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loeffler/Google Drive/temp/"/>
    </mc:Choice>
  </mc:AlternateContent>
  <xr:revisionPtr revIDLastSave="0" documentId="8_{31737986-F124-2042-8BAE-74C4510DE7AB}" xr6:coauthVersionLast="46" xr6:coauthVersionMax="46" xr10:uidLastSave="{00000000-0000-0000-0000-000000000000}"/>
  <bookViews>
    <workbookView xWindow="5580" yWindow="2300" windowWidth="27640" windowHeight="16940" xr2:uid="{3EA9D1D8-261F-D240-9DB3-36A1C4F72F18}"/>
  </bookViews>
  <sheets>
    <sheet name="Archive" sheetId="1" r:id="rId1"/>
  </sheets>
  <externalReferences>
    <externalReference r:id="rId2"/>
  </externalReferences>
  <definedNames>
    <definedName name="_xlnm._FilterDatabase" localSheetId="0" hidden="1">Archive!$N$3:$N$16331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6331" i="1" l="1"/>
  <c r="W16331" i="1" s="1"/>
  <c r="R16330" i="1"/>
  <c r="V16329" i="1"/>
  <c r="U16329" i="1"/>
  <c r="T16329" i="1"/>
  <c r="S16329" i="1"/>
  <c r="R16329" i="1"/>
  <c r="W16329" i="1" s="1"/>
  <c r="R16328" i="1"/>
  <c r="U16328" i="1" s="1"/>
  <c r="W16327" i="1"/>
  <c r="V16327" i="1"/>
  <c r="U16327" i="1"/>
  <c r="R16327" i="1"/>
  <c r="S16327" i="1" s="1"/>
  <c r="W16326" i="1"/>
  <c r="U16326" i="1"/>
  <c r="T16326" i="1"/>
  <c r="R16326" i="1"/>
  <c r="V16326" i="1" s="1"/>
  <c r="R16325" i="1"/>
  <c r="W16325" i="1" s="1"/>
  <c r="W16324" i="1"/>
  <c r="V16324" i="1"/>
  <c r="T16324" i="1"/>
  <c r="R16324" i="1"/>
  <c r="U16324" i="1" s="1"/>
  <c r="R16323" i="1"/>
  <c r="S16323" i="1" s="1"/>
  <c r="R16322" i="1"/>
  <c r="W16322" i="1" s="1"/>
  <c r="V16321" i="1"/>
  <c r="U16321" i="1"/>
  <c r="T16321" i="1"/>
  <c r="R16321" i="1"/>
  <c r="W16321" i="1" s="1"/>
  <c r="R16320" i="1"/>
  <c r="U16320" i="1" s="1"/>
  <c r="R16319" i="1"/>
  <c r="S16319" i="1" s="1"/>
  <c r="W16318" i="1"/>
  <c r="V16318" i="1"/>
  <c r="U16318" i="1"/>
  <c r="T16318" i="1"/>
  <c r="R16318" i="1"/>
  <c r="S16318" i="1" s="1"/>
  <c r="R16317" i="1"/>
  <c r="W16317" i="1" s="1"/>
  <c r="R16316" i="1"/>
  <c r="U16316" i="1" s="1"/>
  <c r="W16315" i="1"/>
  <c r="V16315" i="1"/>
  <c r="U16315" i="1"/>
  <c r="T16315" i="1"/>
  <c r="R16315" i="1"/>
  <c r="S16315" i="1" s="1"/>
  <c r="R16314" i="1"/>
  <c r="W16314" i="1" s="1"/>
  <c r="R16313" i="1"/>
  <c r="W16313" i="1" s="1"/>
  <c r="W16312" i="1"/>
  <c r="V16312" i="1"/>
  <c r="T16312" i="1"/>
  <c r="S16312" i="1"/>
  <c r="R16312" i="1"/>
  <c r="U16312" i="1" s="1"/>
  <c r="R16311" i="1"/>
  <c r="S16311" i="1" s="1"/>
  <c r="W16310" i="1"/>
  <c r="R16310" i="1"/>
  <c r="V16310" i="1" s="1"/>
  <c r="V16309" i="1"/>
  <c r="U16309" i="1"/>
  <c r="T16309" i="1"/>
  <c r="S16309" i="1"/>
  <c r="R16309" i="1"/>
  <c r="W16309" i="1" s="1"/>
  <c r="R16308" i="1"/>
  <c r="U16308" i="1" s="1"/>
  <c r="W16307" i="1"/>
  <c r="R16307" i="1"/>
  <c r="S16307" i="1" s="1"/>
  <c r="W16306" i="1"/>
  <c r="V16306" i="1"/>
  <c r="U16306" i="1"/>
  <c r="T16306" i="1"/>
  <c r="S16306" i="1"/>
  <c r="R16306" i="1"/>
  <c r="R16305" i="1"/>
  <c r="W16305" i="1" s="1"/>
  <c r="W16304" i="1"/>
  <c r="R16304" i="1"/>
  <c r="U16304" i="1" s="1"/>
  <c r="W16303" i="1"/>
  <c r="V16303" i="1"/>
  <c r="U16303" i="1"/>
  <c r="T16303" i="1"/>
  <c r="R16303" i="1"/>
  <c r="S16303" i="1" s="1"/>
  <c r="R16302" i="1"/>
  <c r="W16302" i="1" s="1"/>
  <c r="V16301" i="1"/>
  <c r="R16301" i="1"/>
  <c r="W16301" i="1" s="1"/>
  <c r="W16300" i="1"/>
  <c r="V16300" i="1"/>
  <c r="T16300" i="1"/>
  <c r="S16300" i="1"/>
  <c r="R16300" i="1"/>
  <c r="U16300" i="1" s="1"/>
  <c r="T16299" i="1"/>
  <c r="R16299" i="1"/>
  <c r="S16299" i="1" s="1"/>
  <c r="W16298" i="1"/>
  <c r="V16298" i="1"/>
  <c r="R16298" i="1"/>
  <c r="U16298" i="1" s="1"/>
  <c r="V16297" i="1"/>
  <c r="U16297" i="1"/>
  <c r="T16297" i="1"/>
  <c r="S16297" i="1"/>
  <c r="R16297" i="1"/>
  <c r="W16297" i="1" s="1"/>
  <c r="S16296" i="1"/>
  <c r="R16296" i="1"/>
  <c r="U16296" i="1" s="1"/>
  <c r="W16295" i="1"/>
  <c r="V16295" i="1"/>
  <c r="U16295" i="1"/>
  <c r="R16295" i="1"/>
  <c r="S16295" i="1" s="1"/>
  <c r="V16294" i="1"/>
  <c r="U16294" i="1"/>
  <c r="T16294" i="1"/>
  <c r="S16294" i="1"/>
  <c r="R16294" i="1"/>
  <c r="W16294" i="1" s="1"/>
  <c r="S16293" i="1"/>
  <c r="R16293" i="1"/>
  <c r="W16293" i="1" s="1"/>
  <c r="W16292" i="1"/>
  <c r="V16292" i="1"/>
  <c r="T16292" i="1"/>
  <c r="R16292" i="1"/>
  <c r="U16292" i="1" s="1"/>
  <c r="T16291" i="1"/>
  <c r="R16291" i="1"/>
  <c r="S16291" i="1" s="1"/>
  <c r="S16290" i="1"/>
  <c r="R16290" i="1"/>
  <c r="W16290" i="1" s="1"/>
  <c r="V16289" i="1"/>
  <c r="U16289" i="1"/>
  <c r="T16289" i="1"/>
  <c r="R16289" i="1"/>
  <c r="W16289" i="1" s="1"/>
  <c r="S16288" i="1"/>
  <c r="R16288" i="1"/>
  <c r="U16288" i="1" s="1"/>
  <c r="R16287" i="1"/>
  <c r="S16287" i="1" s="1"/>
  <c r="W16286" i="1"/>
  <c r="V16286" i="1"/>
  <c r="U16286" i="1"/>
  <c r="T16286" i="1"/>
  <c r="R16286" i="1"/>
  <c r="S16286" i="1" s="1"/>
  <c r="S16285" i="1"/>
  <c r="R16285" i="1"/>
  <c r="W16285" i="1" s="1"/>
  <c r="R16284" i="1"/>
  <c r="U16284" i="1" s="1"/>
  <c r="W16283" i="1"/>
  <c r="V16283" i="1"/>
  <c r="U16283" i="1"/>
  <c r="T16283" i="1"/>
  <c r="R16283" i="1"/>
  <c r="S16283" i="1" s="1"/>
  <c r="S16282" i="1"/>
  <c r="R16282" i="1"/>
  <c r="W16282" i="1" s="1"/>
  <c r="R16281" i="1"/>
  <c r="W16281" i="1" s="1"/>
  <c r="W16280" i="1"/>
  <c r="V16280" i="1"/>
  <c r="T16280" i="1"/>
  <c r="S16280" i="1"/>
  <c r="R16280" i="1"/>
  <c r="U16280" i="1" s="1"/>
  <c r="R16279" i="1"/>
  <c r="R16278" i="1"/>
  <c r="V16277" i="1"/>
  <c r="U16277" i="1"/>
  <c r="T16277" i="1"/>
  <c r="S16277" i="1"/>
  <c r="R16277" i="1"/>
  <c r="W16277" i="1" s="1"/>
  <c r="R16276" i="1"/>
  <c r="W16275" i="1"/>
  <c r="R16275" i="1"/>
  <c r="S16275" i="1" s="1"/>
  <c r="W16274" i="1"/>
  <c r="V16274" i="1"/>
  <c r="U16274" i="1"/>
  <c r="T16274" i="1"/>
  <c r="S16274" i="1"/>
  <c r="R16274" i="1"/>
  <c r="T16273" i="1"/>
  <c r="R16273" i="1"/>
  <c r="W16272" i="1"/>
  <c r="R16272" i="1"/>
  <c r="U16272" i="1" s="1"/>
  <c r="W16271" i="1"/>
  <c r="V16271" i="1"/>
  <c r="U16271" i="1"/>
  <c r="T16271" i="1"/>
  <c r="R16271" i="1"/>
  <c r="S16271" i="1" s="1"/>
  <c r="T16270" i="1"/>
  <c r="R16270" i="1"/>
  <c r="V16269" i="1"/>
  <c r="R16269" i="1"/>
  <c r="W16269" i="1" s="1"/>
  <c r="W16268" i="1"/>
  <c r="V16268" i="1"/>
  <c r="T16268" i="1"/>
  <c r="S16268" i="1"/>
  <c r="R16268" i="1"/>
  <c r="U16268" i="1" s="1"/>
  <c r="T16267" i="1"/>
  <c r="R16267" i="1"/>
  <c r="S16267" i="1" s="1"/>
  <c r="W16266" i="1"/>
  <c r="V16266" i="1"/>
  <c r="R16266" i="1"/>
  <c r="U16266" i="1" s="1"/>
  <c r="V16265" i="1"/>
  <c r="U16265" i="1"/>
  <c r="T16265" i="1"/>
  <c r="S16265" i="1"/>
  <c r="R16265" i="1"/>
  <c r="W16265" i="1" s="1"/>
  <c r="S16264" i="1"/>
  <c r="R16264" i="1"/>
  <c r="U16264" i="1" s="1"/>
  <c r="W16263" i="1"/>
  <c r="V16263" i="1"/>
  <c r="U16263" i="1"/>
  <c r="R16263" i="1"/>
  <c r="S16263" i="1" s="1"/>
  <c r="V16262" i="1"/>
  <c r="U16262" i="1"/>
  <c r="T16262" i="1"/>
  <c r="S16262" i="1"/>
  <c r="R16262" i="1"/>
  <c r="W16262" i="1" s="1"/>
  <c r="S16261" i="1"/>
  <c r="R16261" i="1"/>
  <c r="W16261" i="1" s="1"/>
  <c r="W16260" i="1"/>
  <c r="V16260" i="1"/>
  <c r="T16260" i="1"/>
  <c r="R16260" i="1"/>
  <c r="U16260" i="1" s="1"/>
  <c r="R16259" i="1"/>
  <c r="S16258" i="1"/>
  <c r="R16258" i="1"/>
  <c r="W16258" i="1" s="1"/>
  <c r="V16257" i="1"/>
  <c r="U16257" i="1"/>
  <c r="T16257" i="1"/>
  <c r="R16257" i="1"/>
  <c r="W16257" i="1" s="1"/>
  <c r="S16256" i="1"/>
  <c r="R16256" i="1"/>
  <c r="R16255" i="1"/>
  <c r="W16254" i="1"/>
  <c r="V16254" i="1"/>
  <c r="U16254" i="1"/>
  <c r="T16254" i="1"/>
  <c r="R16254" i="1"/>
  <c r="S16254" i="1" s="1"/>
  <c r="U16253" i="1"/>
  <c r="T16253" i="1"/>
  <c r="S16253" i="1"/>
  <c r="R16253" i="1"/>
  <c r="R16252" i="1"/>
  <c r="W16251" i="1"/>
  <c r="V16251" i="1"/>
  <c r="U16251" i="1"/>
  <c r="T16251" i="1"/>
  <c r="R16251" i="1"/>
  <c r="S16251" i="1" s="1"/>
  <c r="U16250" i="1"/>
  <c r="T16250" i="1"/>
  <c r="S16250" i="1"/>
  <c r="R16250" i="1"/>
  <c r="R16249" i="1"/>
  <c r="W16248" i="1"/>
  <c r="V16248" i="1"/>
  <c r="T16248" i="1"/>
  <c r="S16248" i="1"/>
  <c r="R16248" i="1"/>
  <c r="U16248" i="1" s="1"/>
  <c r="U16247" i="1"/>
  <c r="R16247" i="1"/>
  <c r="R16246" i="1"/>
  <c r="V16245" i="1"/>
  <c r="U16245" i="1"/>
  <c r="T16245" i="1"/>
  <c r="S16245" i="1"/>
  <c r="R16245" i="1"/>
  <c r="W16245" i="1" s="1"/>
  <c r="R16244" i="1"/>
  <c r="W16243" i="1"/>
  <c r="R16243" i="1"/>
  <c r="S16243" i="1" s="1"/>
  <c r="W16242" i="1"/>
  <c r="V16242" i="1"/>
  <c r="U16242" i="1"/>
  <c r="T16242" i="1"/>
  <c r="S16242" i="1"/>
  <c r="R16242" i="1"/>
  <c r="R16241" i="1"/>
  <c r="W16240" i="1"/>
  <c r="R16240" i="1"/>
  <c r="U16240" i="1" s="1"/>
  <c r="W16239" i="1"/>
  <c r="V16239" i="1"/>
  <c r="U16239" i="1"/>
  <c r="T16239" i="1"/>
  <c r="R16239" i="1"/>
  <c r="S16239" i="1" s="1"/>
  <c r="T16238" i="1"/>
  <c r="S16238" i="1"/>
  <c r="R16238" i="1"/>
  <c r="V16237" i="1"/>
  <c r="R16237" i="1"/>
  <c r="W16237" i="1" s="1"/>
  <c r="W16236" i="1"/>
  <c r="V16236" i="1"/>
  <c r="T16236" i="1"/>
  <c r="S16236" i="1"/>
  <c r="R16236" i="1"/>
  <c r="U16236" i="1" s="1"/>
  <c r="R16235" i="1"/>
  <c r="W16234" i="1"/>
  <c r="R16234" i="1"/>
  <c r="R16233" i="1"/>
  <c r="W16233" i="1" s="1"/>
  <c r="R16232" i="1"/>
  <c r="W16231" i="1"/>
  <c r="V16231" i="1"/>
  <c r="U16231" i="1"/>
  <c r="R16231" i="1"/>
  <c r="S16231" i="1" s="1"/>
  <c r="W16230" i="1"/>
  <c r="V16230" i="1"/>
  <c r="U16230" i="1"/>
  <c r="T16230" i="1"/>
  <c r="S16230" i="1"/>
  <c r="R16230" i="1"/>
  <c r="R16229" i="1"/>
  <c r="W16228" i="1"/>
  <c r="V16228" i="1"/>
  <c r="T16228" i="1"/>
  <c r="R16228" i="1"/>
  <c r="U16228" i="1" s="1"/>
  <c r="T16227" i="1"/>
  <c r="R16227" i="1"/>
  <c r="S16227" i="1" s="1"/>
  <c r="W16226" i="1"/>
  <c r="T16226" i="1"/>
  <c r="S16226" i="1"/>
  <c r="R16226" i="1"/>
  <c r="V16225" i="1"/>
  <c r="U16225" i="1"/>
  <c r="T16225" i="1"/>
  <c r="R16225" i="1"/>
  <c r="W16225" i="1" s="1"/>
  <c r="W16224" i="1"/>
  <c r="V16224" i="1"/>
  <c r="T16224" i="1"/>
  <c r="S16224" i="1"/>
  <c r="R16224" i="1"/>
  <c r="U16224" i="1" s="1"/>
  <c r="T16223" i="1"/>
  <c r="R16223" i="1"/>
  <c r="W16222" i="1"/>
  <c r="V16222" i="1"/>
  <c r="U16222" i="1"/>
  <c r="T16222" i="1"/>
  <c r="R16222" i="1"/>
  <c r="S16222" i="1" s="1"/>
  <c r="U16221" i="1"/>
  <c r="R16221" i="1"/>
  <c r="W16221" i="1" s="1"/>
  <c r="W16220" i="1"/>
  <c r="R16220" i="1"/>
  <c r="W16219" i="1"/>
  <c r="V16219" i="1"/>
  <c r="U16219" i="1"/>
  <c r="T16219" i="1"/>
  <c r="R16219" i="1"/>
  <c r="S16219" i="1" s="1"/>
  <c r="R16218" i="1"/>
  <c r="W16218" i="1" s="1"/>
  <c r="W16217" i="1"/>
  <c r="T16217" i="1"/>
  <c r="S16217" i="1"/>
  <c r="R16217" i="1"/>
  <c r="R16216" i="1"/>
  <c r="W16215" i="1"/>
  <c r="V16215" i="1"/>
  <c r="U16215" i="1"/>
  <c r="T16215" i="1"/>
  <c r="S16215" i="1"/>
  <c r="R16215" i="1"/>
  <c r="U16214" i="1"/>
  <c r="R16214" i="1"/>
  <c r="W16214" i="1" s="1"/>
  <c r="W16213" i="1"/>
  <c r="R16213" i="1"/>
  <c r="W16212" i="1"/>
  <c r="R16212" i="1"/>
  <c r="W16211" i="1"/>
  <c r="V16211" i="1"/>
  <c r="U16211" i="1"/>
  <c r="T16211" i="1"/>
  <c r="S16211" i="1"/>
  <c r="R16211" i="1"/>
  <c r="V16210" i="1"/>
  <c r="U16210" i="1"/>
  <c r="T16210" i="1"/>
  <c r="R16210" i="1"/>
  <c r="W16210" i="1" s="1"/>
  <c r="T16209" i="1"/>
  <c r="S16209" i="1"/>
  <c r="R16209" i="1"/>
  <c r="W16208" i="1"/>
  <c r="V16208" i="1"/>
  <c r="R16208" i="1"/>
  <c r="W16207" i="1"/>
  <c r="V16207" i="1"/>
  <c r="U16207" i="1"/>
  <c r="T16207" i="1"/>
  <c r="S16207" i="1"/>
  <c r="R16207" i="1"/>
  <c r="S16206" i="1"/>
  <c r="R16206" i="1"/>
  <c r="W16206" i="1" s="1"/>
  <c r="W16205" i="1"/>
  <c r="T16205" i="1"/>
  <c r="S16205" i="1"/>
  <c r="R16205" i="1"/>
  <c r="U16204" i="1"/>
  <c r="R16204" i="1"/>
  <c r="W16203" i="1"/>
  <c r="V16203" i="1"/>
  <c r="U16203" i="1"/>
  <c r="T16203" i="1"/>
  <c r="S16203" i="1"/>
  <c r="R16203" i="1"/>
  <c r="V16202" i="1"/>
  <c r="U16202" i="1"/>
  <c r="T16202" i="1"/>
  <c r="S16202" i="1"/>
  <c r="R16202" i="1"/>
  <c r="W16202" i="1" s="1"/>
  <c r="R16201" i="1"/>
  <c r="W16200" i="1"/>
  <c r="V16200" i="1"/>
  <c r="U16200" i="1"/>
  <c r="R16200" i="1"/>
  <c r="W16199" i="1"/>
  <c r="V16199" i="1"/>
  <c r="U16199" i="1"/>
  <c r="T16199" i="1"/>
  <c r="S16199" i="1"/>
  <c r="R16199" i="1"/>
  <c r="V16198" i="1"/>
  <c r="U16198" i="1"/>
  <c r="R16198" i="1"/>
  <c r="W16198" i="1" s="1"/>
  <c r="R16197" i="1"/>
  <c r="W16196" i="1"/>
  <c r="R16196" i="1"/>
  <c r="W16195" i="1"/>
  <c r="V16195" i="1"/>
  <c r="U16195" i="1"/>
  <c r="T16195" i="1"/>
  <c r="S16195" i="1"/>
  <c r="R16195" i="1"/>
  <c r="T16194" i="1"/>
  <c r="S16194" i="1"/>
  <c r="R16194" i="1"/>
  <c r="W16194" i="1" s="1"/>
  <c r="W16193" i="1"/>
  <c r="T16193" i="1"/>
  <c r="R16193" i="1"/>
  <c r="V16192" i="1"/>
  <c r="U16192" i="1"/>
  <c r="R16192" i="1"/>
  <c r="W16191" i="1"/>
  <c r="V16191" i="1"/>
  <c r="U16191" i="1"/>
  <c r="T16191" i="1"/>
  <c r="S16191" i="1"/>
  <c r="R16191" i="1"/>
  <c r="V16190" i="1"/>
  <c r="U16190" i="1"/>
  <c r="T16190" i="1"/>
  <c r="S16190" i="1"/>
  <c r="R16190" i="1"/>
  <c r="W16190" i="1" s="1"/>
  <c r="R16189" i="1"/>
  <c r="W16188" i="1"/>
  <c r="V16188" i="1"/>
  <c r="R16188" i="1"/>
  <c r="S16188" i="1" s="1"/>
  <c r="W16187" i="1"/>
  <c r="V16187" i="1"/>
  <c r="U16187" i="1"/>
  <c r="T16187" i="1"/>
  <c r="S16187" i="1"/>
  <c r="R16187" i="1"/>
  <c r="T16186" i="1"/>
  <c r="R16186" i="1"/>
  <c r="W16185" i="1"/>
  <c r="V16185" i="1"/>
  <c r="R16185" i="1"/>
  <c r="U16185" i="1" s="1"/>
  <c r="W16184" i="1"/>
  <c r="V16184" i="1"/>
  <c r="U16184" i="1"/>
  <c r="T16184" i="1"/>
  <c r="R16184" i="1"/>
  <c r="S16184" i="1" s="1"/>
  <c r="T16183" i="1"/>
  <c r="R16183" i="1"/>
  <c r="V16182" i="1"/>
  <c r="U16182" i="1"/>
  <c r="R16182" i="1"/>
  <c r="W16182" i="1" s="1"/>
  <c r="W16181" i="1"/>
  <c r="V16181" i="1"/>
  <c r="U16181" i="1"/>
  <c r="T16181" i="1"/>
  <c r="S16181" i="1"/>
  <c r="R16181" i="1"/>
  <c r="T16180" i="1"/>
  <c r="R16180" i="1"/>
  <c r="S16179" i="1"/>
  <c r="R16179" i="1"/>
  <c r="W16178" i="1"/>
  <c r="V16178" i="1"/>
  <c r="U16178" i="1"/>
  <c r="R16178" i="1"/>
  <c r="T16178" i="1" s="1"/>
  <c r="W16177" i="1"/>
  <c r="V16177" i="1"/>
  <c r="U16177" i="1"/>
  <c r="T16177" i="1"/>
  <c r="S16177" i="1"/>
  <c r="R16177" i="1"/>
  <c r="R16176" i="1"/>
  <c r="S16175" i="1"/>
  <c r="R16175" i="1"/>
  <c r="W16174" i="1"/>
  <c r="V16174" i="1"/>
  <c r="R16174" i="1"/>
  <c r="U16174" i="1" s="1"/>
  <c r="W16173" i="1"/>
  <c r="V16173" i="1"/>
  <c r="U16173" i="1"/>
  <c r="T16173" i="1"/>
  <c r="S16173" i="1"/>
  <c r="R16173" i="1"/>
  <c r="T16172" i="1"/>
  <c r="S16172" i="1"/>
  <c r="R16172" i="1"/>
  <c r="S16171" i="1"/>
  <c r="R16171" i="1"/>
  <c r="W16170" i="1"/>
  <c r="V16170" i="1"/>
  <c r="R16170" i="1"/>
  <c r="U16170" i="1" s="1"/>
  <c r="W16169" i="1"/>
  <c r="V16169" i="1"/>
  <c r="U16169" i="1"/>
  <c r="T16169" i="1"/>
  <c r="S16169" i="1"/>
  <c r="R16169" i="1"/>
  <c r="R16168" i="1"/>
  <c r="R16167" i="1"/>
  <c r="W16166" i="1"/>
  <c r="V16166" i="1"/>
  <c r="R16166" i="1"/>
  <c r="U16166" i="1" s="1"/>
  <c r="W16165" i="1"/>
  <c r="V16165" i="1"/>
  <c r="U16165" i="1"/>
  <c r="T16165" i="1"/>
  <c r="S16165" i="1"/>
  <c r="R16165" i="1"/>
  <c r="R16164" i="1"/>
  <c r="S16163" i="1"/>
  <c r="R16163" i="1"/>
  <c r="W16162" i="1"/>
  <c r="V16162" i="1"/>
  <c r="R16162" i="1"/>
  <c r="U16162" i="1" s="1"/>
  <c r="W16161" i="1"/>
  <c r="V16161" i="1"/>
  <c r="U16161" i="1"/>
  <c r="T16161" i="1"/>
  <c r="S16161" i="1"/>
  <c r="R16161" i="1"/>
  <c r="R16160" i="1"/>
  <c r="R16159" i="1"/>
  <c r="W16158" i="1"/>
  <c r="V16158" i="1"/>
  <c r="R16158" i="1"/>
  <c r="U16158" i="1" s="1"/>
  <c r="W16157" i="1"/>
  <c r="V16157" i="1"/>
  <c r="U16157" i="1"/>
  <c r="T16157" i="1"/>
  <c r="S16157" i="1"/>
  <c r="R16157" i="1"/>
  <c r="U16156" i="1"/>
  <c r="T16156" i="1"/>
  <c r="R16156" i="1"/>
  <c r="R16155" i="1"/>
  <c r="W16154" i="1"/>
  <c r="V16154" i="1"/>
  <c r="R16154" i="1"/>
  <c r="U16154" i="1" s="1"/>
  <c r="W16153" i="1"/>
  <c r="V16153" i="1"/>
  <c r="U16153" i="1"/>
  <c r="T16153" i="1"/>
  <c r="S16153" i="1"/>
  <c r="R16153" i="1"/>
  <c r="U16152" i="1"/>
  <c r="T16152" i="1"/>
  <c r="S16152" i="1"/>
  <c r="R16152" i="1"/>
  <c r="R16151" i="1"/>
  <c r="W16150" i="1"/>
  <c r="V16150" i="1"/>
  <c r="R16150" i="1"/>
  <c r="U16150" i="1" s="1"/>
  <c r="W16149" i="1"/>
  <c r="V16149" i="1"/>
  <c r="U16149" i="1"/>
  <c r="T16149" i="1"/>
  <c r="S16149" i="1"/>
  <c r="R16149" i="1"/>
  <c r="U16148" i="1"/>
  <c r="T16148" i="1"/>
  <c r="S16148" i="1"/>
  <c r="R16148" i="1"/>
  <c r="R16147" i="1"/>
  <c r="W16146" i="1"/>
  <c r="V16146" i="1"/>
  <c r="R16146" i="1"/>
  <c r="U16146" i="1" s="1"/>
  <c r="W16145" i="1"/>
  <c r="V16145" i="1"/>
  <c r="U16145" i="1"/>
  <c r="T16145" i="1"/>
  <c r="S16145" i="1"/>
  <c r="R16145" i="1"/>
  <c r="T16144" i="1"/>
  <c r="R16144" i="1"/>
  <c r="S16143" i="1"/>
  <c r="R16143" i="1"/>
  <c r="W16142" i="1"/>
  <c r="V16142" i="1"/>
  <c r="R16142" i="1"/>
  <c r="U16142" i="1" s="1"/>
  <c r="W16141" i="1"/>
  <c r="V16141" i="1"/>
  <c r="U16141" i="1"/>
  <c r="T16141" i="1"/>
  <c r="S16141" i="1"/>
  <c r="R16141" i="1"/>
  <c r="T16140" i="1"/>
  <c r="S16140" i="1"/>
  <c r="R16140" i="1"/>
  <c r="S16139" i="1"/>
  <c r="R16139" i="1"/>
  <c r="W16138" i="1"/>
  <c r="V16138" i="1"/>
  <c r="R16138" i="1"/>
  <c r="U16138" i="1" s="1"/>
  <c r="W16137" i="1"/>
  <c r="V16137" i="1"/>
  <c r="U16137" i="1"/>
  <c r="T16137" i="1"/>
  <c r="S16137" i="1"/>
  <c r="R16137" i="1"/>
  <c r="R16136" i="1"/>
  <c r="R16135" i="1"/>
  <c r="W16134" i="1"/>
  <c r="V16134" i="1"/>
  <c r="R16134" i="1"/>
  <c r="U16134" i="1" s="1"/>
  <c r="W16133" i="1"/>
  <c r="V16133" i="1"/>
  <c r="U16133" i="1"/>
  <c r="T16133" i="1"/>
  <c r="S16133" i="1"/>
  <c r="R16133" i="1"/>
  <c r="R16132" i="1"/>
  <c r="S16131" i="1"/>
  <c r="R16131" i="1"/>
  <c r="W16130" i="1"/>
  <c r="V16130" i="1"/>
  <c r="R16130" i="1"/>
  <c r="U16130" i="1" s="1"/>
  <c r="W16129" i="1"/>
  <c r="V16129" i="1"/>
  <c r="U16129" i="1"/>
  <c r="T16129" i="1"/>
  <c r="S16129" i="1"/>
  <c r="R16129" i="1"/>
  <c r="R16128" i="1"/>
  <c r="R16127" i="1"/>
  <c r="W16126" i="1"/>
  <c r="V16126" i="1"/>
  <c r="R16126" i="1"/>
  <c r="U16126" i="1" s="1"/>
  <c r="W16125" i="1"/>
  <c r="V16125" i="1"/>
  <c r="U16125" i="1"/>
  <c r="T16125" i="1"/>
  <c r="S16125" i="1"/>
  <c r="R16125" i="1"/>
  <c r="V16124" i="1"/>
  <c r="R16124" i="1"/>
  <c r="W16124" i="1" s="1"/>
  <c r="T16123" i="1"/>
  <c r="S16123" i="1"/>
  <c r="R16123" i="1"/>
  <c r="W16122" i="1"/>
  <c r="V16122" i="1"/>
  <c r="R16122" i="1"/>
  <c r="W16121" i="1"/>
  <c r="V16121" i="1"/>
  <c r="U16121" i="1"/>
  <c r="T16121" i="1"/>
  <c r="S16121" i="1"/>
  <c r="R16121" i="1"/>
  <c r="R16120" i="1"/>
  <c r="W16120" i="1" s="1"/>
  <c r="T16119" i="1"/>
  <c r="R16119" i="1"/>
  <c r="W16118" i="1"/>
  <c r="R16118" i="1"/>
  <c r="W16117" i="1"/>
  <c r="V16117" i="1"/>
  <c r="U16117" i="1"/>
  <c r="T16117" i="1"/>
  <c r="S16117" i="1"/>
  <c r="R16117" i="1"/>
  <c r="R16116" i="1"/>
  <c r="W16116" i="1" s="1"/>
  <c r="T16115" i="1"/>
  <c r="S16115" i="1"/>
  <c r="R16115" i="1"/>
  <c r="R16114" i="1"/>
  <c r="W16113" i="1"/>
  <c r="V16113" i="1"/>
  <c r="U16113" i="1"/>
  <c r="T16113" i="1"/>
  <c r="S16113" i="1"/>
  <c r="R16113" i="1"/>
  <c r="T16112" i="1"/>
  <c r="S16112" i="1"/>
  <c r="R16112" i="1"/>
  <c r="W16112" i="1" s="1"/>
  <c r="T16111" i="1"/>
  <c r="S16111" i="1"/>
  <c r="R16111" i="1"/>
  <c r="R16110" i="1"/>
  <c r="W16109" i="1"/>
  <c r="V16109" i="1"/>
  <c r="U16109" i="1"/>
  <c r="T16109" i="1"/>
  <c r="S16109" i="1"/>
  <c r="R16109" i="1"/>
  <c r="T16108" i="1"/>
  <c r="R16108" i="1"/>
  <c r="W16108" i="1" s="1"/>
  <c r="T16107" i="1"/>
  <c r="R16107" i="1"/>
  <c r="R16106" i="1"/>
  <c r="W16105" i="1"/>
  <c r="V16105" i="1"/>
  <c r="U16105" i="1"/>
  <c r="T16105" i="1"/>
  <c r="S16105" i="1"/>
  <c r="R16105" i="1"/>
  <c r="V16104" i="1"/>
  <c r="U16104" i="1"/>
  <c r="T16104" i="1"/>
  <c r="S16104" i="1"/>
  <c r="R16104" i="1"/>
  <c r="W16104" i="1" s="1"/>
  <c r="R16103" i="1"/>
  <c r="W16102" i="1"/>
  <c r="V16102" i="1"/>
  <c r="R16102" i="1"/>
  <c r="W16101" i="1"/>
  <c r="V16101" i="1"/>
  <c r="U16101" i="1"/>
  <c r="T16101" i="1"/>
  <c r="S16101" i="1"/>
  <c r="R16101" i="1"/>
  <c r="V16100" i="1"/>
  <c r="U16100" i="1"/>
  <c r="T16100" i="1"/>
  <c r="S16100" i="1"/>
  <c r="R16100" i="1"/>
  <c r="W16100" i="1" s="1"/>
  <c r="R16099" i="1"/>
  <c r="W16098" i="1"/>
  <c r="V16098" i="1"/>
  <c r="U16098" i="1"/>
  <c r="R16098" i="1"/>
  <c r="W16097" i="1"/>
  <c r="V16097" i="1"/>
  <c r="U16097" i="1"/>
  <c r="T16097" i="1"/>
  <c r="S16097" i="1"/>
  <c r="R16097" i="1"/>
  <c r="V16096" i="1"/>
  <c r="R16096" i="1"/>
  <c r="W16096" i="1" s="1"/>
  <c r="T16095" i="1"/>
  <c r="R16095" i="1"/>
  <c r="R16094" i="1"/>
  <c r="W16093" i="1"/>
  <c r="V16093" i="1"/>
  <c r="U16093" i="1"/>
  <c r="T16093" i="1"/>
  <c r="S16093" i="1"/>
  <c r="R16093" i="1"/>
  <c r="T16092" i="1"/>
  <c r="S16092" i="1"/>
  <c r="R16092" i="1"/>
  <c r="W16092" i="1" s="1"/>
  <c r="W16091" i="1"/>
  <c r="T16091" i="1"/>
  <c r="S16091" i="1"/>
  <c r="R16091" i="1"/>
  <c r="U16090" i="1"/>
  <c r="R16090" i="1"/>
  <c r="W16089" i="1"/>
  <c r="V16089" i="1"/>
  <c r="U16089" i="1"/>
  <c r="T16089" i="1"/>
  <c r="S16089" i="1"/>
  <c r="R16089" i="1"/>
  <c r="V16088" i="1"/>
  <c r="U16088" i="1"/>
  <c r="T16088" i="1"/>
  <c r="S16088" i="1"/>
  <c r="R16088" i="1"/>
  <c r="W16088" i="1" s="1"/>
  <c r="R16087" i="1"/>
  <c r="W16086" i="1"/>
  <c r="V16086" i="1"/>
  <c r="U16086" i="1"/>
  <c r="R16086" i="1"/>
  <c r="W16085" i="1"/>
  <c r="V16085" i="1"/>
  <c r="U16085" i="1"/>
  <c r="T16085" i="1"/>
  <c r="S16085" i="1"/>
  <c r="R16085" i="1"/>
  <c r="R16084" i="1"/>
  <c r="W16084" i="1" s="1"/>
  <c r="W16083" i="1"/>
  <c r="T16083" i="1"/>
  <c r="S16083" i="1"/>
  <c r="R16083" i="1"/>
  <c r="R16082" i="1"/>
  <c r="W16081" i="1"/>
  <c r="V16081" i="1"/>
  <c r="U16081" i="1"/>
  <c r="T16081" i="1"/>
  <c r="S16081" i="1"/>
  <c r="R16081" i="1"/>
  <c r="T16080" i="1"/>
  <c r="R16080" i="1"/>
  <c r="W16080" i="1" s="1"/>
  <c r="R16079" i="1"/>
  <c r="R16078" i="1"/>
  <c r="W16077" i="1"/>
  <c r="V16077" i="1"/>
  <c r="U16077" i="1"/>
  <c r="T16077" i="1"/>
  <c r="S16077" i="1"/>
  <c r="R16077" i="1"/>
  <c r="V16076" i="1"/>
  <c r="U16076" i="1"/>
  <c r="T16076" i="1"/>
  <c r="S16076" i="1"/>
  <c r="R16076" i="1"/>
  <c r="W16076" i="1" s="1"/>
  <c r="T16075" i="1"/>
  <c r="S16075" i="1"/>
  <c r="R16075" i="1"/>
  <c r="W16074" i="1"/>
  <c r="V16074" i="1"/>
  <c r="U16074" i="1"/>
  <c r="R16074" i="1"/>
  <c r="W16073" i="1"/>
  <c r="V16073" i="1"/>
  <c r="U16073" i="1"/>
  <c r="T16073" i="1"/>
  <c r="S16073" i="1"/>
  <c r="R16073" i="1"/>
  <c r="R16072" i="1"/>
  <c r="W16071" i="1"/>
  <c r="T16071" i="1"/>
  <c r="S16071" i="1"/>
  <c r="R16071" i="1"/>
  <c r="R16070" i="1"/>
  <c r="W16069" i="1"/>
  <c r="V16069" i="1"/>
  <c r="U16069" i="1"/>
  <c r="T16069" i="1"/>
  <c r="S16069" i="1"/>
  <c r="R16069" i="1"/>
  <c r="V16068" i="1"/>
  <c r="U16068" i="1"/>
  <c r="T16068" i="1"/>
  <c r="S16068" i="1"/>
  <c r="R16068" i="1"/>
  <c r="W16068" i="1" s="1"/>
  <c r="R16067" i="1"/>
  <c r="W16066" i="1"/>
  <c r="V16066" i="1"/>
  <c r="U16066" i="1"/>
  <c r="R16066" i="1"/>
  <c r="W16065" i="1"/>
  <c r="V16065" i="1"/>
  <c r="U16065" i="1"/>
  <c r="T16065" i="1"/>
  <c r="S16065" i="1"/>
  <c r="R16065" i="1"/>
  <c r="V16064" i="1"/>
  <c r="R16064" i="1"/>
  <c r="W16064" i="1" s="1"/>
  <c r="W16063" i="1"/>
  <c r="T16063" i="1"/>
  <c r="S16063" i="1"/>
  <c r="R16063" i="1"/>
  <c r="R16062" i="1"/>
  <c r="W16061" i="1"/>
  <c r="V16061" i="1"/>
  <c r="U16061" i="1"/>
  <c r="T16061" i="1"/>
  <c r="S16061" i="1"/>
  <c r="R16061" i="1"/>
  <c r="T16060" i="1"/>
  <c r="R16060" i="1"/>
  <c r="W16059" i="1"/>
  <c r="T16059" i="1"/>
  <c r="S16059" i="1"/>
  <c r="R16059" i="1"/>
  <c r="V16058" i="1"/>
  <c r="U16058" i="1"/>
  <c r="R16058" i="1"/>
  <c r="W16057" i="1"/>
  <c r="V16057" i="1"/>
  <c r="U16057" i="1"/>
  <c r="T16057" i="1"/>
  <c r="S16057" i="1"/>
  <c r="R16057" i="1"/>
  <c r="V16056" i="1"/>
  <c r="U16056" i="1"/>
  <c r="T16056" i="1"/>
  <c r="S16056" i="1"/>
  <c r="R16056" i="1"/>
  <c r="W16056" i="1" s="1"/>
  <c r="R16055" i="1"/>
  <c r="W16054" i="1"/>
  <c r="V16054" i="1"/>
  <c r="U16054" i="1"/>
  <c r="R16054" i="1"/>
  <c r="W16053" i="1"/>
  <c r="V16053" i="1"/>
  <c r="U16053" i="1"/>
  <c r="T16053" i="1"/>
  <c r="S16053" i="1"/>
  <c r="R16053" i="1"/>
  <c r="R16052" i="1"/>
  <c r="W16051" i="1"/>
  <c r="T16051" i="1"/>
  <c r="S16051" i="1"/>
  <c r="R16051" i="1"/>
  <c r="T16050" i="1"/>
  <c r="R16050" i="1"/>
  <c r="W16049" i="1"/>
  <c r="V16049" i="1"/>
  <c r="R16049" i="1"/>
  <c r="U16049" i="1" s="1"/>
  <c r="V16048" i="1"/>
  <c r="U16048" i="1"/>
  <c r="T16048" i="1"/>
  <c r="S16048" i="1"/>
  <c r="R16048" i="1"/>
  <c r="W16048" i="1" s="1"/>
  <c r="S16047" i="1"/>
  <c r="R16047" i="1"/>
  <c r="W16046" i="1"/>
  <c r="V16046" i="1"/>
  <c r="U16046" i="1"/>
  <c r="T16046" i="1"/>
  <c r="R16046" i="1"/>
  <c r="S16046" i="1" s="1"/>
  <c r="V16045" i="1"/>
  <c r="U16045" i="1"/>
  <c r="T16045" i="1"/>
  <c r="S16045" i="1"/>
  <c r="R16045" i="1"/>
  <c r="W16045" i="1" s="1"/>
  <c r="S16044" i="1"/>
  <c r="R16044" i="1"/>
  <c r="W16043" i="1"/>
  <c r="V16043" i="1"/>
  <c r="T16043" i="1"/>
  <c r="R16043" i="1"/>
  <c r="U16043" i="1" s="1"/>
  <c r="T16042" i="1"/>
  <c r="R16042" i="1"/>
  <c r="S16041" i="1"/>
  <c r="R16041" i="1"/>
  <c r="V16040" i="1"/>
  <c r="U16040" i="1"/>
  <c r="T16040" i="1"/>
  <c r="R16040" i="1"/>
  <c r="W16040" i="1" s="1"/>
  <c r="V16039" i="1"/>
  <c r="T16039" i="1"/>
  <c r="S16039" i="1"/>
  <c r="R16039" i="1"/>
  <c r="R16038" i="1"/>
  <c r="W16037" i="1"/>
  <c r="V16037" i="1"/>
  <c r="U16037" i="1"/>
  <c r="T16037" i="1"/>
  <c r="R16037" i="1"/>
  <c r="S16037" i="1" s="1"/>
  <c r="U16036" i="1"/>
  <c r="T16036" i="1"/>
  <c r="S16036" i="1"/>
  <c r="R16036" i="1"/>
  <c r="R16035" i="1"/>
  <c r="W16034" i="1"/>
  <c r="V16034" i="1"/>
  <c r="U16034" i="1"/>
  <c r="T16034" i="1"/>
  <c r="R16034" i="1"/>
  <c r="S16034" i="1" s="1"/>
  <c r="U16033" i="1"/>
  <c r="R16033" i="1"/>
  <c r="R16032" i="1"/>
  <c r="W16031" i="1"/>
  <c r="V16031" i="1"/>
  <c r="T16031" i="1"/>
  <c r="S16031" i="1"/>
  <c r="R16031" i="1"/>
  <c r="U16031" i="1" s="1"/>
  <c r="R16030" i="1"/>
  <c r="R16029" i="1"/>
  <c r="V16028" i="1"/>
  <c r="U16028" i="1"/>
  <c r="T16028" i="1"/>
  <c r="S16028" i="1"/>
  <c r="R16028" i="1"/>
  <c r="W16028" i="1" s="1"/>
  <c r="T16027" i="1"/>
  <c r="R16027" i="1"/>
  <c r="W16026" i="1"/>
  <c r="R16026" i="1"/>
  <c r="S16026" i="1" s="1"/>
  <c r="W16025" i="1"/>
  <c r="V16025" i="1"/>
  <c r="U16025" i="1"/>
  <c r="T16025" i="1"/>
  <c r="S16025" i="1"/>
  <c r="R16025" i="1"/>
  <c r="T16024" i="1"/>
  <c r="S16024" i="1"/>
  <c r="R16024" i="1"/>
  <c r="W16023" i="1"/>
  <c r="R16023" i="1"/>
  <c r="U16023" i="1" s="1"/>
  <c r="W16022" i="1"/>
  <c r="V16022" i="1"/>
  <c r="U16022" i="1"/>
  <c r="T16022" i="1"/>
  <c r="R16022" i="1"/>
  <c r="S16022" i="1" s="1"/>
  <c r="R16021" i="1"/>
  <c r="V16020" i="1"/>
  <c r="R16020" i="1"/>
  <c r="W16020" i="1" s="1"/>
  <c r="W16019" i="1"/>
  <c r="V16019" i="1"/>
  <c r="T16019" i="1"/>
  <c r="S16019" i="1"/>
  <c r="R16019" i="1"/>
  <c r="U16019" i="1" s="1"/>
  <c r="T16018" i="1"/>
  <c r="R16018" i="1"/>
  <c r="W16017" i="1"/>
  <c r="V16017" i="1"/>
  <c r="U16017" i="1"/>
  <c r="R16017" i="1"/>
  <c r="T16016" i="1"/>
  <c r="R16016" i="1"/>
  <c r="W16016" i="1" s="1"/>
  <c r="T16015" i="1"/>
  <c r="S16015" i="1"/>
  <c r="R16015" i="1"/>
  <c r="W16014" i="1"/>
  <c r="V16014" i="1"/>
  <c r="U16014" i="1"/>
  <c r="T16014" i="1"/>
  <c r="R16014" i="1"/>
  <c r="S16014" i="1" s="1"/>
  <c r="R16013" i="1"/>
  <c r="V16013" i="1" s="1"/>
  <c r="T16012" i="1"/>
  <c r="S16012" i="1"/>
  <c r="R16012" i="1"/>
  <c r="W16011" i="1"/>
  <c r="V16011" i="1"/>
  <c r="T16011" i="1"/>
  <c r="R16011" i="1"/>
  <c r="U16011" i="1" s="1"/>
  <c r="W16010" i="1"/>
  <c r="V16010" i="1"/>
  <c r="U16010" i="1"/>
  <c r="T16010" i="1"/>
  <c r="R16010" i="1"/>
  <c r="S16010" i="1" s="1"/>
  <c r="R16009" i="1"/>
  <c r="V16008" i="1"/>
  <c r="U16008" i="1"/>
  <c r="T16008" i="1"/>
  <c r="R16008" i="1"/>
  <c r="W16008" i="1" s="1"/>
  <c r="S16007" i="1"/>
  <c r="R16007" i="1"/>
  <c r="U16007" i="1" s="1"/>
  <c r="W16006" i="1"/>
  <c r="T16006" i="1"/>
  <c r="R16006" i="1"/>
  <c r="W16005" i="1"/>
  <c r="V16005" i="1"/>
  <c r="U16005" i="1"/>
  <c r="T16005" i="1"/>
  <c r="R16005" i="1"/>
  <c r="S16005" i="1" s="1"/>
  <c r="V16004" i="1"/>
  <c r="U16004" i="1"/>
  <c r="T16004" i="1"/>
  <c r="S16004" i="1"/>
  <c r="R16004" i="1"/>
  <c r="W16004" i="1" s="1"/>
  <c r="S16003" i="1"/>
  <c r="R16003" i="1"/>
  <c r="W16002" i="1"/>
  <c r="V16002" i="1"/>
  <c r="U16002" i="1"/>
  <c r="T16002" i="1"/>
  <c r="R16002" i="1"/>
  <c r="S16002" i="1" s="1"/>
  <c r="U16001" i="1"/>
  <c r="T16001" i="1"/>
  <c r="S16001" i="1"/>
  <c r="R16001" i="1"/>
  <c r="W16001" i="1" s="1"/>
  <c r="V16000" i="1"/>
  <c r="S16000" i="1"/>
  <c r="R16000" i="1"/>
  <c r="W15999" i="1"/>
  <c r="V15999" i="1"/>
  <c r="T15999" i="1"/>
  <c r="S15999" i="1"/>
  <c r="R15999" i="1"/>
  <c r="U15999" i="1" s="1"/>
  <c r="V15998" i="1"/>
  <c r="R15998" i="1"/>
  <c r="W15997" i="1"/>
  <c r="V15997" i="1"/>
  <c r="S15997" i="1"/>
  <c r="R15997" i="1"/>
  <c r="V15996" i="1"/>
  <c r="U15996" i="1"/>
  <c r="T15996" i="1"/>
  <c r="S15996" i="1"/>
  <c r="R15996" i="1"/>
  <c r="W15996" i="1" s="1"/>
  <c r="V15995" i="1"/>
  <c r="T15995" i="1"/>
  <c r="S15995" i="1"/>
  <c r="R15995" i="1"/>
  <c r="R15994" i="1"/>
  <c r="W15993" i="1"/>
  <c r="V15993" i="1"/>
  <c r="U15993" i="1"/>
  <c r="T15993" i="1"/>
  <c r="R15993" i="1"/>
  <c r="S15993" i="1" s="1"/>
  <c r="U15992" i="1"/>
  <c r="R15992" i="1"/>
  <c r="W15992" i="1" s="1"/>
  <c r="U15991" i="1"/>
  <c r="R15991" i="1"/>
  <c r="W15990" i="1"/>
  <c r="R15990" i="1"/>
  <c r="W15989" i="1"/>
  <c r="V15989" i="1"/>
  <c r="U15989" i="1"/>
  <c r="T15989" i="1"/>
  <c r="R15989" i="1"/>
  <c r="S15989" i="1" s="1"/>
  <c r="W15988" i="1"/>
  <c r="V15988" i="1"/>
  <c r="U15988" i="1"/>
  <c r="T15988" i="1"/>
  <c r="S15988" i="1"/>
  <c r="R15988" i="1"/>
  <c r="T15987" i="1"/>
  <c r="R15987" i="1"/>
  <c r="W15986" i="1"/>
  <c r="V15986" i="1"/>
  <c r="S15986" i="1"/>
  <c r="R15986" i="1"/>
  <c r="W15985" i="1"/>
  <c r="V15985" i="1"/>
  <c r="U15985" i="1"/>
  <c r="T15985" i="1"/>
  <c r="R15985" i="1"/>
  <c r="S15985" i="1" s="1"/>
  <c r="S15984" i="1"/>
  <c r="R15984" i="1"/>
  <c r="W15984" i="1" s="1"/>
  <c r="U15983" i="1"/>
  <c r="T15983" i="1"/>
  <c r="S15983" i="1"/>
  <c r="R15983" i="1"/>
  <c r="S15982" i="1"/>
  <c r="R15982" i="1"/>
  <c r="W15981" i="1"/>
  <c r="V15981" i="1"/>
  <c r="U15981" i="1"/>
  <c r="T15981" i="1"/>
  <c r="R15981" i="1"/>
  <c r="S15981" i="1" s="1"/>
  <c r="V15980" i="1"/>
  <c r="U15980" i="1"/>
  <c r="T15980" i="1"/>
  <c r="S15980" i="1"/>
  <c r="R15980" i="1"/>
  <c r="W15980" i="1" s="1"/>
  <c r="R15979" i="1"/>
  <c r="W15978" i="1"/>
  <c r="V15978" i="1"/>
  <c r="S15978" i="1"/>
  <c r="R15978" i="1"/>
  <c r="W15977" i="1"/>
  <c r="V15977" i="1"/>
  <c r="U15977" i="1"/>
  <c r="T15977" i="1"/>
  <c r="R15977" i="1"/>
  <c r="S15977" i="1" s="1"/>
  <c r="W15976" i="1"/>
  <c r="V15976" i="1"/>
  <c r="U15976" i="1"/>
  <c r="R15976" i="1"/>
  <c r="T15976" i="1" s="1"/>
  <c r="U15975" i="1"/>
  <c r="R15975" i="1"/>
  <c r="W15974" i="1"/>
  <c r="R15974" i="1"/>
  <c r="W15973" i="1"/>
  <c r="V15973" i="1"/>
  <c r="U15973" i="1"/>
  <c r="T15973" i="1"/>
  <c r="R15973" i="1"/>
  <c r="S15973" i="1" s="1"/>
  <c r="T15972" i="1"/>
  <c r="R15972" i="1"/>
  <c r="W15972" i="1" s="1"/>
  <c r="U15971" i="1"/>
  <c r="T15971" i="1"/>
  <c r="S15971" i="1"/>
  <c r="R15971" i="1"/>
  <c r="V15970" i="1"/>
  <c r="R15970" i="1"/>
  <c r="W15969" i="1"/>
  <c r="V15969" i="1"/>
  <c r="U15969" i="1"/>
  <c r="T15969" i="1"/>
  <c r="R15969" i="1"/>
  <c r="S15969" i="1" s="1"/>
  <c r="W15968" i="1"/>
  <c r="V15968" i="1"/>
  <c r="U15968" i="1"/>
  <c r="T15968" i="1"/>
  <c r="S15968" i="1"/>
  <c r="R15968" i="1"/>
  <c r="S15967" i="1"/>
  <c r="R15967" i="1"/>
  <c r="W15966" i="1"/>
  <c r="V15966" i="1"/>
  <c r="S15966" i="1"/>
  <c r="R15966" i="1"/>
  <c r="W15965" i="1"/>
  <c r="V15965" i="1"/>
  <c r="U15965" i="1"/>
  <c r="T15965" i="1"/>
  <c r="R15965" i="1"/>
  <c r="S15965" i="1" s="1"/>
  <c r="R15964" i="1"/>
  <c r="V15964" i="1" s="1"/>
  <c r="U15963" i="1"/>
  <c r="T15963" i="1"/>
  <c r="S15963" i="1"/>
  <c r="R15963" i="1"/>
  <c r="R15962" i="1"/>
  <c r="W15961" i="1"/>
  <c r="V15961" i="1"/>
  <c r="U15961" i="1"/>
  <c r="T15961" i="1"/>
  <c r="R15961" i="1"/>
  <c r="S15961" i="1" s="1"/>
  <c r="U15960" i="1"/>
  <c r="R15960" i="1"/>
  <c r="W15960" i="1" s="1"/>
  <c r="U15959" i="1"/>
  <c r="R15959" i="1"/>
  <c r="W15958" i="1"/>
  <c r="R15958" i="1"/>
  <c r="W15957" i="1"/>
  <c r="V15957" i="1"/>
  <c r="U15957" i="1"/>
  <c r="T15957" i="1"/>
  <c r="R15957" i="1"/>
  <c r="S15957" i="1" s="1"/>
  <c r="W15956" i="1"/>
  <c r="V15956" i="1"/>
  <c r="U15956" i="1"/>
  <c r="T15956" i="1"/>
  <c r="S15956" i="1"/>
  <c r="R15956" i="1"/>
  <c r="T15955" i="1"/>
  <c r="R15955" i="1"/>
  <c r="W15954" i="1"/>
  <c r="V15954" i="1"/>
  <c r="S15954" i="1"/>
  <c r="R15954" i="1"/>
  <c r="W15953" i="1"/>
  <c r="V15953" i="1"/>
  <c r="U15953" i="1"/>
  <c r="T15953" i="1"/>
  <c r="R15953" i="1"/>
  <c r="S15953" i="1" s="1"/>
  <c r="S15952" i="1"/>
  <c r="R15952" i="1"/>
  <c r="W15952" i="1" s="1"/>
  <c r="U15951" i="1"/>
  <c r="T15951" i="1"/>
  <c r="S15951" i="1"/>
  <c r="R15951" i="1"/>
  <c r="S15950" i="1"/>
  <c r="R15950" i="1"/>
  <c r="W15949" i="1"/>
  <c r="V15949" i="1"/>
  <c r="U15949" i="1"/>
  <c r="T15949" i="1"/>
  <c r="R15949" i="1"/>
  <c r="S15949" i="1" s="1"/>
  <c r="V15948" i="1"/>
  <c r="U15948" i="1"/>
  <c r="T15948" i="1"/>
  <c r="S15948" i="1"/>
  <c r="R15948" i="1"/>
  <c r="W15948" i="1" s="1"/>
  <c r="R15947" i="1"/>
  <c r="W15946" i="1"/>
  <c r="V15946" i="1"/>
  <c r="S15946" i="1"/>
  <c r="R15946" i="1"/>
  <c r="W15945" i="1"/>
  <c r="V15945" i="1"/>
  <c r="U15945" i="1"/>
  <c r="T15945" i="1"/>
  <c r="R15945" i="1"/>
  <c r="S15945" i="1" s="1"/>
  <c r="W15944" i="1"/>
  <c r="V15944" i="1"/>
  <c r="U15944" i="1"/>
  <c r="R15944" i="1"/>
  <c r="T15944" i="1" s="1"/>
  <c r="U15943" i="1"/>
  <c r="R15943" i="1"/>
  <c r="W15942" i="1"/>
  <c r="R15942" i="1"/>
  <c r="W15941" i="1"/>
  <c r="V15941" i="1"/>
  <c r="U15941" i="1"/>
  <c r="T15941" i="1"/>
  <c r="R15941" i="1"/>
  <c r="S15941" i="1" s="1"/>
  <c r="T15940" i="1"/>
  <c r="R15940" i="1"/>
  <c r="W15940" i="1" s="1"/>
  <c r="U15939" i="1"/>
  <c r="T15939" i="1"/>
  <c r="S15939" i="1"/>
  <c r="R15939" i="1"/>
  <c r="V15938" i="1"/>
  <c r="R15938" i="1"/>
  <c r="W15937" i="1"/>
  <c r="V15937" i="1"/>
  <c r="U15937" i="1"/>
  <c r="T15937" i="1"/>
  <c r="R15937" i="1"/>
  <c r="S15937" i="1" s="1"/>
  <c r="W15936" i="1"/>
  <c r="V15936" i="1"/>
  <c r="U15936" i="1"/>
  <c r="T15936" i="1"/>
  <c r="S15936" i="1"/>
  <c r="R15936" i="1"/>
  <c r="S15935" i="1"/>
  <c r="R15935" i="1"/>
  <c r="W15934" i="1"/>
  <c r="V15934" i="1"/>
  <c r="S15934" i="1"/>
  <c r="R15934" i="1"/>
  <c r="W15933" i="1"/>
  <c r="V15933" i="1"/>
  <c r="U15933" i="1"/>
  <c r="T15933" i="1"/>
  <c r="R15933" i="1"/>
  <c r="S15933" i="1" s="1"/>
  <c r="R15932" i="1"/>
  <c r="V15932" i="1" s="1"/>
  <c r="U15931" i="1"/>
  <c r="T15931" i="1"/>
  <c r="S15931" i="1"/>
  <c r="R15931" i="1"/>
  <c r="R15930" i="1"/>
  <c r="W15929" i="1"/>
  <c r="V15929" i="1"/>
  <c r="U15929" i="1"/>
  <c r="T15929" i="1"/>
  <c r="R15929" i="1"/>
  <c r="S15929" i="1" s="1"/>
  <c r="U15928" i="1"/>
  <c r="R15928" i="1"/>
  <c r="W15928" i="1" s="1"/>
  <c r="U15927" i="1"/>
  <c r="R15927" i="1"/>
  <c r="W15926" i="1"/>
  <c r="R15926" i="1"/>
  <c r="W15925" i="1"/>
  <c r="V15925" i="1"/>
  <c r="U15925" i="1"/>
  <c r="T15925" i="1"/>
  <c r="R15925" i="1"/>
  <c r="S15925" i="1" s="1"/>
  <c r="W15924" i="1"/>
  <c r="V15924" i="1"/>
  <c r="U15924" i="1"/>
  <c r="T15924" i="1"/>
  <c r="S15924" i="1"/>
  <c r="R15924" i="1"/>
  <c r="T15923" i="1"/>
  <c r="R15923" i="1"/>
  <c r="W15922" i="1"/>
  <c r="V15922" i="1"/>
  <c r="S15922" i="1"/>
  <c r="R15922" i="1"/>
  <c r="W15921" i="1"/>
  <c r="V15921" i="1"/>
  <c r="U15921" i="1"/>
  <c r="T15921" i="1"/>
  <c r="R15921" i="1"/>
  <c r="S15921" i="1" s="1"/>
  <c r="S15920" i="1"/>
  <c r="R15920" i="1"/>
  <c r="W15920" i="1" s="1"/>
  <c r="U15919" i="1"/>
  <c r="T15919" i="1"/>
  <c r="S15919" i="1"/>
  <c r="R15919" i="1"/>
  <c r="S15918" i="1"/>
  <c r="R15918" i="1"/>
  <c r="W15917" i="1"/>
  <c r="V15917" i="1"/>
  <c r="U15917" i="1"/>
  <c r="T15917" i="1"/>
  <c r="R15917" i="1"/>
  <c r="S15917" i="1" s="1"/>
  <c r="V15916" i="1"/>
  <c r="U15916" i="1"/>
  <c r="T15916" i="1"/>
  <c r="S15916" i="1"/>
  <c r="R15916" i="1"/>
  <c r="W15916" i="1" s="1"/>
  <c r="R15915" i="1"/>
  <c r="W15914" i="1"/>
  <c r="V15914" i="1"/>
  <c r="S15914" i="1"/>
  <c r="R15914" i="1"/>
  <c r="W15913" i="1"/>
  <c r="V15913" i="1"/>
  <c r="U15913" i="1"/>
  <c r="T15913" i="1"/>
  <c r="R15913" i="1"/>
  <c r="S15913" i="1" s="1"/>
  <c r="W15912" i="1"/>
  <c r="V15912" i="1"/>
  <c r="U15912" i="1"/>
  <c r="R15912" i="1"/>
  <c r="T15912" i="1" s="1"/>
  <c r="R15911" i="1"/>
  <c r="W15910" i="1"/>
  <c r="R15910" i="1"/>
  <c r="W15909" i="1"/>
  <c r="V15909" i="1"/>
  <c r="U15909" i="1"/>
  <c r="T15909" i="1"/>
  <c r="R15909" i="1"/>
  <c r="S15909" i="1" s="1"/>
  <c r="T15908" i="1"/>
  <c r="R15908" i="1"/>
  <c r="W15908" i="1" s="1"/>
  <c r="U15907" i="1"/>
  <c r="T15907" i="1"/>
  <c r="S15907" i="1"/>
  <c r="R15907" i="1"/>
  <c r="R15906" i="1"/>
  <c r="W15905" i="1"/>
  <c r="V15905" i="1"/>
  <c r="U15905" i="1"/>
  <c r="T15905" i="1"/>
  <c r="R15905" i="1"/>
  <c r="S15905" i="1" s="1"/>
  <c r="W15904" i="1"/>
  <c r="V15904" i="1"/>
  <c r="U15904" i="1"/>
  <c r="T15904" i="1"/>
  <c r="S15904" i="1"/>
  <c r="R15904" i="1"/>
  <c r="R15903" i="1"/>
  <c r="W15902" i="1"/>
  <c r="V15902" i="1"/>
  <c r="S15902" i="1"/>
  <c r="R15902" i="1"/>
  <c r="W15901" i="1"/>
  <c r="V15901" i="1"/>
  <c r="U15901" i="1"/>
  <c r="T15901" i="1"/>
  <c r="R15901" i="1"/>
  <c r="S15901" i="1" s="1"/>
  <c r="R15900" i="1"/>
  <c r="U15899" i="1"/>
  <c r="T15899" i="1"/>
  <c r="S15899" i="1"/>
  <c r="R15899" i="1"/>
  <c r="R15898" i="1"/>
  <c r="W15897" i="1"/>
  <c r="V15897" i="1"/>
  <c r="U15897" i="1"/>
  <c r="T15897" i="1"/>
  <c r="R15897" i="1"/>
  <c r="S15897" i="1" s="1"/>
  <c r="R15896" i="1"/>
  <c r="U15895" i="1"/>
  <c r="R15895" i="1"/>
  <c r="W15894" i="1"/>
  <c r="V15894" i="1"/>
  <c r="S15894" i="1"/>
  <c r="R15894" i="1"/>
  <c r="W15893" i="1"/>
  <c r="V15893" i="1"/>
  <c r="U15893" i="1"/>
  <c r="T15893" i="1"/>
  <c r="R15893" i="1"/>
  <c r="S15893" i="1" s="1"/>
  <c r="W15892" i="1"/>
  <c r="V15892" i="1"/>
  <c r="U15892" i="1"/>
  <c r="T15892" i="1"/>
  <c r="S15892" i="1"/>
  <c r="R15892" i="1"/>
  <c r="S15891" i="1"/>
  <c r="R15891" i="1"/>
  <c r="W15890" i="1"/>
  <c r="V15890" i="1"/>
  <c r="S15890" i="1"/>
  <c r="R15890" i="1"/>
  <c r="W15889" i="1"/>
  <c r="V15889" i="1"/>
  <c r="U15889" i="1"/>
  <c r="T15889" i="1"/>
  <c r="R15889" i="1"/>
  <c r="S15889" i="1" s="1"/>
  <c r="R15888" i="1"/>
  <c r="V15887" i="1"/>
  <c r="U15887" i="1"/>
  <c r="T15887" i="1"/>
  <c r="S15887" i="1"/>
  <c r="R15887" i="1"/>
  <c r="W15887" i="1" s="1"/>
  <c r="R15886" i="1"/>
  <c r="R15885" i="1"/>
  <c r="W15884" i="1"/>
  <c r="V15884" i="1"/>
  <c r="U15884" i="1"/>
  <c r="T15884" i="1"/>
  <c r="S15884" i="1"/>
  <c r="R15884" i="1"/>
  <c r="R15883" i="1"/>
  <c r="R15882" i="1"/>
  <c r="W15881" i="1"/>
  <c r="V15881" i="1"/>
  <c r="U15881" i="1"/>
  <c r="T15881" i="1"/>
  <c r="R15881" i="1"/>
  <c r="S15881" i="1" s="1"/>
  <c r="U15880" i="1"/>
  <c r="T15880" i="1"/>
  <c r="S15880" i="1"/>
  <c r="R15880" i="1"/>
  <c r="R15879" i="1"/>
  <c r="W15878" i="1"/>
  <c r="V15878" i="1"/>
  <c r="T15878" i="1"/>
  <c r="S15878" i="1"/>
  <c r="R15878" i="1"/>
  <c r="U15878" i="1" s="1"/>
  <c r="U15877" i="1"/>
  <c r="T15877" i="1"/>
  <c r="R15877" i="1"/>
  <c r="R15876" i="1"/>
  <c r="V15875" i="1"/>
  <c r="U15875" i="1"/>
  <c r="T15875" i="1"/>
  <c r="S15875" i="1"/>
  <c r="R15875" i="1"/>
  <c r="W15875" i="1" s="1"/>
  <c r="R15874" i="1"/>
  <c r="W15873" i="1"/>
  <c r="V15873" i="1"/>
  <c r="R15873" i="1"/>
  <c r="S15873" i="1" s="1"/>
  <c r="W15872" i="1"/>
  <c r="V15872" i="1"/>
  <c r="U15872" i="1"/>
  <c r="T15872" i="1"/>
  <c r="S15872" i="1"/>
  <c r="R15872" i="1"/>
  <c r="S15871" i="1"/>
  <c r="R15871" i="1"/>
  <c r="W15870" i="1"/>
  <c r="V15870" i="1"/>
  <c r="R15870" i="1"/>
  <c r="U15870" i="1" s="1"/>
  <c r="W15869" i="1"/>
  <c r="V15869" i="1"/>
  <c r="U15869" i="1"/>
  <c r="T15869" i="1"/>
  <c r="R15869" i="1"/>
  <c r="S15869" i="1" s="1"/>
  <c r="T15868" i="1"/>
  <c r="R15868" i="1"/>
  <c r="V15867" i="1"/>
  <c r="U15867" i="1"/>
  <c r="R15867" i="1"/>
  <c r="W15867" i="1" s="1"/>
  <c r="W15866" i="1"/>
  <c r="V15866" i="1"/>
  <c r="T15866" i="1"/>
  <c r="S15866" i="1"/>
  <c r="R15866" i="1"/>
  <c r="U15866" i="1" s="1"/>
  <c r="R15865" i="1"/>
  <c r="W15864" i="1"/>
  <c r="V15864" i="1"/>
  <c r="U15864" i="1"/>
  <c r="R15864" i="1"/>
  <c r="T15864" i="1" s="1"/>
  <c r="V15863" i="1"/>
  <c r="U15863" i="1"/>
  <c r="T15863" i="1"/>
  <c r="S15863" i="1"/>
  <c r="R15863" i="1"/>
  <c r="W15863" i="1" s="1"/>
  <c r="S15862" i="1"/>
  <c r="R15862" i="1"/>
  <c r="W15861" i="1"/>
  <c r="V15861" i="1"/>
  <c r="U15861" i="1"/>
  <c r="T15861" i="1"/>
  <c r="R15861" i="1"/>
  <c r="S15861" i="1" s="1"/>
  <c r="V15860" i="1"/>
  <c r="U15860" i="1"/>
  <c r="T15860" i="1"/>
  <c r="S15860" i="1"/>
  <c r="R15860" i="1"/>
  <c r="W15860" i="1" s="1"/>
  <c r="R15859" i="1"/>
  <c r="W15858" i="1"/>
  <c r="V15858" i="1"/>
  <c r="T15858" i="1"/>
  <c r="S15858" i="1"/>
  <c r="R15858" i="1"/>
  <c r="U15858" i="1" s="1"/>
  <c r="R15857" i="1"/>
  <c r="R15856" i="1"/>
  <c r="V15855" i="1"/>
  <c r="U15855" i="1"/>
  <c r="T15855" i="1"/>
  <c r="S15855" i="1"/>
  <c r="R15855" i="1"/>
  <c r="W15855" i="1" s="1"/>
  <c r="S15854" i="1"/>
  <c r="R15854" i="1"/>
  <c r="W15853" i="1"/>
  <c r="R15853" i="1"/>
  <c r="W15852" i="1"/>
  <c r="V15852" i="1"/>
  <c r="U15852" i="1"/>
  <c r="T15852" i="1"/>
  <c r="S15852" i="1"/>
  <c r="R15852" i="1"/>
  <c r="R15851" i="1"/>
  <c r="W15850" i="1"/>
  <c r="R15850" i="1"/>
  <c r="W15849" i="1"/>
  <c r="V15849" i="1"/>
  <c r="U15849" i="1"/>
  <c r="T15849" i="1"/>
  <c r="R15849" i="1"/>
  <c r="S15849" i="1" s="1"/>
  <c r="R15848" i="1"/>
  <c r="V15847" i="1"/>
  <c r="R15847" i="1"/>
  <c r="W15846" i="1"/>
  <c r="V15846" i="1"/>
  <c r="T15846" i="1"/>
  <c r="S15846" i="1"/>
  <c r="R15846" i="1"/>
  <c r="U15846" i="1" s="1"/>
  <c r="U15845" i="1"/>
  <c r="T15845" i="1"/>
  <c r="R15845" i="1"/>
  <c r="R15844" i="1"/>
  <c r="V15843" i="1"/>
  <c r="U15843" i="1"/>
  <c r="T15843" i="1"/>
  <c r="S15843" i="1"/>
  <c r="R15843" i="1"/>
  <c r="W15843" i="1" s="1"/>
  <c r="R15842" i="1"/>
  <c r="R15841" i="1"/>
  <c r="W15840" i="1"/>
  <c r="V15840" i="1"/>
  <c r="U15840" i="1"/>
  <c r="R15840" i="1"/>
  <c r="T15840" i="1" s="1"/>
  <c r="W15839" i="1"/>
  <c r="V15839" i="1"/>
  <c r="U15839" i="1"/>
  <c r="T15839" i="1"/>
  <c r="S15839" i="1"/>
  <c r="R15839" i="1"/>
  <c r="S15838" i="1"/>
  <c r="R15838" i="1"/>
  <c r="W15837" i="1"/>
  <c r="T15837" i="1"/>
  <c r="S15837" i="1"/>
  <c r="R15837" i="1"/>
  <c r="R15836" i="1"/>
  <c r="W15835" i="1"/>
  <c r="V15835" i="1"/>
  <c r="U15835" i="1"/>
  <c r="T15835" i="1"/>
  <c r="S15835" i="1"/>
  <c r="R15835" i="1"/>
  <c r="V15834" i="1"/>
  <c r="U15834" i="1"/>
  <c r="T15834" i="1"/>
  <c r="S15834" i="1"/>
  <c r="R15834" i="1"/>
  <c r="W15834" i="1" s="1"/>
  <c r="R15833" i="1"/>
  <c r="W15832" i="1"/>
  <c r="V15832" i="1"/>
  <c r="U15832" i="1"/>
  <c r="R15832" i="1"/>
  <c r="W15831" i="1"/>
  <c r="V15831" i="1"/>
  <c r="U15831" i="1"/>
  <c r="T15831" i="1"/>
  <c r="S15831" i="1"/>
  <c r="R15831" i="1"/>
  <c r="V15830" i="1"/>
  <c r="R15830" i="1"/>
  <c r="W15830" i="1" s="1"/>
  <c r="R15829" i="1"/>
  <c r="R15828" i="1"/>
  <c r="W15827" i="1"/>
  <c r="V15827" i="1"/>
  <c r="U15827" i="1"/>
  <c r="T15827" i="1"/>
  <c r="S15827" i="1"/>
  <c r="R15827" i="1"/>
  <c r="R15826" i="1"/>
  <c r="W15826" i="1" s="1"/>
  <c r="W15825" i="1"/>
  <c r="T15825" i="1"/>
  <c r="R15825" i="1"/>
  <c r="R15824" i="1"/>
  <c r="W15823" i="1"/>
  <c r="V15823" i="1"/>
  <c r="U15823" i="1"/>
  <c r="T15823" i="1"/>
  <c r="S15823" i="1"/>
  <c r="R15823" i="1"/>
  <c r="V15822" i="1"/>
  <c r="U15822" i="1"/>
  <c r="T15822" i="1"/>
  <c r="S15822" i="1"/>
  <c r="R15822" i="1"/>
  <c r="W15822" i="1" s="1"/>
  <c r="R15821" i="1"/>
  <c r="W15820" i="1"/>
  <c r="V15820" i="1"/>
  <c r="U15820" i="1"/>
  <c r="R15820" i="1"/>
  <c r="W15819" i="1"/>
  <c r="V15819" i="1"/>
  <c r="U15819" i="1"/>
  <c r="T15819" i="1"/>
  <c r="S15819" i="1"/>
  <c r="R15819" i="1"/>
  <c r="R15818" i="1"/>
  <c r="W15818" i="1" s="1"/>
  <c r="W15817" i="1"/>
  <c r="T15817" i="1"/>
  <c r="S15817" i="1"/>
  <c r="R15817" i="1"/>
  <c r="R15816" i="1"/>
  <c r="W15815" i="1"/>
  <c r="V15815" i="1"/>
  <c r="U15815" i="1"/>
  <c r="T15815" i="1"/>
  <c r="S15815" i="1"/>
  <c r="R15815" i="1"/>
  <c r="S15814" i="1"/>
  <c r="R15814" i="1"/>
  <c r="W15814" i="1" s="1"/>
  <c r="R15813" i="1"/>
  <c r="R15812" i="1"/>
  <c r="W15811" i="1"/>
  <c r="V15811" i="1"/>
  <c r="U15811" i="1"/>
  <c r="T15811" i="1"/>
  <c r="S15811" i="1"/>
  <c r="R15811" i="1"/>
  <c r="V15810" i="1"/>
  <c r="U15810" i="1"/>
  <c r="T15810" i="1"/>
  <c r="S15810" i="1"/>
  <c r="R15810" i="1"/>
  <c r="W15810" i="1" s="1"/>
  <c r="R15809" i="1"/>
  <c r="W15808" i="1"/>
  <c r="V15808" i="1"/>
  <c r="R15808" i="1"/>
  <c r="W15807" i="1"/>
  <c r="V15807" i="1"/>
  <c r="U15807" i="1"/>
  <c r="T15807" i="1"/>
  <c r="S15807" i="1"/>
  <c r="R15807" i="1"/>
  <c r="S15806" i="1"/>
  <c r="R15806" i="1"/>
  <c r="W15806" i="1" s="1"/>
  <c r="W15805" i="1"/>
  <c r="T15805" i="1"/>
  <c r="S15805" i="1"/>
  <c r="R15805" i="1"/>
  <c r="R15804" i="1"/>
  <c r="W15803" i="1"/>
  <c r="V15803" i="1"/>
  <c r="U15803" i="1"/>
  <c r="T15803" i="1"/>
  <c r="S15803" i="1"/>
  <c r="R15803" i="1"/>
  <c r="V15802" i="1"/>
  <c r="U15802" i="1"/>
  <c r="T15802" i="1"/>
  <c r="S15802" i="1"/>
  <c r="R15802" i="1"/>
  <c r="W15802" i="1" s="1"/>
  <c r="R15801" i="1"/>
  <c r="W15800" i="1"/>
  <c r="V15800" i="1"/>
  <c r="U15800" i="1"/>
  <c r="R15800" i="1"/>
  <c r="W15799" i="1"/>
  <c r="V15799" i="1"/>
  <c r="U15799" i="1"/>
  <c r="T15799" i="1"/>
  <c r="S15799" i="1"/>
  <c r="R15799" i="1"/>
  <c r="V15798" i="1"/>
  <c r="R15798" i="1"/>
  <c r="W15798" i="1" s="1"/>
  <c r="R15797" i="1"/>
  <c r="R15796" i="1"/>
  <c r="W15795" i="1"/>
  <c r="V15795" i="1"/>
  <c r="U15795" i="1"/>
  <c r="T15795" i="1"/>
  <c r="S15795" i="1"/>
  <c r="R15795" i="1"/>
  <c r="R15794" i="1"/>
  <c r="W15794" i="1" s="1"/>
  <c r="W15793" i="1"/>
  <c r="T15793" i="1"/>
  <c r="R15793" i="1"/>
  <c r="R15792" i="1"/>
  <c r="W15791" i="1"/>
  <c r="V15791" i="1"/>
  <c r="U15791" i="1"/>
  <c r="T15791" i="1"/>
  <c r="S15791" i="1"/>
  <c r="R15791" i="1"/>
  <c r="V15790" i="1"/>
  <c r="U15790" i="1"/>
  <c r="T15790" i="1"/>
  <c r="S15790" i="1"/>
  <c r="R15790" i="1"/>
  <c r="W15790" i="1" s="1"/>
  <c r="R15789" i="1"/>
  <c r="W15788" i="1"/>
  <c r="V15788" i="1"/>
  <c r="U15788" i="1"/>
  <c r="R15788" i="1"/>
  <c r="W15787" i="1"/>
  <c r="V15787" i="1"/>
  <c r="U15787" i="1"/>
  <c r="T15787" i="1"/>
  <c r="S15787" i="1"/>
  <c r="R15787" i="1"/>
  <c r="R15786" i="1"/>
  <c r="W15786" i="1" s="1"/>
  <c r="W15785" i="1"/>
  <c r="T15785" i="1"/>
  <c r="S15785" i="1"/>
  <c r="R15785" i="1"/>
  <c r="R15784" i="1"/>
  <c r="W15783" i="1"/>
  <c r="V15783" i="1"/>
  <c r="U15783" i="1"/>
  <c r="T15783" i="1"/>
  <c r="S15783" i="1"/>
  <c r="R15783" i="1"/>
  <c r="S15782" i="1"/>
  <c r="R15782" i="1"/>
  <c r="W15782" i="1" s="1"/>
  <c r="R15781" i="1"/>
  <c r="W15780" i="1"/>
  <c r="V15780" i="1"/>
  <c r="U15780" i="1"/>
  <c r="T15780" i="1"/>
  <c r="R15780" i="1"/>
  <c r="S15780" i="1" s="1"/>
  <c r="R15779" i="1"/>
  <c r="W15779" i="1" s="1"/>
  <c r="V15778" i="1"/>
  <c r="R15778" i="1"/>
  <c r="W15778" i="1" s="1"/>
  <c r="W15777" i="1"/>
  <c r="V15777" i="1"/>
  <c r="T15777" i="1"/>
  <c r="S15777" i="1"/>
  <c r="R15777" i="1"/>
  <c r="U15777" i="1" s="1"/>
  <c r="R15776" i="1"/>
  <c r="S15776" i="1" s="1"/>
  <c r="W15775" i="1"/>
  <c r="V15775" i="1"/>
  <c r="R15775" i="1"/>
  <c r="U15775" i="1" s="1"/>
  <c r="V15774" i="1"/>
  <c r="U15774" i="1"/>
  <c r="T15774" i="1"/>
  <c r="S15774" i="1"/>
  <c r="R15774" i="1"/>
  <c r="W15774" i="1" s="1"/>
  <c r="R15773" i="1"/>
  <c r="U15773" i="1" s="1"/>
  <c r="W15772" i="1"/>
  <c r="V15772" i="1"/>
  <c r="U15772" i="1"/>
  <c r="R15772" i="1"/>
  <c r="S15772" i="1" s="1"/>
  <c r="V15771" i="1"/>
  <c r="U15771" i="1"/>
  <c r="T15771" i="1"/>
  <c r="S15771" i="1"/>
  <c r="R15771" i="1"/>
  <c r="W15771" i="1" s="1"/>
  <c r="R15770" i="1"/>
  <c r="W15770" i="1" s="1"/>
  <c r="W15769" i="1"/>
  <c r="V15769" i="1"/>
  <c r="T15769" i="1"/>
  <c r="R15769" i="1"/>
  <c r="U15769" i="1" s="1"/>
  <c r="R15768" i="1"/>
  <c r="S15768" i="1" s="1"/>
  <c r="R15767" i="1"/>
  <c r="W15767" i="1" s="1"/>
  <c r="V15766" i="1"/>
  <c r="U15766" i="1"/>
  <c r="T15766" i="1"/>
  <c r="R15766" i="1"/>
  <c r="W15766" i="1" s="1"/>
  <c r="R15765" i="1"/>
  <c r="U15765" i="1" s="1"/>
  <c r="R15764" i="1"/>
  <c r="S15764" i="1" s="1"/>
  <c r="W15763" i="1"/>
  <c r="V15763" i="1"/>
  <c r="U15763" i="1"/>
  <c r="T15763" i="1"/>
  <c r="R15763" i="1"/>
  <c r="S15763" i="1" s="1"/>
  <c r="R15762" i="1"/>
  <c r="W15762" i="1" s="1"/>
  <c r="R15761" i="1"/>
  <c r="U15761" i="1" s="1"/>
  <c r="W15760" i="1"/>
  <c r="V15760" i="1"/>
  <c r="U15760" i="1"/>
  <c r="T15760" i="1"/>
  <c r="R15760" i="1"/>
  <c r="S15760" i="1" s="1"/>
  <c r="R15759" i="1"/>
  <c r="W15759" i="1" s="1"/>
  <c r="R15758" i="1"/>
  <c r="W15758" i="1" s="1"/>
  <c r="W15757" i="1"/>
  <c r="V15757" i="1"/>
  <c r="T15757" i="1"/>
  <c r="S15757" i="1"/>
  <c r="R15757" i="1"/>
  <c r="U15757" i="1" s="1"/>
  <c r="R15756" i="1"/>
  <c r="S15756" i="1" s="1"/>
  <c r="W15755" i="1"/>
  <c r="R15755" i="1"/>
  <c r="V15755" i="1" s="1"/>
  <c r="V15754" i="1"/>
  <c r="U15754" i="1"/>
  <c r="T15754" i="1"/>
  <c r="S15754" i="1"/>
  <c r="R15754" i="1"/>
  <c r="W15754" i="1" s="1"/>
  <c r="R15753" i="1"/>
  <c r="U15753" i="1" s="1"/>
  <c r="W15752" i="1"/>
  <c r="V15752" i="1"/>
  <c r="R15752" i="1"/>
  <c r="S15752" i="1" s="1"/>
  <c r="W15751" i="1"/>
  <c r="V15751" i="1"/>
  <c r="U15751" i="1"/>
  <c r="T15751" i="1"/>
  <c r="S15751" i="1"/>
  <c r="R15751" i="1"/>
  <c r="R15750" i="1"/>
  <c r="W15750" i="1" s="1"/>
  <c r="W15749" i="1"/>
  <c r="R15749" i="1"/>
  <c r="U15749" i="1" s="1"/>
  <c r="W15748" i="1"/>
  <c r="V15748" i="1"/>
  <c r="U15748" i="1"/>
  <c r="T15748" i="1"/>
  <c r="R15748" i="1"/>
  <c r="S15748" i="1" s="1"/>
  <c r="R15747" i="1"/>
  <c r="V15746" i="1"/>
  <c r="R15746" i="1"/>
  <c r="W15746" i="1" s="1"/>
  <c r="W15745" i="1"/>
  <c r="V15745" i="1"/>
  <c r="T15745" i="1"/>
  <c r="S15745" i="1"/>
  <c r="R15745" i="1"/>
  <c r="U15745" i="1" s="1"/>
  <c r="R15744" i="1"/>
  <c r="S15744" i="1" s="1"/>
  <c r="W15743" i="1"/>
  <c r="V15743" i="1"/>
  <c r="R15743" i="1"/>
  <c r="U15743" i="1" s="1"/>
  <c r="V15742" i="1"/>
  <c r="U15742" i="1"/>
  <c r="T15742" i="1"/>
  <c r="S15742" i="1"/>
  <c r="R15742" i="1"/>
  <c r="W15742" i="1" s="1"/>
  <c r="R15741" i="1"/>
  <c r="W15740" i="1"/>
  <c r="V15740" i="1"/>
  <c r="U15740" i="1"/>
  <c r="R15740" i="1"/>
  <c r="S15740" i="1" s="1"/>
  <c r="V15739" i="1"/>
  <c r="U15739" i="1"/>
  <c r="T15739" i="1"/>
  <c r="S15739" i="1"/>
  <c r="R15739" i="1"/>
  <c r="W15739" i="1" s="1"/>
  <c r="R15738" i="1"/>
  <c r="W15737" i="1"/>
  <c r="V15737" i="1"/>
  <c r="T15737" i="1"/>
  <c r="R15737" i="1"/>
  <c r="U15737" i="1" s="1"/>
  <c r="R15736" i="1"/>
  <c r="S15735" i="1"/>
  <c r="R15735" i="1"/>
  <c r="V15734" i="1"/>
  <c r="U15734" i="1"/>
  <c r="T15734" i="1"/>
  <c r="R15734" i="1"/>
  <c r="W15734" i="1" s="1"/>
  <c r="V15733" i="1"/>
  <c r="T15733" i="1"/>
  <c r="S15733" i="1"/>
  <c r="R15733" i="1"/>
  <c r="R15732" i="1"/>
  <c r="W15731" i="1"/>
  <c r="V15731" i="1"/>
  <c r="U15731" i="1"/>
  <c r="T15731" i="1"/>
  <c r="R15731" i="1"/>
  <c r="S15731" i="1" s="1"/>
  <c r="R15730" i="1"/>
  <c r="R15729" i="1"/>
  <c r="W15728" i="1"/>
  <c r="V15728" i="1"/>
  <c r="U15728" i="1"/>
  <c r="T15728" i="1"/>
  <c r="R15728" i="1"/>
  <c r="S15728" i="1" s="1"/>
  <c r="S15727" i="1"/>
  <c r="R15727" i="1"/>
  <c r="R15726" i="1"/>
  <c r="W15725" i="1"/>
  <c r="V15725" i="1"/>
  <c r="T15725" i="1"/>
  <c r="S15725" i="1"/>
  <c r="R15725" i="1"/>
  <c r="U15725" i="1" s="1"/>
  <c r="U15724" i="1"/>
  <c r="R15724" i="1"/>
  <c r="W15723" i="1"/>
  <c r="R15723" i="1"/>
  <c r="V15722" i="1"/>
  <c r="U15722" i="1"/>
  <c r="T15722" i="1"/>
  <c r="S15722" i="1"/>
  <c r="R15722" i="1"/>
  <c r="W15722" i="1" s="1"/>
  <c r="T15721" i="1"/>
  <c r="S15721" i="1"/>
  <c r="R15721" i="1"/>
  <c r="W15720" i="1"/>
  <c r="V15720" i="1"/>
  <c r="R15720" i="1"/>
  <c r="S15720" i="1" s="1"/>
  <c r="W15719" i="1"/>
  <c r="V15719" i="1"/>
  <c r="U15719" i="1"/>
  <c r="T15719" i="1"/>
  <c r="S15719" i="1"/>
  <c r="R15719" i="1"/>
  <c r="R15718" i="1"/>
  <c r="W15717" i="1"/>
  <c r="R15717" i="1"/>
  <c r="U15717" i="1" s="1"/>
  <c r="W15716" i="1"/>
  <c r="V15716" i="1"/>
  <c r="U15716" i="1"/>
  <c r="T15716" i="1"/>
  <c r="R15716" i="1"/>
  <c r="S15716" i="1" s="1"/>
  <c r="T15715" i="1"/>
  <c r="R15715" i="1"/>
  <c r="V15714" i="1"/>
  <c r="R15714" i="1"/>
  <c r="W15714" i="1" s="1"/>
  <c r="W15713" i="1"/>
  <c r="V15713" i="1"/>
  <c r="T15713" i="1"/>
  <c r="S15713" i="1"/>
  <c r="R15713" i="1"/>
  <c r="U15713" i="1" s="1"/>
  <c r="T15712" i="1"/>
  <c r="S15712" i="1"/>
  <c r="R15712" i="1"/>
  <c r="W15711" i="1"/>
  <c r="R15711" i="1"/>
  <c r="W15710" i="1"/>
  <c r="V15710" i="1"/>
  <c r="U15710" i="1"/>
  <c r="T15710" i="1"/>
  <c r="R15710" i="1"/>
  <c r="S15710" i="1" s="1"/>
  <c r="V15709" i="1"/>
  <c r="U15709" i="1"/>
  <c r="T15709" i="1"/>
  <c r="S15709" i="1"/>
  <c r="R15709" i="1"/>
  <c r="W15709" i="1" s="1"/>
  <c r="R15708" i="1"/>
  <c r="W15707" i="1"/>
  <c r="R15707" i="1"/>
  <c r="W15706" i="1"/>
  <c r="V15706" i="1"/>
  <c r="U15706" i="1"/>
  <c r="T15706" i="1"/>
  <c r="R15706" i="1"/>
  <c r="S15706" i="1" s="1"/>
  <c r="V15705" i="1"/>
  <c r="U15705" i="1"/>
  <c r="T15705" i="1"/>
  <c r="S15705" i="1"/>
  <c r="R15705" i="1"/>
  <c r="W15705" i="1" s="1"/>
  <c r="T15704" i="1"/>
  <c r="R15704" i="1"/>
  <c r="W15703" i="1"/>
  <c r="R15703" i="1"/>
  <c r="W15702" i="1"/>
  <c r="V15702" i="1"/>
  <c r="U15702" i="1"/>
  <c r="T15702" i="1"/>
  <c r="R15702" i="1"/>
  <c r="S15702" i="1" s="1"/>
  <c r="V15701" i="1"/>
  <c r="U15701" i="1"/>
  <c r="T15701" i="1"/>
  <c r="S15701" i="1"/>
  <c r="R15701" i="1"/>
  <c r="W15701" i="1" s="1"/>
  <c r="S15700" i="1"/>
  <c r="R15700" i="1"/>
  <c r="R15699" i="1"/>
  <c r="W15698" i="1"/>
  <c r="V15698" i="1"/>
  <c r="U15698" i="1"/>
  <c r="T15698" i="1"/>
  <c r="R15698" i="1"/>
  <c r="S15698" i="1" s="1"/>
  <c r="V15697" i="1"/>
  <c r="U15697" i="1"/>
  <c r="T15697" i="1"/>
  <c r="S15697" i="1"/>
  <c r="R15697" i="1"/>
  <c r="W15697" i="1" s="1"/>
  <c r="R15696" i="1"/>
  <c r="R15695" i="1"/>
  <c r="W15694" i="1"/>
  <c r="V15694" i="1"/>
  <c r="U15694" i="1"/>
  <c r="T15694" i="1"/>
  <c r="R15694" i="1"/>
  <c r="S15694" i="1" s="1"/>
  <c r="V15693" i="1"/>
  <c r="U15693" i="1"/>
  <c r="T15693" i="1"/>
  <c r="S15693" i="1"/>
  <c r="R15693" i="1"/>
  <c r="W15693" i="1" s="1"/>
  <c r="R15692" i="1"/>
  <c r="R15691" i="1"/>
  <c r="W15690" i="1"/>
  <c r="V15690" i="1"/>
  <c r="U15690" i="1"/>
  <c r="T15690" i="1"/>
  <c r="R15690" i="1"/>
  <c r="S15690" i="1" s="1"/>
  <c r="V15689" i="1"/>
  <c r="U15689" i="1"/>
  <c r="T15689" i="1"/>
  <c r="S15689" i="1"/>
  <c r="R15689" i="1"/>
  <c r="W15689" i="1" s="1"/>
  <c r="R15688" i="1"/>
  <c r="R15687" i="1"/>
  <c r="W15686" i="1"/>
  <c r="V15686" i="1"/>
  <c r="U15686" i="1"/>
  <c r="T15686" i="1"/>
  <c r="R15686" i="1"/>
  <c r="S15686" i="1" s="1"/>
  <c r="V15685" i="1"/>
  <c r="U15685" i="1"/>
  <c r="T15685" i="1"/>
  <c r="S15685" i="1"/>
  <c r="R15685" i="1"/>
  <c r="W15685" i="1" s="1"/>
  <c r="R15684" i="1"/>
  <c r="W15683" i="1"/>
  <c r="V15683" i="1"/>
  <c r="S15683" i="1"/>
  <c r="R15683" i="1"/>
  <c r="W15682" i="1"/>
  <c r="V15682" i="1"/>
  <c r="U15682" i="1"/>
  <c r="T15682" i="1"/>
  <c r="R15682" i="1"/>
  <c r="S15682" i="1" s="1"/>
  <c r="W15681" i="1"/>
  <c r="V15681" i="1"/>
  <c r="U15681" i="1"/>
  <c r="R15681" i="1"/>
  <c r="T15681" i="1" s="1"/>
  <c r="R15680" i="1"/>
  <c r="W15679" i="1"/>
  <c r="R15679" i="1"/>
  <c r="W15678" i="1"/>
  <c r="V15678" i="1"/>
  <c r="U15678" i="1"/>
  <c r="T15678" i="1"/>
  <c r="R15678" i="1"/>
  <c r="S15678" i="1" s="1"/>
  <c r="T15677" i="1"/>
  <c r="R15677" i="1"/>
  <c r="W15677" i="1" s="1"/>
  <c r="U15676" i="1"/>
  <c r="T15676" i="1"/>
  <c r="S15676" i="1"/>
  <c r="R15676" i="1"/>
  <c r="V15675" i="1"/>
  <c r="R15675" i="1"/>
  <c r="W15674" i="1"/>
  <c r="V15674" i="1"/>
  <c r="U15674" i="1"/>
  <c r="T15674" i="1"/>
  <c r="R15674" i="1"/>
  <c r="S15674" i="1" s="1"/>
  <c r="W15673" i="1"/>
  <c r="V15673" i="1"/>
  <c r="U15673" i="1"/>
  <c r="T15673" i="1"/>
  <c r="S15673" i="1"/>
  <c r="R15673" i="1"/>
  <c r="S15672" i="1"/>
  <c r="R15672" i="1"/>
  <c r="W15671" i="1"/>
  <c r="V15671" i="1"/>
  <c r="S15671" i="1"/>
  <c r="R15671" i="1"/>
  <c r="W15670" i="1"/>
  <c r="V15670" i="1"/>
  <c r="U15670" i="1"/>
  <c r="T15670" i="1"/>
  <c r="R15670" i="1"/>
  <c r="S15670" i="1" s="1"/>
  <c r="R15669" i="1"/>
  <c r="V15669" i="1" s="1"/>
  <c r="U15668" i="1"/>
  <c r="T15668" i="1"/>
  <c r="S15668" i="1"/>
  <c r="R15668" i="1"/>
  <c r="R15667" i="1"/>
  <c r="W15666" i="1"/>
  <c r="V15666" i="1"/>
  <c r="U15666" i="1"/>
  <c r="T15666" i="1"/>
  <c r="R15666" i="1"/>
  <c r="S15666" i="1" s="1"/>
  <c r="U15665" i="1"/>
  <c r="R15665" i="1"/>
  <c r="W15665" i="1" s="1"/>
  <c r="U15664" i="1"/>
  <c r="R15664" i="1"/>
  <c r="W15663" i="1"/>
  <c r="R15663" i="1"/>
  <c r="W15662" i="1"/>
  <c r="V15662" i="1"/>
  <c r="U15662" i="1"/>
  <c r="T15662" i="1"/>
  <c r="R15662" i="1"/>
  <c r="S15662" i="1" s="1"/>
  <c r="W15661" i="1"/>
  <c r="V15661" i="1"/>
  <c r="U15661" i="1"/>
  <c r="T15661" i="1"/>
  <c r="S15661" i="1"/>
  <c r="R15661" i="1"/>
  <c r="T15660" i="1"/>
  <c r="R15660" i="1"/>
  <c r="W15659" i="1"/>
  <c r="V15659" i="1"/>
  <c r="S15659" i="1"/>
  <c r="R15659" i="1"/>
  <c r="W15658" i="1"/>
  <c r="V15658" i="1"/>
  <c r="U15658" i="1"/>
  <c r="T15658" i="1"/>
  <c r="R15658" i="1"/>
  <c r="S15658" i="1" s="1"/>
  <c r="S15657" i="1"/>
  <c r="R15657" i="1"/>
  <c r="W15657" i="1" s="1"/>
  <c r="U15656" i="1"/>
  <c r="T15656" i="1"/>
  <c r="S15656" i="1"/>
  <c r="R15656" i="1"/>
  <c r="S15655" i="1"/>
  <c r="R15655" i="1"/>
  <c r="W15654" i="1"/>
  <c r="V15654" i="1"/>
  <c r="U15654" i="1"/>
  <c r="T15654" i="1"/>
  <c r="R15654" i="1"/>
  <c r="S15654" i="1" s="1"/>
  <c r="V15653" i="1"/>
  <c r="U15653" i="1"/>
  <c r="T15653" i="1"/>
  <c r="S15653" i="1"/>
  <c r="R15653" i="1"/>
  <c r="W15653" i="1" s="1"/>
  <c r="R15652" i="1"/>
  <c r="W15651" i="1"/>
  <c r="V15651" i="1"/>
  <c r="S15651" i="1"/>
  <c r="R15651" i="1"/>
  <c r="W15650" i="1"/>
  <c r="V15650" i="1"/>
  <c r="U15650" i="1"/>
  <c r="T15650" i="1"/>
  <c r="R15650" i="1"/>
  <c r="S15650" i="1" s="1"/>
  <c r="W15649" i="1"/>
  <c r="V15649" i="1"/>
  <c r="U15649" i="1"/>
  <c r="R15649" i="1"/>
  <c r="T15649" i="1" s="1"/>
  <c r="U15648" i="1"/>
  <c r="R15648" i="1"/>
  <c r="W15647" i="1"/>
  <c r="R15647" i="1"/>
  <c r="W15646" i="1"/>
  <c r="V15646" i="1"/>
  <c r="U15646" i="1"/>
  <c r="T15646" i="1"/>
  <c r="R15646" i="1"/>
  <c r="S15646" i="1" s="1"/>
  <c r="T15645" i="1"/>
  <c r="R15645" i="1"/>
  <c r="W15645" i="1" s="1"/>
  <c r="U15644" i="1"/>
  <c r="T15644" i="1"/>
  <c r="S15644" i="1"/>
  <c r="R15644" i="1"/>
  <c r="V15643" i="1"/>
  <c r="R15643" i="1"/>
  <c r="W15642" i="1"/>
  <c r="V15642" i="1"/>
  <c r="U15642" i="1"/>
  <c r="T15642" i="1"/>
  <c r="R15642" i="1"/>
  <c r="S15642" i="1" s="1"/>
  <c r="W15641" i="1"/>
  <c r="V15641" i="1"/>
  <c r="U15641" i="1"/>
  <c r="T15641" i="1"/>
  <c r="S15641" i="1"/>
  <c r="R15641" i="1"/>
  <c r="S15640" i="1"/>
  <c r="R15640" i="1"/>
  <c r="W15639" i="1"/>
  <c r="V15639" i="1"/>
  <c r="S15639" i="1"/>
  <c r="R15639" i="1"/>
  <c r="W15638" i="1"/>
  <c r="V15638" i="1"/>
  <c r="U15638" i="1"/>
  <c r="T15638" i="1"/>
  <c r="R15638" i="1"/>
  <c r="S15638" i="1" s="1"/>
  <c r="R15637" i="1"/>
  <c r="V15637" i="1" s="1"/>
  <c r="U15636" i="1"/>
  <c r="T15636" i="1"/>
  <c r="S15636" i="1"/>
  <c r="R15636" i="1"/>
  <c r="R15635" i="1"/>
  <c r="W15634" i="1"/>
  <c r="V15634" i="1"/>
  <c r="U15634" i="1"/>
  <c r="T15634" i="1"/>
  <c r="R15634" i="1"/>
  <c r="S15634" i="1" s="1"/>
  <c r="U15633" i="1"/>
  <c r="R15633" i="1"/>
  <c r="W15633" i="1" s="1"/>
  <c r="U15632" i="1"/>
  <c r="R15632" i="1"/>
  <c r="W15631" i="1"/>
  <c r="R15631" i="1"/>
  <c r="W15630" i="1"/>
  <c r="V15630" i="1"/>
  <c r="U15630" i="1"/>
  <c r="T15630" i="1"/>
  <c r="R15630" i="1"/>
  <c r="S15630" i="1" s="1"/>
  <c r="W15629" i="1"/>
  <c r="V15629" i="1"/>
  <c r="U15629" i="1"/>
  <c r="T15629" i="1"/>
  <c r="S15629" i="1"/>
  <c r="R15629" i="1"/>
  <c r="T15628" i="1"/>
  <c r="R15628" i="1"/>
  <c r="W15627" i="1"/>
  <c r="V15627" i="1"/>
  <c r="S15627" i="1"/>
  <c r="R15627" i="1"/>
  <c r="W15626" i="1"/>
  <c r="V15626" i="1"/>
  <c r="U15626" i="1"/>
  <c r="T15626" i="1"/>
  <c r="R15626" i="1"/>
  <c r="S15626" i="1" s="1"/>
  <c r="S15625" i="1"/>
  <c r="R15625" i="1"/>
  <c r="W15625" i="1" s="1"/>
  <c r="U15624" i="1"/>
  <c r="T15624" i="1"/>
  <c r="S15624" i="1"/>
  <c r="R15624" i="1"/>
  <c r="S15623" i="1"/>
  <c r="R15623" i="1"/>
  <c r="W15622" i="1"/>
  <c r="V15622" i="1"/>
  <c r="U15622" i="1"/>
  <c r="T15622" i="1"/>
  <c r="R15622" i="1"/>
  <c r="S15622" i="1" s="1"/>
  <c r="V15621" i="1"/>
  <c r="U15621" i="1"/>
  <c r="T15621" i="1"/>
  <c r="S15621" i="1"/>
  <c r="R15621" i="1"/>
  <c r="W15621" i="1" s="1"/>
  <c r="R15620" i="1"/>
  <c r="W15619" i="1"/>
  <c r="V15619" i="1"/>
  <c r="S15619" i="1"/>
  <c r="R15619" i="1"/>
  <c r="W15618" i="1"/>
  <c r="V15618" i="1"/>
  <c r="U15618" i="1"/>
  <c r="T15618" i="1"/>
  <c r="R15618" i="1"/>
  <c r="S15618" i="1" s="1"/>
  <c r="W15617" i="1"/>
  <c r="V15617" i="1"/>
  <c r="U15617" i="1"/>
  <c r="R15617" i="1"/>
  <c r="T15617" i="1" s="1"/>
  <c r="U15616" i="1"/>
  <c r="R15616" i="1"/>
  <c r="W15615" i="1"/>
  <c r="R15615" i="1"/>
  <c r="W15614" i="1"/>
  <c r="V15614" i="1"/>
  <c r="U15614" i="1"/>
  <c r="T15614" i="1"/>
  <c r="R15614" i="1"/>
  <c r="S15614" i="1" s="1"/>
  <c r="T15613" i="1"/>
  <c r="R15613" i="1"/>
  <c r="W15613" i="1" s="1"/>
  <c r="U15612" i="1"/>
  <c r="T15612" i="1"/>
  <c r="S15612" i="1"/>
  <c r="R15612" i="1"/>
  <c r="V15611" i="1"/>
  <c r="R15611" i="1"/>
  <c r="W15610" i="1"/>
  <c r="V15610" i="1"/>
  <c r="U15610" i="1"/>
  <c r="T15610" i="1"/>
  <c r="R15610" i="1"/>
  <c r="S15610" i="1" s="1"/>
  <c r="W15609" i="1"/>
  <c r="V15609" i="1"/>
  <c r="U15609" i="1"/>
  <c r="T15609" i="1"/>
  <c r="S15609" i="1"/>
  <c r="R15609" i="1"/>
  <c r="S15608" i="1"/>
  <c r="R15608" i="1"/>
  <c r="W15607" i="1"/>
  <c r="V15607" i="1"/>
  <c r="S15607" i="1"/>
  <c r="R15607" i="1"/>
  <c r="W15606" i="1"/>
  <c r="V15606" i="1"/>
  <c r="U15606" i="1"/>
  <c r="T15606" i="1"/>
  <c r="R15606" i="1"/>
  <c r="S15606" i="1" s="1"/>
  <c r="R15605" i="1"/>
  <c r="V15605" i="1" s="1"/>
  <c r="U15604" i="1"/>
  <c r="T15604" i="1"/>
  <c r="S15604" i="1"/>
  <c r="R15604" i="1"/>
  <c r="R15603" i="1"/>
  <c r="W15602" i="1"/>
  <c r="V15602" i="1"/>
  <c r="U15602" i="1"/>
  <c r="T15602" i="1"/>
  <c r="R15602" i="1"/>
  <c r="S15602" i="1" s="1"/>
  <c r="U15601" i="1"/>
  <c r="R15601" i="1"/>
  <c r="W15601" i="1" s="1"/>
  <c r="U15600" i="1"/>
  <c r="R15600" i="1"/>
  <c r="W15599" i="1"/>
  <c r="R15599" i="1"/>
  <c r="W15598" i="1"/>
  <c r="V15598" i="1"/>
  <c r="U15598" i="1"/>
  <c r="T15598" i="1"/>
  <c r="R15598" i="1"/>
  <c r="S15598" i="1" s="1"/>
  <c r="W15597" i="1"/>
  <c r="V15597" i="1"/>
  <c r="U15597" i="1"/>
  <c r="T15597" i="1"/>
  <c r="S15597" i="1"/>
  <c r="R15597" i="1"/>
  <c r="T15596" i="1"/>
  <c r="R15596" i="1"/>
  <c r="W15595" i="1"/>
  <c r="V15595" i="1"/>
  <c r="S15595" i="1"/>
  <c r="R15595" i="1"/>
  <c r="W15594" i="1"/>
  <c r="V15594" i="1"/>
  <c r="U15594" i="1"/>
  <c r="T15594" i="1"/>
  <c r="R15594" i="1"/>
  <c r="S15594" i="1" s="1"/>
  <c r="S15593" i="1"/>
  <c r="R15593" i="1"/>
  <c r="W15593" i="1" s="1"/>
  <c r="U15592" i="1"/>
  <c r="T15592" i="1"/>
  <c r="S15592" i="1"/>
  <c r="R15592" i="1"/>
  <c r="S15591" i="1"/>
  <c r="R15591" i="1"/>
  <c r="W15590" i="1"/>
  <c r="V15590" i="1"/>
  <c r="U15590" i="1"/>
  <c r="T15590" i="1"/>
  <c r="R15590" i="1"/>
  <c r="S15590" i="1" s="1"/>
  <c r="V15589" i="1"/>
  <c r="U15589" i="1"/>
  <c r="T15589" i="1"/>
  <c r="S15589" i="1"/>
  <c r="R15589" i="1"/>
  <c r="W15589" i="1" s="1"/>
  <c r="R15588" i="1"/>
  <c r="W15587" i="1"/>
  <c r="V15587" i="1"/>
  <c r="S15587" i="1"/>
  <c r="R15587" i="1"/>
  <c r="W15586" i="1"/>
  <c r="V15586" i="1"/>
  <c r="U15586" i="1"/>
  <c r="T15586" i="1"/>
  <c r="R15586" i="1"/>
  <c r="S15586" i="1" s="1"/>
  <c r="W15585" i="1"/>
  <c r="V15585" i="1"/>
  <c r="U15585" i="1"/>
  <c r="R15585" i="1"/>
  <c r="T15585" i="1" s="1"/>
  <c r="U15584" i="1"/>
  <c r="R15584" i="1"/>
  <c r="W15583" i="1"/>
  <c r="R15583" i="1"/>
  <c r="W15582" i="1"/>
  <c r="V15582" i="1"/>
  <c r="U15582" i="1"/>
  <c r="T15582" i="1"/>
  <c r="R15582" i="1"/>
  <c r="S15582" i="1" s="1"/>
  <c r="T15581" i="1"/>
  <c r="R15581" i="1"/>
  <c r="W15581" i="1" s="1"/>
  <c r="V15580" i="1"/>
  <c r="U15580" i="1"/>
  <c r="R15580" i="1"/>
  <c r="W15580" i="1" s="1"/>
  <c r="W15579" i="1"/>
  <c r="V15579" i="1"/>
  <c r="T15579" i="1"/>
  <c r="S15579" i="1"/>
  <c r="R15579" i="1"/>
  <c r="U15579" i="1" s="1"/>
  <c r="T15578" i="1"/>
  <c r="R15578" i="1"/>
  <c r="S15578" i="1" s="1"/>
  <c r="W15577" i="1"/>
  <c r="V15577" i="1"/>
  <c r="U15577" i="1"/>
  <c r="R15577" i="1"/>
  <c r="T15577" i="1" s="1"/>
  <c r="V15576" i="1"/>
  <c r="U15576" i="1"/>
  <c r="T15576" i="1"/>
  <c r="S15576" i="1"/>
  <c r="R15576" i="1"/>
  <c r="W15576" i="1" s="1"/>
  <c r="S15575" i="1"/>
  <c r="R15575" i="1"/>
  <c r="U15575" i="1" s="1"/>
  <c r="W15574" i="1"/>
  <c r="V15574" i="1"/>
  <c r="U15574" i="1"/>
  <c r="T15574" i="1"/>
  <c r="R15574" i="1"/>
  <c r="S15574" i="1" s="1"/>
  <c r="V15573" i="1"/>
  <c r="U15573" i="1"/>
  <c r="T15573" i="1"/>
  <c r="S15573" i="1"/>
  <c r="R15573" i="1"/>
  <c r="W15573" i="1" s="1"/>
  <c r="S15572" i="1"/>
  <c r="R15572" i="1"/>
  <c r="W15572" i="1" s="1"/>
  <c r="W15571" i="1"/>
  <c r="V15571" i="1"/>
  <c r="T15571" i="1"/>
  <c r="R15571" i="1"/>
  <c r="U15571" i="1" s="1"/>
  <c r="V15570" i="1"/>
  <c r="R15570" i="1"/>
  <c r="S15570" i="1" s="1"/>
  <c r="S15569" i="1"/>
  <c r="R15569" i="1"/>
  <c r="W15569" i="1" s="1"/>
  <c r="V15568" i="1"/>
  <c r="U15568" i="1"/>
  <c r="T15568" i="1"/>
  <c r="R15568" i="1"/>
  <c r="W15568" i="1" s="1"/>
  <c r="V15567" i="1"/>
  <c r="R15567" i="1"/>
  <c r="U15567" i="1" s="1"/>
  <c r="R15566" i="1"/>
  <c r="S15566" i="1" s="1"/>
  <c r="W15565" i="1"/>
  <c r="V15565" i="1"/>
  <c r="U15565" i="1"/>
  <c r="T15565" i="1"/>
  <c r="R15565" i="1"/>
  <c r="S15565" i="1" s="1"/>
  <c r="U15564" i="1"/>
  <c r="R15564" i="1"/>
  <c r="W15564" i="1" s="1"/>
  <c r="R15563" i="1"/>
  <c r="U15563" i="1" s="1"/>
  <c r="W15562" i="1"/>
  <c r="V15562" i="1"/>
  <c r="U15562" i="1"/>
  <c r="T15562" i="1"/>
  <c r="R15562" i="1"/>
  <c r="S15562" i="1" s="1"/>
  <c r="V15561" i="1"/>
  <c r="U15561" i="1"/>
  <c r="T15561" i="1"/>
  <c r="S15561" i="1"/>
  <c r="R15561" i="1"/>
  <c r="W15561" i="1" s="1"/>
  <c r="T15560" i="1"/>
  <c r="R15560" i="1"/>
  <c r="W15560" i="1" s="1"/>
  <c r="R15559" i="1"/>
  <c r="V15559" i="1" s="1"/>
  <c r="W15558" i="1"/>
  <c r="V15558" i="1"/>
  <c r="U15558" i="1"/>
  <c r="T15558" i="1"/>
  <c r="R15558" i="1"/>
  <c r="S15558" i="1" s="1"/>
  <c r="V15557" i="1"/>
  <c r="U15557" i="1"/>
  <c r="T15557" i="1"/>
  <c r="S15557" i="1"/>
  <c r="R15557" i="1"/>
  <c r="W15557" i="1" s="1"/>
  <c r="T15556" i="1"/>
  <c r="R15556" i="1"/>
  <c r="W15556" i="1" s="1"/>
  <c r="R15555" i="1"/>
  <c r="V15555" i="1" s="1"/>
  <c r="W15554" i="1"/>
  <c r="V15554" i="1"/>
  <c r="U15554" i="1"/>
  <c r="T15554" i="1"/>
  <c r="R15554" i="1"/>
  <c r="S15554" i="1" s="1"/>
  <c r="V15553" i="1"/>
  <c r="U15553" i="1"/>
  <c r="T15553" i="1"/>
  <c r="S15553" i="1"/>
  <c r="R15553" i="1"/>
  <c r="W15553" i="1" s="1"/>
  <c r="T15552" i="1"/>
  <c r="R15552" i="1"/>
  <c r="W15552" i="1" s="1"/>
  <c r="R15551" i="1"/>
  <c r="W15550" i="1"/>
  <c r="V15550" i="1"/>
  <c r="U15550" i="1"/>
  <c r="T15550" i="1"/>
  <c r="R15550" i="1"/>
  <c r="S15550" i="1" s="1"/>
  <c r="V15549" i="1"/>
  <c r="U15549" i="1"/>
  <c r="T15549" i="1"/>
  <c r="S15549" i="1"/>
  <c r="R15549" i="1"/>
  <c r="W15549" i="1" s="1"/>
  <c r="T15548" i="1"/>
  <c r="R15548" i="1"/>
  <c r="W15548" i="1" s="1"/>
  <c r="R15547" i="1"/>
  <c r="W15546" i="1"/>
  <c r="V15546" i="1"/>
  <c r="U15546" i="1"/>
  <c r="T15546" i="1"/>
  <c r="R15546" i="1"/>
  <c r="S15546" i="1" s="1"/>
  <c r="V15545" i="1"/>
  <c r="U15545" i="1"/>
  <c r="T15545" i="1"/>
  <c r="S15545" i="1"/>
  <c r="R15545" i="1"/>
  <c r="W15545" i="1" s="1"/>
  <c r="T15544" i="1"/>
  <c r="R15544" i="1"/>
  <c r="W15544" i="1" s="1"/>
  <c r="R15543" i="1"/>
  <c r="W15542" i="1"/>
  <c r="V15542" i="1"/>
  <c r="U15542" i="1"/>
  <c r="T15542" i="1"/>
  <c r="R15542" i="1"/>
  <c r="S15542" i="1" s="1"/>
  <c r="V15541" i="1"/>
  <c r="U15541" i="1"/>
  <c r="T15541" i="1"/>
  <c r="S15541" i="1"/>
  <c r="R15541" i="1"/>
  <c r="W15541" i="1" s="1"/>
  <c r="T15540" i="1"/>
  <c r="R15540" i="1"/>
  <c r="W15540" i="1" s="1"/>
  <c r="R15539" i="1"/>
  <c r="W15538" i="1"/>
  <c r="V15538" i="1"/>
  <c r="U15538" i="1"/>
  <c r="T15538" i="1"/>
  <c r="R15538" i="1"/>
  <c r="S15538" i="1" s="1"/>
  <c r="V15537" i="1"/>
  <c r="U15537" i="1"/>
  <c r="T15537" i="1"/>
  <c r="S15537" i="1"/>
  <c r="R15537" i="1"/>
  <c r="W15537" i="1" s="1"/>
  <c r="T15536" i="1"/>
  <c r="R15536" i="1"/>
  <c r="W15536" i="1" s="1"/>
  <c r="R15535" i="1"/>
  <c r="W15534" i="1"/>
  <c r="V15534" i="1"/>
  <c r="U15534" i="1"/>
  <c r="T15534" i="1"/>
  <c r="R15534" i="1"/>
  <c r="S15534" i="1" s="1"/>
  <c r="V15533" i="1"/>
  <c r="U15533" i="1"/>
  <c r="T15533" i="1"/>
  <c r="S15533" i="1"/>
  <c r="R15533" i="1"/>
  <c r="W15533" i="1" s="1"/>
  <c r="T15532" i="1"/>
  <c r="R15532" i="1"/>
  <c r="W15532" i="1" s="1"/>
  <c r="W15531" i="1"/>
  <c r="R15531" i="1"/>
  <c r="W15530" i="1"/>
  <c r="V15530" i="1"/>
  <c r="U15530" i="1"/>
  <c r="T15530" i="1"/>
  <c r="R15530" i="1"/>
  <c r="S15530" i="1" s="1"/>
  <c r="V15529" i="1"/>
  <c r="U15529" i="1"/>
  <c r="T15529" i="1"/>
  <c r="S15529" i="1"/>
  <c r="R15529" i="1"/>
  <c r="W15529" i="1" s="1"/>
  <c r="R15528" i="1"/>
  <c r="W15527" i="1"/>
  <c r="R15527" i="1"/>
  <c r="W15526" i="1"/>
  <c r="V15526" i="1"/>
  <c r="U15526" i="1"/>
  <c r="T15526" i="1"/>
  <c r="R15526" i="1"/>
  <c r="S15526" i="1" s="1"/>
  <c r="V15525" i="1"/>
  <c r="U15525" i="1"/>
  <c r="T15525" i="1"/>
  <c r="S15525" i="1"/>
  <c r="R15525" i="1"/>
  <c r="W15525" i="1" s="1"/>
  <c r="R15524" i="1"/>
  <c r="R15523" i="1"/>
  <c r="W15522" i="1"/>
  <c r="V15522" i="1"/>
  <c r="U15522" i="1"/>
  <c r="T15522" i="1"/>
  <c r="R15522" i="1"/>
  <c r="S15522" i="1" s="1"/>
  <c r="V15521" i="1"/>
  <c r="U15521" i="1"/>
  <c r="T15521" i="1"/>
  <c r="S15521" i="1"/>
  <c r="R15521" i="1"/>
  <c r="W15521" i="1" s="1"/>
  <c r="T15520" i="1"/>
  <c r="R15520" i="1"/>
  <c r="R15519" i="1"/>
  <c r="W15518" i="1"/>
  <c r="V15518" i="1"/>
  <c r="U15518" i="1"/>
  <c r="T15518" i="1"/>
  <c r="R15518" i="1"/>
  <c r="S15518" i="1" s="1"/>
  <c r="V15517" i="1"/>
  <c r="U15517" i="1"/>
  <c r="T15517" i="1"/>
  <c r="S15517" i="1"/>
  <c r="R15517" i="1"/>
  <c r="W15517" i="1" s="1"/>
  <c r="T15516" i="1"/>
  <c r="R15516" i="1"/>
  <c r="R15515" i="1"/>
  <c r="W15514" i="1"/>
  <c r="V15514" i="1"/>
  <c r="U15514" i="1"/>
  <c r="T15514" i="1"/>
  <c r="R15514" i="1"/>
  <c r="S15514" i="1" s="1"/>
  <c r="V15513" i="1"/>
  <c r="U15513" i="1"/>
  <c r="T15513" i="1"/>
  <c r="S15513" i="1"/>
  <c r="R15513" i="1"/>
  <c r="W15513" i="1" s="1"/>
  <c r="R15512" i="1"/>
  <c r="R15511" i="1"/>
  <c r="W15510" i="1"/>
  <c r="V15510" i="1"/>
  <c r="U15510" i="1"/>
  <c r="T15510" i="1"/>
  <c r="R15510" i="1"/>
  <c r="S15510" i="1" s="1"/>
  <c r="V15509" i="1"/>
  <c r="U15509" i="1"/>
  <c r="T15509" i="1"/>
  <c r="S15509" i="1"/>
  <c r="R15509" i="1"/>
  <c r="W15509" i="1" s="1"/>
  <c r="R15508" i="1"/>
  <c r="R15507" i="1"/>
  <c r="W15506" i="1"/>
  <c r="V15506" i="1"/>
  <c r="U15506" i="1"/>
  <c r="T15506" i="1"/>
  <c r="R15506" i="1"/>
  <c r="S15506" i="1" s="1"/>
  <c r="V15505" i="1"/>
  <c r="U15505" i="1"/>
  <c r="T15505" i="1"/>
  <c r="S15505" i="1"/>
  <c r="R15505" i="1"/>
  <c r="W15505" i="1" s="1"/>
  <c r="T15504" i="1"/>
  <c r="S15504" i="1"/>
  <c r="R15504" i="1"/>
  <c r="R15503" i="1"/>
  <c r="W15502" i="1"/>
  <c r="V15502" i="1"/>
  <c r="U15502" i="1"/>
  <c r="T15502" i="1"/>
  <c r="R15502" i="1"/>
  <c r="S15502" i="1" s="1"/>
  <c r="V15501" i="1"/>
  <c r="U15501" i="1"/>
  <c r="T15501" i="1"/>
  <c r="S15501" i="1"/>
  <c r="R15501" i="1"/>
  <c r="W15501" i="1" s="1"/>
  <c r="R15500" i="1"/>
  <c r="R15499" i="1"/>
  <c r="W15498" i="1"/>
  <c r="V15498" i="1"/>
  <c r="U15498" i="1"/>
  <c r="T15498" i="1"/>
  <c r="R15498" i="1"/>
  <c r="S15498" i="1" s="1"/>
  <c r="V15497" i="1"/>
  <c r="U15497" i="1"/>
  <c r="T15497" i="1"/>
  <c r="S15497" i="1"/>
  <c r="R15497" i="1"/>
  <c r="W15497" i="1" s="1"/>
  <c r="R15496" i="1"/>
  <c r="W15495" i="1"/>
  <c r="R15495" i="1"/>
  <c r="W15494" i="1"/>
  <c r="V15494" i="1"/>
  <c r="U15494" i="1"/>
  <c r="T15494" i="1"/>
  <c r="R15494" i="1"/>
  <c r="S15494" i="1" s="1"/>
  <c r="V15493" i="1"/>
  <c r="U15493" i="1"/>
  <c r="T15493" i="1"/>
  <c r="S15493" i="1"/>
  <c r="R15493" i="1"/>
  <c r="W15493" i="1" s="1"/>
  <c r="R15492" i="1"/>
  <c r="R15491" i="1"/>
  <c r="W15490" i="1"/>
  <c r="V15490" i="1"/>
  <c r="U15490" i="1"/>
  <c r="T15490" i="1"/>
  <c r="R15490" i="1"/>
  <c r="S15490" i="1" s="1"/>
  <c r="V15489" i="1"/>
  <c r="U15489" i="1"/>
  <c r="T15489" i="1"/>
  <c r="S15489" i="1"/>
  <c r="R15489" i="1"/>
  <c r="W15489" i="1" s="1"/>
  <c r="R15488" i="1"/>
  <c r="W15487" i="1"/>
  <c r="R15487" i="1"/>
  <c r="W15486" i="1"/>
  <c r="V15486" i="1"/>
  <c r="U15486" i="1"/>
  <c r="T15486" i="1"/>
  <c r="R15486" i="1"/>
  <c r="S15486" i="1" s="1"/>
  <c r="V15485" i="1"/>
  <c r="U15485" i="1"/>
  <c r="T15485" i="1"/>
  <c r="R15485" i="1"/>
  <c r="W15485" i="1" s="1"/>
  <c r="R15484" i="1"/>
  <c r="R15483" i="1"/>
  <c r="W15482" i="1"/>
  <c r="V15482" i="1"/>
  <c r="U15482" i="1"/>
  <c r="T15482" i="1"/>
  <c r="R15482" i="1"/>
  <c r="S15482" i="1" s="1"/>
  <c r="V15481" i="1"/>
  <c r="U15481" i="1"/>
  <c r="T15481" i="1"/>
  <c r="R15481" i="1"/>
  <c r="W15481" i="1" s="1"/>
  <c r="R15480" i="1"/>
  <c r="R15479" i="1"/>
  <c r="W15478" i="1"/>
  <c r="V15478" i="1"/>
  <c r="U15478" i="1"/>
  <c r="T15478" i="1"/>
  <c r="R15478" i="1"/>
  <c r="S15478" i="1" s="1"/>
  <c r="V15477" i="1"/>
  <c r="U15477" i="1"/>
  <c r="T15477" i="1"/>
  <c r="R15477" i="1"/>
  <c r="W15477" i="1" s="1"/>
  <c r="R15476" i="1"/>
  <c r="W15475" i="1"/>
  <c r="V15475" i="1"/>
  <c r="R15475" i="1"/>
  <c r="W15474" i="1"/>
  <c r="V15474" i="1"/>
  <c r="U15474" i="1"/>
  <c r="T15474" i="1"/>
  <c r="R15474" i="1"/>
  <c r="S15474" i="1" s="1"/>
  <c r="V15473" i="1"/>
  <c r="U15473" i="1"/>
  <c r="T15473" i="1"/>
  <c r="R15473" i="1"/>
  <c r="W15473" i="1" s="1"/>
  <c r="R15472" i="1"/>
  <c r="R15471" i="1"/>
  <c r="W15470" i="1"/>
  <c r="V15470" i="1"/>
  <c r="U15470" i="1"/>
  <c r="T15470" i="1"/>
  <c r="R15470" i="1"/>
  <c r="S15470" i="1" s="1"/>
  <c r="V15469" i="1"/>
  <c r="U15469" i="1"/>
  <c r="T15469" i="1"/>
  <c r="R15469" i="1"/>
  <c r="W15469" i="1" s="1"/>
  <c r="R15468" i="1"/>
  <c r="R15467" i="1"/>
  <c r="W15466" i="1"/>
  <c r="V15466" i="1"/>
  <c r="U15466" i="1"/>
  <c r="T15466" i="1"/>
  <c r="R15466" i="1"/>
  <c r="S15466" i="1" s="1"/>
  <c r="V15465" i="1"/>
  <c r="U15465" i="1"/>
  <c r="T15465" i="1"/>
  <c r="R15465" i="1"/>
  <c r="W15465" i="1" s="1"/>
  <c r="R15464" i="1"/>
  <c r="W15463" i="1"/>
  <c r="V15463" i="1"/>
  <c r="R15463" i="1"/>
  <c r="W15462" i="1"/>
  <c r="V15462" i="1"/>
  <c r="U15462" i="1"/>
  <c r="T15462" i="1"/>
  <c r="R15462" i="1"/>
  <c r="S15462" i="1" s="1"/>
  <c r="V15461" i="1"/>
  <c r="U15461" i="1"/>
  <c r="T15461" i="1"/>
  <c r="R15461" i="1"/>
  <c r="W15461" i="1" s="1"/>
  <c r="R15460" i="1"/>
  <c r="V15459" i="1"/>
  <c r="R15459" i="1"/>
  <c r="W15458" i="1"/>
  <c r="V15458" i="1"/>
  <c r="U15458" i="1"/>
  <c r="T15458" i="1"/>
  <c r="R15458" i="1"/>
  <c r="S15458" i="1" s="1"/>
  <c r="V15457" i="1"/>
  <c r="U15457" i="1"/>
  <c r="T15457" i="1"/>
  <c r="R15457" i="1"/>
  <c r="W15457" i="1" s="1"/>
  <c r="R15456" i="1"/>
  <c r="W15455" i="1"/>
  <c r="R15455" i="1"/>
  <c r="W15454" i="1"/>
  <c r="V15454" i="1"/>
  <c r="U15454" i="1"/>
  <c r="T15454" i="1"/>
  <c r="R15454" i="1"/>
  <c r="S15454" i="1" s="1"/>
  <c r="V15453" i="1"/>
  <c r="U15453" i="1"/>
  <c r="T15453" i="1"/>
  <c r="R15453" i="1"/>
  <c r="W15453" i="1" s="1"/>
  <c r="R15452" i="1"/>
  <c r="R15451" i="1"/>
  <c r="W15450" i="1"/>
  <c r="V15450" i="1"/>
  <c r="U15450" i="1"/>
  <c r="T15450" i="1"/>
  <c r="R15450" i="1"/>
  <c r="S15450" i="1" s="1"/>
  <c r="V15449" i="1"/>
  <c r="U15449" i="1"/>
  <c r="T15449" i="1"/>
  <c r="R15449" i="1"/>
  <c r="W15449" i="1" s="1"/>
  <c r="R15448" i="1"/>
  <c r="R15447" i="1"/>
  <c r="W15446" i="1"/>
  <c r="V15446" i="1"/>
  <c r="U15446" i="1"/>
  <c r="T15446" i="1"/>
  <c r="R15446" i="1"/>
  <c r="S15446" i="1" s="1"/>
  <c r="V15445" i="1"/>
  <c r="U15445" i="1"/>
  <c r="T15445" i="1"/>
  <c r="R15445" i="1"/>
  <c r="W15445" i="1" s="1"/>
  <c r="R15444" i="1"/>
  <c r="W15443" i="1"/>
  <c r="V15443" i="1"/>
  <c r="R15443" i="1"/>
  <c r="T15442" i="1"/>
  <c r="R15442" i="1"/>
  <c r="V15441" i="1"/>
  <c r="R15441" i="1"/>
  <c r="W15441" i="1" s="1"/>
  <c r="R15440" i="1"/>
  <c r="R15439" i="1"/>
  <c r="W15438" i="1"/>
  <c r="V15438" i="1"/>
  <c r="U15438" i="1"/>
  <c r="T15438" i="1"/>
  <c r="R15438" i="1"/>
  <c r="S15438" i="1" s="1"/>
  <c r="R15437" i="1"/>
  <c r="V15436" i="1"/>
  <c r="T15436" i="1"/>
  <c r="R15436" i="1"/>
  <c r="V15435" i="1"/>
  <c r="R15435" i="1"/>
  <c r="W15434" i="1"/>
  <c r="V15434" i="1"/>
  <c r="R15434" i="1"/>
  <c r="S15434" i="1" s="1"/>
  <c r="V15433" i="1"/>
  <c r="U15433" i="1"/>
  <c r="T15433" i="1"/>
  <c r="R15433" i="1"/>
  <c r="W15433" i="1" s="1"/>
  <c r="R15432" i="1"/>
  <c r="R15431" i="1"/>
  <c r="T15430" i="1"/>
  <c r="R15430" i="1"/>
  <c r="V15429" i="1"/>
  <c r="U15429" i="1"/>
  <c r="T15429" i="1"/>
  <c r="R15429" i="1"/>
  <c r="W15429" i="1" s="1"/>
  <c r="T15428" i="1"/>
  <c r="S15428" i="1"/>
  <c r="R15428" i="1"/>
  <c r="W15427" i="1"/>
  <c r="V15427" i="1"/>
  <c r="R15427" i="1"/>
  <c r="R15426" i="1"/>
  <c r="V15425" i="1"/>
  <c r="R15425" i="1"/>
  <c r="S15424" i="1"/>
  <c r="R15424" i="1"/>
  <c r="R15423" i="1"/>
  <c r="W15422" i="1"/>
  <c r="V15422" i="1"/>
  <c r="U15422" i="1"/>
  <c r="T15422" i="1"/>
  <c r="R15422" i="1"/>
  <c r="S15422" i="1" s="1"/>
  <c r="U15421" i="1"/>
  <c r="T15421" i="1"/>
  <c r="S15421" i="1"/>
  <c r="R15421" i="1"/>
  <c r="V15420" i="1"/>
  <c r="T15420" i="1"/>
  <c r="R15420" i="1"/>
  <c r="R15419" i="1"/>
  <c r="W15418" i="1"/>
  <c r="R15418" i="1"/>
  <c r="R15417" i="1"/>
  <c r="W15417" i="1" s="1"/>
  <c r="S15416" i="1"/>
  <c r="R15416" i="1"/>
  <c r="T15415" i="1"/>
  <c r="R15415" i="1"/>
  <c r="U15414" i="1"/>
  <c r="T15414" i="1"/>
  <c r="R15414" i="1"/>
  <c r="V15413" i="1"/>
  <c r="U15413" i="1"/>
  <c r="T15413" i="1"/>
  <c r="R15413" i="1"/>
  <c r="W15413" i="1" s="1"/>
  <c r="T15412" i="1"/>
  <c r="S15412" i="1"/>
  <c r="R15412" i="1"/>
  <c r="V15412" i="1" s="1"/>
  <c r="W15411" i="1"/>
  <c r="V15411" i="1"/>
  <c r="R15411" i="1"/>
  <c r="W15410" i="1"/>
  <c r="U15410" i="1"/>
  <c r="T15410" i="1"/>
  <c r="R15410" i="1"/>
  <c r="S15410" i="1" s="1"/>
  <c r="R15409" i="1"/>
  <c r="R15408" i="1"/>
  <c r="T15407" i="1"/>
  <c r="R15407" i="1"/>
  <c r="W15406" i="1"/>
  <c r="V15406" i="1"/>
  <c r="U15406" i="1"/>
  <c r="R15406" i="1"/>
  <c r="S15406" i="1" s="1"/>
  <c r="W15405" i="1"/>
  <c r="R15405" i="1"/>
  <c r="V15405" i="1" s="1"/>
  <c r="R15404" i="1"/>
  <c r="W15403" i="1"/>
  <c r="V15403" i="1"/>
  <c r="T15403" i="1"/>
  <c r="R15403" i="1"/>
  <c r="U15403" i="1" s="1"/>
  <c r="W15402" i="1"/>
  <c r="U15402" i="1"/>
  <c r="T15402" i="1"/>
  <c r="R15402" i="1"/>
  <c r="S15402" i="1" s="1"/>
  <c r="R15401" i="1"/>
  <c r="V15400" i="1"/>
  <c r="U15400" i="1"/>
  <c r="T15400" i="1"/>
  <c r="R15400" i="1"/>
  <c r="W15400" i="1" s="1"/>
  <c r="S15399" i="1"/>
  <c r="R15399" i="1"/>
  <c r="U15399" i="1" s="1"/>
  <c r="W15398" i="1"/>
  <c r="T15398" i="1"/>
  <c r="R15398" i="1"/>
  <c r="W15397" i="1"/>
  <c r="V15397" i="1"/>
  <c r="U15397" i="1"/>
  <c r="T15397" i="1"/>
  <c r="R15397" i="1"/>
  <c r="S15397" i="1" s="1"/>
  <c r="V15396" i="1"/>
  <c r="U15396" i="1"/>
  <c r="T15396" i="1"/>
  <c r="R15396" i="1"/>
  <c r="W15396" i="1" s="1"/>
  <c r="R15395" i="1"/>
  <c r="W15394" i="1"/>
  <c r="V15394" i="1"/>
  <c r="R15394" i="1"/>
  <c r="W15393" i="1"/>
  <c r="V15393" i="1"/>
  <c r="U15393" i="1"/>
  <c r="T15393" i="1"/>
  <c r="S15393" i="1"/>
  <c r="R15393" i="1"/>
  <c r="S15392" i="1"/>
  <c r="R15392" i="1"/>
  <c r="W15392" i="1" s="1"/>
  <c r="W15391" i="1"/>
  <c r="T15391" i="1"/>
  <c r="S15391" i="1"/>
  <c r="R15391" i="1"/>
  <c r="U15390" i="1"/>
  <c r="R15390" i="1"/>
  <c r="W15389" i="1"/>
  <c r="V15389" i="1"/>
  <c r="U15389" i="1"/>
  <c r="T15389" i="1"/>
  <c r="S15389" i="1"/>
  <c r="R15389" i="1"/>
  <c r="V15388" i="1"/>
  <c r="T15388" i="1"/>
  <c r="S15388" i="1"/>
  <c r="R15388" i="1"/>
  <c r="W15388" i="1" s="1"/>
  <c r="R15387" i="1"/>
  <c r="V15386" i="1"/>
  <c r="U15386" i="1"/>
  <c r="R15386" i="1"/>
  <c r="W15386" i="1" s="1"/>
  <c r="W15385" i="1"/>
  <c r="V15385" i="1"/>
  <c r="U15385" i="1"/>
  <c r="T15385" i="1"/>
  <c r="S15385" i="1"/>
  <c r="R15385" i="1"/>
  <c r="V15384" i="1"/>
  <c r="U15384" i="1"/>
  <c r="R15384" i="1"/>
  <c r="W15384" i="1" s="1"/>
  <c r="R15383" i="1"/>
  <c r="W15382" i="1"/>
  <c r="R15382" i="1"/>
  <c r="W15381" i="1"/>
  <c r="V15381" i="1"/>
  <c r="U15381" i="1"/>
  <c r="T15381" i="1"/>
  <c r="S15381" i="1"/>
  <c r="R15381" i="1"/>
  <c r="R15380" i="1"/>
  <c r="W15380" i="1" s="1"/>
  <c r="W15379" i="1"/>
  <c r="T15379" i="1"/>
  <c r="R15379" i="1"/>
  <c r="R15378" i="1"/>
  <c r="W15377" i="1"/>
  <c r="V15377" i="1"/>
  <c r="U15377" i="1"/>
  <c r="T15377" i="1"/>
  <c r="S15377" i="1"/>
  <c r="R15377" i="1"/>
  <c r="V15376" i="1"/>
  <c r="U15376" i="1"/>
  <c r="T15376" i="1"/>
  <c r="S15376" i="1"/>
  <c r="R15376" i="1"/>
  <c r="W15376" i="1" s="1"/>
  <c r="S15375" i="1"/>
  <c r="R15375" i="1"/>
  <c r="W15374" i="1"/>
  <c r="V15374" i="1"/>
  <c r="U15374" i="1"/>
  <c r="R15374" i="1"/>
  <c r="W15373" i="1"/>
  <c r="V15373" i="1"/>
  <c r="U15373" i="1"/>
  <c r="T15373" i="1"/>
  <c r="S15373" i="1"/>
  <c r="R15373" i="1"/>
  <c r="R15372" i="1"/>
  <c r="W15372" i="1" s="1"/>
  <c r="T15371" i="1"/>
  <c r="S15371" i="1"/>
  <c r="R15371" i="1"/>
  <c r="W15371" i="1" s="1"/>
  <c r="R15370" i="1"/>
  <c r="W15369" i="1"/>
  <c r="V15369" i="1"/>
  <c r="U15369" i="1"/>
  <c r="T15369" i="1"/>
  <c r="S15369" i="1"/>
  <c r="R15369" i="1"/>
  <c r="R15368" i="1"/>
  <c r="W15368" i="1" s="1"/>
  <c r="W15367" i="1"/>
  <c r="R15367" i="1"/>
  <c r="R15366" i="1"/>
  <c r="W15365" i="1"/>
  <c r="V15365" i="1"/>
  <c r="U15365" i="1"/>
  <c r="T15365" i="1"/>
  <c r="S15365" i="1"/>
  <c r="R15365" i="1"/>
  <c r="V15364" i="1"/>
  <c r="U15364" i="1"/>
  <c r="T15364" i="1"/>
  <c r="R15364" i="1"/>
  <c r="W15364" i="1" s="1"/>
  <c r="R15363" i="1"/>
  <c r="W15362" i="1"/>
  <c r="V15362" i="1"/>
  <c r="R15362" i="1"/>
  <c r="W15361" i="1"/>
  <c r="V15361" i="1"/>
  <c r="U15361" i="1"/>
  <c r="T15361" i="1"/>
  <c r="S15361" i="1"/>
  <c r="R15361" i="1"/>
  <c r="S15360" i="1"/>
  <c r="R15360" i="1"/>
  <c r="W15360" i="1" s="1"/>
  <c r="W15359" i="1"/>
  <c r="T15359" i="1"/>
  <c r="S15359" i="1"/>
  <c r="R15359" i="1"/>
  <c r="U15358" i="1"/>
  <c r="R15358" i="1"/>
  <c r="W15357" i="1"/>
  <c r="V15357" i="1"/>
  <c r="U15357" i="1"/>
  <c r="T15357" i="1"/>
  <c r="S15357" i="1"/>
  <c r="R15357" i="1"/>
  <c r="V15356" i="1"/>
  <c r="T15356" i="1"/>
  <c r="S15356" i="1"/>
  <c r="R15356" i="1"/>
  <c r="W15356" i="1" s="1"/>
  <c r="R15355" i="1"/>
  <c r="W15354" i="1"/>
  <c r="V15354" i="1"/>
  <c r="U15354" i="1"/>
  <c r="S15354" i="1"/>
  <c r="R15354" i="1"/>
  <c r="T15354" i="1" s="1"/>
  <c r="W15353" i="1"/>
  <c r="V15353" i="1"/>
  <c r="U15353" i="1"/>
  <c r="T15353" i="1"/>
  <c r="S15353" i="1"/>
  <c r="R15353" i="1"/>
  <c r="W15352" i="1"/>
  <c r="S15352" i="1"/>
  <c r="R15352" i="1"/>
  <c r="V15352" i="1" s="1"/>
  <c r="W15351" i="1"/>
  <c r="U15351" i="1"/>
  <c r="T15351" i="1"/>
  <c r="R15351" i="1"/>
  <c r="V15351" i="1" s="1"/>
  <c r="R15350" i="1"/>
  <c r="T15350" i="1" s="1"/>
  <c r="W15349" i="1"/>
  <c r="V15349" i="1"/>
  <c r="U15349" i="1"/>
  <c r="T15349" i="1"/>
  <c r="S15349" i="1"/>
  <c r="R15349" i="1"/>
  <c r="W15348" i="1"/>
  <c r="V15348" i="1"/>
  <c r="U15348" i="1"/>
  <c r="R15348" i="1"/>
  <c r="T15348" i="1" s="1"/>
  <c r="W15347" i="1"/>
  <c r="T15347" i="1"/>
  <c r="S15347" i="1"/>
  <c r="R15347" i="1"/>
  <c r="V15347" i="1" s="1"/>
  <c r="S15346" i="1"/>
  <c r="R15346" i="1"/>
  <c r="T15346" i="1" s="1"/>
  <c r="W15345" i="1"/>
  <c r="V15345" i="1"/>
  <c r="U15345" i="1"/>
  <c r="T15345" i="1"/>
  <c r="S15345" i="1"/>
  <c r="R15345" i="1"/>
  <c r="W15344" i="1"/>
  <c r="V15344" i="1"/>
  <c r="U15344" i="1"/>
  <c r="T15344" i="1"/>
  <c r="S15344" i="1"/>
  <c r="R15344" i="1"/>
  <c r="R15343" i="1"/>
  <c r="V15343" i="1" s="1"/>
  <c r="W15342" i="1"/>
  <c r="V15342" i="1"/>
  <c r="R15342" i="1"/>
  <c r="T15342" i="1" s="1"/>
  <c r="W15341" i="1"/>
  <c r="V15341" i="1"/>
  <c r="U15341" i="1"/>
  <c r="T15341" i="1"/>
  <c r="S15341" i="1"/>
  <c r="R15341" i="1"/>
  <c r="R15340" i="1"/>
  <c r="W15340" i="1" s="1"/>
  <c r="R15339" i="1"/>
  <c r="V15339" i="1" s="1"/>
  <c r="W15338" i="1"/>
  <c r="V15338" i="1"/>
  <c r="U15338" i="1"/>
  <c r="S15338" i="1"/>
  <c r="R15338" i="1"/>
  <c r="T15338" i="1" s="1"/>
  <c r="W15337" i="1"/>
  <c r="V15337" i="1"/>
  <c r="U15337" i="1"/>
  <c r="T15337" i="1"/>
  <c r="S15337" i="1"/>
  <c r="R15337" i="1"/>
  <c r="W15336" i="1"/>
  <c r="S15336" i="1"/>
  <c r="R15336" i="1"/>
  <c r="V15336" i="1" s="1"/>
  <c r="W15335" i="1"/>
  <c r="U15335" i="1"/>
  <c r="T15335" i="1"/>
  <c r="R15335" i="1"/>
  <c r="V15335" i="1" s="1"/>
  <c r="R15334" i="1"/>
  <c r="T15334" i="1" s="1"/>
  <c r="W15333" i="1"/>
  <c r="V15333" i="1"/>
  <c r="U15333" i="1"/>
  <c r="T15333" i="1"/>
  <c r="S15333" i="1"/>
  <c r="R15333" i="1"/>
  <c r="W15332" i="1"/>
  <c r="V15332" i="1"/>
  <c r="U15332" i="1"/>
  <c r="R15332" i="1"/>
  <c r="T15332" i="1" s="1"/>
  <c r="W15331" i="1"/>
  <c r="T15331" i="1"/>
  <c r="S15331" i="1"/>
  <c r="R15331" i="1"/>
  <c r="V15331" i="1" s="1"/>
  <c r="S15330" i="1"/>
  <c r="R15330" i="1"/>
  <c r="T15330" i="1" s="1"/>
  <c r="W15329" i="1"/>
  <c r="V15329" i="1"/>
  <c r="U15329" i="1"/>
  <c r="T15329" i="1"/>
  <c r="S15329" i="1"/>
  <c r="R15329" i="1"/>
  <c r="W15328" i="1"/>
  <c r="V15328" i="1"/>
  <c r="U15328" i="1"/>
  <c r="T15328" i="1"/>
  <c r="S15328" i="1"/>
  <c r="R15328" i="1"/>
  <c r="R15327" i="1"/>
  <c r="V15327" i="1" s="1"/>
  <c r="W15326" i="1"/>
  <c r="V15326" i="1"/>
  <c r="R15326" i="1"/>
  <c r="T15326" i="1" s="1"/>
  <c r="W15325" i="1"/>
  <c r="V15325" i="1"/>
  <c r="U15325" i="1"/>
  <c r="T15325" i="1"/>
  <c r="S15325" i="1"/>
  <c r="R15325" i="1"/>
  <c r="R15324" i="1"/>
  <c r="W15324" i="1" s="1"/>
  <c r="R15323" i="1"/>
  <c r="V15323" i="1" s="1"/>
  <c r="W15322" i="1"/>
  <c r="V15322" i="1"/>
  <c r="U15322" i="1"/>
  <c r="S15322" i="1"/>
  <c r="R15322" i="1"/>
  <c r="T15322" i="1" s="1"/>
  <c r="W15321" i="1"/>
  <c r="V15321" i="1"/>
  <c r="U15321" i="1"/>
  <c r="T15321" i="1"/>
  <c r="S15321" i="1"/>
  <c r="R15321" i="1"/>
  <c r="W15320" i="1"/>
  <c r="S15320" i="1"/>
  <c r="R15320" i="1"/>
  <c r="V15320" i="1" s="1"/>
  <c r="W15319" i="1"/>
  <c r="U15319" i="1"/>
  <c r="T15319" i="1"/>
  <c r="R15319" i="1"/>
  <c r="V15319" i="1" s="1"/>
  <c r="R15318" i="1"/>
  <c r="T15318" i="1" s="1"/>
  <c r="W15317" i="1"/>
  <c r="V15317" i="1"/>
  <c r="U15317" i="1"/>
  <c r="T15317" i="1"/>
  <c r="S15317" i="1"/>
  <c r="R15317" i="1"/>
  <c r="W15316" i="1"/>
  <c r="V15316" i="1"/>
  <c r="U15316" i="1"/>
  <c r="R15316" i="1"/>
  <c r="T15316" i="1" s="1"/>
  <c r="W15315" i="1"/>
  <c r="T15315" i="1"/>
  <c r="S15315" i="1"/>
  <c r="R15315" i="1"/>
  <c r="V15315" i="1" s="1"/>
  <c r="S15314" i="1"/>
  <c r="R15314" i="1"/>
  <c r="T15314" i="1" s="1"/>
  <c r="W15313" i="1"/>
  <c r="V15313" i="1"/>
  <c r="U15313" i="1"/>
  <c r="R15313" i="1"/>
  <c r="T15313" i="1" s="1"/>
  <c r="W15312" i="1"/>
  <c r="V15312" i="1"/>
  <c r="U15312" i="1"/>
  <c r="T15312" i="1"/>
  <c r="S15312" i="1"/>
  <c r="R15312" i="1"/>
  <c r="R15311" i="1"/>
  <c r="W15311" i="1" s="1"/>
  <c r="W15310" i="1"/>
  <c r="S15310" i="1"/>
  <c r="R15310" i="1"/>
  <c r="V15310" i="1" s="1"/>
  <c r="W15309" i="1"/>
  <c r="V15309" i="1"/>
  <c r="U15309" i="1"/>
  <c r="R15309" i="1"/>
  <c r="T15309" i="1" s="1"/>
  <c r="W15308" i="1"/>
  <c r="V15308" i="1"/>
  <c r="U15308" i="1"/>
  <c r="T15308" i="1"/>
  <c r="S15308" i="1"/>
  <c r="R15308" i="1"/>
  <c r="R15307" i="1"/>
  <c r="W15307" i="1" s="1"/>
  <c r="W15306" i="1"/>
  <c r="S15306" i="1"/>
  <c r="R15306" i="1"/>
  <c r="V15306" i="1" s="1"/>
  <c r="W15305" i="1"/>
  <c r="V15305" i="1"/>
  <c r="U15305" i="1"/>
  <c r="R15305" i="1"/>
  <c r="T15305" i="1" s="1"/>
  <c r="W15304" i="1"/>
  <c r="V15304" i="1"/>
  <c r="U15304" i="1"/>
  <c r="T15304" i="1"/>
  <c r="S15304" i="1"/>
  <c r="R15304" i="1"/>
  <c r="R15303" i="1"/>
  <c r="W15303" i="1" s="1"/>
  <c r="W15302" i="1"/>
  <c r="S15302" i="1"/>
  <c r="R15302" i="1"/>
  <c r="V15302" i="1" s="1"/>
  <c r="W15301" i="1"/>
  <c r="V15301" i="1"/>
  <c r="U15301" i="1"/>
  <c r="R15301" i="1"/>
  <c r="T15301" i="1" s="1"/>
  <c r="W15300" i="1"/>
  <c r="V15300" i="1"/>
  <c r="U15300" i="1"/>
  <c r="T15300" i="1"/>
  <c r="S15300" i="1"/>
  <c r="R15300" i="1"/>
  <c r="R15299" i="1"/>
  <c r="W15299" i="1" s="1"/>
  <c r="S15298" i="1"/>
  <c r="R15298" i="1"/>
  <c r="W15298" i="1" s="1"/>
  <c r="W15297" i="1"/>
  <c r="V15297" i="1"/>
  <c r="U15297" i="1"/>
  <c r="R15297" i="1"/>
  <c r="T15297" i="1" s="1"/>
  <c r="W15296" i="1"/>
  <c r="V15296" i="1"/>
  <c r="U15296" i="1"/>
  <c r="T15296" i="1"/>
  <c r="S15296" i="1"/>
  <c r="R15296" i="1"/>
  <c r="R15295" i="1"/>
  <c r="W15295" i="1" s="1"/>
  <c r="S15294" i="1"/>
  <c r="R15294" i="1"/>
  <c r="W15294" i="1" s="1"/>
  <c r="W15293" i="1"/>
  <c r="V15293" i="1"/>
  <c r="U15293" i="1"/>
  <c r="R15293" i="1"/>
  <c r="T15293" i="1" s="1"/>
  <c r="W15292" i="1"/>
  <c r="V15292" i="1"/>
  <c r="U15292" i="1"/>
  <c r="T15292" i="1"/>
  <c r="S15292" i="1"/>
  <c r="R15292" i="1"/>
  <c r="R15291" i="1"/>
  <c r="W15291" i="1" s="1"/>
  <c r="S15290" i="1"/>
  <c r="R15290" i="1"/>
  <c r="W15290" i="1" s="1"/>
  <c r="W15289" i="1"/>
  <c r="V15289" i="1"/>
  <c r="U15289" i="1"/>
  <c r="R15289" i="1"/>
  <c r="T15289" i="1" s="1"/>
  <c r="W15288" i="1"/>
  <c r="V15288" i="1"/>
  <c r="U15288" i="1"/>
  <c r="T15288" i="1"/>
  <c r="S15288" i="1"/>
  <c r="R15288" i="1"/>
  <c r="R15287" i="1"/>
  <c r="W15287" i="1" s="1"/>
  <c r="S15286" i="1"/>
  <c r="R15286" i="1"/>
  <c r="W15286" i="1" s="1"/>
  <c r="W15285" i="1"/>
  <c r="V15285" i="1"/>
  <c r="U15285" i="1"/>
  <c r="R15285" i="1"/>
  <c r="T15285" i="1" s="1"/>
  <c r="W15284" i="1"/>
  <c r="V15284" i="1"/>
  <c r="U15284" i="1"/>
  <c r="T15284" i="1"/>
  <c r="S15284" i="1"/>
  <c r="R15284" i="1"/>
  <c r="R15283" i="1"/>
  <c r="W15283" i="1" s="1"/>
  <c r="S15282" i="1"/>
  <c r="R15282" i="1"/>
  <c r="W15282" i="1" s="1"/>
  <c r="W15281" i="1"/>
  <c r="V15281" i="1"/>
  <c r="U15281" i="1"/>
  <c r="R15281" i="1"/>
  <c r="T15281" i="1" s="1"/>
  <c r="W15280" i="1"/>
  <c r="V15280" i="1"/>
  <c r="U15280" i="1"/>
  <c r="T15280" i="1"/>
  <c r="S15280" i="1"/>
  <c r="R15280" i="1"/>
  <c r="R15279" i="1"/>
  <c r="W15279" i="1" s="1"/>
  <c r="S15278" i="1"/>
  <c r="R15278" i="1"/>
  <c r="W15278" i="1" s="1"/>
  <c r="W15277" i="1"/>
  <c r="V15277" i="1"/>
  <c r="U15277" i="1"/>
  <c r="R15277" i="1"/>
  <c r="T15277" i="1" s="1"/>
  <c r="W15276" i="1"/>
  <c r="V15276" i="1"/>
  <c r="U15276" i="1"/>
  <c r="T15276" i="1"/>
  <c r="S15276" i="1"/>
  <c r="R15276" i="1"/>
  <c r="R15275" i="1"/>
  <c r="W15275" i="1" s="1"/>
  <c r="R15274" i="1"/>
  <c r="W15274" i="1" s="1"/>
  <c r="W15273" i="1"/>
  <c r="V15273" i="1"/>
  <c r="U15273" i="1"/>
  <c r="R15273" i="1"/>
  <c r="T15273" i="1" s="1"/>
  <c r="W15272" i="1"/>
  <c r="V15272" i="1"/>
  <c r="U15272" i="1"/>
  <c r="T15272" i="1"/>
  <c r="S15272" i="1"/>
  <c r="R15272" i="1"/>
  <c r="R15271" i="1"/>
  <c r="W15271" i="1" s="1"/>
  <c r="R15270" i="1"/>
  <c r="W15270" i="1" s="1"/>
  <c r="W15269" i="1"/>
  <c r="V15269" i="1"/>
  <c r="U15269" i="1"/>
  <c r="R15269" i="1"/>
  <c r="T15269" i="1" s="1"/>
  <c r="W15268" i="1"/>
  <c r="V15268" i="1"/>
  <c r="U15268" i="1"/>
  <c r="T15268" i="1"/>
  <c r="S15268" i="1"/>
  <c r="R15268" i="1"/>
  <c r="R15267" i="1"/>
  <c r="W15267" i="1" s="1"/>
  <c r="R15266" i="1"/>
  <c r="W15266" i="1" s="1"/>
  <c r="W15265" i="1"/>
  <c r="V15265" i="1"/>
  <c r="U15265" i="1"/>
  <c r="R15265" i="1"/>
  <c r="T15265" i="1" s="1"/>
  <c r="W15264" i="1"/>
  <c r="V15264" i="1"/>
  <c r="U15264" i="1"/>
  <c r="T15264" i="1"/>
  <c r="S15264" i="1"/>
  <c r="R15264" i="1"/>
  <c r="R15263" i="1"/>
  <c r="W15263" i="1" s="1"/>
  <c r="R15262" i="1"/>
  <c r="W15262" i="1" s="1"/>
  <c r="W15261" i="1"/>
  <c r="V15261" i="1"/>
  <c r="R15261" i="1"/>
  <c r="U15261" i="1" s="1"/>
  <c r="W15260" i="1"/>
  <c r="V15260" i="1"/>
  <c r="U15260" i="1"/>
  <c r="T15260" i="1"/>
  <c r="S15260" i="1"/>
  <c r="R15260" i="1"/>
  <c r="R15259" i="1"/>
  <c r="W15259" i="1" s="1"/>
  <c r="R15258" i="1"/>
  <c r="W15258" i="1" s="1"/>
  <c r="W15257" i="1"/>
  <c r="V15257" i="1"/>
  <c r="R15257" i="1"/>
  <c r="U15257" i="1" s="1"/>
  <c r="W15256" i="1"/>
  <c r="V15256" i="1"/>
  <c r="U15256" i="1"/>
  <c r="T15256" i="1"/>
  <c r="S15256" i="1"/>
  <c r="R15256" i="1"/>
  <c r="R15255" i="1"/>
  <c r="W15255" i="1" s="1"/>
  <c r="R15254" i="1"/>
  <c r="W15254" i="1" s="1"/>
  <c r="W15253" i="1"/>
  <c r="V15253" i="1"/>
  <c r="R15253" i="1"/>
  <c r="U15253" i="1" s="1"/>
  <c r="W15252" i="1"/>
  <c r="V15252" i="1"/>
  <c r="U15252" i="1"/>
  <c r="T15252" i="1"/>
  <c r="S15252" i="1"/>
  <c r="R15252" i="1"/>
  <c r="R15251" i="1"/>
  <c r="W15251" i="1" s="1"/>
  <c r="R15250" i="1"/>
  <c r="W15250" i="1" s="1"/>
  <c r="W15249" i="1"/>
  <c r="V15249" i="1"/>
  <c r="R15249" i="1"/>
  <c r="U15249" i="1" s="1"/>
  <c r="W15248" i="1"/>
  <c r="V15248" i="1"/>
  <c r="U15248" i="1"/>
  <c r="T15248" i="1"/>
  <c r="S15248" i="1"/>
  <c r="R15248" i="1"/>
  <c r="R15247" i="1"/>
  <c r="W15247" i="1" s="1"/>
  <c r="R15246" i="1"/>
  <c r="W15246" i="1" s="1"/>
  <c r="W15245" i="1"/>
  <c r="V15245" i="1"/>
  <c r="R15245" i="1"/>
  <c r="U15245" i="1" s="1"/>
  <c r="W15244" i="1"/>
  <c r="V15244" i="1"/>
  <c r="U15244" i="1"/>
  <c r="T15244" i="1"/>
  <c r="S15244" i="1"/>
  <c r="R15244" i="1"/>
  <c r="R15243" i="1"/>
  <c r="W15243" i="1" s="1"/>
  <c r="R15242" i="1"/>
  <c r="W15242" i="1" s="1"/>
  <c r="W15241" i="1"/>
  <c r="V15241" i="1"/>
  <c r="R15241" i="1"/>
  <c r="U15241" i="1" s="1"/>
  <c r="W15240" i="1"/>
  <c r="V15240" i="1"/>
  <c r="U15240" i="1"/>
  <c r="T15240" i="1"/>
  <c r="S15240" i="1"/>
  <c r="R15240" i="1"/>
  <c r="R15239" i="1"/>
  <c r="W15239" i="1" s="1"/>
  <c r="R15238" i="1"/>
  <c r="W15238" i="1" s="1"/>
  <c r="W15237" i="1"/>
  <c r="V15237" i="1"/>
  <c r="R15237" i="1"/>
  <c r="U15237" i="1" s="1"/>
  <c r="W15236" i="1"/>
  <c r="V15236" i="1"/>
  <c r="U15236" i="1"/>
  <c r="T15236" i="1"/>
  <c r="S15236" i="1"/>
  <c r="R15236" i="1"/>
  <c r="R15235" i="1"/>
  <c r="W15235" i="1" s="1"/>
  <c r="R15234" i="1"/>
  <c r="W15234" i="1" s="1"/>
  <c r="W15233" i="1"/>
  <c r="V15233" i="1"/>
  <c r="R15233" i="1"/>
  <c r="U15233" i="1" s="1"/>
  <c r="W15232" i="1"/>
  <c r="V15232" i="1"/>
  <c r="U15232" i="1"/>
  <c r="T15232" i="1"/>
  <c r="S15232" i="1"/>
  <c r="R15232" i="1"/>
  <c r="R15231" i="1"/>
  <c r="W15231" i="1" s="1"/>
  <c r="R15230" i="1"/>
  <c r="W15230" i="1" s="1"/>
  <c r="W15229" i="1"/>
  <c r="V15229" i="1"/>
  <c r="R15229" i="1"/>
  <c r="U15229" i="1" s="1"/>
  <c r="W15228" i="1"/>
  <c r="V15228" i="1"/>
  <c r="U15228" i="1"/>
  <c r="T15228" i="1"/>
  <c r="S15228" i="1"/>
  <c r="R15228" i="1"/>
  <c r="R15227" i="1"/>
  <c r="W15227" i="1" s="1"/>
  <c r="R15226" i="1"/>
  <c r="W15226" i="1" s="1"/>
  <c r="W15225" i="1"/>
  <c r="V15225" i="1"/>
  <c r="R15225" i="1"/>
  <c r="U15225" i="1" s="1"/>
  <c r="W15224" i="1"/>
  <c r="V15224" i="1"/>
  <c r="U15224" i="1"/>
  <c r="T15224" i="1"/>
  <c r="S15224" i="1"/>
  <c r="R15224" i="1"/>
  <c r="R15223" i="1"/>
  <c r="W15223" i="1" s="1"/>
  <c r="R15222" i="1"/>
  <c r="W15222" i="1" s="1"/>
  <c r="W15221" i="1"/>
  <c r="V15221" i="1"/>
  <c r="R15221" i="1"/>
  <c r="U15221" i="1" s="1"/>
  <c r="W15220" i="1"/>
  <c r="V15220" i="1"/>
  <c r="U15220" i="1"/>
  <c r="T15220" i="1"/>
  <c r="S15220" i="1"/>
  <c r="R15220" i="1"/>
  <c r="R15219" i="1"/>
  <c r="W15219" i="1" s="1"/>
  <c r="R15218" i="1"/>
  <c r="W15218" i="1" s="1"/>
  <c r="W15217" i="1"/>
  <c r="V15217" i="1"/>
  <c r="R15217" i="1"/>
  <c r="U15217" i="1" s="1"/>
  <c r="W15216" i="1"/>
  <c r="V15216" i="1"/>
  <c r="U15216" i="1"/>
  <c r="T15216" i="1"/>
  <c r="S15216" i="1"/>
  <c r="R15216" i="1"/>
  <c r="R15215" i="1"/>
  <c r="R15214" i="1"/>
  <c r="W15214" i="1" s="1"/>
  <c r="W15213" i="1"/>
  <c r="V15213" i="1"/>
  <c r="R15213" i="1"/>
  <c r="U15213" i="1" s="1"/>
  <c r="W15212" i="1"/>
  <c r="V15212" i="1"/>
  <c r="U15212" i="1"/>
  <c r="T15212" i="1"/>
  <c r="S15212" i="1"/>
  <c r="R15212" i="1"/>
  <c r="R15211" i="1"/>
  <c r="R15210" i="1"/>
  <c r="W15210" i="1" s="1"/>
  <c r="W15209" i="1"/>
  <c r="V15209" i="1"/>
  <c r="R15209" i="1"/>
  <c r="U15209" i="1" s="1"/>
  <c r="W15208" i="1"/>
  <c r="V15208" i="1"/>
  <c r="U15208" i="1"/>
  <c r="T15208" i="1"/>
  <c r="S15208" i="1"/>
  <c r="R15208" i="1"/>
  <c r="R15207" i="1"/>
  <c r="R15206" i="1"/>
  <c r="W15206" i="1" s="1"/>
  <c r="W15205" i="1"/>
  <c r="V15205" i="1"/>
  <c r="R15205" i="1"/>
  <c r="U15205" i="1" s="1"/>
  <c r="W15204" i="1"/>
  <c r="V15204" i="1"/>
  <c r="U15204" i="1"/>
  <c r="T15204" i="1"/>
  <c r="S15204" i="1"/>
  <c r="R15204" i="1"/>
  <c r="R15203" i="1"/>
  <c r="R15202" i="1"/>
  <c r="W15202" i="1" s="1"/>
  <c r="W15201" i="1"/>
  <c r="V15201" i="1"/>
  <c r="R15201" i="1"/>
  <c r="U15201" i="1" s="1"/>
  <c r="W15200" i="1"/>
  <c r="V15200" i="1"/>
  <c r="U15200" i="1"/>
  <c r="T15200" i="1"/>
  <c r="S15200" i="1"/>
  <c r="R15200" i="1"/>
  <c r="R15199" i="1"/>
  <c r="R15198" i="1"/>
  <c r="W15198" i="1" s="1"/>
  <c r="W15197" i="1"/>
  <c r="V15197" i="1"/>
  <c r="R15197" i="1"/>
  <c r="U15197" i="1" s="1"/>
  <c r="W15196" i="1"/>
  <c r="V15196" i="1"/>
  <c r="U15196" i="1"/>
  <c r="T15196" i="1"/>
  <c r="S15196" i="1"/>
  <c r="R15196" i="1"/>
  <c r="R15195" i="1"/>
  <c r="R15194" i="1"/>
  <c r="W15194" i="1" s="1"/>
  <c r="W15193" i="1"/>
  <c r="V15193" i="1"/>
  <c r="R15193" i="1"/>
  <c r="U15193" i="1" s="1"/>
  <c r="W15192" i="1"/>
  <c r="V15192" i="1"/>
  <c r="U15192" i="1"/>
  <c r="T15192" i="1"/>
  <c r="S15192" i="1"/>
  <c r="R15192" i="1"/>
  <c r="R15191" i="1"/>
  <c r="R15190" i="1"/>
  <c r="W15190" i="1" s="1"/>
  <c r="W15189" i="1"/>
  <c r="V15189" i="1"/>
  <c r="R15189" i="1"/>
  <c r="U15189" i="1" s="1"/>
  <c r="W15188" i="1"/>
  <c r="V15188" i="1"/>
  <c r="U15188" i="1"/>
  <c r="T15188" i="1"/>
  <c r="S15188" i="1"/>
  <c r="R15188" i="1"/>
  <c r="R15187" i="1"/>
  <c r="R15186" i="1"/>
  <c r="W15186" i="1" s="1"/>
  <c r="V15185" i="1"/>
  <c r="R15185" i="1"/>
  <c r="U15185" i="1" s="1"/>
  <c r="W15184" i="1"/>
  <c r="V15184" i="1"/>
  <c r="U15184" i="1"/>
  <c r="T15184" i="1"/>
  <c r="S15184" i="1"/>
  <c r="R15184" i="1"/>
  <c r="R15183" i="1"/>
  <c r="R15182" i="1"/>
  <c r="W15182" i="1" s="1"/>
  <c r="V15181" i="1"/>
  <c r="R15181" i="1"/>
  <c r="U15181" i="1" s="1"/>
  <c r="W15180" i="1"/>
  <c r="V15180" i="1"/>
  <c r="U15180" i="1"/>
  <c r="T15180" i="1"/>
  <c r="S15180" i="1"/>
  <c r="R15180" i="1"/>
  <c r="R15179" i="1"/>
  <c r="R15178" i="1"/>
  <c r="W15178" i="1" s="1"/>
  <c r="V15177" i="1"/>
  <c r="R15177" i="1"/>
  <c r="U15177" i="1" s="1"/>
  <c r="W15176" i="1"/>
  <c r="V15176" i="1"/>
  <c r="U15176" i="1"/>
  <c r="T15176" i="1"/>
  <c r="S15176" i="1"/>
  <c r="R15176" i="1"/>
  <c r="R15175" i="1"/>
  <c r="R15174" i="1"/>
  <c r="W15174" i="1" s="1"/>
  <c r="V15173" i="1"/>
  <c r="R15173" i="1"/>
  <c r="U15173" i="1" s="1"/>
  <c r="W15172" i="1"/>
  <c r="V15172" i="1"/>
  <c r="U15172" i="1"/>
  <c r="T15172" i="1"/>
  <c r="S15172" i="1"/>
  <c r="R15172" i="1"/>
  <c r="R15171" i="1"/>
  <c r="R15170" i="1"/>
  <c r="V15169" i="1"/>
  <c r="R15169" i="1"/>
  <c r="U15169" i="1" s="1"/>
  <c r="W15168" i="1"/>
  <c r="V15168" i="1"/>
  <c r="U15168" i="1"/>
  <c r="T15168" i="1"/>
  <c r="S15168" i="1"/>
  <c r="R15168" i="1"/>
  <c r="R15167" i="1"/>
  <c r="R15166" i="1"/>
  <c r="V15165" i="1"/>
  <c r="R15165" i="1"/>
  <c r="U15165" i="1" s="1"/>
  <c r="W15164" i="1"/>
  <c r="V15164" i="1"/>
  <c r="U15164" i="1"/>
  <c r="T15164" i="1"/>
  <c r="S15164" i="1"/>
  <c r="R15164" i="1"/>
  <c r="T15163" i="1"/>
  <c r="R15163" i="1"/>
  <c r="R15162" i="1"/>
  <c r="V15161" i="1"/>
  <c r="R15161" i="1"/>
  <c r="U15161" i="1" s="1"/>
  <c r="W15160" i="1"/>
  <c r="V15160" i="1"/>
  <c r="U15160" i="1"/>
  <c r="T15160" i="1"/>
  <c r="S15160" i="1"/>
  <c r="R15160" i="1"/>
  <c r="T15159" i="1"/>
  <c r="R15159" i="1"/>
  <c r="R15158" i="1"/>
  <c r="V15157" i="1"/>
  <c r="R15157" i="1"/>
  <c r="U15157" i="1" s="1"/>
  <c r="W15156" i="1"/>
  <c r="V15156" i="1"/>
  <c r="U15156" i="1"/>
  <c r="T15156" i="1"/>
  <c r="S15156" i="1"/>
  <c r="R15156" i="1"/>
  <c r="R15155" i="1"/>
  <c r="R15154" i="1"/>
  <c r="V15153" i="1"/>
  <c r="R15153" i="1"/>
  <c r="U15153" i="1" s="1"/>
  <c r="W15152" i="1"/>
  <c r="V15152" i="1"/>
  <c r="U15152" i="1"/>
  <c r="T15152" i="1"/>
  <c r="S15152" i="1"/>
  <c r="R15152" i="1"/>
  <c r="R15151" i="1"/>
  <c r="R15150" i="1"/>
  <c r="R15149" i="1"/>
  <c r="W15148" i="1"/>
  <c r="V15148" i="1"/>
  <c r="U15148" i="1"/>
  <c r="T15148" i="1"/>
  <c r="S15148" i="1"/>
  <c r="R15148" i="1"/>
  <c r="R15147" i="1"/>
  <c r="T15146" i="1"/>
  <c r="R15146" i="1"/>
  <c r="V15145" i="1"/>
  <c r="R15145" i="1"/>
  <c r="W15144" i="1"/>
  <c r="V15144" i="1"/>
  <c r="U15144" i="1"/>
  <c r="T15144" i="1"/>
  <c r="S15144" i="1"/>
  <c r="R15144" i="1"/>
  <c r="V15143" i="1"/>
  <c r="R15143" i="1"/>
  <c r="R15142" i="1"/>
  <c r="V15141" i="1"/>
  <c r="R15141" i="1"/>
  <c r="W15140" i="1"/>
  <c r="V15140" i="1"/>
  <c r="U15140" i="1"/>
  <c r="T15140" i="1"/>
  <c r="S15140" i="1"/>
  <c r="R15140" i="1"/>
  <c r="V15139" i="1"/>
  <c r="T15139" i="1"/>
  <c r="R15139" i="1"/>
  <c r="T15138" i="1"/>
  <c r="R15138" i="1"/>
  <c r="R15137" i="1"/>
  <c r="W15136" i="1"/>
  <c r="V15136" i="1"/>
  <c r="U15136" i="1"/>
  <c r="T15136" i="1"/>
  <c r="S15136" i="1"/>
  <c r="R15136" i="1"/>
  <c r="R15135" i="1"/>
  <c r="T15134" i="1"/>
  <c r="R15134" i="1"/>
  <c r="R15133" i="1"/>
  <c r="W15132" i="1"/>
  <c r="V15132" i="1"/>
  <c r="U15132" i="1"/>
  <c r="T15132" i="1"/>
  <c r="S15132" i="1"/>
  <c r="R15132" i="1"/>
  <c r="V15131" i="1"/>
  <c r="T15131" i="1"/>
  <c r="R15131" i="1"/>
  <c r="R15130" i="1"/>
  <c r="W15129" i="1"/>
  <c r="R15129" i="1"/>
  <c r="W15128" i="1"/>
  <c r="V15128" i="1"/>
  <c r="U15128" i="1"/>
  <c r="T15128" i="1"/>
  <c r="S15128" i="1"/>
  <c r="R15128" i="1"/>
  <c r="V15127" i="1"/>
  <c r="T15127" i="1"/>
  <c r="S15127" i="1"/>
  <c r="R15127" i="1"/>
  <c r="R15126" i="1"/>
  <c r="R15125" i="1"/>
  <c r="W15124" i="1"/>
  <c r="V15124" i="1"/>
  <c r="U15124" i="1"/>
  <c r="T15124" i="1"/>
  <c r="S15124" i="1"/>
  <c r="R15124" i="1"/>
  <c r="R15123" i="1"/>
  <c r="R15122" i="1"/>
  <c r="R15121" i="1"/>
  <c r="W15120" i="1"/>
  <c r="V15120" i="1"/>
  <c r="U15120" i="1"/>
  <c r="T15120" i="1"/>
  <c r="S15120" i="1"/>
  <c r="R15120" i="1"/>
  <c r="T15119" i="1"/>
  <c r="R15119" i="1"/>
  <c r="T15118" i="1"/>
  <c r="R15118" i="1"/>
  <c r="R15117" i="1"/>
  <c r="W15116" i="1"/>
  <c r="V15116" i="1"/>
  <c r="U15116" i="1"/>
  <c r="T15116" i="1"/>
  <c r="S15116" i="1"/>
  <c r="R15116" i="1"/>
  <c r="S15115" i="1"/>
  <c r="R15115" i="1"/>
  <c r="R15114" i="1"/>
  <c r="R15113" i="1"/>
  <c r="W15112" i="1"/>
  <c r="V15112" i="1"/>
  <c r="U15112" i="1"/>
  <c r="T15112" i="1"/>
  <c r="S15112" i="1"/>
  <c r="R15112" i="1"/>
  <c r="R15111" i="1"/>
  <c r="R15110" i="1"/>
  <c r="W15109" i="1"/>
  <c r="R15109" i="1"/>
  <c r="W15108" i="1"/>
  <c r="V15108" i="1"/>
  <c r="U15108" i="1"/>
  <c r="T15108" i="1"/>
  <c r="S15108" i="1"/>
  <c r="R15108" i="1"/>
  <c r="R15107" i="1"/>
  <c r="T15106" i="1"/>
  <c r="R15106" i="1"/>
  <c r="W15105" i="1"/>
  <c r="V15105" i="1"/>
  <c r="R15105" i="1"/>
  <c r="W15104" i="1"/>
  <c r="V15104" i="1"/>
  <c r="U15104" i="1"/>
  <c r="T15104" i="1"/>
  <c r="S15104" i="1"/>
  <c r="R15104" i="1"/>
  <c r="V15103" i="1"/>
  <c r="R15103" i="1"/>
  <c r="R15102" i="1"/>
  <c r="R15101" i="1"/>
  <c r="W15100" i="1"/>
  <c r="V15100" i="1"/>
  <c r="U15100" i="1"/>
  <c r="T15100" i="1"/>
  <c r="S15100" i="1"/>
  <c r="R15100" i="1"/>
  <c r="V15099" i="1"/>
  <c r="U15099" i="1"/>
  <c r="R15099" i="1"/>
  <c r="W15099" i="1" s="1"/>
  <c r="S15098" i="1"/>
  <c r="R15098" i="1"/>
  <c r="W15097" i="1"/>
  <c r="V15097" i="1"/>
  <c r="R15097" i="1"/>
  <c r="W15096" i="1"/>
  <c r="V15096" i="1"/>
  <c r="U15096" i="1"/>
  <c r="T15096" i="1"/>
  <c r="S15096" i="1"/>
  <c r="R15096" i="1"/>
  <c r="V15095" i="1"/>
  <c r="R15095" i="1"/>
  <c r="W15095" i="1" s="1"/>
  <c r="T15094" i="1"/>
  <c r="S15094" i="1"/>
  <c r="R15094" i="1"/>
  <c r="W15093" i="1"/>
  <c r="R15093" i="1"/>
  <c r="W15092" i="1"/>
  <c r="V15092" i="1"/>
  <c r="U15092" i="1"/>
  <c r="T15092" i="1"/>
  <c r="S15092" i="1"/>
  <c r="R15092" i="1"/>
  <c r="R15091" i="1"/>
  <c r="W15091" i="1" s="1"/>
  <c r="R15090" i="1"/>
  <c r="R15089" i="1"/>
  <c r="W15088" i="1"/>
  <c r="V15088" i="1"/>
  <c r="U15088" i="1"/>
  <c r="T15088" i="1"/>
  <c r="S15088" i="1"/>
  <c r="R15088" i="1"/>
  <c r="S15087" i="1"/>
  <c r="R15087" i="1"/>
  <c r="W15087" i="1" s="1"/>
  <c r="T15086" i="1"/>
  <c r="S15086" i="1"/>
  <c r="R15086" i="1"/>
  <c r="R15085" i="1"/>
  <c r="W15084" i="1"/>
  <c r="V15084" i="1"/>
  <c r="U15084" i="1"/>
  <c r="T15084" i="1"/>
  <c r="S15084" i="1"/>
  <c r="R15084" i="1"/>
  <c r="T15083" i="1"/>
  <c r="S15083" i="1"/>
  <c r="R15083" i="1"/>
  <c r="W15083" i="1" s="1"/>
  <c r="T15082" i="1"/>
  <c r="R15082" i="1"/>
  <c r="R15081" i="1"/>
  <c r="W15080" i="1"/>
  <c r="V15080" i="1"/>
  <c r="U15080" i="1"/>
  <c r="T15080" i="1"/>
  <c r="S15080" i="1"/>
  <c r="R15080" i="1"/>
  <c r="U15079" i="1"/>
  <c r="T15079" i="1"/>
  <c r="R15079" i="1"/>
  <c r="W15079" i="1" s="1"/>
  <c r="R15078" i="1"/>
  <c r="V15077" i="1"/>
  <c r="R15077" i="1"/>
  <c r="W15076" i="1"/>
  <c r="V15076" i="1"/>
  <c r="U15076" i="1"/>
  <c r="T15076" i="1"/>
  <c r="S15076" i="1"/>
  <c r="R15076" i="1"/>
  <c r="V15075" i="1"/>
  <c r="U15075" i="1"/>
  <c r="T15075" i="1"/>
  <c r="S15075" i="1"/>
  <c r="R15075" i="1"/>
  <c r="W15075" i="1" s="1"/>
  <c r="R15074" i="1"/>
  <c r="W15073" i="1"/>
  <c r="R15073" i="1"/>
  <c r="W15072" i="1"/>
  <c r="V15072" i="1"/>
  <c r="U15072" i="1"/>
  <c r="T15072" i="1"/>
  <c r="S15072" i="1"/>
  <c r="R15072" i="1"/>
  <c r="V15071" i="1"/>
  <c r="U15071" i="1"/>
  <c r="T15071" i="1"/>
  <c r="S15071" i="1"/>
  <c r="R15071" i="1"/>
  <c r="W15071" i="1" s="1"/>
  <c r="R15070" i="1"/>
  <c r="W15069" i="1"/>
  <c r="R15069" i="1"/>
  <c r="W15068" i="1"/>
  <c r="V15068" i="1"/>
  <c r="U15068" i="1"/>
  <c r="T15068" i="1"/>
  <c r="S15068" i="1"/>
  <c r="R15068" i="1"/>
  <c r="V15067" i="1"/>
  <c r="U15067" i="1"/>
  <c r="R15067" i="1"/>
  <c r="W15067" i="1" s="1"/>
  <c r="S15066" i="1"/>
  <c r="R15066" i="1"/>
  <c r="W15065" i="1"/>
  <c r="V15065" i="1"/>
  <c r="R15065" i="1"/>
  <c r="W15064" i="1"/>
  <c r="V15064" i="1"/>
  <c r="U15064" i="1"/>
  <c r="T15064" i="1"/>
  <c r="S15064" i="1"/>
  <c r="R15064" i="1"/>
  <c r="V15063" i="1"/>
  <c r="R15063" i="1"/>
  <c r="W15063" i="1" s="1"/>
  <c r="W15062" i="1"/>
  <c r="R15062" i="1"/>
  <c r="R15061" i="1"/>
  <c r="W15060" i="1"/>
  <c r="V15060" i="1"/>
  <c r="U15060" i="1"/>
  <c r="T15060" i="1"/>
  <c r="S15060" i="1"/>
  <c r="R15060" i="1"/>
  <c r="T15059" i="1"/>
  <c r="R15059" i="1"/>
  <c r="W15059" i="1" s="1"/>
  <c r="W15058" i="1"/>
  <c r="R15058" i="1"/>
  <c r="R15057" i="1"/>
  <c r="W15056" i="1"/>
  <c r="V15056" i="1"/>
  <c r="U15056" i="1"/>
  <c r="T15056" i="1"/>
  <c r="S15056" i="1"/>
  <c r="R15056" i="1"/>
  <c r="V15055" i="1"/>
  <c r="U15055" i="1"/>
  <c r="T15055" i="1"/>
  <c r="R15055" i="1"/>
  <c r="W15055" i="1" s="1"/>
  <c r="R15054" i="1"/>
  <c r="W15053" i="1"/>
  <c r="V15053" i="1"/>
  <c r="R15053" i="1"/>
  <c r="W15052" i="1"/>
  <c r="V15052" i="1"/>
  <c r="U15052" i="1"/>
  <c r="T15052" i="1"/>
  <c r="S15052" i="1"/>
  <c r="R15052" i="1"/>
  <c r="R15051" i="1"/>
  <c r="W15051" i="1" s="1"/>
  <c r="W15050" i="1"/>
  <c r="T15050" i="1"/>
  <c r="S15050" i="1"/>
  <c r="R15050" i="1"/>
  <c r="R15049" i="1"/>
  <c r="W15048" i="1"/>
  <c r="V15048" i="1"/>
  <c r="U15048" i="1"/>
  <c r="T15048" i="1"/>
  <c r="S15048" i="1"/>
  <c r="R15048" i="1"/>
  <c r="U15047" i="1"/>
  <c r="S15047" i="1"/>
  <c r="R15047" i="1"/>
  <c r="W15047" i="1" s="1"/>
  <c r="R15046" i="1"/>
  <c r="W15045" i="1"/>
  <c r="R15045" i="1"/>
  <c r="W15044" i="1"/>
  <c r="V15044" i="1"/>
  <c r="U15044" i="1"/>
  <c r="T15044" i="1"/>
  <c r="S15044" i="1"/>
  <c r="R15044" i="1"/>
  <c r="V15043" i="1"/>
  <c r="U15043" i="1"/>
  <c r="R15043" i="1"/>
  <c r="W15043" i="1" s="1"/>
  <c r="R15042" i="1"/>
  <c r="W15041" i="1"/>
  <c r="R15041" i="1"/>
  <c r="W15040" i="1"/>
  <c r="V15040" i="1"/>
  <c r="U15040" i="1"/>
  <c r="T15040" i="1"/>
  <c r="S15040" i="1"/>
  <c r="R15040" i="1"/>
  <c r="S15039" i="1"/>
  <c r="R15039" i="1"/>
  <c r="W15039" i="1" s="1"/>
  <c r="W15038" i="1"/>
  <c r="V15038" i="1"/>
  <c r="R15038" i="1"/>
  <c r="U15038" i="1" s="1"/>
  <c r="R15037" i="1"/>
  <c r="S15037" i="1" s="1"/>
  <c r="R15036" i="1"/>
  <c r="W15036" i="1" s="1"/>
  <c r="V15035" i="1"/>
  <c r="U15035" i="1"/>
  <c r="R15035" i="1"/>
  <c r="W15035" i="1" s="1"/>
  <c r="R15034" i="1"/>
  <c r="U15034" i="1" s="1"/>
  <c r="R15033" i="1"/>
  <c r="S15033" i="1" s="1"/>
  <c r="W15032" i="1"/>
  <c r="V15032" i="1"/>
  <c r="U15032" i="1"/>
  <c r="R15032" i="1"/>
  <c r="T15032" i="1" s="1"/>
  <c r="R15031" i="1"/>
  <c r="W15031" i="1" s="1"/>
  <c r="R15030" i="1"/>
  <c r="U15030" i="1" s="1"/>
  <c r="W15029" i="1"/>
  <c r="V15029" i="1"/>
  <c r="U15029" i="1"/>
  <c r="R15029" i="1"/>
  <c r="S15029" i="1" s="1"/>
  <c r="R15028" i="1"/>
  <c r="W15028" i="1" s="1"/>
  <c r="R15027" i="1"/>
  <c r="W15027" i="1" s="1"/>
  <c r="W15026" i="1"/>
  <c r="V15026" i="1"/>
  <c r="T15026" i="1"/>
  <c r="R15026" i="1"/>
  <c r="U15026" i="1" s="1"/>
  <c r="U15025" i="1"/>
  <c r="R15025" i="1"/>
  <c r="S15025" i="1" s="1"/>
  <c r="R15024" i="1"/>
  <c r="V15024" i="1" s="1"/>
  <c r="V15023" i="1"/>
  <c r="U15023" i="1"/>
  <c r="T15023" i="1"/>
  <c r="R15023" i="1"/>
  <c r="W15023" i="1" s="1"/>
  <c r="T15022" i="1"/>
  <c r="R15022" i="1"/>
  <c r="U15022" i="1" s="1"/>
  <c r="W15021" i="1"/>
  <c r="T15021" i="1"/>
  <c r="R15021" i="1"/>
  <c r="S15021" i="1" s="1"/>
  <c r="W15020" i="1"/>
  <c r="V15020" i="1"/>
  <c r="U15020" i="1"/>
  <c r="T15020" i="1"/>
  <c r="R15020" i="1"/>
  <c r="S15020" i="1" s="1"/>
  <c r="T15019" i="1"/>
  <c r="R15019" i="1"/>
  <c r="W15019" i="1" s="1"/>
  <c r="W15018" i="1"/>
  <c r="S15018" i="1"/>
  <c r="R15018" i="1"/>
  <c r="U15018" i="1" s="1"/>
  <c r="W15017" i="1"/>
  <c r="V15017" i="1"/>
  <c r="U15017" i="1"/>
  <c r="T15017" i="1"/>
  <c r="R15017" i="1"/>
  <c r="S15017" i="1" s="1"/>
  <c r="R15016" i="1"/>
  <c r="W15016" i="1" s="1"/>
  <c r="V15015" i="1"/>
  <c r="R15015" i="1"/>
  <c r="W15015" i="1" s="1"/>
  <c r="W15014" i="1"/>
  <c r="V15014" i="1"/>
  <c r="T15014" i="1"/>
  <c r="S15014" i="1"/>
  <c r="R15014" i="1"/>
  <c r="U15014" i="1" s="1"/>
  <c r="T15013" i="1"/>
  <c r="R15013" i="1"/>
  <c r="S15013" i="1" s="1"/>
  <c r="W15012" i="1"/>
  <c r="V15012" i="1"/>
  <c r="R15012" i="1"/>
  <c r="U15012" i="1" s="1"/>
  <c r="V15011" i="1"/>
  <c r="U15011" i="1"/>
  <c r="T15011" i="1"/>
  <c r="S15011" i="1"/>
  <c r="R15011" i="1"/>
  <c r="W15011" i="1" s="1"/>
  <c r="S15010" i="1"/>
  <c r="R15010" i="1"/>
  <c r="U15010" i="1" s="1"/>
  <c r="W15009" i="1"/>
  <c r="V15009" i="1"/>
  <c r="R15009" i="1"/>
  <c r="S15009" i="1" s="1"/>
  <c r="W15008" i="1"/>
  <c r="V15008" i="1"/>
  <c r="U15008" i="1"/>
  <c r="T15008" i="1"/>
  <c r="S15008" i="1"/>
  <c r="R15008" i="1"/>
  <c r="S15007" i="1"/>
  <c r="R15007" i="1"/>
  <c r="W15007" i="1" s="1"/>
  <c r="W15006" i="1"/>
  <c r="V15006" i="1"/>
  <c r="R15006" i="1"/>
  <c r="U15006" i="1" s="1"/>
  <c r="R15005" i="1"/>
  <c r="S15005" i="1" s="1"/>
  <c r="R15004" i="1"/>
  <c r="W15004" i="1" s="1"/>
  <c r="V15003" i="1"/>
  <c r="U15003" i="1"/>
  <c r="R15003" i="1"/>
  <c r="W15003" i="1" s="1"/>
  <c r="R15002" i="1"/>
  <c r="U15002" i="1" s="1"/>
  <c r="R15001" i="1"/>
  <c r="S15001" i="1" s="1"/>
  <c r="W15000" i="1"/>
  <c r="V15000" i="1"/>
  <c r="U15000" i="1"/>
  <c r="R15000" i="1"/>
  <c r="T15000" i="1" s="1"/>
  <c r="R14999" i="1"/>
  <c r="W14999" i="1" s="1"/>
  <c r="R14998" i="1"/>
  <c r="U14998" i="1" s="1"/>
  <c r="W14997" i="1"/>
  <c r="V14997" i="1"/>
  <c r="U14997" i="1"/>
  <c r="R14997" i="1"/>
  <c r="S14997" i="1" s="1"/>
  <c r="R14996" i="1"/>
  <c r="W14996" i="1" s="1"/>
  <c r="R14995" i="1"/>
  <c r="W14995" i="1" s="1"/>
  <c r="W14994" i="1"/>
  <c r="V14994" i="1"/>
  <c r="T14994" i="1"/>
  <c r="R14994" i="1"/>
  <c r="U14994" i="1" s="1"/>
  <c r="U14993" i="1"/>
  <c r="R14993" i="1"/>
  <c r="S14993" i="1" s="1"/>
  <c r="R14992" i="1"/>
  <c r="V14992" i="1" s="1"/>
  <c r="V14991" i="1"/>
  <c r="U14991" i="1"/>
  <c r="T14991" i="1"/>
  <c r="R14991" i="1"/>
  <c r="W14991" i="1" s="1"/>
  <c r="T14990" i="1"/>
  <c r="R14990" i="1"/>
  <c r="U14990" i="1" s="1"/>
  <c r="W14989" i="1"/>
  <c r="T14989" i="1"/>
  <c r="R14989" i="1"/>
  <c r="S14989" i="1" s="1"/>
  <c r="W14988" i="1"/>
  <c r="V14988" i="1"/>
  <c r="U14988" i="1"/>
  <c r="T14988" i="1"/>
  <c r="R14988" i="1"/>
  <c r="S14988" i="1" s="1"/>
  <c r="T14987" i="1"/>
  <c r="R14987" i="1"/>
  <c r="W14987" i="1" s="1"/>
  <c r="W14986" i="1"/>
  <c r="R14986" i="1"/>
  <c r="U14986" i="1" s="1"/>
  <c r="W14985" i="1"/>
  <c r="V14985" i="1"/>
  <c r="U14985" i="1"/>
  <c r="T14985" i="1"/>
  <c r="R14985" i="1"/>
  <c r="S14985" i="1" s="1"/>
  <c r="R14984" i="1"/>
  <c r="W14984" i="1" s="1"/>
  <c r="V14983" i="1"/>
  <c r="R14983" i="1"/>
  <c r="W14983" i="1" s="1"/>
  <c r="W14982" i="1"/>
  <c r="V14982" i="1"/>
  <c r="T14982" i="1"/>
  <c r="S14982" i="1"/>
  <c r="R14982" i="1"/>
  <c r="U14982" i="1" s="1"/>
  <c r="T14981" i="1"/>
  <c r="R14981" i="1"/>
  <c r="S14981" i="1" s="1"/>
  <c r="W14980" i="1"/>
  <c r="V14980" i="1"/>
  <c r="R14980" i="1"/>
  <c r="U14980" i="1" s="1"/>
  <c r="V14979" i="1"/>
  <c r="U14979" i="1"/>
  <c r="T14979" i="1"/>
  <c r="S14979" i="1"/>
  <c r="R14979" i="1"/>
  <c r="W14979" i="1" s="1"/>
  <c r="S14978" i="1"/>
  <c r="R14978" i="1"/>
  <c r="U14978" i="1" s="1"/>
  <c r="W14977" i="1"/>
  <c r="V14977" i="1"/>
  <c r="R14977" i="1"/>
  <c r="S14977" i="1" s="1"/>
  <c r="W14976" i="1"/>
  <c r="V14976" i="1"/>
  <c r="U14976" i="1"/>
  <c r="T14976" i="1"/>
  <c r="S14976" i="1"/>
  <c r="R14976" i="1"/>
  <c r="S14975" i="1"/>
  <c r="R14975" i="1"/>
  <c r="W14975" i="1" s="1"/>
  <c r="W14974" i="1"/>
  <c r="V14974" i="1"/>
  <c r="R14974" i="1"/>
  <c r="U14974" i="1" s="1"/>
  <c r="R14973" i="1"/>
  <c r="S14973" i="1" s="1"/>
  <c r="R14972" i="1"/>
  <c r="W14972" i="1" s="1"/>
  <c r="V14971" i="1"/>
  <c r="U14971" i="1"/>
  <c r="R14971" i="1"/>
  <c r="W14971" i="1" s="1"/>
  <c r="R14970" i="1"/>
  <c r="U14970" i="1" s="1"/>
  <c r="R14969" i="1"/>
  <c r="S14969" i="1" s="1"/>
  <c r="W14968" i="1"/>
  <c r="V14968" i="1"/>
  <c r="U14968" i="1"/>
  <c r="R14968" i="1"/>
  <c r="T14968" i="1" s="1"/>
  <c r="R14967" i="1"/>
  <c r="W14967" i="1" s="1"/>
  <c r="R14966" i="1"/>
  <c r="U14966" i="1" s="1"/>
  <c r="W14965" i="1"/>
  <c r="V14965" i="1"/>
  <c r="U14965" i="1"/>
  <c r="R14965" i="1"/>
  <c r="S14965" i="1" s="1"/>
  <c r="R14964" i="1"/>
  <c r="W14964" i="1" s="1"/>
  <c r="R14963" i="1"/>
  <c r="W14963" i="1" s="1"/>
  <c r="W14962" i="1"/>
  <c r="V14962" i="1"/>
  <c r="T14962" i="1"/>
  <c r="R14962" i="1"/>
  <c r="U14962" i="1" s="1"/>
  <c r="U14961" i="1"/>
  <c r="R14961" i="1"/>
  <c r="S14961" i="1" s="1"/>
  <c r="R14960" i="1"/>
  <c r="V14960" i="1" s="1"/>
  <c r="V14959" i="1"/>
  <c r="U14959" i="1"/>
  <c r="T14959" i="1"/>
  <c r="R14959" i="1"/>
  <c r="W14959" i="1" s="1"/>
  <c r="T14958" i="1"/>
  <c r="R14958" i="1"/>
  <c r="U14958" i="1" s="1"/>
  <c r="W14957" i="1"/>
  <c r="R14957" i="1"/>
  <c r="S14957" i="1" s="1"/>
  <c r="W14956" i="1"/>
  <c r="V14956" i="1"/>
  <c r="U14956" i="1"/>
  <c r="T14956" i="1"/>
  <c r="R14956" i="1"/>
  <c r="S14956" i="1" s="1"/>
  <c r="T14955" i="1"/>
  <c r="R14955" i="1"/>
  <c r="W14955" i="1" s="1"/>
  <c r="W14954" i="1"/>
  <c r="R14954" i="1"/>
  <c r="U14954" i="1" s="1"/>
  <c r="W14953" i="1"/>
  <c r="V14953" i="1"/>
  <c r="U14953" i="1"/>
  <c r="T14953" i="1"/>
  <c r="R14953" i="1"/>
  <c r="S14953" i="1" s="1"/>
  <c r="R14952" i="1"/>
  <c r="W14952" i="1" s="1"/>
  <c r="V14951" i="1"/>
  <c r="R14951" i="1"/>
  <c r="W14951" i="1" s="1"/>
  <c r="W14950" i="1"/>
  <c r="V14950" i="1"/>
  <c r="T14950" i="1"/>
  <c r="S14950" i="1"/>
  <c r="R14950" i="1"/>
  <c r="U14950" i="1" s="1"/>
  <c r="T14949" i="1"/>
  <c r="R14949" i="1"/>
  <c r="S14949" i="1" s="1"/>
  <c r="W14948" i="1"/>
  <c r="V14948" i="1"/>
  <c r="R14948" i="1"/>
  <c r="U14948" i="1" s="1"/>
  <c r="V14947" i="1"/>
  <c r="U14947" i="1"/>
  <c r="T14947" i="1"/>
  <c r="S14947" i="1"/>
  <c r="R14947" i="1"/>
  <c r="W14947" i="1" s="1"/>
  <c r="S14946" i="1"/>
  <c r="R14946" i="1"/>
  <c r="U14946" i="1" s="1"/>
  <c r="W14945" i="1"/>
  <c r="V14945" i="1"/>
  <c r="R14945" i="1"/>
  <c r="S14945" i="1" s="1"/>
  <c r="W14944" i="1"/>
  <c r="V14944" i="1"/>
  <c r="U14944" i="1"/>
  <c r="T14944" i="1"/>
  <c r="S14944" i="1"/>
  <c r="R14944" i="1"/>
  <c r="S14943" i="1"/>
  <c r="R14943" i="1"/>
  <c r="W14943" i="1" s="1"/>
  <c r="W14942" i="1"/>
  <c r="V14942" i="1"/>
  <c r="R14942" i="1"/>
  <c r="U14942" i="1" s="1"/>
  <c r="R14941" i="1"/>
  <c r="S14941" i="1" s="1"/>
  <c r="S14940" i="1"/>
  <c r="R14940" i="1"/>
  <c r="W14940" i="1" s="1"/>
  <c r="V14939" i="1"/>
  <c r="U14939" i="1"/>
  <c r="R14939" i="1"/>
  <c r="W14939" i="1" s="1"/>
  <c r="R14938" i="1"/>
  <c r="U14938" i="1" s="1"/>
  <c r="R14937" i="1"/>
  <c r="S14937" i="1" s="1"/>
  <c r="W14936" i="1"/>
  <c r="V14936" i="1"/>
  <c r="U14936" i="1"/>
  <c r="R14936" i="1"/>
  <c r="T14936" i="1" s="1"/>
  <c r="R14935" i="1"/>
  <c r="W14935" i="1" s="1"/>
  <c r="R14934" i="1"/>
  <c r="U14934" i="1" s="1"/>
  <c r="W14933" i="1"/>
  <c r="V14933" i="1"/>
  <c r="U14933" i="1"/>
  <c r="R14933" i="1"/>
  <c r="S14933" i="1" s="1"/>
  <c r="R14932" i="1"/>
  <c r="W14932" i="1" s="1"/>
  <c r="R14931" i="1"/>
  <c r="W14931" i="1" s="1"/>
  <c r="W14930" i="1"/>
  <c r="V14930" i="1"/>
  <c r="T14930" i="1"/>
  <c r="R14930" i="1"/>
  <c r="U14930" i="1" s="1"/>
  <c r="U14929" i="1"/>
  <c r="R14929" i="1"/>
  <c r="S14929" i="1" s="1"/>
  <c r="W14928" i="1"/>
  <c r="R14928" i="1"/>
  <c r="V14928" i="1" s="1"/>
  <c r="V14927" i="1"/>
  <c r="U14927" i="1"/>
  <c r="T14927" i="1"/>
  <c r="R14927" i="1"/>
  <c r="W14927" i="1" s="1"/>
  <c r="T14926" i="1"/>
  <c r="R14926" i="1"/>
  <c r="U14926" i="1" s="1"/>
  <c r="W14925" i="1"/>
  <c r="R14925" i="1"/>
  <c r="S14925" i="1" s="1"/>
  <c r="W14924" i="1"/>
  <c r="V14924" i="1"/>
  <c r="U14924" i="1"/>
  <c r="T14924" i="1"/>
  <c r="R14924" i="1"/>
  <c r="S14924" i="1" s="1"/>
  <c r="T14923" i="1"/>
  <c r="R14923" i="1"/>
  <c r="W14923" i="1" s="1"/>
  <c r="W14922" i="1"/>
  <c r="R14922" i="1"/>
  <c r="U14922" i="1" s="1"/>
  <c r="W14921" i="1"/>
  <c r="V14921" i="1"/>
  <c r="U14921" i="1"/>
  <c r="T14921" i="1"/>
  <c r="R14921" i="1"/>
  <c r="S14921" i="1" s="1"/>
  <c r="R14920" i="1"/>
  <c r="W14920" i="1" s="1"/>
  <c r="W14919" i="1"/>
  <c r="R14919" i="1"/>
  <c r="V14919" i="1" s="1"/>
  <c r="W14918" i="1"/>
  <c r="V14918" i="1"/>
  <c r="U14918" i="1"/>
  <c r="R14918" i="1"/>
  <c r="T14918" i="1" s="1"/>
  <c r="W14917" i="1"/>
  <c r="V14917" i="1"/>
  <c r="U14917" i="1"/>
  <c r="T14917" i="1"/>
  <c r="S14917" i="1"/>
  <c r="R14917" i="1"/>
  <c r="R14916" i="1"/>
  <c r="W14916" i="1" s="1"/>
  <c r="W14915" i="1"/>
  <c r="R14915" i="1"/>
  <c r="V14915" i="1" s="1"/>
  <c r="W14914" i="1"/>
  <c r="V14914" i="1"/>
  <c r="U14914" i="1"/>
  <c r="R14914" i="1"/>
  <c r="T14914" i="1" s="1"/>
  <c r="W14913" i="1"/>
  <c r="V14913" i="1"/>
  <c r="U14913" i="1"/>
  <c r="T14913" i="1"/>
  <c r="S14913" i="1"/>
  <c r="R14913" i="1"/>
  <c r="R14912" i="1"/>
  <c r="W14912" i="1" s="1"/>
  <c r="R14911" i="1"/>
  <c r="V14911" i="1" s="1"/>
  <c r="W14910" i="1"/>
  <c r="V14910" i="1"/>
  <c r="U14910" i="1"/>
  <c r="R14910" i="1"/>
  <c r="T14910" i="1" s="1"/>
  <c r="W14909" i="1"/>
  <c r="V14909" i="1"/>
  <c r="U14909" i="1"/>
  <c r="T14909" i="1"/>
  <c r="S14909" i="1"/>
  <c r="R14909" i="1"/>
  <c r="R14908" i="1"/>
  <c r="W14908" i="1" s="1"/>
  <c r="R14907" i="1"/>
  <c r="V14907" i="1" s="1"/>
  <c r="W14906" i="1"/>
  <c r="V14906" i="1"/>
  <c r="U14906" i="1"/>
  <c r="R14906" i="1"/>
  <c r="T14906" i="1" s="1"/>
  <c r="W14905" i="1"/>
  <c r="V14905" i="1"/>
  <c r="U14905" i="1"/>
  <c r="T14905" i="1"/>
  <c r="S14905" i="1"/>
  <c r="R14905" i="1"/>
  <c r="R14904" i="1"/>
  <c r="W14904" i="1" s="1"/>
  <c r="R14903" i="1"/>
  <c r="V14903" i="1" s="1"/>
  <c r="W14902" i="1"/>
  <c r="V14902" i="1"/>
  <c r="U14902" i="1"/>
  <c r="R14902" i="1"/>
  <c r="T14902" i="1" s="1"/>
  <c r="W14901" i="1"/>
  <c r="V14901" i="1"/>
  <c r="U14901" i="1"/>
  <c r="T14901" i="1"/>
  <c r="S14901" i="1"/>
  <c r="R14901" i="1"/>
  <c r="R14900" i="1"/>
  <c r="W14900" i="1" s="1"/>
  <c r="R14899" i="1"/>
  <c r="V14899" i="1" s="1"/>
  <c r="W14898" i="1"/>
  <c r="V14898" i="1"/>
  <c r="U14898" i="1"/>
  <c r="R14898" i="1"/>
  <c r="T14898" i="1" s="1"/>
  <c r="W14897" i="1"/>
  <c r="V14897" i="1"/>
  <c r="U14897" i="1"/>
  <c r="T14897" i="1"/>
  <c r="S14897" i="1"/>
  <c r="R14897" i="1"/>
  <c r="R14896" i="1"/>
  <c r="W14896" i="1" s="1"/>
  <c r="R14895" i="1"/>
  <c r="V14895" i="1" s="1"/>
  <c r="W14894" i="1"/>
  <c r="V14894" i="1"/>
  <c r="U14894" i="1"/>
  <c r="R14894" i="1"/>
  <c r="T14894" i="1" s="1"/>
  <c r="W14893" i="1"/>
  <c r="V14893" i="1"/>
  <c r="U14893" i="1"/>
  <c r="T14893" i="1"/>
  <c r="S14893" i="1"/>
  <c r="R14893" i="1"/>
  <c r="R14892" i="1"/>
  <c r="W14892" i="1" s="1"/>
  <c r="R14891" i="1"/>
  <c r="V14891" i="1" s="1"/>
  <c r="W14890" i="1"/>
  <c r="V14890" i="1"/>
  <c r="U14890" i="1"/>
  <c r="R14890" i="1"/>
  <c r="T14890" i="1" s="1"/>
  <c r="W14889" i="1"/>
  <c r="V14889" i="1"/>
  <c r="U14889" i="1"/>
  <c r="T14889" i="1"/>
  <c r="S14889" i="1"/>
  <c r="R14889" i="1"/>
  <c r="R14888" i="1"/>
  <c r="R14887" i="1"/>
  <c r="W14886" i="1"/>
  <c r="V14886" i="1"/>
  <c r="U14886" i="1"/>
  <c r="R14886" i="1"/>
  <c r="T14886" i="1" s="1"/>
  <c r="W14885" i="1"/>
  <c r="V14885" i="1"/>
  <c r="U14885" i="1"/>
  <c r="T14885" i="1"/>
  <c r="S14885" i="1"/>
  <c r="R14885" i="1"/>
  <c r="R14884" i="1"/>
  <c r="R14883" i="1"/>
  <c r="W14882" i="1"/>
  <c r="V14882" i="1"/>
  <c r="U14882" i="1"/>
  <c r="R14882" i="1"/>
  <c r="T14882" i="1" s="1"/>
  <c r="W14881" i="1"/>
  <c r="V14881" i="1"/>
  <c r="U14881" i="1"/>
  <c r="T14881" i="1"/>
  <c r="S14881" i="1"/>
  <c r="R14881" i="1"/>
  <c r="R14880" i="1"/>
  <c r="R14879" i="1"/>
  <c r="W14878" i="1"/>
  <c r="V14878" i="1"/>
  <c r="U14878" i="1"/>
  <c r="R14878" i="1"/>
  <c r="T14878" i="1" s="1"/>
  <c r="W14877" i="1"/>
  <c r="V14877" i="1"/>
  <c r="U14877" i="1"/>
  <c r="T14877" i="1"/>
  <c r="S14877" i="1"/>
  <c r="R14877" i="1"/>
  <c r="T14876" i="1"/>
  <c r="R14876" i="1"/>
  <c r="R14875" i="1"/>
  <c r="W14874" i="1"/>
  <c r="V14874" i="1"/>
  <c r="U14874" i="1"/>
  <c r="R14874" i="1"/>
  <c r="T14874" i="1" s="1"/>
  <c r="W14873" i="1"/>
  <c r="V14873" i="1"/>
  <c r="U14873" i="1"/>
  <c r="T14873" i="1"/>
  <c r="S14873" i="1"/>
  <c r="R14873" i="1"/>
  <c r="R14872" i="1"/>
  <c r="W14871" i="1"/>
  <c r="R14871" i="1"/>
  <c r="W14870" i="1"/>
  <c r="V14870" i="1"/>
  <c r="U14870" i="1"/>
  <c r="R14870" i="1"/>
  <c r="T14870" i="1" s="1"/>
  <c r="W14869" i="1"/>
  <c r="V14869" i="1"/>
  <c r="U14869" i="1"/>
  <c r="T14869" i="1"/>
  <c r="S14869" i="1"/>
  <c r="R14869" i="1"/>
  <c r="R14868" i="1"/>
  <c r="R14867" i="1"/>
  <c r="W14866" i="1"/>
  <c r="V14866" i="1"/>
  <c r="U14866" i="1"/>
  <c r="R14866" i="1"/>
  <c r="T14866" i="1" s="1"/>
  <c r="W14865" i="1"/>
  <c r="V14865" i="1"/>
  <c r="U14865" i="1"/>
  <c r="T14865" i="1"/>
  <c r="S14865" i="1"/>
  <c r="R14865" i="1"/>
  <c r="R14864" i="1"/>
  <c r="R14863" i="1"/>
  <c r="W14862" i="1"/>
  <c r="V14862" i="1"/>
  <c r="U14862" i="1"/>
  <c r="R14862" i="1"/>
  <c r="T14862" i="1" s="1"/>
  <c r="W14861" i="1"/>
  <c r="V14861" i="1"/>
  <c r="U14861" i="1"/>
  <c r="T14861" i="1"/>
  <c r="S14861" i="1"/>
  <c r="R14861" i="1"/>
  <c r="T14860" i="1"/>
  <c r="R14860" i="1"/>
  <c r="R14859" i="1"/>
  <c r="W14858" i="1"/>
  <c r="V14858" i="1"/>
  <c r="U14858" i="1"/>
  <c r="R14858" i="1"/>
  <c r="T14858" i="1" s="1"/>
  <c r="W14857" i="1"/>
  <c r="V14857" i="1"/>
  <c r="U14857" i="1"/>
  <c r="T14857" i="1"/>
  <c r="S14857" i="1"/>
  <c r="R14857" i="1"/>
  <c r="R14856" i="1"/>
  <c r="W14855" i="1"/>
  <c r="R14855" i="1"/>
  <c r="W14854" i="1"/>
  <c r="V14854" i="1"/>
  <c r="U14854" i="1"/>
  <c r="R14854" i="1"/>
  <c r="T14854" i="1" s="1"/>
  <c r="W14853" i="1"/>
  <c r="V14853" i="1"/>
  <c r="U14853" i="1"/>
  <c r="T14853" i="1"/>
  <c r="S14853" i="1"/>
  <c r="R14853" i="1"/>
  <c r="R14852" i="1"/>
  <c r="R14851" i="1"/>
  <c r="W14850" i="1"/>
  <c r="V14850" i="1"/>
  <c r="U14850" i="1"/>
  <c r="R14850" i="1"/>
  <c r="T14850" i="1" s="1"/>
  <c r="W14849" i="1"/>
  <c r="V14849" i="1"/>
  <c r="U14849" i="1"/>
  <c r="T14849" i="1"/>
  <c r="S14849" i="1"/>
  <c r="R14849" i="1"/>
  <c r="R14848" i="1"/>
  <c r="W14847" i="1"/>
  <c r="R14847" i="1"/>
  <c r="W14846" i="1"/>
  <c r="V14846" i="1"/>
  <c r="U14846" i="1"/>
  <c r="R14846" i="1"/>
  <c r="T14846" i="1" s="1"/>
  <c r="W14845" i="1"/>
  <c r="V14845" i="1"/>
  <c r="U14845" i="1"/>
  <c r="T14845" i="1"/>
  <c r="S14845" i="1"/>
  <c r="R14845" i="1"/>
  <c r="T14844" i="1"/>
  <c r="R14844" i="1"/>
  <c r="R14843" i="1"/>
  <c r="W14842" i="1"/>
  <c r="V14842" i="1"/>
  <c r="U14842" i="1"/>
  <c r="R14842" i="1"/>
  <c r="T14842" i="1" s="1"/>
  <c r="W14841" i="1"/>
  <c r="V14841" i="1"/>
  <c r="U14841" i="1"/>
  <c r="T14841" i="1"/>
  <c r="S14841" i="1"/>
  <c r="R14841" i="1"/>
  <c r="T14840" i="1"/>
  <c r="S14840" i="1"/>
  <c r="R14840" i="1"/>
  <c r="R14839" i="1"/>
  <c r="W14838" i="1"/>
  <c r="V14838" i="1"/>
  <c r="U14838" i="1"/>
  <c r="R14838" i="1"/>
  <c r="T14838" i="1" s="1"/>
  <c r="W14837" i="1"/>
  <c r="V14837" i="1"/>
  <c r="U14837" i="1"/>
  <c r="T14837" i="1"/>
  <c r="S14837" i="1"/>
  <c r="R14837" i="1"/>
  <c r="T14836" i="1"/>
  <c r="S14836" i="1"/>
  <c r="R14836" i="1"/>
  <c r="R14835" i="1"/>
  <c r="W14834" i="1"/>
  <c r="V14834" i="1"/>
  <c r="U14834" i="1"/>
  <c r="R14834" i="1"/>
  <c r="T14834" i="1" s="1"/>
  <c r="W14833" i="1"/>
  <c r="V14833" i="1"/>
  <c r="U14833" i="1"/>
  <c r="T14833" i="1"/>
  <c r="S14833" i="1"/>
  <c r="R14833" i="1"/>
  <c r="S14832" i="1"/>
  <c r="R14832" i="1"/>
  <c r="W14831" i="1"/>
  <c r="R14831" i="1"/>
  <c r="W14830" i="1"/>
  <c r="V14830" i="1"/>
  <c r="U14830" i="1"/>
  <c r="R14830" i="1"/>
  <c r="T14830" i="1" s="1"/>
  <c r="W14829" i="1"/>
  <c r="V14829" i="1"/>
  <c r="U14829" i="1"/>
  <c r="T14829" i="1"/>
  <c r="S14829" i="1"/>
  <c r="R14829" i="1"/>
  <c r="R14828" i="1"/>
  <c r="W14827" i="1"/>
  <c r="R14827" i="1"/>
  <c r="W14826" i="1"/>
  <c r="V14826" i="1"/>
  <c r="U14826" i="1"/>
  <c r="R14826" i="1"/>
  <c r="T14826" i="1" s="1"/>
  <c r="W14825" i="1"/>
  <c r="V14825" i="1"/>
  <c r="U14825" i="1"/>
  <c r="T14825" i="1"/>
  <c r="S14825" i="1"/>
  <c r="R14825" i="1"/>
  <c r="S14824" i="1"/>
  <c r="R14824" i="1"/>
  <c r="W14823" i="1"/>
  <c r="R14823" i="1"/>
  <c r="W14822" i="1"/>
  <c r="V14822" i="1"/>
  <c r="U14822" i="1"/>
  <c r="R14822" i="1"/>
  <c r="T14822" i="1" s="1"/>
  <c r="W14821" i="1"/>
  <c r="V14821" i="1"/>
  <c r="U14821" i="1"/>
  <c r="T14821" i="1"/>
  <c r="S14821" i="1"/>
  <c r="R14821" i="1"/>
  <c r="S14820" i="1"/>
  <c r="R14820" i="1"/>
  <c r="W14819" i="1"/>
  <c r="T14819" i="1"/>
  <c r="R14819" i="1"/>
  <c r="R14818" i="1"/>
  <c r="W14817" i="1"/>
  <c r="V14817" i="1"/>
  <c r="U14817" i="1"/>
  <c r="T14817" i="1"/>
  <c r="S14817" i="1"/>
  <c r="R14817" i="1"/>
  <c r="R14816" i="1"/>
  <c r="W14815" i="1"/>
  <c r="T14815" i="1"/>
  <c r="R14815" i="1"/>
  <c r="U14814" i="1"/>
  <c r="R14814" i="1"/>
  <c r="W14813" i="1"/>
  <c r="V14813" i="1"/>
  <c r="U14813" i="1"/>
  <c r="T14813" i="1"/>
  <c r="S14813" i="1"/>
  <c r="R14813" i="1"/>
  <c r="V14812" i="1"/>
  <c r="S14812" i="1"/>
  <c r="R14812" i="1"/>
  <c r="W14811" i="1"/>
  <c r="R14811" i="1"/>
  <c r="R14810" i="1"/>
  <c r="W14809" i="1"/>
  <c r="V14809" i="1"/>
  <c r="U14809" i="1"/>
  <c r="T14809" i="1"/>
  <c r="S14809" i="1"/>
  <c r="R14809" i="1"/>
  <c r="V14808" i="1"/>
  <c r="T14808" i="1"/>
  <c r="S14808" i="1"/>
  <c r="R14808" i="1"/>
  <c r="R14807" i="1"/>
  <c r="W14806" i="1"/>
  <c r="U14806" i="1"/>
  <c r="R14806" i="1"/>
  <c r="W14805" i="1"/>
  <c r="V14805" i="1"/>
  <c r="U14805" i="1"/>
  <c r="T14805" i="1"/>
  <c r="S14805" i="1"/>
  <c r="R14805" i="1"/>
  <c r="V14804" i="1"/>
  <c r="T14804" i="1"/>
  <c r="S14804" i="1"/>
  <c r="R14804" i="1"/>
  <c r="R14803" i="1"/>
  <c r="W14802" i="1"/>
  <c r="V14802" i="1"/>
  <c r="U14802" i="1"/>
  <c r="R14802" i="1"/>
  <c r="W14801" i="1"/>
  <c r="V14801" i="1"/>
  <c r="U14801" i="1"/>
  <c r="T14801" i="1"/>
  <c r="S14801" i="1"/>
  <c r="R14801" i="1"/>
  <c r="V14800" i="1"/>
  <c r="T14800" i="1"/>
  <c r="R14800" i="1"/>
  <c r="T14799" i="1"/>
  <c r="R14799" i="1"/>
  <c r="W14798" i="1"/>
  <c r="V14798" i="1"/>
  <c r="U14798" i="1"/>
  <c r="R14798" i="1"/>
  <c r="W14797" i="1"/>
  <c r="V14797" i="1"/>
  <c r="U14797" i="1"/>
  <c r="T14797" i="1"/>
  <c r="S14797" i="1"/>
  <c r="R14797" i="1"/>
  <c r="V14796" i="1"/>
  <c r="R14796" i="1"/>
  <c r="R14795" i="1"/>
  <c r="W14794" i="1"/>
  <c r="V14794" i="1"/>
  <c r="R14794" i="1"/>
  <c r="W14793" i="1"/>
  <c r="V14793" i="1"/>
  <c r="U14793" i="1"/>
  <c r="T14793" i="1"/>
  <c r="S14793" i="1"/>
  <c r="R14793" i="1"/>
  <c r="R14792" i="1"/>
  <c r="T14791" i="1"/>
  <c r="R14791" i="1"/>
  <c r="W14790" i="1"/>
  <c r="R14790" i="1"/>
  <c r="W14789" i="1"/>
  <c r="V14789" i="1"/>
  <c r="U14789" i="1"/>
  <c r="T14789" i="1"/>
  <c r="S14789" i="1"/>
  <c r="R14789" i="1"/>
  <c r="S14788" i="1"/>
  <c r="R14788" i="1"/>
  <c r="W14787" i="1"/>
  <c r="T14787" i="1"/>
  <c r="R14787" i="1"/>
  <c r="R14786" i="1"/>
  <c r="W14785" i="1"/>
  <c r="V14785" i="1"/>
  <c r="U14785" i="1"/>
  <c r="T14785" i="1"/>
  <c r="S14785" i="1"/>
  <c r="R14785" i="1"/>
  <c r="R14784" i="1"/>
  <c r="W14783" i="1"/>
  <c r="T14783" i="1"/>
  <c r="R14783" i="1"/>
  <c r="U14782" i="1"/>
  <c r="R14782" i="1"/>
  <c r="W14781" i="1"/>
  <c r="V14781" i="1"/>
  <c r="U14781" i="1"/>
  <c r="T14781" i="1"/>
  <c r="S14781" i="1"/>
  <c r="R14781" i="1"/>
  <c r="V14780" i="1"/>
  <c r="U14780" i="1"/>
  <c r="T14780" i="1"/>
  <c r="S14780" i="1"/>
  <c r="R14780" i="1"/>
  <c r="W14780" i="1" s="1"/>
  <c r="R14779" i="1"/>
  <c r="W14778" i="1"/>
  <c r="V14778" i="1"/>
  <c r="U14778" i="1"/>
  <c r="R14778" i="1"/>
  <c r="W14777" i="1"/>
  <c r="V14777" i="1"/>
  <c r="U14777" i="1"/>
  <c r="T14777" i="1"/>
  <c r="S14777" i="1"/>
  <c r="R14777" i="1"/>
  <c r="V14776" i="1"/>
  <c r="U14776" i="1"/>
  <c r="R14776" i="1"/>
  <c r="W14776" i="1" s="1"/>
  <c r="W14775" i="1"/>
  <c r="S14775" i="1"/>
  <c r="R14775" i="1"/>
  <c r="W14774" i="1"/>
  <c r="R14774" i="1"/>
  <c r="W14773" i="1"/>
  <c r="V14773" i="1"/>
  <c r="U14773" i="1"/>
  <c r="T14773" i="1"/>
  <c r="S14773" i="1"/>
  <c r="R14773" i="1"/>
  <c r="T14772" i="1"/>
  <c r="R14772" i="1"/>
  <c r="W14772" i="1" s="1"/>
  <c r="W14771" i="1"/>
  <c r="T14771" i="1"/>
  <c r="R14771" i="1"/>
  <c r="V14770" i="1"/>
  <c r="R14770" i="1"/>
  <c r="R14769" i="1"/>
  <c r="V14769" i="1" s="1"/>
  <c r="V14768" i="1"/>
  <c r="U14768" i="1"/>
  <c r="T14768" i="1"/>
  <c r="S14768" i="1"/>
  <c r="R14768" i="1"/>
  <c r="W14768" i="1" s="1"/>
  <c r="T14767" i="1"/>
  <c r="R14767" i="1"/>
  <c r="U14767" i="1" s="1"/>
  <c r="W14766" i="1"/>
  <c r="V14766" i="1"/>
  <c r="R14766" i="1"/>
  <c r="S14766" i="1" s="1"/>
  <c r="W14765" i="1"/>
  <c r="V14765" i="1"/>
  <c r="U14765" i="1"/>
  <c r="T14765" i="1"/>
  <c r="S14765" i="1"/>
  <c r="R14765" i="1"/>
  <c r="R14764" i="1"/>
  <c r="W14764" i="1" s="1"/>
  <c r="W14763" i="1"/>
  <c r="V14763" i="1"/>
  <c r="R14763" i="1"/>
  <c r="U14763" i="1" s="1"/>
  <c r="W14762" i="1"/>
  <c r="V14762" i="1"/>
  <c r="U14762" i="1"/>
  <c r="T14762" i="1"/>
  <c r="R14762" i="1"/>
  <c r="S14762" i="1" s="1"/>
  <c r="R14761" i="1"/>
  <c r="W14761" i="1" s="1"/>
  <c r="V14760" i="1"/>
  <c r="U14760" i="1"/>
  <c r="R14760" i="1"/>
  <c r="W14760" i="1" s="1"/>
  <c r="W14759" i="1"/>
  <c r="T14759" i="1"/>
  <c r="S14759" i="1"/>
  <c r="R14759" i="1"/>
  <c r="U14759" i="1" s="1"/>
  <c r="T14758" i="1"/>
  <c r="R14758" i="1"/>
  <c r="S14758" i="1" s="1"/>
  <c r="W14757" i="1"/>
  <c r="V14757" i="1"/>
  <c r="U14757" i="1"/>
  <c r="R14757" i="1"/>
  <c r="T14757" i="1" s="1"/>
  <c r="V14756" i="1"/>
  <c r="T14756" i="1"/>
  <c r="S14756" i="1"/>
  <c r="R14756" i="1"/>
  <c r="W14756" i="1" s="1"/>
  <c r="S14755" i="1"/>
  <c r="R14755" i="1"/>
  <c r="U14755" i="1" s="1"/>
  <c r="W14754" i="1"/>
  <c r="V14754" i="1"/>
  <c r="U14754" i="1"/>
  <c r="R14754" i="1"/>
  <c r="S14754" i="1" s="1"/>
  <c r="V14753" i="1"/>
  <c r="T14753" i="1"/>
  <c r="R14753" i="1"/>
  <c r="W14753" i="1" s="1"/>
  <c r="S14752" i="1"/>
  <c r="R14752" i="1"/>
  <c r="W14752" i="1" s="1"/>
  <c r="W14751" i="1"/>
  <c r="V14751" i="1"/>
  <c r="T14751" i="1"/>
  <c r="R14751" i="1"/>
  <c r="U14751" i="1" s="1"/>
  <c r="V14750" i="1"/>
  <c r="T14750" i="1"/>
  <c r="R14750" i="1"/>
  <c r="S14750" i="1" s="1"/>
  <c r="S14749" i="1"/>
  <c r="R14749" i="1"/>
  <c r="W14749" i="1" s="1"/>
  <c r="V14748" i="1"/>
  <c r="U14748" i="1"/>
  <c r="T14748" i="1"/>
  <c r="R14748" i="1"/>
  <c r="W14748" i="1" s="1"/>
  <c r="V14747" i="1"/>
  <c r="S14747" i="1"/>
  <c r="R14747" i="1"/>
  <c r="U14747" i="1" s="1"/>
  <c r="R14746" i="1"/>
  <c r="S14746" i="1" s="1"/>
  <c r="W14745" i="1"/>
  <c r="V14745" i="1"/>
  <c r="U14745" i="1"/>
  <c r="T14745" i="1"/>
  <c r="R14745" i="1"/>
  <c r="S14745" i="1" s="1"/>
  <c r="U14744" i="1"/>
  <c r="S14744" i="1"/>
  <c r="R14744" i="1"/>
  <c r="W14744" i="1" s="1"/>
  <c r="R14743" i="1"/>
  <c r="U14743" i="1" s="1"/>
  <c r="W14742" i="1"/>
  <c r="V14742" i="1"/>
  <c r="U14742" i="1"/>
  <c r="T14742" i="1"/>
  <c r="R14742" i="1"/>
  <c r="S14742" i="1" s="1"/>
  <c r="U14741" i="1"/>
  <c r="S14741" i="1"/>
  <c r="R14741" i="1"/>
  <c r="W14741" i="1" s="1"/>
  <c r="R14740" i="1"/>
  <c r="W14740" i="1" s="1"/>
  <c r="W14739" i="1"/>
  <c r="V14739" i="1"/>
  <c r="T14739" i="1"/>
  <c r="S14739" i="1"/>
  <c r="R14739" i="1"/>
  <c r="U14739" i="1" s="1"/>
  <c r="U14738" i="1"/>
  <c r="R14738" i="1"/>
  <c r="S14738" i="1" s="1"/>
  <c r="R14737" i="1"/>
  <c r="V14737" i="1" s="1"/>
  <c r="V14736" i="1"/>
  <c r="U14736" i="1"/>
  <c r="T14736" i="1"/>
  <c r="S14736" i="1"/>
  <c r="R14736" i="1"/>
  <c r="W14736" i="1" s="1"/>
  <c r="T14735" i="1"/>
  <c r="R14735" i="1"/>
  <c r="U14735" i="1" s="1"/>
  <c r="W14734" i="1"/>
  <c r="V14734" i="1"/>
  <c r="R14734" i="1"/>
  <c r="S14734" i="1" s="1"/>
  <c r="W14733" i="1"/>
  <c r="V14733" i="1"/>
  <c r="U14733" i="1"/>
  <c r="T14733" i="1"/>
  <c r="S14733" i="1"/>
  <c r="R14733" i="1"/>
  <c r="R14732" i="1"/>
  <c r="W14732" i="1" s="1"/>
  <c r="W14731" i="1"/>
  <c r="V14731" i="1"/>
  <c r="R14731" i="1"/>
  <c r="U14731" i="1" s="1"/>
  <c r="W14730" i="1"/>
  <c r="V14730" i="1"/>
  <c r="U14730" i="1"/>
  <c r="T14730" i="1"/>
  <c r="R14730" i="1"/>
  <c r="S14730" i="1" s="1"/>
  <c r="R14729" i="1"/>
  <c r="W14729" i="1" s="1"/>
  <c r="V14728" i="1"/>
  <c r="U14728" i="1"/>
  <c r="R14728" i="1"/>
  <c r="W14728" i="1" s="1"/>
  <c r="W14727" i="1"/>
  <c r="T14727" i="1"/>
  <c r="S14727" i="1"/>
  <c r="R14727" i="1"/>
  <c r="U14727" i="1" s="1"/>
  <c r="T14726" i="1"/>
  <c r="R14726" i="1"/>
  <c r="S14726" i="1" s="1"/>
  <c r="W14725" i="1"/>
  <c r="V14725" i="1"/>
  <c r="U14725" i="1"/>
  <c r="R14725" i="1"/>
  <c r="T14725" i="1" s="1"/>
  <c r="V14724" i="1"/>
  <c r="T14724" i="1"/>
  <c r="S14724" i="1"/>
  <c r="R14724" i="1"/>
  <c r="W14724" i="1" s="1"/>
  <c r="S14723" i="1"/>
  <c r="R14723" i="1"/>
  <c r="U14723" i="1" s="1"/>
  <c r="W14722" i="1"/>
  <c r="V14722" i="1"/>
  <c r="U14722" i="1"/>
  <c r="R14722" i="1"/>
  <c r="S14722" i="1" s="1"/>
  <c r="V14721" i="1"/>
  <c r="T14721" i="1"/>
  <c r="S14721" i="1"/>
  <c r="R14721" i="1"/>
  <c r="W14721" i="1" s="1"/>
  <c r="S14720" i="1"/>
  <c r="R14720" i="1"/>
  <c r="W14720" i="1" s="1"/>
  <c r="W14719" i="1"/>
  <c r="V14719" i="1"/>
  <c r="T14719" i="1"/>
  <c r="R14719" i="1"/>
  <c r="U14719" i="1" s="1"/>
  <c r="V14718" i="1"/>
  <c r="T14718" i="1"/>
  <c r="R14718" i="1"/>
  <c r="S14718" i="1" s="1"/>
  <c r="S14717" i="1"/>
  <c r="R14717" i="1"/>
  <c r="W14717" i="1" s="1"/>
  <c r="V14716" i="1"/>
  <c r="U14716" i="1"/>
  <c r="T14716" i="1"/>
  <c r="R14716" i="1"/>
  <c r="W14716" i="1" s="1"/>
  <c r="V14715" i="1"/>
  <c r="S14715" i="1"/>
  <c r="R14715" i="1"/>
  <c r="U14715" i="1" s="1"/>
  <c r="R14714" i="1"/>
  <c r="S14714" i="1" s="1"/>
  <c r="W14713" i="1"/>
  <c r="V14713" i="1"/>
  <c r="U14713" i="1"/>
  <c r="T14713" i="1"/>
  <c r="R14713" i="1"/>
  <c r="S14713" i="1" s="1"/>
  <c r="U14712" i="1"/>
  <c r="S14712" i="1"/>
  <c r="R14712" i="1"/>
  <c r="W14712" i="1" s="1"/>
  <c r="R14711" i="1"/>
  <c r="U14711" i="1" s="1"/>
  <c r="W14710" i="1"/>
  <c r="V14710" i="1"/>
  <c r="U14710" i="1"/>
  <c r="T14710" i="1"/>
  <c r="R14710" i="1"/>
  <c r="S14710" i="1" s="1"/>
  <c r="U14709" i="1"/>
  <c r="S14709" i="1"/>
  <c r="R14709" i="1"/>
  <c r="W14709" i="1" s="1"/>
  <c r="R14708" i="1"/>
  <c r="W14708" i="1" s="1"/>
  <c r="W14707" i="1"/>
  <c r="V14707" i="1"/>
  <c r="T14707" i="1"/>
  <c r="S14707" i="1"/>
  <c r="R14707" i="1"/>
  <c r="U14707" i="1" s="1"/>
  <c r="U14706" i="1"/>
  <c r="R14706" i="1"/>
  <c r="S14706" i="1" s="1"/>
  <c r="R14705" i="1"/>
  <c r="V14705" i="1" s="1"/>
  <c r="V14704" i="1"/>
  <c r="U14704" i="1"/>
  <c r="T14704" i="1"/>
  <c r="S14704" i="1"/>
  <c r="R14704" i="1"/>
  <c r="W14704" i="1" s="1"/>
  <c r="U14703" i="1"/>
  <c r="S14703" i="1"/>
  <c r="R14703" i="1"/>
  <c r="W14703" i="1" s="1"/>
  <c r="S14702" i="1"/>
  <c r="R14702" i="1"/>
  <c r="W14702" i="1" s="1"/>
  <c r="W14701" i="1"/>
  <c r="V14701" i="1"/>
  <c r="U14701" i="1"/>
  <c r="R14701" i="1"/>
  <c r="T14701" i="1" s="1"/>
  <c r="W14700" i="1"/>
  <c r="V14700" i="1"/>
  <c r="U14700" i="1"/>
  <c r="T14700" i="1"/>
  <c r="S14700" i="1"/>
  <c r="R14700" i="1"/>
  <c r="U14699" i="1"/>
  <c r="S14699" i="1"/>
  <c r="R14699" i="1"/>
  <c r="W14699" i="1" s="1"/>
  <c r="S14698" i="1"/>
  <c r="R14698" i="1"/>
  <c r="W14698" i="1" s="1"/>
  <c r="W14697" i="1"/>
  <c r="V14697" i="1"/>
  <c r="U14697" i="1"/>
  <c r="R14697" i="1"/>
  <c r="T14697" i="1" s="1"/>
  <c r="W14696" i="1"/>
  <c r="V14696" i="1"/>
  <c r="U14696" i="1"/>
  <c r="T14696" i="1"/>
  <c r="S14696" i="1"/>
  <c r="R14696" i="1"/>
  <c r="U14695" i="1"/>
  <c r="S14695" i="1"/>
  <c r="R14695" i="1"/>
  <c r="W14695" i="1" s="1"/>
  <c r="S14694" i="1"/>
  <c r="R14694" i="1"/>
  <c r="W14694" i="1" s="1"/>
  <c r="W14693" i="1"/>
  <c r="V14693" i="1"/>
  <c r="U14693" i="1"/>
  <c r="R14693" i="1"/>
  <c r="T14693" i="1" s="1"/>
  <c r="W14692" i="1"/>
  <c r="V14692" i="1"/>
  <c r="U14692" i="1"/>
  <c r="T14692" i="1"/>
  <c r="S14692" i="1"/>
  <c r="R14692" i="1"/>
  <c r="U14691" i="1"/>
  <c r="S14691" i="1"/>
  <c r="R14691" i="1"/>
  <c r="W14691" i="1" s="1"/>
  <c r="S14690" i="1"/>
  <c r="R14690" i="1"/>
  <c r="W14690" i="1" s="1"/>
  <c r="W14689" i="1"/>
  <c r="V14689" i="1"/>
  <c r="U14689" i="1"/>
  <c r="R14689" i="1"/>
  <c r="T14689" i="1" s="1"/>
  <c r="W14688" i="1"/>
  <c r="V14688" i="1"/>
  <c r="U14688" i="1"/>
  <c r="T14688" i="1"/>
  <c r="S14688" i="1"/>
  <c r="R14688" i="1"/>
  <c r="U14687" i="1"/>
  <c r="S14687" i="1"/>
  <c r="R14687" i="1"/>
  <c r="W14687" i="1" s="1"/>
  <c r="S14686" i="1"/>
  <c r="R14686" i="1"/>
  <c r="W14686" i="1" s="1"/>
  <c r="W14685" i="1"/>
  <c r="V14685" i="1"/>
  <c r="U14685" i="1"/>
  <c r="R14685" i="1"/>
  <c r="T14685" i="1" s="1"/>
  <c r="W14684" i="1"/>
  <c r="V14684" i="1"/>
  <c r="U14684" i="1"/>
  <c r="T14684" i="1"/>
  <c r="S14684" i="1"/>
  <c r="R14684" i="1"/>
  <c r="U14683" i="1"/>
  <c r="R14683" i="1"/>
  <c r="W14683" i="1" s="1"/>
  <c r="S14682" i="1"/>
  <c r="R14682" i="1"/>
  <c r="W14682" i="1" s="1"/>
  <c r="W14681" i="1"/>
  <c r="V14681" i="1"/>
  <c r="U14681" i="1"/>
  <c r="R14681" i="1"/>
  <c r="T14681" i="1" s="1"/>
  <c r="W14680" i="1"/>
  <c r="V14680" i="1"/>
  <c r="U14680" i="1"/>
  <c r="T14680" i="1"/>
  <c r="S14680" i="1"/>
  <c r="R14680" i="1"/>
  <c r="U14679" i="1"/>
  <c r="R14679" i="1"/>
  <c r="W14679" i="1" s="1"/>
  <c r="S14678" i="1"/>
  <c r="R14678" i="1"/>
  <c r="W14678" i="1" s="1"/>
  <c r="W14677" i="1"/>
  <c r="V14677" i="1"/>
  <c r="U14677" i="1"/>
  <c r="R14677" i="1"/>
  <c r="T14677" i="1" s="1"/>
  <c r="W14676" i="1"/>
  <c r="V14676" i="1"/>
  <c r="U14676" i="1"/>
  <c r="T14676" i="1"/>
  <c r="S14676" i="1"/>
  <c r="R14676" i="1"/>
  <c r="U14675" i="1"/>
  <c r="R14675" i="1"/>
  <c r="W14675" i="1" s="1"/>
  <c r="S14674" i="1"/>
  <c r="R14674" i="1"/>
  <c r="W14674" i="1" s="1"/>
  <c r="W14673" i="1"/>
  <c r="V14673" i="1"/>
  <c r="R14673" i="1"/>
  <c r="U14673" i="1" s="1"/>
  <c r="W14672" i="1"/>
  <c r="V14672" i="1"/>
  <c r="U14672" i="1"/>
  <c r="T14672" i="1"/>
  <c r="S14672" i="1"/>
  <c r="R14672" i="1"/>
  <c r="U14671" i="1"/>
  <c r="R14671" i="1"/>
  <c r="W14671" i="1" s="1"/>
  <c r="S14670" i="1"/>
  <c r="R14670" i="1"/>
  <c r="W14670" i="1" s="1"/>
  <c r="W14669" i="1"/>
  <c r="V14669" i="1"/>
  <c r="R14669" i="1"/>
  <c r="U14669" i="1" s="1"/>
  <c r="W14668" i="1"/>
  <c r="V14668" i="1"/>
  <c r="U14668" i="1"/>
  <c r="T14668" i="1"/>
  <c r="S14668" i="1"/>
  <c r="R14668" i="1"/>
  <c r="U14667" i="1"/>
  <c r="R14667" i="1"/>
  <c r="W14667" i="1" s="1"/>
  <c r="S14666" i="1"/>
  <c r="R14666" i="1"/>
  <c r="W14666" i="1" s="1"/>
  <c r="W14665" i="1"/>
  <c r="V14665" i="1"/>
  <c r="R14665" i="1"/>
  <c r="U14665" i="1" s="1"/>
  <c r="W14664" i="1"/>
  <c r="V14664" i="1"/>
  <c r="U14664" i="1"/>
  <c r="T14664" i="1"/>
  <c r="S14664" i="1"/>
  <c r="R14664" i="1"/>
  <c r="U14663" i="1"/>
  <c r="R14663" i="1"/>
  <c r="W14663" i="1" s="1"/>
  <c r="S14662" i="1"/>
  <c r="R14662" i="1"/>
  <c r="W14662" i="1" s="1"/>
  <c r="W14661" i="1"/>
  <c r="V14661" i="1"/>
  <c r="R14661" i="1"/>
  <c r="U14661" i="1" s="1"/>
  <c r="W14660" i="1"/>
  <c r="V14660" i="1"/>
  <c r="U14660" i="1"/>
  <c r="T14660" i="1"/>
  <c r="S14660" i="1"/>
  <c r="R14660" i="1"/>
  <c r="R14659" i="1"/>
  <c r="W14659" i="1" s="1"/>
  <c r="S14658" i="1"/>
  <c r="R14658" i="1"/>
  <c r="W14658" i="1" s="1"/>
  <c r="W14657" i="1"/>
  <c r="V14657" i="1"/>
  <c r="R14657" i="1"/>
  <c r="U14657" i="1" s="1"/>
  <c r="W14656" i="1"/>
  <c r="V14656" i="1"/>
  <c r="U14656" i="1"/>
  <c r="T14656" i="1"/>
  <c r="S14656" i="1"/>
  <c r="R14656" i="1"/>
  <c r="R14655" i="1"/>
  <c r="W14655" i="1" s="1"/>
  <c r="S14654" i="1"/>
  <c r="R14654" i="1"/>
  <c r="W14654" i="1" s="1"/>
  <c r="W14653" i="1"/>
  <c r="V14653" i="1"/>
  <c r="R14653" i="1"/>
  <c r="U14653" i="1" s="1"/>
  <c r="W14652" i="1"/>
  <c r="V14652" i="1"/>
  <c r="U14652" i="1"/>
  <c r="T14652" i="1"/>
  <c r="S14652" i="1"/>
  <c r="R14652" i="1"/>
  <c r="R14651" i="1"/>
  <c r="W14651" i="1" s="1"/>
  <c r="S14650" i="1"/>
  <c r="R14650" i="1"/>
  <c r="W14650" i="1" s="1"/>
  <c r="W14649" i="1"/>
  <c r="V14649" i="1"/>
  <c r="R14649" i="1"/>
  <c r="U14649" i="1" s="1"/>
  <c r="W14648" i="1"/>
  <c r="V14648" i="1"/>
  <c r="U14648" i="1"/>
  <c r="T14648" i="1"/>
  <c r="S14648" i="1"/>
  <c r="R14648" i="1"/>
  <c r="R14647" i="1"/>
  <c r="W14647" i="1" s="1"/>
  <c r="S14646" i="1"/>
  <c r="R14646" i="1"/>
  <c r="W14646" i="1" s="1"/>
  <c r="W14645" i="1"/>
  <c r="V14645" i="1"/>
  <c r="R14645" i="1"/>
  <c r="U14645" i="1" s="1"/>
  <c r="W14644" i="1"/>
  <c r="V14644" i="1"/>
  <c r="U14644" i="1"/>
  <c r="T14644" i="1"/>
  <c r="S14644" i="1"/>
  <c r="R14644" i="1"/>
  <c r="R14643" i="1"/>
  <c r="W14643" i="1" s="1"/>
  <c r="S14642" i="1"/>
  <c r="R14642" i="1"/>
  <c r="W14642" i="1" s="1"/>
  <c r="W14641" i="1"/>
  <c r="V14641" i="1"/>
  <c r="R14641" i="1"/>
  <c r="U14641" i="1" s="1"/>
  <c r="W14640" i="1"/>
  <c r="V14640" i="1"/>
  <c r="U14640" i="1"/>
  <c r="T14640" i="1"/>
  <c r="S14640" i="1"/>
  <c r="R14640" i="1"/>
  <c r="R14639" i="1"/>
  <c r="W14639" i="1" s="1"/>
  <c r="S14638" i="1"/>
  <c r="R14638" i="1"/>
  <c r="W14638" i="1" s="1"/>
  <c r="W14637" i="1"/>
  <c r="V14637" i="1"/>
  <c r="R14637" i="1"/>
  <c r="U14637" i="1" s="1"/>
  <c r="W14636" i="1"/>
  <c r="V14636" i="1"/>
  <c r="U14636" i="1"/>
  <c r="T14636" i="1"/>
  <c r="S14636" i="1"/>
  <c r="R14636" i="1"/>
  <c r="R14635" i="1"/>
  <c r="W14635" i="1" s="1"/>
  <c r="R14634" i="1"/>
  <c r="W14634" i="1" s="1"/>
  <c r="W14633" i="1"/>
  <c r="V14633" i="1"/>
  <c r="R14633" i="1"/>
  <c r="U14633" i="1" s="1"/>
  <c r="W14632" i="1"/>
  <c r="V14632" i="1"/>
  <c r="U14632" i="1"/>
  <c r="T14632" i="1"/>
  <c r="S14632" i="1"/>
  <c r="R14632" i="1"/>
  <c r="R14631" i="1"/>
  <c r="W14631" i="1" s="1"/>
  <c r="R14630" i="1"/>
  <c r="W14630" i="1" s="1"/>
  <c r="W14629" i="1"/>
  <c r="V14629" i="1"/>
  <c r="R14629" i="1"/>
  <c r="U14629" i="1" s="1"/>
  <c r="W14628" i="1"/>
  <c r="V14628" i="1"/>
  <c r="U14628" i="1"/>
  <c r="T14628" i="1"/>
  <c r="S14628" i="1"/>
  <c r="R14628" i="1"/>
  <c r="R14627" i="1"/>
  <c r="W14627" i="1" s="1"/>
  <c r="R14626" i="1"/>
  <c r="W14626" i="1" s="1"/>
  <c r="W14625" i="1"/>
  <c r="V14625" i="1"/>
  <c r="R14625" i="1"/>
  <c r="U14625" i="1" s="1"/>
  <c r="W14624" i="1"/>
  <c r="V14624" i="1"/>
  <c r="U14624" i="1"/>
  <c r="T14624" i="1"/>
  <c r="S14624" i="1"/>
  <c r="R14624" i="1"/>
  <c r="R14623" i="1"/>
  <c r="W14623" i="1" s="1"/>
  <c r="R14622" i="1"/>
  <c r="W14622" i="1" s="1"/>
  <c r="W14621" i="1"/>
  <c r="V14621" i="1"/>
  <c r="R14621" i="1"/>
  <c r="U14621" i="1" s="1"/>
  <c r="W14620" i="1"/>
  <c r="V14620" i="1"/>
  <c r="U14620" i="1"/>
  <c r="T14620" i="1"/>
  <c r="S14620" i="1"/>
  <c r="R14620" i="1"/>
  <c r="R14619" i="1"/>
  <c r="W14619" i="1" s="1"/>
  <c r="R14618" i="1"/>
  <c r="W14618" i="1" s="1"/>
  <c r="W14617" i="1"/>
  <c r="V14617" i="1"/>
  <c r="R14617" i="1"/>
  <c r="U14617" i="1" s="1"/>
  <c r="W14616" i="1"/>
  <c r="V14616" i="1"/>
  <c r="U14616" i="1"/>
  <c r="T14616" i="1"/>
  <c r="S14616" i="1"/>
  <c r="R14616" i="1"/>
  <c r="R14615" i="1"/>
  <c r="W14615" i="1" s="1"/>
  <c r="R14614" i="1"/>
  <c r="W14614" i="1" s="1"/>
  <c r="W14613" i="1"/>
  <c r="V14613" i="1"/>
  <c r="R14613" i="1"/>
  <c r="U14613" i="1" s="1"/>
  <c r="W14612" i="1"/>
  <c r="V14612" i="1"/>
  <c r="U14612" i="1"/>
  <c r="T14612" i="1"/>
  <c r="S14612" i="1"/>
  <c r="R14612" i="1"/>
  <c r="R14611" i="1"/>
  <c r="W14611" i="1" s="1"/>
  <c r="R14610" i="1"/>
  <c r="W14610" i="1" s="1"/>
  <c r="W14609" i="1"/>
  <c r="V14609" i="1"/>
  <c r="R14609" i="1"/>
  <c r="U14609" i="1" s="1"/>
  <c r="W14608" i="1"/>
  <c r="V14608" i="1"/>
  <c r="U14608" i="1"/>
  <c r="T14608" i="1"/>
  <c r="S14608" i="1"/>
  <c r="R14608" i="1"/>
  <c r="R14607" i="1"/>
  <c r="W14607" i="1" s="1"/>
  <c r="R14606" i="1"/>
  <c r="W14606" i="1" s="1"/>
  <c r="W14605" i="1"/>
  <c r="V14605" i="1"/>
  <c r="R14605" i="1"/>
  <c r="U14605" i="1" s="1"/>
  <c r="W14604" i="1"/>
  <c r="V14604" i="1"/>
  <c r="U14604" i="1"/>
  <c r="T14604" i="1"/>
  <c r="S14604" i="1"/>
  <c r="R14604" i="1"/>
  <c r="R14603" i="1"/>
  <c r="W14603" i="1" s="1"/>
  <c r="R14602" i="1"/>
  <c r="W14602" i="1" s="1"/>
  <c r="W14601" i="1"/>
  <c r="V14601" i="1"/>
  <c r="R14601" i="1"/>
  <c r="U14601" i="1" s="1"/>
  <c r="W14600" i="1"/>
  <c r="V14600" i="1"/>
  <c r="U14600" i="1"/>
  <c r="T14600" i="1"/>
  <c r="S14600" i="1"/>
  <c r="R14600" i="1"/>
  <c r="R14599" i="1"/>
  <c r="W14599" i="1" s="1"/>
  <c r="R14598" i="1"/>
  <c r="W14598" i="1" s="1"/>
  <c r="W14597" i="1"/>
  <c r="V14597" i="1"/>
  <c r="R14597" i="1"/>
  <c r="U14597" i="1" s="1"/>
  <c r="W14596" i="1"/>
  <c r="V14596" i="1"/>
  <c r="U14596" i="1"/>
  <c r="T14596" i="1"/>
  <c r="S14596" i="1"/>
  <c r="R14596" i="1"/>
  <c r="R14595" i="1"/>
  <c r="W14595" i="1" s="1"/>
  <c r="R14594" i="1"/>
  <c r="W14594" i="1" s="1"/>
  <c r="W14593" i="1"/>
  <c r="V14593" i="1"/>
  <c r="R14593" i="1"/>
  <c r="U14593" i="1" s="1"/>
  <c r="W14592" i="1"/>
  <c r="V14592" i="1"/>
  <c r="U14592" i="1"/>
  <c r="T14592" i="1"/>
  <c r="S14592" i="1"/>
  <c r="R14592" i="1"/>
  <c r="R14591" i="1"/>
  <c r="W14591" i="1" s="1"/>
  <c r="R14590" i="1"/>
  <c r="W14590" i="1" s="1"/>
  <c r="W14589" i="1"/>
  <c r="V14589" i="1"/>
  <c r="R14589" i="1"/>
  <c r="U14589" i="1" s="1"/>
  <c r="W14588" i="1"/>
  <c r="V14588" i="1"/>
  <c r="U14588" i="1"/>
  <c r="T14588" i="1"/>
  <c r="S14588" i="1"/>
  <c r="R14588" i="1"/>
  <c r="R14587" i="1"/>
  <c r="W14587" i="1" s="1"/>
  <c r="R14586" i="1"/>
  <c r="W14586" i="1" s="1"/>
  <c r="W14585" i="1"/>
  <c r="V14585" i="1"/>
  <c r="R14585" i="1"/>
  <c r="U14585" i="1" s="1"/>
  <c r="W14584" i="1"/>
  <c r="V14584" i="1"/>
  <c r="U14584" i="1"/>
  <c r="T14584" i="1"/>
  <c r="S14584" i="1"/>
  <c r="R14584" i="1"/>
  <c r="R14583" i="1"/>
  <c r="W14583" i="1" s="1"/>
  <c r="R14582" i="1"/>
  <c r="W14582" i="1" s="1"/>
  <c r="V14581" i="1"/>
  <c r="R14581" i="1"/>
  <c r="U14581" i="1" s="1"/>
  <c r="W14580" i="1"/>
  <c r="V14580" i="1"/>
  <c r="U14580" i="1"/>
  <c r="T14580" i="1"/>
  <c r="S14580" i="1"/>
  <c r="R14580" i="1"/>
  <c r="R14579" i="1"/>
  <c r="W14579" i="1" s="1"/>
  <c r="R14578" i="1"/>
  <c r="W14578" i="1" s="1"/>
  <c r="V14577" i="1"/>
  <c r="R14577" i="1"/>
  <c r="U14577" i="1" s="1"/>
  <c r="W14576" i="1"/>
  <c r="V14576" i="1"/>
  <c r="U14576" i="1"/>
  <c r="T14576" i="1"/>
  <c r="S14576" i="1"/>
  <c r="R14576" i="1"/>
  <c r="R14575" i="1"/>
  <c r="W14575" i="1" s="1"/>
  <c r="R14574" i="1"/>
  <c r="W14574" i="1" s="1"/>
  <c r="V14573" i="1"/>
  <c r="R14573" i="1"/>
  <c r="U14573" i="1" s="1"/>
  <c r="W14572" i="1"/>
  <c r="V14572" i="1"/>
  <c r="U14572" i="1"/>
  <c r="T14572" i="1"/>
  <c r="S14572" i="1"/>
  <c r="R14572" i="1"/>
  <c r="R14571" i="1"/>
  <c r="W14571" i="1" s="1"/>
  <c r="R14570" i="1"/>
  <c r="W14570" i="1" s="1"/>
  <c r="V14569" i="1"/>
  <c r="R14569" i="1"/>
  <c r="U14569" i="1" s="1"/>
  <c r="W14568" i="1"/>
  <c r="V14568" i="1"/>
  <c r="U14568" i="1"/>
  <c r="T14568" i="1"/>
  <c r="S14568" i="1"/>
  <c r="R14568" i="1"/>
  <c r="R14567" i="1"/>
  <c r="R14566" i="1"/>
  <c r="W14566" i="1" s="1"/>
  <c r="V14565" i="1"/>
  <c r="R14565" i="1"/>
  <c r="U14565" i="1" s="1"/>
  <c r="W14564" i="1"/>
  <c r="V14564" i="1"/>
  <c r="U14564" i="1"/>
  <c r="T14564" i="1"/>
  <c r="S14564" i="1"/>
  <c r="R14564" i="1"/>
  <c r="R14563" i="1"/>
  <c r="R14562" i="1"/>
  <c r="W14562" i="1" s="1"/>
  <c r="V14561" i="1"/>
  <c r="R14561" i="1"/>
  <c r="U14561" i="1" s="1"/>
  <c r="W14560" i="1"/>
  <c r="V14560" i="1"/>
  <c r="U14560" i="1"/>
  <c r="T14560" i="1"/>
  <c r="S14560" i="1"/>
  <c r="R14560" i="1"/>
  <c r="R14559" i="1"/>
  <c r="R14558" i="1"/>
  <c r="W14558" i="1" s="1"/>
  <c r="V14557" i="1"/>
  <c r="R14557" i="1"/>
  <c r="U14557" i="1" s="1"/>
  <c r="W14556" i="1"/>
  <c r="V14556" i="1"/>
  <c r="U14556" i="1"/>
  <c r="T14556" i="1"/>
  <c r="S14556" i="1"/>
  <c r="R14556" i="1"/>
  <c r="R14555" i="1"/>
  <c r="R14554" i="1"/>
  <c r="W14554" i="1" s="1"/>
  <c r="V14553" i="1"/>
  <c r="R14553" i="1"/>
  <c r="U14553" i="1" s="1"/>
  <c r="W14552" i="1"/>
  <c r="V14552" i="1"/>
  <c r="U14552" i="1"/>
  <c r="T14552" i="1"/>
  <c r="S14552" i="1"/>
  <c r="R14552" i="1"/>
  <c r="R14551" i="1"/>
  <c r="R14550" i="1"/>
  <c r="W14550" i="1" s="1"/>
  <c r="V14549" i="1"/>
  <c r="R14549" i="1"/>
  <c r="U14549" i="1" s="1"/>
  <c r="W14548" i="1"/>
  <c r="V14548" i="1"/>
  <c r="U14548" i="1"/>
  <c r="T14548" i="1"/>
  <c r="S14548" i="1"/>
  <c r="R14548" i="1"/>
  <c r="R14547" i="1"/>
  <c r="R14546" i="1"/>
  <c r="V14545" i="1"/>
  <c r="R14545" i="1"/>
  <c r="U14545" i="1" s="1"/>
  <c r="W14544" i="1"/>
  <c r="V14544" i="1"/>
  <c r="U14544" i="1"/>
  <c r="T14544" i="1"/>
  <c r="S14544" i="1"/>
  <c r="R14544" i="1"/>
  <c r="T14543" i="1"/>
  <c r="R14543" i="1"/>
  <c r="R14542" i="1"/>
  <c r="V14541" i="1"/>
  <c r="R14541" i="1"/>
  <c r="U14541" i="1" s="1"/>
  <c r="W14540" i="1"/>
  <c r="V14540" i="1"/>
  <c r="U14540" i="1"/>
  <c r="T14540" i="1"/>
  <c r="S14540" i="1"/>
  <c r="R14540" i="1"/>
  <c r="T14539" i="1"/>
  <c r="R14539" i="1"/>
  <c r="R14538" i="1"/>
  <c r="V14537" i="1"/>
  <c r="R14537" i="1"/>
  <c r="U14537" i="1" s="1"/>
  <c r="W14536" i="1"/>
  <c r="V14536" i="1"/>
  <c r="U14536" i="1"/>
  <c r="T14536" i="1"/>
  <c r="S14536" i="1"/>
  <c r="R14536" i="1"/>
  <c r="R14535" i="1"/>
  <c r="R14534" i="1"/>
  <c r="V14533" i="1"/>
  <c r="R14533" i="1"/>
  <c r="U14533" i="1" s="1"/>
  <c r="W14532" i="1"/>
  <c r="V14532" i="1"/>
  <c r="U14532" i="1"/>
  <c r="T14532" i="1"/>
  <c r="S14532" i="1"/>
  <c r="R14532" i="1"/>
  <c r="R14531" i="1"/>
  <c r="R14530" i="1"/>
  <c r="V14529" i="1"/>
  <c r="R14529" i="1"/>
  <c r="U14529" i="1" s="1"/>
  <c r="W14528" i="1"/>
  <c r="V14528" i="1"/>
  <c r="U14528" i="1"/>
  <c r="T14528" i="1"/>
  <c r="S14528" i="1"/>
  <c r="R14528" i="1"/>
  <c r="R14527" i="1"/>
  <c r="R14526" i="1"/>
  <c r="V14525" i="1"/>
  <c r="R14525" i="1"/>
  <c r="U14525" i="1" s="1"/>
  <c r="W14524" i="1"/>
  <c r="V14524" i="1"/>
  <c r="U14524" i="1"/>
  <c r="T14524" i="1"/>
  <c r="S14524" i="1"/>
  <c r="R14524" i="1"/>
  <c r="T14523" i="1"/>
  <c r="R14523" i="1"/>
  <c r="R14522" i="1"/>
  <c r="V14521" i="1"/>
  <c r="R14521" i="1"/>
  <c r="U14521" i="1" s="1"/>
  <c r="W14520" i="1"/>
  <c r="V14520" i="1"/>
  <c r="U14520" i="1"/>
  <c r="T14520" i="1"/>
  <c r="S14520" i="1"/>
  <c r="R14520" i="1"/>
  <c r="R14519" i="1"/>
  <c r="R14518" i="1"/>
  <c r="V14517" i="1"/>
  <c r="R14517" i="1"/>
  <c r="U14517" i="1" s="1"/>
  <c r="W14516" i="1"/>
  <c r="V14516" i="1"/>
  <c r="U14516" i="1"/>
  <c r="T14516" i="1"/>
  <c r="S14516" i="1"/>
  <c r="R14516" i="1"/>
  <c r="R14515" i="1"/>
  <c r="T14514" i="1"/>
  <c r="R14514" i="1"/>
  <c r="R14513" i="1"/>
  <c r="W14512" i="1"/>
  <c r="V14512" i="1"/>
  <c r="U14512" i="1"/>
  <c r="T14512" i="1"/>
  <c r="S14512" i="1"/>
  <c r="R14512" i="1"/>
  <c r="T14511" i="1"/>
  <c r="R14511" i="1"/>
  <c r="T14510" i="1"/>
  <c r="R14510" i="1"/>
  <c r="V14509" i="1"/>
  <c r="R14509" i="1"/>
  <c r="W14508" i="1"/>
  <c r="V14508" i="1"/>
  <c r="U14508" i="1"/>
  <c r="T14508" i="1"/>
  <c r="S14508" i="1"/>
  <c r="R14508" i="1"/>
  <c r="V14507" i="1"/>
  <c r="T14507" i="1"/>
  <c r="R14507" i="1"/>
  <c r="R14506" i="1"/>
  <c r="R14505" i="1"/>
  <c r="W14504" i="1"/>
  <c r="V14504" i="1"/>
  <c r="U14504" i="1"/>
  <c r="T14504" i="1"/>
  <c r="S14504" i="1"/>
  <c r="R14504" i="1"/>
  <c r="T14503" i="1"/>
  <c r="R14503" i="1"/>
  <c r="R14502" i="1"/>
  <c r="T14502" i="1" s="1"/>
  <c r="V14501" i="1"/>
  <c r="R14501" i="1"/>
  <c r="W14500" i="1"/>
  <c r="V14500" i="1"/>
  <c r="U14500" i="1"/>
  <c r="T14500" i="1"/>
  <c r="S14500" i="1"/>
  <c r="R14500" i="1"/>
  <c r="R14499" i="1"/>
  <c r="R14498" i="1"/>
  <c r="R14497" i="1"/>
  <c r="W14496" i="1"/>
  <c r="V14496" i="1"/>
  <c r="U14496" i="1"/>
  <c r="T14496" i="1"/>
  <c r="S14496" i="1"/>
  <c r="R14496" i="1"/>
  <c r="T14495" i="1"/>
  <c r="R14495" i="1"/>
  <c r="V14495" i="1" s="1"/>
  <c r="T14494" i="1"/>
  <c r="R14494" i="1"/>
  <c r="V14493" i="1"/>
  <c r="R14493" i="1"/>
  <c r="W14492" i="1"/>
  <c r="V14492" i="1"/>
  <c r="U14492" i="1"/>
  <c r="T14492" i="1"/>
  <c r="S14492" i="1"/>
  <c r="R14492" i="1"/>
  <c r="V14491" i="1"/>
  <c r="T14491" i="1"/>
  <c r="R14491" i="1"/>
  <c r="T14490" i="1"/>
  <c r="S14490" i="1"/>
  <c r="R14490" i="1"/>
  <c r="R14489" i="1"/>
  <c r="W14488" i="1"/>
  <c r="V14488" i="1"/>
  <c r="U14488" i="1"/>
  <c r="T14488" i="1"/>
  <c r="S14488" i="1"/>
  <c r="R14488" i="1"/>
  <c r="U14487" i="1"/>
  <c r="R14487" i="1"/>
  <c r="R14486" i="1"/>
  <c r="T14486" i="1" s="1"/>
  <c r="V14485" i="1"/>
  <c r="R14485" i="1"/>
  <c r="W14484" i="1"/>
  <c r="V14484" i="1"/>
  <c r="U14484" i="1"/>
  <c r="T14484" i="1"/>
  <c r="S14484" i="1"/>
  <c r="R14484" i="1"/>
  <c r="T14483" i="1"/>
  <c r="R14483" i="1"/>
  <c r="R14482" i="1"/>
  <c r="V14481" i="1"/>
  <c r="R14481" i="1"/>
  <c r="W14480" i="1"/>
  <c r="V14480" i="1"/>
  <c r="U14480" i="1"/>
  <c r="T14480" i="1"/>
  <c r="S14480" i="1"/>
  <c r="R14480" i="1"/>
  <c r="V14479" i="1"/>
  <c r="R14479" i="1"/>
  <c r="S14478" i="1"/>
  <c r="R14478" i="1"/>
  <c r="R14477" i="1"/>
  <c r="V14477" i="1" s="1"/>
  <c r="W14476" i="1"/>
  <c r="V14476" i="1"/>
  <c r="U14476" i="1"/>
  <c r="T14476" i="1"/>
  <c r="S14476" i="1"/>
  <c r="R14476" i="1"/>
  <c r="V14475" i="1"/>
  <c r="U14475" i="1"/>
  <c r="R14475" i="1"/>
  <c r="T14474" i="1"/>
  <c r="R14474" i="1"/>
  <c r="R14473" i="1"/>
  <c r="W14472" i="1"/>
  <c r="V14472" i="1"/>
  <c r="U14472" i="1"/>
  <c r="T14472" i="1"/>
  <c r="S14472" i="1"/>
  <c r="R14472" i="1"/>
  <c r="V14471" i="1"/>
  <c r="U14471" i="1"/>
  <c r="T14471" i="1"/>
  <c r="R14471" i="1"/>
  <c r="W14471" i="1" s="1"/>
  <c r="T14470" i="1"/>
  <c r="R14470" i="1"/>
  <c r="R14469" i="1"/>
  <c r="W14469" i="1" s="1"/>
  <c r="W14468" i="1"/>
  <c r="V14468" i="1"/>
  <c r="U14468" i="1"/>
  <c r="T14468" i="1"/>
  <c r="S14468" i="1"/>
  <c r="R14468" i="1"/>
  <c r="V14467" i="1"/>
  <c r="U14467" i="1"/>
  <c r="R14467" i="1"/>
  <c r="W14467" i="1" s="1"/>
  <c r="S14466" i="1"/>
  <c r="R14466" i="1"/>
  <c r="W14465" i="1"/>
  <c r="V14465" i="1"/>
  <c r="R14465" i="1"/>
  <c r="W14464" i="1"/>
  <c r="V14464" i="1"/>
  <c r="U14464" i="1"/>
  <c r="T14464" i="1"/>
  <c r="S14464" i="1"/>
  <c r="R14464" i="1"/>
  <c r="V14463" i="1"/>
  <c r="S14463" i="1"/>
  <c r="R14463" i="1"/>
  <c r="W14463" i="1" s="1"/>
  <c r="R14462" i="1"/>
  <c r="W14461" i="1"/>
  <c r="R14461" i="1"/>
  <c r="W14460" i="1"/>
  <c r="V14460" i="1"/>
  <c r="U14460" i="1"/>
  <c r="T14460" i="1"/>
  <c r="S14460" i="1"/>
  <c r="R14460" i="1"/>
  <c r="T14459" i="1"/>
  <c r="R14459" i="1"/>
  <c r="W14459" i="1" s="1"/>
  <c r="R14458" i="1"/>
  <c r="T14458" i="1" s="1"/>
  <c r="R14457" i="1"/>
  <c r="W14456" i="1"/>
  <c r="V14456" i="1"/>
  <c r="U14456" i="1"/>
  <c r="T14456" i="1"/>
  <c r="S14456" i="1"/>
  <c r="R14456" i="1"/>
  <c r="U14455" i="1"/>
  <c r="S14455" i="1"/>
  <c r="R14455" i="1"/>
  <c r="W14455" i="1" s="1"/>
  <c r="T14454" i="1"/>
  <c r="S14454" i="1"/>
  <c r="R14454" i="1"/>
  <c r="V14453" i="1"/>
  <c r="R14453" i="1"/>
  <c r="W14452" i="1"/>
  <c r="V14452" i="1"/>
  <c r="U14452" i="1"/>
  <c r="T14452" i="1"/>
  <c r="S14452" i="1"/>
  <c r="R14452" i="1"/>
  <c r="R14451" i="1"/>
  <c r="W14451" i="1" s="1"/>
  <c r="T14450" i="1"/>
  <c r="R14450" i="1"/>
  <c r="W14449" i="1"/>
  <c r="R14449" i="1"/>
  <c r="W14448" i="1"/>
  <c r="V14448" i="1"/>
  <c r="U14448" i="1"/>
  <c r="T14448" i="1"/>
  <c r="S14448" i="1"/>
  <c r="R14448" i="1"/>
  <c r="R14447" i="1"/>
  <c r="W14447" i="1" s="1"/>
  <c r="R14446" i="1"/>
  <c r="V14445" i="1"/>
  <c r="R14445" i="1"/>
  <c r="W14444" i="1"/>
  <c r="V14444" i="1"/>
  <c r="U14444" i="1"/>
  <c r="T14444" i="1"/>
  <c r="S14444" i="1"/>
  <c r="R14444" i="1"/>
  <c r="V14443" i="1"/>
  <c r="U14443" i="1"/>
  <c r="T14443" i="1"/>
  <c r="S14443" i="1"/>
  <c r="R14443" i="1"/>
  <c r="W14443" i="1" s="1"/>
  <c r="S14442" i="1"/>
  <c r="R14442" i="1"/>
  <c r="R14441" i="1"/>
  <c r="W14440" i="1"/>
  <c r="V14440" i="1"/>
  <c r="U14440" i="1"/>
  <c r="T14440" i="1"/>
  <c r="R14440" i="1"/>
  <c r="S14440" i="1" s="1"/>
  <c r="V14439" i="1"/>
  <c r="U14439" i="1"/>
  <c r="T14439" i="1"/>
  <c r="S14439" i="1"/>
  <c r="R14439" i="1"/>
  <c r="W14439" i="1" s="1"/>
  <c r="S14438" i="1"/>
  <c r="R14438" i="1"/>
  <c r="R14437" i="1"/>
  <c r="W14436" i="1"/>
  <c r="V14436" i="1"/>
  <c r="U14436" i="1"/>
  <c r="T14436" i="1"/>
  <c r="R14436" i="1"/>
  <c r="S14436" i="1" s="1"/>
  <c r="V14435" i="1"/>
  <c r="U14435" i="1"/>
  <c r="T14435" i="1"/>
  <c r="S14435" i="1"/>
  <c r="R14435" i="1"/>
  <c r="W14435" i="1" s="1"/>
  <c r="S14434" i="1"/>
  <c r="R14434" i="1"/>
  <c r="R14433" i="1"/>
  <c r="W14432" i="1"/>
  <c r="V14432" i="1"/>
  <c r="U14432" i="1"/>
  <c r="T14432" i="1"/>
  <c r="R14432" i="1"/>
  <c r="S14432" i="1" s="1"/>
  <c r="V14431" i="1"/>
  <c r="U14431" i="1"/>
  <c r="T14431" i="1"/>
  <c r="S14431" i="1"/>
  <c r="R14431" i="1"/>
  <c r="W14431" i="1" s="1"/>
  <c r="S14430" i="1"/>
  <c r="R14430" i="1"/>
  <c r="R14429" i="1"/>
  <c r="W14428" i="1"/>
  <c r="V14428" i="1"/>
  <c r="U14428" i="1"/>
  <c r="T14428" i="1"/>
  <c r="R14428" i="1"/>
  <c r="S14428" i="1" s="1"/>
  <c r="V14427" i="1"/>
  <c r="T14427" i="1"/>
  <c r="S14427" i="1"/>
  <c r="R14427" i="1"/>
  <c r="W14427" i="1" s="1"/>
  <c r="S14426" i="1"/>
  <c r="R14426" i="1"/>
  <c r="R14425" i="1"/>
  <c r="W14424" i="1"/>
  <c r="V14424" i="1"/>
  <c r="U14424" i="1"/>
  <c r="T14424" i="1"/>
  <c r="R14424" i="1"/>
  <c r="S14424" i="1" s="1"/>
  <c r="V14423" i="1"/>
  <c r="T14423" i="1"/>
  <c r="S14423" i="1"/>
  <c r="R14423" i="1"/>
  <c r="W14423" i="1" s="1"/>
  <c r="S14422" i="1"/>
  <c r="R14422" i="1"/>
  <c r="R14421" i="1"/>
  <c r="W14420" i="1"/>
  <c r="V14420" i="1"/>
  <c r="U14420" i="1"/>
  <c r="T14420" i="1"/>
  <c r="R14420" i="1"/>
  <c r="S14420" i="1" s="1"/>
  <c r="T14419" i="1"/>
  <c r="S14419" i="1"/>
  <c r="R14419" i="1"/>
  <c r="W14419" i="1" s="1"/>
  <c r="T14418" i="1"/>
  <c r="R14418" i="1"/>
  <c r="V14417" i="1"/>
  <c r="T14417" i="1"/>
  <c r="R14417" i="1"/>
  <c r="W14417" i="1" s="1"/>
  <c r="V14416" i="1"/>
  <c r="U14416" i="1"/>
  <c r="T14416" i="1"/>
  <c r="R14416" i="1"/>
  <c r="S14416" i="1" s="1"/>
  <c r="V14415" i="1"/>
  <c r="U14415" i="1"/>
  <c r="R14415" i="1"/>
  <c r="W14415" i="1" s="1"/>
  <c r="R14414" i="1"/>
  <c r="R14413" i="1"/>
  <c r="T14412" i="1"/>
  <c r="R14412" i="1"/>
  <c r="S14412" i="1" s="1"/>
  <c r="T14411" i="1"/>
  <c r="R14411" i="1"/>
  <c r="W14411" i="1" s="1"/>
  <c r="T14410" i="1"/>
  <c r="S14410" i="1"/>
  <c r="R14410" i="1"/>
  <c r="V14410" i="1" s="1"/>
  <c r="V14409" i="1"/>
  <c r="R14409" i="1"/>
  <c r="W14408" i="1"/>
  <c r="V14408" i="1"/>
  <c r="U14408" i="1"/>
  <c r="T14408" i="1"/>
  <c r="R14408" i="1"/>
  <c r="S14408" i="1" s="1"/>
  <c r="R14407" i="1"/>
  <c r="W14407" i="1" s="1"/>
  <c r="V14406" i="1"/>
  <c r="R14406" i="1"/>
  <c r="R14405" i="1"/>
  <c r="W14404" i="1"/>
  <c r="V14404" i="1"/>
  <c r="T14404" i="1"/>
  <c r="R14404" i="1"/>
  <c r="S14404" i="1" s="1"/>
  <c r="T14403" i="1"/>
  <c r="S14403" i="1"/>
  <c r="R14403" i="1"/>
  <c r="W14403" i="1" s="1"/>
  <c r="T14402" i="1"/>
  <c r="R14402" i="1"/>
  <c r="V14401" i="1"/>
  <c r="T14401" i="1"/>
  <c r="R14401" i="1"/>
  <c r="W14401" i="1" s="1"/>
  <c r="V14400" i="1"/>
  <c r="U14400" i="1"/>
  <c r="T14400" i="1"/>
  <c r="R14400" i="1"/>
  <c r="S14400" i="1" s="1"/>
  <c r="V14399" i="1"/>
  <c r="R14399" i="1"/>
  <c r="W14399" i="1" s="1"/>
  <c r="R14398" i="1"/>
  <c r="R14397" i="1"/>
  <c r="T14396" i="1"/>
  <c r="R14396" i="1"/>
  <c r="S14396" i="1" s="1"/>
  <c r="T14395" i="1"/>
  <c r="R14395" i="1"/>
  <c r="W14395" i="1" s="1"/>
  <c r="W14394" i="1"/>
  <c r="V14394" i="1"/>
  <c r="T14394" i="1"/>
  <c r="S14394" i="1"/>
  <c r="R14394" i="1"/>
  <c r="U14394" i="1" s="1"/>
  <c r="R14393" i="1"/>
  <c r="S14393" i="1" s="1"/>
  <c r="W14392" i="1"/>
  <c r="T14392" i="1"/>
  <c r="R14392" i="1"/>
  <c r="V14392" i="1" s="1"/>
  <c r="V14391" i="1"/>
  <c r="U14391" i="1"/>
  <c r="T14391" i="1"/>
  <c r="S14391" i="1"/>
  <c r="R14391" i="1"/>
  <c r="W14391" i="1" s="1"/>
  <c r="R14390" i="1"/>
  <c r="U14390" i="1" s="1"/>
  <c r="W14389" i="1"/>
  <c r="V14389" i="1"/>
  <c r="T14389" i="1"/>
  <c r="R14389" i="1"/>
  <c r="S14389" i="1" s="1"/>
  <c r="W14388" i="1"/>
  <c r="V14388" i="1"/>
  <c r="U14388" i="1"/>
  <c r="T14388" i="1"/>
  <c r="S14388" i="1"/>
  <c r="R14388" i="1"/>
  <c r="R14387" i="1"/>
  <c r="W14387" i="1" s="1"/>
  <c r="W14386" i="1"/>
  <c r="V14386" i="1"/>
  <c r="S14386" i="1"/>
  <c r="R14386" i="1"/>
  <c r="U14386" i="1" s="1"/>
  <c r="U14385" i="1"/>
  <c r="T14385" i="1"/>
  <c r="R14385" i="1"/>
  <c r="S14385" i="1" s="1"/>
  <c r="R14384" i="1"/>
  <c r="W14384" i="1" s="1"/>
  <c r="V14383" i="1"/>
  <c r="U14383" i="1"/>
  <c r="S14383" i="1"/>
  <c r="R14383" i="1"/>
  <c r="W14383" i="1" s="1"/>
  <c r="T14382" i="1"/>
  <c r="S14382" i="1"/>
  <c r="R14382" i="1"/>
  <c r="U14382" i="1" s="1"/>
  <c r="V14381" i="1"/>
  <c r="U14381" i="1"/>
  <c r="T14381" i="1"/>
  <c r="R14381" i="1"/>
  <c r="S14381" i="1" s="1"/>
  <c r="W14380" i="1"/>
  <c r="V14380" i="1"/>
  <c r="U14380" i="1"/>
  <c r="S14380" i="1"/>
  <c r="R14380" i="1"/>
  <c r="T14380" i="1" s="1"/>
  <c r="T14379" i="1"/>
  <c r="S14379" i="1"/>
  <c r="R14379" i="1"/>
  <c r="W14379" i="1" s="1"/>
  <c r="V14378" i="1"/>
  <c r="T14378" i="1"/>
  <c r="S14378" i="1"/>
  <c r="R14378" i="1"/>
  <c r="U14378" i="1" s="1"/>
  <c r="W14377" i="1"/>
  <c r="R14377" i="1"/>
  <c r="S14377" i="1" s="1"/>
  <c r="T14376" i="1"/>
  <c r="S14376" i="1"/>
  <c r="R14376" i="1"/>
  <c r="W14376" i="1" s="1"/>
  <c r="U14375" i="1"/>
  <c r="T14375" i="1"/>
  <c r="S14375" i="1"/>
  <c r="R14375" i="1"/>
  <c r="W14375" i="1" s="1"/>
  <c r="W14374" i="1"/>
  <c r="R14374" i="1"/>
  <c r="U14374" i="1" s="1"/>
  <c r="T14373" i="1"/>
  <c r="R14373" i="1"/>
  <c r="S14373" i="1" s="1"/>
  <c r="W14372" i="1"/>
  <c r="U14372" i="1"/>
  <c r="T14372" i="1"/>
  <c r="S14372" i="1"/>
  <c r="R14372" i="1"/>
  <c r="V14372" i="1" s="1"/>
  <c r="V14371" i="1"/>
  <c r="R14371" i="1"/>
  <c r="W14371" i="1" s="1"/>
  <c r="S14370" i="1"/>
  <c r="R14370" i="1"/>
  <c r="U14370" i="1" s="1"/>
  <c r="W14369" i="1"/>
  <c r="U14369" i="1"/>
  <c r="R14369" i="1"/>
  <c r="S14369" i="1" s="1"/>
  <c r="V14368" i="1"/>
  <c r="R14368" i="1"/>
  <c r="U14368" i="1" s="1"/>
  <c r="S14367" i="1"/>
  <c r="R14367" i="1"/>
  <c r="W14367" i="1" s="1"/>
  <c r="W14366" i="1"/>
  <c r="T14366" i="1"/>
  <c r="R14366" i="1"/>
  <c r="U14366" i="1" s="1"/>
  <c r="W14365" i="1"/>
  <c r="V14365" i="1"/>
  <c r="U14365" i="1"/>
  <c r="T14365" i="1"/>
  <c r="R14365" i="1"/>
  <c r="S14365" i="1" s="1"/>
  <c r="W14364" i="1"/>
  <c r="S14364" i="1"/>
  <c r="R14364" i="1"/>
  <c r="V14364" i="1" s="1"/>
  <c r="T14363" i="1"/>
  <c r="R14363" i="1"/>
  <c r="W14363" i="1" s="1"/>
  <c r="W14362" i="1"/>
  <c r="V14362" i="1"/>
  <c r="T14362" i="1"/>
  <c r="S14362" i="1"/>
  <c r="R14362" i="1"/>
  <c r="U14362" i="1" s="1"/>
  <c r="R14361" i="1"/>
  <c r="S14361" i="1" s="1"/>
  <c r="W14360" i="1"/>
  <c r="T14360" i="1"/>
  <c r="R14360" i="1"/>
  <c r="V14360" i="1" s="1"/>
  <c r="V14359" i="1"/>
  <c r="U14359" i="1"/>
  <c r="T14359" i="1"/>
  <c r="S14359" i="1"/>
  <c r="R14359" i="1"/>
  <c r="W14359" i="1" s="1"/>
  <c r="R14358" i="1"/>
  <c r="U14358" i="1" s="1"/>
  <c r="W14357" i="1"/>
  <c r="V14357" i="1"/>
  <c r="T14357" i="1"/>
  <c r="R14357" i="1"/>
  <c r="S14357" i="1" s="1"/>
  <c r="W14356" i="1"/>
  <c r="V14356" i="1"/>
  <c r="U14356" i="1"/>
  <c r="T14356" i="1"/>
  <c r="S14356" i="1"/>
  <c r="R14356" i="1"/>
  <c r="R14355" i="1"/>
  <c r="W14355" i="1" s="1"/>
  <c r="W14354" i="1"/>
  <c r="V14354" i="1"/>
  <c r="S14354" i="1"/>
  <c r="R14354" i="1"/>
  <c r="U14354" i="1" s="1"/>
  <c r="U14353" i="1"/>
  <c r="T14353" i="1"/>
  <c r="R14353" i="1"/>
  <c r="S14353" i="1" s="1"/>
  <c r="R14352" i="1"/>
  <c r="W14352" i="1" s="1"/>
  <c r="V14351" i="1"/>
  <c r="U14351" i="1"/>
  <c r="S14351" i="1"/>
  <c r="R14351" i="1"/>
  <c r="W14351" i="1" s="1"/>
  <c r="T14350" i="1"/>
  <c r="S14350" i="1"/>
  <c r="R14350" i="1"/>
  <c r="U14350" i="1" s="1"/>
  <c r="V14349" i="1"/>
  <c r="U14349" i="1"/>
  <c r="T14349" i="1"/>
  <c r="R14349" i="1"/>
  <c r="S14349" i="1" s="1"/>
  <c r="W14348" i="1"/>
  <c r="V14348" i="1"/>
  <c r="U14348" i="1"/>
  <c r="S14348" i="1"/>
  <c r="R14348" i="1"/>
  <c r="T14348" i="1" s="1"/>
  <c r="T14347" i="1"/>
  <c r="S14347" i="1"/>
  <c r="R14347" i="1"/>
  <c r="W14347" i="1" s="1"/>
  <c r="V14346" i="1"/>
  <c r="T14346" i="1"/>
  <c r="S14346" i="1"/>
  <c r="R14346" i="1"/>
  <c r="U14346" i="1" s="1"/>
  <c r="W14345" i="1"/>
  <c r="R14345" i="1"/>
  <c r="S14345" i="1" s="1"/>
  <c r="T14344" i="1"/>
  <c r="S14344" i="1"/>
  <c r="R14344" i="1"/>
  <c r="W14344" i="1" s="1"/>
  <c r="U14343" i="1"/>
  <c r="T14343" i="1"/>
  <c r="S14343" i="1"/>
  <c r="R14343" i="1"/>
  <c r="W14343" i="1" s="1"/>
  <c r="W14342" i="1"/>
  <c r="R14342" i="1"/>
  <c r="U14342" i="1" s="1"/>
  <c r="T14341" i="1"/>
  <c r="R14341" i="1"/>
  <c r="S14341" i="1" s="1"/>
  <c r="W14340" i="1"/>
  <c r="U14340" i="1"/>
  <c r="T14340" i="1"/>
  <c r="S14340" i="1"/>
  <c r="R14340" i="1"/>
  <c r="V14340" i="1" s="1"/>
  <c r="V14339" i="1"/>
  <c r="R14339" i="1"/>
  <c r="W14339" i="1" s="1"/>
  <c r="S14338" i="1"/>
  <c r="R14338" i="1"/>
  <c r="U14338" i="1" s="1"/>
  <c r="W14337" i="1"/>
  <c r="U14337" i="1"/>
  <c r="R14337" i="1"/>
  <c r="S14337" i="1" s="1"/>
  <c r="V14336" i="1"/>
  <c r="R14336" i="1"/>
  <c r="U14336" i="1" s="1"/>
  <c r="S14335" i="1"/>
  <c r="R14335" i="1"/>
  <c r="W14335" i="1" s="1"/>
  <c r="W14334" i="1"/>
  <c r="T14334" i="1"/>
  <c r="R14334" i="1"/>
  <c r="U14334" i="1" s="1"/>
  <c r="W14333" i="1"/>
  <c r="V14333" i="1"/>
  <c r="U14333" i="1"/>
  <c r="T14333" i="1"/>
  <c r="R14333" i="1"/>
  <c r="S14333" i="1" s="1"/>
  <c r="W14332" i="1"/>
  <c r="S14332" i="1"/>
  <c r="R14332" i="1"/>
  <c r="V14332" i="1" s="1"/>
  <c r="V14331" i="1"/>
  <c r="T14331" i="1"/>
  <c r="R14331" i="1"/>
  <c r="W14331" i="1" s="1"/>
  <c r="W14330" i="1"/>
  <c r="V14330" i="1"/>
  <c r="T14330" i="1"/>
  <c r="S14330" i="1"/>
  <c r="R14330" i="1"/>
  <c r="U14330" i="1" s="1"/>
  <c r="R14329" i="1"/>
  <c r="S14329" i="1" s="1"/>
  <c r="W14328" i="1"/>
  <c r="T14328" i="1"/>
  <c r="R14328" i="1"/>
  <c r="V14328" i="1" s="1"/>
  <c r="V14327" i="1"/>
  <c r="U14327" i="1"/>
  <c r="T14327" i="1"/>
  <c r="S14327" i="1"/>
  <c r="R14327" i="1"/>
  <c r="W14327" i="1" s="1"/>
  <c r="R14326" i="1"/>
  <c r="U14326" i="1" s="1"/>
  <c r="W14325" i="1"/>
  <c r="V14325" i="1"/>
  <c r="T14325" i="1"/>
  <c r="R14325" i="1"/>
  <c r="S14325" i="1" s="1"/>
  <c r="W14324" i="1"/>
  <c r="V14324" i="1"/>
  <c r="U14324" i="1"/>
  <c r="T14324" i="1"/>
  <c r="S14324" i="1"/>
  <c r="R14324" i="1"/>
  <c r="R14323" i="1"/>
  <c r="W14323" i="1" s="1"/>
  <c r="W14322" i="1"/>
  <c r="V14322" i="1"/>
  <c r="S14322" i="1"/>
  <c r="R14322" i="1"/>
  <c r="U14322" i="1" s="1"/>
  <c r="U14321" i="1"/>
  <c r="T14321" i="1"/>
  <c r="R14321" i="1"/>
  <c r="S14321" i="1" s="1"/>
  <c r="R14320" i="1"/>
  <c r="W14320" i="1" s="1"/>
  <c r="V14319" i="1"/>
  <c r="U14319" i="1"/>
  <c r="S14319" i="1"/>
  <c r="R14319" i="1"/>
  <c r="W14319" i="1" s="1"/>
  <c r="T14318" i="1"/>
  <c r="S14318" i="1"/>
  <c r="R14318" i="1"/>
  <c r="U14318" i="1" s="1"/>
  <c r="V14317" i="1"/>
  <c r="U14317" i="1"/>
  <c r="T14317" i="1"/>
  <c r="R14317" i="1"/>
  <c r="S14317" i="1" s="1"/>
  <c r="W14316" i="1"/>
  <c r="V14316" i="1"/>
  <c r="U14316" i="1"/>
  <c r="S14316" i="1"/>
  <c r="R14316" i="1"/>
  <c r="T14316" i="1" s="1"/>
  <c r="T14315" i="1"/>
  <c r="S14315" i="1"/>
  <c r="R14315" i="1"/>
  <c r="W14315" i="1" s="1"/>
  <c r="V14314" i="1"/>
  <c r="T14314" i="1"/>
  <c r="S14314" i="1"/>
  <c r="R14314" i="1"/>
  <c r="U14314" i="1" s="1"/>
  <c r="W14313" i="1"/>
  <c r="R14313" i="1"/>
  <c r="S14313" i="1" s="1"/>
  <c r="T14312" i="1"/>
  <c r="R14312" i="1"/>
  <c r="S14312" i="1" s="1"/>
  <c r="U14311" i="1"/>
  <c r="T14311" i="1"/>
  <c r="S14311" i="1"/>
  <c r="R14311" i="1"/>
  <c r="W14311" i="1" s="1"/>
  <c r="W14310" i="1"/>
  <c r="R14310" i="1"/>
  <c r="U14310" i="1" s="1"/>
  <c r="T14309" i="1"/>
  <c r="R14309" i="1"/>
  <c r="S14309" i="1" s="1"/>
  <c r="W14308" i="1"/>
  <c r="U14308" i="1"/>
  <c r="T14308" i="1"/>
  <c r="S14308" i="1"/>
  <c r="R14308" i="1"/>
  <c r="V14308" i="1" s="1"/>
  <c r="V14307" i="1"/>
  <c r="R14307" i="1"/>
  <c r="W14307" i="1" s="1"/>
  <c r="S14306" i="1"/>
  <c r="R14306" i="1"/>
  <c r="U14306" i="1" s="1"/>
  <c r="W14305" i="1"/>
  <c r="U14305" i="1"/>
  <c r="R14305" i="1"/>
  <c r="S14305" i="1" s="1"/>
  <c r="V14304" i="1"/>
  <c r="R14304" i="1"/>
  <c r="U14304" i="1" s="1"/>
  <c r="S14303" i="1"/>
  <c r="R14303" i="1"/>
  <c r="W14303" i="1" s="1"/>
  <c r="W14302" i="1"/>
  <c r="T14302" i="1"/>
  <c r="R14302" i="1"/>
  <c r="U14302" i="1" s="1"/>
  <c r="W14301" i="1"/>
  <c r="V14301" i="1"/>
  <c r="U14301" i="1"/>
  <c r="T14301" i="1"/>
  <c r="R14301" i="1"/>
  <c r="S14301" i="1" s="1"/>
  <c r="W14300" i="1"/>
  <c r="S14300" i="1"/>
  <c r="R14300" i="1"/>
  <c r="V14300" i="1" s="1"/>
  <c r="V14299" i="1"/>
  <c r="T14299" i="1"/>
  <c r="R14299" i="1"/>
  <c r="W14299" i="1" s="1"/>
  <c r="W14298" i="1"/>
  <c r="V14298" i="1"/>
  <c r="T14298" i="1"/>
  <c r="S14298" i="1"/>
  <c r="R14298" i="1"/>
  <c r="U14298" i="1" s="1"/>
  <c r="R14297" i="1"/>
  <c r="S14297" i="1" s="1"/>
  <c r="W14296" i="1"/>
  <c r="V14296" i="1"/>
  <c r="T14296" i="1"/>
  <c r="R14296" i="1"/>
  <c r="U14296" i="1" s="1"/>
  <c r="V14295" i="1"/>
  <c r="U14295" i="1"/>
  <c r="T14295" i="1"/>
  <c r="S14295" i="1"/>
  <c r="R14295" i="1"/>
  <c r="W14295" i="1" s="1"/>
  <c r="R14294" i="1"/>
  <c r="U14294" i="1" s="1"/>
  <c r="W14293" i="1"/>
  <c r="V14293" i="1"/>
  <c r="T14293" i="1"/>
  <c r="R14293" i="1"/>
  <c r="S14293" i="1" s="1"/>
  <c r="W14292" i="1"/>
  <c r="V14292" i="1"/>
  <c r="U14292" i="1"/>
  <c r="T14292" i="1"/>
  <c r="S14292" i="1"/>
  <c r="R14292" i="1"/>
  <c r="R14291" i="1"/>
  <c r="W14291" i="1" s="1"/>
  <c r="W14290" i="1"/>
  <c r="V14290" i="1"/>
  <c r="S14290" i="1"/>
  <c r="R14290" i="1"/>
  <c r="U14290" i="1" s="1"/>
  <c r="U14289" i="1"/>
  <c r="T14289" i="1"/>
  <c r="R14289" i="1"/>
  <c r="S14289" i="1" s="1"/>
  <c r="R14288" i="1"/>
  <c r="W14288" i="1" s="1"/>
  <c r="V14287" i="1"/>
  <c r="U14287" i="1"/>
  <c r="S14287" i="1"/>
  <c r="R14287" i="1"/>
  <c r="W14287" i="1" s="1"/>
  <c r="W14286" i="1"/>
  <c r="V14286" i="1"/>
  <c r="U14286" i="1"/>
  <c r="T14286" i="1"/>
  <c r="S14286" i="1"/>
  <c r="R14286" i="1"/>
  <c r="W14285" i="1"/>
  <c r="S14285" i="1"/>
  <c r="R14285" i="1"/>
  <c r="V14285" i="1" s="1"/>
  <c r="W14284" i="1"/>
  <c r="U14284" i="1"/>
  <c r="T14284" i="1"/>
  <c r="S14284" i="1"/>
  <c r="R14284" i="1"/>
  <c r="V14284" i="1" s="1"/>
  <c r="W14283" i="1"/>
  <c r="V14283" i="1"/>
  <c r="U14283" i="1"/>
  <c r="S14283" i="1"/>
  <c r="R14283" i="1"/>
  <c r="T14283" i="1" s="1"/>
  <c r="W14282" i="1"/>
  <c r="V14282" i="1"/>
  <c r="U14282" i="1"/>
  <c r="T14282" i="1"/>
  <c r="S14282" i="1"/>
  <c r="R14282" i="1"/>
  <c r="W14281" i="1"/>
  <c r="S14281" i="1"/>
  <c r="R14281" i="1"/>
  <c r="V14281" i="1" s="1"/>
  <c r="W14280" i="1"/>
  <c r="U14280" i="1"/>
  <c r="T14280" i="1"/>
  <c r="S14280" i="1"/>
  <c r="R14280" i="1"/>
  <c r="V14280" i="1" s="1"/>
  <c r="W14279" i="1"/>
  <c r="V14279" i="1"/>
  <c r="U14279" i="1"/>
  <c r="S14279" i="1"/>
  <c r="R14279" i="1"/>
  <c r="T14279" i="1" s="1"/>
  <c r="W14278" i="1"/>
  <c r="V14278" i="1"/>
  <c r="U14278" i="1"/>
  <c r="T14278" i="1"/>
  <c r="S14278" i="1"/>
  <c r="R14278" i="1"/>
  <c r="W14277" i="1"/>
  <c r="S14277" i="1"/>
  <c r="R14277" i="1"/>
  <c r="V14277" i="1" s="1"/>
  <c r="W14276" i="1"/>
  <c r="U14276" i="1"/>
  <c r="T14276" i="1"/>
  <c r="S14276" i="1"/>
  <c r="R14276" i="1"/>
  <c r="V14276" i="1" s="1"/>
  <c r="W14275" i="1"/>
  <c r="V14275" i="1"/>
  <c r="U14275" i="1"/>
  <c r="S14275" i="1"/>
  <c r="R14275" i="1"/>
  <c r="T14275" i="1" s="1"/>
  <c r="W14274" i="1"/>
  <c r="V14274" i="1"/>
  <c r="U14274" i="1"/>
  <c r="T14274" i="1"/>
  <c r="S14274" i="1"/>
  <c r="R14274" i="1"/>
  <c r="S14273" i="1"/>
  <c r="R14273" i="1"/>
  <c r="W14273" i="1" s="1"/>
  <c r="W14272" i="1"/>
  <c r="U14272" i="1"/>
  <c r="T14272" i="1"/>
  <c r="S14272" i="1"/>
  <c r="R14272" i="1"/>
  <c r="V14272" i="1" s="1"/>
  <c r="W14271" i="1"/>
  <c r="V14271" i="1"/>
  <c r="U14271" i="1"/>
  <c r="S14271" i="1"/>
  <c r="R14271" i="1"/>
  <c r="T14271" i="1" s="1"/>
  <c r="W14270" i="1"/>
  <c r="V14270" i="1"/>
  <c r="U14270" i="1"/>
  <c r="T14270" i="1"/>
  <c r="S14270" i="1"/>
  <c r="R14270" i="1"/>
  <c r="S14269" i="1"/>
  <c r="R14269" i="1"/>
  <c r="W14269" i="1" s="1"/>
  <c r="W14268" i="1"/>
  <c r="U14268" i="1"/>
  <c r="T14268" i="1"/>
  <c r="S14268" i="1"/>
  <c r="R14268" i="1"/>
  <c r="V14268" i="1" s="1"/>
  <c r="W14267" i="1"/>
  <c r="V14267" i="1"/>
  <c r="U14267" i="1"/>
  <c r="S14267" i="1"/>
  <c r="R14267" i="1"/>
  <c r="T14267" i="1" s="1"/>
  <c r="W14266" i="1"/>
  <c r="V14266" i="1"/>
  <c r="U14266" i="1"/>
  <c r="T14266" i="1"/>
  <c r="S14266" i="1"/>
  <c r="R14266" i="1"/>
  <c r="R14265" i="1"/>
  <c r="W14264" i="1"/>
  <c r="U14264" i="1"/>
  <c r="T14264" i="1"/>
  <c r="S14264" i="1"/>
  <c r="R14264" i="1"/>
  <c r="V14264" i="1" s="1"/>
  <c r="W14263" i="1"/>
  <c r="V14263" i="1"/>
  <c r="U14263" i="1"/>
  <c r="S14263" i="1"/>
  <c r="R14263" i="1"/>
  <c r="T14263" i="1" s="1"/>
  <c r="W14262" i="1"/>
  <c r="V14262" i="1"/>
  <c r="U14262" i="1"/>
  <c r="T14262" i="1"/>
  <c r="S14262" i="1"/>
  <c r="R14262" i="1"/>
  <c r="R14261" i="1"/>
  <c r="W14260" i="1"/>
  <c r="U14260" i="1"/>
  <c r="T14260" i="1"/>
  <c r="S14260" i="1"/>
  <c r="R14260" i="1"/>
  <c r="V14260" i="1" s="1"/>
  <c r="W14259" i="1"/>
  <c r="V14259" i="1"/>
  <c r="S14259" i="1"/>
  <c r="R14259" i="1"/>
  <c r="U14259" i="1" s="1"/>
  <c r="W14258" i="1"/>
  <c r="V14258" i="1"/>
  <c r="U14258" i="1"/>
  <c r="T14258" i="1"/>
  <c r="S14258" i="1"/>
  <c r="R14258" i="1"/>
  <c r="W14257" i="1"/>
  <c r="S14257" i="1"/>
  <c r="R14257" i="1"/>
  <c r="W14256" i="1"/>
  <c r="U14256" i="1"/>
  <c r="T14256" i="1"/>
  <c r="S14256" i="1"/>
  <c r="R14256" i="1"/>
  <c r="V14256" i="1" s="1"/>
  <c r="W14255" i="1"/>
  <c r="V14255" i="1"/>
  <c r="S14255" i="1"/>
  <c r="R14255" i="1"/>
  <c r="U14255" i="1" s="1"/>
  <c r="W14254" i="1"/>
  <c r="V14254" i="1"/>
  <c r="U14254" i="1"/>
  <c r="T14254" i="1"/>
  <c r="S14254" i="1"/>
  <c r="R14254" i="1"/>
  <c r="W14253" i="1"/>
  <c r="R14253" i="1"/>
  <c r="W14252" i="1"/>
  <c r="U14252" i="1"/>
  <c r="T14252" i="1"/>
  <c r="S14252" i="1"/>
  <c r="R14252" i="1"/>
  <c r="V14252" i="1" s="1"/>
  <c r="W14251" i="1"/>
  <c r="V14251" i="1"/>
  <c r="S14251" i="1"/>
  <c r="R14251" i="1"/>
  <c r="U14251" i="1" s="1"/>
  <c r="W14250" i="1"/>
  <c r="V14250" i="1"/>
  <c r="U14250" i="1"/>
  <c r="T14250" i="1"/>
  <c r="S14250" i="1"/>
  <c r="R14250" i="1"/>
  <c r="R14249" i="1"/>
  <c r="W14248" i="1"/>
  <c r="U14248" i="1"/>
  <c r="T14248" i="1"/>
  <c r="R14248" i="1"/>
  <c r="V14248" i="1" s="1"/>
  <c r="R14247" i="1"/>
  <c r="W14246" i="1"/>
  <c r="V14246" i="1"/>
  <c r="U14246" i="1"/>
  <c r="T14246" i="1"/>
  <c r="S14246" i="1"/>
  <c r="R14246" i="1"/>
  <c r="R14245" i="1"/>
  <c r="W14244" i="1"/>
  <c r="U14244" i="1"/>
  <c r="T14244" i="1"/>
  <c r="R14244" i="1"/>
  <c r="V14244" i="1" s="1"/>
  <c r="R14243" i="1"/>
  <c r="W14242" i="1"/>
  <c r="V14242" i="1"/>
  <c r="U14242" i="1"/>
  <c r="T14242" i="1"/>
  <c r="S14242" i="1"/>
  <c r="R14242" i="1"/>
  <c r="V14241" i="1"/>
  <c r="S14241" i="1"/>
  <c r="R14241" i="1"/>
  <c r="W14241" i="1" s="1"/>
  <c r="W14240" i="1"/>
  <c r="U14240" i="1"/>
  <c r="T14240" i="1"/>
  <c r="R14240" i="1"/>
  <c r="V14240" i="1" s="1"/>
  <c r="W14239" i="1"/>
  <c r="V14239" i="1"/>
  <c r="U14239" i="1"/>
  <c r="S14239" i="1"/>
  <c r="R14239" i="1"/>
  <c r="T14239" i="1" s="1"/>
  <c r="V14238" i="1"/>
  <c r="U14238" i="1"/>
  <c r="T14238" i="1"/>
  <c r="S14238" i="1"/>
  <c r="R14238" i="1"/>
  <c r="W14238" i="1" s="1"/>
  <c r="W14237" i="1"/>
  <c r="R14237" i="1"/>
  <c r="U14237" i="1" s="1"/>
  <c r="T14236" i="1"/>
  <c r="R14236" i="1"/>
  <c r="R14235" i="1"/>
  <c r="T14235" i="1" s="1"/>
  <c r="V14234" i="1"/>
  <c r="U14234" i="1"/>
  <c r="T14234" i="1"/>
  <c r="S14234" i="1"/>
  <c r="R14234" i="1"/>
  <c r="W14234" i="1" s="1"/>
  <c r="R14233" i="1"/>
  <c r="U14233" i="1" s="1"/>
  <c r="W14232" i="1"/>
  <c r="R14232" i="1"/>
  <c r="V14232" i="1" s="1"/>
  <c r="W14231" i="1"/>
  <c r="V14231" i="1"/>
  <c r="U14231" i="1"/>
  <c r="T14231" i="1"/>
  <c r="R14231" i="1"/>
  <c r="S14231" i="1" s="1"/>
  <c r="V14230" i="1"/>
  <c r="T14230" i="1"/>
  <c r="S14230" i="1"/>
  <c r="R14230" i="1"/>
  <c r="W14230" i="1" s="1"/>
  <c r="R14229" i="1"/>
  <c r="W14229" i="1" s="1"/>
  <c r="W14228" i="1"/>
  <c r="R14228" i="1"/>
  <c r="V14228" i="1" s="1"/>
  <c r="W14227" i="1"/>
  <c r="V14227" i="1"/>
  <c r="U14227" i="1"/>
  <c r="T14227" i="1"/>
  <c r="R14227" i="1"/>
  <c r="S14227" i="1" s="1"/>
  <c r="V14226" i="1"/>
  <c r="T14226" i="1"/>
  <c r="S14226" i="1"/>
  <c r="R14226" i="1"/>
  <c r="W14226" i="1" s="1"/>
  <c r="R14225" i="1"/>
  <c r="W14225" i="1" s="1"/>
  <c r="W14224" i="1"/>
  <c r="R14224" i="1"/>
  <c r="V14224" i="1" s="1"/>
  <c r="W14223" i="1"/>
  <c r="V14223" i="1"/>
  <c r="U14223" i="1"/>
  <c r="T14223" i="1"/>
  <c r="R14223" i="1"/>
  <c r="S14223" i="1" s="1"/>
  <c r="V14222" i="1"/>
  <c r="T14222" i="1"/>
  <c r="S14222" i="1"/>
  <c r="R14222" i="1"/>
  <c r="W14222" i="1" s="1"/>
  <c r="R14221" i="1"/>
  <c r="W14221" i="1" s="1"/>
  <c r="W14220" i="1"/>
  <c r="R14220" i="1"/>
  <c r="V14220" i="1" s="1"/>
  <c r="W14219" i="1"/>
  <c r="V14219" i="1"/>
  <c r="U14219" i="1"/>
  <c r="T14219" i="1"/>
  <c r="R14219" i="1"/>
  <c r="S14219" i="1" s="1"/>
  <c r="V14218" i="1"/>
  <c r="T14218" i="1"/>
  <c r="S14218" i="1"/>
  <c r="R14218" i="1"/>
  <c r="W14218" i="1" s="1"/>
  <c r="R14217" i="1"/>
  <c r="W14217" i="1" s="1"/>
  <c r="W14216" i="1"/>
  <c r="R14216" i="1"/>
  <c r="V14216" i="1" s="1"/>
  <c r="W14215" i="1"/>
  <c r="V14215" i="1"/>
  <c r="U14215" i="1"/>
  <c r="T14215" i="1"/>
  <c r="R14215" i="1"/>
  <c r="S14215" i="1" s="1"/>
  <c r="V14214" i="1"/>
  <c r="T14214" i="1"/>
  <c r="S14214" i="1"/>
  <c r="R14214" i="1"/>
  <c r="W14214" i="1" s="1"/>
  <c r="R14213" i="1"/>
  <c r="W14213" i="1" s="1"/>
  <c r="R14212" i="1"/>
  <c r="V14212" i="1" s="1"/>
  <c r="W14211" i="1"/>
  <c r="V14211" i="1"/>
  <c r="U14211" i="1"/>
  <c r="T14211" i="1"/>
  <c r="R14211" i="1"/>
  <c r="S14211" i="1" s="1"/>
  <c r="V14210" i="1"/>
  <c r="T14210" i="1"/>
  <c r="S14210" i="1"/>
  <c r="R14210" i="1"/>
  <c r="W14210" i="1" s="1"/>
  <c r="R14209" i="1"/>
  <c r="W14209" i="1" s="1"/>
  <c r="R14208" i="1"/>
  <c r="V14208" i="1" s="1"/>
  <c r="W14207" i="1"/>
  <c r="V14207" i="1"/>
  <c r="U14207" i="1"/>
  <c r="T14207" i="1"/>
  <c r="R14207" i="1"/>
  <c r="S14207" i="1" s="1"/>
  <c r="V14206" i="1"/>
  <c r="T14206" i="1"/>
  <c r="S14206" i="1"/>
  <c r="R14206" i="1"/>
  <c r="W14206" i="1" s="1"/>
  <c r="R14205" i="1"/>
  <c r="W14205" i="1" s="1"/>
  <c r="R14204" i="1"/>
  <c r="V14204" i="1" s="1"/>
  <c r="W14203" i="1"/>
  <c r="V14203" i="1"/>
  <c r="U14203" i="1"/>
  <c r="T14203" i="1"/>
  <c r="R14203" i="1"/>
  <c r="S14203" i="1" s="1"/>
  <c r="V14202" i="1"/>
  <c r="T14202" i="1"/>
  <c r="S14202" i="1"/>
  <c r="R14202" i="1"/>
  <c r="W14202" i="1" s="1"/>
  <c r="R14201" i="1"/>
  <c r="W14201" i="1" s="1"/>
  <c r="R14200" i="1"/>
  <c r="V14200" i="1" s="1"/>
  <c r="W14199" i="1"/>
  <c r="V14199" i="1"/>
  <c r="U14199" i="1"/>
  <c r="T14199" i="1"/>
  <c r="R14199" i="1"/>
  <c r="S14199" i="1" s="1"/>
  <c r="V14198" i="1"/>
  <c r="T14198" i="1"/>
  <c r="S14198" i="1"/>
  <c r="R14198" i="1"/>
  <c r="W14198" i="1" s="1"/>
  <c r="R14197" i="1"/>
  <c r="W14197" i="1" s="1"/>
  <c r="R14196" i="1"/>
  <c r="V14196" i="1" s="1"/>
  <c r="W14195" i="1"/>
  <c r="V14195" i="1"/>
  <c r="U14195" i="1"/>
  <c r="T14195" i="1"/>
  <c r="R14195" i="1"/>
  <c r="S14195" i="1" s="1"/>
  <c r="V14194" i="1"/>
  <c r="T14194" i="1"/>
  <c r="S14194" i="1"/>
  <c r="R14194" i="1"/>
  <c r="W14194" i="1" s="1"/>
  <c r="R14193" i="1"/>
  <c r="W14193" i="1" s="1"/>
  <c r="R14192" i="1"/>
  <c r="V14192" i="1" s="1"/>
  <c r="W14191" i="1"/>
  <c r="V14191" i="1"/>
  <c r="U14191" i="1"/>
  <c r="T14191" i="1"/>
  <c r="R14191" i="1"/>
  <c r="S14191" i="1" s="1"/>
  <c r="V14190" i="1"/>
  <c r="T14190" i="1"/>
  <c r="S14190" i="1"/>
  <c r="R14190" i="1"/>
  <c r="W14190" i="1" s="1"/>
  <c r="R14189" i="1"/>
  <c r="W14189" i="1" s="1"/>
  <c r="R14188" i="1"/>
  <c r="V14188" i="1" s="1"/>
  <c r="W14187" i="1"/>
  <c r="V14187" i="1"/>
  <c r="U14187" i="1"/>
  <c r="T14187" i="1"/>
  <c r="R14187" i="1"/>
  <c r="S14187" i="1" s="1"/>
  <c r="V14186" i="1"/>
  <c r="T14186" i="1"/>
  <c r="S14186" i="1"/>
  <c r="R14186" i="1"/>
  <c r="W14186" i="1" s="1"/>
  <c r="R14185" i="1"/>
  <c r="W14185" i="1" s="1"/>
  <c r="R14184" i="1"/>
  <c r="V14184" i="1" s="1"/>
  <c r="W14183" i="1"/>
  <c r="V14183" i="1"/>
  <c r="U14183" i="1"/>
  <c r="T14183" i="1"/>
  <c r="R14183" i="1"/>
  <c r="S14183" i="1" s="1"/>
  <c r="V14182" i="1"/>
  <c r="T14182" i="1"/>
  <c r="S14182" i="1"/>
  <c r="R14182" i="1"/>
  <c r="W14182" i="1" s="1"/>
  <c r="R14181" i="1"/>
  <c r="W14181" i="1" s="1"/>
  <c r="R14180" i="1"/>
  <c r="V14180" i="1" s="1"/>
  <c r="W14179" i="1"/>
  <c r="V14179" i="1"/>
  <c r="U14179" i="1"/>
  <c r="T14179" i="1"/>
  <c r="R14179" i="1"/>
  <c r="S14179" i="1" s="1"/>
  <c r="V14178" i="1"/>
  <c r="T14178" i="1"/>
  <c r="S14178" i="1"/>
  <c r="R14178" i="1"/>
  <c r="W14178" i="1" s="1"/>
  <c r="R14177" i="1"/>
  <c r="W14177" i="1" s="1"/>
  <c r="R14176" i="1"/>
  <c r="V14176" i="1" s="1"/>
  <c r="W14175" i="1"/>
  <c r="V14175" i="1"/>
  <c r="U14175" i="1"/>
  <c r="T14175" i="1"/>
  <c r="R14175" i="1"/>
  <c r="S14175" i="1" s="1"/>
  <c r="V14174" i="1"/>
  <c r="T14174" i="1"/>
  <c r="S14174" i="1"/>
  <c r="R14174" i="1"/>
  <c r="W14174" i="1" s="1"/>
  <c r="R14173" i="1"/>
  <c r="W14173" i="1" s="1"/>
  <c r="R14172" i="1"/>
  <c r="V14172" i="1" s="1"/>
  <c r="W14171" i="1"/>
  <c r="V14171" i="1"/>
  <c r="U14171" i="1"/>
  <c r="T14171" i="1"/>
  <c r="R14171" i="1"/>
  <c r="S14171" i="1" s="1"/>
  <c r="V14170" i="1"/>
  <c r="T14170" i="1"/>
  <c r="R14170" i="1"/>
  <c r="W14170" i="1" s="1"/>
  <c r="R14169" i="1"/>
  <c r="W14169" i="1" s="1"/>
  <c r="R14168" i="1"/>
  <c r="V14168" i="1" s="1"/>
  <c r="W14167" i="1"/>
  <c r="V14167" i="1"/>
  <c r="U14167" i="1"/>
  <c r="T14167" i="1"/>
  <c r="R14167" i="1"/>
  <c r="S14167" i="1" s="1"/>
  <c r="V14166" i="1"/>
  <c r="T14166" i="1"/>
  <c r="R14166" i="1"/>
  <c r="W14166" i="1" s="1"/>
  <c r="R14165" i="1"/>
  <c r="W14165" i="1" s="1"/>
  <c r="R14164" i="1"/>
  <c r="V14164" i="1" s="1"/>
  <c r="W14163" i="1"/>
  <c r="V14163" i="1"/>
  <c r="U14163" i="1"/>
  <c r="T14163" i="1"/>
  <c r="R14163" i="1"/>
  <c r="S14163" i="1" s="1"/>
  <c r="V14162" i="1"/>
  <c r="T14162" i="1"/>
  <c r="R14162" i="1"/>
  <c r="W14162" i="1" s="1"/>
  <c r="R14161" i="1"/>
  <c r="W14161" i="1" s="1"/>
  <c r="R14160" i="1"/>
  <c r="V14160" i="1" s="1"/>
  <c r="W14159" i="1"/>
  <c r="V14159" i="1"/>
  <c r="U14159" i="1"/>
  <c r="T14159" i="1"/>
  <c r="R14159" i="1"/>
  <c r="S14159" i="1" s="1"/>
  <c r="V14158" i="1"/>
  <c r="T14158" i="1"/>
  <c r="R14158" i="1"/>
  <c r="W14158" i="1" s="1"/>
  <c r="R14157" i="1"/>
  <c r="W14157" i="1" s="1"/>
  <c r="R14156" i="1"/>
  <c r="V14156" i="1" s="1"/>
  <c r="W14155" i="1"/>
  <c r="V14155" i="1"/>
  <c r="U14155" i="1"/>
  <c r="T14155" i="1"/>
  <c r="R14155" i="1"/>
  <c r="S14155" i="1" s="1"/>
  <c r="V14154" i="1"/>
  <c r="T14154" i="1"/>
  <c r="R14154" i="1"/>
  <c r="W14154" i="1" s="1"/>
  <c r="R14153" i="1"/>
  <c r="W14153" i="1" s="1"/>
  <c r="R14152" i="1"/>
  <c r="V14152" i="1" s="1"/>
  <c r="W14151" i="1"/>
  <c r="V14151" i="1"/>
  <c r="U14151" i="1"/>
  <c r="T14151" i="1"/>
  <c r="R14151" i="1"/>
  <c r="S14151" i="1" s="1"/>
  <c r="V14150" i="1"/>
  <c r="T14150" i="1"/>
  <c r="R14150" i="1"/>
  <c r="W14150" i="1" s="1"/>
  <c r="R14149" i="1"/>
  <c r="W14149" i="1" s="1"/>
  <c r="R14148" i="1"/>
  <c r="V14148" i="1" s="1"/>
  <c r="W14147" i="1"/>
  <c r="V14147" i="1"/>
  <c r="U14147" i="1"/>
  <c r="T14147" i="1"/>
  <c r="R14147" i="1"/>
  <c r="S14147" i="1" s="1"/>
  <c r="V14146" i="1"/>
  <c r="T14146" i="1"/>
  <c r="R14146" i="1"/>
  <c r="W14146" i="1" s="1"/>
  <c r="R14145" i="1"/>
  <c r="W14145" i="1" s="1"/>
  <c r="R14144" i="1"/>
  <c r="V14144" i="1" s="1"/>
  <c r="W14143" i="1"/>
  <c r="V14143" i="1"/>
  <c r="U14143" i="1"/>
  <c r="T14143" i="1"/>
  <c r="R14143" i="1"/>
  <c r="S14143" i="1" s="1"/>
  <c r="V14142" i="1"/>
  <c r="T14142" i="1"/>
  <c r="R14142" i="1"/>
  <c r="W14142" i="1" s="1"/>
  <c r="R14141" i="1"/>
  <c r="W14141" i="1" s="1"/>
  <c r="R14140" i="1"/>
  <c r="V14140" i="1" s="1"/>
  <c r="W14139" i="1"/>
  <c r="V14139" i="1"/>
  <c r="U14139" i="1"/>
  <c r="T14139" i="1"/>
  <c r="R14139" i="1"/>
  <c r="S14139" i="1" s="1"/>
  <c r="V14138" i="1"/>
  <c r="T14138" i="1"/>
  <c r="R14138" i="1"/>
  <c r="W14138" i="1" s="1"/>
  <c r="R14137" i="1"/>
  <c r="R14136" i="1"/>
  <c r="V14136" i="1" s="1"/>
  <c r="W14135" i="1"/>
  <c r="V14135" i="1"/>
  <c r="U14135" i="1"/>
  <c r="T14135" i="1"/>
  <c r="R14135" i="1"/>
  <c r="S14135" i="1" s="1"/>
  <c r="V14134" i="1"/>
  <c r="T14134" i="1"/>
  <c r="R14134" i="1"/>
  <c r="W14134" i="1" s="1"/>
  <c r="R14133" i="1"/>
  <c r="R14132" i="1"/>
  <c r="V14132" i="1" s="1"/>
  <c r="W14131" i="1"/>
  <c r="V14131" i="1"/>
  <c r="U14131" i="1"/>
  <c r="T14131" i="1"/>
  <c r="R14131" i="1"/>
  <c r="S14131" i="1" s="1"/>
  <c r="V14130" i="1"/>
  <c r="T14130" i="1"/>
  <c r="R14130" i="1"/>
  <c r="W14130" i="1" s="1"/>
  <c r="R14129" i="1"/>
  <c r="R14128" i="1"/>
  <c r="V14128" i="1" s="1"/>
  <c r="W14127" i="1"/>
  <c r="V14127" i="1"/>
  <c r="U14127" i="1"/>
  <c r="T14127" i="1"/>
  <c r="R14127" i="1"/>
  <c r="S14127" i="1" s="1"/>
  <c r="V14126" i="1"/>
  <c r="T14126" i="1"/>
  <c r="R14126" i="1"/>
  <c r="W14126" i="1" s="1"/>
  <c r="R14125" i="1"/>
  <c r="R14124" i="1"/>
  <c r="V14124" i="1" s="1"/>
  <c r="W14123" i="1"/>
  <c r="V14123" i="1"/>
  <c r="U14123" i="1"/>
  <c r="T14123" i="1"/>
  <c r="R14123" i="1"/>
  <c r="S14123" i="1" s="1"/>
  <c r="V14122" i="1"/>
  <c r="T14122" i="1"/>
  <c r="R14122" i="1"/>
  <c r="W14122" i="1" s="1"/>
  <c r="R14121" i="1"/>
  <c r="R14120" i="1"/>
  <c r="V14120" i="1" s="1"/>
  <c r="W14119" i="1"/>
  <c r="V14119" i="1"/>
  <c r="U14119" i="1"/>
  <c r="T14119" i="1"/>
  <c r="R14119" i="1"/>
  <c r="S14119" i="1" s="1"/>
  <c r="V14118" i="1"/>
  <c r="T14118" i="1"/>
  <c r="R14118" i="1"/>
  <c r="W14118" i="1" s="1"/>
  <c r="R14117" i="1"/>
  <c r="R14116" i="1"/>
  <c r="V14116" i="1" s="1"/>
  <c r="W14115" i="1"/>
  <c r="V14115" i="1"/>
  <c r="U14115" i="1"/>
  <c r="T14115" i="1"/>
  <c r="R14115" i="1"/>
  <c r="S14115" i="1" s="1"/>
  <c r="V14114" i="1"/>
  <c r="T14114" i="1"/>
  <c r="R14114" i="1"/>
  <c r="W14114" i="1" s="1"/>
  <c r="T14113" i="1"/>
  <c r="R14113" i="1"/>
  <c r="R14112" i="1"/>
  <c r="W14111" i="1"/>
  <c r="V14111" i="1"/>
  <c r="U14111" i="1"/>
  <c r="T14111" i="1"/>
  <c r="R14111" i="1"/>
  <c r="S14111" i="1" s="1"/>
  <c r="V14110" i="1"/>
  <c r="T14110" i="1"/>
  <c r="R14110" i="1"/>
  <c r="W14110" i="1" s="1"/>
  <c r="R14109" i="1"/>
  <c r="R14108" i="1"/>
  <c r="W14107" i="1"/>
  <c r="V14107" i="1"/>
  <c r="U14107" i="1"/>
  <c r="T14107" i="1"/>
  <c r="R14107" i="1"/>
  <c r="S14107" i="1" s="1"/>
  <c r="V14106" i="1"/>
  <c r="T14106" i="1"/>
  <c r="R14106" i="1"/>
  <c r="W14106" i="1" s="1"/>
  <c r="T14105" i="1"/>
  <c r="R14105" i="1"/>
  <c r="R14104" i="1"/>
  <c r="W14103" i="1"/>
  <c r="V14103" i="1"/>
  <c r="U14103" i="1"/>
  <c r="T14103" i="1"/>
  <c r="R14103" i="1"/>
  <c r="S14103" i="1" s="1"/>
  <c r="V14102" i="1"/>
  <c r="T14102" i="1"/>
  <c r="R14102" i="1"/>
  <c r="W14102" i="1" s="1"/>
  <c r="R14101" i="1"/>
  <c r="R14100" i="1"/>
  <c r="W14099" i="1"/>
  <c r="V14099" i="1"/>
  <c r="U14099" i="1"/>
  <c r="T14099" i="1"/>
  <c r="R14099" i="1"/>
  <c r="S14099" i="1" s="1"/>
  <c r="V14098" i="1"/>
  <c r="T14098" i="1"/>
  <c r="R14098" i="1"/>
  <c r="W14098" i="1" s="1"/>
  <c r="R14097" i="1"/>
  <c r="R14096" i="1"/>
  <c r="W14095" i="1"/>
  <c r="V14095" i="1"/>
  <c r="U14095" i="1"/>
  <c r="T14095" i="1"/>
  <c r="R14095" i="1"/>
  <c r="S14095" i="1" s="1"/>
  <c r="V14094" i="1"/>
  <c r="T14094" i="1"/>
  <c r="R14094" i="1"/>
  <c r="W14094" i="1" s="1"/>
  <c r="T14093" i="1"/>
  <c r="R14093" i="1"/>
  <c r="R14092" i="1"/>
  <c r="W14091" i="1"/>
  <c r="V14091" i="1"/>
  <c r="U14091" i="1"/>
  <c r="T14091" i="1"/>
  <c r="R14091" i="1"/>
  <c r="S14091" i="1" s="1"/>
  <c r="V14090" i="1"/>
  <c r="T14090" i="1"/>
  <c r="R14090" i="1"/>
  <c r="W14090" i="1" s="1"/>
  <c r="R14089" i="1"/>
  <c r="R14088" i="1"/>
  <c r="W14087" i="1"/>
  <c r="V14087" i="1"/>
  <c r="U14087" i="1"/>
  <c r="T14087" i="1"/>
  <c r="R14087" i="1"/>
  <c r="S14087" i="1" s="1"/>
  <c r="R14086" i="1"/>
  <c r="T14085" i="1"/>
  <c r="R14085" i="1"/>
  <c r="V14084" i="1"/>
  <c r="R14084" i="1"/>
  <c r="W14083" i="1"/>
  <c r="V14083" i="1"/>
  <c r="U14083" i="1"/>
  <c r="T14083" i="1"/>
  <c r="R14083" i="1"/>
  <c r="S14083" i="1" s="1"/>
  <c r="V14082" i="1"/>
  <c r="R14082" i="1"/>
  <c r="R14081" i="1"/>
  <c r="R14080" i="1"/>
  <c r="W14079" i="1"/>
  <c r="V14079" i="1"/>
  <c r="U14079" i="1"/>
  <c r="T14079" i="1"/>
  <c r="R14079" i="1"/>
  <c r="S14079" i="1" s="1"/>
  <c r="R14078" i="1"/>
  <c r="T14077" i="1"/>
  <c r="R14077" i="1"/>
  <c r="R14076" i="1"/>
  <c r="W14075" i="1"/>
  <c r="V14075" i="1"/>
  <c r="U14075" i="1"/>
  <c r="T14075" i="1"/>
  <c r="R14075" i="1"/>
  <c r="S14075" i="1" s="1"/>
  <c r="V14074" i="1"/>
  <c r="R14074" i="1"/>
  <c r="R14073" i="1"/>
  <c r="R14072" i="1"/>
  <c r="W14071" i="1"/>
  <c r="V14071" i="1"/>
  <c r="U14071" i="1"/>
  <c r="T14071" i="1"/>
  <c r="R14071" i="1"/>
  <c r="S14071" i="1" s="1"/>
  <c r="R14070" i="1"/>
  <c r="T14069" i="1"/>
  <c r="R14069" i="1"/>
  <c r="R14068" i="1"/>
  <c r="W14067" i="1"/>
  <c r="V14067" i="1"/>
  <c r="U14067" i="1"/>
  <c r="T14067" i="1"/>
  <c r="R14067" i="1"/>
  <c r="S14067" i="1" s="1"/>
  <c r="V14066" i="1"/>
  <c r="R14066" i="1"/>
  <c r="R14065" i="1"/>
  <c r="R14064" i="1"/>
  <c r="W14063" i="1"/>
  <c r="V14063" i="1"/>
  <c r="U14063" i="1"/>
  <c r="T14063" i="1"/>
  <c r="R14063" i="1"/>
  <c r="S14063" i="1" s="1"/>
  <c r="R14062" i="1"/>
  <c r="T14061" i="1"/>
  <c r="R14061" i="1"/>
  <c r="R14060" i="1"/>
  <c r="W14059" i="1"/>
  <c r="V14059" i="1"/>
  <c r="U14059" i="1"/>
  <c r="T14059" i="1"/>
  <c r="R14059" i="1"/>
  <c r="S14059" i="1" s="1"/>
  <c r="V14058" i="1"/>
  <c r="R14058" i="1"/>
  <c r="R14057" i="1"/>
  <c r="R14056" i="1"/>
  <c r="W14055" i="1"/>
  <c r="V14055" i="1"/>
  <c r="U14055" i="1"/>
  <c r="T14055" i="1"/>
  <c r="R14055" i="1"/>
  <c r="S14055" i="1" s="1"/>
  <c r="R14054" i="1"/>
  <c r="T14053" i="1"/>
  <c r="R14053" i="1"/>
  <c r="R14052" i="1"/>
  <c r="W14051" i="1"/>
  <c r="V14051" i="1"/>
  <c r="U14051" i="1"/>
  <c r="T14051" i="1"/>
  <c r="R14051" i="1"/>
  <c r="S14051" i="1" s="1"/>
  <c r="V14050" i="1"/>
  <c r="R14050" i="1"/>
  <c r="R14049" i="1"/>
  <c r="R14048" i="1"/>
  <c r="W14047" i="1"/>
  <c r="V14047" i="1"/>
  <c r="U14047" i="1"/>
  <c r="T14047" i="1"/>
  <c r="R14047" i="1"/>
  <c r="S14047" i="1" s="1"/>
  <c r="R14046" i="1"/>
  <c r="T14045" i="1"/>
  <c r="R14045" i="1"/>
  <c r="R14044" i="1"/>
  <c r="W14043" i="1"/>
  <c r="V14043" i="1"/>
  <c r="U14043" i="1"/>
  <c r="T14043" i="1"/>
  <c r="R14043" i="1"/>
  <c r="S14043" i="1" s="1"/>
  <c r="V14042" i="1"/>
  <c r="R14042" i="1"/>
  <c r="R14041" i="1"/>
  <c r="R14040" i="1"/>
  <c r="W14039" i="1"/>
  <c r="V14039" i="1"/>
  <c r="U14039" i="1"/>
  <c r="T14039" i="1"/>
  <c r="R14039" i="1"/>
  <c r="S14039" i="1" s="1"/>
  <c r="R14038" i="1"/>
  <c r="T14037" i="1"/>
  <c r="R14037" i="1"/>
  <c r="R14036" i="1"/>
  <c r="W14035" i="1"/>
  <c r="V14035" i="1"/>
  <c r="U14035" i="1"/>
  <c r="T14035" i="1"/>
  <c r="R14035" i="1"/>
  <c r="S14035" i="1" s="1"/>
  <c r="V14034" i="1"/>
  <c r="R14034" i="1"/>
  <c r="R14033" i="1"/>
  <c r="R14032" i="1"/>
  <c r="W14031" i="1"/>
  <c r="V14031" i="1"/>
  <c r="U14031" i="1"/>
  <c r="T14031" i="1"/>
  <c r="R14031" i="1"/>
  <c r="S14031" i="1" s="1"/>
  <c r="R14030" i="1"/>
  <c r="T14029" i="1"/>
  <c r="R14029" i="1"/>
  <c r="R14028" i="1"/>
  <c r="W14027" i="1"/>
  <c r="V14027" i="1"/>
  <c r="U14027" i="1"/>
  <c r="T14027" i="1"/>
  <c r="R14027" i="1"/>
  <c r="S14027" i="1" s="1"/>
  <c r="V14026" i="1"/>
  <c r="R14026" i="1"/>
  <c r="R14025" i="1"/>
  <c r="R14024" i="1"/>
  <c r="W14023" i="1"/>
  <c r="V14023" i="1"/>
  <c r="U14023" i="1"/>
  <c r="T14023" i="1"/>
  <c r="R14023" i="1"/>
  <c r="S14023" i="1" s="1"/>
  <c r="S14022" i="1"/>
  <c r="R14022" i="1"/>
  <c r="T14021" i="1"/>
  <c r="R14021" i="1"/>
  <c r="R14020" i="1"/>
  <c r="W14019" i="1"/>
  <c r="V14019" i="1"/>
  <c r="U14019" i="1"/>
  <c r="T14019" i="1"/>
  <c r="R14019" i="1"/>
  <c r="S14019" i="1" s="1"/>
  <c r="S14018" i="1"/>
  <c r="R14018" i="1"/>
  <c r="T14017" i="1"/>
  <c r="R14017" i="1"/>
  <c r="W14016" i="1"/>
  <c r="R14016" i="1"/>
  <c r="W14015" i="1"/>
  <c r="V14015" i="1"/>
  <c r="U14015" i="1"/>
  <c r="T14015" i="1"/>
  <c r="R14015" i="1"/>
  <c r="S14015" i="1" s="1"/>
  <c r="V14014" i="1"/>
  <c r="R14014" i="1"/>
  <c r="T14013" i="1"/>
  <c r="R14013" i="1"/>
  <c r="W14012" i="1"/>
  <c r="V14012" i="1"/>
  <c r="R14012" i="1"/>
  <c r="W14011" i="1"/>
  <c r="V14011" i="1"/>
  <c r="U14011" i="1"/>
  <c r="T14011" i="1"/>
  <c r="R14011" i="1"/>
  <c r="S14011" i="1" s="1"/>
  <c r="V14010" i="1"/>
  <c r="T14010" i="1"/>
  <c r="S14010" i="1"/>
  <c r="R14010" i="1"/>
  <c r="R14009" i="1"/>
  <c r="R14008" i="1"/>
  <c r="W14007" i="1"/>
  <c r="V14007" i="1"/>
  <c r="U14007" i="1"/>
  <c r="T14007" i="1"/>
  <c r="R14007" i="1"/>
  <c r="S14007" i="1" s="1"/>
  <c r="S14006" i="1"/>
  <c r="R14006" i="1"/>
  <c r="T14005" i="1"/>
  <c r="R14005" i="1"/>
  <c r="R14004" i="1"/>
  <c r="W14003" i="1"/>
  <c r="V14003" i="1"/>
  <c r="U14003" i="1"/>
  <c r="T14003" i="1"/>
  <c r="R14003" i="1"/>
  <c r="S14003" i="1" s="1"/>
  <c r="S14002" i="1"/>
  <c r="R14002" i="1"/>
  <c r="T14001" i="1"/>
  <c r="R14001" i="1"/>
  <c r="W14000" i="1"/>
  <c r="R14000" i="1"/>
  <c r="W13999" i="1"/>
  <c r="V13999" i="1"/>
  <c r="U13999" i="1"/>
  <c r="T13999" i="1"/>
  <c r="R13999" i="1"/>
  <c r="S13999" i="1" s="1"/>
  <c r="V13998" i="1"/>
  <c r="R13998" i="1"/>
  <c r="T13997" i="1"/>
  <c r="R13997" i="1"/>
  <c r="W13996" i="1"/>
  <c r="V13996" i="1"/>
  <c r="R13996" i="1"/>
  <c r="V13995" i="1"/>
  <c r="U13995" i="1"/>
  <c r="T13995" i="1"/>
  <c r="R13995" i="1"/>
  <c r="S13995" i="1" s="1"/>
  <c r="T13994" i="1"/>
  <c r="S13994" i="1"/>
  <c r="R13994" i="1"/>
  <c r="V13994" i="1" s="1"/>
  <c r="R13993" i="1"/>
  <c r="V13992" i="1"/>
  <c r="R13992" i="1"/>
  <c r="V13991" i="1"/>
  <c r="U13991" i="1"/>
  <c r="T13991" i="1"/>
  <c r="R13991" i="1"/>
  <c r="S13991" i="1" s="1"/>
  <c r="S13990" i="1"/>
  <c r="R13990" i="1"/>
  <c r="T13989" i="1"/>
  <c r="R13989" i="1"/>
  <c r="W13988" i="1"/>
  <c r="R13988" i="1"/>
  <c r="V13987" i="1"/>
  <c r="U13987" i="1"/>
  <c r="T13987" i="1"/>
  <c r="R13987" i="1"/>
  <c r="S13987" i="1" s="1"/>
  <c r="V13986" i="1"/>
  <c r="T13986" i="1"/>
  <c r="R13986" i="1"/>
  <c r="R13985" i="1"/>
  <c r="V13984" i="1"/>
  <c r="R13984" i="1"/>
  <c r="V13983" i="1"/>
  <c r="U13983" i="1"/>
  <c r="T13983" i="1"/>
  <c r="R13983" i="1"/>
  <c r="S13983" i="1" s="1"/>
  <c r="S13982" i="1"/>
  <c r="R13982" i="1"/>
  <c r="V13981" i="1"/>
  <c r="R13981" i="1"/>
  <c r="R13980" i="1"/>
  <c r="V13979" i="1"/>
  <c r="U13979" i="1"/>
  <c r="R13979" i="1"/>
  <c r="R13978" i="1"/>
  <c r="V13977" i="1"/>
  <c r="T13977" i="1"/>
  <c r="R13977" i="1"/>
  <c r="T13976" i="1"/>
  <c r="R13976" i="1"/>
  <c r="V13975" i="1"/>
  <c r="U13975" i="1"/>
  <c r="T13975" i="1"/>
  <c r="R13975" i="1"/>
  <c r="S13974" i="1"/>
  <c r="R13974" i="1"/>
  <c r="V13973" i="1"/>
  <c r="T13973" i="1"/>
  <c r="R13973" i="1"/>
  <c r="R13972" i="1"/>
  <c r="U13971" i="1"/>
  <c r="T13971" i="1"/>
  <c r="R13971" i="1"/>
  <c r="V13971" i="1" s="1"/>
  <c r="R13970" i="1"/>
  <c r="T13969" i="1"/>
  <c r="S13969" i="1"/>
  <c r="R13969" i="1"/>
  <c r="V13969" i="1" s="1"/>
  <c r="R13968" i="1"/>
  <c r="W13967" i="1"/>
  <c r="V13967" i="1"/>
  <c r="U13967" i="1"/>
  <c r="T13967" i="1"/>
  <c r="R13967" i="1"/>
  <c r="S13967" i="1" s="1"/>
  <c r="R13966" i="1"/>
  <c r="W13966" i="1" s="1"/>
  <c r="V13965" i="1"/>
  <c r="T13965" i="1"/>
  <c r="R13965" i="1"/>
  <c r="R13964" i="1"/>
  <c r="W13963" i="1"/>
  <c r="V13963" i="1"/>
  <c r="R13963" i="1"/>
  <c r="S13963" i="1" s="1"/>
  <c r="V13962" i="1"/>
  <c r="T13962" i="1"/>
  <c r="S13962" i="1"/>
  <c r="R13962" i="1"/>
  <c r="W13962" i="1" s="1"/>
  <c r="R13961" i="1"/>
  <c r="V13960" i="1"/>
  <c r="T13960" i="1"/>
  <c r="R13960" i="1"/>
  <c r="W13960" i="1" s="1"/>
  <c r="T13959" i="1"/>
  <c r="R13959" i="1"/>
  <c r="S13959" i="1" s="1"/>
  <c r="V13958" i="1"/>
  <c r="U13958" i="1"/>
  <c r="T13958" i="1"/>
  <c r="R13958" i="1"/>
  <c r="W13958" i="1" s="1"/>
  <c r="R13957" i="1"/>
  <c r="W13956" i="1"/>
  <c r="V13956" i="1"/>
  <c r="R13956" i="1"/>
  <c r="T13955" i="1"/>
  <c r="R13955" i="1"/>
  <c r="S13955" i="1" s="1"/>
  <c r="R13954" i="1"/>
  <c r="W13954" i="1" s="1"/>
  <c r="T13953" i="1"/>
  <c r="S13953" i="1"/>
  <c r="R13953" i="1"/>
  <c r="V13953" i="1" s="1"/>
  <c r="R13952" i="1"/>
  <c r="W13951" i="1"/>
  <c r="V13951" i="1"/>
  <c r="U13951" i="1"/>
  <c r="T13951" i="1"/>
  <c r="R13951" i="1"/>
  <c r="S13951" i="1" s="1"/>
  <c r="R13950" i="1"/>
  <c r="W13950" i="1" s="1"/>
  <c r="V13949" i="1"/>
  <c r="T13949" i="1"/>
  <c r="R13949" i="1"/>
  <c r="R13948" i="1"/>
  <c r="W13947" i="1"/>
  <c r="V13947" i="1"/>
  <c r="R13947" i="1"/>
  <c r="S13947" i="1" s="1"/>
  <c r="W13946" i="1"/>
  <c r="V13946" i="1"/>
  <c r="U13946" i="1"/>
  <c r="T13946" i="1"/>
  <c r="S13946" i="1"/>
  <c r="R13946" i="1"/>
  <c r="R13945" i="1"/>
  <c r="W13945" i="1" s="1"/>
  <c r="W13944" i="1"/>
  <c r="V13944" i="1"/>
  <c r="R13944" i="1"/>
  <c r="U13944" i="1" s="1"/>
  <c r="W13943" i="1"/>
  <c r="U13943" i="1"/>
  <c r="T13943" i="1"/>
  <c r="R13943" i="1"/>
  <c r="S13943" i="1" s="1"/>
  <c r="R13942" i="1"/>
  <c r="W13942" i="1" s="1"/>
  <c r="V13941" i="1"/>
  <c r="U13941" i="1"/>
  <c r="R13941" i="1"/>
  <c r="W13941" i="1" s="1"/>
  <c r="W13940" i="1"/>
  <c r="T13940" i="1"/>
  <c r="S13940" i="1"/>
  <c r="R13940" i="1"/>
  <c r="U13940" i="1" s="1"/>
  <c r="T13939" i="1"/>
  <c r="R13939" i="1"/>
  <c r="S13939" i="1" s="1"/>
  <c r="W13938" i="1"/>
  <c r="V13938" i="1"/>
  <c r="U13938" i="1"/>
  <c r="R13938" i="1"/>
  <c r="T13938" i="1" s="1"/>
  <c r="V13937" i="1"/>
  <c r="T13937" i="1"/>
  <c r="S13937" i="1"/>
  <c r="R13937" i="1"/>
  <c r="W13937" i="1" s="1"/>
  <c r="S13936" i="1"/>
  <c r="R13936" i="1"/>
  <c r="U13936" i="1" s="1"/>
  <c r="W13935" i="1"/>
  <c r="V13935" i="1"/>
  <c r="U13935" i="1"/>
  <c r="R13935" i="1"/>
  <c r="S13935" i="1" s="1"/>
  <c r="V13934" i="1"/>
  <c r="T13934" i="1"/>
  <c r="S13934" i="1"/>
  <c r="R13934" i="1"/>
  <c r="W13934" i="1" s="1"/>
  <c r="S13933" i="1"/>
  <c r="R13933" i="1"/>
  <c r="W13933" i="1" s="1"/>
  <c r="W13932" i="1"/>
  <c r="V13932" i="1"/>
  <c r="T13932" i="1"/>
  <c r="R13932" i="1"/>
  <c r="U13932" i="1" s="1"/>
  <c r="V13931" i="1"/>
  <c r="T13931" i="1"/>
  <c r="R13931" i="1"/>
  <c r="S13931" i="1" s="1"/>
  <c r="W13930" i="1"/>
  <c r="S13930" i="1"/>
  <c r="R13930" i="1"/>
  <c r="V13930" i="1" s="1"/>
  <c r="V13929" i="1"/>
  <c r="U13929" i="1"/>
  <c r="T13929" i="1"/>
  <c r="R13929" i="1"/>
  <c r="W13929" i="1" s="1"/>
  <c r="S13928" i="1"/>
  <c r="R13928" i="1"/>
  <c r="U13928" i="1" s="1"/>
  <c r="R13927" i="1"/>
  <c r="S13927" i="1" s="1"/>
  <c r="W13926" i="1"/>
  <c r="V13926" i="1"/>
  <c r="U13926" i="1"/>
  <c r="T13926" i="1"/>
  <c r="R13926" i="1"/>
  <c r="S13926" i="1" s="1"/>
  <c r="S13925" i="1"/>
  <c r="R13925" i="1"/>
  <c r="W13925" i="1" s="1"/>
  <c r="R13924" i="1"/>
  <c r="U13924" i="1" s="1"/>
  <c r="W13923" i="1"/>
  <c r="V13923" i="1"/>
  <c r="U13923" i="1"/>
  <c r="T13923" i="1"/>
  <c r="R13923" i="1"/>
  <c r="S13923" i="1" s="1"/>
  <c r="S13922" i="1"/>
  <c r="R13922" i="1"/>
  <c r="W13922" i="1" s="1"/>
  <c r="R13921" i="1"/>
  <c r="W13921" i="1" s="1"/>
  <c r="W13920" i="1"/>
  <c r="V13920" i="1"/>
  <c r="T13920" i="1"/>
  <c r="S13920" i="1"/>
  <c r="R13920" i="1"/>
  <c r="U13920" i="1" s="1"/>
  <c r="R13919" i="1"/>
  <c r="S13919" i="1" s="1"/>
  <c r="R13918" i="1"/>
  <c r="V13918" i="1" s="1"/>
  <c r="V13917" i="1"/>
  <c r="U13917" i="1"/>
  <c r="T13917" i="1"/>
  <c r="S13917" i="1"/>
  <c r="R13917" i="1"/>
  <c r="W13917" i="1" s="1"/>
  <c r="R13916" i="1"/>
  <c r="U13916" i="1" s="1"/>
  <c r="W13915" i="1"/>
  <c r="V13915" i="1"/>
  <c r="R13915" i="1"/>
  <c r="S13915" i="1" s="1"/>
  <c r="W13914" i="1"/>
  <c r="V13914" i="1"/>
  <c r="U13914" i="1"/>
  <c r="T13914" i="1"/>
  <c r="S13914" i="1"/>
  <c r="R13914" i="1"/>
  <c r="R13913" i="1"/>
  <c r="W13913" i="1" s="1"/>
  <c r="W13912" i="1"/>
  <c r="V13912" i="1"/>
  <c r="R13912" i="1"/>
  <c r="U13912" i="1" s="1"/>
  <c r="W13911" i="1"/>
  <c r="U13911" i="1"/>
  <c r="T13911" i="1"/>
  <c r="R13911" i="1"/>
  <c r="S13911" i="1" s="1"/>
  <c r="R13910" i="1"/>
  <c r="W13910" i="1" s="1"/>
  <c r="V13909" i="1"/>
  <c r="U13909" i="1"/>
  <c r="R13909" i="1"/>
  <c r="W13909" i="1" s="1"/>
  <c r="W13908" i="1"/>
  <c r="T13908" i="1"/>
  <c r="S13908" i="1"/>
  <c r="R13908" i="1"/>
  <c r="U13908" i="1" s="1"/>
  <c r="T13907" i="1"/>
  <c r="R13907" i="1"/>
  <c r="S13907" i="1" s="1"/>
  <c r="W13906" i="1"/>
  <c r="V13906" i="1"/>
  <c r="U13906" i="1"/>
  <c r="R13906" i="1"/>
  <c r="T13906" i="1" s="1"/>
  <c r="V13905" i="1"/>
  <c r="T13905" i="1"/>
  <c r="S13905" i="1"/>
  <c r="R13905" i="1"/>
  <c r="W13905" i="1" s="1"/>
  <c r="S13904" i="1"/>
  <c r="R13904" i="1"/>
  <c r="U13904" i="1" s="1"/>
  <c r="W13903" i="1"/>
  <c r="V13903" i="1"/>
  <c r="U13903" i="1"/>
  <c r="R13903" i="1"/>
  <c r="S13903" i="1" s="1"/>
  <c r="V13902" i="1"/>
  <c r="T13902" i="1"/>
  <c r="S13902" i="1"/>
  <c r="R13902" i="1"/>
  <c r="W13902" i="1" s="1"/>
  <c r="S13901" i="1"/>
  <c r="R13901" i="1"/>
  <c r="W13901" i="1" s="1"/>
  <c r="W13900" i="1"/>
  <c r="V13900" i="1"/>
  <c r="T13900" i="1"/>
  <c r="R13900" i="1"/>
  <c r="U13900" i="1" s="1"/>
  <c r="T13899" i="1"/>
  <c r="R13899" i="1"/>
  <c r="S13899" i="1" s="1"/>
  <c r="W13898" i="1"/>
  <c r="S13898" i="1"/>
  <c r="R13898" i="1"/>
  <c r="V13898" i="1" s="1"/>
  <c r="V13897" i="1"/>
  <c r="U13897" i="1"/>
  <c r="T13897" i="1"/>
  <c r="R13897" i="1"/>
  <c r="W13897" i="1" s="1"/>
  <c r="S13896" i="1"/>
  <c r="R13896" i="1"/>
  <c r="U13896" i="1" s="1"/>
  <c r="R13895" i="1"/>
  <c r="S13895" i="1" s="1"/>
  <c r="W13894" i="1"/>
  <c r="V13894" i="1"/>
  <c r="U13894" i="1"/>
  <c r="T13894" i="1"/>
  <c r="R13894" i="1"/>
  <c r="S13894" i="1" s="1"/>
  <c r="S13893" i="1"/>
  <c r="R13893" i="1"/>
  <c r="W13893" i="1" s="1"/>
  <c r="R13892" i="1"/>
  <c r="U13892" i="1" s="1"/>
  <c r="W13891" i="1"/>
  <c r="V13891" i="1"/>
  <c r="U13891" i="1"/>
  <c r="T13891" i="1"/>
  <c r="R13891" i="1"/>
  <c r="S13891" i="1" s="1"/>
  <c r="S13890" i="1"/>
  <c r="R13890" i="1"/>
  <c r="W13890" i="1" s="1"/>
  <c r="R13889" i="1"/>
  <c r="W13889" i="1" s="1"/>
  <c r="W13888" i="1"/>
  <c r="V13888" i="1"/>
  <c r="T13888" i="1"/>
  <c r="S13888" i="1"/>
  <c r="R13888" i="1"/>
  <c r="U13888" i="1" s="1"/>
  <c r="R13887" i="1"/>
  <c r="S13887" i="1" s="1"/>
  <c r="R13886" i="1"/>
  <c r="V13886" i="1" s="1"/>
  <c r="V13885" i="1"/>
  <c r="U13885" i="1"/>
  <c r="T13885" i="1"/>
  <c r="S13885" i="1"/>
  <c r="R13885" i="1"/>
  <c r="W13885" i="1" s="1"/>
  <c r="R13884" i="1"/>
  <c r="U13884" i="1" s="1"/>
  <c r="W13883" i="1"/>
  <c r="V13883" i="1"/>
  <c r="R13883" i="1"/>
  <c r="S13883" i="1" s="1"/>
  <c r="W13882" i="1"/>
  <c r="V13882" i="1"/>
  <c r="U13882" i="1"/>
  <c r="T13882" i="1"/>
  <c r="S13882" i="1"/>
  <c r="R13882" i="1"/>
  <c r="R13881" i="1"/>
  <c r="W13881" i="1" s="1"/>
  <c r="W13880" i="1"/>
  <c r="V13880" i="1"/>
  <c r="R13880" i="1"/>
  <c r="U13880" i="1" s="1"/>
  <c r="W13879" i="1"/>
  <c r="U13879" i="1"/>
  <c r="T13879" i="1"/>
  <c r="R13879" i="1"/>
  <c r="S13879" i="1" s="1"/>
  <c r="R13878" i="1"/>
  <c r="W13878" i="1" s="1"/>
  <c r="V13877" i="1"/>
  <c r="U13877" i="1"/>
  <c r="R13877" i="1"/>
  <c r="W13877" i="1" s="1"/>
  <c r="W13876" i="1"/>
  <c r="T13876" i="1"/>
  <c r="S13876" i="1"/>
  <c r="R13876" i="1"/>
  <c r="U13876" i="1" s="1"/>
  <c r="T13875" i="1"/>
  <c r="R13875" i="1"/>
  <c r="S13875" i="1" s="1"/>
  <c r="W13874" i="1"/>
  <c r="V13874" i="1"/>
  <c r="U13874" i="1"/>
  <c r="R13874" i="1"/>
  <c r="T13874" i="1" s="1"/>
  <c r="V13873" i="1"/>
  <c r="T13873" i="1"/>
  <c r="S13873" i="1"/>
  <c r="R13873" i="1"/>
  <c r="W13873" i="1" s="1"/>
  <c r="S13872" i="1"/>
  <c r="R13872" i="1"/>
  <c r="U13872" i="1" s="1"/>
  <c r="W13871" i="1"/>
  <c r="V13871" i="1"/>
  <c r="U13871" i="1"/>
  <c r="R13871" i="1"/>
  <c r="S13871" i="1" s="1"/>
  <c r="V13870" i="1"/>
  <c r="T13870" i="1"/>
  <c r="S13870" i="1"/>
  <c r="R13870" i="1"/>
  <c r="W13870" i="1" s="1"/>
  <c r="S13869" i="1"/>
  <c r="R13869" i="1"/>
  <c r="W13869" i="1" s="1"/>
  <c r="W13868" i="1"/>
  <c r="V13868" i="1"/>
  <c r="T13868" i="1"/>
  <c r="R13868" i="1"/>
  <c r="U13868" i="1" s="1"/>
  <c r="T13867" i="1"/>
  <c r="R13867" i="1"/>
  <c r="S13867" i="1" s="1"/>
  <c r="W13866" i="1"/>
  <c r="S13866" i="1"/>
  <c r="R13866" i="1"/>
  <c r="V13866" i="1" s="1"/>
  <c r="V13865" i="1"/>
  <c r="U13865" i="1"/>
  <c r="T13865" i="1"/>
  <c r="R13865" i="1"/>
  <c r="W13865" i="1" s="1"/>
  <c r="S13864" i="1"/>
  <c r="R13864" i="1"/>
  <c r="U13864" i="1" s="1"/>
  <c r="R13863" i="1"/>
  <c r="S13863" i="1" s="1"/>
  <c r="W13862" i="1"/>
  <c r="V13862" i="1"/>
  <c r="U13862" i="1"/>
  <c r="T13862" i="1"/>
  <c r="R13862" i="1"/>
  <c r="S13862" i="1" s="1"/>
  <c r="S13861" i="1"/>
  <c r="R13861" i="1"/>
  <c r="W13861" i="1" s="1"/>
  <c r="R13860" i="1"/>
  <c r="U13860" i="1" s="1"/>
  <c r="W13859" i="1"/>
  <c r="V13859" i="1"/>
  <c r="U13859" i="1"/>
  <c r="T13859" i="1"/>
  <c r="R13859" i="1"/>
  <c r="S13859" i="1" s="1"/>
  <c r="S13858" i="1"/>
  <c r="R13858" i="1"/>
  <c r="W13858" i="1" s="1"/>
  <c r="R13857" i="1"/>
  <c r="W13857" i="1" s="1"/>
  <c r="W13856" i="1"/>
  <c r="V13856" i="1"/>
  <c r="T13856" i="1"/>
  <c r="S13856" i="1"/>
  <c r="R13856" i="1"/>
  <c r="U13856" i="1" s="1"/>
  <c r="S13855" i="1"/>
  <c r="R13855" i="1"/>
  <c r="W13855" i="1" s="1"/>
  <c r="W13854" i="1"/>
  <c r="S13854" i="1"/>
  <c r="R13854" i="1"/>
  <c r="V13854" i="1" s="1"/>
  <c r="W13853" i="1"/>
  <c r="V13853" i="1"/>
  <c r="U13853" i="1"/>
  <c r="R13853" i="1"/>
  <c r="T13853" i="1" s="1"/>
  <c r="W13852" i="1"/>
  <c r="V13852" i="1"/>
  <c r="U13852" i="1"/>
  <c r="T13852" i="1"/>
  <c r="S13852" i="1"/>
  <c r="R13852" i="1"/>
  <c r="S13851" i="1"/>
  <c r="R13851" i="1"/>
  <c r="W13851" i="1" s="1"/>
  <c r="W13850" i="1"/>
  <c r="S13850" i="1"/>
  <c r="R13850" i="1"/>
  <c r="V13850" i="1" s="1"/>
  <c r="W13849" i="1"/>
  <c r="V13849" i="1"/>
  <c r="U13849" i="1"/>
  <c r="R13849" i="1"/>
  <c r="T13849" i="1" s="1"/>
  <c r="W13848" i="1"/>
  <c r="V13848" i="1"/>
  <c r="U13848" i="1"/>
  <c r="T13848" i="1"/>
  <c r="S13848" i="1"/>
  <c r="R13848" i="1"/>
  <c r="S13847" i="1"/>
  <c r="R13847" i="1"/>
  <c r="W13847" i="1" s="1"/>
  <c r="W13846" i="1"/>
  <c r="S13846" i="1"/>
  <c r="R13846" i="1"/>
  <c r="V13846" i="1" s="1"/>
  <c r="W13845" i="1"/>
  <c r="V13845" i="1"/>
  <c r="U13845" i="1"/>
  <c r="R13845" i="1"/>
  <c r="T13845" i="1" s="1"/>
  <c r="W13844" i="1"/>
  <c r="V13844" i="1"/>
  <c r="U13844" i="1"/>
  <c r="T13844" i="1"/>
  <c r="S13844" i="1"/>
  <c r="R13844" i="1"/>
  <c r="S13843" i="1"/>
  <c r="R13843" i="1"/>
  <c r="W13843" i="1" s="1"/>
  <c r="W13842" i="1"/>
  <c r="S13842" i="1"/>
  <c r="R13842" i="1"/>
  <c r="V13842" i="1" s="1"/>
  <c r="W13841" i="1"/>
  <c r="V13841" i="1"/>
  <c r="U13841" i="1"/>
  <c r="R13841" i="1"/>
  <c r="T13841" i="1" s="1"/>
  <c r="W13840" i="1"/>
  <c r="V13840" i="1"/>
  <c r="U13840" i="1"/>
  <c r="T13840" i="1"/>
  <c r="S13840" i="1"/>
  <c r="R13840" i="1"/>
  <c r="S13839" i="1"/>
  <c r="R13839" i="1"/>
  <c r="W13839" i="1" s="1"/>
  <c r="W13838" i="1"/>
  <c r="S13838" i="1"/>
  <c r="R13838" i="1"/>
  <c r="V13838" i="1" s="1"/>
  <c r="W13837" i="1"/>
  <c r="V13837" i="1"/>
  <c r="U13837" i="1"/>
  <c r="R13837" i="1"/>
  <c r="T13837" i="1" s="1"/>
  <c r="W13836" i="1"/>
  <c r="V13836" i="1"/>
  <c r="U13836" i="1"/>
  <c r="T13836" i="1"/>
  <c r="S13836" i="1"/>
  <c r="R13836" i="1"/>
  <c r="S13835" i="1"/>
  <c r="R13835" i="1"/>
  <c r="W13835" i="1" s="1"/>
  <c r="W13834" i="1"/>
  <c r="S13834" i="1"/>
  <c r="R13834" i="1"/>
  <c r="V13834" i="1" s="1"/>
  <c r="W13833" i="1"/>
  <c r="V13833" i="1"/>
  <c r="U13833" i="1"/>
  <c r="R13833" i="1"/>
  <c r="T13833" i="1" s="1"/>
  <c r="W13832" i="1"/>
  <c r="V13832" i="1"/>
  <c r="U13832" i="1"/>
  <c r="T13832" i="1"/>
  <c r="S13832" i="1"/>
  <c r="R13832" i="1"/>
  <c r="S13831" i="1"/>
  <c r="R13831" i="1"/>
  <c r="W13831" i="1" s="1"/>
  <c r="W13830" i="1"/>
  <c r="S13830" i="1"/>
  <c r="R13830" i="1"/>
  <c r="V13830" i="1" s="1"/>
  <c r="W13829" i="1"/>
  <c r="V13829" i="1"/>
  <c r="U13829" i="1"/>
  <c r="R13829" i="1"/>
  <c r="T13829" i="1" s="1"/>
  <c r="W13828" i="1"/>
  <c r="V13828" i="1"/>
  <c r="U13828" i="1"/>
  <c r="T13828" i="1"/>
  <c r="S13828" i="1"/>
  <c r="R13828" i="1"/>
  <c r="R13827" i="1"/>
  <c r="W13827" i="1" s="1"/>
  <c r="W13826" i="1"/>
  <c r="S13826" i="1"/>
  <c r="R13826" i="1"/>
  <c r="V13826" i="1" s="1"/>
  <c r="W13825" i="1"/>
  <c r="V13825" i="1"/>
  <c r="U13825" i="1"/>
  <c r="R13825" i="1"/>
  <c r="T13825" i="1" s="1"/>
  <c r="W13824" i="1"/>
  <c r="V13824" i="1"/>
  <c r="U13824" i="1"/>
  <c r="T13824" i="1"/>
  <c r="S13824" i="1"/>
  <c r="R13824" i="1"/>
  <c r="R13823" i="1"/>
  <c r="W13823" i="1" s="1"/>
  <c r="W13822" i="1"/>
  <c r="S13822" i="1"/>
  <c r="R13822" i="1"/>
  <c r="V13822" i="1" s="1"/>
  <c r="W13821" i="1"/>
  <c r="V13821" i="1"/>
  <c r="U13821" i="1"/>
  <c r="R13821" i="1"/>
  <c r="T13821" i="1" s="1"/>
  <c r="W13820" i="1"/>
  <c r="V13820" i="1"/>
  <c r="U13820" i="1"/>
  <c r="T13820" i="1"/>
  <c r="S13820" i="1"/>
  <c r="R13820" i="1"/>
  <c r="R13819" i="1"/>
  <c r="W13819" i="1" s="1"/>
  <c r="W13818" i="1"/>
  <c r="S13818" i="1"/>
  <c r="R13818" i="1"/>
  <c r="V13818" i="1" s="1"/>
  <c r="W13817" i="1"/>
  <c r="V13817" i="1"/>
  <c r="U13817" i="1"/>
  <c r="R13817" i="1"/>
  <c r="T13817" i="1" s="1"/>
  <c r="W13816" i="1"/>
  <c r="V13816" i="1"/>
  <c r="U13816" i="1"/>
  <c r="T13816" i="1"/>
  <c r="S13816" i="1"/>
  <c r="R13816" i="1"/>
  <c r="R13815" i="1"/>
  <c r="W13815" i="1" s="1"/>
  <c r="W13814" i="1"/>
  <c r="S13814" i="1"/>
  <c r="R13814" i="1"/>
  <c r="V13814" i="1" s="1"/>
  <c r="W13813" i="1"/>
  <c r="V13813" i="1"/>
  <c r="U13813" i="1"/>
  <c r="R13813" i="1"/>
  <c r="T13813" i="1" s="1"/>
  <c r="W13812" i="1"/>
  <c r="V13812" i="1"/>
  <c r="U13812" i="1"/>
  <c r="T13812" i="1"/>
  <c r="S13812" i="1"/>
  <c r="R13812" i="1"/>
  <c r="R13811" i="1"/>
  <c r="W13811" i="1" s="1"/>
  <c r="W13810" i="1"/>
  <c r="S13810" i="1"/>
  <c r="R13810" i="1"/>
  <c r="V13810" i="1" s="1"/>
  <c r="W13809" i="1"/>
  <c r="V13809" i="1"/>
  <c r="U13809" i="1"/>
  <c r="R13809" i="1"/>
  <c r="T13809" i="1" s="1"/>
  <c r="W13808" i="1"/>
  <c r="V13808" i="1"/>
  <c r="U13808" i="1"/>
  <c r="T13808" i="1"/>
  <c r="S13808" i="1"/>
  <c r="R13808" i="1"/>
  <c r="R13807" i="1"/>
  <c r="W13807" i="1" s="1"/>
  <c r="W13806" i="1"/>
  <c r="S13806" i="1"/>
  <c r="R13806" i="1"/>
  <c r="V13806" i="1" s="1"/>
  <c r="W13805" i="1"/>
  <c r="V13805" i="1"/>
  <c r="U13805" i="1"/>
  <c r="R13805" i="1"/>
  <c r="T13805" i="1" s="1"/>
  <c r="W13804" i="1"/>
  <c r="V13804" i="1"/>
  <c r="U13804" i="1"/>
  <c r="T13804" i="1"/>
  <c r="S13804" i="1"/>
  <c r="R13804" i="1"/>
  <c r="R13803" i="1"/>
  <c r="W13803" i="1" s="1"/>
  <c r="W13802" i="1"/>
  <c r="S13802" i="1"/>
  <c r="R13802" i="1"/>
  <c r="V13802" i="1" s="1"/>
  <c r="W13801" i="1"/>
  <c r="V13801" i="1"/>
  <c r="U13801" i="1"/>
  <c r="R13801" i="1"/>
  <c r="T13801" i="1" s="1"/>
  <c r="W13800" i="1"/>
  <c r="V13800" i="1"/>
  <c r="U13800" i="1"/>
  <c r="T13800" i="1"/>
  <c r="S13800" i="1"/>
  <c r="R13800" i="1"/>
  <c r="R13799" i="1"/>
  <c r="W13799" i="1" s="1"/>
  <c r="S13798" i="1"/>
  <c r="R13798" i="1"/>
  <c r="W13798" i="1" s="1"/>
  <c r="W13797" i="1"/>
  <c r="V13797" i="1"/>
  <c r="U13797" i="1"/>
  <c r="R13797" i="1"/>
  <c r="T13797" i="1" s="1"/>
  <c r="W13796" i="1"/>
  <c r="V13796" i="1"/>
  <c r="U13796" i="1"/>
  <c r="T13796" i="1"/>
  <c r="S13796" i="1"/>
  <c r="R13796" i="1"/>
  <c r="R13795" i="1"/>
  <c r="W13795" i="1" s="1"/>
  <c r="S13794" i="1"/>
  <c r="R13794" i="1"/>
  <c r="W13794" i="1" s="1"/>
  <c r="W13793" i="1"/>
  <c r="V13793" i="1"/>
  <c r="U13793" i="1"/>
  <c r="R13793" i="1"/>
  <c r="T13793" i="1" s="1"/>
  <c r="W13792" i="1"/>
  <c r="V13792" i="1"/>
  <c r="U13792" i="1"/>
  <c r="T13792" i="1"/>
  <c r="S13792" i="1"/>
  <c r="R13792" i="1"/>
  <c r="R13791" i="1"/>
  <c r="W13791" i="1" s="1"/>
  <c r="S13790" i="1"/>
  <c r="R13790" i="1"/>
  <c r="W13790" i="1" s="1"/>
  <c r="W13789" i="1"/>
  <c r="V13789" i="1"/>
  <c r="U13789" i="1"/>
  <c r="R13789" i="1"/>
  <c r="T13789" i="1" s="1"/>
  <c r="W13788" i="1"/>
  <c r="V13788" i="1"/>
  <c r="U13788" i="1"/>
  <c r="T13788" i="1"/>
  <c r="S13788" i="1"/>
  <c r="R13788" i="1"/>
  <c r="R13787" i="1"/>
  <c r="W13787" i="1" s="1"/>
  <c r="S13786" i="1"/>
  <c r="R13786" i="1"/>
  <c r="W13786" i="1" s="1"/>
  <c r="W13785" i="1"/>
  <c r="V13785" i="1"/>
  <c r="U13785" i="1"/>
  <c r="R13785" i="1"/>
  <c r="T13785" i="1" s="1"/>
  <c r="W13784" i="1"/>
  <c r="V13784" i="1"/>
  <c r="U13784" i="1"/>
  <c r="T13784" i="1"/>
  <c r="S13784" i="1"/>
  <c r="R13784" i="1"/>
  <c r="R13783" i="1"/>
  <c r="W13783" i="1" s="1"/>
  <c r="S13782" i="1"/>
  <c r="R13782" i="1"/>
  <c r="W13782" i="1" s="1"/>
  <c r="W13781" i="1"/>
  <c r="V13781" i="1"/>
  <c r="U13781" i="1"/>
  <c r="R13781" i="1"/>
  <c r="T13781" i="1" s="1"/>
  <c r="W13780" i="1"/>
  <c r="V13780" i="1"/>
  <c r="U13780" i="1"/>
  <c r="T13780" i="1"/>
  <c r="S13780" i="1"/>
  <c r="R13780" i="1"/>
  <c r="R13779" i="1"/>
  <c r="W13779" i="1" s="1"/>
  <c r="S13778" i="1"/>
  <c r="R13778" i="1"/>
  <c r="W13778" i="1" s="1"/>
  <c r="W13777" i="1"/>
  <c r="V13777" i="1"/>
  <c r="U13777" i="1"/>
  <c r="R13777" i="1"/>
  <c r="T13777" i="1" s="1"/>
  <c r="W13776" i="1"/>
  <c r="V13776" i="1"/>
  <c r="U13776" i="1"/>
  <c r="T13776" i="1"/>
  <c r="S13776" i="1"/>
  <c r="R13776" i="1"/>
  <c r="R13775" i="1"/>
  <c r="W13775" i="1" s="1"/>
  <c r="S13774" i="1"/>
  <c r="R13774" i="1"/>
  <c r="W13774" i="1" s="1"/>
  <c r="W13773" i="1"/>
  <c r="V13773" i="1"/>
  <c r="U13773" i="1"/>
  <c r="R13773" i="1"/>
  <c r="T13773" i="1" s="1"/>
  <c r="W13772" i="1"/>
  <c r="V13772" i="1"/>
  <c r="U13772" i="1"/>
  <c r="T13772" i="1"/>
  <c r="S13772" i="1"/>
  <c r="R13772" i="1"/>
  <c r="R13771" i="1"/>
  <c r="W13771" i="1" s="1"/>
  <c r="S13770" i="1"/>
  <c r="R13770" i="1"/>
  <c r="W13770" i="1" s="1"/>
  <c r="W13769" i="1"/>
  <c r="V13769" i="1"/>
  <c r="U13769" i="1"/>
  <c r="R13769" i="1"/>
  <c r="T13769" i="1" s="1"/>
  <c r="W13768" i="1"/>
  <c r="V13768" i="1"/>
  <c r="U13768" i="1"/>
  <c r="T13768" i="1"/>
  <c r="S13768" i="1"/>
  <c r="R13768" i="1"/>
  <c r="R13767" i="1"/>
  <c r="W13767" i="1" s="1"/>
  <c r="S13766" i="1"/>
  <c r="R13766" i="1"/>
  <c r="W13766" i="1" s="1"/>
  <c r="W13765" i="1"/>
  <c r="V13765" i="1"/>
  <c r="U13765" i="1"/>
  <c r="R13765" i="1"/>
  <c r="T13765" i="1" s="1"/>
  <c r="W13764" i="1"/>
  <c r="V13764" i="1"/>
  <c r="U13764" i="1"/>
  <c r="T13764" i="1"/>
  <c r="S13764" i="1"/>
  <c r="R13764" i="1"/>
  <c r="R13763" i="1"/>
  <c r="W13763" i="1" s="1"/>
  <c r="S13762" i="1"/>
  <c r="R13762" i="1"/>
  <c r="W13762" i="1" s="1"/>
  <c r="W13761" i="1"/>
  <c r="V13761" i="1"/>
  <c r="U13761" i="1"/>
  <c r="R13761" i="1"/>
  <c r="T13761" i="1" s="1"/>
  <c r="W13760" i="1"/>
  <c r="V13760" i="1"/>
  <c r="U13760" i="1"/>
  <c r="T13760" i="1"/>
  <c r="S13760" i="1"/>
  <c r="R13760" i="1"/>
  <c r="R13759" i="1"/>
  <c r="W13759" i="1" s="1"/>
  <c r="S13758" i="1"/>
  <c r="R13758" i="1"/>
  <c r="W13758" i="1" s="1"/>
  <c r="W13757" i="1"/>
  <c r="V13757" i="1"/>
  <c r="U13757" i="1"/>
  <c r="R13757" i="1"/>
  <c r="T13757" i="1" s="1"/>
  <c r="W13756" i="1"/>
  <c r="V13756" i="1"/>
  <c r="U13756" i="1"/>
  <c r="T13756" i="1"/>
  <c r="S13756" i="1"/>
  <c r="R13756" i="1"/>
  <c r="R13755" i="1"/>
  <c r="W13755" i="1" s="1"/>
  <c r="S13754" i="1"/>
  <c r="R13754" i="1"/>
  <c r="W13754" i="1" s="1"/>
  <c r="W13753" i="1"/>
  <c r="V13753" i="1"/>
  <c r="U13753" i="1"/>
  <c r="R13753" i="1"/>
  <c r="T13753" i="1" s="1"/>
  <c r="W13752" i="1"/>
  <c r="V13752" i="1"/>
  <c r="U13752" i="1"/>
  <c r="T13752" i="1"/>
  <c r="S13752" i="1"/>
  <c r="R13752" i="1"/>
  <c r="R13751" i="1"/>
  <c r="W13751" i="1" s="1"/>
  <c r="S13750" i="1"/>
  <c r="R13750" i="1"/>
  <c r="W13750" i="1" s="1"/>
  <c r="W13749" i="1"/>
  <c r="V13749" i="1"/>
  <c r="R13749" i="1"/>
  <c r="U13749" i="1" s="1"/>
  <c r="W13748" i="1"/>
  <c r="V13748" i="1"/>
  <c r="U13748" i="1"/>
  <c r="T13748" i="1"/>
  <c r="S13748" i="1"/>
  <c r="R13748" i="1"/>
  <c r="R13747" i="1"/>
  <c r="W13747" i="1" s="1"/>
  <c r="S13746" i="1"/>
  <c r="R13746" i="1"/>
  <c r="W13746" i="1" s="1"/>
  <c r="W13745" i="1"/>
  <c r="V13745" i="1"/>
  <c r="R13745" i="1"/>
  <c r="U13745" i="1" s="1"/>
  <c r="W13744" i="1"/>
  <c r="V13744" i="1"/>
  <c r="U13744" i="1"/>
  <c r="T13744" i="1"/>
  <c r="S13744" i="1"/>
  <c r="R13744" i="1"/>
  <c r="R13743" i="1"/>
  <c r="W13743" i="1" s="1"/>
  <c r="S13742" i="1"/>
  <c r="R13742" i="1"/>
  <c r="W13742" i="1" s="1"/>
  <c r="W13741" i="1"/>
  <c r="V13741" i="1"/>
  <c r="R13741" i="1"/>
  <c r="U13741" i="1" s="1"/>
  <c r="W13740" i="1"/>
  <c r="V13740" i="1"/>
  <c r="U13740" i="1"/>
  <c r="T13740" i="1"/>
  <c r="S13740" i="1"/>
  <c r="R13740" i="1"/>
  <c r="R13739" i="1"/>
  <c r="W13739" i="1" s="1"/>
  <c r="R13738" i="1"/>
  <c r="W13738" i="1" s="1"/>
  <c r="W13737" i="1"/>
  <c r="V13737" i="1"/>
  <c r="R13737" i="1"/>
  <c r="U13737" i="1" s="1"/>
  <c r="W13736" i="1"/>
  <c r="V13736" i="1"/>
  <c r="U13736" i="1"/>
  <c r="T13736" i="1"/>
  <c r="S13736" i="1"/>
  <c r="R13736" i="1"/>
  <c r="R13735" i="1"/>
  <c r="W13735" i="1" s="1"/>
  <c r="R13734" i="1"/>
  <c r="W13734" i="1" s="1"/>
  <c r="W13733" i="1"/>
  <c r="V13733" i="1"/>
  <c r="R13733" i="1"/>
  <c r="U13733" i="1" s="1"/>
  <c r="W13732" i="1"/>
  <c r="V13732" i="1"/>
  <c r="U13732" i="1"/>
  <c r="T13732" i="1"/>
  <c r="S13732" i="1"/>
  <c r="R13732" i="1"/>
  <c r="R13731" i="1"/>
  <c r="W13731" i="1" s="1"/>
  <c r="R13730" i="1"/>
  <c r="W13730" i="1" s="1"/>
  <c r="W13729" i="1"/>
  <c r="V13729" i="1"/>
  <c r="R13729" i="1"/>
  <c r="U13729" i="1" s="1"/>
  <c r="W13728" i="1"/>
  <c r="V13728" i="1"/>
  <c r="U13728" i="1"/>
  <c r="T13728" i="1"/>
  <c r="S13728" i="1"/>
  <c r="R13728" i="1"/>
  <c r="R13727" i="1"/>
  <c r="W13727" i="1" s="1"/>
  <c r="R13726" i="1"/>
  <c r="W13726" i="1" s="1"/>
  <c r="W13725" i="1"/>
  <c r="V13725" i="1"/>
  <c r="R13725" i="1"/>
  <c r="U13725" i="1" s="1"/>
  <c r="W13724" i="1"/>
  <c r="V13724" i="1"/>
  <c r="U13724" i="1"/>
  <c r="T13724" i="1"/>
  <c r="S13724" i="1"/>
  <c r="R13724" i="1"/>
  <c r="R13723" i="1"/>
  <c r="W13723" i="1" s="1"/>
  <c r="R13722" i="1"/>
  <c r="W13722" i="1" s="1"/>
  <c r="W13721" i="1"/>
  <c r="V13721" i="1"/>
  <c r="R13721" i="1"/>
  <c r="U13721" i="1" s="1"/>
  <c r="W13720" i="1"/>
  <c r="V13720" i="1"/>
  <c r="U13720" i="1"/>
  <c r="T13720" i="1"/>
  <c r="S13720" i="1"/>
  <c r="R13720" i="1"/>
  <c r="R13719" i="1"/>
  <c r="W13719" i="1" s="1"/>
  <c r="R13718" i="1"/>
  <c r="W13718" i="1" s="1"/>
  <c r="W13717" i="1"/>
  <c r="V13717" i="1"/>
  <c r="R13717" i="1"/>
  <c r="U13717" i="1" s="1"/>
  <c r="W13716" i="1"/>
  <c r="V13716" i="1"/>
  <c r="U13716" i="1"/>
  <c r="T13716" i="1"/>
  <c r="S13716" i="1"/>
  <c r="R13716" i="1"/>
  <c r="R13715" i="1"/>
  <c r="W13715" i="1" s="1"/>
  <c r="R13714" i="1"/>
  <c r="W13714" i="1" s="1"/>
  <c r="W13713" i="1"/>
  <c r="V13713" i="1"/>
  <c r="R13713" i="1"/>
  <c r="U13713" i="1" s="1"/>
  <c r="W13712" i="1"/>
  <c r="V13712" i="1"/>
  <c r="U13712" i="1"/>
  <c r="T13712" i="1"/>
  <c r="S13712" i="1"/>
  <c r="R13712" i="1"/>
  <c r="R13711" i="1"/>
  <c r="W13711" i="1" s="1"/>
  <c r="R13710" i="1"/>
  <c r="W13710" i="1" s="1"/>
  <c r="W13709" i="1"/>
  <c r="V13709" i="1"/>
  <c r="R13709" i="1"/>
  <c r="U13709" i="1" s="1"/>
  <c r="W13708" i="1"/>
  <c r="V13708" i="1"/>
  <c r="U13708" i="1"/>
  <c r="T13708" i="1"/>
  <c r="S13708" i="1"/>
  <c r="R13708" i="1"/>
  <c r="R13707" i="1"/>
  <c r="W13707" i="1" s="1"/>
  <c r="R13706" i="1"/>
  <c r="W13706" i="1" s="1"/>
  <c r="W13705" i="1"/>
  <c r="V13705" i="1"/>
  <c r="R13705" i="1"/>
  <c r="U13705" i="1" s="1"/>
  <c r="W13704" i="1"/>
  <c r="V13704" i="1"/>
  <c r="U13704" i="1"/>
  <c r="T13704" i="1"/>
  <c r="S13704" i="1"/>
  <c r="R13704" i="1"/>
  <c r="R13703" i="1"/>
  <c r="W13703" i="1" s="1"/>
  <c r="R13702" i="1"/>
  <c r="W13702" i="1" s="1"/>
  <c r="W13701" i="1"/>
  <c r="V13701" i="1"/>
  <c r="R13701" i="1"/>
  <c r="U13701" i="1" s="1"/>
  <c r="W13700" i="1"/>
  <c r="V13700" i="1"/>
  <c r="U13700" i="1"/>
  <c r="T13700" i="1"/>
  <c r="S13700" i="1"/>
  <c r="R13700" i="1"/>
  <c r="R13699" i="1"/>
  <c r="W13699" i="1" s="1"/>
  <c r="R13698" i="1"/>
  <c r="W13698" i="1" s="1"/>
  <c r="W13697" i="1"/>
  <c r="V13697" i="1"/>
  <c r="R13697" i="1"/>
  <c r="U13697" i="1" s="1"/>
  <c r="W13696" i="1"/>
  <c r="V13696" i="1"/>
  <c r="U13696" i="1"/>
  <c r="T13696" i="1"/>
  <c r="S13696" i="1"/>
  <c r="R13696" i="1"/>
  <c r="R13695" i="1"/>
  <c r="W13695" i="1" s="1"/>
  <c r="R13694" i="1"/>
  <c r="W13694" i="1" s="1"/>
  <c r="W13693" i="1"/>
  <c r="V13693" i="1"/>
  <c r="R13693" i="1"/>
  <c r="U13693" i="1" s="1"/>
  <c r="W13692" i="1"/>
  <c r="V13692" i="1"/>
  <c r="U13692" i="1"/>
  <c r="T13692" i="1"/>
  <c r="S13692" i="1"/>
  <c r="R13692" i="1"/>
  <c r="R13691" i="1"/>
  <c r="W13691" i="1" s="1"/>
  <c r="R13690" i="1"/>
  <c r="W13690" i="1" s="1"/>
  <c r="W13689" i="1"/>
  <c r="V13689" i="1"/>
  <c r="R13689" i="1"/>
  <c r="U13689" i="1" s="1"/>
  <c r="W13688" i="1"/>
  <c r="V13688" i="1"/>
  <c r="U13688" i="1"/>
  <c r="T13688" i="1"/>
  <c r="S13688" i="1"/>
  <c r="R13688" i="1"/>
  <c r="R13687" i="1"/>
  <c r="W13687" i="1" s="1"/>
  <c r="R13686" i="1"/>
  <c r="W13686" i="1" s="1"/>
  <c r="W13685" i="1"/>
  <c r="V13685" i="1"/>
  <c r="R13685" i="1"/>
  <c r="U13685" i="1" s="1"/>
  <c r="W13684" i="1"/>
  <c r="V13684" i="1"/>
  <c r="U13684" i="1"/>
  <c r="T13684" i="1"/>
  <c r="S13684" i="1"/>
  <c r="R13684" i="1"/>
  <c r="R13683" i="1"/>
  <c r="R13682" i="1"/>
  <c r="W13682" i="1" s="1"/>
  <c r="W13681" i="1"/>
  <c r="V13681" i="1"/>
  <c r="R13681" i="1"/>
  <c r="U13681" i="1" s="1"/>
  <c r="W13680" i="1"/>
  <c r="V13680" i="1"/>
  <c r="U13680" i="1"/>
  <c r="T13680" i="1"/>
  <c r="S13680" i="1"/>
  <c r="R13680" i="1"/>
  <c r="R13679" i="1"/>
  <c r="R13678" i="1"/>
  <c r="W13678" i="1" s="1"/>
  <c r="W13677" i="1"/>
  <c r="V13677" i="1"/>
  <c r="R13677" i="1"/>
  <c r="U13677" i="1" s="1"/>
  <c r="W13676" i="1"/>
  <c r="V13676" i="1"/>
  <c r="U13676" i="1"/>
  <c r="T13676" i="1"/>
  <c r="S13676" i="1"/>
  <c r="R13676" i="1"/>
  <c r="R13675" i="1"/>
  <c r="R13674" i="1"/>
  <c r="W13674" i="1" s="1"/>
  <c r="W13673" i="1"/>
  <c r="V13673" i="1"/>
  <c r="R13673" i="1"/>
  <c r="U13673" i="1" s="1"/>
  <c r="W13672" i="1"/>
  <c r="V13672" i="1"/>
  <c r="U13672" i="1"/>
  <c r="T13672" i="1"/>
  <c r="S13672" i="1"/>
  <c r="R13672" i="1"/>
  <c r="R13671" i="1"/>
  <c r="R13670" i="1"/>
  <c r="W13670" i="1" s="1"/>
  <c r="W13669" i="1"/>
  <c r="V13669" i="1"/>
  <c r="R13669" i="1"/>
  <c r="U13669" i="1" s="1"/>
  <c r="W13668" i="1"/>
  <c r="V13668" i="1"/>
  <c r="U13668" i="1"/>
  <c r="T13668" i="1"/>
  <c r="S13668" i="1"/>
  <c r="R13668" i="1"/>
  <c r="R13667" i="1"/>
  <c r="R13666" i="1"/>
  <c r="W13666" i="1" s="1"/>
  <c r="W13665" i="1"/>
  <c r="V13665" i="1"/>
  <c r="R13665" i="1"/>
  <c r="U13665" i="1" s="1"/>
  <c r="W13664" i="1"/>
  <c r="V13664" i="1"/>
  <c r="U13664" i="1"/>
  <c r="T13664" i="1"/>
  <c r="S13664" i="1"/>
  <c r="R13664" i="1"/>
  <c r="R13663" i="1"/>
  <c r="R13662" i="1"/>
  <c r="W13662" i="1" s="1"/>
  <c r="W13661" i="1"/>
  <c r="V13661" i="1"/>
  <c r="R13661" i="1"/>
  <c r="U13661" i="1" s="1"/>
  <c r="W13660" i="1"/>
  <c r="V13660" i="1"/>
  <c r="U13660" i="1"/>
  <c r="T13660" i="1"/>
  <c r="S13660" i="1"/>
  <c r="R13660" i="1"/>
  <c r="R13659" i="1"/>
  <c r="R13658" i="1"/>
  <c r="W13658" i="1" s="1"/>
  <c r="W13657" i="1"/>
  <c r="V13657" i="1"/>
  <c r="R13657" i="1"/>
  <c r="U13657" i="1" s="1"/>
  <c r="W13656" i="1"/>
  <c r="V13656" i="1"/>
  <c r="U13656" i="1"/>
  <c r="T13656" i="1"/>
  <c r="S13656" i="1"/>
  <c r="R13656" i="1"/>
  <c r="R13655" i="1"/>
  <c r="R13654" i="1"/>
  <c r="W13654" i="1" s="1"/>
  <c r="W13653" i="1"/>
  <c r="V13653" i="1"/>
  <c r="R13653" i="1"/>
  <c r="U13653" i="1" s="1"/>
  <c r="W13652" i="1"/>
  <c r="V13652" i="1"/>
  <c r="U13652" i="1"/>
  <c r="T13652" i="1"/>
  <c r="S13652" i="1"/>
  <c r="R13652" i="1"/>
  <c r="R13651" i="1"/>
  <c r="R13650" i="1"/>
  <c r="W13650" i="1" s="1"/>
  <c r="W13649" i="1"/>
  <c r="V13649" i="1"/>
  <c r="R13649" i="1"/>
  <c r="U13649" i="1" s="1"/>
  <c r="W13648" i="1"/>
  <c r="V13648" i="1"/>
  <c r="U13648" i="1"/>
  <c r="T13648" i="1"/>
  <c r="S13648" i="1"/>
  <c r="R13648" i="1"/>
  <c r="R13647" i="1"/>
  <c r="R13646" i="1"/>
  <c r="W13646" i="1" s="1"/>
  <c r="W13645" i="1"/>
  <c r="V13645" i="1"/>
  <c r="R13645" i="1"/>
  <c r="U13645" i="1" s="1"/>
  <c r="W13644" i="1"/>
  <c r="V13644" i="1"/>
  <c r="U13644" i="1"/>
  <c r="T13644" i="1"/>
  <c r="S13644" i="1"/>
  <c r="R13644" i="1"/>
  <c r="R13643" i="1"/>
  <c r="R13642" i="1"/>
  <c r="W13642" i="1" s="1"/>
  <c r="W13641" i="1"/>
  <c r="V13641" i="1"/>
  <c r="R13641" i="1"/>
  <c r="U13641" i="1" s="1"/>
  <c r="W13640" i="1"/>
  <c r="V13640" i="1"/>
  <c r="U13640" i="1"/>
  <c r="T13640" i="1"/>
  <c r="S13640" i="1"/>
  <c r="R13640" i="1"/>
  <c r="R13639" i="1"/>
  <c r="R13638" i="1"/>
  <c r="W13638" i="1" s="1"/>
  <c r="V13637" i="1"/>
  <c r="R13637" i="1"/>
  <c r="U13637" i="1" s="1"/>
  <c r="W13636" i="1"/>
  <c r="V13636" i="1"/>
  <c r="U13636" i="1"/>
  <c r="T13636" i="1"/>
  <c r="S13636" i="1"/>
  <c r="R13636" i="1"/>
  <c r="R13635" i="1"/>
  <c r="R13634" i="1"/>
  <c r="W13634" i="1" s="1"/>
  <c r="V13633" i="1"/>
  <c r="R13633" i="1"/>
  <c r="U13633" i="1" s="1"/>
  <c r="W13632" i="1"/>
  <c r="V13632" i="1"/>
  <c r="U13632" i="1"/>
  <c r="T13632" i="1"/>
  <c r="S13632" i="1"/>
  <c r="R13632" i="1"/>
  <c r="R13631" i="1"/>
  <c r="R13630" i="1"/>
  <c r="V13629" i="1"/>
  <c r="R13629" i="1"/>
  <c r="U13629" i="1" s="1"/>
  <c r="W13628" i="1"/>
  <c r="V13628" i="1"/>
  <c r="U13628" i="1"/>
  <c r="T13628" i="1"/>
  <c r="S13628" i="1"/>
  <c r="R13628" i="1"/>
  <c r="T13627" i="1"/>
  <c r="R13627" i="1"/>
  <c r="R13626" i="1"/>
  <c r="V13625" i="1"/>
  <c r="R13625" i="1"/>
  <c r="U13625" i="1" s="1"/>
  <c r="W13624" i="1"/>
  <c r="V13624" i="1"/>
  <c r="U13624" i="1"/>
  <c r="T13624" i="1"/>
  <c r="S13624" i="1"/>
  <c r="R13624" i="1"/>
  <c r="T13623" i="1"/>
  <c r="R13623" i="1"/>
  <c r="R13622" i="1"/>
  <c r="V13621" i="1"/>
  <c r="R13621" i="1"/>
  <c r="U13621" i="1" s="1"/>
  <c r="W13620" i="1"/>
  <c r="V13620" i="1"/>
  <c r="U13620" i="1"/>
  <c r="T13620" i="1"/>
  <c r="S13620" i="1"/>
  <c r="R13620" i="1"/>
  <c r="R13619" i="1"/>
  <c r="R13618" i="1"/>
  <c r="V13617" i="1"/>
  <c r="R13617" i="1"/>
  <c r="U13617" i="1" s="1"/>
  <c r="W13616" i="1"/>
  <c r="V13616" i="1"/>
  <c r="U13616" i="1"/>
  <c r="T13616" i="1"/>
  <c r="S13616" i="1"/>
  <c r="R13616" i="1"/>
  <c r="R13615" i="1"/>
  <c r="R13614" i="1"/>
  <c r="V13613" i="1"/>
  <c r="R13613" i="1"/>
  <c r="U13613" i="1" s="1"/>
  <c r="W13612" i="1"/>
  <c r="V13612" i="1"/>
  <c r="U13612" i="1"/>
  <c r="T13612" i="1"/>
  <c r="S13612" i="1"/>
  <c r="R13612" i="1"/>
  <c r="T13611" i="1"/>
  <c r="R13611" i="1"/>
  <c r="R13610" i="1"/>
  <c r="V13609" i="1"/>
  <c r="R13609" i="1"/>
  <c r="U13609" i="1" s="1"/>
  <c r="W13608" i="1"/>
  <c r="V13608" i="1"/>
  <c r="U13608" i="1"/>
  <c r="T13608" i="1"/>
  <c r="S13608" i="1"/>
  <c r="R13608" i="1"/>
  <c r="R13607" i="1"/>
  <c r="R13606" i="1"/>
  <c r="V13605" i="1"/>
  <c r="R13605" i="1"/>
  <c r="U13605" i="1" s="1"/>
  <c r="W13604" i="1"/>
  <c r="V13604" i="1"/>
  <c r="U13604" i="1"/>
  <c r="T13604" i="1"/>
  <c r="S13604" i="1"/>
  <c r="R13604" i="1"/>
  <c r="V13603" i="1"/>
  <c r="T13603" i="1"/>
  <c r="R13603" i="1"/>
  <c r="R13602" i="1"/>
  <c r="R13601" i="1"/>
  <c r="W13600" i="1"/>
  <c r="V13600" i="1"/>
  <c r="U13600" i="1"/>
  <c r="T13600" i="1"/>
  <c r="S13600" i="1"/>
  <c r="R13600" i="1"/>
  <c r="T13599" i="1"/>
  <c r="R13599" i="1"/>
  <c r="R13598" i="1"/>
  <c r="V13597" i="1"/>
  <c r="R13597" i="1"/>
  <c r="W13596" i="1"/>
  <c r="V13596" i="1"/>
  <c r="U13596" i="1"/>
  <c r="T13596" i="1"/>
  <c r="S13596" i="1"/>
  <c r="R13596" i="1"/>
  <c r="V13595" i="1"/>
  <c r="R13595" i="1"/>
  <c r="R13594" i="1"/>
  <c r="R13593" i="1"/>
  <c r="W13592" i="1"/>
  <c r="V13592" i="1"/>
  <c r="U13592" i="1"/>
  <c r="T13592" i="1"/>
  <c r="S13592" i="1"/>
  <c r="R13592" i="1"/>
  <c r="R13591" i="1"/>
  <c r="T13590" i="1"/>
  <c r="R13590" i="1"/>
  <c r="R13589" i="1"/>
  <c r="W13588" i="1"/>
  <c r="V13588" i="1"/>
  <c r="U13588" i="1"/>
  <c r="T13588" i="1"/>
  <c r="S13588" i="1"/>
  <c r="R13588" i="1"/>
  <c r="R13587" i="1"/>
  <c r="R13586" i="1"/>
  <c r="V13585" i="1"/>
  <c r="R13585" i="1"/>
  <c r="W13584" i="1"/>
  <c r="V13584" i="1"/>
  <c r="U13584" i="1"/>
  <c r="T13584" i="1"/>
  <c r="S13584" i="1"/>
  <c r="R13584" i="1"/>
  <c r="V13583" i="1"/>
  <c r="T13583" i="1"/>
  <c r="R13583" i="1"/>
  <c r="R13582" i="1"/>
  <c r="R13581" i="1"/>
  <c r="W13580" i="1"/>
  <c r="V13580" i="1"/>
  <c r="U13580" i="1"/>
  <c r="T13580" i="1"/>
  <c r="S13580" i="1"/>
  <c r="R13580" i="1"/>
  <c r="V13579" i="1"/>
  <c r="T13579" i="1"/>
  <c r="S13579" i="1"/>
  <c r="R13579" i="1"/>
  <c r="R13578" i="1"/>
  <c r="W13577" i="1"/>
  <c r="R13577" i="1"/>
  <c r="W13576" i="1"/>
  <c r="V13576" i="1"/>
  <c r="U13576" i="1"/>
  <c r="T13576" i="1"/>
  <c r="S13576" i="1"/>
  <c r="R13576" i="1"/>
  <c r="V13575" i="1"/>
  <c r="T13575" i="1"/>
  <c r="S13575" i="1"/>
  <c r="R13575" i="1"/>
  <c r="R13574" i="1"/>
  <c r="V13573" i="1"/>
  <c r="R13573" i="1"/>
  <c r="W13572" i="1"/>
  <c r="V13572" i="1"/>
  <c r="U13572" i="1"/>
  <c r="T13572" i="1"/>
  <c r="S13572" i="1"/>
  <c r="R13572" i="1"/>
  <c r="V13571" i="1"/>
  <c r="R13571" i="1"/>
  <c r="T13570" i="1"/>
  <c r="R13570" i="1"/>
  <c r="R13569" i="1"/>
  <c r="W13568" i="1"/>
  <c r="V13568" i="1"/>
  <c r="U13568" i="1"/>
  <c r="T13568" i="1"/>
  <c r="S13568" i="1"/>
  <c r="R13568" i="1"/>
  <c r="T13567" i="1"/>
  <c r="R13567" i="1"/>
  <c r="T13566" i="1"/>
  <c r="R13566" i="1"/>
  <c r="R13565" i="1"/>
  <c r="W13564" i="1"/>
  <c r="V13564" i="1"/>
  <c r="U13564" i="1"/>
  <c r="T13564" i="1"/>
  <c r="S13564" i="1"/>
  <c r="R13564" i="1"/>
  <c r="S13563" i="1"/>
  <c r="R13563" i="1"/>
  <c r="R13562" i="1"/>
  <c r="W13561" i="1"/>
  <c r="R13561" i="1"/>
  <c r="W13560" i="1"/>
  <c r="V13560" i="1"/>
  <c r="U13560" i="1"/>
  <c r="T13560" i="1"/>
  <c r="S13560" i="1"/>
  <c r="R13560" i="1"/>
  <c r="R13559" i="1"/>
  <c r="R13558" i="1"/>
  <c r="W13557" i="1"/>
  <c r="V13557" i="1"/>
  <c r="R13557" i="1"/>
  <c r="W13556" i="1"/>
  <c r="V13556" i="1"/>
  <c r="U13556" i="1"/>
  <c r="T13556" i="1"/>
  <c r="S13556" i="1"/>
  <c r="R13556" i="1"/>
  <c r="R13555" i="1"/>
  <c r="T13554" i="1"/>
  <c r="R13554" i="1"/>
  <c r="W13553" i="1"/>
  <c r="V13553" i="1"/>
  <c r="R13553" i="1"/>
  <c r="W13552" i="1"/>
  <c r="V13552" i="1"/>
  <c r="U13552" i="1"/>
  <c r="T13552" i="1"/>
  <c r="S13552" i="1"/>
  <c r="R13552" i="1"/>
  <c r="R13551" i="1"/>
  <c r="W13551" i="1" s="1"/>
  <c r="R13550" i="1"/>
  <c r="W13549" i="1"/>
  <c r="R13549" i="1"/>
  <c r="W13548" i="1"/>
  <c r="V13548" i="1"/>
  <c r="U13548" i="1"/>
  <c r="T13548" i="1"/>
  <c r="S13548" i="1"/>
  <c r="R13548" i="1"/>
  <c r="S13547" i="1"/>
  <c r="R13547" i="1"/>
  <c r="W13547" i="1" s="1"/>
  <c r="T13546" i="1"/>
  <c r="S13546" i="1"/>
  <c r="R13546" i="1"/>
  <c r="R13545" i="1"/>
  <c r="W13544" i="1"/>
  <c r="V13544" i="1"/>
  <c r="U13544" i="1"/>
  <c r="T13544" i="1"/>
  <c r="S13544" i="1"/>
  <c r="R13544" i="1"/>
  <c r="T13543" i="1"/>
  <c r="R13543" i="1"/>
  <c r="W13543" i="1" s="1"/>
  <c r="T13542" i="1"/>
  <c r="S13542" i="1"/>
  <c r="R13542" i="1"/>
  <c r="R13541" i="1"/>
  <c r="W13540" i="1"/>
  <c r="V13540" i="1"/>
  <c r="U13540" i="1"/>
  <c r="T13540" i="1"/>
  <c r="S13540" i="1"/>
  <c r="R13540" i="1"/>
  <c r="U13539" i="1"/>
  <c r="S13539" i="1"/>
  <c r="R13539" i="1"/>
  <c r="W13539" i="1" s="1"/>
  <c r="T13538" i="1"/>
  <c r="R13538" i="1"/>
  <c r="V13537" i="1"/>
  <c r="R13537" i="1"/>
  <c r="W13536" i="1"/>
  <c r="V13536" i="1"/>
  <c r="U13536" i="1"/>
  <c r="T13536" i="1"/>
  <c r="S13536" i="1"/>
  <c r="R13536" i="1"/>
  <c r="V13535" i="1"/>
  <c r="U13535" i="1"/>
  <c r="T13535" i="1"/>
  <c r="S13535" i="1"/>
  <c r="R13535" i="1"/>
  <c r="W13535" i="1" s="1"/>
  <c r="R13534" i="1"/>
  <c r="W13533" i="1"/>
  <c r="R13533" i="1"/>
  <c r="W13532" i="1"/>
  <c r="V13532" i="1"/>
  <c r="U13532" i="1"/>
  <c r="T13532" i="1"/>
  <c r="S13532" i="1"/>
  <c r="R13532" i="1"/>
  <c r="V13531" i="1"/>
  <c r="U13531" i="1"/>
  <c r="T13531" i="1"/>
  <c r="S13531" i="1"/>
  <c r="R13531" i="1"/>
  <c r="W13531" i="1" s="1"/>
  <c r="R13530" i="1"/>
  <c r="R13529" i="1"/>
  <c r="W13528" i="1"/>
  <c r="V13528" i="1"/>
  <c r="U13528" i="1"/>
  <c r="T13528" i="1"/>
  <c r="S13528" i="1"/>
  <c r="R13528" i="1"/>
  <c r="V13527" i="1"/>
  <c r="U13527" i="1"/>
  <c r="T13527" i="1"/>
  <c r="R13527" i="1"/>
  <c r="W13527" i="1" s="1"/>
  <c r="S13526" i="1"/>
  <c r="R13526" i="1"/>
  <c r="W13525" i="1"/>
  <c r="V13525" i="1"/>
  <c r="R13525" i="1"/>
  <c r="W13524" i="1"/>
  <c r="V13524" i="1"/>
  <c r="U13524" i="1"/>
  <c r="T13524" i="1"/>
  <c r="S13524" i="1"/>
  <c r="R13524" i="1"/>
  <c r="V13523" i="1"/>
  <c r="U13523" i="1"/>
  <c r="R13523" i="1"/>
  <c r="W13523" i="1" s="1"/>
  <c r="T13522" i="1"/>
  <c r="R13522" i="1"/>
  <c r="W13521" i="1"/>
  <c r="V13521" i="1"/>
  <c r="R13521" i="1"/>
  <c r="W13520" i="1"/>
  <c r="V13520" i="1"/>
  <c r="U13520" i="1"/>
  <c r="T13520" i="1"/>
  <c r="S13520" i="1"/>
  <c r="R13520" i="1"/>
  <c r="R13519" i="1"/>
  <c r="W13519" i="1" s="1"/>
  <c r="R13518" i="1"/>
  <c r="W13517" i="1"/>
  <c r="R13517" i="1"/>
  <c r="W13516" i="1"/>
  <c r="V13516" i="1"/>
  <c r="U13516" i="1"/>
  <c r="T13516" i="1"/>
  <c r="S13516" i="1"/>
  <c r="R13516" i="1"/>
  <c r="S13515" i="1"/>
  <c r="R13515" i="1"/>
  <c r="W13515" i="1" s="1"/>
  <c r="T13514" i="1"/>
  <c r="S13514" i="1"/>
  <c r="R13514" i="1"/>
  <c r="R13513" i="1"/>
  <c r="W13512" i="1"/>
  <c r="V13512" i="1"/>
  <c r="U13512" i="1"/>
  <c r="T13512" i="1"/>
  <c r="S13512" i="1"/>
  <c r="R13512" i="1"/>
  <c r="T13511" i="1"/>
  <c r="R13511" i="1"/>
  <c r="W13511" i="1" s="1"/>
  <c r="T13510" i="1"/>
  <c r="S13510" i="1"/>
  <c r="R13510" i="1"/>
  <c r="R13509" i="1"/>
  <c r="W13508" i="1"/>
  <c r="V13508" i="1"/>
  <c r="U13508" i="1"/>
  <c r="T13508" i="1"/>
  <c r="S13508" i="1"/>
  <c r="R13508" i="1"/>
  <c r="U13507" i="1"/>
  <c r="S13507" i="1"/>
  <c r="R13507" i="1"/>
  <c r="W13507" i="1" s="1"/>
  <c r="T13506" i="1"/>
  <c r="R13506" i="1"/>
  <c r="V13505" i="1"/>
  <c r="R13505" i="1"/>
  <c r="W13504" i="1"/>
  <c r="V13504" i="1"/>
  <c r="U13504" i="1"/>
  <c r="T13504" i="1"/>
  <c r="S13504" i="1"/>
  <c r="R13504" i="1"/>
  <c r="V13503" i="1"/>
  <c r="U13503" i="1"/>
  <c r="T13503" i="1"/>
  <c r="S13503" i="1"/>
  <c r="R13503" i="1"/>
  <c r="W13503" i="1" s="1"/>
  <c r="R13502" i="1"/>
  <c r="W13501" i="1"/>
  <c r="R13501" i="1"/>
  <c r="W13500" i="1"/>
  <c r="V13500" i="1"/>
  <c r="U13500" i="1"/>
  <c r="T13500" i="1"/>
  <c r="S13500" i="1"/>
  <c r="R13500" i="1"/>
  <c r="V13499" i="1"/>
  <c r="U13499" i="1"/>
  <c r="T13499" i="1"/>
  <c r="S13499" i="1"/>
  <c r="R13499" i="1"/>
  <c r="W13499" i="1" s="1"/>
  <c r="R13498" i="1"/>
  <c r="R13497" i="1"/>
  <c r="W13496" i="1"/>
  <c r="V13496" i="1"/>
  <c r="U13496" i="1"/>
  <c r="T13496" i="1"/>
  <c r="S13496" i="1"/>
  <c r="R13496" i="1"/>
  <c r="V13495" i="1"/>
  <c r="U13495" i="1"/>
  <c r="T13495" i="1"/>
  <c r="R13495" i="1"/>
  <c r="W13495" i="1" s="1"/>
  <c r="S13494" i="1"/>
  <c r="R13494" i="1"/>
  <c r="W13493" i="1"/>
  <c r="V13493" i="1"/>
  <c r="R13493" i="1"/>
  <c r="W13492" i="1"/>
  <c r="V13492" i="1"/>
  <c r="U13492" i="1"/>
  <c r="T13492" i="1"/>
  <c r="S13492" i="1"/>
  <c r="R13492" i="1"/>
  <c r="V13491" i="1"/>
  <c r="U13491" i="1"/>
  <c r="R13491" i="1"/>
  <c r="W13491" i="1" s="1"/>
  <c r="T13490" i="1"/>
  <c r="R13490" i="1"/>
  <c r="W13489" i="1"/>
  <c r="V13489" i="1"/>
  <c r="R13489" i="1"/>
  <c r="W13488" i="1"/>
  <c r="V13488" i="1"/>
  <c r="U13488" i="1"/>
  <c r="T13488" i="1"/>
  <c r="S13488" i="1"/>
  <c r="R13488" i="1"/>
  <c r="R13487" i="1"/>
  <c r="W13487" i="1" s="1"/>
  <c r="W13486" i="1"/>
  <c r="T13486" i="1"/>
  <c r="S13486" i="1"/>
  <c r="R13486" i="1"/>
  <c r="R13485" i="1"/>
  <c r="W13484" i="1"/>
  <c r="V13484" i="1"/>
  <c r="U13484" i="1"/>
  <c r="T13484" i="1"/>
  <c r="S13484" i="1"/>
  <c r="R13484" i="1"/>
  <c r="U13483" i="1"/>
  <c r="R13483" i="1"/>
  <c r="W13483" i="1" s="1"/>
  <c r="W13482" i="1"/>
  <c r="R13482" i="1"/>
  <c r="W13481" i="1"/>
  <c r="R13481" i="1"/>
  <c r="W13480" i="1"/>
  <c r="V13480" i="1"/>
  <c r="U13480" i="1"/>
  <c r="T13480" i="1"/>
  <c r="S13480" i="1"/>
  <c r="R13480" i="1"/>
  <c r="V13479" i="1"/>
  <c r="U13479" i="1"/>
  <c r="T13479" i="1"/>
  <c r="R13479" i="1"/>
  <c r="W13479" i="1" s="1"/>
  <c r="T13478" i="1"/>
  <c r="R13478" i="1"/>
  <c r="W13477" i="1"/>
  <c r="V13477" i="1"/>
  <c r="R13477" i="1"/>
  <c r="W13476" i="1"/>
  <c r="V13476" i="1"/>
  <c r="U13476" i="1"/>
  <c r="T13476" i="1"/>
  <c r="S13476" i="1"/>
  <c r="R13476" i="1"/>
  <c r="S13475" i="1"/>
  <c r="R13475" i="1"/>
  <c r="W13475" i="1" s="1"/>
  <c r="W13474" i="1"/>
  <c r="V13474" i="1"/>
  <c r="T13474" i="1"/>
  <c r="R13474" i="1"/>
  <c r="U13474" i="1" s="1"/>
  <c r="V13473" i="1"/>
  <c r="R13473" i="1"/>
  <c r="S13473" i="1" s="1"/>
  <c r="S13472" i="1"/>
  <c r="R13472" i="1"/>
  <c r="W13472" i="1" s="1"/>
  <c r="V13471" i="1"/>
  <c r="U13471" i="1"/>
  <c r="T13471" i="1"/>
  <c r="R13471" i="1"/>
  <c r="W13471" i="1" s="1"/>
  <c r="V13470" i="1"/>
  <c r="R13470" i="1"/>
  <c r="U13470" i="1" s="1"/>
  <c r="R13469" i="1"/>
  <c r="S13469" i="1" s="1"/>
  <c r="W13468" i="1"/>
  <c r="V13468" i="1"/>
  <c r="U13468" i="1"/>
  <c r="T13468" i="1"/>
  <c r="R13468" i="1"/>
  <c r="S13468" i="1" s="1"/>
  <c r="U13467" i="1"/>
  <c r="R13467" i="1"/>
  <c r="W13467" i="1" s="1"/>
  <c r="R13466" i="1"/>
  <c r="U13466" i="1" s="1"/>
  <c r="W13465" i="1"/>
  <c r="V13465" i="1"/>
  <c r="U13465" i="1"/>
  <c r="T13465" i="1"/>
  <c r="R13465" i="1"/>
  <c r="S13465" i="1" s="1"/>
  <c r="U13464" i="1"/>
  <c r="R13464" i="1"/>
  <c r="W13464" i="1" s="1"/>
  <c r="R13463" i="1"/>
  <c r="W13463" i="1" s="1"/>
  <c r="W13462" i="1"/>
  <c r="V13462" i="1"/>
  <c r="T13462" i="1"/>
  <c r="S13462" i="1"/>
  <c r="R13462" i="1"/>
  <c r="U13462" i="1" s="1"/>
  <c r="U13461" i="1"/>
  <c r="R13461" i="1"/>
  <c r="S13461" i="1" s="1"/>
  <c r="R13460" i="1"/>
  <c r="V13460" i="1" s="1"/>
  <c r="V13459" i="1"/>
  <c r="U13459" i="1"/>
  <c r="T13459" i="1"/>
  <c r="S13459" i="1"/>
  <c r="R13459" i="1"/>
  <c r="W13459" i="1" s="1"/>
  <c r="T13458" i="1"/>
  <c r="R13458" i="1"/>
  <c r="U13458" i="1" s="1"/>
  <c r="W13457" i="1"/>
  <c r="R13457" i="1"/>
  <c r="S13457" i="1" s="1"/>
  <c r="W13456" i="1"/>
  <c r="V13456" i="1"/>
  <c r="U13456" i="1"/>
  <c r="T13456" i="1"/>
  <c r="S13456" i="1"/>
  <c r="R13456" i="1"/>
  <c r="T13455" i="1"/>
  <c r="R13455" i="1"/>
  <c r="W13455" i="1" s="1"/>
  <c r="W13454" i="1"/>
  <c r="R13454" i="1"/>
  <c r="U13454" i="1" s="1"/>
  <c r="W13453" i="1"/>
  <c r="V13453" i="1"/>
  <c r="U13453" i="1"/>
  <c r="T13453" i="1"/>
  <c r="R13453" i="1"/>
  <c r="S13453" i="1" s="1"/>
  <c r="T13452" i="1"/>
  <c r="R13452" i="1"/>
  <c r="W13452" i="1" s="1"/>
  <c r="V13451" i="1"/>
  <c r="R13451" i="1"/>
  <c r="W13451" i="1" s="1"/>
  <c r="W13450" i="1"/>
  <c r="V13450" i="1"/>
  <c r="T13450" i="1"/>
  <c r="S13450" i="1"/>
  <c r="R13450" i="1"/>
  <c r="U13450" i="1" s="1"/>
  <c r="T13449" i="1"/>
  <c r="R13449" i="1"/>
  <c r="S13449" i="1" s="1"/>
  <c r="W13448" i="1"/>
  <c r="V13448" i="1"/>
  <c r="R13448" i="1"/>
  <c r="U13448" i="1" s="1"/>
  <c r="V13447" i="1"/>
  <c r="U13447" i="1"/>
  <c r="T13447" i="1"/>
  <c r="S13447" i="1"/>
  <c r="R13447" i="1"/>
  <c r="W13447" i="1" s="1"/>
  <c r="S13446" i="1"/>
  <c r="R13446" i="1"/>
  <c r="U13446" i="1" s="1"/>
  <c r="W13445" i="1"/>
  <c r="V13445" i="1"/>
  <c r="U13445" i="1"/>
  <c r="R13445" i="1"/>
  <c r="S13445" i="1" s="1"/>
  <c r="V13444" i="1"/>
  <c r="U13444" i="1"/>
  <c r="T13444" i="1"/>
  <c r="S13444" i="1"/>
  <c r="R13444" i="1"/>
  <c r="W13444" i="1" s="1"/>
  <c r="S13443" i="1"/>
  <c r="R13443" i="1"/>
  <c r="W13443" i="1" s="1"/>
  <c r="W13442" i="1"/>
  <c r="V13442" i="1"/>
  <c r="T13442" i="1"/>
  <c r="R13442" i="1"/>
  <c r="U13442" i="1" s="1"/>
  <c r="V13441" i="1"/>
  <c r="R13441" i="1"/>
  <c r="S13441" i="1" s="1"/>
  <c r="S13440" i="1"/>
  <c r="R13440" i="1"/>
  <c r="W13440" i="1" s="1"/>
  <c r="V13439" i="1"/>
  <c r="U13439" i="1"/>
  <c r="T13439" i="1"/>
  <c r="R13439" i="1"/>
  <c r="W13439" i="1" s="1"/>
  <c r="V13438" i="1"/>
  <c r="R13438" i="1"/>
  <c r="U13438" i="1" s="1"/>
  <c r="R13437" i="1"/>
  <c r="S13437" i="1" s="1"/>
  <c r="W13436" i="1"/>
  <c r="V13436" i="1"/>
  <c r="U13436" i="1"/>
  <c r="T13436" i="1"/>
  <c r="R13436" i="1"/>
  <c r="S13436" i="1" s="1"/>
  <c r="U13435" i="1"/>
  <c r="R13435" i="1"/>
  <c r="W13435" i="1" s="1"/>
  <c r="R13434" i="1"/>
  <c r="U13434" i="1" s="1"/>
  <c r="W13433" i="1"/>
  <c r="V13433" i="1"/>
  <c r="U13433" i="1"/>
  <c r="T13433" i="1"/>
  <c r="R13433" i="1"/>
  <c r="S13433" i="1" s="1"/>
  <c r="U13432" i="1"/>
  <c r="R13432" i="1"/>
  <c r="W13432" i="1" s="1"/>
  <c r="R13431" i="1"/>
  <c r="W13431" i="1" s="1"/>
  <c r="W13430" i="1"/>
  <c r="V13430" i="1"/>
  <c r="T13430" i="1"/>
  <c r="S13430" i="1"/>
  <c r="R13430" i="1"/>
  <c r="U13430" i="1" s="1"/>
  <c r="U13429" i="1"/>
  <c r="R13429" i="1"/>
  <c r="S13429" i="1" s="1"/>
  <c r="R13428" i="1"/>
  <c r="V13428" i="1" s="1"/>
  <c r="V13427" i="1"/>
  <c r="U13427" i="1"/>
  <c r="T13427" i="1"/>
  <c r="S13427" i="1"/>
  <c r="R13427" i="1"/>
  <c r="W13427" i="1" s="1"/>
  <c r="T13426" i="1"/>
  <c r="R13426" i="1"/>
  <c r="U13426" i="1" s="1"/>
  <c r="W13425" i="1"/>
  <c r="V13425" i="1"/>
  <c r="R13425" i="1"/>
  <c r="S13425" i="1" s="1"/>
  <c r="W13424" i="1"/>
  <c r="V13424" i="1"/>
  <c r="U13424" i="1"/>
  <c r="T13424" i="1"/>
  <c r="S13424" i="1"/>
  <c r="R13424" i="1"/>
  <c r="T13423" i="1"/>
  <c r="R13423" i="1"/>
  <c r="W13423" i="1" s="1"/>
  <c r="W13422" i="1"/>
  <c r="R13422" i="1"/>
  <c r="U13422" i="1" s="1"/>
  <c r="W13421" i="1"/>
  <c r="V13421" i="1"/>
  <c r="U13421" i="1"/>
  <c r="T13421" i="1"/>
  <c r="R13421" i="1"/>
  <c r="S13421" i="1" s="1"/>
  <c r="T13420" i="1"/>
  <c r="R13420" i="1"/>
  <c r="W13420" i="1" s="1"/>
  <c r="V13419" i="1"/>
  <c r="R13419" i="1"/>
  <c r="W13419" i="1" s="1"/>
  <c r="W13418" i="1"/>
  <c r="V13418" i="1"/>
  <c r="T13418" i="1"/>
  <c r="S13418" i="1"/>
  <c r="R13418" i="1"/>
  <c r="U13418" i="1" s="1"/>
  <c r="T13417" i="1"/>
  <c r="R13417" i="1"/>
  <c r="S13417" i="1" s="1"/>
  <c r="W13416" i="1"/>
  <c r="V13416" i="1"/>
  <c r="R13416" i="1"/>
  <c r="U13416" i="1" s="1"/>
  <c r="V13415" i="1"/>
  <c r="U13415" i="1"/>
  <c r="T13415" i="1"/>
  <c r="S13415" i="1"/>
  <c r="R13415" i="1"/>
  <c r="W13415" i="1" s="1"/>
  <c r="S13414" i="1"/>
  <c r="R13414" i="1"/>
  <c r="U13414" i="1" s="1"/>
  <c r="W13413" i="1"/>
  <c r="V13413" i="1"/>
  <c r="U13413" i="1"/>
  <c r="R13413" i="1"/>
  <c r="S13413" i="1" s="1"/>
  <c r="V13412" i="1"/>
  <c r="U13412" i="1"/>
  <c r="T13412" i="1"/>
  <c r="S13412" i="1"/>
  <c r="R13412" i="1"/>
  <c r="W13412" i="1" s="1"/>
  <c r="S13411" i="1"/>
  <c r="R13411" i="1"/>
  <c r="W13411" i="1" s="1"/>
  <c r="W13410" i="1"/>
  <c r="V13410" i="1"/>
  <c r="T13410" i="1"/>
  <c r="R13410" i="1"/>
  <c r="U13410" i="1" s="1"/>
  <c r="V13409" i="1"/>
  <c r="R13409" i="1"/>
  <c r="S13409" i="1" s="1"/>
  <c r="S13408" i="1"/>
  <c r="R13408" i="1"/>
  <c r="W13408" i="1" s="1"/>
  <c r="V13407" i="1"/>
  <c r="U13407" i="1"/>
  <c r="T13407" i="1"/>
  <c r="R13407" i="1"/>
  <c r="W13407" i="1" s="1"/>
  <c r="V13406" i="1"/>
  <c r="R13406" i="1"/>
  <c r="U13406" i="1" s="1"/>
  <c r="R13405" i="1"/>
  <c r="S13405" i="1" s="1"/>
  <c r="W13404" i="1"/>
  <c r="V13404" i="1"/>
  <c r="U13404" i="1"/>
  <c r="T13404" i="1"/>
  <c r="R13404" i="1"/>
  <c r="S13404" i="1" s="1"/>
  <c r="U13403" i="1"/>
  <c r="R13403" i="1"/>
  <c r="W13403" i="1" s="1"/>
  <c r="R13402" i="1"/>
  <c r="U13402" i="1" s="1"/>
  <c r="W13401" i="1"/>
  <c r="V13401" i="1"/>
  <c r="U13401" i="1"/>
  <c r="T13401" i="1"/>
  <c r="R13401" i="1"/>
  <c r="S13401" i="1" s="1"/>
  <c r="U13400" i="1"/>
  <c r="R13400" i="1"/>
  <c r="W13400" i="1" s="1"/>
  <c r="R13399" i="1"/>
  <c r="W13399" i="1" s="1"/>
  <c r="W13398" i="1"/>
  <c r="V13398" i="1"/>
  <c r="T13398" i="1"/>
  <c r="S13398" i="1"/>
  <c r="R13398" i="1"/>
  <c r="U13398" i="1" s="1"/>
  <c r="U13397" i="1"/>
  <c r="R13397" i="1"/>
  <c r="S13397" i="1" s="1"/>
  <c r="R13396" i="1"/>
  <c r="V13396" i="1" s="1"/>
  <c r="V13395" i="1"/>
  <c r="U13395" i="1"/>
  <c r="T13395" i="1"/>
  <c r="S13395" i="1"/>
  <c r="R13395" i="1"/>
  <c r="W13395" i="1" s="1"/>
  <c r="T13394" i="1"/>
  <c r="R13394" i="1"/>
  <c r="U13394" i="1" s="1"/>
  <c r="W13393" i="1"/>
  <c r="V13393" i="1"/>
  <c r="R13393" i="1"/>
  <c r="S13393" i="1" s="1"/>
  <c r="W13392" i="1"/>
  <c r="V13392" i="1"/>
  <c r="U13392" i="1"/>
  <c r="T13392" i="1"/>
  <c r="S13392" i="1"/>
  <c r="R13392" i="1"/>
  <c r="T13391" i="1"/>
  <c r="R13391" i="1"/>
  <c r="W13391" i="1" s="1"/>
  <c r="W13390" i="1"/>
  <c r="R13390" i="1"/>
  <c r="U13390" i="1" s="1"/>
  <c r="W13389" i="1"/>
  <c r="V13389" i="1"/>
  <c r="U13389" i="1"/>
  <c r="T13389" i="1"/>
  <c r="R13389" i="1"/>
  <c r="S13389" i="1" s="1"/>
  <c r="T13388" i="1"/>
  <c r="R13388" i="1"/>
  <c r="W13388" i="1" s="1"/>
  <c r="V13387" i="1"/>
  <c r="R13387" i="1"/>
  <c r="W13387" i="1" s="1"/>
  <c r="W13386" i="1"/>
  <c r="V13386" i="1"/>
  <c r="T13386" i="1"/>
  <c r="S13386" i="1"/>
  <c r="R13386" i="1"/>
  <c r="U13386" i="1" s="1"/>
  <c r="T13385" i="1"/>
  <c r="R13385" i="1"/>
  <c r="S13385" i="1" s="1"/>
  <c r="W13384" i="1"/>
  <c r="V13384" i="1"/>
  <c r="R13384" i="1"/>
  <c r="U13384" i="1" s="1"/>
  <c r="V13383" i="1"/>
  <c r="U13383" i="1"/>
  <c r="T13383" i="1"/>
  <c r="S13383" i="1"/>
  <c r="R13383" i="1"/>
  <c r="W13383" i="1" s="1"/>
  <c r="S13382" i="1"/>
  <c r="R13382" i="1"/>
  <c r="U13382" i="1" s="1"/>
  <c r="W13381" i="1"/>
  <c r="V13381" i="1"/>
  <c r="U13381" i="1"/>
  <c r="R13381" i="1"/>
  <c r="S13381" i="1" s="1"/>
  <c r="V13380" i="1"/>
  <c r="U13380" i="1"/>
  <c r="T13380" i="1"/>
  <c r="S13380" i="1"/>
  <c r="R13380" i="1"/>
  <c r="W13380" i="1" s="1"/>
  <c r="S13379" i="1"/>
  <c r="R13379" i="1"/>
  <c r="W13379" i="1" s="1"/>
  <c r="W13378" i="1"/>
  <c r="V13378" i="1"/>
  <c r="T13378" i="1"/>
  <c r="R13378" i="1"/>
  <c r="U13378" i="1" s="1"/>
  <c r="V13377" i="1"/>
  <c r="R13377" i="1"/>
  <c r="S13377" i="1" s="1"/>
  <c r="S13376" i="1"/>
  <c r="R13376" i="1"/>
  <c r="W13376" i="1" s="1"/>
  <c r="V13375" i="1"/>
  <c r="U13375" i="1"/>
  <c r="T13375" i="1"/>
  <c r="R13375" i="1"/>
  <c r="W13375" i="1" s="1"/>
  <c r="V13374" i="1"/>
  <c r="R13374" i="1"/>
  <c r="U13374" i="1" s="1"/>
  <c r="R13373" i="1"/>
  <c r="S13373" i="1" s="1"/>
  <c r="W13372" i="1"/>
  <c r="V13372" i="1"/>
  <c r="U13372" i="1"/>
  <c r="T13372" i="1"/>
  <c r="R13372" i="1"/>
  <c r="S13372" i="1" s="1"/>
  <c r="U13371" i="1"/>
  <c r="R13371" i="1"/>
  <c r="W13371" i="1" s="1"/>
  <c r="R13370" i="1"/>
  <c r="U13370" i="1" s="1"/>
  <c r="W13369" i="1"/>
  <c r="V13369" i="1"/>
  <c r="U13369" i="1"/>
  <c r="T13369" i="1"/>
  <c r="R13369" i="1"/>
  <c r="S13369" i="1" s="1"/>
  <c r="U13368" i="1"/>
  <c r="R13368" i="1"/>
  <c r="W13368" i="1" s="1"/>
  <c r="R13367" i="1"/>
  <c r="W13367" i="1" s="1"/>
  <c r="W13366" i="1"/>
  <c r="V13366" i="1"/>
  <c r="T13366" i="1"/>
  <c r="S13366" i="1"/>
  <c r="R13366" i="1"/>
  <c r="U13366" i="1" s="1"/>
  <c r="U13365" i="1"/>
  <c r="R13365" i="1"/>
  <c r="S13365" i="1" s="1"/>
  <c r="R13364" i="1"/>
  <c r="V13364" i="1" s="1"/>
  <c r="V13363" i="1"/>
  <c r="U13363" i="1"/>
  <c r="T13363" i="1"/>
  <c r="S13363" i="1"/>
  <c r="R13363" i="1"/>
  <c r="W13363" i="1" s="1"/>
  <c r="T13362" i="1"/>
  <c r="R13362" i="1"/>
  <c r="U13362" i="1" s="1"/>
  <c r="W13361" i="1"/>
  <c r="V13361" i="1"/>
  <c r="R13361" i="1"/>
  <c r="S13361" i="1" s="1"/>
  <c r="W13360" i="1"/>
  <c r="V13360" i="1"/>
  <c r="U13360" i="1"/>
  <c r="T13360" i="1"/>
  <c r="S13360" i="1"/>
  <c r="R13360" i="1"/>
  <c r="T13359" i="1"/>
  <c r="R13359" i="1"/>
  <c r="W13359" i="1" s="1"/>
  <c r="W13358" i="1"/>
  <c r="R13358" i="1"/>
  <c r="U13358" i="1" s="1"/>
  <c r="W13357" i="1"/>
  <c r="V13357" i="1"/>
  <c r="U13357" i="1"/>
  <c r="T13357" i="1"/>
  <c r="R13357" i="1"/>
  <c r="S13357" i="1" s="1"/>
  <c r="T13356" i="1"/>
  <c r="R13356" i="1"/>
  <c r="W13356" i="1" s="1"/>
  <c r="V13355" i="1"/>
  <c r="R13355" i="1"/>
  <c r="W13355" i="1" s="1"/>
  <c r="W13354" i="1"/>
  <c r="V13354" i="1"/>
  <c r="T13354" i="1"/>
  <c r="S13354" i="1"/>
  <c r="R13354" i="1"/>
  <c r="U13354" i="1" s="1"/>
  <c r="T13353" i="1"/>
  <c r="R13353" i="1"/>
  <c r="S13353" i="1" s="1"/>
  <c r="W13352" i="1"/>
  <c r="V13352" i="1"/>
  <c r="R13352" i="1"/>
  <c r="U13352" i="1" s="1"/>
  <c r="V13351" i="1"/>
  <c r="U13351" i="1"/>
  <c r="T13351" i="1"/>
  <c r="S13351" i="1"/>
  <c r="R13351" i="1"/>
  <c r="W13351" i="1" s="1"/>
  <c r="S13350" i="1"/>
  <c r="R13350" i="1"/>
  <c r="U13350" i="1" s="1"/>
  <c r="W13349" i="1"/>
  <c r="V13349" i="1"/>
  <c r="U13349" i="1"/>
  <c r="R13349" i="1"/>
  <c r="S13349" i="1" s="1"/>
  <c r="V13348" i="1"/>
  <c r="U13348" i="1"/>
  <c r="T13348" i="1"/>
  <c r="S13348" i="1"/>
  <c r="R13348" i="1"/>
  <c r="W13348" i="1" s="1"/>
  <c r="S13347" i="1"/>
  <c r="R13347" i="1"/>
  <c r="W13347" i="1" s="1"/>
  <c r="W13346" i="1"/>
  <c r="V13346" i="1"/>
  <c r="T13346" i="1"/>
  <c r="R13346" i="1"/>
  <c r="U13346" i="1" s="1"/>
  <c r="V13345" i="1"/>
  <c r="R13345" i="1"/>
  <c r="S13345" i="1" s="1"/>
  <c r="S13344" i="1"/>
  <c r="R13344" i="1"/>
  <c r="W13344" i="1" s="1"/>
  <c r="V13343" i="1"/>
  <c r="U13343" i="1"/>
  <c r="T13343" i="1"/>
  <c r="R13343" i="1"/>
  <c r="W13343" i="1" s="1"/>
  <c r="V13342" i="1"/>
  <c r="R13342" i="1"/>
  <c r="U13342" i="1" s="1"/>
  <c r="R13341" i="1"/>
  <c r="S13341" i="1" s="1"/>
  <c r="W13340" i="1"/>
  <c r="V13340" i="1"/>
  <c r="U13340" i="1"/>
  <c r="T13340" i="1"/>
  <c r="R13340" i="1"/>
  <c r="S13340" i="1" s="1"/>
  <c r="U13339" i="1"/>
  <c r="R13339" i="1"/>
  <c r="W13339" i="1" s="1"/>
  <c r="R13338" i="1"/>
  <c r="U13338" i="1" s="1"/>
  <c r="W13337" i="1"/>
  <c r="V13337" i="1"/>
  <c r="U13337" i="1"/>
  <c r="T13337" i="1"/>
  <c r="R13337" i="1"/>
  <c r="S13337" i="1" s="1"/>
  <c r="U13336" i="1"/>
  <c r="R13336" i="1"/>
  <c r="W13336" i="1" s="1"/>
  <c r="R13335" i="1"/>
  <c r="W13335" i="1" s="1"/>
  <c r="W13334" i="1"/>
  <c r="V13334" i="1"/>
  <c r="T13334" i="1"/>
  <c r="S13334" i="1"/>
  <c r="R13334" i="1"/>
  <c r="U13334" i="1" s="1"/>
  <c r="U13333" i="1"/>
  <c r="R13333" i="1"/>
  <c r="S13333" i="1" s="1"/>
  <c r="R13332" i="1"/>
  <c r="V13332" i="1" s="1"/>
  <c r="V13331" i="1"/>
  <c r="U13331" i="1"/>
  <c r="T13331" i="1"/>
  <c r="S13331" i="1"/>
  <c r="R13331" i="1"/>
  <c r="W13331" i="1" s="1"/>
  <c r="T13330" i="1"/>
  <c r="R13330" i="1"/>
  <c r="U13330" i="1" s="1"/>
  <c r="W13329" i="1"/>
  <c r="V13329" i="1"/>
  <c r="R13329" i="1"/>
  <c r="S13329" i="1" s="1"/>
  <c r="W13328" i="1"/>
  <c r="V13328" i="1"/>
  <c r="U13328" i="1"/>
  <c r="T13328" i="1"/>
  <c r="S13328" i="1"/>
  <c r="R13328" i="1"/>
  <c r="T13327" i="1"/>
  <c r="R13327" i="1"/>
  <c r="W13327" i="1" s="1"/>
  <c r="W13326" i="1"/>
  <c r="R13326" i="1"/>
  <c r="U13326" i="1" s="1"/>
  <c r="W13325" i="1"/>
  <c r="V13325" i="1"/>
  <c r="U13325" i="1"/>
  <c r="T13325" i="1"/>
  <c r="R13325" i="1"/>
  <c r="S13325" i="1" s="1"/>
  <c r="T13324" i="1"/>
  <c r="R13324" i="1"/>
  <c r="W13324" i="1" s="1"/>
  <c r="V13323" i="1"/>
  <c r="R13323" i="1"/>
  <c r="W13323" i="1" s="1"/>
  <c r="W13322" i="1"/>
  <c r="V13322" i="1"/>
  <c r="T13322" i="1"/>
  <c r="S13322" i="1"/>
  <c r="R13322" i="1"/>
  <c r="U13322" i="1" s="1"/>
  <c r="T13321" i="1"/>
  <c r="R13321" i="1"/>
  <c r="S13321" i="1" s="1"/>
  <c r="W13320" i="1"/>
  <c r="V13320" i="1"/>
  <c r="R13320" i="1"/>
  <c r="U13320" i="1" s="1"/>
  <c r="V13319" i="1"/>
  <c r="U13319" i="1"/>
  <c r="T13319" i="1"/>
  <c r="S13319" i="1"/>
  <c r="R13319" i="1"/>
  <c r="W13319" i="1" s="1"/>
  <c r="S13318" i="1"/>
  <c r="R13318" i="1"/>
  <c r="U13318" i="1" s="1"/>
  <c r="W13317" i="1"/>
  <c r="V13317" i="1"/>
  <c r="U13317" i="1"/>
  <c r="R13317" i="1"/>
  <c r="S13317" i="1" s="1"/>
  <c r="V13316" i="1"/>
  <c r="U13316" i="1"/>
  <c r="T13316" i="1"/>
  <c r="S13316" i="1"/>
  <c r="R13316" i="1"/>
  <c r="W13316" i="1" s="1"/>
  <c r="S13315" i="1"/>
  <c r="R13315" i="1"/>
  <c r="W13315" i="1" s="1"/>
  <c r="W13314" i="1"/>
  <c r="V13314" i="1"/>
  <c r="T13314" i="1"/>
  <c r="R13314" i="1"/>
  <c r="U13314" i="1" s="1"/>
  <c r="V13313" i="1"/>
  <c r="R13313" i="1"/>
  <c r="S13313" i="1" s="1"/>
  <c r="S13312" i="1"/>
  <c r="R13312" i="1"/>
  <c r="W13312" i="1" s="1"/>
  <c r="V13311" i="1"/>
  <c r="U13311" i="1"/>
  <c r="T13311" i="1"/>
  <c r="R13311" i="1"/>
  <c r="W13311" i="1" s="1"/>
  <c r="V13310" i="1"/>
  <c r="R13310" i="1"/>
  <c r="U13310" i="1" s="1"/>
  <c r="R13309" i="1"/>
  <c r="S13309" i="1" s="1"/>
  <c r="W13308" i="1"/>
  <c r="V13308" i="1"/>
  <c r="U13308" i="1"/>
  <c r="T13308" i="1"/>
  <c r="R13308" i="1"/>
  <c r="S13308" i="1" s="1"/>
  <c r="U13307" i="1"/>
  <c r="R13307" i="1"/>
  <c r="W13307" i="1" s="1"/>
  <c r="R13306" i="1"/>
  <c r="U13306" i="1" s="1"/>
  <c r="W13305" i="1"/>
  <c r="V13305" i="1"/>
  <c r="U13305" i="1"/>
  <c r="T13305" i="1"/>
  <c r="R13305" i="1"/>
  <c r="S13305" i="1" s="1"/>
  <c r="U13304" i="1"/>
  <c r="R13304" i="1"/>
  <c r="W13304" i="1" s="1"/>
  <c r="R13303" i="1"/>
  <c r="W13303" i="1" s="1"/>
  <c r="W13302" i="1"/>
  <c r="V13302" i="1"/>
  <c r="T13302" i="1"/>
  <c r="S13302" i="1"/>
  <c r="R13302" i="1"/>
  <c r="U13302" i="1" s="1"/>
  <c r="U13301" i="1"/>
  <c r="R13301" i="1"/>
  <c r="S13301" i="1" s="1"/>
  <c r="R13300" i="1"/>
  <c r="V13300" i="1" s="1"/>
  <c r="V13299" i="1"/>
  <c r="U13299" i="1"/>
  <c r="T13299" i="1"/>
  <c r="S13299" i="1"/>
  <c r="R13299" i="1"/>
  <c r="W13299" i="1" s="1"/>
  <c r="T13298" i="1"/>
  <c r="R13298" i="1"/>
  <c r="U13298" i="1" s="1"/>
  <c r="W13297" i="1"/>
  <c r="V13297" i="1"/>
  <c r="R13297" i="1"/>
  <c r="S13297" i="1" s="1"/>
  <c r="W13296" i="1"/>
  <c r="V13296" i="1"/>
  <c r="U13296" i="1"/>
  <c r="T13296" i="1"/>
  <c r="S13296" i="1"/>
  <c r="R13296" i="1"/>
  <c r="T13295" i="1"/>
  <c r="R13295" i="1"/>
  <c r="W13295" i="1" s="1"/>
  <c r="R13294" i="1"/>
  <c r="W13293" i="1"/>
  <c r="V13293" i="1"/>
  <c r="U13293" i="1"/>
  <c r="T13293" i="1"/>
  <c r="R13293" i="1"/>
  <c r="S13293" i="1" s="1"/>
  <c r="V13292" i="1"/>
  <c r="U13292" i="1"/>
  <c r="T13292" i="1"/>
  <c r="S13292" i="1"/>
  <c r="R13292" i="1"/>
  <c r="W13292" i="1" s="1"/>
  <c r="T13291" i="1"/>
  <c r="R13291" i="1"/>
  <c r="W13291" i="1" s="1"/>
  <c r="R13290" i="1"/>
  <c r="W13289" i="1"/>
  <c r="V13289" i="1"/>
  <c r="U13289" i="1"/>
  <c r="T13289" i="1"/>
  <c r="R13289" i="1"/>
  <c r="S13289" i="1" s="1"/>
  <c r="V13288" i="1"/>
  <c r="U13288" i="1"/>
  <c r="T13288" i="1"/>
  <c r="S13288" i="1"/>
  <c r="R13288" i="1"/>
  <c r="W13288" i="1" s="1"/>
  <c r="T13287" i="1"/>
  <c r="R13287" i="1"/>
  <c r="W13287" i="1" s="1"/>
  <c r="R13286" i="1"/>
  <c r="W13285" i="1"/>
  <c r="V13285" i="1"/>
  <c r="U13285" i="1"/>
  <c r="T13285" i="1"/>
  <c r="R13285" i="1"/>
  <c r="S13285" i="1" s="1"/>
  <c r="V13284" i="1"/>
  <c r="U13284" i="1"/>
  <c r="T13284" i="1"/>
  <c r="S13284" i="1"/>
  <c r="R13284" i="1"/>
  <c r="W13284" i="1" s="1"/>
  <c r="T13283" i="1"/>
  <c r="R13283" i="1"/>
  <c r="W13283" i="1" s="1"/>
  <c r="R13282" i="1"/>
  <c r="W13281" i="1"/>
  <c r="V13281" i="1"/>
  <c r="U13281" i="1"/>
  <c r="T13281" i="1"/>
  <c r="R13281" i="1"/>
  <c r="S13281" i="1" s="1"/>
  <c r="V13280" i="1"/>
  <c r="U13280" i="1"/>
  <c r="T13280" i="1"/>
  <c r="S13280" i="1"/>
  <c r="R13280" i="1"/>
  <c r="W13280" i="1" s="1"/>
  <c r="T13279" i="1"/>
  <c r="R13279" i="1"/>
  <c r="W13279" i="1" s="1"/>
  <c r="R13278" i="1"/>
  <c r="W13277" i="1"/>
  <c r="V13277" i="1"/>
  <c r="U13277" i="1"/>
  <c r="T13277" i="1"/>
  <c r="R13277" i="1"/>
  <c r="S13277" i="1" s="1"/>
  <c r="V13276" i="1"/>
  <c r="U13276" i="1"/>
  <c r="T13276" i="1"/>
  <c r="S13276" i="1"/>
  <c r="R13276" i="1"/>
  <c r="W13276" i="1" s="1"/>
  <c r="T13275" i="1"/>
  <c r="R13275" i="1"/>
  <c r="W13275" i="1" s="1"/>
  <c r="R13274" i="1"/>
  <c r="W13273" i="1"/>
  <c r="V13273" i="1"/>
  <c r="U13273" i="1"/>
  <c r="T13273" i="1"/>
  <c r="R13273" i="1"/>
  <c r="S13273" i="1" s="1"/>
  <c r="V13272" i="1"/>
  <c r="U13272" i="1"/>
  <c r="T13272" i="1"/>
  <c r="S13272" i="1"/>
  <c r="R13272" i="1"/>
  <c r="W13272" i="1" s="1"/>
  <c r="R13271" i="1"/>
  <c r="R13270" i="1"/>
  <c r="W13269" i="1"/>
  <c r="V13269" i="1"/>
  <c r="U13269" i="1"/>
  <c r="T13269" i="1"/>
  <c r="R13269" i="1"/>
  <c r="S13269" i="1" s="1"/>
  <c r="V13268" i="1"/>
  <c r="U13268" i="1"/>
  <c r="T13268" i="1"/>
  <c r="S13268" i="1"/>
  <c r="R13268" i="1"/>
  <c r="W13268" i="1" s="1"/>
  <c r="R13267" i="1"/>
  <c r="R13266" i="1"/>
  <c r="W13265" i="1"/>
  <c r="V13265" i="1"/>
  <c r="U13265" i="1"/>
  <c r="T13265" i="1"/>
  <c r="R13265" i="1"/>
  <c r="S13265" i="1" s="1"/>
  <c r="V13264" i="1"/>
  <c r="U13264" i="1"/>
  <c r="T13264" i="1"/>
  <c r="S13264" i="1"/>
  <c r="R13264" i="1"/>
  <c r="W13264" i="1" s="1"/>
  <c r="T13263" i="1"/>
  <c r="R13263" i="1"/>
  <c r="R13262" i="1"/>
  <c r="W13261" i="1"/>
  <c r="V13261" i="1"/>
  <c r="U13261" i="1"/>
  <c r="T13261" i="1"/>
  <c r="R13261" i="1"/>
  <c r="S13261" i="1" s="1"/>
  <c r="V13260" i="1"/>
  <c r="U13260" i="1"/>
  <c r="T13260" i="1"/>
  <c r="S13260" i="1"/>
  <c r="R13260" i="1"/>
  <c r="W13260" i="1" s="1"/>
  <c r="R13259" i="1"/>
  <c r="R13258" i="1"/>
  <c r="W13257" i="1"/>
  <c r="V13257" i="1"/>
  <c r="U13257" i="1"/>
  <c r="T13257" i="1"/>
  <c r="R13257" i="1"/>
  <c r="S13257" i="1" s="1"/>
  <c r="V13256" i="1"/>
  <c r="U13256" i="1"/>
  <c r="T13256" i="1"/>
  <c r="S13256" i="1"/>
  <c r="R13256" i="1"/>
  <c r="W13256" i="1" s="1"/>
  <c r="R13255" i="1"/>
  <c r="W13254" i="1"/>
  <c r="R13254" i="1"/>
  <c r="W13253" i="1"/>
  <c r="V13253" i="1"/>
  <c r="U13253" i="1"/>
  <c r="T13253" i="1"/>
  <c r="R13253" i="1"/>
  <c r="S13253" i="1" s="1"/>
  <c r="V13252" i="1"/>
  <c r="U13252" i="1"/>
  <c r="T13252" i="1"/>
  <c r="S13252" i="1"/>
  <c r="R13252" i="1"/>
  <c r="W13252" i="1" s="1"/>
  <c r="T13251" i="1"/>
  <c r="R13251" i="1"/>
  <c r="R13250" i="1"/>
  <c r="W13249" i="1"/>
  <c r="V13249" i="1"/>
  <c r="U13249" i="1"/>
  <c r="T13249" i="1"/>
  <c r="R13249" i="1"/>
  <c r="S13249" i="1" s="1"/>
  <c r="V13248" i="1"/>
  <c r="U13248" i="1"/>
  <c r="T13248" i="1"/>
  <c r="S13248" i="1"/>
  <c r="R13248" i="1"/>
  <c r="W13248" i="1" s="1"/>
  <c r="R13247" i="1"/>
  <c r="W13246" i="1"/>
  <c r="R13246" i="1"/>
  <c r="W13245" i="1"/>
  <c r="V13245" i="1"/>
  <c r="U13245" i="1"/>
  <c r="T13245" i="1"/>
  <c r="R13245" i="1"/>
  <c r="S13245" i="1" s="1"/>
  <c r="V13244" i="1"/>
  <c r="U13244" i="1"/>
  <c r="T13244" i="1"/>
  <c r="S13244" i="1"/>
  <c r="R13244" i="1"/>
  <c r="W13244" i="1" s="1"/>
  <c r="T13243" i="1"/>
  <c r="R13243" i="1"/>
  <c r="R13242" i="1"/>
  <c r="W13241" i="1"/>
  <c r="V13241" i="1"/>
  <c r="U13241" i="1"/>
  <c r="T13241" i="1"/>
  <c r="R13241" i="1"/>
  <c r="S13241" i="1" s="1"/>
  <c r="V13240" i="1"/>
  <c r="U13240" i="1"/>
  <c r="T13240" i="1"/>
  <c r="S13240" i="1"/>
  <c r="R13240" i="1"/>
  <c r="W13240" i="1" s="1"/>
  <c r="R13239" i="1"/>
  <c r="R13238" i="1"/>
  <c r="W13237" i="1"/>
  <c r="V13237" i="1"/>
  <c r="U13237" i="1"/>
  <c r="T13237" i="1"/>
  <c r="R13237" i="1"/>
  <c r="S13237" i="1" s="1"/>
  <c r="V13236" i="1"/>
  <c r="U13236" i="1"/>
  <c r="T13236" i="1"/>
  <c r="S13236" i="1"/>
  <c r="R13236" i="1"/>
  <c r="W13236" i="1" s="1"/>
  <c r="T13235" i="1"/>
  <c r="R13235" i="1"/>
  <c r="R13234" i="1"/>
  <c r="W13233" i="1"/>
  <c r="V13233" i="1"/>
  <c r="U13233" i="1"/>
  <c r="T13233" i="1"/>
  <c r="R13233" i="1"/>
  <c r="S13233" i="1" s="1"/>
  <c r="V13232" i="1"/>
  <c r="U13232" i="1"/>
  <c r="T13232" i="1"/>
  <c r="S13232" i="1"/>
  <c r="R13232" i="1"/>
  <c r="W13232" i="1" s="1"/>
  <c r="R13231" i="1"/>
  <c r="W13230" i="1"/>
  <c r="R13230" i="1"/>
  <c r="W13229" i="1"/>
  <c r="V13229" i="1"/>
  <c r="U13229" i="1"/>
  <c r="T13229" i="1"/>
  <c r="R13229" i="1"/>
  <c r="S13229" i="1" s="1"/>
  <c r="V13228" i="1"/>
  <c r="U13228" i="1"/>
  <c r="T13228" i="1"/>
  <c r="S13228" i="1"/>
  <c r="R13228" i="1"/>
  <c r="W13228" i="1" s="1"/>
  <c r="R13227" i="1"/>
  <c r="R13226" i="1"/>
  <c r="W13225" i="1"/>
  <c r="V13225" i="1"/>
  <c r="U13225" i="1"/>
  <c r="T13225" i="1"/>
  <c r="R13225" i="1"/>
  <c r="S13225" i="1" s="1"/>
  <c r="V13224" i="1"/>
  <c r="U13224" i="1"/>
  <c r="T13224" i="1"/>
  <c r="S13224" i="1"/>
  <c r="R13224" i="1"/>
  <c r="W13224" i="1" s="1"/>
  <c r="R13223" i="1"/>
  <c r="R13222" i="1"/>
  <c r="W13221" i="1"/>
  <c r="V13221" i="1"/>
  <c r="U13221" i="1"/>
  <c r="T13221" i="1"/>
  <c r="R13221" i="1"/>
  <c r="S13221" i="1" s="1"/>
  <c r="V13220" i="1"/>
  <c r="U13220" i="1"/>
  <c r="T13220" i="1"/>
  <c r="S13220" i="1"/>
  <c r="R13220" i="1"/>
  <c r="W13220" i="1" s="1"/>
  <c r="T13219" i="1"/>
  <c r="R13219" i="1"/>
  <c r="R13218" i="1"/>
  <c r="W13217" i="1"/>
  <c r="V13217" i="1"/>
  <c r="U13217" i="1"/>
  <c r="T13217" i="1"/>
  <c r="R13217" i="1"/>
  <c r="S13217" i="1" s="1"/>
  <c r="V13216" i="1"/>
  <c r="U13216" i="1"/>
  <c r="T13216" i="1"/>
  <c r="S13216" i="1"/>
  <c r="R13216" i="1"/>
  <c r="W13216" i="1" s="1"/>
  <c r="R13215" i="1"/>
  <c r="W13214" i="1"/>
  <c r="R13214" i="1"/>
  <c r="W13213" i="1"/>
  <c r="V13213" i="1"/>
  <c r="U13213" i="1"/>
  <c r="T13213" i="1"/>
  <c r="R13213" i="1"/>
  <c r="S13213" i="1" s="1"/>
  <c r="V13212" i="1"/>
  <c r="U13212" i="1"/>
  <c r="T13212" i="1"/>
  <c r="S13212" i="1"/>
  <c r="R13212" i="1"/>
  <c r="W13212" i="1" s="1"/>
  <c r="R13211" i="1"/>
  <c r="R13210" i="1"/>
  <c r="W13209" i="1"/>
  <c r="V13209" i="1"/>
  <c r="U13209" i="1"/>
  <c r="T13209" i="1"/>
  <c r="R13209" i="1"/>
  <c r="S13209" i="1" s="1"/>
  <c r="V13208" i="1"/>
  <c r="U13208" i="1"/>
  <c r="T13208" i="1"/>
  <c r="S13208" i="1"/>
  <c r="R13208" i="1"/>
  <c r="W13208" i="1" s="1"/>
  <c r="R13207" i="1"/>
  <c r="R13206" i="1"/>
  <c r="W13205" i="1"/>
  <c r="V13205" i="1"/>
  <c r="U13205" i="1"/>
  <c r="T13205" i="1"/>
  <c r="R13205" i="1"/>
  <c r="S13205" i="1" s="1"/>
  <c r="V13204" i="1"/>
  <c r="U13204" i="1"/>
  <c r="T13204" i="1"/>
  <c r="S13204" i="1"/>
  <c r="R13204" i="1"/>
  <c r="W13204" i="1" s="1"/>
  <c r="T13203" i="1"/>
  <c r="R13203" i="1"/>
  <c r="R13202" i="1"/>
  <c r="W13201" i="1"/>
  <c r="V13201" i="1"/>
  <c r="U13201" i="1"/>
  <c r="T13201" i="1"/>
  <c r="R13201" i="1"/>
  <c r="S13201" i="1" s="1"/>
  <c r="V13200" i="1"/>
  <c r="U13200" i="1"/>
  <c r="T13200" i="1"/>
  <c r="S13200" i="1"/>
  <c r="R13200" i="1"/>
  <c r="W13200" i="1" s="1"/>
  <c r="R13199" i="1"/>
  <c r="W13198" i="1"/>
  <c r="R13198" i="1"/>
  <c r="W13197" i="1"/>
  <c r="V13197" i="1"/>
  <c r="U13197" i="1"/>
  <c r="T13197" i="1"/>
  <c r="R13197" i="1"/>
  <c r="S13197" i="1" s="1"/>
  <c r="V13196" i="1"/>
  <c r="U13196" i="1"/>
  <c r="T13196" i="1"/>
  <c r="S13196" i="1"/>
  <c r="R13196" i="1"/>
  <c r="W13196" i="1" s="1"/>
  <c r="R13195" i="1"/>
  <c r="R13194" i="1"/>
  <c r="W13193" i="1"/>
  <c r="V13193" i="1"/>
  <c r="U13193" i="1"/>
  <c r="T13193" i="1"/>
  <c r="R13193" i="1"/>
  <c r="S13193" i="1" s="1"/>
  <c r="V13192" i="1"/>
  <c r="U13192" i="1"/>
  <c r="T13192" i="1"/>
  <c r="S13192" i="1"/>
  <c r="R13192" i="1"/>
  <c r="W13192" i="1" s="1"/>
  <c r="R13191" i="1"/>
  <c r="R13190" i="1"/>
  <c r="W13189" i="1"/>
  <c r="V13189" i="1"/>
  <c r="U13189" i="1"/>
  <c r="T13189" i="1"/>
  <c r="R13189" i="1"/>
  <c r="S13189" i="1" s="1"/>
  <c r="V13188" i="1"/>
  <c r="U13188" i="1"/>
  <c r="T13188" i="1"/>
  <c r="S13188" i="1"/>
  <c r="R13188" i="1"/>
  <c r="W13188" i="1" s="1"/>
  <c r="R13187" i="1"/>
  <c r="R13186" i="1"/>
  <c r="W13185" i="1"/>
  <c r="V13185" i="1"/>
  <c r="U13185" i="1"/>
  <c r="T13185" i="1"/>
  <c r="R13185" i="1"/>
  <c r="S13185" i="1" s="1"/>
  <c r="V13184" i="1"/>
  <c r="U13184" i="1"/>
  <c r="T13184" i="1"/>
  <c r="S13184" i="1"/>
  <c r="R13184" i="1"/>
  <c r="W13184" i="1" s="1"/>
  <c r="T13183" i="1"/>
  <c r="S13183" i="1"/>
  <c r="R13183" i="1"/>
  <c r="R13182" i="1"/>
  <c r="W13181" i="1"/>
  <c r="V13181" i="1"/>
  <c r="U13181" i="1"/>
  <c r="T13181" i="1"/>
  <c r="R13181" i="1"/>
  <c r="S13181" i="1" s="1"/>
  <c r="R13180" i="1"/>
  <c r="W13180" i="1" s="1"/>
  <c r="T13179" i="1"/>
  <c r="S13179" i="1"/>
  <c r="R13179" i="1"/>
  <c r="R13178" i="1"/>
  <c r="W13177" i="1"/>
  <c r="V13177" i="1"/>
  <c r="U13177" i="1"/>
  <c r="T13177" i="1"/>
  <c r="R13177" i="1"/>
  <c r="S13177" i="1" s="1"/>
  <c r="R13176" i="1"/>
  <c r="W13176" i="1" s="1"/>
  <c r="T13175" i="1"/>
  <c r="S13175" i="1"/>
  <c r="R13175" i="1"/>
  <c r="R13174" i="1"/>
  <c r="W13173" i="1"/>
  <c r="V13173" i="1"/>
  <c r="U13173" i="1"/>
  <c r="T13173" i="1"/>
  <c r="R13173" i="1"/>
  <c r="S13173" i="1" s="1"/>
  <c r="R13172" i="1"/>
  <c r="W13172" i="1" s="1"/>
  <c r="T13171" i="1"/>
  <c r="S13171" i="1"/>
  <c r="R13171" i="1"/>
  <c r="R13170" i="1"/>
  <c r="W13169" i="1"/>
  <c r="V13169" i="1"/>
  <c r="U13169" i="1"/>
  <c r="T13169" i="1"/>
  <c r="R13169" i="1"/>
  <c r="S13169" i="1" s="1"/>
  <c r="R13168" i="1"/>
  <c r="W13168" i="1" s="1"/>
  <c r="T13167" i="1"/>
  <c r="S13167" i="1"/>
  <c r="R13167" i="1"/>
  <c r="R13166" i="1"/>
  <c r="W13165" i="1"/>
  <c r="V13165" i="1"/>
  <c r="U13165" i="1"/>
  <c r="T13165" i="1"/>
  <c r="R13165" i="1"/>
  <c r="S13165" i="1" s="1"/>
  <c r="R13164" i="1"/>
  <c r="W13164" i="1" s="1"/>
  <c r="T13163" i="1"/>
  <c r="S13163" i="1"/>
  <c r="R13163" i="1"/>
  <c r="R13162" i="1"/>
  <c r="W13161" i="1"/>
  <c r="V13161" i="1"/>
  <c r="U13161" i="1"/>
  <c r="T13161" i="1"/>
  <c r="R13161" i="1"/>
  <c r="S13161" i="1" s="1"/>
  <c r="R13160" i="1"/>
  <c r="W13160" i="1" s="1"/>
  <c r="T13159" i="1"/>
  <c r="S13159" i="1"/>
  <c r="R13159" i="1"/>
  <c r="R13158" i="1"/>
  <c r="W13157" i="1"/>
  <c r="V13157" i="1"/>
  <c r="U13157" i="1"/>
  <c r="T13157" i="1"/>
  <c r="R13157" i="1"/>
  <c r="S13157" i="1" s="1"/>
  <c r="R13156" i="1"/>
  <c r="W13156" i="1" s="1"/>
  <c r="T13155" i="1"/>
  <c r="S13155" i="1"/>
  <c r="R13155" i="1"/>
  <c r="R13154" i="1"/>
  <c r="W13153" i="1"/>
  <c r="V13153" i="1"/>
  <c r="U13153" i="1"/>
  <c r="T13153" i="1"/>
  <c r="R13153" i="1"/>
  <c r="S13153" i="1" s="1"/>
  <c r="R13152" i="1"/>
  <c r="W13152" i="1" s="1"/>
  <c r="T13151" i="1"/>
  <c r="S13151" i="1"/>
  <c r="R13151" i="1"/>
  <c r="R13150" i="1"/>
  <c r="W13149" i="1"/>
  <c r="V13149" i="1"/>
  <c r="U13149" i="1"/>
  <c r="T13149" i="1"/>
  <c r="R13149" i="1"/>
  <c r="S13149" i="1" s="1"/>
  <c r="R13148" i="1"/>
  <c r="W13148" i="1" s="1"/>
  <c r="T13147" i="1"/>
  <c r="S13147" i="1"/>
  <c r="R13147" i="1"/>
  <c r="R13146" i="1"/>
  <c r="W13145" i="1"/>
  <c r="V13145" i="1"/>
  <c r="U13145" i="1"/>
  <c r="T13145" i="1"/>
  <c r="R13145" i="1"/>
  <c r="S13145" i="1" s="1"/>
  <c r="R13144" i="1"/>
  <c r="W13144" i="1" s="1"/>
  <c r="T13143" i="1"/>
  <c r="S13143" i="1"/>
  <c r="R13143" i="1"/>
  <c r="R13142" i="1"/>
  <c r="W13141" i="1"/>
  <c r="V13141" i="1"/>
  <c r="U13141" i="1"/>
  <c r="T13141" i="1"/>
  <c r="R13141" i="1"/>
  <c r="S13141" i="1" s="1"/>
  <c r="R13140" i="1"/>
  <c r="W13140" i="1" s="1"/>
  <c r="T13139" i="1"/>
  <c r="S13139" i="1"/>
  <c r="R13139" i="1"/>
  <c r="R13138" i="1"/>
  <c r="W13137" i="1"/>
  <c r="V13137" i="1"/>
  <c r="U13137" i="1"/>
  <c r="T13137" i="1"/>
  <c r="R13137" i="1"/>
  <c r="S13137" i="1" s="1"/>
  <c r="R13136" i="1"/>
  <c r="W13136" i="1" s="1"/>
  <c r="T13135" i="1"/>
  <c r="S13135" i="1"/>
  <c r="R13135" i="1"/>
  <c r="R13134" i="1"/>
  <c r="W13133" i="1"/>
  <c r="V13133" i="1"/>
  <c r="U13133" i="1"/>
  <c r="T13133" i="1"/>
  <c r="R13133" i="1"/>
  <c r="S13133" i="1" s="1"/>
  <c r="R13132" i="1"/>
  <c r="W13132" i="1" s="1"/>
  <c r="T13131" i="1"/>
  <c r="S13131" i="1"/>
  <c r="R13131" i="1"/>
  <c r="R13130" i="1"/>
  <c r="W13129" i="1"/>
  <c r="V13129" i="1"/>
  <c r="U13129" i="1"/>
  <c r="T13129" i="1"/>
  <c r="R13129" i="1"/>
  <c r="S13129" i="1" s="1"/>
  <c r="R13128" i="1"/>
  <c r="W13128" i="1" s="1"/>
  <c r="T13127" i="1"/>
  <c r="S13127" i="1"/>
  <c r="R13127" i="1"/>
  <c r="R13126" i="1"/>
  <c r="W13125" i="1"/>
  <c r="V13125" i="1"/>
  <c r="U13125" i="1"/>
  <c r="T13125" i="1"/>
  <c r="R13125" i="1"/>
  <c r="S13125" i="1" s="1"/>
  <c r="R13124" i="1"/>
  <c r="W13124" i="1" s="1"/>
  <c r="T13123" i="1"/>
  <c r="S13123" i="1"/>
  <c r="R13123" i="1"/>
  <c r="R13122" i="1"/>
  <c r="W13121" i="1"/>
  <c r="V13121" i="1"/>
  <c r="U13121" i="1"/>
  <c r="T13121" i="1"/>
  <c r="R13121" i="1"/>
  <c r="S13121" i="1" s="1"/>
  <c r="R13120" i="1"/>
  <c r="W13120" i="1" s="1"/>
  <c r="T13119" i="1"/>
  <c r="S13119" i="1"/>
  <c r="R13119" i="1"/>
  <c r="R13118" i="1"/>
  <c r="W13117" i="1"/>
  <c r="V13117" i="1"/>
  <c r="U13117" i="1"/>
  <c r="T13117" i="1"/>
  <c r="R13117" i="1"/>
  <c r="S13117" i="1" s="1"/>
  <c r="R13116" i="1"/>
  <c r="W13116" i="1" s="1"/>
  <c r="V13115" i="1"/>
  <c r="T13115" i="1"/>
  <c r="S13115" i="1"/>
  <c r="R13115" i="1"/>
  <c r="R13114" i="1"/>
  <c r="W13113" i="1"/>
  <c r="V13113" i="1"/>
  <c r="U13113" i="1"/>
  <c r="T13113" i="1"/>
  <c r="R13113" i="1"/>
  <c r="S13113" i="1" s="1"/>
  <c r="T13112" i="1"/>
  <c r="R13112" i="1"/>
  <c r="W13112" i="1" s="1"/>
  <c r="R13111" i="1"/>
  <c r="V13110" i="1"/>
  <c r="R13110" i="1"/>
  <c r="T13109" i="1"/>
  <c r="R13109" i="1"/>
  <c r="S13109" i="1" s="1"/>
  <c r="V13108" i="1"/>
  <c r="U13108" i="1"/>
  <c r="T13108" i="1"/>
  <c r="S13108" i="1"/>
  <c r="R13108" i="1"/>
  <c r="W13108" i="1" s="1"/>
  <c r="R13107" i="1"/>
  <c r="W13106" i="1"/>
  <c r="V13106" i="1"/>
  <c r="T13106" i="1"/>
  <c r="R13106" i="1"/>
  <c r="T13105" i="1"/>
  <c r="R13105" i="1"/>
  <c r="S13105" i="1" s="1"/>
  <c r="V13104" i="1"/>
  <c r="R13104" i="1"/>
  <c r="W13104" i="1" s="1"/>
  <c r="T13103" i="1"/>
  <c r="R13103" i="1"/>
  <c r="R13102" i="1"/>
  <c r="W13101" i="1"/>
  <c r="V13101" i="1"/>
  <c r="U13101" i="1"/>
  <c r="T13101" i="1"/>
  <c r="R13101" i="1"/>
  <c r="S13101" i="1" s="1"/>
  <c r="R13100" i="1"/>
  <c r="W13100" i="1" s="1"/>
  <c r="V13099" i="1"/>
  <c r="T13099" i="1"/>
  <c r="S13099" i="1"/>
  <c r="R13099" i="1"/>
  <c r="R13098" i="1"/>
  <c r="W13097" i="1"/>
  <c r="V13097" i="1"/>
  <c r="U13097" i="1"/>
  <c r="T13097" i="1"/>
  <c r="R13097" i="1"/>
  <c r="S13097" i="1" s="1"/>
  <c r="T13096" i="1"/>
  <c r="R13096" i="1"/>
  <c r="W13096" i="1" s="1"/>
  <c r="R13095" i="1"/>
  <c r="V13094" i="1"/>
  <c r="R13094" i="1"/>
  <c r="T13093" i="1"/>
  <c r="R13093" i="1"/>
  <c r="S13093" i="1" s="1"/>
  <c r="V13092" i="1"/>
  <c r="U13092" i="1"/>
  <c r="T13092" i="1"/>
  <c r="S13092" i="1"/>
  <c r="R13092" i="1"/>
  <c r="W13092" i="1" s="1"/>
  <c r="R13091" i="1"/>
  <c r="W13090" i="1"/>
  <c r="V13090" i="1"/>
  <c r="T13090" i="1"/>
  <c r="R13090" i="1"/>
  <c r="T13089" i="1"/>
  <c r="R13089" i="1"/>
  <c r="S13089" i="1" s="1"/>
  <c r="V13088" i="1"/>
  <c r="R13088" i="1"/>
  <c r="W13088" i="1" s="1"/>
  <c r="T13087" i="1"/>
  <c r="R13087" i="1"/>
  <c r="R13086" i="1"/>
  <c r="W13085" i="1"/>
  <c r="V13085" i="1"/>
  <c r="U13085" i="1"/>
  <c r="T13085" i="1"/>
  <c r="R13085" i="1"/>
  <c r="S13085" i="1" s="1"/>
  <c r="R13084" i="1"/>
  <c r="W13084" i="1" s="1"/>
  <c r="V13083" i="1"/>
  <c r="T13083" i="1"/>
  <c r="S13083" i="1"/>
  <c r="R13083" i="1"/>
  <c r="R13082" i="1"/>
  <c r="W13081" i="1"/>
  <c r="V13081" i="1"/>
  <c r="U13081" i="1"/>
  <c r="T13081" i="1"/>
  <c r="R13081" i="1"/>
  <c r="S13081" i="1" s="1"/>
  <c r="T13080" i="1"/>
  <c r="R13080" i="1"/>
  <c r="W13080" i="1" s="1"/>
  <c r="R13079" i="1"/>
  <c r="V13078" i="1"/>
  <c r="R13078" i="1"/>
  <c r="T13077" i="1"/>
  <c r="R13077" i="1"/>
  <c r="S13077" i="1" s="1"/>
  <c r="V13076" i="1"/>
  <c r="U13076" i="1"/>
  <c r="T13076" i="1"/>
  <c r="S13076" i="1"/>
  <c r="R13076" i="1"/>
  <c r="W13076" i="1" s="1"/>
  <c r="R13075" i="1"/>
  <c r="W13074" i="1"/>
  <c r="V13074" i="1"/>
  <c r="T13074" i="1"/>
  <c r="R13074" i="1"/>
  <c r="T13073" i="1"/>
  <c r="R13073" i="1"/>
  <c r="S13073" i="1" s="1"/>
  <c r="V13072" i="1"/>
  <c r="R13072" i="1"/>
  <c r="W13072" i="1" s="1"/>
  <c r="T13071" i="1"/>
  <c r="R13071" i="1"/>
  <c r="R13070" i="1"/>
  <c r="W13069" i="1"/>
  <c r="V13069" i="1"/>
  <c r="U13069" i="1"/>
  <c r="T13069" i="1"/>
  <c r="R13069" i="1"/>
  <c r="S13069" i="1" s="1"/>
  <c r="R13068" i="1"/>
  <c r="W13068" i="1" s="1"/>
  <c r="V13067" i="1"/>
  <c r="T13067" i="1"/>
  <c r="S13067" i="1"/>
  <c r="R13067" i="1"/>
  <c r="R13066" i="1"/>
  <c r="W13065" i="1"/>
  <c r="V13065" i="1"/>
  <c r="U13065" i="1"/>
  <c r="T13065" i="1"/>
  <c r="R13065" i="1"/>
  <c r="S13065" i="1" s="1"/>
  <c r="T13064" i="1"/>
  <c r="R13064" i="1"/>
  <c r="W13064" i="1" s="1"/>
  <c r="R13063" i="1"/>
  <c r="V13062" i="1"/>
  <c r="R13062" i="1"/>
  <c r="T13061" i="1"/>
  <c r="R13061" i="1"/>
  <c r="S13061" i="1" s="1"/>
  <c r="W13060" i="1"/>
  <c r="V13060" i="1"/>
  <c r="U13060" i="1"/>
  <c r="T13060" i="1"/>
  <c r="S13060" i="1"/>
  <c r="R13060" i="1"/>
  <c r="T13059" i="1"/>
  <c r="R13059" i="1"/>
  <c r="W13059" i="1" s="1"/>
  <c r="S13058" i="1"/>
  <c r="R13058" i="1"/>
  <c r="U13058" i="1" s="1"/>
  <c r="W13057" i="1"/>
  <c r="V13057" i="1"/>
  <c r="U13057" i="1"/>
  <c r="T13057" i="1"/>
  <c r="R13057" i="1"/>
  <c r="S13057" i="1" s="1"/>
  <c r="T13056" i="1"/>
  <c r="R13056" i="1"/>
  <c r="W13056" i="1" s="1"/>
  <c r="S13055" i="1"/>
  <c r="R13055" i="1"/>
  <c r="W13055" i="1" s="1"/>
  <c r="W13054" i="1"/>
  <c r="V13054" i="1"/>
  <c r="T13054" i="1"/>
  <c r="S13054" i="1"/>
  <c r="R13054" i="1"/>
  <c r="U13054" i="1" s="1"/>
  <c r="T13053" i="1"/>
  <c r="R13053" i="1"/>
  <c r="S13053" i="1" s="1"/>
  <c r="W13052" i="1"/>
  <c r="S13052" i="1"/>
  <c r="R13052" i="1"/>
  <c r="V13052" i="1" s="1"/>
  <c r="V13051" i="1"/>
  <c r="U13051" i="1"/>
  <c r="T13051" i="1"/>
  <c r="S13051" i="1"/>
  <c r="R13051" i="1"/>
  <c r="W13051" i="1" s="1"/>
  <c r="S13050" i="1"/>
  <c r="R13050" i="1"/>
  <c r="U13050" i="1" s="1"/>
  <c r="W13049" i="1"/>
  <c r="R13049" i="1"/>
  <c r="S13049" i="1" s="1"/>
  <c r="W13048" i="1"/>
  <c r="V13048" i="1"/>
  <c r="U13048" i="1"/>
  <c r="T13048" i="1"/>
  <c r="S13048" i="1"/>
  <c r="R13048" i="1"/>
  <c r="S13047" i="1"/>
  <c r="R13047" i="1"/>
  <c r="W13047" i="1" s="1"/>
  <c r="W13046" i="1"/>
  <c r="R13046" i="1"/>
  <c r="U13046" i="1" s="1"/>
  <c r="W13045" i="1"/>
  <c r="V13045" i="1"/>
  <c r="U13045" i="1"/>
  <c r="T13045" i="1"/>
  <c r="R13045" i="1"/>
  <c r="S13045" i="1" s="1"/>
  <c r="S13044" i="1"/>
  <c r="R13044" i="1"/>
  <c r="W13044" i="1" s="1"/>
  <c r="V13043" i="1"/>
  <c r="R13043" i="1"/>
  <c r="W13043" i="1" s="1"/>
  <c r="W13042" i="1"/>
  <c r="V13042" i="1"/>
  <c r="T13042" i="1"/>
  <c r="S13042" i="1"/>
  <c r="R13042" i="1"/>
  <c r="U13042" i="1" s="1"/>
  <c r="R13041" i="1"/>
  <c r="S13041" i="1" s="1"/>
  <c r="W13040" i="1"/>
  <c r="V13040" i="1"/>
  <c r="R13040" i="1"/>
  <c r="U13040" i="1" s="1"/>
  <c r="V13039" i="1"/>
  <c r="U13039" i="1"/>
  <c r="T13039" i="1"/>
  <c r="S13039" i="1"/>
  <c r="R13039" i="1"/>
  <c r="W13039" i="1" s="1"/>
  <c r="R13038" i="1"/>
  <c r="U13038" i="1" s="1"/>
  <c r="W13037" i="1"/>
  <c r="V13037" i="1"/>
  <c r="U13037" i="1"/>
  <c r="T13037" i="1"/>
  <c r="R13037" i="1"/>
  <c r="S13037" i="1" s="1"/>
  <c r="W13036" i="1"/>
  <c r="V13036" i="1"/>
  <c r="U13036" i="1"/>
  <c r="T13036" i="1"/>
  <c r="S13036" i="1"/>
  <c r="R13036" i="1"/>
  <c r="R13035" i="1"/>
  <c r="W13035" i="1" s="1"/>
  <c r="W13034" i="1"/>
  <c r="V13034" i="1"/>
  <c r="T13034" i="1"/>
  <c r="S13034" i="1"/>
  <c r="R13034" i="1"/>
  <c r="U13034" i="1" s="1"/>
  <c r="U13033" i="1"/>
  <c r="R13033" i="1"/>
  <c r="S13033" i="1" s="1"/>
  <c r="R13032" i="1"/>
  <c r="W13032" i="1" s="1"/>
  <c r="V13031" i="1"/>
  <c r="U13031" i="1"/>
  <c r="T13031" i="1"/>
  <c r="S13031" i="1"/>
  <c r="R13031" i="1"/>
  <c r="W13031" i="1" s="1"/>
  <c r="T13030" i="1"/>
  <c r="R13030" i="1"/>
  <c r="U13030" i="1" s="1"/>
  <c r="T13029" i="1"/>
  <c r="R13029" i="1"/>
  <c r="S13029" i="1" s="1"/>
  <c r="W13028" i="1"/>
  <c r="V13028" i="1"/>
  <c r="U13028" i="1"/>
  <c r="T13028" i="1"/>
  <c r="S13028" i="1"/>
  <c r="R13028" i="1"/>
  <c r="T13027" i="1"/>
  <c r="R13027" i="1"/>
  <c r="W13027" i="1" s="1"/>
  <c r="S13026" i="1"/>
  <c r="R13026" i="1"/>
  <c r="U13026" i="1" s="1"/>
  <c r="W13025" i="1"/>
  <c r="V13025" i="1"/>
  <c r="U13025" i="1"/>
  <c r="T13025" i="1"/>
  <c r="R13025" i="1"/>
  <c r="S13025" i="1" s="1"/>
  <c r="T13024" i="1"/>
  <c r="R13024" i="1"/>
  <c r="W13024" i="1" s="1"/>
  <c r="S13023" i="1"/>
  <c r="R13023" i="1"/>
  <c r="W13023" i="1" s="1"/>
  <c r="W13022" i="1"/>
  <c r="V13022" i="1"/>
  <c r="T13022" i="1"/>
  <c r="S13022" i="1"/>
  <c r="R13022" i="1"/>
  <c r="U13022" i="1" s="1"/>
  <c r="T13021" i="1"/>
  <c r="R13021" i="1"/>
  <c r="S13021" i="1" s="1"/>
  <c r="W13020" i="1"/>
  <c r="S13020" i="1"/>
  <c r="R13020" i="1"/>
  <c r="V13020" i="1" s="1"/>
  <c r="V13019" i="1"/>
  <c r="U13019" i="1"/>
  <c r="T13019" i="1"/>
  <c r="S13019" i="1"/>
  <c r="R13019" i="1"/>
  <c r="W13019" i="1" s="1"/>
  <c r="S13018" i="1"/>
  <c r="R13018" i="1"/>
  <c r="U13018" i="1" s="1"/>
  <c r="W13017" i="1"/>
  <c r="R13017" i="1"/>
  <c r="S13017" i="1" s="1"/>
  <c r="W13016" i="1"/>
  <c r="V13016" i="1"/>
  <c r="U13016" i="1"/>
  <c r="T13016" i="1"/>
  <c r="S13016" i="1"/>
  <c r="R13016" i="1"/>
  <c r="S13015" i="1"/>
  <c r="R13015" i="1"/>
  <c r="W13015" i="1" s="1"/>
  <c r="W13014" i="1"/>
  <c r="R13014" i="1"/>
  <c r="U13014" i="1" s="1"/>
  <c r="W13013" i="1"/>
  <c r="V13013" i="1"/>
  <c r="U13013" i="1"/>
  <c r="T13013" i="1"/>
  <c r="R13013" i="1"/>
  <c r="S13013" i="1" s="1"/>
  <c r="S13012" i="1"/>
  <c r="R13012" i="1"/>
  <c r="W13012" i="1" s="1"/>
  <c r="W13011" i="1"/>
  <c r="S13011" i="1"/>
  <c r="R13011" i="1"/>
  <c r="V13011" i="1" s="1"/>
  <c r="W13010" i="1"/>
  <c r="V13010" i="1"/>
  <c r="U13010" i="1"/>
  <c r="T13010" i="1"/>
  <c r="S13010" i="1"/>
  <c r="R13010" i="1"/>
  <c r="W13009" i="1"/>
  <c r="V13009" i="1"/>
  <c r="U13009" i="1"/>
  <c r="T13009" i="1"/>
  <c r="S13009" i="1"/>
  <c r="R13009" i="1"/>
  <c r="S13008" i="1"/>
  <c r="R13008" i="1"/>
  <c r="W13008" i="1" s="1"/>
  <c r="W13007" i="1"/>
  <c r="S13007" i="1"/>
  <c r="R13007" i="1"/>
  <c r="V13007" i="1" s="1"/>
  <c r="W13006" i="1"/>
  <c r="V13006" i="1"/>
  <c r="U13006" i="1"/>
  <c r="T13006" i="1"/>
  <c r="S13006" i="1"/>
  <c r="R13006" i="1"/>
  <c r="W13005" i="1"/>
  <c r="V13005" i="1"/>
  <c r="U13005" i="1"/>
  <c r="T13005" i="1"/>
  <c r="S13005" i="1"/>
  <c r="R13005" i="1"/>
  <c r="S13004" i="1"/>
  <c r="R13004" i="1"/>
  <c r="W13004" i="1" s="1"/>
  <c r="W13003" i="1"/>
  <c r="S13003" i="1"/>
  <c r="R13003" i="1"/>
  <c r="V13003" i="1" s="1"/>
  <c r="W13002" i="1"/>
  <c r="V13002" i="1"/>
  <c r="U13002" i="1"/>
  <c r="T13002" i="1"/>
  <c r="S13002" i="1"/>
  <c r="R13002" i="1"/>
  <c r="W13001" i="1"/>
  <c r="V13001" i="1"/>
  <c r="U13001" i="1"/>
  <c r="T13001" i="1"/>
  <c r="S13001" i="1"/>
  <c r="R13001" i="1"/>
  <c r="S13000" i="1"/>
  <c r="R13000" i="1"/>
  <c r="W13000" i="1" s="1"/>
  <c r="W12999" i="1"/>
  <c r="S12999" i="1"/>
  <c r="R12999" i="1"/>
  <c r="V12999" i="1" s="1"/>
  <c r="W12998" i="1"/>
  <c r="V12998" i="1"/>
  <c r="U12998" i="1"/>
  <c r="T12998" i="1"/>
  <c r="S12998" i="1"/>
  <c r="R12998" i="1"/>
  <c r="W12997" i="1"/>
  <c r="V12997" i="1"/>
  <c r="U12997" i="1"/>
  <c r="T12997" i="1"/>
  <c r="S12997" i="1"/>
  <c r="R12997" i="1"/>
  <c r="S12996" i="1"/>
  <c r="R12996" i="1"/>
  <c r="W12996" i="1" s="1"/>
  <c r="W12995" i="1"/>
  <c r="S12995" i="1"/>
  <c r="R12995" i="1"/>
  <c r="V12995" i="1" s="1"/>
  <c r="W12994" i="1"/>
  <c r="V12994" i="1"/>
  <c r="U12994" i="1"/>
  <c r="T12994" i="1"/>
  <c r="S12994" i="1"/>
  <c r="R12994" i="1"/>
  <c r="W12993" i="1"/>
  <c r="V12993" i="1"/>
  <c r="U12993" i="1"/>
  <c r="T12993" i="1"/>
  <c r="S12993" i="1"/>
  <c r="R12993" i="1"/>
  <c r="S12992" i="1"/>
  <c r="R12992" i="1"/>
  <c r="W12992" i="1" s="1"/>
  <c r="W12991" i="1"/>
  <c r="S12991" i="1"/>
  <c r="R12991" i="1"/>
  <c r="V12991" i="1" s="1"/>
  <c r="W12990" i="1"/>
  <c r="V12990" i="1"/>
  <c r="U12990" i="1"/>
  <c r="T12990" i="1"/>
  <c r="S12990" i="1"/>
  <c r="R12990" i="1"/>
  <c r="W12989" i="1"/>
  <c r="V12989" i="1"/>
  <c r="U12989" i="1"/>
  <c r="T12989" i="1"/>
  <c r="S12989" i="1"/>
  <c r="R12989" i="1"/>
  <c r="S12988" i="1"/>
  <c r="R12988" i="1"/>
  <c r="W12988" i="1" s="1"/>
  <c r="W12987" i="1"/>
  <c r="S12987" i="1"/>
  <c r="R12987" i="1"/>
  <c r="V12987" i="1" s="1"/>
  <c r="W12986" i="1"/>
  <c r="V12986" i="1"/>
  <c r="U12986" i="1"/>
  <c r="T12986" i="1"/>
  <c r="S12986" i="1"/>
  <c r="R12986" i="1"/>
  <c r="W12985" i="1"/>
  <c r="V12985" i="1"/>
  <c r="U12985" i="1"/>
  <c r="T12985" i="1"/>
  <c r="S12985" i="1"/>
  <c r="R12985" i="1"/>
  <c r="S12984" i="1"/>
  <c r="R12984" i="1"/>
  <c r="W12984" i="1" s="1"/>
  <c r="W12983" i="1"/>
  <c r="S12983" i="1"/>
  <c r="R12983" i="1"/>
  <c r="V12983" i="1" s="1"/>
  <c r="W12982" i="1"/>
  <c r="V12982" i="1"/>
  <c r="U12982" i="1"/>
  <c r="T12982" i="1"/>
  <c r="S12982" i="1"/>
  <c r="R12982" i="1"/>
  <c r="W12981" i="1"/>
  <c r="V12981" i="1"/>
  <c r="U12981" i="1"/>
  <c r="T12981" i="1"/>
  <c r="S12981" i="1"/>
  <c r="R12981" i="1"/>
  <c r="S12980" i="1"/>
  <c r="R12980" i="1"/>
  <c r="W12980" i="1" s="1"/>
  <c r="W12979" i="1"/>
  <c r="S12979" i="1"/>
  <c r="R12979" i="1"/>
  <c r="V12979" i="1" s="1"/>
  <c r="W12978" i="1"/>
  <c r="V12978" i="1"/>
  <c r="U12978" i="1"/>
  <c r="T12978" i="1"/>
  <c r="S12978" i="1"/>
  <c r="R12978" i="1"/>
  <c r="W12977" i="1"/>
  <c r="V12977" i="1"/>
  <c r="U12977" i="1"/>
  <c r="T12977" i="1"/>
  <c r="S12977" i="1"/>
  <c r="R12977" i="1"/>
  <c r="S12976" i="1"/>
  <c r="R12976" i="1"/>
  <c r="W12976" i="1" s="1"/>
  <c r="W12975" i="1"/>
  <c r="S12975" i="1"/>
  <c r="R12975" i="1"/>
  <c r="V12975" i="1" s="1"/>
  <c r="W12974" i="1"/>
  <c r="V12974" i="1"/>
  <c r="U12974" i="1"/>
  <c r="T12974" i="1"/>
  <c r="S12974" i="1"/>
  <c r="R12974" i="1"/>
  <c r="W12973" i="1"/>
  <c r="V12973" i="1"/>
  <c r="U12973" i="1"/>
  <c r="T12973" i="1"/>
  <c r="S12973" i="1"/>
  <c r="R12973" i="1"/>
  <c r="S12972" i="1"/>
  <c r="R12972" i="1"/>
  <c r="W12972" i="1" s="1"/>
  <c r="W12971" i="1"/>
  <c r="R12971" i="1"/>
  <c r="V12971" i="1" s="1"/>
  <c r="W12970" i="1"/>
  <c r="V12970" i="1"/>
  <c r="U12970" i="1"/>
  <c r="T12970" i="1"/>
  <c r="S12970" i="1"/>
  <c r="R12970" i="1"/>
  <c r="W12969" i="1"/>
  <c r="V12969" i="1"/>
  <c r="U12969" i="1"/>
  <c r="T12969" i="1"/>
  <c r="S12969" i="1"/>
  <c r="R12969" i="1"/>
  <c r="S12968" i="1"/>
  <c r="R12968" i="1"/>
  <c r="W12968" i="1" s="1"/>
  <c r="W12967" i="1"/>
  <c r="R12967" i="1"/>
  <c r="V12967" i="1" s="1"/>
  <c r="W12966" i="1"/>
  <c r="V12966" i="1"/>
  <c r="U12966" i="1"/>
  <c r="T12966" i="1"/>
  <c r="S12966" i="1"/>
  <c r="R12966" i="1"/>
  <c r="W12965" i="1"/>
  <c r="V12965" i="1"/>
  <c r="U12965" i="1"/>
  <c r="T12965" i="1"/>
  <c r="S12965" i="1"/>
  <c r="R12965" i="1"/>
  <c r="S12964" i="1"/>
  <c r="R12964" i="1"/>
  <c r="W12964" i="1" s="1"/>
  <c r="W12963" i="1"/>
  <c r="R12963" i="1"/>
  <c r="V12963" i="1" s="1"/>
  <c r="W12962" i="1"/>
  <c r="V12962" i="1"/>
  <c r="U12962" i="1"/>
  <c r="T12962" i="1"/>
  <c r="S12962" i="1"/>
  <c r="R12962" i="1"/>
  <c r="W12961" i="1"/>
  <c r="V12961" i="1"/>
  <c r="U12961" i="1"/>
  <c r="T12961" i="1"/>
  <c r="S12961" i="1"/>
  <c r="R12961" i="1"/>
  <c r="S12960" i="1"/>
  <c r="R12960" i="1"/>
  <c r="W12960" i="1" s="1"/>
  <c r="W12959" i="1"/>
  <c r="R12959" i="1"/>
  <c r="V12959" i="1" s="1"/>
  <c r="W12958" i="1"/>
  <c r="V12958" i="1"/>
  <c r="U12958" i="1"/>
  <c r="T12958" i="1"/>
  <c r="S12958" i="1"/>
  <c r="R12958" i="1"/>
  <c r="W12957" i="1"/>
  <c r="V12957" i="1"/>
  <c r="U12957" i="1"/>
  <c r="T12957" i="1"/>
  <c r="S12957" i="1"/>
  <c r="R12957" i="1"/>
  <c r="S12956" i="1"/>
  <c r="R12956" i="1"/>
  <c r="W12956" i="1" s="1"/>
  <c r="W12955" i="1"/>
  <c r="R12955" i="1"/>
  <c r="V12955" i="1" s="1"/>
  <c r="W12954" i="1"/>
  <c r="V12954" i="1"/>
  <c r="U12954" i="1"/>
  <c r="T12954" i="1"/>
  <c r="S12954" i="1"/>
  <c r="R12954" i="1"/>
  <c r="W12953" i="1"/>
  <c r="V12953" i="1"/>
  <c r="U12953" i="1"/>
  <c r="T12953" i="1"/>
  <c r="S12953" i="1"/>
  <c r="R12953" i="1"/>
  <c r="S12952" i="1"/>
  <c r="R12952" i="1"/>
  <c r="W12952" i="1" s="1"/>
  <c r="W12951" i="1"/>
  <c r="R12951" i="1"/>
  <c r="V12951" i="1" s="1"/>
  <c r="W12950" i="1"/>
  <c r="V12950" i="1"/>
  <c r="U12950" i="1"/>
  <c r="T12950" i="1"/>
  <c r="S12950" i="1"/>
  <c r="R12950" i="1"/>
  <c r="W12949" i="1"/>
  <c r="V12949" i="1"/>
  <c r="U12949" i="1"/>
  <c r="T12949" i="1"/>
  <c r="S12949" i="1"/>
  <c r="R12949" i="1"/>
  <c r="S12948" i="1"/>
  <c r="R12948" i="1"/>
  <c r="W12948" i="1" s="1"/>
  <c r="W12947" i="1"/>
  <c r="R12947" i="1"/>
  <c r="V12947" i="1" s="1"/>
  <c r="W12946" i="1"/>
  <c r="V12946" i="1"/>
  <c r="U12946" i="1"/>
  <c r="T12946" i="1"/>
  <c r="S12946" i="1"/>
  <c r="R12946" i="1"/>
  <c r="V12945" i="1"/>
  <c r="U12945" i="1"/>
  <c r="T12945" i="1"/>
  <c r="S12945" i="1"/>
  <c r="R12945" i="1"/>
  <c r="W12945" i="1" s="1"/>
  <c r="S12944" i="1"/>
  <c r="R12944" i="1"/>
  <c r="W12944" i="1" s="1"/>
  <c r="W12943" i="1"/>
  <c r="R12943" i="1"/>
  <c r="V12943" i="1" s="1"/>
  <c r="W12942" i="1"/>
  <c r="V12942" i="1"/>
  <c r="U12942" i="1"/>
  <c r="T12942" i="1"/>
  <c r="S12942" i="1"/>
  <c r="R12942" i="1"/>
  <c r="V12941" i="1"/>
  <c r="U12941" i="1"/>
  <c r="T12941" i="1"/>
  <c r="S12941" i="1"/>
  <c r="R12941" i="1"/>
  <c r="W12941" i="1" s="1"/>
  <c r="R12940" i="1"/>
  <c r="W12940" i="1" s="1"/>
  <c r="W12939" i="1"/>
  <c r="R12939" i="1"/>
  <c r="V12939" i="1" s="1"/>
  <c r="W12938" i="1"/>
  <c r="V12938" i="1"/>
  <c r="U12938" i="1"/>
  <c r="T12938" i="1"/>
  <c r="S12938" i="1"/>
  <c r="R12938" i="1"/>
  <c r="V12937" i="1"/>
  <c r="U12937" i="1"/>
  <c r="T12937" i="1"/>
  <c r="S12937" i="1"/>
  <c r="R12937" i="1"/>
  <c r="W12937" i="1" s="1"/>
  <c r="R12936" i="1"/>
  <c r="W12936" i="1" s="1"/>
  <c r="W12935" i="1"/>
  <c r="R12935" i="1"/>
  <c r="V12935" i="1" s="1"/>
  <c r="W12934" i="1"/>
  <c r="V12934" i="1"/>
  <c r="U12934" i="1"/>
  <c r="T12934" i="1"/>
  <c r="S12934" i="1"/>
  <c r="R12934" i="1"/>
  <c r="V12933" i="1"/>
  <c r="U12933" i="1"/>
  <c r="T12933" i="1"/>
  <c r="S12933" i="1"/>
  <c r="R12933" i="1"/>
  <c r="W12933" i="1" s="1"/>
  <c r="R12932" i="1"/>
  <c r="W12932" i="1" s="1"/>
  <c r="W12931" i="1"/>
  <c r="R12931" i="1"/>
  <c r="V12931" i="1" s="1"/>
  <c r="W12930" i="1"/>
  <c r="V12930" i="1"/>
  <c r="U12930" i="1"/>
  <c r="T12930" i="1"/>
  <c r="S12930" i="1"/>
  <c r="R12930" i="1"/>
  <c r="V12929" i="1"/>
  <c r="U12929" i="1"/>
  <c r="T12929" i="1"/>
  <c r="S12929" i="1"/>
  <c r="R12929" i="1"/>
  <c r="W12929" i="1" s="1"/>
  <c r="R12928" i="1"/>
  <c r="W12928" i="1" s="1"/>
  <c r="W12927" i="1"/>
  <c r="R12927" i="1"/>
  <c r="V12927" i="1" s="1"/>
  <c r="W12926" i="1"/>
  <c r="V12926" i="1"/>
  <c r="U12926" i="1"/>
  <c r="T12926" i="1"/>
  <c r="R12926" i="1"/>
  <c r="S12926" i="1" s="1"/>
  <c r="V12925" i="1"/>
  <c r="U12925" i="1"/>
  <c r="T12925" i="1"/>
  <c r="S12925" i="1"/>
  <c r="R12925" i="1"/>
  <c r="W12925" i="1" s="1"/>
  <c r="R12924" i="1"/>
  <c r="W12924" i="1" s="1"/>
  <c r="W12923" i="1"/>
  <c r="R12923" i="1"/>
  <c r="V12923" i="1" s="1"/>
  <c r="W12922" i="1"/>
  <c r="V12922" i="1"/>
  <c r="U12922" i="1"/>
  <c r="T12922" i="1"/>
  <c r="R12922" i="1"/>
  <c r="S12922" i="1" s="1"/>
  <c r="V12921" i="1"/>
  <c r="U12921" i="1"/>
  <c r="T12921" i="1"/>
  <c r="S12921" i="1"/>
  <c r="R12921" i="1"/>
  <c r="W12921" i="1" s="1"/>
  <c r="R12920" i="1"/>
  <c r="W12920" i="1" s="1"/>
  <c r="W12919" i="1"/>
  <c r="R12919" i="1"/>
  <c r="V12919" i="1" s="1"/>
  <c r="W12918" i="1"/>
  <c r="V12918" i="1"/>
  <c r="U12918" i="1"/>
  <c r="T12918" i="1"/>
  <c r="R12918" i="1"/>
  <c r="S12918" i="1" s="1"/>
  <c r="V12917" i="1"/>
  <c r="U12917" i="1"/>
  <c r="T12917" i="1"/>
  <c r="S12917" i="1"/>
  <c r="R12917" i="1"/>
  <c r="W12917" i="1" s="1"/>
  <c r="R12916" i="1"/>
  <c r="W12916" i="1" s="1"/>
  <c r="W12915" i="1"/>
  <c r="R12915" i="1"/>
  <c r="V12915" i="1" s="1"/>
  <c r="W12914" i="1"/>
  <c r="V12914" i="1"/>
  <c r="U12914" i="1"/>
  <c r="T12914" i="1"/>
  <c r="R12914" i="1"/>
  <c r="S12914" i="1" s="1"/>
  <c r="V12913" i="1"/>
  <c r="U12913" i="1"/>
  <c r="T12913" i="1"/>
  <c r="S12913" i="1"/>
  <c r="R12913" i="1"/>
  <c r="W12913" i="1" s="1"/>
  <c r="R12912" i="1"/>
  <c r="W12912" i="1" s="1"/>
  <c r="W12911" i="1"/>
  <c r="R12911" i="1"/>
  <c r="V12911" i="1" s="1"/>
  <c r="W12910" i="1"/>
  <c r="V12910" i="1"/>
  <c r="U12910" i="1"/>
  <c r="T12910" i="1"/>
  <c r="R12910" i="1"/>
  <c r="S12910" i="1" s="1"/>
  <c r="V12909" i="1"/>
  <c r="U12909" i="1"/>
  <c r="T12909" i="1"/>
  <c r="S12909" i="1"/>
  <c r="R12909" i="1"/>
  <c r="W12909" i="1" s="1"/>
  <c r="R12908" i="1"/>
  <c r="W12908" i="1" s="1"/>
  <c r="W12907" i="1"/>
  <c r="R12907" i="1"/>
  <c r="V12907" i="1" s="1"/>
  <c r="W12906" i="1"/>
  <c r="V12906" i="1"/>
  <c r="U12906" i="1"/>
  <c r="T12906" i="1"/>
  <c r="R12906" i="1"/>
  <c r="S12906" i="1" s="1"/>
  <c r="V12905" i="1"/>
  <c r="U12905" i="1"/>
  <c r="T12905" i="1"/>
  <c r="S12905" i="1"/>
  <c r="R12905" i="1"/>
  <c r="W12905" i="1" s="1"/>
  <c r="R12904" i="1"/>
  <c r="W12904" i="1" s="1"/>
  <c r="W12903" i="1"/>
  <c r="R12903" i="1"/>
  <c r="V12903" i="1" s="1"/>
  <c r="W12902" i="1"/>
  <c r="V12902" i="1"/>
  <c r="U12902" i="1"/>
  <c r="T12902" i="1"/>
  <c r="R12902" i="1"/>
  <c r="S12902" i="1" s="1"/>
  <c r="V12901" i="1"/>
  <c r="U12901" i="1"/>
  <c r="T12901" i="1"/>
  <c r="S12901" i="1"/>
  <c r="R12901" i="1"/>
  <c r="W12901" i="1" s="1"/>
  <c r="R12900" i="1"/>
  <c r="W12900" i="1" s="1"/>
  <c r="W12899" i="1"/>
  <c r="R12899" i="1"/>
  <c r="V12899" i="1" s="1"/>
  <c r="W12898" i="1"/>
  <c r="V12898" i="1"/>
  <c r="U12898" i="1"/>
  <c r="T12898" i="1"/>
  <c r="R12898" i="1"/>
  <c r="S12898" i="1" s="1"/>
  <c r="V12897" i="1"/>
  <c r="U12897" i="1"/>
  <c r="T12897" i="1"/>
  <c r="S12897" i="1"/>
  <c r="R12897" i="1"/>
  <c r="W12897" i="1" s="1"/>
  <c r="R12896" i="1"/>
  <c r="W12896" i="1" s="1"/>
  <c r="R12895" i="1"/>
  <c r="V12895" i="1" s="1"/>
  <c r="W12894" i="1"/>
  <c r="V12894" i="1"/>
  <c r="U12894" i="1"/>
  <c r="T12894" i="1"/>
  <c r="R12894" i="1"/>
  <c r="S12894" i="1" s="1"/>
  <c r="V12893" i="1"/>
  <c r="U12893" i="1"/>
  <c r="T12893" i="1"/>
  <c r="S12893" i="1"/>
  <c r="R12893" i="1"/>
  <c r="W12893" i="1" s="1"/>
  <c r="R12892" i="1"/>
  <c r="W12892" i="1" s="1"/>
  <c r="R12891" i="1"/>
  <c r="V12891" i="1" s="1"/>
  <c r="W12890" i="1"/>
  <c r="V12890" i="1"/>
  <c r="U12890" i="1"/>
  <c r="T12890" i="1"/>
  <c r="R12890" i="1"/>
  <c r="S12890" i="1" s="1"/>
  <c r="V12889" i="1"/>
  <c r="U12889" i="1"/>
  <c r="T12889" i="1"/>
  <c r="S12889" i="1"/>
  <c r="R12889" i="1"/>
  <c r="W12889" i="1" s="1"/>
  <c r="R12888" i="1"/>
  <c r="W12888" i="1" s="1"/>
  <c r="R12887" i="1"/>
  <c r="V12887" i="1" s="1"/>
  <c r="W12886" i="1"/>
  <c r="V12886" i="1"/>
  <c r="U12886" i="1"/>
  <c r="T12886" i="1"/>
  <c r="R12886" i="1"/>
  <c r="S12886" i="1" s="1"/>
  <c r="V12885" i="1"/>
  <c r="U12885" i="1"/>
  <c r="T12885" i="1"/>
  <c r="S12885" i="1"/>
  <c r="R12885" i="1"/>
  <c r="W12885" i="1" s="1"/>
  <c r="R12884" i="1"/>
  <c r="W12884" i="1" s="1"/>
  <c r="R12883" i="1"/>
  <c r="V12883" i="1" s="1"/>
  <c r="W12882" i="1"/>
  <c r="V12882" i="1"/>
  <c r="U12882" i="1"/>
  <c r="T12882" i="1"/>
  <c r="R12882" i="1"/>
  <c r="S12882" i="1" s="1"/>
  <c r="V12881" i="1"/>
  <c r="U12881" i="1"/>
  <c r="T12881" i="1"/>
  <c r="S12881" i="1"/>
  <c r="R12881" i="1"/>
  <c r="W12881" i="1" s="1"/>
  <c r="R12880" i="1"/>
  <c r="W12880" i="1" s="1"/>
  <c r="R12879" i="1"/>
  <c r="V12879" i="1" s="1"/>
  <c r="W12878" i="1"/>
  <c r="V12878" i="1"/>
  <c r="U12878" i="1"/>
  <c r="T12878" i="1"/>
  <c r="R12878" i="1"/>
  <c r="S12878" i="1" s="1"/>
  <c r="V12877" i="1"/>
  <c r="U12877" i="1"/>
  <c r="T12877" i="1"/>
  <c r="S12877" i="1"/>
  <c r="R12877" i="1"/>
  <c r="W12877" i="1" s="1"/>
  <c r="R12876" i="1"/>
  <c r="W12876" i="1" s="1"/>
  <c r="R12875" i="1"/>
  <c r="V12875" i="1" s="1"/>
  <c r="W12874" i="1"/>
  <c r="V12874" i="1"/>
  <c r="U12874" i="1"/>
  <c r="T12874" i="1"/>
  <c r="R12874" i="1"/>
  <c r="S12874" i="1" s="1"/>
  <c r="V12873" i="1"/>
  <c r="U12873" i="1"/>
  <c r="T12873" i="1"/>
  <c r="S12873" i="1"/>
  <c r="R12873" i="1"/>
  <c r="W12873" i="1" s="1"/>
  <c r="R12872" i="1"/>
  <c r="W12872" i="1" s="1"/>
  <c r="R12871" i="1"/>
  <c r="V12871" i="1" s="1"/>
  <c r="W12870" i="1"/>
  <c r="V12870" i="1"/>
  <c r="U12870" i="1"/>
  <c r="T12870" i="1"/>
  <c r="R12870" i="1"/>
  <c r="S12870" i="1" s="1"/>
  <c r="V12869" i="1"/>
  <c r="U12869" i="1"/>
  <c r="T12869" i="1"/>
  <c r="S12869" i="1"/>
  <c r="R12869" i="1"/>
  <c r="W12869" i="1" s="1"/>
  <c r="R12868" i="1"/>
  <c r="W12868" i="1" s="1"/>
  <c r="R12867" i="1"/>
  <c r="V12867" i="1" s="1"/>
  <c r="W12866" i="1"/>
  <c r="V12866" i="1"/>
  <c r="U12866" i="1"/>
  <c r="T12866" i="1"/>
  <c r="R12866" i="1"/>
  <c r="S12866" i="1" s="1"/>
  <c r="V12865" i="1"/>
  <c r="U12865" i="1"/>
  <c r="T12865" i="1"/>
  <c r="S12865" i="1"/>
  <c r="R12865" i="1"/>
  <c r="W12865" i="1" s="1"/>
  <c r="R12864" i="1"/>
  <c r="W12864" i="1" s="1"/>
  <c r="R12863" i="1"/>
  <c r="V12863" i="1" s="1"/>
  <c r="W12862" i="1"/>
  <c r="V12862" i="1"/>
  <c r="U12862" i="1"/>
  <c r="T12862" i="1"/>
  <c r="R12862" i="1"/>
  <c r="S12862" i="1" s="1"/>
  <c r="V12861" i="1"/>
  <c r="U12861" i="1"/>
  <c r="T12861" i="1"/>
  <c r="S12861" i="1"/>
  <c r="R12861" i="1"/>
  <c r="W12861" i="1" s="1"/>
  <c r="R12860" i="1"/>
  <c r="W12860" i="1" s="1"/>
  <c r="R12859" i="1"/>
  <c r="V12859" i="1" s="1"/>
  <c r="W12858" i="1"/>
  <c r="V12858" i="1"/>
  <c r="U12858" i="1"/>
  <c r="T12858" i="1"/>
  <c r="R12858" i="1"/>
  <c r="S12858" i="1" s="1"/>
  <c r="V12857" i="1"/>
  <c r="U12857" i="1"/>
  <c r="T12857" i="1"/>
  <c r="S12857" i="1"/>
  <c r="R12857" i="1"/>
  <c r="W12857" i="1" s="1"/>
  <c r="R12856" i="1"/>
  <c r="W12856" i="1" s="1"/>
  <c r="R12855" i="1"/>
  <c r="V12855" i="1" s="1"/>
  <c r="W12854" i="1"/>
  <c r="V12854" i="1"/>
  <c r="U12854" i="1"/>
  <c r="T12854" i="1"/>
  <c r="R12854" i="1"/>
  <c r="S12854" i="1" s="1"/>
  <c r="V12853" i="1"/>
  <c r="U12853" i="1"/>
  <c r="T12853" i="1"/>
  <c r="S12853" i="1"/>
  <c r="R12853" i="1"/>
  <c r="W12853" i="1" s="1"/>
  <c r="R12852" i="1"/>
  <c r="W12852" i="1" s="1"/>
  <c r="R12851" i="1"/>
  <c r="V12851" i="1" s="1"/>
  <c r="W12850" i="1"/>
  <c r="V12850" i="1"/>
  <c r="U12850" i="1"/>
  <c r="T12850" i="1"/>
  <c r="R12850" i="1"/>
  <c r="S12850" i="1" s="1"/>
  <c r="V12849" i="1"/>
  <c r="U12849" i="1"/>
  <c r="T12849" i="1"/>
  <c r="S12849" i="1"/>
  <c r="R12849" i="1"/>
  <c r="W12849" i="1" s="1"/>
  <c r="R12848" i="1"/>
  <c r="W12848" i="1" s="1"/>
  <c r="R12847" i="1"/>
  <c r="V12847" i="1" s="1"/>
  <c r="W12846" i="1"/>
  <c r="V12846" i="1"/>
  <c r="U12846" i="1"/>
  <c r="T12846" i="1"/>
  <c r="R12846" i="1"/>
  <c r="S12846" i="1" s="1"/>
  <c r="V12845" i="1"/>
  <c r="U12845" i="1"/>
  <c r="T12845" i="1"/>
  <c r="S12845" i="1"/>
  <c r="R12845" i="1"/>
  <c r="W12845" i="1" s="1"/>
  <c r="R12844" i="1"/>
  <c r="W12844" i="1" s="1"/>
  <c r="R12843" i="1"/>
  <c r="V12843" i="1" s="1"/>
  <c r="W12842" i="1"/>
  <c r="V12842" i="1"/>
  <c r="U12842" i="1"/>
  <c r="T12842" i="1"/>
  <c r="R12842" i="1"/>
  <c r="S12842" i="1" s="1"/>
  <c r="V12841" i="1"/>
  <c r="U12841" i="1"/>
  <c r="T12841" i="1"/>
  <c r="S12841" i="1"/>
  <c r="R12841" i="1"/>
  <c r="W12841" i="1" s="1"/>
  <c r="R12840" i="1"/>
  <c r="W12840" i="1" s="1"/>
  <c r="R12839" i="1"/>
  <c r="V12839" i="1" s="1"/>
  <c r="W12838" i="1"/>
  <c r="V12838" i="1"/>
  <c r="U12838" i="1"/>
  <c r="T12838" i="1"/>
  <c r="R12838" i="1"/>
  <c r="S12838" i="1" s="1"/>
  <c r="V12837" i="1"/>
  <c r="U12837" i="1"/>
  <c r="T12837" i="1"/>
  <c r="S12837" i="1"/>
  <c r="R12837" i="1"/>
  <c r="W12837" i="1" s="1"/>
  <c r="R12836" i="1"/>
  <c r="R12835" i="1"/>
  <c r="V12835" i="1" s="1"/>
  <c r="W12834" i="1"/>
  <c r="V12834" i="1"/>
  <c r="U12834" i="1"/>
  <c r="T12834" i="1"/>
  <c r="R12834" i="1"/>
  <c r="S12834" i="1" s="1"/>
  <c r="V12833" i="1"/>
  <c r="U12833" i="1"/>
  <c r="T12833" i="1"/>
  <c r="S12833" i="1"/>
  <c r="R12833" i="1"/>
  <c r="W12833" i="1" s="1"/>
  <c r="R12832" i="1"/>
  <c r="R12831" i="1"/>
  <c r="V12831" i="1" s="1"/>
  <c r="W12830" i="1"/>
  <c r="V12830" i="1"/>
  <c r="U12830" i="1"/>
  <c r="T12830" i="1"/>
  <c r="R12830" i="1"/>
  <c r="S12830" i="1" s="1"/>
  <c r="V12829" i="1"/>
  <c r="U12829" i="1"/>
  <c r="T12829" i="1"/>
  <c r="S12829" i="1"/>
  <c r="R12829" i="1"/>
  <c r="W12829" i="1" s="1"/>
  <c r="R12828" i="1"/>
  <c r="R12827" i="1"/>
  <c r="V12827" i="1" s="1"/>
  <c r="W12826" i="1"/>
  <c r="V12826" i="1"/>
  <c r="U12826" i="1"/>
  <c r="T12826" i="1"/>
  <c r="R12826" i="1"/>
  <c r="S12826" i="1" s="1"/>
  <c r="V12825" i="1"/>
  <c r="U12825" i="1"/>
  <c r="T12825" i="1"/>
  <c r="S12825" i="1"/>
  <c r="R12825" i="1"/>
  <c r="W12825" i="1" s="1"/>
  <c r="R12824" i="1"/>
  <c r="R12823" i="1"/>
  <c r="V12823" i="1" s="1"/>
  <c r="W12822" i="1"/>
  <c r="V12822" i="1"/>
  <c r="U12822" i="1"/>
  <c r="T12822" i="1"/>
  <c r="R12822" i="1"/>
  <c r="S12822" i="1" s="1"/>
  <c r="V12821" i="1"/>
  <c r="U12821" i="1"/>
  <c r="T12821" i="1"/>
  <c r="S12821" i="1"/>
  <c r="R12821" i="1"/>
  <c r="W12821" i="1" s="1"/>
  <c r="R12820" i="1"/>
  <c r="R12819" i="1"/>
  <c r="V12819" i="1" s="1"/>
  <c r="W12818" i="1"/>
  <c r="V12818" i="1"/>
  <c r="U12818" i="1"/>
  <c r="T12818" i="1"/>
  <c r="R12818" i="1"/>
  <c r="S12818" i="1" s="1"/>
  <c r="V12817" i="1"/>
  <c r="U12817" i="1"/>
  <c r="T12817" i="1"/>
  <c r="S12817" i="1"/>
  <c r="R12817" i="1"/>
  <c r="W12817" i="1" s="1"/>
  <c r="R12816" i="1"/>
  <c r="R12815" i="1"/>
  <c r="V12815" i="1" s="1"/>
  <c r="W12814" i="1"/>
  <c r="V12814" i="1"/>
  <c r="U12814" i="1"/>
  <c r="T12814" i="1"/>
  <c r="R12814" i="1"/>
  <c r="S12814" i="1" s="1"/>
  <c r="V12813" i="1"/>
  <c r="U12813" i="1"/>
  <c r="T12813" i="1"/>
  <c r="S12813" i="1"/>
  <c r="R12813" i="1"/>
  <c r="W12813" i="1" s="1"/>
  <c r="R12812" i="1"/>
  <c r="R12811" i="1"/>
  <c r="V12811" i="1" s="1"/>
  <c r="W12810" i="1"/>
  <c r="V12810" i="1"/>
  <c r="U12810" i="1"/>
  <c r="T12810" i="1"/>
  <c r="R12810" i="1"/>
  <c r="S12810" i="1" s="1"/>
  <c r="V12809" i="1"/>
  <c r="U12809" i="1"/>
  <c r="T12809" i="1"/>
  <c r="S12809" i="1"/>
  <c r="R12809" i="1"/>
  <c r="W12809" i="1" s="1"/>
  <c r="R12808" i="1"/>
  <c r="R12807" i="1"/>
  <c r="W12806" i="1"/>
  <c r="V12806" i="1"/>
  <c r="U12806" i="1"/>
  <c r="T12806" i="1"/>
  <c r="R12806" i="1"/>
  <c r="S12806" i="1" s="1"/>
  <c r="V12805" i="1"/>
  <c r="U12805" i="1"/>
  <c r="T12805" i="1"/>
  <c r="S12805" i="1"/>
  <c r="R12805" i="1"/>
  <c r="W12805" i="1" s="1"/>
  <c r="T12804" i="1"/>
  <c r="R12804" i="1"/>
  <c r="R12803" i="1"/>
  <c r="W12802" i="1"/>
  <c r="V12802" i="1"/>
  <c r="U12802" i="1"/>
  <c r="T12802" i="1"/>
  <c r="R12802" i="1"/>
  <c r="S12802" i="1" s="1"/>
  <c r="V12801" i="1"/>
  <c r="T12801" i="1"/>
  <c r="R12801" i="1"/>
  <c r="W12801" i="1" s="1"/>
  <c r="T12800" i="1"/>
  <c r="R12800" i="1"/>
  <c r="R12799" i="1"/>
  <c r="W12798" i="1"/>
  <c r="V12798" i="1"/>
  <c r="U12798" i="1"/>
  <c r="T12798" i="1"/>
  <c r="R12798" i="1"/>
  <c r="S12798" i="1" s="1"/>
  <c r="V12797" i="1"/>
  <c r="T12797" i="1"/>
  <c r="R12797" i="1"/>
  <c r="W12797" i="1" s="1"/>
  <c r="R12796" i="1"/>
  <c r="R12795" i="1"/>
  <c r="W12794" i="1"/>
  <c r="V12794" i="1"/>
  <c r="U12794" i="1"/>
  <c r="T12794" i="1"/>
  <c r="R12794" i="1"/>
  <c r="S12794" i="1" s="1"/>
  <c r="V12793" i="1"/>
  <c r="T12793" i="1"/>
  <c r="R12793" i="1"/>
  <c r="W12793" i="1" s="1"/>
  <c r="R12792" i="1"/>
  <c r="R12791" i="1"/>
  <c r="W12790" i="1"/>
  <c r="V12790" i="1"/>
  <c r="U12790" i="1"/>
  <c r="T12790" i="1"/>
  <c r="R12790" i="1"/>
  <c r="S12790" i="1" s="1"/>
  <c r="V12789" i="1"/>
  <c r="T12789" i="1"/>
  <c r="R12789" i="1"/>
  <c r="W12789" i="1" s="1"/>
  <c r="T12788" i="1"/>
  <c r="R12788" i="1"/>
  <c r="R12787" i="1"/>
  <c r="W12786" i="1"/>
  <c r="V12786" i="1"/>
  <c r="U12786" i="1"/>
  <c r="T12786" i="1"/>
  <c r="R12786" i="1"/>
  <c r="S12786" i="1" s="1"/>
  <c r="V12785" i="1"/>
  <c r="T12785" i="1"/>
  <c r="R12785" i="1"/>
  <c r="W12785" i="1" s="1"/>
  <c r="R12784" i="1"/>
  <c r="R12783" i="1"/>
  <c r="W12782" i="1"/>
  <c r="V12782" i="1"/>
  <c r="U12782" i="1"/>
  <c r="T12782" i="1"/>
  <c r="R12782" i="1"/>
  <c r="S12782" i="1" s="1"/>
  <c r="V12781" i="1"/>
  <c r="T12781" i="1"/>
  <c r="R12781" i="1"/>
  <c r="W12781" i="1" s="1"/>
  <c r="T12780" i="1"/>
  <c r="R12780" i="1"/>
  <c r="R12779" i="1"/>
  <c r="W12778" i="1"/>
  <c r="V12778" i="1"/>
  <c r="U12778" i="1"/>
  <c r="T12778" i="1"/>
  <c r="R12778" i="1"/>
  <c r="S12778" i="1" s="1"/>
  <c r="V12777" i="1"/>
  <c r="T12777" i="1"/>
  <c r="R12777" i="1"/>
  <c r="W12777" i="1" s="1"/>
  <c r="T12776" i="1"/>
  <c r="R12776" i="1"/>
  <c r="R12775" i="1"/>
  <c r="W12774" i="1"/>
  <c r="V12774" i="1"/>
  <c r="U12774" i="1"/>
  <c r="T12774" i="1"/>
  <c r="R12774" i="1"/>
  <c r="S12774" i="1" s="1"/>
  <c r="V12773" i="1"/>
  <c r="T12773" i="1"/>
  <c r="R12773" i="1"/>
  <c r="W12773" i="1" s="1"/>
  <c r="T12772" i="1"/>
  <c r="R12772" i="1"/>
  <c r="R12771" i="1"/>
  <c r="W12770" i="1"/>
  <c r="V12770" i="1"/>
  <c r="U12770" i="1"/>
  <c r="T12770" i="1"/>
  <c r="R12770" i="1"/>
  <c r="S12770" i="1" s="1"/>
  <c r="R12769" i="1"/>
  <c r="T12768" i="1"/>
  <c r="R12768" i="1"/>
  <c r="R12767" i="1"/>
  <c r="W12766" i="1"/>
  <c r="V12766" i="1"/>
  <c r="U12766" i="1"/>
  <c r="T12766" i="1"/>
  <c r="R12766" i="1"/>
  <c r="S12766" i="1" s="1"/>
  <c r="R12765" i="1"/>
  <c r="R12764" i="1"/>
  <c r="R12763" i="1"/>
  <c r="W12762" i="1"/>
  <c r="V12762" i="1"/>
  <c r="U12762" i="1"/>
  <c r="T12762" i="1"/>
  <c r="R12762" i="1"/>
  <c r="S12762" i="1" s="1"/>
  <c r="R12761" i="1"/>
  <c r="T12760" i="1"/>
  <c r="R12760" i="1"/>
  <c r="R12759" i="1"/>
  <c r="W12758" i="1"/>
  <c r="V12758" i="1"/>
  <c r="U12758" i="1"/>
  <c r="T12758" i="1"/>
  <c r="R12758" i="1"/>
  <c r="S12758" i="1" s="1"/>
  <c r="R12757" i="1"/>
  <c r="R12756" i="1"/>
  <c r="R12755" i="1"/>
  <c r="W12754" i="1"/>
  <c r="V12754" i="1"/>
  <c r="U12754" i="1"/>
  <c r="T12754" i="1"/>
  <c r="R12754" i="1"/>
  <c r="S12754" i="1" s="1"/>
  <c r="V12753" i="1"/>
  <c r="U12753" i="1"/>
  <c r="T12753" i="1"/>
  <c r="S12753" i="1"/>
  <c r="R12753" i="1"/>
  <c r="W12753" i="1" s="1"/>
  <c r="S12752" i="1"/>
  <c r="R12752" i="1"/>
  <c r="R12751" i="1"/>
  <c r="W12750" i="1"/>
  <c r="V12750" i="1"/>
  <c r="U12750" i="1"/>
  <c r="T12750" i="1"/>
  <c r="R12750" i="1"/>
  <c r="S12750" i="1" s="1"/>
  <c r="V12749" i="1"/>
  <c r="U12749" i="1"/>
  <c r="T12749" i="1"/>
  <c r="S12749" i="1"/>
  <c r="R12749" i="1"/>
  <c r="W12749" i="1" s="1"/>
  <c r="R12748" i="1"/>
  <c r="R12747" i="1"/>
  <c r="W12746" i="1"/>
  <c r="V12746" i="1"/>
  <c r="U12746" i="1"/>
  <c r="T12746" i="1"/>
  <c r="R12746" i="1"/>
  <c r="S12746" i="1" s="1"/>
  <c r="V12745" i="1"/>
  <c r="U12745" i="1"/>
  <c r="T12745" i="1"/>
  <c r="S12745" i="1"/>
  <c r="R12745" i="1"/>
  <c r="W12745" i="1" s="1"/>
  <c r="R12744" i="1"/>
  <c r="R12743" i="1"/>
  <c r="W12742" i="1"/>
  <c r="V12742" i="1"/>
  <c r="U12742" i="1"/>
  <c r="T12742" i="1"/>
  <c r="R12742" i="1"/>
  <c r="S12742" i="1" s="1"/>
  <c r="V12741" i="1"/>
  <c r="U12741" i="1"/>
  <c r="T12741" i="1"/>
  <c r="S12741" i="1"/>
  <c r="R12741" i="1"/>
  <c r="W12741" i="1" s="1"/>
  <c r="R12740" i="1"/>
  <c r="R12739" i="1"/>
  <c r="W12738" i="1"/>
  <c r="V12738" i="1"/>
  <c r="U12738" i="1"/>
  <c r="T12738" i="1"/>
  <c r="R12738" i="1"/>
  <c r="S12738" i="1" s="1"/>
  <c r="V12737" i="1"/>
  <c r="U12737" i="1"/>
  <c r="T12737" i="1"/>
  <c r="S12737" i="1"/>
  <c r="R12737" i="1"/>
  <c r="W12737" i="1" s="1"/>
  <c r="R12736" i="1"/>
  <c r="R12735" i="1"/>
  <c r="W12734" i="1"/>
  <c r="V12734" i="1"/>
  <c r="U12734" i="1"/>
  <c r="T12734" i="1"/>
  <c r="R12734" i="1"/>
  <c r="S12734" i="1" s="1"/>
  <c r="V12733" i="1"/>
  <c r="U12733" i="1"/>
  <c r="T12733" i="1"/>
  <c r="S12733" i="1"/>
  <c r="R12733" i="1"/>
  <c r="W12733" i="1" s="1"/>
  <c r="R12732" i="1"/>
  <c r="R12731" i="1"/>
  <c r="W12730" i="1"/>
  <c r="V12730" i="1"/>
  <c r="U12730" i="1"/>
  <c r="T12730" i="1"/>
  <c r="R12730" i="1"/>
  <c r="S12730" i="1" s="1"/>
  <c r="V12729" i="1"/>
  <c r="U12729" i="1"/>
  <c r="T12729" i="1"/>
  <c r="S12729" i="1"/>
  <c r="R12729" i="1"/>
  <c r="W12729" i="1" s="1"/>
  <c r="R12728" i="1"/>
  <c r="R12727" i="1"/>
  <c r="W12726" i="1"/>
  <c r="V12726" i="1"/>
  <c r="U12726" i="1"/>
  <c r="T12726" i="1"/>
  <c r="R12726" i="1"/>
  <c r="S12726" i="1" s="1"/>
  <c r="V12725" i="1"/>
  <c r="U12725" i="1"/>
  <c r="T12725" i="1"/>
  <c r="S12725" i="1"/>
  <c r="R12725" i="1"/>
  <c r="W12725" i="1" s="1"/>
  <c r="R12724" i="1"/>
  <c r="R12723" i="1"/>
  <c r="W12722" i="1"/>
  <c r="V12722" i="1"/>
  <c r="U12722" i="1"/>
  <c r="T12722" i="1"/>
  <c r="R12722" i="1"/>
  <c r="S12722" i="1" s="1"/>
  <c r="V12721" i="1"/>
  <c r="U12721" i="1"/>
  <c r="T12721" i="1"/>
  <c r="S12721" i="1"/>
  <c r="R12721" i="1"/>
  <c r="W12721" i="1" s="1"/>
  <c r="R12720" i="1"/>
  <c r="R12719" i="1"/>
  <c r="W12718" i="1"/>
  <c r="V12718" i="1"/>
  <c r="U12718" i="1"/>
  <c r="T12718" i="1"/>
  <c r="R12718" i="1"/>
  <c r="S12718" i="1" s="1"/>
  <c r="V12717" i="1"/>
  <c r="U12717" i="1"/>
  <c r="T12717" i="1"/>
  <c r="S12717" i="1"/>
  <c r="R12717" i="1"/>
  <c r="W12717" i="1" s="1"/>
  <c r="R12716" i="1"/>
  <c r="R12715" i="1"/>
  <c r="W12714" i="1"/>
  <c r="V12714" i="1"/>
  <c r="U12714" i="1"/>
  <c r="T12714" i="1"/>
  <c r="R12714" i="1"/>
  <c r="S12714" i="1" s="1"/>
  <c r="V12713" i="1"/>
  <c r="U12713" i="1"/>
  <c r="T12713" i="1"/>
  <c r="S12713" i="1"/>
  <c r="R12713" i="1"/>
  <c r="W12713" i="1" s="1"/>
  <c r="R12712" i="1"/>
  <c r="R12711" i="1"/>
  <c r="W12710" i="1"/>
  <c r="V12710" i="1"/>
  <c r="U12710" i="1"/>
  <c r="T12710" i="1"/>
  <c r="R12710" i="1"/>
  <c r="S12710" i="1" s="1"/>
  <c r="V12709" i="1"/>
  <c r="U12709" i="1"/>
  <c r="T12709" i="1"/>
  <c r="S12709" i="1"/>
  <c r="R12709" i="1"/>
  <c r="W12709" i="1" s="1"/>
  <c r="R12708" i="1"/>
  <c r="R12707" i="1"/>
  <c r="W12706" i="1"/>
  <c r="V12706" i="1"/>
  <c r="U12706" i="1"/>
  <c r="T12706" i="1"/>
  <c r="R12706" i="1"/>
  <c r="S12706" i="1" s="1"/>
  <c r="V12705" i="1"/>
  <c r="U12705" i="1"/>
  <c r="T12705" i="1"/>
  <c r="R12705" i="1"/>
  <c r="W12705" i="1" s="1"/>
  <c r="R12704" i="1"/>
  <c r="R12703" i="1"/>
  <c r="W12702" i="1"/>
  <c r="V12702" i="1"/>
  <c r="U12702" i="1"/>
  <c r="T12702" i="1"/>
  <c r="R12702" i="1"/>
  <c r="S12702" i="1" s="1"/>
  <c r="V12701" i="1"/>
  <c r="U12701" i="1"/>
  <c r="T12701" i="1"/>
  <c r="R12701" i="1"/>
  <c r="W12701" i="1" s="1"/>
  <c r="R12700" i="1"/>
  <c r="R12699" i="1"/>
  <c r="W12698" i="1"/>
  <c r="V12698" i="1"/>
  <c r="U12698" i="1"/>
  <c r="T12698" i="1"/>
  <c r="R12698" i="1"/>
  <c r="S12698" i="1" s="1"/>
  <c r="V12697" i="1"/>
  <c r="U12697" i="1"/>
  <c r="T12697" i="1"/>
  <c r="R12697" i="1"/>
  <c r="W12697" i="1" s="1"/>
  <c r="R12696" i="1"/>
  <c r="R12695" i="1"/>
  <c r="W12694" i="1"/>
  <c r="V12694" i="1"/>
  <c r="U12694" i="1"/>
  <c r="T12694" i="1"/>
  <c r="R12694" i="1"/>
  <c r="S12694" i="1" s="1"/>
  <c r="V12693" i="1"/>
  <c r="U12693" i="1"/>
  <c r="T12693" i="1"/>
  <c r="R12693" i="1"/>
  <c r="W12693" i="1" s="1"/>
  <c r="R12692" i="1"/>
  <c r="R12691" i="1"/>
  <c r="W12690" i="1"/>
  <c r="V12690" i="1"/>
  <c r="U12690" i="1"/>
  <c r="T12690" i="1"/>
  <c r="R12690" i="1"/>
  <c r="S12690" i="1" s="1"/>
  <c r="V12689" i="1"/>
  <c r="U12689" i="1"/>
  <c r="T12689" i="1"/>
  <c r="R12689" i="1"/>
  <c r="W12689" i="1" s="1"/>
  <c r="R12688" i="1"/>
  <c r="R12687" i="1"/>
  <c r="W12686" i="1"/>
  <c r="V12686" i="1"/>
  <c r="U12686" i="1"/>
  <c r="T12686" i="1"/>
  <c r="R12686" i="1"/>
  <c r="S12686" i="1" s="1"/>
  <c r="U12685" i="1"/>
  <c r="T12685" i="1"/>
  <c r="R12685" i="1"/>
  <c r="W12685" i="1" s="1"/>
  <c r="R12684" i="1"/>
  <c r="R12683" i="1"/>
  <c r="W12682" i="1"/>
  <c r="V12682" i="1"/>
  <c r="U12682" i="1"/>
  <c r="T12682" i="1"/>
  <c r="R12682" i="1"/>
  <c r="S12682" i="1" s="1"/>
  <c r="U12681" i="1"/>
  <c r="T12681" i="1"/>
  <c r="R12681" i="1"/>
  <c r="W12681" i="1" s="1"/>
  <c r="R12680" i="1"/>
  <c r="R12679" i="1"/>
  <c r="W12678" i="1"/>
  <c r="V12678" i="1"/>
  <c r="U12678" i="1"/>
  <c r="T12678" i="1"/>
  <c r="R12678" i="1"/>
  <c r="S12678" i="1" s="1"/>
  <c r="U12677" i="1"/>
  <c r="T12677" i="1"/>
  <c r="R12677" i="1"/>
  <c r="W12677" i="1" s="1"/>
  <c r="R12676" i="1"/>
  <c r="R12675" i="1"/>
  <c r="W12674" i="1"/>
  <c r="V12674" i="1"/>
  <c r="U12674" i="1"/>
  <c r="T12674" i="1"/>
  <c r="R12674" i="1"/>
  <c r="S12674" i="1" s="1"/>
  <c r="U12673" i="1"/>
  <c r="T12673" i="1"/>
  <c r="R12673" i="1"/>
  <c r="W12673" i="1" s="1"/>
  <c r="R12672" i="1"/>
  <c r="R12671" i="1"/>
  <c r="W12670" i="1"/>
  <c r="V12670" i="1"/>
  <c r="U12670" i="1"/>
  <c r="T12670" i="1"/>
  <c r="R12670" i="1"/>
  <c r="S12670" i="1" s="1"/>
  <c r="T12669" i="1"/>
  <c r="R12669" i="1"/>
  <c r="W12669" i="1" s="1"/>
  <c r="R12668" i="1"/>
  <c r="R12667" i="1"/>
  <c r="W12666" i="1"/>
  <c r="V12666" i="1"/>
  <c r="U12666" i="1"/>
  <c r="T12666" i="1"/>
  <c r="R12666" i="1"/>
  <c r="S12666" i="1" s="1"/>
  <c r="T12665" i="1"/>
  <c r="R12665" i="1"/>
  <c r="W12665" i="1" s="1"/>
  <c r="R12664" i="1"/>
  <c r="R12663" i="1"/>
  <c r="W12662" i="1"/>
  <c r="V12662" i="1"/>
  <c r="U12662" i="1"/>
  <c r="T12662" i="1"/>
  <c r="R12662" i="1"/>
  <c r="S12662" i="1" s="1"/>
  <c r="T12661" i="1"/>
  <c r="R12661" i="1"/>
  <c r="W12661" i="1" s="1"/>
  <c r="R12660" i="1"/>
  <c r="R12659" i="1"/>
  <c r="W12658" i="1"/>
  <c r="V12658" i="1"/>
  <c r="U12658" i="1"/>
  <c r="T12658" i="1"/>
  <c r="R12658" i="1"/>
  <c r="S12658" i="1" s="1"/>
  <c r="T12657" i="1"/>
  <c r="R12657" i="1"/>
  <c r="W12657" i="1" s="1"/>
  <c r="T12656" i="1"/>
  <c r="S12656" i="1"/>
  <c r="R12656" i="1"/>
  <c r="V12655" i="1"/>
  <c r="R12655" i="1"/>
  <c r="W12655" i="1" s="1"/>
  <c r="U12654" i="1"/>
  <c r="R12654" i="1"/>
  <c r="S12654" i="1" s="1"/>
  <c r="V12653" i="1"/>
  <c r="T12653" i="1"/>
  <c r="R12653" i="1"/>
  <c r="W12653" i="1" s="1"/>
  <c r="R12652" i="1"/>
  <c r="V12651" i="1"/>
  <c r="R12651" i="1"/>
  <c r="W12650" i="1"/>
  <c r="V12650" i="1"/>
  <c r="U12650" i="1"/>
  <c r="T12650" i="1"/>
  <c r="R12650" i="1"/>
  <c r="S12650" i="1" s="1"/>
  <c r="V12649" i="1"/>
  <c r="T12649" i="1"/>
  <c r="S12649" i="1"/>
  <c r="R12649" i="1"/>
  <c r="W12649" i="1" s="1"/>
  <c r="T12648" i="1"/>
  <c r="R12648" i="1"/>
  <c r="V12648" i="1" s="1"/>
  <c r="V12647" i="1"/>
  <c r="T12647" i="1"/>
  <c r="R12647" i="1"/>
  <c r="W12646" i="1"/>
  <c r="V12646" i="1"/>
  <c r="U12646" i="1"/>
  <c r="T12646" i="1"/>
  <c r="R12646" i="1"/>
  <c r="S12646" i="1" s="1"/>
  <c r="R12645" i="1"/>
  <c r="W12645" i="1" s="1"/>
  <c r="T12644" i="1"/>
  <c r="R12644" i="1"/>
  <c r="R12643" i="1"/>
  <c r="R12642" i="1"/>
  <c r="S12642" i="1" s="1"/>
  <c r="T12641" i="1"/>
  <c r="R12641" i="1"/>
  <c r="W12641" i="1" s="1"/>
  <c r="T12640" i="1"/>
  <c r="S12640" i="1"/>
  <c r="R12640" i="1"/>
  <c r="V12639" i="1"/>
  <c r="R12639" i="1"/>
  <c r="W12639" i="1" s="1"/>
  <c r="U12638" i="1"/>
  <c r="R12638" i="1"/>
  <c r="S12638" i="1" s="1"/>
  <c r="V12637" i="1"/>
  <c r="T12637" i="1"/>
  <c r="R12637" i="1"/>
  <c r="W12637" i="1" s="1"/>
  <c r="R12636" i="1"/>
  <c r="V12635" i="1"/>
  <c r="R12635" i="1"/>
  <c r="W12634" i="1"/>
  <c r="V12634" i="1"/>
  <c r="U12634" i="1"/>
  <c r="T12634" i="1"/>
  <c r="R12634" i="1"/>
  <c r="S12634" i="1" s="1"/>
  <c r="V12633" i="1"/>
  <c r="T12633" i="1"/>
  <c r="S12633" i="1"/>
  <c r="R12633" i="1"/>
  <c r="W12633" i="1" s="1"/>
  <c r="T12632" i="1"/>
  <c r="R12632" i="1"/>
  <c r="V12632" i="1" s="1"/>
  <c r="V12631" i="1"/>
  <c r="T12631" i="1"/>
  <c r="R12631" i="1"/>
  <c r="W12630" i="1"/>
  <c r="V12630" i="1"/>
  <c r="U12630" i="1"/>
  <c r="T12630" i="1"/>
  <c r="R12630" i="1"/>
  <c r="S12630" i="1" s="1"/>
  <c r="R12629" i="1"/>
  <c r="W12629" i="1" s="1"/>
  <c r="T12628" i="1"/>
  <c r="R12628" i="1"/>
  <c r="R12627" i="1"/>
  <c r="R12626" i="1"/>
  <c r="S12626" i="1" s="1"/>
  <c r="T12625" i="1"/>
  <c r="R12625" i="1"/>
  <c r="W12625" i="1" s="1"/>
  <c r="T12624" i="1"/>
  <c r="S12624" i="1"/>
  <c r="R12624" i="1"/>
  <c r="V12623" i="1"/>
  <c r="R12623" i="1"/>
  <c r="W12623" i="1" s="1"/>
  <c r="U12622" i="1"/>
  <c r="R12622" i="1"/>
  <c r="S12622" i="1" s="1"/>
  <c r="V12621" i="1"/>
  <c r="T12621" i="1"/>
  <c r="R12621" i="1"/>
  <c r="W12621" i="1" s="1"/>
  <c r="R12620" i="1"/>
  <c r="V12619" i="1"/>
  <c r="R12619" i="1"/>
  <c r="W12618" i="1"/>
  <c r="V12618" i="1"/>
  <c r="U12618" i="1"/>
  <c r="T12618" i="1"/>
  <c r="R12618" i="1"/>
  <c r="S12618" i="1" s="1"/>
  <c r="V12617" i="1"/>
  <c r="T12617" i="1"/>
  <c r="S12617" i="1"/>
  <c r="R12617" i="1"/>
  <c r="W12617" i="1" s="1"/>
  <c r="T12616" i="1"/>
  <c r="R12616" i="1"/>
  <c r="V12616" i="1" s="1"/>
  <c r="V12615" i="1"/>
  <c r="T12615" i="1"/>
  <c r="R12615" i="1"/>
  <c r="W12614" i="1"/>
  <c r="V12614" i="1"/>
  <c r="U12614" i="1"/>
  <c r="T12614" i="1"/>
  <c r="R12614" i="1"/>
  <c r="S12614" i="1" s="1"/>
  <c r="R12613" i="1"/>
  <c r="W12613" i="1" s="1"/>
  <c r="T12612" i="1"/>
  <c r="R12612" i="1"/>
  <c r="R12611" i="1"/>
  <c r="R12610" i="1"/>
  <c r="S12610" i="1" s="1"/>
  <c r="T12609" i="1"/>
  <c r="R12609" i="1"/>
  <c r="W12609" i="1" s="1"/>
  <c r="U12608" i="1"/>
  <c r="T12608" i="1"/>
  <c r="R12608" i="1"/>
  <c r="W12608" i="1" s="1"/>
  <c r="W12607" i="1"/>
  <c r="T12607" i="1"/>
  <c r="R12607" i="1"/>
  <c r="U12607" i="1" s="1"/>
  <c r="W12606" i="1"/>
  <c r="V12606" i="1"/>
  <c r="U12606" i="1"/>
  <c r="T12606" i="1"/>
  <c r="R12606" i="1"/>
  <c r="S12606" i="1" s="1"/>
  <c r="W12605" i="1"/>
  <c r="U12605" i="1"/>
  <c r="T12605" i="1"/>
  <c r="R12605" i="1"/>
  <c r="V12605" i="1" s="1"/>
  <c r="V12604" i="1"/>
  <c r="T12604" i="1"/>
  <c r="R12604" i="1"/>
  <c r="W12604" i="1" s="1"/>
  <c r="W12603" i="1"/>
  <c r="V12603" i="1"/>
  <c r="T12603" i="1"/>
  <c r="S12603" i="1"/>
  <c r="R12603" i="1"/>
  <c r="U12603" i="1" s="1"/>
  <c r="W12602" i="1"/>
  <c r="U12602" i="1"/>
  <c r="T12602" i="1"/>
  <c r="R12602" i="1"/>
  <c r="S12602" i="1" s="1"/>
  <c r="V12601" i="1"/>
  <c r="T12601" i="1"/>
  <c r="R12601" i="1"/>
  <c r="U12601" i="1" s="1"/>
  <c r="V12600" i="1"/>
  <c r="U12600" i="1"/>
  <c r="T12600" i="1"/>
  <c r="S12600" i="1"/>
  <c r="R12600" i="1"/>
  <c r="W12600" i="1" s="1"/>
  <c r="W12599" i="1"/>
  <c r="T12599" i="1"/>
  <c r="S12599" i="1"/>
  <c r="R12599" i="1"/>
  <c r="U12599" i="1" s="1"/>
  <c r="W12598" i="1"/>
  <c r="V12598" i="1"/>
  <c r="U12598" i="1"/>
  <c r="T12598" i="1"/>
  <c r="R12598" i="1"/>
  <c r="S12598" i="1" s="1"/>
  <c r="W12597" i="1"/>
  <c r="V12597" i="1"/>
  <c r="U12597" i="1"/>
  <c r="T12597" i="1"/>
  <c r="S12597" i="1"/>
  <c r="R12597" i="1"/>
  <c r="V12596" i="1"/>
  <c r="T12596" i="1"/>
  <c r="S12596" i="1"/>
  <c r="R12596" i="1"/>
  <c r="W12596" i="1" s="1"/>
  <c r="W12595" i="1"/>
  <c r="V12595" i="1"/>
  <c r="T12595" i="1"/>
  <c r="S12595" i="1"/>
  <c r="R12595" i="1"/>
  <c r="U12595" i="1" s="1"/>
  <c r="R12594" i="1"/>
  <c r="S12594" i="1" s="1"/>
  <c r="V12593" i="1"/>
  <c r="T12593" i="1"/>
  <c r="S12593" i="1"/>
  <c r="R12593" i="1"/>
  <c r="W12593" i="1" s="1"/>
  <c r="V12592" i="1"/>
  <c r="U12592" i="1"/>
  <c r="T12592" i="1"/>
  <c r="S12592" i="1"/>
  <c r="R12592" i="1"/>
  <c r="W12592" i="1" s="1"/>
  <c r="R12591" i="1"/>
  <c r="U12591" i="1" s="1"/>
  <c r="R12590" i="1"/>
  <c r="S12590" i="1" s="1"/>
  <c r="W12589" i="1"/>
  <c r="V12589" i="1"/>
  <c r="U12589" i="1"/>
  <c r="T12589" i="1"/>
  <c r="S12589" i="1"/>
  <c r="R12589" i="1"/>
  <c r="R12588" i="1"/>
  <c r="W12588" i="1" s="1"/>
  <c r="R12587" i="1"/>
  <c r="U12587" i="1" s="1"/>
  <c r="U12586" i="1"/>
  <c r="R12586" i="1"/>
  <c r="S12586" i="1" s="1"/>
  <c r="R12585" i="1"/>
  <c r="W12585" i="1" s="1"/>
  <c r="R12584" i="1"/>
  <c r="W12584" i="1" s="1"/>
  <c r="T12583" i="1"/>
  <c r="R12583" i="1"/>
  <c r="U12583" i="1" s="1"/>
  <c r="V12582" i="1"/>
  <c r="U12582" i="1"/>
  <c r="R12582" i="1"/>
  <c r="S12582" i="1" s="1"/>
  <c r="W12581" i="1"/>
  <c r="R12581" i="1"/>
  <c r="V12581" i="1" s="1"/>
  <c r="T12580" i="1"/>
  <c r="R12580" i="1"/>
  <c r="W12580" i="1" s="1"/>
  <c r="V12579" i="1"/>
  <c r="T12579" i="1"/>
  <c r="R12579" i="1"/>
  <c r="U12579" i="1" s="1"/>
  <c r="W12578" i="1"/>
  <c r="U12578" i="1"/>
  <c r="R12578" i="1"/>
  <c r="S12578" i="1" s="1"/>
  <c r="W12577" i="1"/>
  <c r="T12577" i="1"/>
  <c r="R12577" i="1"/>
  <c r="S12577" i="1" s="1"/>
  <c r="U12576" i="1"/>
  <c r="T12576" i="1"/>
  <c r="R12576" i="1"/>
  <c r="W12576" i="1" s="1"/>
  <c r="W12575" i="1"/>
  <c r="T12575" i="1"/>
  <c r="R12575" i="1"/>
  <c r="U12575" i="1" s="1"/>
  <c r="W12574" i="1"/>
  <c r="V12574" i="1"/>
  <c r="U12574" i="1"/>
  <c r="T12574" i="1"/>
  <c r="R12574" i="1"/>
  <c r="S12574" i="1" s="1"/>
  <c r="W12573" i="1"/>
  <c r="U12573" i="1"/>
  <c r="T12573" i="1"/>
  <c r="R12573" i="1"/>
  <c r="V12573" i="1" s="1"/>
  <c r="V12572" i="1"/>
  <c r="T12572" i="1"/>
  <c r="R12572" i="1"/>
  <c r="W12572" i="1" s="1"/>
  <c r="W12571" i="1"/>
  <c r="V12571" i="1"/>
  <c r="T12571" i="1"/>
  <c r="S12571" i="1"/>
  <c r="R12571" i="1"/>
  <c r="U12571" i="1" s="1"/>
  <c r="W12570" i="1"/>
  <c r="U12570" i="1"/>
  <c r="T12570" i="1"/>
  <c r="R12570" i="1"/>
  <c r="S12570" i="1" s="1"/>
  <c r="V12569" i="1"/>
  <c r="T12569" i="1"/>
  <c r="R12569" i="1"/>
  <c r="U12569" i="1" s="1"/>
  <c r="V12568" i="1"/>
  <c r="U12568" i="1"/>
  <c r="T12568" i="1"/>
  <c r="S12568" i="1"/>
  <c r="R12568" i="1"/>
  <c r="W12568" i="1" s="1"/>
  <c r="W12567" i="1"/>
  <c r="U12567" i="1"/>
  <c r="T12567" i="1"/>
  <c r="R12567" i="1"/>
  <c r="V12567" i="1" s="1"/>
  <c r="W12566" i="1"/>
  <c r="R12566" i="1"/>
  <c r="V12566" i="1" s="1"/>
  <c r="W12565" i="1"/>
  <c r="V12565" i="1"/>
  <c r="U12565" i="1"/>
  <c r="T12565" i="1"/>
  <c r="S12565" i="1"/>
  <c r="R12565" i="1"/>
  <c r="W12564" i="1"/>
  <c r="V12564" i="1"/>
  <c r="U12564" i="1"/>
  <c r="T12564" i="1"/>
  <c r="S12564" i="1"/>
  <c r="R12564" i="1"/>
  <c r="W12563" i="1"/>
  <c r="U12563" i="1"/>
  <c r="T12563" i="1"/>
  <c r="R12563" i="1"/>
  <c r="V12563" i="1" s="1"/>
  <c r="W12562" i="1"/>
  <c r="R12562" i="1"/>
  <c r="V12562" i="1" s="1"/>
  <c r="W12561" i="1"/>
  <c r="V12561" i="1"/>
  <c r="U12561" i="1"/>
  <c r="T12561" i="1"/>
  <c r="S12561" i="1"/>
  <c r="R12561" i="1"/>
  <c r="W12560" i="1"/>
  <c r="V12560" i="1"/>
  <c r="U12560" i="1"/>
  <c r="T12560" i="1"/>
  <c r="S12560" i="1"/>
  <c r="R12560" i="1"/>
  <c r="W12559" i="1"/>
  <c r="U12559" i="1"/>
  <c r="T12559" i="1"/>
  <c r="R12559" i="1"/>
  <c r="V12559" i="1" s="1"/>
  <c r="W12558" i="1"/>
  <c r="R12558" i="1"/>
  <c r="V12558" i="1" s="1"/>
  <c r="W12557" i="1"/>
  <c r="V12557" i="1"/>
  <c r="U12557" i="1"/>
  <c r="T12557" i="1"/>
  <c r="S12557" i="1"/>
  <c r="R12557" i="1"/>
  <c r="W12556" i="1"/>
  <c r="V12556" i="1"/>
  <c r="U12556" i="1"/>
  <c r="T12556" i="1"/>
  <c r="S12556" i="1"/>
  <c r="R12556" i="1"/>
  <c r="W12555" i="1"/>
  <c r="T12555" i="1"/>
  <c r="R12555" i="1"/>
  <c r="V12555" i="1" s="1"/>
  <c r="W12554" i="1"/>
  <c r="R12554" i="1"/>
  <c r="V12554" i="1" s="1"/>
  <c r="W12553" i="1"/>
  <c r="V12553" i="1"/>
  <c r="U12553" i="1"/>
  <c r="T12553" i="1"/>
  <c r="S12553" i="1"/>
  <c r="R12553" i="1"/>
  <c r="W12552" i="1"/>
  <c r="V12552" i="1"/>
  <c r="U12552" i="1"/>
  <c r="T12552" i="1"/>
  <c r="S12552" i="1"/>
  <c r="R12552" i="1"/>
  <c r="W12551" i="1"/>
  <c r="T12551" i="1"/>
  <c r="R12551" i="1"/>
  <c r="V12551" i="1" s="1"/>
  <c r="W12550" i="1"/>
  <c r="R12550" i="1"/>
  <c r="V12550" i="1" s="1"/>
  <c r="W12549" i="1"/>
  <c r="V12549" i="1"/>
  <c r="U12549" i="1"/>
  <c r="T12549" i="1"/>
  <c r="S12549" i="1"/>
  <c r="R12549" i="1"/>
  <c r="W12548" i="1"/>
  <c r="V12548" i="1"/>
  <c r="U12548" i="1"/>
  <c r="T12548" i="1"/>
  <c r="S12548" i="1"/>
  <c r="R12548" i="1"/>
  <c r="W12547" i="1"/>
  <c r="T12547" i="1"/>
  <c r="R12547" i="1"/>
  <c r="V12547" i="1" s="1"/>
  <c r="W12546" i="1"/>
  <c r="R12546" i="1"/>
  <c r="V12546" i="1" s="1"/>
  <c r="W12545" i="1"/>
  <c r="V12545" i="1"/>
  <c r="U12545" i="1"/>
  <c r="T12545" i="1"/>
  <c r="S12545" i="1"/>
  <c r="R12545" i="1"/>
  <c r="W12544" i="1"/>
  <c r="V12544" i="1"/>
  <c r="U12544" i="1"/>
  <c r="T12544" i="1"/>
  <c r="S12544" i="1"/>
  <c r="R12544" i="1"/>
  <c r="W12543" i="1"/>
  <c r="T12543" i="1"/>
  <c r="R12543" i="1"/>
  <c r="V12543" i="1" s="1"/>
  <c r="W12542" i="1"/>
  <c r="R12542" i="1"/>
  <c r="V12542" i="1" s="1"/>
  <c r="W12541" i="1"/>
  <c r="V12541" i="1"/>
  <c r="U12541" i="1"/>
  <c r="T12541" i="1"/>
  <c r="S12541" i="1"/>
  <c r="R12541" i="1"/>
  <c r="W12540" i="1"/>
  <c r="V12540" i="1"/>
  <c r="U12540" i="1"/>
  <c r="T12540" i="1"/>
  <c r="S12540" i="1"/>
  <c r="R12540" i="1"/>
  <c r="T12539" i="1"/>
  <c r="R12539" i="1"/>
  <c r="W12539" i="1" s="1"/>
  <c r="W12538" i="1"/>
  <c r="R12538" i="1"/>
  <c r="V12538" i="1" s="1"/>
  <c r="W12537" i="1"/>
  <c r="V12537" i="1"/>
  <c r="U12537" i="1"/>
  <c r="T12537" i="1"/>
  <c r="S12537" i="1"/>
  <c r="R12537" i="1"/>
  <c r="W12536" i="1"/>
  <c r="V12536" i="1"/>
  <c r="U12536" i="1"/>
  <c r="T12536" i="1"/>
  <c r="S12536" i="1"/>
  <c r="R12536" i="1"/>
  <c r="T12535" i="1"/>
  <c r="R12535" i="1"/>
  <c r="W12535" i="1" s="1"/>
  <c r="W12534" i="1"/>
  <c r="R12534" i="1"/>
  <c r="V12534" i="1" s="1"/>
  <c r="W12533" i="1"/>
  <c r="V12533" i="1"/>
  <c r="U12533" i="1"/>
  <c r="T12533" i="1"/>
  <c r="S12533" i="1"/>
  <c r="R12533" i="1"/>
  <c r="W12532" i="1"/>
  <c r="V12532" i="1"/>
  <c r="U12532" i="1"/>
  <c r="T12532" i="1"/>
  <c r="S12532" i="1"/>
  <c r="R12532" i="1"/>
  <c r="T12531" i="1"/>
  <c r="R12531" i="1"/>
  <c r="W12531" i="1" s="1"/>
  <c r="W12530" i="1"/>
  <c r="R12530" i="1"/>
  <c r="V12530" i="1" s="1"/>
  <c r="W12529" i="1"/>
  <c r="V12529" i="1"/>
  <c r="U12529" i="1"/>
  <c r="T12529" i="1"/>
  <c r="S12529" i="1"/>
  <c r="R12529" i="1"/>
  <c r="W12528" i="1"/>
  <c r="V12528" i="1"/>
  <c r="T12528" i="1"/>
  <c r="S12528" i="1"/>
  <c r="R12528" i="1"/>
  <c r="U12528" i="1" s="1"/>
  <c r="T12527" i="1"/>
  <c r="R12527" i="1"/>
  <c r="W12527" i="1" s="1"/>
  <c r="W12526" i="1"/>
  <c r="R12526" i="1"/>
  <c r="V12526" i="1" s="1"/>
  <c r="W12525" i="1"/>
  <c r="V12525" i="1"/>
  <c r="U12525" i="1"/>
  <c r="T12525" i="1"/>
  <c r="S12525" i="1"/>
  <c r="R12525" i="1"/>
  <c r="W12524" i="1"/>
  <c r="V12524" i="1"/>
  <c r="T12524" i="1"/>
  <c r="S12524" i="1"/>
  <c r="R12524" i="1"/>
  <c r="U12524" i="1" s="1"/>
  <c r="T12523" i="1"/>
  <c r="R12523" i="1"/>
  <c r="W12523" i="1" s="1"/>
  <c r="R12522" i="1"/>
  <c r="V12522" i="1" s="1"/>
  <c r="W12521" i="1"/>
  <c r="V12521" i="1"/>
  <c r="U12521" i="1"/>
  <c r="T12521" i="1"/>
  <c r="S12521" i="1"/>
  <c r="R12521" i="1"/>
  <c r="W12520" i="1"/>
  <c r="V12520" i="1"/>
  <c r="T12520" i="1"/>
  <c r="S12520" i="1"/>
  <c r="R12520" i="1"/>
  <c r="U12520" i="1" s="1"/>
  <c r="T12519" i="1"/>
  <c r="R12519" i="1"/>
  <c r="W12519" i="1" s="1"/>
  <c r="R12518" i="1"/>
  <c r="V12518" i="1" s="1"/>
  <c r="W12517" i="1"/>
  <c r="V12517" i="1"/>
  <c r="U12517" i="1"/>
  <c r="T12517" i="1"/>
  <c r="S12517" i="1"/>
  <c r="R12517" i="1"/>
  <c r="W12516" i="1"/>
  <c r="V12516" i="1"/>
  <c r="T12516" i="1"/>
  <c r="S12516" i="1"/>
  <c r="R12516" i="1"/>
  <c r="U12516" i="1" s="1"/>
  <c r="T12515" i="1"/>
  <c r="R12515" i="1"/>
  <c r="W12515" i="1" s="1"/>
  <c r="R12514" i="1"/>
  <c r="V12514" i="1" s="1"/>
  <c r="W12513" i="1"/>
  <c r="V12513" i="1"/>
  <c r="U12513" i="1"/>
  <c r="T12513" i="1"/>
  <c r="S12513" i="1"/>
  <c r="R12513" i="1"/>
  <c r="W12512" i="1"/>
  <c r="V12512" i="1"/>
  <c r="T12512" i="1"/>
  <c r="S12512" i="1"/>
  <c r="R12512" i="1"/>
  <c r="U12512" i="1" s="1"/>
  <c r="T12511" i="1"/>
  <c r="R12511" i="1"/>
  <c r="W12511" i="1" s="1"/>
  <c r="R12510" i="1"/>
  <c r="V12510" i="1" s="1"/>
  <c r="W12509" i="1"/>
  <c r="V12509" i="1"/>
  <c r="U12509" i="1"/>
  <c r="T12509" i="1"/>
  <c r="S12509" i="1"/>
  <c r="R12509" i="1"/>
  <c r="W12508" i="1"/>
  <c r="V12508" i="1"/>
  <c r="T12508" i="1"/>
  <c r="S12508" i="1"/>
  <c r="R12508" i="1"/>
  <c r="U12508" i="1" s="1"/>
  <c r="T12507" i="1"/>
  <c r="R12507" i="1"/>
  <c r="W12507" i="1" s="1"/>
  <c r="R12506" i="1"/>
  <c r="W12505" i="1"/>
  <c r="V12505" i="1"/>
  <c r="U12505" i="1"/>
  <c r="T12505" i="1"/>
  <c r="S12505" i="1"/>
  <c r="R12505" i="1"/>
  <c r="W12504" i="1"/>
  <c r="V12504" i="1"/>
  <c r="T12504" i="1"/>
  <c r="S12504" i="1"/>
  <c r="R12504" i="1"/>
  <c r="U12504" i="1" s="1"/>
  <c r="T12503" i="1"/>
  <c r="R12503" i="1"/>
  <c r="W12503" i="1" s="1"/>
  <c r="R12502" i="1"/>
  <c r="W12501" i="1"/>
  <c r="V12501" i="1"/>
  <c r="U12501" i="1"/>
  <c r="T12501" i="1"/>
  <c r="S12501" i="1"/>
  <c r="R12501" i="1"/>
  <c r="V12500" i="1"/>
  <c r="T12500" i="1"/>
  <c r="S12500" i="1"/>
  <c r="R12500" i="1"/>
  <c r="W12500" i="1" s="1"/>
  <c r="T12499" i="1"/>
  <c r="R12499" i="1"/>
  <c r="W12499" i="1" s="1"/>
  <c r="R12498" i="1"/>
  <c r="W12497" i="1"/>
  <c r="V12497" i="1"/>
  <c r="U12497" i="1"/>
  <c r="T12497" i="1"/>
  <c r="S12497" i="1"/>
  <c r="R12497" i="1"/>
  <c r="V12496" i="1"/>
  <c r="T12496" i="1"/>
  <c r="S12496" i="1"/>
  <c r="R12496" i="1"/>
  <c r="W12496" i="1" s="1"/>
  <c r="T12495" i="1"/>
  <c r="R12495" i="1"/>
  <c r="W12495" i="1" s="1"/>
  <c r="R12494" i="1"/>
  <c r="W12493" i="1"/>
  <c r="V12493" i="1"/>
  <c r="U12493" i="1"/>
  <c r="T12493" i="1"/>
  <c r="S12493" i="1"/>
  <c r="R12493" i="1"/>
  <c r="V12492" i="1"/>
  <c r="T12492" i="1"/>
  <c r="S12492" i="1"/>
  <c r="R12492" i="1"/>
  <c r="W12492" i="1" s="1"/>
  <c r="T12491" i="1"/>
  <c r="R12491" i="1"/>
  <c r="W12491" i="1" s="1"/>
  <c r="W12490" i="1"/>
  <c r="R12490" i="1"/>
  <c r="W12489" i="1"/>
  <c r="V12489" i="1"/>
  <c r="U12489" i="1"/>
  <c r="T12489" i="1"/>
  <c r="S12489" i="1"/>
  <c r="R12489" i="1"/>
  <c r="V12488" i="1"/>
  <c r="T12488" i="1"/>
  <c r="S12488" i="1"/>
  <c r="R12488" i="1"/>
  <c r="W12488" i="1" s="1"/>
  <c r="T12487" i="1"/>
  <c r="R12487" i="1"/>
  <c r="W12487" i="1" s="1"/>
  <c r="R12486" i="1"/>
  <c r="W12485" i="1"/>
  <c r="V12485" i="1"/>
  <c r="U12485" i="1"/>
  <c r="T12485" i="1"/>
  <c r="S12485" i="1"/>
  <c r="R12485" i="1"/>
  <c r="V12484" i="1"/>
  <c r="T12484" i="1"/>
  <c r="S12484" i="1"/>
  <c r="R12484" i="1"/>
  <c r="W12484" i="1" s="1"/>
  <c r="T12483" i="1"/>
  <c r="R12483" i="1"/>
  <c r="W12483" i="1" s="1"/>
  <c r="R12482" i="1"/>
  <c r="W12481" i="1"/>
  <c r="V12481" i="1"/>
  <c r="U12481" i="1"/>
  <c r="T12481" i="1"/>
  <c r="S12481" i="1"/>
  <c r="R12481" i="1"/>
  <c r="V12480" i="1"/>
  <c r="T12480" i="1"/>
  <c r="S12480" i="1"/>
  <c r="R12480" i="1"/>
  <c r="W12480" i="1" s="1"/>
  <c r="T12479" i="1"/>
  <c r="R12479" i="1"/>
  <c r="W12479" i="1" s="1"/>
  <c r="R12478" i="1"/>
  <c r="W12477" i="1"/>
  <c r="V12477" i="1"/>
  <c r="U12477" i="1"/>
  <c r="T12477" i="1"/>
  <c r="S12477" i="1"/>
  <c r="R12477" i="1"/>
  <c r="V12476" i="1"/>
  <c r="T12476" i="1"/>
  <c r="S12476" i="1"/>
  <c r="R12476" i="1"/>
  <c r="W12476" i="1" s="1"/>
  <c r="R12475" i="1"/>
  <c r="W12474" i="1"/>
  <c r="R12474" i="1"/>
  <c r="W12473" i="1"/>
  <c r="V12473" i="1"/>
  <c r="U12473" i="1"/>
  <c r="T12473" i="1"/>
  <c r="S12473" i="1"/>
  <c r="R12473" i="1"/>
  <c r="V12472" i="1"/>
  <c r="T12472" i="1"/>
  <c r="S12472" i="1"/>
  <c r="R12472" i="1"/>
  <c r="W12472" i="1" s="1"/>
  <c r="R12471" i="1"/>
  <c r="R12470" i="1"/>
  <c r="W12469" i="1"/>
  <c r="V12469" i="1"/>
  <c r="U12469" i="1"/>
  <c r="T12469" i="1"/>
  <c r="S12469" i="1"/>
  <c r="R12469" i="1"/>
  <c r="V12468" i="1"/>
  <c r="T12468" i="1"/>
  <c r="S12468" i="1"/>
  <c r="R12468" i="1"/>
  <c r="W12468" i="1" s="1"/>
  <c r="R12467" i="1"/>
  <c r="R12466" i="1"/>
  <c r="W12465" i="1"/>
  <c r="V12465" i="1"/>
  <c r="U12465" i="1"/>
  <c r="T12465" i="1"/>
  <c r="S12465" i="1"/>
  <c r="R12465" i="1"/>
  <c r="V12464" i="1"/>
  <c r="T12464" i="1"/>
  <c r="S12464" i="1"/>
  <c r="R12464" i="1"/>
  <c r="W12464" i="1" s="1"/>
  <c r="T12463" i="1"/>
  <c r="R12463" i="1"/>
  <c r="R12462" i="1"/>
  <c r="W12461" i="1"/>
  <c r="V12461" i="1"/>
  <c r="U12461" i="1"/>
  <c r="T12461" i="1"/>
  <c r="S12461" i="1"/>
  <c r="R12461" i="1"/>
  <c r="V12460" i="1"/>
  <c r="T12460" i="1"/>
  <c r="S12460" i="1"/>
  <c r="R12460" i="1"/>
  <c r="W12460" i="1" s="1"/>
  <c r="R12459" i="1"/>
  <c r="W12458" i="1"/>
  <c r="R12458" i="1"/>
  <c r="W12457" i="1"/>
  <c r="V12457" i="1"/>
  <c r="U12457" i="1"/>
  <c r="T12457" i="1"/>
  <c r="S12457" i="1"/>
  <c r="R12457" i="1"/>
  <c r="V12456" i="1"/>
  <c r="T12456" i="1"/>
  <c r="S12456" i="1"/>
  <c r="R12456" i="1"/>
  <c r="W12456" i="1" s="1"/>
  <c r="R12455" i="1"/>
  <c r="R12454" i="1"/>
  <c r="W12453" i="1"/>
  <c r="V12453" i="1"/>
  <c r="U12453" i="1"/>
  <c r="T12453" i="1"/>
  <c r="S12453" i="1"/>
  <c r="R12453" i="1"/>
  <c r="V12452" i="1"/>
  <c r="T12452" i="1"/>
  <c r="S12452" i="1"/>
  <c r="R12452" i="1"/>
  <c r="W12452" i="1" s="1"/>
  <c r="R12451" i="1"/>
  <c r="R12450" i="1"/>
  <c r="W12449" i="1"/>
  <c r="V12449" i="1"/>
  <c r="U12449" i="1"/>
  <c r="T12449" i="1"/>
  <c r="S12449" i="1"/>
  <c r="R12449" i="1"/>
  <c r="V12448" i="1"/>
  <c r="T12448" i="1"/>
  <c r="S12448" i="1"/>
  <c r="R12448" i="1"/>
  <c r="W12448" i="1" s="1"/>
  <c r="T12447" i="1"/>
  <c r="R12447" i="1"/>
  <c r="R12446" i="1"/>
  <c r="W12445" i="1"/>
  <c r="V12445" i="1"/>
  <c r="U12445" i="1"/>
  <c r="T12445" i="1"/>
  <c r="S12445" i="1"/>
  <c r="R12445" i="1"/>
  <c r="V12444" i="1"/>
  <c r="T12444" i="1"/>
  <c r="S12444" i="1"/>
  <c r="R12444" i="1"/>
  <c r="W12444" i="1" s="1"/>
  <c r="R12443" i="1"/>
  <c r="W12442" i="1"/>
  <c r="R12442" i="1"/>
  <c r="W12441" i="1"/>
  <c r="V12441" i="1"/>
  <c r="U12441" i="1"/>
  <c r="T12441" i="1"/>
  <c r="S12441" i="1"/>
  <c r="R12441" i="1"/>
  <c r="V12440" i="1"/>
  <c r="T12440" i="1"/>
  <c r="S12440" i="1"/>
  <c r="R12440" i="1"/>
  <c r="W12440" i="1" s="1"/>
  <c r="R12439" i="1"/>
  <c r="V12438" i="1"/>
  <c r="R12438" i="1"/>
  <c r="V12437" i="1"/>
  <c r="U12437" i="1"/>
  <c r="T12437" i="1"/>
  <c r="S12437" i="1"/>
  <c r="R12437" i="1"/>
  <c r="W12437" i="1" s="1"/>
  <c r="V12436" i="1"/>
  <c r="T12436" i="1"/>
  <c r="S12436" i="1"/>
  <c r="R12436" i="1"/>
  <c r="R12435" i="1"/>
  <c r="V12434" i="1"/>
  <c r="R12434" i="1"/>
  <c r="V12433" i="1"/>
  <c r="U12433" i="1"/>
  <c r="T12433" i="1"/>
  <c r="S12433" i="1"/>
  <c r="R12433" i="1"/>
  <c r="W12433" i="1" s="1"/>
  <c r="R12432" i="1"/>
  <c r="T12431" i="1"/>
  <c r="R12431" i="1"/>
  <c r="R12430" i="1"/>
  <c r="V12429" i="1"/>
  <c r="U12429" i="1"/>
  <c r="T12429" i="1"/>
  <c r="S12429" i="1"/>
  <c r="R12429" i="1"/>
  <c r="W12429" i="1" s="1"/>
  <c r="R12428" i="1"/>
  <c r="R12427" i="1"/>
  <c r="W12426" i="1"/>
  <c r="V12426" i="1"/>
  <c r="R12426" i="1"/>
  <c r="V12425" i="1"/>
  <c r="U12425" i="1"/>
  <c r="T12425" i="1"/>
  <c r="S12425" i="1"/>
  <c r="R12425" i="1"/>
  <c r="W12425" i="1" s="1"/>
  <c r="V12424" i="1"/>
  <c r="T12424" i="1"/>
  <c r="R12424" i="1"/>
  <c r="R12423" i="1"/>
  <c r="V12422" i="1"/>
  <c r="R12422" i="1"/>
  <c r="V12421" i="1"/>
  <c r="U12421" i="1"/>
  <c r="T12421" i="1"/>
  <c r="S12421" i="1"/>
  <c r="R12421" i="1"/>
  <c r="W12421" i="1" s="1"/>
  <c r="V12420" i="1"/>
  <c r="T12420" i="1"/>
  <c r="S12420" i="1"/>
  <c r="R12420" i="1"/>
  <c r="R12419" i="1"/>
  <c r="V12418" i="1"/>
  <c r="R12418" i="1"/>
  <c r="V12417" i="1"/>
  <c r="U12417" i="1"/>
  <c r="T12417" i="1"/>
  <c r="S12417" i="1"/>
  <c r="R12417" i="1"/>
  <c r="W12417" i="1" s="1"/>
  <c r="R12416" i="1"/>
  <c r="T12415" i="1"/>
  <c r="R12415" i="1"/>
  <c r="R12414" i="1"/>
  <c r="V12413" i="1"/>
  <c r="U12413" i="1"/>
  <c r="T12413" i="1"/>
  <c r="S12413" i="1"/>
  <c r="R12413" i="1"/>
  <c r="W12413" i="1" s="1"/>
  <c r="R12412" i="1"/>
  <c r="R12411" i="1"/>
  <c r="W12410" i="1"/>
  <c r="V12410" i="1"/>
  <c r="R12410" i="1"/>
  <c r="V12409" i="1"/>
  <c r="U12409" i="1"/>
  <c r="T12409" i="1"/>
  <c r="S12409" i="1"/>
  <c r="R12409" i="1"/>
  <c r="W12409" i="1" s="1"/>
  <c r="V12408" i="1"/>
  <c r="R12408" i="1"/>
  <c r="R12407" i="1"/>
  <c r="W12406" i="1"/>
  <c r="V12406" i="1"/>
  <c r="R12406" i="1"/>
  <c r="V12405" i="1"/>
  <c r="U12405" i="1"/>
  <c r="T12405" i="1"/>
  <c r="S12405" i="1"/>
  <c r="R12405" i="1"/>
  <c r="W12405" i="1" s="1"/>
  <c r="V12404" i="1"/>
  <c r="R12404" i="1"/>
  <c r="R12403" i="1"/>
  <c r="W12402" i="1"/>
  <c r="V12402" i="1"/>
  <c r="R12402" i="1"/>
  <c r="V12401" i="1"/>
  <c r="U12401" i="1"/>
  <c r="T12401" i="1"/>
  <c r="S12401" i="1"/>
  <c r="R12401" i="1"/>
  <c r="W12401" i="1" s="1"/>
  <c r="V12400" i="1"/>
  <c r="R12400" i="1"/>
  <c r="T12399" i="1"/>
  <c r="R12399" i="1"/>
  <c r="R12398" i="1"/>
  <c r="S12398" i="1" s="1"/>
  <c r="V12397" i="1"/>
  <c r="U12397" i="1"/>
  <c r="T12397" i="1"/>
  <c r="S12397" i="1"/>
  <c r="R12397" i="1"/>
  <c r="W12397" i="1" s="1"/>
  <c r="S12396" i="1"/>
  <c r="R12396" i="1"/>
  <c r="W12395" i="1"/>
  <c r="V12395" i="1"/>
  <c r="T12395" i="1"/>
  <c r="R12395" i="1"/>
  <c r="R12394" i="1"/>
  <c r="S12394" i="1" s="1"/>
  <c r="V12393" i="1"/>
  <c r="U12393" i="1"/>
  <c r="R12393" i="1"/>
  <c r="W12393" i="1" s="1"/>
  <c r="S12392" i="1"/>
  <c r="R12392" i="1"/>
  <c r="W12391" i="1"/>
  <c r="R12391" i="1"/>
  <c r="W12390" i="1"/>
  <c r="V12390" i="1"/>
  <c r="U12390" i="1"/>
  <c r="T12390" i="1"/>
  <c r="R12390" i="1"/>
  <c r="S12390" i="1" s="1"/>
  <c r="S12389" i="1"/>
  <c r="R12389" i="1"/>
  <c r="W12389" i="1" s="1"/>
  <c r="V12388" i="1"/>
  <c r="T12388" i="1"/>
  <c r="S12388" i="1"/>
  <c r="R12388" i="1"/>
  <c r="T12387" i="1"/>
  <c r="R12387" i="1"/>
  <c r="W12386" i="1"/>
  <c r="V12386" i="1"/>
  <c r="U12386" i="1"/>
  <c r="R12386" i="1"/>
  <c r="S12386" i="1" s="1"/>
  <c r="S12385" i="1"/>
  <c r="R12385" i="1"/>
  <c r="W12385" i="1" s="1"/>
  <c r="V12384" i="1"/>
  <c r="R12384" i="1"/>
  <c r="T12383" i="1"/>
  <c r="R12383" i="1"/>
  <c r="R12382" i="1"/>
  <c r="S12382" i="1" s="1"/>
  <c r="V12381" i="1"/>
  <c r="U12381" i="1"/>
  <c r="T12381" i="1"/>
  <c r="S12381" i="1"/>
  <c r="R12381" i="1"/>
  <c r="W12381" i="1" s="1"/>
  <c r="S12380" i="1"/>
  <c r="R12380" i="1"/>
  <c r="W12379" i="1"/>
  <c r="V12379" i="1"/>
  <c r="T12379" i="1"/>
  <c r="R12379" i="1"/>
  <c r="R12378" i="1"/>
  <c r="S12378" i="1" s="1"/>
  <c r="V12377" i="1"/>
  <c r="U12377" i="1"/>
  <c r="R12377" i="1"/>
  <c r="W12377" i="1" s="1"/>
  <c r="S12376" i="1"/>
  <c r="R12376" i="1"/>
  <c r="R12375" i="1"/>
  <c r="U12375" i="1" s="1"/>
  <c r="W12374" i="1"/>
  <c r="V12374" i="1"/>
  <c r="U12374" i="1"/>
  <c r="T12374" i="1"/>
  <c r="R12374" i="1"/>
  <c r="S12374" i="1" s="1"/>
  <c r="V12373" i="1"/>
  <c r="U12373" i="1"/>
  <c r="T12373" i="1"/>
  <c r="S12373" i="1"/>
  <c r="R12373" i="1"/>
  <c r="W12373" i="1" s="1"/>
  <c r="R12372" i="1"/>
  <c r="W12372" i="1" s="1"/>
  <c r="W12371" i="1"/>
  <c r="R12371" i="1"/>
  <c r="V12371" i="1" s="1"/>
  <c r="W12370" i="1"/>
  <c r="V12370" i="1"/>
  <c r="U12370" i="1"/>
  <c r="T12370" i="1"/>
  <c r="R12370" i="1"/>
  <c r="S12370" i="1" s="1"/>
  <c r="V12369" i="1"/>
  <c r="U12369" i="1"/>
  <c r="T12369" i="1"/>
  <c r="S12369" i="1"/>
  <c r="R12369" i="1"/>
  <c r="W12369" i="1" s="1"/>
  <c r="R12368" i="1"/>
  <c r="W12368" i="1" s="1"/>
  <c r="W12367" i="1"/>
  <c r="R12367" i="1"/>
  <c r="V12367" i="1" s="1"/>
  <c r="W12366" i="1"/>
  <c r="V12366" i="1"/>
  <c r="U12366" i="1"/>
  <c r="T12366" i="1"/>
  <c r="R12366" i="1"/>
  <c r="S12366" i="1" s="1"/>
  <c r="V12365" i="1"/>
  <c r="U12365" i="1"/>
  <c r="T12365" i="1"/>
  <c r="S12365" i="1"/>
  <c r="R12365" i="1"/>
  <c r="W12365" i="1" s="1"/>
  <c r="R12364" i="1"/>
  <c r="W12364" i="1" s="1"/>
  <c r="W12363" i="1"/>
  <c r="R12363" i="1"/>
  <c r="V12363" i="1" s="1"/>
  <c r="W12362" i="1"/>
  <c r="V12362" i="1"/>
  <c r="U12362" i="1"/>
  <c r="T12362" i="1"/>
  <c r="R12362" i="1"/>
  <c r="S12362" i="1" s="1"/>
  <c r="V12361" i="1"/>
  <c r="U12361" i="1"/>
  <c r="T12361" i="1"/>
  <c r="S12361" i="1"/>
  <c r="R12361" i="1"/>
  <c r="W12361" i="1" s="1"/>
  <c r="R12360" i="1"/>
  <c r="W12360" i="1" s="1"/>
  <c r="W12359" i="1"/>
  <c r="R12359" i="1"/>
  <c r="V12359" i="1" s="1"/>
  <c r="W12358" i="1"/>
  <c r="V12358" i="1"/>
  <c r="U12358" i="1"/>
  <c r="T12358" i="1"/>
  <c r="R12358" i="1"/>
  <c r="S12358" i="1" s="1"/>
  <c r="V12357" i="1"/>
  <c r="U12357" i="1"/>
  <c r="T12357" i="1"/>
  <c r="S12357" i="1"/>
  <c r="R12357" i="1"/>
  <c r="W12357" i="1" s="1"/>
  <c r="R12356" i="1"/>
  <c r="W12356" i="1" s="1"/>
  <c r="W12355" i="1"/>
  <c r="R12355" i="1"/>
  <c r="V12355" i="1" s="1"/>
  <c r="W12354" i="1"/>
  <c r="V12354" i="1"/>
  <c r="U12354" i="1"/>
  <c r="T12354" i="1"/>
  <c r="R12354" i="1"/>
  <c r="S12354" i="1" s="1"/>
  <c r="V12353" i="1"/>
  <c r="U12353" i="1"/>
  <c r="T12353" i="1"/>
  <c r="S12353" i="1"/>
  <c r="R12353" i="1"/>
  <c r="W12353" i="1" s="1"/>
  <c r="R12352" i="1"/>
  <c r="W12352" i="1" s="1"/>
  <c r="W12351" i="1"/>
  <c r="R12351" i="1"/>
  <c r="V12351" i="1" s="1"/>
  <c r="W12350" i="1"/>
  <c r="V12350" i="1"/>
  <c r="U12350" i="1"/>
  <c r="T12350" i="1"/>
  <c r="R12350" i="1"/>
  <c r="S12350" i="1" s="1"/>
  <c r="V12349" i="1"/>
  <c r="U12349" i="1"/>
  <c r="T12349" i="1"/>
  <c r="S12349" i="1"/>
  <c r="R12349" i="1"/>
  <c r="W12349" i="1" s="1"/>
  <c r="R12348" i="1"/>
  <c r="W12348" i="1" s="1"/>
  <c r="W12347" i="1"/>
  <c r="R12347" i="1"/>
  <c r="V12347" i="1" s="1"/>
  <c r="W12346" i="1"/>
  <c r="V12346" i="1"/>
  <c r="U12346" i="1"/>
  <c r="T12346" i="1"/>
  <c r="R12346" i="1"/>
  <c r="S12346" i="1" s="1"/>
  <c r="V12345" i="1"/>
  <c r="U12345" i="1"/>
  <c r="T12345" i="1"/>
  <c r="S12345" i="1"/>
  <c r="R12345" i="1"/>
  <c r="W12345" i="1" s="1"/>
  <c r="R12344" i="1"/>
  <c r="W12344" i="1" s="1"/>
  <c r="W12343" i="1"/>
  <c r="R12343" i="1"/>
  <c r="V12343" i="1" s="1"/>
  <c r="W12342" i="1"/>
  <c r="V12342" i="1"/>
  <c r="U12342" i="1"/>
  <c r="T12342" i="1"/>
  <c r="R12342" i="1"/>
  <c r="S12342" i="1" s="1"/>
  <c r="V12341" i="1"/>
  <c r="U12341" i="1"/>
  <c r="T12341" i="1"/>
  <c r="S12341" i="1"/>
  <c r="R12341" i="1"/>
  <c r="W12341" i="1" s="1"/>
  <c r="R12340" i="1"/>
  <c r="W12340" i="1" s="1"/>
  <c r="W12339" i="1"/>
  <c r="R12339" i="1"/>
  <c r="V12339" i="1" s="1"/>
  <c r="W12338" i="1"/>
  <c r="V12338" i="1"/>
  <c r="U12338" i="1"/>
  <c r="T12338" i="1"/>
  <c r="R12338" i="1"/>
  <c r="S12338" i="1" s="1"/>
  <c r="V12337" i="1"/>
  <c r="U12337" i="1"/>
  <c r="T12337" i="1"/>
  <c r="S12337" i="1"/>
  <c r="R12337" i="1"/>
  <c r="W12337" i="1" s="1"/>
  <c r="R12336" i="1"/>
  <c r="W12336" i="1" s="1"/>
  <c r="W12335" i="1"/>
  <c r="R12335" i="1"/>
  <c r="V12335" i="1" s="1"/>
  <c r="W12334" i="1"/>
  <c r="V12334" i="1"/>
  <c r="U12334" i="1"/>
  <c r="T12334" i="1"/>
  <c r="R12334" i="1"/>
  <c r="S12334" i="1" s="1"/>
  <c r="V12333" i="1"/>
  <c r="U12333" i="1"/>
  <c r="T12333" i="1"/>
  <c r="S12333" i="1"/>
  <c r="R12333" i="1"/>
  <c r="W12333" i="1" s="1"/>
  <c r="R12332" i="1"/>
  <c r="W12332" i="1" s="1"/>
  <c r="W12331" i="1"/>
  <c r="R12331" i="1"/>
  <c r="V12331" i="1" s="1"/>
  <c r="W12330" i="1"/>
  <c r="V12330" i="1"/>
  <c r="U12330" i="1"/>
  <c r="T12330" i="1"/>
  <c r="R12330" i="1"/>
  <c r="S12330" i="1" s="1"/>
  <c r="V12329" i="1"/>
  <c r="U12329" i="1"/>
  <c r="T12329" i="1"/>
  <c r="S12329" i="1"/>
  <c r="R12329" i="1"/>
  <c r="W12329" i="1" s="1"/>
  <c r="R12328" i="1"/>
  <c r="W12328" i="1" s="1"/>
  <c r="W12327" i="1"/>
  <c r="R12327" i="1"/>
  <c r="V12327" i="1" s="1"/>
  <c r="W12326" i="1"/>
  <c r="V12326" i="1"/>
  <c r="U12326" i="1"/>
  <c r="T12326" i="1"/>
  <c r="R12326" i="1"/>
  <c r="S12326" i="1" s="1"/>
  <c r="V12325" i="1"/>
  <c r="U12325" i="1"/>
  <c r="T12325" i="1"/>
  <c r="S12325" i="1"/>
  <c r="R12325" i="1"/>
  <c r="W12325" i="1" s="1"/>
  <c r="R12324" i="1"/>
  <c r="W12324" i="1" s="1"/>
  <c r="W12323" i="1"/>
  <c r="R12323" i="1"/>
  <c r="V12323" i="1" s="1"/>
  <c r="W12322" i="1"/>
  <c r="V12322" i="1"/>
  <c r="U12322" i="1"/>
  <c r="T12322" i="1"/>
  <c r="R12322" i="1"/>
  <c r="S12322" i="1" s="1"/>
  <c r="V12321" i="1"/>
  <c r="U12321" i="1"/>
  <c r="T12321" i="1"/>
  <c r="S12321" i="1"/>
  <c r="R12321" i="1"/>
  <c r="W12321" i="1" s="1"/>
  <c r="R12320" i="1"/>
  <c r="W12320" i="1" s="1"/>
  <c r="R12319" i="1"/>
  <c r="V12319" i="1" s="1"/>
  <c r="W12318" i="1"/>
  <c r="V12318" i="1"/>
  <c r="U12318" i="1"/>
  <c r="T12318" i="1"/>
  <c r="R12318" i="1"/>
  <c r="S12318" i="1" s="1"/>
  <c r="V12317" i="1"/>
  <c r="U12317" i="1"/>
  <c r="T12317" i="1"/>
  <c r="S12317" i="1"/>
  <c r="R12317" i="1"/>
  <c r="W12317" i="1" s="1"/>
  <c r="R12316" i="1"/>
  <c r="W12316" i="1" s="1"/>
  <c r="R12315" i="1"/>
  <c r="V12315" i="1" s="1"/>
  <c r="W12314" i="1"/>
  <c r="V12314" i="1"/>
  <c r="U12314" i="1"/>
  <c r="T12314" i="1"/>
  <c r="R12314" i="1"/>
  <c r="S12314" i="1" s="1"/>
  <c r="V12313" i="1"/>
  <c r="U12313" i="1"/>
  <c r="T12313" i="1"/>
  <c r="S12313" i="1"/>
  <c r="R12313" i="1"/>
  <c r="W12313" i="1" s="1"/>
  <c r="R12312" i="1"/>
  <c r="W12312" i="1" s="1"/>
  <c r="R12311" i="1"/>
  <c r="V12311" i="1" s="1"/>
  <c r="W12310" i="1"/>
  <c r="V12310" i="1"/>
  <c r="U12310" i="1"/>
  <c r="T12310" i="1"/>
  <c r="R12310" i="1"/>
  <c r="S12310" i="1" s="1"/>
  <c r="V12309" i="1"/>
  <c r="U12309" i="1"/>
  <c r="T12309" i="1"/>
  <c r="S12309" i="1"/>
  <c r="R12309" i="1"/>
  <c r="W12309" i="1" s="1"/>
  <c r="R12308" i="1"/>
  <c r="W12308" i="1" s="1"/>
  <c r="R12307" i="1"/>
  <c r="V12307" i="1" s="1"/>
  <c r="W12306" i="1"/>
  <c r="V12306" i="1"/>
  <c r="U12306" i="1"/>
  <c r="T12306" i="1"/>
  <c r="R12306" i="1"/>
  <c r="S12306" i="1" s="1"/>
  <c r="V12305" i="1"/>
  <c r="U12305" i="1"/>
  <c r="T12305" i="1"/>
  <c r="S12305" i="1"/>
  <c r="R12305" i="1"/>
  <c r="W12305" i="1" s="1"/>
  <c r="R12304" i="1"/>
  <c r="W12304" i="1" s="1"/>
  <c r="R12303" i="1"/>
  <c r="V12303" i="1" s="1"/>
  <c r="W12302" i="1"/>
  <c r="V12302" i="1"/>
  <c r="U12302" i="1"/>
  <c r="T12302" i="1"/>
  <c r="R12302" i="1"/>
  <c r="S12302" i="1" s="1"/>
  <c r="V12301" i="1"/>
  <c r="U12301" i="1"/>
  <c r="T12301" i="1"/>
  <c r="S12301" i="1"/>
  <c r="R12301" i="1"/>
  <c r="W12301" i="1" s="1"/>
  <c r="R12300" i="1"/>
  <c r="W12300" i="1" s="1"/>
  <c r="R12299" i="1"/>
  <c r="V12299" i="1" s="1"/>
  <c r="W12298" i="1"/>
  <c r="V12298" i="1"/>
  <c r="U12298" i="1"/>
  <c r="T12298" i="1"/>
  <c r="R12298" i="1"/>
  <c r="S12298" i="1" s="1"/>
  <c r="V12297" i="1"/>
  <c r="U12297" i="1"/>
  <c r="T12297" i="1"/>
  <c r="S12297" i="1"/>
  <c r="R12297" i="1"/>
  <c r="W12297" i="1" s="1"/>
  <c r="R12296" i="1"/>
  <c r="W12296" i="1" s="1"/>
  <c r="R12295" i="1"/>
  <c r="V12295" i="1" s="1"/>
  <c r="W12294" i="1"/>
  <c r="V12294" i="1"/>
  <c r="U12294" i="1"/>
  <c r="T12294" i="1"/>
  <c r="R12294" i="1"/>
  <c r="S12294" i="1" s="1"/>
  <c r="V12293" i="1"/>
  <c r="U12293" i="1"/>
  <c r="T12293" i="1"/>
  <c r="S12293" i="1"/>
  <c r="R12293" i="1"/>
  <c r="W12293" i="1" s="1"/>
  <c r="R12292" i="1"/>
  <c r="W12292" i="1" s="1"/>
  <c r="R12291" i="1"/>
  <c r="V12291" i="1" s="1"/>
  <c r="W12290" i="1"/>
  <c r="V12290" i="1"/>
  <c r="U12290" i="1"/>
  <c r="T12290" i="1"/>
  <c r="R12290" i="1"/>
  <c r="S12290" i="1" s="1"/>
  <c r="V12289" i="1"/>
  <c r="U12289" i="1"/>
  <c r="T12289" i="1"/>
  <c r="S12289" i="1"/>
  <c r="R12289" i="1"/>
  <c r="W12289" i="1" s="1"/>
  <c r="R12288" i="1"/>
  <c r="W12288" i="1" s="1"/>
  <c r="R12287" i="1"/>
  <c r="V12287" i="1" s="1"/>
  <c r="W12286" i="1"/>
  <c r="V12286" i="1"/>
  <c r="U12286" i="1"/>
  <c r="T12286" i="1"/>
  <c r="R12286" i="1"/>
  <c r="S12286" i="1" s="1"/>
  <c r="V12285" i="1"/>
  <c r="U12285" i="1"/>
  <c r="T12285" i="1"/>
  <c r="S12285" i="1"/>
  <c r="R12285" i="1"/>
  <c r="W12285" i="1" s="1"/>
  <c r="R12284" i="1"/>
  <c r="W12284" i="1" s="1"/>
  <c r="R12283" i="1"/>
  <c r="V12283" i="1" s="1"/>
  <c r="W12282" i="1"/>
  <c r="V12282" i="1"/>
  <c r="U12282" i="1"/>
  <c r="T12282" i="1"/>
  <c r="R12282" i="1"/>
  <c r="S12282" i="1" s="1"/>
  <c r="V12281" i="1"/>
  <c r="U12281" i="1"/>
  <c r="T12281" i="1"/>
  <c r="S12281" i="1"/>
  <c r="R12281" i="1"/>
  <c r="W12281" i="1" s="1"/>
  <c r="R12280" i="1"/>
  <c r="W12280" i="1" s="1"/>
  <c r="R12279" i="1"/>
  <c r="V12279" i="1" s="1"/>
  <c r="W12278" i="1"/>
  <c r="V12278" i="1"/>
  <c r="U12278" i="1"/>
  <c r="T12278" i="1"/>
  <c r="R12278" i="1"/>
  <c r="S12278" i="1" s="1"/>
  <c r="V12277" i="1"/>
  <c r="U12277" i="1"/>
  <c r="T12277" i="1"/>
  <c r="S12277" i="1"/>
  <c r="R12277" i="1"/>
  <c r="W12277" i="1" s="1"/>
  <c r="R12276" i="1"/>
  <c r="W12276" i="1" s="1"/>
  <c r="R12275" i="1"/>
  <c r="V12275" i="1" s="1"/>
  <c r="W12274" i="1"/>
  <c r="V12274" i="1"/>
  <c r="U12274" i="1"/>
  <c r="T12274" i="1"/>
  <c r="R12274" i="1"/>
  <c r="S12274" i="1" s="1"/>
  <c r="V12273" i="1"/>
  <c r="T12273" i="1"/>
  <c r="S12273" i="1"/>
  <c r="R12273" i="1"/>
  <c r="W12273" i="1" s="1"/>
  <c r="R12272" i="1"/>
  <c r="W12272" i="1" s="1"/>
  <c r="R12271" i="1"/>
  <c r="V12271" i="1" s="1"/>
  <c r="W12270" i="1"/>
  <c r="V12270" i="1"/>
  <c r="U12270" i="1"/>
  <c r="T12270" i="1"/>
  <c r="R12270" i="1"/>
  <c r="S12270" i="1" s="1"/>
  <c r="V12269" i="1"/>
  <c r="T12269" i="1"/>
  <c r="S12269" i="1"/>
  <c r="R12269" i="1"/>
  <c r="W12269" i="1" s="1"/>
  <c r="R12268" i="1"/>
  <c r="W12268" i="1" s="1"/>
  <c r="R12267" i="1"/>
  <c r="V12267" i="1" s="1"/>
  <c r="W12266" i="1"/>
  <c r="V12266" i="1"/>
  <c r="U12266" i="1"/>
  <c r="T12266" i="1"/>
  <c r="R12266" i="1"/>
  <c r="S12266" i="1" s="1"/>
  <c r="V12265" i="1"/>
  <c r="T12265" i="1"/>
  <c r="S12265" i="1"/>
  <c r="R12265" i="1"/>
  <c r="W12265" i="1" s="1"/>
  <c r="R12264" i="1"/>
  <c r="W12264" i="1" s="1"/>
  <c r="R12263" i="1"/>
  <c r="V12263" i="1" s="1"/>
  <c r="W12262" i="1"/>
  <c r="V12262" i="1"/>
  <c r="U12262" i="1"/>
  <c r="T12262" i="1"/>
  <c r="R12262" i="1"/>
  <c r="S12262" i="1" s="1"/>
  <c r="V12261" i="1"/>
  <c r="T12261" i="1"/>
  <c r="S12261" i="1"/>
  <c r="R12261" i="1"/>
  <c r="W12261" i="1" s="1"/>
  <c r="R12260" i="1"/>
  <c r="W12260" i="1" s="1"/>
  <c r="R12259" i="1"/>
  <c r="V12259" i="1" s="1"/>
  <c r="W12258" i="1"/>
  <c r="V12258" i="1"/>
  <c r="U12258" i="1"/>
  <c r="T12258" i="1"/>
  <c r="R12258" i="1"/>
  <c r="S12258" i="1" s="1"/>
  <c r="V12257" i="1"/>
  <c r="T12257" i="1"/>
  <c r="S12257" i="1"/>
  <c r="R12257" i="1"/>
  <c r="W12257" i="1" s="1"/>
  <c r="R12256" i="1"/>
  <c r="W12256" i="1" s="1"/>
  <c r="R12255" i="1"/>
  <c r="V12255" i="1" s="1"/>
  <c r="W12254" i="1"/>
  <c r="V12254" i="1"/>
  <c r="U12254" i="1"/>
  <c r="T12254" i="1"/>
  <c r="R12254" i="1"/>
  <c r="S12254" i="1" s="1"/>
  <c r="V12253" i="1"/>
  <c r="T12253" i="1"/>
  <c r="S12253" i="1"/>
  <c r="R12253" i="1"/>
  <c r="W12253" i="1" s="1"/>
  <c r="R12252" i="1"/>
  <c r="W12252" i="1" s="1"/>
  <c r="R12251" i="1"/>
  <c r="V12251" i="1" s="1"/>
  <c r="W12250" i="1"/>
  <c r="V12250" i="1"/>
  <c r="U12250" i="1"/>
  <c r="T12250" i="1"/>
  <c r="R12250" i="1"/>
  <c r="S12250" i="1" s="1"/>
  <c r="V12249" i="1"/>
  <c r="T12249" i="1"/>
  <c r="S12249" i="1"/>
  <c r="R12249" i="1"/>
  <c r="W12249" i="1" s="1"/>
  <c r="R12248" i="1"/>
  <c r="W12248" i="1" s="1"/>
  <c r="R12247" i="1"/>
  <c r="V12247" i="1" s="1"/>
  <c r="W12246" i="1"/>
  <c r="V12246" i="1"/>
  <c r="U12246" i="1"/>
  <c r="T12246" i="1"/>
  <c r="R12246" i="1"/>
  <c r="S12246" i="1" s="1"/>
  <c r="V12245" i="1"/>
  <c r="T12245" i="1"/>
  <c r="S12245" i="1"/>
  <c r="R12245" i="1"/>
  <c r="W12245" i="1" s="1"/>
  <c r="R12244" i="1"/>
  <c r="W12244" i="1" s="1"/>
  <c r="R12243" i="1"/>
  <c r="V12243" i="1" s="1"/>
  <c r="W12242" i="1"/>
  <c r="V12242" i="1"/>
  <c r="U12242" i="1"/>
  <c r="T12242" i="1"/>
  <c r="R12242" i="1"/>
  <c r="S12242" i="1" s="1"/>
  <c r="V12241" i="1"/>
  <c r="T12241" i="1"/>
  <c r="S12241" i="1"/>
  <c r="R12241" i="1"/>
  <c r="W12241" i="1" s="1"/>
  <c r="R12240" i="1"/>
  <c r="W12240" i="1" s="1"/>
  <c r="R12239" i="1"/>
  <c r="V12239" i="1" s="1"/>
  <c r="W12238" i="1"/>
  <c r="V12238" i="1"/>
  <c r="U12238" i="1"/>
  <c r="T12238" i="1"/>
  <c r="R12238" i="1"/>
  <c r="S12238" i="1" s="1"/>
  <c r="V12237" i="1"/>
  <c r="T12237" i="1"/>
  <c r="S12237" i="1"/>
  <c r="R12237" i="1"/>
  <c r="W12237" i="1" s="1"/>
  <c r="R12236" i="1"/>
  <c r="W12236" i="1" s="1"/>
  <c r="R12235" i="1"/>
  <c r="V12235" i="1" s="1"/>
  <c r="W12234" i="1"/>
  <c r="V12234" i="1"/>
  <c r="U12234" i="1"/>
  <c r="T12234" i="1"/>
  <c r="R12234" i="1"/>
  <c r="S12234" i="1" s="1"/>
  <c r="V12233" i="1"/>
  <c r="T12233" i="1"/>
  <c r="S12233" i="1"/>
  <c r="R12233" i="1"/>
  <c r="W12233" i="1" s="1"/>
  <c r="R12232" i="1"/>
  <c r="W12232" i="1" s="1"/>
  <c r="R12231" i="1"/>
  <c r="V12231" i="1" s="1"/>
  <c r="W12230" i="1"/>
  <c r="V12230" i="1"/>
  <c r="U12230" i="1"/>
  <c r="T12230" i="1"/>
  <c r="R12230" i="1"/>
  <c r="S12230" i="1" s="1"/>
  <c r="V12229" i="1"/>
  <c r="T12229" i="1"/>
  <c r="S12229" i="1"/>
  <c r="R12229" i="1"/>
  <c r="W12229" i="1" s="1"/>
  <c r="R12228" i="1"/>
  <c r="W12228" i="1" s="1"/>
  <c r="R12227" i="1"/>
  <c r="V12227" i="1" s="1"/>
  <c r="W12226" i="1"/>
  <c r="V12226" i="1"/>
  <c r="U12226" i="1"/>
  <c r="T12226" i="1"/>
  <c r="R12226" i="1"/>
  <c r="S12226" i="1" s="1"/>
  <c r="V12225" i="1"/>
  <c r="T12225" i="1"/>
  <c r="S12225" i="1"/>
  <c r="R12225" i="1"/>
  <c r="W12225" i="1" s="1"/>
  <c r="R12224" i="1"/>
  <c r="W12224" i="1" s="1"/>
  <c r="R12223" i="1"/>
  <c r="V12223" i="1" s="1"/>
  <c r="W12222" i="1"/>
  <c r="V12222" i="1"/>
  <c r="U12222" i="1"/>
  <c r="T12222" i="1"/>
  <c r="R12222" i="1"/>
  <c r="S12222" i="1" s="1"/>
  <c r="V12221" i="1"/>
  <c r="T12221" i="1"/>
  <c r="S12221" i="1"/>
  <c r="R12221" i="1"/>
  <c r="W12221" i="1" s="1"/>
  <c r="R12220" i="1"/>
  <c r="W12220" i="1" s="1"/>
  <c r="R12219" i="1"/>
  <c r="V12219" i="1" s="1"/>
  <c r="W12218" i="1"/>
  <c r="V12218" i="1"/>
  <c r="U12218" i="1"/>
  <c r="T12218" i="1"/>
  <c r="R12218" i="1"/>
  <c r="S12218" i="1" s="1"/>
  <c r="V12217" i="1"/>
  <c r="T12217" i="1"/>
  <c r="S12217" i="1"/>
  <c r="R12217" i="1"/>
  <c r="W12217" i="1" s="1"/>
  <c r="R12216" i="1"/>
  <c r="W12216" i="1" s="1"/>
  <c r="R12215" i="1"/>
  <c r="V12215" i="1" s="1"/>
  <c r="W12214" i="1"/>
  <c r="V12214" i="1"/>
  <c r="U12214" i="1"/>
  <c r="T12214" i="1"/>
  <c r="R12214" i="1"/>
  <c r="S12214" i="1" s="1"/>
  <c r="V12213" i="1"/>
  <c r="T12213" i="1"/>
  <c r="S12213" i="1"/>
  <c r="R12213" i="1"/>
  <c r="W12213" i="1" s="1"/>
  <c r="R12212" i="1"/>
  <c r="W12212" i="1" s="1"/>
  <c r="R12211" i="1"/>
  <c r="V12211" i="1" s="1"/>
  <c r="W12210" i="1"/>
  <c r="V12210" i="1"/>
  <c r="U12210" i="1"/>
  <c r="T12210" i="1"/>
  <c r="R12210" i="1"/>
  <c r="S12210" i="1" s="1"/>
  <c r="V12209" i="1"/>
  <c r="T12209" i="1"/>
  <c r="S12209" i="1"/>
  <c r="R12209" i="1"/>
  <c r="W12209" i="1" s="1"/>
  <c r="R12208" i="1"/>
  <c r="W12208" i="1" s="1"/>
  <c r="R12207" i="1"/>
  <c r="V12207" i="1" s="1"/>
  <c r="W12206" i="1"/>
  <c r="V12206" i="1"/>
  <c r="U12206" i="1"/>
  <c r="T12206" i="1"/>
  <c r="R12206" i="1"/>
  <c r="S12206" i="1" s="1"/>
  <c r="V12205" i="1"/>
  <c r="T12205" i="1"/>
  <c r="S12205" i="1"/>
  <c r="R12205" i="1"/>
  <c r="W12205" i="1" s="1"/>
  <c r="R12204" i="1"/>
  <c r="W12204" i="1" s="1"/>
  <c r="R12203" i="1"/>
  <c r="V12203" i="1" s="1"/>
  <c r="W12202" i="1"/>
  <c r="V12202" i="1"/>
  <c r="U12202" i="1"/>
  <c r="T12202" i="1"/>
  <c r="R12202" i="1"/>
  <c r="S12202" i="1" s="1"/>
  <c r="V12201" i="1"/>
  <c r="T12201" i="1"/>
  <c r="S12201" i="1"/>
  <c r="R12201" i="1"/>
  <c r="W12201" i="1" s="1"/>
  <c r="R12200" i="1"/>
  <c r="W12200" i="1" s="1"/>
  <c r="R12199" i="1"/>
  <c r="V12199" i="1" s="1"/>
  <c r="W12198" i="1"/>
  <c r="V12198" i="1"/>
  <c r="U12198" i="1"/>
  <c r="T12198" i="1"/>
  <c r="R12198" i="1"/>
  <c r="S12198" i="1" s="1"/>
  <c r="V12197" i="1"/>
  <c r="T12197" i="1"/>
  <c r="S12197" i="1"/>
  <c r="R12197" i="1"/>
  <c r="W12197" i="1" s="1"/>
  <c r="R12196" i="1"/>
  <c r="W12196" i="1" s="1"/>
  <c r="R12195" i="1"/>
  <c r="V12195" i="1" s="1"/>
  <c r="W12194" i="1"/>
  <c r="V12194" i="1"/>
  <c r="U12194" i="1"/>
  <c r="T12194" i="1"/>
  <c r="R12194" i="1"/>
  <c r="S12194" i="1" s="1"/>
  <c r="V12193" i="1"/>
  <c r="T12193" i="1"/>
  <c r="S12193" i="1"/>
  <c r="R12193" i="1"/>
  <c r="W12193" i="1" s="1"/>
  <c r="R12192" i="1"/>
  <c r="W12192" i="1" s="1"/>
  <c r="R12191" i="1"/>
  <c r="V12191" i="1" s="1"/>
  <c r="W12190" i="1"/>
  <c r="V12190" i="1"/>
  <c r="U12190" i="1"/>
  <c r="T12190" i="1"/>
  <c r="R12190" i="1"/>
  <c r="S12190" i="1" s="1"/>
  <c r="V12189" i="1"/>
  <c r="T12189" i="1"/>
  <c r="S12189" i="1"/>
  <c r="R12189" i="1"/>
  <c r="W12189" i="1" s="1"/>
  <c r="R12188" i="1"/>
  <c r="W12188" i="1" s="1"/>
  <c r="R12187" i="1"/>
  <c r="V12187" i="1" s="1"/>
  <c r="W12186" i="1"/>
  <c r="V12186" i="1"/>
  <c r="U12186" i="1"/>
  <c r="T12186" i="1"/>
  <c r="R12186" i="1"/>
  <c r="S12186" i="1" s="1"/>
  <c r="V12185" i="1"/>
  <c r="T12185" i="1"/>
  <c r="S12185" i="1"/>
  <c r="R12185" i="1"/>
  <c r="W12185" i="1" s="1"/>
  <c r="R12184" i="1"/>
  <c r="W12184" i="1" s="1"/>
  <c r="R12183" i="1"/>
  <c r="V12183" i="1" s="1"/>
  <c r="W12182" i="1"/>
  <c r="V12182" i="1"/>
  <c r="U12182" i="1"/>
  <c r="T12182" i="1"/>
  <c r="R12182" i="1"/>
  <c r="S12182" i="1" s="1"/>
  <c r="V12181" i="1"/>
  <c r="T12181" i="1"/>
  <c r="R12181" i="1"/>
  <c r="W12181" i="1" s="1"/>
  <c r="R12180" i="1"/>
  <c r="W12180" i="1" s="1"/>
  <c r="R12179" i="1"/>
  <c r="V12179" i="1" s="1"/>
  <c r="W12178" i="1"/>
  <c r="V12178" i="1"/>
  <c r="U12178" i="1"/>
  <c r="T12178" i="1"/>
  <c r="R12178" i="1"/>
  <c r="S12178" i="1" s="1"/>
  <c r="V12177" i="1"/>
  <c r="T12177" i="1"/>
  <c r="R12177" i="1"/>
  <c r="W12177" i="1" s="1"/>
  <c r="R12176" i="1"/>
  <c r="W12176" i="1" s="1"/>
  <c r="R12175" i="1"/>
  <c r="V12175" i="1" s="1"/>
  <c r="W12174" i="1"/>
  <c r="V12174" i="1"/>
  <c r="U12174" i="1"/>
  <c r="T12174" i="1"/>
  <c r="R12174" i="1"/>
  <c r="S12174" i="1" s="1"/>
  <c r="V12173" i="1"/>
  <c r="T12173" i="1"/>
  <c r="R12173" i="1"/>
  <c r="W12173" i="1" s="1"/>
  <c r="R12172" i="1"/>
  <c r="W12172" i="1" s="1"/>
  <c r="R12171" i="1"/>
  <c r="V12171" i="1" s="1"/>
  <c r="W12170" i="1"/>
  <c r="V12170" i="1"/>
  <c r="U12170" i="1"/>
  <c r="T12170" i="1"/>
  <c r="R12170" i="1"/>
  <c r="S12170" i="1" s="1"/>
  <c r="V12169" i="1"/>
  <c r="T12169" i="1"/>
  <c r="R12169" i="1"/>
  <c r="W12169" i="1" s="1"/>
  <c r="R12168" i="1"/>
  <c r="R12167" i="1"/>
  <c r="V12167" i="1" s="1"/>
  <c r="W12166" i="1"/>
  <c r="V12166" i="1"/>
  <c r="U12166" i="1"/>
  <c r="T12166" i="1"/>
  <c r="R12166" i="1"/>
  <c r="S12166" i="1" s="1"/>
  <c r="V12165" i="1"/>
  <c r="T12165" i="1"/>
  <c r="R12165" i="1"/>
  <c r="W12165" i="1" s="1"/>
  <c r="R12164" i="1"/>
  <c r="R12163" i="1"/>
  <c r="V12163" i="1" s="1"/>
  <c r="W12162" i="1"/>
  <c r="V12162" i="1"/>
  <c r="U12162" i="1"/>
  <c r="T12162" i="1"/>
  <c r="R12162" i="1"/>
  <c r="S12162" i="1" s="1"/>
  <c r="V12161" i="1"/>
  <c r="T12161" i="1"/>
  <c r="R12161" i="1"/>
  <c r="W12161" i="1" s="1"/>
  <c r="R12160" i="1"/>
  <c r="R12159" i="1"/>
  <c r="V12159" i="1" s="1"/>
  <c r="W12158" i="1"/>
  <c r="V12158" i="1"/>
  <c r="U12158" i="1"/>
  <c r="T12158" i="1"/>
  <c r="R12158" i="1"/>
  <c r="S12158" i="1" s="1"/>
  <c r="V12157" i="1"/>
  <c r="T12157" i="1"/>
  <c r="R12157" i="1"/>
  <c r="W12157" i="1" s="1"/>
  <c r="R12156" i="1"/>
  <c r="R12155" i="1"/>
  <c r="V12155" i="1" s="1"/>
  <c r="W12154" i="1"/>
  <c r="V12154" i="1"/>
  <c r="U12154" i="1"/>
  <c r="T12154" i="1"/>
  <c r="R12154" i="1"/>
  <c r="S12154" i="1" s="1"/>
  <c r="V12153" i="1"/>
  <c r="T12153" i="1"/>
  <c r="R12153" i="1"/>
  <c r="W12153" i="1" s="1"/>
  <c r="R12152" i="1"/>
  <c r="R12151" i="1"/>
  <c r="V12151" i="1" s="1"/>
  <c r="W12150" i="1"/>
  <c r="V12150" i="1"/>
  <c r="U12150" i="1"/>
  <c r="T12150" i="1"/>
  <c r="R12150" i="1"/>
  <c r="S12150" i="1" s="1"/>
  <c r="V12149" i="1"/>
  <c r="T12149" i="1"/>
  <c r="R12149" i="1"/>
  <c r="W12149" i="1" s="1"/>
  <c r="R12148" i="1"/>
  <c r="R12147" i="1"/>
  <c r="V12147" i="1" s="1"/>
  <c r="W12146" i="1"/>
  <c r="V12146" i="1"/>
  <c r="U12146" i="1"/>
  <c r="T12146" i="1"/>
  <c r="R12146" i="1"/>
  <c r="S12146" i="1" s="1"/>
  <c r="V12145" i="1"/>
  <c r="T12145" i="1"/>
  <c r="R12145" i="1"/>
  <c r="W12145" i="1" s="1"/>
  <c r="R12144" i="1"/>
  <c r="R12143" i="1"/>
  <c r="V12143" i="1" s="1"/>
  <c r="W12142" i="1"/>
  <c r="V12142" i="1"/>
  <c r="U12142" i="1"/>
  <c r="T12142" i="1"/>
  <c r="R12142" i="1"/>
  <c r="S12142" i="1" s="1"/>
  <c r="V12141" i="1"/>
  <c r="T12141" i="1"/>
  <c r="R12141" i="1"/>
  <c r="W12141" i="1" s="1"/>
  <c r="R12140" i="1"/>
  <c r="R12139" i="1"/>
  <c r="V12139" i="1" s="1"/>
  <c r="W12138" i="1"/>
  <c r="V12138" i="1"/>
  <c r="U12138" i="1"/>
  <c r="T12138" i="1"/>
  <c r="R12138" i="1"/>
  <c r="S12138" i="1" s="1"/>
  <c r="V12137" i="1"/>
  <c r="T12137" i="1"/>
  <c r="R12137" i="1"/>
  <c r="W12137" i="1" s="1"/>
  <c r="R12136" i="1"/>
  <c r="R12135" i="1"/>
  <c r="W12134" i="1"/>
  <c r="V12134" i="1"/>
  <c r="U12134" i="1"/>
  <c r="T12134" i="1"/>
  <c r="R12134" i="1"/>
  <c r="S12134" i="1" s="1"/>
  <c r="V12133" i="1"/>
  <c r="T12133" i="1"/>
  <c r="R12133" i="1"/>
  <c r="W12133" i="1" s="1"/>
  <c r="T12132" i="1"/>
  <c r="R12132" i="1"/>
  <c r="R12131" i="1"/>
  <c r="W12130" i="1"/>
  <c r="V12130" i="1"/>
  <c r="U12130" i="1"/>
  <c r="T12130" i="1"/>
  <c r="R12130" i="1"/>
  <c r="S12130" i="1" s="1"/>
  <c r="V12129" i="1"/>
  <c r="T12129" i="1"/>
  <c r="R12129" i="1"/>
  <c r="W12129" i="1" s="1"/>
  <c r="T12128" i="1"/>
  <c r="R12128" i="1"/>
  <c r="R12127" i="1"/>
  <c r="W12126" i="1"/>
  <c r="V12126" i="1"/>
  <c r="U12126" i="1"/>
  <c r="T12126" i="1"/>
  <c r="R12126" i="1"/>
  <c r="S12126" i="1" s="1"/>
  <c r="V12125" i="1"/>
  <c r="T12125" i="1"/>
  <c r="R12125" i="1"/>
  <c r="W12125" i="1" s="1"/>
  <c r="R12124" i="1"/>
  <c r="R12123" i="1"/>
  <c r="W12122" i="1"/>
  <c r="V12122" i="1"/>
  <c r="U12122" i="1"/>
  <c r="T12122" i="1"/>
  <c r="R12122" i="1"/>
  <c r="S12122" i="1" s="1"/>
  <c r="V12121" i="1"/>
  <c r="T12121" i="1"/>
  <c r="R12121" i="1"/>
  <c r="W12121" i="1" s="1"/>
  <c r="T12120" i="1"/>
  <c r="R12120" i="1"/>
  <c r="R12119" i="1"/>
  <c r="V12118" i="1"/>
  <c r="U12118" i="1"/>
  <c r="T12118" i="1"/>
  <c r="R12118" i="1"/>
  <c r="S12118" i="1" s="1"/>
  <c r="V12117" i="1"/>
  <c r="T12117" i="1"/>
  <c r="R12117" i="1"/>
  <c r="W12117" i="1" s="1"/>
  <c r="T12116" i="1"/>
  <c r="R12116" i="1"/>
  <c r="R12115" i="1"/>
  <c r="V12114" i="1"/>
  <c r="U12114" i="1"/>
  <c r="T12114" i="1"/>
  <c r="R12114" i="1"/>
  <c r="S12114" i="1" s="1"/>
  <c r="V12113" i="1"/>
  <c r="T12113" i="1"/>
  <c r="R12113" i="1"/>
  <c r="W12113" i="1" s="1"/>
  <c r="R12112" i="1"/>
  <c r="R12111" i="1"/>
  <c r="V12110" i="1"/>
  <c r="U12110" i="1"/>
  <c r="T12110" i="1"/>
  <c r="R12110" i="1"/>
  <c r="S12110" i="1" s="1"/>
  <c r="V12109" i="1"/>
  <c r="T12109" i="1"/>
  <c r="R12109" i="1"/>
  <c r="W12109" i="1" s="1"/>
  <c r="T12108" i="1"/>
  <c r="R12108" i="1"/>
  <c r="R12107" i="1"/>
  <c r="V12106" i="1"/>
  <c r="U12106" i="1"/>
  <c r="T12106" i="1"/>
  <c r="R12106" i="1"/>
  <c r="S12106" i="1" s="1"/>
  <c r="V12105" i="1"/>
  <c r="T12105" i="1"/>
  <c r="R12105" i="1"/>
  <c r="W12105" i="1" s="1"/>
  <c r="T12104" i="1"/>
  <c r="R12104" i="1"/>
  <c r="R12103" i="1"/>
  <c r="V12102" i="1"/>
  <c r="U12102" i="1"/>
  <c r="T12102" i="1"/>
  <c r="R12102" i="1"/>
  <c r="S12102" i="1" s="1"/>
  <c r="V12101" i="1"/>
  <c r="T12101" i="1"/>
  <c r="R12101" i="1"/>
  <c r="W12101" i="1" s="1"/>
  <c r="T12100" i="1"/>
  <c r="R12100" i="1"/>
  <c r="R12099" i="1"/>
  <c r="V12098" i="1"/>
  <c r="U12098" i="1"/>
  <c r="T12098" i="1"/>
  <c r="R12098" i="1"/>
  <c r="S12098" i="1" s="1"/>
  <c r="V12097" i="1"/>
  <c r="T12097" i="1"/>
  <c r="R12097" i="1"/>
  <c r="W12097" i="1" s="1"/>
  <c r="R12096" i="1"/>
  <c r="R12095" i="1"/>
  <c r="V12094" i="1"/>
  <c r="U12094" i="1"/>
  <c r="T12094" i="1"/>
  <c r="R12094" i="1"/>
  <c r="S12094" i="1" s="1"/>
  <c r="V12093" i="1"/>
  <c r="T12093" i="1"/>
  <c r="R12093" i="1"/>
  <c r="W12093" i="1" s="1"/>
  <c r="T12092" i="1"/>
  <c r="R12092" i="1"/>
  <c r="R12091" i="1"/>
  <c r="V12090" i="1"/>
  <c r="U12090" i="1"/>
  <c r="T12090" i="1"/>
  <c r="R12090" i="1"/>
  <c r="S12090" i="1" s="1"/>
  <c r="V12089" i="1"/>
  <c r="T12089" i="1"/>
  <c r="R12089" i="1"/>
  <c r="W12089" i="1" s="1"/>
  <c r="T12088" i="1"/>
  <c r="R12088" i="1"/>
  <c r="R12087" i="1"/>
  <c r="V12086" i="1"/>
  <c r="U12086" i="1"/>
  <c r="T12086" i="1"/>
  <c r="R12086" i="1"/>
  <c r="S12086" i="1" s="1"/>
  <c r="V12085" i="1"/>
  <c r="T12085" i="1"/>
  <c r="R12085" i="1"/>
  <c r="W12085" i="1" s="1"/>
  <c r="T12084" i="1"/>
  <c r="R12084" i="1"/>
  <c r="R12083" i="1"/>
  <c r="V12082" i="1"/>
  <c r="U12082" i="1"/>
  <c r="T12082" i="1"/>
  <c r="R12082" i="1"/>
  <c r="S12082" i="1" s="1"/>
  <c r="V12081" i="1"/>
  <c r="T12081" i="1"/>
  <c r="R12081" i="1"/>
  <c r="W12081" i="1" s="1"/>
  <c r="R12080" i="1"/>
  <c r="R12079" i="1"/>
  <c r="V12078" i="1"/>
  <c r="U12078" i="1"/>
  <c r="T12078" i="1"/>
  <c r="R12078" i="1"/>
  <c r="S12078" i="1" s="1"/>
  <c r="V12077" i="1"/>
  <c r="T12077" i="1"/>
  <c r="R12077" i="1"/>
  <c r="W12077" i="1" s="1"/>
  <c r="T12076" i="1"/>
  <c r="R12076" i="1"/>
  <c r="R12075" i="1"/>
  <c r="V12074" i="1"/>
  <c r="U12074" i="1"/>
  <c r="T12074" i="1"/>
  <c r="R12074" i="1"/>
  <c r="S12074" i="1" s="1"/>
  <c r="V12073" i="1"/>
  <c r="T12073" i="1"/>
  <c r="R12073" i="1"/>
  <c r="W12073" i="1" s="1"/>
  <c r="R12072" i="1"/>
  <c r="V12071" i="1"/>
  <c r="R12071" i="1"/>
  <c r="V12070" i="1"/>
  <c r="U12070" i="1"/>
  <c r="T12070" i="1"/>
  <c r="R12070" i="1"/>
  <c r="S12070" i="1" s="1"/>
  <c r="R12069" i="1"/>
  <c r="R12068" i="1"/>
  <c r="R12067" i="1"/>
  <c r="V12066" i="1"/>
  <c r="U12066" i="1"/>
  <c r="T12066" i="1"/>
  <c r="R12066" i="1"/>
  <c r="S12066" i="1" s="1"/>
  <c r="R12065" i="1"/>
  <c r="T12064" i="1"/>
  <c r="R12064" i="1"/>
  <c r="R12063" i="1"/>
  <c r="V12062" i="1"/>
  <c r="U12062" i="1"/>
  <c r="T12062" i="1"/>
  <c r="R12062" i="1"/>
  <c r="S12062" i="1" s="1"/>
  <c r="V12061" i="1"/>
  <c r="T12061" i="1"/>
  <c r="R12061" i="1"/>
  <c r="R12060" i="1"/>
  <c r="R12059" i="1"/>
  <c r="V12058" i="1"/>
  <c r="U12058" i="1"/>
  <c r="T12058" i="1"/>
  <c r="R12058" i="1"/>
  <c r="S12058" i="1" s="1"/>
  <c r="T12057" i="1"/>
  <c r="R12057" i="1"/>
  <c r="R12056" i="1"/>
  <c r="V12055" i="1"/>
  <c r="R12055" i="1"/>
  <c r="V12054" i="1"/>
  <c r="U12054" i="1"/>
  <c r="T12054" i="1"/>
  <c r="R12054" i="1"/>
  <c r="S12054" i="1" s="1"/>
  <c r="R12053" i="1"/>
  <c r="T12052" i="1"/>
  <c r="R12052" i="1"/>
  <c r="R12051" i="1"/>
  <c r="V12050" i="1"/>
  <c r="U12050" i="1"/>
  <c r="T12050" i="1"/>
  <c r="R12050" i="1"/>
  <c r="S12050" i="1" s="1"/>
  <c r="V12049" i="1"/>
  <c r="T12049" i="1"/>
  <c r="R12049" i="1"/>
  <c r="T12048" i="1"/>
  <c r="R12048" i="1"/>
  <c r="R12047" i="1"/>
  <c r="V12046" i="1"/>
  <c r="U12046" i="1"/>
  <c r="T12046" i="1"/>
  <c r="R12046" i="1"/>
  <c r="S12046" i="1" s="1"/>
  <c r="V12045" i="1"/>
  <c r="R12045" i="1"/>
  <c r="R12044" i="1"/>
  <c r="V12043" i="1"/>
  <c r="R12043" i="1"/>
  <c r="V12042" i="1"/>
  <c r="U12042" i="1"/>
  <c r="T12042" i="1"/>
  <c r="R12042" i="1"/>
  <c r="S12042" i="1" s="1"/>
  <c r="V12041" i="1"/>
  <c r="T12041" i="1"/>
  <c r="R12041" i="1"/>
  <c r="T12040" i="1"/>
  <c r="R12040" i="1"/>
  <c r="V12039" i="1"/>
  <c r="R12039" i="1"/>
  <c r="V12038" i="1"/>
  <c r="U12038" i="1"/>
  <c r="T12038" i="1"/>
  <c r="R12038" i="1"/>
  <c r="S12038" i="1" s="1"/>
  <c r="R12037" i="1"/>
  <c r="R12036" i="1"/>
  <c r="R12035" i="1"/>
  <c r="V12034" i="1"/>
  <c r="U12034" i="1"/>
  <c r="T12034" i="1"/>
  <c r="R12034" i="1"/>
  <c r="S12034" i="1" s="1"/>
  <c r="R12033" i="1"/>
  <c r="T12032" i="1"/>
  <c r="R12032" i="1"/>
  <c r="R12031" i="1"/>
  <c r="V12030" i="1"/>
  <c r="T12030" i="1"/>
  <c r="R12030" i="1"/>
  <c r="S12030" i="1" s="1"/>
  <c r="V12029" i="1"/>
  <c r="T12029" i="1"/>
  <c r="R12029" i="1"/>
  <c r="R12028" i="1"/>
  <c r="V12027" i="1"/>
  <c r="R12027" i="1"/>
  <c r="V12026" i="1"/>
  <c r="T12026" i="1"/>
  <c r="R12026" i="1"/>
  <c r="S12026" i="1" s="1"/>
  <c r="V12025" i="1"/>
  <c r="R12025" i="1"/>
  <c r="T12024" i="1"/>
  <c r="R12024" i="1"/>
  <c r="R12023" i="1"/>
  <c r="V12022" i="1"/>
  <c r="T12022" i="1"/>
  <c r="R12022" i="1"/>
  <c r="S12022" i="1" s="1"/>
  <c r="T12021" i="1"/>
  <c r="R12021" i="1"/>
  <c r="R12020" i="1"/>
  <c r="V12019" i="1"/>
  <c r="R12019" i="1"/>
  <c r="V12018" i="1"/>
  <c r="T12018" i="1"/>
  <c r="R12018" i="1"/>
  <c r="S12018" i="1" s="1"/>
  <c r="R12017" i="1"/>
  <c r="T12016" i="1"/>
  <c r="R12016" i="1"/>
  <c r="R12015" i="1"/>
  <c r="V12014" i="1"/>
  <c r="T12014" i="1"/>
  <c r="R12014" i="1"/>
  <c r="S12014" i="1" s="1"/>
  <c r="V12013" i="1"/>
  <c r="T12013" i="1"/>
  <c r="R12013" i="1"/>
  <c r="R12012" i="1"/>
  <c r="V12011" i="1"/>
  <c r="R12011" i="1"/>
  <c r="V12010" i="1"/>
  <c r="T12010" i="1"/>
  <c r="R12010" i="1"/>
  <c r="S12010" i="1" s="1"/>
  <c r="V12009" i="1"/>
  <c r="R12009" i="1"/>
  <c r="T12008" i="1"/>
  <c r="R12008" i="1"/>
  <c r="R12007" i="1"/>
  <c r="V12006" i="1"/>
  <c r="T12006" i="1"/>
  <c r="R12006" i="1"/>
  <c r="S12006" i="1" s="1"/>
  <c r="R12005" i="1"/>
  <c r="R12004" i="1"/>
  <c r="V12003" i="1"/>
  <c r="R12003" i="1"/>
  <c r="V12002" i="1"/>
  <c r="T12002" i="1"/>
  <c r="R12002" i="1"/>
  <c r="S12002" i="1" s="1"/>
  <c r="R12001" i="1"/>
  <c r="T12000" i="1"/>
  <c r="R12000" i="1"/>
  <c r="R11999" i="1"/>
  <c r="V11998" i="1"/>
  <c r="T11998" i="1"/>
  <c r="R11998" i="1"/>
  <c r="S11998" i="1" s="1"/>
  <c r="V11997" i="1"/>
  <c r="T11997" i="1"/>
  <c r="R11997" i="1"/>
  <c r="R11996" i="1"/>
  <c r="R11995" i="1"/>
  <c r="V11994" i="1"/>
  <c r="T11994" i="1"/>
  <c r="R11994" i="1"/>
  <c r="T11993" i="1"/>
  <c r="R11993" i="1"/>
  <c r="T11992" i="1"/>
  <c r="R11992" i="1"/>
  <c r="V11991" i="1"/>
  <c r="R11991" i="1"/>
  <c r="V11990" i="1"/>
  <c r="T11990" i="1"/>
  <c r="R11990" i="1"/>
  <c r="V11989" i="1"/>
  <c r="T11989" i="1"/>
  <c r="R11989" i="1"/>
  <c r="R11988" i="1"/>
  <c r="R11987" i="1"/>
  <c r="V11986" i="1"/>
  <c r="T11986" i="1"/>
  <c r="R11986" i="1"/>
  <c r="T11985" i="1"/>
  <c r="R11985" i="1"/>
  <c r="T11984" i="1"/>
  <c r="R11984" i="1"/>
  <c r="V11983" i="1"/>
  <c r="R11983" i="1"/>
  <c r="V11982" i="1"/>
  <c r="T11982" i="1"/>
  <c r="R11982" i="1"/>
  <c r="V11981" i="1"/>
  <c r="T11981" i="1"/>
  <c r="R11981" i="1"/>
  <c r="R11980" i="1"/>
  <c r="R11979" i="1"/>
  <c r="V11978" i="1"/>
  <c r="T11978" i="1"/>
  <c r="R11978" i="1"/>
  <c r="T11977" i="1"/>
  <c r="R11977" i="1"/>
  <c r="R11976" i="1"/>
  <c r="V11975" i="1"/>
  <c r="R11975" i="1"/>
  <c r="V11974" i="1"/>
  <c r="T11974" i="1"/>
  <c r="R11974" i="1"/>
  <c r="V11973" i="1"/>
  <c r="T11973" i="1"/>
  <c r="R11973" i="1"/>
  <c r="R11972" i="1"/>
  <c r="R11971" i="1"/>
  <c r="V11970" i="1"/>
  <c r="T11970" i="1"/>
  <c r="R11970" i="1"/>
  <c r="T11969" i="1"/>
  <c r="R11969" i="1"/>
  <c r="R11968" i="1"/>
  <c r="V11967" i="1"/>
  <c r="R11967" i="1"/>
  <c r="V11966" i="1"/>
  <c r="T11966" i="1"/>
  <c r="R11966" i="1"/>
  <c r="V11965" i="1"/>
  <c r="T11965" i="1"/>
  <c r="R11965" i="1"/>
  <c r="R11964" i="1"/>
  <c r="R11963" i="1"/>
  <c r="V11962" i="1"/>
  <c r="T11962" i="1"/>
  <c r="R11962" i="1"/>
  <c r="T11961" i="1"/>
  <c r="R11961" i="1"/>
  <c r="R11960" i="1"/>
  <c r="V11959" i="1"/>
  <c r="R11959" i="1"/>
  <c r="V11958" i="1"/>
  <c r="T11958" i="1"/>
  <c r="R11958" i="1"/>
  <c r="V11957" i="1"/>
  <c r="T11957" i="1"/>
  <c r="R11957" i="1"/>
  <c r="R11956" i="1"/>
  <c r="R11955" i="1"/>
  <c r="V11954" i="1"/>
  <c r="U11954" i="1"/>
  <c r="R11954" i="1"/>
  <c r="R11953" i="1"/>
  <c r="V11952" i="1"/>
  <c r="T11952" i="1"/>
  <c r="R11952" i="1"/>
  <c r="V11951" i="1"/>
  <c r="T11951" i="1"/>
  <c r="R11951" i="1"/>
  <c r="V11950" i="1"/>
  <c r="U11950" i="1"/>
  <c r="T11950" i="1"/>
  <c r="R11950" i="1"/>
  <c r="T11949" i="1"/>
  <c r="S11949" i="1"/>
  <c r="R11949" i="1"/>
  <c r="V11948" i="1"/>
  <c r="T11948" i="1"/>
  <c r="R11948" i="1"/>
  <c r="T11947" i="1"/>
  <c r="R11947" i="1"/>
  <c r="U11946" i="1"/>
  <c r="T11946" i="1"/>
  <c r="R11946" i="1"/>
  <c r="V11946" i="1" s="1"/>
  <c r="S11945" i="1"/>
  <c r="R11945" i="1"/>
  <c r="T11944" i="1"/>
  <c r="R11944" i="1"/>
  <c r="W11943" i="1"/>
  <c r="R11943" i="1"/>
  <c r="R11942" i="1"/>
  <c r="R11941" i="1"/>
  <c r="R11940" i="1"/>
  <c r="W11939" i="1"/>
  <c r="V11939" i="1"/>
  <c r="R11939" i="1"/>
  <c r="R11938" i="1"/>
  <c r="V11937" i="1"/>
  <c r="T11937" i="1"/>
  <c r="R11937" i="1"/>
  <c r="V11936" i="1"/>
  <c r="T11936" i="1"/>
  <c r="R11936" i="1"/>
  <c r="W11935" i="1"/>
  <c r="V11935" i="1"/>
  <c r="T11935" i="1"/>
  <c r="R11935" i="1"/>
  <c r="U11934" i="1"/>
  <c r="T11934" i="1"/>
  <c r="R11934" i="1"/>
  <c r="V11933" i="1"/>
  <c r="T11933" i="1"/>
  <c r="S11933" i="1"/>
  <c r="R11933" i="1"/>
  <c r="T11932" i="1"/>
  <c r="R11932" i="1"/>
  <c r="V11931" i="1"/>
  <c r="T11931" i="1"/>
  <c r="R11931" i="1"/>
  <c r="W11931" i="1" s="1"/>
  <c r="T11930" i="1"/>
  <c r="R11930" i="1"/>
  <c r="T11929" i="1"/>
  <c r="S11929" i="1"/>
  <c r="R11929" i="1"/>
  <c r="V11929" i="1" s="1"/>
  <c r="R11928" i="1"/>
  <c r="R11927" i="1"/>
  <c r="R11926" i="1"/>
  <c r="R11925" i="1"/>
  <c r="V11924" i="1"/>
  <c r="R11924" i="1"/>
  <c r="R11923" i="1"/>
  <c r="V11922" i="1"/>
  <c r="U11922" i="1"/>
  <c r="R11922" i="1"/>
  <c r="R11921" i="1"/>
  <c r="V11920" i="1"/>
  <c r="T11920" i="1"/>
  <c r="R11920" i="1"/>
  <c r="V11919" i="1"/>
  <c r="T11919" i="1"/>
  <c r="R11919" i="1"/>
  <c r="V11918" i="1"/>
  <c r="U11918" i="1"/>
  <c r="T11918" i="1"/>
  <c r="R11918" i="1"/>
  <c r="T11917" i="1"/>
  <c r="S11917" i="1"/>
  <c r="R11917" i="1"/>
  <c r="V11916" i="1"/>
  <c r="T11916" i="1"/>
  <c r="R11916" i="1"/>
  <c r="T11915" i="1"/>
  <c r="R11915" i="1"/>
  <c r="U11914" i="1"/>
  <c r="T11914" i="1"/>
  <c r="R11914" i="1"/>
  <c r="V11914" i="1" s="1"/>
  <c r="S11913" i="1"/>
  <c r="R11913" i="1"/>
  <c r="R11912" i="1"/>
  <c r="W11911" i="1"/>
  <c r="R11911" i="1"/>
  <c r="R11910" i="1"/>
  <c r="R11909" i="1"/>
  <c r="R11908" i="1"/>
  <c r="W11907" i="1"/>
  <c r="V11907" i="1"/>
  <c r="R11907" i="1"/>
  <c r="R11906" i="1"/>
  <c r="V11905" i="1"/>
  <c r="T11905" i="1"/>
  <c r="R11905" i="1"/>
  <c r="V11904" i="1"/>
  <c r="T11904" i="1"/>
  <c r="R11904" i="1"/>
  <c r="W11903" i="1"/>
  <c r="V11903" i="1"/>
  <c r="T11903" i="1"/>
  <c r="R11903" i="1"/>
  <c r="U11902" i="1"/>
  <c r="T11902" i="1"/>
  <c r="R11902" i="1"/>
  <c r="V11901" i="1"/>
  <c r="T11901" i="1"/>
  <c r="S11901" i="1"/>
  <c r="R11901" i="1"/>
  <c r="T11900" i="1"/>
  <c r="R11900" i="1"/>
  <c r="V11899" i="1"/>
  <c r="T11899" i="1"/>
  <c r="R11899" i="1"/>
  <c r="W11899" i="1" s="1"/>
  <c r="T11898" i="1"/>
  <c r="R11898" i="1"/>
  <c r="T11897" i="1"/>
  <c r="S11897" i="1"/>
  <c r="R11897" i="1"/>
  <c r="V11897" i="1" s="1"/>
  <c r="R11896" i="1"/>
  <c r="R11895" i="1"/>
  <c r="R11894" i="1"/>
  <c r="R11893" i="1"/>
  <c r="V11892" i="1"/>
  <c r="R11892" i="1"/>
  <c r="R11891" i="1"/>
  <c r="V11890" i="1"/>
  <c r="U11890" i="1"/>
  <c r="R11890" i="1"/>
  <c r="R11889" i="1"/>
  <c r="V11888" i="1"/>
  <c r="T11888" i="1"/>
  <c r="R11888" i="1"/>
  <c r="V11887" i="1"/>
  <c r="T11887" i="1"/>
  <c r="R11887" i="1"/>
  <c r="V11886" i="1"/>
  <c r="U11886" i="1"/>
  <c r="T11886" i="1"/>
  <c r="R11886" i="1"/>
  <c r="T11885" i="1"/>
  <c r="S11885" i="1"/>
  <c r="R11885" i="1"/>
  <c r="V11884" i="1"/>
  <c r="T11884" i="1"/>
  <c r="R11884" i="1"/>
  <c r="T11883" i="1"/>
  <c r="R11883" i="1"/>
  <c r="U11882" i="1"/>
  <c r="T11882" i="1"/>
  <c r="R11882" i="1"/>
  <c r="V11882" i="1" s="1"/>
  <c r="S11881" i="1"/>
  <c r="R11881" i="1"/>
  <c r="R11880" i="1"/>
  <c r="W11879" i="1"/>
  <c r="R11879" i="1"/>
  <c r="R11878" i="1"/>
  <c r="R11877" i="1"/>
  <c r="R11876" i="1"/>
  <c r="W11875" i="1"/>
  <c r="V11875" i="1"/>
  <c r="R11875" i="1"/>
  <c r="R11874" i="1"/>
  <c r="V11873" i="1"/>
  <c r="T11873" i="1"/>
  <c r="R11873" i="1"/>
  <c r="V11872" i="1"/>
  <c r="T11872" i="1"/>
  <c r="R11872" i="1"/>
  <c r="W11871" i="1"/>
  <c r="V11871" i="1"/>
  <c r="T11871" i="1"/>
  <c r="R11871" i="1"/>
  <c r="U11870" i="1"/>
  <c r="T11870" i="1"/>
  <c r="R11870" i="1"/>
  <c r="V11869" i="1"/>
  <c r="T11869" i="1"/>
  <c r="S11869" i="1"/>
  <c r="R11869" i="1"/>
  <c r="T11868" i="1"/>
  <c r="R11868" i="1"/>
  <c r="V11867" i="1"/>
  <c r="T11867" i="1"/>
  <c r="R11867" i="1"/>
  <c r="W11867" i="1" s="1"/>
  <c r="T11866" i="1"/>
  <c r="R11866" i="1"/>
  <c r="T11865" i="1"/>
  <c r="S11865" i="1"/>
  <c r="R11865" i="1"/>
  <c r="V11865" i="1" s="1"/>
  <c r="R11864" i="1"/>
  <c r="R11863" i="1"/>
  <c r="R11862" i="1"/>
  <c r="R11861" i="1"/>
  <c r="V11860" i="1"/>
  <c r="R11860" i="1"/>
  <c r="R11859" i="1"/>
  <c r="W11858" i="1"/>
  <c r="R11858" i="1"/>
  <c r="S11858" i="1" s="1"/>
  <c r="T11857" i="1"/>
  <c r="S11857" i="1"/>
  <c r="R11857" i="1"/>
  <c r="W11857" i="1" s="1"/>
  <c r="S11856" i="1"/>
  <c r="R11856" i="1"/>
  <c r="V11855" i="1"/>
  <c r="T11855" i="1"/>
  <c r="R11855" i="1"/>
  <c r="W11855" i="1" s="1"/>
  <c r="U11854" i="1"/>
  <c r="T11854" i="1"/>
  <c r="R11854" i="1"/>
  <c r="S11854" i="1" s="1"/>
  <c r="V11853" i="1"/>
  <c r="U11853" i="1"/>
  <c r="T11853" i="1"/>
  <c r="R11853" i="1"/>
  <c r="W11853" i="1" s="1"/>
  <c r="R11852" i="1"/>
  <c r="W11851" i="1"/>
  <c r="V11851" i="1"/>
  <c r="R11851" i="1"/>
  <c r="R11850" i="1"/>
  <c r="S11850" i="1" s="1"/>
  <c r="V11849" i="1"/>
  <c r="S11849" i="1"/>
  <c r="R11849" i="1"/>
  <c r="W11849" i="1" s="1"/>
  <c r="S11848" i="1"/>
  <c r="R11848" i="1"/>
  <c r="V11848" i="1" s="1"/>
  <c r="T11847" i="1"/>
  <c r="R11847" i="1"/>
  <c r="W11846" i="1"/>
  <c r="V11846" i="1"/>
  <c r="U11846" i="1"/>
  <c r="T11846" i="1"/>
  <c r="R11846" i="1"/>
  <c r="S11846" i="1" s="1"/>
  <c r="R11845" i="1"/>
  <c r="W11845" i="1" s="1"/>
  <c r="V11844" i="1"/>
  <c r="T11844" i="1"/>
  <c r="R11844" i="1"/>
  <c r="R11843" i="1"/>
  <c r="W11842" i="1"/>
  <c r="V11842" i="1"/>
  <c r="R11842" i="1"/>
  <c r="S11842" i="1" s="1"/>
  <c r="T11841" i="1"/>
  <c r="S11841" i="1"/>
  <c r="R11841" i="1"/>
  <c r="W11841" i="1" s="1"/>
  <c r="S11840" i="1"/>
  <c r="R11840" i="1"/>
  <c r="R11839" i="1"/>
  <c r="W11839" i="1" s="1"/>
  <c r="U11838" i="1"/>
  <c r="T11838" i="1"/>
  <c r="R11838" i="1"/>
  <c r="S11838" i="1" s="1"/>
  <c r="V11837" i="1"/>
  <c r="U11837" i="1"/>
  <c r="T11837" i="1"/>
  <c r="R11837" i="1"/>
  <c r="W11837" i="1" s="1"/>
  <c r="R11836" i="1"/>
  <c r="W11835" i="1"/>
  <c r="V11835" i="1"/>
  <c r="R11835" i="1"/>
  <c r="T11834" i="1"/>
  <c r="R11834" i="1"/>
  <c r="S11834" i="1" s="1"/>
  <c r="V11833" i="1"/>
  <c r="S11833" i="1"/>
  <c r="R11833" i="1"/>
  <c r="W11833" i="1" s="1"/>
  <c r="R11832" i="1"/>
  <c r="V11832" i="1" s="1"/>
  <c r="T11831" i="1"/>
  <c r="R11831" i="1"/>
  <c r="W11830" i="1"/>
  <c r="V11830" i="1"/>
  <c r="U11830" i="1"/>
  <c r="T11830" i="1"/>
  <c r="R11830" i="1"/>
  <c r="S11830" i="1" s="1"/>
  <c r="R11829" i="1"/>
  <c r="W11829" i="1" s="1"/>
  <c r="V11828" i="1"/>
  <c r="T11828" i="1"/>
  <c r="R11828" i="1"/>
  <c r="R11827" i="1"/>
  <c r="W11826" i="1"/>
  <c r="V11826" i="1"/>
  <c r="R11826" i="1"/>
  <c r="S11826" i="1" s="1"/>
  <c r="T11825" i="1"/>
  <c r="R11825" i="1"/>
  <c r="W11825" i="1" s="1"/>
  <c r="S11824" i="1"/>
  <c r="R11824" i="1"/>
  <c r="R11823" i="1"/>
  <c r="W11823" i="1" s="1"/>
  <c r="U11822" i="1"/>
  <c r="T11822" i="1"/>
  <c r="R11822" i="1"/>
  <c r="S11822" i="1" s="1"/>
  <c r="V11821" i="1"/>
  <c r="U11821" i="1"/>
  <c r="T11821" i="1"/>
  <c r="R11821" i="1"/>
  <c r="W11821" i="1" s="1"/>
  <c r="R11820" i="1"/>
  <c r="W11819" i="1"/>
  <c r="V11819" i="1"/>
  <c r="R11819" i="1"/>
  <c r="T11818" i="1"/>
  <c r="R11818" i="1"/>
  <c r="S11818" i="1" s="1"/>
  <c r="V11817" i="1"/>
  <c r="S11817" i="1"/>
  <c r="R11817" i="1"/>
  <c r="W11817" i="1" s="1"/>
  <c r="R11816" i="1"/>
  <c r="V11816" i="1" s="1"/>
  <c r="T11815" i="1"/>
  <c r="R11815" i="1"/>
  <c r="W11814" i="1"/>
  <c r="V11814" i="1"/>
  <c r="U11814" i="1"/>
  <c r="T11814" i="1"/>
  <c r="R11814" i="1"/>
  <c r="S11814" i="1" s="1"/>
  <c r="R11813" i="1"/>
  <c r="W11813" i="1" s="1"/>
  <c r="V11812" i="1"/>
  <c r="T11812" i="1"/>
  <c r="R11812" i="1"/>
  <c r="R11811" i="1"/>
  <c r="W11810" i="1"/>
  <c r="V11810" i="1"/>
  <c r="R11810" i="1"/>
  <c r="S11810" i="1" s="1"/>
  <c r="R11809" i="1"/>
  <c r="W11809" i="1" s="1"/>
  <c r="S11808" i="1"/>
  <c r="R11808" i="1"/>
  <c r="R11807" i="1"/>
  <c r="W11807" i="1" s="1"/>
  <c r="U11806" i="1"/>
  <c r="T11806" i="1"/>
  <c r="R11806" i="1"/>
  <c r="S11806" i="1" s="1"/>
  <c r="V11805" i="1"/>
  <c r="U11805" i="1"/>
  <c r="T11805" i="1"/>
  <c r="R11805" i="1"/>
  <c r="W11805" i="1" s="1"/>
  <c r="R11804" i="1"/>
  <c r="W11803" i="1"/>
  <c r="V11803" i="1"/>
  <c r="R11803" i="1"/>
  <c r="T11802" i="1"/>
  <c r="R11802" i="1"/>
  <c r="S11802" i="1" s="1"/>
  <c r="V11801" i="1"/>
  <c r="S11801" i="1"/>
  <c r="R11801" i="1"/>
  <c r="W11801" i="1" s="1"/>
  <c r="R11800" i="1"/>
  <c r="V11800" i="1" s="1"/>
  <c r="T11799" i="1"/>
  <c r="R11799" i="1"/>
  <c r="W11798" i="1"/>
  <c r="V11798" i="1"/>
  <c r="U11798" i="1"/>
  <c r="T11798" i="1"/>
  <c r="R11798" i="1"/>
  <c r="S11798" i="1" s="1"/>
  <c r="R11797" i="1"/>
  <c r="W11797" i="1" s="1"/>
  <c r="V11796" i="1"/>
  <c r="U11796" i="1"/>
  <c r="R11796" i="1"/>
  <c r="W11796" i="1" s="1"/>
  <c r="R11795" i="1"/>
  <c r="U11795" i="1" s="1"/>
  <c r="U11794" i="1"/>
  <c r="T11794" i="1"/>
  <c r="R11794" i="1"/>
  <c r="S11794" i="1" s="1"/>
  <c r="W11793" i="1"/>
  <c r="V11793" i="1"/>
  <c r="U11793" i="1"/>
  <c r="R11793" i="1"/>
  <c r="T11793" i="1" s="1"/>
  <c r="R11792" i="1"/>
  <c r="W11792" i="1" s="1"/>
  <c r="T11791" i="1"/>
  <c r="S11791" i="1"/>
  <c r="R11791" i="1"/>
  <c r="U11791" i="1" s="1"/>
  <c r="W11790" i="1"/>
  <c r="V11790" i="1"/>
  <c r="U11790" i="1"/>
  <c r="R11790" i="1"/>
  <c r="S11790" i="1" s="1"/>
  <c r="R11789" i="1"/>
  <c r="W11789" i="1" s="1"/>
  <c r="T11788" i="1"/>
  <c r="S11788" i="1"/>
  <c r="R11788" i="1"/>
  <c r="W11788" i="1" s="1"/>
  <c r="W11787" i="1"/>
  <c r="V11787" i="1"/>
  <c r="T11787" i="1"/>
  <c r="R11787" i="1"/>
  <c r="U11787" i="1" s="1"/>
  <c r="T11786" i="1"/>
  <c r="R11786" i="1"/>
  <c r="S11786" i="1" s="1"/>
  <c r="W11785" i="1"/>
  <c r="T11785" i="1"/>
  <c r="S11785" i="1"/>
  <c r="R11785" i="1"/>
  <c r="V11785" i="1" s="1"/>
  <c r="V11784" i="1"/>
  <c r="U11784" i="1"/>
  <c r="T11784" i="1"/>
  <c r="R11784" i="1"/>
  <c r="W11784" i="1" s="1"/>
  <c r="S11783" i="1"/>
  <c r="R11783" i="1"/>
  <c r="U11783" i="1" s="1"/>
  <c r="W11782" i="1"/>
  <c r="T11782" i="1"/>
  <c r="R11782" i="1"/>
  <c r="S11782" i="1" s="1"/>
  <c r="W11781" i="1"/>
  <c r="V11781" i="1"/>
  <c r="U11781" i="1"/>
  <c r="T11781" i="1"/>
  <c r="R11781" i="1"/>
  <c r="S11781" i="1" s="1"/>
  <c r="S11780" i="1"/>
  <c r="R11780" i="1"/>
  <c r="W11780" i="1" s="1"/>
  <c r="W11779" i="1"/>
  <c r="S11779" i="1"/>
  <c r="R11779" i="1"/>
  <c r="U11779" i="1" s="1"/>
  <c r="W11778" i="1"/>
  <c r="V11778" i="1"/>
  <c r="U11778" i="1"/>
  <c r="T11778" i="1"/>
  <c r="R11778" i="1"/>
  <c r="S11778" i="1" s="1"/>
  <c r="R11777" i="1"/>
  <c r="W11777" i="1" s="1"/>
  <c r="V11776" i="1"/>
  <c r="S11776" i="1"/>
  <c r="R11776" i="1"/>
  <c r="W11776" i="1" s="1"/>
  <c r="W11775" i="1"/>
  <c r="V11775" i="1"/>
  <c r="T11775" i="1"/>
  <c r="S11775" i="1"/>
  <c r="R11775" i="1"/>
  <c r="U11775" i="1" s="1"/>
  <c r="R11774" i="1"/>
  <c r="S11774" i="1" s="1"/>
  <c r="W11773" i="1"/>
  <c r="V11773" i="1"/>
  <c r="S11773" i="1"/>
  <c r="R11773" i="1"/>
  <c r="U11773" i="1" s="1"/>
  <c r="V11772" i="1"/>
  <c r="U11772" i="1"/>
  <c r="T11772" i="1"/>
  <c r="S11772" i="1"/>
  <c r="R11772" i="1"/>
  <c r="W11772" i="1" s="1"/>
  <c r="R11771" i="1"/>
  <c r="U11771" i="1" s="1"/>
  <c r="W11770" i="1"/>
  <c r="V11770" i="1"/>
  <c r="R11770" i="1"/>
  <c r="S11770" i="1" s="1"/>
  <c r="W11769" i="1"/>
  <c r="V11769" i="1"/>
  <c r="U11769" i="1"/>
  <c r="T11769" i="1"/>
  <c r="S11769" i="1"/>
  <c r="R11769" i="1"/>
  <c r="R11768" i="1"/>
  <c r="W11768" i="1" s="1"/>
  <c r="W11767" i="1"/>
  <c r="V11767" i="1"/>
  <c r="R11767" i="1"/>
  <c r="U11767" i="1" s="1"/>
  <c r="R11766" i="1"/>
  <c r="S11766" i="1" s="1"/>
  <c r="R11765" i="1"/>
  <c r="W11765" i="1" s="1"/>
  <c r="V11764" i="1"/>
  <c r="U11764" i="1"/>
  <c r="R11764" i="1"/>
  <c r="W11764" i="1" s="1"/>
  <c r="R11763" i="1"/>
  <c r="U11763" i="1" s="1"/>
  <c r="U11762" i="1"/>
  <c r="T11762" i="1"/>
  <c r="R11762" i="1"/>
  <c r="S11762" i="1" s="1"/>
  <c r="W11761" i="1"/>
  <c r="V11761" i="1"/>
  <c r="U11761" i="1"/>
  <c r="R11761" i="1"/>
  <c r="T11761" i="1" s="1"/>
  <c r="R11760" i="1"/>
  <c r="W11760" i="1" s="1"/>
  <c r="R11759" i="1"/>
  <c r="W11759" i="1" s="1"/>
  <c r="W11758" i="1"/>
  <c r="V11758" i="1"/>
  <c r="S11758" i="1"/>
  <c r="R11758" i="1"/>
  <c r="U11758" i="1" s="1"/>
  <c r="W11757" i="1"/>
  <c r="V11757" i="1"/>
  <c r="U11757" i="1"/>
  <c r="T11757" i="1"/>
  <c r="R11757" i="1"/>
  <c r="S11757" i="1" s="1"/>
  <c r="R11756" i="1"/>
  <c r="W11756" i="1" s="1"/>
  <c r="R11755" i="1"/>
  <c r="W11755" i="1" s="1"/>
  <c r="W11754" i="1"/>
  <c r="V11754" i="1"/>
  <c r="S11754" i="1"/>
  <c r="R11754" i="1"/>
  <c r="U11754" i="1" s="1"/>
  <c r="W11753" i="1"/>
  <c r="V11753" i="1"/>
  <c r="U11753" i="1"/>
  <c r="T11753" i="1"/>
  <c r="R11753" i="1"/>
  <c r="S11753" i="1" s="1"/>
  <c r="R11752" i="1"/>
  <c r="W11752" i="1" s="1"/>
  <c r="R11751" i="1"/>
  <c r="W11751" i="1" s="1"/>
  <c r="W11750" i="1"/>
  <c r="V11750" i="1"/>
  <c r="S11750" i="1"/>
  <c r="R11750" i="1"/>
  <c r="U11750" i="1" s="1"/>
  <c r="W11749" i="1"/>
  <c r="V11749" i="1"/>
  <c r="U11749" i="1"/>
  <c r="T11749" i="1"/>
  <c r="R11749" i="1"/>
  <c r="S11749" i="1" s="1"/>
  <c r="R11748" i="1"/>
  <c r="W11748" i="1" s="1"/>
  <c r="R11747" i="1"/>
  <c r="W11747" i="1" s="1"/>
  <c r="W11746" i="1"/>
  <c r="V11746" i="1"/>
  <c r="S11746" i="1"/>
  <c r="R11746" i="1"/>
  <c r="U11746" i="1" s="1"/>
  <c r="W11745" i="1"/>
  <c r="V11745" i="1"/>
  <c r="U11745" i="1"/>
  <c r="T11745" i="1"/>
  <c r="R11745" i="1"/>
  <c r="S11745" i="1" s="1"/>
  <c r="R11744" i="1"/>
  <c r="W11744" i="1" s="1"/>
  <c r="R11743" i="1"/>
  <c r="W11743" i="1" s="1"/>
  <c r="W11742" i="1"/>
  <c r="V11742" i="1"/>
  <c r="S11742" i="1"/>
  <c r="R11742" i="1"/>
  <c r="U11742" i="1" s="1"/>
  <c r="W11741" i="1"/>
  <c r="V11741" i="1"/>
  <c r="U11741" i="1"/>
  <c r="T11741" i="1"/>
  <c r="R11741" i="1"/>
  <c r="S11741" i="1" s="1"/>
  <c r="R11740" i="1"/>
  <c r="W11740" i="1" s="1"/>
  <c r="R11739" i="1"/>
  <c r="W11739" i="1" s="1"/>
  <c r="W11738" i="1"/>
  <c r="V11738" i="1"/>
  <c r="S11738" i="1"/>
  <c r="R11738" i="1"/>
  <c r="U11738" i="1" s="1"/>
  <c r="W11737" i="1"/>
  <c r="V11737" i="1"/>
  <c r="U11737" i="1"/>
  <c r="T11737" i="1"/>
  <c r="R11737" i="1"/>
  <c r="S11737" i="1" s="1"/>
  <c r="R11736" i="1"/>
  <c r="W11736" i="1" s="1"/>
  <c r="R11735" i="1"/>
  <c r="W11735" i="1" s="1"/>
  <c r="W11734" i="1"/>
  <c r="V11734" i="1"/>
  <c r="S11734" i="1"/>
  <c r="R11734" i="1"/>
  <c r="U11734" i="1" s="1"/>
  <c r="W11733" i="1"/>
  <c r="V11733" i="1"/>
  <c r="U11733" i="1"/>
  <c r="T11733" i="1"/>
  <c r="R11733" i="1"/>
  <c r="S11733" i="1" s="1"/>
  <c r="R11732" i="1"/>
  <c r="W11732" i="1" s="1"/>
  <c r="R11731" i="1"/>
  <c r="W11731" i="1" s="1"/>
  <c r="W11730" i="1"/>
  <c r="V11730" i="1"/>
  <c r="S11730" i="1"/>
  <c r="R11730" i="1"/>
  <c r="U11730" i="1" s="1"/>
  <c r="W11729" i="1"/>
  <c r="V11729" i="1"/>
  <c r="U11729" i="1"/>
  <c r="T11729" i="1"/>
  <c r="R11729" i="1"/>
  <c r="S11729" i="1" s="1"/>
  <c r="R11728" i="1"/>
  <c r="W11728" i="1" s="1"/>
  <c r="R11727" i="1"/>
  <c r="W11727" i="1" s="1"/>
  <c r="W11726" i="1"/>
  <c r="V11726" i="1"/>
  <c r="S11726" i="1"/>
  <c r="R11726" i="1"/>
  <c r="U11726" i="1" s="1"/>
  <c r="W11725" i="1"/>
  <c r="V11725" i="1"/>
  <c r="U11725" i="1"/>
  <c r="T11725" i="1"/>
  <c r="R11725" i="1"/>
  <c r="S11725" i="1" s="1"/>
  <c r="R11724" i="1"/>
  <c r="W11724" i="1" s="1"/>
  <c r="R11723" i="1"/>
  <c r="W11723" i="1" s="1"/>
  <c r="W11722" i="1"/>
  <c r="V11722" i="1"/>
  <c r="S11722" i="1"/>
  <c r="R11722" i="1"/>
  <c r="U11722" i="1" s="1"/>
  <c r="W11721" i="1"/>
  <c r="V11721" i="1"/>
  <c r="U11721" i="1"/>
  <c r="T11721" i="1"/>
  <c r="R11721" i="1"/>
  <c r="S11721" i="1" s="1"/>
  <c r="R11720" i="1"/>
  <c r="W11720" i="1" s="1"/>
  <c r="R11719" i="1"/>
  <c r="W11719" i="1" s="1"/>
  <c r="W11718" i="1"/>
  <c r="V11718" i="1"/>
  <c r="S11718" i="1"/>
  <c r="R11718" i="1"/>
  <c r="U11718" i="1" s="1"/>
  <c r="W11717" i="1"/>
  <c r="V11717" i="1"/>
  <c r="U11717" i="1"/>
  <c r="T11717" i="1"/>
  <c r="R11717" i="1"/>
  <c r="S11717" i="1" s="1"/>
  <c r="R11716" i="1"/>
  <c r="W11716" i="1" s="1"/>
  <c r="R11715" i="1"/>
  <c r="W11715" i="1" s="1"/>
  <c r="W11714" i="1"/>
  <c r="V11714" i="1"/>
  <c r="R11714" i="1"/>
  <c r="U11714" i="1" s="1"/>
  <c r="W11713" i="1"/>
  <c r="V11713" i="1"/>
  <c r="U11713" i="1"/>
  <c r="T11713" i="1"/>
  <c r="R11713" i="1"/>
  <c r="S11713" i="1" s="1"/>
  <c r="R11712" i="1"/>
  <c r="W11712" i="1" s="1"/>
  <c r="R11711" i="1"/>
  <c r="W11711" i="1" s="1"/>
  <c r="V11710" i="1"/>
  <c r="R11710" i="1"/>
  <c r="U11710" i="1" s="1"/>
  <c r="W11709" i="1"/>
  <c r="V11709" i="1"/>
  <c r="U11709" i="1"/>
  <c r="T11709" i="1"/>
  <c r="R11709" i="1"/>
  <c r="S11709" i="1" s="1"/>
  <c r="R11708" i="1"/>
  <c r="W11708" i="1" s="1"/>
  <c r="R11707" i="1"/>
  <c r="W11707" i="1" s="1"/>
  <c r="V11706" i="1"/>
  <c r="R11706" i="1"/>
  <c r="U11706" i="1" s="1"/>
  <c r="W11705" i="1"/>
  <c r="V11705" i="1"/>
  <c r="U11705" i="1"/>
  <c r="T11705" i="1"/>
  <c r="R11705" i="1"/>
  <c r="S11705" i="1" s="1"/>
  <c r="R11704" i="1"/>
  <c r="W11704" i="1" s="1"/>
  <c r="R11703" i="1"/>
  <c r="W11703" i="1" s="1"/>
  <c r="V11702" i="1"/>
  <c r="R11702" i="1"/>
  <c r="U11702" i="1" s="1"/>
  <c r="W11701" i="1"/>
  <c r="V11701" i="1"/>
  <c r="U11701" i="1"/>
  <c r="T11701" i="1"/>
  <c r="R11701" i="1"/>
  <c r="S11701" i="1" s="1"/>
  <c r="R11700" i="1"/>
  <c r="W11700" i="1" s="1"/>
  <c r="R11699" i="1"/>
  <c r="W11699" i="1" s="1"/>
  <c r="V11698" i="1"/>
  <c r="R11698" i="1"/>
  <c r="U11698" i="1" s="1"/>
  <c r="W11697" i="1"/>
  <c r="V11697" i="1"/>
  <c r="U11697" i="1"/>
  <c r="T11697" i="1"/>
  <c r="R11697" i="1"/>
  <c r="S11697" i="1" s="1"/>
  <c r="R11696" i="1"/>
  <c r="W11696" i="1" s="1"/>
  <c r="R11695" i="1"/>
  <c r="W11695" i="1" s="1"/>
  <c r="V11694" i="1"/>
  <c r="R11694" i="1"/>
  <c r="U11694" i="1" s="1"/>
  <c r="W11693" i="1"/>
  <c r="V11693" i="1"/>
  <c r="U11693" i="1"/>
  <c r="T11693" i="1"/>
  <c r="R11693" i="1"/>
  <c r="S11693" i="1" s="1"/>
  <c r="R11692" i="1"/>
  <c r="W11692" i="1" s="1"/>
  <c r="R11691" i="1"/>
  <c r="W11691" i="1" s="1"/>
  <c r="V11690" i="1"/>
  <c r="R11690" i="1"/>
  <c r="U11690" i="1" s="1"/>
  <c r="W11689" i="1"/>
  <c r="V11689" i="1"/>
  <c r="U11689" i="1"/>
  <c r="T11689" i="1"/>
  <c r="R11689" i="1"/>
  <c r="S11689" i="1" s="1"/>
  <c r="R11688" i="1"/>
  <c r="W11688" i="1" s="1"/>
  <c r="R11687" i="1"/>
  <c r="W11687" i="1" s="1"/>
  <c r="V11686" i="1"/>
  <c r="R11686" i="1"/>
  <c r="U11686" i="1" s="1"/>
  <c r="W11685" i="1"/>
  <c r="V11685" i="1"/>
  <c r="U11685" i="1"/>
  <c r="T11685" i="1"/>
  <c r="R11685" i="1"/>
  <c r="S11685" i="1" s="1"/>
  <c r="R11684" i="1"/>
  <c r="W11684" i="1" s="1"/>
  <c r="R11683" i="1"/>
  <c r="W11683" i="1" s="1"/>
  <c r="V11682" i="1"/>
  <c r="R11682" i="1"/>
  <c r="U11682" i="1" s="1"/>
  <c r="W11681" i="1"/>
  <c r="V11681" i="1"/>
  <c r="U11681" i="1"/>
  <c r="T11681" i="1"/>
  <c r="R11681" i="1"/>
  <c r="S11681" i="1" s="1"/>
  <c r="R11680" i="1"/>
  <c r="W11680" i="1" s="1"/>
  <c r="R11679" i="1"/>
  <c r="W11679" i="1" s="1"/>
  <c r="V11678" i="1"/>
  <c r="R11678" i="1"/>
  <c r="U11678" i="1" s="1"/>
  <c r="W11677" i="1"/>
  <c r="V11677" i="1"/>
  <c r="U11677" i="1"/>
  <c r="T11677" i="1"/>
  <c r="R11677" i="1"/>
  <c r="S11677" i="1" s="1"/>
  <c r="R11676" i="1"/>
  <c r="W11676" i="1" s="1"/>
  <c r="R11675" i="1"/>
  <c r="W11675" i="1" s="1"/>
  <c r="V11674" i="1"/>
  <c r="R11674" i="1"/>
  <c r="U11674" i="1" s="1"/>
  <c r="W11673" i="1"/>
  <c r="V11673" i="1"/>
  <c r="U11673" i="1"/>
  <c r="T11673" i="1"/>
  <c r="R11673" i="1"/>
  <c r="S11673" i="1" s="1"/>
  <c r="R11672" i="1"/>
  <c r="W11672" i="1" s="1"/>
  <c r="R11671" i="1"/>
  <c r="W11671" i="1" s="1"/>
  <c r="V11670" i="1"/>
  <c r="R11670" i="1"/>
  <c r="U11670" i="1" s="1"/>
  <c r="W11669" i="1"/>
  <c r="V11669" i="1"/>
  <c r="U11669" i="1"/>
  <c r="T11669" i="1"/>
  <c r="R11669" i="1"/>
  <c r="S11669" i="1" s="1"/>
  <c r="R11668" i="1"/>
  <c r="W11668" i="1" s="1"/>
  <c r="R11667" i="1"/>
  <c r="W11667" i="1" s="1"/>
  <c r="V11666" i="1"/>
  <c r="R11666" i="1"/>
  <c r="U11666" i="1" s="1"/>
  <c r="W11665" i="1"/>
  <c r="V11665" i="1"/>
  <c r="U11665" i="1"/>
  <c r="T11665" i="1"/>
  <c r="R11665" i="1"/>
  <c r="S11665" i="1" s="1"/>
  <c r="R11664" i="1"/>
  <c r="W11664" i="1" s="1"/>
  <c r="R11663" i="1"/>
  <c r="W11663" i="1" s="1"/>
  <c r="V11662" i="1"/>
  <c r="R11662" i="1"/>
  <c r="U11662" i="1" s="1"/>
  <c r="W11661" i="1"/>
  <c r="V11661" i="1"/>
  <c r="U11661" i="1"/>
  <c r="T11661" i="1"/>
  <c r="R11661" i="1"/>
  <c r="S11661" i="1" s="1"/>
  <c r="R11660" i="1"/>
  <c r="W11660" i="1" s="1"/>
  <c r="R11659" i="1"/>
  <c r="W11659" i="1" s="1"/>
  <c r="V11658" i="1"/>
  <c r="R11658" i="1"/>
  <c r="U11658" i="1" s="1"/>
  <c r="W11657" i="1"/>
  <c r="V11657" i="1"/>
  <c r="U11657" i="1"/>
  <c r="T11657" i="1"/>
  <c r="R11657" i="1"/>
  <c r="S11657" i="1" s="1"/>
  <c r="R11656" i="1"/>
  <c r="W11656" i="1" s="1"/>
  <c r="R11655" i="1"/>
  <c r="W11655" i="1" s="1"/>
  <c r="V11654" i="1"/>
  <c r="R11654" i="1"/>
  <c r="U11654" i="1" s="1"/>
  <c r="W11653" i="1"/>
  <c r="V11653" i="1"/>
  <c r="U11653" i="1"/>
  <c r="T11653" i="1"/>
  <c r="R11653" i="1"/>
  <c r="S11653" i="1" s="1"/>
  <c r="R11652" i="1"/>
  <c r="W11652" i="1" s="1"/>
  <c r="R11651" i="1"/>
  <c r="W11651" i="1" s="1"/>
  <c r="V11650" i="1"/>
  <c r="R11650" i="1"/>
  <c r="U11650" i="1" s="1"/>
  <c r="W11649" i="1"/>
  <c r="V11649" i="1"/>
  <c r="U11649" i="1"/>
  <c r="T11649" i="1"/>
  <c r="R11649" i="1"/>
  <c r="S11649" i="1" s="1"/>
  <c r="R11648" i="1"/>
  <c r="R11647" i="1"/>
  <c r="W11647" i="1" s="1"/>
  <c r="V11646" i="1"/>
  <c r="R11646" i="1"/>
  <c r="U11646" i="1" s="1"/>
  <c r="W11645" i="1"/>
  <c r="V11645" i="1"/>
  <c r="U11645" i="1"/>
  <c r="T11645" i="1"/>
  <c r="R11645" i="1"/>
  <c r="S11645" i="1" s="1"/>
  <c r="R11644" i="1"/>
  <c r="R11643" i="1"/>
  <c r="W11643" i="1" s="1"/>
  <c r="V11642" i="1"/>
  <c r="R11642" i="1"/>
  <c r="U11642" i="1" s="1"/>
  <c r="W11641" i="1"/>
  <c r="V11641" i="1"/>
  <c r="U11641" i="1"/>
  <c r="T11641" i="1"/>
  <c r="R11641" i="1"/>
  <c r="S11641" i="1" s="1"/>
  <c r="R11640" i="1"/>
  <c r="R11639" i="1"/>
  <c r="W11639" i="1" s="1"/>
  <c r="V11638" i="1"/>
  <c r="R11638" i="1"/>
  <c r="U11638" i="1" s="1"/>
  <c r="W11637" i="1"/>
  <c r="V11637" i="1"/>
  <c r="U11637" i="1"/>
  <c r="T11637" i="1"/>
  <c r="R11637" i="1"/>
  <c r="S11637" i="1" s="1"/>
  <c r="R11636" i="1"/>
  <c r="R11635" i="1"/>
  <c r="V11634" i="1"/>
  <c r="R11634" i="1"/>
  <c r="U11634" i="1" s="1"/>
  <c r="W11633" i="1"/>
  <c r="V11633" i="1"/>
  <c r="U11633" i="1"/>
  <c r="T11633" i="1"/>
  <c r="R11633" i="1"/>
  <c r="S11633" i="1" s="1"/>
  <c r="R11632" i="1"/>
  <c r="R11631" i="1"/>
  <c r="V11630" i="1"/>
  <c r="R11630" i="1"/>
  <c r="U11630" i="1" s="1"/>
  <c r="V11629" i="1"/>
  <c r="U11629" i="1"/>
  <c r="T11629" i="1"/>
  <c r="R11629" i="1"/>
  <c r="S11629" i="1" s="1"/>
  <c r="R11628" i="1"/>
  <c r="R11627" i="1"/>
  <c r="V11626" i="1"/>
  <c r="R11626" i="1"/>
  <c r="U11626" i="1" s="1"/>
  <c r="V11625" i="1"/>
  <c r="U11625" i="1"/>
  <c r="T11625" i="1"/>
  <c r="R11625" i="1"/>
  <c r="S11625" i="1" s="1"/>
  <c r="T11624" i="1"/>
  <c r="R11624" i="1"/>
  <c r="R11623" i="1"/>
  <c r="V11622" i="1"/>
  <c r="R11622" i="1"/>
  <c r="U11622" i="1" s="1"/>
  <c r="V11621" i="1"/>
  <c r="U11621" i="1"/>
  <c r="T11621" i="1"/>
  <c r="R11621" i="1"/>
  <c r="S11621" i="1" s="1"/>
  <c r="T11620" i="1"/>
  <c r="R11620" i="1"/>
  <c r="R11619" i="1"/>
  <c r="V11618" i="1"/>
  <c r="R11618" i="1"/>
  <c r="U11618" i="1" s="1"/>
  <c r="V11617" i="1"/>
  <c r="U11617" i="1"/>
  <c r="T11617" i="1"/>
  <c r="R11617" i="1"/>
  <c r="S11617" i="1" s="1"/>
  <c r="R11616" i="1"/>
  <c r="R11615" i="1"/>
  <c r="V11614" i="1"/>
  <c r="R11614" i="1"/>
  <c r="U11614" i="1" s="1"/>
  <c r="V11613" i="1"/>
  <c r="U11613" i="1"/>
  <c r="T11613" i="1"/>
  <c r="R11613" i="1"/>
  <c r="S11613" i="1" s="1"/>
  <c r="R11612" i="1"/>
  <c r="R11611" i="1"/>
  <c r="V11610" i="1"/>
  <c r="R11610" i="1"/>
  <c r="U11610" i="1" s="1"/>
  <c r="V11609" i="1"/>
  <c r="U11609" i="1"/>
  <c r="T11609" i="1"/>
  <c r="R11609" i="1"/>
  <c r="S11609" i="1" s="1"/>
  <c r="R11608" i="1"/>
  <c r="R11607" i="1"/>
  <c r="V11606" i="1"/>
  <c r="R11606" i="1"/>
  <c r="U11606" i="1" s="1"/>
  <c r="V11605" i="1"/>
  <c r="U11605" i="1"/>
  <c r="T11605" i="1"/>
  <c r="R11605" i="1"/>
  <c r="S11605" i="1" s="1"/>
  <c r="R11604" i="1"/>
  <c r="T11603" i="1"/>
  <c r="R11603" i="1"/>
  <c r="R11602" i="1"/>
  <c r="V11601" i="1"/>
  <c r="U11601" i="1"/>
  <c r="T11601" i="1"/>
  <c r="R11601" i="1"/>
  <c r="S11601" i="1" s="1"/>
  <c r="V11600" i="1"/>
  <c r="T11600" i="1"/>
  <c r="R11600" i="1"/>
  <c r="R11599" i="1"/>
  <c r="R11598" i="1"/>
  <c r="V11597" i="1"/>
  <c r="U11597" i="1"/>
  <c r="T11597" i="1"/>
  <c r="R11597" i="1"/>
  <c r="S11597" i="1" s="1"/>
  <c r="T11596" i="1"/>
  <c r="R11596" i="1"/>
  <c r="R11595" i="1"/>
  <c r="R11594" i="1"/>
  <c r="V11594" i="1" s="1"/>
  <c r="V11593" i="1"/>
  <c r="U11593" i="1"/>
  <c r="T11593" i="1"/>
  <c r="R11593" i="1"/>
  <c r="S11593" i="1" s="1"/>
  <c r="T11592" i="1"/>
  <c r="R11592" i="1"/>
  <c r="T11591" i="1"/>
  <c r="R11591" i="1"/>
  <c r="R11590" i="1"/>
  <c r="V11589" i="1"/>
  <c r="U11589" i="1"/>
  <c r="T11589" i="1"/>
  <c r="R11589" i="1"/>
  <c r="S11589" i="1" s="1"/>
  <c r="V11588" i="1"/>
  <c r="T11588" i="1"/>
  <c r="R11588" i="1"/>
  <c r="T11587" i="1"/>
  <c r="R11587" i="1"/>
  <c r="R11586" i="1"/>
  <c r="V11585" i="1"/>
  <c r="U11585" i="1"/>
  <c r="T11585" i="1"/>
  <c r="R11585" i="1"/>
  <c r="S11585" i="1" s="1"/>
  <c r="R11584" i="1"/>
  <c r="T11583" i="1"/>
  <c r="R11583" i="1"/>
  <c r="V11582" i="1"/>
  <c r="R11582" i="1"/>
  <c r="V11581" i="1"/>
  <c r="U11581" i="1"/>
  <c r="T11581" i="1"/>
  <c r="R11581" i="1"/>
  <c r="S11581" i="1" s="1"/>
  <c r="V11580" i="1"/>
  <c r="T11580" i="1"/>
  <c r="R11580" i="1"/>
  <c r="T11579" i="1"/>
  <c r="R11579" i="1"/>
  <c r="R11578" i="1"/>
  <c r="V11577" i="1"/>
  <c r="U11577" i="1"/>
  <c r="T11577" i="1"/>
  <c r="R11577" i="1"/>
  <c r="S11577" i="1" s="1"/>
  <c r="R11576" i="1"/>
  <c r="R11575" i="1"/>
  <c r="R11574" i="1"/>
  <c r="V11573" i="1"/>
  <c r="U11573" i="1"/>
  <c r="T11573" i="1"/>
  <c r="R11573" i="1"/>
  <c r="S11573" i="1" s="1"/>
  <c r="R11572" i="1"/>
  <c r="T11571" i="1"/>
  <c r="R11571" i="1"/>
  <c r="R11570" i="1"/>
  <c r="V11569" i="1"/>
  <c r="U11569" i="1"/>
  <c r="T11569" i="1"/>
  <c r="R11569" i="1"/>
  <c r="S11569" i="1" s="1"/>
  <c r="V11568" i="1"/>
  <c r="T11568" i="1"/>
  <c r="R11568" i="1"/>
  <c r="R11567" i="1"/>
  <c r="R11566" i="1"/>
  <c r="V11565" i="1"/>
  <c r="U11565" i="1"/>
  <c r="T11565" i="1"/>
  <c r="R11565" i="1"/>
  <c r="S11565" i="1" s="1"/>
  <c r="T11564" i="1"/>
  <c r="R11564" i="1"/>
  <c r="R11563" i="1"/>
  <c r="R11562" i="1"/>
  <c r="V11562" i="1" s="1"/>
  <c r="V11561" i="1"/>
  <c r="U11561" i="1"/>
  <c r="T11561" i="1"/>
  <c r="R11561" i="1"/>
  <c r="S11561" i="1" s="1"/>
  <c r="T11560" i="1"/>
  <c r="R11560" i="1"/>
  <c r="T11559" i="1"/>
  <c r="R11559" i="1"/>
  <c r="R11558" i="1"/>
  <c r="V11557" i="1"/>
  <c r="U11557" i="1"/>
  <c r="T11557" i="1"/>
  <c r="R11557" i="1"/>
  <c r="S11557" i="1" s="1"/>
  <c r="V11556" i="1"/>
  <c r="T11556" i="1"/>
  <c r="R11556" i="1"/>
  <c r="T11555" i="1"/>
  <c r="R11555" i="1"/>
  <c r="R11554" i="1"/>
  <c r="V11553" i="1"/>
  <c r="U11553" i="1"/>
  <c r="T11553" i="1"/>
  <c r="R11553" i="1"/>
  <c r="S11553" i="1" s="1"/>
  <c r="R11552" i="1"/>
  <c r="T11551" i="1"/>
  <c r="R11551" i="1"/>
  <c r="V11550" i="1"/>
  <c r="R11550" i="1"/>
  <c r="V11549" i="1"/>
  <c r="T11549" i="1"/>
  <c r="R11549" i="1"/>
  <c r="S11549" i="1" s="1"/>
  <c r="R11548" i="1"/>
  <c r="T11547" i="1"/>
  <c r="R11547" i="1"/>
  <c r="R11546" i="1"/>
  <c r="V11545" i="1"/>
  <c r="T11545" i="1"/>
  <c r="R11545" i="1"/>
  <c r="S11545" i="1" s="1"/>
  <c r="V11544" i="1"/>
  <c r="T11544" i="1"/>
  <c r="R11544" i="1"/>
  <c r="R11543" i="1"/>
  <c r="R11542" i="1"/>
  <c r="V11541" i="1"/>
  <c r="T11541" i="1"/>
  <c r="R11541" i="1"/>
  <c r="S11541" i="1" s="1"/>
  <c r="R11540" i="1"/>
  <c r="R11539" i="1"/>
  <c r="R11538" i="1"/>
  <c r="V11537" i="1"/>
  <c r="T11537" i="1"/>
  <c r="R11537" i="1"/>
  <c r="S11537" i="1" s="1"/>
  <c r="R11536" i="1"/>
  <c r="R11535" i="1"/>
  <c r="V11534" i="1"/>
  <c r="R11534" i="1"/>
  <c r="V11533" i="1"/>
  <c r="T11533" i="1"/>
  <c r="R11533" i="1"/>
  <c r="S11533" i="1" s="1"/>
  <c r="R11532" i="1"/>
  <c r="T11531" i="1"/>
  <c r="R11531" i="1"/>
  <c r="R11530" i="1"/>
  <c r="V11529" i="1"/>
  <c r="T11529" i="1"/>
  <c r="R11529" i="1"/>
  <c r="S11529" i="1" s="1"/>
  <c r="V11528" i="1"/>
  <c r="T11528" i="1"/>
  <c r="R11528" i="1"/>
  <c r="T11527" i="1"/>
  <c r="R11527" i="1"/>
  <c r="R11526" i="1"/>
  <c r="V11525" i="1"/>
  <c r="T11525" i="1"/>
  <c r="R11525" i="1"/>
  <c r="R11524" i="1"/>
  <c r="V11523" i="1"/>
  <c r="T11523" i="1"/>
  <c r="R11523" i="1"/>
  <c r="R11522" i="1"/>
  <c r="T11521" i="1"/>
  <c r="R11521" i="1"/>
  <c r="V11520" i="1"/>
  <c r="T11520" i="1"/>
  <c r="R11520" i="1"/>
  <c r="T11519" i="1"/>
  <c r="R11519" i="1"/>
  <c r="R11518" i="1"/>
  <c r="V11517" i="1"/>
  <c r="T11517" i="1"/>
  <c r="R11517" i="1"/>
  <c r="R11516" i="1"/>
  <c r="V11515" i="1"/>
  <c r="T11515" i="1"/>
  <c r="R11515" i="1"/>
  <c r="R11514" i="1"/>
  <c r="T11513" i="1"/>
  <c r="R11513" i="1"/>
  <c r="V11512" i="1"/>
  <c r="T11512" i="1"/>
  <c r="R11512" i="1"/>
  <c r="T11511" i="1"/>
  <c r="R11511" i="1"/>
  <c r="R11510" i="1"/>
  <c r="V11509" i="1"/>
  <c r="T11509" i="1"/>
  <c r="R11509" i="1"/>
  <c r="R11508" i="1"/>
  <c r="V11507" i="1"/>
  <c r="T11507" i="1"/>
  <c r="R11507" i="1"/>
  <c r="R11506" i="1"/>
  <c r="R11505" i="1"/>
  <c r="V11504" i="1"/>
  <c r="T11504" i="1"/>
  <c r="R11504" i="1"/>
  <c r="T11503" i="1"/>
  <c r="R11503" i="1"/>
  <c r="R11502" i="1"/>
  <c r="V11501" i="1"/>
  <c r="T11501" i="1"/>
  <c r="R11501" i="1"/>
  <c r="R11500" i="1"/>
  <c r="V11499" i="1"/>
  <c r="T11499" i="1"/>
  <c r="R11499" i="1"/>
  <c r="R11498" i="1"/>
  <c r="V11497" i="1"/>
  <c r="U11497" i="1"/>
  <c r="T11497" i="1"/>
  <c r="R11497" i="1"/>
  <c r="R11496" i="1"/>
  <c r="V11495" i="1"/>
  <c r="T11495" i="1"/>
  <c r="R11495" i="1"/>
  <c r="T11494" i="1"/>
  <c r="R11494" i="1"/>
  <c r="V11493" i="1"/>
  <c r="U11493" i="1"/>
  <c r="T11493" i="1"/>
  <c r="R11493" i="1"/>
  <c r="S11492" i="1"/>
  <c r="R11492" i="1"/>
  <c r="R11491" i="1"/>
  <c r="R11490" i="1"/>
  <c r="R11489" i="1"/>
  <c r="R11488" i="1"/>
  <c r="R11487" i="1"/>
  <c r="W11486" i="1"/>
  <c r="R11486" i="1"/>
  <c r="U11486" i="1" s="1"/>
  <c r="R11485" i="1"/>
  <c r="W11484" i="1"/>
  <c r="S11484" i="1"/>
  <c r="R11484" i="1"/>
  <c r="U11484" i="1" s="1"/>
  <c r="V11483" i="1"/>
  <c r="U11483" i="1"/>
  <c r="T11483" i="1"/>
  <c r="R11483" i="1"/>
  <c r="R11482" i="1"/>
  <c r="U11482" i="1" s="1"/>
  <c r="V11481" i="1"/>
  <c r="U11481" i="1"/>
  <c r="T11481" i="1"/>
  <c r="R11481" i="1"/>
  <c r="R11480" i="1"/>
  <c r="U11480" i="1" s="1"/>
  <c r="V11479" i="1"/>
  <c r="U11479" i="1"/>
  <c r="T11479" i="1"/>
  <c r="R11479" i="1"/>
  <c r="R11478" i="1"/>
  <c r="U11478" i="1" s="1"/>
  <c r="R11477" i="1"/>
  <c r="V11476" i="1"/>
  <c r="T11476" i="1"/>
  <c r="S11476" i="1"/>
  <c r="R11476" i="1"/>
  <c r="U11476" i="1" s="1"/>
  <c r="T11475" i="1"/>
  <c r="R11475" i="1"/>
  <c r="W11474" i="1"/>
  <c r="V11474" i="1"/>
  <c r="T11474" i="1"/>
  <c r="S11474" i="1"/>
  <c r="R11474" i="1"/>
  <c r="U11474" i="1" s="1"/>
  <c r="R11473" i="1"/>
  <c r="W11472" i="1"/>
  <c r="V11472" i="1"/>
  <c r="T11472" i="1"/>
  <c r="S11472" i="1"/>
  <c r="R11472" i="1"/>
  <c r="U11472" i="1" s="1"/>
  <c r="R11471" i="1"/>
  <c r="W11470" i="1"/>
  <c r="R11470" i="1"/>
  <c r="U11470" i="1" s="1"/>
  <c r="R11469" i="1"/>
  <c r="W11468" i="1"/>
  <c r="S11468" i="1"/>
  <c r="R11468" i="1"/>
  <c r="U11468" i="1" s="1"/>
  <c r="V11467" i="1"/>
  <c r="U11467" i="1"/>
  <c r="T11467" i="1"/>
  <c r="R11467" i="1"/>
  <c r="R11466" i="1"/>
  <c r="U11466" i="1" s="1"/>
  <c r="V11465" i="1"/>
  <c r="U11465" i="1"/>
  <c r="T11465" i="1"/>
  <c r="R11465" i="1"/>
  <c r="R11464" i="1"/>
  <c r="U11464" i="1" s="1"/>
  <c r="V11463" i="1"/>
  <c r="U11463" i="1"/>
  <c r="T11463" i="1"/>
  <c r="R11463" i="1"/>
  <c r="R11462" i="1"/>
  <c r="U11462" i="1" s="1"/>
  <c r="R11461" i="1"/>
  <c r="V11460" i="1"/>
  <c r="T11460" i="1"/>
  <c r="S11460" i="1"/>
  <c r="R11460" i="1"/>
  <c r="U11460" i="1" s="1"/>
  <c r="T11459" i="1"/>
  <c r="R11459" i="1"/>
  <c r="W11458" i="1"/>
  <c r="V11458" i="1"/>
  <c r="T11458" i="1"/>
  <c r="S11458" i="1"/>
  <c r="R11458" i="1"/>
  <c r="U11458" i="1" s="1"/>
  <c r="R11457" i="1"/>
  <c r="W11456" i="1"/>
  <c r="V11456" i="1"/>
  <c r="T11456" i="1"/>
  <c r="S11456" i="1"/>
  <c r="R11456" i="1"/>
  <c r="U11456" i="1" s="1"/>
  <c r="R11455" i="1"/>
  <c r="W11454" i="1"/>
  <c r="R11454" i="1"/>
  <c r="U11454" i="1" s="1"/>
  <c r="R11453" i="1"/>
  <c r="W11452" i="1"/>
  <c r="S11452" i="1"/>
  <c r="R11452" i="1"/>
  <c r="U11452" i="1" s="1"/>
  <c r="V11451" i="1"/>
  <c r="U11451" i="1"/>
  <c r="T11451" i="1"/>
  <c r="R11451" i="1"/>
  <c r="R11450" i="1"/>
  <c r="U11450" i="1" s="1"/>
  <c r="V11449" i="1"/>
  <c r="U11449" i="1"/>
  <c r="T11449" i="1"/>
  <c r="R11449" i="1"/>
  <c r="R11448" i="1"/>
  <c r="U11448" i="1" s="1"/>
  <c r="V11447" i="1"/>
  <c r="U11447" i="1"/>
  <c r="T11447" i="1"/>
  <c r="R11447" i="1"/>
  <c r="R11446" i="1"/>
  <c r="U11446" i="1" s="1"/>
  <c r="R11445" i="1"/>
  <c r="V11444" i="1"/>
  <c r="T11444" i="1"/>
  <c r="S11444" i="1"/>
  <c r="R11444" i="1"/>
  <c r="U11444" i="1" s="1"/>
  <c r="T11443" i="1"/>
  <c r="R11443" i="1"/>
  <c r="W11442" i="1"/>
  <c r="V11442" i="1"/>
  <c r="T11442" i="1"/>
  <c r="S11442" i="1"/>
  <c r="R11442" i="1"/>
  <c r="U11442" i="1" s="1"/>
  <c r="R11441" i="1"/>
  <c r="W11440" i="1"/>
  <c r="V11440" i="1"/>
  <c r="T11440" i="1"/>
  <c r="S11440" i="1"/>
  <c r="R11440" i="1"/>
  <c r="U11440" i="1" s="1"/>
  <c r="R11439" i="1"/>
  <c r="W11438" i="1"/>
  <c r="R11438" i="1"/>
  <c r="U11438" i="1" s="1"/>
  <c r="R11437" i="1"/>
  <c r="W11436" i="1"/>
  <c r="S11436" i="1"/>
  <c r="R11436" i="1"/>
  <c r="U11436" i="1" s="1"/>
  <c r="V11435" i="1"/>
  <c r="U11435" i="1"/>
  <c r="T11435" i="1"/>
  <c r="R11435" i="1"/>
  <c r="R11434" i="1"/>
  <c r="U11434" i="1" s="1"/>
  <c r="V11433" i="1"/>
  <c r="U11433" i="1"/>
  <c r="T11433" i="1"/>
  <c r="R11433" i="1"/>
  <c r="R11432" i="1"/>
  <c r="U11432" i="1" s="1"/>
  <c r="V11431" i="1"/>
  <c r="U11431" i="1"/>
  <c r="T11431" i="1"/>
  <c r="R11431" i="1"/>
  <c r="R11430" i="1"/>
  <c r="U11430" i="1" s="1"/>
  <c r="R11429" i="1"/>
  <c r="V11428" i="1"/>
  <c r="T11428" i="1"/>
  <c r="S11428" i="1"/>
  <c r="R11428" i="1"/>
  <c r="U11428" i="1" s="1"/>
  <c r="T11427" i="1"/>
  <c r="R11427" i="1"/>
  <c r="W11426" i="1"/>
  <c r="V11426" i="1"/>
  <c r="T11426" i="1"/>
  <c r="S11426" i="1"/>
  <c r="R11426" i="1"/>
  <c r="U11426" i="1" s="1"/>
  <c r="R11425" i="1"/>
  <c r="W11424" i="1"/>
  <c r="V11424" i="1"/>
  <c r="T11424" i="1"/>
  <c r="S11424" i="1"/>
  <c r="R11424" i="1"/>
  <c r="U11424" i="1" s="1"/>
  <c r="R11423" i="1"/>
  <c r="W11422" i="1"/>
  <c r="R11422" i="1"/>
  <c r="U11422" i="1" s="1"/>
  <c r="R11421" i="1"/>
  <c r="W11420" i="1"/>
  <c r="S11420" i="1"/>
  <c r="R11420" i="1"/>
  <c r="U11420" i="1" s="1"/>
  <c r="V11419" i="1"/>
  <c r="U11419" i="1"/>
  <c r="T11419" i="1"/>
  <c r="R11419" i="1"/>
  <c r="R11418" i="1"/>
  <c r="U11418" i="1" s="1"/>
  <c r="V11417" i="1"/>
  <c r="U11417" i="1"/>
  <c r="T11417" i="1"/>
  <c r="R11417" i="1"/>
  <c r="R11416" i="1"/>
  <c r="U11416" i="1" s="1"/>
  <c r="V11415" i="1"/>
  <c r="U11415" i="1"/>
  <c r="T11415" i="1"/>
  <c r="R11415" i="1"/>
  <c r="R11414" i="1"/>
  <c r="U11414" i="1" s="1"/>
  <c r="R11413" i="1"/>
  <c r="V11412" i="1"/>
  <c r="T11412" i="1"/>
  <c r="S11412" i="1"/>
  <c r="R11412" i="1"/>
  <c r="U11412" i="1" s="1"/>
  <c r="T11411" i="1"/>
  <c r="R11411" i="1"/>
  <c r="W11410" i="1"/>
  <c r="V11410" i="1"/>
  <c r="T11410" i="1"/>
  <c r="S11410" i="1"/>
  <c r="R11410" i="1"/>
  <c r="U11410" i="1" s="1"/>
  <c r="R11409" i="1"/>
  <c r="W11408" i="1"/>
  <c r="V11408" i="1"/>
  <c r="T11408" i="1"/>
  <c r="S11408" i="1"/>
  <c r="R11408" i="1"/>
  <c r="U11408" i="1" s="1"/>
  <c r="R11407" i="1"/>
  <c r="W11407" i="1" s="1"/>
  <c r="W11406" i="1"/>
  <c r="S11406" i="1"/>
  <c r="R11406" i="1"/>
  <c r="U11406" i="1" s="1"/>
  <c r="W11405" i="1"/>
  <c r="V11405" i="1"/>
  <c r="U11405" i="1"/>
  <c r="T11405" i="1"/>
  <c r="R11405" i="1"/>
  <c r="S11405" i="1" s="1"/>
  <c r="R11404" i="1"/>
  <c r="W11404" i="1" s="1"/>
  <c r="V11403" i="1"/>
  <c r="S11403" i="1"/>
  <c r="R11403" i="1"/>
  <c r="W11403" i="1" s="1"/>
  <c r="W11402" i="1"/>
  <c r="V11402" i="1"/>
  <c r="T11402" i="1"/>
  <c r="S11402" i="1"/>
  <c r="R11402" i="1"/>
  <c r="U11402" i="1" s="1"/>
  <c r="R11401" i="1"/>
  <c r="S11401" i="1" s="1"/>
  <c r="W11400" i="1"/>
  <c r="V11400" i="1"/>
  <c r="S11400" i="1"/>
  <c r="R11400" i="1"/>
  <c r="U11400" i="1" s="1"/>
  <c r="V11399" i="1"/>
  <c r="U11399" i="1"/>
  <c r="T11399" i="1"/>
  <c r="S11399" i="1"/>
  <c r="R11399" i="1"/>
  <c r="W11399" i="1" s="1"/>
  <c r="R11398" i="1"/>
  <c r="U11398" i="1" s="1"/>
  <c r="W11397" i="1"/>
  <c r="R11397" i="1"/>
  <c r="S11397" i="1" s="1"/>
  <c r="W11396" i="1"/>
  <c r="V11396" i="1"/>
  <c r="U11396" i="1"/>
  <c r="T11396" i="1"/>
  <c r="S11396" i="1"/>
  <c r="R11396" i="1"/>
  <c r="R11395" i="1"/>
  <c r="W11395" i="1" s="1"/>
  <c r="W11394" i="1"/>
  <c r="R11394" i="1"/>
  <c r="U11394" i="1" s="1"/>
  <c r="V11393" i="1"/>
  <c r="U11393" i="1"/>
  <c r="T11393" i="1"/>
  <c r="R11393" i="1"/>
  <c r="S11393" i="1" s="1"/>
  <c r="R11392" i="1"/>
  <c r="W11392" i="1" s="1"/>
  <c r="V11391" i="1"/>
  <c r="R11391" i="1"/>
  <c r="W11391" i="1" s="1"/>
  <c r="T11390" i="1"/>
  <c r="S11390" i="1"/>
  <c r="R11390" i="1"/>
  <c r="U11390" i="1" s="1"/>
  <c r="U11389" i="1"/>
  <c r="R11389" i="1"/>
  <c r="S11389" i="1" s="1"/>
  <c r="W11388" i="1"/>
  <c r="V11388" i="1"/>
  <c r="R11388" i="1"/>
  <c r="U11388" i="1" s="1"/>
  <c r="T11387" i="1"/>
  <c r="S11387" i="1"/>
  <c r="R11387" i="1"/>
  <c r="W11387" i="1" s="1"/>
  <c r="T11386" i="1"/>
  <c r="R11386" i="1"/>
  <c r="U11386" i="1" s="1"/>
  <c r="W11385" i="1"/>
  <c r="V11385" i="1"/>
  <c r="U11385" i="1"/>
  <c r="T11385" i="1"/>
  <c r="R11385" i="1"/>
  <c r="S11385" i="1" s="1"/>
  <c r="T11384" i="1"/>
  <c r="S11384" i="1"/>
  <c r="R11384" i="1"/>
  <c r="W11384" i="1" s="1"/>
  <c r="T11383" i="1"/>
  <c r="R11383" i="1"/>
  <c r="W11383" i="1" s="1"/>
  <c r="W11382" i="1"/>
  <c r="V11382" i="1"/>
  <c r="T11382" i="1"/>
  <c r="S11382" i="1"/>
  <c r="R11382" i="1"/>
  <c r="U11382" i="1" s="1"/>
  <c r="T11381" i="1"/>
  <c r="R11381" i="1"/>
  <c r="S11381" i="1" s="1"/>
  <c r="R11380" i="1"/>
  <c r="W11380" i="1" s="1"/>
  <c r="V11379" i="1"/>
  <c r="U11379" i="1"/>
  <c r="T11379" i="1"/>
  <c r="S11379" i="1"/>
  <c r="R11379" i="1"/>
  <c r="W11379" i="1" s="1"/>
  <c r="R11378" i="1"/>
  <c r="U11378" i="1" s="1"/>
  <c r="W11377" i="1"/>
  <c r="T11377" i="1"/>
  <c r="R11377" i="1"/>
  <c r="S11377" i="1" s="1"/>
  <c r="W11376" i="1"/>
  <c r="V11376" i="1"/>
  <c r="U11376" i="1"/>
  <c r="T11376" i="1"/>
  <c r="S11376" i="1"/>
  <c r="R11376" i="1"/>
  <c r="R11375" i="1"/>
  <c r="W11375" i="1" s="1"/>
  <c r="W11374" i="1"/>
  <c r="S11374" i="1"/>
  <c r="R11374" i="1"/>
  <c r="U11374" i="1" s="1"/>
  <c r="W11373" i="1"/>
  <c r="V11373" i="1"/>
  <c r="U11373" i="1"/>
  <c r="T11373" i="1"/>
  <c r="R11373" i="1"/>
  <c r="S11373" i="1" s="1"/>
  <c r="R11372" i="1"/>
  <c r="W11372" i="1" s="1"/>
  <c r="V11371" i="1"/>
  <c r="S11371" i="1"/>
  <c r="R11371" i="1"/>
  <c r="W11371" i="1" s="1"/>
  <c r="W11370" i="1"/>
  <c r="V11370" i="1"/>
  <c r="T11370" i="1"/>
  <c r="S11370" i="1"/>
  <c r="R11370" i="1"/>
  <c r="U11370" i="1" s="1"/>
  <c r="R11369" i="1"/>
  <c r="S11369" i="1" s="1"/>
  <c r="W11368" i="1"/>
  <c r="V11368" i="1"/>
  <c r="S11368" i="1"/>
  <c r="R11368" i="1"/>
  <c r="U11368" i="1" s="1"/>
  <c r="V11367" i="1"/>
  <c r="U11367" i="1"/>
  <c r="T11367" i="1"/>
  <c r="S11367" i="1"/>
  <c r="R11367" i="1"/>
  <c r="W11367" i="1" s="1"/>
  <c r="R11366" i="1"/>
  <c r="U11366" i="1" s="1"/>
  <c r="W11365" i="1"/>
  <c r="R11365" i="1"/>
  <c r="S11365" i="1" s="1"/>
  <c r="W11364" i="1"/>
  <c r="V11364" i="1"/>
  <c r="U11364" i="1"/>
  <c r="T11364" i="1"/>
  <c r="S11364" i="1"/>
  <c r="R11364" i="1"/>
  <c r="R11363" i="1"/>
  <c r="W11363" i="1" s="1"/>
  <c r="W11362" i="1"/>
  <c r="R11362" i="1"/>
  <c r="U11362" i="1" s="1"/>
  <c r="U11361" i="1"/>
  <c r="T11361" i="1"/>
  <c r="R11361" i="1"/>
  <c r="S11361" i="1" s="1"/>
  <c r="R11360" i="1"/>
  <c r="W11360" i="1" s="1"/>
  <c r="V11359" i="1"/>
  <c r="R11359" i="1"/>
  <c r="W11359" i="1" s="1"/>
  <c r="T11358" i="1"/>
  <c r="S11358" i="1"/>
  <c r="R11358" i="1"/>
  <c r="U11358" i="1" s="1"/>
  <c r="U11357" i="1"/>
  <c r="R11357" i="1"/>
  <c r="S11357" i="1" s="1"/>
  <c r="W11356" i="1"/>
  <c r="V11356" i="1"/>
  <c r="R11356" i="1"/>
  <c r="U11356" i="1" s="1"/>
  <c r="T11355" i="1"/>
  <c r="S11355" i="1"/>
  <c r="R11355" i="1"/>
  <c r="W11355" i="1" s="1"/>
  <c r="T11354" i="1"/>
  <c r="R11354" i="1"/>
  <c r="U11354" i="1" s="1"/>
  <c r="W11353" i="1"/>
  <c r="V11353" i="1"/>
  <c r="U11353" i="1"/>
  <c r="T11353" i="1"/>
  <c r="R11353" i="1"/>
  <c r="S11353" i="1" s="1"/>
  <c r="T11352" i="1"/>
  <c r="S11352" i="1"/>
  <c r="R11352" i="1"/>
  <c r="W11352" i="1" s="1"/>
  <c r="T11351" i="1"/>
  <c r="R11351" i="1"/>
  <c r="W11351" i="1" s="1"/>
  <c r="W11350" i="1"/>
  <c r="V11350" i="1"/>
  <c r="T11350" i="1"/>
  <c r="S11350" i="1"/>
  <c r="R11350" i="1"/>
  <c r="U11350" i="1" s="1"/>
  <c r="T11349" i="1"/>
  <c r="R11349" i="1"/>
  <c r="S11349" i="1" s="1"/>
  <c r="W11348" i="1"/>
  <c r="R11348" i="1"/>
  <c r="V11348" i="1" s="1"/>
  <c r="V11347" i="1"/>
  <c r="U11347" i="1"/>
  <c r="T11347" i="1"/>
  <c r="S11347" i="1"/>
  <c r="R11347" i="1"/>
  <c r="W11347" i="1" s="1"/>
  <c r="R11346" i="1"/>
  <c r="U11346" i="1" s="1"/>
  <c r="W11345" i="1"/>
  <c r="T11345" i="1"/>
  <c r="R11345" i="1"/>
  <c r="S11345" i="1" s="1"/>
  <c r="W11344" i="1"/>
  <c r="V11344" i="1"/>
  <c r="U11344" i="1"/>
  <c r="T11344" i="1"/>
  <c r="S11344" i="1"/>
  <c r="R11344" i="1"/>
  <c r="R11343" i="1"/>
  <c r="W11343" i="1" s="1"/>
  <c r="W11342" i="1"/>
  <c r="S11342" i="1"/>
  <c r="R11342" i="1"/>
  <c r="U11342" i="1" s="1"/>
  <c r="W11341" i="1"/>
  <c r="V11341" i="1"/>
  <c r="U11341" i="1"/>
  <c r="T11341" i="1"/>
  <c r="S11341" i="1"/>
  <c r="R11341" i="1"/>
  <c r="T11340" i="1"/>
  <c r="S11340" i="1"/>
  <c r="R11340" i="1"/>
  <c r="W11340" i="1" s="1"/>
  <c r="R11339" i="1"/>
  <c r="W11339" i="1" s="1"/>
  <c r="W11338" i="1"/>
  <c r="V11338" i="1"/>
  <c r="S11338" i="1"/>
  <c r="R11338" i="1"/>
  <c r="U11338" i="1" s="1"/>
  <c r="W11337" i="1"/>
  <c r="V11337" i="1"/>
  <c r="U11337" i="1"/>
  <c r="T11337" i="1"/>
  <c r="S11337" i="1"/>
  <c r="R11337" i="1"/>
  <c r="T11336" i="1"/>
  <c r="S11336" i="1"/>
  <c r="R11336" i="1"/>
  <c r="W11336" i="1" s="1"/>
  <c r="R11335" i="1"/>
  <c r="W11335" i="1" s="1"/>
  <c r="W11334" i="1"/>
  <c r="V11334" i="1"/>
  <c r="S11334" i="1"/>
  <c r="R11334" i="1"/>
  <c r="U11334" i="1" s="1"/>
  <c r="W11333" i="1"/>
  <c r="V11333" i="1"/>
  <c r="U11333" i="1"/>
  <c r="T11333" i="1"/>
  <c r="S11333" i="1"/>
  <c r="R11333" i="1"/>
  <c r="T11332" i="1"/>
  <c r="S11332" i="1"/>
  <c r="R11332" i="1"/>
  <c r="W11332" i="1" s="1"/>
  <c r="R11331" i="1"/>
  <c r="W11331" i="1" s="1"/>
  <c r="W11330" i="1"/>
  <c r="V11330" i="1"/>
  <c r="S11330" i="1"/>
  <c r="R11330" i="1"/>
  <c r="U11330" i="1" s="1"/>
  <c r="W11329" i="1"/>
  <c r="V11329" i="1"/>
  <c r="U11329" i="1"/>
  <c r="T11329" i="1"/>
  <c r="S11329" i="1"/>
  <c r="R11329" i="1"/>
  <c r="T11328" i="1"/>
  <c r="S11328" i="1"/>
  <c r="R11328" i="1"/>
  <c r="W11328" i="1" s="1"/>
  <c r="R11327" i="1"/>
  <c r="W11327" i="1" s="1"/>
  <c r="W11326" i="1"/>
  <c r="V11326" i="1"/>
  <c r="S11326" i="1"/>
  <c r="R11326" i="1"/>
  <c r="U11326" i="1" s="1"/>
  <c r="W11325" i="1"/>
  <c r="V11325" i="1"/>
  <c r="U11325" i="1"/>
  <c r="T11325" i="1"/>
  <c r="R11325" i="1"/>
  <c r="S11325" i="1" s="1"/>
  <c r="T11324" i="1"/>
  <c r="R11324" i="1"/>
  <c r="W11324" i="1" s="1"/>
  <c r="R11323" i="1"/>
  <c r="W11323" i="1" s="1"/>
  <c r="W11322" i="1"/>
  <c r="V11322" i="1"/>
  <c r="S11322" i="1"/>
  <c r="R11322" i="1"/>
  <c r="U11322" i="1" s="1"/>
  <c r="W11321" i="1"/>
  <c r="V11321" i="1"/>
  <c r="U11321" i="1"/>
  <c r="T11321" i="1"/>
  <c r="R11321" i="1"/>
  <c r="S11321" i="1" s="1"/>
  <c r="T11320" i="1"/>
  <c r="R11320" i="1"/>
  <c r="W11320" i="1" s="1"/>
  <c r="R11319" i="1"/>
  <c r="W11319" i="1" s="1"/>
  <c r="W11318" i="1"/>
  <c r="V11318" i="1"/>
  <c r="S11318" i="1"/>
  <c r="R11318" i="1"/>
  <c r="U11318" i="1" s="1"/>
  <c r="W11317" i="1"/>
  <c r="V11317" i="1"/>
  <c r="U11317" i="1"/>
  <c r="T11317" i="1"/>
  <c r="R11317" i="1"/>
  <c r="S11317" i="1" s="1"/>
  <c r="T11316" i="1"/>
  <c r="R11316" i="1"/>
  <c r="W11316" i="1" s="1"/>
  <c r="R11315" i="1"/>
  <c r="W11315" i="1" s="1"/>
  <c r="W11314" i="1"/>
  <c r="V11314" i="1"/>
  <c r="S11314" i="1"/>
  <c r="R11314" i="1"/>
  <c r="U11314" i="1" s="1"/>
  <c r="W11313" i="1"/>
  <c r="V11313" i="1"/>
  <c r="U11313" i="1"/>
  <c r="T11313" i="1"/>
  <c r="R11313" i="1"/>
  <c r="S11313" i="1" s="1"/>
  <c r="T11312" i="1"/>
  <c r="R11312" i="1"/>
  <c r="W11312" i="1" s="1"/>
  <c r="R11311" i="1"/>
  <c r="W11311" i="1" s="1"/>
  <c r="W11310" i="1"/>
  <c r="V11310" i="1"/>
  <c r="S11310" i="1"/>
  <c r="R11310" i="1"/>
  <c r="U11310" i="1" s="1"/>
  <c r="W11309" i="1"/>
  <c r="V11309" i="1"/>
  <c r="U11309" i="1"/>
  <c r="T11309" i="1"/>
  <c r="R11309" i="1"/>
  <c r="S11309" i="1" s="1"/>
  <c r="T11308" i="1"/>
  <c r="R11308" i="1"/>
  <c r="W11308" i="1" s="1"/>
  <c r="R11307" i="1"/>
  <c r="W11307" i="1" s="1"/>
  <c r="W11306" i="1"/>
  <c r="V11306" i="1"/>
  <c r="S11306" i="1"/>
  <c r="R11306" i="1"/>
  <c r="U11306" i="1" s="1"/>
  <c r="W11305" i="1"/>
  <c r="V11305" i="1"/>
  <c r="U11305" i="1"/>
  <c r="T11305" i="1"/>
  <c r="R11305" i="1"/>
  <c r="S11305" i="1" s="1"/>
  <c r="T11304" i="1"/>
  <c r="R11304" i="1"/>
  <c r="W11304" i="1" s="1"/>
  <c r="R11303" i="1"/>
  <c r="W11303" i="1" s="1"/>
  <c r="W11302" i="1"/>
  <c r="V11302" i="1"/>
  <c r="S11302" i="1"/>
  <c r="R11302" i="1"/>
  <c r="U11302" i="1" s="1"/>
  <c r="W11301" i="1"/>
  <c r="V11301" i="1"/>
  <c r="U11301" i="1"/>
  <c r="T11301" i="1"/>
  <c r="R11301" i="1"/>
  <c r="S11301" i="1" s="1"/>
  <c r="T11300" i="1"/>
  <c r="R11300" i="1"/>
  <c r="W11300" i="1" s="1"/>
  <c r="R11299" i="1"/>
  <c r="W11299" i="1" s="1"/>
  <c r="W11298" i="1"/>
  <c r="V11298" i="1"/>
  <c r="R11298" i="1"/>
  <c r="U11298" i="1" s="1"/>
  <c r="W11297" i="1"/>
  <c r="V11297" i="1"/>
  <c r="U11297" i="1"/>
  <c r="T11297" i="1"/>
  <c r="R11297" i="1"/>
  <c r="S11297" i="1" s="1"/>
  <c r="T11296" i="1"/>
  <c r="R11296" i="1"/>
  <c r="W11296" i="1" s="1"/>
  <c r="R11295" i="1"/>
  <c r="W11295" i="1" s="1"/>
  <c r="W11294" i="1"/>
  <c r="V11294" i="1"/>
  <c r="R11294" i="1"/>
  <c r="U11294" i="1" s="1"/>
  <c r="W11293" i="1"/>
  <c r="V11293" i="1"/>
  <c r="U11293" i="1"/>
  <c r="T11293" i="1"/>
  <c r="R11293" i="1"/>
  <c r="S11293" i="1" s="1"/>
  <c r="T11292" i="1"/>
  <c r="R11292" i="1"/>
  <c r="W11292" i="1" s="1"/>
  <c r="R11291" i="1"/>
  <c r="W11291" i="1" s="1"/>
  <c r="W11290" i="1"/>
  <c r="V11290" i="1"/>
  <c r="R11290" i="1"/>
  <c r="U11290" i="1" s="1"/>
  <c r="W11289" i="1"/>
  <c r="V11289" i="1"/>
  <c r="U11289" i="1"/>
  <c r="T11289" i="1"/>
  <c r="R11289" i="1"/>
  <c r="S11289" i="1" s="1"/>
  <c r="T11288" i="1"/>
  <c r="R11288" i="1"/>
  <c r="W11288" i="1" s="1"/>
  <c r="R11287" i="1"/>
  <c r="W11287" i="1" s="1"/>
  <c r="W11286" i="1"/>
  <c r="V11286" i="1"/>
  <c r="R11286" i="1"/>
  <c r="U11286" i="1" s="1"/>
  <c r="W11285" i="1"/>
  <c r="V11285" i="1"/>
  <c r="U11285" i="1"/>
  <c r="T11285" i="1"/>
  <c r="R11285" i="1"/>
  <c r="S11285" i="1" s="1"/>
  <c r="T11284" i="1"/>
  <c r="R11284" i="1"/>
  <c r="W11284" i="1" s="1"/>
  <c r="R11283" i="1"/>
  <c r="W11283" i="1" s="1"/>
  <c r="W11282" i="1"/>
  <c r="V11282" i="1"/>
  <c r="R11282" i="1"/>
  <c r="U11282" i="1" s="1"/>
  <c r="W11281" i="1"/>
  <c r="V11281" i="1"/>
  <c r="U11281" i="1"/>
  <c r="T11281" i="1"/>
  <c r="R11281" i="1"/>
  <c r="S11281" i="1" s="1"/>
  <c r="T11280" i="1"/>
  <c r="R11280" i="1"/>
  <c r="W11280" i="1" s="1"/>
  <c r="R11279" i="1"/>
  <c r="W11279" i="1" s="1"/>
  <c r="W11278" i="1"/>
  <c r="V11278" i="1"/>
  <c r="R11278" i="1"/>
  <c r="U11278" i="1" s="1"/>
  <c r="W11277" i="1"/>
  <c r="V11277" i="1"/>
  <c r="U11277" i="1"/>
  <c r="T11277" i="1"/>
  <c r="R11277" i="1"/>
  <c r="S11277" i="1" s="1"/>
  <c r="T11276" i="1"/>
  <c r="R11276" i="1"/>
  <c r="W11276" i="1" s="1"/>
  <c r="R11275" i="1"/>
  <c r="W11275" i="1" s="1"/>
  <c r="W11274" i="1"/>
  <c r="V11274" i="1"/>
  <c r="R11274" i="1"/>
  <c r="U11274" i="1" s="1"/>
  <c r="W11273" i="1"/>
  <c r="V11273" i="1"/>
  <c r="U11273" i="1"/>
  <c r="T11273" i="1"/>
  <c r="R11273" i="1"/>
  <c r="S11273" i="1" s="1"/>
  <c r="T11272" i="1"/>
  <c r="R11272" i="1"/>
  <c r="W11272" i="1" s="1"/>
  <c r="R11271" i="1"/>
  <c r="W11271" i="1" s="1"/>
  <c r="V11270" i="1"/>
  <c r="R11270" i="1"/>
  <c r="U11270" i="1" s="1"/>
  <c r="W11269" i="1"/>
  <c r="V11269" i="1"/>
  <c r="U11269" i="1"/>
  <c r="T11269" i="1"/>
  <c r="R11269" i="1"/>
  <c r="S11269" i="1" s="1"/>
  <c r="T11268" i="1"/>
  <c r="R11268" i="1"/>
  <c r="W11268" i="1" s="1"/>
  <c r="R11267" i="1"/>
  <c r="W11267" i="1" s="1"/>
  <c r="V11266" i="1"/>
  <c r="R11266" i="1"/>
  <c r="U11266" i="1" s="1"/>
  <c r="W11265" i="1"/>
  <c r="V11265" i="1"/>
  <c r="U11265" i="1"/>
  <c r="T11265" i="1"/>
  <c r="R11265" i="1"/>
  <c r="S11265" i="1" s="1"/>
  <c r="T11264" i="1"/>
  <c r="R11264" i="1"/>
  <c r="W11264" i="1" s="1"/>
  <c r="R11263" i="1"/>
  <c r="W11263" i="1" s="1"/>
  <c r="V11262" i="1"/>
  <c r="R11262" i="1"/>
  <c r="U11262" i="1" s="1"/>
  <c r="W11261" i="1"/>
  <c r="V11261" i="1"/>
  <c r="U11261" i="1"/>
  <c r="T11261" i="1"/>
  <c r="R11261" i="1"/>
  <c r="S11261" i="1" s="1"/>
  <c r="T11260" i="1"/>
  <c r="R11260" i="1"/>
  <c r="W11260" i="1" s="1"/>
  <c r="R11259" i="1"/>
  <c r="W11259" i="1" s="1"/>
  <c r="V11258" i="1"/>
  <c r="R11258" i="1"/>
  <c r="U11258" i="1" s="1"/>
  <c r="W11257" i="1"/>
  <c r="V11257" i="1"/>
  <c r="U11257" i="1"/>
  <c r="T11257" i="1"/>
  <c r="R11257" i="1"/>
  <c r="S11257" i="1" s="1"/>
  <c r="T11256" i="1"/>
  <c r="R11256" i="1"/>
  <c r="W11256" i="1" s="1"/>
  <c r="R11255" i="1"/>
  <c r="W11255" i="1" s="1"/>
  <c r="V11254" i="1"/>
  <c r="R11254" i="1"/>
  <c r="U11254" i="1" s="1"/>
  <c r="W11253" i="1"/>
  <c r="V11253" i="1"/>
  <c r="U11253" i="1"/>
  <c r="T11253" i="1"/>
  <c r="R11253" i="1"/>
  <c r="S11253" i="1" s="1"/>
  <c r="T11252" i="1"/>
  <c r="R11252" i="1"/>
  <c r="W11252" i="1" s="1"/>
  <c r="R11251" i="1"/>
  <c r="W11251" i="1" s="1"/>
  <c r="V11250" i="1"/>
  <c r="R11250" i="1"/>
  <c r="U11250" i="1" s="1"/>
  <c r="W11249" i="1"/>
  <c r="V11249" i="1"/>
  <c r="U11249" i="1"/>
  <c r="T11249" i="1"/>
  <c r="R11249" i="1"/>
  <c r="S11249" i="1" s="1"/>
  <c r="T11248" i="1"/>
  <c r="R11248" i="1"/>
  <c r="W11248" i="1" s="1"/>
  <c r="R11247" i="1"/>
  <c r="W11247" i="1" s="1"/>
  <c r="V11246" i="1"/>
  <c r="R11246" i="1"/>
  <c r="U11246" i="1" s="1"/>
  <c r="W11245" i="1"/>
  <c r="V11245" i="1"/>
  <c r="U11245" i="1"/>
  <c r="T11245" i="1"/>
  <c r="R11245" i="1"/>
  <c r="S11245" i="1" s="1"/>
  <c r="T11244" i="1"/>
  <c r="R11244" i="1"/>
  <c r="W11244" i="1" s="1"/>
  <c r="R11243" i="1"/>
  <c r="W11243" i="1" s="1"/>
  <c r="V11242" i="1"/>
  <c r="R11242" i="1"/>
  <c r="U11242" i="1" s="1"/>
  <c r="W11241" i="1"/>
  <c r="V11241" i="1"/>
  <c r="U11241" i="1"/>
  <c r="T11241" i="1"/>
  <c r="R11241" i="1"/>
  <c r="S11241" i="1" s="1"/>
  <c r="T11240" i="1"/>
  <c r="R11240" i="1"/>
  <c r="W11240" i="1" s="1"/>
  <c r="R11239" i="1"/>
  <c r="W11239" i="1" s="1"/>
  <c r="V11238" i="1"/>
  <c r="R11238" i="1"/>
  <c r="U11238" i="1" s="1"/>
  <c r="W11237" i="1"/>
  <c r="V11237" i="1"/>
  <c r="U11237" i="1"/>
  <c r="T11237" i="1"/>
  <c r="R11237" i="1"/>
  <c r="S11237" i="1" s="1"/>
  <c r="T11236" i="1"/>
  <c r="R11236" i="1"/>
  <c r="W11236" i="1" s="1"/>
  <c r="R11235" i="1"/>
  <c r="W11235" i="1" s="1"/>
  <c r="V11234" i="1"/>
  <c r="R11234" i="1"/>
  <c r="U11234" i="1" s="1"/>
  <c r="W11233" i="1"/>
  <c r="V11233" i="1"/>
  <c r="U11233" i="1"/>
  <c r="T11233" i="1"/>
  <c r="R11233" i="1"/>
  <c r="S11233" i="1" s="1"/>
  <c r="T11232" i="1"/>
  <c r="R11232" i="1"/>
  <c r="W11232" i="1" s="1"/>
  <c r="R11231" i="1"/>
  <c r="W11231" i="1" s="1"/>
  <c r="V11230" i="1"/>
  <c r="R11230" i="1"/>
  <c r="U11230" i="1" s="1"/>
  <c r="W11229" i="1"/>
  <c r="V11229" i="1"/>
  <c r="U11229" i="1"/>
  <c r="T11229" i="1"/>
  <c r="R11229" i="1"/>
  <c r="S11229" i="1" s="1"/>
  <c r="T11228" i="1"/>
  <c r="R11228" i="1"/>
  <c r="W11228" i="1" s="1"/>
  <c r="R11227" i="1"/>
  <c r="W11227" i="1" s="1"/>
  <c r="V11226" i="1"/>
  <c r="R11226" i="1"/>
  <c r="U11226" i="1" s="1"/>
  <c r="W11225" i="1"/>
  <c r="V11225" i="1"/>
  <c r="U11225" i="1"/>
  <c r="T11225" i="1"/>
  <c r="R11225" i="1"/>
  <c r="S11225" i="1" s="1"/>
  <c r="T11224" i="1"/>
  <c r="R11224" i="1"/>
  <c r="W11224" i="1" s="1"/>
  <c r="R11223" i="1"/>
  <c r="W11223" i="1" s="1"/>
  <c r="V11222" i="1"/>
  <c r="R11222" i="1"/>
  <c r="U11222" i="1" s="1"/>
  <c r="W11221" i="1"/>
  <c r="V11221" i="1"/>
  <c r="U11221" i="1"/>
  <c r="T11221" i="1"/>
  <c r="R11221" i="1"/>
  <c r="S11221" i="1" s="1"/>
  <c r="T11220" i="1"/>
  <c r="R11220" i="1"/>
  <c r="W11220" i="1" s="1"/>
  <c r="R11219" i="1"/>
  <c r="W11219" i="1" s="1"/>
  <c r="V11218" i="1"/>
  <c r="R11218" i="1"/>
  <c r="U11218" i="1" s="1"/>
  <c r="W11217" i="1"/>
  <c r="V11217" i="1"/>
  <c r="U11217" i="1"/>
  <c r="T11217" i="1"/>
  <c r="R11217" i="1"/>
  <c r="S11217" i="1" s="1"/>
  <c r="T11216" i="1"/>
  <c r="R11216" i="1"/>
  <c r="W11216" i="1" s="1"/>
  <c r="R11215" i="1"/>
  <c r="W11215" i="1" s="1"/>
  <c r="V11214" i="1"/>
  <c r="R11214" i="1"/>
  <c r="U11214" i="1" s="1"/>
  <c r="W11213" i="1"/>
  <c r="V11213" i="1"/>
  <c r="U11213" i="1"/>
  <c r="T11213" i="1"/>
  <c r="R11213" i="1"/>
  <c r="S11213" i="1" s="1"/>
  <c r="T11212" i="1"/>
  <c r="R11212" i="1"/>
  <c r="W11212" i="1" s="1"/>
  <c r="R11211" i="1"/>
  <c r="W11211" i="1" s="1"/>
  <c r="V11210" i="1"/>
  <c r="R11210" i="1"/>
  <c r="U11210" i="1" s="1"/>
  <c r="W11209" i="1"/>
  <c r="V11209" i="1"/>
  <c r="U11209" i="1"/>
  <c r="T11209" i="1"/>
  <c r="R11209" i="1"/>
  <c r="S11209" i="1" s="1"/>
  <c r="T11208" i="1"/>
  <c r="R11208" i="1"/>
  <c r="W11208" i="1" s="1"/>
  <c r="R11207" i="1"/>
  <c r="W11207" i="1" s="1"/>
  <c r="V11206" i="1"/>
  <c r="R11206" i="1"/>
  <c r="U11206" i="1" s="1"/>
  <c r="W11205" i="1"/>
  <c r="V11205" i="1"/>
  <c r="U11205" i="1"/>
  <c r="T11205" i="1"/>
  <c r="R11205" i="1"/>
  <c r="S11205" i="1" s="1"/>
  <c r="T11204" i="1"/>
  <c r="R11204" i="1"/>
  <c r="W11204" i="1" s="1"/>
  <c r="R11203" i="1"/>
  <c r="W11203" i="1" s="1"/>
  <c r="V11202" i="1"/>
  <c r="R11202" i="1"/>
  <c r="U11202" i="1" s="1"/>
  <c r="W11201" i="1"/>
  <c r="V11201" i="1"/>
  <c r="U11201" i="1"/>
  <c r="T11201" i="1"/>
  <c r="R11201" i="1"/>
  <c r="S11201" i="1" s="1"/>
  <c r="T11200" i="1"/>
  <c r="R11200" i="1"/>
  <c r="W11200" i="1" s="1"/>
  <c r="R11199" i="1"/>
  <c r="W11199" i="1" s="1"/>
  <c r="V11198" i="1"/>
  <c r="R11198" i="1"/>
  <c r="U11198" i="1" s="1"/>
  <c r="W11197" i="1"/>
  <c r="V11197" i="1"/>
  <c r="U11197" i="1"/>
  <c r="T11197" i="1"/>
  <c r="R11197" i="1"/>
  <c r="S11197" i="1" s="1"/>
  <c r="T11196" i="1"/>
  <c r="R11196" i="1"/>
  <c r="W11196" i="1" s="1"/>
  <c r="R11195" i="1"/>
  <c r="W11195" i="1" s="1"/>
  <c r="V11194" i="1"/>
  <c r="R11194" i="1"/>
  <c r="U11194" i="1" s="1"/>
  <c r="W11193" i="1"/>
  <c r="V11193" i="1"/>
  <c r="U11193" i="1"/>
  <c r="T11193" i="1"/>
  <c r="R11193" i="1"/>
  <c r="S11193" i="1" s="1"/>
  <c r="T11192" i="1"/>
  <c r="R11192" i="1"/>
  <c r="W11192" i="1" s="1"/>
  <c r="R11191" i="1"/>
  <c r="W11191" i="1" s="1"/>
  <c r="V11190" i="1"/>
  <c r="R11190" i="1"/>
  <c r="U11190" i="1" s="1"/>
  <c r="W11189" i="1"/>
  <c r="V11189" i="1"/>
  <c r="U11189" i="1"/>
  <c r="T11189" i="1"/>
  <c r="R11189" i="1"/>
  <c r="S11189" i="1" s="1"/>
  <c r="T11188" i="1"/>
  <c r="R11188" i="1"/>
  <c r="W11188" i="1" s="1"/>
  <c r="R11187" i="1"/>
  <c r="W11187" i="1" s="1"/>
  <c r="V11186" i="1"/>
  <c r="R11186" i="1"/>
  <c r="U11186" i="1" s="1"/>
  <c r="W11185" i="1"/>
  <c r="V11185" i="1"/>
  <c r="U11185" i="1"/>
  <c r="T11185" i="1"/>
  <c r="R11185" i="1"/>
  <c r="S11185" i="1" s="1"/>
  <c r="T11184" i="1"/>
  <c r="R11184" i="1"/>
  <c r="W11184" i="1" s="1"/>
  <c r="R11183" i="1"/>
  <c r="W11183" i="1" s="1"/>
  <c r="V11182" i="1"/>
  <c r="R11182" i="1"/>
  <c r="U11182" i="1" s="1"/>
  <c r="W11181" i="1"/>
  <c r="V11181" i="1"/>
  <c r="U11181" i="1"/>
  <c r="T11181" i="1"/>
  <c r="R11181" i="1"/>
  <c r="S11181" i="1" s="1"/>
  <c r="T11180" i="1"/>
  <c r="R11180" i="1"/>
  <c r="W11180" i="1" s="1"/>
  <c r="R11179" i="1"/>
  <c r="W11179" i="1" s="1"/>
  <c r="V11178" i="1"/>
  <c r="R11178" i="1"/>
  <c r="U11178" i="1" s="1"/>
  <c r="W11177" i="1"/>
  <c r="V11177" i="1"/>
  <c r="U11177" i="1"/>
  <c r="T11177" i="1"/>
  <c r="R11177" i="1"/>
  <c r="S11177" i="1" s="1"/>
  <c r="T11176" i="1"/>
  <c r="R11176" i="1"/>
  <c r="W11176" i="1" s="1"/>
  <c r="R11175" i="1"/>
  <c r="W11175" i="1" s="1"/>
  <c r="V11174" i="1"/>
  <c r="R11174" i="1"/>
  <c r="U11174" i="1" s="1"/>
  <c r="W11173" i="1"/>
  <c r="V11173" i="1"/>
  <c r="U11173" i="1"/>
  <c r="T11173" i="1"/>
  <c r="R11173" i="1"/>
  <c r="S11173" i="1" s="1"/>
  <c r="T11172" i="1"/>
  <c r="R11172" i="1"/>
  <c r="W11172" i="1" s="1"/>
  <c r="R11171" i="1"/>
  <c r="W11171" i="1" s="1"/>
  <c r="V11170" i="1"/>
  <c r="R11170" i="1"/>
  <c r="U11170" i="1" s="1"/>
  <c r="W11169" i="1"/>
  <c r="V11169" i="1"/>
  <c r="U11169" i="1"/>
  <c r="T11169" i="1"/>
  <c r="R11169" i="1"/>
  <c r="S11169" i="1" s="1"/>
  <c r="T11168" i="1"/>
  <c r="R11168" i="1"/>
  <c r="W11168" i="1" s="1"/>
  <c r="R11167" i="1"/>
  <c r="W11167" i="1" s="1"/>
  <c r="V11166" i="1"/>
  <c r="R11166" i="1"/>
  <c r="U11166" i="1" s="1"/>
  <c r="W11165" i="1"/>
  <c r="V11165" i="1"/>
  <c r="U11165" i="1"/>
  <c r="T11165" i="1"/>
  <c r="R11165" i="1"/>
  <c r="S11165" i="1" s="1"/>
  <c r="T11164" i="1"/>
  <c r="R11164" i="1"/>
  <c r="W11164" i="1" s="1"/>
  <c r="R11163" i="1"/>
  <c r="W11163" i="1" s="1"/>
  <c r="V11162" i="1"/>
  <c r="R11162" i="1"/>
  <c r="U11162" i="1" s="1"/>
  <c r="W11161" i="1"/>
  <c r="V11161" i="1"/>
  <c r="U11161" i="1"/>
  <c r="T11161" i="1"/>
  <c r="R11161" i="1"/>
  <c r="S11161" i="1" s="1"/>
  <c r="T11160" i="1"/>
  <c r="R11160" i="1"/>
  <c r="W11160" i="1" s="1"/>
  <c r="R11159" i="1"/>
  <c r="W11159" i="1" s="1"/>
  <c r="V11158" i="1"/>
  <c r="R11158" i="1"/>
  <c r="U11158" i="1" s="1"/>
  <c r="W11157" i="1"/>
  <c r="V11157" i="1"/>
  <c r="U11157" i="1"/>
  <c r="T11157" i="1"/>
  <c r="R11157" i="1"/>
  <c r="S11157" i="1" s="1"/>
  <c r="T11156" i="1"/>
  <c r="R11156" i="1"/>
  <c r="W11156" i="1" s="1"/>
  <c r="R11155" i="1"/>
  <c r="W11155" i="1" s="1"/>
  <c r="V11154" i="1"/>
  <c r="R11154" i="1"/>
  <c r="U11154" i="1" s="1"/>
  <c r="W11153" i="1"/>
  <c r="V11153" i="1"/>
  <c r="U11153" i="1"/>
  <c r="T11153" i="1"/>
  <c r="R11153" i="1"/>
  <c r="S11153" i="1" s="1"/>
  <c r="T11152" i="1"/>
  <c r="R11152" i="1"/>
  <c r="W11152" i="1" s="1"/>
  <c r="R11151" i="1"/>
  <c r="W11151" i="1" s="1"/>
  <c r="V11150" i="1"/>
  <c r="R11150" i="1"/>
  <c r="U11150" i="1" s="1"/>
  <c r="W11149" i="1"/>
  <c r="V11149" i="1"/>
  <c r="U11149" i="1"/>
  <c r="T11149" i="1"/>
  <c r="R11149" i="1"/>
  <c r="S11149" i="1" s="1"/>
  <c r="T11148" i="1"/>
  <c r="R11148" i="1"/>
  <c r="W11148" i="1" s="1"/>
  <c r="R11147" i="1"/>
  <c r="W11147" i="1" s="1"/>
  <c r="V11146" i="1"/>
  <c r="R11146" i="1"/>
  <c r="U11146" i="1" s="1"/>
  <c r="W11145" i="1"/>
  <c r="V11145" i="1"/>
  <c r="U11145" i="1"/>
  <c r="T11145" i="1"/>
  <c r="R11145" i="1"/>
  <c r="S11145" i="1" s="1"/>
  <c r="T11144" i="1"/>
  <c r="R11144" i="1"/>
  <c r="W11144" i="1" s="1"/>
  <c r="R11143" i="1"/>
  <c r="W11143" i="1" s="1"/>
  <c r="V11142" i="1"/>
  <c r="R11142" i="1"/>
  <c r="U11142" i="1" s="1"/>
  <c r="W11141" i="1"/>
  <c r="V11141" i="1"/>
  <c r="U11141" i="1"/>
  <c r="T11141" i="1"/>
  <c r="R11141" i="1"/>
  <c r="S11141" i="1" s="1"/>
  <c r="T11140" i="1"/>
  <c r="R11140" i="1"/>
  <c r="W11140" i="1" s="1"/>
  <c r="R11139" i="1"/>
  <c r="W11139" i="1" s="1"/>
  <c r="V11138" i="1"/>
  <c r="R11138" i="1"/>
  <c r="U11138" i="1" s="1"/>
  <c r="W11137" i="1"/>
  <c r="V11137" i="1"/>
  <c r="U11137" i="1"/>
  <c r="T11137" i="1"/>
  <c r="R11137" i="1"/>
  <c r="S11137" i="1" s="1"/>
  <c r="T11136" i="1"/>
  <c r="R11136" i="1"/>
  <c r="W11136" i="1" s="1"/>
  <c r="R11135" i="1"/>
  <c r="W11135" i="1" s="1"/>
  <c r="V11134" i="1"/>
  <c r="R11134" i="1"/>
  <c r="U11134" i="1" s="1"/>
  <c r="W11133" i="1"/>
  <c r="V11133" i="1"/>
  <c r="U11133" i="1"/>
  <c r="T11133" i="1"/>
  <c r="R11133" i="1"/>
  <c r="S11133" i="1" s="1"/>
  <c r="T11132" i="1"/>
  <c r="R11132" i="1"/>
  <c r="W11132" i="1" s="1"/>
  <c r="R11131" i="1"/>
  <c r="W11131" i="1" s="1"/>
  <c r="V11130" i="1"/>
  <c r="R11130" i="1"/>
  <c r="U11130" i="1" s="1"/>
  <c r="W11129" i="1"/>
  <c r="V11129" i="1"/>
  <c r="U11129" i="1"/>
  <c r="T11129" i="1"/>
  <c r="R11129" i="1"/>
  <c r="S11129" i="1" s="1"/>
  <c r="T11128" i="1"/>
  <c r="R11128" i="1"/>
  <c r="W11128" i="1" s="1"/>
  <c r="R11127" i="1"/>
  <c r="W11127" i="1" s="1"/>
  <c r="V11126" i="1"/>
  <c r="R11126" i="1"/>
  <c r="U11126" i="1" s="1"/>
  <c r="W11125" i="1"/>
  <c r="V11125" i="1"/>
  <c r="U11125" i="1"/>
  <c r="T11125" i="1"/>
  <c r="R11125" i="1"/>
  <c r="S11125" i="1" s="1"/>
  <c r="T11124" i="1"/>
  <c r="R11124" i="1"/>
  <c r="W11124" i="1" s="1"/>
  <c r="R11123" i="1"/>
  <c r="W11123" i="1" s="1"/>
  <c r="V11122" i="1"/>
  <c r="R11122" i="1"/>
  <c r="U11122" i="1" s="1"/>
  <c r="W11121" i="1"/>
  <c r="V11121" i="1"/>
  <c r="U11121" i="1"/>
  <c r="T11121" i="1"/>
  <c r="R11121" i="1"/>
  <c r="S11121" i="1" s="1"/>
  <c r="T11120" i="1"/>
  <c r="R11120" i="1"/>
  <c r="W11120" i="1" s="1"/>
  <c r="R11119" i="1"/>
  <c r="W11119" i="1" s="1"/>
  <c r="V11118" i="1"/>
  <c r="R11118" i="1"/>
  <c r="U11118" i="1" s="1"/>
  <c r="W11117" i="1"/>
  <c r="V11117" i="1"/>
  <c r="U11117" i="1"/>
  <c r="T11117" i="1"/>
  <c r="R11117" i="1"/>
  <c r="S11117" i="1" s="1"/>
  <c r="T11116" i="1"/>
  <c r="R11116" i="1"/>
  <c r="W11116" i="1" s="1"/>
  <c r="R11115" i="1"/>
  <c r="W11115" i="1" s="1"/>
  <c r="V11114" i="1"/>
  <c r="R11114" i="1"/>
  <c r="U11114" i="1" s="1"/>
  <c r="W11113" i="1"/>
  <c r="V11113" i="1"/>
  <c r="U11113" i="1"/>
  <c r="T11113" i="1"/>
  <c r="R11113" i="1"/>
  <c r="S11113" i="1" s="1"/>
  <c r="T11112" i="1"/>
  <c r="R11112" i="1"/>
  <c r="W11112" i="1" s="1"/>
  <c r="R11111" i="1"/>
  <c r="W11111" i="1" s="1"/>
  <c r="V11110" i="1"/>
  <c r="R11110" i="1"/>
  <c r="U11110" i="1" s="1"/>
  <c r="W11109" i="1"/>
  <c r="V11109" i="1"/>
  <c r="U11109" i="1"/>
  <c r="T11109" i="1"/>
  <c r="R11109" i="1"/>
  <c r="S11109" i="1" s="1"/>
  <c r="T11108" i="1"/>
  <c r="R11108" i="1"/>
  <c r="W11108" i="1" s="1"/>
  <c r="R11107" i="1"/>
  <c r="W11107" i="1" s="1"/>
  <c r="V11106" i="1"/>
  <c r="R11106" i="1"/>
  <c r="U11106" i="1" s="1"/>
  <c r="W11105" i="1"/>
  <c r="V11105" i="1"/>
  <c r="U11105" i="1"/>
  <c r="T11105" i="1"/>
  <c r="R11105" i="1"/>
  <c r="S11105" i="1" s="1"/>
  <c r="T11104" i="1"/>
  <c r="R11104" i="1"/>
  <c r="W11104" i="1" s="1"/>
  <c r="R11103" i="1"/>
  <c r="W11103" i="1" s="1"/>
  <c r="V11102" i="1"/>
  <c r="R11102" i="1"/>
  <c r="U11102" i="1" s="1"/>
  <c r="W11101" i="1"/>
  <c r="V11101" i="1"/>
  <c r="U11101" i="1"/>
  <c r="T11101" i="1"/>
  <c r="R11101" i="1"/>
  <c r="S11101" i="1" s="1"/>
  <c r="T11100" i="1"/>
  <c r="R11100" i="1"/>
  <c r="W11100" i="1" s="1"/>
  <c r="R11099" i="1"/>
  <c r="W11099" i="1" s="1"/>
  <c r="V11098" i="1"/>
  <c r="R11098" i="1"/>
  <c r="U11098" i="1" s="1"/>
  <c r="W11097" i="1"/>
  <c r="V11097" i="1"/>
  <c r="U11097" i="1"/>
  <c r="T11097" i="1"/>
  <c r="R11097" i="1"/>
  <c r="S11097" i="1" s="1"/>
  <c r="T11096" i="1"/>
  <c r="R11096" i="1"/>
  <c r="W11096" i="1" s="1"/>
  <c r="R11095" i="1"/>
  <c r="W11095" i="1" s="1"/>
  <c r="V11094" i="1"/>
  <c r="R11094" i="1"/>
  <c r="U11094" i="1" s="1"/>
  <c r="W11093" i="1"/>
  <c r="V11093" i="1"/>
  <c r="U11093" i="1"/>
  <c r="T11093" i="1"/>
  <c r="R11093" i="1"/>
  <c r="S11093" i="1" s="1"/>
  <c r="T11092" i="1"/>
  <c r="R11092" i="1"/>
  <c r="W11092" i="1" s="1"/>
  <c r="R11091" i="1"/>
  <c r="W11091" i="1" s="1"/>
  <c r="V11090" i="1"/>
  <c r="R11090" i="1"/>
  <c r="U11090" i="1" s="1"/>
  <c r="V11089" i="1"/>
  <c r="U11089" i="1"/>
  <c r="T11089" i="1"/>
  <c r="R11089" i="1"/>
  <c r="S11089" i="1" s="1"/>
  <c r="T11088" i="1"/>
  <c r="R11088" i="1"/>
  <c r="W11088" i="1" s="1"/>
  <c r="R11087" i="1"/>
  <c r="W11087" i="1" s="1"/>
  <c r="V11086" i="1"/>
  <c r="R11086" i="1"/>
  <c r="U11086" i="1" s="1"/>
  <c r="V11085" i="1"/>
  <c r="U11085" i="1"/>
  <c r="T11085" i="1"/>
  <c r="R11085" i="1"/>
  <c r="S11085" i="1" s="1"/>
  <c r="T11084" i="1"/>
  <c r="R11084" i="1"/>
  <c r="W11084" i="1" s="1"/>
  <c r="R11083" i="1"/>
  <c r="V11082" i="1"/>
  <c r="R11082" i="1"/>
  <c r="U11082" i="1" s="1"/>
  <c r="V11081" i="1"/>
  <c r="U11081" i="1"/>
  <c r="T11081" i="1"/>
  <c r="R11081" i="1"/>
  <c r="S11081" i="1" s="1"/>
  <c r="T11080" i="1"/>
  <c r="R11080" i="1"/>
  <c r="W11080" i="1" s="1"/>
  <c r="R11079" i="1"/>
  <c r="V11078" i="1"/>
  <c r="R11078" i="1"/>
  <c r="U11078" i="1" s="1"/>
  <c r="V11077" i="1"/>
  <c r="U11077" i="1"/>
  <c r="T11077" i="1"/>
  <c r="R11077" i="1"/>
  <c r="S11077" i="1" s="1"/>
  <c r="T11076" i="1"/>
  <c r="R11076" i="1"/>
  <c r="W11076" i="1" s="1"/>
  <c r="R11075" i="1"/>
  <c r="V11074" i="1"/>
  <c r="R11074" i="1"/>
  <c r="U11074" i="1" s="1"/>
  <c r="V11073" i="1"/>
  <c r="U11073" i="1"/>
  <c r="T11073" i="1"/>
  <c r="R11073" i="1"/>
  <c r="S11073" i="1" s="1"/>
  <c r="T11072" i="1"/>
  <c r="R11072" i="1"/>
  <c r="W11072" i="1" s="1"/>
  <c r="R11071" i="1"/>
  <c r="V11070" i="1"/>
  <c r="R11070" i="1"/>
  <c r="U11070" i="1" s="1"/>
  <c r="V11069" i="1"/>
  <c r="T11069" i="1"/>
  <c r="R11069" i="1"/>
  <c r="S11069" i="1" s="1"/>
  <c r="R11068" i="1"/>
  <c r="R11067" i="1"/>
  <c r="V11066" i="1"/>
  <c r="R11066" i="1"/>
  <c r="U11066" i="1" s="1"/>
  <c r="V11065" i="1"/>
  <c r="T11065" i="1"/>
  <c r="R11065" i="1"/>
  <c r="S11065" i="1" s="1"/>
  <c r="R11064" i="1"/>
  <c r="R11063" i="1"/>
  <c r="V11062" i="1"/>
  <c r="R11062" i="1"/>
  <c r="U11062" i="1" s="1"/>
  <c r="V11061" i="1"/>
  <c r="T11061" i="1"/>
  <c r="R11061" i="1"/>
  <c r="S11061" i="1" s="1"/>
  <c r="R11060" i="1"/>
  <c r="R11059" i="1"/>
  <c r="V11058" i="1"/>
  <c r="R11058" i="1"/>
  <c r="U11058" i="1" s="1"/>
  <c r="V11057" i="1"/>
  <c r="T11057" i="1"/>
  <c r="R11057" i="1"/>
  <c r="S11057" i="1" s="1"/>
  <c r="R11056" i="1"/>
  <c r="R11055" i="1"/>
  <c r="V11054" i="1"/>
  <c r="R11054" i="1"/>
  <c r="U11054" i="1" s="1"/>
  <c r="V11053" i="1"/>
  <c r="T11053" i="1"/>
  <c r="R11053" i="1"/>
  <c r="S11053" i="1" s="1"/>
  <c r="R11052" i="1"/>
  <c r="R11051" i="1"/>
  <c r="V11050" i="1"/>
  <c r="R11050" i="1"/>
  <c r="U11050" i="1" s="1"/>
  <c r="V11049" i="1"/>
  <c r="T11049" i="1"/>
  <c r="R11049" i="1"/>
  <c r="S11049" i="1" s="1"/>
  <c r="R11048" i="1"/>
  <c r="R11047" i="1"/>
  <c r="V11046" i="1"/>
  <c r="R11046" i="1"/>
  <c r="U11046" i="1" s="1"/>
  <c r="V11045" i="1"/>
  <c r="T11045" i="1"/>
  <c r="R11045" i="1"/>
  <c r="S11045" i="1" s="1"/>
  <c r="R11044" i="1"/>
  <c r="R11043" i="1"/>
  <c r="V11042" i="1"/>
  <c r="R11042" i="1"/>
  <c r="U11042" i="1" s="1"/>
  <c r="V11041" i="1"/>
  <c r="T11041" i="1"/>
  <c r="R11041" i="1"/>
  <c r="S11041" i="1" s="1"/>
  <c r="R11040" i="1"/>
  <c r="R11039" i="1"/>
  <c r="V11038" i="1"/>
  <c r="R11038" i="1"/>
  <c r="V11037" i="1"/>
  <c r="T11037" i="1"/>
  <c r="R11037" i="1"/>
  <c r="S11037" i="1" s="1"/>
  <c r="R11036" i="1"/>
  <c r="T11035" i="1"/>
  <c r="R11035" i="1"/>
  <c r="R11034" i="1"/>
  <c r="V11033" i="1"/>
  <c r="T11033" i="1"/>
  <c r="R11033" i="1"/>
  <c r="S11033" i="1" s="1"/>
  <c r="V11032" i="1"/>
  <c r="T11032" i="1"/>
  <c r="R11032" i="1"/>
  <c r="R11031" i="1"/>
  <c r="R11030" i="1"/>
  <c r="V11029" i="1"/>
  <c r="T11029" i="1"/>
  <c r="R11029" i="1"/>
  <c r="S11029" i="1" s="1"/>
  <c r="R11028" i="1"/>
  <c r="R11027" i="1"/>
  <c r="R11026" i="1"/>
  <c r="V11025" i="1"/>
  <c r="T11025" i="1"/>
  <c r="R11025" i="1"/>
  <c r="S11025" i="1" s="1"/>
  <c r="R11024" i="1"/>
  <c r="R11023" i="1"/>
  <c r="V11022" i="1"/>
  <c r="R11022" i="1"/>
  <c r="V11021" i="1"/>
  <c r="T11021" i="1"/>
  <c r="R11021" i="1"/>
  <c r="S11021" i="1" s="1"/>
  <c r="R11020" i="1"/>
  <c r="T11019" i="1"/>
  <c r="R11019" i="1"/>
  <c r="R11018" i="1"/>
  <c r="V11017" i="1"/>
  <c r="T11017" i="1"/>
  <c r="R11017" i="1"/>
  <c r="S11017" i="1" s="1"/>
  <c r="V11016" i="1"/>
  <c r="T11016" i="1"/>
  <c r="R11016" i="1"/>
  <c r="R11015" i="1"/>
  <c r="R11014" i="1"/>
  <c r="V11013" i="1"/>
  <c r="T11013" i="1"/>
  <c r="R11013" i="1"/>
  <c r="S11013" i="1" s="1"/>
  <c r="R11012" i="1"/>
  <c r="R11011" i="1"/>
  <c r="R11010" i="1"/>
  <c r="V11009" i="1"/>
  <c r="T11009" i="1"/>
  <c r="R11009" i="1"/>
  <c r="S11009" i="1" s="1"/>
  <c r="R11008" i="1"/>
  <c r="R11007" i="1"/>
  <c r="V11006" i="1"/>
  <c r="R11006" i="1"/>
  <c r="V11005" i="1"/>
  <c r="T11005" i="1"/>
  <c r="R11005" i="1"/>
  <c r="S11005" i="1" s="1"/>
  <c r="R11004" i="1"/>
  <c r="T11003" i="1"/>
  <c r="R11003" i="1"/>
  <c r="R11002" i="1"/>
  <c r="V11001" i="1"/>
  <c r="T11001" i="1"/>
  <c r="R11001" i="1"/>
  <c r="S11001" i="1" s="1"/>
  <c r="V11000" i="1"/>
  <c r="T11000" i="1"/>
  <c r="R11000" i="1"/>
  <c r="R10999" i="1"/>
  <c r="R10998" i="1"/>
  <c r="V10997" i="1"/>
  <c r="T10997" i="1"/>
  <c r="R10997" i="1"/>
  <c r="S10997" i="1" s="1"/>
  <c r="R10996" i="1"/>
  <c r="R10995" i="1"/>
  <c r="R10994" i="1"/>
  <c r="V10993" i="1"/>
  <c r="T10993" i="1"/>
  <c r="R10993" i="1"/>
  <c r="S10993" i="1" s="1"/>
  <c r="R10992" i="1"/>
  <c r="R10991" i="1"/>
  <c r="V10990" i="1"/>
  <c r="R10990" i="1"/>
  <c r="V10989" i="1"/>
  <c r="T10989" i="1"/>
  <c r="R10989" i="1"/>
  <c r="S10989" i="1" s="1"/>
  <c r="R10988" i="1"/>
  <c r="T10987" i="1"/>
  <c r="R10987" i="1"/>
  <c r="R10986" i="1"/>
  <c r="V10985" i="1"/>
  <c r="T10985" i="1"/>
  <c r="R10985" i="1"/>
  <c r="S10985" i="1" s="1"/>
  <c r="V10984" i="1"/>
  <c r="T10984" i="1"/>
  <c r="R10984" i="1"/>
  <c r="R10983" i="1"/>
  <c r="R10982" i="1"/>
  <c r="V10981" i="1"/>
  <c r="T10981" i="1"/>
  <c r="R10981" i="1"/>
  <c r="S10981" i="1" s="1"/>
  <c r="R10980" i="1"/>
  <c r="R10979" i="1"/>
  <c r="R10978" i="1"/>
  <c r="V10977" i="1"/>
  <c r="T10977" i="1"/>
  <c r="R10977" i="1"/>
  <c r="S10977" i="1" s="1"/>
  <c r="R10976" i="1"/>
  <c r="R10975" i="1"/>
  <c r="V10974" i="1"/>
  <c r="R10974" i="1"/>
  <c r="V10973" i="1"/>
  <c r="T10973" i="1"/>
  <c r="R10973" i="1"/>
  <c r="S10973" i="1" s="1"/>
  <c r="R10972" i="1"/>
  <c r="T10971" i="1"/>
  <c r="R10971" i="1"/>
  <c r="R10970" i="1"/>
  <c r="V10969" i="1"/>
  <c r="T10969" i="1"/>
  <c r="R10969" i="1"/>
  <c r="S10969" i="1" s="1"/>
  <c r="V10968" i="1"/>
  <c r="T10968" i="1"/>
  <c r="R10968" i="1"/>
  <c r="R10967" i="1"/>
  <c r="R10966" i="1"/>
  <c r="V10965" i="1"/>
  <c r="T10965" i="1"/>
  <c r="R10965" i="1"/>
  <c r="S10965" i="1" s="1"/>
  <c r="R10964" i="1"/>
  <c r="R10963" i="1"/>
  <c r="R10962" i="1"/>
  <c r="V10961" i="1"/>
  <c r="T10961" i="1"/>
  <c r="R10961" i="1"/>
  <c r="S10961" i="1" s="1"/>
  <c r="R10960" i="1"/>
  <c r="R10959" i="1"/>
  <c r="V10958" i="1"/>
  <c r="R10958" i="1"/>
  <c r="V10957" i="1"/>
  <c r="T10957" i="1"/>
  <c r="R10957" i="1"/>
  <c r="S10957" i="1" s="1"/>
  <c r="R10956" i="1"/>
  <c r="T10955" i="1"/>
  <c r="R10955" i="1"/>
  <c r="R10954" i="1"/>
  <c r="V10953" i="1"/>
  <c r="T10953" i="1"/>
  <c r="R10953" i="1"/>
  <c r="S10953" i="1" s="1"/>
  <c r="V10952" i="1"/>
  <c r="T10952" i="1"/>
  <c r="R10952" i="1"/>
  <c r="R10951" i="1"/>
  <c r="R10950" i="1"/>
  <c r="V10949" i="1"/>
  <c r="T10949" i="1"/>
  <c r="R10949" i="1"/>
  <c r="S10949" i="1" s="1"/>
  <c r="R10948" i="1"/>
  <c r="R10947" i="1"/>
  <c r="R10946" i="1"/>
  <c r="V10945" i="1"/>
  <c r="T10945" i="1"/>
  <c r="R10945" i="1"/>
  <c r="S10945" i="1" s="1"/>
  <c r="R10944" i="1"/>
  <c r="R10943" i="1"/>
  <c r="V10942" i="1"/>
  <c r="R10942" i="1"/>
  <c r="V10941" i="1"/>
  <c r="T10941" i="1"/>
  <c r="R10941" i="1"/>
  <c r="S10941" i="1" s="1"/>
  <c r="R10940" i="1"/>
  <c r="T10939" i="1"/>
  <c r="R10939" i="1"/>
  <c r="R10938" i="1"/>
  <c r="V10937" i="1"/>
  <c r="T10937" i="1"/>
  <c r="R10937" i="1"/>
  <c r="V10936" i="1"/>
  <c r="T10936" i="1"/>
  <c r="R10936" i="1"/>
  <c r="T10935" i="1"/>
  <c r="R10935" i="1"/>
  <c r="R10934" i="1"/>
  <c r="V10933" i="1"/>
  <c r="T10933" i="1"/>
  <c r="R10933" i="1"/>
  <c r="R10932" i="1"/>
  <c r="V10931" i="1"/>
  <c r="T10931" i="1"/>
  <c r="R10931" i="1"/>
  <c r="R10930" i="1"/>
  <c r="V10929" i="1"/>
  <c r="T10929" i="1"/>
  <c r="R10929" i="1"/>
  <c r="V10928" i="1"/>
  <c r="T10928" i="1"/>
  <c r="R10928" i="1"/>
  <c r="T10927" i="1"/>
  <c r="R10927" i="1"/>
  <c r="R10926" i="1"/>
  <c r="V10925" i="1"/>
  <c r="T10925" i="1"/>
  <c r="R10925" i="1"/>
  <c r="R10924" i="1"/>
  <c r="V10923" i="1"/>
  <c r="T10923" i="1"/>
  <c r="R10923" i="1"/>
  <c r="R10922" i="1"/>
  <c r="V10921" i="1"/>
  <c r="T10921" i="1"/>
  <c r="R10921" i="1"/>
  <c r="V10920" i="1"/>
  <c r="T10920" i="1"/>
  <c r="R10920" i="1"/>
  <c r="T10919" i="1"/>
  <c r="R10919" i="1"/>
  <c r="R10918" i="1"/>
  <c r="V10917" i="1"/>
  <c r="T10917" i="1"/>
  <c r="R10917" i="1"/>
  <c r="R10916" i="1"/>
  <c r="V10915" i="1"/>
  <c r="T10915" i="1"/>
  <c r="R10915" i="1"/>
  <c r="R10914" i="1"/>
  <c r="V10913" i="1"/>
  <c r="T10913" i="1"/>
  <c r="R10913" i="1"/>
  <c r="V10912" i="1"/>
  <c r="T10912" i="1"/>
  <c r="R10912" i="1"/>
  <c r="T10911" i="1"/>
  <c r="R10911" i="1"/>
  <c r="R10910" i="1"/>
  <c r="V10909" i="1"/>
  <c r="T10909" i="1"/>
  <c r="R10909" i="1"/>
  <c r="R10908" i="1"/>
  <c r="V10907" i="1"/>
  <c r="T10907" i="1"/>
  <c r="R10907" i="1"/>
  <c r="R10906" i="1"/>
  <c r="V10905" i="1"/>
  <c r="T10905" i="1"/>
  <c r="R10905" i="1"/>
  <c r="V10904" i="1"/>
  <c r="T10904" i="1"/>
  <c r="R10904" i="1"/>
  <c r="T10903" i="1"/>
  <c r="R10903" i="1"/>
  <c r="R10902" i="1"/>
  <c r="V10901" i="1"/>
  <c r="T10901" i="1"/>
  <c r="R10901" i="1"/>
  <c r="R10900" i="1"/>
  <c r="V10899" i="1"/>
  <c r="T10899" i="1"/>
  <c r="R10899" i="1"/>
  <c r="R10898" i="1"/>
  <c r="V10897" i="1"/>
  <c r="T10897" i="1"/>
  <c r="R10897" i="1"/>
  <c r="V10896" i="1"/>
  <c r="T10896" i="1"/>
  <c r="R10896" i="1"/>
  <c r="T10895" i="1"/>
  <c r="R10895" i="1"/>
  <c r="R10894" i="1"/>
  <c r="V10893" i="1"/>
  <c r="T10893" i="1"/>
  <c r="R10893" i="1"/>
  <c r="R10892" i="1"/>
  <c r="V10891" i="1"/>
  <c r="T10891" i="1"/>
  <c r="R10891" i="1"/>
  <c r="R10890" i="1"/>
  <c r="V10889" i="1"/>
  <c r="T10889" i="1"/>
  <c r="R10889" i="1"/>
  <c r="V10888" i="1"/>
  <c r="T10888" i="1"/>
  <c r="R10888" i="1"/>
  <c r="T10887" i="1"/>
  <c r="R10887" i="1"/>
  <c r="R10886" i="1"/>
  <c r="V10885" i="1"/>
  <c r="T10885" i="1"/>
  <c r="R10885" i="1"/>
  <c r="R10884" i="1"/>
  <c r="V10883" i="1"/>
  <c r="T10883" i="1"/>
  <c r="R10883" i="1"/>
  <c r="R10882" i="1"/>
  <c r="V10881" i="1"/>
  <c r="T10881" i="1"/>
  <c r="R10881" i="1"/>
  <c r="V10880" i="1"/>
  <c r="T10880" i="1"/>
  <c r="R10880" i="1"/>
  <c r="T10879" i="1"/>
  <c r="R10879" i="1"/>
  <c r="R10878" i="1"/>
  <c r="V10877" i="1"/>
  <c r="T10877" i="1"/>
  <c r="R10877" i="1"/>
  <c r="R10876" i="1"/>
  <c r="V10875" i="1"/>
  <c r="T10875" i="1"/>
  <c r="R10875" i="1"/>
  <c r="R10874" i="1"/>
  <c r="V10873" i="1"/>
  <c r="T10873" i="1"/>
  <c r="R10873" i="1"/>
  <c r="V10872" i="1"/>
  <c r="T10872" i="1"/>
  <c r="R10872" i="1"/>
  <c r="T10871" i="1"/>
  <c r="R10871" i="1"/>
  <c r="R10870" i="1"/>
  <c r="V10869" i="1"/>
  <c r="T10869" i="1"/>
  <c r="R10869" i="1"/>
  <c r="R10868" i="1"/>
  <c r="V10867" i="1"/>
  <c r="T10867" i="1"/>
  <c r="R10867" i="1"/>
  <c r="R10866" i="1"/>
  <c r="V10865" i="1"/>
  <c r="T10865" i="1"/>
  <c r="R10865" i="1"/>
  <c r="V10864" i="1"/>
  <c r="T10864" i="1"/>
  <c r="R10864" i="1"/>
  <c r="T10863" i="1"/>
  <c r="R10863" i="1"/>
  <c r="R10862" i="1"/>
  <c r="V10861" i="1"/>
  <c r="T10861" i="1"/>
  <c r="R10861" i="1"/>
  <c r="R10860" i="1"/>
  <c r="V10859" i="1"/>
  <c r="T10859" i="1"/>
  <c r="R10859" i="1"/>
  <c r="R10858" i="1"/>
  <c r="V10857" i="1"/>
  <c r="T10857" i="1"/>
  <c r="R10857" i="1"/>
  <c r="V10856" i="1"/>
  <c r="T10856" i="1"/>
  <c r="R10856" i="1"/>
  <c r="T10855" i="1"/>
  <c r="R10855" i="1"/>
  <c r="R10854" i="1"/>
  <c r="V10853" i="1"/>
  <c r="T10853" i="1"/>
  <c r="R10853" i="1"/>
  <c r="R10852" i="1"/>
  <c r="V10851" i="1"/>
  <c r="T10851" i="1"/>
  <c r="R10851" i="1"/>
  <c r="R10850" i="1"/>
  <c r="V10849" i="1"/>
  <c r="T10849" i="1"/>
  <c r="R10849" i="1"/>
  <c r="V10848" i="1"/>
  <c r="T10848" i="1"/>
  <c r="R10848" i="1"/>
  <c r="T10847" i="1"/>
  <c r="R10847" i="1"/>
  <c r="R10846" i="1"/>
  <c r="V10845" i="1"/>
  <c r="T10845" i="1"/>
  <c r="R10845" i="1"/>
  <c r="R10844" i="1"/>
  <c r="V10843" i="1"/>
  <c r="T10843" i="1"/>
  <c r="R10843" i="1"/>
  <c r="R10842" i="1"/>
  <c r="V10841" i="1"/>
  <c r="T10841" i="1"/>
  <c r="R10841" i="1"/>
  <c r="V10840" i="1"/>
  <c r="T10840" i="1"/>
  <c r="R10840" i="1"/>
  <c r="T10839" i="1"/>
  <c r="R10839" i="1"/>
  <c r="R10838" i="1"/>
  <c r="V10837" i="1"/>
  <c r="T10837" i="1"/>
  <c r="R10837" i="1"/>
  <c r="R10836" i="1"/>
  <c r="V10835" i="1"/>
  <c r="T10835" i="1"/>
  <c r="R10835" i="1"/>
  <c r="R10834" i="1"/>
  <c r="V10833" i="1"/>
  <c r="T10833" i="1"/>
  <c r="R10833" i="1"/>
  <c r="V10832" i="1"/>
  <c r="T10832" i="1"/>
  <c r="R10832" i="1"/>
  <c r="T10831" i="1"/>
  <c r="R10831" i="1"/>
  <c r="R10830" i="1"/>
  <c r="V10829" i="1"/>
  <c r="T10829" i="1"/>
  <c r="R10829" i="1"/>
  <c r="R10828" i="1"/>
  <c r="V10827" i="1"/>
  <c r="T10827" i="1"/>
  <c r="R10827" i="1"/>
  <c r="R10826" i="1"/>
  <c r="V10825" i="1"/>
  <c r="T10825" i="1"/>
  <c r="R10825" i="1"/>
  <c r="V10824" i="1"/>
  <c r="T10824" i="1"/>
  <c r="R10824" i="1"/>
  <c r="T10823" i="1"/>
  <c r="R10823" i="1"/>
  <c r="R10822" i="1"/>
  <c r="V10821" i="1"/>
  <c r="T10821" i="1"/>
  <c r="R10821" i="1"/>
  <c r="R10820" i="1"/>
  <c r="V10819" i="1"/>
  <c r="T10819" i="1"/>
  <c r="R10819" i="1"/>
  <c r="R10818" i="1"/>
  <c r="V10817" i="1"/>
  <c r="T10817" i="1"/>
  <c r="R10817" i="1"/>
  <c r="V10816" i="1"/>
  <c r="T10816" i="1"/>
  <c r="R10816" i="1"/>
  <c r="T10815" i="1"/>
  <c r="R10815" i="1"/>
  <c r="R10814" i="1"/>
  <c r="V10813" i="1"/>
  <c r="T10813" i="1"/>
  <c r="R10813" i="1"/>
  <c r="R10812" i="1"/>
  <c r="V10811" i="1"/>
  <c r="T10811" i="1"/>
  <c r="R10811" i="1"/>
  <c r="R10810" i="1"/>
  <c r="V10809" i="1"/>
  <c r="T10809" i="1"/>
  <c r="R10809" i="1"/>
  <c r="V10808" i="1"/>
  <c r="T10808" i="1"/>
  <c r="R10808" i="1"/>
  <c r="T10807" i="1"/>
  <c r="R10807" i="1"/>
  <c r="R10806" i="1"/>
  <c r="V10805" i="1"/>
  <c r="T10805" i="1"/>
  <c r="R10805" i="1"/>
  <c r="R10804" i="1"/>
  <c r="V10803" i="1"/>
  <c r="T10803" i="1"/>
  <c r="R10803" i="1"/>
  <c r="R10802" i="1"/>
  <c r="V10801" i="1"/>
  <c r="T10801" i="1"/>
  <c r="R10801" i="1"/>
  <c r="V10800" i="1"/>
  <c r="T10800" i="1"/>
  <c r="R10800" i="1"/>
  <c r="T10799" i="1"/>
  <c r="R10799" i="1"/>
  <c r="R10798" i="1"/>
  <c r="V10797" i="1"/>
  <c r="T10797" i="1"/>
  <c r="R10797" i="1"/>
  <c r="R10796" i="1"/>
  <c r="V10795" i="1"/>
  <c r="T10795" i="1"/>
  <c r="R10795" i="1"/>
  <c r="R10794" i="1"/>
  <c r="V10793" i="1"/>
  <c r="T10793" i="1"/>
  <c r="R10793" i="1"/>
  <c r="V10792" i="1"/>
  <c r="T10792" i="1"/>
  <c r="R10792" i="1"/>
  <c r="T10791" i="1"/>
  <c r="R10791" i="1"/>
  <c r="R10790" i="1"/>
  <c r="V10789" i="1"/>
  <c r="T10789" i="1"/>
  <c r="R10789" i="1"/>
  <c r="R10788" i="1"/>
  <c r="V10787" i="1"/>
  <c r="T10787" i="1"/>
  <c r="R10787" i="1"/>
  <c r="R10786" i="1"/>
  <c r="V10785" i="1"/>
  <c r="T10785" i="1"/>
  <c r="R10785" i="1"/>
  <c r="V10784" i="1"/>
  <c r="T10784" i="1"/>
  <c r="R10784" i="1"/>
  <c r="T10783" i="1"/>
  <c r="R10783" i="1"/>
  <c r="R10782" i="1"/>
  <c r="V10781" i="1"/>
  <c r="T10781" i="1"/>
  <c r="R10781" i="1"/>
  <c r="R10780" i="1"/>
  <c r="W10780" i="1" s="1"/>
  <c r="R10779" i="1"/>
  <c r="R10778" i="1"/>
  <c r="T10777" i="1"/>
  <c r="R10777" i="1"/>
  <c r="S10777" i="1" s="1"/>
  <c r="V10776" i="1"/>
  <c r="U10776" i="1"/>
  <c r="T10776" i="1"/>
  <c r="S10776" i="1"/>
  <c r="R10776" i="1"/>
  <c r="W10776" i="1" s="1"/>
  <c r="R10775" i="1"/>
  <c r="W10774" i="1"/>
  <c r="V10774" i="1"/>
  <c r="T10774" i="1"/>
  <c r="R10774" i="1"/>
  <c r="V10773" i="1"/>
  <c r="U10773" i="1"/>
  <c r="T10773" i="1"/>
  <c r="R10773" i="1"/>
  <c r="S10773" i="1" s="1"/>
  <c r="W10772" i="1"/>
  <c r="S10772" i="1"/>
  <c r="R10772" i="1"/>
  <c r="V10772" i="1" s="1"/>
  <c r="V10771" i="1"/>
  <c r="U10771" i="1"/>
  <c r="T10771" i="1"/>
  <c r="S10771" i="1"/>
  <c r="R10771" i="1"/>
  <c r="W10771" i="1" s="1"/>
  <c r="V10770" i="1"/>
  <c r="T10770" i="1"/>
  <c r="S10770" i="1"/>
  <c r="R10770" i="1"/>
  <c r="U10770" i="1" s="1"/>
  <c r="W10769" i="1"/>
  <c r="R10769" i="1"/>
  <c r="S10769" i="1" s="1"/>
  <c r="W10768" i="1"/>
  <c r="V10768" i="1"/>
  <c r="U10768" i="1"/>
  <c r="T10768" i="1"/>
  <c r="S10768" i="1"/>
  <c r="R10768" i="1"/>
  <c r="U10767" i="1"/>
  <c r="T10767" i="1"/>
  <c r="S10767" i="1"/>
  <c r="R10767" i="1"/>
  <c r="W10767" i="1" s="1"/>
  <c r="W10766" i="1"/>
  <c r="R10766" i="1"/>
  <c r="U10766" i="1" s="1"/>
  <c r="W10765" i="1"/>
  <c r="V10765" i="1"/>
  <c r="U10765" i="1"/>
  <c r="T10765" i="1"/>
  <c r="R10765" i="1"/>
  <c r="S10765" i="1" s="1"/>
  <c r="U10764" i="1"/>
  <c r="S10764" i="1"/>
  <c r="R10764" i="1"/>
  <c r="W10764" i="1" s="1"/>
  <c r="V10763" i="1"/>
  <c r="R10763" i="1"/>
  <c r="W10763" i="1" s="1"/>
  <c r="W10762" i="1"/>
  <c r="V10762" i="1"/>
  <c r="T10762" i="1"/>
  <c r="S10762" i="1"/>
  <c r="R10762" i="1"/>
  <c r="U10762" i="1" s="1"/>
  <c r="U10761" i="1"/>
  <c r="R10761" i="1"/>
  <c r="S10761" i="1" s="1"/>
  <c r="V10760" i="1"/>
  <c r="R10760" i="1"/>
  <c r="U10760" i="1" s="1"/>
  <c r="V10759" i="1"/>
  <c r="U10759" i="1"/>
  <c r="T10759" i="1"/>
  <c r="S10759" i="1"/>
  <c r="R10759" i="1"/>
  <c r="W10759" i="1" s="1"/>
  <c r="T10758" i="1"/>
  <c r="R10758" i="1"/>
  <c r="U10758" i="1" s="1"/>
  <c r="W10757" i="1"/>
  <c r="V10757" i="1"/>
  <c r="U10757" i="1"/>
  <c r="T10757" i="1"/>
  <c r="R10757" i="1"/>
  <c r="S10757" i="1" s="1"/>
  <c r="W10756" i="1"/>
  <c r="V10756" i="1"/>
  <c r="U10756" i="1"/>
  <c r="T10756" i="1"/>
  <c r="S10756" i="1"/>
  <c r="R10756" i="1"/>
  <c r="T10755" i="1"/>
  <c r="R10755" i="1"/>
  <c r="W10755" i="1" s="1"/>
  <c r="W10754" i="1"/>
  <c r="V10754" i="1"/>
  <c r="T10754" i="1"/>
  <c r="S10754" i="1"/>
  <c r="R10754" i="1"/>
  <c r="U10754" i="1" s="1"/>
  <c r="R10753" i="1"/>
  <c r="S10753" i="1" s="1"/>
  <c r="R10752" i="1"/>
  <c r="W10752" i="1" s="1"/>
  <c r="V10751" i="1"/>
  <c r="U10751" i="1"/>
  <c r="T10751" i="1"/>
  <c r="S10751" i="1"/>
  <c r="R10751" i="1"/>
  <c r="W10751" i="1" s="1"/>
  <c r="R10750" i="1"/>
  <c r="U10750" i="1" s="1"/>
  <c r="T10749" i="1"/>
  <c r="R10749" i="1"/>
  <c r="S10749" i="1" s="1"/>
  <c r="W10748" i="1"/>
  <c r="V10748" i="1"/>
  <c r="U10748" i="1"/>
  <c r="T10748" i="1"/>
  <c r="S10748" i="1"/>
  <c r="R10748" i="1"/>
  <c r="R10747" i="1"/>
  <c r="W10747" i="1" s="1"/>
  <c r="S10746" i="1"/>
  <c r="R10746" i="1"/>
  <c r="U10746" i="1" s="1"/>
  <c r="W10745" i="1"/>
  <c r="V10745" i="1"/>
  <c r="U10745" i="1"/>
  <c r="T10745" i="1"/>
  <c r="R10745" i="1"/>
  <c r="S10745" i="1" s="1"/>
  <c r="R10744" i="1"/>
  <c r="W10744" i="1" s="1"/>
  <c r="S10743" i="1"/>
  <c r="R10743" i="1"/>
  <c r="W10743" i="1" s="1"/>
  <c r="W10742" i="1"/>
  <c r="V10742" i="1"/>
  <c r="T10742" i="1"/>
  <c r="S10742" i="1"/>
  <c r="R10742" i="1"/>
  <c r="U10742" i="1" s="1"/>
  <c r="V10741" i="1"/>
  <c r="U10741" i="1"/>
  <c r="T10741" i="1"/>
  <c r="R10741" i="1"/>
  <c r="S10741" i="1" s="1"/>
  <c r="W10740" i="1"/>
  <c r="S10740" i="1"/>
  <c r="R10740" i="1"/>
  <c r="V10740" i="1" s="1"/>
  <c r="V10739" i="1"/>
  <c r="U10739" i="1"/>
  <c r="T10739" i="1"/>
  <c r="S10739" i="1"/>
  <c r="R10739" i="1"/>
  <c r="W10739" i="1" s="1"/>
  <c r="V10738" i="1"/>
  <c r="T10738" i="1"/>
  <c r="S10738" i="1"/>
  <c r="R10738" i="1"/>
  <c r="U10738" i="1" s="1"/>
  <c r="W10737" i="1"/>
  <c r="R10737" i="1"/>
  <c r="S10737" i="1" s="1"/>
  <c r="W10736" i="1"/>
  <c r="V10736" i="1"/>
  <c r="U10736" i="1"/>
  <c r="T10736" i="1"/>
  <c r="S10736" i="1"/>
  <c r="R10736" i="1"/>
  <c r="U10735" i="1"/>
  <c r="S10735" i="1"/>
  <c r="R10735" i="1"/>
  <c r="W10735" i="1" s="1"/>
  <c r="W10734" i="1"/>
  <c r="R10734" i="1"/>
  <c r="U10734" i="1" s="1"/>
  <c r="W10733" i="1"/>
  <c r="V10733" i="1"/>
  <c r="U10733" i="1"/>
  <c r="T10733" i="1"/>
  <c r="R10733" i="1"/>
  <c r="S10733" i="1" s="1"/>
  <c r="U10732" i="1"/>
  <c r="S10732" i="1"/>
  <c r="R10732" i="1"/>
  <c r="W10732" i="1" s="1"/>
  <c r="V10731" i="1"/>
  <c r="R10731" i="1"/>
  <c r="W10731" i="1" s="1"/>
  <c r="W10730" i="1"/>
  <c r="V10730" i="1"/>
  <c r="T10730" i="1"/>
  <c r="S10730" i="1"/>
  <c r="R10730" i="1"/>
  <c r="U10730" i="1" s="1"/>
  <c r="U10729" i="1"/>
  <c r="R10729" i="1"/>
  <c r="S10729" i="1" s="1"/>
  <c r="V10728" i="1"/>
  <c r="R10728" i="1"/>
  <c r="U10728" i="1" s="1"/>
  <c r="V10727" i="1"/>
  <c r="U10727" i="1"/>
  <c r="T10727" i="1"/>
  <c r="S10727" i="1"/>
  <c r="R10727" i="1"/>
  <c r="W10727" i="1" s="1"/>
  <c r="T10726" i="1"/>
  <c r="R10726" i="1"/>
  <c r="U10726" i="1" s="1"/>
  <c r="W10725" i="1"/>
  <c r="V10725" i="1"/>
  <c r="U10725" i="1"/>
  <c r="T10725" i="1"/>
  <c r="R10725" i="1"/>
  <c r="S10725" i="1" s="1"/>
  <c r="W10724" i="1"/>
  <c r="V10724" i="1"/>
  <c r="U10724" i="1"/>
  <c r="T10724" i="1"/>
  <c r="S10724" i="1"/>
  <c r="R10724" i="1"/>
  <c r="T10723" i="1"/>
  <c r="R10723" i="1"/>
  <c r="W10723" i="1" s="1"/>
  <c r="W10722" i="1"/>
  <c r="V10722" i="1"/>
  <c r="T10722" i="1"/>
  <c r="S10722" i="1"/>
  <c r="R10722" i="1"/>
  <c r="U10722" i="1" s="1"/>
  <c r="R10721" i="1"/>
  <c r="S10721" i="1" s="1"/>
  <c r="R10720" i="1"/>
  <c r="W10720" i="1" s="1"/>
  <c r="V10719" i="1"/>
  <c r="U10719" i="1"/>
  <c r="T10719" i="1"/>
  <c r="S10719" i="1"/>
  <c r="R10719" i="1"/>
  <c r="W10719" i="1" s="1"/>
  <c r="W10718" i="1"/>
  <c r="V10718" i="1"/>
  <c r="U10718" i="1"/>
  <c r="T10718" i="1"/>
  <c r="S10718" i="1"/>
  <c r="R10718" i="1"/>
  <c r="U10717" i="1"/>
  <c r="S10717" i="1"/>
  <c r="R10717" i="1"/>
  <c r="W10717" i="1" s="1"/>
  <c r="W10716" i="1"/>
  <c r="S10716" i="1"/>
  <c r="R10716" i="1"/>
  <c r="V10716" i="1" s="1"/>
  <c r="W10715" i="1"/>
  <c r="V10715" i="1"/>
  <c r="U10715" i="1"/>
  <c r="T10715" i="1"/>
  <c r="S10715" i="1"/>
  <c r="R10715" i="1"/>
  <c r="W10714" i="1"/>
  <c r="V10714" i="1"/>
  <c r="U10714" i="1"/>
  <c r="T10714" i="1"/>
  <c r="S10714" i="1"/>
  <c r="R10714" i="1"/>
  <c r="U10713" i="1"/>
  <c r="S10713" i="1"/>
  <c r="R10713" i="1"/>
  <c r="W10713" i="1" s="1"/>
  <c r="W10712" i="1"/>
  <c r="S10712" i="1"/>
  <c r="R10712" i="1"/>
  <c r="V10712" i="1" s="1"/>
  <c r="W10711" i="1"/>
  <c r="V10711" i="1"/>
  <c r="U10711" i="1"/>
  <c r="T10711" i="1"/>
  <c r="S10711" i="1"/>
  <c r="R10711" i="1"/>
  <c r="W10710" i="1"/>
  <c r="V10710" i="1"/>
  <c r="U10710" i="1"/>
  <c r="T10710" i="1"/>
  <c r="S10710" i="1"/>
  <c r="R10710" i="1"/>
  <c r="U10709" i="1"/>
  <c r="S10709" i="1"/>
  <c r="R10709" i="1"/>
  <c r="W10709" i="1" s="1"/>
  <c r="W10708" i="1"/>
  <c r="S10708" i="1"/>
  <c r="R10708" i="1"/>
  <c r="V10708" i="1" s="1"/>
  <c r="W10707" i="1"/>
  <c r="V10707" i="1"/>
  <c r="U10707" i="1"/>
  <c r="T10707" i="1"/>
  <c r="S10707" i="1"/>
  <c r="R10707" i="1"/>
  <c r="W10706" i="1"/>
  <c r="V10706" i="1"/>
  <c r="U10706" i="1"/>
  <c r="T10706" i="1"/>
  <c r="S10706" i="1"/>
  <c r="R10706" i="1"/>
  <c r="U10705" i="1"/>
  <c r="S10705" i="1"/>
  <c r="R10705" i="1"/>
  <c r="W10705" i="1" s="1"/>
  <c r="W10704" i="1"/>
  <c r="S10704" i="1"/>
  <c r="R10704" i="1"/>
  <c r="V10704" i="1" s="1"/>
  <c r="W10703" i="1"/>
  <c r="V10703" i="1"/>
  <c r="U10703" i="1"/>
  <c r="T10703" i="1"/>
  <c r="S10703" i="1"/>
  <c r="R10703" i="1"/>
  <c r="W10702" i="1"/>
  <c r="V10702" i="1"/>
  <c r="U10702" i="1"/>
  <c r="T10702" i="1"/>
  <c r="S10702" i="1"/>
  <c r="R10702" i="1"/>
  <c r="U10701" i="1"/>
  <c r="S10701" i="1"/>
  <c r="R10701" i="1"/>
  <c r="W10701" i="1" s="1"/>
  <c r="W10700" i="1"/>
  <c r="S10700" i="1"/>
  <c r="R10700" i="1"/>
  <c r="V10700" i="1" s="1"/>
  <c r="W10699" i="1"/>
  <c r="V10699" i="1"/>
  <c r="U10699" i="1"/>
  <c r="T10699" i="1"/>
  <c r="S10699" i="1"/>
  <c r="R10699" i="1"/>
  <c r="W10698" i="1"/>
  <c r="V10698" i="1"/>
  <c r="U10698" i="1"/>
  <c r="T10698" i="1"/>
  <c r="S10698" i="1"/>
  <c r="R10698" i="1"/>
  <c r="U10697" i="1"/>
  <c r="S10697" i="1"/>
  <c r="R10697" i="1"/>
  <c r="W10697" i="1" s="1"/>
  <c r="W10696" i="1"/>
  <c r="S10696" i="1"/>
  <c r="R10696" i="1"/>
  <c r="V10696" i="1" s="1"/>
  <c r="W10695" i="1"/>
  <c r="V10695" i="1"/>
  <c r="U10695" i="1"/>
  <c r="T10695" i="1"/>
  <c r="S10695" i="1"/>
  <c r="R10695" i="1"/>
  <c r="W10694" i="1"/>
  <c r="V10694" i="1"/>
  <c r="U10694" i="1"/>
  <c r="T10694" i="1"/>
  <c r="S10694" i="1"/>
  <c r="R10694" i="1"/>
  <c r="U10693" i="1"/>
  <c r="S10693" i="1"/>
  <c r="R10693" i="1"/>
  <c r="W10693" i="1" s="1"/>
  <c r="W10692" i="1"/>
  <c r="S10692" i="1"/>
  <c r="R10692" i="1"/>
  <c r="V10692" i="1" s="1"/>
  <c r="W10691" i="1"/>
  <c r="V10691" i="1"/>
  <c r="U10691" i="1"/>
  <c r="T10691" i="1"/>
  <c r="S10691" i="1"/>
  <c r="R10691" i="1"/>
  <c r="W10690" i="1"/>
  <c r="V10690" i="1"/>
  <c r="U10690" i="1"/>
  <c r="T10690" i="1"/>
  <c r="S10690" i="1"/>
  <c r="R10690" i="1"/>
  <c r="U10689" i="1"/>
  <c r="S10689" i="1"/>
  <c r="R10689" i="1"/>
  <c r="W10689" i="1" s="1"/>
  <c r="W10688" i="1"/>
  <c r="S10688" i="1"/>
  <c r="R10688" i="1"/>
  <c r="V10688" i="1" s="1"/>
  <c r="W10687" i="1"/>
  <c r="V10687" i="1"/>
  <c r="U10687" i="1"/>
  <c r="T10687" i="1"/>
  <c r="S10687" i="1"/>
  <c r="R10687" i="1"/>
  <c r="W10686" i="1"/>
  <c r="V10686" i="1"/>
  <c r="U10686" i="1"/>
  <c r="T10686" i="1"/>
  <c r="S10686" i="1"/>
  <c r="R10686" i="1"/>
  <c r="U10685" i="1"/>
  <c r="S10685" i="1"/>
  <c r="R10685" i="1"/>
  <c r="W10685" i="1" s="1"/>
  <c r="W10684" i="1"/>
  <c r="S10684" i="1"/>
  <c r="R10684" i="1"/>
  <c r="V10684" i="1" s="1"/>
  <c r="W10683" i="1"/>
  <c r="V10683" i="1"/>
  <c r="U10683" i="1"/>
  <c r="T10683" i="1"/>
  <c r="S10683" i="1"/>
  <c r="R10683" i="1"/>
  <c r="W10682" i="1"/>
  <c r="V10682" i="1"/>
  <c r="U10682" i="1"/>
  <c r="T10682" i="1"/>
  <c r="S10682" i="1"/>
  <c r="R10682" i="1"/>
  <c r="U10681" i="1"/>
  <c r="S10681" i="1"/>
  <c r="R10681" i="1"/>
  <c r="W10681" i="1" s="1"/>
  <c r="W10680" i="1"/>
  <c r="S10680" i="1"/>
  <c r="R10680" i="1"/>
  <c r="V10680" i="1" s="1"/>
  <c r="W10679" i="1"/>
  <c r="V10679" i="1"/>
  <c r="U10679" i="1"/>
  <c r="T10679" i="1"/>
  <c r="S10679" i="1"/>
  <c r="R10679" i="1"/>
  <c r="W10678" i="1"/>
  <c r="V10678" i="1"/>
  <c r="U10678" i="1"/>
  <c r="T10678" i="1"/>
  <c r="S10678" i="1"/>
  <c r="R10678" i="1"/>
  <c r="U10677" i="1"/>
  <c r="S10677" i="1"/>
  <c r="R10677" i="1"/>
  <c r="W10677" i="1" s="1"/>
  <c r="W10676" i="1"/>
  <c r="S10676" i="1"/>
  <c r="R10676" i="1"/>
  <c r="V10676" i="1" s="1"/>
  <c r="W10675" i="1"/>
  <c r="V10675" i="1"/>
  <c r="U10675" i="1"/>
  <c r="T10675" i="1"/>
  <c r="S10675" i="1"/>
  <c r="R10675" i="1"/>
  <c r="W10674" i="1"/>
  <c r="V10674" i="1"/>
  <c r="U10674" i="1"/>
  <c r="T10674" i="1"/>
  <c r="S10674" i="1"/>
  <c r="R10674" i="1"/>
  <c r="U10673" i="1"/>
  <c r="S10673" i="1"/>
  <c r="R10673" i="1"/>
  <c r="W10673" i="1" s="1"/>
  <c r="W10672" i="1"/>
  <c r="S10672" i="1"/>
  <c r="R10672" i="1"/>
  <c r="V10672" i="1" s="1"/>
  <c r="W10671" i="1"/>
  <c r="V10671" i="1"/>
  <c r="U10671" i="1"/>
  <c r="T10671" i="1"/>
  <c r="S10671" i="1"/>
  <c r="R10671" i="1"/>
  <c r="W10670" i="1"/>
  <c r="V10670" i="1"/>
  <c r="U10670" i="1"/>
  <c r="T10670" i="1"/>
  <c r="S10670" i="1"/>
  <c r="R10670" i="1"/>
  <c r="U10669" i="1"/>
  <c r="S10669" i="1"/>
  <c r="R10669" i="1"/>
  <c r="W10669" i="1" s="1"/>
  <c r="W10668" i="1"/>
  <c r="S10668" i="1"/>
  <c r="R10668" i="1"/>
  <c r="V10668" i="1" s="1"/>
  <c r="W10667" i="1"/>
  <c r="V10667" i="1"/>
  <c r="U10667" i="1"/>
  <c r="T10667" i="1"/>
  <c r="R10667" i="1"/>
  <c r="S10667" i="1" s="1"/>
  <c r="W10666" i="1"/>
  <c r="V10666" i="1"/>
  <c r="U10666" i="1"/>
  <c r="T10666" i="1"/>
  <c r="S10666" i="1"/>
  <c r="R10666" i="1"/>
  <c r="U10665" i="1"/>
  <c r="S10665" i="1"/>
  <c r="R10665" i="1"/>
  <c r="W10665" i="1" s="1"/>
  <c r="W10664" i="1"/>
  <c r="S10664" i="1"/>
  <c r="R10664" i="1"/>
  <c r="V10664" i="1" s="1"/>
  <c r="W10663" i="1"/>
  <c r="V10663" i="1"/>
  <c r="U10663" i="1"/>
  <c r="T10663" i="1"/>
  <c r="R10663" i="1"/>
  <c r="S10663" i="1" s="1"/>
  <c r="W10662" i="1"/>
  <c r="V10662" i="1"/>
  <c r="U10662" i="1"/>
  <c r="T10662" i="1"/>
  <c r="S10662" i="1"/>
  <c r="R10662" i="1"/>
  <c r="U10661" i="1"/>
  <c r="S10661" i="1"/>
  <c r="R10661" i="1"/>
  <c r="W10661" i="1" s="1"/>
  <c r="W10660" i="1"/>
  <c r="S10660" i="1"/>
  <c r="R10660" i="1"/>
  <c r="V10660" i="1" s="1"/>
  <c r="W10659" i="1"/>
  <c r="V10659" i="1"/>
  <c r="U10659" i="1"/>
  <c r="T10659" i="1"/>
  <c r="R10659" i="1"/>
  <c r="S10659" i="1" s="1"/>
  <c r="W10658" i="1"/>
  <c r="V10658" i="1"/>
  <c r="U10658" i="1"/>
  <c r="T10658" i="1"/>
  <c r="S10658" i="1"/>
  <c r="R10658" i="1"/>
  <c r="U10657" i="1"/>
  <c r="S10657" i="1"/>
  <c r="R10657" i="1"/>
  <c r="W10657" i="1" s="1"/>
  <c r="W10656" i="1"/>
  <c r="S10656" i="1"/>
  <c r="R10656" i="1"/>
  <c r="V10656" i="1" s="1"/>
  <c r="W10655" i="1"/>
  <c r="V10655" i="1"/>
  <c r="U10655" i="1"/>
  <c r="T10655" i="1"/>
  <c r="R10655" i="1"/>
  <c r="S10655" i="1" s="1"/>
  <c r="W10654" i="1"/>
  <c r="V10654" i="1"/>
  <c r="U10654" i="1"/>
  <c r="T10654" i="1"/>
  <c r="S10654" i="1"/>
  <c r="R10654" i="1"/>
  <c r="U10653" i="1"/>
  <c r="S10653" i="1"/>
  <c r="R10653" i="1"/>
  <c r="W10653" i="1" s="1"/>
  <c r="W10652" i="1"/>
  <c r="S10652" i="1"/>
  <c r="R10652" i="1"/>
  <c r="V10652" i="1" s="1"/>
  <c r="W10651" i="1"/>
  <c r="V10651" i="1"/>
  <c r="U10651" i="1"/>
  <c r="T10651" i="1"/>
  <c r="R10651" i="1"/>
  <c r="S10651" i="1" s="1"/>
  <c r="W10650" i="1"/>
  <c r="V10650" i="1"/>
  <c r="U10650" i="1"/>
  <c r="T10650" i="1"/>
  <c r="S10650" i="1"/>
  <c r="R10650" i="1"/>
  <c r="U10649" i="1"/>
  <c r="S10649" i="1"/>
  <c r="R10649" i="1"/>
  <c r="W10649" i="1" s="1"/>
  <c r="W10648" i="1"/>
  <c r="S10648" i="1"/>
  <c r="R10648" i="1"/>
  <c r="V10648" i="1" s="1"/>
  <c r="W10647" i="1"/>
  <c r="V10647" i="1"/>
  <c r="U10647" i="1"/>
  <c r="T10647" i="1"/>
  <c r="R10647" i="1"/>
  <c r="S10647" i="1" s="1"/>
  <c r="W10646" i="1"/>
  <c r="V10646" i="1"/>
  <c r="U10646" i="1"/>
  <c r="T10646" i="1"/>
  <c r="S10646" i="1"/>
  <c r="R10646" i="1"/>
  <c r="U10645" i="1"/>
  <c r="S10645" i="1"/>
  <c r="R10645" i="1"/>
  <c r="W10645" i="1" s="1"/>
  <c r="W10644" i="1"/>
  <c r="S10644" i="1"/>
  <c r="R10644" i="1"/>
  <c r="V10644" i="1" s="1"/>
  <c r="W10643" i="1"/>
  <c r="V10643" i="1"/>
  <c r="U10643" i="1"/>
  <c r="T10643" i="1"/>
  <c r="R10643" i="1"/>
  <c r="S10643" i="1" s="1"/>
  <c r="W10642" i="1"/>
  <c r="V10642" i="1"/>
  <c r="U10642" i="1"/>
  <c r="T10642" i="1"/>
  <c r="S10642" i="1"/>
  <c r="R10642" i="1"/>
  <c r="U10641" i="1"/>
  <c r="S10641" i="1"/>
  <c r="R10641" i="1"/>
  <c r="W10641" i="1" s="1"/>
  <c r="W10640" i="1"/>
  <c r="S10640" i="1"/>
  <c r="R10640" i="1"/>
  <c r="V10640" i="1" s="1"/>
  <c r="W10639" i="1"/>
  <c r="V10639" i="1"/>
  <c r="U10639" i="1"/>
  <c r="T10639" i="1"/>
  <c r="R10639" i="1"/>
  <c r="S10639" i="1" s="1"/>
  <c r="W10638" i="1"/>
  <c r="V10638" i="1"/>
  <c r="U10638" i="1"/>
  <c r="T10638" i="1"/>
  <c r="S10638" i="1"/>
  <c r="R10638" i="1"/>
  <c r="S10637" i="1"/>
  <c r="R10637" i="1"/>
  <c r="W10637" i="1" s="1"/>
  <c r="W10636" i="1"/>
  <c r="S10636" i="1"/>
  <c r="R10636" i="1"/>
  <c r="V10636" i="1" s="1"/>
  <c r="W10635" i="1"/>
  <c r="V10635" i="1"/>
  <c r="U10635" i="1"/>
  <c r="T10635" i="1"/>
  <c r="R10635" i="1"/>
  <c r="S10635" i="1" s="1"/>
  <c r="W10634" i="1"/>
  <c r="V10634" i="1"/>
  <c r="U10634" i="1"/>
  <c r="T10634" i="1"/>
  <c r="S10634" i="1"/>
  <c r="R10634" i="1"/>
  <c r="R10633" i="1"/>
  <c r="W10633" i="1" s="1"/>
  <c r="W10632" i="1"/>
  <c r="S10632" i="1"/>
  <c r="R10632" i="1"/>
  <c r="V10632" i="1" s="1"/>
  <c r="W10631" i="1"/>
  <c r="V10631" i="1"/>
  <c r="U10631" i="1"/>
  <c r="T10631" i="1"/>
  <c r="R10631" i="1"/>
  <c r="S10631" i="1" s="1"/>
  <c r="W10630" i="1"/>
  <c r="V10630" i="1"/>
  <c r="U10630" i="1"/>
  <c r="T10630" i="1"/>
  <c r="S10630" i="1"/>
  <c r="R10630" i="1"/>
  <c r="R10629" i="1"/>
  <c r="W10629" i="1" s="1"/>
  <c r="W10628" i="1"/>
  <c r="S10628" i="1"/>
  <c r="R10628" i="1"/>
  <c r="V10628" i="1" s="1"/>
  <c r="W10627" i="1"/>
  <c r="V10627" i="1"/>
  <c r="U10627" i="1"/>
  <c r="T10627" i="1"/>
  <c r="R10627" i="1"/>
  <c r="S10627" i="1" s="1"/>
  <c r="W10626" i="1"/>
  <c r="V10626" i="1"/>
  <c r="U10626" i="1"/>
  <c r="T10626" i="1"/>
  <c r="S10626" i="1"/>
  <c r="R10626" i="1"/>
  <c r="R10625" i="1"/>
  <c r="W10625" i="1" s="1"/>
  <c r="W10624" i="1"/>
  <c r="S10624" i="1"/>
  <c r="R10624" i="1"/>
  <c r="V10624" i="1" s="1"/>
  <c r="W10623" i="1"/>
  <c r="V10623" i="1"/>
  <c r="U10623" i="1"/>
  <c r="T10623" i="1"/>
  <c r="R10623" i="1"/>
  <c r="S10623" i="1" s="1"/>
  <c r="W10622" i="1"/>
  <c r="V10622" i="1"/>
  <c r="U10622" i="1"/>
  <c r="T10622" i="1"/>
  <c r="S10622" i="1"/>
  <c r="R10622" i="1"/>
  <c r="R10621" i="1"/>
  <c r="W10621" i="1" s="1"/>
  <c r="W10620" i="1"/>
  <c r="R10620" i="1"/>
  <c r="V10620" i="1" s="1"/>
  <c r="W10619" i="1"/>
  <c r="V10619" i="1"/>
  <c r="U10619" i="1"/>
  <c r="T10619" i="1"/>
  <c r="R10619" i="1"/>
  <c r="S10619" i="1" s="1"/>
  <c r="W10618" i="1"/>
  <c r="V10618" i="1"/>
  <c r="U10618" i="1"/>
  <c r="T10618" i="1"/>
  <c r="S10618" i="1"/>
  <c r="R10618" i="1"/>
  <c r="R10617" i="1"/>
  <c r="W10617" i="1" s="1"/>
  <c r="W10616" i="1"/>
  <c r="R10616" i="1"/>
  <c r="V10616" i="1" s="1"/>
  <c r="W10615" i="1"/>
  <c r="V10615" i="1"/>
  <c r="U10615" i="1"/>
  <c r="T10615" i="1"/>
  <c r="R10615" i="1"/>
  <c r="S10615" i="1" s="1"/>
  <c r="W10614" i="1"/>
  <c r="V10614" i="1"/>
  <c r="U10614" i="1"/>
  <c r="T10614" i="1"/>
  <c r="S10614" i="1"/>
  <c r="R10614" i="1"/>
  <c r="R10613" i="1"/>
  <c r="W10613" i="1" s="1"/>
  <c r="W10612" i="1"/>
  <c r="R10612" i="1"/>
  <c r="V10612" i="1" s="1"/>
  <c r="W10611" i="1"/>
  <c r="V10611" i="1"/>
  <c r="U10611" i="1"/>
  <c r="T10611" i="1"/>
  <c r="R10611" i="1"/>
  <c r="S10611" i="1" s="1"/>
  <c r="W10610" i="1"/>
  <c r="V10610" i="1"/>
  <c r="U10610" i="1"/>
  <c r="T10610" i="1"/>
  <c r="S10610" i="1"/>
  <c r="R10610" i="1"/>
  <c r="R10609" i="1"/>
  <c r="W10609" i="1" s="1"/>
  <c r="W10608" i="1"/>
  <c r="R10608" i="1"/>
  <c r="V10608" i="1" s="1"/>
  <c r="W10607" i="1"/>
  <c r="V10607" i="1"/>
  <c r="U10607" i="1"/>
  <c r="T10607" i="1"/>
  <c r="R10607" i="1"/>
  <c r="S10607" i="1" s="1"/>
  <c r="W10606" i="1"/>
  <c r="V10606" i="1"/>
  <c r="U10606" i="1"/>
  <c r="T10606" i="1"/>
  <c r="S10606" i="1"/>
  <c r="R10606" i="1"/>
  <c r="R10605" i="1"/>
  <c r="W10605" i="1" s="1"/>
  <c r="W10604" i="1"/>
  <c r="R10604" i="1"/>
  <c r="V10604" i="1" s="1"/>
  <c r="W10603" i="1"/>
  <c r="V10603" i="1"/>
  <c r="U10603" i="1"/>
  <c r="T10603" i="1"/>
  <c r="R10603" i="1"/>
  <c r="S10603" i="1" s="1"/>
  <c r="V10602" i="1"/>
  <c r="U10602" i="1"/>
  <c r="T10602" i="1"/>
  <c r="S10602" i="1"/>
  <c r="R10602" i="1"/>
  <c r="W10602" i="1" s="1"/>
  <c r="R10601" i="1"/>
  <c r="W10601" i="1" s="1"/>
  <c r="W10600" i="1"/>
  <c r="R10600" i="1"/>
  <c r="V10600" i="1" s="1"/>
  <c r="W10599" i="1"/>
  <c r="V10599" i="1"/>
  <c r="U10599" i="1"/>
  <c r="T10599" i="1"/>
  <c r="R10599" i="1"/>
  <c r="S10599" i="1" s="1"/>
  <c r="V10598" i="1"/>
  <c r="U10598" i="1"/>
  <c r="T10598" i="1"/>
  <c r="S10598" i="1"/>
  <c r="R10598" i="1"/>
  <c r="W10598" i="1" s="1"/>
  <c r="R10597" i="1"/>
  <c r="W10597" i="1" s="1"/>
  <c r="W10596" i="1"/>
  <c r="R10596" i="1"/>
  <c r="V10596" i="1" s="1"/>
  <c r="W10595" i="1"/>
  <c r="V10595" i="1"/>
  <c r="U10595" i="1"/>
  <c r="T10595" i="1"/>
  <c r="R10595" i="1"/>
  <c r="S10595" i="1" s="1"/>
  <c r="V10594" i="1"/>
  <c r="T10594" i="1"/>
  <c r="S10594" i="1"/>
  <c r="R10594" i="1"/>
  <c r="W10594" i="1" s="1"/>
  <c r="R10593" i="1"/>
  <c r="W10593" i="1" s="1"/>
  <c r="W10592" i="1"/>
  <c r="R10592" i="1"/>
  <c r="V10592" i="1" s="1"/>
  <c r="W10591" i="1"/>
  <c r="V10591" i="1"/>
  <c r="U10591" i="1"/>
  <c r="T10591" i="1"/>
  <c r="R10591" i="1"/>
  <c r="S10591" i="1" s="1"/>
  <c r="V10590" i="1"/>
  <c r="T10590" i="1"/>
  <c r="S10590" i="1"/>
  <c r="R10590" i="1"/>
  <c r="W10590" i="1" s="1"/>
  <c r="R10589" i="1"/>
  <c r="W10589" i="1" s="1"/>
  <c r="W10588" i="1"/>
  <c r="R10588" i="1"/>
  <c r="V10588" i="1" s="1"/>
  <c r="W10587" i="1"/>
  <c r="V10587" i="1"/>
  <c r="U10587" i="1"/>
  <c r="T10587" i="1"/>
  <c r="R10587" i="1"/>
  <c r="S10587" i="1" s="1"/>
  <c r="V10586" i="1"/>
  <c r="T10586" i="1"/>
  <c r="S10586" i="1"/>
  <c r="R10586" i="1"/>
  <c r="W10586" i="1" s="1"/>
  <c r="R10585" i="1"/>
  <c r="W10585" i="1" s="1"/>
  <c r="W10584" i="1"/>
  <c r="R10584" i="1"/>
  <c r="V10584" i="1" s="1"/>
  <c r="W10583" i="1"/>
  <c r="V10583" i="1"/>
  <c r="U10583" i="1"/>
  <c r="T10583" i="1"/>
  <c r="R10583" i="1"/>
  <c r="S10583" i="1" s="1"/>
  <c r="V10582" i="1"/>
  <c r="T10582" i="1"/>
  <c r="S10582" i="1"/>
  <c r="R10582" i="1"/>
  <c r="W10582" i="1" s="1"/>
  <c r="R10581" i="1"/>
  <c r="W10581" i="1" s="1"/>
  <c r="R10580" i="1"/>
  <c r="V10580" i="1" s="1"/>
  <c r="W10579" i="1"/>
  <c r="V10579" i="1"/>
  <c r="U10579" i="1"/>
  <c r="T10579" i="1"/>
  <c r="R10579" i="1"/>
  <c r="S10579" i="1" s="1"/>
  <c r="V10578" i="1"/>
  <c r="T10578" i="1"/>
  <c r="S10578" i="1"/>
  <c r="R10578" i="1"/>
  <c r="W10578" i="1" s="1"/>
  <c r="R10577" i="1"/>
  <c r="W10577" i="1" s="1"/>
  <c r="R10576" i="1"/>
  <c r="V10576" i="1" s="1"/>
  <c r="W10575" i="1"/>
  <c r="V10575" i="1"/>
  <c r="U10575" i="1"/>
  <c r="T10575" i="1"/>
  <c r="R10575" i="1"/>
  <c r="S10575" i="1" s="1"/>
  <c r="V10574" i="1"/>
  <c r="T10574" i="1"/>
  <c r="S10574" i="1"/>
  <c r="R10574" i="1"/>
  <c r="W10574" i="1" s="1"/>
  <c r="R10573" i="1"/>
  <c r="W10573" i="1" s="1"/>
  <c r="R10572" i="1"/>
  <c r="V10572" i="1" s="1"/>
  <c r="W10571" i="1"/>
  <c r="V10571" i="1"/>
  <c r="U10571" i="1"/>
  <c r="T10571" i="1"/>
  <c r="R10571" i="1"/>
  <c r="S10571" i="1" s="1"/>
  <c r="V10570" i="1"/>
  <c r="T10570" i="1"/>
  <c r="S10570" i="1"/>
  <c r="R10570" i="1"/>
  <c r="W10570" i="1" s="1"/>
  <c r="R10569" i="1"/>
  <c r="W10569" i="1" s="1"/>
  <c r="R10568" i="1"/>
  <c r="V10568" i="1" s="1"/>
  <c r="W10567" i="1"/>
  <c r="V10567" i="1"/>
  <c r="U10567" i="1"/>
  <c r="T10567" i="1"/>
  <c r="R10567" i="1"/>
  <c r="S10567" i="1" s="1"/>
  <c r="V10566" i="1"/>
  <c r="T10566" i="1"/>
  <c r="S10566" i="1"/>
  <c r="R10566" i="1"/>
  <c r="W10566" i="1" s="1"/>
  <c r="R10565" i="1"/>
  <c r="W10565" i="1" s="1"/>
  <c r="R10564" i="1"/>
  <c r="V10564" i="1" s="1"/>
  <c r="W10563" i="1"/>
  <c r="V10563" i="1"/>
  <c r="U10563" i="1"/>
  <c r="T10563" i="1"/>
  <c r="R10563" i="1"/>
  <c r="S10563" i="1" s="1"/>
  <c r="V10562" i="1"/>
  <c r="T10562" i="1"/>
  <c r="S10562" i="1"/>
  <c r="R10562" i="1"/>
  <c r="W10562" i="1" s="1"/>
  <c r="R10561" i="1"/>
  <c r="W10561" i="1" s="1"/>
  <c r="R10560" i="1"/>
  <c r="V10560" i="1" s="1"/>
  <c r="W10559" i="1"/>
  <c r="V10559" i="1"/>
  <c r="U10559" i="1"/>
  <c r="T10559" i="1"/>
  <c r="R10559" i="1"/>
  <c r="S10559" i="1" s="1"/>
  <c r="V10558" i="1"/>
  <c r="T10558" i="1"/>
  <c r="S10558" i="1"/>
  <c r="R10558" i="1"/>
  <c r="W10558" i="1" s="1"/>
  <c r="R10557" i="1"/>
  <c r="W10557" i="1" s="1"/>
  <c r="R10556" i="1"/>
  <c r="V10556" i="1" s="1"/>
  <c r="W10555" i="1"/>
  <c r="V10555" i="1"/>
  <c r="U10555" i="1"/>
  <c r="T10555" i="1"/>
  <c r="R10555" i="1"/>
  <c r="S10555" i="1" s="1"/>
  <c r="V10554" i="1"/>
  <c r="T10554" i="1"/>
  <c r="S10554" i="1"/>
  <c r="R10554" i="1"/>
  <c r="W10554" i="1" s="1"/>
  <c r="R10553" i="1"/>
  <c r="W10553" i="1" s="1"/>
  <c r="R10552" i="1"/>
  <c r="V10552" i="1" s="1"/>
  <c r="W10551" i="1"/>
  <c r="V10551" i="1"/>
  <c r="U10551" i="1"/>
  <c r="T10551" i="1"/>
  <c r="R10551" i="1"/>
  <c r="S10551" i="1" s="1"/>
  <c r="V10550" i="1"/>
  <c r="T10550" i="1"/>
  <c r="R10550" i="1"/>
  <c r="W10550" i="1" s="1"/>
  <c r="R10549" i="1"/>
  <c r="W10549" i="1" s="1"/>
  <c r="R10548" i="1"/>
  <c r="V10548" i="1" s="1"/>
  <c r="W10547" i="1"/>
  <c r="V10547" i="1"/>
  <c r="U10547" i="1"/>
  <c r="T10547" i="1"/>
  <c r="R10547" i="1"/>
  <c r="S10547" i="1" s="1"/>
  <c r="V10546" i="1"/>
  <c r="T10546" i="1"/>
  <c r="R10546" i="1"/>
  <c r="W10546" i="1" s="1"/>
  <c r="R10545" i="1"/>
  <c r="W10545" i="1" s="1"/>
  <c r="R10544" i="1"/>
  <c r="V10544" i="1" s="1"/>
  <c r="W10543" i="1"/>
  <c r="V10543" i="1"/>
  <c r="U10543" i="1"/>
  <c r="T10543" i="1"/>
  <c r="R10543" i="1"/>
  <c r="S10543" i="1" s="1"/>
  <c r="V10542" i="1"/>
  <c r="T10542" i="1"/>
  <c r="R10542" i="1"/>
  <c r="W10542" i="1" s="1"/>
  <c r="R10541" i="1"/>
  <c r="W10541" i="1" s="1"/>
  <c r="R10540" i="1"/>
  <c r="V10540" i="1" s="1"/>
  <c r="W10539" i="1"/>
  <c r="V10539" i="1"/>
  <c r="U10539" i="1"/>
  <c r="T10539" i="1"/>
  <c r="R10539" i="1"/>
  <c r="S10539" i="1" s="1"/>
  <c r="V10538" i="1"/>
  <c r="T10538" i="1"/>
  <c r="R10538" i="1"/>
  <c r="W10538" i="1" s="1"/>
  <c r="R10537" i="1"/>
  <c r="W10537" i="1" s="1"/>
  <c r="R10536" i="1"/>
  <c r="V10536" i="1" s="1"/>
  <c r="W10535" i="1"/>
  <c r="V10535" i="1"/>
  <c r="U10535" i="1"/>
  <c r="T10535" i="1"/>
  <c r="R10535" i="1"/>
  <c r="S10535" i="1" s="1"/>
  <c r="V10534" i="1"/>
  <c r="T10534" i="1"/>
  <c r="R10534" i="1"/>
  <c r="W10534" i="1" s="1"/>
  <c r="R10533" i="1"/>
  <c r="W10533" i="1" s="1"/>
  <c r="R10532" i="1"/>
  <c r="V10532" i="1" s="1"/>
  <c r="W10531" i="1"/>
  <c r="V10531" i="1"/>
  <c r="U10531" i="1"/>
  <c r="T10531" i="1"/>
  <c r="R10531" i="1"/>
  <c r="S10531" i="1" s="1"/>
  <c r="V10530" i="1"/>
  <c r="T10530" i="1"/>
  <c r="R10530" i="1"/>
  <c r="W10530" i="1" s="1"/>
  <c r="R10529" i="1"/>
  <c r="W10529" i="1" s="1"/>
  <c r="R10528" i="1"/>
  <c r="V10528" i="1" s="1"/>
  <c r="W10527" i="1"/>
  <c r="V10527" i="1"/>
  <c r="U10527" i="1"/>
  <c r="T10527" i="1"/>
  <c r="R10527" i="1"/>
  <c r="S10527" i="1" s="1"/>
  <c r="V10526" i="1"/>
  <c r="T10526" i="1"/>
  <c r="R10526" i="1"/>
  <c r="W10526" i="1" s="1"/>
  <c r="R10525" i="1"/>
  <c r="W10525" i="1" s="1"/>
  <c r="R10524" i="1"/>
  <c r="V10524" i="1" s="1"/>
  <c r="W10523" i="1"/>
  <c r="V10523" i="1"/>
  <c r="U10523" i="1"/>
  <c r="T10523" i="1"/>
  <c r="R10523" i="1"/>
  <c r="S10523" i="1" s="1"/>
  <c r="V10522" i="1"/>
  <c r="T10522" i="1"/>
  <c r="R10522" i="1"/>
  <c r="W10522" i="1" s="1"/>
  <c r="R10521" i="1"/>
  <c r="W10521" i="1" s="1"/>
  <c r="R10520" i="1"/>
  <c r="V10520" i="1" s="1"/>
  <c r="W10519" i="1"/>
  <c r="V10519" i="1"/>
  <c r="U10519" i="1"/>
  <c r="T10519" i="1"/>
  <c r="R10519" i="1"/>
  <c r="S10519" i="1" s="1"/>
  <c r="V10518" i="1"/>
  <c r="T10518" i="1"/>
  <c r="R10518" i="1"/>
  <c r="W10518" i="1" s="1"/>
  <c r="R10517" i="1"/>
  <c r="W10517" i="1" s="1"/>
  <c r="R10516" i="1"/>
  <c r="V10516" i="1" s="1"/>
  <c r="W10515" i="1"/>
  <c r="V10515" i="1"/>
  <c r="U10515" i="1"/>
  <c r="T10515" i="1"/>
  <c r="R10515" i="1"/>
  <c r="S10515" i="1" s="1"/>
  <c r="V10514" i="1"/>
  <c r="T10514" i="1"/>
  <c r="R10514" i="1"/>
  <c r="W10514" i="1" s="1"/>
  <c r="R10513" i="1"/>
  <c r="W10513" i="1" s="1"/>
  <c r="R10512" i="1"/>
  <c r="V10512" i="1" s="1"/>
  <c r="W10511" i="1"/>
  <c r="V10511" i="1"/>
  <c r="U10511" i="1"/>
  <c r="T10511" i="1"/>
  <c r="R10511" i="1"/>
  <c r="S10511" i="1" s="1"/>
  <c r="V10510" i="1"/>
  <c r="T10510" i="1"/>
  <c r="R10510" i="1"/>
  <c r="W10510" i="1" s="1"/>
  <c r="R10509" i="1"/>
  <c r="W10509" i="1" s="1"/>
  <c r="R10508" i="1"/>
  <c r="V10508" i="1" s="1"/>
  <c r="W10507" i="1"/>
  <c r="V10507" i="1"/>
  <c r="U10507" i="1"/>
  <c r="T10507" i="1"/>
  <c r="R10507" i="1"/>
  <c r="S10507" i="1" s="1"/>
  <c r="V10506" i="1"/>
  <c r="T10506" i="1"/>
  <c r="R10506" i="1"/>
  <c r="W10506" i="1" s="1"/>
  <c r="R10505" i="1"/>
  <c r="W10505" i="1" s="1"/>
  <c r="R10504" i="1"/>
  <c r="V10504" i="1" s="1"/>
  <c r="W10503" i="1"/>
  <c r="V10503" i="1"/>
  <c r="U10503" i="1"/>
  <c r="T10503" i="1"/>
  <c r="R10503" i="1"/>
  <c r="S10503" i="1" s="1"/>
  <c r="V10502" i="1"/>
  <c r="T10502" i="1"/>
  <c r="R10502" i="1"/>
  <c r="W10502" i="1" s="1"/>
  <c r="R10501" i="1"/>
  <c r="W10501" i="1" s="1"/>
  <c r="R10500" i="1"/>
  <c r="V10500" i="1" s="1"/>
  <c r="W10499" i="1"/>
  <c r="V10499" i="1"/>
  <c r="U10499" i="1"/>
  <c r="T10499" i="1"/>
  <c r="R10499" i="1"/>
  <c r="S10499" i="1" s="1"/>
  <c r="V10498" i="1"/>
  <c r="T10498" i="1"/>
  <c r="R10498" i="1"/>
  <c r="W10498" i="1" s="1"/>
  <c r="R10497" i="1"/>
  <c r="W10497" i="1" s="1"/>
  <c r="R10496" i="1"/>
  <c r="V10496" i="1" s="1"/>
  <c r="W10495" i="1"/>
  <c r="V10495" i="1"/>
  <c r="U10495" i="1"/>
  <c r="T10495" i="1"/>
  <c r="R10495" i="1"/>
  <c r="S10495" i="1" s="1"/>
  <c r="V10494" i="1"/>
  <c r="T10494" i="1"/>
  <c r="R10494" i="1"/>
  <c r="W10494" i="1" s="1"/>
  <c r="R10493" i="1"/>
  <c r="W10493" i="1" s="1"/>
  <c r="R10492" i="1"/>
  <c r="V10492" i="1" s="1"/>
  <c r="W10491" i="1"/>
  <c r="V10491" i="1"/>
  <c r="U10491" i="1"/>
  <c r="T10491" i="1"/>
  <c r="R10491" i="1"/>
  <c r="S10491" i="1" s="1"/>
  <c r="V10490" i="1"/>
  <c r="T10490" i="1"/>
  <c r="R10490" i="1"/>
  <c r="W10490" i="1" s="1"/>
  <c r="R10489" i="1"/>
  <c r="W10489" i="1" s="1"/>
  <c r="R10488" i="1"/>
  <c r="V10488" i="1" s="1"/>
  <c r="W10487" i="1"/>
  <c r="V10487" i="1"/>
  <c r="U10487" i="1"/>
  <c r="T10487" i="1"/>
  <c r="R10487" i="1"/>
  <c r="S10487" i="1" s="1"/>
  <c r="V10486" i="1"/>
  <c r="T10486" i="1"/>
  <c r="R10486" i="1"/>
  <c r="W10486" i="1" s="1"/>
  <c r="R10485" i="1"/>
  <c r="W10485" i="1" s="1"/>
  <c r="R10484" i="1"/>
  <c r="V10484" i="1" s="1"/>
  <c r="W10483" i="1"/>
  <c r="V10483" i="1"/>
  <c r="U10483" i="1"/>
  <c r="T10483" i="1"/>
  <c r="R10483" i="1"/>
  <c r="S10483" i="1" s="1"/>
  <c r="V10482" i="1"/>
  <c r="T10482" i="1"/>
  <c r="R10482" i="1"/>
  <c r="W10482" i="1" s="1"/>
  <c r="R10481" i="1"/>
  <c r="W10481" i="1" s="1"/>
  <c r="R10480" i="1"/>
  <c r="V10480" i="1" s="1"/>
  <c r="W10479" i="1"/>
  <c r="V10479" i="1"/>
  <c r="U10479" i="1"/>
  <c r="T10479" i="1"/>
  <c r="R10479" i="1"/>
  <c r="S10479" i="1" s="1"/>
  <c r="V10478" i="1"/>
  <c r="T10478" i="1"/>
  <c r="R10478" i="1"/>
  <c r="W10478" i="1" s="1"/>
  <c r="R10477" i="1"/>
  <c r="W10477" i="1" s="1"/>
  <c r="R10476" i="1"/>
  <c r="V10476" i="1" s="1"/>
  <c r="W10475" i="1"/>
  <c r="V10475" i="1"/>
  <c r="U10475" i="1"/>
  <c r="T10475" i="1"/>
  <c r="R10475" i="1"/>
  <c r="S10475" i="1" s="1"/>
  <c r="V10474" i="1"/>
  <c r="T10474" i="1"/>
  <c r="R10474" i="1"/>
  <c r="W10474" i="1" s="1"/>
  <c r="R10473" i="1"/>
  <c r="W10473" i="1" s="1"/>
  <c r="R10472" i="1"/>
  <c r="V10472" i="1" s="1"/>
  <c r="W10471" i="1"/>
  <c r="V10471" i="1"/>
  <c r="U10471" i="1"/>
  <c r="T10471" i="1"/>
  <c r="R10471" i="1"/>
  <c r="S10471" i="1" s="1"/>
  <c r="V10470" i="1"/>
  <c r="T10470" i="1"/>
  <c r="R10470" i="1"/>
  <c r="W10470" i="1" s="1"/>
  <c r="R10469" i="1"/>
  <c r="W10469" i="1" s="1"/>
  <c r="R10468" i="1"/>
  <c r="V10468" i="1" s="1"/>
  <c r="W10467" i="1"/>
  <c r="V10467" i="1"/>
  <c r="U10467" i="1"/>
  <c r="T10467" i="1"/>
  <c r="R10467" i="1"/>
  <c r="S10467" i="1" s="1"/>
  <c r="V10466" i="1"/>
  <c r="T10466" i="1"/>
  <c r="R10466" i="1"/>
  <c r="W10466" i="1" s="1"/>
  <c r="R10465" i="1"/>
  <c r="W10465" i="1" s="1"/>
  <c r="R10464" i="1"/>
  <c r="V10464" i="1" s="1"/>
  <c r="W10463" i="1"/>
  <c r="V10463" i="1"/>
  <c r="U10463" i="1"/>
  <c r="T10463" i="1"/>
  <c r="R10463" i="1"/>
  <c r="S10463" i="1" s="1"/>
  <c r="V10462" i="1"/>
  <c r="T10462" i="1"/>
  <c r="R10462" i="1"/>
  <c r="W10462" i="1" s="1"/>
  <c r="R10461" i="1"/>
  <c r="W10461" i="1" s="1"/>
  <c r="R10460" i="1"/>
  <c r="V10460" i="1" s="1"/>
  <c r="W10459" i="1"/>
  <c r="V10459" i="1"/>
  <c r="U10459" i="1"/>
  <c r="T10459" i="1"/>
  <c r="R10459" i="1"/>
  <c r="S10459" i="1" s="1"/>
  <c r="V10458" i="1"/>
  <c r="T10458" i="1"/>
  <c r="R10458" i="1"/>
  <c r="W10458" i="1" s="1"/>
  <c r="R10457" i="1"/>
  <c r="W10457" i="1" s="1"/>
  <c r="R10456" i="1"/>
  <c r="V10456" i="1" s="1"/>
  <c r="W10455" i="1"/>
  <c r="V10455" i="1"/>
  <c r="U10455" i="1"/>
  <c r="T10455" i="1"/>
  <c r="R10455" i="1"/>
  <c r="S10455" i="1" s="1"/>
  <c r="V10454" i="1"/>
  <c r="T10454" i="1"/>
  <c r="R10454" i="1"/>
  <c r="W10454" i="1" s="1"/>
  <c r="R10453" i="1"/>
  <c r="W10453" i="1" s="1"/>
  <c r="R10452" i="1"/>
  <c r="V10452" i="1" s="1"/>
  <c r="W10451" i="1"/>
  <c r="V10451" i="1"/>
  <c r="U10451" i="1"/>
  <c r="T10451" i="1"/>
  <c r="R10451" i="1"/>
  <c r="S10451" i="1" s="1"/>
  <c r="V10450" i="1"/>
  <c r="T10450" i="1"/>
  <c r="R10450" i="1"/>
  <c r="W10450" i="1" s="1"/>
  <c r="R10449" i="1"/>
  <c r="W10449" i="1" s="1"/>
  <c r="R10448" i="1"/>
  <c r="V10448" i="1" s="1"/>
  <c r="W10447" i="1"/>
  <c r="V10447" i="1"/>
  <c r="U10447" i="1"/>
  <c r="T10447" i="1"/>
  <c r="R10447" i="1"/>
  <c r="S10447" i="1" s="1"/>
  <c r="V10446" i="1"/>
  <c r="T10446" i="1"/>
  <c r="R10446" i="1"/>
  <c r="W10446" i="1" s="1"/>
  <c r="R10445" i="1"/>
  <c r="W10445" i="1" s="1"/>
  <c r="R10444" i="1"/>
  <c r="V10444" i="1" s="1"/>
  <c r="W10443" i="1"/>
  <c r="V10443" i="1"/>
  <c r="U10443" i="1"/>
  <c r="T10443" i="1"/>
  <c r="R10443" i="1"/>
  <c r="S10443" i="1" s="1"/>
  <c r="V10442" i="1"/>
  <c r="T10442" i="1"/>
  <c r="R10442" i="1"/>
  <c r="W10442" i="1" s="1"/>
  <c r="R10441" i="1"/>
  <c r="W10441" i="1" s="1"/>
  <c r="R10440" i="1"/>
  <c r="V10440" i="1" s="1"/>
  <c r="W10439" i="1"/>
  <c r="V10439" i="1"/>
  <c r="U10439" i="1"/>
  <c r="T10439" i="1"/>
  <c r="R10439" i="1"/>
  <c r="S10439" i="1" s="1"/>
  <c r="V10438" i="1"/>
  <c r="T10438" i="1"/>
  <c r="R10438" i="1"/>
  <c r="W10438" i="1" s="1"/>
  <c r="R10437" i="1"/>
  <c r="W10437" i="1" s="1"/>
  <c r="R10436" i="1"/>
  <c r="V10436" i="1" s="1"/>
  <c r="W10435" i="1"/>
  <c r="V10435" i="1"/>
  <c r="U10435" i="1"/>
  <c r="T10435" i="1"/>
  <c r="R10435" i="1"/>
  <c r="S10435" i="1" s="1"/>
  <c r="V10434" i="1"/>
  <c r="T10434" i="1"/>
  <c r="R10434" i="1"/>
  <c r="W10434" i="1" s="1"/>
  <c r="R10433" i="1"/>
  <c r="W10433" i="1" s="1"/>
  <c r="R10432" i="1"/>
  <c r="V10432" i="1" s="1"/>
  <c r="W10431" i="1"/>
  <c r="V10431" i="1"/>
  <c r="U10431" i="1"/>
  <c r="T10431" i="1"/>
  <c r="R10431" i="1"/>
  <c r="S10431" i="1" s="1"/>
  <c r="V10430" i="1"/>
  <c r="T10430" i="1"/>
  <c r="R10430" i="1"/>
  <c r="W10430" i="1" s="1"/>
  <c r="R10429" i="1"/>
  <c r="W10429" i="1" s="1"/>
  <c r="R10428" i="1"/>
  <c r="V10428" i="1" s="1"/>
  <c r="W10427" i="1"/>
  <c r="V10427" i="1"/>
  <c r="U10427" i="1"/>
  <c r="T10427" i="1"/>
  <c r="R10427" i="1"/>
  <c r="S10427" i="1" s="1"/>
  <c r="V10426" i="1"/>
  <c r="T10426" i="1"/>
  <c r="R10426" i="1"/>
  <c r="W10426" i="1" s="1"/>
  <c r="R10425" i="1"/>
  <c r="W10425" i="1" s="1"/>
  <c r="R10424" i="1"/>
  <c r="V10424" i="1" s="1"/>
  <c r="W10423" i="1"/>
  <c r="V10423" i="1"/>
  <c r="U10423" i="1"/>
  <c r="T10423" i="1"/>
  <c r="R10423" i="1"/>
  <c r="S10423" i="1" s="1"/>
  <c r="V10422" i="1"/>
  <c r="T10422" i="1"/>
  <c r="R10422" i="1"/>
  <c r="W10422" i="1" s="1"/>
  <c r="R10421" i="1"/>
  <c r="W10421" i="1" s="1"/>
  <c r="R10420" i="1"/>
  <c r="V10420" i="1" s="1"/>
  <c r="W10419" i="1"/>
  <c r="V10419" i="1"/>
  <c r="U10419" i="1"/>
  <c r="T10419" i="1"/>
  <c r="R10419" i="1"/>
  <c r="S10419" i="1" s="1"/>
  <c r="V10418" i="1"/>
  <c r="T10418" i="1"/>
  <c r="R10418" i="1"/>
  <c r="W10418" i="1" s="1"/>
  <c r="R10417" i="1"/>
  <c r="W10417" i="1" s="1"/>
  <c r="R10416" i="1"/>
  <c r="V10416" i="1" s="1"/>
  <c r="W10415" i="1"/>
  <c r="V10415" i="1"/>
  <c r="U10415" i="1"/>
  <c r="T10415" i="1"/>
  <c r="R10415" i="1"/>
  <c r="S10415" i="1" s="1"/>
  <c r="V10414" i="1"/>
  <c r="T10414" i="1"/>
  <c r="R10414" i="1"/>
  <c r="W10414" i="1" s="1"/>
  <c r="R10413" i="1"/>
  <c r="W10413" i="1" s="1"/>
  <c r="R10412" i="1"/>
  <c r="V10412" i="1" s="1"/>
  <c r="W10411" i="1"/>
  <c r="V10411" i="1"/>
  <c r="U10411" i="1"/>
  <c r="T10411" i="1"/>
  <c r="R10411" i="1"/>
  <c r="S10411" i="1" s="1"/>
  <c r="V10410" i="1"/>
  <c r="T10410" i="1"/>
  <c r="R10410" i="1"/>
  <c r="W10410" i="1" s="1"/>
  <c r="R10409" i="1"/>
  <c r="W10409" i="1" s="1"/>
  <c r="R10408" i="1"/>
  <c r="V10408" i="1" s="1"/>
  <c r="W10407" i="1"/>
  <c r="V10407" i="1"/>
  <c r="U10407" i="1"/>
  <c r="T10407" i="1"/>
  <c r="R10407" i="1"/>
  <c r="S10407" i="1" s="1"/>
  <c r="V10406" i="1"/>
  <c r="T10406" i="1"/>
  <c r="R10406" i="1"/>
  <c r="W10406" i="1" s="1"/>
  <c r="R10405" i="1"/>
  <c r="W10405" i="1" s="1"/>
  <c r="R10404" i="1"/>
  <c r="V10404" i="1" s="1"/>
  <c r="W10403" i="1"/>
  <c r="V10403" i="1"/>
  <c r="U10403" i="1"/>
  <c r="T10403" i="1"/>
  <c r="R10403" i="1"/>
  <c r="S10403" i="1" s="1"/>
  <c r="V10402" i="1"/>
  <c r="T10402" i="1"/>
  <c r="R10402" i="1"/>
  <c r="W10402" i="1" s="1"/>
  <c r="R10401" i="1"/>
  <c r="W10401" i="1" s="1"/>
  <c r="R10400" i="1"/>
  <c r="V10400" i="1" s="1"/>
  <c r="W10399" i="1"/>
  <c r="V10399" i="1"/>
  <c r="U10399" i="1"/>
  <c r="T10399" i="1"/>
  <c r="R10399" i="1"/>
  <c r="S10399" i="1" s="1"/>
  <c r="V10398" i="1"/>
  <c r="T10398" i="1"/>
  <c r="R10398" i="1"/>
  <c r="W10398" i="1" s="1"/>
  <c r="R10397" i="1"/>
  <c r="W10397" i="1" s="1"/>
  <c r="R10396" i="1"/>
  <c r="V10396" i="1" s="1"/>
  <c r="W10395" i="1"/>
  <c r="V10395" i="1"/>
  <c r="U10395" i="1"/>
  <c r="T10395" i="1"/>
  <c r="R10395" i="1"/>
  <c r="S10395" i="1" s="1"/>
  <c r="V10394" i="1"/>
  <c r="T10394" i="1"/>
  <c r="R10394" i="1"/>
  <c r="W10394" i="1" s="1"/>
  <c r="R10393" i="1"/>
  <c r="W10393" i="1" s="1"/>
  <c r="R10392" i="1"/>
  <c r="V10392" i="1" s="1"/>
  <c r="W10391" i="1"/>
  <c r="V10391" i="1"/>
  <c r="U10391" i="1"/>
  <c r="T10391" i="1"/>
  <c r="R10391" i="1"/>
  <c r="S10391" i="1" s="1"/>
  <c r="V10390" i="1"/>
  <c r="T10390" i="1"/>
  <c r="R10390" i="1"/>
  <c r="W10390" i="1" s="1"/>
  <c r="R10389" i="1"/>
  <c r="W10389" i="1" s="1"/>
  <c r="R10388" i="1"/>
  <c r="V10388" i="1" s="1"/>
  <c r="W10387" i="1"/>
  <c r="V10387" i="1"/>
  <c r="U10387" i="1"/>
  <c r="T10387" i="1"/>
  <c r="R10387" i="1"/>
  <c r="S10387" i="1" s="1"/>
  <c r="V10386" i="1"/>
  <c r="T10386" i="1"/>
  <c r="R10386" i="1"/>
  <c r="W10386" i="1" s="1"/>
  <c r="R10385" i="1"/>
  <c r="W10385" i="1" s="1"/>
  <c r="R10384" i="1"/>
  <c r="V10384" i="1" s="1"/>
  <c r="W10383" i="1"/>
  <c r="V10383" i="1"/>
  <c r="U10383" i="1"/>
  <c r="T10383" i="1"/>
  <c r="R10383" i="1"/>
  <c r="S10383" i="1" s="1"/>
  <c r="V10382" i="1"/>
  <c r="T10382" i="1"/>
  <c r="R10382" i="1"/>
  <c r="W10382" i="1" s="1"/>
  <c r="R10381" i="1"/>
  <c r="W10381" i="1" s="1"/>
  <c r="R10380" i="1"/>
  <c r="V10380" i="1" s="1"/>
  <c r="W10379" i="1"/>
  <c r="V10379" i="1"/>
  <c r="U10379" i="1"/>
  <c r="T10379" i="1"/>
  <c r="R10379" i="1"/>
  <c r="S10379" i="1" s="1"/>
  <c r="V10378" i="1"/>
  <c r="T10378" i="1"/>
  <c r="R10378" i="1"/>
  <c r="W10378" i="1" s="1"/>
  <c r="R10377" i="1"/>
  <c r="W10377" i="1" s="1"/>
  <c r="R10376" i="1"/>
  <c r="V10376" i="1" s="1"/>
  <c r="W10375" i="1"/>
  <c r="V10375" i="1"/>
  <c r="U10375" i="1"/>
  <c r="T10375" i="1"/>
  <c r="R10375" i="1"/>
  <c r="S10375" i="1" s="1"/>
  <c r="V10374" i="1"/>
  <c r="T10374" i="1"/>
  <c r="R10374" i="1"/>
  <c r="W10374" i="1" s="1"/>
  <c r="R10373" i="1"/>
  <c r="W10373" i="1" s="1"/>
  <c r="R10372" i="1"/>
  <c r="V10372" i="1" s="1"/>
  <c r="V10371" i="1"/>
  <c r="U10371" i="1"/>
  <c r="T10371" i="1"/>
  <c r="R10371" i="1"/>
  <c r="S10371" i="1" s="1"/>
  <c r="V10370" i="1"/>
  <c r="T10370" i="1"/>
  <c r="R10370" i="1"/>
  <c r="W10370" i="1" s="1"/>
  <c r="R10369" i="1"/>
  <c r="W10369" i="1" s="1"/>
  <c r="R10368" i="1"/>
  <c r="V10368" i="1" s="1"/>
  <c r="V10367" i="1"/>
  <c r="U10367" i="1"/>
  <c r="T10367" i="1"/>
  <c r="R10367" i="1"/>
  <c r="S10367" i="1" s="1"/>
  <c r="V10366" i="1"/>
  <c r="T10366" i="1"/>
  <c r="R10366" i="1"/>
  <c r="W10366" i="1" s="1"/>
  <c r="R10365" i="1"/>
  <c r="W10365" i="1" s="1"/>
  <c r="R10364" i="1"/>
  <c r="V10364" i="1" s="1"/>
  <c r="V10363" i="1"/>
  <c r="U10363" i="1"/>
  <c r="T10363" i="1"/>
  <c r="R10363" i="1"/>
  <c r="S10363" i="1" s="1"/>
  <c r="V10362" i="1"/>
  <c r="T10362" i="1"/>
  <c r="R10362" i="1"/>
  <c r="W10362" i="1" s="1"/>
  <c r="R10361" i="1"/>
  <c r="W10361" i="1" s="1"/>
  <c r="R10360" i="1"/>
  <c r="V10360" i="1" s="1"/>
  <c r="V10359" i="1"/>
  <c r="U10359" i="1"/>
  <c r="T10359" i="1"/>
  <c r="R10359" i="1"/>
  <c r="S10359" i="1" s="1"/>
  <c r="V10358" i="1"/>
  <c r="T10358" i="1"/>
  <c r="R10358" i="1"/>
  <c r="W10358" i="1" s="1"/>
  <c r="R10357" i="1"/>
  <c r="W10357" i="1" s="1"/>
  <c r="R10356" i="1"/>
  <c r="V10356" i="1" s="1"/>
  <c r="V10355" i="1"/>
  <c r="U10355" i="1"/>
  <c r="T10355" i="1"/>
  <c r="R10355" i="1"/>
  <c r="S10355" i="1" s="1"/>
  <c r="V10354" i="1"/>
  <c r="T10354" i="1"/>
  <c r="R10354" i="1"/>
  <c r="W10354" i="1" s="1"/>
  <c r="R10353" i="1"/>
  <c r="W10353" i="1" s="1"/>
  <c r="R10352" i="1"/>
  <c r="V10352" i="1" s="1"/>
  <c r="V10351" i="1"/>
  <c r="U10351" i="1"/>
  <c r="T10351" i="1"/>
  <c r="R10351" i="1"/>
  <c r="S10351" i="1" s="1"/>
  <c r="V10350" i="1"/>
  <c r="T10350" i="1"/>
  <c r="R10350" i="1"/>
  <c r="W10350" i="1" s="1"/>
  <c r="R10349" i="1"/>
  <c r="W10349" i="1" s="1"/>
  <c r="R10348" i="1"/>
  <c r="V10348" i="1" s="1"/>
  <c r="V10347" i="1"/>
  <c r="U10347" i="1"/>
  <c r="T10347" i="1"/>
  <c r="R10347" i="1"/>
  <c r="S10347" i="1" s="1"/>
  <c r="V10346" i="1"/>
  <c r="T10346" i="1"/>
  <c r="R10346" i="1"/>
  <c r="W10346" i="1" s="1"/>
  <c r="R10345" i="1"/>
  <c r="W10345" i="1" s="1"/>
  <c r="R10344" i="1"/>
  <c r="V10344" i="1" s="1"/>
  <c r="V10343" i="1"/>
  <c r="U10343" i="1"/>
  <c r="T10343" i="1"/>
  <c r="R10343" i="1"/>
  <c r="S10343" i="1" s="1"/>
  <c r="V10342" i="1"/>
  <c r="T10342" i="1"/>
  <c r="R10342" i="1"/>
  <c r="W10342" i="1" s="1"/>
  <c r="R10341" i="1"/>
  <c r="W10341" i="1" s="1"/>
  <c r="R10340" i="1"/>
  <c r="V10340" i="1" s="1"/>
  <c r="V10339" i="1"/>
  <c r="U10339" i="1"/>
  <c r="T10339" i="1"/>
  <c r="R10339" i="1"/>
  <c r="S10339" i="1" s="1"/>
  <c r="V10338" i="1"/>
  <c r="T10338" i="1"/>
  <c r="R10338" i="1"/>
  <c r="W10338" i="1" s="1"/>
  <c r="R10337" i="1"/>
  <c r="W10337" i="1" s="1"/>
  <c r="R10336" i="1"/>
  <c r="V10336" i="1" s="1"/>
  <c r="V10335" i="1"/>
  <c r="U10335" i="1"/>
  <c r="T10335" i="1"/>
  <c r="R10335" i="1"/>
  <c r="S10335" i="1" s="1"/>
  <c r="V10334" i="1"/>
  <c r="T10334" i="1"/>
  <c r="R10334" i="1"/>
  <c r="W10334" i="1" s="1"/>
  <c r="R10333" i="1"/>
  <c r="W10333" i="1" s="1"/>
  <c r="R10332" i="1"/>
  <c r="V10332" i="1" s="1"/>
  <c r="V10331" i="1"/>
  <c r="U10331" i="1"/>
  <c r="T10331" i="1"/>
  <c r="R10331" i="1"/>
  <c r="S10331" i="1" s="1"/>
  <c r="V10330" i="1"/>
  <c r="T10330" i="1"/>
  <c r="R10330" i="1"/>
  <c r="W10330" i="1" s="1"/>
  <c r="R10329" i="1"/>
  <c r="W10329" i="1" s="1"/>
  <c r="R10328" i="1"/>
  <c r="V10328" i="1" s="1"/>
  <c r="V10327" i="1"/>
  <c r="U10327" i="1"/>
  <c r="T10327" i="1"/>
  <c r="R10327" i="1"/>
  <c r="S10327" i="1" s="1"/>
  <c r="V10326" i="1"/>
  <c r="T10326" i="1"/>
  <c r="R10326" i="1"/>
  <c r="W10326" i="1" s="1"/>
  <c r="R10325" i="1"/>
  <c r="W10325" i="1" s="1"/>
  <c r="R10324" i="1"/>
  <c r="V10324" i="1" s="1"/>
  <c r="V10323" i="1"/>
  <c r="U10323" i="1"/>
  <c r="T10323" i="1"/>
  <c r="R10323" i="1"/>
  <c r="S10323" i="1" s="1"/>
  <c r="V10322" i="1"/>
  <c r="T10322" i="1"/>
  <c r="R10322" i="1"/>
  <c r="W10322" i="1" s="1"/>
  <c r="R10321" i="1"/>
  <c r="W10321" i="1" s="1"/>
  <c r="R10320" i="1"/>
  <c r="V10320" i="1" s="1"/>
  <c r="V10319" i="1"/>
  <c r="U10319" i="1"/>
  <c r="T10319" i="1"/>
  <c r="R10319" i="1"/>
  <c r="S10319" i="1" s="1"/>
  <c r="V10318" i="1"/>
  <c r="T10318" i="1"/>
  <c r="R10318" i="1"/>
  <c r="W10318" i="1" s="1"/>
  <c r="R10317" i="1"/>
  <c r="W10317" i="1" s="1"/>
  <c r="R10316" i="1"/>
  <c r="V10316" i="1" s="1"/>
  <c r="V10315" i="1"/>
  <c r="T10315" i="1"/>
  <c r="R10315" i="1"/>
  <c r="S10315" i="1" s="1"/>
  <c r="V10314" i="1"/>
  <c r="T10314" i="1"/>
  <c r="R10314" i="1"/>
  <c r="W10314" i="1" s="1"/>
  <c r="R10313" i="1"/>
  <c r="R10312" i="1"/>
  <c r="V10312" i="1" s="1"/>
  <c r="V10311" i="1"/>
  <c r="T10311" i="1"/>
  <c r="R10311" i="1"/>
  <c r="S10311" i="1" s="1"/>
  <c r="V10310" i="1"/>
  <c r="T10310" i="1"/>
  <c r="R10310" i="1"/>
  <c r="W10310" i="1" s="1"/>
  <c r="R10309" i="1"/>
  <c r="R10308" i="1"/>
  <c r="V10308" i="1" s="1"/>
  <c r="V10307" i="1"/>
  <c r="T10307" i="1"/>
  <c r="R10307" i="1"/>
  <c r="S10307" i="1" s="1"/>
  <c r="V10306" i="1"/>
  <c r="T10306" i="1"/>
  <c r="R10306" i="1"/>
  <c r="W10306" i="1" s="1"/>
  <c r="R10305" i="1"/>
  <c r="R10304" i="1"/>
  <c r="V10304" i="1" s="1"/>
  <c r="V10303" i="1"/>
  <c r="T10303" i="1"/>
  <c r="R10303" i="1"/>
  <c r="S10303" i="1" s="1"/>
  <c r="V10302" i="1"/>
  <c r="T10302" i="1"/>
  <c r="R10302" i="1"/>
  <c r="W10302" i="1" s="1"/>
  <c r="R10301" i="1"/>
  <c r="R10300" i="1"/>
  <c r="V10300" i="1" s="1"/>
  <c r="V10299" i="1"/>
  <c r="T10299" i="1"/>
  <c r="R10299" i="1"/>
  <c r="S10299" i="1" s="1"/>
  <c r="V10298" i="1"/>
  <c r="T10298" i="1"/>
  <c r="R10298" i="1"/>
  <c r="W10298" i="1" s="1"/>
  <c r="R10297" i="1"/>
  <c r="R10296" i="1"/>
  <c r="V10296" i="1" s="1"/>
  <c r="V10295" i="1"/>
  <c r="T10295" i="1"/>
  <c r="R10295" i="1"/>
  <c r="S10295" i="1" s="1"/>
  <c r="V10294" i="1"/>
  <c r="T10294" i="1"/>
  <c r="R10294" i="1"/>
  <c r="W10294" i="1" s="1"/>
  <c r="T10293" i="1"/>
  <c r="R10293" i="1"/>
  <c r="R10292" i="1"/>
  <c r="V10291" i="1"/>
  <c r="T10291" i="1"/>
  <c r="R10291" i="1"/>
  <c r="S10291" i="1" s="1"/>
  <c r="V10290" i="1"/>
  <c r="T10290" i="1"/>
  <c r="R10290" i="1"/>
  <c r="W10290" i="1" s="1"/>
  <c r="R10289" i="1"/>
  <c r="R10288" i="1"/>
  <c r="V10287" i="1"/>
  <c r="T10287" i="1"/>
  <c r="R10287" i="1"/>
  <c r="S10287" i="1" s="1"/>
  <c r="V10286" i="1"/>
  <c r="T10286" i="1"/>
  <c r="R10286" i="1"/>
  <c r="W10286" i="1" s="1"/>
  <c r="T10285" i="1"/>
  <c r="R10285" i="1"/>
  <c r="R10284" i="1"/>
  <c r="V10283" i="1"/>
  <c r="T10283" i="1"/>
  <c r="R10283" i="1"/>
  <c r="S10283" i="1" s="1"/>
  <c r="V10282" i="1"/>
  <c r="T10282" i="1"/>
  <c r="R10282" i="1"/>
  <c r="W10282" i="1" s="1"/>
  <c r="R10281" i="1"/>
  <c r="R10280" i="1"/>
  <c r="V10279" i="1"/>
  <c r="T10279" i="1"/>
  <c r="R10279" i="1"/>
  <c r="S10279" i="1" s="1"/>
  <c r="V10278" i="1"/>
  <c r="T10278" i="1"/>
  <c r="R10278" i="1"/>
  <c r="W10278" i="1" s="1"/>
  <c r="T10277" i="1"/>
  <c r="R10277" i="1"/>
  <c r="R10276" i="1"/>
  <c r="V10275" i="1"/>
  <c r="T10275" i="1"/>
  <c r="R10275" i="1"/>
  <c r="S10275" i="1" s="1"/>
  <c r="V10274" i="1"/>
  <c r="T10274" i="1"/>
  <c r="R10274" i="1"/>
  <c r="W10274" i="1" s="1"/>
  <c r="R10273" i="1"/>
  <c r="R10272" i="1"/>
  <c r="V10271" i="1"/>
  <c r="T10271" i="1"/>
  <c r="R10271" i="1"/>
  <c r="S10271" i="1" s="1"/>
  <c r="V10270" i="1"/>
  <c r="T10270" i="1"/>
  <c r="R10270" i="1"/>
  <c r="W10270" i="1" s="1"/>
  <c r="R10269" i="1"/>
  <c r="T10269" i="1" s="1"/>
  <c r="R10268" i="1"/>
  <c r="V10267" i="1"/>
  <c r="T10267" i="1"/>
  <c r="R10267" i="1"/>
  <c r="S10267" i="1" s="1"/>
  <c r="V10266" i="1"/>
  <c r="T10266" i="1"/>
  <c r="R10266" i="1"/>
  <c r="W10266" i="1" s="1"/>
  <c r="T10265" i="1"/>
  <c r="R10265" i="1"/>
  <c r="R10264" i="1"/>
  <c r="V10263" i="1"/>
  <c r="T10263" i="1"/>
  <c r="R10263" i="1"/>
  <c r="S10263" i="1" s="1"/>
  <c r="V10262" i="1"/>
  <c r="T10262" i="1"/>
  <c r="R10262" i="1"/>
  <c r="R10261" i="1"/>
  <c r="R10260" i="1"/>
  <c r="V10259" i="1"/>
  <c r="T10259" i="1"/>
  <c r="R10259" i="1"/>
  <c r="S10259" i="1" s="1"/>
  <c r="R10258" i="1"/>
  <c r="R10257" i="1"/>
  <c r="R10256" i="1"/>
  <c r="V10255" i="1"/>
  <c r="T10255" i="1"/>
  <c r="R10255" i="1"/>
  <c r="S10255" i="1" s="1"/>
  <c r="V10254" i="1"/>
  <c r="R10254" i="1"/>
  <c r="R10253" i="1"/>
  <c r="V10252" i="1"/>
  <c r="R10252" i="1"/>
  <c r="V10251" i="1"/>
  <c r="T10251" i="1"/>
  <c r="R10251" i="1"/>
  <c r="S10251" i="1" s="1"/>
  <c r="V10250" i="1"/>
  <c r="R10250" i="1"/>
  <c r="T10249" i="1"/>
  <c r="R10249" i="1"/>
  <c r="R10248" i="1"/>
  <c r="V10247" i="1"/>
  <c r="T10247" i="1"/>
  <c r="R10247" i="1"/>
  <c r="S10247" i="1" s="1"/>
  <c r="V10246" i="1"/>
  <c r="T10246" i="1"/>
  <c r="R10246" i="1"/>
  <c r="R10245" i="1"/>
  <c r="R10244" i="1"/>
  <c r="V10243" i="1"/>
  <c r="T10243" i="1"/>
  <c r="R10243" i="1"/>
  <c r="S10243" i="1" s="1"/>
  <c r="R10242" i="1"/>
  <c r="R10241" i="1"/>
  <c r="R10240" i="1"/>
  <c r="V10239" i="1"/>
  <c r="T10239" i="1"/>
  <c r="R10239" i="1"/>
  <c r="S10239" i="1" s="1"/>
  <c r="V10238" i="1"/>
  <c r="R10238" i="1"/>
  <c r="R10237" i="1"/>
  <c r="V10236" i="1"/>
  <c r="R10236" i="1"/>
  <c r="V10235" i="1"/>
  <c r="T10235" i="1"/>
  <c r="R10235" i="1"/>
  <c r="S10235" i="1" s="1"/>
  <c r="V10234" i="1"/>
  <c r="R10234" i="1"/>
  <c r="T10233" i="1"/>
  <c r="R10233" i="1"/>
  <c r="R10232" i="1"/>
  <c r="V10231" i="1"/>
  <c r="T10231" i="1"/>
  <c r="R10231" i="1"/>
  <c r="S10231" i="1" s="1"/>
  <c r="V10230" i="1"/>
  <c r="T10230" i="1"/>
  <c r="R10230" i="1"/>
  <c r="R10229" i="1"/>
  <c r="R10228" i="1"/>
  <c r="V10227" i="1"/>
  <c r="T10227" i="1"/>
  <c r="R10227" i="1"/>
  <c r="S10227" i="1" s="1"/>
  <c r="R10226" i="1"/>
  <c r="R10225" i="1"/>
  <c r="R10224" i="1"/>
  <c r="V10223" i="1"/>
  <c r="T10223" i="1"/>
  <c r="R10223" i="1"/>
  <c r="S10223" i="1" s="1"/>
  <c r="V10222" i="1"/>
  <c r="R10222" i="1"/>
  <c r="R10221" i="1"/>
  <c r="V10220" i="1"/>
  <c r="R10220" i="1"/>
  <c r="V10219" i="1"/>
  <c r="T10219" i="1"/>
  <c r="R10219" i="1"/>
  <c r="S10219" i="1" s="1"/>
  <c r="V10218" i="1"/>
  <c r="R10218" i="1"/>
  <c r="T10217" i="1"/>
  <c r="R10217" i="1"/>
  <c r="R10216" i="1"/>
  <c r="V10215" i="1"/>
  <c r="T10215" i="1"/>
  <c r="R10215" i="1"/>
  <c r="S10215" i="1" s="1"/>
  <c r="V10214" i="1"/>
  <c r="T10214" i="1"/>
  <c r="R10214" i="1"/>
  <c r="R10213" i="1"/>
  <c r="R10212" i="1"/>
  <c r="V10211" i="1"/>
  <c r="T10211" i="1"/>
  <c r="R10211" i="1"/>
  <c r="S10211" i="1" s="1"/>
  <c r="R10210" i="1"/>
  <c r="R10209" i="1"/>
  <c r="R10208" i="1"/>
  <c r="V10207" i="1"/>
  <c r="T10207" i="1"/>
  <c r="R10207" i="1"/>
  <c r="S10207" i="1" s="1"/>
  <c r="V10206" i="1"/>
  <c r="R10206" i="1"/>
  <c r="R10205" i="1"/>
  <c r="V10204" i="1"/>
  <c r="R10204" i="1"/>
  <c r="V10203" i="1"/>
  <c r="T10203" i="1"/>
  <c r="R10203" i="1"/>
  <c r="S10203" i="1" s="1"/>
  <c r="V10202" i="1"/>
  <c r="R10202" i="1"/>
  <c r="T10201" i="1"/>
  <c r="R10201" i="1"/>
  <c r="R10200" i="1"/>
  <c r="V10199" i="1"/>
  <c r="T10199" i="1"/>
  <c r="R10199" i="1"/>
  <c r="S10199" i="1" s="1"/>
  <c r="V10198" i="1"/>
  <c r="T10198" i="1"/>
  <c r="R10198" i="1"/>
  <c r="R10197" i="1"/>
  <c r="R10196" i="1"/>
  <c r="V10195" i="1"/>
  <c r="T10195" i="1"/>
  <c r="R10195" i="1"/>
  <c r="S10195" i="1" s="1"/>
  <c r="R10194" i="1"/>
  <c r="R10193" i="1"/>
  <c r="R10192" i="1"/>
  <c r="V10191" i="1"/>
  <c r="T10191" i="1"/>
  <c r="R10191" i="1"/>
  <c r="S10191" i="1" s="1"/>
  <c r="V10190" i="1"/>
  <c r="R10190" i="1"/>
  <c r="R10189" i="1"/>
  <c r="V10188" i="1"/>
  <c r="R10188" i="1"/>
  <c r="V10187" i="1"/>
  <c r="T10187" i="1"/>
  <c r="R10187" i="1"/>
  <c r="S10187" i="1" s="1"/>
  <c r="V10186" i="1"/>
  <c r="R10186" i="1"/>
  <c r="T10185" i="1"/>
  <c r="R10185" i="1"/>
  <c r="R10184" i="1"/>
  <c r="V10183" i="1"/>
  <c r="T10183" i="1"/>
  <c r="R10183" i="1"/>
  <c r="S10183" i="1" s="1"/>
  <c r="V10182" i="1"/>
  <c r="T10182" i="1"/>
  <c r="R10182" i="1"/>
  <c r="R10181" i="1"/>
  <c r="R10180" i="1"/>
  <c r="V10179" i="1"/>
  <c r="T10179" i="1"/>
  <c r="R10179" i="1"/>
  <c r="S10179" i="1" s="1"/>
  <c r="R10178" i="1"/>
  <c r="R10177" i="1"/>
  <c r="R10176" i="1"/>
  <c r="V10175" i="1"/>
  <c r="T10175" i="1"/>
  <c r="R10175" i="1"/>
  <c r="S10175" i="1" s="1"/>
  <c r="V10174" i="1"/>
  <c r="R10174" i="1"/>
  <c r="R10173" i="1"/>
  <c r="V10172" i="1"/>
  <c r="R10172" i="1"/>
  <c r="V10171" i="1"/>
  <c r="T10171" i="1"/>
  <c r="R10171" i="1"/>
  <c r="S10171" i="1" s="1"/>
  <c r="V10170" i="1"/>
  <c r="R10170" i="1"/>
  <c r="T10169" i="1"/>
  <c r="R10169" i="1"/>
  <c r="R10168" i="1"/>
  <c r="V10167" i="1"/>
  <c r="T10167" i="1"/>
  <c r="R10167" i="1"/>
  <c r="S10167" i="1" s="1"/>
  <c r="V10166" i="1"/>
  <c r="R10166" i="1"/>
  <c r="R10165" i="1"/>
  <c r="R10164" i="1"/>
  <c r="V10163" i="1"/>
  <c r="T10163" i="1"/>
  <c r="R10163" i="1"/>
  <c r="S10163" i="1" s="1"/>
  <c r="R10162" i="1"/>
  <c r="R10161" i="1"/>
  <c r="R10160" i="1"/>
  <c r="V10159" i="1"/>
  <c r="T10159" i="1"/>
  <c r="R10159" i="1"/>
  <c r="S10159" i="1" s="1"/>
  <c r="V10158" i="1"/>
  <c r="R10158" i="1"/>
  <c r="R10157" i="1"/>
  <c r="R10156" i="1"/>
  <c r="V10155" i="1"/>
  <c r="T10155" i="1"/>
  <c r="R10155" i="1"/>
  <c r="S10155" i="1" s="1"/>
  <c r="V10154" i="1"/>
  <c r="R10154" i="1"/>
  <c r="V10153" i="1"/>
  <c r="T10153" i="1"/>
  <c r="R10153" i="1"/>
  <c r="V10152" i="1"/>
  <c r="R10152" i="1"/>
  <c r="T10151" i="1"/>
  <c r="R10151" i="1"/>
  <c r="V10151" i="1" s="1"/>
  <c r="R10150" i="1"/>
  <c r="T10149" i="1"/>
  <c r="R10149" i="1"/>
  <c r="V10148" i="1"/>
  <c r="R10148" i="1"/>
  <c r="T10147" i="1"/>
  <c r="R10147" i="1"/>
  <c r="V10146" i="1"/>
  <c r="R10146" i="1"/>
  <c r="V10145" i="1"/>
  <c r="T10145" i="1"/>
  <c r="R10145" i="1"/>
  <c r="V10144" i="1"/>
  <c r="R10144" i="1"/>
  <c r="T10143" i="1"/>
  <c r="R10143" i="1"/>
  <c r="V10143" i="1" s="1"/>
  <c r="R10142" i="1"/>
  <c r="T10141" i="1"/>
  <c r="R10141" i="1"/>
  <c r="V10140" i="1"/>
  <c r="R10140" i="1"/>
  <c r="T10139" i="1"/>
  <c r="R10139" i="1"/>
  <c r="V10138" i="1"/>
  <c r="R10138" i="1"/>
  <c r="V10137" i="1"/>
  <c r="T10137" i="1"/>
  <c r="R10137" i="1"/>
  <c r="V10136" i="1"/>
  <c r="R10136" i="1"/>
  <c r="T10135" i="1"/>
  <c r="R10135" i="1"/>
  <c r="V10135" i="1" s="1"/>
  <c r="R10134" i="1"/>
  <c r="T10133" i="1"/>
  <c r="R10133" i="1"/>
  <c r="V10132" i="1"/>
  <c r="R10132" i="1"/>
  <c r="T10131" i="1"/>
  <c r="R10131" i="1"/>
  <c r="V10130" i="1"/>
  <c r="R10130" i="1"/>
  <c r="V10129" i="1"/>
  <c r="T10129" i="1"/>
  <c r="R10129" i="1"/>
  <c r="V10128" i="1"/>
  <c r="R10128" i="1"/>
  <c r="T10127" i="1"/>
  <c r="R10127" i="1"/>
  <c r="V10127" i="1" s="1"/>
  <c r="R10126" i="1"/>
  <c r="T10125" i="1"/>
  <c r="R10125" i="1"/>
  <c r="V10124" i="1"/>
  <c r="R10124" i="1"/>
  <c r="T10123" i="1"/>
  <c r="R10123" i="1"/>
  <c r="V10122" i="1"/>
  <c r="R10122" i="1"/>
  <c r="V10121" i="1"/>
  <c r="T10121" i="1"/>
  <c r="R10121" i="1"/>
  <c r="V10120" i="1"/>
  <c r="R10120" i="1"/>
  <c r="T10119" i="1"/>
  <c r="R10119" i="1"/>
  <c r="V10119" i="1" s="1"/>
  <c r="R10118" i="1"/>
  <c r="T10117" i="1"/>
  <c r="R10117" i="1"/>
  <c r="V10116" i="1"/>
  <c r="R10116" i="1"/>
  <c r="T10115" i="1"/>
  <c r="R10115" i="1"/>
  <c r="V10114" i="1"/>
  <c r="R10114" i="1"/>
  <c r="V10113" i="1"/>
  <c r="T10113" i="1"/>
  <c r="R10113" i="1"/>
  <c r="V10112" i="1"/>
  <c r="R10112" i="1"/>
  <c r="T10111" i="1"/>
  <c r="R10111" i="1"/>
  <c r="V10111" i="1" s="1"/>
  <c r="R10110" i="1"/>
  <c r="T10109" i="1"/>
  <c r="R10109" i="1"/>
  <c r="V10108" i="1"/>
  <c r="R10108" i="1"/>
  <c r="T10107" i="1"/>
  <c r="R10107" i="1"/>
  <c r="V10106" i="1"/>
  <c r="R10106" i="1"/>
  <c r="V10105" i="1"/>
  <c r="T10105" i="1"/>
  <c r="R10105" i="1"/>
  <c r="V10104" i="1"/>
  <c r="R10104" i="1"/>
  <c r="T10103" i="1"/>
  <c r="R10103" i="1"/>
  <c r="V10103" i="1" s="1"/>
  <c r="R10102" i="1"/>
  <c r="T10101" i="1"/>
  <c r="R10101" i="1"/>
  <c r="V10100" i="1"/>
  <c r="R10100" i="1"/>
  <c r="T10099" i="1"/>
  <c r="R10099" i="1"/>
  <c r="V10098" i="1"/>
  <c r="R10098" i="1"/>
  <c r="V10097" i="1"/>
  <c r="T10097" i="1"/>
  <c r="R10097" i="1"/>
  <c r="V10096" i="1"/>
  <c r="R10096" i="1"/>
  <c r="T10095" i="1"/>
  <c r="R10095" i="1"/>
  <c r="V10095" i="1" s="1"/>
  <c r="R10094" i="1"/>
  <c r="T10093" i="1"/>
  <c r="R10093" i="1"/>
  <c r="V10092" i="1"/>
  <c r="R10092" i="1"/>
  <c r="T10091" i="1"/>
  <c r="R10091" i="1"/>
  <c r="V10090" i="1"/>
  <c r="R10090" i="1"/>
  <c r="V10089" i="1"/>
  <c r="T10089" i="1"/>
  <c r="R10089" i="1"/>
  <c r="V10088" i="1"/>
  <c r="R10088" i="1"/>
  <c r="T10087" i="1"/>
  <c r="R10087" i="1"/>
  <c r="V10087" i="1" s="1"/>
  <c r="R10086" i="1"/>
  <c r="T10085" i="1"/>
  <c r="R10085" i="1"/>
  <c r="V10084" i="1"/>
  <c r="R10084" i="1"/>
  <c r="T10083" i="1"/>
  <c r="R10083" i="1"/>
  <c r="R10082" i="1"/>
  <c r="V10081" i="1"/>
  <c r="T10081" i="1"/>
  <c r="R10081" i="1"/>
  <c r="V10080" i="1"/>
  <c r="R10080" i="1"/>
  <c r="T10079" i="1"/>
  <c r="R10079" i="1"/>
  <c r="V10079" i="1" s="1"/>
  <c r="R10078" i="1"/>
  <c r="T10077" i="1"/>
  <c r="R10077" i="1"/>
  <c r="V10076" i="1"/>
  <c r="R10076" i="1"/>
  <c r="T10075" i="1"/>
  <c r="R10075" i="1"/>
  <c r="R10074" i="1"/>
  <c r="V10073" i="1"/>
  <c r="T10073" i="1"/>
  <c r="R10073" i="1"/>
  <c r="V10072" i="1"/>
  <c r="R10072" i="1"/>
  <c r="T10071" i="1"/>
  <c r="R10071" i="1"/>
  <c r="V10071" i="1" s="1"/>
  <c r="R10070" i="1"/>
  <c r="T10069" i="1"/>
  <c r="R10069" i="1"/>
  <c r="V10068" i="1"/>
  <c r="R10068" i="1"/>
  <c r="T10067" i="1"/>
  <c r="R10067" i="1"/>
  <c r="R10066" i="1"/>
  <c r="V10065" i="1"/>
  <c r="T10065" i="1"/>
  <c r="R10065" i="1"/>
  <c r="V10064" i="1"/>
  <c r="R10064" i="1"/>
  <c r="T10063" i="1"/>
  <c r="R10063" i="1"/>
  <c r="V10063" i="1" s="1"/>
  <c r="R10062" i="1"/>
  <c r="T10061" i="1"/>
  <c r="R10061" i="1"/>
  <c r="V10060" i="1"/>
  <c r="R10060" i="1"/>
  <c r="T10059" i="1"/>
  <c r="R10059" i="1"/>
  <c r="R10058" i="1"/>
  <c r="V10057" i="1"/>
  <c r="T10057" i="1"/>
  <c r="R10057" i="1"/>
  <c r="V10056" i="1"/>
  <c r="R10056" i="1"/>
  <c r="T10055" i="1"/>
  <c r="R10055" i="1"/>
  <c r="V10055" i="1" s="1"/>
  <c r="R10054" i="1"/>
  <c r="T10053" i="1"/>
  <c r="R10053" i="1"/>
  <c r="V10052" i="1"/>
  <c r="R10052" i="1"/>
  <c r="T10051" i="1"/>
  <c r="R10051" i="1"/>
  <c r="R10050" i="1"/>
  <c r="V10049" i="1"/>
  <c r="T10049" i="1"/>
  <c r="R10049" i="1"/>
  <c r="V10048" i="1"/>
  <c r="R10048" i="1"/>
  <c r="T10047" i="1"/>
  <c r="R10047" i="1"/>
  <c r="V10047" i="1" s="1"/>
  <c r="R10046" i="1"/>
  <c r="T10045" i="1"/>
  <c r="R10045" i="1"/>
  <c r="V10044" i="1"/>
  <c r="R10044" i="1"/>
  <c r="T10043" i="1"/>
  <c r="R10043" i="1"/>
  <c r="R10042" i="1"/>
  <c r="V10041" i="1"/>
  <c r="T10041" i="1"/>
  <c r="R10041" i="1"/>
  <c r="V10040" i="1"/>
  <c r="R10040" i="1"/>
  <c r="T10039" i="1"/>
  <c r="R10039" i="1"/>
  <c r="V10039" i="1" s="1"/>
  <c r="R10038" i="1"/>
  <c r="T10037" i="1"/>
  <c r="R10037" i="1"/>
  <c r="V10036" i="1"/>
  <c r="R10036" i="1"/>
  <c r="T10035" i="1"/>
  <c r="R10035" i="1"/>
  <c r="R10034" i="1"/>
  <c r="V10033" i="1"/>
  <c r="T10033" i="1"/>
  <c r="R10033" i="1"/>
  <c r="V10032" i="1"/>
  <c r="R10032" i="1"/>
  <c r="T10031" i="1"/>
  <c r="R10031" i="1"/>
  <c r="V10031" i="1" s="1"/>
  <c r="R10030" i="1"/>
  <c r="T10029" i="1"/>
  <c r="R10029" i="1"/>
  <c r="V10028" i="1"/>
  <c r="T10028" i="1"/>
  <c r="R10028" i="1"/>
  <c r="T10027" i="1"/>
  <c r="R10027" i="1"/>
  <c r="R10026" i="1"/>
  <c r="V10025" i="1"/>
  <c r="T10025" i="1"/>
  <c r="R10025" i="1"/>
  <c r="V10024" i="1"/>
  <c r="R10024" i="1"/>
  <c r="T10023" i="1"/>
  <c r="R10023" i="1"/>
  <c r="V10023" i="1" s="1"/>
  <c r="R10022" i="1"/>
  <c r="T10021" i="1"/>
  <c r="R10021" i="1"/>
  <c r="V10020" i="1"/>
  <c r="T10020" i="1"/>
  <c r="R10020" i="1"/>
  <c r="T10019" i="1"/>
  <c r="R10019" i="1"/>
  <c r="R10018" i="1"/>
  <c r="V10017" i="1"/>
  <c r="T10017" i="1"/>
  <c r="R10017" i="1"/>
  <c r="V10016" i="1"/>
  <c r="R10016" i="1"/>
  <c r="T10015" i="1"/>
  <c r="R10015" i="1"/>
  <c r="V10015" i="1" s="1"/>
  <c r="R10014" i="1"/>
  <c r="T10013" i="1"/>
  <c r="R10013" i="1"/>
  <c r="V10012" i="1"/>
  <c r="T10012" i="1"/>
  <c r="R10012" i="1"/>
  <c r="T10011" i="1"/>
  <c r="R10011" i="1"/>
  <c r="R10010" i="1"/>
  <c r="V10009" i="1"/>
  <c r="T10009" i="1"/>
  <c r="R10009" i="1"/>
  <c r="V10008" i="1"/>
  <c r="R10008" i="1"/>
  <c r="T10007" i="1"/>
  <c r="R10007" i="1"/>
  <c r="V10007" i="1" s="1"/>
  <c r="R10006" i="1"/>
  <c r="T10005" i="1"/>
  <c r="R10005" i="1"/>
  <c r="V10004" i="1"/>
  <c r="T10004" i="1"/>
  <c r="R10004" i="1"/>
  <c r="T10003" i="1"/>
  <c r="R10003" i="1"/>
  <c r="R10002" i="1"/>
  <c r="V10001" i="1"/>
  <c r="T10001" i="1"/>
  <c r="R10001" i="1"/>
  <c r="V10000" i="1"/>
  <c r="R10000" i="1"/>
  <c r="T9999" i="1"/>
  <c r="R9999" i="1"/>
  <c r="V9999" i="1" s="1"/>
  <c r="R9998" i="1"/>
  <c r="T9997" i="1"/>
  <c r="R9997" i="1"/>
  <c r="V9996" i="1"/>
  <c r="T9996" i="1"/>
  <c r="R9996" i="1"/>
  <c r="T9995" i="1"/>
  <c r="R9995" i="1"/>
  <c r="R9994" i="1"/>
  <c r="V9993" i="1"/>
  <c r="T9993" i="1"/>
  <c r="R9993" i="1"/>
  <c r="V9992" i="1"/>
  <c r="R9992" i="1"/>
  <c r="T9991" i="1"/>
  <c r="R9991" i="1"/>
  <c r="V9991" i="1" s="1"/>
  <c r="R9990" i="1"/>
  <c r="T9989" i="1"/>
  <c r="R9989" i="1"/>
  <c r="V9988" i="1"/>
  <c r="T9988" i="1"/>
  <c r="R9988" i="1"/>
  <c r="T9987" i="1"/>
  <c r="R9987" i="1"/>
  <c r="R9986" i="1"/>
  <c r="V9985" i="1"/>
  <c r="T9985" i="1"/>
  <c r="R9985" i="1"/>
  <c r="V9984" i="1"/>
  <c r="R9984" i="1"/>
  <c r="T9983" i="1"/>
  <c r="R9983" i="1"/>
  <c r="V9983" i="1" s="1"/>
  <c r="R9982" i="1"/>
  <c r="T9981" i="1"/>
  <c r="R9981" i="1"/>
  <c r="V9980" i="1"/>
  <c r="T9980" i="1"/>
  <c r="R9980" i="1"/>
  <c r="T9979" i="1"/>
  <c r="R9979" i="1"/>
  <c r="R9978" i="1"/>
  <c r="V9977" i="1"/>
  <c r="T9977" i="1"/>
  <c r="R9977" i="1"/>
  <c r="V9976" i="1"/>
  <c r="R9976" i="1"/>
  <c r="T9975" i="1"/>
  <c r="R9975" i="1"/>
  <c r="V9975" i="1" s="1"/>
  <c r="R9974" i="1"/>
  <c r="T9973" i="1"/>
  <c r="R9973" i="1"/>
  <c r="V9972" i="1"/>
  <c r="T9972" i="1"/>
  <c r="R9972" i="1"/>
  <c r="T9971" i="1"/>
  <c r="R9971" i="1"/>
  <c r="V9970" i="1"/>
  <c r="S9970" i="1"/>
  <c r="R9970" i="1"/>
  <c r="T9970" i="1" s="1"/>
  <c r="R9969" i="1"/>
  <c r="R9968" i="1"/>
  <c r="R9967" i="1"/>
  <c r="R9966" i="1"/>
  <c r="V9965" i="1"/>
  <c r="T9965" i="1"/>
  <c r="R9965" i="1"/>
  <c r="W9964" i="1"/>
  <c r="T9964" i="1"/>
  <c r="R9964" i="1"/>
  <c r="V9963" i="1"/>
  <c r="U9963" i="1"/>
  <c r="T9963" i="1"/>
  <c r="R9963" i="1"/>
  <c r="V9962" i="1"/>
  <c r="S9962" i="1"/>
  <c r="R9962" i="1"/>
  <c r="V9961" i="1"/>
  <c r="T9961" i="1"/>
  <c r="R9961" i="1"/>
  <c r="V9960" i="1"/>
  <c r="R9960" i="1"/>
  <c r="U9959" i="1"/>
  <c r="T9959" i="1"/>
  <c r="R9959" i="1"/>
  <c r="V9959" i="1" s="1"/>
  <c r="T9958" i="1"/>
  <c r="R9958" i="1"/>
  <c r="T9957" i="1"/>
  <c r="R9957" i="1"/>
  <c r="V9957" i="1" s="1"/>
  <c r="W9956" i="1"/>
  <c r="T9956" i="1"/>
  <c r="R9956" i="1"/>
  <c r="V9955" i="1"/>
  <c r="T9955" i="1"/>
  <c r="R9955" i="1"/>
  <c r="U9955" i="1" s="1"/>
  <c r="V9954" i="1"/>
  <c r="S9954" i="1"/>
  <c r="R9954" i="1"/>
  <c r="R9953" i="1"/>
  <c r="R9952" i="1"/>
  <c r="R9951" i="1"/>
  <c r="R9950" i="1"/>
  <c r="T9949" i="1"/>
  <c r="R9949" i="1"/>
  <c r="W9948" i="1"/>
  <c r="V9948" i="1"/>
  <c r="T9948" i="1"/>
  <c r="R9948" i="1"/>
  <c r="V9947" i="1"/>
  <c r="T9947" i="1"/>
  <c r="R9947" i="1"/>
  <c r="V9946" i="1"/>
  <c r="T9946" i="1"/>
  <c r="S9946" i="1"/>
  <c r="R9946" i="1"/>
  <c r="V9945" i="1"/>
  <c r="R9945" i="1"/>
  <c r="V9944" i="1"/>
  <c r="T9944" i="1"/>
  <c r="R9944" i="1"/>
  <c r="W9944" i="1" s="1"/>
  <c r="U9943" i="1"/>
  <c r="R9943" i="1"/>
  <c r="T9942" i="1"/>
  <c r="S9942" i="1"/>
  <c r="R9942" i="1"/>
  <c r="V9942" i="1" s="1"/>
  <c r="T9941" i="1"/>
  <c r="R9941" i="1"/>
  <c r="W9940" i="1"/>
  <c r="T9940" i="1"/>
  <c r="R9940" i="1"/>
  <c r="V9940" i="1" s="1"/>
  <c r="V9939" i="1"/>
  <c r="T9939" i="1"/>
  <c r="R9939" i="1"/>
  <c r="V9938" i="1"/>
  <c r="S9938" i="1"/>
  <c r="R9938" i="1"/>
  <c r="T9938" i="1" s="1"/>
  <c r="R9937" i="1"/>
  <c r="R9936" i="1"/>
  <c r="R9935" i="1"/>
  <c r="R9934" i="1"/>
  <c r="V9933" i="1"/>
  <c r="T9933" i="1"/>
  <c r="R9933" i="1"/>
  <c r="W9932" i="1"/>
  <c r="T9932" i="1"/>
  <c r="R9932" i="1"/>
  <c r="V9931" i="1"/>
  <c r="U9931" i="1"/>
  <c r="T9931" i="1"/>
  <c r="R9931" i="1"/>
  <c r="V9930" i="1"/>
  <c r="S9930" i="1"/>
  <c r="R9930" i="1"/>
  <c r="V9929" i="1"/>
  <c r="T9929" i="1"/>
  <c r="R9929" i="1"/>
  <c r="V9928" i="1"/>
  <c r="R9928" i="1"/>
  <c r="U9927" i="1"/>
  <c r="T9927" i="1"/>
  <c r="R9927" i="1"/>
  <c r="V9927" i="1" s="1"/>
  <c r="T9926" i="1"/>
  <c r="R9926" i="1"/>
  <c r="T9925" i="1"/>
  <c r="R9925" i="1"/>
  <c r="V9925" i="1" s="1"/>
  <c r="W9924" i="1"/>
  <c r="T9924" i="1"/>
  <c r="R9924" i="1"/>
  <c r="V9923" i="1"/>
  <c r="T9923" i="1"/>
  <c r="R9923" i="1"/>
  <c r="U9923" i="1" s="1"/>
  <c r="V9922" i="1"/>
  <c r="S9922" i="1"/>
  <c r="R9922" i="1"/>
  <c r="R9921" i="1"/>
  <c r="R9920" i="1"/>
  <c r="R9919" i="1"/>
  <c r="R9918" i="1"/>
  <c r="T9917" i="1"/>
  <c r="R9917" i="1"/>
  <c r="W9916" i="1"/>
  <c r="V9916" i="1"/>
  <c r="T9916" i="1"/>
  <c r="R9916" i="1"/>
  <c r="V9915" i="1"/>
  <c r="T9915" i="1"/>
  <c r="R9915" i="1"/>
  <c r="V9914" i="1"/>
  <c r="T9914" i="1"/>
  <c r="S9914" i="1"/>
  <c r="R9914" i="1"/>
  <c r="V9913" i="1"/>
  <c r="R9913" i="1"/>
  <c r="V9912" i="1"/>
  <c r="T9912" i="1"/>
  <c r="R9912" i="1"/>
  <c r="W9912" i="1" s="1"/>
  <c r="U9911" i="1"/>
  <c r="R9911" i="1"/>
  <c r="T9910" i="1"/>
  <c r="S9910" i="1"/>
  <c r="R9910" i="1"/>
  <c r="V9910" i="1" s="1"/>
  <c r="T9909" i="1"/>
  <c r="R9909" i="1"/>
  <c r="W9908" i="1"/>
  <c r="T9908" i="1"/>
  <c r="R9908" i="1"/>
  <c r="V9908" i="1" s="1"/>
  <c r="V9907" i="1"/>
  <c r="T9907" i="1"/>
  <c r="R9907" i="1"/>
  <c r="V9906" i="1"/>
  <c r="S9906" i="1"/>
  <c r="R9906" i="1"/>
  <c r="T9906" i="1" s="1"/>
  <c r="R9905" i="1"/>
  <c r="R9904" i="1"/>
  <c r="R9903" i="1"/>
  <c r="R9902" i="1"/>
  <c r="V9901" i="1"/>
  <c r="U9901" i="1"/>
  <c r="S9901" i="1"/>
  <c r="R9901" i="1"/>
  <c r="W9901" i="1" s="1"/>
  <c r="W9900" i="1"/>
  <c r="T9900" i="1"/>
  <c r="S9900" i="1"/>
  <c r="R9900" i="1"/>
  <c r="U9900" i="1" s="1"/>
  <c r="V9899" i="1"/>
  <c r="U9899" i="1"/>
  <c r="T9899" i="1"/>
  <c r="R9899" i="1"/>
  <c r="S9899" i="1" s="1"/>
  <c r="W9898" i="1"/>
  <c r="V9898" i="1"/>
  <c r="U9898" i="1"/>
  <c r="S9898" i="1"/>
  <c r="R9898" i="1"/>
  <c r="T9898" i="1" s="1"/>
  <c r="V9897" i="1"/>
  <c r="T9897" i="1"/>
  <c r="S9897" i="1"/>
  <c r="R9897" i="1"/>
  <c r="W9897" i="1" s="1"/>
  <c r="V9896" i="1"/>
  <c r="T9896" i="1"/>
  <c r="S9896" i="1"/>
  <c r="R9896" i="1"/>
  <c r="U9896" i="1" s="1"/>
  <c r="R9895" i="1"/>
  <c r="S9895" i="1" s="1"/>
  <c r="V9894" i="1"/>
  <c r="T9894" i="1"/>
  <c r="S9894" i="1"/>
  <c r="R9894" i="1"/>
  <c r="W9894" i="1" s="1"/>
  <c r="U9893" i="1"/>
  <c r="S9893" i="1"/>
  <c r="R9893" i="1"/>
  <c r="W9893" i="1" s="1"/>
  <c r="R9892" i="1"/>
  <c r="U9892" i="1" s="1"/>
  <c r="V9891" i="1"/>
  <c r="T9891" i="1"/>
  <c r="R9891" i="1"/>
  <c r="S9891" i="1" s="1"/>
  <c r="W9890" i="1"/>
  <c r="U9890" i="1"/>
  <c r="S9890" i="1"/>
  <c r="R9890" i="1"/>
  <c r="V9890" i="1" s="1"/>
  <c r="R9889" i="1"/>
  <c r="W9889" i="1" s="1"/>
  <c r="V9888" i="1"/>
  <c r="S9888" i="1"/>
  <c r="R9888" i="1"/>
  <c r="U9888" i="1" s="1"/>
  <c r="U9887" i="1"/>
  <c r="R9887" i="1"/>
  <c r="S9887" i="1" s="1"/>
  <c r="R9886" i="1"/>
  <c r="U9886" i="1" s="1"/>
  <c r="U9885" i="1"/>
  <c r="S9885" i="1"/>
  <c r="R9885" i="1"/>
  <c r="W9885" i="1" s="1"/>
  <c r="T9884" i="1"/>
  <c r="R9884" i="1"/>
  <c r="U9884" i="1" s="1"/>
  <c r="W9883" i="1"/>
  <c r="V9883" i="1"/>
  <c r="U9883" i="1"/>
  <c r="T9883" i="1"/>
  <c r="R9883" i="1"/>
  <c r="S9883" i="1" s="1"/>
  <c r="W9882" i="1"/>
  <c r="U9882" i="1"/>
  <c r="S9882" i="1"/>
  <c r="R9882" i="1"/>
  <c r="V9882" i="1" s="1"/>
  <c r="T9881" i="1"/>
  <c r="R9881" i="1"/>
  <c r="W9881" i="1" s="1"/>
  <c r="W9880" i="1"/>
  <c r="V9880" i="1"/>
  <c r="T9880" i="1"/>
  <c r="S9880" i="1"/>
  <c r="R9880" i="1"/>
  <c r="U9880" i="1" s="1"/>
  <c r="W9879" i="1"/>
  <c r="U9879" i="1"/>
  <c r="R9879" i="1"/>
  <c r="S9879" i="1" s="1"/>
  <c r="T9878" i="1"/>
  <c r="R9878" i="1"/>
  <c r="W9878" i="1" s="1"/>
  <c r="V9877" i="1"/>
  <c r="U9877" i="1"/>
  <c r="T9877" i="1"/>
  <c r="S9877" i="1"/>
  <c r="R9877" i="1"/>
  <c r="W9877" i="1" s="1"/>
  <c r="W9876" i="1"/>
  <c r="U9876" i="1"/>
  <c r="S9876" i="1"/>
  <c r="R9876" i="1"/>
  <c r="V9876" i="1" s="1"/>
  <c r="W9875" i="1"/>
  <c r="U9875" i="1"/>
  <c r="S9875" i="1"/>
  <c r="R9875" i="1"/>
  <c r="V9875" i="1" s="1"/>
  <c r="W9874" i="1"/>
  <c r="V9874" i="1"/>
  <c r="U9874" i="1"/>
  <c r="S9874" i="1"/>
  <c r="R9874" i="1"/>
  <c r="T9874" i="1" s="1"/>
  <c r="W9873" i="1"/>
  <c r="V9873" i="1"/>
  <c r="U9873" i="1"/>
  <c r="T9873" i="1"/>
  <c r="S9873" i="1"/>
  <c r="R9873" i="1"/>
  <c r="W9872" i="1"/>
  <c r="U9872" i="1"/>
  <c r="S9872" i="1"/>
  <c r="R9872" i="1"/>
  <c r="V9872" i="1" s="1"/>
  <c r="W9871" i="1"/>
  <c r="U9871" i="1"/>
  <c r="S9871" i="1"/>
  <c r="R9871" i="1"/>
  <c r="V9871" i="1" s="1"/>
  <c r="W9870" i="1"/>
  <c r="V9870" i="1"/>
  <c r="U9870" i="1"/>
  <c r="S9870" i="1"/>
  <c r="R9870" i="1"/>
  <c r="T9870" i="1" s="1"/>
  <c r="W9869" i="1"/>
  <c r="V9869" i="1"/>
  <c r="U9869" i="1"/>
  <c r="T9869" i="1"/>
  <c r="S9869" i="1"/>
  <c r="R9869" i="1"/>
  <c r="W9868" i="1"/>
  <c r="U9868" i="1"/>
  <c r="S9868" i="1"/>
  <c r="R9868" i="1"/>
  <c r="V9868" i="1" s="1"/>
  <c r="W9867" i="1"/>
  <c r="U9867" i="1"/>
  <c r="S9867" i="1"/>
  <c r="R9867" i="1"/>
  <c r="V9867" i="1" s="1"/>
  <c r="W9866" i="1"/>
  <c r="V9866" i="1"/>
  <c r="U9866" i="1"/>
  <c r="S9866" i="1"/>
  <c r="R9866" i="1"/>
  <c r="T9866" i="1" s="1"/>
  <c r="W9865" i="1"/>
  <c r="V9865" i="1"/>
  <c r="U9865" i="1"/>
  <c r="T9865" i="1"/>
  <c r="S9865" i="1"/>
  <c r="R9865" i="1"/>
  <c r="W9864" i="1"/>
  <c r="U9864" i="1"/>
  <c r="S9864" i="1"/>
  <c r="R9864" i="1"/>
  <c r="V9864" i="1" s="1"/>
  <c r="W9863" i="1"/>
  <c r="U9863" i="1"/>
  <c r="S9863" i="1"/>
  <c r="R9863" i="1"/>
  <c r="V9863" i="1" s="1"/>
  <c r="W9862" i="1"/>
  <c r="V9862" i="1"/>
  <c r="U9862" i="1"/>
  <c r="S9862" i="1"/>
  <c r="R9862" i="1"/>
  <c r="T9862" i="1" s="1"/>
  <c r="W9861" i="1"/>
  <c r="V9861" i="1"/>
  <c r="U9861" i="1"/>
  <c r="T9861" i="1"/>
  <c r="S9861" i="1"/>
  <c r="R9861" i="1"/>
  <c r="W9860" i="1"/>
  <c r="U9860" i="1"/>
  <c r="S9860" i="1"/>
  <c r="R9860" i="1"/>
  <c r="V9860" i="1" s="1"/>
  <c r="W9859" i="1"/>
  <c r="U9859" i="1"/>
  <c r="S9859" i="1"/>
  <c r="R9859" i="1"/>
  <c r="V9859" i="1" s="1"/>
  <c r="W9858" i="1"/>
  <c r="V9858" i="1"/>
  <c r="U9858" i="1"/>
  <c r="S9858" i="1"/>
  <c r="R9858" i="1"/>
  <c r="T9858" i="1" s="1"/>
  <c r="W9857" i="1"/>
  <c r="V9857" i="1"/>
  <c r="U9857" i="1"/>
  <c r="T9857" i="1"/>
  <c r="S9857" i="1"/>
  <c r="R9857" i="1"/>
  <c r="W9856" i="1"/>
  <c r="U9856" i="1"/>
  <c r="S9856" i="1"/>
  <c r="R9856" i="1"/>
  <c r="V9856" i="1" s="1"/>
  <c r="W9855" i="1"/>
  <c r="U9855" i="1"/>
  <c r="S9855" i="1"/>
  <c r="R9855" i="1"/>
  <c r="V9855" i="1" s="1"/>
  <c r="W9854" i="1"/>
  <c r="V9854" i="1"/>
  <c r="U9854" i="1"/>
  <c r="S9854" i="1"/>
  <c r="R9854" i="1"/>
  <c r="T9854" i="1" s="1"/>
  <c r="W9853" i="1"/>
  <c r="V9853" i="1"/>
  <c r="U9853" i="1"/>
  <c r="T9853" i="1"/>
  <c r="S9853" i="1"/>
  <c r="R9853" i="1"/>
  <c r="W9852" i="1"/>
  <c r="U9852" i="1"/>
  <c r="S9852" i="1"/>
  <c r="R9852" i="1"/>
  <c r="V9852" i="1" s="1"/>
  <c r="W9851" i="1"/>
  <c r="U9851" i="1"/>
  <c r="S9851" i="1"/>
  <c r="R9851" i="1"/>
  <c r="V9851" i="1" s="1"/>
  <c r="W9850" i="1"/>
  <c r="V9850" i="1"/>
  <c r="U9850" i="1"/>
  <c r="S9850" i="1"/>
  <c r="R9850" i="1"/>
  <c r="T9850" i="1" s="1"/>
  <c r="W9849" i="1"/>
  <c r="V9849" i="1"/>
  <c r="U9849" i="1"/>
  <c r="T9849" i="1"/>
  <c r="S9849" i="1"/>
  <c r="R9849" i="1"/>
  <c r="W9848" i="1"/>
  <c r="U9848" i="1"/>
  <c r="S9848" i="1"/>
  <c r="R9848" i="1"/>
  <c r="V9848" i="1" s="1"/>
  <c r="W9847" i="1"/>
  <c r="U9847" i="1"/>
  <c r="S9847" i="1"/>
  <c r="R9847" i="1"/>
  <c r="V9847" i="1" s="1"/>
  <c r="W9846" i="1"/>
  <c r="V9846" i="1"/>
  <c r="U9846" i="1"/>
  <c r="S9846" i="1"/>
  <c r="R9846" i="1"/>
  <c r="T9846" i="1" s="1"/>
  <c r="W9845" i="1"/>
  <c r="V9845" i="1"/>
  <c r="U9845" i="1"/>
  <c r="T9845" i="1"/>
  <c r="S9845" i="1"/>
  <c r="R9845" i="1"/>
  <c r="W9844" i="1"/>
  <c r="U9844" i="1"/>
  <c r="S9844" i="1"/>
  <c r="R9844" i="1"/>
  <c r="V9844" i="1" s="1"/>
  <c r="W9843" i="1"/>
  <c r="U9843" i="1"/>
  <c r="S9843" i="1"/>
  <c r="R9843" i="1"/>
  <c r="V9843" i="1" s="1"/>
  <c r="W9842" i="1"/>
  <c r="V9842" i="1"/>
  <c r="U9842" i="1"/>
  <c r="S9842" i="1"/>
  <c r="R9842" i="1"/>
  <c r="T9842" i="1" s="1"/>
  <c r="W9841" i="1"/>
  <c r="V9841" i="1"/>
  <c r="U9841" i="1"/>
  <c r="T9841" i="1"/>
  <c r="S9841" i="1"/>
  <c r="R9841" i="1"/>
  <c r="W9840" i="1"/>
  <c r="U9840" i="1"/>
  <c r="S9840" i="1"/>
  <c r="R9840" i="1"/>
  <c r="V9840" i="1" s="1"/>
  <c r="W9839" i="1"/>
  <c r="U9839" i="1"/>
  <c r="S9839" i="1"/>
  <c r="R9839" i="1"/>
  <c r="V9839" i="1" s="1"/>
  <c r="W9838" i="1"/>
  <c r="V9838" i="1"/>
  <c r="U9838" i="1"/>
  <c r="S9838" i="1"/>
  <c r="R9838" i="1"/>
  <c r="T9838" i="1" s="1"/>
  <c r="W9837" i="1"/>
  <c r="V9837" i="1"/>
  <c r="U9837" i="1"/>
  <c r="T9837" i="1"/>
  <c r="S9837" i="1"/>
  <c r="R9837" i="1"/>
  <c r="W9836" i="1"/>
  <c r="U9836" i="1"/>
  <c r="S9836" i="1"/>
  <c r="R9836" i="1"/>
  <c r="V9836" i="1" s="1"/>
  <c r="W9835" i="1"/>
  <c r="U9835" i="1"/>
  <c r="S9835" i="1"/>
  <c r="R9835" i="1"/>
  <c r="V9835" i="1" s="1"/>
  <c r="W9834" i="1"/>
  <c r="V9834" i="1"/>
  <c r="U9834" i="1"/>
  <c r="S9834" i="1"/>
  <c r="R9834" i="1"/>
  <c r="T9834" i="1" s="1"/>
  <c r="W9833" i="1"/>
  <c r="V9833" i="1"/>
  <c r="U9833" i="1"/>
  <c r="T9833" i="1"/>
  <c r="S9833" i="1"/>
  <c r="R9833" i="1"/>
  <c r="W9832" i="1"/>
  <c r="U9832" i="1"/>
  <c r="S9832" i="1"/>
  <c r="R9832" i="1"/>
  <c r="V9832" i="1" s="1"/>
  <c r="W9831" i="1"/>
  <c r="U9831" i="1"/>
  <c r="S9831" i="1"/>
  <c r="R9831" i="1"/>
  <c r="V9831" i="1" s="1"/>
  <c r="W9830" i="1"/>
  <c r="V9830" i="1"/>
  <c r="U9830" i="1"/>
  <c r="S9830" i="1"/>
  <c r="R9830" i="1"/>
  <c r="T9830" i="1" s="1"/>
  <c r="W9829" i="1"/>
  <c r="V9829" i="1"/>
  <c r="U9829" i="1"/>
  <c r="T9829" i="1"/>
  <c r="S9829" i="1"/>
  <c r="R9829" i="1"/>
  <c r="W9828" i="1"/>
  <c r="U9828" i="1"/>
  <c r="S9828" i="1"/>
  <c r="R9828" i="1"/>
  <c r="V9828" i="1" s="1"/>
  <c r="W9827" i="1"/>
  <c r="U9827" i="1"/>
  <c r="S9827" i="1"/>
  <c r="R9827" i="1"/>
  <c r="V9827" i="1" s="1"/>
  <c r="W9826" i="1"/>
  <c r="V9826" i="1"/>
  <c r="U9826" i="1"/>
  <c r="S9826" i="1"/>
  <c r="R9826" i="1"/>
  <c r="T9826" i="1" s="1"/>
  <c r="W9825" i="1"/>
  <c r="V9825" i="1"/>
  <c r="U9825" i="1"/>
  <c r="T9825" i="1"/>
  <c r="S9825" i="1"/>
  <c r="R9825" i="1"/>
  <c r="W9824" i="1"/>
  <c r="U9824" i="1"/>
  <c r="R9824" i="1"/>
  <c r="V9824" i="1" s="1"/>
  <c r="U9823" i="1"/>
  <c r="S9823" i="1"/>
  <c r="R9823" i="1"/>
  <c r="W9823" i="1" s="1"/>
  <c r="W9822" i="1"/>
  <c r="V9822" i="1"/>
  <c r="U9822" i="1"/>
  <c r="S9822" i="1"/>
  <c r="R9822" i="1"/>
  <c r="T9822" i="1" s="1"/>
  <c r="W9821" i="1"/>
  <c r="V9821" i="1"/>
  <c r="U9821" i="1"/>
  <c r="T9821" i="1"/>
  <c r="S9821" i="1"/>
  <c r="R9821" i="1"/>
  <c r="W9820" i="1"/>
  <c r="R9820" i="1"/>
  <c r="V9820" i="1" s="1"/>
  <c r="U9819" i="1"/>
  <c r="S9819" i="1"/>
  <c r="R9819" i="1"/>
  <c r="W9819" i="1" s="1"/>
  <c r="W9818" i="1"/>
  <c r="V9818" i="1"/>
  <c r="U9818" i="1"/>
  <c r="S9818" i="1"/>
  <c r="R9818" i="1"/>
  <c r="T9818" i="1" s="1"/>
  <c r="W9817" i="1"/>
  <c r="V9817" i="1"/>
  <c r="U9817" i="1"/>
  <c r="T9817" i="1"/>
  <c r="S9817" i="1"/>
  <c r="R9817" i="1"/>
  <c r="W9816" i="1"/>
  <c r="R9816" i="1"/>
  <c r="V9816" i="1" s="1"/>
  <c r="U9815" i="1"/>
  <c r="S9815" i="1"/>
  <c r="R9815" i="1"/>
  <c r="W9815" i="1" s="1"/>
  <c r="W9814" i="1"/>
  <c r="V9814" i="1"/>
  <c r="S9814" i="1"/>
  <c r="R9814" i="1"/>
  <c r="U9814" i="1" s="1"/>
  <c r="W9813" i="1"/>
  <c r="V9813" i="1"/>
  <c r="U9813" i="1"/>
  <c r="T9813" i="1"/>
  <c r="S9813" i="1"/>
  <c r="R9813" i="1"/>
  <c r="W9812" i="1"/>
  <c r="R9812" i="1"/>
  <c r="V9812" i="1" s="1"/>
  <c r="U9811" i="1"/>
  <c r="S9811" i="1"/>
  <c r="R9811" i="1"/>
  <c r="W9811" i="1" s="1"/>
  <c r="W9810" i="1"/>
  <c r="V9810" i="1"/>
  <c r="S9810" i="1"/>
  <c r="R9810" i="1"/>
  <c r="U9810" i="1" s="1"/>
  <c r="W9809" i="1"/>
  <c r="V9809" i="1"/>
  <c r="U9809" i="1"/>
  <c r="T9809" i="1"/>
  <c r="S9809" i="1"/>
  <c r="R9809" i="1"/>
  <c r="W9808" i="1"/>
  <c r="R9808" i="1"/>
  <c r="V9808" i="1" s="1"/>
  <c r="U9807" i="1"/>
  <c r="S9807" i="1"/>
  <c r="R9807" i="1"/>
  <c r="W9807" i="1" s="1"/>
  <c r="W9806" i="1"/>
  <c r="V9806" i="1"/>
  <c r="S9806" i="1"/>
  <c r="R9806" i="1"/>
  <c r="U9806" i="1" s="1"/>
  <c r="W9805" i="1"/>
  <c r="V9805" i="1"/>
  <c r="U9805" i="1"/>
  <c r="T9805" i="1"/>
  <c r="S9805" i="1"/>
  <c r="R9805" i="1"/>
  <c r="W9804" i="1"/>
  <c r="R9804" i="1"/>
  <c r="V9804" i="1" s="1"/>
  <c r="U9803" i="1"/>
  <c r="S9803" i="1"/>
  <c r="R9803" i="1"/>
  <c r="W9803" i="1" s="1"/>
  <c r="W9802" i="1"/>
  <c r="V9802" i="1"/>
  <c r="S9802" i="1"/>
  <c r="R9802" i="1"/>
  <c r="U9802" i="1" s="1"/>
  <c r="W9801" i="1"/>
  <c r="V9801" i="1"/>
  <c r="U9801" i="1"/>
  <c r="T9801" i="1"/>
  <c r="S9801" i="1"/>
  <c r="R9801" i="1"/>
  <c r="W9800" i="1"/>
  <c r="R9800" i="1"/>
  <c r="V9800" i="1" s="1"/>
  <c r="U9799" i="1"/>
  <c r="S9799" i="1"/>
  <c r="R9799" i="1"/>
  <c r="W9799" i="1" s="1"/>
  <c r="W9798" i="1"/>
  <c r="V9798" i="1"/>
  <c r="S9798" i="1"/>
  <c r="R9798" i="1"/>
  <c r="U9798" i="1" s="1"/>
  <c r="W9797" i="1"/>
  <c r="V9797" i="1"/>
  <c r="U9797" i="1"/>
  <c r="T9797" i="1"/>
  <c r="S9797" i="1"/>
  <c r="R9797" i="1"/>
  <c r="W9796" i="1"/>
  <c r="R9796" i="1"/>
  <c r="V9796" i="1" s="1"/>
  <c r="U9795" i="1"/>
  <c r="S9795" i="1"/>
  <c r="R9795" i="1"/>
  <c r="W9795" i="1" s="1"/>
  <c r="W9794" i="1"/>
  <c r="V9794" i="1"/>
  <c r="S9794" i="1"/>
  <c r="R9794" i="1"/>
  <c r="U9794" i="1" s="1"/>
  <c r="W9793" i="1"/>
  <c r="V9793" i="1"/>
  <c r="U9793" i="1"/>
  <c r="T9793" i="1"/>
  <c r="S9793" i="1"/>
  <c r="R9793" i="1"/>
  <c r="W9792" i="1"/>
  <c r="R9792" i="1"/>
  <c r="V9792" i="1" s="1"/>
  <c r="U9791" i="1"/>
  <c r="S9791" i="1"/>
  <c r="R9791" i="1"/>
  <c r="W9791" i="1" s="1"/>
  <c r="W9790" i="1"/>
  <c r="V9790" i="1"/>
  <c r="S9790" i="1"/>
  <c r="R9790" i="1"/>
  <c r="U9790" i="1" s="1"/>
  <c r="W9789" i="1"/>
  <c r="V9789" i="1"/>
  <c r="U9789" i="1"/>
  <c r="T9789" i="1"/>
  <c r="S9789" i="1"/>
  <c r="R9789" i="1"/>
  <c r="W9788" i="1"/>
  <c r="R9788" i="1"/>
  <c r="V9788" i="1" s="1"/>
  <c r="U9787" i="1"/>
  <c r="S9787" i="1"/>
  <c r="R9787" i="1"/>
  <c r="W9787" i="1" s="1"/>
  <c r="W9786" i="1"/>
  <c r="V9786" i="1"/>
  <c r="S9786" i="1"/>
  <c r="R9786" i="1"/>
  <c r="U9786" i="1" s="1"/>
  <c r="W9785" i="1"/>
  <c r="V9785" i="1"/>
  <c r="U9785" i="1"/>
  <c r="T9785" i="1"/>
  <c r="S9785" i="1"/>
  <c r="R9785" i="1"/>
  <c r="W9784" i="1"/>
  <c r="R9784" i="1"/>
  <c r="V9784" i="1" s="1"/>
  <c r="U9783" i="1"/>
  <c r="S9783" i="1"/>
  <c r="R9783" i="1"/>
  <c r="W9783" i="1" s="1"/>
  <c r="W9782" i="1"/>
  <c r="V9782" i="1"/>
  <c r="S9782" i="1"/>
  <c r="R9782" i="1"/>
  <c r="U9782" i="1" s="1"/>
  <c r="W9781" i="1"/>
  <c r="V9781" i="1"/>
  <c r="U9781" i="1"/>
  <c r="T9781" i="1"/>
  <c r="S9781" i="1"/>
  <c r="R9781" i="1"/>
  <c r="W9780" i="1"/>
  <c r="R9780" i="1"/>
  <c r="V9780" i="1" s="1"/>
  <c r="U9779" i="1"/>
  <c r="S9779" i="1"/>
  <c r="R9779" i="1"/>
  <c r="W9779" i="1" s="1"/>
  <c r="W9778" i="1"/>
  <c r="V9778" i="1"/>
  <c r="S9778" i="1"/>
  <c r="R9778" i="1"/>
  <c r="U9778" i="1" s="1"/>
  <c r="W9777" i="1"/>
  <c r="V9777" i="1"/>
  <c r="U9777" i="1"/>
  <c r="T9777" i="1"/>
  <c r="S9777" i="1"/>
  <c r="R9777" i="1"/>
  <c r="W9776" i="1"/>
  <c r="R9776" i="1"/>
  <c r="V9776" i="1" s="1"/>
  <c r="U9775" i="1"/>
  <c r="S9775" i="1"/>
  <c r="R9775" i="1"/>
  <c r="W9775" i="1" s="1"/>
  <c r="W9774" i="1"/>
  <c r="V9774" i="1"/>
  <c r="S9774" i="1"/>
  <c r="R9774" i="1"/>
  <c r="U9774" i="1" s="1"/>
  <c r="W9773" i="1"/>
  <c r="V9773" i="1"/>
  <c r="U9773" i="1"/>
  <c r="T9773" i="1"/>
  <c r="S9773" i="1"/>
  <c r="R9773" i="1"/>
  <c r="W9772" i="1"/>
  <c r="R9772" i="1"/>
  <c r="V9772" i="1" s="1"/>
  <c r="U9771" i="1"/>
  <c r="S9771" i="1"/>
  <c r="R9771" i="1"/>
  <c r="W9771" i="1" s="1"/>
  <c r="W9770" i="1"/>
  <c r="V9770" i="1"/>
  <c r="S9770" i="1"/>
  <c r="R9770" i="1"/>
  <c r="U9770" i="1" s="1"/>
  <c r="W9769" i="1"/>
  <c r="V9769" i="1"/>
  <c r="U9769" i="1"/>
  <c r="T9769" i="1"/>
  <c r="R9769" i="1"/>
  <c r="S9769" i="1" s="1"/>
  <c r="W9768" i="1"/>
  <c r="R9768" i="1"/>
  <c r="V9768" i="1" s="1"/>
  <c r="U9767" i="1"/>
  <c r="S9767" i="1"/>
  <c r="R9767" i="1"/>
  <c r="W9767" i="1" s="1"/>
  <c r="W9766" i="1"/>
  <c r="V9766" i="1"/>
  <c r="S9766" i="1"/>
  <c r="R9766" i="1"/>
  <c r="U9766" i="1" s="1"/>
  <c r="W9765" i="1"/>
  <c r="V9765" i="1"/>
  <c r="U9765" i="1"/>
  <c r="T9765" i="1"/>
  <c r="R9765" i="1"/>
  <c r="S9765" i="1" s="1"/>
  <c r="W9764" i="1"/>
  <c r="R9764" i="1"/>
  <c r="V9764" i="1" s="1"/>
  <c r="U9763" i="1"/>
  <c r="S9763" i="1"/>
  <c r="R9763" i="1"/>
  <c r="W9763" i="1" s="1"/>
  <c r="W9762" i="1"/>
  <c r="V9762" i="1"/>
  <c r="S9762" i="1"/>
  <c r="R9762" i="1"/>
  <c r="U9762" i="1" s="1"/>
  <c r="W9761" i="1"/>
  <c r="V9761" i="1"/>
  <c r="U9761" i="1"/>
  <c r="T9761" i="1"/>
  <c r="R9761" i="1"/>
  <c r="S9761" i="1" s="1"/>
  <c r="R9760" i="1"/>
  <c r="W9760" i="1" s="1"/>
  <c r="U9759" i="1"/>
  <c r="S9759" i="1"/>
  <c r="R9759" i="1"/>
  <c r="W9759" i="1" s="1"/>
  <c r="W9758" i="1"/>
  <c r="V9758" i="1"/>
  <c r="S9758" i="1"/>
  <c r="R9758" i="1"/>
  <c r="U9758" i="1" s="1"/>
  <c r="W9757" i="1"/>
  <c r="V9757" i="1"/>
  <c r="U9757" i="1"/>
  <c r="T9757" i="1"/>
  <c r="R9757" i="1"/>
  <c r="S9757" i="1" s="1"/>
  <c r="R9756" i="1"/>
  <c r="W9756" i="1" s="1"/>
  <c r="U9755" i="1"/>
  <c r="S9755" i="1"/>
  <c r="R9755" i="1"/>
  <c r="W9755" i="1" s="1"/>
  <c r="W9754" i="1"/>
  <c r="V9754" i="1"/>
  <c r="S9754" i="1"/>
  <c r="R9754" i="1"/>
  <c r="U9754" i="1" s="1"/>
  <c r="W9753" i="1"/>
  <c r="V9753" i="1"/>
  <c r="U9753" i="1"/>
  <c r="T9753" i="1"/>
  <c r="R9753" i="1"/>
  <c r="S9753" i="1" s="1"/>
  <c r="R9752" i="1"/>
  <c r="W9752" i="1" s="1"/>
  <c r="U9751" i="1"/>
  <c r="S9751" i="1"/>
  <c r="R9751" i="1"/>
  <c r="W9751" i="1" s="1"/>
  <c r="W9750" i="1"/>
  <c r="V9750" i="1"/>
  <c r="S9750" i="1"/>
  <c r="R9750" i="1"/>
  <c r="U9750" i="1" s="1"/>
  <c r="W9749" i="1"/>
  <c r="V9749" i="1"/>
  <c r="U9749" i="1"/>
  <c r="T9749" i="1"/>
  <c r="R9749" i="1"/>
  <c r="S9749" i="1" s="1"/>
  <c r="R9748" i="1"/>
  <c r="W9748" i="1" s="1"/>
  <c r="U9747" i="1"/>
  <c r="S9747" i="1"/>
  <c r="R9747" i="1"/>
  <c r="W9747" i="1" s="1"/>
  <c r="W9746" i="1"/>
  <c r="V9746" i="1"/>
  <c r="S9746" i="1"/>
  <c r="R9746" i="1"/>
  <c r="U9746" i="1" s="1"/>
  <c r="W9745" i="1"/>
  <c r="V9745" i="1"/>
  <c r="U9745" i="1"/>
  <c r="T9745" i="1"/>
  <c r="R9745" i="1"/>
  <c r="S9745" i="1" s="1"/>
  <c r="R9744" i="1"/>
  <c r="W9744" i="1" s="1"/>
  <c r="U9743" i="1"/>
  <c r="S9743" i="1"/>
  <c r="R9743" i="1"/>
  <c r="W9743" i="1" s="1"/>
  <c r="W9742" i="1"/>
  <c r="V9742" i="1"/>
  <c r="S9742" i="1"/>
  <c r="R9742" i="1"/>
  <c r="U9742" i="1" s="1"/>
  <c r="W9741" i="1"/>
  <c r="V9741" i="1"/>
  <c r="U9741" i="1"/>
  <c r="T9741" i="1"/>
  <c r="R9741" i="1"/>
  <c r="S9741" i="1" s="1"/>
  <c r="R9740" i="1"/>
  <c r="W9740" i="1" s="1"/>
  <c r="U9739" i="1"/>
  <c r="R9739" i="1"/>
  <c r="W9739" i="1" s="1"/>
  <c r="W9738" i="1"/>
  <c r="V9738" i="1"/>
  <c r="S9738" i="1"/>
  <c r="R9738" i="1"/>
  <c r="U9738" i="1" s="1"/>
  <c r="W9737" i="1"/>
  <c r="V9737" i="1"/>
  <c r="U9737" i="1"/>
  <c r="T9737" i="1"/>
  <c r="R9737" i="1"/>
  <c r="S9737" i="1" s="1"/>
  <c r="R9736" i="1"/>
  <c r="W9736" i="1" s="1"/>
  <c r="U9735" i="1"/>
  <c r="R9735" i="1"/>
  <c r="W9735" i="1" s="1"/>
  <c r="W9734" i="1"/>
  <c r="V9734" i="1"/>
  <c r="S9734" i="1"/>
  <c r="R9734" i="1"/>
  <c r="U9734" i="1" s="1"/>
  <c r="W9733" i="1"/>
  <c r="V9733" i="1"/>
  <c r="U9733" i="1"/>
  <c r="T9733" i="1"/>
  <c r="R9733" i="1"/>
  <c r="S9733" i="1" s="1"/>
  <c r="R9732" i="1"/>
  <c r="W9732" i="1" s="1"/>
  <c r="U9731" i="1"/>
  <c r="R9731" i="1"/>
  <c r="W9731" i="1" s="1"/>
  <c r="V9730" i="1"/>
  <c r="S9730" i="1"/>
  <c r="R9730" i="1"/>
  <c r="U9730" i="1" s="1"/>
  <c r="W9729" i="1"/>
  <c r="V9729" i="1"/>
  <c r="U9729" i="1"/>
  <c r="T9729" i="1"/>
  <c r="R9729" i="1"/>
  <c r="S9729" i="1" s="1"/>
  <c r="R9728" i="1"/>
  <c r="W9728" i="1" s="1"/>
  <c r="U9727" i="1"/>
  <c r="R9727" i="1"/>
  <c r="W9727" i="1" s="1"/>
  <c r="V9726" i="1"/>
  <c r="S9726" i="1"/>
  <c r="R9726" i="1"/>
  <c r="U9726" i="1" s="1"/>
  <c r="W9725" i="1"/>
  <c r="V9725" i="1"/>
  <c r="U9725" i="1"/>
  <c r="T9725" i="1"/>
  <c r="R9725" i="1"/>
  <c r="S9725" i="1" s="1"/>
  <c r="R9724" i="1"/>
  <c r="W9724" i="1" s="1"/>
  <c r="U9723" i="1"/>
  <c r="R9723" i="1"/>
  <c r="W9723" i="1" s="1"/>
  <c r="V9722" i="1"/>
  <c r="S9722" i="1"/>
  <c r="R9722" i="1"/>
  <c r="U9722" i="1" s="1"/>
  <c r="W9721" i="1"/>
  <c r="V9721" i="1"/>
  <c r="U9721" i="1"/>
  <c r="T9721" i="1"/>
  <c r="R9721" i="1"/>
  <c r="S9721" i="1" s="1"/>
  <c r="R9720" i="1"/>
  <c r="W9720" i="1" s="1"/>
  <c r="U9719" i="1"/>
  <c r="R9719" i="1"/>
  <c r="W9719" i="1" s="1"/>
  <c r="V9718" i="1"/>
  <c r="S9718" i="1"/>
  <c r="R9718" i="1"/>
  <c r="U9718" i="1" s="1"/>
  <c r="W9717" i="1"/>
  <c r="V9717" i="1"/>
  <c r="U9717" i="1"/>
  <c r="T9717" i="1"/>
  <c r="R9717" i="1"/>
  <c r="S9717" i="1" s="1"/>
  <c r="R9716" i="1"/>
  <c r="W9716" i="1" s="1"/>
  <c r="U9715" i="1"/>
  <c r="R9715" i="1"/>
  <c r="W9715" i="1" s="1"/>
  <c r="V9714" i="1"/>
  <c r="S9714" i="1"/>
  <c r="R9714" i="1"/>
  <c r="U9714" i="1" s="1"/>
  <c r="W9713" i="1"/>
  <c r="V9713" i="1"/>
  <c r="U9713" i="1"/>
  <c r="T9713" i="1"/>
  <c r="R9713" i="1"/>
  <c r="S9713" i="1" s="1"/>
  <c r="R9712" i="1"/>
  <c r="W9712" i="1" s="1"/>
  <c r="U9711" i="1"/>
  <c r="R9711" i="1"/>
  <c r="W9711" i="1" s="1"/>
  <c r="V9710" i="1"/>
  <c r="S9710" i="1"/>
  <c r="R9710" i="1"/>
  <c r="U9710" i="1" s="1"/>
  <c r="W9709" i="1"/>
  <c r="V9709" i="1"/>
  <c r="U9709" i="1"/>
  <c r="T9709" i="1"/>
  <c r="R9709" i="1"/>
  <c r="S9709" i="1" s="1"/>
  <c r="R9708" i="1"/>
  <c r="W9708" i="1" s="1"/>
  <c r="U9707" i="1"/>
  <c r="R9707" i="1"/>
  <c r="W9707" i="1" s="1"/>
  <c r="V9706" i="1"/>
  <c r="S9706" i="1"/>
  <c r="R9706" i="1"/>
  <c r="U9706" i="1" s="1"/>
  <c r="W9705" i="1"/>
  <c r="V9705" i="1"/>
  <c r="U9705" i="1"/>
  <c r="T9705" i="1"/>
  <c r="R9705" i="1"/>
  <c r="S9705" i="1" s="1"/>
  <c r="R9704" i="1"/>
  <c r="W9704" i="1" s="1"/>
  <c r="U9703" i="1"/>
  <c r="R9703" i="1"/>
  <c r="W9703" i="1" s="1"/>
  <c r="V9702" i="1"/>
  <c r="S9702" i="1"/>
  <c r="R9702" i="1"/>
  <c r="U9702" i="1" s="1"/>
  <c r="W9701" i="1"/>
  <c r="V9701" i="1"/>
  <c r="U9701" i="1"/>
  <c r="T9701" i="1"/>
  <c r="R9701" i="1"/>
  <c r="S9701" i="1" s="1"/>
  <c r="R9700" i="1"/>
  <c r="W9700" i="1" s="1"/>
  <c r="U9699" i="1"/>
  <c r="R9699" i="1"/>
  <c r="W9699" i="1" s="1"/>
  <c r="V9698" i="1"/>
  <c r="S9698" i="1"/>
  <c r="R9698" i="1"/>
  <c r="U9698" i="1" s="1"/>
  <c r="W9697" i="1"/>
  <c r="V9697" i="1"/>
  <c r="U9697" i="1"/>
  <c r="T9697" i="1"/>
  <c r="R9697" i="1"/>
  <c r="S9697" i="1" s="1"/>
  <c r="R9696" i="1"/>
  <c r="W9696" i="1" s="1"/>
  <c r="U9695" i="1"/>
  <c r="R9695" i="1"/>
  <c r="W9695" i="1" s="1"/>
  <c r="V9694" i="1"/>
  <c r="S9694" i="1"/>
  <c r="R9694" i="1"/>
  <c r="U9694" i="1" s="1"/>
  <c r="W9693" i="1"/>
  <c r="V9693" i="1"/>
  <c r="U9693" i="1"/>
  <c r="T9693" i="1"/>
  <c r="R9693" i="1"/>
  <c r="S9693" i="1" s="1"/>
  <c r="R9692" i="1"/>
  <c r="U9691" i="1"/>
  <c r="R9691" i="1"/>
  <c r="W9691" i="1" s="1"/>
  <c r="V9690" i="1"/>
  <c r="S9690" i="1"/>
  <c r="R9690" i="1"/>
  <c r="U9690" i="1" s="1"/>
  <c r="W9689" i="1"/>
  <c r="V9689" i="1"/>
  <c r="U9689" i="1"/>
  <c r="T9689" i="1"/>
  <c r="R9689" i="1"/>
  <c r="S9689" i="1" s="1"/>
  <c r="R9688" i="1"/>
  <c r="U9687" i="1"/>
  <c r="R9687" i="1"/>
  <c r="W9687" i="1" s="1"/>
  <c r="V9686" i="1"/>
  <c r="S9686" i="1"/>
  <c r="R9686" i="1"/>
  <c r="U9686" i="1" s="1"/>
  <c r="W9685" i="1"/>
  <c r="V9685" i="1"/>
  <c r="U9685" i="1"/>
  <c r="T9685" i="1"/>
  <c r="R9685" i="1"/>
  <c r="S9685" i="1" s="1"/>
  <c r="R9684" i="1"/>
  <c r="U9683" i="1"/>
  <c r="R9683" i="1"/>
  <c r="W9683" i="1" s="1"/>
  <c r="V9682" i="1"/>
  <c r="S9682" i="1"/>
  <c r="R9682" i="1"/>
  <c r="U9682" i="1" s="1"/>
  <c r="W9681" i="1"/>
  <c r="V9681" i="1"/>
  <c r="U9681" i="1"/>
  <c r="T9681" i="1"/>
  <c r="R9681" i="1"/>
  <c r="S9681" i="1" s="1"/>
  <c r="R9680" i="1"/>
  <c r="U9679" i="1"/>
  <c r="R9679" i="1"/>
  <c r="W9679" i="1" s="1"/>
  <c r="V9678" i="1"/>
  <c r="S9678" i="1"/>
  <c r="R9678" i="1"/>
  <c r="U9678" i="1" s="1"/>
  <c r="W9677" i="1"/>
  <c r="V9677" i="1"/>
  <c r="U9677" i="1"/>
  <c r="T9677" i="1"/>
  <c r="R9677" i="1"/>
  <c r="S9677" i="1" s="1"/>
  <c r="R9676" i="1"/>
  <c r="U9675" i="1"/>
  <c r="R9675" i="1"/>
  <c r="W9675" i="1" s="1"/>
  <c r="V9674" i="1"/>
  <c r="S9674" i="1"/>
  <c r="R9674" i="1"/>
  <c r="U9674" i="1" s="1"/>
  <c r="W9673" i="1"/>
  <c r="V9673" i="1"/>
  <c r="U9673" i="1"/>
  <c r="T9673" i="1"/>
  <c r="R9673" i="1"/>
  <c r="S9673" i="1" s="1"/>
  <c r="R9672" i="1"/>
  <c r="U9671" i="1"/>
  <c r="R9671" i="1"/>
  <c r="W9671" i="1" s="1"/>
  <c r="V9670" i="1"/>
  <c r="S9670" i="1"/>
  <c r="R9670" i="1"/>
  <c r="U9670" i="1" s="1"/>
  <c r="W9669" i="1"/>
  <c r="V9669" i="1"/>
  <c r="U9669" i="1"/>
  <c r="T9669" i="1"/>
  <c r="R9669" i="1"/>
  <c r="S9669" i="1" s="1"/>
  <c r="R9668" i="1"/>
  <c r="U9667" i="1"/>
  <c r="R9667" i="1"/>
  <c r="W9667" i="1" s="1"/>
  <c r="V9666" i="1"/>
  <c r="S9666" i="1"/>
  <c r="R9666" i="1"/>
  <c r="U9666" i="1" s="1"/>
  <c r="W9665" i="1"/>
  <c r="V9665" i="1"/>
  <c r="U9665" i="1"/>
  <c r="T9665" i="1"/>
  <c r="R9665" i="1"/>
  <c r="S9665" i="1" s="1"/>
  <c r="R9664" i="1"/>
  <c r="U9663" i="1"/>
  <c r="R9663" i="1"/>
  <c r="W9663" i="1" s="1"/>
  <c r="V9662" i="1"/>
  <c r="S9662" i="1"/>
  <c r="R9662" i="1"/>
  <c r="U9662" i="1" s="1"/>
  <c r="W9661" i="1"/>
  <c r="V9661" i="1"/>
  <c r="U9661" i="1"/>
  <c r="T9661" i="1"/>
  <c r="R9661" i="1"/>
  <c r="S9661" i="1" s="1"/>
  <c r="R9660" i="1"/>
  <c r="U9659" i="1"/>
  <c r="R9659" i="1"/>
  <c r="W9659" i="1" s="1"/>
  <c r="V9658" i="1"/>
  <c r="S9658" i="1"/>
  <c r="R9658" i="1"/>
  <c r="U9658" i="1" s="1"/>
  <c r="W9657" i="1"/>
  <c r="V9657" i="1"/>
  <c r="U9657" i="1"/>
  <c r="T9657" i="1"/>
  <c r="R9657" i="1"/>
  <c r="S9657" i="1" s="1"/>
  <c r="R9656" i="1"/>
  <c r="U9655" i="1"/>
  <c r="R9655" i="1"/>
  <c r="W9655" i="1" s="1"/>
  <c r="V9654" i="1"/>
  <c r="S9654" i="1"/>
  <c r="R9654" i="1"/>
  <c r="U9654" i="1" s="1"/>
  <c r="W9653" i="1"/>
  <c r="V9653" i="1"/>
  <c r="U9653" i="1"/>
  <c r="T9653" i="1"/>
  <c r="R9653" i="1"/>
  <c r="S9653" i="1" s="1"/>
  <c r="R9652" i="1"/>
  <c r="R9651" i="1"/>
  <c r="W9651" i="1" s="1"/>
  <c r="V9650" i="1"/>
  <c r="S9650" i="1"/>
  <c r="R9650" i="1"/>
  <c r="U9650" i="1" s="1"/>
  <c r="W9649" i="1"/>
  <c r="V9649" i="1"/>
  <c r="U9649" i="1"/>
  <c r="T9649" i="1"/>
  <c r="R9649" i="1"/>
  <c r="S9649" i="1" s="1"/>
  <c r="R9648" i="1"/>
  <c r="R9647" i="1"/>
  <c r="V9646" i="1"/>
  <c r="S9646" i="1"/>
  <c r="R9646" i="1"/>
  <c r="U9646" i="1" s="1"/>
  <c r="W9645" i="1"/>
  <c r="V9645" i="1"/>
  <c r="U9645" i="1"/>
  <c r="T9645" i="1"/>
  <c r="R9645" i="1"/>
  <c r="S9645" i="1" s="1"/>
  <c r="R9644" i="1"/>
  <c r="U9643" i="1"/>
  <c r="R9643" i="1"/>
  <c r="R9642" i="1"/>
  <c r="V9641" i="1"/>
  <c r="T9641" i="1"/>
  <c r="R9641" i="1"/>
  <c r="S9641" i="1" s="1"/>
  <c r="W9640" i="1"/>
  <c r="V9640" i="1"/>
  <c r="T9640" i="1"/>
  <c r="R9640" i="1"/>
  <c r="U9639" i="1"/>
  <c r="R9639" i="1"/>
  <c r="R9638" i="1"/>
  <c r="V9637" i="1"/>
  <c r="T9637" i="1"/>
  <c r="R9637" i="1"/>
  <c r="S9637" i="1" s="1"/>
  <c r="R9636" i="1"/>
  <c r="U9635" i="1"/>
  <c r="T9635" i="1"/>
  <c r="R9635" i="1"/>
  <c r="R9634" i="1"/>
  <c r="V9633" i="1"/>
  <c r="T9633" i="1"/>
  <c r="R9633" i="1"/>
  <c r="S9633" i="1" s="1"/>
  <c r="R9632" i="1"/>
  <c r="R9631" i="1"/>
  <c r="V9630" i="1"/>
  <c r="S9630" i="1"/>
  <c r="R9630" i="1"/>
  <c r="V9629" i="1"/>
  <c r="T9629" i="1"/>
  <c r="R9629" i="1"/>
  <c r="S9629" i="1" s="1"/>
  <c r="V9628" i="1"/>
  <c r="T9628" i="1"/>
  <c r="R9628" i="1"/>
  <c r="W9628" i="1" s="1"/>
  <c r="R9627" i="1"/>
  <c r="R9626" i="1"/>
  <c r="V9625" i="1"/>
  <c r="T9625" i="1"/>
  <c r="R9625" i="1"/>
  <c r="S9625" i="1" s="1"/>
  <c r="W9624" i="1"/>
  <c r="V9624" i="1"/>
  <c r="T9624" i="1"/>
  <c r="R9624" i="1"/>
  <c r="U9623" i="1"/>
  <c r="T9623" i="1"/>
  <c r="R9623" i="1"/>
  <c r="R9622" i="1"/>
  <c r="V9621" i="1"/>
  <c r="T9621" i="1"/>
  <c r="R9621" i="1"/>
  <c r="S9621" i="1" s="1"/>
  <c r="W9620" i="1"/>
  <c r="V9620" i="1"/>
  <c r="R9620" i="1"/>
  <c r="U9619" i="1"/>
  <c r="R9619" i="1"/>
  <c r="V9618" i="1"/>
  <c r="S9618" i="1"/>
  <c r="R9618" i="1"/>
  <c r="V9617" i="1"/>
  <c r="T9617" i="1"/>
  <c r="R9617" i="1"/>
  <c r="S9617" i="1" s="1"/>
  <c r="T9616" i="1"/>
  <c r="R9616" i="1"/>
  <c r="U9615" i="1"/>
  <c r="R9615" i="1"/>
  <c r="V9614" i="1"/>
  <c r="R9614" i="1"/>
  <c r="V9613" i="1"/>
  <c r="T9613" i="1"/>
  <c r="R9613" i="1"/>
  <c r="S9613" i="1" s="1"/>
  <c r="V9612" i="1"/>
  <c r="T9612" i="1"/>
  <c r="R9612" i="1"/>
  <c r="T9611" i="1"/>
  <c r="R9611" i="1"/>
  <c r="R9610" i="1"/>
  <c r="V9609" i="1"/>
  <c r="T9609" i="1"/>
  <c r="R9609" i="1"/>
  <c r="S9609" i="1" s="1"/>
  <c r="W9608" i="1"/>
  <c r="V9608" i="1"/>
  <c r="T9608" i="1"/>
  <c r="R9608" i="1"/>
  <c r="U9607" i="1"/>
  <c r="T9607" i="1"/>
  <c r="R9607" i="1"/>
  <c r="R9606" i="1"/>
  <c r="V9605" i="1"/>
  <c r="T9605" i="1"/>
  <c r="R9605" i="1"/>
  <c r="S9605" i="1" s="1"/>
  <c r="R9604" i="1"/>
  <c r="U9603" i="1"/>
  <c r="T9603" i="1"/>
  <c r="R9603" i="1"/>
  <c r="V9602" i="1"/>
  <c r="S9602" i="1"/>
  <c r="R9602" i="1"/>
  <c r="V9601" i="1"/>
  <c r="T9601" i="1"/>
  <c r="R9601" i="1"/>
  <c r="S9601" i="1" s="1"/>
  <c r="R9600" i="1"/>
  <c r="R9599" i="1"/>
  <c r="V9598" i="1"/>
  <c r="S9598" i="1"/>
  <c r="R9598" i="1"/>
  <c r="V9597" i="1"/>
  <c r="T9597" i="1"/>
  <c r="R9597" i="1"/>
  <c r="S9597" i="1" s="1"/>
  <c r="V9596" i="1"/>
  <c r="T9596" i="1"/>
  <c r="R9596" i="1"/>
  <c r="W9596" i="1" s="1"/>
  <c r="R9595" i="1"/>
  <c r="R9594" i="1"/>
  <c r="V9593" i="1"/>
  <c r="T9593" i="1"/>
  <c r="R9593" i="1"/>
  <c r="W9592" i="1"/>
  <c r="V9592" i="1"/>
  <c r="T9592" i="1"/>
  <c r="R9592" i="1"/>
  <c r="V9591" i="1"/>
  <c r="U9591" i="1"/>
  <c r="T9591" i="1"/>
  <c r="R9591" i="1"/>
  <c r="V9590" i="1"/>
  <c r="T9590" i="1"/>
  <c r="R9590" i="1"/>
  <c r="V9589" i="1"/>
  <c r="T9589" i="1"/>
  <c r="R9589" i="1"/>
  <c r="V9588" i="1"/>
  <c r="T9588" i="1"/>
  <c r="R9588" i="1"/>
  <c r="U9587" i="1"/>
  <c r="T9587" i="1"/>
  <c r="R9587" i="1"/>
  <c r="V9587" i="1" s="1"/>
  <c r="T9586" i="1"/>
  <c r="S9586" i="1"/>
  <c r="R9586" i="1"/>
  <c r="T9585" i="1"/>
  <c r="R9585" i="1"/>
  <c r="R9584" i="1"/>
  <c r="R9583" i="1"/>
  <c r="R9582" i="1"/>
  <c r="R9581" i="1"/>
  <c r="W9580" i="1"/>
  <c r="V9580" i="1"/>
  <c r="R9580" i="1"/>
  <c r="R9579" i="1"/>
  <c r="V9578" i="1"/>
  <c r="T9578" i="1"/>
  <c r="R9578" i="1"/>
  <c r="V9577" i="1"/>
  <c r="T9577" i="1"/>
  <c r="R9577" i="1"/>
  <c r="W9576" i="1"/>
  <c r="V9576" i="1"/>
  <c r="T9576" i="1"/>
  <c r="R9576" i="1"/>
  <c r="V9575" i="1"/>
  <c r="U9575" i="1"/>
  <c r="T9575" i="1"/>
  <c r="R9575" i="1"/>
  <c r="V9574" i="1"/>
  <c r="T9574" i="1"/>
  <c r="S9574" i="1"/>
  <c r="R9574" i="1"/>
  <c r="V9573" i="1"/>
  <c r="T9573" i="1"/>
  <c r="R9573" i="1"/>
  <c r="V9572" i="1"/>
  <c r="T9572" i="1"/>
  <c r="R9572" i="1"/>
  <c r="W9572" i="1" s="1"/>
  <c r="U9571" i="1"/>
  <c r="T9571" i="1"/>
  <c r="R9571" i="1"/>
  <c r="T9570" i="1"/>
  <c r="S9570" i="1"/>
  <c r="R9570" i="1"/>
  <c r="V9570" i="1" s="1"/>
  <c r="R9569" i="1"/>
  <c r="R9568" i="1"/>
  <c r="R9567" i="1"/>
  <c r="R9566" i="1"/>
  <c r="V9565" i="1"/>
  <c r="R9565" i="1"/>
  <c r="R9564" i="1"/>
  <c r="V9563" i="1"/>
  <c r="R9563" i="1"/>
  <c r="R9562" i="1"/>
  <c r="V9561" i="1"/>
  <c r="T9561" i="1"/>
  <c r="R9561" i="1"/>
  <c r="W9560" i="1"/>
  <c r="V9560" i="1"/>
  <c r="T9560" i="1"/>
  <c r="R9560" i="1"/>
  <c r="V9559" i="1"/>
  <c r="U9559" i="1"/>
  <c r="T9559" i="1"/>
  <c r="R9559" i="1"/>
  <c r="V9558" i="1"/>
  <c r="T9558" i="1"/>
  <c r="R9558" i="1"/>
  <c r="V9557" i="1"/>
  <c r="T9557" i="1"/>
  <c r="R9557" i="1"/>
  <c r="V9556" i="1"/>
  <c r="T9556" i="1"/>
  <c r="R9556" i="1"/>
  <c r="U9555" i="1"/>
  <c r="T9555" i="1"/>
  <c r="R9555" i="1"/>
  <c r="V9555" i="1" s="1"/>
  <c r="T9554" i="1"/>
  <c r="S9554" i="1"/>
  <c r="R9554" i="1"/>
  <c r="R9553" i="1"/>
  <c r="R9552" i="1"/>
  <c r="R9551" i="1"/>
  <c r="R9550" i="1"/>
  <c r="R9549" i="1"/>
  <c r="W9548" i="1"/>
  <c r="V9548" i="1"/>
  <c r="R9548" i="1"/>
  <c r="R9547" i="1"/>
  <c r="V9546" i="1"/>
  <c r="R9546" i="1"/>
  <c r="V9545" i="1"/>
  <c r="T9545" i="1"/>
  <c r="R9545" i="1"/>
  <c r="W9544" i="1"/>
  <c r="V9544" i="1"/>
  <c r="T9544" i="1"/>
  <c r="R9544" i="1"/>
  <c r="V9543" i="1"/>
  <c r="U9543" i="1"/>
  <c r="T9543" i="1"/>
  <c r="R9543" i="1"/>
  <c r="V9542" i="1"/>
  <c r="T9542" i="1"/>
  <c r="S9542" i="1"/>
  <c r="R9542" i="1"/>
  <c r="V9541" i="1"/>
  <c r="T9541" i="1"/>
  <c r="R9541" i="1"/>
  <c r="V9540" i="1"/>
  <c r="T9540" i="1"/>
  <c r="R9540" i="1"/>
  <c r="W9540" i="1" s="1"/>
  <c r="U9539" i="1"/>
  <c r="T9539" i="1"/>
  <c r="R9539" i="1"/>
  <c r="T9538" i="1"/>
  <c r="S9538" i="1"/>
  <c r="R9538" i="1"/>
  <c r="V9538" i="1" s="1"/>
  <c r="R9537" i="1"/>
  <c r="R9536" i="1"/>
  <c r="R9535" i="1"/>
  <c r="R9534" i="1"/>
  <c r="V9533" i="1"/>
  <c r="R9533" i="1"/>
  <c r="R9532" i="1"/>
  <c r="V9531" i="1"/>
  <c r="R9531" i="1"/>
  <c r="R9530" i="1"/>
  <c r="V9529" i="1"/>
  <c r="T9529" i="1"/>
  <c r="R9529" i="1"/>
  <c r="W9528" i="1"/>
  <c r="V9528" i="1"/>
  <c r="T9528" i="1"/>
  <c r="R9528" i="1"/>
  <c r="V9527" i="1"/>
  <c r="U9527" i="1"/>
  <c r="T9527" i="1"/>
  <c r="R9527" i="1"/>
  <c r="V9526" i="1"/>
  <c r="T9526" i="1"/>
  <c r="S9526" i="1"/>
  <c r="R9526" i="1"/>
  <c r="V9525" i="1"/>
  <c r="T9525" i="1"/>
  <c r="R9525" i="1"/>
  <c r="V9524" i="1"/>
  <c r="T9524" i="1"/>
  <c r="R9524" i="1"/>
  <c r="V9523" i="1"/>
  <c r="U9523" i="1"/>
  <c r="T9523" i="1"/>
  <c r="S9523" i="1"/>
  <c r="R9523" i="1"/>
  <c r="W9523" i="1" s="1"/>
  <c r="R9522" i="1"/>
  <c r="U9522" i="1" s="1"/>
  <c r="W9521" i="1"/>
  <c r="R9521" i="1"/>
  <c r="S9521" i="1" s="1"/>
  <c r="W9520" i="1"/>
  <c r="V9520" i="1"/>
  <c r="U9520" i="1"/>
  <c r="T9520" i="1"/>
  <c r="S9520" i="1"/>
  <c r="R9520" i="1"/>
  <c r="R9519" i="1"/>
  <c r="W9519" i="1" s="1"/>
  <c r="W9518" i="1"/>
  <c r="R9518" i="1"/>
  <c r="U9518" i="1" s="1"/>
  <c r="U9517" i="1"/>
  <c r="T9517" i="1"/>
  <c r="R9517" i="1"/>
  <c r="S9517" i="1" s="1"/>
  <c r="R9516" i="1"/>
  <c r="W9516" i="1" s="1"/>
  <c r="V9515" i="1"/>
  <c r="R9515" i="1"/>
  <c r="W9515" i="1" s="1"/>
  <c r="T9514" i="1"/>
  <c r="S9514" i="1"/>
  <c r="R9514" i="1"/>
  <c r="U9514" i="1" s="1"/>
  <c r="V9513" i="1"/>
  <c r="U9513" i="1"/>
  <c r="R9513" i="1"/>
  <c r="S9513" i="1" s="1"/>
  <c r="W9512" i="1"/>
  <c r="V9512" i="1"/>
  <c r="R9512" i="1"/>
  <c r="U9512" i="1" s="1"/>
  <c r="T9511" i="1"/>
  <c r="S9511" i="1"/>
  <c r="R9511" i="1"/>
  <c r="W9511" i="1" s="1"/>
  <c r="V9510" i="1"/>
  <c r="T9510" i="1"/>
  <c r="R9510" i="1"/>
  <c r="U9510" i="1" s="1"/>
  <c r="W9509" i="1"/>
  <c r="V9509" i="1"/>
  <c r="U9509" i="1"/>
  <c r="R9509" i="1"/>
  <c r="S9509" i="1" s="1"/>
  <c r="T9508" i="1"/>
  <c r="S9508" i="1"/>
  <c r="R9508" i="1"/>
  <c r="W9508" i="1" s="1"/>
  <c r="U9507" i="1"/>
  <c r="T9507" i="1"/>
  <c r="R9507" i="1"/>
  <c r="W9507" i="1" s="1"/>
  <c r="W9506" i="1"/>
  <c r="V9506" i="1"/>
  <c r="T9506" i="1"/>
  <c r="R9506" i="1"/>
  <c r="U9506" i="1" s="1"/>
  <c r="T9505" i="1"/>
  <c r="R9505" i="1"/>
  <c r="S9505" i="1" s="1"/>
  <c r="W9504" i="1"/>
  <c r="U9504" i="1"/>
  <c r="T9504" i="1"/>
  <c r="R9504" i="1"/>
  <c r="V9504" i="1" s="1"/>
  <c r="V9503" i="1"/>
  <c r="U9503" i="1"/>
  <c r="T9503" i="1"/>
  <c r="R9503" i="1"/>
  <c r="W9503" i="1" s="1"/>
  <c r="S9502" i="1"/>
  <c r="R9502" i="1"/>
  <c r="U9502" i="1" s="1"/>
  <c r="W9501" i="1"/>
  <c r="U9501" i="1"/>
  <c r="T9501" i="1"/>
  <c r="R9501" i="1"/>
  <c r="S9501" i="1" s="1"/>
  <c r="V9500" i="1"/>
  <c r="U9500" i="1"/>
  <c r="T9500" i="1"/>
  <c r="R9500" i="1"/>
  <c r="S9500" i="1" s="1"/>
  <c r="R9499" i="1"/>
  <c r="W9499" i="1" s="1"/>
  <c r="W9498" i="1"/>
  <c r="T9498" i="1"/>
  <c r="S9498" i="1"/>
  <c r="R9498" i="1"/>
  <c r="U9498" i="1" s="1"/>
  <c r="W9497" i="1"/>
  <c r="V9497" i="1"/>
  <c r="U9497" i="1"/>
  <c r="T9497" i="1"/>
  <c r="R9497" i="1"/>
  <c r="S9497" i="1" s="1"/>
  <c r="R9496" i="1"/>
  <c r="W9496" i="1" s="1"/>
  <c r="V9495" i="1"/>
  <c r="T9495" i="1"/>
  <c r="S9495" i="1"/>
  <c r="R9495" i="1"/>
  <c r="W9495" i="1" s="1"/>
  <c r="W9494" i="1"/>
  <c r="V9494" i="1"/>
  <c r="T9494" i="1"/>
  <c r="S9494" i="1"/>
  <c r="R9494" i="1"/>
  <c r="U9494" i="1" s="1"/>
  <c r="R9493" i="1"/>
  <c r="S9493" i="1" s="1"/>
  <c r="W9492" i="1"/>
  <c r="V9492" i="1"/>
  <c r="T9492" i="1"/>
  <c r="S9492" i="1"/>
  <c r="R9492" i="1"/>
  <c r="U9492" i="1" s="1"/>
  <c r="V9491" i="1"/>
  <c r="U9491" i="1"/>
  <c r="T9491" i="1"/>
  <c r="S9491" i="1"/>
  <c r="R9491" i="1"/>
  <c r="W9491" i="1" s="1"/>
  <c r="R9490" i="1"/>
  <c r="U9490" i="1" s="1"/>
  <c r="W9489" i="1"/>
  <c r="R9489" i="1"/>
  <c r="S9489" i="1" s="1"/>
  <c r="W9488" i="1"/>
  <c r="V9488" i="1"/>
  <c r="U9488" i="1"/>
  <c r="T9488" i="1"/>
  <c r="S9488" i="1"/>
  <c r="R9488" i="1"/>
  <c r="R9487" i="1"/>
  <c r="W9487" i="1" s="1"/>
  <c r="W9486" i="1"/>
  <c r="R9486" i="1"/>
  <c r="U9486" i="1" s="1"/>
  <c r="U9485" i="1"/>
  <c r="T9485" i="1"/>
  <c r="R9485" i="1"/>
  <c r="S9485" i="1" s="1"/>
  <c r="R9484" i="1"/>
  <c r="W9484" i="1" s="1"/>
  <c r="V9483" i="1"/>
  <c r="R9483" i="1"/>
  <c r="W9483" i="1" s="1"/>
  <c r="T9482" i="1"/>
  <c r="S9482" i="1"/>
  <c r="R9482" i="1"/>
  <c r="U9482" i="1" s="1"/>
  <c r="V9481" i="1"/>
  <c r="U9481" i="1"/>
  <c r="R9481" i="1"/>
  <c r="S9481" i="1" s="1"/>
  <c r="W9480" i="1"/>
  <c r="V9480" i="1"/>
  <c r="R9480" i="1"/>
  <c r="U9480" i="1" s="1"/>
  <c r="W9479" i="1"/>
  <c r="V9479" i="1"/>
  <c r="U9479" i="1"/>
  <c r="T9479" i="1"/>
  <c r="S9479" i="1"/>
  <c r="R9479" i="1"/>
  <c r="S9478" i="1"/>
  <c r="R9478" i="1"/>
  <c r="W9478" i="1" s="1"/>
  <c r="W9477" i="1"/>
  <c r="U9477" i="1"/>
  <c r="T9477" i="1"/>
  <c r="R9477" i="1"/>
  <c r="V9477" i="1" s="1"/>
  <c r="W9476" i="1"/>
  <c r="V9476" i="1"/>
  <c r="R9476" i="1"/>
  <c r="U9476" i="1" s="1"/>
  <c r="W9475" i="1"/>
  <c r="V9475" i="1"/>
  <c r="U9475" i="1"/>
  <c r="T9475" i="1"/>
  <c r="S9475" i="1"/>
  <c r="R9475" i="1"/>
  <c r="S9474" i="1"/>
  <c r="R9474" i="1"/>
  <c r="W9474" i="1" s="1"/>
  <c r="W9473" i="1"/>
  <c r="U9473" i="1"/>
  <c r="T9473" i="1"/>
  <c r="R9473" i="1"/>
  <c r="V9473" i="1" s="1"/>
  <c r="W9472" i="1"/>
  <c r="V9472" i="1"/>
  <c r="R9472" i="1"/>
  <c r="U9472" i="1" s="1"/>
  <c r="W9471" i="1"/>
  <c r="V9471" i="1"/>
  <c r="U9471" i="1"/>
  <c r="T9471" i="1"/>
  <c r="S9471" i="1"/>
  <c r="R9471" i="1"/>
  <c r="R9470" i="1"/>
  <c r="W9470" i="1" s="1"/>
  <c r="W9469" i="1"/>
  <c r="U9469" i="1"/>
  <c r="T9469" i="1"/>
  <c r="R9469" i="1"/>
  <c r="V9469" i="1" s="1"/>
  <c r="W9468" i="1"/>
  <c r="V9468" i="1"/>
  <c r="R9468" i="1"/>
  <c r="U9468" i="1" s="1"/>
  <c r="V9467" i="1"/>
  <c r="U9467" i="1"/>
  <c r="T9467" i="1"/>
  <c r="S9467" i="1"/>
  <c r="R9467" i="1"/>
  <c r="W9467" i="1" s="1"/>
  <c r="R9466" i="1"/>
  <c r="W9466" i="1" s="1"/>
  <c r="W9465" i="1"/>
  <c r="U9465" i="1"/>
  <c r="T9465" i="1"/>
  <c r="R9465" i="1"/>
  <c r="V9465" i="1" s="1"/>
  <c r="W9464" i="1"/>
  <c r="V9464" i="1"/>
  <c r="R9464" i="1"/>
  <c r="U9464" i="1" s="1"/>
  <c r="V9463" i="1"/>
  <c r="U9463" i="1"/>
  <c r="T9463" i="1"/>
  <c r="S9463" i="1"/>
  <c r="R9463" i="1"/>
  <c r="W9463" i="1" s="1"/>
  <c r="R9462" i="1"/>
  <c r="W9462" i="1" s="1"/>
  <c r="W9461" i="1"/>
  <c r="U9461" i="1"/>
  <c r="T9461" i="1"/>
  <c r="R9461" i="1"/>
  <c r="V9461" i="1" s="1"/>
  <c r="W9460" i="1"/>
  <c r="V9460" i="1"/>
  <c r="R9460" i="1"/>
  <c r="U9460" i="1" s="1"/>
  <c r="V9459" i="1"/>
  <c r="U9459" i="1"/>
  <c r="T9459" i="1"/>
  <c r="S9459" i="1"/>
  <c r="R9459" i="1"/>
  <c r="W9459" i="1" s="1"/>
  <c r="R9458" i="1"/>
  <c r="W9458" i="1" s="1"/>
  <c r="W9457" i="1"/>
  <c r="U9457" i="1"/>
  <c r="T9457" i="1"/>
  <c r="R9457" i="1"/>
  <c r="V9457" i="1" s="1"/>
  <c r="V9456" i="1"/>
  <c r="R9456" i="1"/>
  <c r="U9456" i="1" s="1"/>
  <c r="V9455" i="1"/>
  <c r="U9455" i="1"/>
  <c r="T9455" i="1"/>
  <c r="S9455" i="1"/>
  <c r="R9455" i="1"/>
  <c r="W9455" i="1" s="1"/>
  <c r="R9454" i="1"/>
  <c r="W9454" i="1" s="1"/>
  <c r="W9453" i="1"/>
  <c r="U9453" i="1"/>
  <c r="T9453" i="1"/>
  <c r="R9453" i="1"/>
  <c r="V9453" i="1" s="1"/>
  <c r="V9452" i="1"/>
  <c r="R9452" i="1"/>
  <c r="U9452" i="1" s="1"/>
  <c r="V9451" i="1"/>
  <c r="U9451" i="1"/>
  <c r="T9451" i="1"/>
  <c r="S9451" i="1"/>
  <c r="R9451" i="1"/>
  <c r="W9451" i="1" s="1"/>
  <c r="R9450" i="1"/>
  <c r="W9450" i="1" s="1"/>
  <c r="W9449" i="1"/>
  <c r="U9449" i="1"/>
  <c r="T9449" i="1"/>
  <c r="R9449" i="1"/>
  <c r="V9449" i="1" s="1"/>
  <c r="V9448" i="1"/>
  <c r="R9448" i="1"/>
  <c r="U9448" i="1" s="1"/>
  <c r="V9447" i="1"/>
  <c r="U9447" i="1"/>
  <c r="T9447" i="1"/>
  <c r="S9447" i="1"/>
  <c r="R9447" i="1"/>
  <c r="W9447" i="1" s="1"/>
  <c r="R9446" i="1"/>
  <c r="W9446" i="1" s="1"/>
  <c r="W9445" i="1"/>
  <c r="T9445" i="1"/>
  <c r="R9445" i="1"/>
  <c r="V9445" i="1" s="1"/>
  <c r="V9444" i="1"/>
  <c r="R9444" i="1"/>
  <c r="U9444" i="1" s="1"/>
  <c r="V9443" i="1"/>
  <c r="U9443" i="1"/>
  <c r="T9443" i="1"/>
  <c r="S9443" i="1"/>
  <c r="R9443" i="1"/>
  <c r="W9443" i="1" s="1"/>
  <c r="R9442" i="1"/>
  <c r="W9442" i="1" s="1"/>
  <c r="W9441" i="1"/>
  <c r="T9441" i="1"/>
  <c r="R9441" i="1"/>
  <c r="V9441" i="1" s="1"/>
  <c r="V9440" i="1"/>
  <c r="R9440" i="1"/>
  <c r="U9440" i="1" s="1"/>
  <c r="V9439" i="1"/>
  <c r="U9439" i="1"/>
  <c r="T9439" i="1"/>
  <c r="S9439" i="1"/>
  <c r="R9439" i="1"/>
  <c r="W9439" i="1" s="1"/>
  <c r="R9438" i="1"/>
  <c r="W9438" i="1" s="1"/>
  <c r="W9437" i="1"/>
  <c r="T9437" i="1"/>
  <c r="R9437" i="1"/>
  <c r="V9437" i="1" s="1"/>
  <c r="V9436" i="1"/>
  <c r="R9436" i="1"/>
  <c r="U9436" i="1" s="1"/>
  <c r="V9435" i="1"/>
  <c r="U9435" i="1"/>
  <c r="T9435" i="1"/>
  <c r="S9435" i="1"/>
  <c r="R9435" i="1"/>
  <c r="W9435" i="1" s="1"/>
  <c r="R9434" i="1"/>
  <c r="W9434" i="1" s="1"/>
  <c r="W9433" i="1"/>
  <c r="T9433" i="1"/>
  <c r="R9433" i="1"/>
  <c r="V9433" i="1" s="1"/>
  <c r="V9432" i="1"/>
  <c r="R9432" i="1"/>
  <c r="U9432" i="1" s="1"/>
  <c r="V9431" i="1"/>
  <c r="U9431" i="1"/>
  <c r="T9431" i="1"/>
  <c r="S9431" i="1"/>
  <c r="R9431" i="1"/>
  <c r="W9431" i="1" s="1"/>
  <c r="R9430" i="1"/>
  <c r="W9430" i="1" s="1"/>
  <c r="W9429" i="1"/>
  <c r="T9429" i="1"/>
  <c r="R9429" i="1"/>
  <c r="V9429" i="1" s="1"/>
  <c r="V9428" i="1"/>
  <c r="R9428" i="1"/>
  <c r="U9428" i="1" s="1"/>
  <c r="V9427" i="1"/>
  <c r="U9427" i="1"/>
  <c r="T9427" i="1"/>
  <c r="S9427" i="1"/>
  <c r="R9427" i="1"/>
  <c r="W9427" i="1" s="1"/>
  <c r="R9426" i="1"/>
  <c r="W9426" i="1" s="1"/>
  <c r="W9425" i="1"/>
  <c r="T9425" i="1"/>
  <c r="R9425" i="1"/>
  <c r="V9425" i="1" s="1"/>
  <c r="V9424" i="1"/>
  <c r="R9424" i="1"/>
  <c r="U9424" i="1" s="1"/>
  <c r="V9423" i="1"/>
  <c r="U9423" i="1"/>
  <c r="T9423" i="1"/>
  <c r="S9423" i="1"/>
  <c r="R9423" i="1"/>
  <c r="W9423" i="1" s="1"/>
  <c r="R9422" i="1"/>
  <c r="W9422" i="1" s="1"/>
  <c r="W9421" i="1"/>
  <c r="T9421" i="1"/>
  <c r="R9421" i="1"/>
  <c r="V9421" i="1" s="1"/>
  <c r="V9420" i="1"/>
  <c r="R9420" i="1"/>
  <c r="U9420" i="1" s="1"/>
  <c r="V9419" i="1"/>
  <c r="U9419" i="1"/>
  <c r="T9419" i="1"/>
  <c r="S9419" i="1"/>
  <c r="R9419" i="1"/>
  <c r="W9419" i="1" s="1"/>
  <c r="R9418" i="1"/>
  <c r="W9418" i="1" s="1"/>
  <c r="T9417" i="1"/>
  <c r="R9417" i="1"/>
  <c r="W9417" i="1" s="1"/>
  <c r="V9416" i="1"/>
  <c r="R9416" i="1"/>
  <c r="U9416" i="1" s="1"/>
  <c r="V9415" i="1"/>
  <c r="U9415" i="1"/>
  <c r="T9415" i="1"/>
  <c r="S9415" i="1"/>
  <c r="R9415" i="1"/>
  <c r="W9415" i="1" s="1"/>
  <c r="R9414" i="1"/>
  <c r="W9414" i="1" s="1"/>
  <c r="T9413" i="1"/>
  <c r="R9413" i="1"/>
  <c r="W9413" i="1" s="1"/>
  <c r="V9412" i="1"/>
  <c r="R9412" i="1"/>
  <c r="U9412" i="1" s="1"/>
  <c r="V9411" i="1"/>
  <c r="U9411" i="1"/>
  <c r="T9411" i="1"/>
  <c r="S9411" i="1"/>
  <c r="R9411" i="1"/>
  <c r="W9411" i="1" s="1"/>
  <c r="R9410" i="1"/>
  <c r="W9410" i="1" s="1"/>
  <c r="T9409" i="1"/>
  <c r="R9409" i="1"/>
  <c r="W9409" i="1" s="1"/>
  <c r="V9408" i="1"/>
  <c r="R9408" i="1"/>
  <c r="U9408" i="1" s="1"/>
  <c r="V9407" i="1"/>
  <c r="U9407" i="1"/>
  <c r="T9407" i="1"/>
  <c r="S9407" i="1"/>
  <c r="R9407" i="1"/>
  <c r="W9407" i="1" s="1"/>
  <c r="R9406" i="1"/>
  <c r="W9406" i="1" s="1"/>
  <c r="T9405" i="1"/>
  <c r="R9405" i="1"/>
  <c r="W9405" i="1" s="1"/>
  <c r="V9404" i="1"/>
  <c r="R9404" i="1"/>
  <c r="U9404" i="1" s="1"/>
  <c r="V9403" i="1"/>
  <c r="U9403" i="1"/>
  <c r="T9403" i="1"/>
  <c r="S9403" i="1"/>
  <c r="R9403" i="1"/>
  <c r="W9403" i="1" s="1"/>
  <c r="R9402" i="1"/>
  <c r="W9402" i="1" s="1"/>
  <c r="T9401" i="1"/>
  <c r="R9401" i="1"/>
  <c r="W9401" i="1" s="1"/>
  <c r="V9400" i="1"/>
  <c r="R9400" i="1"/>
  <c r="U9400" i="1" s="1"/>
  <c r="V9399" i="1"/>
  <c r="U9399" i="1"/>
  <c r="T9399" i="1"/>
  <c r="R9399" i="1"/>
  <c r="S9399" i="1" s="1"/>
  <c r="R9398" i="1"/>
  <c r="W9398" i="1" s="1"/>
  <c r="T9397" i="1"/>
  <c r="R9397" i="1"/>
  <c r="W9397" i="1" s="1"/>
  <c r="V9396" i="1"/>
  <c r="R9396" i="1"/>
  <c r="U9396" i="1" s="1"/>
  <c r="V9395" i="1"/>
  <c r="U9395" i="1"/>
  <c r="T9395" i="1"/>
  <c r="R9395" i="1"/>
  <c r="S9395" i="1" s="1"/>
  <c r="R9394" i="1"/>
  <c r="W9394" i="1" s="1"/>
  <c r="T9393" i="1"/>
  <c r="R9393" i="1"/>
  <c r="W9393" i="1" s="1"/>
  <c r="V9392" i="1"/>
  <c r="R9392" i="1"/>
  <c r="U9392" i="1" s="1"/>
  <c r="V9391" i="1"/>
  <c r="U9391" i="1"/>
  <c r="T9391" i="1"/>
  <c r="R9391" i="1"/>
  <c r="S9391" i="1" s="1"/>
  <c r="R9390" i="1"/>
  <c r="W9390" i="1" s="1"/>
  <c r="T9389" i="1"/>
  <c r="R9389" i="1"/>
  <c r="W9389" i="1" s="1"/>
  <c r="V9388" i="1"/>
  <c r="R9388" i="1"/>
  <c r="U9388" i="1" s="1"/>
  <c r="V9387" i="1"/>
  <c r="U9387" i="1"/>
  <c r="T9387" i="1"/>
  <c r="R9387" i="1"/>
  <c r="S9387" i="1" s="1"/>
  <c r="R9386" i="1"/>
  <c r="W9386" i="1" s="1"/>
  <c r="T9385" i="1"/>
  <c r="R9385" i="1"/>
  <c r="W9385" i="1" s="1"/>
  <c r="V9384" i="1"/>
  <c r="R9384" i="1"/>
  <c r="U9384" i="1" s="1"/>
  <c r="V9383" i="1"/>
  <c r="U9383" i="1"/>
  <c r="T9383" i="1"/>
  <c r="R9383" i="1"/>
  <c r="S9383" i="1" s="1"/>
  <c r="R9382" i="1"/>
  <c r="W9382" i="1" s="1"/>
  <c r="T9381" i="1"/>
  <c r="R9381" i="1"/>
  <c r="W9381" i="1" s="1"/>
  <c r="V9380" i="1"/>
  <c r="R9380" i="1"/>
  <c r="U9380" i="1" s="1"/>
  <c r="V9379" i="1"/>
  <c r="U9379" i="1"/>
  <c r="T9379" i="1"/>
  <c r="R9379" i="1"/>
  <c r="S9379" i="1" s="1"/>
  <c r="R9378" i="1"/>
  <c r="W9378" i="1" s="1"/>
  <c r="T9377" i="1"/>
  <c r="R9377" i="1"/>
  <c r="W9377" i="1" s="1"/>
  <c r="V9376" i="1"/>
  <c r="R9376" i="1"/>
  <c r="U9376" i="1" s="1"/>
  <c r="V9375" i="1"/>
  <c r="U9375" i="1"/>
  <c r="T9375" i="1"/>
  <c r="R9375" i="1"/>
  <c r="S9375" i="1" s="1"/>
  <c r="R9374" i="1"/>
  <c r="W9374" i="1" s="1"/>
  <c r="T9373" i="1"/>
  <c r="R9373" i="1"/>
  <c r="W9373" i="1" s="1"/>
  <c r="V9372" i="1"/>
  <c r="R9372" i="1"/>
  <c r="U9372" i="1" s="1"/>
  <c r="V9371" i="1"/>
  <c r="T9371" i="1"/>
  <c r="R9371" i="1"/>
  <c r="S9371" i="1" s="1"/>
  <c r="R9370" i="1"/>
  <c r="W9370" i="1" s="1"/>
  <c r="T9369" i="1"/>
  <c r="R9369" i="1"/>
  <c r="W9369" i="1" s="1"/>
  <c r="V9368" i="1"/>
  <c r="R9368" i="1"/>
  <c r="U9368" i="1" s="1"/>
  <c r="V9367" i="1"/>
  <c r="T9367" i="1"/>
  <c r="R9367" i="1"/>
  <c r="S9367" i="1" s="1"/>
  <c r="R9366" i="1"/>
  <c r="W9366" i="1" s="1"/>
  <c r="T9365" i="1"/>
  <c r="R9365" i="1"/>
  <c r="W9365" i="1" s="1"/>
  <c r="V9364" i="1"/>
  <c r="R9364" i="1"/>
  <c r="U9364" i="1" s="1"/>
  <c r="V9363" i="1"/>
  <c r="T9363" i="1"/>
  <c r="R9363" i="1"/>
  <c r="S9363" i="1" s="1"/>
  <c r="R9362" i="1"/>
  <c r="W9362" i="1" s="1"/>
  <c r="T9361" i="1"/>
  <c r="R9361" i="1"/>
  <c r="W9361" i="1" s="1"/>
  <c r="V9360" i="1"/>
  <c r="R9360" i="1"/>
  <c r="U9360" i="1" s="1"/>
  <c r="V9359" i="1"/>
  <c r="T9359" i="1"/>
  <c r="R9359" i="1"/>
  <c r="S9359" i="1" s="1"/>
  <c r="R9358" i="1"/>
  <c r="W9358" i="1" s="1"/>
  <c r="T9357" i="1"/>
  <c r="R9357" i="1"/>
  <c r="W9357" i="1" s="1"/>
  <c r="V9356" i="1"/>
  <c r="R9356" i="1"/>
  <c r="U9356" i="1" s="1"/>
  <c r="V9355" i="1"/>
  <c r="T9355" i="1"/>
  <c r="R9355" i="1"/>
  <c r="S9355" i="1" s="1"/>
  <c r="R9354" i="1"/>
  <c r="W9354" i="1" s="1"/>
  <c r="T9353" i="1"/>
  <c r="R9353" i="1"/>
  <c r="W9353" i="1" s="1"/>
  <c r="V9352" i="1"/>
  <c r="R9352" i="1"/>
  <c r="U9352" i="1" s="1"/>
  <c r="V9351" i="1"/>
  <c r="T9351" i="1"/>
  <c r="R9351" i="1"/>
  <c r="S9351" i="1" s="1"/>
  <c r="R9350" i="1"/>
  <c r="W9350" i="1" s="1"/>
  <c r="T9349" i="1"/>
  <c r="R9349" i="1"/>
  <c r="W9349" i="1" s="1"/>
  <c r="V9348" i="1"/>
  <c r="R9348" i="1"/>
  <c r="U9348" i="1" s="1"/>
  <c r="V9347" i="1"/>
  <c r="T9347" i="1"/>
  <c r="R9347" i="1"/>
  <c r="S9347" i="1" s="1"/>
  <c r="R9346" i="1"/>
  <c r="W9346" i="1" s="1"/>
  <c r="T9345" i="1"/>
  <c r="R9345" i="1"/>
  <c r="W9345" i="1" s="1"/>
  <c r="V9344" i="1"/>
  <c r="R9344" i="1"/>
  <c r="U9344" i="1" s="1"/>
  <c r="V9343" i="1"/>
  <c r="T9343" i="1"/>
  <c r="R9343" i="1"/>
  <c r="S9343" i="1" s="1"/>
  <c r="R9342" i="1"/>
  <c r="W9342" i="1" s="1"/>
  <c r="T9341" i="1"/>
  <c r="R9341" i="1"/>
  <c r="W9341" i="1" s="1"/>
  <c r="V9340" i="1"/>
  <c r="R9340" i="1"/>
  <c r="U9340" i="1" s="1"/>
  <c r="V9339" i="1"/>
  <c r="T9339" i="1"/>
  <c r="R9339" i="1"/>
  <c r="S9339" i="1" s="1"/>
  <c r="R9338" i="1"/>
  <c r="W9338" i="1" s="1"/>
  <c r="T9337" i="1"/>
  <c r="R9337" i="1"/>
  <c r="W9337" i="1" s="1"/>
  <c r="V9336" i="1"/>
  <c r="R9336" i="1"/>
  <c r="U9336" i="1" s="1"/>
  <c r="V9335" i="1"/>
  <c r="T9335" i="1"/>
  <c r="R9335" i="1"/>
  <c r="S9335" i="1" s="1"/>
  <c r="R9334" i="1"/>
  <c r="W9334" i="1" s="1"/>
  <c r="T9333" i="1"/>
  <c r="R9333" i="1"/>
  <c r="W9333" i="1" s="1"/>
  <c r="V9332" i="1"/>
  <c r="R9332" i="1"/>
  <c r="U9332" i="1" s="1"/>
  <c r="V9331" i="1"/>
  <c r="T9331" i="1"/>
  <c r="R9331" i="1"/>
  <c r="S9331" i="1" s="1"/>
  <c r="R9330" i="1"/>
  <c r="W9330" i="1" s="1"/>
  <c r="T9329" i="1"/>
  <c r="R9329" i="1"/>
  <c r="W9329" i="1" s="1"/>
  <c r="V9328" i="1"/>
  <c r="R9328" i="1"/>
  <c r="U9328" i="1" s="1"/>
  <c r="V9327" i="1"/>
  <c r="T9327" i="1"/>
  <c r="R9327" i="1"/>
  <c r="S9327" i="1" s="1"/>
  <c r="R9326" i="1"/>
  <c r="W9326" i="1" s="1"/>
  <c r="T9325" i="1"/>
  <c r="R9325" i="1"/>
  <c r="W9325" i="1" s="1"/>
  <c r="V9324" i="1"/>
  <c r="R9324" i="1"/>
  <c r="U9324" i="1" s="1"/>
  <c r="V9323" i="1"/>
  <c r="T9323" i="1"/>
  <c r="R9323" i="1"/>
  <c r="S9323" i="1" s="1"/>
  <c r="R9322" i="1"/>
  <c r="W9322" i="1" s="1"/>
  <c r="T9321" i="1"/>
  <c r="R9321" i="1"/>
  <c r="W9321" i="1" s="1"/>
  <c r="V9320" i="1"/>
  <c r="R9320" i="1"/>
  <c r="U9320" i="1" s="1"/>
  <c r="V9319" i="1"/>
  <c r="T9319" i="1"/>
  <c r="R9319" i="1"/>
  <c r="S9319" i="1" s="1"/>
  <c r="R9318" i="1"/>
  <c r="W9318" i="1" s="1"/>
  <c r="T9317" i="1"/>
  <c r="R9317" i="1"/>
  <c r="W9317" i="1" s="1"/>
  <c r="V9316" i="1"/>
  <c r="R9316" i="1"/>
  <c r="U9316" i="1" s="1"/>
  <c r="V9315" i="1"/>
  <c r="T9315" i="1"/>
  <c r="R9315" i="1"/>
  <c r="S9315" i="1" s="1"/>
  <c r="R9314" i="1"/>
  <c r="W9314" i="1" s="1"/>
  <c r="T9313" i="1"/>
  <c r="R9313" i="1"/>
  <c r="W9313" i="1" s="1"/>
  <c r="V9312" i="1"/>
  <c r="R9312" i="1"/>
  <c r="U9312" i="1" s="1"/>
  <c r="V9311" i="1"/>
  <c r="T9311" i="1"/>
  <c r="R9311" i="1"/>
  <c r="S9311" i="1" s="1"/>
  <c r="R9310" i="1"/>
  <c r="W9310" i="1" s="1"/>
  <c r="T9309" i="1"/>
  <c r="R9309" i="1"/>
  <c r="W9309" i="1" s="1"/>
  <c r="V9308" i="1"/>
  <c r="R9308" i="1"/>
  <c r="U9308" i="1" s="1"/>
  <c r="V9307" i="1"/>
  <c r="T9307" i="1"/>
  <c r="R9307" i="1"/>
  <c r="S9307" i="1" s="1"/>
  <c r="R9306" i="1"/>
  <c r="W9306" i="1" s="1"/>
  <c r="T9305" i="1"/>
  <c r="R9305" i="1"/>
  <c r="W9305" i="1" s="1"/>
  <c r="V9304" i="1"/>
  <c r="R9304" i="1"/>
  <c r="U9304" i="1" s="1"/>
  <c r="V9303" i="1"/>
  <c r="T9303" i="1"/>
  <c r="R9303" i="1"/>
  <c r="S9303" i="1" s="1"/>
  <c r="R9302" i="1"/>
  <c r="W9302" i="1" s="1"/>
  <c r="T9301" i="1"/>
  <c r="R9301" i="1"/>
  <c r="W9301" i="1" s="1"/>
  <c r="V9300" i="1"/>
  <c r="R9300" i="1"/>
  <c r="U9300" i="1" s="1"/>
  <c r="V9299" i="1"/>
  <c r="T9299" i="1"/>
  <c r="R9299" i="1"/>
  <c r="S9299" i="1" s="1"/>
  <c r="R9298" i="1"/>
  <c r="W9298" i="1" s="1"/>
  <c r="T9297" i="1"/>
  <c r="R9297" i="1"/>
  <c r="W9297" i="1" s="1"/>
  <c r="V9296" i="1"/>
  <c r="R9296" i="1"/>
  <c r="U9296" i="1" s="1"/>
  <c r="V9295" i="1"/>
  <c r="T9295" i="1"/>
  <c r="R9295" i="1"/>
  <c r="S9295" i="1" s="1"/>
  <c r="R9294" i="1"/>
  <c r="W9294" i="1" s="1"/>
  <c r="T9293" i="1"/>
  <c r="R9293" i="1"/>
  <c r="W9293" i="1" s="1"/>
  <c r="V9292" i="1"/>
  <c r="R9292" i="1"/>
  <c r="U9292" i="1" s="1"/>
  <c r="V9291" i="1"/>
  <c r="T9291" i="1"/>
  <c r="R9291" i="1"/>
  <c r="S9291" i="1" s="1"/>
  <c r="R9290" i="1"/>
  <c r="T9289" i="1"/>
  <c r="R9289" i="1"/>
  <c r="W9289" i="1" s="1"/>
  <c r="V9288" i="1"/>
  <c r="R9288" i="1"/>
  <c r="U9288" i="1" s="1"/>
  <c r="V9287" i="1"/>
  <c r="T9287" i="1"/>
  <c r="R9287" i="1"/>
  <c r="S9287" i="1" s="1"/>
  <c r="R9286" i="1"/>
  <c r="T9285" i="1"/>
  <c r="R9285" i="1"/>
  <c r="W9285" i="1" s="1"/>
  <c r="V9284" i="1"/>
  <c r="R9284" i="1"/>
  <c r="V9283" i="1"/>
  <c r="T9283" i="1"/>
  <c r="R9283" i="1"/>
  <c r="S9283" i="1" s="1"/>
  <c r="R9282" i="1"/>
  <c r="T9281" i="1"/>
  <c r="R9281" i="1"/>
  <c r="W9281" i="1" s="1"/>
  <c r="R9280" i="1"/>
  <c r="V9279" i="1"/>
  <c r="T9279" i="1"/>
  <c r="R9279" i="1"/>
  <c r="S9279" i="1" s="1"/>
  <c r="V9278" i="1"/>
  <c r="R9278" i="1"/>
  <c r="T9277" i="1"/>
  <c r="R9277" i="1"/>
  <c r="W9277" i="1" s="1"/>
  <c r="R9276" i="1"/>
  <c r="V9275" i="1"/>
  <c r="T9275" i="1"/>
  <c r="R9275" i="1"/>
  <c r="S9275" i="1" s="1"/>
  <c r="V9274" i="1"/>
  <c r="R9274" i="1"/>
  <c r="T9273" i="1"/>
  <c r="R9273" i="1"/>
  <c r="W9273" i="1" s="1"/>
  <c r="R9272" i="1"/>
  <c r="V9271" i="1"/>
  <c r="T9271" i="1"/>
  <c r="R9271" i="1"/>
  <c r="S9271" i="1" s="1"/>
  <c r="V9270" i="1"/>
  <c r="R9270" i="1"/>
  <c r="T9269" i="1"/>
  <c r="R9269" i="1"/>
  <c r="W9269" i="1" s="1"/>
  <c r="R9268" i="1"/>
  <c r="V9267" i="1"/>
  <c r="T9267" i="1"/>
  <c r="R9267" i="1"/>
  <c r="S9267" i="1" s="1"/>
  <c r="R9266" i="1"/>
  <c r="T9265" i="1"/>
  <c r="R9265" i="1"/>
  <c r="W9265" i="1" s="1"/>
  <c r="R9264" i="1"/>
  <c r="V9263" i="1"/>
  <c r="T9263" i="1"/>
  <c r="R9263" i="1"/>
  <c r="S9263" i="1" s="1"/>
  <c r="R9262" i="1"/>
  <c r="T9261" i="1"/>
  <c r="R9261" i="1"/>
  <c r="W9261" i="1" s="1"/>
  <c r="V9260" i="1"/>
  <c r="R9260" i="1"/>
  <c r="V9259" i="1"/>
  <c r="T9259" i="1"/>
  <c r="R9259" i="1"/>
  <c r="S9259" i="1" s="1"/>
  <c r="R9258" i="1"/>
  <c r="T9257" i="1"/>
  <c r="R9257" i="1"/>
  <c r="W9257" i="1" s="1"/>
  <c r="V9256" i="1"/>
  <c r="R9256" i="1"/>
  <c r="V9255" i="1"/>
  <c r="T9255" i="1"/>
  <c r="R9255" i="1"/>
  <c r="S9255" i="1" s="1"/>
  <c r="R9254" i="1"/>
  <c r="T9253" i="1"/>
  <c r="R9253" i="1"/>
  <c r="W9253" i="1" s="1"/>
  <c r="V9252" i="1"/>
  <c r="R9252" i="1"/>
  <c r="V9251" i="1"/>
  <c r="T9251" i="1"/>
  <c r="R9251" i="1"/>
  <c r="S9251" i="1" s="1"/>
  <c r="R9250" i="1"/>
  <c r="T9249" i="1"/>
  <c r="R9249" i="1"/>
  <c r="W9249" i="1" s="1"/>
  <c r="R9248" i="1"/>
  <c r="V9247" i="1"/>
  <c r="T9247" i="1"/>
  <c r="R9247" i="1"/>
  <c r="S9247" i="1" s="1"/>
  <c r="V9246" i="1"/>
  <c r="R9246" i="1"/>
  <c r="T9245" i="1"/>
  <c r="R9245" i="1"/>
  <c r="W9245" i="1" s="1"/>
  <c r="R9244" i="1"/>
  <c r="V9243" i="1"/>
  <c r="T9243" i="1"/>
  <c r="R9243" i="1"/>
  <c r="S9243" i="1" s="1"/>
  <c r="V9242" i="1"/>
  <c r="T9242" i="1"/>
  <c r="R9242" i="1"/>
  <c r="R9241" i="1"/>
  <c r="R9240" i="1"/>
  <c r="V9239" i="1"/>
  <c r="T9239" i="1"/>
  <c r="R9239" i="1"/>
  <c r="S9239" i="1" s="1"/>
  <c r="R9238" i="1"/>
  <c r="R9237" i="1"/>
  <c r="V9236" i="1"/>
  <c r="R9236" i="1"/>
  <c r="V9235" i="1"/>
  <c r="T9235" i="1"/>
  <c r="R9235" i="1"/>
  <c r="S9235" i="1" s="1"/>
  <c r="R9234" i="1"/>
  <c r="T9233" i="1"/>
  <c r="R9233" i="1"/>
  <c r="V9232" i="1"/>
  <c r="R9232" i="1"/>
  <c r="V9231" i="1"/>
  <c r="T9231" i="1"/>
  <c r="R9231" i="1"/>
  <c r="S9231" i="1" s="1"/>
  <c r="V9230" i="1"/>
  <c r="T9230" i="1"/>
  <c r="R9230" i="1"/>
  <c r="T9229" i="1"/>
  <c r="R9229" i="1"/>
  <c r="R9228" i="1"/>
  <c r="R9227" i="1"/>
  <c r="V9226" i="1"/>
  <c r="R9226" i="1"/>
  <c r="T9225" i="1"/>
  <c r="R9225" i="1"/>
  <c r="V9224" i="1"/>
  <c r="T9224" i="1"/>
  <c r="R9224" i="1"/>
  <c r="R9223" i="1"/>
  <c r="R9222" i="1"/>
  <c r="V9221" i="1"/>
  <c r="T9221" i="1"/>
  <c r="R9221" i="1"/>
  <c r="R9220" i="1"/>
  <c r="R9219" i="1"/>
  <c r="V9218" i="1"/>
  <c r="T9218" i="1"/>
  <c r="R9218" i="1"/>
  <c r="T9217" i="1"/>
  <c r="R9217" i="1"/>
  <c r="V9216" i="1"/>
  <c r="T9216" i="1"/>
  <c r="R9216" i="1"/>
  <c r="R9215" i="1"/>
  <c r="R9214" i="1"/>
  <c r="V9213" i="1"/>
  <c r="T9213" i="1"/>
  <c r="R9213" i="1"/>
  <c r="R9212" i="1"/>
  <c r="R9211" i="1"/>
  <c r="V9210" i="1"/>
  <c r="T9210" i="1"/>
  <c r="R9210" i="1"/>
  <c r="T9209" i="1"/>
  <c r="R9209" i="1"/>
  <c r="V9208" i="1"/>
  <c r="T9208" i="1"/>
  <c r="R9208" i="1"/>
  <c r="R9207" i="1"/>
  <c r="R9206" i="1"/>
  <c r="V9205" i="1"/>
  <c r="T9205" i="1"/>
  <c r="R9205" i="1"/>
  <c r="R9204" i="1"/>
  <c r="R9203" i="1"/>
  <c r="V9202" i="1"/>
  <c r="T9202" i="1"/>
  <c r="R9202" i="1"/>
  <c r="T9201" i="1"/>
  <c r="R9201" i="1"/>
  <c r="V9200" i="1"/>
  <c r="T9200" i="1"/>
  <c r="R9200" i="1"/>
  <c r="R9199" i="1"/>
  <c r="R9198" i="1"/>
  <c r="V9197" i="1"/>
  <c r="T9197" i="1"/>
  <c r="R9197" i="1"/>
  <c r="R9196" i="1"/>
  <c r="R9195" i="1"/>
  <c r="V9194" i="1"/>
  <c r="T9194" i="1"/>
  <c r="R9194" i="1"/>
  <c r="T9193" i="1"/>
  <c r="R9193" i="1"/>
  <c r="V9192" i="1"/>
  <c r="T9192" i="1"/>
  <c r="R9192" i="1"/>
  <c r="R9191" i="1"/>
  <c r="R9190" i="1"/>
  <c r="V9189" i="1"/>
  <c r="T9189" i="1"/>
  <c r="R9189" i="1"/>
  <c r="R9188" i="1"/>
  <c r="R9187" i="1"/>
  <c r="V9186" i="1"/>
  <c r="T9186" i="1"/>
  <c r="R9186" i="1"/>
  <c r="T9185" i="1"/>
  <c r="R9185" i="1"/>
  <c r="V9184" i="1"/>
  <c r="T9184" i="1"/>
  <c r="R9184" i="1"/>
  <c r="R9183" i="1"/>
  <c r="R9182" i="1"/>
  <c r="V9181" i="1"/>
  <c r="T9181" i="1"/>
  <c r="R9181" i="1"/>
  <c r="R9180" i="1"/>
  <c r="R9179" i="1"/>
  <c r="V9178" i="1"/>
  <c r="T9178" i="1"/>
  <c r="R9178" i="1"/>
  <c r="T9177" i="1"/>
  <c r="R9177" i="1"/>
  <c r="V9176" i="1"/>
  <c r="T9176" i="1"/>
  <c r="R9176" i="1"/>
  <c r="R9175" i="1"/>
  <c r="R9174" i="1"/>
  <c r="V9173" i="1"/>
  <c r="T9173" i="1"/>
  <c r="R9173" i="1"/>
  <c r="R9172" i="1"/>
  <c r="R9171" i="1"/>
  <c r="V9170" i="1"/>
  <c r="T9170" i="1"/>
  <c r="R9170" i="1"/>
  <c r="T9169" i="1"/>
  <c r="R9169" i="1"/>
  <c r="V9168" i="1"/>
  <c r="T9168" i="1"/>
  <c r="R9168" i="1"/>
  <c r="R9167" i="1"/>
  <c r="R9166" i="1"/>
  <c r="V9165" i="1"/>
  <c r="T9165" i="1"/>
  <c r="R9165" i="1"/>
  <c r="R9164" i="1"/>
  <c r="R9163" i="1"/>
  <c r="V9162" i="1"/>
  <c r="T9162" i="1"/>
  <c r="R9162" i="1"/>
  <c r="T9161" i="1"/>
  <c r="R9161" i="1"/>
  <c r="V9160" i="1"/>
  <c r="T9160" i="1"/>
  <c r="R9160" i="1"/>
  <c r="R9159" i="1"/>
  <c r="R9158" i="1"/>
  <c r="V9157" i="1"/>
  <c r="T9157" i="1"/>
  <c r="R9157" i="1"/>
  <c r="R9156" i="1"/>
  <c r="R9155" i="1"/>
  <c r="V9154" i="1"/>
  <c r="T9154" i="1"/>
  <c r="R9154" i="1"/>
  <c r="T9153" i="1"/>
  <c r="R9153" i="1"/>
  <c r="V9152" i="1"/>
  <c r="T9152" i="1"/>
  <c r="R9152" i="1"/>
  <c r="R9151" i="1"/>
  <c r="R9150" i="1"/>
  <c r="V9149" i="1"/>
  <c r="T9149" i="1"/>
  <c r="R9149" i="1"/>
  <c r="R9148" i="1"/>
  <c r="R9147" i="1"/>
  <c r="V9146" i="1"/>
  <c r="T9146" i="1"/>
  <c r="R9146" i="1"/>
  <c r="T9145" i="1"/>
  <c r="R9145" i="1"/>
  <c r="V9144" i="1"/>
  <c r="T9144" i="1"/>
  <c r="R9144" i="1"/>
  <c r="R9143" i="1"/>
  <c r="R9142" i="1"/>
  <c r="V9141" i="1"/>
  <c r="T9141" i="1"/>
  <c r="R9141" i="1"/>
  <c r="R9140" i="1"/>
  <c r="R9139" i="1"/>
  <c r="V9138" i="1"/>
  <c r="T9138" i="1"/>
  <c r="R9138" i="1"/>
  <c r="T9137" i="1"/>
  <c r="R9137" i="1"/>
  <c r="V9136" i="1"/>
  <c r="T9136" i="1"/>
  <c r="R9136" i="1"/>
  <c r="R9135" i="1"/>
  <c r="R9134" i="1"/>
  <c r="V9133" i="1"/>
  <c r="T9133" i="1"/>
  <c r="R9133" i="1"/>
  <c r="R9132" i="1"/>
  <c r="R9131" i="1"/>
  <c r="V9130" i="1"/>
  <c r="T9130" i="1"/>
  <c r="R9130" i="1"/>
  <c r="T9129" i="1"/>
  <c r="R9129" i="1"/>
  <c r="V9128" i="1"/>
  <c r="T9128" i="1"/>
  <c r="R9128" i="1"/>
  <c r="R9127" i="1"/>
  <c r="R9126" i="1"/>
  <c r="V9125" i="1"/>
  <c r="T9125" i="1"/>
  <c r="R9125" i="1"/>
  <c r="R9124" i="1"/>
  <c r="R9123" i="1"/>
  <c r="V9122" i="1"/>
  <c r="T9122" i="1"/>
  <c r="R9122" i="1"/>
  <c r="T9121" i="1"/>
  <c r="R9121" i="1"/>
  <c r="V9120" i="1"/>
  <c r="T9120" i="1"/>
  <c r="R9120" i="1"/>
  <c r="R9119" i="1"/>
  <c r="R9118" i="1"/>
  <c r="V9117" i="1"/>
  <c r="T9117" i="1"/>
  <c r="R9117" i="1"/>
  <c r="R9116" i="1"/>
  <c r="R9115" i="1"/>
  <c r="V9114" i="1"/>
  <c r="T9114" i="1"/>
  <c r="R9114" i="1"/>
  <c r="T9113" i="1"/>
  <c r="R9113" i="1"/>
  <c r="V9112" i="1"/>
  <c r="T9112" i="1"/>
  <c r="R9112" i="1"/>
  <c r="R9111" i="1"/>
  <c r="R9110" i="1"/>
  <c r="V9109" i="1"/>
  <c r="T9109" i="1"/>
  <c r="R9109" i="1"/>
  <c r="R9108" i="1"/>
  <c r="R9107" i="1"/>
  <c r="V9106" i="1"/>
  <c r="T9106" i="1"/>
  <c r="R9106" i="1"/>
  <c r="T9105" i="1"/>
  <c r="R9105" i="1"/>
  <c r="V9104" i="1"/>
  <c r="T9104" i="1"/>
  <c r="R9104" i="1"/>
  <c r="R9103" i="1"/>
  <c r="R9102" i="1"/>
  <c r="V9101" i="1"/>
  <c r="T9101" i="1"/>
  <c r="R9101" i="1"/>
  <c r="R9100" i="1"/>
  <c r="R9099" i="1"/>
  <c r="V9098" i="1"/>
  <c r="T9098" i="1"/>
  <c r="R9098" i="1"/>
  <c r="T9097" i="1"/>
  <c r="R9097" i="1"/>
  <c r="V9096" i="1"/>
  <c r="T9096" i="1"/>
  <c r="R9096" i="1"/>
  <c r="R9095" i="1"/>
  <c r="R9094" i="1"/>
  <c r="V9093" i="1"/>
  <c r="T9093" i="1"/>
  <c r="R9093" i="1"/>
  <c r="R9092" i="1"/>
  <c r="W9091" i="1"/>
  <c r="V9091" i="1"/>
  <c r="U9091" i="1"/>
  <c r="T9091" i="1"/>
  <c r="S9091" i="1"/>
  <c r="R9091" i="1"/>
  <c r="R9090" i="1"/>
  <c r="W9090" i="1" s="1"/>
  <c r="S9089" i="1"/>
  <c r="R9089" i="1"/>
  <c r="W9089" i="1" s="1"/>
  <c r="W9088" i="1"/>
  <c r="V9088" i="1"/>
  <c r="U9088" i="1"/>
  <c r="R9088" i="1"/>
  <c r="T9088" i="1" s="1"/>
  <c r="W9087" i="1"/>
  <c r="V9087" i="1"/>
  <c r="U9087" i="1"/>
  <c r="T9087" i="1"/>
  <c r="S9087" i="1"/>
  <c r="R9087" i="1"/>
  <c r="R9086" i="1"/>
  <c r="W9086" i="1" s="1"/>
  <c r="S9085" i="1"/>
  <c r="R9085" i="1"/>
  <c r="W9085" i="1" s="1"/>
  <c r="W9084" i="1"/>
  <c r="V9084" i="1"/>
  <c r="U9084" i="1"/>
  <c r="R9084" i="1"/>
  <c r="T9084" i="1" s="1"/>
  <c r="W9083" i="1"/>
  <c r="V9083" i="1"/>
  <c r="U9083" i="1"/>
  <c r="T9083" i="1"/>
  <c r="S9083" i="1"/>
  <c r="R9083" i="1"/>
  <c r="R9082" i="1"/>
  <c r="W9082" i="1" s="1"/>
  <c r="S9081" i="1"/>
  <c r="R9081" i="1"/>
  <c r="W9081" i="1" s="1"/>
  <c r="W9080" i="1"/>
  <c r="V9080" i="1"/>
  <c r="U9080" i="1"/>
  <c r="R9080" i="1"/>
  <c r="T9080" i="1" s="1"/>
  <c r="W9079" i="1"/>
  <c r="V9079" i="1"/>
  <c r="U9079" i="1"/>
  <c r="T9079" i="1"/>
  <c r="S9079" i="1"/>
  <c r="R9079" i="1"/>
  <c r="R9078" i="1"/>
  <c r="W9078" i="1" s="1"/>
  <c r="S9077" i="1"/>
  <c r="R9077" i="1"/>
  <c r="W9077" i="1" s="1"/>
  <c r="W9076" i="1"/>
  <c r="V9076" i="1"/>
  <c r="U9076" i="1"/>
  <c r="R9076" i="1"/>
  <c r="T9076" i="1" s="1"/>
  <c r="W9075" i="1"/>
  <c r="V9075" i="1"/>
  <c r="U9075" i="1"/>
  <c r="T9075" i="1"/>
  <c r="S9075" i="1"/>
  <c r="R9075" i="1"/>
  <c r="R9074" i="1"/>
  <c r="W9074" i="1" s="1"/>
  <c r="S9073" i="1"/>
  <c r="R9073" i="1"/>
  <c r="W9073" i="1" s="1"/>
  <c r="W9072" i="1"/>
  <c r="V9072" i="1"/>
  <c r="R9072" i="1"/>
  <c r="U9072" i="1" s="1"/>
  <c r="W9071" i="1"/>
  <c r="V9071" i="1"/>
  <c r="U9071" i="1"/>
  <c r="T9071" i="1"/>
  <c r="S9071" i="1"/>
  <c r="R9071" i="1"/>
  <c r="R9070" i="1"/>
  <c r="W9070" i="1" s="1"/>
  <c r="R9069" i="1"/>
  <c r="W9069" i="1" s="1"/>
  <c r="W9068" i="1"/>
  <c r="V9068" i="1"/>
  <c r="R9068" i="1"/>
  <c r="U9068" i="1" s="1"/>
  <c r="W9067" i="1"/>
  <c r="V9067" i="1"/>
  <c r="U9067" i="1"/>
  <c r="T9067" i="1"/>
  <c r="S9067" i="1"/>
  <c r="R9067" i="1"/>
  <c r="R9066" i="1"/>
  <c r="W9066" i="1" s="1"/>
  <c r="R9065" i="1"/>
  <c r="W9065" i="1" s="1"/>
  <c r="W9064" i="1"/>
  <c r="V9064" i="1"/>
  <c r="R9064" i="1"/>
  <c r="U9064" i="1" s="1"/>
  <c r="W9063" i="1"/>
  <c r="V9063" i="1"/>
  <c r="U9063" i="1"/>
  <c r="T9063" i="1"/>
  <c r="S9063" i="1"/>
  <c r="R9063" i="1"/>
  <c r="R9062" i="1"/>
  <c r="W9062" i="1" s="1"/>
  <c r="R9061" i="1"/>
  <c r="W9061" i="1" s="1"/>
  <c r="W9060" i="1"/>
  <c r="V9060" i="1"/>
  <c r="R9060" i="1"/>
  <c r="U9060" i="1" s="1"/>
  <c r="W9059" i="1"/>
  <c r="V9059" i="1"/>
  <c r="U9059" i="1"/>
  <c r="T9059" i="1"/>
  <c r="S9059" i="1"/>
  <c r="R9059" i="1"/>
  <c r="R9058" i="1"/>
  <c r="W9058" i="1" s="1"/>
  <c r="R9057" i="1"/>
  <c r="W9057" i="1" s="1"/>
  <c r="W9056" i="1"/>
  <c r="V9056" i="1"/>
  <c r="R9056" i="1"/>
  <c r="U9056" i="1" s="1"/>
  <c r="W9055" i="1"/>
  <c r="V9055" i="1"/>
  <c r="U9055" i="1"/>
  <c r="T9055" i="1"/>
  <c r="S9055" i="1"/>
  <c r="R9055" i="1"/>
  <c r="R9054" i="1"/>
  <c r="W9054" i="1" s="1"/>
  <c r="R9053" i="1"/>
  <c r="W9053" i="1" s="1"/>
  <c r="W9052" i="1"/>
  <c r="V9052" i="1"/>
  <c r="R9052" i="1"/>
  <c r="U9052" i="1" s="1"/>
  <c r="W9051" i="1"/>
  <c r="V9051" i="1"/>
  <c r="U9051" i="1"/>
  <c r="T9051" i="1"/>
  <c r="S9051" i="1"/>
  <c r="R9051" i="1"/>
  <c r="R9050" i="1"/>
  <c r="W9050" i="1" s="1"/>
  <c r="R9049" i="1"/>
  <c r="W9049" i="1" s="1"/>
  <c r="W9048" i="1"/>
  <c r="V9048" i="1"/>
  <c r="R9048" i="1"/>
  <c r="U9048" i="1" s="1"/>
  <c r="W9047" i="1"/>
  <c r="V9047" i="1"/>
  <c r="U9047" i="1"/>
  <c r="T9047" i="1"/>
  <c r="S9047" i="1"/>
  <c r="R9047" i="1"/>
  <c r="R9046" i="1"/>
  <c r="W9046" i="1" s="1"/>
  <c r="R9045" i="1"/>
  <c r="W9045" i="1" s="1"/>
  <c r="W9044" i="1"/>
  <c r="V9044" i="1"/>
  <c r="R9044" i="1"/>
  <c r="U9044" i="1" s="1"/>
  <c r="W9043" i="1"/>
  <c r="V9043" i="1"/>
  <c r="U9043" i="1"/>
  <c r="T9043" i="1"/>
  <c r="R9043" i="1"/>
  <c r="S9043" i="1" s="1"/>
  <c r="R9042" i="1"/>
  <c r="W9042" i="1" s="1"/>
  <c r="R9041" i="1"/>
  <c r="W9041" i="1" s="1"/>
  <c r="W9040" i="1"/>
  <c r="V9040" i="1"/>
  <c r="R9040" i="1"/>
  <c r="U9040" i="1" s="1"/>
  <c r="W9039" i="1"/>
  <c r="V9039" i="1"/>
  <c r="U9039" i="1"/>
  <c r="T9039" i="1"/>
  <c r="R9039" i="1"/>
  <c r="S9039" i="1" s="1"/>
  <c r="R9038" i="1"/>
  <c r="W9038" i="1" s="1"/>
  <c r="R9037" i="1"/>
  <c r="W9037" i="1" s="1"/>
  <c r="W9036" i="1"/>
  <c r="V9036" i="1"/>
  <c r="R9036" i="1"/>
  <c r="U9036" i="1" s="1"/>
  <c r="W9035" i="1"/>
  <c r="V9035" i="1"/>
  <c r="U9035" i="1"/>
  <c r="T9035" i="1"/>
  <c r="R9035" i="1"/>
  <c r="S9035" i="1" s="1"/>
  <c r="R9034" i="1"/>
  <c r="W9034" i="1" s="1"/>
  <c r="R9033" i="1"/>
  <c r="W9033" i="1" s="1"/>
  <c r="W9032" i="1"/>
  <c r="V9032" i="1"/>
  <c r="R9032" i="1"/>
  <c r="U9032" i="1" s="1"/>
  <c r="W9031" i="1"/>
  <c r="V9031" i="1"/>
  <c r="U9031" i="1"/>
  <c r="T9031" i="1"/>
  <c r="R9031" i="1"/>
  <c r="S9031" i="1" s="1"/>
  <c r="R9030" i="1"/>
  <c r="W9030" i="1" s="1"/>
  <c r="R9029" i="1"/>
  <c r="W9029" i="1" s="1"/>
  <c r="W9028" i="1"/>
  <c r="V9028" i="1"/>
  <c r="R9028" i="1"/>
  <c r="U9028" i="1" s="1"/>
  <c r="W9027" i="1"/>
  <c r="V9027" i="1"/>
  <c r="U9027" i="1"/>
  <c r="T9027" i="1"/>
  <c r="R9027" i="1"/>
  <c r="S9027" i="1" s="1"/>
  <c r="R9026" i="1"/>
  <c r="W9026" i="1" s="1"/>
  <c r="R9025" i="1"/>
  <c r="W9025" i="1" s="1"/>
  <c r="W9024" i="1"/>
  <c r="V9024" i="1"/>
  <c r="R9024" i="1"/>
  <c r="U9024" i="1" s="1"/>
  <c r="W9023" i="1"/>
  <c r="V9023" i="1"/>
  <c r="U9023" i="1"/>
  <c r="T9023" i="1"/>
  <c r="R9023" i="1"/>
  <c r="S9023" i="1" s="1"/>
  <c r="R9022" i="1"/>
  <c r="W9022" i="1" s="1"/>
  <c r="R9021" i="1"/>
  <c r="W9021" i="1" s="1"/>
  <c r="W9020" i="1"/>
  <c r="V9020" i="1"/>
  <c r="R9020" i="1"/>
  <c r="U9020" i="1" s="1"/>
  <c r="W9019" i="1"/>
  <c r="V9019" i="1"/>
  <c r="U9019" i="1"/>
  <c r="T9019" i="1"/>
  <c r="R9019" i="1"/>
  <c r="S9019" i="1" s="1"/>
  <c r="R9018" i="1"/>
  <c r="W9018" i="1" s="1"/>
  <c r="R9017" i="1"/>
  <c r="W9017" i="1" s="1"/>
  <c r="W9016" i="1"/>
  <c r="V9016" i="1"/>
  <c r="R9016" i="1"/>
  <c r="U9016" i="1" s="1"/>
  <c r="W9015" i="1"/>
  <c r="V9015" i="1"/>
  <c r="U9015" i="1"/>
  <c r="T9015" i="1"/>
  <c r="R9015" i="1"/>
  <c r="S9015" i="1" s="1"/>
  <c r="R9014" i="1"/>
  <c r="W9014" i="1" s="1"/>
  <c r="R9013" i="1"/>
  <c r="W9013" i="1" s="1"/>
  <c r="W9012" i="1"/>
  <c r="V9012" i="1"/>
  <c r="R9012" i="1"/>
  <c r="U9012" i="1" s="1"/>
  <c r="W9011" i="1"/>
  <c r="V9011" i="1"/>
  <c r="U9011" i="1"/>
  <c r="T9011" i="1"/>
  <c r="R9011" i="1"/>
  <c r="S9011" i="1" s="1"/>
  <c r="R9010" i="1"/>
  <c r="W9010" i="1" s="1"/>
  <c r="R9009" i="1"/>
  <c r="W9009" i="1" s="1"/>
  <c r="W9008" i="1"/>
  <c r="V9008" i="1"/>
  <c r="R9008" i="1"/>
  <c r="U9008" i="1" s="1"/>
  <c r="W9007" i="1"/>
  <c r="V9007" i="1"/>
  <c r="U9007" i="1"/>
  <c r="T9007" i="1"/>
  <c r="R9007" i="1"/>
  <c r="S9007" i="1" s="1"/>
  <c r="R9006" i="1"/>
  <c r="W9006" i="1" s="1"/>
  <c r="R9005" i="1"/>
  <c r="W9005" i="1" s="1"/>
  <c r="W9004" i="1"/>
  <c r="V9004" i="1"/>
  <c r="R9004" i="1"/>
  <c r="U9004" i="1" s="1"/>
  <c r="W9003" i="1"/>
  <c r="V9003" i="1"/>
  <c r="U9003" i="1"/>
  <c r="T9003" i="1"/>
  <c r="R9003" i="1"/>
  <c r="S9003" i="1" s="1"/>
  <c r="R9002" i="1"/>
  <c r="W9002" i="1" s="1"/>
  <c r="R9001" i="1"/>
  <c r="W9001" i="1" s="1"/>
  <c r="W9000" i="1"/>
  <c r="V9000" i="1"/>
  <c r="R9000" i="1"/>
  <c r="U9000" i="1" s="1"/>
  <c r="W8999" i="1"/>
  <c r="V8999" i="1"/>
  <c r="U8999" i="1"/>
  <c r="T8999" i="1"/>
  <c r="R8999" i="1"/>
  <c r="S8999" i="1" s="1"/>
  <c r="R8998" i="1"/>
  <c r="W8998" i="1" s="1"/>
  <c r="R8997" i="1"/>
  <c r="W8997" i="1" s="1"/>
  <c r="W8996" i="1"/>
  <c r="V8996" i="1"/>
  <c r="R8996" i="1"/>
  <c r="U8996" i="1" s="1"/>
  <c r="W8995" i="1"/>
  <c r="V8995" i="1"/>
  <c r="U8995" i="1"/>
  <c r="T8995" i="1"/>
  <c r="R8995" i="1"/>
  <c r="S8995" i="1" s="1"/>
  <c r="R8994" i="1"/>
  <c r="W8994" i="1" s="1"/>
  <c r="R8993" i="1"/>
  <c r="W8993" i="1" s="1"/>
  <c r="W8992" i="1"/>
  <c r="V8992" i="1"/>
  <c r="R8992" i="1"/>
  <c r="U8992" i="1" s="1"/>
  <c r="W8991" i="1"/>
  <c r="V8991" i="1"/>
  <c r="U8991" i="1"/>
  <c r="T8991" i="1"/>
  <c r="R8991" i="1"/>
  <c r="S8991" i="1" s="1"/>
  <c r="R8990" i="1"/>
  <c r="W8990" i="1" s="1"/>
  <c r="R8989" i="1"/>
  <c r="W8989" i="1" s="1"/>
  <c r="W8988" i="1"/>
  <c r="V8988" i="1"/>
  <c r="R8988" i="1"/>
  <c r="U8988" i="1" s="1"/>
  <c r="W8987" i="1"/>
  <c r="V8987" i="1"/>
  <c r="U8987" i="1"/>
  <c r="T8987" i="1"/>
  <c r="R8987" i="1"/>
  <c r="S8987" i="1" s="1"/>
  <c r="R8986" i="1"/>
  <c r="W8986" i="1" s="1"/>
  <c r="R8985" i="1"/>
  <c r="W8985" i="1" s="1"/>
  <c r="W8984" i="1"/>
  <c r="V8984" i="1"/>
  <c r="R8984" i="1"/>
  <c r="U8984" i="1" s="1"/>
  <c r="W8983" i="1"/>
  <c r="V8983" i="1"/>
  <c r="U8983" i="1"/>
  <c r="T8983" i="1"/>
  <c r="R8983" i="1"/>
  <c r="S8983" i="1" s="1"/>
  <c r="R8982" i="1"/>
  <c r="W8982" i="1" s="1"/>
  <c r="R8981" i="1"/>
  <c r="W8981" i="1" s="1"/>
  <c r="W8980" i="1"/>
  <c r="V8980" i="1"/>
  <c r="R8980" i="1"/>
  <c r="U8980" i="1" s="1"/>
  <c r="W8979" i="1"/>
  <c r="V8979" i="1"/>
  <c r="U8979" i="1"/>
  <c r="T8979" i="1"/>
  <c r="R8979" i="1"/>
  <c r="S8979" i="1" s="1"/>
  <c r="R8978" i="1"/>
  <c r="W8978" i="1" s="1"/>
  <c r="R8977" i="1"/>
  <c r="W8977" i="1" s="1"/>
  <c r="W8976" i="1"/>
  <c r="V8976" i="1"/>
  <c r="R8976" i="1"/>
  <c r="U8976" i="1" s="1"/>
  <c r="W8975" i="1"/>
  <c r="V8975" i="1"/>
  <c r="U8975" i="1"/>
  <c r="T8975" i="1"/>
  <c r="R8975" i="1"/>
  <c r="S8975" i="1" s="1"/>
  <c r="R8974" i="1"/>
  <c r="W8974" i="1" s="1"/>
  <c r="R8973" i="1"/>
  <c r="W8973" i="1" s="1"/>
  <c r="W8972" i="1"/>
  <c r="V8972" i="1"/>
  <c r="R8972" i="1"/>
  <c r="U8972" i="1" s="1"/>
  <c r="W8971" i="1"/>
  <c r="V8971" i="1"/>
  <c r="U8971" i="1"/>
  <c r="T8971" i="1"/>
  <c r="R8971" i="1"/>
  <c r="S8971" i="1" s="1"/>
  <c r="R8970" i="1"/>
  <c r="W8970" i="1" s="1"/>
  <c r="R8969" i="1"/>
  <c r="W8969" i="1" s="1"/>
  <c r="W8968" i="1"/>
  <c r="V8968" i="1"/>
  <c r="R8968" i="1"/>
  <c r="U8968" i="1" s="1"/>
  <c r="W8967" i="1"/>
  <c r="V8967" i="1"/>
  <c r="U8967" i="1"/>
  <c r="T8967" i="1"/>
  <c r="R8967" i="1"/>
  <c r="S8967" i="1" s="1"/>
  <c r="R8966" i="1"/>
  <c r="W8966" i="1" s="1"/>
  <c r="R8965" i="1"/>
  <c r="W8965" i="1" s="1"/>
  <c r="W8964" i="1"/>
  <c r="V8964" i="1"/>
  <c r="R8964" i="1"/>
  <c r="U8964" i="1" s="1"/>
  <c r="W8963" i="1"/>
  <c r="V8963" i="1"/>
  <c r="U8963" i="1"/>
  <c r="T8963" i="1"/>
  <c r="R8963" i="1"/>
  <c r="S8963" i="1" s="1"/>
  <c r="R8962" i="1"/>
  <c r="W8962" i="1" s="1"/>
  <c r="R8961" i="1"/>
  <c r="W8961" i="1" s="1"/>
  <c r="W8960" i="1"/>
  <c r="V8960" i="1"/>
  <c r="R8960" i="1"/>
  <c r="U8960" i="1" s="1"/>
  <c r="W8959" i="1"/>
  <c r="V8959" i="1"/>
  <c r="U8959" i="1"/>
  <c r="T8959" i="1"/>
  <c r="R8959" i="1"/>
  <c r="S8959" i="1" s="1"/>
  <c r="R8958" i="1"/>
  <c r="W8958" i="1" s="1"/>
  <c r="R8957" i="1"/>
  <c r="W8957" i="1" s="1"/>
  <c r="W8956" i="1"/>
  <c r="V8956" i="1"/>
  <c r="R8956" i="1"/>
  <c r="U8956" i="1" s="1"/>
  <c r="W8955" i="1"/>
  <c r="V8955" i="1"/>
  <c r="U8955" i="1"/>
  <c r="T8955" i="1"/>
  <c r="R8955" i="1"/>
  <c r="S8955" i="1" s="1"/>
  <c r="R8954" i="1"/>
  <c r="W8954" i="1" s="1"/>
  <c r="R8953" i="1"/>
  <c r="W8953" i="1" s="1"/>
  <c r="W8952" i="1"/>
  <c r="V8952" i="1"/>
  <c r="R8952" i="1"/>
  <c r="U8952" i="1" s="1"/>
  <c r="W8951" i="1"/>
  <c r="V8951" i="1"/>
  <c r="U8951" i="1"/>
  <c r="T8951" i="1"/>
  <c r="R8951" i="1"/>
  <c r="S8951" i="1" s="1"/>
  <c r="R8950" i="1"/>
  <c r="W8950" i="1" s="1"/>
  <c r="R8949" i="1"/>
  <c r="W8949" i="1" s="1"/>
  <c r="W8948" i="1"/>
  <c r="V8948" i="1"/>
  <c r="R8948" i="1"/>
  <c r="U8948" i="1" s="1"/>
  <c r="W8947" i="1"/>
  <c r="V8947" i="1"/>
  <c r="U8947" i="1"/>
  <c r="T8947" i="1"/>
  <c r="R8947" i="1"/>
  <c r="S8947" i="1" s="1"/>
  <c r="R8946" i="1"/>
  <c r="W8946" i="1" s="1"/>
  <c r="R8945" i="1"/>
  <c r="W8945" i="1" s="1"/>
  <c r="W8944" i="1"/>
  <c r="V8944" i="1"/>
  <c r="R8944" i="1"/>
  <c r="U8944" i="1" s="1"/>
  <c r="W8943" i="1"/>
  <c r="V8943" i="1"/>
  <c r="U8943" i="1"/>
  <c r="T8943" i="1"/>
  <c r="R8943" i="1"/>
  <c r="S8943" i="1" s="1"/>
  <c r="R8942" i="1"/>
  <c r="W8942" i="1" s="1"/>
  <c r="R8941" i="1"/>
  <c r="W8941" i="1" s="1"/>
  <c r="W8940" i="1"/>
  <c r="V8940" i="1"/>
  <c r="R8940" i="1"/>
  <c r="U8940" i="1" s="1"/>
  <c r="W8939" i="1"/>
  <c r="V8939" i="1"/>
  <c r="U8939" i="1"/>
  <c r="T8939" i="1"/>
  <c r="R8939" i="1"/>
  <c r="S8939" i="1" s="1"/>
  <c r="R8938" i="1"/>
  <c r="R8937" i="1"/>
  <c r="W8937" i="1" s="1"/>
  <c r="W8936" i="1"/>
  <c r="V8936" i="1"/>
  <c r="R8936" i="1"/>
  <c r="U8936" i="1" s="1"/>
  <c r="W8935" i="1"/>
  <c r="V8935" i="1"/>
  <c r="U8935" i="1"/>
  <c r="T8935" i="1"/>
  <c r="R8935" i="1"/>
  <c r="S8935" i="1" s="1"/>
  <c r="R8934" i="1"/>
  <c r="R8933" i="1"/>
  <c r="W8933" i="1" s="1"/>
  <c r="W8932" i="1"/>
  <c r="V8932" i="1"/>
  <c r="R8932" i="1"/>
  <c r="U8932" i="1" s="1"/>
  <c r="W8931" i="1"/>
  <c r="V8931" i="1"/>
  <c r="U8931" i="1"/>
  <c r="T8931" i="1"/>
  <c r="R8931" i="1"/>
  <c r="S8931" i="1" s="1"/>
  <c r="R8930" i="1"/>
  <c r="R8929" i="1"/>
  <c r="W8929" i="1" s="1"/>
  <c r="W8928" i="1"/>
  <c r="V8928" i="1"/>
  <c r="R8928" i="1"/>
  <c r="U8928" i="1" s="1"/>
  <c r="W8927" i="1"/>
  <c r="V8927" i="1"/>
  <c r="U8927" i="1"/>
  <c r="T8927" i="1"/>
  <c r="R8927" i="1"/>
  <c r="S8927" i="1" s="1"/>
  <c r="R8926" i="1"/>
  <c r="R8925" i="1"/>
  <c r="W8925" i="1" s="1"/>
  <c r="W8924" i="1"/>
  <c r="V8924" i="1"/>
  <c r="R8924" i="1"/>
  <c r="U8924" i="1" s="1"/>
  <c r="W8923" i="1"/>
  <c r="V8923" i="1"/>
  <c r="U8923" i="1"/>
  <c r="T8923" i="1"/>
  <c r="R8923" i="1"/>
  <c r="S8923" i="1" s="1"/>
  <c r="R8922" i="1"/>
  <c r="R8921" i="1"/>
  <c r="W8921" i="1" s="1"/>
  <c r="W8920" i="1"/>
  <c r="V8920" i="1"/>
  <c r="R8920" i="1"/>
  <c r="U8920" i="1" s="1"/>
  <c r="W8919" i="1"/>
  <c r="V8919" i="1"/>
  <c r="U8919" i="1"/>
  <c r="T8919" i="1"/>
  <c r="R8919" i="1"/>
  <c r="S8919" i="1" s="1"/>
  <c r="R8918" i="1"/>
  <c r="R8917" i="1"/>
  <c r="W8917" i="1" s="1"/>
  <c r="W8916" i="1"/>
  <c r="V8916" i="1"/>
  <c r="R8916" i="1"/>
  <c r="U8916" i="1" s="1"/>
  <c r="W8915" i="1"/>
  <c r="V8915" i="1"/>
  <c r="U8915" i="1"/>
  <c r="T8915" i="1"/>
  <c r="R8915" i="1"/>
  <c r="S8915" i="1" s="1"/>
  <c r="R8914" i="1"/>
  <c r="R8913" i="1"/>
  <c r="W8913" i="1" s="1"/>
  <c r="W8912" i="1"/>
  <c r="V8912" i="1"/>
  <c r="R8912" i="1"/>
  <c r="U8912" i="1" s="1"/>
  <c r="W8911" i="1"/>
  <c r="V8911" i="1"/>
  <c r="U8911" i="1"/>
  <c r="T8911" i="1"/>
  <c r="R8911" i="1"/>
  <c r="S8911" i="1" s="1"/>
  <c r="R8910" i="1"/>
  <c r="R8909" i="1"/>
  <c r="W8909" i="1" s="1"/>
  <c r="W8908" i="1"/>
  <c r="V8908" i="1"/>
  <c r="R8908" i="1"/>
  <c r="U8908" i="1" s="1"/>
  <c r="W8907" i="1"/>
  <c r="V8907" i="1"/>
  <c r="U8907" i="1"/>
  <c r="T8907" i="1"/>
  <c r="R8907" i="1"/>
  <c r="S8907" i="1" s="1"/>
  <c r="R8906" i="1"/>
  <c r="R8905" i="1"/>
  <c r="W8904" i="1"/>
  <c r="V8904" i="1"/>
  <c r="R8904" i="1"/>
  <c r="U8904" i="1" s="1"/>
  <c r="W8903" i="1"/>
  <c r="V8903" i="1"/>
  <c r="U8903" i="1"/>
  <c r="T8903" i="1"/>
  <c r="R8903" i="1"/>
  <c r="S8903" i="1" s="1"/>
  <c r="R8902" i="1"/>
  <c r="R8901" i="1"/>
  <c r="W8900" i="1"/>
  <c r="V8900" i="1"/>
  <c r="R8900" i="1"/>
  <c r="U8900" i="1" s="1"/>
  <c r="W8899" i="1"/>
  <c r="V8899" i="1"/>
  <c r="U8899" i="1"/>
  <c r="T8899" i="1"/>
  <c r="R8899" i="1"/>
  <c r="S8899" i="1" s="1"/>
  <c r="T8898" i="1"/>
  <c r="R8898" i="1"/>
  <c r="R8897" i="1"/>
  <c r="W8896" i="1"/>
  <c r="V8896" i="1"/>
  <c r="R8896" i="1"/>
  <c r="U8896" i="1" s="1"/>
  <c r="W8895" i="1"/>
  <c r="V8895" i="1"/>
  <c r="U8895" i="1"/>
  <c r="T8895" i="1"/>
  <c r="R8895" i="1"/>
  <c r="S8895" i="1" s="1"/>
  <c r="R8894" i="1"/>
  <c r="R8893" i="1"/>
  <c r="W8892" i="1"/>
  <c r="V8892" i="1"/>
  <c r="R8892" i="1"/>
  <c r="U8892" i="1" s="1"/>
  <c r="W8891" i="1"/>
  <c r="V8891" i="1"/>
  <c r="U8891" i="1"/>
  <c r="T8891" i="1"/>
  <c r="R8891" i="1"/>
  <c r="S8891" i="1" s="1"/>
  <c r="T8890" i="1"/>
  <c r="R8890" i="1"/>
  <c r="R8889" i="1"/>
  <c r="W8888" i="1"/>
  <c r="V8888" i="1"/>
  <c r="R8888" i="1"/>
  <c r="U8888" i="1" s="1"/>
  <c r="W8887" i="1"/>
  <c r="V8887" i="1"/>
  <c r="U8887" i="1"/>
  <c r="T8887" i="1"/>
  <c r="R8887" i="1"/>
  <c r="S8887" i="1" s="1"/>
  <c r="R8886" i="1"/>
  <c r="R8885" i="1"/>
  <c r="W8884" i="1"/>
  <c r="V8884" i="1"/>
  <c r="R8884" i="1"/>
  <c r="U8884" i="1" s="1"/>
  <c r="W8883" i="1"/>
  <c r="V8883" i="1"/>
  <c r="U8883" i="1"/>
  <c r="T8883" i="1"/>
  <c r="R8883" i="1"/>
  <c r="S8883" i="1" s="1"/>
  <c r="R8882" i="1"/>
  <c r="R8881" i="1"/>
  <c r="W8880" i="1"/>
  <c r="V8880" i="1"/>
  <c r="R8880" i="1"/>
  <c r="U8880" i="1" s="1"/>
  <c r="W8879" i="1"/>
  <c r="V8879" i="1"/>
  <c r="U8879" i="1"/>
  <c r="T8879" i="1"/>
  <c r="R8879" i="1"/>
  <c r="S8879" i="1" s="1"/>
  <c r="T8878" i="1"/>
  <c r="R8878" i="1"/>
  <c r="R8877" i="1"/>
  <c r="W8876" i="1"/>
  <c r="V8876" i="1"/>
  <c r="R8876" i="1"/>
  <c r="U8876" i="1" s="1"/>
  <c r="W8875" i="1"/>
  <c r="V8875" i="1"/>
  <c r="U8875" i="1"/>
  <c r="T8875" i="1"/>
  <c r="R8875" i="1"/>
  <c r="S8875" i="1" s="1"/>
  <c r="R8874" i="1"/>
  <c r="R8873" i="1"/>
  <c r="W8872" i="1"/>
  <c r="V8872" i="1"/>
  <c r="R8872" i="1"/>
  <c r="U8872" i="1" s="1"/>
  <c r="W8871" i="1"/>
  <c r="V8871" i="1"/>
  <c r="U8871" i="1"/>
  <c r="T8871" i="1"/>
  <c r="R8871" i="1"/>
  <c r="S8871" i="1" s="1"/>
  <c r="R8870" i="1"/>
  <c r="R8869" i="1"/>
  <c r="W8868" i="1"/>
  <c r="V8868" i="1"/>
  <c r="R8868" i="1"/>
  <c r="U8868" i="1" s="1"/>
  <c r="W8867" i="1"/>
  <c r="V8867" i="1"/>
  <c r="U8867" i="1"/>
  <c r="T8867" i="1"/>
  <c r="R8867" i="1"/>
  <c r="S8867" i="1" s="1"/>
  <c r="T8866" i="1"/>
  <c r="R8866" i="1"/>
  <c r="R8865" i="1"/>
  <c r="W8864" i="1"/>
  <c r="V8864" i="1"/>
  <c r="R8864" i="1"/>
  <c r="U8864" i="1" s="1"/>
  <c r="V8863" i="1"/>
  <c r="U8863" i="1"/>
  <c r="T8863" i="1"/>
  <c r="R8863" i="1"/>
  <c r="S8863" i="1" s="1"/>
  <c r="R8862" i="1"/>
  <c r="R8861" i="1"/>
  <c r="W8860" i="1"/>
  <c r="V8860" i="1"/>
  <c r="R8860" i="1"/>
  <c r="U8860" i="1" s="1"/>
  <c r="V8859" i="1"/>
  <c r="U8859" i="1"/>
  <c r="T8859" i="1"/>
  <c r="R8859" i="1"/>
  <c r="S8859" i="1" s="1"/>
  <c r="R8858" i="1"/>
  <c r="R8857" i="1"/>
  <c r="V8856" i="1"/>
  <c r="R8856" i="1"/>
  <c r="U8856" i="1" s="1"/>
  <c r="V8855" i="1"/>
  <c r="U8855" i="1"/>
  <c r="T8855" i="1"/>
  <c r="R8855" i="1"/>
  <c r="S8855" i="1" s="1"/>
  <c r="R8854" i="1"/>
  <c r="R8853" i="1"/>
  <c r="V8852" i="1"/>
  <c r="R8852" i="1"/>
  <c r="U8852" i="1" s="1"/>
  <c r="V8851" i="1"/>
  <c r="U8851" i="1"/>
  <c r="T8851" i="1"/>
  <c r="R8851" i="1"/>
  <c r="S8851" i="1" s="1"/>
  <c r="T8850" i="1"/>
  <c r="R8850" i="1"/>
  <c r="R8849" i="1"/>
  <c r="V8848" i="1"/>
  <c r="R8848" i="1"/>
  <c r="U8848" i="1" s="1"/>
  <c r="V8847" i="1"/>
  <c r="U8847" i="1"/>
  <c r="T8847" i="1"/>
  <c r="R8847" i="1"/>
  <c r="S8847" i="1" s="1"/>
  <c r="T8846" i="1"/>
  <c r="R8846" i="1"/>
  <c r="R8845" i="1"/>
  <c r="V8844" i="1"/>
  <c r="R8844" i="1"/>
  <c r="U8844" i="1" s="1"/>
  <c r="V8843" i="1"/>
  <c r="U8843" i="1"/>
  <c r="T8843" i="1"/>
  <c r="R8843" i="1"/>
  <c r="S8843" i="1" s="1"/>
  <c r="T8842" i="1"/>
  <c r="R8842" i="1"/>
  <c r="R8841" i="1"/>
  <c r="V8840" i="1"/>
  <c r="R8840" i="1"/>
  <c r="U8840" i="1" s="1"/>
  <c r="V8839" i="1"/>
  <c r="U8839" i="1"/>
  <c r="T8839" i="1"/>
  <c r="R8839" i="1"/>
  <c r="S8839" i="1" s="1"/>
  <c r="R8838" i="1"/>
  <c r="R8837" i="1"/>
  <c r="V8836" i="1"/>
  <c r="R8836" i="1"/>
  <c r="U8836" i="1" s="1"/>
  <c r="V8835" i="1"/>
  <c r="U8835" i="1"/>
  <c r="T8835" i="1"/>
  <c r="R8835" i="1"/>
  <c r="S8835" i="1" s="1"/>
  <c r="R8834" i="1"/>
  <c r="R8833" i="1"/>
  <c r="V8832" i="1"/>
  <c r="R8832" i="1"/>
  <c r="U8832" i="1" s="1"/>
  <c r="V8831" i="1"/>
  <c r="U8831" i="1"/>
  <c r="T8831" i="1"/>
  <c r="R8831" i="1"/>
  <c r="S8831" i="1" s="1"/>
  <c r="R8830" i="1"/>
  <c r="T8829" i="1"/>
  <c r="R8829" i="1"/>
  <c r="R8828" i="1"/>
  <c r="V8827" i="1"/>
  <c r="U8827" i="1"/>
  <c r="T8827" i="1"/>
  <c r="R8827" i="1"/>
  <c r="S8827" i="1" s="1"/>
  <c r="V8826" i="1"/>
  <c r="T8826" i="1"/>
  <c r="R8826" i="1"/>
  <c r="R8825" i="1"/>
  <c r="R8824" i="1"/>
  <c r="V8823" i="1"/>
  <c r="U8823" i="1"/>
  <c r="T8823" i="1"/>
  <c r="R8823" i="1"/>
  <c r="S8823" i="1" s="1"/>
  <c r="R8822" i="1"/>
  <c r="R8821" i="1"/>
  <c r="V8820" i="1"/>
  <c r="R8820" i="1"/>
  <c r="V8819" i="1"/>
  <c r="U8819" i="1"/>
  <c r="T8819" i="1"/>
  <c r="R8819" i="1"/>
  <c r="S8819" i="1" s="1"/>
  <c r="R8818" i="1"/>
  <c r="T8817" i="1"/>
  <c r="R8817" i="1"/>
  <c r="R8816" i="1"/>
  <c r="V8815" i="1"/>
  <c r="T8815" i="1"/>
  <c r="R8815" i="1"/>
  <c r="S8815" i="1" s="1"/>
  <c r="V8814" i="1"/>
  <c r="T8814" i="1"/>
  <c r="S8814" i="1"/>
  <c r="R8814" i="1"/>
  <c r="R8813" i="1"/>
  <c r="W8812" i="1"/>
  <c r="V8812" i="1"/>
  <c r="T8812" i="1"/>
  <c r="R8812" i="1"/>
  <c r="R8811" i="1"/>
  <c r="V8810" i="1"/>
  <c r="T8810" i="1"/>
  <c r="S8810" i="1"/>
  <c r="R8810" i="1"/>
  <c r="R8809" i="1"/>
  <c r="W8808" i="1"/>
  <c r="V8808" i="1"/>
  <c r="T8808" i="1"/>
  <c r="R8808" i="1"/>
  <c r="R8807" i="1"/>
  <c r="V8806" i="1"/>
  <c r="T8806" i="1"/>
  <c r="S8806" i="1"/>
  <c r="R8806" i="1"/>
  <c r="R8805" i="1"/>
  <c r="R8804" i="1"/>
  <c r="R8803" i="1"/>
  <c r="R8802" i="1"/>
  <c r="V8801" i="1"/>
  <c r="T8801" i="1"/>
  <c r="R8801" i="1"/>
  <c r="R8800" i="1"/>
  <c r="V8799" i="1"/>
  <c r="U8799" i="1"/>
  <c r="T8799" i="1"/>
  <c r="R8799" i="1"/>
  <c r="R8798" i="1"/>
  <c r="V8797" i="1"/>
  <c r="T8797" i="1"/>
  <c r="R8797" i="1"/>
  <c r="R8796" i="1"/>
  <c r="V8795" i="1"/>
  <c r="U8795" i="1"/>
  <c r="T8795" i="1"/>
  <c r="R8795" i="1"/>
  <c r="R8794" i="1"/>
  <c r="V8793" i="1"/>
  <c r="T8793" i="1"/>
  <c r="R8793" i="1"/>
  <c r="R8792" i="1"/>
  <c r="V8791" i="1"/>
  <c r="U8791" i="1"/>
  <c r="T8791" i="1"/>
  <c r="R8791" i="1"/>
  <c r="R8790" i="1"/>
  <c r="R8789" i="1"/>
  <c r="W8788" i="1"/>
  <c r="R8788" i="1"/>
  <c r="R8787" i="1"/>
  <c r="R8786" i="1"/>
  <c r="R8785" i="1"/>
  <c r="W8784" i="1"/>
  <c r="V8784" i="1"/>
  <c r="T8784" i="1"/>
  <c r="R8784" i="1"/>
  <c r="R8783" i="1"/>
  <c r="V8782" i="1"/>
  <c r="T8782" i="1"/>
  <c r="S8782" i="1"/>
  <c r="R8782" i="1"/>
  <c r="R8781" i="1"/>
  <c r="W8780" i="1"/>
  <c r="V8780" i="1"/>
  <c r="T8780" i="1"/>
  <c r="R8780" i="1"/>
  <c r="R8779" i="1"/>
  <c r="V8778" i="1"/>
  <c r="T8778" i="1"/>
  <c r="S8778" i="1"/>
  <c r="R8778" i="1"/>
  <c r="R8777" i="1"/>
  <c r="W8776" i="1"/>
  <c r="V8776" i="1"/>
  <c r="T8776" i="1"/>
  <c r="R8776" i="1"/>
  <c r="R8775" i="1"/>
  <c r="V8774" i="1"/>
  <c r="T8774" i="1"/>
  <c r="S8774" i="1"/>
  <c r="R8774" i="1"/>
  <c r="R8773" i="1"/>
  <c r="R8772" i="1"/>
  <c r="R8771" i="1"/>
  <c r="R8770" i="1"/>
  <c r="V8769" i="1"/>
  <c r="T8769" i="1"/>
  <c r="R8769" i="1"/>
  <c r="R8768" i="1"/>
  <c r="V8767" i="1"/>
  <c r="U8767" i="1"/>
  <c r="T8767" i="1"/>
  <c r="R8767" i="1"/>
  <c r="R8766" i="1"/>
  <c r="W8766" i="1" s="1"/>
  <c r="R8765" i="1"/>
  <c r="R8764" i="1"/>
  <c r="R8763" i="1"/>
  <c r="S8763" i="1" s="1"/>
  <c r="V8762" i="1"/>
  <c r="U8762" i="1"/>
  <c r="T8762" i="1"/>
  <c r="S8762" i="1"/>
  <c r="R8762" i="1"/>
  <c r="W8762" i="1" s="1"/>
  <c r="S8761" i="1"/>
  <c r="R8761" i="1"/>
  <c r="W8760" i="1"/>
  <c r="V8760" i="1"/>
  <c r="T8760" i="1"/>
  <c r="R8760" i="1"/>
  <c r="R8759" i="1"/>
  <c r="S8759" i="1" s="1"/>
  <c r="V8758" i="1"/>
  <c r="R8758" i="1"/>
  <c r="W8758" i="1" s="1"/>
  <c r="R8757" i="1"/>
  <c r="R8756" i="1"/>
  <c r="W8755" i="1"/>
  <c r="V8755" i="1"/>
  <c r="U8755" i="1"/>
  <c r="T8755" i="1"/>
  <c r="R8755" i="1"/>
  <c r="S8755" i="1" s="1"/>
  <c r="R8754" i="1"/>
  <c r="W8754" i="1" s="1"/>
  <c r="V8753" i="1"/>
  <c r="T8753" i="1"/>
  <c r="S8753" i="1"/>
  <c r="R8753" i="1"/>
  <c r="R8752" i="1"/>
  <c r="W8751" i="1"/>
  <c r="V8751" i="1"/>
  <c r="U8751" i="1"/>
  <c r="T8751" i="1"/>
  <c r="R8751" i="1"/>
  <c r="S8751" i="1" s="1"/>
  <c r="R8750" i="1"/>
  <c r="W8750" i="1" s="1"/>
  <c r="R8749" i="1"/>
  <c r="R8748" i="1"/>
  <c r="R8747" i="1"/>
  <c r="S8747" i="1" s="1"/>
  <c r="V8746" i="1"/>
  <c r="U8746" i="1"/>
  <c r="T8746" i="1"/>
  <c r="S8746" i="1"/>
  <c r="R8746" i="1"/>
  <c r="W8746" i="1" s="1"/>
  <c r="R8745" i="1"/>
  <c r="W8744" i="1"/>
  <c r="V8744" i="1"/>
  <c r="T8744" i="1"/>
  <c r="R8744" i="1"/>
  <c r="R8743" i="1"/>
  <c r="S8743" i="1" s="1"/>
  <c r="V8742" i="1"/>
  <c r="R8742" i="1"/>
  <c r="W8742" i="1" s="1"/>
  <c r="R8741" i="1"/>
  <c r="R8740" i="1"/>
  <c r="W8739" i="1"/>
  <c r="V8739" i="1"/>
  <c r="U8739" i="1"/>
  <c r="T8739" i="1"/>
  <c r="R8739" i="1"/>
  <c r="S8739" i="1" s="1"/>
  <c r="R8738" i="1"/>
  <c r="W8738" i="1" s="1"/>
  <c r="V8737" i="1"/>
  <c r="T8737" i="1"/>
  <c r="S8737" i="1"/>
  <c r="R8737" i="1"/>
  <c r="R8736" i="1"/>
  <c r="W8735" i="1"/>
  <c r="V8735" i="1"/>
  <c r="U8735" i="1"/>
  <c r="T8735" i="1"/>
  <c r="R8735" i="1"/>
  <c r="S8735" i="1" s="1"/>
  <c r="R8734" i="1"/>
  <c r="W8734" i="1" s="1"/>
  <c r="R8733" i="1"/>
  <c r="R8732" i="1"/>
  <c r="R8731" i="1"/>
  <c r="S8731" i="1" s="1"/>
  <c r="V8730" i="1"/>
  <c r="U8730" i="1"/>
  <c r="T8730" i="1"/>
  <c r="S8730" i="1"/>
  <c r="R8730" i="1"/>
  <c r="W8730" i="1" s="1"/>
  <c r="R8729" i="1"/>
  <c r="W8728" i="1"/>
  <c r="V8728" i="1"/>
  <c r="T8728" i="1"/>
  <c r="R8728" i="1"/>
  <c r="R8727" i="1"/>
  <c r="S8727" i="1" s="1"/>
  <c r="V8726" i="1"/>
  <c r="R8726" i="1"/>
  <c r="W8726" i="1" s="1"/>
  <c r="R8725" i="1"/>
  <c r="R8724" i="1"/>
  <c r="W8723" i="1"/>
  <c r="V8723" i="1"/>
  <c r="U8723" i="1"/>
  <c r="T8723" i="1"/>
  <c r="R8723" i="1"/>
  <c r="S8723" i="1" s="1"/>
  <c r="R8722" i="1"/>
  <c r="W8722" i="1" s="1"/>
  <c r="V8721" i="1"/>
  <c r="T8721" i="1"/>
  <c r="S8721" i="1"/>
  <c r="R8721" i="1"/>
  <c r="R8720" i="1"/>
  <c r="W8719" i="1"/>
  <c r="V8719" i="1"/>
  <c r="U8719" i="1"/>
  <c r="T8719" i="1"/>
  <c r="R8719" i="1"/>
  <c r="S8719" i="1" s="1"/>
  <c r="R8718" i="1"/>
  <c r="W8718" i="1" s="1"/>
  <c r="R8717" i="1"/>
  <c r="R8716" i="1"/>
  <c r="R8715" i="1"/>
  <c r="S8715" i="1" s="1"/>
  <c r="V8714" i="1"/>
  <c r="U8714" i="1"/>
  <c r="T8714" i="1"/>
  <c r="S8714" i="1"/>
  <c r="R8714" i="1"/>
  <c r="W8714" i="1" s="1"/>
  <c r="R8713" i="1"/>
  <c r="W8712" i="1"/>
  <c r="V8712" i="1"/>
  <c r="T8712" i="1"/>
  <c r="R8712" i="1"/>
  <c r="R8711" i="1"/>
  <c r="S8711" i="1" s="1"/>
  <c r="V8710" i="1"/>
  <c r="R8710" i="1"/>
  <c r="W8710" i="1" s="1"/>
  <c r="R8709" i="1"/>
  <c r="R8708" i="1"/>
  <c r="W8707" i="1"/>
  <c r="V8707" i="1"/>
  <c r="U8707" i="1"/>
  <c r="T8707" i="1"/>
  <c r="R8707" i="1"/>
  <c r="S8707" i="1" s="1"/>
  <c r="R8706" i="1"/>
  <c r="W8706" i="1" s="1"/>
  <c r="V8705" i="1"/>
  <c r="T8705" i="1"/>
  <c r="S8705" i="1"/>
  <c r="R8705" i="1"/>
  <c r="R8704" i="1"/>
  <c r="W8703" i="1"/>
  <c r="V8703" i="1"/>
  <c r="U8703" i="1"/>
  <c r="T8703" i="1"/>
  <c r="R8703" i="1"/>
  <c r="S8703" i="1" s="1"/>
  <c r="R8702" i="1"/>
  <c r="W8702" i="1" s="1"/>
  <c r="R8701" i="1"/>
  <c r="R8700" i="1"/>
  <c r="R8699" i="1"/>
  <c r="S8699" i="1" s="1"/>
  <c r="V8698" i="1"/>
  <c r="U8698" i="1"/>
  <c r="T8698" i="1"/>
  <c r="S8698" i="1"/>
  <c r="R8698" i="1"/>
  <c r="W8698" i="1" s="1"/>
  <c r="R8697" i="1"/>
  <c r="W8696" i="1"/>
  <c r="V8696" i="1"/>
  <c r="T8696" i="1"/>
  <c r="R8696" i="1"/>
  <c r="R8695" i="1"/>
  <c r="S8695" i="1" s="1"/>
  <c r="V8694" i="1"/>
  <c r="R8694" i="1"/>
  <c r="W8694" i="1" s="1"/>
  <c r="R8693" i="1"/>
  <c r="R8692" i="1"/>
  <c r="W8691" i="1"/>
  <c r="V8691" i="1"/>
  <c r="U8691" i="1"/>
  <c r="T8691" i="1"/>
  <c r="R8691" i="1"/>
  <c r="S8691" i="1" s="1"/>
  <c r="R8690" i="1"/>
  <c r="W8690" i="1" s="1"/>
  <c r="V8689" i="1"/>
  <c r="T8689" i="1"/>
  <c r="S8689" i="1"/>
  <c r="R8689" i="1"/>
  <c r="R8688" i="1"/>
  <c r="W8687" i="1"/>
  <c r="V8687" i="1"/>
  <c r="U8687" i="1"/>
  <c r="T8687" i="1"/>
  <c r="R8687" i="1"/>
  <c r="S8687" i="1" s="1"/>
  <c r="R8686" i="1"/>
  <c r="W8686" i="1" s="1"/>
  <c r="R8685" i="1"/>
  <c r="R8684" i="1"/>
  <c r="R8683" i="1"/>
  <c r="S8683" i="1" s="1"/>
  <c r="V8682" i="1"/>
  <c r="U8682" i="1"/>
  <c r="T8682" i="1"/>
  <c r="S8682" i="1"/>
  <c r="R8682" i="1"/>
  <c r="W8682" i="1" s="1"/>
  <c r="R8681" i="1"/>
  <c r="W8680" i="1"/>
  <c r="V8680" i="1"/>
  <c r="R8680" i="1"/>
  <c r="R8679" i="1"/>
  <c r="S8679" i="1" s="1"/>
  <c r="V8678" i="1"/>
  <c r="R8678" i="1"/>
  <c r="W8678" i="1" s="1"/>
  <c r="R8677" i="1"/>
  <c r="R8676" i="1"/>
  <c r="W8675" i="1"/>
  <c r="V8675" i="1"/>
  <c r="U8675" i="1"/>
  <c r="T8675" i="1"/>
  <c r="R8675" i="1"/>
  <c r="S8675" i="1" s="1"/>
  <c r="R8674" i="1"/>
  <c r="W8674" i="1" s="1"/>
  <c r="V8673" i="1"/>
  <c r="T8673" i="1"/>
  <c r="R8673" i="1"/>
  <c r="R8672" i="1"/>
  <c r="W8671" i="1"/>
  <c r="V8671" i="1"/>
  <c r="U8671" i="1"/>
  <c r="T8671" i="1"/>
  <c r="R8671" i="1"/>
  <c r="S8671" i="1" s="1"/>
  <c r="R8670" i="1"/>
  <c r="W8670" i="1" s="1"/>
  <c r="R8669" i="1"/>
  <c r="R8668" i="1"/>
  <c r="T8667" i="1"/>
  <c r="R8667" i="1"/>
  <c r="S8667" i="1" s="1"/>
  <c r="V8666" i="1"/>
  <c r="U8666" i="1"/>
  <c r="T8666" i="1"/>
  <c r="R8666" i="1"/>
  <c r="W8666" i="1" s="1"/>
  <c r="R8665" i="1"/>
  <c r="W8664" i="1"/>
  <c r="V8664" i="1"/>
  <c r="R8664" i="1"/>
  <c r="T8663" i="1"/>
  <c r="R8663" i="1"/>
  <c r="S8663" i="1" s="1"/>
  <c r="V8662" i="1"/>
  <c r="R8662" i="1"/>
  <c r="W8662" i="1" s="1"/>
  <c r="R8661" i="1"/>
  <c r="R8660" i="1"/>
  <c r="W8659" i="1"/>
  <c r="V8659" i="1"/>
  <c r="U8659" i="1"/>
  <c r="T8659" i="1"/>
  <c r="R8659" i="1"/>
  <c r="S8659" i="1" s="1"/>
  <c r="R8658" i="1"/>
  <c r="W8658" i="1" s="1"/>
  <c r="V8657" i="1"/>
  <c r="T8657" i="1"/>
  <c r="R8657" i="1"/>
  <c r="R8656" i="1"/>
  <c r="W8655" i="1"/>
  <c r="V8655" i="1"/>
  <c r="U8655" i="1"/>
  <c r="T8655" i="1"/>
  <c r="R8655" i="1"/>
  <c r="S8655" i="1" s="1"/>
  <c r="R8654" i="1"/>
  <c r="W8654" i="1" s="1"/>
  <c r="R8653" i="1"/>
  <c r="R8652" i="1"/>
  <c r="T8651" i="1"/>
  <c r="R8651" i="1"/>
  <c r="S8651" i="1" s="1"/>
  <c r="V8650" i="1"/>
  <c r="U8650" i="1"/>
  <c r="T8650" i="1"/>
  <c r="R8650" i="1"/>
  <c r="W8650" i="1" s="1"/>
  <c r="R8649" i="1"/>
  <c r="W8648" i="1"/>
  <c r="V8648" i="1"/>
  <c r="R8648" i="1"/>
  <c r="T8647" i="1"/>
  <c r="R8647" i="1"/>
  <c r="S8647" i="1" s="1"/>
  <c r="V8646" i="1"/>
  <c r="R8646" i="1"/>
  <c r="W8646" i="1" s="1"/>
  <c r="R8645" i="1"/>
  <c r="R8644" i="1"/>
  <c r="W8643" i="1"/>
  <c r="V8643" i="1"/>
  <c r="U8643" i="1"/>
  <c r="T8643" i="1"/>
  <c r="R8643" i="1"/>
  <c r="S8643" i="1" s="1"/>
  <c r="R8642" i="1"/>
  <c r="W8642" i="1" s="1"/>
  <c r="V8641" i="1"/>
  <c r="T8641" i="1"/>
  <c r="R8641" i="1"/>
  <c r="R8640" i="1"/>
  <c r="W8639" i="1"/>
  <c r="V8639" i="1"/>
  <c r="U8639" i="1"/>
  <c r="T8639" i="1"/>
  <c r="R8639" i="1"/>
  <c r="S8639" i="1" s="1"/>
  <c r="R8638" i="1"/>
  <c r="W8638" i="1" s="1"/>
  <c r="R8637" i="1"/>
  <c r="R8636" i="1"/>
  <c r="T8635" i="1"/>
  <c r="R8635" i="1"/>
  <c r="S8635" i="1" s="1"/>
  <c r="V8634" i="1"/>
  <c r="U8634" i="1"/>
  <c r="T8634" i="1"/>
  <c r="R8634" i="1"/>
  <c r="W8634" i="1" s="1"/>
  <c r="R8633" i="1"/>
  <c r="W8632" i="1"/>
  <c r="V8632" i="1"/>
  <c r="R8632" i="1"/>
  <c r="T8631" i="1"/>
  <c r="R8631" i="1"/>
  <c r="S8631" i="1" s="1"/>
  <c r="V8630" i="1"/>
  <c r="R8630" i="1"/>
  <c r="W8630" i="1" s="1"/>
  <c r="R8629" i="1"/>
  <c r="R8628" i="1"/>
  <c r="W8627" i="1"/>
  <c r="V8627" i="1"/>
  <c r="U8627" i="1"/>
  <c r="T8627" i="1"/>
  <c r="R8627" i="1"/>
  <c r="S8627" i="1" s="1"/>
  <c r="R8626" i="1"/>
  <c r="W8626" i="1" s="1"/>
  <c r="W8625" i="1"/>
  <c r="V8625" i="1"/>
  <c r="T8625" i="1"/>
  <c r="S8625" i="1"/>
  <c r="R8625" i="1"/>
  <c r="U8625" i="1" s="1"/>
  <c r="W8624" i="1"/>
  <c r="V8624" i="1"/>
  <c r="U8624" i="1"/>
  <c r="T8624" i="1"/>
  <c r="S8624" i="1"/>
  <c r="R8624" i="1"/>
  <c r="S8623" i="1"/>
  <c r="R8623" i="1"/>
  <c r="W8623" i="1" s="1"/>
  <c r="W8622" i="1"/>
  <c r="S8622" i="1"/>
  <c r="R8622" i="1"/>
  <c r="V8622" i="1" s="1"/>
  <c r="W8621" i="1"/>
  <c r="V8621" i="1"/>
  <c r="U8621" i="1"/>
  <c r="T8621" i="1"/>
  <c r="S8621" i="1"/>
  <c r="R8621" i="1"/>
  <c r="W8620" i="1"/>
  <c r="V8620" i="1"/>
  <c r="U8620" i="1"/>
  <c r="T8620" i="1"/>
  <c r="S8620" i="1"/>
  <c r="R8620" i="1"/>
  <c r="S8619" i="1"/>
  <c r="R8619" i="1"/>
  <c r="W8619" i="1" s="1"/>
  <c r="W8618" i="1"/>
  <c r="S8618" i="1"/>
  <c r="R8618" i="1"/>
  <c r="V8618" i="1" s="1"/>
  <c r="W8617" i="1"/>
  <c r="V8617" i="1"/>
  <c r="U8617" i="1"/>
  <c r="T8617" i="1"/>
  <c r="S8617" i="1"/>
  <c r="R8617" i="1"/>
  <c r="W8616" i="1"/>
  <c r="V8616" i="1"/>
  <c r="U8616" i="1"/>
  <c r="T8616" i="1"/>
  <c r="S8616" i="1"/>
  <c r="R8616" i="1"/>
  <c r="S8615" i="1"/>
  <c r="R8615" i="1"/>
  <c r="W8615" i="1" s="1"/>
  <c r="W8614" i="1"/>
  <c r="S8614" i="1"/>
  <c r="R8614" i="1"/>
  <c r="V8614" i="1" s="1"/>
  <c r="W8613" i="1"/>
  <c r="V8613" i="1"/>
  <c r="U8613" i="1"/>
  <c r="T8613" i="1"/>
  <c r="S8613" i="1"/>
  <c r="R8613" i="1"/>
  <c r="W8612" i="1"/>
  <c r="V8612" i="1"/>
  <c r="U8612" i="1"/>
  <c r="T8612" i="1"/>
  <c r="S8612" i="1"/>
  <c r="R8612" i="1"/>
  <c r="S8611" i="1"/>
  <c r="R8611" i="1"/>
  <c r="W8611" i="1" s="1"/>
  <c r="W8610" i="1"/>
  <c r="S8610" i="1"/>
  <c r="R8610" i="1"/>
  <c r="V8610" i="1" s="1"/>
  <c r="W8609" i="1"/>
  <c r="V8609" i="1"/>
  <c r="U8609" i="1"/>
  <c r="T8609" i="1"/>
  <c r="S8609" i="1"/>
  <c r="R8609" i="1"/>
  <c r="W8608" i="1"/>
  <c r="V8608" i="1"/>
  <c r="U8608" i="1"/>
  <c r="T8608" i="1"/>
  <c r="S8608" i="1"/>
  <c r="R8608" i="1"/>
  <c r="R8607" i="1"/>
  <c r="W8607" i="1" s="1"/>
  <c r="W8606" i="1"/>
  <c r="S8606" i="1"/>
  <c r="R8606" i="1"/>
  <c r="V8606" i="1" s="1"/>
  <c r="W8605" i="1"/>
  <c r="V8605" i="1"/>
  <c r="U8605" i="1"/>
  <c r="T8605" i="1"/>
  <c r="S8605" i="1"/>
  <c r="R8605" i="1"/>
  <c r="W8604" i="1"/>
  <c r="V8604" i="1"/>
  <c r="U8604" i="1"/>
  <c r="T8604" i="1"/>
  <c r="S8604" i="1"/>
  <c r="R8604" i="1"/>
  <c r="R8603" i="1"/>
  <c r="W8603" i="1" s="1"/>
  <c r="W8602" i="1"/>
  <c r="S8602" i="1"/>
  <c r="R8602" i="1"/>
  <c r="V8602" i="1" s="1"/>
  <c r="W8601" i="1"/>
  <c r="V8601" i="1"/>
  <c r="U8601" i="1"/>
  <c r="T8601" i="1"/>
  <c r="S8601" i="1"/>
  <c r="R8601" i="1"/>
  <c r="W8600" i="1"/>
  <c r="V8600" i="1"/>
  <c r="U8600" i="1"/>
  <c r="T8600" i="1"/>
  <c r="S8600" i="1"/>
  <c r="R8600" i="1"/>
  <c r="R8599" i="1"/>
  <c r="W8599" i="1" s="1"/>
  <c r="W8598" i="1"/>
  <c r="S8598" i="1"/>
  <c r="R8598" i="1"/>
  <c r="V8598" i="1" s="1"/>
  <c r="W8597" i="1"/>
  <c r="V8597" i="1"/>
  <c r="U8597" i="1"/>
  <c r="T8597" i="1"/>
  <c r="S8597" i="1"/>
  <c r="R8597" i="1"/>
  <c r="W8596" i="1"/>
  <c r="V8596" i="1"/>
  <c r="U8596" i="1"/>
  <c r="T8596" i="1"/>
  <c r="S8596" i="1"/>
  <c r="R8596" i="1"/>
  <c r="R8595" i="1"/>
  <c r="W8595" i="1" s="1"/>
  <c r="W8594" i="1"/>
  <c r="S8594" i="1"/>
  <c r="R8594" i="1"/>
  <c r="V8594" i="1" s="1"/>
  <c r="W8593" i="1"/>
  <c r="V8593" i="1"/>
  <c r="U8593" i="1"/>
  <c r="T8593" i="1"/>
  <c r="S8593" i="1"/>
  <c r="R8593" i="1"/>
  <c r="W8592" i="1"/>
  <c r="V8592" i="1"/>
  <c r="U8592" i="1"/>
  <c r="T8592" i="1"/>
  <c r="S8592" i="1"/>
  <c r="R8592" i="1"/>
  <c r="R8591" i="1"/>
  <c r="W8591" i="1" s="1"/>
  <c r="W8590" i="1"/>
  <c r="R8590" i="1"/>
  <c r="V8590" i="1" s="1"/>
  <c r="W8589" i="1"/>
  <c r="V8589" i="1"/>
  <c r="U8589" i="1"/>
  <c r="T8589" i="1"/>
  <c r="S8589" i="1"/>
  <c r="R8589" i="1"/>
  <c r="W8588" i="1"/>
  <c r="V8588" i="1"/>
  <c r="U8588" i="1"/>
  <c r="T8588" i="1"/>
  <c r="S8588" i="1"/>
  <c r="R8588" i="1"/>
  <c r="R8587" i="1"/>
  <c r="W8587" i="1" s="1"/>
  <c r="W8586" i="1"/>
  <c r="R8586" i="1"/>
  <c r="V8586" i="1" s="1"/>
  <c r="W8585" i="1"/>
  <c r="V8585" i="1"/>
  <c r="U8585" i="1"/>
  <c r="T8585" i="1"/>
  <c r="S8585" i="1"/>
  <c r="R8585" i="1"/>
  <c r="W8584" i="1"/>
  <c r="V8584" i="1"/>
  <c r="U8584" i="1"/>
  <c r="T8584" i="1"/>
  <c r="S8584" i="1"/>
  <c r="R8584" i="1"/>
  <c r="R8583" i="1"/>
  <c r="W8583" i="1" s="1"/>
  <c r="W8582" i="1"/>
  <c r="R8582" i="1"/>
  <c r="V8582" i="1" s="1"/>
  <c r="W8581" i="1"/>
  <c r="V8581" i="1"/>
  <c r="U8581" i="1"/>
  <c r="T8581" i="1"/>
  <c r="S8581" i="1"/>
  <c r="R8581" i="1"/>
  <c r="W8580" i="1"/>
  <c r="V8580" i="1"/>
  <c r="U8580" i="1"/>
  <c r="T8580" i="1"/>
  <c r="S8580" i="1"/>
  <c r="R8580" i="1"/>
  <c r="R8579" i="1"/>
  <c r="W8579" i="1" s="1"/>
  <c r="W8578" i="1"/>
  <c r="R8578" i="1"/>
  <c r="V8578" i="1" s="1"/>
  <c r="W8577" i="1"/>
  <c r="V8577" i="1"/>
  <c r="U8577" i="1"/>
  <c r="T8577" i="1"/>
  <c r="S8577" i="1"/>
  <c r="R8577" i="1"/>
  <c r="W8576" i="1"/>
  <c r="V8576" i="1"/>
  <c r="U8576" i="1"/>
  <c r="T8576" i="1"/>
  <c r="S8576" i="1"/>
  <c r="R8576" i="1"/>
  <c r="R8575" i="1"/>
  <c r="W8575" i="1" s="1"/>
  <c r="W8574" i="1"/>
  <c r="R8574" i="1"/>
  <c r="V8574" i="1" s="1"/>
  <c r="W8573" i="1"/>
  <c r="V8573" i="1"/>
  <c r="U8573" i="1"/>
  <c r="T8573" i="1"/>
  <c r="S8573" i="1"/>
  <c r="R8573" i="1"/>
  <c r="V8572" i="1"/>
  <c r="U8572" i="1"/>
  <c r="T8572" i="1"/>
  <c r="S8572" i="1"/>
  <c r="R8572" i="1"/>
  <c r="W8572" i="1" s="1"/>
  <c r="R8571" i="1"/>
  <c r="W8571" i="1" s="1"/>
  <c r="W8570" i="1"/>
  <c r="R8570" i="1"/>
  <c r="V8570" i="1" s="1"/>
  <c r="W8569" i="1"/>
  <c r="V8569" i="1"/>
  <c r="U8569" i="1"/>
  <c r="T8569" i="1"/>
  <c r="S8569" i="1"/>
  <c r="R8569" i="1"/>
  <c r="V8568" i="1"/>
  <c r="U8568" i="1"/>
  <c r="T8568" i="1"/>
  <c r="S8568" i="1"/>
  <c r="R8568" i="1"/>
  <c r="W8568" i="1" s="1"/>
  <c r="R8567" i="1"/>
  <c r="W8567" i="1" s="1"/>
  <c r="W8566" i="1"/>
  <c r="R8566" i="1"/>
  <c r="V8566" i="1" s="1"/>
  <c r="W8565" i="1"/>
  <c r="V8565" i="1"/>
  <c r="U8565" i="1"/>
  <c r="T8565" i="1"/>
  <c r="R8565" i="1"/>
  <c r="S8565" i="1" s="1"/>
  <c r="V8564" i="1"/>
  <c r="U8564" i="1"/>
  <c r="T8564" i="1"/>
  <c r="S8564" i="1"/>
  <c r="R8564" i="1"/>
  <c r="W8564" i="1" s="1"/>
  <c r="R8563" i="1"/>
  <c r="W8563" i="1" s="1"/>
  <c r="W8562" i="1"/>
  <c r="R8562" i="1"/>
  <c r="V8562" i="1" s="1"/>
  <c r="W8561" i="1"/>
  <c r="V8561" i="1"/>
  <c r="U8561" i="1"/>
  <c r="T8561" i="1"/>
  <c r="R8561" i="1"/>
  <c r="S8561" i="1" s="1"/>
  <c r="V8560" i="1"/>
  <c r="U8560" i="1"/>
  <c r="T8560" i="1"/>
  <c r="S8560" i="1"/>
  <c r="R8560" i="1"/>
  <c r="W8560" i="1" s="1"/>
  <c r="R8559" i="1"/>
  <c r="W8559" i="1" s="1"/>
  <c r="W8558" i="1"/>
  <c r="R8558" i="1"/>
  <c r="V8558" i="1" s="1"/>
  <c r="W8557" i="1"/>
  <c r="V8557" i="1"/>
  <c r="U8557" i="1"/>
  <c r="T8557" i="1"/>
  <c r="R8557" i="1"/>
  <c r="S8557" i="1" s="1"/>
  <c r="V8556" i="1"/>
  <c r="U8556" i="1"/>
  <c r="T8556" i="1"/>
  <c r="S8556" i="1"/>
  <c r="R8556" i="1"/>
  <c r="W8556" i="1" s="1"/>
  <c r="R8555" i="1"/>
  <c r="W8555" i="1" s="1"/>
  <c r="W8554" i="1"/>
  <c r="R8554" i="1"/>
  <c r="V8554" i="1" s="1"/>
  <c r="W8553" i="1"/>
  <c r="V8553" i="1"/>
  <c r="U8553" i="1"/>
  <c r="T8553" i="1"/>
  <c r="R8553" i="1"/>
  <c r="S8553" i="1" s="1"/>
  <c r="V8552" i="1"/>
  <c r="U8552" i="1"/>
  <c r="T8552" i="1"/>
  <c r="S8552" i="1"/>
  <c r="R8552" i="1"/>
  <c r="W8552" i="1" s="1"/>
  <c r="R8551" i="1"/>
  <c r="W8551" i="1" s="1"/>
  <c r="W8550" i="1"/>
  <c r="R8550" i="1"/>
  <c r="V8550" i="1" s="1"/>
  <c r="W8549" i="1"/>
  <c r="V8549" i="1"/>
  <c r="U8549" i="1"/>
  <c r="T8549" i="1"/>
  <c r="R8549" i="1"/>
  <c r="S8549" i="1" s="1"/>
  <c r="V8548" i="1"/>
  <c r="U8548" i="1"/>
  <c r="T8548" i="1"/>
  <c r="S8548" i="1"/>
  <c r="R8548" i="1"/>
  <c r="W8548" i="1" s="1"/>
  <c r="R8547" i="1"/>
  <c r="W8547" i="1" s="1"/>
  <c r="W8546" i="1"/>
  <c r="R8546" i="1"/>
  <c r="V8546" i="1" s="1"/>
  <c r="W8545" i="1"/>
  <c r="V8545" i="1"/>
  <c r="U8545" i="1"/>
  <c r="T8545" i="1"/>
  <c r="R8545" i="1"/>
  <c r="S8545" i="1" s="1"/>
  <c r="V8544" i="1"/>
  <c r="U8544" i="1"/>
  <c r="T8544" i="1"/>
  <c r="S8544" i="1"/>
  <c r="R8544" i="1"/>
  <c r="W8544" i="1" s="1"/>
  <c r="R8543" i="1"/>
  <c r="W8543" i="1" s="1"/>
  <c r="W8542" i="1"/>
  <c r="R8542" i="1"/>
  <c r="V8542" i="1" s="1"/>
  <c r="W8541" i="1"/>
  <c r="V8541" i="1"/>
  <c r="U8541" i="1"/>
  <c r="T8541" i="1"/>
  <c r="R8541" i="1"/>
  <c r="S8541" i="1" s="1"/>
  <c r="V8540" i="1"/>
  <c r="U8540" i="1"/>
  <c r="T8540" i="1"/>
  <c r="S8540" i="1"/>
  <c r="R8540" i="1"/>
  <c r="W8540" i="1" s="1"/>
  <c r="R8539" i="1"/>
  <c r="W8539" i="1" s="1"/>
  <c r="W8538" i="1"/>
  <c r="R8538" i="1"/>
  <c r="V8538" i="1" s="1"/>
  <c r="W8537" i="1"/>
  <c r="V8537" i="1"/>
  <c r="U8537" i="1"/>
  <c r="T8537" i="1"/>
  <c r="R8537" i="1"/>
  <c r="S8537" i="1" s="1"/>
  <c r="V8536" i="1"/>
  <c r="U8536" i="1"/>
  <c r="T8536" i="1"/>
  <c r="S8536" i="1"/>
  <c r="R8536" i="1"/>
  <c r="W8536" i="1" s="1"/>
  <c r="R8535" i="1"/>
  <c r="W8535" i="1" s="1"/>
  <c r="W8534" i="1"/>
  <c r="R8534" i="1"/>
  <c r="V8534" i="1" s="1"/>
  <c r="W8533" i="1"/>
  <c r="V8533" i="1"/>
  <c r="U8533" i="1"/>
  <c r="T8533" i="1"/>
  <c r="R8533" i="1"/>
  <c r="S8533" i="1" s="1"/>
  <c r="V8532" i="1"/>
  <c r="U8532" i="1"/>
  <c r="T8532" i="1"/>
  <c r="S8532" i="1"/>
  <c r="R8532" i="1"/>
  <c r="W8532" i="1" s="1"/>
  <c r="R8531" i="1"/>
  <c r="W8531" i="1" s="1"/>
  <c r="W8530" i="1"/>
  <c r="R8530" i="1"/>
  <c r="V8530" i="1" s="1"/>
  <c r="W8529" i="1"/>
  <c r="V8529" i="1"/>
  <c r="U8529" i="1"/>
  <c r="T8529" i="1"/>
  <c r="R8529" i="1"/>
  <c r="S8529" i="1" s="1"/>
  <c r="V8528" i="1"/>
  <c r="U8528" i="1"/>
  <c r="T8528" i="1"/>
  <c r="S8528" i="1"/>
  <c r="R8528" i="1"/>
  <c r="W8528" i="1" s="1"/>
  <c r="R8527" i="1"/>
  <c r="W8527" i="1" s="1"/>
  <c r="W8526" i="1"/>
  <c r="R8526" i="1"/>
  <c r="V8526" i="1" s="1"/>
  <c r="W8525" i="1"/>
  <c r="V8525" i="1"/>
  <c r="U8525" i="1"/>
  <c r="T8525" i="1"/>
  <c r="R8525" i="1"/>
  <c r="S8525" i="1" s="1"/>
  <c r="V8524" i="1"/>
  <c r="U8524" i="1"/>
  <c r="T8524" i="1"/>
  <c r="S8524" i="1"/>
  <c r="R8524" i="1"/>
  <c r="W8524" i="1" s="1"/>
  <c r="R8523" i="1"/>
  <c r="W8523" i="1" s="1"/>
  <c r="W8522" i="1"/>
  <c r="R8522" i="1"/>
  <c r="V8522" i="1" s="1"/>
  <c r="W8521" i="1"/>
  <c r="V8521" i="1"/>
  <c r="U8521" i="1"/>
  <c r="T8521" i="1"/>
  <c r="R8521" i="1"/>
  <c r="S8521" i="1" s="1"/>
  <c r="V8520" i="1"/>
  <c r="T8520" i="1"/>
  <c r="S8520" i="1"/>
  <c r="R8520" i="1"/>
  <c r="W8520" i="1" s="1"/>
  <c r="R8519" i="1"/>
  <c r="W8519" i="1" s="1"/>
  <c r="W8518" i="1"/>
  <c r="R8518" i="1"/>
  <c r="V8518" i="1" s="1"/>
  <c r="W8517" i="1"/>
  <c r="V8517" i="1"/>
  <c r="U8517" i="1"/>
  <c r="T8517" i="1"/>
  <c r="R8517" i="1"/>
  <c r="S8517" i="1" s="1"/>
  <c r="V8516" i="1"/>
  <c r="T8516" i="1"/>
  <c r="S8516" i="1"/>
  <c r="R8516" i="1"/>
  <c r="W8516" i="1" s="1"/>
  <c r="R8515" i="1"/>
  <c r="W8515" i="1" s="1"/>
  <c r="W8514" i="1"/>
  <c r="R8514" i="1"/>
  <c r="V8514" i="1" s="1"/>
  <c r="W8513" i="1"/>
  <c r="V8513" i="1"/>
  <c r="U8513" i="1"/>
  <c r="T8513" i="1"/>
  <c r="R8513" i="1"/>
  <c r="S8513" i="1" s="1"/>
  <c r="V8512" i="1"/>
  <c r="T8512" i="1"/>
  <c r="S8512" i="1"/>
  <c r="R8512" i="1"/>
  <c r="W8512" i="1" s="1"/>
  <c r="R8511" i="1"/>
  <c r="W8511" i="1" s="1"/>
  <c r="W8510" i="1"/>
  <c r="R8510" i="1"/>
  <c r="V8510" i="1" s="1"/>
  <c r="W8509" i="1"/>
  <c r="V8509" i="1"/>
  <c r="U8509" i="1"/>
  <c r="T8509" i="1"/>
  <c r="R8509" i="1"/>
  <c r="S8509" i="1" s="1"/>
  <c r="V8508" i="1"/>
  <c r="T8508" i="1"/>
  <c r="S8508" i="1"/>
  <c r="R8508" i="1"/>
  <c r="W8508" i="1" s="1"/>
  <c r="R8507" i="1"/>
  <c r="W8507" i="1" s="1"/>
  <c r="W8506" i="1"/>
  <c r="R8506" i="1"/>
  <c r="V8506" i="1" s="1"/>
  <c r="W8505" i="1"/>
  <c r="V8505" i="1"/>
  <c r="U8505" i="1"/>
  <c r="T8505" i="1"/>
  <c r="R8505" i="1"/>
  <c r="S8505" i="1" s="1"/>
  <c r="V8504" i="1"/>
  <c r="T8504" i="1"/>
  <c r="S8504" i="1"/>
  <c r="R8504" i="1"/>
  <c r="W8504" i="1" s="1"/>
  <c r="R8503" i="1"/>
  <c r="W8503" i="1" s="1"/>
  <c r="W8502" i="1"/>
  <c r="R8502" i="1"/>
  <c r="V8502" i="1" s="1"/>
  <c r="W8501" i="1"/>
  <c r="V8501" i="1"/>
  <c r="U8501" i="1"/>
  <c r="T8501" i="1"/>
  <c r="R8501" i="1"/>
  <c r="S8501" i="1" s="1"/>
  <c r="V8500" i="1"/>
  <c r="T8500" i="1"/>
  <c r="S8500" i="1"/>
  <c r="R8500" i="1"/>
  <c r="W8500" i="1" s="1"/>
  <c r="R8499" i="1"/>
  <c r="W8499" i="1" s="1"/>
  <c r="W8498" i="1"/>
  <c r="R8498" i="1"/>
  <c r="V8498" i="1" s="1"/>
  <c r="W8497" i="1"/>
  <c r="V8497" i="1"/>
  <c r="U8497" i="1"/>
  <c r="T8497" i="1"/>
  <c r="R8497" i="1"/>
  <c r="S8497" i="1" s="1"/>
  <c r="V8496" i="1"/>
  <c r="T8496" i="1"/>
  <c r="S8496" i="1"/>
  <c r="R8496" i="1"/>
  <c r="W8496" i="1" s="1"/>
  <c r="R8495" i="1"/>
  <c r="W8495" i="1" s="1"/>
  <c r="W8494" i="1"/>
  <c r="R8494" i="1"/>
  <c r="V8494" i="1" s="1"/>
  <c r="W8493" i="1"/>
  <c r="V8493" i="1"/>
  <c r="U8493" i="1"/>
  <c r="T8493" i="1"/>
  <c r="R8493" i="1"/>
  <c r="S8493" i="1" s="1"/>
  <c r="V8492" i="1"/>
  <c r="T8492" i="1"/>
  <c r="S8492" i="1"/>
  <c r="R8492" i="1"/>
  <c r="W8492" i="1" s="1"/>
  <c r="R8491" i="1"/>
  <c r="W8491" i="1" s="1"/>
  <c r="W8490" i="1"/>
  <c r="R8490" i="1"/>
  <c r="V8490" i="1" s="1"/>
  <c r="W8489" i="1"/>
  <c r="V8489" i="1"/>
  <c r="U8489" i="1"/>
  <c r="T8489" i="1"/>
  <c r="R8489" i="1"/>
  <c r="S8489" i="1" s="1"/>
  <c r="V8488" i="1"/>
  <c r="T8488" i="1"/>
  <c r="S8488" i="1"/>
  <c r="R8488" i="1"/>
  <c r="W8488" i="1" s="1"/>
  <c r="R8487" i="1"/>
  <c r="W8487" i="1" s="1"/>
  <c r="R8486" i="1"/>
  <c r="V8486" i="1" s="1"/>
  <c r="W8485" i="1"/>
  <c r="V8485" i="1"/>
  <c r="U8485" i="1"/>
  <c r="T8485" i="1"/>
  <c r="R8485" i="1"/>
  <c r="S8485" i="1" s="1"/>
  <c r="V8484" i="1"/>
  <c r="T8484" i="1"/>
  <c r="S8484" i="1"/>
  <c r="R8484" i="1"/>
  <c r="W8484" i="1" s="1"/>
  <c r="R8483" i="1"/>
  <c r="W8483" i="1" s="1"/>
  <c r="R8482" i="1"/>
  <c r="V8482" i="1" s="1"/>
  <c r="W8481" i="1"/>
  <c r="V8481" i="1"/>
  <c r="U8481" i="1"/>
  <c r="T8481" i="1"/>
  <c r="R8481" i="1"/>
  <c r="S8481" i="1" s="1"/>
  <c r="V8480" i="1"/>
  <c r="T8480" i="1"/>
  <c r="S8480" i="1"/>
  <c r="R8480" i="1"/>
  <c r="W8480" i="1" s="1"/>
  <c r="R8479" i="1"/>
  <c r="W8479" i="1" s="1"/>
  <c r="R8478" i="1"/>
  <c r="V8478" i="1" s="1"/>
  <c r="W8477" i="1"/>
  <c r="V8477" i="1"/>
  <c r="U8477" i="1"/>
  <c r="T8477" i="1"/>
  <c r="R8477" i="1"/>
  <c r="S8477" i="1" s="1"/>
  <c r="V8476" i="1"/>
  <c r="T8476" i="1"/>
  <c r="S8476" i="1"/>
  <c r="R8476" i="1"/>
  <c r="W8476" i="1" s="1"/>
  <c r="R8475" i="1"/>
  <c r="W8475" i="1" s="1"/>
  <c r="R8474" i="1"/>
  <c r="V8474" i="1" s="1"/>
  <c r="W8473" i="1"/>
  <c r="V8473" i="1"/>
  <c r="U8473" i="1"/>
  <c r="T8473" i="1"/>
  <c r="R8473" i="1"/>
  <c r="S8473" i="1" s="1"/>
  <c r="V8472" i="1"/>
  <c r="T8472" i="1"/>
  <c r="S8472" i="1"/>
  <c r="R8472" i="1"/>
  <c r="W8472" i="1" s="1"/>
  <c r="R8471" i="1"/>
  <c r="W8471" i="1" s="1"/>
  <c r="R8470" i="1"/>
  <c r="V8470" i="1" s="1"/>
  <c r="W8469" i="1"/>
  <c r="V8469" i="1"/>
  <c r="U8469" i="1"/>
  <c r="T8469" i="1"/>
  <c r="R8469" i="1"/>
  <c r="S8469" i="1" s="1"/>
  <c r="V8468" i="1"/>
  <c r="T8468" i="1"/>
  <c r="S8468" i="1"/>
  <c r="R8468" i="1"/>
  <c r="W8468" i="1" s="1"/>
  <c r="R8467" i="1"/>
  <c r="W8467" i="1" s="1"/>
  <c r="R8466" i="1"/>
  <c r="V8466" i="1" s="1"/>
  <c r="W8465" i="1"/>
  <c r="V8465" i="1"/>
  <c r="U8465" i="1"/>
  <c r="T8465" i="1"/>
  <c r="R8465" i="1"/>
  <c r="S8465" i="1" s="1"/>
  <c r="V8464" i="1"/>
  <c r="T8464" i="1"/>
  <c r="S8464" i="1"/>
  <c r="R8464" i="1"/>
  <c r="W8464" i="1" s="1"/>
  <c r="R8463" i="1"/>
  <c r="W8463" i="1" s="1"/>
  <c r="R8462" i="1"/>
  <c r="V8462" i="1" s="1"/>
  <c r="W8461" i="1"/>
  <c r="V8461" i="1"/>
  <c r="U8461" i="1"/>
  <c r="T8461" i="1"/>
  <c r="R8461" i="1"/>
  <c r="S8461" i="1" s="1"/>
  <c r="V8460" i="1"/>
  <c r="T8460" i="1"/>
  <c r="S8460" i="1"/>
  <c r="R8460" i="1"/>
  <c r="W8460" i="1" s="1"/>
  <c r="R8459" i="1"/>
  <c r="W8459" i="1" s="1"/>
  <c r="R8458" i="1"/>
  <c r="V8458" i="1" s="1"/>
  <c r="V8457" i="1"/>
  <c r="U8457" i="1"/>
  <c r="T8457" i="1"/>
  <c r="R8457" i="1"/>
  <c r="S8457" i="1" s="1"/>
  <c r="V8456" i="1"/>
  <c r="T8456" i="1"/>
  <c r="S8456" i="1"/>
  <c r="R8456" i="1"/>
  <c r="W8456" i="1" s="1"/>
  <c r="R8455" i="1"/>
  <c r="W8455" i="1" s="1"/>
  <c r="R8454" i="1"/>
  <c r="V8454" i="1" s="1"/>
  <c r="V8453" i="1"/>
  <c r="U8453" i="1"/>
  <c r="T8453" i="1"/>
  <c r="R8453" i="1"/>
  <c r="S8453" i="1" s="1"/>
  <c r="V8452" i="1"/>
  <c r="T8452" i="1"/>
  <c r="S8452" i="1"/>
  <c r="R8452" i="1"/>
  <c r="W8452" i="1" s="1"/>
  <c r="R8451" i="1"/>
  <c r="W8451" i="1" s="1"/>
  <c r="R8450" i="1"/>
  <c r="V8450" i="1" s="1"/>
  <c r="V8449" i="1"/>
  <c r="U8449" i="1"/>
  <c r="T8449" i="1"/>
  <c r="R8449" i="1"/>
  <c r="S8449" i="1" s="1"/>
  <c r="V8448" i="1"/>
  <c r="T8448" i="1"/>
  <c r="S8448" i="1"/>
  <c r="R8448" i="1"/>
  <c r="W8448" i="1" s="1"/>
  <c r="R8447" i="1"/>
  <c r="W8447" i="1" s="1"/>
  <c r="R8446" i="1"/>
  <c r="V8446" i="1" s="1"/>
  <c r="V8445" i="1"/>
  <c r="U8445" i="1"/>
  <c r="T8445" i="1"/>
  <c r="R8445" i="1"/>
  <c r="S8445" i="1" s="1"/>
  <c r="V8444" i="1"/>
  <c r="T8444" i="1"/>
  <c r="S8444" i="1"/>
  <c r="R8444" i="1"/>
  <c r="W8444" i="1" s="1"/>
  <c r="R8443" i="1"/>
  <c r="W8443" i="1" s="1"/>
  <c r="R8442" i="1"/>
  <c r="V8442" i="1" s="1"/>
  <c r="V8441" i="1"/>
  <c r="U8441" i="1"/>
  <c r="T8441" i="1"/>
  <c r="R8441" i="1"/>
  <c r="S8441" i="1" s="1"/>
  <c r="V8440" i="1"/>
  <c r="T8440" i="1"/>
  <c r="S8440" i="1"/>
  <c r="R8440" i="1"/>
  <c r="W8440" i="1" s="1"/>
  <c r="R8439" i="1"/>
  <c r="W8439" i="1" s="1"/>
  <c r="R8438" i="1"/>
  <c r="V8438" i="1" s="1"/>
  <c r="V8437" i="1"/>
  <c r="U8437" i="1"/>
  <c r="T8437" i="1"/>
  <c r="R8437" i="1"/>
  <c r="S8437" i="1" s="1"/>
  <c r="V8436" i="1"/>
  <c r="T8436" i="1"/>
  <c r="R8436" i="1"/>
  <c r="W8436" i="1" s="1"/>
  <c r="R8435" i="1"/>
  <c r="W8435" i="1" s="1"/>
  <c r="R8434" i="1"/>
  <c r="V8434" i="1" s="1"/>
  <c r="V8433" i="1"/>
  <c r="U8433" i="1"/>
  <c r="T8433" i="1"/>
  <c r="R8433" i="1"/>
  <c r="S8433" i="1" s="1"/>
  <c r="V8432" i="1"/>
  <c r="T8432" i="1"/>
  <c r="R8432" i="1"/>
  <c r="W8432" i="1" s="1"/>
  <c r="R8431" i="1"/>
  <c r="W8431" i="1" s="1"/>
  <c r="R8430" i="1"/>
  <c r="V8430" i="1" s="1"/>
  <c r="V8429" i="1"/>
  <c r="U8429" i="1"/>
  <c r="T8429" i="1"/>
  <c r="R8429" i="1"/>
  <c r="S8429" i="1" s="1"/>
  <c r="V8428" i="1"/>
  <c r="T8428" i="1"/>
  <c r="R8428" i="1"/>
  <c r="W8428" i="1" s="1"/>
  <c r="R8427" i="1"/>
  <c r="W8427" i="1" s="1"/>
  <c r="R8426" i="1"/>
  <c r="V8426" i="1" s="1"/>
  <c r="V8425" i="1"/>
  <c r="U8425" i="1"/>
  <c r="T8425" i="1"/>
  <c r="R8425" i="1"/>
  <c r="S8425" i="1" s="1"/>
  <c r="V8424" i="1"/>
  <c r="T8424" i="1"/>
  <c r="R8424" i="1"/>
  <c r="W8424" i="1" s="1"/>
  <c r="R8423" i="1"/>
  <c r="W8423" i="1" s="1"/>
  <c r="R8422" i="1"/>
  <c r="V8422" i="1" s="1"/>
  <c r="V8421" i="1"/>
  <c r="U8421" i="1"/>
  <c r="T8421" i="1"/>
  <c r="R8421" i="1"/>
  <c r="S8421" i="1" s="1"/>
  <c r="V8420" i="1"/>
  <c r="T8420" i="1"/>
  <c r="R8420" i="1"/>
  <c r="W8420" i="1" s="1"/>
  <c r="R8419" i="1"/>
  <c r="W8419" i="1" s="1"/>
  <c r="R8418" i="1"/>
  <c r="V8418" i="1" s="1"/>
  <c r="V8417" i="1"/>
  <c r="U8417" i="1"/>
  <c r="T8417" i="1"/>
  <c r="R8417" i="1"/>
  <c r="S8417" i="1" s="1"/>
  <c r="V8416" i="1"/>
  <c r="T8416" i="1"/>
  <c r="R8416" i="1"/>
  <c r="W8416" i="1" s="1"/>
  <c r="R8415" i="1"/>
  <c r="W8415" i="1" s="1"/>
  <c r="R8414" i="1"/>
  <c r="V8414" i="1" s="1"/>
  <c r="V8413" i="1"/>
  <c r="U8413" i="1"/>
  <c r="T8413" i="1"/>
  <c r="R8413" i="1"/>
  <c r="S8413" i="1" s="1"/>
  <c r="V8412" i="1"/>
  <c r="T8412" i="1"/>
  <c r="R8412" i="1"/>
  <c r="W8412" i="1" s="1"/>
  <c r="R8411" i="1"/>
  <c r="W8411" i="1" s="1"/>
  <c r="R8410" i="1"/>
  <c r="V8410" i="1" s="1"/>
  <c r="V8409" i="1"/>
  <c r="U8409" i="1"/>
  <c r="T8409" i="1"/>
  <c r="R8409" i="1"/>
  <c r="S8409" i="1" s="1"/>
  <c r="V8408" i="1"/>
  <c r="T8408" i="1"/>
  <c r="R8408" i="1"/>
  <c r="W8408" i="1" s="1"/>
  <c r="R8407" i="1"/>
  <c r="W8407" i="1" s="1"/>
  <c r="R8406" i="1"/>
  <c r="V8406" i="1" s="1"/>
  <c r="V8405" i="1"/>
  <c r="U8405" i="1"/>
  <c r="T8405" i="1"/>
  <c r="R8405" i="1"/>
  <c r="S8405" i="1" s="1"/>
  <c r="V8404" i="1"/>
  <c r="T8404" i="1"/>
  <c r="R8404" i="1"/>
  <c r="W8404" i="1" s="1"/>
  <c r="R8403" i="1"/>
  <c r="W8403" i="1" s="1"/>
  <c r="R8402" i="1"/>
  <c r="V8402" i="1" s="1"/>
  <c r="V8401" i="1"/>
  <c r="U8401" i="1"/>
  <c r="T8401" i="1"/>
  <c r="R8401" i="1"/>
  <c r="S8401" i="1" s="1"/>
  <c r="V8400" i="1"/>
  <c r="T8400" i="1"/>
  <c r="R8400" i="1"/>
  <c r="W8400" i="1" s="1"/>
  <c r="R8399" i="1"/>
  <c r="W8399" i="1" s="1"/>
  <c r="R8398" i="1"/>
  <c r="V8398" i="1" s="1"/>
  <c r="V8397" i="1"/>
  <c r="U8397" i="1"/>
  <c r="T8397" i="1"/>
  <c r="R8397" i="1"/>
  <c r="S8397" i="1" s="1"/>
  <c r="V8396" i="1"/>
  <c r="T8396" i="1"/>
  <c r="R8396" i="1"/>
  <c r="W8396" i="1" s="1"/>
  <c r="R8395" i="1"/>
  <c r="W8395" i="1" s="1"/>
  <c r="R8394" i="1"/>
  <c r="V8394" i="1" s="1"/>
  <c r="V8393" i="1"/>
  <c r="U8393" i="1"/>
  <c r="T8393" i="1"/>
  <c r="R8393" i="1"/>
  <c r="S8393" i="1" s="1"/>
  <c r="V8392" i="1"/>
  <c r="T8392" i="1"/>
  <c r="R8392" i="1"/>
  <c r="W8392" i="1" s="1"/>
  <c r="R8391" i="1"/>
  <c r="W8391" i="1" s="1"/>
  <c r="R8390" i="1"/>
  <c r="V8390" i="1" s="1"/>
  <c r="V8389" i="1"/>
  <c r="U8389" i="1"/>
  <c r="T8389" i="1"/>
  <c r="R8389" i="1"/>
  <c r="S8389" i="1" s="1"/>
  <c r="V8388" i="1"/>
  <c r="T8388" i="1"/>
  <c r="R8388" i="1"/>
  <c r="W8388" i="1" s="1"/>
  <c r="R8387" i="1"/>
  <c r="W8387" i="1" s="1"/>
  <c r="R8386" i="1"/>
  <c r="V8386" i="1" s="1"/>
  <c r="V8385" i="1"/>
  <c r="U8385" i="1"/>
  <c r="T8385" i="1"/>
  <c r="R8385" i="1"/>
  <c r="S8385" i="1" s="1"/>
  <c r="V8384" i="1"/>
  <c r="T8384" i="1"/>
  <c r="R8384" i="1"/>
  <c r="W8384" i="1" s="1"/>
  <c r="R8383" i="1"/>
  <c r="W8383" i="1" s="1"/>
  <c r="R8382" i="1"/>
  <c r="V8382" i="1" s="1"/>
  <c r="V8381" i="1"/>
  <c r="U8381" i="1"/>
  <c r="T8381" i="1"/>
  <c r="R8381" i="1"/>
  <c r="S8381" i="1" s="1"/>
  <c r="V8380" i="1"/>
  <c r="T8380" i="1"/>
  <c r="R8380" i="1"/>
  <c r="W8380" i="1" s="1"/>
  <c r="R8379" i="1"/>
  <c r="W8379" i="1" s="1"/>
  <c r="R8378" i="1"/>
  <c r="V8378" i="1" s="1"/>
  <c r="V8377" i="1"/>
  <c r="U8377" i="1"/>
  <c r="T8377" i="1"/>
  <c r="R8377" i="1"/>
  <c r="S8377" i="1" s="1"/>
  <c r="V8376" i="1"/>
  <c r="T8376" i="1"/>
  <c r="R8376" i="1"/>
  <c r="W8376" i="1" s="1"/>
  <c r="R8375" i="1"/>
  <c r="W8375" i="1" s="1"/>
  <c r="R8374" i="1"/>
  <c r="V8374" i="1" s="1"/>
  <c r="V8373" i="1"/>
  <c r="U8373" i="1"/>
  <c r="T8373" i="1"/>
  <c r="R8373" i="1"/>
  <c r="S8373" i="1" s="1"/>
  <c r="V8372" i="1"/>
  <c r="T8372" i="1"/>
  <c r="R8372" i="1"/>
  <c r="W8372" i="1" s="1"/>
  <c r="R8371" i="1"/>
  <c r="W8371" i="1" s="1"/>
  <c r="R8370" i="1"/>
  <c r="V8370" i="1" s="1"/>
  <c r="V8369" i="1"/>
  <c r="U8369" i="1"/>
  <c r="T8369" i="1"/>
  <c r="R8369" i="1"/>
  <c r="S8369" i="1" s="1"/>
  <c r="V8368" i="1"/>
  <c r="T8368" i="1"/>
  <c r="R8368" i="1"/>
  <c r="W8368" i="1" s="1"/>
  <c r="R8367" i="1"/>
  <c r="W8367" i="1" s="1"/>
  <c r="R8366" i="1"/>
  <c r="V8366" i="1" s="1"/>
  <c r="V8365" i="1"/>
  <c r="U8365" i="1"/>
  <c r="T8365" i="1"/>
  <c r="R8365" i="1"/>
  <c r="S8365" i="1" s="1"/>
  <c r="V8364" i="1"/>
  <c r="T8364" i="1"/>
  <c r="R8364" i="1"/>
  <c r="W8364" i="1" s="1"/>
  <c r="R8363" i="1"/>
  <c r="W8363" i="1" s="1"/>
  <c r="R8362" i="1"/>
  <c r="V8362" i="1" s="1"/>
  <c r="V8361" i="1"/>
  <c r="U8361" i="1"/>
  <c r="T8361" i="1"/>
  <c r="R8361" i="1"/>
  <c r="S8361" i="1" s="1"/>
  <c r="V8360" i="1"/>
  <c r="T8360" i="1"/>
  <c r="R8360" i="1"/>
  <c r="W8360" i="1" s="1"/>
  <c r="R8359" i="1"/>
  <c r="W8359" i="1" s="1"/>
  <c r="R8358" i="1"/>
  <c r="V8358" i="1" s="1"/>
  <c r="V8357" i="1"/>
  <c r="T8357" i="1"/>
  <c r="R8357" i="1"/>
  <c r="S8357" i="1" s="1"/>
  <c r="V8356" i="1"/>
  <c r="T8356" i="1"/>
  <c r="R8356" i="1"/>
  <c r="W8356" i="1" s="1"/>
  <c r="R8355" i="1"/>
  <c r="W8355" i="1" s="1"/>
  <c r="R8354" i="1"/>
  <c r="V8354" i="1" s="1"/>
  <c r="V8353" i="1"/>
  <c r="T8353" i="1"/>
  <c r="R8353" i="1"/>
  <c r="S8353" i="1" s="1"/>
  <c r="V8352" i="1"/>
  <c r="T8352" i="1"/>
  <c r="R8352" i="1"/>
  <c r="W8352" i="1" s="1"/>
  <c r="R8351" i="1"/>
  <c r="W8351" i="1" s="1"/>
  <c r="R8350" i="1"/>
  <c r="V8350" i="1" s="1"/>
  <c r="V8349" i="1"/>
  <c r="T8349" i="1"/>
  <c r="R8349" i="1"/>
  <c r="S8349" i="1" s="1"/>
  <c r="V8348" i="1"/>
  <c r="T8348" i="1"/>
  <c r="R8348" i="1"/>
  <c r="W8348" i="1" s="1"/>
  <c r="R8347" i="1"/>
  <c r="W8347" i="1" s="1"/>
  <c r="R8346" i="1"/>
  <c r="V8346" i="1" s="1"/>
  <c r="V8345" i="1"/>
  <c r="T8345" i="1"/>
  <c r="R8345" i="1"/>
  <c r="S8345" i="1" s="1"/>
  <c r="V8344" i="1"/>
  <c r="T8344" i="1"/>
  <c r="R8344" i="1"/>
  <c r="W8344" i="1" s="1"/>
  <c r="R8343" i="1"/>
  <c r="W8343" i="1" s="1"/>
  <c r="R8342" i="1"/>
  <c r="V8342" i="1" s="1"/>
  <c r="V8341" i="1"/>
  <c r="T8341" i="1"/>
  <c r="R8341" i="1"/>
  <c r="S8341" i="1" s="1"/>
  <c r="V8340" i="1"/>
  <c r="T8340" i="1"/>
  <c r="R8340" i="1"/>
  <c r="W8340" i="1" s="1"/>
  <c r="R8339" i="1"/>
  <c r="W8339" i="1" s="1"/>
  <c r="R8338" i="1"/>
  <c r="V8338" i="1" s="1"/>
  <c r="V8337" i="1"/>
  <c r="T8337" i="1"/>
  <c r="R8337" i="1"/>
  <c r="S8337" i="1" s="1"/>
  <c r="V8336" i="1"/>
  <c r="T8336" i="1"/>
  <c r="R8336" i="1"/>
  <c r="W8336" i="1" s="1"/>
  <c r="R8335" i="1"/>
  <c r="W8335" i="1" s="1"/>
  <c r="R8334" i="1"/>
  <c r="V8334" i="1" s="1"/>
  <c r="V8333" i="1"/>
  <c r="T8333" i="1"/>
  <c r="R8333" i="1"/>
  <c r="S8333" i="1" s="1"/>
  <c r="V8332" i="1"/>
  <c r="T8332" i="1"/>
  <c r="R8332" i="1"/>
  <c r="W8332" i="1" s="1"/>
  <c r="R8331" i="1"/>
  <c r="W8331" i="1" s="1"/>
  <c r="R8330" i="1"/>
  <c r="V8330" i="1" s="1"/>
  <c r="V8329" i="1"/>
  <c r="T8329" i="1"/>
  <c r="R8329" i="1"/>
  <c r="S8329" i="1" s="1"/>
  <c r="V8328" i="1"/>
  <c r="T8328" i="1"/>
  <c r="R8328" i="1"/>
  <c r="W8328" i="1" s="1"/>
  <c r="R8327" i="1"/>
  <c r="W8327" i="1" s="1"/>
  <c r="R8326" i="1"/>
  <c r="V8326" i="1" s="1"/>
  <c r="V8325" i="1"/>
  <c r="T8325" i="1"/>
  <c r="R8325" i="1"/>
  <c r="S8325" i="1" s="1"/>
  <c r="V8324" i="1"/>
  <c r="T8324" i="1"/>
  <c r="R8324" i="1"/>
  <c r="W8324" i="1" s="1"/>
  <c r="R8323" i="1"/>
  <c r="W8323" i="1" s="1"/>
  <c r="R8322" i="1"/>
  <c r="V8322" i="1" s="1"/>
  <c r="V8321" i="1"/>
  <c r="T8321" i="1"/>
  <c r="R8321" i="1"/>
  <c r="S8321" i="1" s="1"/>
  <c r="V8320" i="1"/>
  <c r="T8320" i="1"/>
  <c r="R8320" i="1"/>
  <c r="W8320" i="1" s="1"/>
  <c r="R8319" i="1"/>
  <c r="W8319" i="1" s="1"/>
  <c r="R8318" i="1"/>
  <c r="V8318" i="1" s="1"/>
  <c r="V8317" i="1"/>
  <c r="T8317" i="1"/>
  <c r="R8317" i="1"/>
  <c r="S8317" i="1" s="1"/>
  <c r="V8316" i="1"/>
  <c r="T8316" i="1"/>
  <c r="R8316" i="1"/>
  <c r="W8316" i="1" s="1"/>
  <c r="R8315" i="1"/>
  <c r="W8315" i="1" s="1"/>
  <c r="R8314" i="1"/>
  <c r="V8314" i="1" s="1"/>
  <c r="V8313" i="1"/>
  <c r="T8313" i="1"/>
  <c r="R8313" i="1"/>
  <c r="S8313" i="1" s="1"/>
  <c r="V8312" i="1"/>
  <c r="T8312" i="1"/>
  <c r="R8312" i="1"/>
  <c r="W8312" i="1" s="1"/>
  <c r="R8311" i="1"/>
  <c r="W8311" i="1" s="1"/>
  <c r="R8310" i="1"/>
  <c r="V8310" i="1" s="1"/>
  <c r="V8309" i="1"/>
  <c r="T8309" i="1"/>
  <c r="R8309" i="1"/>
  <c r="S8309" i="1" s="1"/>
  <c r="V8308" i="1"/>
  <c r="T8308" i="1"/>
  <c r="R8308" i="1"/>
  <c r="W8308" i="1" s="1"/>
  <c r="R8307" i="1"/>
  <c r="W8307" i="1" s="1"/>
  <c r="R8306" i="1"/>
  <c r="V8306" i="1" s="1"/>
  <c r="V8305" i="1"/>
  <c r="T8305" i="1"/>
  <c r="R8305" i="1"/>
  <c r="S8305" i="1" s="1"/>
  <c r="V8304" i="1"/>
  <c r="T8304" i="1"/>
  <c r="R8304" i="1"/>
  <c r="W8304" i="1" s="1"/>
  <c r="R8303" i="1"/>
  <c r="W8303" i="1" s="1"/>
  <c r="R8302" i="1"/>
  <c r="V8302" i="1" s="1"/>
  <c r="V8301" i="1"/>
  <c r="T8301" i="1"/>
  <c r="R8301" i="1"/>
  <c r="S8301" i="1" s="1"/>
  <c r="V8300" i="1"/>
  <c r="T8300" i="1"/>
  <c r="R8300" i="1"/>
  <c r="W8300" i="1" s="1"/>
  <c r="R8299" i="1"/>
  <c r="W8299" i="1" s="1"/>
  <c r="R8298" i="1"/>
  <c r="V8298" i="1" s="1"/>
  <c r="V8297" i="1"/>
  <c r="T8297" i="1"/>
  <c r="R8297" i="1"/>
  <c r="S8297" i="1" s="1"/>
  <c r="V8296" i="1"/>
  <c r="T8296" i="1"/>
  <c r="R8296" i="1"/>
  <c r="W8296" i="1" s="1"/>
  <c r="R8295" i="1"/>
  <c r="W8295" i="1" s="1"/>
  <c r="R8294" i="1"/>
  <c r="V8294" i="1" s="1"/>
  <c r="V8293" i="1"/>
  <c r="T8293" i="1"/>
  <c r="R8293" i="1"/>
  <c r="S8293" i="1" s="1"/>
  <c r="V8292" i="1"/>
  <c r="T8292" i="1"/>
  <c r="R8292" i="1"/>
  <c r="W8292" i="1" s="1"/>
  <c r="R8291" i="1"/>
  <c r="W8291" i="1" s="1"/>
  <c r="R8290" i="1"/>
  <c r="V8290" i="1" s="1"/>
  <c r="V8289" i="1"/>
  <c r="T8289" i="1"/>
  <c r="R8289" i="1"/>
  <c r="S8289" i="1" s="1"/>
  <c r="V8288" i="1"/>
  <c r="T8288" i="1"/>
  <c r="R8288" i="1"/>
  <c r="W8288" i="1" s="1"/>
  <c r="R8287" i="1"/>
  <c r="W8287" i="1" s="1"/>
  <c r="R8286" i="1"/>
  <c r="V8286" i="1" s="1"/>
  <c r="V8285" i="1"/>
  <c r="T8285" i="1"/>
  <c r="R8285" i="1"/>
  <c r="S8285" i="1" s="1"/>
  <c r="V8284" i="1"/>
  <c r="T8284" i="1"/>
  <c r="R8284" i="1"/>
  <c r="W8284" i="1" s="1"/>
  <c r="R8283" i="1"/>
  <c r="W8283" i="1" s="1"/>
  <c r="R8282" i="1"/>
  <c r="V8282" i="1" s="1"/>
  <c r="V8281" i="1"/>
  <c r="T8281" i="1"/>
  <c r="R8281" i="1"/>
  <c r="S8281" i="1" s="1"/>
  <c r="V8280" i="1"/>
  <c r="T8280" i="1"/>
  <c r="R8280" i="1"/>
  <c r="W8280" i="1" s="1"/>
  <c r="R8279" i="1"/>
  <c r="W8279" i="1" s="1"/>
  <c r="R8278" i="1"/>
  <c r="V8278" i="1" s="1"/>
  <c r="V8277" i="1"/>
  <c r="T8277" i="1"/>
  <c r="R8277" i="1"/>
  <c r="S8277" i="1" s="1"/>
  <c r="V8276" i="1"/>
  <c r="T8276" i="1"/>
  <c r="R8276" i="1"/>
  <c r="W8276" i="1" s="1"/>
  <c r="R8275" i="1"/>
  <c r="W8275" i="1" s="1"/>
  <c r="R8274" i="1"/>
  <c r="V8274" i="1" s="1"/>
  <c r="V8273" i="1"/>
  <c r="T8273" i="1"/>
  <c r="R8273" i="1"/>
  <c r="S8273" i="1" s="1"/>
  <c r="V8272" i="1"/>
  <c r="T8272" i="1"/>
  <c r="R8272" i="1"/>
  <c r="W8272" i="1" s="1"/>
  <c r="R8271" i="1"/>
  <c r="W8271" i="1" s="1"/>
  <c r="R8270" i="1"/>
  <c r="V8270" i="1" s="1"/>
  <c r="V8269" i="1"/>
  <c r="T8269" i="1"/>
  <c r="R8269" i="1"/>
  <c r="S8269" i="1" s="1"/>
  <c r="V8268" i="1"/>
  <c r="T8268" i="1"/>
  <c r="R8268" i="1"/>
  <c r="W8268" i="1" s="1"/>
  <c r="R8267" i="1"/>
  <c r="W8267" i="1" s="1"/>
  <c r="R8266" i="1"/>
  <c r="V8266" i="1" s="1"/>
  <c r="V8265" i="1"/>
  <c r="T8265" i="1"/>
  <c r="R8265" i="1"/>
  <c r="S8265" i="1" s="1"/>
  <c r="V8264" i="1"/>
  <c r="T8264" i="1"/>
  <c r="R8264" i="1"/>
  <c r="W8264" i="1" s="1"/>
  <c r="R8263" i="1"/>
  <c r="W8263" i="1" s="1"/>
  <c r="R8262" i="1"/>
  <c r="V8262" i="1" s="1"/>
  <c r="V8261" i="1"/>
  <c r="T8261" i="1"/>
  <c r="R8261" i="1"/>
  <c r="S8261" i="1" s="1"/>
  <c r="V8260" i="1"/>
  <c r="T8260" i="1"/>
  <c r="R8260" i="1"/>
  <c r="W8260" i="1" s="1"/>
  <c r="R8259" i="1"/>
  <c r="W8259" i="1" s="1"/>
  <c r="R8258" i="1"/>
  <c r="V8258" i="1" s="1"/>
  <c r="V8257" i="1"/>
  <c r="T8257" i="1"/>
  <c r="R8257" i="1"/>
  <c r="S8257" i="1" s="1"/>
  <c r="V8256" i="1"/>
  <c r="T8256" i="1"/>
  <c r="R8256" i="1"/>
  <c r="W8256" i="1" s="1"/>
  <c r="R8255" i="1"/>
  <c r="W8255" i="1" s="1"/>
  <c r="R8254" i="1"/>
  <c r="V8254" i="1" s="1"/>
  <c r="V8253" i="1"/>
  <c r="T8253" i="1"/>
  <c r="R8253" i="1"/>
  <c r="S8253" i="1" s="1"/>
  <c r="V8252" i="1"/>
  <c r="T8252" i="1"/>
  <c r="R8252" i="1"/>
  <c r="W8252" i="1" s="1"/>
  <c r="R8251" i="1"/>
  <c r="W8251" i="1" s="1"/>
  <c r="R8250" i="1"/>
  <c r="V8250" i="1" s="1"/>
  <c r="V8249" i="1"/>
  <c r="T8249" i="1"/>
  <c r="R8249" i="1"/>
  <c r="S8249" i="1" s="1"/>
  <c r="V8248" i="1"/>
  <c r="T8248" i="1"/>
  <c r="R8248" i="1"/>
  <c r="W8248" i="1" s="1"/>
  <c r="R8247" i="1"/>
  <c r="W8247" i="1" s="1"/>
  <c r="R8246" i="1"/>
  <c r="V8246" i="1" s="1"/>
  <c r="V8245" i="1"/>
  <c r="T8245" i="1"/>
  <c r="R8245" i="1"/>
  <c r="S8245" i="1" s="1"/>
  <c r="V8244" i="1"/>
  <c r="T8244" i="1"/>
  <c r="R8244" i="1"/>
  <c r="W8244" i="1" s="1"/>
  <c r="R8243" i="1"/>
  <c r="W8243" i="1" s="1"/>
  <c r="R8242" i="1"/>
  <c r="V8242" i="1" s="1"/>
  <c r="V8241" i="1"/>
  <c r="T8241" i="1"/>
  <c r="R8241" i="1"/>
  <c r="S8241" i="1" s="1"/>
  <c r="V8240" i="1"/>
  <c r="T8240" i="1"/>
  <c r="R8240" i="1"/>
  <c r="W8240" i="1" s="1"/>
  <c r="R8239" i="1"/>
  <c r="W8239" i="1" s="1"/>
  <c r="R8238" i="1"/>
  <c r="V8238" i="1" s="1"/>
  <c r="V8237" i="1"/>
  <c r="T8237" i="1"/>
  <c r="R8237" i="1"/>
  <c r="S8237" i="1" s="1"/>
  <c r="V8236" i="1"/>
  <c r="T8236" i="1"/>
  <c r="R8236" i="1"/>
  <c r="W8236" i="1" s="1"/>
  <c r="R8235" i="1"/>
  <c r="W8235" i="1" s="1"/>
  <c r="R8234" i="1"/>
  <c r="V8234" i="1" s="1"/>
  <c r="V8233" i="1"/>
  <c r="T8233" i="1"/>
  <c r="R8233" i="1"/>
  <c r="S8233" i="1" s="1"/>
  <c r="V8232" i="1"/>
  <c r="T8232" i="1"/>
  <c r="R8232" i="1"/>
  <c r="W8232" i="1" s="1"/>
  <c r="R8231" i="1"/>
  <c r="W8231" i="1" s="1"/>
  <c r="R8230" i="1"/>
  <c r="V8230" i="1" s="1"/>
  <c r="V8229" i="1"/>
  <c r="T8229" i="1"/>
  <c r="R8229" i="1"/>
  <c r="S8229" i="1" s="1"/>
  <c r="V8228" i="1"/>
  <c r="T8228" i="1"/>
  <c r="R8228" i="1"/>
  <c r="W8228" i="1" s="1"/>
  <c r="R8227" i="1"/>
  <c r="W8227" i="1" s="1"/>
  <c r="R8226" i="1"/>
  <c r="V8226" i="1" s="1"/>
  <c r="V8225" i="1"/>
  <c r="T8225" i="1"/>
  <c r="R8225" i="1"/>
  <c r="S8225" i="1" s="1"/>
  <c r="V8224" i="1"/>
  <c r="T8224" i="1"/>
  <c r="R8224" i="1"/>
  <c r="W8224" i="1" s="1"/>
  <c r="R8223" i="1"/>
  <c r="W8223" i="1" s="1"/>
  <c r="R8222" i="1"/>
  <c r="V8222" i="1" s="1"/>
  <c r="V8221" i="1"/>
  <c r="T8221" i="1"/>
  <c r="R8221" i="1"/>
  <c r="S8221" i="1" s="1"/>
  <c r="V8220" i="1"/>
  <c r="T8220" i="1"/>
  <c r="R8220" i="1"/>
  <c r="W8220" i="1" s="1"/>
  <c r="R8219" i="1"/>
  <c r="W8219" i="1" s="1"/>
  <c r="R8218" i="1"/>
  <c r="V8218" i="1" s="1"/>
  <c r="V8217" i="1"/>
  <c r="T8217" i="1"/>
  <c r="R8217" i="1"/>
  <c r="S8217" i="1" s="1"/>
  <c r="V8216" i="1"/>
  <c r="T8216" i="1"/>
  <c r="R8216" i="1"/>
  <c r="W8216" i="1" s="1"/>
  <c r="R8215" i="1"/>
  <c r="W8215" i="1" s="1"/>
  <c r="R8214" i="1"/>
  <c r="V8214" i="1" s="1"/>
  <c r="V8213" i="1"/>
  <c r="T8213" i="1"/>
  <c r="R8213" i="1"/>
  <c r="S8213" i="1" s="1"/>
  <c r="V8212" i="1"/>
  <c r="T8212" i="1"/>
  <c r="R8212" i="1"/>
  <c r="W8212" i="1" s="1"/>
  <c r="R8211" i="1"/>
  <c r="W8211" i="1" s="1"/>
  <c r="R8210" i="1"/>
  <c r="V8210" i="1" s="1"/>
  <c r="V8209" i="1"/>
  <c r="T8209" i="1"/>
  <c r="R8209" i="1"/>
  <c r="S8209" i="1" s="1"/>
  <c r="V8208" i="1"/>
  <c r="T8208" i="1"/>
  <c r="R8208" i="1"/>
  <c r="W8208" i="1" s="1"/>
  <c r="R8207" i="1"/>
  <c r="W8207" i="1" s="1"/>
  <c r="R8206" i="1"/>
  <c r="V8206" i="1" s="1"/>
  <c r="V8205" i="1"/>
  <c r="T8205" i="1"/>
  <c r="R8205" i="1"/>
  <c r="S8205" i="1" s="1"/>
  <c r="V8204" i="1"/>
  <c r="T8204" i="1"/>
  <c r="R8204" i="1"/>
  <c r="W8204" i="1" s="1"/>
  <c r="R8203" i="1"/>
  <c r="R8202" i="1"/>
  <c r="V8202" i="1" s="1"/>
  <c r="V8201" i="1"/>
  <c r="T8201" i="1"/>
  <c r="R8201" i="1"/>
  <c r="S8201" i="1" s="1"/>
  <c r="V8200" i="1"/>
  <c r="T8200" i="1"/>
  <c r="R8200" i="1"/>
  <c r="W8200" i="1" s="1"/>
  <c r="R8199" i="1"/>
  <c r="R8198" i="1"/>
  <c r="V8198" i="1" s="1"/>
  <c r="V8197" i="1"/>
  <c r="T8197" i="1"/>
  <c r="R8197" i="1"/>
  <c r="S8197" i="1" s="1"/>
  <c r="V8196" i="1"/>
  <c r="T8196" i="1"/>
  <c r="R8196" i="1"/>
  <c r="W8196" i="1" s="1"/>
  <c r="R8195" i="1"/>
  <c r="R8194" i="1"/>
  <c r="V8194" i="1" s="1"/>
  <c r="V8193" i="1"/>
  <c r="T8193" i="1"/>
  <c r="R8193" i="1"/>
  <c r="S8193" i="1" s="1"/>
  <c r="V8192" i="1"/>
  <c r="T8192" i="1"/>
  <c r="R8192" i="1"/>
  <c r="W8192" i="1" s="1"/>
  <c r="R8191" i="1"/>
  <c r="R8190" i="1"/>
  <c r="V8190" i="1" s="1"/>
  <c r="V8189" i="1"/>
  <c r="T8189" i="1"/>
  <c r="R8189" i="1"/>
  <c r="S8189" i="1" s="1"/>
  <c r="V8188" i="1"/>
  <c r="T8188" i="1"/>
  <c r="R8188" i="1"/>
  <c r="W8188" i="1" s="1"/>
  <c r="R8187" i="1"/>
  <c r="R8186" i="1"/>
  <c r="V8186" i="1" s="1"/>
  <c r="V8185" i="1"/>
  <c r="T8185" i="1"/>
  <c r="R8185" i="1"/>
  <c r="S8185" i="1" s="1"/>
  <c r="V8184" i="1"/>
  <c r="T8184" i="1"/>
  <c r="R8184" i="1"/>
  <c r="W8184" i="1" s="1"/>
  <c r="R8183" i="1"/>
  <c r="R8182" i="1"/>
  <c r="V8182" i="1" s="1"/>
  <c r="V8181" i="1"/>
  <c r="T8181" i="1"/>
  <c r="R8181" i="1"/>
  <c r="S8181" i="1" s="1"/>
  <c r="V8180" i="1"/>
  <c r="T8180" i="1"/>
  <c r="R8180" i="1"/>
  <c r="W8180" i="1" s="1"/>
  <c r="R8179" i="1"/>
  <c r="R8178" i="1"/>
  <c r="V8178" i="1" s="1"/>
  <c r="V8177" i="1"/>
  <c r="T8177" i="1"/>
  <c r="R8177" i="1"/>
  <c r="S8177" i="1" s="1"/>
  <c r="V8176" i="1"/>
  <c r="T8176" i="1"/>
  <c r="R8176" i="1"/>
  <c r="W8176" i="1" s="1"/>
  <c r="R8175" i="1"/>
  <c r="R8174" i="1"/>
  <c r="V8174" i="1" s="1"/>
  <c r="V8173" i="1"/>
  <c r="T8173" i="1"/>
  <c r="R8173" i="1"/>
  <c r="S8173" i="1" s="1"/>
  <c r="V8172" i="1"/>
  <c r="T8172" i="1"/>
  <c r="R8172" i="1"/>
  <c r="W8172" i="1" s="1"/>
  <c r="R8171" i="1"/>
  <c r="R8170" i="1"/>
  <c r="V8170" i="1" s="1"/>
  <c r="V8169" i="1"/>
  <c r="T8169" i="1"/>
  <c r="R8169" i="1"/>
  <c r="S8169" i="1" s="1"/>
  <c r="V8168" i="1"/>
  <c r="T8168" i="1"/>
  <c r="R8168" i="1"/>
  <c r="W8168" i="1" s="1"/>
  <c r="R8167" i="1"/>
  <c r="R8166" i="1"/>
  <c r="V8166" i="1" s="1"/>
  <c r="V8165" i="1"/>
  <c r="T8165" i="1"/>
  <c r="R8165" i="1"/>
  <c r="S8165" i="1" s="1"/>
  <c r="V8164" i="1"/>
  <c r="T8164" i="1"/>
  <c r="R8164" i="1"/>
  <c r="W8164" i="1" s="1"/>
  <c r="R8163" i="1"/>
  <c r="R8162" i="1"/>
  <c r="V8161" i="1"/>
  <c r="T8161" i="1"/>
  <c r="R8161" i="1"/>
  <c r="S8161" i="1" s="1"/>
  <c r="V8160" i="1"/>
  <c r="T8160" i="1"/>
  <c r="R8160" i="1"/>
  <c r="W8160" i="1" s="1"/>
  <c r="T8159" i="1"/>
  <c r="R8159" i="1"/>
  <c r="R8158" i="1"/>
  <c r="V8157" i="1"/>
  <c r="T8157" i="1"/>
  <c r="R8157" i="1"/>
  <c r="S8157" i="1" s="1"/>
  <c r="V8156" i="1"/>
  <c r="T8156" i="1"/>
  <c r="R8156" i="1"/>
  <c r="W8156" i="1" s="1"/>
  <c r="T8155" i="1"/>
  <c r="R8155" i="1"/>
  <c r="R8154" i="1"/>
  <c r="V8153" i="1"/>
  <c r="T8153" i="1"/>
  <c r="R8153" i="1"/>
  <c r="S8153" i="1" s="1"/>
  <c r="V8152" i="1"/>
  <c r="T8152" i="1"/>
  <c r="R8152" i="1"/>
  <c r="W8152" i="1" s="1"/>
  <c r="R8151" i="1"/>
  <c r="R8150" i="1"/>
  <c r="V8149" i="1"/>
  <c r="T8149" i="1"/>
  <c r="R8149" i="1"/>
  <c r="S8149" i="1" s="1"/>
  <c r="V8148" i="1"/>
  <c r="T8148" i="1"/>
  <c r="R8148" i="1"/>
  <c r="W8148" i="1" s="1"/>
  <c r="T8147" i="1"/>
  <c r="R8147" i="1"/>
  <c r="R8146" i="1"/>
  <c r="V8145" i="1"/>
  <c r="T8145" i="1"/>
  <c r="R8145" i="1"/>
  <c r="S8145" i="1" s="1"/>
  <c r="V8144" i="1"/>
  <c r="T8144" i="1"/>
  <c r="R8144" i="1"/>
  <c r="W8144" i="1" s="1"/>
  <c r="T8143" i="1"/>
  <c r="R8143" i="1"/>
  <c r="R8142" i="1"/>
  <c r="V8141" i="1"/>
  <c r="T8141" i="1"/>
  <c r="R8141" i="1"/>
  <c r="S8141" i="1" s="1"/>
  <c r="V8140" i="1"/>
  <c r="T8140" i="1"/>
  <c r="R8140" i="1"/>
  <c r="W8140" i="1" s="1"/>
  <c r="T8139" i="1"/>
  <c r="R8139" i="1"/>
  <c r="R8138" i="1"/>
  <c r="V8137" i="1"/>
  <c r="T8137" i="1"/>
  <c r="R8137" i="1"/>
  <c r="S8137" i="1" s="1"/>
  <c r="V8136" i="1"/>
  <c r="T8136" i="1"/>
  <c r="R8136" i="1"/>
  <c r="W8136" i="1" s="1"/>
  <c r="R8135" i="1"/>
  <c r="R8134" i="1"/>
  <c r="V8133" i="1"/>
  <c r="T8133" i="1"/>
  <c r="R8133" i="1"/>
  <c r="S8133" i="1" s="1"/>
  <c r="V8132" i="1"/>
  <c r="T8132" i="1"/>
  <c r="R8132" i="1"/>
  <c r="W8132" i="1" s="1"/>
  <c r="R8131" i="1"/>
  <c r="V8130" i="1"/>
  <c r="R8130" i="1"/>
  <c r="V8129" i="1"/>
  <c r="T8129" i="1"/>
  <c r="R8129" i="1"/>
  <c r="S8129" i="1" s="1"/>
  <c r="R8128" i="1"/>
  <c r="T8127" i="1"/>
  <c r="R8127" i="1"/>
  <c r="V8126" i="1"/>
  <c r="R8126" i="1"/>
  <c r="V8125" i="1"/>
  <c r="T8125" i="1"/>
  <c r="R8125" i="1"/>
  <c r="S8125" i="1" s="1"/>
  <c r="V8124" i="1"/>
  <c r="T8124" i="1"/>
  <c r="R8124" i="1"/>
  <c r="T8123" i="1"/>
  <c r="R8123" i="1"/>
  <c r="V8122" i="1"/>
  <c r="R8122" i="1"/>
  <c r="V8121" i="1"/>
  <c r="T8121" i="1"/>
  <c r="R8121" i="1"/>
  <c r="S8121" i="1" s="1"/>
  <c r="T8120" i="1"/>
  <c r="R8120" i="1"/>
  <c r="T8119" i="1"/>
  <c r="R8119" i="1"/>
  <c r="R8118" i="1"/>
  <c r="V8117" i="1"/>
  <c r="T8117" i="1"/>
  <c r="R8117" i="1"/>
  <c r="S8117" i="1" s="1"/>
  <c r="V8116" i="1"/>
  <c r="T8116" i="1"/>
  <c r="R8116" i="1"/>
  <c r="R8115" i="1"/>
  <c r="R8114" i="1"/>
  <c r="V8113" i="1"/>
  <c r="T8113" i="1"/>
  <c r="R8113" i="1"/>
  <c r="S8113" i="1" s="1"/>
  <c r="R8112" i="1"/>
  <c r="R8111" i="1"/>
  <c r="V8110" i="1"/>
  <c r="R8110" i="1"/>
  <c r="V8109" i="1"/>
  <c r="T8109" i="1"/>
  <c r="R8109" i="1"/>
  <c r="S8109" i="1" s="1"/>
  <c r="V8108" i="1"/>
  <c r="R8108" i="1"/>
  <c r="T8107" i="1"/>
  <c r="R8107" i="1"/>
  <c r="V8106" i="1"/>
  <c r="R8106" i="1"/>
  <c r="V8105" i="1"/>
  <c r="T8105" i="1"/>
  <c r="R8105" i="1"/>
  <c r="S8105" i="1" s="1"/>
  <c r="T8104" i="1"/>
  <c r="R8104" i="1"/>
  <c r="T8103" i="1"/>
  <c r="R8103" i="1"/>
  <c r="R8102" i="1"/>
  <c r="V8101" i="1"/>
  <c r="T8101" i="1"/>
  <c r="R8101" i="1"/>
  <c r="S8101" i="1" s="1"/>
  <c r="V8100" i="1"/>
  <c r="T8100" i="1"/>
  <c r="R8100" i="1"/>
  <c r="R8099" i="1"/>
  <c r="R8098" i="1"/>
  <c r="V8097" i="1"/>
  <c r="T8097" i="1"/>
  <c r="R8097" i="1"/>
  <c r="S8097" i="1" s="1"/>
  <c r="R8096" i="1"/>
  <c r="R8095" i="1"/>
  <c r="V8094" i="1"/>
  <c r="R8094" i="1"/>
  <c r="V8093" i="1"/>
  <c r="T8093" i="1"/>
  <c r="R8093" i="1"/>
  <c r="S8093" i="1" s="1"/>
  <c r="V8092" i="1"/>
  <c r="R8092" i="1"/>
  <c r="T8091" i="1"/>
  <c r="R8091" i="1"/>
  <c r="V8090" i="1"/>
  <c r="R8090" i="1"/>
  <c r="V8089" i="1"/>
  <c r="T8089" i="1"/>
  <c r="R8089" i="1"/>
  <c r="S8089" i="1" s="1"/>
  <c r="T8088" i="1"/>
  <c r="R8088" i="1"/>
  <c r="V8087" i="1"/>
  <c r="R8087" i="1"/>
  <c r="V8086" i="1"/>
  <c r="R8086" i="1"/>
  <c r="V8085" i="1"/>
  <c r="T8085" i="1"/>
  <c r="R8085" i="1"/>
  <c r="R8084" i="1"/>
  <c r="R8083" i="1"/>
  <c r="V8082" i="1"/>
  <c r="T8082" i="1"/>
  <c r="R8082" i="1"/>
  <c r="T8081" i="1"/>
  <c r="R8081" i="1"/>
  <c r="T8080" i="1"/>
  <c r="R8080" i="1"/>
  <c r="V8079" i="1"/>
  <c r="R8079" i="1"/>
  <c r="V8078" i="1"/>
  <c r="R8078" i="1"/>
  <c r="V8077" i="1"/>
  <c r="T8077" i="1"/>
  <c r="R8077" i="1"/>
  <c r="R8076" i="1"/>
  <c r="R8075" i="1"/>
  <c r="V8074" i="1"/>
  <c r="T8074" i="1"/>
  <c r="R8074" i="1"/>
  <c r="T8073" i="1"/>
  <c r="R8073" i="1"/>
  <c r="T8072" i="1"/>
  <c r="R8072" i="1"/>
  <c r="V8071" i="1"/>
  <c r="R8071" i="1"/>
  <c r="V8070" i="1"/>
  <c r="R8070" i="1"/>
  <c r="V8069" i="1"/>
  <c r="T8069" i="1"/>
  <c r="R8069" i="1"/>
  <c r="R8068" i="1"/>
  <c r="R8067" i="1"/>
  <c r="V8066" i="1"/>
  <c r="T8066" i="1"/>
  <c r="R8066" i="1"/>
  <c r="T8065" i="1"/>
  <c r="R8065" i="1"/>
  <c r="T8064" i="1"/>
  <c r="R8064" i="1"/>
  <c r="V8063" i="1"/>
  <c r="R8063" i="1"/>
  <c r="V8062" i="1"/>
  <c r="R8062" i="1"/>
  <c r="V8061" i="1"/>
  <c r="T8061" i="1"/>
  <c r="R8061" i="1"/>
  <c r="R8060" i="1"/>
  <c r="R8059" i="1"/>
  <c r="V8058" i="1"/>
  <c r="T8058" i="1"/>
  <c r="R8058" i="1"/>
  <c r="T8057" i="1"/>
  <c r="R8057" i="1"/>
  <c r="T8056" i="1"/>
  <c r="R8056" i="1"/>
  <c r="V8055" i="1"/>
  <c r="R8055" i="1"/>
  <c r="V8054" i="1"/>
  <c r="R8054" i="1"/>
  <c r="V8053" i="1"/>
  <c r="T8053" i="1"/>
  <c r="R8053" i="1"/>
  <c r="R8052" i="1"/>
  <c r="R8051" i="1"/>
  <c r="V8050" i="1"/>
  <c r="T8050" i="1"/>
  <c r="R8050" i="1"/>
  <c r="T8049" i="1"/>
  <c r="R8049" i="1"/>
  <c r="T8048" i="1"/>
  <c r="R8048" i="1"/>
  <c r="V8047" i="1"/>
  <c r="R8047" i="1"/>
  <c r="V8046" i="1"/>
  <c r="R8046" i="1"/>
  <c r="V8045" i="1"/>
  <c r="T8045" i="1"/>
  <c r="R8045" i="1"/>
  <c r="R8044" i="1"/>
  <c r="R8043" i="1"/>
  <c r="V8042" i="1"/>
  <c r="T8042" i="1"/>
  <c r="R8042" i="1"/>
  <c r="T8041" i="1"/>
  <c r="R8041" i="1"/>
  <c r="T8040" i="1"/>
  <c r="R8040" i="1"/>
  <c r="V8039" i="1"/>
  <c r="R8039" i="1"/>
  <c r="V8038" i="1"/>
  <c r="R8038" i="1"/>
  <c r="V8037" i="1"/>
  <c r="T8037" i="1"/>
  <c r="R8037" i="1"/>
  <c r="R8036" i="1"/>
  <c r="R8035" i="1"/>
  <c r="V8034" i="1"/>
  <c r="T8034" i="1"/>
  <c r="R8034" i="1"/>
  <c r="T8033" i="1"/>
  <c r="R8033" i="1"/>
  <c r="T8032" i="1"/>
  <c r="R8032" i="1"/>
  <c r="V8031" i="1"/>
  <c r="R8031" i="1"/>
  <c r="V8030" i="1"/>
  <c r="R8030" i="1"/>
  <c r="V8029" i="1"/>
  <c r="T8029" i="1"/>
  <c r="R8029" i="1"/>
  <c r="R8028" i="1"/>
  <c r="R8027" i="1"/>
  <c r="V8026" i="1"/>
  <c r="T8026" i="1"/>
  <c r="R8026" i="1"/>
  <c r="T8025" i="1"/>
  <c r="R8025" i="1"/>
  <c r="T8024" i="1"/>
  <c r="R8024" i="1"/>
  <c r="V8023" i="1"/>
  <c r="R8023" i="1"/>
  <c r="V8022" i="1"/>
  <c r="R8022" i="1"/>
  <c r="V8021" i="1"/>
  <c r="T8021" i="1"/>
  <c r="R8021" i="1"/>
  <c r="R8020" i="1"/>
  <c r="R8019" i="1"/>
  <c r="V8018" i="1"/>
  <c r="T8018" i="1"/>
  <c r="R8018" i="1"/>
  <c r="T8017" i="1"/>
  <c r="R8017" i="1"/>
  <c r="T8016" i="1"/>
  <c r="R8016" i="1"/>
  <c r="V8015" i="1"/>
  <c r="R8015" i="1"/>
  <c r="V8014" i="1"/>
  <c r="R8014" i="1"/>
  <c r="V8013" i="1"/>
  <c r="T8013" i="1"/>
  <c r="R8013" i="1"/>
  <c r="R8012" i="1"/>
  <c r="R8011" i="1"/>
  <c r="V8010" i="1"/>
  <c r="T8010" i="1"/>
  <c r="R8010" i="1"/>
  <c r="T8009" i="1"/>
  <c r="R8009" i="1"/>
  <c r="T8008" i="1"/>
  <c r="R8008" i="1"/>
  <c r="V8007" i="1"/>
  <c r="R8007" i="1"/>
  <c r="V8006" i="1"/>
  <c r="R8006" i="1"/>
  <c r="V8005" i="1"/>
  <c r="T8005" i="1"/>
  <c r="R8005" i="1"/>
  <c r="R8004" i="1"/>
  <c r="R8003" i="1"/>
  <c r="V8002" i="1"/>
  <c r="T8002" i="1"/>
  <c r="R8002" i="1"/>
  <c r="T8001" i="1"/>
  <c r="R8001" i="1"/>
  <c r="T8000" i="1"/>
  <c r="R8000" i="1"/>
  <c r="V7999" i="1"/>
  <c r="R7999" i="1"/>
  <c r="V7998" i="1"/>
  <c r="R7998" i="1"/>
  <c r="V7997" i="1"/>
  <c r="T7997" i="1"/>
  <c r="R7997" i="1"/>
  <c r="R7996" i="1"/>
  <c r="R7995" i="1"/>
  <c r="V7994" i="1"/>
  <c r="T7994" i="1"/>
  <c r="R7994" i="1"/>
  <c r="T7993" i="1"/>
  <c r="R7993" i="1"/>
  <c r="T7992" i="1"/>
  <c r="R7992" i="1"/>
  <c r="V7991" i="1"/>
  <c r="R7991" i="1"/>
  <c r="V7990" i="1"/>
  <c r="R7990" i="1"/>
  <c r="V7989" i="1"/>
  <c r="T7989" i="1"/>
  <c r="R7989" i="1"/>
  <c r="R7988" i="1"/>
  <c r="R7987" i="1"/>
  <c r="V7986" i="1"/>
  <c r="T7986" i="1"/>
  <c r="R7986" i="1"/>
  <c r="T7985" i="1"/>
  <c r="R7985" i="1"/>
  <c r="T7984" i="1"/>
  <c r="R7984" i="1"/>
  <c r="V7983" i="1"/>
  <c r="R7983" i="1"/>
  <c r="V7982" i="1"/>
  <c r="R7982" i="1"/>
  <c r="V7981" i="1"/>
  <c r="T7981" i="1"/>
  <c r="R7981" i="1"/>
  <c r="R7980" i="1"/>
  <c r="R7979" i="1"/>
  <c r="V7978" i="1"/>
  <c r="T7978" i="1"/>
  <c r="R7978" i="1"/>
  <c r="T7977" i="1"/>
  <c r="R7977" i="1"/>
  <c r="T7976" i="1"/>
  <c r="R7976" i="1"/>
  <c r="V7975" i="1"/>
  <c r="R7975" i="1"/>
  <c r="V7974" i="1"/>
  <c r="R7974" i="1"/>
  <c r="V7973" i="1"/>
  <c r="T7973" i="1"/>
  <c r="R7973" i="1"/>
  <c r="R7972" i="1"/>
  <c r="R7971" i="1"/>
  <c r="V7970" i="1"/>
  <c r="T7970" i="1"/>
  <c r="R7970" i="1"/>
  <c r="T7969" i="1"/>
  <c r="R7969" i="1"/>
  <c r="T7968" i="1"/>
  <c r="R7968" i="1"/>
  <c r="V7967" i="1"/>
  <c r="R7967" i="1"/>
  <c r="V7966" i="1"/>
  <c r="R7966" i="1"/>
  <c r="V7965" i="1"/>
  <c r="T7965" i="1"/>
  <c r="R7965" i="1"/>
  <c r="R7964" i="1"/>
  <c r="R7963" i="1"/>
  <c r="V7962" i="1"/>
  <c r="T7962" i="1"/>
  <c r="R7962" i="1"/>
  <c r="T7961" i="1"/>
  <c r="R7961" i="1"/>
  <c r="T7960" i="1"/>
  <c r="R7960" i="1"/>
  <c r="V7959" i="1"/>
  <c r="R7959" i="1"/>
  <c r="V7958" i="1"/>
  <c r="R7958" i="1"/>
  <c r="V7957" i="1"/>
  <c r="T7957" i="1"/>
  <c r="R7957" i="1"/>
  <c r="R7956" i="1"/>
  <c r="R7955" i="1"/>
  <c r="V7954" i="1"/>
  <c r="T7954" i="1"/>
  <c r="R7954" i="1"/>
  <c r="T7953" i="1"/>
  <c r="R7953" i="1"/>
  <c r="T7952" i="1"/>
  <c r="R7952" i="1"/>
  <c r="V7951" i="1"/>
  <c r="R7951" i="1"/>
  <c r="V7950" i="1"/>
  <c r="R7950" i="1"/>
  <c r="V7949" i="1"/>
  <c r="T7949" i="1"/>
  <c r="R7949" i="1"/>
  <c r="R7948" i="1"/>
  <c r="R7947" i="1"/>
  <c r="V7946" i="1"/>
  <c r="T7946" i="1"/>
  <c r="R7946" i="1"/>
  <c r="T7945" i="1"/>
  <c r="R7945" i="1"/>
  <c r="T7944" i="1"/>
  <c r="R7944" i="1"/>
  <c r="V7943" i="1"/>
  <c r="R7943" i="1"/>
  <c r="V7942" i="1"/>
  <c r="R7942" i="1"/>
  <c r="V7941" i="1"/>
  <c r="T7941" i="1"/>
  <c r="R7941" i="1"/>
  <c r="R7940" i="1"/>
  <c r="R7939" i="1"/>
  <c r="V7938" i="1"/>
  <c r="T7938" i="1"/>
  <c r="R7938" i="1"/>
  <c r="T7937" i="1"/>
  <c r="R7937" i="1"/>
  <c r="T7936" i="1"/>
  <c r="R7936" i="1"/>
  <c r="V7935" i="1"/>
  <c r="R7935" i="1"/>
  <c r="V7934" i="1"/>
  <c r="R7934" i="1"/>
  <c r="V7933" i="1"/>
  <c r="T7933" i="1"/>
  <c r="R7933" i="1"/>
  <c r="R7932" i="1"/>
  <c r="R7931" i="1"/>
  <c r="V7930" i="1"/>
  <c r="T7930" i="1"/>
  <c r="R7930" i="1"/>
  <c r="T7929" i="1"/>
  <c r="R7929" i="1"/>
  <c r="T7928" i="1"/>
  <c r="R7928" i="1"/>
  <c r="V7927" i="1"/>
  <c r="R7927" i="1"/>
  <c r="V7926" i="1"/>
  <c r="R7926" i="1"/>
  <c r="V7925" i="1"/>
  <c r="T7925" i="1"/>
  <c r="R7925" i="1"/>
  <c r="R7924" i="1"/>
  <c r="R7923" i="1"/>
  <c r="V7922" i="1"/>
  <c r="T7922" i="1"/>
  <c r="R7922" i="1"/>
  <c r="T7921" i="1"/>
  <c r="R7921" i="1"/>
  <c r="T7920" i="1"/>
  <c r="R7920" i="1"/>
  <c r="V7919" i="1"/>
  <c r="R7919" i="1"/>
  <c r="V7918" i="1"/>
  <c r="R7918" i="1"/>
  <c r="V7917" i="1"/>
  <c r="T7917" i="1"/>
  <c r="R7917" i="1"/>
  <c r="R7916" i="1"/>
  <c r="R7915" i="1"/>
  <c r="V7914" i="1"/>
  <c r="T7914" i="1"/>
  <c r="R7914" i="1"/>
  <c r="T7913" i="1"/>
  <c r="R7913" i="1"/>
  <c r="T7912" i="1"/>
  <c r="R7912" i="1"/>
  <c r="V7911" i="1"/>
  <c r="R7911" i="1"/>
  <c r="V7910" i="1"/>
  <c r="R7910" i="1"/>
  <c r="V7909" i="1"/>
  <c r="T7909" i="1"/>
  <c r="R7909" i="1"/>
  <c r="R7908" i="1"/>
  <c r="R7907" i="1"/>
  <c r="V7906" i="1"/>
  <c r="T7906" i="1"/>
  <c r="R7906" i="1"/>
  <c r="T7905" i="1"/>
  <c r="R7905" i="1"/>
  <c r="T7904" i="1"/>
  <c r="R7904" i="1"/>
  <c r="V7903" i="1"/>
  <c r="R7903" i="1"/>
  <c r="V7902" i="1"/>
  <c r="R7902" i="1"/>
  <c r="V7901" i="1"/>
  <c r="T7901" i="1"/>
  <c r="R7901" i="1"/>
  <c r="R7900" i="1"/>
  <c r="R7899" i="1"/>
  <c r="V7898" i="1"/>
  <c r="T7898" i="1"/>
  <c r="R7898" i="1"/>
  <c r="T7897" i="1"/>
  <c r="R7897" i="1"/>
  <c r="T7896" i="1"/>
  <c r="R7896" i="1"/>
  <c r="V7895" i="1"/>
  <c r="R7895" i="1"/>
  <c r="V7894" i="1"/>
  <c r="R7894" i="1"/>
  <c r="V7893" i="1"/>
  <c r="T7893" i="1"/>
  <c r="R7893" i="1"/>
  <c r="R7892" i="1"/>
  <c r="R7891" i="1"/>
  <c r="V7890" i="1"/>
  <c r="T7890" i="1"/>
  <c r="R7890" i="1"/>
  <c r="T7889" i="1"/>
  <c r="R7889" i="1"/>
  <c r="T7888" i="1"/>
  <c r="R7888" i="1"/>
  <c r="V7887" i="1"/>
  <c r="R7887" i="1"/>
  <c r="V7886" i="1"/>
  <c r="R7886" i="1"/>
  <c r="V7885" i="1"/>
  <c r="T7885" i="1"/>
  <c r="R7885" i="1"/>
  <c r="R7884" i="1"/>
  <c r="R7883" i="1"/>
  <c r="V7882" i="1"/>
  <c r="T7882" i="1"/>
  <c r="R7882" i="1"/>
  <c r="T7881" i="1"/>
  <c r="R7881" i="1"/>
  <c r="T7880" i="1"/>
  <c r="R7880" i="1"/>
  <c r="V7879" i="1"/>
  <c r="R7879" i="1"/>
  <c r="V7878" i="1"/>
  <c r="R7878" i="1"/>
  <c r="V7877" i="1"/>
  <c r="T7877" i="1"/>
  <c r="R7877" i="1"/>
  <c r="R7876" i="1"/>
  <c r="R7875" i="1"/>
  <c r="V7874" i="1"/>
  <c r="T7874" i="1"/>
  <c r="R7874" i="1"/>
  <c r="T7873" i="1"/>
  <c r="R7873" i="1"/>
  <c r="T7872" i="1"/>
  <c r="R7872" i="1"/>
  <c r="V7871" i="1"/>
  <c r="R7871" i="1"/>
  <c r="V7870" i="1"/>
  <c r="R7870" i="1"/>
  <c r="V7869" i="1"/>
  <c r="T7869" i="1"/>
  <c r="R7869" i="1"/>
  <c r="R7868" i="1"/>
  <c r="R7867" i="1"/>
  <c r="V7866" i="1"/>
  <c r="T7866" i="1"/>
  <c r="R7866" i="1"/>
  <c r="T7865" i="1"/>
  <c r="R7865" i="1"/>
  <c r="T7864" i="1"/>
  <c r="R7864" i="1"/>
  <c r="V7863" i="1"/>
  <c r="R7863" i="1"/>
  <c r="V7862" i="1"/>
  <c r="R7862" i="1"/>
  <c r="V7861" i="1"/>
  <c r="T7861" i="1"/>
  <c r="R7861" i="1"/>
  <c r="R7860" i="1"/>
  <c r="R7859" i="1"/>
  <c r="V7858" i="1"/>
  <c r="T7858" i="1"/>
  <c r="R7858" i="1"/>
  <c r="T7857" i="1"/>
  <c r="R7857" i="1"/>
  <c r="T7856" i="1"/>
  <c r="R7856" i="1"/>
  <c r="V7855" i="1"/>
  <c r="R7855" i="1"/>
  <c r="V7854" i="1"/>
  <c r="R7854" i="1"/>
  <c r="V7853" i="1"/>
  <c r="T7853" i="1"/>
  <c r="R7853" i="1"/>
  <c r="R7852" i="1"/>
  <c r="R7851" i="1"/>
  <c r="V7850" i="1"/>
  <c r="T7850" i="1"/>
  <c r="R7850" i="1"/>
  <c r="T7849" i="1"/>
  <c r="R7849" i="1"/>
  <c r="T7848" i="1"/>
  <c r="R7848" i="1"/>
  <c r="V7847" i="1"/>
  <c r="R7847" i="1"/>
  <c r="V7846" i="1"/>
  <c r="R7846" i="1"/>
  <c r="V7845" i="1"/>
  <c r="T7845" i="1"/>
  <c r="R7845" i="1"/>
  <c r="R7844" i="1"/>
  <c r="R7843" i="1"/>
  <c r="V7842" i="1"/>
  <c r="T7842" i="1"/>
  <c r="R7842" i="1"/>
  <c r="T7841" i="1"/>
  <c r="R7841" i="1"/>
  <c r="T7840" i="1"/>
  <c r="R7840" i="1"/>
  <c r="V7839" i="1"/>
  <c r="R7839" i="1"/>
  <c r="V7838" i="1"/>
  <c r="R7838" i="1"/>
  <c r="V7837" i="1"/>
  <c r="T7837" i="1"/>
  <c r="R7837" i="1"/>
  <c r="R7836" i="1"/>
  <c r="R7835" i="1"/>
  <c r="V7834" i="1"/>
  <c r="T7834" i="1"/>
  <c r="R7834" i="1"/>
  <c r="T7833" i="1"/>
  <c r="R7833" i="1"/>
  <c r="T7832" i="1"/>
  <c r="R7832" i="1"/>
  <c r="V7831" i="1"/>
  <c r="R7831" i="1"/>
  <c r="V7830" i="1"/>
  <c r="R7830" i="1"/>
  <c r="V7829" i="1"/>
  <c r="T7829" i="1"/>
  <c r="R7829" i="1"/>
  <c r="R7828" i="1"/>
  <c r="R7827" i="1"/>
  <c r="V7826" i="1"/>
  <c r="T7826" i="1"/>
  <c r="R7826" i="1"/>
  <c r="T7825" i="1"/>
  <c r="R7825" i="1"/>
  <c r="T7824" i="1"/>
  <c r="R7824" i="1"/>
  <c r="V7823" i="1"/>
  <c r="R7823" i="1"/>
  <c r="V7822" i="1"/>
  <c r="R7822" i="1"/>
  <c r="V7821" i="1"/>
  <c r="T7821" i="1"/>
  <c r="R7821" i="1"/>
  <c r="R7820" i="1"/>
  <c r="R7819" i="1"/>
  <c r="V7818" i="1"/>
  <c r="T7818" i="1"/>
  <c r="R7818" i="1"/>
  <c r="T7817" i="1"/>
  <c r="R7817" i="1"/>
  <c r="T7816" i="1"/>
  <c r="R7816" i="1"/>
  <c r="V7815" i="1"/>
  <c r="R7815" i="1"/>
  <c r="V7814" i="1"/>
  <c r="R7814" i="1"/>
  <c r="V7813" i="1"/>
  <c r="T7813" i="1"/>
  <c r="R7813" i="1"/>
  <c r="R7812" i="1"/>
  <c r="R7811" i="1"/>
  <c r="V7810" i="1"/>
  <c r="T7810" i="1"/>
  <c r="R7810" i="1"/>
  <c r="T7809" i="1"/>
  <c r="R7809" i="1"/>
  <c r="T7808" i="1"/>
  <c r="R7808" i="1"/>
  <c r="V7807" i="1"/>
  <c r="R7807" i="1"/>
  <c r="V7806" i="1"/>
  <c r="R7806" i="1"/>
  <c r="V7805" i="1"/>
  <c r="T7805" i="1"/>
  <c r="R7805" i="1"/>
  <c r="R7804" i="1"/>
  <c r="R7803" i="1"/>
  <c r="V7802" i="1"/>
  <c r="T7802" i="1"/>
  <c r="R7802" i="1"/>
  <c r="T7801" i="1"/>
  <c r="R7801" i="1"/>
  <c r="T7800" i="1"/>
  <c r="R7800" i="1"/>
  <c r="V7799" i="1"/>
  <c r="R7799" i="1"/>
  <c r="V7798" i="1"/>
  <c r="R7798" i="1"/>
  <c r="V7797" i="1"/>
  <c r="T7797" i="1"/>
  <c r="R7797" i="1"/>
  <c r="U7796" i="1"/>
  <c r="R7796" i="1"/>
  <c r="W7796" i="1" s="1"/>
  <c r="W7795" i="1"/>
  <c r="V7795" i="1"/>
  <c r="S7795" i="1"/>
  <c r="R7795" i="1"/>
  <c r="U7795" i="1" s="1"/>
  <c r="W7794" i="1"/>
  <c r="V7794" i="1"/>
  <c r="U7794" i="1"/>
  <c r="T7794" i="1"/>
  <c r="R7794" i="1"/>
  <c r="S7794" i="1" s="1"/>
  <c r="W7793" i="1"/>
  <c r="T7793" i="1"/>
  <c r="S7793" i="1"/>
  <c r="R7793" i="1"/>
  <c r="V7793" i="1" s="1"/>
  <c r="R7792" i="1"/>
  <c r="W7792" i="1" s="1"/>
  <c r="W7791" i="1"/>
  <c r="V7791" i="1"/>
  <c r="S7791" i="1"/>
  <c r="R7791" i="1"/>
  <c r="U7791" i="1" s="1"/>
  <c r="W7790" i="1"/>
  <c r="V7790" i="1"/>
  <c r="U7790" i="1"/>
  <c r="T7790" i="1"/>
  <c r="R7790" i="1"/>
  <c r="S7790" i="1" s="1"/>
  <c r="W7789" i="1"/>
  <c r="T7789" i="1"/>
  <c r="S7789" i="1"/>
  <c r="R7789" i="1"/>
  <c r="V7789" i="1" s="1"/>
  <c r="R7788" i="1"/>
  <c r="W7788" i="1" s="1"/>
  <c r="W7787" i="1"/>
  <c r="V7787" i="1"/>
  <c r="S7787" i="1"/>
  <c r="R7787" i="1"/>
  <c r="U7787" i="1" s="1"/>
  <c r="W7786" i="1"/>
  <c r="V7786" i="1"/>
  <c r="U7786" i="1"/>
  <c r="T7786" i="1"/>
  <c r="R7786" i="1"/>
  <c r="S7786" i="1" s="1"/>
  <c r="W7785" i="1"/>
  <c r="T7785" i="1"/>
  <c r="S7785" i="1"/>
  <c r="R7785" i="1"/>
  <c r="V7785" i="1" s="1"/>
  <c r="R7784" i="1"/>
  <c r="W7784" i="1" s="1"/>
  <c r="W7783" i="1"/>
  <c r="V7783" i="1"/>
  <c r="S7783" i="1"/>
  <c r="R7783" i="1"/>
  <c r="U7783" i="1" s="1"/>
  <c r="W7782" i="1"/>
  <c r="V7782" i="1"/>
  <c r="U7782" i="1"/>
  <c r="T7782" i="1"/>
  <c r="R7782" i="1"/>
  <c r="S7782" i="1" s="1"/>
  <c r="W7781" i="1"/>
  <c r="T7781" i="1"/>
  <c r="S7781" i="1"/>
  <c r="R7781" i="1"/>
  <c r="V7781" i="1" s="1"/>
  <c r="R7780" i="1"/>
  <c r="W7780" i="1" s="1"/>
  <c r="W7779" i="1"/>
  <c r="V7779" i="1"/>
  <c r="S7779" i="1"/>
  <c r="R7779" i="1"/>
  <c r="U7779" i="1" s="1"/>
  <c r="W7778" i="1"/>
  <c r="V7778" i="1"/>
  <c r="U7778" i="1"/>
  <c r="T7778" i="1"/>
  <c r="R7778" i="1"/>
  <c r="S7778" i="1" s="1"/>
  <c r="W7777" i="1"/>
  <c r="T7777" i="1"/>
  <c r="S7777" i="1"/>
  <c r="R7777" i="1"/>
  <c r="V7777" i="1" s="1"/>
  <c r="R7776" i="1"/>
  <c r="W7776" i="1" s="1"/>
  <c r="W7775" i="1"/>
  <c r="V7775" i="1"/>
  <c r="S7775" i="1"/>
  <c r="R7775" i="1"/>
  <c r="U7775" i="1" s="1"/>
  <c r="W7774" i="1"/>
  <c r="V7774" i="1"/>
  <c r="U7774" i="1"/>
  <c r="T7774" i="1"/>
  <c r="R7774" i="1"/>
  <c r="S7774" i="1" s="1"/>
  <c r="W7773" i="1"/>
  <c r="T7773" i="1"/>
  <c r="S7773" i="1"/>
  <c r="R7773" i="1"/>
  <c r="V7773" i="1" s="1"/>
  <c r="R7772" i="1"/>
  <c r="W7772" i="1" s="1"/>
  <c r="W7771" i="1"/>
  <c r="V7771" i="1"/>
  <c r="S7771" i="1"/>
  <c r="R7771" i="1"/>
  <c r="U7771" i="1" s="1"/>
  <c r="W7770" i="1"/>
  <c r="V7770" i="1"/>
  <c r="U7770" i="1"/>
  <c r="T7770" i="1"/>
  <c r="R7770" i="1"/>
  <c r="S7770" i="1" s="1"/>
  <c r="W7769" i="1"/>
  <c r="T7769" i="1"/>
  <c r="S7769" i="1"/>
  <c r="R7769" i="1"/>
  <c r="V7769" i="1" s="1"/>
  <c r="R7768" i="1"/>
  <c r="W7768" i="1" s="1"/>
  <c r="W7767" i="1"/>
  <c r="V7767" i="1"/>
  <c r="S7767" i="1"/>
  <c r="R7767" i="1"/>
  <c r="U7767" i="1" s="1"/>
  <c r="W7766" i="1"/>
  <c r="V7766" i="1"/>
  <c r="U7766" i="1"/>
  <c r="T7766" i="1"/>
  <c r="R7766" i="1"/>
  <c r="S7766" i="1" s="1"/>
  <c r="W7765" i="1"/>
  <c r="T7765" i="1"/>
  <c r="S7765" i="1"/>
  <c r="R7765" i="1"/>
  <c r="V7765" i="1" s="1"/>
  <c r="R7764" i="1"/>
  <c r="W7764" i="1" s="1"/>
  <c r="W7763" i="1"/>
  <c r="V7763" i="1"/>
  <c r="S7763" i="1"/>
  <c r="R7763" i="1"/>
  <c r="U7763" i="1" s="1"/>
  <c r="W7762" i="1"/>
  <c r="V7762" i="1"/>
  <c r="U7762" i="1"/>
  <c r="T7762" i="1"/>
  <c r="R7762" i="1"/>
  <c r="S7762" i="1" s="1"/>
  <c r="W7761" i="1"/>
  <c r="T7761" i="1"/>
  <c r="S7761" i="1"/>
  <c r="R7761" i="1"/>
  <c r="V7761" i="1" s="1"/>
  <c r="R7760" i="1"/>
  <c r="W7760" i="1" s="1"/>
  <c r="W7759" i="1"/>
  <c r="V7759" i="1"/>
  <c r="S7759" i="1"/>
  <c r="R7759" i="1"/>
  <c r="U7759" i="1" s="1"/>
  <c r="W7758" i="1"/>
  <c r="V7758" i="1"/>
  <c r="U7758" i="1"/>
  <c r="T7758" i="1"/>
  <c r="R7758" i="1"/>
  <c r="S7758" i="1" s="1"/>
  <c r="W7757" i="1"/>
  <c r="T7757" i="1"/>
  <c r="S7757" i="1"/>
  <c r="R7757" i="1"/>
  <c r="V7757" i="1" s="1"/>
  <c r="R7756" i="1"/>
  <c r="W7756" i="1" s="1"/>
  <c r="W7755" i="1"/>
  <c r="V7755" i="1"/>
  <c r="S7755" i="1"/>
  <c r="R7755" i="1"/>
  <c r="U7755" i="1" s="1"/>
  <c r="W7754" i="1"/>
  <c r="V7754" i="1"/>
  <c r="U7754" i="1"/>
  <c r="T7754" i="1"/>
  <c r="R7754" i="1"/>
  <c r="S7754" i="1" s="1"/>
  <c r="W7753" i="1"/>
  <c r="T7753" i="1"/>
  <c r="S7753" i="1"/>
  <c r="R7753" i="1"/>
  <c r="V7753" i="1" s="1"/>
  <c r="R7752" i="1"/>
  <c r="W7752" i="1" s="1"/>
  <c r="W7751" i="1"/>
  <c r="V7751" i="1"/>
  <c r="S7751" i="1"/>
  <c r="R7751" i="1"/>
  <c r="U7751" i="1" s="1"/>
  <c r="W7750" i="1"/>
  <c r="V7750" i="1"/>
  <c r="U7750" i="1"/>
  <c r="T7750" i="1"/>
  <c r="R7750" i="1"/>
  <c r="S7750" i="1" s="1"/>
  <c r="W7749" i="1"/>
  <c r="T7749" i="1"/>
  <c r="S7749" i="1"/>
  <c r="R7749" i="1"/>
  <c r="V7749" i="1" s="1"/>
  <c r="R7748" i="1"/>
  <c r="W7748" i="1" s="1"/>
  <c r="W7747" i="1"/>
  <c r="V7747" i="1"/>
  <c r="S7747" i="1"/>
  <c r="R7747" i="1"/>
  <c r="U7747" i="1" s="1"/>
  <c r="W7746" i="1"/>
  <c r="V7746" i="1"/>
  <c r="U7746" i="1"/>
  <c r="T7746" i="1"/>
  <c r="R7746" i="1"/>
  <c r="S7746" i="1" s="1"/>
  <c r="W7745" i="1"/>
  <c r="T7745" i="1"/>
  <c r="S7745" i="1"/>
  <c r="R7745" i="1"/>
  <c r="V7745" i="1" s="1"/>
  <c r="R7744" i="1"/>
  <c r="W7744" i="1" s="1"/>
  <c r="W7743" i="1"/>
  <c r="V7743" i="1"/>
  <c r="S7743" i="1"/>
  <c r="R7743" i="1"/>
  <c r="U7743" i="1" s="1"/>
  <c r="W7742" i="1"/>
  <c r="V7742" i="1"/>
  <c r="U7742" i="1"/>
  <c r="T7742" i="1"/>
  <c r="R7742" i="1"/>
  <c r="S7742" i="1" s="1"/>
  <c r="W7741" i="1"/>
  <c r="T7741" i="1"/>
  <c r="S7741" i="1"/>
  <c r="R7741" i="1"/>
  <c r="V7741" i="1" s="1"/>
  <c r="R7740" i="1"/>
  <c r="W7740" i="1" s="1"/>
  <c r="W7739" i="1"/>
  <c r="V7739" i="1"/>
  <c r="S7739" i="1"/>
  <c r="R7739" i="1"/>
  <c r="U7739" i="1" s="1"/>
  <c r="W7738" i="1"/>
  <c r="V7738" i="1"/>
  <c r="U7738" i="1"/>
  <c r="T7738" i="1"/>
  <c r="R7738" i="1"/>
  <c r="S7738" i="1" s="1"/>
  <c r="W7737" i="1"/>
  <c r="T7737" i="1"/>
  <c r="S7737" i="1"/>
  <c r="R7737" i="1"/>
  <c r="V7737" i="1" s="1"/>
  <c r="R7736" i="1"/>
  <c r="W7736" i="1" s="1"/>
  <c r="W7735" i="1"/>
  <c r="V7735" i="1"/>
  <c r="S7735" i="1"/>
  <c r="R7735" i="1"/>
  <c r="U7735" i="1" s="1"/>
  <c r="W7734" i="1"/>
  <c r="V7734" i="1"/>
  <c r="U7734" i="1"/>
  <c r="T7734" i="1"/>
  <c r="R7734" i="1"/>
  <c r="S7734" i="1" s="1"/>
  <c r="T7733" i="1"/>
  <c r="R7733" i="1"/>
  <c r="W7733" i="1" s="1"/>
  <c r="R7732" i="1"/>
  <c r="W7732" i="1" s="1"/>
  <c r="W7731" i="1"/>
  <c r="V7731" i="1"/>
  <c r="S7731" i="1"/>
  <c r="R7731" i="1"/>
  <c r="U7731" i="1" s="1"/>
  <c r="W7730" i="1"/>
  <c r="V7730" i="1"/>
  <c r="U7730" i="1"/>
  <c r="T7730" i="1"/>
  <c r="R7730" i="1"/>
  <c r="S7730" i="1" s="1"/>
  <c r="T7729" i="1"/>
  <c r="R7729" i="1"/>
  <c r="W7729" i="1" s="1"/>
  <c r="R7728" i="1"/>
  <c r="W7728" i="1" s="1"/>
  <c r="W7727" i="1"/>
  <c r="V7727" i="1"/>
  <c r="S7727" i="1"/>
  <c r="R7727" i="1"/>
  <c r="U7727" i="1" s="1"/>
  <c r="W7726" i="1"/>
  <c r="V7726" i="1"/>
  <c r="U7726" i="1"/>
  <c r="T7726" i="1"/>
  <c r="R7726" i="1"/>
  <c r="S7726" i="1" s="1"/>
  <c r="T7725" i="1"/>
  <c r="R7725" i="1"/>
  <c r="W7725" i="1" s="1"/>
  <c r="R7724" i="1"/>
  <c r="W7724" i="1" s="1"/>
  <c r="W7723" i="1"/>
  <c r="V7723" i="1"/>
  <c r="S7723" i="1"/>
  <c r="R7723" i="1"/>
  <c r="U7723" i="1" s="1"/>
  <c r="W7722" i="1"/>
  <c r="V7722" i="1"/>
  <c r="U7722" i="1"/>
  <c r="T7722" i="1"/>
  <c r="R7722" i="1"/>
  <c r="S7722" i="1" s="1"/>
  <c r="T7721" i="1"/>
  <c r="R7721" i="1"/>
  <c r="W7721" i="1" s="1"/>
  <c r="R7720" i="1"/>
  <c r="W7720" i="1" s="1"/>
  <c r="W7719" i="1"/>
  <c r="V7719" i="1"/>
  <c r="S7719" i="1"/>
  <c r="R7719" i="1"/>
  <c r="U7719" i="1" s="1"/>
  <c r="W7718" i="1"/>
  <c r="V7718" i="1"/>
  <c r="U7718" i="1"/>
  <c r="T7718" i="1"/>
  <c r="R7718" i="1"/>
  <c r="S7718" i="1" s="1"/>
  <c r="T7717" i="1"/>
  <c r="R7717" i="1"/>
  <c r="W7717" i="1" s="1"/>
  <c r="R7716" i="1"/>
  <c r="W7716" i="1" s="1"/>
  <c r="W7715" i="1"/>
  <c r="V7715" i="1"/>
  <c r="S7715" i="1"/>
  <c r="R7715" i="1"/>
  <c r="U7715" i="1" s="1"/>
  <c r="W7714" i="1"/>
  <c r="V7714" i="1"/>
  <c r="U7714" i="1"/>
  <c r="T7714" i="1"/>
  <c r="R7714" i="1"/>
  <c r="S7714" i="1" s="1"/>
  <c r="T7713" i="1"/>
  <c r="R7713" i="1"/>
  <c r="W7713" i="1" s="1"/>
  <c r="R7712" i="1"/>
  <c r="W7712" i="1" s="1"/>
  <c r="W7711" i="1"/>
  <c r="V7711" i="1"/>
  <c r="S7711" i="1"/>
  <c r="R7711" i="1"/>
  <c r="U7711" i="1" s="1"/>
  <c r="W7710" i="1"/>
  <c r="V7710" i="1"/>
  <c r="U7710" i="1"/>
  <c r="T7710" i="1"/>
  <c r="R7710" i="1"/>
  <c r="S7710" i="1" s="1"/>
  <c r="T7709" i="1"/>
  <c r="R7709" i="1"/>
  <c r="W7709" i="1" s="1"/>
  <c r="R7708" i="1"/>
  <c r="W7708" i="1" s="1"/>
  <c r="W7707" i="1"/>
  <c r="V7707" i="1"/>
  <c r="R7707" i="1"/>
  <c r="U7707" i="1" s="1"/>
  <c r="W7706" i="1"/>
  <c r="V7706" i="1"/>
  <c r="U7706" i="1"/>
  <c r="T7706" i="1"/>
  <c r="R7706" i="1"/>
  <c r="S7706" i="1" s="1"/>
  <c r="T7705" i="1"/>
  <c r="R7705" i="1"/>
  <c r="W7705" i="1" s="1"/>
  <c r="R7704" i="1"/>
  <c r="W7704" i="1" s="1"/>
  <c r="W7703" i="1"/>
  <c r="V7703" i="1"/>
  <c r="R7703" i="1"/>
  <c r="U7703" i="1" s="1"/>
  <c r="W7702" i="1"/>
  <c r="V7702" i="1"/>
  <c r="U7702" i="1"/>
  <c r="T7702" i="1"/>
  <c r="R7702" i="1"/>
  <c r="S7702" i="1" s="1"/>
  <c r="T7701" i="1"/>
  <c r="R7701" i="1"/>
  <c r="W7701" i="1" s="1"/>
  <c r="R7700" i="1"/>
  <c r="W7700" i="1" s="1"/>
  <c r="W7699" i="1"/>
  <c r="V7699" i="1"/>
  <c r="R7699" i="1"/>
  <c r="U7699" i="1" s="1"/>
  <c r="W7698" i="1"/>
  <c r="V7698" i="1"/>
  <c r="U7698" i="1"/>
  <c r="T7698" i="1"/>
  <c r="R7698" i="1"/>
  <c r="S7698" i="1" s="1"/>
  <c r="T7697" i="1"/>
  <c r="R7697" i="1"/>
  <c r="W7697" i="1" s="1"/>
  <c r="R7696" i="1"/>
  <c r="W7696" i="1" s="1"/>
  <c r="W7695" i="1"/>
  <c r="V7695" i="1"/>
  <c r="R7695" i="1"/>
  <c r="U7695" i="1" s="1"/>
  <c r="W7694" i="1"/>
  <c r="V7694" i="1"/>
  <c r="U7694" i="1"/>
  <c r="T7694" i="1"/>
  <c r="R7694" i="1"/>
  <c r="S7694" i="1" s="1"/>
  <c r="T7693" i="1"/>
  <c r="R7693" i="1"/>
  <c r="W7693" i="1" s="1"/>
  <c r="R7692" i="1"/>
  <c r="W7692" i="1" s="1"/>
  <c r="V7691" i="1"/>
  <c r="R7691" i="1"/>
  <c r="U7691" i="1" s="1"/>
  <c r="W7690" i="1"/>
  <c r="V7690" i="1"/>
  <c r="U7690" i="1"/>
  <c r="T7690" i="1"/>
  <c r="R7690" i="1"/>
  <c r="S7690" i="1" s="1"/>
  <c r="T7689" i="1"/>
  <c r="R7689" i="1"/>
  <c r="W7689" i="1" s="1"/>
  <c r="R7688" i="1"/>
  <c r="W7688" i="1" s="1"/>
  <c r="V7687" i="1"/>
  <c r="R7687" i="1"/>
  <c r="U7687" i="1" s="1"/>
  <c r="W7686" i="1"/>
  <c r="V7686" i="1"/>
  <c r="U7686" i="1"/>
  <c r="T7686" i="1"/>
  <c r="R7686" i="1"/>
  <c r="S7686" i="1" s="1"/>
  <c r="T7685" i="1"/>
  <c r="R7685" i="1"/>
  <c r="W7685" i="1" s="1"/>
  <c r="R7684" i="1"/>
  <c r="W7684" i="1" s="1"/>
  <c r="V7683" i="1"/>
  <c r="R7683" i="1"/>
  <c r="U7683" i="1" s="1"/>
  <c r="W7682" i="1"/>
  <c r="V7682" i="1"/>
  <c r="U7682" i="1"/>
  <c r="T7682" i="1"/>
  <c r="R7682" i="1"/>
  <c r="S7682" i="1" s="1"/>
  <c r="T7681" i="1"/>
  <c r="R7681" i="1"/>
  <c r="W7681" i="1" s="1"/>
  <c r="R7680" i="1"/>
  <c r="W7680" i="1" s="1"/>
  <c r="V7679" i="1"/>
  <c r="R7679" i="1"/>
  <c r="U7679" i="1" s="1"/>
  <c r="W7678" i="1"/>
  <c r="V7678" i="1"/>
  <c r="U7678" i="1"/>
  <c r="T7678" i="1"/>
  <c r="R7678" i="1"/>
  <c r="S7678" i="1" s="1"/>
  <c r="T7677" i="1"/>
  <c r="R7677" i="1"/>
  <c r="W7677" i="1" s="1"/>
  <c r="R7676" i="1"/>
  <c r="W7676" i="1" s="1"/>
  <c r="V7675" i="1"/>
  <c r="R7675" i="1"/>
  <c r="U7675" i="1" s="1"/>
  <c r="W7674" i="1"/>
  <c r="V7674" i="1"/>
  <c r="U7674" i="1"/>
  <c r="T7674" i="1"/>
  <c r="R7674" i="1"/>
  <c r="S7674" i="1" s="1"/>
  <c r="T7673" i="1"/>
  <c r="R7673" i="1"/>
  <c r="W7673" i="1" s="1"/>
  <c r="R7672" i="1"/>
  <c r="W7672" i="1" s="1"/>
  <c r="V7671" i="1"/>
  <c r="R7671" i="1"/>
  <c r="U7671" i="1" s="1"/>
  <c r="W7670" i="1"/>
  <c r="V7670" i="1"/>
  <c r="U7670" i="1"/>
  <c r="T7670" i="1"/>
  <c r="R7670" i="1"/>
  <c r="S7670" i="1" s="1"/>
  <c r="T7669" i="1"/>
  <c r="R7669" i="1"/>
  <c r="W7669" i="1" s="1"/>
  <c r="R7668" i="1"/>
  <c r="W7668" i="1" s="1"/>
  <c r="V7667" i="1"/>
  <c r="R7667" i="1"/>
  <c r="U7667" i="1" s="1"/>
  <c r="W7666" i="1"/>
  <c r="V7666" i="1"/>
  <c r="U7666" i="1"/>
  <c r="T7666" i="1"/>
  <c r="R7666" i="1"/>
  <c r="S7666" i="1" s="1"/>
  <c r="T7665" i="1"/>
  <c r="R7665" i="1"/>
  <c r="W7665" i="1" s="1"/>
  <c r="R7664" i="1"/>
  <c r="W7664" i="1" s="1"/>
  <c r="V7663" i="1"/>
  <c r="R7663" i="1"/>
  <c r="U7663" i="1" s="1"/>
  <c r="W7662" i="1"/>
  <c r="V7662" i="1"/>
  <c r="U7662" i="1"/>
  <c r="T7662" i="1"/>
  <c r="R7662" i="1"/>
  <c r="S7662" i="1" s="1"/>
  <c r="T7661" i="1"/>
  <c r="R7661" i="1"/>
  <c r="W7661" i="1" s="1"/>
  <c r="R7660" i="1"/>
  <c r="W7660" i="1" s="1"/>
  <c r="V7659" i="1"/>
  <c r="R7659" i="1"/>
  <c r="U7659" i="1" s="1"/>
  <c r="W7658" i="1"/>
  <c r="V7658" i="1"/>
  <c r="U7658" i="1"/>
  <c r="T7658" i="1"/>
  <c r="R7658" i="1"/>
  <c r="S7658" i="1" s="1"/>
  <c r="T7657" i="1"/>
  <c r="R7657" i="1"/>
  <c r="W7657" i="1" s="1"/>
  <c r="R7656" i="1"/>
  <c r="W7656" i="1" s="1"/>
  <c r="V7655" i="1"/>
  <c r="R7655" i="1"/>
  <c r="U7655" i="1" s="1"/>
  <c r="W7654" i="1"/>
  <c r="V7654" i="1"/>
  <c r="U7654" i="1"/>
  <c r="T7654" i="1"/>
  <c r="R7654" i="1"/>
  <c r="S7654" i="1" s="1"/>
  <c r="T7653" i="1"/>
  <c r="R7653" i="1"/>
  <c r="W7653" i="1" s="1"/>
  <c r="R7652" i="1"/>
  <c r="W7652" i="1" s="1"/>
  <c r="V7651" i="1"/>
  <c r="R7651" i="1"/>
  <c r="U7651" i="1" s="1"/>
  <c r="W7650" i="1"/>
  <c r="V7650" i="1"/>
  <c r="U7650" i="1"/>
  <c r="T7650" i="1"/>
  <c r="R7650" i="1"/>
  <c r="S7650" i="1" s="1"/>
  <c r="T7649" i="1"/>
  <c r="R7649" i="1"/>
  <c r="W7649" i="1" s="1"/>
  <c r="R7648" i="1"/>
  <c r="W7648" i="1" s="1"/>
  <c r="V7647" i="1"/>
  <c r="R7647" i="1"/>
  <c r="U7647" i="1" s="1"/>
  <c r="W7646" i="1"/>
  <c r="V7646" i="1"/>
  <c r="U7646" i="1"/>
  <c r="T7646" i="1"/>
  <c r="R7646" i="1"/>
  <c r="S7646" i="1" s="1"/>
  <c r="T7645" i="1"/>
  <c r="R7645" i="1"/>
  <c r="W7645" i="1" s="1"/>
  <c r="R7644" i="1"/>
  <c r="W7644" i="1" s="1"/>
  <c r="V7643" i="1"/>
  <c r="R7643" i="1"/>
  <c r="U7643" i="1" s="1"/>
  <c r="W7642" i="1"/>
  <c r="V7642" i="1"/>
  <c r="U7642" i="1"/>
  <c r="T7642" i="1"/>
  <c r="R7642" i="1"/>
  <c r="S7642" i="1" s="1"/>
  <c r="T7641" i="1"/>
  <c r="R7641" i="1"/>
  <c r="W7641" i="1" s="1"/>
  <c r="R7640" i="1"/>
  <c r="W7640" i="1" s="1"/>
  <c r="V7639" i="1"/>
  <c r="R7639" i="1"/>
  <c r="U7639" i="1" s="1"/>
  <c r="W7638" i="1"/>
  <c r="V7638" i="1"/>
  <c r="U7638" i="1"/>
  <c r="T7638" i="1"/>
  <c r="R7638" i="1"/>
  <c r="S7638" i="1" s="1"/>
  <c r="T7637" i="1"/>
  <c r="R7637" i="1"/>
  <c r="W7637" i="1" s="1"/>
  <c r="R7636" i="1"/>
  <c r="W7636" i="1" s="1"/>
  <c r="V7635" i="1"/>
  <c r="R7635" i="1"/>
  <c r="U7635" i="1" s="1"/>
  <c r="W7634" i="1"/>
  <c r="V7634" i="1"/>
  <c r="U7634" i="1"/>
  <c r="T7634" i="1"/>
  <c r="R7634" i="1"/>
  <c r="S7634" i="1" s="1"/>
  <c r="T7633" i="1"/>
  <c r="R7633" i="1"/>
  <c r="W7633" i="1" s="1"/>
  <c r="R7632" i="1"/>
  <c r="W7632" i="1" s="1"/>
  <c r="V7631" i="1"/>
  <c r="R7631" i="1"/>
  <c r="U7631" i="1" s="1"/>
  <c r="W7630" i="1"/>
  <c r="V7630" i="1"/>
  <c r="U7630" i="1"/>
  <c r="T7630" i="1"/>
  <c r="R7630" i="1"/>
  <c r="S7630" i="1" s="1"/>
  <c r="T7629" i="1"/>
  <c r="R7629" i="1"/>
  <c r="W7629" i="1" s="1"/>
  <c r="R7628" i="1"/>
  <c r="W7628" i="1" s="1"/>
  <c r="V7627" i="1"/>
  <c r="R7627" i="1"/>
  <c r="U7627" i="1" s="1"/>
  <c r="W7626" i="1"/>
  <c r="V7626" i="1"/>
  <c r="U7626" i="1"/>
  <c r="T7626" i="1"/>
  <c r="R7626" i="1"/>
  <c r="S7626" i="1" s="1"/>
  <c r="T7625" i="1"/>
  <c r="R7625" i="1"/>
  <c r="W7625" i="1" s="1"/>
  <c r="R7624" i="1"/>
  <c r="W7624" i="1" s="1"/>
  <c r="V7623" i="1"/>
  <c r="R7623" i="1"/>
  <c r="U7623" i="1" s="1"/>
  <c r="W7622" i="1"/>
  <c r="V7622" i="1"/>
  <c r="U7622" i="1"/>
  <c r="T7622" i="1"/>
  <c r="R7622" i="1"/>
  <c r="S7622" i="1" s="1"/>
  <c r="T7621" i="1"/>
  <c r="R7621" i="1"/>
  <c r="W7621" i="1" s="1"/>
  <c r="R7620" i="1"/>
  <c r="W7620" i="1" s="1"/>
  <c r="V7619" i="1"/>
  <c r="R7619" i="1"/>
  <c r="U7619" i="1" s="1"/>
  <c r="W7618" i="1"/>
  <c r="V7618" i="1"/>
  <c r="U7618" i="1"/>
  <c r="T7618" i="1"/>
  <c r="R7618" i="1"/>
  <c r="S7618" i="1" s="1"/>
  <c r="T7617" i="1"/>
  <c r="R7617" i="1"/>
  <c r="W7617" i="1" s="1"/>
  <c r="R7616" i="1"/>
  <c r="W7616" i="1" s="1"/>
  <c r="V7615" i="1"/>
  <c r="R7615" i="1"/>
  <c r="U7615" i="1" s="1"/>
  <c r="W7614" i="1"/>
  <c r="V7614" i="1"/>
  <c r="U7614" i="1"/>
  <c r="T7614" i="1"/>
  <c r="R7614" i="1"/>
  <c r="S7614" i="1" s="1"/>
  <c r="T7613" i="1"/>
  <c r="R7613" i="1"/>
  <c r="W7613" i="1" s="1"/>
  <c r="R7612" i="1"/>
  <c r="W7612" i="1" s="1"/>
  <c r="V7611" i="1"/>
  <c r="R7611" i="1"/>
  <c r="U7611" i="1" s="1"/>
  <c r="W7610" i="1"/>
  <c r="V7610" i="1"/>
  <c r="U7610" i="1"/>
  <c r="T7610" i="1"/>
  <c r="R7610" i="1"/>
  <c r="S7610" i="1" s="1"/>
  <c r="T7609" i="1"/>
  <c r="R7609" i="1"/>
  <c r="W7609" i="1" s="1"/>
  <c r="R7608" i="1"/>
  <c r="W7608" i="1" s="1"/>
  <c r="V7607" i="1"/>
  <c r="R7607" i="1"/>
  <c r="U7607" i="1" s="1"/>
  <c r="W7606" i="1"/>
  <c r="V7606" i="1"/>
  <c r="U7606" i="1"/>
  <c r="T7606" i="1"/>
  <c r="R7606" i="1"/>
  <c r="S7606" i="1" s="1"/>
  <c r="T7605" i="1"/>
  <c r="R7605" i="1"/>
  <c r="W7605" i="1" s="1"/>
  <c r="R7604" i="1"/>
  <c r="W7604" i="1" s="1"/>
  <c r="V7603" i="1"/>
  <c r="R7603" i="1"/>
  <c r="U7603" i="1" s="1"/>
  <c r="W7602" i="1"/>
  <c r="V7602" i="1"/>
  <c r="U7602" i="1"/>
  <c r="T7602" i="1"/>
  <c r="R7602" i="1"/>
  <c r="S7602" i="1" s="1"/>
  <c r="T7601" i="1"/>
  <c r="R7601" i="1"/>
  <c r="W7601" i="1" s="1"/>
  <c r="R7600" i="1"/>
  <c r="W7600" i="1" s="1"/>
  <c r="V7599" i="1"/>
  <c r="R7599" i="1"/>
  <c r="U7599" i="1" s="1"/>
  <c r="W7598" i="1"/>
  <c r="V7598" i="1"/>
  <c r="U7598" i="1"/>
  <c r="T7598" i="1"/>
  <c r="R7598" i="1"/>
  <c r="S7598" i="1" s="1"/>
  <c r="T7597" i="1"/>
  <c r="R7597" i="1"/>
  <c r="W7597" i="1" s="1"/>
  <c r="R7596" i="1"/>
  <c r="W7596" i="1" s="1"/>
  <c r="V7595" i="1"/>
  <c r="R7595" i="1"/>
  <c r="U7595" i="1" s="1"/>
  <c r="W7594" i="1"/>
  <c r="V7594" i="1"/>
  <c r="U7594" i="1"/>
  <c r="T7594" i="1"/>
  <c r="R7594" i="1"/>
  <c r="S7594" i="1" s="1"/>
  <c r="T7593" i="1"/>
  <c r="R7593" i="1"/>
  <c r="W7593" i="1" s="1"/>
  <c r="R7592" i="1"/>
  <c r="W7592" i="1" s="1"/>
  <c r="V7591" i="1"/>
  <c r="R7591" i="1"/>
  <c r="U7591" i="1" s="1"/>
  <c r="W7590" i="1"/>
  <c r="V7590" i="1"/>
  <c r="U7590" i="1"/>
  <c r="T7590" i="1"/>
  <c r="R7590" i="1"/>
  <c r="S7590" i="1" s="1"/>
  <c r="T7589" i="1"/>
  <c r="R7589" i="1"/>
  <c r="W7589" i="1" s="1"/>
  <c r="R7588" i="1"/>
  <c r="W7588" i="1" s="1"/>
  <c r="V7587" i="1"/>
  <c r="R7587" i="1"/>
  <c r="U7587" i="1" s="1"/>
  <c r="W7586" i="1"/>
  <c r="V7586" i="1"/>
  <c r="U7586" i="1"/>
  <c r="T7586" i="1"/>
  <c r="R7586" i="1"/>
  <c r="S7586" i="1" s="1"/>
  <c r="T7585" i="1"/>
  <c r="R7585" i="1"/>
  <c r="W7585" i="1" s="1"/>
  <c r="R7584" i="1"/>
  <c r="W7584" i="1" s="1"/>
  <c r="V7583" i="1"/>
  <c r="R7583" i="1"/>
  <c r="U7583" i="1" s="1"/>
  <c r="W7582" i="1"/>
  <c r="V7582" i="1"/>
  <c r="U7582" i="1"/>
  <c r="T7582" i="1"/>
  <c r="R7582" i="1"/>
  <c r="S7582" i="1" s="1"/>
  <c r="T7581" i="1"/>
  <c r="R7581" i="1"/>
  <c r="W7581" i="1" s="1"/>
  <c r="R7580" i="1"/>
  <c r="W7580" i="1" s="1"/>
  <c r="V7579" i="1"/>
  <c r="R7579" i="1"/>
  <c r="U7579" i="1" s="1"/>
  <c r="W7578" i="1"/>
  <c r="V7578" i="1"/>
  <c r="U7578" i="1"/>
  <c r="T7578" i="1"/>
  <c r="R7578" i="1"/>
  <c r="S7578" i="1" s="1"/>
  <c r="T7577" i="1"/>
  <c r="R7577" i="1"/>
  <c r="W7577" i="1" s="1"/>
  <c r="R7576" i="1"/>
  <c r="W7576" i="1" s="1"/>
  <c r="V7575" i="1"/>
  <c r="R7575" i="1"/>
  <c r="U7575" i="1" s="1"/>
  <c r="W7574" i="1"/>
  <c r="V7574" i="1"/>
  <c r="U7574" i="1"/>
  <c r="T7574" i="1"/>
  <c r="R7574" i="1"/>
  <c r="S7574" i="1" s="1"/>
  <c r="T7573" i="1"/>
  <c r="R7573" i="1"/>
  <c r="W7573" i="1" s="1"/>
  <c r="R7572" i="1"/>
  <c r="W7572" i="1" s="1"/>
  <c r="V7571" i="1"/>
  <c r="R7571" i="1"/>
  <c r="U7571" i="1" s="1"/>
  <c r="W7570" i="1"/>
  <c r="V7570" i="1"/>
  <c r="U7570" i="1"/>
  <c r="T7570" i="1"/>
  <c r="R7570" i="1"/>
  <c r="S7570" i="1" s="1"/>
  <c r="T7569" i="1"/>
  <c r="R7569" i="1"/>
  <c r="W7569" i="1" s="1"/>
  <c r="R7568" i="1"/>
  <c r="W7568" i="1" s="1"/>
  <c r="V7567" i="1"/>
  <c r="R7567" i="1"/>
  <c r="U7567" i="1" s="1"/>
  <c r="W7566" i="1"/>
  <c r="V7566" i="1"/>
  <c r="U7566" i="1"/>
  <c r="T7566" i="1"/>
  <c r="R7566" i="1"/>
  <c r="S7566" i="1" s="1"/>
  <c r="T7565" i="1"/>
  <c r="R7565" i="1"/>
  <c r="W7565" i="1" s="1"/>
  <c r="R7564" i="1"/>
  <c r="W7564" i="1" s="1"/>
  <c r="V7563" i="1"/>
  <c r="R7563" i="1"/>
  <c r="U7563" i="1" s="1"/>
  <c r="W7562" i="1"/>
  <c r="V7562" i="1"/>
  <c r="U7562" i="1"/>
  <c r="T7562" i="1"/>
  <c r="R7562" i="1"/>
  <c r="S7562" i="1" s="1"/>
  <c r="T7561" i="1"/>
  <c r="R7561" i="1"/>
  <c r="W7561" i="1" s="1"/>
  <c r="R7560" i="1"/>
  <c r="W7560" i="1" s="1"/>
  <c r="V7559" i="1"/>
  <c r="R7559" i="1"/>
  <c r="U7559" i="1" s="1"/>
  <c r="W7558" i="1"/>
  <c r="V7558" i="1"/>
  <c r="U7558" i="1"/>
  <c r="T7558" i="1"/>
  <c r="R7558" i="1"/>
  <c r="S7558" i="1" s="1"/>
  <c r="T7557" i="1"/>
  <c r="R7557" i="1"/>
  <c r="W7557" i="1" s="1"/>
  <c r="R7556" i="1"/>
  <c r="W7556" i="1" s="1"/>
  <c r="V7555" i="1"/>
  <c r="R7555" i="1"/>
  <c r="U7555" i="1" s="1"/>
  <c r="W7554" i="1"/>
  <c r="V7554" i="1"/>
  <c r="U7554" i="1"/>
  <c r="T7554" i="1"/>
  <c r="R7554" i="1"/>
  <c r="S7554" i="1" s="1"/>
  <c r="T7553" i="1"/>
  <c r="R7553" i="1"/>
  <c r="W7553" i="1" s="1"/>
  <c r="R7552" i="1"/>
  <c r="W7552" i="1" s="1"/>
  <c r="V7551" i="1"/>
  <c r="R7551" i="1"/>
  <c r="U7551" i="1" s="1"/>
  <c r="W7550" i="1"/>
  <c r="V7550" i="1"/>
  <c r="U7550" i="1"/>
  <c r="T7550" i="1"/>
  <c r="R7550" i="1"/>
  <c r="S7550" i="1" s="1"/>
  <c r="T7549" i="1"/>
  <c r="R7549" i="1"/>
  <c r="W7549" i="1" s="1"/>
  <c r="R7548" i="1"/>
  <c r="W7548" i="1" s="1"/>
  <c r="V7547" i="1"/>
  <c r="R7547" i="1"/>
  <c r="U7547" i="1" s="1"/>
  <c r="W7546" i="1"/>
  <c r="V7546" i="1"/>
  <c r="U7546" i="1"/>
  <c r="T7546" i="1"/>
  <c r="R7546" i="1"/>
  <c r="S7546" i="1" s="1"/>
  <c r="T7545" i="1"/>
  <c r="R7545" i="1"/>
  <c r="W7545" i="1" s="1"/>
  <c r="R7544" i="1"/>
  <c r="W7544" i="1" s="1"/>
  <c r="V7543" i="1"/>
  <c r="R7543" i="1"/>
  <c r="U7543" i="1" s="1"/>
  <c r="W7542" i="1"/>
  <c r="V7542" i="1"/>
  <c r="U7542" i="1"/>
  <c r="T7542" i="1"/>
  <c r="R7542" i="1"/>
  <c r="S7542" i="1" s="1"/>
  <c r="T7541" i="1"/>
  <c r="R7541" i="1"/>
  <c r="W7541" i="1" s="1"/>
  <c r="R7540" i="1"/>
  <c r="V7539" i="1"/>
  <c r="R7539" i="1"/>
  <c r="U7539" i="1" s="1"/>
  <c r="W7538" i="1"/>
  <c r="V7538" i="1"/>
  <c r="U7538" i="1"/>
  <c r="T7538" i="1"/>
  <c r="R7538" i="1"/>
  <c r="S7538" i="1" s="1"/>
  <c r="T7537" i="1"/>
  <c r="R7537" i="1"/>
  <c r="W7537" i="1" s="1"/>
  <c r="R7536" i="1"/>
  <c r="V7535" i="1"/>
  <c r="R7535" i="1"/>
  <c r="U7535" i="1" s="1"/>
  <c r="W7534" i="1"/>
  <c r="V7534" i="1"/>
  <c r="U7534" i="1"/>
  <c r="T7534" i="1"/>
  <c r="R7534" i="1"/>
  <c r="S7534" i="1" s="1"/>
  <c r="T7533" i="1"/>
  <c r="R7533" i="1"/>
  <c r="W7533" i="1" s="1"/>
  <c r="R7532" i="1"/>
  <c r="V7531" i="1"/>
  <c r="R7531" i="1"/>
  <c r="U7531" i="1" s="1"/>
  <c r="W7530" i="1"/>
  <c r="V7530" i="1"/>
  <c r="U7530" i="1"/>
  <c r="T7530" i="1"/>
  <c r="R7530" i="1"/>
  <c r="S7530" i="1" s="1"/>
  <c r="T7529" i="1"/>
  <c r="R7529" i="1"/>
  <c r="W7529" i="1" s="1"/>
  <c r="R7528" i="1"/>
  <c r="V7527" i="1"/>
  <c r="R7527" i="1"/>
  <c r="U7527" i="1" s="1"/>
  <c r="W7526" i="1"/>
  <c r="V7526" i="1"/>
  <c r="U7526" i="1"/>
  <c r="T7526" i="1"/>
  <c r="R7526" i="1"/>
  <c r="S7526" i="1" s="1"/>
  <c r="T7525" i="1"/>
  <c r="R7525" i="1"/>
  <c r="W7525" i="1" s="1"/>
  <c r="R7524" i="1"/>
  <c r="V7523" i="1"/>
  <c r="R7523" i="1"/>
  <c r="U7523" i="1" s="1"/>
  <c r="W7522" i="1"/>
  <c r="V7522" i="1"/>
  <c r="U7522" i="1"/>
  <c r="T7522" i="1"/>
  <c r="R7522" i="1"/>
  <c r="S7522" i="1" s="1"/>
  <c r="T7521" i="1"/>
  <c r="R7521" i="1"/>
  <c r="W7521" i="1" s="1"/>
  <c r="R7520" i="1"/>
  <c r="V7519" i="1"/>
  <c r="R7519" i="1"/>
  <c r="U7519" i="1" s="1"/>
  <c r="V7518" i="1"/>
  <c r="U7518" i="1"/>
  <c r="T7518" i="1"/>
  <c r="R7518" i="1"/>
  <c r="S7518" i="1" s="1"/>
  <c r="T7517" i="1"/>
  <c r="R7517" i="1"/>
  <c r="W7517" i="1" s="1"/>
  <c r="R7516" i="1"/>
  <c r="V7515" i="1"/>
  <c r="R7515" i="1"/>
  <c r="U7515" i="1" s="1"/>
  <c r="V7514" i="1"/>
  <c r="U7514" i="1"/>
  <c r="T7514" i="1"/>
  <c r="R7514" i="1"/>
  <c r="S7514" i="1" s="1"/>
  <c r="T7513" i="1"/>
  <c r="R7513" i="1"/>
  <c r="W7513" i="1" s="1"/>
  <c r="R7512" i="1"/>
  <c r="V7511" i="1"/>
  <c r="R7511" i="1"/>
  <c r="U7511" i="1" s="1"/>
  <c r="V7510" i="1"/>
  <c r="U7510" i="1"/>
  <c r="T7510" i="1"/>
  <c r="R7510" i="1"/>
  <c r="S7510" i="1" s="1"/>
  <c r="T7509" i="1"/>
  <c r="R7509" i="1"/>
  <c r="W7509" i="1" s="1"/>
  <c r="R7508" i="1"/>
  <c r="V7507" i="1"/>
  <c r="R7507" i="1"/>
  <c r="U7507" i="1" s="1"/>
  <c r="V7506" i="1"/>
  <c r="U7506" i="1"/>
  <c r="T7506" i="1"/>
  <c r="R7506" i="1"/>
  <c r="S7506" i="1" s="1"/>
  <c r="T7505" i="1"/>
  <c r="R7505" i="1"/>
  <c r="W7505" i="1" s="1"/>
  <c r="R7504" i="1"/>
  <c r="V7503" i="1"/>
  <c r="R7503" i="1"/>
  <c r="U7503" i="1" s="1"/>
  <c r="V7502" i="1"/>
  <c r="U7502" i="1"/>
  <c r="T7502" i="1"/>
  <c r="R7502" i="1"/>
  <c r="S7502" i="1" s="1"/>
  <c r="T7501" i="1"/>
  <c r="R7501" i="1"/>
  <c r="W7501" i="1" s="1"/>
  <c r="R7500" i="1"/>
  <c r="V7499" i="1"/>
  <c r="R7499" i="1"/>
  <c r="U7499" i="1" s="1"/>
  <c r="V7498" i="1"/>
  <c r="U7498" i="1"/>
  <c r="T7498" i="1"/>
  <c r="R7498" i="1"/>
  <c r="S7498" i="1" s="1"/>
  <c r="R7497" i="1"/>
  <c r="R7496" i="1"/>
  <c r="V7495" i="1"/>
  <c r="R7495" i="1"/>
  <c r="U7495" i="1" s="1"/>
  <c r="V7494" i="1"/>
  <c r="U7494" i="1"/>
  <c r="T7494" i="1"/>
  <c r="R7494" i="1"/>
  <c r="S7494" i="1" s="1"/>
  <c r="R7493" i="1"/>
  <c r="R7492" i="1"/>
  <c r="V7491" i="1"/>
  <c r="R7491" i="1"/>
  <c r="U7491" i="1" s="1"/>
  <c r="V7490" i="1"/>
  <c r="U7490" i="1"/>
  <c r="T7490" i="1"/>
  <c r="R7490" i="1"/>
  <c r="S7490" i="1" s="1"/>
  <c r="T7489" i="1"/>
  <c r="R7489" i="1"/>
  <c r="R7488" i="1"/>
  <c r="V7487" i="1"/>
  <c r="R7487" i="1"/>
  <c r="U7487" i="1" s="1"/>
  <c r="V7486" i="1"/>
  <c r="U7486" i="1"/>
  <c r="T7486" i="1"/>
  <c r="R7486" i="1"/>
  <c r="S7486" i="1" s="1"/>
  <c r="R7485" i="1"/>
  <c r="T7485" i="1" s="1"/>
  <c r="R7484" i="1"/>
  <c r="V7483" i="1"/>
  <c r="R7483" i="1"/>
  <c r="U7483" i="1" s="1"/>
  <c r="V7482" i="1"/>
  <c r="U7482" i="1"/>
  <c r="T7482" i="1"/>
  <c r="R7482" i="1"/>
  <c r="S7482" i="1" s="1"/>
  <c r="T7481" i="1"/>
  <c r="R7481" i="1"/>
  <c r="R7480" i="1"/>
  <c r="V7479" i="1"/>
  <c r="R7479" i="1"/>
  <c r="U7479" i="1" s="1"/>
  <c r="V7478" i="1"/>
  <c r="T7478" i="1"/>
  <c r="R7478" i="1"/>
  <c r="S7478" i="1" s="1"/>
  <c r="T7477" i="1"/>
  <c r="R7477" i="1"/>
  <c r="R7476" i="1"/>
  <c r="V7475" i="1"/>
  <c r="R7475" i="1"/>
  <c r="U7475" i="1" s="1"/>
  <c r="V7474" i="1"/>
  <c r="T7474" i="1"/>
  <c r="R7474" i="1"/>
  <c r="S7474" i="1" s="1"/>
  <c r="T7473" i="1"/>
  <c r="R7473" i="1"/>
  <c r="R7472" i="1"/>
  <c r="R7471" i="1"/>
  <c r="V7470" i="1"/>
  <c r="T7470" i="1"/>
  <c r="R7470" i="1"/>
  <c r="S7470" i="1" s="1"/>
  <c r="V7469" i="1"/>
  <c r="R7469" i="1"/>
  <c r="R7468" i="1"/>
  <c r="R7467" i="1"/>
  <c r="V7466" i="1"/>
  <c r="T7466" i="1"/>
  <c r="R7466" i="1"/>
  <c r="S7466" i="1" s="1"/>
  <c r="R7465" i="1"/>
  <c r="R7464" i="1"/>
  <c r="R7463" i="1"/>
  <c r="V7463" i="1" s="1"/>
  <c r="V7462" i="1"/>
  <c r="T7462" i="1"/>
  <c r="R7462" i="1"/>
  <c r="S7462" i="1" s="1"/>
  <c r="R7461" i="1"/>
  <c r="R7460" i="1"/>
  <c r="T7460" i="1" s="1"/>
  <c r="R7459" i="1"/>
  <c r="V7458" i="1"/>
  <c r="T7458" i="1"/>
  <c r="R7458" i="1"/>
  <c r="S7458" i="1" s="1"/>
  <c r="V7457" i="1"/>
  <c r="R7457" i="1"/>
  <c r="T7457" i="1" s="1"/>
  <c r="R7456" i="1"/>
  <c r="R7455" i="1"/>
  <c r="V7454" i="1"/>
  <c r="T7454" i="1"/>
  <c r="R7454" i="1"/>
  <c r="S7454" i="1" s="1"/>
  <c r="V7453" i="1"/>
  <c r="R7453" i="1"/>
  <c r="R7452" i="1"/>
  <c r="R7451" i="1"/>
  <c r="V7450" i="1"/>
  <c r="T7450" i="1"/>
  <c r="R7450" i="1"/>
  <c r="S7450" i="1" s="1"/>
  <c r="R7449" i="1"/>
  <c r="R7448" i="1"/>
  <c r="R7447" i="1"/>
  <c r="V7447" i="1" s="1"/>
  <c r="V7446" i="1"/>
  <c r="T7446" i="1"/>
  <c r="R7446" i="1"/>
  <c r="S7446" i="1" s="1"/>
  <c r="R7445" i="1"/>
  <c r="R7444" i="1"/>
  <c r="T7444" i="1" s="1"/>
  <c r="R7443" i="1"/>
  <c r="V7442" i="1"/>
  <c r="T7442" i="1"/>
  <c r="R7442" i="1"/>
  <c r="S7442" i="1" s="1"/>
  <c r="V7441" i="1"/>
  <c r="R7441" i="1"/>
  <c r="T7441" i="1" s="1"/>
  <c r="R7440" i="1"/>
  <c r="R7439" i="1"/>
  <c r="V7438" i="1"/>
  <c r="T7438" i="1"/>
  <c r="R7438" i="1"/>
  <c r="S7438" i="1" s="1"/>
  <c r="V7437" i="1"/>
  <c r="R7437" i="1"/>
  <c r="R7436" i="1"/>
  <c r="R7435" i="1"/>
  <c r="V7434" i="1"/>
  <c r="T7434" i="1"/>
  <c r="R7434" i="1"/>
  <c r="S7434" i="1" s="1"/>
  <c r="R7433" i="1"/>
  <c r="R7432" i="1"/>
  <c r="R7431" i="1"/>
  <c r="V7431" i="1" s="1"/>
  <c r="V7430" i="1"/>
  <c r="T7430" i="1"/>
  <c r="R7430" i="1"/>
  <c r="S7430" i="1" s="1"/>
  <c r="R7429" i="1"/>
  <c r="R7428" i="1"/>
  <c r="T7428" i="1" s="1"/>
  <c r="R7427" i="1"/>
  <c r="V7426" i="1"/>
  <c r="T7426" i="1"/>
  <c r="R7426" i="1"/>
  <c r="S7426" i="1" s="1"/>
  <c r="V7425" i="1"/>
  <c r="R7425" i="1"/>
  <c r="T7425" i="1" s="1"/>
  <c r="R7424" i="1"/>
  <c r="R7423" i="1"/>
  <c r="V7422" i="1"/>
  <c r="T7422" i="1"/>
  <c r="R7422" i="1"/>
  <c r="S7422" i="1" s="1"/>
  <c r="V7421" i="1"/>
  <c r="R7421" i="1"/>
  <c r="R7420" i="1"/>
  <c r="R7419" i="1"/>
  <c r="V7418" i="1"/>
  <c r="T7418" i="1"/>
  <c r="R7418" i="1"/>
  <c r="S7418" i="1" s="1"/>
  <c r="R7417" i="1"/>
  <c r="R7416" i="1"/>
  <c r="R7415" i="1"/>
  <c r="V7415" i="1" s="1"/>
  <c r="V7414" i="1"/>
  <c r="T7414" i="1"/>
  <c r="R7414" i="1"/>
  <c r="S7414" i="1" s="1"/>
  <c r="R7413" i="1"/>
  <c r="R7412" i="1"/>
  <c r="T7412" i="1" s="1"/>
  <c r="R7411" i="1"/>
  <c r="V7410" i="1"/>
  <c r="T7410" i="1"/>
  <c r="R7410" i="1"/>
  <c r="S7410" i="1" s="1"/>
  <c r="V7409" i="1"/>
  <c r="R7409" i="1"/>
  <c r="T7409" i="1" s="1"/>
  <c r="R7408" i="1"/>
  <c r="R7407" i="1"/>
  <c r="V7406" i="1"/>
  <c r="T7406" i="1"/>
  <c r="R7406" i="1"/>
  <c r="S7406" i="1" s="1"/>
  <c r="V7405" i="1"/>
  <c r="R7405" i="1"/>
  <c r="R7404" i="1"/>
  <c r="R7403" i="1"/>
  <c r="V7402" i="1"/>
  <c r="T7402" i="1"/>
  <c r="R7402" i="1"/>
  <c r="S7402" i="1" s="1"/>
  <c r="R7401" i="1"/>
  <c r="R7400" i="1"/>
  <c r="R7399" i="1"/>
  <c r="V7399" i="1" s="1"/>
  <c r="V7398" i="1"/>
  <c r="T7398" i="1"/>
  <c r="R7398" i="1"/>
  <c r="S7398" i="1" s="1"/>
  <c r="R7397" i="1"/>
  <c r="R7396" i="1"/>
  <c r="T7396" i="1" s="1"/>
  <c r="R7395" i="1"/>
  <c r="V7394" i="1"/>
  <c r="T7394" i="1"/>
  <c r="R7394" i="1"/>
  <c r="S7394" i="1" s="1"/>
  <c r="V7393" i="1"/>
  <c r="R7393" i="1"/>
  <c r="T7393" i="1" s="1"/>
  <c r="R7392" i="1"/>
  <c r="R7391" i="1"/>
  <c r="V7390" i="1"/>
  <c r="T7390" i="1"/>
  <c r="R7390" i="1"/>
  <c r="S7390" i="1" s="1"/>
  <c r="V7389" i="1"/>
  <c r="R7389" i="1"/>
  <c r="R7388" i="1"/>
  <c r="R7387" i="1"/>
  <c r="V7386" i="1"/>
  <c r="T7386" i="1"/>
  <c r="R7386" i="1"/>
  <c r="S7386" i="1" s="1"/>
  <c r="R7385" i="1"/>
  <c r="R7384" i="1"/>
  <c r="R7383" i="1"/>
  <c r="V7383" i="1" s="1"/>
  <c r="V7382" i="1"/>
  <c r="T7382" i="1"/>
  <c r="R7382" i="1"/>
  <c r="S7382" i="1" s="1"/>
  <c r="R7381" i="1"/>
  <c r="R7380" i="1"/>
  <c r="T7380" i="1" s="1"/>
  <c r="R7379" i="1"/>
  <c r="V7378" i="1"/>
  <c r="T7378" i="1"/>
  <c r="R7378" i="1"/>
  <c r="S7378" i="1" s="1"/>
  <c r="V7377" i="1"/>
  <c r="R7377" i="1"/>
  <c r="T7377" i="1" s="1"/>
  <c r="R7376" i="1"/>
  <c r="R7375" i="1"/>
  <c r="V7374" i="1"/>
  <c r="T7374" i="1"/>
  <c r="R7374" i="1"/>
  <c r="S7374" i="1" s="1"/>
  <c r="V7373" i="1"/>
  <c r="R7373" i="1"/>
  <c r="R7372" i="1"/>
  <c r="R7371" i="1"/>
  <c r="V7370" i="1"/>
  <c r="T7370" i="1"/>
  <c r="R7370" i="1"/>
  <c r="S7370" i="1" s="1"/>
  <c r="R7369" i="1"/>
  <c r="R7368" i="1"/>
  <c r="R7367" i="1"/>
  <c r="V7367" i="1" s="1"/>
  <c r="V7366" i="1"/>
  <c r="T7366" i="1"/>
  <c r="R7366" i="1"/>
  <c r="S7366" i="1" s="1"/>
  <c r="R7365" i="1"/>
  <c r="R7364" i="1"/>
  <c r="T7364" i="1" s="1"/>
  <c r="R7363" i="1"/>
  <c r="V7362" i="1"/>
  <c r="T7362" i="1"/>
  <c r="R7362" i="1"/>
  <c r="S7362" i="1" s="1"/>
  <c r="V7361" i="1"/>
  <c r="R7361" i="1"/>
  <c r="T7361" i="1" s="1"/>
  <c r="R7360" i="1"/>
  <c r="R7359" i="1"/>
  <c r="V7358" i="1"/>
  <c r="T7358" i="1"/>
  <c r="R7358" i="1"/>
  <c r="S7358" i="1" s="1"/>
  <c r="V7357" i="1"/>
  <c r="R7357" i="1"/>
  <c r="T7356" i="1"/>
  <c r="R7356" i="1"/>
  <c r="V7355" i="1"/>
  <c r="R7355" i="1"/>
  <c r="T7355" i="1" s="1"/>
  <c r="T7354" i="1"/>
  <c r="R7354" i="1"/>
  <c r="R7353" i="1"/>
  <c r="V7352" i="1"/>
  <c r="T7352" i="1"/>
  <c r="R7352" i="1"/>
  <c r="R7351" i="1"/>
  <c r="V7350" i="1"/>
  <c r="T7350" i="1"/>
  <c r="R7350" i="1"/>
  <c r="V7349" i="1"/>
  <c r="R7349" i="1"/>
  <c r="T7348" i="1"/>
  <c r="R7348" i="1"/>
  <c r="V7347" i="1"/>
  <c r="R7347" i="1"/>
  <c r="T7347" i="1" s="1"/>
  <c r="T7346" i="1"/>
  <c r="R7346" i="1"/>
  <c r="R7345" i="1"/>
  <c r="V7344" i="1"/>
  <c r="T7344" i="1"/>
  <c r="R7344" i="1"/>
  <c r="R7343" i="1"/>
  <c r="V7342" i="1"/>
  <c r="T7342" i="1"/>
  <c r="R7342" i="1"/>
  <c r="V7341" i="1"/>
  <c r="R7341" i="1"/>
  <c r="T7340" i="1"/>
  <c r="R7340" i="1"/>
  <c r="V7339" i="1"/>
  <c r="R7339" i="1"/>
  <c r="T7339" i="1" s="1"/>
  <c r="T7338" i="1"/>
  <c r="R7338" i="1"/>
  <c r="R7337" i="1"/>
  <c r="V7336" i="1"/>
  <c r="T7336" i="1"/>
  <c r="R7336" i="1"/>
  <c r="R7335" i="1"/>
  <c r="V7334" i="1"/>
  <c r="T7334" i="1"/>
  <c r="R7334" i="1"/>
  <c r="V7333" i="1"/>
  <c r="R7333" i="1"/>
  <c r="T7332" i="1"/>
  <c r="R7332" i="1"/>
  <c r="V7331" i="1"/>
  <c r="R7331" i="1"/>
  <c r="T7331" i="1" s="1"/>
  <c r="T7330" i="1"/>
  <c r="R7330" i="1"/>
  <c r="R7329" i="1"/>
  <c r="V7328" i="1"/>
  <c r="T7328" i="1"/>
  <c r="R7328" i="1"/>
  <c r="R7327" i="1"/>
  <c r="V7326" i="1"/>
  <c r="T7326" i="1"/>
  <c r="R7326" i="1"/>
  <c r="V7325" i="1"/>
  <c r="R7325" i="1"/>
  <c r="T7324" i="1"/>
  <c r="R7324" i="1"/>
  <c r="V7323" i="1"/>
  <c r="R7323" i="1"/>
  <c r="T7323" i="1" s="1"/>
  <c r="T7322" i="1"/>
  <c r="R7322" i="1"/>
  <c r="R7321" i="1"/>
  <c r="V7320" i="1"/>
  <c r="T7320" i="1"/>
  <c r="R7320" i="1"/>
  <c r="R7319" i="1"/>
  <c r="V7318" i="1"/>
  <c r="T7318" i="1"/>
  <c r="R7318" i="1"/>
  <c r="V7317" i="1"/>
  <c r="R7317" i="1"/>
  <c r="T7316" i="1"/>
  <c r="R7316" i="1"/>
  <c r="V7315" i="1"/>
  <c r="R7315" i="1"/>
  <c r="T7315" i="1" s="1"/>
  <c r="T7314" i="1"/>
  <c r="R7314" i="1"/>
  <c r="R7313" i="1"/>
  <c r="V7312" i="1"/>
  <c r="T7312" i="1"/>
  <c r="R7312" i="1"/>
  <c r="R7311" i="1"/>
  <c r="V7310" i="1"/>
  <c r="T7310" i="1"/>
  <c r="R7310" i="1"/>
  <c r="V7309" i="1"/>
  <c r="R7309" i="1"/>
  <c r="T7308" i="1"/>
  <c r="R7308" i="1"/>
  <c r="V7307" i="1"/>
  <c r="R7307" i="1"/>
  <c r="T7307" i="1" s="1"/>
  <c r="T7306" i="1"/>
  <c r="R7306" i="1"/>
  <c r="R7305" i="1"/>
  <c r="V7304" i="1"/>
  <c r="T7304" i="1"/>
  <c r="R7304" i="1"/>
  <c r="R7303" i="1"/>
  <c r="V7302" i="1"/>
  <c r="T7302" i="1"/>
  <c r="R7302" i="1"/>
  <c r="V7301" i="1"/>
  <c r="R7301" i="1"/>
  <c r="T7300" i="1"/>
  <c r="R7300" i="1"/>
  <c r="V7299" i="1"/>
  <c r="R7299" i="1"/>
  <c r="T7299" i="1" s="1"/>
  <c r="T7298" i="1"/>
  <c r="R7298" i="1"/>
  <c r="R7297" i="1"/>
  <c r="V7296" i="1"/>
  <c r="T7296" i="1"/>
  <c r="R7296" i="1"/>
  <c r="R7295" i="1"/>
  <c r="V7294" i="1"/>
  <c r="T7294" i="1"/>
  <c r="R7294" i="1"/>
  <c r="V7293" i="1"/>
  <c r="R7293" i="1"/>
  <c r="T7292" i="1"/>
  <c r="R7292" i="1"/>
  <c r="V7291" i="1"/>
  <c r="R7291" i="1"/>
  <c r="T7291" i="1" s="1"/>
  <c r="T7290" i="1"/>
  <c r="R7290" i="1"/>
  <c r="R7289" i="1"/>
  <c r="V7288" i="1"/>
  <c r="T7288" i="1"/>
  <c r="R7288" i="1"/>
  <c r="R7287" i="1"/>
  <c r="V7286" i="1"/>
  <c r="T7286" i="1"/>
  <c r="R7286" i="1"/>
  <c r="V7285" i="1"/>
  <c r="R7285" i="1"/>
  <c r="T7284" i="1"/>
  <c r="R7284" i="1"/>
  <c r="V7283" i="1"/>
  <c r="R7283" i="1"/>
  <c r="T7283" i="1" s="1"/>
  <c r="T7282" i="1"/>
  <c r="R7282" i="1"/>
  <c r="R7281" i="1"/>
  <c r="V7280" i="1"/>
  <c r="T7280" i="1"/>
  <c r="R7280" i="1"/>
  <c r="R7279" i="1"/>
  <c r="V7278" i="1"/>
  <c r="T7278" i="1"/>
  <c r="R7278" i="1"/>
  <c r="V7277" i="1"/>
  <c r="R7277" i="1"/>
  <c r="T7276" i="1"/>
  <c r="R7276" i="1"/>
  <c r="V7275" i="1"/>
  <c r="R7275" i="1"/>
  <c r="T7275" i="1" s="1"/>
  <c r="T7274" i="1"/>
  <c r="R7274" i="1"/>
  <c r="R7273" i="1"/>
  <c r="V7272" i="1"/>
  <c r="T7272" i="1"/>
  <c r="R7272" i="1"/>
  <c r="R7271" i="1"/>
  <c r="V7270" i="1"/>
  <c r="T7270" i="1"/>
  <c r="R7270" i="1"/>
  <c r="V7269" i="1"/>
  <c r="R7269" i="1"/>
  <c r="T7268" i="1"/>
  <c r="R7268" i="1"/>
  <c r="V7267" i="1"/>
  <c r="R7267" i="1"/>
  <c r="T7267" i="1" s="1"/>
  <c r="T7266" i="1"/>
  <c r="R7266" i="1"/>
  <c r="R7265" i="1"/>
  <c r="V7264" i="1"/>
  <c r="T7264" i="1"/>
  <c r="R7264" i="1"/>
  <c r="R7263" i="1"/>
  <c r="V7262" i="1"/>
  <c r="T7262" i="1"/>
  <c r="R7262" i="1"/>
  <c r="V7261" i="1"/>
  <c r="R7261" i="1"/>
  <c r="T7260" i="1"/>
  <c r="R7260" i="1"/>
  <c r="V7259" i="1"/>
  <c r="R7259" i="1"/>
  <c r="T7259" i="1" s="1"/>
  <c r="T7258" i="1"/>
  <c r="R7258" i="1"/>
  <c r="R7257" i="1"/>
  <c r="V7256" i="1"/>
  <c r="T7256" i="1"/>
  <c r="R7256" i="1"/>
  <c r="R7255" i="1"/>
  <c r="V7254" i="1"/>
  <c r="T7254" i="1"/>
  <c r="R7254" i="1"/>
  <c r="V7253" i="1"/>
  <c r="R7253" i="1"/>
  <c r="T7252" i="1"/>
  <c r="R7252" i="1"/>
  <c r="V7251" i="1"/>
  <c r="R7251" i="1"/>
  <c r="T7251" i="1" s="1"/>
  <c r="T7250" i="1"/>
  <c r="R7250" i="1"/>
  <c r="R7249" i="1"/>
  <c r="V7248" i="1"/>
  <c r="T7248" i="1"/>
  <c r="R7248" i="1"/>
  <c r="R7247" i="1"/>
  <c r="V7246" i="1"/>
  <c r="T7246" i="1"/>
  <c r="R7246" i="1"/>
  <c r="V7245" i="1"/>
  <c r="R7245" i="1"/>
  <c r="T7244" i="1"/>
  <c r="R7244" i="1"/>
  <c r="V7243" i="1"/>
  <c r="R7243" i="1"/>
  <c r="T7243" i="1" s="1"/>
  <c r="T7242" i="1"/>
  <c r="R7242" i="1"/>
  <c r="R7241" i="1"/>
  <c r="V7240" i="1"/>
  <c r="T7240" i="1"/>
  <c r="R7240" i="1"/>
  <c r="R7239" i="1"/>
  <c r="V7238" i="1"/>
  <c r="T7238" i="1"/>
  <c r="R7238" i="1"/>
  <c r="V7237" i="1"/>
  <c r="R7237" i="1"/>
  <c r="T7236" i="1"/>
  <c r="R7236" i="1"/>
  <c r="V7235" i="1"/>
  <c r="R7235" i="1"/>
  <c r="T7235" i="1" s="1"/>
  <c r="T7234" i="1"/>
  <c r="R7234" i="1"/>
  <c r="R7233" i="1"/>
  <c r="V7232" i="1"/>
  <c r="T7232" i="1"/>
  <c r="R7232" i="1"/>
  <c r="R7231" i="1"/>
  <c r="V7230" i="1"/>
  <c r="T7230" i="1"/>
  <c r="R7230" i="1"/>
  <c r="V7229" i="1"/>
  <c r="R7229" i="1"/>
  <c r="T7228" i="1"/>
  <c r="R7228" i="1"/>
  <c r="V7227" i="1"/>
  <c r="R7227" i="1"/>
  <c r="T7227" i="1" s="1"/>
  <c r="R7226" i="1"/>
  <c r="U7225" i="1"/>
  <c r="R7225" i="1"/>
  <c r="V7225" i="1" s="1"/>
  <c r="R7224" i="1"/>
  <c r="V7223" i="1"/>
  <c r="T7223" i="1"/>
  <c r="R7223" i="1"/>
  <c r="W7222" i="1"/>
  <c r="T7222" i="1"/>
  <c r="R7222" i="1"/>
  <c r="V7221" i="1"/>
  <c r="U7221" i="1"/>
  <c r="T7221" i="1"/>
  <c r="R7221" i="1"/>
  <c r="V7220" i="1"/>
  <c r="S7220" i="1"/>
  <c r="R7220" i="1"/>
  <c r="R7219" i="1"/>
  <c r="V7218" i="1"/>
  <c r="R7218" i="1"/>
  <c r="W7218" i="1" s="1"/>
  <c r="R7217" i="1"/>
  <c r="T7216" i="1"/>
  <c r="R7216" i="1"/>
  <c r="V7216" i="1" s="1"/>
  <c r="T7215" i="1"/>
  <c r="R7215" i="1"/>
  <c r="W7214" i="1"/>
  <c r="V7214" i="1"/>
  <c r="T7214" i="1"/>
  <c r="R7214" i="1"/>
  <c r="V7213" i="1"/>
  <c r="T7213" i="1"/>
  <c r="R7213" i="1"/>
  <c r="V7212" i="1"/>
  <c r="T7212" i="1"/>
  <c r="S7212" i="1"/>
  <c r="R7212" i="1"/>
  <c r="R7211" i="1"/>
  <c r="V7210" i="1"/>
  <c r="R7210" i="1"/>
  <c r="W7210" i="1" s="1"/>
  <c r="R7209" i="1"/>
  <c r="T7208" i="1"/>
  <c r="R7208" i="1"/>
  <c r="V7208" i="1" s="1"/>
  <c r="T7207" i="1"/>
  <c r="R7207" i="1"/>
  <c r="W7206" i="1"/>
  <c r="V7206" i="1"/>
  <c r="T7206" i="1"/>
  <c r="R7206" i="1"/>
  <c r="V7205" i="1"/>
  <c r="T7205" i="1"/>
  <c r="R7205" i="1"/>
  <c r="V7204" i="1"/>
  <c r="T7204" i="1"/>
  <c r="S7204" i="1"/>
  <c r="R7204" i="1"/>
  <c r="V7203" i="1"/>
  <c r="R7203" i="1"/>
  <c r="V7202" i="1"/>
  <c r="U7202" i="1"/>
  <c r="T7202" i="1"/>
  <c r="R7202" i="1"/>
  <c r="S7202" i="1" s="1"/>
  <c r="R7201" i="1"/>
  <c r="W7201" i="1" s="1"/>
  <c r="T7200" i="1"/>
  <c r="R7200" i="1"/>
  <c r="V7200" i="1" s="1"/>
  <c r="R7199" i="1"/>
  <c r="W7198" i="1"/>
  <c r="V7198" i="1"/>
  <c r="U7198" i="1"/>
  <c r="T7198" i="1"/>
  <c r="R7198" i="1"/>
  <c r="S7198" i="1" s="1"/>
  <c r="R7197" i="1"/>
  <c r="W7197" i="1" s="1"/>
  <c r="T7196" i="1"/>
  <c r="R7196" i="1"/>
  <c r="V7196" i="1" s="1"/>
  <c r="R7195" i="1"/>
  <c r="W7194" i="1"/>
  <c r="V7194" i="1"/>
  <c r="T7194" i="1"/>
  <c r="R7194" i="1"/>
  <c r="S7194" i="1" s="1"/>
  <c r="T7193" i="1"/>
  <c r="R7193" i="1"/>
  <c r="W7193" i="1" s="1"/>
  <c r="R7192" i="1"/>
  <c r="V7191" i="1"/>
  <c r="R7191" i="1"/>
  <c r="W7191" i="1" s="1"/>
  <c r="V7190" i="1"/>
  <c r="T7190" i="1"/>
  <c r="R7190" i="1"/>
  <c r="S7190" i="1" s="1"/>
  <c r="V7189" i="1"/>
  <c r="T7189" i="1"/>
  <c r="R7189" i="1"/>
  <c r="W7189" i="1" s="1"/>
  <c r="R7188" i="1"/>
  <c r="V7187" i="1"/>
  <c r="R7187" i="1"/>
  <c r="W7187" i="1" s="1"/>
  <c r="V7186" i="1"/>
  <c r="U7186" i="1"/>
  <c r="T7186" i="1"/>
  <c r="R7186" i="1"/>
  <c r="S7186" i="1" s="1"/>
  <c r="V7185" i="1"/>
  <c r="R7185" i="1"/>
  <c r="W7185" i="1" s="1"/>
  <c r="T7184" i="1"/>
  <c r="R7184" i="1"/>
  <c r="V7184" i="1" s="1"/>
  <c r="R7183" i="1"/>
  <c r="W7182" i="1"/>
  <c r="V7182" i="1"/>
  <c r="U7182" i="1"/>
  <c r="T7182" i="1"/>
  <c r="R7182" i="1"/>
  <c r="S7182" i="1" s="1"/>
  <c r="R7181" i="1"/>
  <c r="W7181" i="1" s="1"/>
  <c r="T7180" i="1"/>
  <c r="R7180" i="1"/>
  <c r="V7180" i="1" s="1"/>
  <c r="R7179" i="1"/>
  <c r="W7178" i="1"/>
  <c r="V7178" i="1"/>
  <c r="T7178" i="1"/>
  <c r="R7178" i="1"/>
  <c r="S7178" i="1" s="1"/>
  <c r="T7177" i="1"/>
  <c r="R7177" i="1"/>
  <c r="W7177" i="1" s="1"/>
  <c r="R7176" i="1"/>
  <c r="V7175" i="1"/>
  <c r="R7175" i="1"/>
  <c r="W7175" i="1" s="1"/>
  <c r="V7174" i="1"/>
  <c r="T7174" i="1"/>
  <c r="R7174" i="1"/>
  <c r="S7174" i="1" s="1"/>
  <c r="V7173" i="1"/>
  <c r="T7173" i="1"/>
  <c r="R7173" i="1"/>
  <c r="W7173" i="1" s="1"/>
  <c r="R7172" i="1"/>
  <c r="V7171" i="1"/>
  <c r="R7171" i="1"/>
  <c r="W7171" i="1" s="1"/>
  <c r="V7170" i="1"/>
  <c r="T7170" i="1"/>
  <c r="R7170" i="1"/>
  <c r="S7170" i="1" s="1"/>
  <c r="R7169" i="1"/>
  <c r="W7169" i="1" s="1"/>
  <c r="T7168" i="1"/>
  <c r="R7168" i="1"/>
  <c r="V7168" i="1" s="1"/>
  <c r="R7167" i="1"/>
  <c r="W7166" i="1"/>
  <c r="V7166" i="1"/>
  <c r="U7166" i="1"/>
  <c r="T7166" i="1"/>
  <c r="R7166" i="1"/>
  <c r="S7166" i="1" s="1"/>
  <c r="R7165" i="1"/>
  <c r="W7165" i="1" s="1"/>
  <c r="T7164" i="1"/>
  <c r="R7164" i="1"/>
  <c r="V7164" i="1" s="1"/>
  <c r="R7163" i="1"/>
  <c r="W7162" i="1"/>
  <c r="V7162" i="1"/>
  <c r="T7162" i="1"/>
  <c r="R7162" i="1"/>
  <c r="S7162" i="1" s="1"/>
  <c r="T7161" i="1"/>
  <c r="R7161" i="1"/>
  <c r="W7161" i="1" s="1"/>
  <c r="R7160" i="1"/>
  <c r="V7159" i="1"/>
  <c r="R7159" i="1"/>
  <c r="W7159" i="1" s="1"/>
  <c r="V7158" i="1"/>
  <c r="T7158" i="1"/>
  <c r="R7158" i="1"/>
  <c r="S7158" i="1" s="1"/>
  <c r="V7157" i="1"/>
  <c r="T7157" i="1"/>
  <c r="R7157" i="1"/>
  <c r="W7157" i="1" s="1"/>
  <c r="R7156" i="1"/>
  <c r="V7155" i="1"/>
  <c r="R7155" i="1"/>
  <c r="W7155" i="1" s="1"/>
  <c r="V7154" i="1"/>
  <c r="T7154" i="1"/>
  <c r="R7154" i="1"/>
  <c r="S7154" i="1" s="1"/>
  <c r="V7153" i="1"/>
  <c r="R7153" i="1"/>
  <c r="W7153" i="1" s="1"/>
  <c r="T7152" i="1"/>
  <c r="R7152" i="1"/>
  <c r="V7152" i="1" s="1"/>
  <c r="R7151" i="1"/>
  <c r="W7150" i="1"/>
  <c r="V7150" i="1"/>
  <c r="U7150" i="1"/>
  <c r="T7150" i="1"/>
  <c r="R7150" i="1"/>
  <c r="S7150" i="1" s="1"/>
  <c r="R7149" i="1"/>
  <c r="W7149" i="1" s="1"/>
  <c r="T7148" i="1"/>
  <c r="R7148" i="1"/>
  <c r="V7148" i="1" s="1"/>
  <c r="R7147" i="1"/>
  <c r="W7146" i="1"/>
  <c r="V7146" i="1"/>
  <c r="T7146" i="1"/>
  <c r="R7146" i="1"/>
  <c r="S7146" i="1" s="1"/>
  <c r="T7145" i="1"/>
  <c r="R7145" i="1"/>
  <c r="W7145" i="1" s="1"/>
  <c r="R7144" i="1"/>
  <c r="V7143" i="1"/>
  <c r="R7143" i="1"/>
  <c r="W7143" i="1" s="1"/>
  <c r="V7142" i="1"/>
  <c r="T7142" i="1"/>
  <c r="R7142" i="1"/>
  <c r="S7142" i="1" s="1"/>
  <c r="V7141" i="1"/>
  <c r="T7141" i="1"/>
  <c r="R7141" i="1"/>
  <c r="W7141" i="1" s="1"/>
  <c r="R7140" i="1"/>
  <c r="V7139" i="1"/>
  <c r="R7139" i="1"/>
  <c r="W7139" i="1" s="1"/>
  <c r="V7138" i="1"/>
  <c r="T7138" i="1"/>
  <c r="R7138" i="1"/>
  <c r="S7138" i="1" s="1"/>
  <c r="V7137" i="1"/>
  <c r="R7137" i="1"/>
  <c r="W7137" i="1" s="1"/>
  <c r="T7136" i="1"/>
  <c r="R7136" i="1"/>
  <c r="V7136" i="1" s="1"/>
  <c r="R7135" i="1"/>
  <c r="W7134" i="1"/>
  <c r="V7134" i="1"/>
  <c r="U7134" i="1"/>
  <c r="T7134" i="1"/>
  <c r="R7134" i="1"/>
  <c r="S7134" i="1" s="1"/>
  <c r="R7133" i="1"/>
  <c r="W7133" i="1" s="1"/>
  <c r="T7132" i="1"/>
  <c r="R7132" i="1"/>
  <c r="V7132" i="1" s="1"/>
  <c r="R7131" i="1"/>
  <c r="W7130" i="1"/>
  <c r="V7130" i="1"/>
  <c r="T7130" i="1"/>
  <c r="R7130" i="1"/>
  <c r="S7130" i="1" s="1"/>
  <c r="T7129" i="1"/>
  <c r="R7129" i="1"/>
  <c r="W7129" i="1" s="1"/>
  <c r="U7128" i="1"/>
  <c r="S7128" i="1"/>
  <c r="R7128" i="1"/>
  <c r="W7128" i="1" s="1"/>
  <c r="W7127" i="1"/>
  <c r="T7127" i="1"/>
  <c r="R7127" i="1"/>
  <c r="U7127" i="1" s="1"/>
  <c r="V7126" i="1"/>
  <c r="T7126" i="1"/>
  <c r="R7126" i="1"/>
  <c r="S7126" i="1" s="1"/>
  <c r="W7125" i="1"/>
  <c r="U7125" i="1"/>
  <c r="S7125" i="1"/>
  <c r="R7125" i="1"/>
  <c r="V7125" i="1" s="1"/>
  <c r="V7124" i="1"/>
  <c r="T7124" i="1"/>
  <c r="R7124" i="1"/>
  <c r="W7124" i="1" s="1"/>
  <c r="V7123" i="1"/>
  <c r="S7123" i="1"/>
  <c r="R7123" i="1"/>
  <c r="U7123" i="1" s="1"/>
  <c r="W7122" i="1"/>
  <c r="R7122" i="1"/>
  <c r="S7122" i="1" s="1"/>
  <c r="V7121" i="1"/>
  <c r="T7121" i="1"/>
  <c r="R7121" i="1"/>
  <c r="S7121" i="1" s="1"/>
  <c r="U7120" i="1"/>
  <c r="S7120" i="1"/>
  <c r="R7120" i="1"/>
  <c r="W7120" i="1" s="1"/>
  <c r="R7119" i="1"/>
  <c r="U7119" i="1" s="1"/>
  <c r="W7118" i="1"/>
  <c r="V7118" i="1"/>
  <c r="U7118" i="1"/>
  <c r="T7118" i="1"/>
  <c r="R7118" i="1"/>
  <c r="S7118" i="1" s="1"/>
  <c r="W7117" i="1"/>
  <c r="U7117" i="1"/>
  <c r="S7117" i="1"/>
  <c r="R7117" i="1"/>
  <c r="V7117" i="1" s="1"/>
  <c r="R7116" i="1"/>
  <c r="W7116" i="1" s="1"/>
  <c r="W7115" i="1"/>
  <c r="V7115" i="1"/>
  <c r="T7115" i="1"/>
  <c r="S7115" i="1"/>
  <c r="R7115" i="1"/>
  <c r="U7115" i="1" s="1"/>
  <c r="R7114" i="1"/>
  <c r="S7114" i="1" s="1"/>
  <c r="R7113" i="1"/>
  <c r="V7113" i="1" s="1"/>
  <c r="V7112" i="1"/>
  <c r="U7112" i="1"/>
  <c r="T7112" i="1"/>
  <c r="S7112" i="1"/>
  <c r="R7112" i="1"/>
  <c r="W7112" i="1" s="1"/>
  <c r="R7111" i="1"/>
  <c r="U7111" i="1" s="1"/>
  <c r="W7110" i="1"/>
  <c r="V7110" i="1"/>
  <c r="T7110" i="1"/>
  <c r="R7110" i="1"/>
  <c r="S7110" i="1" s="1"/>
  <c r="W7109" i="1"/>
  <c r="V7109" i="1"/>
  <c r="U7109" i="1"/>
  <c r="T7109" i="1"/>
  <c r="S7109" i="1"/>
  <c r="R7109" i="1"/>
  <c r="R7108" i="1"/>
  <c r="W7108" i="1" s="1"/>
  <c r="W7107" i="1"/>
  <c r="V7107" i="1"/>
  <c r="S7107" i="1"/>
  <c r="R7107" i="1"/>
  <c r="U7107" i="1" s="1"/>
  <c r="W7106" i="1"/>
  <c r="U7106" i="1"/>
  <c r="R7106" i="1"/>
  <c r="S7106" i="1" s="1"/>
  <c r="R7105" i="1"/>
  <c r="W7105" i="1" s="1"/>
  <c r="V7104" i="1"/>
  <c r="U7104" i="1"/>
  <c r="S7104" i="1"/>
  <c r="R7104" i="1"/>
  <c r="W7104" i="1" s="1"/>
  <c r="W7103" i="1"/>
  <c r="T7103" i="1"/>
  <c r="R7103" i="1"/>
  <c r="U7103" i="1" s="1"/>
  <c r="V7102" i="1"/>
  <c r="T7102" i="1"/>
  <c r="R7102" i="1"/>
  <c r="S7102" i="1" s="1"/>
  <c r="W7101" i="1"/>
  <c r="V7101" i="1"/>
  <c r="U7101" i="1"/>
  <c r="S7101" i="1"/>
  <c r="R7101" i="1"/>
  <c r="T7101" i="1" s="1"/>
  <c r="T7100" i="1"/>
  <c r="R7100" i="1"/>
  <c r="W7100" i="1" s="1"/>
  <c r="V7099" i="1"/>
  <c r="S7099" i="1"/>
  <c r="R7099" i="1"/>
  <c r="U7099" i="1" s="1"/>
  <c r="W7098" i="1"/>
  <c r="U7098" i="1"/>
  <c r="R7098" i="1"/>
  <c r="S7098" i="1" s="1"/>
  <c r="T7097" i="1"/>
  <c r="R7097" i="1"/>
  <c r="W7097" i="1" s="1"/>
  <c r="U7096" i="1"/>
  <c r="S7096" i="1"/>
  <c r="R7096" i="1"/>
  <c r="W7096" i="1" s="1"/>
  <c r="W7095" i="1"/>
  <c r="T7095" i="1"/>
  <c r="R7095" i="1"/>
  <c r="U7095" i="1" s="1"/>
  <c r="V7094" i="1"/>
  <c r="T7094" i="1"/>
  <c r="R7094" i="1"/>
  <c r="S7094" i="1" s="1"/>
  <c r="W7093" i="1"/>
  <c r="U7093" i="1"/>
  <c r="S7093" i="1"/>
  <c r="R7093" i="1"/>
  <c r="V7093" i="1" s="1"/>
  <c r="V7092" i="1"/>
  <c r="T7092" i="1"/>
  <c r="R7092" i="1"/>
  <c r="W7092" i="1" s="1"/>
  <c r="V7091" i="1"/>
  <c r="S7091" i="1"/>
  <c r="R7091" i="1"/>
  <c r="U7091" i="1" s="1"/>
  <c r="W7090" i="1"/>
  <c r="R7090" i="1"/>
  <c r="S7090" i="1" s="1"/>
  <c r="V7089" i="1"/>
  <c r="T7089" i="1"/>
  <c r="R7089" i="1"/>
  <c r="S7089" i="1" s="1"/>
  <c r="U7088" i="1"/>
  <c r="S7088" i="1"/>
  <c r="R7088" i="1"/>
  <c r="W7088" i="1" s="1"/>
  <c r="R7087" i="1"/>
  <c r="U7087" i="1" s="1"/>
  <c r="W7086" i="1"/>
  <c r="V7086" i="1"/>
  <c r="U7086" i="1"/>
  <c r="T7086" i="1"/>
  <c r="R7086" i="1"/>
  <c r="S7086" i="1" s="1"/>
  <c r="W7085" i="1"/>
  <c r="U7085" i="1"/>
  <c r="S7085" i="1"/>
  <c r="R7085" i="1"/>
  <c r="V7085" i="1" s="1"/>
  <c r="R7084" i="1"/>
  <c r="W7084" i="1" s="1"/>
  <c r="W7083" i="1"/>
  <c r="V7083" i="1"/>
  <c r="T7083" i="1"/>
  <c r="S7083" i="1"/>
  <c r="R7083" i="1"/>
  <c r="U7083" i="1" s="1"/>
  <c r="R7082" i="1"/>
  <c r="S7082" i="1" s="1"/>
  <c r="R7081" i="1"/>
  <c r="V7081" i="1" s="1"/>
  <c r="V7080" i="1"/>
  <c r="U7080" i="1"/>
  <c r="T7080" i="1"/>
  <c r="S7080" i="1"/>
  <c r="R7080" i="1"/>
  <c r="W7080" i="1" s="1"/>
  <c r="R7079" i="1"/>
  <c r="U7079" i="1" s="1"/>
  <c r="W7078" i="1"/>
  <c r="V7078" i="1"/>
  <c r="T7078" i="1"/>
  <c r="R7078" i="1"/>
  <c r="S7078" i="1" s="1"/>
  <c r="W7077" i="1"/>
  <c r="V7077" i="1"/>
  <c r="U7077" i="1"/>
  <c r="T7077" i="1"/>
  <c r="S7077" i="1"/>
  <c r="R7077" i="1"/>
  <c r="R7076" i="1"/>
  <c r="W7076" i="1" s="1"/>
  <c r="W7075" i="1"/>
  <c r="V7075" i="1"/>
  <c r="S7075" i="1"/>
  <c r="R7075" i="1"/>
  <c r="U7075" i="1" s="1"/>
  <c r="W7074" i="1"/>
  <c r="U7074" i="1"/>
  <c r="R7074" i="1"/>
  <c r="S7074" i="1" s="1"/>
  <c r="R7073" i="1"/>
  <c r="W7073" i="1" s="1"/>
  <c r="V7072" i="1"/>
  <c r="U7072" i="1"/>
  <c r="S7072" i="1"/>
  <c r="R7072" i="1"/>
  <c r="W7072" i="1" s="1"/>
  <c r="W7071" i="1"/>
  <c r="T7071" i="1"/>
  <c r="R7071" i="1"/>
  <c r="U7071" i="1" s="1"/>
  <c r="V7070" i="1"/>
  <c r="T7070" i="1"/>
  <c r="R7070" i="1"/>
  <c r="S7070" i="1" s="1"/>
  <c r="W7069" i="1"/>
  <c r="V7069" i="1"/>
  <c r="U7069" i="1"/>
  <c r="S7069" i="1"/>
  <c r="R7069" i="1"/>
  <c r="T7069" i="1" s="1"/>
  <c r="T7068" i="1"/>
  <c r="R7068" i="1"/>
  <c r="W7068" i="1" s="1"/>
  <c r="V7067" i="1"/>
  <c r="S7067" i="1"/>
  <c r="R7067" i="1"/>
  <c r="U7067" i="1" s="1"/>
  <c r="W7066" i="1"/>
  <c r="U7066" i="1"/>
  <c r="R7066" i="1"/>
  <c r="S7066" i="1" s="1"/>
  <c r="T7065" i="1"/>
  <c r="R7065" i="1"/>
  <c r="W7065" i="1" s="1"/>
  <c r="U7064" i="1"/>
  <c r="S7064" i="1"/>
  <c r="R7064" i="1"/>
  <c r="W7064" i="1" s="1"/>
  <c r="W7063" i="1"/>
  <c r="T7063" i="1"/>
  <c r="R7063" i="1"/>
  <c r="U7063" i="1" s="1"/>
  <c r="V7062" i="1"/>
  <c r="T7062" i="1"/>
  <c r="R7062" i="1"/>
  <c r="S7062" i="1" s="1"/>
  <c r="W7061" i="1"/>
  <c r="U7061" i="1"/>
  <c r="S7061" i="1"/>
  <c r="R7061" i="1"/>
  <c r="V7061" i="1" s="1"/>
  <c r="V7060" i="1"/>
  <c r="T7060" i="1"/>
  <c r="R7060" i="1"/>
  <c r="W7060" i="1" s="1"/>
  <c r="V7059" i="1"/>
  <c r="S7059" i="1"/>
  <c r="R7059" i="1"/>
  <c r="U7059" i="1" s="1"/>
  <c r="W7058" i="1"/>
  <c r="R7058" i="1"/>
  <c r="S7058" i="1" s="1"/>
  <c r="V7057" i="1"/>
  <c r="T7057" i="1"/>
  <c r="R7057" i="1"/>
  <c r="S7057" i="1" s="1"/>
  <c r="U7056" i="1"/>
  <c r="S7056" i="1"/>
  <c r="R7056" i="1"/>
  <c r="W7056" i="1" s="1"/>
  <c r="R7055" i="1"/>
  <c r="U7055" i="1" s="1"/>
  <c r="W7054" i="1"/>
  <c r="V7054" i="1"/>
  <c r="U7054" i="1"/>
  <c r="T7054" i="1"/>
  <c r="R7054" i="1"/>
  <c r="S7054" i="1" s="1"/>
  <c r="W7053" i="1"/>
  <c r="U7053" i="1"/>
  <c r="S7053" i="1"/>
  <c r="R7053" i="1"/>
  <c r="V7053" i="1" s="1"/>
  <c r="R7052" i="1"/>
  <c r="W7052" i="1" s="1"/>
  <c r="W7051" i="1"/>
  <c r="V7051" i="1"/>
  <c r="T7051" i="1"/>
  <c r="S7051" i="1"/>
  <c r="R7051" i="1"/>
  <c r="U7051" i="1" s="1"/>
  <c r="R7050" i="1"/>
  <c r="S7050" i="1" s="1"/>
  <c r="R7049" i="1"/>
  <c r="V7049" i="1" s="1"/>
  <c r="V7048" i="1"/>
  <c r="U7048" i="1"/>
  <c r="T7048" i="1"/>
  <c r="S7048" i="1"/>
  <c r="R7048" i="1"/>
  <c r="W7048" i="1" s="1"/>
  <c r="R7047" i="1"/>
  <c r="U7047" i="1" s="1"/>
  <c r="W7046" i="1"/>
  <c r="V7046" i="1"/>
  <c r="T7046" i="1"/>
  <c r="R7046" i="1"/>
  <c r="S7046" i="1" s="1"/>
  <c r="W7045" i="1"/>
  <c r="V7045" i="1"/>
  <c r="U7045" i="1"/>
  <c r="T7045" i="1"/>
  <c r="S7045" i="1"/>
  <c r="R7045" i="1"/>
  <c r="R7044" i="1"/>
  <c r="W7044" i="1" s="1"/>
  <c r="W7043" i="1"/>
  <c r="V7043" i="1"/>
  <c r="S7043" i="1"/>
  <c r="R7043" i="1"/>
  <c r="U7043" i="1" s="1"/>
  <c r="W7042" i="1"/>
  <c r="U7042" i="1"/>
  <c r="R7042" i="1"/>
  <c r="S7042" i="1" s="1"/>
  <c r="R7041" i="1"/>
  <c r="W7041" i="1" s="1"/>
  <c r="V7040" i="1"/>
  <c r="U7040" i="1"/>
  <c r="S7040" i="1"/>
  <c r="R7040" i="1"/>
  <c r="W7040" i="1" s="1"/>
  <c r="W7039" i="1"/>
  <c r="V7039" i="1"/>
  <c r="U7039" i="1"/>
  <c r="T7039" i="1"/>
  <c r="S7039" i="1"/>
  <c r="R7039" i="1"/>
  <c r="W7038" i="1"/>
  <c r="U7038" i="1"/>
  <c r="S7038" i="1"/>
  <c r="R7038" i="1"/>
  <c r="V7038" i="1" s="1"/>
  <c r="W7037" i="1"/>
  <c r="U7037" i="1"/>
  <c r="S7037" i="1"/>
  <c r="R7037" i="1"/>
  <c r="V7037" i="1" s="1"/>
  <c r="W7036" i="1"/>
  <c r="V7036" i="1"/>
  <c r="U7036" i="1"/>
  <c r="S7036" i="1"/>
  <c r="R7036" i="1"/>
  <c r="T7036" i="1" s="1"/>
  <c r="W7035" i="1"/>
  <c r="V7035" i="1"/>
  <c r="U7035" i="1"/>
  <c r="T7035" i="1"/>
  <c r="S7035" i="1"/>
  <c r="R7035" i="1"/>
  <c r="W7034" i="1"/>
  <c r="U7034" i="1"/>
  <c r="S7034" i="1"/>
  <c r="R7034" i="1"/>
  <c r="V7034" i="1" s="1"/>
  <c r="W7033" i="1"/>
  <c r="U7033" i="1"/>
  <c r="S7033" i="1"/>
  <c r="R7033" i="1"/>
  <c r="V7033" i="1" s="1"/>
  <c r="W7032" i="1"/>
  <c r="V7032" i="1"/>
  <c r="U7032" i="1"/>
  <c r="S7032" i="1"/>
  <c r="R7032" i="1"/>
  <c r="T7032" i="1" s="1"/>
  <c r="W7031" i="1"/>
  <c r="V7031" i="1"/>
  <c r="U7031" i="1"/>
  <c r="T7031" i="1"/>
  <c r="S7031" i="1"/>
  <c r="R7031" i="1"/>
  <c r="W7030" i="1"/>
  <c r="U7030" i="1"/>
  <c r="S7030" i="1"/>
  <c r="R7030" i="1"/>
  <c r="V7030" i="1" s="1"/>
  <c r="W7029" i="1"/>
  <c r="U7029" i="1"/>
  <c r="S7029" i="1"/>
  <c r="R7029" i="1"/>
  <c r="V7029" i="1" s="1"/>
  <c r="W7028" i="1"/>
  <c r="V7028" i="1"/>
  <c r="U7028" i="1"/>
  <c r="S7028" i="1"/>
  <c r="R7028" i="1"/>
  <c r="T7028" i="1" s="1"/>
  <c r="W7027" i="1"/>
  <c r="V7027" i="1"/>
  <c r="U7027" i="1"/>
  <c r="T7027" i="1"/>
  <c r="S7027" i="1"/>
  <c r="R7027" i="1"/>
  <c r="W7026" i="1"/>
  <c r="U7026" i="1"/>
  <c r="S7026" i="1"/>
  <c r="R7026" i="1"/>
  <c r="V7026" i="1" s="1"/>
  <c r="W7025" i="1"/>
  <c r="U7025" i="1"/>
  <c r="S7025" i="1"/>
  <c r="R7025" i="1"/>
  <c r="V7025" i="1" s="1"/>
  <c r="W7024" i="1"/>
  <c r="V7024" i="1"/>
  <c r="U7024" i="1"/>
  <c r="S7024" i="1"/>
  <c r="R7024" i="1"/>
  <c r="T7024" i="1" s="1"/>
  <c r="W7023" i="1"/>
  <c r="V7023" i="1"/>
  <c r="U7023" i="1"/>
  <c r="T7023" i="1"/>
  <c r="S7023" i="1"/>
  <c r="R7023" i="1"/>
  <c r="W7022" i="1"/>
  <c r="U7022" i="1"/>
  <c r="S7022" i="1"/>
  <c r="R7022" i="1"/>
  <c r="V7022" i="1" s="1"/>
  <c r="W7021" i="1"/>
  <c r="U7021" i="1"/>
  <c r="S7021" i="1"/>
  <c r="R7021" i="1"/>
  <c r="V7021" i="1" s="1"/>
  <c r="W7020" i="1"/>
  <c r="V7020" i="1"/>
  <c r="U7020" i="1"/>
  <c r="S7020" i="1"/>
  <c r="R7020" i="1"/>
  <c r="T7020" i="1" s="1"/>
  <c r="W7019" i="1"/>
  <c r="V7019" i="1"/>
  <c r="U7019" i="1"/>
  <c r="T7019" i="1"/>
  <c r="S7019" i="1"/>
  <c r="R7019" i="1"/>
  <c r="W7018" i="1"/>
  <c r="U7018" i="1"/>
  <c r="S7018" i="1"/>
  <c r="R7018" i="1"/>
  <c r="V7018" i="1" s="1"/>
  <c r="W7017" i="1"/>
  <c r="U7017" i="1"/>
  <c r="S7017" i="1"/>
  <c r="R7017" i="1"/>
  <c r="V7017" i="1" s="1"/>
  <c r="W7016" i="1"/>
  <c r="V7016" i="1"/>
  <c r="U7016" i="1"/>
  <c r="S7016" i="1"/>
  <c r="R7016" i="1"/>
  <c r="T7016" i="1" s="1"/>
  <c r="W7015" i="1"/>
  <c r="V7015" i="1"/>
  <c r="U7015" i="1"/>
  <c r="T7015" i="1"/>
  <c r="S7015" i="1"/>
  <c r="R7015" i="1"/>
  <c r="W7014" i="1"/>
  <c r="U7014" i="1"/>
  <c r="S7014" i="1"/>
  <c r="R7014" i="1"/>
  <c r="V7014" i="1" s="1"/>
  <c r="W7013" i="1"/>
  <c r="U7013" i="1"/>
  <c r="S7013" i="1"/>
  <c r="R7013" i="1"/>
  <c r="V7013" i="1" s="1"/>
  <c r="W7012" i="1"/>
  <c r="V7012" i="1"/>
  <c r="U7012" i="1"/>
  <c r="S7012" i="1"/>
  <c r="R7012" i="1"/>
  <c r="T7012" i="1" s="1"/>
  <c r="W7011" i="1"/>
  <c r="V7011" i="1"/>
  <c r="U7011" i="1"/>
  <c r="T7011" i="1"/>
  <c r="S7011" i="1"/>
  <c r="R7011" i="1"/>
  <c r="W7010" i="1"/>
  <c r="U7010" i="1"/>
  <c r="S7010" i="1"/>
  <c r="R7010" i="1"/>
  <c r="V7010" i="1" s="1"/>
  <c r="W7009" i="1"/>
  <c r="U7009" i="1"/>
  <c r="S7009" i="1"/>
  <c r="R7009" i="1"/>
  <c r="V7009" i="1" s="1"/>
  <c r="W7008" i="1"/>
  <c r="V7008" i="1"/>
  <c r="U7008" i="1"/>
  <c r="S7008" i="1"/>
  <c r="R7008" i="1"/>
  <c r="T7008" i="1" s="1"/>
  <c r="W7007" i="1"/>
  <c r="V7007" i="1"/>
  <c r="U7007" i="1"/>
  <c r="T7007" i="1"/>
  <c r="S7007" i="1"/>
  <c r="R7007" i="1"/>
  <c r="W7006" i="1"/>
  <c r="U7006" i="1"/>
  <c r="S7006" i="1"/>
  <c r="R7006" i="1"/>
  <c r="V7006" i="1" s="1"/>
  <c r="W7005" i="1"/>
  <c r="U7005" i="1"/>
  <c r="S7005" i="1"/>
  <c r="R7005" i="1"/>
  <c r="V7005" i="1" s="1"/>
  <c r="W7004" i="1"/>
  <c r="V7004" i="1"/>
  <c r="U7004" i="1"/>
  <c r="S7004" i="1"/>
  <c r="R7004" i="1"/>
  <c r="T7004" i="1" s="1"/>
  <c r="W7003" i="1"/>
  <c r="V7003" i="1"/>
  <c r="U7003" i="1"/>
  <c r="T7003" i="1"/>
  <c r="S7003" i="1"/>
  <c r="R7003" i="1"/>
  <c r="W7002" i="1"/>
  <c r="U7002" i="1"/>
  <c r="S7002" i="1"/>
  <c r="R7002" i="1"/>
  <c r="V7002" i="1" s="1"/>
  <c r="W7001" i="1"/>
  <c r="U7001" i="1"/>
  <c r="S7001" i="1"/>
  <c r="R7001" i="1"/>
  <c r="V7001" i="1" s="1"/>
  <c r="W7000" i="1"/>
  <c r="V7000" i="1"/>
  <c r="U7000" i="1"/>
  <c r="S7000" i="1"/>
  <c r="R7000" i="1"/>
  <c r="T7000" i="1" s="1"/>
  <c r="W6999" i="1"/>
  <c r="V6999" i="1"/>
  <c r="U6999" i="1"/>
  <c r="T6999" i="1"/>
  <c r="S6999" i="1"/>
  <c r="R6999" i="1"/>
  <c r="W6998" i="1"/>
  <c r="U6998" i="1"/>
  <c r="S6998" i="1"/>
  <c r="R6998" i="1"/>
  <c r="V6998" i="1" s="1"/>
  <c r="W6997" i="1"/>
  <c r="U6997" i="1"/>
  <c r="S6997" i="1"/>
  <c r="R6997" i="1"/>
  <c r="V6997" i="1" s="1"/>
  <c r="W6996" i="1"/>
  <c r="V6996" i="1"/>
  <c r="U6996" i="1"/>
  <c r="S6996" i="1"/>
  <c r="R6996" i="1"/>
  <c r="T6996" i="1" s="1"/>
  <c r="W6995" i="1"/>
  <c r="V6995" i="1"/>
  <c r="U6995" i="1"/>
  <c r="T6995" i="1"/>
  <c r="S6995" i="1"/>
  <c r="R6995" i="1"/>
  <c r="W6994" i="1"/>
  <c r="U6994" i="1"/>
  <c r="S6994" i="1"/>
  <c r="R6994" i="1"/>
  <c r="V6994" i="1" s="1"/>
  <c r="W6993" i="1"/>
  <c r="U6993" i="1"/>
  <c r="S6993" i="1"/>
  <c r="R6993" i="1"/>
  <c r="V6993" i="1" s="1"/>
  <c r="W6992" i="1"/>
  <c r="V6992" i="1"/>
  <c r="U6992" i="1"/>
  <c r="S6992" i="1"/>
  <c r="R6992" i="1"/>
  <c r="T6992" i="1" s="1"/>
  <c r="W6991" i="1"/>
  <c r="V6991" i="1"/>
  <c r="U6991" i="1"/>
  <c r="T6991" i="1"/>
  <c r="S6991" i="1"/>
  <c r="R6991" i="1"/>
  <c r="W6990" i="1"/>
  <c r="U6990" i="1"/>
  <c r="S6990" i="1"/>
  <c r="R6990" i="1"/>
  <c r="V6990" i="1" s="1"/>
  <c r="W6989" i="1"/>
  <c r="U6989" i="1"/>
  <c r="S6989" i="1"/>
  <c r="R6989" i="1"/>
  <c r="V6989" i="1" s="1"/>
  <c r="W6988" i="1"/>
  <c r="V6988" i="1"/>
  <c r="U6988" i="1"/>
  <c r="S6988" i="1"/>
  <c r="R6988" i="1"/>
  <c r="T6988" i="1" s="1"/>
  <c r="W6987" i="1"/>
  <c r="V6987" i="1"/>
  <c r="U6987" i="1"/>
  <c r="T6987" i="1"/>
  <c r="S6987" i="1"/>
  <c r="R6987" i="1"/>
  <c r="W6986" i="1"/>
  <c r="U6986" i="1"/>
  <c r="S6986" i="1"/>
  <c r="R6986" i="1"/>
  <c r="V6986" i="1" s="1"/>
  <c r="W6985" i="1"/>
  <c r="U6985" i="1"/>
  <c r="S6985" i="1"/>
  <c r="R6985" i="1"/>
  <c r="V6985" i="1" s="1"/>
  <c r="W6984" i="1"/>
  <c r="V6984" i="1"/>
  <c r="U6984" i="1"/>
  <c r="S6984" i="1"/>
  <c r="R6984" i="1"/>
  <c r="T6984" i="1" s="1"/>
  <c r="W6983" i="1"/>
  <c r="V6983" i="1"/>
  <c r="U6983" i="1"/>
  <c r="T6983" i="1"/>
  <c r="S6983" i="1"/>
  <c r="R6983" i="1"/>
  <c r="W6982" i="1"/>
  <c r="U6982" i="1"/>
  <c r="S6982" i="1"/>
  <c r="R6982" i="1"/>
  <c r="V6982" i="1" s="1"/>
  <c r="W6981" i="1"/>
  <c r="U6981" i="1"/>
  <c r="S6981" i="1"/>
  <c r="R6981" i="1"/>
  <c r="V6981" i="1" s="1"/>
  <c r="W6980" i="1"/>
  <c r="V6980" i="1"/>
  <c r="U6980" i="1"/>
  <c r="S6980" i="1"/>
  <c r="R6980" i="1"/>
  <c r="T6980" i="1" s="1"/>
  <c r="W6979" i="1"/>
  <c r="V6979" i="1"/>
  <c r="U6979" i="1"/>
  <c r="T6979" i="1"/>
  <c r="S6979" i="1"/>
  <c r="R6979" i="1"/>
  <c r="W6978" i="1"/>
  <c r="U6978" i="1"/>
  <c r="S6978" i="1"/>
  <c r="R6978" i="1"/>
  <c r="V6978" i="1" s="1"/>
  <c r="W6977" i="1"/>
  <c r="U6977" i="1"/>
  <c r="S6977" i="1"/>
  <c r="R6977" i="1"/>
  <c r="V6977" i="1" s="1"/>
  <c r="W6976" i="1"/>
  <c r="V6976" i="1"/>
  <c r="U6976" i="1"/>
  <c r="S6976" i="1"/>
  <c r="R6976" i="1"/>
  <c r="T6976" i="1" s="1"/>
  <c r="W6975" i="1"/>
  <c r="V6975" i="1"/>
  <c r="U6975" i="1"/>
  <c r="T6975" i="1"/>
  <c r="S6975" i="1"/>
  <c r="R6975" i="1"/>
  <c r="W6974" i="1"/>
  <c r="U6974" i="1"/>
  <c r="S6974" i="1"/>
  <c r="R6974" i="1"/>
  <c r="V6974" i="1" s="1"/>
  <c r="W6973" i="1"/>
  <c r="U6973" i="1"/>
  <c r="S6973" i="1"/>
  <c r="R6973" i="1"/>
  <c r="V6973" i="1" s="1"/>
  <c r="W6972" i="1"/>
  <c r="V6972" i="1"/>
  <c r="U6972" i="1"/>
  <c r="S6972" i="1"/>
  <c r="R6972" i="1"/>
  <c r="T6972" i="1" s="1"/>
  <c r="W6971" i="1"/>
  <c r="V6971" i="1"/>
  <c r="U6971" i="1"/>
  <c r="T6971" i="1"/>
  <c r="S6971" i="1"/>
  <c r="R6971" i="1"/>
  <c r="W6970" i="1"/>
  <c r="U6970" i="1"/>
  <c r="S6970" i="1"/>
  <c r="R6970" i="1"/>
  <c r="V6970" i="1" s="1"/>
  <c r="W6969" i="1"/>
  <c r="U6969" i="1"/>
  <c r="S6969" i="1"/>
  <c r="R6969" i="1"/>
  <c r="V6969" i="1" s="1"/>
  <c r="W6968" i="1"/>
  <c r="V6968" i="1"/>
  <c r="U6968" i="1"/>
  <c r="S6968" i="1"/>
  <c r="R6968" i="1"/>
  <c r="T6968" i="1" s="1"/>
  <c r="W6967" i="1"/>
  <c r="V6967" i="1"/>
  <c r="U6967" i="1"/>
  <c r="T6967" i="1"/>
  <c r="S6967" i="1"/>
  <c r="R6967" i="1"/>
  <c r="W6966" i="1"/>
  <c r="U6966" i="1"/>
  <c r="S6966" i="1"/>
  <c r="R6966" i="1"/>
  <c r="V6966" i="1" s="1"/>
  <c r="W6965" i="1"/>
  <c r="U6965" i="1"/>
  <c r="S6965" i="1"/>
  <c r="R6965" i="1"/>
  <c r="V6965" i="1" s="1"/>
  <c r="W6964" i="1"/>
  <c r="V6964" i="1"/>
  <c r="U6964" i="1"/>
  <c r="S6964" i="1"/>
  <c r="R6964" i="1"/>
  <c r="T6964" i="1" s="1"/>
  <c r="W6963" i="1"/>
  <c r="V6963" i="1"/>
  <c r="U6963" i="1"/>
  <c r="T6963" i="1"/>
  <c r="S6963" i="1"/>
  <c r="R6963" i="1"/>
  <c r="W6962" i="1"/>
  <c r="U6962" i="1"/>
  <c r="S6962" i="1"/>
  <c r="R6962" i="1"/>
  <c r="V6962" i="1" s="1"/>
  <c r="W6961" i="1"/>
  <c r="U6961" i="1"/>
  <c r="S6961" i="1"/>
  <c r="R6961" i="1"/>
  <c r="V6961" i="1" s="1"/>
  <c r="W6960" i="1"/>
  <c r="V6960" i="1"/>
  <c r="U6960" i="1"/>
  <c r="S6960" i="1"/>
  <c r="R6960" i="1"/>
  <c r="T6960" i="1" s="1"/>
  <c r="W6959" i="1"/>
  <c r="V6959" i="1"/>
  <c r="U6959" i="1"/>
  <c r="T6959" i="1"/>
  <c r="S6959" i="1"/>
  <c r="R6959" i="1"/>
  <c r="U6958" i="1"/>
  <c r="S6958" i="1"/>
  <c r="R6958" i="1"/>
  <c r="W6958" i="1" s="1"/>
  <c r="W6957" i="1"/>
  <c r="U6957" i="1"/>
  <c r="S6957" i="1"/>
  <c r="R6957" i="1"/>
  <c r="V6957" i="1" s="1"/>
  <c r="W6956" i="1"/>
  <c r="V6956" i="1"/>
  <c r="U6956" i="1"/>
  <c r="S6956" i="1"/>
  <c r="R6956" i="1"/>
  <c r="T6956" i="1" s="1"/>
  <c r="W6955" i="1"/>
  <c r="V6955" i="1"/>
  <c r="U6955" i="1"/>
  <c r="T6955" i="1"/>
  <c r="S6955" i="1"/>
  <c r="R6955" i="1"/>
  <c r="U6954" i="1"/>
  <c r="S6954" i="1"/>
  <c r="R6954" i="1"/>
  <c r="W6954" i="1" s="1"/>
  <c r="W6953" i="1"/>
  <c r="U6953" i="1"/>
  <c r="S6953" i="1"/>
  <c r="R6953" i="1"/>
  <c r="V6953" i="1" s="1"/>
  <c r="W6952" i="1"/>
  <c r="V6952" i="1"/>
  <c r="U6952" i="1"/>
  <c r="S6952" i="1"/>
  <c r="R6952" i="1"/>
  <c r="T6952" i="1" s="1"/>
  <c r="W6951" i="1"/>
  <c r="V6951" i="1"/>
  <c r="U6951" i="1"/>
  <c r="T6951" i="1"/>
  <c r="S6951" i="1"/>
  <c r="R6951" i="1"/>
  <c r="U6950" i="1"/>
  <c r="S6950" i="1"/>
  <c r="R6950" i="1"/>
  <c r="W6950" i="1" s="1"/>
  <c r="W6949" i="1"/>
  <c r="U6949" i="1"/>
  <c r="S6949" i="1"/>
  <c r="R6949" i="1"/>
  <c r="V6949" i="1" s="1"/>
  <c r="W6948" i="1"/>
  <c r="V6948" i="1"/>
  <c r="U6948" i="1"/>
  <c r="S6948" i="1"/>
  <c r="R6948" i="1"/>
  <c r="T6948" i="1" s="1"/>
  <c r="W6947" i="1"/>
  <c r="V6947" i="1"/>
  <c r="U6947" i="1"/>
  <c r="T6947" i="1"/>
  <c r="S6947" i="1"/>
  <c r="R6947" i="1"/>
  <c r="U6946" i="1"/>
  <c r="S6946" i="1"/>
  <c r="R6946" i="1"/>
  <c r="W6946" i="1" s="1"/>
  <c r="W6945" i="1"/>
  <c r="U6945" i="1"/>
  <c r="S6945" i="1"/>
  <c r="R6945" i="1"/>
  <c r="V6945" i="1" s="1"/>
  <c r="W6944" i="1"/>
  <c r="V6944" i="1"/>
  <c r="U6944" i="1"/>
  <c r="S6944" i="1"/>
  <c r="R6944" i="1"/>
  <c r="T6944" i="1" s="1"/>
  <c r="W6943" i="1"/>
  <c r="V6943" i="1"/>
  <c r="U6943" i="1"/>
  <c r="T6943" i="1"/>
  <c r="S6943" i="1"/>
  <c r="R6943" i="1"/>
  <c r="U6942" i="1"/>
  <c r="S6942" i="1"/>
  <c r="R6942" i="1"/>
  <c r="W6942" i="1" s="1"/>
  <c r="W6941" i="1"/>
  <c r="U6941" i="1"/>
  <c r="S6941" i="1"/>
  <c r="R6941" i="1"/>
  <c r="V6941" i="1" s="1"/>
  <c r="W6940" i="1"/>
  <c r="V6940" i="1"/>
  <c r="U6940" i="1"/>
  <c r="S6940" i="1"/>
  <c r="R6940" i="1"/>
  <c r="T6940" i="1" s="1"/>
  <c r="W6939" i="1"/>
  <c r="V6939" i="1"/>
  <c r="U6939" i="1"/>
  <c r="T6939" i="1"/>
  <c r="S6939" i="1"/>
  <c r="R6939" i="1"/>
  <c r="U6938" i="1"/>
  <c r="S6938" i="1"/>
  <c r="R6938" i="1"/>
  <c r="W6938" i="1" s="1"/>
  <c r="W6937" i="1"/>
  <c r="S6937" i="1"/>
  <c r="R6937" i="1"/>
  <c r="V6937" i="1" s="1"/>
  <c r="W6936" i="1"/>
  <c r="V6936" i="1"/>
  <c r="U6936" i="1"/>
  <c r="S6936" i="1"/>
  <c r="R6936" i="1"/>
  <c r="T6936" i="1" s="1"/>
  <c r="W6935" i="1"/>
  <c r="V6935" i="1"/>
  <c r="U6935" i="1"/>
  <c r="T6935" i="1"/>
  <c r="S6935" i="1"/>
  <c r="R6935" i="1"/>
  <c r="U6934" i="1"/>
  <c r="S6934" i="1"/>
  <c r="R6934" i="1"/>
  <c r="W6934" i="1" s="1"/>
  <c r="W6933" i="1"/>
  <c r="S6933" i="1"/>
  <c r="R6933" i="1"/>
  <c r="V6933" i="1" s="1"/>
  <c r="W6932" i="1"/>
  <c r="V6932" i="1"/>
  <c r="U6932" i="1"/>
  <c r="R6932" i="1"/>
  <c r="T6932" i="1" s="1"/>
  <c r="W6931" i="1"/>
  <c r="V6931" i="1"/>
  <c r="U6931" i="1"/>
  <c r="T6931" i="1"/>
  <c r="S6931" i="1"/>
  <c r="R6931" i="1"/>
  <c r="U6930" i="1"/>
  <c r="S6930" i="1"/>
  <c r="R6930" i="1"/>
  <c r="W6930" i="1" s="1"/>
  <c r="W6929" i="1"/>
  <c r="S6929" i="1"/>
  <c r="R6929" i="1"/>
  <c r="V6929" i="1" s="1"/>
  <c r="W6928" i="1"/>
  <c r="V6928" i="1"/>
  <c r="U6928" i="1"/>
  <c r="R6928" i="1"/>
  <c r="T6928" i="1" s="1"/>
  <c r="W6927" i="1"/>
  <c r="V6927" i="1"/>
  <c r="U6927" i="1"/>
  <c r="T6927" i="1"/>
  <c r="S6927" i="1"/>
  <c r="R6927" i="1"/>
  <c r="U6926" i="1"/>
  <c r="S6926" i="1"/>
  <c r="R6926" i="1"/>
  <c r="W6926" i="1" s="1"/>
  <c r="W6925" i="1"/>
  <c r="S6925" i="1"/>
  <c r="R6925" i="1"/>
  <c r="V6925" i="1" s="1"/>
  <c r="W6924" i="1"/>
  <c r="V6924" i="1"/>
  <c r="U6924" i="1"/>
  <c r="R6924" i="1"/>
  <c r="T6924" i="1" s="1"/>
  <c r="W6923" i="1"/>
  <c r="V6923" i="1"/>
  <c r="U6923" i="1"/>
  <c r="T6923" i="1"/>
  <c r="S6923" i="1"/>
  <c r="R6923" i="1"/>
  <c r="U6922" i="1"/>
  <c r="S6922" i="1"/>
  <c r="R6922" i="1"/>
  <c r="W6922" i="1" s="1"/>
  <c r="W6921" i="1"/>
  <c r="S6921" i="1"/>
  <c r="R6921" i="1"/>
  <c r="V6921" i="1" s="1"/>
  <c r="W6920" i="1"/>
  <c r="V6920" i="1"/>
  <c r="U6920" i="1"/>
  <c r="R6920" i="1"/>
  <c r="T6920" i="1" s="1"/>
  <c r="W6919" i="1"/>
  <c r="V6919" i="1"/>
  <c r="U6919" i="1"/>
  <c r="T6919" i="1"/>
  <c r="S6919" i="1"/>
  <c r="R6919" i="1"/>
  <c r="U6918" i="1"/>
  <c r="S6918" i="1"/>
  <c r="R6918" i="1"/>
  <c r="W6918" i="1" s="1"/>
  <c r="W6917" i="1"/>
  <c r="S6917" i="1"/>
  <c r="R6917" i="1"/>
  <c r="V6917" i="1" s="1"/>
  <c r="W6916" i="1"/>
  <c r="V6916" i="1"/>
  <c r="U6916" i="1"/>
  <c r="R6916" i="1"/>
  <c r="T6916" i="1" s="1"/>
  <c r="W6915" i="1"/>
  <c r="V6915" i="1"/>
  <c r="U6915" i="1"/>
  <c r="T6915" i="1"/>
  <c r="S6915" i="1"/>
  <c r="R6915" i="1"/>
  <c r="U6914" i="1"/>
  <c r="S6914" i="1"/>
  <c r="R6914" i="1"/>
  <c r="W6914" i="1" s="1"/>
  <c r="W6913" i="1"/>
  <c r="S6913" i="1"/>
  <c r="R6913" i="1"/>
  <c r="V6913" i="1" s="1"/>
  <c r="W6912" i="1"/>
  <c r="V6912" i="1"/>
  <c r="U6912" i="1"/>
  <c r="R6912" i="1"/>
  <c r="T6912" i="1" s="1"/>
  <c r="W6911" i="1"/>
  <c r="V6911" i="1"/>
  <c r="U6911" i="1"/>
  <c r="T6911" i="1"/>
  <c r="S6911" i="1"/>
  <c r="R6911" i="1"/>
  <c r="U6910" i="1"/>
  <c r="S6910" i="1"/>
  <c r="R6910" i="1"/>
  <c r="W6910" i="1" s="1"/>
  <c r="W6909" i="1"/>
  <c r="S6909" i="1"/>
  <c r="R6909" i="1"/>
  <c r="V6909" i="1" s="1"/>
  <c r="W6908" i="1"/>
  <c r="V6908" i="1"/>
  <c r="U6908" i="1"/>
  <c r="R6908" i="1"/>
  <c r="T6908" i="1" s="1"/>
  <c r="W6907" i="1"/>
  <c r="V6907" i="1"/>
  <c r="U6907" i="1"/>
  <c r="T6907" i="1"/>
  <c r="S6907" i="1"/>
  <c r="R6907" i="1"/>
  <c r="U6906" i="1"/>
  <c r="S6906" i="1"/>
  <c r="R6906" i="1"/>
  <c r="W6906" i="1" s="1"/>
  <c r="W6905" i="1"/>
  <c r="S6905" i="1"/>
  <c r="R6905" i="1"/>
  <c r="V6905" i="1" s="1"/>
  <c r="W6904" i="1"/>
  <c r="V6904" i="1"/>
  <c r="U6904" i="1"/>
  <c r="R6904" i="1"/>
  <c r="T6904" i="1" s="1"/>
  <c r="W6903" i="1"/>
  <c r="V6903" i="1"/>
  <c r="U6903" i="1"/>
  <c r="T6903" i="1"/>
  <c r="S6903" i="1"/>
  <c r="R6903" i="1"/>
  <c r="U6902" i="1"/>
  <c r="S6902" i="1"/>
  <c r="R6902" i="1"/>
  <c r="W6902" i="1" s="1"/>
  <c r="W6901" i="1"/>
  <c r="S6901" i="1"/>
  <c r="R6901" i="1"/>
  <c r="V6901" i="1" s="1"/>
  <c r="W6900" i="1"/>
  <c r="V6900" i="1"/>
  <c r="U6900" i="1"/>
  <c r="R6900" i="1"/>
  <c r="T6900" i="1" s="1"/>
  <c r="W6899" i="1"/>
  <c r="V6899" i="1"/>
  <c r="U6899" i="1"/>
  <c r="T6899" i="1"/>
  <c r="S6899" i="1"/>
  <c r="R6899" i="1"/>
  <c r="U6898" i="1"/>
  <c r="S6898" i="1"/>
  <c r="R6898" i="1"/>
  <c r="W6898" i="1" s="1"/>
  <c r="W6897" i="1"/>
  <c r="S6897" i="1"/>
  <c r="R6897" i="1"/>
  <c r="V6897" i="1" s="1"/>
  <c r="W6896" i="1"/>
  <c r="V6896" i="1"/>
  <c r="U6896" i="1"/>
  <c r="R6896" i="1"/>
  <c r="T6896" i="1" s="1"/>
  <c r="W6895" i="1"/>
  <c r="V6895" i="1"/>
  <c r="U6895" i="1"/>
  <c r="T6895" i="1"/>
  <c r="S6895" i="1"/>
  <c r="R6895" i="1"/>
  <c r="U6894" i="1"/>
  <c r="S6894" i="1"/>
  <c r="R6894" i="1"/>
  <c r="W6894" i="1" s="1"/>
  <c r="W6893" i="1"/>
  <c r="S6893" i="1"/>
  <c r="R6893" i="1"/>
  <c r="V6893" i="1" s="1"/>
  <c r="W6892" i="1"/>
  <c r="V6892" i="1"/>
  <c r="U6892" i="1"/>
  <c r="R6892" i="1"/>
  <c r="T6892" i="1" s="1"/>
  <c r="W6891" i="1"/>
  <c r="V6891" i="1"/>
  <c r="U6891" i="1"/>
  <c r="T6891" i="1"/>
  <c r="S6891" i="1"/>
  <c r="R6891" i="1"/>
  <c r="U6890" i="1"/>
  <c r="S6890" i="1"/>
  <c r="R6890" i="1"/>
  <c r="W6890" i="1" s="1"/>
  <c r="W6889" i="1"/>
  <c r="S6889" i="1"/>
  <c r="R6889" i="1"/>
  <c r="V6889" i="1" s="1"/>
  <c r="W6888" i="1"/>
  <c r="V6888" i="1"/>
  <c r="U6888" i="1"/>
  <c r="R6888" i="1"/>
  <c r="T6888" i="1" s="1"/>
  <c r="W6887" i="1"/>
  <c r="V6887" i="1"/>
  <c r="U6887" i="1"/>
  <c r="T6887" i="1"/>
  <c r="S6887" i="1"/>
  <c r="R6887" i="1"/>
  <c r="U6886" i="1"/>
  <c r="S6886" i="1"/>
  <c r="R6886" i="1"/>
  <c r="W6886" i="1" s="1"/>
  <c r="S6885" i="1"/>
  <c r="R6885" i="1"/>
  <c r="W6885" i="1" s="1"/>
  <c r="W6884" i="1"/>
  <c r="V6884" i="1"/>
  <c r="U6884" i="1"/>
  <c r="R6884" i="1"/>
  <c r="T6884" i="1" s="1"/>
  <c r="W6883" i="1"/>
  <c r="V6883" i="1"/>
  <c r="U6883" i="1"/>
  <c r="T6883" i="1"/>
  <c r="S6883" i="1"/>
  <c r="R6883" i="1"/>
  <c r="U6882" i="1"/>
  <c r="S6882" i="1"/>
  <c r="R6882" i="1"/>
  <c r="W6882" i="1" s="1"/>
  <c r="S6881" i="1"/>
  <c r="R6881" i="1"/>
  <c r="W6881" i="1" s="1"/>
  <c r="W6880" i="1"/>
  <c r="V6880" i="1"/>
  <c r="U6880" i="1"/>
  <c r="R6880" i="1"/>
  <c r="T6880" i="1" s="1"/>
  <c r="W6879" i="1"/>
  <c r="V6879" i="1"/>
  <c r="U6879" i="1"/>
  <c r="T6879" i="1"/>
  <c r="S6879" i="1"/>
  <c r="R6879" i="1"/>
  <c r="U6878" i="1"/>
  <c r="S6878" i="1"/>
  <c r="R6878" i="1"/>
  <c r="W6878" i="1" s="1"/>
  <c r="S6877" i="1"/>
  <c r="R6877" i="1"/>
  <c r="W6877" i="1" s="1"/>
  <c r="W6876" i="1"/>
  <c r="V6876" i="1"/>
  <c r="R6876" i="1"/>
  <c r="U6876" i="1" s="1"/>
  <c r="W6875" i="1"/>
  <c r="V6875" i="1"/>
  <c r="U6875" i="1"/>
  <c r="T6875" i="1"/>
  <c r="S6875" i="1"/>
  <c r="R6875" i="1"/>
  <c r="U6874" i="1"/>
  <c r="S6874" i="1"/>
  <c r="R6874" i="1"/>
  <c r="W6874" i="1" s="1"/>
  <c r="S6873" i="1"/>
  <c r="R6873" i="1"/>
  <c r="W6873" i="1" s="1"/>
  <c r="W6872" i="1"/>
  <c r="V6872" i="1"/>
  <c r="R6872" i="1"/>
  <c r="U6872" i="1" s="1"/>
  <c r="W6871" i="1"/>
  <c r="V6871" i="1"/>
  <c r="U6871" i="1"/>
  <c r="T6871" i="1"/>
  <c r="S6871" i="1"/>
  <c r="R6871" i="1"/>
  <c r="S6870" i="1"/>
  <c r="R6870" i="1"/>
  <c r="W6870" i="1" s="1"/>
  <c r="S6869" i="1"/>
  <c r="R6869" i="1"/>
  <c r="W6869" i="1" s="1"/>
  <c r="W6868" i="1"/>
  <c r="V6868" i="1"/>
  <c r="R6868" i="1"/>
  <c r="U6868" i="1" s="1"/>
  <c r="W6867" i="1"/>
  <c r="V6867" i="1"/>
  <c r="U6867" i="1"/>
  <c r="T6867" i="1"/>
  <c r="S6867" i="1"/>
  <c r="R6867" i="1"/>
  <c r="S6866" i="1"/>
  <c r="R6866" i="1"/>
  <c r="W6866" i="1" s="1"/>
  <c r="S6865" i="1"/>
  <c r="R6865" i="1"/>
  <c r="W6865" i="1" s="1"/>
  <c r="W6864" i="1"/>
  <c r="V6864" i="1"/>
  <c r="R6864" i="1"/>
  <c r="U6864" i="1" s="1"/>
  <c r="W6863" i="1"/>
  <c r="V6863" i="1"/>
  <c r="U6863" i="1"/>
  <c r="T6863" i="1"/>
  <c r="S6863" i="1"/>
  <c r="R6863" i="1"/>
  <c r="S6862" i="1"/>
  <c r="R6862" i="1"/>
  <c r="W6862" i="1" s="1"/>
  <c r="S6861" i="1"/>
  <c r="R6861" i="1"/>
  <c r="W6861" i="1" s="1"/>
  <c r="W6860" i="1"/>
  <c r="V6860" i="1"/>
  <c r="R6860" i="1"/>
  <c r="U6860" i="1" s="1"/>
  <c r="W6859" i="1"/>
  <c r="V6859" i="1"/>
  <c r="U6859" i="1"/>
  <c r="T6859" i="1"/>
  <c r="S6859" i="1"/>
  <c r="R6859" i="1"/>
  <c r="S6858" i="1"/>
  <c r="R6858" i="1"/>
  <c r="W6858" i="1" s="1"/>
  <c r="S6857" i="1"/>
  <c r="R6857" i="1"/>
  <c r="W6857" i="1" s="1"/>
  <c r="W6856" i="1"/>
  <c r="V6856" i="1"/>
  <c r="R6856" i="1"/>
  <c r="U6856" i="1" s="1"/>
  <c r="W6855" i="1"/>
  <c r="V6855" i="1"/>
  <c r="U6855" i="1"/>
  <c r="T6855" i="1"/>
  <c r="S6855" i="1"/>
  <c r="R6855" i="1"/>
  <c r="S6854" i="1"/>
  <c r="R6854" i="1"/>
  <c r="W6854" i="1" s="1"/>
  <c r="S6853" i="1"/>
  <c r="R6853" i="1"/>
  <c r="W6853" i="1" s="1"/>
  <c r="W6852" i="1"/>
  <c r="V6852" i="1"/>
  <c r="R6852" i="1"/>
  <c r="U6852" i="1" s="1"/>
  <c r="W6851" i="1"/>
  <c r="V6851" i="1"/>
  <c r="U6851" i="1"/>
  <c r="T6851" i="1"/>
  <c r="S6851" i="1"/>
  <c r="R6851" i="1"/>
  <c r="S6850" i="1"/>
  <c r="R6850" i="1"/>
  <c r="W6850" i="1" s="1"/>
  <c r="S6849" i="1"/>
  <c r="R6849" i="1"/>
  <c r="W6849" i="1" s="1"/>
  <c r="W6848" i="1"/>
  <c r="V6848" i="1"/>
  <c r="R6848" i="1"/>
  <c r="U6848" i="1" s="1"/>
  <c r="W6847" i="1"/>
  <c r="V6847" i="1"/>
  <c r="U6847" i="1"/>
  <c r="T6847" i="1"/>
  <c r="S6847" i="1"/>
  <c r="R6847" i="1"/>
  <c r="S6846" i="1"/>
  <c r="R6846" i="1"/>
  <c r="W6846" i="1" s="1"/>
  <c r="S6845" i="1"/>
  <c r="R6845" i="1"/>
  <c r="W6845" i="1" s="1"/>
  <c r="W6844" i="1"/>
  <c r="V6844" i="1"/>
  <c r="R6844" i="1"/>
  <c r="U6844" i="1" s="1"/>
  <c r="W6843" i="1"/>
  <c r="V6843" i="1"/>
  <c r="U6843" i="1"/>
  <c r="T6843" i="1"/>
  <c r="S6843" i="1"/>
  <c r="R6843" i="1"/>
  <c r="S6842" i="1"/>
  <c r="R6842" i="1"/>
  <c r="W6842" i="1" s="1"/>
  <c r="R6841" i="1"/>
  <c r="W6841" i="1" s="1"/>
  <c r="W6840" i="1"/>
  <c r="V6840" i="1"/>
  <c r="R6840" i="1"/>
  <c r="U6840" i="1" s="1"/>
  <c r="W6839" i="1"/>
  <c r="V6839" i="1"/>
  <c r="U6839" i="1"/>
  <c r="T6839" i="1"/>
  <c r="S6839" i="1"/>
  <c r="R6839" i="1"/>
  <c r="S6838" i="1"/>
  <c r="R6838" i="1"/>
  <c r="W6838" i="1" s="1"/>
  <c r="R6837" i="1"/>
  <c r="W6837" i="1" s="1"/>
  <c r="W6836" i="1"/>
  <c r="V6836" i="1"/>
  <c r="R6836" i="1"/>
  <c r="U6836" i="1" s="1"/>
  <c r="W6835" i="1"/>
  <c r="V6835" i="1"/>
  <c r="U6835" i="1"/>
  <c r="T6835" i="1"/>
  <c r="S6835" i="1"/>
  <c r="R6835" i="1"/>
  <c r="R6834" i="1"/>
  <c r="W6834" i="1" s="1"/>
  <c r="R6833" i="1"/>
  <c r="W6833" i="1" s="1"/>
  <c r="W6832" i="1"/>
  <c r="V6832" i="1"/>
  <c r="R6832" i="1"/>
  <c r="U6832" i="1" s="1"/>
  <c r="W6831" i="1"/>
  <c r="V6831" i="1"/>
  <c r="U6831" i="1"/>
  <c r="T6831" i="1"/>
  <c r="S6831" i="1"/>
  <c r="R6831" i="1"/>
  <c r="R6830" i="1"/>
  <c r="W6830" i="1" s="1"/>
  <c r="R6829" i="1"/>
  <c r="W6829" i="1" s="1"/>
  <c r="W6828" i="1"/>
  <c r="V6828" i="1"/>
  <c r="R6828" i="1"/>
  <c r="U6828" i="1" s="1"/>
  <c r="W6827" i="1"/>
  <c r="V6827" i="1"/>
  <c r="U6827" i="1"/>
  <c r="T6827" i="1"/>
  <c r="S6827" i="1"/>
  <c r="R6827" i="1"/>
  <c r="R6826" i="1"/>
  <c r="W6826" i="1" s="1"/>
  <c r="R6825" i="1"/>
  <c r="W6825" i="1" s="1"/>
  <c r="W6824" i="1"/>
  <c r="V6824" i="1"/>
  <c r="R6824" i="1"/>
  <c r="U6824" i="1" s="1"/>
  <c r="W6823" i="1"/>
  <c r="V6823" i="1"/>
  <c r="U6823" i="1"/>
  <c r="T6823" i="1"/>
  <c r="S6823" i="1"/>
  <c r="R6823" i="1"/>
  <c r="R6822" i="1"/>
  <c r="W6822" i="1" s="1"/>
  <c r="R6821" i="1"/>
  <c r="W6821" i="1" s="1"/>
  <c r="W6820" i="1"/>
  <c r="V6820" i="1"/>
  <c r="R6820" i="1"/>
  <c r="U6820" i="1" s="1"/>
  <c r="W6819" i="1"/>
  <c r="V6819" i="1"/>
  <c r="U6819" i="1"/>
  <c r="T6819" i="1"/>
  <c r="S6819" i="1"/>
  <c r="R6819" i="1"/>
  <c r="R6818" i="1"/>
  <c r="W6818" i="1" s="1"/>
  <c r="R6817" i="1"/>
  <c r="W6817" i="1" s="1"/>
  <c r="W6816" i="1"/>
  <c r="V6816" i="1"/>
  <c r="R6816" i="1"/>
  <c r="U6816" i="1" s="1"/>
  <c r="W6815" i="1"/>
  <c r="V6815" i="1"/>
  <c r="U6815" i="1"/>
  <c r="T6815" i="1"/>
  <c r="S6815" i="1"/>
  <c r="R6815" i="1"/>
  <c r="R6814" i="1"/>
  <c r="W6814" i="1" s="1"/>
  <c r="R6813" i="1"/>
  <c r="W6813" i="1" s="1"/>
  <c r="W6812" i="1"/>
  <c r="V6812" i="1"/>
  <c r="R6812" i="1"/>
  <c r="U6812" i="1" s="1"/>
  <c r="W6811" i="1"/>
  <c r="V6811" i="1"/>
  <c r="U6811" i="1"/>
  <c r="T6811" i="1"/>
  <c r="S6811" i="1"/>
  <c r="R6811" i="1"/>
  <c r="R6810" i="1"/>
  <c r="W6810" i="1" s="1"/>
  <c r="R6809" i="1"/>
  <c r="W6809" i="1" s="1"/>
  <c r="W6808" i="1"/>
  <c r="V6808" i="1"/>
  <c r="R6808" i="1"/>
  <c r="U6808" i="1" s="1"/>
  <c r="W6807" i="1"/>
  <c r="V6807" i="1"/>
  <c r="U6807" i="1"/>
  <c r="T6807" i="1"/>
  <c r="S6807" i="1"/>
  <c r="R6807" i="1"/>
  <c r="R6806" i="1"/>
  <c r="W6806" i="1" s="1"/>
  <c r="R6805" i="1"/>
  <c r="W6805" i="1" s="1"/>
  <c r="W6804" i="1"/>
  <c r="V6804" i="1"/>
  <c r="R6804" i="1"/>
  <c r="U6804" i="1" s="1"/>
  <c r="W6803" i="1"/>
  <c r="V6803" i="1"/>
  <c r="U6803" i="1"/>
  <c r="T6803" i="1"/>
  <c r="S6803" i="1"/>
  <c r="R6803" i="1"/>
  <c r="R6802" i="1"/>
  <c r="W6802" i="1" s="1"/>
  <c r="R6801" i="1"/>
  <c r="W6801" i="1" s="1"/>
  <c r="W6800" i="1"/>
  <c r="V6800" i="1"/>
  <c r="R6800" i="1"/>
  <c r="U6800" i="1" s="1"/>
  <c r="W6799" i="1"/>
  <c r="V6799" i="1"/>
  <c r="U6799" i="1"/>
  <c r="T6799" i="1"/>
  <c r="S6799" i="1"/>
  <c r="R6799" i="1"/>
  <c r="R6798" i="1"/>
  <c r="W6798" i="1" s="1"/>
  <c r="R6797" i="1"/>
  <c r="W6797" i="1" s="1"/>
  <c r="W6796" i="1"/>
  <c r="V6796" i="1"/>
  <c r="R6796" i="1"/>
  <c r="U6796" i="1" s="1"/>
  <c r="W6795" i="1"/>
  <c r="V6795" i="1"/>
  <c r="U6795" i="1"/>
  <c r="T6795" i="1"/>
  <c r="S6795" i="1"/>
  <c r="R6795" i="1"/>
  <c r="R6794" i="1"/>
  <c r="W6794" i="1" s="1"/>
  <c r="R6793" i="1"/>
  <c r="W6793" i="1" s="1"/>
  <c r="W6792" i="1"/>
  <c r="V6792" i="1"/>
  <c r="R6792" i="1"/>
  <c r="U6792" i="1" s="1"/>
  <c r="W6791" i="1"/>
  <c r="V6791" i="1"/>
  <c r="U6791" i="1"/>
  <c r="T6791" i="1"/>
  <c r="R6791" i="1"/>
  <c r="S6791" i="1" s="1"/>
  <c r="R6790" i="1"/>
  <c r="W6790" i="1" s="1"/>
  <c r="R6789" i="1"/>
  <c r="W6789" i="1" s="1"/>
  <c r="W6788" i="1"/>
  <c r="V6788" i="1"/>
  <c r="R6788" i="1"/>
  <c r="U6788" i="1" s="1"/>
  <c r="W6787" i="1"/>
  <c r="V6787" i="1"/>
  <c r="U6787" i="1"/>
  <c r="T6787" i="1"/>
  <c r="R6787" i="1"/>
  <c r="S6787" i="1" s="1"/>
  <c r="R6786" i="1"/>
  <c r="W6786" i="1" s="1"/>
  <c r="R6785" i="1"/>
  <c r="W6785" i="1" s="1"/>
  <c r="W6784" i="1"/>
  <c r="V6784" i="1"/>
  <c r="R6784" i="1"/>
  <c r="U6784" i="1" s="1"/>
  <c r="W6783" i="1"/>
  <c r="V6783" i="1"/>
  <c r="U6783" i="1"/>
  <c r="T6783" i="1"/>
  <c r="R6783" i="1"/>
  <c r="S6783" i="1" s="1"/>
  <c r="R6782" i="1"/>
  <c r="W6782" i="1" s="1"/>
  <c r="R6781" i="1"/>
  <c r="W6781" i="1" s="1"/>
  <c r="V6780" i="1"/>
  <c r="R6780" i="1"/>
  <c r="U6780" i="1" s="1"/>
  <c r="W6779" i="1"/>
  <c r="V6779" i="1"/>
  <c r="U6779" i="1"/>
  <c r="T6779" i="1"/>
  <c r="R6779" i="1"/>
  <c r="S6779" i="1" s="1"/>
  <c r="R6778" i="1"/>
  <c r="W6778" i="1" s="1"/>
  <c r="R6777" i="1"/>
  <c r="W6777" i="1" s="1"/>
  <c r="V6776" i="1"/>
  <c r="R6776" i="1"/>
  <c r="U6776" i="1" s="1"/>
  <c r="W6775" i="1"/>
  <c r="V6775" i="1"/>
  <c r="U6775" i="1"/>
  <c r="T6775" i="1"/>
  <c r="R6775" i="1"/>
  <c r="S6775" i="1" s="1"/>
  <c r="R6774" i="1"/>
  <c r="W6774" i="1" s="1"/>
  <c r="R6773" i="1"/>
  <c r="W6773" i="1" s="1"/>
  <c r="V6772" i="1"/>
  <c r="R6772" i="1"/>
  <c r="U6772" i="1" s="1"/>
  <c r="W6771" i="1"/>
  <c r="V6771" i="1"/>
  <c r="U6771" i="1"/>
  <c r="T6771" i="1"/>
  <c r="R6771" i="1"/>
  <c r="S6771" i="1" s="1"/>
  <c r="R6770" i="1"/>
  <c r="W6770" i="1" s="1"/>
  <c r="R6769" i="1"/>
  <c r="W6769" i="1" s="1"/>
  <c r="V6768" i="1"/>
  <c r="R6768" i="1"/>
  <c r="U6768" i="1" s="1"/>
  <c r="W6767" i="1"/>
  <c r="V6767" i="1"/>
  <c r="U6767" i="1"/>
  <c r="T6767" i="1"/>
  <c r="R6767" i="1"/>
  <c r="S6767" i="1" s="1"/>
  <c r="R6766" i="1"/>
  <c r="W6766" i="1" s="1"/>
  <c r="R6765" i="1"/>
  <c r="W6765" i="1" s="1"/>
  <c r="V6764" i="1"/>
  <c r="R6764" i="1"/>
  <c r="U6764" i="1" s="1"/>
  <c r="W6763" i="1"/>
  <c r="V6763" i="1"/>
  <c r="U6763" i="1"/>
  <c r="T6763" i="1"/>
  <c r="R6763" i="1"/>
  <c r="S6763" i="1" s="1"/>
  <c r="R6762" i="1"/>
  <c r="W6762" i="1" s="1"/>
  <c r="R6761" i="1"/>
  <c r="W6761" i="1" s="1"/>
  <c r="V6760" i="1"/>
  <c r="R6760" i="1"/>
  <c r="U6760" i="1" s="1"/>
  <c r="W6759" i="1"/>
  <c r="V6759" i="1"/>
  <c r="U6759" i="1"/>
  <c r="T6759" i="1"/>
  <c r="R6759" i="1"/>
  <c r="S6759" i="1" s="1"/>
  <c r="R6758" i="1"/>
  <c r="W6758" i="1" s="1"/>
  <c r="R6757" i="1"/>
  <c r="W6757" i="1" s="1"/>
  <c r="V6756" i="1"/>
  <c r="R6756" i="1"/>
  <c r="U6756" i="1" s="1"/>
  <c r="W6755" i="1"/>
  <c r="V6755" i="1"/>
  <c r="U6755" i="1"/>
  <c r="T6755" i="1"/>
  <c r="R6755" i="1"/>
  <c r="S6755" i="1" s="1"/>
  <c r="R6754" i="1"/>
  <c r="W6754" i="1" s="1"/>
  <c r="R6753" i="1"/>
  <c r="W6753" i="1" s="1"/>
  <c r="V6752" i="1"/>
  <c r="R6752" i="1"/>
  <c r="U6752" i="1" s="1"/>
  <c r="W6751" i="1"/>
  <c r="V6751" i="1"/>
  <c r="U6751" i="1"/>
  <c r="T6751" i="1"/>
  <c r="R6751" i="1"/>
  <c r="S6751" i="1" s="1"/>
  <c r="R6750" i="1"/>
  <c r="W6750" i="1" s="1"/>
  <c r="R6749" i="1"/>
  <c r="W6749" i="1" s="1"/>
  <c r="V6748" i="1"/>
  <c r="R6748" i="1"/>
  <c r="U6748" i="1" s="1"/>
  <c r="W6747" i="1"/>
  <c r="V6747" i="1"/>
  <c r="U6747" i="1"/>
  <c r="T6747" i="1"/>
  <c r="R6747" i="1"/>
  <c r="S6747" i="1" s="1"/>
  <c r="R6746" i="1"/>
  <c r="W6746" i="1" s="1"/>
  <c r="R6745" i="1"/>
  <c r="W6745" i="1" s="1"/>
  <c r="V6744" i="1"/>
  <c r="R6744" i="1"/>
  <c r="U6744" i="1" s="1"/>
  <c r="W6743" i="1"/>
  <c r="V6743" i="1"/>
  <c r="U6743" i="1"/>
  <c r="T6743" i="1"/>
  <c r="R6743" i="1"/>
  <c r="S6743" i="1" s="1"/>
  <c r="R6742" i="1"/>
  <c r="W6742" i="1" s="1"/>
  <c r="R6741" i="1"/>
  <c r="W6741" i="1" s="1"/>
  <c r="V6740" i="1"/>
  <c r="R6740" i="1"/>
  <c r="U6740" i="1" s="1"/>
  <c r="W6739" i="1"/>
  <c r="V6739" i="1"/>
  <c r="U6739" i="1"/>
  <c r="T6739" i="1"/>
  <c r="R6739" i="1"/>
  <c r="S6739" i="1" s="1"/>
  <c r="R6738" i="1"/>
  <c r="W6738" i="1" s="1"/>
  <c r="R6737" i="1"/>
  <c r="W6737" i="1" s="1"/>
  <c r="V6736" i="1"/>
  <c r="R6736" i="1"/>
  <c r="U6736" i="1" s="1"/>
  <c r="W6735" i="1"/>
  <c r="V6735" i="1"/>
  <c r="U6735" i="1"/>
  <c r="T6735" i="1"/>
  <c r="R6735" i="1"/>
  <c r="S6735" i="1" s="1"/>
  <c r="R6734" i="1"/>
  <c r="W6734" i="1" s="1"/>
  <c r="R6733" i="1"/>
  <c r="W6733" i="1" s="1"/>
  <c r="V6732" i="1"/>
  <c r="R6732" i="1"/>
  <c r="U6732" i="1" s="1"/>
  <c r="W6731" i="1"/>
  <c r="V6731" i="1"/>
  <c r="U6731" i="1"/>
  <c r="T6731" i="1"/>
  <c r="R6731" i="1"/>
  <c r="S6731" i="1" s="1"/>
  <c r="R6730" i="1"/>
  <c r="W6730" i="1" s="1"/>
  <c r="R6729" i="1"/>
  <c r="W6729" i="1" s="1"/>
  <c r="V6728" i="1"/>
  <c r="R6728" i="1"/>
  <c r="U6728" i="1" s="1"/>
  <c r="W6727" i="1"/>
  <c r="V6727" i="1"/>
  <c r="U6727" i="1"/>
  <c r="T6727" i="1"/>
  <c r="R6727" i="1"/>
  <c r="S6727" i="1" s="1"/>
  <c r="R6726" i="1"/>
  <c r="W6726" i="1" s="1"/>
  <c r="R6725" i="1"/>
  <c r="W6725" i="1" s="1"/>
  <c r="V6724" i="1"/>
  <c r="R6724" i="1"/>
  <c r="U6724" i="1" s="1"/>
  <c r="W6723" i="1"/>
  <c r="V6723" i="1"/>
  <c r="U6723" i="1"/>
  <c r="T6723" i="1"/>
  <c r="R6723" i="1"/>
  <c r="S6723" i="1" s="1"/>
  <c r="R6722" i="1"/>
  <c r="W6722" i="1" s="1"/>
  <c r="R6721" i="1"/>
  <c r="W6721" i="1" s="1"/>
  <c r="V6720" i="1"/>
  <c r="R6720" i="1"/>
  <c r="U6720" i="1" s="1"/>
  <c r="W6719" i="1"/>
  <c r="V6719" i="1"/>
  <c r="U6719" i="1"/>
  <c r="T6719" i="1"/>
  <c r="R6719" i="1"/>
  <c r="S6719" i="1" s="1"/>
  <c r="R6718" i="1"/>
  <c r="W6718" i="1" s="1"/>
  <c r="R6717" i="1"/>
  <c r="W6717" i="1" s="1"/>
  <c r="V6716" i="1"/>
  <c r="R6716" i="1"/>
  <c r="U6716" i="1" s="1"/>
  <c r="V6715" i="1"/>
  <c r="U6715" i="1"/>
  <c r="T6715" i="1"/>
  <c r="R6715" i="1"/>
  <c r="S6715" i="1" s="1"/>
  <c r="R6714" i="1"/>
  <c r="W6714" i="1" s="1"/>
  <c r="R6713" i="1"/>
  <c r="W6713" i="1" s="1"/>
  <c r="V6712" i="1"/>
  <c r="R6712" i="1"/>
  <c r="U6712" i="1" s="1"/>
  <c r="V6711" i="1"/>
  <c r="U6711" i="1"/>
  <c r="T6711" i="1"/>
  <c r="R6711" i="1"/>
  <c r="S6711" i="1" s="1"/>
  <c r="R6710" i="1"/>
  <c r="W6710" i="1" s="1"/>
  <c r="R6709" i="1"/>
  <c r="W6709" i="1" s="1"/>
  <c r="V6708" i="1"/>
  <c r="R6708" i="1"/>
  <c r="U6708" i="1" s="1"/>
  <c r="V6707" i="1"/>
  <c r="U6707" i="1"/>
  <c r="T6707" i="1"/>
  <c r="R6707" i="1"/>
  <c r="S6707" i="1" s="1"/>
  <c r="R6706" i="1"/>
  <c r="W6706" i="1" s="1"/>
  <c r="R6705" i="1"/>
  <c r="W6705" i="1" s="1"/>
  <c r="V6704" i="1"/>
  <c r="R6704" i="1"/>
  <c r="U6704" i="1" s="1"/>
  <c r="V6703" i="1"/>
  <c r="U6703" i="1"/>
  <c r="T6703" i="1"/>
  <c r="R6703" i="1"/>
  <c r="S6703" i="1" s="1"/>
  <c r="R6702" i="1"/>
  <c r="W6702" i="1" s="1"/>
  <c r="R6701" i="1"/>
  <c r="W6701" i="1" s="1"/>
  <c r="V6700" i="1"/>
  <c r="R6700" i="1"/>
  <c r="U6700" i="1" s="1"/>
  <c r="V6699" i="1"/>
  <c r="U6699" i="1"/>
  <c r="T6699" i="1"/>
  <c r="R6699" i="1"/>
  <c r="S6699" i="1" s="1"/>
  <c r="R6698" i="1"/>
  <c r="W6698" i="1" s="1"/>
  <c r="R6697" i="1"/>
  <c r="W6697" i="1" s="1"/>
  <c r="V6696" i="1"/>
  <c r="R6696" i="1"/>
  <c r="U6696" i="1" s="1"/>
  <c r="V6695" i="1"/>
  <c r="U6695" i="1"/>
  <c r="T6695" i="1"/>
  <c r="R6695" i="1"/>
  <c r="S6695" i="1" s="1"/>
  <c r="R6694" i="1"/>
  <c r="W6694" i="1" s="1"/>
  <c r="R6693" i="1"/>
  <c r="W6693" i="1" s="1"/>
  <c r="V6692" i="1"/>
  <c r="R6692" i="1"/>
  <c r="U6692" i="1" s="1"/>
  <c r="V6691" i="1"/>
  <c r="T6691" i="1"/>
  <c r="R6691" i="1"/>
  <c r="S6691" i="1" s="1"/>
  <c r="R6690" i="1"/>
  <c r="W6690" i="1" s="1"/>
  <c r="R6689" i="1"/>
  <c r="W6689" i="1" s="1"/>
  <c r="V6688" i="1"/>
  <c r="R6688" i="1"/>
  <c r="U6688" i="1" s="1"/>
  <c r="V6687" i="1"/>
  <c r="T6687" i="1"/>
  <c r="R6687" i="1"/>
  <c r="S6687" i="1" s="1"/>
  <c r="R6686" i="1"/>
  <c r="W6686" i="1" s="1"/>
  <c r="R6685" i="1"/>
  <c r="W6685" i="1" s="1"/>
  <c r="V6684" i="1"/>
  <c r="R6684" i="1"/>
  <c r="U6684" i="1" s="1"/>
  <c r="V6683" i="1"/>
  <c r="T6683" i="1"/>
  <c r="R6683" i="1"/>
  <c r="S6683" i="1" s="1"/>
  <c r="R6682" i="1"/>
  <c r="W6682" i="1" s="1"/>
  <c r="R6681" i="1"/>
  <c r="W6681" i="1" s="1"/>
  <c r="V6680" i="1"/>
  <c r="R6680" i="1"/>
  <c r="U6680" i="1" s="1"/>
  <c r="V6679" i="1"/>
  <c r="T6679" i="1"/>
  <c r="R6679" i="1"/>
  <c r="S6679" i="1" s="1"/>
  <c r="R6678" i="1"/>
  <c r="W6678" i="1" s="1"/>
  <c r="R6677" i="1"/>
  <c r="W6677" i="1" s="1"/>
  <c r="V6676" i="1"/>
  <c r="R6676" i="1"/>
  <c r="U6676" i="1" s="1"/>
  <c r="V6675" i="1"/>
  <c r="T6675" i="1"/>
  <c r="R6675" i="1"/>
  <c r="S6675" i="1" s="1"/>
  <c r="R6674" i="1"/>
  <c r="W6674" i="1" s="1"/>
  <c r="R6673" i="1"/>
  <c r="W6673" i="1" s="1"/>
  <c r="V6672" i="1"/>
  <c r="R6672" i="1"/>
  <c r="U6672" i="1" s="1"/>
  <c r="V6671" i="1"/>
  <c r="T6671" i="1"/>
  <c r="R6671" i="1"/>
  <c r="S6671" i="1" s="1"/>
  <c r="R6670" i="1"/>
  <c r="W6670" i="1" s="1"/>
  <c r="R6669" i="1"/>
  <c r="W6669" i="1" s="1"/>
  <c r="V6668" i="1"/>
  <c r="R6668" i="1"/>
  <c r="U6668" i="1" s="1"/>
  <c r="V6667" i="1"/>
  <c r="T6667" i="1"/>
  <c r="R6667" i="1"/>
  <c r="S6667" i="1" s="1"/>
  <c r="R6666" i="1"/>
  <c r="W6666" i="1" s="1"/>
  <c r="R6665" i="1"/>
  <c r="W6665" i="1" s="1"/>
  <c r="V6664" i="1"/>
  <c r="R6664" i="1"/>
  <c r="U6664" i="1" s="1"/>
  <c r="V6663" i="1"/>
  <c r="T6663" i="1"/>
  <c r="R6663" i="1"/>
  <c r="S6663" i="1" s="1"/>
  <c r="R6662" i="1"/>
  <c r="W6662" i="1" s="1"/>
  <c r="R6661" i="1"/>
  <c r="W6661" i="1" s="1"/>
  <c r="V6660" i="1"/>
  <c r="R6660" i="1"/>
  <c r="U6660" i="1" s="1"/>
  <c r="V6659" i="1"/>
  <c r="T6659" i="1"/>
  <c r="R6659" i="1"/>
  <c r="S6659" i="1" s="1"/>
  <c r="R6658" i="1"/>
  <c r="W6658" i="1" s="1"/>
  <c r="R6657" i="1"/>
  <c r="W6657" i="1" s="1"/>
  <c r="V6656" i="1"/>
  <c r="R6656" i="1"/>
  <c r="U6656" i="1" s="1"/>
  <c r="V6655" i="1"/>
  <c r="T6655" i="1"/>
  <c r="R6655" i="1"/>
  <c r="S6655" i="1" s="1"/>
  <c r="R6654" i="1"/>
  <c r="W6654" i="1" s="1"/>
  <c r="R6653" i="1"/>
  <c r="W6653" i="1" s="1"/>
  <c r="V6652" i="1"/>
  <c r="R6652" i="1"/>
  <c r="U6652" i="1" s="1"/>
  <c r="V6651" i="1"/>
  <c r="T6651" i="1"/>
  <c r="R6651" i="1"/>
  <c r="S6651" i="1" s="1"/>
  <c r="R6650" i="1"/>
  <c r="W6650" i="1" s="1"/>
  <c r="R6649" i="1"/>
  <c r="W6649" i="1" s="1"/>
  <c r="V6648" i="1"/>
  <c r="R6648" i="1"/>
  <c r="U6648" i="1" s="1"/>
  <c r="V6647" i="1"/>
  <c r="T6647" i="1"/>
  <c r="R6647" i="1"/>
  <c r="S6647" i="1" s="1"/>
  <c r="R6646" i="1"/>
  <c r="W6646" i="1" s="1"/>
  <c r="R6645" i="1"/>
  <c r="W6645" i="1" s="1"/>
  <c r="V6644" i="1"/>
  <c r="R6644" i="1"/>
  <c r="U6644" i="1" s="1"/>
  <c r="V6643" i="1"/>
  <c r="T6643" i="1"/>
  <c r="R6643" i="1"/>
  <c r="S6643" i="1" s="1"/>
  <c r="R6642" i="1"/>
  <c r="W6642" i="1" s="1"/>
  <c r="R6641" i="1"/>
  <c r="W6641" i="1" s="1"/>
  <c r="V6640" i="1"/>
  <c r="R6640" i="1"/>
  <c r="U6640" i="1" s="1"/>
  <c r="V6639" i="1"/>
  <c r="T6639" i="1"/>
  <c r="R6639" i="1"/>
  <c r="S6639" i="1" s="1"/>
  <c r="R6638" i="1"/>
  <c r="W6638" i="1" s="1"/>
  <c r="R6637" i="1"/>
  <c r="W6637" i="1" s="1"/>
  <c r="V6636" i="1"/>
  <c r="R6636" i="1"/>
  <c r="U6636" i="1" s="1"/>
  <c r="V6635" i="1"/>
  <c r="T6635" i="1"/>
  <c r="R6635" i="1"/>
  <c r="S6635" i="1" s="1"/>
  <c r="R6634" i="1"/>
  <c r="W6634" i="1" s="1"/>
  <c r="R6633" i="1"/>
  <c r="W6633" i="1" s="1"/>
  <c r="V6632" i="1"/>
  <c r="R6632" i="1"/>
  <c r="U6632" i="1" s="1"/>
  <c r="V6631" i="1"/>
  <c r="T6631" i="1"/>
  <c r="R6631" i="1"/>
  <c r="S6631" i="1" s="1"/>
  <c r="R6630" i="1"/>
  <c r="W6630" i="1" s="1"/>
  <c r="R6629" i="1"/>
  <c r="W6629" i="1" s="1"/>
  <c r="V6628" i="1"/>
  <c r="R6628" i="1"/>
  <c r="U6628" i="1" s="1"/>
  <c r="V6627" i="1"/>
  <c r="T6627" i="1"/>
  <c r="R6627" i="1"/>
  <c r="S6627" i="1" s="1"/>
  <c r="R6626" i="1"/>
  <c r="W6626" i="1" s="1"/>
  <c r="R6625" i="1"/>
  <c r="W6625" i="1" s="1"/>
  <c r="V6624" i="1"/>
  <c r="R6624" i="1"/>
  <c r="U6624" i="1" s="1"/>
  <c r="V6623" i="1"/>
  <c r="T6623" i="1"/>
  <c r="R6623" i="1"/>
  <c r="S6623" i="1" s="1"/>
  <c r="R6622" i="1"/>
  <c r="W6622" i="1" s="1"/>
  <c r="R6621" i="1"/>
  <c r="W6621" i="1" s="1"/>
  <c r="V6620" i="1"/>
  <c r="R6620" i="1"/>
  <c r="U6620" i="1" s="1"/>
  <c r="V6619" i="1"/>
  <c r="T6619" i="1"/>
  <c r="R6619" i="1"/>
  <c r="S6619" i="1" s="1"/>
  <c r="R6618" i="1"/>
  <c r="W6618" i="1" s="1"/>
  <c r="R6617" i="1"/>
  <c r="W6617" i="1" s="1"/>
  <c r="V6616" i="1"/>
  <c r="R6616" i="1"/>
  <c r="U6616" i="1" s="1"/>
  <c r="V6615" i="1"/>
  <c r="T6615" i="1"/>
  <c r="R6615" i="1"/>
  <c r="S6615" i="1" s="1"/>
  <c r="R6614" i="1"/>
  <c r="W6614" i="1" s="1"/>
  <c r="R6613" i="1"/>
  <c r="W6613" i="1" s="1"/>
  <c r="V6612" i="1"/>
  <c r="R6612" i="1"/>
  <c r="U6612" i="1" s="1"/>
  <c r="V6611" i="1"/>
  <c r="T6611" i="1"/>
  <c r="R6611" i="1"/>
  <c r="S6611" i="1" s="1"/>
  <c r="R6610" i="1"/>
  <c r="W6610" i="1" s="1"/>
  <c r="R6609" i="1"/>
  <c r="W6609" i="1" s="1"/>
  <c r="V6608" i="1"/>
  <c r="R6608" i="1"/>
  <c r="U6608" i="1" s="1"/>
  <c r="V6607" i="1"/>
  <c r="T6607" i="1"/>
  <c r="R6607" i="1"/>
  <c r="S6607" i="1" s="1"/>
  <c r="R6606" i="1"/>
  <c r="W6606" i="1" s="1"/>
  <c r="R6605" i="1"/>
  <c r="W6605" i="1" s="1"/>
  <c r="V6604" i="1"/>
  <c r="R6604" i="1"/>
  <c r="U6604" i="1" s="1"/>
  <c r="V6603" i="1"/>
  <c r="T6603" i="1"/>
  <c r="R6603" i="1"/>
  <c r="S6603" i="1" s="1"/>
  <c r="R6602" i="1"/>
  <c r="W6602" i="1" s="1"/>
  <c r="R6601" i="1"/>
  <c r="W6601" i="1" s="1"/>
  <c r="V6600" i="1"/>
  <c r="R6600" i="1"/>
  <c r="U6600" i="1" s="1"/>
  <c r="V6599" i="1"/>
  <c r="T6599" i="1"/>
  <c r="R6599" i="1"/>
  <c r="S6599" i="1" s="1"/>
  <c r="R6598" i="1"/>
  <c r="W6598" i="1" s="1"/>
  <c r="R6597" i="1"/>
  <c r="W6597" i="1" s="1"/>
  <c r="V6596" i="1"/>
  <c r="R6596" i="1"/>
  <c r="U6596" i="1" s="1"/>
  <c r="V6595" i="1"/>
  <c r="T6595" i="1"/>
  <c r="R6595" i="1"/>
  <c r="S6595" i="1" s="1"/>
  <c r="R6594" i="1"/>
  <c r="W6594" i="1" s="1"/>
  <c r="R6593" i="1"/>
  <c r="W6593" i="1" s="1"/>
  <c r="V6592" i="1"/>
  <c r="R6592" i="1"/>
  <c r="U6592" i="1" s="1"/>
  <c r="V6591" i="1"/>
  <c r="T6591" i="1"/>
  <c r="R6591" i="1"/>
  <c r="S6591" i="1" s="1"/>
  <c r="R6590" i="1"/>
  <c r="W6590" i="1" s="1"/>
  <c r="R6589" i="1"/>
  <c r="W6589" i="1" s="1"/>
  <c r="V6588" i="1"/>
  <c r="R6588" i="1"/>
  <c r="U6588" i="1" s="1"/>
  <c r="V6587" i="1"/>
  <c r="T6587" i="1"/>
  <c r="R6587" i="1"/>
  <c r="S6587" i="1" s="1"/>
  <c r="R6586" i="1"/>
  <c r="W6586" i="1" s="1"/>
  <c r="R6585" i="1"/>
  <c r="W6585" i="1" s="1"/>
  <c r="V6584" i="1"/>
  <c r="R6584" i="1"/>
  <c r="U6584" i="1" s="1"/>
  <c r="V6583" i="1"/>
  <c r="T6583" i="1"/>
  <c r="R6583" i="1"/>
  <c r="S6583" i="1" s="1"/>
  <c r="R6582" i="1"/>
  <c r="W6582" i="1" s="1"/>
  <c r="R6581" i="1"/>
  <c r="W6581" i="1" s="1"/>
  <c r="V6580" i="1"/>
  <c r="R6580" i="1"/>
  <c r="U6580" i="1" s="1"/>
  <c r="V6579" i="1"/>
  <c r="T6579" i="1"/>
  <c r="R6579" i="1"/>
  <c r="S6579" i="1" s="1"/>
  <c r="R6578" i="1"/>
  <c r="W6578" i="1" s="1"/>
  <c r="R6577" i="1"/>
  <c r="W6577" i="1" s="1"/>
  <c r="V6576" i="1"/>
  <c r="R6576" i="1"/>
  <c r="U6576" i="1" s="1"/>
  <c r="V6575" i="1"/>
  <c r="T6575" i="1"/>
  <c r="R6575" i="1"/>
  <c r="S6575" i="1" s="1"/>
  <c r="R6574" i="1"/>
  <c r="W6574" i="1" s="1"/>
  <c r="R6573" i="1"/>
  <c r="W6573" i="1" s="1"/>
  <c r="V6572" i="1"/>
  <c r="R6572" i="1"/>
  <c r="U6572" i="1" s="1"/>
  <c r="V6571" i="1"/>
  <c r="T6571" i="1"/>
  <c r="R6571" i="1"/>
  <c r="S6571" i="1" s="1"/>
  <c r="R6570" i="1"/>
  <c r="W6570" i="1" s="1"/>
  <c r="R6569" i="1"/>
  <c r="W6569" i="1" s="1"/>
  <c r="V6568" i="1"/>
  <c r="R6568" i="1"/>
  <c r="U6568" i="1" s="1"/>
  <c r="V6567" i="1"/>
  <c r="T6567" i="1"/>
  <c r="R6567" i="1"/>
  <c r="S6567" i="1" s="1"/>
  <c r="R6566" i="1"/>
  <c r="W6566" i="1" s="1"/>
  <c r="R6565" i="1"/>
  <c r="W6565" i="1" s="1"/>
  <c r="V6564" i="1"/>
  <c r="R6564" i="1"/>
  <c r="U6564" i="1" s="1"/>
  <c r="V6563" i="1"/>
  <c r="T6563" i="1"/>
  <c r="R6563" i="1"/>
  <c r="S6563" i="1" s="1"/>
  <c r="R6562" i="1"/>
  <c r="W6562" i="1" s="1"/>
  <c r="R6561" i="1"/>
  <c r="W6561" i="1" s="1"/>
  <c r="V6560" i="1"/>
  <c r="R6560" i="1"/>
  <c r="U6560" i="1" s="1"/>
  <c r="V6559" i="1"/>
  <c r="T6559" i="1"/>
  <c r="R6559" i="1"/>
  <c r="S6559" i="1" s="1"/>
  <c r="R6558" i="1"/>
  <c r="W6558" i="1" s="1"/>
  <c r="R6557" i="1"/>
  <c r="W6557" i="1" s="1"/>
  <c r="V6556" i="1"/>
  <c r="R6556" i="1"/>
  <c r="U6556" i="1" s="1"/>
  <c r="V6555" i="1"/>
  <c r="T6555" i="1"/>
  <c r="R6555" i="1"/>
  <c r="S6555" i="1" s="1"/>
  <c r="R6554" i="1"/>
  <c r="W6554" i="1" s="1"/>
  <c r="R6553" i="1"/>
  <c r="W6553" i="1" s="1"/>
  <c r="V6552" i="1"/>
  <c r="R6552" i="1"/>
  <c r="U6552" i="1" s="1"/>
  <c r="V6551" i="1"/>
  <c r="T6551" i="1"/>
  <c r="R6551" i="1"/>
  <c r="S6551" i="1" s="1"/>
  <c r="R6550" i="1"/>
  <c r="W6550" i="1" s="1"/>
  <c r="R6549" i="1"/>
  <c r="W6549" i="1" s="1"/>
  <c r="V6548" i="1"/>
  <c r="R6548" i="1"/>
  <c r="U6548" i="1" s="1"/>
  <c r="V6547" i="1"/>
  <c r="T6547" i="1"/>
  <c r="R6547" i="1"/>
  <c r="S6547" i="1" s="1"/>
  <c r="R6546" i="1"/>
  <c r="W6546" i="1" s="1"/>
  <c r="R6545" i="1"/>
  <c r="W6545" i="1" s="1"/>
  <c r="V6544" i="1"/>
  <c r="R6544" i="1"/>
  <c r="U6544" i="1" s="1"/>
  <c r="V6543" i="1"/>
  <c r="T6543" i="1"/>
  <c r="R6543" i="1"/>
  <c r="S6543" i="1" s="1"/>
  <c r="R6542" i="1"/>
  <c r="R6541" i="1"/>
  <c r="W6541" i="1" s="1"/>
  <c r="V6540" i="1"/>
  <c r="R6540" i="1"/>
  <c r="U6540" i="1" s="1"/>
  <c r="V6539" i="1"/>
  <c r="T6539" i="1"/>
  <c r="R6539" i="1"/>
  <c r="S6539" i="1" s="1"/>
  <c r="R6538" i="1"/>
  <c r="R6537" i="1"/>
  <c r="W6537" i="1" s="1"/>
  <c r="V6536" i="1"/>
  <c r="R6536" i="1"/>
  <c r="U6536" i="1" s="1"/>
  <c r="V6535" i="1"/>
  <c r="T6535" i="1"/>
  <c r="R6535" i="1"/>
  <c r="S6535" i="1" s="1"/>
  <c r="R6534" i="1"/>
  <c r="R6533" i="1"/>
  <c r="W6533" i="1" s="1"/>
  <c r="V6532" i="1"/>
  <c r="R6532" i="1"/>
  <c r="U6532" i="1" s="1"/>
  <c r="V6531" i="1"/>
  <c r="T6531" i="1"/>
  <c r="R6531" i="1"/>
  <c r="S6531" i="1" s="1"/>
  <c r="R6530" i="1"/>
  <c r="R6529" i="1"/>
  <c r="V6528" i="1"/>
  <c r="R6528" i="1"/>
  <c r="U6528" i="1" s="1"/>
  <c r="V6527" i="1"/>
  <c r="T6527" i="1"/>
  <c r="R6527" i="1"/>
  <c r="S6527" i="1" s="1"/>
  <c r="R6526" i="1"/>
  <c r="R6525" i="1"/>
  <c r="V6524" i="1"/>
  <c r="R6524" i="1"/>
  <c r="U6524" i="1" s="1"/>
  <c r="V6523" i="1"/>
  <c r="T6523" i="1"/>
  <c r="R6523" i="1"/>
  <c r="S6523" i="1" s="1"/>
  <c r="R6522" i="1"/>
  <c r="R6521" i="1"/>
  <c r="V6520" i="1"/>
  <c r="R6520" i="1"/>
  <c r="U6520" i="1" s="1"/>
  <c r="V6519" i="1"/>
  <c r="T6519" i="1"/>
  <c r="R6519" i="1"/>
  <c r="S6519" i="1" s="1"/>
  <c r="R6518" i="1"/>
  <c r="R6517" i="1"/>
  <c r="V6516" i="1"/>
  <c r="R6516" i="1"/>
  <c r="U6516" i="1" s="1"/>
  <c r="V6515" i="1"/>
  <c r="T6515" i="1"/>
  <c r="R6515" i="1"/>
  <c r="S6515" i="1" s="1"/>
  <c r="R6514" i="1"/>
  <c r="T6513" i="1"/>
  <c r="R6513" i="1"/>
  <c r="R6512" i="1"/>
  <c r="V6511" i="1"/>
  <c r="T6511" i="1"/>
  <c r="R6511" i="1"/>
  <c r="S6511" i="1" s="1"/>
  <c r="V6510" i="1"/>
  <c r="T6510" i="1"/>
  <c r="R6510" i="1"/>
  <c r="R6509" i="1"/>
  <c r="V6508" i="1"/>
  <c r="R6508" i="1"/>
  <c r="V6507" i="1"/>
  <c r="T6507" i="1"/>
  <c r="R6507" i="1"/>
  <c r="S6507" i="1" s="1"/>
  <c r="R6506" i="1"/>
  <c r="T6505" i="1"/>
  <c r="R6505" i="1"/>
  <c r="R6504" i="1"/>
  <c r="V6503" i="1"/>
  <c r="T6503" i="1"/>
  <c r="R6503" i="1"/>
  <c r="S6503" i="1" s="1"/>
  <c r="V6502" i="1"/>
  <c r="T6502" i="1"/>
  <c r="R6502" i="1"/>
  <c r="R6501" i="1"/>
  <c r="V6500" i="1"/>
  <c r="R6500" i="1"/>
  <c r="V6499" i="1"/>
  <c r="T6499" i="1"/>
  <c r="R6499" i="1"/>
  <c r="S6499" i="1" s="1"/>
  <c r="R6498" i="1"/>
  <c r="T6497" i="1"/>
  <c r="R6497" i="1"/>
  <c r="R6496" i="1"/>
  <c r="V6495" i="1"/>
  <c r="T6495" i="1"/>
  <c r="R6495" i="1"/>
  <c r="S6495" i="1" s="1"/>
  <c r="V6494" i="1"/>
  <c r="R6494" i="1"/>
  <c r="R6493" i="1"/>
  <c r="V6492" i="1"/>
  <c r="R6492" i="1"/>
  <c r="V6491" i="1"/>
  <c r="T6491" i="1"/>
  <c r="R6491" i="1"/>
  <c r="S6491" i="1" s="1"/>
  <c r="R6490" i="1"/>
  <c r="T6489" i="1"/>
  <c r="R6489" i="1"/>
  <c r="R6488" i="1"/>
  <c r="V6487" i="1"/>
  <c r="T6487" i="1"/>
  <c r="R6487" i="1"/>
  <c r="S6487" i="1" s="1"/>
  <c r="V6486" i="1"/>
  <c r="T6486" i="1"/>
  <c r="R6486" i="1"/>
  <c r="R6485" i="1"/>
  <c r="R6484" i="1"/>
  <c r="V6483" i="1"/>
  <c r="T6483" i="1"/>
  <c r="R6483" i="1"/>
  <c r="S6483" i="1" s="1"/>
  <c r="R6482" i="1"/>
  <c r="R6481" i="1"/>
  <c r="R6480" i="1"/>
  <c r="V6479" i="1"/>
  <c r="T6479" i="1"/>
  <c r="R6479" i="1"/>
  <c r="S6479" i="1" s="1"/>
  <c r="V6478" i="1"/>
  <c r="R6478" i="1"/>
  <c r="R6477" i="1"/>
  <c r="V6476" i="1"/>
  <c r="R6476" i="1"/>
  <c r="V6475" i="1"/>
  <c r="T6475" i="1"/>
  <c r="R6475" i="1"/>
  <c r="S6475" i="1" s="1"/>
  <c r="R6474" i="1"/>
  <c r="T6473" i="1"/>
  <c r="R6473" i="1"/>
  <c r="R6472" i="1"/>
  <c r="V6471" i="1"/>
  <c r="T6471" i="1"/>
  <c r="R6471" i="1"/>
  <c r="S6471" i="1" s="1"/>
  <c r="V6470" i="1"/>
  <c r="T6470" i="1"/>
  <c r="R6470" i="1"/>
  <c r="R6469" i="1"/>
  <c r="R6468" i="1"/>
  <c r="V6467" i="1"/>
  <c r="T6467" i="1"/>
  <c r="R6467" i="1"/>
  <c r="S6467" i="1" s="1"/>
  <c r="R6466" i="1"/>
  <c r="R6465" i="1"/>
  <c r="R6464" i="1"/>
  <c r="V6463" i="1"/>
  <c r="T6463" i="1"/>
  <c r="R6463" i="1"/>
  <c r="S6463" i="1" s="1"/>
  <c r="V6462" i="1"/>
  <c r="R6462" i="1"/>
  <c r="R6461" i="1"/>
  <c r="V6460" i="1"/>
  <c r="R6460" i="1"/>
  <c r="V6459" i="1"/>
  <c r="T6459" i="1"/>
  <c r="R6459" i="1"/>
  <c r="S6459" i="1" s="1"/>
  <c r="R6458" i="1"/>
  <c r="T6457" i="1"/>
  <c r="R6457" i="1"/>
  <c r="R6456" i="1"/>
  <c r="V6455" i="1"/>
  <c r="T6455" i="1"/>
  <c r="R6455" i="1"/>
  <c r="S6455" i="1" s="1"/>
  <c r="V6454" i="1"/>
  <c r="T6454" i="1"/>
  <c r="R6454" i="1"/>
  <c r="R6453" i="1"/>
  <c r="R6452" i="1"/>
  <c r="V6451" i="1"/>
  <c r="T6451" i="1"/>
  <c r="R6451" i="1"/>
  <c r="S6451" i="1" s="1"/>
  <c r="R6450" i="1"/>
  <c r="V6449" i="1"/>
  <c r="T6449" i="1"/>
  <c r="R6449" i="1"/>
  <c r="V6448" i="1"/>
  <c r="T6448" i="1"/>
  <c r="R6448" i="1"/>
  <c r="T6447" i="1"/>
  <c r="R6447" i="1"/>
  <c r="R6446" i="1"/>
  <c r="V6445" i="1"/>
  <c r="T6445" i="1"/>
  <c r="R6445" i="1"/>
  <c r="V6444" i="1"/>
  <c r="R6444" i="1"/>
  <c r="T6443" i="1"/>
  <c r="R6443" i="1"/>
  <c r="R6442" i="1"/>
  <c r="V6441" i="1"/>
  <c r="T6441" i="1"/>
  <c r="R6441" i="1"/>
  <c r="V6440" i="1"/>
  <c r="T6440" i="1"/>
  <c r="R6440" i="1"/>
  <c r="T6439" i="1"/>
  <c r="R6439" i="1"/>
  <c r="R6438" i="1"/>
  <c r="V6437" i="1"/>
  <c r="T6437" i="1"/>
  <c r="R6437" i="1"/>
  <c r="V6436" i="1"/>
  <c r="R6436" i="1"/>
  <c r="T6435" i="1"/>
  <c r="R6435" i="1"/>
  <c r="R6434" i="1"/>
  <c r="V6433" i="1"/>
  <c r="T6433" i="1"/>
  <c r="R6433" i="1"/>
  <c r="V6432" i="1"/>
  <c r="T6432" i="1"/>
  <c r="R6432" i="1"/>
  <c r="T6431" i="1"/>
  <c r="R6431" i="1"/>
  <c r="R6430" i="1"/>
  <c r="V6429" i="1"/>
  <c r="T6429" i="1"/>
  <c r="R6429" i="1"/>
  <c r="V6428" i="1"/>
  <c r="R6428" i="1"/>
  <c r="T6427" i="1"/>
  <c r="R6427" i="1"/>
  <c r="R6426" i="1"/>
  <c r="V6425" i="1"/>
  <c r="T6425" i="1"/>
  <c r="R6425" i="1"/>
  <c r="V6424" i="1"/>
  <c r="T6424" i="1"/>
  <c r="R6424" i="1"/>
  <c r="T6423" i="1"/>
  <c r="R6423" i="1"/>
  <c r="R6422" i="1"/>
  <c r="V6421" i="1"/>
  <c r="T6421" i="1"/>
  <c r="R6421" i="1"/>
  <c r="V6420" i="1"/>
  <c r="R6420" i="1"/>
  <c r="T6419" i="1"/>
  <c r="R6419" i="1"/>
  <c r="R6418" i="1"/>
  <c r="V6417" i="1"/>
  <c r="T6417" i="1"/>
  <c r="R6417" i="1"/>
  <c r="V6416" i="1"/>
  <c r="T6416" i="1"/>
  <c r="R6416" i="1"/>
  <c r="T6415" i="1"/>
  <c r="R6415" i="1"/>
  <c r="R6414" i="1"/>
  <c r="V6413" i="1"/>
  <c r="T6413" i="1"/>
  <c r="R6413" i="1"/>
  <c r="V6412" i="1"/>
  <c r="R6412" i="1"/>
  <c r="T6411" i="1"/>
  <c r="R6411" i="1"/>
  <c r="R6410" i="1"/>
  <c r="V6409" i="1"/>
  <c r="T6409" i="1"/>
  <c r="R6409" i="1"/>
  <c r="V6408" i="1"/>
  <c r="T6408" i="1"/>
  <c r="R6408" i="1"/>
  <c r="T6407" i="1"/>
  <c r="R6407" i="1"/>
  <c r="R6406" i="1"/>
  <c r="V6405" i="1"/>
  <c r="T6405" i="1"/>
  <c r="R6405" i="1"/>
  <c r="V6404" i="1"/>
  <c r="R6404" i="1"/>
  <c r="T6403" i="1"/>
  <c r="R6403" i="1"/>
  <c r="R6402" i="1"/>
  <c r="V6401" i="1"/>
  <c r="T6401" i="1"/>
  <c r="R6401" i="1"/>
  <c r="V6400" i="1"/>
  <c r="T6400" i="1"/>
  <c r="R6400" i="1"/>
  <c r="T6399" i="1"/>
  <c r="R6399" i="1"/>
  <c r="R6398" i="1"/>
  <c r="V6397" i="1"/>
  <c r="T6397" i="1"/>
  <c r="R6397" i="1"/>
  <c r="V6396" i="1"/>
  <c r="R6396" i="1"/>
  <c r="T6395" i="1"/>
  <c r="R6395" i="1"/>
  <c r="R6394" i="1"/>
  <c r="V6393" i="1"/>
  <c r="T6393" i="1"/>
  <c r="R6393" i="1"/>
  <c r="V6392" i="1"/>
  <c r="T6392" i="1"/>
  <c r="R6392" i="1"/>
  <c r="T6391" i="1"/>
  <c r="R6391" i="1"/>
  <c r="R6390" i="1"/>
  <c r="V6389" i="1"/>
  <c r="T6389" i="1"/>
  <c r="R6389" i="1"/>
  <c r="V6388" i="1"/>
  <c r="R6388" i="1"/>
  <c r="T6387" i="1"/>
  <c r="R6387" i="1"/>
  <c r="R6386" i="1"/>
  <c r="V6385" i="1"/>
  <c r="T6385" i="1"/>
  <c r="R6385" i="1"/>
  <c r="V6384" i="1"/>
  <c r="T6384" i="1"/>
  <c r="R6384" i="1"/>
  <c r="T6383" i="1"/>
  <c r="R6383" i="1"/>
  <c r="R6382" i="1"/>
  <c r="V6381" i="1"/>
  <c r="T6381" i="1"/>
  <c r="R6381" i="1"/>
  <c r="V6380" i="1"/>
  <c r="R6380" i="1"/>
  <c r="T6379" i="1"/>
  <c r="R6379" i="1"/>
  <c r="R6378" i="1"/>
  <c r="V6377" i="1"/>
  <c r="T6377" i="1"/>
  <c r="R6377" i="1"/>
  <c r="V6376" i="1"/>
  <c r="T6376" i="1"/>
  <c r="R6376" i="1"/>
  <c r="T6375" i="1"/>
  <c r="R6375" i="1"/>
  <c r="R6374" i="1"/>
  <c r="V6373" i="1"/>
  <c r="T6373" i="1"/>
  <c r="R6373" i="1"/>
  <c r="V6372" i="1"/>
  <c r="R6372" i="1"/>
  <c r="T6371" i="1"/>
  <c r="R6371" i="1"/>
  <c r="R6370" i="1"/>
  <c r="V6369" i="1"/>
  <c r="T6369" i="1"/>
  <c r="R6369" i="1"/>
  <c r="V6368" i="1"/>
  <c r="T6368" i="1"/>
  <c r="R6368" i="1"/>
  <c r="T6367" i="1"/>
  <c r="R6367" i="1"/>
  <c r="R6366" i="1"/>
  <c r="V6365" i="1"/>
  <c r="T6365" i="1"/>
  <c r="R6365" i="1"/>
  <c r="V6364" i="1"/>
  <c r="R6364" i="1"/>
  <c r="T6363" i="1"/>
  <c r="R6363" i="1"/>
  <c r="R6362" i="1"/>
  <c r="V6361" i="1"/>
  <c r="T6361" i="1"/>
  <c r="R6361" i="1"/>
  <c r="V6360" i="1"/>
  <c r="T6360" i="1"/>
  <c r="R6360" i="1"/>
  <c r="T6359" i="1"/>
  <c r="R6359" i="1"/>
  <c r="R6358" i="1"/>
  <c r="V6357" i="1"/>
  <c r="T6357" i="1"/>
  <c r="R6357" i="1"/>
  <c r="V6356" i="1"/>
  <c r="R6356" i="1"/>
  <c r="T6355" i="1"/>
  <c r="R6355" i="1"/>
  <c r="R6354" i="1"/>
  <c r="V6353" i="1"/>
  <c r="T6353" i="1"/>
  <c r="R6353" i="1"/>
  <c r="V6352" i="1"/>
  <c r="T6352" i="1"/>
  <c r="R6352" i="1"/>
  <c r="T6351" i="1"/>
  <c r="R6351" i="1"/>
  <c r="R6350" i="1"/>
  <c r="V6349" i="1"/>
  <c r="T6349" i="1"/>
  <c r="R6349" i="1"/>
  <c r="V6348" i="1"/>
  <c r="R6348" i="1"/>
  <c r="T6347" i="1"/>
  <c r="R6347" i="1"/>
  <c r="R6346" i="1"/>
  <c r="V6345" i="1"/>
  <c r="T6345" i="1"/>
  <c r="R6345" i="1"/>
  <c r="V6344" i="1"/>
  <c r="T6344" i="1"/>
  <c r="R6344" i="1"/>
  <c r="T6343" i="1"/>
  <c r="R6343" i="1"/>
  <c r="R6342" i="1"/>
  <c r="V6341" i="1"/>
  <c r="T6341" i="1"/>
  <c r="R6341" i="1"/>
  <c r="V6340" i="1"/>
  <c r="R6340" i="1"/>
  <c r="T6339" i="1"/>
  <c r="R6339" i="1"/>
  <c r="R6338" i="1"/>
  <c r="V6337" i="1"/>
  <c r="T6337" i="1"/>
  <c r="R6337" i="1"/>
  <c r="V6336" i="1"/>
  <c r="T6336" i="1"/>
  <c r="R6336" i="1"/>
  <c r="T6335" i="1"/>
  <c r="R6335" i="1"/>
  <c r="R6334" i="1"/>
  <c r="V6333" i="1"/>
  <c r="T6333" i="1"/>
  <c r="R6333" i="1"/>
  <c r="V6332" i="1"/>
  <c r="R6332" i="1"/>
  <c r="T6331" i="1"/>
  <c r="R6331" i="1"/>
  <c r="R6330" i="1"/>
  <c r="V6329" i="1"/>
  <c r="T6329" i="1"/>
  <c r="R6329" i="1"/>
  <c r="V6328" i="1"/>
  <c r="T6328" i="1"/>
  <c r="R6328" i="1"/>
  <c r="T6327" i="1"/>
  <c r="R6327" i="1"/>
  <c r="R6326" i="1"/>
  <c r="V6325" i="1"/>
  <c r="T6325" i="1"/>
  <c r="R6325" i="1"/>
  <c r="V6324" i="1"/>
  <c r="R6324" i="1"/>
  <c r="T6323" i="1"/>
  <c r="R6323" i="1"/>
  <c r="R6322" i="1"/>
  <c r="V6321" i="1"/>
  <c r="T6321" i="1"/>
  <c r="R6321" i="1"/>
  <c r="V6320" i="1"/>
  <c r="T6320" i="1"/>
  <c r="R6320" i="1"/>
  <c r="T6319" i="1"/>
  <c r="R6319" i="1"/>
  <c r="R6318" i="1"/>
  <c r="V6317" i="1"/>
  <c r="T6317" i="1"/>
  <c r="R6317" i="1"/>
  <c r="V6316" i="1"/>
  <c r="R6316" i="1"/>
  <c r="T6315" i="1"/>
  <c r="R6315" i="1"/>
  <c r="R6314" i="1"/>
  <c r="V6313" i="1"/>
  <c r="T6313" i="1"/>
  <c r="R6313" i="1"/>
  <c r="V6312" i="1"/>
  <c r="T6312" i="1"/>
  <c r="R6312" i="1"/>
  <c r="T6311" i="1"/>
  <c r="R6311" i="1"/>
  <c r="R6310" i="1"/>
  <c r="V6309" i="1"/>
  <c r="T6309" i="1"/>
  <c r="R6309" i="1"/>
  <c r="V6308" i="1"/>
  <c r="R6308" i="1"/>
  <c r="T6307" i="1"/>
  <c r="R6307" i="1"/>
  <c r="R6306" i="1"/>
  <c r="V6305" i="1"/>
  <c r="T6305" i="1"/>
  <c r="R6305" i="1"/>
  <c r="V6304" i="1"/>
  <c r="T6304" i="1"/>
  <c r="R6304" i="1"/>
  <c r="T6303" i="1"/>
  <c r="R6303" i="1"/>
  <c r="R6302" i="1"/>
  <c r="V6301" i="1"/>
  <c r="T6301" i="1"/>
  <c r="R6301" i="1"/>
  <c r="V6300" i="1"/>
  <c r="R6300" i="1"/>
  <c r="T6299" i="1"/>
  <c r="R6299" i="1"/>
  <c r="R6298" i="1"/>
  <c r="V6297" i="1"/>
  <c r="T6297" i="1"/>
  <c r="R6297" i="1"/>
  <c r="V6296" i="1"/>
  <c r="T6296" i="1"/>
  <c r="R6296" i="1"/>
  <c r="T6295" i="1"/>
  <c r="R6295" i="1"/>
  <c r="R6294" i="1"/>
  <c r="V6293" i="1"/>
  <c r="T6293" i="1"/>
  <c r="R6293" i="1"/>
  <c r="V6292" i="1"/>
  <c r="R6292" i="1"/>
  <c r="T6291" i="1"/>
  <c r="R6291" i="1"/>
  <c r="R6290" i="1"/>
  <c r="V6289" i="1"/>
  <c r="T6289" i="1"/>
  <c r="R6289" i="1"/>
  <c r="V6288" i="1"/>
  <c r="T6288" i="1"/>
  <c r="R6288" i="1"/>
  <c r="T6287" i="1"/>
  <c r="R6287" i="1"/>
  <c r="R6286" i="1"/>
  <c r="V6285" i="1"/>
  <c r="T6285" i="1"/>
  <c r="R6285" i="1"/>
  <c r="V6284" i="1"/>
  <c r="R6284" i="1"/>
  <c r="T6283" i="1"/>
  <c r="R6283" i="1"/>
  <c r="R6282" i="1"/>
  <c r="V6281" i="1"/>
  <c r="T6281" i="1"/>
  <c r="R6281" i="1"/>
  <c r="V6280" i="1"/>
  <c r="T6280" i="1"/>
  <c r="R6280" i="1"/>
  <c r="T6279" i="1"/>
  <c r="R6279" i="1"/>
  <c r="R6278" i="1"/>
  <c r="V6277" i="1"/>
  <c r="T6277" i="1"/>
  <c r="R6277" i="1"/>
  <c r="V6276" i="1"/>
  <c r="R6276" i="1"/>
  <c r="T6275" i="1"/>
  <c r="R6275" i="1"/>
  <c r="R6274" i="1"/>
  <c r="V6273" i="1"/>
  <c r="T6273" i="1"/>
  <c r="R6273" i="1"/>
  <c r="V6272" i="1"/>
  <c r="T6272" i="1"/>
  <c r="R6272" i="1"/>
  <c r="T6271" i="1"/>
  <c r="R6271" i="1"/>
  <c r="R6270" i="1"/>
  <c r="V6269" i="1"/>
  <c r="T6269" i="1"/>
  <c r="R6269" i="1"/>
  <c r="V6268" i="1"/>
  <c r="R6268" i="1"/>
  <c r="T6267" i="1"/>
  <c r="R6267" i="1"/>
  <c r="R6266" i="1"/>
  <c r="V6265" i="1"/>
  <c r="T6265" i="1"/>
  <c r="R6265" i="1"/>
  <c r="V6264" i="1"/>
  <c r="T6264" i="1"/>
  <c r="R6264" i="1"/>
  <c r="T6263" i="1"/>
  <c r="R6263" i="1"/>
  <c r="R6262" i="1"/>
  <c r="V6261" i="1"/>
  <c r="T6261" i="1"/>
  <c r="R6261" i="1"/>
  <c r="V6260" i="1"/>
  <c r="R6260" i="1"/>
  <c r="T6259" i="1"/>
  <c r="R6259" i="1"/>
  <c r="R6258" i="1"/>
  <c r="V6257" i="1"/>
  <c r="T6257" i="1"/>
  <c r="R6257" i="1"/>
  <c r="V6256" i="1"/>
  <c r="T6256" i="1"/>
  <c r="R6256" i="1"/>
  <c r="T6255" i="1"/>
  <c r="R6255" i="1"/>
  <c r="R6254" i="1"/>
  <c r="V6253" i="1"/>
  <c r="T6253" i="1"/>
  <c r="R6253" i="1"/>
  <c r="V6252" i="1"/>
  <c r="R6252" i="1"/>
  <c r="T6251" i="1"/>
  <c r="R6251" i="1"/>
  <c r="R6250" i="1"/>
  <c r="V6249" i="1"/>
  <c r="T6249" i="1"/>
  <c r="R6249" i="1"/>
  <c r="V6248" i="1"/>
  <c r="T6248" i="1"/>
  <c r="R6248" i="1"/>
  <c r="T6247" i="1"/>
  <c r="R6247" i="1"/>
  <c r="R6246" i="1"/>
  <c r="V6245" i="1"/>
  <c r="T6245" i="1"/>
  <c r="R6245" i="1"/>
  <c r="V6244" i="1"/>
  <c r="R6244" i="1"/>
  <c r="T6243" i="1"/>
  <c r="R6243" i="1"/>
  <c r="R6242" i="1"/>
  <c r="V6241" i="1"/>
  <c r="T6241" i="1"/>
  <c r="R6241" i="1"/>
  <c r="V6240" i="1"/>
  <c r="T6240" i="1"/>
  <c r="R6240" i="1"/>
  <c r="T6239" i="1"/>
  <c r="R6239" i="1"/>
  <c r="R6238" i="1"/>
  <c r="V6237" i="1"/>
  <c r="T6237" i="1"/>
  <c r="R6237" i="1"/>
  <c r="V6236" i="1"/>
  <c r="R6236" i="1"/>
  <c r="T6235" i="1"/>
  <c r="R6235" i="1"/>
  <c r="R6234" i="1"/>
  <c r="V6233" i="1"/>
  <c r="T6233" i="1"/>
  <c r="R6233" i="1"/>
  <c r="V6232" i="1"/>
  <c r="T6232" i="1"/>
  <c r="R6232" i="1"/>
  <c r="T6231" i="1"/>
  <c r="R6231" i="1"/>
  <c r="R6230" i="1"/>
  <c r="V6229" i="1"/>
  <c r="T6229" i="1"/>
  <c r="R6229" i="1"/>
  <c r="V6228" i="1"/>
  <c r="R6228" i="1"/>
  <c r="T6227" i="1"/>
  <c r="R6227" i="1"/>
  <c r="R6226" i="1"/>
  <c r="V6225" i="1"/>
  <c r="T6225" i="1"/>
  <c r="R6225" i="1"/>
  <c r="V6224" i="1"/>
  <c r="T6224" i="1"/>
  <c r="R6224" i="1"/>
  <c r="T6223" i="1"/>
  <c r="R6223" i="1"/>
  <c r="R6222" i="1"/>
  <c r="V6221" i="1"/>
  <c r="T6221" i="1"/>
  <c r="R6221" i="1"/>
  <c r="V6220" i="1"/>
  <c r="R6220" i="1"/>
  <c r="T6219" i="1"/>
  <c r="R6219" i="1"/>
  <c r="R6218" i="1"/>
  <c r="V6217" i="1"/>
  <c r="T6217" i="1"/>
  <c r="R6217" i="1"/>
  <c r="V6216" i="1"/>
  <c r="T6216" i="1"/>
  <c r="R6216" i="1"/>
  <c r="T6215" i="1"/>
  <c r="R6215" i="1"/>
  <c r="R6214" i="1"/>
  <c r="V6213" i="1"/>
  <c r="T6213" i="1"/>
  <c r="R6213" i="1"/>
  <c r="V6212" i="1"/>
  <c r="R6212" i="1"/>
  <c r="T6211" i="1"/>
  <c r="R6211" i="1"/>
  <c r="R6210" i="1"/>
  <c r="V6209" i="1"/>
  <c r="T6209" i="1"/>
  <c r="R6209" i="1"/>
  <c r="V6208" i="1"/>
  <c r="T6208" i="1"/>
  <c r="R6208" i="1"/>
  <c r="T6207" i="1"/>
  <c r="R6207" i="1"/>
  <c r="R6206" i="1"/>
  <c r="V6205" i="1"/>
  <c r="T6205" i="1"/>
  <c r="R6205" i="1"/>
  <c r="V6204" i="1"/>
  <c r="R6204" i="1"/>
  <c r="T6203" i="1"/>
  <c r="R6203" i="1"/>
  <c r="R6202" i="1"/>
  <c r="V6201" i="1"/>
  <c r="T6201" i="1"/>
  <c r="R6201" i="1"/>
  <c r="V6200" i="1"/>
  <c r="T6200" i="1"/>
  <c r="R6200" i="1"/>
  <c r="T6199" i="1"/>
  <c r="R6199" i="1"/>
  <c r="R6198" i="1"/>
  <c r="V6197" i="1"/>
  <c r="T6197" i="1"/>
  <c r="R6197" i="1"/>
  <c r="V6196" i="1"/>
  <c r="R6196" i="1"/>
  <c r="T6195" i="1"/>
  <c r="R6195" i="1"/>
  <c r="R6194" i="1"/>
  <c r="R6193" i="1"/>
  <c r="V6192" i="1"/>
  <c r="T6192" i="1"/>
  <c r="R6192" i="1"/>
  <c r="W6191" i="1"/>
  <c r="V6191" i="1"/>
  <c r="T6191" i="1"/>
  <c r="R6191" i="1"/>
  <c r="V6190" i="1"/>
  <c r="U6190" i="1"/>
  <c r="T6190" i="1"/>
  <c r="R6190" i="1"/>
  <c r="V6189" i="1"/>
  <c r="T6189" i="1"/>
  <c r="S6189" i="1"/>
  <c r="R6189" i="1"/>
  <c r="V6188" i="1"/>
  <c r="T6188" i="1"/>
  <c r="R6188" i="1"/>
  <c r="V6187" i="1"/>
  <c r="R6187" i="1"/>
  <c r="V6186" i="1"/>
  <c r="U6186" i="1"/>
  <c r="T6186" i="1"/>
  <c r="R6186" i="1"/>
  <c r="T6185" i="1"/>
  <c r="R6185" i="1"/>
  <c r="T6184" i="1"/>
  <c r="R6184" i="1"/>
  <c r="T6183" i="1"/>
  <c r="R6183" i="1"/>
  <c r="V6182" i="1"/>
  <c r="T6182" i="1"/>
  <c r="R6182" i="1"/>
  <c r="S6181" i="1"/>
  <c r="R6181" i="1"/>
  <c r="R6180" i="1"/>
  <c r="R6179" i="1"/>
  <c r="W6179" i="1" s="1"/>
  <c r="R6178" i="1"/>
  <c r="R6177" i="1"/>
  <c r="V6177" i="1" s="1"/>
  <c r="V6176" i="1"/>
  <c r="T6176" i="1"/>
  <c r="R6176" i="1"/>
  <c r="W6175" i="1"/>
  <c r="V6175" i="1"/>
  <c r="T6175" i="1"/>
  <c r="R6175" i="1"/>
  <c r="V6174" i="1"/>
  <c r="U6174" i="1"/>
  <c r="T6174" i="1"/>
  <c r="R6174" i="1"/>
  <c r="V6173" i="1"/>
  <c r="T6173" i="1"/>
  <c r="S6173" i="1"/>
  <c r="R6173" i="1"/>
  <c r="V6172" i="1"/>
  <c r="R6172" i="1"/>
  <c r="W6171" i="1"/>
  <c r="V6171" i="1"/>
  <c r="T6171" i="1"/>
  <c r="R6171" i="1"/>
  <c r="U6170" i="1"/>
  <c r="R6170" i="1"/>
  <c r="V6169" i="1"/>
  <c r="T6169" i="1"/>
  <c r="S6169" i="1"/>
  <c r="R6169" i="1"/>
  <c r="V6168" i="1"/>
  <c r="R6168" i="1"/>
  <c r="W6167" i="1"/>
  <c r="V6167" i="1"/>
  <c r="U6167" i="1"/>
  <c r="T6167" i="1"/>
  <c r="R6167" i="1"/>
  <c r="S6167" i="1" s="1"/>
  <c r="V6166" i="1"/>
  <c r="R6166" i="1"/>
  <c r="W6166" i="1" s="1"/>
  <c r="R6165" i="1"/>
  <c r="V6165" i="1" s="1"/>
  <c r="R6164" i="1"/>
  <c r="T6163" i="1"/>
  <c r="R6163" i="1"/>
  <c r="S6163" i="1" s="1"/>
  <c r="V6162" i="1"/>
  <c r="U6162" i="1"/>
  <c r="T6162" i="1"/>
  <c r="S6162" i="1"/>
  <c r="R6162" i="1"/>
  <c r="W6162" i="1" s="1"/>
  <c r="T6161" i="1"/>
  <c r="R6161" i="1"/>
  <c r="V6160" i="1"/>
  <c r="T6160" i="1"/>
  <c r="R6160" i="1"/>
  <c r="W6160" i="1" s="1"/>
  <c r="V6159" i="1"/>
  <c r="U6159" i="1"/>
  <c r="T6159" i="1"/>
  <c r="R6159" i="1"/>
  <c r="S6159" i="1" s="1"/>
  <c r="R6158" i="1"/>
  <c r="W6158" i="1" s="1"/>
  <c r="R6157" i="1"/>
  <c r="R6156" i="1"/>
  <c r="W6156" i="1" s="1"/>
  <c r="W6155" i="1"/>
  <c r="V6155" i="1"/>
  <c r="T6155" i="1"/>
  <c r="R6155" i="1"/>
  <c r="S6155" i="1" s="1"/>
  <c r="T6154" i="1"/>
  <c r="R6154" i="1"/>
  <c r="W6154" i="1" s="1"/>
  <c r="V6153" i="1"/>
  <c r="T6153" i="1"/>
  <c r="S6153" i="1"/>
  <c r="R6153" i="1"/>
  <c r="V6152" i="1"/>
  <c r="R6152" i="1"/>
  <c r="W6152" i="1" s="1"/>
  <c r="T6151" i="1"/>
  <c r="R6151" i="1"/>
  <c r="V6151" i="1" s="1"/>
  <c r="R6150" i="1"/>
  <c r="T6150" i="1" s="1"/>
  <c r="W6149" i="1"/>
  <c r="V6149" i="1"/>
  <c r="U6149" i="1"/>
  <c r="T6149" i="1"/>
  <c r="S6149" i="1"/>
  <c r="R6149" i="1"/>
  <c r="V6148" i="1"/>
  <c r="R6148" i="1"/>
  <c r="W6148" i="1" s="1"/>
  <c r="T6147" i="1"/>
  <c r="R6147" i="1"/>
  <c r="V6147" i="1" s="1"/>
  <c r="R6146" i="1"/>
  <c r="T6146" i="1" s="1"/>
  <c r="W6145" i="1"/>
  <c r="V6145" i="1"/>
  <c r="T6145" i="1"/>
  <c r="S6145" i="1"/>
  <c r="R6145" i="1"/>
  <c r="U6145" i="1" s="1"/>
  <c r="V6144" i="1"/>
  <c r="R6144" i="1"/>
  <c r="W6144" i="1" s="1"/>
  <c r="T6143" i="1"/>
  <c r="R6143" i="1"/>
  <c r="V6143" i="1" s="1"/>
  <c r="R6142" i="1"/>
  <c r="T6142" i="1" s="1"/>
  <c r="W6141" i="1"/>
  <c r="V6141" i="1"/>
  <c r="T6141" i="1"/>
  <c r="S6141" i="1"/>
  <c r="R6141" i="1"/>
  <c r="U6141" i="1" s="1"/>
  <c r="V6140" i="1"/>
  <c r="R6140" i="1"/>
  <c r="W6140" i="1" s="1"/>
  <c r="T6139" i="1"/>
  <c r="R6139" i="1"/>
  <c r="V6139" i="1" s="1"/>
  <c r="R6138" i="1"/>
  <c r="T6138" i="1" s="1"/>
  <c r="W6137" i="1"/>
  <c r="V6137" i="1"/>
  <c r="T6137" i="1"/>
  <c r="S6137" i="1"/>
  <c r="R6137" i="1"/>
  <c r="U6137" i="1" s="1"/>
  <c r="V6136" i="1"/>
  <c r="R6136" i="1"/>
  <c r="W6136" i="1" s="1"/>
  <c r="T6135" i="1"/>
  <c r="R6135" i="1"/>
  <c r="V6135" i="1" s="1"/>
  <c r="R6134" i="1"/>
  <c r="T6134" i="1" s="1"/>
  <c r="W6133" i="1"/>
  <c r="V6133" i="1"/>
  <c r="T6133" i="1"/>
  <c r="S6133" i="1"/>
  <c r="R6133" i="1"/>
  <c r="U6133" i="1" s="1"/>
  <c r="V6132" i="1"/>
  <c r="R6132" i="1"/>
  <c r="W6132" i="1" s="1"/>
  <c r="T6131" i="1"/>
  <c r="R6131" i="1"/>
  <c r="V6131" i="1" s="1"/>
  <c r="R6130" i="1"/>
  <c r="T6130" i="1" s="1"/>
  <c r="W6129" i="1"/>
  <c r="V6129" i="1"/>
  <c r="T6129" i="1"/>
  <c r="S6129" i="1"/>
  <c r="R6129" i="1"/>
  <c r="U6129" i="1" s="1"/>
  <c r="V6128" i="1"/>
  <c r="R6128" i="1"/>
  <c r="W6128" i="1" s="1"/>
  <c r="T6127" i="1"/>
  <c r="R6127" i="1"/>
  <c r="V6127" i="1" s="1"/>
  <c r="R6126" i="1"/>
  <c r="T6126" i="1" s="1"/>
  <c r="W6125" i="1"/>
  <c r="V6125" i="1"/>
  <c r="T6125" i="1"/>
  <c r="R6125" i="1"/>
  <c r="U6125" i="1" s="1"/>
  <c r="V6124" i="1"/>
  <c r="R6124" i="1"/>
  <c r="W6124" i="1" s="1"/>
  <c r="T6123" i="1"/>
  <c r="R6123" i="1"/>
  <c r="V6123" i="1" s="1"/>
  <c r="R6122" i="1"/>
  <c r="T6122" i="1" s="1"/>
  <c r="W6121" i="1"/>
  <c r="V6121" i="1"/>
  <c r="T6121" i="1"/>
  <c r="R6121" i="1"/>
  <c r="U6121" i="1" s="1"/>
  <c r="V6120" i="1"/>
  <c r="R6120" i="1"/>
  <c r="W6120" i="1" s="1"/>
  <c r="T6119" i="1"/>
  <c r="R6119" i="1"/>
  <c r="V6119" i="1" s="1"/>
  <c r="R6118" i="1"/>
  <c r="T6118" i="1" s="1"/>
  <c r="W6117" i="1"/>
  <c r="V6117" i="1"/>
  <c r="T6117" i="1"/>
  <c r="R6117" i="1"/>
  <c r="U6117" i="1" s="1"/>
  <c r="V6116" i="1"/>
  <c r="R6116" i="1"/>
  <c r="W6116" i="1" s="1"/>
  <c r="T6115" i="1"/>
  <c r="R6115" i="1"/>
  <c r="V6115" i="1" s="1"/>
  <c r="R6114" i="1"/>
  <c r="T6114" i="1" s="1"/>
  <c r="W6113" i="1"/>
  <c r="V6113" i="1"/>
  <c r="T6113" i="1"/>
  <c r="R6113" i="1"/>
  <c r="U6113" i="1" s="1"/>
  <c r="V6112" i="1"/>
  <c r="R6112" i="1"/>
  <c r="W6112" i="1" s="1"/>
  <c r="T6111" i="1"/>
  <c r="R6111" i="1"/>
  <c r="V6111" i="1" s="1"/>
  <c r="R6110" i="1"/>
  <c r="T6110" i="1" s="1"/>
  <c r="V6109" i="1"/>
  <c r="T6109" i="1"/>
  <c r="R6109" i="1"/>
  <c r="W6109" i="1" s="1"/>
  <c r="V6108" i="1"/>
  <c r="R6108" i="1"/>
  <c r="W6108" i="1" s="1"/>
  <c r="T6107" i="1"/>
  <c r="R6107" i="1"/>
  <c r="V6107" i="1" s="1"/>
  <c r="R6106" i="1"/>
  <c r="T6106" i="1" s="1"/>
  <c r="V6105" i="1"/>
  <c r="T6105" i="1"/>
  <c r="R6105" i="1"/>
  <c r="W6105" i="1" s="1"/>
  <c r="V6104" i="1"/>
  <c r="R6104" i="1"/>
  <c r="W6104" i="1" s="1"/>
  <c r="T6103" i="1"/>
  <c r="R6103" i="1"/>
  <c r="V6103" i="1" s="1"/>
  <c r="R6102" i="1"/>
  <c r="T6102" i="1" s="1"/>
  <c r="V6101" i="1"/>
  <c r="T6101" i="1"/>
  <c r="R6101" i="1"/>
  <c r="W6101" i="1" s="1"/>
  <c r="V6100" i="1"/>
  <c r="R6100" i="1"/>
  <c r="W6100" i="1" s="1"/>
  <c r="T6099" i="1"/>
  <c r="R6099" i="1"/>
  <c r="V6099" i="1" s="1"/>
  <c r="R6098" i="1"/>
  <c r="T6098" i="1" s="1"/>
  <c r="V6097" i="1"/>
  <c r="T6097" i="1"/>
  <c r="R6097" i="1"/>
  <c r="W6097" i="1" s="1"/>
  <c r="V6096" i="1"/>
  <c r="R6096" i="1"/>
  <c r="W6096" i="1" s="1"/>
  <c r="T6095" i="1"/>
  <c r="R6095" i="1"/>
  <c r="V6095" i="1" s="1"/>
  <c r="R6094" i="1"/>
  <c r="T6094" i="1" s="1"/>
  <c r="V6093" i="1"/>
  <c r="T6093" i="1"/>
  <c r="R6093" i="1"/>
  <c r="W6093" i="1" s="1"/>
  <c r="V6092" i="1"/>
  <c r="R6092" i="1"/>
  <c r="W6092" i="1" s="1"/>
  <c r="T6091" i="1"/>
  <c r="R6091" i="1"/>
  <c r="V6091" i="1" s="1"/>
  <c r="R6090" i="1"/>
  <c r="T6090" i="1" s="1"/>
  <c r="V6089" i="1"/>
  <c r="T6089" i="1"/>
  <c r="R6089" i="1"/>
  <c r="W6089" i="1" s="1"/>
  <c r="V6088" i="1"/>
  <c r="R6088" i="1"/>
  <c r="W6088" i="1" s="1"/>
  <c r="T6087" i="1"/>
  <c r="R6087" i="1"/>
  <c r="V6087" i="1" s="1"/>
  <c r="R6086" i="1"/>
  <c r="T6086" i="1" s="1"/>
  <c r="V6085" i="1"/>
  <c r="T6085" i="1"/>
  <c r="R6085" i="1"/>
  <c r="W6085" i="1" s="1"/>
  <c r="V6084" i="1"/>
  <c r="R6084" i="1"/>
  <c r="W6084" i="1" s="1"/>
  <c r="T6083" i="1"/>
  <c r="R6083" i="1"/>
  <c r="V6083" i="1" s="1"/>
  <c r="R6082" i="1"/>
  <c r="T6082" i="1" s="1"/>
  <c r="V6081" i="1"/>
  <c r="T6081" i="1"/>
  <c r="R6081" i="1"/>
  <c r="W6081" i="1" s="1"/>
  <c r="V6080" i="1"/>
  <c r="R6080" i="1"/>
  <c r="W6080" i="1" s="1"/>
  <c r="T6079" i="1"/>
  <c r="R6079" i="1"/>
  <c r="V6079" i="1" s="1"/>
  <c r="R6078" i="1"/>
  <c r="T6078" i="1" s="1"/>
  <c r="V6077" i="1"/>
  <c r="T6077" i="1"/>
  <c r="R6077" i="1"/>
  <c r="W6077" i="1" s="1"/>
  <c r="V6076" i="1"/>
  <c r="R6076" i="1"/>
  <c r="W6076" i="1" s="1"/>
  <c r="T6075" i="1"/>
  <c r="R6075" i="1"/>
  <c r="V6075" i="1" s="1"/>
  <c r="R6074" i="1"/>
  <c r="T6074" i="1" s="1"/>
  <c r="V6073" i="1"/>
  <c r="T6073" i="1"/>
  <c r="R6073" i="1"/>
  <c r="W6073" i="1" s="1"/>
  <c r="V6072" i="1"/>
  <c r="R6072" i="1"/>
  <c r="W6072" i="1" s="1"/>
  <c r="T6071" i="1"/>
  <c r="R6071" i="1"/>
  <c r="V6071" i="1" s="1"/>
  <c r="R6070" i="1"/>
  <c r="T6070" i="1" s="1"/>
  <c r="V6069" i="1"/>
  <c r="T6069" i="1"/>
  <c r="R6069" i="1"/>
  <c r="W6069" i="1" s="1"/>
  <c r="V6068" i="1"/>
  <c r="R6068" i="1"/>
  <c r="W6068" i="1" s="1"/>
  <c r="T6067" i="1"/>
  <c r="R6067" i="1"/>
  <c r="V6067" i="1" s="1"/>
  <c r="R6066" i="1"/>
  <c r="T6066" i="1" s="1"/>
  <c r="V6065" i="1"/>
  <c r="T6065" i="1"/>
  <c r="R6065" i="1"/>
  <c r="W6065" i="1" s="1"/>
  <c r="V6064" i="1"/>
  <c r="R6064" i="1"/>
  <c r="W6064" i="1" s="1"/>
  <c r="T6063" i="1"/>
  <c r="R6063" i="1"/>
  <c r="V6063" i="1" s="1"/>
  <c r="R6062" i="1"/>
  <c r="T6062" i="1" s="1"/>
  <c r="V6061" i="1"/>
  <c r="T6061" i="1"/>
  <c r="R6061" i="1"/>
  <c r="W6061" i="1" s="1"/>
  <c r="V6060" i="1"/>
  <c r="R6060" i="1"/>
  <c r="W6060" i="1" s="1"/>
  <c r="T6059" i="1"/>
  <c r="R6059" i="1"/>
  <c r="V6059" i="1" s="1"/>
  <c r="R6058" i="1"/>
  <c r="T6058" i="1" s="1"/>
  <c r="V6057" i="1"/>
  <c r="T6057" i="1"/>
  <c r="R6057" i="1"/>
  <c r="W6057" i="1" s="1"/>
  <c r="V6056" i="1"/>
  <c r="R6056" i="1"/>
  <c r="W6056" i="1" s="1"/>
  <c r="T6055" i="1"/>
  <c r="R6055" i="1"/>
  <c r="V6055" i="1" s="1"/>
  <c r="R6054" i="1"/>
  <c r="T6054" i="1" s="1"/>
  <c r="V6053" i="1"/>
  <c r="T6053" i="1"/>
  <c r="R6053" i="1"/>
  <c r="W6053" i="1" s="1"/>
  <c r="V6052" i="1"/>
  <c r="R6052" i="1"/>
  <c r="W6052" i="1" s="1"/>
  <c r="T6051" i="1"/>
  <c r="R6051" i="1"/>
  <c r="V6051" i="1" s="1"/>
  <c r="R6050" i="1"/>
  <c r="T6050" i="1" s="1"/>
  <c r="V6049" i="1"/>
  <c r="T6049" i="1"/>
  <c r="R6049" i="1"/>
  <c r="W6049" i="1" s="1"/>
  <c r="V6048" i="1"/>
  <c r="R6048" i="1"/>
  <c r="W6048" i="1" s="1"/>
  <c r="T6047" i="1"/>
  <c r="R6047" i="1"/>
  <c r="V6047" i="1" s="1"/>
  <c r="R6046" i="1"/>
  <c r="T6046" i="1" s="1"/>
  <c r="V6045" i="1"/>
  <c r="T6045" i="1"/>
  <c r="R6045" i="1"/>
  <c r="W6045" i="1" s="1"/>
  <c r="V6044" i="1"/>
  <c r="R6044" i="1"/>
  <c r="W6044" i="1" s="1"/>
  <c r="T6043" i="1"/>
  <c r="R6043" i="1"/>
  <c r="V6043" i="1" s="1"/>
  <c r="R6042" i="1"/>
  <c r="T6042" i="1" s="1"/>
  <c r="V6041" i="1"/>
  <c r="T6041" i="1"/>
  <c r="R6041" i="1"/>
  <c r="W6041" i="1" s="1"/>
  <c r="V6040" i="1"/>
  <c r="R6040" i="1"/>
  <c r="W6040" i="1" s="1"/>
  <c r="T6039" i="1"/>
  <c r="R6039" i="1"/>
  <c r="V6039" i="1" s="1"/>
  <c r="R6038" i="1"/>
  <c r="T6038" i="1" s="1"/>
  <c r="V6037" i="1"/>
  <c r="T6037" i="1"/>
  <c r="R6037" i="1"/>
  <c r="W6037" i="1" s="1"/>
  <c r="V6036" i="1"/>
  <c r="R6036" i="1"/>
  <c r="W6036" i="1" s="1"/>
  <c r="T6035" i="1"/>
  <c r="R6035" i="1"/>
  <c r="V6035" i="1" s="1"/>
  <c r="R6034" i="1"/>
  <c r="T6034" i="1" s="1"/>
  <c r="V6033" i="1"/>
  <c r="T6033" i="1"/>
  <c r="R6033" i="1"/>
  <c r="W6033" i="1" s="1"/>
  <c r="V6032" i="1"/>
  <c r="R6032" i="1"/>
  <c r="W6032" i="1" s="1"/>
  <c r="T6031" i="1"/>
  <c r="R6031" i="1"/>
  <c r="V6031" i="1" s="1"/>
  <c r="R6030" i="1"/>
  <c r="T6030" i="1" s="1"/>
  <c r="V6029" i="1"/>
  <c r="T6029" i="1"/>
  <c r="R6029" i="1"/>
  <c r="W6029" i="1" s="1"/>
  <c r="V6028" i="1"/>
  <c r="R6028" i="1"/>
  <c r="W6028" i="1" s="1"/>
  <c r="T6027" i="1"/>
  <c r="R6027" i="1"/>
  <c r="V6027" i="1" s="1"/>
  <c r="R6026" i="1"/>
  <c r="T6026" i="1" s="1"/>
  <c r="V6025" i="1"/>
  <c r="T6025" i="1"/>
  <c r="R6025" i="1"/>
  <c r="W6025" i="1" s="1"/>
  <c r="V6024" i="1"/>
  <c r="R6024" i="1"/>
  <c r="W6024" i="1" s="1"/>
  <c r="T6023" i="1"/>
  <c r="R6023" i="1"/>
  <c r="V6023" i="1" s="1"/>
  <c r="R6022" i="1"/>
  <c r="T6022" i="1" s="1"/>
  <c r="V6021" i="1"/>
  <c r="T6021" i="1"/>
  <c r="R6021" i="1"/>
  <c r="W6021" i="1" s="1"/>
  <c r="V6020" i="1"/>
  <c r="R6020" i="1"/>
  <c r="W6020" i="1" s="1"/>
  <c r="T6019" i="1"/>
  <c r="R6019" i="1"/>
  <c r="V6019" i="1" s="1"/>
  <c r="R6018" i="1"/>
  <c r="T6018" i="1" s="1"/>
  <c r="V6017" i="1"/>
  <c r="T6017" i="1"/>
  <c r="R6017" i="1"/>
  <c r="W6017" i="1" s="1"/>
  <c r="V6016" i="1"/>
  <c r="R6016" i="1"/>
  <c r="W6016" i="1" s="1"/>
  <c r="T6015" i="1"/>
  <c r="R6015" i="1"/>
  <c r="V6015" i="1" s="1"/>
  <c r="R6014" i="1"/>
  <c r="T6014" i="1" s="1"/>
  <c r="V6013" i="1"/>
  <c r="T6013" i="1"/>
  <c r="R6013" i="1"/>
  <c r="W6013" i="1" s="1"/>
  <c r="V6012" i="1"/>
  <c r="R6012" i="1"/>
  <c r="W6012" i="1" s="1"/>
  <c r="T6011" i="1"/>
  <c r="R6011" i="1"/>
  <c r="V6011" i="1" s="1"/>
  <c r="R6010" i="1"/>
  <c r="T6010" i="1" s="1"/>
  <c r="V6009" i="1"/>
  <c r="T6009" i="1"/>
  <c r="R6009" i="1"/>
  <c r="W6009" i="1" s="1"/>
  <c r="V6008" i="1"/>
  <c r="R6008" i="1"/>
  <c r="W6008" i="1" s="1"/>
  <c r="T6007" i="1"/>
  <c r="R6007" i="1"/>
  <c r="V6007" i="1" s="1"/>
  <c r="R6006" i="1"/>
  <c r="T6006" i="1" s="1"/>
  <c r="V6005" i="1"/>
  <c r="T6005" i="1"/>
  <c r="R6005" i="1"/>
  <c r="W6005" i="1" s="1"/>
  <c r="V6004" i="1"/>
  <c r="R6004" i="1"/>
  <c r="W6004" i="1" s="1"/>
  <c r="T6003" i="1"/>
  <c r="R6003" i="1"/>
  <c r="V6003" i="1" s="1"/>
  <c r="R6002" i="1"/>
  <c r="T6002" i="1" s="1"/>
  <c r="V6001" i="1"/>
  <c r="T6001" i="1"/>
  <c r="R6001" i="1"/>
  <c r="W6001" i="1" s="1"/>
  <c r="V6000" i="1"/>
  <c r="R6000" i="1"/>
  <c r="W6000" i="1" s="1"/>
  <c r="T5999" i="1"/>
  <c r="R5999" i="1"/>
  <c r="V5999" i="1" s="1"/>
  <c r="R5998" i="1"/>
  <c r="T5998" i="1" s="1"/>
  <c r="V5997" i="1"/>
  <c r="T5997" i="1"/>
  <c r="R5997" i="1"/>
  <c r="W5997" i="1" s="1"/>
  <c r="V5996" i="1"/>
  <c r="R5996" i="1"/>
  <c r="W5996" i="1" s="1"/>
  <c r="T5995" i="1"/>
  <c r="R5995" i="1"/>
  <c r="V5995" i="1" s="1"/>
  <c r="R5994" i="1"/>
  <c r="T5994" i="1" s="1"/>
  <c r="V5993" i="1"/>
  <c r="T5993" i="1"/>
  <c r="R5993" i="1"/>
  <c r="W5993" i="1" s="1"/>
  <c r="V5992" i="1"/>
  <c r="R5992" i="1"/>
  <c r="W5992" i="1" s="1"/>
  <c r="T5991" i="1"/>
  <c r="R5991" i="1"/>
  <c r="V5991" i="1" s="1"/>
  <c r="R5990" i="1"/>
  <c r="T5990" i="1" s="1"/>
  <c r="V5989" i="1"/>
  <c r="T5989" i="1"/>
  <c r="R5989" i="1"/>
  <c r="W5989" i="1" s="1"/>
  <c r="V5988" i="1"/>
  <c r="R5988" i="1"/>
  <c r="W5988" i="1" s="1"/>
  <c r="T5987" i="1"/>
  <c r="R5987" i="1"/>
  <c r="V5987" i="1" s="1"/>
  <c r="R5986" i="1"/>
  <c r="T5986" i="1" s="1"/>
  <c r="V5985" i="1"/>
  <c r="T5985" i="1"/>
  <c r="R5985" i="1"/>
  <c r="W5985" i="1" s="1"/>
  <c r="V5984" i="1"/>
  <c r="R5984" i="1"/>
  <c r="W5984" i="1" s="1"/>
  <c r="T5983" i="1"/>
  <c r="R5983" i="1"/>
  <c r="V5983" i="1" s="1"/>
  <c r="R5982" i="1"/>
  <c r="T5982" i="1" s="1"/>
  <c r="V5981" i="1"/>
  <c r="T5981" i="1"/>
  <c r="R5981" i="1"/>
  <c r="W5981" i="1" s="1"/>
  <c r="V5980" i="1"/>
  <c r="R5980" i="1"/>
  <c r="W5980" i="1" s="1"/>
  <c r="T5979" i="1"/>
  <c r="R5979" i="1"/>
  <c r="V5979" i="1" s="1"/>
  <c r="R5978" i="1"/>
  <c r="T5978" i="1" s="1"/>
  <c r="V5977" i="1"/>
  <c r="T5977" i="1"/>
  <c r="R5977" i="1"/>
  <c r="W5977" i="1" s="1"/>
  <c r="V5976" i="1"/>
  <c r="R5976" i="1"/>
  <c r="W5976" i="1" s="1"/>
  <c r="T5975" i="1"/>
  <c r="R5975" i="1"/>
  <c r="V5975" i="1" s="1"/>
  <c r="R5974" i="1"/>
  <c r="T5974" i="1" s="1"/>
  <c r="V5973" i="1"/>
  <c r="T5973" i="1"/>
  <c r="R5973" i="1"/>
  <c r="W5973" i="1" s="1"/>
  <c r="V5972" i="1"/>
  <c r="R5972" i="1"/>
  <c r="W5972" i="1" s="1"/>
  <c r="T5971" i="1"/>
  <c r="R5971" i="1"/>
  <c r="V5971" i="1" s="1"/>
  <c r="R5970" i="1"/>
  <c r="T5970" i="1" s="1"/>
  <c r="V5969" i="1"/>
  <c r="T5969" i="1"/>
  <c r="R5969" i="1"/>
  <c r="W5969" i="1" s="1"/>
  <c r="V5968" i="1"/>
  <c r="R5968" i="1"/>
  <c r="W5968" i="1" s="1"/>
  <c r="T5967" i="1"/>
  <c r="R5967" i="1"/>
  <c r="V5967" i="1" s="1"/>
  <c r="R5966" i="1"/>
  <c r="T5966" i="1" s="1"/>
  <c r="V5965" i="1"/>
  <c r="T5965" i="1"/>
  <c r="R5965" i="1"/>
  <c r="W5965" i="1" s="1"/>
  <c r="V5964" i="1"/>
  <c r="R5964" i="1"/>
  <c r="W5964" i="1" s="1"/>
  <c r="T5963" i="1"/>
  <c r="R5963" i="1"/>
  <c r="V5963" i="1" s="1"/>
  <c r="R5962" i="1"/>
  <c r="T5962" i="1" s="1"/>
  <c r="V5961" i="1"/>
  <c r="T5961" i="1"/>
  <c r="R5961" i="1"/>
  <c r="W5961" i="1" s="1"/>
  <c r="V5960" i="1"/>
  <c r="R5960" i="1"/>
  <c r="W5960" i="1" s="1"/>
  <c r="T5959" i="1"/>
  <c r="R5959" i="1"/>
  <c r="V5959" i="1" s="1"/>
  <c r="R5958" i="1"/>
  <c r="T5958" i="1" s="1"/>
  <c r="V5957" i="1"/>
  <c r="T5957" i="1"/>
  <c r="R5957" i="1"/>
  <c r="W5957" i="1" s="1"/>
  <c r="V5956" i="1"/>
  <c r="R5956" i="1"/>
  <c r="W5956" i="1" s="1"/>
  <c r="T5955" i="1"/>
  <c r="R5955" i="1"/>
  <c r="V5955" i="1" s="1"/>
  <c r="R5954" i="1"/>
  <c r="T5954" i="1" s="1"/>
  <c r="V5953" i="1"/>
  <c r="T5953" i="1"/>
  <c r="R5953" i="1"/>
  <c r="W5953" i="1" s="1"/>
  <c r="V5952" i="1"/>
  <c r="R5952" i="1"/>
  <c r="W5952" i="1" s="1"/>
  <c r="T5951" i="1"/>
  <c r="R5951" i="1"/>
  <c r="V5951" i="1" s="1"/>
  <c r="R5950" i="1"/>
  <c r="T5950" i="1" s="1"/>
  <c r="V5949" i="1"/>
  <c r="T5949" i="1"/>
  <c r="R5949" i="1"/>
  <c r="W5949" i="1" s="1"/>
  <c r="V5948" i="1"/>
  <c r="R5948" i="1"/>
  <c r="W5948" i="1" s="1"/>
  <c r="T5947" i="1"/>
  <c r="R5947" i="1"/>
  <c r="V5947" i="1" s="1"/>
  <c r="R5946" i="1"/>
  <c r="T5946" i="1" s="1"/>
  <c r="V5945" i="1"/>
  <c r="T5945" i="1"/>
  <c r="R5945" i="1"/>
  <c r="W5945" i="1" s="1"/>
  <c r="V5944" i="1"/>
  <c r="R5944" i="1"/>
  <c r="W5944" i="1" s="1"/>
  <c r="T5943" i="1"/>
  <c r="R5943" i="1"/>
  <c r="V5943" i="1" s="1"/>
  <c r="R5942" i="1"/>
  <c r="T5942" i="1" s="1"/>
  <c r="V5941" i="1"/>
  <c r="T5941" i="1"/>
  <c r="R5941" i="1"/>
  <c r="W5941" i="1" s="1"/>
  <c r="V5940" i="1"/>
  <c r="R5940" i="1"/>
  <c r="W5940" i="1" s="1"/>
  <c r="T5939" i="1"/>
  <c r="R5939" i="1"/>
  <c r="V5939" i="1" s="1"/>
  <c r="R5938" i="1"/>
  <c r="T5938" i="1" s="1"/>
  <c r="V5937" i="1"/>
  <c r="T5937" i="1"/>
  <c r="R5937" i="1"/>
  <c r="W5937" i="1" s="1"/>
  <c r="V5936" i="1"/>
  <c r="R5936" i="1"/>
  <c r="W5936" i="1" s="1"/>
  <c r="T5935" i="1"/>
  <c r="R5935" i="1"/>
  <c r="V5935" i="1" s="1"/>
  <c r="R5934" i="1"/>
  <c r="T5934" i="1" s="1"/>
  <c r="V5933" i="1"/>
  <c r="T5933" i="1"/>
  <c r="R5933" i="1"/>
  <c r="W5933" i="1" s="1"/>
  <c r="V5932" i="1"/>
  <c r="R5932" i="1"/>
  <c r="W5932" i="1" s="1"/>
  <c r="T5931" i="1"/>
  <c r="R5931" i="1"/>
  <c r="V5931" i="1" s="1"/>
  <c r="R5930" i="1"/>
  <c r="T5930" i="1" s="1"/>
  <c r="V5929" i="1"/>
  <c r="T5929" i="1"/>
  <c r="R5929" i="1"/>
  <c r="W5929" i="1" s="1"/>
  <c r="V5928" i="1"/>
  <c r="R5928" i="1"/>
  <c r="W5928" i="1" s="1"/>
  <c r="T5927" i="1"/>
  <c r="R5927" i="1"/>
  <c r="V5927" i="1" s="1"/>
  <c r="R5926" i="1"/>
  <c r="T5926" i="1" s="1"/>
  <c r="V5925" i="1"/>
  <c r="T5925" i="1"/>
  <c r="R5925" i="1"/>
  <c r="W5925" i="1" s="1"/>
  <c r="V5924" i="1"/>
  <c r="R5924" i="1"/>
  <c r="W5924" i="1" s="1"/>
  <c r="T5923" i="1"/>
  <c r="R5923" i="1"/>
  <c r="V5923" i="1" s="1"/>
  <c r="R5922" i="1"/>
  <c r="T5922" i="1" s="1"/>
  <c r="V5921" i="1"/>
  <c r="T5921" i="1"/>
  <c r="R5921" i="1"/>
  <c r="W5921" i="1" s="1"/>
  <c r="V5920" i="1"/>
  <c r="R5920" i="1"/>
  <c r="W5920" i="1" s="1"/>
  <c r="T5919" i="1"/>
  <c r="R5919" i="1"/>
  <c r="V5919" i="1" s="1"/>
  <c r="R5918" i="1"/>
  <c r="T5918" i="1" s="1"/>
  <c r="V5917" i="1"/>
  <c r="T5917" i="1"/>
  <c r="R5917" i="1"/>
  <c r="W5917" i="1" s="1"/>
  <c r="V5916" i="1"/>
  <c r="R5916" i="1"/>
  <c r="W5916" i="1" s="1"/>
  <c r="T5915" i="1"/>
  <c r="R5915" i="1"/>
  <c r="V5915" i="1" s="1"/>
  <c r="R5914" i="1"/>
  <c r="T5914" i="1" s="1"/>
  <c r="V5913" i="1"/>
  <c r="T5913" i="1"/>
  <c r="R5913" i="1"/>
  <c r="W5913" i="1" s="1"/>
  <c r="V5912" i="1"/>
  <c r="R5912" i="1"/>
  <c r="W5912" i="1" s="1"/>
  <c r="T5911" i="1"/>
  <c r="R5911" i="1"/>
  <c r="V5911" i="1" s="1"/>
  <c r="R5910" i="1"/>
  <c r="T5910" i="1" s="1"/>
  <c r="V5909" i="1"/>
  <c r="T5909" i="1"/>
  <c r="R5909" i="1"/>
  <c r="W5909" i="1" s="1"/>
  <c r="V5908" i="1"/>
  <c r="R5908" i="1"/>
  <c r="W5908" i="1" s="1"/>
  <c r="T5907" i="1"/>
  <c r="R5907" i="1"/>
  <c r="V5907" i="1" s="1"/>
  <c r="R5906" i="1"/>
  <c r="T5906" i="1" s="1"/>
  <c r="V5905" i="1"/>
  <c r="T5905" i="1"/>
  <c r="R5905" i="1"/>
  <c r="W5905" i="1" s="1"/>
  <c r="V5904" i="1"/>
  <c r="R5904" i="1"/>
  <c r="W5904" i="1" s="1"/>
  <c r="T5903" i="1"/>
  <c r="R5903" i="1"/>
  <c r="V5903" i="1" s="1"/>
  <c r="R5902" i="1"/>
  <c r="T5902" i="1" s="1"/>
  <c r="V5901" i="1"/>
  <c r="T5901" i="1"/>
  <c r="R5901" i="1"/>
  <c r="W5901" i="1" s="1"/>
  <c r="V5900" i="1"/>
  <c r="R5900" i="1"/>
  <c r="W5900" i="1" s="1"/>
  <c r="T5899" i="1"/>
  <c r="R5899" i="1"/>
  <c r="V5899" i="1" s="1"/>
  <c r="R5898" i="1"/>
  <c r="T5898" i="1" s="1"/>
  <c r="V5897" i="1"/>
  <c r="T5897" i="1"/>
  <c r="R5897" i="1"/>
  <c r="W5897" i="1" s="1"/>
  <c r="V5896" i="1"/>
  <c r="R5896" i="1"/>
  <c r="W5896" i="1" s="1"/>
  <c r="T5895" i="1"/>
  <c r="R5895" i="1"/>
  <c r="V5895" i="1" s="1"/>
  <c r="R5894" i="1"/>
  <c r="T5894" i="1" s="1"/>
  <c r="V5893" i="1"/>
  <c r="T5893" i="1"/>
  <c r="R5893" i="1"/>
  <c r="W5893" i="1" s="1"/>
  <c r="V5892" i="1"/>
  <c r="R5892" i="1"/>
  <c r="W5892" i="1" s="1"/>
  <c r="T5891" i="1"/>
  <c r="R5891" i="1"/>
  <c r="V5891" i="1" s="1"/>
  <c r="R5890" i="1"/>
  <c r="T5890" i="1" s="1"/>
  <c r="V5889" i="1"/>
  <c r="T5889" i="1"/>
  <c r="R5889" i="1"/>
  <c r="W5889" i="1" s="1"/>
  <c r="V5888" i="1"/>
  <c r="R5888" i="1"/>
  <c r="W5888" i="1" s="1"/>
  <c r="T5887" i="1"/>
  <c r="R5887" i="1"/>
  <c r="V5887" i="1" s="1"/>
  <c r="R5886" i="1"/>
  <c r="T5886" i="1" s="1"/>
  <c r="V5885" i="1"/>
  <c r="T5885" i="1"/>
  <c r="R5885" i="1"/>
  <c r="W5885" i="1" s="1"/>
  <c r="V5884" i="1"/>
  <c r="R5884" i="1"/>
  <c r="W5884" i="1" s="1"/>
  <c r="T5883" i="1"/>
  <c r="R5883" i="1"/>
  <c r="V5883" i="1" s="1"/>
  <c r="R5882" i="1"/>
  <c r="T5882" i="1" s="1"/>
  <c r="V5881" i="1"/>
  <c r="T5881" i="1"/>
  <c r="R5881" i="1"/>
  <c r="W5881" i="1" s="1"/>
  <c r="V5880" i="1"/>
  <c r="R5880" i="1"/>
  <c r="W5880" i="1" s="1"/>
  <c r="T5879" i="1"/>
  <c r="R5879" i="1"/>
  <c r="V5879" i="1" s="1"/>
  <c r="R5878" i="1"/>
  <c r="T5878" i="1" s="1"/>
  <c r="V5877" i="1"/>
  <c r="T5877" i="1"/>
  <c r="R5877" i="1"/>
  <c r="W5877" i="1" s="1"/>
  <c r="V5876" i="1"/>
  <c r="R5876" i="1"/>
  <c r="W5876" i="1" s="1"/>
  <c r="T5875" i="1"/>
  <c r="R5875" i="1"/>
  <c r="V5875" i="1" s="1"/>
  <c r="R5874" i="1"/>
  <c r="T5874" i="1" s="1"/>
  <c r="V5873" i="1"/>
  <c r="T5873" i="1"/>
  <c r="R5873" i="1"/>
  <c r="W5873" i="1" s="1"/>
  <c r="V5872" i="1"/>
  <c r="R5872" i="1"/>
  <c r="W5872" i="1" s="1"/>
  <c r="T5871" i="1"/>
  <c r="R5871" i="1"/>
  <c r="V5871" i="1" s="1"/>
  <c r="R5870" i="1"/>
  <c r="T5870" i="1" s="1"/>
  <c r="V5869" i="1"/>
  <c r="T5869" i="1"/>
  <c r="R5869" i="1"/>
  <c r="W5869" i="1" s="1"/>
  <c r="V5868" i="1"/>
  <c r="R5868" i="1"/>
  <c r="W5868" i="1" s="1"/>
  <c r="T5867" i="1"/>
  <c r="R5867" i="1"/>
  <c r="V5867" i="1" s="1"/>
  <c r="R5866" i="1"/>
  <c r="T5866" i="1" s="1"/>
  <c r="V5865" i="1"/>
  <c r="T5865" i="1"/>
  <c r="R5865" i="1"/>
  <c r="W5865" i="1" s="1"/>
  <c r="V5864" i="1"/>
  <c r="R5864" i="1"/>
  <c r="W5864" i="1" s="1"/>
  <c r="T5863" i="1"/>
  <c r="R5863" i="1"/>
  <c r="V5863" i="1" s="1"/>
  <c r="R5862" i="1"/>
  <c r="T5862" i="1" s="1"/>
  <c r="V5861" i="1"/>
  <c r="T5861" i="1"/>
  <c r="R5861" i="1"/>
  <c r="W5861" i="1" s="1"/>
  <c r="V5860" i="1"/>
  <c r="R5860" i="1"/>
  <c r="W5860" i="1" s="1"/>
  <c r="T5859" i="1"/>
  <c r="R5859" i="1"/>
  <c r="V5859" i="1" s="1"/>
  <c r="R5858" i="1"/>
  <c r="T5858" i="1" s="1"/>
  <c r="V5857" i="1"/>
  <c r="T5857" i="1"/>
  <c r="R5857" i="1"/>
  <c r="W5857" i="1" s="1"/>
  <c r="V5856" i="1"/>
  <c r="R5856" i="1"/>
  <c r="W5856" i="1" s="1"/>
  <c r="T5855" i="1"/>
  <c r="R5855" i="1"/>
  <c r="V5855" i="1" s="1"/>
  <c r="R5854" i="1"/>
  <c r="T5854" i="1" s="1"/>
  <c r="V5853" i="1"/>
  <c r="T5853" i="1"/>
  <c r="R5853" i="1"/>
  <c r="W5853" i="1" s="1"/>
  <c r="V5852" i="1"/>
  <c r="R5852" i="1"/>
  <c r="W5852" i="1" s="1"/>
  <c r="T5851" i="1"/>
  <c r="R5851" i="1"/>
  <c r="V5851" i="1" s="1"/>
  <c r="R5850" i="1"/>
  <c r="T5850" i="1" s="1"/>
  <c r="V5849" i="1"/>
  <c r="T5849" i="1"/>
  <c r="R5849" i="1"/>
  <c r="W5849" i="1" s="1"/>
  <c r="V5848" i="1"/>
  <c r="R5848" i="1"/>
  <c r="W5848" i="1" s="1"/>
  <c r="T5847" i="1"/>
  <c r="R5847" i="1"/>
  <c r="V5847" i="1" s="1"/>
  <c r="R5846" i="1"/>
  <c r="T5846" i="1" s="1"/>
  <c r="V5845" i="1"/>
  <c r="T5845" i="1"/>
  <c r="R5845" i="1"/>
  <c r="W5845" i="1" s="1"/>
  <c r="V5844" i="1"/>
  <c r="R5844" i="1"/>
  <c r="W5844" i="1" s="1"/>
  <c r="T5843" i="1"/>
  <c r="R5843" i="1"/>
  <c r="V5843" i="1" s="1"/>
  <c r="R5842" i="1"/>
  <c r="T5842" i="1" s="1"/>
  <c r="V5841" i="1"/>
  <c r="T5841" i="1"/>
  <c r="R5841" i="1"/>
  <c r="W5841" i="1" s="1"/>
  <c r="V5840" i="1"/>
  <c r="R5840" i="1"/>
  <c r="W5840" i="1" s="1"/>
  <c r="T5839" i="1"/>
  <c r="R5839" i="1"/>
  <c r="V5839" i="1" s="1"/>
  <c r="R5838" i="1"/>
  <c r="V5837" i="1"/>
  <c r="T5837" i="1"/>
  <c r="R5837" i="1"/>
  <c r="W5837" i="1" s="1"/>
  <c r="V5836" i="1"/>
  <c r="R5836" i="1"/>
  <c r="W5836" i="1" s="1"/>
  <c r="T5835" i="1"/>
  <c r="R5835" i="1"/>
  <c r="V5835" i="1" s="1"/>
  <c r="R5834" i="1"/>
  <c r="V5833" i="1"/>
  <c r="T5833" i="1"/>
  <c r="R5833" i="1"/>
  <c r="W5833" i="1" s="1"/>
  <c r="V5832" i="1"/>
  <c r="R5832" i="1"/>
  <c r="W5832" i="1" s="1"/>
  <c r="T5831" i="1"/>
  <c r="R5831" i="1"/>
  <c r="V5831" i="1" s="1"/>
  <c r="R5830" i="1"/>
  <c r="V5829" i="1"/>
  <c r="T5829" i="1"/>
  <c r="R5829" i="1"/>
  <c r="W5829" i="1" s="1"/>
  <c r="V5828" i="1"/>
  <c r="R5828" i="1"/>
  <c r="W5828" i="1" s="1"/>
  <c r="T5827" i="1"/>
  <c r="R5827" i="1"/>
  <c r="V5827" i="1" s="1"/>
  <c r="R5826" i="1"/>
  <c r="V5825" i="1"/>
  <c r="T5825" i="1"/>
  <c r="R5825" i="1"/>
  <c r="W5825" i="1" s="1"/>
  <c r="V5824" i="1"/>
  <c r="R5824" i="1"/>
  <c r="W5824" i="1" s="1"/>
  <c r="T5823" i="1"/>
  <c r="R5823" i="1"/>
  <c r="V5823" i="1" s="1"/>
  <c r="R5822" i="1"/>
  <c r="V5821" i="1"/>
  <c r="T5821" i="1"/>
  <c r="R5821" i="1"/>
  <c r="W5821" i="1" s="1"/>
  <c r="V5820" i="1"/>
  <c r="R5820" i="1"/>
  <c r="W5820" i="1" s="1"/>
  <c r="T5819" i="1"/>
  <c r="R5819" i="1"/>
  <c r="V5819" i="1" s="1"/>
  <c r="V5818" i="1"/>
  <c r="R5818" i="1"/>
  <c r="V5817" i="1"/>
  <c r="T5817" i="1"/>
  <c r="R5817" i="1"/>
  <c r="W5817" i="1" s="1"/>
  <c r="V5816" i="1"/>
  <c r="R5816" i="1"/>
  <c r="T5815" i="1"/>
  <c r="R5815" i="1"/>
  <c r="V5815" i="1" s="1"/>
  <c r="V5814" i="1"/>
  <c r="R5814" i="1"/>
  <c r="V5813" i="1"/>
  <c r="T5813" i="1"/>
  <c r="R5813" i="1"/>
  <c r="W5813" i="1" s="1"/>
  <c r="R5812" i="1"/>
  <c r="T5811" i="1"/>
  <c r="R5811" i="1"/>
  <c r="V5811" i="1" s="1"/>
  <c r="R5810" i="1"/>
  <c r="V5809" i="1"/>
  <c r="T5809" i="1"/>
  <c r="R5809" i="1"/>
  <c r="W5809" i="1" s="1"/>
  <c r="V5808" i="1"/>
  <c r="T5808" i="1"/>
  <c r="R5808" i="1"/>
  <c r="R5807" i="1"/>
  <c r="R5806" i="1"/>
  <c r="V5805" i="1"/>
  <c r="T5805" i="1"/>
  <c r="R5805" i="1"/>
  <c r="W5805" i="1" s="1"/>
  <c r="R5804" i="1"/>
  <c r="V5804" i="1" s="1"/>
  <c r="R5803" i="1"/>
  <c r="R5802" i="1"/>
  <c r="V5801" i="1"/>
  <c r="T5801" i="1"/>
  <c r="R5801" i="1"/>
  <c r="W5801" i="1" s="1"/>
  <c r="R5800" i="1"/>
  <c r="R5799" i="1"/>
  <c r="V5798" i="1"/>
  <c r="R5798" i="1"/>
  <c r="V5797" i="1"/>
  <c r="T5797" i="1"/>
  <c r="R5797" i="1"/>
  <c r="W5797" i="1" s="1"/>
  <c r="R5796" i="1"/>
  <c r="T5795" i="1"/>
  <c r="R5795" i="1"/>
  <c r="R5794" i="1"/>
  <c r="V5793" i="1"/>
  <c r="T5793" i="1"/>
  <c r="R5793" i="1"/>
  <c r="W5793" i="1" s="1"/>
  <c r="V5792" i="1"/>
  <c r="T5792" i="1"/>
  <c r="R5792" i="1"/>
  <c r="R5791" i="1"/>
  <c r="R5790" i="1"/>
  <c r="V5789" i="1"/>
  <c r="T5789" i="1"/>
  <c r="R5789" i="1"/>
  <c r="W5789" i="1" s="1"/>
  <c r="R5788" i="1"/>
  <c r="V5788" i="1" s="1"/>
  <c r="R5787" i="1"/>
  <c r="R5786" i="1"/>
  <c r="V5785" i="1"/>
  <c r="T5785" i="1"/>
  <c r="R5785" i="1"/>
  <c r="W5785" i="1" s="1"/>
  <c r="R5784" i="1"/>
  <c r="R5783" i="1"/>
  <c r="V5782" i="1"/>
  <c r="R5782" i="1"/>
  <c r="V5781" i="1"/>
  <c r="T5781" i="1"/>
  <c r="R5781" i="1"/>
  <c r="W5781" i="1" s="1"/>
  <c r="R5780" i="1"/>
  <c r="T5779" i="1"/>
  <c r="R5779" i="1"/>
  <c r="R5778" i="1"/>
  <c r="V5777" i="1"/>
  <c r="T5777" i="1"/>
  <c r="R5777" i="1"/>
  <c r="W5777" i="1" s="1"/>
  <c r="V5776" i="1"/>
  <c r="T5776" i="1"/>
  <c r="R5776" i="1"/>
  <c r="R5775" i="1"/>
  <c r="R5774" i="1"/>
  <c r="V5773" i="1"/>
  <c r="T5773" i="1"/>
  <c r="R5773" i="1"/>
  <c r="W5773" i="1" s="1"/>
  <c r="R5772" i="1"/>
  <c r="V5772" i="1" s="1"/>
  <c r="R5771" i="1"/>
  <c r="R5770" i="1"/>
  <c r="V5769" i="1"/>
  <c r="T5769" i="1"/>
  <c r="R5769" i="1"/>
  <c r="W5769" i="1" s="1"/>
  <c r="R5768" i="1"/>
  <c r="R5767" i="1"/>
  <c r="V5766" i="1"/>
  <c r="R5766" i="1"/>
  <c r="V5765" i="1"/>
  <c r="T5765" i="1"/>
  <c r="R5765" i="1"/>
  <c r="W5765" i="1" s="1"/>
  <c r="R5764" i="1"/>
  <c r="T5763" i="1"/>
  <c r="R5763" i="1"/>
  <c r="R5762" i="1"/>
  <c r="V5761" i="1"/>
  <c r="T5761" i="1"/>
  <c r="R5761" i="1"/>
  <c r="W5761" i="1" s="1"/>
  <c r="V5760" i="1"/>
  <c r="T5760" i="1"/>
  <c r="R5760" i="1"/>
  <c r="R5759" i="1"/>
  <c r="R5758" i="1"/>
  <c r="V5757" i="1"/>
  <c r="T5757" i="1"/>
  <c r="R5757" i="1"/>
  <c r="W5757" i="1" s="1"/>
  <c r="R5756" i="1"/>
  <c r="V5756" i="1" s="1"/>
  <c r="R5755" i="1"/>
  <c r="R5754" i="1"/>
  <c r="V5753" i="1"/>
  <c r="T5753" i="1"/>
  <c r="R5753" i="1"/>
  <c r="W5753" i="1" s="1"/>
  <c r="R5752" i="1"/>
  <c r="R5751" i="1"/>
  <c r="V5750" i="1"/>
  <c r="R5750" i="1"/>
  <c r="V5749" i="1"/>
  <c r="T5749" i="1"/>
  <c r="R5749" i="1"/>
  <c r="W5749" i="1" s="1"/>
  <c r="R5748" i="1"/>
  <c r="T5747" i="1"/>
  <c r="R5747" i="1"/>
  <c r="R5746" i="1"/>
  <c r="V5745" i="1"/>
  <c r="T5745" i="1"/>
  <c r="R5745" i="1"/>
  <c r="W5745" i="1" s="1"/>
  <c r="V5744" i="1"/>
  <c r="T5744" i="1"/>
  <c r="R5744" i="1"/>
  <c r="R5743" i="1"/>
  <c r="R5742" i="1"/>
  <c r="V5741" i="1"/>
  <c r="T5741" i="1"/>
  <c r="R5741" i="1"/>
  <c r="W5741" i="1" s="1"/>
  <c r="R5740" i="1"/>
  <c r="V5740" i="1" s="1"/>
  <c r="R5739" i="1"/>
  <c r="R5738" i="1"/>
  <c r="V5737" i="1"/>
  <c r="T5737" i="1"/>
  <c r="R5737" i="1"/>
  <c r="W5737" i="1" s="1"/>
  <c r="R5736" i="1"/>
  <c r="R5735" i="1"/>
  <c r="V5734" i="1"/>
  <c r="R5734" i="1"/>
  <c r="V5733" i="1"/>
  <c r="T5733" i="1"/>
  <c r="R5733" i="1"/>
  <c r="W5733" i="1" s="1"/>
  <c r="R5732" i="1"/>
  <c r="T5731" i="1"/>
  <c r="R5731" i="1"/>
  <c r="R5730" i="1"/>
  <c r="V5729" i="1"/>
  <c r="T5729" i="1"/>
  <c r="R5729" i="1"/>
  <c r="W5729" i="1" s="1"/>
  <c r="V5728" i="1"/>
  <c r="T5728" i="1"/>
  <c r="R5728" i="1"/>
  <c r="R5727" i="1"/>
  <c r="R5726" i="1"/>
  <c r="V5725" i="1"/>
  <c r="T5725" i="1"/>
  <c r="R5725" i="1"/>
  <c r="W5725" i="1" s="1"/>
  <c r="R5724" i="1"/>
  <c r="V5724" i="1" s="1"/>
  <c r="R5723" i="1"/>
  <c r="R5722" i="1"/>
  <c r="V5721" i="1"/>
  <c r="T5721" i="1"/>
  <c r="R5721" i="1"/>
  <c r="W5721" i="1" s="1"/>
  <c r="R5720" i="1"/>
  <c r="R5719" i="1"/>
  <c r="V5718" i="1"/>
  <c r="R5718" i="1"/>
  <c r="V5717" i="1"/>
  <c r="T5717" i="1"/>
  <c r="R5717" i="1"/>
  <c r="W5717" i="1" s="1"/>
  <c r="R5716" i="1"/>
  <c r="T5715" i="1"/>
  <c r="R5715" i="1"/>
  <c r="R5714" i="1"/>
  <c r="V5713" i="1"/>
  <c r="T5713" i="1"/>
  <c r="R5713" i="1"/>
  <c r="W5713" i="1" s="1"/>
  <c r="V5712" i="1"/>
  <c r="T5712" i="1"/>
  <c r="R5712" i="1"/>
  <c r="V5711" i="1"/>
  <c r="T5711" i="1"/>
  <c r="R5711" i="1"/>
  <c r="R5710" i="1"/>
  <c r="V5709" i="1"/>
  <c r="T5709" i="1"/>
  <c r="R5709" i="1"/>
  <c r="R5708" i="1"/>
  <c r="T5707" i="1"/>
  <c r="R5707" i="1"/>
  <c r="R5706" i="1"/>
  <c r="V5706" i="1" s="1"/>
  <c r="T5705" i="1"/>
  <c r="R5705" i="1"/>
  <c r="V5704" i="1"/>
  <c r="T5704" i="1"/>
  <c r="R5704" i="1"/>
  <c r="V5703" i="1"/>
  <c r="T5703" i="1"/>
  <c r="R5703" i="1"/>
  <c r="R5702" i="1"/>
  <c r="V5701" i="1"/>
  <c r="T5701" i="1"/>
  <c r="R5701" i="1"/>
  <c r="R5700" i="1"/>
  <c r="T5699" i="1"/>
  <c r="R5699" i="1"/>
  <c r="R5698" i="1"/>
  <c r="V5698" i="1" s="1"/>
  <c r="T5697" i="1"/>
  <c r="R5697" i="1"/>
  <c r="V5696" i="1"/>
  <c r="T5696" i="1"/>
  <c r="R5696" i="1"/>
  <c r="V5695" i="1"/>
  <c r="T5695" i="1"/>
  <c r="R5695" i="1"/>
  <c r="R5694" i="1"/>
  <c r="V5693" i="1"/>
  <c r="T5693" i="1"/>
  <c r="R5693" i="1"/>
  <c r="R5692" i="1"/>
  <c r="T5691" i="1"/>
  <c r="R5691" i="1"/>
  <c r="R5690" i="1"/>
  <c r="V5690" i="1" s="1"/>
  <c r="T5689" i="1"/>
  <c r="R5689" i="1"/>
  <c r="V5688" i="1"/>
  <c r="T5688" i="1"/>
  <c r="R5688" i="1"/>
  <c r="V5687" i="1"/>
  <c r="T5687" i="1"/>
  <c r="R5687" i="1"/>
  <c r="R5686" i="1"/>
  <c r="V5685" i="1"/>
  <c r="T5685" i="1"/>
  <c r="R5685" i="1"/>
  <c r="R5684" i="1"/>
  <c r="T5683" i="1"/>
  <c r="R5683" i="1"/>
  <c r="R5682" i="1"/>
  <c r="V5682" i="1" s="1"/>
  <c r="T5681" i="1"/>
  <c r="R5681" i="1"/>
  <c r="V5680" i="1"/>
  <c r="T5680" i="1"/>
  <c r="R5680" i="1"/>
  <c r="V5679" i="1"/>
  <c r="T5679" i="1"/>
  <c r="R5679" i="1"/>
  <c r="R5678" i="1"/>
  <c r="V5677" i="1"/>
  <c r="T5677" i="1"/>
  <c r="R5677" i="1"/>
  <c r="R5676" i="1"/>
  <c r="T5675" i="1"/>
  <c r="R5675" i="1"/>
  <c r="R5674" i="1"/>
  <c r="V5674" i="1" s="1"/>
  <c r="T5673" i="1"/>
  <c r="R5673" i="1"/>
  <c r="V5672" i="1"/>
  <c r="T5672" i="1"/>
  <c r="R5672" i="1"/>
  <c r="V5671" i="1"/>
  <c r="T5671" i="1"/>
  <c r="R5671" i="1"/>
  <c r="R5670" i="1"/>
  <c r="V5669" i="1"/>
  <c r="T5669" i="1"/>
  <c r="R5669" i="1"/>
  <c r="R5668" i="1"/>
  <c r="T5667" i="1"/>
  <c r="R5667" i="1"/>
  <c r="R5666" i="1"/>
  <c r="V5666" i="1" s="1"/>
  <c r="T5665" i="1"/>
  <c r="R5665" i="1"/>
  <c r="V5664" i="1"/>
  <c r="T5664" i="1"/>
  <c r="R5664" i="1"/>
  <c r="V5663" i="1"/>
  <c r="T5663" i="1"/>
  <c r="R5663" i="1"/>
  <c r="R5662" i="1"/>
  <c r="V5661" i="1"/>
  <c r="T5661" i="1"/>
  <c r="R5661" i="1"/>
  <c r="R5660" i="1"/>
  <c r="T5659" i="1"/>
  <c r="R5659" i="1"/>
  <c r="R5658" i="1"/>
  <c r="V5658" i="1" s="1"/>
  <c r="T5657" i="1"/>
  <c r="R5657" i="1"/>
  <c r="V5656" i="1"/>
  <c r="T5656" i="1"/>
  <c r="R5656" i="1"/>
  <c r="V5655" i="1"/>
  <c r="T5655" i="1"/>
  <c r="R5655" i="1"/>
  <c r="R5654" i="1"/>
  <c r="V5653" i="1"/>
  <c r="T5653" i="1"/>
  <c r="R5653" i="1"/>
  <c r="R5652" i="1"/>
  <c r="T5651" i="1"/>
  <c r="R5651" i="1"/>
  <c r="R5650" i="1"/>
  <c r="V5650" i="1" s="1"/>
  <c r="T5649" i="1"/>
  <c r="R5649" i="1"/>
  <c r="V5648" i="1"/>
  <c r="T5648" i="1"/>
  <c r="R5648" i="1"/>
  <c r="V5647" i="1"/>
  <c r="T5647" i="1"/>
  <c r="R5647" i="1"/>
  <c r="R5646" i="1"/>
  <c r="V5645" i="1"/>
  <c r="T5645" i="1"/>
  <c r="R5645" i="1"/>
  <c r="R5644" i="1"/>
  <c r="T5643" i="1"/>
  <c r="R5643" i="1"/>
  <c r="R5642" i="1"/>
  <c r="V5642" i="1" s="1"/>
  <c r="T5641" i="1"/>
  <c r="R5641" i="1"/>
  <c r="V5640" i="1"/>
  <c r="T5640" i="1"/>
  <c r="R5640" i="1"/>
  <c r="V5639" i="1"/>
  <c r="T5639" i="1"/>
  <c r="R5639" i="1"/>
  <c r="R5638" i="1"/>
  <c r="V5637" i="1"/>
  <c r="T5637" i="1"/>
  <c r="R5637" i="1"/>
  <c r="R5636" i="1"/>
  <c r="T5635" i="1"/>
  <c r="R5635" i="1"/>
  <c r="R5634" i="1"/>
  <c r="V5634" i="1" s="1"/>
  <c r="T5633" i="1"/>
  <c r="R5633" i="1"/>
  <c r="V5632" i="1"/>
  <c r="T5632" i="1"/>
  <c r="R5632" i="1"/>
  <c r="V5631" i="1"/>
  <c r="T5631" i="1"/>
  <c r="R5631" i="1"/>
  <c r="R5630" i="1"/>
  <c r="V5629" i="1"/>
  <c r="T5629" i="1"/>
  <c r="R5629" i="1"/>
  <c r="R5628" i="1"/>
  <c r="T5627" i="1"/>
  <c r="R5627" i="1"/>
  <c r="R5626" i="1"/>
  <c r="V5626" i="1" s="1"/>
  <c r="T5625" i="1"/>
  <c r="R5625" i="1"/>
  <c r="V5624" i="1"/>
  <c r="T5624" i="1"/>
  <c r="R5624" i="1"/>
  <c r="V5623" i="1"/>
  <c r="T5623" i="1"/>
  <c r="R5623" i="1"/>
  <c r="R5622" i="1"/>
  <c r="V5621" i="1"/>
  <c r="T5621" i="1"/>
  <c r="R5621" i="1"/>
  <c r="R5620" i="1"/>
  <c r="T5619" i="1"/>
  <c r="R5619" i="1"/>
  <c r="R5618" i="1"/>
  <c r="V5618" i="1" s="1"/>
  <c r="T5617" i="1"/>
  <c r="R5617" i="1"/>
  <c r="V5616" i="1"/>
  <c r="T5616" i="1"/>
  <c r="R5616" i="1"/>
  <c r="V5615" i="1"/>
  <c r="T5615" i="1"/>
  <c r="R5615" i="1"/>
  <c r="R5614" i="1"/>
  <c r="V5613" i="1"/>
  <c r="T5613" i="1"/>
  <c r="R5613" i="1"/>
  <c r="R5612" i="1"/>
  <c r="T5611" i="1"/>
  <c r="R5611" i="1"/>
  <c r="R5610" i="1"/>
  <c r="V5610" i="1" s="1"/>
  <c r="T5609" i="1"/>
  <c r="R5609" i="1"/>
  <c r="V5608" i="1"/>
  <c r="T5608" i="1"/>
  <c r="R5608" i="1"/>
  <c r="V5607" i="1"/>
  <c r="T5607" i="1"/>
  <c r="R5607" i="1"/>
  <c r="R5606" i="1"/>
  <c r="V5605" i="1"/>
  <c r="T5605" i="1"/>
  <c r="R5605" i="1"/>
  <c r="R5604" i="1"/>
  <c r="T5603" i="1"/>
  <c r="R5603" i="1"/>
  <c r="R5602" i="1"/>
  <c r="V5602" i="1" s="1"/>
  <c r="T5601" i="1"/>
  <c r="R5601" i="1"/>
  <c r="V5600" i="1"/>
  <c r="T5600" i="1"/>
  <c r="R5600" i="1"/>
  <c r="V5599" i="1"/>
  <c r="T5599" i="1"/>
  <c r="R5599" i="1"/>
  <c r="R5598" i="1"/>
  <c r="V5597" i="1"/>
  <c r="T5597" i="1"/>
  <c r="R5597" i="1"/>
  <c r="R5596" i="1"/>
  <c r="T5595" i="1"/>
  <c r="R5595" i="1"/>
  <c r="R5594" i="1"/>
  <c r="V5594" i="1" s="1"/>
  <c r="T5593" i="1"/>
  <c r="R5593" i="1"/>
  <c r="V5592" i="1"/>
  <c r="T5592" i="1"/>
  <c r="R5592" i="1"/>
  <c r="V5591" i="1"/>
  <c r="T5591" i="1"/>
  <c r="R5591" i="1"/>
  <c r="R5590" i="1"/>
  <c r="V5589" i="1"/>
  <c r="T5589" i="1"/>
  <c r="R5589" i="1"/>
  <c r="R5588" i="1"/>
  <c r="T5587" i="1"/>
  <c r="R5587" i="1"/>
  <c r="R5586" i="1"/>
  <c r="V5586" i="1" s="1"/>
  <c r="T5585" i="1"/>
  <c r="R5585" i="1"/>
  <c r="V5584" i="1"/>
  <c r="T5584" i="1"/>
  <c r="R5584" i="1"/>
  <c r="V5583" i="1"/>
  <c r="T5583" i="1"/>
  <c r="R5583" i="1"/>
  <c r="R5582" i="1"/>
  <c r="V5581" i="1"/>
  <c r="T5581" i="1"/>
  <c r="R5581" i="1"/>
  <c r="R5580" i="1"/>
  <c r="T5579" i="1"/>
  <c r="R5579" i="1"/>
  <c r="R5578" i="1"/>
  <c r="V5578" i="1" s="1"/>
  <c r="T5577" i="1"/>
  <c r="R5577" i="1"/>
  <c r="V5576" i="1"/>
  <c r="T5576" i="1"/>
  <c r="R5576" i="1"/>
  <c r="V5575" i="1"/>
  <c r="T5575" i="1"/>
  <c r="R5575" i="1"/>
  <c r="R5574" i="1"/>
  <c r="V5573" i="1"/>
  <c r="T5573" i="1"/>
  <c r="R5573" i="1"/>
  <c r="R5572" i="1"/>
  <c r="T5571" i="1"/>
  <c r="R5571" i="1"/>
  <c r="R5570" i="1"/>
  <c r="V5570" i="1" s="1"/>
  <c r="T5569" i="1"/>
  <c r="R5569" i="1"/>
  <c r="V5568" i="1"/>
  <c r="T5568" i="1"/>
  <c r="R5568" i="1"/>
  <c r="V5567" i="1"/>
  <c r="T5567" i="1"/>
  <c r="R5567" i="1"/>
  <c r="R5566" i="1"/>
  <c r="V5565" i="1"/>
  <c r="T5565" i="1"/>
  <c r="R5565" i="1"/>
  <c r="R5564" i="1"/>
  <c r="T5563" i="1"/>
  <c r="R5563" i="1"/>
  <c r="R5562" i="1"/>
  <c r="V5562" i="1" s="1"/>
  <c r="T5561" i="1"/>
  <c r="R5561" i="1"/>
  <c r="V5560" i="1"/>
  <c r="T5560" i="1"/>
  <c r="R5560" i="1"/>
  <c r="V5559" i="1"/>
  <c r="T5559" i="1"/>
  <c r="R5559" i="1"/>
  <c r="R5558" i="1"/>
  <c r="V5557" i="1"/>
  <c r="T5557" i="1"/>
  <c r="R5557" i="1"/>
  <c r="R5556" i="1"/>
  <c r="T5555" i="1"/>
  <c r="R5555" i="1"/>
  <c r="R5554" i="1"/>
  <c r="V5554" i="1" s="1"/>
  <c r="T5553" i="1"/>
  <c r="R5553" i="1"/>
  <c r="V5552" i="1"/>
  <c r="T5552" i="1"/>
  <c r="R5552" i="1"/>
  <c r="V5551" i="1"/>
  <c r="T5551" i="1"/>
  <c r="R5551" i="1"/>
  <c r="R5550" i="1"/>
  <c r="V5549" i="1"/>
  <c r="T5549" i="1"/>
  <c r="R5549" i="1"/>
  <c r="R5548" i="1"/>
  <c r="T5547" i="1"/>
  <c r="R5547" i="1"/>
  <c r="R5546" i="1"/>
  <c r="V5546" i="1" s="1"/>
  <c r="T5545" i="1"/>
  <c r="R5545" i="1"/>
  <c r="V5544" i="1"/>
  <c r="T5544" i="1"/>
  <c r="R5544" i="1"/>
  <c r="V5543" i="1"/>
  <c r="T5543" i="1"/>
  <c r="R5543" i="1"/>
  <c r="R5542" i="1"/>
  <c r="V5541" i="1"/>
  <c r="T5541" i="1"/>
  <c r="R5541" i="1"/>
  <c r="R5540" i="1"/>
  <c r="T5539" i="1"/>
  <c r="R5539" i="1"/>
  <c r="R5538" i="1"/>
  <c r="V5538" i="1" s="1"/>
  <c r="T5537" i="1"/>
  <c r="R5537" i="1"/>
  <c r="V5536" i="1"/>
  <c r="T5536" i="1"/>
  <c r="R5536" i="1"/>
  <c r="V5535" i="1"/>
  <c r="T5535" i="1"/>
  <c r="R5535" i="1"/>
  <c r="R5534" i="1"/>
  <c r="V5533" i="1"/>
  <c r="T5533" i="1"/>
  <c r="R5533" i="1"/>
  <c r="R5532" i="1"/>
  <c r="T5531" i="1"/>
  <c r="R5531" i="1"/>
  <c r="R5530" i="1"/>
  <c r="V5530" i="1" s="1"/>
  <c r="T5529" i="1"/>
  <c r="R5529" i="1"/>
  <c r="V5528" i="1"/>
  <c r="T5528" i="1"/>
  <c r="R5528" i="1"/>
  <c r="V5527" i="1"/>
  <c r="T5527" i="1"/>
  <c r="R5527" i="1"/>
  <c r="R5526" i="1"/>
  <c r="V5525" i="1"/>
  <c r="T5525" i="1"/>
  <c r="R5525" i="1"/>
  <c r="R5524" i="1"/>
  <c r="T5523" i="1"/>
  <c r="R5523" i="1"/>
  <c r="R5522" i="1"/>
  <c r="V5522" i="1" s="1"/>
  <c r="T5521" i="1"/>
  <c r="R5521" i="1"/>
  <c r="V5520" i="1"/>
  <c r="T5520" i="1"/>
  <c r="R5520" i="1"/>
  <c r="V5519" i="1"/>
  <c r="T5519" i="1"/>
  <c r="R5519" i="1"/>
  <c r="R5518" i="1"/>
  <c r="V5517" i="1"/>
  <c r="T5517" i="1"/>
  <c r="R5517" i="1"/>
  <c r="R5516" i="1"/>
  <c r="T5515" i="1"/>
  <c r="R5515" i="1"/>
  <c r="R5514" i="1"/>
  <c r="V5514" i="1" s="1"/>
  <c r="T5513" i="1"/>
  <c r="R5513" i="1"/>
  <c r="V5512" i="1"/>
  <c r="T5512" i="1"/>
  <c r="R5512" i="1"/>
  <c r="V5511" i="1"/>
  <c r="T5511" i="1"/>
  <c r="R5511" i="1"/>
  <c r="R5510" i="1"/>
  <c r="V5509" i="1"/>
  <c r="T5509" i="1"/>
  <c r="R5509" i="1"/>
  <c r="R5508" i="1"/>
  <c r="T5507" i="1"/>
  <c r="R5507" i="1"/>
  <c r="R5506" i="1"/>
  <c r="V5506" i="1" s="1"/>
  <c r="T5505" i="1"/>
  <c r="R5505" i="1"/>
  <c r="V5504" i="1"/>
  <c r="T5504" i="1"/>
  <c r="R5504" i="1"/>
  <c r="V5503" i="1"/>
  <c r="T5503" i="1"/>
  <c r="R5503" i="1"/>
  <c r="R5502" i="1"/>
  <c r="V5501" i="1"/>
  <c r="T5501" i="1"/>
  <c r="R5501" i="1"/>
  <c r="R5500" i="1"/>
  <c r="T5499" i="1"/>
  <c r="R5499" i="1"/>
  <c r="R5498" i="1"/>
  <c r="V5498" i="1" s="1"/>
  <c r="T5497" i="1"/>
  <c r="R5497" i="1"/>
  <c r="V5496" i="1"/>
  <c r="T5496" i="1"/>
  <c r="R5496" i="1"/>
  <c r="V5495" i="1"/>
  <c r="T5495" i="1"/>
  <c r="R5495" i="1"/>
  <c r="R5494" i="1"/>
  <c r="V5493" i="1"/>
  <c r="T5493" i="1"/>
  <c r="R5493" i="1"/>
  <c r="R5492" i="1"/>
  <c r="T5491" i="1"/>
  <c r="R5491" i="1"/>
  <c r="R5490" i="1"/>
  <c r="V5490" i="1" s="1"/>
  <c r="T5489" i="1"/>
  <c r="R5489" i="1"/>
  <c r="V5488" i="1"/>
  <c r="T5488" i="1"/>
  <c r="R5488" i="1"/>
  <c r="V5487" i="1"/>
  <c r="T5487" i="1"/>
  <c r="R5487" i="1"/>
  <c r="R5486" i="1"/>
  <c r="V5485" i="1"/>
  <c r="T5485" i="1"/>
  <c r="R5485" i="1"/>
  <c r="R5484" i="1"/>
  <c r="T5483" i="1"/>
  <c r="R5483" i="1"/>
  <c r="R5482" i="1"/>
  <c r="V5482" i="1" s="1"/>
  <c r="T5481" i="1"/>
  <c r="R5481" i="1"/>
  <c r="V5480" i="1"/>
  <c r="T5480" i="1"/>
  <c r="R5480" i="1"/>
  <c r="V5479" i="1"/>
  <c r="T5479" i="1"/>
  <c r="R5479" i="1"/>
  <c r="R5478" i="1"/>
  <c r="V5477" i="1"/>
  <c r="T5477" i="1"/>
  <c r="R5477" i="1"/>
  <c r="R5476" i="1"/>
  <c r="T5475" i="1"/>
  <c r="R5475" i="1"/>
  <c r="R5474" i="1"/>
  <c r="V5474" i="1" s="1"/>
  <c r="T5473" i="1"/>
  <c r="R5473" i="1"/>
  <c r="V5472" i="1"/>
  <c r="T5472" i="1"/>
  <c r="R5472" i="1"/>
  <c r="V5471" i="1"/>
  <c r="T5471" i="1"/>
  <c r="R5471" i="1"/>
  <c r="R5470" i="1"/>
  <c r="V5469" i="1"/>
  <c r="T5469" i="1"/>
  <c r="R5469" i="1"/>
  <c r="R5468" i="1"/>
  <c r="T5467" i="1"/>
  <c r="R5467" i="1"/>
  <c r="R5466" i="1"/>
  <c r="V5466" i="1" s="1"/>
  <c r="T5465" i="1"/>
  <c r="R5465" i="1"/>
  <c r="V5464" i="1"/>
  <c r="T5464" i="1"/>
  <c r="R5464" i="1"/>
  <c r="V5463" i="1"/>
  <c r="T5463" i="1"/>
  <c r="R5463" i="1"/>
  <c r="R5462" i="1"/>
  <c r="V5461" i="1"/>
  <c r="T5461" i="1"/>
  <c r="R5461" i="1"/>
  <c r="R5460" i="1"/>
  <c r="T5459" i="1"/>
  <c r="R5459" i="1"/>
  <c r="R5458" i="1"/>
  <c r="V5458" i="1" s="1"/>
  <c r="T5457" i="1"/>
  <c r="R5457" i="1"/>
  <c r="V5456" i="1"/>
  <c r="T5456" i="1"/>
  <c r="R5456" i="1"/>
  <c r="V5455" i="1"/>
  <c r="T5455" i="1"/>
  <c r="R5455" i="1"/>
  <c r="R5454" i="1"/>
  <c r="V5453" i="1"/>
  <c r="T5453" i="1"/>
  <c r="R5453" i="1"/>
  <c r="R5452" i="1"/>
  <c r="T5451" i="1"/>
  <c r="R5451" i="1"/>
  <c r="R5450" i="1"/>
  <c r="V5450" i="1" s="1"/>
  <c r="T5449" i="1"/>
  <c r="R5449" i="1"/>
  <c r="V5448" i="1"/>
  <c r="T5448" i="1"/>
  <c r="R5448" i="1"/>
  <c r="V5447" i="1"/>
  <c r="T5447" i="1"/>
  <c r="R5447" i="1"/>
  <c r="R5446" i="1"/>
  <c r="V5445" i="1"/>
  <c r="T5445" i="1"/>
  <c r="R5445" i="1"/>
  <c r="R5444" i="1"/>
  <c r="T5443" i="1"/>
  <c r="R5443" i="1"/>
  <c r="R5442" i="1"/>
  <c r="V5442" i="1" s="1"/>
  <c r="T5441" i="1"/>
  <c r="R5441" i="1"/>
  <c r="V5440" i="1"/>
  <c r="T5440" i="1"/>
  <c r="R5440" i="1"/>
  <c r="V5439" i="1"/>
  <c r="T5439" i="1"/>
  <c r="R5439" i="1"/>
  <c r="R5438" i="1"/>
  <c r="V5437" i="1"/>
  <c r="T5437" i="1"/>
  <c r="R5437" i="1"/>
  <c r="R5436" i="1"/>
  <c r="T5435" i="1"/>
  <c r="R5435" i="1"/>
  <c r="R5434" i="1"/>
  <c r="V5434" i="1" s="1"/>
  <c r="T5433" i="1"/>
  <c r="R5433" i="1"/>
  <c r="V5432" i="1"/>
  <c r="T5432" i="1"/>
  <c r="R5432" i="1"/>
  <c r="V5431" i="1"/>
  <c r="T5431" i="1"/>
  <c r="R5431" i="1"/>
  <c r="R5430" i="1"/>
  <c r="V5429" i="1"/>
  <c r="T5429" i="1"/>
  <c r="R5429" i="1"/>
  <c r="R5428" i="1"/>
  <c r="T5427" i="1"/>
  <c r="R5427" i="1"/>
  <c r="R5426" i="1"/>
  <c r="V5426" i="1" s="1"/>
  <c r="T5425" i="1"/>
  <c r="R5425" i="1"/>
  <c r="V5424" i="1"/>
  <c r="T5424" i="1"/>
  <c r="R5424" i="1"/>
  <c r="V5423" i="1"/>
  <c r="T5423" i="1"/>
  <c r="R5423" i="1"/>
  <c r="R5422" i="1"/>
  <c r="V5421" i="1"/>
  <c r="T5421" i="1"/>
  <c r="R5421" i="1"/>
  <c r="R5420" i="1"/>
  <c r="T5419" i="1"/>
  <c r="R5419" i="1"/>
  <c r="R5418" i="1"/>
  <c r="V5418" i="1" s="1"/>
  <c r="T5417" i="1"/>
  <c r="R5417" i="1"/>
  <c r="V5416" i="1"/>
  <c r="T5416" i="1"/>
  <c r="R5416" i="1"/>
  <c r="V5415" i="1"/>
  <c r="T5415" i="1"/>
  <c r="R5415" i="1"/>
  <c r="R5414" i="1"/>
  <c r="V5413" i="1"/>
  <c r="T5413" i="1"/>
  <c r="R5413" i="1"/>
  <c r="R5412" i="1"/>
  <c r="T5411" i="1"/>
  <c r="R5411" i="1"/>
  <c r="R5410" i="1"/>
  <c r="V5410" i="1" s="1"/>
  <c r="T5409" i="1"/>
  <c r="R5409" i="1"/>
  <c r="V5408" i="1"/>
  <c r="T5408" i="1"/>
  <c r="R5408" i="1"/>
  <c r="V5407" i="1"/>
  <c r="T5407" i="1"/>
  <c r="R5407" i="1"/>
  <c r="R5406" i="1"/>
  <c r="V5405" i="1"/>
  <c r="T5405" i="1"/>
  <c r="R5405" i="1"/>
  <c r="R5404" i="1"/>
  <c r="T5403" i="1"/>
  <c r="R5403" i="1"/>
  <c r="R5402" i="1"/>
  <c r="V5402" i="1" s="1"/>
  <c r="T5401" i="1"/>
  <c r="R5401" i="1"/>
  <c r="V5400" i="1"/>
  <c r="T5400" i="1"/>
  <c r="R5400" i="1"/>
  <c r="V5399" i="1"/>
  <c r="T5399" i="1"/>
  <c r="R5399" i="1"/>
  <c r="R5398" i="1"/>
  <c r="V5397" i="1"/>
  <c r="T5397" i="1"/>
  <c r="R5397" i="1"/>
  <c r="R5396" i="1"/>
  <c r="T5395" i="1"/>
  <c r="R5395" i="1"/>
  <c r="R5394" i="1"/>
  <c r="V5394" i="1" s="1"/>
  <c r="T5393" i="1"/>
  <c r="R5393" i="1"/>
  <c r="V5392" i="1"/>
  <c r="T5392" i="1"/>
  <c r="R5392" i="1"/>
  <c r="V5391" i="1"/>
  <c r="T5391" i="1"/>
  <c r="R5391" i="1"/>
  <c r="R5390" i="1"/>
  <c r="V5389" i="1"/>
  <c r="T5389" i="1"/>
  <c r="R5389" i="1"/>
  <c r="R5388" i="1"/>
  <c r="T5387" i="1"/>
  <c r="R5387" i="1"/>
  <c r="R5386" i="1"/>
  <c r="V5386" i="1" s="1"/>
  <c r="T5385" i="1"/>
  <c r="R5385" i="1"/>
  <c r="V5384" i="1"/>
  <c r="T5384" i="1"/>
  <c r="R5384" i="1"/>
  <c r="V5383" i="1"/>
  <c r="T5383" i="1"/>
  <c r="R5383" i="1"/>
  <c r="R5382" i="1"/>
  <c r="V5381" i="1"/>
  <c r="T5381" i="1"/>
  <c r="R5381" i="1"/>
  <c r="R5380" i="1"/>
  <c r="T5379" i="1"/>
  <c r="R5379" i="1"/>
  <c r="R5378" i="1"/>
  <c r="V5378" i="1" s="1"/>
  <c r="T5377" i="1"/>
  <c r="R5377" i="1"/>
  <c r="V5376" i="1"/>
  <c r="T5376" i="1"/>
  <c r="R5376" i="1"/>
  <c r="V5375" i="1"/>
  <c r="T5375" i="1"/>
  <c r="R5375" i="1"/>
  <c r="R5374" i="1"/>
  <c r="V5373" i="1"/>
  <c r="T5373" i="1"/>
  <c r="R5373" i="1"/>
  <c r="V5372" i="1"/>
  <c r="S5372" i="1"/>
  <c r="R5372" i="1"/>
  <c r="V5371" i="1"/>
  <c r="T5371" i="1"/>
  <c r="S5371" i="1"/>
  <c r="R5371" i="1"/>
  <c r="U5370" i="1"/>
  <c r="S5370" i="1"/>
  <c r="R5370" i="1"/>
  <c r="W5370" i="1" s="1"/>
  <c r="W5369" i="1"/>
  <c r="V5369" i="1"/>
  <c r="U5369" i="1"/>
  <c r="S5369" i="1"/>
  <c r="R5369" i="1"/>
  <c r="T5369" i="1" s="1"/>
  <c r="W5368" i="1"/>
  <c r="V5368" i="1"/>
  <c r="U5368" i="1"/>
  <c r="T5368" i="1"/>
  <c r="S5368" i="1"/>
  <c r="R5368" i="1"/>
  <c r="W5367" i="1"/>
  <c r="U5367" i="1"/>
  <c r="T5367" i="1"/>
  <c r="S5367" i="1"/>
  <c r="R5367" i="1"/>
  <c r="V5367" i="1" s="1"/>
  <c r="U5366" i="1"/>
  <c r="S5366" i="1"/>
  <c r="R5366" i="1"/>
  <c r="W5366" i="1" s="1"/>
  <c r="W5365" i="1"/>
  <c r="V5365" i="1"/>
  <c r="U5365" i="1"/>
  <c r="S5365" i="1"/>
  <c r="R5365" i="1"/>
  <c r="T5365" i="1" s="1"/>
  <c r="W5364" i="1"/>
  <c r="V5364" i="1"/>
  <c r="U5364" i="1"/>
  <c r="T5364" i="1"/>
  <c r="S5364" i="1"/>
  <c r="R5364" i="1"/>
  <c r="W5363" i="1"/>
  <c r="U5363" i="1"/>
  <c r="T5363" i="1"/>
  <c r="S5363" i="1"/>
  <c r="R5363" i="1"/>
  <c r="V5363" i="1" s="1"/>
  <c r="U5362" i="1"/>
  <c r="S5362" i="1"/>
  <c r="R5362" i="1"/>
  <c r="W5362" i="1" s="1"/>
  <c r="W5361" i="1"/>
  <c r="V5361" i="1"/>
  <c r="U5361" i="1"/>
  <c r="S5361" i="1"/>
  <c r="R5361" i="1"/>
  <c r="T5361" i="1" s="1"/>
  <c r="W5360" i="1"/>
  <c r="V5360" i="1"/>
  <c r="U5360" i="1"/>
  <c r="T5360" i="1"/>
  <c r="S5360" i="1"/>
  <c r="R5360" i="1"/>
  <c r="W5359" i="1"/>
  <c r="U5359" i="1"/>
  <c r="T5359" i="1"/>
  <c r="S5359" i="1"/>
  <c r="R5359" i="1"/>
  <c r="V5359" i="1" s="1"/>
  <c r="U5358" i="1"/>
  <c r="S5358" i="1"/>
  <c r="R5358" i="1"/>
  <c r="W5358" i="1" s="1"/>
  <c r="W5357" i="1"/>
  <c r="V5357" i="1"/>
  <c r="U5357" i="1"/>
  <c r="S5357" i="1"/>
  <c r="R5357" i="1"/>
  <c r="T5357" i="1" s="1"/>
  <c r="W5356" i="1"/>
  <c r="V5356" i="1"/>
  <c r="U5356" i="1"/>
  <c r="T5356" i="1"/>
  <c r="S5356" i="1"/>
  <c r="R5356" i="1"/>
  <c r="W5355" i="1"/>
  <c r="U5355" i="1"/>
  <c r="T5355" i="1"/>
  <c r="S5355" i="1"/>
  <c r="R5355" i="1"/>
  <c r="V5355" i="1" s="1"/>
  <c r="U5354" i="1"/>
  <c r="S5354" i="1"/>
  <c r="R5354" i="1"/>
  <c r="W5354" i="1" s="1"/>
  <c r="W5353" i="1"/>
  <c r="V5353" i="1"/>
  <c r="U5353" i="1"/>
  <c r="S5353" i="1"/>
  <c r="R5353" i="1"/>
  <c r="T5353" i="1" s="1"/>
  <c r="W5352" i="1"/>
  <c r="V5352" i="1"/>
  <c r="U5352" i="1"/>
  <c r="T5352" i="1"/>
  <c r="S5352" i="1"/>
  <c r="R5352" i="1"/>
  <c r="W5351" i="1"/>
  <c r="U5351" i="1"/>
  <c r="T5351" i="1"/>
  <c r="S5351" i="1"/>
  <c r="R5351" i="1"/>
  <c r="V5351" i="1" s="1"/>
  <c r="S5350" i="1"/>
  <c r="R5350" i="1"/>
  <c r="W5350" i="1" s="1"/>
  <c r="W5349" i="1"/>
  <c r="V5349" i="1"/>
  <c r="U5349" i="1"/>
  <c r="S5349" i="1"/>
  <c r="R5349" i="1"/>
  <c r="T5349" i="1" s="1"/>
  <c r="W5348" i="1"/>
  <c r="V5348" i="1"/>
  <c r="U5348" i="1"/>
  <c r="T5348" i="1"/>
  <c r="S5348" i="1"/>
  <c r="R5348" i="1"/>
  <c r="W5347" i="1"/>
  <c r="U5347" i="1"/>
  <c r="T5347" i="1"/>
  <c r="S5347" i="1"/>
  <c r="R5347" i="1"/>
  <c r="V5347" i="1" s="1"/>
  <c r="S5346" i="1"/>
  <c r="R5346" i="1"/>
  <c r="W5346" i="1" s="1"/>
  <c r="W5345" i="1"/>
  <c r="V5345" i="1"/>
  <c r="U5345" i="1"/>
  <c r="S5345" i="1"/>
  <c r="R5345" i="1"/>
  <c r="T5345" i="1" s="1"/>
  <c r="W5344" i="1"/>
  <c r="V5344" i="1"/>
  <c r="U5344" i="1"/>
  <c r="T5344" i="1"/>
  <c r="S5344" i="1"/>
  <c r="R5344" i="1"/>
  <c r="W5343" i="1"/>
  <c r="U5343" i="1"/>
  <c r="T5343" i="1"/>
  <c r="S5343" i="1"/>
  <c r="R5343" i="1"/>
  <c r="V5343" i="1" s="1"/>
  <c r="S5342" i="1"/>
  <c r="R5342" i="1"/>
  <c r="W5342" i="1" s="1"/>
  <c r="W5341" i="1"/>
  <c r="V5341" i="1"/>
  <c r="U5341" i="1"/>
  <c r="S5341" i="1"/>
  <c r="R5341" i="1"/>
  <c r="T5341" i="1" s="1"/>
  <c r="W5340" i="1"/>
  <c r="V5340" i="1"/>
  <c r="U5340" i="1"/>
  <c r="T5340" i="1"/>
  <c r="S5340" i="1"/>
  <c r="R5340" i="1"/>
  <c r="W5339" i="1"/>
  <c r="U5339" i="1"/>
  <c r="T5339" i="1"/>
  <c r="S5339" i="1"/>
  <c r="R5339" i="1"/>
  <c r="V5339" i="1" s="1"/>
  <c r="S5338" i="1"/>
  <c r="R5338" i="1"/>
  <c r="W5338" i="1" s="1"/>
  <c r="W5337" i="1"/>
  <c r="V5337" i="1"/>
  <c r="U5337" i="1"/>
  <c r="S5337" i="1"/>
  <c r="R5337" i="1"/>
  <c r="T5337" i="1" s="1"/>
  <c r="W5336" i="1"/>
  <c r="V5336" i="1"/>
  <c r="U5336" i="1"/>
  <c r="T5336" i="1"/>
  <c r="S5336" i="1"/>
  <c r="R5336" i="1"/>
  <c r="W5335" i="1"/>
  <c r="U5335" i="1"/>
  <c r="T5335" i="1"/>
  <c r="S5335" i="1"/>
  <c r="R5335" i="1"/>
  <c r="V5335" i="1" s="1"/>
  <c r="S5334" i="1"/>
  <c r="R5334" i="1"/>
  <c r="W5334" i="1" s="1"/>
  <c r="W5333" i="1"/>
  <c r="V5333" i="1"/>
  <c r="U5333" i="1"/>
  <c r="S5333" i="1"/>
  <c r="R5333" i="1"/>
  <c r="T5333" i="1" s="1"/>
  <c r="W5332" i="1"/>
  <c r="V5332" i="1"/>
  <c r="U5332" i="1"/>
  <c r="T5332" i="1"/>
  <c r="S5332" i="1"/>
  <c r="R5332" i="1"/>
  <c r="W5331" i="1"/>
  <c r="U5331" i="1"/>
  <c r="T5331" i="1"/>
  <c r="R5331" i="1"/>
  <c r="V5331" i="1" s="1"/>
  <c r="S5330" i="1"/>
  <c r="R5330" i="1"/>
  <c r="W5330" i="1" s="1"/>
  <c r="W5329" i="1"/>
  <c r="V5329" i="1"/>
  <c r="U5329" i="1"/>
  <c r="S5329" i="1"/>
  <c r="R5329" i="1"/>
  <c r="T5329" i="1" s="1"/>
  <c r="W5328" i="1"/>
  <c r="V5328" i="1"/>
  <c r="U5328" i="1"/>
  <c r="T5328" i="1"/>
  <c r="S5328" i="1"/>
  <c r="R5328" i="1"/>
  <c r="W5327" i="1"/>
  <c r="U5327" i="1"/>
  <c r="T5327" i="1"/>
  <c r="R5327" i="1"/>
  <c r="V5327" i="1" s="1"/>
  <c r="S5326" i="1"/>
  <c r="R5326" i="1"/>
  <c r="W5326" i="1" s="1"/>
  <c r="W5325" i="1"/>
  <c r="V5325" i="1"/>
  <c r="U5325" i="1"/>
  <c r="S5325" i="1"/>
  <c r="R5325" i="1"/>
  <c r="T5325" i="1" s="1"/>
  <c r="W5324" i="1"/>
  <c r="V5324" i="1"/>
  <c r="U5324" i="1"/>
  <c r="T5324" i="1"/>
  <c r="S5324" i="1"/>
  <c r="R5324" i="1"/>
  <c r="W5323" i="1"/>
  <c r="U5323" i="1"/>
  <c r="T5323" i="1"/>
  <c r="R5323" i="1"/>
  <c r="V5323" i="1" s="1"/>
  <c r="S5322" i="1"/>
  <c r="R5322" i="1"/>
  <c r="W5322" i="1" s="1"/>
  <c r="W5321" i="1"/>
  <c r="V5321" i="1"/>
  <c r="U5321" i="1"/>
  <c r="S5321" i="1"/>
  <c r="R5321" i="1"/>
  <c r="T5321" i="1" s="1"/>
  <c r="W5320" i="1"/>
  <c r="V5320" i="1"/>
  <c r="U5320" i="1"/>
  <c r="T5320" i="1"/>
  <c r="S5320" i="1"/>
  <c r="R5320" i="1"/>
  <c r="W5319" i="1"/>
  <c r="U5319" i="1"/>
  <c r="T5319" i="1"/>
  <c r="R5319" i="1"/>
  <c r="V5319" i="1" s="1"/>
  <c r="R5318" i="1"/>
  <c r="W5318" i="1" s="1"/>
  <c r="W5317" i="1"/>
  <c r="V5317" i="1"/>
  <c r="U5317" i="1"/>
  <c r="S5317" i="1"/>
  <c r="R5317" i="1"/>
  <c r="T5317" i="1" s="1"/>
  <c r="W5316" i="1"/>
  <c r="V5316" i="1"/>
  <c r="U5316" i="1"/>
  <c r="T5316" i="1"/>
  <c r="S5316" i="1"/>
  <c r="R5316" i="1"/>
  <c r="W5315" i="1"/>
  <c r="U5315" i="1"/>
  <c r="T5315" i="1"/>
  <c r="R5315" i="1"/>
  <c r="V5315" i="1" s="1"/>
  <c r="R5314" i="1"/>
  <c r="W5314" i="1" s="1"/>
  <c r="W5313" i="1"/>
  <c r="V5313" i="1"/>
  <c r="U5313" i="1"/>
  <c r="S5313" i="1"/>
  <c r="R5313" i="1"/>
  <c r="T5313" i="1" s="1"/>
  <c r="W5312" i="1"/>
  <c r="V5312" i="1"/>
  <c r="U5312" i="1"/>
  <c r="T5312" i="1"/>
  <c r="S5312" i="1"/>
  <c r="R5312" i="1"/>
  <c r="W5311" i="1"/>
  <c r="U5311" i="1"/>
  <c r="T5311" i="1"/>
  <c r="R5311" i="1"/>
  <c r="V5311" i="1" s="1"/>
  <c r="R5310" i="1"/>
  <c r="W5310" i="1" s="1"/>
  <c r="V5309" i="1"/>
  <c r="U5309" i="1"/>
  <c r="S5309" i="1"/>
  <c r="R5309" i="1"/>
  <c r="T5309" i="1" s="1"/>
  <c r="W5308" i="1"/>
  <c r="V5308" i="1"/>
  <c r="U5308" i="1"/>
  <c r="T5308" i="1"/>
  <c r="S5308" i="1"/>
  <c r="R5308" i="1"/>
  <c r="W5307" i="1"/>
  <c r="U5307" i="1"/>
  <c r="T5307" i="1"/>
  <c r="R5307" i="1"/>
  <c r="V5307" i="1" s="1"/>
  <c r="R5306" i="1"/>
  <c r="W5306" i="1" s="1"/>
  <c r="V5305" i="1"/>
  <c r="U5305" i="1"/>
  <c r="S5305" i="1"/>
  <c r="R5305" i="1"/>
  <c r="T5305" i="1" s="1"/>
  <c r="W5304" i="1"/>
  <c r="V5304" i="1"/>
  <c r="U5304" i="1"/>
  <c r="T5304" i="1"/>
  <c r="S5304" i="1"/>
  <c r="R5304" i="1"/>
  <c r="W5303" i="1"/>
  <c r="U5303" i="1"/>
  <c r="T5303" i="1"/>
  <c r="R5303" i="1"/>
  <c r="V5303" i="1" s="1"/>
  <c r="R5302" i="1"/>
  <c r="W5302" i="1" s="1"/>
  <c r="V5301" i="1"/>
  <c r="U5301" i="1"/>
  <c r="S5301" i="1"/>
  <c r="R5301" i="1"/>
  <c r="T5301" i="1" s="1"/>
  <c r="W5300" i="1"/>
  <c r="V5300" i="1"/>
  <c r="U5300" i="1"/>
  <c r="T5300" i="1"/>
  <c r="S5300" i="1"/>
  <c r="R5300" i="1"/>
  <c r="W5299" i="1"/>
  <c r="U5299" i="1"/>
  <c r="T5299" i="1"/>
  <c r="R5299" i="1"/>
  <c r="V5299" i="1" s="1"/>
  <c r="R5298" i="1"/>
  <c r="W5298" i="1" s="1"/>
  <c r="V5297" i="1"/>
  <c r="U5297" i="1"/>
  <c r="S5297" i="1"/>
  <c r="R5297" i="1"/>
  <c r="T5297" i="1" s="1"/>
  <c r="W5296" i="1"/>
  <c r="V5296" i="1"/>
  <c r="U5296" i="1"/>
  <c r="T5296" i="1"/>
  <c r="S5296" i="1"/>
  <c r="R5296" i="1"/>
  <c r="W5295" i="1"/>
  <c r="U5295" i="1"/>
  <c r="T5295" i="1"/>
  <c r="R5295" i="1"/>
  <c r="V5295" i="1" s="1"/>
  <c r="R5294" i="1"/>
  <c r="W5294" i="1" s="1"/>
  <c r="V5293" i="1"/>
  <c r="U5293" i="1"/>
  <c r="S5293" i="1"/>
  <c r="R5293" i="1"/>
  <c r="T5293" i="1" s="1"/>
  <c r="W5292" i="1"/>
  <c r="V5292" i="1"/>
  <c r="U5292" i="1"/>
  <c r="T5292" i="1"/>
  <c r="S5292" i="1"/>
  <c r="R5292" i="1"/>
  <c r="W5291" i="1"/>
  <c r="U5291" i="1"/>
  <c r="T5291" i="1"/>
  <c r="R5291" i="1"/>
  <c r="V5291" i="1" s="1"/>
  <c r="R5290" i="1"/>
  <c r="W5290" i="1" s="1"/>
  <c r="V5289" i="1"/>
  <c r="U5289" i="1"/>
  <c r="S5289" i="1"/>
  <c r="R5289" i="1"/>
  <c r="T5289" i="1" s="1"/>
  <c r="W5288" i="1"/>
  <c r="V5288" i="1"/>
  <c r="U5288" i="1"/>
  <c r="T5288" i="1"/>
  <c r="S5288" i="1"/>
  <c r="R5288" i="1"/>
  <c r="W5287" i="1"/>
  <c r="U5287" i="1"/>
  <c r="T5287" i="1"/>
  <c r="R5287" i="1"/>
  <c r="V5287" i="1" s="1"/>
  <c r="R5286" i="1"/>
  <c r="W5286" i="1" s="1"/>
  <c r="V5285" i="1"/>
  <c r="U5285" i="1"/>
  <c r="S5285" i="1"/>
  <c r="R5285" i="1"/>
  <c r="T5285" i="1" s="1"/>
  <c r="W5284" i="1"/>
  <c r="V5284" i="1"/>
  <c r="U5284" i="1"/>
  <c r="T5284" i="1"/>
  <c r="S5284" i="1"/>
  <c r="R5284" i="1"/>
  <c r="W5283" i="1"/>
  <c r="U5283" i="1"/>
  <c r="T5283" i="1"/>
  <c r="R5283" i="1"/>
  <c r="V5283" i="1" s="1"/>
  <c r="R5282" i="1"/>
  <c r="W5282" i="1" s="1"/>
  <c r="V5281" i="1"/>
  <c r="U5281" i="1"/>
  <c r="S5281" i="1"/>
  <c r="R5281" i="1"/>
  <c r="T5281" i="1" s="1"/>
  <c r="W5280" i="1"/>
  <c r="V5280" i="1"/>
  <c r="U5280" i="1"/>
  <c r="T5280" i="1"/>
  <c r="S5280" i="1"/>
  <c r="R5280" i="1"/>
  <c r="W5279" i="1"/>
  <c r="U5279" i="1"/>
  <c r="T5279" i="1"/>
  <c r="R5279" i="1"/>
  <c r="V5279" i="1" s="1"/>
  <c r="R5278" i="1"/>
  <c r="W5278" i="1" s="1"/>
  <c r="V5277" i="1"/>
  <c r="U5277" i="1"/>
  <c r="S5277" i="1"/>
  <c r="R5277" i="1"/>
  <c r="T5277" i="1" s="1"/>
  <c r="W5276" i="1"/>
  <c r="V5276" i="1"/>
  <c r="U5276" i="1"/>
  <c r="T5276" i="1"/>
  <c r="S5276" i="1"/>
  <c r="R5276" i="1"/>
  <c r="W5275" i="1"/>
  <c r="U5275" i="1"/>
  <c r="T5275" i="1"/>
  <c r="R5275" i="1"/>
  <c r="V5275" i="1" s="1"/>
  <c r="R5274" i="1"/>
  <c r="W5274" i="1" s="1"/>
  <c r="V5273" i="1"/>
  <c r="U5273" i="1"/>
  <c r="S5273" i="1"/>
  <c r="R5273" i="1"/>
  <c r="T5273" i="1" s="1"/>
  <c r="W5272" i="1"/>
  <c r="V5272" i="1"/>
  <c r="T5272" i="1"/>
  <c r="S5272" i="1"/>
  <c r="R5272" i="1"/>
  <c r="U5272" i="1" s="1"/>
  <c r="W5271" i="1"/>
  <c r="U5271" i="1"/>
  <c r="T5271" i="1"/>
  <c r="R5271" i="1"/>
  <c r="V5271" i="1" s="1"/>
  <c r="R5270" i="1"/>
  <c r="W5270" i="1" s="1"/>
  <c r="V5269" i="1"/>
  <c r="U5269" i="1"/>
  <c r="S5269" i="1"/>
  <c r="R5269" i="1"/>
  <c r="T5269" i="1" s="1"/>
  <c r="W5268" i="1"/>
  <c r="V5268" i="1"/>
  <c r="T5268" i="1"/>
  <c r="S5268" i="1"/>
  <c r="R5268" i="1"/>
  <c r="U5268" i="1" s="1"/>
  <c r="W5267" i="1"/>
  <c r="U5267" i="1"/>
  <c r="T5267" i="1"/>
  <c r="R5267" i="1"/>
  <c r="V5267" i="1" s="1"/>
  <c r="R5266" i="1"/>
  <c r="W5266" i="1" s="1"/>
  <c r="V5265" i="1"/>
  <c r="U5265" i="1"/>
  <c r="S5265" i="1"/>
  <c r="R5265" i="1"/>
  <c r="T5265" i="1" s="1"/>
  <c r="W5264" i="1"/>
  <c r="V5264" i="1"/>
  <c r="T5264" i="1"/>
  <c r="S5264" i="1"/>
  <c r="R5264" i="1"/>
  <c r="U5264" i="1" s="1"/>
  <c r="W5263" i="1"/>
  <c r="U5263" i="1"/>
  <c r="T5263" i="1"/>
  <c r="R5263" i="1"/>
  <c r="V5263" i="1" s="1"/>
  <c r="R5262" i="1"/>
  <c r="W5262" i="1" s="1"/>
  <c r="V5261" i="1"/>
  <c r="U5261" i="1"/>
  <c r="S5261" i="1"/>
  <c r="R5261" i="1"/>
  <c r="T5261" i="1" s="1"/>
  <c r="W5260" i="1"/>
  <c r="V5260" i="1"/>
  <c r="T5260" i="1"/>
  <c r="S5260" i="1"/>
  <c r="R5260" i="1"/>
  <c r="U5260" i="1" s="1"/>
  <c r="W5259" i="1"/>
  <c r="U5259" i="1"/>
  <c r="T5259" i="1"/>
  <c r="R5259" i="1"/>
  <c r="V5259" i="1" s="1"/>
  <c r="R5258" i="1"/>
  <c r="W5258" i="1" s="1"/>
  <c r="V5257" i="1"/>
  <c r="U5257" i="1"/>
  <c r="S5257" i="1"/>
  <c r="R5257" i="1"/>
  <c r="T5257" i="1" s="1"/>
  <c r="W5256" i="1"/>
  <c r="V5256" i="1"/>
  <c r="T5256" i="1"/>
  <c r="S5256" i="1"/>
  <c r="R5256" i="1"/>
  <c r="U5256" i="1" s="1"/>
  <c r="W5255" i="1"/>
  <c r="U5255" i="1"/>
  <c r="T5255" i="1"/>
  <c r="R5255" i="1"/>
  <c r="V5255" i="1" s="1"/>
  <c r="R5254" i="1"/>
  <c r="W5254" i="1" s="1"/>
  <c r="V5253" i="1"/>
  <c r="U5253" i="1"/>
  <c r="S5253" i="1"/>
  <c r="R5253" i="1"/>
  <c r="T5253" i="1" s="1"/>
  <c r="W5252" i="1"/>
  <c r="V5252" i="1"/>
  <c r="T5252" i="1"/>
  <c r="S5252" i="1"/>
  <c r="R5252" i="1"/>
  <c r="U5252" i="1" s="1"/>
  <c r="W5251" i="1"/>
  <c r="U5251" i="1"/>
  <c r="T5251" i="1"/>
  <c r="R5251" i="1"/>
  <c r="V5251" i="1" s="1"/>
  <c r="R5250" i="1"/>
  <c r="W5250" i="1" s="1"/>
  <c r="V5249" i="1"/>
  <c r="U5249" i="1"/>
  <c r="S5249" i="1"/>
  <c r="R5249" i="1"/>
  <c r="T5249" i="1" s="1"/>
  <c r="W5248" i="1"/>
  <c r="V5248" i="1"/>
  <c r="T5248" i="1"/>
  <c r="S5248" i="1"/>
  <c r="R5248" i="1"/>
  <c r="U5248" i="1" s="1"/>
  <c r="W5247" i="1"/>
  <c r="U5247" i="1"/>
  <c r="T5247" i="1"/>
  <c r="R5247" i="1"/>
  <c r="V5247" i="1" s="1"/>
  <c r="R5246" i="1"/>
  <c r="W5246" i="1" s="1"/>
  <c r="V5245" i="1"/>
  <c r="U5245" i="1"/>
  <c r="S5245" i="1"/>
  <c r="R5245" i="1"/>
  <c r="T5245" i="1" s="1"/>
  <c r="W5244" i="1"/>
  <c r="V5244" i="1"/>
  <c r="T5244" i="1"/>
  <c r="S5244" i="1"/>
  <c r="R5244" i="1"/>
  <c r="U5244" i="1" s="1"/>
  <c r="W5243" i="1"/>
  <c r="U5243" i="1"/>
  <c r="T5243" i="1"/>
  <c r="R5243" i="1"/>
  <c r="V5243" i="1" s="1"/>
  <c r="R5242" i="1"/>
  <c r="W5242" i="1" s="1"/>
  <c r="V5241" i="1"/>
  <c r="U5241" i="1"/>
  <c r="S5241" i="1"/>
  <c r="R5241" i="1"/>
  <c r="T5241" i="1" s="1"/>
  <c r="W5240" i="1"/>
  <c r="V5240" i="1"/>
  <c r="T5240" i="1"/>
  <c r="S5240" i="1"/>
  <c r="R5240" i="1"/>
  <c r="U5240" i="1" s="1"/>
  <c r="W5239" i="1"/>
  <c r="U5239" i="1"/>
  <c r="T5239" i="1"/>
  <c r="R5239" i="1"/>
  <c r="V5239" i="1" s="1"/>
  <c r="R5238" i="1"/>
  <c r="W5238" i="1" s="1"/>
  <c r="V5237" i="1"/>
  <c r="S5237" i="1"/>
  <c r="R5237" i="1"/>
  <c r="U5237" i="1" s="1"/>
  <c r="W5236" i="1"/>
  <c r="V5236" i="1"/>
  <c r="T5236" i="1"/>
  <c r="S5236" i="1"/>
  <c r="R5236" i="1"/>
  <c r="U5236" i="1" s="1"/>
  <c r="U5235" i="1"/>
  <c r="T5235" i="1"/>
  <c r="R5235" i="1"/>
  <c r="W5235" i="1" s="1"/>
  <c r="R5234" i="1"/>
  <c r="W5234" i="1" s="1"/>
  <c r="V5233" i="1"/>
  <c r="S5233" i="1"/>
  <c r="R5233" i="1"/>
  <c r="U5233" i="1" s="1"/>
  <c r="W5232" i="1"/>
  <c r="V5232" i="1"/>
  <c r="T5232" i="1"/>
  <c r="S5232" i="1"/>
  <c r="R5232" i="1"/>
  <c r="U5232" i="1" s="1"/>
  <c r="U5231" i="1"/>
  <c r="T5231" i="1"/>
  <c r="R5231" i="1"/>
  <c r="W5231" i="1" s="1"/>
  <c r="R5230" i="1"/>
  <c r="W5230" i="1" s="1"/>
  <c r="V5229" i="1"/>
  <c r="S5229" i="1"/>
  <c r="R5229" i="1"/>
  <c r="U5229" i="1" s="1"/>
  <c r="W5228" i="1"/>
  <c r="V5228" i="1"/>
  <c r="T5228" i="1"/>
  <c r="S5228" i="1"/>
  <c r="R5228" i="1"/>
  <c r="U5228" i="1" s="1"/>
  <c r="U5227" i="1"/>
  <c r="T5227" i="1"/>
  <c r="R5227" i="1"/>
  <c r="W5227" i="1" s="1"/>
  <c r="R5226" i="1"/>
  <c r="W5226" i="1" s="1"/>
  <c r="V5225" i="1"/>
  <c r="S5225" i="1"/>
  <c r="R5225" i="1"/>
  <c r="U5225" i="1" s="1"/>
  <c r="W5224" i="1"/>
  <c r="V5224" i="1"/>
  <c r="T5224" i="1"/>
  <c r="S5224" i="1"/>
  <c r="R5224" i="1"/>
  <c r="U5224" i="1" s="1"/>
  <c r="U5223" i="1"/>
  <c r="T5223" i="1"/>
  <c r="R5223" i="1"/>
  <c r="W5223" i="1" s="1"/>
  <c r="R5222" i="1"/>
  <c r="W5222" i="1" s="1"/>
  <c r="V5221" i="1"/>
  <c r="S5221" i="1"/>
  <c r="R5221" i="1"/>
  <c r="U5221" i="1" s="1"/>
  <c r="W5220" i="1"/>
  <c r="V5220" i="1"/>
  <c r="T5220" i="1"/>
  <c r="S5220" i="1"/>
  <c r="R5220" i="1"/>
  <c r="U5220" i="1" s="1"/>
  <c r="U5219" i="1"/>
  <c r="T5219" i="1"/>
  <c r="R5219" i="1"/>
  <c r="W5219" i="1" s="1"/>
  <c r="R5218" i="1"/>
  <c r="W5218" i="1" s="1"/>
  <c r="V5217" i="1"/>
  <c r="S5217" i="1"/>
  <c r="R5217" i="1"/>
  <c r="U5217" i="1" s="1"/>
  <c r="W5216" i="1"/>
  <c r="V5216" i="1"/>
  <c r="T5216" i="1"/>
  <c r="R5216" i="1"/>
  <c r="S5216" i="1" s="1"/>
  <c r="U5215" i="1"/>
  <c r="T5215" i="1"/>
  <c r="R5215" i="1"/>
  <c r="W5215" i="1" s="1"/>
  <c r="R5214" i="1"/>
  <c r="W5214" i="1" s="1"/>
  <c r="V5213" i="1"/>
  <c r="S5213" i="1"/>
  <c r="R5213" i="1"/>
  <c r="U5213" i="1" s="1"/>
  <c r="W5212" i="1"/>
  <c r="V5212" i="1"/>
  <c r="T5212" i="1"/>
  <c r="R5212" i="1"/>
  <c r="S5212" i="1" s="1"/>
  <c r="U5211" i="1"/>
  <c r="T5211" i="1"/>
  <c r="R5211" i="1"/>
  <c r="W5211" i="1" s="1"/>
  <c r="R5210" i="1"/>
  <c r="W5210" i="1" s="1"/>
  <c r="V5209" i="1"/>
  <c r="S5209" i="1"/>
  <c r="R5209" i="1"/>
  <c r="U5209" i="1" s="1"/>
  <c r="W5208" i="1"/>
  <c r="V5208" i="1"/>
  <c r="T5208" i="1"/>
  <c r="R5208" i="1"/>
  <c r="S5208" i="1" s="1"/>
  <c r="U5207" i="1"/>
  <c r="T5207" i="1"/>
  <c r="R5207" i="1"/>
  <c r="W5207" i="1" s="1"/>
  <c r="R5206" i="1"/>
  <c r="W5206" i="1" s="1"/>
  <c r="V5205" i="1"/>
  <c r="S5205" i="1"/>
  <c r="R5205" i="1"/>
  <c r="U5205" i="1" s="1"/>
  <c r="W5204" i="1"/>
  <c r="V5204" i="1"/>
  <c r="T5204" i="1"/>
  <c r="R5204" i="1"/>
  <c r="S5204" i="1" s="1"/>
  <c r="T5203" i="1"/>
  <c r="R5203" i="1"/>
  <c r="W5203" i="1" s="1"/>
  <c r="R5202" i="1"/>
  <c r="W5202" i="1" s="1"/>
  <c r="V5201" i="1"/>
  <c r="S5201" i="1"/>
  <c r="R5201" i="1"/>
  <c r="U5201" i="1" s="1"/>
  <c r="W5200" i="1"/>
  <c r="V5200" i="1"/>
  <c r="T5200" i="1"/>
  <c r="R5200" i="1"/>
  <c r="S5200" i="1" s="1"/>
  <c r="T5199" i="1"/>
  <c r="R5199" i="1"/>
  <c r="W5199" i="1" s="1"/>
  <c r="R5198" i="1"/>
  <c r="W5198" i="1" s="1"/>
  <c r="V5197" i="1"/>
  <c r="S5197" i="1"/>
  <c r="R5197" i="1"/>
  <c r="U5197" i="1" s="1"/>
  <c r="W5196" i="1"/>
  <c r="V5196" i="1"/>
  <c r="T5196" i="1"/>
  <c r="R5196" i="1"/>
  <c r="S5196" i="1" s="1"/>
  <c r="T5195" i="1"/>
  <c r="R5195" i="1"/>
  <c r="W5195" i="1" s="1"/>
  <c r="R5194" i="1"/>
  <c r="W5194" i="1" s="1"/>
  <c r="V5193" i="1"/>
  <c r="S5193" i="1"/>
  <c r="R5193" i="1"/>
  <c r="U5193" i="1" s="1"/>
  <c r="W5192" i="1"/>
  <c r="V5192" i="1"/>
  <c r="T5192" i="1"/>
  <c r="R5192" i="1"/>
  <c r="S5192" i="1" s="1"/>
  <c r="T5191" i="1"/>
  <c r="R5191" i="1"/>
  <c r="W5191" i="1" s="1"/>
  <c r="R5190" i="1"/>
  <c r="W5190" i="1" s="1"/>
  <c r="V5189" i="1"/>
  <c r="S5189" i="1"/>
  <c r="R5189" i="1"/>
  <c r="U5189" i="1" s="1"/>
  <c r="W5188" i="1"/>
  <c r="V5188" i="1"/>
  <c r="T5188" i="1"/>
  <c r="R5188" i="1"/>
  <c r="S5188" i="1" s="1"/>
  <c r="T5187" i="1"/>
  <c r="R5187" i="1"/>
  <c r="W5187" i="1" s="1"/>
  <c r="R5186" i="1"/>
  <c r="W5186" i="1" s="1"/>
  <c r="V5185" i="1"/>
  <c r="S5185" i="1"/>
  <c r="R5185" i="1"/>
  <c r="U5185" i="1" s="1"/>
  <c r="W5184" i="1"/>
  <c r="V5184" i="1"/>
  <c r="T5184" i="1"/>
  <c r="R5184" i="1"/>
  <c r="S5184" i="1" s="1"/>
  <c r="T5183" i="1"/>
  <c r="R5183" i="1"/>
  <c r="W5183" i="1" s="1"/>
  <c r="R5182" i="1"/>
  <c r="W5182" i="1" s="1"/>
  <c r="V5181" i="1"/>
  <c r="S5181" i="1"/>
  <c r="R5181" i="1"/>
  <c r="U5181" i="1" s="1"/>
  <c r="W5180" i="1"/>
  <c r="V5180" i="1"/>
  <c r="T5180" i="1"/>
  <c r="R5180" i="1"/>
  <c r="S5180" i="1" s="1"/>
  <c r="T5179" i="1"/>
  <c r="R5179" i="1"/>
  <c r="W5179" i="1" s="1"/>
  <c r="R5178" i="1"/>
  <c r="W5178" i="1" s="1"/>
  <c r="V5177" i="1"/>
  <c r="S5177" i="1"/>
  <c r="R5177" i="1"/>
  <c r="U5177" i="1" s="1"/>
  <c r="W5176" i="1"/>
  <c r="V5176" i="1"/>
  <c r="T5176" i="1"/>
  <c r="R5176" i="1"/>
  <c r="S5176" i="1" s="1"/>
  <c r="T5175" i="1"/>
  <c r="R5175" i="1"/>
  <c r="W5175" i="1" s="1"/>
  <c r="R5174" i="1"/>
  <c r="W5174" i="1" s="1"/>
  <c r="V5173" i="1"/>
  <c r="S5173" i="1"/>
  <c r="R5173" i="1"/>
  <c r="U5173" i="1" s="1"/>
  <c r="W5172" i="1"/>
  <c r="V5172" i="1"/>
  <c r="T5172" i="1"/>
  <c r="R5172" i="1"/>
  <c r="S5172" i="1" s="1"/>
  <c r="T5171" i="1"/>
  <c r="R5171" i="1"/>
  <c r="W5171" i="1" s="1"/>
  <c r="R5170" i="1"/>
  <c r="W5170" i="1" s="1"/>
  <c r="V5169" i="1"/>
  <c r="S5169" i="1"/>
  <c r="R5169" i="1"/>
  <c r="U5169" i="1" s="1"/>
  <c r="W5168" i="1"/>
  <c r="V5168" i="1"/>
  <c r="T5168" i="1"/>
  <c r="R5168" i="1"/>
  <c r="S5168" i="1" s="1"/>
  <c r="T5167" i="1"/>
  <c r="R5167" i="1"/>
  <c r="W5167" i="1" s="1"/>
  <c r="R5166" i="1"/>
  <c r="W5166" i="1" s="1"/>
  <c r="V5165" i="1"/>
  <c r="S5165" i="1"/>
  <c r="R5165" i="1"/>
  <c r="U5165" i="1" s="1"/>
  <c r="W5164" i="1"/>
  <c r="V5164" i="1"/>
  <c r="T5164" i="1"/>
  <c r="R5164" i="1"/>
  <c r="S5164" i="1" s="1"/>
  <c r="T5163" i="1"/>
  <c r="R5163" i="1"/>
  <c r="W5163" i="1" s="1"/>
  <c r="R5162" i="1"/>
  <c r="W5162" i="1" s="1"/>
  <c r="V5161" i="1"/>
  <c r="S5161" i="1"/>
  <c r="R5161" i="1"/>
  <c r="U5161" i="1" s="1"/>
  <c r="W5160" i="1"/>
  <c r="V5160" i="1"/>
  <c r="T5160" i="1"/>
  <c r="R5160" i="1"/>
  <c r="S5160" i="1" s="1"/>
  <c r="T5159" i="1"/>
  <c r="R5159" i="1"/>
  <c r="W5159" i="1" s="1"/>
  <c r="R5158" i="1"/>
  <c r="W5158" i="1" s="1"/>
  <c r="V5157" i="1"/>
  <c r="S5157" i="1"/>
  <c r="R5157" i="1"/>
  <c r="U5157" i="1" s="1"/>
  <c r="W5156" i="1"/>
  <c r="V5156" i="1"/>
  <c r="T5156" i="1"/>
  <c r="R5156" i="1"/>
  <c r="S5156" i="1" s="1"/>
  <c r="T5155" i="1"/>
  <c r="R5155" i="1"/>
  <c r="W5155" i="1" s="1"/>
  <c r="R5154" i="1"/>
  <c r="W5154" i="1" s="1"/>
  <c r="V5153" i="1"/>
  <c r="R5153" i="1"/>
  <c r="U5153" i="1" s="1"/>
  <c r="W5152" i="1"/>
  <c r="V5152" i="1"/>
  <c r="T5152" i="1"/>
  <c r="R5152" i="1"/>
  <c r="S5152" i="1" s="1"/>
  <c r="T5151" i="1"/>
  <c r="R5151" i="1"/>
  <c r="W5151" i="1" s="1"/>
  <c r="R5150" i="1"/>
  <c r="W5150" i="1" s="1"/>
  <c r="V5149" i="1"/>
  <c r="R5149" i="1"/>
  <c r="U5149" i="1" s="1"/>
  <c r="W5148" i="1"/>
  <c r="V5148" i="1"/>
  <c r="T5148" i="1"/>
  <c r="R5148" i="1"/>
  <c r="S5148" i="1" s="1"/>
  <c r="T5147" i="1"/>
  <c r="R5147" i="1"/>
  <c r="W5147" i="1" s="1"/>
  <c r="R5146" i="1"/>
  <c r="W5146" i="1" s="1"/>
  <c r="V5145" i="1"/>
  <c r="R5145" i="1"/>
  <c r="U5145" i="1" s="1"/>
  <c r="W5144" i="1"/>
  <c r="V5144" i="1"/>
  <c r="T5144" i="1"/>
  <c r="R5144" i="1"/>
  <c r="S5144" i="1" s="1"/>
  <c r="T5143" i="1"/>
  <c r="R5143" i="1"/>
  <c r="W5143" i="1" s="1"/>
  <c r="R5142" i="1"/>
  <c r="W5142" i="1" s="1"/>
  <c r="V5141" i="1"/>
  <c r="R5141" i="1"/>
  <c r="U5141" i="1" s="1"/>
  <c r="W5140" i="1"/>
  <c r="V5140" i="1"/>
  <c r="T5140" i="1"/>
  <c r="R5140" i="1"/>
  <c r="S5140" i="1" s="1"/>
  <c r="T5139" i="1"/>
  <c r="R5139" i="1"/>
  <c r="W5139" i="1" s="1"/>
  <c r="R5138" i="1"/>
  <c r="W5138" i="1" s="1"/>
  <c r="V5137" i="1"/>
  <c r="R5137" i="1"/>
  <c r="U5137" i="1" s="1"/>
  <c r="W5136" i="1"/>
  <c r="V5136" i="1"/>
  <c r="T5136" i="1"/>
  <c r="R5136" i="1"/>
  <c r="S5136" i="1" s="1"/>
  <c r="T5135" i="1"/>
  <c r="R5135" i="1"/>
  <c r="W5135" i="1" s="1"/>
  <c r="R5134" i="1"/>
  <c r="W5134" i="1" s="1"/>
  <c r="V5133" i="1"/>
  <c r="R5133" i="1"/>
  <c r="U5133" i="1" s="1"/>
  <c r="W5132" i="1"/>
  <c r="V5132" i="1"/>
  <c r="T5132" i="1"/>
  <c r="R5132" i="1"/>
  <c r="S5132" i="1" s="1"/>
  <c r="T5131" i="1"/>
  <c r="R5131" i="1"/>
  <c r="W5131" i="1" s="1"/>
  <c r="R5130" i="1"/>
  <c r="W5130" i="1" s="1"/>
  <c r="V5129" i="1"/>
  <c r="R5129" i="1"/>
  <c r="U5129" i="1" s="1"/>
  <c r="W5128" i="1"/>
  <c r="V5128" i="1"/>
  <c r="T5128" i="1"/>
  <c r="R5128" i="1"/>
  <c r="S5128" i="1" s="1"/>
  <c r="T5127" i="1"/>
  <c r="R5127" i="1"/>
  <c r="W5127" i="1" s="1"/>
  <c r="R5126" i="1"/>
  <c r="W5126" i="1" s="1"/>
  <c r="V5125" i="1"/>
  <c r="R5125" i="1"/>
  <c r="U5125" i="1" s="1"/>
  <c r="W5124" i="1"/>
  <c r="V5124" i="1"/>
  <c r="T5124" i="1"/>
  <c r="R5124" i="1"/>
  <c r="S5124" i="1" s="1"/>
  <c r="T5123" i="1"/>
  <c r="R5123" i="1"/>
  <c r="W5123" i="1" s="1"/>
  <c r="R5122" i="1"/>
  <c r="W5122" i="1" s="1"/>
  <c r="V5121" i="1"/>
  <c r="R5121" i="1"/>
  <c r="U5121" i="1" s="1"/>
  <c r="W5120" i="1"/>
  <c r="V5120" i="1"/>
  <c r="T5120" i="1"/>
  <c r="R5120" i="1"/>
  <c r="S5120" i="1" s="1"/>
  <c r="T5119" i="1"/>
  <c r="R5119" i="1"/>
  <c r="W5119" i="1" s="1"/>
  <c r="R5118" i="1"/>
  <c r="W5118" i="1" s="1"/>
  <c r="V5117" i="1"/>
  <c r="R5117" i="1"/>
  <c r="U5117" i="1" s="1"/>
  <c r="W5116" i="1"/>
  <c r="V5116" i="1"/>
  <c r="T5116" i="1"/>
  <c r="R5116" i="1"/>
  <c r="S5116" i="1" s="1"/>
  <c r="T5115" i="1"/>
  <c r="R5115" i="1"/>
  <c r="W5115" i="1" s="1"/>
  <c r="R5114" i="1"/>
  <c r="W5114" i="1" s="1"/>
  <c r="V5113" i="1"/>
  <c r="R5113" i="1"/>
  <c r="U5113" i="1" s="1"/>
  <c r="W5112" i="1"/>
  <c r="V5112" i="1"/>
  <c r="T5112" i="1"/>
  <c r="R5112" i="1"/>
  <c r="S5112" i="1" s="1"/>
  <c r="T5111" i="1"/>
  <c r="R5111" i="1"/>
  <c r="W5111" i="1" s="1"/>
  <c r="R5110" i="1"/>
  <c r="W5110" i="1" s="1"/>
  <c r="V5109" i="1"/>
  <c r="R5109" i="1"/>
  <c r="U5109" i="1" s="1"/>
  <c r="W5108" i="1"/>
  <c r="V5108" i="1"/>
  <c r="T5108" i="1"/>
  <c r="R5108" i="1"/>
  <c r="S5108" i="1" s="1"/>
  <c r="T5107" i="1"/>
  <c r="R5107" i="1"/>
  <c r="W5107" i="1" s="1"/>
  <c r="R5106" i="1"/>
  <c r="W5106" i="1" s="1"/>
  <c r="V5105" i="1"/>
  <c r="R5105" i="1"/>
  <c r="U5105" i="1" s="1"/>
  <c r="W5104" i="1"/>
  <c r="V5104" i="1"/>
  <c r="T5104" i="1"/>
  <c r="R5104" i="1"/>
  <c r="S5104" i="1" s="1"/>
  <c r="T5103" i="1"/>
  <c r="R5103" i="1"/>
  <c r="W5103" i="1" s="1"/>
  <c r="R5102" i="1"/>
  <c r="W5102" i="1" s="1"/>
  <c r="V5101" i="1"/>
  <c r="R5101" i="1"/>
  <c r="U5101" i="1" s="1"/>
  <c r="W5100" i="1"/>
  <c r="V5100" i="1"/>
  <c r="T5100" i="1"/>
  <c r="R5100" i="1"/>
  <c r="S5100" i="1" s="1"/>
  <c r="T5099" i="1"/>
  <c r="R5099" i="1"/>
  <c r="W5099" i="1" s="1"/>
  <c r="R5098" i="1"/>
  <c r="W5098" i="1" s="1"/>
  <c r="V5097" i="1"/>
  <c r="R5097" i="1"/>
  <c r="U5097" i="1" s="1"/>
  <c r="W5096" i="1"/>
  <c r="V5096" i="1"/>
  <c r="T5096" i="1"/>
  <c r="R5096" i="1"/>
  <c r="S5096" i="1" s="1"/>
  <c r="T5095" i="1"/>
  <c r="R5095" i="1"/>
  <c r="W5095" i="1" s="1"/>
  <c r="R5094" i="1"/>
  <c r="W5094" i="1" s="1"/>
  <c r="V5093" i="1"/>
  <c r="R5093" i="1"/>
  <c r="U5093" i="1" s="1"/>
  <c r="W5092" i="1"/>
  <c r="V5092" i="1"/>
  <c r="T5092" i="1"/>
  <c r="R5092" i="1"/>
  <c r="S5092" i="1" s="1"/>
  <c r="T5091" i="1"/>
  <c r="R5091" i="1"/>
  <c r="W5091" i="1" s="1"/>
  <c r="R5090" i="1"/>
  <c r="W5090" i="1" s="1"/>
  <c r="V5089" i="1"/>
  <c r="R5089" i="1"/>
  <c r="U5089" i="1" s="1"/>
  <c r="V5088" i="1"/>
  <c r="T5088" i="1"/>
  <c r="R5088" i="1"/>
  <c r="S5088" i="1" s="1"/>
  <c r="T5087" i="1"/>
  <c r="R5087" i="1"/>
  <c r="W5087" i="1" s="1"/>
  <c r="R5086" i="1"/>
  <c r="W5086" i="1" s="1"/>
  <c r="V5085" i="1"/>
  <c r="R5085" i="1"/>
  <c r="U5085" i="1" s="1"/>
  <c r="V5084" i="1"/>
  <c r="T5084" i="1"/>
  <c r="R5084" i="1"/>
  <c r="S5084" i="1" s="1"/>
  <c r="T5083" i="1"/>
  <c r="R5083" i="1"/>
  <c r="W5083" i="1" s="1"/>
  <c r="R5082" i="1"/>
  <c r="W5082" i="1" s="1"/>
  <c r="V5081" i="1"/>
  <c r="R5081" i="1"/>
  <c r="U5081" i="1" s="1"/>
  <c r="V5080" i="1"/>
  <c r="T5080" i="1"/>
  <c r="R5080" i="1"/>
  <c r="S5080" i="1" s="1"/>
  <c r="T5079" i="1"/>
  <c r="R5079" i="1"/>
  <c r="W5079" i="1" s="1"/>
  <c r="R5078" i="1"/>
  <c r="W5078" i="1" s="1"/>
  <c r="V5077" i="1"/>
  <c r="R5077" i="1"/>
  <c r="U5077" i="1" s="1"/>
  <c r="V5076" i="1"/>
  <c r="T5076" i="1"/>
  <c r="R5076" i="1"/>
  <c r="S5076" i="1" s="1"/>
  <c r="T5075" i="1"/>
  <c r="R5075" i="1"/>
  <c r="W5075" i="1" s="1"/>
  <c r="R5074" i="1"/>
  <c r="W5074" i="1" s="1"/>
  <c r="V5073" i="1"/>
  <c r="R5073" i="1"/>
  <c r="U5073" i="1" s="1"/>
  <c r="V5072" i="1"/>
  <c r="T5072" i="1"/>
  <c r="R5072" i="1"/>
  <c r="S5072" i="1" s="1"/>
  <c r="T5071" i="1"/>
  <c r="R5071" i="1"/>
  <c r="W5071" i="1" s="1"/>
  <c r="R5070" i="1"/>
  <c r="W5070" i="1" s="1"/>
  <c r="V5069" i="1"/>
  <c r="R5069" i="1"/>
  <c r="U5069" i="1" s="1"/>
  <c r="V5068" i="1"/>
  <c r="T5068" i="1"/>
  <c r="R5068" i="1"/>
  <c r="S5068" i="1" s="1"/>
  <c r="T5067" i="1"/>
  <c r="R5067" i="1"/>
  <c r="W5067" i="1" s="1"/>
  <c r="R5066" i="1"/>
  <c r="W5066" i="1" s="1"/>
  <c r="V5065" i="1"/>
  <c r="R5065" i="1"/>
  <c r="U5065" i="1" s="1"/>
  <c r="V5064" i="1"/>
  <c r="T5064" i="1"/>
  <c r="R5064" i="1"/>
  <c r="S5064" i="1" s="1"/>
  <c r="T5063" i="1"/>
  <c r="R5063" i="1"/>
  <c r="W5063" i="1" s="1"/>
  <c r="R5062" i="1"/>
  <c r="W5062" i="1" s="1"/>
  <c r="V5061" i="1"/>
  <c r="R5061" i="1"/>
  <c r="U5061" i="1" s="1"/>
  <c r="V5060" i="1"/>
  <c r="T5060" i="1"/>
  <c r="R5060" i="1"/>
  <c r="S5060" i="1" s="1"/>
  <c r="T5059" i="1"/>
  <c r="R5059" i="1"/>
  <c r="W5059" i="1" s="1"/>
  <c r="R5058" i="1"/>
  <c r="W5058" i="1" s="1"/>
  <c r="V5057" i="1"/>
  <c r="R5057" i="1"/>
  <c r="U5057" i="1" s="1"/>
  <c r="V5056" i="1"/>
  <c r="T5056" i="1"/>
  <c r="R5056" i="1"/>
  <c r="S5056" i="1" s="1"/>
  <c r="T5055" i="1"/>
  <c r="R5055" i="1"/>
  <c r="W5055" i="1" s="1"/>
  <c r="R5054" i="1"/>
  <c r="W5054" i="1" s="1"/>
  <c r="V5053" i="1"/>
  <c r="R5053" i="1"/>
  <c r="U5053" i="1" s="1"/>
  <c r="V5052" i="1"/>
  <c r="T5052" i="1"/>
  <c r="R5052" i="1"/>
  <c r="S5052" i="1" s="1"/>
  <c r="T5051" i="1"/>
  <c r="R5051" i="1"/>
  <c r="W5051" i="1" s="1"/>
  <c r="R5050" i="1"/>
  <c r="W5050" i="1" s="1"/>
  <c r="V5049" i="1"/>
  <c r="R5049" i="1"/>
  <c r="U5049" i="1" s="1"/>
  <c r="V5048" i="1"/>
  <c r="T5048" i="1"/>
  <c r="R5048" i="1"/>
  <c r="S5048" i="1" s="1"/>
  <c r="T5047" i="1"/>
  <c r="R5047" i="1"/>
  <c r="W5047" i="1" s="1"/>
  <c r="R5046" i="1"/>
  <c r="W5046" i="1" s="1"/>
  <c r="V5045" i="1"/>
  <c r="R5045" i="1"/>
  <c r="U5045" i="1" s="1"/>
  <c r="V5044" i="1"/>
  <c r="T5044" i="1"/>
  <c r="R5044" i="1"/>
  <c r="S5044" i="1" s="1"/>
  <c r="T5043" i="1"/>
  <c r="R5043" i="1"/>
  <c r="W5043" i="1" s="1"/>
  <c r="R5042" i="1"/>
  <c r="W5042" i="1" s="1"/>
  <c r="V5041" i="1"/>
  <c r="R5041" i="1"/>
  <c r="U5041" i="1" s="1"/>
  <c r="V5040" i="1"/>
  <c r="T5040" i="1"/>
  <c r="R5040" i="1"/>
  <c r="S5040" i="1" s="1"/>
  <c r="T5039" i="1"/>
  <c r="R5039" i="1"/>
  <c r="W5039" i="1" s="1"/>
  <c r="R5038" i="1"/>
  <c r="W5038" i="1" s="1"/>
  <c r="V5037" i="1"/>
  <c r="R5037" i="1"/>
  <c r="U5037" i="1" s="1"/>
  <c r="V5036" i="1"/>
  <c r="T5036" i="1"/>
  <c r="R5036" i="1"/>
  <c r="S5036" i="1" s="1"/>
  <c r="T5035" i="1"/>
  <c r="R5035" i="1"/>
  <c r="W5035" i="1" s="1"/>
  <c r="R5034" i="1"/>
  <c r="W5034" i="1" s="1"/>
  <c r="V5033" i="1"/>
  <c r="R5033" i="1"/>
  <c r="U5033" i="1" s="1"/>
  <c r="V5032" i="1"/>
  <c r="T5032" i="1"/>
  <c r="R5032" i="1"/>
  <c r="S5032" i="1" s="1"/>
  <c r="T5031" i="1"/>
  <c r="R5031" i="1"/>
  <c r="W5031" i="1" s="1"/>
  <c r="R5030" i="1"/>
  <c r="W5030" i="1" s="1"/>
  <c r="V5029" i="1"/>
  <c r="R5029" i="1"/>
  <c r="U5029" i="1" s="1"/>
  <c r="V5028" i="1"/>
  <c r="T5028" i="1"/>
  <c r="R5028" i="1"/>
  <c r="S5028" i="1" s="1"/>
  <c r="T5027" i="1"/>
  <c r="R5027" i="1"/>
  <c r="W5027" i="1" s="1"/>
  <c r="R5026" i="1"/>
  <c r="W5026" i="1" s="1"/>
  <c r="V5025" i="1"/>
  <c r="R5025" i="1"/>
  <c r="U5025" i="1" s="1"/>
  <c r="V5024" i="1"/>
  <c r="T5024" i="1"/>
  <c r="R5024" i="1"/>
  <c r="S5024" i="1" s="1"/>
  <c r="T5023" i="1"/>
  <c r="R5023" i="1"/>
  <c r="W5023" i="1" s="1"/>
  <c r="R5022" i="1"/>
  <c r="W5022" i="1" s="1"/>
  <c r="V5021" i="1"/>
  <c r="R5021" i="1"/>
  <c r="U5021" i="1" s="1"/>
  <c r="V5020" i="1"/>
  <c r="T5020" i="1"/>
  <c r="R5020" i="1"/>
  <c r="S5020" i="1" s="1"/>
  <c r="T5019" i="1"/>
  <c r="R5019" i="1"/>
  <c r="W5019" i="1" s="1"/>
  <c r="R5018" i="1"/>
  <c r="W5018" i="1" s="1"/>
  <c r="V5017" i="1"/>
  <c r="R5017" i="1"/>
  <c r="U5017" i="1" s="1"/>
  <c r="V5016" i="1"/>
  <c r="T5016" i="1"/>
  <c r="R5016" i="1"/>
  <c r="S5016" i="1" s="1"/>
  <c r="T5015" i="1"/>
  <c r="R5015" i="1"/>
  <c r="W5015" i="1" s="1"/>
  <c r="R5014" i="1"/>
  <c r="W5014" i="1" s="1"/>
  <c r="V5013" i="1"/>
  <c r="R5013" i="1"/>
  <c r="U5013" i="1" s="1"/>
  <c r="V5012" i="1"/>
  <c r="T5012" i="1"/>
  <c r="R5012" i="1"/>
  <c r="S5012" i="1" s="1"/>
  <c r="T5011" i="1"/>
  <c r="R5011" i="1"/>
  <c r="W5011" i="1" s="1"/>
  <c r="R5010" i="1"/>
  <c r="W5010" i="1" s="1"/>
  <c r="V5009" i="1"/>
  <c r="R5009" i="1"/>
  <c r="U5009" i="1" s="1"/>
  <c r="V5008" i="1"/>
  <c r="T5008" i="1"/>
  <c r="R5008" i="1"/>
  <c r="S5008" i="1" s="1"/>
  <c r="T5007" i="1"/>
  <c r="R5007" i="1"/>
  <c r="W5007" i="1" s="1"/>
  <c r="R5006" i="1"/>
  <c r="W5006" i="1" s="1"/>
  <c r="V5005" i="1"/>
  <c r="R5005" i="1"/>
  <c r="U5005" i="1" s="1"/>
  <c r="V5004" i="1"/>
  <c r="T5004" i="1"/>
  <c r="R5004" i="1"/>
  <c r="S5004" i="1" s="1"/>
  <c r="T5003" i="1"/>
  <c r="R5003" i="1"/>
  <c r="W5003" i="1" s="1"/>
  <c r="R5002" i="1"/>
  <c r="W5002" i="1" s="1"/>
  <c r="V5001" i="1"/>
  <c r="R5001" i="1"/>
  <c r="U5001" i="1" s="1"/>
  <c r="V5000" i="1"/>
  <c r="T5000" i="1"/>
  <c r="R5000" i="1"/>
  <c r="S5000" i="1" s="1"/>
  <c r="T4999" i="1"/>
  <c r="R4999" i="1"/>
  <c r="W4999" i="1" s="1"/>
  <c r="R4998" i="1"/>
  <c r="W4998" i="1" s="1"/>
  <c r="V4997" i="1"/>
  <c r="R4997" i="1"/>
  <c r="U4997" i="1" s="1"/>
  <c r="V4996" i="1"/>
  <c r="T4996" i="1"/>
  <c r="R4996" i="1"/>
  <c r="S4996" i="1" s="1"/>
  <c r="T4995" i="1"/>
  <c r="R4995" i="1"/>
  <c r="W4995" i="1" s="1"/>
  <c r="R4994" i="1"/>
  <c r="W4994" i="1" s="1"/>
  <c r="V4993" i="1"/>
  <c r="R4993" i="1"/>
  <c r="U4993" i="1" s="1"/>
  <c r="V4992" i="1"/>
  <c r="T4992" i="1"/>
  <c r="R4992" i="1"/>
  <c r="S4992" i="1" s="1"/>
  <c r="T4991" i="1"/>
  <c r="R4991" i="1"/>
  <c r="W4991" i="1" s="1"/>
  <c r="R4990" i="1"/>
  <c r="W4990" i="1" s="1"/>
  <c r="V4989" i="1"/>
  <c r="R4989" i="1"/>
  <c r="U4989" i="1" s="1"/>
  <c r="V4988" i="1"/>
  <c r="T4988" i="1"/>
  <c r="R4988" i="1"/>
  <c r="S4988" i="1" s="1"/>
  <c r="T4987" i="1"/>
  <c r="R4987" i="1"/>
  <c r="W4987" i="1" s="1"/>
  <c r="R4986" i="1"/>
  <c r="W4986" i="1" s="1"/>
  <c r="V4985" i="1"/>
  <c r="R4985" i="1"/>
  <c r="U4985" i="1" s="1"/>
  <c r="V4984" i="1"/>
  <c r="T4984" i="1"/>
  <c r="R4984" i="1"/>
  <c r="S4984" i="1" s="1"/>
  <c r="T4983" i="1"/>
  <c r="R4983" i="1"/>
  <c r="W4983" i="1" s="1"/>
  <c r="R4982" i="1"/>
  <c r="W4982" i="1" s="1"/>
  <c r="V4981" i="1"/>
  <c r="R4981" i="1"/>
  <c r="U4981" i="1" s="1"/>
  <c r="V4980" i="1"/>
  <c r="T4980" i="1"/>
  <c r="R4980" i="1"/>
  <c r="S4980" i="1" s="1"/>
  <c r="T4979" i="1"/>
  <c r="R4979" i="1"/>
  <c r="W4979" i="1" s="1"/>
  <c r="R4978" i="1"/>
  <c r="W4978" i="1" s="1"/>
  <c r="V4977" i="1"/>
  <c r="R4977" i="1"/>
  <c r="U4977" i="1" s="1"/>
  <c r="V4976" i="1"/>
  <c r="T4976" i="1"/>
  <c r="R4976" i="1"/>
  <c r="S4976" i="1" s="1"/>
  <c r="T4975" i="1"/>
  <c r="R4975" i="1"/>
  <c r="W4975" i="1" s="1"/>
  <c r="R4974" i="1"/>
  <c r="W4974" i="1" s="1"/>
  <c r="V4973" i="1"/>
  <c r="R4973" i="1"/>
  <c r="U4973" i="1" s="1"/>
  <c r="V4972" i="1"/>
  <c r="T4972" i="1"/>
  <c r="R4972" i="1"/>
  <c r="S4972" i="1" s="1"/>
  <c r="T4971" i="1"/>
  <c r="R4971" i="1"/>
  <c r="W4971" i="1" s="1"/>
  <c r="R4970" i="1"/>
  <c r="W4970" i="1" s="1"/>
  <c r="V4969" i="1"/>
  <c r="R4969" i="1"/>
  <c r="U4969" i="1" s="1"/>
  <c r="V4968" i="1"/>
  <c r="T4968" i="1"/>
  <c r="R4968" i="1"/>
  <c r="S4968" i="1" s="1"/>
  <c r="T4967" i="1"/>
  <c r="R4967" i="1"/>
  <c r="W4967" i="1" s="1"/>
  <c r="R4966" i="1"/>
  <c r="W4966" i="1" s="1"/>
  <c r="V4965" i="1"/>
  <c r="R4965" i="1"/>
  <c r="U4965" i="1" s="1"/>
  <c r="V4964" i="1"/>
  <c r="T4964" i="1"/>
  <c r="R4964" i="1"/>
  <c r="S4964" i="1" s="1"/>
  <c r="T4963" i="1"/>
  <c r="R4963" i="1"/>
  <c r="W4963" i="1" s="1"/>
  <c r="R4962" i="1"/>
  <c r="W4962" i="1" s="1"/>
  <c r="V4961" i="1"/>
  <c r="R4961" i="1"/>
  <c r="U4961" i="1" s="1"/>
  <c r="V4960" i="1"/>
  <c r="T4960" i="1"/>
  <c r="R4960" i="1"/>
  <c r="S4960" i="1" s="1"/>
  <c r="T4959" i="1"/>
  <c r="R4959" i="1"/>
  <c r="W4959" i="1" s="1"/>
  <c r="R4958" i="1"/>
  <c r="W4958" i="1" s="1"/>
  <c r="V4957" i="1"/>
  <c r="R4957" i="1"/>
  <c r="U4957" i="1" s="1"/>
  <c r="V4956" i="1"/>
  <c r="T4956" i="1"/>
  <c r="R4956" i="1"/>
  <c r="S4956" i="1" s="1"/>
  <c r="T4955" i="1"/>
  <c r="R4955" i="1"/>
  <c r="W4955" i="1" s="1"/>
  <c r="R4954" i="1"/>
  <c r="W4954" i="1" s="1"/>
  <c r="V4953" i="1"/>
  <c r="R4953" i="1"/>
  <c r="U4953" i="1" s="1"/>
  <c r="V4952" i="1"/>
  <c r="T4952" i="1"/>
  <c r="R4952" i="1"/>
  <c r="S4952" i="1" s="1"/>
  <c r="T4951" i="1"/>
  <c r="R4951" i="1"/>
  <c r="W4951" i="1" s="1"/>
  <c r="R4950" i="1"/>
  <c r="W4950" i="1" s="1"/>
  <c r="V4949" i="1"/>
  <c r="R4949" i="1"/>
  <c r="U4949" i="1" s="1"/>
  <c r="V4948" i="1"/>
  <c r="T4948" i="1"/>
  <c r="R4948" i="1"/>
  <c r="S4948" i="1" s="1"/>
  <c r="T4947" i="1"/>
  <c r="R4947" i="1"/>
  <c r="W4947" i="1" s="1"/>
  <c r="R4946" i="1"/>
  <c r="W4946" i="1" s="1"/>
  <c r="V4945" i="1"/>
  <c r="R4945" i="1"/>
  <c r="U4945" i="1" s="1"/>
  <c r="V4944" i="1"/>
  <c r="T4944" i="1"/>
  <c r="R4944" i="1"/>
  <c r="S4944" i="1" s="1"/>
  <c r="T4943" i="1"/>
  <c r="R4943" i="1"/>
  <c r="W4943" i="1" s="1"/>
  <c r="R4942" i="1"/>
  <c r="W4942" i="1" s="1"/>
  <c r="V4941" i="1"/>
  <c r="R4941" i="1"/>
  <c r="U4941" i="1" s="1"/>
  <c r="V4940" i="1"/>
  <c r="T4940" i="1"/>
  <c r="R4940" i="1"/>
  <c r="S4940" i="1" s="1"/>
  <c r="T4939" i="1"/>
  <c r="R4939" i="1"/>
  <c r="W4939" i="1" s="1"/>
  <c r="R4938" i="1"/>
  <c r="V4937" i="1"/>
  <c r="R4937" i="1"/>
  <c r="U4937" i="1" s="1"/>
  <c r="V4936" i="1"/>
  <c r="T4936" i="1"/>
  <c r="R4936" i="1"/>
  <c r="S4936" i="1" s="1"/>
  <c r="T4935" i="1"/>
  <c r="R4935" i="1"/>
  <c r="W4935" i="1" s="1"/>
  <c r="R4934" i="1"/>
  <c r="V4933" i="1"/>
  <c r="R4933" i="1"/>
  <c r="U4933" i="1" s="1"/>
  <c r="V4932" i="1"/>
  <c r="T4932" i="1"/>
  <c r="R4932" i="1"/>
  <c r="S4932" i="1" s="1"/>
  <c r="T4931" i="1"/>
  <c r="R4931" i="1"/>
  <c r="W4931" i="1" s="1"/>
  <c r="R4930" i="1"/>
  <c r="V4929" i="1"/>
  <c r="R4929" i="1"/>
  <c r="U4929" i="1" s="1"/>
  <c r="V4928" i="1"/>
  <c r="T4928" i="1"/>
  <c r="R4928" i="1"/>
  <c r="S4928" i="1" s="1"/>
  <c r="T4927" i="1"/>
  <c r="R4927" i="1"/>
  <c r="W4927" i="1" s="1"/>
  <c r="R4926" i="1"/>
  <c r="V4925" i="1"/>
  <c r="R4925" i="1"/>
  <c r="U4925" i="1" s="1"/>
  <c r="V4924" i="1"/>
  <c r="T4924" i="1"/>
  <c r="R4924" i="1"/>
  <c r="S4924" i="1" s="1"/>
  <c r="T4923" i="1"/>
  <c r="R4923" i="1"/>
  <c r="W4923" i="1" s="1"/>
  <c r="R4922" i="1"/>
  <c r="V4921" i="1"/>
  <c r="R4921" i="1"/>
  <c r="U4921" i="1" s="1"/>
  <c r="V4920" i="1"/>
  <c r="T4920" i="1"/>
  <c r="R4920" i="1"/>
  <c r="S4920" i="1" s="1"/>
  <c r="T4919" i="1"/>
  <c r="R4919" i="1"/>
  <c r="W4919" i="1" s="1"/>
  <c r="R4918" i="1"/>
  <c r="V4917" i="1"/>
  <c r="R4917" i="1"/>
  <c r="U4917" i="1" s="1"/>
  <c r="V4916" i="1"/>
  <c r="T4916" i="1"/>
  <c r="R4916" i="1"/>
  <c r="S4916" i="1" s="1"/>
  <c r="T4915" i="1"/>
  <c r="R4915" i="1"/>
  <c r="W4915" i="1" s="1"/>
  <c r="R4914" i="1"/>
  <c r="V4913" i="1"/>
  <c r="R4913" i="1"/>
  <c r="U4913" i="1" s="1"/>
  <c r="V4912" i="1"/>
  <c r="T4912" i="1"/>
  <c r="R4912" i="1"/>
  <c r="S4912" i="1" s="1"/>
  <c r="T4911" i="1"/>
  <c r="R4911" i="1"/>
  <c r="W4911" i="1" s="1"/>
  <c r="R4910" i="1"/>
  <c r="V4909" i="1"/>
  <c r="R4909" i="1"/>
  <c r="U4909" i="1" s="1"/>
  <c r="V4908" i="1"/>
  <c r="T4908" i="1"/>
  <c r="R4908" i="1"/>
  <c r="S4908" i="1" s="1"/>
  <c r="T4907" i="1"/>
  <c r="R4907" i="1"/>
  <c r="W4907" i="1" s="1"/>
  <c r="R4906" i="1"/>
  <c r="V4905" i="1"/>
  <c r="R4905" i="1"/>
  <c r="U4905" i="1" s="1"/>
  <c r="V4904" i="1"/>
  <c r="T4904" i="1"/>
  <c r="R4904" i="1"/>
  <c r="S4904" i="1" s="1"/>
  <c r="T4903" i="1"/>
  <c r="R4903" i="1"/>
  <c r="W4903" i="1" s="1"/>
  <c r="R4902" i="1"/>
  <c r="V4901" i="1"/>
  <c r="R4901" i="1"/>
  <c r="U4901" i="1" s="1"/>
  <c r="V4900" i="1"/>
  <c r="T4900" i="1"/>
  <c r="R4900" i="1"/>
  <c r="S4900" i="1" s="1"/>
  <c r="T4899" i="1"/>
  <c r="R4899" i="1"/>
  <c r="W4899" i="1" s="1"/>
  <c r="R4898" i="1"/>
  <c r="V4897" i="1"/>
  <c r="R4897" i="1"/>
  <c r="U4897" i="1" s="1"/>
  <c r="V4896" i="1"/>
  <c r="T4896" i="1"/>
  <c r="R4896" i="1"/>
  <c r="S4896" i="1" s="1"/>
  <c r="T4895" i="1"/>
  <c r="R4895" i="1"/>
  <c r="W4895" i="1" s="1"/>
  <c r="R4894" i="1"/>
  <c r="V4893" i="1"/>
  <c r="R4893" i="1"/>
  <c r="U4893" i="1" s="1"/>
  <c r="V4892" i="1"/>
  <c r="T4892" i="1"/>
  <c r="R4892" i="1"/>
  <c r="S4892" i="1" s="1"/>
  <c r="R4891" i="1"/>
  <c r="R4890" i="1"/>
  <c r="V4889" i="1"/>
  <c r="R4889" i="1"/>
  <c r="U4889" i="1" s="1"/>
  <c r="V4888" i="1"/>
  <c r="T4888" i="1"/>
  <c r="R4888" i="1"/>
  <c r="S4888" i="1" s="1"/>
  <c r="R4887" i="1"/>
  <c r="R4886" i="1"/>
  <c r="V4885" i="1"/>
  <c r="R4885" i="1"/>
  <c r="U4885" i="1" s="1"/>
  <c r="V4884" i="1"/>
  <c r="T4884" i="1"/>
  <c r="R4884" i="1"/>
  <c r="S4884" i="1" s="1"/>
  <c r="R4883" i="1"/>
  <c r="R4882" i="1"/>
  <c r="V4881" i="1"/>
  <c r="R4881" i="1"/>
  <c r="U4881" i="1" s="1"/>
  <c r="V4880" i="1"/>
  <c r="T4880" i="1"/>
  <c r="R4880" i="1"/>
  <c r="S4880" i="1" s="1"/>
  <c r="R4879" i="1"/>
  <c r="R4878" i="1"/>
  <c r="V4877" i="1"/>
  <c r="R4877" i="1"/>
  <c r="U4877" i="1" s="1"/>
  <c r="V4876" i="1"/>
  <c r="T4876" i="1"/>
  <c r="R4876" i="1"/>
  <c r="S4876" i="1" s="1"/>
  <c r="R4875" i="1"/>
  <c r="R4874" i="1"/>
  <c r="V4873" i="1"/>
  <c r="R4873" i="1"/>
  <c r="U4873" i="1" s="1"/>
  <c r="V4872" i="1"/>
  <c r="T4872" i="1"/>
  <c r="R4872" i="1"/>
  <c r="S4872" i="1" s="1"/>
  <c r="R4871" i="1"/>
  <c r="R4870" i="1"/>
  <c r="V4869" i="1"/>
  <c r="R4869" i="1"/>
  <c r="U4869" i="1" s="1"/>
  <c r="V4868" i="1"/>
  <c r="T4868" i="1"/>
  <c r="R4868" i="1"/>
  <c r="S4868" i="1" s="1"/>
  <c r="R4867" i="1"/>
  <c r="R4866" i="1"/>
  <c r="V4865" i="1"/>
  <c r="R4865" i="1"/>
  <c r="U4865" i="1" s="1"/>
  <c r="V4864" i="1"/>
  <c r="T4864" i="1"/>
  <c r="R4864" i="1"/>
  <c r="S4864" i="1" s="1"/>
  <c r="R4863" i="1"/>
  <c r="R4862" i="1"/>
  <c r="V4861" i="1"/>
  <c r="R4861" i="1"/>
  <c r="U4861" i="1" s="1"/>
  <c r="V4860" i="1"/>
  <c r="T4860" i="1"/>
  <c r="R4860" i="1"/>
  <c r="S4860" i="1" s="1"/>
  <c r="R4859" i="1"/>
  <c r="R4858" i="1"/>
  <c r="V4857" i="1"/>
  <c r="R4857" i="1"/>
  <c r="U4857" i="1" s="1"/>
  <c r="V4856" i="1"/>
  <c r="T4856" i="1"/>
  <c r="R4856" i="1"/>
  <c r="S4856" i="1" s="1"/>
  <c r="R4855" i="1"/>
  <c r="R4854" i="1"/>
  <c r="V4853" i="1"/>
  <c r="R4853" i="1"/>
  <c r="U4853" i="1" s="1"/>
  <c r="V4852" i="1"/>
  <c r="T4852" i="1"/>
  <c r="R4852" i="1"/>
  <c r="S4852" i="1" s="1"/>
  <c r="R4851" i="1"/>
  <c r="R4850" i="1"/>
  <c r="V4849" i="1"/>
  <c r="R4849" i="1"/>
  <c r="U4849" i="1" s="1"/>
  <c r="V4848" i="1"/>
  <c r="T4848" i="1"/>
  <c r="R4848" i="1"/>
  <c r="S4848" i="1" s="1"/>
  <c r="R4847" i="1"/>
  <c r="R4846" i="1"/>
  <c r="V4845" i="1"/>
  <c r="R4845" i="1"/>
  <c r="U4845" i="1" s="1"/>
  <c r="V4844" i="1"/>
  <c r="T4844" i="1"/>
  <c r="R4844" i="1"/>
  <c r="S4844" i="1" s="1"/>
  <c r="R4843" i="1"/>
  <c r="R4842" i="1"/>
  <c r="V4841" i="1"/>
  <c r="R4841" i="1"/>
  <c r="U4841" i="1" s="1"/>
  <c r="V4840" i="1"/>
  <c r="T4840" i="1"/>
  <c r="R4840" i="1"/>
  <c r="S4840" i="1" s="1"/>
  <c r="R4839" i="1"/>
  <c r="R4838" i="1"/>
  <c r="V4837" i="1"/>
  <c r="R4837" i="1"/>
  <c r="U4837" i="1" s="1"/>
  <c r="V4836" i="1"/>
  <c r="T4836" i="1"/>
  <c r="R4836" i="1"/>
  <c r="S4836" i="1" s="1"/>
  <c r="R4835" i="1"/>
  <c r="R4834" i="1"/>
  <c r="V4833" i="1"/>
  <c r="R4833" i="1"/>
  <c r="U4833" i="1" s="1"/>
  <c r="V4832" i="1"/>
  <c r="T4832" i="1"/>
  <c r="R4832" i="1"/>
  <c r="S4832" i="1" s="1"/>
  <c r="R4831" i="1"/>
  <c r="R4830" i="1"/>
  <c r="V4829" i="1"/>
  <c r="R4829" i="1"/>
  <c r="U4829" i="1" s="1"/>
  <c r="V4828" i="1"/>
  <c r="T4828" i="1"/>
  <c r="R4828" i="1"/>
  <c r="S4828" i="1" s="1"/>
  <c r="R4827" i="1"/>
  <c r="R4826" i="1"/>
  <c r="V4825" i="1"/>
  <c r="R4825" i="1"/>
  <c r="U4825" i="1" s="1"/>
  <c r="V4824" i="1"/>
  <c r="T4824" i="1"/>
  <c r="R4824" i="1"/>
  <c r="S4824" i="1" s="1"/>
  <c r="R4823" i="1"/>
  <c r="R4822" i="1"/>
  <c r="V4821" i="1"/>
  <c r="R4821" i="1"/>
  <c r="V4820" i="1"/>
  <c r="T4820" i="1"/>
  <c r="R4820" i="1"/>
  <c r="S4820" i="1" s="1"/>
  <c r="V4819" i="1"/>
  <c r="R4819" i="1"/>
  <c r="R4818" i="1"/>
  <c r="V4817" i="1"/>
  <c r="R4817" i="1"/>
  <c r="V4816" i="1"/>
  <c r="T4816" i="1"/>
  <c r="R4816" i="1"/>
  <c r="S4816" i="1" s="1"/>
  <c r="R4815" i="1"/>
  <c r="T4814" i="1"/>
  <c r="R4814" i="1"/>
  <c r="R4813" i="1"/>
  <c r="V4812" i="1"/>
  <c r="T4812" i="1"/>
  <c r="R4812" i="1"/>
  <c r="S4812" i="1" s="1"/>
  <c r="V4811" i="1"/>
  <c r="T4811" i="1"/>
  <c r="R4811" i="1"/>
  <c r="V4810" i="1"/>
  <c r="T4810" i="1"/>
  <c r="R4810" i="1"/>
  <c r="R4809" i="1"/>
  <c r="R4808" i="1"/>
  <c r="V4807" i="1"/>
  <c r="R4807" i="1"/>
  <c r="R4806" i="1"/>
  <c r="V4806" i="1" s="1"/>
  <c r="R4805" i="1"/>
  <c r="T4804" i="1"/>
  <c r="R4804" i="1"/>
  <c r="V4803" i="1"/>
  <c r="T4803" i="1"/>
  <c r="R4803" i="1"/>
  <c r="V4802" i="1"/>
  <c r="T4802" i="1"/>
  <c r="R4802" i="1"/>
  <c r="R4801" i="1"/>
  <c r="V4800" i="1"/>
  <c r="R4800" i="1"/>
  <c r="V4799" i="1"/>
  <c r="R4799" i="1"/>
  <c r="R4798" i="1"/>
  <c r="V4798" i="1" s="1"/>
  <c r="R4797" i="1"/>
  <c r="T4796" i="1"/>
  <c r="R4796" i="1"/>
  <c r="V4795" i="1"/>
  <c r="T4795" i="1"/>
  <c r="R4795" i="1"/>
  <c r="V4794" i="1"/>
  <c r="T4794" i="1"/>
  <c r="R4794" i="1"/>
  <c r="R4793" i="1"/>
  <c r="V4792" i="1"/>
  <c r="R4792" i="1"/>
  <c r="V4791" i="1"/>
  <c r="R4791" i="1"/>
  <c r="R4790" i="1"/>
  <c r="V4790" i="1" s="1"/>
  <c r="R4789" i="1"/>
  <c r="T4788" i="1"/>
  <c r="R4788" i="1"/>
  <c r="V4787" i="1"/>
  <c r="T4787" i="1"/>
  <c r="R4787" i="1"/>
  <c r="V4786" i="1"/>
  <c r="T4786" i="1"/>
  <c r="R4786" i="1"/>
  <c r="R4785" i="1"/>
  <c r="V4784" i="1"/>
  <c r="R4784" i="1"/>
  <c r="V4783" i="1"/>
  <c r="R4783" i="1"/>
  <c r="R4782" i="1"/>
  <c r="V4782" i="1" s="1"/>
  <c r="R4781" i="1"/>
  <c r="T4780" i="1"/>
  <c r="R4780" i="1"/>
  <c r="V4779" i="1"/>
  <c r="T4779" i="1"/>
  <c r="R4779" i="1"/>
  <c r="V4778" i="1"/>
  <c r="T4778" i="1"/>
  <c r="R4778" i="1"/>
  <c r="R4777" i="1"/>
  <c r="V4776" i="1"/>
  <c r="R4776" i="1"/>
  <c r="V4775" i="1"/>
  <c r="R4775" i="1"/>
  <c r="R4774" i="1"/>
  <c r="V4774" i="1" s="1"/>
  <c r="R4773" i="1"/>
  <c r="T4772" i="1"/>
  <c r="R4772" i="1"/>
  <c r="V4771" i="1"/>
  <c r="T4771" i="1"/>
  <c r="R4771" i="1"/>
  <c r="V4770" i="1"/>
  <c r="T4770" i="1"/>
  <c r="R4770" i="1"/>
  <c r="R4769" i="1"/>
  <c r="V4768" i="1"/>
  <c r="R4768" i="1"/>
  <c r="V4767" i="1"/>
  <c r="R4767" i="1"/>
  <c r="R4766" i="1"/>
  <c r="V4766" i="1" s="1"/>
  <c r="R4765" i="1"/>
  <c r="T4764" i="1"/>
  <c r="R4764" i="1"/>
  <c r="V4763" i="1"/>
  <c r="T4763" i="1"/>
  <c r="R4763" i="1"/>
  <c r="V4762" i="1"/>
  <c r="T4762" i="1"/>
  <c r="R4762" i="1"/>
  <c r="R4761" i="1"/>
  <c r="V4760" i="1"/>
  <c r="R4760" i="1"/>
  <c r="V4759" i="1"/>
  <c r="R4759" i="1"/>
  <c r="R4758" i="1"/>
  <c r="V4758" i="1" s="1"/>
  <c r="R4757" i="1"/>
  <c r="T4756" i="1"/>
  <c r="R4756" i="1"/>
  <c r="V4755" i="1"/>
  <c r="T4755" i="1"/>
  <c r="R4755" i="1"/>
  <c r="V4754" i="1"/>
  <c r="T4754" i="1"/>
  <c r="R4754" i="1"/>
  <c r="R4753" i="1"/>
  <c r="V4752" i="1"/>
  <c r="R4752" i="1"/>
  <c r="V4751" i="1"/>
  <c r="R4751" i="1"/>
  <c r="R4750" i="1"/>
  <c r="V4750" i="1" s="1"/>
  <c r="R4749" i="1"/>
  <c r="T4748" i="1"/>
  <c r="R4748" i="1"/>
  <c r="V4747" i="1"/>
  <c r="T4747" i="1"/>
  <c r="R4747" i="1"/>
  <c r="V4746" i="1"/>
  <c r="T4746" i="1"/>
  <c r="R4746" i="1"/>
  <c r="R4745" i="1"/>
  <c r="V4744" i="1"/>
  <c r="R4744" i="1"/>
  <c r="V4743" i="1"/>
  <c r="R4743" i="1"/>
  <c r="R4742" i="1"/>
  <c r="V4742" i="1" s="1"/>
  <c r="R4741" i="1"/>
  <c r="T4740" i="1"/>
  <c r="R4740" i="1"/>
  <c r="V4739" i="1"/>
  <c r="T4739" i="1"/>
  <c r="R4739" i="1"/>
  <c r="V4738" i="1"/>
  <c r="T4738" i="1"/>
  <c r="R4738" i="1"/>
  <c r="R4737" i="1"/>
  <c r="V4736" i="1"/>
  <c r="R4736" i="1"/>
  <c r="V4735" i="1"/>
  <c r="R4735" i="1"/>
  <c r="R4734" i="1"/>
  <c r="V4734" i="1" s="1"/>
  <c r="R4733" i="1"/>
  <c r="T4732" i="1"/>
  <c r="R4732" i="1"/>
  <c r="V4731" i="1"/>
  <c r="T4731" i="1"/>
  <c r="R4731" i="1"/>
  <c r="V4730" i="1"/>
  <c r="T4730" i="1"/>
  <c r="R4730" i="1"/>
  <c r="R4729" i="1"/>
  <c r="V4728" i="1"/>
  <c r="R4728" i="1"/>
  <c r="V4727" i="1"/>
  <c r="R4727" i="1"/>
  <c r="R4726" i="1"/>
  <c r="V4726" i="1" s="1"/>
  <c r="R4725" i="1"/>
  <c r="T4724" i="1"/>
  <c r="R4724" i="1"/>
  <c r="V4723" i="1"/>
  <c r="T4723" i="1"/>
  <c r="R4723" i="1"/>
  <c r="V4722" i="1"/>
  <c r="T4722" i="1"/>
  <c r="R4722" i="1"/>
  <c r="R4721" i="1"/>
  <c r="V4720" i="1"/>
  <c r="R4720" i="1"/>
  <c r="V4719" i="1"/>
  <c r="R4719" i="1"/>
  <c r="R4718" i="1"/>
  <c r="V4718" i="1" s="1"/>
  <c r="R4717" i="1"/>
  <c r="T4716" i="1"/>
  <c r="R4716" i="1"/>
  <c r="V4715" i="1"/>
  <c r="T4715" i="1"/>
  <c r="R4715" i="1"/>
  <c r="V4714" i="1"/>
  <c r="T4714" i="1"/>
  <c r="R4714" i="1"/>
  <c r="R4713" i="1"/>
  <c r="V4712" i="1"/>
  <c r="R4712" i="1"/>
  <c r="V4711" i="1"/>
  <c r="R4711" i="1"/>
  <c r="R4710" i="1"/>
  <c r="V4710" i="1" s="1"/>
  <c r="R4709" i="1"/>
  <c r="T4708" i="1"/>
  <c r="R4708" i="1"/>
  <c r="V4707" i="1"/>
  <c r="T4707" i="1"/>
  <c r="R4707" i="1"/>
  <c r="V4706" i="1"/>
  <c r="T4706" i="1"/>
  <c r="R4706" i="1"/>
  <c r="R4705" i="1"/>
  <c r="V4704" i="1"/>
  <c r="R4704" i="1"/>
  <c r="V4703" i="1"/>
  <c r="R4703" i="1"/>
  <c r="R4702" i="1"/>
  <c r="V4702" i="1" s="1"/>
  <c r="R4701" i="1"/>
  <c r="T4700" i="1"/>
  <c r="R4700" i="1"/>
  <c r="V4699" i="1"/>
  <c r="T4699" i="1"/>
  <c r="R4699" i="1"/>
  <c r="V4698" i="1"/>
  <c r="T4698" i="1"/>
  <c r="R4698" i="1"/>
  <c r="R4697" i="1"/>
  <c r="V4696" i="1"/>
  <c r="R4696" i="1"/>
  <c r="V4695" i="1"/>
  <c r="R4695" i="1"/>
  <c r="R4694" i="1"/>
  <c r="V4694" i="1" s="1"/>
  <c r="R4693" i="1"/>
  <c r="T4692" i="1"/>
  <c r="R4692" i="1"/>
  <c r="V4691" i="1"/>
  <c r="T4691" i="1"/>
  <c r="R4691" i="1"/>
  <c r="V4690" i="1"/>
  <c r="T4690" i="1"/>
  <c r="R4690" i="1"/>
  <c r="R4689" i="1"/>
  <c r="V4688" i="1"/>
  <c r="R4688" i="1"/>
  <c r="V4687" i="1"/>
  <c r="R4687" i="1"/>
  <c r="R4686" i="1"/>
  <c r="V4686" i="1" s="1"/>
  <c r="R4685" i="1"/>
  <c r="T4684" i="1"/>
  <c r="R4684" i="1"/>
  <c r="V4683" i="1"/>
  <c r="T4683" i="1"/>
  <c r="R4683" i="1"/>
  <c r="V4682" i="1"/>
  <c r="T4682" i="1"/>
  <c r="R4682" i="1"/>
  <c r="R4681" i="1"/>
  <c r="V4680" i="1"/>
  <c r="R4680" i="1"/>
  <c r="V4679" i="1"/>
  <c r="R4679" i="1"/>
  <c r="R4678" i="1"/>
  <c r="V4678" i="1" s="1"/>
  <c r="R4677" i="1"/>
  <c r="T4676" i="1"/>
  <c r="R4676" i="1"/>
  <c r="V4675" i="1"/>
  <c r="T4675" i="1"/>
  <c r="R4675" i="1"/>
  <c r="V4674" i="1"/>
  <c r="T4674" i="1"/>
  <c r="R4674" i="1"/>
  <c r="R4673" i="1"/>
  <c r="V4672" i="1"/>
  <c r="R4672" i="1"/>
  <c r="V4671" i="1"/>
  <c r="R4671" i="1"/>
  <c r="R4670" i="1"/>
  <c r="V4670" i="1" s="1"/>
  <c r="R4669" i="1"/>
  <c r="T4668" i="1"/>
  <c r="R4668" i="1"/>
  <c r="V4667" i="1"/>
  <c r="T4667" i="1"/>
  <c r="R4667" i="1"/>
  <c r="V4666" i="1"/>
  <c r="T4666" i="1"/>
  <c r="R4666" i="1"/>
  <c r="R4665" i="1"/>
  <c r="V4664" i="1"/>
  <c r="R4664" i="1"/>
  <c r="V4663" i="1"/>
  <c r="R4663" i="1"/>
  <c r="R4662" i="1"/>
  <c r="V4662" i="1" s="1"/>
  <c r="R4661" i="1"/>
  <c r="T4660" i="1"/>
  <c r="R4660" i="1"/>
  <c r="V4659" i="1"/>
  <c r="T4659" i="1"/>
  <c r="R4659" i="1"/>
  <c r="V4658" i="1"/>
  <c r="T4658" i="1"/>
  <c r="R4658" i="1"/>
  <c r="R4657" i="1"/>
  <c r="V4656" i="1"/>
  <c r="R4656" i="1"/>
  <c r="V4655" i="1"/>
  <c r="R4655" i="1"/>
  <c r="R4654" i="1"/>
  <c r="V4654" i="1" s="1"/>
  <c r="R4653" i="1"/>
  <c r="T4652" i="1"/>
  <c r="R4652" i="1"/>
  <c r="V4651" i="1"/>
  <c r="T4651" i="1"/>
  <c r="R4651" i="1"/>
  <c r="V4650" i="1"/>
  <c r="T4650" i="1"/>
  <c r="R4650" i="1"/>
  <c r="R4649" i="1"/>
  <c r="V4648" i="1"/>
  <c r="R4648" i="1"/>
  <c r="V4647" i="1"/>
  <c r="R4647" i="1"/>
  <c r="R4646" i="1"/>
  <c r="V4646" i="1" s="1"/>
  <c r="R4645" i="1"/>
  <c r="T4644" i="1"/>
  <c r="R4644" i="1"/>
  <c r="V4643" i="1"/>
  <c r="T4643" i="1"/>
  <c r="R4643" i="1"/>
  <c r="V4642" i="1"/>
  <c r="T4642" i="1"/>
  <c r="R4642" i="1"/>
  <c r="V4641" i="1"/>
  <c r="R4641" i="1"/>
  <c r="V4640" i="1"/>
  <c r="R4640" i="1"/>
  <c r="V4639" i="1"/>
  <c r="R4639" i="1"/>
  <c r="R4638" i="1"/>
  <c r="V4638" i="1" s="1"/>
  <c r="R4637" i="1"/>
  <c r="T4636" i="1"/>
  <c r="R4636" i="1"/>
  <c r="V4635" i="1"/>
  <c r="T4635" i="1"/>
  <c r="R4635" i="1"/>
  <c r="V4634" i="1"/>
  <c r="T4634" i="1"/>
  <c r="R4634" i="1"/>
  <c r="V4633" i="1"/>
  <c r="R4633" i="1"/>
  <c r="V4632" i="1"/>
  <c r="R4632" i="1"/>
  <c r="V4631" i="1"/>
  <c r="R4631" i="1"/>
  <c r="R4630" i="1"/>
  <c r="V4630" i="1" s="1"/>
  <c r="R4629" i="1"/>
  <c r="T4628" i="1"/>
  <c r="R4628" i="1"/>
  <c r="V4627" i="1"/>
  <c r="T4627" i="1"/>
  <c r="R4627" i="1"/>
  <c r="V4626" i="1"/>
  <c r="T4626" i="1"/>
  <c r="R4626" i="1"/>
  <c r="V4625" i="1"/>
  <c r="R4625" i="1"/>
  <c r="V4624" i="1"/>
  <c r="R4624" i="1"/>
  <c r="V4623" i="1"/>
  <c r="R4623" i="1"/>
  <c r="R4622" i="1"/>
  <c r="V4622" i="1" s="1"/>
  <c r="R4621" i="1"/>
  <c r="T4620" i="1"/>
  <c r="R4620" i="1"/>
  <c r="V4619" i="1"/>
  <c r="T4619" i="1"/>
  <c r="R4619" i="1"/>
  <c r="V4618" i="1"/>
  <c r="T4618" i="1"/>
  <c r="R4618" i="1"/>
  <c r="V4617" i="1"/>
  <c r="R4617" i="1"/>
  <c r="V4616" i="1"/>
  <c r="R4616" i="1"/>
  <c r="V4615" i="1"/>
  <c r="R4615" i="1"/>
  <c r="R4614" i="1"/>
  <c r="V4614" i="1" s="1"/>
  <c r="R4613" i="1"/>
  <c r="T4612" i="1"/>
  <c r="R4612" i="1"/>
  <c r="V4611" i="1"/>
  <c r="T4611" i="1"/>
  <c r="R4611" i="1"/>
  <c r="V4610" i="1"/>
  <c r="T4610" i="1"/>
  <c r="R4610" i="1"/>
  <c r="V4609" i="1"/>
  <c r="R4609" i="1"/>
  <c r="V4608" i="1"/>
  <c r="R4608" i="1"/>
  <c r="V4607" i="1"/>
  <c r="R4607" i="1"/>
  <c r="R4606" i="1"/>
  <c r="V4606" i="1" s="1"/>
  <c r="R4605" i="1"/>
  <c r="T4604" i="1"/>
  <c r="R4604" i="1"/>
  <c r="V4603" i="1"/>
  <c r="T4603" i="1"/>
  <c r="R4603" i="1"/>
  <c r="V4602" i="1"/>
  <c r="T4602" i="1"/>
  <c r="R4602" i="1"/>
  <c r="V4601" i="1"/>
  <c r="R4601" i="1"/>
  <c r="V4600" i="1"/>
  <c r="R4600" i="1"/>
  <c r="V4599" i="1"/>
  <c r="R4599" i="1"/>
  <c r="R4598" i="1"/>
  <c r="V4598" i="1" s="1"/>
  <c r="R4597" i="1"/>
  <c r="T4596" i="1"/>
  <c r="R4596" i="1"/>
  <c r="V4595" i="1"/>
  <c r="T4595" i="1"/>
  <c r="R4595" i="1"/>
  <c r="V4594" i="1"/>
  <c r="T4594" i="1"/>
  <c r="R4594" i="1"/>
  <c r="V4593" i="1"/>
  <c r="R4593" i="1"/>
  <c r="V4592" i="1"/>
  <c r="R4592" i="1"/>
  <c r="V4591" i="1"/>
  <c r="R4591" i="1"/>
  <c r="R4590" i="1"/>
  <c r="V4590" i="1" s="1"/>
  <c r="R4589" i="1"/>
  <c r="T4588" i="1"/>
  <c r="R4588" i="1"/>
  <c r="V4587" i="1"/>
  <c r="T4587" i="1"/>
  <c r="R4587" i="1"/>
  <c r="V4586" i="1"/>
  <c r="T4586" i="1"/>
  <c r="R4586" i="1"/>
  <c r="V4585" i="1"/>
  <c r="R4585" i="1"/>
  <c r="V4584" i="1"/>
  <c r="R4584" i="1"/>
  <c r="V4583" i="1"/>
  <c r="R4583" i="1"/>
  <c r="R4582" i="1"/>
  <c r="V4582" i="1" s="1"/>
  <c r="R4581" i="1"/>
  <c r="T4580" i="1"/>
  <c r="R4580" i="1"/>
  <c r="V4579" i="1"/>
  <c r="T4579" i="1"/>
  <c r="R4579" i="1"/>
  <c r="V4578" i="1"/>
  <c r="T4578" i="1"/>
  <c r="R4578" i="1"/>
  <c r="V4577" i="1"/>
  <c r="R4577" i="1"/>
  <c r="V4576" i="1"/>
  <c r="R4576" i="1"/>
  <c r="V4575" i="1"/>
  <c r="R4575" i="1"/>
  <c r="R4574" i="1"/>
  <c r="V4574" i="1" s="1"/>
  <c r="R4573" i="1"/>
  <c r="T4572" i="1"/>
  <c r="R4572" i="1"/>
  <c r="V4571" i="1"/>
  <c r="T4571" i="1"/>
  <c r="R4571" i="1"/>
  <c r="V4570" i="1"/>
  <c r="T4570" i="1"/>
  <c r="R4570" i="1"/>
  <c r="V4569" i="1"/>
  <c r="R4569" i="1"/>
  <c r="V4568" i="1"/>
  <c r="R4568" i="1"/>
  <c r="V4567" i="1"/>
  <c r="R4567" i="1"/>
  <c r="R4566" i="1"/>
  <c r="V4566" i="1" s="1"/>
  <c r="R4565" i="1"/>
  <c r="T4564" i="1"/>
  <c r="R4564" i="1"/>
  <c r="V4563" i="1"/>
  <c r="T4563" i="1"/>
  <c r="R4563" i="1"/>
  <c r="V4562" i="1"/>
  <c r="T4562" i="1"/>
  <c r="R4562" i="1"/>
  <c r="V4561" i="1"/>
  <c r="R4561" i="1"/>
  <c r="V4560" i="1"/>
  <c r="R4560" i="1"/>
  <c r="V4559" i="1"/>
  <c r="R4559" i="1"/>
  <c r="R4558" i="1"/>
  <c r="V4558" i="1" s="1"/>
  <c r="R4557" i="1"/>
  <c r="T4556" i="1"/>
  <c r="R4556" i="1"/>
  <c r="V4555" i="1"/>
  <c r="T4555" i="1"/>
  <c r="R4555" i="1"/>
  <c r="V4554" i="1"/>
  <c r="T4554" i="1"/>
  <c r="R4554" i="1"/>
  <c r="V4553" i="1"/>
  <c r="R4553" i="1"/>
  <c r="V4552" i="1"/>
  <c r="R4552" i="1"/>
  <c r="V4551" i="1"/>
  <c r="R4551" i="1"/>
  <c r="R4550" i="1"/>
  <c r="V4550" i="1" s="1"/>
  <c r="R4549" i="1"/>
  <c r="T4548" i="1"/>
  <c r="R4548" i="1"/>
  <c r="V4547" i="1"/>
  <c r="T4547" i="1"/>
  <c r="R4547" i="1"/>
  <c r="V4546" i="1"/>
  <c r="T4546" i="1"/>
  <c r="R4546" i="1"/>
  <c r="V4545" i="1"/>
  <c r="R4545" i="1"/>
  <c r="V4544" i="1"/>
  <c r="R4544" i="1"/>
  <c r="V4543" i="1"/>
  <c r="R4543" i="1"/>
  <c r="R4542" i="1"/>
  <c r="V4542" i="1" s="1"/>
  <c r="R4541" i="1"/>
  <c r="T4540" i="1"/>
  <c r="R4540" i="1"/>
  <c r="V4539" i="1"/>
  <c r="T4539" i="1"/>
  <c r="R4539" i="1"/>
  <c r="V4538" i="1"/>
  <c r="T4538" i="1"/>
  <c r="R4538" i="1"/>
  <c r="V4537" i="1"/>
  <c r="R4537" i="1"/>
  <c r="V4536" i="1"/>
  <c r="R4536" i="1"/>
  <c r="V4535" i="1"/>
  <c r="R4535" i="1"/>
  <c r="R4534" i="1"/>
  <c r="V4534" i="1" s="1"/>
  <c r="R4533" i="1"/>
  <c r="T4532" i="1"/>
  <c r="R4532" i="1"/>
  <c r="V4531" i="1"/>
  <c r="T4531" i="1"/>
  <c r="R4531" i="1"/>
  <c r="V4530" i="1"/>
  <c r="T4530" i="1"/>
  <c r="R4530" i="1"/>
  <c r="V4529" i="1"/>
  <c r="R4529" i="1"/>
  <c r="V4528" i="1"/>
  <c r="R4528" i="1"/>
  <c r="V4527" i="1"/>
  <c r="R4527" i="1"/>
  <c r="R4526" i="1"/>
  <c r="V4526" i="1" s="1"/>
  <c r="R4525" i="1"/>
  <c r="T4524" i="1"/>
  <c r="R4524" i="1"/>
  <c r="V4523" i="1"/>
  <c r="T4523" i="1"/>
  <c r="R4523" i="1"/>
  <c r="V4522" i="1"/>
  <c r="T4522" i="1"/>
  <c r="R4522" i="1"/>
  <c r="V4521" i="1"/>
  <c r="R4521" i="1"/>
  <c r="V4520" i="1"/>
  <c r="R4520" i="1"/>
  <c r="V4519" i="1"/>
  <c r="R4519" i="1"/>
  <c r="R4518" i="1"/>
  <c r="V4518" i="1" s="1"/>
  <c r="R4517" i="1"/>
  <c r="T4516" i="1"/>
  <c r="R4516" i="1"/>
  <c r="V4515" i="1"/>
  <c r="T4515" i="1"/>
  <c r="R4515" i="1"/>
  <c r="V4514" i="1"/>
  <c r="T4514" i="1"/>
  <c r="R4514" i="1"/>
  <c r="V4513" i="1"/>
  <c r="R4513" i="1"/>
  <c r="V4512" i="1"/>
  <c r="R4512" i="1"/>
  <c r="V4511" i="1"/>
  <c r="R4511" i="1"/>
  <c r="R4510" i="1"/>
  <c r="V4510" i="1" s="1"/>
  <c r="R4509" i="1"/>
  <c r="T4508" i="1"/>
  <c r="R4508" i="1"/>
  <c r="V4507" i="1"/>
  <c r="T4507" i="1"/>
  <c r="R4507" i="1"/>
  <c r="V4506" i="1"/>
  <c r="T4506" i="1"/>
  <c r="R4506" i="1"/>
  <c r="V4505" i="1"/>
  <c r="R4505" i="1"/>
  <c r="V4504" i="1"/>
  <c r="R4504" i="1"/>
  <c r="V4503" i="1"/>
  <c r="R4503" i="1"/>
  <c r="R4502" i="1"/>
  <c r="V4502" i="1" s="1"/>
  <c r="R4501" i="1"/>
  <c r="T4500" i="1"/>
  <c r="R4500" i="1"/>
  <c r="V4499" i="1"/>
  <c r="T4499" i="1"/>
  <c r="R4499" i="1"/>
  <c r="V4498" i="1"/>
  <c r="T4498" i="1"/>
  <c r="R4498" i="1"/>
  <c r="V4497" i="1"/>
  <c r="R4497" i="1"/>
  <c r="V4496" i="1"/>
  <c r="R4496" i="1"/>
  <c r="V4495" i="1"/>
  <c r="R4495" i="1"/>
  <c r="R4494" i="1"/>
  <c r="V4494" i="1" s="1"/>
  <c r="R4493" i="1"/>
  <c r="T4492" i="1"/>
  <c r="R4492" i="1"/>
  <c r="V4491" i="1"/>
  <c r="T4491" i="1"/>
  <c r="R4491" i="1"/>
  <c r="V4490" i="1"/>
  <c r="T4490" i="1"/>
  <c r="R4490" i="1"/>
  <c r="V4489" i="1"/>
  <c r="R4489" i="1"/>
  <c r="V4488" i="1"/>
  <c r="R4488" i="1"/>
  <c r="V4487" i="1"/>
  <c r="S4487" i="1"/>
  <c r="R4487" i="1"/>
  <c r="R4486" i="1"/>
  <c r="W4486" i="1" s="1"/>
  <c r="W4485" i="1"/>
  <c r="V4485" i="1"/>
  <c r="U4485" i="1"/>
  <c r="T4485" i="1"/>
  <c r="S4485" i="1"/>
  <c r="R4485" i="1"/>
  <c r="W4484" i="1"/>
  <c r="V4484" i="1"/>
  <c r="T4484" i="1"/>
  <c r="R4484" i="1"/>
  <c r="U4484" i="1" s="1"/>
  <c r="W4483" i="1"/>
  <c r="U4483" i="1"/>
  <c r="T4483" i="1"/>
  <c r="R4483" i="1"/>
  <c r="V4483" i="1" s="1"/>
  <c r="R4482" i="1"/>
  <c r="U4482" i="1" s="1"/>
  <c r="W4481" i="1"/>
  <c r="V4481" i="1"/>
  <c r="U4481" i="1"/>
  <c r="T4481" i="1"/>
  <c r="S4481" i="1"/>
  <c r="R4481" i="1"/>
  <c r="W4480" i="1"/>
  <c r="V4480" i="1"/>
  <c r="T4480" i="1"/>
  <c r="R4480" i="1"/>
  <c r="U4480" i="1" s="1"/>
  <c r="W4479" i="1"/>
  <c r="U4479" i="1"/>
  <c r="T4479" i="1"/>
  <c r="R4479" i="1"/>
  <c r="V4479" i="1" s="1"/>
  <c r="R4478" i="1"/>
  <c r="U4478" i="1" s="1"/>
  <c r="W4477" i="1"/>
  <c r="V4477" i="1"/>
  <c r="U4477" i="1"/>
  <c r="T4477" i="1"/>
  <c r="S4477" i="1"/>
  <c r="R4477" i="1"/>
  <c r="W4476" i="1"/>
  <c r="V4476" i="1"/>
  <c r="T4476" i="1"/>
  <c r="R4476" i="1"/>
  <c r="U4476" i="1" s="1"/>
  <c r="W4475" i="1"/>
  <c r="U4475" i="1"/>
  <c r="T4475" i="1"/>
  <c r="R4475" i="1"/>
  <c r="V4475" i="1" s="1"/>
  <c r="R4474" i="1"/>
  <c r="U4474" i="1" s="1"/>
  <c r="W4473" i="1"/>
  <c r="V4473" i="1"/>
  <c r="U4473" i="1"/>
  <c r="T4473" i="1"/>
  <c r="S4473" i="1"/>
  <c r="R4473" i="1"/>
  <c r="W4472" i="1"/>
  <c r="V4472" i="1"/>
  <c r="T4472" i="1"/>
  <c r="R4472" i="1"/>
  <c r="U4472" i="1" s="1"/>
  <c r="W4471" i="1"/>
  <c r="U4471" i="1"/>
  <c r="T4471" i="1"/>
  <c r="R4471" i="1"/>
  <c r="V4471" i="1" s="1"/>
  <c r="R4470" i="1"/>
  <c r="U4470" i="1" s="1"/>
  <c r="W4469" i="1"/>
  <c r="V4469" i="1"/>
  <c r="U4469" i="1"/>
  <c r="T4469" i="1"/>
  <c r="S4469" i="1"/>
  <c r="R4469" i="1"/>
  <c r="W4468" i="1"/>
  <c r="V4468" i="1"/>
  <c r="T4468" i="1"/>
  <c r="R4468" i="1"/>
  <c r="U4468" i="1" s="1"/>
  <c r="W4467" i="1"/>
  <c r="U4467" i="1"/>
  <c r="T4467" i="1"/>
  <c r="R4467" i="1"/>
  <c r="V4467" i="1" s="1"/>
  <c r="R4466" i="1"/>
  <c r="U4466" i="1" s="1"/>
  <c r="W4465" i="1"/>
  <c r="V4465" i="1"/>
  <c r="U4465" i="1"/>
  <c r="T4465" i="1"/>
  <c r="S4465" i="1"/>
  <c r="R4465" i="1"/>
  <c r="W4464" i="1"/>
  <c r="V4464" i="1"/>
  <c r="T4464" i="1"/>
  <c r="R4464" i="1"/>
  <c r="U4464" i="1" s="1"/>
  <c r="W4463" i="1"/>
  <c r="U4463" i="1"/>
  <c r="T4463" i="1"/>
  <c r="R4463" i="1"/>
  <c r="V4463" i="1" s="1"/>
  <c r="R4462" i="1"/>
  <c r="U4462" i="1" s="1"/>
  <c r="W4461" i="1"/>
  <c r="V4461" i="1"/>
  <c r="U4461" i="1"/>
  <c r="T4461" i="1"/>
  <c r="S4461" i="1"/>
  <c r="R4461" i="1"/>
  <c r="W4460" i="1"/>
  <c r="V4460" i="1"/>
  <c r="T4460" i="1"/>
  <c r="R4460" i="1"/>
  <c r="U4460" i="1" s="1"/>
  <c r="W4459" i="1"/>
  <c r="U4459" i="1"/>
  <c r="T4459" i="1"/>
  <c r="R4459" i="1"/>
  <c r="V4459" i="1" s="1"/>
  <c r="R4458" i="1"/>
  <c r="U4458" i="1" s="1"/>
  <c r="W4457" i="1"/>
  <c r="V4457" i="1"/>
  <c r="U4457" i="1"/>
  <c r="T4457" i="1"/>
  <c r="S4457" i="1"/>
  <c r="R4457" i="1"/>
  <c r="W4456" i="1"/>
  <c r="V4456" i="1"/>
  <c r="T4456" i="1"/>
  <c r="R4456" i="1"/>
  <c r="U4456" i="1" s="1"/>
  <c r="W4455" i="1"/>
  <c r="U4455" i="1"/>
  <c r="T4455" i="1"/>
  <c r="R4455" i="1"/>
  <c r="V4455" i="1" s="1"/>
  <c r="R4454" i="1"/>
  <c r="U4454" i="1" s="1"/>
  <c r="W4453" i="1"/>
  <c r="V4453" i="1"/>
  <c r="U4453" i="1"/>
  <c r="T4453" i="1"/>
  <c r="S4453" i="1"/>
  <c r="R4453" i="1"/>
  <c r="W4452" i="1"/>
  <c r="V4452" i="1"/>
  <c r="T4452" i="1"/>
  <c r="R4452" i="1"/>
  <c r="U4452" i="1" s="1"/>
  <c r="W4451" i="1"/>
  <c r="U4451" i="1"/>
  <c r="T4451" i="1"/>
  <c r="R4451" i="1"/>
  <c r="V4451" i="1" s="1"/>
  <c r="R4450" i="1"/>
  <c r="U4450" i="1" s="1"/>
  <c r="V4449" i="1"/>
  <c r="U4449" i="1"/>
  <c r="T4449" i="1"/>
  <c r="S4449" i="1"/>
  <c r="R4449" i="1"/>
  <c r="W4449" i="1" s="1"/>
  <c r="W4448" i="1"/>
  <c r="V4448" i="1"/>
  <c r="T4448" i="1"/>
  <c r="R4448" i="1"/>
  <c r="U4448" i="1" s="1"/>
  <c r="W4447" i="1"/>
  <c r="U4447" i="1"/>
  <c r="T4447" i="1"/>
  <c r="R4447" i="1"/>
  <c r="V4447" i="1" s="1"/>
  <c r="R4446" i="1"/>
  <c r="U4446" i="1" s="1"/>
  <c r="V4445" i="1"/>
  <c r="T4445" i="1"/>
  <c r="S4445" i="1"/>
  <c r="R4445" i="1"/>
  <c r="W4445" i="1" s="1"/>
  <c r="W4444" i="1"/>
  <c r="V4444" i="1"/>
  <c r="T4444" i="1"/>
  <c r="R4444" i="1"/>
  <c r="U4444" i="1" s="1"/>
  <c r="W4443" i="1"/>
  <c r="T4443" i="1"/>
  <c r="R4443" i="1"/>
  <c r="V4443" i="1" s="1"/>
  <c r="R4442" i="1"/>
  <c r="U4442" i="1" s="1"/>
  <c r="V4441" i="1"/>
  <c r="T4441" i="1"/>
  <c r="S4441" i="1"/>
  <c r="R4441" i="1"/>
  <c r="W4441" i="1" s="1"/>
  <c r="W4440" i="1"/>
  <c r="V4440" i="1"/>
  <c r="T4440" i="1"/>
  <c r="R4440" i="1"/>
  <c r="U4440" i="1" s="1"/>
  <c r="W4439" i="1"/>
  <c r="T4439" i="1"/>
  <c r="R4439" i="1"/>
  <c r="V4439" i="1" s="1"/>
  <c r="R4438" i="1"/>
  <c r="U4438" i="1" s="1"/>
  <c r="V4437" i="1"/>
  <c r="T4437" i="1"/>
  <c r="S4437" i="1"/>
  <c r="R4437" i="1"/>
  <c r="W4437" i="1" s="1"/>
  <c r="W4436" i="1"/>
  <c r="V4436" i="1"/>
  <c r="T4436" i="1"/>
  <c r="R4436" i="1"/>
  <c r="U4436" i="1" s="1"/>
  <c r="W4435" i="1"/>
  <c r="T4435" i="1"/>
  <c r="R4435" i="1"/>
  <c r="V4435" i="1" s="1"/>
  <c r="R4434" i="1"/>
  <c r="U4434" i="1" s="1"/>
  <c r="V4433" i="1"/>
  <c r="T4433" i="1"/>
  <c r="S4433" i="1"/>
  <c r="R4433" i="1"/>
  <c r="W4433" i="1" s="1"/>
  <c r="W4432" i="1"/>
  <c r="V4432" i="1"/>
  <c r="T4432" i="1"/>
  <c r="R4432" i="1"/>
  <c r="U4432" i="1" s="1"/>
  <c r="W4431" i="1"/>
  <c r="T4431" i="1"/>
  <c r="R4431" i="1"/>
  <c r="V4431" i="1" s="1"/>
  <c r="R4430" i="1"/>
  <c r="U4430" i="1" s="1"/>
  <c r="V4429" i="1"/>
  <c r="T4429" i="1"/>
  <c r="S4429" i="1"/>
  <c r="R4429" i="1"/>
  <c r="W4429" i="1" s="1"/>
  <c r="W4428" i="1"/>
  <c r="V4428" i="1"/>
  <c r="T4428" i="1"/>
  <c r="R4428" i="1"/>
  <c r="U4428" i="1" s="1"/>
  <c r="W4427" i="1"/>
  <c r="T4427" i="1"/>
  <c r="R4427" i="1"/>
  <c r="V4427" i="1" s="1"/>
  <c r="R4426" i="1"/>
  <c r="U4426" i="1" s="1"/>
  <c r="V4425" i="1"/>
  <c r="T4425" i="1"/>
  <c r="S4425" i="1"/>
  <c r="R4425" i="1"/>
  <c r="W4425" i="1" s="1"/>
  <c r="W4424" i="1"/>
  <c r="V4424" i="1"/>
  <c r="T4424" i="1"/>
  <c r="R4424" i="1"/>
  <c r="U4424" i="1" s="1"/>
  <c r="W4423" i="1"/>
  <c r="T4423" i="1"/>
  <c r="R4423" i="1"/>
  <c r="V4423" i="1" s="1"/>
  <c r="R4422" i="1"/>
  <c r="U4422" i="1" s="1"/>
  <c r="V4421" i="1"/>
  <c r="T4421" i="1"/>
  <c r="S4421" i="1"/>
  <c r="R4421" i="1"/>
  <c r="W4421" i="1" s="1"/>
  <c r="V4420" i="1"/>
  <c r="T4420" i="1"/>
  <c r="R4420" i="1"/>
  <c r="W4420" i="1" s="1"/>
  <c r="W4419" i="1"/>
  <c r="T4419" i="1"/>
  <c r="R4419" i="1"/>
  <c r="V4419" i="1" s="1"/>
  <c r="R4418" i="1"/>
  <c r="U4418" i="1" s="1"/>
  <c r="V4417" i="1"/>
  <c r="T4417" i="1"/>
  <c r="S4417" i="1"/>
  <c r="R4417" i="1"/>
  <c r="W4417" i="1" s="1"/>
  <c r="V4416" i="1"/>
  <c r="T4416" i="1"/>
  <c r="R4416" i="1"/>
  <c r="W4416" i="1" s="1"/>
  <c r="W4415" i="1"/>
  <c r="T4415" i="1"/>
  <c r="R4415" i="1"/>
  <c r="V4415" i="1" s="1"/>
  <c r="R4414" i="1"/>
  <c r="U4414" i="1" s="1"/>
  <c r="V4413" i="1"/>
  <c r="T4413" i="1"/>
  <c r="S4413" i="1"/>
  <c r="R4413" i="1"/>
  <c r="W4413" i="1" s="1"/>
  <c r="V4412" i="1"/>
  <c r="T4412" i="1"/>
  <c r="R4412" i="1"/>
  <c r="W4412" i="1" s="1"/>
  <c r="W4411" i="1"/>
  <c r="T4411" i="1"/>
  <c r="R4411" i="1"/>
  <c r="V4411" i="1" s="1"/>
  <c r="R4410" i="1"/>
  <c r="U4410" i="1" s="1"/>
  <c r="V4409" i="1"/>
  <c r="T4409" i="1"/>
  <c r="S4409" i="1"/>
  <c r="R4409" i="1"/>
  <c r="W4409" i="1" s="1"/>
  <c r="V4408" i="1"/>
  <c r="T4408" i="1"/>
  <c r="R4408" i="1"/>
  <c r="W4408" i="1" s="1"/>
  <c r="W4407" i="1"/>
  <c r="T4407" i="1"/>
  <c r="R4407" i="1"/>
  <c r="V4407" i="1" s="1"/>
  <c r="R4406" i="1"/>
  <c r="U4406" i="1" s="1"/>
  <c r="V4405" i="1"/>
  <c r="T4405" i="1"/>
  <c r="S4405" i="1"/>
  <c r="R4405" i="1"/>
  <c r="W4405" i="1" s="1"/>
  <c r="V4404" i="1"/>
  <c r="T4404" i="1"/>
  <c r="R4404" i="1"/>
  <c r="W4404" i="1" s="1"/>
  <c r="T4403" i="1"/>
  <c r="R4403" i="1"/>
  <c r="W4403" i="1" s="1"/>
  <c r="R4402" i="1"/>
  <c r="U4402" i="1" s="1"/>
  <c r="V4401" i="1"/>
  <c r="T4401" i="1"/>
  <c r="S4401" i="1"/>
  <c r="R4401" i="1"/>
  <c r="W4401" i="1" s="1"/>
  <c r="V4400" i="1"/>
  <c r="T4400" i="1"/>
  <c r="R4400" i="1"/>
  <c r="W4400" i="1" s="1"/>
  <c r="T4399" i="1"/>
  <c r="R4399" i="1"/>
  <c r="W4399" i="1" s="1"/>
  <c r="R4398" i="1"/>
  <c r="U4398" i="1" s="1"/>
  <c r="V4397" i="1"/>
  <c r="T4397" i="1"/>
  <c r="S4397" i="1"/>
  <c r="R4397" i="1"/>
  <c r="W4397" i="1" s="1"/>
  <c r="V4396" i="1"/>
  <c r="T4396" i="1"/>
  <c r="R4396" i="1"/>
  <c r="W4396" i="1" s="1"/>
  <c r="T4395" i="1"/>
  <c r="R4395" i="1"/>
  <c r="W4395" i="1" s="1"/>
  <c r="R4394" i="1"/>
  <c r="U4394" i="1" s="1"/>
  <c r="V4393" i="1"/>
  <c r="T4393" i="1"/>
  <c r="S4393" i="1"/>
  <c r="R4393" i="1"/>
  <c r="W4393" i="1" s="1"/>
  <c r="V4392" i="1"/>
  <c r="T4392" i="1"/>
  <c r="R4392" i="1"/>
  <c r="W4392" i="1" s="1"/>
  <c r="T4391" i="1"/>
  <c r="R4391" i="1"/>
  <c r="W4391" i="1" s="1"/>
  <c r="R4390" i="1"/>
  <c r="U4390" i="1" s="1"/>
  <c r="V4389" i="1"/>
  <c r="T4389" i="1"/>
  <c r="S4389" i="1"/>
  <c r="R4389" i="1"/>
  <c r="W4389" i="1" s="1"/>
  <c r="V4388" i="1"/>
  <c r="T4388" i="1"/>
  <c r="R4388" i="1"/>
  <c r="W4388" i="1" s="1"/>
  <c r="T4387" i="1"/>
  <c r="R4387" i="1"/>
  <c r="W4387" i="1" s="1"/>
  <c r="R4386" i="1"/>
  <c r="U4386" i="1" s="1"/>
  <c r="V4385" i="1"/>
  <c r="T4385" i="1"/>
  <c r="S4385" i="1"/>
  <c r="R4385" i="1"/>
  <c r="W4385" i="1" s="1"/>
  <c r="V4384" i="1"/>
  <c r="T4384" i="1"/>
  <c r="R4384" i="1"/>
  <c r="W4384" i="1" s="1"/>
  <c r="T4383" i="1"/>
  <c r="R4383" i="1"/>
  <c r="W4383" i="1" s="1"/>
  <c r="R4382" i="1"/>
  <c r="U4382" i="1" s="1"/>
  <c r="V4381" i="1"/>
  <c r="T4381" i="1"/>
  <c r="S4381" i="1"/>
  <c r="R4381" i="1"/>
  <c r="W4381" i="1" s="1"/>
  <c r="V4380" i="1"/>
  <c r="T4380" i="1"/>
  <c r="R4380" i="1"/>
  <c r="W4380" i="1" s="1"/>
  <c r="T4379" i="1"/>
  <c r="R4379" i="1"/>
  <c r="W4379" i="1" s="1"/>
  <c r="R4378" i="1"/>
  <c r="U4378" i="1" s="1"/>
  <c r="V4377" i="1"/>
  <c r="T4377" i="1"/>
  <c r="S4377" i="1"/>
  <c r="R4377" i="1"/>
  <c r="W4377" i="1" s="1"/>
  <c r="V4376" i="1"/>
  <c r="T4376" i="1"/>
  <c r="R4376" i="1"/>
  <c r="W4376" i="1" s="1"/>
  <c r="T4375" i="1"/>
  <c r="R4375" i="1"/>
  <c r="W4375" i="1" s="1"/>
  <c r="R4374" i="1"/>
  <c r="U4374" i="1" s="1"/>
  <c r="V4373" i="1"/>
  <c r="T4373" i="1"/>
  <c r="S4373" i="1"/>
  <c r="R4373" i="1"/>
  <c r="W4373" i="1" s="1"/>
  <c r="V4372" i="1"/>
  <c r="T4372" i="1"/>
  <c r="R4372" i="1"/>
  <c r="W4372" i="1" s="1"/>
  <c r="T4371" i="1"/>
  <c r="R4371" i="1"/>
  <c r="W4371" i="1" s="1"/>
  <c r="R4370" i="1"/>
  <c r="U4370" i="1" s="1"/>
  <c r="V4369" i="1"/>
  <c r="T4369" i="1"/>
  <c r="S4369" i="1"/>
  <c r="R4369" i="1"/>
  <c r="W4369" i="1" s="1"/>
  <c r="V4368" i="1"/>
  <c r="T4368" i="1"/>
  <c r="R4368" i="1"/>
  <c r="W4368" i="1" s="1"/>
  <c r="T4367" i="1"/>
  <c r="R4367" i="1"/>
  <c r="W4367" i="1" s="1"/>
  <c r="R4366" i="1"/>
  <c r="U4366" i="1" s="1"/>
  <c r="V4365" i="1"/>
  <c r="T4365" i="1"/>
  <c r="S4365" i="1"/>
  <c r="R4365" i="1"/>
  <c r="W4365" i="1" s="1"/>
  <c r="V4364" i="1"/>
  <c r="T4364" i="1"/>
  <c r="R4364" i="1"/>
  <c r="W4364" i="1" s="1"/>
  <c r="T4363" i="1"/>
  <c r="R4363" i="1"/>
  <c r="W4363" i="1" s="1"/>
  <c r="R4362" i="1"/>
  <c r="U4362" i="1" s="1"/>
  <c r="V4361" i="1"/>
  <c r="T4361" i="1"/>
  <c r="S4361" i="1"/>
  <c r="R4361" i="1"/>
  <c r="W4361" i="1" s="1"/>
  <c r="V4360" i="1"/>
  <c r="T4360" i="1"/>
  <c r="R4360" i="1"/>
  <c r="W4360" i="1" s="1"/>
  <c r="T4359" i="1"/>
  <c r="R4359" i="1"/>
  <c r="W4359" i="1" s="1"/>
  <c r="R4358" i="1"/>
  <c r="U4358" i="1" s="1"/>
  <c r="V4357" i="1"/>
  <c r="T4357" i="1"/>
  <c r="S4357" i="1"/>
  <c r="R4357" i="1"/>
  <c r="W4357" i="1" s="1"/>
  <c r="V4356" i="1"/>
  <c r="T4356" i="1"/>
  <c r="R4356" i="1"/>
  <c r="W4356" i="1" s="1"/>
  <c r="T4355" i="1"/>
  <c r="R4355" i="1"/>
  <c r="W4355" i="1" s="1"/>
  <c r="R4354" i="1"/>
  <c r="U4354" i="1" s="1"/>
  <c r="V4353" i="1"/>
  <c r="T4353" i="1"/>
  <c r="S4353" i="1"/>
  <c r="R4353" i="1"/>
  <c r="W4353" i="1" s="1"/>
  <c r="V4352" i="1"/>
  <c r="T4352" i="1"/>
  <c r="R4352" i="1"/>
  <c r="W4352" i="1" s="1"/>
  <c r="T4351" i="1"/>
  <c r="R4351" i="1"/>
  <c r="W4351" i="1" s="1"/>
  <c r="R4350" i="1"/>
  <c r="U4350" i="1" s="1"/>
  <c r="V4349" i="1"/>
  <c r="T4349" i="1"/>
  <c r="S4349" i="1"/>
  <c r="R4349" i="1"/>
  <c r="W4349" i="1" s="1"/>
  <c r="V4348" i="1"/>
  <c r="T4348" i="1"/>
  <c r="R4348" i="1"/>
  <c r="W4348" i="1" s="1"/>
  <c r="T4347" i="1"/>
  <c r="R4347" i="1"/>
  <c r="W4347" i="1" s="1"/>
  <c r="R4346" i="1"/>
  <c r="U4346" i="1" s="1"/>
  <c r="V4345" i="1"/>
  <c r="T4345" i="1"/>
  <c r="S4345" i="1"/>
  <c r="R4345" i="1"/>
  <c r="W4345" i="1" s="1"/>
  <c r="V4344" i="1"/>
  <c r="T4344" i="1"/>
  <c r="R4344" i="1"/>
  <c r="W4344" i="1" s="1"/>
  <c r="T4343" i="1"/>
  <c r="R4343" i="1"/>
  <c r="W4343" i="1" s="1"/>
  <c r="R4342" i="1"/>
  <c r="U4342" i="1" s="1"/>
  <c r="V4341" i="1"/>
  <c r="T4341" i="1"/>
  <c r="S4341" i="1"/>
  <c r="R4341" i="1"/>
  <c r="W4341" i="1" s="1"/>
  <c r="V4340" i="1"/>
  <c r="T4340" i="1"/>
  <c r="R4340" i="1"/>
  <c r="W4340" i="1" s="1"/>
  <c r="T4339" i="1"/>
  <c r="R4339" i="1"/>
  <c r="W4339" i="1" s="1"/>
  <c r="R4338" i="1"/>
  <c r="U4338" i="1" s="1"/>
  <c r="V4337" i="1"/>
  <c r="T4337" i="1"/>
  <c r="S4337" i="1"/>
  <c r="R4337" i="1"/>
  <c r="W4337" i="1" s="1"/>
  <c r="V4336" i="1"/>
  <c r="T4336" i="1"/>
  <c r="R4336" i="1"/>
  <c r="W4336" i="1" s="1"/>
  <c r="T4335" i="1"/>
  <c r="R4335" i="1"/>
  <c r="W4335" i="1" s="1"/>
  <c r="R4334" i="1"/>
  <c r="U4334" i="1" s="1"/>
  <c r="V4333" i="1"/>
  <c r="T4333" i="1"/>
  <c r="S4333" i="1"/>
  <c r="R4333" i="1"/>
  <c r="W4333" i="1" s="1"/>
  <c r="V4332" i="1"/>
  <c r="T4332" i="1"/>
  <c r="R4332" i="1"/>
  <c r="W4332" i="1" s="1"/>
  <c r="T4331" i="1"/>
  <c r="R4331" i="1"/>
  <c r="W4331" i="1" s="1"/>
  <c r="R4330" i="1"/>
  <c r="U4330" i="1" s="1"/>
  <c r="V4329" i="1"/>
  <c r="T4329" i="1"/>
  <c r="S4329" i="1"/>
  <c r="R4329" i="1"/>
  <c r="W4329" i="1" s="1"/>
  <c r="V4328" i="1"/>
  <c r="T4328" i="1"/>
  <c r="R4328" i="1"/>
  <c r="W4328" i="1" s="1"/>
  <c r="T4327" i="1"/>
  <c r="R4327" i="1"/>
  <c r="W4327" i="1" s="1"/>
  <c r="R4326" i="1"/>
  <c r="U4326" i="1" s="1"/>
  <c r="V4325" i="1"/>
  <c r="T4325" i="1"/>
  <c r="S4325" i="1"/>
  <c r="R4325" i="1"/>
  <c r="W4325" i="1" s="1"/>
  <c r="V4324" i="1"/>
  <c r="T4324" i="1"/>
  <c r="R4324" i="1"/>
  <c r="W4324" i="1" s="1"/>
  <c r="T4323" i="1"/>
  <c r="R4323" i="1"/>
  <c r="W4323" i="1" s="1"/>
  <c r="R4322" i="1"/>
  <c r="U4322" i="1" s="1"/>
  <c r="V4321" i="1"/>
  <c r="T4321" i="1"/>
  <c r="S4321" i="1"/>
  <c r="R4321" i="1"/>
  <c r="W4321" i="1" s="1"/>
  <c r="V4320" i="1"/>
  <c r="T4320" i="1"/>
  <c r="R4320" i="1"/>
  <c r="W4320" i="1" s="1"/>
  <c r="T4319" i="1"/>
  <c r="R4319" i="1"/>
  <c r="W4319" i="1" s="1"/>
  <c r="R4318" i="1"/>
  <c r="U4318" i="1" s="1"/>
  <c r="V4317" i="1"/>
  <c r="T4317" i="1"/>
  <c r="S4317" i="1"/>
  <c r="R4317" i="1"/>
  <c r="W4317" i="1" s="1"/>
  <c r="V4316" i="1"/>
  <c r="T4316" i="1"/>
  <c r="R4316" i="1"/>
  <c r="W4316" i="1" s="1"/>
  <c r="T4315" i="1"/>
  <c r="R4315" i="1"/>
  <c r="W4315" i="1" s="1"/>
  <c r="R4314" i="1"/>
  <c r="U4314" i="1" s="1"/>
  <c r="V4313" i="1"/>
  <c r="T4313" i="1"/>
  <c r="S4313" i="1"/>
  <c r="R4313" i="1"/>
  <c r="W4313" i="1" s="1"/>
  <c r="V4312" i="1"/>
  <c r="T4312" i="1"/>
  <c r="R4312" i="1"/>
  <c r="W4312" i="1" s="1"/>
  <c r="T4311" i="1"/>
  <c r="R4311" i="1"/>
  <c r="W4311" i="1" s="1"/>
  <c r="R4310" i="1"/>
  <c r="U4310" i="1" s="1"/>
  <c r="V4309" i="1"/>
  <c r="T4309" i="1"/>
  <c r="S4309" i="1"/>
  <c r="R4309" i="1"/>
  <c r="W4309" i="1" s="1"/>
  <c r="V4308" i="1"/>
  <c r="T4308" i="1"/>
  <c r="R4308" i="1"/>
  <c r="W4308" i="1" s="1"/>
  <c r="T4307" i="1"/>
  <c r="R4307" i="1"/>
  <c r="W4307" i="1" s="1"/>
  <c r="R4306" i="1"/>
  <c r="U4306" i="1" s="1"/>
  <c r="V4305" i="1"/>
  <c r="T4305" i="1"/>
  <c r="S4305" i="1"/>
  <c r="R4305" i="1"/>
  <c r="W4305" i="1" s="1"/>
  <c r="V4304" i="1"/>
  <c r="T4304" i="1"/>
  <c r="R4304" i="1"/>
  <c r="W4304" i="1" s="1"/>
  <c r="T4303" i="1"/>
  <c r="R4303" i="1"/>
  <c r="W4303" i="1" s="1"/>
  <c r="R4302" i="1"/>
  <c r="U4302" i="1" s="1"/>
  <c r="V4301" i="1"/>
  <c r="T4301" i="1"/>
  <c r="S4301" i="1"/>
  <c r="R4301" i="1"/>
  <c r="W4301" i="1" s="1"/>
  <c r="V4300" i="1"/>
  <c r="T4300" i="1"/>
  <c r="R4300" i="1"/>
  <c r="W4300" i="1" s="1"/>
  <c r="T4299" i="1"/>
  <c r="R4299" i="1"/>
  <c r="W4299" i="1" s="1"/>
  <c r="R4298" i="1"/>
  <c r="U4298" i="1" s="1"/>
  <c r="V4297" i="1"/>
  <c r="T4297" i="1"/>
  <c r="S4297" i="1"/>
  <c r="R4297" i="1"/>
  <c r="W4297" i="1" s="1"/>
  <c r="V4296" i="1"/>
  <c r="T4296" i="1"/>
  <c r="R4296" i="1"/>
  <c r="W4296" i="1" s="1"/>
  <c r="T4295" i="1"/>
  <c r="R4295" i="1"/>
  <c r="W4295" i="1" s="1"/>
  <c r="R4294" i="1"/>
  <c r="U4294" i="1" s="1"/>
  <c r="V4293" i="1"/>
  <c r="T4293" i="1"/>
  <c r="R4293" i="1"/>
  <c r="S4293" i="1" s="1"/>
  <c r="V4292" i="1"/>
  <c r="T4292" i="1"/>
  <c r="R4292" i="1"/>
  <c r="W4292" i="1" s="1"/>
  <c r="T4291" i="1"/>
  <c r="R4291" i="1"/>
  <c r="W4291" i="1" s="1"/>
  <c r="R4290" i="1"/>
  <c r="U4290" i="1" s="1"/>
  <c r="V4289" i="1"/>
  <c r="T4289" i="1"/>
  <c r="R4289" i="1"/>
  <c r="S4289" i="1" s="1"/>
  <c r="V4288" i="1"/>
  <c r="T4288" i="1"/>
  <c r="R4288" i="1"/>
  <c r="W4288" i="1" s="1"/>
  <c r="T4287" i="1"/>
  <c r="R4287" i="1"/>
  <c r="W4287" i="1" s="1"/>
  <c r="R4286" i="1"/>
  <c r="U4286" i="1" s="1"/>
  <c r="V4285" i="1"/>
  <c r="T4285" i="1"/>
  <c r="R4285" i="1"/>
  <c r="S4285" i="1" s="1"/>
  <c r="V4284" i="1"/>
  <c r="T4284" i="1"/>
  <c r="R4284" i="1"/>
  <c r="W4284" i="1" s="1"/>
  <c r="T4283" i="1"/>
  <c r="R4283" i="1"/>
  <c r="W4283" i="1" s="1"/>
  <c r="R4282" i="1"/>
  <c r="U4282" i="1" s="1"/>
  <c r="V4281" i="1"/>
  <c r="T4281" i="1"/>
  <c r="R4281" i="1"/>
  <c r="S4281" i="1" s="1"/>
  <c r="V4280" i="1"/>
  <c r="T4280" i="1"/>
  <c r="R4280" i="1"/>
  <c r="W4280" i="1" s="1"/>
  <c r="T4279" i="1"/>
  <c r="R4279" i="1"/>
  <c r="W4279" i="1" s="1"/>
  <c r="R4278" i="1"/>
  <c r="U4278" i="1" s="1"/>
  <c r="V4277" i="1"/>
  <c r="T4277" i="1"/>
  <c r="R4277" i="1"/>
  <c r="S4277" i="1" s="1"/>
  <c r="V4276" i="1"/>
  <c r="T4276" i="1"/>
  <c r="R4276" i="1"/>
  <c r="W4276" i="1" s="1"/>
  <c r="T4275" i="1"/>
  <c r="R4275" i="1"/>
  <c r="W4275" i="1" s="1"/>
  <c r="R4274" i="1"/>
  <c r="U4274" i="1" s="1"/>
  <c r="V4273" i="1"/>
  <c r="T4273" i="1"/>
  <c r="R4273" i="1"/>
  <c r="S4273" i="1" s="1"/>
  <c r="V4272" i="1"/>
  <c r="T4272" i="1"/>
  <c r="R4272" i="1"/>
  <c r="W4272" i="1" s="1"/>
  <c r="T4271" i="1"/>
  <c r="R4271" i="1"/>
  <c r="W4271" i="1" s="1"/>
  <c r="R4270" i="1"/>
  <c r="U4270" i="1" s="1"/>
  <c r="V4269" i="1"/>
  <c r="T4269" i="1"/>
  <c r="R4269" i="1"/>
  <c r="S4269" i="1" s="1"/>
  <c r="V4268" i="1"/>
  <c r="T4268" i="1"/>
  <c r="R4268" i="1"/>
  <c r="W4268" i="1" s="1"/>
  <c r="T4267" i="1"/>
  <c r="R4267" i="1"/>
  <c r="W4267" i="1" s="1"/>
  <c r="R4266" i="1"/>
  <c r="U4266" i="1" s="1"/>
  <c r="V4265" i="1"/>
  <c r="T4265" i="1"/>
  <c r="R4265" i="1"/>
  <c r="S4265" i="1" s="1"/>
  <c r="V4264" i="1"/>
  <c r="T4264" i="1"/>
  <c r="R4264" i="1"/>
  <c r="W4264" i="1" s="1"/>
  <c r="T4263" i="1"/>
  <c r="R4263" i="1"/>
  <c r="W4263" i="1" s="1"/>
  <c r="R4262" i="1"/>
  <c r="U4262" i="1" s="1"/>
  <c r="V4261" i="1"/>
  <c r="T4261" i="1"/>
  <c r="R4261" i="1"/>
  <c r="S4261" i="1" s="1"/>
  <c r="V4260" i="1"/>
  <c r="T4260" i="1"/>
  <c r="R4260" i="1"/>
  <c r="W4260" i="1" s="1"/>
  <c r="T4259" i="1"/>
  <c r="R4259" i="1"/>
  <c r="W4259" i="1" s="1"/>
  <c r="R4258" i="1"/>
  <c r="U4258" i="1" s="1"/>
  <c r="V4257" i="1"/>
  <c r="T4257" i="1"/>
  <c r="R4257" i="1"/>
  <c r="S4257" i="1" s="1"/>
  <c r="V4256" i="1"/>
  <c r="T4256" i="1"/>
  <c r="R4256" i="1"/>
  <c r="W4256" i="1" s="1"/>
  <c r="T4255" i="1"/>
  <c r="R4255" i="1"/>
  <c r="W4255" i="1" s="1"/>
  <c r="R4254" i="1"/>
  <c r="U4254" i="1" s="1"/>
  <c r="V4253" i="1"/>
  <c r="T4253" i="1"/>
  <c r="R4253" i="1"/>
  <c r="S4253" i="1" s="1"/>
  <c r="V4252" i="1"/>
  <c r="T4252" i="1"/>
  <c r="R4252" i="1"/>
  <c r="W4252" i="1" s="1"/>
  <c r="T4251" i="1"/>
  <c r="R4251" i="1"/>
  <c r="W4251" i="1" s="1"/>
  <c r="R4250" i="1"/>
  <c r="U4250" i="1" s="1"/>
  <c r="V4249" i="1"/>
  <c r="T4249" i="1"/>
  <c r="R4249" i="1"/>
  <c r="S4249" i="1" s="1"/>
  <c r="V4248" i="1"/>
  <c r="T4248" i="1"/>
  <c r="R4248" i="1"/>
  <c r="W4248" i="1" s="1"/>
  <c r="T4247" i="1"/>
  <c r="R4247" i="1"/>
  <c r="W4247" i="1" s="1"/>
  <c r="R4246" i="1"/>
  <c r="U4246" i="1" s="1"/>
  <c r="V4245" i="1"/>
  <c r="T4245" i="1"/>
  <c r="R4245" i="1"/>
  <c r="S4245" i="1" s="1"/>
  <c r="V4244" i="1"/>
  <c r="T4244" i="1"/>
  <c r="R4244" i="1"/>
  <c r="W4244" i="1" s="1"/>
  <c r="T4243" i="1"/>
  <c r="R4243" i="1"/>
  <c r="W4243" i="1" s="1"/>
  <c r="R4242" i="1"/>
  <c r="U4242" i="1" s="1"/>
  <c r="V4241" i="1"/>
  <c r="T4241" i="1"/>
  <c r="R4241" i="1"/>
  <c r="S4241" i="1" s="1"/>
  <c r="V4240" i="1"/>
  <c r="T4240" i="1"/>
  <c r="R4240" i="1"/>
  <c r="W4240" i="1" s="1"/>
  <c r="T4239" i="1"/>
  <c r="R4239" i="1"/>
  <c r="W4239" i="1" s="1"/>
  <c r="R4238" i="1"/>
  <c r="U4238" i="1" s="1"/>
  <c r="V4237" i="1"/>
  <c r="T4237" i="1"/>
  <c r="R4237" i="1"/>
  <c r="S4237" i="1" s="1"/>
  <c r="V4236" i="1"/>
  <c r="T4236" i="1"/>
  <c r="R4236" i="1"/>
  <c r="W4236" i="1" s="1"/>
  <c r="T4235" i="1"/>
  <c r="R4235" i="1"/>
  <c r="W4235" i="1" s="1"/>
  <c r="R4234" i="1"/>
  <c r="U4234" i="1" s="1"/>
  <c r="V4233" i="1"/>
  <c r="T4233" i="1"/>
  <c r="R4233" i="1"/>
  <c r="S4233" i="1" s="1"/>
  <c r="V4232" i="1"/>
  <c r="T4232" i="1"/>
  <c r="R4232" i="1"/>
  <c r="W4232" i="1" s="1"/>
  <c r="T4231" i="1"/>
  <c r="R4231" i="1"/>
  <c r="W4231" i="1" s="1"/>
  <c r="R4230" i="1"/>
  <c r="U4230" i="1" s="1"/>
  <c r="V4229" i="1"/>
  <c r="T4229" i="1"/>
  <c r="R4229" i="1"/>
  <c r="S4229" i="1" s="1"/>
  <c r="V4228" i="1"/>
  <c r="T4228" i="1"/>
  <c r="R4228" i="1"/>
  <c r="W4228" i="1" s="1"/>
  <c r="T4227" i="1"/>
  <c r="R4227" i="1"/>
  <c r="W4227" i="1" s="1"/>
  <c r="R4226" i="1"/>
  <c r="U4226" i="1" s="1"/>
  <c r="V4225" i="1"/>
  <c r="T4225" i="1"/>
  <c r="R4225" i="1"/>
  <c r="S4225" i="1" s="1"/>
  <c r="V4224" i="1"/>
  <c r="T4224" i="1"/>
  <c r="R4224" i="1"/>
  <c r="W4224" i="1" s="1"/>
  <c r="T4223" i="1"/>
  <c r="R4223" i="1"/>
  <c r="W4223" i="1" s="1"/>
  <c r="R4222" i="1"/>
  <c r="U4222" i="1" s="1"/>
  <c r="V4221" i="1"/>
  <c r="T4221" i="1"/>
  <c r="R4221" i="1"/>
  <c r="S4221" i="1" s="1"/>
  <c r="V4220" i="1"/>
  <c r="T4220" i="1"/>
  <c r="R4220" i="1"/>
  <c r="W4220" i="1" s="1"/>
  <c r="T4219" i="1"/>
  <c r="R4219" i="1"/>
  <c r="W4219" i="1" s="1"/>
  <c r="R4218" i="1"/>
  <c r="U4218" i="1" s="1"/>
  <c r="V4217" i="1"/>
  <c r="T4217" i="1"/>
  <c r="R4217" i="1"/>
  <c r="S4217" i="1" s="1"/>
  <c r="V4216" i="1"/>
  <c r="T4216" i="1"/>
  <c r="R4216" i="1"/>
  <c r="W4216" i="1" s="1"/>
  <c r="T4215" i="1"/>
  <c r="R4215" i="1"/>
  <c r="W4215" i="1" s="1"/>
  <c r="R4214" i="1"/>
  <c r="U4214" i="1" s="1"/>
  <c r="V4213" i="1"/>
  <c r="T4213" i="1"/>
  <c r="R4213" i="1"/>
  <c r="S4213" i="1" s="1"/>
  <c r="V4212" i="1"/>
  <c r="T4212" i="1"/>
  <c r="R4212" i="1"/>
  <c r="W4212" i="1" s="1"/>
  <c r="T4211" i="1"/>
  <c r="R4211" i="1"/>
  <c r="W4211" i="1" s="1"/>
  <c r="R4210" i="1"/>
  <c r="U4210" i="1" s="1"/>
  <c r="V4209" i="1"/>
  <c r="T4209" i="1"/>
  <c r="R4209" i="1"/>
  <c r="S4209" i="1" s="1"/>
  <c r="V4208" i="1"/>
  <c r="T4208" i="1"/>
  <c r="R4208" i="1"/>
  <c r="W4208" i="1" s="1"/>
  <c r="T4207" i="1"/>
  <c r="R4207" i="1"/>
  <c r="W4207" i="1" s="1"/>
  <c r="R4206" i="1"/>
  <c r="U4206" i="1" s="1"/>
  <c r="V4205" i="1"/>
  <c r="T4205" i="1"/>
  <c r="R4205" i="1"/>
  <c r="S4205" i="1" s="1"/>
  <c r="V4204" i="1"/>
  <c r="T4204" i="1"/>
  <c r="R4204" i="1"/>
  <c r="W4204" i="1" s="1"/>
  <c r="T4203" i="1"/>
  <c r="R4203" i="1"/>
  <c r="W4203" i="1" s="1"/>
  <c r="R4202" i="1"/>
  <c r="U4202" i="1" s="1"/>
  <c r="V4201" i="1"/>
  <c r="T4201" i="1"/>
  <c r="R4201" i="1"/>
  <c r="S4201" i="1" s="1"/>
  <c r="V4200" i="1"/>
  <c r="T4200" i="1"/>
  <c r="R4200" i="1"/>
  <c r="W4200" i="1" s="1"/>
  <c r="T4199" i="1"/>
  <c r="R4199" i="1"/>
  <c r="W4199" i="1" s="1"/>
  <c r="R4198" i="1"/>
  <c r="U4198" i="1" s="1"/>
  <c r="V4197" i="1"/>
  <c r="T4197" i="1"/>
  <c r="R4197" i="1"/>
  <c r="S4197" i="1" s="1"/>
  <c r="V4196" i="1"/>
  <c r="T4196" i="1"/>
  <c r="R4196" i="1"/>
  <c r="W4196" i="1" s="1"/>
  <c r="T4195" i="1"/>
  <c r="R4195" i="1"/>
  <c r="W4195" i="1" s="1"/>
  <c r="R4194" i="1"/>
  <c r="U4194" i="1" s="1"/>
  <c r="V4193" i="1"/>
  <c r="T4193" i="1"/>
  <c r="R4193" i="1"/>
  <c r="S4193" i="1" s="1"/>
  <c r="V4192" i="1"/>
  <c r="T4192" i="1"/>
  <c r="R4192" i="1"/>
  <c r="W4192" i="1" s="1"/>
  <c r="T4191" i="1"/>
  <c r="R4191" i="1"/>
  <c r="W4191" i="1" s="1"/>
  <c r="R4190" i="1"/>
  <c r="V4189" i="1"/>
  <c r="T4189" i="1"/>
  <c r="R4189" i="1"/>
  <c r="S4189" i="1" s="1"/>
  <c r="V4188" i="1"/>
  <c r="T4188" i="1"/>
  <c r="R4188" i="1"/>
  <c r="W4188" i="1" s="1"/>
  <c r="T4187" i="1"/>
  <c r="R4187" i="1"/>
  <c r="W4187" i="1" s="1"/>
  <c r="R4186" i="1"/>
  <c r="V4185" i="1"/>
  <c r="T4185" i="1"/>
  <c r="R4185" i="1"/>
  <c r="S4185" i="1" s="1"/>
  <c r="V4184" i="1"/>
  <c r="T4184" i="1"/>
  <c r="R4184" i="1"/>
  <c r="W4184" i="1" s="1"/>
  <c r="T4183" i="1"/>
  <c r="R4183" i="1"/>
  <c r="W4183" i="1" s="1"/>
  <c r="R4182" i="1"/>
  <c r="V4181" i="1"/>
  <c r="T4181" i="1"/>
  <c r="R4181" i="1"/>
  <c r="S4181" i="1" s="1"/>
  <c r="V4180" i="1"/>
  <c r="T4180" i="1"/>
  <c r="R4180" i="1"/>
  <c r="W4180" i="1" s="1"/>
  <c r="T4179" i="1"/>
  <c r="R4179" i="1"/>
  <c r="W4179" i="1" s="1"/>
  <c r="R4178" i="1"/>
  <c r="V4177" i="1"/>
  <c r="T4177" i="1"/>
  <c r="R4177" i="1"/>
  <c r="S4177" i="1" s="1"/>
  <c r="V4176" i="1"/>
  <c r="T4176" i="1"/>
  <c r="R4176" i="1"/>
  <c r="W4176" i="1" s="1"/>
  <c r="T4175" i="1"/>
  <c r="R4175" i="1"/>
  <c r="W4175" i="1" s="1"/>
  <c r="R4174" i="1"/>
  <c r="V4173" i="1"/>
  <c r="T4173" i="1"/>
  <c r="R4173" i="1"/>
  <c r="S4173" i="1" s="1"/>
  <c r="V4172" i="1"/>
  <c r="T4172" i="1"/>
  <c r="R4172" i="1"/>
  <c r="W4172" i="1" s="1"/>
  <c r="T4171" i="1"/>
  <c r="R4171" i="1"/>
  <c r="W4171" i="1" s="1"/>
  <c r="R4170" i="1"/>
  <c r="V4169" i="1"/>
  <c r="T4169" i="1"/>
  <c r="R4169" i="1"/>
  <c r="S4169" i="1" s="1"/>
  <c r="V4168" i="1"/>
  <c r="T4168" i="1"/>
  <c r="R4168" i="1"/>
  <c r="W4168" i="1" s="1"/>
  <c r="T4167" i="1"/>
  <c r="R4167" i="1"/>
  <c r="W4167" i="1" s="1"/>
  <c r="R4166" i="1"/>
  <c r="V4165" i="1"/>
  <c r="T4165" i="1"/>
  <c r="R4165" i="1"/>
  <c r="S4165" i="1" s="1"/>
  <c r="V4164" i="1"/>
  <c r="T4164" i="1"/>
  <c r="R4164" i="1"/>
  <c r="W4164" i="1" s="1"/>
  <c r="T4163" i="1"/>
  <c r="R4163" i="1"/>
  <c r="W4163" i="1" s="1"/>
  <c r="R4162" i="1"/>
  <c r="V4161" i="1"/>
  <c r="T4161" i="1"/>
  <c r="R4161" i="1"/>
  <c r="S4161" i="1" s="1"/>
  <c r="V4160" i="1"/>
  <c r="T4160" i="1"/>
  <c r="R4160" i="1"/>
  <c r="W4160" i="1" s="1"/>
  <c r="T4159" i="1"/>
  <c r="R4159" i="1"/>
  <c r="W4159" i="1" s="1"/>
  <c r="R4158" i="1"/>
  <c r="V4157" i="1"/>
  <c r="T4157" i="1"/>
  <c r="R4157" i="1"/>
  <c r="S4157" i="1" s="1"/>
  <c r="V4156" i="1"/>
  <c r="T4156" i="1"/>
  <c r="R4156" i="1"/>
  <c r="W4156" i="1" s="1"/>
  <c r="T4155" i="1"/>
  <c r="R4155" i="1"/>
  <c r="W4155" i="1" s="1"/>
  <c r="R4154" i="1"/>
  <c r="V4153" i="1"/>
  <c r="T4153" i="1"/>
  <c r="R4153" i="1"/>
  <c r="S4153" i="1" s="1"/>
  <c r="V4152" i="1"/>
  <c r="T4152" i="1"/>
  <c r="R4152" i="1"/>
  <c r="W4152" i="1" s="1"/>
  <c r="T4151" i="1"/>
  <c r="R4151" i="1"/>
  <c r="W4151" i="1" s="1"/>
  <c r="R4150" i="1"/>
  <c r="V4149" i="1"/>
  <c r="T4149" i="1"/>
  <c r="R4149" i="1"/>
  <c r="S4149" i="1" s="1"/>
  <c r="V4148" i="1"/>
  <c r="T4148" i="1"/>
  <c r="R4148" i="1"/>
  <c r="W4148" i="1" s="1"/>
  <c r="T4147" i="1"/>
  <c r="R4147" i="1"/>
  <c r="W4147" i="1" s="1"/>
  <c r="R4146" i="1"/>
  <c r="V4145" i="1"/>
  <c r="T4145" i="1"/>
  <c r="R4145" i="1"/>
  <c r="S4145" i="1" s="1"/>
  <c r="V4144" i="1"/>
  <c r="T4144" i="1"/>
  <c r="R4144" i="1"/>
  <c r="W4144" i="1" s="1"/>
  <c r="T4143" i="1"/>
  <c r="R4143" i="1"/>
  <c r="W4143" i="1" s="1"/>
  <c r="R4142" i="1"/>
  <c r="V4141" i="1"/>
  <c r="T4141" i="1"/>
  <c r="R4141" i="1"/>
  <c r="S4141" i="1" s="1"/>
  <c r="V4140" i="1"/>
  <c r="T4140" i="1"/>
  <c r="R4140" i="1"/>
  <c r="W4140" i="1" s="1"/>
  <c r="T4139" i="1"/>
  <c r="R4139" i="1"/>
  <c r="W4139" i="1" s="1"/>
  <c r="R4138" i="1"/>
  <c r="V4137" i="1"/>
  <c r="T4137" i="1"/>
  <c r="R4137" i="1"/>
  <c r="S4137" i="1" s="1"/>
  <c r="V4136" i="1"/>
  <c r="T4136" i="1"/>
  <c r="R4136" i="1"/>
  <c r="W4136" i="1" s="1"/>
  <c r="T4135" i="1"/>
  <c r="R4135" i="1"/>
  <c r="W4135" i="1" s="1"/>
  <c r="R4134" i="1"/>
  <c r="V4133" i="1"/>
  <c r="T4133" i="1"/>
  <c r="R4133" i="1"/>
  <c r="S4133" i="1" s="1"/>
  <c r="V4132" i="1"/>
  <c r="T4132" i="1"/>
  <c r="R4132" i="1"/>
  <c r="W4132" i="1" s="1"/>
  <c r="T4131" i="1"/>
  <c r="R4131" i="1"/>
  <c r="W4131" i="1" s="1"/>
  <c r="R4130" i="1"/>
  <c r="V4129" i="1"/>
  <c r="T4129" i="1"/>
  <c r="R4129" i="1"/>
  <c r="S4129" i="1" s="1"/>
  <c r="V4128" i="1"/>
  <c r="T4128" i="1"/>
  <c r="R4128" i="1"/>
  <c r="W4128" i="1" s="1"/>
  <c r="T4127" i="1"/>
  <c r="R4127" i="1"/>
  <c r="W4127" i="1" s="1"/>
  <c r="R4126" i="1"/>
  <c r="V4125" i="1"/>
  <c r="T4125" i="1"/>
  <c r="R4125" i="1"/>
  <c r="S4125" i="1" s="1"/>
  <c r="V4124" i="1"/>
  <c r="T4124" i="1"/>
  <c r="R4124" i="1"/>
  <c r="W4124" i="1" s="1"/>
  <c r="T4123" i="1"/>
  <c r="R4123" i="1"/>
  <c r="W4123" i="1" s="1"/>
  <c r="R4122" i="1"/>
  <c r="V4121" i="1"/>
  <c r="T4121" i="1"/>
  <c r="R4121" i="1"/>
  <c r="S4121" i="1" s="1"/>
  <c r="V4120" i="1"/>
  <c r="T4120" i="1"/>
  <c r="R4120" i="1"/>
  <c r="W4120" i="1" s="1"/>
  <c r="T4119" i="1"/>
  <c r="R4119" i="1"/>
  <c r="W4119" i="1" s="1"/>
  <c r="R4118" i="1"/>
  <c r="V4117" i="1"/>
  <c r="T4117" i="1"/>
  <c r="R4117" i="1"/>
  <c r="S4117" i="1" s="1"/>
  <c r="V4116" i="1"/>
  <c r="T4116" i="1"/>
  <c r="R4116" i="1"/>
  <c r="W4116" i="1" s="1"/>
  <c r="T4115" i="1"/>
  <c r="R4115" i="1"/>
  <c r="W4115" i="1" s="1"/>
  <c r="R4114" i="1"/>
  <c r="V4113" i="1"/>
  <c r="T4113" i="1"/>
  <c r="R4113" i="1"/>
  <c r="S4113" i="1" s="1"/>
  <c r="V4112" i="1"/>
  <c r="T4112" i="1"/>
  <c r="R4112" i="1"/>
  <c r="W4112" i="1" s="1"/>
  <c r="T4111" i="1"/>
  <c r="R4111" i="1"/>
  <c r="W4111" i="1" s="1"/>
  <c r="R4110" i="1"/>
  <c r="V4109" i="1"/>
  <c r="T4109" i="1"/>
  <c r="R4109" i="1"/>
  <c r="S4109" i="1" s="1"/>
  <c r="V4108" i="1"/>
  <c r="T4108" i="1"/>
  <c r="R4108" i="1"/>
  <c r="W4108" i="1" s="1"/>
  <c r="T4107" i="1"/>
  <c r="R4107" i="1"/>
  <c r="W4107" i="1" s="1"/>
  <c r="R4106" i="1"/>
  <c r="V4105" i="1"/>
  <c r="T4105" i="1"/>
  <c r="R4105" i="1"/>
  <c r="S4105" i="1" s="1"/>
  <c r="V4104" i="1"/>
  <c r="T4104" i="1"/>
  <c r="R4104" i="1"/>
  <c r="W4104" i="1" s="1"/>
  <c r="T4103" i="1"/>
  <c r="R4103" i="1"/>
  <c r="W4103" i="1" s="1"/>
  <c r="R4102" i="1"/>
  <c r="V4101" i="1"/>
  <c r="T4101" i="1"/>
  <c r="R4101" i="1"/>
  <c r="S4101" i="1" s="1"/>
  <c r="V4100" i="1"/>
  <c r="T4100" i="1"/>
  <c r="R4100" i="1"/>
  <c r="W4100" i="1" s="1"/>
  <c r="T4099" i="1"/>
  <c r="R4099" i="1"/>
  <c r="W4099" i="1" s="1"/>
  <c r="R4098" i="1"/>
  <c r="V4097" i="1"/>
  <c r="T4097" i="1"/>
  <c r="R4097" i="1"/>
  <c r="S4097" i="1" s="1"/>
  <c r="V4096" i="1"/>
  <c r="T4096" i="1"/>
  <c r="R4096" i="1"/>
  <c r="W4096" i="1" s="1"/>
  <c r="T4095" i="1"/>
  <c r="R4095" i="1"/>
  <c r="W4095" i="1" s="1"/>
  <c r="R4094" i="1"/>
  <c r="V4093" i="1"/>
  <c r="T4093" i="1"/>
  <c r="R4093" i="1"/>
  <c r="S4093" i="1" s="1"/>
  <c r="V4092" i="1"/>
  <c r="T4092" i="1"/>
  <c r="R4092" i="1"/>
  <c r="W4092" i="1" s="1"/>
  <c r="T4091" i="1"/>
  <c r="R4091" i="1"/>
  <c r="W4091" i="1" s="1"/>
  <c r="R4090" i="1"/>
  <c r="V4089" i="1"/>
  <c r="T4089" i="1"/>
  <c r="R4089" i="1"/>
  <c r="S4089" i="1" s="1"/>
  <c r="V4088" i="1"/>
  <c r="T4088" i="1"/>
  <c r="R4088" i="1"/>
  <c r="W4088" i="1" s="1"/>
  <c r="T4087" i="1"/>
  <c r="R4087" i="1"/>
  <c r="W4087" i="1" s="1"/>
  <c r="R4086" i="1"/>
  <c r="V4085" i="1"/>
  <c r="T4085" i="1"/>
  <c r="R4085" i="1"/>
  <c r="S4085" i="1" s="1"/>
  <c r="V4084" i="1"/>
  <c r="T4084" i="1"/>
  <c r="R4084" i="1"/>
  <c r="W4084" i="1" s="1"/>
  <c r="R4083" i="1"/>
  <c r="R4082" i="1"/>
  <c r="V4081" i="1"/>
  <c r="T4081" i="1"/>
  <c r="R4081" i="1"/>
  <c r="S4081" i="1" s="1"/>
  <c r="V4080" i="1"/>
  <c r="T4080" i="1"/>
  <c r="R4080" i="1"/>
  <c r="W4080" i="1" s="1"/>
  <c r="R4079" i="1"/>
  <c r="R4078" i="1"/>
  <c r="V4077" i="1"/>
  <c r="T4077" i="1"/>
  <c r="R4077" i="1"/>
  <c r="S4077" i="1" s="1"/>
  <c r="V4076" i="1"/>
  <c r="T4076" i="1"/>
  <c r="R4076" i="1"/>
  <c r="W4076" i="1" s="1"/>
  <c r="R4075" i="1"/>
  <c r="R4074" i="1"/>
  <c r="V4073" i="1"/>
  <c r="T4073" i="1"/>
  <c r="R4073" i="1"/>
  <c r="S4073" i="1" s="1"/>
  <c r="V4072" i="1"/>
  <c r="T4072" i="1"/>
  <c r="R4072" i="1"/>
  <c r="W4072" i="1" s="1"/>
  <c r="T4071" i="1"/>
  <c r="R4071" i="1"/>
  <c r="R4070" i="1"/>
  <c r="V4069" i="1"/>
  <c r="T4069" i="1"/>
  <c r="R4069" i="1"/>
  <c r="S4069" i="1" s="1"/>
  <c r="V4068" i="1"/>
  <c r="T4068" i="1"/>
  <c r="R4068" i="1"/>
  <c r="W4068" i="1" s="1"/>
  <c r="R4067" i="1"/>
  <c r="R4066" i="1"/>
  <c r="V4065" i="1"/>
  <c r="T4065" i="1"/>
  <c r="R4065" i="1"/>
  <c r="S4065" i="1" s="1"/>
  <c r="V4064" i="1"/>
  <c r="T4064" i="1"/>
  <c r="R4064" i="1"/>
  <c r="W4064" i="1" s="1"/>
  <c r="R4063" i="1"/>
  <c r="R4062" i="1"/>
  <c r="V4061" i="1"/>
  <c r="T4061" i="1"/>
  <c r="R4061" i="1"/>
  <c r="S4061" i="1" s="1"/>
  <c r="V4060" i="1"/>
  <c r="T4060" i="1"/>
  <c r="R4060" i="1"/>
  <c r="W4060" i="1" s="1"/>
  <c r="T4059" i="1"/>
  <c r="R4059" i="1"/>
  <c r="R4058" i="1"/>
  <c r="V4057" i="1"/>
  <c r="T4057" i="1"/>
  <c r="R4057" i="1"/>
  <c r="S4057" i="1" s="1"/>
  <c r="R4056" i="1"/>
  <c r="V4056" i="1" s="1"/>
  <c r="R4055" i="1"/>
  <c r="R4054" i="1"/>
  <c r="V4053" i="1"/>
  <c r="T4053" i="1"/>
  <c r="R4053" i="1"/>
  <c r="S4053" i="1" s="1"/>
  <c r="V4052" i="1"/>
  <c r="R4052" i="1"/>
  <c r="R4051" i="1"/>
  <c r="R4050" i="1"/>
  <c r="V4049" i="1"/>
  <c r="T4049" i="1"/>
  <c r="R4049" i="1"/>
  <c r="S4049" i="1" s="1"/>
  <c r="R4048" i="1"/>
  <c r="R4047" i="1"/>
  <c r="R4046" i="1"/>
  <c r="V4046" i="1" s="1"/>
  <c r="V4045" i="1"/>
  <c r="T4045" i="1"/>
  <c r="R4045" i="1"/>
  <c r="S4045" i="1" s="1"/>
  <c r="V4044" i="1"/>
  <c r="R4044" i="1"/>
  <c r="R4043" i="1"/>
  <c r="T4043" i="1" s="1"/>
  <c r="R4042" i="1"/>
  <c r="V4041" i="1"/>
  <c r="T4041" i="1"/>
  <c r="R4041" i="1"/>
  <c r="S4041" i="1" s="1"/>
  <c r="R4040" i="1"/>
  <c r="V4040" i="1" s="1"/>
  <c r="R4039" i="1"/>
  <c r="R4038" i="1"/>
  <c r="V4037" i="1"/>
  <c r="T4037" i="1"/>
  <c r="R4037" i="1"/>
  <c r="S4037" i="1" s="1"/>
  <c r="V4036" i="1"/>
  <c r="R4036" i="1"/>
  <c r="R4035" i="1"/>
  <c r="R4034" i="1"/>
  <c r="V4033" i="1"/>
  <c r="T4033" i="1"/>
  <c r="R4033" i="1"/>
  <c r="S4033" i="1" s="1"/>
  <c r="R4032" i="1"/>
  <c r="R4031" i="1"/>
  <c r="R4030" i="1"/>
  <c r="V4030" i="1" s="1"/>
  <c r="V4029" i="1"/>
  <c r="T4029" i="1"/>
  <c r="R4029" i="1"/>
  <c r="S4029" i="1" s="1"/>
  <c r="V4028" i="1"/>
  <c r="R4028" i="1"/>
  <c r="R4027" i="1"/>
  <c r="T4027" i="1" s="1"/>
  <c r="R4026" i="1"/>
  <c r="V4025" i="1"/>
  <c r="T4025" i="1"/>
  <c r="R4025" i="1"/>
  <c r="S4025" i="1" s="1"/>
  <c r="R4024" i="1"/>
  <c r="V4024" i="1" s="1"/>
  <c r="R4023" i="1"/>
  <c r="R4022" i="1"/>
  <c r="V4021" i="1"/>
  <c r="T4021" i="1"/>
  <c r="R4021" i="1"/>
  <c r="S4021" i="1" s="1"/>
  <c r="V4020" i="1"/>
  <c r="R4020" i="1"/>
  <c r="R4019" i="1"/>
  <c r="R4018" i="1"/>
  <c r="V4017" i="1"/>
  <c r="T4017" i="1"/>
  <c r="R4017" i="1"/>
  <c r="S4017" i="1" s="1"/>
  <c r="R4016" i="1"/>
  <c r="R4015" i="1"/>
  <c r="R4014" i="1"/>
  <c r="V4014" i="1" s="1"/>
  <c r="V4013" i="1"/>
  <c r="T4013" i="1"/>
  <c r="R4013" i="1"/>
  <c r="S4013" i="1" s="1"/>
  <c r="V4012" i="1"/>
  <c r="R4012" i="1"/>
  <c r="R4011" i="1"/>
  <c r="T4011" i="1" s="1"/>
  <c r="R4010" i="1"/>
  <c r="V4009" i="1"/>
  <c r="T4009" i="1"/>
  <c r="R4009" i="1"/>
  <c r="S4009" i="1" s="1"/>
  <c r="R4008" i="1"/>
  <c r="V4008" i="1" s="1"/>
  <c r="R4007" i="1"/>
  <c r="R4006" i="1"/>
  <c r="V4005" i="1"/>
  <c r="T4005" i="1"/>
  <c r="R4005" i="1"/>
  <c r="S4005" i="1" s="1"/>
  <c r="V4004" i="1"/>
  <c r="R4004" i="1"/>
  <c r="T4003" i="1"/>
  <c r="R4003" i="1"/>
  <c r="R4002" i="1"/>
  <c r="V4002" i="1" s="1"/>
  <c r="T4001" i="1"/>
  <c r="R4001" i="1"/>
  <c r="V4000" i="1"/>
  <c r="R4000" i="1"/>
  <c r="V3999" i="1"/>
  <c r="T3999" i="1"/>
  <c r="R3999" i="1"/>
  <c r="R3998" i="1"/>
  <c r="V3997" i="1"/>
  <c r="T3997" i="1"/>
  <c r="R3997" i="1"/>
  <c r="V3996" i="1"/>
  <c r="R3996" i="1"/>
  <c r="T3995" i="1"/>
  <c r="R3995" i="1"/>
  <c r="R3994" i="1"/>
  <c r="V3994" i="1" s="1"/>
  <c r="T3993" i="1"/>
  <c r="R3993" i="1"/>
  <c r="V3992" i="1"/>
  <c r="R3992" i="1"/>
  <c r="V3991" i="1"/>
  <c r="T3991" i="1"/>
  <c r="R3991" i="1"/>
  <c r="R3990" i="1"/>
  <c r="V3989" i="1"/>
  <c r="T3989" i="1"/>
  <c r="R3989" i="1"/>
  <c r="V3988" i="1"/>
  <c r="R3988" i="1"/>
  <c r="T3987" i="1"/>
  <c r="R3987" i="1"/>
  <c r="R3986" i="1"/>
  <c r="V3986" i="1" s="1"/>
  <c r="T3985" i="1"/>
  <c r="R3985" i="1"/>
  <c r="V3984" i="1"/>
  <c r="R3984" i="1"/>
  <c r="V3983" i="1"/>
  <c r="T3983" i="1"/>
  <c r="R3983" i="1"/>
  <c r="R3982" i="1"/>
  <c r="V3981" i="1"/>
  <c r="T3981" i="1"/>
  <c r="R3981" i="1"/>
  <c r="V3980" i="1"/>
  <c r="R3980" i="1"/>
  <c r="T3979" i="1"/>
  <c r="R3979" i="1"/>
  <c r="R3978" i="1"/>
  <c r="V3978" i="1" s="1"/>
  <c r="T3977" i="1"/>
  <c r="R3977" i="1"/>
  <c r="V3976" i="1"/>
  <c r="R3976" i="1"/>
  <c r="V3975" i="1"/>
  <c r="T3975" i="1"/>
  <c r="R3975" i="1"/>
  <c r="R3974" i="1"/>
  <c r="V3973" i="1"/>
  <c r="T3973" i="1"/>
  <c r="R3973" i="1"/>
  <c r="V3972" i="1"/>
  <c r="R3972" i="1"/>
  <c r="T3971" i="1"/>
  <c r="R3971" i="1"/>
  <c r="R3970" i="1"/>
  <c r="V3970" i="1" s="1"/>
  <c r="T3969" i="1"/>
  <c r="R3969" i="1"/>
  <c r="V3968" i="1"/>
  <c r="R3968" i="1"/>
  <c r="V3967" i="1"/>
  <c r="T3967" i="1"/>
  <c r="R3967" i="1"/>
  <c r="R3966" i="1"/>
  <c r="V3965" i="1"/>
  <c r="T3965" i="1"/>
  <c r="R3965" i="1"/>
  <c r="V3964" i="1"/>
  <c r="R3964" i="1"/>
  <c r="T3963" i="1"/>
  <c r="R3963" i="1"/>
  <c r="R3962" i="1"/>
  <c r="V3962" i="1" s="1"/>
  <c r="T3961" i="1"/>
  <c r="R3961" i="1"/>
  <c r="V3960" i="1"/>
  <c r="R3960" i="1"/>
  <c r="V3959" i="1"/>
  <c r="T3959" i="1"/>
  <c r="R3959" i="1"/>
  <c r="R3958" i="1"/>
  <c r="V3957" i="1"/>
  <c r="T3957" i="1"/>
  <c r="R3957" i="1"/>
  <c r="V3956" i="1"/>
  <c r="R3956" i="1"/>
  <c r="T3955" i="1"/>
  <c r="R3955" i="1"/>
  <c r="R3954" i="1"/>
  <c r="V3954" i="1" s="1"/>
  <c r="T3953" i="1"/>
  <c r="R3953" i="1"/>
  <c r="V3952" i="1"/>
  <c r="R3952" i="1"/>
  <c r="V3951" i="1"/>
  <c r="T3951" i="1"/>
  <c r="R3951" i="1"/>
  <c r="R3950" i="1"/>
  <c r="V3949" i="1"/>
  <c r="T3949" i="1"/>
  <c r="R3949" i="1"/>
  <c r="V3948" i="1"/>
  <c r="R3948" i="1"/>
  <c r="T3947" i="1"/>
  <c r="R3947" i="1"/>
  <c r="R3946" i="1"/>
  <c r="V3946" i="1" s="1"/>
  <c r="T3945" i="1"/>
  <c r="R3945" i="1"/>
  <c r="V3944" i="1"/>
  <c r="R3944" i="1"/>
  <c r="V3943" i="1"/>
  <c r="T3943" i="1"/>
  <c r="R3943" i="1"/>
  <c r="R3942" i="1"/>
  <c r="V3941" i="1"/>
  <c r="T3941" i="1"/>
  <c r="R3941" i="1"/>
  <c r="V3940" i="1"/>
  <c r="R3940" i="1"/>
  <c r="T3939" i="1"/>
  <c r="R3939" i="1"/>
  <c r="R3938" i="1"/>
  <c r="V3938" i="1" s="1"/>
  <c r="T3937" i="1"/>
  <c r="R3937" i="1"/>
  <c r="V3936" i="1"/>
  <c r="R3936" i="1"/>
  <c r="V3935" i="1"/>
  <c r="T3935" i="1"/>
  <c r="R3935" i="1"/>
  <c r="R3934" i="1"/>
  <c r="V3933" i="1"/>
  <c r="T3933" i="1"/>
  <c r="R3933" i="1"/>
  <c r="V3932" i="1"/>
  <c r="R3932" i="1"/>
  <c r="T3931" i="1"/>
  <c r="R3931" i="1"/>
  <c r="R3930" i="1"/>
  <c r="V3930" i="1" s="1"/>
  <c r="T3929" i="1"/>
  <c r="R3929" i="1"/>
  <c r="V3928" i="1"/>
  <c r="R3928" i="1"/>
  <c r="V3927" i="1"/>
  <c r="T3927" i="1"/>
  <c r="R3927" i="1"/>
  <c r="R3926" i="1"/>
  <c r="V3925" i="1"/>
  <c r="T3925" i="1"/>
  <c r="R3925" i="1"/>
  <c r="V3924" i="1"/>
  <c r="R3924" i="1"/>
  <c r="T3923" i="1"/>
  <c r="R3923" i="1"/>
  <c r="R3922" i="1"/>
  <c r="V3922" i="1" s="1"/>
  <c r="T3921" i="1"/>
  <c r="R3921" i="1"/>
  <c r="V3920" i="1"/>
  <c r="R3920" i="1"/>
  <c r="V3919" i="1"/>
  <c r="T3919" i="1"/>
  <c r="R3919" i="1"/>
  <c r="R3918" i="1"/>
  <c r="V3917" i="1"/>
  <c r="T3917" i="1"/>
  <c r="R3917" i="1"/>
  <c r="V3916" i="1"/>
  <c r="R3916" i="1"/>
  <c r="T3915" i="1"/>
  <c r="R3915" i="1"/>
  <c r="R3914" i="1"/>
  <c r="V3914" i="1" s="1"/>
  <c r="T3913" i="1"/>
  <c r="R3913" i="1"/>
  <c r="V3912" i="1"/>
  <c r="R3912" i="1"/>
  <c r="V3911" i="1"/>
  <c r="T3911" i="1"/>
  <c r="R3911" i="1"/>
  <c r="R3910" i="1"/>
  <c r="V3909" i="1"/>
  <c r="T3909" i="1"/>
  <c r="R3909" i="1"/>
  <c r="V3908" i="1"/>
  <c r="R3908" i="1"/>
  <c r="T3907" i="1"/>
  <c r="R3907" i="1"/>
  <c r="R3906" i="1"/>
  <c r="V3906" i="1" s="1"/>
  <c r="T3905" i="1"/>
  <c r="R3905" i="1"/>
  <c r="V3904" i="1"/>
  <c r="R3904" i="1"/>
  <c r="V3903" i="1"/>
  <c r="T3903" i="1"/>
  <c r="R3903" i="1"/>
  <c r="R3902" i="1"/>
  <c r="V3901" i="1"/>
  <c r="T3901" i="1"/>
  <c r="R3901" i="1"/>
  <c r="V3900" i="1"/>
  <c r="R3900" i="1"/>
  <c r="T3899" i="1"/>
  <c r="R3899" i="1"/>
  <c r="R3898" i="1"/>
  <c r="V3898" i="1" s="1"/>
  <c r="T3897" i="1"/>
  <c r="R3897" i="1"/>
  <c r="V3896" i="1"/>
  <c r="R3896" i="1"/>
  <c r="V3895" i="1"/>
  <c r="T3895" i="1"/>
  <c r="R3895" i="1"/>
  <c r="R3894" i="1"/>
  <c r="V3893" i="1"/>
  <c r="T3893" i="1"/>
  <c r="R3893" i="1"/>
  <c r="V3892" i="1"/>
  <c r="R3892" i="1"/>
  <c r="T3891" i="1"/>
  <c r="R3891" i="1"/>
  <c r="R3890" i="1"/>
  <c r="V3890" i="1" s="1"/>
  <c r="T3889" i="1"/>
  <c r="R3889" i="1"/>
  <c r="V3888" i="1"/>
  <c r="R3888" i="1"/>
  <c r="V3887" i="1"/>
  <c r="T3887" i="1"/>
  <c r="R3887" i="1"/>
  <c r="R3886" i="1"/>
  <c r="V3885" i="1"/>
  <c r="T3885" i="1"/>
  <c r="R3885" i="1"/>
  <c r="V3884" i="1"/>
  <c r="R3884" i="1"/>
  <c r="T3883" i="1"/>
  <c r="R3883" i="1"/>
  <c r="R3882" i="1"/>
  <c r="V3882" i="1" s="1"/>
  <c r="T3881" i="1"/>
  <c r="R3881" i="1"/>
  <c r="V3880" i="1"/>
  <c r="R3880" i="1"/>
  <c r="V3879" i="1"/>
  <c r="T3879" i="1"/>
  <c r="R3879" i="1"/>
  <c r="R3878" i="1"/>
  <c r="V3877" i="1"/>
  <c r="T3877" i="1"/>
  <c r="R3877" i="1"/>
  <c r="V3876" i="1"/>
  <c r="R3876" i="1"/>
  <c r="T3875" i="1"/>
  <c r="R3875" i="1"/>
  <c r="R3874" i="1"/>
  <c r="V3874" i="1" s="1"/>
  <c r="T3873" i="1"/>
  <c r="R3873" i="1"/>
  <c r="V3872" i="1"/>
  <c r="R3872" i="1"/>
  <c r="V3871" i="1"/>
  <c r="T3871" i="1"/>
  <c r="R3871" i="1"/>
  <c r="R3870" i="1"/>
  <c r="V3869" i="1"/>
  <c r="T3869" i="1"/>
  <c r="R3869" i="1"/>
  <c r="V3868" i="1"/>
  <c r="R3868" i="1"/>
  <c r="T3867" i="1"/>
  <c r="R3867" i="1"/>
  <c r="R3866" i="1"/>
  <c r="V3866" i="1" s="1"/>
  <c r="T3865" i="1"/>
  <c r="R3865" i="1"/>
  <c r="V3864" i="1"/>
  <c r="R3864" i="1"/>
  <c r="V3863" i="1"/>
  <c r="T3863" i="1"/>
  <c r="R3863" i="1"/>
  <c r="R3862" i="1"/>
  <c r="V3861" i="1"/>
  <c r="T3861" i="1"/>
  <c r="R3861" i="1"/>
  <c r="V3860" i="1"/>
  <c r="R3860" i="1"/>
  <c r="T3859" i="1"/>
  <c r="R3859" i="1"/>
  <c r="R3858" i="1"/>
  <c r="V3858" i="1" s="1"/>
  <c r="T3857" i="1"/>
  <c r="R3857" i="1"/>
  <c r="V3856" i="1"/>
  <c r="R3856" i="1"/>
  <c r="V3855" i="1"/>
  <c r="T3855" i="1"/>
  <c r="R3855" i="1"/>
  <c r="R3854" i="1"/>
  <c r="V3853" i="1"/>
  <c r="T3853" i="1"/>
  <c r="R3853" i="1"/>
  <c r="V3852" i="1"/>
  <c r="R3852" i="1"/>
  <c r="T3851" i="1"/>
  <c r="R3851" i="1"/>
  <c r="R3850" i="1"/>
  <c r="V3850" i="1" s="1"/>
  <c r="T3849" i="1"/>
  <c r="R3849" i="1"/>
  <c r="V3848" i="1"/>
  <c r="R3848" i="1"/>
  <c r="V3847" i="1"/>
  <c r="T3847" i="1"/>
  <c r="R3847" i="1"/>
  <c r="R3846" i="1"/>
  <c r="V3845" i="1"/>
  <c r="T3845" i="1"/>
  <c r="R3845" i="1"/>
  <c r="V3844" i="1"/>
  <c r="R3844" i="1"/>
  <c r="T3843" i="1"/>
  <c r="R3843" i="1"/>
  <c r="R3842" i="1"/>
  <c r="V3842" i="1" s="1"/>
  <c r="T3841" i="1"/>
  <c r="R3841" i="1"/>
  <c r="V3840" i="1"/>
  <c r="R3840" i="1"/>
  <c r="V3839" i="1"/>
  <c r="T3839" i="1"/>
  <c r="R3839" i="1"/>
  <c r="R3838" i="1"/>
  <c r="V3837" i="1"/>
  <c r="T3837" i="1"/>
  <c r="R3837" i="1"/>
  <c r="V3836" i="1"/>
  <c r="R3836" i="1"/>
  <c r="T3835" i="1"/>
  <c r="R3835" i="1"/>
  <c r="R3834" i="1"/>
  <c r="V3834" i="1" s="1"/>
  <c r="T3833" i="1"/>
  <c r="R3833" i="1"/>
  <c r="V3832" i="1"/>
  <c r="R3832" i="1"/>
  <c r="V3831" i="1"/>
  <c r="T3831" i="1"/>
  <c r="R3831" i="1"/>
  <c r="R3830" i="1"/>
  <c r="V3829" i="1"/>
  <c r="T3829" i="1"/>
  <c r="R3829" i="1"/>
  <c r="V3828" i="1"/>
  <c r="R3828" i="1"/>
  <c r="T3827" i="1"/>
  <c r="R3827" i="1"/>
  <c r="R3826" i="1"/>
  <c r="V3826" i="1" s="1"/>
  <c r="T3825" i="1"/>
  <c r="R3825" i="1"/>
  <c r="V3824" i="1"/>
  <c r="R3824" i="1"/>
  <c r="V3823" i="1"/>
  <c r="T3823" i="1"/>
  <c r="R3823" i="1"/>
  <c r="R3822" i="1"/>
  <c r="V3821" i="1"/>
  <c r="T3821" i="1"/>
  <c r="R3821" i="1"/>
  <c r="V3820" i="1"/>
  <c r="R3820" i="1"/>
  <c r="T3819" i="1"/>
  <c r="R3819" i="1"/>
  <c r="R3818" i="1"/>
  <c r="V3818" i="1" s="1"/>
  <c r="T3817" i="1"/>
  <c r="R3817" i="1"/>
  <c r="V3816" i="1"/>
  <c r="R3816" i="1"/>
  <c r="V3815" i="1"/>
  <c r="T3815" i="1"/>
  <c r="R3815" i="1"/>
  <c r="R3814" i="1"/>
  <c r="V3813" i="1"/>
  <c r="T3813" i="1"/>
  <c r="R3813" i="1"/>
  <c r="V3812" i="1"/>
  <c r="R3812" i="1"/>
  <c r="T3811" i="1"/>
  <c r="R3811" i="1"/>
  <c r="R3810" i="1"/>
  <c r="V3810" i="1" s="1"/>
  <c r="T3809" i="1"/>
  <c r="R3809" i="1"/>
  <c r="V3808" i="1"/>
  <c r="R3808" i="1"/>
  <c r="V3807" i="1"/>
  <c r="T3807" i="1"/>
  <c r="R3807" i="1"/>
  <c r="R3806" i="1"/>
  <c r="V3805" i="1"/>
  <c r="T3805" i="1"/>
  <c r="R3805" i="1"/>
  <c r="V3804" i="1"/>
  <c r="R3804" i="1"/>
  <c r="T3803" i="1"/>
  <c r="R3803" i="1"/>
  <c r="R3802" i="1"/>
  <c r="V3802" i="1" s="1"/>
  <c r="T3801" i="1"/>
  <c r="R3801" i="1"/>
  <c r="V3800" i="1"/>
  <c r="R3800" i="1"/>
  <c r="V3799" i="1"/>
  <c r="T3799" i="1"/>
  <c r="R3799" i="1"/>
  <c r="R3798" i="1"/>
  <c r="V3797" i="1"/>
  <c r="T3797" i="1"/>
  <c r="R3797" i="1"/>
  <c r="V3796" i="1"/>
  <c r="R3796" i="1"/>
  <c r="T3795" i="1"/>
  <c r="R3795" i="1"/>
  <c r="R3794" i="1"/>
  <c r="V3794" i="1" s="1"/>
  <c r="T3793" i="1"/>
  <c r="R3793" i="1"/>
  <c r="V3792" i="1"/>
  <c r="R3792" i="1"/>
  <c r="V3791" i="1"/>
  <c r="T3791" i="1"/>
  <c r="R3791" i="1"/>
  <c r="R3790" i="1"/>
  <c r="V3789" i="1"/>
  <c r="T3789" i="1"/>
  <c r="R3789" i="1"/>
  <c r="V3788" i="1"/>
  <c r="R3788" i="1"/>
  <c r="T3787" i="1"/>
  <c r="R3787" i="1"/>
  <c r="R3786" i="1"/>
  <c r="V3786" i="1" s="1"/>
  <c r="T3785" i="1"/>
  <c r="R3785" i="1"/>
  <c r="V3784" i="1"/>
  <c r="R3784" i="1"/>
  <c r="V3783" i="1"/>
  <c r="T3783" i="1"/>
  <c r="R3783" i="1"/>
  <c r="R3782" i="1"/>
  <c r="V3781" i="1"/>
  <c r="T3781" i="1"/>
  <c r="R3781" i="1"/>
  <c r="V3780" i="1"/>
  <c r="R3780" i="1"/>
  <c r="T3779" i="1"/>
  <c r="R3779" i="1"/>
  <c r="R3778" i="1"/>
  <c r="V3778" i="1" s="1"/>
  <c r="T3777" i="1"/>
  <c r="R3777" i="1"/>
  <c r="V3776" i="1"/>
  <c r="R3776" i="1"/>
  <c r="V3775" i="1"/>
  <c r="T3775" i="1"/>
  <c r="R3775" i="1"/>
  <c r="R3774" i="1"/>
  <c r="V3773" i="1"/>
  <c r="T3773" i="1"/>
  <c r="R3773" i="1"/>
  <c r="V3772" i="1"/>
  <c r="R3772" i="1"/>
  <c r="T3771" i="1"/>
  <c r="R3771" i="1"/>
  <c r="R3770" i="1"/>
  <c r="V3770" i="1" s="1"/>
  <c r="T3769" i="1"/>
  <c r="R3769" i="1"/>
  <c r="V3768" i="1"/>
  <c r="R3768" i="1"/>
  <c r="V3767" i="1"/>
  <c r="T3767" i="1"/>
  <c r="R3767" i="1"/>
  <c r="R3766" i="1"/>
  <c r="V3765" i="1"/>
  <c r="T3765" i="1"/>
  <c r="R3765" i="1"/>
  <c r="V3764" i="1"/>
  <c r="R3764" i="1"/>
  <c r="T3763" i="1"/>
  <c r="R3763" i="1"/>
  <c r="R3762" i="1"/>
  <c r="V3762" i="1" s="1"/>
  <c r="T3761" i="1"/>
  <c r="R3761" i="1"/>
  <c r="V3760" i="1"/>
  <c r="R3760" i="1"/>
  <c r="V3759" i="1"/>
  <c r="T3759" i="1"/>
  <c r="R3759" i="1"/>
  <c r="R3758" i="1"/>
  <c r="V3757" i="1"/>
  <c r="T3757" i="1"/>
  <c r="R3757" i="1"/>
  <c r="V3756" i="1"/>
  <c r="R3756" i="1"/>
  <c r="T3755" i="1"/>
  <c r="R3755" i="1"/>
  <c r="R3754" i="1"/>
  <c r="V3754" i="1" s="1"/>
  <c r="T3753" i="1"/>
  <c r="R3753" i="1"/>
  <c r="V3752" i="1"/>
  <c r="R3752" i="1"/>
  <c r="V3751" i="1"/>
  <c r="T3751" i="1"/>
  <c r="R3751" i="1"/>
  <c r="R3750" i="1"/>
  <c r="V3749" i="1"/>
  <c r="T3749" i="1"/>
  <c r="R3749" i="1"/>
  <c r="V3748" i="1"/>
  <c r="R3748" i="1"/>
  <c r="T3747" i="1"/>
  <c r="R3747" i="1"/>
  <c r="R3746" i="1"/>
  <c r="V3746" i="1" s="1"/>
  <c r="T3745" i="1"/>
  <c r="R3745" i="1"/>
  <c r="V3744" i="1"/>
  <c r="R3744" i="1"/>
  <c r="V3743" i="1"/>
  <c r="T3743" i="1"/>
  <c r="R3743" i="1"/>
  <c r="R3742" i="1"/>
  <c r="V3741" i="1"/>
  <c r="T3741" i="1"/>
  <c r="R3741" i="1"/>
  <c r="V3740" i="1"/>
  <c r="R3740" i="1"/>
  <c r="T3739" i="1"/>
  <c r="R3739" i="1"/>
  <c r="R3738" i="1"/>
  <c r="V3738" i="1" s="1"/>
  <c r="T3737" i="1"/>
  <c r="R3737" i="1"/>
  <c r="V3736" i="1"/>
  <c r="R3736" i="1"/>
  <c r="V3735" i="1"/>
  <c r="T3735" i="1"/>
  <c r="R3735" i="1"/>
  <c r="R3734" i="1"/>
  <c r="V3733" i="1"/>
  <c r="T3733" i="1"/>
  <c r="R3733" i="1"/>
  <c r="V3732" i="1"/>
  <c r="R3732" i="1"/>
  <c r="T3731" i="1"/>
  <c r="R3731" i="1"/>
  <c r="R3730" i="1"/>
  <c r="V3730" i="1" s="1"/>
  <c r="T3729" i="1"/>
  <c r="R3729" i="1"/>
  <c r="V3728" i="1"/>
  <c r="R3728" i="1"/>
  <c r="V3727" i="1"/>
  <c r="T3727" i="1"/>
  <c r="R3727" i="1"/>
  <c r="R3726" i="1"/>
  <c r="V3725" i="1"/>
  <c r="T3725" i="1"/>
  <c r="R3725" i="1"/>
  <c r="V3724" i="1"/>
  <c r="R3724" i="1"/>
  <c r="T3723" i="1"/>
  <c r="R3723" i="1"/>
  <c r="R3722" i="1"/>
  <c r="V3722" i="1" s="1"/>
  <c r="T3721" i="1"/>
  <c r="R3721" i="1"/>
  <c r="V3720" i="1"/>
  <c r="R3720" i="1"/>
  <c r="V3719" i="1"/>
  <c r="T3719" i="1"/>
  <c r="R3719" i="1"/>
  <c r="R3718" i="1"/>
  <c r="V3717" i="1"/>
  <c r="T3717" i="1"/>
  <c r="R3717" i="1"/>
  <c r="V3716" i="1"/>
  <c r="R3716" i="1"/>
  <c r="T3715" i="1"/>
  <c r="R3715" i="1"/>
  <c r="R3714" i="1"/>
  <c r="V3714" i="1" s="1"/>
  <c r="T3713" i="1"/>
  <c r="R3713" i="1"/>
  <c r="V3712" i="1"/>
  <c r="R3712" i="1"/>
  <c r="V3711" i="1"/>
  <c r="T3711" i="1"/>
  <c r="R3711" i="1"/>
  <c r="R3710" i="1"/>
  <c r="V3709" i="1"/>
  <c r="T3709" i="1"/>
  <c r="R3709" i="1"/>
  <c r="V3708" i="1"/>
  <c r="R3708" i="1"/>
  <c r="T3707" i="1"/>
  <c r="R3707" i="1"/>
  <c r="R3706" i="1"/>
  <c r="V3706" i="1" s="1"/>
  <c r="T3705" i="1"/>
  <c r="R3705" i="1"/>
  <c r="V3704" i="1"/>
  <c r="R3704" i="1"/>
  <c r="V3703" i="1"/>
  <c r="T3703" i="1"/>
  <c r="R3703" i="1"/>
  <c r="R3702" i="1"/>
  <c r="V3701" i="1"/>
  <c r="T3701" i="1"/>
  <c r="R3701" i="1"/>
  <c r="V3700" i="1"/>
  <c r="R3700" i="1"/>
  <c r="T3699" i="1"/>
  <c r="R3699" i="1"/>
  <c r="R3698" i="1"/>
  <c r="V3698" i="1" s="1"/>
  <c r="T3697" i="1"/>
  <c r="R3697" i="1"/>
  <c r="V3696" i="1"/>
  <c r="R3696" i="1"/>
  <c r="V3695" i="1"/>
  <c r="T3695" i="1"/>
  <c r="R3695" i="1"/>
  <c r="R3694" i="1"/>
  <c r="V3693" i="1"/>
  <c r="T3693" i="1"/>
  <c r="R3693" i="1"/>
  <c r="R3692" i="1"/>
  <c r="W3692" i="1" s="1"/>
  <c r="V3691" i="1"/>
  <c r="T3691" i="1"/>
  <c r="R3691" i="1"/>
  <c r="S3691" i="1" s="1"/>
  <c r="V3690" i="1"/>
  <c r="R3690" i="1"/>
  <c r="W3690" i="1" s="1"/>
  <c r="T3689" i="1"/>
  <c r="R3689" i="1"/>
  <c r="W3689" i="1" s="1"/>
  <c r="R3688" i="1"/>
  <c r="V3688" i="1" s="1"/>
  <c r="V3687" i="1"/>
  <c r="T3687" i="1"/>
  <c r="R3687" i="1"/>
  <c r="S3687" i="1" s="1"/>
  <c r="V3686" i="1"/>
  <c r="R3686" i="1"/>
  <c r="W3686" i="1" s="1"/>
  <c r="T3685" i="1"/>
  <c r="R3685" i="1"/>
  <c r="W3685" i="1" s="1"/>
  <c r="R3684" i="1"/>
  <c r="V3684" i="1" s="1"/>
  <c r="V3683" i="1"/>
  <c r="T3683" i="1"/>
  <c r="R3683" i="1"/>
  <c r="S3683" i="1" s="1"/>
  <c r="V3682" i="1"/>
  <c r="R3682" i="1"/>
  <c r="W3682" i="1" s="1"/>
  <c r="T3681" i="1"/>
  <c r="R3681" i="1"/>
  <c r="W3681" i="1" s="1"/>
  <c r="R3680" i="1"/>
  <c r="V3680" i="1" s="1"/>
  <c r="V3679" i="1"/>
  <c r="T3679" i="1"/>
  <c r="R3679" i="1"/>
  <c r="S3679" i="1" s="1"/>
  <c r="V3678" i="1"/>
  <c r="R3678" i="1"/>
  <c r="W3678" i="1" s="1"/>
  <c r="T3677" i="1"/>
  <c r="R3677" i="1"/>
  <c r="W3677" i="1" s="1"/>
  <c r="R3676" i="1"/>
  <c r="V3676" i="1" s="1"/>
  <c r="V3675" i="1"/>
  <c r="T3675" i="1"/>
  <c r="R3675" i="1"/>
  <c r="S3675" i="1" s="1"/>
  <c r="V3674" i="1"/>
  <c r="R3674" i="1"/>
  <c r="W3674" i="1" s="1"/>
  <c r="T3673" i="1"/>
  <c r="R3673" i="1"/>
  <c r="W3673" i="1" s="1"/>
  <c r="R3672" i="1"/>
  <c r="V3672" i="1" s="1"/>
  <c r="V3671" i="1"/>
  <c r="T3671" i="1"/>
  <c r="R3671" i="1"/>
  <c r="S3671" i="1" s="1"/>
  <c r="V3670" i="1"/>
  <c r="R3670" i="1"/>
  <c r="W3670" i="1" s="1"/>
  <c r="T3669" i="1"/>
  <c r="R3669" i="1"/>
  <c r="W3669" i="1" s="1"/>
  <c r="R3668" i="1"/>
  <c r="V3668" i="1" s="1"/>
  <c r="V3667" i="1"/>
  <c r="T3667" i="1"/>
  <c r="R3667" i="1"/>
  <c r="S3667" i="1" s="1"/>
  <c r="V3666" i="1"/>
  <c r="R3666" i="1"/>
  <c r="W3666" i="1" s="1"/>
  <c r="T3665" i="1"/>
  <c r="R3665" i="1"/>
  <c r="W3665" i="1" s="1"/>
  <c r="R3664" i="1"/>
  <c r="V3664" i="1" s="1"/>
  <c r="V3663" i="1"/>
  <c r="T3663" i="1"/>
  <c r="R3663" i="1"/>
  <c r="S3663" i="1" s="1"/>
  <c r="V3662" i="1"/>
  <c r="R3662" i="1"/>
  <c r="W3662" i="1" s="1"/>
  <c r="T3661" i="1"/>
  <c r="R3661" i="1"/>
  <c r="W3661" i="1" s="1"/>
  <c r="R3660" i="1"/>
  <c r="V3660" i="1" s="1"/>
  <c r="V3659" i="1"/>
  <c r="T3659" i="1"/>
  <c r="R3659" i="1"/>
  <c r="S3659" i="1" s="1"/>
  <c r="V3658" i="1"/>
  <c r="R3658" i="1"/>
  <c r="W3658" i="1" s="1"/>
  <c r="T3657" i="1"/>
  <c r="R3657" i="1"/>
  <c r="W3657" i="1" s="1"/>
  <c r="R3656" i="1"/>
  <c r="V3656" i="1" s="1"/>
  <c r="V3655" i="1"/>
  <c r="T3655" i="1"/>
  <c r="R3655" i="1"/>
  <c r="S3655" i="1" s="1"/>
  <c r="V3654" i="1"/>
  <c r="R3654" i="1"/>
  <c r="W3654" i="1" s="1"/>
  <c r="T3653" i="1"/>
  <c r="R3653" i="1"/>
  <c r="W3653" i="1" s="1"/>
  <c r="R3652" i="1"/>
  <c r="V3652" i="1" s="1"/>
  <c r="V3651" i="1"/>
  <c r="T3651" i="1"/>
  <c r="R3651" i="1"/>
  <c r="S3651" i="1" s="1"/>
  <c r="V3650" i="1"/>
  <c r="R3650" i="1"/>
  <c r="W3650" i="1" s="1"/>
  <c r="T3649" i="1"/>
  <c r="R3649" i="1"/>
  <c r="W3649" i="1" s="1"/>
  <c r="R3648" i="1"/>
  <c r="V3648" i="1" s="1"/>
  <c r="V3647" i="1"/>
  <c r="T3647" i="1"/>
  <c r="R3647" i="1"/>
  <c r="S3647" i="1" s="1"/>
  <c r="V3646" i="1"/>
  <c r="R3646" i="1"/>
  <c r="W3646" i="1" s="1"/>
  <c r="T3645" i="1"/>
  <c r="R3645" i="1"/>
  <c r="W3645" i="1" s="1"/>
  <c r="R3644" i="1"/>
  <c r="V3644" i="1" s="1"/>
  <c r="V3643" i="1"/>
  <c r="T3643" i="1"/>
  <c r="R3643" i="1"/>
  <c r="S3643" i="1" s="1"/>
  <c r="V3642" i="1"/>
  <c r="R3642" i="1"/>
  <c r="W3642" i="1" s="1"/>
  <c r="T3641" i="1"/>
  <c r="R3641" i="1"/>
  <c r="W3641" i="1" s="1"/>
  <c r="R3640" i="1"/>
  <c r="V3640" i="1" s="1"/>
  <c r="V3639" i="1"/>
  <c r="T3639" i="1"/>
  <c r="R3639" i="1"/>
  <c r="S3639" i="1" s="1"/>
  <c r="V3638" i="1"/>
  <c r="R3638" i="1"/>
  <c r="W3638" i="1" s="1"/>
  <c r="T3637" i="1"/>
  <c r="R3637" i="1"/>
  <c r="W3637" i="1" s="1"/>
  <c r="R3636" i="1"/>
  <c r="V3636" i="1" s="1"/>
  <c r="V3635" i="1"/>
  <c r="T3635" i="1"/>
  <c r="R3635" i="1"/>
  <c r="S3635" i="1" s="1"/>
  <c r="V3634" i="1"/>
  <c r="R3634" i="1"/>
  <c r="W3634" i="1" s="1"/>
  <c r="T3633" i="1"/>
  <c r="R3633" i="1"/>
  <c r="W3633" i="1" s="1"/>
  <c r="R3632" i="1"/>
  <c r="V3632" i="1" s="1"/>
  <c r="V3631" i="1"/>
  <c r="T3631" i="1"/>
  <c r="R3631" i="1"/>
  <c r="S3631" i="1" s="1"/>
  <c r="V3630" i="1"/>
  <c r="R3630" i="1"/>
  <c r="W3630" i="1" s="1"/>
  <c r="T3629" i="1"/>
  <c r="R3629" i="1"/>
  <c r="W3629" i="1" s="1"/>
  <c r="R3628" i="1"/>
  <c r="V3628" i="1" s="1"/>
  <c r="V3627" i="1"/>
  <c r="T3627" i="1"/>
  <c r="R3627" i="1"/>
  <c r="S3627" i="1" s="1"/>
  <c r="V3626" i="1"/>
  <c r="R3626" i="1"/>
  <c r="W3626" i="1" s="1"/>
  <c r="T3625" i="1"/>
  <c r="R3625" i="1"/>
  <c r="W3625" i="1" s="1"/>
  <c r="R3624" i="1"/>
  <c r="V3624" i="1" s="1"/>
  <c r="V3623" i="1"/>
  <c r="T3623" i="1"/>
  <c r="R3623" i="1"/>
  <c r="S3623" i="1" s="1"/>
  <c r="V3622" i="1"/>
  <c r="R3622" i="1"/>
  <c r="W3622" i="1" s="1"/>
  <c r="T3621" i="1"/>
  <c r="R3621" i="1"/>
  <c r="W3621" i="1" s="1"/>
  <c r="R3620" i="1"/>
  <c r="V3620" i="1" s="1"/>
  <c r="V3619" i="1"/>
  <c r="T3619" i="1"/>
  <c r="R3619" i="1"/>
  <c r="S3619" i="1" s="1"/>
  <c r="V3618" i="1"/>
  <c r="R3618" i="1"/>
  <c r="W3618" i="1" s="1"/>
  <c r="T3617" i="1"/>
  <c r="R3617" i="1"/>
  <c r="W3617" i="1" s="1"/>
  <c r="R3616" i="1"/>
  <c r="V3616" i="1" s="1"/>
  <c r="V3615" i="1"/>
  <c r="T3615" i="1"/>
  <c r="R3615" i="1"/>
  <c r="S3615" i="1" s="1"/>
  <c r="V3614" i="1"/>
  <c r="R3614" i="1"/>
  <c r="W3614" i="1" s="1"/>
  <c r="T3613" i="1"/>
  <c r="R3613" i="1"/>
  <c r="W3613" i="1" s="1"/>
  <c r="R3612" i="1"/>
  <c r="V3612" i="1" s="1"/>
  <c r="V3611" i="1"/>
  <c r="T3611" i="1"/>
  <c r="R3611" i="1"/>
  <c r="S3611" i="1" s="1"/>
  <c r="V3610" i="1"/>
  <c r="R3610" i="1"/>
  <c r="W3610" i="1" s="1"/>
  <c r="T3609" i="1"/>
  <c r="R3609" i="1"/>
  <c r="W3609" i="1" s="1"/>
  <c r="R3608" i="1"/>
  <c r="V3608" i="1" s="1"/>
  <c r="V3607" i="1"/>
  <c r="T3607" i="1"/>
  <c r="R3607" i="1"/>
  <c r="S3607" i="1" s="1"/>
  <c r="V3606" i="1"/>
  <c r="R3606" i="1"/>
  <c r="W3606" i="1" s="1"/>
  <c r="T3605" i="1"/>
  <c r="R3605" i="1"/>
  <c r="W3605" i="1" s="1"/>
  <c r="R3604" i="1"/>
  <c r="V3604" i="1" s="1"/>
  <c r="V3603" i="1"/>
  <c r="T3603" i="1"/>
  <c r="R3603" i="1"/>
  <c r="S3603" i="1" s="1"/>
  <c r="V3602" i="1"/>
  <c r="R3602" i="1"/>
  <c r="W3602" i="1" s="1"/>
  <c r="T3601" i="1"/>
  <c r="R3601" i="1"/>
  <c r="W3601" i="1" s="1"/>
  <c r="R3600" i="1"/>
  <c r="V3600" i="1" s="1"/>
  <c r="V3599" i="1"/>
  <c r="T3599" i="1"/>
  <c r="R3599" i="1"/>
  <c r="S3599" i="1" s="1"/>
  <c r="V3598" i="1"/>
  <c r="R3598" i="1"/>
  <c r="W3598" i="1" s="1"/>
  <c r="T3597" i="1"/>
  <c r="R3597" i="1"/>
  <c r="W3597" i="1" s="1"/>
  <c r="R3596" i="1"/>
  <c r="V3596" i="1" s="1"/>
  <c r="V3595" i="1"/>
  <c r="T3595" i="1"/>
  <c r="R3595" i="1"/>
  <c r="S3595" i="1" s="1"/>
  <c r="V3594" i="1"/>
  <c r="R3594" i="1"/>
  <c r="W3594" i="1" s="1"/>
  <c r="T3593" i="1"/>
  <c r="R3593" i="1"/>
  <c r="W3593" i="1" s="1"/>
  <c r="R3592" i="1"/>
  <c r="V3592" i="1" s="1"/>
  <c r="V3591" i="1"/>
  <c r="T3591" i="1"/>
  <c r="R3591" i="1"/>
  <c r="S3591" i="1" s="1"/>
  <c r="V3590" i="1"/>
  <c r="R3590" i="1"/>
  <c r="W3590" i="1" s="1"/>
  <c r="T3589" i="1"/>
  <c r="R3589" i="1"/>
  <c r="W3589" i="1" s="1"/>
  <c r="R3588" i="1"/>
  <c r="V3588" i="1" s="1"/>
  <c r="V3587" i="1"/>
  <c r="T3587" i="1"/>
  <c r="R3587" i="1"/>
  <c r="S3587" i="1" s="1"/>
  <c r="V3586" i="1"/>
  <c r="R3586" i="1"/>
  <c r="W3586" i="1" s="1"/>
  <c r="T3585" i="1"/>
  <c r="R3585" i="1"/>
  <c r="W3585" i="1" s="1"/>
  <c r="R3584" i="1"/>
  <c r="V3584" i="1" s="1"/>
  <c r="V3583" i="1"/>
  <c r="T3583" i="1"/>
  <c r="R3583" i="1"/>
  <c r="S3583" i="1" s="1"/>
  <c r="V3582" i="1"/>
  <c r="R3582" i="1"/>
  <c r="W3582" i="1" s="1"/>
  <c r="T3581" i="1"/>
  <c r="R3581" i="1"/>
  <c r="W3581" i="1" s="1"/>
  <c r="R3580" i="1"/>
  <c r="V3580" i="1" s="1"/>
  <c r="V3579" i="1"/>
  <c r="T3579" i="1"/>
  <c r="R3579" i="1"/>
  <c r="S3579" i="1" s="1"/>
  <c r="V3578" i="1"/>
  <c r="R3578" i="1"/>
  <c r="W3578" i="1" s="1"/>
  <c r="T3577" i="1"/>
  <c r="R3577" i="1"/>
  <c r="W3577" i="1" s="1"/>
  <c r="R3576" i="1"/>
  <c r="V3576" i="1" s="1"/>
  <c r="V3575" i="1"/>
  <c r="T3575" i="1"/>
  <c r="R3575" i="1"/>
  <c r="S3575" i="1" s="1"/>
  <c r="V3574" i="1"/>
  <c r="R3574" i="1"/>
  <c r="W3574" i="1" s="1"/>
  <c r="T3573" i="1"/>
  <c r="R3573" i="1"/>
  <c r="W3573" i="1" s="1"/>
  <c r="R3572" i="1"/>
  <c r="V3572" i="1" s="1"/>
  <c r="V3571" i="1"/>
  <c r="T3571" i="1"/>
  <c r="R3571" i="1"/>
  <c r="S3571" i="1" s="1"/>
  <c r="V3570" i="1"/>
  <c r="R3570" i="1"/>
  <c r="W3570" i="1" s="1"/>
  <c r="T3569" i="1"/>
  <c r="R3569" i="1"/>
  <c r="W3569" i="1" s="1"/>
  <c r="R3568" i="1"/>
  <c r="V3568" i="1" s="1"/>
  <c r="V3567" i="1"/>
  <c r="T3567" i="1"/>
  <c r="R3567" i="1"/>
  <c r="S3567" i="1" s="1"/>
  <c r="V3566" i="1"/>
  <c r="R3566" i="1"/>
  <c r="W3566" i="1" s="1"/>
  <c r="T3565" i="1"/>
  <c r="R3565" i="1"/>
  <c r="W3565" i="1" s="1"/>
  <c r="R3564" i="1"/>
  <c r="V3564" i="1" s="1"/>
  <c r="V3563" i="1"/>
  <c r="T3563" i="1"/>
  <c r="R3563" i="1"/>
  <c r="S3563" i="1" s="1"/>
  <c r="V3562" i="1"/>
  <c r="R3562" i="1"/>
  <c r="W3562" i="1" s="1"/>
  <c r="T3561" i="1"/>
  <c r="R3561" i="1"/>
  <c r="W3561" i="1" s="1"/>
  <c r="R3560" i="1"/>
  <c r="V3560" i="1" s="1"/>
  <c r="V3559" i="1"/>
  <c r="T3559" i="1"/>
  <c r="R3559" i="1"/>
  <c r="S3559" i="1" s="1"/>
  <c r="V3558" i="1"/>
  <c r="R3558" i="1"/>
  <c r="W3558" i="1" s="1"/>
  <c r="T3557" i="1"/>
  <c r="R3557" i="1"/>
  <c r="W3557" i="1" s="1"/>
  <c r="R3556" i="1"/>
  <c r="V3556" i="1" s="1"/>
  <c r="V3555" i="1"/>
  <c r="T3555" i="1"/>
  <c r="R3555" i="1"/>
  <c r="S3555" i="1" s="1"/>
  <c r="V3554" i="1"/>
  <c r="R3554" i="1"/>
  <c r="W3554" i="1" s="1"/>
  <c r="T3553" i="1"/>
  <c r="R3553" i="1"/>
  <c r="W3553" i="1" s="1"/>
  <c r="R3552" i="1"/>
  <c r="V3552" i="1" s="1"/>
  <c r="V3551" i="1"/>
  <c r="T3551" i="1"/>
  <c r="R3551" i="1"/>
  <c r="S3551" i="1" s="1"/>
  <c r="V3550" i="1"/>
  <c r="R3550" i="1"/>
  <c r="W3550" i="1" s="1"/>
  <c r="T3549" i="1"/>
  <c r="R3549" i="1"/>
  <c r="W3549" i="1" s="1"/>
  <c r="R3548" i="1"/>
  <c r="V3548" i="1" s="1"/>
  <c r="V3547" i="1"/>
  <c r="T3547" i="1"/>
  <c r="R3547" i="1"/>
  <c r="S3547" i="1" s="1"/>
  <c r="V3546" i="1"/>
  <c r="R3546" i="1"/>
  <c r="W3546" i="1" s="1"/>
  <c r="T3545" i="1"/>
  <c r="R3545" i="1"/>
  <c r="W3545" i="1" s="1"/>
  <c r="R3544" i="1"/>
  <c r="V3544" i="1" s="1"/>
  <c r="V3543" i="1"/>
  <c r="T3543" i="1"/>
  <c r="R3543" i="1"/>
  <c r="S3543" i="1" s="1"/>
  <c r="V3542" i="1"/>
  <c r="R3542" i="1"/>
  <c r="W3542" i="1" s="1"/>
  <c r="T3541" i="1"/>
  <c r="R3541" i="1"/>
  <c r="W3541" i="1" s="1"/>
  <c r="R3540" i="1"/>
  <c r="V3540" i="1" s="1"/>
  <c r="V3539" i="1"/>
  <c r="T3539" i="1"/>
  <c r="R3539" i="1"/>
  <c r="S3539" i="1" s="1"/>
  <c r="V3538" i="1"/>
  <c r="R3538" i="1"/>
  <c r="W3538" i="1" s="1"/>
  <c r="T3537" i="1"/>
  <c r="R3537" i="1"/>
  <c r="W3537" i="1" s="1"/>
  <c r="R3536" i="1"/>
  <c r="V3536" i="1" s="1"/>
  <c r="V3535" i="1"/>
  <c r="T3535" i="1"/>
  <c r="R3535" i="1"/>
  <c r="S3535" i="1" s="1"/>
  <c r="V3534" i="1"/>
  <c r="R3534" i="1"/>
  <c r="W3534" i="1" s="1"/>
  <c r="T3533" i="1"/>
  <c r="R3533" i="1"/>
  <c r="W3533" i="1" s="1"/>
  <c r="R3532" i="1"/>
  <c r="V3532" i="1" s="1"/>
  <c r="V3531" i="1"/>
  <c r="T3531" i="1"/>
  <c r="R3531" i="1"/>
  <c r="S3531" i="1" s="1"/>
  <c r="V3530" i="1"/>
  <c r="R3530" i="1"/>
  <c r="W3530" i="1" s="1"/>
  <c r="T3529" i="1"/>
  <c r="R3529" i="1"/>
  <c r="W3529" i="1" s="1"/>
  <c r="R3528" i="1"/>
  <c r="V3528" i="1" s="1"/>
  <c r="V3527" i="1"/>
  <c r="T3527" i="1"/>
  <c r="R3527" i="1"/>
  <c r="S3527" i="1" s="1"/>
  <c r="V3526" i="1"/>
  <c r="R3526" i="1"/>
  <c r="W3526" i="1" s="1"/>
  <c r="T3525" i="1"/>
  <c r="R3525" i="1"/>
  <c r="W3525" i="1" s="1"/>
  <c r="R3524" i="1"/>
  <c r="V3524" i="1" s="1"/>
  <c r="V3523" i="1"/>
  <c r="T3523" i="1"/>
  <c r="R3523" i="1"/>
  <c r="S3523" i="1" s="1"/>
  <c r="V3522" i="1"/>
  <c r="R3522" i="1"/>
  <c r="W3522" i="1" s="1"/>
  <c r="T3521" i="1"/>
  <c r="R3521" i="1"/>
  <c r="W3521" i="1" s="1"/>
  <c r="R3520" i="1"/>
  <c r="V3520" i="1" s="1"/>
  <c r="V3519" i="1"/>
  <c r="T3519" i="1"/>
  <c r="R3519" i="1"/>
  <c r="S3519" i="1" s="1"/>
  <c r="V3518" i="1"/>
  <c r="R3518" i="1"/>
  <c r="W3518" i="1" s="1"/>
  <c r="T3517" i="1"/>
  <c r="R3517" i="1"/>
  <c r="W3517" i="1" s="1"/>
  <c r="R3516" i="1"/>
  <c r="V3516" i="1" s="1"/>
  <c r="V3515" i="1"/>
  <c r="T3515" i="1"/>
  <c r="R3515" i="1"/>
  <c r="S3515" i="1" s="1"/>
  <c r="V3514" i="1"/>
  <c r="R3514" i="1"/>
  <c r="W3514" i="1" s="1"/>
  <c r="T3513" i="1"/>
  <c r="R3513" i="1"/>
  <c r="W3513" i="1" s="1"/>
  <c r="R3512" i="1"/>
  <c r="V3512" i="1" s="1"/>
  <c r="V3511" i="1"/>
  <c r="T3511" i="1"/>
  <c r="R3511" i="1"/>
  <c r="S3511" i="1" s="1"/>
  <c r="V3510" i="1"/>
  <c r="R3510" i="1"/>
  <c r="W3510" i="1" s="1"/>
  <c r="T3509" i="1"/>
  <c r="R3509" i="1"/>
  <c r="W3509" i="1" s="1"/>
  <c r="R3508" i="1"/>
  <c r="V3508" i="1" s="1"/>
  <c r="V3507" i="1"/>
  <c r="T3507" i="1"/>
  <c r="R3507" i="1"/>
  <c r="S3507" i="1" s="1"/>
  <c r="V3506" i="1"/>
  <c r="R3506" i="1"/>
  <c r="W3506" i="1" s="1"/>
  <c r="T3505" i="1"/>
  <c r="R3505" i="1"/>
  <c r="W3505" i="1" s="1"/>
  <c r="R3504" i="1"/>
  <c r="V3504" i="1" s="1"/>
  <c r="V3503" i="1"/>
  <c r="T3503" i="1"/>
  <c r="R3503" i="1"/>
  <c r="S3503" i="1" s="1"/>
  <c r="V3502" i="1"/>
  <c r="R3502" i="1"/>
  <c r="W3502" i="1" s="1"/>
  <c r="T3501" i="1"/>
  <c r="R3501" i="1"/>
  <c r="W3501" i="1" s="1"/>
  <c r="R3500" i="1"/>
  <c r="V3500" i="1" s="1"/>
  <c r="V3499" i="1"/>
  <c r="T3499" i="1"/>
  <c r="R3499" i="1"/>
  <c r="S3499" i="1" s="1"/>
  <c r="V3498" i="1"/>
  <c r="R3498" i="1"/>
  <c r="W3498" i="1" s="1"/>
  <c r="T3497" i="1"/>
  <c r="R3497" i="1"/>
  <c r="W3497" i="1" s="1"/>
  <c r="R3496" i="1"/>
  <c r="V3496" i="1" s="1"/>
  <c r="V3495" i="1"/>
  <c r="T3495" i="1"/>
  <c r="R3495" i="1"/>
  <c r="S3495" i="1" s="1"/>
  <c r="V3494" i="1"/>
  <c r="R3494" i="1"/>
  <c r="W3494" i="1" s="1"/>
  <c r="T3493" i="1"/>
  <c r="R3493" i="1"/>
  <c r="W3493" i="1" s="1"/>
  <c r="R3492" i="1"/>
  <c r="V3492" i="1" s="1"/>
  <c r="V3491" i="1"/>
  <c r="T3491" i="1"/>
  <c r="R3491" i="1"/>
  <c r="S3491" i="1" s="1"/>
  <c r="V3490" i="1"/>
  <c r="R3490" i="1"/>
  <c r="W3490" i="1" s="1"/>
  <c r="T3489" i="1"/>
  <c r="R3489" i="1"/>
  <c r="W3489" i="1" s="1"/>
  <c r="R3488" i="1"/>
  <c r="V3488" i="1" s="1"/>
  <c r="V3487" i="1"/>
  <c r="T3487" i="1"/>
  <c r="R3487" i="1"/>
  <c r="S3487" i="1" s="1"/>
  <c r="V3486" i="1"/>
  <c r="R3486" i="1"/>
  <c r="W3486" i="1" s="1"/>
  <c r="T3485" i="1"/>
  <c r="R3485" i="1"/>
  <c r="W3485" i="1" s="1"/>
  <c r="R3484" i="1"/>
  <c r="V3484" i="1" s="1"/>
  <c r="V3483" i="1"/>
  <c r="T3483" i="1"/>
  <c r="R3483" i="1"/>
  <c r="S3483" i="1" s="1"/>
  <c r="V3482" i="1"/>
  <c r="R3482" i="1"/>
  <c r="W3482" i="1" s="1"/>
  <c r="T3481" i="1"/>
  <c r="R3481" i="1"/>
  <c r="W3481" i="1" s="1"/>
  <c r="R3480" i="1"/>
  <c r="V3480" i="1" s="1"/>
  <c r="V3479" i="1"/>
  <c r="T3479" i="1"/>
  <c r="R3479" i="1"/>
  <c r="S3479" i="1" s="1"/>
  <c r="V3478" i="1"/>
  <c r="R3478" i="1"/>
  <c r="W3478" i="1" s="1"/>
  <c r="T3477" i="1"/>
  <c r="R3477" i="1"/>
  <c r="W3477" i="1" s="1"/>
  <c r="R3476" i="1"/>
  <c r="V3476" i="1" s="1"/>
  <c r="V3475" i="1"/>
  <c r="T3475" i="1"/>
  <c r="R3475" i="1"/>
  <c r="S3475" i="1" s="1"/>
  <c r="V3474" i="1"/>
  <c r="R3474" i="1"/>
  <c r="W3474" i="1" s="1"/>
  <c r="T3473" i="1"/>
  <c r="R3473" i="1"/>
  <c r="W3473" i="1" s="1"/>
  <c r="R3472" i="1"/>
  <c r="V3472" i="1" s="1"/>
  <c r="V3471" i="1"/>
  <c r="T3471" i="1"/>
  <c r="R3471" i="1"/>
  <c r="S3471" i="1" s="1"/>
  <c r="V3470" i="1"/>
  <c r="T3470" i="1"/>
  <c r="R3470" i="1"/>
  <c r="W3470" i="1" s="1"/>
  <c r="T3469" i="1"/>
  <c r="R3469" i="1"/>
  <c r="W3469" i="1" s="1"/>
  <c r="R3468" i="1"/>
  <c r="V3468" i="1" s="1"/>
  <c r="V3467" i="1"/>
  <c r="T3467" i="1"/>
  <c r="R3467" i="1"/>
  <c r="S3467" i="1" s="1"/>
  <c r="V3466" i="1"/>
  <c r="T3466" i="1"/>
  <c r="R3466" i="1"/>
  <c r="W3466" i="1" s="1"/>
  <c r="T3465" i="1"/>
  <c r="R3465" i="1"/>
  <c r="W3465" i="1" s="1"/>
  <c r="R3464" i="1"/>
  <c r="V3464" i="1" s="1"/>
  <c r="V3463" i="1"/>
  <c r="T3463" i="1"/>
  <c r="R3463" i="1"/>
  <c r="S3463" i="1" s="1"/>
  <c r="V3462" i="1"/>
  <c r="T3462" i="1"/>
  <c r="R3462" i="1"/>
  <c r="W3462" i="1" s="1"/>
  <c r="T3461" i="1"/>
  <c r="R3461" i="1"/>
  <c r="W3461" i="1" s="1"/>
  <c r="R3460" i="1"/>
  <c r="V3460" i="1" s="1"/>
  <c r="V3459" i="1"/>
  <c r="T3459" i="1"/>
  <c r="R3459" i="1"/>
  <c r="S3459" i="1" s="1"/>
  <c r="V3458" i="1"/>
  <c r="T3458" i="1"/>
  <c r="R3458" i="1"/>
  <c r="W3458" i="1" s="1"/>
  <c r="T3457" i="1"/>
  <c r="R3457" i="1"/>
  <c r="W3457" i="1" s="1"/>
  <c r="R3456" i="1"/>
  <c r="V3456" i="1" s="1"/>
  <c r="V3455" i="1"/>
  <c r="T3455" i="1"/>
  <c r="R3455" i="1"/>
  <c r="S3455" i="1" s="1"/>
  <c r="V3454" i="1"/>
  <c r="T3454" i="1"/>
  <c r="R3454" i="1"/>
  <c r="W3454" i="1" s="1"/>
  <c r="T3453" i="1"/>
  <c r="R3453" i="1"/>
  <c r="W3453" i="1" s="1"/>
  <c r="R3452" i="1"/>
  <c r="V3452" i="1" s="1"/>
  <c r="V3451" i="1"/>
  <c r="T3451" i="1"/>
  <c r="R3451" i="1"/>
  <c r="S3451" i="1" s="1"/>
  <c r="V3450" i="1"/>
  <c r="T3450" i="1"/>
  <c r="R3450" i="1"/>
  <c r="W3450" i="1" s="1"/>
  <c r="T3449" i="1"/>
  <c r="R3449" i="1"/>
  <c r="W3449" i="1" s="1"/>
  <c r="R3448" i="1"/>
  <c r="V3448" i="1" s="1"/>
  <c r="V3447" i="1"/>
  <c r="T3447" i="1"/>
  <c r="R3447" i="1"/>
  <c r="S3447" i="1" s="1"/>
  <c r="V3446" i="1"/>
  <c r="T3446" i="1"/>
  <c r="R3446" i="1"/>
  <c r="W3446" i="1" s="1"/>
  <c r="T3445" i="1"/>
  <c r="R3445" i="1"/>
  <c r="W3445" i="1" s="1"/>
  <c r="R3444" i="1"/>
  <c r="V3444" i="1" s="1"/>
  <c r="V3443" i="1"/>
  <c r="T3443" i="1"/>
  <c r="R3443" i="1"/>
  <c r="S3443" i="1" s="1"/>
  <c r="V3442" i="1"/>
  <c r="T3442" i="1"/>
  <c r="R3442" i="1"/>
  <c r="W3442" i="1" s="1"/>
  <c r="T3441" i="1"/>
  <c r="R3441" i="1"/>
  <c r="W3441" i="1" s="1"/>
  <c r="R3440" i="1"/>
  <c r="V3440" i="1" s="1"/>
  <c r="V3439" i="1"/>
  <c r="T3439" i="1"/>
  <c r="R3439" i="1"/>
  <c r="S3439" i="1" s="1"/>
  <c r="V3438" i="1"/>
  <c r="T3438" i="1"/>
  <c r="R3438" i="1"/>
  <c r="W3438" i="1" s="1"/>
  <c r="T3437" i="1"/>
  <c r="R3437" i="1"/>
  <c r="W3437" i="1" s="1"/>
  <c r="R3436" i="1"/>
  <c r="V3436" i="1" s="1"/>
  <c r="V3435" i="1"/>
  <c r="T3435" i="1"/>
  <c r="R3435" i="1"/>
  <c r="S3435" i="1" s="1"/>
  <c r="V3434" i="1"/>
  <c r="T3434" i="1"/>
  <c r="R3434" i="1"/>
  <c r="W3434" i="1" s="1"/>
  <c r="T3433" i="1"/>
  <c r="R3433" i="1"/>
  <c r="W3433" i="1" s="1"/>
  <c r="R3432" i="1"/>
  <c r="V3432" i="1" s="1"/>
  <c r="V3431" i="1"/>
  <c r="T3431" i="1"/>
  <c r="R3431" i="1"/>
  <c r="S3431" i="1" s="1"/>
  <c r="V3430" i="1"/>
  <c r="T3430" i="1"/>
  <c r="R3430" i="1"/>
  <c r="W3430" i="1" s="1"/>
  <c r="T3429" i="1"/>
  <c r="R3429" i="1"/>
  <c r="W3429" i="1" s="1"/>
  <c r="R3428" i="1"/>
  <c r="V3428" i="1" s="1"/>
  <c r="V3427" i="1"/>
  <c r="T3427" i="1"/>
  <c r="R3427" i="1"/>
  <c r="S3427" i="1" s="1"/>
  <c r="V3426" i="1"/>
  <c r="T3426" i="1"/>
  <c r="R3426" i="1"/>
  <c r="W3426" i="1" s="1"/>
  <c r="T3425" i="1"/>
  <c r="R3425" i="1"/>
  <c r="W3425" i="1" s="1"/>
  <c r="R3424" i="1"/>
  <c r="V3424" i="1" s="1"/>
  <c r="V3423" i="1"/>
  <c r="T3423" i="1"/>
  <c r="R3423" i="1"/>
  <c r="S3423" i="1" s="1"/>
  <c r="V3422" i="1"/>
  <c r="T3422" i="1"/>
  <c r="R3422" i="1"/>
  <c r="W3422" i="1" s="1"/>
  <c r="T3421" i="1"/>
  <c r="R3421" i="1"/>
  <c r="W3421" i="1" s="1"/>
  <c r="R3420" i="1"/>
  <c r="V3420" i="1" s="1"/>
  <c r="V3419" i="1"/>
  <c r="T3419" i="1"/>
  <c r="R3419" i="1"/>
  <c r="S3419" i="1" s="1"/>
  <c r="V3418" i="1"/>
  <c r="T3418" i="1"/>
  <c r="R3418" i="1"/>
  <c r="W3418" i="1" s="1"/>
  <c r="T3417" i="1"/>
  <c r="R3417" i="1"/>
  <c r="W3417" i="1" s="1"/>
  <c r="R3416" i="1"/>
  <c r="V3416" i="1" s="1"/>
  <c r="V3415" i="1"/>
  <c r="T3415" i="1"/>
  <c r="R3415" i="1"/>
  <c r="S3415" i="1" s="1"/>
  <c r="V3414" i="1"/>
  <c r="T3414" i="1"/>
  <c r="R3414" i="1"/>
  <c r="W3414" i="1" s="1"/>
  <c r="T3413" i="1"/>
  <c r="R3413" i="1"/>
  <c r="W3413" i="1" s="1"/>
  <c r="R3412" i="1"/>
  <c r="V3412" i="1" s="1"/>
  <c r="V3411" i="1"/>
  <c r="T3411" i="1"/>
  <c r="R3411" i="1"/>
  <c r="S3411" i="1" s="1"/>
  <c r="V3410" i="1"/>
  <c r="T3410" i="1"/>
  <c r="R3410" i="1"/>
  <c r="W3410" i="1" s="1"/>
  <c r="T3409" i="1"/>
  <c r="R3409" i="1"/>
  <c r="W3409" i="1" s="1"/>
  <c r="R3408" i="1"/>
  <c r="V3408" i="1" s="1"/>
  <c r="V3407" i="1"/>
  <c r="T3407" i="1"/>
  <c r="R3407" i="1"/>
  <c r="S3407" i="1" s="1"/>
  <c r="V3406" i="1"/>
  <c r="T3406" i="1"/>
  <c r="R3406" i="1"/>
  <c r="W3406" i="1" s="1"/>
  <c r="T3405" i="1"/>
  <c r="R3405" i="1"/>
  <c r="W3405" i="1" s="1"/>
  <c r="R3404" i="1"/>
  <c r="V3404" i="1" s="1"/>
  <c r="V3403" i="1"/>
  <c r="T3403" i="1"/>
  <c r="R3403" i="1"/>
  <c r="S3403" i="1" s="1"/>
  <c r="V3402" i="1"/>
  <c r="T3402" i="1"/>
  <c r="R3402" i="1"/>
  <c r="W3402" i="1" s="1"/>
  <c r="T3401" i="1"/>
  <c r="R3401" i="1"/>
  <c r="W3401" i="1" s="1"/>
  <c r="R3400" i="1"/>
  <c r="V3400" i="1" s="1"/>
  <c r="V3399" i="1"/>
  <c r="T3399" i="1"/>
  <c r="R3399" i="1"/>
  <c r="S3399" i="1" s="1"/>
  <c r="V3398" i="1"/>
  <c r="T3398" i="1"/>
  <c r="R3398" i="1"/>
  <c r="W3398" i="1" s="1"/>
  <c r="T3397" i="1"/>
  <c r="R3397" i="1"/>
  <c r="W3397" i="1" s="1"/>
  <c r="R3396" i="1"/>
  <c r="V3396" i="1" s="1"/>
  <c r="V3395" i="1"/>
  <c r="T3395" i="1"/>
  <c r="R3395" i="1"/>
  <c r="S3395" i="1" s="1"/>
  <c r="V3394" i="1"/>
  <c r="T3394" i="1"/>
  <c r="R3394" i="1"/>
  <c r="W3394" i="1" s="1"/>
  <c r="T3393" i="1"/>
  <c r="R3393" i="1"/>
  <c r="W3393" i="1" s="1"/>
  <c r="R3392" i="1"/>
  <c r="V3392" i="1" s="1"/>
  <c r="V3391" i="1"/>
  <c r="T3391" i="1"/>
  <c r="R3391" i="1"/>
  <c r="S3391" i="1" s="1"/>
  <c r="V3390" i="1"/>
  <c r="T3390" i="1"/>
  <c r="R3390" i="1"/>
  <c r="W3390" i="1" s="1"/>
  <c r="T3389" i="1"/>
  <c r="R3389" i="1"/>
  <c r="W3389" i="1" s="1"/>
  <c r="R3388" i="1"/>
  <c r="V3388" i="1" s="1"/>
  <c r="V3387" i="1"/>
  <c r="T3387" i="1"/>
  <c r="R3387" i="1"/>
  <c r="S3387" i="1" s="1"/>
  <c r="V3386" i="1"/>
  <c r="T3386" i="1"/>
  <c r="R3386" i="1"/>
  <c r="W3386" i="1" s="1"/>
  <c r="T3385" i="1"/>
  <c r="R3385" i="1"/>
  <c r="W3385" i="1" s="1"/>
  <c r="R3384" i="1"/>
  <c r="V3384" i="1" s="1"/>
  <c r="V3383" i="1"/>
  <c r="T3383" i="1"/>
  <c r="R3383" i="1"/>
  <c r="S3383" i="1" s="1"/>
  <c r="V3382" i="1"/>
  <c r="T3382" i="1"/>
  <c r="R3382" i="1"/>
  <c r="W3382" i="1" s="1"/>
  <c r="T3381" i="1"/>
  <c r="R3381" i="1"/>
  <c r="W3381" i="1" s="1"/>
  <c r="R3380" i="1"/>
  <c r="V3380" i="1" s="1"/>
  <c r="V3379" i="1"/>
  <c r="T3379" i="1"/>
  <c r="R3379" i="1"/>
  <c r="S3379" i="1" s="1"/>
  <c r="V3378" i="1"/>
  <c r="T3378" i="1"/>
  <c r="R3378" i="1"/>
  <c r="W3378" i="1" s="1"/>
  <c r="T3377" i="1"/>
  <c r="R3377" i="1"/>
  <c r="W3377" i="1" s="1"/>
  <c r="R3376" i="1"/>
  <c r="V3376" i="1" s="1"/>
  <c r="V3375" i="1"/>
  <c r="T3375" i="1"/>
  <c r="R3375" i="1"/>
  <c r="S3375" i="1" s="1"/>
  <c r="V3374" i="1"/>
  <c r="T3374" i="1"/>
  <c r="R3374" i="1"/>
  <c r="W3374" i="1" s="1"/>
  <c r="T3373" i="1"/>
  <c r="R3373" i="1"/>
  <c r="W3373" i="1" s="1"/>
  <c r="R3372" i="1"/>
  <c r="V3372" i="1" s="1"/>
  <c r="V3371" i="1"/>
  <c r="T3371" i="1"/>
  <c r="R3371" i="1"/>
  <c r="S3371" i="1" s="1"/>
  <c r="V3370" i="1"/>
  <c r="T3370" i="1"/>
  <c r="R3370" i="1"/>
  <c r="W3370" i="1" s="1"/>
  <c r="T3369" i="1"/>
  <c r="R3369" i="1"/>
  <c r="W3369" i="1" s="1"/>
  <c r="R3368" i="1"/>
  <c r="V3368" i="1" s="1"/>
  <c r="V3367" i="1"/>
  <c r="T3367" i="1"/>
  <c r="R3367" i="1"/>
  <c r="S3367" i="1" s="1"/>
  <c r="V3366" i="1"/>
  <c r="T3366" i="1"/>
  <c r="R3366" i="1"/>
  <c r="W3366" i="1" s="1"/>
  <c r="T3365" i="1"/>
  <c r="R3365" i="1"/>
  <c r="W3365" i="1" s="1"/>
  <c r="R3364" i="1"/>
  <c r="V3364" i="1" s="1"/>
  <c r="V3363" i="1"/>
  <c r="T3363" i="1"/>
  <c r="R3363" i="1"/>
  <c r="S3363" i="1" s="1"/>
  <c r="V3362" i="1"/>
  <c r="T3362" i="1"/>
  <c r="R3362" i="1"/>
  <c r="W3362" i="1" s="1"/>
  <c r="T3361" i="1"/>
  <c r="R3361" i="1"/>
  <c r="W3361" i="1" s="1"/>
  <c r="R3360" i="1"/>
  <c r="V3360" i="1" s="1"/>
  <c r="V3359" i="1"/>
  <c r="T3359" i="1"/>
  <c r="R3359" i="1"/>
  <c r="S3359" i="1" s="1"/>
  <c r="V3358" i="1"/>
  <c r="T3358" i="1"/>
  <c r="R3358" i="1"/>
  <c r="W3358" i="1" s="1"/>
  <c r="T3357" i="1"/>
  <c r="R3357" i="1"/>
  <c r="W3357" i="1" s="1"/>
  <c r="R3356" i="1"/>
  <c r="V3356" i="1" s="1"/>
  <c r="V3355" i="1"/>
  <c r="T3355" i="1"/>
  <c r="R3355" i="1"/>
  <c r="S3355" i="1" s="1"/>
  <c r="V3354" i="1"/>
  <c r="T3354" i="1"/>
  <c r="R3354" i="1"/>
  <c r="W3354" i="1" s="1"/>
  <c r="T3353" i="1"/>
  <c r="R3353" i="1"/>
  <c r="W3353" i="1" s="1"/>
  <c r="R3352" i="1"/>
  <c r="V3352" i="1" s="1"/>
  <c r="V3351" i="1"/>
  <c r="T3351" i="1"/>
  <c r="R3351" i="1"/>
  <c r="S3351" i="1" s="1"/>
  <c r="V3350" i="1"/>
  <c r="T3350" i="1"/>
  <c r="R3350" i="1"/>
  <c r="W3350" i="1" s="1"/>
  <c r="T3349" i="1"/>
  <c r="R3349" i="1"/>
  <c r="W3349" i="1" s="1"/>
  <c r="R3348" i="1"/>
  <c r="V3348" i="1" s="1"/>
  <c r="V3347" i="1"/>
  <c r="T3347" i="1"/>
  <c r="R3347" i="1"/>
  <c r="S3347" i="1" s="1"/>
  <c r="V3346" i="1"/>
  <c r="T3346" i="1"/>
  <c r="R3346" i="1"/>
  <c r="W3346" i="1" s="1"/>
  <c r="T3345" i="1"/>
  <c r="R3345" i="1"/>
  <c r="W3345" i="1" s="1"/>
  <c r="R3344" i="1"/>
  <c r="V3344" i="1" s="1"/>
  <c r="V3343" i="1"/>
  <c r="T3343" i="1"/>
  <c r="R3343" i="1"/>
  <c r="S3343" i="1" s="1"/>
  <c r="V3342" i="1"/>
  <c r="T3342" i="1"/>
  <c r="R3342" i="1"/>
  <c r="W3342" i="1" s="1"/>
  <c r="T3341" i="1"/>
  <c r="R3341" i="1"/>
  <c r="W3341" i="1" s="1"/>
  <c r="R3340" i="1"/>
  <c r="V3340" i="1" s="1"/>
  <c r="V3339" i="1"/>
  <c r="T3339" i="1"/>
  <c r="R3339" i="1"/>
  <c r="S3339" i="1" s="1"/>
  <c r="V3338" i="1"/>
  <c r="T3338" i="1"/>
  <c r="R3338" i="1"/>
  <c r="W3338" i="1" s="1"/>
  <c r="T3337" i="1"/>
  <c r="R3337" i="1"/>
  <c r="W3337" i="1" s="1"/>
  <c r="R3336" i="1"/>
  <c r="V3336" i="1" s="1"/>
  <c r="V3335" i="1"/>
  <c r="T3335" i="1"/>
  <c r="R3335" i="1"/>
  <c r="S3335" i="1" s="1"/>
  <c r="V3334" i="1"/>
  <c r="T3334" i="1"/>
  <c r="R3334" i="1"/>
  <c r="W3334" i="1" s="1"/>
  <c r="T3333" i="1"/>
  <c r="R3333" i="1"/>
  <c r="W3333" i="1" s="1"/>
  <c r="R3332" i="1"/>
  <c r="V3332" i="1" s="1"/>
  <c r="V3331" i="1"/>
  <c r="T3331" i="1"/>
  <c r="R3331" i="1"/>
  <c r="S3331" i="1" s="1"/>
  <c r="V3330" i="1"/>
  <c r="T3330" i="1"/>
  <c r="R3330" i="1"/>
  <c r="W3330" i="1" s="1"/>
  <c r="T3329" i="1"/>
  <c r="R3329" i="1"/>
  <c r="W3329" i="1" s="1"/>
  <c r="R3328" i="1"/>
  <c r="V3328" i="1" s="1"/>
  <c r="V3327" i="1"/>
  <c r="T3327" i="1"/>
  <c r="R3327" i="1"/>
  <c r="S3327" i="1" s="1"/>
  <c r="V3326" i="1"/>
  <c r="T3326" i="1"/>
  <c r="R3326" i="1"/>
  <c r="W3326" i="1" s="1"/>
  <c r="T3325" i="1"/>
  <c r="R3325" i="1"/>
  <c r="W3325" i="1" s="1"/>
  <c r="R3324" i="1"/>
  <c r="V3324" i="1" s="1"/>
  <c r="V3323" i="1"/>
  <c r="T3323" i="1"/>
  <c r="R3323" i="1"/>
  <c r="S3323" i="1" s="1"/>
  <c r="V3322" i="1"/>
  <c r="T3322" i="1"/>
  <c r="R3322" i="1"/>
  <c r="W3322" i="1" s="1"/>
  <c r="T3321" i="1"/>
  <c r="R3321" i="1"/>
  <c r="W3321" i="1" s="1"/>
  <c r="R3320" i="1"/>
  <c r="V3320" i="1" s="1"/>
  <c r="V3319" i="1"/>
  <c r="T3319" i="1"/>
  <c r="R3319" i="1"/>
  <c r="S3319" i="1" s="1"/>
  <c r="V3318" i="1"/>
  <c r="T3318" i="1"/>
  <c r="R3318" i="1"/>
  <c r="W3318" i="1" s="1"/>
  <c r="T3317" i="1"/>
  <c r="R3317" i="1"/>
  <c r="W3317" i="1" s="1"/>
  <c r="R3316" i="1"/>
  <c r="V3316" i="1" s="1"/>
  <c r="V3315" i="1"/>
  <c r="T3315" i="1"/>
  <c r="R3315" i="1"/>
  <c r="S3315" i="1" s="1"/>
  <c r="V3314" i="1"/>
  <c r="T3314" i="1"/>
  <c r="R3314" i="1"/>
  <c r="W3314" i="1" s="1"/>
  <c r="T3313" i="1"/>
  <c r="R3313" i="1"/>
  <c r="W3313" i="1" s="1"/>
  <c r="R3312" i="1"/>
  <c r="V3312" i="1" s="1"/>
  <c r="V3311" i="1"/>
  <c r="T3311" i="1"/>
  <c r="R3311" i="1"/>
  <c r="S3311" i="1" s="1"/>
  <c r="V3310" i="1"/>
  <c r="T3310" i="1"/>
  <c r="R3310" i="1"/>
  <c r="W3310" i="1" s="1"/>
  <c r="T3309" i="1"/>
  <c r="R3309" i="1"/>
  <c r="W3309" i="1" s="1"/>
  <c r="R3308" i="1"/>
  <c r="V3308" i="1" s="1"/>
  <c r="V3307" i="1"/>
  <c r="T3307" i="1"/>
  <c r="R3307" i="1"/>
  <c r="S3307" i="1" s="1"/>
  <c r="V3306" i="1"/>
  <c r="T3306" i="1"/>
  <c r="R3306" i="1"/>
  <c r="W3306" i="1" s="1"/>
  <c r="T3305" i="1"/>
  <c r="R3305" i="1"/>
  <c r="W3305" i="1" s="1"/>
  <c r="R3304" i="1"/>
  <c r="V3304" i="1" s="1"/>
  <c r="V3303" i="1"/>
  <c r="T3303" i="1"/>
  <c r="R3303" i="1"/>
  <c r="S3303" i="1" s="1"/>
  <c r="V3302" i="1"/>
  <c r="T3302" i="1"/>
  <c r="R3302" i="1"/>
  <c r="W3302" i="1" s="1"/>
  <c r="T3301" i="1"/>
  <c r="R3301" i="1"/>
  <c r="W3301" i="1" s="1"/>
  <c r="R3300" i="1"/>
  <c r="V3300" i="1" s="1"/>
  <c r="V3299" i="1"/>
  <c r="T3299" i="1"/>
  <c r="R3299" i="1"/>
  <c r="S3299" i="1" s="1"/>
  <c r="V3298" i="1"/>
  <c r="T3298" i="1"/>
  <c r="R3298" i="1"/>
  <c r="W3298" i="1" s="1"/>
  <c r="T3297" i="1"/>
  <c r="R3297" i="1"/>
  <c r="W3297" i="1" s="1"/>
  <c r="R3296" i="1"/>
  <c r="V3296" i="1" s="1"/>
  <c r="V3295" i="1"/>
  <c r="T3295" i="1"/>
  <c r="R3295" i="1"/>
  <c r="S3295" i="1" s="1"/>
  <c r="V3294" i="1"/>
  <c r="T3294" i="1"/>
  <c r="R3294" i="1"/>
  <c r="W3294" i="1" s="1"/>
  <c r="T3293" i="1"/>
  <c r="R3293" i="1"/>
  <c r="W3293" i="1" s="1"/>
  <c r="R3292" i="1"/>
  <c r="V3292" i="1" s="1"/>
  <c r="V3291" i="1"/>
  <c r="T3291" i="1"/>
  <c r="R3291" i="1"/>
  <c r="S3291" i="1" s="1"/>
  <c r="V3290" i="1"/>
  <c r="T3290" i="1"/>
  <c r="R3290" i="1"/>
  <c r="W3290" i="1" s="1"/>
  <c r="T3289" i="1"/>
  <c r="R3289" i="1"/>
  <c r="W3289" i="1" s="1"/>
  <c r="R3288" i="1"/>
  <c r="V3288" i="1" s="1"/>
  <c r="V3287" i="1"/>
  <c r="T3287" i="1"/>
  <c r="R3287" i="1"/>
  <c r="S3287" i="1" s="1"/>
  <c r="V3286" i="1"/>
  <c r="T3286" i="1"/>
  <c r="R3286" i="1"/>
  <c r="W3286" i="1" s="1"/>
  <c r="T3285" i="1"/>
  <c r="R3285" i="1"/>
  <c r="W3285" i="1" s="1"/>
  <c r="R3284" i="1"/>
  <c r="V3284" i="1" s="1"/>
  <c r="V3283" i="1"/>
  <c r="T3283" i="1"/>
  <c r="R3283" i="1"/>
  <c r="S3283" i="1" s="1"/>
  <c r="V3282" i="1"/>
  <c r="T3282" i="1"/>
  <c r="R3282" i="1"/>
  <c r="W3282" i="1" s="1"/>
  <c r="T3281" i="1"/>
  <c r="R3281" i="1"/>
  <c r="W3281" i="1" s="1"/>
  <c r="R3280" i="1"/>
  <c r="V3280" i="1" s="1"/>
  <c r="V3279" i="1"/>
  <c r="T3279" i="1"/>
  <c r="R3279" i="1"/>
  <c r="S3279" i="1" s="1"/>
  <c r="V3278" i="1"/>
  <c r="T3278" i="1"/>
  <c r="R3278" i="1"/>
  <c r="W3278" i="1" s="1"/>
  <c r="T3277" i="1"/>
  <c r="R3277" i="1"/>
  <c r="W3277" i="1" s="1"/>
  <c r="R3276" i="1"/>
  <c r="V3276" i="1" s="1"/>
  <c r="V3275" i="1"/>
  <c r="T3275" i="1"/>
  <c r="R3275" i="1"/>
  <c r="S3275" i="1" s="1"/>
  <c r="V3274" i="1"/>
  <c r="T3274" i="1"/>
  <c r="R3274" i="1"/>
  <c r="W3274" i="1" s="1"/>
  <c r="T3273" i="1"/>
  <c r="R3273" i="1"/>
  <c r="W3273" i="1" s="1"/>
  <c r="R3272" i="1"/>
  <c r="V3272" i="1" s="1"/>
  <c r="V3271" i="1"/>
  <c r="T3271" i="1"/>
  <c r="R3271" i="1"/>
  <c r="S3271" i="1" s="1"/>
  <c r="V3270" i="1"/>
  <c r="T3270" i="1"/>
  <c r="R3270" i="1"/>
  <c r="W3270" i="1" s="1"/>
  <c r="T3269" i="1"/>
  <c r="R3269" i="1"/>
  <c r="W3269" i="1" s="1"/>
  <c r="R3268" i="1"/>
  <c r="V3268" i="1" s="1"/>
  <c r="V3267" i="1"/>
  <c r="T3267" i="1"/>
  <c r="R3267" i="1"/>
  <c r="S3267" i="1" s="1"/>
  <c r="V3266" i="1"/>
  <c r="T3266" i="1"/>
  <c r="R3266" i="1"/>
  <c r="W3266" i="1" s="1"/>
  <c r="T3265" i="1"/>
  <c r="R3265" i="1"/>
  <c r="W3265" i="1" s="1"/>
  <c r="R3264" i="1"/>
  <c r="V3264" i="1" s="1"/>
  <c r="V3263" i="1"/>
  <c r="T3263" i="1"/>
  <c r="R3263" i="1"/>
  <c r="S3263" i="1" s="1"/>
  <c r="V3262" i="1"/>
  <c r="T3262" i="1"/>
  <c r="R3262" i="1"/>
  <c r="W3262" i="1" s="1"/>
  <c r="T3261" i="1"/>
  <c r="R3261" i="1"/>
  <c r="W3261" i="1" s="1"/>
  <c r="R3260" i="1"/>
  <c r="V3260" i="1" s="1"/>
  <c r="V3259" i="1"/>
  <c r="T3259" i="1"/>
  <c r="R3259" i="1"/>
  <c r="S3259" i="1" s="1"/>
  <c r="V3258" i="1"/>
  <c r="T3258" i="1"/>
  <c r="R3258" i="1"/>
  <c r="W3258" i="1" s="1"/>
  <c r="T3257" i="1"/>
  <c r="R3257" i="1"/>
  <c r="W3257" i="1" s="1"/>
  <c r="R3256" i="1"/>
  <c r="V3256" i="1" s="1"/>
  <c r="V3255" i="1"/>
  <c r="T3255" i="1"/>
  <c r="R3255" i="1"/>
  <c r="S3255" i="1" s="1"/>
  <c r="V3254" i="1"/>
  <c r="T3254" i="1"/>
  <c r="R3254" i="1"/>
  <c r="W3254" i="1" s="1"/>
  <c r="T3253" i="1"/>
  <c r="R3253" i="1"/>
  <c r="W3253" i="1" s="1"/>
  <c r="R3252" i="1"/>
  <c r="V3252" i="1" s="1"/>
  <c r="V3251" i="1"/>
  <c r="T3251" i="1"/>
  <c r="R3251" i="1"/>
  <c r="S3251" i="1" s="1"/>
  <c r="V3250" i="1"/>
  <c r="T3250" i="1"/>
  <c r="R3250" i="1"/>
  <c r="W3250" i="1" s="1"/>
  <c r="T3249" i="1"/>
  <c r="R3249" i="1"/>
  <c r="W3249" i="1" s="1"/>
  <c r="R3248" i="1"/>
  <c r="V3248" i="1" s="1"/>
  <c r="V3247" i="1"/>
  <c r="T3247" i="1"/>
  <c r="R3247" i="1"/>
  <c r="S3247" i="1" s="1"/>
  <c r="V3246" i="1"/>
  <c r="T3246" i="1"/>
  <c r="R3246" i="1"/>
  <c r="W3246" i="1" s="1"/>
  <c r="T3245" i="1"/>
  <c r="R3245" i="1"/>
  <c r="W3245" i="1" s="1"/>
  <c r="R3244" i="1"/>
  <c r="V3244" i="1" s="1"/>
  <c r="V3243" i="1"/>
  <c r="T3243" i="1"/>
  <c r="R3243" i="1"/>
  <c r="S3243" i="1" s="1"/>
  <c r="V3242" i="1"/>
  <c r="T3242" i="1"/>
  <c r="R3242" i="1"/>
  <c r="W3242" i="1" s="1"/>
  <c r="T3241" i="1"/>
  <c r="R3241" i="1"/>
  <c r="W3241" i="1" s="1"/>
  <c r="R3240" i="1"/>
  <c r="V3240" i="1" s="1"/>
  <c r="V3239" i="1"/>
  <c r="T3239" i="1"/>
  <c r="R3239" i="1"/>
  <c r="S3239" i="1" s="1"/>
  <c r="V3238" i="1"/>
  <c r="T3238" i="1"/>
  <c r="R3238" i="1"/>
  <c r="W3238" i="1" s="1"/>
  <c r="T3237" i="1"/>
  <c r="R3237" i="1"/>
  <c r="W3237" i="1" s="1"/>
  <c r="R3236" i="1"/>
  <c r="V3236" i="1" s="1"/>
  <c r="V3235" i="1"/>
  <c r="T3235" i="1"/>
  <c r="R3235" i="1"/>
  <c r="S3235" i="1" s="1"/>
  <c r="V3234" i="1"/>
  <c r="T3234" i="1"/>
  <c r="R3234" i="1"/>
  <c r="W3234" i="1" s="1"/>
  <c r="T3233" i="1"/>
  <c r="R3233" i="1"/>
  <c r="W3233" i="1" s="1"/>
  <c r="R3232" i="1"/>
  <c r="V3232" i="1" s="1"/>
  <c r="V3231" i="1"/>
  <c r="T3231" i="1"/>
  <c r="R3231" i="1"/>
  <c r="S3231" i="1" s="1"/>
  <c r="V3230" i="1"/>
  <c r="T3230" i="1"/>
  <c r="R3230" i="1"/>
  <c r="W3230" i="1" s="1"/>
  <c r="T3229" i="1"/>
  <c r="R3229" i="1"/>
  <c r="W3229" i="1" s="1"/>
  <c r="R3228" i="1"/>
  <c r="V3228" i="1" s="1"/>
  <c r="V3227" i="1"/>
  <c r="T3227" i="1"/>
  <c r="R3227" i="1"/>
  <c r="S3227" i="1" s="1"/>
  <c r="V3226" i="1"/>
  <c r="T3226" i="1"/>
  <c r="R3226" i="1"/>
  <c r="W3226" i="1" s="1"/>
  <c r="T3225" i="1"/>
  <c r="R3225" i="1"/>
  <c r="W3225" i="1" s="1"/>
  <c r="R3224" i="1"/>
  <c r="V3224" i="1" s="1"/>
  <c r="V3223" i="1"/>
  <c r="T3223" i="1"/>
  <c r="R3223" i="1"/>
  <c r="S3223" i="1" s="1"/>
  <c r="V3222" i="1"/>
  <c r="T3222" i="1"/>
  <c r="R3222" i="1"/>
  <c r="W3222" i="1" s="1"/>
  <c r="T3221" i="1"/>
  <c r="R3221" i="1"/>
  <c r="W3221" i="1" s="1"/>
  <c r="R3220" i="1"/>
  <c r="V3220" i="1" s="1"/>
  <c r="V3219" i="1"/>
  <c r="T3219" i="1"/>
  <c r="R3219" i="1"/>
  <c r="S3219" i="1" s="1"/>
  <c r="V3218" i="1"/>
  <c r="T3218" i="1"/>
  <c r="R3218" i="1"/>
  <c r="W3218" i="1" s="1"/>
  <c r="T3217" i="1"/>
  <c r="R3217" i="1"/>
  <c r="W3217" i="1" s="1"/>
  <c r="R3216" i="1"/>
  <c r="V3216" i="1" s="1"/>
  <c r="V3215" i="1"/>
  <c r="T3215" i="1"/>
  <c r="R3215" i="1"/>
  <c r="S3215" i="1" s="1"/>
  <c r="V3214" i="1"/>
  <c r="T3214" i="1"/>
  <c r="R3214" i="1"/>
  <c r="W3214" i="1" s="1"/>
  <c r="T3213" i="1"/>
  <c r="R3213" i="1"/>
  <c r="W3213" i="1" s="1"/>
  <c r="R3212" i="1"/>
  <c r="V3212" i="1" s="1"/>
  <c r="V3211" i="1"/>
  <c r="T3211" i="1"/>
  <c r="R3211" i="1"/>
  <c r="S3211" i="1" s="1"/>
  <c r="V3210" i="1"/>
  <c r="T3210" i="1"/>
  <c r="R3210" i="1"/>
  <c r="W3210" i="1" s="1"/>
  <c r="T3209" i="1"/>
  <c r="R3209" i="1"/>
  <c r="W3209" i="1" s="1"/>
  <c r="R3208" i="1"/>
  <c r="V3208" i="1" s="1"/>
  <c r="V3207" i="1"/>
  <c r="T3207" i="1"/>
  <c r="R3207" i="1"/>
  <c r="S3207" i="1" s="1"/>
  <c r="V3206" i="1"/>
  <c r="T3206" i="1"/>
  <c r="R3206" i="1"/>
  <c r="W3206" i="1" s="1"/>
  <c r="T3205" i="1"/>
  <c r="R3205" i="1"/>
  <c r="W3205" i="1" s="1"/>
  <c r="R3204" i="1"/>
  <c r="V3204" i="1" s="1"/>
  <c r="V3203" i="1"/>
  <c r="T3203" i="1"/>
  <c r="R3203" i="1"/>
  <c r="S3203" i="1" s="1"/>
  <c r="V3202" i="1"/>
  <c r="T3202" i="1"/>
  <c r="R3202" i="1"/>
  <c r="W3202" i="1" s="1"/>
  <c r="T3201" i="1"/>
  <c r="R3201" i="1"/>
  <c r="W3201" i="1" s="1"/>
  <c r="R3200" i="1"/>
  <c r="V3200" i="1" s="1"/>
  <c r="V3199" i="1"/>
  <c r="T3199" i="1"/>
  <c r="R3199" i="1"/>
  <c r="S3199" i="1" s="1"/>
  <c r="V3198" i="1"/>
  <c r="T3198" i="1"/>
  <c r="R3198" i="1"/>
  <c r="W3198" i="1" s="1"/>
  <c r="T3197" i="1"/>
  <c r="R3197" i="1"/>
  <c r="W3197" i="1" s="1"/>
  <c r="R3196" i="1"/>
  <c r="V3196" i="1" s="1"/>
  <c r="V3195" i="1"/>
  <c r="T3195" i="1"/>
  <c r="R3195" i="1"/>
  <c r="S3195" i="1" s="1"/>
  <c r="V3194" i="1"/>
  <c r="T3194" i="1"/>
  <c r="R3194" i="1"/>
  <c r="W3194" i="1" s="1"/>
  <c r="T3193" i="1"/>
  <c r="R3193" i="1"/>
  <c r="W3193" i="1" s="1"/>
  <c r="R3192" i="1"/>
  <c r="V3192" i="1" s="1"/>
  <c r="V3191" i="1"/>
  <c r="T3191" i="1"/>
  <c r="R3191" i="1"/>
  <c r="S3191" i="1" s="1"/>
  <c r="V3190" i="1"/>
  <c r="T3190" i="1"/>
  <c r="R3190" i="1"/>
  <c r="W3190" i="1" s="1"/>
  <c r="T3189" i="1"/>
  <c r="R3189" i="1"/>
  <c r="W3189" i="1" s="1"/>
  <c r="R3188" i="1"/>
  <c r="V3188" i="1" s="1"/>
  <c r="V3187" i="1"/>
  <c r="T3187" i="1"/>
  <c r="R3187" i="1"/>
  <c r="S3187" i="1" s="1"/>
  <c r="V3186" i="1"/>
  <c r="T3186" i="1"/>
  <c r="R3186" i="1"/>
  <c r="W3186" i="1" s="1"/>
  <c r="T3185" i="1"/>
  <c r="R3185" i="1"/>
  <c r="W3185" i="1" s="1"/>
  <c r="R3184" i="1"/>
  <c r="V3184" i="1" s="1"/>
  <c r="V3183" i="1"/>
  <c r="T3183" i="1"/>
  <c r="R3183" i="1"/>
  <c r="S3183" i="1" s="1"/>
  <c r="V3182" i="1"/>
  <c r="T3182" i="1"/>
  <c r="R3182" i="1"/>
  <c r="W3182" i="1" s="1"/>
  <c r="T3181" i="1"/>
  <c r="R3181" i="1"/>
  <c r="W3181" i="1" s="1"/>
  <c r="R3180" i="1"/>
  <c r="V3180" i="1" s="1"/>
  <c r="V3179" i="1"/>
  <c r="T3179" i="1"/>
  <c r="R3179" i="1"/>
  <c r="S3179" i="1" s="1"/>
  <c r="V3178" i="1"/>
  <c r="T3178" i="1"/>
  <c r="R3178" i="1"/>
  <c r="W3178" i="1" s="1"/>
  <c r="T3177" i="1"/>
  <c r="R3177" i="1"/>
  <c r="W3177" i="1" s="1"/>
  <c r="R3176" i="1"/>
  <c r="V3176" i="1" s="1"/>
  <c r="V3175" i="1"/>
  <c r="T3175" i="1"/>
  <c r="R3175" i="1"/>
  <c r="S3175" i="1" s="1"/>
  <c r="V3174" i="1"/>
  <c r="T3174" i="1"/>
  <c r="R3174" i="1"/>
  <c r="W3174" i="1" s="1"/>
  <c r="T3173" i="1"/>
  <c r="R3173" i="1"/>
  <c r="W3173" i="1" s="1"/>
  <c r="R3172" i="1"/>
  <c r="V3172" i="1" s="1"/>
  <c r="V3171" i="1"/>
  <c r="T3171" i="1"/>
  <c r="R3171" i="1"/>
  <c r="S3171" i="1" s="1"/>
  <c r="V3170" i="1"/>
  <c r="T3170" i="1"/>
  <c r="R3170" i="1"/>
  <c r="W3170" i="1" s="1"/>
  <c r="T3169" i="1"/>
  <c r="R3169" i="1"/>
  <c r="W3169" i="1" s="1"/>
  <c r="R3168" i="1"/>
  <c r="V3168" i="1" s="1"/>
  <c r="V3167" i="1"/>
  <c r="T3167" i="1"/>
  <c r="R3167" i="1"/>
  <c r="S3167" i="1" s="1"/>
  <c r="V3166" i="1"/>
  <c r="T3166" i="1"/>
  <c r="R3166" i="1"/>
  <c r="W3166" i="1" s="1"/>
  <c r="T3165" i="1"/>
  <c r="R3165" i="1"/>
  <c r="W3165" i="1" s="1"/>
  <c r="R3164" i="1"/>
  <c r="V3164" i="1" s="1"/>
  <c r="V3163" i="1"/>
  <c r="T3163" i="1"/>
  <c r="R3163" i="1"/>
  <c r="S3163" i="1" s="1"/>
  <c r="V3162" i="1"/>
  <c r="T3162" i="1"/>
  <c r="R3162" i="1"/>
  <c r="W3162" i="1" s="1"/>
  <c r="T3161" i="1"/>
  <c r="R3161" i="1"/>
  <c r="W3161" i="1" s="1"/>
  <c r="R3160" i="1"/>
  <c r="V3160" i="1" s="1"/>
  <c r="V3159" i="1"/>
  <c r="T3159" i="1"/>
  <c r="R3159" i="1"/>
  <c r="S3159" i="1" s="1"/>
  <c r="V3158" i="1"/>
  <c r="T3158" i="1"/>
  <c r="R3158" i="1"/>
  <c r="W3158" i="1" s="1"/>
  <c r="T3157" i="1"/>
  <c r="R3157" i="1"/>
  <c r="W3157" i="1" s="1"/>
  <c r="R3156" i="1"/>
  <c r="V3156" i="1" s="1"/>
  <c r="V3155" i="1"/>
  <c r="T3155" i="1"/>
  <c r="R3155" i="1"/>
  <c r="S3155" i="1" s="1"/>
  <c r="V3154" i="1"/>
  <c r="T3154" i="1"/>
  <c r="R3154" i="1"/>
  <c r="W3154" i="1" s="1"/>
  <c r="T3153" i="1"/>
  <c r="R3153" i="1"/>
  <c r="W3153" i="1" s="1"/>
  <c r="R3152" i="1"/>
  <c r="V3152" i="1" s="1"/>
  <c r="V3151" i="1"/>
  <c r="T3151" i="1"/>
  <c r="R3151" i="1"/>
  <c r="S3151" i="1" s="1"/>
  <c r="V3150" i="1"/>
  <c r="T3150" i="1"/>
  <c r="R3150" i="1"/>
  <c r="W3150" i="1" s="1"/>
  <c r="T3149" i="1"/>
  <c r="R3149" i="1"/>
  <c r="W3149" i="1" s="1"/>
  <c r="R3148" i="1"/>
  <c r="V3148" i="1" s="1"/>
  <c r="V3147" i="1"/>
  <c r="T3147" i="1"/>
  <c r="R3147" i="1"/>
  <c r="S3147" i="1" s="1"/>
  <c r="V3146" i="1"/>
  <c r="T3146" i="1"/>
  <c r="R3146" i="1"/>
  <c r="W3146" i="1" s="1"/>
  <c r="T3145" i="1"/>
  <c r="R3145" i="1"/>
  <c r="W3145" i="1" s="1"/>
  <c r="R3144" i="1"/>
  <c r="V3144" i="1" s="1"/>
  <c r="V3143" i="1"/>
  <c r="T3143" i="1"/>
  <c r="R3143" i="1"/>
  <c r="S3143" i="1" s="1"/>
  <c r="V3142" i="1"/>
  <c r="T3142" i="1"/>
  <c r="R3142" i="1"/>
  <c r="W3142" i="1" s="1"/>
  <c r="T3141" i="1"/>
  <c r="R3141" i="1"/>
  <c r="W3141" i="1" s="1"/>
  <c r="R3140" i="1"/>
  <c r="V3140" i="1" s="1"/>
  <c r="V3139" i="1"/>
  <c r="T3139" i="1"/>
  <c r="R3139" i="1"/>
  <c r="S3139" i="1" s="1"/>
  <c r="V3138" i="1"/>
  <c r="T3138" i="1"/>
  <c r="R3138" i="1"/>
  <c r="W3138" i="1" s="1"/>
  <c r="T3137" i="1"/>
  <c r="R3137" i="1"/>
  <c r="W3137" i="1" s="1"/>
  <c r="R3136" i="1"/>
  <c r="V3136" i="1" s="1"/>
  <c r="V3135" i="1"/>
  <c r="T3135" i="1"/>
  <c r="R3135" i="1"/>
  <c r="S3135" i="1" s="1"/>
  <c r="V3134" i="1"/>
  <c r="T3134" i="1"/>
  <c r="R3134" i="1"/>
  <c r="W3134" i="1" s="1"/>
  <c r="T3133" i="1"/>
  <c r="R3133" i="1"/>
  <c r="W3133" i="1" s="1"/>
  <c r="R3132" i="1"/>
  <c r="V3132" i="1" s="1"/>
  <c r="V3131" i="1"/>
  <c r="T3131" i="1"/>
  <c r="R3131" i="1"/>
  <c r="S3131" i="1" s="1"/>
  <c r="V3130" i="1"/>
  <c r="T3130" i="1"/>
  <c r="R3130" i="1"/>
  <c r="W3130" i="1" s="1"/>
  <c r="T3129" i="1"/>
  <c r="R3129" i="1"/>
  <c r="W3129" i="1" s="1"/>
  <c r="R3128" i="1"/>
  <c r="V3128" i="1" s="1"/>
  <c r="V3127" i="1"/>
  <c r="T3127" i="1"/>
  <c r="R3127" i="1"/>
  <c r="S3127" i="1" s="1"/>
  <c r="V3126" i="1"/>
  <c r="T3126" i="1"/>
  <c r="R3126" i="1"/>
  <c r="W3126" i="1" s="1"/>
  <c r="T3125" i="1"/>
  <c r="R3125" i="1"/>
  <c r="W3125" i="1" s="1"/>
  <c r="R3124" i="1"/>
  <c r="V3124" i="1" s="1"/>
  <c r="V3123" i="1"/>
  <c r="T3123" i="1"/>
  <c r="R3123" i="1"/>
  <c r="S3123" i="1" s="1"/>
  <c r="V3122" i="1"/>
  <c r="T3122" i="1"/>
  <c r="R3122" i="1"/>
  <c r="W3122" i="1" s="1"/>
  <c r="T3121" i="1"/>
  <c r="R3121" i="1"/>
  <c r="W3121" i="1" s="1"/>
  <c r="R3120" i="1"/>
  <c r="V3120" i="1" s="1"/>
  <c r="V3119" i="1"/>
  <c r="T3119" i="1"/>
  <c r="R3119" i="1"/>
  <c r="S3119" i="1" s="1"/>
  <c r="V3118" i="1"/>
  <c r="T3118" i="1"/>
  <c r="R3118" i="1"/>
  <c r="W3118" i="1" s="1"/>
  <c r="T3117" i="1"/>
  <c r="R3117" i="1"/>
  <c r="W3117" i="1" s="1"/>
  <c r="R3116" i="1"/>
  <c r="V3116" i="1" s="1"/>
  <c r="V3115" i="1"/>
  <c r="T3115" i="1"/>
  <c r="R3115" i="1"/>
  <c r="S3115" i="1" s="1"/>
  <c r="V3114" i="1"/>
  <c r="T3114" i="1"/>
  <c r="R3114" i="1"/>
  <c r="W3114" i="1" s="1"/>
  <c r="T3113" i="1"/>
  <c r="R3113" i="1"/>
  <c r="W3113" i="1" s="1"/>
  <c r="R3112" i="1"/>
  <c r="V3112" i="1" s="1"/>
  <c r="V3111" i="1"/>
  <c r="T3111" i="1"/>
  <c r="R3111" i="1"/>
  <c r="S3111" i="1" s="1"/>
  <c r="V3110" i="1"/>
  <c r="T3110" i="1"/>
  <c r="R3110" i="1"/>
  <c r="W3110" i="1" s="1"/>
  <c r="T3109" i="1"/>
  <c r="R3109" i="1"/>
  <c r="W3109" i="1" s="1"/>
  <c r="R3108" i="1"/>
  <c r="V3108" i="1" s="1"/>
  <c r="V3107" i="1"/>
  <c r="T3107" i="1"/>
  <c r="R3107" i="1"/>
  <c r="S3107" i="1" s="1"/>
  <c r="V3106" i="1"/>
  <c r="T3106" i="1"/>
  <c r="R3106" i="1"/>
  <c r="W3106" i="1" s="1"/>
  <c r="T3105" i="1"/>
  <c r="R3105" i="1"/>
  <c r="W3105" i="1" s="1"/>
  <c r="R3104" i="1"/>
  <c r="V3104" i="1" s="1"/>
  <c r="V3103" i="1"/>
  <c r="T3103" i="1"/>
  <c r="R3103" i="1"/>
  <c r="S3103" i="1" s="1"/>
  <c r="V3102" i="1"/>
  <c r="T3102" i="1"/>
  <c r="R3102" i="1"/>
  <c r="W3102" i="1" s="1"/>
  <c r="T3101" i="1"/>
  <c r="R3101" i="1"/>
  <c r="W3101" i="1" s="1"/>
  <c r="R3100" i="1"/>
  <c r="V3100" i="1" s="1"/>
  <c r="V3099" i="1"/>
  <c r="T3099" i="1"/>
  <c r="R3099" i="1"/>
  <c r="S3099" i="1" s="1"/>
  <c r="V3098" i="1"/>
  <c r="T3098" i="1"/>
  <c r="R3098" i="1"/>
  <c r="W3098" i="1" s="1"/>
  <c r="T3097" i="1"/>
  <c r="R3097" i="1"/>
  <c r="W3097" i="1" s="1"/>
  <c r="R3096" i="1"/>
  <c r="V3096" i="1" s="1"/>
  <c r="V3095" i="1"/>
  <c r="T3095" i="1"/>
  <c r="R3095" i="1"/>
  <c r="S3095" i="1" s="1"/>
  <c r="V3094" i="1"/>
  <c r="T3094" i="1"/>
  <c r="R3094" i="1"/>
  <c r="W3094" i="1" s="1"/>
  <c r="T3093" i="1"/>
  <c r="R3093" i="1"/>
  <c r="W3093" i="1" s="1"/>
  <c r="R3092" i="1"/>
  <c r="V3092" i="1" s="1"/>
  <c r="V3091" i="1"/>
  <c r="T3091" i="1"/>
  <c r="R3091" i="1"/>
  <c r="S3091" i="1" s="1"/>
  <c r="V3090" i="1"/>
  <c r="T3090" i="1"/>
  <c r="R3090" i="1"/>
  <c r="W3090" i="1" s="1"/>
  <c r="T3089" i="1"/>
  <c r="R3089" i="1"/>
  <c r="W3089" i="1" s="1"/>
  <c r="R3088" i="1"/>
  <c r="V3088" i="1" s="1"/>
  <c r="V3087" i="1"/>
  <c r="T3087" i="1"/>
  <c r="R3087" i="1"/>
  <c r="S3087" i="1" s="1"/>
  <c r="V3086" i="1"/>
  <c r="T3086" i="1"/>
  <c r="R3086" i="1"/>
  <c r="W3086" i="1" s="1"/>
  <c r="T3085" i="1"/>
  <c r="R3085" i="1"/>
  <c r="W3085" i="1" s="1"/>
  <c r="R3084" i="1"/>
  <c r="V3084" i="1" s="1"/>
  <c r="V3083" i="1"/>
  <c r="T3083" i="1"/>
  <c r="R3083" i="1"/>
  <c r="S3083" i="1" s="1"/>
  <c r="V3082" i="1"/>
  <c r="T3082" i="1"/>
  <c r="R3082" i="1"/>
  <c r="W3082" i="1" s="1"/>
  <c r="T3081" i="1"/>
  <c r="R3081" i="1"/>
  <c r="W3081" i="1" s="1"/>
  <c r="R3080" i="1"/>
  <c r="V3080" i="1" s="1"/>
  <c r="V3079" i="1"/>
  <c r="T3079" i="1"/>
  <c r="R3079" i="1"/>
  <c r="S3079" i="1" s="1"/>
  <c r="V3078" i="1"/>
  <c r="T3078" i="1"/>
  <c r="R3078" i="1"/>
  <c r="W3078" i="1" s="1"/>
  <c r="T3077" i="1"/>
  <c r="R3077" i="1"/>
  <c r="W3077" i="1" s="1"/>
  <c r="R3076" i="1"/>
  <c r="V3076" i="1" s="1"/>
  <c r="V3075" i="1"/>
  <c r="T3075" i="1"/>
  <c r="R3075" i="1"/>
  <c r="S3075" i="1" s="1"/>
  <c r="V3074" i="1"/>
  <c r="T3074" i="1"/>
  <c r="R3074" i="1"/>
  <c r="W3074" i="1" s="1"/>
  <c r="T3073" i="1"/>
  <c r="R3073" i="1"/>
  <c r="W3073" i="1" s="1"/>
  <c r="R3072" i="1"/>
  <c r="V3072" i="1" s="1"/>
  <c r="V3071" i="1"/>
  <c r="T3071" i="1"/>
  <c r="R3071" i="1"/>
  <c r="S3071" i="1" s="1"/>
  <c r="V3070" i="1"/>
  <c r="T3070" i="1"/>
  <c r="R3070" i="1"/>
  <c r="W3070" i="1" s="1"/>
  <c r="T3069" i="1"/>
  <c r="R3069" i="1"/>
  <c r="W3069" i="1" s="1"/>
  <c r="R3068" i="1"/>
  <c r="V3068" i="1" s="1"/>
  <c r="V3067" i="1"/>
  <c r="T3067" i="1"/>
  <c r="R3067" i="1"/>
  <c r="S3067" i="1" s="1"/>
  <c r="V3066" i="1"/>
  <c r="T3066" i="1"/>
  <c r="R3066" i="1"/>
  <c r="W3066" i="1" s="1"/>
  <c r="T3065" i="1"/>
  <c r="R3065" i="1"/>
  <c r="W3065" i="1" s="1"/>
  <c r="R3064" i="1"/>
  <c r="V3064" i="1" s="1"/>
  <c r="V3063" i="1"/>
  <c r="T3063" i="1"/>
  <c r="R3063" i="1"/>
  <c r="S3063" i="1" s="1"/>
  <c r="V3062" i="1"/>
  <c r="T3062" i="1"/>
  <c r="R3062" i="1"/>
  <c r="W3062" i="1" s="1"/>
  <c r="T3061" i="1"/>
  <c r="R3061" i="1"/>
  <c r="W3061" i="1" s="1"/>
  <c r="R3060" i="1"/>
  <c r="V3060" i="1" s="1"/>
  <c r="V3059" i="1"/>
  <c r="T3059" i="1"/>
  <c r="R3059" i="1"/>
  <c r="S3059" i="1" s="1"/>
  <c r="V3058" i="1"/>
  <c r="T3058" i="1"/>
  <c r="R3058" i="1"/>
  <c r="W3058" i="1" s="1"/>
  <c r="T3057" i="1"/>
  <c r="R3057" i="1"/>
  <c r="W3057" i="1" s="1"/>
  <c r="R3056" i="1"/>
  <c r="V3056" i="1" s="1"/>
  <c r="V3055" i="1"/>
  <c r="T3055" i="1"/>
  <c r="R3055" i="1"/>
  <c r="S3055" i="1" s="1"/>
  <c r="V3054" i="1"/>
  <c r="T3054" i="1"/>
  <c r="R3054" i="1"/>
  <c r="W3054" i="1" s="1"/>
  <c r="T3053" i="1"/>
  <c r="R3053" i="1"/>
  <c r="W3053" i="1" s="1"/>
  <c r="R3052" i="1"/>
  <c r="V3052" i="1" s="1"/>
  <c r="V3051" i="1"/>
  <c r="T3051" i="1"/>
  <c r="R3051" i="1"/>
  <c r="S3051" i="1" s="1"/>
  <c r="V3050" i="1"/>
  <c r="T3050" i="1"/>
  <c r="R3050" i="1"/>
  <c r="W3050" i="1" s="1"/>
  <c r="T3049" i="1"/>
  <c r="R3049" i="1"/>
  <c r="W3049" i="1" s="1"/>
  <c r="R3048" i="1"/>
  <c r="V3048" i="1" s="1"/>
  <c r="V3047" i="1"/>
  <c r="T3047" i="1"/>
  <c r="R3047" i="1"/>
  <c r="S3047" i="1" s="1"/>
  <c r="V3046" i="1"/>
  <c r="T3046" i="1"/>
  <c r="R3046" i="1"/>
  <c r="W3046" i="1" s="1"/>
  <c r="T3045" i="1"/>
  <c r="R3045" i="1"/>
  <c r="W3045" i="1" s="1"/>
  <c r="R3044" i="1"/>
  <c r="V3044" i="1" s="1"/>
  <c r="V3043" i="1"/>
  <c r="T3043" i="1"/>
  <c r="R3043" i="1"/>
  <c r="S3043" i="1" s="1"/>
  <c r="V3042" i="1"/>
  <c r="T3042" i="1"/>
  <c r="R3042" i="1"/>
  <c r="W3042" i="1" s="1"/>
  <c r="T3041" i="1"/>
  <c r="R3041" i="1"/>
  <c r="W3041" i="1" s="1"/>
  <c r="R3040" i="1"/>
  <c r="V3040" i="1" s="1"/>
  <c r="V3039" i="1"/>
  <c r="T3039" i="1"/>
  <c r="R3039" i="1"/>
  <c r="S3039" i="1" s="1"/>
  <c r="V3038" i="1"/>
  <c r="T3038" i="1"/>
  <c r="R3038" i="1"/>
  <c r="W3038" i="1" s="1"/>
  <c r="T3037" i="1"/>
  <c r="R3037" i="1"/>
  <c r="W3037" i="1" s="1"/>
  <c r="R3036" i="1"/>
  <c r="V3036" i="1" s="1"/>
  <c r="V3035" i="1"/>
  <c r="T3035" i="1"/>
  <c r="R3035" i="1"/>
  <c r="S3035" i="1" s="1"/>
  <c r="V3034" i="1"/>
  <c r="T3034" i="1"/>
  <c r="R3034" i="1"/>
  <c r="W3034" i="1" s="1"/>
  <c r="T3033" i="1"/>
  <c r="R3033" i="1"/>
  <c r="W3033" i="1" s="1"/>
  <c r="R3032" i="1"/>
  <c r="V3032" i="1" s="1"/>
  <c r="V3031" i="1"/>
  <c r="T3031" i="1"/>
  <c r="R3031" i="1"/>
  <c r="S3031" i="1" s="1"/>
  <c r="V3030" i="1"/>
  <c r="T3030" i="1"/>
  <c r="R3030" i="1"/>
  <c r="W3030" i="1" s="1"/>
  <c r="T3029" i="1"/>
  <c r="R3029" i="1"/>
  <c r="W3029" i="1" s="1"/>
  <c r="R3028" i="1"/>
  <c r="V3028" i="1" s="1"/>
  <c r="V3027" i="1"/>
  <c r="T3027" i="1"/>
  <c r="R3027" i="1"/>
  <c r="S3027" i="1" s="1"/>
  <c r="V3026" i="1"/>
  <c r="T3026" i="1"/>
  <c r="R3026" i="1"/>
  <c r="W3026" i="1" s="1"/>
  <c r="T3025" i="1"/>
  <c r="R3025" i="1"/>
  <c r="W3025" i="1" s="1"/>
  <c r="R3024" i="1"/>
  <c r="V3024" i="1" s="1"/>
  <c r="V3023" i="1"/>
  <c r="T3023" i="1"/>
  <c r="R3023" i="1"/>
  <c r="S3023" i="1" s="1"/>
  <c r="V3022" i="1"/>
  <c r="T3022" i="1"/>
  <c r="R3022" i="1"/>
  <c r="W3022" i="1" s="1"/>
  <c r="T3021" i="1"/>
  <c r="R3021" i="1"/>
  <c r="W3021" i="1" s="1"/>
  <c r="R3020" i="1"/>
  <c r="V3020" i="1" s="1"/>
  <c r="V3019" i="1"/>
  <c r="T3019" i="1"/>
  <c r="R3019" i="1"/>
  <c r="S3019" i="1" s="1"/>
  <c r="V3018" i="1"/>
  <c r="T3018" i="1"/>
  <c r="R3018" i="1"/>
  <c r="W3018" i="1" s="1"/>
  <c r="T3017" i="1"/>
  <c r="R3017" i="1"/>
  <c r="W3017" i="1" s="1"/>
  <c r="R3016" i="1"/>
  <c r="V3016" i="1" s="1"/>
  <c r="V3015" i="1"/>
  <c r="T3015" i="1"/>
  <c r="R3015" i="1"/>
  <c r="S3015" i="1" s="1"/>
  <c r="V3014" i="1"/>
  <c r="T3014" i="1"/>
  <c r="R3014" i="1"/>
  <c r="W3014" i="1" s="1"/>
  <c r="T3013" i="1"/>
  <c r="R3013" i="1"/>
  <c r="W3013" i="1" s="1"/>
  <c r="R3012" i="1"/>
  <c r="V3012" i="1" s="1"/>
  <c r="V3011" i="1"/>
  <c r="T3011" i="1"/>
  <c r="R3011" i="1"/>
  <c r="S3011" i="1" s="1"/>
  <c r="V3010" i="1"/>
  <c r="T3010" i="1"/>
  <c r="R3010" i="1"/>
  <c r="W3010" i="1" s="1"/>
  <c r="T3009" i="1"/>
  <c r="R3009" i="1"/>
  <c r="W3009" i="1" s="1"/>
  <c r="R3008" i="1"/>
  <c r="V3008" i="1" s="1"/>
  <c r="V3007" i="1"/>
  <c r="T3007" i="1"/>
  <c r="R3007" i="1"/>
  <c r="S3007" i="1" s="1"/>
  <c r="V3006" i="1"/>
  <c r="T3006" i="1"/>
  <c r="R3006" i="1"/>
  <c r="W3006" i="1" s="1"/>
  <c r="T3005" i="1"/>
  <c r="R3005" i="1"/>
  <c r="W3005" i="1" s="1"/>
  <c r="R3004" i="1"/>
  <c r="V3004" i="1" s="1"/>
  <c r="V3003" i="1"/>
  <c r="T3003" i="1"/>
  <c r="R3003" i="1"/>
  <c r="S3003" i="1" s="1"/>
  <c r="V3002" i="1"/>
  <c r="T3002" i="1"/>
  <c r="R3002" i="1"/>
  <c r="W3002" i="1" s="1"/>
  <c r="T3001" i="1"/>
  <c r="R3001" i="1"/>
  <c r="W3001" i="1" s="1"/>
  <c r="R3000" i="1"/>
  <c r="V3000" i="1" s="1"/>
  <c r="V2999" i="1"/>
  <c r="T2999" i="1"/>
  <c r="R2999" i="1"/>
  <c r="S2999" i="1" s="1"/>
  <c r="V2998" i="1"/>
  <c r="T2998" i="1"/>
  <c r="R2998" i="1"/>
  <c r="W2998" i="1" s="1"/>
  <c r="T2997" i="1"/>
  <c r="R2997" i="1"/>
  <c r="W2997" i="1" s="1"/>
  <c r="R2996" i="1"/>
  <c r="V2996" i="1" s="1"/>
  <c r="V2995" i="1"/>
  <c r="T2995" i="1"/>
  <c r="R2995" i="1"/>
  <c r="S2995" i="1" s="1"/>
  <c r="V2994" i="1"/>
  <c r="T2994" i="1"/>
  <c r="R2994" i="1"/>
  <c r="W2994" i="1" s="1"/>
  <c r="T2993" i="1"/>
  <c r="R2993" i="1"/>
  <c r="W2993" i="1" s="1"/>
  <c r="R2992" i="1"/>
  <c r="V2992" i="1" s="1"/>
  <c r="V2991" i="1"/>
  <c r="T2991" i="1"/>
  <c r="R2991" i="1"/>
  <c r="S2991" i="1" s="1"/>
  <c r="V2990" i="1"/>
  <c r="T2990" i="1"/>
  <c r="R2990" i="1"/>
  <c r="W2990" i="1" s="1"/>
  <c r="T2989" i="1"/>
  <c r="R2989" i="1"/>
  <c r="W2989" i="1" s="1"/>
  <c r="R2988" i="1"/>
  <c r="V2988" i="1" s="1"/>
  <c r="V2987" i="1"/>
  <c r="T2987" i="1"/>
  <c r="R2987" i="1"/>
  <c r="S2987" i="1" s="1"/>
  <c r="V2986" i="1"/>
  <c r="T2986" i="1"/>
  <c r="R2986" i="1"/>
  <c r="W2986" i="1" s="1"/>
  <c r="T2985" i="1"/>
  <c r="R2985" i="1"/>
  <c r="W2985" i="1" s="1"/>
  <c r="R2984" i="1"/>
  <c r="V2984" i="1" s="1"/>
  <c r="V2983" i="1"/>
  <c r="T2983" i="1"/>
  <c r="R2983" i="1"/>
  <c r="S2983" i="1" s="1"/>
  <c r="V2982" i="1"/>
  <c r="T2982" i="1"/>
  <c r="R2982" i="1"/>
  <c r="W2982" i="1" s="1"/>
  <c r="T2981" i="1"/>
  <c r="R2981" i="1"/>
  <c r="W2981" i="1" s="1"/>
  <c r="R2980" i="1"/>
  <c r="V2980" i="1" s="1"/>
  <c r="V2979" i="1"/>
  <c r="T2979" i="1"/>
  <c r="R2979" i="1"/>
  <c r="S2979" i="1" s="1"/>
  <c r="V2978" i="1"/>
  <c r="T2978" i="1"/>
  <c r="R2978" i="1"/>
  <c r="W2978" i="1" s="1"/>
  <c r="T2977" i="1"/>
  <c r="R2977" i="1"/>
  <c r="W2977" i="1" s="1"/>
  <c r="R2976" i="1"/>
  <c r="V2976" i="1" s="1"/>
  <c r="V2975" i="1"/>
  <c r="T2975" i="1"/>
  <c r="R2975" i="1"/>
  <c r="S2975" i="1" s="1"/>
  <c r="V2974" i="1"/>
  <c r="T2974" i="1"/>
  <c r="R2974" i="1"/>
  <c r="W2974" i="1" s="1"/>
  <c r="T2973" i="1"/>
  <c r="R2973" i="1"/>
  <c r="W2973" i="1" s="1"/>
  <c r="R2972" i="1"/>
  <c r="V2972" i="1" s="1"/>
  <c r="V2971" i="1"/>
  <c r="T2971" i="1"/>
  <c r="R2971" i="1"/>
  <c r="S2971" i="1" s="1"/>
  <c r="V2970" i="1"/>
  <c r="T2970" i="1"/>
  <c r="R2970" i="1"/>
  <c r="W2970" i="1" s="1"/>
  <c r="T2969" i="1"/>
  <c r="R2969" i="1"/>
  <c r="W2969" i="1" s="1"/>
  <c r="R2968" i="1"/>
  <c r="V2968" i="1" s="1"/>
  <c r="V2967" i="1"/>
  <c r="T2967" i="1"/>
  <c r="R2967" i="1"/>
  <c r="S2967" i="1" s="1"/>
  <c r="V2966" i="1"/>
  <c r="T2966" i="1"/>
  <c r="R2966" i="1"/>
  <c r="W2966" i="1" s="1"/>
  <c r="T2965" i="1"/>
  <c r="R2965" i="1"/>
  <c r="W2965" i="1" s="1"/>
  <c r="R2964" i="1"/>
  <c r="V2964" i="1" s="1"/>
  <c r="V2963" i="1"/>
  <c r="T2963" i="1"/>
  <c r="R2963" i="1"/>
  <c r="S2963" i="1" s="1"/>
  <c r="V2962" i="1"/>
  <c r="T2962" i="1"/>
  <c r="R2962" i="1"/>
  <c r="W2962" i="1" s="1"/>
  <c r="T2961" i="1"/>
  <c r="R2961" i="1"/>
  <c r="W2961" i="1" s="1"/>
  <c r="R2960" i="1"/>
  <c r="V2960" i="1" s="1"/>
  <c r="V2959" i="1"/>
  <c r="T2959" i="1"/>
  <c r="R2959" i="1"/>
  <c r="S2959" i="1" s="1"/>
  <c r="V2958" i="1"/>
  <c r="T2958" i="1"/>
  <c r="R2958" i="1"/>
  <c r="W2958" i="1" s="1"/>
  <c r="T2957" i="1"/>
  <c r="R2957" i="1"/>
  <c r="W2957" i="1" s="1"/>
  <c r="R2956" i="1"/>
  <c r="V2956" i="1" s="1"/>
  <c r="V2955" i="1"/>
  <c r="T2955" i="1"/>
  <c r="R2955" i="1"/>
  <c r="S2955" i="1" s="1"/>
  <c r="V2954" i="1"/>
  <c r="T2954" i="1"/>
  <c r="R2954" i="1"/>
  <c r="W2954" i="1" s="1"/>
  <c r="T2953" i="1"/>
  <c r="R2953" i="1"/>
  <c r="W2953" i="1" s="1"/>
  <c r="R2952" i="1"/>
  <c r="V2952" i="1" s="1"/>
  <c r="V2951" i="1"/>
  <c r="T2951" i="1"/>
  <c r="R2951" i="1"/>
  <c r="S2951" i="1" s="1"/>
  <c r="V2950" i="1"/>
  <c r="T2950" i="1"/>
  <c r="R2950" i="1"/>
  <c r="W2950" i="1" s="1"/>
  <c r="T2949" i="1"/>
  <c r="R2949" i="1"/>
  <c r="W2949" i="1" s="1"/>
  <c r="R2948" i="1"/>
  <c r="V2948" i="1" s="1"/>
  <c r="V2947" i="1"/>
  <c r="T2947" i="1"/>
  <c r="R2947" i="1"/>
  <c r="S2947" i="1" s="1"/>
  <c r="V2946" i="1"/>
  <c r="T2946" i="1"/>
  <c r="R2946" i="1"/>
  <c r="W2946" i="1" s="1"/>
  <c r="T2945" i="1"/>
  <c r="R2945" i="1"/>
  <c r="W2945" i="1" s="1"/>
  <c r="R2944" i="1"/>
  <c r="V2944" i="1" s="1"/>
  <c r="V2943" i="1"/>
  <c r="T2943" i="1"/>
  <c r="R2943" i="1"/>
  <c r="S2943" i="1" s="1"/>
  <c r="V2942" i="1"/>
  <c r="T2942" i="1"/>
  <c r="R2942" i="1"/>
  <c r="W2942" i="1" s="1"/>
  <c r="T2941" i="1"/>
  <c r="R2941" i="1"/>
  <c r="W2941" i="1" s="1"/>
  <c r="R2940" i="1"/>
  <c r="V2940" i="1" s="1"/>
  <c r="V2939" i="1"/>
  <c r="T2939" i="1"/>
  <c r="R2939" i="1"/>
  <c r="S2939" i="1" s="1"/>
  <c r="V2938" i="1"/>
  <c r="T2938" i="1"/>
  <c r="R2938" i="1"/>
  <c r="W2938" i="1" s="1"/>
  <c r="T2937" i="1"/>
  <c r="R2937" i="1"/>
  <c r="W2937" i="1" s="1"/>
  <c r="R2936" i="1"/>
  <c r="V2936" i="1" s="1"/>
  <c r="V2935" i="1"/>
  <c r="T2935" i="1"/>
  <c r="R2935" i="1"/>
  <c r="S2935" i="1" s="1"/>
  <c r="V2934" i="1"/>
  <c r="T2934" i="1"/>
  <c r="R2934" i="1"/>
  <c r="W2934" i="1" s="1"/>
  <c r="T2933" i="1"/>
  <c r="R2933" i="1"/>
  <c r="W2933" i="1" s="1"/>
  <c r="R2932" i="1"/>
  <c r="V2932" i="1" s="1"/>
  <c r="V2931" i="1"/>
  <c r="T2931" i="1"/>
  <c r="R2931" i="1"/>
  <c r="S2931" i="1" s="1"/>
  <c r="V2930" i="1"/>
  <c r="T2930" i="1"/>
  <c r="R2930" i="1"/>
  <c r="W2930" i="1" s="1"/>
  <c r="T2929" i="1"/>
  <c r="R2929" i="1"/>
  <c r="W2929" i="1" s="1"/>
  <c r="R2928" i="1"/>
  <c r="V2928" i="1" s="1"/>
  <c r="V2927" i="1"/>
  <c r="T2927" i="1"/>
  <c r="R2927" i="1"/>
  <c r="S2927" i="1" s="1"/>
  <c r="V2926" i="1"/>
  <c r="T2926" i="1"/>
  <c r="R2926" i="1"/>
  <c r="W2926" i="1" s="1"/>
  <c r="T2925" i="1"/>
  <c r="R2925" i="1"/>
  <c r="W2925" i="1" s="1"/>
  <c r="R2924" i="1"/>
  <c r="V2924" i="1" s="1"/>
  <c r="V2923" i="1"/>
  <c r="T2923" i="1"/>
  <c r="R2923" i="1"/>
  <c r="S2923" i="1" s="1"/>
  <c r="V2922" i="1"/>
  <c r="T2922" i="1"/>
  <c r="R2922" i="1"/>
  <c r="W2922" i="1" s="1"/>
  <c r="T2921" i="1"/>
  <c r="R2921" i="1"/>
  <c r="W2921" i="1" s="1"/>
  <c r="R2920" i="1"/>
  <c r="V2920" i="1" s="1"/>
  <c r="V2919" i="1"/>
  <c r="T2919" i="1"/>
  <c r="R2919" i="1"/>
  <c r="S2919" i="1" s="1"/>
  <c r="V2918" i="1"/>
  <c r="T2918" i="1"/>
  <c r="R2918" i="1"/>
  <c r="W2918" i="1" s="1"/>
  <c r="T2917" i="1"/>
  <c r="R2917" i="1"/>
  <c r="W2917" i="1" s="1"/>
  <c r="R2916" i="1"/>
  <c r="V2915" i="1"/>
  <c r="T2915" i="1"/>
  <c r="R2915" i="1"/>
  <c r="S2915" i="1" s="1"/>
  <c r="V2914" i="1"/>
  <c r="T2914" i="1"/>
  <c r="R2914" i="1"/>
  <c r="W2914" i="1" s="1"/>
  <c r="T2913" i="1"/>
  <c r="R2913" i="1"/>
  <c r="W2913" i="1" s="1"/>
  <c r="R2912" i="1"/>
  <c r="V2911" i="1"/>
  <c r="T2911" i="1"/>
  <c r="R2911" i="1"/>
  <c r="S2911" i="1" s="1"/>
  <c r="V2910" i="1"/>
  <c r="T2910" i="1"/>
  <c r="R2910" i="1"/>
  <c r="W2910" i="1" s="1"/>
  <c r="T2909" i="1"/>
  <c r="R2909" i="1"/>
  <c r="W2909" i="1" s="1"/>
  <c r="R2908" i="1"/>
  <c r="V2907" i="1"/>
  <c r="T2907" i="1"/>
  <c r="R2907" i="1"/>
  <c r="S2907" i="1" s="1"/>
  <c r="V2906" i="1"/>
  <c r="T2906" i="1"/>
  <c r="R2906" i="1"/>
  <c r="W2906" i="1" s="1"/>
  <c r="T2905" i="1"/>
  <c r="R2905" i="1"/>
  <c r="W2905" i="1" s="1"/>
  <c r="R2904" i="1"/>
  <c r="V2903" i="1"/>
  <c r="T2903" i="1"/>
  <c r="R2903" i="1"/>
  <c r="S2903" i="1" s="1"/>
  <c r="V2902" i="1"/>
  <c r="T2902" i="1"/>
  <c r="R2902" i="1"/>
  <c r="W2902" i="1" s="1"/>
  <c r="T2901" i="1"/>
  <c r="R2901" i="1"/>
  <c r="W2901" i="1" s="1"/>
  <c r="R2900" i="1"/>
  <c r="V2899" i="1"/>
  <c r="T2899" i="1"/>
  <c r="R2899" i="1"/>
  <c r="S2899" i="1" s="1"/>
  <c r="V2898" i="1"/>
  <c r="T2898" i="1"/>
  <c r="R2898" i="1"/>
  <c r="W2898" i="1" s="1"/>
  <c r="T2897" i="1"/>
  <c r="R2897" i="1"/>
  <c r="W2897" i="1" s="1"/>
  <c r="R2896" i="1"/>
  <c r="V2895" i="1"/>
  <c r="T2895" i="1"/>
  <c r="R2895" i="1"/>
  <c r="S2895" i="1" s="1"/>
  <c r="V2894" i="1"/>
  <c r="T2894" i="1"/>
  <c r="R2894" i="1"/>
  <c r="W2894" i="1" s="1"/>
  <c r="T2893" i="1"/>
  <c r="R2893" i="1"/>
  <c r="W2893" i="1" s="1"/>
  <c r="R2892" i="1"/>
  <c r="V2891" i="1"/>
  <c r="T2891" i="1"/>
  <c r="R2891" i="1"/>
  <c r="S2891" i="1" s="1"/>
  <c r="V2890" i="1"/>
  <c r="T2890" i="1"/>
  <c r="R2890" i="1"/>
  <c r="W2890" i="1" s="1"/>
  <c r="T2889" i="1"/>
  <c r="R2889" i="1"/>
  <c r="W2889" i="1" s="1"/>
  <c r="R2888" i="1"/>
  <c r="V2887" i="1"/>
  <c r="T2887" i="1"/>
  <c r="R2887" i="1"/>
  <c r="S2887" i="1" s="1"/>
  <c r="V2886" i="1"/>
  <c r="T2886" i="1"/>
  <c r="R2886" i="1"/>
  <c r="W2886" i="1" s="1"/>
  <c r="T2885" i="1"/>
  <c r="R2885" i="1"/>
  <c r="W2885" i="1" s="1"/>
  <c r="R2884" i="1"/>
  <c r="V2883" i="1"/>
  <c r="T2883" i="1"/>
  <c r="R2883" i="1"/>
  <c r="S2883" i="1" s="1"/>
  <c r="V2882" i="1"/>
  <c r="T2882" i="1"/>
  <c r="R2882" i="1"/>
  <c r="W2882" i="1" s="1"/>
  <c r="T2881" i="1"/>
  <c r="R2881" i="1"/>
  <c r="W2881" i="1" s="1"/>
  <c r="R2880" i="1"/>
  <c r="V2879" i="1"/>
  <c r="T2879" i="1"/>
  <c r="R2879" i="1"/>
  <c r="S2879" i="1" s="1"/>
  <c r="V2878" i="1"/>
  <c r="T2878" i="1"/>
  <c r="R2878" i="1"/>
  <c r="W2878" i="1" s="1"/>
  <c r="T2877" i="1"/>
  <c r="R2877" i="1"/>
  <c r="W2877" i="1" s="1"/>
  <c r="R2876" i="1"/>
  <c r="V2875" i="1"/>
  <c r="T2875" i="1"/>
  <c r="R2875" i="1"/>
  <c r="S2875" i="1" s="1"/>
  <c r="V2874" i="1"/>
  <c r="T2874" i="1"/>
  <c r="R2874" i="1"/>
  <c r="W2874" i="1" s="1"/>
  <c r="T2873" i="1"/>
  <c r="R2873" i="1"/>
  <c r="W2873" i="1" s="1"/>
  <c r="R2872" i="1"/>
  <c r="V2871" i="1"/>
  <c r="T2871" i="1"/>
  <c r="R2871" i="1"/>
  <c r="S2871" i="1" s="1"/>
  <c r="V2870" i="1"/>
  <c r="T2870" i="1"/>
  <c r="R2870" i="1"/>
  <c r="W2870" i="1" s="1"/>
  <c r="T2869" i="1"/>
  <c r="R2869" i="1"/>
  <c r="W2869" i="1" s="1"/>
  <c r="R2868" i="1"/>
  <c r="V2867" i="1"/>
  <c r="T2867" i="1"/>
  <c r="R2867" i="1"/>
  <c r="S2867" i="1" s="1"/>
  <c r="V2866" i="1"/>
  <c r="T2866" i="1"/>
  <c r="R2866" i="1"/>
  <c r="W2866" i="1" s="1"/>
  <c r="T2865" i="1"/>
  <c r="R2865" i="1"/>
  <c r="W2865" i="1" s="1"/>
  <c r="R2864" i="1"/>
  <c r="V2863" i="1"/>
  <c r="T2863" i="1"/>
  <c r="R2863" i="1"/>
  <c r="S2863" i="1" s="1"/>
  <c r="V2862" i="1"/>
  <c r="T2862" i="1"/>
  <c r="R2862" i="1"/>
  <c r="W2862" i="1" s="1"/>
  <c r="T2861" i="1"/>
  <c r="R2861" i="1"/>
  <c r="W2861" i="1" s="1"/>
  <c r="R2860" i="1"/>
  <c r="V2859" i="1"/>
  <c r="T2859" i="1"/>
  <c r="R2859" i="1"/>
  <c r="S2859" i="1" s="1"/>
  <c r="V2858" i="1"/>
  <c r="T2858" i="1"/>
  <c r="R2858" i="1"/>
  <c r="W2858" i="1" s="1"/>
  <c r="T2857" i="1"/>
  <c r="R2857" i="1"/>
  <c r="W2857" i="1" s="1"/>
  <c r="R2856" i="1"/>
  <c r="V2855" i="1"/>
  <c r="T2855" i="1"/>
  <c r="R2855" i="1"/>
  <c r="S2855" i="1" s="1"/>
  <c r="V2854" i="1"/>
  <c r="T2854" i="1"/>
  <c r="R2854" i="1"/>
  <c r="W2854" i="1" s="1"/>
  <c r="R2853" i="1"/>
  <c r="R2852" i="1"/>
  <c r="V2851" i="1"/>
  <c r="T2851" i="1"/>
  <c r="R2851" i="1"/>
  <c r="S2851" i="1" s="1"/>
  <c r="V2850" i="1"/>
  <c r="T2850" i="1"/>
  <c r="R2850" i="1"/>
  <c r="W2850" i="1" s="1"/>
  <c r="R2849" i="1"/>
  <c r="R2848" i="1"/>
  <c r="V2847" i="1"/>
  <c r="T2847" i="1"/>
  <c r="R2847" i="1"/>
  <c r="S2847" i="1" s="1"/>
  <c r="V2846" i="1"/>
  <c r="T2846" i="1"/>
  <c r="R2846" i="1"/>
  <c r="W2846" i="1" s="1"/>
  <c r="T2845" i="1"/>
  <c r="R2845" i="1"/>
  <c r="R2844" i="1"/>
  <c r="V2843" i="1"/>
  <c r="T2843" i="1"/>
  <c r="R2843" i="1"/>
  <c r="S2843" i="1" s="1"/>
  <c r="V2842" i="1"/>
  <c r="T2842" i="1"/>
  <c r="R2842" i="1"/>
  <c r="W2842" i="1" s="1"/>
  <c r="R2841" i="1"/>
  <c r="R2840" i="1"/>
  <c r="V2839" i="1"/>
  <c r="T2839" i="1"/>
  <c r="R2839" i="1"/>
  <c r="S2839" i="1" s="1"/>
  <c r="V2838" i="1"/>
  <c r="T2838" i="1"/>
  <c r="R2838" i="1"/>
  <c r="W2838" i="1" s="1"/>
  <c r="T2837" i="1"/>
  <c r="R2837" i="1"/>
  <c r="R2836" i="1"/>
  <c r="V2835" i="1"/>
  <c r="T2835" i="1"/>
  <c r="R2835" i="1"/>
  <c r="S2835" i="1" s="1"/>
  <c r="V2834" i="1"/>
  <c r="T2834" i="1"/>
  <c r="R2834" i="1"/>
  <c r="W2834" i="1" s="1"/>
  <c r="R2833" i="1"/>
  <c r="R2832" i="1"/>
  <c r="V2831" i="1"/>
  <c r="T2831" i="1"/>
  <c r="R2831" i="1"/>
  <c r="S2831" i="1" s="1"/>
  <c r="V2830" i="1"/>
  <c r="T2830" i="1"/>
  <c r="R2830" i="1"/>
  <c r="W2830" i="1" s="1"/>
  <c r="T2829" i="1"/>
  <c r="R2829" i="1"/>
  <c r="R2828" i="1"/>
  <c r="V2827" i="1"/>
  <c r="T2827" i="1"/>
  <c r="R2827" i="1"/>
  <c r="S2827" i="1" s="1"/>
  <c r="V2826" i="1"/>
  <c r="T2826" i="1"/>
  <c r="R2826" i="1"/>
  <c r="W2826" i="1" s="1"/>
  <c r="T2825" i="1"/>
  <c r="R2825" i="1"/>
  <c r="R2824" i="1"/>
  <c r="V2823" i="1"/>
  <c r="T2823" i="1"/>
  <c r="R2823" i="1"/>
  <c r="S2823" i="1" s="1"/>
  <c r="V2822" i="1"/>
  <c r="T2822" i="1"/>
  <c r="R2822" i="1"/>
  <c r="R2821" i="1"/>
  <c r="R2820" i="1"/>
  <c r="V2819" i="1"/>
  <c r="T2819" i="1"/>
  <c r="R2819" i="1"/>
  <c r="S2819" i="1" s="1"/>
  <c r="R2818" i="1"/>
  <c r="R2817" i="1"/>
  <c r="R2816" i="1"/>
  <c r="V2815" i="1"/>
  <c r="T2815" i="1"/>
  <c r="R2815" i="1"/>
  <c r="S2815" i="1" s="1"/>
  <c r="R2814" i="1"/>
  <c r="V2814" i="1" s="1"/>
  <c r="R2813" i="1"/>
  <c r="V2812" i="1"/>
  <c r="R2812" i="1"/>
  <c r="V2811" i="1"/>
  <c r="T2811" i="1"/>
  <c r="R2811" i="1"/>
  <c r="S2811" i="1" s="1"/>
  <c r="R2810" i="1"/>
  <c r="T2809" i="1"/>
  <c r="R2809" i="1"/>
  <c r="R2808" i="1"/>
  <c r="V2807" i="1"/>
  <c r="T2807" i="1"/>
  <c r="R2807" i="1"/>
  <c r="S2807" i="1" s="1"/>
  <c r="V2806" i="1"/>
  <c r="T2806" i="1"/>
  <c r="R2806" i="1"/>
  <c r="R2805" i="1"/>
  <c r="R2804" i="1"/>
  <c r="V2803" i="1"/>
  <c r="T2803" i="1"/>
  <c r="R2803" i="1"/>
  <c r="S2803" i="1" s="1"/>
  <c r="R2802" i="1"/>
  <c r="R2801" i="1"/>
  <c r="R2800" i="1"/>
  <c r="V2799" i="1"/>
  <c r="T2799" i="1"/>
  <c r="R2799" i="1"/>
  <c r="S2799" i="1" s="1"/>
  <c r="R2798" i="1"/>
  <c r="V2798" i="1" s="1"/>
  <c r="R2797" i="1"/>
  <c r="V2796" i="1"/>
  <c r="R2796" i="1"/>
  <c r="V2795" i="1"/>
  <c r="T2795" i="1"/>
  <c r="R2795" i="1"/>
  <c r="S2795" i="1" s="1"/>
  <c r="R2794" i="1"/>
  <c r="T2793" i="1"/>
  <c r="R2793" i="1"/>
  <c r="R2792" i="1"/>
  <c r="V2791" i="1"/>
  <c r="T2791" i="1"/>
  <c r="R2791" i="1"/>
  <c r="S2791" i="1" s="1"/>
  <c r="V2790" i="1"/>
  <c r="T2790" i="1"/>
  <c r="R2790" i="1"/>
  <c r="R2789" i="1"/>
  <c r="R2788" i="1"/>
  <c r="V2787" i="1"/>
  <c r="T2787" i="1"/>
  <c r="R2787" i="1"/>
  <c r="S2787" i="1" s="1"/>
  <c r="R2786" i="1"/>
  <c r="R2785" i="1"/>
  <c r="R2784" i="1"/>
  <c r="V2783" i="1"/>
  <c r="T2783" i="1"/>
  <c r="R2783" i="1"/>
  <c r="S2783" i="1" s="1"/>
  <c r="R2782" i="1"/>
  <c r="V2782" i="1" s="1"/>
  <c r="R2781" i="1"/>
  <c r="V2780" i="1"/>
  <c r="R2780" i="1"/>
  <c r="V2779" i="1"/>
  <c r="T2779" i="1"/>
  <c r="R2779" i="1"/>
  <c r="S2779" i="1" s="1"/>
  <c r="R2778" i="1"/>
  <c r="T2777" i="1"/>
  <c r="R2777" i="1"/>
  <c r="R2776" i="1"/>
  <c r="V2775" i="1"/>
  <c r="T2775" i="1"/>
  <c r="R2775" i="1"/>
  <c r="S2775" i="1" s="1"/>
  <c r="V2774" i="1"/>
  <c r="T2774" i="1"/>
  <c r="R2774" i="1"/>
  <c r="R2773" i="1"/>
  <c r="R2772" i="1"/>
  <c r="V2771" i="1"/>
  <c r="T2771" i="1"/>
  <c r="R2771" i="1"/>
  <c r="S2771" i="1" s="1"/>
  <c r="R2770" i="1"/>
  <c r="R2769" i="1"/>
  <c r="R2768" i="1"/>
  <c r="V2767" i="1"/>
  <c r="T2767" i="1"/>
  <c r="R2767" i="1"/>
  <c r="S2767" i="1" s="1"/>
  <c r="R2766" i="1"/>
  <c r="V2766" i="1" s="1"/>
  <c r="R2765" i="1"/>
  <c r="R2764" i="1"/>
  <c r="V2763" i="1"/>
  <c r="T2763" i="1"/>
  <c r="R2763" i="1"/>
  <c r="S2763" i="1" s="1"/>
  <c r="R2762" i="1"/>
  <c r="V2761" i="1"/>
  <c r="T2761" i="1"/>
  <c r="R2761" i="1"/>
  <c r="R2760" i="1"/>
  <c r="V2760" i="1" s="1"/>
  <c r="T2759" i="1"/>
  <c r="R2759" i="1"/>
  <c r="R2758" i="1"/>
  <c r="V2757" i="1"/>
  <c r="T2757" i="1"/>
  <c r="R2757" i="1"/>
  <c r="V2756" i="1"/>
  <c r="R2756" i="1"/>
  <c r="T2755" i="1"/>
  <c r="R2755" i="1"/>
  <c r="V2755" i="1" s="1"/>
  <c r="R2754" i="1"/>
  <c r="V2753" i="1"/>
  <c r="T2753" i="1"/>
  <c r="R2753" i="1"/>
  <c r="R2752" i="1"/>
  <c r="V2752" i="1" s="1"/>
  <c r="T2751" i="1"/>
  <c r="R2751" i="1"/>
  <c r="R2750" i="1"/>
  <c r="V2749" i="1"/>
  <c r="T2749" i="1"/>
  <c r="R2749" i="1"/>
  <c r="V2748" i="1"/>
  <c r="R2748" i="1"/>
  <c r="T2747" i="1"/>
  <c r="R2747" i="1"/>
  <c r="V2747" i="1" s="1"/>
  <c r="R2746" i="1"/>
  <c r="V2745" i="1"/>
  <c r="T2745" i="1"/>
  <c r="R2745" i="1"/>
  <c r="R2744" i="1"/>
  <c r="V2744" i="1" s="1"/>
  <c r="T2743" i="1"/>
  <c r="R2743" i="1"/>
  <c r="R2742" i="1"/>
  <c r="V2741" i="1"/>
  <c r="T2741" i="1"/>
  <c r="R2741" i="1"/>
  <c r="V2740" i="1"/>
  <c r="R2740" i="1"/>
  <c r="T2739" i="1"/>
  <c r="R2739" i="1"/>
  <c r="V2739" i="1" s="1"/>
  <c r="R2738" i="1"/>
  <c r="V2737" i="1"/>
  <c r="T2737" i="1"/>
  <c r="R2737" i="1"/>
  <c r="R2736" i="1"/>
  <c r="V2736" i="1" s="1"/>
  <c r="T2735" i="1"/>
  <c r="R2735" i="1"/>
  <c r="R2734" i="1"/>
  <c r="V2733" i="1"/>
  <c r="T2733" i="1"/>
  <c r="R2733" i="1"/>
  <c r="V2732" i="1"/>
  <c r="R2732" i="1"/>
  <c r="T2731" i="1"/>
  <c r="R2731" i="1"/>
  <c r="V2731" i="1" s="1"/>
  <c r="R2730" i="1"/>
  <c r="V2729" i="1"/>
  <c r="T2729" i="1"/>
  <c r="R2729" i="1"/>
  <c r="R2728" i="1"/>
  <c r="V2728" i="1" s="1"/>
  <c r="T2727" i="1"/>
  <c r="R2727" i="1"/>
  <c r="R2726" i="1"/>
  <c r="V2725" i="1"/>
  <c r="T2725" i="1"/>
  <c r="R2725" i="1"/>
  <c r="V2724" i="1"/>
  <c r="R2724" i="1"/>
  <c r="T2723" i="1"/>
  <c r="R2723" i="1"/>
  <c r="V2723" i="1" s="1"/>
  <c r="R2722" i="1"/>
  <c r="V2721" i="1"/>
  <c r="T2721" i="1"/>
  <c r="R2721" i="1"/>
  <c r="R2720" i="1"/>
  <c r="V2720" i="1" s="1"/>
  <c r="T2719" i="1"/>
  <c r="R2719" i="1"/>
  <c r="R2718" i="1"/>
  <c r="V2717" i="1"/>
  <c r="T2717" i="1"/>
  <c r="R2717" i="1"/>
  <c r="V2716" i="1"/>
  <c r="R2716" i="1"/>
  <c r="T2715" i="1"/>
  <c r="R2715" i="1"/>
  <c r="V2715" i="1" s="1"/>
  <c r="R2714" i="1"/>
  <c r="V2713" i="1"/>
  <c r="T2713" i="1"/>
  <c r="R2713" i="1"/>
  <c r="R2712" i="1"/>
  <c r="V2712" i="1" s="1"/>
  <c r="T2711" i="1"/>
  <c r="R2711" i="1"/>
  <c r="R2710" i="1"/>
  <c r="V2709" i="1"/>
  <c r="T2709" i="1"/>
  <c r="R2709" i="1"/>
  <c r="V2708" i="1"/>
  <c r="R2708" i="1"/>
  <c r="T2707" i="1"/>
  <c r="R2707" i="1"/>
  <c r="V2707" i="1" s="1"/>
  <c r="R2706" i="1"/>
  <c r="V2705" i="1"/>
  <c r="T2705" i="1"/>
  <c r="R2705" i="1"/>
  <c r="R2704" i="1"/>
  <c r="V2704" i="1" s="1"/>
  <c r="T2703" i="1"/>
  <c r="R2703" i="1"/>
  <c r="R2702" i="1"/>
  <c r="V2701" i="1"/>
  <c r="T2701" i="1"/>
  <c r="R2701" i="1"/>
  <c r="V2700" i="1"/>
  <c r="R2700" i="1"/>
  <c r="T2699" i="1"/>
  <c r="R2699" i="1"/>
  <c r="V2699" i="1" s="1"/>
  <c r="R2698" i="1"/>
  <c r="V2697" i="1"/>
  <c r="T2697" i="1"/>
  <c r="R2697" i="1"/>
  <c r="R2696" i="1"/>
  <c r="V2696" i="1" s="1"/>
  <c r="T2695" i="1"/>
  <c r="R2695" i="1"/>
  <c r="R2694" i="1"/>
  <c r="V2693" i="1"/>
  <c r="T2693" i="1"/>
  <c r="R2693" i="1"/>
  <c r="V2692" i="1"/>
  <c r="R2692" i="1"/>
  <c r="T2691" i="1"/>
  <c r="R2691" i="1"/>
  <c r="V2691" i="1" s="1"/>
  <c r="R2690" i="1"/>
  <c r="V2689" i="1"/>
  <c r="T2689" i="1"/>
  <c r="R2689" i="1"/>
  <c r="R2688" i="1"/>
  <c r="V2688" i="1" s="1"/>
  <c r="T2687" i="1"/>
  <c r="R2687" i="1"/>
  <c r="R2686" i="1"/>
  <c r="V2685" i="1"/>
  <c r="T2685" i="1"/>
  <c r="R2685" i="1"/>
  <c r="V2684" i="1"/>
  <c r="R2684" i="1"/>
  <c r="T2683" i="1"/>
  <c r="R2683" i="1"/>
  <c r="V2683" i="1" s="1"/>
  <c r="R2682" i="1"/>
  <c r="V2681" i="1"/>
  <c r="T2681" i="1"/>
  <c r="R2681" i="1"/>
  <c r="R2680" i="1"/>
  <c r="V2680" i="1" s="1"/>
  <c r="T2679" i="1"/>
  <c r="R2679" i="1"/>
  <c r="R2678" i="1"/>
  <c r="V2677" i="1"/>
  <c r="T2677" i="1"/>
  <c r="R2677" i="1"/>
  <c r="V2676" i="1"/>
  <c r="R2676" i="1"/>
  <c r="T2675" i="1"/>
  <c r="R2675" i="1"/>
  <c r="V2675" i="1" s="1"/>
  <c r="R2674" i="1"/>
  <c r="V2673" i="1"/>
  <c r="T2673" i="1"/>
  <c r="R2673" i="1"/>
  <c r="R2672" i="1"/>
  <c r="V2672" i="1" s="1"/>
  <c r="T2671" i="1"/>
  <c r="R2671" i="1"/>
  <c r="R2670" i="1"/>
  <c r="V2669" i="1"/>
  <c r="T2669" i="1"/>
  <c r="R2669" i="1"/>
  <c r="V2668" i="1"/>
  <c r="R2668" i="1"/>
  <c r="T2667" i="1"/>
  <c r="R2667" i="1"/>
  <c r="V2667" i="1" s="1"/>
  <c r="R2666" i="1"/>
  <c r="V2665" i="1"/>
  <c r="T2665" i="1"/>
  <c r="R2665" i="1"/>
  <c r="R2664" i="1"/>
  <c r="V2664" i="1" s="1"/>
  <c r="T2663" i="1"/>
  <c r="R2663" i="1"/>
  <c r="R2662" i="1"/>
  <c r="V2661" i="1"/>
  <c r="T2661" i="1"/>
  <c r="R2661" i="1"/>
  <c r="V2660" i="1"/>
  <c r="R2660" i="1"/>
  <c r="T2659" i="1"/>
  <c r="R2659" i="1"/>
  <c r="V2659" i="1" s="1"/>
  <c r="R2658" i="1"/>
  <c r="V2657" i="1"/>
  <c r="T2657" i="1"/>
  <c r="R2657" i="1"/>
  <c r="R2656" i="1"/>
  <c r="V2656" i="1" s="1"/>
  <c r="T2655" i="1"/>
  <c r="R2655" i="1"/>
  <c r="R2654" i="1"/>
  <c r="V2653" i="1"/>
  <c r="T2653" i="1"/>
  <c r="R2653" i="1"/>
  <c r="V2652" i="1"/>
  <c r="T2652" i="1"/>
  <c r="R2652" i="1"/>
  <c r="T2651" i="1"/>
  <c r="R2651" i="1"/>
  <c r="V2651" i="1" s="1"/>
  <c r="R2650" i="1"/>
  <c r="V2649" i="1"/>
  <c r="T2649" i="1"/>
  <c r="R2649" i="1"/>
  <c r="R2648" i="1"/>
  <c r="V2648" i="1" s="1"/>
  <c r="T2647" i="1"/>
  <c r="R2647" i="1"/>
  <c r="R2646" i="1"/>
  <c r="V2645" i="1"/>
  <c r="T2645" i="1"/>
  <c r="R2645" i="1"/>
  <c r="V2644" i="1"/>
  <c r="T2644" i="1"/>
  <c r="R2644" i="1"/>
  <c r="T2643" i="1"/>
  <c r="R2643" i="1"/>
  <c r="V2643" i="1" s="1"/>
  <c r="R2642" i="1"/>
  <c r="V2641" i="1"/>
  <c r="T2641" i="1"/>
  <c r="R2641" i="1"/>
  <c r="R2640" i="1"/>
  <c r="V2640" i="1" s="1"/>
  <c r="T2639" i="1"/>
  <c r="R2639" i="1"/>
  <c r="R2638" i="1"/>
  <c r="V2637" i="1"/>
  <c r="T2637" i="1"/>
  <c r="R2637" i="1"/>
  <c r="V2636" i="1"/>
  <c r="T2636" i="1"/>
  <c r="R2636" i="1"/>
  <c r="T2635" i="1"/>
  <c r="R2635" i="1"/>
  <c r="V2635" i="1" s="1"/>
  <c r="R2634" i="1"/>
  <c r="V2633" i="1"/>
  <c r="T2633" i="1"/>
  <c r="R2633" i="1"/>
  <c r="R2632" i="1"/>
  <c r="V2632" i="1" s="1"/>
  <c r="T2631" i="1"/>
  <c r="R2631" i="1"/>
  <c r="R2630" i="1"/>
  <c r="V2629" i="1"/>
  <c r="T2629" i="1"/>
  <c r="R2629" i="1"/>
  <c r="V2628" i="1"/>
  <c r="T2628" i="1"/>
  <c r="R2628" i="1"/>
  <c r="T2627" i="1"/>
  <c r="R2627" i="1"/>
  <c r="V2627" i="1" s="1"/>
  <c r="R2626" i="1"/>
  <c r="V2625" i="1"/>
  <c r="T2625" i="1"/>
  <c r="R2625" i="1"/>
  <c r="R2624" i="1"/>
  <c r="V2624" i="1" s="1"/>
  <c r="T2623" i="1"/>
  <c r="R2623" i="1"/>
  <c r="R2622" i="1"/>
  <c r="V2621" i="1"/>
  <c r="T2621" i="1"/>
  <c r="R2621" i="1"/>
  <c r="V2620" i="1"/>
  <c r="T2620" i="1"/>
  <c r="R2620" i="1"/>
  <c r="T2619" i="1"/>
  <c r="R2619" i="1"/>
  <c r="V2619" i="1" s="1"/>
  <c r="R2618" i="1"/>
  <c r="V2617" i="1"/>
  <c r="T2617" i="1"/>
  <c r="R2617" i="1"/>
  <c r="R2616" i="1"/>
  <c r="V2616" i="1" s="1"/>
  <c r="T2615" i="1"/>
  <c r="R2615" i="1"/>
  <c r="R2614" i="1"/>
  <c r="V2613" i="1"/>
  <c r="T2613" i="1"/>
  <c r="R2613" i="1"/>
  <c r="V2612" i="1"/>
  <c r="T2612" i="1"/>
  <c r="R2612" i="1"/>
  <c r="T2611" i="1"/>
  <c r="R2611" i="1"/>
  <c r="V2611" i="1" s="1"/>
  <c r="R2610" i="1"/>
  <c r="V2609" i="1"/>
  <c r="T2609" i="1"/>
  <c r="R2609" i="1"/>
  <c r="R2608" i="1"/>
  <c r="V2608" i="1" s="1"/>
  <c r="T2607" i="1"/>
  <c r="R2607" i="1"/>
  <c r="R2606" i="1"/>
  <c r="V2605" i="1"/>
  <c r="T2605" i="1"/>
  <c r="R2605" i="1"/>
  <c r="V2604" i="1"/>
  <c r="T2604" i="1"/>
  <c r="R2604" i="1"/>
  <c r="T2603" i="1"/>
  <c r="R2603" i="1"/>
  <c r="V2603" i="1" s="1"/>
  <c r="R2602" i="1"/>
  <c r="V2601" i="1"/>
  <c r="T2601" i="1"/>
  <c r="R2601" i="1"/>
  <c r="R2600" i="1"/>
  <c r="V2600" i="1" s="1"/>
  <c r="T2599" i="1"/>
  <c r="R2599" i="1"/>
  <c r="R2598" i="1"/>
  <c r="V2597" i="1"/>
  <c r="T2597" i="1"/>
  <c r="R2597" i="1"/>
  <c r="V2596" i="1"/>
  <c r="T2596" i="1"/>
  <c r="R2596" i="1"/>
  <c r="T2595" i="1"/>
  <c r="R2595" i="1"/>
  <c r="V2595" i="1" s="1"/>
  <c r="R2594" i="1"/>
  <c r="V2593" i="1"/>
  <c r="T2593" i="1"/>
  <c r="R2593" i="1"/>
  <c r="R2592" i="1"/>
  <c r="V2592" i="1" s="1"/>
  <c r="T2591" i="1"/>
  <c r="R2591" i="1"/>
  <c r="R2590" i="1"/>
  <c r="V2589" i="1"/>
  <c r="T2589" i="1"/>
  <c r="R2589" i="1"/>
  <c r="V2588" i="1"/>
  <c r="T2588" i="1"/>
  <c r="R2588" i="1"/>
  <c r="T2587" i="1"/>
  <c r="R2587" i="1"/>
  <c r="V2587" i="1" s="1"/>
  <c r="R2586" i="1"/>
  <c r="V2585" i="1"/>
  <c r="T2585" i="1"/>
  <c r="R2585" i="1"/>
  <c r="R2584" i="1"/>
  <c r="V2584" i="1" s="1"/>
  <c r="T2583" i="1"/>
  <c r="R2583" i="1"/>
  <c r="R2582" i="1"/>
  <c r="V2581" i="1"/>
  <c r="T2581" i="1"/>
  <c r="R2581" i="1"/>
  <c r="V2580" i="1"/>
  <c r="T2580" i="1"/>
  <c r="R2580" i="1"/>
  <c r="T2579" i="1"/>
  <c r="R2579" i="1"/>
  <c r="V2579" i="1" s="1"/>
  <c r="R2578" i="1"/>
  <c r="V2577" i="1"/>
  <c r="T2577" i="1"/>
  <c r="R2577" i="1"/>
  <c r="R2576" i="1"/>
  <c r="V2576" i="1" s="1"/>
  <c r="T2575" i="1"/>
  <c r="R2575" i="1"/>
  <c r="R2574" i="1"/>
  <c r="V2573" i="1"/>
  <c r="T2573" i="1"/>
  <c r="R2573" i="1"/>
  <c r="V2572" i="1"/>
  <c r="T2572" i="1"/>
  <c r="R2572" i="1"/>
  <c r="T2571" i="1"/>
  <c r="R2571" i="1"/>
  <c r="V2571" i="1" s="1"/>
  <c r="R2570" i="1"/>
  <c r="V2569" i="1"/>
  <c r="T2569" i="1"/>
  <c r="R2569" i="1"/>
  <c r="R2568" i="1"/>
  <c r="V2568" i="1" s="1"/>
  <c r="T2567" i="1"/>
  <c r="R2567" i="1"/>
  <c r="R2566" i="1"/>
  <c r="V2565" i="1"/>
  <c r="T2565" i="1"/>
  <c r="R2565" i="1"/>
  <c r="V2564" i="1"/>
  <c r="T2564" i="1"/>
  <c r="R2564" i="1"/>
  <c r="T2563" i="1"/>
  <c r="R2563" i="1"/>
  <c r="V2563" i="1" s="1"/>
  <c r="R2562" i="1"/>
  <c r="V2561" i="1"/>
  <c r="T2561" i="1"/>
  <c r="R2561" i="1"/>
  <c r="R2560" i="1"/>
  <c r="V2560" i="1" s="1"/>
  <c r="T2559" i="1"/>
  <c r="R2559" i="1"/>
  <c r="R2558" i="1"/>
  <c r="V2557" i="1"/>
  <c r="T2557" i="1"/>
  <c r="R2557" i="1"/>
  <c r="V2556" i="1"/>
  <c r="T2556" i="1"/>
  <c r="R2556" i="1"/>
  <c r="T2555" i="1"/>
  <c r="R2555" i="1"/>
  <c r="V2555" i="1" s="1"/>
  <c r="R2554" i="1"/>
  <c r="V2553" i="1"/>
  <c r="T2553" i="1"/>
  <c r="R2553" i="1"/>
  <c r="R2552" i="1"/>
  <c r="V2552" i="1" s="1"/>
  <c r="T2551" i="1"/>
  <c r="R2551" i="1"/>
  <c r="R2550" i="1"/>
  <c r="V2549" i="1"/>
  <c r="T2549" i="1"/>
  <c r="R2549" i="1"/>
  <c r="V2548" i="1"/>
  <c r="T2548" i="1"/>
  <c r="R2548" i="1"/>
  <c r="T2547" i="1"/>
  <c r="R2547" i="1"/>
  <c r="V2547" i="1" s="1"/>
  <c r="R2546" i="1"/>
  <c r="V2545" i="1"/>
  <c r="T2545" i="1"/>
  <c r="R2545" i="1"/>
  <c r="R2544" i="1"/>
  <c r="V2544" i="1" s="1"/>
  <c r="T2543" i="1"/>
  <c r="R2543" i="1"/>
  <c r="R2542" i="1"/>
  <c r="V2541" i="1"/>
  <c r="T2541" i="1"/>
  <c r="R2541" i="1"/>
  <c r="V2540" i="1"/>
  <c r="T2540" i="1"/>
  <c r="R2540" i="1"/>
  <c r="T2539" i="1"/>
  <c r="R2539" i="1"/>
  <c r="V2539" i="1" s="1"/>
  <c r="R2538" i="1"/>
  <c r="V2537" i="1"/>
  <c r="T2537" i="1"/>
  <c r="R2537" i="1"/>
  <c r="R2536" i="1"/>
  <c r="V2536" i="1" s="1"/>
  <c r="T2535" i="1"/>
  <c r="R2535" i="1"/>
  <c r="R2534" i="1"/>
  <c r="V2533" i="1"/>
  <c r="T2533" i="1"/>
  <c r="R2533" i="1"/>
  <c r="V2532" i="1"/>
  <c r="T2532" i="1"/>
  <c r="R2532" i="1"/>
  <c r="T2531" i="1"/>
  <c r="R2531" i="1"/>
  <c r="V2531" i="1" s="1"/>
  <c r="R2530" i="1"/>
  <c r="V2529" i="1"/>
  <c r="T2529" i="1"/>
  <c r="R2529" i="1"/>
  <c r="R2528" i="1"/>
  <c r="V2528" i="1" s="1"/>
  <c r="T2527" i="1"/>
  <c r="R2527" i="1"/>
  <c r="R2526" i="1"/>
  <c r="V2525" i="1"/>
  <c r="T2525" i="1"/>
  <c r="R2525" i="1"/>
  <c r="V2524" i="1"/>
  <c r="T2524" i="1"/>
  <c r="R2524" i="1"/>
  <c r="T2523" i="1"/>
  <c r="R2523" i="1"/>
  <c r="V2523" i="1" s="1"/>
  <c r="R2522" i="1"/>
  <c r="V2521" i="1"/>
  <c r="T2521" i="1"/>
  <c r="R2521" i="1"/>
  <c r="R2520" i="1"/>
  <c r="V2520" i="1" s="1"/>
  <c r="T2519" i="1"/>
  <c r="R2519" i="1"/>
  <c r="R2518" i="1"/>
  <c r="V2517" i="1"/>
  <c r="T2517" i="1"/>
  <c r="R2517" i="1"/>
  <c r="V2516" i="1"/>
  <c r="T2516" i="1"/>
  <c r="R2516" i="1"/>
  <c r="T2515" i="1"/>
  <c r="R2515" i="1"/>
  <c r="V2515" i="1" s="1"/>
  <c r="R2514" i="1"/>
  <c r="V2513" i="1"/>
  <c r="T2513" i="1"/>
  <c r="R2513" i="1"/>
  <c r="R2512" i="1"/>
  <c r="V2512" i="1" s="1"/>
  <c r="T2511" i="1"/>
  <c r="R2511" i="1"/>
  <c r="R2510" i="1"/>
  <c r="V2509" i="1"/>
  <c r="T2509" i="1"/>
  <c r="R2509" i="1"/>
  <c r="V2508" i="1"/>
  <c r="T2508" i="1"/>
  <c r="R2508" i="1"/>
  <c r="T2507" i="1"/>
  <c r="R2507" i="1"/>
  <c r="V2507" i="1" s="1"/>
  <c r="R2506" i="1"/>
  <c r="V2505" i="1"/>
  <c r="T2505" i="1"/>
  <c r="R2505" i="1"/>
  <c r="R2504" i="1"/>
  <c r="V2504" i="1" s="1"/>
  <c r="T2503" i="1"/>
  <c r="R2503" i="1"/>
  <c r="R2502" i="1"/>
  <c r="V2501" i="1"/>
  <c r="T2501" i="1"/>
  <c r="R2501" i="1"/>
  <c r="V2500" i="1"/>
  <c r="T2500" i="1"/>
  <c r="R2500" i="1"/>
  <c r="T2499" i="1"/>
  <c r="R2499" i="1"/>
  <c r="V2499" i="1" s="1"/>
  <c r="R2498" i="1"/>
  <c r="V2497" i="1"/>
  <c r="T2497" i="1"/>
  <c r="R2497" i="1"/>
  <c r="R2496" i="1"/>
  <c r="V2496" i="1" s="1"/>
  <c r="T2495" i="1"/>
  <c r="R2495" i="1"/>
  <c r="R2494" i="1"/>
  <c r="V2493" i="1"/>
  <c r="T2493" i="1"/>
  <c r="R2493" i="1"/>
  <c r="V2492" i="1"/>
  <c r="T2492" i="1"/>
  <c r="R2492" i="1"/>
  <c r="T2491" i="1"/>
  <c r="R2491" i="1"/>
  <c r="V2491" i="1" s="1"/>
  <c r="R2490" i="1"/>
  <c r="V2489" i="1"/>
  <c r="T2489" i="1"/>
  <c r="R2489" i="1"/>
  <c r="R2488" i="1"/>
  <c r="V2488" i="1" s="1"/>
  <c r="T2487" i="1"/>
  <c r="R2487" i="1"/>
  <c r="R2486" i="1"/>
  <c r="V2485" i="1"/>
  <c r="T2485" i="1"/>
  <c r="R2485" i="1"/>
  <c r="V2484" i="1"/>
  <c r="T2484" i="1"/>
  <c r="R2484" i="1"/>
  <c r="T2483" i="1"/>
  <c r="R2483" i="1"/>
  <c r="V2483" i="1" s="1"/>
  <c r="R2482" i="1"/>
  <c r="V2481" i="1"/>
  <c r="T2481" i="1"/>
  <c r="R2481" i="1"/>
  <c r="R2480" i="1"/>
  <c r="V2480" i="1" s="1"/>
  <c r="T2479" i="1"/>
  <c r="R2479" i="1"/>
  <c r="R2478" i="1"/>
  <c r="V2477" i="1"/>
  <c r="T2477" i="1"/>
  <c r="R2477" i="1"/>
  <c r="V2476" i="1"/>
  <c r="T2476" i="1"/>
  <c r="R2476" i="1"/>
  <c r="T2475" i="1"/>
  <c r="R2475" i="1"/>
  <c r="V2475" i="1" s="1"/>
  <c r="R2474" i="1"/>
  <c r="V2473" i="1"/>
  <c r="T2473" i="1"/>
  <c r="R2473" i="1"/>
  <c r="R2472" i="1"/>
  <c r="V2472" i="1" s="1"/>
  <c r="T2471" i="1"/>
  <c r="R2471" i="1"/>
  <c r="R2470" i="1"/>
  <c r="V2469" i="1"/>
  <c r="T2469" i="1"/>
  <c r="R2469" i="1"/>
  <c r="V2468" i="1"/>
  <c r="T2468" i="1"/>
  <c r="R2468" i="1"/>
  <c r="T2467" i="1"/>
  <c r="R2467" i="1"/>
  <c r="V2467" i="1" s="1"/>
  <c r="R2466" i="1"/>
  <c r="V2465" i="1"/>
  <c r="T2465" i="1"/>
  <c r="R2465" i="1"/>
  <c r="R2464" i="1"/>
  <c r="V2464" i="1" s="1"/>
  <c r="T2463" i="1"/>
  <c r="R2463" i="1"/>
  <c r="R2462" i="1"/>
  <c r="V2461" i="1"/>
  <c r="T2461" i="1"/>
  <c r="R2461" i="1"/>
  <c r="V2460" i="1"/>
  <c r="T2460" i="1"/>
  <c r="R2460" i="1"/>
  <c r="T2459" i="1"/>
  <c r="R2459" i="1"/>
  <c r="V2459" i="1" s="1"/>
  <c r="R2458" i="1"/>
  <c r="V2457" i="1"/>
  <c r="T2457" i="1"/>
  <c r="R2457" i="1"/>
  <c r="R2456" i="1"/>
  <c r="V2456" i="1" s="1"/>
  <c r="T2455" i="1"/>
  <c r="R2455" i="1"/>
  <c r="R2454" i="1"/>
  <c r="V2453" i="1"/>
  <c r="T2453" i="1"/>
  <c r="R2453" i="1"/>
  <c r="V2452" i="1"/>
  <c r="T2452" i="1"/>
  <c r="R2452" i="1"/>
  <c r="T2451" i="1"/>
  <c r="R2451" i="1"/>
  <c r="V2451" i="1" s="1"/>
  <c r="R2450" i="1"/>
  <c r="V2449" i="1"/>
  <c r="T2449" i="1"/>
  <c r="R2449" i="1"/>
  <c r="R2448" i="1"/>
  <c r="V2448" i="1" s="1"/>
  <c r="T2447" i="1"/>
  <c r="R2447" i="1"/>
  <c r="R2446" i="1"/>
  <c r="V2445" i="1"/>
  <c r="T2445" i="1"/>
  <c r="R2445" i="1"/>
  <c r="V2444" i="1"/>
  <c r="T2444" i="1"/>
  <c r="R2444" i="1"/>
  <c r="T2443" i="1"/>
  <c r="R2443" i="1"/>
  <c r="V2443" i="1" s="1"/>
  <c r="R2442" i="1"/>
  <c r="V2441" i="1"/>
  <c r="T2441" i="1"/>
  <c r="R2441" i="1"/>
  <c r="R2440" i="1"/>
  <c r="V2440" i="1" s="1"/>
  <c r="T2439" i="1"/>
  <c r="R2439" i="1"/>
  <c r="R2438" i="1"/>
  <c r="V2437" i="1"/>
  <c r="T2437" i="1"/>
  <c r="R2437" i="1"/>
  <c r="V2436" i="1"/>
  <c r="T2436" i="1"/>
  <c r="R2436" i="1"/>
  <c r="T2435" i="1"/>
  <c r="R2435" i="1"/>
  <c r="V2435" i="1" s="1"/>
  <c r="R2434" i="1"/>
  <c r="V2433" i="1"/>
  <c r="T2433" i="1"/>
  <c r="R2433" i="1"/>
  <c r="R2432" i="1"/>
  <c r="V2432" i="1" s="1"/>
  <c r="T2431" i="1"/>
  <c r="R2431" i="1"/>
  <c r="R2430" i="1"/>
  <c r="V2429" i="1"/>
  <c r="T2429" i="1"/>
  <c r="R2429" i="1"/>
  <c r="V2428" i="1"/>
  <c r="T2428" i="1"/>
  <c r="R2428" i="1"/>
  <c r="T2427" i="1"/>
  <c r="R2427" i="1"/>
  <c r="V2427" i="1" s="1"/>
  <c r="R2426" i="1"/>
  <c r="V2425" i="1"/>
  <c r="T2425" i="1"/>
  <c r="R2425" i="1"/>
  <c r="R2424" i="1"/>
  <c r="V2424" i="1" s="1"/>
  <c r="T2423" i="1"/>
  <c r="R2423" i="1"/>
  <c r="R2422" i="1"/>
  <c r="V2421" i="1"/>
  <c r="T2421" i="1"/>
  <c r="R2421" i="1"/>
  <c r="V2420" i="1"/>
  <c r="T2420" i="1"/>
  <c r="R2420" i="1"/>
  <c r="T2419" i="1"/>
  <c r="R2419" i="1"/>
  <c r="V2419" i="1" s="1"/>
  <c r="R2418" i="1"/>
  <c r="V2417" i="1"/>
  <c r="T2417" i="1"/>
  <c r="R2417" i="1"/>
  <c r="R2416" i="1"/>
  <c r="V2416" i="1" s="1"/>
  <c r="T2415" i="1"/>
  <c r="R2415" i="1"/>
  <c r="R2414" i="1"/>
  <c r="V2413" i="1"/>
  <c r="T2413" i="1"/>
  <c r="R2413" i="1"/>
  <c r="V2412" i="1"/>
  <c r="T2412" i="1"/>
  <c r="R2412" i="1"/>
  <c r="T2411" i="1"/>
  <c r="R2411" i="1"/>
  <c r="V2411" i="1" s="1"/>
  <c r="R2410" i="1"/>
  <c r="V2409" i="1"/>
  <c r="T2409" i="1"/>
  <c r="R2409" i="1"/>
  <c r="R2408" i="1"/>
  <c r="V2408" i="1" s="1"/>
  <c r="T2407" i="1"/>
  <c r="R2407" i="1"/>
  <c r="R2406" i="1"/>
  <c r="V2405" i="1"/>
  <c r="T2405" i="1"/>
  <c r="R2405" i="1"/>
  <c r="V2404" i="1"/>
  <c r="T2404" i="1"/>
  <c r="R2404" i="1"/>
  <c r="T2403" i="1"/>
  <c r="R2403" i="1"/>
  <c r="V2403" i="1" s="1"/>
  <c r="R2402" i="1"/>
  <c r="V2401" i="1"/>
  <c r="T2401" i="1"/>
  <c r="R2401" i="1"/>
  <c r="R2400" i="1"/>
  <c r="V2400" i="1" s="1"/>
  <c r="T2399" i="1"/>
  <c r="R2399" i="1"/>
  <c r="R2398" i="1"/>
  <c r="V2397" i="1"/>
  <c r="T2397" i="1"/>
  <c r="R2397" i="1"/>
  <c r="V2396" i="1"/>
  <c r="T2396" i="1"/>
  <c r="R2396" i="1"/>
  <c r="T2395" i="1"/>
  <c r="R2395" i="1"/>
  <c r="V2395" i="1" s="1"/>
  <c r="R2394" i="1"/>
  <c r="V2393" i="1"/>
  <c r="T2393" i="1"/>
  <c r="R2393" i="1"/>
  <c r="R2392" i="1"/>
  <c r="V2392" i="1" s="1"/>
  <c r="T2391" i="1"/>
  <c r="R2391" i="1"/>
  <c r="R2390" i="1"/>
  <c r="V2389" i="1"/>
  <c r="T2389" i="1"/>
  <c r="R2389" i="1"/>
  <c r="V2388" i="1"/>
  <c r="T2388" i="1"/>
  <c r="R2388" i="1"/>
  <c r="T2387" i="1"/>
  <c r="R2387" i="1"/>
  <c r="V2387" i="1" s="1"/>
  <c r="R2386" i="1"/>
  <c r="V2385" i="1"/>
  <c r="T2385" i="1"/>
  <c r="R2385" i="1"/>
  <c r="R2384" i="1"/>
  <c r="V2384" i="1" s="1"/>
  <c r="T2383" i="1"/>
  <c r="R2383" i="1"/>
  <c r="R2382" i="1"/>
  <c r="V2381" i="1"/>
  <c r="T2381" i="1"/>
  <c r="R2381" i="1"/>
  <c r="V2380" i="1"/>
  <c r="T2380" i="1"/>
  <c r="R2380" i="1"/>
  <c r="T2379" i="1"/>
  <c r="R2379" i="1"/>
  <c r="V2379" i="1" s="1"/>
  <c r="R2378" i="1"/>
  <c r="V2377" i="1"/>
  <c r="T2377" i="1"/>
  <c r="R2377" i="1"/>
  <c r="R2376" i="1"/>
  <c r="V2376" i="1" s="1"/>
  <c r="T2375" i="1"/>
  <c r="R2375" i="1"/>
  <c r="R2374" i="1"/>
  <c r="V2373" i="1"/>
  <c r="T2373" i="1"/>
  <c r="R2373" i="1"/>
  <c r="V2372" i="1"/>
  <c r="T2372" i="1"/>
  <c r="R2372" i="1"/>
  <c r="T2371" i="1"/>
  <c r="R2371" i="1"/>
  <c r="V2371" i="1" s="1"/>
  <c r="R2370" i="1"/>
  <c r="V2369" i="1"/>
  <c r="T2369" i="1"/>
  <c r="R2369" i="1"/>
  <c r="R2368" i="1"/>
  <c r="V2368" i="1" s="1"/>
  <c r="T2367" i="1"/>
  <c r="R2367" i="1"/>
  <c r="R2366" i="1"/>
  <c r="V2365" i="1"/>
  <c r="T2365" i="1"/>
  <c r="R2365" i="1"/>
  <c r="V2364" i="1"/>
  <c r="T2364" i="1"/>
  <c r="R2364" i="1"/>
  <c r="T2363" i="1"/>
  <c r="R2363" i="1"/>
  <c r="V2363" i="1" s="1"/>
  <c r="R2362" i="1"/>
  <c r="V2361" i="1"/>
  <c r="T2361" i="1"/>
  <c r="R2361" i="1"/>
  <c r="R2360" i="1"/>
  <c r="V2360" i="1" s="1"/>
  <c r="T2359" i="1"/>
  <c r="R2359" i="1"/>
  <c r="R2358" i="1"/>
  <c r="V2357" i="1"/>
  <c r="T2357" i="1"/>
  <c r="R2357" i="1"/>
  <c r="V2356" i="1"/>
  <c r="T2356" i="1"/>
  <c r="R2356" i="1"/>
  <c r="T2355" i="1"/>
  <c r="R2355" i="1"/>
  <c r="V2355" i="1" s="1"/>
  <c r="R2354" i="1"/>
  <c r="V2353" i="1"/>
  <c r="T2353" i="1"/>
  <c r="R2353" i="1"/>
  <c r="R2352" i="1"/>
  <c r="V2352" i="1" s="1"/>
  <c r="T2351" i="1"/>
  <c r="R2351" i="1"/>
  <c r="R2350" i="1"/>
  <c r="V2349" i="1"/>
  <c r="T2349" i="1"/>
  <c r="R2349" i="1"/>
  <c r="V2348" i="1"/>
  <c r="T2348" i="1"/>
  <c r="R2348" i="1"/>
  <c r="T2347" i="1"/>
  <c r="R2347" i="1"/>
  <c r="V2347" i="1" s="1"/>
  <c r="R2346" i="1"/>
  <c r="V2345" i="1"/>
  <c r="T2345" i="1"/>
  <c r="R2345" i="1"/>
  <c r="R2344" i="1"/>
  <c r="V2344" i="1" s="1"/>
  <c r="T2343" i="1"/>
  <c r="R2343" i="1"/>
  <c r="R2342" i="1"/>
  <c r="V2341" i="1"/>
  <c r="T2341" i="1"/>
  <c r="R2341" i="1"/>
  <c r="V2340" i="1"/>
  <c r="T2340" i="1"/>
  <c r="R2340" i="1"/>
  <c r="T2339" i="1"/>
  <c r="R2339" i="1"/>
  <c r="V2339" i="1" s="1"/>
  <c r="R2338" i="1"/>
  <c r="V2337" i="1"/>
  <c r="T2337" i="1"/>
  <c r="R2337" i="1"/>
  <c r="R2336" i="1"/>
  <c r="V2336" i="1" s="1"/>
  <c r="T2335" i="1"/>
  <c r="R2335" i="1"/>
  <c r="R2334" i="1"/>
  <c r="V2333" i="1"/>
  <c r="T2333" i="1"/>
  <c r="R2333" i="1"/>
  <c r="V2332" i="1"/>
  <c r="T2332" i="1"/>
  <c r="R2332" i="1"/>
  <c r="T2331" i="1"/>
  <c r="R2331" i="1"/>
  <c r="V2331" i="1" s="1"/>
  <c r="R2330" i="1"/>
  <c r="V2329" i="1"/>
  <c r="T2329" i="1"/>
  <c r="R2329" i="1"/>
  <c r="R2328" i="1"/>
  <c r="V2328" i="1" s="1"/>
  <c r="T2327" i="1"/>
  <c r="R2327" i="1"/>
  <c r="R2326" i="1"/>
  <c r="V2325" i="1"/>
  <c r="T2325" i="1"/>
  <c r="R2325" i="1"/>
  <c r="V2324" i="1"/>
  <c r="T2324" i="1"/>
  <c r="R2324" i="1"/>
  <c r="T2323" i="1"/>
  <c r="R2323" i="1"/>
  <c r="V2323" i="1" s="1"/>
  <c r="R2322" i="1"/>
  <c r="V2321" i="1"/>
  <c r="T2321" i="1"/>
  <c r="R2321" i="1"/>
  <c r="R2320" i="1"/>
  <c r="V2320" i="1" s="1"/>
  <c r="T2319" i="1"/>
  <c r="R2319" i="1"/>
  <c r="R2318" i="1"/>
  <c r="V2317" i="1"/>
  <c r="T2317" i="1"/>
  <c r="R2317" i="1"/>
  <c r="V2316" i="1"/>
  <c r="T2316" i="1"/>
  <c r="R2316" i="1"/>
  <c r="T2315" i="1"/>
  <c r="R2315" i="1"/>
  <c r="V2315" i="1" s="1"/>
  <c r="R2314" i="1"/>
  <c r="V2313" i="1"/>
  <c r="T2313" i="1"/>
  <c r="R2313" i="1"/>
  <c r="R2312" i="1"/>
  <c r="V2312" i="1" s="1"/>
  <c r="T2311" i="1"/>
  <c r="R2311" i="1"/>
  <c r="R2310" i="1"/>
  <c r="V2309" i="1"/>
  <c r="T2309" i="1"/>
  <c r="R2309" i="1"/>
  <c r="V2308" i="1"/>
  <c r="T2308" i="1"/>
  <c r="R2308" i="1"/>
  <c r="T2307" i="1"/>
  <c r="R2307" i="1"/>
  <c r="V2307" i="1" s="1"/>
  <c r="R2306" i="1"/>
  <c r="V2305" i="1"/>
  <c r="T2305" i="1"/>
  <c r="R2305" i="1"/>
  <c r="R2304" i="1"/>
  <c r="V2304" i="1" s="1"/>
  <c r="T2303" i="1"/>
  <c r="R2303" i="1"/>
  <c r="R2302" i="1"/>
  <c r="V2301" i="1"/>
  <c r="T2301" i="1"/>
  <c r="R2301" i="1"/>
  <c r="V2300" i="1"/>
  <c r="T2300" i="1"/>
  <c r="R2300" i="1"/>
  <c r="T2299" i="1"/>
  <c r="R2299" i="1"/>
  <c r="V2299" i="1" s="1"/>
  <c r="R2298" i="1"/>
  <c r="V2297" i="1"/>
  <c r="T2297" i="1"/>
  <c r="R2297" i="1"/>
  <c r="R2296" i="1"/>
  <c r="V2296" i="1" s="1"/>
  <c r="T2295" i="1"/>
  <c r="R2295" i="1"/>
  <c r="R2294" i="1"/>
  <c r="V2293" i="1"/>
  <c r="T2293" i="1"/>
  <c r="R2293" i="1"/>
  <c r="V2292" i="1"/>
  <c r="T2292" i="1"/>
  <c r="R2292" i="1"/>
  <c r="T2291" i="1"/>
  <c r="R2291" i="1"/>
  <c r="V2291" i="1" s="1"/>
  <c r="R2290" i="1"/>
  <c r="V2289" i="1"/>
  <c r="T2289" i="1"/>
  <c r="R2289" i="1"/>
  <c r="R2288" i="1"/>
  <c r="V2288" i="1" s="1"/>
  <c r="T2287" i="1"/>
  <c r="R2287" i="1"/>
  <c r="R2286" i="1"/>
  <c r="V2285" i="1"/>
  <c r="T2285" i="1"/>
  <c r="R2285" i="1"/>
  <c r="V2284" i="1"/>
  <c r="T2284" i="1"/>
  <c r="R2284" i="1"/>
  <c r="T2283" i="1"/>
  <c r="R2283" i="1"/>
  <c r="V2283" i="1" s="1"/>
  <c r="R2282" i="1"/>
  <c r="V2281" i="1"/>
  <c r="T2281" i="1"/>
  <c r="R2281" i="1"/>
  <c r="R2280" i="1"/>
  <c r="V2280" i="1" s="1"/>
  <c r="T2279" i="1"/>
  <c r="R2279" i="1"/>
  <c r="R2278" i="1"/>
  <c r="V2277" i="1"/>
  <c r="T2277" i="1"/>
  <c r="R2277" i="1"/>
  <c r="V2276" i="1"/>
  <c r="T2276" i="1"/>
  <c r="R2276" i="1"/>
  <c r="T2275" i="1"/>
  <c r="R2275" i="1"/>
  <c r="V2275" i="1" s="1"/>
  <c r="R2274" i="1"/>
  <c r="V2273" i="1"/>
  <c r="T2273" i="1"/>
  <c r="R2273" i="1"/>
  <c r="R2272" i="1"/>
  <c r="V2272" i="1" s="1"/>
  <c r="T2271" i="1"/>
  <c r="R2271" i="1"/>
  <c r="R2270" i="1"/>
  <c r="V2269" i="1"/>
  <c r="T2269" i="1"/>
  <c r="R2269" i="1"/>
  <c r="V2268" i="1"/>
  <c r="T2268" i="1"/>
  <c r="R2268" i="1"/>
  <c r="T2267" i="1"/>
  <c r="R2267" i="1"/>
  <c r="V2267" i="1" s="1"/>
  <c r="R2266" i="1"/>
  <c r="V2265" i="1"/>
  <c r="T2265" i="1"/>
  <c r="R2265" i="1"/>
  <c r="R2264" i="1"/>
  <c r="V2264" i="1" s="1"/>
  <c r="T2263" i="1"/>
  <c r="R2263" i="1"/>
  <c r="R2262" i="1"/>
  <c r="V2261" i="1"/>
  <c r="T2261" i="1"/>
  <c r="R2261" i="1"/>
  <c r="V2260" i="1"/>
  <c r="T2260" i="1"/>
  <c r="R2260" i="1"/>
  <c r="T2259" i="1"/>
  <c r="R2259" i="1"/>
  <c r="V2259" i="1" s="1"/>
  <c r="R2258" i="1"/>
  <c r="V2257" i="1"/>
  <c r="T2257" i="1"/>
  <c r="R2257" i="1"/>
  <c r="R2256" i="1"/>
  <c r="V2256" i="1" s="1"/>
  <c r="T2255" i="1"/>
  <c r="R2255" i="1"/>
  <c r="R2254" i="1"/>
  <c r="V2253" i="1"/>
  <c r="T2253" i="1"/>
  <c r="R2253" i="1"/>
  <c r="V2252" i="1"/>
  <c r="T2252" i="1"/>
  <c r="R2252" i="1"/>
  <c r="T2251" i="1"/>
  <c r="R2251" i="1"/>
  <c r="V2251" i="1" s="1"/>
  <c r="R2250" i="1"/>
  <c r="V2249" i="1"/>
  <c r="T2249" i="1"/>
  <c r="R2249" i="1"/>
  <c r="R2248" i="1"/>
  <c r="V2248" i="1" s="1"/>
  <c r="T2247" i="1"/>
  <c r="R2247" i="1"/>
  <c r="R2246" i="1"/>
  <c r="V2245" i="1"/>
  <c r="T2245" i="1"/>
  <c r="R2245" i="1"/>
  <c r="V2244" i="1"/>
  <c r="T2244" i="1"/>
  <c r="R2244" i="1"/>
  <c r="T2243" i="1"/>
  <c r="R2243" i="1"/>
  <c r="V2243" i="1" s="1"/>
  <c r="R2242" i="1"/>
  <c r="V2241" i="1"/>
  <c r="T2241" i="1"/>
  <c r="R2241" i="1"/>
  <c r="R2240" i="1"/>
  <c r="V2240" i="1" s="1"/>
  <c r="T2239" i="1"/>
  <c r="R2239" i="1"/>
  <c r="R2238" i="1"/>
  <c r="V2237" i="1"/>
  <c r="T2237" i="1"/>
  <c r="R2237" i="1"/>
  <c r="V2236" i="1"/>
  <c r="T2236" i="1"/>
  <c r="R2236" i="1"/>
  <c r="T2235" i="1"/>
  <c r="R2235" i="1"/>
  <c r="V2235" i="1" s="1"/>
  <c r="R2234" i="1"/>
  <c r="V2233" i="1"/>
  <c r="T2233" i="1"/>
  <c r="R2233" i="1"/>
  <c r="R2232" i="1"/>
  <c r="V2232" i="1" s="1"/>
  <c r="T2231" i="1"/>
  <c r="R2231" i="1"/>
  <c r="R2230" i="1"/>
  <c r="V2229" i="1"/>
  <c r="T2229" i="1"/>
  <c r="R2229" i="1"/>
  <c r="V2228" i="1"/>
  <c r="T2228" i="1"/>
  <c r="R2228" i="1"/>
  <c r="T2227" i="1"/>
  <c r="R2227" i="1"/>
  <c r="V2227" i="1" s="1"/>
  <c r="R2226" i="1"/>
  <c r="V2225" i="1"/>
  <c r="T2225" i="1"/>
  <c r="R2225" i="1"/>
  <c r="R2224" i="1"/>
  <c r="V2224" i="1" s="1"/>
  <c r="T2223" i="1"/>
  <c r="R2223" i="1"/>
  <c r="R2222" i="1"/>
  <c r="V2221" i="1"/>
  <c r="T2221" i="1"/>
  <c r="R2221" i="1"/>
  <c r="V2220" i="1"/>
  <c r="T2220" i="1"/>
  <c r="R2220" i="1"/>
  <c r="T2219" i="1"/>
  <c r="R2219" i="1"/>
  <c r="V2219" i="1" s="1"/>
  <c r="R2218" i="1"/>
  <c r="V2217" i="1"/>
  <c r="T2217" i="1"/>
  <c r="R2217" i="1"/>
  <c r="R2216" i="1"/>
  <c r="V2216" i="1" s="1"/>
  <c r="T2215" i="1"/>
  <c r="R2215" i="1"/>
  <c r="R2214" i="1"/>
  <c r="V2213" i="1"/>
  <c r="T2213" i="1"/>
  <c r="R2213" i="1"/>
  <c r="V2212" i="1"/>
  <c r="T2212" i="1"/>
  <c r="R2212" i="1"/>
  <c r="T2211" i="1"/>
  <c r="R2211" i="1"/>
  <c r="V2211" i="1" s="1"/>
  <c r="R2210" i="1"/>
  <c r="V2209" i="1"/>
  <c r="T2209" i="1"/>
  <c r="R2209" i="1"/>
  <c r="R2208" i="1"/>
  <c r="V2208" i="1" s="1"/>
  <c r="T2207" i="1"/>
  <c r="R2207" i="1"/>
  <c r="R2206" i="1"/>
  <c r="V2205" i="1"/>
  <c r="T2205" i="1"/>
  <c r="R2205" i="1"/>
  <c r="V2204" i="1"/>
  <c r="T2204" i="1"/>
  <c r="R2204" i="1"/>
  <c r="T2203" i="1"/>
  <c r="R2203" i="1"/>
  <c r="V2203" i="1" s="1"/>
  <c r="R2202" i="1"/>
  <c r="V2201" i="1"/>
  <c r="T2201" i="1"/>
  <c r="R2201" i="1"/>
  <c r="R2200" i="1"/>
  <c r="V2200" i="1" s="1"/>
  <c r="T2199" i="1"/>
  <c r="R2199" i="1"/>
  <c r="R2198" i="1"/>
  <c r="V2197" i="1"/>
  <c r="T2197" i="1"/>
  <c r="R2197" i="1"/>
  <c r="V2196" i="1"/>
  <c r="T2196" i="1"/>
  <c r="R2196" i="1"/>
  <c r="T2195" i="1"/>
  <c r="R2195" i="1"/>
  <c r="V2195" i="1" s="1"/>
  <c r="R2194" i="1"/>
  <c r="V2193" i="1"/>
  <c r="T2193" i="1"/>
  <c r="R2193" i="1"/>
  <c r="R2192" i="1"/>
  <c r="V2192" i="1" s="1"/>
  <c r="T2191" i="1"/>
  <c r="R2191" i="1"/>
  <c r="R2190" i="1"/>
  <c r="V2189" i="1"/>
  <c r="T2189" i="1"/>
  <c r="R2189" i="1"/>
  <c r="V2188" i="1"/>
  <c r="T2188" i="1"/>
  <c r="R2188" i="1"/>
  <c r="T2187" i="1"/>
  <c r="R2187" i="1"/>
  <c r="V2187" i="1" s="1"/>
  <c r="R2186" i="1"/>
  <c r="V2185" i="1"/>
  <c r="T2185" i="1"/>
  <c r="R2185" i="1"/>
  <c r="R2184" i="1"/>
  <c r="V2184" i="1" s="1"/>
  <c r="T2183" i="1"/>
  <c r="R2183" i="1"/>
  <c r="R2182" i="1"/>
  <c r="V2181" i="1"/>
  <c r="T2181" i="1"/>
  <c r="R2181" i="1"/>
  <c r="V2180" i="1"/>
  <c r="T2180" i="1"/>
  <c r="R2180" i="1"/>
  <c r="T2179" i="1"/>
  <c r="R2179" i="1"/>
  <c r="V2179" i="1" s="1"/>
  <c r="R2178" i="1"/>
  <c r="V2177" i="1"/>
  <c r="T2177" i="1"/>
  <c r="R2177" i="1"/>
  <c r="R2176" i="1"/>
  <c r="V2176" i="1" s="1"/>
  <c r="T2175" i="1"/>
  <c r="R2175" i="1"/>
  <c r="R2174" i="1"/>
  <c r="V2173" i="1"/>
  <c r="T2173" i="1"/>
  <c r="R2173" i="1"/>
  <c r="V2172" i="1"/>
  <c r="T2172" i="1"/>
  <c r="R2172" i="1"/>
  <c r="T2171" i="1"/>
  <c r="R2171" i="1"/>
  <c r="V2171" i="1" s="1"/>
  <c r="R2170" i="1"/>
  <c r="V2169" i="1"/>
  <c r="T2169" i="1"/>
  <c r="R2169" i="1"/>
  <c r="R2168" i="1"/>
  <c r="V2168" i="1" s="1"/>
  <c r="T2167" i="1"/>
  <c r="R2167" i="1"/>
  <c r="R2166" i="1"/>
  <c r="V2165" i="1"/>
  <c r="T2165" i="1"/>
  <c r="R2165" i="1"/>
  <c r="V2164" i="1"/>
  <c r="T2164" i="1"/>
  <c r="R2164" i="1"/>
  <c r="T2163" i="1"/>
  <c r="R2163" i="1"/>
  <c r="V2163" i="1" s="1"/>
  <c r="R2162" i="1"/>
  <c r="V2161" i="1"/>
  <c r="T2161" i="1"/>
  <c r="R2161" i="1"/>
  <c r="R2160" i="1"/>
  <c r="V2160" i="1" s="1"/>
  <c r="T2159" i="1"/>
  <c r="R2159" i="1"/>
  <c r="R2158" i="1"/>
  <c r="V2157" i="1"/>
  <c r="T2157" i="1"/>
  <c r="R2157" i="1"/>
  <c r="V2156" i="1"/>
  <c r="T2156" i="1"/>
  <c r="R2156" i="1"/>
  <c r="T2155" i="1"/>
  <c r="R2155" i="1"/>
  <c r="V2155" i="1" s="1"/>
  <c r="R2154" i="1"/>
  <c r="V2153" i="1"/>
  <c r="T2153" i="1"/>
  <c r="R2153" i="1"/>
  <c r="R2152" i="1"/>
  <c r="V2152" i="1" s="1"/>
  <c r="T2151" i="1"/>
  <c r="R2151" i="1"/>
  <c r="R2150" i="1"/>
  <c r="V2149" i="1"/>
  <c r="T2149" i="1"/>
  <c r="R2149" i="1"/>
  <c r="V2148" i="1"/>
  <c r="T2148" i="1"/>
  <c r="R2148" i="1"/>
  <c r="T2147" i="1"/>
  <c r="R2147" i="1"/>
  <c r="V2147" i="1" s="1"/>
  <c r="R2146" i="1"/>
  <c r="V2145" i="1"/>
  <c r="T2145" i="1"/>
  <c r="R2145" i="1"/>
  <c r="R2144" i="1"/>
  <c r="V2144" i="1" s="1"/>
  <c r="T2143" i="1"/>
  <c r="R2143" i="1"/>
  <c r="R2142" i="1"/>
  <c r="V2141" i="1"/>
  <c r="T2141" i="1"/>
  <c r="R2141" i="1"/>
  <c r="V2140" i="1"/>
  <c r="T2140" i="1"/>
  <c r="R2140" i="1"/>
  <c r="T2139" i="1"/>
  <c r="R2139" i="1"/>
  <c r="V2139" i="1" s="1"/>
  <c r="R2138" i="1"/>
  <c r="V2137" i="1"/>
  <c r="T2137" i="1"/>
  <c r="R2137" i="1"/>
  <c r="R2136" i="1"/>
  <c r="V2136" i="1" s="1"/>
  <c r="T2135" i="1"/>
  <c r="R2135" i="1"/>
  <c r="R2134" i="1"/>
  <c r="V2133" i="1"/>
  <c r="T2133" i="1"/>
  <c r="R2133" i="1"/>
  <c r="V2132" i="1"/>
  <c r="T2132" i="1"/>
  <c r="R2132" i="1"/>
  <c r="T2131" i="1"/>
  <c r="R2131" i="1"/>
  <c r="V2131" i="1" s="1"/>
  <c r="R2130" i="1"/>
  <c r="V2129" i="1"/>
  <c r="T2129" i="1"/>
  <c r="R2129" i="1"/>
  <c r="R2128" i="1"/>
  <c r="V2128" i="1" s="1"/>
  <c r="T2127" i="1"/>
  <c r="R2127" i="1"/>
  <c r="R2126" i="1"/>
  <c r="V2125" i="1"/>
  <c r="T2125" i="1"/>
  <c r="R2125" i="1"/>
  <c r="V2124" i="1"/>
  <c r="T2124" i="1"/>
  <c r="R2124" i="1"/>
  <c r="T2123" i="1"/>
  <c r="R2123" i="1"/>
  <c r="V2123" i="1" s="1"/>
  <c r="R2122" i="1"/>
  <c r="V2121" i="1"/>
  <c r="T2121" i="1"/>
  <c r="R2121" i="1"/>
  <c r="R2120" i="1"/>
  <c r="V2120" i="1" s="1"/>
  <c r="T2119" i="1"/>
  <c r="R2119" i="1"/>
  <c r="R2118" i="1"/>
  <c r="V2117" i="1"/>
  <c r="T2117" i="1"/>
  <c r="R2117" i="1"/>
  <c r="V2116" i="1"/>
  <c r="T2116" i="1"/>
  <c r="R2116" i="1"/>
  <c r="T2115" i="1"/>
  <c r="R2115" i="1"/>
  <c r="V2115" i="1" s="1"/>
  <c r="R2114" i="1"/>
  <c r="V2113" i="1"/>
  <c r="T2113" i="1"/>
  <c r="R2113" i="1"/>
  <c r="R2112" i="1"/>
  <c r="V2112" i="1" s="1"/>
  <c r="T2111" i="1"/>
  <c r="R2111" i="1"/>
  <c r="R2110" i="1"/>
  <c r="V2109" i="1"/>
  <c r="T2109" i="1"/>
  <c r="R2109" i="1"/>
  <c r="V2108" i="1"/>
  <c r="T2108" i="1"/>
  <c r="R2108" i="1"/>
  <c r="T2107" i="1"/>
  <c r="R2107" i="1"/>
  <c r="V2107" i="1" s="1"/>
  <c r="R2106" i="1"/>
  <c r="V2105" i="1"/>
  <c r="T2105" i="1"/>
  <c r="R2105" i="1"/>
  <c r="R2104" i="1"/>
  <c r="V2104" i="1" s="1"/>
  <c r="T2103" i="1"/>
  <c r="R2103" i="1"/>
  <c r="R2102" i="1"/>
  <c r="V2101" i="1"/>
  <c r="T2101" i="1"/>
  <c r="R2101" i="1"/>
  <c r="V2100" i="1"/>
  <c r="T2100" i="1"/>
  <c r="R2100" i="1"/>
  <c r="T2099" i="1"/>
  <c r="R2099" i="1"/>
  <c r="V2099" i="1" s="1"/>
  <c r="R2098" i="1"/>
  <c r="V2097" i="1"/>
  <c r="T2097" i="1"/>
  <c r="R2097" i="1"/>
  <c r="R2096" i="1"/>
  <c r="V2096" i="1" s="1"/>
  <c r="T2095" i="1"/>
  <c r="R2095" i="1"/>
  <c r="R2094" i="1"/>
  <c r="V2093" i="1"/>
  <c r="T2093" i="1"/>
  <c r="R2093" i="1"/>
  <c r="V2092" i="1"/>
  <c r="T2092" i="1"/>
  <c r="R2092" i="1"/>
  <c r="T2091" i="1"/>
  <c r="R2091" i="1"/>
  <c r="V2091" i="1" s="1"/>
  <c r="R2090" i="1"/>
  <c r="V2089" i="1"/>
  <c r="T2089" i="1"/>
  <c r="R2089" i="1"/>
  <c r="R2088" i="1"/>
  <c r="V2088" i="1" s="1"/>
  <c r="T2087" i="1"/>
  <c r="R2087" i="1"/>
  <c r="R2086" i="1"/>
  <c r="V2085" i="1"/>
  <c r="T2085" i="1"/>
  <c r="R2085" i="1"/>
  <c r="V2084" i="1"/>
  <c r="T2084" i="1"/>
  <c r="R2084" i="1"/>
  <c r="T2083" i="1"/>
  <c r="R2083" i="1"/>
  <c r="V2083" i="1" s="1"/>
  <c r="R2082" i="1"/>
  <c r="V2081" i="1"/>
  <c r="T2081" i="1"/>
  <c r="R2081" i="1"/>
  <c r="R2080" i="1"/>
  <c r="V2080" i="1" s="1"/>
  <c r="T2079" i="1"/>
  <c r="R2079" i="1"/>
  <c r="R2078" i="1"/>
  <c r="V2077" i="1"/>
  <c r="T2077" i="1"/>
  <c r="R2077" i="1"/>
  <c r="V2076" i="1"/>
  <c r="T2076" i="1"/>
  <c r="R2076" i="1"/>
  <c r="T2075" i="1"/>
  <c r="R2075" i="1"/>
  <c r="V2075" i="1" s="1"/>
  <c r="R2074" i="1"/>
  <c r="V2073" i="1"/>
  <c r="T2073" i="1"/>
  <c r="R2073" i="1"/>
  <c r="R2072" i="1"/>
  <c r="V2072" i="1" s="1"/>
  <c r="T2071" i="1"/>
  <c r="R2071" i="1"/>
  <c r="R2070" i="1"/>
  <c r="V2069" i="1"/>
  <c r="T2069" i="1"/>
  <c r="R2069" i="1"/>
  <c r="V2068" i="1"/>
  <c r="T2068" i="1"/>
  <c r="R2068" i="1"/>
  <c r="T2067" i="1"/>
  <c r="R2067" i="1"/>
  <c r="V2067" i="1" s="1"/>
  <c r="R2066" i="1"/>
  <c r="V2065" i="1"/>
  <c r="T2065" i="1"/>
  <c r="R2065" i="1"/>
  <c r="R2064" i="1"/>
  <c r="V2064" i="1" s="1"/>
  <c r="T2063" i="1"/>
  <c r="R2063" i="1"/>
  <c r="R2062" i="1"/>
  <c r="V2061" i="1"/>
  <c r="T2061" i="1"/>
  <c r="R2061" i="1"/>
  <c r="V2060" i="1"/>
  <c r="T2060" i="1"/>
  <c r="R2060" i="1"/>
  <c r="T2059" i="1"/>
  <c r="R2059" i="1"/>
  <c r="V2059" i="1" s="1"/>
  <c r="R2058" i="1"/>
  <c r="V2057" i="1"/>
  <c r="T2057" i="1"/>
  <c r="R2057" i="1"/>
  <c r="R2056" i="1"/>
  <c r="V2056" i="1" s="1"/>
  <c r="T2055" i="1"/>
  <c r="R2055" i="1"/>
  <c r="R2054" i="1"/>
  <c r="V2053" i="1"/>
  <c r="T2053" i="1"/>
  <c r="R2053" i="1"/>
  <c r="V2052" i="1"/>
  <c r="T2052" i="1"/>
  <c r="R2052" i="1"/>
  <c r="T2051" i="1"/>
  <c r="R2051" i="1"/>
  <c r="V2051" i="1" s="1"/>
  <c r="R2050" i="1"/>
  <c r="V2049" i="1"/>
  <c r="T2049" i="1"/>
  <c r="R2049" i="1"/>
  <c r="R2048" i="1"/>
  <c r="V2048" i="1" s="1"/>
  <c r="T2047" i="1"/>
  <c r="R2047" i="1"/>
  <c r="R2046" i="1"/>
  <c r="V2045" i="1"/>
  <c r="T2045" i="1"/>
  <c r="R2045" i="1"/>
  <c r="V2044" i="1"/>
  <c r="T2044" i="1"/>
  <c r="R2044" i="1"/>
  <c r="T2043" i="1"/>
  <c r="R2043" i="1"/>
  <c r="V2043" i="1" s="1"/>
  <c r="R2042" i="1"/>
  <c r="V2041" i="1"/>
  <c r="T2041" i="1"/>
  <c r="R2041" i="1"/>
  <c r="R2040" i="1"/>
  <c r="V2040" i="1" s="1"/>
  <c r="T2039" i="1"/>
  <c r="R2039" i="1"/>
  <c r="R2038" i="1"/>
  <c r="V2037" i="1"/>
  <c r="T2037" i="1"/>
  <c r="R2037" i="1"/>
  <c r="V2036" i="1"/>
  <c r="T2036" i="1"/>
  <c r="R2036" i="1"/>
  <c r="T2035" i="1"/>
  <c r="R2035" i="1"/>
  <c r="V2035" i="1" s="1"/>
  <c r="R2034" i="1"/>
  <c r="V2033" i="1"/>
  <c r="T2033" i="1"/>
  <c r="R2033" i="1"/>
  <c r="R2032" i="1"/>
  <c r="V2032" i="1" s="1"/>
  <c r="T2031" i="1"/>
  <c r="R2031" i="1"/>
  <c r="R2030" i="1"/>
  <c r="V2029" i="1"/>
  <c r="T2029" i="1"/>
  <c r="R2029" i="1"/>
  <c r="V2028" i="1"/>
  <c r="T2028" i="1"/>
  <c r="R2028" i="1"/>
  <c r="T2027" i="1"/>
  <c r="R2027" i="1"/>
  <c r="V2027" i="1" s="1"/>
  <c r="R2026" i="1"/>
  <c r="V2025" i="1"/>
  <c r="T2025" i="1"/>
  <c r="R2025" i="1"/>
  <c r="R2024" i="1"/>
  <c r="V2024" i="1" s="1"/>
  <c r="T2023" i="1"/>
  <c r="R2023" i="1"/>
  <c r="R2022" i="1"/>
  <c r="V2021" i="1"/>
  <c r="T2021" i="1"/>
  <c r="R2021" i="1"/>
  <c r="V2020" i="1"/>
  <c r="T2020" i="1"/>
  <c r="R2020" i="1"/>
  <c r="T2019" i="1"/>
  <c r="R2019" i="1"/>
  <c r="V2019" i="1" s="1"/>
  <c r="R2018" i="1"/>
  <c r="V2017" i="1"/>
  <c r="T2017" i="1"/>
  <c r="R2017" i="1"/>
  <c r="R2016" i="1"/>
  <c r="V2016" i="1" s="1"/>
  <c r="T2015" i="1"/>
  <c r="R2015" i="1"/>
  <c r="R2014" i="1"/>
  <c r="V2013" i="1"/>
  <c r="T2013" i="1"/>
  <c r="R2013" i="1"/>
  <c r="V2012" i="1"/>
  <c r="T2012" i="1"/>
  <c r="R2012" i="1"/>
  <c r="R2011" i="1"/>
  <c r="V2011" i="1" s="1"/>
  <c r="V2010" i="1"/>
  <c r="U2010" i="1"/>
  <c r="R2010" i="1"/>
  <c r="W2010" i="1" s="1"/>
  <c r="T2009" i="1"/>
  <c r="S2009" i="1"/>
  <c r="R2009" i="1"/>
  <c r="W2009" i="1" s="1"/>
  <c r="R2008" i="1"/>
  <c r="U2008" i="1" s="1"/>
  <c r="W2007" i="1"/>
  <c r="R2007" i="1"/>
  <c r="S2007" i="1" s="1"/>
  <c r="V2006" i="1"/>
  <c r="U2006" i="1"/>
  <c r="R2006" i="1"/>
  <c r="W2006" i="1" s="1"/>
  <c r="T2005" i="1"/>
  <c r="S2005" i="1"/>
  <c r="R2005" i="1"/>
  <c r="W2005" i="1" s="1"/>
  <c r="R2004" i="1"/>
  <c r="U2004" i="1" s="1"/>
  <c r="W2003" i="1"/>
  <c r="R2003" i="1"/>
  <c r="S2003" i="1" s="1"/>
  <c r="V2002" i="1"/>
  <c r="U2002" i="1"/>
  <c r="R2002" i="1"/>
  <c r="W2002" i="1" s="1"/>
  <c r="T2001" i="1"/>
  <c r="S2001" i="1"/>
  <c r="R2001" i="1"/>
  <c r="W2001" i="1" s="1"/>
  <c r="R2000" i="1"/>
  <c r="U2000" i="1" s="1"/>
  <c r="W1999" i="1"/>
  <c r="R1999" i="1"/>
  <c r="S1999" i="1" s="1"/>
  <c r="V1998" i="1"/>
  <c r="U1998" i="1"/>
  <c r="R1998" i="1"/>
  <c r="W1998" i="1" s="1"/>
  <c r="T1997" i="1"/>
  <c r="S1997" i="1"/>
  <c r="R1997" i="1"/>
  <c r="W1997" i="1" s="1"/>
  <c r="R1996" i="1"/>
  <c r="U1996" i="1" s="1"/>
  <c r="W1995" i="1"/>
  <c r="R1995" i="1"/>
  <c r="S1995" i="1" s="1"/>
  <c r="V1994" i="1"/>
  <c r="U1994" i="1"/>
  <c r="R1994" i="1"/>
  <c r="W1994" i="1" s="1"/>
  <c r="T1993" i="1"/>
  <c r="S1993" i="1"/>
  <c r="R1993" i="1"/>
  <c r="W1993" i="1" s="1"/>
  <c r="R1992" i="1"/>
  <c r="U1992" i="1" s="1"/>
  <c r="W1991" i="1"/>
  <c r="R1991" i="1"/>
  <c r="S1991" i="1" s="1"/>
  <c r="V1990" i="1"/>
  <c r="U1990" i="1"/>
  <c r="R1990" i="1"/>
  <c r="W1990" i="1" s="1"/>
  <c r="T1989" i="1"/>
  <c r="S1989" i="1"/>
  <c r="R1989" i="1"/>
  <c r="W1989" i="1" s="1"/>
  <c r="R1988" i="1"/>
  <c r="U1988" i="1" s="1"/>
  <c r="W1987" i="1"/>
  <c r="R1987" i="1"/>
  <c r="S1987" i="1" s="1"/>
  <c r="V1986" i="1"/>
  <c r="U1986" i="1"/>
  <c r="R1986" i="1"/>
  <c r="W1986" i="1" s="1"/>
  <c r="T1985" i="1"/>
  <c r="S1985" i="1"/>
  <c r="R1985" i="1"/>
  <c r="W1985" i="1" s="1"/>
  <c r="R1984" i="1"/>
  <c r="U1984" i="1" s="1"/>
  <c r="W1983" i="1"/>
  <c r="R1983" i="1"/>
  <c r="S1983" i="1" s="1"/>
  <c r="V1982" i="1"/>
  <c r="U1982" i="1"/>
  <c r="R1982" i="1"/>
  <c r="W1982" i="1" s="1"/>
  <c r="T1981" i="1"/>
  <c r="S1981" i="1"/>
  <c r="R1981" i="1"/>
  <c r="W1981" i="1" s="1"/>
  <c r="R1980" i="1"/>
  <c r="U1980" i="1" s="1"/>
  <c r="W1979" i="1"/>
  <c r="R1979" i="1"/>
  <c r="S1979" i="1" s="1"/>
  <c r="V1978" i="1"/>
  <c r="U1978" i="1"/>
  <c r="R1978" i="1"/>
  <c r="W1978" i="1" s="1"/>
  <c r="T1977" i="1"/>
  <c r="S1977" i="1"/>
  <c r="R1977" i="1"/>
  <c r="W1977" i="1" s="1"/>
  <c r="R1976" i="1"/>
  <c r="U1976" i="1" s="1"/>
  <c r="W1975" i="1"/>
  <c r="V1975" i="1"/>
  <c r="R1975" i="1"/>
  <c r="S1975" i="1" s="1"/>
  <c r="V1974" i="1"/>
  <c r="U1974" i="1"/>
  <c r="R1974" i="1"/>
  <c r="W1974" i="1" s="1"/>
  <c r="T1973" i="1"/>
  <c r="S1973" i="1"/>
  <c r="R1973" i="1"/>
  <c r="W1973" i="1" s="1"/>
  <c r="R1972" i="1"/>
  <c r="U1972" i="1" s="1"/>
  <c r="W1971" i="1"/>
  <c r="V1971" i="1"/>
  <c r="R1971" i="1"/>
  <c r="S1971" i="1" s="1"/>
  <c r="V1970" i="1"/>
  <c r="U1970" i="1"/>
  <c r="R1970" i="1"/>
  <c r="W1970" i="1" s="1"/>
  <c r="T1969" i="1"/>
  <c r="S1969" i="1"/>
  <c r="R1969" i="1"/>
  <c r="W1969" i="1" s="1"/>
  <c r="R1968" i="1"/>
  <c r="U1968" i="1" s="1"/>
  <c r="W1967" i="1"/>
  <c r="V1967" i="1"/>
  <c r="T1967" i="1"/>
  <c r="R1967" i="1"/>
  <c r="S1967" i="1" s="1"/>
  <c r="V1966" i="1"/>
  <c r="U1966" i="1"/>
  <c r="R1966" i="1"/>
  <c r="W1966" i="1" s="1"/>
  <c r="T1965" i="1"/>
  <c r="S1965" i="1"/>
  <c r="R1965" i="1"/>
  <c r="W1965" i="1" s="1"/>
  <c r="R1964" i="1"/>
  <c r="U1964" i="1" s="1"/>
  <c r="W1963" i="1"/>
  <c r="V1963" i="1"/>
  <c r="T1963" i="1"/>
  <c r="R1963" i="1"/>
  <c r="S1963" i="1" s="1"/>
  <c r="V1962" i="1"/>
  <c r="U1962" i="1"/>
  <c r="R1962" i="1"/>
  <c r="W1962" i="1" s="1"/>
  <c r="T1961" i="1"/>
  <c r="S1961" i="1"/>
  <c r="R1961" i="1"/>
  <c r="W1961" i="1" s="1"/>
  <c r="R1960" i="1"/>
  <c r="U1960" i="1" s="1"/>
  <c r="W1959" i="1"/>
  <c r="V1959" i="1"/>
  <c r="T1959" i="1"/>
  <c r="R1959" i="1"/>
  <c r="S1959" i="1" s="1"/>
  <c r="V1958" i="1"/>
  <c r="U1958" i="1"/>
  <c r="R1958" i="1"/>
  <c r="W1958" i="1" s="1"/>
  <c r="T1957" i="1"/>
  <c r="R1957" i="1"/>
  <c r="W1957" i="1" s="1"/>
  <c r="R1956" i="1"/>
  <c r="U1956" i="1" s="1"/>
  <c r="W1955" i="1"/>
  <c r="V1955" i="1"/>
  <c r="T1955" i="1"/>
  <c r="R1955" i="1"/>
  <c r="S1955" i="1" s="1"/>
  <c r="V1954" i="1"/>
  <c r="T1954" i="1"/>
  <c r="R1954" i="1"/>
  <c r="W1954" i="1" s="1"/>
  <c r="T1953" i="1"/>
  <c r="R1953" i="1"/>
  <c r="W1953" i="1" s="1"/>
  <c r="R1952" i="1"/>
  <c r="U1952" i="1" s="1"/>
  <c r="W1951" i="1"/>
  <c r="V1951" i="1"/>
  <c r="T1951" i="1"/>
  <c r="R1951" i="1"/>
  <c r="S1951" i="1" s="1"/>
  <c r="V1950" i="1"/>
  <c r="T1950" i="1"/>
  <c r="R1950" i="1"/>
  <c r="W1950" i="1" s="1"/>
  <c r="T1949" i="1"/>
  <c r="R1949" i="1"/>
  <c r="W1949" i="1" s="1"/>
  <c r="R1948" i="1"/>
  <c r="U1948" i="1" s="1"/>
  <c r="W1947" i="1"/>
  <c r="V1947" i="1"/>
  <c r="T1947" i="1"/>
  <c r="R1947" i="1"/>
  <c r="S1947" i="1" s="1"/>
  <c r="V1946" i="1"/>
  <c r="T1946" i="1"/>
  <c r="R1946" i="1"/>
  <c r="W1946" i="1" s="1"/>
  <c r="T1945" i="1"/>
  <c r="R1945" i="1"/>
  <c r="W1945" i="1" s="1"/>
  <c r="R1944" i="1"/>
  <c r="U1944" i="1" s="1"/>
  <c r="W1943" i="1"/>
  <c r="V1943" i="1"/>
  <c r="T1943" i="1"/>
  <c r="R1943" i="1"/>
  <c r="S1943" i="1" s="1"/>
  <c r="V1942" i="1"/>
  <c r="T1942" i="1"/>
  <c r="R1942" i="1"/>
  <c r="W1942" i="1" s="1"/>
  <c r="T1941" i="1"/>
  <c r="R1941" i="1"/>
  <c r="W1941" i="1" s="1"/>
  <c r="R1940" i="1"/>
  <c r="U1940" i="1" s="1"/>
  <c r="V1939" i="1"/>
  <c r="T1939" i="1"/>
  <c r="R1939" i="1"/>
  <c r="S1939" i="1" s="1"/>
  <c r="V1938" i="1"/>
  <c r="T1938" i="1"/>
  <c r="R1938" i="1"/>
  <c r="W1938" i="1" s="1"/>
  <c r="T1937" i="1"/>
  <c r="R1937" i="1"/>
  <c r="W1937" i="1" s="1"/>
  <c r="R1936" i="1"/>
  <c r="U1936" i="1" s="1"/>
  <c r="V1935" i="1"/>
  <c r="T1935" i="1"/>
  <c r="R1935" i="1"/>
  <c r="S1935" i="1" s="1"/>
  <c r="V1934" i="1"/>
  <c r="T1934" i="1"/>
  <c r="R1934" i="1"/>
  <c r="W1934" i="1" s="1"/>
  <c r="T1933" i="1"/>
  <c r="R1933" i="1"/>
  <c r="W1933" i="1" s="1"/>
  <c r="R1932" i="1"/>
  <c r="U1932" i="1" s="1"/>
  <c r="V1931" i="1"/>
  <c r="T1931" i="1"/>
  <c r="R1931" i="1"/>
  <c r="S1931" i="1" s="1"/>
  <c r="V1930" i="1"/>
  <c r="T1930" i="1"/>
  <c r="R1930" i="1"/>
  <c r="W1930" i="1" s="1"/>
  <c r="T1929" i="1"/>
  <c r="R1929" i="1"/>
  <c r="W1929" i="1" s="1"/>
  <c r="R1928" i="1"/>
  <c r="U1928" i="1" s="1"/>
  <c r="V1927" i="1"/>
  <c r="T1927" i="1"/>
  <c r="R1927" i="1"/>
  <c r="S1927" i="1" s="1"/>
  <c r="V1926" i="1"/>
  <c r="T1926" i="1"/>
  <c r="R1926" i="1"/>
  <c r="W1926" i="1" s="1"/>
  <c r="T1925" i="1"/>
  <c r="R1925" i="1"/>
  <c r="W1925" i="1" s="1"/>
  <c r="R1924" i="1"/>
  <c r="U1924" i="1" s="1"/>
  <c r="V1923" i="1"/>
  <c r="T1923" i="1"/>
  <c r="R1923" i="1"/>
  <c r="S1923" i="1" s="1"/>
  <c r="V1922" i="1"/>
  <c r="T1922" i="1"/>
  <c r="R1922" i="1"/>
  <c r="W1922" i="1" s="1"/>
  <c r="T1921" i="1"/>
  <c r="R1921" i="1"/>
  <c r="W1921" i="1" s="1"/>
  <c r="R1920" i="1"/>
  <c r="U1920" i="1" s="1"/>
  <c r="V1919" i="1"/>
  <c r="T1919" i="1"/>
  <c r="R1919" i="1"/>
  <c r="S1919" i="1" s="1"/>
  <c r="V1918" i="1"/>
  <c r="T1918" i="1"/>
  <c r="R1918" i="1"/>
  <c r="W1918" i="1" s="1"/>
  <c r="T1917" i="1"/>
  <c r="R1917" i="1"/>
  <c r="W1917" i="1" s="1"/>
  <c r="R1916" i="1"/>
  <c r="U1916" i="1" s="1"/>
  <c r="V1915" i="1"/>
  <c r="T1915" i="1"/>
  <c r="R1915" i="1"/>
  <c r="S1915" i="1" s="1"/>
  <c r="V1914" i="1"/>
  <c r="T1914" i="1"/>
  <c r="R1914" i="1"/>
  <c r="W1914" i="1" s="1"/>
  <c r="T1913" i="1"/>
  <c r="R1913" i="1"/>
  <c r="W1913" i="1" s="1"/>
  <c r="R1912" i="1"/>
  <c r="U1912" i="1" s="1"/>
  <c r="V1911" i="1"/>
  <c r="T1911" i="1"/>
  <c r="R1911" i="1"/>
  <c r="S1911" i="1" s="1"/>
  <c r="V1910" i="1"/>
  <c r="T1910" i="1"/>
  <c r="R1910" i="1"/>
  <c r="W1910" i="1" s="1"/>
  <c r="T1909" i="1"/>
  <c r="R1909" i="1"/>
  <c r="W1909" i="1" s="1"/>
  <c r="R1908" i="1"/>
  <c r="U1908" i="1" s="1"/>
  <c r="V1907" i="1"/>
  <c r="T1907" i="1"/>
  <c r="R1907" i="1"/>
  <c r="S1907" i="1" s="1"/>
  <c r="V1906" i="1"/>
  <c r="T1906" i="1"/>
  <c r="R1906" i="1"/>
  <c r="W1906" i="1" s="1"/>
  <c r="T1905" i="1"/>
  <c r="R1905" i="1"/>
  <c r="W1905" i="1" s="1"/>
  <c r="R1904" i="1"/>
  <c r="U1904" i="1" s="1"/>
  <c r="V1903" i="1"/>
  <c r="T1903" i="1"/>
  <c r="R1903" i="1"/>
  <c r="S1903" i="1" s="1"/>
  <c r="V1902" i="1"/>
  <c r="T1902" i="1"/>
  <c r="R1902" i="1"/>
  <c r="W1902" i="1" s="1"/>
  <c r="T1901" i="1"/>
  <c r="R1901" i="1"/>
  <c r="W1901" i="1" s="1"/>
  <c r="R1900" i="1"/>
  <c r="U1900" i="1" s="1"/>
  <c r="V1899" i="1"/>
  <c r="T1899" i="1"/>
  <c r="R1899" i="1"/>
  <c r="S1899" i="1" s="1"/>
  <c r="V1898" i="1"/>
  <c r="T1898" i="1"/>
  <c r="R1898" i="1"/>
  <c r="W1898" i="1" s="1"/>
  <c r="T1897" i="1"/>
  <c r="R1897" i="1"/>
  <c r="W1897" i="1" s="1"/>
  <c r="R1896" i="1"/>
  <c r="U1896" i="1" s="1"/>
  <c r="V1895" i="1"/>
  <c r="T1895" i="1"/>
  <c r="R1895" i="1"/>
  <c r="S1895" i="1" s="1"/>
  <c r="V1894" i="1"/>
  <c r="T1894" i="1"/>
  <c r="R1894" i="1"/>
  <c r="W1894" i="1" s="1"/>
  <c r="T1893" i="1"/>
  <c r="R1893" i="1"/>
  <c r="W1893" i="1" s="1"/>
  <c r="R1892" i="1"/>
  <c r="U1892" i="1" s="1"/>
  <c r="V1891" i="1"/>
  <c r="T1891" i="1"/>
  <c r="R1891" i="1"/>
  <c r="S1891" i="1" s="1"/>
  <c r="V1890" i="1"/>
  <c r="T1890" i="1"/>
  <c r="R1890" i="1"/>
  <c r="W1890" i="1" s="1"/>
  <c r="T1889" i="1"/>
  <c r="R1889" i="1"/>
  <c r="W1889" i="1" s="1"/>
  <c r="R1888" i="1"/>
  <c r="U1888" i="1" s="1"/>
  <c r="V1887" i="1"/>
  <c r="T1887" i="1"/>
  <c r="R1887" i="1"/>
  <c r="S1887" i="1" s="1"/>
  <c r="V1886" i="1"/>
  <c r="T1886" i="1"/>
  <c r="R1886" i="1"/>
  <c r="W1886" i="1" s="1"/>
  <c r="T1885" i="1"/>
  <c r="R1885" i="1"/>
  <c r="W1885" i="1" s="1"/>
  <c r="R1884" i="1"/>
  <c r="U1884" i="1" s="1"/>
  <c r="V1883" i="1"/>
  <c r="T1883" i="1"/>
  <c r="R1883" i="1"/>
  <c r="S1883" i="1" s="1"/>
  <c r="V1882" i="1"/>
  <c r="T1882" i="1"/>
  <c r="R1882" i="1"/>
  <c r="W1882" i="1" s="1"/>
  <c r="T1881" i="1"/>
  <c r="R1881" i="1"/>
  <c r="W1881" i="1" s="1"/>
  <c r="R1880" i="1"/>
  <c r="U1880" i="1" s="1"/>
  <c r="V1879" i="1"/>
  <c r="T1879" i="1"/>
  <c r="R1879" i="1"/>
  <c r="S1879" i="1" s="1"/>
  <c r="V1878" i="1"/>
  <c r="T1878" i="1"/>
  <c r="R1878" i="1"/>
  <c r="W1878" i="1" s="1"/>
  <c r="T1877" i="1"/>
  <c r="R1877" i="1"/>
  <c r="W1877" i="1" s="1"/>
  <c r="R1876" i="1"/>
  <c r="U1876" i="1" s="1"/>
  <c r="V1875" i="1"/>
  <c r="T1875" i="1"/>
  <c r="R1875" i="1"/>
  <c r="S1875" i="1" s="1"/>
  <c r="V1874" i="1"/>
  <c r="T1874" i="1"/>
  <c r="R1874" i="1"/>
  <c r="W1874" i="1" s="1"/>
  <c r="T1873" i="1"/>
  <c r="R1873" i="1"/>
  <c r="W1873" i="1" s="1"/>
  <c r="R1872" i="1"/>
  <c r="U1872" i="1" s="1"/>
  <c r="V1871" i="1"/>
  <c r="T1871" i="1"/>
  <c r="R1871" i="1"/>
  <c r="S1871" i="1" s="1"/>
  <c r="V1870" i="1"/>
  <c r="T1870" i="1"/>
  <c r="R1870" i="1"/>
  <c r="W1870" i="1" s="1"/>
  <c r="T1869" i="1"/>
  <c r="R1869" i="1"/>
  <c r="W1869" i="1" s="1"/>
  <c r="R1868" i="1"/>
  <c r="U1868" i="1" s="1"/>
  <c r="V1867" i="1"/>
  <c r="T1867" i="1"/>
  <c r="R1867" i="1"/>
  <c r="S1867" i="1" s="1"/>
  <c r="V1866" i="1"/>
  <c r="T1866" i="1"/>
  <c r="R1866" i="1"/>
  <c r="W1866" i="1" s="1"/>
  <c r="T1865" i="1"/>
  <c r="R1865" i="1"/>
  <c r="W1865" i="1" s="1"/>
  <c r="R1864" i="1"/>
  <c r="U1864" i="1" s="1"/>
  <c r="V1863" i="1"/>
  <c r="T1863" i="1"/>
  <c r="R1863" i="1"/>
  <c r="S1863" i="1" s="1"/>
  <c r="V1862" i="1"/>
  <c r="T1862" i="1"/>
  <c r="R1862" i="1"/>
  <c r="W1862" i="1" s="1"/>
  <c r="T1861" i="1"/>
  <c r="R1861" i="1"/>
  <c r="W1861" i="1" s="1"/>
  <c r="R1860" i="1"/>
  <c r="U1860" i="1" s="1"/>
  <c r="V1859" i="1"/>
  <c r="T1859" i="1"/>
  <c r="R1859" i="1"/>
  <c r="S1859" i="1" s="1"/>
  <c r="V1858" i="1"/>
  <c r="T1858" i="1"/>
  <c r="R1858" i="1"/>
  <c r="W1858" i="1" s="1"/>
  <c r="T1857" i="1"/>
  <c r="R1857" i="1"/>
  <c r="W1857" i="1" s="1"/>
  <c r="R1856" i="1"/>
  <c r="V1855" i="1"/>
  <c r="T1855" i="1"/>
  <c r="R1855" i="1"/>
  <c r="S1855" i="1" s="1"/>
  <c r="V1854" i="1"/>
  <c r="T1854" i="1"/>
  <c r="R1854" i="1"/>
  <c r="W1854" i="1" s="1"/>
  <c r="T1853" i="1"/>
  <c r="R1853" i="1"/>
  <c r="W1853" i="1" s="1"/>
  <c r="R1852" i="1"/>
  <c r="V1851" i="1"/>
  <c r="T1851" i="1"/>
  <c r="R1851" i="1"/>
  <c r="S1851" i="1" s="1"/>
  <c r="V1850" i="1"/>
  <c r="T1850" i="1"/>
  <c r="R1850" i="1"/>
  <c r="W1850" i="1" s="1"/>
  <c r="T1849" i="1"/>
  <c r="R1849" i="1"/>
  <c r="W1849" i="1" s="1"/>
  <c r="R1848" i="1"/>
  <c r="V1847" i="1"/>
  <c r="T1847" i="1"/>
  <c r="R1847" i="1"/>
  <c r="S1847" i="1" s="1"/>
  <c r="V1846" i="1"/>
  <c r="T1846" i="1"/>
  <c r="R1846" i="1"/>
  <c r="W1846" i="1" s="1"/>
  <c r="T1845" i="1"/>
  <c r="R1845" i="1"/>
  <c r="W1845" i="1" s="1"/>
  <c r="R1844" i="1"/>
  <c r="V1843" i="1"/>
  <c r="T1843" i="1"/>
  <c r="R1843" i="1"/>
  <c r="S1843" i="1" s="1"/>
  <c r="V1842" i="1"/>
  <c r="T1842" i="1"/>
  <c r="R1842" i="1"/>
  <c r="W1842" i="1" s="1"/>
  <c r="T1841" i="1"/>
  <c r="R1841" i="1"/>
  <c r="W1841" i="1" s="1"/>
  <c r="R1840" i="1"/>
  <c r="V1839" i="1"/>
  <c r="T1839" i="1"/>
  <c r="R1839" i="1"/>
  <c r="S1839" i="1" s="1"/>
  <c r="V1838" i="1"/>
  <c r="T1838" i="1"/>
  <c r="R1838" i="1"/>
  <c r="W1838" i="1" s="1"/>
  <c r="T1837" i="1"/>
  <c r="R1837" i="1"/>
  <c r="W1837" i="1" s="1"/>
  <c r="R1836" i="1"/>
  <c r="V1835" i="1"/>
  <c r="T1835" i="1"/>
  <c r="R1835" i="1"/>
  <c r="S1835" i="1" s="1"/>
  <c r="V1834" i="1"/>
  <c r="T1834" i="1"/>
  <c r="R1834" i="1"/>
  <c r="W1834" i="1" s="1"/>
  <c r="T1833" i="1"/>
  <c r="R1833" i="1"/>
  <c r="W1833" i="1" s="1"/>
  <c r="R1832" i="1"/>
  <c r="V1831" i="1"/>
  <c r="T1831" i="1"/>
  <c r="R1831" i="1"/>
  <c r="S1831" i="1" s="1"/>
  <c r="V1830" i="1"/>
  <c r="T1830" i="1"/>
  <c r="R1830" i="1"/>
  <c r="W1830" i="1" s="1"/>
  <c r="T1829" i="1"/>
  <c r="R1829" i="1"/>
  <c r="W1829" i="1" s="1"/>
  <c r="R1828" i="1"/>
  <c r="V1827" i="1"/>
  <c r="T1827" i="1"/>
  <c r="R1827" i="1"/>
  <c r="S1827" i="1" s="1"/>
  <c r="V1826" i="1"/>
  <c r="T1826" i="1"/>
  <c r="R1826" i="1"/>
  <c r="W1826" i="1" s="1"/>
  <c r="T1825" i="1"/>
  <c r="R1825" i="1"/>
  <c r="W1825" i="1" s="1"/>
  <c r="R1824" i="1"/>
  <c r="V1823" i="1"/>
  <c r="T1823" i="1"/>
  <c r="R1823" i="1"/>
  <c r="S1823" i="1" s="1"/>
  <c r="V1822" i="1"/>
  <c r="T1822" i="1"/>
  <c r="R1822" i="1"/>
  <c r="W1822" i="1" s="1"/>
  <c r="T1821" i="1"/>
  <c r="R1821" i="1"/>
  <c r="W1821" i="1" s="1"/>
  <c r="R1820" i="1"/>
  <c r="V1819" i="1"/>
  <c r="T1819" i="1"/>
  <c r="R1819" i="1"/>
  <c r="S1819" i="1" s="1"/>
  <c r="V1818" i="1"/>
  <c r="T1818" i="1"/>
  <c r="R1818" i="1"/>
  <c r="W1818" i="1" s="1"/>
  <c r="R1817" i="1"/>
  <c r="T1817" i="1" s="1"/>
  <c r="R1816" i="1"/>
  <c r="V1815" i="1"/>
  <c r="T1815" i="1"/>
  <c r="R1815" i="1"/>
  <c r="S1815" i="1" s="1"/>
  <c r="V1814" i="1"/>
  <c r="T1814" i="1"/>
  <c r="R1814" i="1"/>
  <c r="W1814" i="1" s="1"/>
  <c r="T1813" i="1"/>
  <c r="R1813" i="1"/>
  <c r="R1812" i="1"/>
  <c r="V1811" i="1"/>
  <c r="T1811" i="1"/>
  <c r="R1811" i="1"/>
  <c r="S1811" i="1" s="1"/>
  <c r="V1810" i="1"/>
  <c r="T1810" i="1"/>
  <c r="R1810" i="1"/>
  <c r="W1810" i="1" s="1"/>
  <c r="T1809" i="1"/>
  <c r="R1809" i="1"/>
  <c r="R1808" i="1"/>
  <c r="V1807" i="1"/>
  <c r="T1807" i="1"/>
  <c r="R1807" i="1"/>
  <c r="S1807" i="1" s="1"/>
  <c r="V1806" i="1"/>
  <c r="T1806" i="1"/>
  <c r="R1806" i="1"/>
  <c r="W1806" i="1" s="1"/>
  <c r="R1805" i="1"/>
  <c r="R1804" i="1"/>
  <c r="V1803" i="1"/>
  <c r="T1803" i="1"/>
  <c r="R1803" i="1"/>
  <c r="S1803" i="1" s="1"/>
  <c r="R1802" i="1"/>
  <c r="R1801" i="1"/>
  <c r="V1800" i="1"/>
  <c r="R1800" i="1"/>
  <c r="V1799" i="1"/>
  <c r="T1799" i="1"/>
  <c r="R1799" i="1"/>
  <c r="S1799" i="1" s="1"/>
  <c r="R1798" i="1"/>
  <c r="T1797" i="1"/>
  <c r="R1797" i="1"/>
  <c r="V1796" i="1"/>
  <c r="R1796" i="1"/>
  <c r="V1795" i="1"/>
  <c r="T1795" i="1"/>
  <c r="R1795" i="1"/>
  <c r="S1795" i="1" s="1"/>
  <c r="V1794" i="1"/>
  <c r="T1794" i="1"/>
  <c r="R1794" i="1"/>
  <c r="T1793" i="1"/>
  <c r="R1793" i="1"/>
  <c r="R1792" i="1"/>
  <c r="V1791" i="1"/>
  <c r="T1791" i="1"/>
  <c r="R1791" i="1"/>
  <c r="S1791" i="1" s="1"/>
  <c r="V1790" i="1"/>
  <c r="T1790" i="1"/>
  <c r="R1790" i="1"/>
  <c r="R1789" i="1"/>
  <c r="R1788" i="1"/>
  <c r="V1787" i="1"/>
  <c r="T1787" i="1"/>
  <c r="R1787" i="1"/>
  <c r="S1787" i="1" s="1"/>
  <c r="R1786" i="1"/>
  <c r="R1785" i="1"/>
  <c r="R1784" i="1"/>
  <c r="V1783" i="1"/>
  <c r="T1783" i="1"/>
  <c r="R1783" i="1"/>
  <c r="S1783" i="1" s="1"/>
  <c r="R1782" i="1"/>
  <c r="R1781" i="1"/>
  <c r="V1780" i="1"/>
  <c r="R1780" i="1"/>
  <c r="V1779" i="1"/>
  <c r="T1779" i="1"/>
  <c r="R1779" i="1"/>
  <c r="S1779" i="1" s="1"/>
  <c r="V1778" i="1"/>
  <c r="R1778" i="1"/>
  <c r="V1777" i="1"/>
  <c r="T1777" i="1"/>
  <c r="R1777" i="1"/>
  <c r="R1776" i="1"/>
  <c r="R1775" i="1"/>
  <c r="V1775" i="1" s="1"/>
  <c r="R1774" i="1"/>
  <c r="T1773" i="1"/>
  <c r="R1773" i="1"/>
  <c r="V1772" i="1"/>
  <c r="T1772" i="1"/>
  <c r="R1772" i="1"/>
  <c r="T1771" i="1"/>
  <c r="R1771" i="1"/>
  <c r="V1770" i="1"/>
  <c r="R1770" i="1"/>
  <c r="V1769" i="1"/>
  <c r="T1769" i="1"/>
  <c r="R1769" i="1"/>
  <c r="R1768" i="1"/>
  <c r="R1767" i="1"/>
  <c r="V1767" i="1" s="1"/>
  <c r="R1766" i="1"/>
  <c r="T1765" i="1"/>
  <c r="R1765" i="1"/>
  <c r="V1764" i="1"/>
  <c r="T1764" i="1"/>
  <c r="R1764" i="1"/>
  <c r="T1763" i="1"/>
  <c r="R1763" i="1"/>
  <c r="V1762" i="1"/>
  <c r="R1762" i="1"/>
  <c r="V1761" i="1"/>
  <c r="T1761" i="1"/>
  <c r="R1761" i="1"/>
  <c r="R1760" i="1"/>
  <c r="R1759" i="1"/>
  <c r="V1759" i="1" s="1"/>
  <c r="R1758" i="1"/>
  <c r="T1757" i="1"/>
  <c r="R1757" i="1"/>
  <c r="V1756" i="1"/>
  <c r="T1756" i="1"/>
  <c r="R1756" i="1"/>
  <c r="T1755" i="1"/>
  <c r="R1755" i="1"/>
  <c r="V1754" i="1"/>
  <c r="R1754" i="1"/>
  <c r="V1753" i="1"/>
  <c r="T1753" i="1"/>
  <c r="R1753" i="1"/>
  <c r="R1752" i="1"/>
  <c r="R1751" i="1"/>
  <c r="V1751" i="1" s="1"/>
  <c r="R1750" i="1"/>
  <c r="T1749" i="1"/>
  <c r="R1749" i="1"/>
  <c r="V1748" i="1"/>
  <c r="T1748" i="1"/>
  <c r="R1748" i="1"/>
  <c r="T1747" i="1"/>
  <c r="R1747" i="1"/>
  <c r="V1746" i="1"/>
  <c r="R1746" i="1"/>
  <c r="V1745" i="1"/>
  <c r="T1745" i="1"/>
  <c r="R1745" i="1"/>
  <c r="R1744" i="1"/>
  <c r="R1743" i="1"/>
  <c r="V1743" i="1" s="1"/>
  <c r="R1742" i="1"/>
  <c r="T1741" i="1"/>
  <c r="R1741" i="1"/>
  <c r="V1740" i="1"/>
  <c r="T1740" i="1"/>
  <c r="R1740" i="1"/>
  <c r="T1739" i="1"/>
  <c r="R1739" i="1"/>
  <c r="V1738" i="1"/>
  <c r="R1738" i="1"/>
  <c r="V1737" i="1"/>
  <c r="T1737" i="1"/>
  <c r="R1737" i="1"/>
  <c r="R1736" i="1"/>
  <c r="R1735" i="1"/>
  <c r="V1735" i="1" s="1"/>
  <c r="R1734" i="1"/>
  <c r="T1733" i="1"/>
  <c r="R1733" i="1"/>
  <c r="V1732" i="1"/>
  <c r="T1732" i="1"/>
  <c r="R1732" i="1"/>
  <c r="T1731" i="1"/>
  <c r="R1731" i="1"/>
  <c r="V1730" i="1"/>
  <c r="R1730" i="1"/>
  <c r="V1729" i="1"/>
  <c r="T1729" i="1"/>
  <c r="R1729" i="1"/>
  <c r="R1728" i="1"/>
  <c r="R1727" i="1"/>
  <c r="V1727" i="1" s="1"/>
  <c r="R1726" i="1"/>
  <c r="T1725" i="1"/>
  <c r="R1725" i="1"/>
  <c r="V1724" i="1"/>
  <c r="T1724" i="1"/>
  <c r="R1724" i="1"/>
  <c r="T1723" i="1"/>
  <c r="R1723" i="1"/>
  <c r="V1722" i="1"/>
  <c r="R1722" i="1"/>
  <c r="V1721" i="1"/>
  <c r="T1721" i="1"/>
  <c r="R1721" i="1"/>
  <c r="R1720" i="1"/>
  <c r="R1719" i="1"/>
  <c r="V1719" i="1" s="1"/>
  <c r="R1718" i="1"/>
  <c r="T1717" i="1"/>
  <c r="R1717" i="1"/>
  <c r="V1716" i="1"/>
  <c r="T1716" i="1"/>
  <c r="R1716" i="1"/>
  <c r="T1715" i="1"/>
  <c r="R1715" i="1"/>
  <c r="V1714" i="1"/>
  <c r="R1714" i="1"/>
  <c r="V1713" i="1"/>
  <c r="T1713" i="1"/>
  <c r="R1713" i="1"/>
  <c r="R1712" i="1"/>
  <c r="R1711" i="1"/>
  <c r="V1711" i="1" s="1"/>
  <c r="R1710" i="1"/>
  <c r="T1709" i="1"/>
  <c r="R1709" i="1"/>
  <c r="V1708" i="1"/>
  <c r="T1708" i="1"/>
  <c r="R1708" i="1"/>
  <c r="T1707" i="1"/>
  <c r="R1707" i="1"/>
  <c r="V1706" i="1"/>
  <c r="R1706" i="1"/>
  <c r="V1705" i="1"/>
  <c r="T1705" i="1"/>
  <c r="R1705" i="1"/>
  <c r="R1704" i="1"/>
  <c r="R1703" i="1"/>
  <c r="V1703" i="1" s="1"/>
  <c r="R1702" i="1"/>
  <c r="T1701" i="1"/>
  <c r="R1701" i="1"/>
  <c r="V1700" i="1"/>
  <c r="T1700" i="1"/>
  <c r="R1700" i="1"/>
  <c r="T1699" i="1"/>
  <c r="R1699" i="1"/>
  <c r="V1698" i="1"/>
  <c r="R1698" i="1"/>
  <c r="V1697" i="1"/>
  <c r="T1697" i="1"/>
  <c r="R1697" i="1"/>
  <c r="R1696" i="1"/>
  <c r="R1695" i="1"/>
  <c r="V1695" i="1" s="1"/>
  <c r="R1694" i="1"/>
  <c r="T1693" i="1"/>
  <c r="R1693" i="1"/>
  <c r="V1692" i="1"/>
  <c r="T1692" i="1"/>
  <c r="R1692" i="1"/>
  <c r="T1691" i="1"/>
  <c r="R1691" i="1"/>
  <c r="V1690" i="1"/>
  <c r="R1690" i="1"/>
  <c r="V1689" i="1"/>
  <c r="T1689" i="1"/>
  <c r="R1689" i="1"/>
  <c r="R1688" i="1"/>
  <c r="R1687" i="1"/>
  <c r="V1687" i="1" s="1"/>
  <c r="R1686" i="1"/>
  <c r="T1685" i="1"/>
  <c r="R1685" i="1"/>
  <c r="V1684" i="1"/>
  <c r="T1684" i="1"/>
  <c r="R1684" i="1"/>
  <c r="T1683" i="1"/>
  <c r="R1683" i="1"/>
  <c r="V1682" i="1"/>
  <c r="R1682" i="1"/>
  <c r="V1681" i="1"/>
  <c r="T1681" i="1"/>
  <c r="R1681" i="1"/>
  <c r="R1680" i="1"/>
  <c r="R1679" i="1"/>
  <c r="V1679" i="1" s="1"/>
  <c r="R1678" i="1"/>
  <c r="T1677" i="1"/>
  <c r="R1677" i="1"/>
  <c r="V1676" i="1"/>
  <c r="T1676" i="1"/>
  <c r="R1676" i="1"/>
  <c r="T1675" i="1"/>
  <c r="R1675" i="1"/>
  <c r="V1674" i="1"/>
  <c r="R1674" i="1"/>
  <c r="V1673" i="1"/>
  <c r="T1673" i="1"/>
  <c r="R1673" i="1"/>
  <c r="R1672" i="1"/>
  <c r="R1671" i="1"/>
  <c r="V1671" i="1" s="1"/>
  <c r="R1670" i="1"/>
  <c r="T1669" i="1"/>
  <c r="R1669" i="1"/>
  <c r="V1668" i="1"/>
  <c r="T1668" i="1"/>
  <c r="R1668" i="1"/>
  <c r="T1667" i="1"/>
  <c r="R1667" i="1"/>
  <c r="V1666" i="1"/>
  <c r="R1666" i="1"/>
  <c r="V1665" i="1"/>
  <c r="T1665" i="1"/>
  <c r="R1665" i="1"/>
  <c r="R1664" i="1"/>
  <c r="R1663" i="1"/>
  <c r="V1663" i="1" s="1"/>
  <c r="R1662" i="1"/>
  <c r="T1661" i="1"/>
  <c r="R1661" i="1"/>
  <c r="V1660" i="1"/>
  <c r="T1660" i="1"/>
  <c r="R1660" i="1"/>
  <c r="T1659" i="1"/>
  <c r="R1659" i="1"/>
  <c r="V1658" i="1"/>
  <c r="R1658" i="1"/>
  <c r="V1657" i="1"/>
  <c r="T1657" i="1"/>
  <c r="R1657" i="1"/>
  <c r="R1656" i="1"/>
  <c r="R1655" i="1"/>
  <c r="V1655" i="1" s="1"/>
  <c r="R1654" i="1"/>
  <c r="T1653" i="1"/>
  <c r="R1653" i="1"/>
  <c r="V1652" i="1"/>
  <c r="T1652" i="1"/>
  <c r="R1652" i="1"/>
  <c r="T1651" i="1"/>
  <c r="R1651" i="1"/>
  <c r="V1650" i="1"/>
  <c r="R1650" i="1"/>
  <c r="V1649" i="1"/>
  <c r="T1649" i="1"/>
  <c r="R1649" i="1"/>
  <c r="R1648" i="1"/>
  <c r="R1647" i="1"/>
  <c r="V1647" i="1" s="1"/>
  <c r="R1646" i="1"/>
  <c r="T1645" i="1"/>
  <c r="R1645" i="1"/>
  <c r="V1644" i="1"/>
  <c r="T1644" i="1"/>
  <c r="R1644" i="1"/>
  <c r="T1643" i="1"/>
  <c r="R1643" i="1"/>
  <c r="V1642" i="1"/>
  <c r="R1642" i="1"/>
  <c r="V1641" i="1"/>
  <c r="T1641" i="1"/>
  <c r="R1641" i="1"/>
  <c r="R1640" i="1"/>
  <c r="R1639" i="1"/>
  <c r="V1639" i="1" s="1"/>
  <c r="R1638" i="1"/>
  <c r="T1637" i="1"/>
  <c r="R1637" i="1"/>
  <c r="V1636" i="1"/>
  <c r="T1636" i="1"/>
  <c r="R1636" i="1"/>
  <c r="T1635" i="1"/>
  <c r="R1635" i="1"/>
  <c r="V1634" i="1"/>
  <c r="R1634" i="1"/>
  <c r="V1633" i="1"/>
  <c r="T1633" i="1"/>
  <c r="R1633" i="1"/>
  <c r="R1632" i="1"/>
  <c r="R1631" i="1"/>
  <c r="V1631" i="1" s="1"/>
  <c r="R1630" i="1"/>
  <c r="T1629" i="1"/>
  <c r="R1629" i="1"/>
  <c r="V1628" i="1"/>
  <c r="T1628" i="1"/>
  <c r="R1628" i="1"/>
  <c r="T1627" i="1"/>
  <c r="R1627" i="1"/>
  <c r="V1626" i="1"/>
  <c r="R1626" i="1"/>
  <c r="V1625" i="1"/>
  <c r="T1625" i="1"/>
  <c r="R1625" i="1"/>
  <c r="R1624" i="1"/>
  <c r="R1623" i="1"/>
  <c r="V1623" i="1" s="1"/>
  <c r="R1622" i="1"/>
  <c r="T1621" i="1"/>
  <c r="R1621" i="1"/>
  <c r="V1620" i="1"/>
  <c r="T1620" i="1"/>
  <c r="R1620" i="1"/>
  <c r="T1619" i="1"/>
  <c r="R1619" i="1"/>
  <c r="V1618" i="1"/>
  <c r="R1618" i="1"/>
  <c r="V1617" i="1"/>
  <c r="T1617" i="1"/>
  <c r="R1617" i="1"/>
  <c r="R1616" i="1"/>
  <c r="R1615" i="1"/>
  <c r="V1615" i="1" s="1"/>
  <c r="R1614" i="1"/>
  <c r="T1613" i="1"/>
  <c r="R1613" i="1"/>
  <c r="V1612" i="1"/>
  <c r="T1612" i="1"/>
  <c r="R1612" i="1"/>
  <c r="T1611" i="1"/>
  <c r="R1611" i="1"/>
  <c r="V1610" i="1"/>
  <c r="R1610" i="1"/>
  <c r="V1609" i="1"/>
  <c r="T1609" i="1"/>
  <c r="R1609" i="1"/>
  <c r="R1608" i="1"/>
  <c r="R1607" i="1"/>
  <c r="V1607" i="1" s="1"/>
  <c r="R1606" i="1"/>
  <c r="T1605" i="1"/>
  <c r="R1605" i="1"/>
  <c r="V1604" i="1"/>
  <c r="T1604" i="1"/>
  <c r="R1604" i="1"/>
  <c r="T1603" i="1"/>
  <c r="R1603" i="1"/>
  <c r="V1602" i="1"/>
  <c r="R1602" i="1"/>
  <c r="V1601" i="1"/>
  <c r="T1601" i="1"/>
  <c r="R1601" i="1"/>
  <c r="R1600" i="1"/>
  <c r="R1599" i="1"/>
  <c r="V1599" i="1" s="1"/>
  <c r="R1598" i="1"/>
  <c r="T1597" i="1"/>
  <c r="R1597" i="1"/>
  <c r="V1596" i="1"/>
  <c r="T1596" i="1"/>
  <c r="R1596" i="1"/>
  <c r="T1595" i="1"/>
  <c r="R1595" i="1"/>
  <c r="V1594" i="1"/>
  <c r="R1594" i="1"/>
  <c r="V1593" i="1"/>
  <c r="T1593" i="1"/>
  <c r="R1593" i="1"/>
  <c r="R1592" i="1"/>
  <c r="W1591" i="1"/>
  <c r="V1591" i="1"/>
  <c r="T1591" i="1"/>
  <c r="R1591" i="1"/>
  <c r="R1590" i="1"/>
  <c r="V1589" i="1"/>
  <c r="T1589" i="1"/>
  <c r="S1589" i="1"/>
  <c r="R1589" i="1"/>
  <c r="T1588" i="1"/>
  <c r="R1588" i="1"/>
  <c r="R1587" i="1"/>
  <c r="W1587" i="1" s="1"/>
  <c r="T1586" i="1"/>
  <c r="R1586" i="1"/>
  <c r="R1585" i="1"/>
  <c r="V1585" i="1" s="1"/>
  <c r="R1584" i="1"/>
  <c r="V1583" i="1"/>
  <c r="R1583" i="1"/>
  <c r="V1582" i="1"/>
  <c r="R1582" i="1"/>
  <c r="T1581" i="1"/>
  <c r="R1581" i="1"/>
  <c r="V1580" i="1"/>
  <c r="T1580" i="1"/>
  <c r="R1580" i="1"/>
  <c r="W1579" i="1"/>
  <c r="T1579" i="1"/>
  <c r="R1579" i="1"/>
  <c r="V1578" i="1"/>
  <c r="U1578" i="1"/>
  <c r="T1578" i="1"/>
  <c r="R1578" i="1"/>
  <c r="V1577" i="1"/>
  <c r="S1577" i="1"/>
  <c r="R1577" i="1"/>
  <c r="V1576" i="1"/>
  <c r="T1576" i="1"/>
  <c r="R1576" i="1"/>
  <c r="R1575" i="1"/>
  <c r="V1574" i="1"/>
  <c r="U1574" i="1"/>
  <c r="T1574" i="1"/>
  <c r="R1574" i="1"/>
  <c r="R1573" i="1"/>
  <c r="R1572" i="1"/>
  <c r="V1572" i="1" s="1"/>
  <c r="T1571" i="1"/>
  <c r="R1571" i="1"/>
  <c r="R1570" i="1"/>
  <c r="V1570" i="1" s="1"/>
  <c r="S1569" i="1"/>
  <c r="R1569" i="1"/>
  <c r="V1568" i="1"/>
  <c r="R1568" i="1"/>
  <c r="W1567" i="1"/>
  <c r="R1567" i="1"/>
  <c r="U1566" i="1"/>
  <c r="R1566" i="1"/>
  <c r="V1565" i="1"/>
  <c r="R1565" i="1"/>
  <c r="T1564" i="1"/>
  <c r="R1564" i="1"/>
  <c r="W1563" i="1"/>
  <c r="V1563" i="1"/>
  <c r="T1563" i="1"/>
  <c r="R1563" i="1"/>
  <c r="V1562" i="1"/>
  <c r="T1562" i="1"/>
  <c r="R1562" i="1"/>
  <c r="V1561" i="1"/>
  <c r="T1561" i="1"/>
  <c r="S1561" i="1"/>
  <c r="R1561" i="1"/>
  <c r="R1560" i="1"/>
  <c r="W1559" i="1"/>
  <c r="V1559" i="1"/>
  <c r="T1559" i="1"/>
  <c r="R1559" i="1"/>
  <c r="R1558" i="1"/>
  <c r="V1557" i="1"/>
  <c r="T1557" i="1"/>
  <c r="S1557" i="1"/>
  <c r="R1557" i="1"/>
  <c r="T1556" i="1"/>
  <c r="R1556" i="1"/>
  <c r="R1555" i="1"/>
  <c r="W1555" i="1" s="1"/>
  <c r="T1554" i="1"/>
  <c r="R1554" i="1"/>
  <c r="R1553" i="1"/>
  <c r="V1553" i="1" s="1"/>
  <c r="R1552" i="1"/>
  <c r="V1551" i="1"/>
  <c r="R1551" i="1"/>
  <c r="V1550" i="1"/>
  <c r="R1550" i="1"/>
  <c r="T1549" i="1"/>
  <c r="R1549" i="1"/>
  <c r="V1548" i="1"/>
  <c r="T1548" i="1"/>
  <c r="R1548" i="1"/>
  <c r="W1547" i="1"/>
  <c r="T1547" i="1"/>
  <c r="R1547" i="1"/>
  <c r="V1546" i="1"/>
  <c r="U1546" i="1"/>
  <c r="T1546" i="1"/>
  <c r="R1546" i="1"/>
  <c r="V1545" i="1"/>
  <c r="S1545" i="1"/>
  <c r="R1545" i="1"/>
  <c r="V1544" i="1"/>
  <c r="T1544" i="1"/>
  <c r="R1544" i="1"/>
  <c r="R1543" i="1"/>
  <c r="V1542" i="1"/>
  <c r="U1542" i="1"/>
  <c r="T1542" i="1"/>
  <c r="R1542" i="1"/>
  <c r="R1541" i="1"/>
  <c r="R1540" i="1"/>
  <c r="V1540" i="1" s="1"/>
  <c r="T1539" i="1"/>
  <c r="R1539" i="1"/>
  <c r="R1538" i="1"/>
  <c r="V1538" i="1" s="1"/>
  <c r="S1537" i="1"/>
  <c r="R1537" i="1"/>
  <c r="V1536" i="1"/>
  <c r="R1536" i="1"/>
  <c r="W1535" i="1"/>
  <c r="R1535" i="1"/>
  <c r="U1534" i="1"/>
  <c r="R1534" i="1"/>
  <c r="V1533" i="1"/>
  <c r="R1533" i="1"/>
  <c r="T1532" i="1"/>
  <c r="R1532" i="1"/>
  <c r="W1531" i="1"/>
  <c r="V1531" i="1"/>
  <c r="T1531" i="1"/>
  <c r="R1531" i="1"/>
  <c r="V1530" i="1"/>
  <c r="T1530" i="1"/>
  <c r="R1530" i="1"/>
  <c r="V1529" i="1"/>
  <c r="T1529" i="1"/>
  <c r="S1529" i="1"/>
  <c r="R1529" i="1"/>
  <c r="R1528" i="1"/>
  <c r="W1527" i="1"/>
  <c r="V1527" i="1"/>
  <c r="T1527" i="1"/>
  <c r="R1527" i="1"/>
  <c r="R1526" i="1"/>
  <c r="V1525" i="1"/>
  <c r="T1525" i="1"/>
  <c r="S1525" i="1"/>
  <c r="R1525" i="1"/>
  <c r="T1524" i="1"/>
  <c r="R1524" i="1"/>
  <c r="R1523" i="1"/>
  <c r="W1523" i="1" s="1"/>
  <c r="T1522" i="1"/>
  <c r="R1522" i="1"/>
  <c r="R1521" i="1"/>
  <c r="V1521" i="1" s="1"/>
  <c r="R1520" i="1"/>
  <c r="V1519" i="1"/>
  <c r="R1519" i="1"/>
  <c r="V1518" i="1"/>
  <c r="R1518" i="1"/>
  <c r="T1517" i="1"/>
  <c r="R1517" i="1"/>
  <c r="V1516" i="1"/>
  <c r="T1516" i="1"/>
  <c r="R1516" i="1"/>
  <c r="W1515" i="1"/>
  <c r="T1515" i="1"/>
  <c r="R1515" i="1"/>
  <c r="V1514" i="1"/>
  <c r="U1514" i="1"/>
  <c r="T1514" i="1"/>
  <c r="R1514" i="1"/>
  <c r="V1513" i="1"/>
  <c r="S1513" i="1"/>
  <c r="R1513" i="1"/>
  <c r="V1512" i="1"/>
  <c r="T1512" i="1"/>
  <c r="R1512" i="1"/>
  <c r="R1511" i="1"/>
  <c r="V1510" i="1"/>
  <c r="U1510" i="1"/>
  <c r="T1510" i="1"/>
  <c r="R1510" i="1"/>
  <c r="R1509" i="1"/>
  <c r="R1508" i="1"/>
  <c r="V1508" i="1" s="1"/>
  <c r="T1507" i="1"/>
  <c r="R1507" i="1"/>
  <c r="R1506" i="1"/>
  <c r="V1506" i="1" s="1"/>
  <c r="S1505" i="1"/>
  <c r="R1505" i="1"/>
  <c r="V1504" i="1"/>
  <c r="R1504" i="1"/>
  <c r="W1503" i="1"/>
  <c r="R1503" i="1"/>
  <c r="U1502" i="1"/>
  <c r="R1502" i="1"/>
  <c r="V1501" i="1"/>
  <c r="R1501" i="1"/>
  <c r="T1500" i="1"/>
  <c r="R1500" i="1"/>
  <c r="W1499" i="1"/>
  <c r="V1499" i="1"/>
  <c r="T1499" i="1"/>
  <c r="R1499" i="1"/>
  <c r="V1498" i="1"/>
  <c r="T1498" i="1"/>
  <c r="R1498" i="1"/>
  <c r="V1497" i="1"/>
  <c r="T1497" i="1"/>
  <c r="S1497" i="1"/>
  <c r="R1497" i="1"/>
  <c r="R1496" i="1"/>
  <c r="W1495" i="1"/>
  <c r="V1495" i="1"/>
  <c r="T1495" i="1"/>
  <c r="R1495" i="1"/>
  <c r="R1494" i="1"/>
  <c r="V1493" i="1"/>
  <c r="T1493" i="1"/>
  <c r="S1493" i="1"/>
  <c r="R1493" i="1"/>
  <c r="T1492" i="1"/>
  <c r="R1492" i="1"/>
  <c r="R1491" i="1"/>
  <c r="W1491" i="1" s="1"/>
  <c r="T1490" i="1"/>
  <c r="R1490" i="1"/>
  <c r="R1489" i="1"/>
  <c r="V1489" i="1" s="1"/>
  <c r="R1488" i="1"/>
  <c r="V1487" i="1"/>
  <c r="R1487" i="1"/>
  <c r="V1486" i="1"/>
  <c r="R1486" i="1"/>
  <c r="T1485" i="1"/>
  <c r="R1485" i="1"/>
  <c r="V1484" i="1"/>
  <c r="T1484" i="1"/>
  <c r="R1484" i="1"/>
  <c r="W1483" i="1"/>
  <c r="T1483" i="1"/>
  <c r="R1483" i="1"/>
  <c r="V1482" i="1"/>
  <c r="U1482" i="1"/>
  <c r="T1482" i="1"/>
  <c r="R1482" i="1"/>
  <c r="V1481" i="1"/>
  <c r="S1481" i="1"/>
  <c r="R1481" i="1"/>
  <c r="V1480" i="1"/>
  <c r="T1480" i="1"/>
  <c r="R1480" i="1"/>
  <c r="R1479" i="1"/>
  <c r="V1478" i="1"/>
  <c r="U1478" i="1"/>
  <c r="T1478" i="1"/>
  <c r="R1478" i="1"/>
  <c r="R1477" i="1"/>
  <c r="R1476" i="1"/>
  <c r="V1476" i="1" s="1"/>
  <c r="T1475" i="1"/>
  <c r="R1475" i="1"/>
  <c r="R1474" i="1"/>
  <c r="V1474" i="1" s="1"/>
  <c r="S1473" i="1"/>
  <c r="R1473" i="1"/>
  <c r="V1472" i="1"/>
  <c r="R1472" i="1"/>
  <c r="W1471" i="1"/>
  <c r="R1471" i="1"/>
  <c r="U1470" i="1"/>
  <c r="R1470" i="1"/>
  <c r="V1469" i="1"/>
  <c r="R1469" i="1"/>
  <c r="T1468" i="1"/>
  <c r="R1468" i="1"/>
  <c r="W1467" i="1"/>
  <c r="V1467" i="1"/>
  <c r="T1467" i="1"/>
  <c r="R1467" i="1"/>
  <c r="V1466" i="1"/>
  <c r="T1466" i="1"/>
  <c r="R1466" i="1"/>
  <c r="V1465" i="1"/>
  <c r="T1465" i="1"/>
  <c r="S1465" i="1"/>
  <c r="R1465" i="1"/>
  <c r="R1464" i="1"/>
  <c r="W1463" i="1"/>
  <c r="V1463" i="1"/>
  <c r="T1463" i="1"/>
  <c r="R1463" i="1"/>
  <c r="R1462" i="1"/>
  <c r="V1461" i="1"/>
  <c r="T1461" i="1"/>
  <c r="S1461" i="1"/>
  <c r="R1461" i="1"/>
  <c r="T1460" i="1"/>
  <c r="R1460" i="1"/>
  <c r="R1459" i="1"/>
  <c r="W1459" i="1" s="1"/>
  <c r="T1458" i="1"/>
  <c r="R1458" i="1"/>
  <c r="R1457" i="1"/>
  <c r="V1457" i="1" s="1"/>
  <c r="R1456" i="1"/>
  <c r="V1455" i="1"/>
  <c r="R1455" i="1"/>
  <c r="V1454" i="1"/>
  <c r="R1454" i="1"/>
  <c r="T1453" i="1"/>
  <c r="R1453" i="1"/>
  <c r="V1452" i="1"/>
  <c r="T1452" i="1"/>
  <c r="R1452" i="1"/>
  <c r="W1451" i="1"/>
  <c r="T1451" i="1"/>
  <c r="R1451" i="1"/>
  <c r="V1450" i="1"/>
  <c r="U1450" i="1"/>
  <c r="T1450" i="1"/>
  <c r="R1450" i="1"/>
  <c r="V1449" i="1"/>
  <c r="S1449" i="1"/>
  <c r="R1449" i="1"/>
  <c r="V1448" i="1"/>
  <c r="T1448" i="1"/>
  <c r="R1448" i="1"/>
  <c r="R1447" i="1"/>
  <c r="V1446" i="1"/>
  <c r="U1446" i="1"/>
  <c r="T1446" i="1"/>
  <c r="R1446" i="1"/>
  <c r="R1445" i="1"/>
  <c r="R1444" i="1"/>
  <c r="V1444" i="1" s="1"/>
  <c r="T1443" i="1"/>
  <c r="R1443" i="1"/>
  <c r="R1442" i="1"/>
  <c r="V1442" i="1" s="1"/>
  <c r="S1441" i="1"/>
  <c r="R1441" i="1"/>
  <c r="V1440" i="1"/>
  <c r="R1440" i="1"/>
  <c r="W1439" i="1"/>
  <c r="R1439" i="1"/>
  <c r="U1438" i="1"/>
  <c r="R1438" i="1"/>
  <c r="V1437" i="1"/>
  <c r="R1437" i="1"/>
  <c r="T1436" i="1"/>
  <c r="R1436" i="1"/>
  <c r="W1435" i="1"/>
  <c r="V1435" i="1"/>
  <c r="T1435" i="1"/>
  <c r="R1435" i="1"/>
  <c r="V1434" i="1"/>
  <c r="T1434" i="1"/>
  <c r="R1434" i="1"/>
  <c r="V1433" i="1"/>
  <c r="T1433" i="1"/>
  <c r="S1433" i="1"/>
  <c r="R1433" i="1"/>
  <c r="R1432" i="1"/>
  <c r="W1431" i="1"/>
  <c r="V1431" i="1"/>
  <c r="T1431" i="1"/>
  <c r="R1431" i="1"/>
  <c r="R1430" i="1"/>
  <c r="V1429" i="1"/>
  <c r="T1429" i="1"/>
  <c r="S1429" i="1"/>
  <c r="R1429" i="1"/>
  <c r="T1428" i="1"/>
  <c r="R1428" i="1"/>
  <c r="R1427" i="1"/>
  <c r="W1427" i="1" s="1"/>
  <c r="T1426" i="1"/>
  <c r="R1426" i="1"/>
  <c r="R1425" i="1"/>
  <c r="V1425" i="1" s="1"/>
  <c r="R1424" i="1"/>
  <c r="V1423" i="1"/>
  <c r="R1423" i="1"/>
  <c r="V1422" i="1"/>
  <c r="R1422" i="1"/>
  <c r="T1421" i="1"/>
  <c r="R1421" i="1"/>
  <c r="V1420" i="1"/>
  <c r="T1420" i="1"/>
  <c r="R1420" i="1"/>
  <c r="W1419" i="1"/>
  <c r="T1419" i="1"/>
  <c r="R1419" i="1"/>
  <c r="V1418" i="1"/>
  <c r="U1418" i="1"/>
  <c r="T1418" i="1"/>
  <c r="R1418" i="1"/>
  <c r="V1417" i="1"/>
  <c r="S1417" i="1"/>
  <c r="R1417" i="1"/>
  <c r="V1416" i="1"/>
  <c r="T1416" i="1"/>
  <c r="R1416" i="1"/>
  <c r="R1415" i="1"/>
  <c r="V1414" i="1"/>
  <c r="U1414" i="1"/>
  <c r="T1414" i="1"/>
  <c r="R1414" i="1"/>
  <c r="R1413" i="1"/>
  <c r="R1412" i="1"/>
  <c r="V1412" i="1" s="1"/>
  <c r="U1411" i="1"/>
  <c r="S1411" i="1"/>
  <c r="R1411" i="1"/>
  <c r="W1411" i="1" s="1"/>
  <c r="W1410" i="1"/>
  <c r="V1410" i="1"/>
  <c r="S1410" i="1"/>
  <c r="R1410" i="1"/>
  <c r="U1410" i="1" s="1"/>
  <c r="W1409" i="1"/>
  <c r="V1409" i="1"/>
  <c r="U1409" i="1"/>
  <c r="T1409" i="1"/>
  <c r="S1409" i="1"/>
  <c r="R1409" i="1"/>
  <c r="R1408" i="1"/>
  <c r="W1408" i="1" s="1"/>
  <c r="U1407" i="1"/>
  <c r="S1407" i="1"/>
  <c r="R1407" i="1"/>
  <c r="W1407" i="1" s="1"/>
  <c r="W1406" i="1"/>
  <c r="V1406" i="1"/>
  <c r="S1406" i="1"/>
  <c r="R1406" i="1"/>
  <c r="U1406" i="1" s="1"/>
  <c r="W1405" i="1"/>
  <c r="V1405" i="1"/>
  <c r="U1405" i="1"/>
  <c r="T1405" i="1"/>
  <c r="S1405" i="1"/>
  <c r="R1405" i="1"/>
  <c r="R1404" i="1"/>
  <c r="W1404" i="1" s="1"/>
  <c r="U1403" i="1"/>
  <c r="S1403" i="1"/>
  <c r="R1403" i="1"/>
  <c r="W1403" i="1" s="1"/>
  <c r="W1402" i="1"/>
  <c r="V1402" i="1"/>
  <c r="S1402" i="1"/>
  <c r="R1402" i="1"/>
  <c r="U1402" i="1" s="1"/>
  <c r="W1401" i="1"/>
  <c r="V1401" i="1"/>
  <c r="U1401" i="1"/>
  <c r="T1401" i="1"/>
  <c r="R1401" i="1"/>
  <c r="S1401" i="1" s="1"/>
  <c r="R1400" i="1"/>
  <c r="W1400" i="1" s="1"/>
  <c r="U1399" i="1"/>
  <c r="S1399" i="1"/>
  <c r="R1399" i="1"/>
  <c r="W1399" i="1" s="1"/>
  <c r="W1398" i="1"/>
  <c r="V1398" i="1"/>
  <c r="S1398" i="1"/>
  <c r="R1398" i="1"/>
  <c r="U1398" i="1" s="1"/>
  <c r="W1397" i="1"/>
  <c r="V1397" i="1"/>
  <c r="U1397" i="1"/>
  <c r="T1397" i="1"/>
  <c r="R1397" i="1"/>
  <c r="S1397" i="1" s="1"/>
  <c r="R1396" i="1"/>
  <c r="W1396" i="1" s="1"/>
  <c r="U1395" i="1"/>
  <c r="S1395" i="1"/>
  <c r="R1395" i="1"/>
  <c r="W1395" i="1" s="1"/>
  <c r="W1394" i="1"/>
  <c r="V1394" i="1"/>
  <c r="S1394" i="1"/>
  <c r="R1394" i="1"/>
  <c r="U1394" i="1" s="1"/>
  <c r="W1393" i="1"/>
  <c r="V1393" i="1"/>
  <c r="U1393" i="1"/>
  <c r="T1393" i="1"/>
  <c r="R1393" i="1"/>
  <c r="S1393" i="1" s="1"/>
  <c r="R1392" i="1"/>
  <c r="W1392" i="1" s="1"/>
  <c r="U1391" i="1"/>
  <c r="S1391" i="1"/>
  <c r="R1391" i="1"/>
  <c r="W1391" i="1" s="1"/>
  <c r="W1390" i="1"/>
  <c r="V1390" i="1"/>
  <c r="S1390" i="1"/>
  <c r="R1390" i="1"/>
  <c r="U1390" i="1" s="1"/>
  <c r="W1389" i="1"/>
  <c r="V1389" i="1"/>
  <c r="U1389" i="1"/>
  <c r="T1389" i="1"/>
  <c r="R1389" i="1"/>
  <c r="S1389" i="1" s="1"/>
  <c r="R1388" i="1"/>
  <c r="W1388" i="1" s="1"/>
  <c r="U1387" i="1"/>
  <c r="S1387" i="1"/>
  <c r="R1387" i="1"/>
  <c r="W1387" i="1" s="1"/>
  <c r="W1386" i="1"/>
  <c r="V1386" i="1"/>
  <c r="S1386" i="1"/>
  <c r="R1386" i="1"/>
  <c r="U1386" i="1" s="1"/>
  <c r="W1385" i="1"/>
  <c r="V1385" i="1"/>
  <c r="U1385" i="1"/>
  <c r="T1385" i="1"/>
  <c r="R1385" i="1"/>
  <c r="S1385" i="1" s="1"/>
  <c r="R1384" i="1"/>
  <c r="W1384" i="1" s="1"/>
  <c r="U1383" i="1"/>
  <c r="S1383" i="1"/>
  <c r="R1383" i="1"/>
  <c r="W1383" i="1" s="1"/>
  <c r="W1382" i="1"/>
  <c r="V1382" i="1"/>
  <c r="S1382" i="1"/>
  <c r="R1382" i="1"/>
  <c r="U1382" i="1" s="1"/>
  <c r="W1381" i="1"/>
  <c r="V1381" i="1"/>
  <c r="U1381" i="1"/>
  <c r="T1381" i="1"/>
  <c r="R1381" i="1"/>
  <c r="S1381" i="1" s="1"/>
  <c r="R1380" i="1"/>
  <c r="W1380" i="1" s="1"/>
  <c r="U1379" i="1"/>
  <c r="S1379" i="1"/>
  <c r="R1379" i="1"/>
  <c r="W1379" i="1" s="1"/>
  <c r="W1378" i="1"/>
  <c r="V1378" i="1"/>
  <c r="S1378" i="1"/>
  <c r="R1378" i="1"/>
  <c r="U1378" i="1" s="1"/>
  <c r="W1377" i="1"/>
  <c r="V1377" i="1"/>
  <c r="U1377" i="1"/>
  <c r="T1377" i="1"/>
  <c r="R1377" i="1"/>
  <c r="S1377" i="1" s="1"/>
  <c r="R1376" i="1"/>
  <c r="W1376" i="1" s="1"/>
  <c r="U1375" i="1"/>
  <c r="S1375" i="1"/>
  <c r="R1375" i="1"/>
  <c r="W1375" i="1" s="1"/>
  <c r="W1374" i="1"/>
  <c r="V1374" i="1"/>
  <c r="S1374" i="1"/>
  <c r="R1374" i="1"/>
  <c r="U1374" i="1" s="1"/>
  <c r="W1373" i="1"/>
  <c r="V1373" i="1"/>
  <c r="U1373" i="1"/>
  <c r="T1373" i="1"/>
  <c r="R1373" i="1"/>
  <c r="S1373" i="1" s="1"/>
  <c r="R1372" i="1"/>
  <c r="W1372" i="1" s="1"/>
  <c r="S1371" i="1"/>
  <c r="R1371" i="1"/>
  <c r="W1371" i="1" s="1"/>
  <c r="W1370" i="1"/>
  <c r="V1370" i="1"/>
  <c r="S1370" i="1"/>
  <c r="R1370" i="1"/>
  <c r="U1370" i="1" s="1"/>
  <c r="W1369" i="1"/>
  <c r="V1369" i="1"/>
  <c r="U1369" i="1"/>
  <c r="T1369" i="1"/>
  <c r="R1369" i="1"/>
  <c r="S1369" i="1" s="1"/>
  <c r="R1368" i="1"/>
  <c r="W1368" i="1" s="1"/>
  <c r="S1367" i="1"/>
  <c r="R1367" i="1"/>
  <c r="W1367" i="1" s="1"/>
  <c r="W1366" i="1"/>
  <c r="V1366" i="1"/>
  <c r="S1366" i="1"/>
  <c r="R1366" i="1"/>
  <c r="U1366" i="1" s="1"/>
  <c r="W1365" i="1"/>
  <c r="V1365" i="1"/>
  <c r="U1365" i="1"/>
  <c r="T1365" i="1"/>
  <c r="R1365" i="1"/>
  <c r="S1365" i="1" s="1"/>
  <c r="R1364" i="1"/>
  <c r="W1364" i="1" s="1"/>
  <c r="S1363" i="1"/>
  <c r="R1363" i="1"/>
  <c r="W1363" i="1" s="1"/>
  <c r="W1362" i="1"/>
  <c r="V1362" i="1"/>
  <c r="R1362" i="1"/>
  <c r="U1362" i="1" s="1"/>
  <c r="W1361" i="1"/>
  <c r="V1361" i="1"/>
  <c r="U1361" i="1"/>
  <c r="T1361" i="1"/>
  <c r="R1361" i="1"/>
  <c r="S1361" i="1" s="1"/>
  <c r="R1360" i="1"/>
  <c r="W1360" i="1" s="1"/>
  <c r="S1359" i="1"/>
  <c r="R1359" i="1"/>
  <c r="W1359" i="1" s="1"/>
  <c r="W1358" i="1"/>
  <c r="V1358" i="1"/>
  <c r="R1358" i="1"/>
  <c r="U1358" i="1" s="1"/>
  <c r="W1357" i="1"/>
  <c r="V1357" i="1"/>
  <c r="U1357" i="1"/>
  <c r="T1357" i="1"/>
  <c r="R1357" i="1"/>
  <c r="S1357" i="1" s="1"/>
  <c r="R1356" i="1"/>
  <c r="W1356" i="1" s="1"/>
  <c r="S1355" i="1"/>
  <c r="R1355" i="1"/>
  <c r="W1355" i="1" s="1"/>
  <c r="W1354" i="1"/>
  <c r="V1354" i="1"/>
  <c r="R1354" i="1"/>
  <c r="U1354" i="1" s="1"/>
  <c r="W1353" i="1"/>
  <c r="V1353" i="1"/>
  <c r="U1353" i="1"/>
  <c r="T1353" i="1"/>
  <c r="R1353" i="1"/>
  <c r="S1353" i="1" s="1"/>
  <c r="R1352" i="1"/>
  <c r="W1352" i="1" s="1"/>
  <c r="S1351" i="1"/>
  <c r="R1351" i="1"/>
  <c r="W1351" i="1" s="1"/>
  <c r="W1350" i="1"/>
  <c r="V1350" i="1"/>
  <c r="R1350" i="1"/>
  <c r="U1350" i="1" s="1"/>
  <c r="W1349" i="1"/>
  <c r="V1349" i="1"/>
  <c r="U1349" i="1"/>
  <c r="T1349" i="1"/>
  <c r="R1349" i="1"/>
  <c r="S1349" i="1" s="1"/>
  <c r="R1348" i="1"/>
  <c r="W1348" i="1" s="1"/>
  <c r="S1347" i="1"/>
  <c r="R1347" i="1"/>
  <c r="W1347" i="1" s="1"/>
  <c r="W1346" i="1"/>
  <c r="V1346" i="1"/>
  <c r="R1346" i="1"/>
  <c r="U1346" i="1" s="1"/>
  <c r="W1345" i="1"/>
  <c r="V1345" i="1"/>
  <c r="U1345" i="1"/>
  <c r="T1345" i="1"/>
  <c r="R1345" i="1"/>
  <c r="S1345" i="1" s="1"/>
  <c r="R1344" i="1"/>
  <c r="W1344" i="1" s="1"/>
  <c r="S1343" i="1"/>
  <c r="R1343" i="1"/>
  <c r="W1343" i="1" s="1"/>
  <c r="W1342" i="1"/>
  <c r="V1342" i="1"/>
  <c r="R1342" i="1"/>
  <c r="U1342" i="1" s="1"/>
  <c r="W1341" i="1"/>
  <c r="V1341" i="1"/>
  <c r="U1341" i="1"/>
  <c r="T1341" i="1"/>
  <c r="R1341" i="1"/>
  <c r="S1341" i="1" s="1"/>
  <c r="R1340" i="1"/>
  <c r="W1340" i="1" s="1"/>
  <c r="S1339" i="1"/>
  <c r="R1339" i="1"/>
  <c r="W1339" i="1" s="1"/>
  <c r="W1338" i="1"/>
  <c r="V1338" i="1"/>
  <c r="R1338" i="1"/>
  <c r="U1338" i="1" s="1"/>
  <c r="W1337" i="1"/>
  <c r="V1337" i="1"/>
  <c r="U1337" i="1"/>
  <c r="T1337" i="1"/>
  <c r="R1337" i="1"/>
  <c r="S1337" i="1" s="1"/>
  <c r="R1336" i="1"/>
  <c r="W1336" i="1" s="1"/>
  <c r="S1335" i="1"/>
  <c r="R1335" i="1"/>
  <c r="W1335" i="1" s="1"/>
  <c r="V1334" i="1"/>
  <c r="R1334" i="1"/>
  <c r="U1334" i="1" s="1"/>
  <c r="W1333" i="1"/>
  <c r="V1333" i="1"/>
  <c r="U1333" i="1"/>
  <c r="T1333" i="1"/>
  <c r="R1333" i="1"/>
  <c r="S1333" i="1" s="1"/>
  <c r="R1332" i="1"/>
  <c r="W1332" i="1" s="1"/>
  <c r="S1331" i="1"/>
  <c r="R1331" i="1"/>
  <c r="W1331" i="1" s="1"/>
  <c r="V1330" i="1"/>
  <c r="R1330" i="1"/>
  <c r="U1330" i="1" s="1"/>
  <c r="W1329" i="1"/>
  <c r="V1329" i="1"/>
  <c r="U1329" i="1"/>
  <c r="T1329" i="1"/>
  <c r="R1329" i="1"/>
  <c r="S1329" i="1" s="1"/>
  <c r="R1328" i="1"/>
  <c r="W1328" i="1" s="1"/>
  <c r="S1327" i="1"/>
  <c r="R1327" i="1"/>
  <c r="W1327" i="1" s="1"/>
  <c r="V1326" i="1"/>
  <c r="R1326" i="1"/>
  <c r="U1326" i="1" s="1"/>
  <c r="W1325" i="1"/>
  <c r="V1325" i="1"/>
  <c r="U1325" i="1"/>
  <c r="T1325" i="1"/>
  <c r="R1325" i="1"/>
  <c r="S1325" i="1" s="1"/>
  <c r="R1324" i="1"/>
  <c r="W1324" i="1" s="1"/>
  <c r="S1323" i="1"/>
  <c r="R1323" i="1"/>
  <c r="W1323" i="1" s="1"/>
  <c r="V1322" i="1"/>
  <c r="R1322" i="1"/>
  <c r="U1322" i="1" s="1"/>
  <c r="W1321" i="1"/>
  <c r="V1321" i="1"/>
  <c r="U1321" i="1"/>
  <c r="T1321" i="1"/>
  <c r="R1321" i="1"/>
  <c r="S1321" i="1" s="1"/>
  <c r="R1320" i="1"/>
  <c r="W1320" i="1" s="1"/>
  <c r="S1319" i="1"/>
  <c r="R1319" i="1"/>
  <c r="W1319" i="1" s="1"/>
  <c r="V1318" i="1"/>
  <c r="R1318" i="1"/>
  <c r="U1318" i="1" s="1"/>
  <c r="W1317" i="1"/>
  <c r="V1317" i="1"/>
  <c r="U1317" i="1"/>
  <c r="T1317" i="1"/>
  <c r="R1317" i="1"/>
  <c r="S1317" i="1" s="1"/>
  <c r="R1316" i="1"/>
  <c r="W1316" i="1" s="1"/>
  <c r="S1315" i="1"/>
  <c r="R1315" i="1"/>
  <c r="W1315" i="1" s="1"/>
  <c r="V1314" i="1"/>
  <c r="R1314" i="1"/>
  <c r="U1314" i="1" s="1"/>
  <c r="W1313" i="1"/>
  <c r="V1313" i="1"/>
  <c r="U1313" i="1"/>
  <c r="T1313" i="1"/>
  <c r="R1313" i="1"/>
  <c r="S1313" i="1" s="1"/>
  <c r="R1312" i="1"/>
  <c r="W1312" i="1" s="1"/>
  <c r="S1311" i="1"/>
  <c r="R1311" i="1"/>
  <c r="W1311" i="1" s="1"/>
  <c r="V1310" i="1"/>
  <c r="R1310" i="1"/>
  <c r="U1310" i="1" s="1"/>
  <c r="W1309" i="1"/>
  <c r="V1309" i="1"/>
  <c r="U1309" i="1"/>
  <c r="T1309" i="1"/>
  <c r="R1309" i="1"/>
  <c r="S1309" i="1" s="1"/>
  <c r="R1308" i="1"/>
  <c r="W1308" i="1" s="1"/>
  <c r="S1307" i="1"/>
  <c r="R1307" i="1"/>
  <c r="W1307" i="1" s="1"/>
  <c r="V1306" i="1"/>
  <c r="R1306" i="1"/>
  <c r="U1306" i="1" s="1"/>
  <c r="W1305" i="1"/>
  <c r="V1305" i="1"/>
  <c r="U1305" i="1"/>
  <c r="T1305" i="1"/>
  <c r="R1305" i="1"/>
  <c r="S1305" i="1" s="1"/>
  <c r="R1304" i="1"/>
  <c r="W1304" i="1" s="1"/>
  <c r="S1303" i="1"/>
  <c r="R1303" i="1"/>
  <c r="W1303" i="1" s="1"/>
  <c r="V1302" i="1"/>
  <c r="R1302" i="1"/>
  <c r="U1302" i="1" s="1"/>
  <c r="W1301" i="1"/>
  <c r="V1301" i="1"/>
  <c r="U1301" i="1"/>
  <c r="T1301" i="1"/>
  <c r="R1301" i="1"/>
  <c r="S1301" i="1" s="1"/>
  <c r="R1300" i="1"/>
  <c r="W1300" i="1" s="1"/>
  <c r="S1299" i="1"/>
  <c r="R1299" i="1"/>
  <c r="W1299" i="1" s="1"/>
  <c r="V1298" i="1"/>
  <c r="R1298" i="1"/>
  <c r="U1298" i="1" s="1"/>
  <c r="W1297" i="1"/>
  <c r="V1297" i="1"/>
  <c r="U1297" i="1"/>
  <c r="T1297" i="1"/>
  <c r="R1297" i="1"/>
  <c r="S1297" i="1" s="1"/>
  <c r="R1296" i="1"/>
  <c r="W1296" i="1" s="1"/>
  <c r="S1295" i="1"/>
  <c r="R1295" i="1"/>
  <c r="W1295" i="1" s="1"/>
  <c r="V1294" i="1"/>
  <c r="R1294" i="1"/>
  <c r="U1294" i="1" s="1"/>
  <c r="W1293" i="1"/>
  <c r="V1293" i="1"/>
  <c r="U1293" i="1"/>
  <c r="T1293" i="1"/>
  <c r="R1293" i="1"/>
  <c r="S1293" i="1" s="1"/>
  <c r="R1292" i="1"/>
  <c r="W1292" i="1" s="1"/>
  <c r="S1291" i="1"/>
  <c r="R1291" i="1"/>
  <c r="W1291" i="1" s="1"/>
  <c r="V1290" i="1"/>
  <c r="R1290" i="1"/>
  <c r="U1290" i="1" s="1"/>
  <c r="W1289" i="1"/>
  <c r="V1289" i="1"/>
  <c r="U1289" i="1"/>
  <c r="T1289" i="1"/>
  <c r="R1289" i="1"/>
  <c r="S1289" i="1" s="1"/>
  <c r="R1288" i="1"/>
  <c r="W1288" i="1" s="1"/>
  <c r="R1287" i="1"/>
  <c r="W1287" i="1" s="1"/>
  <c r="V1286" i="1"/>
  <c r="R1286" i="1"/>
  <c r="U1286" i="1" s="1"/>
  <c r="W1285" i="1"/>
  <c r="V1285" i="1"/>
  <c r="U1285" i="1"/>
  <c r="T1285" i="1"/>
  <c r="R1285" i="1"/>
  <c r="S1285" i="1" s="1"/>
  <c r="R1284" i="1"/>
  <c r="W1284" i="1" s="1"/>
  <c r="R1283" i="1"/>
  <c r="W1283" i="1" s="1"/>
  <c r="V1282" i="1"/>
  <c r="R1282" i="1"/>
  <c r="U1282" i="1" s="1"/>
  <c r="W1281" i="1"/>
  <c r="V1281" i="1"/>
  <c r="U1281" i="1"/>
  <c r="T1281" i="1"/>
  <c r="R1281" i="1"/>
  <c r="S1281" i="1" s="1"/>
  <c r="R1280" i="1"/>
  <c r="W1280" i="1" s="1"/>
  <c r="R1279" i="1"/>
  <c r="W1279" i="1" s="1"/>
  <c r="V1278" i="1"/>
  <c r="R1278" i="1"/>
  <c r="U1278" i="1" s="1"/>
  <c r="W1277" i="1"/>
  <c r="V1277" i="1"/>
  <c r="U1277" i="1"/>
  <c r="T1277" i="1"/>
  <c r="R1277" i="1"/>
  <c r="S1277" i="1" s="1"/>
  <c r="R1276" i="1"/>
  <c r="W1276" i="1" s="1"/>
  <c r="R1275" i="1"/>
  <c r="W1275" i="1" s="1"/>
  <c r="V1274" i="1"/>
  <c r="R1274" i="1"/>
  <c r="U1274" i="1" s="1"/>
  <c r="W1273" i="1"/>
  <c r="V1273" i="1"/>
  <c r="U1273" i="1"/>
  <c r="T1273" i="1"/>
  <c r="R1273" i="1"/>
  <c r="S1273" i="1" s="1"/>
  <c r="R1272" i="1"/>
  <c r="W1272" i="1" s="1"/>
  <c r="R1271" i="1"/>
  <c r="W1271" i="1" s="1"/>
  <c r="V1270" i="1"/>
  <c r="R1270" i="1"/>
  <c r="U1270" i="1" s="1"/>
  <c r="W1269" i="1"/>
  <c r="V1269" i="1"/>
  <c r="U1269" i="1"/>
  <c r="T1269" i="1"/>
  <c r="R1269" i="1"/>
  <c r="S1269" i="1" s="1"/>
  <c r="R1268" i="1"/>
  <c r="W1268" i="1" s="1"/>
  <c r="R1267" i="1"/>
  <c r="W1267" i="1" s="1"/>
  <c r="V1266" i="1"/>
  <c r="R1266" i="1"/>
  <c r="U1266" i="1" s="1"/>
  <c r="W1265" i="1"/>
  <c r="V1265" i="1"/>
  <c r="T1265" i="1"/>
  <c r="R1265" i="1"/>
  <c r="S1265" i="1" s="1"/>
  <c r="R1264" i="1"/>
  <c r="W1264" i="1" s="1"/>
  <c r="R1263" i="1"/>
  <c r="W1263" i="1" s="1"/>
  <c r="V1262" i="1"/>
  <c r="R1262" i="1"/>
  <c r="U1262" i="1" s="1"/>
  <c r="W1261" i="1"/>
  <c r="V1261" i="1"/>
  <c r="T1261" i="1"/>
  <c r="R1261" i="1"/>
  <c r="S1261" i="1" s="1"/>
  <c r="R1260" i="1"/>
  <c r="W1260" i="1" s="1"/>
  <c r="R1259" i="1"/>
  <c r="W1259" i="1" s="1"/>
  <c r="V1258" i="1"/>
  <c r="R1258" i="1"/>
  <c r="U1258" i="1" s="1"/>
  <c r="W1257" i="1"/>
  <c r="V1257" i="1"/>
  <c r="T1257" i="1"/>
  <c r="R1257" i="1"/>
  <c r="S1257" i="1" s="1"/>
  <c r="R1256" i="1"/>
  <c r="W1256" i="1" s="1"/>
  <c r="R1255" i="1"/>
  <c r="W1255" i="1" s="1"/>
  <c r="V1254" i="1"/>
  <c r="R1254" i="1"/>
  <c r="U1254" i="1" s="1"/>
  <c r="W1253" i="1"/>
  <c r="V1253" i="1"/>
  <c r="T1253" i="1"/>
  <c r="R1253" i="1"/>
  <c r="S1253" i="1" s="1"/>
  <c r="R1252" i="1"/>
  <c r="W1252" i="1" s="1"/>
  <c r="R1251" i="1"/>
  <c r="W1251" i="1" s="1"/>
  <c r="V1250" i="1"/>
  <c r="R1250" i="1"/>
  <c r="U1250" i="1" s="1"/>
  <c r="W1249" i="1"/>
  <c r="V1249" i="1"/>
  <c r="T1249" i="1"/>
  <c r="R1249" i="1"/>
  <c r="S1249" i="1" s="1"/>
  <c r="R1248" i="1"/>
  <c r="W1248" i="1" s="1"/>
  <c r="R1247" i="1"/>
  <c r="W1247" i="1" s="1"/>
  <c r="V1246" i="1"/>
  <c r="R1246" i="1"/>
  <c r="U1246" i="1" s="1"/>
  <c r="W1245" i="1"/>
  <c r="V1245" i="1"/>
  <c r="T1245" i="1"/>
  <c r="R1245" i="1"/>
  <c r="S1245" i="1" s="1"/>
  <c r="R1244" i="1"/>
  <c r="W1244" i="1" s="1"/>
  <c r="R1243" i="1"/>
  <c r="W1243" i="1" s="1"/>
  <c r="V1242" i="1"/>
  <c r="R1242" i="1"/>
  <c r="U1242" i="1" s="1"/>
  <c r="W1241" i="1"/>
  <c r="V1241" i="1"/>
  <c r="T1241" i="1"/>
  <c r="R1241" i="1"/>
  <c r="S1241" i="1" s="1"/>
  <c r="R1240" i="1"/>
  <c r="W1240" i="1" s="1"/>
  <c r="R1239" i="1"/>
  <c r="W1239" i="1" s="1"/>
  <c r="V1238" i="1"/>
  <c r="R1238" i="1"/>
  <c r="U1238" i="1" s="1"/>
  <c r="W1237" i="1"/>
  <c r="V1237" i="1"/>
  <c r="T1237" i="1"/>
  <c r="R1237" i="1"/>
  <c r="S1237" i="1" s="1"/>
  <c r="R1236" i="1"/>
  <c r="W1236" i="1" s="1"/>
  <c r="R1235" i="1"/>
  <c r="W1235" i="1" s="1"/>
  <c r="V1234" i="1"/>
  <c r="R1234" i="1"/>
  <c r="U1234" i="1" s="1"/>
  <c r="W1233" i="1"/>
  <c r="V1233" i="1"/>
  <c r="T1233" i="1"/>
  <c r="R1233" i="1"/>
  <c r="S1233" i="1" s="1"/>
  <c r="R1232" i="1"/>
  <c r="W1232" i="1" s="1"/>
  <c r="R1231" i="1"/>
  <c r="W1231" i="1" s="1"/>
  <c r="V1230" i="1"/>
  <c r="R1230" i="1"/>
  <c r="U1230" i="1" s="1"/>
  <c r="W1229" i="1"/>
  <c r="V1229" i="1"/>
  <c r="T1229" i="1"/>
  <c r="R1229" i="1"/>
  <c r="S1229" i="1" s="1"/>
  <c r="R1228" i="1"/>
  <c r="W1228" i="1" s="1"/>
  <c r="R1227" i="1"/>
  <c r="W1227" i="1" s="1"/>
  <c r="V1226" i="1"/>
  <c r="R1226" i="1"/>
  <c r="U1226" i="1" s="1"/>
  <c r="W1225" i="1"/>
  <c r="V1225" i="1"/>
  <c r="T1225" i="1"/>
  <c r="R1225" i="1"/>
  <c r="S1225" i="1" s="1"/>
  <c r="R1224" i="1"/>
  <c r="W1224" i="1" s="1"/>
  <c r="R1223" i="1"/>
  <c r="W1223" i="1" s="1"/>
  <c r="V1222" i="1"/>
  <c r="R1222" i="1"/>
  <c r="U1222" i="1" s="1"/>
  <c r="W1221" i="1"/>
  <c r="V1221" i="1"/>
  <c r="T1221" i="1"/>
  <c r="R1221" i="1"/>
  <c r="S1221" i="1" s="1"/>
  <c r="R1220" i="1"/>
  <c r="W1220" i="1" s="1"/>
  <c r="R1219" i="1"/>
  <c r="W1219" i="1" s="1"/>
  <c r="V1218" i="1"/>
  <c r="R1218" i="1"/>
  <c r="U1218" i="1" s="1"/>
  <c r="W1217" i="1"/>
  <c r="V1217" i="1"/>
  <c r="T1217" i="1"/>
  <c r="R1217" i="1"/>
  <c r="S1217" i="1" s="1"/>
  <c r="R1216" i="1"/>
  <c r="W1216" i="1" s="1"/>
  <c r="R1215" i="1"/>
  <c r="W1215" i="1" s="1"/>
  <c r="V1214" i="1"/>
  <c r="R1214" i="1"/>
  <c r="U1214" i="1" s="1"/>
  <c r="W1213" i="1"/>
  <c r="V1213" i="1"/>
  <c r="T1213" i="1"/>
  <c r="R1213" i="1"/>
  <c r="S1213" i="1" s="1"/>
  <c r="R1212" i="1"/>
  <c r="W1212" i="1" s="1"/>
  <c r="R1211" i="1"/>
  <c r="W1211" i="1" s="1"/>
  <c r="V1210" i="1"/>
  <c r="R1210" i="1"/>
  <c r="U1210" i="1" s="1"/>
  <c r="W1209" i="1"/>
  <c r="V1209" i="1"/>
  <c r="T1209" i="1"/>
  <c r="R1209" i="1"/>
  <c r="S1209" i="1" s="1"/>
  <c r="R1208" i="1"/>
  <c r="W1208" i="1" s="1"/>
  <c r="R1207" i="1"/>
  <c r="W1207" i="1" s="1"/>
  <c r="V1206" i="1"/>
  <c r="R1206" i="1"/>
  <c r="U1206" i="1" s="1"/>
  <c r="W1205" i="1"/>
  <c r="V1205" i="1"/>
  <c r="T1205" i="1"/>
  <c r="R1205" i="1"/>
  <c r="S1205" i="1" s="1"/>
  <c r="R1204" i="1"/>
  <c r="W1204" i="1" s="1"/>
  <c r="R1203" i="1"/>
  <c r="W1203" i="1" s="1"/>
  <c r="V1202" i="1"/>
  <c r="R1202" i="1"/>
  <c r="U1202" i="1" s="1"/>
  <c r="W1201" i="1"/>
  <c r="V1201" i="1"/>
  <c r="T1201" i="1"/>
  <c r="R1201" i="1"/>
  <c r="S1201" i="1" s="1"/>
  <c r="R1200" i="1"/>
  <c r="W1200" i="1" s="1"/>
  <c r="R1199" i="1"/>
  <c r="W1199" i="1" s="1"/>
  <c r="V1198" i="1"/>
  <c r="R1198" i="1"/>
  <c r="U1198" i="1" s="1"/>
  <c r="V1197" i="1"/>
  <c r="T1197" i="1"/>
  <c r="R1197" i="1"/>
  <c r="S1197" i="1" s="1"/>
  <c r="R1196" i="1"/>
  <c r="W1196" i="1" s="1"/>
  <c r="R1195" i="1"/>
  <c r="W1195" i="1" s="1"/>
  <c r="V1194" i="1"/>
  <c r="R1194" i="1"/>
  <c r="U1194" i="1" s="1"/>
  <c r="V1193" i="1"/>
  <c r="T1193" i="1"/>
  <c r="R1193" i="1"/>
  <c r="S1193" i="1" s="1"/>
  <c r="R1192" i="1"/>
  <c r="W1192" i="1" s="1"/>
  <c r="R1191" i="1"/>
  <c r="W1191" i="1" s="1"/>
  <c r="V1190" i="1"/>
  <c r="R1190" i="1"/>
  <c r="U1190" i="1" s="1"/>
  <c r="V1189" i="1"/>
  <c r="T1189" i="1"/>
  <c r="R1189" i="1"/>
  <c r="S1189" i="1" s="1"/>
  <c r="R1188" i="1"/>
  <c r="W1188" i="1" s="1"/>
  <c r="R1187" i="1"/>
  <c r="W1187" i="1" s="1"/>
  <c r="V1186" i="1"/>
  <c r="R1186" i="1"/>
  <c r="U1186" i="1" s="1"/>
  <c r="V1185" i="1"/>
  <c r="T1185" i="1"/>
  <c r="R1185" i="1"/>
  <c r="S1185" i="1" s="1"/>
  <c r="R1184" i="1"/>
  <c r="W1184" i="1" s="1"/>
  <c r="R1183" i="1"/>
  <c r="W1183" i="1" s="1"/>
  <c r="V1182" i="1"/>
  <c r="R1182" i="1"/>
  <c r="U1182" i="1" s="1"/>
  <c r="V1181" i="1"/>
  <c r="T1181" i="1"/>
  <c r="R1181" i="1"/>
  <c r="S1181" i="1" s="1"/>
  <c r="R1180" i="1"/>
  <c r="W1180" i="1" s="1"/>
  <c r="R1179" i="1"/>
  <c r="W1179" i="1" s="1"/>
  <c r="V1178" i="1"/>
  <c r="R1178" i="1"/>
  <c r="U1178" i="1" s="1"/>
  <c r="V1177" i="1"/>
  <c r="T1177" i="1"/>
  <c r="R1177" i="1"/>
  <c r="S1177" i="1" s="1"/>
  <c r="R1176" i="1"/>
  <c r="W1176" i="1" s="1"/>
  <c r="R1175" i="1"/>
  <c r="W1175" i="1" s="1"/>
  <c r="V1174" i="1"/>
  <c r="R1174" i="1"/>
  <c r="U1174" i="1" s="1"/>
  <c r="V1173" i="1"/>
  <c r="T1173" i="1"/>
  <c r="R1173" i="1"/>
  <c r="S1173" i="1" s="1"/>
  <c r="R1172" i="1"/>
  <c r="W1172" i="1" s="1"/>
  <c r="R1171" i="1"/>
  <c r="W1171" i="1" s="1"/>
  <c r="V1170" i="1"/>
  <c r="R1170" i="1"/>
  <c r="U1170" i="1" s="1"/>
  <c r="V1169" i="1"/>
  <c r="T1169" i="1"/>
  <c r="R1169" i="1"/>
  <c r="S1169" i="1" s="1"/>
  <c r="R1168" i="1"/>
  <c r="W1168" i="1" s="1"/>
  <c r="R1167" i="1"/>
  <c r="W1167" i="1" s="1"/>
  <c r="V1166" i="1"/>
  <c r="R1166" i="1"/>
  <c r="U1166" i="1" s="1"/>
  <c r="V1165" i="1"/>
  <c r="T1165" i="1"/>
  <c r="R1165" i="1"/>
  <c r="S1165" i="1" s="1"/>
  <c r="R1164" i="1"/>
  <c r="W1164" i="1" s="1"/>
  <c r="R1163" i="1"/>
  <c r="W1163" i="1" s="1"/>
  <c r="V1162" i="1"/>
  <c r="R1162" i="1"/>
  <c r="U1162" i="1" s="1"/>
  <c r="V1161" i="1"/>
  <c r="T1161" i="1"/>
  <c r="R1161" i="1"/>
  <c r="S1161" i="1" s="1"/>
  <c r="R1160" i="1"/>
  <c r="W1160" i="1" s="1"/>
  <c r="R1159" i="1"/>
  <c r="W1159" i="1" s="1"/>
  <c r="V1158" i="1"/>
  <c r="R1158" i="1"/>
  <c r="U1158" i="1" s="1"/>
  <c r="V1157" i="1"/>
  <c r="T1157" i="1"/>
  <c r="R1157" i="1"/>
  <c r="S1157" i="1" s="1"/>
  <c r="R1156" i="1"/>
  <c r="W1156" i="1" s="1"/>
  <c r="R1155" i="1"/>
  <c r="W1155" i="1" s="1"/>
  <c r="V1154" i="1"/>
  <c r="R1154" i="1"/>
  <c r="U1154" i="1" s="1"/>
  <c r="V1153" i="1"/>
  <c r="T1153" i="1"/>
  <c r="R1153" i="1"/>
  <c r="S1153" i="1" s="1"/>
  <c r="R1152" i="1"/>
  <c r="W1152" i="1" s="1"/>
  <c r="R1151" i="1"/>
  <c r="W1151" i="1" s="1"/>
  <c r="V1150" i="1"/>
  <c r="R1150" i="1"/>
  <c r="U1150" i="1" s="1"/>
  <c r="V1149" i="1"/>
  <c r="T1149" i="1"/>
  <c r="R1149" i="1"/>
  <c r="S1149" i="1" s="1"/>
  <c r="R1148" i="1"/>
  <c r="W1148" i="1" s="1"/>
  <c r="R1147" i="1"/>
  <c r="W1147" i="1" s="1"/>
  <c r="V1146" i="1"/>
  <c r="R1146" i="1"/>
  <c r="U1146" i="1" s="1"/>
  <c r="V1145" i="1"/>
  <c r="T1145" i="1"/>
  <c r="R1145" i="1"/>
  <c r="S1145" i="1" s="1"/>
  <c r="R1144" i="1"/>
  <c r="W1144" i="1" s="1"/>
  <c r="R1143" i="1"/>
  <c r="W1143" i="1" s="1"/>
  <c r="V1142" i="1"/>
  <c r="R1142" i="1"/>
  <c r="U1142" i="1" s="1"/>
  <c r="V1141" i="1"/>
  <c r="T1141" i="1"/>
  <c r="R1141" i="1"/>
  <c r="S1141" i="1" s="1"/>
  <c r="R1140" i="1"/>
  <c r="W1140" i="1" s="1"/>
  <c r="R1139" i="1"/>
  <c r="W1139" i="1" s="1"/>
  <c r="V1138" i="1"/>
  <c r="R1138" i="1"/>
  <c r="U1138" i="1" s="1"/>
  <c r="V1137" i="1"/>
  <c r="T1137" i="1"/>
  <c r="R1137" i="1"/>
  <c r="S1137" i="1" s="1"/>
  <c r="R1136" i="1"/>
  <c r="W1136" i="1" s="1"/>
  <c r="R1135" i="1"/>
  <c r="W1135" i="1" s="1"/>
  <c r="V1134" i="1"/>
  <c r="R1134" i="1"/>
  <c r="U1134" i="1" s="1"/>
  <c r="V1133" i="1"/>
  <c r="T1133" i="1"/>
  <c r="R1133" i="1"/>
  <c r="S1133" i="1" s="1"/>
  <c r="R1132" i="1"/>
  <c r="W1132" i="1" s="1"/>
  <c r="R1131" i="1"/>
  <c r="W1131" i="1" s="1"/>
  <c r="V1130" i="1"/>
  <c r="R1130" i="1"/>
  <c r="U1130" i="1" s="1"/>
  <c r="V1129" i="1"/>
  <c r="T1129" i="1"/>
  <c r="R1129" i="1"/>
  <c r="S1129" i="1" s="1"/>
  <c r="R1128" i="1"/>
  <c r="W1128" i="1" s="1"/>
  <c r="R1127" i="1"/>
  <c r="W1127" i="1" s="1"/>
  <c r="V1126" i="1"/>
  <c r="R1126" i="1"/>
  <c r="U1126" i="1" s="1"/>
  <c r="V1125" i="1"/>
  <c r="T1125" i="1"/>
  <c r="R1125" i="1"/>
  <c r="S1125" i="1" s="1"/>
  <c r="R1124" i="1"/>
  <c r="W1124" i="1" s="1"/>
  <c r="R1123" i="1"/>
  <c r="W1123" i="1" s="1"/>
  <c r="V1122" i="1"/>
  <c r="R1122" i="1"/>
  <c r="U1122" i="1" s="1"/>
  <c r="V1121" i="1"/>
  <c r="T1121" i="1"/>
  <c r="R1121" i="1"/>
  <c r="S1121" i="1" s="1"/>
  <c r="R1120" i="1"/>
  <c r="W1120" i="1" s="1"/>
  <c r="R1119" i="1"/>
  <c r="W1119" i="1" s="1"/>
  <c r="V1118" i="1"/>
  <c r="R1118" i="1"/>
  <c r="U1118" i="1" s="1"/>
  <c r="V1117" i="1"/>
  <c r="T1117" i="1"/>
  <c r="R1117" i="1"/>
  <c r="S1117" i="1" s="1"/>
  <c r="R1116" i="1"/>
  <c r="W1116" i="1" s="1"/>
  <c r="R1115" i="1"/>
  <c r="W1115" i="1" s="1"/>
  <c r="V1114" i="1"/>
  <c r="R1114" i="1"/>
  <c r="U1114" i="1" s="1"/>
  <c r="V1113" i="1"/>
  <c r="T1113" i="1"/>
  <c r="R1113" i="1"/>
  <c r="S1113" i="1" s="1"/>
  <c r="R1112" i="1"/>
  <c r="W1112" i="1" s="1"/>
  <c r="R1111" i="1"/>
  <c r="W1111" i="1" s="1"/>
  <c r="V1110" i="1"/>
  <c r="R1110" i="1"/>
  <c r="U1110" i="1" s="1"/>
  <c r="V1109" i="1"/>
  <c r="T1109" i="1"/>
  <c r="R1109" i="1"/>
  <c r="S1109" i="1" s="1"/>
  <c r="R1108" i="1"/>
  <c r="W1108" i="1" s="1"/>
  <c r="R1107" i="1"/>
  <c r="W1107" i="1" s="1"/>
  <c r="V1106" i="1"/>
  <c r="R1106" i="1"/>
  <c r="U1106" i="1" s="1"/>
  <c r="V1105" i="1"/>
  <c r="T1105" i="1"/>
  <c r="R1105" i="1"/>
  <c r="S1105" i="1" s="1"/>
  <c r="R1104" i="1"/>
  <c r="W1104" i="1" s="1"/>
  <c r="R1103" i="1"/>
  <c r="W1103" i="1" s="1"/>
  <c r="V1102" i="1"/>
  <c r="R1102" i="1"/>
  <c r="U1102" i="1" s="1"/>
  <c r="V1101" i="1"/>
  <c r="T1101" i="1"/>
  <c r="R1101" i="1"/>
  <c r="S1101" i="1" s="1"/>
  <c r="R1100" i="1"/>
  <c r="W1100" i="1" s="1"/>
  <c r="R1099" i="1"/>
  <c r="W1099" i="1" s="1"/>
  <c r="V1098" i="1"/>
  <c r="R1098" i="1"/>
  <c r="U1098" i="1" s="1"/>
  <c r="V1097" i="1"/>
  <c r="T1097" i="1"/>
  <c r="R1097" i="1"/>
  <c r="S1097" i="1" s="1"/>
  <c r="R1096" i="1"/>
  <c r="W1096" i="1" s="1"/>
  <c r="R1095" i="1"/>
  <c r="W1095" i="1" s="1"/>
  <c r="V1094" i="1"/>
  <c r="R1094" i="1"/>
  <c r="U1094" i="1" s="1"/>
  <c r="V1093" i="1"/>
  <c r="T1093" i="1"/>
  <c r="R1093" i="1"/>
  <c r="S1093" i="1" s="1"/>
  <c r="R1092" i="1"/>
  <c r="W1092" i="1" s="1"/>
  <c r="R1091" i="1"/>
  <c r="W1091" i="1" s="1"/>
  <c r="V1090" i="1"/>
  <c r="R1090" i="1"/>
  <c r="U1090" i="1" s="1"/>
  <c r="V1089" i="1"/>
  <c r="T1089" i="1"/>
  <c r="R1089" i="1"/>
  <c r="S1089" i="1" s="1"/>
  <c r="R1088" i="1"/>
  <c r="W1088" i="1" s="1"/>
  <c r="R1087" i="1"/>
  <c r="W1087" i="1" s="1"/>
  <c r="V1086" i="1"/>
  <c r="R1086" i="1"/>
  <c r="U1086" i="1" s="1"/>
  <c r="V1085" i="1"/>
  <c r="T1085" i="1"/>
  <c r="R1085" i="1"/>
  <c r="S1085" i="1" s="1"/>
  <c r="R1084" i="1"/>
  <c r="W1084" i="1" s="1"/>
  <c r="R1083" i="1"/>
  <c r="W1083" i="1" s="1"/>
  <c r="V1082" i="1"/>
  <c r="R1082" i="1"/>
  <c r="U1082" i="1" s="1"/>
  <c r="V1081" i="1"/>
  <c r="T1081" i="1"/>
  <c r="R1081" i="1"/>
  <c r="S1081" i="1" s="1"/>
  <c r="R1080" i="1"/>
  <c r="W1080" i="1" s="1"/>
  <c r="R1079" i="1"/>
  <c r="W1079" i="1" s="1"/>
  <c r="V1078" i="1"/>
  <c r="R1078" i="1"/>
  <c r="U1078" i="1" s="1"/>
  <c r="V1077" i="1"/>
  <c r="T1077" i="1"/>
  <c r="R1077" i="1"/>
  <c r="S1077" i="1" s="1"/>
  <c r="R1076" i="1"/>
  <c r="W1076" i="1" s="1"/>
  <c r="R1075" i="1"/>
  <c r="W1075" i="1" s="1"/>
  <c r="V1074" i="1"/>
  <c r="R1074" i="1"/>
  <c r="U1074" i="1" s="1"/>
  <c r="V1073" i="1"/>
  <c r="T1073" i="1"/>
  <c r="R1073" i="1"/>
  <c r="S1073" i="1" s="1"/>
  <c r="R1072" i="1"/>
  <c r="W1072" i="1" s="1"/>
  <c r="R1071" i="1"/>
  <c r="W1071" i="1" s="1"/>
  <c r="V1070" i="1"/>
  <c r="R1070" i="1"/>
  <c r="U1070" i="1" s="1"/>
  <c r="V1069" i="1"/>
  <c r="T1069" i="1"/>
  <c r="R1069" i="1"/>
  <c r="S1069" i="1" s="1"/>
  <c r="R1068" i="1"/>
  <c r="W1068" i="1" s="1"/>
  <c r="R1067" i="1"/>
  <c r="W1067" i="1" s="1"/>
  <c r="V1066" i="1"/>
  <c r="R1066" i="1"/>
  <c r="U1066" i="1" s="1"/>
  <c r="V1065" i="1"/>
  <c r="T1065" i="1"/>
  <c r="R1065" i="1"/>
  <c r="S1065" i="1" s="1"/>
  <c r="R1064" i="1"/>
  <c r="W1064" i="1" s="1"/>
  <c r="R1063" i="1"/>
  <c r="W1063" i="1" s="1"/>
  <c r="V1062" i="1"/>
  <c r="R1062" i="1"/>
  <c r="U1062" i="1" s="1"/>
  <c r="V1061" i="1"/>
  <c r="T1061" i="1"/>
  <c r="R1061" i="1"/>
  <c r="S1061" i="1" s="1"/>
  <c r="R1060" i="1"/>
  <c r="W1060" i="1" s="1"/>
  <c r="R1059" i="1"/>
  <c r="W1059" i="1" s="1"/>
  <c r="V1058" i="1"/>
  <c r="R1058" i="1"/>
  <c r="U1058" i="1" s="1"/>
  <c r="V1057" i="1"/>
  <c r="T1057" i="1"/>
  <c r="R1057" i="1"/>
  <c r="S1057" i="1" s="1"/>
  <c r="R1056" i="1"/>
  <c r="W1056" i="1" s="1"/>
  <c r="R1055" i="1"/>
  <c r="W1055" i="1" s="1"/>
  <c r="V1054" i="1"/>
  <c r="R1054" i="1"/>
  <c r="U1054" i="1" s="1"/>
  <c r="V1053" i="1"/>
  <c r="T1053" i="1"/>
  <c r="R1053" i="1"/>
  <c r="S1053" i="1" s="1"/>
  <c r="R1052" i="1"/>
  <c r="W1052" i="1" s="1"/>
  <c r="R1051" i="1"/>
  <c r="W1051" i="1" s="1"/>
  <c r="V1050" i="1"/>
  <c r="R1050" i="1"/>
  <c r="U1050" i="1" s="1"/>
  <c r="V1049" i="1"/>
  <c r="T1049" i="1"/>
  <c r="R1049" i="1"/>
  <c r="S1049" i="1" s="1"/>
  <c r="R1048" i="1"/>
  <c r="W1048" i="1" s="1"/>
  <c r="R1047" i="1"/>
  <c r="W1047" i="1" s="1"/>
  <c r="V1046" i="1"/>
  <c r="R1046" i="1"/>
  <c r="U1046" i="1" s="1"/>
  <c r="V1045" i="1"/>
  <c r="T1045" i="1"/>
  <c r="R1045" i="1"/>
  <c r="S1045" i="1" s="1"/>
  <c r="R1044" i="1"/>
  <c r="W1044" i="1" s="1"/>
  <c r="R1043" i="1"/>
  <c r="W1043" i="1" s="1"/>
  <c r="V1042" i="1"/>
  <c r="R1042" i="1"/>
  <c r="U1042" i="1" s="1"/>
  <c r="V1041" i="1"/>
  <c r="T1041" i="1"/>
  <c r="R1041" i="1"/>
  <c r="S1041" i="1" s="1"/>
  <c r="R1040" i="1"/>
  <c r="W1040" i="1" s="1"/>
  <c r="R1039" i="1"/>
  <c r="W1039" i="1" s="1"/>
  <c r="V1038" i="1"/>
  <c r="R1038" i="1"/>
  <c r="U1038" i="1" s="1"/>
  <c r="V1037" i="1"/>
  <c r="T1037" i="1"/>
  <c r="R1037" i="1"/>
  <c r="S1037" i="1" s="1"/>
  <c r="R1036" i="1"/>
  <c r="W1036" i="1" s="1"/>
  <c r="R1035" i="1"/>
  <c r="W1035" i="1" s="1"/>
  <c r="V1034" i="1"/>
  <c r="R1034" i="1"/>
  <c r="U1034" i="1" s="1"/>
  <c r="V1033" i="1"/>
  <c r="T1033" i="1"/>
  <c r="R1033" i="1"/>
  <c r="S1033" i="1" s="1"/>
  <c r="R1032" i="1"/>
  <c r="W1032" i="1" s="1"/>
  <c r="R1031" i="1"/>
  <c r="W1031" i="1" s="1"/>
  <c r="V1030" i="1"/>
  <c r="R1030" i="1"/>
  <c r="U1030" i="1" s="1"/>
  <c r="V1029" i="1"/>
  <c r="T1029" i="1"/>
  <c r="R1029" i="1"/>
  <c r="S1029" i="1" s="1"/>
  <c r="R1028" i="1"/>
  <c r="W1028" i="1" s="1"/>
  <c r="R1027" i="1"/>
  <c r="W1027" i="1" s="1"/>
  <c r="V1026" i="1"/>
  <c r="R1026" i="1"/>
  <c r="U1026" i="1" s="1"/>
  <c r="V1025" i="1"/>
  <c r="T1025" i="1"/>
  <c r="R1025" i="1"/>
  <c r="S1025" i="1" s="1"/>
  <c r="R1024" i="1"/>
  <c r="W1024" i="1" s="1"/>
  <c r="R1023" i="1"/>
  <c r="W1023" i="1" s="1"/>
  <c r="V1022" i="1"/>
  <c r="R1022" i="1"/>
  <c r="U1022" i="1" s="1"/>
  <c r="V1021" i="1"/>
  <c r="T1021" i="1"/>
  <c r="R1021" i="1"/>
  <c r="S1021" i="1" s="1"/>
  <c r="R1020" i="1"/>
  <c r="W1020" i="1" s="1"/>
  <c r="R1019" i="1"/>
  <c r="W1019" i="1" s="1"/>
  <c r="V1018" i="1"/>
  <c r="R1018" i="1"/>
  <c r="U1018" i="1" s="1"/>
  <c r="V1017" i="1"/>
  <c r="T1017" i="1"/>
  <c r="R1017" i="1"/>
  <c r="S1017" i="1" s="1"/>
  <c r="R1016" i="1"/>
  <c r="W1016" i="1" s="1"/>
  <c r="R1015" i="1"/>
  <c r="W1015" i="1" s="1"/>
  <c r="V1014" i="1"/>
  <c r="R1014" i="1"/>
  <c r="U1014" i="1" s="1"/>
  <c r="V1013" i="1"/>
  <c r="T1013" i="1"/>
  <c r="R1013" i="1"/>
  <c r="S1013" i="1" s="1"/>
  <c r="R1012" i="1"/>
  <c r="W1012" i="1" s="1"/>
  <c r="R1011" i="1"/>
  <c r="W1011" i="1" s="1"/>
  <c r="V1010" i="1"/>
  <c r="R1010" i="1"/>
  <c r="U1010" i="1" s="1"/>
  <c r="V1009" i="1"/>
  <c r="T1009" i="1"/>
  <c r="R1009" i="1"/>
  <c r="S1009" i="1" s="1"/>
  <c r="R1008" i="1"/>
  <c r="W1008" i="1" s="1"/>
  <c r="R1007" i="1"/>
  <c r="W1007" i="1" s="1"/>
  <c r="V1006" i="1"/>
  <c r="R1006" i="1"/>
  <c r="U1006" i="1" s="1"/>
  <c r="V1005" i="1"/>
  <c r="T1005" i="1"/>
  <c r="R1005" i="1"/>
  <c r="S1005" i="1" s="1"/>
  <c r="R1004" i="1"/>
  <c r="W1004" i="1" s="1"/>
  <c r="R1003" i="1"/>
  <c r="W1003" i="1" s="1"/>
  <c r="V1002" i="1"/>
  <c r="R1002" i="1"/>
  <c r="U1002" i="1" s="1"/>
  <c r="V1001" i="1"/>
  <c r="T1001" i="1"/>
  <c r="R1001" i="1"/>
  <c r="S1001" i="1" s="1"/>
  <c r="R1000" i="1"/>
  <c r="W1000" i="1" s="1"/>
  <c r="R999" i="1"/>
  <c r="W999" i="1" s="1"/>
  <c r="V998" i="1"/>
  <c r="R998" i="1"/>
  <c r="U998" i="1" s="1"/>
  <c r="V997" i="1"/>
  <c r="T997" i="1"/>
  <c r="R997" i="1"/>
  <c r="S997" i="1" s="1"/>
  <c r="R996" i="1"/>
  <c r="W996" i="1" s="1"/>
  <c r="R995" i="1"/>
  <c r="W995" i="1" s="1"/>
  <c r="V994" i="1"/>
  <c r="R994" i="1"/>
  <c r="U994" i="1" s="1"/>
  <c r="V993" i="1"/>
  <c r="T993" i="1"/>
  <c r="R993" i="1"/>
  <c r="S993" i="1" s="1"/>
  <c r="R992" i="1"/>
  <c r="W992" i="1" s="1"/>
  <c r="R991" i="1"/>
  <c r="W991" i="1" s="1"/>
  <c r="V990" i="1"/>
  <c r="R990" i="1"/>
  <c r="U990" i="1" s="1"/>
  <c r="V989" i="1"/>
  <c r="T989" i="1"/>
  <c r="R989" i="1"/>
  <c r="S989" i="1" s="1"/>
  <c r="R988" i="1"/>
  <c r="W988" i="1" s="1"/>
  <c r="T987" i="1"/>
  <c r="R987" i="1"/>
  <c r="W987" i="1" s="1"/>
  <c r="V986" i="1"/>
  <c r="R986" i="1"/>
  <c r="U986" i="1" s="1"/>
  <c r="V985" i="1"/>
  <c r="T985" i="1"/>
  <c r="R985" i="1"/>
  <c r="S985" i="1" s="1"/>
  <c r="R984" i="1"/>
  <c r="W984" i="1" s="1"/>
  <c r="T983" i="1"/>
  <c r="R983" i="1"/>
  <c r="W983" i="1" s="1"/>
  <c r="V982" i="1"/>
  <c r="R982" i="1"/>
  <c r="U982" i="1" s="1"/>
  <c r="V981" i="1"/>
  <c r="T981" i="1"/>
  <c r="R981" i="1"/>
  <c r="S981" i="1" s="1"/>
  <c r="R980" i="1"/>
  <c r="W980" i="1" s="1"/>
  <c r="T979" i="1"/>
  <c r="R979" i="1"/>
  <c r="W979" i="1" s="1"/>
  <c r="V978" i="1"/>
  <c r="R978" i="1"/>
  <c r="U978" i="1" s="1"/>
  <c r="V977" i="1"/>
  <c r="T977" i="1"/>
  <c r="R977" i="1"/>
  <c r="S977" i="1" s="1"/>
  <c r="R976" i="1"/>
  <c r="W976" i="1" s="1"/>
  <c r="T975" i="1"/>
  <c r="R975" i="1"/>
  <c r="W975" i="1" s="1"/>
  <c r="V974" i="1"/>
  <c r="R974" i="1"/>
  <c r="U974" i="1" s="1"/>
  <c r="V973" i="1"/>
  <c r="T973" i="1"/>
  <c r="R973" i="1"/>
  <c r="S973" i="1" s="1"/>
  <c r="R972" i="1"/>
  <c r="W972" i="1" s="1"/>
  <c r="T971" i="1"/>
  <c r="R971" i="1"/>
  <c r="W971" i="1" s="1"/>
  <c r="V970" i="1"/>
  <c r="R970" i="1"/>
  <c r="U970" i="1" s="1"/>
  <c r="V969" i="1"/>
  <c r="T969" i="1"/>
  <c r="R969" i="1"/>
  <c r="S969" i="1" s="1"/>
  <c r="R968" i="1"/>
  <c r="W968" i="1" s="1"/>
  <c r="T967" i="1"/>
  <c r="R967" i="1"/>
  <c r="W967" i="1" s="1"/>
  <c r="V966" i="1"/>
  <c r="R966" i="1"/>
  <c r="U966" i="1" s="1"/>
  <c r="V965" i="1"/>
  <c r="T965" i="1"/>
  <c r="R965" i="1"/>
  <c r="S965" i="1" s="1"/>
  <c r="R964" i="1"/>
  <c r="W964" i="1" s="1"/>
  <c r="T963" i="1"/>
  <c r="R963" i="1"/>
  <c r="W963" i="1" s="1"/>
  <c r="V962" i="1"/>
  <c r="R962" i="1"/>
  <c r="U962" i="1" s="1"/>
  <c r="V961" i="1"/>
  <c r="T961" i="1"/>
  <c r="R961" i="1"/>
  <c r="S961" i="1" s="1"/>
  <c r="R960" i="1"/>
  <c r="W960" i="1" s="1"/>
  <c r="T959" i="1"/>
  <c r="R959" i="1"/>
  <c r="W959" i="1" s="1"/>
  <c r="V958" i="1"/>
  <c r="R958" i="1"/>
  <c r="U958" i="1" s="1"/>
  <c r="V957" i="1"/>
  <c r="T957" i="1"/>
  <c r="R957" i="1"/>
  <c r="S957" i="1" s="1"/>
  <c r="R956" i="1"/>
  <c r="W956" i="1" s="1"/>
  <c r="T955" i="1"/>
  <c r="R955" i="1"/>
  <c r="W955" i="1" s="1"/>
  <c r="V954" i="1"/>
  <c r="R954" i="1"/>
  <c r="U954" i="1" s="1"/>
  <c r="V953" i="1"/>
  <c r="T953" i="1"/>
  <c r="R953" i="1"/>
  <c r="S953" i="1" s="1"/>
  <c r="R952" i="1"/>
  <c r="W952" i="1" s="1"/>
  <c r="T951" i="1"/>
  <c r="R951" i="1"/>
  <c r="W951" i="1" s="1"/>
  <c r="V950" i="1"/>
  <c r="R950" i="1"/>
  <c r="U950" i="1" s="1"/>
  <c r="V949" i="1"/>
  <c r="T949" i="1"/>
  <c r="R949" i="1"/>
  <c r="S949" i="1" s="1"/>
  <c r="R948" i="1"/>
  <c r="W948" i="1" s="1"/>
  <c r="T947" i="1"/>
  <c r="R947" i="1"/>
  <c r="W947" i="1" s="1"/>
  <c r="V946" i="1"/>
  <c r="R946" i="1"/>
  <c r="U946" i="1" s="1"/>
  <c r="V945" i="1"/>
  <c r="T945" i="1"/>
  <c r="R945" i="1"/>
  <c r="S945" i="1" s="1"/>
  <c r="R944" i="1"/>
  <c r="W944" i="1" s="1"/>
  <c r="T943" i="1"/>
  <c r="R943" i="1"/>
  <c r="W943" i="1" s="1"/>
  <c r="V942" i="1"/>
  <c r="R942" i="1"/>
  <c r="U942" i="1" s="1"/>
  <c r="V941" i="1"/>
  <c r="T941" i="1"/>
  <c r="R941" i="1"/>
  <c r="S941" i="1" s="1"/>
  <c r="R940" i="1"/>
  <c r="W940" i="1" s="1"/>
  <c r="T939" i="1"/>
  <c r="R939" i="1"/>
  <c r="W939" i="1" s="1"/>
  <c r="V938" i="1"/>
  <c r="R938" i="1"/>
  <c r="U938" i="1" s="1"/>
  <c r="V937" i="1"/>
  <c r="T937" i="1"/>
  <c r="R937" i="1"/>
  <c r="S937" i="1" s="1"/>
  <c r="R936" i="1"/>
  <c r="W936" i="1" s="1"/>
  <c r="T935" i="1"/>
  <c r="R935" i="1"/>
  <c r="W935" i="1" s="1"/>
  <c r="V934" i="1"/>
  <c r="R934" i="1"/>
  <c r="U934" i="1" s="1"/>
  <c r="V933" i="1"/>
  <c r="T933" i="1"/>
  <c r="R933" i="1"/>
  <c r="S933" i="1" s="1"/>
  <c r="R932" i="1"/>
  <c r="W932" i="1" s="1"/>
  <c r="T931" i="1"/>
  <c r="R931" i="1"/>
  <c r="W931" i="1" s="1"/>
  <c r="V930" i="1"/>
  <c r="R930" i="1"/>
  <c r="U930" i="1" s="1"/>
  <c r="V929" i="1"/>
  <c r="T929" i="1"/>
  <c r="R929" i="1"/>
  <c r="S929" i="1" s="1"/>
  <c r="R928" i="1"/>
  <c r="W928" i="1" s="1"/>
  <c r="T927" i="1"/>
  <c r="R927" i="1"/>
  <c r="W927" i="1" s="1"/>
  <c r="V926" i="1"/>
  <c r="R926" i="1"/>
  <c r="U926" i="1" s="1"/>
  <c r="V925" i="1"/>
  <c r="T925" i="1"/>
  <c r="R925" i="1"/>
  <c r="S925" i="1" s="1"/>
  <c r="R924" i="1"/>
  <c r="W924" i="1" s="1"/>
  <c r="T923" i="1"/>
  <c r="R923" i="1"/>
  <c r="W923" i="1" s="1"/>
  <c r="V922" i="1"/>
  <c r="R922" i="1"/>
  <c r="U922" i="1" s="1"/>
  <c r="V921" i="1"/>
  <c r="T921" i="1"/>
  <c r="R921" i="1"/>
  <c r="S921" i="1" s="1"/>
  <c r="R920" i="1"/>
  <c r="W920" i="1" s="1"/>
  <c r="T919" i="1"/>
  <c r="R919" i="1"/>
  <c r="W919" i="1" s="1"/>
  <c r="V918" i="1"/>
  <c r="R918" i="1"/>
  <c r="U918" i="1" s="1"/>
  <c r="V917" i="1"/>
  <c r="T917" i="1"/>
  <c r="R917" i="1"/>
  <c r="S917" i="1" s="1"/>
  <c r="R916" i="1"/>
  <c r="W916" i="1" s="1"/>
  <c r="T915" i="1"/>
  <c r="R915" i="1"/>
  <c r="W915" i="1" s="1"/>
  <c r="V914" i="1"/>
  <c r="R914" i="1"/>
  <c r="U914" i="1" s="1"/>
  <c r="V913" i="1"/>
  <c r="T913" i="1"/>
  <c r="R913" i="1"/>
  <c r="S913" i="1" s="1"/>
  <c r="R912" i="1"/>
  <c r="W912" i="1" s="1"/>
  <c r="T911" i="1"/>
  <c r="R911" i="1"/>
  <c r="W911" i="1" s="1"/>
  <c r="V910" i="1"/>
  <c r="R910" i="1"/>
  <c r="U910" i="1" s="1"/>
  <c r="V909" i="1"/>
  <c r="T909" i="1"/>
  <c r="R909" i="1"/>
  <c r="S909" i="1" s="1"/>
  <c r="R908" i="1"/>
  <c r="W908" i="1" s="1"/>
  <c r="T907" i="1"/>
  <c r="R907" i="1"/>
  <c r="W907" i="1" s="1"/>
  <c r="V906" i="1"/>
  <c r="R906" i="1"/>
  <c r="U906" i="1" s="1"/>
  <c r="V905" i="1"/>
  <c r="T905" i="1"/>
  <c r="R905" i="1"/>
  <c r="S905" i="1" s="1"/>
  <c r="R904" i="1"/>
  <c r="W904" i="1" s="1"/>
  <c r="T903" i="1"/>
  <c r="R903" i="1"/>
  <c r="W903" i="1" s="1"/>
  <c r="V902" i="1"/>
  <c r="R902" i="1"/>
  <c r="U902" i="1" s="1"/>
  <c r="V901" i="1"/>
  <c r="T901" i="1"/>
  <c r="R901" i="1"/>
  <c r="S901" i="1" s="1"/>
  <c r="R900" i="1"/>
  <c r="W900" i="1" s="1"/>
  <c r="T899" i="1"/>
  <c r="R899" i="1"/>
  <c r="W899" i="1" s="1"/>
  <c r="V898" i="1"/>
  <c r="R898" i="1"/>
  <c r="U898" i="1" s="1"/>
  <c r="V897" i="1"/>
  <c r="T897" i="1"/>
  <c r="R897" i="1"/>
  <c r="S897" i="1" s="1"/>
  <c r="R896" i="1"/>
  <c r="W896" i="1" s="1"/>
  <c r="T895" i="1"/>
  <c r="R895" i="1"/>
  <c r="W895" i="1" s="1"/>
  <c r="V894" i="1"/>
  <c r="R894" i="1"/>
  <c r="U894" i="1" s="1"/>
  <c r="V893" i="1"/>
  <c r="T893" i="1"/>
  <c r="R893" i="1"/>
  <c r="S893" i="1" s="1"/>
  <c r="R892" i="1"/>
  <c r="W892" i="1" s="1"/>
  <c r="T891" i="1"/>
  <c r="R891" i="1"/>
  <c r="W891" i="1" s="1"/>
  <c r="V890" i="1"/>
  <c r="R890" i="1"/>
  <c r="U890" i="1" s="1"/>
  <c r="V889" i="1"/>
  <c r="T889" i="1"/>
  <c r="R889" i="1"/>
  <c r="S889" i="1" s="1"/>
  <c r="R888" i="1"/>
  <c r="W888" i="1" s="1"/>
  <c r="T887" i="1"/>
  <c r="R887" i="1"/>
  <c r="W887" i="1" s="1"/>
  <c r="V886" i="1"/>
  <c r="R886" i="1"/>
  <c r="U886" i="1" s="1"/>
  <c r="V885" i="1"/>
  <c r="T885" i="1"/>
  <c r="R885" i="1"/>
  <c r="S885" i="1" s="1"/>
  <c r="R884" i="1"/>
  <c r="W884" i="1" s="1"/>
  <c r="T883" i="1"/>
  <c r="R883" i="1"/>
  <c r="W883" i="1" s="1"/>
  <c r="V882" i="1"/>
  <c r="R882" i="1"/>
  <c r="U882" i="1" s="1"/>
  <c r="V881" i="1"/>
  <c r="T881" i="1"/>
  <c r="R881" i="1"/>
  <c r="S881" i="1" s="1"/>
  <c r="R880" i="1"/>
  <c r="W880" i="1" s="1"/>
  <c r="T879" i="1"/>
  <c r="R879" i="1"/>
  <c r="W879" i="1" s="1"/>
  <c r="V878" i="1"/>
  <c r="R878" i="1"/>
  <c r="U878" i="1" s="1"/>
  <c r="V877" i="1"/>
  <c r="T877" i="1"/>
  <c r="R877" i="1"/>
  <c r="S877" i="1" s="1"/>
  <c r="R876" i="1"/>
  <c r="W876" i="1" s="1"/>
  <c r="T875" i="1"/>
  <c r="R875" i="1"/>
  <c r="W875" i="1" s="1"/>
  <c r="V874" i="1"/>
  <c r="R874" i="1"/>
  <c r="U874" i="1" s="1"/>
  <c r="V873" i="1"/>
  <c r="T873" i="1"/>
  <c r="R873" i="1"/>
  <c r="S873" i="1" s="1"/>
  <c r="R872" i="1"/>
  <c r="W872" i="1" s="1"/>
  <c r="T871" i="1"/>
  <c r="R871" i="1"/>
  <c r="W871" i="1" s="1"/>
  <c r="V870" i="1"/>
  <c r="R870" i="1"/>
  <c r="U870" i="1" s="1"/>
  <c r="V869" i="1"/>
  <c r="T869" i="1"/>
  <c r="R869" i="1"/>
  <c r="S869" i="1" s="1"/>
  <c r="R868" i="1"/>
  <c r="W868" i="1" s="1"/>
  <c r="T867" i="1"/>
  <c r="R867" i="1"/>
  <c r="W867" i="1" s="1"/>
  <c r="V866" i="1"/>
  <c r="R866" i="1"/>
  <c r="U866" i="1" s="1"/>
  <c r="V865" i="1"/>
  <c r="T865" i="1"/>
  <c r="R865" i="1"/>
  <c r="S865" i="1" s="1"/>
  <c r="R864" i="1"/>
  <c r="W864" i="1" s="1"/>
  <c r="T863" i="1"/>
  <c r="R863" i="1"/>
  <c r="W863" i="1" s="1"/>
  <c r="V862" i="1"/>
  <c r="R862" i="1"/>
  <c r="U862" i="1" s="1"/>
  <c r="V861" i="1"/>
  <c r="T861" i="1"/>
  <c r="R861" i="1"/>
  <c r="S861" i="1" s="1"/>
  <c r="R860" i="1"/>
  <c r="W860" i="1" s="1"/>
  <c r="T859" i="1"/>
  <c r="R859" i="1"/>
  <c r="W859" i="1" s="1"/>
  <c r="V858" i="1"/>
  <c r="R858" i="1"/>
  <c r="U858" i="1" s="1"/>
  <c r="V857" i="1"/>
  <c r="T857" i="1"/>
  <c r="R857" i="1"/>
  <c r="S857" i="1" s="1"/>
  <c r="R856" i="1"/>
  <c r="W856" i="1" s="1"/>
  <c r="T855" i="1"/>
  <c r="R855" i="1"/>
  <c r="W855" i="1" s="1"/>
  <c r="V854" i="1"/>
  <c r="R854" i="1"/>
  <c r="U854" i="1" s="1"/>
  <c r="V853" i="1"/>
  <c r="T853" i="1"/>
  <c r="R853" i="1"/>
  <c r="S853" i="1" s="1"/>
  <c r="R852" i="1"/>
  <c r="W852" i="1" s="1"/>
  <c r="T851" i="1"/>
  <c r="R851" i="1"/>
  <c r="W851" i="1" s="1"/>
  <c r="V850" i="1"/>
  <c r="R850" i="1"/>
  <c r="U850" i="1" s="1"/>
  <c r="V849" i="1"/>
  <c r="T849" i="1"/>
  <c r="R849" i="1"/>
  <c r="S849" i="1" s="1"/>
  <c r="R848" i="1"/>
  <c r="W848" i="1" s="1"/>
  <c r="T847" i="1"/>
  <c r="R847" i="1"/>
  <c r="W847" i="1" s="1"/>
  <c r="V846" i="1"/>
  <c r="R846" i="1"/>
  <c r="U846" i="1" s="1"/>
  <c r="V845" i="1"/>
  <c r="T845" i="1"/>
  <c r="R845" i="1"/>
  <c r="S845" i="1" s="1"/>
  <c r="R844" i="1"/>
  <c r="W844" i="1" s="1"/>
  <c r="T843" i="1"/>
  <c r="R843" i="1"/>
  <c r="W843" i="1" s="1"/>
  <c r="V842" i="1"/>
  <c r="R842" i="1"/>
  <c r="U842" i="1" s="1"/>
  <c r="V841" i="1"/>
  <c r="T841" i="1"/>
  <c r="R841" i="1"/>
  <c r="S841" i="1" s="1"/>
  <c r="R840" i="1"/>
  <c r="W840" i="1" s="1"/>
  <c r="T839" i="1"/>
  <c r="R839" i="1"/>
  <c r="W839" i="1" s="1"/>
  <c r="V838" i="1"/>
  <c r="R838" i="1"/>
  <c r="U838" i="1" s="1"/>
  <c r="V837" i="1"/>
  <c r="T837" i="1"/>
  <c r="R837" i="1"/>
  <c r="S837" i="1" s="1"/>
  <c r="R836" i="1"/>
  <c r="W836" i="1" s="1"/>
  <c r="T835" i="1"/>
  <c r="R835" i="1"/>
  <c r="W835" i="1" s="1"/>
  <c r="V834" i="1"/>
  <c r="R834" i="1"/>
  <c r="U834" i="1" s="1"/>
  <c r="V833" i="1"/>
  <c r="T833" i="1"/>
  <c r="R833" i="1"/>
  <c r="S833" i="1" s="1"/>
  <c r="R832" i="1"/>
  <c r="W832" i="1" s="1"/>
  <c r="T831" i="1"/>
  <c r="R831" i="1"/>
  <c r="W831" i="1" s="1"/>
  <c r="V830" i="1"/>
  <c r="R830" i="1"/>
  <c r="U830" i="1" s="1"/>
  <c r="V829" i="1"/>
  <c r="T829" i="1"/>
  <c r="R829" i="1"/>
  <c r="S829" i="1" s="1"/>
  <c r="R828" i="1"/>
  <c r="W828" i="1" s="1"/>
  <c r="T827" i="1"/>
  <c r="R827" i="1"/>
  <c r="W827" i="1" s="1"/>
  <c r="V826" i="1"/>
  <c r="R826" i="1"/>
  <c r="U826" i="1" s="1"/>
  <c r="V825" i="1"/>
  <c r="T825" i="1"/>
  <c r="R825" i="1"/>
  <c r="S825" i="1" s="1"/>
  <c r="R824" i="1"/>
  <c r="W824" i="1" s="1"/>
  <c r="T823" i="1"/>
  <c r="R823" i="1"/>
  <c r="W823" i="1" s="1"/>
  <c r="V822" i="1"/>
  <c r="R822" i="1"/>
  <c r="U822" i="1" s="1"/>
  <c r="V821" i="1"/>
  <c r="T821" i="1"/>
  <c r="R821" i="1"/>
  <c r="S821" i="1" s="1"/>
  <c r="R820" i="1"/>
  <c r="W820" i="1" s="1"/>
  <c r="T819" i="1"/>
  <c r="R819" i="1"/>
  <c r="W819" i="1" s="1"/>
  <c r="V818" i="1"/>
  <c r="R818" i="1"/>
  <c r="U818" i="1" s="1"/>
  <c r="V817" i="1"/>
  <c r="T817" i="1"/>
  <c r="R817" i="1"/>
  <c r="S817" i="1" s="1"/>
  <c r="R816" i="1"/>
  <c r="W816" i="1" s="1"/>
  <c r="T815" i="1"/>
  <c r="R815" i="1"/>
  <c r="W815" i="1" s="1"/>
  <c r="V814" i="1"/>
  <c r="R814" i="1"/>
  <c r="U814" i="1" s="1"/>
  <c r="V813" i="1"/>
  <c r="T813" i="1"/>
  <c r="R813" i="1"/>
  <c r="S813" i="1" s="1"/>
  <c r="R812" i="1"/>
  <c r="W812" i="1" s="1"/>
  <c r="T811" i="1"/>
  <c r="R811" i="1"/>
  <c r="W811" i="1" s="1"/>
  <c r="V810" i="1"/>
  <c r="R810" i="1"/>
  <c r="U810" i="1" s="1"/>
  <c r="V809" i="1"/>
  <c r="T809" i="1"/>
  <c r="R809" i="1"/>
  <c r="S809" i="1" s="1"/>
  <c r="R808" i="1"/>
  <c r="W808" i="1" s="1"/>
  <c r="T807" i="1"/>
  <c r="R807" i="1"/>
  <c r="W807" i="1" s="1"/>
  <c r="V806" i="1"/>
  <c r="R806" i="1"/>
  <c r="U806" i="1" s="1"/>
  <c r="V805" i="1"/>
  <c r="T805" i="1"/>
  <c r="R805" i="1"/>
  <c r="S805" i="1" s="1"/>
  <c r="R804" i="1"/>
  <c r="W804" i="1" s="1"/>
  <c r="T803" i="1"/>
  <c r="R803" i="1"/>
  <c r="W803" i="1" s="1"/>
  <c r="V802" i="1"/>
  <c r="R802" i="1"/>
  <c r="U802" i="1" s="1"/>
  <c r="V801" i="1"/>
  <c r="T801" i="1"/>
  <c r="R801" i="1"/>
  <c r="S801" i="1" s="1"/>
  <c r="R800" i="1"/>
  <c r="W800" i="1" s="1"/>
  <c r="T799" i="1"/>
  <c r="R799" i="1"/>
  <c r="W799" i="1" s="1"/>
  <c r="V798" i="1"/>
  <c r="R798" i="1"/>
  <c r="U798" i="1" s="1"/>
  <c r="V797" i="1"/>
  <c r="T797" i="1"/>
  <c r="R797" i="1"/>
  <c r="S797" i="1" s="1"/>
  <c r="R796" i="1"/>
  <c r="W796" i="1" s="1"/>
  <c r="T795" i="1"/>
  <c r="R795" i="1"/>
  <c r="W795" i="1" s="1"/>
  <c r="V794" i="1"/>
  <c r="R794" i="1"/>
  <c r="U794" i="1" s="1"/>
  <c r="V793" i="1"/>
  <c r="T793" i="1"/>
  <c r="R793" i="1"/>
  <c r="S793" i="1" s="1"/>
  <c r="R792" i="1"/>
  <c r="W792" i="1" s="1"/>
  <c r="T791" i="1"/>
  <c r="R791" i="1"/>
  <c r="W791" i="1" s="1"/>
  <c r="V790" i="1"/>
  <c r="R790" i="1"/>
  <c r="U790" i="1" s="1"/>
  <c r="V789" i="1"/>
  <c r="T789" i="1"/>
  <c r="R789" i="1"/>
  <c r="S789" i="1" s="1"/>
  <c r="R788" i="1"/>
  <c r="W788" i="1" s="1"/>
  <c r="T787" i="1"/>
  <c r="R787" i="1"/>
  <c r="W787" i="1" s="1"/>
  <c r="V786" i="1"/>
  <c r="R786" i="1"/>
  <c r="U786" i="1" s="1"/>
  <c r="V785" i="1"/>
  <c r="T785" i="1"/>
  <c r="R785" i="1"/>
  <c r="S785" i="1" s="1"/>
  <c r="R784" i="1"/>
  <c r="W784" i="1" s="1"/>
  <c r="T783" i="1"/>
  <c r="R783" i="1"/>
  <c r="W783" i="1" s="1"/>
  <c r="V782" i="1"/>
  <c r="R782" i="1"/>
  <c r="U782" i="1" s="1"/>
  <c r="V781" i="1"/>
  <c r="T781" i="1"/>
  <c r="R781" i="1"/>
  <c r="S781" i="1" s="1"/>
  <c r="R780" i="1"/>
  <c r="W780" i="1" s="1"/>
  <c r="T779" i="1"/>
  <c r="R779" i="1"/>
  <c r="W779" i="1" s="1"/>
  <c r="V778" i="1"/>
  <c r="R778" i="1"/>
  <c r="U778" i="1" s="1"/>
  <c r="V777" i="1"/>
  <c r="T777" i="1"/>
  <c r="R777" i="1"/>
  <c r="S777" i="1" s="1"/>
  <c r="R776" i="1"/>
  <c r="W776" i="1" s="1"/>
  <c r="T775" i="1"/>
  <c r="R775" i="1"/>
  <c r="W775" i="1" s="1"/>
  <c r="V774" i="1"/>
  <c r="R774" i="1"/>
  <c r="U774" i="1" s="1"/>
  <c r="V773" i="1"/>
  <c r="T773" i="1"/>
  <c r="R773" i="1"/>
  <c r="S773" i="1" s="1"/>
  <c r="R772" i="1"/>
  <c r="W772" i="1" s="1"/>
  <c r="T771" i="1"/>
  <c r="R771" i="1"/>
  <c r="W771" i="1" s="1"/>
  <c r="V770" i="1"/>
  <c r="R770" i="1"/>
  <c r="U770" i="1" s="1"/>
  <c r="V769" i="1"/>
  <c r="T769" i="1"/>
  <c r="R769" i="1"/>
  <c r="S769" i="1" s="1"/>
  <c r="R768" i="1"/>
  <c r="W768" i="1" s="1"/>
  <c r="T767" i="1"/>
  <c r="R767" i="1"/>
  <c r="W767" i="1" s="1"/>
  <c r="V766" i="1"/>
  <c r="R766" i="1"/>
  <c r="U766" i="1" s="1"/>
  <c r="V765" i="1"/>
  <c r="T765" i="1"/>
  <c r="R765" i="1"/>
  <c r="S765" i="1" s="1"/>
  <c r="R764" i="1"/>
  <c r="W764" i="1" s="1"/>
  <c r="T763" i="1"/>
  <c r="R763" i="1"/>
  <c r="W763" i="1" s="1"/>
  <c r="V762" i="1"/>
  <c r="R762" i="1"/>
  <c r="U762" i="1" s="1"/>
  <c r="V761" i="1"/>
  <c r="T761" i="1"/>
  <c r="R761" i="1"/>
  <c r="S761" i="1" s="1"/>
  <c r="R760" i="1"/>
  <c r="W760" i="1" s="1"/>
  <c r="T759" i="1"/>
  <c r="R759" i="1"/>
  <c r="W759" i="1" s="1"/>
  <c r="V758" i="1"/>
  <c r="R758" i="1"/>
  <c r="U758" i="1" s="1"/>
  <c r="V757" i="1"/>
  <c r="T757" i="1"/>
  <c r="R757" i="1"/>
  <c r="S757" i="1" s="1"/>
  <c r="R756" i="1"/>
  <c r="W756" i="1" s="1"/>
  <c r="T755" i="1"/>
  <c r="R755" i="1"/>
  <c r="W755" i="1" s="1"/>
  <c r="V754" i="1"/>
  <c r="R754" i="1"/>
  <c r="U754" i="1" s="1"/>
  <c r="V753" i="1"/>
  <c r="T753" i="1"/>
  <c r="R753" i="1"/>
  <c r="S753" i="1" s="1"/>
  <c r="R752" i="1"/>
  <c r="W752" i="1" s="1"/>
  <c r="T751" i="1"/>
  <c r="R751" i="1"/>
  <c r="W751" i="1" s="1"/>
  <c r="V750" i="1"/>
  <c r="R750" i="1"/>
  <c r="U750" i="1" s="1"/>
  <c r="V749" i="1"/>
  <c r="T749" i="1"/>
  <c r="R749" i="1"/>
  <c r="S749" i="1" s="1"/>
  <c r="R748" i="1"/>
  <c r="W748" i="1" s="1"/>
  <c r="T747" i="1"/>
  <c r="R747" i="1"/>
  <c r="W747" i="1" s="1"/>
  <c r="V746" i="1"/>
  <c r="R746" i="1"/>
  <c r="U746" i="1" s="1"/>
  <c r="V745" i="1"/>
  <c r="T745" i="1"/>
  <c r="R745" i="1"/>
  <c r="S745" i="1" s="1"/>
  <c r="R744" i="1"/>
  <c r="W744" i="1" s="1"/>
  <c r="T743" i="1"/>
  <c r="R743" i="1"/>
  <c r="W743" i="1" s="1"/>
  <c r="V742" i="1"/>
  <c r="R742" i="1"/>
  <c r="U742" i="1" s="1"/>
  <c r="V741" i="1"/>
  <c r="T741" i="1"/>
  <c r="R741" i="1"/>
  <c r="S741" i="1" s="1"/>
  <c r="R740" i="1"/>
  <c r="W740" i="1" s="1"/>
  <c r="T739" i="1"/>
  <c r="R739" i="1"/>
  <c r="W739" i="1" s="1"/>
  <c r="V738" i="1"/>
  <c r="R738" i="1"/>
  <c r="U738" i="1" s="1"/>
  <c r="V737" i="1"/>
  <c r="T737" i="1"/>
  <c r="R737" i="1"/>
  <c r="S737" i="1" s="1"/>
  <c r="R736" i="1"/>
  <c r="W736" i="1" s="1"/>
  <c r="T735" i="1"/>
  <c r="R735" i="1"/>
  <c r="W735" i="1" s="1"/>
  <c r="V734" i="1"/>
  <c r="R734" i="1"/>
  <c r="U734" i="1" s="1"/>
  <c r="V733" i="1"/>
  <c r="T733" i="1"/>
  <c r="R733" i="1"/>
  <c r="S733" i="1" s="1"/>
  <c r="R732" i="1"/>
  <c r="W732" i="1" s="1"/>
  <c r="T731" i="1"/>
  <c r="R731" i="1"/>
  <c r="W731" i="1" s="1"/>
  <c r="V730" i="1"/>
  <c r="R730" i="1"/>
  <c r="U730" i="1" s="1"/>
  <c r="V729" i="1"/>
  <c r="T729" i="1"/>
  <c r="R729" i="1"/>
  <c r="S729" i="1" s="1"/>
  <c r="R728" i="1"/>
  <c r="W728" i="1" s="1"/>
  <c r="T727" i="1"/>
  <c r="R727" i="1"/>
  <c r="W727" i="1" s="1"/>
  <c r="V726" i="1"/>
  <c r="R726" i="1"/>
  <c r="U726" i="1" s="1"/>
  <c r="V725" i="1"/>
  <c r="T725" i="1"/>
  <c r="R725" i="1"/>
  <c r="S725" i="1" s="1"/>
  <c r="R724" i="1"/>
  <c r="W724" i="1" s="1"/>
  <c r="T723" i="1"/>
  <c r="R723" i="1"/>
  <c r="W723" i="1" s="1"/>
  <c r="V722" i="1"/>
  <c r="R722" i="1"/>
  <c r="U722" i="1" s="1"/>
  <c r="V721" i="1"/>
  <c r="T721" i="1"/>
  <c r="R721" i="1"/>
  <c r="S721" i="1" s="1"/>
  <c r="R720" i="1"/>
  <c r="W720" i="1" s="1"/>
  <c r="T719" i="1"/>
  <c r="R719" i="1"/>
  <c r="W719" i="1" s="1"/>
  <c r="V718" i="1"/>
  <c r="R718" i="1"/>
  <c r="U718" i="1" s="1"/>
  <c r="V717" i="1"/>
  <c r="T717" i="1"/>
  <c r="R717" i="1"/>
  <c r="S717" i="1" s="1"/>
  <c r="R716" i="1"/>
  <c r="W716" i="1" s="1"/>
  <c r="T715" i="1"/>
  <c r="R715" i="1"/>
  <c r="W715" i="1" s="1"/>
  <c r="V714" i="1"/>
  <c r="R714" i="1"/>
  <c r="U714" i="1" s="1"/>
  <c r="V713" i="1"/>
  <c r="T713" i="1"/>
  <c r="R713" i="1"/>
  <c r="S713" i="1" s="1"/>
  <c r="R712" i="1"/>
  <c r="W712" i="1" s="1"/>
  <c r="T711" i="1"/>
  <c r="R711" i="1"/>
  <c r="W711" i="1" s="1"/>
  <c r="V710" i="1"/>
  <c r="R710" i="1"/>
  <c r="U710" i="1" s="1"/>
  <c r="V709" i="1"/>
  <c r="T709" i="1"/>
  <c r="R709" i="1"/>
  <c r="S709" i="1" s="1"/>
  <c r="R708" i="1"/>
  <c r="W708" i="1" s="1"/>
  <c r="T707" i="1"/>
  <c r="R707" i="1"/>
  <c r="W707" i="1" s="1"/>
  <c r="V706" i="1"/>
  <c r="R706" i="1"/>
  <c r="U706" i="1" s="1"/>
  <c r="V705" i="1"/>
  <c r="T705" i="1"/>
  <c r="R705" i="1"/>
  <c r="S705" i="1" s="1"/>
  <c r="R704" i="1"/>
  <c r="W704" i="1" s="1"/>
  <c r="T703" i="1"/>
  <c r="R703" i="1"/>
  <c r="W703" i="1" s="1"/>
  <c r="V702" i="1"/>
  <c r="R702" i="1"/>
  <c r="U702" i="1" s="1"/>
  <c r="V701" i="1"/>
  <c r="T701" i="1"/>
  <c r="R701" i="1"/>
  <c r="S701" i="1" s="1"/>
  <c r="R700" i="1"/>
  <c r="W700" i="1" s="1"/>
  <c r="T699" i="1"/>
  <c r="R699" i="1"/>
  <c r="W699" i="1" s="1"/>
  <c r="V698" i="1"/>
  <c r="R698" i="1"/>
  <c r="U698" i="1" s="1"/>
  <c r="V697" i="1"/>
  <c r="T697" i="1"/>
  <c r="R697" i="1"/>
  <c r="S697" i="1" s="1"/>
  <c r="R696" i="1"/>
  <c r="W696" i="1" s="1"/>
  <c r="T695" i="1"/>
  <c r="R695" i="1"/>
  <c r="W695" i="1" s="1"/>
  <c r="V694" i="1"/>
  <c r="R694" i="1"/>
  <c r="U694" i="1" s="1"/>
  <c r="V693" i="1"/>
  <c r="T693" i="1"/>
  <c r="R693" i="1"/>
  <c r="S693" i="1" s="1"/>
  <c r="R692" i="1"/>
  <c r="W692" i="1" s="1"/>
  <c r="T691" i="1"/>
  <c r="R691" i="1"/>
  <c r="W691" i="1" s="1"/>
  <c r="V690" i="1"/>
  <c r="R690" i="1"/>
  <c r="U690" i="1" s="1"/>
  <c r="V689" i="1"/>
  <c r="T689" i="1"/>
  <c r="R689" i="1"/>
  <c r="S689" i="1" s="1"/>
  <c r="R688" i="1"/>
  <c r="W688" i="1" s="1"/>
  <c r="T687" i="1"/>
  <c r="R687" i="1"/>
  <c r="W687" i="1" s="1"/>
  <c r="V686" i="1"/>
  <c r="R686" i="1"/>
  <c r="U686" i="1" s="1"/>
  <c r="V685" i="1"/>
  <c r="T685" i="1"/>
  <c r="R685" i="1"/>
  <c r="S685" i="1" s="1"/>
  <c r="R684" i="1"/>
  <c r="W684" i="1" s="1"/>
  <c r="T683" i="1"/>
  <c r="R683" i="1"/>
  <c r="W683" i="1" s="1"/>
  <c r="V682" i="1"/>
  <c r="R682" i="1"/>
  <c r="U682" i="1" s="1"/>
  <c r="V681" i="1"/>
  <c r="T681" i="1"/>
  <c r="R681" i="1"/>
  <c r="S681" i="1" s="1"/>
  <c r="R680" i="1"/>
  <c r="W680" i="1" s="1"/>
  <c r="T679" i="1"/>
  <c r="R679" i="1"/>
  <c r="W679" i="1" s="1"/>
  <c r="V678" i="1"/>
  <c r="R678" i="1"/>
  <c r="U678" i="1" s="1"/>
  <c r="V677" i="1"/>
  <c r="T677" i="1"/>
  <c r="R677" i="1"/>
  <c r="S677" i="1" s="1"/>
  <c r="R676" i="1"/>
  <c r="W676" i="1" s="1"/>
  <c r="T675" i="1"/>
  <c r="R675" i="1"/>
  <c r="W675" i="1" s="1"/>
  <c r="V674" i="1"/>
  <c r="R674" i="1"/>
  <c r="U674" i="1" s="1"/>
  <c r="V673" i="1"/>
  <c r="T673" i="1"/>
  <c r="R673" i="1"/>
  <c r="S673" i="1" s="1"/>
  <c r="R672" i="1"/>
  <c r="W672" i="1" s="1"/>
  <c r="T671" i="1"/>
  <c r="R671" i="1"/>
  <c r="W671" i="1" s="1"/>
  <c r="V670" i="1"/>
  <c r="R670" i="1"/>
  <c r="U670" i="1" s="1"/>
  <c r="V669" i="1"/>
  <c r="T669" i="1"/>
  <c r="R669" i="1"/>
  <c r="S669" i="1" s="1"/>
  <c r="R668" i="1"/>
  <c r="W668" i="1" s="1"/>
  <c r="T667" i="1"/>
  <c r="R667" i="1"/>
  <c r="W667" i="1" s="1"/>
  <c r="V666" i="1"/>
  <c r="R666" i="1"/>
  <c r="U666" i="1" s="1"/>
  <c r="V665" i="1"/>
  <c r="T665" i="1"/>
  <c r="R665" i="1"/>
  <c r="S665" i="1" s="1"/>
  <c r="R664" i="1"/>
  <c r="W664" i="1" s="1"/>
  <c r="T663" i="1"/>
  <c r="R663" i="1"/>
  <c r="W663" i="1" s="1"/>
  <c r="V662" i="1"/>
  <c r="R662" i="1"/>
  <c r="U662" i="1" s="1"/>
  <c r="V661" i="1"/>
  <c r="T661" i="1"/>
  <c r="R661" i="1"/>
  <c r="S661" i="1" s="1"/>
  <c r="R660" i="1"/>
  <c r="W660" i="1" s="1"/>
  <c r="T659" i="1"/>
  <c r="R659" i="1"/>
  <c r="W659" i="1" s="1"/>
  <c r="V658" i="1"/>
  <c r="R658" i="1"/>
  <c r="U658" i="1" s="1"/>
  <c r="V657" i="1"/>
  <c r="T657" i="1"/>
  <c r="R657" i="1"/>
  <c r="S657" i="1" s="1"/>
  <c r="R656" i="1"/>
  <c r="W656" i="1" s="1"/>
  <c r="T655" i="1"/>
  <c r="R655" i="1"/>
  <c r="W655" i="1" s="1"/>
  <c r="V654" i="1"/>
  <c r="R654" i="1"/>
  <c r="U654" i="1" s="1"/>
  <c r="V653" i="1"/>
  <c r="T653" i="1"/>
  <c r="R653" i="1"/>
  <c r="S653" i="1" s="1"/>
  <c r="R652" i="1"/>
  <c r="W652" i="1" s="1"/>
  <c r="T651" i="1"/>
  <c r="R651" i="1"/>
  <c r="W651" i="1" s="1"/>
  <c r="V650" i="1"/>
  <c r="R650" i="1"/>
  <c r="U650" i="1" s="1"/>
  <c r="V649" i="1"/>
  <c r="T649" i="1"/>
  <c r="R649" i="1"/>
  <c r="S649" i="1" s="1"/>
  <c r="R648" i="1"/>
  <c r="W648" i="1" s="1"/>
  <c r="T647" i="1"/>
  <c r="R647" i="1"/>
  <c r="W647" i="1" s="1"/>
  <c r="V646" i="1"/>
  <c r="R646" i="1"/>
  <c r="U646" i="1" s="1"/>
  <c r="V645" i="1"/>
  <c r="T645" i="1"/>
  <c r="R645" i="1"/>
  <c r="S645" i="1" s="1"/>
  <c r="R644" i="1"/>
  <c r="W644" i="1" s="1"/>
  <c r="T643" i="1"/>
  <c r="R643" i="1"/>
  <c r="W643" i="1" s="1"/>
  <c r="V642" i="1"/>
  <c r="R642" i="1"/>
  <c r="U642" i="1" s="1"/>
  <c r="V641" i="1"/>
  <c r="T641" i="1"/>
  <c r="R641" i="1"/>
  <c r="S641" i="1" s="1"/>
  <c r="R640" i="1"/>
  <c r="W640" i="1" s="1"/>
  <c r="T639" i="1"/>
  <c r="R639" i="1"/>
  <c r="W639" i="1" s="1"/>
  <c r="V638" i="1"/>
  <c r="R638" i="1"/>
  <c r="U638" i="1" s="1"/>
  <c r="V637" i="1"/>
  <c r="T637" i="1"/>
  <c r="R637" i="1"/>
  <c r="S637" i="1" s="1"/>
  <c r="R636" i="1"/>
  <c r="W636" i="1" s="1"/>
  <c r="T635" i="1"/>
  <c r="R635" i="1"/>
  <c r="W635" i="1" s="1"/>
  <c r="V634" i="1"/>
  <c r="R634" i="1"/>
  <c r="U634" i="1" s="1"/>
  <c r="V633" i="1"/>
  <c r="T633" i="1"/>
  <c r="R633" i="1"/>
  <c r="S633" i="1" s="1"/>
  <c r="R632" i="1"/>
  <c r="W632" i="1" s="1"/>
  <c r="T631" i="1"/>
  <c r="R631" i="1"/>
  <c r="W631" i="1" s="1"/>
  <c r="V630" i="1"/>
  <c r="R630" i="1"/>
  <c r="U630" i="1" s="1"/>
  <c r="V629" i="1"/>
  <c r="T629" i="1"/>
  <c r="R629" i="1"/>
  <c r="S629" i="1" s="1"/>
  <c r="R628" i="1"/>
  <c r="W628" i="1" s="1"/>
  <c r="T627" i="1"/>
  <c r="R627" i="1"/>
  <c r="W627" i="1" s="1"/>
  <c r="V626" i="1"/>
  <c r="R626" i="1"/>
  <c r="U626" i="1" s="1"/>
  <c r="V625" i="1"/>
  <c r="T625" i="1"/>
  <c r="R625" i="1"/>
  <c r="S625" i="1" s="1"/>
  <c r="R624" i="1"/>
  <c r="W624" i="1" s="1"/>
  <c r="T623" i="1"/>
  <c r="R623" i="1"/>
  <c r="W623" i="1" s="1"/>
  <c r="V622" i="1"/>
  <c r="R622" i="1"/>
  <c r="U622" i="1" s="1"/>
  <c r="V621" i="1"/>
  <c r="T621" i="1"/>
  <c r="R621" i="1"/>
  <c r="S621" i="1" s="1"/>
  <c r="R620" i="1"/>
  <c r="W620" i="1" s="1"/>
  <c r="T619" i="1"/>
  <c r="R619" i="1"/>
  <c r="W619" i="1" s="1"/>
  <c r="V618" i="1"/>
  <c r="R618" i="1"/>
  <c r="U618" i="1" s="1"/>
  <c r="V617" i="1"/>
  <c r="T617" i="1"/>
  <c r="R617" i="1"/>
  <c r="S617" i="1" s="1"/>
  <c r="R616" i="1"/>
  <c r="W616" i="1" s="1"/>
  <c r="T615" i="1"/>
  <c r="R615" i="1"/>
  <c r="W615" i="1" s="1"/>
  <c r="V614" i="1"/>
  <c r="R614" i="1"/>
  <c r="U614" i="1" s="1"/>
  <c r="V613" i="1"/>
  <c r="T613" i="1"/>
  <c r="R613" i="1"/>
  <c r="S613" i="1" s="1"/>
  <c r="R612" i="1"/>
  <c r="W612" i="1" s="1"/>
  <c r="T611" i="1"/>
  <c r="R611" i="1"/>
  <c r="W611" i="1" s="1"/>
  <c r="V610" i="1"/>
  <c r="R610" i="1"/>
  <c r="U610" i="1" s="1"/>
  <c r="V609" i="1"/>
  <c r="T609" i="1"/>
  <c r="R609" i="1"/>
  <c r="S609" i="1" s="1"/>
  <c r="R608" i="1"/>
  <c r="W608" i="1" s="1"/>
  <c r="T607" i="1"/>
  <c r="R607" i="1"/>
  <c r="W607" i="1" s="1"/>
  <c r="V606" i="1"/>
  <c r="R606" i="1"/>
  <c r="U606" i="1" s="1"/>
  <c r="V605" i="1"/>
  <c r="T605" i="1"/>
  <c r="R605" i="1"/>
  <c r="S605" i="1" s="1"/>
  <c r="R604" i="1"/>
  <c r="W604" i="1" s="1"/>
  <c r="T603" i="1"/>
  <c r="R603" i="1"/>
  <c r="W603" i="1" s="1"/>
  <c r="V602" i="1"/>
  <c r="R602" i="1"/>
  <c r="U602" i="1" s="1"/>
  <c r="V601" i="1"/>
  <c r="T601" i="1"/>
  <c r="R601" i="1"/>
  <c r="S601" i="1" s="1"/>
  <c r="R600" i="1"/>
  <c r="W600" i="1" s="1"/>
  <c r="T599" i="1"/>
  <c r="R599" i="1"/>
  <c r="W599" i="1" s="1"/>
  <c r="V598" i="1"/>
  <c r="R598" i="1"/>
  <c r="U598" i="1" s="1"/>
  <c r="V597" i="1"/>
  <c r="T597" i="1"/>
  <c r="R597" i="1"/>
  <c r="S597" i="1" s="1"/>
  <c r="R596" i="1"/>
  <c r="W596" i="1" s="1"/>
  <c r="T595" i="1"/>
  <c r="R595" i="1"/>
  <c r="W595" i="1" s="1"/>
  <c r="V594" i="1"/>
  <c r="R594" i="1"/>
  <c r="U594" i="1" s="1"/>
  <c r="V593" i="1"/>
  <c r="T593" i="1"/>
  <c r="R593" i="1"/>
  <c r="S593" i="1" s="1"/>
  <c r="R592" i="1"/>
  <c r="W592" i="1" s="1"/>
  <c r="T591" i="1"/>
  <c r="R591" i="1"/>
  <c r="W591" i="1" s="1"/>
  <c r="V590" i="1"/>
  <c r="R590" i="1"/>
  <c r="U590" i="1" s="1"/>
  <c r="V589" i="1"/>
  <c r="T589" i="1"/>
  <c r="R589" i="1"/>
  <c r="S589" i="1" s="1"/>
  <c r="R588" i="1"/>
  <c r="W588" i="1" s="1"/>
  <c r="T587" i="1"/>
  <c r="R587" i="1"/>
  <c r="W587" i="1" s="1"/>
  <c r="V586" i="1"/>
  <c r="R586" i="1"/>
  <c r="U586" i="1" s="1"/>
  <c r="V585" i="1"/>
  <c r="T585" i="1"/>
  <c r="R585" i="1"/>
  <c r="S585" i="1" s="1"/>
  <c r="R584" i="1"/>
  <c r="W584" i="1" s="1"/>
  <c r="T583" i="1"/>
  <c r="R583" i="1"/>
  <c r="W583" i="1" s="1"/>
  <c r="V582" i="1"/>
  <c r="R582" i="1"/>
  <c r="U582" i="1" s="1"/>
  <c r="V581" i="1"/>
  <c r="T581" i="1"/>
  <c r="R581" i="1"/>
  <c r="S581" i="1" s="1"/>
  <c r="R580" i="1"/>
  <c r="W580" i="1" s="1"/>
  <c r="T579" i="1"/>
  <c r="R579" i="1"/>
  <c r="W579" i="1" s="1"/>
  <c r="V578" i="1"/>
  <c r="R578" i="1"/>
  <c r="U578" i="1" s="1"/>
  <c r="V577" i="1"/>
  <c r="T577" i="1"/>
  <c r="R577" i="1"/>
  <c r="S577" i="1" s="1"/>
  <c r="R576" i="1"/>
  <c r="W576" i="1" s="1"/>
  <c r="T575" i="1"/>
  <c r="R575" i="1"/>
  <c r="W575" i="1" s="1"/>
  <c r="V574" i="1"/>
  <c r="R574" i="1"/>
  <c r="U574" i="1" s="1"/>
  <c r="V573" i="1"/>
  <c r="T573" i="1"/>
  <c r="R573" i="1"/>
  <c r="S573" i="1" s="1"/>
  <c r="R572" i="1"/>
  <c r="W572" i="1" s="1"/>
  <c r="T571" i="1"/>
  <c r="R571" i="1"/>
  <c r="W571" i="1" s="1"/>
  <c r="V570" i="1"/>
  <c r="R570" i="1"/>
  <c r="U570" i="1" s="1"/>
  <c r="V569" i="1"/>
  <c r="T569" i="1"/>
  <c r="R569" i="1"/>
  <c r="S569" i="1" s="1"/>
  <c r="R568" i="1"/>
  <c r="W568" i="1" s="1"/>
  <c r="T567" i="1"/>
  <c r="R567" i="1"/>
  <c r="W567" i="1" s="1"/>
  <c r="V566" i="1"/>
  <c r="R566" i="1"/>
  <c r="U566" i="1" s="1"/>
  <c r="V565" i="1"/>
  <c r="T565" i="1"/>
  <c r="R565" i="1"/>
  <c r="S565" i="1" s="1"/>
  <c r="R564" i="1"/>
  <c r="W564" i="1" s="1"/>
  <c r="T563" i="1"/>
  <c r="R563" i="1"/>
  <c r="W563" i="1" s="1"/>
  <c r="V562" i="1"/>
  <c r="R562" i="1"/>
  <c r="U562" i="1" s="1"/>
  <c r="V561" i="1"/>
  <c r="T561" i="1"/>
  <c r="R561" i="1"/>
  <c r="S561" i="1" s="1"/>
  <c r="R560" i="1"/>
  <c r="W560" i="1" s="1"/>
  <c r="T559" i="1"/>
  <c r="R559" i="1"/>
  <c r="W559" i="1" s="1"/>
  <c r="V558" i="1"/>
  <c r="R558" i="1"/>
  <c r="U558" i="1" s="1"/>
  <c r="V557" i="1"/>
  <c r="T557" i="1"/>
  <c r="R557" i="1"/>
  <c r="S557" i="1" s="1"/>
  <c r="R556" i="1"/>
  <c r="W556" i="1" s="1"/>
  <c r="T555" i="1"/>
  <c r="R555" i="1"/>
  <c r="W555" i="1" s="1"/>
  <c r="V554" i="1"/>
  <c r="R554" i="1"/>
  <c r="U554" i="1" s="1"/>
  <c r="V553" i="1"/>
  <c r="T553" i="1"/>
  <c r="R553" i="1"/>
  <c r="S553" i="1" s="1"/>
  <c r="R552" i="1"/>
  <c r="W552" i="1" s="1"/>
  <c r="T551" i="1"/>
  <c r="R551" i="1"/>
  <c r="W551" i="1" s="1"/>
  <c r="V550" i="1"/>
  <c r="R550" i="1"/>
  <c r="U550" i="1" s="1"/>
  <c r="V549" i="1"/>
  <c r="T549" i="1"/>
  <c r="R549" i="1"/>
  <c r="S549" i="1" s="1"/>
  <c r="R548" i="1"/>
  <c r="W548" i="1" s="1"/>
  <c r="T547" i="1"/>
  <c r="R547" i="1"/>
  <c r="W547" i="1" s="1"/>
  <c r="V546" i="1"/>
  <c r="R546" i="1"/>
  <c r="U546" i="1" s="1"/>
  <c r="V545" i="1"/>
  <c r="T545" i="1"/>
  <c r="R545" i="1"/>
  <c r="S545" i="1" s="1"/>
  <c r="R544" i="1"/>
  <c r="W544" i="1" s="1"/>
  <c r="T543" i="1"/>
  <c r="R543" i="1"/>
  <c r="W543" i="1" s="1"/>
  <c r="V542" i="1"/>
  <c r="R542" i="1"/>
  <c r="U542" i="1" s="1"/>
  <c r="V541" i="1"/>
  <c r="T541" i="1"/>
  <c r="R541" i="1"/>
  <c r="S541" i="1" s="1"/>
  <c r="R540" i="1"/>
  <c r="W540" i="1" s="1"/>
  <c r="T539" i="1"/>
  <c r="R539" i="1"/>
  <c r="W539" i="1" s="1"/>
  <c r="V538" i="1"/>
  <c r="R538" i="1"/>
  <c r="U538" i="1" s="1"/>
  <c r="V537" i="1"/>
  <c r="T537" i="1"/>
  <c r="R537" i="1"/>
  <c r="S537" i="1" s="1"/>
  <c r="R536" i="1"/>
  <c r="W536" i="1" s="1"/>
  <c r="T535" i="1"/>
  <c r="R535" i="1"/>
  <c r="W535" i="1" s="1"/>
  <c r="V534" i="1"/>
  <c r="R534" i="1"/>
  <c r="U534" i="1" s="1"/>
  <c r="V533" i="1"/>
  <c r="T533" i="1"/>
  <c r="R533" i="1"/>
  <c r="S533" i="1" s="1"/>
  <c r="R532" i="1"/>
  <c r="W532" i="1" s="1"/>
  <c r="T531" i="1"/>
  <c r="R531" i="1"/>
  <c r="W531" i="1" s="1"/>
  <c r="V530" i="1"/>
  <c r="R530" i="1"/>
  <c r="U530" i="1" s="1"/>
  <c r="V529" i="1"/>
  <c r="T529" i="1"/>
  <c r="R529" i="1"/>
  <c r="S529" i="1" s="1"/>
  <c r="R528" i="1"/>
  <c r="W528" i="1" s="1"/>
  <c r="T527" i="1"/>
  <c r="R527" i="1"/>
  <c r="W527" i="1" s="1"/>
  <c r="V526" i="1"/>
  <c r="R526" i="1"/>
  <c r="U526" i="1" s="1"/>
  <c r="V525" i="1"/>
  <c r="T525" i="1"/>
  <c r="R525" i="1"/>
  <c r="S525" i="1" s="1"/>
  <c r="R524" i="1"/>
  <c r="W524" i="1" s="1"/>
  <c r="T523" i="1"/>
  <c r="R523" i="1"/>
  <c r="W523" i="1" s="1"/>
  <c r="V522" i="1"/>
  <c r="R522" i="1"/>
  <c r="U522" i="1" s="1"/>
  <c r="V521" i="1"/>
  <c r="T521" i="1"/>
  <c r="R521" i="1"/>
  <c r="S521" i="1" s="1"/>
  <c r="R520" i="1"/>
  <c r="W520" i="1" s="1"/>
  <c r="T519" i="1"/>
  <c r="R519" i="1"/>
  <c r="W519" i="1" s="1"/>
  <c r="V518" i="1"/>
  <c r="R518" i="1"/>
  <c r="U518" i="1" s="1"/>
  <c r="V517" i="1"/>
  <c r="T517" i="1"/>
  <c r="R517" i="1"/>
  <c r="S517" i="1" s="1"/>
  <c r="R516" i="1"/>
  <c r="W516" i="1" s="1"/>
  <c r="T515" i="1"/>
  <c r="R515" i="1"/>
  <c r="W515" i="1" s="1"/>
  <c r="V514" i="1"/>
  <c r="R514" i="1"/>
  <c r="U514" i="1" s="1"/>
  <c r="V513" i="1"/>
  <c r="T513" i="1"/>
  <c r="R513" i="1"/>
  <c r="S513" i="1" s="1"/>
  <c r="R512" i="1"/>
  <c r="W512" i="1" s="1"/>
  <c r="T511" i="1"/>
  <c r="R511" i="1"/>
  <c r="W511" i="1" s="1"/>
  <c r="V510" i="1"/>
  <c r="R510" i="1"/>
  <c r="U510" i="1" s="1"/>
  <c r="V509" i="1"/>
  <c r="T509" i="1"/>
  <c r="R509" i="1"/>
  <c r="S509" i="1" s="1"/>
  <c r="R508" i="1"/>
  <c r="W508" i="1" s="1"/>
  <c r="T507" i="1"/>
  <c r="R507" i="1"/>
  <c r="W507" i="1" s="1"/>
  <c r="V506" i="1"/>
  <c r="R506" i="1"/>
  <c r="U506" i="1" s="1"/>
  <c r="V505" i="1"/>
  <c r="T505" i="1"/>
  <c r="R505" i="1"/>
  <c r="S505" i="1" s="1"/>
  <c r="R504" i="1"/>
  <c r="W504" i="1" s="1"/>
  <c r="T503" i="1"/>
  <c r="R503" i="1"/>
  <c r="W503" i="1" s="1"/>
  <c r="V502" i="1"/>
  <c r="R502" i="1"/>
  <c r="U502" i="1" s="1"/>
  <c r="V501" i="1"/>
  <c r="T501" i="1"/>
  <c r="R501" i="1"/>
  <c r="S501" i="1" s="1"/>
  <c r="R500" i="1"/>
  <c r="W500" i="1" s="1"/>
  <c r="T499" i="1"/>
  <c r="R499" i="1"/>
  <c r="W499" i="1" s="1"/>
  <c r="V498" i="1"/>
  <c r="R498" i="1"/>
  <c r="U498" i="1" s="1"/>
  <c r="V497" i="1"/>
  <c r="T497" i="1"/>
  <c r="R497" i="1"/>
  <c r="S497" i="1" s="1"/>
  <c r="R496" i="1"/>
  <c r="W496" i="1" s="1"/>
  <c r="T495" i="1"/>
  <c r="R495" i="1"/>
  <c r="W495" i="1" s="1"/>
  <c r="V494" i="1"/>
  <c r="R494" i="1"/>
  <c r="U494" i="1" s="1"/>
  <c r="V493" i="1"/>
  <c r="T493" i="1"/>
  <c r="R493" i="1"/>
  <c r="S493" i="1" s="1"/>
  <c r="R492" i="1"/>
  <c r="W492" i="1" s="1"/>
  <c r="T491" i="1"/>
  <c r="R491" i="1"/>
  <c r="W491" i="1" s="1"/>
  <c r="V490" i="1"/>
  <c r="R490" i="1"/>
  <c r="U490" i="1" s="1"/>
  <c r="V489" i="1"/>
  <c r="T489" i="1"/>
  <c r="R489" i="1"/>
  <c r="S489" i="1" s="1"/>
  <c r="R488" i="1"/>
  <c r="W488" i="1" s="1"/>
  <c r="T487" i="1"/>
  <c r="R487" i="1"/>
  <c r="W487" i="1" s="1"/>
  <c r="V486" i="1"/>
  <c r="R486" i="1"/>
  <c r="U486" i="1" s="1"/>
  <c r="V485" i="1"/>
  <c r="T485" i="1"/>
  <c r="R485" i="1"/>
  <c r="S485" i="1" s="1"/>
  <c r="R484" i="1"/>
  <c r="W484" i="1" s="1"/>
  <c r="T483" i="1"/>
  <c r="R483" i="1"/>
  <c r="W483" i="1" s="1"/>
  <c r="V482" i="1"/>
  <c r="R482" i="1"/>
  <c r="U482" i="1" s="1"/>
  <c r="V481" i="1"/>
  <c r="T481" i="1"/>
  <c r="R481" i="1"/>
  <c r="S481" i="1" s="1"/>
  <c r="R480" i="1"/>
  <c r="W480" i="1" s="1"/>
  <c r="T479" i="1"/>
  <c r="R479" i="1"/>
  <c r="W479" i="1" s="1"/>
  <c r="V478" i="1"/>
  <c r="R478" i="1"/>
  <c r="U478" i="1" s="1"/>
  <c r="V477" i="1"/>
  <c r="T477" i="1"/>
  <c r="R477" i="1"/>
  <c r="S477" i="1" s="1"/>
  <c r="R476" i="1"/>
  <c r="W476" i="1" s="1"/>
  <c r="T475" i="1"/>
  <c r="R475" i="1"/>
  <c r="W475" i="1" s="1"/>
  <c r="V474" i="1"/>
  <c r="R474" i="1"/>
  <c r="U474" i="1" s="1"/>
  <c r="V473" i="1"/>
  <c r="T473" i="1"/>
  <c r="R473" i="1"/>
  <c r="S473" i="1" s="1"/>
  <c r="R472" i="1"/>
  <c r="W472" i="1" s="1"/>
  <c r="T471" i="1"/>
  <c r="R471" i="1"/>
  <c r="W471" i="1" s="1"/>
  <c r="V470" i="1"/>
  <c r="R470" i="1"/>
  <c r="U470" i="1" s="1"/>
  <c r="V469" i="1"/>
  <c r="T469" i="1"/>
  <c r="R469" i="1"/>
  <c r="S469" i="1" s="1"/>
  <c r="R468" i="1"/>
  <c r="W468" i="1" s="1"/>
  <c r="T467" i="1"/>
  <c r="R467" i="1"/>
  <c r="W467" i="1" s="1"/>
  <c r="V466" i="1"/>
  <c r="R466" i="1"/>
  <c r="U466" i="1" s="1"/>
  <c r="V465" i="1"/>
  <c r="T465" i="1"/>
  <c r="R465" i="1"/>
  <c r="S465" i="1" s="1"/>
  <c r="R464" i="1"/>
  <c r="W464" i="1" s="1"/>
  <c r="T463" i="1"/>
  <c r="R463" i="1"/>
  <c r="W463" i="1" s="1"/>
  <c r="V462" i="1"/>
  <c r="R462" i="1"/>
  <c r="U462" i="1" s="1"/>
  <c r="V461" i="1"/>
  <c r="T461" i="1"/>
  <c r="R461" i="1"/>
  <c r="S461" i="1" s="1"/>
  <c r="R460" i="1"/>
  <c r="W460" i="1" s="1"/>
  <c r="T459" i="1"/>
  <c r="R459" i="1"/>
  <c r="W459" i="1" s="1"/>
  <c r="V458" i="1"/>
  <c r="R458" i="1"/>
  <c r="U458" i="1" s="1"/>
  <c r="V457" i="1"/>
  <c r="T457" i="1"/>
  <c r="R457" i="1"/>
  <c r="S457" i="1" s="1"/>
  <c r="R456" i="1"/>
  <c r="W456" i="1" s="1"/>
  <c r="T455" i="1"/>
  <c r="R455" i="1"/>
  <c r="W455" i="1" s="1"/>
  <c r="V454" i="1"/>
  <c r="R454" i="1"/>
  <c r="U454" i="1" s="1"/>
  <c r="V453" i="1"/>
  <c r="T453" i="1"/>
  <c r="R453" i="1"/>
  <c r="S453" i="1" s="1"/>
  <c r="R452" i="1"/>
  <c r="W452" i="1" s="1"/>
  <c r="T451" i="1"/>
  <c r="R451" i="1"/>
  <c r="W451" i="1" s="1"/>
  <c r="V450" i="1"/>
  <c r="R450" i="1"/>
  <c r="U450" i="1" s="1"/>
  <c r="V449" i="1"/>
  <c r="T449" i="1"/>
  <c r="R449" i="1"/>
  <c r="S449" i="1" s="1"/>
  <c r="R448" i="1"/>
  <c r="W448" i="1" s="1"/>
  <c r="T447" i="1"/>
  <c r="R447" i="1"/>
  <c r="W447" i="1" s="1"/>
  <c r="V446" i="1"/>
  <c r="R446" i="1"/>
  <c r="U446" i="1" s="1"/>
  <c r="V445" i="1"/>
  <c r="T445" i="1"/>
  <c r="R445" i="1"/>
  <c r="S445" i="1" s="1"/>
  <c r="R444" i="1"/>
  <c r="W444" i="1" s="1"/>
  <c r="T443" i="1"/>
  <c r="R443" i="1"/>
  <c r="W443" i="1" s="1"/>
  <c r="V442" i="1"/>
  <c r="R442" i="1"/>
  <c r="U442" i="1" s="1"/>
  <c r="V441" i="1"/>
  <c r="T441" i="1"/>
  <c r="R441" i="1"/>
  <c r="S441" i="1" s="1"/>
  <c r="R440" i="1"/>
  <c r="W440" i="1" s="1"/>
  <c r="T439" i="1"/>
  <c r="R439" i="1"/>
  <c r="W439" i="1" s="1"/>
  <c r="V438" i="1"/>
  <c r="R438" i="1"/>
  <c r="U438" i="1" s="1"/>
  <c r="V437" i="1"/>
  <c r="T437" i="1"/>
  <c r="R437" i="1"/>
  <c r="S437" i="1" s="1"/>
  <c r="R436" i="1"/>
  <c r="W436" i="1" s="1"/>
  <c r="T435" i="1"/>
  <c r="R435" i="1"/>
  <c r="W435" i="1" s="1"/>
  <c r="V434" i="1"/>
  <c r="R434" i="1"/>
  <c r="U434" i="1" s="1"/>
  <c r="V433" i="1"/>
  <c r="T433" i="1"/>
  <c r="R433" i="1"/>
  <c r="S433" i="1" s="1"/>
  <c r="R432" i="1"/>
  <c r="W432" i="1" s="1"/>
  <c r="T431" i="1"/>
  <c r="R431" i="1"/>
  <c r="W431" i="1" s="1"/>
  <c r="V430" i="1"/>
  <c r="R430" i="1"/>
  <c r="U430" i="1" s="1"/>
  <c r="V429" i="1"/>
  <c r="T429" i="1"/>
  <c r="R429" i="1"/>
  <c r="S429" i="1" s="1"/>
  <c r="R428" i="1"/>
  <c r="W428" i="1" s="1"/>
  <c r="T427" i="1"/>
  <c r="R427" i="1"/>
  <c r="W427" i="1" s="1"/>
  <c r="V426" i="1"/>
  <c r="R426" i="1"/>
  <c r="U426" i="1" s="1"/>
  <c r="V425" i="1"/>
  <c r="T425" i="1"/>
  <c r="R425" i="1"/>
  <c r="S425" i="1" s="1"/>
  <c r="R424" i="1"/>
  <c r="W424" i="1" s="1"/>
  <c r="T423" i="1"/>
  <c r="R423" i="1"/>
  <c r="W423" i="1" s="1"/>
  <c r="V422" i="1"/>
  <c r="R422" i="1"/>
  <c r="U422" i="1" s="1"/>
  <c r="V421" i="1"/>
  <c r="T421" i="1"/>
  <c r="R421" i="1"/>
  <c r="S421" i="1" s="1"/>
  <c r="R420" i="1"/>
  <c r="W420" i="1" s="1"/>
  <c r="T419" i="1"/>
  <c r="R419" i="1"/>
  <c r="W419" i="1" s="1"/>
  <c r="V418" i="1"/>
  <c r="R418" i="1"/>
  <c r="U418" i="1" s="1"/>
  <c r="V417" i="1"/>
  <c r="T417" i="1"/>
  <c r="R417" i="1"/>
  <c r="S417" i="1" s="1"/>
  <c r="R416" i="1"/>
  <c r="W416" i="1" s="1"/>
  <c r="T415" i="1"/>
  <c r="R415" i="1"/>
  <c r="W415" i="1" s="1"/>
  <c r="V414" i="1"/>
  <c r="R414" i="1"/>
  <c r="U414" i="1" s="1"/>
  <c r="V413" i="1"/>
  <c r="T413" i="1"/>
  <c r="R413" i="1"/>
  <c r="S413" i="1" s="1"/>
  <c r="R412" i="1"/>
  <c r="W412" i="1" s="1"/>
  <c r="T411" i="1"/>
  <c r="R411" i="1"/>
  <c r="W411" i="1" s="1"/>
  <c r="V410" i="1"/>
  <c r="R410" i="1"/>
  <c r="U410" i="1" s="1"/>
  <c r="V409" i="1"/>
  <c r="T409" i="1"/>
  <c r="R409" i="1"/>
  <c r="S409" i="1" s="1"/>
  <c r="R408" i="1"/>
  <c r="W408" i="1" s="1"/>
  <c r="T407" i="1"/>
  <c r="R407" i="1"/>
  <c r="W407" i="1" s="1"/>
  <c r="V406" i="1"/>
  <c r="R406" i="1"/>
  <c r="U406" i="1" s="1"/>
  <c r="V405" i="1"/>
  <c r="T405" i="1"/>
  <c r="R405" i="1"/>
  <c r="S405" i="1" s="1"/>
  <c r="R404" i="1"/>
  <c r="W404" i="1" s="1"/>
  <c r="T403" i="1"/>
  <c r="R403" i="1"/>
  <c r="W403" i="1" s="1"/>
  <c r="V402" i="1"/>
  <c r="R402" i="1"/>
  <c r="U402" i="1" s="1"/>
  <c r="V401" i="1"/>
  <c r="T401" i="1"/>
  <c r="R401" i="1"/>
  <c r="S401" i="1" s="1"/>
  <c r="R400" i="1"/>
  <c r="W400" i="1" s="1"/>
  <c r="T399" i="1"/>
  <c r="R399" i="1"/>
  <c r="W399" i="1" s="1"/>
  <c r="V398" i="1"/>
  <c r="R398" i="1"/>
  <c r="U398" i="1" s="1"/>
  <c r="V397" i="1"/>
  <c r="T397" i="1"/>
  <c r="R397" i="1"/>
  <c r="S397" i="1" s="1"/>
  <c r="R396" i="1"/>
  <c r="W396" i="1" s="1"/>
  <c r="T395" i="1"/>
  <c r="R395" i="1"/>
  <c r="W395" i="1" s="1"/>
  <c r="V394" i="1"/>
  <c r="R394" i="1"/>
  <c r="U394" i="1" s="1"/>
  <c r="V393" i="1"/>
  <c r="T393" i="1"/>
  <c r="R393" i="1"/>
  <c r="S393" i="1" s="1"/>
  <c r="R392" i="1"/>
  <c r="W392" i="1" s="1"/>
  <c r="T391" i="1"/>
  <c r="R391" i="1"/>
  <c r="W391" i="1" s="1"/>
  <c r="V390" i="1"/>
  <c r="R390" i="1"/>
  <c r="U390" i="1" s="1"/>
  <c r="V389" i="1"/>
  <c r="T389" i="1"/>
  <c r="R389" i="1"/>
  <c r="S389" i="1" s="1"/>
  <c r="R388" i="1"/>
  <c r="W388" i="1" s="1"/>
  <c r="T387" i="1"/>
  <c r="R387" i="1"/>
  <c r="W387" i="1" s="1"/>
  <c r="V386" i="1"/>
  <c r="R386" i="1"/>
  <c r="U386" i="1" s="1"/>
  <c r="V385" i="1"/>
  <c r="T385" i="1"/>
  <c r="R385" i="1"/>
  <c r="S385" i="1" s="1"/>
  <c r="R384" i="1"/>
  <c r="W384" i="1" s="1"/>
  <c r="T383" i="1"/>
  <c r="R383" i="1"/>
  <c r="W383" i="1" s="1"/>
  <c r="V382" i="1"/>
  <c r="R382" i="1"/>
  <c r="U382" i="1" s="1"/>
  <c r="V381" i="1"/>
  <c r="T381" i="1"/>
  <c r="R381" i="1"/>
  <c r="S381" i="1" s="1"/>
  <c r="R380" i="1"/>
  <c r="W380" i="1" s="1"/>
  <c r="T379" i="1"/>
  <c r="R379" i="1"/>
  <c r="W379" i="1" s="1"/>
  <c r="V378" i="1"/>
  <c r="R378" i="1"/>
  <c r="U378" i="1" s="1"/>
  <c r="V377" i="1"/>
  <c r="T377" i="1"/>
  <c r="R377" i="1"/>
  <c r="S377" i="1" s="1"/>
  <c r="R376" i="1"/>
  <c r="W376" i="1" s="1"/>
  <c r="T375" i="1"/>
  <c r="R375" i="1"/>
  <c r="W375" i="1" s="1"/>
  <c r="V374" i="1"/>
  <c r="R374" i="1"/>
  <c r="U374" i="1" s="1"/>
  <c r="V373" i="1"/>
  <c r="T373" i="1"/>
  <c r="R373" i="1"/>
  <c r="S373" i="1" s="1"/>
  <c r="R372" i="1"/>
  <c r="W372" i="1" s="1"/>
  <c r="T371" i="1"/>
  <c r="R371" i="1"/>
  <c r="W371" i="1" s="1"/>
  <c r="V370" i="1"/>
  <c r="R370" i="1"/>
  <c r="U370" i="1" s="1"/>
  <c r="V369" i="1"/>
  <c r="T369" i="1"/>
  <c r="R369" i="1"/>
  <c r="S369" i="1" s="1"/>
  <c r="R368" i="1"/>
  <c r="W368" i="1" s="1"/>
  <c r="T367" i="1"/>
  <c r="R367" i="1"/>
  <c r="W367" i="1" s="1"/>
  <c r="V366" i="1"/>
  <c r="R366" i="1"/>
  <c r="U366" i="1" s="1"/>
  <c r="V365" i="1"/>
  <c r="T365" i="1"/>
  <c r="R365" i="1"/>
  <c r="S365" i="1" s="1"/>
  <c r="R364" i="1"/>
  <c r="W364" i="1" s="1"/>
  <c r="T363" i="1"/>
  <c r="R363" i="1"/>
  <c r="W363" i="1" s="1"/>
  <c r="V362" i="1"/>
  <c r="R362" i="1"/>
  <c r="U362" i="1" s="1"/>
  <c r="V361" i="1"/>
  <c r="T361" i="1"/>
  <c r="R361" i="1"/>
  <c r="S361" i="1" s="1"/>
  <c r="R360" i="1"/>
  <c r="W360" i="1" s="1"/>
  <c r="T359" i="1"/>
  <c r="R359" i="1"/>
  <c r="W359" i="1" s="1"/>
  <c r="V358" i="1"/>
  <c r="R358" i="1"/>
  <c r="U358" i="1" s="1"/>
  <c r="V357" i="1"/>
  <c r="T357" i="1"/>
  <c r="R357" i="1"/>
  <c r="S357" i="1" s="1"/>
  <c r="R356" i="1"/>
  <c r="W356" i="1" s="1"/>
  <c r="T355" i="1"/>
  <c r="R355" i="1"/>
  <c r="W355" i="1" s="1"/>
  <c r="V354" i="1"/>
  <c r="R354" i="1"/>
  <c r="U354" i="1" s="1"/>
  <c r="V353" i="1"/>
  <c r="T353" i="1"/>
  <c r="R353" i="1"/>
  <c r="S353" i="1" s="1"/>
  <c r="R352" i="1"/>
  <c r="W352" i="1" s="1"/>
  <c r="T351" i="1"/>
  <c r="R351" i="1"/>
  <c r="W351" i="1" s="1"/>
  <c r="V350" i="1"/>
  <c r="R350" i="1"/>
  <c r="U350" i="1" s="1"/>
  <c r="V349" i="1"/>
  <c r="T349" i="1"/>
  <c r="R349" i="1"/>
  <c r="S349" i="1" s="1"/>
  <c r="R348" i="1"/>
  <c r="W348" i="1" s="1"/>
  <c r="T347" i="1"/>
  <c r="R347" i="1"/>
  <c r="W347" i="1" s="1"/>
  <c r="V346" i="1"/>
  <c r="R346" i="1"/>
  <c r="U346" i="1" s="1"/>
  <c r="V345" i="1"/>
  <c r="T345" i="1"/>
  <c r="R345" i="1"/>
  <c r="S345" i="1" s="1"/>
  <c r="R344" i="1"/>
  <c r="W344" i="1" s="1"/>
  <c r="T343" i="1"/>
  <c r="R343" i="1"/>
  <c r="W343" i="1" s="1"/>
  <c r="V342" i="1"/>
  <c r="R342" i="1"/>
  <c r="U342" i="1" s="1"/>
  <c r="V341" i="1"/>
  <c r="T341" i="1"/>
  <c r="R341" i="1"/>
  <c r="S341" i="1" s="1"/>
  <c r="R340" i="1"/>
  <c r="W340" i="1" s="1"/>
  <c r="T339" i="1"/>
  <c r="R339" i="1"/>
  <c r="W339" i="1" s="1"/>
  <c r="V338" i="1"/>
  <c r="R338" i="1"/>
  <c r="U338" i="1" s="1"/>
  <c r="V337" i="1"/>
  <c r="T337" i="1"/>
  <c r="R337" i="1"/>
  <c r="S337" i="1" s="1"/>
  <c r="R336" i="1"/>
  <c r="W336" i="1" s="1"/>
  <c r="T335" i="1"/>
  <c r="R335" i="1"/>
  <c r="W335" i="1" s="1"/>
  <c r="V334" i="1"/>
  <c r="R334" i="1"/>
  <c r="U334" i="1" s="1"/>
  <c r="V333" i="1"/>
  <c r="T333" i="1"/>
  <c r="R333" i="1"/>
  <c r="S333" i="1" s="1"/>
  <c r="R332" i="1"/>
  <c r="W332" i="1" s="1"/>
  <c r="T331" i="1"/>
  <c r="R331" i="1"/>
  <c r="W331" i="1" s="1"/>
  <c r="V330" i="1"/>
  <c r="R330" i="1"/>
  <c r="U330" i="1" s="1"/>
  <c r="V329" i="1"/>
  <c r="T329" i="1"/>
  <c r="R329" i="1"/>
  <c r="S329" i="1" s="1"/>
  <c r="R328" i="1"/>
  <c r="W328" i="1" s="1"/>
  <c r="T327" i="1"/>
  <c r="R327" i="1"/>
  <c r="W327" i="1" s="1"/>
  <c r="V326" i="1"/>
  <c r="R326" i="1"/>
  <c r="U326" i="1" s="1"/>
  <c r="V325" i="1"/>
  <c r="T325" i="1"/>
  <c r="R325" i="1"/>
  <c r="S325" i="1" s="1"/>
  <c r="R324" i="1"/>
  <c r="W324" i="1" s="1"/>
  <c r="T323" i="1"/>
  <c r="R323" i="1"/>
  <c r="W323" i="1" s="1"/>
  <c r="V322" i="1"/>
  <c r="R322" i="1"/>
  <c r="U322" i="1" s="1"/>
  <c r="V321" i="1"/>
  <c r="T321" i="1"/>
  <c r="R321" i="1"/>
  <c r="S321" i="1" s="1"/>
  <c r="R320" i="1"/>
  <c r="W320" i="1" s="1"/>
  <c r="T319" i="1"/>
  <c r="R319" i="1"/>
  <c r="W319" i="1" s="1"/>
  <c r="V318" i="1"/>
  <c r="R318" i="1"/>
  <c r="U318" i="1" s="1"/>
  <c r="V317" i="1"/>
  <c r="T317" i="1"/>
  <c r="R317" i="1"/>
  <c r="S317" i="1" s="1"/>
  <c r="R316" i="1"/>
  <c r="W316" i="1" s="1"/>
  <c r="T315" i="1"/>
  <c r="R315" i="1"/>
  <c r="W315" i="1" s="1"/>
  <c r="V314" i="1"/>
  <c r="R314" i="1"/>
  <c r="U314" i="1" s="1"/>
  <c r="V313" i="1"/>
  <c r="T313" i="1"/>
  <c r="R313" i="1"/>
  <c r="S313" i="1" s="1"/>
  <c r="R312" i="1"/>
  <c r="W312" i="1" s="1"/>
  <c r="T311" i="1"/>
  <c r="R311" i="1"/>
  <c r="W311" i="1" s="1"/>
  <c r="V310" i="1"/>
  <c r="R310" i="1"/>
  <c r="U310" i="1" s="1"/>
  <c r="V309" i="1"/>
  <c r="T309" i="1"/>
  <c r="R309" i="1"/>
  <c r="S309" i="1" s="1"/>
  <c r="R308" i="1"/>
  <c r="W308" i="1" s="1"/>
  <c r="T307" i="1"/>
  <c r="R307" i="1"/>
  <c r="W307" i="1" s="1"/>
  <c r="V306" i="1"/>
  <c r="R306" i="1"/>
  <c r="U306" i="1" s="1"/>
  <c r="V305" i="1"/>
  <c r="T305" i="1"/>
  <c r="R305" i="1"/>
  <c r="S305" i="1" s="1"/>
  <c r="R304" i="1"/>
  <c r="W304" i="1" s="1"/>
  <c r="T303" i="1"/>
  <c r="R303" i="1"/>
  <c r="W303" i="1" s="1"/>
  <c r="V302" i="1"/>
  <c r="R302" i="1"/>
  <c r="U302" i="1" s="1"/>
  <c r="V301" i="1"/>
  <c r="T301" i="1"/>
  <c r="R301" i="1"/>
  <c r="S301" i="1" s="1"/>
  <c r="R300" i="1"/>
  <c r="W300" i="1" s="1"/>
  <c r="T299" i="1"/>
  <c r="R299" i="1"/>
  <c r="W299" i="1" s="1"/>
  <c r="V298" i="1"/>
  <c r="R298" i="1"/>
  <c r="U298" i="1" s="1"/>
  <c r="V297" i="1"/>
  <c r="T297" i="1"/>
  <c r="R297" i="1"/>
  <c r="S297" i="1" s="1"/>
  <c r="R296" i="1"/>
  <c r="W296" i="1" s="1"/>
  <c r="T295" i="1"/>
  <c r="R295" i="1"/>
  <c r="W295" i="1" s="1"/>
  <c r="V294" i="1"/>
  <c r="R294" i="1"/>
  <c r="U294" i="1" s="1"/>
  <c r="V293" i="1"/>
  <c r="T293" i="1"/>
  <c r="R293" i="1"/>
  <c r="S293" i="1" s="1"/>
  <c r="R292" i="1"/>
  <c r="W292" i="1" s="1"/>
  <c r="T291" i="1"/>
  <c r="R291" i="1"/>
  <c r="W291" i="1" s="1"/>
  <c r="V290" i="1"/>
  <c r="R290" i="1"/>
  <c r="U290" i="1" s="1"/>
  <c r="V289" i="1"/>
  <c r="T289" i="1"/>
  <c r="R289" i="1"/>
  <c r="S289" i="1" s="1"/>
  <c r="R288" i="1"/>
  <c r="W288" i="1" s="1"/>
  <c r="T287" i="1"/>
  <c r="R287" i="1"/>
  <c r="W287" i="1" s="1"/>
  <c r="V286" i="1"/>
  <c r="R286" i="1"/>
  <c r="U286" i="1" s="1"/>
  <c r="V285" i="1"/>
  <c r="T285" i="1"/>
  <c r="R285" i="1"/>
  <c r="S285" i="1" s="1"/>
  <c r="R284" i="1"/>
  <c r="W284" i="1" s="1"/>
  <c r="T283" i="1"/>
  <c r="R283" i="1"/>
  <c r="W283" i="1" s="1"/>
  <c r="V282" i="1"/>
  <c r="R282" i="1"/>
  <c r="U282" i="1" s="1"/>
  <c r="V281" i="1"/>
  <c r="T281" i="1"/>
  <c r="R281" i="1"/>
  <c r="S281" i="1" s="1"/>
  <c r="R280" i="1"/>
  <c r="W280" i="1" s="1"/>
  <c r="T279" i="1"/>
  <c r="R279" i="1"/>
  <c r="W279" i="1" s="1"/>
  <c r="V278" i="1"/>
  <c r="R278" i="1"/>
  <c r="U278" i="1" s="1"/>
  <c r="V277" i="1"/>
  <c r="T277" i="1"/>
  <c r="R277" i="1"/>
  <c r="S277" i="1" s="1"/>
  <c r="R276" i="1"/>
  <c r="W276" i="1" s="1"/>
  <c r="T275" i="1"/>
  <c r="R275" i="1"/>
  <c r="W275" i="1" s="1"/>
  <c r="V274" i="1"/>
  <c r="R274" i="1"/>
  <c r="U274" i="1" s="1"/>
  <c r="V273" i="1"/>
  <c r="T273" i="1"/>
  <c r="R273" i="1"/>
  <c r="S273" i="1" s="1"/>
  <c r="R272" i="1"/>
  <c r="W272" i="1" s="1"/>
  <c r="T271" i="1"/>
  <c r="R271" i="1"/>
  <c r="W271" i="1" s="1"/>
  <c r="V270" i="1"/>
  <c r="R270" i="1"/>
  <c r="U270" i="1" s="1"/>
  <c r="V269" i="1"/>
  <c r="T269" i="1"/>
  <c r="R269" i="1"/>
  <c r="S269" i="1" s="1"/>
  <c r="R268" i="1"/>
  <c r="W268" i="1" s="1"/>
  <c r="T267" i="1"/>
  <c r="R267" i="1"/>
  <c r="W267" i="1" s="1"/>
  <c r="V266" i="1"/>
  <c r="R266" i="1"/>
  <c r="U266" i="1" s="1"/>
  <c r="V265" i="1"/>
  <c r="T265" i="1"/>
  <c r="R265" i="1"/>
  <c r="S265" i="1" s="1"/>
  <c r="R264" i="1"/>
  <c r="W264" i="1" s="1"/>
  <c r="T263" i="1"/>
  <c r="R263" i="1"/>
  <c r="W263" i="1" s="1"/>
  <c r="V262" i="1"/>
  <c r="R262" i="1"/>
  <c r="U262" i="1" s="1"/>
  <c r="V261" i="1"/>
  <c r="T261" i="1"/>
  <c r="R261" i="1"/>
  <c r="S261" i="1" s="1"/>
  <c r="R260" i="1"/>
  <c r="W260" i="1" s="1"/>
  <c r="T259" i="1"/>
  <c r="R259" i="1"/>
  <c r="W259" i="1" s="1"/>
  <c r="V258" i="1"/>
  <c r="R258" i="1"/>
  <c r="U258" i="1" s="1"/>
  <c r="V257" i="1"/>
  <c r="T257" i="1"/>
  <c r="R257" i="1"/>
  <c r="S257" i="1" s="1"/>
  <c r="R256" i="1"/>
  <c r="W256" i="1" s="1"/>
  <c r="T255" i="1"/>
  <c r="R255" i="1"/>
  <c r="W255" i="1" s="1"/>
  <c r="V254" i="1"/>
  <c r="R254" i="1"/>
  <c r="U254" i="1" s="1"/>
  <c r="V253" i="1"/>
  <c r="T253" i="1"/>
  <c r="R253" i="1"/>
  <c r="S253" i="1" s="1"/>
  <c r="R252" i="1"/>
  <c r="W252" i="1" s="1"/>
  <c r="T251" i="1"/>
  <c r="R251" i="1"/>
  <c r="W251" i="1" s="1"/>
  <c r="V250" i="1"/>
  <c r="R250" i="1"/>
  <c r="U250" i="1" s="1"/>
  <c r="V249" i="1"/>
  <c r="T249" i="1"/>
  <c r="R249" i="1"/>
  <c r="S249" i="1" s="1"/>
  <c r="R248" i="1"/>
  <c r="W248" i="1" s="1"/>
  <c r="T247" i="1"/>
  <c r="R247" i="1"/>
  <c r="W247" i="1" s="1"/>
  <c r="V246" i="1"/>
  <c r="R246" i="1"/>
  <c r="U246" i="1" s="1"/>
  <c r="V245" i="1"/>
  <c r="T245" i="1"/>
  <c r="R245" i="1"/>
  <c r="S245" i="1" s="1"/>
  <c r="R244" i="1"/>
  <c r="W244" i="1" s="1"/>
  <c r="T243" i="1"/>
  <c r="R243" i="1"/>
  <c r="W243" i="1" s="1"/>
  <c r="V242" i="1"/>
  <c r="R242" i="1"/>
  <c r="U242" i="1" s="1"/>
  <c r="V241" i="1"/>
  <c r="T241" i="1"/>
  <c r="R241" i="1"/>
  <c r="S241" i="1" s="1"/>
  <c r="R240" i="1"/>
  <c r="W240" i="1" s="1"/>
  <c r="T239" i="1"/>
  <c r="R239" i="1"/>
  <c r="W239" i="1" s="1"/>
  <c r="V238" i="1"/>
  <c r="R238" i="1"/>
  <c r="U238" i="1" s="1"/>
  <c r="V237" i="1"/>
  <c r="T237" i="1"/>
  <c r="R237" i="1"/>
  <c r="S237" i="1" s="1"/>
  <c r="R236" i="1"/>
  <c r="W236" i="1" s="1"/>
  <c r="T235" i="1"/>
  <c r="R235" i="1"/>
  <c r="W235" i="1" s="1"/>
  <c r="V234" i="1"/>
  <c r="R234" i="1"/>
  <c r="U234" i="1" s="1"/>
  <c r="V233" i="1"/>
  <c r="T233" i="1"/>
  <c r="R233" i="1"/>
  <c r="S233" i="1" s="1"/>
  <c r="R232" i="1"/>
  <c r="W232" i="1" s="1"/>
  <c r="T231" i="1"/>
  <c r="R231" i="1"/>
  <c r="W231" i="1" s="1"/>
  <c r="V230" i="1"/>
  <c r="R230" i="1"/>
  <c r="U230" i="1" s="1"/>
  <c r="V229" i="1"/>
  <c r="T229" i="1"/>
  <c r="R229" i="1"/>
  <c r="S229" i="1" s="1"/>
  <c r="R228" i="1"/>
  <c r="W228" i="1" s="1"/>
  <c r="T227" i="1"/>
  <c r="R227" i="1"/>
  <c r="W227" i="1" s="1"/>
  <c r="V226" i="1"/>
  <c r="R226" i="1"/>
  <c r="U226" i="1" s="1"/>
  <c r="V225" i="1"/>
  <c r="T225" i="1"/>
  <c r="R225" i="1"/>
  <c r="S225" i="1" s="1"/>
  <c r="R224" i="1"/>
  <c r="W224" i="1" s="1"/>
  <c r="T223" i="1"/>
  <c r="R223" i="1"/>
  <c r="W223" i="1" s="1"/>
  <c r="V222" i="1"/>
  <c r="R222" i="1"/>
  <c r="U222" i="1" s="1"/>
  <c r="V221" i="1"/>
  <c r="T221" i="1"/>
  <c r="R221" i="1"/>
  <c r="S221" i="1" s="1"/>
  <c r="R220" i="1"/>
  <c r="W220" i="1" s="1"/>
  <c r="T219" i="1"/>
  <c r="R219" i="1"/>
  <c r="W219" i="1" s="1"/>
  <c r="V218" i="1"/>
  <c r="R218" i="1"/>
  <c r="U218" i="1" s="1"/>
  <c r="V217" i="1"/>
  <c r="T217" i="1"/>
  <c r="R217" i="1"/>
  <c r="S217" i="1" s="1"/>
  <c r="R216" i="1"/>
  <c r="W216" i="1" s="1"/>
  <c r="T215" i="1"/>
  <c r="R215" i="1"/>
  <c r="W215" i="1" s="1"/>
  <c r="V214" i="1"/>
  <c r="R214" i="1"/>
  <c r="U214" i="1" s="1"/>
  <c r="V213" i="1"/>
  <c r="T213" i="1"/>
  <c r="R213" i="1"/>
  <c r="S213" i="1" s="1"/>
  <c r="R212" i="1"/>
  <c r="W212" i="1" s="1"/>
  <c r="T211" i="1"/>
  <c r="R211" i="1"/>
  <c r="W211" i="1" s="1"/>
  <c r="V210" i="1"/>
  <c r="R210" i="1"/>
  <c r="U210" i="1" s="1"/>
  <c r="V209" i="1"/>
  <c r="T209" i="1"/>
  <c r="R209" i="1"/>
  <c r="S209" i="1" s="1"/>
  <c r="R208" i="1"/>
  <c r="W208" i="1" s="1"/>
  <c r="T207" i="1"/>
  <c r="R207" i="1"/>
  <c r="W207" i="1" s="1"/>
  <c r="V206" i="1"/>
  <c r="R206" i="1"/>
  <c r="U206" i="1" s="1"/>
  <c r="V205" i="1"/>
  <c r="T205" i="1"/>
  <c r="R205" i="1"/>
  <c r="S205" i="1" s="1"/>
  <c r="R204" i="1"/>
  <c r="W204" i="1" s="1"/>
  <c r="T203" i="1"/>
  <c r="R203" i="1"/>
  <c r="W203" i="1" s="1"/>
  <c r="V202" i="1"/>
  <c r="R202" i="1"/>
  <c r="U202" i="1" s="1"/>
  <c r="V201" i="1"/>
  <c r="T201" i="1"/>
  <c r="R201" i="1"/>
  <c r="S201" i="1" s="1"/>
  <c r="R200" i="1"/>
  <c r="W200" i="1" s="1"/>
  <c r="T199" i="1"/>
  <c r="R199" i="1"/>
  <c r="W199" i="1" s="1"/>
  <c r="V198" i="1"/>
  <c r="R198" i="1"/>
  <c r="U198" i="1" s="1"/>
  <c r="V197" i="1"/>
  <c r="T197" i="1"/>
  <c r="R197" i="1"/>
  <c r="S197" i="1" s="1"/>
  <c r="R196" i="1"/>
  <c r="V196" i="1" s="1"/>
  <c r="T195" i="1"/>
  <c r="R195" i="1"/>
  <c r="W195" i="1" s="1"/>
  <c r="V194" i="1"/>
  <c r="R194" i="1"/>
  <c r="U194" i="1" s="1"/>
  <c r="V193" i="1"/>
  <c r="T193" i="1"/>
  <c r="R193" i="1"/>
  <c r="S193" i="1" s="1"/>
  <c r="R192" i="1"/>
  <c r="V192" i="1" s="1"/>
  <c r="T191" i="1"/>
  <c r="R191" i="1"/>
  <c r="W191" i="1" s="1"/>
  <c r="V190" i="1"/>
  <c r="R190" i="1"/>
  <c r="U190" i="1" s="1"/>
  <c r="V189" i="1"/>
  <c r="T189" i="1"/>
  <c r="R189" i="1"/>
  <c r="S189" i="1" s="1"/>
  <c r="R188" i="1"/>
  <c r="V188" i="1" s="1"/>
  <c r="T187" i="1"/>
  <c r="R187" i="1"/>
  <c r="W187" i="1" s="1"/>
  <c r="V186" i="1"/>
  <c r="R186" i="1"/>
  <c r="U186" i="1" s="1"/>
  <c r="V185" i="1"/>
  <c r="T185" i="1"/>
  <c r="R185" i="1"/>
  <c r="S185" i="1" s="1"/>
  <c r="R184" i="1"/>
  <c r="W184" i="1" s="1"/>
  <c r="T183" i="1"/>
  <c r="R183" i="1"/>
  <c r="W183" i="1" s="1"/>
  <c r="V182" i="1"/>
  <c r="R182" i="1"/>
  <c r="U182" i="1" s="1"/>
  <c r="V181" i="1"/>
  <c r="T181" i="1"/>
  <c r="R181" i="1"/>
  <c r="S181" i="1" s="1"/>
  <c r="R180" i="1"/>
  <c r="V180" i="1" s="1"/>
  <c r="T179" i="1"/>
  <c r="R179" i="1"/>
  <c r="W179" i="1" s="1"/>
  <c r="V178" i="1"/>
  <c r="R178" i="1"/>
  <c r="U178" i="1" s="1"/>
  <c r="V177" i="1"/>
  <c r="T177" i="1"/>
  <c r="R177" i="1"/>
  <c r="S177" i="1" s="1"/>
  <c r="R176" i="1"/>
  <c r="V176" i="1" s="1"/>
  <c r="R175" i="1"/>
  <c r="W175" i="1" s="1"/>
  <c r="V174" i="1"/>
  <c r="R174" i="1"/>
  <c r="U174" i="1" s="1"/>
  <c r="V173" i="1"/>
  <c r="T173" i="1"/>
  <c r="R173" i="1"/>
  <c r="S173" i="1" s="1"/>
  <c r="R172" i="1"/>
  <c r="W172" i="1" s="1"/>
  <c r="R171" i="1"/>
  <c r="W171" i="1" s="1"/>
  <c r="V170" i="1"/>
  <c r="R170" i="1"/>
  <c r="U170" i="1" s="1"/>
  <c r="V169" i="1"/>
  <c r="T169" i="1"/>
  <c r="R169" i="1"/>
  <c r="S169" i="1" s="1"/>
  <c r="R168" i="1"/>
  <c r="W168" i="1" s="1"/>
  <c r="R167" i="1"/>
  <c r="W167" i="1" s="1"/>
  <c r="V166" i="1"/>
  <c r="R166" i="1"/>
  <c r="U166" i="1" s="1"/>
  <c r="V165" i="1"/>
  <c r="T165" i="1"/>
  <c r="R165" i="1"/>
  <c r="S165" i="1" s="1"/>
  <c r="R164" i="1"/>
  <c r="V164" i="1" s="1"/>
  <c r="R163" i="1"/>
  <c r="W163" i="1" s="1"/>
  <c r="V162" i="1"/>
  <c r="R162" i="1"/>
  <c r="U162" i="1" s="1"/>
  <c r="V161" i="1"/>
  <c r="T161" i="1"/>
  <c r="R161" i="1"/>
  <c r="S161" i="1" s="1"/>
  <c r="R160" i="1"/>
  <c r="W160" i="1" s="1"/>
  <c r="R159" i="1"/>
  <c r="W159" i="1" s="1"/>
  <c r="V158" i="1"/>
  <c r="R158" i="1"/>
  <c r="U158" i="1" s="1"/>
  <c r="V157" i="1"/>
  <c r="T157" i="1"/>
  <c r="R157" i="1"/>
  <c r="S157" i="1" s="1"/>
  <c r="R156" i="1"/>
  <c r="V156" i="1" s="1"/>
  <c r="R155" i="1"/>
  <c r="W155" i="1" s="1"/>
  <c r="V154" i="1"/>
  <c r="R154" i="1"/>
  <c r="U154" i="1" s="1"/>
  <c r="V153" i="1"/>
  <c r="T153" i="1"/>
  <c r="R153" i="1"/>
  <c r="S153" i="1" s="1"/>
  <c r="R152" i="1"/>
  <c r="W152" i="1" s="1"/>
  <c r="R151" i="1"/>
  <c r="W151" i="1" s="1"/>
  <c r="V150" i="1"/>
  <c r="R150" i="1"/>
  <c r="U150" i="1" s="1"/>
  <c r="V149" i="1"/>
  <c r="T149" i="1"/>
  <c r="R149" i="1"/>
  <c r="S149" i="1" s="1"/>
  <c r="R148" i="1"/>
  <c r="W148" i="1" s="1"/>
  <c r="R147" i="1"/>
  <c r="W147" i="1" s="1"/>
  <c r="V146" i="1"/>
  <c r="R146" i="1"/>
  <c r="U146" i="1" s="1"/>
  <c r="V145" i="1"/>
  <c r="T145" i="1"/>
  <c r="R145" i="1"/>
  <c r="S145" i="1" s="1"/>
  <c r="R144" i="1"/>
  <c r="W144" i="1" s="1"/>
  <c r="R143" i="1"/>
  <c r="W143" i="1" s="1"/>
  <c r="V142" i="1"/>
  <c r="R142" i="1"/>
  <c r="U142" i="1" s="1"/>
  <c r="V141" i="1"/>
  <c r="T141" i="1"/>
  <c r="R141" i="1"/>
  <c r="S141" i="1" s="1"/>
  <c r="R140" i="1"/>
  <c r="W140" i="1" s="1"/>
  <c r="R139" i="1"/>
  <c r="W139" i="1" s="1"/>
  <c r="V138" i="1"/>
  <c r="R138" i="1"/>
  <c r="U138" i="1" s="1"/>
  <c r="V137" i="1"/>
  <c r="T137" i="1"/>
  <c r="R137" i="1"/>
  <c r="S137" i="1" s="1"/>
  <c r="R136" i="1"/>
  <c r="W136" i="1" s="1"/>
  <c r="R135" i="1"/>
  <c r="W135" i="1" s="1"/>
  <c r="V134" i="1"/>
  <c r="R134" i="1"/>
  <c r="U134" i="1" s="1"/>
  <c r="V133" i="1"/>
  <c r="T133" i="1"/>
  <c r="R133" i="1"/>
  <c r="S133" i="1" s="1"/>
  <c r="R132" i="1"/>
  <c r="W132" i="1" s="1"/>
  <c r="R131" i="1"/>
  <c r="W131" i="1" s="1"/>
  <c r="V130" i="1"/>
  <c r="R130" i="1"/>
  <c r="U130" i="1" s="1"/>
  <c r="V129" i="1"/>
  <c r="T129" i="1"/>
  <c r="R129" i="1"/>
  <c r="S129" i="1" s="1"/>
  <c r="R128" i="1"/>
  <c r="V128" i="1" s="1"/>
  <c r="R127" i="1"/>
  <c r="W127" i="1" s="1"/>
  <c r="V126" i="1"/>
  <c r="R126" i="1"/>
  <c r="U126" i="1" s="1"/>
  <c r="V125" i="1"/>
  <c r="T125" i="1"/>
  <c r="R125" i="1"/>
  <c r="S125" i="1" s="1"/>
  <c r="R124" i="1"/>
  <c r="W124" i="1" s="1"/>
  <c r="R123" i="1"/>
  <c r="W123" i="1" s="1"/>
  <c r="V122" i="1"/>
  <c r="R122" i="1"/>
  <c r="U122" i="1" s="1"/>
  <c r="V121" i="1"/>
  <c r="T121" i="1"/>
  <c r="R121" i="1"/>
  <c r="S121" i="1" s="1"/>
  <c r="R120" i="1"/>
  <c r="W120" i="1" s="1"/>
  <c r="R119" i="1"/>
  <c r="W119" i="1" s="1"/>
  <c r="V118" i="1"/>
  <c r="R118" i="1"/>
  <c r="U118" i="1" s="1"/>
  <c r="V117" i="1"/>
  <c r="T117" i="1"/>
  <c r="R117" i="1"/>
  <c r="S117" i="1" s="1"/>
  <c r="R116" i="1"/>
  <c r="W116" i="1" s="1"/>
  <c r="R115" i="1"/>
  <c r="W115" i="1" s="1"/>
  <c r="V114" i="1"/>
  <c r="R114" i="1"/>
  <c r="U114" i="1" s="1"/>
  <c r="V113" i="1"/>
  <c r="T113" i="1"/>
  <c r="R113" i="1"/>
  <c r="S113" i="1" s="1"/>
  <c r="R112" i="1"/>
  <c r="W112" i="1" s="1"/>
  <c r="R111" i="1"/>
  <c r="W111" i="1" s="1"/>
  <c r="V110" i="1"/>
  <c r="R110" i="1"/>
  <c r="U110" i="1" s="1"/>
  <c r="V109" i="1"/>
  <c r="T109" i="1"/>
  <c r="R109" i="1"/>
  <c r="S109" i="1" s="1"/>
  <c r="R108" i="1"/>
  <c r="V108" i="1" s="1"/>
  <c r="R107" i="1"/>
  <c r="W107" i="1" s="1"/>
  <c r="V106" i="1"/>
  <c r="R106" i="1"/>
  <c r="U106" i="1" s="1"/>
  <c r="V105" i="1"/>
  <c r="T105" i="1"/>
  <c r="R105" i="1"/>
  <c r="S105" i="1" s="1"/>
  <c r="R104" i="1"/>
  <c r="V104" i="1" s="1"/>
  <c r="R103" i="1"/>
  <c r="W103" i="1" s="1"/>
  <c r="V102" i="1"/>
  <c r="R102" i="1"/>
  <c r="U102" i="1" s="1"/>
  <c r="V101" i="1"/>
  <c r="T101" i="1"/>
  <c r="R101" i="1"/>
  <c r="S101" i="1" s="1"/>
  <c r="R100" i="1"/>
  <c r="W100" i="1" s="1"/>
  <c r="R99" i="1"/>
  <c r="W99" i="1" s="1"/>
  <c r="V98" i="1"/>
  <c r="R98" i="1"/>
  <c r="U98" i="1" s="1"/>
  <c r="V97" i="1"/>
  <c r="T97" i="1"/>
  <c r="R97" i="1"/>
  <c r="S97" i="1" s="1"/>
  <c r="R96" i="1"/>
  <c r="V96" i="1" s="1"/>
  <c r="R95" i="1"/>
  <c r="W95" i="1" s="1"/>
  <c r="V94" i="1"/>
  <c r="R94" i="1"/>
  <c r="U94" i="1" s="1"/>
  <c r="V93" i="1"/>
  <c r="T93" i="1"/>
  <c r="R93" i="1"/>
  <c r="S93" i="1" s="1"/>
  <c r="R92" i="1"/>
  <c r="V92" i="1" s="1"/>
  <c r="R91" i="1"/>
  <c r="W91" i="1" s="1"/>
  <c r="V90" i="1"/>
  <c r="R90" i="1"/>
  <c r="U90" i="1" s="1"/>
  <c r="V89" i="1"/>
  <c r="T89" i="1"/>
  <c r="R89" i="1"/>
  <c r="S89" i="1" s="1"/>
  <c r="R88" i="1"/>
  <c r="V88" i="1" s="1"/>
  <c r="R87" i="1"/>
  <c r="W87" i="1" s="1"/>
  <c r="V86" i="1"/>
  <c r="R86" i="1"/>
  <c r="U86" i="1" s="1"/>
  <c r="V85" i="1"/>
  <c r="T85" i="1"/>
  <c r="R85" i="1"/>
  <c r="S85" i="1" s="1"/>
  <c r="R84" i="1"/>
  <c r="W84" i="1" s="1"/>
  <c r="R83" i="1"/>
  <c r="W83" i="1" s="1"/>
  <c r="V82" i="1"/>
  <c r="R82" i="1"/>
  <c r="U82" i="1" s="1"/>
  <c r="V81" i="1"/>
  <c r="T81" i="1"/>
  <c r="R81" i="1"/>
  <c r="S81" i="1" s="1"/>
  <c r="R80" i="1"/>
  <c r="V80" i="1" s="1"/>
  <c r="R79" i="1"/>
  <c r="W79" i="1" s="1"/>
  <c r="V78" i="1"/>
  <c r="R78" i="1"/>
  <c r="U78" i="1" s="1"/>
  <c r="V77" i="1"/>
  <c r="T77" i="1"/>
  <c r="R77" i="1"/>
  <c r="S77" i="1" s="1"/>
  <c r="R76" i="1"/>
  <c r="V76" i="1" s="1"/>
  <c r="R75" i="1"/>
  <c r="W75" i="1" s="1"/>
  <c r="V74" i="1"/>
  <c r="R74" i="1"/>
  <c r="U74" i="1" s="1"/>
  <c r="V73" i="1"/>
  <c r="T73" i="1"/>
  <c r="R73" i="1"/>
  <c r="S73" i="1" s="1"/>
  <c r="R72" i="1"/>
  <c r="V72" i="1" s="1"/>
  <c r="R71" i="1"/>
  <c r="W71" i="1" s="1"/>
  <c r="V70" i="1"/>
  <c r="R70" i="1"/>
  <c r="U70" i="1" s="1"/>
  <c r="V69" i="1"/>
  <c r="T69" i="1"/>
  <c r="R69" i="1"/>
  <c r="S69" i="1" s="1"/>
  <c r="R68" i="1"/>
  <c r="W68" i="1" s="1"/>
  <c r="R67" i="1"/>
  <c r="W67" i="1" s="1"/>
  <c r="V66" i="1"/>
  <c r="R66" i="1"/>
  <c r="U66" i="1" s="1"/>
  <c r="V65" i="1"/>
  <c r="T65" i="1"/>
  <c r="R65" i="1"/>
  <c r="S65" i="1" s="1"/>
  <c r="R64" i="1"/>
  <c r="T64" i="1" s="1"/>
  <c r="R63" i="1"/>
  <c r="W63" i="1" s="1"/>
  <c r="V62" i="1"/>
  <c r="R62" i="1"/>
  <c r="U62" i="1" s="1"/>
  <c r="V61" i="1"/>
  <c r="T61" i="1"/>
  <c r="R61" i="1"/>
  <c r="S61" i="1" s="1"/>
  <c r="R60" i="1"/>
  <c r="V60" i="1" s="1"/>
  <c r="R59" i="1"/>
  <c r="W59" i="1" s="1"/>
  <c r="V58" i="1"/>
  <c r="R58" i="1"/>
  <c r="U58" i="1" s="1"/>
  <c r="V57" i="1"/>
  <c r="T57" i="1"/>
  <c r="R57" i="1"/>
  <c r="S57" i="1" s="1"/>
  <c r="R56" i="1"/>
  <c r="V56" i="1" s="1"/>
  <c r="R55" i="1"/>
  <c r="W55" i="1" s="1"/>
  <c r="V54" i="1"/>
  <c r="R54" i="1"/>
  <c r="U54" i="1" s="1"/>
  <c r="V53" i="1"/>
  <c r="T53" i="1"/>
  <c r="R53" i="1"/>
  <c r="S53" i="1" s="1"/>
  <c r="R52" i="1"/>
  <c r="W52" i="1" s="1"/>
  <c r="R51" i="1"/>
  <c r="W51" i="1" s="1"/>
  <c r="V50" i="1"/>
  <c r="R50" i="1"/>
  <c r="U50" i="1" s="1"/>
  <c r="V49" i="1"/>
  <c r="T49" i="1"/>
  <c r="R49" i="1"/>
  <c r="S49" i="1" s="1"/>
  <c r="R48" i="1"/>
  <c r="W48" i="1" s="1"/>
  <c r="R47" i="1"/>
  <c r="W47" i="1" s="1"/>
  <c r="V46" i="1"/>
  <c r="R46" i="1"/>
  <c r="U46" i="1" s="1"/>
  <c r="V45" i="1"/>
  <c r="T45" i="1"/>
  <c r="R45" i="1"/>
  <c r="S45" i="1" s="1"/>
  <c r="R44" i="1"/>
  <c r="W44" i="1" s="1"/>
  <c r="R43" i="1"/>
  <c r="W43" i="1" s="1"/>
  <c r="V42" i="1"/>
  <c r="R42" i="1"/>
  <c r="U42" i="1" s="1"/>
  <c r="V41" i="1"/>
  <c r="T41" i="1"/>
  <c r="R41" i="1"/>
  <c r="S41" i="1" s="1"/>
  <c r="R40" i="1"/>
  <c r="T40" i="1" s="1"/>
  <c r="R39" i="1"/>
  <c r="W39" i="1" s="1"/>
  <c r="V38" i="1"/>
  <c r="R38" i="1"/>
  <c r="U38" i="1" s="1"/>
  <c r="V37" i="1"/>
  <c r="T37" i="1"/>
  <c r="R37" i="1"/>
  <c r="S37" i="1" s="1"/>
  <c r="R36" i="1"/>
  <c r="V36" i="1" s="1"/>
  <c r="R35" i="1"/>
  <c r="W35" i="1" s="1"/>
  <c r="V34" i="1"/>
  <c r="R34" i="1"/>
  <c r="U34" i="1" s="1"/>
  <c r="V33" i="1"/>
  <c r="T33" i="1"/>
  <c r="R33" i="1"/>
  <c r="S33" i="1" s="1"/>
  <c r="R32" i="1"/>
  <c r="V32" i="1" s="1"/>
  <c r="R31" i="1"/>
  <c r="W31" i="1" s="1"/>
  <c r="V30" i="1"/>
  <c r="R30" i="1"/>
  <c r="U30" i="1" s="1"/>
  <c r="V29" i="1"/>
  <c r="T29" i="1"/>
  <c r="R29" i="1"/>
  <c r="S29" i="1" s="1"/>
  <c r="R28" i="1"/>
  <c r="V28" i="1" s="1"/>
  <c r="R27" i="1"/>
  <c r="W27" i="1" s="1"/>
  <c r="V26" i="1"/>
  <c r="R26" i="1"/>
  <c r="U26" i="1" s="1"/>
  <c r="V25" i="1"/>
  <c r="T25" i="1"/>
  <c r="R25" i="1"/>
  <c r="S25" i="1" s="1"/>
  <c r="R24" i="1"/>
  <c r="W24" i="1" s="1"/>
  <c r="R23" i="1"/>
  <c r="W23" i="1" s="1"/>
  <c r="V22" i="1"/>
  <c r="R22" i="1"/>
  <c r="U22" i="1" s="1"/>
  <c r="V21" i="1"/>
  <c r="T21" i="1"/>
  <c r="R21" i="1"/>
  <c r="S21" i="1" s="1"/>
  <c r="R20" i="1"/>
  <c r="V20" i="1" s="1"/>
  <c r="R19" i="1"/>
  <c r="W19" i="1" s="1"/>
  <c r="V18" i="1"/>
  <c r="R18" i="1"/>
  <c r="U18" i="1" s="1"/>
  <c r="V17" i="1"/>
  <c r="T17" i="1"/>
  <c r="R17" i="1"/>
  <c r="S17" i="1" s="1"/>
  <c r="R16" i="1"/>
  <c r="V16" i="1" s="1"/>
  <c r="R15" i="1"/>
  <c r="W15" i="1" s="1"/>
  <c r="V14" i="1"/>
  <c r="R14" i="1"/>
  <c r="U14" i="1" s="1"/>
  <c r="V13" i="1"/>
  <c r="T13" i="1"/>
  <c r="R13" i="1"/>
  <c r="S13" i="1" s="1"/>
  <c r="R12" i="1"/>
  <c r="T12" i="1" s="1"/>
  <c r="R11" i="1"/>
  <c r="W11" i="1" s="1"/>
  <c r="V10" i="1"/>
  <c r="R10" i="1"/>
  <c r="U10" i="1" s="1"/>
  <c r="V9" i="1"/>
  <c r="T9" i="1"/>
  <c r="R9" i="1"/>
  <c r="S9" i="1" s="1"/>
  <c r="R8" i="1"/>
  <c r="V8" i="1" s="1"/>
  <c r="R7" i="1"/>
  <c r="W7" i="1" s="1"/>
  <c r="V6" i="1"/>
  <c r="R6" i="1"/>
  <c r="U6" i="1" s="1"/>
  <c r="V5" i="1"/>
  <c r="T5" i="1"/>
  <c r="R5" i="1"/>
  <c r="S5" i="1" s="1"/>
  <c r="R4" i="1"/>
  <c r="V4" i="1" s="1"/>
  <c r="S4" i="1" l="1"/>
  <c r="U5" i="1"/>
  <c r="W6" i="1"/>
  <c r="S8" i="1"/>
  <c r="U9" i="1"/>
  <c r="W10" i="1"/>
  <c r="S12" i="1"/>
  <c r="U13" i="1"/>
  <c r="W14" i="1"/>
  <c r="S16" i="1"/>
  <c r="U17" i="1"/>
  <c r="W18" i="1"/>
  <c r="S20" i="1"/>
  <c r="U21" i="1"/>
  <c r="W22" i="1"/>
  <c r="S24" i="1"/>
  <c r="U25" i="1"/>
  <c r="W26" i="1"/>
  <c r="S28" i="1"/>
  <c r="U29" i="1"/>
  <c r="W30" i="1"/>
  <c r="S32" i="1"/>
  <c r="U33" i="1"/>
  <c r="W34" i="1"/>
  <c r="S36" i="1"/>
  <c r="U37" i="1"/>
  <c r="W38" i="1"/>
  <c r="S40" i="1"/>
  <c r="U41" i="1"/>
  <c r="W42" i="1"/>
  <c r="S44" i="1"/>
  <c r="U45" i="1"/>
  <c r="W46" i="1"/>
  <c r="S48" i="1"/>
  <c r="U49" i="1"/>
  <c r="W50" i="1"/>
  <c r="S52" i="1"/>
  <c r="U53" i="1"/>
  <c r="W54" i="1"/>
  <c r="S56" i="1"/>
  <c r="U57" i="1"/>
  <c r="W58" i="1"/>
  <c r="S60" i="1"/>
  <c r="U61" i="1"/>
  <c r="W62" i="1"/>
  <c r="S64" i="1"/>
  <c r="U65" i="1"/>
  <c r="W66" i="1"/>
  <c r="S68" i="1"/>
  <c r="U69" i="1"/>
  <c r="W70" i="1"/>
  <c r="S72" i="1"/>
  <c r="U73" i="1"/>
  <c r="W74" i="1"/>
  <c r="S76" i="1"/>
  <c r="U77" i="1"/>
  <c r="W78" i="1"/>
  <c r="S80" i="1"/>
  <c r="U81" i="1"/>
  <c r="W82" i="1"/>
  <c r="S84" i="1"/>
  <c r="U85" i="1"/>
  <c r="W86" i="1"/>
  <c r="S88" i="1"/>
  <c r="U89" i="1"/>
  <c r="W90" i="1"/>
  <c r="S92" i="1"/>
  <c r="U93" i="1"/>
  <c r="W94" i="1"/>
  <c r="S96" i="1"/>
  <c r="U97" i="1"/>
  <c r="W98" i="1"/>
  <c r="S100" i="1"/>
  <c r="U101" i="1"/>
  <c r="W102" i="1"/>
  <c r="S104" i="1"/>
  <c r="U105" i="1"/>
  <c r="W106" i="1"/>
  <c r="S108" i="1"/>
  <c r="U109" i="1"/>
  <c r="W110" i="1"/>
  <c r="S112" i="1"/>
  <c r="U113" i="1"/>
  <c r="W114" i="1"/>
  <c r="S116" i="1"/>
  <c r="U117" i="1"/>
  <c r="W118" i="1"/>
  <c r="S120" i="1"/>
  <c r="U121" i="1"/>
  <c r="W122" i="1"/>
  <c r="S124" i="1"/>
  <c r="U125" i="1"/>
  <c r="W126" i="1"/>
  <c r="S128" i="1"/>
  <c r="U129" i="1"/>
  <c r="W130" i="1"/>
  <c r="S132" i="1"/>
  <c r="U133" i="1"/>
  <c r="W134" i="1"/>
  <c r="S136" i="1"/>
  <c r="U137" i="1"/>
  <c r="W138" i="1"/>
  <c r="S140" i="1"/>
  <c r="U141" i="1"/>
  <c r="W142" i="1"/>
  <c r="S144" i="1"/>
  <c r="U145" i="1"/>
  <c r="W146" i="1"/>
  <c r="S148" i="1"/>
  <c r="U149" i="1"/>
  <c r="W150" i="1"/>
  <c r="S152" i="1"/>
  <c r="U153" i="1"/>
  <c r="W154" i="1"/>
  <c r="S156" i="1"/>
  <c r="U157" i="1"/>
  <c r="W158" i="1"/>
  <c r="S160" i="1"/>
  <c r="U161" i="1"/>
  <c r="W162" i="1"/>
  <c r="S164" i="1"/>
  <c r="U165" i="1"/>
  <c r="W166" i="1"/>
  <c r="S168" i="1"/>
  <c r="U169" i="1"/>
  <c r="W170" i="1"/>
  <c r="S172" i="1"/>
  <c r="U173" i="1"/>
  <c r="W174" i="1"/>
  <c r="S176" i="1"/>
  <c r="U177" i="1"/>
  <c r="W178" i="1"/>
  <c r="S180" i="1"/>
  <c r="U181" i="1"/>
  <c r="W182" i="1"/>
  <c r="S184" i="1"/>
  <c r="U185" i="1"/>
  <c r="W186" i="1"/>
  <c r="S188" i="1"/>
  <c r="U189" i="1"/>
  <c r="W190" i="1"/>
  <c r="S192" i="1"/>
  <c r="U193" i="1"/>
  <c r="W194" i="1"/>
  <c r="S196" i="1"/>
  <c r="U197" i="1"/>
  <c r="W198" i="1"/>
  <c r="S200" i="1"/>
  <c r="U201" i="1"/>
  <c r="W202" i="1"/>
  <c r="S204" i="1"/>
  <c r="U205" i="1"/>
  <c r="W206" i="1"/>
  <c r="S208" i="1"/>
  <c r="U209" i="1"/>
  <c r="W210" i="1"/>
  <c r="S212" i="1"/>
  <c r="U213" i="1"/>
  <c r="W214" i="1"/>
  <c r="S216" i="1"/>
  <c r="U217" i="1"/>
  <c r="W218" i="1"/>
  <c r="S220" i="1"/>
  <c r="U221" i="1"/>
  <c r="W222" i="1"/>
  <c r="S224" i="1"/>
  <c r="U225" i="1"/>
  <c r="W226" i="1"/>
  <c r="S228" i="1"/>
  <c r="U229" i="1"/>
  <c r="W230" i="1"/>
  <c r="S232" i="1"/>
  <c r="U233" i="1"/>
  <c r="W234" i="1"/>
  <c r="S236" i="1"/>
  <c r="U237" i="1"/>
  <c r="W238" i="1"/>
  <c r="S240" i="1"/>
  <c r="U241" i="1"/>
  <c r="W242" i="1"/>
  <c r="S244" i="1"/>
  <c r="U245" i="1"/>
  <c r="W246" i="1"/>
  <c r="S248" i="1"/>
  <c r="U249" i="1"/>
  <c r="W250" i="1"/>
  <c r="S252" i="1"/>
  <c r="U253" i="1"/>
  <c r="W254" i="1"/>
  <c r="S256" i="1"/>
  <c r="U257" i="1"/>
  <c r="W258" i="1"/>
  <c r="S260" i="1"/>
  <c r="U261" i="1"/>
  <c r="W262" i="1"/>
  <c r="S264" i="1"/>
  <c r="U265" i="1"/>
  <c r="W266" i="1"/>
  <c r="S268" i="1"/>
  <c r="U269" i="1"/>
  <c r="W270" i="1"/>
  <c r="S272" i="1"/>
  <c r="U273" i="1"/>
  <c r="W274" i="1"/>
  <c r="S276" i="1"/>
  <c r="U277" i="1"/>
  <c r="W278" i="1"/>
  <c r="S280" i="1"/>
  <c r="U281" i="1"/>
  <c r="W282" i="1"/>
  <c r="S284" i="1"/>
  <c r="U285" i="1"/>
  <c r="W286" i="1"/>
  <c r="S288" i="1"/>
  <c r="U289" i="1"/>
  <c r="W290" i="1"/>
  <c r="S292" i="1"/>
  <c r="U293" i="1"/>
  <c r="W294" i="1"/>
  <c r="S296" i="1"/>
  <c r="U297" i="1"/>
  <c r="W298" i="1"/>
  <c r="S300" i="1"/>
  <c r="U301" i="1"/>
  <c r="W302" i="1"/>
  <c r="S304" i="1"/>
  <c r="U305" i="1"/>
  <c r="W306" i="1"/>
  <c r="S308" i="1"/>
  <c r="U309" i="1"/>
  <c r="W310" i="1"/>
  <c r="S312" i="1"/>
  <c r="U313" i="1"/>
  <c r="W314" i="1"/>
  <c r="S316" i="1"/>
  <c r="U317" i="1"/>
  <c r="W318" i="1"/>
  <c r="S320" i="1"/>
  <c r="U321" i="1"/>
  <c r="W322" i="1"/>
  <c r="S324" i="1"/>
  <c r="U325" i="1"/>
  <c r="W326" i="1"/>
  <c r="S328" i="1"/>
  <c r="U329" i="1"/>
  <c r="W330" i="1"/>
  <c r="S332" i="1"/>
  <c r="U333" i="1"/>
  <c r="W334" i="1"/>
  <c r="S336" i="1"/>
  <c r="U337" i="1"/>
  <c r="W338" i="1"/>
  <c r="S340" i="1"/>
  <c r="U341" i="1"/>
  <c r="W342" i="1"/>
  <c r="S344" i="1"/>
  <c r="U345" i="1"/>
  <c r="W346" i="1"/>
  <c r="S348" i="1"/>
  <c r="U349" i="1"/>
  <c r="W350" i="1"/>
  <c r="S352" i="1"/>
  <c r="U353" i="1"/>
  <c r="W354" i="1"/>
  <c r="S356" i="1"/>
  <c r="U357" i="1"/>
  <c r="W358" i="1"/>
  <c r="S360" i="1"/>
  <c r="U361" i="1"/>
  <c r="W362" i="1"/>
  <c r="S364" i="1"/>
  <c r="U365" i="1"/>
  <c r="W366" i="1"/>
  <c r="S368" i="1"/>
  <c r="U369" i="1"/>
  <c r="W370" i="1"/>
  <c r="S372" i="1"/>
  <c r="U373" i="1"/>
  <c r="W374" i="1"/>
  <c r="S376" i="1"/>
  <c r="U377" i="1"/>
  <c r="W378" i="1"/>
  <c r="S380" i="1"/>
  <c r="U381" i="1"/>
  <c r="W382" i="1"/>
  <c r="S384" i="1"/>
  <c r="U385" i="1"/>
  <c r="W386" i="1"/>
  <c r="S388" i="1"/>
  <c r="U389" i="1"/>
  <c r="W390" i="1"/>
  <c r="S392" i="1"/>
  <c r="U393" i="1"/>
  <c r="W394" i="1"/>
  <c r="S396" i="1"/>
  <c r="U397" i="1"/>
  <c r="W398" i="1"/>
  <c r="S400" i="1"/>
  <c r="U401" i="1"/>
  <c r="W402" i="1"/>
  <c r="S404" i="1"/>
  <c r="U405" i="1"/>
  <c r="W406" i="1"/>
  <c r="S408" i="1"/>
  <c r="U409" i="1"/>
  <c r="W410" i="1"/>
  <c r="S412" i="1"/>
  <c r="U413" i="1"/>
  <c r="W414" i="1"/>
  <c r="S416" i="1"/>
  <c r="U417" i="1"/>
  <c r="W418" i="1"/>
  <c r="S420" i="1"/>
  <c r="U421" i="1"/>
  <c r="W422" i="1"/>
  <c r="S424" i="1"/>
  <c r="U425" i="1"/>
  <c r="W426" i="1"/>
  <c r="S428" i="1"/>
  <c r="U429" i="1"/>
  <c r="W430" i="1"/>
  <c r="S432" i="1"/>
  <c r="U433" i="1"/>
  <c r="W434" i="1"/>
  <c r="S436" i="1"/>
  <c r="U437" i="1"/>
  <c r="W438" i="1"/>
  <c r="S440" i="1"/>
  <c r="U441" i="1"/>
  <c r="W442" i="1"/>
  <c r="S444" i="1"/>
  <c r="U445" i="1"/>
  <c r="W446" i="1"/>
  <c r="S448" i="1"/>
  <c r="U449" i="1"/>
  <c r="W450" i="1"/>
  <c r="S452" i="1"/>
  <c r="U453" i="1"/>
  <c r="W454" i="1"/>
  <c r="S456" i="1"/>
  <c r="U457" i="1"/>
  <c r="W458" i="1"/>
  <c r="S460" i="1"/>
  <c r="U461" i="1"/>
  <c r="W462" i="1"/>
  <c r="S464" i="1"/>
  <c r="U465" i="1"/>
  <c r="W466" i="1"/>
  <c r="S468" i="1"/>
  <c r="U469" i="1"/>
  <c r="W470" i="1"/>
  <c r="S472" i="1"/>
  <c r="U473" i="1"/>
  <c r="W474" i="1"/>
  <c r="S476" i="1"/>
  <c r="U477" i="1"/>
  <c r="W478" i="1"/>
  <c r="S480" i="1"/>
  <c r="U481" i="1"/>
  <c r="W482" i="1"/>
  <c r="S484" i="1"/>
  <c r="U485" i="1"/>
  <c r="W486" i="1"/>
  <c r="S488" i="1"/>
  <c r="U489" i="1"/>
  <c r="W490" i="1"/>
  <c r="S492" i="1"/>
  <c r="U493" i="1"/>
  <c r="W494" i="1"/>
  <c r="S496" i="1"/>
  <c r="U497" i="1"/>
  <c r="W498" i="1"/>
  <c r="S500" i="1"/>
  <c r="U501" i="1"/>
  <c r="W502" i="1"/>
  <c r="S504" i="1"/>
  <c r="U505" i="1"/>
  <c r="W506" i="1"/>
  <c r="S508" i="1"/>
  <c r="U509" i="1"/>
  <c r="W510" i="1"/>
  <c r="S512" i="1"/>
  <c r="U513" i="1"/>
  <c r="W514" i="1"/>
  <c r="S516" i="1"/>
  <c r="U517" i="1"/>
  <c r="W518" i="1"/>
  <c r="S520" i="1"/>
  <c r="U521" i="1"/>
  <c r="W522" i="1"/>
  <c r="S524" i="1"/>
  <c r="U525" i="1"/>
  <c r="W526" i="1"/>
  <c r="S528" i="1"/>
  <c r="U529" i="1"/>
  <c r="W530" i="1"/>
  <c r="S532" i="1"/>
  <c r="U533" i="1"/>
  <c r="W534" i="1"/>
  <c r="S536" i="1"/>
  <c r="U537" i="1"/>
  <c r="W538" i="1"/>
  <c r="S540" i="1"/>
  <c r="U541" i="1"/>
  <c r="W542" i="1"/>
  <c r="S544" i="1"/>
  <c r="U545" i="1"/>
  <c r="W546" i="1"/>
  <c r="S548" i="1"/>
  <c r="U549" i="1"/>
  <c r="W550" i="1"/>
  <c r="S552" i="1"/>
  <c r="U553" i="1"/>
  <c r="W554" i="1"/>
  <c r="S556" i="1"/>
  <c r="U557" i="1"/>
  <c r="W558" i="1"/>
  <c r="S560" i="1"/>
  <c r="U561" i="1"/>
  <c r="W562" i="1"/>
  <c r="S564" i="1"/>
  <c r="U565" i="1"/>
  <c r="W566" i="1"/>
  <c r="S568" i="1"/>
  <c r="U569" i="1"/>
  <c r="W570" i="1"/>
  <c r="S572" i="1"/>
  <c r="U573" i="1"/>
  <c r="W574" i="1"/>
  <c r="S576" i="1"/>
  <c r="U577" i="1"/>
  <c r="W578" i="1"/>
  <c r="S580" i="1"/>
  <c r="U581" i="1"/>
  <c r="W582" i="1"/>
  <c r="S584" i="1"/>
  <c r="U585" i="1"/>
  <c r="W586" i="1"/>
  <c r="S588" i="1"/>
  <c r="U589" i="1"/>
  <c r="W590" i="1"/>
  <c r="S592" i="1"/>
  <c r="U593" i="1"/>
  <c r="W594" i="1"/>
  <c r="S596" i="1"/>
  <c r="U597" i="1"/>
  <c r="W598" i="1"/>
  <c r="S600" i="1"/>
  <c r="U601" i="1"/>
  <c r="W602" i="1"/>
  <c r="S604" i="1"/>
  <c r="U605" i="1"/>
  <c r="W606" i="1"/>
  <c r="S608" i="1"/>
  <c r="U609" i="1"/>
  <c r="W610" i="1"/>
  <c r="S612" i="1"/>
  <c r="U613" i="1"/>
  <c r="W614" i="1"/>
  <c r="S616" i="1"/>
  <c r="U617" i="1"/>
  <c r="W618" i="1"/>
  <c r="S620" i="1"/>
  <c r="U621" i="1"/>
  <c r="W622" i="1"/>
  <c r="S624" i="1"/>
  <c r="U625" i="1"/>
  <c r="W626" i="1"/>
  <c r="S628" i="1"/>
  <c r="U629" i="1"/>
  <c r="W630" i="1"/>
  <c r="S632" i="1"/>
  <c r="U633" i="1"/>
  <c r="W634" i="1"/>
  <c r="S636" i="1"/>
  <c r="U637" i="1"/>
  <c r="W638" i="1"/>
  <c r="S640" i="1"/>
  <c r="U641" i="1"/>
  <c r="W642" i="1"/>
  <c r="S644" i="1"/>
  <c r="U645" i="1"/>
  <c r="W646" i="1"/>
  <c r="S648" i="1"/>
  <c r="U649" i="1"/>
  <c r="W650" i="1"/>
  <c r="S652" i="1"/>
  <c r="U653" i="1"/>
  <c r="W654" i="1"/>
  <c r="S656" i="1"/>
  <c r="U657" i="1"/>
  <c r="W658" i="1"/>
  <c r="S660" i="1"/>
  <c r="U661" i="1"/>
  <c r="W662" i="1"/>
  <c r="S664" i="1"/>
  <c r="U665" i="1"/>
  <c r="W666" i="1"/>
  <c r="S668" i="1"/>
  <c r="U669" i="1"/>
  <c r="W670" i="1"/>
  <c r="S672" i="1"/>
  <c r="U673" i="1"/>
  <c r="W674" i="1"/>
  <c r="S676" i="1"/>
  <c r="U677" i="1"/>
  <c r="W678" i="1"/>
  <c r="S680" i="1"/>
  <c r="U681" i="1"/>
  <c r="W682" i="1"/>
  <c r="S684" i="1"/>
  <c r="U685" i="1"/>
  <c r="W686" i="1"/>
  <c r="S688" i="1"/>
  <c r="U689" i="1"/>
  <c r="W690" i="1"/>
  <c r="S692" i="1"/>
  <c r="U693" i="1"/>
  <c r="W694" i="1"/>
  <c r="S696" i="1"/>
  <c r="U697" i="1"/>
  <c r="W698" i="1"/>
  <c r="S700" i="1"/>
  <c r="U701" i="1"/>
  <c r="W702" i="1"/>
  <c r="S704" i="1"/>
  <c r="U705" i="1"/>
  <c r="W706" i="1"/>
  <c r="S708" i="1"/>
  <c r="U709" i="1"/>
  <c r="W710" i="1"/>
  <c r="S712" i="1"/>
  <c r="U713" i="1"/>
  <c r="W714" i="1"/>
  <c r="S716" i="1"/>
  <c r="U717" i="1"/>
  <c r="W718" i="1"/>
  <c r="S720" i="1"/>
  <c r="U721" i="1"/>
  <c r="W722" i="1"/>
  <c r="S724" i="1"/>
  <c r="U725" i="1"/>
  <c r="W726" i="1"/>
  <c r="S728" i="1"/>
  <c r="U729" i="1"/>
  <c r="W730" i="1"/>
  <c r="S732" i="1"/>
  <c r="U733" i="1"/>
  <c r="W734" i="1"/>
  <c r="S736" i="1"/>
  <c r="U737" i="1"/>
  <c r="W738" i="1"/>
  <c r="S740" i="1"/>
  <c r="U741" i="1"/>
  <c r="W742" i="1"/>
  <c r="S744" i="1"/>
  <c r="U745" i="1"/>
  <c r="W746" i="1"/>
  <c r="S748" i="1"/>
  <c r="U749" i="1"/>
  <c r="W750" i="1"/>
  <c r="S752" i="1"/>
  <c r="U753" i="1"/>
  <c r="W754" i="1"/>
  <c r="S756" i="1"/>
  <c r="U757" i="1"/>
  <c r="W758" i="1"/>
  <c r="S760" i="1"/>
  <c r="U761" i="1"/>
  <c r="W762" i="1"/>
  <c r="S764" i="1"/>
  <c r="U765" i="1"/>
  <c r="W766" i="1"/>
  <c r="S768" i="1"/>
  <c r="U769" i="1"/>
  <c r="W770" i="1"/>
  <c r="S772" i="1"/>
  <c r="U773" i="1"/>
  <c r="W774" i="1"/>
  <c r="S776" i="1"/>
  <c r="U777" i="1"/>
  <c r="W778" i="1"/>
  <c r="S780" i="1"/>
  <c r="U781" i="1"/>
  <c r="W782" i="1"/>
  <c r="S784" i="1"/>
  <c r="U785" i="1"/>
  <c r="W786" i="1"/>
  <c r="S788" i="1"/>
  <c r="U789" i="1"/>
  <c r="W790" i="1"/>
  <c r="S792" i="1"/>
  <c r="U793" i="1"/>
  <c r="W794" i="1"/>
  <c r="S796" i="1"/>
  <c r="U797" i="1"/>
  <c r="W798" i="1"/>
  <c r="S800" i="1"/>
  <c r="U801" i="1"/>
  <c r="W802" i="1"/>
  <c r="S804" i="1"/>
  <c r="U805" i="1"/>
  <c r="W806" i="1"/>
  <c r="S808" i="1"/>
  <c r="U809" i="1"/>
  <c r="W810" i="1"/>
  <c r="S812" i="1"/>
  <c r="U813" i="1"/>
  <c r="W814" i="1"/>
  <c r="S816" i="1"/>
  <c r="U817" i="1"/>
  <c r="W818" i="1"/>
  <c r="S820" i="1"/>
  <c r="U821" i="1"/>
  <c r="W822" i="1"/>
  <c r="S824" i="1"/>
  <c r="U825" i="1"/>
  <c r="W826" i="1"/>
  <c r="S828" i="1"/>
  <c r="U829" i="1"/>
  <c r="W830" i="1"/>
  <c r="S832" i="1"/>
  <c r="U833" i="1"/>
  <c r="W834" i="1"/>
  <c r="S836" i="1"/>
  <c r="U837" i="1"/>
  <c r="W838" i="1"/>
  <c r="S840" i="1"/>
  <c r="U841" i="1"/>
  <c r="W842" i="1"/>
  <c r="S844" i="1"/>
  <c r="U845" i="1"/>
  <c r="W846" i="1"/>
  <c r="S848" i="1"/>
  <c r="U849" i="1"/>
  <c r="W850" i="1"/>
  <c r="S852" i="1"/>
  <c r="U853" i="1"/>
  <c r="W854" i="1"/>
  <c r="S856" i="1"/>
  <c r="U857" i="1"/>
  <c r="W858" i="1"/>
  <c r="S860" i="1"/>
  <c r="U861" i="1"/>
  <c r="W862" i="1"/>
  <c r="S864" i="1"/>
  <c r="U865" i="1"/>
  <c r="W866" i="1"/>
  <c r="S868" i="1"/>
  <c r="U869" i="1"/>
  <c r="W870" i="1"/>
  <c r="S872" i="1"/>
  <c r="U873" i="1"/>
  <c r="W874" i="1"/>
  <c r="S876" i="1"/>
  <c r="U877" i="1"/>
  <c r="W878" i="1"/>
  <c r="S880" i="1"/>
  <c r="U881" i="1"/>
  <c r="W882" i="1"/>
  <c r="S884" i="1"/>
  <c r="U885" i="1"/>
  <c r="W886" i="1"/>
  <c r="S888" i="1"/>
  <c r="U889" i="1"/>
  <c r="W890" i="1"/>
  <c r="S892" i="1"/>
  <c r="U893" i="1"/>
  <c r="W894" i="1"/>
  <c r="S896" i="1"/>
  <c r="U897" i="1"/>
  <c r="W898" i="1"/>
  <c r="S900" i="1"/>
  <c r="U901" i="1"/>
  <c r="W902" i="1"/>
  <c r="S904" i="1"/>
  <c r="U905" i="1"/>
  <c r="W906" i="1"/>
  <c r="S908" i="1"/>
  <c r="U909" i="1"/>
  <c r="W910" i="1"/>
  <c r="S912" i="1"/>
  <c r="U913" i="1"/>
  <c r="W914" i="1"/>
  <c r="S916" i="1"/>
  <c r="U917" i="1"/>
  <c r="W918" i="1"/>
  <c r="S920" i="1"/>
  <c r="U921" i="1"/>
  <c r="W922" i="1"/>
  <c r="S924" i="1"/>
  <c r="U925" i="1"/>
  <c r="W926" i="1"/>
  <c r="S928" i="1"/>
  <c r="U929" i="1"/>
  <c r="W930" i="1"/>
  <c r="S932" i="1"/>
  <c r="U933" i="1"/>
  <c r="W934" i="1"/>
  <c r="S936" i="1"/>
  <c r="U937" i="1"/>
  <c r="W938" i="1"/>
  <c r="S940" i="1"/>
  <c r="U941" i="1"/>
  <c r="W942" i="1"/>
  <c r="S944" i="1"/>
  <c r="U945" i="1"/>
  <c r="W946" i="1"/>
  <c r="S948" i="1"/>
  <c r="U949" i="1"/>
  <c r="W950" i="1"/>
  <c r="S952" i="1"/>
  <c r="U953" i="1"/>
  <c r="W954" i="1"/>
  <c r="S956" i="1"/>
  <c r="U957" i="1"/>
  <c r="W958" i="1"/>
  <c r="S960" i="1"/>
  <c r="U961" i="1"/>
  <c r="W962" i="1"/>
  <c r="S964" i="1"/>
  <c r="U965" i="1"/>
  <c r="W966" i="1"/>
  <c r="S968" i="1"/>
  <c r="U969" i="1"/>
  <c r="W970" i="1"/>
  <c r="S972" i="1"/>
  <c r="U973" i="1"/>
  <c r="W974" i="1"/>
  <c r="S976" i="1"/>
  <c r="U977" i="1"/>
  <c r="W978" i="1"/>
  <c r="S980" i="1"/>
  <c r="U981" i="1"/>
  <c r="W982" i="1"/>
  <c r="S984" i="1"/>
  <c r="U985" i="1"/>
  <c r="W986" i="1"/>
  <c r="S988" i="1"/>
  <c r="U989" i="1"/>
  <c r="W990" i="1"/>
  <c r="S992" i="1"/>
  <c r="U993" i="1"/>
  <c r="W994" i="1"/>
  <c r="S996" i="1"/>
  <c r="U997" i="1"/>
  <c r="W998" i="1"/>
  <c r="S1000" i="1"/>
  <c r="U1001" i="1"/>
  <c r="W1002" i="1"/>
  <c r="S1004" i="1"/>
  <c r="U1005" i="1"/>
  <c r="W1006" i="1"/>
  <c r="S1008" i="1"/>
  <c r="U1009" i="1"/>
  <c r="W1010" i="1"/>
  <c r="S1012" i="1"/>
  <c r="U1013" i="1"/>
  <c r="W1014" i="1"/>
  <c r="S1016" i="1"/>
  <c r="U1017" i="1"/>
  <c r="W1018" i="1"/>
  <c r="S1020" i="1"/>
  <c r="U1021" i="1"/>
  <c r="W1022" i="1"/>
  <c r="S1024" i="1"/>
  <c r="U1025" i="1"/>
  <c r="W1026" i="1"/>
  <c r="S1028" i="1"/>
  <c r="U1029" i="1"/>
  <c r="W1030" i="1"/>
  <c r="S1032" i="1"/>
  <c r="U1033" i="1"/>
  <c r="W1034" i="1"/>
  <c r="S1036" i="1"/>
  <c r="U1037" i="1"/>
  <c r="W1038" i="1"/>
  <c r="S1040" i="1"/>
  <c r="U1041" i="1"/>
  <c r="W1042" i="1"/>
  <c r="S1044" i="1"/>
  <c r="U1045" i="1"/>
  <c r="W1046" i="1"/>
  <c r="S1048" i="1"/>
  <c r="U1049" i="1"/>
  <c r="W1050" i="1"/>
  <c r="S1052" i="1"/>
  <c r="U1053" i="1"/>
  <c r="W1054" i="1"/>
  <c r="S1056" i="1"/>
  <c r="U1057" i="1"/>
  <c r="W1058" i="1"/>
  <c r="S1060" i="1"/>
  <c r="U1061" i="1"/>
  <c r="W1062" i="1"/>
  <c r="S1064" i="1"/>
  <c r="U1065" i="1"/>
  <c r="W1066" i="1"/>
  <c r="S1068" i="1"/>
  <c r="U1069" i="1"/>
  <c r="W1070" i="1"/>
  <c r="S1072" i="1"/>
  <c r="U1073" i="1"/>
  <c r="W1074" i="1"/>
  <c r="S1076" i="1"/>
  <c r="U1077" i="1"/>
  <c r="W1078" i="1"/>
  <c r="S1080" i="1"/>
  <c r="U1081" i="1"/>
  <c r="W1082" i="1"/>
  <c r="S1084" i="1"/>
  <c r="U1085" i="1"/>
  <c r="W1086" i="1"/>
  <c r="S1088" i="1"/>
  <c r="U1089" i="1"/>
  <c r="W1090" i="1"/>
  <c r="S1092" i="1"/>
  <c r="U1093" i="1"/>
  <c r="W1094" i="1"/>
  <c r="S1096" i="1"/>
  <c r="U1097" i="1"/>
  <c r="W1098" i="1"/>
  <c r="S1100" i="1"/>
  <c r="U1101" i="1"/>
  <c r="W1102" i="1"/>
  <c r="S1104" i="1"/>
  <c r="U1105" i="1"/>
  <c r="W1106" i="1"/>
  <c r="S1108" i="1"/>
  <c r="U1109" i="1"/>
  <c r="W1110" i="1"/>
  <c r="S1112" i="1"/>
  <c r="U1113" i="1"/>
  <c r="W1114" i="1"/>
  <c r="S1116" i="1"/>
  <c r="U1117" i="1"/>
  <c r="W1118" i="1"/>
  <c r="S1120" i="1"/>
  <c r="U1121" i="1"/>
  <c r="W1122" i="1"/>
  <c r="S1124" i="1"/>
  <c r="U1125" i="1"/>
  <c r="W1126" i="1"/>
  <c r="S1128" i="1"/>
  <c r="U1129" i="1"/>
  <c r="W1130" i="1"/>
  <c r="S1132" i="1"/>
  <c r="U1133" i="1"/>
  <c r="W1134" i="1"/>
  <c r="S1136" i="1"/>
  <c r="U1137" i="1"/>
  <c r="W1138" i="1"/>
  <c r="S1140" i="1"/>
  <c r="U1141" i="1"/>
  <c r="W1142" i="1"/>
  <c r="S1144" i="1"/>
  <c r="U1145" i="1"/>
  <c r="W1146" i="1"/>
  <c r="S1148" i="1"/>
  <c r="U1149" i="1"/>
  <c r="W1150" i="1"/>
  <c r="S1152" i="1"/>
  <c r="U1153" i="1"/>
  <c r="W1154" i="1"/>
  <c r="S1156" i="1"/>
  <c r="U1157" i="1"/>
  <c r="W1158" i="1"/>
  <c r="S1160" i="1"/>
  <c r="U1161" i="1"/>
  <c r="W1162" i="1"/>
  <c r="S1164" i="1"/>
  <c r="U1165" i="1"/>
  <c r="W1166" i="1"/>
  <c r="S1168" i="1"/>
  <c r="U1169" i="1"/>
  <c r="W1170" i="1"/>
  <c r="S1172" i="1"/>
  <c r="U1173" i="1"/>
  <c r="W1174" i="1"/>
  <c r="S1176" i="1"/>
  <c r="U1177" i="1"/>
  <c r="W1178" i="1"/>
  <c r="S1180" i="1"/>
  <c r="U1181" i="1"/>
  <c r="W1182" i="1"/>
  <c r="S1184" i="1"/>
  <c r="U1185" i="1"/>
  <c r="W1186" i="1"/>
  <c r="S1188" i="1"/>
  <c r="U1189" i="1"/>
  <c r="W1190" i="1"/>
  <c r="S1192" i="1"/>
  <c r="U1193" i="1"/>
  <c r="W1194" i="1"/>
  <c r="S1196" i="1"/>
  <c r="U1197" i="1"/>
  <c r="W1198" i="1"/>
  <c r="S1200" i="1"/>
  <c r="U1201" i="1"/>
  <c r="W1202" i="1"/>
  <c r="S1204" i="1"/>
  <c r="U1205" i="1"/>
  <c r="W1206" i="1"/>
  <c r="S1208" i="1"/>
  <c r="U1209" i="1"/>
  <c r="W1210" i="1"/>
  <c r="S1212" i="1"/>
  <c r="U1213" i="1"/>
  <c r="W1214" i="1"/>
  <c r="S1216" i="1"/>
  <c r="U1217" i="1"/>
  <c r="W1218" i="1"/>
  <c r="S1220" i="1"/>
  <c r="U1221" i="1"/>
  <c r="W1222" i="1"/>
  <c r="S1224" i="1"/>
  <c r="U1225" i="1"/>
  <c r="W1226" i="1"/>
  <c r="S1228" i="1"/>
  <c r="U1229" i="1"/>
  <c r="W1230" i="1"/>
  <c r="S1232" i="1"/>
  <c r="U1233" i="1"/>
  <c r="W1234" i="1"/>
  <c r="S1236" i="1"/>
  <c r="U1237" i="1"/>
  <c r="W1238" i="1"/>
  <c r="S1240" i="1"/>
  <c r="U1241" i="1"/>
  <c r="W1242" i="1"/>
  <c r="S1244" i="1"/>
  <c r="U1245" i="1"/>
  <c r="W1246" i="1"/>
  <c r="S1248" i="1"/>
  <c r="U1249" i="1"/>
  <c r="W1250" i="1"/>
  <c r="S1252" i="1"/>
  <c r="U1253" i="1"/>
  <c r="W1254" i="1"/>
  <c r="S1256" i="1"/>
  <c r="U1257" i="1"/>
  <c r="W1258" i="1"/>
  <c r="S1260" i="1"/>
  <c r="U1261" i="1"/>
  <c r="W1262" i="1"/>
  <c r="S1264" i="1"/>
  <c r="U1265" i="1"/>
  <c r="W1266" i="1"/>
  <c r="S1268" i="1"/>
  <c r="W1270" i="1"/>
  <c r="S1272" i="1"/>
  <c r="W1274" i="1"/>
  <c r="S1276" i="1"/>
  <c r="W1278" i="1"/>
  <c r="S1280" i="1"/>
  <c r="W1282" i="1"/>
  <c r="S1284" i="1"/>
  <c r="W1286" i="1"/>
  <c r="S1288" i="1"/>
  <c r="W1290" i="1"/>
  <c r="S1292" i="1"/>
  <c r="W1294" i="1"/>
  <c r="S1296" i="1"/>
  <c r="W1298" i="1"/>
  <c r="S1300" i="1"/>
  <c r="W1302" i="1"/>
  <c r="S1304" i="1"/>
  <c r="W1306" i="1"/>
  <c r="S1308" i="1"/>
  <c r="W1310" i="1"/>
  <c r="S1312" i="1"/>
  <c r="W1314" i="1"/>
  <c r="S1316" i="1"/>
  <c r="W1318" i="1"/>
  <c r="S1320" i="1"/>
  <c r="W1322" i="1"/>
  <c r="S1324" i="1"/>
  <c r="W1326" i="1"/>
  <c r="S1328" i="1"/>
  <c r="W1330" i="1"/>
  <c r="S1332" i="1"/>
  <c r="W1334" i="1"/>
  <c r="S1336" i="1"/>
  <c r="S1340" i="1"/>
  <c r="S1344" i="1"/>
  <c r="S1348" i="1"/>
  <c r="S1352" i="1"/>
  <c r="S1356" i="1"/>
  <c r="S1360" i="1"/>
  <c r="S1364" i="1"/>
  <c r="S1368" i="1"/>
  <c r="S1372" i="1"/>
  <c r="S1376" i="1"/>
  <c r="S1380" i="1"/>
  <c r="S1384" i="1"/>
  <c r="S1388" i="1"/>
  <c r="S1392" i="1"/>
  <c r="S1396" i="1"/>
  <c r="S1400" i="1"/>
  <c r="S1404" i="1"/>
  <c r="S1408" i="1"/>
  <c r="T1412" i="1"/>
  <c r="W1421" i="1"/>
  <c r="U1421" i="1"/>
  <c r="S1423" i="1"/>
  <c r="U1423" i="1"/>
  <c r="S1425" i="1"/>
  <c r="T1427" i="1"/>
  <c r="W1438" i="1"/>
  <c r="S1438" i="1"/>
  <c r="U1440" i="1"/>
  <c r="S1440" i="1"/>
  <c r="W1440" i="1"/>
  <c r="T1442" i="1"/>
  <c r="T1444" i="1"/>
  <c r="W1453" i="1"/>
  <c r="U1453" i="1"/>
  <c r="S1455" i="1"/>
  <c r="U1455" i="1"/>
  <c r="S1457" i="1"/>
  <c r="T1459" i="1"/>
  <c r="W1470" i="1"/>
  <c r="S1470" i="1"/>
  <c r="U1472" i="1"/>
  <c r="S1472" i="1"/>
  <c r="W1472" i="1"/>
  <c r="T1474" i="1"/>
  <c r="T1476" i="1"/>
  <c r="W1485" i="1"/>
  <c r="U1485" i="1"/>
  <c r="S1487" i="1"/>
  <c r="U1487" i="1"/>
  <c r="S1489" i="1"/>
  <c r="T1491" i="1"/>
  <c r="W1502" i="1"/>
  <c r="S1502" i="1"/>
  <c r="U1504" i="1"/>
  <c r="S1504" i="1"/>
  <c r="W1504" i="1"/>
  <c r="T1506" i="1"/>
  <c r="T1508" i="1"/>
  <c r="W1517" i="1"/>
  <c r="U1517" i="1"/>
  <c r="S1519" i="1"/>
  <c r="U1519" i="1"/>
  <c r="S1521" i="1"/>
  <c r="T1523" i="1"/>
  <c r="W1534" i="1"/>
  <c r="S1534" i="1"/>
  <c r="U1536" i="1"/>
  <c r="S1536" i="1"/>
  <c r="W1536" i="1"/>
  <c r="T1538" i="1"/>
  <c r="T1540" i="1"/>
  <c r="W1549" i="1"/>
  <c r="U1549" i="1"/>
  <c r="S1551" i="1"/>
  <c r="U1551" i="1"/>
  <c r="S1553" i="1"/>
  <c r="T1555" i="1"/>
  <c r="W1566" i="1"/>
  <c r="S1566" i="1"/>
  <c r="U1568" i="1"/>
  <c r="S1568" i="1"/>
  <c r="W1568" i="1"/>
  <c r="T1570" i="1"/>
  <c r="T1572" i="1"/>
  <c r="W1581" i="1"/>
  <c r="U1581" i="1"/>
  <c r="S1583" i="1"/>
  <c r="U1583" i="1"/>
  <c r="S1585" i="1"/>
  <c r="T1587" i="1"/>
  <c r="W1594" i="1"/>
  <c r="U1594" i="1"/>
  <c r="S1594" i="1"/>
  <c r="T1599" i="1"/>
  <c r="W1602" i="1"/>
  <c r="U1602" i="1"/>
  <c r="S1602" i="1"/>
  <c r="T1607" i="1"/>
  <c r="W1610" i="1"/>
  <c r="U1610" i="1"/>
  <c r="S1610" i="1"/>
  <c r="T1615" i="1"/>
  <c r="W1618" i="1"/>
  <c r="U1618" i="1"/>
  <c r="S1618" i="1"/>
  <c r="T1623" i="1"/>
  <c r="W1626" i="1"/>
  <c r="U1626" i="1"/>
  <c r="S1626" i="1"/>
  <c r="T1631" i="1"/>
  <c r="W1634" i="1"/>
  <c r="U1634" i="1"/>
  <c r="S1634" i="1"/>
  <c r="T1639" i="1"/>
  <c r="W1642" i="1"/>
  <c r="U1642" i="1"/>
  <c r="S1642" i="1"/>
  <c r="T1647" i="1"/>
  <c r="W1650" i="1"/>
  <c r="U1650" i="1"/>
  <c r="S1650" i="1"/>
  <c r="T1655" i="1"/>
  <c r="W1658" i="1"/>
  <c r="U1658" i="1"/>
  <c r="S1658" i="1"/>
  <c r="T1663" i="1"/>
  <c r="W1666" i="1"/>
  <c r="U1666" i="1"/>
  <c r="S1666" i="1"/>
  <c r="T1671" i="1"/>
  <c r="W1674" i="1"/>
  <c r="U1674" i="1"/>
  <c r="S1674" i="1"/>
  <c r="T1679" i="1"/>
  <c r="W1682" i="1"/>
  <c r="U1682" i="1"/>
  <c r="S1682" i="1"/>
  <c r="T1687" i="1"/>
  <c r="W1690" i="1"/>
  <c r="U1690" i="1"/>
  <c r="S1690" i="1"/>
  <c r="T1695" i="1"/>
  <c r="W1698" i="1"/>
  <c r="U1698" i="1"/>
  <c r="S1698" i="1"/>
  <c r="T1703" i="1"/>
  <c r="W1706" i="1"/>
  <c r="U1706" i="1"/>
  <c r="S1706" i="1"/>
  <c r="T1711" i="1"/>
  <c r="W1714" i="1"/>
  <c r="U1714" i="1"/>
  <c r="S1714" i="1"/>
  <c r="T1719" i="1"/>
  <c r="W1722" i="1"/>
  <c r="U1722" i="1"/>
  <c r="S1722" i="1"/>
  <c r="T1727" i="1"/>
  <c r="W1730" i="1"/>
  <c r="U1730" i="1"/>
  <c r="S1730" i="1"/>
  <c r="T1735" i="1"/>
  <c r="W1738" i="1"/>
  <c r="U1738" i="1"/>
  <c r="S1738" i="1"/>
  <c r="T1743" i="1"/>
  <c r="W1746" i="1"/>
  <c r="U1746" i="1"/>
  <c r="S1746" i="1"/>
  <c r="T1751" i="1"/>
  <c r="W1754" i="1"/>
  <c r="U1754" i="1"/>
  <c r="S1754" i="1"/>
  <c r="T1759" i="1"/>
  <c r="W1762" i="1"/>
  <c r="U1762" i="1"/>
  <c r="S1762" i="1"/>
  <c r="T1767" i="1"/>
  <c r="W1770" i="1"/>
  <c r="U1770" i="1"/>
  <c r="S1770" i="1"/>
  <c r="T1775" i="1"/>
  <c r="W1778" i="1"/>
  <c r="U1778" i="1"/>
  <c r="S1778" i="1"/>
  <c r="W1781" i="1"/>
  <c r="V1781" i="1"/>
  <c r="U1781" i="1"/>
  <c r="S1781" i="1"/>
  <c r="U1784" i="1"/>
  <c r="T1784" i="1"/>
  <c r="S1784" i="1"/>
  <c r="W1784" i="1"/>
  <c r="W1794" i="1"/>
  <c r="U1794" i="1"/>
  <c r="S1794" i="1"/>
  <c r="W1797" i="1"/>
  <c r="V1797" i="1"/>
  <c r="U1797" i="1"/>
  <c r="S1797" i="1"/>
  <c r="U1800" i="1"/>
  <c r="T1800" i="1"/>
  <c r="S1800" i="1"/>
  <c r="W1800" i="1"/>
  <c r="U1824" i="1"/>
  <c r="T1824" i="1"/>
  <c r="S1824" i="1"/>
  <c r="W1824" i="1"/>
  <c r="V1824" i="1"/>
  <c r="U1856" i="1"/>
  <c r="T1856" i="1"/>
  <c r="S1856" i="1"/>
  <c r="W1856" i="1"/>
  <c r="V1856" i="1"/>
  <c r="T4" i="1"/>
  <c r="T8" i="1"/>
  <c r="T28" i="1"/>
  <c r="T68" i="1"/>
  <c r="T72" i="1"/>
  <c r="T96" i="1"/>
  <c r="T104" i="1"/>
  <c r="T112" i="1"/>
  <c r="T120" i="1"/>
  <c r="T124" i="1"/>
  <c r="T128" i="1"/>
  <c r="T132" i="1"/>
  <c r="T144" i="1"/>
  <c r="T148" i="1"/>
  <c r="T152" i="1"/>
  <c r="T160" i="1"/>
  <c r="T168" i="1"/>
  <c r="T180" i="1"/>
  <c r="T184" i="1"/>
  <c r="T192" i="1"/>
  <c r="T200" i="1"/>
  <c r="T208" i="1"/>
  <c r="T228" i="1"/>
  <c r="T232" i="1"/>
  <c r="T236" i="1"/>
  <c r="T240" i="1"/>
  <c r="T248" i="1"/>
  <c r="T256" i="1"/>
  <c r="T264" i="1"/>
  <c r="T272" i="1"/>
  <c r="T280" i="1"/>
  <c r="T288" i="1"/>
  <c r="T292" i="1"/>
  <c r="T296" i="1"/>
  <c r="T300" i="1"/>
  <c r="T312" i="1"/>
  <c r="T316" i="1"/>
  <c r="T328" i="1"/>
  <c r="T332" i="1"/>
  <c r="T352" i="1"/>
  <c r="T368" i="1"/>
  <c r="T372" i="1"/>
  <c r="T384" i="1"/>
  <c r="T388" i="1"/>
  <c r="T392" i="1"/>
  <c r="T396" i="1"/>
  <c r="T404" i="1"/>
  <c r="T412" i="1"/>
  <c r="T424" i="1"/>
  <c r="T428" i="1"/>
  <c r="T436" i="1"/>
  <c r="T444" i="1"/>
  <c r="T452" i="1"/>
  <c r="T460" i="1"/>
  <c r="T464" i="1"/>
  <c r="T468" i="1"/>
  <c r="T472" i="1"/>
  <c r="T480" i="1"/>
  <c r="T488" i="1"/>
  <c r="T496" i="1"/>
  <c r="T500" i="1"/>
  <c r="T512" i="1"/>
  <c r="T520" i="1"/>
  <c r="T524" i="1"/>
  <c r="T544" i="1"/>
  <c r="T548" i="1"/>
  <c r="T560" i="1"/>
  <c r="T568" i="1"/>
  <c r="T576" i="1"/>
  <c r="T584" i="1"/>
  <c r="T592" i="1"/>
  <c r="T596" i="1"/>
  <c r="T604" i="1"/>
  <c r="T612" i="1"/>
  <c r="T620" i="1"/>
  <c r="T632" i="1"/>
  <c r="T636" i="1"/>
  <c r="T640" i="1"/>
  <c r="T644" i="1"/>
  <c r="T652" i="1"/>
  <c r="T660" i="1"/>
  <c r="T668" i="1"/>
  <c r="T680" i="1"/>
  <c r="T684" i="1"/>
  <c r="T696" i="1"/>
  <c r="T704" i="1"/>
  <c r="T712" i="1"/>
  <c r="T724" i="1"/>
  <c r="T732" i="1"/>
  <c r="T740" i="1"/>
  <c r="T744" i="1"/>
  <c r="T752" i="1"/>
  <c r="T756" i="1"/>
  <c r="T760" i="1"/>
  <c r="T764" i="1"/>
  <c r="T768" i="1"/>
  <c r="T772" i="1"/>
  <c r="T776" i="1"/>
  <c r="T780" i="1"/>
  <c r="T784" i="1"/>
  <c r="T788" i="1"/>
  <c r="T792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W1417" i="1"/>
  <c r="U1417" i="1"/>
  <c r="S1419" i="1"/>
  <c r="U1419" i="1"/>
  <c r="S1421" i="1"/>
  <c r="T1423" i="1"/>
  <c r="T1425" i="1"/>
  <c r="V1427" i="1"/>
  <c r="W1434" i="1"/>
  <c r="S1434" i="1"/>
  <c r="U1436" i="1"/>
  <c r="S1436" i="1"/>
  <c r="W1436" i="1"/>
  <c r="T1438" i="1"/>
  <c r="T1440" i="1"/>
  <c r="U1442" i="1"/>
  <c r="W1449" i="1"/>
  <c r="U1449" i="1"/>
  <c r="S1451" i="1"/>
  <c r="U1451" i="1"/>
  <c r="S1453" i="1"/>
  <c r="T1455" i="1"/>
  <c r="T1457" i="1"/>
  <c r="V1459" i="1"/>
  <c r="W1466" i="1"/>
  <c r="S1466" i="1"/>
  <c r="U1468" i="1"/>
  <c r="S1468" i="1"/>
  <c r="W1468" i="1"/>
  <c r="T1470" i="1"/>
  <c r="T1472" i="1"/>
  <c r="U1474" i="1"/>
  <c r="W1481" i="1"/>
  <c r="U1481" i="1"/>
  <c r="S1483" i="1"/>
  <c r="U1483" i="1"/>
  <c r="S1485" i="1"/>
  <c r="T1487" i="1"/>
  <c r="T1489" i="1"/>
  <c r="V1491" i="1"/>
  <c r="W1498" i="1"/>
  <c r="S1498" i="1"/>
  <c r="U1500" i="1"/>
  <c r="S1500" i="1"/>
  <c r="W1500" i="1"/>
  <c r="T1502" i="1"/>
  <c r="T1504" i="1"/>
  <c r="U1506" i="1"/>
  <c r="W1513" i="1"/>
  <c r="U1513" i="1"/>
  <c r="S1515" i="1"/>
  <c r="U1515" i="1"/>
  <c r="S1517" i="1"/>
  <c r="T1519" i="1"/>
  <c r="T1521" i="1"/>
  <c r="V1523" i="1"/>
  <c r="W1530" i="1"/>
  <c r="S1530" i="1"/>
  <c r="U1532" i="1"/>
  <c r="S1532" i="1"/>
  <c r="W1532" i="1"/>
  <c r="T1534" i="1"/>
  <c r="T1536" i="1"/>
  <c r="U1538" i="1"/>
  <c r="W1545" i="1"/>
  <c r="U1545" i="1"/>
  <c r="S1547" i="1"/>
  <c r="U1547" i="1"/>
  <c r="S1549" i="1"/>
  <c r="T1551" i="1"/>
  <c r="T1553" i="1"/>
  <c r="V1555" i="1"/>
  <c r="W1562" i="1"/>
  <c r="S1562" i="1"/>
  <c r="U1564" i="1"/>
  <c r="S1564" i="1"/>
  <c r="W1564" i="1"/>
  <c r="T1566" i="1"/>
  <c r="T1568" i="1"/>
  <c r="U1570" i="1"/>
  <c r="W1577" i="1"/>
  <c r="U1577" i="1"/>
  <c r="S1579" i="1"/>
  <c r="U1579" i="1"/>
  <c r="S1581" i="1"/>
  <c r="T1583" i="1"/>
  <c r="T1585" i="1"/>
  <c r="V1587" i="1"/>
  <c r="T1594" i="1"/>
  <c r="W1597" i="1"/>
  <c r="U1597" i="1"/>
  <c r="S1597" i="1"/>
  <c r="T1602" i="1"/>
  <c r="W1605" i="1"/>
  <c r="U1605" i="1"/>
  <c r="S1605" i="1"/>
  <c r="T1610" i="1"/>
  <c r="W1613" i="1"/>
  <c r="U1613" i="1"/>
  <c r="S1613" i="1"/>
  <c r="T1618" i="1"/>
  <c r="W1621" i="1"/>
  <c r="U1621" i="1"/>
  <c r="S1621" i="1"/>
  <c r="T1626" i="1"/>
  <c r="W1629" i="1"/>
  <c r="U1629" i="1"/>
  <c r="S1629" i="1"/>
  <c r="T1634" i="1"/>
  <c r="W1637" i="1"/>
  <c r="U1637" i="1"/>
  <c r="S1637" i="1"/>
  <c r="T1642" i="1"/>
  <c r="W1645" i="1"/>
  <c r="U1645" i="1"/>
  <c r="S1645" i="1"/>
  <c r="T1650" i="1"/>
  <c r="W1653" i="1"/>
  <c r="U1653" i="1"/>
  <c r="S1653" i="1"/>
  <c r="T1658" i="1"/>
  <c r="W1661" i="1"/>
  <c r="U1661" i="1"/>
  <c r="S1661" i="1"/>
  <c r="T1666" i="1"/>
  <c r="W1669" i="1"/>
  <c r="U1669" i="1"/>
  <c r="S1669" i="1"/>
  <c r="T1674" i="1"/>
  <c r="W1677" i="1"/>
  <c r="U1677" i="1"/>
  <c r="S1677" i="1"/>
  <c r="T1682" i="1"/>
  <c r="W1685" i="1"/>
  <c r="U1685" i="1"/>
  <c r="S1685" i="1"/>
  <c r="T1690" i="1"/>
  <c r="W1693" i="1"/>
  <c r="U1693" i="1"/>
  <c r="S1693" i="1"/>
  <c r="T1698" i="1"/>
  <c r="W1701" i="1"/>
  <c r="U1701" i="1"/>
  <c r="S1701" i="1"/>
  <c r="T1706" i="1"/>
  <c r="W1709" i="1"/>
  <c r="U1709" i="1"/>
  <c r="S1709" i="1"/>
  <c r="T1714" i="1"/>
  <c r="W1717" i="1"/>
  <c r="U1717" i="1"/>
  <c r="S1717" i="1"/>
  <c r="T1722" i="1"/>
  <c r="W1725" i="1"/>
  <c r="U1725" i="1"/>
  <c r="S1725" i="1"/>
  <c r="T1730" i="1"/>
  <c r="W1733" i="1"/>
  <c r="U1733" i="1"/>
  <c r="S1733" i="1"/>
  <c r="T1738" i="1"/>
  <c r="W1741" i="1"/>
  <c r="U1741" i="1"/>
  <c r="S1741" i="1"/>
  <c r="T1746" i="1"/>
  <c r="W1749" i="1"/>
  <c r="U1749" i="1"/>
  <c r="S1749" i="1"/>
  <c r="T1754" i="1"/>
  <c r="W1757" i="1"/>
  <c r="U1757" i="1"/>
  <c r="S1757" i="1"/>
  <c r="T1762" i="1"/>
  <c r="W1765" i="1"/>
  <c r="U1765" i="1"/>
  <c r="S1765" i="1"/>
  <c r="T1770" i="1"/>
  <c r="W1773" i="1"/>
  <c r="U1773" i="1"/>
  <c r="S1773" i="1"/>
  <c r="T1778" i="1"/>
  <c r="T1781" i="1"/>
  <c r="V1784" i="1"/>
  <c r="U1828" i="1"/>
  <c r="T1828" i="1"/>
  <c r="S1828" i="1"/>
  <c r="W1828" i="1"/>
  <c r="V1828" i="1"/>
  <c r="T48" i="1"/>
  <c r="T76" i="1"/>
  <c r="T84" i="1"/>
  <c r="T88" i="1"/>
  <c r="T92" i="1"/>
  <c r="T100" i="1"/>
  <c r="T108" i="1"/>
  <c r="T116" i="1"/>
  <c r="T136" i="1"/>
  <c r="T140" i="1"/>
  <c r="T156" i="1"/>
  <c r="T164" i="1"/>
  <c r="T172" i="1"/>
  <c r="T176" i="1"/>
  <c r="T188" i="1"/>
  <c r="T196" i="1"/>
  <c r="T204" i="1"/>
  <c r="T212" i="1"/>
  <c r="T216" i="1"/>
  <c r="T220" i="1"/>
  <c r="T224" i="1"/>
  <c r="T244" i="1"/>
  <c r="T252" i="1"/>
  <c r="T260" i="1"/>
  <c r="T268" i="1"/>
  <c r="T276" i="1"/>
  <c r="T284" i="1"/>
  <c r="T304" i="1"/>
  <c r="T308" i="1"/>
  <c r="T320" i="1"/>
  <c r="T324" i="1"/>
  <c r="T336" i="1"/>
  <c r="T340" i="1"/>
  <c r="T344" i="1"/>
  <c r="T348" i="1"/>
  <c r="T356" i="1"/>
  <c r="T360" i="1"/>
  <c r="T364" i="1"/>
  <c r="T376" i="1"/>
  <c r="T380" i="1"/>
  <c r="T400" i="1"/>
  <c r="T408" i="1"/>
  <c r="T416" i="1"/>
  <c r="T420" i="1"/>
  <c r="T432" i="1"/>
  <c r="T440" i="1"/>
  <c r="T448" i="1"/>
  <c r="T456" i="1"/>
  <c r="T476" i="1"/>
  <c r="T484" i="1"/>
  <c r="T492" i="1"/>
  <c r="T504" i="1"/>
  <c r="T508" i="1"/>
  <c r="T516" i="1"/>
  <c r="T528" i="1"/>
  <c r="T532" i="1"/>
  <c r="T536" i="1"/>
  <c r="T540" i="1"/>
  <c r="T552" i="1"/>
  <c r="T556" i="1"/>
  <c r="T564" i="1"/>
  <c r="T572" i="1"/>
  <c r="T580" i="1"/>
  <c r="T588" i="1"/>
  <c r="T600" i="1"/>
  <c r="T608" i="1"/>
  <c r="T616" i="1"/>
  <c r="T624" i="1"/>
  <c r="T628" i="1"/>
  <c r="T648" i="1"/>
  <c r="T656" i="1"/>
  <c r="T664" i="1"/>
  <c r="T672" i="1"/>
  <c r="T676" i="1"/>
  <c r="T688" i="1"/>
  <c r="T692" i="1"/>
  <c r="T700" i="1"/>
  <c r="T708" i="1"/>
  <c r="T716" i="1"/>
  <c r="T720" i="1"/>
  <c r="T728" i="1"/>
  <c r="T736" i="1"/>
  <c r="T748" i="1"/>
  <c r="T796" i="1"/>
  <c r="U4" i="1"/>
  <c r="W5" i="1"/>
  <c r="S7" i="1"/>
  <c r="U8" i="1"/>
  <c r="W9" i="1"/>
  <c r="S11" i="1"/>
  <c r="U12" i="1"/>
  <c r="W13" i="1"/>
  <c r="S15" i="1"/>
  <c r="U16" i="1"/>
  <c r="W17" i="1"/>
  <c r="S19" i="1"/>
  <c r="U20" i="1"/>
  <c r="W21" i="1"/>
  <c r="S23" i="1"/>
  <c r="U24" i="1"/>
  <c r="W25" i="1"/>
  <c r="S27" i="1"/>
  <c r="U28" i="1"/>
  <c r="W29" i="1"/>
  <c r="S31" i="1"/>
  <c r="U32" i="1"/>
  <c r="W33" i="1"/>
  <c r="S35" i="1"/>
  <c r="U36" i="1"/>
  <c r="W37" i="1"/>
  <c r="S39" i="1"/>
  <c r="U40" i="1"/>
  <c r="W41" i="1"/>
  <c r="S43" i="1"/>
  <c r="U44" i="1"/>
  <c r="W45" i="1"/>
  <c r="S47" i="1"/>
  <c r="U48" i="1"/>
  <c r="W49" i="1"/>
  <c r="S51" i="1"/>
  <c r="U52" i="1"/>
  <c r="W53" i="1"/>
  <c r="S55" i="1"/>
  <c r="U56" i="1"/>
  <c r="W57" i="1"/>
  <c r="S59" i="1"/>
  <c r="U60" i="1"/>
  <c r="W61" i="1"/>
  <c r="S63" i="1"/>
  <c r="U64" i="1"/>
  <c r="W65" i="1"/>
  <c r="S67" i="1"/>
  <c r="U68" i="1"/>
  <c r="W69" i="1"/>
  <c r="S71" i="1"/>
  <c r="U72" i="1"/>
  <c r="W73" i="1"/>
  <c r="S75" i="1"/>
  <c r="U76" i="1"/>
  <c r="W77" i="1"/>
  <c r="S79" i="1"/>
  <c r="U80" i="1"/>
  <c r="W81" i="1"/>
  <c r="S83" i="1"/>
  <c r="U84" i="1"/>
  <c r="W85" i="1"/>
  <c r="S87" i="1"/>
  <c r="U88" i="1"/>
  <c r="W89" i="1"/>
  <c r="S91" i="1"/>
  <c r="U92" i="1"/>
  <c r="W93" i="1"/>
  <c r="S95" i="1"/>
  <c r="U96" i="1"/>
  <c r="W97" i="1"/>
  <c r="S99" i="1"/>
  <c r="U100" i="1"/>
  <c r="W101" i="1"/>
  <c r="S103" i="1"/>
  <c r="U104" i="1"/>
  <c r="W105" i="1"/>
  <c r="S107" i="1"/>
  <c r="U108" i="1"/>
  <c r="W109" i="1"/>
  <c r="S111" i="1"/>
  <c r="U112" i="1"/>
  <c r="W113" i="1"/>
  <c r="S115" i="1"/>
  <c r="U116" i="1"/>
  <c r="W117" i="1"/>
  <c r="S119" i="1"/>
  <c r="U120" i="1"/>
  <c r="W121" i="1"/>
  <c r="S123" i="1"/>
  <c r="U124" i="1"/>
  <c r="W125" i="1"/>
  <c r="S127" i="1"/>
  <c r="U128" i="1"/>
  <c r="W129" i="1"/>
  <c r="S131" i="1"/>
  <c r="U132" i="1"/>
  <c r="W133" i="1"/>
  <c r="S135" i="1"/>
  <c r="U136" i="1"/>
  <c r="W137" i="1"/>
  <c r="S139" i="1"/>
  <c r="U140" i="1"/>
  <c r="W141" i="1"/>
  <c r="S143" i="1"/>
  <c r="U144" i="1"/>
  <c r="W145" i="1"/>
  <c r="S147" i="1"/>
  <c r="U148" i="1"/>
  <c r="W149" i="1"/>
  <c r="S151" i="1"/>
  <c r="U152" i="1"/>
  <c r="W153" i="1"/>
  <c r="S155" i="1"/>
  <c r="U156" i="1"/>
  <c r="W157" i="1"/>
  <c r="S159" i="1"/>
  <c r="U160" i="1"/>
  <c r="W161" i="1"/>
  <c r="S163" i="1"/>
  <c r="U164" i="1"/>
  <c r="W165" i="1"/>
  <c r="S167" i="1"/>
  <c r="U168" i="1"/>
  <c r="W169" i="1"/>
  <c r="S171" i="1"/>
  <c r="U172" i="1"/>
  <c r="W173" i="1"/>
  <c r="S175" i="1"/>
  <c r="U176" i="1"/>
  <c r="W177" i="1"/>
  <c r="S179" i="1"/>
  <c r="U180" i="1"/>
  <c r="W181" i="1"/>
  <c r="S183" i="1"/>
  <c r="U184" i="1"/>
  <c r="W185" i="1"/>
  <c r="S187" i="1"/>
  <c r="U188" i="1"/>
  <c r="W189" i="1"/>
  <c r="S191" i="1"/>
  <c r="U192" i="1"/>
  <c r="W193" i="1"/>
  <c r="S195" i="1"/>
  <c r="U196" i="1"/>
  <c r="W197" i="1"/>
  <c r="S199" i="1"/>
  <c r="U200" i="1"/>
  <c r="W201" i="1"/>
  <c r="S203" i="1"/>
  <c r="U204" i="1"/>
  <c r="W205" i="1"/>
  <c r="S207" i="1"/>
  <c r="U208" i="1"/>
  <c r="W209" i="1"/>
  <c r="S211" i="1"/>
  <c r="U212" i="1"/>
  <c r="W213" i="1"/>
  <c r="S215" i="1"/>
  <c r="U216" i="1"/>
  <c r="W217" i="1"/>
  <c r="S219" i="1"/>
  <c r="U220" i="1"/>
  <c r="W221" i="1"/>
  <c r="S223" i="1"/>
  <c r="U224" i="1"/>
  <c r="W225" i="1"/>
  <c r="S227" i="1"/>
  <c r="U228" i="1"/>
  <c r="W229" i="1"/>
  <c r="S231" i="1"/>
  <c r="U232" i="1"/>
  <c r="W233" i="1"/>
  <c r="S235" i="1"/>
  <c r="U236" i="1"/>
  <c r="W237" i="1"/>
  <c r="S239" i="1"/>
  <c r="U240" i="1"/>
  <c r="W241" i="1"/>
  <c r="S243" i="1"/>
  <c r="U244" i="1"/>
  <c r="W245" i="1"/>
  <c r="S247" i="1"/>
  <c r="U248" i="1"/>
  <c r="W249" i="1"/>
  <c r="S251" i="1"/>
  <c r="U252" i="1"/>
  <c r="W253" i="1"/>
  <c r="S255" i="1"/>
  <c r="U256" i="1"/>
  <c r="W257" i="1"/>
  <c r="S259" i="1"/>
  <c r="U260" i="1"/>
  <c r="W261" i="1"/>
  <c r="S263" i="1"/>
  <c r="U264" i="1"/>
  <c r="W265" i="1"/>
  <c r="S267" i="1"/>
  <c r="U268" i="1"/>
  <c r="W269" i="1"/>
  <c r="S271" i="1"/>
  <c r="U272" i="1"/>
  <c r="W273" i="1"/>
  <c r="S275" i="1"/>
  <c r="U276" i="1"/>
  <c r="W277" i="1"/>
  <c r="S279" i="1"/>
  <c r="U280" i="1"/>
  <c r="W281" i="1"/>
  <c r="S283" i="1"/>
  <c r="U284" i="1"/>
  <c r="W285" i="1"/>
  <c r="S287" i="1"/>
  <c r="U288" i="1"/>
  <c r="W289" i="1"/>
  <c r="S291" i="1"/>
  <c r="U292" i="1"/>
  <c r="W293" i="1"/>
  <c r="S295" i="1"/>
  <c r="U296" i="1"/>
  <c r="W297" i="1"/>
  <c r="S299" i="1"/>
  <c r="U300" i="1"/>
  <c r="W301" i="1"/>
  <c r="S303" i="1"/>
  <c r="U304" i="1"/>
  <c r="W305" i="1"/>
  <c r="S307" i="1"/>
  <c r="U308" i="1"/>
  <c r="W309" i="1"/>
  <c r="S311" i="1"/>
  <c r="U312" i="1"/>
  <c r="W313" i="1"/>
  <c r="S315" i="1"/>
  <c r="U316" i="1"/>
  <c r="W317" i="1"/>
  <c r="S319" i="1"/>
  <c r="U320" i="1"/>
  <c r="W321" i="1"/>
  <c r="S323" i="1"/>
  <c r="U324" i="1"/>
  <c r="W325" i="1"/>
  <c r="S327" i="1"/>
  <c r="U328" i="1"/>
  <c r="W329" i="1"/>
  <c r="S331" i="1"/>
  <c r="U332" i="1"/>
  <c r="W333" i="1"/>
  <c r="S335" i="1"/>
  <c r="U336" i="1"/>
  <c r="W337" i="1"/>
  <c r="S339" i="1"/>
  <c r="U340" i="1"/>
  <c r="W341" i="1"/>
  <c r="S343" i="1"/>
  <c r="U344" i="1"/>
  <c r="W345" i="1"/>
  <c r="S347" i="1"/>
  <c r="U348" i="1"/>
  <c r="W349" i="1"/>
  <c r="S351" i="1"/>
  <c r="U352" i="1"/>
  <c r="W353" i="1"/>
  <c r="S355" i="1"/>
  <c r="U356" i="1"/>
  <c r="W357" i="1"/>
  <c r="S359" i="1"/>
  <c r="U360" i="1"/>
  <c r="W361" i="1"/>
  <c r="S363" i="1"/>
  <c r="U364" i="1"/>
  <c r="W365" i="1"/>
  <c r="S367" i="1"/>
  <c r="U368" i="1"/>
  <c r="W369" i="1"/>
  <c r="S371" i="1"/>
  <c r="U372" i="1"/>
  <c r="W373" i="1"/>
  <c r="S375" i="1"/>
  <c r="U376" i="1"/>
  <c r="W377" i="1"/>
  <c r="S379" i="1"/>
  <c r="U380" i="1"/>
  <c r="W381" i="1"/>
  <c r="S383" i="1"/>
  <c r="U384" i="1"/>
  <c r="W385" i="1"/>
  <c r="S387" i="1"/>
  <c r="U388" i="1"/>
  <c r="W389" i="1"/>
  <c r="S391" i="1"/>
  <c r="U392" i="1"/>
  <c r="W393" i="1"/>
  <c r="S395" i="1"/>
  <c r="U396" i="1"/>
  <c r="W397" i="1"/>
  <c r="S399" i="1"/>
  <c r="U400" i="1"/>
  <c r="W401" i="1"/>
  <c r="S403" i="1"/>
  <c r="U404" i="1"/>
  <c r="W405" i="1"/>
  <c r="S407" i="1"/>
  <c r="U408" i="1"/>
  <c r="W409" i="1"/>
  <c r="S411" i="1"/>
  <c r="U412" i="1"/>
  <c r="W413" i="1"/>
  <c r="S415" i="1"/>
  <c r="U416" i="1"/>
  <c r="W417" i="1"/>
  <c r="S419" i="1"/>
  <c r="U420" i="1"/>
  <c r="W421" i="1"/>
  <c r="S423" i="1"/>
  <c r="U424" i="1"/>
  <c r="W425" i="1"/>
  <c r="S427" i="1"/>
  <c r="U428" i="1"/>
  <c r="W429" i="1"/>
  <c r="S431" i="1"/>
  <c r="U432" i="1"/>
  <c r="W433" i="1"/>
  <c r="S435" i="1"/>
  <c r="U436" i="1"/>
  <c r="W437" i="1"/>
  <c r="S439" i="1"/>
  <c r="U440" i="1"/>
  <c r="W441" i="1"/>
  <c r="S443" i="1"/>
  <c r="U444" i="1"/>
  <c r="W445" i="1"/>
  <c r="S447" i="1"/>
  <c r="U448" i="1"/>
  <c r="W449" i="1"/>
  <c r="S451" i="1"/>
  <c r="U452" i="1"/>
  <c r="W453" i="1"/>
  <c r="S455" i="1"/>
  <c r="U456" i="1"/>
  <c r="W457" i="1"/>
  <c r="S459" i="1"/>
  <c r="U460" i="1"/>
  <c r="W461" i="1"/>
  <c r="S463" i="1"/>
  <c r="U464" i="1"/>
  <c r="W465" i="1"/>
  <c r="S467" i="1"/>
  <c r="U468" i="1"/>
  <c r="W469" i="1"/>
  <c r="S471" i="1"/>
  <c r="U472" i="1"/>
  <c r="W473" i="1"/>
  <c r="S475" i="1"/>
  <c r="U476" i="1"/>
  <c r="W477" i="1"/>
  <c r="S479" i="1"/>
  <c r="U480" i="1"/>
  <c r="W481" i="1"/>
  <c r="S483" i="1"/>
  <c r="U484" i="1"/>
  <c r="W485" i="1"/>
  <c r="S487" i="1"/>
  <c r="U488" i="1"/>
  <c r="W489" i="1"/>
  <c r="S491" i="1"/>
  <c r="U492" i="1"/>
  <c r="W493" i="1"/>
  <c r="S495" i="1"/>
  <c r="U496" i="1"/>
  <c r="W497" i="1"/>
  <c r="S499" i="1"/>
  <c r="U500" i="1"/>
  <c r="W501" i="1"/>
  <c r="S503" i="1"/>
  <c r="U504" i="1"/>
  <c r="W505" i="1"/>
  <c r="S507" i="1"/>
  <c r="U508" i="1"/>
  <c r="W509" i="1"/>
  <c r="S511" i="1"/>
  <c r="U512" i="1"/>
  <c r="W513" i="1"/>
  <c r="S515" i="1"/>
  <c r="U516" i="1"/>
  <c r="W517" i="1"/>
  <c r="S519" i="1"/>
  <c r="U520" i="1"/>
  <c r="W521" i="1"/>
  <c r="S523" i="1"/>
  <c r="U524" i="1"/>
  <c r="W525" i="1"/>
  <c r="S527" i="1"/>
  <c r="U528" i="1"/>
  <c r="W529" i="1"/>
  <c r="S531" i="1"/>
  <c r="U532" i="1"/>
  <c r="W533" i="1"/>
  <c r="S535" i="1"/>
  <c r="U536" i="1"/>
  <c r="W537" i="1"/>
  <c r="S539" i="1"/>
  <c r="U540" i="1"/>
  <c r="W541" i="1"/>
  <c r="S543" i="1"/>
  <c r="U544" i="1"/>
  <c r="W545" i="1"/>
  <c r="S547" i="1"/>
  <c r="U548" i="1"/>
  <c r="W549" i="1"/>
  <c r="S551" i="1"/>
  <c r="U552" i="1"/>
  <c r="W553" i="1"/>
  <c r="S555" i="1"/>
  <c r="U556" i="1"/>
  <c r="W557" i="1"/>
  <c r="S559" i="1"/>
  <c r="U560" i="1"/>
  <c r="W561" i="1"/>
  <c r="S563" i="1"/>
  <c r="U564" i="1"/>
  <c r="W565" i="1"/>
  <c r="S567" i="1"/>
  <c r="U568" i="1"/>
  <c r="W569" i="1"/>
  <c r="S571" i="1"/>
  <c r="U572" i="1"/>
  <c r="W573" i="1"/>
  <c r="S575" i="1"/>
  <c r="U576" i="1"/>
  <c r="W577" i="1"/>
  <c r="S579" i="1"/>
  <c r="U580" i="1"/>
  <c r="W581" i="1"/>
  <c r="S583" i="1"/>
  <c r="U584" i="1"/>
  <c r="W585" i="1"/>
  <c r="S587" i="1"/>
  <c r="U588" i="1"/>
  <c r="W589" i="1"/>
  <c r="S591" i="1"/>
  <c r="U592" i="1"/>
  <c r="W593" i="1"/>
  <c r="S595" i="1"/>
  <c r="U596" i="1"/>
  <c r="W597" i="1"/>
  <c r="S599" i="1"/>
  <c r="U600" i="1"/>
  <c r="W601" i="1"/>
  <c r="S603" i="1"/>
  <c r="U604" i="1"/>
  <c r="W605" i="1"/>
  <c r="S607" i="1"/>
  <c r="U608" i="1"/>
  <c r="W609" i="1"/>
  <c r="S611" i="1"/>
  <c r="U612" i="1"/>
  <c r="W613" i="1"/>
  <c r="S615" i="1"/>
  <c r="U616" i="1"/>
  <c r="W617" i="1"/>
  <c r="S619" i="1"/>
  <c r="U620" i="1"/>
  <c r="W621" i="1"/>
  <c r="S623" i="1"/>
  <c r="U624" i="1"/>
  <c r="W625" i="1"/>
  <c r="S627" i="1"/>
  <c r="U628" i="1"/>
  <c r="W629" i="1"/>
  <c r="S631" i="1"/>
  <c r="U632" i="1"/>
  <c r="W633" i="1"/>
  <c r="S635" i="1"/>
  <c r="U636" i="1"/>
  <c r="W637" i="1"/>
  <c r="S639" i="1"/>
  <c r="U640" i="1"/>
  <c r="W641" i="1"/>
  <c r="S643" i="1"/>
  <c r="U644" i="1"/>
  <c r="W645" i="1"/>
  <c r="S647" i="1"/>
  <c r="U648" i="1"/>
  <c r="W649" i="1"/>
  <c r="S651" i="1"/>
  <c r="U652" i="1"/>
  <c r="W653" i="1"/>
  <c r="S655" i="1"/>
  <c r="U656" i="1"/>
  <c r="W657" i="1"/>
  <c r="S659" i="1"/>
  <c r="U660" i="1"/>
  <c r="W661" i="1"/>
  <c r="S663" i="1"/>
  <c r="U664" i="1"/>
  <c r="W665" i="1"/>
  <c r="S667" i="1"/>
  <c r="U668" i="1"/>
  <c r="W669" i="1"/>
  <c r="S671" i="1"/>
  <c r="U672" i="1"/>
  <c r="W673" i="1"/>
  <c r="S675" i="1"/>
  <c r="U676" i="1"/>
  <c r="W677" i="1"/>
  <c r="S679" i="1"/>
  <c r="U680" i="1"/>
  <c r="W681" i="1"/>
  <c r="S683" i="1"/>
  <c r="U684" i="1"/>
  <c r="W685" i="1"/>
  <c r="S687" i="1"/>
  <c r="U688" i="1"/>
  <c r="W689" i="1"/>
  <c r="S691" i="1"/>
  <c r="U692" i="1"/>
  <c r="W693" i="1"/>
  <c r="S695" i="1"/>
  <c r="U696" i="1"/>
  <c r="W697" i="1"/>
  <c r="S699" i="1"/>
  <c r="U700" i="1"/>
  <c r="W701" i="1"/>
  <c r="S703" i="1"/>
  <c r="U704" i="1"/>
  <c r="W705" i="1"/>
  <c r="S707" i="1"/>
  <c r="U708" i="1"/>
  <c r="W709" i="1"/>
  <c r="S711" i="1"/>
  <c r="U712" i="1"/>
  <c r="W713" i="1"/>
  <c r="S715" i="1"/>
  <c r="U716" i="1"/>
  <c r="W717" i="1"/>
  <c r="S719" i="1"/>
  <c r="U720" i="1"/>
  <c r="W721" i="1"/>
  <c r="S723" i="1"/>
  <c r="U724" i="1"/>
  <c r="W725" i="1"/>
  <c r="S727" i="1"/>
  <c r="U728" i="1"/>
  <c r="W729" i="1"/>
  <c r="S731" i="1"/>
  <c r="U732" i="1"/>
  <c r="W733" i="1"/>
  <c r="S735" i="1"/>
  <c r="U736" i="1"/>
  <c r="W737" i="1"/>
  <c r="S739" i="1"/>
  <c r="U740" i="1"/>
  <c r="W741" i="1"/>
  <c r="S743" i="1"/>
  <c r="U744" i="1"/>
  <c r="W745" i="1"/>
  <c r="S747" i="1"/>
  <c r="U748" i="1"/>
  <c r="W749" i="1"/>
  <c r="S751" i="1"/>
  <c r="U752" i="1"/>
  <c r="W753" i="1"/>
  <c r="S755" i="1"/>
  <c r="U756" i="1"/>
  <c r="W757" i="1"/>
  <c r="S759" i="1"/>
  <c r="U760" i="1"/>
  <c r="W761" i="1"/>
  <c r="S763" i="1"/>
  <c r="U764" i="1"/>
  <c r="W765" i="1"/>
  <c r="S767" i="1"/>
  <c r="U768" i="1"/>
  <c r="W769" i="1"/>
  <c r="S771" i="1"/>
  <c r="U772" i="1"/>
  <c r="W773" i="1"/>
  <c r="S775" i="1"/>
  <c r="U776" i="1"/>
  <c r="W777" i="1"/>
  <c r="S779" i="1"/>
  <c r="U780" i="1"/>
  <c r="W781" i="1"/>
  <c r="S783" i="1"/>
  <c r="U784" i="1"/>
  <c r="W785" i="1"/>
  <c r="S787" i="1"/>
  <c r="U788" i="1"/>
  <c r="W789" i="1"/>
  <c r="S791" i="1"/>
  <c r="U792" i="1"/>
  <c r="W793" i="1"/>
  <c r="S795" i="1"/>
  <c r="U796" i="1"/>
  <c r="W797" i="1"/>
  <c r="S799" i="1"/>
  <c r="U800" i="1"/>
  <c r="W801" i="1"/>
  <c r="S803" i="1"/>
  <c r="U804" i="1"/>
  <c r="W805" i="1"/>
  <c r="S807" i="1"/>
  <c r="U808" i="1"/>
  <c r="W809" i="1"/>
  <c r="S811" i="1"/>
  <c r="U812" i="1"/>
  <c r="W813" i="1"/>
  <c r="S815" i="1"/>
  <c r="U816" i="1"/>
  <c r="W817" i="1"/>
  <c r="S819" i="1"/>
  <c r="U820" i="1"/>
  <c r="W821" i="1"/>
  <c r="S823" i="1"/>
  <c r="U824" i="1"/>
  <c r="W825" i="1"/>
  <c r="S827" i="1"/>
  <c r="U828" i="1"/>
  <c r="W829" i="1"/>
  <c r="S831" i="1"/>
  <c r="U832" i="1"/>
  <c r="W833" i="1"/>
  <c r="S835" i="1"/>
  <c r="U836" i="1"/>
  <c r="W837" i="1"/>
  <c r="S839" i="1"/>
  <c r="U840" i="1"/>
  <c r="W841" i="1"/>
  <c r="S843" i="1"/>
  <c r="U844" i="1"/>
  <c r="W845" i="1"/>
  <c r="S847" i="1"/>
  <c r="U848" i="1"/>
  <c r="W849" i="1"/>
  <c r="S851" i="1"/>
  <c r="U852" i="1"/>
  <c r="W853" i="1"/>
  <c r="S855" i="1"/>
  <c r="U856" i="1"/>
  <c r="W857" i="1"/>
  <c r="S859" i="1"/>
  <c r="U860" i="1"/>
  <c r="W861" i="1"/>
  <c r="S863" i="1"/>
  <c r="U864" i="1"/>
  <c r="W865" i="1"/>
  <c r="S867" i="1"/>
  <c r="U868" i="1"/>
  <c r="W869" i="1"/>
  <c r="S871" i="1"/>
  <c r="U872" i="1"/>
  <c r="W873" i="1"/>
  <c r="S875" i="1"/>
  <c r="U876" i="1"/>
  <c r="W877" i="1"/>
  <c r="S879" i="1"/>
  <c r="U880" i="1"/>
  <c r="W881" i="1"/>
  <c r="S883" i="1"/>
  <c r="U884" i="1"/>
  <c r="W885" i="1"/>
  <c r="S887" i="1"/>
  <c r="U888" i="1"/>
  <c r="W889" i="1"/>
  <c r="S891" i="1"/>
  <c r="U892" i="1"/>
  <c r="W893" i="1"/>
  <c r="S895" i="1"/>
  <c r="U896" i="1"/>
  <c r="W897" i="1"/>
  <c r="S899" i="1"/>
  <c r="U900" i="1"/>
  <c r="W901" i="1"/>
  <c r="S903" i="1"/>
  <c r="U904" i="1"/>
  <c r="W905" i="1"/>
  <c r="S907" i="1"/>
  <c r="U908" i="1"/>
  <c r="W909" i="1"/>
  <c r="S911" i="1"/>
  <c r="U912" i="1"/>
  <c r="W913" i="1"/>
  <c r="S915" i="1"/>
  <c r="U916" i="1"/>
  <c r="W917" i="1"/>
  <c r="S919" i="1"/>
  <c r="U920" i="1"/>
  <c r="W921" i="1"/>
  <c r="S923" i="1"/>
  <c r="U924" i="1"/>
  <c r="W925" i="1"/>
  <c r="S927" i="1"/>
  <c r="U928" i="1"/>
  <c r="W929" i="1"/>
  <c r="S931" i="1"/>
  <c r="U932" i="1"/>
  <c r="W933" i="1"/>
  <c r="S935" i="1"/>
  <c r="U936" i="1"/>
  <c r="W937" i="1"/>
  <c r="S939" i="1"/>
  <c r="U940" i="1"/>
  <c r="W941" i="1"/>
  <c r="S943" i="1"/>
  <c r="U944" i="1"/>
  <c r="W945" i="1"/>
  <c r="S947" i="1"/>
  <c r="U948" i="1"/>
  <c r="W949" i="1"/>
  <c r="S951" i="1"/>
  <c r="U952" i="1"/>
  <c r="W953" i="1"/>
  <c r="S955" i="1"/>
  <c r="U956" i="1"/>
  <c r="W957" i="1"/>
  <c r="S959" i="1"/>
  <c r="U960" i="1"/>
  <c r="W961" i="1"/>
  <c r="S963" i="1"/>
  <c r="U964" i="1"/>
  <c r="W965" i="1"/>
  <c r="S967" i="1"/>
  <c r="U968" i="1"/>
  <c r="W969" i="1"/>
  <c r="S971" i="1"/>
  <c r="U972" i="1"/>
  <c r="W973" i="1"/>
  <c r="S975" i="1"/>
  <c r="U976" i="1"/>
  <c r="W977" i="1"/>
  <c r="S979" i="1"/>
  <c r="U980" i="1"/>
  <c r="W981" i="1"/>
  <c r="S983" i="1"/>
  <c r="U984" i="1"/>
  <c r="W985" i="1"/>
  <c r="S987" i="1"/>
  <c r="U988" i="1"/>
  <c r="W989" i="1"/>
  <c r="S991" i="1"/>
  <c r="U992" i="1"/>
  <c r="W993" i="1"/>
  <c r="S995" i="1"/>
  <c r="U996" i="1"/>
  <c r="W997" i="1"/>
  <c r="S999" i="1"/>
  <c r="U1000" i="1"/>
  <c r="W1001" i="1"/>
  <c r="S1003" i="1"/>
  <c r="U1004" i="1"/>
  <c r="W1005" i="1"/>
  <c r="S1007" i="1"/>
  <c r="U1008" i="1"/>
  <c r="W1009" i="1"/>
  <c r="S1011" i="1"/>
  <c r="U1012" i="1"/>
  <c r="W1013" i="1"/>
  <c r="S1015" i="1"/>
  <c r="U1016" i="1"/>
  <c r="W1017" i="1"/>
  <c r="S1019" i="1"/>
  <c r="U1020" i="1"/>
  <c r="W1021" i="1"/>
  <c r="S1023" i="1"/>
  <c r="U1024" i="1"/>
  <c r="W1025" i="1"/>
  <c r="S1027" i="1"/>
  <c r="U1028" i="1"/>
  <c r="W1029" i="1"/>
  <c r="S1031" i="1"/>
  <c r="U1032" i="1"/>
  <c r="W1033" i="1"/>
  <c r="S1035" i="1"/>
  <c r="U1036" i="1"/>
  <c r="W1037" i="1"/>
  <c r="S1039" i="1"/>
  <c r="U1040" i="1"/>
  <c r="W1041" i="1"/>
  <c r="S1043" i="1"/>
  <c r="U1044" i="1"/>
  <c r="W1045" i="1"/>
  <c r="S1047" i="1"/>
  <c r="U1048" i="1"/>
  <c r="W1049" i="1"/>
  <c r="S1051" i="1"/>
  <c r="U1052" i="1"/>
  <c r="W1053" i="1"/>
  <c r="S1055" i="1"/>
  <c r="U1056" i="1"/>
  <c r="W1057" i="1"/>
  <c r="S1059" i="1"/>
  <c r="U1060" i="1"/>
  <c r="W1061" i="1"/>
  <c r="S1063" i="1"/>
  <c r="U1064" i="1"/>
  <c r="W1065" i="1"/>
  <c r="S1067" i="1"/>
  <c r="U1068" i="1"/>
  <c r="W1069" i="1"/>
  <c r="S1071" i="1"/>
  <c r="U1072" i="1"/>
  <c r="W1073" i="1"/>
  <c r="S1075" i="1"/>
  <c r="U1076" i="1"/>
  <c r="W1077" i="1"/>
  <c r="S1079" i="1"/>
  <c r="U1080" i="1"/>
  <c r="W1081" i="1"/>
  <c r="S1083" i="1"/>
  <c r="U1084" i="1"/>
  <c r="W1085" i="1"/>
  <c r="S1087" i="1"/>
  <c r="U1088" i="1"/>
  <c r="W1089" i="1"/>
  <c r="S1091" i="1"/>
  <c r="U1092" i="1"/>
  <c r="W1093" i="1"/>
  <c r="S1095" i="1"/>
  <c r="U1096" i="1"/>
  <c r="W1097" i="1"/>
  <c r="S1099" i="1"/>
  <c r="U1100" i="1"/>
  <c r="W1101" i="1"/>
  <c r="S1103" i="1"/>
  <c r="U1104" i="1"/>
  <c r="W1105" i="1"/>
  <c r="S1107" i="1"/>
  <c r="U1108" i="1"/>
  <c r="W1109" i="1"/>
  <c r="S1111" i="1"/>
  <c r="U1112" i="1"/>
  <c r="W1113" i="1"/>
  <c r="S1115" i="1"/>
  <c r="U1116" i="1"/>
  <c r="W1117" i="1"/>
  <c r="S1119" i="1"/>
  <c r="U1120" i="1"/>
  <c r="W1121" i="1"/>
  <c r="S1123" i="1"/>
  <c r="U1124" i="1"/>
  <c r="W1125" i="1"/>
  <c r="S1127" i="1"/>
  <c r="U1128" i="1"/>
  <c r="W1129" i="1"/>
  <c r="S1131" i="1"/>
  <c r="U1132" i="1"/>
  <c r="W1133" i="1"/>
  <c r="S1135" i="1"/>
  <c r="U1136" i="1"/>
  <c r="W1137" i="1"/>
  <c r="S1139" i="1"/>
  <c r="U1140" i="1"/>
  <c r="W1141" i="1"/>
  <c r="S1143" i="1"/>
  <c r="U1144" i="1"/>
  <c r="W1145" i="1"/>
  <c r="S1147" i="1"/>
  <c r="U1148" i="1"/>
  <c r="W1149" i="1"/>
  <c r="S1151" i="1"/>
  <c r="U1152" i="1"/>
  <c r="W1153" i="1"/>
  <c r="S1155" i="1"/>
  <c r="U1156" i="1"/>
  <c r="W1157" i="1"/>
  <c r="S1159" i="1"/>
  <c r="U1160" i="1"/>
  <c r="W1161" i="1"/>
  <c r="S1163" i="1"/>
  <c r="U1164" i="1"/>
  <c r="W1165" i="1"/>
  <c r="S1167" i="1"/>
  <c r="U1168" i="1"/>
  <c r="W1169" i="1"/>
  <c r="S1171" i="1"/>
  <c r="U1172" i="1"/>
  <c r="W1173" i="1"/>
  <c r="S1175" i="1"/>
  <c r="U1176" i="1"/>
  <c r="W1177" i="1"/>
  <c r="S1179" i="1"/>
  <c r="U1180" i="1"/>
  <c r="W1181" i="1"/>
  <c r="S1183" i="1"/>
  <c r="U1184" i="1"/>
  <c r="W1185" i="1"/>
  <c r="S1187" i="1"/>
  <c r="U1188" i="1"/>
  <c r="W1189" i="1"/>
  <c r="S1191" i="1"/>
  <c r="U1192" i="1"/>
  <c r="W1193" i="1"/>
  <c r="S1195" i="1"/>
  <c r="U1196" i="1"/>
  <c r="W1197" i="1"/>
  <c r="S1199" i="1"/>
  <c r="U1200" i="1"/>
  <c r="S1203" i="1"/>
  <c r="U1204" i="1"/>
  <c r="S1207" i="1"/>
  <c r="U1208" i="1"/>
  <c r="S1211" i="1"/>
  <c r="U1212" i="1"/>
  <c r="S1215" i="1"/>
  <c r="U1216" i="1"/>
  <c r="S1219" i="1"/>
  <c r="U1220" i="1"/>
  <c r="S1223" i="1"/>
  <c r="U1224" i="1"/>
  <c r="S1227" i="1"/>
  <c r="U1228" i="1"/>
  <c r="S1231" i="1"/>
  <c r="U1232" i="1"/>
  <c r="S1235" i="1"/>
  <c r="U1236" i="1"/>
  <c r="S1239" i="1"/>
  <c r="U1240" i="1"/>
  <c r="S1243" i="1"/>
  <c r="U1244" i="1"/>
  <c r="S1247" i="1"/>
  <c r="U1248" i="1"/>
  <c r="S1251" i="1"/>
  <c r="U1252" i="1"/>
  <c r="S1255" i="1"/>
  <c r="U1256" i="1"/>
  <c r="S1259" i="1"/>
  <c r="U1260" i="1"/>
  <c r="S1263" i="1"/>
  <c r="U1264" i="1"/>
  <c r="S1267" i="1"/>
  <c r="U1268" i="1"/>
  <c r="S1271" i="1"/>
  <c r="U1272" i="1"/>
  <c r="S1275" i="1"/>
  <c r="U1276" i="1"/>
  <c r="S1279" i="1"/>
  <c r="U1280" i="1"/>
  <c r="S1283" i="1"/>
  <c r="U1284" i="1"/>
  <c r="S1287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W1413" i="1"/>
  <c r="U1413" i="1"/>
  <c r="S1415" i="1"/>
  <c r="U1415" i="1"/>
  <c r="W1430" i="1"/>
  <c r="S1430" i="1"/>
  <c r="U1432" i="1"/>
  <c r="S1432" i="1"/>
  <c r="W1432" i="1"/>
  <c r="W1445" i="1"/>
  <c r="U1445" i="1"/>
  <c r="S1447" i="1"/>
  <c r="U1447" i="1"/>
  <c r="W1462" i="1"/>
  <c r="S1462" i="1"/>
  <c r="U1464" i="1"/>
  <c r="S1464" i="1"/>
  <c r="W1464" i="1"/>
  <c r="W1477" i="1"/>
  <c r="U1477" i="1"/>
  <c r="S1479" i="1"/>
  <c r="U1479" i="1"/>
  <c r="W1494" i="1"/>
  <c r="S1494" i="1"/>
  <c r="U1496" i="1"/>
  <c r="S1496" i="1"/>
  <c r="W1496" i="1"/>
  <c r="W1509" i="1"/>
  <c r="U1509" i="1"/>
  <c r="S1511" i="1"/>
  <c r="U1511" i="1"/>
  <c r="W1526" i="1"/>
  <c r="S1526" i="1"/>
  <c r="U1528" i="1"/>
  <c r="S1528" i="1"/>
  <c r="W1528" i="1"/>
  <c r="W1541" i="1"/>
  <c r="U1541" i="1"/>
  <c r="S1543" i="1"/>
  <c r="U1543" i="1"/>
  <c r="W1558" i="1"/>
  <c r="S1558" i="1"/>
  <c r="U1560" i="1"/>
  <c r="S1560" i="1"/>
  <c r="W1560" i="1"/>
  <c r="W1573" i="1"/>
  <c r="U1573" i="1"/>
  <c r="S1575" i="1"/>
  <c r="U1575" i="1"/>
  <c r="W1590" i="1"/>
  <c r="S1590" i="1"/>
  <c r="U1592" i="1"/>
  <c r="S1592" i="1"/>
  <c r="W1592" i="1"/>
  <c r="U1600" i="1"/>
  <c r="S1600" i="1"/>
  <c r="W1600" i="1"/>
  <c r="U1608" i="1"/>
  <c r="S1608" i="1"/>
  <c r="W1608" i="1"/>
  <c r="U1616" i="1"/>
  <c r="S1616" i="1"/>
  <c r="W1616" i="1"/>
  <c r="U1624" i="1"/>
  <c r="S1624" i="1"/>
  <c r="W1624" i="1"/>
  <c r="U1632" i="1"/>
  <c r="S1632" i="1"/>
  <c r="W1632" i="1"/>
  <c r="U1640" i="1"/>
  <c r="S1640" i="1"/>
  <c r="W1640" i="1"/>
  <c r="U1648" i="1"/>
  <c r="S1648" i="1"/>
  <c r="W1648" i="1"/>
  <c r="U1656" i="1"/>
  <c r="S1656" i="1"/>
  <c r="W1656" i="1"/>
  <c r="U1664" i="1"/>
  <c r="S1664" i="1"/>
  <c r="W1664" i="1"/>
  <c r="U1672" i="1"/>
  <c r="S1672" i="1"/>
  <c r="W1672" i="1"/>
  <c r="U1680" i="1"/>
  <c r="S1680" i="1"/>
  <c r="W1680" i="1"/>
  <c r="U1688" i="1"/>
  <c r="S1688" i="1"/>
  <c r="W1688" i="1"/>
  <c r="U1696" i="1"/>
  <c r="S1696" i="1"/>
  <c r="W1696" i="1"/>
  <c r="U1704" i="1"/>
  <c r="S1704" i="1"/>
  <c r="W1704" i="1"/>
  <c r="U1712" i="1"/>
  <c r="S1712" i="1"/>
  <c r="W1712" i="1"/>
  <c r="U1720" i="1"/>
  <c r="S1720" i="1"/>
  <c r="W1720" i="1"/>
  <c r="U1728" i="1"/>
  <c r="S1728" i="1"/>
  <c r="W1728" i="1"/>
  <c r="U1736" i="1"/>
  <c r="S1736" i="1"/>
  <c r="W1736" i="1"/>
  <c r="U1744" i="1"/>
  <c r="S1744" i="1"/>
  <c r="W1744" i="1"/>
  <c r="U1752" i="1"/>
  <c r="S1752" i="1"/>
  <c r="W1752" i="1"/>
  <c r="U1760" i="1"/>
  <c r="S1760" i="1"/>
  <c r="W1760" i="1"/>
  <c r="U1768" i="1"/>
  <c r="S1768" i="1"/>
  <c r="W1768" i="1"/>
  <c r="U1776" i="1"/>
  <c r="S1776" i="1"/>
  <c r="W1776" i="1"/>
  <c r="W1782" i="1"/>
  <c r="U1782" i="1"/>
  <c r="S1782" i="1"/>
  <c r="W1785" i="1"/>
  <c r="V1785" i="1"/>
  <c r="U1785" i="1"/>
  <c r="S1785" i="1"/>
  <c r="U1788" i="1"/>
  <c r="T1788" i="1"/>
  <c r="S1788" i="1"/>
  <c r="W1788" i="1"/>
  <c r="W1798" i="1"/>
  <c r="U1798" i="1"/>
  <c r="S1798" i="1"/>
  <c r="W1801" i="1"/>
  <c r="V1801" i="1"/>
  <c r="U1801" i="1"/>
  <c r="S1801" i="1"/>
  <c r="U1804" i="1"/>
  <c r="T1804" i="1"/>
  <c r="S1804" i="1"/>
  <c r="W1804" i="1"/>
  <c r="U1832" i="1"/>
  <c r="T1832" i="1"/>
  <c r="S1832" i="1"/>
  <c r="W1832" i="1"/>
  <c r="V1832" i="1"/>
  <c r="T36" i="1"/>
  <c r="T52" i="1"/>
  <c r="T56" i="1"/>
  <c r="T60" i="1"/>
  <c r="T11" i="1"/>
  <c r="V24" i="1"/>
  <c r="V40" i="1"/>
  <c r="V44" i="1"/>
  <c r="T51" i="1"/>
  <c r="T83" i="1"/>
  <c r="T99" i="1"/>
  <c r="V112" i="1"/>
  <c r="T119" i="1"/>
  <c r="V132" i="1"/>
  <c r="T135" i="1"/>
  <c r="V136" i="1"/>
  <c r="T139" i="1"/>
  <c r="V140" i="1"/>
  <c r="V144" i="1"/>
  <c r="V148" i="1"/>
  <c r="V152" i="1"/>
  <c r="V200" i="1"/>
  <c r="V208" i="1"/>
  <c r="V212" i="1"/>
  <c r="V216" i="1"/>
  <c r="V224" i="1"/>
  <c r="V232" i="1"/>
  <c r="V244" i="1"/>
  <c r="V248" i="1"/>
  <c r="V260" i="1"/>
  <c r="V268" i="1"/>
  <c r="V276" i="1"/>
  <c r="V284" i="1"/>
  <c r="V292" i="1"/>
  <c r="V304" i="1"/>
  <c r="V308" i="1"/>
  <c r="V316" i="1"/>
  <c r="V328" i="1"/>
  <c r="V332" i="1"/>
  <c r="V344" i="1"/>
  <c r="V348" i="1"/>
  <c r="V360" i="1"/>
  <c r="V364" i="1"/>
  <c r="V376" i="1"/>
  <c r="V384" i="1"/>
  <c r="V392" i="1"/>
  <c r="V400" i="1"/>
  <c r="V408" i="1"/>
  <c r="V416" i="1"/>
  <c r="V424" i="1"/>
  <c r="V436" i="1"/>
  <c r="V440" i="1"/>
  <c r="V452" i="1"/>
  <c r="V460" i="1"/>
  <c r="V472" i="1"/>
  <c r="V480" i="1"/>
  <c r="V492" i="1"/>
  <c r="V496" i="1"/>
  <c r="V504" i="1"/>
  <c r="V512" i="1"/>
  <c r="V520" i="1"/>
  <c r="V532" i="1"/>
  <c r="V536" i="1"/>
  <c r="V548" i="1"/>
  <c r="V556" i="1"/>
  <c r="V560" i="1"/>
  <c r="V572" i="1"/>
  <c r="V580" i="1"/>
  <c r="V588" i="1"/>
  <c r="V596" i="1"/>
  <c r="V604" i="1"/>
  <c r="V608" i="1"/>
  <c r="V620" i="1"/>
  <c r="V628" i="1"/>
  <c r="V636" i="1"/>
  <c r="V644" i="1"/>
  <c r="V648" i="1"/>
  <c r="V660" i="1"/>
  <c r="V672" i="1"/>
  <c r="V676" i="1"/>
  <c r="V688" i="1"/>
  <c r="V696" i="1"/>
  <c r="V704" i="1"/>
  <c r="V708" i="1"/>
  <c r="V716" i="1"/>
  <c r="V724" i="1"/>
  <c r="V728" i="1"/>
  <c r="V740" i="1"/>
  <c r="V748" i="1"/>
  <c r="V752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976" i="1"/>
  <c r="V980" i="1"/>
  <c r="V984" i="1"/>
  <c r="V988" i="1"/>
  <c r="T991" i="1"/>
  <c r="V992" i="1"/>
  <c r="T995" i="1"/>
  <c r="V996" i="1"/>
  <c r="T999" i="1"/>
  <c r="V1000" i="1"/>
  <c r="T1003" i="1"/>
  <c r="V1004" i="1"/>
  <c r="T1007" i="1"/>
  <c r="V1008" i="1"/>
  <c r="T1011" i="1"/>
  <c r="V1012" i="1"/>
  <c r="T1015" i="1"/>
  <c r="V1016" i="1"/>
  <c r="T1019" i="1"/>
  <c r="V1020" i="1"/>
  <c r="T1023" i="1"/>
  <c r="V1024" i="1"/>
  <c r="T1027" i="1"/>
  <c r="V1028" i="1"/>
  <c r="T1031" i="1"/>
  <c r="V1032" i="1"/>
  <c r="T1035" i="1"/>
  <c r="V1036" i="1"/>
  <c r="T1039" i="1"/>
  <c r="V1040" i="1"/>
  <c r="T1043" i="1"/>
  <c r="V1044" i="1"/>
  <c r="T1047" i="1"/>
  <c r="V1048" i="1"/>
  <c r="T1051" i="1"/>
  <c r="V1052" i="1"/>
  <c r="T1055" i="1"/>
  <c r="V1056" i="1"/>
  <c r="T1059" i="1"/>
  <c r="V1060" i="1"/>
  <c r="T1063" i="1"/>
  <c r="V1064" i="1"/>
  <c r="T1067" i="1"/>
  <c r="V1068" i="1"/>
  <c r="T1071" i="1"/>
  <c r="V1072" i="1"/>
  <c r="T1075" i="1"/>
  <c r="V1076" i="1"/>
  <c r="T1079" i="1"/>
  <c r="V1080" i="1"/>
  <c r="T1083" i="1"/>
  <c r="V1084" i="1"/>
  <c r="T1087" i="1"/>
  <c r="V1088" i="1"/>
  <c r="T1091" i="1"/>
  <c r="V1092" i="1"/>
  <c r="T1095" i="1"/>
  <c r="V1096" i="1"/>
  <c r="T1099" i="1"/>
  <c r="V1100" i="1"/>
  <c r="T1103" i="1"/>
  <c r="V1104" i="1"/>
  <c r="T1107" i="1"/>
  <c r="V1108" i="1"/>
  <c r="T1111" i="1"/>
  <c r="V1112" i="1"/>
  <c r="T1115" i="1"/>
  <c r="V1116" i="1"/>
  <c r="T1119" i="1"/>
  <c r="V1120" i="1"/>
  <c r="T1123" i="1"/>
  <c r="V1124" i="1"/>
  <c r="T1127" i="1"/>
  <c r="V1128" i="1"/>
  <c r="T1131" i="1"/>
  <c r="V1132" i="1"/>
  <c r="T1135" i="1"/>
  <c r="V1136" i="1"/>
  <c r="T1139" i="1"/>
  <c r="V1140" i="1"/>
  <c r="T1143" i="1"/>
  <c r="V1144" i="1"/>
  <c r="T1147" i="1"/>
  <c r="V1148" i="1"/>
  <c r="T1151" i="1"/>
  <c r="V1152" i="1"/>
  <c r="T1155" i="1"/>
  <c r="V1156" i="1"/>
  <c r="T1159" i="1"/>
  <c r="V1160" i="1"/>
  <c r="T1163" i="1"/>
  <c r="V1164" i="1"/>
  <c r="T1167" i="1"/>
  <c r="V1168" i="1"/>
  <c r="T1171" i="1"/>
  <c r="V1172" i="1"/>
  <c r="T1175" i="1"/>
  <c r="V1176" i="1"/>
  <c r="T1179" i="1"/>
  <c r="V1180" i="1"/>
  <c r="T1183" i="1"/>
  <c r="V1184" i="1"/>
  <c r="T1187" i="1"/>
  <c r="V1188" i="1"/>
  <c r="T1191" i="1"/>
  <c r="V1192" i="1"/>
  <c r="T1195" i="1"/>
  <c r="V1196" i="1"/>
  <c r="T1199" i="1"/>
  <c r="V1200" i="1"/>
  <c r="T1203" i="1"/>
  <c r="V1204" i="1"/>
  <c r="T1207" i="1"/>
  <c r="V1208" i="1"/>
  <c r="T1211" i="1"/>
  <c r="V1212" i="1"/>
  <c r="T1215" i="1"/>
  <c r="V1216" i="1"/>
  <c r="T1219" i="1"/>
  <c r="V1220" i="1"/>
  <c r="T1223" i="1"/>
  <c r="V1224" i="1"/>
  <c r="T1227" i="1"/>
  <c r="V1228" i="1"/>
  <c r="T1231" i="1"/>
  <c r="V1232" i="1"/>
  <c r="T1235" i="1"/>
  <c r="V1236" i="1"/>
  <c r="T1239" i="1"/>
  <c r="V1240" i="1"/>
  <c r="T1243" i="1"/>
  <c r="V1244" i="1"/>
  <c r="T1247" i="1"/>
  <c r="V1248" i="1"/>
  <c r="T1251" i="1"/>
  <c r="V1252" i="1"/>
  <c r="T1255" i="1"/>
  <c r="V1256" i="1"/>
  <c r="T1259" i="1"/>
  <c r="V1260" i="1"/>
  <c r="T1263" i="1"/>
  <c r="V1264" i="1"/>
  <c r="T1267" i="1"/>
  <c r="V1268" i="1"/>
  <c r="T1271" i="1"/>
  <c r="V1272" i="1"/>
  <c r="T1275" i="1"/>
  <c r="V1276" i="1"/>
  <c r="T1279" i="1"/>
  <c r="V1280" i="1"/>
  <c r="T1283" i="1"/>
  <c r="V1284" i="1"/>
  <c r="T1287" i="1"/>
  <c r="V1288" i="1"/>
  <c r="T1291" i="1"/>
  <c r="V1292" i="1"/>
  <c r="T1295" i="1"/>
  <c r="V1296" i="1"/>
  <c r="T1299" i="1"/>
  <c r="V1300" i="1"/>
  <c r="T1303" i="1"/>
  <c r="V1304" i="1"/>
  <c r="T1307" i="1"/>
  <c r="V1308" i="1"/>
  <c r="T1311" i="1"/>
  <c r="V1312" i="1"/>
  <c r="T1315" i="1"/>
  <c r="V1316" i="1"/>
  <c r="T1319" i="1"/>
  <c r="V1320" i="1"/>
  <c r="T1323" i="1"/>
  <c r="V1324" i="1"/>
  <c r="T1327" i="1"/>
  <c r="V1328" i="1"/>
  <c r="T1331" i="1"/>
  <c r="V1332" i="1"/>
  <c r="T1335" i="1"/>
  <c r="V1336" i="1"/>
  <c r="T1339" i="1"/>
  <c r="V1340" i="1"/>
  <c r="T1343" i="1"/>
  <c r="V1344" i="1"/>
  <c r="T1347" i="1"/>
  <c r="V1348" i="1"/>
  <c r="T1351" i="1"/>
  <c r="V1352" i="1"/>
  <c r="T1355" i="1"/>
  <c r="V1356" i="1"/>
  <c r="T1359" i="1"/>
  <c r="V1360" i="1"/>
  <c r="T1363" i="1"/>
  <c r="V1364" i="1"/>
  <c r="T1367" i="1"/>
  <c r="V1368" i="1"/>
  <c r="T1371" i="1"/>
  <c r="V1372" i="1"/>
  <c r="T1375" i="1"/>
  <c r="V1376" i="1"/>
  <c r="T1379" i="1"/>
  <c r="V1380" i="1"/>
  <c r="T1383" i="1"/>
  <c r="V1384" i="1"/>
  <c r="T1387" i="1"/>
  <c r="V1388" i="1"/>
  <c r="T1391" i="1"/>
  <c r="V1392" i="1"/>
  <c r="T1395" i="1"/>
  <c r="V1396" i="1"/>
  <c r="T1399" i="1"/>
  <c r="V1400" i="1"/>
  <c r="T1403" i="1"/>
  <c r="V1404" i="1"/>
  <c r="T1407" i="1"/>
  <c r="V1408" i="1"/>
  <c r="T1411" i="1"/>
  <c r="S1413" i="1"/>
  <c r="T1415" i="1"/>
  <c r="T1417" i="1"/>
  <c r="V1419" i="1"/>
  <c r="V1421" i="1"/>
  <c r="W1423" i="1"/>
  <c r="W1426" i="1"/>
  <c r="S1426" i="1"/>
  <c r="U1428" i="1"/>
  <c r="S1428" i="1"/>
  <c r="W1428" i="1"/>
  <c r="T1430" i="1"/>
  <c r="T1432" i="1"/>
  <c r="U1434" i="1"/>
  <c r="V1436" i="1"/>
  <c r="V1438" i="1"/>
  <c r="W1441" i="1"/>
  <c r="U1441" i="1"/>
  <c r="S1443" i="1"/>
  <c r="U1443" i="1"/>
  <c r="S1445" i="1"/>
  <c r="T1447" i="1"/>
  <c r="T1449" i="1"/>
  <c r="V1451" i="1"/>
  <c r="V1453" i="1"/>
  <c r="W1455" i="1"/>
  <c r="W1458" i="1"/>
  <c r="S1458" i="1"/>
  <c r="U1460" i="1"/>
  <c r="S1460" i="1"/>
  <c r="W1460" i="1"/>
  <c r="T1462" i="1"/>
  <c r="T1464" i="1"/>
  <c r="U1466" i="1"/>
  <c r="V1468" i="1"/>
  <c r="V1470" i="1"/>
  <c r="W1473" i="1"/>
  <c r="U1473" i="1"/>
  <c r="S1475" i="1"/>
  <c r="U1475" i="1"/>
  <c r="S1477" i="1"/>
  <c r="T1479" i="1"/>
  <c r="T1481" i="1"/>
  <c r="V1483" i="1"/>
  <c r="V1485" i="1"/>
  <c r="W1487" i="1"/>
  <c r="W1490" i="1"/>
  <c r="S1490" i="1"/>
  <c r="U1492" i="1"/>
  <c r="S1492" i="1"/>
  <c r="W1492" i="1"/>
  <c r="T1494" i="1"/>
  <c r="T1496" i="1"/>
  <c r="U1498" i="1"/>
  <c r="V1500" i="1"/>
  <c r="V1502" i="1"/>
  <c r="W1505" i="1"/>
  <c r="U1505" i="1"/>
  <c r="S1507" i="1"/>
  <c r="U1507" i="1"/>
  <c r="S1509" i="1"/>
  <c r="T1511" i="1"/>
  <c r="T1513" i="1"/>
  <c r="V1515" i="1"/>
  <c r="V1517" i="1"/>
  <c r="W1519" i="1"/>
  <c r="W1522" i="1"/>
  <c r="S1522" i="1"/>
  <c r="U1524" i="1"/>
  <c r="S1524" i="1"/>
  <c r="W1524" i="1"/>
  <c r="T1526" i="1"/>
  <c r="T1528" i="1"/>
  <c r="U1530" i="1"/>
  <c r="V1532" i="1"/>
  <c r="V1534" i="1"/>
  <c r="W1537" i="1"/>
  <c r="U1537" i="1"/>
  <c r="S1539" i="1"/>
  <c r="U1539" i="1"/>
  <c r="S1541" i="1"/>
  <c r="T1543" i="1"/>
  <c r="T1545" i="1"/>
  <c r="V1547" i="1"/>
  <c r="V1549" i="1"/>
  <c r="W1551" i="1"/>
  <c r="W1554" i="1"/>
  <c r="S1554" i="1"/>
  <c r="U1556" i="1"/>
  <c r="S1556" i="1"/>
  <c r="W1556" i="1"/>
  <c r="T1558" i="1"/>
  <c r="T1560" i="1"/>
  <c r="U1562" i="1"/>
  <c r="V1564" i="1"/>
  <c r="V1566" i="1"/>
  <c r="W1569" i="1"/>
  <c r="U1569" i="1"/>
  <c r="S1571" i="1"/>
  <c r="U1571" i="1"/>
  <c r="S1573" i="1"/>
  <c r="T1575" i="1"/>
  <c r="T1577" i="1"/>
  <c r="V1579" i="1"/>
  <c r="V1581" i="1"/>
  <c r="W1583" i="1"/>
  <c r="W1586" i="1"/>
  <c r="S1586" i="1"/>
  <c r="U1588" i="1"/>
  <c r="S1588" i="1"/>
  <c r="W1588" i="1"/>
  <c r="T1590" i="1"/>
  <c r="T1592" i="1"/>
  <c r="S1595" i="1"/>
  <c r="W1595" i="1"/>
  <c r="U1595" i="1"/>
  <c r="V1597" i="1"/>
  <c r="T1600" i="1"/>
  <c r="S1603" i="1"/>
  <c r="W1603" i="1"/>
  <c r="U1603" i="1"/>
  <c r="V1605" i="1"/>
  <c r="T1608" i="1"/>
  <c r="S1611" i="1"/>
  <c r="W1611" i="1"/>
  <c r="U1611" i="1"/>
  <c r="V1613" i="1"/>
  <c r="T1616" i="1"/>
  <c r="S1619" i="1"/>
  <c r="W1619" i="1"/>
  <c r="U1619" i="1"/>
  <c r="V1621" i="1"/>
  <c r="T1624" i="1"/>
  <c r="S1627" i="1"/>
  <c r="W1627" i="1"/>
  <c r="U1627" i="1"/>
  <c r="V1629" i="1"/>
  <c r="T1632" i="1"/>
  <c r="S1635" i="1"/>
  <c r="W1635" i="1"/>
  <c r="U1635" i="1"/>
  <c r="V1637" i="1"/>
  <c r="T1640" i="1"/>
  <c r="S1643" i="1"/>
  <c r="W1643" i="1"/>
  <c r="U1643" i="1"/>
  <c r="V1645" i="1"/>
  <c r="T1648" i="1"/>
  <c r="S1651" i="1"/>
  <c r="W1651" i="1"/>
  <c r="U1651" i="1"/>
  <c r="V1653" i="1"/>
  <c r="T1656" i="1"/>
  <c r="S1659" i="1"/>
  <c r="W1659" i="1"/>
  <c r="U1659" i="1"/>
  <c r="V1661" i="1"/>
  <c r="T1664" i="1"/>
  <c r="S1667" i="1"/>
  <c r="W1667" i="1"/>
  <c r="U1667" i="1"/>
  <c r="V1669" i="1"/>
  <c r="T1672" i="1"/>
  <c r="S1675" i="1"/>
  <c r="W1675" i="1"/>
  <c r="U1675" i="1"/>
  <c r="V1677" i="1"/>
  <c r="T1680" i="1"/>
  <c r="S1683" i="1"/>
  <c r="W1683" i="1"/>
  <c r="U1683" i="1"/>
  <c r="V1685" i="1"/>
  <c r="T1688" i="1"/>
  <c r="S1691" i="1"/>
  <c r="W1691" i="1"/>
  <c r="U1691" i="1"/>
  <c r="V1693" i="1"/>
  <c r="T1696" i="1"/>
  <c r="S1699" i="1"/>
  <c r="W1699" i="1"/>
  <c r="U1699" i="1"/>
  <c r="V1701" i="1"/>
  <c r="T1704" i="1"/>
  <c r="S1707" i="1"/>
  <c r="W1707" i="1"/>
  <c r="U1707" i="1"/>
  <c r="V1709" i="1"/>
  <c r="T1712" i="1"/>
  <c r="S1715" i="1"/>
  <c r="W1715" i="1"/>
  <c r="U1715" i="1"/>
  <c r="V1717" i="1"/>
  <c r="T1720" i="1"/>
  <c r="S1723" i="1"/>
  <c r="W1723" i="1"/>
  <c r="U1723" i="1"/>
  <c r="V1725" i="1"/>
  <c r="T1728" i="1"/>
  <c r="S1731" i="1"/>
  <c r="W1731" i="1"/>
  <c r="U1731" i="1"/>
  <c r="V1733" i="1"/>
  <c r="T1736" i="1"/>
  <c r="S1739" i="1"/>
  <c r="W1739" i="1"/>
  <c r="U1739" i="1"/>
  <c r="V1741" i="1"/>
  <c r="T1744" i="1"/>
  <c r="S1747" i="1"/>
  <c r="W1747" i="1"/>
  <c r="U1747" i="1"/>
  <c r="V1749" i="1"/>
  <c r="T1752" i="1"/>
  <c r="S1755" i="1"/>
  <c r="W1755" i="1"/>
  <c r="U1755" i="1"/>
  <c r="V1757" i="1"/>
  <c r="T1760" i="1"/>
  <c r="S1763" i="1"/>
  <c r="W1763" i="1"/>
  <c r="U1763" i="1"/>
  <c r="V1765" i="1"/>
  <c r="T1768" i="1"/>
  <c r="S1771" i="1"/>
  <c r="W1771" i="1"/>
  <c r="U1771" i="1"/>
  <c r="V1773" i="1"/>
  <c r="T1776" i="1"/>
  <c r="T1782" i="1"/>
  <c r="T1785" i="1"/>
  <c r="V1788" i="1"/>
  <c r="T1798" i="1"/>
  <c r="T1801" i="1"/>
  <c r="V1804" i="1"/>
  <c r="U1836" i="1"/>
  <c r="T1836" i="1"/>
  <c r="S1836" i="1"/>
  <c r="W1836" i="1"/>
  <c r="V1836" i="1"/>
  <c r="T24" i="1"/>
  <c r="T32" i="1"/>
  <c r="T44" i="1"/>
  <c r="V12" i="1"/>
  <c r="T15" i="1"/>
  <c r="T23" i="1"/>
  <c r="V48" i="1"/>
  <c r="V52" i="1"/>
  <c r="V64" i="1"/>
  <c r="T67" i="1"/>
  <c r="V68" i="1"/>
  <c r="T71" i="1"/>
  <c r="V84" i="1"/>
  <c r="T87" i="1"/>
  <c r="V100" i="1"/>
  <c r="T103" i="1"/>
  <c r="T115" i="1"/>
  <c r="V116" i="1"/>
  <c r="V120" i="1"/>
  <c r="V124" i="1"/>
  <c r="V160" i="1"/>
  <c r="T163" i="1"/>
  <c r="T167" i="1"/>
  <c r="V168" i="1"/>
  <c r="V172" i="1"/>
  <c r="V184" i="1"/>
  <c r="V204" i="1"/>
  <c r="V220" i="1"/>
  <c r="V228" i="1"/>
  <c r="V236" i="1"/>
  <c r="V240" i="1"/>
  <c r="V252" i="1"/>
  <c r="V256" i="1"/>
  <c r="V264" i="1"/>
  <c r="V272" i="1"/>
  <c r="V280" i="1"/>
  <c r="V288" i="1"/>
  <c r="V296" i="1"/>
  <c r="V300" i="1"/>
  <c r="V312" i="1"/>
  <c r="V320" i="1"/>
  <c r="V324" i="1"/>
  <c r="V336" i="1"/>
  <c r="V340" i="1"/>
  <c r="V352" i="1"/>
  <c r="V356" i="1"/>
  <c r="V368" i="1"/>
  <c r="V372" i="1"/>
  <c r="V380" i="1"/>
  <c r="V388" i="1"/>
  <c r="V396" i="1"/>
  <c r="V404" i="1"/>
  <c r="V412" i="1"/>
  <c r="V420" i="1"/>
  <c r="V428" i="1"/>
  <c r="V432" i="1"/>
  <c r="V444" i="1"/>
  <c r="V448" i="1"/>
  <c r="V456" i="1"/>
  <c r="V464" i="1"/>
  <c r="V468" i="1"/>
  <c r="V476" i="1"/>
  <c r="V484" i="1"/>
  <c r="V488" i="1"/>
  <c r="V500" i="1"/>
  <c r="V508" i="1"/>
  <c r="V516" i="1"/>
  <c r="V524" i="1"/>
  <c r="V528" i="1"/>
  <c r="V540" i="1"/>
  <c r="V544" i="1"/>
  <c r="V552" i="1"/>
  <c r="V564" i="1"/>
  <c r="V568" i="1"/>
  <c r="V576" i="1"/>
  <c r="V584" i="1"/>
  <c r="V592" i="1"/>
  <c r="V600" i="1"/>
  <c r="V612" i="1"/>
  <c r="V616" i="1"/>
  <c r="V624" i="1"/>
  <c r="V632" i="1"/>
  <c r="V640" i="1"/>
  <c r="V652" i="1"/>
  <c r="V656" i="1"/>
  <c r="V664" i="1"/>
  <c r="V668" i="1"/>
  <c r="V680" i="1"/>
  <c r="V684" i="1"/>
  <c r="V692" i="1"/>
  <c r="V700" i="1"/>
  <c r="V712" i="1"/>
  <c r="V720" i="1"/>
  <c r="V732" i="1"/>
  <c r="V736" i="1"/>
  <c r="V744" i="1"/>
  <c r="V756" i="1"/>
  <c r="W4" i="1"/>
  <c r="S6" i="1"/>
  <c r="U7" i="1"/>
  <c r="W8" i="1"/>
  <c r="S10" i="1"/>
  <c r="U11" i="1"/>
  <c r="W12" i="1"/>
  <c r="S14" i="1"/>
  <c r="U15" i="1"/>
  <c r="W16" i="1"/>
  <c r="S18" i="1"/>
  <c r="U19" i="1"/>
  <c r="W20" i="1"/>
  <c r="S22" i="1"/>
  <c r="U23" i="1"/>
  <c r="S26" i="1"/>
  <c r="U27" i="1"/>
  <c r="W28" i="1"/>
  <c r="S30" i="1"/>
  <c r="U31" i="1"/>
  <c r="W32" i="1"/>
  <c r="S34" i="1"/>
  <c r="U35" i="1"/>
  <c r="W36" i="1"/>
  <c r="S38" i="1"/>
  <c r="U39" i="1"/>
  <c r="W40" i="1"/>
  <c r="S42" i="1"/>
  <c r="U43" i="1"/>
  <c r="S46" i="1"/>
  <c r="U47" i="1"/>
  <c r="S50" i="1"/>
  <c r="U51" i="1"/>
  <c r="S54" i="1"/>
  <c r="U55" i="1"/>
  <c r="W56" i="1"/>
  <c r="S58" i="1"/>
  <c r="U59" i="1"/>
  <c r="W60" i="1"/>
  <c r="S62" i="1"/>
  <c r="U63" i="1"/>
  <c r="W64" i="1"/>
  <c r="S66" i="1"/>
  <c r="U67" i="1"/>
  <c r="S70" i="1"/>
  <c r="U71" i="1"/>
  <c r="W72" i="1"/>
  <c r="S74" i="1"/>
  <c r="U75" i="1"/>
  <c r="W76" i="1"/>
  <c r="S78" i="1"/>
  <c r="U79" i="1"/>
  <c r="W80" i="1"/>
  <c r="S82" i="1"/>
  <c r="U83" i="1"/>
  <c r="S86" i="1"/>
  <c r="U87" i="1"/>
  <c r="W88" i="1"/>
  <c r="S90" i="1"/>
  <c r="U91" i="1"/>
  <c r="W92" i="1"/>
  <c r="S94" i="1"/>
  <c r="U95" i="1"/>
  <c r="W96" i="1"/>
  <c r="S98" i="1"/>
  <c r="U99" i="1"/>
  <c r="S102" i="1"/>
  <c r="U103" i="1"/>
  <c r="W104" i="1"/>
  <c r="S106" i="1"/>
  <c r="U107" i="1"/>
  <c r="W108" i="1"/>
  <c r="S110" i="1"/>
  <c r="U111" i="1"/>
  <c r="S114" i="1"/>
  <c r="U115" i="1"/>
  <c r="S118" i="1"/>
  <c r="U119" i="1"/>
  <c r="S122" i="1"/>
  <c r="U123" i="1"/>
  <c r="S126" i="1"/>
  <c r="U127" i="1"/>
  <c r="W128" i="1"/>
  <c r="S130" i="1"/>
  <c r="U131" i="1"/>
  <c r="S134" i="1"/>
  <c r="U135" i="1"/>
  <c r="S138" i="1"/>
  <c r="U139" i="1"/>
  <c r="S142" i="1"/>
  <c r="U143" i="1"/>
  <c r="S146" i="1"/>
  <c r="U147" i="1"/>
  <c r="S150" i="1"/>
  <c r="U151" i="1"/>
  <c r="S154" i="1"/>
  <c r="U155" i="1"/>
  <c r="W156" i="1"/>
  <c r="S158" i="1"/>
  <c r="U159" i="1"/>
  <c r="S162" i="1"/>
  <c r="U163" i="1"/>
  <c r="W164" i="1"/>
  <c r="S166" i="1"/>
  <c r="U167" i="1"/>
  <c r="S170" i="1"/>
  <c r="U171" i="1"/>
  <c r="S174" i="1"/>
  <c r="U175" i="1"/>
  <c r="W176" i="1"/>
  <c r="S178" i="1"/>
  <c r="U179" i="1"/>
  <c r="W180" i="1"/>
  <c r="S182" i="1"/>
  <c r="U183" i="1"/>
  <c r="S186" i="1"/>
  <c r="U187" i="1"/>
  <c r="W188" i="1"/>
  <c r="S190" i="1"/>
  <c r="U191" i="1"/>
  <c r="W192" i="1"/>
  <c r="S194" i="1"/>
  <c r="U195" i="1"/>
  <c r="W196" i="1"/>
  <c r="S198" i="1"/>
  <c r="U199" i="1"/>
  <c r="S202" i="1"/>
  <c r="U203" i="1"/>
  <c r="S206" i="1"/>
  <c r="U207" i="1"/>
  <c r="S210" i="1"/>
  <c r="U211" i="1"/>
  <c r="S214" i="1"/>
  <c r="U215" i="1"/>
  <c r="S218" i="1"/>
  <c r="U219" i="1"/>
  <c r="S222" i="1"/>
  <c r="U223" i="1"/>
  <c r="S226" i="1"/>
  <c r="U227" i="1"/>
  <c r="S230" i="1"/>
  <c r="U231" i="1"/>
  <c r="S234" i="1"/>
  <c r="U235" i="1"/>
  <c r="S238" i="1"/>
  <c r="U239" i="1"/>
  <c r="S242" i="1"/>
  <c r="U243" i="1"/>
  <c r="S246" i="1"/>
  <c r="U247" i="1"/>
  <c r="S250" i="1"/>
  <c r="U251" i="1"/>
  <c r="S254" i="1"/>
  <c r="U255" i="1"/>
  <c r="S258" i="1"/>
  <c r="U259" i="1"/>
  <c r="S262" i="1"/>
  <c r="U263" i="1"/>
  <c r="S266" i="1"/>
  <c r="U267" i="1"/>
  <c r="S270" i="1"/>
  <c r="U271" i="1"/>
  <c r="S274" i="1"/>
  <c r="U275" i="1"/>
  <c r="S278" i="1"/>
  <c r="U279" i="1"/>
  <c r="S282" i="1"/>
  <c r="U283" i="1"/>
  <c r="S286" i="1"/>
  <c r="U287" i="1"/>
  <c r="S290" i="1"/>
  <c r="U291" i="1"/>
  <c r="S294" i="1"/>
  <c r="U295" i="1"/>
  <c r="S298" i="1"/>
  <c r="U299" i="1"/>
  <c r="S302" i="1"/>
  <c r="U303" i="1"/>
  <c r="S306" i="1"/>
  <c r="U307" i="1"/>
  <c r="S310" i="1"/>
  <c r="U311" i="1"/>
  <c r="S314" i="1"/>
  <c r="U315" i="1"/>
  <c r="S318" i="1"/>
  <c r="U319" i="1"/>
  <c r="S322" i="1"/>
  <c r="U323" i="1"/>
  <c r="S326" i="1"/>
  <c r="U327" i="1"/>
  <c r="S330" i="1"/>
  <c r="U331" i="1"/>
  <c r="S334" i="1"/>
  <c r="U335" i="1"/>
  <c r="S338" i="1"/>
  <c r="U339" i="1"/>
  <c r="S342" i="1"/>
  <c r="U343" i="1"/>
  <c r="S346" i="1"/>
  <c r="U347" i="1"/>
  <c r="S350" i="1"/>
  <c r="U351" i="1"/>
  <c r="S354" i="1"/>
  <c r="U355" i="1"/>
  <c r="S358" i="1"/>
  <c r="U359" i="1"/>
  <c r="S362" i="1"/>
  <c r="U363" i="1"/>
  <c r="S366" i="1"/>
  <c r="U367" i="1"/>
  <c r="S370" i="1"/>
  <c r="U371" i="1"/>
  <c r="S374" i="1"/>
  <c r="U375" i="1"/>
  <c r="S378" i="1"/>
  <c r="U379" i="1"/>
  <c r="S382" i="1"/>
  <c r="U383" i="1"/>
  <c r="S386" i="1"/>
  <c r="U387" i="1"/>
  <c r="S390" i="1"/>
  <c r="U391" i="1"/>
  <c r="S394" i="1"/>
  <c r="U395" i="1"/>
  <c r="S398" i="1"/>
  <c r="U399" i="1"/>
  <c r="S402" i="1"/>
  <c r="U403" i="1"/>
  <c r="S406" i="1"/>
  <c r="U407" i="1"/>
  <c r="S410" i="1"/>
  <c r="U411" i="1"/>
  <c r="S414" i="1"/>
  <c r="U415" i="1"/>
  <c r="S418" i="1"/>
  <c r="U419" i="1"/>
  <c r="S422" i="1"/>
  <c r="U423" i="1"/>
  <c r="S426" i="1"/>
  <c r="U427" i="1"/>
  <c r="S430" i="1"/>
  <c r="U431" i="1"/>
  <c r="S434" i="1"/>
  <c r="U435" i="1"/>
  <c r="S438" i="1"/>
  <c r="U439" i="1"/>
  <c r="S442" i="1"/>
  <c r="U443" i="1"/>
  <c r="S446" i="1"/>
  <c r="U447" i="1"/>
  <c r="S450" i="1"/>
  <c r="U451" i="1"/>
  <c r="S454" i="1"/>
  <c r="U455" i="1"/>
  <c r="S458" i="1"/>
  <c r="U459" i="1"/>
  <c r="S462" i="1"/>
  <c r="U463" i="1"/>
  <c r="S466" i="1"/>
  <c r="U467" i="1"/>
  <c r="S470" i="1"/>
  <c r="U471" i="1"/>
  <c r="S474" i="1"/>
  <c r="U475" i="1"/>
  <c r="S478" i="1"/>
  <c r="U479" i="1"/>
  <c r="S482" i="1"/>
  <c r="U483" i="1"/>
  <c r="S486" i="1"/>
  <c r="U487" i="1"/>
  <c r="S490" i="1"/>
  <c r="U491" i="1"/>
  <c r="S494" i="1"/>
  <c r="U495" i="1"/>
  <c r="S498" i="1"/>
  <c r="U499" i="1"/>
  <c r="S502" i="1"/>
  <c r="U503" i="1"/>
  <c r="S506" i="1"/>
  <c r="U507" i="1"/>
  <c r="S510" i="1"/>
  <c r="U511" i="1"/>
  <c r="S514" i="1"/>
  <c r="U515" i="1"/>
  <c r="S518" i="1"/>
  <c r="U519" i="1"/>
  <c r="S522" i="1"/>
  <c r="U523" i="1"/>
  <c r="S526" i="1"/>
  <c r="U527" i="1"/>
  <c r="S530" i="1"/>
  <c r="U531" i="1"/>
  <c r="S534" i="1"/>
  <c r="U535" i="1"/>
  <c r="S538" i="1"/>
  <c r="U539" i="1"/>
  <c r="S542" i="1"/>
  <c r="U543" i="1"/>
  <c r="S546" i="1"/>
  <c r="U547" i="1"/>
  <c r="S550" i="1"/>
  <c r="U551" i="1"/>
  <c r="S554" i="1"/>
  <c r="U555" i="1"/>
  <c r="S558" i="1"/>
  <c r="U559" i="1"/>
  <c r="S562" i="1"/>
  <c r="U563" i="1"/>
  <c r="S566" i="1"/>
  <c r="U567" i="1"/>
  <c r="S570" i="1"/>
  <c r="U571" i="1"/>
  <c r="S574" i="1"/>
  <c r="U575" i="1"/>
  <c r="S578" i="1"/>
  <c r="U579" i="1"/>
  <c r="S582" i="1"/>
  <c r="U583" i="1"/>
  <c r="S586" i="1"/>
  <c r="U587" i="1"/>
  <c r="S590" i="1"/>
  <c r="U591" i="1"/>
  <c r="S594" i="1"/>
  <c r="U595" i="1"/>
  <c r="S598" i="1"/>
  <c r="U599" i="1"/>
  <c r="S602" i="1"/>
  <c r="U603" i="1"/>
  <c r="S606" i="1"/>
  <c r="U607" i="1"/>
  <c r="S610" i="1"/>
  <c r="U611" i="1"/>
  <c r="S614" i="1"/>
  <c r="U615" i="1"/>
  <c r="S618" i="1"/>
  <c r="U619" i="1"/>
  <c r="S622" i="1"/>
  <c r="U623" i="1"/>
  <c r="S626" i="1"/>
  <c r="U627" i="1"/>
  <c r="S630" i="1"/>
  <c r="U631" i="1"/>
  <c r="S634" i="1"/>
  <c r="U635" i="1"/>
  <c r="S638" i="1"/>
  <c r="U639" i="1"/>
  <c r="S642" i="1"/>
  <c r="U643" i="1"/>
  <c r="S646" i="1"/>
  <c r="U647" i="1"/>
  <c r="S650" i="1"/>
  <c r="U651" i="1"/>
  <c r="S654" i="1"/>
  <c r="U655" i="1"/>
  <c r="S658" i="1"/>
  <c r="U659" i="1"/>
  <c r="S662" i="1"/>
  <c r="U663" i="1"/>
  <c r="S666" i="1"/>
  <c r="U667" i="1"/>
  <c r="S670" i="1"/>
  <c r="U671" i="1"/>
  <c r="S674" i="1"/>
  <c r="U675" i="1"/>
  <c r="S678" i="1"/>
  <c r="U679" i="1"/>
  <c r="S682" i="1"/>
  <c r="U683" i="1"/>
  <c r="S686" i="1"/>
  <c r="U687" i="1"/>
  <c r="S690" i="1"/>
  <c r="U691" i="1"/>
  <c r="S694" i="1"/>
  <c r="U695" i="1"/>
  <c r="S698" i="1"/>
  <c r="U699" i="1"/>
  <c r="S702" i="1"/>
  <c r="U703" i="1"/>
  <c r="S706" i="1"/>
  <c r="U707" i="1"/>
  <c r="S710" i="1"/>
  <c r="U711" i="1"/>
  <c r="S714" i="1"/>
  <c r="U715" i="1"/>
  <c r="S718" i="1"/>
  <c r="U719" i="1"/>
  <c r="S722" i="1"/>
  <c r="U723" i="1"/>
  <c r="S726" i="1"/>
  <c r="U727" i="1"/>
  <c r="S730" i="1"/>
  <c r="U731" i="1"/>
  <c r="S734" i="1"/>
  <c r="U735" i="1"/>
  <c r="S738" i="1"/>
  <c r="U739" i="1"/>
  <c r="S742" i="1"/>
  <c r="U743" i="1"/>
  <c r="S746" i="1"/>
  <c r="U747" i="1"/>
  <c r="S750" i="1"/>
  <c r="U751" i="1"/>
  <c r="S754" i="1"/>
  <c r="U755" i="1"/>
  <c r="S758" i="1"/>
  <c r="U759" i="1"/>
  <c r="S762" i="1"/>
  <c r="U763" i="1"/>
  <c r="S766" i="1"/>
  <c r="U767" i="1"/>
  <c r="S770" i="1"/>
  <c r="U771" i="1"/>
  <c r="S774" i="1"/>
  <c r="U775" i="1"/>
  <c r="S778" i="1"/>
  <c r="U779" i="1"/>
  <c r="S782" i="1"/>
  <c r="U783" i="1"/>
  <c r="S786" i="1"/>
  <c r="U787" i="1"/>
  <c r="S790" i="1"/>
  <c r="U791" i="1"/>
  <c r="S794" i="1"/>
  <c r="U795" i="1"/>
  <c r="S798" i="1"/>
  <c r="U799" i="1"/>
  <c r="S802" i="1"/>
  <c r="U803" i="1"/>
  <c r="S806" i="1"/>
  <c r="U807" i="1"/>
  <c r="S810" i="1"/>
  <c r="U811" i="1"/>
  <c r="S814" i="1"/>
  <c r="U815" i="1"/>
  <c r="S818" i="1"/>
  <c r="U819" i="1"/>
  <c r="S822" i="1"/>
  <c r="U823" i="1"/>
  <c r="S826" i="1"/>
  <c r="U827" i="1"/>
  <c r="S830" i="1"/>
  <c r="U831" i="1"/>
  <c r="S834" i="1"/>
  <c r="U835" i="1"/>
  <c r="S838" i="1"/>
  <c r="U839" i="1"/>
  <c r="S842" i="1"/>
  <c r="U843" i="1"/>
  <c r="S846" i="1"/>
  <c r="U847" i="1"/>
  <c r="S850" i="1"/>
  <c r="U851" i="1"/>
  <c r="S854" i="1"/>
  <c r="U855" i="1"/>
  <c r="S858" i="1"/>
  <c r="U859" i="1"/>
  <c r="S862" i="1"/>
  <c r="U863" i="1"/>
  <c r="S866" i="1"/>
  <c r="U867" i="1"/>
  <c r="S870" i="1"/>
  <c r="U871" i="1"/>
  <c r="S874" i="1"/>
  <c r="U875" i="1"/>
  <c r="S878" i="1"/>
  <c r="U879" i="1"/>
  <c r="S882" i="1"/>
  <c r="U883" i="1"/>
  <c r="S886" i="1"/>
  <c r="U887" i="1"/>
  <c r="S890" i="1"/>
  <c r="U891" i="1"/>
  <c r="S894" i="1"/>
  <c r="U895" i="1"/>
  <c r="S898" i="1"/>
  <c r="U899" i="1"/>
  <c r="S902" i="1"/>
  <c r="U903" i="1"/>
  <c r="S906" i="1"/>
  <c r="U907" i="1"/>
  <c r="S910" i="1"/>
  <c r="U911" i="1"/>
  <c r="S914" i="1"/>
  <c r="U915" i="1"/>
  <c r="S918" i="1"/>
  <c r="U919" i="1"/>
  <c r="S922" i="1"/>
  <c r="U923" i="1"/>
  <c r="S926" i="1"/>
  <c r="U927" i="1"/>
  <c r="S930" i="1"/>
  <c r="U931" i="1"/>
  <c r="S934" i="1"/>
  <c r="U935" i="1"/>
  <c r="S938" i="1"/>
  <c r="U939" i="1"/>
  <c r="S942" i="1"/>
  <c r="U943" i="1"/>
  <c r="S946" i="1"/>
  <c r="U947" i="1"/>
  <c r="S950" i="1"/>
  <c r="U951" i="1"/>
  <c r="S954" i="1"/>
  <c r="U955" i="1"/>
  <c r="S958" i="1"/>
  <c r="U959" i="1"/>
  <c r="S962" i="1"/>
  <c r="U963" i="1"/>
  <c r="S966" i="1"/>
  <c r="U967" i="1"/>
  <c r="S970" i="1"/>
  <c r="U971" i="1"/>
  <c r="S974" i="1"/>
  <c r="U975" i="1"/>
  <c r="S978" i="1"/>
  <c r="U979" i="1"/>
  <c r="S982" i="1"/>
  <c r="U983" i="1"/>
  <c r="S986" i="1"/>
  <c r="U987" i="1"/>
  <c r="S990" i="1"/>
  <c r="U991" i="1"/>
  <c r="S994" i="1"/>
  <c r="U995" i="1"/>
  <c r="S998" i="1"/>
  <c r="U999" i="1"/>
  <c r="S1002" i="1"/>
  <c r="U1003" i="1"/>
  <c r="S1006" i="1"/>
  <c r="U1007" i="1"/>
  <c r="S1010" i="1"/>
  <c r="U1011" i="1"/>
  <c r="S1014" i="1"/>
  <c r="U1015" i="1"/>
  <c r="S1018" i="1"/>
  <c r="U1019" i="1"/>
  <c r="S1022" i="1"/>
  <c r="U1023" i="1"/>
  <c r="S1026" i="1"/>
  <c r="U1027" i="1"/>
  <c r="S1030" i="1"/>
  <c r="U1031" i="1"/>
  <c r="S1034" i="1"/>
  <c r="U1035" i="1"/>
  <c r="S1038" i="1"/>
  <c r="U1039" i="1"/>
  <c r="S1042" i="1"/>
  <c r="U1043" i="1"/>
  <c r="S1046" i="1"/>
  <c r="U1047" i="1"/>
  <c r="S1050" i="1"/>
  <c r="U1051" i="1"/>
  <c r="S1054" i="1"/>
  <c r="U1055" i="1"/>
  <c r="S1058" i="1"/>
  <c r="U1059" i="1"/>
  <c r="S1062" i="1"/>
  <c r="U1063" i="1"/>
  <c r="S1066" i="1"/>
  <c r="U1067" i="1"/>
  <c r="S1070" i="1"/>
  <c r="U1071" i="1"/>
  <c r="S1074" i="1"/>
  <c r="U1075" i="1"/>
  <c r="S1078" i="1"/>
  <c r="U1079" i="1"/>
  <c r="S1082" i="1"/>
  <c r="U1083" i="1"/>
  <c r="S1086" i="1"/>
  <c r="U1087" i="1"/>
  <c r="S1090" i="1"/>
  <c r="U1091" i="1"/>
  <c r="S1094" i="1"/>
  <c r="U1095" i="1"/>
  <c r="S1098" i="1"/>
  <c r="U1099" i="1"/>
  <c r="S1102" i="1"/>
  <c r="U1103" i="1"/>
  <c r="S1106" i="1"/>
  <c r="U1107" i="1"/>
  <c r="S1110" i="1"/>
  <c r="U1111" i="1"/>
  <c r="S1114" i="1"/>
  <c r="U1115" i="1"/>
  <c r="S1118" i="1"/>
  <c r="U1119" i="1"/>
  <c r="S1122" i="1"/>
  <c r="U1123" i="1"/>
  <c r="S1126" i="1"/>
  <c r="U1127" i="1"/>
  <c r="S1130" i="1"/>
  <c r="U1131" i="1"/>
  <c r="S1134" i="1"/>
  <c r="U1135" i="1"/>
  <c r="S1138" i="1"/>
  <c r="U1139" i="1"/>
  <c r="S1142" i="1"/>
  <c r="U1143" i="1"/>
  <c r="S1146" i="1"/>
  <c r="U1147" i="1"/>
  <c r="S1150" i="1"/>
  <c r="U1151" i="1"/>
  <c r="S1154" i="1"/>
  <c r="U1155" i="1"/>
  <c r="S1158" i="1"/>
  <c r="U1159" i="1"/>
  <c r="S1162" i="1"/>
  <c r="U1163" i="1"/>
  <c r="S1166" i="1"/>
  <c r="U1167" i="1"/>
  <c r="S1170" i="1"/>
  <c r="U1171" i="1"/>
  <c r="S1174" i="1"/>
  <c r="U1175" i="1"/>
  <c r="S1178" i="1"/>
  <c r="U1179" i="1"/>
  <c r="S1182" i="1"/>
  <c r="U1183" i="1"/>
  <c r="S1186" i="1"/>
  <c r="U1187" i="1"/>
  <c r="S1190" i="1"/>
  <c r="U1191" i="1"/>
  <c r="S1194" i="1"/>
  <c r="U1195" i="1"/>
  <c r="S1198" i="1"/>
  <c r="U1199" i="1"/>
  <c r="S1202" i="1"/>
  <c r="U1203" i="1"/>
  <c r="S1206" i="1"/>
  <c r="U1207" i="1"/>
  <c r="S1210" i="1"/>
  <c r="U1211" i="1"/>
  <c r="S1214" i="1"/>
  <c r="U1215" i="1"/>
  <c r="S1218" i="1"/>
  <c r="U1219" i="1"/>
  <c r="S1222" i="1"/>
  <c r="U1223" i="1"/>
  <c r="S1226" i="1"/>
  <c r="U1227" i="1"/>
  <c r="S1230" i="1"/>
  <c r="U1231" i="1"/>
  <c r="S1234" i="1"/>
  <c r="U1235" i="1"/>
  <c r="S1238" i="1"/>
  <c r="U1239" i="1"/>
  <c r="S1242" i="1"/>
  <c r="U1243" i="1"/>
  <c r="S1246" i="1"/>
  <c r="U1247" i="1"/>
  <c r="S1250" i="1"/>
  <c r="U1251" i="1"/>
  <c r="S1254" i="1"/>
  <c r="U1255" i="1"/>
  <c r="S1258" i="1"/>
  <c r="U1259" i="1"/>
  <c r="S1262" i="1"/>
  <c r="U1263" i="1"/>
  <c r="S1266" i="1"/>
  <c r="U1267" i="1"/>
  <c r="S1270" i="1"/>
  <c r="U1271" i="1"/>
  <c r="S1274" i="1"/>
  <c r="U1275" i="1"/>
  <c r="S1278" i="1"/>
  <c r="U1279" i="1"/>
  <c r="S1282" i="1"/>
  <c r="U1283" i="1"/>
  <c r="S1286" i="1"/>
  <c r="U1287" i="1"/>
  <c r="S1290" i="1"/>
  <c r="U1291" i="1"/>
  <c r="S1294" i="1"/>
  <c r="U1295" i="1"/>
  <c r="S1298" i="1"/>
  <c r="U1299" i="1"/>
  <c r="S1302" i="1"/>
  <c r="U1303" i="1"/>
  <c r="S1306" i="1"/>
  <c r="U1307" i="1"/>
  <c r="S1310" i="1"/>
  <c r="U1311" i="1"/>
  <c r="S1314" i="1"/>
  <c r="U1315" i="1"/>
  <c r="S1318" i="1"/>
  <c r="U1319" i="1"/>
  <c r="S1322" i="1"/>
  <c r="U1323" i="1"/>
  <c r="S1326" i="1"/>
  <c r="U1327" i="1"/>
  <c r="S1330" i="1"/>
  <c r="U1331" i="1"/>
  <c r="S1334" i="1"/>
  <c r="U1335" i="1"/>
  <c r="S1338" i="1"/>
  <c r="U1339" i="1"/>
  <c r="S1342" i="1"/>
  <c r="U1343" i="1"/>
  <c r="S1346" i="1"/>
  <c r="U1347" i="1"/>
  <c r="S1350" i="1"/>
  <c r="U1351" i="1"/>
  <c r="S1354" i="1"/>
  <c r="U1355" i="1"/>
  <c r="S1358" i="1"/>
  <c r="U1359" i="1"/>
  <c r="S1362" i="1"/>
  <c r="U1363" i="1"/>
  <c r="U1367" i="1"/>
  <c r="U1371" i="1"/>
  <c r="T1413" i="1"/>
  <c r="V1415" i="1"/>
  <c r="W1422" i="1"/>
  <c r="S1422" i="1"/>
  <c r="U1424" i="1"/>
  <c r="S1424" i="1"/>
  <c r="W1424" i="1"/>
  <c r="U1430" i="1"/>
  <c r="V1432" i="1"/>
  <c r="W1437" i="1"/>
  <c r="U1437" i="1"/>
  <c r="S1439" i="1"/>
  <c r="U1439" i="1"/>
  <c r="T1445" i="1"/>
  <c r="V1447" i="1"/>
  <c r="W1454" i="1"/>
  <c r="S1454" i="1"/>
  <c r="U1456" i="1"/>
  <c r="S1456" i="1"/>
  <c r="W1456" i="1"/>
  <c r="U1462" i="1"/>
  <c r="V1464" i="1"/>
  <c r="W1469" i="1"/>
  <c r="U1469" i="1"/>
  <c r="S1471" i="1"/>
  <c r="U1471" i="1"/>
  <c r="T1477" i="1"/>
  <c r="V1479" i="1"/>
  <c r="W1486" i="1"/>
  <c r="S1486" i="1"/>
  <c r="U1488" i="1"/>
  <c r="S1488" i="1"/>
  <c r="W1488" i="1"/>
  <c r="U1494" i="1"/>
  <c r="V1496" i="1"/>
  <c r="W1501" i="1"/>
  <c r="U1501" i="1"/>
  <c r="S1503" i="1"/>
  <c r="U1503" i="1"/>
  <c r="T1509" i="1"/>
  <c r="V1511" i="1"/>
  <c r="W1518" i="1"/>
  <c r="S1518" i="1"/>
  <c r="U1520" i="1"/>
  <c r="S1520" i="1"/>
  <c r="W1520" i="1"/>
  <c r="U1526" i="1"/>
  <c r="V1528" i="1"/>
  <c r="W1533" i="1"/>
  <c r="U1533" i="1"/>
  <c r="S1535" i="1"/>
  <c r="U1535" i="1"/>
  <c r="T1541" i="1"/>
  <c r="V1543" i="1"/>
  <c r="W1550" i="1"/>
  <c r="S1550" i="1"/>
  <c r="U1552" i="1"/>
  <c r="S1552" i="1"/>
  <c r="W1552" i="1"/>
  <c r="U1558" i="1"/>
  <c r="V1560" i="1"/>
  <c r="W1565" i="1"/>
  <c r="U1565" i="1"/>
  <c r="S1567" i="1"/>
  <c r="U1567" i="1"/>
  <c r="T1573" i="1"/>
  <c r="V1575" i="1"/>
  <c r="W1582" i="1"/>
  <c r="S1582" i="1"/>
  <c r="U1584" i="1"/>
  <c r="S1584" i="1"/>
  <c r="W1584" i="1"/>
  <c r="U1590" i="1"/>
  <c r="V1592" i="1"/>
  <c r="W1598" i="1"/>
  <c r="U1598" i="1"/>
  <c r="S1598" i="1"/>
  <c r="V1600" i="1"/>
  <c r="W1606" i="1"/>
  <c r="U1606" i="1"/>
  <c r="S1606" i="1"/>
  <c r="V1608" i="1"/>
  <c r="W1614" i="1"/>
  <c r="U1614" i="1"/>
  <c r="S1614" i="1"/>
  <c r="V1616" i="1"/>
  <c r="W1622" i="1"/>
  <c r="U1622" i="1"/>
  <c r="S1622" i="1"/>
  <c r="V1624" i="1"/>
  <c r="W1630" i="1"/>
  <c r="U1630" i="1"/>
  <c r="S1630" i="1"/>
  <c r="V1632" i="1"/>
  <c r="W1638" i="1"/>
  <c r="U1638" i="1"/>
  <c r="S1638" i="1"/>
  <c r="V1640" i="1"/>
  <c r="W1646" i="1"/>
  <c r="U1646" i="1"/>
  <c r="S1646" i="1"/>
  <c r="V1648" i="1"/>
  <c r="W1654" i="1"/>
  <c r="U1654" i="1"/>
  <c r="S1654" i="1"/>
  <c r="V1656" i="1"/>
  <c r="W1662" i="1"/>
  <c r="U1662" i="1"/>
  <c r="S1662" i="1"/>
  <c r="V1664" i="1"/>
  <c r="W1670" i="1"/>
  <c r="U1670" i="1"/>
  <c r="S1670" i="1"/>
  <c r="V1672" i="1"/>
  <c r="W1678" i="1"/>
  <c r="U1678" i="1"/>
  <c r="S1678" i="1"/>
  <c r="V1680" i="1"/>
  <c r="W1686" i="1"/>
  <c r="U1686" i="1"/>
  <c r="S1686" i="1"/>
  <c r="V1688" i="1"/>
  <c r="W1694" i="1"/>
  <c r="U1694" i="1"/>
  <c r="S1694" i="1"/>
  <c r="V1696" i="1"/>
  <c r="W1702" i="1"/>
  <c r="U1702" i="1"/>
  <c r="S1702" i="1"/>
  <c r="V1704" i="1"/>
  <c r="W1710" i="1"/>
  <c r="U1710" i="1"/>
  <c r="S1710" i="1"/>
  <c r="V1712" i="1"/>
  <c r="W1718" i="1"/>
  <c r="U1718" i="1"/>
  <c r="S1718" i="1"/>
  <c r="V1720" i="1"/>
  <c r="W1726" i="1"/>
  <c r="U1726" i="1"/>
  <c r="S1726" i="1"/>
  <c r="V1728" i="1"/>
  <c r="W1734" i="1"/>
  <c r="U1734" i="1"/>
  <c r="S1734" i="1"/>
  <c r="V1736" i="1"/>
  <c r="W1742" i="1"/>
  <c r="U1742" i="1"/>
  <c r="S1742" i="1"/>
  <c r="V1744" i="1"/>
  <c r="W1750" i="1"/>
  <c r="U1750" i="1"/>
  <c r="S1750" i="1"/>
  <c r="V1752" i="1"/>
  <c r="W1758" i="1"/>
  <c r="U1758" i="1"/>
  <c r="S1758" i="1"/>
  <c r="V1760" i="1"/>
  <c r="W1766" i="1"/>
  <c r="U1766" i="1"/>
  <c r="S1766" i="1"/>
  <c r="V1768" i="1"/>
  <c r="W1774" i="1"/>
  <c r="U1774" i="1"/>
  <c r="S1774" i="1"/>
  <c r="V1776" i="1"/>
  <c r="V1782" i="1"/>
  <c r="W1786" i="1"/>
  <c r="U1786" i="1"/>
  <c r="S1786" i="1"/>
  <c r="W1789" i="1"/>
  <c r="V1789" i="1"/>
  <c r="U1789" i="1"/>
  <c r="S1789" i="1"/>
  <c r="U1792" i="1"/>
  <c r="T1792" i="1"/>
  <c r="S1792" i="1"/>
  <c r="W1792" i="1"/>
  <c r="V1798" i="1"/>
  <c r="W1802" i="1"/>
  <c r="U1802" i="1"/>
  <c r="S1802" i="1"/>
  <c r="W1805" i="1"/>
  <c r="V1805" i="1"/>
  <c r="U1805" i="1"/>
  <c r="S1805" i="1"/>
  <c r="U1808" i="1"/>
  <c r="T1808" i="1"/>
  <c r="S1808" i="1"/>
  <c r="W1808" i="1"/>
  <c r="V1808" i="1"/>
  <c r="U1840" i="1"/>
  <c r="T1840" i="1"/>
  <c r="S1840" i="1"/>
  <c r="W1840" i="1"/>
  <c r="V1840" i="1"/>
  <c r="T16" i="1"/>
  <c r="T20" i="1"/>
  <c r="T7" i="1"/>
  <c r="T19" i="1"/>
  <c r="T27" i="1"/>
  <c r="T31" i="1"/>
  <c r="T35" i="1"/>
  <c r="T39" i="1"/>
  <c r="T75" i="1"/>
  <c r="T79" i="1"/>
  <c r="T107" i="1"/>
  <c r="T111" i="1"/>
  <c r="T123" i="1"/>
  <c r="T147" i="1"/>
  <c r="T151" i="1"/>
  <c r="T171" i="1"/>
  <c r="T175" i="1"/>
  <c r="T6" i="1"/>
  <c r="V7" i="1"/>
  <c r="T14" i="1"/>
  <c r="V15" i="1"/>
  <c r="T22" i="1"/>
  <c r="V23" i="1"/>
  <c r="T30" i="1"/>
  <c r="V31" i="1"/>
  <c r="T38" i="1"/>
  <c r="V39" i="1"/>
  <c r="T46" i="1"/>
  <c r="V47" i="1"/>
  <c r="T54" i="1"/>
  <c r="V55" i="1"/>
  <c r="T58" i="1"/>
  <c r="V59" i="1"/>
  <c r="T66" i="1"/>
  <c r="V67" i="1"/>
  <c r="T74" i="1"/>
  <c r="V75" i="1"/>
  <c r="T82" i="1"/>
  <c r="V83" i="1"/>
  <c r="T90" i="1"/>
  <c r="V91" i="1"/>
  <c r="T98" i="1"/>
  <c r="V99" i="1"/>
  <c r="T106" i="1"/>
  <c r="V107" i="1"/>
  <c r="T114" i="1"/>
  <c r="V115" i="1"/>
  <c r="T122" i="1"/>
  <c r="V123" i="1"/>
  <c r="T130" i="1"/>
  <c r="V131" i="1"/>
  <c r="T138" i="1"/>
  <c r="V139" i="1"/>
  <c r="T146" i="1"/>
  <c r="V147" i="1"/>
  <c r="T154" i="1"/>
  <c r="V155" i="1"/>
  <c r="T162" i="1"/>
  <c r="V163" i="1"/>
  <c r="T170" i="1"/>
  <c r="V171" i="1"/>
  <c r="T178" i="1"/>
  <c r="V179" i="1"/>
  <c r="T186" i="1"/>
  <c r="V187" i="1"/>
  <c r="T190" i="1"/>
  <c r="V191" i="1"/>
  <c r="T198" i="1"/>
  <c r="V199" i="1"/>
  <c r="T206" i="1"/>
  <c r="V207" i="1"/>
  <c r="T218" i="1"/>
  <c r="V219" i="1"/>
  <c r="T222" i="1"/>
  <c r="V223" i="1"/>
  <c r="T226" i="1"/>
  <c r="T230" i="1"/>
  <c r="V231" i="1"/>
  <c r="T238" i="1"/>
  <c r="V239" i="1"/>
  <c r="T246" i="1"/>
  <c r="V247" i="1"/>
  <c r="T254" i="1"/>
  <c r="V255" i="1"/>
  <c r="T262" i="1"/>
  <c r="V263" i="1"/>
  <c r="T270" i="1"/>
  <c r="V271" i="1"/>
  <c r="T278" i="1"/>
  <c r="V279" i="1"/>
  <c r="T286" i="1"/>
  <c r="V287" i="1"/>
  <c r="T294" i="1"/>
  <c r="V295" i="1"/>
  <c r="T302" i="1"/>
  <c r="V303" i="1"/>
  <c r="T310" i="1"/>
  <c r="V311" i="1"/>
  <c r="T318" i="1"/>
  <c r="V319" i="1"/>
  <c r="T322" i="1"/>
  <c r="V323" i="1"/>
  <c r="T330" i="1"/>
  <c r="V331" i="1"/>
  <c r="T338" i="1"/>
  <c r="V339" i="1"/>
  <c r="T346" i="1"/>
  <c r="V347" i="1"/>
  <c r="T354" i="1"/>
  <c r="V355" i="1"/>
  <c r="T362" i="1"/>
  <c r="V363" i="1"/>
  <c r="T366" i="1"/>
  <c r="V367" i="1"/>
  <c r="T374" i="1"/>
  <c r="V375" i="1"/>
  <c r="T386" i="1"/>
  <c r="V387" i="1"/>
  <c r="T390" i="1"/>
  <c r="V391" i="1"/>
  <c r="T402" i="1"/>
  <c r="V403" i="1"/>
  <c r="T406" i="1"/>
  <c r="V407" i="1"/>
  <c r="T414" i="1"/>
  <c r="V415" i="1"/>
  <c r="T422" i="1"/>
  <c r="V423" i="1"/>
  <c r="T434" i="1"/>
  <c r="V435" i="1"/>
  <c r="T442" i="1"/>
  <c r="V443" i="1"/>
  <c r="T450" i="1"/>
  <c r="V451" i="1"/>
  <c r="T458" i="1"/>
  <c r="V459" i="1"/>
  <c r="T466" i="1"/>
  <c r="V467" i="1"/>
  <c r="T470" i="1"/>
  <c r="V471" i="1"/>
  <c r="T478" i="1"/>
  <c r="V479" i="1"/>
  <c r="T486" i="1"/>
  <c r="V487" i="1"/>
  <c r="V495" i="1"/>
  <c r="T506" i="1"/>
  <c r="V507" i="1"/>
  <c r="T510" i="1"/>
  <c r="V511" i="1"/>
  <c r="T518" i="1"/>
  <c r="V519" i="1"/>
  <c r="V527" i="1"/>
  <c r="T534" i="1"/>
  <c r="V535" i="1"/>
  <c r="V543" i="1"/>
  <c r="T550" i="1"/>
  <c r="V551" i="1"/>
  <c r="T562" i="1"/>
  <c r="V563" i="1"/>
  <c r="T566" i="1"/>
  <c r="V567" i="1"/>
  <c r="T578" i="1"/>
  <c r="V579" i="1"/>
  <c r="T582" i="1"/>
  <c r="V583" i="1"/>
  <c r="T594" i="1"/>
  <c r="V595" i="1"/>
  <c r="T602" i="1"/>
  <c r="V603" i="1"/>
  <c r="T606" i="1"/>
  <c r="V607" i="1"/>
  <c r="T618" i="1"/>
  <c r="V619" i="1"/>
  <c r="T622" i="1"/>
  <c r="V623" i="1"/>
  <c r="T630" i="1"/>
  <c r="V631" i="1"/>
  <c r="T642" i="1"/>
  <c r="V643" i="1"/>
  <c r="T646" i="1"/>
  <c r="T650" i="1"/>
  <c r="V651" i="1"/>
  <c r="T658" i="1"/>
  <c r="V659" i="1"/>
  <c r="T662" i="1"/>
  <c r="V663" i="1"/>
  <c r="T666" i="1"/>
  <c r="V667" i="1"/>
  <c r="T670" i="1"/>
  <c r="V671" i="1"/>
  <c r="T674" i="1"/>
  <c r="V675" i="1"/>
  <c r="T678" i="1"/>
  <c r="V679" i="1"/>
  <c r="T682" i="1"/>
  <c r="V683" i="1"/>
  <c r="T686" i="1"/>
  <c r="V687" i="1"/>
  <c r="T690" i="1"/>
  <c r="T694" i="1"/>
  <c r="V695" i="1"/>
  <c r="T698" i="1"/>
  <c r="V699" i="1"/>
  <c r="T702" i="1"/>
  <c r="V703" i="1"/>
  <c r="T706" i="1"/>
  <c r="V707" i="1"/>
  <c r="T710" i="1"/>
  <c r="V711" i="1"/>
  <c r="T714" i="1"/>
  <c r="V715" i="1"/>
  <c r="T718" i="1"/>
  <c r="V719" i="1"/>
  <c r="T722" i="1"/>
  <c r="V723" i="1"/>
  <c r="T726" i="1"/>
  <c r="V727" i="1"/>
  <c r="T730" i="1"/>
  <c r="V731" i="1"/>
  <c r="T734" i="1"/>
  <c r="V735" i="1"/>
  <c r="T738" i="1"/>
  <c r="V739" i="1"/>
  <c r="T742" i="1"/>
  <c r="V743" i="1"/>
  <c r="T746" i="1"/>
  <c r="V747" i="1"/>
  <c r="T750" i="1"/>
  <c r="V751" i="1"/>
  <c r="T754" i="1"/>
  <c r="V755" i="1"/>
  <c r="T758" i="1"/>
  <c r="V759" i="1"/>
  <c r="T762" i="1"/>
  <c r="V763" i="1"/>
  <c r="T766" i="1"/>
  <c r="V767" i="1"/>
  <c r="T770" i="1"/>
  <c r="V771" i="1"/>
  <c r="T774" i="1"/>
  <c r="V775" i="1"/>
  <c r="T778" i="1"/>
  <c r="V779" i="1"/>
  <c r="T782" i="1"/>
  <c r="V783" i="1"/>
  <c r="T786" i="1"/>
  <c r="V787" i="1"/>
  <c r="T790" i="1"/>
  <c r="V791" i="1"/>
  <c r="T794" i="1"/>
  <c r="V795" i="1"/>
  <c r="T798" i="1"/>
  <c r="V799" i="1"/>
  <c r="T802" i="1"/>
  <c r="V803" i="1"/>
  <c r="T806" i="1"/>
  <c r="V807" i="1"/>
  <c r="T810" i="1"/>
  <c r="V811" i="1"/>
  <c r="T814" i="1"/>
  <c r="V815" i="1"/>
  <c r="T818" i="1"/>
  <c r="V819" i="1"/>
  <c r="T822" i="1"/>
  <c r="V823" i="1"/>
  <c r="T826" i="1"/>
  <c r="V827" i="1"/>
  <c r="T830" i="1"/>
  <c r="V831" i="1"/>
  <c r="T834" i="1"/>
  <c r="V835" i="1"/>
  <c r="T838" i="1"/>
  <c r="V839" i="1"/>
  <c r="T842" i="1"/>
  <c r="V843" i="1"/>
  <c r="T846" i="1"/>
  <c r="V847" i="1"/>
  <c r="T850" i="1"/>
  <c r="V851" i="1"/>
  <c r="T854" i="1"/>
  <c r="V855" i="1"/>
  <c r="T858" i="1"/>
  <c r="V859" i="1"/>
  <c r="T862" i="1"/>
  <c r="V863" i="1"/>
  <c r="T866" i="1"/>
  <c r="V867" i="1"/>
  <c r="T870" i="1"/>
  <c r="V871" i="1"/>
  <c r="T874" i="1"/>
  <c r="V875" i="1"/>
  <c r="T878" i="1"/>
  <c r="V879" i="1"/>
  <c r="T882" i="1"/>
  <c r="V883" i="1"/>
  <c r="T886" i="1"/>
  <c r="V887" i="1"/>
  <c r="T890" i="1"/>
  <c r="V891" i="1"/>
  <c r="T894" i="1"/>
  <c r="V895" i="1"/>
  <c r="T898" i="1"/>
  <c r="V899" i="1"/>
  <c r="T902" i="1"/>
  <c r="V903" i="1"/>
  <c r="T906" i="1"/>
  <c r="V907" i="1"/>
  <c r="T910" i="1"/>
  <c r="V911" i="1"/>
  <c r="T914" i="1"/>
  <c r="V915" i="1"/>
  <c r="T918" i="1"/>
  <c r="V919" i="1"/>
  <c r="T922" i="1"/>
  <c r="V923" i="1"/>
  <c r="T926" i="1"/>
  <c r="V927" i="1"/>
  <c r="T930" i="1"/>
  <c r="V931" i="1"/>
  <c r="T934" i="1"/>
  <c r="V935" i="1"/>
  <c r="T938" i="1"/>
  <c r="V939" i="1"/>
  <c r="T942" i="1"/>
  <c r="V943" i="1"/>
  <c r="T946" i="1"/>
  <c r="V947" i="1"/>
  <c r="T950" i="1"/>
  <c r="V951" i="1"/>
  <c r="T954" i="1"/>
  <c r="V955" i="1"/>
  <c r="T958" i="1"/>
  <c r="V959" i="1"/>
  <c r="T962" i="1"/>
  <c r="V963" i="1"/>
  <c r="T966" i="1"/>
  <c r="V967" i="1"/>
  <c r="T970" i="1"/>
  <c r="V971" i="1"/>
  <c r="T974" i="1"/>
  <c r="V975" i="1"/>
  <c r="T978" i="1"/>
  <c r="V979" i="1"/>
  <c r="T982" i="1"/>
  <c r="V983" i="1"/>
  <c r="T986" i="1"/>
  <c r="V987" i="1"/>
  <c r="T990" i="1"/>
  <c r="V991" i="1"/>
  <c r="T994" i="1"/>
  <c r="V995" i="1"/>
  <c r="T998" i="1"/>
  <c r="V999" i="1"/>
  <c r="T1002" i="1"/>
  <c r="V1003" i="1"/>
  <c r="T1006" i="1"/>
  <c r="V1007" i="1"/>
  <c r="T1010" i="1"/>
  <c r="V1011" i="1"/>
  <c r="T1014" i="1"/>
  <c r="V1015" i="1"/>
  <c r="T1018" i="1"/>
  <c r="V1019" i="1"/>
  <c r="T1022" i="1"/>
  <c r="V1023" i="1"/>
  <c r="T1026" i="1"/>
  <c r="V1027" i="1"/>
  <c r="T1030" i="1"/>
  <c r="V1031" i="1"/>
  <c r="T1034" i="1"/>
  <c r="V1035" i="1"/>
  <c r="T1038" i="1"/>
  <c r="V1039" i="1"/>
  <c r="T1042" i="1"/>
  <c r="V1043" i="1"/>
  <c r="T1046" i="1"/>
  <c r="V1047" i="1"/>
  <c r="T1050" i="1"/>
  <c r="V1051" i="1"/>
  <c r="T1054" i="1"/>
  <c r="V1055" i="1"/>
  <c r="T1058" i="1"/>
  <c r="V1059" i="1"/>
  <c r="T1062" i="1"/>
  <c r="V1063" i="1"/>
  <c r="T1066" i="1"/>
  <c r="V1067" i="1"/>
  <c r="T1070" i="1"/>
  <c r="V1071" i="1"/>
  <c r="T1074" i="1"/>
  <c r="V1075" i="1"/>
  <c r="T1078" i="1"/>
  <c r="V1079" i="1"/>
  <c r="T1082" i="1"/>
  <c r="V1083" i="1"/>
  <c r="T1086" i="1"/>
  <c r="V1087" i="1"/>
  <c r="T1090" i="1"/>
  <c r="V1091" i="1"/>
  <c r="T1094" i="1"/>
  <c r="V1095" i="1"/>
  <c r="T1098" i="1"/>
  <c r="V1099" i="1"/>
  <c r="T1102" i="1"/>
  <c r="V1103" i="1"/>
  <c r="T1106" i="1"/>
  <c r="V1107" i="1"/>
  <c r="T1110" i="1"/>
  <c r="V1111" i="1"/>
  <c r="T1114" i="1"/>
  <c r="V1115" i="1"/>
  <c r="T1118" i="1"/>
  <c r="V1119" i="1"/>
  <c r="T1122" i="1"/>
  <c r="V1123" i="1"/>
  <c r="T1126" i="1"/>
  <c r="V1127" i="1"/>
  <c r="T1130" i="1"/>
  <c r="V1131" i="1"/>
  <c r="T1134" i="1"/>
  <c r="V1135" i="1"/>
  <c r="T1138" i="1"/>
  <c r="V1139" i="1"/>
  <c r="T1142" i="1"/>
  <c r="V1143" i="1"/>
  <c r="T1146" i="1"/>
  <c r="V1147" i="1"/>
  <c r="T1150" i="1"/>
  <c r="V1151" i="1"/>
  <c r="T1154" i="1"/>
  <c r="V1155" i="1"/>
  <c r="T1158" i="1"/>
  <c r="V1159" i="1"/>
  <c r="T1162" i="1"/>
  <c r="V1163" i="1"/>
  <c r="T1166" i="1"/>
  <c r="V1167" i="1"/>
  <c r="T1170" i="1"/>
  <c r="V1171" i="1"/>
  <c r="T1174" i="1"/>
  <c r="V1175" i="1"/>
  <c r="T1178" i="1"/>
  <c r="V1179" i="1"/>
  <c r="T1182" i="1"/>
  <c r="V1183" i="1"/>
  <c r="T1186" i="1"/>
  <c r="V1187" i="1"/>
  <c r="T1190" i="1"/>
  <c r="V1191" i="1"/>
  <c r="T1194" i="1"/>
  <c r="V1195" i="1"/>
  <c r="T1198" i="1"/>
  <c r="V1199" i="1"/>
  <c r="T1202" i="1"/>
  <c r="V1203" i="1"/>
  <c r="T1206" i="1"/>
  <c r="V1207" i="1"/>
  <c r="T1210" i="1"/>
  <c r="V1211" i="1"/>
  <c r="T1214" i="1"/>
  <c r="V1215" i="1"/>
  <c r="T1218" i="1"/>
  <c r="V1219" i="1"/>
  <c r="T1222" i="1"/>
  <c r="V1223" i="1"/>
  <c r="T1226" i="1"/>
  <c r="V1227" i="1"/>
  <c r="T1230" i="1"/>
  <c r="V1231" i="1"/>
  <c r="T1234" i="1"/>
  <c r="V1235" i="1"/>
  <c r="T1238" i="1"/>
  <c r="V1239" i="1"/>
  <c r="T1242" i="1"/>
  <c r="V1243" i="1"/>
  <c r="T1246" i="1"/>
  <c r="V1247" i="1"/>
  <c r="T1250" i="1"/>
  <c r="V1251" i="1"/>
  <c r="T1254" i="1"/>
  <c r="V1255" i="1"/>
  <c r="T1258" i="1"/>
  <c r="V1259" i="1"/>
  <c r="T1262" i="1"/>
  <c r="V1263" i="1"/>
  <c r="T1266" i="1"/>
  <c r="V1267" i="1"/>
  <c r="T1270" i="1"/>
  <c r="V1271" i="1"/>
  <c r="T1274" i="1"/>
  <c r="V1275" i="1"/>
  <c r="T1278" i="1"/>
  <c r="V1279" i="1"/>
  <c r="T1282" i="1"/>
  <c r="V1283" i="1"/>
  <c r="T1286" i="1"/>
  <c r="V1287" i="1"/>
  <c r="T1290" i="1"/>
  <c r="V1291" i="1"/>
  <c r="T1294" i="1"/>
  <c r="V1295" i="1"/>
  <c r="T1298" i="1"/>
  <c r="V1299" i="1"/>
  <c r="T1302" i="1"/>
  <c r="V1303" i="1"/>
  <c r="T1306" i="1"/>
  <c r="V1307" i="1"/>
  <c r="T1310" i="1"/>
  <c r="V1311" i="1"/>
  <c r="T1314" i="1"/>
  <c r="V1315" i="1"/>
  <c r="T1318" i="1"/>
  <c r="V1319" i="1"/>
  <c r="T1322" i="1"/>
  <c r="V1323" i="1"/>
  <c r="T1326" i="1"/>
  <c r="V1327" i="1"/>
  <c r="T1330" i="1"/>
  <c r="V1331" i="1"/>
  <c r="T1334" i="1"/>
  <c r="V1335" i="1"/>
  <c r="T1338" i="1"/>
  <c r="V1339" i="1"/>
  <c r="T1342" i="1"/>
  <c r="V1343" i="1"/>
  <c r="T1346" i="1"/>
  <c r="V1347" i="1"/>
  <c r="T1350" i="1"/>
  <c r="V1351" i="1"/>
  <c r="T1354" i="1"/>
  <c r="V1355" i="1"/>
  <c r="T1358" i="1"/>
  <c r="V1359" i="1"/>
  <c r="T1362" i="1"/>
  <c r="V1363" i="1"/>
  <c r="T1366" i="1"/>
  <c r="V1367" i="1"/>
  <c r="T1370" i="1"/>
  <c r="V1371" i="1"/>
  <c r="T1374" i="1"/>
  <c r="V1375" i="1"/>
  <c r="T1378" i="1"/>
  <c r="V1379" i="1"/>
  <c r="T1382" i="1"/>
  <c r="V1383" i="1"/>
  <c r="T1386" i="1"/>
  <c r="V1387" i="1"/>
  <c r="T1390" i="1"/>
  <c r="V1391" i="1"/>
  <c r="T1394" i="1"/>
  <c r="V1395" i="1"/>
  <c r="T1398" i="1"/>
  <c r="V1399" i="1"/>
  <c r="T1402" i="1"/>
  <c r="V1403" i="1"/>
  <c r="T1406" i="1"/>
  <c r="V1407" i="1"/>
  <c r="T1410" i="1"/>
  <c r="V1411" i="1"/>
  <c r="V1413" i="1"/>
  <c r="W1415" i="1"/>
  <c r="W1418" i="1"/>
  <c r="S1418" i="1"/>
  <c r="U1420" i="1"/>
  <c r="S1420" i="1"/>
  <c r="W1420" i="1"/>
  <c r="T1422" i="1"/>
  <c r="T1424" i="1"/>
  <c r="U1426" i="1"/>
  <c r="V1428" i="1"/>
  <c r="V1430" i="1"/>
  <c r="W1433" i="1"/>
  <c r="U1433" i="1"/>
  <c r="S1435" i="1"/>
  <c r="U1435" i="1"/>
  <c r="S1437" i="1"/>
  <c r="T1439" i="1"/>
  <c r="T1441" i="1"/>
  <c r="V1443" i="1"/>
  <c r="V1445" i="1"/>
  <c r="W1447" i="1"/>
  <c r="W1450" i="1"/>
  <c r="S1450" i="1"/>
  <c r="U1452" i="1"/>
  <c r="S1452" i="1"/>
  <c r="W1452" i="1"/>
  <c r="T1454" i="1"/>
  <c r="T1456" i="1"/>
  <c r="U1458" i="1"/>
  <c r="V1460" i="1"/>
  <c r="V1462" i="1"/>
  <c r="W1465" i="1"/>
  <c r="U1465" i="1"/>
  <c r="S1467" i="1"/>
  <c r="U1467" i="1"/>
  <c r="S1469" i="1"/>
  <c r="T1471" i="1"/>
  <c r="T1473" i="1"/>
  <c r="V1475" i="1"/>
  <c r="V1477" i="1"/>
  <c r="W1479" i="1"/>
  <c r="W1482" i="1"/>
  <c r="S1482" i="1"/>
  <c r="U1484" i="1"/>
  <c r="S1484" i="1"/>
  <c r="W1484" i="1"/>
  <c r="T1486" i="1"/>
  <c r="T1488" i="1"/>
  <c r="U1490" i="1"/>
  <c r="V1492" i="1"/>
  <c r="V1494" i="1"/>
  <c r="W1497" i="1"/>
  <c r="U1497" i="1"/>
  <c r="S1499" i="1"/>
  <c r="U1499" i="1"/>
  <c r="S1501" i="1"/>
  <c r="T1503" i="1"/>
  <c r="T1505" i="1"/>
  <c r="V1507" i="1"/>
  <c r="V1509" i="1"/>
  <c r="W1511" i="1"/>
  <c r="W1514" i="1"/>
  <c r="S1514" i="1"/>
  <c r="U1516" i="1"/>
  <c r="S1516" i="1"/>
  <c r="W1516" i="1"/>
  <c r="T1518" i="1"/>
  <c r="T1520" i="1"/>
  <c r="U1522" i="1"/>
  <c r="V1524" i="1"/>
  <c r="V1526" i="1"/>
  <c r="W1529" i="1"/>
  <c r="U1529" i="1"/>
  <c r="S1531" i="1"/>
  <c r="U1531" i="1"/>
  <c r="S1533" i="1"/>
  <c r="T1535" i="1"/>
  <c r="T1537" i="1"/>
  <c r="V1539" i="1"/>
  <c r="V1541" i="1"/>
  <c r="W1543" i="1"/>
  <c r="W1546" i="1"/>
  <c r="S1546" i="1"/>
  <c r="U1548" i="1"/>
  <c r="S1548" i="1"/>
  <c r="W1548" i="1"/>
  <c r="T1550" i="1"/>
  <c r="T1552" i="1"/>
  <c r="U1554" i="1"/>
  <c r="V1556" i="1"/>
  <c r="V1558" i="1"/>
  <c r="W1561" i="1"/>
  <c r="U1561" i="1"/>
  <c r="S1563" i="1"/>
  <c r="U1563" i="1"/>
  <c r="S1565" i="1"/>
  <c r="T1567" i="1"/>
  <c r="T1569" i="1"/>
  <c r="V1571" i="1"/>
  <c r="V1573" i="1"/>
  <c r="W1575" i="1"/>
  <c r="W1578" i="1"/>
  <c r="S1578" i="1"/>
  <c r="U1580" i="1"/>
  <c r="S1580" i="1"/>
  <c r="W1580" i="1"/>
  <c r="T1582" i="1"/>
  <c r="T1584" i="1"/>
  <c r="U1586" i="1"/>
  <c r="V1588" i="1"/>
  <c r="V1590" i="1"/>
  <c r="W1593" i="1"/>
  <c r="U1593" i="1"/>
  <c r="S1593" i="1"/>
  <c r="V1595" i="1"/>
  <c r="T1598" i="1"/>
  <c r="W1601" i="1"/>
  <c r="U1601" i="1"/>
  <c r="S1601" i="1"/>
  <c r="V1603" i="1"/>
  <c r="T1606" i="1"/>
  <c r="W1609" i="1"/>
  <c r="U1609" i="1"/>
  <c r="S1609" i="1"/>
  <c r="V1611" i="1"/>
  <c r="T1614" i="1"/>
  <c r="W1617" i="1"/>
  <c r="U1617" i="1"/>
  <c r="S1617" i="1"/>
  <c r="V1619" i="1"/>
  <c r="T1622" i="1"/>
  <c r="W1625" i="1"/>
  <c r="U1625" i="1"/>
  <c r="S1625" i="1"/>
  <c r="V1627" i="1"/>
  <c r="T1630" i="1"/>
  <c r="W1633" i="1"/>
  <c r="U1633" i="1"/>
  <c r="S1633" i="1"/>
  <c r="V1635" i="1"/>
  <c r="T1638" i="1"/>
  <c r="W1641" i="1"/>
  <c r="U1641" i="1"/>
  <c r="S1641" i="1"/>
  <c r="V1643" i="1"/>
  <c r="T1646" i="1"/>
  <c r="W1649" i="1"/>
  <c r="U1649" i="1"/>
  <c r="S1649" i="1"/>
  <c r="V1651" i="1"/>
  <c r="T1654" i="1"/>
  <c r="W1657" i="1"/>
  <c r="U1657" i="1"/>
  <c r="S1657" i="1"/>
  <c r="V1659" i="1"/>
  <c r="T1662" i="1"/>
  <c r="W1665" i="1"/>
  <c r="U1665" i="1"/>
  <c r="S1665" i="1"/>
  <c r="V1667" i="1"/>
  <c r="T1670" i="1"/>
  <c r="W1673" i="1"/>
  <c r="U1673" i="1"/>
  <c r="S1673" i="1"/>
  <c r="V1675" i="1"/>
  <c r="T1678" i="1"/>
  <c r="W1681" i="1"/>
  <c r="U1681" i="1"/>
  <c r="S1681" i="1"/>
  <c r="V1683" i="1"/>
  <c r="T1686" i="1"/>
  <c r="W1689" i="1"/>
  <c r="U1689" i="1"/>
  <c r="S1689" i="1"/>
  <c r="V1691" i="1"/>
  <c r="T1694" i="1"/>
  <c r="W1697" i="1"/>
  <c r="U1697" i="1"/>
  <c r="S1697" i="1"/>
  <c r="V1699" i="1"/>
  <c r="T1702" i="1"/>
  <c r="W1705" i="1"/>
  <c r="U1705" i="1"/>
  <c r="S1705" i="1"/>
  <c r="V1707" i="1"/>
  <c r="T1710" i="1"/>
  <c r="W1713" i="1"/>
  <c r="U1713" i="1"/>
  <c r="S1713" i="1"/>
  <c r="V1715" i="1"/>
  <c r="T1718" i="1"/>
  <c r="W1721" i="1"/>
  <c r="U1721" i="1"/>
  <c r="S1721" i="1"/>
  <c r="V1723" i="1"/>
  <c r="T1726" i="1"/>
  <c r="W1729" i="1"/>
  <c r="U1729" i="1"/>
  <c r="S1729" i="1"/>
  <c r="V1731" i="1"/>
  <c r="T1734" i="1"/>
  <c r="W1737" i="1"/>
  <c r="U1737" i="1"/>
  <c r="S1737" i="1"/>
  <c r="V1739" i="1"/>
  <c r="T1742" i="1"/>
  <c r="W1745" i="1"/>
  <c r="U1745" i="1"/>
  <c r="S1745" i="1"/>
  <c r="V1747" i="1"/>
  <c r="T1750" i="1"/>
  <c r="W1753" i="1"/>
  <c r="U1753" i="1"/>
  <c r="S1753" i="1"/>
  <c r="V1755" i="1"/>
  <c r="T1758" i="1"/>
  <c r="W1761" i="1"/>
  <c r="U1761" i="1"/>
  <c r="S1761" i="1"/>
  <c r="V1763" i="1"/>
  <c r="T1766" i="1"/>
  <c r="W1769" i="1"/>
  <c r="U1769" i="1"/>
  <c r="S1769" i="1"/>
  <c r="V1771" i="1"/>
  <c r="T1774" i="1"/>
  <c r="W1777" i="1"/>
  <c r="U1777" i="1"/>
  <c r="S1777" i="1"/>
  <c r="T1786" i="1"/>
  <c r="T1789" i="1"/>
  <c r="V1792" i="1"/>
  <c r="T1802" i="1"/>
  <c r="T1805" i="1"/>
  <c r="W1809" i="1"/>
  <c r="V1809" i="1"/>
  <c r="U1809" i="1"/>
  <c r="S1809" i="1"/>
  <c r="U1812" i="1"/>
  <c r="T1812" i="1"/>
  <c r="S1812" i="1"/>
  <c r="W1812" i="1"/>
  <c r="V1812" i="1"/>
  <c r="U1844" i="1"/>
  <c r="T1844" i="1"/>
  <c r="S1844" i="1"/>
  <c r="W1844" i="1"/>
  <c r="V1844" i="1"/>
  <c r="T80" i="1"/>
  <c r="T43" i="1"/>
  <c r="T47" i="1"/>
  <c r="T55" i="1"/>
  <c r="T59" i="1"/>
  <c r="T63" i="1"/>
  <c r="T91" i="1"/>
  <c r="T95" i="1"/>
  <c r="T127" i="1"/>
  <c r="T131" i="1"/>
  <c r="T143" i="1"/>
  <c r="T155" i="1"/>
  <c r="T159" i="1"/>
  <c r="T10" i="1"/>
  <c r="V11" i="1"/>
  <c r="T18" i="1"/>
  <c r="V19" i="1"/>
  <c r="T26" i="1"/>
  <c r="V27" i="1"/>
  <c r="T34" i="1"/>
  <c r="V35" i="1"/>
  <c r="T42" i="1"/>
  <c r="V43" i="1"/>
  <c r="T50" i="1"/>
  <c r="V51" i="1"/>
  <c r="T62" i="1"/>
  <c r="V63" i="1"/>
  <c r="T70" i="1"/>
  <c r="V71" i="1"/>
  <c r="T78" i="1"/>
  <c r="V79" i="1"/>
  <c r="T86" i="1"/>
  <c r="V87" i="1"/>
  <c r="T94" i="1"/>
  <c r="V95" i="1"/>
  <c r="T102" i="1"/>
  <c r="V103" i="1"/>
  <c r="T110" i="1"/>
  <c r="V111" i="1"/>
  <c r="T118" i="1"/>
  <c r="V119" i="1"/>
  <c r="T126" i="1"/>
  <c r="V127" i="1"/>
  <c r="T134" i="1"/>
  <c r="V135" i="1"/>
  <c r="T142" i="1"/>
  <c r="V143" i="1"/>
  <c r="T150" i="1"/>
  <c r="V151" i="1"/>
  <c r="T158" i="1"/>
  <c r="V159" i="1"/>
  <c r="T166" i="1"/>
  <c r="V167" i="1"/>
  <c r="T174" i="1"/>
  <c r="V175" i="1"/>
  <c r="T182" i="1"/>
  <c r="V183" i="1"/>
  <c r="T194" i="1"/>
  <c r="V195" i="1"/>
  <c r="T202" i="1"/>
  <c r="V203" i="1"/>
  <c r="T210" i="1"/>
  <c r="V211" i="1"/>
  <c r="T214" i="1"/>
  <c r="V215" i="1"/>
  <c r="V227" i="1"/>
  <c r="T234" i="1"/>
  <c r="V235" i="1"/>
  <c r="T242" i="1"/>
  <c r="V243" i="1"/>
  <c r="T250" i="1"/>
  <c r="V251" i="1"/>
  <c r="T258" i="1"/>
  <c r="V259" i="1"/>
  <c r="T266" i="1"/>
  <c r="V267" i="1"/>
  <c r="T274" i="1"/>
  <c r="V275" i="1"/>
  <c r="T282" i="1"/>
  <c r="V283" i="1"/>
  <c r="T290" i="1"/>
  <c r="V291" i="1"/>
  <c r="T298" i="1"/>
  <c r="V299" i="1"/>
  <c r="T306" i="1"/>
  <c r="V307" i="1"/>
  <c r="T314" i="1"/>
  <c r="V315" i="1"/>
  <c r="T326" i="1"/>
  <c r="V327" i="1"/>
  <c r="T334" i="1"/>
  <c r="V335" i="1"/>
  <c r="T342" i="1"/>
  <c r="V343" i="1"/>
  <c r="T350" i="1"/>
  <c r="V351" i="1"/>
  <c r="T358" i="1"/>
  <c r="V359" i="1"/>
  <c r="T370" i="1"/>
  <c r="V371" i="1"/>
  <c r="T378" i="1"/>
  <c r="V379" i="1"/>
  <c r="T382" i="1"/>
  <c r="V383" i="1"/>
  <c r="T394" i="1"/>
  <c r="V395" i="1"/>
  <c r="T398" i="1"/>
  <c r="V399" i="1"/>
  <c r="T410" i="1"/>
  <c r="V411" i="1"/>
  <c r="T418" i="1"/>
  <c r="V419" i="1"/>
  <c r="T426" i="1"/>
  <c r="V427" i="1"/>
  <c r="T430" i="1"/>
  <c r="V431" i="1"/>
  <c r="T438" i="1"/>
  <c r="V439" i="1"/>
  <c r="T446" i="1"/>
  <c r="V447" i="1"/>
  <c r="T454" i="1"/>
  <c r="V455" i="1"/>
  <c r="T462" i="1"/>
  <c r="V463" i="1"/>
  <c r="T474" i="1"/>
  <c r="V475" i="1"/>
  <c r="T482" i="1"/>
  <c r="V483" i="1"/>
  <c r="T490" i="1"/>
  <c r="V491" i="1"/>
  <c r="T494" i="1"/>
  <c r="T498" i="1"/>
  <c r="V499" i="1"/>
  <c r="T502" i="1"/>
  <c r="V503" i="1"/>
  <c r="T514" i="1"/>
  <c r="V515" i="1"/>
  <c r="T522" i="1"/>
  <c r="V523" i="1"/>
  <c r="T526" i="1"/>
  <c r="T530" i="1"/>
  <c r="V531" i="1"/>
  <c r="T538" i="1"/>
  <c r="V539" i="1"/>
  <c r="T542" i="1"/>
  <c r="T546" i="1"/>
  <c r="V547" i="1"/>
  <c r="T554" i="1"/>
  <c r="V555" i="1"/>
  <c r="T558" i="1"/>
  <c r="V559" i="1"/>
  <c r="T570" i="1"/>
  <c r="V571" i="1"/>
  <c r="T574" i="1"/>
  <c r="V575" i="1"/>
  <c r="T586" i="1"/>
  <c r="V587" i="1"/>
  <c r="T590" i="1"/>
  <c r="V591" i="1"/>
  <c r="T598" i="1"/>
  <c r="V599" i="1"/>
  <c r="T610" i="1"/>
  <c r="V611" i="1"/>
  <c r="T614" i="1"/>
  <c r="V615" i="1"/>
  <c r="T626" i="1"/>
  <c r="V627" i="1"/>
  <c r="T634" i="1"/>
  <c r="V635" i="1"/>
  <c r="T638" i="1"/>
  <c r="V639" i="1"/>
  <c r="V647" i="1"/>
  <c r="T654" i="1"/>
  <c r="V655" i="1"/>
  <c r="V691" i="1"/>
  <c r="W1414" i="1"/>
  <c r="S1414" i="1"/>
  <c r="U1416" i="1"/>
  <c r="S1416" i="1"/>
  <c r="W1416" i="1"/>
  <c r="U1422" i="1"/>
  <c r="V1424" i="1"/>
  <c r="V1426" i="1"/>
  <c r="W1429" i="1"/>
  <c r="U1429" i="1"/>
  <c r="S1431" i="1"/>
  <c r="U1431" i="1"/>
  <c r="T1437" i="1"/>
  <c r="V1439" i="1"/>
  <c r="V1441" i="1"/>
  <c r="W1443" i="1"/>
  <c r="W1446" i="1"/>
  <c r="S1446" i="1"/>
  <c r="U1448" i="1"/>
  <c r="S1448" i="1"/>
  <c r="W1448" i="1"/>
  <c r="U1454" i="1"/>
  <c r="V1456" i="1"/>
  <c r="V1458" i="1"/>
  <c r="W1461" i="1"/>
  <c r="U1461" i="1"/>
  <c r="S1463" i="1"/>
  <c r="U1463" i="1"/>
  <c r="T1469" i="1"/>
  <c r="V1471" i="1"/>
  <c r="V1473" i="1"/>
  <c r="W1475" i="1"/>
  <c r="W1478" i="1"/>
  <c r="S1478" i="1"/>
  <c r="U1480" i="1"/>
  <c r="S1480" i="1"/>
  <c r="W1480" i="1"/>
  <c r="U1486" i="1"/>
  <c r="V1488" i="1"/>
  <c r="V1490" i="1"/>
  <c r="W1493" i="1"/>
  <c r="U1493" i="1"/>
  <c r="S1495" i="1"/>
  <c r="U1495" i="1"/>
  <c r="T1501" i="1"/>
  <c r="V1503" i="1"/>
  <c r="V1505" i="1"/>
  <c r="W1507" i="1"/>
  <c r="W1510" i="1"/>
  <c r="S1510" i="1"/>
  <c r="U1512" i="1"/>
  <c r="S1512" i="1"/>
  <c r="W1512" i="1"/>
  <c r="U1518" i="1"/>
  <c r="V1520" i="1"/>
  <c r="V1522" i="1"/>
  <c r="W1525" i="1"/>
  <c r="U1525" i="1"/>
  <c r="S1527" i="1"/>
  <c r="U1527" i="1"/>
  <c r="T1533" i="1"/>
  <c r="V1535" i="1"/>
  <c r="V1537" i="1"/>
  <c r="W1539" i="1"/>
  <c r="W1542" i="1"/>
  <c r="S1542" i="1"/>
  <c r="U1544" i="1"/>
  <c r="S1544" i="1"/>
  <c r="W1544" i="1"/>
  <c r="U1550" i="1"/>
  <c r="V1552" i="1"/>
  <c r="V1554" i="1"/>
  <c r="W1557" i="1"/>
  <c r="U1557" i="1"/>
  <c r="S1559" i="1"/>
  <c r="U1559" i="1"/>
  <c r="T1565" i="1"/>
  <c r="V1567" i="1"/>
  <c r="V1569" i="1"/>
  <c r="W1571" i="1"/>
  <c r="W1574" i="1"/>
  <c r="S1574" i="1"/>
  <c r="U1576" i="1"/>
  <c r="S1576" i="1"/>
  <c r="W1576" i="1"/>
  <c r="U1582" i="1"/>
  <c r="V1584" i="1"/>
  <c r="V1586" i="1"/>
  <c r="W1589" i="1"/>
  <c r="U1589" i="1"/>
  <c r="S1591" i="1"/>
  <c r="U1591" i="1"/>
  <c r="U1596" i="1"/>
  <c r="S1596" i="1"/>
  <c r="W1596" i="1"/>
  <c r="V1598" i="1"/>
  <c r="U1604" i="1"/>
  <c r="S1604" i="1"/>
  <c r="W1604" i="1"/>
  <c r="V1606" i="1"/>
  <c r="U1612" i="1"/>
  <c r="S1612" i="1"/>
  <c r="W1612" i="1"/>
  <c r="V1614" i="1"/>
  <c r="U1620" i="1"/>
  <c r="S1620" i="1"/>
  <c r="W1620" i="1"/>
  <c r="V1622" i="1"/>
  <c r="U1628" i="1"/>
  <c r="S1628" i="1"/>
  <c r="W1628" i="1"/>
  <c r="V1630" i="1"/>
  <c r="U1636" i="1"/>
  <c r="S1636" i="1"/>
  <c r="W1636" i="1"/>
  <c r="V1638" i="1"/>
  <c r="U1644" i="1"/>
  <c r="S1644" i="1"/>
  <c r="W1644" i="1"/>
  <c r="V1646" i="1"/>
  <c r="U1652" i="1"/>
  <c r="S1652" i="1"/>
  <c r="W1652" i="1"/>
  <c r="V1654" i="1"/>
  <c r="U1660" i="1"/>
  <c r="S1660" i="1"/>
  <c r="W1660" i="1"/>
  <c r="V1662" i="1"/>
  <c r="U1668" i="1"/>
  <c r="S1668" i="1"/>
  <c r="W1668" i="1"/>
  <c r="V1670" i="1"/>
  <c r="U1676" i="1"/>
  <c r="S1676" i="1"/>
  <c r="W1676" i="1"/>
  <c r="V1678" i="1"/>
  <c r="U1684" i="1"/>
  <c r="S1684" i="1"/>
  <c r="W1684" i="1"/>
  <c r="V1686" i="1"/>
  <c r="U1692" i="1"/>
  <c r="S1692" i="1"/>
  <c r="W1692" i="1"/>
  <c r="V1694" i="1"/>
  <c r="U1700" i="1"/>
  <c r="S1700" i="1"/>
  <c r="W1700" i="1"/>
  <c r="V1702" i="1"/>
  <c r="U1708" i="1"/>
  <c r="S1708" i="1"/>
  <c r="W1708" i="1"/>
  <c r="V1710" i="1"/>
  <c r="U1716" i="1"/>
  <c r="S1716" i="1"/>
  <c r="W1716" i="1"/>
  <c r="V1718" i="1"/>
  <c r="U1724" i="1"/>
  <c r="S1724" i="1"/>
  <c r="W1724" i="1"/>
  <c r="V1726" i="1"/>
  <c r="U1732" i="1"/>
  <c r="S1732" i="1"/>
  <c r="W1732" i="1"/>
  <c r="V1734" i="1"/>
  <c r="U1740" i="1"/>
  <c r="S1740" i="1"/>
  <c r="W1740" i="1"/>
  <c r="V1742" i="1"/>
  <c r="U1748" i="1"/>
  <c r="S1748" i="1"/>
  <c r="W1748" i="1"/>
  <c r="V1750" i="1"/>
  <c r="U1756" i="1"/>
  <c r="S1756" i="1"/>
  <c r="W1756" i="1"/>
  <c r="V1758" i="1"/>
  <c r="U1764" i="1"/>
  <c r="S1764" i="1"/>
  <c r="W1764" i="1"/>
  <c r="V1766" i="1"/>
  <c r="U1772" i="1"/>
  <c r="S1772" i="1"/>
  <c r="W1772" i="1"/>
  <c r="V1774" i="1"/>
  <c r="U1780" i="1"/>
  <c r="T1780" i="1"/>
  <c r="S1780" i="1"/>
  <c r="W1780" i="1"/>
  <c r="V1786" i="1"/>
  <c r="W1790" i="1"/>
  <c r="U1790" i="1"/>
  <c r="S1790" i="1"/>
  <c r="W1793" i="1"/>
  <c r="V1793" i="1"/>
  <c r="U1793" i="1"/>
  <c r="S1793" i="1"/>
  <c r="U1796" i="1"/>
  <c r="T1796" i="1"/>
  <c r="S1796" i="1"/>
  <c r="W1796" i="1"/>
  <c r="V1802" i="1"/>
  <c r="W1813" i="1"/>
  <c r="V1813" i="1"/>
  <c r="U1813" i="1"/>
  <c r="S1813" i="1"/>
  <c r="U1816" i="1"/>
  <c r="T1816" i="1"/>
  <c r="S1816" i="1"/>
  <c r="W1816" i="1"/>
  <c r="V1816" i="1"/>
  <c r="U1848" i="1"/>
  <c r="T1848" i="1"/>
  <c r="S1848" i="1"/>
  <c r="W1848" i="1"/>
  <c r="V1848" i="1"/>
  <c r="U1412" i="1"/>
  <c r="S1412" i="1"/>
  <c r="W1412" i="1"/>
  <c r="W1425" i="1"/>
  <c r="U1425" i="1"/>
  <c r="S1427" i="1"/>
  <c r="U1427" i="1"/>
  <c r="W1442" i="1"/>
  <c r="S1442" i="1"/>
  <c r="U1444" i="1"/>
  <c r="S1444" i="1"/>
  <c r="W1444" i="1"/>
  <c r="W1457" i="1"/>
  <c r="U1457" i="1"/>
  <c r="S1459" i="1"/>
  <c r="U1459" i="1"/>
  <c r="W1474" i="1"/>
  <c r="S1474" i="1"/>
  <c r="U1476" i="1"/>
  <c r="S1476" i="1"/>
  <c r="W1476" i="1"/>
  <c r="W1489" i="1"/>
  <c r="U1489" i="1"/>
  <c r="S1491" i="1"/>
  <c r="U1491" i="1"/>
  <c r="W1506" i="1"/>
  <c r="S1506" i="1"/>
  <c r="U1508" i="1"/>
  <c r="S1508" i="1"/>
  <c r="W1508" i="1"/>
  <c r="W1521" i="1"/>
  <c r="U1521" i="1"/>
  <c r="S1523" i="1"/>
  <c r="U1523" i="1"/>
  <c r="W1538" i="1"/>
  <c r="S1538" i="1"/>
  <c r="U1540" i="1"/>
  <c r="S1540" i="1"/>
  <c r="W1540" i="1"/>
  <c r="W1553" i="1"/>
  <c r="U1553" i="1"/>
  <c r="S1555" i="1"/>
  <c r="U1555" i="1"/>
  <c r="W1570" i="1"/>
  <c r="S1570" i="1"/>
  <c r="U1572" i="1"/>
  <c r="S1572" i="1"/>
  <c r="W1572" i="1"/>
  <c r="W1585" i="1"/>
  <c r="U1585" i="1"/>
  <c r="S1587" i="1"/>
  <c r="U1587" i="1"/>
  <c r="S1599" i="1"/>
  <c r="W1599" i="1"/>
  <c r="U1599" i="1"/>
  <c r="S1607" i="1"/>
  <c r="W1607" i="1"/>
  <c r="U1607" i="1"/>
  <c r="S1615" i="1"/>
  <c r="W1615" i="1"/>
  <c r="U1615" i="1"/>
  <c r="S1623" i="1"/>
  <c r="W1623" i="1"/>
  <c r="U1623" i="1"/>
  <c r="S1631" i="1"/>
  <c r="W1631" i="1"/>
  <c r="U1631" i="1"/>
  <c r="S1639" i="1"/>
  <c r="W1639" i="1"/>
  <c r="U1639" i="1"/>
  <c r="S1647" i="1"/>
  <c r="W1647" i="1"/>
  <c r="U1647" i="1"/>
  <c r="S1655" i="1"/>
  <c r="W1655" i="1"/>
  <c r="U1655" i="1"/>
  <c r="S1663" i="1"/>
  <c r="W1663" i="1"/>
  <c r="U1663" i="1"/>
  <c r="S1671" i="1"/>
  <c r="W1671" i="1"/>
  <c r="U1671" i="1"/>
  <c r="S1679" i="1"/>
  <c r="W1679" i="1"/>
  <c r="U1679" i="1"/>
  <c r="S1687" i="1"/>
  <c r="W1687" i="1"/>
  <c r="U1687" i="1"/>
  <c r="S1695" i="1"/>
  <c r="W1695" i="1"/>
  <c r="U1695" i="1"/>
  <c r="S1703" i="1"/>
  <c r="W1703" i="1"/>
  <c r="U1703" i="1"/>
  <c r="S1711" i="1"/>
  <c r="W1711" i="1"/>
  <c r="U1711" i="1"/>
  <c r="S1719" i="1"/>
  <c r="W1719" i="1"/>
  <c r="U1719" i="1"/>
  <c r="S1727" i="1"/>
  <c r="W1727" i="1"/>
  <c r="U1727" i="1"/>
  <c r="S1735" i="1"/>
  <c r="W1735" i="1"/>
  <c r="U1735" i="1"/>
  <c r="S1743" i="1"/>
  <c r="W1743" i="1"/>
  <c r="U1743" i="1"/>
  <c r="S1751" i="1"/>
  <c r="W1751" i="1"/>
  <c r="U1751" i="1"/>
  <c r="S1759" i="1"/>
  <c r="W1759" i="1"/>
  <c r="U1759" i="1"/>
  <c r="S1767" i="1"/>
  <c r="W1767" i="1"/>
  <c r="U1767" i="1"/>
  <c r="S1775" i="1"/>
  <c r="W1775" i="1"/>
  <c r="U1775" i="1"/>
  <c r="W1817" i="1"/>
  <c r="V1817" i="1"/>
  <c r="U1817" i="1"/>
  <c r="S1817" i="1"/>
  <c r="U1820" i="1"/>
  <c r="T1820" i="1"/>
  <c r="S1820" i="1"/>
  <c r="W1820" i="1"/>
  <c r="V1820" i="1"/>
  <c r="U1852" i="1"/>
  <c r="T1852" i="1"/>
  <c r="S1852" i="1"/>
  <c r="W1852" i="1"/>
  <c r="V1852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T1971" i="1"/>
  <c r="V1972" i="1"/>
  <c r="T1975" i="1"/>
  <c r="V1976" i="1"/>
  <c r="T1979" i="1"/>
  <c r="V1980" i="1"/>
  <c r="T1983" i="1"/>
  <c r="V1984" i="1"/>
  <c r="T1987" i="1"/>
  <c r="V1988" i="1"/>
  <c r="T1991" i="1"/>
  <c r="V1992" i="1"/>
  <c r="T1995" i="1"/>
  <c r="V1996" i="1"/>
  <c r="T1999" i="1"/>
  <c r="V2000" i="1"/>
  <c r="T2003" i="1"/>
  <c r="V2004" i="1"/>
  <c r="T2007" i="1"/>
  <c r="V2008" i="1"/>
  <c r="T2011" i="1"/>
  <c r="W2014" i="1"/>
  <c r="U2014" i="1"/>
  <c r="S2014" i="1"/>
  <c r="W2022" i="1"/>
  <c r="U2022" i="1"/>
  <c r="S2022" i="1"/>
  <c r="W2030" i="1"/>
  <c r="U2030" i="1"/>
  <c r="S2030" i="1"/>
  <c r="W2038" i="1"/>
  <c r="U2038" i="1"/>
  <c r="S2038" i="1"/>
  <c r="W2046" i="1"/>
  <c r="U2046" i="1"/>
  <c r="S2046" i="1"/>
  <c r="W2054" i="1"/>
  <c r="U2054" i="1"/>
  <c r="S2054" i="1"/>
  <c r="W2062" i="1"/>
  <c r="U2062" i="1"/>
  <c r="S2062" i="1"/>
  <c r="W2070" i="1"/>
  <c r="U2070" i="1"/>
  <c r="S2070" i="1"/>
  <c r="W2078" i="1"/>
  <c r="U2078" i="1"/>
  <c r="S2078" i="1"/>
  <c r="W2086" i="1"/>
  <c r="U2086" i="1"/>
  <c r="S2086" i="1"/>
  <c r="W2094" i="1"/>
  <c r="U2094" i="1"/>
  <c r="S2094" i="1"/>
  <c r="W2102" i="1"/>
  <c r="U2102" i="1"/>
  <c r="S2102" i="1"/>
  <c r="W2110" i="1"/>
  <c r="U2110" i="1"/>
  <c r="S2110" i="1"/>
  <c r="W2118" i="1"/>
  <c r="U2118" i="1"/>
  <c r="S2118" i="1"/>
  <c r="W2126" i="1"/>
  <c r="U2126" i="1"/>
  <c r="S2126" i="1"/>
  <c r="W2134" i="1"/>
  <c r="U2134" i="1"/>
  <c r="S2134" i="1"/>
  <c r="W2142" i="1"/>
  <c r="U2142" i="1"/>
  <c r="S2142" i="1"/>
  <c r="W2150" i="1"/>
  <c r="U2150" i="1"/>
  <c r="S2150" i="1"/>
  <c r="W2158" i="1"/>
  <c r="U2158" i="1"/>
  <c r="S2158" i="1"/>
  <c r="W2166" i="1"/>
  <c r="U2166" i="1"/>
  <c r="S2166" i="1"/>
  <c r="W2174" i="1"/>
  <c r="U2174" i="1"/>
  <c r="S2174" i="1"/>
  <c r="W2182" i="1"/>
  <c r="U2182" i="1"/>
  <c r="S2182" i="1"/>
  <c r="W2190" i="1"/>
  <c r="U2190" i="1"/>
  <c r="S2190" i="1"/>
  <c r="W2198" i="1"/>
  <c r="U2198" i="1"/>
  <c r="S2198" i="1"/>
  <c r="W2206" i="1"/>
  <c r="U2206" i="1"/>
  <c r="S2206" i="1"/>
  <c r="W2214" i="1"/>
  <c r="U2214" i="1"/>
  <c r="S2214" i="1"/>
  <c r="W2222" i="1"/>
  <c r="U2222" i="1"/>
  <c r="S2222" i="1"/>
  <c r="W2230" i="1"/>
  <c r="U2230" i="1"/>
  <c r="S2230" i="1"/>
  <c r="W2238" i="1"/>
  <c r="U2238" i="1"/>
  <c r="S2238" i="1"/>
  <c r="W2246" i="1"/>
  <c r="U2246" i="1"/>
  <c r="S2246" i="1"/>
  <c r="W2254" i="1"/>
  <c r="U2254" i="1"/>
  <c r="S2254" i="1"/>
  <c r="W2262" i="1"/>
  <c r="U2262" i="1"/>
  <c r="S2262" i="1"/>
  <c r="W2270" i="1"/>
  <c r="U2270" i="1"/>
  <c r="S2270" i="1"/>
  <c r="W2278" i="1"/>
  <c r="U2278" i="1"/>
  <c r="S2278" i="1"/>
  <c r="W2286" i="1"/>
  <c r="U2286" i="1"/>
  <c r="S2286" i="1"/>
  <c r="W2294" i="1"/>
  <c r="U2294" i="1"/>
  <c r="S2294" i="1"/>
  <c r="W2302" i="1"/>
  <c r="U2302" i="1"/>
  <c r="S2302" i="1"/>
  <c r="W2310" i="1"/>
  <c r="U2310" i="1"/>
  <c r="S2310" i="1"/>
  <c r="W2318" i="1"/>
  <c r="U2318" i="1"/>
  <c r="S2318" i="1"/>
  <c r="W2326" i="1"/>
  <c r="U2326" i="1"/>
  <c r="S2326" i="1"/>
  <c r="W2334" i="1"/>
  <c r="U2334" i="1"/>
  <c r="S2334" i="1"/>
  <c r="W2342" i="1"/>
  <c r="U2342" i="1"/>
  <c r="S2342" i="1"/>
  <c r="W2350" i="1"/>
  <c r="U2350" i="1"/>
  <c r="S2350" i="1"/>
  <c r="W2358" i="1"/>
  <c r="U2358" i="1"/>
  <c r="S2358" i="1"/>
  <c r="W2366" i="1"/>
  <c r="U2366" i="1"/>
  <c r="S2366" i="1"/>
  <c r="W2374" i="1"/>
  <c r="U2374" i="1"/>
  <c r="S2374" i="1"/>
  <c r="W2382" i="1"/>
  <c r="U2382" i="1"/>
  <c r="S2382" i="1"/>
  <c r="W2390" i="1"/>
  <c r="U2390" i="1"/>
  <c r="S2390" i="1"/>
  <c r="W2398" i="1"/>
  <c r="U2398" i="1"/>
  <c r="S2398" i="1"/>
  <c r="W2406" i="1"/>
  <c r="U2406" i="1"/>
  <c r="S2406" i="1"/>
  <c r="W2414" i="1"/>
  <c r="U2414" i="1"/>
  <c r="S2414" i="1"/>
  <c r="W2422" i="1"/>
  <c r="U2422" i="1"/>
  <c r="S2422" i="1"/>
  <c r="W2430" i="1"/>
  <c r="U2430" i="1"/>
  <c r="S2430" i="1"/>
  <c r="W2438" i="1"/>
  <c r="U2438" i="1"/>
  <c r="S2438" i="1"/>
  <c r="W2446" i="1"/>
  <c r="U2446" i="1"/>
  <c r="S2446" i="1"/>
  <c r="W2454" i="1"/>
  <c r="U2454" i="1"/>
  <c r="S2454" i="1"/>
  <c r="W2462" i="1"/>
  <c r="U2462" i="1"/>
  <c r="S2462" i="1"/>
  <c r="W2470" i="1"/>
  <c r="U2470" i="1"/>
  <c r="S2470" i="1"/>
  <c r="W2478" i="1"/>
  <c r="U2478" i="1"/>
  <c r="S2478" i="1"/>
  <c r="W2486" i="1"/>
  <c r="U2486" i="1"/>
  <c r="S2486" i="1"/>
  <c r="W2494" i="1"/>
  <c r="U2494" i="1"/>
  <c r="S2494" i="1"/>
  <c r="W2502" i="1"/>
  <c r="U2502" i="1"/>
  <c r="S2502" i="1"/>
  <c r="W2510" i="1"/>
  <c r="U2510" i="1"/>
  <c r="S2510" i="1"/>
  <c r="W2518" i="1"/>
  <c r="U2518" i="1"/>
  <c r="S2518" i="1"/>
  <c r="W2526" i="1"/>
  <c r="U2526" i="1"/>
  <c r="S2526" i="1"/>
  <c r="W2534" i="1"/>
  <c r="U2534" i="1"/>
  <c r="S2534" i="1"/>
  <c r="W2542" i="1"/>
  <c r="U2542" i="1"/>
  <c r="S2542" i="1"/>
  <c r="W2550" i="1"/>
  <c r="U2550" i="1"/>
  <c r="S2550" i="1"/>
  <c r="W2558" i="1"/>
  <c r="U2558" i="1"/>
  <c r="S2558" i="1"/>
  <c r="W2566" i="1"/>
  <c r="U2566" i="1"/>
  <c r="S2566" i="1"/>
  <c r="W2574" i="1"/>
  <c r="U2574" i="1"/>
  <c r="S2574" i="1"/>
  <c r="W2582" i="1"/>
  <c r="U2582" i="1"/>
  <c r="S2582" i="1"/>
  <c r="W2590" i="1"/>
  <c r="U2590" i="1"/>
  <c r="S2590" i="1"/>
  <c r="W2598" i="1"/>
  <c r="U2598" i="1"/>
  <c r="S2598" i="1"/>
  <c r="W2606" i="1"/>
  <c r="U2606" i="1"/>
  <c r="S2606" i="1"/>
  <c r="W2614" i="1"/>
  <c r="U2614" i="1"/>
  <c r="S2614" i="1"/>
  <c r="W2622" i="1"/>
  <c r="U2622" i="1"/>
  <c r="S2622" i="1"/>
  <c r="W2630" i="1"/>
  <c r="U2630" i="1"/>
  <c r="S2630" i="1"/>
  <c r="W2638" i="1"/>
  <c r="U2638" i="1"/>
  <c r="S2638" i="1"/>
  <c r="W2646" i="1"/>
  <c r="U2646" i="1"/>
  <c r="S2646" i="1"/>
  <c r="W2654" i="1"/>
  <c r="U2654" i="1"/>
  <c r="S2654" i="1"/>
  <c r="W2662" i="1"/>
  <c r="U2662" i="1"/>
  <c r="S2662" i="1"/>
  <c r="W2670" i="1"/>
  <c r="U2670" i="1"/>
  <c r="S2670" i="1"/>
  <c r="W2678" i="1"/>
  <c r="U2678" i="1"/>
  <c r="S2678" i="1"/>
  <c r="W2686" i="1"/>
  <c r="U2686" i="1"/>
  <c r="S2686" i="1"/>
  <c r="W2694" i="1"/>
  <c r="U2694" i="1"/>
  <c r="S2694" i="1"/>
  <c r="W2702" i="1"/>
  <c r="U2702" i="1"/>
  <c r="S2702" i="1"/>
  <c r="W2710" i="1"/>
  <c r="U2710" i="1"/>
  <c r="S2710" i="1"/>
  <c r="W2718" i="1"/>
  <c r="U2718" i="1"/>
  <c r="S2718" i="1"/>
  <c r="W2726" i="1"/>
  <c r="U2726" i="1"/>
  <c r="S2726" i="1"/>
  <c r="W2734" i="1"/>
  <c r="U2734" i="1"/>
  <c r="S2734" i="1"/>
  <c r="W2742" i="1"/>
  <c r="U2742" i="1"/>
  <c r="S2742" i="1"/>
  <c r="W2750" i="1"/>
  <c r="U2750" i="1"/>
  <c r="S2750" i="1"/>
  <c r="W2758" i="1"/>
  <c r="U2758" i="1"/>
  <c r="S2758" i="1"/>
  <c r="W2770" i="1"/>
  <c r="U2770" i="1"/>
  <c r="S2770" i="1"/>
  <c r="W2773" i="1"/>
  <c r="V2773" i="1"/>
  <c r="U2773" i="1"/>
  <c r="S2773" i="1"/>
  <c r="U2776" i="1"/>
  <c r="T2776" i="1"/>
  <c r="S2776" i="1"/>
  <c r="W2776" i="1"/>
  <c r="W2786" i="1"/>
  <c r="U2786" i="1"/>
  <c r="S2786" i="1"/>
  <c r="W2789" i="1"/>
  <c r="V2789" i="1"/>
  <c r="U2789" i="1"/>
  <c r="S2789" i="1"/>
  <c r="U2792" i="1"/>
  <c r="T2792" i="1"/>
  <c r="S2792" i="1"/>
  <c r="W2792" i="1"/>
  <c r="W2802" i="1"/>
  <c r="U2802" i="1"/>
  <c r="S2802" i="1"/>
  <c r="W2805" i="1"/>
  <c r="V2805" i="1"/>
  <c r="U2805" i="1"/>
  <c r="S2805" i="1"/>
  <c r="U2808" i="1"/>
  <c r="T2808" i="1"/>
  <c r="S2808" i="1"/>
  <c r="W2808" i="1"/>
  <c r="W2818" i="1"/>
  <c r="U2818" i="1"/>
  <c r="S2818" i="1"/>
  <c r="W2821" i="1"/>
  <c r="V2821" i="1"/>
  <c r="U2821" i="1"/>
  <c r="S2821" i="1"/>
  <c r="U2824" i="1"/>
  <c r="T2824" i="1"/>
  <c r="S2824" i="1"/>
  <c r="W2824" i="1"/>
  <c r="W2849" i="1"/>
  <c r="V2849" i="1"/>
  <c r="U2849" i="1"/>
  <c r="S2849" i="1"/>
  <c r="V2852" i="1"/>
  <c r="U2852" i="1"/>
  <c r="T2852" i="1"/>
  <c r="S2852" i="1"/>
  <c r="W2852" i="1"/>
  <c r="V2884" i="1"/>
  <c r="U2884" i="1"/>
  <c r="T2884" i="1"/>
  <c r="S2884" i="1"/>
  <c r="W2884" i="1"/>
  <c r="V2916" i="1"/>
  <c r="U2916" i="1"/>
  <c r="T2916" i="1"/>
  <c r="S2916" i="1"/>
  <c r="W2916" i="1"/>
  <c r="U1779" i="1"/>
  <c r="U1783" i="1"/>
  <c r="U1787" i="1"/>
  <c r="U1791" i="1"/>
  <c r="U1795" i="1"/>
  <c r="U1799" i="1"/>
  <c r="U1803" i="1"/>
  <c r="S1806" i="1"/>
  <c r="U1807" i="1"/>
  <c r="S1810" i="1"/>
  <c r="U1811" i="1"/>
  <c r="S1814" i="1"/>
  <c r="U1815" i="1"/>
  <c r="S1818" i="1"/>
  <c r="U1819" i="1"/>
  <c r="S1822" i="1"/>
  <c r="U1823" i="1"/>
  <c r="S1826" i="1"/>
  <c r="U1827" i="1"/>
  <c r="S1830" i="1"/>
  <c r="U1831" i="1"/>
  <c r="S1834" i="1"/>
  <c r="U1835" i="1"/>
  <c r="S1838" i="1"/>
  <c r="U1839" i="1"/>
  <c r="S1842" i="1"/>
  <c r="U1843" i="1"/>
  <c r="S1846" i="1"/>
  <c r="U1847" i="1"/>
  <c r="S1850" i="1"/>
  <c r="U1851" i="1"/>
  <c r="S1854" i="1"/>
  <c r="U1855" i="1"/>
  <c r="S1858" i="1"/>
  <c r="U1859" i="1"/>
  <c r="W1860" i="1"/>
  <c r="S1862" i="1"/>
  <c r="U1863" i="1"/>
  <c r="W1864" i="1"/>
  <c r="S1866" i="1"/>
  <c r="U1867" i="1"/>
  <c r="W1868" i="1"/>
  <c r="S1870" i="1"/>
  <c r="U1871" i="1"/>
  <c r="W1872" i="1"/>
  <c r="S1874" i="1"/>
  <c r="U1875" i="1"/>
  <c r="W1876" i="1"/>
  <c r="S1878" i="1"/>
  <c r="U1879" i="1"/>
  <c r="W1880" i="1"/>
  <c r="S1882" i="1"/>
  <c r="U1883" i="1"/>
  <c r="W1884" i="1"/>
  <c r="S1886" i="1"/>
  <c r="U1887" i="1"/>
  <c r="W1888" i="1"/>
  <c r="S1890" i="1"/>
  <c r="U1891" i="1"/>
  <c r="W1892" i="1"/>
  <c r="S1894" i="1"/>
  <c r="U1895" i="1"/>
  <c r="W1896" i="1"/>
  <c r="S1898" i="1"/>
  <c r="U1899" i="1"/>
  <c r="W1900" i="1"/>
  <c r="S1902" i="1"/>
  <c r="U1903" i="1"/>
  <c r="W1904" i="1"/>
  <c r="S1906" i="1"/>
  <c r="U1907" i="1"/>
  <c r="W1908" i="1"/>
  <c r="S1910" i="1"/>
  <c r="U1911" i="1"/>
  <c r="W1912" i="1"/>
  <c r="S1914" i="1"/>
  <c r="U1915" i="1"/>
  <c r="W1916" i="1"/>
  <c r="S1918" i="1"/>
  <c r="U1919" i="1"/>
  <c r="W1920" i="1"/>
  <c r="S1922" i="1"/>
  <c r="U1923" i="1"/>
  <c r="W1924" i="1"/>
  <c r="S1926" i="1"/>
  <c r="U1927" i="1"/>
  <c r="W1928" i="1"/>
  <c r="S1930" i="1"/>
  <c r="U1931" i="1"/>
  <c r="W1932" i="1"/>
  <c r="S1934" i="1"/>
  <c r="U1935" i="1"/>
  <c r="W1936" i="1"/>
  <c r="S1938" i="1"/>
  <c r="U1939" i="1"/>
  <c r="W1940" i="1"/>
  <c r="S1942" i="1"/>
  <c r="U1943" i="1"/>
  <c r="W1944" i="1"/>
  <c r="S1946" i="1"/>
  <c r="U1947" i="1"/>
  <c r="W1948" i="1"/>
  <c r="S1950" i="1"/>
  <c r="U1951" i="1"/>
  <c r="W1952" i="1"/>
  <c r="S1954" i="1"/>
  <c r="U1955" i="1"/>
  <c r="W1956" i="1"/>
  <c r="S1958" i="1"/>
  <c r="U1959" i="1"/>
  <c r="W1960" i="1"/>
  <c r="S1962" i="1"/>
  <c r="U1963" i="1"/>
  <c r="W1964" i="1"/>
  <c r="S1966" i="1"/>
  <c r="U1967" i="1"/>
  <c r="W1968" i="1"/>
  <c r="S1970" i="1"/>
  <c r="U1971" i="1"/>
  <c r="W1972" i="1"/>
  <c r="S1974" i="1"/>
  <c r="U1975" i="1"/>
  <c r="W1976" i="1"/>
  <c r="S1978" i="1"/>
  <c r="U1979" i="1"/>
  <c r="W1980" i="1"/>
  <c r="S1982" i="1"/>
  <c r="U1983" i="1"/>
  <c r="W1984" i="1"/>
  <c r="S1986" i="1"/>
  <c r="U1987" i="1"/>
  <c r="W1988" i="1"/>
  <c r="S1990" i="1"/>
  <c r="U1991" i="1"/>
  <c r="W1992" i="1"/>
  <c r="S1994" i="1"/>
  <c r="U1995" i="1"/>
  <c r="W1996" i="1"/>
  <c r="S1998" i="1"/>
  <c r="U1999" i="1"/>
  <c r="W2000" i="1"/>
  <c r="S2002" i="1"/>
  <c r="U2003" i="1"/>
  <c r="W2004" i="1"/>
  <c r="S2006" i="1"/>
  <c r="U2007" i="1"/>
  <c r="W2008" i="1"/>
  <c r="S2010" i="1"/>
  <c r="T2014" i="1"/>
  <c r="W2017" i="1"/>
  <c r="U2017" i="1"/>
  <c r="S2017" i="1"/>
  <c r="T2022" i="1"/>
  <c r="W2025" i="1"/>
  <c r="U2025" i="1"/>
  <c r="S2025" i="1"/>
  <c r="T2030" i="1"/>
  <c r="W2033" i="1"/>
  <c r="U2033" i="1"/>
  <c r="S2033" i="1"/>
  <c r="T2038" i="1"/>
  <c r="W2041" i="1"/>
  <c r="U2041" i="1"/>
  <c r="S2041" i="1"/>
  <c r="T2046" i="1"/>
  <c r="W2049" i="1"/>
  <c r="U2049" i="1"/>
  <c r="S2049" i="1"/>
  <c r="T2054" i="1"/>
  <c r="W2057" i="1"/>
  <c r="U2057" i="1"/>
  <c r="S2057" i="1"/>
  <c r="T2062" i="1"/>
  <c r="W2065" i="1"/>
  <c r="U2065" i="1"/>
  <c r="S2065" i="1"/>
  <c r="T2070" i="1"/>
  <c r="W2073" i="1"/>
  <c r="U2073" i="1"/>
  <c r="S2073" i="1"/>
  <c r="T2078" i="1"/>
  <c r="W2081" i="1"/>
  <c r="U2081" i="1"/>
  <c r="S2081" i="1"/>
  <c r="T2086" i="1"/>
  <c r="W2089" i="1"/>
  <c r="U2089" i="1"/>
  <c r="S2089" i="1"/>
  <c r="T2094" i="1"/>
  <c r="W2097" i="1"/>
  <c r="U2097" i="1"/>
  <c r="S2097" i="1"/>
  <c r="T2102" i="1"/>
  <c r="W2105" i="1"/>
  <c r="U2105" i="1"/>
  <c r="S2105" i="1"/>
  <c r="T2110" i="1"/>
  <c r="W2113" i="1"/>
  <c r="U2113" i="1"/>
  <c r="S2113" i="1"/>
  <c r="T2118" i="1"/>
  <c r="W2121" i="1"/>
  <c r="U2121" i="1"/>
  <c r="S2121" i="1"/>
  <c r="T2126" i="1"/>
  <c r="W2129" i="1"/>
  <c r="U2129" i="1"/>
  <c r="S2129" i="1"/>
  <c r="T2134" i="1"/>
  <c r="W2137" i="1"/>
  <c r="U2137" i="1"/>
  <c r="S2137" i="1"/>
  <c r="T2142" i="1"/>
  <c r="W2145" i="1"/>
  <c r="U2145" i="1"/>
  <c r="S2145" i="1"/>
  <c r="T2150" i="1"/>
  <c r="W2153" i="1"/>
  <c r="U2153" i="1"/>
  <c r="S2153" i="1"/>
  <c r="T2158" i="1"/>
  <c r="W2161" i="1"/>
  <c r="U2161" i="1"/>
  <c r="S2161" i="1"/>
  <c r="T2166" i="1"/>
  <c r="W2169" i="1"/>
  <c r="U2169" i="1"/>
  <c r="S2169" i="1"/>
  <c r="T2174" i="1"/>
  <c r="W2177" i="1"/>
  <c r="U2177" i="1"/>
  <c r="S2177" i="1"/>
  <c r="T2182" i="1"/>
  <c r="W2185" i="1"/>
  <c r="U2185" i="1"/>
  <c r="S2185" i="1"/>
  <c r="T2190" i="1"/>
  <c r="W2193" i="1"/>
  <c r="U2193" i="1"/>
  <c r="S2193" i="1"/>
  <c r="T2198" i="1"/>
  <c r="W2201" i="1"/>
  <c r="U2201" i="1"/>
  <c r="S2201" i="1"/>
  <c r="T2206" i="1"/>
  <c r="W2209" i="1"/>
  <c r="U2209" i="1"/>
  <c r="S2209" i="1"/>
  <c r="T2214" i="1"/>
  <c r="W2217" i="1"/>
  <c r="U2217" i="1"/>
  <c r="S2217" i="1"/>
  <c r="T2222" i="1"/>
  <c r="W2225" i="1"/>
  <c r="U2225" i="1"/>
  <c r="S2225" i="1"/>
  <c r="T2230" i="1"/>
  <c r="W2233" i="1"/>
  <c r="U2233" i="1"/>
  <c r="S2233" i="1"/>
  <c r="T2238" i="1"/>
  <c r="W2241" i="1"/>
  <c r="U2241" i="1"/>
  <c r="S2241" i="1"/>
  <c r="T2246" i="1"/>
  <c r="W2249" i="1"/>
  <c r="U2249" i="1"/>
  <c r="S2249" i="1"/>
  <c r="T2254" i="1"/>
  <c r="W2257" i="1"/>
  <c r="U2257" i="1"/>
  <c r="S2257" i="1"/>
  <c r="T2262" i="1"/>
  <c r="W2265" i="1"/>
  <c r="U2265" i="1"/>
  <c r="S2265" i="1"/>
  <c r="T2270" i="1"/>
  <c r="W2273" i="1"/>
  <c r="U2273" i="1"/>
  <c r="S2273" i="1"/>
  <c r="T2278" i="1"/>
  <c r="W2281" i="1"/>
  <c r="U2281" i="1"/>
  <c r="S2281" i="1"/>
  <c r="T2286" i="1"/>
  <c r="W2289" i="1"/>
  <c r="U2289" i="1"/>
  <c r="S2289" i="1"/>
  <c r="T2294" i="1"/>
  <c r="W2297" i="1"/>
  <c r="U2297" i="1"/>
  <c r="S2297" i="1"/>
  <c r="T2302" i="1"/>
  <c r="W2305" i="1"/>
  <c r="U2305" i="1"/>
  <c r="S2305" i="1"/>
  <c r="T2310" i="1"/>
  <c r="W2313" i="1"/>
  <c r="U2313" i="1"/>
  <c r="S2313" i="1"/>
  <c r="T2318" i="1"/>
  <c r="W2321" i="1"/>
  <c r="U2321" i="1"/>
  <c r="S2321" i="1"/>
  <c r="T2326" i="1"/>
  <c r="W2329" i="1"/>
  <c r="U2329" i="1"/>
  <c r="S2329" i="1"/>
  <c r="T2334" i="1"/>
  <c r="W2337" i="1"/>
  <c r="U2337" i="1"/>
  <c r="S2337" i="1"/>
  <c r="T2342" i="1"/>
  <c r="W2345" i="1"/>
  <c r="U2345" i="1"/>
  <c r="S2345" i="1"/>
  <c r="T2350" i="1"/>
  <c r="W2353" i="1"/>
  <c r="U2353" i="1"/>
  <c r="S2353" i="1"/>
  <c r="T2358" i="1"/>
  <c r="W2361" i="1"/>
  <c r="U2361" i="1"/>
  <c r="S2361" i="1"/>
  <c r="T2366" i="1"/>
  <c r="W2369" i="1"/>
  <c r="U2369" i="1"/>
  <c r="S2369" i="1"/>
  <c r="T2374" i="1"/>
  <c r="W2377" i="1"/>
  <c r="U2377" i="1"/>
  <c r="S2377" i="1"/>
  <c r="T2382" i="1"/>
  <c r="W2385" i="1"/>
  <c r="U2385" i="1"/>
  <c r="S2385" i="1"/>
  <c r="T2390" i="1"/>
  <c r="W2393" i="1"/>
  <c r="U2393" i="1"/>
  <c r="S2393" i="1"/>
  <c r="T2398" i="1"/>
  <c r="W2401" i="1"/>
  <c r="U2401" i="1"/>
  <c r="S2401" i="1"/>
  <c r="T2406" i="1"/>
  <c r="W2409" i="1"/>
  <c r="U2409" i="1"/>
  <c r="S2409" i="1"/>
  <c r="T2414" i="1"/>
  <c r="W2417" i="1"/>
  <c r="U2417" i="1"/>
  <c r="S2417" i="1"/>
  <c r="T2422" i="1"/>
  <c r="W2425" i="1"/>
  <c r="U2425" i="1"/>
  <c r="S2425" i="1"/>
  <c r="T2430" i="1"/>
  <c r="W2433" i="1"/>
  <c r="U2433" i="1"/>
  <c r="S2433" i="1"/>
  <c r="T2438" i="1"/>
  <c r="W2441" i="1"/>
  <c r="U2441" i="1"/>
  <c r="S2441" i="1"/>
  <c r="T2446" i="1"/>
  <c r="W2449" i="1"/>
  <c r="U2449" i="1"/>
  <c r="S2449" i="1"/>
  <c r="T2454" i="1"/>
  <c r="W2457" i="1"/>
  <c r="U2457" i="1"/>
  <c r="S2457" i="1"/>
  <c r="T2462" i="1"/>
  <c r="W2465" i="1"/>
  <c r="U2465" i="1"/>
  <c r="S2465" i="1"/>
  <c r="T2470" i="1"/>
  <c r="W2473" i="1"/>
  <c r="U2473" i="1"/>
  <c r="S2473" i="1"/>
  <c r="T2478" i="1"/>
  <c r="W2481" i="1"/>
  <c r="U2481" i="1"/>
  <c r="S2481" i="1"/>
  <c r="T2486" i="1"/>
  <c r="W2489" i="1"/>
  <c r="U2489" i="1"/>
  <c r="S2489" i="1"/>
  <c r="T2494" i="1"/>
  <c r="W2497" i="1"/>
  <c r="U2497" i="1"/>
  <c r="S2497" i="1"/>
  <c r="T2502" i="1"/>
  <c r="W2505" i="1"/>
  <c r="U2505" i="1"/>
  <c r="S2505" i="1"/>
  <c r="T2510" i="1"/>
  <c r="W2513" i="1"/>
  <c r="U2513" i="1"/>
  <c r="S2513" i="1"/>
  <c r="T2518" i="1"/>
  <c r="W2521" i="1"/>
  <c r="U2521" i="1"/>
  <c r="S2521" i="1"/>
  <c r="T2526" i="1"/>
  <c r="W2529" i="1"/>
  <c r="U2529" i="1"/>
  <c r="S2529" i="1"/>
  <c r="T2534" i="1"/>
  <c r="W2537" i="1"/>
  <c r="U2537" i="1"/>
  <c r="S2537" i="1"/>
  <c r="T2542" i="1"/>
  <c r="W2545" i="1"/>
  <c r="U2545" i="1"/>
  <c r="S2545" i="1"/>
  <c r="T2550" i="1"/>
  <c r="W2553" i="1"/>
  <c r="U2553" i="1"/>
  <c r="S2553" i="1"/>
  <c r="T2558" i="1"/>
  <c r="W2561" i="1"/>
  <c r="U2561" i="1"/>
  <c r="S2561" i="1"/>
  <c r="T2566" i="1"/>
  <c r="W2569" i="1"/>
  <c r="U2569" i="1"/>
  <c r="S2569" i="1"/>
  <c r="T2574" i="1"/>
  <c r="W2577" i="1"/>
  <c r="U2577" i="1"/>
  <c r="S2577" i="1"/>
  <c r="T2582" i="1"/>
  <c r="W2585" i="1"/>
  <c r="U2585" i="1"/>
  <c r="S2585" i="1"/>
  <c r="T2590" i="1"/>
  <c r="W2593" i="1"/>
  <c r="U2593" i="1"/>
  <c r="S2593" i="1"/>
  <c r="T2598" i="1"/>
  <c r="W2601" i="1"/>
  <c r="U2601" i="1"/>
  <c r="S2601" i="1"/>
  <c r="T2606" i="1"/>
  <c r="W2609" i="1"/>
  <c r="U2609" i="1"/>
  <c r="S2609" i="1"/>
  <c r="T2614" i="1"/>
  <c r="W2617" i="1"/>
  <c r="U2617" i="1"/>
  <c r="S2617" i="1"/>
  <c r="T2622" i="1"/>
  <c r="W2625" i="1"/>
  <c r="U2625" i="1"/>
  <c r="S2625" i="1"/>
  <c r="T2630" i="1"/>
  <c r="W2633" i="1"/>
  <c r="U2633" i="1"/>
  <c r="S2633" i="1"/>
  <c r="T2638" i="1"/>
  <c r="W2641" i="1"/>
  <c r="U2641" i="1"/>
  <c r="S2641" i="1"/>
  <c r="T2646" i="1"/>
  <c r="W2649" i="1"/>
  <c r="U2649" i="1"/>
  <c r="S2649" i="1"/>
  <c r="T2654" i="1"/>
  <c r="W2657" i="1"/>
  <c r="U2657" i="1"/>
  <c r="S2657" i="1"/>
  <c r="T2662" i="1"/>
  <c r="W2665" i="1"/>
  <c r="U2665" i="1"/>
  <c r="S2665" i="1"/>
  <c r="T2670" i="1"/>
  <c r="W2673" i="1"/>
  <c r="U2673" i="1"/>
  <c r="S2673" i="1"/>
  <c r="T2678" i="1"/>
  <c r="W2681" i="1"/>
  <c r="U2681" i="1"/>
  <c r="S2681" i="1"/>
  <c r="T2686" i="1"/>
  <c r="W2689" i="1"/>
  <c r="U2689" i="1"/>
  <c r="S2689" i="1"/>
  <c r="T2694" i="1"/>
  <c r="W2697" i="1"/>
  <c r="U2697" i="1"/>
  <c r="S2697" i="1"/>
  <c r="T2702" i="1"/>
  <c r="W2705" i="1"/>
  <c r="U2705" i="1"/>
  <c r="S2705" i="1"/>
  <c r="T2710" i="1"/>
  <c r="W2713" i="1"/>
  <c r="U2713" i="1"/>
  <c r="S2713" i="1"/>
  <c r="T2718" i="1"/>
  <c r="W2721" i="1"/>
  <c r="U2721" i="1"/>
  <c r="S2721" i="1"/>
  <c r="T2726" i="1"/>
  <c r="W2729" i="1"/>
  <c r="U2729" i="1"/>
  <c r="S2729" i="1"/>
  <c r="T2734" i="1"/>
  <c r="W2737" i="1"/>
  <c r="U2737" i="1"/>
  <c r="S2737" i="1"/>
  <c r="T2742" i="1"/>
  <c r="W2745" i="1"/>
  <c r="U2745" i="1"/>
  <c r="S2745" i="1"/>
  <c r="T2750" i="1"/>
  <c r="W2753" i="1"/>
  <c r="U2753" i="1"/>
  <c r="S2753" i="1"/>
  <c r="T2758" i="1"/>
  <c r="W2761" i="1"/>
  <c r="U2761" i="1"/>
  <c r="S2761" i="1"/>
  <c r="T2770" i="1"/>
  <c r="T2773" i="1"/>
  <c r="V2776" i="1"/>
  <c r="T2786" i="1"/>
  <c r="T2789" i="1"/>
  <c r="V2792" i="1"/>
  <c r="T2802" i="1"/>
  <c r="T2805" i="1"/>
  <c r="V2808" i="1"/>
  <c r="T2818" i="1"/>
  <c r="T2821" i="1"/>
  <c r="V2824" i="1"/>
  <c r="T2849" i="1"/>
  <c r="W2853" i="1"/>
  <c r="V2853" i="1"/>
  <c r="U2853" i="1"/>
  <c r="S2853" i="1"/>
  <c r="V2856" i="1"/>
  <c r="U2856" i="1"/>
  <c r="T2856" i="1"/>
  <c r="S2856" i="1"/>
  <c r="W2856" i="1"/>
  <c r="V2888" i="1"/>
  <c r="U2888" i="1"/>
  <c r="T2888" i="1"/>
  <c r="S2888" i="1"/>
  <c r="W2888" i="1"/>
  <c r="T1958" i="1"/>
  <c r="T1962" i="1"/>
  <c r="T1966" i="1"/>
  <c r="T1970" i="1"/>
  <c r="T1974" i="1"/>
  <c r="T1978" i="1"/>
  <c r="V1979" i="1"/>
  <c r="T1982" i="1"/>
  <c r="V1983" i="1"/>
  <c r="T1986" i="1"/>
  <c r="V1987" i="1"/>
  <c r="T1990" i="1"/>
  <c r="V1991" i="1"/>
  <c r="T1994" i="1"/>
  <c r="V1995" i="1"/>
  <c r="T1998" i="1"/>
  <c r="V1999" i="1"/>
  <c r="T2002" i="1"/>
  <c r="V2003" i="1"/>
  <c r="T2006" i="1"/>
  <c r="V2007" i="1"/>
  <c r="T2010" i="1"/>
  <c r="U2012" i="1"/>
  <c r="S2012" i="1"/>
  <c r="W2012" i="1"/>
  <c r="V2014" i="1"/>
  <c r="U2020" i="1"/>
  <c r="S2020" i="1"/>
  <c r="W2020" i="1"/>
  <c r="V2022" i="1"/>
  <c r="U2028" i="1"/>
  <c r="S2028" i="1"/>
  <c r="W2028" i="1"/>
  <c r="V2030" i="1"/>
  <c r="U2036" i="1"/>
  <c r="S2036" i="1"/>
  <c r="W2036" i="1"/>
  <c r="V2038" i="1"/>
  <c r="U2044" i="1"/>
  <c r="S2044" i="1"/>
  <c r="W2044" i="1"/>
  <c r="V2046" i="1"/>
  <c r="U2052" i="1"/>
  <c r="S2052" i="1"/>
  <c r="W2052" i="1"/>
  <c r="V2054" i="1"/>
  <c r="U2060" i="1"/>
  <c r="S2060" i="1"/>
  <c r="W2060" i="1"/>
  <c r="V2062" i="1"/>
  <c r="U2068" i="1"/>
  <c r="S2068" i="1"/>
  <c r="W2068" i="1"/>
  <c r="V2070" i="1"/>
  <c r="U2076" i="1"/>
  <c r="S2076" i="1"/>
  <c r="W2076" i="1"/>
  <c r="V2078" i="1"/>
  <c r="U2084" i="1"/>
  <c r="S2084" i="1"/>
  <c r="W2084" i="1"/>
  <c r="V2086" i="1"/>
  <c r="U2092" i="1"/>
  <c r="S2092" i="1"/>
  <c r="W2092" i="1"/>
  <c r="V2094" i="1"/>
  <c r="U2100" i="1"/>
  <c r="S2100" i="1"/>
  <c r="W2100" i="1"/>
  <c r="V2102" i="1"/>
  <c r="U2108" i="1"/>
  <c r="S2108" i="1"/>
  <c r="W2108" i="1"/>
  <c r="V2110" i="1"/>
  <c r="U2116" i="1"/>
  <c r="S2116" i="1"/>
  <c r="W2116" i="1"/>
  <c r="V2118" i="1"/>
  <c r="U2124" i="1"/>
  <c r="S2124" i="1"/>
  <c r="W2124" i="1"/>
  <c r="V2126" i="1"/>
  <c r="U2132" i="1"/>
  <c r="S2132" i="1"/>
  <c r="W2132" i="1"/>
  <c r="V2134" i="1"/>
  <c r="U2140" i="1"/>
  <c r="S2140" i="1"/>
  <c r="W2140" i="1"/>
  <c r="V2142" i="1"/>
  <c r="U2148" i="1"/>
  <c r="S2148" i="1"/>
  <c r="W2148" i="1"/>
  <c r="V2150" i="1"/>
  <c r="U2156" i="1"/>
  <c r="S2156" i="1"/>
  <c r="W2156" i="1"/>
  <c r="V2158" i="1"/>
  <c r="U2164" i="1"/>
  <c r="S2164" i="1"/>
  <c r="W2164" i="1"/>
  <c r="V2166" i="1"/>
  <c r="U2172" i="1"/>
  <c r="S2172" i="1"/>
  <c r="W2172" i="1"/>
  <c r="V2174" i="1"/>
  <c r="U2180" i="1"/>
  <c r="S2180" i="1"/>
  <c r="W2180" i="1"/>
  <c r="V2182" i="1"/>
  <c r="U2188" i="1"/>
  <c r="S2188" i="1"/>
  <c r="W2188" i="1"/>
  <c r="V2190" i="1"/>
  <c r="U2196" i="1"/>
  <c r="S2196" i="1"/>
  <c r="W2196" i="1"/>
  <c r="V2198" i="1"/>
  <c r="U2204" i="1"/>
  <c r="S2204" i="1"/>
  <c r="W2204" i="1"/>
  <c r="V2206" i="1"/>
  <c r="U2212" i="1"/>
  <c r="S2212" i="1"/>
  <c r="W2212" i="1"/>
  <c r="V2214" i="1"/>
  <c r="U2220" i="1"/>
  <c r="S2220" i="1"/>
  <c r="W2220" i="1"/>
  <c r="V2222" i="1"/>
  <c r="U2228" i="1"/>
  <c r="S2228" i="1"/>
  <c r="W2228" i="1"/>
  <c r="V2230" i="1"/>
  <c r="U2236" i="1"/>
  <c r="S2236" i="1"/>
  <c r="W2236" i="1"/>
  <c r="V2238" i="1"/>
  <c r="U2244" i="1"/>
  <c r="S2244" i="1"/>
  <c r="W2244" i="1"/>
  <c r="V2246" i="1"/>
  <c r="U2252" i="1"/>
  <c r="S2252" i="1"/>
  <c r="W2252" i="1"/>
  <c r="V2254" i="1"/>
  <c r="U2260" i="1"/>
  <c r="S2260" i="1"/>
  <c r="W2260" i="1"/>
  <c r="V2262" i="1"/>
  <c r="U2268" i="1"/>
  <c r="S2268" i="1"/>
  <c r="W2268" i="1"/>
  <c r="V2270" i="1"/>
  <c r="U2276" i="1"/>
  <c r="S2276" i="1"/>
  <c r="W2276" i="1"/>
  <c r="V2278" i="1"/>
  <c r="U2284" i="1"/>
  <c r="S2284" i="1"/>
  <c r="W2284" i="1"/>
  <c r="V2286" i="1"/>
  <c r="U2292" i="1"/>
  <c r="S2292" i="1"/>
  <c r="W2292" i="1"/>
  <c r="V2294" i="1"/>
  <c r="U2300" i="1"/>
  <c r="S2300" i="1"/>
  <c r="W2300" i="1"/>
  <c r="V2302" i="1"/>
  <c r="U2308" i="1"/>
  <c r="S2308" i="1"/>
  <c r="W2308" i="1"/>
  <c r="V2310" i="1"/>
  <c r="U2316" i="1"/>
  <c r="S2316" i="1"/>
  <c r="W2316" i="1"/>
  <c r="V2318" i="1"/>
  <c r="U2324" i="1"/>
  <c r="S2324" i="1"/>
  <c r="W2324" i="1"/>
  <c r="V2326" i="1"/>
  <c r="U2332" i="1"/>
  <c r="S2332" i="1"/>
  <c r="W2332" i="1"/>
  <c r="V2334" i="1"/>
  <c r="U2340" i="1"/>
  <c r="S2340" i="1"/>
  <c r="W2340" i="1"/>
  <c r="V2342" i="1"/>
  <c r="U2348" i="1"/>
  <c r="S2348" i="1"/>
  <c r="W2348" i="1"/>
  <c r="V2350" i="1"/>
  <c r="U2356" i="1"/>
  <c r="S2356" i="1"/>
  <c r="W2356" i="1"/>
  <c r="V2358" i="1"/>
  <c r="U2364" i="1"/>
  <c r="S2364" i="1"/>
  <c r="W2364" i="1"/>
  <c r="V2366" i="1"/>
  <c r="U2372" i="1"/>
  <c r="S2372" i="1"/>
  <c r="W2372" i="1"/>
  <c r="V2374" i="1"/>
  <c r="U2380" i="1"/>
  <c r="S2380" i="1"/>
  <c r="W2380" i="1"/>
  <c r="V2382" i="1"/>
  <c r="U2388" i="1"/>
  <c r="S2388" i="1"/>
  <c r="W2388" i="1"/>
  <c r="V2390" i="1"/>
  <c r="U2396" i="1"/>
  <c r="S2396" i="1"/>
  <c r="W2396" i="1"/>
  <c r="V2398" i="1"/>
  <c r="U2404" i="1"/>
  <c r="S2404" i="1"/>
  <c r="W2404" i="1"/>
  <c r="V2406" i="1"/>
  <c r="U2412" i="1"/>
  <c r="S2412" i="1"/>
  <c r="W2412" i="1"/>
  <c r="V2414" i="1"/>
  <c r="U2420" i="1"/>
  <c r="S2420" i="1"/>
  <c r="W2420" i="1"/>
  <c r="V2422" i="1"/>
  <c r="U2428" i="1"/>
  <c r="S2428" i="1"/>
  <c r="W2428" i="1"/>
  <c r="V2430" i="1"/>
  <c r="U2436" i="1"/>
  <c r="S2436" i="1"/>
  <c r="W2436" i="1"/>
  <c r="V2438" i="1"/>
  <c r="U2444" i="1"/>
  <c r="S2444" i="1"/>
  <c r="W2444" i="1"/>
  <c r="V2446" i="1"/>
  <c r="U2452" i="1"/>
  <c r="S2452" i="1"/>
  <c r="W2452" i="1"/>
  <c r="V2454" i="1"/>
  <c r="U2460" i="1"/>
  <c r="S2460" i="1"/>
  <c r="W2460" i="1"/>
  <c r="V2462" i="1"/>
  <c r="U2468" i="1"/>
  <c r="S2468" i="1"/>
  <c r="W2468" i="1"/>
  <c r="V2470" i="1"/>
  <c r="U2476" i="1"/>
  <c r="S2476" i="1"/>
  <c r="W2476" i="1"/>
  <c r="V2478" i="1"/>
  <c r="U2484" i="1"/>
  <c r="S2484" i="1"/>
  <c r="W2484" i="1"/>
  <c r="V2486" i="1"/>
  <c r="U2492" i="1"/>
  <c r="S2492" i="1"/>
  <c r="W2492" i="1"/>
  <c r="V2494" i="1"/>
  <c r="U2500" i="1"/>
  <c r="S2500" i="1"/>
  <c r="W2500" i="1"/>
  <c r="V2502" i="1"/>
  <c r="U2508" i="1"/>
  <c r="S2508" i="1"/>
  <c r="W2508" i="1"/>
  <c r="V2510" i="1"/>
  <c r="U2516" i="1"/>
  <c r="S2516" i="1"/>
  <c r="W2516" i="1"/>
  <c r="V2518" i="1"/>
  <c r="U2524" i="1"/>
  <c r="S2524" i="1"/>
  <c r="W2524" i="1"/>
  <c r="V2526" i="1"/>
  <c r="U2532" i="1"/>
  <c r="S2532" i="1"/>
  <c r="W2532" i="1"/>
  <c r="V2534" i="1"/>
  <c r="U2540" i="1"/>
  <c r="S2540" i="1"/>
  <c r="W2540" i="1"/>
  <c r="V2542" i="1"/>
  <c r="U2548" i="1"/>
  <c r="S2548" i="1"/>
  <c r="W2548" i="1"/>
  <c r="V2550" i="1"/>
  <c r="U2556" i="1"/>
  <c r="S2556" i="1"/>
  <c r="W2556" i="1"/>
  <c r="V2558" i="1"/>
  <c r="U2564" i="1"/>
  <c r="S2564" i="1"/>
  <c r="W2564" i="1"/>
  <c r="V2566" i="1"/>
  <c r="U2572" i="1"/>
  <c r="S2572" i="1"/>
  <c r="W2572" i="1"/>
  <c r="V2574" i="1"/>
  <c r="U2580" i="1"/>
  <c r="S2580" i="1"/>
  <c r="W2580" i="1"/>
  <c r="V2582" i="1"/>
  <c r="U2588" i="1"/>
  <c r="S2588" i="1"/>
  <c r="W2588" i="1"/>
  <c r="V2590" i="1"/>
  <c r="U2596" i="1"/>
  <c r="S2596" i="1"/>
  <c r="W2596" i="1"/>
  <c r="V2598" i="1"/>
  <c r="U2604" i="1"/>
  <c r="S2604" i="1"/>
  <c r="W2604" i="1"/>
  <c r="V2606" i="1"/>
  <c r="U2612" i="1"/>
  <c r="S2612" i="1"/>
  <c r="W2612" i="1"/>
  <c r="V2614" i="1"/>
  <c r="U2620" i="1"/>
  <c r="S2620" i="1"/>
  <c r="W2620" i="1"/>
  <c r="V2622" i="1"/>
  <c r="U2628" i="1"/>
  <c r="S2628" i="1"/>
  <c r="W2628" i="1"/>
  <c r="V2630" i="1"/>
  <c r="U2636" i="1"/>
  <c r="S2636" i="1"/>
  <c r="W2636" i="1"/>
  <c r="V2638" i="1"/>
  <c r="U2644" i="1"/>
  <c r="S2644" i="1"/>
  <c r="W2644" i="1"/>
  <c r="V2646" i="1"/>
  <c r="U2652" i="1"/>
  <c r="S2652" i="1"/>
  <c r="W2652" i="1"/>
  <c r="V2654" i="1"/>
  <c r="U2660" i="1"/>
  <c r="S2660" i="1"/>
  <c r="W2660" i="1"/>
  <c r="V2662" i="1"/>
  <c r="U2668" i="1"/>
  <c r="S2668" i="1"/>
  <c r="W2668" i="1"/>
  <c r="V2670" i="1"/>
  <c r="U2676" i="1"/>
  <c r="S2676" i="1"/>
  <c r="W2676" i="1"/>
  <c r="V2678" i="1"/>
  <c r="U2684" i="1"/>
  <c r="S2684" i="1"/>
  <c r="W2684" i="1"/>
  <c r="V2686" i="1"/>
  <c r="U2692" i="1"/>
  <c r="S2692" i="1"/>
  <c r="W2692" i="1"/>
  <c r="V2694" i="1"/>
  <c r="U2700" i="1"/>
  <c r="S2700" i="1"/>
  <c r="W2700" i="1"/>
  <c r="V2702" i="1"/>
  <c r="U2708" i="1"/>
  <c r="S2708" i="1"/>
  <c r="W2708" i="1"/>
  <c r="V2710" i="1"/>
  <c r="U2716" i="1"/>
  <c r="S2716" i="1"/>
  <c r="W2716" i="1"/>
  <c r="V2718" i="1"/>
  <c r="U2724" i="1"/>
  <c r="S2724" i="1"/>
  <c r="W2724" i="1"/>
  <c r="V2726" i="1"/>
  <c r="U2732" i="1"/>
  <c r="S2732" i="1"/>
  <c r="W2732" i="1"/>
  <c r="V2734" i="1"/>
  <c r="U2740" i="1"/>
  <c r="S2740" i="1"/>
  <c r="W2740" i="1"/>
  <c r="V2742" i="1"/>
  <c r="U2748" i="1"/>
  <c r="S2748" i="1"/>
  <c r="W2748" i="1"/>
  <c r="V2750" i="1"/>
  <c r="U2756" i="1"/>
  <c r="S2756" i="1"/>
  <c r="W2756" i="1"/>
  <c r="V2758" i="1"/>
  <c r="U2764" i="1"/>
  <c r="T2764" i="1"/>
  <c r="S2764" i="1"/>
  <c r="W2764" i="1"/>
  <c r="V2770" i="1"/>
  <c r="W2774" i="1"/>
  <c r="U2774" i="1"/>
  <c r="S2774" i="1"/>
  <c r="W2777" i="1"/>
  <c r="V2777" i="1"/>
  <c r="U2777" i="1"/>
  <c r="S2777" i="1"/>
  <c r="U2780" i="1"/>
  <c r="T2780" i="1"/>
  <c r="S2780" i="1"/>
  <c r="W2780" i="1"/>
  <c r="V2786" i="1"/>
  <c r="W2790" i="1"/>
  <c r="U2790" i="1"/>
  <c r="S2790" i="1"/>
  <c r="W2793" i="1"/>
  <c r="V2793" i="1"/>
  <c r="U2793" i="1"/>
  <c r="S2793" i="1"/>
  <c r="U2796" i="1"/>
  <c r="T2796" i="1"/>
  <c r="S2796" i="1"/>
  <c r="W2796" i="1"/>
  <c r="V2802" i="1"/>
  <c r="W2806" i="1"/>
  <c r="U2806" i="1"/>
  <c r="S2806" i="1"/>
  <c r="W2809" i="1"/>
  <c r="V2809" i="1"/>
  <c r="U2809" i="1"/>
  <c r="S2809" i="1"/>
  <c r="U2812" i="1"/>
  <c r="T2812" i="1"/>
  <c r="S2812" i="1"/>
  <c r="W2812" i="1"/>
  <c r="V2818" i="1"/>
  <c r="W2822" i="1"/>
  <c r="U2822" i="1"/>
  <c r="S2822" i="1"/>
  <c r="W2825" i="1"/>
  <c r="V2825" i="1"/>
  <c r="U2825" i="1"/>
  <c r="S2825" i="1"/>
  <c r="V2828" i="1"/>
  <c r="U2828" i="1"/>
  <c r="T2828" i="1"/>
  <c r="S2828" i="1"/>
  <c r="W2828" i="1"/>
  <c r="T2853" i="1"/>
  <c r="V2860" i="1"/>
  <c r="U2860" i="1"/>
  <c r="T2860" i="1"/>
  <c r="S2860" i="1"/>
  <c r="W2860" i="1"/>
  <c r="V2892" i="1"/>
  <c r="U2892" i="1"/>
  <c r="T2892" i="1"/>
  <c r="S2892" i="1"/>
  <c r="W2892" i="1"/>
  <c r="W1779" i="1"/>
  <c r="W1783" i="1"/>
  <c r="W1787" i="1"/>
  <c r="W1791" i="1"/>
  <c r="W1795" i="1"/>
  <c r="W1799" i="1"/>
  <c r="W1803" i="1"/>
  <c r="U1806" i="1"/>
  <c r="W1807" i="1"/>
  <c r="U1810" i="1"/>
  <c r="W1811" i="1"/>
  <c r="U1814" i="1"/>
  <c r="W1815" i="1"/>
  <c r="U1818" i="1"/>
  <c r="W1819" i="1"/>
  <c r="S1821" i="1"/>
  <c r="U1822" i="1"/>
  <c r="W1823" i="1"/>
  <c r="S1825" i="1"/>
  <c r="U1826" i="1"/>
  <c r="W1827" i="1"/>
  <c r="S1829" i="1"/>
  <c r="U1830" i="1"/>
  <c r="W1831" i="1"/>
  <c r="S1833" i="1"/>
  <c r="U1834" i="1"/>
  <c r="W1835" i="1"/>
  <c r="S1837" i="1"/>
  <c r="U1838" i="1"/>
  <c r="W1839" i="1"/>
  <c r="S1841" i="1"/>
  <c r="U1842" i="1"/>
  <c r="W1843" i="1"/>
  <c r="S1845" i="1"/>
  <c r="U1846" i="1"/>
  <c r="W1847" i="1"/>
  <c r="S1849" i="1"/>
  <c r="U1850" i="1"/>
  <c r="W1851" i="1"/>
  <c r="S1853" i="1"/>
  <c r="U1854" i="1"/>
  <c r="W1855" i="1"/>
  <c r="S1857" i="1"/>
  <c r="U1858" i="1"/>
  <c r="W1859" i="1"/>
  <c r="S1861" i="1"/>
  <c r="U1862" i="1"/>
  <c r="W1863" i="1"/>
  <c r="S1865" i="1"/>
  <c r="U1866" i="1"/>
  <c r="W1867" i="1"/>
  <c r="S1869" i="1"/>
  <c r="U1870" i="1"/>
  <c r="W1871" i="1"/>
  <c r="S1873" i="1"/>
  <c r="U1874" i="1"/>
  <c r="W1875" i="1"/>
  <c r="S1877" i="1"/>
  <c r="U1878" i="1"/>
  <c r="W1879" i="1"/>
  <c r="S1881" i="1"/>
  <c r="U1882" i="1"/>
  <c r="W1883" i="1"/>
  <c r="S1885" i="1"/>
  <c r="U1886" i="1"/>
  <c r="W1887" i="1"/>
  <c r="S1889" i="1"/>
  <c r="U1890" i="1"/>
  <c r="W1891" i="1"/>
  <c r="S1893" i="1"/>
  <c r="U1894" i="1"/>
  <c r="W1895" i="1"/>
  <c r="S1897" i="1"/>
  <c r="U1898" i="1"/>
  <c r="W1899" i="1"/>
  <c r="S1901" i="1"/>
  <c r="U1902" i="1"/>
  <c r="W1903" i="1"/>
  <c r="S1905" i="1"/>
  <c r="U1906" i="1"/>
  <c r="W1907" i="1"/>
  <c r="S1909" i="1"/>
  <c r="U1910" i="1"/>
  <c r="W1911" i="1"/>
  <c r="S1913" i="1"/>
  <c r="U1914" i="1"/>
  <c r="W1915" i="1"/>
  <c r="S1917" i="1"/>
  <c r="U1918" i="1"/>
  <c r="W1919" i="1"/>
  <c r="S1921" i="1"/>
  <c r="U1922" i="1"/>
  <c r="W1923" i="1"/>
  <c r="S1925" i="1"/>
  <c r="U1926" i="1"/>
  <c r="W1927" i="1"/>
  <c r="S1929" i="1"/>
  <c r="U1930" i="1"/>
  <c r="W1931" i="1"/>
  <c r="S1933" i="1"/>
  <c r="U1934" i="1"/>
  <c r="W1935" i="1"/>
  <c r="S1937" i="1"/>
  <c r="U1938" i="1"/>
  <c r="W1939" i="1"/>
  <c r="S1941" i="1"/>
  <c r="U1942" i="1"/>
  <c r="S1945" i="1"/>
  <c r="U1946" i="1"/>
  <c r="S1949" i="1"/>
  <c r="U1950" i="1"/>
  <c r="S1953" i="1"/>
  <c r="U1954" i="1"/>
  <c r="S1957" i="1"/>
  <c r="S2015" i="1"/>
  <c r="W2015" i="1"/>
  <c r="U2015" i="1"/>
  <c r="S2023" i="1"/>
  <c r="W2023" i="1"/>
  <c r="U2023" i="1"/>
  <c r="S2031" i="1"/>
  <c r="W2031" i="1"/>
  <c r="U2031" i="1"/>
  <c r="S2039" i="1"/>
  <c r="W2039" i="1"/>
  <c r="U2039" i="1"/>
  <c r="S2047" i="1"/>
  <c r="W2047" i="1"/>
  <c r="U2047" i="1"/>
  <c r="S2055" i="1"/>
  <c r="W2055" i="1"/>
  <c r="U2055" i="1"/>
  <c r="S2063" i="1"/>
  <c r="W2063" i="1"/>
  <c r="U2063" i="1"/>
  <c r="S2071" i="1"/>
  <c r="W2071" i="1"/>
  <c r="U2071" i="1"/>
  <c r="S2079" i="1"/>
  <c r="W2079" i="1"/>
  <c r="U2079" i="1"/>
  <c r="S2087" i="1"/>
  <c r="W2087" i="1"/>
  <c r="U2087" i="1"/>
  <c r="S2095" i="1"/>
  <c r="W2095" i="1"/>
  <c r="U2095" i="1"/>
  <c r="S2103" i="1"/>
  <c r="W2103" i="1"/>
  <c r="U2103" i="1"/>
  <c r="S2111" i="1"/>
  <c r="W2111" i="1"/>
  <c r="U2111" i="1"/>
  <c r="S2119" i="1"/>
  <c r="W2119" i="1"/>
  <c r="U2119" i="1"/>
  <c r="S2127" i="1"/>
  <c r="W2127" i="1"/>
  <c r="U2127" i="1"/>
  <c r="S2135" i="1"/>
  <c r="W2135" i="1"/>
  <c r="U2135" i="1"/>
  <c r="S2143" i="1"/>
  <c r="W2143" i="1"/>
  <c r="U2143" i="1"/>
  <c r="S2151" i="1"/>
  <c r="W2151" i="1"/>
  <c r="U2151" i="1"/>
  <c r="S2159" i="1"/>
  <c r="W2159" i="1"/>
  <c r="U2159" i="1"/>
  <c r="S2167" i="1"/>
  <c r="W2167" i="1"/>
  <c r="U2167" i="1"/>
  <c r="S2175" i="1"/>
  <c r="W2175" i="1"/>
  <c r="U2175" i="1"/>
  <c r="S2183" i="1"/>
  <c r="W2183" i="1"/>
  <c r="U2183" i="1"/>
  <c r="S2191" i="1"/>
  <c r="W2191" i="1"/>
  <c r="U2191" i="1"/>
  <c r="S2199" i="1"/>
  <c r="W2199" i="1"/>
  <c r="U2199" i="1"/>
  <c r="S2207" i="1"/>
  <c r="W2207" i="1"/>
  <c r="U2207" i="1"/>
  <c r="S2215" i="1"/>
  <c r="W2215" i="1"/>
  <c r="U2215" i="1"/>
  <c r="S2223" i="1"/>
  <c r="W2223" i="1"/>
  <c r="U2223" i="1"/>
  <c r="S2231" i="1"/>
  <c r="W2231" i="1"/>
  <c r="U2231" i="1"/>
  <c r="S2239" i="1"/>
  <c r="W2239" i="1"/>
  <c r="U2239" i="1"/>
  <c r="S2247" i="1"/>
  <c r="W2247" i="1"/>
  <c r="U2247" i="1"/>
  <c r="S2255" i="1"/>
  <c r="W2255" i="1"/>
  <c r="U2255" i="1"/>
  <c r="S2263" i="1"/>
  <c r="W2263" i="1"/>
  <c r="U2263" i="1"/>
  <c r="S2271" i="1"/>
  <c r="W2271" i="1"/>
  <c r="U2271" i="1"/>
  <c r="S2279" i="1"/>
  <c r="W2279" i="1"/>
  <c r="U2279" i="1"/>
  <c r="S2287" i="1"/>
  <c r="W2287" i="1"/>
  <c r="U2287" i="1"/>
  <c r="S2295" i="1"/>
  <c r="W2295" i="1"/>
  <c r="U2295" i="1"/>
  <c r="S2303" i="1"/>
  <c r="W2303" i="1"/>
  <c r="U2303" i="1"/>
  <c r="S2311" i="1"/>
  <c r="W2311" i="1"/>
  <c r="U2311" i="1"/>
  <c r="S2319" i="1"/>
  <c r="W2319" i="1"/>
  <c r="U2319" i="1"/>
  <c r="S2327" i="1"/>
  <c r="W2327" i="1"/>
  <c r="U2327" i="1"/>
  <c r="S2335" i="1"/>
  <c r="W2335" i="1"/>
  <c r="U2335" i="1"/>
  <c r="S2343" i="1"/>
  <c r="W2343" i="1"/>
  <c r="U2343" i="1"/>
  <c r="S2351" i="1"/>
  <c r="W2351" i="1"/>
  <c r="U2351" i="1"/>
  <c r="S2359" i="1"/>
  <c r="W2359" i="1"/>
  <c r="U2359" i="1"/>
  <c r="S2367" i="1"/>
  <c r="W2367" i="1"/>
  <c r="U2367" i="1"/>
  <c r="S2375" i="1"/>
  <c r="W2375" i="1"/>
  <c r="U2375" i="1"/>
  <c r="S2383" i="1"/>
  <c r="W2383" i="1"/>
  <c r="U2383" i="1"/>
  <c r="S2391" i="1"/>
  <c r="W2391" i="1"/>
  <c r="U2391" i="1"/>
  <c r="S2399" i="1"/>
  <c r="W2399" i="1"/>
  <c r="U2399" i="1"/>
  <c r="S2407" i="1"/>
  <c r="W2407" i="1"/>
  <c r="U2407" i="1"/>
  <c r="S2415" i="1"/>
  <c r="W2415" i="1"/>
  <c r="U2415" i="1"/>
  <c r="S2423" i="1"/>
  <c r="W2423" i="1"/>
  <c r="U2423" i="1"/>
  <c r="S2431" i="1"/>
  <c r="W2431" i="1"/>
  <c r="U2431" i="1"/>
  <c r="S2439" i="1"/>
  <c r="W2439" i="1"/>
  <c r="U2439" i="1"/>
  <c r="S2447" i="1"/>
  <c r="W2447" i="1"/>
  <c r="U2447" i="1"/>
  <c r="S2455" i="1"/>
  <c r="W2455" i="1"/>
  <c r="U2455" i="1"/>
  <c r="S2463" i="1"/>
  <c r="W2463" i="1"/>
  <c r="U2463" i="1"/>
  <c r="S2471" i="1"/>
  <c r="W2471" i="1"/>
  <c r="U2471" i="1"/>
  <c r="S2479" i="1"/>
  <c r="W2479" i="1"/>
  <c r="U2479" i="1"/>
  <c r="S2487" i="1"/>
  <c r="W2487" i="1"/>
  <c r="U2487" i="1"/>
  <c r="S2495" i="1"/>
  <c r="W2495" i="1"/>
  <c r="U2495" i="1"/>
  <c r="S2503" i="1"/>
  <c r="W2503" i="1"/>
  <c r="U2503" i="1"/>
  <c r="S2511" i="1"/>
  <c r="W2511" i="1"/>
  <c r="U2511" i="1"/>
  <c r="S2519" i="1"/>
  <c r="W2519" i="1"/>
  <c r="U2519" i="1"/>
  <c r="S2527" i="1"/>
  <c r="W2527" i="1"/>
  <c r="U2527" i="1"/>
  <c r="S2535" i="1"/>
  <c r="W2535" i="1"/>
  <c r="U2535" i="1"/>
  <c r="S2543" i="1"/>
  <c r="W2543" i="1"/>
  <c r="U2543" i="1"/>
  <c r="S2551" i="1"/>
  <c r="W2551" i="1"/>
  <c r="U2551" i="1"/>
  <c r="S2559" i="1"/>
  <c r="W2559" i="1"/>
  <c r="U2559" i="1"/>
  <c r="S2567" i="1"/>
  <c r="W2567" i="1"/>
  <c r="U2567" i="1"/>
  <c r="S2575" i="1"/>
  <c r="W2575" i="1"/>
  <c r="U2575" i="1"/>
  <c r="S2583" i="1"/>
  <c r="W2583" i="1"/>
  <c r="U2583" i="1"/>
  <c r="S2591" i="1"/>
  <c r="W2591" i="1"/>
  <c r="U2591" i="1"/>
  <c r="S2599" i="1"/>
  <c r="W2599" i="1"/>
  <c r="U2599" i="1"/>
  <c r="S2607" i="1"/>
  <c r="W2607" i="1"/>
  <c r="U2607" i="1"/>
  <c r="S2615" i="1"/>
  <c r="W2615" i="1"/>
  <c r="U2615" i="1"/>
  <c r="S2623" i="1"/>
  <c r="W2623" i="1"/>
  <c r="U2623" i="1"/>
  <c r="S2631" i="1"/>
  <c r="W2631" i="1"/>
  <c r="U2631" i="1"/>
  <c r="S2639" i="1"/>
  <c r="W2639" i="1"/>
  <c r="U2639" i="1"/>
  <c r="S2647" i="1"/>
  <c r="W2647" i="1"/>
  <c r="U2647" i="1"/>
  <c r="S2655" i="1"/>
  <c r="W2655" i="1"/>
  <c r="U2655" i="1"/>
  <c r="T2660" i="1"/>
  <c r="S2663" i="1"/>
  <c r="W2663" i="1"/>
  <c r="U2663" i="1"/>
  <c r="T2668" i="1"/>
  <c r="S2671" i="1"/>
  <c r="W2671" i="1"/>
  <c r="U2671" i="1"/>
  <c r="T2676" i="1"/>
  <c r="S2679" i="1"/>
  <c r="W2679" i="1"/>
  <c r="U2679" i="1"/>
  <c r="T2684" i="1"/>
  <c r="S2687" i="1"/>
  <c r="W2687" i="1"/>
  <c r="U2687" i="1"/>
  <c r="T2692" i="1"/>
  <c r="S2695" i="1"/>
  <c r="W2695" i="1"/>
  <c r="U2695" i="1"/>
  <c r="T2700" i="1"/>
  <c r="S2703" i="1"/>
  <c r="W2703" i="1"/>
  <c r="U2703" i="1"/>
  <c r="T2708" i="1"/>
  <c r="S2711" i="1"/>
  <c r="W2711" i="1"/>
  <c r="U2711" i="1"/>
  <c r="T2716" i="1"/>
  <c r="S2719" i="1"/>
  <c r="W2719" i="1"/>
  <c r="U2719" i="1"/>
  <c r="T2724" i="1"/>
  <c r="S2727" i="1"/>
  <c r="W2727" i="1"/>
  <c r="U2727" i="1"/>
  <c r="T2732" i="1"/>
  <c r="S2735" i="1"/>
  <c r="W2735" i="1"/>
  <c r="U2735" i="1"/>
  <c r="T2740" i="1"/>
  <c r="S2743" i="1"/>
  <c r="W2743" i="1"/>
  <c r="U2743" i="1"/>
  <c r="T2748" i="1"/>
  <c r="S2751" i="1"/>
  <c r="W2751" i="1"/>
  <c r="U2751" i="1"/>
  <c r="T2756" i="1"/>
  <c r="S2759" i="1"/>
  <c r="W2759" i="1"/>
  <c r="U2759" i="1"/>
  <c r="V2764" i="1"/>
  <c r="W2829" i="1"/>
  <c r="V2829" i="1"/>
  <c r="U2829" i="1"/>
  <c r="S2829" i="1"/>
  <c r="V2832" i="1"/>
  <c r="U2832" i="1"/>
  <c r="T2832" i="1"/>
  <c r="S2832" i="1"/>
  <c r="W2832" i="1"/>
  <c r="V2864" i="1"/>
  <c r="U2864" i="1"/>
  <c r="T2864" i="1"/>
  <c r="S2864" i="1"/>
  <c r="W2864" i="1"/>
  <c r="V2896" i="1"/>
  <c r="U2896" i="1"/>
  <c r="T2896" i="1"/>
  <c r="S2896" i="1"/>
  <c r="W2896" i="1"/>
  <c r="W2018" i="1"/>
  <c r="U2018" i="1"/>
  <c r="S2018" i="1"/>
  <c r="W2026" i="1"/>
  <c r="U2026" i="1"/>
  <c r="S2026" i="1"/>
  <c r="W2034" i="1"/>
  <c r="U2034" i="1"/>
  <c r="S2034" i="1"/>
  <c r="W2042" i="1"/>
  <c r="U2042" i="1"/>
  <c r="S2042" i="1"/>
  <c r="W2050" i="1"/>
  <c r="U2050" i="1"/>
  <c r="S2050" i="1"/>
  <c r="W2058" i="1"/>
  <c r="U2058" i="1"/>
  <c r="S2058" i="1"/>
  <c r="W2066" i="1"/>
  <c r="U2066" i="1"/>
  <c r="S2066" i="1"/>
  <c r="W2074" i="1"/>
  <c r="U2074" i="1"/>
  <c r="S2074" i="1"/>
  <c r="W2082" i="1"/>
  <c r="U2082" i="1"/>
  <c r="S2082" i="1"/>
  <c r="W2090" i="1"/>
  <c r="U2090" i="1"/>
  <c r="S2090" i="1"/>
  <c r="W2098" i="1"/>
  <c r="U2098" i="1"/>
  <c r="S2098" i="1"/>
  <c r="W2106" i="1"/>
  <c r="U2106" i="1"/>
  <c r="S2106" i="1"/>
  <c r="W2114" i="1"/>
  <c r="U2114" i="1"/>
  <c r="S2114" i="1"/>
  <c r="W2122" i="1"/>
  <c r="U2122" i="1"/>
  <c r="S2122" i="1"/>
  <c r="W2130" i="1"/>
  <c r="U2130" i="1"/>
  <c r="S2130" i="1"/>
  <c r="W2138" i="1"/>
  <c r="U2138" i="1"/>
  <c r="S2138" i="1"/>
  <c r="W2146" i="1"/>
  <c r="U2146" i="1"/>
  <c r="S2146" i="1"/>
  <c r="W2154" i="1"/>
  <c r="U2154" i="1"/>
  <c r="S2154" i="1"/>
  <c r="W2162" i="1"/>
  <c r="U2162" i="1"/>
  <c r="S2162" i="1"/>
  <c r="W2170" i="1"/>
  <c r="U2170" i="1"/>
  <c r="S2170" i="1"/>
  <c r="W2178" i="1"/>
  <c r="U2178" i="1"/>
  <c r="S2178" i="1"/>
  <c r="W2186" i="1"/>
  <c r="U2186" i="1"/>
  <c r="S2186" i="1"/>
  <c r="W2194" i="1"/>
  <c r="U2194" i="1"/>
  <c r="S2194" i="1"/>
  <c r="W2202" i="1"/>
  <c r="U2202" i="1"/>
  <c r="S2202" i="1"/>
  <c r="W2210" i="1"/>
  <c r="U2210" i="1"/>
  <c r="S2210" i="1"/>
  <c r="W2218" i="1"/>
  <c r="U2218" i="1"/>
  <c r="S2218" i="1"/>
  <c r="W2226" i="1"/>
  <c r="U2226" i="1"/>
  <c r="S2226" i="1"/>
  <c r="W2234" i="1"/>
  <c r="U2234" i="1"/>
  <c r="S2234" i="1"/>
  <c r="W2242" i="1"/>
  <c r="U2242" i="1"/>
  <c r="S2242" i="1"/>
  <c r="W2250" i="1"/>
  <c r="U2250" i="1"/>
  <c r="S2250" i="1"/>
  <c r="W2258" i="1"/>
  <c r="U2258" i="1"/>
  <c r="S2258" i="1"/>
  <c r="W2266" i="1"/>
  <c r="U2266" i="1"/>
  <c r="S2266" i="1"/>
  <c r="W2274" i="1"/>
  <c r="U2274" i="1"/>
  <c r="S2274" i="1"/>
  <c r="W2282" i="1"/>
  <c r="U2282" i="1"/>
  <c r="S2282" i="1"/>
  <c r="W2290" i="1"/>
  <c r="U2290" i="1"/>
  <c r="S2290" i="1"/>
  <c r="W2298" i="1"/>
  <c r="U2298" i="1"/>
  <c r="S2298" i="1"/>
  <c r="W2306" i="1"/>
  <c r="U2306" i="1"/>
  <c r="S2306" i="1"/>
  <c r="W2314" i="1"/>
  <c r="U2314" i="1"/>
  <c r="S2314" i="1"/>
  <c r="W2322" i="1"/>
  <c r="U2322" i="1"/>
  <c r="S2322" i="1"/>
  <c r="W2330" i="1"/>
  <c r="U2330" i="1"/>
  <c r="S2330" i="1"/>
  <c r="W2338" i="1"/>
  <c r="U2338" i="1"/>
  <c r="S2338" i="1"/>
  <c r="W2346" i="1"/>
  <c r="U2346" i="1"/>
  <c r="S2346" i="1"/>
  <c r="W2354" i="1"/>
  <c r="U2354" i="1"/>
  <c r="S2354" i="1"/>
  <c r="W2362" i="1"/>
  <c r="U2362" i="1"/>
  <c r="S2362" i="1"/>
  <c r="W2370" i="1"/>
  <c r="U2370" i="1"/>
  <c r="S2370" i="1"/>
  <c r="W2378" i="1"/>
  <c r="U2378" i="1"/>
  <c r="S2378" i="1"/>
  <c r="W2386" i="1"/>
  <c r="U2386" i="1"/>
  <c r="S2386" i="1"/>
  <c r="W2394" i="1"/>
  <c r="U2394" i="1"/>
  <c r="S2394" i="1"/>
  <c r="W2402" i="1"/>
  <c r="U2402" i="1"/>
  <c r="S2402" i="1"/>
  <c r="W2410" i="1"/>
  <c r="U2410" i="1"/>
  <c r="S2410" i="1"/>
  <c r="W2418" i="1"/>
  <c r="U2418" i="1"/>
  <c r="S2418" i="1"/>
  <c r="W2426" i="1"/>
  <c r="U2426" i="1"/>
  <c r="S2426" i="1"/>
  <c r="W2434" i="1"/>
  <c r="U2434" i="1"/>
  <c r="S2434" i="1"/>
  <c r="W2442" i="1"/>
  <c r="U2442" i="1"/>
  <c r="S2442" i="1"/>
  <c r="W2450" i="1"/>
  <c r="U2450" i="1"/>
  <c r="S2450" i="1"/>
  <c r="W2458" i="1"/>
  <c r="U2458" i="1"/>
  <c r="S2458" i="1"/>
  <c r="W2466" i="1"/>
  <c r="U2466" i="1"/>
  <c r="S2466" i="1"/>
  <c r="W2474" i="1"/>
  <c r="U2474" i="1"/>
  <c r="S2474" i="1"/>
  <c r="W2482" i="1"/>
  <c r="U2482" i="1"/>
  <c r="S2482" i="1"/>
  <c r="W2490" i="1"/>
  <c r="U2490" i="1"/>
  <c r="S2490" i="1"/>
  <c r="W2498" i="1"/>
  <c r="U2498" i="1"/>
  <c r="S2498" i="1"/>
  <c r="W2506" i="1"/>
  <c r="U2506" i="1"/>
  <c r="S2506" i="1"/>
  <c r="W2514" i="1"/>
  <c r="U2514" i="1"/>
  <c r="S2514" i="1"/>
  <c r="W2522" i="1"/>
  <c r="U2522" i="1"/>
  <c r="S2522" i="1"/>
  <c r="W2530" i="1"/>
  <c r="U2530" i="1"/>
  <c r="S2530" i="1"/>
  <c r="W2538" i="1"/>
  <c r="U2538" i="1"/>
  <c r="S2538" i="1"/>
  <c r="W2546" i="1"/>
  <c r="U2546" i="1"/>
  <c r="S2546" i="1"/>
  <c r="W2554" i="1"/>
  <c r="U2554" i="1"/>
  <c r="S2554" i="1"/>
  <c r="W2562" i="1"/>
  <c r="U2562" i="1"/>
  <c r="S2562" i="1"/>
  <c r="W2570" i="1"/>
  <c r="U2570" i="1"/>
  <c r="S2570" i="1"/>
  <c r="W2578" i="1"/>
  <c r="U2578" i="1"/>
  <c r="S2578" i="1"/>
  <c r="W2586" i="1"/>
  <c r="U2586" i="1"/>
  <c r="S2586" i="1"/>
  <c r="W2594" i="1"/>
  <c r="U2594" i="1"/>
  <c r="S2594" i="1"/>
  <c r="W2602" i="1"/>
  <c r="U2602" i="1"/>
  <c r="S2602" i="1"/>
  <c r="W2610" i="1"/>
  <c r="U2610" i="1"/>
  <c r="S2610" i="1"/>
  <c r="W2618" i="1"/>
  <c r="U2618" i="1"/>
  <c r="S2618" i="1"/>
  <c r="W2626" i="1"/>
  <c r="U2626" i="1"/>
  <c r="S2626" i="1"/>
  <c r="W2634" i="1"/>
  <c r="U2634" i="1"/>
  <c r="S2634" i="1"/>
  <c r="W2642" i="1"/>
  <c r="U2642" i="1"/>
  <c r="S2642" i="1"/>
  <c r="W2650" i="1"/>
  <c r="U2650" i="1"/>
  <c r="S2650" i="1"/>
  <c r="W2658" i="1"/>
  <c r="U2658" i="1"/>
  <c r="S2658" i="1"/>
  <c r="W2666" i="1"/>
  <c r="U2666" i="1"/>
  <c r="S2666" i="1"/>
  <c r="W2674" i="1"/>
  <c r="U2674" i="1"/>
  <c r="S2674" i="1"/>
  <c r="W2682" i="1"/>
  <c r="U2682" i="1"/>
  <c r="S2682" i="1"/>
  <c r="W2690" i="1"/>
  <c r="U2690" i="1"/>
  <c r="S2690" i="1"/>
  <c r="W2698" i="1"/>
  <c r="U2698" i="1"/>
  <c r="S2698" i="1"/>
  <c r="W2706" i="1"/>
  <c r="U2706" i="1"/>
  <c r="S2706" i="1"/>
  <c r="W2714" i="1"/>
  <c r="U2714" i="1"/>
  <c r="S2714" i="1"/>
  <c r="W2722" i="1"/>
  <c r="U2722" i="1"/>
  <c r="S2722" i="1"/>
  <c r="W2730" i="1"/>
  <c r="U2730" i="1"/>
  <c r="S2730" i="1"/>
  <c r="W2738" i="1"/>
  <c r="U2738" i="1"/>
  <c r="S2738" i="1"/>
  <c r="W2746" i="1"/>
  <c r="U2746" i="1"/>
  <c r="S2746" i="1"/>
  <c r="W2754" i="1"/>
  <c r="U2754" i="1"/>
  <c r="S2754" i="1"/>
  <c r="W2762" i="1"/>
  <c r="U2762" i="1"/>
  <c r="S2762" i="1"/>
  <c r="W2765" i="1"/>
  <c r="V2765" i="1"/>
  <c r="U2765" i="1"/>
  <c r="S2765" i="1"/>
  <c r="U2768" i="1"/>
  <c r="T2768" i="1"/>
  <c r="S2768" i="1"/>
  <c r="W2768" i="1"/>
  <c r="W2778" i="1"/>
  <c r="U2778" i="1"/>
  <c r="S2778" i="1"/>
  <c r="W2781" i="1"/>
  <c r="V2781" i="1"/>
  <c r="U2781" i="1"/>
  <c r="S2781" i="1"/>
  <c r="U2784" i="1"/>
  <c r="T2784" i="1"/>
  <c r="S2784" i="1"/>
  <c r="W2784" i="1"/>
  <c r="W2794" i="1"/>
  <c r="U2794" i="1"/>
  <c r="S2794" i="1"/>
  <c r="W2797" i="1"/>
  <c r="V2797" i="1"/>
  <c r="U2797" i="1"/>
  <c r="S2797" i="1"/>
  <c r="U2800" i="1"/>
  <c r="T2800" i="1"/>
  <c r="S2800" i="1"/>
  <c r="W2800" i="1"/>
  <c r="W2810" i="1"/>
  <c r="U2810" i="1"/>
  <c r="S2810" i="1"/>
  <c r="W2813" i="1"/>
  <c r="V2813" i="1"/>
  <c r="U2813" i="1"/>
  <c r="S2813" i="1"/>
  <c r="U2816" i="1"/>
  <c r="T2816" i="1"/>
  <c r="S2816" i="1"/>
  <c r="W2816" i="1"/>
  <c r="W2833" i="1"/>
  <c r="V2833" i="1"/>
  <c r="U2833" i="1"/>
  <c r="S2833" i="1"/>
  <c r="V2836" i="1"/>
  <c r="U2836" i="1"/>
  <c r="T2836" i="1"/>
  <c r="S2836" i="1"/>
  <c r="W2836" i="1"/>
  <c r="V2868" i="1"/>
  <c r="U2868" i="1"/>
  <c r="T2868" i="1"/>
  <c r="S2868" i="1"/>
  <c r="W2868" i="1"/>
  <c r="V2900" i="1"/>
  <c r="U2900" i="1"/>
  <c r="T2900" i="1"/>
  <c r="S2900" i="1"/>
  <c r="W2900" i="1"/>
  <c r="U1821" i="1"/>
  <c r="U1825" i="1"/>
  <c r="U1829" i="1"/>
  <c r="U1833" i="1"/>
  <c r="U1837" i="1"/>
  <c r="U1841" i="1"/>
  <c r="U1845" i="1"/>
  <c r="U1849" i="1"/>
  <c r="U1853" i="1"/>
  <c r="U1857" i="1"/>
  <c r="S1860" i="1"/>
  <c r="U1861" i="1"/>
  <c r="S1864" i="1"/>
  <c r="U1865" i="1"/>
  <c r="S1868" i="1"/>
  <c r="U1869" i="1"/>
  <c r="S1872" i="1"/>
  <c r="U1873" i="1"/>
  <c r="S1876" i="1"/>
  <c r="U1877" i="1"/>
  <c r="S1880" i="1"/>
  <c r="U1881" i="1"/>
  <c r="S1884" i="1"/>
  <c r="U1885" i="1"/>
  <c r="S1888" i="1"/>
  <c r="U1889" i="1"/>
  <c r="S1892" i="1"/>
  <c r="U1893" i="1"/>
  <c r="S1896" i="1"/>
  <c r="U1897" i="1"/>
  <c r="S1900" i="1"/>
  <c r="U1901" i="1"/>
  <c r="S1904" i="1"/>
  <c r="U1905" i="1"/>
  <c r="S1908" i="1"/>
  <c r="U1909" i="1"/>
  <c r="S1912" i="1"/>
  <c r="U1913" i="1"/>
  <c r="S1916" i="1"/>
  <c r="U1917" i="1"/>
  <c r="S1920" i="1"/>
  <c r="U1921" i="1"/>
  <c r="S1924" i="1"/>
  <c r="U1925" i="1"/>
  <c r="S1928" i="1"/>
  <c r="U1929" i="1"/>
  <c r="S1932" i="1"/>
  <c r="U1933" i="1"/>
  <c r="S1936" i="1"/>
  <c r="U1937" i="1"/>
  <c r="S1940" i="1"/>
  <c r="U1941" i="1"/>
  <c r="S1944" i="1"/>
  <c r="U1945" i="1"/>
  <c r="S1948" i="1"/>
  <c r="U1949" i="1"/>
  <c r="S1952" i="1"/>
  <c r="U1953" i="1"/>
  <c r="S1956" i="1"/>
  <c r="U1957" i="1"/>
  <c r="S1960" i="1"/>
  <c r="U1961" i="1"/>
  <c r="S1964" i="1"/>
  <c r="U1965" i="1"/>
  <c r="S1968" i="1"/>
  <c r="U1969" i="1"/>
  <c r="S1972" i="1"/>
  <c r="U1973" i="1"/>
  <c r="S1976" i="1"/>
  <c r="U1977" i="1"/>
  <c r="S1980" i="1"/>
  <c r="U1981" i="1"/>
  <c r="S1984" i="1"/>
  <c r="U1985" i="1"/>
  <c r="S1988" i="1"/>
  <c r="U1989" i="1"/>
  <c r="S1992" i="1"/>
  <c r="U1993" i="1"/>
  <c r="S1996" i="1"/>
  <c r="U1997" i="1"/>
  <c r="S2000" i="1"/>
  <c r="U2001" i="1"/>
  <c r="S2004" i="1"/>
  <c r="U2005" i="1"/>
  <c r="S2008" i="1"/>
  <c r="U2009" i="1"/>
  <c r="W2013" i="1"/>
  <c r="U2013" i="1"/>
  <c r="S2013" i="1"/>
  <c r="V2015" i="1"/>
  <c r="T2018" i="1"/>
  <c r="W2021" i="1"/>
  <c r="U2021" i="1"/>
  <c r="S2021" i="1"/>
  <c r="V2023" i="1"/>
  <c r="T2026" i="1"/>
  <c r="W2029" i="1"/>
  <c r="U2029" i="1"/>
  <c r="S2029" i="1"/>
  <c r="V2031" i="1"/>
  <c r="T2034" i="1"/>
  <c r="W2037" i="1"/>
  <c r="U2037" i="1"/>
  <c r="S2037" i="1"/>
  <c r="V2039" i="1"/>
  <c r="T2042" i="1"/>
  <c r="W2045" i="1"/>
  <c r="U2045" i="1"/>
  <c r="S2045" i="1"/>
  <c r="V2047" i="1"/>
  <c r="T2050" i="1"/>
  <c r="W2053" i="1"/>
  <c r="U2053" i="1"/>
  <c r="S2053" i="1"/>
  <c r="V2055" i="1"/>
  <c r="T2058" i="1"/>
  <c r="W2061" i="1"/>
  <c r="U2061" i="1"/>
  <c r="S2061" i="1"/>
  <c r="V2063" i="1"/>
  <c r="T2066" i="1"/>
  <c r="W2069" i="1"/>
  <c r="U2069" i="1"/>
  <c r="S2069" i="1"/>
  <c r="V2071" i="1"/>
  <c r="T2074" i="1"/>
  <c r="W2077" i="1"/>
  <c r="U2077" i="1"/>
  <c r="S2077" i="1"/>
  <c r="V2079" i="1"/>
  <c r="T2082" i="1"/>
  <c r="W2085" i="1"/>
  <c r="U2085" i="1"/>
  <c r="S2085" i="1"/>
  <c r="V2087" i="1"/>
  <c r="T2090" i="1"/>
  <c r="W2093" i="1"/>
  <c r="U2093" i="1"/>
  <c r="S2093" i="1"/>
  <c r="V2095" i="1"/>
  <c r="T2098" i="1"/>
  <c r="W2101" i="1"/>
  <c r="U2101" i="1"/>
  <c r="S2101" i="1"/>
  <c r="V2103" i="1"/>
  <c r="T2106" i="1"/>
  <c r="W2109" i="1"/>
  <c r="U2109" i="1"/>
  <c r="S2109" i="1"/>
  <c r="V2111" i="1"/>
  <c r="T2114" i="1"/>
  <c r="W2117" i="1"/>
  <c r="U2117" i="1"/>
  <c r="S2117" i="1"/>
  <c r="V2119" i="1"/>
  <c r="T2122" i="1"/>
  <c r="W2125" i="1"/>
  <c r="U2125" i="1"/>
  <c r="S2125" i="1"/>
  <c r="V2127" i="1"/>
  <c r="T2130" i="1"/>
  <c r="W2133" i="1"/>
  <c r="U2133" i="1"/>
  <c r="S2133" i="1"/>
  <c r="V2135" i="1"/>
  <c r="T2138" i="1"/>
  <c r="W2141" i="1"/>
  <c r="U2141" i="1"/>
  <c r="S2141" i="1"/>
  <c r="V2143" i="1"/>
  <c r="T2146" i="1"/>
  <c r="W2149" i="1"/>
  <c r="U2149" i="1"/>
  <c r="S2149" i="1"/>
  <c r="V2151" i="1"/>
  <c r="T2154" i="1"/>
  <c r="W2157" i="1"/>
  <c r="U2157" i="1"/>
  <c r="S2157" i="1"/>
  <c r="V2159" i="1"/>
  <c r="T2162" i="1"/>
  <c r="W2165" i="1"/>
  <c r="U2165" i="1"/>
  <c r="S2165" i="1"/>
  <c r="V2167" i="1"/>
  <c r="T2170" i="1"/>
  <c r="W2173" i="1"/>
  <c r="U2173" i="1"/>
  <c r="S2173" i="1"/>
  <c r="V2175" i="1"/>
  <c r="T2178" i="1"/>
  <c r="W2181" i="1"/>
  <c r="U2181" i="1"/>
  <c r="S2181" i="1"/>
  <c r="V2183" i="1"/>
  <c r="T2186" i="1"/>
  <c r="W2189" i="1"/>
  <c r="U2189" i="1"/>
  <c r="S2189" i="1"/>
  <c r="V2191" i="1"/>
  <c r="T2194" i="1"/>
  <c r="W2197" i="1"/>
  <c r="U2197" i="1"/>
  <c r="S2197" i="1"/>
  <c r="V2199" i="1"/>
  <c r="T2202" i="1"/>
  <c r="W2205" i="1"/>
  <c r="U2205" i="1"/>
  <c r="S2205" i="1"/>
  <c r="V2207" i="1"/>
  <c r="T2210" i="1"/>
  <c r="W2213" i="1"/>
  <c r="U2213" i="1"/>
  <c r="S2213" i="1"/>
  <c r="V2215" i="1"/>
  <c r="T2218" i="1"/>
  <c r="W2221" i="1"/>
  <c r="U2221" i="1"/>
  <c r="S2221" i="1"/>
  <c r="V2223" i="1"/>
  <c r="T2226" i="1"/>
  <c r="W2229" i="1"/>
  <c r="U2229" i="1"/>
  <c r="S2229" i="1"/>
  <c r="V2231" i="1"/>
  <c r="T2234" i="1"/>
  <c r="W2237" i="1"/>
  <c r="U2237" i="1"/>
  <c r="S2237" i="1"/>
  <c r="V2239" i="1"/>
  <c r="T2242" i="1"/>
  <c r="W2245" i="1"/>
  <c r="U2245" i="1"/>
  <c r="S2245" i="1"/>
  <c r="V2247" i="1"/>
  <c r="T2250" i="1"/>
  <c r="W2253" i="1"/>
  <c r="U2253" i="1"/>
  <c r="S2253" i="1"/>
  <c r="V2255" i="1"/>
  <c r="T2258" i="1"/>
  <c r="W2261" i="1"/>
  <c r="U2261" i="1"/>
  <c r="S2261" i="1"/>
  <c r="V2263" i="1"/>
  <c r="T2266" i="1"/>
  <c r="W2269" i="1"/>
  <c r="U2269" i="1"/>
  <c r="S2269" i="1"/>
  <c r="V2271" i="1"/>
  <c r="T2274" i="1"/>
  <c r="W2277" i="1"/>
  <c r="U2277" i="1"/>
  <c r="S2277" i="1"/>
  <c r="V2279" i="1"/>
  <c r="T2282" i="1"/>
  <c r="W2285" i="1"/>
  <c r="U2285" i="1"/>
  <c r="S2285" i="1"/>
  <c r="V2287" i="1"/>
  <c r="T2290" i="1"/>
  <c r="W2293" i="1"/>
  <c r="U2293" i="1"/>
  <c r="S2293" i="1"/>
  <c r="V2295" i="1"/>
  <c r="T2298" i="1"/>
  <c r="W2301" i="1"/>
  <c r="U2301" i="1"/>
  <c r="S2301" i="1"/>
  <c r="V2303" i="1"/>
  <c r="T2306" i="1"/>
  <c r="W2309" i="1"/>
  <c r="U2309" i="1"/>
  <c r="S2309" i="1"/>
  <c r="V2311" i="1"/>
  <c r="T2314" i="1"/>
  <c r="W2317" i="1"/>
  <c r="U2317" i="1"/>
  <c r="S2317" i="1"/>
  <c r="V2319" i="1"/>
  <c r="T2322" i="1"/>
  <c r="W2325" i="1"/>
  <c r="U2325" i="1"/>
  <c r="S2325" i="1"/>
  <c r="V2327" i="1"/>
  <c r="T2330" i="1"/>
  <c r="W2333" i="1"/>
  <c r="U2333" i="1"/>
  <c r="S2333" i="1"/>
  <c r="V2335" i="1"/>
  <c r="T2338" i="1"/>
  <c r="W2341" i="1"/>
  <c r="U2341" i="1"/>
  <c r="S2341" i="1"/>
  <c r="V2343" i="1"/>
  <c r="T2346" i="1"/>
  <c r="W2349" i="1"/>
  <c r="U2349" i="1"/>
  <c r="S2349" i="1"/>
  <c r="V2351" i="1"/>
  <c r="T2354" i="1"/>
  <c r="W2357" i="1"/>
  <c r="U2357" i="1"/>
  <c r="S2357" i="1"/>
  <c r="V2359" i="1"/>
  <c r="T2362" i="1"/>
  <c r="W2365" i="1"/>
  <c r="U2365" i="1"/>
  <c r="S2365" i="1"/>
  <c r="V2367" i="1"/>
  <c r="T2370" i="1"/>
  <c r="W2373" i="1"/>
  <c r="U2373" i="1"/>
  <c r="S2373" i="1"/>
  <c r="V2375" i="1"/>
  <c r="T2378" i="1"/>
  <c r="W2381" i="1"/>
  <c r="U2381" i="1"/>
  <c r="S2381" i="1"/>
  <c r="V2383" i="1"/>
  <c r="T2386" i="1"/>
  <c r="W2389" i="1"/>
  <c r="U2389" i="1"/>
  <c r="S2389" i="1"/>
  <c r="V2391" i="1"/>
  <c r="T2394" i="1"/>
  <c r="W2397" i="1"/>
  <c r="U2397" i="1"/>
  <c r="S2397" i="1"/>
  <c r="V2399" i="1"/>
  <c r="T2402" i="1"/>
  <c r="W2405" i="1"/>
  <c r="U2405" i="1"/>
  <c r="S2405" i="1"/>
  <c r="V2407" i="1"/>
  <c r="T2410" i="1"/>
  <c r="W2413" i="1"/>
  <c r="U2413" i="1"/>
  <c r="S2413" i="1"/>
  <c r="V2415" i="1"/>
  <c r="T2418" i="1"/>
  <c r="W2421" i="1"/>
  <c r="U2421" i="1"/>
  <c r="S2421" i="1"/>
  <c r="V2423" i="1"/>
  <c r="T2426" i="1"/>
  <c r="W2429" i="1"/>
  <c r="U2429" i="1"/>
  <c r="S2429" i="1"/>
  <c r="V2431" i="1"/>
  <c r="T2434" i="1"/>
  <c r="W2437" i="1"/>
  <c r="U2437" i="1"/>
  <c r="S2437" i="1"/>
  <c r="V2439" i="1"/>
  <c r="T2442" i="1"/>
  <c r="W2445" i="1"/>
  <c r="U2445" i="1"/>
  <c r="S2445" i="1"/>
  <c r="V2447" i="1"/>
  <c r="T2450" i="1"/>
  <c r="W2453" i="1"/>
  <c r="U2453" i="1"/>
  <c r="S2453" i="1"/>
  <c r="V2455" i="1"/>
  <c r="T2458" i="1"/>
  <c r="W2461" i="1"/>
  <c r="U2461" i="1"/>
  <c r="S2461" i="1"/>
  <c r="V2463" i="1"/>
  <c r="T2466" i="1"/>
  <c r="W2469" i="1"/>
  <c r="U2469" i="1"/>
  <c r="S2469" i="1"/>
  <c r="V2471" i="1"/>
  <c r="T2474" i="1"/>
  <c r="W2477" i="1"/>
  <c r="U2477" i="1"/>
  <c r="S2477" i="1"/>
  <c r="V2479" i="1"/>
  <c r="T2482" i="1"/>
  <c r="W2485" i="1"/>
  <c r="U2485" i="1"/>
  <c r="S2485" i="1"/>
  <c r="V2487" i="1"/>
  <c r="T2490" i="1"/>
  <c r="W2493" i="1"/>
  <c r="U2493" i="1"/>
  <c r="S2493" i="1"/>
  <c r="V2495" i="1"/>
  <c r="T2498" i="1"/>
  <c r="W2501" i="1"/>
  <c r="U2501" i="1"/>
  <c r="S2501" i="1"/>
  <c r="V2503" i="1"/>
  <c r="T2506" i="1"/>
  <c r="W2509" i="1"/>
  <c r="U2509" i="1"/>
  <c r="S2509" i="1"/>
  <c r="V2511" i="1"/>
  <c r="T2514" i="1"/>
  <c r="W2517" i="1"/>
  <c r="U2517" i="1"/>
  <c r="S2517" i="1"/>
  <c r="V2519" i="1"/>
  <c r="T2522" i="1"/>
  <c r="W2525" i="1"/>
  <c r="U2525" i="1"/>
  <c r="S2525" i="1"/>
  <c r="V2527" i="1"/>
  <c r="T2530" i="1"/>
  <c r="W2533" i="1"/>
  <c r="U2533" i="1"/>
  <c r="S2533" i="1"/>
  <c r="V2535" i="1"/>
  <c r="T2538" i="1"/>
  <c r="W2541" i="1"/>
  <c r="U2541" i="1"/>
  <c r="S2541" i="1"/>
  <c r="V2543" i="1"/>
  <c r="T2546" i="1"/>
  <c r="W2549" i="1"/>
  <c r="U2549" i="1"/>
  <c r="S2549" i="1"/>
  <c r="V2551" i="1"/>
  <c r="T2554" i="1"/>
  <c r="W2557" i="1"/>
  <c r="U2557" i="1"/>
  <c r="S2557" i="1"/>
  <c r="V2559" i="1"/>
  <c r="T2562" i="1"/>
  <c r="W2565" i="1"/>
  <c r="U2565" i="1"/>
  <c r="S2565" i="1"/>
  <c r="V2567" i="1"/>
  <c r="T2570" i="1"/>
  <c r="W2573" i="1"/>
  <c r="U2573" i="1"/>
  <c r="S2573" i="1"/>
  <c r="V2575" i="1"/>
  <c r="T2578" i="1"/>
  <c r="W2581" i="1"/>
  <c r="U2581" i="1"/>
  <c r="S2581" i="1"/>
  <c r="V2583" i="1"/>
  <c r="T2586" i="1"/>
  <c r="W2589" i="1"/>
  <c r="U2589" i="1"/>
  <c r="S2589" i="1"/>
  <c r="V2591" i="1"/>
  <c r="T2594" i="1"/>
  <c r="W2597" i="1"/>
  <c r="U2597" i="1"/>
  <c r="S2597" i="1"/>
  <c r="V2599" i="1"/>
  <c r="T2602" i="1"/>
  <c r="W2605" i="1"/>
  <c r="U2605" i="1"/>
  <c r="S2605" i="1"/>
  <c r="V2607" i="1"/>
  <c r="T2610" i="1"/>
  <c r="W2613" i="1"/>
  <c r="U2613" i="1"/>
  <c r="S2613" i="1"/>
  <c r="V2615" i="1"/>
  <c r="T2618" i="1"/>
  <c r="W2621" i="1"/>
  <c r="U2621" i="1"/>
  <c r="S2621" i="1"/>
  <c r="V2623" i="1"/>
  <c r="T2626" i="1"/>
  <c r="W2629" i="1"/>
  <c r="U2629" i="1"/>
  <c r="S2629" i="1"/>
  <c r="V2631" i="1"/>
  <c r="T2634" i="1"/>
  <c r="W2637" i="1"/>
  <c r="U2637" i="1"/>
  <c r="S2637" i="1"/>
  <c r="V2639" i="1"/>
  <c r="T2642" i="1"/>
  <c r="W2645" i="1"/>
  <c r="U2645" i="1"/>
  <c r="S2645" i="1"/>
  <c r="V2647" i="1"/>
  <c r="T2650" i="1"/>
  <c r="W2653" i="1"/>
  <c r="U2653" i="1"/>
  <c r="S2653" i="1"/>
  <c r="V2655" i="1"/>
  <c r="T2658" i="1"/>
  <c r="W2661" i="1"/>
  <c r="U2661" i="1"/>
  <c r="S2661" i="1"/>
  <c r="V2663" i="1"/>
  <c r="T2666" i="1"/>
  <c r="W2669" i="1"/>
  <c r="U2669" i="1"/>
  <c r="S2669" i="1"/>
  <c r="V2671" i="1"/>
  <c r="T2674" i="1"/>
  <c r="W2677" i="1"/>
  <c r="U2677" i="1"/>
  <c r="S2677" i="1"/>
  <c r="V2679" i="1"/>
  <c r="T2682" i="1"/>
  <c r="W2685" i="1"/>
  <c r="U2685" i="1"/>
  <c r="S2685" i="1"/>
  <c r="V2687" i="1"/>
  <c r="T2690" i="1"/>
  <c r="W2693" i="1"/>
  <c r="U2693" i="1"/>
  <c r="S2693" i="1"/>
  <c r="V2695" i="1"/>
  <c r="T2698" i="1"/>
  <c r="W2701" i="1"/>
  <c r="U2701" i="1"/>
  <c r="S2701" i="1"/>
  <c r="V2703" i="1"/>
  <c r="T2706" i="1"/>
  <c r="W2709" i="1"/>
  <c r="U2709" i="1"/>
  <c r="S2709" i="1"/>
  <c r="V2711" i="1"/>
  <c r="T2714" i="1"/>
  <c r="W2717" i="1"/>
  <c r="U2717" i="1"/>
  <c r="S2717" i="1"/>
  <c r="V2719" i="1"/>
  <c r="T2722" i="1"/>
  <c r="W2725" i="1"/>
  <c r="U2725" i="1"/>
  <c r="S2725" i="1"/>
  <c r="V2727" i="1"/>
  <c r="T2730" i="1"/>
  <c r="W2733" i="1"/>
  <c r="U2733" i="1"/>
  <c r="S2733" i="1"/>
  <c r="V2735" i="1"/>
  <c r="T2738" i="1"/>
  <c r="W2741" i="1"/>
  <c r="U2741" i="1"/>
  <c r="S2741" i="1"/>
  <c r="V2743" i="1"/>
  <c r="T2746" i="1"/>
  <c r="W2749" i="1"/>
  <c r="U2749" i="1"/>
  <c r="S2749" i="1"/>
  <c r="V2751" i="1"/>
  <c r="T2754" i="1"/>
  <c r="W2757" i="1"/>
  <c r="U2757" i="1"/>
  <c r="S2757" i="1"/>
  <c r="V2759" i="1"/>
  <c r="T2762" i="1"/>
  <c r="T2765" i="1"/>
  <c r="V2768" i="1"/>
  <c r="T2778" i="1"/>
  <c r="T2781" i="1"/>
  <c r="V2784" i="1"/>
  <c r="T2794" i="1"/>
  <c r="T2797" i="1"/>
  <c r="V2800" i="1"/>
  <c r="T2810" i="1"/>
  <c r="T2813" i="1"/>
  <c r="V2816" i="1"/>
  <c r="T2833" i="1"/>
  <c r="W2837" i="1"/>
  <c r="V2837" i="1"/>
  <c r="U2837" i="1"/>
  <c r="S2837" i="1"/>
  <c r="V2840" i="1"/>
  <c r="U2840" i="1"/>
  <c r="T2840" i="1"/>
  <c r="S2840" i="1"/>
  <c r="W2840" i="1"/>
  <c r="V2872" i="1"/>
  <c r="U2872" i="1"/>
  <c r="T2872" i="1"/>
  <c r="S2872" i="1"/>
  <c r="W2872" i="1"/>
  <c r="V2904" i="1"/>
  <c r="U2904" i="1"/>
  <c r="T2904" i="1"/>
  <c r="S2904" i="1"/>
  <c r="W2904" i="1"/>
  <c r="V1821" i="1"/>
  <c r="V1825" i="1"/>
  <c r="V1829" i="1"/>
  <c r="V1833" i="1"/>
  <c r="V1837" i="1"/>
  <c r="V1841" i="1"/>
  <c r="V1845" i="1"/>
  <c r="V1849" i="1"/>
  <c r="V1853" i="1"/>
  <c r="V1857" i="1"/>
  <c r="T1860" i="1"/>
  <c r="V1861" i="1"/>
  <c r="T1864" i="1"/>
  <c r="V1865" i="1"/>
  <c r="T1868" i="1"/>
  <c r="V1869" i="1"/>
  <c r="T1872" i="1"/>
  <c r="V1873" i="1"/>
  <c r="T1876" i="1"/>
  <c r="V1877" i="1"/>
  <c r="T1880" i="1"/>
  <c r="V1881" i="1"/>
  <c r="T1884" i="1"/>
  <c r="V1885" i="1"/>
  <c r="T1888" i="1"/>
  <c r="V1889" i="1"/>
  <c r="T1892" i="1"/>
  <c r="V1893" i="1"/>
  <c r="T1896" i="1"/>
  <c r="V1897" i="1"/>
  <c r="T1900" i="1"/>
  <c r="V1901" i="1"/>
  <c r="T1904" i="1"/>
  <c r="V1905" i="1"/>
  <c r="T1908" i="1"/>
  <c r="V1909" i="1"/>
  <c r="T1912" i="1"/>
  <c r="V1913" i="1"/>
  <c r="T1916" i="1"/>
  <c r="V1917" i="1"/>
  <c r="T1920" i="1"/>
  <c r="V1921" i="1"/>
  <c r="T1924" i="1"/>
  <c r="V1925" i="1"/>
  <c r="T1928" i="1"/>
  <c r="V1929" i="1"/>
  <c r="T1932" i="1"/>
  <c r="V1933" i="1"/>
  <c r="T1936" i="1"/>
  <c r="V1937" i="1"/>
  <c r="T1940" i="1"/>
  <c r="V1941" i="1"/>
  <c r="T1944" i="1"/>
  <c r="V1945" i="1"/>
  <c r="T1948" i="1"/>
  <c r="V1949" i="1"/>
  <c r="T1952" i="1"/>
  <c r="V1953" i="1"/>
  <c r="T1956" i="1"/>
  <c r="V1957" i="1"/>
  <c r="T1960" i="1"/>
  <c r="V1961" i="1"/>
  <c r="T1964" i="1"/>
  <c r="V1965" i="1"/>
  <c r="T1968" i="1"/>
  <c r="V1969" i="1"/>
  <c r="T1972" i="1"/>
  <c r="V1973" i="1"/>
  <c r="T1976" i="1"/>
  <c r="V1977" i="1"/>
  <c r="T1980" i="1"/>
  <c r="V1981" i="1"/>
  <c r="T1984" i="1"/>
  <c r="V1985" i="1"/>
  <c r="T1988" i="1"/>
  <c r="V1989" i="1"/>
  <c r="T1992" i="1"/>
  <c r="V1993" i="1"/>
  <c r="T1996" i="1"/>
  <c r="V1997" i="1"/>
  <c r="T2000" i="1"/>
  <c r="V2001" i="1"/>
  <c r="T2004" i="1"/>
  <c r="V2005" i="1"/>
  <c r="T2008" i="1"/>
  <c r="V2009" i="1"/>
  <c r="W2011" i="1"/>
  <c r="U2011" i="1"/>
  <c r="U2016" i="1"/>
  <c r="S2016" i="1"/>
  <c r="W2016" i="1"/>
  <c r="V2018" i="1"/>
  <c r="U2024" i="1"/>
  <c r="S2024" i="1"/>
  <c r="W2024" i="1"/>
  <c r="V2026" i="1"/>
  <c r="U2032" i="1"/>
  <c r="S2032" i="1"/>
  <c r="W2032" i="1"/>
  <c r="V2034" i="1"/>
  <c r="U2040" i="1"/>
  <c r="S2040" i="1"/>
  <c r="W2040" i="1"/>
  <c r="V2042" i="1"/>
  <c r="U2048" i="1"/>
  <c r="S2048" i="1"/>
  <c r="W2048" i="1"/>
  <c r="V2050" i="1"/>
  <c r="U2056" i="1"/>
  <c r="S2056" i="1"/>
  <c r="W2056" i="1"/>
  <c r="V2058" i="1"/>
  <c r="U2064" i="1"/>
  <c r="S2064" i="1"/>
  <c r="W2064" i="1"/>
  <c r="V2066" i="1"/>
  <c r="U2072" i="1"/>
  <c r="S2072" i="1"/>
  <c r="W2072" i="1"/>
  <c r="V2074" i="1"/>
  <c r="U2080" i="1"/>
  <c r="S2080" i="1"/>
  <c r="W2080" i="1"/>
  <c r="V2082" i="1"/>
  <c r="U2088" i="1"/>
  <c r="S2088" i="1"/>
  <c r="W2088" i="1"/>
  <c r="V2090" i="1"/>
  <c r="U2096" i="1"/>
  <c r="S2096" i="1"/>
  <c r="W2096" i="1"/>
  <c r="V2098" i="1"/>
  <c r="U2104" i="1"/>
  <c r="S2104" i="1"/>
  <c r="W2104" i="1"/>
  <c r="V2106" i="1"/>
  <c r="U2112" i="1"/>
  <c r="S2112" i="1"/>
  <c r="W2112" i="1"/>
  <c r="V2114" i="1"/>
  <c r="U2120" i="1"/>
  <c r="S2120" i="1"/>
  <c r="W2120" i="1"/>
  <c r="V2122" i="1"/>
  <c r="U2128" i="1"/>
  <c r="S2128" i="1"/>
  <c r="W2128" i="1"/>
  <c r="V2130" i="1"/>
  <c r="U2136" i="1"/>
  <c r="S2136" i="1"/>
  <c r="W2136" i="1"/>
  <c r="V2138" i="1"/>
  <c r="U2144" i="1"/>
  <c r="S2144" i="1"/>
  <c r="W2144" i="1"/>
  <c r="V2146" i="1"/>
  <c r="U2152" i="1"/>
  <c r="S2152" i="1"/>
  <c r="W2152" i="1"/>
  <c r="V2154" i="1"/>
  <c r="U2160" i="1"/>
  <c r="S2160" i="1"/>
  <c r="W2160" i="1"/>
  <c r="V2162" i="1"/>
  <c r="U2168" i="1"/>
  <c r="S2168" i="1"/>
  <c r="W2168" i="1"/>
  <c r="V2170" i="1"/>
  <c r="U2176" i="1"/>
  <c r="S2176" i="1"/>
  <c r="W2176" i="1"/>
  <c r="V2178" i="1"/>
  <c r="U2184" i="1"/>
  <c r="S2184" i="1"/>
  <c r="W2184" i="1"/>
  <c r="V2186" i="1"/>
  <c r="U2192" i="1"/>
  <c r="S2192" i="1"/>
  <c r="W2192" i="1"/>
  <c r="V2194" i="1"/>
  <c r="U2200" i="1"/>
  <c r="S2200" i="1"/>
  <c r="W2200" i="1"/>
  <c r="V2202" i="1"/>
  <c r="U2208" i="1"/>
  <c r="S2208" i="1"/>
  <c r="W2208" i="1"/>
  <c r="V2210" i="1"/>
  <c r="U2216" i="1"/>
  <c r="S2216" i="1"/>
  <c r="W2216" i="1"/>
  <c r="V2218" i="1"/>
  <c r="U2224" i="1"/>
  <c r="S2224" i="1"/>
  <c r="W2224" i="1"/>
  <c r="V2226" i="1"/>
  <c r="U2232" i="1"/>
  <c r="S2232" i="1"/>
  <c r="W2232" i="1"/>
  <c r="V2234" i="1"/>
  <c r="U2240" i="1"/>
  <c r="S2240" i="1"/>
  <c r="W2240" i="1"/>
  <c r="V2242" i="1"/>
  <c r="U2248" i="1"/>
  <c r="S2248" i="1"/>
  <c r="W2248" i="1"/>
  <c r="V2250" i="1"/>
  <c r="U2256" i="1"/>
  <c r="S2256" i="1"/>
  <c r="W2256" i="1"/>
  <c r="V2258" i="1"/>
  <c r="U2264" i="1"/>
  <c r="S2264" i="1"/>
  <c r="W2264" i="1"/>
  <c r="V2266" i="1"/>
  <c r="U2272" i="1"/>
  <c r="S2272" i="1"/>
  <c r="W2272" i="1"/>
  <c r="V2274" i="1"/>
  <c r="U2280" i="1"/>
  <c r="S2280" i="1"/>
  <c r="W2280" i="1"/>
  <c r="V2282" i="1"/>
  <c r="U2288" i="1"/>
  <c r="S2288" i="1"/>
  <c r="W2288" i="1"/>
  <c r="V2290" i="1"/>
  <c r="U2296" i="1"/>
  <c r="S2296" i="1"/>
  <c r="W2296" i="1"/>
  <c r="V2298" i="1"/>
  <c r="U2304" i="1"/>
  <c r="S2304" i="1"/>
  <c r="W2304" i="1"/>
  <c r="V2306" i="1"/>
  <c r="U2312" i="1"/>
  <c r="S2312" i="1"/>
  <c r="W2312" i="1"/>
  <c r="V2314" i="1"/>
  <c r="U2320" i="1"/>
  <c r="S2320" i="1"/>
  <c r="W2320" i="1"/>
  <c r="V2322" i="1"/>
  <c r="U2328" i="1"/>
  <c r="S2328" i="1"/>
  <c r="W2328" i="1"/>
  <c r="V2330" i="1"/>
  <c r="U2336" i="1"/>
  <c r="S2336" i="1"/>
  <c r="W2336" i="1"/>
  <c r="V2338" i="1"/>
  <c r="U2344" i="1"/>
  <c r="S2344" i="1"/>
  <c r="W2344" i="1"/>
  <c r="V2346" i="1"/>
  <c r="U2352" i="1"/>
  <c r="S2352" i="1"/>
  <c r="W2352" i="1"/>
  <c r="V2354" i="1"/>
  <c r="U2360" i="1"/>
  <c r="S2360" i="1"/>
  <c r="W2360" i="1"/>
  <c r="V2362" i="1"/>
  <c r="U2368" i="1"/>
  <c r="S2368" i="1"/>
  <c r="W2368" i="1"/>
  <c r="V2370" i="1"/>
  <c r="U2376" i="1"/>
  <c r="S2376" i="1"/>
  <c r="W2376" i="1"/>
  <c r="V2378" i="1"/>
  <c r="U2384" i="1"/>
  <c r="S2384" i="1"/>
  <c r="W2384" i="1"/>
  <c r="V2386" i="1"/>
  <c r="U2392" i="1"/>
  <c r="S2392" i="1"/>
  <c r="W2392" i="1"/>
  <c r="V2394" i="1"/>
  <c r="U2400" i="1"/>
  <c r="S2400" i="1"/>
  <c r="W2400" i="1"/>
  <c r="V2402" i="1"/>
  <c r="U2408" i="1"/>
  <c r="S2408" i="1"/>
  <c r="W2408" i="1"/>
  <c r="V2410" i="1"/>
  <c r="U2416" i="1"/>
  <c r="S2416" i="1"/>
  <c r="W2416" i="1"/>
  <c r="V2418" i="1"/>
  <c r="U2424" i="1"/>
  <c r="S2424" i="1"/>
  <c r="W2424" i="1"/>
  <c r="V2426" i="1"/>
  <c r="U2432" i="1"/>
  <c r="S2432" i="1"/>
  <c r="W2432" i="1"/>
  <c r="V2434" i="1"/>
  <c r="U2440" i="1"/>
  <c r="S2440" i="1"/>
  <c r="W2440" i="1"/>
  <c r="V2442" i="1"/>
  <c r="U2448" i="1"/>
  <c r="S2448" i="1"/>
  <c r="W2448" i="1"/>
  <c r="V2450" i="1"/>
  <c r="U2456" i="1"/>
  <c r="S2456" i="1"/>
  <c r="W2456" i="1"/>
  <c r="V2458" i="1"/>
  <c r="U2464" i="1"/>
  <c r="S2464" i="1"/>
  <c r="W2464" i="1"/>
  <c r="V2466" i="1"/>
  <c r="U2472" i="1"/>
  <c r="S2472" i="1"/>
  <c r="W2472" i="1"/>
  <c r="V2474" i="1"/>
  <c r="U2480" i="1"/>
  <c r="S2480" i="1"/>
  <c r="W2480" i="1"/>
  <c r="V2482" i="1"/>
  <c r="U2488" i="1"/>
  <c r="S2488" i="1"/>
  <c r="W2488" i="1"/>
  <c r="V2490" i="1"/>
  <c r="U2496" i="1"/>
  <c r="S2496" i="1"/>
  <c r="W2496" i="1"/>
  <c r="V2498" i="1"/>
  <c r="U2504" i="1"/>
  <c r="S2504" i="1"/>
  <c r="W2504" i="1"/>
  <c r="V2506" i="1"/>
  <c r="U2512" i="1"/>
  <c r="S2512" i="1"/>
  <c r="W2512" i="1"/>
  <c r="V2514" i="1"/>
  <c r="U2520" i="1"/>
  <c r="S2520" i="1"/>
  <c r="W2520" i="1"/>
  <c r="V2522" i="1"/>
  <c r="U2528" i="1"/>
  <c r="S2528" i="1"/>
  <c r="W2528" i="1"/>
  <c r="V2530" i="1"/>
  <c r="U2536" i="1"/>
  <c r="S2536" i="1"/>
  <c r="W2536" i="1"/>
  <c r="V2538" i="1"/>
  <c r="U2544" i="1"/>
  <c r="S2544" i="1"/>
  <c r="W2544" i="1"/>
  <c r="V2546" i="1"/>
  <c r="U2552" i="1"/>
  <c r="S2552" i="1"/>
  <c r="W2552" i="1"/>
  <c r="V2554" i="1"/>
  <c r="U2560" i="1"/>
  <c r="S2560" i="1"/>
  <c r="W2560" i="1"/>
  <c r="V2562" i="1"/>
  <c r="U2568" i="1"/>
  <c r="S2568" i="1"/>
  <c r="W2568" i="1"/>
  <c r="V2570" i="1"/>
  <c r="U2576" i="1"/>
  <c r="S2576" i="1"/>
  <c r="W2576" i="1"/>
  <c r="V2578" i="1"/>
  <c r="U2584" i="1"/>
  <c r="S2584" i="1"/>
  <c r="W2584" i="1"/>
  <c r="V2586" i="1"/>
  <c r="U2592" i="1"/>
  <c r="S2592" i="1"/>
  <c r="W2592" i="1"/>
  <c r="V2594" i="1"/>
  <c r="U2600" i="1"/>
  <c r="S2600" i="1"/>
  <c r="W2600" i="1"/>
  <c r="V2602" i="1"/>
  <c r="U2608" i="1"/>
  <c r="S2608" i="1"/>
  <c r="W2608" i="1"/>
  <c r="V2610" i="1"/>
  <c r="U2616" i="1"/>
  <c r="S2616" i="1"/>
  <c r="W2616" i="1"/>
  <c r="V2618" i="1"/>
  <c r="U2624" i="1"/>
  <c r="S2624" i="1"/>
  <c r="W2624" i="1"/>
  <c r="V2626" i="1"/>
  <c r="U2632" i="1"/>
  <c r="S2632" i="1"/>
  <c r="W2632" i="1"/>
  <c r="V2634" i="1"/>
  <c r="U2640" i="1"/>
  <c r="S2640" i="1"/>
  <c r="W2640" i="1"/>
  <c r="V2642" i="1"/>
  <c r="U2648" i="1"/>
  <c r="S2648" i="1"/>
  <c r="W2648" i="1"/>
  <c r="V2650" i="1"/>
  <c r="U2656" i="1"/>
  <c r="S2656" i="1"/>
  <c r="W2656" i="1"/>
  <c r="V2658" i="1"/>
  <c r="U2664" i="1"/>
  <c r="S2664" i="1"/>
  <c r="W2664" i="1"/>
  <c r="V2666" i="1"/>
  <c r="U2672" i="1"/>
  <c r="S2672" i="1"/>
  <c r="W2672" i="1"/>
  <c r="V2674" i="1"/>
  <c r="U2680" i="1"/>
  <c r="S2680" i="1"/>
  <c r="W2680" i="1"/>
  <c r="V2682" i="1"/>
  <c r="U2688" i="1"/>
  <c r="S2688" i="1"/>
  <c r="W2688" i="1"/>
  <c r="V2690" i="1"/>
  <c r="U2696" i="1"/>
  <c r="S2696" i="1"/>
  <c r="W2696" i="1"/>
  <c r="V2698" i="1"/>
  <c r="U2704" i="1"/>
  <c r="S2704" i="1"/>
  <c r="W2704" i="1"/>
  <c r="V2706" i="1"/>
  <c r="U2712" i="1"/>
  <c r="S2712" i="1"/>
  <c r="W2712" i="1"/>
  <c r="V2714" i="1"/>
  <c r="U2720" i="1"/>
  <c r="S2720" i="1"/>
  <c r="W2720" i="1"/>
  <c r="V2722" i="1"/>
  <c r="U2728" i="1"/>
  <c r="S2728" i="1"/>
  <c r="W2728" i="1"/>
  <c r="V2730" i="1"/>
  <c r="U2736" i="1"/>
  <c r="S2736" i="1"/>
  <c r="W2736" i="1"/>
  <c r="V2738" i="1"/>
  <c r="U2744" i="1"/>
  <c r="S2744" i="1"/>
  <c r="W2744" i="1"/>
  <c r="V2746" i="1"/>
  <c r="U2752" i="1"/>
  <c r="S2752" i="1"/>
  <c r="W2752" i="1"/>
  <c r="V2754" i="1"/>
  <c r="U2760" i="1"/>
  <c r="S2760" i="1"/>
  <c r="W2760" i="1"/>
  <c r="V2762" i="1"/>
  <c r="W2766" i="1"/>
  <c r="U2766" i="1"/>
  <c r="S2766" i="1"/>
  <c r="W2769" i="1"/>
  <c r="V2769" i="1"/>
  <c r="U2769" i="1"/>
  <c r="S2769" i="1"/>
  <c r="U2772" i="1"/>
  <c r="T2772" i="1"/>
  <c r="S2772" i="1"/>
  <c r="W2772" i="1"/>
  <c r="V2778" i="1"/>
  <c r="W2782" i="1"/>
  <c r="U2782" i="1"/>
  <c r="S2782" i="1"/>
  <c r="W2785" i="1"/>
  <c r="V2785" i="1"/>
  <c r="U2785" i="1"/>
  <c r="S2785" i="1"/>
  <c r="U2788" i="1"/>
  <c r="T2788" i="1"/>
  <c r="S2788" i="1"/>
  <c r="W2788" i="1"/>
  <c r="V2794" i="1"/>
  <c r="W2798" i="1"/>
  <c r="U2798" i="1"/>
  <c r="S2798" i="1"/>
  <c r="W2801" i="1"/>
  <c r="V2801" i="1"/>
  <c r="U2801" i="1"/>
  <c r="S2801" i="1"/>
  <c r="U2804" i="1"/>
  <c r="T2804" i="1"/>
  <c r="S2804" i="1"/>
  <c r="W2804" i="1"/>
  <c r="V2810" i="1"/>
  <c r="W2814" i="1"/>
  <c r="U2814" i="1"/>
  <c r="S2814" i="1"/>
  <c r="W2817" i="1"/>
  <c r="V2817" i="1"/>
  <c r="U2817" i="1"/>
  <c r="S2817" i="1"/>
  <c r="U2820" i="1"/>
  <c r="T2820" i="1"/>
  <c r="S2820" i="1"/>
  <c r="W2820" i="1"/>
  <c r="W2841" i="1"/>
  <c r="V2841" i="1"/>
  <c r="U2841" i="1"/>
  <c r="S2841" i="1"/>
  <c r="V2844" i="1"/>
  <c r="U2844" i="1"/>
  <c r="T2844" i="1"/>
  <c r="S2844" i="1"/>
  <c r="W2844" i="1"/>
  <c r="V2876" i="1"/>
  <c r="U2876" i="1"/>
  <c r="T2876" i="1"/>
  <c r="S2876" i="1"/>
  <c r="W2876" i="1"/>
  <c r="V2908" i="1"/>
  <c r="U2908" i="1"/>
  <c r="T2908" i="1"/>
  <c r="S2908" i="1"/>
  <c r="W2908" i="1"/>
  <c r="S2011" i="1"/>
  <c r="T2016" i="1"/>
  <c r="S2019" i="1"/>
  <c r="W2019" i="1"/>
  <c r="U2019" i="1"/>
  <c r="T2024" i="1"/>
  <c r="S2027" i="1"/>
  <c r="W2027" i="1"/>
  <c r="U2027" i="1"/>
  <c r="T2032" i="1"/>
  <c r="S2035" i="1"/>
  <c r="W2035" i="1"/>
  <c r="U2035" i="1"/>
  <c r="T2040" i="1"/>
  <c r="S2043" i="1"/>
  <c r="W2043" i="1"/>
  <c r="U2043" i="1"/>
  <c r="T2048" i="1"/>
  <c r="S2051" i="1"/>
  <c r="W2051" i="1"/>
  <c r="U2051" i="1"/>
  <c r="T2056" i="1"/>
  <c r="S2059" i="1"/>
  <c r="W2059" i="1"/>
  <c r="U2059" i="1"/>
  <c r="T2064" i="1"/>
  <c r="S2067" i="1"/>
  <c r="W2067" i="1"/>
  <c r="U2067" i="1"/>
  <c r="T2072" i="1"/>
  <c r="S2075" i="1"/>
  <c r="W2075" i="1"/>
  <c r="U2075" i="1"/>
  <c r="T2080" i="1"/>
  <c r="S2083" i="1"/>
  <c r="W2083" i="1"/>
  <c r="U2083" i="1"/>
  <c r="T2088" i="1"/>
  <c r="S2091" i="1"/>
  <c r="W2091" i="1"/>
  <c r="U2091" i="1"/>
  <c r="T2096" i="1"/>
  <c r="S2099" i="1"/>
  <c r="W2099" i="1"/>
  <c r="U2099" i="1"/>
  <c r="T2104" i="1"/>
  <c r="S2107" i="1"/>
  <c r="W2107" i="1"/>
  <c r="U2107" i="1"/>
  <c r="T2112" i="1"/>
  <c r="S2115" i="1"/>
  <c r="W2115" i="1"/>
  <c r="U2115" i="1"/>
  <c r="T2120" i="1"/>
  <c r="S2123" i="1"/>
  <c r="W2123" i="1"/>
  <c r="U2123" i="1"/>
  <c r="T2128" i="1"/>
  <c r="S2131" i="1"/>
  <c r="W2131" i="1"/>
  <c r="U2131" i="1"/>
  <c r="T2136" i="1"/>
  <c r="S2139" i="1"/>
  <c r="W2139" i="1"/>
  <c r="U2139" i="1"/>
  <c r="T2144" i="1"/>
  <c r="S2147" i="1"/>
  <c r="W2147" i="1"/>
  <c r="U2147" i="1"/>
  <c r="T2152" i="1"/>
  <c r="S2155" i="1"/>
  <c r="W2155" i="1"/>
  <c r="U2155" i="1"/>
  <c r="T2160" i="1"/>
  <c r="S2163" i="1"/>
  <c r="W2163" i="1"/>
  <c r="U2163" i="1"/>
  <c r="T2168" i="1"/>
  <c r="S2171" i="1"/>
  <c r="W2171" i="1"/>
  <c r="U2171" i="1"/>
  <c r="T2176" i="1"/>
  <c r="S2179" i="1"/>
  <c r="W2179" i="1"/>
  <c r="U2179" i="1"/>
  <c r="T2184" i="1"/>
  <c r="S2187" i="1"/>
  <c r="W2187" i="1"/>
  <c r="U2187" i="1"/>
  <c r="T2192" i="1"/>
  <c r="S2195" i="1"/>
  <c r="W2195" i="1"/>
  <c r="U2195" i="1"/>
  <c r="T2200" i="1"/>
  <c r="S2203" i="1"/>
  <c r="W2203" i="1"/>
  <c r="U2203" i="1"/>
  <c r="T2208" i="1"/>
  <c r="S2211" i="1"/>
  <c r="W2211" i="1"/>
  <c r="U2211" i="1"/>
  <c r="T2216" i="1"/>
  <c r="S2219" i="1"/>
  <c r="W2219" i="1"/>
  <c r="U2219" i="1"/>
  <c r="T2224" i="1"/>
  <c r="S2227" i="1"/>
  <c r="W2227" i="1"/>
  <c r="U2227" i="1"/>
  <c r="T2232" i="1"/>
  <c r="S2235" i="1"/>
  <c r="W2235" i="1"/>
  <c r="U2235" i="1"/>
  <c r="T2240" i="1"/>
  <c r="S2243" i="1"/>
  <c r="W2243" i="1"/>
  <c r="U2243" i="1"/>
  <c r="T2248" i="1"/>
  <c r="S2251" i="1"/>
  <c r="W2251" i="1"/>
  <c r="U2251" i="1"/>
  <c r="T2256" i="1"/>
  <c r="S2259" i="1"/>
  <c r="W2259" i="1"/>
  <c r="U2259" i="1"/>
  <c r="T2264" i="1"/>
  <c r="S2267" i="1"/>
  <c r="W2267" i="1"/>
  <c r="U2267" i="1"/>
  <c r="T2272" i="1"/>
  <c r="S2275" i="1"/>
  <c r="W2275" i="1"/>
  <c r="U2275" i="1"/>
  <c r="T2280" i="1"/>
  <c r="S2283" i="1"/>
  <c r="W2283" i="1"/>
  <c r="U2283" i="1"/>
  <c r="T2288" i="1"/>
  <c r="S2291" i="1"/>
  <c r="W2291" i="1"/>
  <c r="U2291" i="1"/>
  <c r="T2296" i="1"/>
  <c r="S2299" i="1"/>
  <c r="W2299" i="1"/>
  <c r="U2299" i="1"/>
  <c r="T2304" i="1"/>
  <c r="S2307" i="1"/>
  <c r="W2307" i="1"/>
  <c r="U2307" i="1"/>
  <c r="T2312" i="1"/>
  <c r="S2315" i="1"/>
  <c r="W2315" i="1"/>
  <c r="U2315" i="1"/>
  <c r="T2320" i="1"/>
  <c r="S2323" i="1"/>
  <c r="W2323" i="1"/>
  <c r="U2323" i="1"/>
  <c r="T2328" i="1"/>
  <c r="S2331" i="1"/>
  <c r="W2331" i="1"/>
  <c r="U2331" i="1"/>
  <c r="T2336" i="1"/>
  <c r="S2339" i="1"/>
  <c r="W2339" i="1"/>
  <c r="U2339" i="1"/>
  <c r="T2344" i="1"/>
  <c r="S2347" i="1"/>
  <c r="W2347" i="1"/>
  <c r="U2347" i="1"/>
  <c r="T2352" i="1"/>
  <c r="S2355" i="1"/>
  <c r="W2355" i="1"/>
  <c r="U2355" i="1"/>
  <c r="T2360" i="1"/>
  <c r="S2363" i="1"/>
  <c r="W2363" i="1"/>
  <c r="U2363" i="1"/>
  <c r="T2368" i="1"/>
  <c r="S2371" i="1"/>
  <c r="W2371" i="1"/>
  <c r="U2371" i="1"/>
  <c r="T2376" i="1"/>
  <c r="S2379" i="1"/>
  <c r="W2379" i="1"/>
  <c r="U2379" i="1"/>
  <c r="T2384" i="1"/>
  <c r="S2387" i="1"/>
  <c r="W2387" i="1"/>
  <c r="U2387" i="1"/>
  <c r="T2392" i="1"/>
  <c r="S2395" i="1"/>
  <c r="W2395" i="1"/>
  <c r="U2395" i="1"/>
  <c r="T2400" i="1"/>
  <c r="S2403" i="1"/>
  <c r="W2403" i="1"/>
  <c r="U2403" i="1"/>
  <c r="T2408" i="1"/>
  <c r="S2411" i="1"/>
  <c r="W2411" i="1"/>
  <c r="U2411" i="1"/>
  <c r="T2416" i="1"/>
  <c r="S2419" i="1"/>
  <c r="W2419" i="1"/>
  <c r="U2419" i="1"/>
  <c r="T2424" i="1"/>
  <c r="S2427" i="1"/>
  <c r="W2427" i="1"/>
  <c r="U2427" i="1"/>
  <c r="T2432" i="1"/>
  <c r="S2435" i="1"/>
  <c r="W2435" i="1"/>
  <c r="U2435" i="1"/>
  <c r="T2440" i="1"/>
  <c r="S2443" i="1"/>
  <c r="W2443" i="1"/>
  <c r="U2443" i="1"/>
  <c r="T2448" i="1"/>
  <c r="S2451" i="1"/>
  <c r="W2451" i="1"/>
  <c r="U2451" i="1"/>
  <c r="T2456" i="1"/>
  <c r="S2459" i="1"/>
  <c r="W2459" i="1"/>
  <c r="U2459" i="1"/>
  <c r="T2464" i="1"/>
  <c r="S2467" i="1"/>
  <c r="W2467" i="1"/>
  <c r="U2467" i="1"/>
  <c r="T2472" i="1"/>
  <c r="S2475" i="1"/>
  <c r="W2475" i="1"/>
  <c r="U2475" i="1"/>
  <c r="T2480" i="1"/>
  <c r="S2483" i="1"/>
  <c r="W2483" i="1"/>
  <c r="U2483" i="1"/>
  <c r="T2488" i="1"/>
  <c r="S2491" i="1"/>
  <c r="W2491" i="1"/>
  <c r="U2491" i="1"/>
  <c r="T2496" i="1"/>
  <c r="S2499" i="1"/>
  <c r="W2499" i="1"/>
  <c r="U2499" i="1"/>
  <c r="T2504" i="1"/>
  <c r="S2507" i="1"/>
  <c r="W2507" i="1"/>
  <c r="U2507" i="1"/>
  <c r="T2512" i="1"/>
  <c r="S2515" i="1"/>
  <c r="W2515" i="1"/>
  <c r="U2515" i="1"/>
  <c r="T2520" i="1"/>
  <c r="S2523" i="1"/>
  <c r="W2523" i="1"/>
  <c r="U2523" i="1"/>
  <c r="T2528" i="1"/>
  <c r="S2531" i="1"/>
  <c r="W2531" i="1"/>
  <c r="U2531" i="1"/>
  <c r="T2536" i="1"/>
  <c r="S2539" i="1"/>
  <c r="W2539" i="1"/>
  <c r="U2539" i="1"/>
  <c r="T2544" i="1"/>
  <c r="S2547" i="1"/>
  <c r="W2547" i="1"/>
  <c r="U2547" i="1"/>
  <c r="T2552" i="1"/>
  <c r="S2555" i="1"/>
  <c r="W2555" i="1"/>
  <c r="U2555" i="1"/>
  <c r="T2560" i="1"/>
  <c r="S2563" i="1"/>
  <c r="W2563" i="1"/>
  <c r="U2563" i="1"/>
  <c r="T2568" i="1"/>
  <c r="S2571" i="1"/>
  <c r="W2571" i="1"/>
  <c r="U2571" i="1"/>
  <c r="T2576" i="1"/>
  <c r="S2579" i="1"/>
  <c r="W2579" i="1"/>
  <c r="U2579" i="1"/>
  <c r="T2584" i="1"/>
  <c r="S2587" i="1"/>
  <c r="W2587" i="1"/>
  <c r="U2587" i="1"/>
  <c r="T2592" i="1"/>
  <c r="S2595" i="1"/>
  <c r="W2595" i="1"/>
  <c r="U2595" i="1"/>
  <c r="T2600" i="1"/>
  <c r="S2603" i="1"/>
  <c r="W2603" i="1"/>
  <c r="U2603" i="1"/>
  <c r="T2608" i="1"/>
  <c r="S2611" i="1"/>
  <c r="W2611" i="1"/>
  <c r="U2611" i="1"/>
  <c r="T2616" i="1"/>
  <c r="S2619" i="1"/>
  <c r="W2619" i="1"/>
  <c r="U2619" i="1"/>
  <c r="T2624" i="1"/>
  <c r="S2627" i="1"/>
  <c r="W2627" i="1"/>
  <c r="U2627" i="1"/>
  <c r="T2632" i="1"/>
  <c r="S2635" i="1"/>
  <c r="W2635" i="1"/>
  <c r="U2635" i="1"/>
  <c r="T2640" i="1"/>
  <c r="S2643" i="1"/>
  <c r="W2643" i="1"/>
  <c r="U2643" i="1"/>
  <c r="T2648" i="1"/>
  <c r="S2651" i="1"/>
  <c r="W2651" i="1"/>
  <c r="U2651" i="1"/>
  <c r="T2656" i="1"/>
  <c r="S2659" i="1"/>
  <c r="W2659" i="1"/>
  <c r="U2659" i="1"/>
  <c r="T2664" i="1"/>
  <c r="S2667" i="1"/>
  <c r="W2667" i="1"/>
  <c r="U2667" i="1"/>
  <c r="T2672" i="1"/>
  <c r="S2675" i="1"/>
  <c r="W2675" i="1"/>
  <c r="U2675" i="1"/>
  <c r="T2680" i="1"/>
  <c r="S2683" i="1"/>
  <c r="W2683" i="1"/>
  <c r="U2683" i="1"/>
  <c r="T2688" i="1"/>
  <c r="S2691" i="1"/>
  <c r="W2691" i="1"/>
  <c r="U2691" i="1"/>
  <c r="T2696" i="1"/>
  <c r="S2699" i="1"/>
  <c r="W2699" i="1"/>
  <c r="U2699" i="1"/>
  <c r="T2704" i="1"/>
  <c r="S2707" i="1"/>
  <c r="W2707" i="1"/>
  <c r="U2707" i="1"/>
  <c r="T2712" i="1"/>
  <c r="S2715" i="1"/>
  <c r="W2715" i="1"/>
  <c r="U2715" i="1"/>
  <c r="T2720" i="1"/>
  <c r="S2723" i="1"/>
  <c r="W2723" i="1"/>
  <c r="U2723" i="1"/>
  <c r="T2728" i="1"/>
  <c r="S2731" i="1"/>
  <c r="W2731" i="1"/>
  <c r="U2731" i="1"/>
  <c r="T2736" i="1"/>
  <c r="S2739" i="1"/>
  <c r="W2739" i="1"/>
  <c r="U2739" i="1"/>
  <c r="T2744" i="1"/>
  <c r="S2747" i="1"/>
  <c r="W2747" i="1"/>
  <c r="U2747" i="1"/>
  <c r="T2752" i="1"/>
  <c r="S2755" i="1"/>
  <c r="W2755" i="1"/>
  <c r="U2755" i="1"/>
  <c r="T2760" i="1"/>
  <c r="T2766" i="1"/>
  <c r="T2769" i="1"/>
  <c r="V2772" i="1"/>
  <c r="T2782" i="1"/>
  <c r="T2785" i="1"/>
  <c r="V2788" i="1"/>
  <c r="T2798" i="1"/>
  <c r="T2801" i="1"/>
  <c r="V2804" i="1"/>
  <c r="T2814" i="1"/>
  <c r="T2817" i="1"/>
  <c r="V2820" i="1"/>
  <c r="T2841" i="1"/>
  <c r="W2845" i="1"/>
  <c r="V2845" i="1"/>
  <c r="U2845" i="1"/>
  <c r="S2845" i="1"/>
  <c r="V2848" i="1"/>
  <c r="U2848" i="1"/>
  <c r="T2848" i="1"/>
  <c r="S2848" i="1"/>
  <c r="W2848" i="1"/>
  <c r="V2880" i="1"/>
  <c r="U2880" i="1"/>
  <c r="T2880" i="1"/>
  <c r="S2880" i="1"/>
  <c r="W2880" i="1"/>
  <c r="V2912" i="1"/>
  <c r="U2912" i="1"/>
  <c r="T2912" i="1"/>
  <c r="S2912" i="1"/>
  <c r="W2912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S2826" i="1"/>
  <c r="U2827" i="1"/>
  <c r="S2830" i="1"/>
  <c r="U2831" i="1"/>
  <c r="S2834" i="1"/>
  <c r="U2835" i="1"/>
  <c r="S2838" i="1"/>
  <c r="U2839" i="1"/>
  <c r="S2842" i="1"/>
  <c r="U2843" i="1"/>
  <c r="S2846" i="1"/>
  <c r="U2847" i="1"/>
  <c r="S2850" i="1"/>
  <c r="U2851" i="1"/>
  <c r="S2854" i="1"/>
  <c r="U2855" i="1"/>
  <c r="S2858" i="1"/>
  <c r="U2859" i="1"/>
  <c r="S2862" i="1"/>
  <c r="U2863" i="1"/>
  <c r="S2866" i="1"/>
  <c r="U2867" i="1"/>
  <c r="S2870" i="1"/>
  <c r="U2871" i="1"/>
  <c r="S2874" i="1"/>
  <c r="U2875" i="1"/>
  <c r="S2878" i="1"/>
  <c r="U2879" i="1"/>
  <c r="S2882" i="1"/>
  <c r="U2883" i="1"/>
  <c r="S2886" i="1"/>
  <c r="U2887" i="1"/>
  <c r="S2890" i="1"/>
  <c r="U2891" i="1"/>
  <c r="S2894" i="1"/>
  <c r="U2895" i="1"/>
  <c r="S2898" i="1"/>
  <c r="U2899" i="1"/>
  <c r="S2902" i="1"/>
  <c r="U2903" i="1"/>
  <c r="S2906" i="1"/>
  <c r="U2907" i="1"/>
  <c r="S2910" i="1"/>
  <c r="U2911" i="1"/>
  <c r="S2914" i="1"/>
  <c r="U2915" i="1"/>
  <c r="S2918" i="1"/>
  <c r="U2919" i="1"/>
  <c r="W2920" i="1"/>
  <c r="S2922" i="1"/>
  <c r="U2923" i="1"/>
  <c r="W2924" i="1"/>
  <c r="S2926" i="1"/>
  <c r="U2927" i="1"/>
  <c r="W2928" i="1"/>
  <c r="S2930" i="1"/>
  <c r="U2931" i="1"/>
  <c r="W2932" i="1"/>
  <c r="S2934" i="1"/>
  <c r="U2935" i="1"/>
  <c r="W2936" i="1"/>
  <c r="S2938" i="1"/>
  <c r="U2939" i="1"/>
  <c r="W2940" i="1"/>
  <c r="S2942" i="1"/>
  <c r="U2943" i="1"/>
  <c r="W2944" i="1"/>
  <c r="S2946" i="1"/>
  <c r="U2947" i="1"/>
  <c r="W2948" i="1"/>
  <c r="S2950" i="1"/>
  <c r="U2951" i="1"/>
  <c r="W2952" i="1"/>
  <c r="S2954" i="1"/>
  <c r="U2955" i="1"/>
  <c r="W2956" i="1"/>
  <c r="S2958" i="1"/>
  <c r="U2959" i="1"/>
  <c r="W2960" i="1"/>
  <c r="S2962" i="1"/>
  <c r="U2963" i="1"/>
  <c r="W2964" i="1"/>
  <c r="S2966" i="1"/>
  <c r="U2967" i="1"/>
  <c r="W2968" i="1"/>
  <c r="S2970" i="1"/>
  <c r="U2971" i="1"/>
  <c r="W2972" i="1"/>
  <c r="S2974" i="1"/>
  <c r="U2975" i="1"/>
  <c r="W2976" i="1"/>
  <c r="S2978" i="1"/>
  <c r="U2979" i="1"/>
  <c r="W2980" i="1"/>
  <c r="S2982" i="1"/>
  <c r="U2983" i="1"/>
  <c r="W2984" i="1"/>
  <c r="S2986" i="1"/>
  <c r="U2987" i="1"/>
  <c r="W2988" i="1"/>
  <c r="S2990" i="1"/>
  <c r="U2991" i="1"/>
  <c r="W2992" i="1"/>
  <c r="S2994" i="1"/>
  <c r="U2995" i="1"/>
  <c r="W2996" i="1"/>
  <c r="S2998" i="1"/>
  <c r="U2999" i="1"/>
  <c r="W3000" i="1"/>
  <c r="S3002" i="1"/>
  <c r="U3003" i="1"/>
  <c r="W3004" i="1"/>
  <c r="S3006" i="1"/>
  <c r="U3007" i="1"/>
  <c r="W3008" i="1"/>
  <c r="S3010" i="1"/>
  <c r="U3011" i="1"/>
  <c r="W3012" i="1"/>
  <c r="S3014" i="1"/>
  <c r="U3015" i="1"/>
  <c r="W3016" i="1"/>
  <c r="S3018" i="1"/>
  <c r="U3019" i="1"/>
  <c r="W3020" i="1"/>
  <c r="S3022" i="1"/>
  <c r="U3023" i="1"/>
  <c r="W3024" i="1"/>
  <c r="S3026" i="1"/>
  <c r="U3027" i="1"/>
  <c r="W3028" i="1"/>
  <c r="S3030" i="1"/>
  <c r="U3031" i="1"/>
  <c r="W3032" i="1"/>
  <c r="S3034" i="1"/>
  <c r="U3035" i="1"/>
  <c r="W3036" i="1"/>
  <c r="S3038" i="1"/>
  <c r="U3039" i="1"/>
  <c r="W3040" i="1"/>
  <c r="S3042" i="1"/>
  <c r="U3043" i="1"/>
  <c r="W3044" i="1"/>
  <c r="S3046" i="1"/>
  <c r="U3047" i="1"/>
  <c r="W3048" i="1"/>
  <c r="S3050" i="1"/>
  <c r="U3051" i="1"/>
  <c r="W3052" i="1"/>
  <c r="S3054" i="1"/>
  <c r="U3055" i="1"/>
  <c r="W3056" i="1"/>
  <c r="S3058" i="1"/>
  <c r="U3059" i="1"/>
  <c r="W3060" i="1"/>
  <c r="S3062" i="1"/>
  <c r="U3063" i="1"/>
  <c r="W3064" i="1"/>
  <c r="S3066" i="1"/>
  <c r="U3067" i="1"/>
  <c r="W3068" i="1"/>
  <c r="S3070" i="1"/>
  <c r="U3071" i="1"/>
  <c r="W3072" i="1"/>
  <c r="S3074" i="1"/>
  <c r="U3075" i="1"/>
  <c r="W3076" i="1"/>
  <c r="S3078" i="1"/>
  <c r="U3079" i="1"/>
  <c r="W3080" i="1"/>
  <c r="S3082" i="1"/>
  <c r="U3083" i="1"/>
  <c r="W3084" i="1"/>
  <c r="S3086" i="1"/>
  <c r="U3087" i="1"/>
  <c r="W3088" i="1"/>
  <c r="S3090" i="1"/>
  <c r="U3091" i="1"/>
  <c r="W3092" i="1"/>
  <c r="S3094" i="1"/>
  <c r="U3095" i="1"/>
  <c r="W3096" i="1"/>
  <c r="S3098" i="1"/>
  <c r="U3099" i="1"/>
  <c r="W3100" i="1"/>
  <c r="S3102" i="1"/>
  <c r="U3103" i="1"/>
  <c r="W3104" i="1"/>
  <c r="S3106" i="1"/>
  <c r="U3107" i="1"/>
  <c r="W3108" i="1"/>
  <c r="S3110" i="1"/>
  <c r="U3111" i="1"/>
  <c r="W3112" i="1"/>
  <c r="S3114" i="1"/>
  <c r="U3115" i="1"/>
  <c r="W3116" i="1"/>
  <c r="S3118" i="1"/>
  <c r="U3119" i="1"/>
  <c r="W3120" i="1"/>
  <c r="S3122" i="1"/>
  <c r="U3123" i="1"/>
  <c r="W3124" i="1"/>
  <c r="S3126" i="1"/>
  <c r="U3127" i="1"/>
  <c r="W3128" i="1"/>
  <c r="S3130" i="1"/>
  <c r="U3131" i="1"/>
  <c r="W3132" i="1"/>
  <c r="S3134" i="1"/>
  <c r="U3135" i="1"/>
  <c r="W3136" i="1"/>
  <c r="S3138" i="1"/>
  <c r="U3139" i="1"/>
  <c r="W3140" i="1"/>
  <c r="S3142" i="1"/>
  <c r="U3143" i="1"/>
  <c r="W3144" i="1"/>
  <c r="S3146" i="1"/>
  <c r="U3147" i="1"/>
  <c r="W3148" i="1"/>
  <c r="S3150" i="1"/>
  <c r="U3151" i="1"/>
  <c r="W3152" i="1"/>
  <c r="S3154" i="1"/>
  <c r="U3155" i="1"/>
  <c r="W3156" i="1"/>
  <c r="S3158" i="1"/>
  <c r="U3159" i="1"/>
  <c r="W3160" i="1"/>
  <c r="S3162" i="1"/>
  <c r="U3163" i="1"/>
  <c r="W3164" i="1"/>
  <c r="S3166" i="1"/>
  <c r="U3167" i="1"/>
  <c r="W3168" i="1"/>
  <c r="S3170" i="1"/>
  <c r="U3171" i="1"/>
  <c r="W3172" i="1"/>
  <c r="S3174" i="1"/>
  <c r="U3175" i="1"/>
  <c r="W3176" i="1"/>
  <c r="S3178" i="1"/>
  <c r="U3179" i="1"/>
  <c r="W3180" i="1"/>
  <c r="S3182" i="1"/>
  <c r="U3183" i="1"/>
  <c r="W3184" i="1"/>
  <c r="S3186" i="1"/>
  <c r="U3187" i="1"/>
  <c r="W3188" i="1"/>
  <c r="S3190" i="1"/>
  <c r="U3191" i="1"/>
  <c r="W3192" i="1"/>
  <c r="S3194" i="1"/>
  <c r="U3195" i="1"/>
  <c r="W3196" i="1"/>
  <c r="S3198" i="1"/>
  <c r="U3199" i="1"/>
  <c r="W3200" i="1"/>
  <c r="S3202" i="1"/>
  <c r="U3203" i="1"/>
  <c r="W3204" i="1"/>
  <c r="S3206" i="1"/>
  <c r="U3207" i="1"/>
  <c r="W3208" i="1"/>
  <c r="S3210" i="1"/>
  <c r="U3211" i="1"/>
  <c r="W3212" i="1"/>
  <c r="S3214" i="1"/>
  <c r="U3215" i="1"/>
  <c r="W3216" i="1"/>
  <c r="S3218" i="1"/>
  <c r="U3219" i="1"/>
  <c r="W3220" i="1"/>
  <c r="S3222" i="1"/>
  <c r="U3223" i="1"/>
  <c r="W3224" i="1"/>
  <c r="S3226" i="1"/>
  <c r="U3227" i="1"/>
  <c r="W3228" i="1"/>
  <c r="S3230" i="1"/>
  <c r="U3231" i="1"/>
  <c r="W3232" i="1"/>
  <c r="S3234" i="1"/>
  <c r="U3235" i="1"/>
  <c r="W3236" i="1"/>
  <c r="S3238" i="1"/>
  <c r="U3239" i="1"/>
  <c r="W3240" i="1"/>
  <c r="S3242" i="1"/>
  <c r="U3243" i="1"/>
  <c r="W3244" i="1"/>
  <c r="S3246" i="1"/>
  <c r="U3247" i="1"/>
  <c r="W3248" i="1"/>
  <c r="S3250" i="1"/>
  <c r="U3251" i="1"/>
  <c r="W3252" i="1"/>
  <c r="S3254" i="1"/>
  <c r="U3255" i="1"/>
  <c r="W3256" i="1"/>
  <c r="S3258" i="1"/>
  <c r="U3259" i="1"/>
  <c r="W3260" i="1"/>
  <c r="S3262" i="1"/>
  <c r="U3263" i="1"/>
  <c r="W3264" i="1"/>
  <c r="S3266" i="1"/>
  <c r="U3267" i="1"/>
  <c r="W3268" i="1"/>
  <c r="S3270" i="1"/>
  <c r="U3271" i="1"/>
  <c r="W3272" i="1"/>
  <c r="S3274" i="1"/>
  <c r="U3275" i="1"/>
  <c r="W3276" i="1"/>
  <c r="S3278" i="1"/>
  <c r="U3279" i="1"/>
  <c r="W3280" i="1"/>
  <c r="S3282" i="1"/>
  <c r="U3283" i="1"/>
  <c r="W3284" i="1"/>
  <c r="S3286" i="1"/>
  <c r="U3287" i="1"/>
  <c r="W3288" i="1"/>
  <c r="S3290" i="1"/>
  <c r="U3291" i="1"/>
  <c r="W3292" i="1"/>
  <c r="S3294" i="1"/>
  <c r="U3295" i="1"/>
  <c r="W3296" i="1"/>
  <c r="S3298" i="1"/>
  <c r="U3299" i="1"/>
  <c r="W3300" i="1"/>
  <c r="S3302" i="1"/>
  <c r="U3303" i="1"/>
  <c r="W3304" i="1"/>
  <c r="S3306" i="1"/>
  <c r="U3307" i="1"/>
  <c r="W3308" i="1"/>
  <c r="S3310" i="1"/>
  <c r="U3311" i="1"/>
  <c r="W3312" i="1"/>
  <c r="S3314" i="1"/>
  <c r="U3315" i="1"/>
  <c r="W3316" i="1"/>
  <c r="S3318" i="1"/>
  <c r="U3319" i="1"/>
  <c r="W3320" i="1"/>
  <c r="S3322" i="1"/>
  <c r="U3323" i="1"/>
  <c r="W3324" i="1"/>
  <c r="S3326" i="1"/>
  <c r="U3327" i="1"/>
  <c r="W3328" i="1"/>
  <c r="S3330" i="1"/>
  <c r="U3331" i="1"/>
  <c r="W3332" i="1"/>
  <c r="S3334" i="1"/>
  <c r="U3335" i="1"/>
  <c r="W3336" i="1"/>
  <c r="S3338" i="1"/>
  <c r="U3339" i="1"/>
  <c r="W3340" i="1"/>
  <c r="S3342" i="1"/>
  <c r="U3343" i="1"/>
  <c r="W3344" i="1"/>
  <c r="S3346" i="1"/>
  <c r="U3347" i="1"/>
  <c r="W3348" i="1"/>
  <c r="S3350" i="1"/>
  <c r="U3351" i="1"/>
  <c r="W3352" i="1"/>
  <c r="S3354" i="1"/>
  <c r="U3355" i="1"/>
  <c r="W3356" i="1"/>
  <c r="S3358" i="1"/>
  <c r="U3359" i="1"/>
  <c r="W3360" i="1"/>
  <c r="S3362" i="1"/>
  <c r="U3363" i="1"/>
  <c r="W3364" i="1"/>
  <c r="S3366" i="1"/>
  <c r="U3367" i="1"/>
  <c r="W3368" i="1"/>
  <c r="S3370" i="1"/>
  <c r="U3371" i="1"/>
  <c r="W3372" i="1"/>
  <c r="S3374" i="1"/>
  <c r="U3375" i="1"/>
  <c r="W3376" i="1"/>
  <c r="S3378" i="1"/>
  <c r="U3379" i="1"/>
  <c r="W3380" i="1"/>
  <c r="S3382" i="1"/>
  <c r="U3383" i="1"/>
  <c r="W3384" i="1"/>
  <c r="S3386" i="1"/>
  <c r="U3387" i="1"/>
  <c r="W3388" i="1"/>
  <c r="S3390" i="1"/>
  <c r="U3391" i="1"/>
  <c r="W3392" i="1"/>
  <c r="S3394" i="1"/>
  <c r="U3395" i="1"/>
  <c r="W3396" i="1"/>
  <c r="S3398" i="1"/>
  <c r="U3399" i="1"/>
  <c r="W3400" i="1"/>
  <c r="S3402" i="1"/>
  <c r="U3403" i="1"/>
  <c r="W3404" i="1"/>
  <c r="S3406" i="1"/>
  <c r="U3407" i="1"/>
  <c r="W3408" i="1"/>
  <c r="S3410" i="1"/>
  <c r="U3411" i="1"/>
  <c r="W3412" i="1"/>
  <c r="S3414" i="1"/>
  <c r="U3415" i="1"/>
  <c r="W3416" i="1"/>
  <c r="S3418" i="1"/>
  <c r="U3419" i="1"/>
  <c r="W3420" i="1"/>
  <c r="S3422" i="1"/>
  <c r="U3423" i="1"/>
  <c r="W3424" i="1"/>
  <c r="S3426" i="1"/>
  <c r="U3427" i="1"/>
  <c r="W3428" i="1"/>
  <c r="S3430" i="1"/>
  <c r="U3431" i="1"/>
  <c r="W3432" i="1"/>
  <c r="S3434" i="1"/>
  <c r="U3435" i="1"/>
  <c r="W3436" i="1"/>
  <c r="S3438" i="1"/>
  <c r="U3439" i="1"/>
  <c r="W3440" i="1"/>
  <c r="S3442" i="1"/>
  <c r="U3443" i="1"/>
  <c r="W3444" i="1"/>
  <c r="S3446" i="1"/>
  <c r="U3447" i="1"/>
  <c r="W3448" i="1"/>
  <c r="S3450" i="1"/>
  <c r="U3451" i="1"/>
  <c r="W3452" i="1"/>
  <c r="S3454" i="1"/>
  <c r="U3455" i="1"/>
  <c r="W3456" i="1"/>
  <c r="S3458" i="1"/>
  <c r="U3459" i="1"/>
  <c r="W3460" i="1"/>
  <c r="S3462" i="1"/>
  <c r="U3463" i="1"/>
  <c r="W3464" i="1"/>
  <c r="S3466" i="1"/>
  <c r="U3467" i="1"/>
  <c r="W3468" i="1"/>
  <c r="S3470" i="1"/>
  <c r="U3471" i="1"/>
  <c r="W3472" i="1"/>
  <c r="S3474" i="1"/>
  <c r="U3475" i="1"/>
  <c r="W3476" i="1"/>
  <c r="S3478" i="1"/>
  <c r="U3479" i="1"/>
  <c r="W3480" i="1"/>
  <c r="S3482" i="1"/>
  <c r="U3483" i="1"/>
  <c r="W3484" i="1"/>
  <c r="S3486" i="1"/>
  <c r="U3487" i="1"/>
  <c r="W3488" i="1"/>
  <c r="S3490" i="1"/>
  <c r="U3491" i="1"/>
  <c r="W3492" i="1"/>
  <c r="S3494" i="1"/>
  <c r="U3495" i="1"/>
  <c r="W3496" i="1"/>
  <c r="S3498" i="1"/>
  <c r="U3499" i="1"/>
  <c r="W3500" i="1"/>
  <c r="S3502" i="1"/>
  <c r="U3503" i="1"/>
  <c r="W3504" i="1"/>
  <c r="S3506" i="1"/>
  <c r="U3507" i="1"/>
  <c r="W3508" i="1"/>
  <c r="S3510" i="1"/>
  <c r="U3511" i="1"/>
  <c r="W3512" i="1"/>
  <c r="S3514" i="1"/>
  <c r="U3515" i="1"/>
  <c r="W3516" i="1"/>
  <c r="S3518" i="1"/>
  <c r="U3519" i="1"/>
  <c r="W3520" i="1"/>
  <c r="S3522" i="1"/>
  <c r="U3523" i="1"/>
  <c r="W3524" i="1"/>
  <c r="S3526" i="1"/>
  <c r="U3527" i="1"/>
  <c r="W3528" i="1"/>
  <c r="S3530" i="1"/>
  <c r="U3531" i="1"/>
  <c r="W3532" i="1"/>
  <c r="S3534" i="1"/>
  <c r="U3535" i="1"/>
  <c r="W3536" i="1"/>
  <c r="S3538" i="1"/>
  <c r="U3539" i="1"/>
  <c r="W3540" i="1"/>
  <c r="S3542" i="1"/>
  <c r="U3543" i="1"/>
  <c r="W3544" i="1"/>
  <c r="S3546" i="1"/>
  <c r="U3547" i="1"/>
  <c r="W3548" i="1"/>
  <c r="S3550" i="1"/>
  <c r="U3551" i="1"/>
  <c r="W3552" i="1"/>
  <c r="S3554" i="1"/>
  <c r="U3555" i="1"/>
  <c r="W3556" i="1"/>
  <c r="S3558" i="1"/>
  <c r="U3559" i="1"/>
  <c r="W3560" i="1"/>
  <c r="S3562" i="1"/>
  <c r="U3563" i="1"/>
  <c r="W3564" i="1"/>
  <c r="S3566" i="1"/>
  <c r="U3567" i="1"/>
  <c r="W3568" i="1"/>
  <c r="S3570" i="1"/>
  <c r="U3571" i="1"/>
  <c r="W3572" i="1"/>
  <c r="S3574" i="1"/>
  <c r="U3575" i="1"/>
  <c r="W3576" i="1"/>
  <c r="S3578" i="1"/>
  <c r="U3579" i="1"/>
  <c r="W3580" i="1"/>
  <c r="S3582" i="1"/>
  <c r="U3583" i="1"/>
  <c r="W3584" i="1"/>
  <c r="S3586" i="1"/>
  <c r="U3587" i="1"/>
  <c r="W3588" i="1"/>
  <c r="S3590" i="1"/>
  <c r="U3591" i="1"/>
  <c r="W3592" i="1"/>
  <c r="S3594" i="1"/>
  <c r="U3595" i="1"/>
  <c r="W3596" i="1"/>
  <c r="S3598" i="1"/>
  <c r="U3599" i="1"/>
  <c r="W3600" i="1"/>
  <c r="S3602" i="1"/>
  <c r="U3603" i="1"/>
  <c r="W3604" i="1"/>
  <c r="S3606" i="1"/>
  <c r="U3607" i="1"/>
  <c r="W3608" i="1"/>
  <c r="S3610" i="1"/>
  <c r="U3611" i="1"/>
  <c r="W3612" i="1"/>
  <c r="S3614" i="1"/>
  <c r="U3615" i="1"/>
  <c r="W3616" i="1"/>
  <c r="S3618" i="1"/>
  <c r="U3619" i="1"/>
  <c r="W3620" i="1"/>
  <c r="S3622" i="1"/>
  <c r="U3623" i="1"/>
  <c r="W3624" i="1"/>
  <c r="S3626" i="1"/>
  <c r="U3627" i="1"/>
  <c r="W3628" i="1"/>
  <c r="S3630" i="1"/>
  <c r="U3631" i="1"/>
  <c r="W3632" i="1"/>
  <c r="S3634" i="1"/>
  <c r="U3635" i="1"/>
  <c r="W3636" i="1"/>
  <c r="S3638" i="1"/>
  <c r="U3639" i="1"/>
  <c r="W3640" i="1"/>
  <c r="S3642" i="1"/>
  <c r="U3643" i="1"/>
  <c r="W3644" i="1"/>
  <c r="S3646" i="1"/>
  <c r="U3647" i="1"/>
  <c r="W3648" i="1"/>
  <c r="S3650" i="1"/>
  <c r="U3651" i="1"/>
  <c r="W3652" i="1"/>
  <c r="S3654" i="1"/>
  <c r="U3655" i="1"/>
  <c r="W3656" i="1"/>
  <c r="S3658" i="1"/>
  <c r="U3659" i="1"/>
  <c r="W3660" i="1"/>
  <c r="S3662" i="1"/>
  <c r="U3663" i="1"/>
  <c r="W3664" i="1"/>
  <c r="S3666" i="1"/>
  <c r="U3667" i="1"/>
  <c r="W3668" i="1"/>
  <c r="S3670" i="1"/>
  <c r="U3671" i="1"/>
  <c r="W3672" i="1"/>
  <c r="S3674" i="1"/>
  <c r="U3675" i="1"/>
  <c r="W3676" i="1"/>
  <c r="S3678" i="1"/>
  <c r="U3679" i="1"/>
  <c r="W3680" i="1"/>
  <c r="S3682" i="1"/>
  <c r="U3683" i="1"/>
  <c r="W3684" i="1"/>
  <c r="S3686" i="1"/>
  <c r="U3687" i="1"/>
  <c r="W3688" i="1"/>
  <c r="S3690" i="1"/>
  <c r="U3691" i="1"/>
  <c r="S3693" i="1"/>
  <c r="W3693" i="1"/>
  <c r="U3693" i="1"/>
  <c r="T3698" i="1"/>
  <c r="S3701" i="1"/>
  <c r="W3701" i="1"/>
  <c r="U3701" i="1"/>
  <c r="T3706" i="1"/>
  <c r="S3709" i="1"/>
  <c r="W3709" i="1"/>
  <c r="U3709" i="1"/>
  <c r="T3714" i="1"/>
  <c r="S3717" i="1"/>
  <c r="W3717" i="1"/>
  <c r="U3717" i="1"/>
  <c r="T3722" i="1"/>
  <c r="S3725" i="1"/>
  <c r="W3725" i="1"/>
  <c r="U3725" i="1"/>
  <c r="T3730" i="1"/>
  <c r="S3733" i="1"/>
  <c r="W3733" i="1"/>
  <c r="U3733" i="1"/>
  <c r="T3738" i="1"/>
  <c r="S3741" i="1"/>
  <c r="W3741" i="1"/>
  <c r="U3741" i="1"/>
  <c r="T3746" i="1"/>
  <c r="S3749" i="1"/>
  <c r="W3749" i="1"/>
  <c r="U3749" i="1"/>
  <c r="T3754" i="1"/>
  <c r="S3757" i="1"/>
  <c r="W3757" i="1"/>
  <c r="U3757" i="1"/>
  <c r="T3762" i="1"/>
  <c r="S3765" i="1"/>
  <c r="W3765" i="1"/>
  <c r="U3765" i="1"/>
  <c r="T3770" i="1"/>
  <c r="S3773" i="1"/>
  <c r="W3773" i="1"/>
  <c r="U3773" i="1"/>
  <c r="T3778" i="1"/>
  <c r="S3781" i="1"/>
  <c r="W3781" i="1"/>
  <c r="U3781" i="1"/>
  <c r="T3786" i="1"/>
  <c r="S3789" i="1"/>
  <c r="W3789" i="1"/>
  <c r="U3789" i="1"/>
  <c r="T3794" i="1"/>
  <c r="S3797" i="1"/>
  <c r="W3797" i="1"/>
  <c r="U3797" i="1"/>
  <c r="T3802" i="1"/>
  <c r="S3805" i="1"/>
  <c r="W3805" i="1"/>
  <c r="U3805" i="1"/>
  <c r="T3810" i="1"/>
  <c r="S3813" i="1"/>
  <c r="W3813" i="1"/>
  <c r="U3813" i="1"/>
  <c r="T3818" i="1"/>
  <c r="S3821" i="1"/>
  <c r="W3821" i="1"/>
  <c r="U3821" i="1"/>
  <c r="T3826" i="1"/>
  <c r="S3829" i="1"/>
  <c r="W3829" i="1"/>
  <c r="U3829" i="1"/>
  <c r="T3834" i="1"/>
  <c r="S3837" i="1"/>
  <c r="W3837" i="1"/>
  <c r="U3837" i="1"/>
  <c r="T3842" i="1"/>
  <c r="S3845" i="1"/>
  <c r="W3845" i="1"/>
  <c r="U3845" i="1"/>
  <c r="T3850" i="1"/>
  <c r="S3853" i="1"/>
  <c r="W3853" i="1"/>
  <c r="U3853" i="1"/>
  <c r="T3858" i="1"/>
  <c r="S3861" i="1"/>
  <c r="W3861" i="1"/>
  <c r="U3861" i="1"/>
  <c r="T3866" i="1"/>
  <c r="S3869" i="1"/>
  <c r="W3869" i="1"/>
  <c r="U3869" i="1"/>
  <c r="T3874" i="1"/>
  <c r="S3877" i="1"/>
  <c r="W3877" i="1"/>
  <c r="U3877" i="1"/>
  <c r="T3882" i="1"/>
  <c r="S3885" i="1"/>
  <c r="W3885" i="1"/>
  <c r="U3885" i="1"/>
  <c r="T3890" i="1"/>
  <c r="S3893" i="1"/>
  <c r="W3893" i="1"/>
  <c r="U3893" i="1"/>
  <c r="T3898" i="1"/>
  <c r="S3901" i="1"/>
  <c r="W3901" i="1"/>
  <c r="U3901" i="1"/>
  <c r="T3906" i="1"/>
  <c r="S3909" i="1"/>
  <c r="W3909" i="1"/>
  <c r="U3909" i="1"/>
  <c r="T3914" i="1"/>
  <c r="S3917" i="1"/>
  <c r="W3917" i="1"/>
  <c r="U3917" i="1"/>
  <c r="T3922" i="1"/>
  <c r="S3925" i="1"/>
  <c r="W3925" i="1"/>
  <c r="U3925" i="1"/>
  <c r="T3930" i="1"/>
  <c r="S3933" i="1"/>
  <c r="W3933" i="1"/>
  <c r="U3933" i="1"/>
  <c r="T3938" i="1"/>
  <c r="S3941" i="1"/>
  <c r="W3941" i="1"/>
  <c r="U3941" i="1"/>
  <c r="T3946" i="1"/>
  <c r="S3949" i="1"/>
  <c r="W3949" i="1"/>
  <c r="U3949" i="1"/>
  <c r="T3954" i="1"/>
  <c r="S3957" i="1"/>
  <c r="W3957" i="1"/>
  <c r="U3957" i="1"/>
  <c r="T3962" i="1"/>
  <c r="S3965" i="1"/>
  <c r="W3965" i="1"/>
  <c r="U3965" i="1"/>
  <c r="T3970" i="1"/>
  <c r="S3973" i="1"/>
  <c r="W3973" i="1"/>
  <c r="U3973" i="1"/>
  <c r="T3978" i="1"/>
  <c r="S3981" i="1"/>
  <c r="W3981" i="1"/>
  <c r="U3981" i="1"/>
  <c r="T3986" i="1"/>
  <c r="S3989" i="1"/>
  <c r="W3989" i="1"/>
  <c r="U3989" i="1"/>
  <c r="T3994" i="1"/>
  <c r="S3997" i="1"/>
  <c r="W3997" i="1"/>
  <c r="U3997" i="1"/>
  <c r="T4002" i="1"/>
  <c r="T4008" i="1"/>
  <c r="T4024" i="1"/>
  <c r="T4040" i="1"/>
  <c r="T4056" i="1"/>
  <c r="W4063" i="1"/>
  <c r="V4063" i="1"/>
  <c r="U4063" i="1"/>
  <c r="S4063" i="1"/>
  <c r="U4066" i="1"/>
  <c r="T4066" i="1"/>
  <c r="S4066" i="1"/>
  <c r="W4066" i="1"/>
  <c r="V4066" i="1"/>
  <c r="U4098" i="1"/>
  <c r="T4098" i="1"/>
  <c r="S4098" i="1"/>
  <c r="W4098" i="1"/>
  <c r="V4098" i="1"/>
  <c r="U4130" i="1"/>
  <c r="T4130" i="1"/>
  <c r="S4130" i="1"/>
  <c r="W4130" i="1"/>
  <c r="V4130" i="1"/>
  <c r="U4162" i="1"/>
  <c r="T4162" i="1"/>
  <c r="S4162" i="1"/>
  <c r="W4162" i="1"/>
  <c r="V4162" i="1"/>
  <c r="T3474" i="1"/>
  <c r="T3478" i="1"/>
  <c r="T3482" i="1"/>
  <c r="T3486" i="1"/>
  <c r="T3490" i="1"/>
  <c r="T3494" i="1"/>
  <c r="T3498" i="1"/>
  <c r="T3502" i="1"/>
  <c r="T3506" i="1"/>
  <c r="T3510" i="1"/>
  <c r="T3514" i="1"/>
  <c r="T3518" i="1"/>
  <c r="T3522" i="1"/>
  <c r="T3526" i="1"/>
  <c r="T3530" i="1"/>
  <c r="T3534" i="1"/>
  <c r="T3538" i="1"/>
  <c r="T3542" i="1"/>
  <c r="T3546" i="1"/>
  <c r="T3550" i="1"/>
  <c r="T3554" i="1"/>
  <c r="T3558" i="1"/>
  <c r="T3562" i="1"/>
  <c r="T3566" i="1"/>
  <c r="T3570" i="1"/>
  <c r="T3574" i="1"/>
  <c r="T3578" i="1"/>
  <c r="T3582" i="1"/>
  <c r="T3586" i="1"/>
  <c r="T3590" i="1"/>
  <c r="T3594" i="1"/>
  <c r="T3598" i="1"/>
  <c r="T3602" i="1"/>
  <c r="T3606" i="1"/>
  <c r="T3610" i="1"/>
  <c r="T3614" i="1"/>
  <c r="T3618" i="1"/>
  <c r="T3622" i="1"/>
  <c r="T3626" i="1"/>
  <c r="T3630" i="1"/>
  <c r="T3634" i="1"/>
  <c r="T3638" i="1"/>
  <c r="T3642" i="1"/>
  <c r="T3646" i="1"/>
  <c r="T3650" i="1"/>
  <c r="T3654" i="1"/>
  <c r="T3658" i="1"/>
  <c r="T3662" i="1"/>
  <c r="T3666" i="1"/>
  <c r="T3670" i="1"/>
  <c r="T3674" i="1"/>
  <c r="T3678" i="1"/>
  <c r="T3682" i="1"/>
  <c r="T3686" i="1"/>
  <c r="T3690" i="1"/>
  <c r="W3696" i="1"/>
  <c r="U3696" i="1"/>
  <c r="S3696" i="1"/>
  <c r="W3704" i="1"/>
  <c r="U3704" i="1"/>
  <c r="S3704" i="1"/>
  <c r="W3712" i="1"/>
  <c r="U3712" i="1"/>
  <c r="S3712" i="1"/>
  <c r="W3720" i="1"/>
  <c r="U3720" i="1"/>
  <c r="S3720" i="1"/>
  <c r="W3728" i="1"/>
  <c r="U3728" i="1"/>
  <c r="S3728" i="1"/>
  <c r="W3736" i="1"/>
  <c r="U3736" i="1"/>
  <c r="S3736" i="1"/>
  <c r="W3744" i="1"/>
  <c r="U3744" i="1"/>
  <c r="S3744" i="1"/>
  <c r="W3752" i="1"/>
  <c r="U3752" i="1"/>
  <c r="S3752" i="1"/>
  <c r="W3760" i="1"/>
  <c r="U3760" i="1"/>
  <c r="S3760" i="1"/>
  <c r="W3768" i="1"/>
  <c r="U3768" i="1"/>
  <c r="S3768" i="1"/>
  <c r="W3776" i="1"/>
  <c r="U3776" i="1"/>
  <c r="S3776" i="1"/>
  <c r="W3784" i="1"/>
  <c r="U3784" i="1"/>
  <c r="S3784" i="1"/>
  <c r="W3792" i="1"/>
  <c r="U3792" i="1"/>
  <c r="S3792" i="1"/>
  <c r="W3800" i="1"/>
  <c r="U3800" i="1"/>
  <c r="S3800" i="1"/>
  <c r="W3808" i="1"/>
  <c r="U3808" i="1"/>
  <c r="S3808" i="1"/>
  <c r="W3816" i="1"/>
  <c r="U3816" i="1"/>
  <c r="S3816" i="1"/>
  <c r="W3824" i="1"/>
  <c r="U3824" i="1"/>
  <c r="S3824" i="1"/>
  <c r="W3832" i="1"/>
  <c r="U3832" i="1"/>
  <c r="S3832" i="1"/>
  <c r="W3840" i="1"/>
  <c r="U3840" i="1"/>
  <c r="S3840" i="1"/>
  <c r="W3848" i="1"/>
  <c r="U3848" i="1"/>
  <c r="S3848" i="1"/>
  <c r="W3856" i="1"/>
  <c r="U3856" i="1"/>
  <c r="S3856" i="1"/>
  <c r="W3864" i="1"/>
  <c r="U3864" i="1"/>
  <c r="S3864" i="1"/>
  <c r="W3872" i="1"/>
  <c r="U3872" i="1"/>
  <c r="S3872" i="1"/>
  <c r="W3880" i="1"/>
  <c r="U3880" i="1"/>
  <c r="S3880" i="1"/>
  <c r="W3888" i="1"/>
  <c r="U3888" i="1"/>
  <c r="S3888" i="1"/>
  <c r="W3896" i="1"/>
  <c r="U3896" i="1"/>
  <c r="S3896" i="1"/>
  <c r="W3904" i="1"/>
  <c r="U3904" i="1"/>
  <c r="S3904" i="1"/>
  <c r="W3912" i="1"/>
  <c r="U3912" i="1"/>
  <c r="S3912" i="1"/>
  <c r="W3920" i="1"/>
  <c r="U3920" i="1"/>
  <c r="S3920" i="1"/>
  <c r="W3928" i="1"/>
  <c r="U3928" i="1"/>
  <c r="S3928" i="1"/>
  <c r="W3936" i="1"/>
  <c r="U3936" i="1"/>
  <c r="S3936" i="1"/>
  <c r="W3944" i="1"/>
  <c r="U3944" i="1"/>
  <c r="S3944" i="1"/>
  <c r="W3952" i="1"/>
  <c r="U3952" i="1"/>
  <c r="S3952" i="1"/>
  <c r="W3960" i="1"/>
  <c r="U3960" i="1"/>
  <c r="S3960" i="1"/>
  <c r="W3968" i="1"/>
  <c r="U3968" i="1"/>
  <c r="S3968" i="1"/>
  <c r="W3976" i="1"/>
  <c r="U3976" i="1"/>
  <c r="S3976" i="1"/>
  <c r="W3984" i="1"/>
  <c r="U3984" i="1"/>
  <c r="S3984" i="1"/>
  <c r="W3992" i="1"/>
  <c r="U3992" i="1"/>
  <c r="S3992" i="1"/>
  <c r="W4000" i="1"/>
  <c r="U4000" i="1"/>
  <c r="S4000" i="1"/>
  <c r="W4012" i="1"/>
  <c r="U4012" i="1"/>
  <c r="S4012" i="1"/>
  <c r="W4015" i="1"/>
  <c r="V4015" i="1"/>
  <c r="U4015" i="1"/>
  <c r="S4015" i="1"/>
  <c r="U4018" i="1"/>
  <c r="T4018" i="1"/>
  <c r="S4018" i="1"/>
  <c r="W4018" i="1"/>
  <c r="W4028" i="1"/>
  <c r="U4028" i="1"/>
  <c r="S4028" i="1"/>
  <c r="W4031" i="1"/>
  <c r="V4031" i="1"/>
  <c r="U4031" i="1"/>
  <c r="S4031" i="1"/>
  <c r="U4034" i="1"/>
  <c r="T4034" i="1"/>
  <c r="S4034" i="1"/>
  <c r="W4034" i="1"/>
  <c r="W4044" i="1"/>
  <c r="U4044" i="1"/>
  <c r="S4044" i="1"/>
  <c r="W4047" i="1"/>
  <c r="V4047" i="1"/>
  <c r="U4047" i="1"/>
  <c r="S4047" i="1"/>
  <c r="U4050" i="1"/>
  <c r="T4050" i="1"/>
  <c r="S4050" i="1"/>
  <c r="W4050" i="1"/>
  <c r="T4063" i="1"/>
  <c r="W4067" i="1"/>
  <c r="V4067" i="1"/>
  <c r="U4067" i="1"/>
  <c r="S4067" i="1"/>
  <c r="U4070" i="1"/>
  <c r="T4070" i="1"/>
  <c r="S4070" i="1"/>
  <c r="W4070" i="1"/>
  <c r="V4070" i="1"/>
  <c r="U4102" i="1"/>
  <c r="T4102" i="1"/>
  <c r="S4102" i="1"/>
  <c r="W4102" i="1"/>
  <c r="V4102" i="1"/>
  <c r="U4134" i="1"/>
  <c r="T4134" i="1"/>
  <c r="S4134" i="1"/>
  <c r="W4134" i="1"/>
  <c r="V4134" i="1"/>
  <c r="U4166" i="1"/>
  <c r="T4166" i="1"/>
  <c r="S4166" i="1"/>
  <c r="W4166" i="1"/>
  <c r="V4166" i="1"/>
  <c r="W2763" i="1"/>
  <c r="W2767" i="1"/>
  <c r="W2771" i="1"/>
  <c r="W2775" i="1"/>
  <c r="W2779" i="1"/>
  <c r="W2783" i="1"/>
  <c r="W2787" i="1"/>
  <c r="W2791" i="1"/>
  <c r="W2795" i="1"/>
  <c r="W2799" i="1"/>
  <c r="W2803" i="1"/>
  <c r="W2807" i="1"/>
  <c r="W2811" i="1"/>
  <c r="W2815" i="1"/>
  <c r="W2819" i="1"/>
  <c r="W2823" i="1"/>
  <c r="U2826" i="1"/>
  <c r="W2827" i="1"/>
  <c r="U2830" i="1"/>
  <c r="W2831" i="1"/>
  <c r="U2834" i="1"/>
  <c r="W2835" i="1"/>
  <c r="U2838" i="1"/>
  <c r="W2839" i="1"/>
  <c r="U2842" i="1"/>
  <c r="W2843" i="1"/>
  <c r="U2846" i="1"/>
  <c r="W2847" i="1"/>
  <c r="U2850" i="1"/>
  <c r="W2851" i="1"/>
  <c r="U2854" i="1"/>
  <c r="W2855" i="1"/>
  <c r="S2857" i="1"/>
  <c r="U2858" i="1"/>
  <c r="W2859" i="1"/>
  <c r="S2861" i="1"/>
  <c r="U2862" i="1"/>
  <c r="W2863" i="1"/>
  <c r="S2865" i="1"/>
  <c r="U2866" i="1"/>
  <c r="W2867" i="1"/>
  <c r="S2869" i="1"/>
  <c r="U2870" i="1"/>
  <c r="W2871" i="1"/>
  <c r="S2873" i="1"/>
  <c r="U2874" i="1"/>
  <c r="W2875" i="1"/>
  <c r="S2877" i="1"/>
  <c r="U2878" i="1"/>
  <c r="W2879" i="1"/>
  <c r="S2881" i="1"/>
  <c r="U2882" i="1"/>
  <c r="W2883" i="1"/>
  <c r="S2885" i="1"/>
  <c r="U2886" i="1"/>
  <c r="W2887" i="1"/>
  <c r="S2889" i="1"/>
  <c r="U2890" i="1"/>
  <c r="W2891" i="1"/>
  <c r="S2893" i="1"/>
  <c r="U2894" i="1"/>
  <c r="W2895" i="1"/>
  <c r="S2897" i="1"/>
  <c r="U2898" i="1"/>
  <c r="W2899" i="1"/>
  <c r="S2901" i="1"/>
  <c r="U2902" i="1"/>
  <c r="W2903" i="1"/>
  <c r="S2905" i="1"/>
  <c r="U2906" i="1"/>
  <c r="W2907" i="1"/>
  <c r="S2909" i="1"/>
  <c r="U2910" i="1"/>
  <c r="W2911" i="1"/>
  <c r="S2913" i="1"/>
  <c r="U2914" i="1"/>
  <c r="W2915" i="1"/>
  <c r="S2917" i="1"/>
  <c r="U2918" i="1"/>
  <c r="W2919" i="1"/>
  <c r="S2921" i="1"/>
  <c r="U2922" i="1"/>
  <c r="W2923" i="1"/>
  <c r="S2925" i="1"/>
  <c r="U2926" i="1"/>
  <c r="W2927" i="1"/>
  <c r="S2929" i="1"/>
  <c r="U2930" i="1"/>
  <c r="W2931" i="1"/>
  <c r="S2933" i="1"/>
  <c r="U2934" i="1"/>
  <c r="W2935" i="1"/>
  <c r="S2937" i="1"/>
  <c r="U2938" i="1"/>
  <c r="W2939" i="1"/>
  <c r="S2941" i="1"/>
  <c r="U2942" i="1"/>
  <c r="W2943" i="1"/>
  <c r="S2945" i="1"/>
  <c r="U2946" i="1"/>
  <c r="W2947" i="1"/>
  <c r="S2949" i="1"/>
  <c r="U2950" i="1"/>
  <c r="W2951" i="1"/>
  <c r="S2953" i="1"/>
  <c r="U2954" i="1"/>
  <c r="W2955" i="1"/>
  <c r="S2957" i="1"/>
  <c r="U2958" i="1"/>
  <c r="W2959" i="1"/>
  <c r="S2961" i="1"/>
  <c r="U2962" i="1"/>
  <c r="W2963" i="1"/>
  <c r="S2965" i="1"/>
  <c r="U2966" i="1"/>
  <c r="W2967" i="1"/>
  <c r="S2969" i="1"/>
  <c r="U2970" i="1"/>
  <c r="W2971" i="1"/>
  <c r="S2973" i="1"/>
  <c r="U2974" i="1"/>
  <c r="W2975" i="1"/>
  <c r="S2977" i="1"/>
  <c r="U2978" i="1"/>
  <c r="W2979" i="1"/>
  <c r="S2981" i="1"/>
  <c r="U2982" i="1"/>
  <c r="W2983" i="1"/>
  <c r="S2985" i="1"/>
  <c r="U2986" i="1"/>
  <c r="W2987" i="1"/>
  <c r="S2989" i="1"/>
  <c r="U2990" i="1"/>
  <c r="W2991" i="1"/>
  <c r="S2993" i="1"/>
  <c r="U2994" i="1"/>
  <c r="W2995" i="1"/>
  <c r="S2997" i="1"/>
  <c r="U2998" i="1"/>
  <c r="W2999" i="1"/>
  <c r="S3001" i="1"/>
  <c r="U3002" i="1"/>
  <c r="W3003" i="1"/>
  <c r="S3005" i="1"/>
  <c r="U3006" i="1"/>
  <c r="W3007" i="1"/>
  <c r="S3009" i="1"/>
  <c r="U3010" i="1"/>
  <c r="W3011" i="1"/>
  <c r="S3013" i="1"/>
  <c r="U3014" i="1"/>
  <c r="W3015" i="1"/>
  <c r="S3017" i="1"/>
  <c r="U3018" i="1"/>
  <c r="W3019" i="1"/>
  <c r="S3021" i="1"/>
  <c r="U3022" i="1"/>
  <c r="W3023" i="1"/>
  <c r="S3025" i="1"/>
  <c r="U3026" i="1"/>
  <c r="W3027" i="1"/>
  <c r="S3029" i="1"/>
  <c r="U3030" i="1"/>
  <c r="W3031" i="1"/>
  <c r="S3033" i="1"/>
  <c r="U3034" i="1"/>
  <c r="W3035" i="1"/>
  <c r="S3037" i="1"/>
  <c r="U3038" i="1"/>
  <c r="W3039" i="1"/>
  <c r="S3041" i="1"/>
  <c r="U3042" i="1"/>
  <c r="W3043" i="1"/>
  <c r="S3045" i="1"/>
  <c r="U3046" i="1"/>
  <c r="W3047" i="1"/>
  <c r="S3049" i="1"/>
  <c r="U3050" i="1"/>
  <c r="W3051" i="1"/>
  <c r="S3053" i="1"/>
  <c r="U3054" i="1"/>
  <c r="W3055" i="1"/>
  <c r="S3057" i="1"/>
  <c r="U3058" i="1"/>
  <c r="W3059" i="1"/>
  <c r="S3061" i="1"/>
  <c r="U3062" i="1"/>
  <c r="W3063" i="1"/>
  <c r="S3065" i="1"/>
  <c r="U3066" i="1"/>
  <c r="W3067" i="1"/>
  <c r="S3069" i="1"/>
  <c r="U3070" i="1"/>
  <c r="W3071" i="1"/>
  <c r="S3073" i="1"/>
  <c r="U3074" i="1"/>
  <c r="W3075" i="1"/>
  <c r="S3077" i="1"/>
  <c r="U3078" i="1"/>
  <c r="W3079" i="1"/>
  <c r="S3081" i="1"/>
  <c r="U3082" i="1"/>
  <c r="W3083" i="1"/>
  <c r="S3085" i="1"/>
  <c r="U3086" i="1"/>
  <c r="W3087" i="1"/>
  <c r="S3089" i="1"/>
  <c r="U3090" i="1"/>
  <c r="W3091" i="1"/>
  <c r="S3093" i="1"/>
  <c r="U3094" i="1"/>
  <c r="W3095" i="1"/>
  <c r="S3097" i="1"/>
  <c r="U3098" i="1"/>
  <c r="W3099" i="1"/>
  <c r="S3101" i="1"/>
  <c r="U3102" i="1"/>
  <c r="W3103" i="1"/>
  <c r="S3105" i="1"/>
  <c r="U3106" i="1"/>
  <c r="W3107" i="1"/>
  <c r="S3109" i="1"/>
  <c r="U3110" i="1"/>
  <c r="W3111" i="1"/>
  <c r="S3113" i="1"/>
  <c r="U3114" i="1"/>
  <c r="W3115" i="1"/>
  <c r="S3117" i="1"/>
  <c r="U3118" i="1"/>
  <c r="W3119" i="1"/>
  <c r="S3121" i="1"/>
  <c r="U3122" i="1"/>
  <c r="W3123" i="1"/>
  <c r="S3125" i="1"/>
  <c r="U3126" i="1"/>
  <c r="W3127" i="1"/>
  <c r="S3129" i="1"/>
  <c r="U3130" i="1"/>
  <c r="W3131" i="1"/>
  <c r="S3133" i="1"/>
  <c r="U3134" i="1"/>
  <c r="W3135" i="1"/>
  <c r="S3137" i="1"/>
  <c r="U3138" i="1"/>
  <c r="W3139" i="1"/>
  <c r="S3141" i="1"/>
  <c r="U3142" i="1"/>
  <c r="W3143" i="1"/>
  <c r="S3145" i="1"/>
  <c r="U3146" i="1"/>
  <c r="W3147" i="1"/>
  <c r="S3149" i="1"/>
  <c r="U3150" i="1"/>
  <c r="W3151" i="1"/>
  <c r="S3153" i="1"/>
  <c r="U3154" i="1"/>
  <c r="W3155" i="1"/>
  <c r="S3157" i="1"/>
  <c r="U3158" i="1"/>
  <c r="W3159" i="1"/>
  <c r="S3161" i="1"/>
  <c r="U3162" i="1"/>
  <c r="W3163" i="1"/>
  <c r="S3165" i="1"/>
  <c r="U3166" i="1"/>
  <c r="W3167" i="1"/>
  <c r="S3169" i="1"/>
  <c r="U3170" i="1"/>
  <c r="W3171" i="1"/>
  <c r="S3173" i="1"/>
  <c r="U3174" i="1"/>
  <c r="W3175" i="1"/>
  <c r="S3177" i="1"/>
  <c r="U3178" i="1"/>
  <c r="W3179" i="1"/>
  <c r="S3181" i="1"/>
  <c r="U3182" i="1"/>
  <c r="W3183" i="1"/>
  <c r="S3185" i="1"/>
  <c r="U3186" i="1"/>
  <c r="W3187" i="1"/>
  <c r="S3189" i="1"/>
  <c r="U3190" i="1"/>
  <c r="W3191" i="1"/>
  <c r="S3193" i="1"/>
  <c r="U3194" i="1"/>
  <c r="W3195" i="1"/>
  <c r="S3197" i="1"/>
  <c r="U3198" i="1"/>
  <c r="W3199" i="1"/>
  <c r="S3201" i="1"/>
  <c r="U3202" i="1"/>
  <c r="W3203" i="1"/>
  <c r="S3205" i="1"/>
  <c r="U3206" i="1"/>
  <c r="W3207" i="1"/>
  <c r="S3209" i="1"/>
  <c r="U3210" i="1"/>
  <c r="W3211" i="1"/>
  <c r="S3213" i="1"/>
  <c r="U3214" i="1"/>
  <c r="W3215" i="1"/>
  <c r="S3217" i="1"/>
  <c r="U3218" i="1"/>
  <c r="W3219" i="1"/>
  <c r="S3221" i="1"/>
  <c r="U3222" i="1"/>
  <c r="W3223" i="1"/>
  <c r="S3225" i="1"/>
  <c r="U3226" i="1"/>
  <c r="W3227" i="1"/>
  <c r="S3229" i="1"/>
  <c r="U3230" i="1"/>
  <c r="W3231" i="1"/>
  <c r="S3233" i="1"/>
  <c r="U3234" i="1"/>
  <c r="W3235" i="1"/>
  <c r="S3237" i="1"/>
  <c r="U3238" i="1"/>
  <c r="W3239" i="1"/>
  <c r="S3241" i="1"/>
  <c r="U3242" i="1"/>
  <c r="W3243" i="1"/>
  <c r="S3245" i="1"/>
  <c r="U3246" i="1"/>
  <c r="W3247" i="1"/>
  <c r="S3249" i="1"/>
  <c r="U3250" i="1"/>
  <c r="W3251" i="1"/>
  <c r="S3253" i="1"/>
  <c r="U3254" i="1"/>
  <c r="W3255" i="1"/>
  <c r="S3257" i="1"/>
  <c r="U3258" i="1"/>
  <c r="W3259" i="1"/>
  <c r="S3261" i="1"/>
  <c r="U3262" i="1"/>
  <c r="W3263" i="1"/>
  <c r="S3265" i="1"/>
  <c r="U3266" i="1"/>
  <c r="W3267" i="1"/>
  <c r="S3269" i="1"/>
  <c r="U3270" i="1"/>
  <c r="W3271" i="1"/>
  <c r="S3273" i="1"/>
  <c r="U3274" i="1"/>
  <c r="W3275" i="1"/>
  <c r="S3277" i="1"/>
  <c r="U3278" i="1"/>
  <c r="W3279" i="1"/>
  <c r="S3281" i="1"/>
  <c r="U3282" i="1"/>
  <c r="W3283" i="1"/>
  <c r="S3285" i="1"/>
  <c r="U3286" i="1"/>
  <c r="W3287" i="1"/>
  <c r="S3289" i="1"/>
  <c r="U3290" i="1"/>
  <c r="W3291" i="1"/>
  <c r="S3293" i="1"/>
  <c r="U3294" i="1"/>
  <c r="W3295" i="1"/>
  <c r="S3297" i="1"/>
  <c r="U3298" i="1"/>
  <c r="W3299" i="1"/>
  <c r="S3301" i="1"/>
  <c r="U3302" i="1"/>
  <c r="W3303" i="1"/>
  <c r="S3305" i="1"/>
  <c r="U3306" i="1"/>
  <c r="W3307" i="1"/>
  <c r="S3309" i="1"/>
  <c r="U3310" i="1"/>
  <c r="W3311" i="1"/>
  <c r="S3313" i="1"/>
  <c r="U3314" i="1"/>
  <c r="W3315" i="1"/>
  <c r="S3317" i="1"/>
  <c r="U3318" i="1"/>
  <c r="W3319" i="1"/>
  <c r="S3321" i="1"/>
  <c r="U3322" i="1"/>
  <c r="W3323" i="1"/>
  <c r="S3325" i="1"/>
  <c r="U3326" i="1"/>
  <c r="W3327" i="1"/>
  <c r="S3329" i="1"/>
  <c r="U3330" i="1"/>
  <c r="W3331" i="1"/>
  <c r="S3333" i="1"/>
  <c r="U3334" i="1"/>
  <c r="W3335" i="1"/>
  <c r="S3337" i="1"/>
  <c r="U3338" i="1"/>
  <c r="W3339" i="1"/>
  <c r="S3341" i="1"/>
  <c r="U3342" i="1"/>
  <c r="W3343" i="1"/>
  <c r="S3345" i="1"/>
  <c r="U3346" i="1"/>
  <c r="W3347" i="1"/>
  <c r="S3349" i="1"/>
  <c r="U3350" i="1"/>
  <c r="W3351" i="1"/>
  <c r="S3353" i="1"/>
  <c r="U3354" i="1"/>
  <c r="W3355" i="1"/>
  <c r="S3357" i="1"/>
  <c r="U3358" i="1"/>
  <c r="W3359" i="1"/>
  <c r="S3361" i="1"/>
  <c r="U3362" i="1"/>
  <c r="W3363" i="1"/>
  <c r="S3365" i="1"/>
  <c r="U3366" i="1"/>
  <c r="W3367" i="1"/>
  <c r="S3369" i="1"/>
  <c r="U3370" i="1"/>
  <c r="W3371" i="1"/>
  <c r="S3373" i="1"/>
  <c r="U3374" i="1"/>
  <c r="W3375" i="1"/>
  <c r="S3377" i="1"/>
  <c r="U3378" i="1"/>
  <c r="W3379" i="1"/>
  <c r="S3381" i="1"/>
  <c r="U3382" i="1"/>
  <c r="W3383" i="1"/>
  <c r="S3385" i="1"/>
  <c r="U3386" i="1"/>
  <c r="W3387" i="1"/>
  <c r="S3389" i="1"/>
  <c r="U3390" i="1"/>
  <c r="W3391" i="1"/>
  <c r="S3393" i="1"/>
  <c r="U3394" i="1"/>
  <c r="W3395" i="1"/>
  <c r="S3397" i="1"/>
  <c r="U3398" i="1"/>
  <c r="W3399" i="1"/>
  <c r="S3401" i="1"/>
  <c r="U3402" i="1"/>
  <c r="W3403" i="1"/>
  <c r="S3405" i="1"/>
  <c r="U3406" i="1"/>
  <c r="W3407" i="1"/>
  <c r="S3409" i="1"/>
  <c r="U3410" i="1"/>
  <c r="W3411" i="1"/>
  <c r="S3413" i="1"/>
  <c r="U3414" i="1"/>
  <c r="W3415" i="1"/>
  <c r="S3417" i="1"/>
  <c r="U3418" i="1"/>
  <c r="W3419" i="1"/>
  <c r="S3421" i="1"/>
  <c r="U3422" i="1"/>
  <c r="W3423" i="1"/>
  <c r="S3425" i="1"/>
  <c r="U3426" i="1"/>
  <c r="W3427" i="1"/>
  <c r="S3429" i="1"/>
  <c r="U3430" i="1"/>
  <c r="W3431" i="1"/>
  <c r="S3433" i="1"/>
  <c r="U3434" i="1"/>
  <c r="W3435" i="1"/>
  <c r="S3437" i="1"/>
  <c r="U3438" i="1"/>
  <c r="W3439" i="1"/>
  <c r="S3441" i="1"/>
  <c r="U3442" i="1"/>
  <c r="W3443" i="1"/>
  <c r="S3445" i="1"/>
  <c r="U3446" i="1"/>
  <c r="W3447" i="1"/>
  <c r="S3449" i="1"/>
  <c r="U3450" i="1"/>
  <c r="W3451" i="1"/>
  <c r="S3453" i="1"/>
  <c r="U3454" i="1"/>
  <c r="W3455" i="1"/>
  <c r="S3457" i="1"/>
  <c r="U3458" i="1"/>
  <c r="W3459" i="1"/>
  <c r="S3461" i="1"/>
  <c r="U3462" i="1"/>
  <c r="W3463" i="1"/>
  <c r="S3465" i="1"/>
  <c r="U3466" i="1"/>
  <c r="W3467" i="1"/>
  <c r="S3469" i="1"/>
  <c r="U3470" i="1"/>
  <c r="W3471" i="1"/>
  <c r="S3473" i="1"/>
  <c r="U3474" i="1"/>
  <c r="W3475" i="1"/>
  <c r="S3477" i="1"/>
  <c r="U3478" i="1"/>
  <c r="W3479" i="1"/>
  <c r="S3481" i="1"/>
  <c r="U3482" i="1"/>
  <c r="W3483" i="1"/>
  <c r="S3485" i="1"/>
  <c r="U3486" i="1"/>
  <c r="W3487" i="1"/>
  <c r="S3489" i="1"/>
  <c r="U3490" i="1"/>
  <c r="W3491" i="1"/>
  <c r="S3493" i="1"/>
  <c r="U3494" i="1"/>
  <c r="W3495" i="1"/>
  <c r="S3497" i="1"/>
  <c r="U3498" i="1"/>
  <c r="W3499" i="1"/>
  <c r="S3501" i="1"/>
  <c r="U3502" i="1"/>
  <c r="W3503" i="1"/>
  <c r="S3505" i="1"/>
  <c r="U3506" i="1"/>
  <c r="W3507" i="1"/>
  <c r="S3509" i="1"/>
  <c r="U3510" i="1"/>
  <c r="W3511" i="1"/>
  <c r="S3513" i="1"/>
  <c r="U3514" i="1"/>
  <c r="W3515" i="1"/>
  <c r="S3517" i="1"/>
  <c r="U3518" i="1"/>
  <c r="W3519" i="1"/>
  <c r="S3521" i="1"/>
  <c r="U3522" i="1"/>
  <c r="W3523" i="1"/>
  <c r="S3525" i="1"/>
  <c r="U3526" i="1"/>
  <c r="W3527" i="1"/>
  <c r="S3529" i="1"/>
  <c r="U3530" i="1"/>
  <c r="W3531" i="1"/>
  <c r="S3533" i="1"/>
  <c r="U3534" i="1"/>
  <c r="W3535" i="1"/>
  <c r="S3537" i="1"/>
  <c r="U3538" i="1"/>
  <c r="W3539" i="1"/>
  <c r="S3541" i="1"/>
  <c r="U3542" i="1"/>
  <c r="W3543" i="1"/>
  <c r="S3545" i="1"/>
  <c r="U3546" i="1"/>
  <c r="W3547" i="1"/>
  <c r="S3549" i="1"/>
  <c r="U3550" i="1"/>
  <c r="W3551" i="1"/>
  <c r="S3553" i="1"/>
  <c r="U3554" i="1"/>
  <c r="W3555" i="1"/>
  <c r="S3557" i="1"/>
  <c r="U3558" i="1"/>
  <c r="W3559" i="1"/>
  <c r="S3561" i="1"/>
  <c r="U3562" i="1"/>
  <c r="W3563" i="1"/>
  <c r="S3565" i="1"/>
  <c r="U3566" i="1"/>
  <c r="W3567" i="1"/>
  <c r="S3569" i="1"/>
  <c r="U3570" i="1"/>
  <c r="W3571" i="1"/>
  <c r="S3573" i="1"/>
  <c r="U3574" i="1"/>
  <c r="W3575" i="1"/>
  <c r="S3577" i="1"/>
  <c r="U3578" i="1"/>
  <c r="W3579" i="1"/>
  <c r="S3581" i="1"/>
  <c r="U3582" i="1"/>
  <c r="W3583" i="1"/>
  <c r="S3585" i="1"/>
  <c r="U3586" i="1"/>
  <c r="W3587" i="1"/>
  <c r="S3589" i="1"/>
  <c r="U3590" i="1"/>
  <c r="W3591" i="1"/>
  <c r="S3593" i="1"/>
  <c r="U3594" i="1"/>
  <c r="W3595" i="1"/>
  <c r="S3597" i="1"/>
  <c r="U3598" i="1"/>
  <c r="W3599" i="1"/>
  <c r="S3601" i="1"/>
  <c r="U3602" i="1"/>
  <c r="W3603" i="1"/>
  <c r="S3605" i="1"/>
  <c r="U3606" i="1"/>
  <c r="W3607" i="1"/>
  <c r="S3609" i="1"/>
  <c r="U3610" i="1"/>
  <c r="W3611" i="1"/>
  <c r="S3613" i="1"/>
  <c r="U3614" i="1"/>
  <c r="W3615" i="1"/>
  <c r="S3617" i="1"/>
  <c r="U3618" i="1"/>
  <c r="W3619" i="1"/>
  <c r="S3621" i="1"/>
  <c r="U3622" i="1"/>
  <c r="W3623" i="1"/>
  <c r="S3625" i="1"/>
  <c r="U3626" i="1"/>
  <c r="W3627" i="1"/>
  <c r="S3629" i="1"/>
  <c r="U3630" i="1"/>
  <c r="W3631" i="1"/>
  <c r="S3633" i="1"/>
  <c r="U3634" i="1"/>
  <c r="W3635" i="1"/>
  <c r="S3637" i="1"/>
  <c r="U3638" i="1"/>
  <c r="W3639" i="1"/>
  <c r="S3641" i="1"/>
  <c r="U3642" i="1"/>
  <c r="W3643" i="1"/>
  <c r="S3645" i="1"/>
  <c r="U3646" i="1"/>
  <c r="W3647" i="1"/>
  <c r="S3649" i="1"/>
  <c r="U3650" i="1"/>
  <c r="W3651" i="1"/>
  <c r="S3653" i="1"/>
  <c r="U3654" i="1"/>
  <c r="W3655" i="1"/>
  <c r="S3657" i="1"/>
  <c r="U3658" i="1"/>
  <c r="W3659" i="1"/>
  <c r="S3661" i="1"/>
  <c r="U3662" i="1"/>
  <c r="W3663" i="1"/>
  <c r="S3665" i="1"/>
  <c r="U3666" i="1"/>
  <c r="W3667" i="1"/>
  <c r="S3669" i="1"/>
  <c r="U3670" i="1"/>
  <c r="W3671" i="1"/>
  <c r="S3673" i="1"/>
  <c r="U3674" i="1"/>
  <c r="W3675" i="1"/>
  <c r="S3677" i="1"/>
  <c r="U3678" i="1"/>
  <c r="W3679" i="1"/>
  <c r="S3681" i="1"/>
  <c r="U3682" i="1"/>
  <c r="W3683" i="1"/>
  <c r="S3685" i="1"/>
  <c r="U3686" i="1"/>
  <c r="W3687" i="1"/>
  <c r="S3689" i="1"/>
  <c r="U3690" i="1"/>
  <c r="W3691" i="1"/>
  <c r="T3696" i="1"/>
  <c r="W3699" i="1"/>
  <c r="U3699" i="1"/>
  <c r="S3699" i="1"/>
  <c r="T3704" i="1"/>
  <c r="W3707" i="1"/>
  <c r="U3707" i="1"/>
  <c r="S3707" i="1"/>
  <c r="T3712" i="1"/>
  <c r="W3715" i="1"/>
  <c r="U3715" i="1"/>
  <c r="S3715" i="1"/>
  <c r="T3720" i="1"/>
  <c r="W3723" i="1"/>
  <c r="U3723" i="1"/>
  <c r="S3723" i="1"/>
  <c r="T3728" i="1"/>
  <c r="W3731" i="1"/>
  <c r="U3731" i="1"/>
  <c r="S3731" i="1"/>
  <c r="T3736" i="1"/>
  <c r="W3739" i="1"/>
  <c r="U3739" i="1"/>
  <c r="S3739" i="1"/>
  <c r="T3744" i="1"/>
  <c r="W3747" i="1"/>
  <c r="U3747" i="1"/>
  <c r="S3747" i="1"/>
  <c r="T3752" i="1"/>
  <c r="W3755" i="1"/>
  <c r="U3755" i="1"/>
  <c r="S3755" i="1"/>
  <c r="T3760" i="1"/>
  <c r="W3763" i="1"/>
  <c r="U3763" i="1"/>
  <c r="S3763" i="1"/>
  <c r="T3768" i="1"/>
  <c r="W3771" i="1"/>
  <c r="U3771" i="1"/>
  <c r="S3771" i="1"/>
  <c r="T3776" i="1"/>
  <c r="W3779" i="1"/>
  <c r="U3779" i="1"/>
  <c r="S3779" i="1"/>
  <c r="T3784" i="1"/>
  <c r="W3787" i="1"/>
  <c r="U3787" i="1"/>
  <c r="S3787" i="1"/>
  <c r="T3792" i="1"/>
  <c r="W3795" i="1"/>
  <c r="U3795" i="1"/>
  <c r="S3795" i="1"/>
  <c r="T3800" i="1"/>
  <c r="W3803" i="1"/>
  <c r="U3803" i="1"/>
  <c r="S3803" i="1"/>
  <c r="T3808" i="1"/>
  <c r="W3811" i="1"/>
  <c r="U3811" i="1"/>
  <c r="S3811" i="1"/>
  <c r="T3816" i="1"/>
  <c r="W3819" i="1"/>
  <c r="U3819" i="1"/>
  <c r="S3819" i="1"/>
  <c r="T3824" i="1"/>
  <c r="W3827" i="1"/>
  <c r="U3827" i="1"/>
  <c r="S3827" i="1"/>
  <c r="T3832" i="1"/>
  <c r="W3835" i="1"/>
  <c r="U3835" i="1"/>
  <c r="S3835" i="1"/>
  <c r="T3840" i="1"/>
  <c r="W3843" i="1"/>
  <c r="U3843" i="1"/>
  <c r="S3843" i="1"/>
  <c r="T3848" i="1"/>
  <c r="W3851" i="1"/>
  <c r="U3851" i="1"/>
  <c r="S3851" i="1"/>
  <c r="T3856" i="1"/>
  <c r="W3859" i="1"/>
  <c r="U3859" i="1"/>
  <c r="S3859" i="1"/>
  <c r="T3864" i="1"/>
  <c r="W3867" i="1"/>
  <c r="U3867" i="1"/>
  <c r="S3867" i="1"/>
  <c r="T3872" i="1"/>
  <c r="W3875" i="1"/>
  <c r="U3875" i="1"/>
  <c r="S3875" i="1"/>
  <c r="T3880" i="1"/>
  <c r="W3883" i="1"/>
  <c r="U3883" i="1"/>
  <c r="S3883" i="1"/>
  <c r="T3888" i="1"/>
  <c r="W3891" i="1"/>
  <c r="U3891" i="1"/>
  <c r="S3891" i="1"/>
  <c r="T3896" i="1"/>
  <c r="W3899" i="1"/>
  <c r="U3899" i="1"/>
  <c r="S3899" i="1"/>
  <c r="T3904" i="1"/>
  <c r="W3907" i="1"/>
  <c r="U3907" i="1"/>
  <c r="S3907" i="1"/>
  <c r="T3912" i="1"/>
  <c r="W3915" i="1"/>
  <c r="U3915" i="1"/>
  <c r="S3915" i="1"/>
  <c r="T3920" i="1"/>
  <c r="W3923" i="1"/>
  <c r="U3923" i="1"/>
  <c r="S3923" i="1"/>
  <c r="T3928" i="1"/>
  <c r="W3931" i="1"/>
  <c r="U3931" i="1"/>
  <c r="S3931" i="1"/>
  <c r="T3936" i="1"/>
  <c r="W3939" i="1"/>
  <c r="U3939" i="1"/>
  <c r="S3939" i="1"/>
  <c r="T3944" i="1"/>
  <c r="W3947" i="1"/>
  <c r="U3947" i="1"/>
  <c r="S3947" i="1"/>
  <c r="T3952" i="1"/>
  <c r="W3955" i="1"/>
  <c r="U3955" i="1"/>
  <c r="S3955" i="1"/>
  <c r="T3960" i="1"/>
  <c r="W3963" i="1"/>
  <c r="U3963" i="1"/>
  <c r="S3963" i="1"/>
  <c r="T3968" i="1"/>
  <c r="W3971" i="1"/>
  <c r="U3971" i="1"/>
  <c r="S3971" i="1"/>
  <c r="T3976" i="1"/>
  <c r="W3979" i="1"/>
  <c r="U3979" i="1"/>
  <c r="S3979" i="1"/>
  <c r="T3984" i="1"/>
  <c r="W3987" i="1"/>
  <c r="U3987" i="1"/>
  <c r="S3987" i="1"/>
  <c r="T3992" i="1"/>
  <c r="W3995" i="1"/>
  <c r="U3995" i="1"/>
  <c r="S3995" i="1"/>
  <c r="T4000" i="1"/>
  <c r="W4003" i="1"/>
  <c r="U4003" i="1"/>
  <c r="S4003" i="1"/>
  <c r="T4012" i="1"/>
  <c r="T4015" i="1"/>
  <c r="V4018" i="1"/>
  <c r="T4028" i="1"/>
  <c r="T4031" i="1"/>
  <c r="V4034" i="1"/>
  <c r="T4044" i="1"/>
  <c r="T4047" i="1"/>
  <c r="V4050" i="1"/>
  <c r="T4067" i="1"/>
  <c r="W4071" i="1"/>
  <c r="V4071" i="1"/>
  <c r="U4071" i="1"/>
  <c r="S4071" i="1"/>
  <c r="U4074" i="1"/>
  <c r="T4074" i="1"/>
  <c r="S4074" i="1"/>
  <c r="W4074" i="1"/>
  <c r="V4074" i="1"/>
  <c r="U4106" i="1"/>
  <c r="T4106" i="1"/>
  <c r="S4106" i="1"/>
  <c r="W4106" i="1"/>
  <c r="V4106" i="1"/>
  <c r="U4138" i="1"/>
  <c r="T4138" i="1"/>
  <c r="S4138" i="1"/>
  <c r="W4138" i="1"/>
  <c r="V4138" i="1"/>
  <c r="U4170" i="1"/>
  <c r="T4170" i="1"/>
  <c r="S4170" i="1"/>
  <c r="W4170" i="1"/>
  <c r="V4170" i="1"/>
  <c r="U3694" i="1"/>
  <c r="S3694" i="1"/>
  <c r="W3694" i="1"/>
  <c r="U3702" i="1"/>
  <c r="S3702" i="1"/>
  <c r="W3702" i="1"/>
  <c r="U3710" i="1"/>
  <c r="S3710" i="1"/>
  <c r="W3710" i="1"/>
  <c r="U3718" i="1"/>
  <c r="S3718" i="1"/>
  <c r="W3718" i="1"/>
  <c r="U3726" i="1"/>
  <c r="S3726" i="1"/>
  <c r="W3726" i="1"/>
  <c r="U3734" i="1"/>
  <c r="S3734" i="1"/>
  <c r="W3734" i="1"/>
  <c r="U3742" i="1"/>
  <c r="S3742" i="1"/>
  <c r="W3742" i="1"/>
  <c r="U3750" i="1"/>
  <c r="S3750" i="1"/>
  <c r="W3750" i="1"/>
  <c r="U3758" i="1"/>
  <c r="S3758" i="1"/>
  <c r="W3758" i="1"/>
  <c r="U3766" i="1"/>
  <c r="S3766" i="1"/>
  <c r="W3766" i="1"/>
  <c r="U3774" i="1"/>
  <c r="S3774" i="1"/>
  <c r="W3774" i="1"/>
  <c r="U3782" i="1"/>
  <c r="S3782" i="1"/>
  <c r="W3782" i="1"/>
  <c r="U3790" i="1"/>
  <c r="S3790" i="1"/>
  <c r="W3790" i="1"/>
  <c r="U3798" i="1"/>
  <c r="S3798" i="1"/>
  <c r="W3798" i="1"/>
  <c r="U3806" i="1"/>
  <c r="S3806" i="1"/>
  <c r="W3806" i="1"/>
  <c r="U3814" i="1"/>
  <c r="S3814" i="1"/>
  <c r="W3814" i="1"/>
  <c r="U3822" i="1"/>
  <c r="S3822" i="1"/>
  <c r="W3822" i="1"/>
  <c r="U3830" i="1"/>
  <c r="S3830" i="1"/>
  <c r="W3830" i="1"/>
  <c r="U3838" i="1"/>
  <c r="S3838" i="1"/>
  <c r="W3838" i="1"/>
  <c r="U3846" i="1"/>
  <c r="S3846" i="1"/>
  <c r="W3846" i="1"/>
  <c r="U3854" i="1"/>
  <c r="S3854" i="1"/>
  <c r="W3854" i="1"/>
  <c r="U3862" i="1"/>
  <c r="S3862" i="1"/>
  <c r="W3862" i="1"/>
  <c r="U3870" i="1"/>
  <c r="S3870" i="1"/>
  <c r="W3870" i="1"/>
  <c r="U3878" i="1"/>
  <c r="S3878" i="1"/>
  <c r="W3878" i="1"/>
  <c r="U3886" i="1"/>
  <c r="S3886" i="1"/>
  <c r="W3886" i="1"/>
  <c r="U3894" i="1"/>
  <c r="S3894" i="1"/>
  <c r="W3894" i="1"/>
  <c r="U3902" i="1"/>
  <c r="S3902" i="1"/>
  <c r="W3902" i="1"/>
  <c r="U3910" i="1"/>
  <c r="S3910" i="1"/>
  <c r="W3910" i="1"/>
  <c r="U3918" i="1"/>
  <c r="S3918" i="1"/>
  <c r="W3918" i="1"/>
  <c r="U3926" i="1"/>
  <c r="S3926" i="1"/>
  <c r="W3926" i="1"/>
  <c r="U3934" i="1"/>
  <c r="S3934" i="1"/>
  <c r="W3934" i="1"/>
  <c r="U3942" i="1"/>
  <c r="S3942" i="1"/>
  <c r="W3942" i="1"/>
  <c r="U3950" i="1"/>
  <c r="S3950" i="1"/>
  <c r="W3950" i="1"/>
  <c r="U3958" i="1"/>
  <c r="S3958" i="1"/>
  <c r="W3958" i="1"/>
  <c r="U3966" i="1"/>
  <c r="S3966" i="1"/>
  <c r="W3966" i="1"/>
  <c r="U3974" i="1"/>
  <c r="S3974" i="1"/>
  <c r="W3974" i="1"/>
  <c r="U3982" i="1"/>
  <c r="S3982" i="1"/>
  <c r="W3982" i="1"/>
  <c r="U3990" i="1"/>
  <c r="S3990" i="1"/>
  <c r="W3990" i="1"/>
  <c r="U3998" i="1"/>
  <c r="S3998" i="1"/>
  <c r="W3998" i="1"/>
  <c r="U4006" i="1"/>
  <c r="T4006" i="1"/>
  <c r="S4006" i="1"/>
  <c r="W4006" i="1"/>
  <c r="W4016" i="1"/>
  <c r="U4016" i="1"/>
  <c r="S4016" i="1"/>
  <c r="W4019" i="1"/>
  <c r="V4019" i="1"/>
  <c r="U4019" i="1"/>
  <c r="S4019" i="1"/>
  <c r="U4022" i="1"/>
  <c r="T4022" i="1"/>
  <c r="S4022" i="1"/>
  <c r="W4022" i="1"/>
  <c r="W4032" i="1"/>
  <c r="U4032" i="1"/>
  <c r="S4032" i="1"/>
  <c r="W4035" i="1"/>
  <c r="V4035" i="1"/>
  <c r="U4035" i="1"/>
  <c r="S4035" i="1"/>
  <c r="U4038" i="1"/>
  <c r="T4038" i="1"/>
  <c r="S4038" i="1"/>
  <c r="W4038" i="1"/>
  <c r="W4048" i="1"/>
  <c r="U4048" i="1"/>
  <c r="S4048" i="1"/>
  <c r="W4051" i="1"/>
  <c r="V4051" i="1"/>
  <c r="U4051" i="1"/>
  <c r="S4051" i="1"/>
  <c r="U4054" i="1"/>
  <c r="T4054" i="1"/>
  <c r="S4054" i="1"/>
  <c r="W4054" i="1"/>
  <c r="W4075" i="1"/>
  <c r="V4075" i="1"/>
  <c r="U4075" i="1"/>
  <c r="S4075" i="1"/>
  <c r="U4078" i="1"/>
  <c r="T4078" i="1"/>
  <c r="S4078" i="1"/>
  <c r="W4078" i="1"/>
  <c r="V4078" i="1"/>
  <c r="U4110" i="1"/>
  <c r="T4110" i="1"/>
  <c r="S4110" i="1"/>
  <c r="W4110" i="1"/>
  <c r="V4110" i="1"/>
  <c r="U4142" i="1"/>
  <c r="T4142" i="1"/>
  <c r="S4142" i="1"/>
  <c r="W4142" i="1"/>
  <c r="V4142" i="1"/>
  <c r="U4174" i="1"/>
  <c r="T4174" i="1"/>
  <c r="S4174" i="1"/>
  <c r="W4174" i="1"/>
  <c r="V4174" i="1"/>
  <c r="U2857" i="1"/>
  <c r="U2861" i="1"/>
  <c r="U2865" i="1"/>
  <c r="U2869" i="1"/>
  <c r="U2873" i="1"/>
  <c r="U2877" i="1"/>
  <c r="U2881" i="1"/>
  <c r="U2885" i="1"/>
  <c r="U2889" i="1"/>
  <c r="U2893" i="1"/>
  <c r="U2897" i="1"/>
  <c r="U2901" i="1"/>
  <c r="U2905" i="1"/>
  <c r="U2909" i="1"/>
  <c r="U2913" i="1"/>
  <c r="U2917" i="1"/>
  <c r="S2920" i="1"/>
  <c r="U2921" i="1"/>
  <c r="S2924" i="1"/>
  <c r="U2925" i="1"/>
  <c r="S2928" i="1"/>
  <c r="U2929" i="1"/>
  <c r="S2932" i="1"/>
  <c r="U2933" i="1"/>
  <c r="S2936" i="1"/>
  <c r="U2937" i="1"/>
  <c r="S2940" i="1"/>
  <c r="U2941" i="1"/>
  <c r="S2944" i="1"/>
  <c r="U2945" i="1"/>
  <c r="S2948" i="1"/>
  <c r="U2949" i="1"/>
  <c r="S2952" i="1"/>
  <c r="U2953" i="1"/>
  <c r="S2956" i="1"/>
  <c r="U2957" i="1"/>
  <c r="S2960" i="1"/>
  <c r="U2961" i="1"/>
  <c r="S2964" i="1"/>
  <c r="U2965" i="1"/>
  <c r="S2968" i="1"/>
  <c r="U2969" i="1"/>
  <c r="S2972" i="1"/>
  <c r="U2973" i="1"/>
  <c r="S2976" i="1"/>
  <c r="U2977" i="1"/>
  <c r="S2980" i="1"/>
  <c r="U2981" i="1"/>
  <c r="S2984" i="1"/>
  <c r="U2985" i="1"/>
  <c r="S2988" i="1"/>
  <c r="U2989" i="1"/>
  <c r="S2992" i="1"/>
  <c r="U2993" i="1"/>
  <c r="S2996" i="1"/>
  <c r="U2997" i="1"/>
  <c r="S3000" i="1"/>
  <c r="U3001" i="1"/>
  <c r="S3004" i="1"/>
  <c r="U3005" i="1"/>
  <c r="S3008" i="1"/>
  <c r="U3009" i="1"/>
  <c r="S3012" i="1"/>
  <c r="U3013" i="1"/>
  <c r="S3016" i="1"/>
  <c r="U3017" i="1"/>
  <c r="S3020" i="1"/>
  <c r="U3021" i="1"/>
  <c r="S3024" i="1"/>
  <c r="U3025" i="1"/>
  <c r="S3028" i="1"/>
  <c r="U3029" i="1"/>
  <c r="S3032" i="1"/>
  <c r="U3033" i="1"/>
  <c r="S3036" i="1"/>
  <c r="U3037" i="1"/>
  <c r="S3040" i="1"/>
  <c r="U3041" i="1"/>
  <c r="S3044" i="1"/>
  <c r="U3045" i="1"/>
  <c r="S3048" i="1"/>
  <c r="U3049" i="1"/>
  <c r="S3052" i="1"/>
  <c r="U3053" i="1"/>
  <c r="S3056" i="1"/>
  <c r="U3057" i="1"/>
  <c r="S3060" i="1"/>
  <c r="U3061" i="1"/>
  <c r="S3064" i="1"/>
  <c r="U3065" i="1"/>
  <c r="S3068" i="1"/>
  <c r="U3069" i="1"/>
  <c r="S3072" i="1"/>
  <c r="U3073" i="1"/>
  <c r="S3076" i="1"/>
  <c r="U3077" i="1"/>
  <c r="S3080" i="1"/>
  <c r="U3081" i="1"/>
  <c r="S3084" i="1"/>
  <c r="U3085" i="1"/>
  <c r="S3088" i="1"/>
  <c r="U3089" i="1"/>
  <c r="S3092" i="1"/>
  <c r="U3093" i="1"/>
  <c r="S3096" i="1"/>
  <c r="U3097" i="1"/>
  <c r="S3100" i="1"/>
  <c r="U3101" i="1"/>
  <c r="S3104" i="1"/>
  <c r="U3105" i="1"/>
  <c r="S3108" i="1"/>
  <c r="U3109" i="1"/>
  <c r="S3112" i="1"/>
  <c r="U3113" i="1"/>
  <c r="S3116" i="1"/>
  <c r="U3117" i="1"/>
  <c r="S3120" i="1"/>
  <c r="U3121" i="1"/>
  <c r="S3124" i="1"/>
  <c r="U3125" i="1"/>
  <c r="S3128" i="1"/>
  <c r="U3129" i="1"/>
  <c r="S3132" i="1"/>
  <c r="U3133" i="1"/>
  <c r="S3136" i="1"/>
  <c r="U3137" i="1"/>
  <c r="S3140" i="1"/>
  <c r="U3141" i="1"/>
  <c r="S3144" i="1"/>
  <c r="U3145" i="1"/>
  <c r="S3148" i="1"/>
  <c r="U3149" i="1"/>
  <c r="S3152" i="1"/>
  <c r="U3153" i="1"/>
  <c r="S3156" i="1"/>
  <c r="U3157" i="1"/>
  <c r="S3160" i="1"/>
  <c r="U3161" i="1"/>
  <c r="S3164" i="1"/>
  <c r="U3165" i="1"/>
  <c r="S3168" i="1"/>
  <c r="U3169" i="1"/>
  <c r="S3172" i="1"/>
  <c r="U3173" i="1"/>
  <c r="S3176" i="1"/>
  <c r="U3177" i="1"/>
  <c r="S3180" i="1"/>
  <c r="U3181" i="1"/>
  <c r="S3184" i="1"/>
  <c r="U3185" i="1"/>
  <c r="S3188" i="1"/>
  <c r="U3189" i="1"/>
  <c r="S3192" i="1"/>
  <c r="U3193" i="1"/>
  <c r="S3196" i="1"/>
  <c r="U3197" i="1"/>
  <c r="S3200" i="1"/>
  <c r="U3201" i="1"/>
  <c r="S3204" i="1"/>
  <c r="U3205" i="1"/>
  <c r="S3208" i="1"/>
  <c r="U3209" i="1"/>
  <c r="S3212" i="1"/>
  <c r="U3213" i="1"/>
  <c r="S3216" i="1"/>
  <c r="U3217" i="1"/>
  <c r="S3220" i="1"/>
  <c r="U3221" i="1"/>
  <c r="S3224" i="1"/>
  <c r="U3225" i="1"/>
  <c r="S3228" i="1"/>
  <c r="U3229" i="1"/>
  <c r="S3232" i="1"/>
  <c r="U3233" i="1"/>
  <c r="S3236" i="1"/>
  <c r="U3237" i="1"/>
  <c r="S3240" i="1"/>
  <c r="U3241" i="1"/>
  <c r="S3244" i="1"/>
  <c r="U3245" i="1"/>
  <c r="S3248" i="1"/>
  <c r="U3249" i="1"/>
  <c r="S3252" i="1"/>
  <c r="U3253" i="1"/>
  <c r="S3256" i="1"/>
  <c r="U3257" i="1"/>
  <c r="S3260" i="1"/>
  <c r="U3261" i="1"/>
  <c r="S3264" i="1"/>
  <c r="U3265" i="1"/>
  <c r="S3268" i="1"/>
  <c r="U3269" i="1"/>
  <c r="S3272" i="1"/>
  <c r="U3273" i="1"/>
  <c r="S3276" i="1"/>
  <c r="U3277" i="1"/>
  <c r="S3280" i="1"/>
  <c r="U3281" i="1"/>
  <c r="S3284" i="1"/>
  <c r="U3285" i="1"/>
  <c r="S3288" i="1"/>
  <c r="U3289" i="1"/>
  <c r="S3292" i="1"/>
  <c r="U3293" i="1"/>
  <c r="S3296" i="1"/>
  <c r="U3297" i="1"/>
  <c r="S3300" i="1"/>
  <c r="U3301" i="1"/>
  <c r="S3304" i="1"/>
  <c r="U3305" i="1"/>
  <c r="S3308" i="1"/>
  <c r="U3309" i="1"/>
  <c r="S3312" i="1"/>
  <c r="U3313" i="1"/>
  <c r="S3316" i="1"/>
  <c r="U3317" i="1"/>
  <c r="S3320" i="1"/>
  <c r="U3321" i="1"/>
  <c r="S3324" i="1"/>
  <c r="U3325" i="1"/>
  <c r="S3328" i="1"/>
  <c r="U3329" i="1"/>
  <c r="S3332" i="1"/>
  <c r="U3333" i="1"/>
  <c r="S3336" i="1"/>
  <c r="U3337" i="1"/>
  <c r="S3340" i="1"/>
  <c r="U3341" i="1"/>
  <c r="S3344" i="1"/>
  <c r="U3345" i="1"/>
  <c r="S3348" i="1"/>
  <c r="U3349" i="1"/>
  <c r="S3352" i="1"/>
  <c r="U3353" i="1"/>
  <c r="S3356" i="1"/>
  <c r="U3357" i="1"/>
  <c r="S3360" i="1"/>
  <c r="U3361" i="1"/>
  <c r="S3364" i="1"/>
  <c r="U3365" i="1"/>
  <c r="S3368" i="1"/>
  <c r="U3369" i="1"/>
  <c r="S3372" i="1"/>
  <c r="U3373" i="1"/>
  <c r="S3376" i="1"/>
  <c r="U3377" i="1"/>
  <c r="S3380" i="1"/>
  <c r="U3381" i="1"/>
  <c r="S3384" i="1"/>
  <c r="U3385" i="1"/>
  <c r="S3388" i="1"/>
  <c r="U3389" i="1"/>
  <c r="S3392" i="1"/>
  <c r="U3393" i="1"/>
  <c r="S3396" i="1"/>
  <c r="U3397" i="1"/>
  <c r="S3400" i="1"/>
  <c r="U3401" i="1"/>
  <c r="S3404" i="1"/>
  <c r="U3405" i="1"/>
  <c r="S3408" i="1"/>
  <c r="U3409" i="1"/>
  <c r="S3412" i="1"/>
  <c r="U3413" i="1"/>
  <c r="S3416" i="1"/>
  <c r="U3417" i="1"/>
  <c r="S3420" i="1"/>
  <c r="U3421" i="1"/>
  <c r="S3424" i="1"/>
  <c r="U3425" i="1"/>
  <c r="S3428" i="1"/>
  <c r="U3429" i="1"/>
  <c r="S3432" i="1"/>
  <c r="U3433" i="1"/>
  <c r="S3436" i="1"/>
  <c r="U3437" i="1"/>
  <c r="S3440" i="1"/>
  <c r="U3441" i="1"/>
  <c r="S3444" i="1"/>
  <c r="U3445" i="1"/>
  <c r="S3448" i="1"/>
  <c r="U3449" i="1"/>
  <c r="S3452" i="1"/>
  <c r="U3453" i="1"/>
  <c r="S3456" i="1"/>
  <c r="U3457" i="1"/>
  <c r="S3460" i="1"/>
  <c r="U3461" i="1"/>
  <c r="S3464" i="1"/>
  <c r="U3465" i="1"/>
  <c r="S3468" i="1"/>
  <c r="U3469" i="1"/>
  <c r="S3472" i="1"/>
  <c r="U3473" i="1"/>
  <c r="S3476" i="1"/>
  <c r="U3477" i="1"/>
  <c r="S3480" i="1"/>
  <c r="U3481" i="1"/>
  <c r="S3484" i="1"/>
  <c r="U3485" i="1"/>
  <c r="S3488" i="1"/>
  <c r="U3489" i="1"/>
  <c r="S3492" i="1"/>
  <c r="U3493" i="1"/>
  <c r="S3496" i="1"/>
  <c r="U3497" i="1"/>
  <c r="S3500" i="1"/>
  <c r="U3501" i="1"/>
  <c r="S3504" i="1"/>
  <c r="U3505" i="1"/>
  <c r="S3508" i="1"/>
  <c r="U3509" i="1"/>
  <c r="S3512" i="1"/>
  <c r="U3513" i="1"/>
  <c r="S3516" i="1"/>
  <c r="U3517" i="1"/>
  <c r="S3520" i="1"/>
  <c r="U3521" i="1"/>
  <c r="S3524" i="1"/>
  <c r="U3525" i="1"/>
  <c r="S3528" i="1"/>
  <c r="U3529" i="1"/>
  <c r="S3532" i="1"/>
  <c r="U3533" i="1"/>
  <c r="S3536" i="1"/>
  <c r="U3537" i="1"/>
  <c r="S3540" i="1"/>
  <c r="U3541" i="1"/>
  <c r="S3544" i="1"/>
  <c r="U3545" i="1"/>
  <c r="S3548" i="1"/>
  <c r="U3549" i="1"/>
  <c r="S3552" i="1"/>
  <c r="U3553" i="1"/>
  <c r="S3556" i="1"/>
  <c r="U3557" i="1"/>
  <c r="S3560" i="1"/>
  <c r="U3561" i="1"/>
  <c r="S3564" i="1"/>
  <c r="U3565" i="1"/>
  <c r="S3568" i="1"/>
  <c r="U3569" i="1"/>
  <c r="S3572" i="1"/>
  <c r="U3573" i="1"/>
  <c r="S3576" i="1"/>
  <c r="U3577" i="1"/>
  <c r="S3580" i="1"/>
  <c r="U3581" i="1"/>
  <c r="S3584" i="1"/>
  <c r="U3585" i="1"/>
  <c r="S3588" i="1"/>
  <c r="U3589" i="1"/>
  <c r="S3592" i="1"/>
  <c r="U3593" i="1"/>
  <c r="S3596" i="1"/>
  <c r="U3597" i="1"/>
  <c r="S3600" i="1"/>
  <c r="U3601" i="1"/>
  <c r="S3604" i="1"/>
  <c r="U3605" i="1"/>
  <c r="S3608" i="1"/>
  <c r="U3609" i="1"/>
  <c r="S3612" i="1"/>
  <c r="U3613" i="1"/>
  <c r="S3616" i="1"/>
  <c r="U3617" i="1"/>
  <c r="S3620" i="1"/>
  <c r="U3621" i="1"/>
  <c r="S3624" i="1"/>
  <c r="U3625" i="1"/>
  <c r="S3628" i="1"/>
  <c r="U3629" i="1"/>
  <c r="S3632" i="1"/>
  <c r="U3633" i="1"/>
  <c r="S3636" i="1"/>
  <c r="U3637" i="1"/>
  <c r="S3640" i="1"/>
  <c r="U3641" i="1"/>
  <c r="S3644" i="1"/>
  <c r="U3645" i="1"/>
  <c r="S3648" i="1"/>
  <c r="U3649" i="1"/>
  <c r="S3652" i="1"/>
  <c r="U3653" i="1"/>
  <c r="S3656" i="1"/>
  <c r="U3657" i="1"/>
  <c r="S3660" i="1"/>
  <c r="U3661" i="1"/>
  <c r="S3664" i="1"/>
  <c r="U3665" i="1"/>
  <c r="S3668" i="1"/>
  <c r="U3669" i="1"/>
  <c r="S3672" i="1"/>
  <c r="U3673" i="1"/>
  <c r="S3676" i="1"/>
  <c r="U3677" i="1"/>
  <c r="S3680" i="1"/>
  <c r="U3681" i="1"/>
  <c r="S3684" i="1"/>
  <c r="U3685" i="1"/>
  <c r="S3688" i="1"/>
  <c r="U3689" i="1"/>
  <c r="S3692" i="1"/>
  <c r="T3694" i="1"/>
  <c r="S3697" i="1"/>
  <c r="W3697" i="1"/>
  <c r="U3697" i="1"/>
  <c r="V3699" i="1"/>
  <c r="T3702" i="1"/>
  <c r="S3705" i="1"/>
  <c r="W3705" i="1"/>
  <c r="U3705" i="1"/>
  <c r="V3707" i="1"/>
  <c r="T3710" i="1"/>
  <c r="S3713" i="1"/>
  <c r="W3713" i="1"/>
  <c r="U3713" i="1"/>
  <c r="V3715" i="1"/>
  <c r="T3718" i="1"/>
  <c r="S3721" i="1"/>
  <c r="W3721" i="1"/>
  <c r="U3721" i="1"/>
  <c r="V3723" i="1"/>
  <c r="T3726" i="1"/>
  <c r="S3729" i="1"/>
  <c r="W3729" i="1"/>
  <c r="U3729" i="1"/>
  <c r="V3731" i="1"/>
  <c r="T3734" i="1"/>
  <c r="S3737" i="1"/>
  <c r="W3737" i="1"/>
  <c r="U3737" i="1"/>
  <c r="V3739" i="1"/>
  <c r="T3742" i="1"/>
  <c r="S3745" i="1"/>
  <c r="W3745" i="1"/>
  <c r="U3745" i="1"/>
  <c r="V3747" i="1"/>
  <c r="T3750" i="1"/>
  <c r="S3753" i="1"/>
  <c r="W3753" i="1"/>
  <c r="U3753" i="1"/>
  <c r="V3755" i="1"/>
  <c r="T3758" i="1"/>
  <c r="S3761" i="1"/>
  <c r="W3761" i="1"/>
  <c r="U3761" i="1"/>
  <c r="V3763" i="1"/>
  <c r="T3766" i="1"/>
  <c r="S3769" i="1"/>
  <c r="W3769" i="1"/>
  <c r="U3769" i="1"/>
  <c r="V3771" i="1"/>
  <c r="T3774" i="1"/>
  <c r="S3777" i="1"/>
  <c r="W3777" i="1"/>
  <c r="U3777" i="1"/>
  <c r="V3779" i="1"/>
  <c r="T3782" i="1"/>
  <c r="S3785" i="1"/>
  <c r="W3785" i="1"/>
  <c r="U3785" i="1"/>
  <c r="V3787" i="1"/>
  <c r="T3790" i="1"/>
  <c r="S3793" i="1"/>
  <c r="W3793" i="1"/>
  <c r="U3793" i="1"/>
  <c r="V3795" i="1"/>
  <c r="T3798" i="1"/>
  <c r="S3801" i="1"/>
  <c r="W3801" i="1"/>
  <c r="U3801" i="1"/>
  <c r="V3803" i="1"/>
  <c r="T3806" i="1"/>
  <c r="S3809" i="1"/>
  <c r="W3809" i="1"/>
  <c r="U3809" i="1"/>
  <c r="V3811" i="1"/>
  <c r="T3814" i="1"/>
  <c r="S3817" i="1"/>
  <c r="W3817" i="1"/>
  <c r="U3817" i="1"/>
  <c r="V3819" i="1"/>
  <c r="T3822" i="1"/>
  <c r="S3825" i="1"/>
  <c r="W3825" i="1"/>
  <c r="U3825" i="1"/>
  <c r="V3827" i="1"/>
  <c r="T3830" i="1"/>
  <c r="S3833" i="1"/>
  <c r="W3833" i="1"/>
  <c r="U3833" i="1"/>
  <c r="V3835" i="1"/>
  <c r="T3838" i="1"/>
  <c r="S3841" i="1"/>
  <c r="W3841" i="1"/>
  <c r="U3841" i="1"/>
  <c r="V3843" i="1"/>
  <c r="T3846" i="1"/>
  <c r="S3849" i="1"/>
  <c r="W3849" i="1"/>
  <c r="U3849" i="1"/>
  <c r="V3851" i="1"/>
  <c r="T3854" i="1"/>
  <c r="S3857" i="1"/>
  <c r="W3857" i="1"/>
  <c r="U3857" i="1"/>
  <c r="V3859" i="1"/>
  <c r="T3862" i="1"/>
  <c r="S3865" i="1"/>
  <c r="W3865" i="1"/>
  <c r="U3865" i="1"/>
  <c r="V3867" i="1"/>
  <c r="T3870" i="1"/>
  <c r="S3873" i="1"/>
  <c r="W3873" i="1"/>
  <c r="U3873" i="1"/>
  <c r="V3875" i="1"/>
  <c r="T3878" i="1"/>
  <c r="S3881" i="1"/>
  <c r="W3881" i="1"/>
  <c r="U3881" i="1"/>
  <c r="V3883" i="1"/>
  <c r="T3886" i="1"/>
  <c r="S3889" i="1"/>
  <c r="W3889" i="1"/>
  <c r="U3889" i="1"/>
  <c r="V3891" i="1"/>
  <c r="T3894" i="1"/>
  <c r="S3897" i="1"/>
  <c r="W3897" i="1"/>
  <c r="U3897" i="1"/>
  <c r="V3899" i="1"/>
  <c r="T3902" i="1"/>
  <c r="S3905" i="1"/>
  <c r="W3905" i="1"/>
  <c r="U3905" i="1"/>
  <c r="V3907" i="1"/>
  <c r="T3910" i="1"/>
  <c r="S3913" i="1"/>
  <c r="W3913" i="1"/>
  <c r="U3913" i="1"/>
  <c r="V3915" i="1"/>
  <c r="T3918" i="1"/>
  <c r="S3921" i="1"/>
  <c r="W3921" i="1"/>
  <c r="U3921" i="1"/>
  <c r="V3923" i="1"/>
  <c r="T3926" i="1"/>
  <c r="S3929" i="1"/>
  <c r="W3929" i="1"/>
  <c r="U3929" i="1"/>
  <c r="V3931" i="1"/>
  <c r="T3934" i="1"/>
  <c r="S3937" i="1"/>
  <c r="W3937" i="1"/>
  <c r="U3937" i="1"/>
  <c r="V3939" i="1"/>
  <c r="T3942" i="1"/>
  <c r="S3945" i="1"/>
  <c r="W3945" i="1"/>
  <c r="U3945" i="1"/>
  <c r="V3947" i="1"/>
  <c r="T3950" i="1"/>
  <c r="S3953" i="1"/>
  <c r="W3953" i="1"/>
  <c r="U3953" i="1"/>
  <c r="V3955" i="1"/>
  <c r="T3958" i="1"/>
  <c r="S3961" i="1"/>
  <c r="W3961" i="1"/>
  <c r="U3961" i="1"/>
  <c r="V3963" i="1"/>
  <c r="T3966" i="1"/>
  <c r="S3969" i="1"/>
  <c r="W3969" i="1"/>
  <c r="U3969" i="1"/>
  <c r="V3971" i="1"/>
  <c r="T3974" i="1"/>
  <c r="S3977" i="1"/>
  <c r="W3977" i="1"/>
  <c r="U3977" i="1"/>
  <c r="V3979" i="1"/>
  <c r="T3982" i="1"/>
  <c r="S3985" i="1"/>
  <c r="W3985" i="1"/>
  <c r="U3985" i="1"/>
  <c r="V3987" i="1"/>
  <c r="T3990" i="1"/>
  <c r="S3993" i="1"/>
  <c r="W3993" i="1"/>
  <c r="U3993" i="1"/>
  <c r="V3995" i="1"/>
  <c r="T3998" i="1"/>
  <c r="S4001" i="1"/>
  <c r="W4001" i="1"/>
  <c r="U4001" i="1"/>
  <c r="V4003" i="1"/>
  <c r="V4006" i="1"/>
  <c r="T4016" i="1"/>
  <c r="T4019" i="1"/>
  <c r="V4022" i="1"/>
  <c r="T4032" i="1"/>
  <c r="T4035" i="1"/>
  <c r="V4038" i="1"/>
  <c r="T4048" i="1"/>
  <c r="T4051" i="1"/>
  <c r="V4054" i="1"/>
  <c r="T4075" i="1"/>
  <c r="W4079" i="1"/>
  <c r="V4079" i="1"/>
  <c r="U4079" i="1"/>
  <c r="S4079" i="1"/>
  <c r="U4082" i="1"/>
  <c r="T4082" i="1"/>
  <c r="S4082" i="1"/>
  <c r="W4082" i="1"/>
  <c r="V4082" i="1"/>
  <c r="U4114" i="1"/>
  <c r="T4114" i="1"/>
  <c r="S4114" i="1"/>
  <c r="W4114" i="1"/>
  <c r="V4114" i="1"/>
  <c r="U4146" i="1"/>
  <c r="T4146" i="1"/>
  <c r="S4146" i="1"/>
  <c r="W4146" i="1"/>
  <c r="V4146" i="1"/>
  <c r="U4178" i="1"/>
  <c r="T4178" i="1"/>
  <c r="S4178" i="1"/>
  <c r="W4178" i="1"/>
  <c r="V4178" i="1"/>
  <c r="V2857" i="1"/>
  <c r="V2861" i="1"/>
  <c r="V2865" i="1"/>
  <c r="V2869" i="1"/>
  <c r="V2873" i="1"/>
  <c r="V2877" i="1"/>
  <c r="V2881" i="1"/>
  <c r="V2885" i="1"/>
  <c r="V2889" i="1"/>
  <c r="V2893" i="1"/>
  <c r="V2897" i="1"/>
  <c r="V2901" i="1"/>
  <c r="V2905" i="1"/>
  <c r="V2909" i="1"/>
  <c r="V2913" i="1"/>
  <c r="V2917" i="1"/>
  <c r="T2920" i="1"/>
  <c r="V2921" i="1"/>
  <c r="T2924" i="1"/>
  <c r="V2925" i="1"/>
  <c r="T2928" i="1"/>
  <c r="V2929" i="1"/>
  <c r="T2932" i="1"/>
  <c r="V2933" i="1"/>
  <c r="T2936" i="1"/>
  <c r="V2937" i="1"/>
  <c r="T2940" i="1"/>
  <c r="V2941" i="1"/>
  <c r="T2944" i="1"/>
  <c r="V2945" i="1"/>
  <c r="T2948" i="1"/>
  <c r="V2949" i="1"/>
  <c r="T2952" i="1"/>
  <c r="V2953" i="1"/>
  <c r="T2956" i="1"/>
  <c r="V2957" i="1"/>
  <c r="T2960" i="1"/>
  <c r="V2961" i="1"/>
  <c r="T2964" i="1"/>
  <c r="V2965" i="1"/>
  <c r="T2968" i="1"/>
  <c r="V2969" i="1"/>
  <c r="T2972" i="1"/>
  <c r="V2973" i="1"/>
  <c r="T2976" i="1"/>
  <c r="V2977" i="1"/>
  <c r="T2980" i="1"/>
  <c r="V2981" i="1"/>
  <c r="T2984" i="1"/>
  <c r="V2985" i="1"/>
  <c r="T2988" i="1"/>
  <c r="V2989" i="1"/>
  <c r="T2992" i="1"/>
  <c r="V2993" i="1"/>
  <c r="T2996" i="1"/>
  <c r="V2997" i="1"/>
  <c r="T3000" i="1"/>
  <c r="V3001" i="1"/>
  <c r="T3004" i="1"/>
  <c r="V3005" i="1"/>
  <c r="T3008" i="1"/>
  <c r="V3009" i="1"/>
  <c r="T3012" i="1"/>
  <c r="V3013" i="1"/>
  <c r="T3016" i="1"/>
  <c r="V3017" i="1"/>
  <c r="T3020" i="1"/>
  <c r="V3021" i="1"/>
  <c r="T3024" i="1"/>
  <c r="V3025" i="1"/>
  <c r="T3028" i="1"/>
  <c r="V3029" i="1"/>
  <c r="T3032" i="1"/>
  <c r="V3033" i="1"/>
  <c r="T3036" i="1"/>
  <c r="V3037" i="1"/>
  <c r="T3040" i="1"/>
  <c r="V3041" i="1"/>
  <c r="T3044" i="1"/>
  <c r="V3045" i="1"/>
  <c r="T3048" i="1"/>
  <c r="V3049" i="1"/>
  <c r="T3052" i="1"/>
  <c r="V3053" i="1"/>
  <c r="T3056" i="1"/>
  <c r="V3057" i="1"/>
  <c r="T3060" i="1"/>
  <c r="V3061" i="1"/>
  <c r="T3064" i="1"/>
  <c r="V3065" i="1"/>
  <c r="T3068" i="1"/>
  <c r="V3069" i="1"/>
  <c r="T3072" i="1"/>
  <c r="V3073" i="1"/>
  <c r="T3076" i="1"/>
  <c r="V3077" i="1"/>
  <c r="T3080" i="1"/>
  <c r="V3081" i="1"/>
  <c r="T3084" i="1"/>
  <c r="V3085" i="1"/>
  <c r="T3088" i="1"/>
  <c r="V3089" i="1"/>
  <c r="T3092" i="1"/>
  <c r="V3093" i="1"/>
  <c r="T3096" i="1"/>
  <c r="V3097" i="1"/>
  <c r="T3100" i="1"/>
  <c r="V3101" i="1"/>
  <c r="T3104" i="1"/>
  <c r="V3105" i="1"/>
  <c r="T3108" i="1"/>
  <c r="V3109" i="1"/>
  <c r="T3112" i="1"/>
  <c r="V3113" i="1"/>
  <c r="T3116" i="1"/>
  <c r="V3117" i="1"/>
  <c r="T3120" i="1"/>
  <c r="V3121" i="1"/>
  <c r="T3124" i="1"/>
  <c r="V3125" i="1"/>
  <c r="T3128" i="1"/>
  <c r="V3129" i="1"/>
  <c r="T3132" i="1"/>
  <c r="V3133" i="1"/>
  <c r="T3136" i="1"/>
  <c r="V3137" i="1"/>
  <c r="T3140" i="1"/>
  <c r="V3141" i="1"/>
  <c r="T3144" i="1"/>
  <c r="V3145" i="1"/>
  <c r="T3148" i="1"/>
  <c r="V3149" i="1"/>
  <c r="T3152" i="1"/>
  <c r="V3153" i="1"/>
  <c r="T3156" i="1"/>
  <c r="V3157" i="1"/>
  <c r="T3160" i="1"/>
  <c r="V3161" i="1"/>
  <c r="T3164" i="1"/>
  <c r="V3165" i="1"/>
  <c r="T3168" i="1"/>
  <c r="V3169" i="1"/>
  <c r="T3172" i="1"/>
  <c r="V3173" i="1"/>
  <c r="T3176" i="1"/>
  <c r="V3177" i="1"/>
  <c r="T3180" i="1"/>
  <c r="V3181" i="1"/>
  <c r="T3184" i="1"/>
  <c r="V3185" i="1"/>
  <c r="T3188" i="1"/>
  <c r="V3189" i="1"/>
  <c r="T3192" i="1"/>
  <c r="V3193" i="1"/>
  <c r="T3196" i="1"/>
  <c r="V3197" i="1"/>
  <c r="T3200" i="1"/>
  <c r="V3201" i="1"/>
  <c r="T3204" i="1"/>
  <c r="V3205" i="1"/>
  <c r="T3208" i="1"/>
  <c r="V3209" i="1"/>
  <c r="T3212" i="1"/>
  <c r="V3213" i="1"/>
  <c r="T3216" i="1"/>
  <c r="V3217" i="1"/>
  <c r="T3220" i="1"/>
  <c r="V3221" i="1"/>
  <c r="T3224" i="1"/>
  <c r="V3225" i="1"/>
  <c r="T3228" i="1"/>
  <c r="V3229" i="1"/>
  <c r="T3232" i="1"/>
  <c r="V3233" i="1"/>
  <c r="T3236" i="1"/>
  <c r="V3237" i="1"/>
  <c r="T3240" i="1"/>
  <c r="V3241" i="1"/>
  <c r="T3244" i="1"/>
  <c r="V3245" i="1"/>
  <c r="T3248" i="1"/>
  <c r="V3249" i="1"/>
  <c r="T3252" i="1"/>
  <c r="V3253" i="1"/>
  <c r="T3256" i="1"/>
  <c r="V3257" i="1"/>
  <c r="T3260" i="1"/>
  <c r="V3261" i="1"/>
  <c r="T3264" i="1"/>
  <c r="V3265" i="1"/>
  <c r="T3268" i="1"/>
  <c r="V3269" i="1"/>
  <c r="T3272" i="1"/>
  <c r="V3273" i="1"/>
  <c r="T3276" i="1"/>
  <c r="V3277" i="1"/>
  <c r="T3280" i="1"/>
  <c r="V3281" i="1"/>
  <c r="T3284" i="1"/>
  <c r="V3285" i="1"/>
  <c r="T3288" i="1"/>
  <c r="V3289" i="1"/>
  <c r="T3292" i="1"/>
  <c r="V3293" i="1"/>
  <c r="T3296" i="1"/>
  <c r="V3297" i="1"/>
  <c r="T3300" i="1"/>
  <c r="V3301" i="1"/>
  <c r="T3304" i="1"/>
  <c r="V3305" i="1"/>
  <c r="T3308" i="1"/>
  <c r="V3309" i="1"/>
  <c r="T3312" i="1"/>
  <c r="V3313" i="1"/>
  <c r="T3316" i="1"/>
  <c r="V3317" i="1"/>
  <c r="T3320" i="1"/>
  <c r="V3321" i="1"/>
  <c r="T3324" i="1"/>
  <c r="V3325" i="1"/>
  <c r="T3328" i="1"/>
  <c r="V3329" i="1"/>
  <c r="T3332" i="1"/>
  <c r="V3333" i="1"/>
  <c r="T3336" i="1"/>
  <c r="V3337" i="1"/>
  <c r="T3340" i="1"/>
  <c r="V3341" i="1"/>
  <c r="T3344" i="1"/>
  <c r="V3345" i="1"/>
  <c r="T3348" i="1"/>
  <c r="V3349" i="1"/>
  <c r="T3352" i="1"/>
  <c r="V3353" i="1"/>
  <c r="T3356" i="1"/>
  <c r="V3357" i="1"/>
  <c r="T3360" i="1"/>
  <c r="V3361" i="1"/>
  <c r="T3364" i="1"/>
  <c r="V3365" i="1"/>
  <c r="T3368" i="1"/>
  <c r="V3369" i="1"/>
  <c r="T3372" i="1"/>
  <c r="V3373" i="1"/>
  <c r="T3376" i="1"/>
  <c r="V3377" i="1"/>
  <c r="T3380" i="1"/>
  <c r="V3381" i="1"/>
  <c r="T3384" i="1"/>
  <c r="V3385" i="1"/>
  <c r="T3388" i="1"/>
  <c r="V3389" i="1"/>
  <c r="T3392" i="1"/>
  <c r="V3393" i="1"/>
  <c r="T3396" i="1"/>
  <c r="V3397" i="1"/>
  <c r="T3400" i="1"/>
  <c r="V3401" i="1"/>
  <c r="T3404" i="1"/>
  <c r="V3405" i="1"/>
  <c r="T3408" i="1"/>
  <c r="V3409" i="1"/>
  <c r="T3412" i="1"/>
  <c r="V3413" i="1"/>
  <c r="T3416" i="1"/>
  <c r="V3417" i="1"/>
  <c r="T3420" i="1"/>
  <c r="V3421" i="1"/>
  <c r="T3424" i="1"/>
  <c r="V3425" i="1"/>
  <c r="T3428" i="1"/>
  <c r="V3429" i="1"/>
  <c r="T3432" i="1"/>
  <c r="V3433" i="1"/>
  <c r="T3436" i="1"/>
  <c r="V3437" i="1"/>
  <c r="T3440" i="1"/>
  <c r="V3441" i="1"/>
  <c r="T3444" i="1"/>
  <c r="V3445" i="1"/>
  <c r="T3448" i="1"/>
  <c r="V3449" i="1"/>
  <c r="T3452" i="1"/>
  <c r="V3453" i="1"/>
  <c r="T3456" i="1"/>
  <c r="V3457" i="1"/>
  <c r="T3460" i="1"/>
  <c r="V3461" i="1"/>
  <c r="T3464" i="1"/>
  <c r="V3465" i="1"/>
  <c r="T3468" i="1"/>
  <c r="V3469" i="1"/>
  <c r="T3472" i="1"/>
  <c r="V3473" i="1"/>
  <c r="T3476" i="1"/>
  <c r="V3477" i="1"/>
  <c r="T3480" i="1"/>
  <c r="V3481" i="1"/>
  <c r="T3484" i="1"/>
  <c r="V3485" i="1"/>
  <c r="T3488" i="1"/>
  <c r="V3489" i="1"/>
  <c r="T3492" i="1"/>
  <c r="V3493" i="1"/>
  <c r="T3496" i="1"/>
  <c r="V3497" i="1"/>
  <c r="T3500" i="1"/>
  <c r="V3501" i="1"/>
  <c r="T3504" i="1"/>
  <c r="V3505" i="1"/>
  <c r="T3508" i="1"/>
  <c r="V3509" i="1"/>
  <c r="T3512" i="1"/>
  <c r="V3513" i="1"/>
  <c r="T3516" i="1"/>
  <c r="V3517" i="1"/>
  <c r="T3520" i="1"/>
  <c r="V3521" i="1"/>
  <c r="T3524" i="1"/>
  <c r="V3525" i="1"/>
  <c r="T3528" i="1"/>
  <c r="V3529" i="1"/>
  <c r="T3532" i="1"/>
  <c r="V3533" i="1"/>
  <c r="T3536" i="1"/>
  <c r="V3537" i="1"/>
  <c r="T3540" i="1"/>
  <c r="V3541" i="1"/>
  <c r="T3544" i="1"/>
  <c r="V3545" i="1"/>
  <c r="T3548" i="1"/>
  <c r="V3549" i="1"/>
  <c r="T3552" i="1"/>
  <c r="V3553" i="1"/>
  <c r="T3556" i="1"/>
  <c r="V3557" i="1"/>
  <c r="T3560" i="1"/>
  <c r="V3561" i="1"/>
  <c r="T3564" i="1"/>
  <c r="V3565" i="1"/>
  <c r="T3568" i="1"/>
  <c r="V3569" i="1"/>
  <c r="T3572" i="1"/>
  <c r="V3573" i="1"/>
  <c r="T3576" i="1"/>
  <c r="V3577" i="1"/>
  <c r="T3580" i="1"/>
  <c r="V3581" i="1"/>
  <c r="T3584" i="1"/>
  <c r="V3585" i="1"/>
  <c r="T3588" i="1"/>
  <c r="V3589" i="1"/>
  <c r="T3592" i="1"/>
  <c r="V3593" i="1"/>
  <c r="T3596" i="1"/>
  <c r="V3597" i="1"/>
  <c r="T3600" i="1"/>
  <c r="V3601" i="1"/>
  <c r="T3604" i="1"/>
  <c r="V3605" i="1"/>
  <c r="T3608" i="1"/>
  <c r="V3609" i="1"/>
  <c r="T3612" i="1"/>
  <c r="V3613" i="1"/>
  <c r="T3616" i="1"/>
  <c r="V3617" i="1"/>
  <c r="T3620" i="1"/>
  <c r="V3621" i="1"/>
  <c r="T3624" i="1"/>
  <c r="V3625" i="1"/>
  <c r="T3628" i="1"/>
  <c r="V3629" i="1"/>
  <c r="T3632" i="1"/>
  <c r="V3633" i="1"/>
  <c r="T3636" i="1"/>
  <c r="V3637" i="1"/>
  <c r="T3640" i="1"/>
  <c r="V3641" i="1"/>
  <c r="T3644" i="1"/>
  <c r="V3645" i="1"/>
  <c r="T3648" i="1"/>
  <c r="V3649" i="1"/>
  <c r="T3652" i="1"/>
  <c r="V3653" i="1"/>
  <c r="T3656" i="1"/>
  <c r="V3657" i="1"/>
  <c r="T3660" i="1"/>
  <c r="V3661" i="1"/>
  <c r="T3664" i="1"/>
  <c r="V3665" i="1"/>
  <c r="T3668" i="1"/>
  <c r="V3669" i="1"/>
  <c r="T3672" i="1"/>
  <c r="V3673" i="1"/>
  <c r="T3676" i="1"/>
  <c r="V3677" i="1"/>
  <c r="T3680" i="1"/>
  <c r="V3681" i="1"/>
  <c r="T3684" i="1"/>
  <c r="V3685" i="1"/>
  <c r="T3688" i="1"/>
  <c r="V3689" i="1"/>
  <c r="T3692" i="1"/>
  <c r="V3694" i="1"/>
  <c r="W3700" i="1"/>
  <c r="U3700" i="1"/>
  <c r="S3700" i="1"/>
  <c r="V3702" i="1"/>
  <c r="W3708" i="1"/>
  <c r="U3708" i="1"/>
  <c r="S3708" i="1"/>
  <c r="V3710" i="1"/>
  <c r="W3716" i="1"/>
  <c r="U3716" i="1"/>
  <c r="S3716" i="1"/>
  <c r="V3718" i="1"/>
  <c r="W3724" i="1"/>
  <c r="U3724" i="1"/>
  <c r="S3724" i="1"/>
  <c r="V3726" i="1"/>
  <c r="W3732" i="1"/>
  <c r="U3732" i="1"/>
  <c r="S3732" i="1"/>
  <c r="V3734" i="1"/>
  <c r="W3740" i="1"/>
  <c r="U3740" i="1"/>
  <c r="S3740" i="1"/>
  <c r="V3742" i="1"/>
  <c r="W3748" i="1"/>
  <c r="U3748" i="1"/>
  <c r="S3748" i="1"/>
  <c r="V3750" i="1"/>
  <c r="W3756" i="1"/>
  <c r="U3756" i="1"/>
  <c r="S3756" i="1"/>
  <c r="V3758" i="1"/>
  <c r="W3764" i="1"/>
  <c r="U3764" i="1"/>
  <c r="S3764" i="1"/>
  <c r="V3766" i="1"/>
  <c r="W3772" i="1"/>
  <c r="U3772" i="1"/>
  <c r="S3772" i="1"/>
  <c r="V3774" i="1"/>
  <c r="W3780" i="1"/>
  <c r="U3780" i="1"/>
  <c r="S3780" i="1"/>
  <c r="V3782" i="1"/>
  <c r="W3788" i="1"/>
  <c r="U3788" i="1"/>
  <c r="S3788" i="1"/>
  <c r="V3790" i="1"/>
  <c r="W3796" i="1"/>
  <c r="U3796" i="1"/>
  <c r="S3796" i="1"/>
  <c r="V3798" i="1"/>
  <c r="W3804" i="1"/>
  <c r="U3804" i="1"/>
  <c r="S3804" i="1"/>
  <c r="V3806" i="1"/>
  <c r="W3812" i="1"/>
  <c r="U3812" i="1"/>
  <c r="S3812" i="1"/>
  <c r="V3814" i="1"/>
  <c r="W3820" i="1"/>
  <c r="U3820" i="1"/>
  <c r="S3820" i="1"/>
  <c r="V3822" i="1"/>
  <c r="W3828" i="1"/>
  <c r="U3828" i="1"/>
  <c r="S3828" i="1"/>
  <c r="V3830" i="1"/>
  <c r="W3836" i="1"/>
  <c r="U3836" i="1"/>
  <c r="S3836" i="1"/>
  <c r="V3838" i="1"/>
  <c r="W3844" i="1"/>
  <c r="U3844" i="1"/>
  <c r="S3844" i="1"/>
  <c r="V3846" i="1"/>
  <c r="W3852" i="1"/>
  <c r="U3852" i="1"/>
  <c r="S3852" i="1"/>
  <c r="V3854" i="1"/>
  <c r="W3860" i="1"/>
  <c r="U3860" i="1"/>
  <c r="S3860" i="1"/>
  <c r="V3862" i="1"/>
  <c r="W3868" i="1"/>
  <c r="U3868" i="1"/>
  <c r="S3868" i="1"/>
  <c r="V3870" i="1"/>
  <c r="W3876" i="1"/>
  <c r="U3876" i="1"/>
  <c r="S3876" i="1"/>
  <c r="V3878" i="1"/>
  <c r="W3884" i="1"/>
  <c r="U3884" i="1"/>
  <c r="S3884" i="1"/>
  <c r="V3886" i="1"/>
  <c r="W3892" i="1"/>
  <c r="U3892" i="1"/>
  <c r="S3892" i="1"/>
  <c r="V3894" i="1"/>
  <c r="W3900" i="1"/>
  <c r="U3900" i="1"/>
  <c r="S3900" i="1"/>
  <c r="V3902" i="1"/>
  <c r="W3908" i="1"/>
  <c r="U3908" i="1"/>
  <c r="S3908" i="1"/>
  <c r="V3910" i="1"/>
  <c r="W3916" i="1"/>
  <c r="U3916" i="1"/>
  <c r="S3916" i="1"/>
  <c r="V3918" i="1"/>
  <c r="W3924" i="1"/>
  <c r="U3924" i="1"/>
  <c r="S3924" i="1"/>
  <c r="V3926" i="1"/>
  <c r="W3932" i="1"/>
  <c r="U3932" i="1"/>
  <c r="S3932" i="1"/>
  <c r="V3934" i="1"/>
  <c r="W3940" i="1"/>
  <c r="U3940" i="1"/>
  <c r="S3940" i="1"/>
  <c r="V3942" i="1"/>
  <c r="W3948" i="1"/>
  <c r="U3948" i="1"/>
  <c r="S3948" i="1"/>
  <c r="V3950" i="1"/>
  <c r="W3956" i="1"/>
  <c r="U3956" i="1"/>
  <c r="S3956" i="1"/>
  <c r="V3958" i="1"/>
  <c r="W3964" i="1"/>
  <c r="U3964" i="1"/>
  <c r="S3964" i="1"/>
  <c r="V3966" i="1"/>
  <c r="W3972" i="1"/>
  <c r="U3972" i="1"/>
  <c r="S3972" i="1"/>
  <c r="V3974" i="1"/>
  <c r="W3980" i="1"/>
  <c r="U3980" i="1"/>
  <c r="S3980" i="1"/>
  <c r="V3982" i="1"/>
  <c r="W3988" i="1"/>
  <c r="U3988" i="1"/>
  <c r="S3988" i="1"/>
  <c r="V3990" i="1"/>
  <c r="W3996" i="1"/>
  <c r="U3996" i="1"/>
  <c r="S3996" i="1"/>
  <c r="V3998" i="1"/>
  <c r="W4004" i="1"/>
  <c r="U4004" i="1"/>
  <c r="S4004" i="1"/>
  <c r="W4007" i="1"/>
  <c r="V4007" i="1"/>
  <c r="U4007" i="1"/>
  <c r="S4007" i="1"/>
  <c r="U4010" i="1"/>
  <c r="T4010" i="1"/>
  <c r="S4010" i="1"/>
  <c r="W4010" i="1"/>
  <c r="V4016" i="1"/>
  <c r="W4020" i="1"/>
  <c r="U4020" i="1"/>
  <c r="S4020" i="1"/>
  <c r="W4023" i="1"/>
  <c r="V4023" i="1"/>
  <c r="U4023" i="1"/>
  <c r="S4023" i="1"/>
  <c r="U4026" i="1"/>
  <c r="T4026" i="1"/>
  <c r="S4026" i="1"/>
  <c r="W4026" i="1"/>
  <c r="V4032" i="1"/>
  <c r="W4036" i="1"/>
  <c r="U4036" i="1"/>
  <c r="S4036" i="1"/>
  <c r="W4039" i="1"/>
  <c r="V4039" i="1"/>
  <c r="U4039" i="1"/>
  <c r="S4039" i="1"/>
  <c r="U4042" i="1"/>
  <c r="T4042" i="1"/>
  <c r="S4042" i="1"/>
  <c r="W4042" i="1"/>
  <c r="V4048" i="1"/>
  <c r="W4052" i="1"/>
  <c r="U4052" i="1"/>
  <c r="S4052" i="1"/>
  <c r="W4055" i="1"/>
  <c r="V4055" i="1"/>
  <c r="U4055" i="1"/>
  <c r="S4055" i="1"/>
  <c r="U4058" i="1"/>
  <c r="T4058" i="1"/>
  <c r="S4058" i="1"/>
  <c r="W4058" i="1"/>
  <c r="T4079" i="1"/>
  <c r="W4083" i="1"/>
  <c r="V4083" i="1"/>
  <c r="U4083" i="1"/>
  <c r="S4083" i="1"/>
  <c r="U4086" i="1"/>
  <c r="T4086" i="1"/>
  <c r="S4086" i="1"/>
  <c r="W4086" i="1"/>
  <c r="V4086" i="1"/>
  <c r="U4118" i="1"/>
  <c r="T4118" i="1"/>
  <c r="S4118" i="1"/>
  <c r="W4118" i="1"/>
  <c r="V4118" i="1"/>
  <c r="U4150" i="1"/>
  <c r="T4150" i="1"/>
  <c r="S4150" i="1"/>
  <c r="W4150" i="1"/>
  <c r="V4150" i="1"/>
  <c r="U4182" i="1"/>
  <c r="T4182" i="1"/>
  <c r="S4182" i="1"/>
  <c r="W4182" i="1"/>
  <c r="V4182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4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096" i="1"/>
  <c r="U3100" i="1"/>
  <c r="U3104" i="1"/>
  <c r="U3108" i="1"/>
  <c r="U3112" i="1"/>
  <c r="U3116" i="1"/>
  <c r="U3120" i="1"/>
  <c r="U3124" i="1"/>
  <c r="U3128" i="1"/>
  <c r="U3132" i="1"/>
  <c r="U3136" i="1"/>
  <c r="U3140" i="1"/>
  <c r="U3144" i="1"/>
  <c r="U3148" i="1"/>
  <c r="U3152" i="1"/>
  <c r="U3156" i="1"/>
  <c r="U3160" i="1"/>
  <c r="U3164" i="1"/>
  <c r="U3168" i="1"/>
  <c r="U3172" i="1"/>
  <c r="U3176" i="1"/>
  <c r="U3180" i="1"/>
  <c r="U3184" i="1"/>
  <c r="U3188" i="1"/>
  <c r="U3192" i="1"/>
  <c r="U3196" i="1"/>
  <c r="U3200" i="1"/>
  <c r="U3204" i="1"/>
  <c r="U3208" i="1"/>
  <c r="U3212" i="1"/>
  <c r="U3216" i="1"/>
  <c r="U3220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3304" i="1"/>
  <c r="U3308" i="1"/>
  <c r="U3312" i="1"/>
  <c r="U3316" i="1"/>
  <c r="U3320" i="1"/>
  <c r="U3324" i="1"/>
  <c r="U3328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3384" i="1"/>
  <c r="U3388" i="1"/>
  <c r="U3392" i="1"/>
  <c r="U3396" i="1"/>
  <c r="U3400" i="1"/>
  <c r="U3404" i="1"/>
  <c r="U3408" i="1"/>
  <c r="U3412" i="1"/>
  <c r="U3416" i="1"/>
  <c r="U3420" i="1"/>
  <c r="U3424" i="1"/>
  <c r="U3428" i="1"/>
  <c r="U3432" i="1"/>
  <c r="U3436" i="1"/>
  <c r="U3440" i="1"/>
  <c r="U3444" i="1"/>
  <c r="U3448" i="1"/>
  <c r="U3452" i="1"/>
  <c r="U3456" i="1"/>
  <c r="U3460" i="1"/>
  <c r="U3464" i="1"/>
  <c r="U3468" i="1"/>
  <c r="U3472" i="1"/>
  <c r="U3476" i="1"/>
  <c r="U3480" i="1"/>
  <c r="U3484" i="1"/>
  <c r="U3488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648" i="1"/>
  <c r="U3652" i="1"/>
  <c r="U3656" i="1"/>
  <c r="U3660" i="1"/>
  <c r="U3664" i="1"/>
  <c r="U3668" i="1"/>
  <c r="U3672" i="1"/>
  <c r="U3676" i="1"/>
  <c r="U3680" i="1"/>
  <c r="U3684" i="1"/>
  <c r="U3688" i="1"/>
  <c r="U3692" i="1"/>
  <c r="W3695" i="1"/>
  <c r="U3695" i="1"/>
  <c r="S3695" i="1"/>
  <c r="V3697" i="1"/>
  <c r="T3700" i="1"/>
  <c r="W3703" i="1"/>
  <c r="U3703" i="1"/>
  <c r="S3703" i="1"/>
  <c r="V3705" i="1"/>
  <c r="T3708" i="1"/>
  <c r="W3711" i="1"/>
  <c r="U3711" i="1"/>
  <c r="S3711" i="1"/>
  <c r="V3713" i="1"/>
  <c r="T3716" i="1"/>
  <c r="W3719" i="1"/>
  <c r="U3719" i="1"/>
  <c r="S3719" i="1"/>
  <c r="V3721" i="1"/>
  <c r="T3724" i="1"/>
  <c r="W3727" i="1"/>
  <c r="U3727" i="1"/>
  <c r="S3727" i="1"/>
  <c r="V3729" i="1"/>
  <c r="T3732" i="1"/>
  <c r="W3735" i="1"/>
  <c r="U3735" i="1"/>
  <c r="S3735" i="1"/>
  <c r="V3737" i="1"/>
  <c r="T3740" i="1"/>
  <c r="W3743" i="1"/>
  <c r="U3743" i="1"/>
  <c r="S3743" i="1"/>
  <c r="V3745" i="1"/>
  <c r="T3748" i="1"/>
  <c r="W3751" i="1"/>
  <c r="U3751" i="1"/>
  <c r="S3751" i="1"/>
  <c r="V3753" i="1"/>
  <c r="T3756" i="1"/>
  <c r="W3759" i="1"/>
  <c r="U3759" i="1"/>
  <c r="S3759" i="1"/>
  <c r="V3761" i="1"/>
  <c r="T3764" i="1"/>
  <c r="W3767" i="1"/>
  <c r="U3767" i="1"/>
  <c r="S3767" i="1"/>
  <c r="V3769" i="1"/>
  <c r="T3772" i="1"/>
  <c r="W3775" i="1"/>
  <c r="U3775" i="1"/>
  <c r="S3775" i="1"/>
  <c r="V3777" i="1"/>
  <c r="T3780" i="1"/>
  <c r="W3783" i="1"/>
  <c r="U3783" i="1"/>
  <c r="S3783" i="1"/>
  <c r="V3785" i="1"/>
  <c r="T3788" i="1"/>
  <c r="W3791" i="1"/>
  <c r="U3791" i="1"/>
  <c r="S3791" i="1"/>
  <c r="V3793" i="1"/>
  <c r="T3796" i="1"/>
  <c r="W3799" i="1"/>
  <c r="U3799" i="1"/>
  <c r="S3799" i="1"/>
  <c r="V3801" i="1"/>
  <c r="T3804" i="1"/>
  <c r="W3807" i="1"/>
  <c r="U3807" i="1"/>
  <c r="S3807" i="1"/>
  <c r="V3809" i="1"/>
  <c r="T3812" i="1"/>
  <c r="W3815" i="1"/>
  <c r="U3815" i="1"/>
  <c r="S3815" i="1"/>
  <c r="V3817" i="1"/>
  <c r="T3820" i="1"/>
  <c r="W3823" i="1"/>
  <c r="U3823" i="1"/>
  <c r="S3823" i="1"/>
  <c r="V3825" i="1"/>
  <c r="T3828" i="1"/>
  <c r="W3831" i="1"/>
  <c r="U3831" i="1"/>
  <c r="S3831" i="1"/>
  <c r="V3833" i="1"/>
  <c r="T3836" i="1"/>
  <c r="W3839" i="1"/>
  <c r="U3839" i="1"/>
  <c r="S3839" i="1"/>
  <c r="V3841" i="1"/>
  <c r="T3844" i="1"/>
  <c r="W3847" i="1"/>
  <c r="U3847" i="1"/>
  <c r="S3847" i="1"/>
  <c r="V3849" i="1"/>
  <c r="T3852" i="1"/>
  <c r="W3855" i="1"/>
  <c r="U3855" i="1"/>
  <c r="S3855" i="1"/>
  <c r="V3857" i="1"/>
  <c r="T3860" i="1"/>
  <c r="W3863" i="1"/>
  <c r="U3863" i="1"/>
  <c r="S3863" i="1"/>
  <c r="V3865" i="1"/>
  <c r="T3868" i="1"/>
  <c r="W3871" i="1"/>
  <c r="U3871" i="1"/>
  <c r="S3871" i="1"/>
  <c r="V3873" i="1"/>
  <c r="T3876" i="1"/>
  <c r="W3879" i="1"/>
  <c r="U3879" i="1"/>
  <c r="S3879" i="1"/>
  <c r="V3881" i="1"/>
  <c r="T3884" i="1"/>
  <c r="W3887" i="1"/>
  <c r="U3887" i="1"/>
  <c r="S3887" i="1"/>
  <c r="V3889" i="1"/>
  <c r="T3892" i="1"/>
  <c r="W3895" i="1"/>
  <c r="U3895" i="1"/>
  <c r="S3895" i="1"/>
  <c r="V3897" i="1"/>
  <c r="T3900" i="1"/>
  <c r="W3903" i="1"/>
  <c r="U3903" i="1"/>
  <c r="S3903" i="1"/>
  <c r="V3905" i="1"/>
  <c r="T3908" i="1"/>
  <c r="W3911" i="1"/>
  <c r="U3911" i="1"/>
  <c r="S3911" i="1"/>
  <c r="V3913" i="1"/>
  <c r="T3916" i="1"/>
  <c r="W3919" i="1"/>
  <c r="U3919" i="1"/>
  <c r="S3919" i="1"/>
  <c r="V3921" i="1"/>
  <c r="T3924" i="1"/>
  <c r="W3927" i="1"/>
  <c r="U3927" i="1"/>
  <c r="S3927" i="1"/>
  <c r="V3929" i="1"/>
  <c r="T3932" i="1"/>
  <c r="W3935" i="1"/>
  <c r="U3935" i="1"/>
  <c r="S3935" i="1"/>
  <c r="V3937" i="1"/>
  <c r="T3940" i="1"/>
  <c r="W3943" i="1"/>
  <c r="U3943" i="1"/>
  <c r="S3943" i="1"/>
  <c r="V3945" i="1"/>
  <c r="T3948" i="1"/>
  <c r="W3951" i="1"/>
  <c r="U3951" i="1"/>
  <c r="S3951" i="1"/>
  <c r="V3953" i="1"/>
  <c r="T3956" i="1"/>
  <c r="W3959" i="1"/>
  <c r="U3959" i="1"/>
  <c r="S3959" i="1"/>
  <c r="V3961" i="1"/>
  <c r="T3964" i="1"/>
  <c r="W3967" i="1"/>
  <c r="U3967" i="1"/>
  <c r="S3967" i="1"/>
  <c r="V3969" i="1"/>
  <c r="T3972" i="1"/>
  <c r="W3975" i="1"/>
  <c r="U3975" i="1"/>
  <c r="S3975" i="1"/>
  <c r="V3977" i="1"/>
  <c r="T3980" i="1"/>
  <c r="W3983" i="1"/>
  <c r="U3983" i="1"/>
  <c r="S3983" i="1"/>
  <c r="V3985" i="1"/>
  <c r="T3988" i="1"/>
  <c r="W3991" i="1"/>
  <c r="U3991" i="1"/>
  <c r="S3991" i="1"/>
  <c r="V3993" i="1"/>
  <c r="T3996" i="1"/>
  <c r="W3999" i="1"/>
  <c r="U3999" i="1"/>
  <c r="S3999" i="1"/>
  <c r="V4001" i="1"/>
  <c r="T4004" i="1"/>
  <c r="T4007" i="1"/>
  <c r="V4010" i="1"/>
  <c r="T4020" i="1"/>
  <c r="T4023" i="1"/>
  <c r="V4026" i="1"/>
  <c r="T4036" i="1"/>
  <c r="T4039" i="1"/>
  <c r="V4042" i="1"/>
  <c r="T4052" i="1"/>
  <c r="T4055" i="1"/>
  <c r="V4058" i="1"/>
  <c r="T4083" i="1"/>
  <c r="U4090" i="1"/>
  <c r="T4090" i="1"/>
  <c r="S4090" i="1"/>
  <c r="W4090" i="1"/>
  <c r="V4090" i="1"/>
  <c r="U4122" i="1"/>
  <c r="T4122" i="1"/>
  <c r="S4122" i="1"/>
  <c r="W4122" i="1"/>
  <c r="V4122" i="1"/>
  <c r="U4154" i="1"/>
  <c r="T4154" i="1"/>
  <c r="S4154" i="1"/>
  <c r="W4154" i="1"/>
  <c r="V4154" i="1"/>
  <c r="U4186" i="1"/>
  <c r="T4186" i="1"/>
  <c r="S4186" i="1"/>
  <c r="W4186" i="1"/>
  <c r="V4186" i="1"/>
  <c r="V3692" i="1"/>
  <c r="U3698" i="1"/>
  <c r="S3698" i="1"/>
  <c r="W3698" i="1"/>
  <c r="U3706" i="1"/>
  <c r="S3706" i="1"/>
  <c r="W3706" i="1"/>
  <c r="U3714" i="1"/>
  <c r="S3714" i="1"/>
  <c r="W3714" i="1"/>
  <c r="U3722" i="1"/>
  <c r="S3722" i="1"/>
  <c r="W3722" i="1"/>
  <c r="U3730" i="1"/>
  <c r="S3730" i="1"/>
  <c r="W3730" i="1"/>
  <c r="U3738" i="1"/>
  <c r="S3738" i="1"/>
  <c r="W3738" i="1"/>
  <c r="U3746" i="1"/>
  <c r="S3746" i="1"/>
  <c r="W3746" i="1"/>
  <c r="U3754" i="1"/>
  <c r="S3754" i="1"/>
  <c r="W3754" i="1"/>
  <c r="U3762" i="1"/>
  <c r="S3762" i="1"/>
  <c r="W3762" i="1"/>
  <c r="U3770" i="1"/>
  <c r="S3770" i="1"/>
  <c r="W3770" i="1"/>
  <c r="U3778" i="1"/>
  <c r="S3778" i="1"/>
  <c r="W3778" i="1"/>
  <c r="U3786" i="1"/>
  <c r="S3786" i="1"/>
  <c r="W3786" i="1"/>
  <c r="U3794" i="1"/>
  <c r="S3794" i="1"/>
  <c r="W3794" i="1"/>
  <c r="U3802" i="1"/>
  <c r="S3802" i="1"/>
  <c r="W3802" i="1"/>
  <c r="U3810" i="1"/>
  <c r="S3810" i="1"/>
  <c r="W3810" i="1"/>
  <c r="U3818" i="1"/>
  <c r="S3818" i="1"/>
  <c r="W3818" i="1"/>
  <c r="U3826" i="1"/>
  <c r="S3826" i="1"/>
  <c r="W3826" i="1"/>
  <c r="U3834" i="1"/>
  <c r="S3834" i="1"/>
  <c r="W3834" i="1"/>
  <c r="U3842" i="1"/>
  <c r="S3842" i="1"/>
  <c r="W3842" i="1"/>
  <c r="U3850" i="1"/>
  <c r="S3850" i="1"/>
  <c r="W3850" i="1"/>
  <c r="U3858" i="1"/>
  <c r="S3858" i="1"/>
  <c r="W3858" i="1"/>
  <c r="U3866" i="1"/>
  <c r="S3866" i="1"/>
  <c r="W3866" i="1"/>
  <c r="U3874" i="1"/>
  <c r="S3874" i="1"/>
  <c r="W3874" i="1"/>
  <c r="U3882" i="1"/>
  <c r="S3882" i="1"/>
  <c r="W3882" i="1"/>
  <c r="U3890" i="1"/>
  <c r="S3890" i="1"/>
  <c r="W3890" i="1"/>
  <c r="U3898" i="1"/>
  <c r="S3898" i="1"/>
  <c r="W3898" i="1"/>
  <c r="U3906" i="1"/>
  <c r="S3906" i="1"/>
  <c r="W3906" i="1"/>
  <c r="U3914" i="1"/>
  <c r="S3914" i="1"/>
  <c r="W3914" i="1"/>
  <c r="U3922" i="1"/>
  <c r="S3922" i="1"/>
  <c r="W3922" i="1"/>
  <c r="U3930" i="1"/>
  <c r="S3930" i="1"/>
  <c r="W3930" i="1"/>
  <c r="U3938" i="1"/>
  <c r="S3938" i="1"/>
  <c r="W3938" i="1"/>
  <c r="U3946" i="1"/>
  <c r="S3946" i="1"/>
  <c r="W3946" i="1"/>
  <c r="U3954" i="1"/>
  <c r="S3954" i="1"/>
  <c r="W3954" i="1"/>
  <c r="U3962" i="1"/>
  <c r="S3962" i="1"/>
  <c r="W3962" i="1"/>
  <c r="U3970" i="1"/>
  <c r="S3970" i="1"/>
  <c r="W3970" i="1"/>
  <c r="U3978" i="1"/>
  <c r="S3978" i="1"/>
  <c r="W3978" i="1"/>
  <c r="U3986" i="1"/>
  <c r="S3986" i="1"/>
  <c r="W3986" i="1"/>
  <c r="U3994" i="1"/>
  <c r="S3994" i="1"/>
  <c r="W3994" i="1"/>
  <c r="U4002" i="1"/>
  <c r="S4002" i="1"/>
  <c r="W4002" i="1"/>
  <c r="W4008" i="1"/>
  <c r="U4008" i="1"/>
  <c r="S4008" i="1"/>
  <c r="W4011" i="1"/>
  <c r="V4011" i="1"/>
  <c r="U4011" i="1"/>
  <c r="S4011" i="1"/>
  <c r="U4014" i="1"/>
  <c r="T4014" i="1"/>
  <c r="S4014" i="1"/>
  <c r="W4014" i="1"/>
  <c r="W4024" i="1"/>
  <c r="U4024" i="1"/>
  <c r="S4024" i="1"/>
  <c r="W4027" i="1"/>
  <c r="V4027" i="1"/>
  <c r="U4027" i="1"/>
  <c r="S4027" i="1"/>
  <c r="U4030" i="1"/>
  <c r="T4030" i="1"/>
  <c r="S4030" i="1"/>
  <c r="W4030" i="1"/>
  <c r="W4040" i="1"/>
  <c r="U4040" i="1"/>
  <c r="S4040" i="1"/>
  <c r="W4043" i="1"/>
  <c r="V4043" i="1"/>
  <c r="U4043" i="1"/>
  <c r="S4043" i="1"/>
  <c r="U4046" i="1"/>
  <c r="T4046" i="1"/>
  <c r="S4046" i="1"/>
  <c r="W4046" i="1"/>
  <c r="W4056" i="1"/>
  <c r="U4056" i="1"/>
  <c r="S4056" i="1"/>
  <c r="W4059" i="1"/>
  <c r="V4059" i="1"/>
  <c r="U4059" i="1"/>
  <c r="S4059" i="1"/>
  <c r="U4062" i="1"/>
  <c r="T4062" i="1"/>
  <c r="S4062" i="1"/>
  <c r="W4062" i="1"/>
  <c r="V4062" i="1"/>
  <c r="U4094" i="1"/>
  <c r="T4094" i="1"/>
  <c r="S4094" i="1"/>
  <c r="W4094" i="1"/>
  <c r="V4094" i="1"/>
  <c r="U4126" i="1"/>
  <c r="T4126" i="1"/>
  <c r="S4126" i="1"/>
  <c r="W4126" i="1"/>
  <c r="V4126" i="1"/>
  <c r="U4158" i="1"/>
  <c r="T4158" i="1"/>
  <c r="S4158" i="1"/>
  <c r="W4158" i="1"/>
  <c r="V4158" i="1"/>
  <c r="U4190" i="1"/>
  <c r="T4190" i="1"/>
  <c r="S4190" i="1"/>
  <c r="W4190" i="1"/>
  <c r="V4190" i="1"/>
  <c r="V4194" i="1"/>
  <c r="V4198" i="1"/>
  <c r="V4202" i="1"/>
  <c r="V4206" i="1"/>
  <c r="V4210" i="1"/>
  <c r="V4214" i="1"/>
  <c r="V4218" i="1"/>
  <c r="V4222" i="1"/>
  <c r="V4226" i="1"/>
  <c r="V4230" i="1"/>
  <c r="V4234" i="1"/>
  <c r="V4238" i="1"/>
  <c r="V4242" i="1"/>
  <c r="V4246" i="1"/>
  <c r="V4250" i="1"/>
  <c r="V4254" i="1"/>
  <c r="V4258" i="1"/>
  <c r="V4262" i="1"/>
  <c r="V4266" i="1"/>
  <c r="V4270" i="1"/>
  <c r="V4274" i="1"/>
  <c r="V4278" i="1"/>
  <c r="V4282" i="1"/>
  <c r="V4286" i="1"/>
  <c r="V4290" i="1"/>
  <c r="V4294" i="1"/>
  <c r="V4298" i="1"/>
  <c r="V4302" i="1"/>
  <c r="V4306" i="1"/>
  <c r="V4310" i="1"/>
  <c r="V4314" i="1"/>
  <c r="V4318" i="1"/>
  <c r="V4322" i="1"/>
  <c r="V4326" i="1"/>
  <c r="V4330" i="1"/>
  <c r="V4334" i="1"/>
  <c r="V4338" i="1"/>
  <c r="V4342" i="1"/>
  <c r="V4346" i="1"/>
  <c r="V4350" i="1"/>
  <c r="V4354" i="1"/>
  <c r="V4358" i="1"/>
  <c r="V4362" i="1"/>
  <c r="V4366" i="1"/>
  <c r="V4370" i="1"/>
  <c r="V4374" i="1"/>
  <c r="V4378" i="1"/>
  <c r="V4382" i="1"/>
  <c r="V4386" i="1"/>
  <c r="V4390" i="1"/>
  <c r="V4394" i="1"/>
  <c r="V4398" i="1"/>
  <c r="V4402" i="1"/>
  <c r="V4406" i="1"/>
  <c r="V4410" i="1"/>
  <c r="V4414" i="1"/>
  <c r="V4418" i="1"/>
  <c r="V4422" i="1"/>
  <c r="V4426" i="1"/>
  <c r="V4430" i="1"/>
  <c r="V4434" i="1"/>
  <c r="V4438" i="1"/>
  <c r="V4442" i="1"/>
  <c r="V4446" i="1"/>
  <c r="V4450" i="1"/>
  <c r="V4454" i="1"/>
  <c r="V4458" i="1"/>
  <c r="V4462" i="1"/>
  <c r="V4466" i="1"/>
  <c r="V4470" i="1"/>
  <c r="V4474" i="1"/>
  <c r="V4478" i="1"/>
  <c r="V4482" i="1"/>
  <c r="V4486" i="1"/>
  <c r="U4489" i="1"/>
  <c r="S4489" i="1"/>
  <c r="W4489" i="1"/>
  <c r="T4494" i="1"/>
  <c r="U4497" i="1"/>
  <c r="S4497" i="1"/>
  <c r="W4497" i="1"/>
  <c r="T4502" i="1"/>
  <c r="U4505" i="1"/>
  <c r="S4505" i="1"/>
  <c r="W4505" i="1"/>
  <c r="T4510" i="1"/>
  <c r="U4513" i="1"/>
  <c r="S4513" i="1"/>
  <c r="W4513" i="1"/>
  <c r="T4518" i="1"/>
  <c r="U4521" i="1"/>
  <c r="S4521" i="1"/>
  <c r="W4521" i="1"/>
  <c r="T4526" i="1"/>
  <c r="U4529" i="1"/>
  <c r="S4529" i="1"/>
  <c r="W4529" i="1"/>
  <c r="T4534" i="1"/>
  <c r="U4537" i="1"/>
  <c r="S4537" i="1"/>
  <c r="W4537" i="1"/>
  <c r="T4542" i="1"/>
  <c r="U4545" i="1"/>
  <c r="S4545" i="1"/>
  <c r="W4545" i="1"/>
  <c r="T4550" i="1"/>
  <c r="U4553" i="1"/>
  <c r="S4553" i="1"/>
  <c r="W4553" i="1"/>
  <c r="T4558" i="1"/>
  <c r="U4561" i="1"/>
  <c r="S4561" i="1"/>
  <c r="W4561" i="1"/>
  <c r="T4566" i="1"/>
  <c r="U4569" i="1"/>
  <c r="S4569" i="1"/>
  <c r="W4569" i="1"/>
  <c r="T4574" i="1"/>
  <c r="U4577" i="1"/>
  <c r="S4577" i="1"/>
  <c r="W4577" i="1"/>
  <c r="T4582" i="1"/>
  <c r="U4585" i="1"/>
  <c r="S4585" i="1"/>
  <c r="W4585" i="1"/>
  <c r="T4590" i="1"/>
  <c r="U4593" i="1"/>
  <c r="S4593" i="1"/>
  <c r="W4593" i="1"/>
  <c r="T4598" i="1"/>
  <c r="U4601" i="1"/>
  <c r="S4601" i="1"/>
  <c r="W4601" i="1"/>
  <c r="T4606" i="1"/>
  <c r="U4609" i="1"/>
  <c r="S4609" i="1"/>
  <c r="W4609" i="1"/>
  <c r="T4614" i="1"/>
  <c r="U4617" i="1"/>
  <c r="S4617" i="1"/>
  <c r="W4617" i="1"/>
  <c r="T4622" i="1"/>
  <c r="U4625" i="1"/>
  <c r="S4625" i="1"/>
  <c r="W4625" i="1"/>
  <c r="T4630" i="1"/>
  <c r="U4633" i="1"/>
  <c r="S4633" i="1"/>
  <c r="W4633" i="1"/>
  <c r="T4638" i="1"/>
  <c r="U4641" i="1"/>
  <c r="S4641" i="1"/>
  <c r="W4641" i="1"/>
  <c r="T4646" i="1"/>
  <c r="U4649" i="1"/>
  <c r="S4649" i="1"/>
  <c r="W4649" i="1"/>
  <c r="T4654" i="1"/>
  <c r="U4657" i="1"/>
  <c r="S4657" i="1"/>
  <c r="W4657" i="1"/>
  <c r="T4662" i="1"/>
  <c r="U4665" i="1"/>
  <c r="S4665" i="1"/>
  <c r="W4665" i="1"/>
  <c r="T4670" i="1"/>
  <c r="U4673" i="1"/>
  <c r="S4673" i="1"/>
  <c r="W4673" i="1"/>
  <c r="T4678" i="1"/>
  <c r="U4681" i="1"/>
  <c r="S4681" i="1"/>
  <c r="W4681" i="1"/>
  <c r="T4686" i="1"/>
  <c r="U4689" i="1"/>
  <c r="S4689" i="1"/>
  <c r="W4689" i="1"/>
  <c r="T4694" i="1"/>
  <c r="U4697" i="1"/>
  <c r="S4697" i="1"/>
  <c r="W4697" i="1"/>
  <c r="T4702" i="1"/>
  <c r="U4705" i="1"/>
  <c r="S4705" i="1"/>
  <c r="W4705" i="1"/>
  <c r="T4710" i="1"/>
  <c r="U4713" i="1"/>
  <c r="S4713" i="1"/>
  <c r="W4713" i="1"/>
  <c r="T4718" i="1"/>
  <c r="U4721" i="1"/>
  <c r="S4721" i="1"/>
  <c r="W4721" i="1"/>
  <c r="T4726" i="1"/>
  <c r="U4729" i="1"/>
  <c r="S4729" i="1"/>
  <c r="W4729" i="1"/>
  <c r="T4734" i="1"/>
  <c r="U4737" i="1"/>
  <c r="S4737" i="1"/>
  <c r="W4737" i="1"/>
  <c r="T4742" i="1"/>
  <c r="U4745" i="1"/>
  <c r="S4745" i="1"/>
  <c r="W4745" i="1"/>
  <c r="T4750" i="1"/>
  <c r="U4753" i="1"/>
  <c r="S4753" i="1"/>
  <c r="W4753" i="1"/>
  <c r="T4758" i="1"/>
  <c r="U4761" i="1"/>
  <c r="S4761" i="1"/>
  <c r="W4761" i="1"/>
  <c r="T4766" i="1"/>
  <c r="U4769" i="1"/>
  <c r="S4769" i="1"/>
  <c r="W4769" i="1"/>
  <c r="T4774" i="1"/>
  <c r="U4777" i="1"/>
  <c r="S4777" i="1"/>
  <c r="W4777" i="1"/>
  <c r="T4782" i="1"/>
  <c r="U4785" i="1"/>
  <c r="S4785" i="1"/>
  <c r="W4785" i="1"/>
  <c r="T4790" i="1"/>
  <c r="U4793" i="1"/>
  <c r="S4793" i="1"/>
  <c r="W4793" i="1"/>
  <c r="T4798" i="1"/>
  <c r="U4801" i="1"/>
  <c r="S4801" i="1"/>
  <c r="W4801" i="1"/>
  <c r="T4806" i="1"/>
  <c r="U4809" i="1"/>
  <c r="S4809" i="1"/>
  <c r="W4809" i="1"/>
  <c r="W4815" i="1"/>
  <c r="U4815" i="1"/>
  <c r="S4815" i="1"/>
  <c r="W4818" i="1"/>
  <c r="V4818" i="1"/>
  <c r="U4818" i="1"/>
  <c r="S4818" i="1"/>
  <c r="U4821" i="1"/>
  <c r="T4821" i="1"/>
  <c r="S4821" i="1"/>
  <c r="W482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S4060" i="1"/>
  <c r="U4061" i="1"/>
  <c r="S4064" i="1"/>
  <c r="U4065" i="1"/>
  <c r="S4068" i="1"/>
  <c r="U4069" i="1"/>
  <c r="S4072" i="1"/>
  <c r="U4073" i="1"/>
  <c r="S4076" i="1"/>
  <c r="U4077" i="1"/>
  <c r="S4080" i="1"/>
  <c r="U4081" i="1"/>
  <c r="S4084" i="1"/>
  <c r="U4085" i="1"/>
  <c r="S4088" i="1"/>
  <c r="U4089" i="1"/>
  <c r="S4092" i="1"/>
  <c r="U4093" i="1"/>
  <c r="S4096" i="1"/>
  <c r="U4097" i="1"/>
  <c r="S4100" i="1"/>
  <c r="U4101" i="1"/>
  <c r="S4104" i="1"/>
  <c r="U4105" i="1"/>
  <c r="S4108" i="1"/>
  <c r="U4109" i="1"/>
  <c r="S4112" i="1"/>
  <c r="U4113" i="1"/>
  <c r="S4116" i="1"/>
  <c r="U4117" i="1"/>
  <c r="S4120" i="1"/>
  <c r="U4121" i="1"/>
  <c r="S4124" i="1"/>
  <c r="U4125" i="1"/>
  <c r="S4128" i="1"/>
  <c r="U4129" i="1"/>
  <c r="S4132" i="1"/>
  <c r="U4133" i="1"/>
  <c r="S4136" i="1"/>
  <c r="U4137" i="1"/>
  <c r="S4140" i="1"/>
  <c r="U4141" i="1"/>
  <c r="S4144" i="1"/>
  <c r="U4145" i="1"/>
  <c r="S4148" i="1"/>
  <c r="U4149" i="1"/>
  <c r="S4152" i="1"/>
  <c r="U4153" i="1"/>
  <c r="S4156" i="1"/>
  <c r="U4157" i="1"/>
  <c r="S4160" i="1"/>
  <c r="U4161" i="1"/>
  <c r="S4164" i="1"/>
  <c r="U4165" i="1"/>
  <c r="S4168" i="1"/>
  <c r="U4169" i="1"/>
  <c r="S4172" i="1"/>
  <c r="U4173" i="1"/>
  <c r="S4176" i="1"/>
  <c r="U4177" i="1"/>
  <c r="S4180" i="1"/>
  <c r="U4181" i="1"/>
  <c r="S4184" i="1"/>
  <c r="U4185" i="1"/>
  <c r="S4188" i="1"/>
  <c r="U4189" i="1"/>
  <c r="S4192" i="1"/>
  <c r="U4193" i="1"/>
  <c r="W4194" i="1"/>
  <c r="S4196" i="1"/>
  <c r="U4197" i="1"/>
  <c r="W4198" i="1"/>
  <c r="S4200" i="1"/>
  <c r="U4201" i="1"/>
  <c r="W4202" i="1"/>
  <c r="S4204" i="1"/>
  <c r="U4205" i="1"/>
  <c r="W4206" i="1"/>
  <c r="S4208" i="1"/>
  <c r="U4209" i="1"/>
  <c r="W4210" i="1"/>
  <c r="S4212" i="1"/>
  <c r="U4213" i="1"/>
  <c r="W4214" i="1"/>
  <c r="S4216" i="1"/>
  <c r="U4217" i="1"/>
  <c r="W4218" i="1"/>
  <c r="S4220" i="1"/>
  <c r="U4221" i="1"/>
  <c r="W4222" i="1"/>
  <c r="S4224" i="1"/>
  <c r="U4225" i="1"/>
  <c r="W4226" i="1"/>
  <c r="S4228" i="1"/>
  <c r="U4229" i="1"/>
  <c r="W4230" i="1"/>
  <c r="S4232" i="1"/>
  <c r="U4233" i="1"/>
  <c r="W4234" i="1"/>
  <c r="S4236" i="1"/>
  <c r="U4237" i="1"/>
  <c r="W4238" i="1"/>
  <c r="S4240" i="1"/>
  <c r="U4241" i="1"/>
  <c r="W4242" i="1"/>
  <c r="S4244" i="1"/>
  <c r="U4245" i="1"/>
  <c r="W4246" i="1"/>
  <c r="S4248" i="1"/>
  <c r="U4249" i="1"/>
  <c r="W4250" i="1"/>
  <c r="S4252" i="1"/>
  <c r="U4253" i="1"/>
  <c r="W4254" i="1"/>
  <c r="S4256" i="1"/>
  <c r="U4257" i="1"/>
  <c r="W4258" i="1"/>
  <c r="S4260" i="1"/>
  <c r="U4261" i="1"/>
  <c r="W4262" i="1"/>
  <c r="S4264" i="1"/>
  <c r="U4265" i="1"/>
  <c r="W4266" i="1"/>
  <c r="S4268" i="1"/>
  <c r="U4269" i="1"/>
  <c r="W4270" i="1"/>
  <c r="S4272" i="1"/>
  <c r="U4273" i="1"/>
  <c r="W4274" i="1"/>
  <c r="S4276" i="1"/>
  <c r="U4277" i="1"/>
  <c r="W4278" i="1"/>
  <c r="S4280" i="1"/>
  <c r="U4281" i="1"/>
  <c r="W4282" i="1"/>
  <c r="S4284" i="1"/>
  <c r="U4285" i="1"/>
  <c r="W4286" i="1"/>
  <c r="S4288" i="1"/>
  <c r="U4289" i="1"/>
  <c r="W4290" i="1"/>
  <c r="S4292" i="1"/>
  <c r="U4293" i="1"/>
  <c r="W4294" i="1"/>
  <c r="S4296" i="1"/>
  <c r="U4297" i="1"/>
  <c r="W4298" i="1"/>
  <c r="S4300" i="1"/>
  <c r="U4301" i="1"/>
  <c r="W4302" i="1"/>
  <c r="S4304" i="1"/>
  <c r="U4305" i="1"/>
  <c r="W4306" i="1"/>
  <c r="S4308" i="1"/>
  <c r="U4309" i="1"/>
  <c r="W4310" i="1"/>
  <c r="S4312" i="1"/>
  <c r="U4313" i="1"/>
  <c r="W4314" i="1"/>
  <c r="S4316" i="1"/>
  <c r="U4317" i="1"/>
  <c r="W4318" i="1"/>
  <c r="S4320" i="1"/>
  <c r="U4321" i="1"/>
  <c r="W4322" i="1"/>
  <c r="S4324" i="1"/>
  <c r="U4325" i="1"/>
  <c r="W4326" i="1"/>
  <c r="S4328" i="1"/>
  <c r="U4329" i="1"/>
  <c r="W4330" i="1"/>
  <c r="S4332" i="1"/>
  <c r="U4333" i="1"/>
  <c r="W4334" i="1"/>
  <c r="S4336" i="1"/>
  <c r="U4337" i="1"/>
  <c r="W4338" i="1"/>
  <c r="S4340" i="1"/>
  <c r="U4341" i="1"/>
  <c r="W4342" i="1"/>
  <c r="S4344" i="1"/>
  <c r="U4345" i="1"/>
  <c r="W4346" i="1"/>
  <c r="S4348" i="1"/>
  <c r="U4349" i="1"/>
  <c r="W4350" i="1"/>
  <c r="S4352" i="1"/>
  <c r="U4353" i="1"/>
  <c r="W4354" i="1"/>
  <c r="S4356" i="1"/>
  <c r="U4357" i="1"/>
  <c r="W4358" i="1"/>
  <c r="S4360" i="1"/>
  <c r="U4361" i="1"/>
  <c r="W4362" i="1"/>
  <c r="S4364" i="1"/>
  <c r="U4365" i="1"/>
  <c r="W4366" i="1"/>
  <c r="S4368" i="1"/>
  <c r="U4369" i="1"/>
  <c r="W4370" i="1"/>
  <c r="S4372" i="1"/>
  <c r="U4373" i="1"/>
  <c r="W4374" i="1"/>
  <c r="S4376" i="1"/>
  <c r="U4377" i="1"/>
  <c r="W4378" i="1"/>
  <c r="S4380" i="1"/>
  <c r="U4381" i="1"/>
  <c r="W4382" i="1"/>
  <c r="S4384" i="1"/>
  <c r="U4385" i="1"/>
  <c r="W4386" i="1"/>
  <c r="S4388" i="1"/>
  <c r="U4389" i="1"/>
  <c r="W4390" i="1"/>
  <c r="S4392" i="1"/>
  <c r="U4393" i="1"/>
  <c r="W4394" i="1"/>
  <c r="S4396" i="1"/>
  <c r="U4397" i="1"/>
  <c r="W4398" i="1"/>
  <c r="S4400" i="1"/>
  <c r="U4401" i="1"/>
  <c r="W4402" i="1"/>
  <c r="S4404" i="1"/>
  <c r="U4405" i="1"/>
  <c r="W4406" i="1"/>
  <c r="S4408" i="1"/>
  <c r="U4409" i="1"/>
  <c r="W4410" i="1"/>
  <c r="S4412" i="1"/>
  <c r="U4413" i="1"/>
  <c r="W4414" i="1"/>
  <c r="S4416" i="1"/>
  <c r="U4417" i="1"/>
  <c r="W4418" i="1"/>
  <c r="S4420" i="1"/>
  <c r="U4421" i="1"/>
  <c r="W4422" i="1"/>
  <c r="S4424" i="1"/>
  <c r="U4425" i="1"/>
  <c r="W4426" i="1"/>
  <c r="S4428" i="1"/>
  <c r="U4429" i="1"/>
  <c r="W4430" i="1"/>
  <c r="S4432" i="1"/>
  <c r="U4433" i="1"/>
  <c r="W4434" i="1"/>
  <c r="S4436" i="1"/>
  <c r="U4437" i="1"/>
  <c r="W4438" i="1"/>
  <c r="S4440" i="1"/>
  <c r="U4441" i="1"/>
  <c r="W4442" i="1"/>
  <c r="S4444" i="1"/>
  <c r="U4445" i="1"/>
  <c r="W4446" i="1"/>
  <c r="S4448" i="1"/>
  <c r="W4450" i="1"/>
  <c r="S4452" i="1"/>
  <c r="W4454" i="1"/>
  <c r="S4456" i="1"/>
  <c r="W4458" i="1"/>
  <c r="S4460" i="1"/>
  <c r="W4462" i="1"/>
  <c r="S4464" i="1"/>
  <c r="W4466" i="1"/>
  <c r="S4468" i="1"/>
  <c r="W4470" i="1"/>
  <c r="S4472" i="1"/>
  <c r="W4474" i="1"/>
  <c r="S4476" i="1"/>
  <c r="W4478" i="1"/>
  <c r="S4480" i="1"/>
  <c r="W4482" i="1"/>
  <c r="S4484" i="1"/>
  <c r="W4487" i="1"/>
  <c r="U4487" i="1"/>
  <c r="T4489" i="1"/>
  <c r="S4492" i="1"/>
  <c r="W4492" i="1"/>
  <c r="U4492" i="1"/>
  <c r="T4497" i="1"/>
  <c r="S4500" i="1"/>
  <c r="W4500" i="1"/>
  <c r="U4500" i="1"/>
  <c r="T4505" i="1"/>
  <c r="S4508" i="1"/>
  <c r="W4508" i="1"/>
  <c r="U4508" i="1"/>
  <c r="T4513" i="1"/>
  <c r="S4516" i="1"/>
  <c r="W4516" i="1"/>
  <c r="U4516" i="1"/>
  <c r="T4521" i="1"/>
  <c r="S4524" i="1"/>
  <c r="W4524" i="1"/>
  <c r="U4524" i="1"/>
  <c r="T4529" i="1"/>
  <c r="S4532" i="1"/>
  <c r="W4532" i="1"/>
  <c r="U4532" i="1"/>
  <c r="T4537" i="1"/>
  <c r="S4540" i="1"/>
  <c r="W4540" i="1"/>
  <c r="U4540" i="1"/>
  <c r="T4545" i="1"/>
  <c r="S4548" i="1"/>
  <c r="W4548" i="1"/>
  <c r="U4548" i="1"/>
  <c r="T4553" i="1"/>
  <c r="S4556" i="1"/>
  <c r="W4556" i="1"/>
  <c r="U4556" i="1"/>
  <c r="T4561" i="1"/>
  <c r="S4564" i="1"/>
  <c r="W4564" i="1"/>
  <c r="U4564" i="1"/>
  <c r="T4569" i="1"/>
  <c r="S4572" i="1"/>
  <c r="W4572" i="1"/>
  <c r="U4572" i="1"/>
  <c r="T4577" i="1"/>
  <c r="S4580" i="1"/>
  <c r="W4580" i="1"/>
  <c r="U4580" i="1"/>
  <c r="T4585" i="1"/>
  <c r="S4588" i="1"/>
  <c r="W4588" i="1"/>
  <c r="U4588" i="1"/>
  <c r="T4593" i="1"/>
  <c r="S4596" i="1"/>
  <c r="W4596" i="1"/>
  <c r="U4596" i="1"/>
  <c r="T4601" i="1"/>
  <c r="S4604" i="1"/>
  <c r="W4604" i="1"/>
  <c r="U4604" i="1"/>
  <c r="T4609" i="1"/>
  <c r="S4612" i="1"/>
  <c r="W4612" i="1"/>
  <c r="U4612" i="1"/>
  <c r="T4617" i="1"/>
  <c r="S4620" i="1"/>
  <c r="W4620" i="1"/>
  <c r="U4620" i="1"/>
  <c r="T4625" i="1"/>
  <c r="S4628" i="1"/>
  <c r="W4628" i="1"/>
  <c r="U4628" i="1"/>
  <c r="T4633" i="1"/>
  <c r="S4636" i="1"/>
  <c r="W4636" i="1"/>
  <c r="U4636" i="1"/>
  <c r="T4641" i="1"/>
  <c r="S4644" i="1"/>
  <c r="W4644" i="1"/>
  <c r="U4644" i="1"/>
  <c r="T4649" i="1"/>
  <c r="S4652" i="1"/>
  <c r="W4652" i="1"/>
  <c r="U4652" i="1"/>
  <c r="T4657" i="1"/>
  <c r="S4660" i="1"/>
  <c r="W4660" i="1"/>
  <c r="U4660" i="1"/>
  <c r="T4665" i="1"/>
  <c r="S4668" i="1"/>
  <c r="W4668" i="1"/>
  <c r="U4668" i="1"/>
  <c r="T4673" i="1"/>
  <c r="S4676" i="1"/>
  <c r="W4676" i="1"/>
  <c r="U4676" i="1"/>
  <c r="T4681" i="1"/>
  <c r="S4684" i="1"/>
  <c r="W4684" i="1"/>
  <c r="U4684" i="1"/>
  <c r="T4689" i="1"/>
  <c r="S4692" i="1"/>
  <c r="W4692" i="1"/>
  <c r="U4692" i="1"/>
  <c r="T4697" i="1"/>
  <c r="S4700" i="1"/>
  <c r="W4700" i="1"/>
  <c r="U4700" i="1"/>
  <c r="T4705" i="1"/>
  <c r="S4708" i="1"/>
  <c r="W4708" i="1"/>
  <c r="U4708" i="1"/>
  <c r="T4713" i="1"/>
  <c r="S4716" i="1"/>
  <c r="W4716" i="1"/>
  <c r="U4716" i="1"/>
  <c r="T4721" i="1"/>
  <c r="S4724" i="1"/>
  <c r="W4724" i="1"/>
  <c r="U4724" i="1"/>
  <c r="T4729" i="1"/>
  <c r="S4732" i="1"/>
  <c r="W4732" i="1"/>
  <c r="U4732" i="1"/>
  <c r="T4737" i="1"/>
  <c r="S4740" i="1"/>
  <c r="W4740" i="1"/>
  <c r="U4740" i="1"/>
  <c r="T4745" i="1"/>
  <c r="S4748" i="1"/>
  <c r="W4748" i="1"/>
  <c r="U4748" i="1"/>
  <c r="T4753" i="1"/>
  <c r="S4756" i="1"/>
  <c r="W4756" i="1"/>
  <c r="U4756" i="1"/>
  <c r="T4761" i="1"/>
  <c r="S4764" i="1"/>
  <c r="W4764" i="1"/>
  <c r="U4764" i="1"/>
  <c r="T4769" i="1"/>
  <c r="S4772" i="1"/>
  <c r="W4772" i="1"/>
  <c r="U4772" i="1"/>
  <c r="T4777" i="1"/>
  <c r="S4780" i="1"/>
  <c r="W4780" i="1"/>
  <c r="U4780" i="1"/>
  <c r="T4785" i="1"/>
  <c r="S4788" i="1"/>
  <c r="W4788" i="1"/>
  <c r="U4788" i="1"/>
  <c r="T4793" i="1"/>
  <c r="S4796" i="1"/>
  <c r="W4796" i="1"/>
  <c r="U4796" i="1"/>
  <c r="T4801" i="1"/>
  <c r="S4804" i="1"/>
  <c r="W4804" i="1"/>
  <c r="U4804" i="1"/>
  <c r="T4809" i="1"/>
  <c r="T4815" i="1"/>
  <c r="T4818" i="1"/>
  <c r="W4495" i="1"/>
  <c r="U4495" i="1"/>
  <c r="S4495" i="1"/>
  <c r="W4503" i="1"/>
  <c r="U4503" i="1"/>
  <c r="S4503" i="1"/>
  <c r="W4511" i="1"/>
  <c r="U4511" i="1"/>
  <c r="S4511" i="1"/>
  <c r="W4519" i="1"/>
  <c r="U4519" i="1"/>
  <c r="S4519" i="1"/>
  <c r="W4527" i="1"/>
  <c r="U4527" i="1"/>
  <c r="S4527" i="1"/>
  <c r="W4535" i="1"/>
  <c r="U4535" i="1"/>
  <c r="S4535" i="1"/>
  <c r="W4543" i="1"/>
  <c r="U4543" i="1"/>
  <c r="S4543" i="1"/>
  <c r="W4551" i="1"/>
  <c r="U4551" i="1"/>
  <c r="S4551" i="1"/>
  <c r="W4559" i="1"/>
  <c r="U4559" i="1"/>
  <c r="S4559" i="1"/>
  <c r="W4567" i="1"/>
  <c r="U4567" i="1"/>
  <c r="S4567" i="1"/>
  <c r="W4575" i="1"/>
  <c r="U4575" i="1"/>
  <c r="S4575" i="1"/>
  <c r="W4583" i="1"/>
  <c r="U4583" i="1"/>
  <c r="S4583" i="1"/>
  <c r="W4591" i="1"/>
  <c r="U4591" i="1"/>
  <c r="S4591" i="1"/>
  <c r="W4599" i="1"/>
  <c r="U4599" i="1"/>
  <c r="S4599" i="1"/>
  <c r="W4607" i="1"/>
  <c r="U4607" i="1"/>
  <c r="S4607" i="1"/>
  <c r="W4615" i="1"/>
  <c r="U4615" i="1"/>
  <c r="S4615" i="1"/>
  <c r="W4623" i="1"/>
  <c r="U4623" i="1"/>
  <c r="S4623" i="1"/>
  <c r="W4631" i="1"/>
  <c r="U4631" i="1"/>
  <c r="S4631" i="1"/>
  <c r="W4639" i="1"/>
  <c r="U4639" i="1"/>
  <c r="S4639" i="1"/>
  <c r="W4647" i="1"/>
  <c r="U4647" i="1"/>
  <c r="S4647" i="1"/>
  <c r="V4649" i="1"/>
  <c r="W4655" i="1"/>
  <c r="U4655" i="1"/>
  <c r="S4655" i="1"/>
  <c r="V4657" i="1"/>
  <c r="W4663" i="1"/>
  <c r="U4663" i="1"/>
  <c r="S4663" i="1"/>
  <c r="V4665" i="1"/>
  <c r="W4671" i="1"/>
  <c r="U4671" i="1"/>
  <c r="S4671" i="1"/>
  <c r="V4673" i="1"/>
  <c r="W4679" i="1"/>
  <c r="U4679" i="1"/>
  <c r="S4679" i="1"/>
  <c r="V4681" i="1"/>
  <c r="W4687" i="1"/>
  <c r="U4687" i="1"/>
  <c r="S4687" i="1"/>
  <c r="V4689" i="1"/>
  <c r="W4695" i="1"/>
  <c r="U4695" i="1"/>
  <c r="S4695" i="1"/>
  <c r="V4697" i="1"/>
  <c r="W4703" i="1"/>
  <c r="U4703" i="1"/>
  <c r="S4703" i="1"/>
  <c r="V4705" i="1"/>
  <c r="W4711" i="1"/>
  <c r="U4711" i="1"/>
  <c r="S4711" i="1"/>
  <c r="V4713" i="1"/>
  <c r="W4719" i="1"/>
  <c r="U4719" i="1"/>
  <c r="S4719" i="1"/>
  <c r="V4721" i="1"/>
  <c r="W4727" i="1"/>
  <c r="U4727" i="1"/>
  <c r="S4727" i="1"/>
  <c r="V4729" i="1"/>
  <c r="W4735" i="1"/>
  <c r="U4735" i="1"/>
  <c r="S4735" i="1"/>
  <c r="V4737" i="1"/>
  <c r="W4743" i="1"/>
  <c r="U4743" i="1"/>
  <c r="S4743" i="1"/>
  <c r="V4745" i="1"/>
  <c r="W4751" i="1"/>
  <c r="U4751" i="1"/>
  <c r="S4751" i="1"/>
  <c r="V4753" i="1"/>
  <c r="W4759" i="1"/>
  <c r="U4759" i="1"/>
  <c r="S4759" i="1"/>
  <c r="V4761" i="1"/>
  <c r="W4767" i="1"/>
  <c r="U4767" i="1"/>
  <c r="S4767" i="1"/>
  <c r="V4769" i="1"/>
  <c r="W4775" i="1"/>
  <c r="U4775" i="1"/>
  <c r="S4775" i="1"/>
  <c r="V4777" i="1"/>
  <c r="W4783" i="1"/>
  <c r="U4783" i="1"/>
  <c r="S4783" i="1"/>
  <c r="V4785" i="1"/>
  <c r="W4791" i="1"/>
  <c r="U4791" i="1"/>
  <c r="S4791" i="1"/>
  <c r="V4793" i="1"/>
  <c r="W4799" i="1"/>
  <c r="U4799" i="1"/>
  <c r="S4799" i="1"/>
  <c r="V4801" i="1"/>
  <c r="W4807" i="1"/>
  <c r="U4807" i="1"/>
  <c r="S4807" i="1"/>
  <c r="V4809" i="1"/>
  <c r="V4815" i="1"/>
  <c r="W4819" i="1"/>
  <c r="U4819" i="1"/>
  <c r="S4819" i="1"/>
  <c r="W4822" i="1"/>
  <c r="V4822" i="1"/>
  <c r="U4822" i="1"/>
  <c r="S4822" i="1"/>
  <c r="W4005" i="1"/>
  <c r="W4009" i="1"/>
  <c r="W4013" i="1"/>
  <c r="W4017" i="1"/>
  <c r="W4021" i="1"/>
  <c r="W4025" i="1"/>
  <c r="W4029" i="1"/>
  <c r="W4033" i="1"/>
  <c r="W4037" i="1"/>
  <c r="W4041" i="1"/>
  <c r="W4045" i="1"/>
  <c r="W4049" i="1"/>
  <c r="W4053" i="1"/>
  <c r="W4057" i="1"/>
  <c r="U4060" i="1"/>
  <c r="W4061" i="1"/>
  <c r="U4064" i="1"/>
  <c r="W4065" i="1"/>
  <c r="U4068" i="1"/>
  <c r="W4069" i="1"/>
  <c r="U4072" i="1"/>
  <c r="W4073" i="1"/>
  <c r="U4076" i="1"/>
  <c r="W4077" i="1"/>
  <c r="U4080" i="1"/>
  <c r="W4081" i="1"/>
  <c r="U4084" i="1"/>
  <c r="W4085" i="1"/>
  <c r="S4087" i="1"/>
  <c r="U4088" i="1"/>
  <c r="W4089" i="1"/>
  <c r="S4091" i="1"/>
  <c r="U4092" i="1"/>
  <c r="W4093" i="1"/>
  <c r="S4095" i="1"/>
  <c r="U4096" i="1"/>
  <c r="W4097" i="1"/>
  <c r="S4099" i="1"/>
  <c r="U4100" i="1"/>
  <c r="W4101" i="1"/>
  <c r="S4103" i="1"/>
  <c r="U4104" i="1"/>
  <c r="W4105" i="1"/>
  <c r="S4107" i="1"/>
  <c r="U4108" i="1"/>
  <c r="W4109" i="1"/>
  <c r="S4111" i="1"/>
  <c r="U4112" i="1"/>
  <c r="W4113" i="1"/>
  <c r="S4115" i="1"/>
  <c r="U4116" i="1"/>
  <c r="W4117" i="1"/>
  <c r="S4119" i="1"/>
  <c r="U4120" i="1"/>
  <c r="W4121" i="1"/>
  <c r="S4123" i="1"/>
  <c r="U4124" i="1"/>
  <c r="W4125" i="1"/>
  <c r="S4127" i="1"/>
  <c r="U4128" i="1"/>
  <c r="W4129" i="1"/>
  <c r="S4131" i="1"/>
  <c r="U4132" i="1"/>
  <c r="W4133" i="1"/>
  <c r="S4135" i="1"/>
  <c r="U4136" i="1"/>
  <c r="W4137" i="1"/>
  <c r="S4139" i="1"/>
  <c r="U4140" i="1"/>
  <c r="W4141" i="1"/>
  <c r="S4143" i="1"/>
  <c r="U4144" i="1"/>
  <c r="W4145" i="1"/>
  <c r="S4147" i="1"/>
  <c r="U4148" i="1"/>
  <c r="W4149" i="1"/>
  <c r="S4151" i="1"/>
  <c r="U4152" i="1"/>
  <c r="W4153" i="1"/>
  <c r="S4155" i="1"/>
  <c r="U4156" i="1"/>
  <c r="W4157" i="1"/>
  <c r="S4159" i="1"/>
  <c r="U4160" i="1"/>
  <c r="W4161" i="1"/>
  <c r="S4163" i="1"/>
  <c r="U4164" i="1"/>
  <c r="W4165" i="1"/>
  <c r="S4167" i="1"/>
  <c r="U4168" i="1"/>
  <c r="W4169" i="1"/>
  <c r="S4171" i="1"/>
  <c r="U4172" i="1"/>
  <c r="W4173" i="1"/>
  <c r="S4175" i="1"/>
  <c r="U4176" i="1"/>
  <c r="W4177" i="1"/>
  <c r="S4179" i="1"/>
  <c r="U4180" i="1"/>
  <c r="W4181" i="1"/>
  <c r="S4183" i="1"/>
  <c r="U4184" i="1"/>
  <c r="W4185" i="1"/>
  <c r="S4187" i="1"/>
  <c r="U4188" i="1"/>
  <c r="W4189" i="1"/>
  <c r="S4191" i="1"/>
  <c r="U4192" i="1"/>
  <c r="W4193" i="1"/>
  <c r="S4195" i="1"/>
  <c r="U4196" i="1"/>
  <c r="W4197" i="1"/>
  <c r="S4199" i="1"/>
  <c r="U4200" i="1"/>
  <c r="W4201" i="1"/>
  <c r="S4203" i="1"/>
  <c r="U4204" i="1"/>
  <c r="W4205" i="1"/>
  <c r="S4207" i="1"/>
  <c r="U4208" i="1"/>
  <c r="W4209" i="1"/>
  <c r="S4211" i="1"/>
  <c r="U4212" i="1"/>
  <c r="W4213" i="1"/>
  <c r="S4215" i="1"/>
  <c r="U4216" i="1"/>
  <c r="W4217" i="1"/>
  <c r="S4219" i="1"/>
  <c r="U4220" i="1"/>
  <c r="W4221" i="1"/>
  <c r="S4223" i="1"/>
  <c r="U4224" i="1"/>
  <c r="W4225" i="1"/>
  <c r="S4227" i="1"/>
  <c r="U4228" i="1"/>
  <c r="W4229" i="1"/>
  <c r="S4231" i="1"/>
  <c r="U4232" i="1"/>
  <c r="W4233" i="1"/>
  <c r="S4235" i="1"/>
  <c r="U4236" i="1"/>
  <c r="W4237" i="1"/>
  <c r="S4239" i="1"/>
  <c r="U4240" i="1"/>
  <c r="W4241" i="1"/>
  <c r="S4243" i="1"/>
  <c r="U4244" i="1"/>
  <c r="W4245" i="1"/>
  <c r="S4247" i="1"/>
  <c r="U4248" i="1"/>
  <c r="W4249" i="1"/>
  <c r="S4251" i="1"/>
  <c r="U4252" i="1"/>
  <c r="W4253" i="1"/>
  <c r="S4255" i="1"/>
  <c r="U4256" i="1"/>
  <c r="W4257" i="1"/>
  <c r="S4259" i="1"/>
  <c r="U4260" i="1"/>
  <c r="W4261" i="1"/>
  <c r="S4263" i="1"/>
  <c r="U4264" i="1"/>
  <c r="W4265" i="1"/>
  <c r="S4267" i="1"/>
  <c r="U4268" i="1"/>
  <c r="W4269" i="1"/>
  <c r="S4271" i="1"/>
  <c r="U4272" i="1"/>
  <c r="W4273" i="1"/>
  <c r="S4275" i="1"/>
  <c r="U4276" i="1"/>
  <c r="W4277" i="1"/>
  <c r="S4279" i="1"/>
  <c r="U4280" i="1"/>
  <c r="W4281" i="1"/>
  <c r="S4283" i="1"/>
  <c r="U4284" i="1"/>
  <c r="W4285" i="1"/>
  <c r="S4287" i="1"/>
  <c r="U4288" i="1"/>
  <c r="W4289" i="1"/>
  <c r="S4291" i="1"/>
  <c r="U4292" i="1"/>
  <c r="W4293" i="1"/>
  <c r="S4295" i="1"/>
  <c r="U4296" i="1"/>
  <c r="S4299" i="1"/>
  <c r="U4300" i="1"/>
  <c r="S4303" i="1"/>
  <c r="U4304" i="1"/>
  <c r="S4307" i="1"/>
  <c r="U4308" i="1"/>
  <c r="S4311" i="1"/>
  <c r="U4312" i="1"/>
  <c r="S4315" i="1"/>
  <c r="U4316" i="1"/>
  <c r="S4319" i="1"/>
  <c r="U4320" i="1"/>
  <c r="S4323" i="1"/>
  <c r="U4324" i="1"/>
  <c r="S4327" i="1"/>
  <c r="U4328" i="1"/>
  <c r="S4331" i="1"/>
  <c r="U4332" i="1"/>
  <c r="S4335" i="1"/>
  <c r="U4336" i="1"/>
  <c r="S4339" i="1"/>
  <c r="U4340" i="1"/>
  <c r="S4343" i="1"/>
  <c r="U4344" i="1"/>
  <c r="S4347" i="1"/>
  <c r="U4348" i="1"/>
  <c r="S4351" i="1"/>
  <c r="U4352" i="1"/>
  <c r="S4355" i="1"/>
  <c r="U4356" i="1"/>
  <c r="S4359" i="1"/>
  <c r="U4360" i="1"/>
  <c r="S4363" i="1"/>
  <c r="U4364" i="1"/>
  <c r="S4367" i="1"/>
  <c r="U4368" i="1"/>
  <c r="S4371" i="1"/>
  <c r="U4372" i="1"/>
  <c r="S4375" i="1"/>
  <c r="U4376" i="1"/>
  <c r="S4379" i="1"/>
  <c r="U4380" i="1"/>
  <c r="S4383" i="1"/>
  <c r="U4384" i="1"/>
  <c r="S4387" i="1"/>
  <c r="U4388" i="1"/>
  <c r="S4391" i="1"/>
  <c r="U4392" i="1"/>
  <c r="S4395" i="1"/>
  <c r="U4396" i="1"/>
  <c r="S4399" i="1"/>
  <c r="U4400" i="1"/>
  <c r="S4403" i="1"/>
  <c r="U4404" i="1"/>
  <c r="S4407" i="1"/>
  <c r="U4408" i="1"/>
  <c r="S4411" i="1"/>
  <c r="U4412" i="1"/>
  <c r="S4415" i="1"/>
  <c r="U4416" i="1"/>
  <c r="S4419" i="1"/>
  <c r="U4420" i="1"/>
  <c r="S4423" i="1"/>
  <c r="S4427" i="1"/>
  <c r="S4431" i="1"/>
  <c r="S4435" i="1"/>
  <c r="S4439" i="1"/>
  <c r="S4443" i="1"/>
  <c r="S4447" i="1"/>
  <c r="S4451" i="1"/>
  <c r="S4455" i="1"/>
  <c r="S4459" i="1"/>
  <c r="S4463" i="1"/>
  <c r="S4467" i="1"/>
  <c r="S4471" i="1"/>
  <c r="S4475" i="1"/>
  <c r="S4479" i="1"/>
  <c r="S4483" i="1"/>
  <c r="T4487" i="1"/>
  <c r="W4490" i="1"/>
  <c r="U4490" i="1"/>
  <c r="S4490" i="1"/>
  <c r="V4492" i="1"/>
  <c r="T4495" i="1"/>
  <c r="W4498" i="1"/>
  <c r="U4498" i="1"/>
  <c r="S4498" i="1"/>
  <c r="V4500" i="1"/>
  <c r="T4503" i="1"/>
  <c r="W4506" i="1"/>
  <c r="U4506" i="1"/>
  <c r="S4506" i="1"/>
  <c r="V4508" i="1"/>
  <c r="T4511" i="1"/>
  <c r="W4514" i="1"/>
  <c r="U4514" i="1"/>
  <c r="S4514" i="1"/>
  <c r="V4516" i="1"/>
  <c r="T4519" i="1"/>
  <c r="W4522" i="1"/>
  <c r="U4522" i="1"/>
  <c r="S4522" i="1"/>
  <c r="V4524" i="1"/>
  <c r="T4527" i="1"/>
  <c r="W4530" i="1"/>
  <c r="U4530" i="1"/>
  <c r="S4530" i="1"/>
  <c r="V4532" i="1"/>
  <c r="T4535" i="1"/>
  <c r="W4538" i="1"/>
  <c r="U4538" i="1"/>
  <c r="S4538" i="1"/>
  <c r="V4540" i="1"/>
  <c r="T4543" i="1"/>
  <c r="W4546" i="1"/>
  <c r="U4546" i="1"/>
  <c r="S4546" i="1"/>
  <c r="V4548" i="1"/>
  <c r="T4551" i="1"/>
  <c r="W4554" i="1"/>
  <c r="U4554" i="1"/>
  <c r="S4554" i="1"/>
  <c r="V4556" i="1"/>
  <c r="T4559" i="1"/>
  <c r="W4562" i="1"/>
  <c r="U4562" i="1"/>
  <c r="S4562" i="1"/>
  <c r="V4564" i="1"/>
  <c r="T4567" i="1"/>
  <c r="W4570" i="1"/>
  <c r="U4570" i="1"/>
  <c r="S4570" i="1"/>
  <c r="V4572" i="1"/>
  <c r="T4575" i="1"/>
  <c r="W4578" i="1"/>
  <c r="U4578" i="1"/>
  <c r="S4578" i="1"/>
  <c r="V4580" i="1"/>
  <c r="T4583" i="1"/>
  <c r="W4586" i="1"/>
  <c r="U4586" i="1"/>
  <c r="S4586" i="1"/>
  <c r="V4588" i="1"/>
  <c r="T4591" i="1"/>
  <c r="W4594" i="1"/>
  <c r="U4594" i="1"/>
  <c r="S4594" i="1"/>
  <c r="V4596" i="1"/>
  <c r="T4599" i="1"/>
  <c r="W4602" i="1"/>
  <c r="U4602" i="1"/>
  <c r="S4602" i="1"/>
  <c r="V4604" i="1"/>
  <c r="T4607" i="1"/>
  <c r="W4610" i="1"/>
  <c r="U4610" i="1"/>
  <c r="S4610" i="1"/>
  <c r="V4612" i="1"/>
  <c r="T4615" i="1"/>
  <c r="W4618" i="1"/>
  <c r="U4618" i="1"/>
  <c r="S4618" i="1"/>
  <c r="V4620" i="1"/>
  <c r="T4623" i="1"/>
  <c r="W4626" i="1"/>
  <c r="U4626" i="1"/>
  <c r="S4626" i="1"/>
  <c r="V4628" i="1"/>
  <c r="T4631" i="1"/>
  <c r="W4634" i="1"/>
  <c r="U4634" i="1"/>
  <c r="S4634" i="1"/>
  <c r="V4636" i="1"/>
  <c r="T4639" i="1"/>
  <c r="W4642" i="1"/>
  <c r="U4642" i="1"/>
  <c r="S4642" i="1"/>
  <c r="V4644" i="1"/>
  <c r="T4647" i="1"/>
  <c r="W4650" i="1"/>
  <c r="U4650" i="1"/>
  <c r="S4650" i="1"/>
  <c r="V4652" i="1"/>
  <c r="T4655" i="1"/>
  <c r="W4658" i="1"/>
  <c r="U4658" i="1"/>
  <c r="S4658" i="1"/>
  <c r="V4660" i="1"/>
  <c r="T4663" i="1"/>
  <c r="W4666" i="1"/>
  <c r="U4666" i="1"/>
  <c r="S4666" i="1"/>
  <c r="V4668" i="1"/>
  <c r="T4671" i="1"/>
  <c r="W4674" i="1"/>
  <c r="U4674" i="1"/>
  <c r="S4674" i="1"/>
  <c r="V4676" i="1"/>
  <c r="T4679" i="1"/>
  <c r="W4682" i="1"/>
  <c r="U4682" i="1"/>
  <c r="S4682" i="1"/>
  <c r="V4684" i="1"/>
  <c r="T4687" i="1"/>
  <c r="W4690" i="1"/>
  <c r="U4690" i="1"/>
  <c r="S4690" i="1"/>
  <c r="V4692" i="1"/>
  <c r="T4695" i="1"/>
  <c r="W4698" i="1"/>
  <c r="U4698" i="1"/>
  <c r="S4698" i="1"/>
  <c r="V4700" i="1"/>
  <c r="T4703" i="1"/>
  <c r="W4706" i="1"/>
  <c r="U4706" i="1"/>
  <c r="S4706" i="1"/>
  <c r="V4708" i="1"/>
  <c r="T4711" i="1"/>
  <c r="W4714" i="1"/>
  <c r="U4714" i="1"/>
  <c r="S4714" i="1"/>
  <c r="V4716" i="1"/>
  <c r="T4719" i="1"/>
  <c r="W4722" i="1"/>
  <c r="U4722" i="1"/>
  <c r="S4722" i="1"/>
  <c r="V4724" i="1"/>
  <c r="T4727" i="1"/>
  <c r="W4730" i="1"/>
  <c r="U4730" i="1"/>
  <c r="S4730" i="1"/>
  <c r="V4732" i="1"/>
  <c r="T4735" i="1"/>
  <c r="W4738" i="1"/>
  <c r="U4738" i="1"/>
  <c r="S4738" i="1"/>
  <c r="V4740" i="1"/>
  <c r="T4743" i="1"/>
  <c r="W4746" i="1"/>
  <c r="U4746" i="1"/>
  <c r="S4746" i="1"/>
  <c r="V4748" i="1"/>
  <c r="T4751" i="1"/>
  <c r="W4754" i="1"/>
  <c r="U4754" i="1"/>
  <c r="S4754" i="1"/>
  <c r="V4756" i="1"/>
  <c r="T4759" i="1"/>
  <c r="W4762" i="1"/>
  <c r="U4762" i="1"/>
  <c r="S4762" i="1"/>
  <c r="V4764" i="1"/>
  <c r="T4767" i="1"/>
  <c r="W4770" i="1"/>
  <c r="U4770" i="1"/>
  <c r="S4770" i="1"/>
  <c r="V4772" i="1"/>
  <c r="T4775" i="1"/>
  <c r="W4778" i="1"/>
  <c r="U4778" i="1"/>
  <c r="S4778" i="1"/>
  <c r="V4780" i="1"/>
  <c r="T4783" i="1"/>
  <c r="W4786" i="1"/>
  <c r="U4786" i="1"/>
  <c r="S4786" i="1"/>
  <c r="V4788" i="1"/>
  <c r="T4791" i="1"/>
  <c r="W4794" i="1"/>
  <c r="U4794" i="1"/>
  <c r="S4794" i="1"/>
  <c r="V4796" i="1"/>
  <c r="T4799" i="1"/>
  <c r="W4802" i="1"/>
  <c r="U4802" i="1"/>
  <c r="S4802" i="1"/>
  <c r="V4804" i="1"/>
  <c r="T4807" i="1"/>
  <c r="W4810" i="1"/>
  <c r="U4810" i="1"/>
  <c r="S4810" i="1"/>
  <c r="T4819" i="1"/>
  <c r="T4822" i="1"/>
  <c r="U4493" i="1"/>
  <c r="S4493" i="1"/>
  <c r="W4493" i="1"/>
  <c r="U4501" i="1"/>
  <c r="S4501" i="1"/>
  <c r="W4501" i="1"/>
  <c r="U4509" i="1"/>
  <c r="S4509" i="1"/>
  <c r="W4509" i="1"/>
  <c r="U4517" i="1"/>
  <c r="S4517" i="1"/>
  <c r="W4517" i="1"/>
  <c r="U4525" i="1"/>
  <c r="S4525" i="1"/>
  <c r="W4525" i="1"/>
  <c r="U4533" i="1"/>
  <c r="S4533" i="1"/>
  <c r="W4533" i="1"/>
  <c r="U4541" i="1"/>
  <c r="S4541" i="1"/>
  <c r="W4541" i="1"/>
  <c r="U4549" i="1"/>
  <c r="S4549" i="1"/>
  <c r="W4549" i="1"/>
  <c r="U4557" i="1"/>
  <c r="S4557" i="1"/>
  <c r="W4557" i="1"/>
  <c r="U4565" i="1"/>
  <c r="S4565" i="1"/>
  <c r="W4565" i="1"/>
  <c r="U4573" i="1"/>
  <c r="S4573" i="1"/>
  <c r="W4573" i="1"/>
  <c r="U4581" i="1"/>
  <c r="S4581" i="1"/>
  <c r="W4581" i="1"/>
  <c r="U4589" i="1"/>
  <c r="S4589" i="1"/>
  <c r="W4589" i="1"/>
  <c r="U4597" i="1"/>
  <c r="S4597" i="1"/>
  <c r="W4597" i="1"/>
  <c r="U4605" i="1"/>
  <c r="S4605" i="1"/>
  <c r="W4605" i="1"/>
  <c r="U4613" i="1"/>
  <c r="S4613" i="1"/>
  <c r="W4613" i="1"/>
  <c r="U4621" i="1"/>
  <c r="S4621" i="1"/>
  <c r="W4621" i="1"/>
  <c r="U4629" i="1"/>
  <c r="S4629" i="1"/>
  <c r="W4629" i="1"/>
  <c r="U4637" i="1"/>
  <c r="S4637" i="1"/>
  <c r="W4637" i="1"/>
  <c r="U4645" i="1"/>
  <c r="S4645" i="1"/>
  <c r="W4645" i="1"/>
  <c r="U4653" i="1"/>
  <c r="S4653" i="1"/>
  <c r="W4653" i="1"/>
  <c r="U4661" i="1"/>
  <c r="S4661" i="1"/>
  <c r="W4661" i="1"/>
  <c r="U4669" i="1"/>
  <c r="S4669" i="1"/>
  <c r="W4669" i="1"/>
  <c r="U4677" i="1"/>
  <c r="S4677" i="1"/>
  <c r="W4677" i="1"/>
  <c r="U4685" i="1"/>
  <c r="S4685" i="1"/>
  <c r="W4685" i="1"/>
  <c r="U4693" i="1"/>
  <c r="S4693" i="1"/>
  <c r="W4693" i="1"/>
  <c r="U4701" i="1"/>
  <c r="S4701" i="1"/>
  <c r="W4701" i="1"/>
  <c r="U4709" i="1"/>
  <c r="S4709" i="1"/>
  <c r="W4709" i="1"/>
  <c r="U4717" i="1"/>
  <c r="S4717" i="1"/>
  <c r="W4717" i="1"/>
  <c r="U4725" i="1"/>
  <c r="S4725" i="1"/>
  <c r="W4725" i="1"/>
  <c r="U4733" i="1"/>
  <c r="S4733" i="1"/>
  <c r="W4733" i="1"/>
  <c r="U4741" i="1"/>
  <c r="S4741" i="1"/>
  <c r="W4741" i="1"/>
  <c r="U4749" i="1"/>
  <c r="S4749" i="1"/>
  <c r="W4749" i="1"/>
  <c r="U4757" i="1"/>
  <c r="S4757" i="1"/>
  <c r="W4757" i="1"/>
  <c r="U4765" i="1"/>
  <c r="S4765" i="1"/>
  <c r="W4765" i="1"/>
  <c r="U4773" i="1"/>
  <c r="S4773" i="1"/>
  <c r="W4773" i="1"/>
  <c r="U4781" i="1"/>
  <c r="S4781" i="1"/>
  <c r="W4781" i="1"/>
  <c r="U4789" i="1"/>
  <c r="S4789" i="1"/>
  <c r="W4789" i="1"/>
  <c r="U4797" i="1"/>
  <c r="S4797" i="1"/>
  <c r="W4797" i="1"/>
  <c r="U4805" i="1"/>
  <c r="S4805" i="1"/>
  <c r="W4805" i="1"/>
  <c r="U4813" i="1"/>
  <c r="T4813" i="1"/>
  <c r="S4813" i="1"/>
  <c r="W4813" i="1"/>
  <c r="W4823" i="1"/>
  <c r="U4823" i="1"/>
  <c r="S4823" i="1"/>
  <c r="W4826" i="1"/>
  <c r="V4826" i="1"/>
  <c r="U4826" i="1"/>
  <c r="T4826" i="1"/>
  <c r="S4826" i="1"/>
  <c r="W4830" i="1"/>
  <c r="V4830" i="1"/>
  <c r="U4830" i="1"/>
  <c r="T4830" i="1"/>
  <c r="S4830" i="1"/>
  <c r="W4834" i="1"/>
  <c r="V4834" i="1"/>
  <c r="U4834" i="1"/>
  <c r="T4834" i="1"/>
  <c r="S4834" i="1"/>
  <c r="W4838" i="1"/>
  <c r="V4838" i="1"/>
  <c r="U4838" i="1"/>
  <c r="T4838" i="1"/>
  <c r="S4838" i="1"/>
  <c r="W4842" i="1"/>
  <c r="V4842" i="1"/>
  <c r="U4842" i="1"/>
  <c r="T4842" i="1"/>
  <c r="S4842" i="1"/>
  <c r="W4846" i="1"/>
  <c r="V4846" i="1"/>
  <c r="U4846" i="1"/>
  <c r="T4846" i="1"/>
  <c r="S4846" i="1"/>
  <c r="W4850" i="1"/>
  <c r="V4850" i="1"/>
  <c r="U4850" i="1"/>
  <c r="T4850" i="1"/>
  <c r="S4850" i="1"/>
  <c r="W4854" i="1"/>
  <c r="V4854" i="1"/>
  <c r="U4854" i="1"/>
  <c r="T4854" i="1"/>
  <c r="S4854" i="1"/>
  <c r="W4858" i="1"/>
  <c r="V4858" i="1"/>
  <c r="U4858" i="1"/>
  <c r="T4858" i="1"/>
  <c r="S4858" i="1"/>
  <c r="W4862" i="1"/>
  <c r="V4862" i="1"/>
  <c r="U4862" i="1"/>
  <c r="T4862" i="1"/>
  <c r="S4862" i="1"/>
  <c r="W4866" i="1"/>
  <c r="V4866" i="1"/>
  <c r="U4866" i="1"/>
  <c r="T4866" i="1"/>
  <c r="S4866" i="1"/>
  <c r="W4870" i="1"/>
  <c r="V4870" i="1"/>
  <c r="U4870" i="1"/>
  <c r="T4870" i="1"/>
  <c r="S4870" i="1"/>
  <c r="W4874" i="1"/>
  <c r="V4874" i="1"/>
  <c r="U4874" i="1"/>
  <c r="T4874" i="1"/>
  <c r="S4874" i="1"/>
  <c r="W4878" i="1"/>
  <c r="V4878" i="1"/>
  <c r="U4878" i="1"/>
  <c r="T4878" i="1"/>
  <c r="S4878" i="1"/>
  <c r="W4882" i="1"/>
  <c r="V4882" i="1"/>
  <c r="U4882" i="1"/>
  <c r="T4882" i="1"/>
  <c r="S4882" i="1"/>
  <c r="W4886" i="1"/>
  <c r="V4886" i="1"/>
  <c r="U4886" i="1"/>
  <c r="T4886" i="1"/>
  <c r="S4886" i="1"/>
  <c r="W4890" i="1"/>
  <c r="V4890" i="1"/>
  <c r="U4890" i="1"/>
  <c r="T4890" i="1"/>
  <c r="S4890" i="1"/>
  <c r="W4894" i="1"/>
  <c r="V4894" i="1"/>
  <c r="U4894" i="1"/>
  <c r="T4894" i="1"/>
  <c r="S4894" i="1"/>
  <c r="W4898" i="1"/>
  <c r="V4898" i="1"/>
  <c r="U4898" i="1"/>
  <c r="T4898" i="1"/>
  <c r="S4898" i="1"/>
  <c r="W4902" i="1"/>
  <c r="V4902" i="1"/>
  <c r="U4902" i="1"/>
  <c r="T4902" i="1"/>
  <c r="S4902" i="1"/>
  <c r="W4906" i="1"/>
  <c r="V4906" i="1"/>
  <c r="U4906" i="1"/>
  <c r="T4906" i="1"/>
  <c r="S4906" i="1"/>
  <c r="W4910" i="1"/>
  <c r="V4910" i="1"/>
  <c r="U4910" i="1"/>
  <c r="T4910" i="1"/>
  <c r="S4910" i="1"/>
  <c r="W4914" i="1"/>
  <c r="V4914" i="1"/>
  <c r="U4914" i="1"/>
  <c r="T4914" i="1"/>
  <c r="S4914" i="1"/>
  <c r="W4918" i="1"/>
  <c r="V4918" i="1"/>
  <c r="U4918" i="1"/>
  <c r="T4918" i="1"/>
  <c r="S4918" i="1"/>
  <c r="W4922" i="1"/>
  <c r="V4922" i="1"/>
  <c r="U4922" i="1"/>
  <c r="T4922" i="1"/>
  <c r="S4922" i="1"/>
  <c r="W4926" i="1"/>
  <c r="V4926" i="1"/>
  <c r="U4926" i="1"/>
  <c r="T4926" i="1"/>
  <c r="S4926" i="1"/>
  <c r="W4930" i="1"/>
  <c r="V4930" i="1"/>
  <c r="U4930" i="1"/>
  <c r="T4930" i="1"/>
  <c r="S4930" i="1"/>
  <c r="W4934" i="1"/>
  <c r="V4934" i="1"/>
  <c r="U4934" i="1"/>
  <c r="T4934" i="1"/>
  <c r="S4934" i="1"/>
  <c r="W4938" i="1"/>
  <c r="V4938" i="1"/>
  <c r="U4938" i="1"/>
  <c r="T4938" i="1"/>
  <c r="S4938" i="1"/>
  <c r="U4087" i="1"/>
  <c r="U4091" i="1"/>
  <c r="U4095" i="1"/>
  <c r="U4099" i="1"/>
  <c r="U4103" i="1"/>
  <c r="U4107" i="1"/>
  <c r="U4111" i="1"/>
  <c r="U4115" i="1"/>
  <c r="U4119" i="1"/>
  <c r="U4123" i="1"/>
  <c r="U4127" i="1"/>
  <c r="U4131" i="1"/>
  <c r="U4135" i="1"/>
  <c r="U4139" i="1"/>
  <c r="U4143" i="1"/>
  <c r="U4147" i="1"/>
  <c r="U4151" i="1"/>
  <c r="U4155" i="1"/>
  <c r="U4159" i="1"/>
  <c r="U4163" i="1"/>
  <c r="U4167" i="1"/>
  <c r="U4171" i="1"/>
  <c r="U4175" i="1"/>
  <c r="U4179" i="1"/>
  <c r="U4183" i="1"/>
  <c r="U4187" i="1"/>
  <c r="U4191" i="1"/>
  <c r="S4194" i="1"/>
  <c r="U4195" i="1"/>
  <c r="S4198" i="1"/>
  <c r="U4199" i="1"/>
  <c r="S4202" i="1"/>
  <c r="U4203" i="1"/>
  <c r="S4206" i="1"/>
  <c r="U4207" i="1"/>
  <c r="S4210" i="1"/>
  <c r="U4211" i="1"/>
  <c r="S4214" i="1"/>
  <c r="U4215" i="1"/>
  <c r="S4218" i="1"/>
  <c r="U4219" i="1"/>
  <c r="S4222" i="1"/>
  <c r="U4223" i="1"/>
  <c r="S4226" i="1"/>
  <c r="U4227" i="1"/>
  <c r="S4230" i="1"/>
  <c r="U4231" i="1"/>
  <c r="S4234" i="1"/>
  <c r="U4235" i="1"/>
  <c r="S4238" i="1"/>
  <c r="U4239" i="1"/>
  <c r="S4242" i="1"/>
  <c r="U4243" i="1"/>
  <c r="S4246" i="1"/>
  <c r="U4247" i="1"/>
  <c r="S4250" i="1"/>
  <c r="U4251" i="1"/>
  <c r="S4254" i="1"/>
  <c r="U4255" i="1"/>
  <c r="S4258" i="1"/>
  <c r="U4259" i="1"/>
  <c r="S4262" i="1"/>
  <c r="U4263" i="1"/>
  <c r="S4266" i="1"/>
  <c r="U4267" i="1"/>
  <c r="S4270" i="1"/>
  <c r="U4271" i="1"/>
  <c r="S4274" i="1"/>
  <c r="U4275" i="1"/>
  <c r="S4278" i="1"/>
  <c r="U4279" i="1"/>
  <c r="S4282" i="1"/>
  <c r="U4283" i="1"/>
  <c r="S4286" i="1"/>
  <c r="U4287" i="1"/>
  <c r="S4290" i="1"/>
  <c r="U4291" i="1"/>
  <c r="S4294" i="1"/>
  <c r="U4295" i="1"/>
  <c r="S4298" i="1"/>
  <c r="U4299" i="1"/>
  <c r="S4302" i="1"/>
  <c r="U4303" i="1"/>
  <c r="S4306" i="1"/>
  <c r="U4307" i="1"/>
  <c r="S4310" i="1"/>
  <c r="U4311" i="1"/>
  <c r="S4314" i="1"/>
  <c r="U4315" i="1"/>
  <c r="S4318" i="1"/>
  <c r="U4319" i="1"/>
  <c r="S4322" i="1"/>
  <c r="U4323" i="1"/>
  <c r="S4326" i="1"/>
  <c r="U4327" i="1"/>
  <c r="S4330" i="1"/>
  <c r="U4331" i="1"/>
  <c r="S4334" i="1"/>
  <c r="U4335" i="1"/>
  <c r="S4338" i="1"/>
  <c r="U4339" i="1"/>
  <c r="S4342" i="1"/>
  <c r="U4343" i="1"/>
  <c r="S4346" i="1"/>
  <c r="U4347" i="1"/>
  <c r="S4350" i="1"/>
  <c r="U4351" i="1"/>
  <c r="S4354" i="1"/>
  <c r="U4355" i="1"/>
  <c r="S4358" i="1"/>
  <c r="U4359" i="1"/>
  <c r="S4362" i="1"/>
  <c r="U4363" i="1"/>
  <c r="S4366" i="1"/>
  <c r="U4367" i="1"/>
  <c r="S4370" i="1"/>
  <c r="U4371" i="1"/>
  <c r="S4374" i="1"/>
  <c r="U4375" i="1"/>
  <c r="S4378" i="1"/>
  <c r="U4379" i="1"/>
  <c r="S4382" i="1"/>
  <c r="U4383" i="1"/>
  <c r="S4386" i="1"/>
  <c r="U4387" i="1"/>
  <c r="S4390" i="1"/>
  <c r="U4391" i="1"/>
  <c r="S4394" i="1"/>
  <c r="U4395" i="1"/>
  <c r="S4398" i="1"/>
  <c r="U4399" i="1"/>
  <c r="S4402" i="1"/>
  <c r="U4403" i="1"/>
  <c r="S4406" i="1"/>
  <c r="U4407" i="1"/>
  <c r="S4410" i="1"/>
  <c r="U4411" i="1"/>
  <c r="S4414" i="1"/>
  <c r="U4415" i="1"/>
  <c r="S4418" i="1"/>
  <c r="U4419" i="1"/>
  <c r="S4422" i="1"/>
  <c r="U4423" i="1"/>
  <c r="S4426" i="1"/>
  <c r="U4427" i="1"/>
  <c r="S4430" i="1"/>
  <c r="U4431" i="1"/>
  <c r="S4434" i="1"/>
  <c r="U4435" i="1"/>
  <c r="S4438" i="1"/>
  <c r="U4439" i="1"/>
  <c r="S4442" i="1"/>
  <c r="U4443" i="1"/>
  <c r="S4446" i="1"/>
  <c r="S4450" i="1"/>
  <c r="S4454" i="1"/>
  <c r="S4458" i="1"/>
  <c r="S4462" i="1"/>
  <c r="S4466" i="1"/>
  <c r="S4470" i="1"/>
  <c r="S4474" i="1"/>
  <c r="S4478" i="1"/>
  <c r="S4482" i="1"/>
  <c r="S4486" i="1"/>
  <c r="S4488" i="1"/>
  <c r="W4488" i="1"/>
  <c r="U4488" i="1"/>
  <c r="T4493" i="1"/>
  <c r="S4496" i="1"/>
  <c r="W4496" i="1"/>
  <c r="U4496" i="1"/>
  <c r="T4501" i="1"/>
  <c r="S4504" i="1"/>
  <c r="W4504" i="1"/>
  <c r="U4504" i="1"/>
  <c r="T4509" i="1"/>
  <c r="S4512" i="1"/>
  <c r="W4512" i="1"/>
  <c r="U4512" i="1"/>
  <c r="T4517" i="1"/>
  <c r="S4520" i="1"/>
  <c r="W4520" i="1"/>
  <c r="U4520" i="1"/>
  <c r="T4525" i="1"/>
  <c r="S4528" i="1"/>
  <c r="W4528" i="1"/>
  <c r="U4528" i="1"/>
  <c r="T4533" i="1"/>
  <c r="S4536" i="1"/>
  <c r="W4536" i="1"/>
  <c r="U4536" i="1"/>
  <c r="T4541" i="1"/>
  <c r="S4544" i="1"/>
  <c r="W4544" i="1"/>
  <c r="U4544" i="1"/>
  <c r="T4549" i="1"/>
  <c r="S4552" i="1"/>
  <c r="W4552" i="1"/>
  <c r="U4552" i="1"/>
  <c r="T4557" i="1"/>
  <c r="S4560" i="1"/>
  <c r="W4560" i="1"/>
  <c r="U4560" i="1"/>
  <c r="T4565" i="1"/>
  <c r="S4568" i="1"/>
  <c r="W4568" i="1"/>
  <c r="U4568" i="1"/>
  <c r="T4573" i="1"/>
  <c r="S4576" i="1"/>
  <c r="W4576" i="1"/>
  <c r="U4576" i="1"/>
  <c r="T4581" i="1"/>
  <c r="S4584" i="1"/>
  <c r="W4584" i="1"/>
  <c r="U4584" i="1"/>
  <c r="T4589" i="1"/>
  <c r="S4592" i="1"/>
  <c r="W4592" i="1"/>
  <c r="U4592" i="1"/>
  <c r="T4597" i="1"/>
  <c r="S4600" i="1"/>
  <c r="W4600" i="1"/>
  <c r="U4600" i="1"/>
  <c r="T4605" i="1"/>
  <c r="S4608" i="1"/>
  <c r="W4608" i="1"/>
  <c r="U4608" i="1"/>
  <c r="T4613" i="1"/>
  <c r="S4616" i="1"/>
  <c r="W4616" i="1"/>
  <c r="U4616" i="1"/>
  <c r="T4621" i="1"/>
  <c r="S4624" i="1"/>
  <c r="W4624" i="1"/>
  <c r="U4624" i="1"/>
  <c r="T4629" i="1"/>
  <c r="S4632" i="1"/>
  <c r="W4632" i="1"/>
  <c r="U4632" i="1"/>
  <c r="T4637" i="1"/>
  <c r="S4640" i="1"/>
  <c r="W4640" i="1"/>
  <c r="U4640" i="1"/>
  <c r="T4645" i="1"/>
  <c r="S4648" i="1"/>
  <c r="W4648" i="1"/>
  <c r="U4648" i="1"/>
  <c r="T4653" i="1"/>
  <c r="S4656" i="1"/>
  <c r="W4656" i="1"/>
  <c r="U4656" i="1"/>
  <c r="T4661" i="1"/>
  <c r="S4664" i="1"/>
  <c r="W4664" i="1"/>
  <c r="U4664" i="1"/>
  <c r="T4669" i="1"/>
  <c r="S4672" i="1"/>
  <c r="W4672" i="1"/>
  <c r="U4672" i="1"/>
  <c r="T4677" i="1"/>
  <c r="S4680" i="1"/>
  <c r="W4680" i="1"/>
  <c r="U4680" i="1"/>
  <c r="T4685" i="1"/>
  <c r="S4688" i="1"/>
  <c r="W4688" i="1"/>
  <c r="U4688" i="1"/>
  <c r="T4693" i="1"/>
  <c r="S4696" i="1"/>
  <c r="W4696" i="1"/>
  <c r="U4696" i="1"/>
  <c r="T4701" i="1"/>
  <c r="S4704" i="1"/>
  <c r="W4704" i="1"/>
  <c r="U4704" i="1"/>
  <c r="T4709" i="1"/>
  <c r="S4712" i="1"/>
  <c r="W4712" i="1"/>
  <c r="U4712" i="1"/>
  <c r="T4717" i="1"/>
  <c r="S4720" i="1"/>
  <c r="W4720" i="1"/>
  <c r="U4720" i="1"/>
  <c r="T4725" i="1"/>
  <c r="S4728" i="1"/>
  <c r="W4728" i="1"/>
  <c r="U4728" i="1"/>
  <c r="T4733" i="1"/>
  <c r="S4736" i="1"/>
  <c r="W4736" i="1"/>
  <c r="U4736" i="1"/>
  <c r="T4741" i="1"/>
  <c r="S4744" i="1"/>
  <c r="W4744" i="1"/>
  <c r="U4744" i="1"/>
  <c r="T4749" i="1"/>
  <c r="S4752" i="1"/>
  <c r="W4752" i="1"/>
  <c r="U4752" i="1"/>
  <c r="T4757" i="1"/>
  <c r="S4760" i="1"/>
  <c r="W4760" i="1"/>
  <c r="U4760" i="1"/>
  <c r="T4765" i="1"/>
  <c r="S4768" i="1"/>
  <c r="W4768" i="1"/>
  <c r="U4768" i="1"/>
  <c r="T4773" i="1"/>
  <c r="S4776" i="1"/>
  <c r="W4776" i="1"/>
  <c r="U4776" i="1"/>
  <c r="T4781" i="1"/>
  <c r="S4784" i="1"/>
  <c r="W4784" i="1"/>
  <c r="U4784" i="1"/>
  <c r="T4789" i="1"/>
  <c r="S4792" i="1"/>
  <c r="W4792" i="1"/>
  <c r="U4792" i="1"/>
  <c r="T4797" i="1"/>
  <c r="S4800" i="1"/>
  <c r="W4800" i="1"/>
  <c r="U4800" i="1"/>
  <c r="T4805" i="1"/>
  <c r="S4808" i="1"/>
  <c r="W4808" i="1"/>
  <c r="U4808" i="1"/>
  <c r="V4813" i="1"/>
  <c r="T4823" i="1"/>
  <c r="W4827" i="1"/>
  <c r="V4827" i="1"/>
  <c r="U4827" i="1"/>
  <c r="S4827" i="1"/>
  <c r="W4831" i="1"/>
  <c r="V4831" i="1"/>
  <c r="U4831" i="1"/>
  <c r="S4831" i="1"/>
  <c r="W4835" i="1"/>
  <c r="V4835" i="1"/>
  <c r="U4835" i="1"/>
  <c r="S4835" i="1"/>
  <c r="W4839" i="1"/>
  <c r="V4839" i="1"/>
  <c r="U4839" i="1"/>
  <c r="S4839" i="1"/>
  <c r="W4843" i="1"/>
  <c r="V4843" i="1"/>
  <c r="U4843" i="1"/>
  <c r="S4843" i="1"/>
  <c r="W4847" i="1"/>
  <c r="V4847" i="1"/>
  <c r="U4847" i="1"/>
  <c r="S4847" i="1"/>
  <c r="W4851" i="1"/>
  <c r="V4851" i="1"/>
  <c r="U4851" i="1"/>
  <c r="S4851" i="1"/>
  <c r="W4855" i="1"/>
  <c r="V4855" i="1"/>
  <c r="U4855" i="1"/>
  <c r="S4855" i="1"/>
  <c r="W4859" i="1"/>
  <c r="V4859" i="1"/>
  <c r="U4859" i="1"/>
  <c r="S4859" i="1"/>
  <c r="W4863" i="1"/>
  <c r="V4863" i="1"/>
  <c r="U4863" i="1"/>
  <c r="S4863" i="1"/>
  <c r="W4867" i="1"/>
  <c r="V4867" i="1"/>
  <c r="U4867" i="1"/>
  <c r="S4867" i="1"/>
  <c r="W4871" i="1"/>
  <c r="V4871" i="1"/>
  <c r="U4871" i="1"/>
  <c r="S4871" i="1"/>
  <c r="W4875" i="1"/>
  <c r="V4875" i="1"/>
  <c r="U4875" i="1"/>
  <c r="S4875" i="1"/>
  <c r="W4879" i="1"/>
  <c r="V4879" i="1"/>
  <c r="U4879" i="1"/>
  <c r="S4879" i="1"/>
  <c r="W4883" i="1"/>
  <c r="V4883" i="1"/>
  <c r="U4883" i="1"/>
  <c r="S4883" i="1"/>
  <c r="W4887" i="1"/>
  <c r="V4887" i="1"/>
  <c r="U4887" i="1"/>
  <c r="S4887" i="1"/>
  <c r="W4891" i="1"/>
  <c r="V4891" i="1"/>
  <c r="U4891" i="1"/>
  <c r="S4891" i="1"/>
  <c r="V4087" i="1"/>
  <c r="V4091" i="1"/>
  <c r="V4095" i="1"/>
  <c r="V4099" i="1"/>
  <c r="V4103" i="1"/>
  <c r="V4107" i="1"/>
  <c r="V4111" i="1"/>
  <c r="V4115" i="1"/>
  <c r="V4119" i="1"/>
  <c r="V4123" i="1"/>
  <c r="V4127" i="1"/>
  <c r="V4131" i="1"/>
  <c r="V4135" i="1"/>
  <c r="V4139" i="1"/>
  <c r="V4143" i="1"/>
  <c r="V4147" i="1"/>
  <c r="V4151" i="1"/>
  <c r="V4155" i="1"/>
  <c r="V4159" i="1"/>
  <c r="V4163" i="1"/>
  <c r="V4167" i="1"/>
  <c r="V4171" i="1"/>
  <c r="V4175" i="1"/>
  <c r="V4179" i="1"/>
  <c r="V4183" i="1"/>
  <c r="V4187" i="1"/>
  <c r="V4191" i="1"/>
  <c r="T4194" i="1"/>
  <c r="V4195" i="1"/>
  <c r="T4198" i="1"/>
  <c r="V4199" i="1"/>
  <c r="T4202" i="1"/>
  <c r="V4203" i="1"/>
  <c r="T4206" i="1"/>
  <c r="V4207" i="1"/>
  <c r="T4210" i="1"/>
  <c r="V4211" i="1"/>
  <c r="T4214" i="1"/>
  <c r="V4215" i="1"/>
  <c r="T4218" i="1"/>
  <c r="V4219" i="1"/>
  <c r="T4222" i="1"/>
  <c r="V4223" i="1"/>
  <c r="T4226" i="1"/>
  <c r="V4227" i="1"/>
  <c r="T4230" i="1"/>
  <c r="V4231" i="1"/>
  <c r="T4234" i="1"/>
  <c r="V4235" i="1"/>
  <c r="T4238" i="1"/>
  <c r="V4239" i="1"/>
  <c r="T4242" i="1"/>
  <c r="V4243" i="1"/>
  <c r="T4246" i="1"/>
  <c r="V4247" i="1"/>
  <c r="T4250" i="1"/>
  <c r="V4251" i="1"/>
  <c r="T4254" i="1"/>
  <c r="V4255" i="1"/>
  <c r="T4258" i="1"/>
  <c r="V4259" i="1"/>
  <c r="T4262" i="1"/>
  <c r="V4263" i="1"/>
  <c r="T4266" i="1"/>
  <c r="V4267" i="1"/>
  <c r="T4270" i="1"/>
  <c r="V4271" i="1"/>
  <c r="T4274" i="1"/>
  <c r="V4275" i="1"/>
  <c r="T4278" i="1"/>
  <c r="V4279" i="1"/>
  <c r="T4282" i="1"/>
  <c r="V4283" i="1"/>
  <c r="T4286" i="1"/>
  <c r="V4287" i="1"/>
  <c r="T4290" i="1"/>
  <c r="V4291" i="1"/>
  <c r="T4294" i="1"/>
  <c r="V4295" i="1"/>
  <c r="T4298" i="1"/>
  <c r="V4299" i="1"/>
  <c r="T4302" i="1"/>
  <c r="V4303" i="1"/>
  <c r="T4306" i="1"/>
  <c r="V4307" i="1"/>
  <c r="T4310" i="1"/>
  <c r="V4311" i="1"/>
  <c r="T4314" i="1"/>
  <c r="V4315" i="1"/>
  <c r="T4318" i="1"/>
  <c r="V4319" i="1"/>
  <c r="T4322" i="1"/>
  <c r="V4323" i="1"/>
  <c r="T4326" i="1"/>
  <c r="V4327" i="1"/>
  <c r="T4330" i="1"/>
  <c r="V4331" i="1"/>
  <c r="T4334" i="1"/>
  <c r="V4335" i="1"/>
  <c r="T4338" i="1"/>
  <c r="V4339" i="1"/>
  <c r="T4342" i="1"/>
  <c r="V4343" i="1"/>
  <c r="T4346" i="1"/>
  <c r="V4347" i="1"/>
  <c r="T4350" i="1"/>
  <c r="V4351" i="1"/>
  <c r="T4354" i="1"/>
  <c r="V4355" i="1"/>
  <c r="T4358" i="1"/>
  <c r="V4359" i="1"/>
  <c r="T4362" i="1"/>
  <c r="V4363" i="1"/>
  <c r="T4366" i="1"/>
  <c r="V4367" i="1"/>
  <c r="T4370" i="1"/>
  <c r="V4371" i="1"/>
  <c r="T4374" i="1"/>
  <c r="V4375" i="1"/>
  <c r="T4378" i="1"/>
  <c r="V4379" i="1"/>
  <c r="T4382" i="1"/>
  <c r="V4383" i="1"/>
  <c r="T4386" i="1"/>
  <c r="V4387" i="1"/>
  <c r="T4390" i="1"/>
  <c r="V4391" i="1"/>
  <c r="T4394" i="1"/>
  <c r="V4395" i="1"/>
  <c r="T4398" i="1"/>
  <c r="V4399" i="1"/>
  <c r="T4402" i="1"/>
  <c r="V4403" i="1"/>
  <c r="T4406" i="1"/>
  <c r="T4410" i="1"/>
  <c r="T4414" i="1"/>
  <c r="T4418" i="1"/>
  <c r="T4422" i="1"/>
  <c r="T4426" i="1"/>
  <c r="T4430" i="1"/>
  <c r="T4434" i="1"/>
  <c r="T4438" i="1"/>
  <c r="T4442" i="1"/>
  <c r="T4446" i="1"/>
  <c r="T4450" i="1"/>
  <c r="T4454" i="1"/>
  <c r="T4458" i="1"/>
  <c r="T4462" i="1"/>
  <c r="T4466" i="1"/>
  <c r="T4470" i="1"/>
  <c r="T4474" i="1"/>
  <c r="T4478" i="1"/>
  <c r="T4482" i="1"/>
  <c r="T4486" i="1"/>
  <c r="T4488" i="1"/>
  <c r="W4491" i="1"/>
  <c r="U4491" i="1"/>
  <c r="S4491" i="1"/>
  <c r="V4493" i="1"/>
  <c r="T4496" i="1"/>
  <c r="W4499" i="1"/>
  <c r="U4499" i="1"/>
  <c r="S4499" i="1"/>
  <c r="V4501" i="1"/>
  <c r="T4504" i="1"/>
  <c r="W4507" i="1"/>
  <c r="U4507" i="1"/>
  <c r="S4507" i="1"/>
  <c r="V4509" i="1"/>
  <c r="T4512" i="1"/>
  <c r="W4515" i="1"/>
  <c r="U4515" i="1"/>
  <c r="S4515" i="1"/>
  <c r="V4517" i="1"/>
  <c r="T4520" i="1"/>
  <c r="W4523" i="1"/>
  <c r="U4523" i="1"/>
  <c r="S4523" i="1"/>
  <c r="V4525" i="1"/>
  <c r="T4528" i="1"/>
  <c r="W4531" i="1"/>
  <c r="U4531" i="1"/>
  <c r="S4531" i="1"/>
  <c r="V4533" i="1"/>
  <c r="T4536" i="1"/>
  <c r="W4539" i="1"/>
  <c r="U4539" i="1"/>
  <c r="S4539" i="1"/>
  <c r="V4541" i="1"/>
  <c r="T4544" i="1"/>
  <c r="W4547" i="1"/>
  <c r="U4547" i="1"/>
  <c r="S4547" i="1"/>
  <c r="V4549" i="1"/>
  <c r="T4552" i="1"/>
  <c r="W4555" i="1"/>
  <c r="U4555" i="1"/>
  <c r="S4555" i="1"/>
  <c r="V4557" i="1"/>
  <c r="T4560" i="1"/>
  <c r="W4563" i="1"/>
  <c r="U4563" i="1"/>
  <c r="S4563" i="1"/>
  <c r="V4565" i="1"/>
  <c r="T4568" i="1"/>
  <c r="W4571" i="1"/>
  <c r="U4571" i="1"/>
  <c r="S4571" i="1"/>
  <c r="V4573" i="1"/>
  <c r="T4576" i="1"/>
  <c r="W4579" i="1"/>
  <c r="U4579" i="1"/>
  <c r="S4579" i="1"/>
  <c r="V4581" i="1"/>
  <c r="T4584" i="1"/>
  <c r="W4587" i="1"/>
  <c r="U4587" i="1"/>
  <c r="S4587" i="1"/>
  <c r="V4589" i="1"/>
  <c r="T4592" i="1"/>
  <c r="W4595" i="1"/>
  <c r="U4595" i="1"/>
  <c r="S4595" i="1"/>
  <c r="V4597" i="1"/>
  <c r="T4600" i="1"/>
  <c r="W4603" i="1"/>
  <c r="U4603" i="1"/>
  <c r="S4603" i="1"/>
  <c r="V4605" i="1"/>
  <c r="T4608" i="1"/>
  <c r="W4611" i="1"/>
  <c r="U4611" i="1"/>
  <c r="S4611" i="1"/>
  <c r="V4613" i="1"/>
  <c r="T4616" i="1"/>
  <c r="W4619" i="1"/>
  <c r="U4619" i="1"/>
  <c r="S4619" i="1"/>
  <c r="V4621" i="1"/>
  <c r="T4624" i="1"/>
  <c r="W4627" i="1"/>
  <c r="U4627" i="1"/>
  <c r="S4627" i="1"/>
  <c r="V4629" i="1"/>
  <c r="T4632" i="1"/>
  <c r="W4635" i="1"/>
  <c r="U4635" i="1"/>
  <c r="S4635" i="1"/>
  <c r="V4637" i="1"/>
  <c r="T4640" i="1"/>
  <c r="W4643" i="1"/>
  <c r="U4643" i="1"/>
  <c r="S4643" i="1"/>
  <c r="V4645" i="1"/>
  <c r="T4648" i="1"/>
  <c r="W4651" i="1"/>
  <c r="U4651" i="1"/>
  <c r="S4651" i="1"/>
  <c r="V4653" i="1"/>
  <c r="T4656" i="1"/>
  <c r="W4659" i="1"/>
  <c r="U4659" i="1"/>
  <c r="S4659" i="1"/>
  <c r="V4661" i="1"/>
  <c r="T4664" i="1"/>
  <c r="W4667" i="1"/>
  <c r="U4667" i="1"/>
  <c r="S4667" i="1"/>
  <c r="V4669" i="1"/>
  <c r="T4672" i="1"/>
  <c r="W4675" i="1"/>
  <c r="U4675" i="1"/>
  <c r="S4675" i="1"/>
  <c r="V4677" i="1"/>
  <c r="T4680" i="1"/>
  <c r="W4683" i="1"/>
  <c r="U4683" i="1"/>
  <c r="S4683" i="1"/>
  <c r="V4685" i="1"/>
  <c r="T4688" i="1"/>
  <c r="W4691" i="1"/>
  <c r="U4691" i="1"/>
  <c r="S4691" i="1"/>
  <c r="V4693" i="1"/>
  <c r="T4696" i="1"/>
  <c r="W4699" i="1"/>
  <c r="U4699" i="1"/>
  <c r="S4699" i="1"/>
  <c r="V4701" i="1"/>
  <c r="T4704" i="1"/>
  <c r="W4707" i="1"/>
  <c r="U4707" i="1"/>
  <c r="S4707" i="1"/>
  <c r="V4709" i="1"/>
  <c r="T4712" i="1"/>
  <c r="W4715" i="1"/>
  <c r="U4715" i="1"/>
  <c r="S4715" i="1"/>
  <c r="V4717" i="1"/>
  <c r="T4720" i="1"/>
  <c r="W4723" i="1"/>
  <c r="U4723" i="1"/>
  <c r="S4723" i="1"/>
  <c r="V4725" i="1"/>
  <c r="T4728" i="1"/>
  <c r="W4731" i="1"/>
  <c r="U4731" i="1"/>
  <c r="S4731" i="1"/>
  <c r="V4733" i="1"/>
  <c r="T4736" i="1"/>
  <c r="W4739" i="1"/>
  <c r="U4739" i="1"/>
  <c r="S4739" i="1"/>
  <c r="V4741" i="1"/>
  <c r="T4744" i="1"/>
  <c r="W4747" i="1"/>
  <c r="U4747" i="1"/>
  <c r="S4747" i="1"/>
  <c r="V4749" i="1"/>
  <c r="T4752" i="1"/>
  <c r="W4755" i="1"/>
  <c r="U4755" i="1"/>
  <c r="S4755" i="1"/>
  <c r="V4757" i="1"/>
  <c r="T4760" i="1"/>
  <c r="W4763" i="1"/>
  <c r="U4763" i="1"/>
  <c r="S4763" i="1"/>
  <c r="V4765" i="1"/>
  <c r="T4768" i="1"/>
  <c r="W4771" i="1"/>
  <c r="U4771" i="1"/>
  <c r="S4771" i="1"/>
  <c r="V4773" i="1"/>
  <c r="T4776" i="1"/>
  <c r="W4779" i="1"/>
  <c r="U4779" i="1"/>
  <c r="S4779" i="1"/>
  <c r="V4781" i="1"/>
  <c r="T4784" i="1"/>
  <c r="W4787" i="1"/>
  <c r="U4787" i="1"/>
  <c r="S4787" i="1"/>
  <c r="V4789" i="1"/>
  <c r="T4792" i="1"/>
  <c r="W4795" i="1"/>
  <c r="U4795" i="1"/>
  <c r="S4795" i="1"/>
  <c r="V4797" i="1"/>
  <c r="T4800" i="1"/>
  <c r="W4803" i="1"/>
  <c r="U4803" i="1"/>
  <c r="S4803" i="1"/>
  <c r="V4805" i="1"/>
  <c r="T4808" i="1"/>
  <c r="W4811" i="1"/>
  <c r="U4811" i="1"/>
  <c r="S4811" i="1"/>
  <c r="W4814" i="1"/>
  <c r="V4814" i="1"/>
  <c r="U4814" i="1"/>
  <c r="S4814" i="1"/>
  <c r="U4817" i="1"/>
  <c r="T4817" i="1"/>
  <c r="S4817" i="1"/>
  <c r="W4817" i="1"/>
  <c r="V4823" i="1"/>
  <c r="T4827" i="1"/>
  <c r="T4831" i="1"/>
  <c r="T4835" i="1"/>
  <c r="T4839" i="1"/>
  <c r="T4843" i="1"/>
  <c r="T4847" i="1"/>
  <c r="T4851" i="1"/>
  <c r="T4855" i="1"/>
  <c r="T4859" i="1"/>
  <c r="T4863" i="1"/>
  <c r="T4867" i="1"/>
  <c r="T4871" i="1"/>
  <c r="T4875" i="1"/>
  <c r="T4879" i="1"/>
  <c r="T4883" i="1"/>
  <c r="T4887" i="1"/>
  <c r="T4891" i="1"/>
  <c r="U4486" i="1"/>
  <c r="W4494" i="1"/>
  <c r="U4494" i="1"/>
  <c r="S4494" i="1"/>
  <c r="W4502" i="1"/>
  <c r="U4502" i="1"/>
  <c r="S4502" i="1"/>
  <c r="W4510" i="1"/>
  <c r="U4510" i="1"/>
  <c r="S4510" i="1"/>
  <c r="W4518" i="1"/>
  <c r="U4518" i="1"/>
  <c r="S4518" i="1"/>
  <c r="W4526" i="1"/>
  <c r="U4526" i="1"/>
  <c r="S4526" i="1"/>
  <c r="W4534" i="1"/>
  <c r="U4534" i="1"/>
  <c r="S4534" i="1"/>
  <c r="W4542" i="1"/>
  <c r="U4542" i="1"/>
  <c r="S4542" i="1"/>
  <c r="W4550" i="1"/>
  <c r="U4550" i="1"/>
  <c r="S4550" i="1"/>
  <c r="W4558" i="1"/>
  <c r="U4558" i="1"/>
  <c r="S4558" i="1"/>
  <c r="W4566" i="1"/>
  <c r="U4566" i="1"/>
  <c r="S4566" i="1"/>
  <c r="W4574" i="1"/>
  <c r="U4574" i="1"/>
  <c r="S4574" i="1"/>
  <c r="W4582" i="1"/>
  <c r="U4582" i="1"/>
  <c r="S4582" i="1"/>
  <c r="W4590" i="1"/>
  <c r="U4590" i="1"/>
  <c r="S4590" i="1"/>
  <c r="W4598" i="1"/>
  <c r="U4598" i="1"/>
  <c r="S4598" i="1"/>
  <c r="W4606" i="1"/>
  <c r="U4606" i="1"/>
  <c r="S4606" i="1"/>
  <c r="W4614" i="1"/>
  <c r="U4614" i="1"/>
  <c r="S4614" i="1"/>
  <c r="W4622" i="1"/>
  <c r="U4622" i="1"/>
  <c r="S4622" i="1"/>
  <c r="W4630" i="1"/>
  <c r="U4630" i="1"/>
  <c r="S4630" i="1"/>
  <c r="W4638" i="1"/>
  <c r="U4638" i="1"/>
  <c r="S4638" i="1"/>
  <c r="W4646" i="1"/>
  <c r="U4646" i="1"/>
  <c r="S4646" i="1"/>
  <c r="W4654" i="1"/>
  <c r="U4654" i="1"/>
  <c r="S4654" i="1"/>
  <c r="W4662" i="1"/>
  <c r="U4662" i="1"/>
  <c r="S4662" i="1"/>
  <c r="W4670" i="1"/>
  <c r="U4670" i="1"/>
  <c r="S4670" i="1"/>
  <c r="W4678" i="1"/>
  <c r="U4678" i="1"/>
  <c r="S4678" i="1"/>
  <c r="W4686" i="1"/>
  <c r="U4686" i="1"/>
  <c r="S4686" i="1"/>
  <c r="W4694" i="1"/>
  <c r="U4694" i="1"/>
  <c r="S4694" i="1"/>
  <c r="W4702" i="1"/>
  <c r="U4702" i="1"/>
  <c r="S4702" i="1"/>
  <c r="W4710" i="1"/>
  <c r="U4710" i="1"/>
  <c r="S4710" i="1"/>
  <c r="W4718" i="1"/>
  <c r="U4718" i="1"/>
  <c r="S4718" i="1"/>
  <c r="W4726" i="1"/>
  <c r="U4726" i="1"/>
  <c r="S4726" i="1"/>
  <c r="W4734" i="1"/>
  <c r="U4734" i="1"/>
  <c r="S4734" i="1"/>
  <c r="W4742" i="1"/>
  <c r="U4742" i="1"/>
  <c r="S4742" i="1"/>
  <c r="W4750" i="1"/>
  <c r="U4750" i="1"/>
  <c r="S4750" i="1"/>
  <c r="W4758" i="1"/>
  <c r="U4758" i="1"/>
  <c r="S4758" i="1"/>
  <c r="W4766" i="1"/>
  <c r="U4766" i="1"/>
  <c r="S4766" i="1"/>
  <c r="W4774" i="1"/>
  <c r="U4774" i="1"/>
  <c r="S4774" i="1"/>
  <c r="W4782" i="1"/>
  <c r="U4782" i="1"/>
  <c r="S4782" i="1"/>
  <c r="W4790" i="1"/>
  <c r="U4790" i="1"/>
  <c r="S4790" i="1"/>
  <c r="W4798" i="1"/>
  <c r="U4798" i="1"/>
  <c r="S4798" i="1"/>
  <c r="W4806" i="1"/>
  <c r="U4806" i="1"/>
  <c r="S4806" i="1"/>
  <c r="V4808" i="1"/>
  <c r="U4812" i="1"/>
  <c r="U4816" i="1"/>
  <c r="U4820" i="1"/>
  <c r="U4824" i="1"/>
  <c r="W4825" i="1"/>
  <c r="U4828" i="1"/>
  <c r="W4829" i="1"/>
  <c r="U4832" i="1"/>
  <c r="W4833" i="1"/>
  <c r="U4836" i="1"/>
  <c r="W4837" i="1"/>
  <c r="U4840" i="1"/>
  <c r="W4841" i="1"/>
  <c r="U4844" i="1"/>
  <c r="W4845" i="1"/>
  <c r="U4848" i="1"/>
  <c r="W4849" i="1"/>
  <c r="U4852" i="1"/>
  <c r="W4853" i="1"/>
  <c r="U4856" i="1"/>
  <c r="W4857" i="1"/>
  <c r="U4860" i="1"/>
  <c r="W4861" i="1"/>
  <c r="U4864" i="1"/>
  <c r="W4865" i="1"/>
  <c r="U4868" i="1"/>
  <c r="W4869" i="1"/>
  <c r="U4872" i="1"/>
  <c r="W4873" i="1"/>
  <c r="U4876" i="1"/>
  <c r="W4877" i="1"/>
  <c r="U4880" i="1"/>
  <c r="W4881" i="1"/>
  <c r="U4884" i="1"/>
  <c r="W4885" i="1"/>
  <c r="U4888" i="1"/>
  <c r="W4889" i="1"/>
  <c r="U4892" i="1"/>
  <c r="W4893" i="1"/>
  <c r="S4895" i="1"/>
  <c r="U4896" i="1"/>
  <c r="W4897" i="1"/>
  <c r="S4899" i="1"/>
  <c r="U4900" i="1"/>
  <c r="W4901" i="1"/>
  <c r="S4903" i="1"/>
  <c r="U4904" i="1"/>
  <c r="W4905" i="1"/>
  <c r="S4907" i="1"/>
  <c r="U4908" i="1"/>
  <c r="W4909" i="1"/>
  <c r="S4911" i="1"/>
  <c r="U4912" i="1"/>
  <c r="W4913" i="1"/>
  <c r="S4915" i="1"/>
  <c r="U4916" i="1"/>
  <c r="W4917" i="1"/>
  <c r="S4919" i="1"/>
  <c r="U4920" i="1"/>
  <c r="W4921" i="1"/>
  <c r="S4923" i="1"/>
  <c r="U4924" i="1"/>
  <c r="W4925" i="1"/>
  <c r="S4927" i="1"/>
  <c r="U4928" i="1"/>
  <c r="W4929" i="1"/>
  <c r="S4931" i="1"/>
  <c r="U4932" i="1"/>
  <c r="W4933" i="1"/>
  <c r="S4935" i="1"/>
  <c r="U4936" i="1"/>
  <c r="W4937" i="1"/>
  <c r="S4939" i="1"/>
  <c r="U4940" i="1"/>
  <c r="W4941" i="1"/>
  <c r="S4943" i="1"/>
  <c r="U4944" i="1"/>
  <c r="W4945" i="1"/>
  <c r="S4947" i="1"/>
  <c r="U4948" i="1"/>
  <c r="W4949" i="1"/>
  <c r="S4951" i="1"/>
  <c r="U4952" i="1"/>
  <c r="W4953" i="1"/>
  <c r="S4955" i="1"/>
  <c r="U4956" i="1"/>
  <c r="W4957" i="1"/>
  <c r="S4959" i="1"/>
  <c r="U4960" i="1"/>
  <c r="W4961" i="1"/>
  <c r="S4963" i="1"/>
  <c r="U4964" i="1"/>
  <c r="W4965" i="1"/>
  <c r="S4967" i="1"/>
  <c r="U4968" i="1"/>
  <c r="W4969" i="1"/>
  <c r="S4971" i="1"/>
  <c r="U4972" i="1"/>
  <c r="W4973" i="1"/>
  <c r="S4975" i="1"/>
  <c r="U4976" i="1"/>
  <c r="W4977" i="1"/>
  <c r="S4979" i="1"/>
  <c r="U4980" i="1"/>
  <c r="W4981" i="1"/>
  <c r="S4983" i="1"/>
  <c r="U4984" i="1"/>
  <c r="W4985" i="1"/>
  <c r="S4987" i="1"/>
  <c r="U4988" i="1"/>
  <c r="W4989" i="1"/>
  <c r="S4991" i="1"/>
  <c r="U4992" i="1"/>
  <c r="W4993" i="1"/>
  <c r="S4995" i="1"/>
  <c r="U4996" i="1"/>
  <c r="W4997" i="1"/>
  <c r="S4999" i="1"/>
  <c r="U5000" i="1"/>
  <c r="W5001" i="1"/>
  <c r="S5003" i="1"/>
  <c r="U5004" i="1"/>
  <c r="W5005" i="1"/>
  <c r="S5007" i="1"/>
  <c r="U5008" i="1"/>
  <c r="W5009" i="1"/>
  <c r="S5011" i="1"/>
  <c r="U5012" i="1"/>
  <c r="W5013" i="1"/>
  <c r="S5015" i="1"/>
  <c r="U5016" i="1"/>
  <c r="W5017" i="1"/>
  <c r="S5019" i="1"/>
  <c r="U5020" i="1"/>
  <c r="W5021" i="1"/>
  <c r="S5023" i="1"/>
  <c r="U5024" i="1"/>
  <c r="W5025" i="1"/>
  <c r="S5027" i="1"/>
  <c r="U5028" i="1"/>
  <c r="W5029" i="1"/>
  <c r="S5031" i="1"/>
  <c r="U5032" i="1"/>
  <c r="W5033" i="1"/>
  <c r="S5035" i="1"/>
  <c r="U5036" i="1"/>
  <c r="W5037" i="1"/>
  <c r="S5039" i="1"/>
  <c r="U5040" i="1"/>
  <c r="W5041" i="1"/>
  <c r="S5043" i="1"/>
  <c r="U5044" i="1"/>
  <c r="W5045" i="1"/>
  <c r="S5047" i="1"/>
  <c r="U5048" i="1"/>
  <c r="W5049" i="1"/>
  <c r="S5051" i="1"/>
  <c r="U5052" i="1"/>
  <c r="W5053" i="1"/>
  <c r="S5055" i="1"/>
  <c r="U5056" i="1"/>
  <c r="W5057" i="1"/>
  <c r="S5059" i="1"/>
  <c r="U5060" i="1"/>
  <c r="W5061" i="1"/>
  <c r="S5063" i="1"/>
  <c r="U5064" i="1"/>
  <c r="W5065" i="1"/>
  <c r="S5067" i="1"/>
  <c r="U5068" i="1"/>
  <c r="W5069" i="1"/>
  <c r="S5071" i="1"/>
  <c r="U5072" i="1"/>
  <c r="W5073" i="1"/>
  <c r="S5075" i="1"/>
  <c r="U5076" i="1"/>
  <c r="W5077" i="1"/>
  <c r="S5079" i="1"/>
  <c r="U5080" i="1"/>
  <c r="W5081" i="1"/>
  <c r="S5083" i="1"/>
  <c r="U5084" i="1"/>
  <c r="W5085" i="1"/>
  <c r="S5087" i="1"/>
  <c r="U5088" i="1"/>
  <c r="W5089" i="1"/>
  <c r="S5091" i="1"/>
  <c r="U5092" i="1"/>
  <c r="W5093" i="1"/>
  <c r="S5095" i="1"/>
  <c r="U5096" i="1"/>
  <c r="W5097" i="1"/>
  <c r="S5099" i="1"/>
  <c r="U5100" i="1"/>
  <c r="W5101" i="1"/>
  <c r="S5103" i="1"/>
  <c r="U5104" i="1"/>
  <c r="W5105" i="1"/>
  <c r="S5107" i="1"/>
  <c r="U5108" i="1"/>
  <c r="W5109" i="1"/>
  <c r="S5111" i="1"/>
  <c r="U5112" i="1"/>
  <c r="W5113" i="1"/>
  <c r="S5115" i="1"/>
  <c r="U5116" i="1"/>
  <c r="W5117" i="1"/>
  <c r="S5119" i="1"/>
  <c r="U5120" i="1"/>
  <c r="W5121" i="1"/>
  <c r="S5123" i="1"/>
  <c r="U5124" i="1"/>
  <c r="W5125" i="1"/>
  <c r="S5127" i="1"/>
  <c r="U5128" i="1"/>
  <c r="W5129" i="1"/>
  <c r="S5131" i="1"/>
  <c r="U5132" i="1"/>
  <c r="W5133" i="1"/>
  <c r="S5135" i="1"/>
  <c r="U5136" i="1"/>
  <c r="W5137" i="1"/>
  <c r="S5139" i="1"/>
  <c r="U5140" i="1"/>
  <c r="W5141" i="1"/>
  <c r="S5143" i="1"/>
  <c r="U5144" i="1"/>
  <c r="W5145" i="1"/>
  <c r="S5147" i="1"/>
  <c r="U5148" i="1"/>
  <c r="W5149" i="1"/>
  <c r="S5151" i="1"/>
  <c r="U5152" i="1"/>
  <c r="W5153" i="1"/>
  <c r="S5155" i="1"/>
  <c r="U5156" i="1"/>
  <c r="W5157" i="1"/>
  <c r="S5159" i="1"/>
  <c r="U5160" i="1"/>
  <c r="W5161" i="1"/>
  <c r="S5163" i="1"/>
  <c r="U5164" i="1"/>
  <c r="W5165" i="1"/>
  <c r="S5167" i="1"/>
  <c r="U5168" i="1"/>
  <c r="W5169" i="1"/>
  <c r="S5171" i="1"/>
  <c r="U5172" i="1"/>
  <c r="W5173" i="1"/>
  <c r="S5175" i="1"/>
  <c r="U5176" i="1"/>
  <c r="W5177" i="1"/>
  <c r="S5179" i="1"/>
  <c r="U5180" i="1"/>
  <c r="W5181" i="1"/>
  <c r="S5183" i="1"/>
  <c r="U5184" i="1"/>
  <c r="W5185" i="1"/>
  <c r="S5187" i="1"/>
  <c r="U5188" i="1"/>
  <c r="W5189" i="1"/>
  <c r="S5191" i="1"/>
  <c r="U5192" i="1"/>
  <c r="W5193" i="1"/>
  <c r="S5195" i="1"/>
  <c r="U5196" i="1"/>
  <c r="W5197" i="1"/>
  <c r="S5199" i="1"/>
  <c r="U5200" i="1"/>
  <c r="W5201" i="1"/>
  <c r="S5203" i="1"/>
  <c r="U5204" i="1"/>
  <c r="W5205" i="1"/>
  <c r="S5207" i="1"/>
  <c r="U5208" i="1"/>
  <c r="W5209" i="1"/>
  <c r="S5211" i="1"/>
  <c r="U5212" i="1"/>
  <c r="W5213" i="1"/>
  <c r="S5215" i="1"/>
  <c r="U5216" i="1"/>
  <c r="W5217" i="1"/>
  <c r="S5219" i="1"/>
  <c r="W5221" i="1"/>
  <c r="S5223" i="1"/>
  <c r="W5225" i="1"/>
  <c r="S5227" i="1"/>
  <c r="W5229" i="1"/>
  <c r="S5231" i="1"/>
  <c r="W5233" i="1"/>
  <c r="S5235" i="1"/>
  <c r="W5237" i="1"/>
  <c r="S5239" i="1"/>
  <c r="W5241" i="1"/>
  <c r="S5243" i="1"/>
  <c r="W5245" i="1"/>
  <c r="S5247" i="1"/>
  <c r="W5249" i="1"/>
  <c r="S5251" i="1"/>
  <c r="W5253" i="1"/>
  <c r="S5255" i="1"/>
  <c r="W5257" i="1"/>
  <c r="S5259" i="1"/>
  <c r="W5261" i="1"/>
  <c r="S5263" i="1"/>
  <c r="W5265" i="1"/>
  <c r="S5267" i="1"/>
  <c r="W5269" i="1"/>
  <c r="S5271" i="1"/>
  <c r="W5273" i="1"/>
  <c r="S5275" i="1"/>
  <c r="W5277" i="1"/>
  <c r="S5279" i="1"/>
  <c r="W5281" i="1"/>
  <c r="S5283" i="1"/>
  <c r="W5285" i="1"/>
  <c r="S5287" i="1"/>
  <c r="W5289" i="1"/>
  <c r="S5291" i="1"/>
  <c r="W5293" i="1"/>
  <c r="S5295" i="1"/>
  <c r="W5297" i="1"/>
  <c r="S5299" i="1"/>
  <c r="W5301" i="1"/>
  <c r="S5303" i="1"/>
  <c r="W5305" i="1"/>
  <c r="S5307" i="1"/>
  <c r="W5309" i="1"/>
  <c r="S5311" i="1"/>
  <c r="S5315" i="1"/>
  <c r="S5319" i="1"/>
  <c r="S5323" i="1"/>
  <c r="S5327" i="1"/>
  <c r="S5331" i="1"/>
  <c r="W5376" i="1"/>
  <c r="U5376" i="1"/>
  <c r="S5376" i="1"/>
  <c r="W5384" i="1"/>
  <c r="U5384" i="1"/>
  <c r="S5384" i="1"/>
  <c r="W5392" i="1"/>
  <c r="U5392" i="1"/>
  <c r="S5392" i="1"/>
  <c r="W5400" i="1"/>
  <c r="U5400" i="1"/>
  <c r="S5400" i="1"/>
  <c r="W5408" i="1"/>
  <c r="U5408" i="1"/>
  <c r="S5408" i="1"/>
  <c r="W5416" i="1"/>
  <c r="U5416" i="1"/>
  <c r="S5416" i="1"/>
  <c r="W5424" i="1"/>
  <c r="U5424" i="1"/>
  <c r="S5424" i="1"/>
  <c r="W5432" i="1"/>
  <c r="U5432" i="1"/>
  <c r="S5432" i="1"/>
  <c r="W5440" i="1"/>
  <c r="U5440" i="1"/>
  <c r="S5440" i="1"/>
  <c r="W5448" i="1"/>
  <c r="U5448" i="1"/>
  <c r="S5448" i="1"/>
  <c r="W5456" i="1"/>
  <c r="U5456" i="1"/>
  <c r="S5456" i="1"/>
  <c r="W5464" i="1"/>
  <c r="U5464" i="1"/>
  <c r="S5464" i="1"/>
  <c r="W5472" i="1"/>
  <c r="U5472" i="1"/>
  <c r="S5472" i="1"/>
  <c r="W5480" i="1"/>
  <c r="U5480" i="1"/>
  <c r="S5480" i="1"/>
  <c r="W5488" i="1"/>
  <c r="U5488" i="1"/>
  <c r="S5488" i="1"/>
  <c r="W5496" i="1"/>
  <c r="U5496" i="1"/>
  <c r="S5496" i="1"/>
  <c r="W5504" i="1"/>
  <c r="U5504" i="1"/>
  <c r="S5504" i="1"/>
  <c r="W5512" i="1"/>
  <c r="U5512" i="1"/>
  <c r="S5512" i="1"/>
  <c r="W5520" i="1"/>
  <c r="U5520" i="1"/>
  <c r="S5520" i="1"/>
  <c r="W5528" i="1"/>
  <c r="U5528" i="1"/>
  <c r="S5528" i="1"/>
  <c r="W5536" i="1"/>
  <c r="U5536" i="1"/>
  <c r="S5536" i="1"/>
  <c r="W5544" i="1"/>
  <c r="U5544" i="1"/>
  <c r="S5544" i="1"/>
  <c r="W5552" i="1"/>
  <c r="U5552" i="1"/>
  <c r="S5552" i="1"/>
  <c r="W5560" i="1"/>
  <c r="U5560" i="1"/>
  <c r="S5560" i="1"/>
  <c r="W5568" i="1"/>
  <c r="U5568" i="1"/>
  <c r="S5568" i="1"/>
  <c r="W5576" i="1"/>
  <c r="U5576" i="1"/>
  <c r="S5576" i="1"/>
  <c r="W5584" i="1"/>
  <c r="U5584" i="1"/>
  <c r="S5584" i="1"/>
  <c r="W5592" i="1"/>
  <c r="U5592" i="1"/>
  <c r="S5592" i="1"/>
  <c r="W5600" i="1"/>
  <c r="U5600" i="1"/>
  <c r="S5600" i="1"/>
  <c r="W5608" i="1"/>
  <c r="U5608" i="1"/>
  <c r="S5608" i="1"/>
  <c r="W5616" i="1"/>
  <c r="U5616" i="1"/>
  <c r="S5616" i="1"/>
  <c r="W5624" i="1"/>
  <c r="U5624" i="1"/>
  <c r="S5624" i="1"/>
  <c r="W5632" i="1"/>
  <c r="U5632" i="1"/>
  <c r="S5632" i="1"/>
  <c r="W5640" i="1"/>
  <c r="U5640" i="1"/>
  <c r="S5640" i="1"/>
  <c r="W5648" i="1"/>
  <c r="U5648" i="1"/>
  <c r="S5648" i="1"/>
  <c r="W5656" i="1"/>
  <c r="U5656" i="1"/>
  <c r="S5656" i="1"/>
  <c r="W5664" i="1"/>
  <c r="U5664" i="1"/>
  <c r="S5664" i="1"/>
  <c r="W5672" i="1"/>
  <c r="U5672" i="1"/>
  <c r="S5672" i="1"/>
  <c r="W5680" i="1"/>
  <c r="U5680" i="1"/>
  <c r="S5680" i="1"/>
  <c r="W5688" i="1"/>
  <c r="U5688" i="1"/>
  <c r="S5688" i="1"/>
  <c r="W5696" i="1"/>
  <c r="U5696" i="1"/>
  <c r="S5696" i="1"/>
  <c r="W5704" i="1"/>
  <c r="U5704" i="1"/>
  <c r="S5704" i="1"/>
  <c r="W5712" i="1"/>
  <c r="U5712" i="1"/>
  <c r="S5712" i="1"/>
  <c r="V5715" i="1"/>
  <c r="U5715" i="1"/>
  <c r="S5715" i="1"/>
  <c r="W5715" i="1"/>
  <c r="T5718" i="1"/>
  <c r="S5718" i="1"/>
  <c r="W5718" i="1"/>
  <c r="U5718" i="1"/>
  <c r="W5728" i="1"/>
  <c r="U5728" i="1"/>
  <c r="S5728" i="1"/>
  <c r="V5731" i="1"/>
  <c r="U5731" i="1"/>
  <c r="S5731" i="1"/>
  <c r="W5731" i="1"/>
  <c r="T5734" i="1"/>
  <c r="S5734" i="1"/>
  <c r="W5734" i="1"/>
  <c r="U5734" i="1"/>
  <c r="W5744" i="1"/>
  <c r="U5744" i="1"/>
  <c r="S5744" i="1"/>
  <c r="V5747" i="1"/>
  <c r="U5747" i="1"/>
  <c r="S5747" i="1"/>
  <c r="W5747" i="1"/>
  <c r="T5750" i="1"/>
  <c r="S5750" i="1"/>
  <c r="W5750" i="1"/>
  <c r="U5750" i="1"/>
  <c r="W5760" i="1"/>
  <c r="U5760" i="1"/>
  <c r="S5760" i="1"/>
  <c r="V5763" i="1"/>
  <c r="U5763" i="1"/>
  <c r="S5763" i="1"/>
  <c r="W5763" i="1"/>
  <c r="T5766" i="1"/>
  <c r="S5766" i="1"/>
  <c r="W5766" i="1"/>
  <c r="U5766" i="1"/>
  <c r="W5776" i="1"/>
  <c r="U5776" i="1"/>
  <c r="S5776" i="1"/>
  <c r="V5779" i="1"/>
  <c r="U5779" i="1"/>
  <c r="S5779" i="1"/>
  <c r="W5779" i="1"/>
  <c r="T5782" i="1"/>
  <c r="S5782" i="1"/>
  <c r="W5782" i="1"/>
  <c r="U5782" i="1"/>
  <c r="W5792" i="1"/>
  <c r="U5792" i="1"/>
  <c r="S5792" i="1"/>
  <c r="V5795" i="1"/>
  <c r="U5795" i="1"/>
  <c r="S5795" i="1"/>
  <c r="W5795" i="1"/>
  <c r="T5798" i="1"/>
  <c r="S5798" i="1"/>
  <c r="W5798" i="1"/>
  <c r="U5798" i="1"/>
  <c r="W5808" i="1"/>
  <c r="U5808" i="1"/>
  <c r="S5808" i="1"/>
  <c r="T5818" i="1"/>
  <c r="S5818" i="1"/>
  <c r="W5818" i="1"/>
  <c r="U5818" i="1"/>
  <c r="U5379" i="1"/>
  <c r="S5379" i="1"/>
  <c r="W5379" i="1"/>
  <c r="U5387" i="1"/>
  <c r="S5387" i="1"/>
  <c r="W5387" i="1"/>
  <c r="U5395" i="1"/>
  <c r="S5395" i="1"/>
  <c r="W5395" i="1"/>
  <c r="U5403" i="1"/>
  <c r="S5403" i="1"/>
  <c r="W5403" i="1"/>
  <c r="U5411" i="1"/>
  <c r="S5411" i="1"/>
  <c r="W5411" i="1"/>
  <c r="U5419" i="1"/>
  <c r="S5419" i="1"/>
  <c r="W5419" i="1"/>
  <c r="U5427" i="1"/>
  <c r="S5427" i="1"/>
  <c r="W5427" i="1"/>
  <c r="U5435" i="1"/>
  <c r="S5435" i="1"/>
  <c r="W5435" i="1"/>
  <c r="U5443" i="1"/>
  <c r="S5443" i="1"/>
  <c r="W5443" i="1"/>
  <c r="U5451" i="1"/>
  <c r="S5451" i="1"/>
  <c r="W5451" i="1"/>
  <c r="U5459" i="1"/>
  <c r="S5459" i="1"/>
  <c r="W5459" i="1"/>
  <c r="U5467" i="1"/>
  <c r="S5467" i="1"/>
  <c r="W5467" i="1"/>
  <c r="U5475" i="1"/>
  <c r="S5475" i="1"/>
  <c r="W5475" i="1"/>
  <c r="U5483" i="1"/>
  <c r="S5483" i="1"/>
  <c r="W5483" i="1"/>
  <c r="U5491" i="1"/>
  <c r="S5491" i="1"/>
  <c r="W5491" i="1"/>
  <c r="U5499" i="1"/>
  <c r="S5499" i="1"/>
  <c r="W5499" i="1"/>
  <c r="U5507" i="1"/>
  <c r="S5507" i="1"/>
  <c r="W5507" i="1"/>
  <c r="U5515" i="1"/>
  <c r="S5515" i="1"/>
  <c r="W5515" i="1"/>
  <c r="U5523" i="1"/>
  <c r="S5523" i="1"/>
  <c r="W5523" i="1"/>
  <c r="U5531" i="1"/>
  <c r="S5531" i="1"/>
  <c r="W5531" i="1"/>
  <c r="U5539" i="1"/>
  <c r="S5539" i="1"/>
  <c r="W5539" i="1"/>
  <c r="U5547" i="1"/>
  <c r="S5547" i="1"/>
  <c r="W5547" i="1"/>
  <c r="U5555" i="1"/>
  <c r="S5555" i="1"/>
  <c r="W5555" i="1"/>
  <c r="U5563" i="1"/>
  <c r="S5563" i="1"/>
  <c r="W5563" i="1"/>
  <c r="U5571" i="1"/>
  <c r="S5571" i="1"/>
  <c r="W5571" i="1"/>
  <c r="U5579" i="1"/>
  <c r="S5579" i="1"/>
  <c r="W5579" i="1"/>
  <c r="U5587" i="1"/>
  <c r="S5587" i="1"/>
  <c r="W5587" i="1"/>
  <c r="U5595" i="1"/>
  <c r="S5595" i="1"/>
  <c r="W5595" i="1"/>
  <c r="U5603" i="1"/>
  <c r="S5603" i="1"/>
  <c r="W5603" i="1"/>
  <c r="U5611" i="1"/>
  <c r="S5611" i="1"/>
  <c r="W5611" i="1"/>
  <c r="U5619" i="1"/>
  <c r="S5619" i="1"/>
  <c r="W5619" i="1"/>
  <c r="U5627" i="1"/>
  <c r="S5627" i="1"/>
  <c r="W5627" i="1"/>
  <c r="U5635" i="1"/>
  <c r="S5635" i="1"/>
  <c r="W5635" i="1"/>
  <c r="U5643" i="1"/>
  <c r="S5643" i="1"/>
  <c r="W5643" i="1"/>
  <c r="U5651" i="1"/>
  <c r="S5651" i="1"/>
  <c r="W5651" i="1"/>
  <c r="U5659" i="1"/>
  <c r="S5659" i="1"/>
  <c r="W5659" i="1"/>
  <c r="U5667" i="1"/>
  <c r="S5667" i="1"/>
  <c r="W5667" i="1"/>
  <c r="U5675" i="1"/>
  <c r="S5675" i="1"/>
  <c r="W5675" i="1"/>
  <c r="U5683" i="1"/>
  <c r="S5683" i="1"/>
  <c r="W5683" i="1"/>
  <c r="U5691" i="1"/>
  <c r="S5691" i="1"/>
  <c r="W5691" i="1"/>
  <c r="U5699" i="1"/>
  <c r="S5699" i="1"/>
  <c r="W5699" i="1"/>
  <c r="U5707" i="1"/>
  <c r="S5707" i="1"/>
  <c r="W5707" i="1"/>
  <c r="T5822" i="1"/>
  <c r="S5822" i="1"/>
  <c r="W5822" i="1"/>
  <c r="V5822" i="1"/>
  <c r="U5822" i="1"/>
  <c r="T5826" i="1"/>
  <c r="S5826" i="1"/>
  <c r="W5826" i="1"/>
  <c r="V5826" i="1"/>
  <c r="U5826" i="1"/>
  <c r="T5830" i="1"/>
  <c r="S5830" i="1"/>
  <c r="W5830" i="1"/>
  <c r="V5830" i="1"/>
  <c r="U5830" i="1"/>
  <c r="T5834" i="1"/>
  <c r="S5834" i="1"/>
  <c r="W5834" i="1"/>
  <c r="V5834" i="1"/>
  <c r="U5834" i="1"/>
  <c r="T5838" i="1"/>
  <c r="S5838" i="1"/>
  <c r="W5838" i="1"/>
  <c r="V5838" i="1"/>
  <c r="U5838" i="1"/>
  <c r="W4812" i="1"/>
  <c r="W4816" i="1"/>
  <c r="W4820" i="1"/>
  <c r="W4824" i="1"/>
  <c r="W4828" i="1"/>
  <c r="W4832" i="1"/>
  <c r="W4836" i="1"/>
  <c r="W4840" i="1"/>
  <c r="W4844" i="1"/>
  <c r="W4848" i="1"/>
  <c r="W4852" i="1"/>
  <c r="W4856" i="1"/>
  <c r="W4860" i="1"/>
  <c r="W4864" i="1"/>
  <c r="W4868" i="1"/>
  <c r="W4872" i="1"/>
  <c r="W4876" i="1"/>
  <c r="W4880" i="1"/>
  <c r="W4884" i="1"/>
  <c r="W4888" i="1"/>
  <c r="W4892" i="1"/>
  <c r="U4895" i="1"/>
  <c r="W4896" i="1"/>
  <c r="U4899" i="1"/>
  <c r="W4900" i="1"/>
  <c r="U4903" i="1"/>
  <c r="W4904" i="1"/>
  <c r="U4907" i="1"/>
  <c r="W4908" i="1"/>
  <c r="U4911" i="1"/>
  <c r="W4912" i="1"/>
  <c r="U4915" i="1"/>
  <c r="W4916" i="1"/>
  <c r="U4919" i="1"/>
  <c r="W4920" i="1"/>
  <c r="U4923" i="1"/>
  <c r="W4924" i="1"/>
  <c r="U4927" i="1"/>
  <c r="W4928" i="1"/>
  <c r="U4931" i="1"/>
  <c r="W4932" i="1"/>
  <c r="U4935" i="1"/>
  <c r="W4936" i="1"/>
  <c r="U4939" i="1"/>
  <c r="W4940" i="1"/>
  <c r="S4942" i="1"/>
  <c r="U4943" i="1"/>
  <c r="W4944" i="1"/>
  <c r="S4946" i="1"/>
  <c r="U4947" i="1"/>
  <c r="W4948" i="1"/>
  <c r="S4950" i="1"/>
  <c r="U4951" i="1"/>
  <c r="W4952" i="1"/>
  <c r="S4954" i="1"/>
  <c r="U4955" i="1"/>
  <c r="W4956" i="1"/>
  <c r="S4958" i="1"/>
  <c r="U4959" i="1"/>
  <c r="W4960" i="1"/>
  <c r="S4962" i="1"/>
  <c r="U4963" i="1"/>
  <c r="W4964" i="1"/>
  <c r="S4966" i="1"/>
  <c r="U4967" i="1"/>
  <c r="W4968" i="1"/>
  <c r="S4970" i="1"/>
  <c r="U4971" i="1"/>
  <c r="W4972" i="1"/>
  <c r="S4974" i="1"/>
  <c r="U4975" i="1"/>
  <c r="W4976" i="1"/>
  <c r="S4978" i="1"/>
  <c r="U4979" i="1"/>
  <c r="W4980" i="1"/>
  <c r="S4982" i="1"/>
  <c r="U4983" i="1"/>
  <c r="W4984" i="1"/>
  <c r="S4986" i="1"/>
  <c r="U4987" i="1"/>
  <c r="W4988" i="1"/>
  <c r="S4990" i="1"/>
  <c r="U4991" i="1"/>
  <c r="W4992" i="1"/>
  <c r="S4994" i="1"/>
  <c r="U4995" i="1"/>
  <c r="W4996" i="1"/>
  <c r="S4998" i="1"/>
  <c r="U4999" i="1"/>
  <c r="W5000" i="1"/>
  <c r="S5002" i="1"/>
  <c r="U5003" i="1"/>
  <c r="W5004" i="1"/>
  <c r="S5006" i="1"/>
  <c r="U5007" i="1"/>
  <c r="W5008" i="1"/>
  <c r="S5010" i="1"/>
  <c r="U5011" i="1"/>
  <c r="W5012" i="1"/>
  <c r="S5014" i="1"/>
  <c r="U5015" i="1"/>
  <c r="W5016" i="1"/>
  <c r="S5018" i="1"/>
  <c r="U5019" i="1"/>
  <c r="W5020" i="1"/>
  <c r="S5022" i="1"/>
  <c r="U5023" i="1"/>
  <c r="W5024" i="1"/>
  <c r="S5026" i="1"/>
  <c r="U5027" i="1"/>
  <c r="W5028" i="1"/>
  <c r="S5030" i="1"/>
  <c r="U5031" i="1"/>
  <c r="W5032" i="1"/>
  <c r="S5034" i="1"/>
  <c r="U5035" i="1"/>
  <c r="W5036" i="1"/>
  <c r="S5038" i="1"/>
  <c r="U5039" i="1"/>
  <c r="W5040" i="1"/>
  <c r="S5042" i="1"/>
  <c r="U5043" i="1"/>
  <c r="W5044" i="1"/>
  <c r="S5046" i="1"/>
  <c r="U5047" i="1"/>
  <c r="W5048" i="1"/>
  <c r="S5050" i="1"/>
  <c r="U5051" i="1"/>
  <c r="W5052" i="1"/>
  <c r="S5054" i="1"/>
  <c r="U5055" i="1"/>
  <c r="W5056" i="1"/>
  <c r="S5058" i="1"/>
  <c r="U5059" i="1"/>
  <c r="W5060" i="1"/>
  <c r="S5062" i="1"/>
  <c r="U5063" i="1"/>
  <c r="W5064" i="1"/>
  <c r="S5066" i="1"/>
  <c r="U5067" i="1"/>
  <c r="W5068" i="1"/>
  <c r="S5070" i="1"/>
  <c r="U5071" i="1"/>
  <c r="W5072" i="1"/>
  <c r="S5074" i="1"/>
  <c r="U5075" i="1"/>
  <c r="W5076" i="1"/>
  <c r="S5078" i="1"/>
  <c r="U5079" i="1"/>
  <c r="W5080" i="1"/>
  <c r="S5082" i="1"/>
  <c r="U5083" i="1"/>
  <c r="W5084" i="1"/>
  <c r="S5086" i="1"/>
  <c r="U5087" i="1"/>
  <c r="W5088" i="1"/>
  <c r="S5090" i="1"/>
  <c r="U5091" i="1"/>
  <c r="S5094" i="1"/>
  <c r="U5095" i="1"/>
  <c r="S5098" i="1"/>
  <c r="U5099" i="1"/>
  <c r="S5102" i="1"/>
  <c r="U5103" i="1"/>
  <c r="S5106" i="1"/>
  <c r="U5107" i="1"/>
  <c r="S5110" i="1"/>
  <c r="U5111" i="1"/>
  <c r="S5114" i="1"/>
  <c r="U5115" i="1"/>
  <c r="S5118" i="1"/>
  <c r="U5119" i="1"/>
  <c r="S5122" i="1"/>
  <c r="U5123" i="1"/>
  <c r="S5126" i="1"/>
  <c r="U5127" i="1"/>
  <c r="S5130" i="1"/>
  <c r="U5131" i="1"/>
  <c r="S5134" i="1"/>
  <c r="U5135" i="1"/>
  <c r="S5138" i="1"/>
  <c r="U5139" i="1"/>
  <c r="S5142" i="1"/>
  <c r="U5143" i="1"/>
  <c r="S5146" i="1"/>
  <c r="U5147" i="1"/>
  <c r="S5150" i="1"/>
  <c r="U5151" i="1"/>
  <c r="S5154" i="1"/>
  <c r="U5155" i="1"/>
  <c r="S5158" i="1"/>
  <c r="U5159" i="1"/>
  <c r="S5162" i="1"/>
  <c r="U5163" i="1"/>
  <c r="S5166" i="1"/>
  <c r="U5167" i="1"/>
  <c r="S5170" i="1"/>
  <c r="U5171" i="1"/>
  <c r="S5174" i="1"/>
  <c r="U5175" i="1"/>
  <c r="S5178" i="1"/>
  <c r="U5179" i="1"/>
  <c r="S5182" i="1"/>
  <c r="U5183" i="1"/>
  <c r="S5186" i="1"/>
  <c r="U5187" i="1"/>
  <c r="S5190" i="1"/>
  <c r="U5191" i="1"/>
  <c r="S5194" i="1"/>
  <c r="U5195" i="1"/>
  <c r="S5198" i="1"/>
  <c r="U5199" i="1"/>
  <c r="S5202" i="1"/>
  <c r="U5203" i="1"/>
  <c r="S5206" i="1"/>
  <c r="S5210" i="1"/>
  <c r="S5214" i="1"/>
  <c r="S5218" i="1"/>
  <c r="S5222" i="1"/>
  <c r="S5226" i="1"/>
  <c r="S5230" i="1"/>
  <c r="S5234" i="1"/>
  <c r="S5238" i="1"/>
  <c r="S5242" i="1"/>
  <c r="S5246" i="1"/>
  <c r="S5250" i="1"/>
  <c r="S5254" i="1"/>
  <c r="S5258" i="1"/>
  <c r="S5262" i="1"/>
  <c r="S5266" i="1"/>
  <c r="S5270" i="1"/>
  <c r="S5274" i="1"/>
  <c r="S5278" i="1"/>
  <c r="S5282" i="1"/>
  <c r="S5286" i="1"/>
  <c r="S5290" i="1"/>
  <c r="S5294" i="1"/>
  <c r="S5298" i="1"/>
  <c r="S5302" i="1"/>
  <c r="S5306" i="1"/>
  <c r="S5310" i="1"/>
  <c r="S5314" i="1"/>
  <c r="S5318" i="1"/>
  <c r="S5374" i="1"/>
  <c r="W5374" i="1"/>
  <c r="U5374" i="1"/>
  <c r="S5382" i="1"/>
  <c r="W5382" i="1"/>
  <c r="U5382" i="1"/>
  <c r="S5390" i="1"/>
  <c r="W5390" i="1"/>
  <c r="U5390" i="1"/>
  <c r="S5398" i="1"/>
  <c r="W5398" i="1"/>
  <c r="U5398" i="1"/>
  <c r="S5406" i="1"/>
  <c r="W5406" i="1"/>
  <c r="U5406" i="1"/>
  <c r="S5414" i="1"/>
  <c r="W5414" i="1"/>
  <c r="U5414" i="1"/>
  <c r="S5422" i="1"/>
  <c r="W5422" i="1"/>
  <c r="U5422" i="1"/>
  <c r="S5430" i="1"/>
  <c r="W5430" i="1"/>
  <c r="U5430" i="1"/>
  <c r="S5438" i="1"/>
  <c r="W5438" i="1"/>
  <c r="U5438" i="1"/>
  <c r="S5446" i="1"/>
  <c r="W5446" i="1"/>
  <c r="U5446" i="1"/>
  <c r="S5454" i="1"/>
  <c r="W5454" i="1"/>
  <c r="U5454" i="1"/>
  <c r="S5462" i="1"/>
  <c r="W5462" i="1"/>
  <c r="U5462" i="1"/>
  <c r="S5470" i="1"/>
  <c r="W5470" i="1"/>
  <c r="U5470" i="1"/>
  <c r="S5478" i="1"/>
  <c r="W5478" i="1"/>
  <c r="U5478" i="1"/>
  <c r="S5486" i="1"/>
  <c r="W5486" i="1"/>
  <c r="U5486" i="1"/>
  <c r="S5494" i="1"/>
  <c r="W5494" i="1"/>
  <c r="U5494" i="1"/>
  <c r="S5502" i="1"/>
  <c r="W5502" i="1"/>
  <c r="U5502" i="1"/>
  <c r="S5510" i="1"/>
  <c r="W5510" i="1"/>
  <c r="U5510" i="1"/>
  <c r="S5518" i="1"/>
  <c r="W5518" i="1"/>
  <c r="U5518" i="1"/>
  <c r="S5526" i="1"/>
  <c r="W5526" i="1"/>
  <c r="U5526" i="1"/>
  <c r="S5534" i="1"/>
  <c r="W5534" i="1"/>
  <c r="U5534" i="1"/>
  <c r="S5542" i="1"/>
  <c r="W5542" i="1"/>
  <c r="U5542" i="1"/>
  <c r="S5550" i="1"/>
  <c r="W5550" i="1"/>
  <c r="U5550" i="1"/>
  <c r="S5558" i="1"/>
  <c r="W5558" i="1"/>
  <c r="U5558" i="1"/>
  <c r="S5566" i="1"/>
  <c r="W5566" i="1"/>
  <c r="U5566" i="1"/>
  <c r="S5574" i="1"/>
  <c r="W5574" i="1"/>
  <c r="U5574" i="1"/>
  <c r="S5582" i="1"/>
  <c r="W5582" i="1"/>
  <c r="U5582" i="1"/>
  <c r="S5590" i="1"/>
  <c r="W5590" i="1"/>
  <c r="U5590" i="1"/>
  <c r="S5598" i="1"/>
  <c r="W5598" i="1"/>
  <c r="U5598" i="1"/>
  <c r="S5606" i="1"/>
  <c r="W5606" i="1"/>
  <c r="U5606" i="1"/>
  <c r="S5614" i="1"/>
  <c r="W5614" i="1"/>
  <c r="U5614" i="1"/>
  <c r="S5622" i="1"/>
  <c r="W5622" i="1"/>
  <c r="U5622" i="1"/>
  <c r="S5630" i="1"/>
  <c r="W5630" i="1"/>
  <c r="U5630" i="1"/>
  <c r="S5638" i="1"/>
  <c r="W5638" i="1"/>
  <c r="U5638" i="1"/>
  <c r="S5646" i="1"/>
  <c r="W5646" i="1"/>
  <c r="U5646" i="1"/>
  <c r="S5654" i="1"/>
  <c r="W5654" i="1"/>
  <c r="U5654" i="1"/>
  <c r="S5662" i="1"/>
  <c r="W5662" i="1"/>
  <c r="U5662" i="1"/>
  <c r="S5670" i="1"/>
  <c r="W5670" i="1"/>
  <c r="U5670" i="1"/>
  <c r="S5678" i="1"/>
  <c r="W5678" i="1"/>
  <c r="U5678" i="1"/>
  <c r="S5686" i="1"/>
  <c r="W5686" i="1"/>
  <c r="U5686" i="1"/>
  <c r="S5694" i="1"/>
  <c r="W5694" i="1"/>
  <c r="U5694" i="1"/>
  <c r="S5702" i="1"/>
  <c r="W5702" i="1"/>
  <c r="U5702" i="1"/>
  <c r="S5710" i="1"/>
  <c r="W5710" i="1"/>
  <c r="U5710" i="1"/>
  <c r="W5716" i="1"/>
  <c r="U5716" i="1"/>
  <c r="S5716" i="1"/>
  <c r="V5719" i="1"/>
  <c r="U5719" i="1"/>
  <c r="S5719" i="1"/>
  <c r="W5719" i="1"/>
  <c r="T5722" i="1"/>
  <c r="S5722" i="1"/>
  <c r="W5722" i="1"/>
  <c r="U5722" i="1"/>
  <c r="W5732" i="1"/>
  <c r="U5732" i="1"/>
  <c r="S5732" i="1"/>
  <c r="V5735" i="1"/>
  <c r="U5735" i="1"/>
  <c r="S5735" i="1"/>
  <c r="W5735" i="1"/>
  <c r="T5738" i="1"/>
  <c r="S5738" i="1"/>
  <c r="W5738" i="1"/>
  <c r="U5738" i="1"/>
  <c r="W5748" i="1"/>
  <c r="U5748" i="1"/>
  <c r="S5748" i="1"/>
  <c r="V5751" i="1"/>
  <c r="U5751" i="1"/>
  <c r="S5751" i="1"/>
  <c r="W5751" i="1"/>
  <c r="T5754" i="1"/>
  <c r="S5754" i="1"/>
  <c r="W5754" i="1"/>
  <c r="U5754" i="1"/>
  <c r="W5764" i="1"/>
  <c r="U5764" i="1"/>
  <c r="S5764" i="1"/>
  <c r="V5767" i="1"/>
  <c r="U5767" i="1"/>
  <c r="S5767" i="1"/>
  <c r="W5767" i="1"/>
  <c r="T5770" i="1"/>
  <c r="S5770" i="1"/>
  <c r="W5770" i="1"/>
  <c r="U5770" i="1"/>
  <c r="W5780" i="1"/>
  <c r="U5780" i="1"/>
  <c r="S5780" i="1"/>
  <c r="V5783" i="1"/>
  <c r="U5783" i="1"/>
  <c r="S5783" i="1"/>
  <c r="W5783" i="1"/>
  <c r="T5786" i="1"/>
  <c r="S5786" i="1"/>
  <c r="W5786" i="1"/>
  <c r="U5786" i="1"/>
  <c r="W5796" i="1"/>
  <c r="U5796" i="1"/>
  <c r="S5796" i="1"/>
  <c r="V5799" i="1"/>
  <c r="U5799" i="1"/>
  <c r="S5799" i="1"/>
  <c r="W5799" i="1"/>
  <c r="T5802" i="1"/>
  <c r="S5802" i="1"/>
  <c r="W5802" i="1"/>
  <c r="U5802" i="1"/>
  <c r="W5812" i="1"/>
  <c r="U5812" i="1"/>
  <c r="T5812" i="1"/>
  <c r="S5812" i="1"/>
  <c r="V4895" i="1"/>
  <c r="V4899" i="1"/>
  <c r="V4903" i="1"/>
  <c r="V4907" i="1"/>
  <c r="V4911" i="1"/>
  <c r="V4915" i="1"/>
  <c r="V4919" i="1"/>
  <c r="V4923" i="1"/>
  <c r="V4927" i="1"/>
  <c r="V4931" i="1"/>
  <c r="V4935" i="1"/>
  <c r="V4939" i="1"/>
  <c r="T4942" i="1"/>
  <c r="V4943" i="1"/>
  <c r="T4946" i="1"/>
  <c r="V4947" i="1"/>
  <c r="T4950" i="1"/>
  <c r="V4951" i="1"/>
  <c r="T4954" i="1"/>
  <c r="V4955" i="1"/>
  <c r="T4958" i="1"/>
  <c r="V4959" i="1"/>
  <c r="T4962" i="1"/>
  <c r="V4963" i="1"/>
  <c r="T4966" i="1"/>
  <c r="V4967" i="1"/>
  <c r="T4970" i="1"/>
  <c r="V4971" i="1"/>
  <c r="T4974" i="1"/>
  <c r="V4975" i="1"/>
  <c r="T4978" i="1"/>
  <c r="V4979" i="1"/>
  <c r="T4982" i="1"/>
  <c r="V4983" i="1"/>
  <c r="T4986" i="1"/>
  <c r="V4987" i="1"/>
  <c r="T4990" i="1"/>
  <c r="V4991" i="1"/>
  <c r="T4994" i="1"/>
  <c r="V4995" i="1"/>
  <c r="T4998" i="1"/>
  <c r="V4999" i="1"/>
  <c r="T5002" i="1"/>
  <c r="V5003" i="1"/>
  <c r="T5006" i="1"/>
  <c r="V5007" i="1"/>
  <c r="T5010" i="1"/>
  <c r="V5011" i="1"/>
  <c r="T5014" i="1"/>
  <c r="V5015" i="1"/>
  <c r="T5018" i="1"/>
  <c r="V5019" i="1"/>
  <c r="T5022" i="1"/>
  <c r="V5023" i="1"/>
  <c r="T5026" i="1"/>
  <c r="V5027" i="1"/>
  <c r="T5030" i="1"/>
  <c r="V5031" i="1"/>
  <c r="T5034" i="1"/>
  <c r="V5035" i="1"/>
  <c r="T5038" i="1"/>
  <c r="V5039" i="1"/>
  <c r="T5042" i="1"/>
  <c r="V5043" i="1"/>
  <c r="T5046" i="1"/>
  <c r="V5047" i="1"/>
  <c r="T5050" i="1"/>
  <c r="V5051" i="1"/>
  <c r="T5054" i="1"/>
  <c r="V5055" i="1"/>
  <c r="T5058" i="1"/>
  <c r="V5059" i="1"/>
  <c r="T5062" i="1"/>
  <c r="V5063" i="1"/>
  <c r="T5066" i="1"/>
  <c r="V5067" i="1"/>
  <c r="T5070" i="1"/>
  <c r="V5071" i="1"/>
  <c r="T5074" i="1"/>
  <c r="V5075" i="1"/>
  <c r="T5078" i="1"/>
  <c r="V5079" i="1"/>
  <c r="T5082" i="1"/>
  <c r="V5083" i="1"/>
  <c r="T5086" i="1"/>
  <c r="V5087" i="1"/>
  <c r="T5090" i="1"/>
  <c r="V5091" i="1"/>
  <c r="T5094" i="1"/>
  <c r="V5095" i="1"/>
  <c r="T5098" i="1"/>
  <c r="V5099" i="1"/>
  <c r="T5102" i="1"/>
  <c r="V5103" i="1"/>
  <c r="T5106" i="1"/>
  <c r="V5107" i="1"/>
  <c r="T5110" i="1"/>
  <c r="V5111" i="1"/>
  <c r="T5114" i="1"/>
  <c r="V5115" i="1"/>
  <c r="T5118" i="1"/>
  <c r="V5119" i="1"/>
  <c r="T5122" i="1"/>
  <c r="V5123" i="1"/>
  <c r="T5126" i="1"/>
  <c r="V5127" i="1"/>
  <c r="T5130" i="1"/>
  <c r="V5131" i="1"/>
  <c r="T5134" i="1"/>
  <c r="V5135" i="1"/>
  <c r="T5138" i="1"/>
  <c r="V5139" i="1"/>
  <c r="T5142" i="1"/>
  <c r="V5143" i="1"/>
  <c r="T5146" i="1"/>
  <c r="V5147" i="1"/>
  <c r="T5150" i="1"/>
  <c r="V5151" i="1"/>
  <c r="T5154" i="1"/>
  <c r="V5155" i="1"/>
  <c r="T5158" i="1"/>
  <c r="V5159" i="1"/>
  <c r="T5162" i="1"/>
  <c r="V5163" i="1"/>
  <c r="T5166" i="1"/>
  <c r="V5167" i="1"/>
  <c r="T5170" i="1"/>
  <c r="V5171" i="1"/>
  <c r="T5174" i="1"/>
  <c r="V5175" i="1"/>
  <c r="T5178" i="1"/>
  <c r="V5179" i="1"/>
  <c r="T5182" i="1"/>
  <c r="V5183" i="1"/>
  <c r="T5186" i="1"/>
  <c r="V5187" i="1"/>
  <c r="T5190" i="1"/>
  <c r="V5191" i="1"/>
  <c r="T5194" i="1"/>
  <c r="V5195" i="1"/>
  <c r="T5198" i="1"/>
  <c r="V5199" i="1"/>
  <c r="T5202" i="1"/>
  <c r="V5203" i="1"/>
  <c r="T5206" i="1"/>
  <c r="V5207" i="1"/>
  <c r="T5210" i="1"/>
  <c r="V5211" i="1"/>
  <c r="T5214" i="1"/>
  <c r="V5215" i="1"/>
  <c r="T5218" i="1"/>
  <c r="V5219" i="1"/>
  <c r="T5222" i="1"/>
  <c r="V5223" i="1"/>
  <c r="T5226" i="1"/>
  <c r="V5227" i="1"/>
  <c r="T5230" i="1"/>
  <c r="V5231" i="1"/>
  <c r="T5234" i="1"/>
  <c r="V5235" i="1"/>
  <c r="T5238" i="1"/>
  <c r="T5242" i="1"/>
  <c r="T5246" i="1"/>
  <c r="T5250" i="1"/>
  <c r="T5254" i="1"/>
  <c r="T5258" i="1"/>
  <c r="T5262" i="1"/>
  <c r="T5266" i="1"/>
  <c r="T5270" i="1"/>
  <c r="T5274" i="1"/>
  <c r="T5278" i="1"/>
  <c r="T5282" i="1"/>
  <c r="T5286" i="1"/>
  <c r="T5290" i="1"/>
  <c r="T5294" i="1"/>
  <c r="T5298" i="1"/>
  <c r="T5302" i="1"/>
  <c r="T5306" i="1"/>
  <c r="T5310" i="1"/>
  <c r="T5314" i="1"/>
  <c r="T5318" i="1"/>
  <c r="T5322" i="1"/>
  <c r="T5326" i="1"/>
  <c r="T5330" i="1"/>
  <c r="T5334" i="1"/>
  <c r="T5338" i="1"/>
  <c r="T5342" i="1"/>
  <c r="T5346" i="1"/>
  <c r="T5350" i="1"/>
  <c r="T5354" i="1"/>
  <c r="T5358" i="1"/>
  <c r="T5362" i="1"/>
  <c r="T5366" i="1"/>
  <c r="T5370" i="1"/>
  <c r="W5372" i="1"/>
  <c r="U5372" i="1"/>
  <c r="T5374" i="1"/>
  <c r="W5377" i="1"/>
  <c r="U5377" i="1"/>
  <c r="S5377" i="1"/>
  <c r="V5379" i="1"/>
  <c r="T5382" i="1"/>
  <c r="W5385" i="1"/>
  <c r="U5385" i="1"/>
  <c r="S5385" i="1"/>
  <c r="V5387" i="1"/>
  <c r="T5390" i="1"/>
  <c r="W5393" i="1"/>
  <c r="U5393" i="1"/>
  <c r="S5393" i="1"/>
  <c r="V5395" i="1"/>
  <c r="T5398" i="1"/>
  <c r="W5401" i="1"/>
  <c r="U5401" i="1"/>
  <c r="S5401" i="1"/>
  <c r="V5403" i="1"/>
  <c r="T5406" i="1"/>
  <c r="W5409" i="1"/>
  <c r="U5409" i="1"/>
  <c r="S5409" i="1"/>
  <c r="V5411" i="1"/>
  <c r="T5414" i="1"/>
  <c r="W5417" i="1"/>
  <c r="U5417" i="1"/>
  <c r="S5417" i="1"/>
  <c r="V5419" i="1"/>
  <c r="T5422" i="1"/>
  <c r="W5425" i="1"/>
  <c r="U5425" i="1"/>
  <c r="S5425" i="1"/>
  <c r="V5427" i="1"/>
  <c r="T5430" i="1"/>
  <c r="W5433" i="1"/>
  <c r="U5433" i="1"/>
  <c r="S5433" i="1"/>
  <c r="V5435" i="1"/>
  <c r="T5438" i="1"/>
  <c r="W5441" i="1"/>
  <c r="U5441" i="1"/>
  <c r="S5441" i="1"/>
  <c r="V5443" i="1"/>
  <c r="T5446" i="1"/>
  <c r="W5449" i="1"/>
  <c r="U5449" i="1"/>
  <c r="S5449" i="1"/>
  <c r="V5451" i="1"/>
  <c r="T5454" i="1"/>
  <c r="W5457" i="1"/>
  <c r="U5457" i="1"/>
  <c r="S5457" i="1"/>
  <c r="V5459" i="1"/>
  <c r="T5462" i="1"/>
  <c r="W5465" i="1"/>
  <c r="U5465" i="1"/>
  <c r="S5465" i="1"/>
  <c r="V5467" i="1"/>
  <c r="T5470" i="1"/>
  <c r="W5473" i="1"/>
  <c r="U5473" i="1"/>
  <c r="S5473" i="1"/>
  <c r="V5475" i="1"/>
  <c r="T5478" i="1"/>
  <c r="W5481" i="1"/>
  <c r="U5481" i="1"/>
  <c r="S5481" i="1"/>
  <c r="V5483" i="1"/>
  <c r="T5486" i="1"/>
  <c r="W5489" i="1"/>
  <c r="U5489" i="1"/>
  <c r="S5489" i="1"/>
  <c r="V5491" i="1"/>
  <c r="T5494" i="1"/>
  <c r="W5497" i="1"/>
  <c r="U5497" i="1"/>
  <c r="S5497" i="1"/>
  <c r="V5499" i="1"/>
  <c r="T5502" i="1"/>
  <c r="W5505" i="1"/>
  <c r="U5505" i="1"/>
  <c r="S5505" i="1"/>
  <c r="V5507" i="1"/>
  <c r="T5510" i="1"/>
  <c r="W5513" i="1"/>
  <c r="U5513" i="1"/>
  <c r="S5513" i="1"/>
  <c r="V5515" i="1"/>
  <c r="T5518" i="1"/>
  <c r="W5521" i="1"/>
  <c r="U5521" i="1"/>
  <c r="S5521" i="1"/>
  <c r="V5523" i="1"/>
  <c r="T5526" i="1"/>
  <c r="W5529" i="1"/>
  <c r="U5529" i="1"/>
  <c r="S5529" i="1"/>
  <c r="V5531" i="1"/>
  <c r="T5534" i="1"/>
  <c r="W5537" i="1"/>
  <c r="U5537" i="1"/>
  <c r="S5537" i="1"/>
  <c r="V5539" i="1"/>
  <c r="T5542" i="1"/>
  <c r="W5545" i="1"/>
  <c r="U5545" i="1"/>
  <c r="S5545" i="1"/>
  <c r="V5547" i="1"/>
  <c r="T5550" i="1"/>
  <c r="W5553" i="1"/>
  <c r="U5553" i="1"/>
  <c r="S5553" i="1"/>
  <c r="V5555" i="1"/>
  <c r="T5558" i="1"/>
  <c r="W5561" i="1"/>
  <c r="U5561" i="1"/>
  <c r="S5561" i="1"/>
  <c r="V5563" i="1"/>
  <c r="T5566" i="1"/>
  <c r="W5569" i="1"/>
  <c r="U5569" i="1"/>
  <c r="S5569" i="1"/>
  <c r="V5571" i="1"/>
  <c r="T5574" i="1"/>
  <c r="W5577" i="1"/>
  <c r="U5577" i="1"/>
  <c r="S5577" i="1"/>
  <c r="V5579" i="1"/>
  <c r="T5582" i="1"/>
  <c r="W5585" i="1"/>
  <c r="U5585" i="1"/>
  <c r="S5585" i="1"/>
  <c r="V5587" i="1"/>
  <c r="T5590" i="1"/>
  <c r="W5593" i="1"/>
  <c r="U5593" i="1"/>
  <c r="S5593" i="1"/>
  <c r="V5595" i="1"/>
  <c r="T5598" i="1"/>
  <c r="W5601" i="1"/>
  <c r="U5601" i="1"/>
  <c r="S5601" i="1"/>
  <c r="V5603" i="1"/>
  <c r="T5606" i="1"/>
  <c r="W5609" i="1"/>
  <c r="U5609" i="1"/>
  <c r="S5609" i="1"/>
  <c r="V5611" i="1"/>
  <c r="T5614" i="1"/>
  <c r="W5617" i="1"/>
  <c r="U5617" i="1"/>
  <c r="S5617" i="1"/>
  <c r="V5619" i="1"/>
  <c r="T5622" i="1"/>
  <c r="W5625" i="1"/>
  <c r="U5625" i="1"/>
  <c r="S5625" i="1"/>
  <c r="V5627" i="1"/>
  <c r="T5630" i="1"/>
  <c r="W5633" i="1"/>
  <c r="U5633" i="1"/>
  <c r="S5633" i="1"/>
  <c r="V5635" i="1"/>
  <c r="T5638" i="1"/>
  <c r="W5641" i="1"/>
  <c r="U5641" i="1"/>
  <c r="S5641" i="1"/>
  <c r="V5643" i="1"/>
  <c r="T5646" i="1"/>
  <c r="W5649" i="1"/>
  <c r="U5649" i="1"/>
  <c r="S5649" i="1"/>
  <c r="V5651" i="1"/>
  <c r="T5654" i="1"/>
  <c r="W5657" i="1"/>
  <c r="U5657" i="1"/>
  <c r="S5657" i="1"/>
  <c r="V5659" i="1"/>
  <c r="T5662" i="1"/>
  <c r="W5665" i="1"/>
  <c r="U5665" i="1"/>
  <c r="S5665" i="1"/>
  <c r="V5667" i="1"/>
  <c r="T5670" i="1"/>
  <c r="W5673" i="1"/>
  <c r="U5673" i="1"/>
  <c r="S5673" i="1"/>
  <c r="V5675" i="1"/>
  <c r="T5678" i="1"/>
  <c r="W5681" i="1"/>
  <c r="U5681" i="1"/>
  <c r="S5681" i="1"/>
  <c r="V5683" i="1"/>
  <c r="T5686" i="1"/>
  <c r="W5689" i="1"/>
  <c r="U5689" i="1"/>
  <c r="S5689" i="1"/>
  <c r="V5691" i="1"/>
  <c r="T5694" i="1"/>
  <c r="W5697" i="1"/>
  <c r="U5697" i="1"/>
  <c r="S5697" i="1"/>
  <c r="V5699" i="1"/>
  <c r="T5702" i="1"/>
  <c r="W5705" i="1"/>
  <c r="U5705" i="1"/>
  <c r="S5705" i="1"/>
  <c r="V5707" i="1"/>
  <c r="T5710" i="1"/>
  <c r="T5716" i="1"/>
  <c r="T5719" i="1"/>
  <c r="V5722" i="1"/>
  <c r="T5732" i="1"/>
  <c r="T5735" i="1"/>
  <c r="V5738" i="1"/>
  <c r="T5748" i="1"/>
  <c r="T5751" i="1"/>
  <c r="V5754" i="1"/>
  <c r="T5764" i="1"/>
  <c r="T5767" i="1"/>
  <c r="V5770" i="1"/>
  <c r="T5780" i="1"/>
  <c r="T5783" i="1"/>
  <c r="V5786" i="1"/>
  <c r="T5796" i="1"/>
  <c r="T5799" i="1"/>
  <c r="V5802" i="1"/>
  <c r="V5812" i="1"/>
  <c r="W5816" i="1"/>
  <c r="U5816" i="1"/>
  <c r="T5816" i="1"/>
  <c r="S5816" i="1"/>
  <c r="S4825" i="1"/>
  <c r="S4829" i="1"/>
  <c r="S4833" i="1"/>
  <c r="S4837" i="1"/>
  <c r="S4841" i="1"/>
  <c r="S4845" i="1"/>
  <c r="S4849" i="1"/>
  <c r="S4853" i="1"/>
  <c r="S4857" i="1"/>
  <c r="S4861" i="1"/>
  <c r="S4865" i="1"/>
  <c r="S4869" i="1"/>
  <c r="S4873" i="1"/>
  <c r="S4877" i="1"/>
  <c r="S4881" i="1"/>
  <c r="S4885" i="1"/>
  <c r="S4889" i="1"/>
  <c r="S4893" i="1"/>
  <c r="S4897" i="1"/>
  <c r="S4901" i="1"/>
  <c r="S4905" i="1"/>
  <c r="S4909" i="1"/>
  <c r="S4913" i="1"/>
  <c r="S4917" i="1"/>
  <c r="S4921" i="1"/>
  <c r="S4925" i="1"/>
  <c r="S4929" i="1"/>
  <c r="S4933" i="1"/>
  <c r="S4937" i="1"/>
  <c r="S4941" i="1"/>
  <c r="U4942" i="1"/>
  <c r="S4945" i="1"/>
  <c r="U4946" i="1"/>
  <c r="S4949" i="1"/>
  <c r="U4950" i="1"/>
  <c r="S4953" i="1"/>
  <c r="U4954" i="1"/>
  <c r="S4957" i="1"/>
  <c r="U4958" i="1"/>
  <c r="S4961" i="1"/>
  <c r="U4962" i="1"/>
  <c r="S4965" i="1"/>
  <c r="U4966" i="1"/>
  <c r="S4969" i="1"/>
  <c r="U4970" i="1"/>
  <c r="S4973" i="1"/>
  <c r="U4974" i="1"/>
  <c r="S4977" i="1"/>
  <c r="U4978" i="1"/>
  <c r="S4981" i="1"/>
  <c r="U4982" i="1"/>
  <c r="S4985" i="1"/>
  <c r="U4986" i="1"/>
  <c r="S4989" i="1"/>
  <c r="U4990" i="1"/>
  <c r="S4993" i="1"/>
  <c r="U4994" i="1"/>
  <c r="S4997" i="1"/>
  <c r="U4998" i="1"/>
  <c r="S5001" i="1"/>
  <c r="U5002" i="1"/>
  <c r="S5005" i="1"/>
  <c r="U5006" i="1"/>
  <c r="S5009" i="1"/>
  <c r="U5010" i="1"/>
  <c r="S5013" i="1"/>
  <c r="U5014" i="1"/>
  <c r="S5017" i="1"/>
  <c r="U5018" i="1"/>
  <c r="S5021" i="1"/>
  <c r="U5022" i="1"/>
  <c r="S5025" i="1"/>
  <c r="U5026" i="1"/>
  <c r="S5029" i="1"/>
  <c r="U5030" i="1"/>
  <c r="S5033" i="1"/>
  <c r="U5034" i="1"/>
  <c r="S5037" i="1"/>
  <c r="U5038" i="1"/>
  <c r="S5041" i="1"/>
  <c r="U5042" i="1"/>
  <c r="S5045" i="1"/>
  <c r="U5046" i="1"/>
  <c r="S5049" i="1"/>
  <c r="U5050" i="1"/>
  <c r="S5053" i="1"/>
  <c r="U5054" i="1"/>
  <c r="S5057" i="1"/>
  <c r="U5058" i="1"/>
  <c r="S5061" i="1"/>
  <c r="U5062" i="1"/>
  <c r="S5065" i="1"/>
  <c r="U5066" i="1"/>
  <c r="S5069" i="1"/>
  <c r="U5070" i="1"/>
  <c r="S5073" i="1"/>
  <c r="U5074" i="1"/>
  <c r="S5077" i="1"/>
  <c r="U5078" i="1"/>
  <c r="S5081" i="1"/>
  <c r="U5082" i="1"/>
  <c r="S5085" i="1"/>
  <c r="U5086" i="1"/>
  <c r="S5089" i="1"/>
  <c r="U5090" i="1"/>
  <c r="S5093" i="1"/>
  <c r="U5094" i="1"/>
  <c r="S5097" i="1"/>
  <c r="U5098" i="1"/>
  <c r="S5101" i="1"/>
  <c r="U5102" i="1"/>
  <c r="S5105" i="1"/>
  <c r="U5106" i="1"/>
  <c r="S5109" i="1"/>
  <c r="U5110" i="1"/>
  <c r="S5113" i="1"/>
  <c r="U5114" i="1"/>
  <c r="S5117" i="1"/>
  <c r="U5118" i="1"/>
  <c r="S5121" i="1"/>
  <c r="U5122" i="1"/>
  <c r="S5125" i="1"/>
  <c r="U5126" i="1"/>
  <c r="S5129" i="1"/>
  <c r="U5130" i="1"/>
  <c r="S5133" i="1"/>
  <c r="U5134" i="1"/>
  <c r="S5137" i="1"/>
  <c r="U5138" i="1"/>
  <c r="S5141" i="1"/>
  <c r="U5142" i="1"/>
  <c r="S5145" i="1"/>
  <c r="U5146" i="1"/>
  <c r="S5149" i="1"/>
  <c r="U5150" i="1"/>
  <c r="S5153" i="1"/>
  <c r="U5154" i="1"/>
  <c r="U5158" i="1"/>
  <c r="U5162" i="1"/>
  <c r="U5166" i="1"/>
  <c r="U5170" i="1"/>
  <c r="U5174" i="1"/>
  <c r="U5178" i="1"/>
  <c r="U5182" i="1"/>
  <c r="U5186" i="1"/>
  <c r="U5190" i="1"/>
  <c r="U5194" i="1"/>
  <c r="U5198" i="1"/>
  <c r="U5202" i="1"/>
  <c r="U5206" i="1"/>
  <c r="U5210" i="1"/>
  <c r="U5214" i="1"/>
  <c r="U5218" i="1"/>
  <c r="U5222" i="1"/>
  <c r="U5226" i="1"/>
  <c r="U5230" i="1"/>
  <c r="U5234" i="1"/>
  <c r="U5238" i="1"/>
  <c r="U5242" i="1"/>
  <c r="U5246" i="1"/>
  <c r="U5250" i="1"/>
  <c r="U5254" i="1"/>
  <c r="U5258" i="1"/>
  <c r="U5262" i="1"/>
  <c r="U5266" i="1"/>
  <c r="U5270" i="1"/>
  <c r="U5274" i="1"/>
  <c r="U5278" i="1"/>
  <c r="U5282" i="1"/>
  <c r="U5286" i="1"/>
  <c r="U5290" i="1"/>
  <c r="U5294" i="1"/>
  <c r="U5298" i="1"/>
  <c r="U5302" i="1"/>
  <c r="U5306" i="1"/>
  <c r="U5310" i="1"/>
  <c r="U5314" i="1"/>
  <c r="U5318" i="1"/>
  <c r="U5322" i="1"/>
  <c r="U5326" i="1"/>
  <c r="U5330" i="1"/>
  <c r="U5334" i="1"/>
  <c r="U5338" i="1"/>
  <c r="U5342" i="1"/>
  <c r="U5346" i="1"/>
  <c r="U5350" i="1"/>
  <c r="V5374" i="1"/>
  <c r="W5380" i="1"/>
  <c r="U5380" i="1"/>
  <c r="S5380" i="1"/>
  <c r="V5382" i="1"/>
  <c r="W5388" i="1"/>
  <c r="U5388" i="1"/>
  <c r="S5388" i="1"/>
  <c r="V5390" i="1"/>
  <c r="W5396" i="1"/>
  <c r="U5396" i="1"/>
  <c r="S5396" i="1"/>
  <c r="V5398" i="1"/>
  <c r="W5404" i="1"/>
  <c r="U5404" i="1"/>
  <c r="S5404" i="1"/>
  <c r="V5406" i="1"/>
  <c r="W5412" i="1"/>
  <c r="U5412" i="1"/>
  <c r="S5412" i="1"/>
  <c r="V5414" i="1"/>
  <c r="W5420" i="1"/>
  <c r="U5420" i="1"/>
  <c r="S5420" i="1"/>
  <c r="V5422" i="1"/>
  <c r="W5428" i="1"/>
  <c r="U5428" i="1"/>
  <c r="S5428" i="1"/>
  <c r="V5430" i="1"/>
  <c r="W5436" i="1"/>
  <c r="U5436" i="1"/>
  <c r="S5436" i="1"/>
  <c r="V5438" i="1"/>
  <c r="W5444" i="1"/>
  <c r="U5444" i="1"/>
  <c r="S5444" i="1"/>
  <c r="V5446" i="1"/>
  <c r="W5452" i="1"/>
  <c r="U5452" i="1"/>
  <c r="S5452" i="1"/>
  <c r="V5454" i="1"/>
  <c r="W5460" i="1"/>
  <c r="U5460" i="1"/>
  <c r="S5460" i="1"/>
  <c r="V5462" i="1"/>
  <c r="W5468" i="1"/>
  <c r="U5468" i="1"/>
  <c r="S5468" i="1"/>
  <c r="V5470" i="1"/>
  <c r="W5476" i="1"/>
  <c r="U5476" i="1"/>
  <c r="S5476" i="1"/>
  <c r="V5478" i="1"/>
  <c r="W5484" i="1"/>
  <c r="U5484" i="1"/>
  <c r="S5484" i="1"/>
  <c r="V5486" i="1"/>
  <c r="W5492" i="1"/>
  <c r="U5492" i="1"/>
  <c r="S5492" i="1"/>
  <c r="V5494" i="1"/>
  <c r="W5500" i="1"/>
  <c r="U5500" i="1"/>
  <c r="S5500" i="1"/>
  <c r="V5502" i="1"/>
  <c r="W5508" i="1"/>
  <c r="U5508" i="1"/>
  <c r="S5508" i="1"/>
  <c r="V5510" i="1"/>
  <c r="W5516" i="1"/>
  <c r="U5516" i="1"/>
  <c r="S5516" i="1"/>
  <c r="V5518" i="1"/>
  <c r="W5524" i="1"/>
  <c r="U5524" i="1"/>
  <c r="S5524" i="1"/>
  <c r="V5526" i="1"/>
  <c r="W5532" i="1"/>
  <c r="U5532" i="1"/>
  <c r="S5532" i="1"/>
  <c r="V5534" i="1"/>
  <c r="W5540" i="1"/>
  <c r="U5540" i="1"/>
  <c r="S5540" i="1"/>
  <c r="V5542" i="1"/>
  <c r="W5548" i="1"/>
  <c r="U5548" i="1"/>
  <c r="S5548" i="1"/>
  <c r="V5550" i="1"/>
  <c r="W5556" i="1"/>
  <c r="U5556" i="1"/>
  <c r="S5556" i="1"/>
  <c r="V5558" i="1"/>
  <c r="W5564" i="1"/>
  <c r="U5564" i="1"/>
  <c r="S5564" i="1"/>
  <c r="V5566" i="1"/>
  <c r="W5572" i="1"/>
  <c r="U5572" i="1"/>
  <c r="S5572" i="1"/>
  <c r="V5574" i="1"/>
  <c r="W5580" i="1"/>
  <c r="U5580" i="1"/>
  <c r="S5580" i="1"/>
  <c r="V5582" i="1"/>
  <c r="W5588" i="1"/>
  <c r="U5588" i="1"/>
  <c r="S5588" i="1"/>
  <c r="V5590" i="1"/>
  <c r="W5596" i="1"/>
  <c r="U5596" i="1"/>
  <c r="S5596" i="1"/>
  <c r="V5598" i="1"/>
  <c r="W5604" i="1"/>
  <c r="U5604" i="1"/>
  <c r="S5604" i="1"/>
  <c r="V5606" i="1"/>
  <c r="W5612" i="1"/>
  <c r="U5612" i="1"/>
  <c r="S5612" i="1"/>
  <c r="V5614" i="1"/>
  <c r="W5620" i="1"/>
  <c r="U5620" i="1"/>
  <c r="S5620" i="1"/>
  <c r="V5622" i="1"/>
  <c r="W5628" i="1"/>
  <c r="U5628" i="1"/>
  <c r="S5628" i="1"/>
  <c r="V5630" i="1"/>
  <c r="W5636" i="1"/>
  <c r="U5636" i="1"/>
  <c r="S5636" i="1"/>
  <c r="V5638" i="1"/>
  <c r="W5644" i="1"/>
  <c r="U5644" i="1"/>
  <c r="S5644" i="1"/>
  <c r="V5646" i="1"/>
  <c r="W5652" i="1"/>
  <c r="U5652" i="1"/>
  <c r="S5652" i="1"/>
  <c r="V5654" i="1"/>
  <c r="W5660" i="1"/>
  <c r="U5660" i="1"/>
  <c r="S5660" i="1"/>
  <c r="V5662" i="1"/>
  <c r="W5668" i="1"/>
  <c r="U5668" i="1"/>
  <c r="S5668" i="1"/>
  <c r="V5670" i="1"/>
  <c r="W5676" i="1"/>
  <c r="U5676" i="1"/>
  <c r="S5676" i="1"/>
  <c r="V5678" i="1"/>
  <c r="W5684" i="1"/>
  <c r="U5684" i="1"/>
  <c r="S5684" i="1"/>
  <c r="V5686" i="1"/>
  <c r="W5692" i="1"/>
  <c r="U5692" i="1"/>
  <c r="S5692" i="1"/>
  <c r="V5694" i="1"/>
  <c r="W5700" i="1"/>
  <c r="U5700" i="1"/>
  <c r="S5700" i="1"/>
  <c r="V5702" i="1"/>
  <c r="W5708" i="1"/>
  <c r="U5708" i="1"/>
  <c r="S5708" i="1"/>
  <c r="V5710" i="1"/>
  <c r="V5716" i="1"/>
  <c r="W5720" i="1"/>
  <c r="U5720" i="1"/>
  <c r="S5720" i="1"/>
  <c r="V5723" i="1"/>
  <c r="U5723" i="1"/>
  <c r="S5723" i="1"/>
  <c r="W5723" i="1"/>
  <c r="T5726" i="1"/>
  <c r="S5726" i="1"/>
  <c r="W5726" i="1"/>
  <c r="U5726" i="1"/>
  <c r="V5732" i="1"/>
  <c r="W5736" i="1"/>
  <c r="U5736" i="1"/>
  <c r="S5736" i="1"/>
  <c r="V5739" i="1"/>
  <c r="U5739" i="1"/>
  <c r="S5739" i="1"/>
  <c r="W5739" i="1"/>
  <c r="T5742" i="1"/>
  <c r="S5742" i="1"/>
  <c r="W5742" i="1"/>
  <c r="U5742" i="1"/>
  <c r="V5748" i="1"/>
  <c r="W5752" i="1"/>
  <c r="U5752" i="1"/>
  <c r="S5752" i="1"/>
  <c r="V5755" i="1"/>
  <c r="U5755" i="1"/>
  <c r="S5755" i="1"/>
  <c r="W5755" i="1"/>
  <c r="T5758" i="1"/>
  <c r="S5758" i="1"/>
  <c r="W5758" i="1"/>
  <c r="U5758" i="1"/>
  <c r="V5764" i="1"/>
  <c r="W5768" i="1"/>
  <c r="U5768" i="1"/>
  <c r="S5768" i="1"/>
  <c r="V5771" i="1"/>
  <c r="U5771" i="1"/>
  <c r="S5771" i="1"/>
  <c r="W5771" i="1"/>
  <c r="T5774" i="1"/>
  <c r="S5774" i="1"/>
  <c r="W5774" i="1"/>
  <c r="U5774" i="1"/>
  <c r="V5780" i="1"/>
  <c r="W5784" i="1"/>
  <c r="U5784" i="1"/>
  <c r="S5784" i="1"/>
  <c r="V5787" i="1"/>
  <c r="U5787" i="1"/>
  <c r="S5787" i="1"/>
  <c r="W5787" i="1"/>
  <c r="T5790" i="1"/>
  <c r="S5790" i="1"/>
  <c r="W5790" i="1"/>
  <c r="U5790" i="1"/>
  <c r="V5796" i="1"/>
  <c r="W5800" i="1"/>
  <c r="U5800" i="1"/>
  <c r="S5800" i="1"/>
  <c r="V5803" i="1"/>
  <c r="U5803" i="1"/>
  <c r="S5803" i="1"/>
  <c r="W5803" i="1"/>
  <c r="T5806" i="1"/>
  <c r="S5806" i="1"/>
  <c r="W5806" i="1"/>
  <c r="U5806" i="1"/>
  <c r="T4825" i="1"/>
  <c r="T4829" i="1"/>
  <c r="T4833" i="1"/>
  <c r="T4837" i="1"/>
  <c r="T4841" i="1"/>
  <c r="T4845" i="1"/>
  <c r="T4849" i="1"/>
  <c r="T4853" i="1"/>
  <c r="T4857" i="1"/>
  <c r="T4861" i="1"/>
  <c r="T4865" i="1"/>
  <c r="T4869" i="1"/>
  <c r="T4873" i="1"/>
  <c r="T4877" i="1"/>
  <c r="T4881" i="1"/>
  <c r="T4885" i="1"/>
  <c r="T4889" i="1"/>
  <c r="T4893" i="1"/>
  <c r="T4897" i="1"/>
  <c r="T4901" i="1"/>
  <c r="T4905" i="1"/>
  <c r="T4909" i="1"/>
  <c r="T4913" i="1"/>
  <c r="T4917" i="1"/>
  <c r="T4921" i="1"/>
  <c r="T4925" i="1"/>
  <c r="T4929" i="1"/>
  <c r="T4933" i="1"/>
  <c r="T4937" i="1"/>
  <c r="T4941" i="1"/>
  <c r="V4942" i="1"/>
  <c r="T4945" i="1"/>
  <c r="V4946" i="1"/>
  <c r="T4949" i="1"/>
  <c r="V4950" i="1"/>
  <c r="T4953" i="1"/>
  <c r="V4954" i="1"/>
  <c r="T4957" i="1"/>
  <c r="V4958" i="1"/>
  <c r="T4961" i="1"/>
  <c r="V4962" i="1"/>
  <c r="T4965" i="1"/>
  <c r="V4966" i="1"/>
  <c r="T4969" i="1"/>
  <c r="V4970" i="1"/>
  <c r="T4973" i="1"/>
  <c r="V4974" i="1"/>
  <c r="T4977" i="1"/>
  <c r="V4978" i="1"/>
  <c r="T4981" i="1"/>
  <c r="V4982" i="1"/>
  <c r="T4985" i="1"/>
  <c r="V4986" i="1"/>
  <c r="T4989" i="1"/>
  <c r="V4990" i="1"/>
  <c r="T4993" i="1"/>
  <c r="V4994" i="1"/>
  <c r="T4997" i="1"/>
  <c r="V4998" i="1"/>
  <c r="T5001" i="1"/>
  <c r="V5002" i="1"/>
  <c r="T5005" i="1"/>
  <c r="V5006" i="1"/>
  <c r="T5009" i="1"/>
  <c r="V5010" i="1"/>
  <c r="T5013" i="1"/>
  <c r="V5014" i="1"/>
  <c r="T5017" i="1"/>
  <c r="V5018" i="1"/>
  <c r="T5021" i="1"/>
  <c r="V5022" i="1"/>
  <c r="T5025" i="1"/>
  <c r="V5026" i="1"/>
  <c r="T5029" i="1"/>
  <c r="V5030" i="1"/>
  <c r="T5033" i="1"/>
  <c r="V5034" i="1"/>
  <c r="T5037" i="1"/>
  <c r="V5038" i="1"/>
  <c r="T5041" i="1"/>
  <c r="V5042" i="1"/>
  <c r="T5045" i="1"/>
  <c r="V5046" i="1"/>
  <c r="T5049" i="1"/>
  <c r="V5050" i="1"/>
  <c r="T5053" i="1"/>
  <c r="V5054" i="1"/>
  <c r="T5057" i="1"/>
  <c r="V5058" i="1"/>
  <c r="T5061" i="1"/>
  <c r="V5062" i="1"/>
  <c r="T5065" i="1"/>
  <c r="V5066" i="1"/>
  <c r="T5069" i="1"/>
  <c r="V5070" i="1"/>
  <c r="T5073" i="1"/>
  <c r="V5074" i="1"/>
  <c r="T5077" i="1"/>
  <c r="V5078" i="1"/>
  <c r="T5081" i="1"/>
  <c r="V5082" i="1"/>
  <c r="T5085" i="1"/>
  <c r="V5086" i="1"/>
  <c r="T5089" i="1"/>
  <c r="V5090" i="1"/>
  <c r="T5093" i="1"/>
  <c r="V5094" i="1"/>
  <c r="T5097" i="1"/>
  <c r="V5098" i="1"/>
  <c r="T5101" i="1"/>
  <c r="V5102" i="1"/>
  <c r="T5105" i="1"/>
  <c r="V5106" i="1"/>
  <c r="T5109" i="1"/>
  <c r="V5110" i="1"/>
  <c r="T5113" i="1"/>
  <c r="V5114" i="1"/>
  <c r="T5117" i="1"/>
  <c r="V5118" i="1"/>
  <c r="T5121" i="1"/>
  <c r="V5122" i="1"/>
  <c r="T5125" i="1"/>
  <c r="V5126" i="1"/>
  <c r="T5129" i="1"/>
  <c r="V5130" i="1"/>
  <c r="T5133" i="1"/>
  <c r="V5134" i="1"/>
  <c r="T5137" i="1"/>
  <c r="V5138" i="1"/>
  <c r="T5141" i="1"/>
  <c r="V5142" i="1"/>
  <c r="T5145" i="1"/>
  <c r="V5146" i="1"/>
  <c r="T5149" i="1"/>
  <c r="V5150" i="1"/>
  <c r="T5153" i="1"/>
  <c r="V5154" i="1"/>
  <c r="T5157" i="1"/>
  <c r="V5158" i="1"/>
  <c r="T5161" i="1"/>
  <c r="V5162" i="1"/>
  <c r="T5165" i="1"/>
  <c r="V5166" i="1"/>
  <c r="T5169" i="1"/>
  <c r="V5170" i="1"/>
  <c r="T5173" i="1"/>
  <c r="V5174" i="1"/>
  <c r="T5177" i="1"/>
  <c r="V5178" i="1"/>
  <c r="T5181" i="1"/>
  <c r="V5182" i="1"/>
  <c r="T5185" i="1"/>
  <c r="V5186" i="1"/>
  <c r="T5189" i="1"/>
  <c r="V5190" i="1"/>
  <c r="T5193" i="1"/>
  <c r="V5194" i="1"/>
  <c r="T5197" i="1"/>
  <c r="V5198" i="1"/>
  <c r="T5201" i="1"/>
  <c r="V5202" i="1"/>
  <c r="T5205" i="1"/>
  <c r="V5206" i="1"/>
  <c r="T5209" i="1"/>
  <c r="V5210" i="1"/>
  <c r="T5213" i="1"/>
  <c r="V5214" i="1"/>
  <c r="T5217" i="1"/>
  <c r="V5218" i="1"/>
  <c r="T5221" i="1"/>
  <c r="V5222" i="1"/>
  <c r="T5225" i="1"/>
  <c r="V5226" i="1"/>
  <c r="T5229" i="1"/>
  <c r="V5230" i="1"/>
  <c r="T5233" i="1"/>
  <c r="V5234" i="1"/>
  <c r="T5237" i="1"/>
  <c r="V5238" i="1"/>
  <c r="V5242" i="1"/>
  <c r="V5246" i="1"/>
  <c r="V5250" i="1"/>
  <c r="V5254" i="1"/>
  <c r="V5258" i="1"/>
  <c r="V5262" i="1"/>
  <c r="V5266" i="1"/>
  <c r="V5270" i="1"/>
  <c r="V5274" i="1"/>
  <c r="V5278" i="1"/>
  <c r="V5282" i="1"/>
  <c r="V5286" i="1"/>
  <c r="V5290" i="1"/>
  <c r="V5294" i="1"/>
  <c r="V5298" i="1"/>
  <c r="V5302" i="1"/>
  <c r="V5306" i="1"/>
  <c r="V5310" i="1"/>
  <c r="V5314" i="1"/>
  <c r="V5318" i="1"/>
  <c r="V5322" i="1"/>
  <c r="V5326" i="1"/>
  <c r="V5330" i="1"/>
  <c r="V5334" i="1"/>
  <c r="V5338" i="1"/>
  <c r="V5342" i="1"/>
  <c r="V5346" i="1"/>
  <c r="V5350" i="1"/>
  <c r="V5354" i="1"/>
  <c r="V5358" i="1"/>
  <c r="V5362" i="1"/>
  <c r="V5366" i="1"/>
  <c r="V5370" i="1"/>
  <c r="T5372" i="1"/>
  <c r="U5375" i="1"/>
  <c r="S5375" i="1"/>
  <c r="W5375" i="1"/>
  <c r="V5377" i="1"/>
  <c r="T5380" i="1"/>
  <c r="U5383" i="1"/>
  <c r="S5383" i="1"/>
  <c r="W5383" i="1"/>
  <c r="V5385" i="1"/>
  <c r="T5388" i="1"/>
  <c r="U5391" i="1"/>
  <c r="S5391" i="1"/>
  <c r="W5391" i="1"/>
  <c r="V5393" i="1"/>
  <c r="T5396" i="1"/>
  <c r="U5399" i="1"/>
  <c r="S5399" i="1"/>
  <c r="W5399" i="1"/>
  <c r="V5401" i="1"/>
  <c r="T5404" i="1"/>
  <c r="U5407" i="1"/>
  <c r="S5407" i="1"/>
  <c r="W5407" i="1"/>
  <c r="V5409" i="1"/>
  <c r="T5412" i="1"/>
  <c r="U5415" i="1"/>
  <c r="S5415" i="1"/>
  <c r="W5415" i="1"/>
  <c r="V5417" i="1"/>
  <c r="T5420" i="1"/>
  <c r="U5423" i="1"/>
  <c r="S5423" i="1"/>
  <c r="W5423" i="1"/>
  <c r="V5425" i="1"/>
  <c r="T5428" i="1"/>
  <c r="U5431" i="1"/>
  <c r="S5431" i="1"/>
  <c r="W5431" i="1"/>
  <c r="V5433" i="1"/>
  <c r="T5436" i="1"/>
  <c r="U5439" i="1"/>
  <c r="S5439" i="1"/>
  <c r="W5439" i="1"/>
  <c r="V5441" i="1"/>
  <c r="T5444" i="1"/>
  <c r="U5447" i="1"/>
  <c r="S5447" i="1"/>
  <c r="W5447" i="1"/>
  <c r="V5449" i="1"/>
  <c r="T5452" i="1"/>
  <c r="U5455" i="1"/>
  <c r="S5455" i="1"/>
  <c r="W5455" i="1"/>
  <c r="V5457" i="1"/>
  <c r="T5460" i="1"/>
  <c r="U5463" i="1"/>
  <c r="S5463" i="1"/>
  <c r="W5463" i="1"/>
  <c r="V5465" i="1"/>
  <c r="T5468" i="1"/>
  <c r="U5471" i="1"/>
  <c r="S5471" i="1"/>
  <c r="W5471" i="1"/>
  <c r="V5473" i="1"/>
  <c r="T5476" i="1"/>
  <c r="U5479" i="1"/>
  <c r="S5479" i="1"/>
  <c r="W5479" i="1"/>
  <c r="V5481" i="1"/>
  <c r="T5484" i="1"/>
  <c r="U5487" i="1"/>
  <c r="S5487" i="1"/>
  <c r="W5487" i="1"/>
  <c r="V5489" i="1"/>
  <c r="T5492" i="1"/>
  <c r="U5495" i="1"/>
  <c r="S5495" i="1"/>
  <c r="W5495" i="1"/>
  <c r="V5497" i="1"/>
  <c r="T5500" i="1"/>
  <c r="U5503" i="1"/>
  <c r="S5503" i="1"/>
  <c r="W5503" i="1"/>
  <c r="V5505" i="1"/>
  <c r="T5508" i="1"/>
  <c r="U5511" i="1"/>
  <c r="S5511" i="1"/>
  <c r="W5511" i="1"/>
  <c r="V5513" i="1"/>
  <c r="T5516" i="1"/>
  <c r="U5519" i="1"/>
  <c r="S5519" i="1"/>
  <c r="W5519" i="1"/>
  <c r="V5521" i="1"/>
  <c r="T5524" i="1"/>
  <c r="U5527" i="1"/>
  <c r="S5527" i="1"/>
  <c r="W5527" i="1"/>
  <c r="V5529" i="1"/>
  <c r="T5532" i="1"/>
  <c r="U5535" i="1"/>
  <c r="S5535" i="1"/>
  <c r="W5535" i="1"/>
  <c r="V5537" i="1"/>
  <c r="T5540" i="1"/>
  <c r="U5543" i="1"/>
  <c r="S5543" i="1"/>
  <c r="W5543" i="1"/>
  <c r="V5545" i="1"/>
  <c r="T5548" i="1"/>
  <c r="U5551" i="1"/>
  <c r="S5551" i="1"/>
  <c r="W5551" i="1"/>
  <c r="V5553" i="1"/>
  <c r="T5556" i="1"/>
  <c r="U5559" i="1"/>
  <c r="S5559" i="1"/>
  <c r="W5559" i="1"/>
  <c r="V5561" i="1"/>
  <c r="T5564" i="1"/>
  <c r="U5567" i="1"/>
  <c r="S5567" i="1"/>
  <c r="W5567" i="1"/>
  <c r="V5569" i="1"/>
  <c r="T5572" i="1"/>
  <c r="U5575" i="1"/>
  <c r="S5575" i="1"/>
  <c r="W5575" i="1"/>
  <c r="V5577" i="1"/>
  <c r="T5580" i="1"/>
  <c r="U5583" i="1"/>
  <c r="S5583" i="1"/>
  <c r="W5583" i="1"/>
  <c r="V5585" i="1"/>
  <c r="T5588" i="1"/>
  <c r="U5591" i="1"/>
  <c r="S5591" i="1"/>
  <c r="W5591" i="1"/>
  <c r="V5593" i="1"/>
  <c r="T5596" i="1"/>
  <c r="U5599" i="1"/>
  <c r="S5599" i="1"/>
  <c r="W5599" i="1"/>
  <c r="V5601" i="1"/>
  <c r="T5604" i="1"/>
  <c r="U5607" i="1"/>
  <c r="S5607" i="1"/>
  <c r="W5607" i="1"/>
  <c r="V5609" i="1"/>
  <c r="T5612" i="1"/>
  <c r="U5615" i="1"/>
  <c r="S5615" i="1"/>
  <c r="W5615" i="1"/>
  <c r="V5617" i="1"/>
  <c r="T5620" i="1"/>
  <c r="U5623" i="1"/>
  <c r="S5623" i="1"/>
  <c r="W5623" i="1"/>
  <c r="V5625" i="1"/>
  <c r="T5628" i="1"/>
  <c r="U5631" i="1"/>
  <c r="S5631" i="1"/>
  <c r="W5631" i="1"/>
  <c r="V5633" i="1"/>
  <c r="T5636" i="1"/>
  <c r="U5639" i="1"/>
  <c r="S5639" i="1"/>
  <c r="W5639" i="1"/>
  <c r="V5641" i="1"/>
  <c r="T5644" i="1"/>
  <c r="U5647" i="1"/>
  <c r="S5647" i="1"/>
  <c r="W5647" i="1"/>
  <c r="V5649" i="1"/>
  <c r="T5652" i="1"/>
  <c r="U5655" i="1"/>
  <c r="S5655" i="1"/>
  <c r="W5655" i="1"/>
  <c r="V5657" i="1"/>
  <c r="T5660" i="1"/>
  <c r="U5663" i="1"/>
  <c r="S5663" i="1"/>
  <c r="W5663" i="1"/>
  <c r="V5665" i="1"/>
  <c r="T5668" i="1"/>
  <c r="U5671" i="1"/>
  <c r="S5671" i="1"/>
  <c r="W5671" i="1"/>
  <c r="V5673" i="1"/>
  <c r="T5676" i="1"/>
  <c r="U5679" i="1"/>
  <c r="S5679" i="1"/>
  <c r="W5679" i="1"/>
  <c r="V5681" i="1"/>
  <c r="T5684" i="1"/>
  <c r="U5687" i="1"/>
  <c r="S5687" i="1"/>
  <c r="W5687" i="1"/>
  <c r="V5689" i="1"/>
  <c r="T5692" i="1"/>
  <c r="U5695" i="1"/>
  <c r="S5695" i="1"/>
  <c r="W5695" i="1"/>
  <c r="V5697" i="1"/>
  <c r="T5700" i="1"/>
  <c r="U5703" i="1"/>
  <c r="S5703" i="1"/>
  <c r="W5703" i="1"/>
  <c r="V5705" i="1"/>
  <c r="T5708" i="1"/>
  <c r="U5711" i="1"/>
  <c r="S5711" i="1"/>
  <c r="W5711" i="1"/>
  <c r="T5720" i="1"/>
  <c r="T5723" i="1"/>
  <c r="V5726" i="1"/>
  <c r="T5736" i="1"/>
  <c r="T5739" i="1"/>
  <c r="V5742" i="1"/>
  <c r="T5752" i="1"/>
  <c r="T5755" i="1"/>
  <c r="V5758" i="1"/>
  <c r="T5768" i="1"/>
  <c r="T5771" i="1"/>
  <c r="V5774" i="1"/>
  <c r="T5784" i="1"/>
  <c r="T5787" i="1"/>
  <c r="V5790" i="1"/>
  <c r="T5800" i="1"/>
  <c r="T5803" i="1"/>
  <c r="V5806" i="1"/>
  <c r="S5378" i="1"/>
  <c r="W5378" i="1"/>
  <c r="U5378" i="1"/>
  <c r="V5380" i="1"/>
  <c r="S5386" i="1"/>
  <c r="W5386" i="1"/>
  <c r="U5386" i="1"/>
  <c r="V5388" i="1"/>
  <c r="S5394" i="1"/>
  <c r="W5394" i="1"/>
  <c r="U5394" i="1"/>
  <c r="V5396" i="1"/>
  <c r="S5402" i="1"/>
  <c r="W5402" i="1"/>
  <c r="U5402" i="1"/>
  <c r="V5404" i="1"/>
  <c r="S5410" i="1"/>
  <c r="W5410" i="1"/>
  <c r="U5410" i="1"/>
  <c r="V5412" i="1"/>
  <c r="S5418" i="1"/>
  <c r="W5418" i="1"/>
  <c r="U5418" i="1"/>
  <c r="V5420" i="1"/>
  <c r="S5426" i="1"/>
  <c r="W5426" i="1"/>
  <c r="U5426" i="1"/>
  <c r="V5428" i="1"/>
  <c r="S5434" i="1"/>
  <c r="W5434" i="1"/>
  <c r="U5434" i="1"/>
  <c r="V5436" i="1"/>
  <c r="S5442" i="1"/>
  <c r="W5442" i="1"/>
  <c r="U5442" i="1"/>
  <c r="V5444" i="1"/>
  <c r="S5450" i="1"/>
  <c r="W5450" i="1"/>
  <c r="U5450" i="1"/>
  <c r="V5452" i="1"/>
  <c r="S5458" i="1"/>
  <c r="W5458" i="1"/>
  <c r="U5458" i="1"/>
  <c r="V5460" i="1"/>
  <c r="S5466" i="1"/>
  <c r="W5466" i="1"/>
  <c r="U5466" i="1"/>
  <c r="V5468" i="1"/>
  <c r="S5474" i="1"/>
  <c r="W5474" i="1"/>
  <c r="U5474" i="1"/>
  <c r="V5476" i="1"/>
  <c r="S5482" i="1"/>
  <c r="W5482" i="1"/>
  <c r="U5482" i="1"/>
  <c r="V5484" i="1"/>
  <c r="S5490" i="1"/>
  <c r="W5490" i="1"/>
  <c r="U5490" i="1"/>
  <c r="V5492" i="1"/>
  <c r="S5498" i="1"/>
  <c r="W5498" i="1"/>
  <c r="U5498" i="1"/>
  <c r="V5500" i="1"/>
  <c r="S5506" i="1"/>
  <c r="W5506" i="1"/>
  <c r="U5506" i="1"/>
  <c r="V5508" i="1"/>
  <c r="S5514" i="1"/>
  <c r="W5514" i="1"/>
  <c r="U5514" i="1"/>
  <c r="V5516" i="1"/>
  <c r="S5522" i="1"/>
  <c r="W5522" i="1"/>
  <c r="U5522" i="1"/>
  <c r="V5524" i="1"/>
  <c r="S5530" i="1"/>
  <c r="W5530" i="1"/>
  <c r="U5530" i="1"/>
  <c r="V5532" i="1"/>
  <c r="S5538" i="1"/>
  <c r="W5538" i="1"/>
  <c r="U5538" i="1"/>
  <c r="V5540" i="1"/>
  <c r="S5546" i="1"/>
  <c r="W5546" i="1"/>
  <c r="U5546" i="1"/>
  <c r="V5548" i="1"/>
  <c r="S5554" i="1"/>
  <c r="W5554" i="1"/>
  <c r="U5554" i="1"/>
  <c r="V5556" i="1"/>
  <c r="S5562" i="1"/>
  <c r="W5562" i="1"/>
  <c r="U5562" i="1"/>
  <c r="V5564" i="1"/>
  <c r="S5570" i="1"/>
  <c r="W5570" i="1"/>
  <c r="U5570" i="1"/>
  <c r="V5572" i="1"/>
  <c r="S5578" i="1"/>
  <c r="W5578" i="1"/>
  <c r="U5578" i="1"/>
  <c r="V5580" i="1"/>
  <c r="S5586" i="1"/>
  <c r="W5586" i="1"/>
  <c r="U5586" i="1"/>
  <c r="V5588" i="1"/>
  <c r="S5594" i="1"/>
  <c r="W5594" i="1"/>
  <c r="U5594" i="1"/>
  <c r="V5596" i="1"/>
  <c r="S5602" i="1"/>
  <c r="W5602" i="1"/>
  <c r="U5602" i="1"/>
  <c r="V5604" i="1"/>
  <c r="S5610" i="1"/>
  <c r="W5610" i="1"/>
  <c r="U5610" i="1"/>
  <c r="V5612" i="1"/>
  <c r="S5618" i="1"/>
  <c r="W5618" i="1"/>
  <c r="U5618" i="1"/>
  <c r="V5620" i="1"/>
  <c r="S5626" i="1"/>
  <c r="W5626" i="1"/>
  <c r="U5626" i="1"/>
  <c r="V5628" i="1"/>
  <c r="S5634" i="1"/>
  <c r="W5634" i="1"/>
  <c r="U5634" i="1"/>
  <c r="V5636" i="1"/>
  <c r="S5642" i="1"/>
  <c r="W5642" i="1"/>
  <c r="U5642" i="1"/>
  <c r="V5644" i="1"/>
  <c r="S5650" i="1"/>
  <c r="W5650" i="1"/>
  <c r="U5650" i="1"/>
  <c r="V5652" i="1"/>
  <c r="S5658" i="1"/>
  <c r="W5658" i="1"/>
  <c r="U5658" i="1"/>
  <c r="V5660" i="1"/>
  <c r="S5666" i="1"/>
  <c r="W5666" i="1"/>
  <c r="U5666" i="1"/>
  <c r="V5668" i="1"/>
  <c r="S5674" i="1"/>
  <c r="W5674" i="1"/>
  <c r="U5674" i="1"/>
  <c r="V5676" i="1"/>
  <c r="S5682" i="1"/>
  <c r="W5682" i="1"/>
  <c r="U5682" i="1"/>
  <c r="V5684" i="1"/>
  <c r="S5690" i="1"/>
  <c r="W5690" i="1"/>
  <c r="U5690" i="1"/>
  <c r="V5692" i="1"/>
  <c r="S5698" i="1"/>
  <c r="W5698" i="1"/>
  <c r="U5698" i="1"/>
  <c r="V5700" i="1"/>
  <c r="S5706" i="1"/>
  <c r="W5706" i="1"/>
  <c r="U5706" i="1"/>
  <c r="V5708" i="1"/>
  <c r="T5714" i="1"/>
  <c r="S5714" i="1"/>
  <c r="W5714" i="1"/>
  <c r="U5714" i="1"/>
  <c r="V5720" i="1"/>
  <c r="W5724" i="1"/>
  <c r="U5724" i="1"/>
  <c r="S5724" i="1"/>
  <c r="V5727" i="1"/>
  <c r="U5727" i="1"/>
  <c r="S5727" i="1"/>
  <c r="W5727" i="1"/>
  <c r="T5730" i="1"/>
  <c r="S5730" i="1"/>
  <c r="W5730" i="1"/>
  <c r="U5730" i="1"/>
  <c r="V5736" i="1"/>
  <c r="W5740" i="1"/>
  <c r="U5740" i="1"/>
  <c r="S5740" i="1"/>
  <c r="V5743" i="1"/>
  <c r="U5743" i="1"/>
  <c r="S5743" i="1"/>
  <c r="W5743" i="1"/>
  <c r="T5746" i="1"/>
  <c r="S5746" i="1"/>
  <c r="W5746" i="1"/>
  <c r="U5746" i="1"/>
  <c r="V5752" i="1"/>
  <c r="W5756" i="1"/>
  <c r="U5756" i="1"/>
  <c r="S5756" i="1"/>
  <c r="V5759" i="1"/>
  <c r="U5759" i="1"/>
  <c r="S5759" i="1"/>
  <c r="W5759" i="1"/>
  <c r="T5762" i="1"/>
  <c r="S5762" i="1"/>
  <c r="W5762" i="1"/>
  <c r="U5762" i="1"/>
  <c r="V5768" i="1"/>
  <c r="W5772" i="1"/>
  <c r="U5772" i="1"/>
  <c r="S5772" i="1"/>
  <c r="V5775" i="1"/>
  <c r="U5775" i="1"/>
  <c r="S5775" i="1"/>
  <c r="W5775" i="1"/>
  <c r="T5778" i="1"/>
  <c r="S5778" i="1"/>
  <c r="W5778" i="1"/>
  <c r="U5778" i="1"/>
  <c r="V5784" i="1"/>
  <c r="W5788" i="1"/>
  <c r="U5788" i="1"/>
  <c r="S5788" i="1"/>
  <c r="V5791" i="1"/>
  <c r="U5791" i="1"/>
  <c r="S5791" i="1"/>
  <c r="W5791" i="1"/>
  <c r="T5794" i="1"/>
  <c r="S5794" i="1"/>
  <c r="W5794" i="1"/>
  <c r="U5794" i="1"/>
  <c r="V5800" i="1"/>
  <c r="W5804" i="1"/>
  <c r="U5804" i="1"/>
  <c r="S5804" i="1"/>
  <c r="V5807" i="1"/>
  <c r="U5807" i="1"/>
  <c r="S5807" i="1"/>
  <c r="W5807" i="1"/>
  <c r="T5810" i="1"/>
  <c r="S5810" i="1"/>
  <c r="W5810" i="1"/>
  <c r="U5810" i="1"/>
  <c r="U5371" i="1"/>
  <c r="W5371" i="1"/>
  <c r="W5373" i="1"/>
  <c r="U5373" i="1"/>
  <c r="S5373" i="1"/>
  <c r="T5378" i="1"/>
  <c r="W5381" i="1"/>
  <c r="U5381" i="1"/>
  <c r="S5381" i="1"/>
  <c r="T5386" i="1"/>
  <c r="W5389" i="1"/>
  <c r="U5389" i="1"/>
  <c r="S5389" i="1"/>
  <c r="T5394" i="1"/>
  <c r="W5397" i="1"/>
  <c r="U5397" i="1"/>
  <c r="S5397" i="1"/>
  <c r="T5402" i="1"/>
  <c r="W5405" i="1"/>
  <c r="U5405" i="1"/>
  <c r="S5405" i="1"/>
  <c r="T5410" i="1"/>
  <c r="W5413" i="1"/>
  <c r="U5413" i="1"/>
  <c r="S5413" i="1"/>
  <c r="T5418" i="1"/>
  <c r="W5421" i="1"/>
  <c r="U5421" i="1"/>
  <c r="S5421" i="1"/>
  <c r="T5426" i="1"/>
  <c r="W5429" i="1"/>
  <c r="U5429" i="1"/>
  <c r="S5429" i="1"/>
  <c r="T5434" i="1"/>
  <c r="W5437" i="1"/>
  <c r="U5437" i="1"/>
  <c r="S5437" i="1"/>
  <c r="T5442" i="1"/>
  <c r="W5445" i="1"/>
  <c r="U5445" i="1"/>
  <c r="S5445" i="1"/>
  <c r="T5450" i="1"/>
  <c r="W5453" i="1"/>
  <c r="U5453" i="1"/>
  <c r="S5453" i="1"/>
  <c r="T5458" i="1"/>
  <c r="W5461" i="1"/>
  <c r="U5461" i="1"/>
  <c r="S5461" i="1"/>
  <c r="T5466" i="1"/>
  <c r="W5469" i="1"/>
  <c r="U5469" i="1"/>
  <c r="S5469" i="1"/>
  <c r="T5474" i="1"/>
  <c r="W5477" i="1"/>
  <c r="U5477" i="1"/>
  <c r="S5477" i="1"/>
  <c r="T5482" i="1"/>
  <c r="W5485" i="1"/>
  <c r="U5485" i="1"/>
  <c r="S5485" i="1"/>
  <c r="T5490" i="1"/>
  <c r="W5493" i="1"/>
  <c r="U5493" i="1"/>
  <c r="S5493" i="1"/>
  <c r="T5498" i="1"/>
  <c r="W5501" i="1"/>
  <c r="U5501" i="1"/>
  <c r="S5501" i="1"/>
  <c r="T5506" i="1"/>
  <c r="W5509" i="1"/>
  <c r="U5509" i="1"/>
  <c r="S5509" i="1"/>
  <c r="T5514" i="1"/>
  <c r="W5517" i="1"/>
  <c r="U5517" i="1"/>
  <c r="S5517" i="1"/>
  <c r="T5522" i="1"/>
  <c r="W5525" i="1"/>
  <c r="U5525" i="1"/>
  <c r="S5525" i="1"/>
  <c r="T5530" i="1"/>
  <c r="W5533" i="1"/>
  <c r="U5533" i="1"/>
  <c r="S5533" i="1"/>
  <c r="T5538" i="1"/>
  <c r="W5541" i="1"/>
  <c r="U5541" i="1"/>
  <c r="S5541" i="1"/>
  <c r="T5546" i="1"/>
  <c r="W5549" i="1"/>
  <c r="U5549" i="1"/>
  <c r="S5549" i="1"/>
  <c r="T5554" i="1"/>
  <c r="W5557" i="1"/>
  <c r="U5557" i="1"/>
  <c r="S5557" i="1"/>
  <c r="T5562" i="1"/>
  <c r="W5565" i="1"/>
  <c r="U5565" i="1"/>
  <c r="S5565" i="1"/>
  <c r="T5570" i="1"/>
  <c r="W5573" i="1"/>
  <c r="U5573" i="1"/>
  <c r="S5573" i="1"/>
  <c r="T5578" i="1"/>
  <c r="W5581" i="1"/>
  <c r="U5581" i="1"/>
  <c r="S5581" i="1"/>
  <c r="T5586" i="1"/>
  <c r="W5589" i="1"/>
  <c r="U5589" i="1"/>
  <c r="S5589" i="1"/>
  <c r="T5594" i="1"/>
  <c r="W5597" i="1"/>
  <c r="U5597" i="1"/>
  <c r="S5597" i="1"/>
  <c r="T5602" i="1"/>
  <c r="W5605" i="1"/>
  <c r="U5605" i="1"/>
  <c r="S5605" i="1"/>
  <c r="T5610" i="1"/>
  <c r="W5613" i="1"/>
  <c r="U5613" i="1"/>
  <c r="S5613" i="1"/>
  <c r="T5618" i="1"/>
  <c r="W5621" i="1"/>
  <c r="U5621" i="1"/>
  <c r="S5621" i="1"/>
  <c r="T5626" i="1"/>
  <c r="W5629" i="1"/>
  <c r="U5629" i="1"/>
  <c r="S5629" i="1"/>
  <c r="T5634" i="1"/>
  <c r="W5637" i="1"/>
  <c r="U5637" i="1"/>
  <c r="S5637" i="1"/>
  <c r="T5642" i="1"/>
  <c r="W5645" i="1"/>
  <c r="U5645" i="1"/>
  <c r="S5645" i="1"/>
  <c r="T5650" i="1"/>
  <c r="W5653" i="1"/>
  <c r="U5653" i="1"/>
  <c r="S5653" i="1"/>
  <c r="T5658" i="1"/>
  <c r="W5661" i="1"/>
  <c r="U5661" i="1"/>
  <c r="S5661" i="1"/>
  <c r="T5666" i="1"/>
  <c r="W5669" i="1"/>
  <c r="U5669" i="1"/>
  <c r="S5669" i="1"/>
  <c r="T5674" i="1"/>
  <c r="W5677" i="1"/>
  <c r="U5677" i="1"/>
  <c r="S5677" i="1"/>
  <c r="T5682" i="1"/>
  <c r="W5685" i="1"/>
  <c r="U5685" i="1"/>
  <c r="S5685" i="1"/>
  <c r="T5690" i="1"/>
  <c r="W5693" i="1"/>
  <c r="U5693" i="1"/>
  <c r="S5693" i="1"/>
  <c r="T5698" i="1"/>
  <c r="W5701" i="1"/>
  <c r="U5701" i="1"/>
  <c r="S5701" i="1"/>
  <c r="T5706" i="1"/>
  <c r="W5709" i="1"/>
  <c r="U5709" i="1"/>
  <c r="S5709" i="1"/>
  <c r="V5714" i="1"/>
  <c r="T5724" i="1"/>
  <c r="T5727" i="1"/>
  <c r="V5730" i="1"/>
  <c r="T5740" i="1"/>
  <c r="T5743" i="1"/>
  <c r="V5746" i="1"/>
  <c r="T5756" i="1"/>
  <c r="T5759" i="1"/>
  <c r="V5762" i="1"/>
  <c r="T5772" i="1"/>
  <c r="T5775" i="1"/>
  <c r="V5778" i="1"/>
  <c r="T5788" i="1"/>
  <c r="T5791" i="1"/>
  <c r="V5794" i="1"/>
  <c r="T5804" i="1"/>
  <c r="T5807" i="1"/>
  <c r="V5810" i="1"/>
  <c r="T5814" i="1"/>
  <c r="S5814" i="1"/>
  <c r="W5814" i="1"/>
  <c r="U5814" i="1"/>
  <c r="S5713" i="1"/>
  <c r="S5717" i="1"/>
  <c r="S5721" i="1"/>
  <c r="S5725" i="1"/>
  <c r="S5729" i="1"/>
  <c r="S5733" i="1"/>
  <c r="S5737" i="1"/>
  <c r="S5741" i="1"/>
  <c r="S5745" i="1"/>
  <c r="S5749" i="1"/>
  <c r="S5753" i="1"/>
  <c r="S5757" i="1"/>
  <c r="S5761" i="1"/>
  <c r="S5765" i="1"/>
  <c r="S5769" i="1"/>
  <c r="S5773" i="1"/>
  <c r="S5777" i="1"/>
  <c r="S5781" i="1"/>
  <c r="S5785" i="1"/>
  <c r="S5789" i="1"/>
  <c r="S5793" i="1"/>
  <c r="S5797" i="1"/>
  <c r="S5801" i="1"/>
  <c r="S5805" i="1"/>
  <c r="S5809" i="1"/>
  <c r="W5811" i="1"/>
  <c r="S5813" i="1"/>
  <c r="W5815" i="1"/>
  <c r="S5817" i="1"/>
  <c r="W5819" i="1"/>
  <c r="S5821" i="1"/>
  <c r="W5823" i="1"/>
  <c r="S5825" i="1"/>
  <c r="W5827" i="1"/>
  <c r="S5829" i="1"/>
  <c r="W5831" i="1"/>
  <c r="S5833" i="1"/>
  <c r="W5835" i="1"/>
  <c r="S5837" i="1"/>
  <c r="W5839" i="1"/>
  <c r="S5841" i="1"/>
  <c r="U5842" i="1"/>
  <c r="W5843" i="1"/>
  <c r="S5845" i="1"/>
  <c r="U5846" i="1"/>
  <c r="W5847" i="1"/>
  <c r="S5849" i="1"/>
  <c r="U5850" i="1"/>
  <c r="W5851" i="1"/>
  <c r="S5853" i="1"/>
  <c r="U5854" i="1"/>
  <c r="W5855" i="1"/>
  <c r="S5857" i="1"/>
  <c r="U5858" i="1"/>
  <c r="W5859" i="1"/>
  <c r="S5861" i="1"/>
  <c r="U5862" i="1"/>
  <c r="W5863" i="1"/>
  <c r="S5865" i="1"/>
  <c r="U5866" i="1"/>
  <c r="W5867" i="1"/>
  <c r="S5869" i="1"/>
  <c r="U5870" i="1"/>
  <c r="W5871" i="1"/>
  <c r="S5873" i="1"/>
  <c r="U5874" i="1"/>
  <c r="W5875" i="1"/>
  <c r="S5877" i="1"/>
  <c r="U5878" i="1"/>
  <c r="W5879" i="1"/>
  <c r="S5881" i="1"/>
  <c r="U5882" i="1"/>
  <c r="W5883" i="1"/>
  <c r="S5885" i="1"/>
  <c r="U5886" i="1"/>
  <c r="W5887" i="1"/>
  <c r="S5889" i="1"/>
  <c r="U5890" i="1"/>
  <c r="W5891" i="1"/>
  <c r="S5893" i="1"/>
  <c r="U5894" i="1"/>
  <c r="W5895" i="1"/>
  <c r="S5897" i="1"/>
  <c r="U5898" i="1"/>
  <c r="W5899" i="1"/>
  <c r="S5901" i="1"/>
  <c r="U5902" i="1"/>
  <c r="W5903" i="1"/>
  <c r="S5905" i="1"/>
  <c r="U5906" i="1"/>
  <c r="W5907" i="1"/>
  <c r="S5909" i="1"/>
  <c r="U5910" i="1"/>
  <c r="W5911" i="1"/>
  <c r="S5913" i="1"/>
  <c r="U5914" i="1"/>
  <c r="W5915" i="1"/>
  <c r="S5917" i="1"/>
  <c r="U5918" i="1"/>
  <c r="W5919" i="1"/>
  <c r="S5921" i="1"/>
  <c r="U5922" i="1"/>
  <c r="W5923" i="1"/>
  <c r="S5925" i="1"/>
  <c r="U5926" i="1"/>
  <c r="W5927" i="1"/>
  <c r="S5929" i="1"/>
  <c r="U5930" i="1"/>
  <c r="W5931" i="1"/>
  <c r="S5933" i="1"/>
  <c r="U5934" i="1"/>
  <c r="W5935" i="1"/>
  <c r="S5937" i="1"/>
  <c r="U5938" i="1"/>
  <c r="W5939" i="1"/>
  <c r="S5941" i="1"/>
  <c r="U5942" i="1"/>
  <c r="W5943" i="1"/>
  <c r="S5945" i="1"/>
  <c r="U5946" i="1"/>
  <c r="W5947" i="1"/>
  <c r="S5949" i="1"/>
  <c r="U5950" i="1"/>
  <c r="W5951" i="1"/>
  <c r="S5953" i="1"/>
  <c r="U5954" i="1"/>
  <c r="W5955" i="1"/>
  <c r="S5957" i="1"/>
  <c r="U5958" i="1"/>
  <c r="W5959" i="1"/>
  <c r="S5961" i="1"/>
  <c r="U5962" i="1"/>
  <c r="W5963" i="1"/>
  <c r="S5965" i="1"/>
  <c r="U5966" i="1"/>
  <c r="W5967" i="1"/>
  <c r="S5969" i="1"/>
  <c r="U5970" i="1"/>
  <c r="W5971" i="1"/>
  <c r="S5973" i="1"/>
  <c r="U5974" i="1"/>
  <c r="W5975" i="1"/>
  <c r="S5977" i="1"/>
  <c r="U5978" i="1"/>
  <c r="W5979" i="1"/>
  <c r="S5981" i="1"/>
  <c r="U5982" i="1"/>
  <c r="W5983" i="1"/>
  <c r="S5985" i="1"/>
  <c r="U5986" i="1"/>
  <c r="W5987" i="1"/>
  <c r="S5989" i="1"/>
  <c r="U5990" i="1"/>
  <c r="W5991" i="1"/>
  <c r="S5993" i="1"/>
  <c r="U5994" i="1"/>
  <c r="W5995" i="1"/>
  <c r="S5997" i="1"/>
  <c r="U5998" i="1"/>
  <c r="W5999" i="1"/>
  <c r="S6001" i="1"/>
  <c r="U6002" i="1"/>
  <c r="W6003" i="1"/>
  <c r="S6005" i="1"/>
  <c r="U6006" i="1"/>
  <c r="W6007" i="1"/>
  <c r="S6009" i="1"/>
  <c r="U6010" i="1"/>
  <c r="W6011" i="1"/>
  <c r="S6013" i="1"/>
  <c r="U6014" i="1"/>
  <c r="W6015" i="1"/>
  <c r="S6017" i="1"/>
  <c r="U6018" i="1"/>
  <c r="W6019" i="1"/>
  <c r="S6021" i="1"/>
  <c r="U6022" i="1"/>
  <c r="W6023" i="1"/>
  <c r="S6025" i="1"/>
  <c r="U6026" i="1"/>
  <c r="W6027" i="1"/>
  <c r="S6029" i="1"/>
  <c r="U6030" i="1"/>
  <c r="W6031" i="1"/>
  <c r="S6033" i="1"/>
  <c r="U6034" i="1"/>
  <c r="W6035" i="1"/>
  <c r="S6037" i="1"/>
  <c r="U6038" i="1"/>
  <c r="W6039" i="1"/>
  <c r="S6041" i="1"/>
  <c r="U6042" i="1"/>
  <c r="W6043" i="1"/>
  <c r="S6045" i="1"/>
  <c r="U6046" i="1"/>
  <c r="W6047" i="1"/>
  <c r="S6049" i="1"/>
  <c r="U6050" i="1"/>
  <c r="W6051" i="1"/>
  <c r="S6053" i="1"/>
  <c r="U6054" i="1"/>
  <c r="W6055" i="1"/>
  <c r="S6057" i="1"/>
  <c r="U6058" i="1"/>
  <c r="W6059" i="1"/>
  <c r="S6061" i="1"/>
  <c r="U6062" i="1"/>
  <c r="W6063" i="1"/>
  <c r="S6065" i="1"/>
  <c r="U6066" i="1"/>
  <c r="W6067" i="1"/>
  <c r="S6069" i="1"/>
  <c r="U6070" i="1"/>
  <c r="W6071" i="1"/>
  <c r="S6073" i="1"/>
  <c r="U6074" i="1"/>
  <c r="W6075" i="1"/>
  <c r="S6077" i="1"/>
  <c r="U6078" i="1"/>
  <c r="W6079" i="1"/>
  <c r="S6081" i="1"/>
  <c r="U6082" i="1"/>
  <c r="W6083" i="1"/>
  <c r="S6085" i="1"/>
  <c r="U6086" i="1"/>
  <c r="W6087" i="1"/>
  <c r="S6089" i="1"/>
  <c r="U6090" i="1"/>
  <c r="W6091" i="1"/>
  <c r="S6093" i="1"/>
  <c r="U6094" i="1"/>
  <c r="W6095" i="1"/>
  <c r="S6097" i="1"/>
  <c r="U6098" i="1"/>
  <c r="W6099" i="1"/>
  <c r="S6101" i="1"/>
  <c r="U6102" i="1"/>
  <c r="W6103" i="1"/>
  <c r="S6105" i="1"/>
  <c r="U6106" i="1"/>
  <c r="W6107" i="1"/>
  <c r="S6109" i="1"/>
  <c r="U6110" i="1"/>
  <c r="W6111" i="1"/>
  <c r="S6113" i="1"/>
  <c r="U6114" i="1"/>
  <c r="W6115" i="1"/>
  <c r="S6117" i="1"/>
  <c r="U6118" i="1"/>
  <c r="W6119" i="1"/>
  <c r="S6121" i="1"/>
  <c r="U6122" i="1"/>
  <c r="W6123" i="1"/>
  <c r="S6125" i="1"/>
  <c r="U6126" i="1"/>
  <c r="W6127" i="1"/>
  <c r="U6130" i="1"/>
  <c r="W6131" i="1"/>
  <c r="U6134" i="1"/>
  <c r="W6135" i="1"/>
  <c r="U6138" i="1"/>
  <c r="W6139" i="1"/>
  <c r="U6142" i="1"/>
  <c r="W6143" i="1"/>
  <c r="U6146" i="1"/>
  <c r="W6147" i="1"/>
  <c r="U6150" i="1"/>
  <c r="W6151" i="1"/>
  <c r="U6158" i="1"/>
  <c r="W6163" i="1"/>
  <c r="W6182" i="1"/>
  <c r="S6182" i="1"/>
  <c r="U6184" i="1"/>
  <c r="S6184" i="1"/>
  <c r="W6184" i="1"/>
  <c r="S6195" i="1"/>
  <c r="W6195" i="1"/>
  <c r="U6195" i="1"/>
  <c r="S6203" i="1"/>
  <c r="W6203" i="1"/>
  <c r="U6203" i="1"/>
  <c r="S6211" i="1"/>
  <c r="W6211" i="1"/>
  <c r="U6211" i="1"/>
  <c r="S6219" i="1"/>
  <c r="W6219" i="1"/>
  <c r="U6219" i="1"/>
  <c r="S6227" i="1"/>
  <c r="W6227" i="1"/>
  <c r="U6227" i="1"/>
  <c r="S6235" i="1"/>
  <c r="W6235" i="1"/>
  <c r="U6235" i="1"/>
  <c r="S6243" i="1"/>
  <c r="W6243" i="1"/>
  <c r="U6243" i="1"/>
  <c r="S6251" i="1"/>
  <c r="W6251" i="1"/>
  <c r="U6251" i="1"/>
  <c r="S6259" i="1"/>
  <c r="W6259" i="1"/>
  <c r="U6259" i="1"/>
  <c r="S6267" i="1"/>
  <c r="W6267" i="1"/>
  <c r="U6267" i="1"/>
  <c r="S6275" i="1"/>
  <c r="W6275" i="1"/>
  <c r="U6275" i="1"/>
  <c r="S6283" i="1"/>
  <c r="W6283" i="1"/>
  <c r="U6283" i="1"/>
  <c r="S6291" i="1"/>
  <c r="W6291" i="1"/>
  <c r="U6291" i="1"/>
  <c r="S6299" i="1"/>
  <c r="W6299" i="1"/>
  <c r="U6299" i="1"/>
  <c r="S6307" i="1"/>
  <c r="W6307" i="1"/>
  <c r="U6307" i="1"/>
  <c r="S6315" i="1"/>
  <c r="W6315" i="1"/>
  <c r="U6315" i="1"/>
  <c r="S6323" i="1"/>
  <c r="W6323" i="1"/>
  <c r="U6323" i="1"/>
  <c r="S6331" i="1"/>
  <c r="W6331" i="1"/>
  <c r="U6331" i="1"/>
  <c r="S6339" i="1"/>
  <c r="W6339" i="1"/>
  <c r="U6339" i="1"/>
  <c r="S6347" i="1"/>
  <c r="W6347" i="1"/>
  <c r="U6347" i="1"/>
  <c r="S6355" i="1"/>
  <c r="W6355" i="1"/>
  <c r="U6355" i="1"/>
  <c r="S6363" i="1"/>
  <c r="W6363" i="1"/>
  <c r="U6363" i="1"/>
  <c r="S6371" i="1"/>
  <c r="W6371" i="1"/>
  <c r="U6371" i="1"/>
  <c r="S6379" i="1"/>
  <c r="W6379" i="1"/>
  <c r="U6379" i="1"/>
  <c r="S6387" i="1"/>
  <c r="W6387" i="1"/>
  <c r="U6387" i="1"/>
  <c r="S6395" i="1"/>
  <c r="W6395" i="1"/>
  <c r="U6395" i="1"/>
  <c r="S6403" i="1"/>
  <c r="W6403" i="1"/>
  <c r="U6403" i="1"/>
  <c r="S6411" i="1"/>
  <c r="W6411" i="1"/>
  <c r="U6411" i="1"/>
  <c r="S6419" i="1"/>
  <c r="W6419" i="1"/>
  <c r="U6419" i="1"/>
  <c r="S6427" i="1"/>
  <c r="W6427" i="1"/>
  <c r="U6427" i="1"/>
  <c r="S6435" i="1"/>
  <c r="W6435" i="1"/>
  <c r="U6435" i="1"/>
  <c r="S6443" i="1"/>
  <c r="W6443" i="1"/>
  <c r="U6443" i="1"/>
  <c r="V5842" i="1"/>
  <c r="V5846" i="1"/>
  <c r="V5850" i="1"/>
  <c r="V5854" i="1"/>
  <c r="V5858" i="1"/>
  <c r="V5862" i="1"/>
  <c r="V5866" i="1"/>
  <c r="V5870" i="1"/>
  <c r="V5874" i="1"/>
  <c r="V5878" i="1"/>
  <c r="V5882" i="1"/>
  <c r="V5886" i="1"/>
  <c r="V5890" i="1"/>
  <c r="V5894" i="1"/>
  <c r="V5898" i="1"/>
  <c r="V5902" i="1"/>
  <c r="V5906" i="1"/>
  <c r="V5910" i="1"/>
  <c r="V5914" i="1"/>
  <c r="V5918" i="1"/>
  <c r="V5922" i="1"/>
  <c r="V5926" i="1"/>
  <c r="V5930" i="1"/>
  <c r="V5934" i="1"/>
  <c r="V5938" i="1"/>
  <c r="V5942" i="1"/>
  <c r="V5946" i="1"/>
  <c r="V5950" i="1"/>
  <c r="V5954" i="1"/>
  <c r="V5958" i="1"/>
  <c r="V5962" i="1"/>
  <c r="V5966" i="1"/>
  <c r="V5970" i="1"/>
  <c r="V5974" i="1"/>
  <c r="V5978" i="1"/>
  <c r="V5982" i="1"/>
  <c r="V5986" i="1"/>
  <c r="V5990" i="1"/>
  <c r="V5994" i="1"/>
  <c r="V5998" i="1"/>
  <c r="V6002" i="1"/>
  <c r="V6006" i="1"/>
  <c r="V6010" i="1"/>
  <c r="V6014" i="1"/>
  <c r="V6018" i="1"/>
  <c r="V6022" i="1"/>
  <c r="V6026" i="1"/>
  <c r="V6030" i="1"/>
  <c r="V6034" i="1"/>
  <c r="V6038" i="1"/>
  <c r="V6042" i="1"/>
  <c r="V6046" i="1"/>
  <c r="V6050" i="1"/>
  <c r="V6054" i="1"/>
  <c r="V6058" i="1"/>
  <c r="V6062" i="1"/>
  <c r="V6066" i="1"/>
  <c r="V6070" i="1"/>
  <c r="V6074" i="1"/>
  <c r="V6078" i="1"/>
  <c r="V6082" i="1"/>
  <c r="V6086" i="1"/>
  <c r="V6090" i="1"/>
  <c r="V6094" i="1"/>
  <c r="V6098" i="1"/>
  <c r="V6102" i="1"/>
  <c r="V6106" i="1"/>
  <c r="V6110" i="1"/>
  <c r="V6114" i="1"/>
  <c r="V6118" i="1"/>
  <c r="V6122" i="1"/>
  <c r="V6126" i="1"/>
  <c r="V6130" i="1"/>
  <c r="V6134" i="1"/>
  <c r="V6138" i="1"/>
  <c r="V6142" i="1"/>
  <c r="V6146" i="1"/>
  <c r="V6150" i="1"/>
  <c r="W6157" i="1"/>
  <c r="U6157" i="1"/>
  <c r="V6158" i="1"/>
  <c r="U6164" i="1"/>
  <c r="S6164" i="1"/>
  <c r="W6178" i="1"/>
  <c r="S6178" i="1"/>
  <c r="U6180" i="1"/>
  <c r="S6180" i="1"/>
  <c r="W6180" i="1"/>
  <c r="W6193" i="1"/>
  <c r="U6193" i="1"/>
  <c r="W6198" i="1"/>
  <c r="U6198" i="1"/>
  <c r="S6198" i="1"/>
  <c r="W6206" i="1"/>
  <c r="U6206" i="1"/>
  <c r="S6206" i="1"/>
  <c r="W6214" i="1"/>
  <c r="U6214" i="1"/>
  <c r="S6214" i="1"/>
  <c r="W6222" i="1"/>
  <c r="U6222" i="1"/>
  <c r="S6222" i="1"/>
  <c r="W6230" i="1"/>
  <c r="U6230" i="1"/>
  <c r="S6230" i="1"/>
  <c r="W6238" i="1"/>
  <c r="U6238" i="1"/>
  <c r="S6238" i="1"/>
  <c r="W6246" i="1"/>
  <c r="U6246" i="1"/>
  <c r="S6246" i="1"/>
  <c r="W6254" i="1"/>
  <c r="U6254" i="1"/>
  <c r="S6254" i="1"/>
  <c r="W6262" i="1"/>
  <c r="U6262" i="1"/>
  <c r="S6262" i="1"/>
  <c r="W6270" i="1"/>
  <c r="U6270" i="1"/>
  <c r="S6270" i="1"/>
  <c r="W6278" i="1"/>
  <c r="U6278" i="1"/>
  <c r="S6278" i="1"/>
  <c r="W6286" i="1"/>
  <c r="U6286" i="1"/>
  <c r="S6286" i="1"/>
  <c r="W6294" i="1"/>
  <c r="U6294" i="1"/>
  <c r="S6294" i="1"/>
  <c r="W6302" i="1"/>
  <c r="U6302" i="1"/>
  <c r="S6302" i="1"/>
  <c r="W6310" i="1"/>
  <c r="U6310" i="1"/>
  <c r="S6310" i="1"/>
  <c r="W6318" i="1"/>
  <c r="U6318" i="1"/>
  <c r="S6318" i="1"/>
  <c r="W6326" i="1"/>
  <c r="U6326" i="1"/>
  <c r="S6326" i="1"/>
  <c r="W6334" i="1"/>
  <c r="U6334" i="1"/>
  <c r="S6334" i="1"/>
  <c r="W6342" i="1"/>
  <c r="U6342" i="1"/>
  <c r="S6342" i="1"/>
  <c r="W6350" i="1"/>
  <c r="U6350" i="1"/>
  <c r="S6350" i="1"/>
  <c r="W6358" i="1"/>
  <c r="U6358" i="1"/>
  <c r="S6358" i="1"/>
  <c r="W6366" i="1"/>
  <c r="U6366" i="1"/>
  <c r="S6366" i="1"/>
  <c r="W6374" i="1"/>
  <c r="U6374" i="1"/>
  <c r="S6374" i="1"/>
  <c r="W6382" i="1"/>
  <c r="U6382" i="1"/>
  <c r="S6382" i="1"/>
  <c r="W6390" i="1"/>
  <c r="U6390" i="1"/>
  <c r="S6390" i="1"/>
  <c r="W6398" i="1"/>
  <c r="U6398" i="1"/>
  <c r="S6398" i="1"/>
  <c r="W6406" i="1"/>
  <c r="U6406" i="1"/>
  <c r="S6406" i="1"/>
  <c r="W6414" i="1"/>
  <c r="U6414" i="1"/>
  <c r="S6414" i="1"/>
  <c r="W6422" i="1"/>
  <c r="U6422" i="1"/>
  <c r="S6422" i="1"/>
  <c r="W6430" i="1"/>
  <c r="U6430" i="1"/>
  <c r="S6430" i="1"/>
  <c r="W6438" i="1"/>
  <c r="U6438" i="1"/>
  <c r="S6438" i="1"/>
  <c r="W6446" i="1"/>
  <c r="U6446" i="1"/>
  <c r="S6446" i="1"/>
  <c r="W6458" i="1"/>
  <c r="U6458" i="1"/>
  <c r="S6458" i="1"/>
  <c r="W6461" i="1"/>
  <c r="V6461" i="1"/>
  <c r="U6461" i="1"/>
  <c r="S6461" i="1"/>
  <c r="U6464" i="1"/>
  <c r="T6464" i="1"/>
  <c r="S6464" i="1"/>
  <c r="W6464" i="1"/>
  <c r="W6474" i="1"/>
  <c r="U6474" i="1"/>
  <c r="S6474" i="1"/>
  <c r="W6477" i="1"/>
  <c r="V6477" i="1"/>
  <c r="U6477" i="1"/>
  <c r="S6477" i="1"/>
  <c r="U6480" i="1"/>
  <c r="T6480" i="1"/>
  <c r="S6480" i="1"/>
  <c r="W6480" i="1"/>
  <c r="W6490" i="1"/>
  <c r="U6490" i="1"/>
  <c r="S6490" i="1"/>
  <c r="W6493" i="1"/>
  <c r="V6493" i="1"/>
  <c r="U6493" i="1"/>
  <c r="S6493" i="1"/>
  <c r="U6496" i="1"/>
  <c r="T6496" i="1"/>
  <c r="S6496" i="1"/>
  <c r="W6496" i="1"/>
  <c r="W6506" i="1"/>
  <c r="U6506" i="1"/>
  <c r="S6506" i="1"/>
  <c r="W6509" i="1"/>
  <c r="V6509" i="1"/>
  <c r="U6509" i="1"/>
  <c r="S6509" i="1"/>
  <c r="U6512" i="1"/>
  <c r="T6512" i="1"/>
  <c r="S6512" i="1"/>
  <c r="W6512" i="1"/>
  <c r="U5713" i="1"/>
  <c r="U5717" i="1"/>
  <c r="U5721" i="1"/>
  <c r="U5725" i="1"/>
  <c r="U5729" i="1"/>
  <c r="U5733" i="1"/>
  <c r="U5737" i="1"/>
  <c r="U5741" i="1"/>
  <c r="U5745" i="1"/>
  <c r="U5749" i="1"/>
  <c r="U5753" i="1"/>
  <c r="U5757" i="1"/>
  <c r="U5761" i="1"/>
  <c r="U5765" i="1"/>
  <c r="U5769" i="1"/>
  <c r="U5773" i="1"/>
  <c r="U5777" i="1"/>
  <c r="U5781" i="1"/>
  <c r="U5785" i="1"/>
  <c r="U5789" i="1"/>
  <c r="U5793" i="1"/>
  <c r="U5797" i="1"/>
  <c r="U5801" i="1"/>
  <c r="U5805" i="1"/>
  <c r="U5809" i="1"/>
  <c r="U5813" i="1"/>
  <c r="U5817" i="1"/>
  <c r="S5820" i="1"/>
  <c r="U5821" i="1"/>
  <c r="S5824" i="1"/>
  <c r="U5825" i="1"/>
  <c r="S5828" i="1"/>
  <c r="U5829" i="1"/>
  <c r="S5832" i="1"/>
  <c r="U5833" i="1"/>
  <c r="S5836" i="1"/>
  <c r="U5837" i="1"/>
  <c r="S5840" i="1"/>
  <c r="U5841" i="1"/>
  <c r="W5842" i="1"/>
  <c r="S5844" i="1"/>
  <c r="U5845" i="1"/>
  <c r="W5846" i="1"/>
  <c r="S5848" i="1"/>
  <c r="U5849" i="1"/>
  <c r="W5850" i="1"/>
  <c r="S5852" i="1"/>
  <c r="U5853" i="1"/>
  <c r="W5854" i="1"/>
  <c r="S5856" i="1"/>
  <c r="U5857" i="1"/>
  <c r="W5858" i="1"/>
  <c r="S5860" i="1"/>
  <c r="U5861" i="1"/>
  <c r="W5862" i="1"/>
  <c r="S5864" i="1"/>
  <c r="U5865" i="1"/>
  <c r="W5866" i="1"/>
  <c r="S5868" i="1"/>
  <c r="U5869" i="1"/>
  <c r="W5870" i="1"/>
  <c r="S5872" i="1"/>
  <c r="U5873" i="1"/>
  <c r="W5874" i="1"/>
  <c r="S5876" i="1"/>
  <c r="U5877" i="1"/>
  <c r="W5878" i="1"/>
  <c r="S5880" i="1"/>
  <c r="U5881" i="1"/>
  <c r="W5882" i="1"/>
  <c r="S5884" i="1"/>
  <c r="U5885" i="1"/>
  <c r="W5886" i="1"/>
  <c r="S5888" i="1"/>
  <c r="U5889" i="1"/>
  <c r="W5890" i="1"/>
  <c r="S5892" i="1"/>
  <c r="U5893" i="1"/>
  <c r="W5894" i="1"/>
  <c r="S5896" i="1"/>
  <c r="U5897" i="1"/>
  <c r="W5898" i="1"/>
  <c r="S5900" i="1"/>
  <c r="U5901" i="1"/>
  <c r="W5902" i="1"/>
  <c r="S5904" i="1"/>
  <c r="U5905" i="1"/>
  <c r="W5906" i="1"/>
  <c r="S5908" i="1"/>
  <c r="U5909" i="1"/>
  <c r="W5910" i="1"/>
  <c r="S5912" i="1"/>
  <c r="U5913" i="1"/>
  <c r="W5914" i="1"/>
  <c r="S5916" i="1"/>
  <c r="U5917" i="1"/>
  <c r="W5918" i="1"/>
  <c r="S5920" i="1"/>
  <c r="U5921" i="1"/>
  <c r="W5922" i="1"/>
  <c r="S5924" i="1"/>
  <c r="U5925" i="1"/>
  <c r="W5926" i="1"/>
  <c r="S5928" i="1"/>
  <c r="U5929" i="1"/>
  <c r="W5930" i="1"/>
  <c r="S5932" i="1"/>
  <c r="U5933" i="1"/>
  <c r="W5934" i="1"/>
  <c r="S5936" i="1"/>
  <c r="U5937" i="1"/>
  <c r="W5938" i="1"/>
  <c r="S5940" i="1"/>
  <c r="U5941" i="1"/>
  <c r="W5942" i="1"/>
  <c r="S5944" i="1"/>
  <c r="U5945" i="1"/>
  <c r="W5946" i="1"/>
  <c r="S5948" i="1"/>
  <c r="U5949" i="1"/>
  <c r="W5950" i="1"/>
  <c r="S5952" i="1"/>
  <c r="U5953" i="1"/>
  <c r="W5954" i="1"/>
  <c r="S5956" i="1"/>
  <c r="U5957" i="1"/>
  <c r="W5958" i="1"/>
  <c r="S5960" i="1"/>
  <c r="U5961" i="1"/>
  <c r="W5962" i="1"/>
  <c r="S5964" i="1"/>
  <c r="U5965" i="1"/>
  <c r="W5966" i="1"/>
  <c r="S5968" i="1"/>
  <c r="U5969" i="1"/>
  <c r="W5970" i="1"/>
  <c r="S5972" i="1"/>
  <c r="U5973" i="1"/>
  <c r="W5974" i="1"/>
  <c r="S5976" i="1"/>
  <c r="U5977" i="1"/>
  <c r="W5978" i="1"/>
  <c r="S5980" i="1"/>
  <c r="U5981" i="1"/>
  <c r="W5982" i="1"/>
  <c r="S5984" i="1"/>
  <c r="U5985" i="1"/>
  <c r="W5986" i="1"/>
  <c r="S5988" i="1"/>
  <c r="U5989" i="1"/>
  <c r="W5990" i="1"/>
  <c r="S5992" i="1"/>
  <c r="U5993" i="1"/>
  <c r="W5994" i="1"/>
  <c r="S5996" i="1"/>
  <c r="U5997" i="1"/>
  <c r="W5998" i="1"/>
  <c r="S6000" i="1"/>
  <c r="U6001" i="1"/>
  <c r="W6002" i="1"/>
  <c r="S6004" i="1"/>
  <c r="U6005" i="1"/>
  <c r="W6006" i="1"/>
  <c r="S6008" i="1"/>
  <c r="U6009" i="1"/>
  <c r="W6010" i="1"/>
  <c r="S6012" i="1"/>
  <c r="U6013" i="1"/>
  <c r="W6014" i="1"/>
  <c r="S6016" i="1"/>
  <c r="U6017" i="1"/>
  <c r="W6018" i="1"/>
  <c r="S6020" i="1"/>
  <c r="U6021" i="1"/>
  <c r="W6022" i="1"/>
  <c r="S6024" i="1"/>
  <c r="U6025" i="1"/>
  <c r="W6026" i="1"/>
  <c r="S6028" i="1"/>
  <c r="U6029" i="1"/>
  <c r="W6030" i="1"/>
  <c r="S6032" i="1"/>
  <c r="U6033" i="1"/>
  <c r="W6034" i="1"/>
  <c r="S6036" i="1"/>
  <c r="U6037" i="1"/>
  <c r="W6038" i="1"/>
  <c r="S6040" i="1"/>
  <c r="U6041" i="1"/>
  <c r="W6042" i="1"/>
  <c r="S6044" i="1"/>
  <c r="U6045" i="1"/>
  <c r="W6046" i="1"/>
  <c r="S6048" i="1"/>
  <c r="U6049" i="1"/>
  <c r="W6050" i="1"/>
  <c r="S6052" i="1"/>
  <c r="U6053" i="1"/>
  <c r="W6054" i="1"/>
  <c r="S6056" i="1"/>
  <c r="U6057" i="1"/>
  <c r="W6058" i="1"/>
  <c r="S6060" i="1"/>
  <c r="U6061" i="1"/>
  <c r="W6062" i="1"/>
  <c r="S6064" i="1"/>
  <c r="U6065" i="1"/>
  <c r="W6066" i="1"/>
  <c r="S6068" i="1"/>
  <c r="U6069" i="1"/>
  <c r="W6070" i="1"/>
  <c r="S6072" i="1"/>
  <c r="U6073" i="1"/>
  <c r="W6074" i="1"/>
  <c r="S6076" i="1"/>
  <c r="U6077" i="1"/>
  <c r="W6078" i="1"/>
  <c r="S6080" i="1"/>
  <c r="U6081" i="1"/>
  <c r="W6082" i="1"/>
  <c r="S6084" i="1"/>
  <c r="U6085" i="1"/>
  <c r="W6086" i="1"/>
  <c r="S6088" i="1"/>
  <c r="U6089" i="1"/>
  <c r="W6090" i="1"/>
  <c r="S6092" i="1"/>
  <c r="U6093" i="1"/>
  <c r="W6094" i="1"/>
  <c r="S6096" i="1"/>
  <c r="U6097" i="1"/>
  <c r="W6098" i="1"/>
  <c r="S6100" i="1"/>
  <c r="U6101" i="1"/>
  <c r="W6102" i="1"/>
  <c r="S6104" i="1"/>
  <c r="U6105" i="1"/>
  <c r="W6106" i="1"/>
  <c r="S6108" i="1"/>
  <c r="U6109" i="1"/>
  <c r="W6110" i="1"/>
  <c r="S6112" i="1"/>
  <c r="W6114" i="1"/>
  <c r="S6116" i="1"/>
  <c r="W6118" i="1"/>
  <c r="S6120" i="1"/>
  <c r="W6122" i="1"/>
  <c r="S6124" i="1"/>
  <c r="W6126" i="1"/>
  <c r="S6128" i="1"/>
  <c r="W6130" i="1"/>
  <c r="S6132" i="1"/>
  <c r="W6134" i="1"/>
  <c r="S6136" i="1"/>
  <c r="W6138" i="1"/>
  <c r="S6140" i="1"/>
  <c r="W6142" i="1"/>
  <c r="S6144" i="1"/>
  <c r="W6146" i="1"/>
  <c r="S6148" i="1"/>
  <c r="W6150" i="1"/>
  <c r="S6152" i="1"/>
  <c r="U6155" i="1"/>
  <c r="S6157" i="1"/>
  <c r="T6164" i="1"/>
  <c r="S6166" i="1"/>
  <c r="W6174" i="1"/>
  <c r="S6174" i="1"/>
  <c r="U6176" i="1"/>
  <c r="S6176" i="1"/>
  <c r="W6176" i="1"/>
  <c r="T6178" i="1"/>
  <c r="T6180" i="1"/>
  <c r="U6182" i="1"/>
  <c r="V6184" i="1"/>
  <c r="W6189" i="1"/>
  <c r="U6189" i="1"/>
  <c r="S6191" i="1"/>
  <c r="U6191" i="1"/>
  <c r="S6193" i="1"/>
  <c r="V6195" i="1"/>
  <c r="T6198" i="1"/>
  <c r="W6201" i="1"/>
  <c r="U6201" i="1"/>
  <c r="S6201" i="1"/>
  <c r="V6203" i="1"/>
  <c r="T6206" i="1"/>
  <c r="W6209" i="1"/>
  <c r="U6209" i="1"/>
  <c r="S6209" i="1"/>
  <c r="V6211" i="1"/>
  <c r="T6214" i="1"/>
  <c r="W6217" i="1"/>
  <c r="U6217" i="1"/>
  <c r="S6217" i="1"/>
  <c r="V6219" i="1"/>
  <c r="T6222" i="1"/>
  <c r="W6225" i="1"/>
  <c r="U6225" i="1"/>
  <c r="S6225" i="1"/>
  <c r="V6227" i="1"/>
  <c r="T6230" i="1"/>
  <c r="W6233" i="1"/>
  <c r="U6233" i="1"/>
  <c r="S6233" i="1"/>
  <c r="V6235" i="1"/>
  <c r="T6238" i="1"/>
  <c r="W6241" i="1"/>
  <c r="U6241" i="1"/>
  <c r="S6241" i="1"/>
  <c r="V6243" i="1"/>
  <c r="T6246" i="1"/>
  <c r="W6249" i="1"/>
  <c r="U6249" i="1"/>
  <c r="S6249" i="1"/>
  <c r="V6251" i="1"/>
  <c r="T6254" i="1"/>
  <c r="W6257" i="1"/>
  <c r="U6257" i="1"/>
  <c r="S6257" i="1"/>
  <c r="V6259" i="1"/>
  <c r="T6262" i="1"/>
  <c r="W6265" i="1"/>
  <c r="U6265" i="1"/>
  <c r="S6265" i="1"/>
  <c r="V6267" i="1"/>
  <c r="T6270" i="1"/>
  <c r="W6273" i="1"/>
  <c r="U6273" i="1"/>
  <c r="S6273" i="1"/>
  <c r="V6275" i="1"/>
  <c r="T6278" i="1"/>
  <c r="W6281" i="1"/>
  <c r="U6281" i="1"/>
  <c r="S6281" i="1"/>
  <c r="V6283" i="1"/>
  <c r="T6286" i="1"/>
  <c r="W6289" i="1"/>
  <c r="U6289" i="1"/>
  <c r="S6289" i="1"/>
  <c r="V6291" i="1"/>
  <c r="T6294" i="1"/>
  <c r="W6297" i="1"/>
  <c r="U6297" i="1"/>
  <c r="S6297" i="1"/>
  <c r="V6299" i="1"/>
  <c r="T6302" i="1"/>
  <c r="W6305" i="1"/>
  <c r="U6305" i="1"/>
  <c r="S6305" i="1"/>
  <c r="V6307" i="1"/>
  <c r="T6310" i="1"/>
  <c r="W6313" i="1"/>
  <c r="U6313" i="1"/>
  <c r="S6313" i="1"/>
  <c r="V6315" i="1"/>
  <c r="T6318" i="1"/>
  <c r="W6321" i="1"/>
  <c r="U6321" i="1"/>
  <c r="S6321" i="1"/>
  <c r="V6323" i="1"/>
  <c r="T6326" i="1"/>
  <c r="W6329" i="1"/>
  <c r="U6329" i="1"/>
  <c r="S6329" i="1"/>
  <c r="V6331" i="1"/>
  <c r="T6334" i="1"/>
  <c r="W6337" i="1"/>
  <c r="U6337" i="1"/>
  <c r="S6337" i="1"/>
  <c r="V6339" i="1"/>
  <c r="T6342" i="1"/>
  <c r="W6345" i="1"/>
  <c r="U6345" i="1"/>
  <c r="S6345" i="1"/>
  <c r="V6347" i="1"/>
  <c r="T6350" i="1"/>
  <c r="W6353" i="1"/>
  <c r="U6353" i="1"/>
  <c r="S6353" i="1"/>
  <c r="V6355" i="1"/>
  <c r="T6358" i="1"/>
  <c r="W6361" i="1"/>
  <c r="U6361" i="1"/>
  <c r="S6361" i="1"/>
  <c r="V6363" i="1"/>
  <c r="T6366" i="1"/>
  <c r="W6369" i="1"/>
  <c r="U6369" i="1"/>
  <c r="S6369" i="1"/>
  <c r="V6371" i="1"/>
  <c r="T6374" i="1"/>
  <c r="W6377" i="1"/>
  <c r="U6377" i="1"/>
  <c r="S6377" i="1"/>
  <c r="V6379" i="1"/>
  <c r="T6382" i="1"/>
  <c r="W6385" i="1"/>
  <c r="U6385" i="1"/>
  <c r="S6385" i="1"/>
  <c r="V6387" i="1"/>
  <c r="T6390" i="1"/>
  <c r="W6393" i="1"/>
  <c r="U6393" i="1"/>
  <c r="S6393" i="1"/>
  <c r="V6395" i="1"/>
  <c r="T6398" i="1"/>
  <c r="W6401" i="1"/>
  <c r="U6401" i="1"/>
  <c r="S6401" i="1"/>
  <c r="V6403" i="1"/>
  <c r="T6406" i="1"/>
  <c r="W6409" i="1"/>
  <c r="U6409" i="1"/>
  <c r="S6409" i="1"/>
  <c r="V6411" i="1"/>
  <c r="T6414" i="1"/>
  <c r="W6417" i="1"/>
  <c r="U6417" i="1"/>
  <c r="S6417" i="1"/>
  <c r="V6419" i="1"/>
  <c r="T6422" i="1"/>
  <c r="W6425" i="1"/>
  <c r="U6425" i="1"/>
  <c r="S6425" i="1"/>
  <c r="V6427" i="1"/>
  <c r="T6430" i="1"/>
  <c r="W6433" i="1"/>
  <c r="U6433" i="1"/>
  <c r="S6433" i="1"/>
  <c r="V6435" i="1"/>
  <c r="T6438" i="1"/>
  <c r="W6441" i="1"/>
  <c r="U6441" i="1"/>
  <c r="S6441" i="1"/>
  <c r="V6443" i="1"/>
  <c r="T6446" i="1"/>
  <c r="W6449" i="1"/>
  <c r="U6449" i="1"/>
  <c r="S6449" i="1"/>
  <c r="T6458" i="1"/>
  <c r="T6461" i="1"/>
  <c r="V6464" i="1"/>
  <c r="T6474" i="1"/>
  <c r="T6477" i="1"/>
  <c r="V6480" i="1"/>
  <c r="T6490" i="1"/>
  <c r="T6493" i="1"/>
  <c r="V6496" i="1"/>
  <c r="T6506" i="1"/>
  <c r="T6509" i="1"/>
  <c r="V6512" i="1"/>
  <c r="T5820" i="1"/>
  <c r="T5824" i="1"/>
  <c r="T5828" i="1"/>
  <c r="T5832" i="1"/>
  <c r="T5836" i="1"/>
  <c r="T5840" i="1"/>
  <c r="T5844" i="1"/>
  <c r="T5848" i="1"/>
  <c r="T5852" i="1"/>
  <c r="T5856" i="1"/>
  <c r="T5860" i="1"/>
  <c r="T5864" i="1"/>
  <c r="T5868" i="1"/>
  <c r="T5872" i="1"/>
  <c r="T5876" i="1"/>
  <c r="T5880" i="1"/>
  <c r="T5884" i="1"/>
  <c r="T5888" i="1"/>
  <c r="T5892" i="1"/>
  <c r="T5896" i="1"/>
  <c r="T5900" i="1"/>
  <c r="T5904" i="1"/>
  <c r="T5908" i="1"/>
  <c r="T5912" i="1"/>
  <c r="T5916" i="1"/>
  <c r="T5920" i="1"/>
  <c r="T5924" i="1"/>
  <c r="T5928" i="1"/>
  <c r="T5932" i="1"/>
  <c r="T5936" i="1"/>
  <c r="T5940" i="1"/>
  <c r="T5944" i="1"/>
  <c r="T5948" i="1"/>
  <c r="T5952" i="1"/>
  <c r="T5956" i="1"/>
  <c r="T5960" i="1"/>
  <c r="T5964" i="1"/>
  <c r="T5968" i="1"/>
  <c r="T5972" i="1"/>
  <c r="T5976" i="1"/>
  <c r="T5980" i="1"/>
  <c r="T5984" i="1"/>
  <c r="T5988" i="1"/>
  <c r="T5992" i="1"/>
  <c r="T5996" i="1"/>
  <c r="T6000" i="1"/>
  <c r="T6004" i="1"/>
  <c r="T6008" i="1"/>
  <c r="T6012" i="1"/>
  <c r="T6016" i="1"/>
  <c r="T6020" i="1"/>
  <c r="T6024" i="1"/>
  <c r="T6028" i="1"/>
  <c r="T6032" i="1"/>
  <c r="T6036" i="1"/>
  <c r="T6040" i="1"/>
  <c r="T6044" i="1"/>
  <c r="T6048" i="1"/>
  <c r="T6052" i="1"/>
  <c r="T6056" i="1"/>
  <c r="T6060" i="1"/>
  <c r="T6064" i="1"/>
  <c r="T6068" i="1"/>
  <c r="T6072" i="1"/>
  <c r="T6076" i="1"/>
  <c r="T6080" i="1"/>
  <c r="T6084" i="1"/>
  <c r="T6088" i="1"/>
  <c r="T6092" i="1"/>
  <c r="T6096" i="1"/>
  <c r="T6100" i="1"/>
  <c r="T6104" i="1"/>
  <c r="T6108" i="1"/>
  <c r="T6112" i="1"/>
  <c r="T6116" i="1"/>
  <c r="T6120" i="1"/>
  <c r="T6124" i="1"/>
  <c r="T6128" i="1"/>
  <c r="T6132" i="1"/>
  <c r="T6136" i="1"/>
  <c r="T6140" i="1"/>
  <c r="T6144" i="1"/>
  <c r="T6148" i="1"/>
  <c r="T6152" i="1"/>
  <c r="T6157" i="1"/>
  <c r="W6161" i="1"/>
  <c r="U6161" i="1"/>
  <c r="V6164" i="1"/>
  <c r="T6166" i="1"/>
  <c r="U6168" i="1"/>
  <c r="S6168" i="1"/>
  <c r="W6170" i="1"/>
  <c r="S6170" i="1"/>
  <c r="U6172" i="1"/>
  <c r="S6172" i="1"/>
  <c r="W6172" i="1"/>
  <c r="U6178" i="1"/>
  <c r="V6180" i="1"/>
  <c r="W6185" i="1"/>
  <c r="U6185" i="1"/>
  <c r="S6187" i="1"/>
  <c r="U6187" i="1"/>
  <c r="T6193" i="1"/>
  <c r="U6196" i="1"/>
  <c r="S6196" i="1"/>
  <c r="W6196" i="1"/>
  <c r="V6198" i="1"/>
  <c r="U6204" i="1"/>
  <c r="S6204" i="1"/>
  <c r="W6204" i="1"/>
  <c r="V6206" i="1"/>
  <c r="U6212" i="1"/>
  <c r="S6212" i="1"/>
  <c r="W6212" i="1"/>
  <c r="V6214" i="1"/>
  <c r="U6220" i="1"/>
  <c r="S6220" i="1"/>
  <c r="W6220" i="1"/>
  <c r="V6222" i="1"/>
  <c r="U6228" i="1"/>
  <c r="S6228" i="1"/>
  <c r="W6228" i="1"/>
  <c r="V6230" i="1"/>
  <c r="U6236" i="1"/>
  <c r="S6236" i="1"/>
  <c r="W6236" i="1"/>
  <c r="V6238" i="1"/>
  <c r="U6244" i="1"/>
  <c r="S6244" i="1"/>
  <c r="W6244" i="1"/>
  <c r="V6246" i="1"/>
  <c r="U6252" i="1"/>
  <c r="S6252" i="1"/>
  <c r="W6252" i="1"/>
  <c r="V6254" i="1"/>
  <c r="U6260" i="1"/>
  <c r="S6260" i="1"/>
  <c r="W6260" i="1"/>
  <c r="V6262" i="1"/>
  <c r="U6268" i="1"/>
  <c r="S6268" i="1"/>
  <c r="W6268" i="1"/>
  <c r="V6270" i="1"/>
  <c r="U6276" i="1"/>
  <c r="S6276" i="1"/>
  <c r="W6276" i="1"/>
  <c r="V6278" i="1"/>
  <c r="U6284" i="1"/>
  <c r="S6284" i="1"/>
  <c r="W6284" i="1"/>
  <c r="V6286" i="1"/>
  <c r="U6292" i="1"/>
  <c r="S6292" i="1"/>
  <c r="W6292" i="1"/>
  <c r="V6294" i="1"/>
  <c r="U6300" i="1"/>
  <c r="S6300" i="1"/>
  <c r="W6300" i="1"/>
  <c r="V6302" i="1"/>
  <c r="U6308" i="1"/>
  <c r="S6308" i="1"/>
  <c r="W6308" i="1"/>
  <c r="V6310" i="1"/>
  <c r="U6316" i="1"/>
  <c r="S6316" i="1"/>
  <c r="W6316" i="1"/>
  <c r="V6318" i="1"/>
  <c r="U6324" i="1"/>
  <c r="S6324" i="1"/>
  <c r="W6324" i="1"/>
  <c r="V6326" i="1"/>
  <c r="U6332" i="1"/>
  <c r="S6332" i="1"/>
  <c r="W6332" i="1"/>
  <c r="V6334" i="1"/>
  <c r="U6340" i="1"/>
  <c r="S6340" i="1"/>
  <c r="W6340" i="1"/>
  <c r="V6342" i="1"/>
  <c r="U6348" i="1"/>
  <c r="S6348" i="1"/>
  <c r="W6348" i="1"/>
  <c r="V6350" i="1"/>
  <c r="U6356" i="1"/>
  <c r="S6356" i="1"/>
  <c r="W6356" i="1"/>
  <c r="V6358" i="1"/>
  <c r="U6364" i="1"/>
  <c r="S6364" i="1"/>
  <c r="W6364" i="1"/>
  <c r="V6366" i="1"/>
  <c r="U6372" i="1"/>
  <c r="S6372" i="1"/>
  <c r="W6372" i="1"/>
  <c r="V6374" i="1"/>
  <c r="U6380" i="1"/>
  <c r="S6380" i="1"/>
  <c r="W6380" i="1"/>
  <c r="V6382" i="1"/>
  <c r="U6388" i="1"/>
  <c r="S6388" i="1"/>
  <c r="W6388" i="1"/>
  <c r="V6390" i="1"/>
  <c r="U6396" i="1"/>
  <c r="S6396" i="1"/>
  <c r="W6396" i="1"/>
  <c r="V6398" i="1"/>
  <c r="U6404" i="1"/>
  <c r="S6404" i="1"/>
  <c r="W6404" i="1"/>
  <c r="V6406" i="1"/>
  <c r="U6412" i="1"/>
  <c r="S6412" i="1"/>
  <c r="W6412" i="1"/>
  <c r="V6414" i="1"/>
  <c r="U6420" i="1"/>
  <c r="S6420" i="1"/>
  <c r="W6420" i="1"/>
  <c r="V6422" i="1"/>
  <c r="U6428" i="1"/>
  <c r="S6428" i="1"/>
  <c r="W6428" i="1"/>
  <c r="V6430" i="1"/>
  <c r="U6436" i="1"/>
  <c r="S6436" i="1"/>
  <c r="W6436" i="1"/>
  <c r="V6438" i="1"/>
  <c r="U6444" i="1"/>
  <c r="S6444" i="1"/>
  <c r="W6444" i="1"/>
  <c r="V6446" i="1"/>
  <c r="U6452" i="1"/>
  <c r="T6452" i="1"/>
  <c r="S6452" i="1"/>
  <c r="W6452" i="1"/>
  <c r="V6458" i="1"/>
  <c r="W6462" i="1"/>
  <c r="U6462" i="1"/>
  <c r="S6462" i="1"/>
  <c r="W6465" i="1"/>
  <c r="V6465" i="1"/>
  <c r="U6465" i="1"/>
  <c r="S6465" i="1"/>
  <c r="U6468" i="1"/>
  <c r="T6468" i="1"/>
  <c r="S6468" i="1"/>
  <c r="W6468" i="1"/>
  <c r="V6474" i="1"/>
  <c r="W6478" i="1"/>
  <c r="U6478" i="1"/>
  <c r="S6478" i="1"/>
  <c r="W6481" i="1"/>
  <c r="V6481" i="1"/>
  <c r="U6481" i="1"/>
  <c r="S6481" i="1"/>
  <c r="U6484" i="1"/>
  <c r="T6484" i="1"/>
  <c r="S6484" i="1"/>
  <c r="W6484" i="1"/>
  <c r="V6490" i="1"/>
  <c r="W6494" i="1"/>
  <c r="U6494" i="1"/>
  <c r="S6494" i="1"/>
  <c r="W6497" i="1"/>
  <c r="V6497" i="1"/>
  <c r="U6497" i="1"/>
  <c r="S6497" i="1"/>
  <c r="U6500" i="1"/>
  <c r="T6500" i="1"/>
  <c r="S6500" i="1"/>
  <c r="W6500" i="1"/>
  <c r="V6506" i="1"/>
  <c r="W6510" i="1"/>
  <c r="U6510" i="1"/>
  <c r="S6510" i="1"/>
  <c r="W6513" i="1"/>
  <c r="V6513" i="1"/>
  <c r="U6513" i="1"/>
  <c r="S6513" i="1"/>
  <c r="W6542" i="1"/>
  <c r="V6542" i="1"/>
  <c r="U6542" i="1"/>
  <c r="T6542" i="1"/>
  <c r="S6542" i="1"/>
  <c r="S5811" i="1"/>
  <c r="S5815" i="1"/>
  <c r="S5819" i="1"/>
  <c r="U5820" i="1"/>
  <c r="S5823" i="1"/>
  <c r="U5824" i="1"/>
  <c r="S5827" i="1"/>
  <c r="U5828" i="1"/>
  <c r="S5831" i="1"/>
  <c r="U5832" i="1"/>
  <c r="S5835" i="1"/>
  <c r="U5836" i="1"/>
  <c r="S5839" i="1"/>
  <c r="U5840" i="1"/>
  <c r="S5843" i="1"/>
  <c r="U5844" i="1"/>
  <c r="S5847" i="1"/>
  <c r="U5848" i="1"/>
  <c r="S5851" i="1"/>
  <c r="U5852" i="1"/>
  <c r="S5855" i="1"/>
  <c r="U5856" i="1"/>
  <c r="S5859" i="1"/>
  <c r="U5860" i="1"/>
  <c r="S5863" i="1"/>
  <c r="U5864" i="1"/>
  <c r="S5867" i="1"/>
  <c r="U5868" i="1"/>
  <c r="S5871" i="1"/>
  <c r="U5872" i="1"/>
  <c r="S5875" i="1"/>
  <c r="U5876" i="1"/>
  <c r="S5879" i="1"/>
  <c r="U5880" i="1"/>
  <c r="S5883" i="1"/>
  <c r="U5884" i="1"/>
  <c r="S5887" i="1"/>
  <c r="U5888" i="1"/>
  <c r="S5891" i="1"/>
  <c r="U5892" i="1"/>
  <c r="S5895" i="1"/>
  <c r="U5896" i="1"/>
  <c r="S5899" i="1"/>
  <c r="U5900" i="1"/>
  <c r="S5903" i="1"/>
  <c r="U5904" i="1"/>
  <c r="S5907" i="1"/>
  <c r="U5908" i="1"/>
  <c r="S5911" i="1"/>
  <c r="U5912" i="1"/>
  <c r="S5915" i="1"/>
  <c r="U5916" i="1"/>
  <c r="S5919" i="1"/>
  <c r="U5920" i="1"/>
  <c r="S5923" i="1"/>
  <c r="U5924" i="1"/>
  <c r="S5927" i="1"/>
  <c r="U5928" i="1"/>
  <c r="S5931" i="1"/>
  <c r="U5932" i="1"/>
  <c r="S5935" i="1"/>
  <c r="U5936" i="1"/>
  <c r="S5939" i="1"/>
  <c r="U5940" i="1"/>
  <c r="S5943" i="1"/>
  <c r="U5944" i="1"/>
  <c r="S5947" i="1"/>
  <c r="U5948" i="1"/>
  <c r="S5951" i="1"/>
  <c r="U5952" i="1"/>
  <c r="S5955" i="1"/>
  <c r="U5956" i="1"/>
  <c r="S5959" i="1"/>
  <c r="U5960" i="1"/>
  <c r="S5963" i="1"/>
  <c r="U5964" i="1"/>
  <c r="S5967" i="1"/>
  <c r="U5968" i="1"/>
  <c r="S5971" i="1"/>
  <c r="U5972" i="1"/>
  <c r="S5975" i="1"/>
  <c r="U5976" i="1"/>
  <c r="S5979" i="1"/>
  <c r="U5980" i="1"/>
  <c r="S5983" i="1"/>
  <c r="U5984" i="1"/>
  <c r="S5987" i="1"/>
  <c r="U5988" i="1"/>
  <c r="S5991" i="1"/>
  <c r="U5992" i="1"/>
  <c r="S5995" i="1"/>
  <c r="U5996" i="1"/>
  <c r="S5999" i="1"/>
  <c r="U6000" i="1"/>
  <c r="S6003" i="1"/>
  <c r="U6004" i="1"/>
  <c r="S6007" i="1"/>
  <c r="U6008" i="1"/>
  <c r="S6011" i="1"/>
  <c r="U6012" i="1"/>
  <c r="S6015" i="1"/>
  <c r="U6016" i="1"/>
  <c r="S6019" i="1"/>
  <c r="U6020" i="1"/>
  <c r="S6023" i="1"/>
  <c r="U6024" i="1"/>
  <c r="S6027" i="1"/>
  <c r="U6028" i="1"/>
  <c r="S6031" i="1"/>
  <c r="U6032" i="1"/>
  <c r="S6035" i="1"/>
  <c r="U6036" i="1"/>
  <c r="S6039" i="1"/>
  <c r="U6040" i="1"/>
  <c r="S6043" i="1"/>
  <c r="U6044" i="1"/>
  <c r="S6047" i="1"/>
  <c r="U6048" i="1"/>
  <c r="S6051" i="1"/>
  <c r="U6052" i="1"/>
  <c r="S6055" i="1"/>
  <c r="U6056" i="1"/>
  <c r="S6059" i="1"/>
  <c r="U6060" i="1"/>
  <c r="S6063" i="1"/>
  <c r="U6064" i="1"/>
  <c r="S6067" i="1"/>
  <c r="U6068" i="1"/>
  <c r="S6071" i="1"/>
  <c r="U6072" i="1"/>
  <c r="S6075" i="1"/>
  <c r="U6076" i="1"/>
  <c r="S6079" i="1"/>
  <c r="U6080" i="1"/>
  <c r="S6083" i="1"/>
  <c r="U6084" i="1"/>
  <c r="S6087" i="1"/>
  <c r="U6088" i="1"/>
  <c r="S6091" i="1"/>
  <c r="U6092" i="1"/>
  <c r="S6095" i="1"/>
  <c r="U6096" i="1"/>
  <c r="S6099" i="1"/>
  <c r="U6100" i="1"/>
  <c r="S6103" i="1"/>
  <c r="U6104" i="1"/>
  <c r="S6107" i="1"/>
  <c r="U6108" i="1"/>
  <c r="S6111" i="1"/>
  <c r="U6112" i="1"/>
  <c r="S6115" i="1"/>
  <c r="U6116" i="1"/>
  <c r="S6119" i="1"/>
  <c r="U6120" i="1"/>
  <c r="S6123" i="1"/>
  <c r="U6124" i="1"/>
  <c r="S6127" i="1"/>
  <c r="U6128" i="1"/>
  <c r="S6131" i="1"/>
  <c r="U6132" i="1"/>
  <c r="S6135" i="1"/>
  <c r="U6136" i="1"/>
  <c r="S6139" i="1"/>
  <c r="U6140" i="1"/>
  <c r="S6143" i="1"/>
  <c r="U6144" i="1"/>
  <c r="S6147" i="1"/>
  <c r="U6148" i="1"/>
  <c r="S6151" i="1"/>
  <c r="U6152" i="1"/>
  <c r="S6154" i="1"/>
  <c r="V6157" i="1"/>
  <c r="S6161" i="1"/>
  <c r="W6164" i="1"/>
  <c r="U6166" i="1"/>
  <c r="T6168" i="1"/>
  <c r="T6170" i="1"/>
  <c r="T6172" i="1"/>
  <c r="V6178" i="1"/>
  <c r="W6181" i="1"/>
  <c r="U6181" i="1"/>
  <c r="S6183" i="1"/>
  <c r="U6183" i="1"/>
  <c r="S6185" i="1"/>
  <c r="T6187" i="1"/>
  <c r="V6193" i="1"/>
  <c r="T6196" i="1"/>
  <c r="S6199" i="1"/>
  <c r="W6199" i="1"/>
  <c r="U6199" i="1"/>
  <c r="T6204" i="1"/>
  <c r="S6207" i="1"/>
  <c r="W6207" i="1"/>
  <c r="U6207" i="1"/>
  <c r="T6212" i="1"/>
  <c r="S6215" i="1"/>
  <c r="W6215" i="1"/>
  <c r="U6215" i="1"/>
  <c r="T6220" i="1"/>
  <c r="S6223" i="1"/>
  <c r="W6223" i="1"/>
  <c r="U6223" i="1"/>
  <c r="T6228" i="1"/>
  <c r="S6231" i="1"/>
  <c r="W6231" i="1"/>
  <c r="U6231" i="1"/>
  <c r="T6236" i="1"/>
  <c r="S6239" i="1"/>
  <c r="W6239" i="1"/>
  <c r="U6239" i="1"/>
  <c r="T6244" i="1"/>
  <c r="S6247" i="1"/>
  <c r="W6247" i="1"/>
  <c r="U6247" i="1"/>
  <c r="T6252" i="1"/>
  <c r="S6255" i="1"/>
  <c r="W6255" i="1"/>
  <c r="U6255" i="1"/>
  <c r="T6260" i="1"/>
  <c r="S6263" i="1"/>
  <c r="W6263" i="1"/>
  <c r="U6263" i="1"/>
  <c r="T6268" i="1"/>
  <c r="S6271" i="1"/>
  <c r="W6271" i="1"/>
  <c r="U6271" i="1"/>
  <c r="T6276" i="1"/>
  <c r="S6279" i="1"/>
  <c r="W6279" i="1"/>
  <c r="U6279" i="1"/>
  <c r="T6284" i="1"/>
  <c r="S6287" i="1"/>
  <c r="W6287" i="1"/>
  <c r="U6287" i="1"/>
  <c r="T6292" i="1"/>
  <c r="S6295" i="1"/>
  <c r="W6295" i="1"/>
  <c r="U6295" i="1"/>
  <c r="T6300" i="1"/>
  <c r="S6303" i="1"/>
  <c r="W6303" i="1"/>
  <c r="U6303" i="1"/>
  <c r="T6308" i="1"/>
  <c r="S6311" i="1"/>
  <c r="W6311" i="1"/>
  <c r="U6311" i="1"/>
  <c r="T6316" i="1"/>
  <c r="S6319" i="1"/>
  <c r="W6319" i="1"/>
  <c r="U6319" i="1"/>
  <c r="T6324" i="1"/>
  <c r="S6327" i="1"/>
  <c r="W6327" i="1"/>
  <c r="U6327" i="1"/>
  <c r="T6332" i="1"/>
  <c r="S6335" i="1"/>
  <c r="W6335" i="1"/>
  <c r="U6335" i="1"/>
  <c r="T6340" i="1"/>
  <c r="S6343" i="1"/>
  <c r="W6343" i="1"/>
  <c r="U6343" i="1"/>
  <c r="T6348" i="1"/>
  <c r="S6351" i="1"/>
  <c r="W6351" i="1"/>
  <c r="U6351" i="1"/>
  <c r="T6356" i="1"/>
  <c r="S6359" i="1"/>
  <c r="W6359" i="1"/>
  <c r="U6359" i="1"/>
  <c r="T6364" i="1"/>
  <c r="S6367" i="1"/>
  <c r="W6367" i="1"/>
  <c r="U6367" i="1"/>
  <c r="T6372" i="1"/>
  <c r="S6375" i="1"/>
  <c r="W6375" i="1"/>
  <c r="U6375" i="1"/>
  <c r="T6380" i="1"/>
  <c r="S6383" i="1"/>
  <c r="W6383" i="1"/>
  <c r="U6383" i="1"/>
  <c r="T6388" i="1"/>
  <c r="S6391" i="1"/>
  <c r="W6391" i="1"/>
  <c r="U6391" i="1"/>
  <c r="T6396" i="1"/>
  <c r="S6399" i="1"/>
  <c r="W6399" i="1"/>
  <c r="U6399" i="1"/>
  <c r="T6404" i="1"/>
  <c r="S6407" i="1"/>
  <c r="W6407" i="1"/>
  <c r="U6407" i="1"/>
  <c r="T6412" i="1"/>
  <c r="S6415" i="1"/>
  <c r="W6415" i="1"/>
  <c r="U6415" i="1"/>
  <c r="T6420" i="1"/>
  <c r="S6423" i="1"/>
  <c r="W6423" i="1"/>
  <c r="U6423" i="1"/>
  <c r="T6428" i="1"/>
  <c r="S6431" i="1"/>
  <c r="W6431" i="1"/>
  <c r="U6431" i="1"/>
  <c r="T6436" i="1"/>
  <c r="S6439" i="1"/>
  <c r="W6439" i="1"/>
  <c r="U6439" i="1"/>
  <c r="T6444" i="1"/>
  <c r="S6447" i="1"/>
  <c r="W6447" i="1"/>
  <c r="U6447" i="1"/>
  <c r="V6452" i="1"/>
  <c r="T6462" i="1"/>
  <c r="T6465" i="1"/>
  <c r="V6468" i="1"/>
  <c r="T6478" i="1"/>
  <c r="T6481" i="1"/>
  <c r="V6484" i="1"/>
  <c r="T6494" i="1"/>
  <c r="W6538" i="1"/>
  <c r="V6538" i="1"/>
  <c r="U6538" i="1"/>
  <c r="T6538" i="1"/>
  <c r="S6538" i="1"/>
  <c r="U6156" i="1"/>
  <c r="S6156" i="1"/>
  <c r="W6165" i="1"/>
  <c r="U6165" i="1"/>
  <c r="W6177" i="1"/>
  <c r="U6177" i="1"/>
  <c r="S6179" i="1"/>
  <c r="U6179" i="1"/>
  <c r="W6194" i="1"/>
  <c r="U6194" i="1"/>
  <c r="S6194" i="1"/>
  <c r="W6202" i="1"/>
  <c r="U6202" i="1"/>
  <c r="S6202" i="1"/>
  <c r="W6210" i="1"/>
  <c r="U6210" i="1"/>
  <c r="S6210" i="1"/>
  <c r="W6218" i="1"/>
  <c r="U6218" i="1"/>
  <c r="S6218" i="1"/>
  <c r="W6226" i="1"/>
  <c r="U6226" i="1"/>
  <c r="S6226" i="1"/>
  <c r="W6234" i="1"/>
  <c r="U6234" i="1"/>
  <c r="S6234" i="1"/>
  <c r="W6242" i="1"/>
  <c r="U6242" i="1"/>
  <c r="S6242" i="1"/>
  <c r="W6250" i="1"/>
  <c r="U6250" i="1"/>
  <c r="S6250" i="1"/>
  <c r="W6258" i="1"/>
  <c r="U6258" i="1"/>
  <c r="S6258" i="1"/>
  <c r="W6266" i="1"/>
  <c r="U6266" i="1"/>
  <c r="S6266" i="1"/>
  <c r="W6274" i="1"/>
  <c r="U6274" i="1"/>
  <c r="S6274" i="1"/>
  <c r="W6282" i="1"/>
  <c r="U6282" i="1"/>
  <c r="S6282" i="1"/>
  <c r="W6290" i="1"/>
  <c r="U6290" i="1"/>
  <c r="S6290" i="1"/>
  <c r="W6298" i="1"/>
  <c r="U6298" i="1"/>
  <c r="S6298" i="1"/>
  <c r="W6306" i="1"/>
  <c r="U6306" i="1"/>
  <c r="S6306" i="1"/>
  <c r="W6314" i="1"/>
  <c r="U6314" i="1"/>
  <c r="S6314" i="1"/>
  <c r="W6322" i="1"/>
  <c r="U6322" i="1"/>
  <c r="S6322" i="1"/>
  <c r="W6330" i="1"/>
  <c r="U6330" i="1"/>
  <c r="S6330" i="1"/>
  <c r="W6338" i="1"/>
  <c r="U6338" i="1"/>
  <c r="S6338" i="1"/>
  <c r="W6346" i="1"/>
  <c r="U6346" i="1"/>
  <c r="S6346" i="1"/>
  <c r="W6354" i="1"/>
  <c r="U6354" i="1"/>
  <c r="S6354" i="1"/>
  <c r="W6362" i="1"/>
  <c r="U6362" i="1"/>
  <c r="S6362" i="1"/>
  <c r="W6370" i="1"/>
  <c r="U6370" i="1"/>
  <c r="S6370" i="1"/>
  <c r="W6378" i="1"/>
  <c r="U6378" i="1"/>
  <c r="S6378" i="1"/>
  <c r="W6386" i="1"/>
  <c r="U6386" i="1"/>
  <c r="S6386" i="1"/>
  <c r="W6394" i="1"/>
  <c r="U6394" i="1"/>
  <c r="S6394" i="1"/>
  <c r="W6402" i="1"/>
  <c r="U6402" i="1"/>
  <c r="S6402" i="1"/>
  <c r="W6410" i="1"/>
  <c r="U6410" i="1"/>
  <c r="S6410" i="1"/>
  <c r="W6418" i="1"/>
  <c r="U6418" i="1"/>
  <c r="S6418" i="1"/>
  <c r="W6426" i="1"/>
  <c r="U6426" i="1"/>
  <c r="S6426" i="1"/>
  <c r="W6434" i="1"/>
  <c r="U6434" i="1"/>
  <c r="S6434" i="1"/>
  <c r="W6442" i="1"/>
  <c r="U6442" i="1"/>
  <c r="S6442" i="1"/>
  <c r="W6450" i="1"/>
  <c r="U6450" i="1"/>
  <c r="S6450" i="1"/>
  <c r="W6453" i="1"/>
  <c r="V6453" i="1"/>
  <c r="U6453" i="1"/>
  <c r="S6453" i="1"/>
  <c r="U6456" i="1"/>
  <c r="T6456" i="1"/>
  <c r="S6456" i="1"/>
  <c r="W6456" i="1"/>
  <c r="W6466" i="1"/>
  <c r="U6466" i="1"/>
  <c r="S6466" i="1"/>
  <c r="W6469" i="1"/>
  <c r="V6469" i="1"/>
  <c r="U6469" i="1"/>
  <c r="S6469" i="1"/>
  <c r="U6472" i="1"/>
  <c r="T6472" i="1"/>
  <c r="S6472" i="1"/>
  <c r="W6472" i="1"/>
  <c r="W6482" i="1"/>
  <c r="U6482" i="1"/>
  <c r="S6482" i="1"/>
  <c r="W6485" i="1"/>
  <c r="V6485" i="1"/>
  <c r="U6485" i="1"/>
  <c r="S6485" i="1"/>
  <c r="U6488" i="1"/>
  <c r="T6488" i="1"/>
  <c r="S6488" i="1"/>
  <c r="W6488" i="1"/>
  <c r="W6498" i="1"/>
  <c r="U6498" i="1"/>
  <c r="S6498" i="1"/>
  <c r="W6501" i="1"/>
  <c r="V6501" i="1"/>
  <c r="U6501" i="1"/>
  <c r="S6501" i="1"/>
  <c r="U6504" i="1"/>
  <c r="T6504" i="1"/>
  <c r="S6504" i="1"/>
  <c r="W6504" i="1"/>
  <c r="W6514" i="1"/>
  <c r="U6514" i="1"/>
  <c r="S6514" i="1"/>
  <c r="W6517" i="1"/>
  <c r="V6517" i="1"/>
  <c r="U6517" i="1"/>
  <c r="T6517" i="1"/>
  <c r="S6517" i="1"/>
  <c r="W6521" i="1"/>
  <c r="V6521" i="1"/>
  <c r="U6521" i="1"/>
  <c r="T6521" i="1"/>
  <c r="S6521" i="1"/>
  <c r="W6525" i="1"/>
  <c r="V6525" i="1"/>
  <c r="U6525" i="1"/>
  <c r="T6525" i="1"/>
  <c r="S6525" i="1"/>
  <c r="W6529" i="1"/>
  <c r="V6529" i="1"/>
  <c r="U6529" i="1"/>
  <c r="T6529" i="1"/>
  <c r="S6529" i="1"/>
  <c r="W6534" i="1"/>
  <c r="V6534" i="1"/>
  <c r="U6534" i="1"/>
  <c r="T6534" i="1"/>
  <c r="S6534" i="1"/>
  <c r="U5811" i="1"/>
  <c r="U5815" i="1"/>
  <c r="U5819" i="1"/>
  <c r="U5823" i="1"/>
  <c r="U5827" i="1"/>
  <c r="U5831" i="1"/>
  <c r="U5835" i="1"/>
  <c r="U5839" i="1"/>
  <c r="S5842" i="1"/>
  <c r="U5843" i="1"/>
  <c r="S5846" i="1"/>
  <c r="U5847" i="1"/>
  <c r="S5850" i="1"/>
  <c r="U5851" i="1"/>
  <c r="S5854" i="1"/>
  <c r="U5855" i="1"/>
  <c r="S5858" i="1"/>
  <c r="U5859" i="1"/>
  <c r="S5862" i="1"/>
  <c r="U5863" i="1"/>
  <c r="S5866" i="1"/>
  <c r="U5867" i="1"/>
  <c r="S5870" i="1"/>
  <c r="U5871" i="1"/>
  <c r="S5874" i="1"/>
  <c r="U5875" i="1"/>
  <c r="S5878" i="1"/>
  <c r="U5879" i="1"/>
  <c r="S5882" i="1"/>
  <c r="U5883" i="1"/>
  <c r="S5886" i="1"/>
  <c r="U5887" i="1"/>
  <c r="S5890" i="1"/>
  <c r="U5891" i="1"/>
  <c r="S5894" i="1"/>
  <c r="U5895" i="1"/>
  <c r="S5898" i="1"/>
  <c r="U5899" i="1"/>
  <c r="S5902" i="1"/>
  <c r="U5903" i="1"/>
  <c r="S5906" i="1"/>
  <c r="U5907" i="1"/>
  <c r="S5910" i="1"/>
  <c r="U5911" i="1"/>
  <c r="S5914" i="1"/>
  <c r="U5915" i="1"/>
  <c r="S5918" i="1"/>
  <c r="U5919" i="1"/>
  <c r="S5922" i="1"/>
  <c r="U5923" i="1"/>
  <c r="S5926" i="1"/>
  <c r="U5927" i="1"/>
  <c r="S5930" i="1"/>
  <c r="U5931" i="1"/>
  <c r="S5934" i="1"/>
  <c r="U5935" i="1"/>
  <c r="S5938" i="1"/>
  <c r="U5939" i="1"/>
  <c r="S5942" i="1"/>
  <c r="U5943" i="1"/>
  <c r="S5946" i="1"/>
  <c r="U5947" i="1"/>
  <c r="S5950" i="1"/>
  <c r="U5951" i="1"/>
  <c r="S5954" i="1"/>
  <c r="U5955" i="1"/>
  <c r="S5958" i="1"/>
  <c r="U5959" i="1"/>
  <c r="S5962" i="1"/>
  <c r="U5963" i="1"/>
  <c r="S5966" i="1"/>
  <c r="U5967" i="1"/>
  <c r="S5970" i="1"/>
  <c r="U5971" i="1"/>
  <c r="S5974" i="1"/>
  <c r="U5975" i="1"/>
  <c r="S5978" i="1"/>
  <c r="U5979" i="1"/>
  <c r="S5982" i="1"/>
  <c r="U5983" i="1"/>
  <c r="S5986" i="1"/>
  <c r="U5987" i="1"/>
  <c r="S5990" i="1"/>
  <c r="U5991" i="1"/>
  <c r="S5994" i="1"/>
  <c r="U5995" i="1"/>
  <c r="S5998" i="1"/>
  <c r="U5999" i="1"/>
  <c r="S6002" i="1"/>
  <c r="U6003" i="1"/>
  <c r="S6006" i="1"/>
  <c r="U6007" i="1"/>
  <c r="S6010" i="1"/>
  <c r="U6011" i="1"/>
  <c r="S6014" i="1"/>
  <c r="U6015" i="1"/>
  <c r="S6018" i="1"/>
  <c r="U6019" i="1"/>
  <c r="S6022" i="1"/>
  <c r="U6023" i="1"/>
  <c r="S6026" i="1"/>
  <c r="U6027" i="1"/>
  <c r="S6030" i="1"/>
  <c r="U6031" i="1"/>
  <c r="S6034" i="1"/>
  <c r="U6035" i="1"/>
  <c r="S6038" i="1"/>
  <c r="U6039" i="1"/>
  <c r="S6042" i="1"/>
  <c r="U6043" i="1"/>
  <c r="S6046" i="1"/>
  <c r="U6047" i="1"/>
  <c r="S6050" i="1"/>
  <c r="U6051" i="1"/>
  <c r="S6054" i="1"/>
  <c r="U6055" i="1"/>
  <c r="S6058" i="1"/>
  <c r="U6059" i="1"/>
  <c r="S6062" i="1"/>
  <c r="U6063" i="1"/>
  <c r="S6066" i="1"/>
  <c r="U6067" i="1"/>
  <c r="S6070" i="1"/>
  <c r="U6071" i="1"/>
  <c r="S6074" i="1"/>
  <c r="U6075" i="1"/>
  <c r="S6078" i="1"/>
  <c r="U6079" i="1"/>
  <c r="S6082" i="1"/>
  <c r="U6083" i="1"/>
  <c r="S6086" i="1"/>
  <c r="U6087" i="1"/>
  <c r="S6090" i="1"/>
  <c r="U6091" i="1"/>
  <c r="S6094" i="1"/>
  <c r="U6095" i="1"/>
  <c r="S6098" i="1"/>
  <c r="U6099" i="1"/>
  <c r="S6102" i="1"/>
  <c r="U6103" i="1"/>
  <c r="S6106" i="1"/>
  <c r="U6107" i="1"/>
  <c r="S6110" i="1"/>
  <c r="U6111" i="1"/>
  <c r="S6114" i="1"/>
  <c r="U6115" i="1"/>
  <c r="S6118" i="1"/>
  <c r="U6119" i="1"/>
  <c r="S6122" i="1"/>
  <c r="U6123" i="1"/>
  <c r="S6126" i="1"/>
  <c r="U6127" i="1"/>
  <c r="S6130" i="1"/>
  <c r="U6131" i="1"/>
  <c r="S6134" i="1"/>
  <c r="U6135" i="1"/>
  <c r="S6138" i="1"/>
  <c r="U6139" i="1"/>
  <c r="S6142" i="1"/>
  <c r="U6143" i="1"/>
  <c r="S6146" i="1"/>
  <c r="U6147" i="1"/>
  <c r="S6150" i="1"/>
  <c r="U6151" i="1"/>
  <c r="U6154" i="1"/>
  <c r="T6156" i="1"/>
  <c r="S6158" i="1"/>
  <c r="W6159" i="1"/>
  <c r="V6161" i="1"/>
  <c r="U6163" i="1"/>
  <c r="S6165" i="1"/>
  <c r="W6168" i="1"/>
  <c r="V6170" i="1"/>
  <c r="W6173" i="1"/>
  <c r="U6173" i="1"/>
  <c r="S6175" i="1"/>
  <c r="U6175" i="1"/>
  <c r="S6177" i="1"/>
  <c r="T6179" i="1"/>
  <c r="T6181" i="1"/>
  <c r="V6183" i="1"/>
  <c r="V6185" i="1"/>
  <c r="W6187" i="1"/>
  <c r="W6190" i="1"/>
  <c r="S6190" i="1"/>
  <c r="U6192" i="1"/>
  <c r="S6192" i="1"/>
  <c r="W6192" i="1"/>
  <c r="T6194" i="1"/>
  <c r="W6197" i="1"/>
  <c r="U6197" i="1"/>
  <c r="S6197" i="1"/>
  <c r="V6199" i="1"/>
  <c r="T6202" i="1"/>
  <c r="W6205" i="1"/>
  <c r="U6205" i="1"/>
  <c r="S6205" i="1"/>
  <c r="V6207" i="1"/>
  <c r="T6210" i="1"/>
  <c r="W6213" i="1"/>
  <c r="U6213" i="1"/>
  <c r="S6213" i="1"/>
  <c r="V6215" i="1"/>
  <c r="T6218" i="1"/>
  <c r="W6221" i="1"/>
  <c r="U6221" i="1"/>
  <c r="S6221" i="1"/>
  <c r="V6223" i="1"/>
  <c r="T6226" i="1"/>
  <c r="W6229" i="1"/>
  <c r="U6229" i="1"/>
  <c r="S6229" i="1"/>
  <c r="V6231" i="1"/>
  <c r="T6234" i="1"/>
  <c r="W6237" i="1"/>
  <c r="U6237" i="1"/>
  <c r="S6237" i="1"/>
  <c r="V6239" i="1"/>
  <c r="T6242" i="1"/>
  <c r="W6245" i="1"/>
  <c r="U6245" i="1"/>
  <c r="S6245" i="1"/>
  <c r="V6247" i="1"/>
  <c r="T6250" i="1"/>
  <c r="W6253" i="1"/>
  <c r="U6253" i="1"/>
  <c r="S6253" i="1"/>
  <c r="V6255" i="1"/>
  <c r="T6258" i="1"/>
  <c r="W6261" i="1"/>
  <c r="U6261" i="1"/>
  <c r="S6261" i="1"/>
  <c r="V6263" i="1"/>
  <c r="T6266" i="1"/>
  <c r="W6269" i="1"/>
  <c r="U6269" i="1"/>
  <c r="S6269" i="1"/>
  <c r="V6271" i="1"/>
  <c r="T6274" i="1"/>
  <c r="W6277" i="1"/>
  <c r="U6277" i="1"/>
  <c r="S6277" i="1"/>
  <c r="V6279" i="1"/>
  <c r="T6282" i="1"/>
  <c r="W6285" i="1"/>
  <c r="U6285" i="1"/>
  <c r="S6285" i="1"/>
  <c r="V6287" i="1"/>
  <c r="T6290" i="1"/>
  <c r="W6293" i="1"/>
  <c r="U6293" i="1"/>
  <c r="S6293" i="1"/>
  <c r="V6295" i="1"/>
  <c r="T6298" i="1"/>
  <c r="W6301" i="1"/>
  <c r="U6301" i="1"/>
  <c r="S6301" i="1"/>
  <c r="V6303" i="1"/>
  <c r="T6306" i="1"/>
  <c r="W6309" i="1"/>
  <c r="U6309" i="1"/>
  <c r="S6309" i="1"/>
  <c r="V6311" i="1"/>
  <c r="T6314" i="1"/>
  <c r="W6317" i="1"/>
  <c r="U6317" i="1"/>
  <c r="S6317" i="1"/>
  <c r="V6319" i="1"/>
  <c r="T6322" i="1"/>
  <c r="W6325" i="1"/>
  <c r="U6325" i="1"/>
  <c r="S6325" i="1"/>
  <c r="V6327" i="1"/>
  <c r="T6330" i="1"/>
  <c r="W6333" i="1"/>
  <c r="U6333" i="1"/>
  <c r="S6333" i="1"/>
  <c r="V6335" i="1"/>
  <c r="T6338" i="1"/>
  <c r="W6341" i="1"/>
  <c r="U6341" i="1"/>
  <c r="S6341" i="1"/>
  <c r="V6343" i="1"/>
  <c r="T6346" i="1"/>
  <c r="W6349" i="1"/>
  <c r="U6349" i="1"/>
  <c r="S6349" i="1"/>
  <c r="V6351" i="1"/>
  <c r="T6354" i="1"/>
  <c r="W6357" i="1"/>
  <c r="U6357" i="1"/>
  <c r="S6357" i="1"/>
  <c r="V6359" i="1"/>
  <c r="T6362" i="1"/>
  <c r="W6365" i="1"/>
  <c r="U6365" i="1"/>
  <c r="S6365" i="1"/>
  <c r="V6367" i="1"/>
  <c r="T6370" i="1"/>
  <c r="W6373" i="1"/>
  <c r="U6373" i="1"/>
  <c r="S6373" i="1"/>
  <c r="V6375" i="1"/>
  <c r="T6378" i="1"/>
  <c r="W6381" i="1"/>
  <c r="U6381" i="1"/>
  <c r="S6381" i="1"/>
  <c r="V6383" i="1"/>
  <c r="T6386" i="1"/>
  <c r="W6389" i="1"/>
  <c r="U6389" i="1"/>
  <c r="S6389" i="1"/>
  <c r="V6391" i="1"/>
  <c r="T6394" i="1"/>
  <c r="W6397" i="1"/>
  <c r="U6397" i="1"/>
  <c r="S6397" i="1"/>
  <c r="V6399" i="1"/>
  <c r="T6402" i="1"/>
  <c r="W6405" i="1"/>
  <c r="U6405" i="1"/>
  <c r="S6405" i="1"/>
  <c r="V6407" i="1"/>
  <c r="T6410" i="1"/>
  <c r="W6413" i="1"/>
  <c r="U6413" i="1"/>
  <c r="S6413" i="1"/>
  <c r="V6415" i="1"/>
  <c r="T6418" i="1"/>
  <c r="W6421" i="1"/>
  <c r="U6421" i="1"/>
  <c r="S6421" i="1"/>
  <c r="V6423" i="1"/>
  <c r="T6426" i="1"/>
  <c r="W6429" i="1"/>
  <c r="U6429" i="1"/>
  <c r="S6429" i="1"/>
  <c r="V6431" i="1"/>
  <c r="T6434" i="1"/>
  <c r="W6437" i="1"/>
  <c r="U6437" i="1"/>
  <c r="S6437" i="1"/>
  <c r="V6439" i="1"/>
  <c r="T6442" i="1"/>
  <c r="W6445" i="1"/>
  <c r="U6445" i="1"/>
  <c r="S6445" i="1"/>
  <c r="V6447" i="1"/>
  <c r="T6450" i="1"/>
  <c r="T6453" i="1"/>
  <c r="V6456" i="1"/>
  <c r="T6466" i="1"/>
  <c r="T6469" i="1"/>
  <c r="V6472" i="1"/>
  <c r="T6482" i="1"/>
  <c r="T6485" i="1"/>
  <c r="V6488" i="1"/>
  <c r="T6498" i="1"/>
  <c r="T6501" i="1"/>
  <c r="V6504" i="1"/>
  <c r="T6514" i="1"/>
  <c r="W6518" i="1"/>
  <c r="V6518" i="1"/>
  <c r="U6518" i="1"/>
  <c r="S6518" i="1"/>
  <c r="W6522" i="1"/>
  <c r="V6522" i="1"/>
  <c r="U6522" i="1"/>
  <c r="S6522" i="1"/>
  <c r="W6526" i="1"/>
  <c r="V6526" i="1"/>
  <c r="U6526" i="1"/>
  <c r="S6526" i="1"/>
  <c r="W6530" i="1"/>
  <c r="V6530" i="1"/>
  <c r="U6530" i="1"/>
  <c r="T6530" i="1"/>
  <c r="S6530" i="1"/>
  <c r="W6153" i="1"/>
  <c r="U6153" i="1"/>
  <c r="V6154" i="1"/>
  <c r="V6156" i="1"/>
  <c r="T6158" i="1"/>
  <c r="U6160" i="1"/>
  <c r="S6160" i="1"/>
  <c r="V6163" i="1"/>
  <c r="T6165" i="1"/>
  <c r="W6169" i="1"/>
  <c r="U6169" i="1"/>
  <c r="S6171" i="1"/>
  <c r="U6171" i="1"/>
  <c r="T6177" i="1"/>
  <c r="V6179" i="1"/>
  <c r="V6181" i="1"/>
  <c r="W6183" i="1"/>
  <c r="W6186" i="1"/>
  <c r="S6186" i="1"/>
  <c r="U6188" i="1"/>
  <c r="S6188" i="1"/>
  <c r="W6188" i="1"/>
  <c r="V6194" i="1"/>
  <c r="U6200" i="1"/>
  <c r="S6200" i="1"/>
  <c r="W6200" i="1"/>
  <c r="V6202" i="1"/>
  <c r="U6208" i="1"/>
  <c r="S6208" i="1"/>
  <c r="W6208" i="1"/>
  <c r="V6210" i="1"/>
  <c r="U6216" i="1"/>
  <c r="S6216" i="1"/>
  <c r="W6216" i="1"/>
  <c r="V6218" i="1"/>
  <c r="U6224" i="1"/>
  <c r="S6224" i="1"/>
  <c r="W6224" i="1"/>
  <c r="V6226" i="1"/>
  <c r="U6232" i="1"/>
  <c r="S6232" i="1"/>
  <c r="W6232" i="1"/>
  <c r="V6234" i="1"/>
  <c r="U6240" i="1"/>
  <c r="S6240" i="1"/>
  <c r="W6240" i="1"/>
  <c r="V6242" i="1"/>
  <c r="U6248" i="1"/>
  <c r="S6248" i="1"/>
  <c r="W6248" i="1"/>
  <c r="V6250" i="1"/>
  <c r="U6256" i="1"/>
  <c r="S6256" i="1"/>
  <c r="W6256" i="1"/>
  <c r="V6258" i="1"/>
  <c r="U6264" i="1"/>
  <c r="S6264" i="1"/>
  <c r="W6264" i="1"/>
  <c r="V6266" i="1"/>
  <c r="U6272" i="1"/>
  <c r="S6272" i="1"/>
  <c r="W6272" i="1"/>
  <c r="V6274" i="1"/>
  <c r="U6280" i="1"/>
  <c r="S6280" i="1"/>
  <c r="W6280" i="1"/>
  <c r="V6282" i="1"/>
  <c r="U6288" i="1"/>
  <c r="S6288" i="1"/>
  <c r="W6288" i="1"/>
  <c r="V6290" i="1"/>
  <c r="U6296" i="1"/>
  <c r="S6296" i="1"/>
  <c r="W6296" i="1"/>
  <c r="V6298" i="1"/>
  <c r="U6304" i="1"/>
  <c r="S6304" i="1"/>
  <c r="W6304" i="1"/>
  <c r="V6306" i="1"/>
  <c r="U6312" i="1"/>
  <c r="S6312" i="1"/>
  <c r="W6312" i="1"/>
  <c r="V6314" i="1"/>
  <c r="U6320" i="1"/>
  <c r="S6320" i="1"/>
  <c r="W6320" i="1"/>
  <c r="V6322" i="1"/>
  <c r="U6328" i="1"/>
  <c r="S6328" i="1"/>
  <c r="W6328" i="1"/>
  <c r="V6330" i="1"/>
  <c r="U6336" i="1"/>
  <c r="S6336" i="1"/>
  <c r="W6336" i="1"/>
  <c r="V6338" i="1"/>
  <c r="U6344" i="1"/>
  <c r="S6344" i="1"/>
  <c r="W6344" i="1"/>
  <c r="V6346" i="1"/>
  <c r="U6352" i="1"/>
  <c r="S6352" i="1"/>
  <c r="W6352" i="1"/>
  <c r="V6354" i="1"/>
  <c r="U6360" i="1"/>
  <c r="S6360" i="1"/>
  <c r="W6360" i="1"/>
  <c r="V6362" i="1"/>
  <c r="U6368" i="1"/>
  <c r="S6368" i="1"/>
  <c r="W6368" i="1"/>
  <c r="V6370" i="1"/>
  <c r="U6376" i="1"/>
  <c r="S6376" i="1"/>
  <c r="W6376" i="1"/>
  <c r="V6378" i="1"/>
  <c r="U6384" i="1"/>
  <c r="S6384" i="1"/>
  <c r="W6384" i="1"/>
  <c r="V6386" i="1"/>
  <c r="U6392" i="1"/>
  <c r="S6392" i="1"/>
  <c r="W6392" i="1"/>
  <c r="V6394" i="1"/>
  <c r="U6400" i="1"/>
  <c r="S6400" i="1"/>
  <c r="W6400" i="1"/>
  <c r="V6402" i="1"/>
  <c r="U6408" i="1"/>
  <c r="S6408" i="1"/>
  <c r="W6408" i="1"/>
  <c r="V6410" i="1"/>
  <c r="U6416" i="1"/>
  <c r="S6416" i="1"/>
  <c r="W6416" i="1"/>
  <c r="V6418" i="1"/>
  <c r="U6424" i="1"/>
  <c r="S6424" i="1"/>
  <c r="W6424" i="1"/>
  <c r="V6426" i="1"/>
  <c r="U6432" i="1"/>
  <c r="S6432" i="1"/>
  <c r="W6432" i="1"/>
  <c r="V6434" i="1"/>
  <c r="U6440" i="1"/>
  <c r="S6440" i="1"/>
  <c r="W6440" i="1"/>
  <c r="V6442" i="1"/>
  <c r="U6448" i="1"/>
  <c r="S6448" i="1"/>
  <c r="W6448" i="1"/>
  <c r="V6450" i="1"/>
  <c r="W6454" i="1"/>
  <c r="U6454" i="1"/>
  <c r="S6454" i="1"/>
  <c r="W6457" i="1"/>
  <c r="V6457" i="1"/>
  <c r="U6457" i="1"/>
  <c r="S6457" i="1"/>
  <c r="U6460" i="1"/>
  <c r="T6460" i="1"/>
  <c r="S6460" i="1"/>
  <c r="W6460" i="1"/>
  <c r="V6466" i="1"/>
  <c r="W6470" i="1"/>
  <c r="U6470" i="1"/>
  <c r="S6470" i="1"/>
  <c r="W6473" i="1"/>
  <c r="V6473" i="1"/>
  <c r="U6473" i="1"/>
  <c r="S6473" i="1"/>
  <c r="U6476" i="1"/>
  <c r="T6476" i="1"/>
  <c r="S6476" i="1"/>
  <c r="W6476" i="1"/>
  <c r="V6482" i="1"/>
  <c r="W6486" i="1"/>
  <c r="U6486" i="1"/>
  <c r="S6486" i="1"/>
  <c r="W6489" i="1"/>
  <c r="V6489" i="1"/>
  <c r="U6489" i="1"/>
  <c r="S6489" i="1"/>
  <c r="U6492" i="1"/>
  <c r="T6492" i="1"/>
  <c r="S6492" i="1"/>
  <c r="W6492" i="1"/>
  <c r="V6498" i="1"/>
  <c r="W6502" i="1"/>
  <c r="U6502" i="1"/>
  <c r="S6502" i="1"/>
  <c r="W6505" i="1"/>
  <c r="V6505" i="1"/>
  <c r="U6505" i="1"/>
  <c r="S6505" i="1"/>
  <c r="U6508" i="1"/>
  <c r="T6508" i="1"/>
  <c r="S6508" i="1"/>
  <c r="W6508" i="1"/>
  <c r="V6514" i="1"/>
  <c r="T6518" i="1"/>
  <c r="T6522" i="1"/>
  <c r="T6526" i="1"/>
  <c r="T7042" i="1"/>
  <c r="W7049" i="1"/>
  <c r="U7057" i="1"/>
  <c r="U7060" i="1"/>
  <c r="V7063" i="1"/>
  <c r="S7065" i="1"/>
  <c r="V7066" i="1"/>
  <c r="S7068" i="1"/>
  <c r="S7071" i="1"/>
  <c r="T7074" i="1"/>
  <c r="W7081" i="1"/>
  <c r="U7089" i="1"/>
  <c r="U7092" i="1"/>
  <c r="V7095" i="1"/>
  <c r="S7097" i="1"/>
  <c r="V7098" i="1"/>
  <c r="S7100" i="1"/>
  <c r="S7103" i="1"/>
  <c r="T7106" i="1"/>
  <c r="W7113" i="1"/>
  <c r="U7121" i="1"/>
  <c r="U7124" i="1"/>
  <c r="V7127" i="1"/>
  <c r="S7129" i="1"/>
  <c r="S7136" i="1"/>
  <c r="U7141" i="1"/>
  <c r="T7143" i="1"/>
  <c r="S7145" i="1"/>
  <c r="S7152" i="1"/>
  <c r="U7157" i="1"/>
  <c r="T7159" i="1"/>
  <c r="S7161" i="1"/>
  <c r="S7168" i="1"/>
  <c r="U7173" i="1"/>
  <c r="T7175" i="1"/>
  <c r="S7177" i="1"/>
  <c r="S7184" i="1"/>
  <c r="U7189" i="1"/>
  <c r="T7191" i="1"/>
  <c r="S7193" i="1"/>
  <c r="S7200" i="1"/>
  <c r="W7204" i="1"/>
  <c r="U7204" i="1"/>
  <c r="S7206" i="1"/>
  <c r="U7206" i="1"/>
  <c r="S7208" i="1"/>
  <c r="T7210" i="1"/>
  <c r="W7221" i="1"/>
  <c r="S7221" i="1"/>
  <c r="U7223" i="1"/>
  <c r="S7223" i="1"/>
  <c r="W7223" i="1"/>
  <c r="T7225" i="1"/>
  <c r="S7230" i="1"/>
  <c r="W7230" i="1"/>
  <c r="U7230" i="1"/>
  <c r="S7238" i="1"/>
  <c r="W7238" i="1"/>
  <c r="U7238" i="1"/>
  <c r="S7246" i="1"/>
  <c r="W7246" i="1"/>
  <c r="U7246" i="1"/>
  <c r="S7254" i="1"/>
  <c r="W7254" i="1"/>
  <c r="U7254" i="1"/>
  <c r="S7262" i="1"/>
  <c r="W7262" i="1"/>
  <c r="U7262" i="1"/>
  <c r="S7270" i="1"/>
  <c r="W7270" i="1"/>
  <c r="U7270" i="1"/>
  <c r="S7278" i="1"/>
  <c r="W7278" i="1"/>
  <c r="U7278" i="1"/>
  <c r="S7286" i="1"/>
  <c r="W7286" i="1"/>
  <c r="U7286" i="1"/>
  <c r="S7294" i="1"/>
  <c r="W7294" i="1"/>
  <c r="U7294" i="1"/>
  <c r="S7302" i="1"/>
  <c r="W7302" i="1"/>
  <c r="U7302" i="1"/>
  <c r="S7310" i="1"/>
  <c r="W7310" i="1"/>
  <c r="U7310" i="1"/>
  <c r="S7318" i="1"/>
  <c r="W7318" i="1"/>
  <c r="U7318" i="1"/>
  <c r="S7326" i="1"/>
  <c r="W7326" i="1"/>
  <c r="U7326" i="1"/>
  <c r="S7334" i="1"/>
  <c r="W7334" i="1"/>
  <c r="U7334" i="1"/>
  <c r="S7342" i="1"/>
  <c r="W7342" i="1"/>
  <c r="U7342" i="1"/>
  <c r="S7350" i="1"/>
  <c r="W7350" i="1"/>
  <c r="U7350" i="1"/>
  <c r="W7489" i="1"/>
  <c r="V7489" i="1"/>
  <c r="U7489" i="1"/>
  <c r="S7489" i="1"/>
  <c r="W7492" i="1"/>
  <c r="V7492" i="1"/>
  <c r="U7492" i="1"/>
  <c r="T7492" i="1"/>
  <c r="S7492" i="1"/>
  <c r="U6451" i="1"/>
  <c r="U6455" i="1"/>
  <c r="U6459" i="1"/>
  <c r="U6463" i="1"/>
  <c r="U6467" i="1"/>
  <c r="U6471" i="1"/>
  <c r="U6475" i="1"/>
  <c r="U6479" i="1"/>
  <c r="U6483" i="1"/>
  <c r="U6487" i="1"/>
  <c r="U6491" i="1"/>
  <c r="U6495" i="1"/>
  <c r="U6499" i="1"/>
  <c r="U6503" i="1"/>
  <c r="U6507" i="1"/>
  <c r="U6511" i="1"/>
  <c r="U6515" i="1"/>
  <c r="W6516" i="1"/>
  <c r="U6519" i="1"/>
  <c r="W6520" i="1"/>
  <c r="U6523" i="1"/>
  <c r="W6524" i="1"/>
  <c r="U6527" i="1"/>
  <c r="W6528" i="1"/>
  <c r="U6531" i="1"/>
  <c r="W6532" i="1"/>
  <c r="U6535" i="1"/>
  <c r="W6536" i="1"/>
  <c r="U6539" i="1"/>
  <c r="W6540" i="1"/>
  <c r="U6543" i="1"/>
  <c r="W6544" i="1"/>
  <c r="S6546" i="1"/>
  <c r="U6547" i="1"/>
  <c r="W6548" i="1"/>
  <c r="S6550" i="1"/>
  <c r="U6551" i="1"/>
  <c r="W6552" i="1"/>
  <c r="S6554" i="1"/>
  <c r="U6555" i="1"/>
  <c r="W6556" i="1"/>
  <c r="S6558" i="1"/>
  <c r="U6559" i="1"/>
  <c r="W6560" i="1"/>
  <c r="S6562" i="1"/>
  <c r="U6563" i="1"/>
  <c r="W6564" i="1"/>
  <c r="S6566" i="1"/>
  <c r="U6567" i="1"/>
  <c r="W6568" i="1"/>
  <c r="S6570" i="1"/>
  <c r="U6571" i="1"/>
  <c r="W6572" i="1"/>
  <c r="S6574" i="1"/>
  <c r="U6575" i="1"/>
  <c r="W6576" i="1"/>
  <c r="S6578" i="1"/>
  <c r="U6579" i="1"/>
  <c r="W6580" i="1"/>
  <c r="S6582" i="1"/>
  <c r="U6583" i="1"/>
  <c r="W6584" i="1"/>
  <c r="S6586" i="1"/>
  <c r="U6587" i="1"/>
  <c r="W6588" i="1"/>
  <c r="S6590" i="1"/>
  <c r="U6591" i="1"/>
  <c r="W6592" i="1"/>
  <c r="S6594" i="1"/>
  <c r="U6595" i="1"/>
  <c r="W6596" i="1"/>
  <c r="S6598" i="1"/>
  <c r="U6599" i="1"/>
  <c r="W6600" i="1"/>
  <c r="S6602" i="1"/>
  <c r="U6603" i="1"/>
  <c r="W6604" i="1"/>
  <c r="S6606" i="1"/>
  <c r="U6607" i="1"/>
  <c r="W6608" i="1"/>
  <c r="S6610" i="1"/>
  <c r="U6611" i="1"/>
  <c r="W6612" i="1"/>
  <c r="S6614" i="1"/>
  <c r="U6615" i="1"/>
  <c r="W6616" i="1"/>
  <c r="S6618" i="1"/>
  <c r="U6619" i="1"/>
  <c r="W6620" i="1"/>
  <c r="S6622" i="1"/>
  <c r="U6623" i="1"/>
  <c r="W6624" i="1"/>
  <c r="S6626" i="1"/>
  <c r="U6627" i="1"/>
  <c r="W6628" i="1"/>
  <c r="S6630" i="1"/>
  <c r="U6631" i="1"/>
  <c r="W6632" i="1"/>
  <c r="S6634" i="1"/>
  <c r="U6635" i="1"/>
  <c r="W6636" i="1"/>
  <c r="S6638" i="1"/>
  <c r="U6639" i="1"/>
  <c r="W6640" i="1"/>
  <c r="S6642" i="1"/>
  <c r="U6643" i="1"/>
  <c r="W6644" i="1"/>
  <c r="S6646" i="1"/>
  <c r="U6647" i="1"/>
  <c r="W6648" i="1"/>
  <c r="S6650" i="1"/>
  <c r="U6651" i="1"/>
  <c r="W6652" i="1"/>
  <c r="S6654" i="1"/>
  <c r="U6655" i="1"/>
  <c r="W6656" i="1"/>
  <c r="S6658" i="1"/>
  <c r="U6659" i="1"/>
  <c r="W6660" i="1"/>
  <c r="S6662" i="1"/>
  <c r="U6663" i="1"/>
  <c r="W6664" i="1"/>
  <c r="S6666" i="1"/>
  <c r="U6667" i="1"/>
  <c r="W6668" i="1"/>
  <c r="S6670" i="1"/>
  <c r="U6671" i="1"/>
  <c r="W6672" i="1"/>
  <c r="S6674" i="1"/>
  <c r="U6675" i="1"/>
  <c r="W6676" i="1"/>
  <c r="S6678" i="1"/>
  <c r="U6679" i="1"/>
  <c r="W6680" i="1"/>
  <c r="S6682" i="1"/>
  <c r="U6683" i="1"/>
  <c r="W6684" i="1"/>
  <c r="S6686" i="1"/>
  <c r="U6687" i="1"/>
  <c r="W6688" i="1"/>
  <c r="S6690" i="1"/>
  <c r="U6691" i="1"/>
  <c r="W6692" i="1"/>
  <c r="S6694" i="1"/>
  <c r="W6696" i="1"/>
  <c r="S6698" i="1"/>
  <c r="W6700" i="1"/>
  <c r="S6702" i="1"/>
  <c r="W6704" i="1"/>
  <c r="S6706" i="1"/>
  <c r="W6708" i="1"/>
  <c r="S6710" i="1"/>
  <c r="W6712" i="1"/>
  <c r="S6714" i="1"/>
  <c r="W6716" i="1"/>
  <c r="S6718" i="1"/>
  <c r="W6720" i="1"/>
  <c r="S6722" i="1"/>
  <c r="W6724" i="1"/>
  <c r="S6726" i="1"/>
  <c r="W6728" i="1"/>
  <c r="S6730" i="1"/>
  <c r="W6732" i="1"/>
  <c r="S6734" i="1"/>
  <c r="W6736" i="1"/>
  <c r="S6738" i="1"/>
  <c r="W6740" i="1"/>
  <c r="S6742" i="1"/>
  <c r="W6744" i="1"/>
  <c r="S6746" i="1"/>
  <c r="W6748" i="1"/>
  <c r="S6750" i="1"/>
  <c r="W6752" i="1"/>
  <c r="S6754" i="1"/>
  <c r="W6756" i="1"/>
  <c r="S6758" i="1"/>
  <c r="W6760" i="1"/>
  <c r="S6762" i="1"/>
  <c r="W6764" i="1"/>
  <c r="S6766" i="1"/>
  <c r="W6768" i="1"/>
  <c r="S6770" i="1"/>
  <c r="W6772" i="1"/>
  <c r="S6774" i="1"/>
  <c r="W6776" i="1"/>
  <c r="S6778" i="1"/>
  <c r="W6780" i="1"/>
  <c r="S6782" i="1"/>
  <c r="S6786" i="1"/>
  <c r="S6790" i="1"/>
  <c r="S6794" i="1"/>
  <c r="S6798" i="1"/>
  <c r="S6802" i="1"/>
  <c r="S6806" i="1"/>
  <c r="S6810" i="1"/>
  <c r="S6814" i="1"/>
  <c r="S6818" i="1"/>
  <c r="S6822" i="1"/>
  <c r="S6826" i="1"/>
  <c r="S6830" i="1"/>
  <c r="S6834" i="1"/>
  <c r="U7131" i="1"/>
  <c r="S7131" i="1"/>
  <c r="W7140" i="1"/>
  <c r="U7140" i="1"/>
  <c r="U7147" i="1"/>
  <c r="S7147" i="1"/>
  <c r="W7156" i="1"/>
  <c r="U7156" i="1"/>
  <c r="U7163" i="1"/>
  <c r="S7163" i="1"/>
  <c r="W7172" i="1"/>
  <c r="U7172" i="1"/>
  <c r="U7179" i="1"/>
  <c r="S7179" i="1"/>
  <c r="W7188" i="1"/>
  <c r="U7188" i="1"/>
  <c r="U7195" i="1"/>
  <c r="S7195" i="1"/>
  <c r="W7217" i="1"/>
  <c r="S7217" i="1"/>
  <c r="U7219" i="1"/>
  <c r="S7219" i="1"/>
  <c r="W7219" i="1"/>
  <c r="W7233" i="1"/>
  <c r="U7233" i="1"/>
  <c r="S7233" i="1"/>
  <c r="W7241" i="1"/>
  <c r="U7241" i="1"/>
  <c r="S7241" i="1"/>
  <c r="W7249" i="1"/>
  <c r="U7249" i="1"/>
  <c r="S7249" i="1"/>
  <c r="W7257" i="1"/>
  <c r="U7257" i="1"/>
  <c r="S7257" i="1"/>
  <c r="W7265" i="1"/>
  <c r="U7265" i="1"/>
  <c r="S7265" i="1"/>
  <c r="W7273" i="1"/>
  <c r="U7273" i="1"/>
  <c r="S7273" i="1"/>
  <c r="W7281" i="1"/>
  <c r="U7281" i="1"/>
  <c r="S7281" i="1"/>
  <c r="W7289" i="1"/>
  <c r="U7289" i="1"/>
  <c r="S7289" i="1"/>
  <c r="W7297" i="1"/>
  <c r="U7297" i="1"/>
  <c r="S7297" i="1"/>
  <c r="W7305" i="1"/>
  <c r="U7305" i="1"/>
  <c r="S7305" i="1"/>
  <c r="W7313" i="1"/>
  <c r="U7313" i="1"/>
  <c r="S7313" i="1"/>
  <c r="W7321" i="1"/>
  <c r="U7321" i="1"/>
  <c r="S7321" i="1"/>
  <c r="W7329" i="1"/>
  <c r="U7329" i="1"/>
  <c r="S7329" i="1"/>
  <c r="W7337" i="1"/>
  <c r="U7337" i="1"/>
  <c r="S7337" i="1"/>
  <c r="W7345" i="1"/>
  <c r="U7345" i="1"/>
  <c r="S7345" i="1"/>
  <c r="W7353" i="1"/>
  <c r="U7353" i="1"/>
  <c r="S7353" i="1"/>
  <c r="W7365" i="1"/>
  <c r="U7365" i="1"/>
  <c r="S7365" i="1"/>
  <c r="W7368" i="1"/>
  <c r="V7368" i="1"/>
  <c r="U7368" i="1"/>
  <c r="S7368" i="1"/>
  <c r="U7371" i="1"/>
  <c r="T7371" i="1"/>
  <c r="S7371" i="1"/>
  <c r="W7371" i="1"/>
  <c r="W7381" i="1"/>
  <c r="U7381" i="1"/>
  <c r="S7381" i="1"/>
  <c r="W7384" i="1"/>
  <c r="V7384" i="1"/>
  <c r="U7384" i="1"/>
  <c r="S7384" i="1"/>
  <c r="U7387" i="1"/>
  <c r="T7387" i="1"/>
  <c r="S7387" i="1"/>
  <c r="W7387" i="1"/>
  <c r="W7397" i="1"/>
  <c r="U7397" i="1"/>
  <c r="S7397" i="1"/>
  <c r="W7400" i="1"/>
  <c r="V7400" i="1"/>
  <c r="U7400" i="1"/>
  <c r="S7400" i="1"/>
  <c r="U7403" i="1"/>
  <c r="T7403" i="1"/>
  <c r="S7403" i="1"/>
  <c r="W7403" i="1"/>
  <c r="W7413" i="1"/>
  <c r="U7413" i="1"/>
  <c r="S7413" i="1"/>
  <c r="W7416" i="1"/>
  <c r="V7416" i="1"/>
  <c r="U7416" i="1"/>
  <c r="S7416" i="1"/>
  <c r="U7419" i="1"/>
  <c r="T7419" i="1"/>
  <c r="S7419" i="1"/>
  <c r="W7419" i="1"/>
  <c r="W7429" i="1"/>
  <c r="U7429" i="1"/>
  <c r="S7429" i="1"/>
  <c r="W7432" i="1"/>
  <c r="V7432" i="1"/>
  <c r="U7432" i="1"/>
  <c r="S7432" i="1"/>
  <c r="U7435" i="1"/>
  <c r="T7435" i="1"/>
  <c r="S7435" i="1"/>
  <c r="W7435" i="1"/>
  <c r="W7445" i="1"/>
  <c r="U7445" i="1"/>
  <c r="S7445" i="1"/>
  <c r="W7448" i="1"/>
  <c r="V7448" i="1"/>
  <c r="U7448" i="1"/>
  <c r="S7448" i="1"/>
  <c r="U7451" i="1"/>
  <c r="T7451" i="1"/>
  <c r="S7451" i="1"/>
  <c r="W7451" i="1"/>
  <c r="W7461" i="1"/>
  <c r="U7461" i="1"/>
  <c r="S7461" i="1"/>
  <c r="W7464" i="1"/>
  <c r="V7464" i="1"/>
  <c r="U7464" i="1"/>
  <c r="S7464" i="1"/>
  <c r="U7467" i="1"/>
  <c r="T7467" i="1"/>
  <c r="S7467" i="1"/>
  <c r="W7467" i="1"/>
  <c r="W7493" i="1"/>
  <c r="V7493" i="1"/>
  <c r="U7493" i="1"/>
  <c r="S7493" i="1"/>
  <c r="W7496" i="1"/>
  <c r="V7496" i="1"/>
  <c r="U7496" i="1"/>
  <c r="T7496" i="1"/>
  <c r="S7496" i="1"/>
  <c r="W7524" i="1"/>
  <c r="V7524" i="1"/>
  <c r="U7524" i="1"/>
  <c r="T7524" i="1"/>
  <c r="S7524" i="1"/>
  <c r="W7540" i="1"/>
  <c r="V7540" i="1"/>
  <c r="U7540" i="1"/>
  <c r="T7540" i="1"/>
  <c r="S7540" i="1"/>
  <c r="T6546" i="1"/>
  <c r="T6550" i="1"/>
  <c r="T6554" i="1"/>
  <c r="T6558" i="1"/>
  <c r="T6562" i="1"/>
  <c r="T6566" i="1"/>
  <c r="T6570" i="1"/>
  <c r="T6574" i="1"/>
  <c r="T6578" i="1"/>
  <c r="T6582" i="1"/>
  <c r="T6586" i="1"/>
  <c r="T6590" i="1"/>
  <c r="T6594" i="1"/>
  <c r="T6598" i="1"/>
  <c r="T6602" i="1"/>
  <c r="T6606" i="1"/>
  <c r="T6610" i="1"/>
  <c r="T6614" i="1"/>
  <c r="T6618" i="1"/>
  <c r="T6622" i="1"/>
  <c r="T6626" i="1"/>
  <c r="T6630" i="1"/>
  <c r="T6634" i="1"/>
  <c r="T6638" i="1"/>
  <c r="T6642" i="1"/>
  <c r="T6646" i="1"/>
  <c r="T6650" i="1"/>
  <c r="T6654" i="1"/>
  <c r="T6658" i="1"/>
  <c r="T6662" i="1"/>
  <c r="T6666" i="1"/>
  <c r="T6670" i="1"/>
  <c r="T6674" i="1"/>
  <c r="T6678" i="1"/>
  <c r="T6682" i="1"/>
  <c r="T6686" i="1"/>
  <c r="T6690" i="1"/>
  <c r="T6694" i="1"/>
  <c r="T6698" i="1"/>
  <c r="T6702" i="1"/>
  <c r="T6706" i="1"/>
  <c r="T6710" i="1"/>
  <c r="T6714" i="1"/>
  <c r="T6718" i="1"/>
  <c r="T6722" i="1"/>
  <c r="T6726" i="1"/>
  <c r="T6730" i="1"/>
  <c r="T6734" i="1"/>
  <c r="T6738" i="1"/>
  <c r="T6742" i="1"/>
  <c r="T6746" i="1"/>
  <c r="T6750" i="1"/>
  <c r="T6754" i="1"/>
  <c r="T6758" i="1"/>
  <c r="T6762" i="1"/>
  <c r="T6766" i="1"/>
  <c r="T6770" i="1"/>
  <c r="T6774" i="1"/>
  <c r="T6778" i="1"/>
  <c r="T6782" i="1"/>
  <c r="T6786" i="1"/>
  <c r="T6790" i="1"/>
  <c r="T6794" i="1"/>
  <c r="T6798" i="1"/>
  <c r="T6802" i="1"/>
  <c r="T6806" i="1"/>
  <c r="T6810" i="1"/>
  <c r="T6814" i="1"/>
  <c r="T6818" i="1"/>
  <c r="T6822" i="1"/>
  <c r="T6826" i="1"/>
  <c r="T6830" i="1"/>
  <c r="T6834" i="1"/>
  <c r="T6838" i="1"/>
  <c r="T6842" i="1"/>
  <c r="T6846" i="1"/>
  <c r="T6850" i="1"/>
  <c r="T6854" i="1"/>
  <c r="T6858" i="1"/>
  <c r="T6862" i="1"/>
  <c r="T6866" i="1"/>
  <c r="T6870" i="1"/>
  <c r="T6874" i="1"/>
  <c r="T6878" i="1"/>
  <c r="T6882" i="1"/>
  <c r="T6886" i="1"/>
  <c r="T6890" i="1"/>
  <c r="T6894" i="1"/>
  <c r="T6898" i="1"/>
  <c r="T6902" i="1"/>
  <c r="T6906" i="1"/>
  <c r="T6910" i="1"/>
  <c r="T6914" i="1"/>
  <c r="T6918" i="1"/>
  <c r="T6922" i="1"/>
  <c r="T6926" i="1"/>
  <c r="T6930" i="1"/>
  <c r="T6934" i="1"/>
  <c r="T6938" i="1"/>
  <c r="T6942" i="1"/>
  <c r="T6946" i="1"/>
  <c r="T6950" i="1"/>
  <c r="T6954" i="1"/>
  <c r="T6958" i="1"/>
  <c r="T6962" i="1"/>
  <c r="T6966" i="1"/>
  <c r="T6970" i="1"/>
  <c r="T6974" i="1"/>
  <c r="T6978" i="1"/>
  <c r="T6982" i="1"/>
  <c r="T6986" i="1"/>
  <c r="T6990" i="1"/>
  <c r="T6994" i="1"/>
  <c r="T6998" i="1"/>
  <c r="T7002" i="1"/>
  <c r="T7006" i="1"/>
  <c r="T7010" i="1"/>
  <c r="T7014" i="1"/>
  <c r="T7018" i="1"/>
  <c r="T7022" i="1"/>
  <c r="T7026" i="1"/>
  <c r="T7030" i="1"/>
  <c r="T7034" i="1"/>
  <c r="T7038" i="1"/>
  <c r="S7041" i="1"/>
  <c r="V7042" i="1"/>
  <c r="S7044" i="1"/>
  <c r="S7047" i="1"/>
  <c r="T7050" i="1"/>
  <c r="T7053" i="1"/>
  <c r="T7056" i="1"/>
  <c r="W7057" i="1"/>
  <c r="T7059" i="1"/>
  <c r="U7062" i="1"/>
  <c r="U7065" i="1"/>
  <c r="U7068" i="1"/>
  <c r="V7071" i="1"/>
  <c r="S7073" i="1"/>
  <c r="V7074" i="1"/>
  <c r="S7076" i="1"/>
  <c r="S7079" i="1"/>
  <c r="T7082" i="1"/>
  <c r="T7085" i="1"/>
  <c r="T7088" i="1"/>
  <c r="W7089" i="1"/>
  <c r="T7091" i="1"/>
  <c r="U7094" i="1"/>
  <c r="U7097" i="1"/>
  <c r="U7100" i="1"/>
  <c r="V7103" i="1"/>
  <c r="S7105" i="1"/>
  <c r="V7106" i="1"/>
  <c r="S7108" i="1"/>
  <c r="S7111" i="1"/>
  <c r="T7114" i="1"/>
  <c r="T7117" i="1"/>
  <c r="T7120" i="1"/>
  <c r="W7121" i="1"/>
  <c r="T7123" i="1"/>
  <c r="U7126" i="1"/>
  <c r="U7129" i="1"/>
  <c r="T7131" i="1"/>
  <c r="S7133" i="1"/>
  <c r="U7138" i="1"/>
  <c r="S7140" i="1"/>
  <c r="U7145" i="1"/>
  <c r="T7147" i="1"/>
  <c r="S7149" i="1"/>
  <c r="U7154" i="1"/>
  <c r="S7156" i="1"/>
  <c r="U7161" i="1"/>
  <c r="T7163" i="1"/>
  <c r="S7165" i="1"/>
  <c r="U7170" i="1"/>
  <c r="S7172" i="1"/>
  <c r="U7177" i="1"/>
  <c r="T7179" i="1"/>
  <c r="S7181" i="1"/>
  <c r="S7188" i="1"/>
  <c r="U7193" i="1"/>
  <c r="T7195" i="1"/>
  <c r="S7197" i="1"/>
  <c r="W7213" i="1"/>
  <c r="S7213" i="1"/>
  <c r="U7215" i="1"/>
  <c r="S7215" i="1"/>
  <c r="W7215" i="1"/>
  <c r="T7217" i="1"/>
  <c r="T7219" i="1"/>
  <c r="W7228" i="1"/>
  <c r="U7228" i="1"/>
  <c r="S7228" i="1"/>
  <c r="T7233" i="1"/>
  <c r="W7236" i="1"/>
  <c r="U7236" i="1"/>
  <c r="S7236" i="1"/>
  <c r="T7241" i="1"/>
  <c r="W7244" i="1"/>
  <c r="U7244" i="1"/>
  <c r="S7244" i="1"/>
  <c r="T7249" i="1"/>
  <c r="W7252" i="1"/>
  <c r="U7252" i="1"/>
  <c r="S7252" i="1"/>
  <c r="T7257" i="1"/>
  <c r="W7260" i="1"/>
  <c r="U7260" i="1"/>
  <c r="S7260" i="1"/>
  <c r="T7265" i="1"/>
  <c r="W7268" i="1"/>
  <c r="U7268" i="1"/>
  <c r="S7268" i="1"/>
  <c r="T7273" i="1"/>
  <c r="W7276" i="1"/>
  <c r="U7276" i="1"/>
  <c r="S7276" i="1"/>
  <c r="T7281" i="1"/>
  <c r="W7284" i="1"/>
  <c r="U7284" i="1"/>
  <c r="S7284" i="1"/>
  <c r="T7289" i="1"/>
  <c r="W7292" i="1"/>
  <c r="U7292" i="1"/>
  <c r="S7292" i="1"/>
  <c r="T7297" i="1"/>
  <c r="W7300" i="1"/>
  <c r="U7300" i="1"/>
  <c r="S7300" i="1"/>
  <c r="T7305" i="1"/>
  <c r="W7308" i="1"/>
  <c r="U7308" i="1"/>
  <c r="S7308" i="1"/>
  <c r="T7313" i="1"/>
  <c r="W7316" i="1"/>
  <c r="U7316" i="1"/>
  <c r="S7316" i="1"/>
  <c r="T7321" i="1"/>
  <c r="W7324" i="1"/>
  <c r="U7324" i="1"/>
  <c r="S7324" i="1"/>
  <c r="T7329" i="1"/>
  <c r="W7332" i="1"/>
  <c r="U7332" i="1"/>
  <c r="S7332" i="1"/>
  <c r="T7337" i="1"/>
  <c r="W7340" i="1"/>
  <c r="U7340" i="1"/>
  <c r="S7340" i="1"/>
  <c r="T7345" i="1"/>
  <c r="W7348" i="1"/>
  <c r="U7348" i="1"/>
  <c r="S7348" i="1"/>
  <c r="T7353" i="1"/>
  <c r="W7356" i="1"/>
  <c r="U7356" i="1"/>
  <c r="S7356" i="1"/>
  <c r="T7365" i="1"/>
  <c r="T7368" i="1"/>
  <c r="V7371" i="1"/>
  <c r="T7381" i="1"/>
  <c r="T7384" i="1"/>
  <c r="V7387" i="1"/>
  <c r="T7397" i="1"/>
  <c r="T7400" i="1"/>
  <c r="V7403" i="1"/>
  <c r="T7413" i="1"/>
  <c r="T7416" i="1"/>
  <c r="V7419" i="1"/>
  <c r="T7429" i="1"/>
  <c r="T7432" i="1"/>
  <c r="V7435" i="1"/>
  <c r="T7445" i="1"/>
  <c r="T7448" i="1"/>
  <c r="V7451" i="1"/>
  <c r="T7461" i="1"/>
  <c r="T7464" i="1"/>
  <c r="V7467" i="1"/>
  <c r="T7493" i="1"/>
  <c r="W7497" i="1"/>
  <c r="V7497" i="1"/>
  <c r="U7497" i="1"/>
  <c r="S7497" i="1"/>
  <c r="W7500" i="1"/>
  <c r="V7500" i="1"/>
  <c r="U7500" i="1"/>
  <c r="T7500" i="1"/>
  <c r="S7500" i="1"/>
  <c r="W6451" i="1"/>
  <c r="W6455" i="1"/>
  <c r="W6459" i="1"/>
  <c r="W6463" i="1"/>
  <c r="W6467" i="1"/>
  <c r="W6471" i="1"/>
  <c r="W6475" i="1"/>
  <c r="W6479" i="1"/>
  <c r="W6483" i="1"/>
  <c r="W6487" i="1"/>
  <c r="W6491" i="1"/>
  <c r="W6495" i="1"/>
  <c r="W6499" i="1"/>
  <c r="W6503" i="1"/>
  <c r="W6507" i="1"/>
  <c r="W6511" i="1"/>
  <c r="W6515" i="1"/>
  <c r="W6519" i="1"/>
  <c r="W6523" i="1"/>
  <c r="W6527" i="1"/>
  <c r="W6531" i="1"/>
  <c r="S6533" i="1"/>
  <c r="W6535" i="1"/>
  <c r="S6537" i="1"/>
  <c r="W6539" i="1"/>
  <c r="S6541" i="1"/>
  <c r="W6543" i="1"/>
  <c r="S6545" i="1"/>
  <c r="U6546" i="1"/>
  <c r="W6547" i="1"/>
  <c r="S6549" i="1"/>
  <c r="U6550" i="1"/>
  <c r="W6551" i="1"/>
  <c r="S6553" i="1"/>
  <c r="U6554" i="1"/>
  <c r="W6555" i="1"/>
  <c r="S6557" i="1"/>
  <c r="U6558" i="1"/>
  <c r="W6559" i="1"/>
  <c r="S6561" i="1"/>
  <c r="U6562" i="1"/>
  <c r="W6563" i="1"/>
  <c r="S6565" i="1"/>
  <c r="U6566" i="1"/>
  <c r="W6567" i="1"/>
  <c r="S6569" i="1"/>
  <c r="U6570" i="1"/>
  <c r="W6571" i="1"/>
  <c r="S6573" i="1"/>
  <c r="U6574" i="1"/>
  <c r="W6575" i="1"/>
  <c r="S6577" i="1"/>
  <c r="U6578" i="1"/>
  <c r="W6579" i="1"/>
  <c r="S6581" i="1"/>
  <c r="U6582" i="1"/>
  <c r="W6583" i="1"/>
  <c r="S6585" i="1"/>
  <c r="U6586" i="1"/>
  <c r="W6587" i="1"/>
  <c r="S6589" i="1"/>
  <c r="U6590" i="1"/>
  <c r="W6591" i="1"/>
  <c r="S6593" i="1"/>
  <c r="U6594" i="1"/>
  <c r="W6595" i="1"/>
  <c r="S6597" i="1"/>
  <c r="U6598" i="1"/>
  <c r="W6599" i="1"/>
  <c r="S6601" i="1"/>
  <c r="U6602" i="1"/>
  <c r="W6603" i="1"/>
  <c r="S6605" i="1"/>
  <c r="U6606" i="1"/>
  <c r="W6607" i="1"/>
  <c r="S6609" i="1"/>
  <c r="U6610" i="1"/>
  <c r="W6611" i="1"/>
  <c r="S6613" i="1"/>
  <c r="U6614" i="1"/>
  <c r="W6615" i="1"/>
  <c r="S6617" i="1"/>
  <c r="U6618" i="1"/>
  <c r="W6619" i="1"/>
  <c r="S6621" i="1"/>
  <c r="U6622" i="1"/>
  <c r="W6623" i="1"/>
  <c r="S6625" i="1"/>
  <c r="U6626" i="1"/>
  <c r="W6627" i="1"/>
  <c r="S6629" i="1"/>
  <c r="U6630" i="1"/>
  <c r="W6631" i="1"/>
  <c r="S6633" i="1"/>
  <c r="U6634" i="1"/>
  <c r="W6635" i="1"/>
  <c r="S6637" i="1"/>
  <c r="U6638" i="1"/>
  <c r="W6639" i="1"/>
  <c r="S6641" i="1"/>
  <c r="U6642" i="1"/>
  <c r="W6643" i="1"/>
  <c r="S6645" i="1"/>
  <c r="U6646" i="1"/>
  <c r="W6647" i="1"/>
  <c r="S6649" i="1"/>
  <c r="U6650" i="1"/>
  <c r="W6651" i="1"/>
  <c r="S6653" i="1"/>
  <c r="U6654" i="1"/>
  <c r="W6655" i="1"/>
  <c r="S6657" i="1"/>
  <c r="U6658" i="1"/>
  <c r="W6659" i="1"/>
  <c r="S6661" i="1"/>
  <c r="U6662" i="1"/>
  <c r="W6663" i="1"/>
  <c r="S6665" i="1"/>
  <c r="U6666" i="1"/>
  <c r="W6667" i="1"/>
  <c r="S6669" i="1"/>
  <c r="U6670" i="1"/>
  <c r="W6671" i="1"/>
  <c r="S6673" i="1"/>
  <c r="U6674" i="1"/>
  <c r="W6675" i="1"/>
  <c r="S6677" i="1"/>
  <c r="U6678" i="1"/>
  <c r="W6679" i="1"/>
  <c r="S6681" i="1"/>
  <c r="U6682" i="1"/>
  <c r="W6683" i="1"/>
  <c r="S6685" i="1"/>
  <c r="U6686" i="1"/>
  <c r="W6687" i="1"/>
  <c r="S6689" i="1"/>
  <c r="U6690" i="1"/>
  <c r="W6691" i="1"/>
  <c r="S6693" i="1"/>
  <c r="U6694" i="1"/>
  <c r="W6695" i="1"/>
  <c r="S6697" i="1"/>
  <c r="U6698" i="1"/>
  <c r="W6699" i="1"/>
  <c r="S6701" i="1"/>
  <c r="U6702" i="1"/>
  <c r="W6703" i="1"/>
  <c r="S6705" i="1"/>
  <c r="U6706" i="1"/>
  <c r="W6707" i="1"/>
  <c r="S6709" i="1"/>
  <c r="U6710" i="1"/>
  <c r="W6711" i="1"/>
  <c r="S6713" i="1"/>
  <c r="U6714" i="1"/>
  <c r="W6715" i="1"/>
  <c r="S6717" i="1"/>
  <c r="U6718" i="1"/>
  <c r="S6721" i="1"/>
  <c r="U6722" i="1"/>
  <c r="S6725" i="1"/>
  <c r="U6726" i="1"/>
  <c r="S6729" i="1"/>
  <c r="U6730" i="1"/>
  <c r="S6733" i="1"/>
  <c r="U6734" i="1"/>
  <c r="S6737" i="1"/>
  <c r="U6738" i="1"/>
  <c r="S6741" i="1"/>
  <c r="U6742" i="1"/>
  <c r="S6745" i="1"/>
  <c r="U6746" i="1"/>
  <c r="S6749" i="1"/>
  <c r="U6750" i="1"/>
  <c r="S6753" i="1"/>
  <c r="U6754" i="1"/>
  <c r="S6757" i="1"/>
  <c r="U6758" i="1"/>
  <c r="S6761" i="1"/>
  <c r="U6762" i="1"/>
  <c r="S6765" i="1"/>
  <c r="U6766" i="1"/>
  <c r="S6769" i="1"/>
  <c r="U6770" i="1"/>
  <c r="S6773" i="1"/>
  <c r="U6774" i="1"/>
  <c r="S6777" i="1"/>
  <c r="U6778" i="1"/>
  <c r="S6781" i="1"/>
  <c r="U6782" i="1"/>
  <c r="S6785" i="1"/>
  <c r="U6786" i="1"/>
  <c r="S6789" i="1"/>
  <c r="U6790" i="1"/>
  <c r="S6793" i="1"/>
  <c r="U6794" i="1"/>
  <c r="S6797" i="1"/>
  <c r="U6798" i="1"/>
  <c r="S6801" i="1"/>
  <c r="U6802" i="1"/>
  <c r="S6805" i="1"/>
  <c r="U6806" i="1"/>
  <c r="S6809" i="1"/>
  <c r="U6810" i="1"/>
  <c r="S6813" i="1"/>
  <c r="U6814" i="1"/>
  <c r="S6817" i="1"/>
  <c r="U6818" i="1"/>
  <c r="S6821" i="1"/>
  <c r="U6822" i="1"/>
  <c r="S6825" i="1"/>
  <c r="U6826" i="1"/>
  <c r="S6829" i="1"/>
  <c r="U6830" i="1"/>
  <c r="S6833" i="1"/>
  <c r="U6834" i="1"/>
  <c r="S6837" i="1"/>
  <c r="U6838" i="1"/>
  <c r="S6841" i="1"/>
  <c r="U6842" i="1"/>
  <c r="U6846" i="1"/>
  <c r="U6850" i="1"/>
  <c r="U6854" i="1"/>
  <c r="U6858" i="1"/>
  <c r="U6862" i="1"/>
  <c r="U6866" i="1"/>
  <c r="U6870" i="1"/>
  <c r="T7041" i="1"/>
  <c r="T7044" i="1"/>
  <c r="T7047" i="1"/>
  <c r="U7050" i="1"/>
  <c r="V7065" i="1"/>
  <c r="V7068" i="1"/>
  <c r="T7073" i="1"/>
  <c r="T7076" i="1"/>
  <c r="T7079" i="1"/>
  <c r="U7082" i="1"/>
  <c r="V7097" i="1"/>
  <c r="V7100" i="1"/>
  <c r="T7105" i="1"/>
  <c r="T7108" i="1"/>
  <c r="T7111" i="1"/>
  <c r="U7114" i="1"/>
  <c r="V7129" i="1"/>
  <c r="V7131" i="1"/>
  <c r="T7133" i="1"/>
  <c r="U7135" i="1"/>
  <c r="S7135" i="1"/>
  <c r="T7140" i="1"/>
  <c r="W7144" i="1"/>
  <c r="U7144" i="1"/>
  <c r="V7145" i="1"/>
  <c r="V7147" i="1"/>
  <c r="T7149" i="1"/>
  <c r="U7151" i="1"/>
  <c r="S7151" i="1"/>
  <c r="T7156" i="1"/>
  <c r="W7160" i="1"/>
  <c r="U7160" i="1"/>
  <c r="V7161" i="1"/>
  <c r="V7163" i="1"/>
  <c r="T7165" i="1"/>
  <c r="U7167" i="1"/>
  <c r="S7167" i="1"/>
  <c r="T7172" i="1"/>
  <c r="W7176" i="1"/>
  <c r="U7176" i="1"/>
  <c r="V7177" i="1"/>
  <c r="V7179" i="1"/>
  <c r="T7181" i="1"/>
  <c r="U7183" i="1"/>
  <c r="S7183" i="1"/>
  <c r="T7188" i="1"/>
  <c r="W7192" i="1"/>
  <c r="U7192" i="1"/>
  <c r="V7193" i="1"/>
  <c r="V7195" i="1"/>
  <c r="T7197" i="1"/>
  <c r="U7199" i="1"/>
  <c r="S7199" i="1"/>
  <c r="W7209" i="1"/>
  <c r="S7209" i="1"/>
  <c r="U7211" i="1"/>
  <c r="S7211" i="1"/>
  <c r="W7211" i="1"/>
  <c r="U7217" i="1"/>
  <c r="V7219" i="1"/>
  <c r="W7224" i="1"/>
  <c r="U7224" i="1"/>
  <c r="S7226" i="1"/>
  <c r="U7226" i="1"/>
  <c r="U7231" i="1"/>
  <c r="S7231" i="1"/>
  <c r="W7231" i="1"/>
  <c r="V7233" i="1"/>
  <c r="U7239" i="1"/>
  <c r="S7239" i="1"/>
  <c r="W7239" i="1"/>
  <c r="V7241" i="1"/>
  <c r="U7247" i="1"/>
  <c r="S7247" i="1"/>
  <c r="W7247" i="1"/>
  <c r="V7249" i="1"/>
  <c r="U7255" i="1"/>
  <c r="S7255" i="1"/>
  <c r="W7255" i="1"/>
  <c r="V7257" i="1"/>
  <c r="U7263" i="1"/>
  <c r="S7263" i="1"/>
  <c r="W7263" i="1"/>
  <c r="V7265" i="1"/>
  <c r="U7271" i="1"/>
  <c r="S7271" i="1"/>
  <c r="W7271" i="1"/>
  <c r="V7273" i="1"/>
  <c r="U7279" i="1"/>
  <c r="S7279" i="1"/>
  <c r="W7279" i="1"/>
  <c r="V7281" i="1"/>
  <c r="U7287" i="1"/>
  <c r="S7287" i="1"/>
  <c r="W7287" i="1"/>
  <c r="V7289" i="1"/>
  <c r="U7295" i="1"/>
  <c r="S7295" i="1"/>
  <c r="W7295" i="1"/>
  <c r="V7297" i="1"/>
  <c r="U7303" i="1"/>
  <c r="S7303" i="1"/>
  <c r="W7303" i="1"/>
  <c r="V7305" i="1"/>
  <c r="U7311" i="1"/>
  <c r="S7311" i="1"/>
  <c r="W7311" i="1"/>
  <c r="V7313" i="1"/>
  <c r="U7319" i="1"/>
  <c r="S7319" i="1"/>
  <c r="W7319" i="1"/>
  <c r="V7321" i="1"/>
  <c r="U7327" i="1"/>
  <c r="S7327" i="1"/>
  <c r="W7327" i="1"/>
  <c r="V7329" i="1"/>
  <c r="U7335" i="1"/>
  <c r="S7335" i="1"/>
  <c r="W7335" i="1"/>
  <c r="V7337" i="1"/>
  <c r="U7343" i="1"/>
  <c r="S7343" i="1"/>
  <c r="W7343" i="1"/>
  <c r="V7345" i="1"/>
  <c r="U7351" i="1"/>
  <c r="S7351" i="1"/>
  <c r="W7351" i="1"/>
  <c r="V7353" i="1"/>
  <c r="U7359" i="1"/>
  <c r="T7359" i="1"/>
  <c r="S7359" i="1"/>
  <c r="W7359" i="1"/>
  <c r="V7365" i="1"/>
  <c r="W7369" i="1"/>
  <c r="U7369" i="1"/>
  <c r="S7369" i="1"/>
  <c r="W7372" i="1"/>
  <c r="V7372" i="1"/>
  <c r="U7372" i="1"/>
  <c r="S7372" i="1"/>
  <c r="U7375" i="1"/>
  <c r="T7375" i="1"/>
  <c r="S7375" i="1"/>
  <c r="W7375" i="1"/>
  <c r="V7381" i="1"/>
  <c r="W7385" i="1"/>
  <c r="U7385" i="1"/>
  <c r="S7385" i="1"/>
  <c r="W7388" i="1"/>
  <c r="V7388" i="1"/>
  <c r="U7388" i="1"/>
  <c r="S7388" i="1"/>
  <c r="U7391" i="1"/>
  <c r="T7391" i="1"/>
  <c r="S7391" i="1"/>
  <c r="W7391" i="1"/>
  <c r="V7397" i="1"/>
  <c r="W7401" i="1"/>
  <c r="U7401" i="1"/>
  <c r="S7401" i="1"/>
  <c r="W7404" i="1"/>
  <c r="V7404" i="1"/>
  <c r="U7404" i="1"/>
  <c r="S7404" i="1"/>
  <c r="U7407" i="1"/>
  <c r="T7407" i="1"/>
  <c r="S7407" i="1"/>
  <c r="W7407" i="1"/>
  <c r="V7413" i="1"/>
  <c r="W7417" i="1"/>
  <c r="U7417" i="1"/>
  <c r="S7417" i="1"/>
  <c r="W7420" i="1"/>
  <c r="V7420" i="1"/>
  <c r="U7420" i="1"/>
  <c r="S7420" i="1"/>
  <c r="U7423" i="1"/>
  <c r="T7423" i="1"/>
  <c r="S7423" i="1"/>
  <c r="W7423" i="1"/>
  <c r="V7429" i="1"/>
  <c r="W7433" i="1"/>
  <c r="U7433" i="1"/>
  <c r="S7433" i="1"/>
  <c r="W7436" i="1"/>
  <c r="V7436" i="1"/>
  <c r="U7436" i="1"/>
  <c r="S7436" i="1"/>
  <c r="U7439" i="1"/>
  <c r="T7439" i="1"/>
  <c r="S7439" i="1"/>
  <c r="W7439" i="1"/>
  <c r="V7445" i="1"/>
  <c r="W7449" i="1"/>
  <c r="U7449" i="1"/>
  <c r="S7449" i="1"/>
  <c r="W7452" i="1"/>
  <c r="V7452" i="1"/>
  <c r="U7452" i="1"/>
  <c r="S7452" i="1"/>
  <c r="U7455" i="1"/>
  <c r="T7455" i="1"/>
  <c r="S7455" i="1"/>
  <c r="W7455" i="1"/>
  <c r="V7461" i="1"/>
  <c r="W7465" i="1"/>
  <c r="U7465" i="1"/>
  <c r="S7465" i="1"/>
  <c r="W7468" i="1"/>
  <c r="V7468" i="1"/>
  <c r="U7468" i="1"/>
  <c r="S7468" i="1"/>
  <c r="U7471" i="1"/>
  <c r="T7471" i="1"/>
  <c r="S7471" i="1"/>
  <c r="W7471" i="1"/>
  <c r="T7497" i="1"/>
  <c r="W7504" i="1"/>
  <c r="V7504" i="1"/>
  <c r="U7504" i="1"/>
  <c r="T7504" i="1"/>
  <c r="S7504" i="1"/>
  <c r="W7528" i="1"/>
  <c r="V7528" i="1"/>
  <c r="U7528" i="1"/>
  <c r="T7528" i="1"/>
  <c r="S7528" i="1"/>
  <c r="T6533" i="1"/>
  <c r="T6537" i="1"/>
  <c r="T6541" i="1"/>
  <c r="T6545" i="1"/>
  <c r="V6546" i="1"/>
  <c r="T6549" i="1"/>
  <c r="V6550" i="1"/>
  <c r="T6553" i="1"/>
  <c r="V6554" i="1"/>
  <c r="T6557" i="1"/>
  <c r="V6558" i="1"/>
  <c r="T6561" i="1"/>
  <c r="V6562" i="1"/>
  <c r="T6565" i="1"/>
  <c r="V6566" i="1"/>
  <c r="T6569" i="1"/>
  <c r="V6570" i="1"/>
  <c r="T6573" i="1"/>
  <c r="V6574" i="1"/>
  <c r="T6577" i="1"/>
  <c r="V6578" i="1"/>
  <c r="T6581" i="1"/>
  <c r="V6582" i="1"/>
  <c r="T6585" i="1"/>
  <c r="V6586" i="1"/>
  <c r="T6589" i="1"/>
  <c r="V6590" i="1"/>
  <c r="T6593" i="1"/>
  <c r="V6594" i="1"/>
  <c r="T6597" i="1"/>
  <c r="V6598" i="1"/>
  <c r="T6601" i="1"/>
  <c r="V6602" i="1"/>
  <c r="T6605" i="1"/>
  <c r="V6606" i="1"/>
  <c r="T6609" i="1"/>
  <c r="V6610" i="1"/>
  <c r="T6613" i="1"/>
  <c r="V6614" i="1"/>
  <c r="T6617" i="1"/>
  <c r="V6618" i="1"/>
  <c r="T6621" i="1"/>
  <c r="V6622" i="1"/>
  <c r="T6625" i="1"/>
  <c r="V6626" i="1"/>
  <c r="T6629" i="1"/>
  <c r="V6630" i="1"/>
  <c r="T6633" i="1"/>
  <c r="V6634" i="1"/>
  <c r="T6637" i="1"/>
  <c r="V6638" i="1"/>
  <c r="T6641" i="1"/>
  <c r="V6642" i="1"/>
  <c r="T6645" i="1"/>
  <c r="V6646" i="1"/>
  <c r="T6649" i="1"/>
  <c r="V6650" i="1"/>
  <c r="T6653" i="1"/>
  <c r="V6654" i="1"/>
  <c r="T6657" i="1"/>
  <c r="V6658" i="1"/>
  <c r="T6661" i="1"/>
  <c r="V6662" i="1"/>
  <c r="T6665" i="1"/>
  <c r="V6666" i="1"/>
  <c r="T6669" i="1"/>
  <c r="V6670" i="1"/>
  <c r="T6673" i="1"/>
  <c r="V6674" i="1"/>
  <c r="T6677" i="1"/>
  <c r="V6678" i="1"/>
  <c r="T6681" i="1"/>
  <c r="V6682" i="1"/>
  <c r="T6685" i="1"/>
  <c r="V6686" i="1"/>
  <c r="T6689" i="1"/>
  <c r="V6690" i="1"/>
  <c r="T6693" i="1"/>
  <c r="V6694" i="1"/>
  <c r="T6697" i="1"/>
  <c r="V6698" i="1"/>
  <c r="T6701" i="1"/>
  <c r="V6702" i="1"/>
  <c r="T6705" i="1"/>
  <c r="V6706" i="1"/>
  <c r="T6709" i="1"/>
  <c r="V6710" i="1"/>
  <c r="T6713" i="1"/>
  <c r="V6714" i="1"/>
  <c r="T6717" i="1"/>
  <c r="V6718" i="1"/>
  <c r="T6721" i="1"/>
  <c r="V6722" i="1"/>
  <c r="T6725" i="1"/>
  <c r="V6726" i="1"/>
  <c r="T6729" i="1"/>
  <c r="V6730" i="1"/>
  <c r="T6733" i="1"/>
  <c r="V6734" i="1"/>
  <c r="T6737" i="1"/>
  <c r="V6738" i="1"/>
  <c r="T6741" i="1"/>
  <c r="V6742" i="1"/>
  <c r="T6745" i="1"/>
  <c r="V6746" i="1"/>
  <c r="T6749" i="1"/>
  <c r="V6750" i="1"/>
  <c r="T6753" i="1"/>
  <c r="V6754" i="1"/>
  <c r="T6757" i="1"/>
  <c r="V6758" i="1"/>
  <c r="T6761" i="1"/>
  <c r="V6762" i="1"/>
  <c r="T6765" i="1"/>
  <c r="V6766" i="1"/>
  <c r="T6769" i="1"/>
  <c r="V6770" i="1"/>
  <c r="T6773" i="1"/>
  <c r="V6774" i="1"/>
  <c r="T6777" i="1"/>
  <c r="V6778" i="1"/>
  <c r="T6781" i="1"/>
  <c r="V6782" i="1"/>
  <c r="T6785" i="1"/>
  <c r="V6786" i="1"/>
  <c r="T6789" i="1"/>
  <c r="V6790" i="1"/>
  <c r="T6793" i="1"/>
  <c r="V6794" i="1"/>
  <c r="T6797" i="1"/>
  <c r="V6798" i="1"/>
  <c r="T6801" i="1"/>
  <c r="V6802" i="1"/>
  <c r="T6805" i="1"/>
  <c r="V6806" i="1"/>
  <c r="T6809" i="1"/>
  <c r="V6810" i="1"/>
  <c r="T6813" i="1"/>
  <c r="V6814" i="1"/>
  <c r="T6817" i="1"/>
  <c r="V6818" i="1"/>
  <c r="T6821" i="1"/>
  <c r="V6822" i="1"/>
  <c r="T6825" i="1"/>
  <c r="V6826" i="1"/>
  <c r="T6829" i="1"/>
  <c r="V6830" i="1"/>
  <c r="T6833" i="1"/>
  <c r="V6834" i="1"/>
  <c r="T6837" i="1"/>
  <c r="V6838" i="1"/>
  <c r="T6841" i="1"/>
  <c r="V6842" i="1"/>
  <c r="T6845" i="1"/>
  <c r="V6846" i="1"/>
  <c r="T6849" i="1"/>
  <c r="V6850" i="1"/>
  <c r="T6853" i="1"/>
  <c r="V6854" i="1"/>
  <c r="T6857" i="1"/>
  <c r="V6858" i="1"/>
  <c r="T6861" i="1"/>
  <c r="V6862" i="1"/>
  <c r="T6865" i="1"/>
  <c r="V6866" i="1"/>
  <c r="T6869" i="1"/>
  <c r="V6870" i="1"/>
  <c r="T6873" i="1"/>
  <c r="V6874" i="1"/>
  <c r="T6877" i="1"/>
  <c r="V6878" i="1"/>
  <c r="T6881" i="1"/>
  <c r="V6882" i="1"/>
  <c r="T6885" i="1"/>
  <c r="V6886" i="1"/>
  <c r="T6889" i="1"/>
  <c r="V6890" i="1"/>
  <c r="T6893" i="1"/>
  <c r="V6894" i="1"/>
  <c r="T6897" i="1"/>
  <c r="V6898" i="1"/>
  <c r="T6901" i="1"/>
  <c r="V6902" i="1"/>
  <c r="T6905" i="1"/>
  <c r="V6906" i="1"/>
  <c r="T6909" i="1"/>
  <c r="V6910" i="1"/>
  <c r="T6913" i="1"/>
  <c r="V6914" i="1"/>
  <c r="T6917" i="1"/>
  <c r="V6918" i="1"/>
  <c r="T6921" i="1"/>
  <c r="V6922" i="1"/>
  <c r="T6925" i="1"/>
  <c r="V6926" i="1"/>
  <c r="T6929" i="1"/>
  <c r="V6930" i="1"/>
  <c r="T6933" i="1"/>
  <c r="V6934" i="1"/>
  <c r="T6937" i="1"/>
  <c r="V6938" i="1"/>
  <c r="T6941" i="1"/>
  <c r="V6942" i="1"/>
  <c r="T6945" i="1"/>
  <c r="V6946" i="1"/>
  <c r="T6949" i="1"/>
  <c r="V6950" i="1"/>
  <c r="T6953" i="1"/>
  <c r="V6954" i="1"/>
  <c r="T6957" i="1"/>
  <c r="V6958" i="1"/>
  <c r="T6961" i="1"/>
  <c r="T6965" i="1"/>
  <c r="T6969" i="1"/>
  <c r="T6973" i="1"/>
  <c r="T6977" i="1"/>
  <c r="T6981" i="1"/>
  <c r="T6985" i="1"/>
  <c r="T6989" i="1"/>
  <c r="T6993" i="1"/>
  <c r="T6997" i="1"/>
  <c r="T7001" i="1"/>
  <c r="T7005" i="1"/>
  <c r="T7009" i="1"/>
  <c r="T7013" i="1"/>
  <c r="T7017" i="1"/>
  <c r="T7021" i="1"/>
  <c r="T7025" i="1"/>
  <c r="T7029" i="1"/>
  <c r="T7033" i="1"/>
  <c r="T7037" i="1"/>
  <c r="U7041" i="1"/>
  <c r="U7044" i="1"/>
  <c r="V7047" i="1"/>
  <c r="S7049" i="1"/>
  <c r="V7050" i="1"/>
  <c r="S7052" i="1"/>
  <c r="S7055" i="1"/>
  <c r="V7056" i="1"/>
  <c r="T7058" i="1"/>
  <c r="W7059" i="1"/>
  <c r="T7061" i="1"/>
  <c r="W7062" i="1"/>
  <c r="T7064" i="1"/>
  <c r="T7067" i="1"/>
  <c r="U7070" i="1"/>
  <c r="U7073" i="1"/>
  <c r="U7076" i="1"/>
  <c r="V7079" i="1"/>
  <c r="S7081" i="1"/>
  <c r="V7082" i="1"/>
  <c r="S7084" i="1"/>
  <c r="S7087" i="1"/>
  <c r="V7088" i="1"/>
  <c r="T7090" i="1"/>
  <c r="W7091" i="1"/>
  <c r="T7093" i="1"/>
  <c r="W7094" i="1"/>
  <c r="T7096" i="1"/>
  <c r="T7099" i="1"/>
  <c r="U7102" i="1"/>
  <c r="U7105" i="1"/>
  <c r="U7108" i="1"/>
  <c r="V7111" i="1"/>
  <c r="S7113" i="1"/>
  <c r="V7114" i="1"/>
  <c r="S7116" i="1"/>
  <c r="S7119" i="1"/>
  <c r="V7120" i="1"/>
  <c r="T7122" i="1"/>
  <c r="W7123" i="1"/>
  <c r="T7125" i="1"/>
  <c r="W7126" i="1"/>
  <c r="T7128" i="1"/>
  <c r="W7131" i="1"/>
  <c r="U7133" i="1"/>
  <c r="T7135" i="1"/>
  <c r="S7137" i="1"/>
  <c r="W7138" i="1"/>
  <c r="V7140" i="1"/>
  <c r="U7142" i="1"/>
  <c r="S7144" i="1"/>
  <c r="W7147" i="1"/>
  <c r="U7149" i="1"/>
  <c r="T7151" i="1"/>
  <c r="S7153" i="1"/>
  <c r="W7154" i="1"/>
  <c r="V7156" i="1"/>
  <c r="U7158" i="1"/>
  <c r="S7160" i="1"/>
  <c r="W7163" i="1"/>
  <c r="U7165" i="1"/>
  <c r="T7167" i="1"/>
  <c r="S7169" i="1"/>
  <c r="W7170" i="1"/>
  <c r="V7172" i="1"/>
  <c r="U7174" i="1"/>
  <c r="S7176" i="1"/>
  <c r="W7179" i="1"/>
  <c r="U7181" i="1"/>
  <c r="T7183" i="1"/>
  <c r="S7185" i="1"/>
  <c r="W7186" i="1"/>
  <c r="V7188" i="1"/>
  <c r="U7190" i="1"/>
  <c r="S7192" i="1"/>
  <c r="W7195" i="1"/>
  <c r="U7197" i="1"/>
  <c r="T7199" i="1"/>
  <c r="S7201" i="1"/>
  <c r="W7202" i="1"/>
  <c r="W7205" i="1"/>
  <c r="S7205" i="1"/>
  <c r="U7207" i="1"/>
  <c r="S7207" i="1"/>
  <c r="W7207" i="1"/>
  <c r="T7209" i="1"/>
  <c r="T7211" i="1"/>
  <c r="U7213" i="1"/>
  <c r="V7215" i="1"/>
  <c r="V7217" i="1"/>
  <c r="W7220" i="1"/>
  <c r="U7220" i="1"/>
  <c r="S7222" i="1"/>
  <c r="U7222" i="1"/>
  <c r="S7224" i="1"/>
  <c r="T7226" i="1"/>
  <c r="V7228" i="1"/>
  <c r="T7231" i="1"/>
  <c r="S7234" i="1"/>
  <c r="W7234" i="1"/>
  <c r="U7234" i="1"/>
  <c r="V7236" i="1"/>
  <c r="T7239" i="1"/>
  <c r="S7242" i="1"/>
  <c r="W7242" i="1"/>
  <c r="U7242" i="1"/>
  <c r="V7244" i="1"/>
  <c r="T7247" i="1"/>
  <c r="S7250" i="1"/>
  <c r="W7250" i="1"/>
  <c r="U7250" i="1"/>
  <c r="V7252" i="1"/>
  <c r="T7255" i="1"/>
  <c r="S7258" i="1"/>
  <c r="W7258" i="1"/>
  <c r="U7258" i="1"/>
  <c r="V7260" i="1"/>
  <c r="T7263" i="1"/>
  <c r="S7266" i="1"/>
  <c r="W7266" i="1"/>
  <c r="U7266" i="1"/>
  <c r="V7268" i="1"/>
  <c r="T7271" i="1"/>
  <c r="S7274" i="1"/>
  <c r="W7274" i="1"/>
  <c r="U7274" i="1"/>
  <c r="V7276" i="1"/>
  <c r="T7279" i="1"/>
  <c r="S7282" i="1"/>
  <c r="W7282" i="1"/>
  <c r="U7282" i="1"/>
  <c r="V7284" i="1"/>
  <c r="T7287" i="1"/>
  <c r="S7290" i="1"/>
  <c r="W7290" i="1"/>
  <c r="U7290" i="1"/>
  <c r="V7292" i="1"/>
  <c r="T7295" i="1"/>
  <c r="S7298" i="1"/>
  <c r="W7298" i="1"/>
  <c r="U7298" i="1"/>
  <c r="V7300" i="1"/>
  <c r="T7303" i="1"/>
  <c r="S7306" i="1"/>
  <c r="W7306" i="1"/>
  <c r="U7306" i="1"/>
  <c r="V7308" i="1"/>
  <c r="T7311" i="1"/>
  <c r="S7314" i="1"/>
  <c r="W7314" i="1"/>
  <c r="U7314" i="1"/>
  <c r="V7316" i="1"/>
  <c r="T7319" i="1"/>
  <c r="S7322" i="1"/>
  <c r="W7322" i="1"/>
  <c r="U7322" i="1"/>
  <c r="V7324" i="1"/>
  <c r="T7327" i="1"/>
  <c r="S7330" i="1"/>
  <c r="W7330" i="1"/>
  <c r="U7330" i="1"/>
  <c r="V7332" i="1"/>
  <c r="T7335" i="1"/>
  <c r="S7338" i="1"/>
  <c r="W7338" i="1"/>
  <c r="U7338" i="1"/>
  <c r="V7340" i="1"/>
  <c r="T7343" i="1"/>
  <c r="S7346" i="1"/>
  <c r="W7346" i="1"/>
  <c r="U7346" i="1"/>
  <c r="V7348" i="1"/>
  <c r="T7351" i="1"/>
  <c r="S7354" i="1"/>
  <c r="W7354" i="1"/>
  <c r="U7354" i="1"/>
  <c r="V7356" i="1"/>
  <c r="V7359" i="1"/>
  <c r="T7369" i="1"/>
  <c r="T7372" i="1"/>
  <c r="V7375" i="1"/>
  <c r="T7385" i="1"/>
  <c r="T7388" i="1"/>
  <c r="V7391" i="1"/>
  <c r="T7401" i="1"/>
  <c r="T7404" i="1"/>
  <c r="V7407" i="1"/>
  <c r="T7417" i="1"/>
  <c r="T7420" i="1"/>
  <c r="V7423" i="1"/>
  <c r="T7433" i="1"/>
  <c r="T7436" i="1"/>
  <c r="V7439" i="1"/>
  <c r="T7449" i="1"/>
  <c r="T7452" i="1"/>
  <c r="V7455" i="1"/>
  <c r="T7465" i="1"/>
  <c r="T7468" i="1"/>
  <c r="V7471" i="1"/>
  <c r="W7508" i="1"/>
  <c r="V7508" i="1"/>
  <c r="U7508" i="1"/>
  <c r="T7508" i="1"/>
  <c r="S7508" i="1"/>
  <c r="S6516" i="1"/>
  <c r="S6520" i="1"/>
  <c r="S6524" i="1"/>
  <c r="S6528" i="1"/>
  <c r="S6532" i="1"/>
  <c r="U6533" i="1"/>
  <c r="S6536" i="1"/>
  <c r="U6537" i="1"/>
  <c r="S6540" i="1"/>
  <c r="U6541" i="1"/>
  <c r="S6544" i="1"/>
  <c r="U6545" i="1"/>
  <c r="S6548" i="1"/>
  <c r="U6549" i="1"/>
  <c r="S6552" i="1"/>
  <c r="U6553" i="1"/>
  <c r="S6556" i="1"/>
  <c r="U6557" i="1"/>
  <c r="S6560" i="1"/>
  <c r="U6561" i="1"/>
  <c r="S6564" i="1"/>
  <c r="U6565" i="1"/>
  <c r="S6568" i="1"/>
  <c r="U6569" i="1"/>
  <c r="S6572" i="1"/>
  <c r="U6573" i="1"/>
  <c r="S6576" i="1"/>
  <c r="U6577" i="1"/>
  <c r="S6580" i="1"/>
  <c r="U6581" i="1"/>
  <c r="S6584" i="1"/>
  <c r="U6585" i="1"/>
  <c r="S6588" i="1"/>
  <c r="U6589" i="1"/>
  <c r="S6592" i="1"/>
  <c r="U6593" i="1"/>
  <c r="S6596" i="1"/>
  <c r="U6597" i="1"/>
  <c r="S6600" i="1"/>
  <c r="U6601" i="1"/>
  <c r="S6604" i="1"/>
  <c r="U6605" i="1"/>
  <c r="S6608" i="1"/>
  <c r="U6609" i="1"/>
  <c r="S6612" i="1"/>
  <c r="U6613" i="1"/>
  <c r="S6616" i="1"/>
  <c r="U6617" i="1"/>
  <c r="S6620" i="1"/>
  <c r="U6621" i="1"/>
  <c r="S6624" i="1"/>
  <c r="U6625" i="1"/>
  <c r="S6628" i="1"/>
  <c r="U6629" i="1"/>
  <c r="S6632" i="1"/>
  <c r="U6633" i="1"/>
  <c r="S6636" i="1"/>
  <c r="U6637" i="1"/>
  <c r="S6640" i="1"/>
  <c r="U6641" i="1"/>
  <c r="S6644" i="1"/>
  <c r="U6645" i="1"/>
  <c r="S6648" i="1"/>
  <c r="U6649" i="1"/>
  <c r="S6652" i="1"/>
  <c r="U6653" i="1"/>
  <c r="S6656" i="1"/>
  <c r="U6657" i="1"/>
  <c r="S6660" i="1"/>
  <c r="U6661" i="1"/>
  <c r="S6664" i="1"/>
  <c r="U6665" i="1"/>
  <c r="S6668" i="1"/>
  <c r="U6669" i="1"/>
  <c r="S6672" i="1"/>
  <c r="U6673" i="1"/>
  <c r="S6676" i="1"/>
  <c r="U6677" i="1"/>
  <c r="S6680" i="1"/>
  <c r="U6681" i="1"/>
  <c r="S6684" i="1"/>
  <c r="U6685" i="1"/>
  <c r="S6688" i="1"/>
  <c r="U6689" i="1"/>
  <c r="S6692" i="1"/>
  <c r="U6693" i="1"/>
  <c r="S6696" i="1"/>
  <c r="U6697" i="1"/>
  <c r="S6700" i="1"/>
  <c r="U6701" i="1"/>
  <c r="S6704" i="1"/>
  <c r="U6705" i="1"/>
  <c r="S6708" i="1"/>
  <c r="U6709" i="1"/>
  <c r="S6712" i="1"/>
  <c r="U6713" i="1"/>
  <c r="S6716" i="1"/>
  <c r="U6717" i="1"/>
  <c r="S6720" i="1"/>
  <c r="U6721" i="1"/>
  <c r="S6724" i="1"/>
  <c r="U6725" i="1"/>
  <c r="S6728" i="1"/>
  <c r="U6729" i="1"/>
  <c r="S6732" i="1"/>
  <c r="U6733" i="1"/>
  <c r="S6736" i="1"/>
  <c r="U6737" i="1"/>
  <c r="S6740" i="1"/>
  <c r="U6741" i="1"/>
  <c r="S6744" i="1"/>
  <c r="U6745" i="1"/>
  <c r="S6748" i="1"/>
  <c r="U6749" i="1"/>
  <c r="S6752" i="1"/>
  <c r="U6753" i="1"/>
  <c r="S6756" i="1"/>
  <c r="U6757" i="1"/>
  <c r="S6760" i="1"/>
  <c r="U6761" i="1"/>
  <c r="S6764" i="1"/>
  <c r="U6765" i="1"/>
  <c r="S6768" i="1"/>
  <c r="U6769" i="1"/>
  <c r="S6772" i="1"/>
  <c r="U6773" i="1"/>
  <c r="S6776" i="1"/>
  <c r="U6777" i="1"/>
  <c r="S6780" i="1"/>
  <c r="U6781" i="1"/>
  <c r="S6784" i="1"/>
  <c r="U6785" i="1"/>
  <c r="S6788" i="1"/>
  <c r="U6789" i="1"/>
  <c r="S6792" i="1"/>
  <c r="U6793" i="1"/>
  <c r="S6796" i="1"/>
  <c r="U6797" i="1"/>
  <c r="S6800" i="1"/>
  <c r="U6801" i="1"/>
  <c r="S6804" i="1"/>
  <c r="U6805" i="1"/>
  <c r="S6808" i="1"/>
  <c r="U6809" i="1"/>
  <c r="S6812" i="1"/>
  <c r="U6813" i="1"/>
  <c r="S6816" i="1"/>
  <c r="U6817" i="1"/>
  <c r="S6820" i="1"/>
  <c r="U6821" i="1"/>
  <c r="S6824" i="1"/>
  <c r="U6825" i="1"/>
  <c r="S6828" i="1"/>
  <c r="U6829" i="1"/>
  <c r="S6832" i="1"/>
  <c r="U6833" i="1"/>
  <c r="S6836" i="1"/>
  <c r="U6837" i="1"/>
  <c r="S6840" i="1"/>
  <c r="U6841" i="1"/>
  <c r="S6844" i="1"/>
  <c r="U6845" i="1"/>
  <c r="S6848" i="1"/>
  <c r="U6849" i="1"/>
  <c r="S6852" i="1"/>
  <c r="U6853" i="1"/>
  <c r="S6856" i="1"/>
  <c r="U6857" i="1"/>
  <c r="S6860" i="1"/>
  <c r="U6861" i="1"/>
  <c r="S6864" i="1"/>
  <c r="U6865" i="1"/>
  <c r="S6868" i="1"/>
  <c r="U6869" i="1"/>
  <c r="S6872" i="1"/>
  <c r="U6873" i="1"/>
  <c r="S6876" i="1"/>
  <c r="U6877" i="1"/>
  <c r="S6880" i="1"/>
  <c r="U6881" i="1"/>
  <c r="S6884" i="1"/>
  <c r="U6885" i="1"/>
  <c r="S6888" i="1"/>
  <c r="U6889" i="1"/>
  <c r="S6892" i="1"/>
  <c r="U6893" i="1"/>
  <c r="S6896" i="1"/>
  <c r="U6897" i="1"/>
  <c r="S6900" i="1"/>
  <c r="U6901" i="1"/>
  <c r="S6904" i="1"/>
  <c r="U6905" i="1"/>
  <c r="S6908" i="1"/>
  <c r="U6909" i="1"/>
  <c r="S6912" i="1"/>
  <c r="U6913" i="1"/>
  <c r="S6916" i="1"/>
  <c r="U6917" i="1"/>
  <c r="S6920" i="1"/>
  <c r="U6921" i="1"/>
  <c r="S6924" i="1"/>
  <c r="U6925" i="1"/>
  <c r="S6928" i="1"/>
  <c r="U6929" i="1"/>
  <c r="S6932" i="1"/>
  <c r="U6933" i="1"/>
  <c r="U6937" i="1"/>
  <c r="V7041" i="1"/>
  <c r="V7044" i="1"/>
  <c r="W7047" i="1"/>
  <c r="T7049" i="1"/>
  <c r="W7050" i="1"/>
  <c r="T7052" i="1"/>
  <c r="T7055" i="1"/>
  <c r="U7058" i="1"/>
  <c r="V7073" i="1"/>
  <c r="V7076" i="1"/>
  <c r="W7079" i="1"/>
  <c r="T7081" i="1"/>
  <c r="W7082" i="1"/>
  <c r="T7084" i="1"/>
  <c r="T7087" i="1"/>
  <c r="U7090" i="1"/>
  <c r="V7105" i="1"/>
  <c r="V7108" i="1"/>
  <c r="W7111" i="1"/>
  <c r="T7113" i="1"/>
  <c r="W7114" i="1"/>
  <c r="T7116" i="1"/>
  <c r="T7119" i="1"/>
  <c r="U7122" i="1"/>
  <c r="W7132" i="1"/>
  <c r="U7132" i="1"/>
  <c r="V7133" i="1"/>
  <c r="V7135" i="1"/>
  <c r="T7137" i="1"/>
  <c r="U7139" i="1"/>
  <c r="S7139" i="1"/>
  <c r="T7144" i="1"/>
  <c r="W7148" i="1"/>
  <c r="U7148" i="1"/>
  <c r="V7149" i="1"/>
  <c r="V7151" i="1"/>
  <c r="T7153" i="1"/>
  <c r="U7155" i="1"/>
  <c r="S7155" i="1"/>
  <c r="T7160" i="1"/>
  <c r="W7164" i="1"/>
  <c r="U7164" i="1"/>
  <c r="V7165" i="1"/>
  <c r="V7167" i="1"/>
  <c r="T7169" i="1"/>
  <c r="U7171" i="1"/>
  <c r="S7171" i="1"/>
  <c r="T7176" i="1"/>
  <c r="W7180" i="1"/>
  <c r="U7180" i="1"/>
  <c r="V7181" i="1"/>
  <c r="V7183" i="1"/>
  <c r="T7185" i="1"/>
  <c r="U7187" i="1"/>
  <c r="S7187" i="1"/>
  <c r="T7192" i="1"/>
  <c r="W7196" i="1"/>
  <c r="U7196" i="1"/>
  <c r="V7197" i="1"/>
  <c r="V7199" i="1"/>
  <c r="T7201" i="1"/>
  <c r="U7203" i="1"/>
  <c r="S7203" i="1"/>
  <c r="W7203" i="1"/>
  <c r="U7209" i="1"/>
  <c r="V7211" i="1"/>
  <c r="W7216" i="1"/>
  <c r="U7216" i="1"/>
  <c r="S7218" i="1"/>
  <c r="U7218" i="1"/>
  <c r="T7224" i="1"/>
  <c r="V7226" i="1"/>
  <c r="W7229" i="1"/>
  <c r="U7229" i="1"/>
  <c r="S7229" i="1"/>
  <c r="V7231" i="1"/>
  <c r="W7237" i="1"/>
  <c r="U7237" i="1"/>
  <c r="S7237" i="1"/>
  <c r="V7239" i="1"/>
  <c r="W7245" i="1"/>
  <c r="U7245" i="1"/>
  <c r="S7245" i="1"/>
  <c r="V7247" i="1"/>
  <c r="W7253" i="1"/>
  <c r="U7253" i="1"/>
  <c r="S7253" i="1"/>
  <c r="V7255" i="1"/>
  <c r="W7261" i="1"/>
  <c r="U7261" i="1"/>
  <c r="S7261" i="1"/>
  <c r="V7263" i="1"/>
  <c r="W7269" i="1"/>
  <c r="U7269" i="1"/>
  <c r="S7269" i="1"/>
  <c r="V7271" i="1"/>
  <c r="W7277" i="1"/>
  <c r="U7277" i="1"/>
  <c r="S7277" i="1"/>
  <c r="V7279" i="1"/>
  <c r="W7285" i="1"/>
  <c r="U7285" i="1"/>
  <c r="S7285" i="1"/>
  <c r="V7287" i="1"/>
  <c r="W7293" i="1"/>
  <c r="U7293" i="1"/>
  <c r="S7293" i="1"/>
  <c r="V7295" i="1"/>
  <c r="W7301" i="1"/>
  <c r="U7301" i="1"/>
  <c r="S7301" i="1"/>
  <c r="V7303" i="1"/>
  <c r="W7309" i="1"/>
  <c r="U7309" i="1"/>
  <c r="S7309" i="1"/>
  <c r="V7311" i="1"/>
  <c r="W7317" i="1"/>
  <c r="U7317" i="1"/>
  <c r="S7317" i="1"/>
  <c r="V7319" i="1"/>
  <c r="W7325" i="1"/>
  <c r="U7325" i="1"/>
  <c r="S7325" i="1"/>
  <c r="V7327" i="1"/>
  <c r="W7333" i="1"/>
  <c r="U7333" i="1"/>
  <c r="S7333" i="1"/>
  <c r="V7335" i="1"/>
  <c r="W7341" i="1"/>
  <c r="U7341" i="1"/>
  <c r="S7341" i="1"/>
  <c r="V7343" i="1"/>
  <c r="W7349" i="1"/>
  <c r="U7349" i="1"/>
  <c r="S7349" i="1"/>
  <c r="V7351" i="1"/>
  <c r="W7357" i="1"/>
  <c r="U7357" i="1"/>
  <c r="S7357" i="1"/>
  <c r="W7360" i="1"/>
  <c r="V7360" i="1"/>
  <c r="U7360" i="1"/>
  <c r="S7360" i="1"/>
  <c r="U7363" i="1"/>
  <c r="T7363" i="1"/>
  <c r="S7363" i="1"/>
  <c r="W7363" i="1"/>
  <c r="V7369" i="1"/>
  <c r="W7373" i="1"/>
  <c r="U7373" i="1"/>
  <c r="S7373" i="1"/>
  <c r="W7376" i="1"/>
  <c r="V7376" i="1"/>
  <c r="U7376" i="1"/>
  <c r="S7376" i="1"/>
  <c r="U7379" i="1"/>
  <c r="T7379" i="1"/>
  <c r="S7379" i="1"/>
  <c r="W7379" i="1"/>
  <c r="V7385" i="1"/>
  <c r="W7389" i="1"/>
  <c r="U7389" i="1"/>
  <c r="S7389" i="1"/>
  <c r="W7392" i="1"/>
  <c r="V7392" i="1"/>
  <c r="U7392" i="1"/>
  <c r="S7392" i="1"/>
  <c r="U7395" i="1"/>
  <c r="T7395" i="1"/>
  <c r="S7395" i="1"/>
  <c r="W7395" i="1"/>
  <c r="V7401" i="1"/>
  <c r="W7405" i="1"/>
  <c r="U7405" i="1"/>
  <c r="S7405" i="1"/>
  <c r="W7408" i="1"/>
  <c r="V7408" i="1"/>
  <c r="U7408" i="1"/>
  <c r="S7408" i="1"/>
  <c r="U7411" i="1"/>
  <c r="T7411" i="1"/>
  <c r="S7411" i="1"/>
  <c r="W7411" i="1"/>
  <c r="V7417" i="1"/>
  <c r="W7421" i="1"/>
  <c r="U7421" i="1"/>
  <c r="S7421" i="1"/>
  <c r="W7424" i="1"/>
  <c r="V7424" i="1"/>
  <c r="U7424" i="1"/>
  <c r="S7424" i="1"/>
  <c r="U7427" i="1"/>
  <c r="T7427" i="1"/>
  <c r="S7427" i="1"/>
  <c r="W7427" i="1"/>
  <c r="V7433" i="1"/>
  <c r="W7437" i="1"/>
  <c r="U7437" i="1"/>
  <c r="S7437" i="1"/>
  <c r="W7440" i="1"/>
  <c r="V7440" i="1"/>
  <c r="U7440" i="1"/>
  <c r="S7440" i="1"/>
  <c r="U7443" i="1"/>
  <c r="T7443" i="1"/>
  <c r="S7443" i="1"/>
  <c r="W7443" i="1"/>
  <c r="V7449" i="1"/>
  <c r="W7453" i="1"/>
  <c r="U7453" i="1"/>
  <c r="S7453" i="1"/>
  <c r="W7456" i="1"/>
  <c r="V7456" i="1"/>
  <c r="U7456" i="1"/>
  <c r="S7456" i="1"/>
  <c r="U7459" i="1"/>
  <c r="T7459" i="1"/>
  <c r="S7459" i="1"/>
  <c r="W7459" i="1"/>
  <c r="V7465" i="1"/>
  <c r="W7469" i="1"/>
  <c r="U7469" i="1"/>
  <c r="S7469" i="1"/>
  <c r="W7472" i="1"/>
  <c r="V7472" i="1"/>
  <c r="U7472" i="1"/>
  <c r="T7472" i="1"/>
  <c r="S7472" i="1"/>
  <c r="W7476" i="1"/>
  <c r="V7476" i="1"/>
  <c r="U7476" i="1"/>
  <c r="T7476" i="1"/>
  <c r="S7476" i="1"/>
  <c r="W7480" i="1"/>
  <c r="V7480" i="1"/>
  <c r="U7480" i="1"/>
  <c r="T7480" i="1"/>
  <c r="S7480" i="1"/>
  <c r="W7512" i="1"/>
  <c r="V7512" i="1"/>
  <c r="U7512" i="1"/>
  <c r="T7512" i="1"/>
  <c r="S7512" i="1"/>
  <c r="W7532" i="1"/>
  <c r="V7532" i="1"/>
  <c r="U7532" i="1"/>
  <c r="T7532" i="1"/>
  <c r="S7532" i="1"/>
  <c r="T6516" i="1"/>
  <c r="T6520" i="1"/>
  <c r="T6524" i="1"/>
  <c r="T6528" i="1"/>
  <c r="T6532" i="1"/>
  <c r="V6533" i="1"/>
  <c r="T6536" i="1"/>
  <c r="V6537" i="1"/>
  <c r="T6540" i="1"/>
  <c r="V6541" i="1"/>
  <c r="T6544" i="1"/>
  <c r="V6545" i="1"/>
  <c r="T6548" i="1"/>
  <c r="V6549" i="1"/>
  <c r="T6552" i="1"/>
  <c r="V6553" i="1"/>
  <c r="T6556" i="1"/>
  <c r="V6557" i="1"/>
  <c r="T6560" i="1"/>
  <c r="V6561" i="1"/>
  <c r="T6564" i="1"/>
  <c r="V6565" i="1"/>
  <c r="T6568" i="1"/>
  <c r="V6569" i="1"/>
  <c r="T6572" i="1"/>
  <c r="V6573" i="1"/>
  <c r="T6576" i="1"/>
  <c r="V6577" i="1"/>
  <c r="T6580" i="1"/>
  <c r="V6581" i="1"/>
  <c r="T6584" i="1"/>
  <c r="V6585" i="1"/>
  <c r="T6588" i="1"/>
  <c r="V6589" i="1"/>
  <c r="T6592" i="1"/>
  <c r="V6593" i="1"/>
  <c r="T6596" i="1"/>
  <c r="V6597" i="1"/>
  <c r="T6600" i="1"/>
  <c r="V6601" i="1"/>
  <c r="T6604" i="1"/>
  <c r="V6605" i="1"/>
  <c r="T6608" i="1"/>
  <c r="V6609" i="1"/>
  <c r="T6612" i="1"/>
  <c r="V6613" i="1"/>
  <c r="T6616" i="1"/>
  <c r="V6617" i="1"/>
  <c r="T6620" i="1"/>
  <c r="V6621" i="1"/>
  <c r="T6624" i="1"/>
  <c r="V6625" i="1"/>
  <c r="T6628" i="1"/>
  <c r="V6629" i="1"/>
  <c r="T6632" i="1"/>
  <c r="V6633" i="1"/>
  <c r="T6636" i="1"/>
  <c r="V6637" i="1"/>
  <c r="T6640" i="1"/>
  <c r="V6641" i="1"/>
  <c r="T6644" i="1"/>
  <c r="V6645" i="1"/>
  <c r="T6648" i="1"/>
  <c r="V6649" i="1"/>
  <c r="T6652" i="1"/>
  <c r="V6653" i="1"/>
  <c r="T6656" i="1"/>
  <c r="V6657" i="1"/>
  <c r="T6660" i="1"/>
  <c r="V6661" i="1"/>
  <c r="T6664" i="1"/>
  <c r="V6665" i="1"/>
  <c r="T6668" i="1"/>
  <c r="V6669" i="1"/>
  <c r="T6672" i="1"/>
  <c r="V6673" i="1"/>
  <c r="T6676" i="1"/>
  <c r="V6677" i="1"/>
  <c r="T6680" i="1"/>
  <c r="V6681" i="1"/>
  <c r="T6684" i="1"/>
  <c r="V6685" i="1"/>
  <c r="T6688" i="1"/>
  <c r="V6689" i="1"/>
  <c r="T6692" i="1"/>
  <c r="V6693" i="1"/>
  <c r="T6696" i="1"/>
  <c r="V6697" i="1"/>
  <c r="T6700" i="1"/>
  <c r="V6701" i="1"/>
  <c r="T6704" i="1"/>
  <c r="V6705" i="1"/>
  <c r="T6708" i="1"/>
  <c r="V6709" i="1"/>
  <c r="T6712" i="1"/>
  <c r="V6713" i="1"/>
  <c r="T6716" i="1"/>
  <c r="V6717" i="1"/>
  <c r="T6720" i="1"/>
  <c r="V6721" i="1"/>
  <c r="T6724" i="1"/>
  <c r="V6725" i="1"/>
  <c r="T6728" i="1"/>
  <c r="V6729" i="1"/>
  <c r="T6732" i="1"/>
  <c r="V6733" i="1"/>
  <c r="T6736" i="1"/>
  <c r="V6737" i="1"/>
  <c r="T6740" i="1"/>
  <c r="V6741" i="1"/>
  <c r="T6744" i="1"/>
  <c r="V6745" i="1"/>
  <c r="T6748" i="1"/>
  <c r="V6749" i="1"/>
  <c r="T6752" i="1"/>
  <c r="V6753" i="1"/>
  <c r="T6756" i="1"/>
  <c r="V6757" i="1"/>
  <c r="T6760" i="1"/>
  <c r="V6761" i="1"/>
  <c r="T6764" i="1"/>
  <c r="V6765" i="1"/>
  <c r="T6768" i="1"/>
  <c r="V6769" i="1"/>
  <c r="T6772" i="1"/>
  <c r="V6773" i="1"/>
  <c r="T6776" i="1"/>
  <c r="V6777" i="1"/>
  <c r="T6780" i="1"/>
  <c r="V6781" i="1"/>
  <c r="T6784" i="1"/>
  <c r="V6785" i="1"/>
  <c r="T6788" i="1"/>
  <c r="V6789" i="1"/>
  <c r="T6792" i="1"/>
  <c r="V6793" i="1"/>
  <c r="T6796" i="1"/>
  <c r="V6797" i="1"/>
  <c r="T6800" i="1"/>
  <c r="V6801" i="1"/>
  <c r="T6804" i="1"/>
  <c r="V6805" i="1"/>
  <c r="T6808" i="1"/>
  <c r="V6809" i="1"/>
  <c r="T6812" i="1"/>
  <c r="V6813" i="1"/>
  <c r="T6816" i="1"/>
  <c r="V6817" i="1"/>
  <c r="T6820" i="1"/>
  <c r="V6821" i="1"/>
  <c r="T6824" i="1"/>
  <c r="V6825" i="1"/>
  <c r="T6828" i="1"/>
  <c r="V6829" i="1"/>
  <c r="T6832" i="1"/>
  <c r="V6833" i="1"/>
  <c r="T6836" i="1"/>
  <c r="V6837" i="1"/>
  <c r="T6840" i="1"/>
  <c r="V6841" i="1"/>
  <c r="T6844" i="1"/>
  <c r="V6845" i="1"/>
  <c r="T6848" i="1"/>
  <c r="V6849" i="1"/>
  <c r="T6852" i="1"/>
  <c r="V6853" i="1"/>
  <c r="T6856" i="1"/>
  <c r="V6857" i="1"/>
  <c r="T6860" i="1"/>
  <c r="V6861" i="1"/>
  <c r="T6864" i="1"/>
  <c r="V6865" i="1"/>
  <c r="T6868" i="1"/>
  <c r="V6869" i="1"/>
  <c r="T6872" i="1"/>
  <c r="V6873" i="1"/>
  <c r="T6876" i="1"/>
  <c r="V6877" i="1"/>
  <c r="V6881" i="1"/>
  <c r="V6885" i="1"/>
  <c r="T7040" i="1"/>
  <c r="T7043" i="1"/>
  <c r="U7046" i="1"/>
  <c r="U7049" i="1"/>
  <c r="U7052" i="1"/>
  <c r="V7055" i="1"/>
  <c r="V7058" i="1"/>
  <c r="S7060" i="1"/>
  <c r="S7063" i="1"/>
  <c r="V7064" i="1"/>
  <c r="T7066" i="1"/>
  <c r="W7067" i="1"/>
  <c r="W7070" i="1"/>
  <c r="T7072" i="1"/>
  <c r="T7075" i="1"/>
  <c r="U7078" i="1"/>
  <c r="U7081" i="1"/>
  <c r="U7084" i="1"/>
  <c r="V7087" i="1"/>
  <c r="V7090" i="1"/>
  <c r="S7092" i="1"/>
  <c r="S7095" i="1"/>
  <c r="V7096" i="1"/>
  <c r="T7098" i="1"/>
  <c r="W7099" i="1"/>
  <c r="W7102" i="1"/>
  <c r="T7104" i="1"/>
  <c r="T7107" i="1"/>
  <c r="U7110" i="1"/>
  <c r="U7113" i="1"/>
  <c r="U7116" i="1"/>
  <c r="V7119" i="1"/>
  <c r="V7122" i="1"/>
  <c r="S7124" i="1"/>
  <c r="S7127" i="1"/>
  <c r="V7128" i="1"/>
  <c r="U7130" i="1"/>
  <c r="S7132" i="1"/>
  <c r="W7135" i="1"/>
  <c r="U7137" i="1"/>
  <c r="T7139" i="1"/>
  <c r="S7141" i="1"/>
  <c r="W7142" i="1"/>
  <c r="V7144" i="1"/>
  <c r="U7146" i="1"/>
  <c r="S7148" i="1"/>
  <c r="W7151" i="1"/>
  <c r="U7153" i="1"/>
  <c r="T7155" i="1"/>
  <c r="S7157" i="1"/>
  <c r="W7158" i="1"/>
  <c r="V7160" i="1"/>
  <c r="U7162" i="1"/>
  <c r="S7164" i="1"/>
  <c r="W7167" i="1"/>
  <c r="U7169" i="1"/>
  <c r="T7171" i="1"/>
  <c r="S7173" i="1"/>
  <c r="W7174" i="1"/>
  <c r="V7176" i="1"/>
  <c r="U7178" i="1"/>
  <c r="S7180" i="1"/>
  <c r="W7183" i="1"/>
  <c r="U7185" i="1"/>
  <c r="T7187" i="1"/>
  <c r="S7189" i="1"/>
  <c r="W7190" i="1"/>
  <c r="V7192" i="1"/>
  <c r="U7194" i="1"/>
  <c r="S7196" i="1"/>
  <c r="W7199" i="1"/>
  <c r="U7201" i="1"/>
  <c r="T7203" i="1"/>
  <c r="U7205" i="1"/>
  <c r="V7207" i="1"/>
  <c r="V7209" i="1"/>
  <c r="W7212" i="1"/>
  <c r="U7212" i="1"/>
  <c r="S7214" i="1"/>
  <c r="U7214" i="1"/>
  <c r="S7216" i="1"/>
  <c r="T7218" i="1"/>
  <c r="T7220" i="1"/>
  <c r="V7222" i="1"/>
  <c r="V7224" i="1"/>
  <c r="W7226" i="1"/>
  <c r="T7229" i="1"/>
  <c r="W7232" i="1"/>
  <c r="U7232" i="1"/>
  <c r="S7232" i="1"/>
  <c r="V7234" i="1"/>
  <c r="T7237" i="1"/>
  <c r="W7240" i="1"/>
  <c r="U7240" i="1"/>
  <c r="S7240" i="1"/>
  <c r="V7242" i="1"/>
  <c r="T7245" i="1"/>
  <c r="W7248" i="1"/>
  <c r="U7248" i="1"/>
  <c r="S7248" i="1"/>
  <c r="V7250" i="1"/>
  <c r="T7253" i="1"/>
  <c r="W7256" i="1"/>
  <c r="U7256" i="1"/>
  <c r="S7256" i="1"/>
  <c r="V7258" i="1"/>
  <c r="T7261" i="1"/>
  <c r="W7264" i="1"/>
  <c r="U7264" i="1"/>
  <c r="S7264" i="1"/>
  <c r="V7266" i="1"/>
  <c r="T7269" i="1"/>
  <c r="W7272" i="1"/>
  <c r="U7272" i="1"/>
  <c r="S7272" i="1"/>
  <c r="V7274" i="1"/>
  <c r="T7277" i="1"/>
  <c r="W7280" i="1"/>
  <c r="U7280" i="1"/>
  <c r="S7280" i="1"/>
  <c r="V7282" i="1"/>
  <c r="T7285" i="1"/>
  <c r="W7288" i="1"/>
  <c r="U7288" i="1"/>
  <c r="S7288" i="1"/>
  <c r="V7290" i="1"/>
  <c r="T7293" i="1"/>
  <c r="W7296" i="1"/>
  <c r="U7296" i="1"/>
  <c r="S7296" i="1"/>
  <c r="V7298" i="1"/>
  <c r="T7301" i="1"/>
  <c r="W7304" i="1"/>
  <c r="U7304" i="1"/>
  <c r="S7304" i="1"/>
  <c r="V7306" i="1"/>
  <c r="T7309" i="1"/>
  <c r="W7312" i="1"/>
  <c r="U7312" i="1"/>
  <c r="S7312" i="1"/>
  <c r="V7314" i="1"/>
  <c r="T7317" i="1"/>
  <c r="W7320" i="1"/>
  <c r="U7320" i="1"/>
  <c r="S7320" i="1"/>
  <c r="V7322" i="1"/>
  <c r="T7325" i="1"/>
  <c r="W7328" i="1"/>
  <c r="U7328" i="1"/>
  <c r="S7328" i="1"/>
  <c r="V7330" i="1"/>
  <c r="T7333" i="1"/>
  <c r="W7336" i="1"/>
  <c r="U7336" i="1"/>
  <c r="S7336" i="1"/>
  <c r="V7338" i="1"/>
  <c r="T7341" i="1"/>
  <c r="W7344" i="1"/>
  <c r="U7344" i="1"/>
  <c r="S7344" i="1"/>
  <c r="V7346" i="1"/>
  <c r="T7349" i="1"/>
  <c r="W7352" i="1"/>
  <c r="U7352" i="1"/>
  <c r="S7352" i="1"/>
  <c r="V7354" i="1"/>
  <c r="T7357" i="1"/>
  <c r="T7360" i="1"/>
  <c r="V7363" i="1"/>
  <c r="T7373" i="1"/>
  <c r="T7376" i="1"/>
  <c r="V7379" i="1"/>
  <c r="T7389" i="1"/>
  <c r="T7392" i="1"/>
  <c r="V7395" i="1"/>
  <c r="T7405" i="1"/>
  <c r="T7408" i="1"/>
  <c r="V7411" i="1"/>
  <c r="T7421" i="1"/>
  <c r="T7424" i="1"/>
  <c r="V7427" i="1"/>
  <c r="T7437" i="1"/>
  <c r="T7440" i="1"/>
  <c r="V7443" i="1"/>
  <c r="T7453" i="1"/>
  <c r="T7456" i="1"/>
  <c r="V7459" i="1"/>
  <c r="T7469" i="1"/>
  <c r="W7473" i="1"/>
  <c r="V7473" i="1"/>
  <c r="U7473" i="1"/>
  <c r="S7473" i="1"/>
  <c r="W7477" i="1"/>
  <c r="V7477" i="1"/>
  <c r="U7477" i="1"/>
  <c r="S7477" i="1"/>
  <c r="W7481" i="1"/>
  <c r="V7481" i="1"/>
  <c r="U7481" i="1"/>
  <c r="S7481" i="1"/>
  <c r="W7484" i="1"/>
  <c r="V7484" i="1"/>
  <c r="U7484" i="1"/>
  <c r="T7484" i="1"/>
  <c r="S7484" i="1"/>
  <c r="W7516" i="1"/>
  <c r="V7516" i="1"/>
  <c r="U7516" i="1"/>
  <c r="T7516" i="1"/>
  <c r="S7516" i="1"/>
  <c r="V7052" i="1"/>
  <c r="W7055" i="1"/>
  <c r="V7084" i="1"/>
  <c r="W7087" i="1"/>
  <c r="V7116" i="1"/>
  <c r="W7119" i="1"/>
  <c r="W7136" i="1"/>
  <c r="U7136" i="1"/>
  <c r="U7143" i="1"/>
  <c r="S7143" i="1"/>
  <c r="W7152" i="1"/>
  <c r="U7152" i="1"/>
  <c r="U7159" i="1"/>
  <c r="S7159" i="1"/>
  <c r="W7168" i="1"/>
  <c r="U7168" i="1"/>
  <c r="V7169" i="1"/>
  <c r="U7175" i="1"/>
  <c r="S7175" i="1"/>
  <c r="W7184" i="1"/>
  <c r="U7184" i="1"/>
  <c r="U7191" i="1"/>
  <c r="S7191" i="1"/>
  <c r="W7200" i="1"/>
  <c r="U7200" i="1"/>
  <c r="V7201" i="1"/>
  <c r="W7208" i="1"/>
  <c r="U7208" i="1"/>
  <c r="S7210" i="1"/>
  <c r="U7210" i="1"/>
  <c r="W7225" i="1"/>
  <c r="S7225" i="1"/>
  <c r="U7227" i="1"/>
  <c r="S7227" i="1"/>
  <c r="W7227" i="1"/>
  <c r="U7235" i="1"/>
  <c r="S7235" i="1"/>
  <c r="W7235" i="1"/>
  <c r="U7243" i="1"/>
  <c r="S7243" i="1"/>
  <c r="W7243" i="1"/>
  <c r="U7251" i="1"/>
  <c r="S7251" i="1"/>
  <c r="W7251" i="1"/>
  <c r="U7259" i="1"/>
  <c r="S7259" i="1"/>
  <c r="W7259" i="1"/>
  <c r="U7267" i="1"/>
  <c r="S7267" i="1"/>
  <c r="W7267" i="1"/>
  <c r="U7275" i="1"/>
  <c r="S7275" i="1"/>
  <c r="W7275" i="1"/>
  <c r="U7283" i="1"/>
  <c r="S7283" i="1"/>
  <c r="W7283" i="1"/>
  <c r="U7291" i="1"/>
  <c r="S7291" i="1"/>
  <c r="W7291" i="1"/>
  <c r="U7299" i="1"/>
  <c r="S7299" i="1"/>
  <c r="W7299" i="1"/>
  <c r="U7307" i="1"/>
  <c r="S7307" i="1"/>
  <c r="W7307" i="1"/>
  <c r="U7315" i="1"/>
  <c r="S7315" i="1"/>
  <c r="W7315" i="1"/>
  <c r="U7323" i="1"/>
  <c r="S7323" i="1"/>
  <c r="W7323" i="1"/>
  <c r="U7331" i="1"/>
  <c r="S7331" i="1"/>
  <c r="W7331" i="1"/>
  <c r="U7339" i="1"/>
  <c r="S7339" i="1"/>
  <c r="W7339" i="1"/>
  <c r="U7347" i="1"/>
  <c r="S7347" i="1"/>
  <c r="W7347" i="1"/>
  <c r="U7355" i="1"/>
  <c r="S7355" i="1"/>
  <c r="W7355" i="1"/>
  <c r="W7361" i="1"/>
  <c r="U7361" i="1"/>
  <c r="S7361" i="1"/>
  <c r="W7364" i="1"/>
  <c r="V7364" i="1"/>
  <c r="U7364" i="1"/>
  <c r="S7364" i="1"/>
  <c r="U7367" i="1"/>
  <c r="T7367" i="1"/>
  <c r="S7367" i="1"/>
  <c r="W7367" i="1"/>
  <c r="W7377" i="1"/>
  <c r="U7377" i="1"/>
  <c r="S7377" i="1"/>
  <c r="W7380" i="1"/>
  <c r="V7380" i="1"/>
  <c r="U7380" i="1"/>
  <c r="S7380" i="1"/>
  <c r="U7383" i="1"/>
  <c r="T7383" i="1"/>
  <c r="S7383" i="1"/>
  <c r="W7383" i="1"/>
  <c r="W7393" i="1"/>
  <c r="U7393" i="1"/>
  <c r="S7393" i="1"/>
  <c r="W7396" i="1"/>
  <c r="V7396" i="1"/>
  <c r="U7396" i="1"/>
  <c r="S7396" i="1"/>
  <c r="U7399" i="1"/>
  <c r="T7399" i="1"/>
  <c r="S7399" i="1"/>
  <c r="W7399" i="1"/>
  <c r="W7409" i="1"/>
  <c r="U7409" i="1"/>
  <c r="S7409" i="1"/>
  <c r="W7412" i="1"/>
  <c r="V7412" i="1"/>
  <c r="U7412" i="1"/>
  <c r="S7412" i="1"/>
  <c r="U7415" i="1"/>
  <c r="T7415" i="1"/>
  <c r="S7415" i="1"/>
  <c r="W7415" i="1"/>
  <c r="W7425" i="1"/>
  <c r="U7425" i="1"/>
  <c r="S7425" i="1"/>
  <c r="W7428" i="1"/>
  <c r="V7428" i="1"/>
  <c r="U7428" i="1"/>
  <c r="S7428" i="1"/>
  <c r="U7431" i="1"/>
  <c r="T7431" i="1"/>
  <c r="S7431" i="1"/>
  <c r="W7431" i="1"/>
  <c r="W7441" i="1"/>
  <c r="U7441" i="1"/>
  <c r="S7441" i="1"/>
  <c r="W7444" i="1"/>
  <c r="V7444" i="1"/>
  <c r="U7444" i="1"/>
  <c r="S7444" i="1"/>
  <c r="U7447" i="1"/>
  <c r="T7447" i="1"/>
  <c r="S7447" i="1"/>
  <c r="W7447" i="1"/>
  <c r="W7457" i="1"/>
  <c r="U7457" i="1"/>
  <c r="S7457" i="1"/>
  <c r="W7460" i="1"/>
  <c r="V7460" i="1"/>
  <c r="U7460" i="1"/>
  <c r="S7460" i="1"/>
  <c r="U7463" i="1"/>
  <c r="T7463" i="1"/>
  <c r="S7463" i="1"/>
  <c r="W7463" i="1"/>
  <c r="W7485" i="1"/>
  <c r="V7485" i="1"/>
  <c r="U7485" i="1"/>
  <c r="S7485" i="1"/>
  <c r="W7488" i="1"/>
  <c r="V7488" i="1"/>
  <c r="U7488" i="1"/>
  <c r="T7488" i="1"/>
  <c r="S7488" i="1"/>
  <c r="W7520" i="1"/>
  <c r="V7520" i="1"/>
  <c r="U7520" i="1"/>
  <c r="T7520" i="1"/>
  <c r="S7520" i="1"/>
  <c r="W7536" i="1"/>
  <c r="V7536" i="1"/>
  <c r="U7536" i="1"/>
  <c r="T7536" i="1"/>
  <c r="S7536" i="1"/>
  <c r="S7797" i="1"/>
  <c r="W7797" i="1"/>
  <c r="U7797" i="1"/>
  <c r="S7805" i="1"/>
  <c r="W7805" i="1"/>
  <c r="U7805" i="1"/>
  <c r="S7813" i="1"/>
  <c r="W7813" i="1"/>
  <c r="U7813" i="1"/>
  <c r="S7821" i="1"/>
  <c r="W7821" i="1"/>
  <c r="U7821" i="1"/>
  <c r="S7829" i="1"/>
  <c r="W7829" i="1"/>
  <c r="U7829" i="1"/>
  <c r="S7837" i="1"/>
  <c r="W7837" i="1"/>
  <c r="U7837" i="1"/>
  <c r="S7845" i="1"/>
  <c r="W7845" i="1"/>
  <c r="U7845" i="1"/>
  <c r="S7853" i="1"/>
  <c r="W7853" i="1"/>
  <c r="U7853" i="1"/>
  <c r="S7861" i="1"/>
  <c r="W7861" i="1"/>
  <c r="U7861" i="1"/>
  <c r="S7869" i="1"/>
  <c r="W7869" i="1"/>
  <c r="U7869" i="1"/>
  <c r="S7877" i="1"/>
  <c r="W7877" i="1"/>
  <c r="U7877" i="1"/>
  <c r="S7885" i="1"/>
  <c r="W7885" i="1"/>
  <c r="U7885" i="1"/>
  <c r="S7893" i="1"/>
  <c r="W7893" i="1"/>
  <c r="U7893" i="1"/>
  <c r="S7901" i="1"/>
  <c r="W7901" i="1"/>
  <c r="U7901" i="1"/>
  <c r="S7909" i="1"/>
  <c r="W7909" i="1"/>
  <c r="U7909" i="1"/>
  <c r="S7917" i="1"/>
  <c r="W7917" i="1"/>
  <c r="U7917" i="1"/>
  <c r="S7925" i="1"/>
  <c r="W7925" i="1"/>
  <c r="U7925" i="1"/>
  <c r="S7933" i="1"/>
  <c r="W7933" i="1"/>
  <c r="U7933" i="1"/>
  <c r="S7941" i="1"/>
  <c r="W7941" i="1"/>
  <c r="U7941" i="1"/>
  <c r="S7949" i="1"/>
  <c r="W7949" i="1"/>
  <c r="U7949" i="1"/>
  <c r="S7957" i="1"/>
  <c r="W7957" i="1"/>
  <c r="U7957" i="1"/>
  <c r="S7965" i="1"/>
  <c r="W7965" i="1"/>
  <c r="U7965" i="1"/>
  <c r="S7973" i="1"/>
  <c r="W7973" i="1"/>
  <c r="U7973" i="1"/>
  <c r="S7981" i="1"/>
  <c r="W7981" i="1"/>
  <c r="U7981" i="1"/>
  <c r="S7989" i="1"/>
  <c r="W7989" i="1"/>
  <c r="U7989" i="1"/>
  <c r="S7997" i="1"/>
  <c r="W7997" i="1"/>
  <c r="U7997" i="1"/>
  <c r="S8005" i="1"/>
  <c r="W8005" i="1"/>
  <c r="U8005" i="1"/>
  <c r="S8013" i="1"/>
  <c r="W8013" i="1"/>
  <c r="U8013" i="1"/>
  <c r="S8021" i="1"/>
  <c r="W8021" i="1"/>
  <c r="U8021" i="1"/>
  <c r="S8029" i="1"/>
  <c r="W8029" i="1"/>
  <c r="U8029" i="1"/>
  <c r="S8037" i="1"/>
  <c r="W8037" i="1"/>
  <c r="U8037" i="1"/>
  <c r="S8045" i="1"/>
  <c r="W8045" i="1"/>
  <c r="U8045" i="1"/>
  <c r="S8053" i="1"/>
  <c r="W8053" i="1"/>
  <c r="U8053" i="1"/>
  <c r="S8061" i="1"/>
  <c r="W8061" i="1"/>
  <c r="U8061" i="1"/>
  <c r="S8069" i="1"/>
  <c r="W8069" i="1"/>
  <c r="U8069" i="1"/>
  <c r="S8077" i="1"/>
  <c r="W8077" i="1"/>
  <c r="U8077" i="1"/>
  <c r="S8085" i="1"/>
  <c r="W8085" i="1"/>
  <c r="U8085" i="1"/>
  <c r="W8143" i="1"/>
  <c r="V8143" i="1"/>
  <c r="U8143" i="1"/>
  <c r="S8143" i="1"/>
  <c r="V8146" i="1"/>
  <c r="U8146" i="1"/>
  <c r="T8146" i="1"/>
  <c r="S8146" i="1"/>
  <c r="W8146" i="1"/>
  <c r="U7358" i="1"/>
  <c r="U7362" i="1"/>
  <c r="U7366" i="1"/>
  <c r="U7370" i="1"/>
  <c r="U7374" i="1"/>
  <c r="U7378" i="1"/>
  <c r="U7382" i="1"/>
  <c r="U7386" i="1"/>
  <c r="U7390" i="1"/>
  <c r="U7394" i="1"/>
  <c r="U7398" i="1"/>
  <c r="U7402" i="1"/>
  <c r="U7406" i="1"/>
  <c r="U7410" i="1"/>
  <c r="U7414" i="1"/>
  <c r="U7418" i="1"/>
  <c r="U7422" i="1"/>
  <c r="U7426" i="1"/>
  <c r="U7430" i="1"/>
  <c r="U7434" i="1"/>
  <c r="U7438" i="1"/>
  <c r="U7442" i="1"/>
  <c r="U7446" i="1"/>
  <c r="U7450" i="1"/>
  <c r="U7454" i="1"/>
  <c r="U7458" i="1"/>
  <c r="U7462" i="1"/>
  <c r="U7466" i="1"/>
  <c r="U7470" i="1"/>
  <c r="U7474" i="1"/>
  <c r="W7475" i="1"/>
  <c r="U7478" i="1"/>
  <c r="W7479" i="1"/>
  <c r="W7483" i="1"/>
  <c r="W7487" i="1"/>
  <c r="W7491" i="1"/>
  <c r="W7495" i="1"/>
  <c r="W7499" i="1"/>
  <c r="S7501" i="1"/>
  <c r="W7503" i="1"/>
  <c r="S7505" i="1"/>
  <c r="W7507" i="1"/>
  <c r="S7509" i="1"/>
  <c r="W7511" i="1"/>
  <c r="S7513" i="1"/>
  <c r="W7515" i="1"/>
  <c r="S7517" i="1"/>
  <c r="W7519" i="1"/>
  <c r="S7521" i="1"/>
  <c r="W7523" i="1"/>
  <c r="S7525" i="1"/>
  <c r="W7527" i="1"/>
  <c r="S7529" i="1"/>
  <c r="W7531" i="1"/>
  <c r="S7533" i="1"/>
  <c r="W7535" i="1"/>
  <c r="S7537" i="1"/>
  <c r="W7539" i="1"/>
  <c r="S7541" i="1"/>
  <c r="W7543" i="1"/>
  <c r="S7545" i="1"/>
  <c r="W7547" i="1"/>
  <c r="S7549" i="1"/>
  <c r="W7551" i="1"/>
  <c r="S7553" i="1"/>
  <c r="W7555" i="1"/>
  <c r="S7557" i="1"/>
  <c r="W7559" i="1"/>
  <c r="S7561" i="1"/>
  <c r="W7563" i="1"/>
  <c r="S7565" i="1"/>
  <c r="W7567" i="1"/>
  <c r="S7569" i="1"/>
  <c r="W7571" i="1"/>
  <c r="S7573" i="1"/>
  <c r="W7575" i="1"/>
  <c r="S7577" i="1"/>
  <c r="W7579" i="1"/>
  <c r="S7581" i="1"/>
  <c r="W7583" i="1"/>
  <c r="S7585" i="1"/>
  <c r="W7587" i="1"/>
  <c r="S7589" i="1"/>
  <c r="W7591" i="1"/>
  <c r="S7593" i="1"/>
  <c r="W7595" i="1"/>
  <c r="S7597" i="1"/>
  <c r="W7599" i="1"/>
  <c r="S7601" i="1"/>
  <c r="W7603" i="1"/>
  <c r="S7605" i="1"/>
  <c r="W7607" i="1"/>
  <c r="S7609" i="1"/>
  <c r="W7611" i="1"/>
  <c r="S7613" i="1"/>
  <c r="W7615" i="1"/>
  <c r="S7617" i="1"/>
  <c r="W7619" i="1"/>
  <c r="S7621" i="1"/>
  <c r="W7623" i="1"/>
  <c r="S7625" i="1"/>
  <c r="W7627" i="1"/>
  <c r="S7629" i="1"/>
  <c r="W7631" i="1"/>
  <c r="S7633" i="1"/>
  <c r="W7635" i="1"/>
  <c r="S7637" i="1"/>
  <c r="W7639" i="1"/>
  <c r="S7641" i="1"/>
  <c r="W7643" i="1"/>
  <c r="S7645" i="1"/>
  <c r="W7647" i="1"/>
  <c r="S7649" i="1"/>
  <c r="W7651" i="1"/>
  <c r="S7653" i="1"/>
  <c r="W7655" i="1"/>
  <c r="S7657" i="1"/>
  <c r="W7659" i="1"/>
  <c r="S7661" i="1"/>
  <c r="W7663" i="1"/>
  <c r="S7665" i="1"/>
  <c r="W7667" i="1"/>
  <c r="S7669" i="1"/>
  <c r="W7671" i="1"/>
  <c r="S7673" i="1"/>
  <c r="W7675" i="1"/>
  <c r="S7677" i="1"/>
  <c r="W7679" i="1"/>
  <c r="S7681" i="1"/>
  <c r="W7683" i="1"/>
  <c r="S7685" i="1"/>
  <c r="W7687" i="1"/>
  <c r="S7689" i="1"/>
  <c r="W7691" i="1"/>
  <c r="S7693" i="1"/>
  <c r="S7697" i="1"/>
  <c r="S7701" i="1"/>
  <c r="S7705" i="1"/>
  <c r="S7709" i="1"/>
  <c r="S7713" i="1"/>
  <c r="S7717" i="1"/>
  <c r="S7721" i="1"/>
  <c r="S7725" i="1"/>
  <c r="S7729" i="1"/>
  <c r="S7733" i="1"/>
  <c r="W7800" i="1"/>
  <c r="U7800" i="1"/>
  <c r="S7800" i="1"/>
  <c r="W7808" i="1"/>
  <c r="U7808" i="1"/>
  <c r="S7808" i="1"/>
  <c r="W7816" i="1"/>
  <c r="U7816" i="1"/>
  <c r="S7816" i="1"/>
  <c r="W7824" i="1"/>
  <c r="U7824" i="1"/>
  <c r="S7824" i="1"/>
  <c r="W7832" i="1"/>
  <c r="U7832" i="1"/>
  <c r="S7832" i="1"/>
  <c r="W7840" i="1"/>
  <c r="U7840" i="1"/>
  <c r="S7840" i="1"/>
  <c r="W7848" i="1"/>
  <c r="U7848" i="1"/>
  <c r="S7848" i="1"/>
  <c r="W7856" i="1"/>
  <c r="U7856" i="1"/>
  <c r="S7856" i="1"/>
  <c r="W7864" i="1"/>
  <c r="U7864" i="1"/>
  <c r="S7864" i="1"/>
  <c r="W7872" i="1"/>
  <c r="U7872" i="1"/>
  <c r="S7872" i="1"/>
  <c r="W7880" i="1"/>
  <c r="U7880" i="1"/>
  <c r="S7880" i="1"/>
  <c r="W7888" i="1"/>
  <c r="U7888" i="1"/>
  <c r="S7888" i="1"/>
  <c r="W7896" i="1"/>
  <c r="U7896" i="1"/>
  <c r="S7896" i="1"/>
  <c r="W7904" i="1"/>
  <c r="U7904" i="1"/>
  <c r="S7904" i="1"/>
  <c r="W7912" i="1"/>
  <c r="U7912" i="1"/>
  <c r="S7912" i="1"/>
  <c r="W7920" i="1"/>
  <c r="U7920" i="1"/>
  <c r="S7920" i="1"/>
  <c r="W7928" i="1"/>
  <c r="U7928" i="1"/>
  <c r="S7928" i="1"/>
  <c r="W7936" i="1"/>
  <c r="U7936" i="1"/>
  <c r="S7936" i="1"/>
  <c r="W7944" i="1"/>
  <c r="U7944" i="1"/>
  <c r="S7944" i="1"/>
  <c r="W7952" i="1"/>
  <c r="U7952" i="1"/>
  <c r="S7952" i="1"/>
  <c r="W7960" i="1"/>
  <c r="U7960" i="1"/>
  <c r="S7960" i="1"/>
  <c r="W7968" i="1"/>
  <c r="U7968" i="1"/>
  <c r="S7968" i="1"/>
  <c r="W7976" i="1"/>
  <c r="U7976" i="1"/>
  <c r="S7976" i="1"/>
  <c r="W7984" i="1"/>
  <c r="U7984" i="1"/>
  <c r="S7984" i="1"/>
  <c r="W7992" i="1"/>
  <c r="U7992" i="1"/>
  <c r="S7992" i="1"/>
  <c r="W8000" i="1"/>
  <c r="U8000" i="1"/>
  <c r="S8000" i="1"/>
  <c r="W8008" i="1"/>
  <c r="U8008" i="1"/>
  <c r="S8008" i="1"/>
  <c r="W8016" i="1"/>
  <c r="U8016" i="1"/>
  <c r="S8016" i="1"/>
  <c r="W8024" i="1"/>
  <c r="U8024" i="1"/>
  <c r="S8024" i="1"/>
  <c r="W8032" i="1"/>
  <c r="U8032" i="1"/>
  <c r="S8032" i="1"/>
  <c r="W8040" i="1"/>
  <c r="U8040" i="1"/>
  <c r="S8040" i="1"/>
  <c r="W8048" i="1"/>
  <c r="U8048" i="1"/>
  <c r="S8048" i="1"/>
  <c r="W8056" i="1"/>
  <c r="U8056" i="1"/>
  <c r="S8056" i="1"/>
  <c r="W8064" i="1"/>
  <c r="U8064" i="1"/>
  <c r="S8064" i="1"/>
  <c r="W8072" i="1"/>
  <c r="U8072" i="1"/>
  <c r="S8072" i="1"/>
  <c r="W8080" i="1"/>
  <c r="U8080" i="1"/>
  <c r="S8080" i="1"/>
  <c r="W8088" i="1"/>
  <c r="U8088" i="1"/>
  <c r="S8088" i="1"/>
  <c r="W8091" i="1"/>
  <c r="V8091" i="1"/>
  <c r="U8091" i="1"/>
  <c r="S8091" i="1"/>
  <c r="U8094" i="1"/>
  <c r="T8094" i="1"/>
  <c r="S8094" i="1"/>
  <c r="W8094" i="1"/>
  <c r="W8104" i="1"/>
  <c r="U8104" i="1"/>
  <c r="S8104" i="1"/>
  <c r="W8107" i="1"/>
  <c r="V8107" i="1"/>
  <c r="U8107" i="1"/>
  <c r="S8107" i="1"/>
  <c r="U8110" i="1"/>
  <c r="T8110" i="1"/>
  <c r="S8110" i="1"/>
  <c r="W8110" i="1"/>
  <c r="W8120" i="1"/>
  <c r="U8120" i="1"/>
  <c r="S8120" i="1"/>
  <c r="W8123" i="1"/>
  <c r="V8123" i="1"/>
  <c r="U8123" i="1"/>
  <c r="S8123" i="1"/>
  <c r="U8126" i="1"/>
  <c r="T8126" i="1"/>
  <c r="S8126" i="1"/>
  <c r="W8126" i="1"/>
  <c r="W8147" i="1"/>
  <c r="V8147" i="1"/>
  <c r="U8147" i="1"/>
  <c r="S8147" i="1"/>
  <c r="V8150" i="1"/>
  <c r="U8150" i="1"/>
  <c r="T8150" i="1"/>
  <c r="S8150" i="1"/>
  <c r="W8150" i="1"/>
  <c r="W7803" i="1"/>
  <c r="U7803" i="1"/>
  <c r="S7803" i="1"/>
  <c r="W7811" i="1"/>
  <c r="U7811" i="1"/>
  <c r="S7811" i="1"/>
  <c r="W7819" i="1"/>
  <c r="U7819" i="1"/>
  <c r="S7819" i="1"/>
  <c r="W7827" i="1"/>
  <c r="U7827" i="1"/>
  <c r="S7827" i="1"/>
  <c r="W7835" i="1"/>
  <c r="U7835" i="1"/>
  <c r="S7835" i="1"/>
  <c r="W7843" i="1"/>
  <c r="U7843" i="1"/>
  <c r="S7843" i="1"/>
  <c r="W7851" i="1"/>
  <c r="U7851" i="1"/>
  <c r="S7851" i="1"/>
  <c r="W7859" i="1"/>
  <c r="U7859" i="1"/>
  <c r="S7859" i="1"/>
  <c r="W7867" i="1"/>
  <c r="U7867" i="1"/>
  <c r="S7867" i="1"/>
  <c r="W7875" i="1"/>
  <c r="U7875" i="1"/>
  <c r="S7875" i="1"/>
  <c r="W7883" i="1"/>
  <c r="U7883" i="1"/>
  <c r="S7883" i="1"/>
  <c r="W7891" i="1"/>
  <c r="U7891" i="1"/>
  <c r="S7891" i="1"/>
  <c r="W7899" i="1"/>
  <c r="U7899" i="1"/>
  <c r="S7899" i="1"/>
  <c r="W7907" i="1"/>
  <c r="U7907" i="1"/>
  <c r="S7907" i="1"/>
  <c r="W7915" i="1"/>
  <c r="U7915" i="1"/>
  <c r="S7915" i="1"/>
  <c r="W7923" i="1"/>
  <c r="U7923" i="1"/>
  <c r="S7923" i="1"/>
  <c r="W7931" i="1"/>
  <c r="U7931" i="1"/>
  <c r="S7931" i="1"/>
  <c r="W7939" i="1"/>
  <c r="U7939" i="1"/>
  <c r="S7939" i="1"/>
  <c r="W7947" i="1"/>
  <c r="U7947" i="1"/>
  <c r="S7947" i="1"/>
  <c r="W7955" i="1"/>
  <c r="U7955" i="1"/>
  <c r="S7955" i="1"/>
  <c r="W7963" i="1"/>
  <c r="U7963" i="1"/>
  <c r="S7963" i="1"/>
  <c r="W7971" i="1"/>
  <c r="U7971" i="1"/>
  <c r="S7971" i="1"/>
  <c r="W7979" i="1"/>
  <c r="U7979" i="1"/>
  <c r="S7979" i="1"/>
  <c r="W7987" i="1"/>
  <c r="U7987" i="1"/>
  <c r="S7987" i="1"/>
  <c r="W7995" i="1"/>
  <c r="U7995" i="1"/>
  <c r="S7995" i="1"/>
  <c r="W8003" i="1"/>
  <c r="U8003" i="1"/>
  <c r="S8003" i="1"/>
  <c r="W8011" i="1"/>
  <c r="U8011" i="1"/>
  <c r="S8011" i="1"/>
  <c r="W8019" i="1"/>
  <c r="U8019" i="1"/>
  <c r="S8019" i="1"/>
  <c r="W8027" i="1"/>
  <c r="U8027" i="1"/>
  <c r="S8027" i="1"/>
  <c r="W8035" i="1"/>
  <c r="U8035" i="1"/>
  <c r="S8035" i="1"/>
  <c r="W8043" i="1"/>
  <c r="U8043" i="1"/>
  <c r="S8043" i="1"/>
  <c r="W8051" i="1"/>
  <c r="U8051" i="1"/>
  <c r="S8051" i="1"/>
  <c r="W8059" i="1"/>
  <c r="U8059" i="1"/>
  <c r="S8059" i="1"/>
  <c r="W8067" i="1"/>
  <c r="U8067" i="1"/>
  <c r="S8067" i="1"/>
  <c r="W8075" i="1"/>
  <c r="U8075" i="1"/>
  <c r="S8075" i="1"/>
  <c r="W8083" i="1"/>
  <c r="U8083" i="1"/>
  <c r="S8083" i="1"/>
  <c r="W8151" i="1"/>
  <c r="V8151" i="1"/>
  <c r="U8151" i="1"/>
  <c r="S8151" i="1"/>
  <c r="V8154" i="1"/>
  <c r="U8154" i="1"/>
  <c r="T8154" i="1"/>
  <c r="S8154" i="1"/>
  <c r="W8154" i="1"/>
  <c r="W7358" i="1"/>
  <c r="W7362" i="1"/>
  <c r="W7366" i="1"/>
  <c r="W7370" i="1"/>
  <c r="W7374" i="1"/>
  <c r="W7378" i="1"/>
  <c r="W7382" i="1"/>
  <c r="W7386" i="1"/>
  <c r="W7390" i="1"/>
  <c r="W7394" i="1"/>
  <c r="W7398" i="1"/>
  <c r="W7402" i="1"/>
  <c r="W7406" i="1"/>
  <c r="W7410" i="1"/>
  <c r="W7414" i="1"/>
  <c r="W7418" i="1"/>
  <c r="W7422" i="1"/>
  <c r="W7426" i="1"/>
  <c r="W7430" i="1"/>
  <c r="W7434" i="1"/>
  <c r="W7438" i="1"/>
  <c r="W7442" i="1"/>
  <c r="W7446" i="1"/>
  <c r="W7450" i="1"/>
  <c r="W7454" i="1"/>
  <c r="W7458" i="1"/>
  <c r="W7462" i="1"/>
  <c r="W7466" i="1"/>
  <c r="W7470" i="1"/>
  <c r="W7474" i="1"/>
  <c r="W7478" i="1"/>
  <c r="W7482" i="1"/>
  <c r="W7486" i="1"/>
  <c r="W7490" i="1"/>
  <c r="W7494" i="1"/>
  <c r="W7498" i="1"/>
  <c r="U7501" i="1"/>
  <c r="W7502" i="1"/>
  <c r="U7505" i="1"/>
  <c r="W7506" i="1"/>
  <c r="U7509" i="1"/>
  <c r="W7510" i="1"/>
  <c r="U7513" i="1"/>
  <c r="W7514" i="1"/>
  <c r="U7517" i="1"/>
  <c r="W7518" i="1"/>
  <c r="U7521" i="1"/>
  <c r="U7525" i="1"/>
  <c r="U7529" i="1"/>
  <c r="U7533" i="1"/>
  <c r="U7537" i="1"/>
  <c r="U7541" i="1"/>
  <c r="S7544" i="1"/>
  <c r="U7545" i="1"/>
  <c r="S7548" i="1"/>
  <c r="U7549" i="1"/>
  <c r="S7552" i="1"/>
  <c r="U7553" i="1"/>
  <c r="S7556" i="1"/>
  <c r="U7557" i="1"/>
  <c r="S7560" i="1"/>
  <c r="U7561" i="1"/>
  <c r="S7564" i="1"/>
  <c r="U7565" i="1"/>
  <c r="S7568" i="1"/>
  <c r="U7569" i="1"/>
  <c r="S7572" i="1"/>
  <c r="U7573" i="1"/>
  <c r="S7576" i="1"/>
  <c r="U7577" i="1"/>
  <c r="S7580" i="1"/>
  <c r="U7581" i="1"/>
  <c r="S7584" i="1"/>
  <c r="U7585" i="1"/>
  <c r="S7588" i="1"/>
  <c r="U7589" i="1"/>
  <c r="S7592" i="1"/>
  <c r="U7593" i="1"/>
  <c r="S7596" i="1"/>
  <c r="U7597" i="1"/>
  <c r="S7600" i="1"/>
  <c r="U7601" i="1"/>
  <c r="S7604" i="1"/>
  <c r="U7605" i="1"/>
  <c r="S7608" i="1"/>
  <c r="U7609" i="1"/>
  <c r="S7612" i="1"/>
  <c r="U7613" i="1"/>
  <c r="S7616" i="1"/>
  <c r="U7617" i="1"/>
  <c r="S7620" i="1"/>
  <c r="U7621" i="1"/>
  <c r="S7624" i="1"/>
  <c r="U7625" i="1"/>
  <c r="S7628" i="1"/>
  <c r="U7629" i="1"/>
  <c r="S7632" i="1"/>
  <c r="U7633" i="1"/>
  <c r="S7636" i="1"/>
  <c r="U7637" i="1"/>
  <c r="S7640" i="1"/>
  <c r="U7641" i="1"/>
  <c r="S7644" i="1"/>
  <c r="U7645" i="1"/>
  <c r="S7648" i="1"/>
  <c r="U7649" i="1"/>
  <c r="S7652" i="1"/>
  <c r="U7653" i="1"/>
  <c r="S7656" i="1"/>
  <c r="U7657" i="1"/>
  <c r="S7660" i="1"/>
  <c r="U7661" i="1"/>
  <c r="S7664" i="1"/>
  <c r="U7665" i="1"/>
  <c r="S7668" i="1"/>
  <c r="U7669" i="1"/>
  <c r="S7672" i="1"/>
  <c r="U7673" i="1"/>
  <c r="S7676" i="1"/>
  <c r="U7677" i="1"/>
  <c r="S7680" i="1"/>
  <c r="U7681" i="1"/>
  <c r="S7684" i="1"/>
  <c r="U7685" i="1"/>
  <c r="S7688" i="1"/>
  <c r="U7689" i="1"/>
  <c r="S7692" i="1"/>
  <c r="U7693" i="1"/>
  <c r="S7696" i="1"/>
  <c r="U7697" i="1"/>
  <c r="S7700" i="1"/>
  <c r="U7701" i="1"/>
  <c r="S7704" i="1"/>
  <c r="U7705" i="1"/>
  <c r="S7708" i="1"/>
  <c r="U7709" i="1"/>
  <c r="S7712" i="1"/>
  <c r="U7713" i="1"/>
  <c r="S7716" i="1"/>
  <c r="U7717" i="1"/>
  <c r="S7720" i="1"/>
  <c r="U7721" i="1"/>
  <c r="S7724" i="1"/>
  <c r="U7725" i="1"/>
  <c r="S7728" i="1"/>
  <c r="U7729" i="1"/>
  <c r="S7732" i="1"/>
  <c r="U7733" i="1"/>
  <c r="S7736" i="1"/>
  <c r="U7737" i="1"/>
  <c r="S7740" i="1"/>
  <c r="U7741" i="1"/>
  <c r="S7744" i="1"/>
  <c r="U7745" i="1"/>
  <c r="S7748" i="1"/>
  <c r="U7749" i="1"/>
  <c r="S7752" i="1"/>
  <c r="U7753" i="1"/>
  <c r="S7756" i="1"/>
  <c r="U7757" i="1"/>
  <c r="S7760" i="1"/>
  <c r="U7761" i="1"/>
  <c r="S7764" i="1"/>
  <c r="U7765" i="1"/>
  <c r="S7768" i="1"/>
  <c r="U7769" i="1"/>
  <c r="S7772" i="1"/>
  <c r="U7773" i="1"/>
  <c r="S7776" i="1"/>
  <c r="U7777" i="1"/>
  <c r="S7780" i="1"/>
  <c r="U7781" i="1"/>
  <c r="S7784" i="1"/>
  <c r="U7785" i="1"/>
  <c r="S7788" i="1"/>
  <c r="U7789" i="1"/>
  <c r="S7792" i="1"/>
  <c r="U7793" i="1"/>
  <c r="S7796" i="1"/>
  <c r="U7798" i="1"/>
  <c r="S7798" i="1"/>
  <c r="W7798" i="1"/>
  <c r="V7800" i="1"/>
  <c r="T7803" i="1"/>
  <c r="U7806" i="1"/>
  <c r="S7806" i="1"/>
  <c r="W7806" i="1"/>
  <c r="V7808" i="1"/>
  <c r="T7811" i="1"/>
  <c r="U7814" i="1"/>
  <c r="S7814" i="1"/>
  <c r="W7814" i="1"/>
  <c r="V7816" i="1"/>
  <c r="T7819" i="1"/>
  <c r="U7822" i="1"/>
  <c r="S7822" i="1"/>
  <c r="W7822" i="1"/>
  <c r="V7824" i="1"/>
  <c r="T7827" i="1"/>
  <c r="U7830" i="1"/>
  <c r="S7830" i="1"/>
  <c r="W7830" i="1"/>
  <c r="V7832" i="1"/>
  <c r="T7835" i="1"/>
  <c r="U7838" i="1"/>
  <c r="S7838" i="1"/>
  <c r="W7838" i="1"/>
  <c r="V7840" i="1"/>
  <c r="T7843" i="1"/>
  <c r="U7846" i="1"/>
  <c r="S7846" i="1"/>
  <c r="W7846" i="1"/>
  <c r="V7848" i="1"/>
  <c r="T7851" i="1"/>
  <c r="U7854" i="1"/>
  <c r="S7854" i="1"/>
  <c r="W7854" i="1"/>
  <c r="V7856" i="1"/>
  <c r="T7859" i="1"/>
  <c r="U7862" i="1"/>
  <c r="S7862" i="1"/>
  <c r="W7862" i="1"/>
  <c r="V7864" i="1"/>
  <c r="T7867" i="1"/>
  <c r="U7870" i="1"/>
  <c r="S7870" i="1"/>
  <c r="W7870" i="1"/>
  <c r="V7872" i="1"/>
  <c r="T7875" i="1"/>
  <c r="U7878" i="1"/>
  <c r="S7878" i="1"/>
  <c r="W7878" i="1"/>
  <c r="V7880" i="1"/>
  <c r="T7883" i="1"/>
  <c r="U7886" i="1"/>
  <c r="S7886" i="1"/>
  <c r="W7886" i="1"/>
  <c r="V7888" i="1"/>
  <c r="T7891" i="1"/>
  <c r="U7894" i="1"/>
  <c r="S7894" i="1"/>
  <c r="W7894" i="1"/>
  <c r="V7896" i="1"/>
  <c r="T7899" i="1"/>
  <c r="U7902" i="1"/>
  <c r="S7902" i="1"/>
  <c r="W7902" i="1"/>
  <c r="V7904" i="1"/>
  <c r="T7907" i="1"/>
  <c r="U7910" i="1"/>
  <c r="S7910" i="1"/>
  <c r="W7910" i="1"/>
  <c r="V7912" i="1"/>
  <c r="T7915" i="1"/>
  <c r="U7918" i="1"/>
  <c r="S7918" i="1"/>
  <c r="W7918" i="1"/>
  <c r="V7920" i="1"/>
  <c r="T7923" i="1"/>
  <c r="U7926" i="1"/>
  <c r="S7926" i="1"/>
  <c r="W7926" i="1"/>
  <c r="V7928" i="1"/>
  <c r="T7931" i="1"/>
  <c r="U7934" i="1"/>
  <c r="S7934" i="1"/>
  <c r="W7934" i="1"/>
  <c r="V7936" i="1"/>
  <c r="T7939" i="1"/>
  <c r="U7942" i="1"/>
  <c r="S7942" i="1"/>
  <c r="W7942" i="1"/>
  <c r="V7944" i="1"/>
  <c r="T7947" i="1"/>
  <c r="U7950" i="1"/>
  <c r="S7950" i="1"/>
  <c r="W7950" i="1"/>
  <c r="V7952" i="1"/>
  <c r="T7955" i="1"/>
  <c r="U7958" i="1"/>
  <c r="S7958" i="1"/>
  <c r="W7958" i="1"/>
  <c r="V7960" i="1"/>
  <c r="T7963" i="1"/>
  <c r="U7966" i="1"/>
  <c r="S7966" i="1"/>
  <c r="W7966" i="1"/>
  <c r="V7968" i="1"/>
  <c r="T7971" i="1"/>
  <c r="U7974" i="1"/>
  <c r="S7974" i="1"/>
  <c r="W7974" i="1"/>
  <c r="V7976" i="1"/>
  <c r="T7979" i="1"/>
  <c r="U7982" i="1"/>
  <c r="S7982" i="1"/>
  <c r="W7982" i="1"/>
  <c r="V7984" i="1"/>
  <c r="T7987" i="1"/>
  <c r="U7990" i="1"/>
  <c r="S7990" i="1"/>
  <c r="W7990" i="1"/>
  <c r="V7992" i="1"/>
  <c r="T7995" i="1"/>
  <c r="U7998" i="1"/>
  <c r="S7998" i="1"/>
  <c r="W7998" i="1"/>
  <c r="V8000" i="1"/>
  <c r="T8003" i="1"/>
  <c r="U8006" i="1"/>
  <c r="S8006" i="1"/>
  <c r="W8006" i="1"/>
  <c r="V8008" i="1"/>
  <c r="T8011" i="1"/>
  <c r="U8014" i="1"/>
  <c r="S8014" i="1"/>
  <c r="W8014" i="1"/>
  <c r="V8016" i="1"/>
  <c r="T8019" i="1"/>
  <c r="U8022" i="1"/>
  <c r="S8022" i="1"/>
  <c r="W8022" i="1"/>
  <c r="V8024" i="1"/>
  <c r="T8027" i="1"/>
  <c r="U8030" i="1"/>
  <c r="S8030" i="1"/>
  <c r="W8030" i="1"/>
  <c r="V8032" i="1"/>
  <c r="T8035" i="1"/>
  <c r="U8038" i="1"/>
  <c r="S8038" i="1"/>
  <c r="W8038" i="1"/>
  <c r="V8040" i="1"/>
  <c r="T8043" i="1"/>
  <c r="U8046" i="1"/>
  <c r="S8046" i="1"/>
  <c r="W8046" i="1"/>
  <c r="V8048" i="1"/>
  <c r="T8051" i="1"/>
  <c r="U8054" i="1"/>
  <c r="S8054" i="1"/>
  <c r="W8054" i="1"/>
  <c r="V8056" i="1"/>
  <c r="T8059" i="1"/>
  <c r="U8062" i="1"/>
  <c r="S8062" i="1"/>
  <c r="W8062" i="1"/>
  <c r="V8064" i="1"/>
  <c r="T8067" i="1"/>
  <c r="U8070" i="1"/>
  <c r="S8070" i="1"/>
  <c r="W8070" i="1"/>
  <c r="V8072" i="1"/>
  <c r="T8075" i="1"/>
  <c r="U8078" i="1"/>
  <c r="S8078" i="1"/>
  <c r="W8078" i="1"/>
  <c r="V8080" i="1"/>
  <c r="T8083" i="1"/>
  <c r="U8086" i="1"/>
  <c r="S8086" i="1"/>
  <c r="W8086" i="1"/>
  <c r="V8088" i="1"/>
  <c r="W8092" i="1"/>
  <c r="U8092" i="1"/>
  <c r="S8092" i="1"/>
  <c r="W8095" i="1"/>
  <c r="V8095" i="1"/>
  <c r="U8095" i="1"/>
  <c r="S8095" i="1"/>
  <c r="U8098" i="1"/>
  <c r="T8098" i="1"/>
  <c r="S8098" i="1"/>
  <c r="W8098" i="1"/>
  <c r="V8104" i="1"/>
  <c r="W8108" i="1"/>
  <c r="U8108" i="1"/>
  <c r="S8108" i="1"/>
  <c r="W8111" i="1"/>
  <c r="V8111" i="1"/>
  <c r="U8111" i="1"/>
  <c r="S8111" i="1"/>
  <c r="U8114" i="1"/>
  <c r="T8114" i="1"/>
  <c r="S8114" i="1"/>
  <c r="W8114" i="1"/>
  <c r="V8120" i="1"/>
  <c r="W8124" i="1"/>
  <c r="U8124" i="1"/>
  <c r="S8124" i="1"/>
  <c r="W8127" i="1"/>
  <c r="V8127" i="1"/>
  <c r="U8127" i="1"/>
  <c r="S8127" i="1"/>
  <c r="U8130" i="1"/>
  <c r="T8130" i="1"/>
  <c r="S8130" i="1"/>
  <c r="W8130" i="1"/>
  <c r="T8151" i="1"/>
  <c r="W8155" i="1"/>
  <c r="V8155" i="1"/>
  <c r="U8155" i="1"/>
  <c r="S8155" i="1"/>
  <c r="V8158" i="1"/>
  <c r="U8158" i="1"/>
  <c r="T8158" i="1"/>
  <c r="S8158" i="1"/>
  <c r="W8158" i="1"/>
  <c r="V7501" i="1"/>
  <c r="V7505" i="1"/>
  <c r="V7509" i="1"/>
  <c r="V7513" i="1"/>
  <c r="V7517" i="1"/>
  <c r="V7521" i="1"/>
  <c r="V7525" i="1"/>
  <c r="V7529" i="1"/>
  <c r="V7533" i="1"/>
  <c r="V7537" i="1"/>
  <c r="V7541" i="1"/>
  <c r="T7544" i="1"/>
  <c r="V7545" i="1"/>
  <c r="T7548" i="1"/>
  <c r="V7549" i="1"/>
  <c r="T7552" i="1"/>
  <c r="V7553" i="1"/>
  <c r="T7556" i="1"/>
  <c r="V7557" i="1"/>
  <c r="T7560" i="1"/>
  <c r="V7561" i="1"/>
  <c r="T7564" i="1"/>
  <c r="V7565" i="1"/>
  <c r="T7568" i="1"/>
  <c r="V7569" i="1"/>
  <c r="T7572" i="1"/>
  <c r="V7573" i="1"/>
  <c r="T7576" i="1"/>
  <c r="V7577" i="1"/>
  <c r="T7580" i="1"/>
  <c r="V7581" i="1"/>
  <c r="T7584" i="1"/>
  <c r="V7585" i="1"/>
  <c r="T7588" i="1"/>
  <c r="V7589" i="1"/>
  <c r="T7592" i="1"/>
  <c r="V7593" i="1"/>
  <c r="T7596" i="1"/>
  <c r="V7597" i="1"/>
  <c r="T7600" i="1"/>
  <c r="V7601" i="1"/>
  <c r="T7604" i="1"/>
  <c r="V7605" i="1"/>
  <c r="T7608" i="1"/>
  <c r="V7609" i="1"/>
  <c r="T7612" i="1"/>
  <c r="V7613" i="1"/>
  <c r="T7616" i="1"/>
  <c r="V7617" i="1"/>
  <c r="T7620" i="1"/>
  <c r="V7621" i="1"/>
  <c r="T7624" i="1"/>
  <c r="V7625" i="1"/>
  <c r="T7628" i="1"/>
  <c r="V7629" i="1"/>
  <c r="T7632" i="1"/>
  <c r="V7633" i="1"/>
  <c r="T7636" i="1"/>
  <c r="V7637" i="1"/>
  <c r="T7640" i="1"/>
  <c r="V7641" i="1"/>
  <c r="T7644" i="1"/>
  <c r="V7645" i="1"/>
  <c r="T7648" i="1"/>
  <c r="V7649" i="1"/>
  <c r="T7652" i="1"/>
  <c r="V7653" i="1"/>
  <c r="T7656" i="1"/>
  <c r="V7657" i="1"/>
  <c r="T7660" i="1"/>
  <c r="V7661" i="1"/>
  <c r="T7664" i="1"/>
  <c r="V7665" i="1"/>
  <c r="T7668" i="1"/>
  <c r="V7669" i="1"/>
  <c r="T7672" i="1"/>
  <c r="V7673" i="1"/>
  <c r="T7676" i="1"/>
  <c r="V7677" i="1"/>
  <c r="T7680" i="1"/>
  <c r="V7681" i="1"/>
  <c r="T7684" i="1"/>
  <c r="V7685" i="1"/>
  <c r="T7688" i="1"/>
  <c r="V7689" i="1"/>
  <c r="T7692" i="1"/>
  <c r="V7693" i="1"/>
  <c r="T7696" i="1"/>
  <c r="V7697" i="1"/>
  <c r="T7700" i="1"/>
  <c r="V7701" i="1"/>
  <c r="T7704" i="1"/>
  <c r="V7705" i="1"/>
  <c r="T7708" i="1"/>
  <c r="V7709" i="1"/>
  <c r="T7712" i="1"/>
  <c r="V7713" i="1"/>
  <c r="T7716" i="1"/>
  <c r="V7717" i="1"/>
  <c r="T7720" i="1"/>
  <c r="V7721" i="1"/>
  <c r="T7724" i="1"/>
  <c r="V7725" i="1"/>
  <c r="T7728" i="1"/>
  <c r="V7729" i="1"/>
  <c r="T7732" i="1"/>
  <c r="V7733" i="1"/>
  <c r="T7736" i="1"/>
  <c r="T7740" i="1"/>
  <c r="T7744" i="1"/>
  <c r="T7748" i="1"/>
  <c r="T7752" i="1"/>
  <c r="T7756" i="1"/>
  <c r="T7760" i="1"/>
  <c r="T7764" i="1"/>
  <c r="T7768" i="1"/>
  <c r="T7772" i="1"/>
  <c r="T7776" i="1"/>
  <c r="T7780" i="1"/>
  <c r="T7784" i="1"/>
  <c r="T7788" i="1"/>
  <c r="T7792" i="1"/>
  <c r="T7796" i="1"/>
  <c r="T7798" i="1"/>
  <c r="S7801" i="1"/>
  <c r="W7801" i="1"/>
  <c r="U7801" i="1"/>
  <c r="V7803" i="1"/>
  <c r="T7806" i="1"/>
  <c r="S7809" i="1"/>
  <c r="W7809" i="1"/>
  <c r="U7809" i="1"/>
  <c r="V7811" i="1"/>
  <c r="T7814" i="1"/>
  <c r="S7817" i="1"/>
  <c r="W7817" i="1"/>
  <c r="U7817" i="1"/>
  <c r="V7819" i="1"/>
  <c r="T7822" i="1"/>
  <c r="S7825" i="1"/>
  <c r="W7825" i="1"/>
  <c r="U7825" i="1"/>
  <c r="V7827" i="1"/>
  <c r="T7830" i="1"/>
  <c r="S7833" i="1"/>
  <c r="W7833" i="1"/>
  <c r="U7833" i="1"/>
  <c r="V7835" i="1"/>
  <c r="T7838" i="1"/>
  <c r="S7841" i="1"/>
  <c r="W7841" i="1"/>
  <c r="U7841" i="1"/>
  <c r="V7843" i="1"/>
  <c r="T7846" i="1"/>
  <c r="S7849" i="1"/>
  <c r="W7849" i="1"/>
  <c r="U7849" i="1"/>
  <c r="V7851" i="1"/>
  <c r="T7854" i="1"/>
  <c r="S7857" i="1"/>
  <c r="W7857" i="1"/>
  <c r="U7857" i="1"/>
  <c r="V7859" i="1"/>
  <c r="T7862" i="1"/>
  <c r="S7865" i="1"/>
  <c r="W7865" i="1"/>
  <c r="U7865" i="1"/>
  <c r="V7867" i="1"/>
  <c r="T7870" i="1"/>
  <c r="S7873" i="1"/>
  <c r="W7873" i="1"/>
  <c r="U7873" i="1"/>
  <c r="V7875" i="1"/>
  <c r="T7878" i="1"/>
  <c r="S7881" i="1"/>
  <c r="W7881" i="1"/>
  <c r="U7881" i="1"/>
  <c r="V7883" i="1"/>
  <c r="T7886" i="1"/>
  <c r="S7889" i="1"/>
  <c r="W7889" i="1"/>
  <c r="U7889" i="1"/>
  <c r="V7891" i="1"/>
  <c r="T7894" i="1"/>
  <c r="S7897" i="1"/>
  <c r="W7897" i="1"/>
  <c r="U7897" i="1"/>
  <c r="V7899" i="1"/>
  <c r="T7902" i="1"/>
  <c r="S7905" i="1"/>
  <c r="W7905" i="1"/>
  <c r="U7905" i="1"/>
  <c r="V7907" i="1"/>
  <c r="T7910" i="1"/>
  <c r="S7913" i="1"/>
  <c r="W7913" i="1"/>
  <c r="U7913" i="1"/>
  <c r="V7915" i="1"/>
  <c r="T7918" i="1"/>
  <c r="S7921" i="1"/>
  <c r="W7921" i="1"/>
  <c r="U7921" i="1"/>
  <c r="V7923" i="1"/>
  <c r="T7926" i="1"/>
  <c r="S7929" i="1"/>
  <c r="W7929" i="1"/>
  <c r="U7929" i="1"/>
  <c r="V7931" i="1"/>
  <c r="T7934" i="1"/>
  <c r="S7937" i="1"/>
  <c r="W7937" i="1"/>
  <c r="U7937" i="1"/>
  <c r="V7939" i="1"/>
  <c r="T7942" i="1"/>
  <c r="S7945" i="1"/>
  <c r="W7945" i="1"/>
  <c r="U7945" i="1"/>
  <c r="V7947" i="1"/>
  <c r="T7950" i="1"/>
  <c r="S7953" i="1"/>
  <c r="W7953" i="1"/>
  <c r="U7953" i="1"/>
  <c r="V7955" i="1"/>
  <c r="T7958" i="1"/>
  <c r="S7961" i="1"/>
  <c r="W7961" i="1"/>
  <c r="U7961" i="1"/>
  <c r="V7963" i="1"/>
  <c r="T7966" i="1"/>
  <c r="S7969" i="1"/>
  <c r="W7969" i="1"/>
  <c r="U7969" i="1"/>
  <c r="V7971" i="1"/>
  <c r="T7974" i="1"/>
  <c r="S7977" i="1"/>
  <c r="W7977" i="1"/>
  <c r="U7977" i="1"/>
  <c r="V7979" i="1"/>
  <c r="T7982" i="1"/>
  <c r="S7985" i="1"/>
  <c r="W7985" i="1"/>
  <c r="U7985" i="1"/>
  <c r="V7987" i="1"/>
  <c r="T7990" i="1"/>
  <c r="S7993" i="1"/>
  <c r="W7993" i="1"/>
  <c r="U7993" i="1"/>
  <c r="V7995" i="1"/>
  <c r="T7998" i="1"/>
  <c r="S8001" i="1"/>
  <c r="W8001" i="1"/>
  <c r="U8001" i="1"/>
  <c r="V8003" i="1"/>
  <c r="T8006" i="1"/>
  <c r="S8009" i="1"/>
  <c r="W8009" i="1"/>
  <c r="U8009" i="1"/>
  <c r="V8011" i="1"/>
  <c r="T8014" i="1"/>
  <c r="S8017" i="1"/>
  <c r="W8017" i="1"/>
  <c r="U8017" i="1"/>
  <c r="V8019" i="1"/>
  <c r="T8022" i="1"/>
  <c r="S8025" i="1"/>
  <c r="W8025" i="1"/>
  <c r="U8025" i="1"/>
  <c r="V8027" i="1"/>
  <c r="T8030" i="1"/>
  <c r="S8033" i="1"/>
  <c r="W8033" i="1"/>
  <c r="U8033" i="1"/>
  <c r="V8035" i="1"/>
  <c r="T8038" i="1"/>
  <c r="S8041" i="1"/>
  <c r="W8041" i="1"/>
  <c r="U8041" i="1"/>
  <c r="V8043" i="1"/>
  <c r="T8046" i="1"/>
  <c r="S8049" i="1"/>
  <c r="W8049" i="1"/>
  <c r="U8049" i="1"/>
  <c r="V8051" i="1"/>
  <c r="T8054" i="1"/>
  <c r="S8057" i="1"/>
  <c r="W8057" i="1"/>
  <c r="U8057" i="1"/>
  <c r="V8059" i="1"/>
  <c r="T8062" i="1"/>
  <c r="S8065" i="1"/>
  <c r="W8065" i="1"/>
  <c r="U8065" i="1"/>
  <c r="V8067" i="1"/>
  <c r="T8070" i="1"/>
  <c r="S8073" i="1"/>
  <c r="W8073" i="1"/>
  <c r="U8073" i="1"/>
  <c r="V8075" i="1"/>
  <c r="T8078" i="1"/>
  <c r="S8081" i="1"/>
  <c r="W8081" i="1"/>
  <c r="U8081" i="1"/>
  <c r="V8083" i="1"/>
  <c r="T8086" i="1"/>
  <c r="T8092" i="1"/>
  <c r="T8095" i="1"/>
  <c r="V8098" i="1"/>
  <c r="T8108" i="1"/>
  <c r="T8111" i="1"/>
  <c r="V8114" i="1"/>
  <c r="W8159" i="1"/>
  <c r="V8159" i="1"/>
  <c r="U8159" i="1"/>
  <c r="S8159" i="1"/>
  <c r="V8162" i="1"/>
  <c r="U8162" i="1"/>
  <c r="T8162" i="1"/>
  <c r="S8162" i="1"/>
  <c r="W8162" i="1"/>
  <c r="S7475" i="1"/>
  <c r="S7479" i="1"/>
  <c r="S7483" i="1"/>
  <c r="S7487" i="1"/>
  <c r="S7491" i="1"/>
  <c r="S7495" i="1"/>
  <c r="S7499" i="1"/>
  <c r="S7503" i="1"/>
  <c r="S7507" i="1"/>
  <c r="S7511" i="1"/>
  <c r="S7515" i="1"/>
  <c r="S7519" i="1"/>
  <c r="S7523" i="1"/>
  <c r="S7527" i="1"/>
  <c r="S7531" i="1"/>
  <c r="S7535" i="1"/>
  <c r="S7539" i="1"/>
  <c r="S7543" i="1"/>
  <c r="U7544" i="1"/>
  <c r="S7547" i="1"/>
  <c r="U7548" i="1"/>
  <c r="S7551" i="1"/>
  <c r="U7552" i="1"/>
  <c r="S7555" i="1"/>
  <c r="U7556" i="1"/>
  <c r="S7559" i="1"/>
  <c r="U7560" i="1"/>
  <c r="S7563" i="1"/>
  <c r="U7564" i="1"/>
  <c r="S7567" i="1"/>
  <c r="U7568" i="1"/>
  <c r="S7571" i="1"/>
  <c r="U7572" i="1"/>
  <c r="S7575" i="1"/>
  <c r="U7576" i="1"/>
  <c r="S7579" i="1"/>
  <c r="U7580" i="1"/>
  <c r="S7583" i="1"/>
  <c r="U7584" i="1"/>
  <c r="S7587" i="1"/>
  <c r="U7588" i="1"/>
  <c r="S7591" i="1"/>
  <c r="U7592" i="1"/>
  <c r="S7595" i="1"/>
  <c r="U7596" i="1"/>
  <c r="S7599" i="1"/>
  <c r="U7600" i="1"/>
  <c r="S7603" i="1"/>
  <c r="U7604" i="1"/>
  <c r="S7607" i="1"/>
  <c r="U7608" i="1"/>
  <c r="S7611" i="1"/>
  <c r="U7612" i="1"/>
  <c r="S7615" i="1"/>
  <c r="U7616" i="1"/>
  <c r="S7619" i="1"/>
  <c r="U7620" i="1"/>
  <c r="S7623" i="1"/>
  <c r="U7624" i="1"/>
  <c r="S7627" i="1"/>
  <c r="U7628" i="1"/>
  <c r="S7631" i="1"/>
  <c r="U7632" i="1"/>
  <c r="S7635" i="1"/>
  <c r="U7636" i="1"/>
  <c r="S7639" i="1"/>
  <c r="U7640" i="1"/>
  <c r="S7643" i="1"/>
  <c r="U7644" i="1"/>
  <c r="S7647" i="1"/>
  <c r="U7648" i="1"/>
  <c r="S7651" i="1"/>
  <c r="U7652" i="1"/>
  <c r="S7655" i="1"/>
  <c r="U7656" i="1"/>
  <c r="S7659" i="1"/>
  <c r="U7660" i="1"/>
  <c r="S7663" i="1"/>
  <c r="U7664" i="1"/>
  <c r="S7667" i="1"/>
  <c r="U7668" i="1"/>
  <c r="S7671" i="1"/>
  <c r="U7672" i="1"/>
  <c r="S7675" i="1"/>
  <c r="U7676" i="1"/>
  <c r="S7679" i="1"/>
  <c r="U7680" i="1"/>
  <c r="S7683" i="1"/>
  <c r="U7684" i="1"/>
  <c r="S7687" i="1"/>
  <c r="U7688" i="1"/>
  <c r="S7691" i="1"/>
  <c r="U7692" i="1"/>
  <c r="S7695" i="1"/>
  <c r="U7696" i="1"/>
  <c r="S7699" i="1"/>
  <c r="U7700" i="1"/>
  <c r="S7703" i="1"/>
  <c r="U7704" i="1"/>
  <c r="S7707" i="1"/>
  <c r="U7708" i="1"/>
  <c r="U7712" i="1"/>
  <c r="U7716" i="1"/>
  <c r="U7720" i="1"/>
  <c r="U7724" i="1"/>
  <c r="U7728" i="1"/>
  <c r="U7732" i="1"/>
  <c r="U7736" i="1"/>
  <c r="U7740" i="1"/>
  <c r="U7744" i="1"/>
  <c r="U7748" i="1"/>
  <c r="U7752" i="1"/>
  <c r="U7756" i="1"/>
  <c r="U7760" i="1"/>
  <c r="U7764" i="1"/>
  <c r="U7768" i="1"/>
  <c r="U7772" i="1"/>
  <c r="U7776" i="1"/>
  <c r="U7780" i="1"/>
  <c r="U7784" i="1"/>
  <c r="U7788" i="1"/>
  <c r="U7792" i="1"/>
  <c r="W7804" i="1"/>
  <c r="U7804" i="1"/>
  <c r="S7804" i="1"/>
  <c r="W7812" i="1"/>
  <c r="U7812" i="1"/>
  <c r="S7812" i="1"/>
  <c r="W7820" i="1"/>
  <c r="U7820" i="1"/>
  <c r="S7820" i="1"/>
  <c r="W7828" i="1"/>
  <c r="U7828" i="1"/>
  <c r="S7828" i="1"/>
  <c r="W7836" i="1"/>
  <c r="U7836" i="1"/>
  <c r="S7836" i="1"/>
  <c r="W7844" i="1"/>
  <c r="U7844" i="1"/>
  <c r="S7844" i="1"/>
  <c r="W7852" i="1"/>
  <c r="U7852" i="1"/>
  <c r="S7852" i="1"/>
  <c r="W7860" i="1"/>
  <c r="U7860" i="1"/>
  <c r="S7860" i="1"/>
  <c r="W7868" i="1"/>
  <c r="U7868" i="1"/>
  <c r="S7868" i="1"/>
  <c r="W7876" i="1"/>
  <c r="U7876" i="1"/>
  <c r="S7876" i="1"/>
  <c r="W7884" i="1"/>
  <c r="U7884" i="1"/>
  <c r="S7884" i="1"/>
  <c r="W7892" i="1"/>
  <c r="U7892" i="1"/>
  <c r="S7892" i="1"/>
  <c r="W7900" i="1"/>
  <c r="U7900" i="1"/>
  <c r="S7900" i="1"/>
  <c r="W7908" i="1"/>
  <c r="U7908" i="1"/>
  <c r="S7908" i="1"/>
  <c r="W7916" i="1"/>
  <c r="U7916" i="1"/>
  <c r="S7916" i="1"/>
  <c r="W7924" i="1"/>
  <c r="U7924" i="1"/>
  <c r="S7924" i="1"/>
  <c r="W7932" i="1"/>
  <c r="U7932" i="1"/>
  <c r="S7932" i="1"/>
  <c r="W7940" i="1"/>
  <c r="U7940" i="1"/>
  <c r="S7940" i="1"/>
  <c r="W7948" i="1"/>
  <c r="U7948" i="1"/>
  <c r="S7948" i="1"/>
  <c r="W7956" i="1"/>
  <c r="U7956" i="1"/>
  <c r="S7956" i="1"/>
  <c r="W7964" i="1"/>
  <c r="U7964" i="1"/>
  <c r="S7964" i="1"/>
  <c r="W7972" i="1"/>
  <c r="U7972" i="1"/>
  <c r="S7972" i="1"/>
  <c r="W7980" i="1"/>
  <c r="U7980" i="1"/>
  <c r="S7980" i="1"/>
  <c r="W7988" i="1"/>
  <c r="U7988" i="1"/>
  <c r="S7988" i="1"/>
  <c r="W7996" i="1"/>
  <c r="U7996" i="1"/>
  <c r="S7996" i="1"/>
  <c r="W8004" i="1"/>
  <c r="U8004" i="1"/>
  <c r="S8004" i="1"/>
  <c r="W8012" i="1"/>
  <c r="U8012" i="1"/>
  <c r="S8012" i="1"/>
  <c r="W8020" i="1"/>
  <c r="U8020" i="1"/>
  <c r="S8020" i="1"/>
  <c r="W8028" i="1"/>
  <c r="U8028" i="1"/>
  <c r="S8028" i="1"/>
  <c r="W8036" i="1"/>
  <c r="U8036" i="1"/>
  <c r="S8036" i="1"/>
  <c r="W8044" i="1"/>
  <c r="U8044" i="1"/>
  <c r="S8044" i="1"/>
  <c r="W8052" i="1"/>
  <c r="U8052" i="1"/>
  <c r="S8052" i="1"/>
  <c r="W8060" i="1"/>
  <c r="U8060" i="1"/>
  <c r="S8060" i="1"/>
  <c r="W8068" i="1"/>
  <c r="U8068" i="1"/>
  <c r="S8068" i="1"/>
  <c r="W8076" i="1"/>
  <c r="U8076" i="1"/>
  <c r="S8076" i="1"/>
  <c r="W8084" i="1"/>
  <c r="U8084" i="1"/>
  <c r="S8084" i="1"/>
  <c r="W8096" i="1"/>
  <c r="U8096" i="1"/>
  <c r="S8096" i="1"/>
  <c r="W8099" i="1"/>
  <c r="V8099" i="1"/>
  <c r="U8099" i="1"/>
  <c r="S8099" i="1"/>
  <c r="U8102" i="1"/>
  <c r="T8102" i="1"/>
  <c r="S8102" i="1"/>
  <c r="W8102" i="1"/>
  <c r="W8112" i="1"/>
  <c r="U8112" i="1"/>
  <c r="S8112" i="1"/>
  <c r="W8115" i="1"/>
  <c r="V8115" i="1"/>
  <c r="U8115" i="1"/>
  <c r="S8115" i="1"/>
  <c r="U8118" i="1"/>
  <c r="T8118" i="1"/>
  <c r="S8118" i="1"/>
  <c r="W8118" i="1"/>
  <c r="W8128" i="1"/>
  <c r="U8128" i="1"/>
  <c r="S8128" i="1"/>
  <c r="W8131" i="1"/>
  <c r="V8131" i="1"/>
  <c r="U8131" i="1"/>
  <c r="S8131" i="1"/>
  <c r="V8134" i="1"/>
  <c r="U8134" i="1"/>
  <c r="T8134" i="1"/>
  <c r="S8134" i="1"/>
  <c r="W8134" i="1"/>
  <c r="W8163" i="1"/>
  <c r="V8163" i="1"/>
  <c r="U8163" i="1"/>
  <c r="S8163" i="1"/>
  <c r="T7475" i="1"/>
  <c r="T7479" i="1"/>
  <c r="T7483" i="1"/>
  <c r="T7487" i="1"/>
  <c r="T7491" i="1"/>
  <c r="T7495" i="1"/>
  <c r="T7499" i="1"/>
  <c r="T7503" i="1"/>
  <c r="T7507" i="1"/>
  <c r="T7511" i="1"/>
  <c r="T7515" i="1"/>
  <c r="T7519" i="1"/>
  <c r="T7523" i="1"/>
  <c r="T7527" i="1"/>
  <c r="T7531" i="1"/>
  <c r="T7535" i="1"/>
  <c r="T7539" i="1"/>
  <c r="T7543" i="1"/>
  <c r="V7544" i="1"/>
  <c r="T7547" i="1"/>
  <c r="V7548" i="1"/>
  <c r="T7551" i="1"/>
  <c r="V7552" i="1"/>
  <c r="T7555" i="1"/>
  <c r="V7556" i="1"/>
  <c r="T7559" i="1"/>
  <c r="V7560" i="1"/>
  <c r="T7563" i="1"/>
  <c r="V7564" i="1"/>
  <c r="T7567" i="1"/>
  <c r="V7568" i="1"/>
  <c r="T7571" i="1"/>
  <c r="V7572" i="1"/>
  <c r="T7575" i="1"/>
  <c r="V7576" i="1"/>
  <c r="T7579" i="1"/>
  <c r="V7580" i="1"/>
  <c r="T7583" i="1"/>
  <c r="V7584" i="1"/>
  <c r="T7587" i="1"/>
  <c r="V7588" i="1"/>
  <c r="T7591" i="1"/>
  <c r="V7592" i="1"/>
  <c r="T7595" i="1"/>
  <c r="V7596" i="1"/>
  <c r="T7599" i="1"/>
  <c r="V7600" i="1"/>
  <c r="T7603" i="1"/>
  <c r="V7604" i="1"/>
  <c r="T7607" i="1"/>
  <c r="V7608" i="1"/>
  <c r="T7611" i="1"/>
  <c r="V7612" i="1"/>
  <c r="T7615" i="1"/>
  <c r="V7616" i="1"/>
  <c r="T7619" i="1"/>
  <c r="V7620" i="1"/>
  <c r="T7623" i="1"/>
  <c r="V7624" i="1"/>
  <c r="T7627" i="1"/>
  <c r="V7628" i="1"/>
  <c r="T7631" i="1"/>
  <c r="V7632" i="1"/>
  <c r="T7635" i="1"/>
  <c r="V7636" i="1"/>
  <c r="T7639" i="1"/>
  <c r="V7640" i="1"/>
  <c r="T7643" i="1"/>
  <c r="V7644" i="1"/>
  <c r="T7647" i="1"/>
  <c r="V7648" i="1"/>
  <c r="T7651" i="1"/>
  <c r="V7652" i="1"/>
  <c r="T7655" i="1"/>
  <c r="V7656" i="1"/>
  <c r="T7659" i="1"/>
  <c r="V7660" i="1"/>
  <c r="T7663" i="1"/>
  <c r="V7664" i="1"/>
  <c r="T7667" i="1"/>
  <c r="V7668" i="1"/>
  <c r="T7671" i="1"/>
  <c r="V7672" i="1"/>
  <c r="T7675" i="1"/>
  <c r="V7676" i="1"/>
  <c r="T7679" i="1"/>
  <c r="V7680" i="1"/>
  <c r="T7683" i="1"/>
  <c r="V7684" i="1"/>
  <c r="T7687" i="1"/>
  <c r="V7688" i="1"/>
  <c r="T7691" i="1"/>
  <c r="V7692" i="1"/>
  <c r="T7695" i="1"/>
  <c r="V7696" i="1"/>
  <c r="T7699" i="1"/>
  <c r="V7700" i="1"/>
  <c r="T7703" i="1"/>
  <c r="V7704" i="1"/>
  <c r="T7707" i="1"/>
  <c r="V7708" i="1"/>
  <c r="T7711" i="1"/>
  <c r="V7712" i="1"/>
  <c r="T7715" i="1"/>
  <c r="V7716" i="1"/>
  <c r="T7719" i="1"/>
  <c r="V7720" i="1"/>
  <c r="T7723" i="1"/>
  <c r="V7724" i="1"/>
  <c r="T7727" i="1"/>
  <c r="V7728" i="1"/>
  <c r="T7731" i="1"/>
  <c r="V7732" i="1"/>
  <c r="T7735" i="1"/>
  <c r="V7736" i="1"/>
  <c r="T7739" i="1"/>
  <c r="V7740" i="1"/>
  <c r="T7743" i="1"/>
  <c r="V7744" i="1"/>
  <c r="T7747" i="1"/>
  <c r="V7748" i="1"/>
  <c r="T7751" i="1"/>
  <c r="V7752" i="1"/>
  <c r="T7755" i="1"/>
  <c r="V7756" i="1"/>
  <c r="T7759" i="1"/>
  <c r="V7760" i="1"/>
  <c r="T7763" i="1"/>
  <c r="V7764" i="1"/>
  <c r="T7767" i="1"/>
  <c r="V7768" i="1"/>
  <c r="T7771" i="1"/>
  <c r="V7772" i="1"/>
  <c r="T7775" i="1"/>
  <c r="V7776" i="1"/>
  <c r="T7779" i="1"/>
  <c r="V7780" i="1"/>
  <c r="T7783" i="1"/>
  <c r="V7784" i="1"/>
  <c r="T7787" i="1"/>
  <c r="V7788" i="1"/>
  <c r="T7791" i="1"/>
  <c r="V7792" i="1"/>
  <c r="T7795" i="1"/>
  <c r="V7796" i="1"/>
  <c r="W7799" i="1"/>
  <c r="U7799" i="1"/>
  <c r="S7799" i="1"/>
  <c r="V7801" i="1"/>
  <c r="T7804" i="1"/>
  <c r="W7807" i="1"/>
  <c r="U7807" i="1"/>
  <c r="S7807" i="1"/>
  <c r="V7809" i="1"/>
  <c r="T7812" i="1"/>
  <c r="W7815" i="1"/>
  <c r="U7815" i="1"/>
  <c r="S7815" i="1"/>
  <c r="V7817" i="1"/>
  <c r="T7820" i="1"/>
  <c r="W7823" i="1"/>
  <c r="U7823" i="1"/>
  <c r="S7823" i="1"/>
  <c r="V7825" i="1"/>
  <c r="T7828" i="1"/>
  <c r="W7831" i="1"/>
  <c r="U7831" i="1"/>
  <c r="S7831" i="1"/>
  <c r="V7833" i="1"/>
  <c r="T7836" i="1"/>
  <c r="W7839" i="1"/>
  <c r="U7839" i="1"/>
  <c r="S7839" i="1"/>
  <c r="V7841" i="1"/>
  <c r="T7844" i="1"/>
  <c r="W7847" i="1"/>
  <c r="U7847" i="1"/>
  <c r="S7847" i="1"/>
  <c r="V7849" i="1"/>
  <c r="T7852" i="1"/>
  <c r="W7855" i="1"/>
  <c r="U7855" i="1"/>
  <c r="S7855" i="1"/>
  <c r="V7857" i="1"/>
  <c r="T7860" i="1"/>
  <c r="W7863" i="1"/>
  <c r="U7863" i="1"/>
  <c r="S7863" i="1"/>
  <c r="V7865" i="1"/>
  <c r="T7868" i="1"/>
  <c r="W7871" i="1"/>
  <c r="U7871" i="1"/>
  <c r="S7871" i="1"/>
  <c r="V7873" i="1"/>
  <c r="T7876" i="1"/>
  <c r="W7879" i="1"/>
  <c r="U7879" i="1"/>
  <c r="S7879" i="1"/>
  <c r="V7881" i="1"/>
  <c r="T7884" i="1"/>
  <c r="W7887" i="1"/>
  <c r="U7887" i="1"/>
  <c r="S7887" i="1"/>
  <c r="V7889" i="1"/>
  <c r="T7892" i="1"/>
  <c r="W7895" i="1"/>
  <c r="U7895" i="1"/>
  <c r="S7895" i="1"/>
  <c r="V7897" i="1"/>
  <c r="T7900" i="1"/>
  <c r="W7903" i="1"/>
  <c r="U7903" i="1"/>
  <c r="S7903" i="1"/>
  <c r="V7905" i="1"/>
  <c r="T7908" i="1"/>
  <c r="W7911" i="1"/>
  <c r="U7911" i="1"/>
  <c r="S7911" i="1"/>
  <c r="V7913" i="1"/>
  <c r="T7916" i="1"/>
  <c r="W7919" i="1"/>
  <c r="U7919" i="1"/>
  <c r="S7919" i="1"/>
  <c r="V7921" i="1"/>
  <c r="T7924" i="1"/>
  <c r="W7927" i="1"/>
  <c r="U7927" i="1"/>
  <c r="S7927" i="1"/>
  <c r="V7929" i="1"/>
  <c r="T7932" i="1"/>
  <c r="W7935" i="1"/>
  <c r="U7935" i="1"/>
  <c r="S7935" i="1"/>
  <c r="V7937" i="1"/>
  <c r="T7940" i="1"/>
  <c r="W7943" i="1"/>
  <c r="U7943" i="1"/>
  <c r="S7943" i="1"/>
  <c r="V7945" i="1"/>
  <c r="T7948" i="1"/>
  <c r="W7951" i="1"/>
  <c r="U7951" i="1"/>
  <c r="S7951" i="1"/>
  <c r="V7953" i="1"/>
  <c r="T7956" i="1"/>
  <c r="W7959" i="1"/>
  <c r="U7959" i="1"/>
  <c r="S7959" i="1"/>
  <c r="V7961" i="1"/>
  <c r="T7964" i="1"/>
  <c r="W7967" i="1"/>
  <c r="U7967" i="1"/>
  <c r="S7967" i="1"/>
  <c r="V7969" i="1"/>
  <c r="T7972" i="1"/>
  <c r="W7975" i="1"/>
  <c r="U7975" i="1"/>
  <c r="S7975" i="1"/>
  <c r="V7977" i="1"/>
  <c r="T7980" i="1"/>
  <c r="W7983" i="1"/>
  <c r="U7983" i="1"/>
  <c r="S7983" i="1"/>
  <c r="V7985" i="1"/>
  <c r="T7988" i="1"/>
  <c r="W7991" i="1"/>
  <c r="U7991" i="1"/>
  <c r="S7991" i="1"/>
  <c r="V7993" i="1"/>
  <c r="T7996" i="1"/>
  <c r="W7999" i="1"/>
  <c r="U7999" i="1"/>
  <c r="S7999" i="1"/>
  <c r="V8001" i="1"/>
  <c r="T8004" i="1"/>
  <c r="W8007" i="1"/>
  <c r="U8007" i="1"/>
  <c r="S8007" i="1"/>
  <c r="V8009" i="1"/>
  <c r="T8012" i="1"/>
  <c r="W8015" i="1"/>
  <c r="U8015" i="1"/>
  <c r="S8015" i="1"/>
  <c r="V8017" i="1"/>
  <c r="T8020" i="1"/>
  <c r="W8023" i="1"/>
  <c r="U8023" i="1"/>
  <c r="S8023" i="1"/>
  <c r="V8025" i="1"/>
  <c r="T8028" i="1"/>
  <c r="W8031" i="1"/>
  <c r="U8031" i="1"/>
  <c r="S8031" i="1"/>
  <c r="V8033" i="1"/>
  <c r="T8036" i="1"/>
  <c r="W8039" i="1"/>
  <c r="U8039" i="1"/>
  <c r="S8039" i="1"/>
  <c r="V8041" i="1"/>
  <c r="T8044" i="1"/>
  <c r="W8047" i="1"/>
  <c r="U8047" i="1"/>
  <c r="S8047" i="1"/>
  <c r="V8049" i="1"/>
  <c r="T8052" i="1"/>
  <c r="W8055" i="1"/>
  <c r="U8055" i="1"/>
  <c r="S8055" i="1"/>
  <c r="V8057" i="1"/>
  <c r="T8060" i="1"/>
  <c r="W8063" i="1"/>
  <c r="U8063" i="1"/>
  <c r="S8063" i="1"/>
  <c r="V8065" i="1"/>
  <c r="T8068" i="1"/>
  <c r="W8071" i="1"/>
  <c r="U8071" i="1"/>
  <c r="S8071" i="1"/>
  <c r="V8073" i="1"/>
  <c r="T8076" i="1"/>
  <c r="W8079" i="1"/>
  <c r="U8079" i="1"/>
  <c r="S8079" i="1"/>
  <c r="V8081" i="1"/>
  <c r="T8084" i="1"/>
  <c r="W8087" i="1"/>
  <c r="U8087" i="1"/>
  <c r="S8087" i="1"/>
  <c r="T8096" i="1"/>
  <c r="T8099" i="1"/>
  <c r="V8102" i="1"/>
  <c r="T8112" i="1"/>
  <c r="T8115" i="1"/>
  <c r="V8118" i="1"/>
  <c r="T8128" i="1"/>
  <c r="T8131" i="1"/>
  <c r="W8135" i="1"/>
  <c r="V8135" i="1"/>
  <c r="U8135" i="1"/>
  <c r="S8135" i="1"/>
  <c r="V8138" i="1"/>
  <c r="U8138" i="1"/>
  <c r="T8138" i="1"/>
  <c r="S8138" i="1"/>
  <c r="W8138" i="1"/>
  <c r="T8163" i="1"/>
  <c r="W8167" i="1"/>
  <c r="V8167" i="1"/>
  <c r="U8167" i="1"/>
  <c r="T8167" i="1"/>
  <c r="S8167" i="1"/>
  <c r="W8171" i="1"/>
  <c r="V8171" i="1"/>
  <c r="U8171" i="1"/>
  <c r="T8171" i="1"/>
  <c r="S8171" i="1"/>
  <c r="W8175" i="1"/>
  <c r="V8175" i="1"/>
  <c r="U8175" i="1"/>
  <c r="T8175" i="1"/>
  <c r="S8175" i="1"/>
  <c r="W8179" i="1"/>
  <c r="V8179" i="1"/>
  <c r="U8179" i="1"/>
  <c r="T8179" i="1"/>
  <c r="S8179" i="1"/>
  <c r="W8183" i="1"/>
  <c r="V8183" i="1"/>
  <c r="U8183" i="1"/>
  <c r="T8183" i="1"/>
  <c r="S8183" i="1"/>
  <c r="W8187" i="1"/>
  <c r="V8187" i="1"/>
  <c r="U8187" i="1"/>
  <c r="T8187" i="1"/>
  <c r="S8187" i="1"/>
  <c r="W8191" i="1"/>
  <c r="V8191" i="1"/>
  <c r="U8191" i="1"/>
  <c r="T8191" i="1"/>
  <c r="S8191" i="1"/>
  <c r="W8195" i="1"/>
  <c r="V8195" i="1"/>
  <c r="U8195" i="1"/>
  <c r="T8195" i="1"/>
  <c r="S8195" i="1"/>
  <c r="W8199" i="1"/>
  <c r="V8199" i="1"/>
  <c r="U8199" i="1"/>
  <c r="T8199" i="1"/>
  <c r="S8199" i="1"/>
  <c r="W8203" i="1"/>
  <c r="V8203" i="1"/>
  <c r="U8203" i="1"/>
  <c r="T8203" i="1"/>
  <c r="S8203" i="1"/>
  <c r="T7799" i="1"/>
  <c r="U7802" i="1"/>
  <c r="S7802" i="1"/>
  <c r="W7802" i="1"/>
  <c r="V7804" i="1"/>
  <c r="T7807" i="1"/>
  <c r="U7810" i="1"/>
  <c r="S7810" i="1"/>
  <c r="W7810" i="1"/>
  <c r="V7812" i="1"/>
  <c r="T7815" i="1"/>
  <c r="U7818" i="1"/>
  <c r="S7818" i="1"/>
  <c r="W7818" i="1"/>
  <c r="V7820" i="1"/>
  <c r="T7823" i="1"/>
  <c r="U7826" i="1"/>
  <c r="S7826" i="1"/>
  <c r="W7826" i="1"/>
  <c r="V7828" i="1"/>
  <c r="T7831" i="1"/>
  <c r="U7834" i="1"/>
  <c r="S7834" i="1"/>
  <c r="W7834" i="1"/>
  <c r="V7836" i="1"/>
  <c r="T7839" i="1"/>
  <c r="U7842" i="1"/>
  <c r="S7842" i="1"/>
  <c r="W7842" i="1"/>
  <c r="V7844" i="1"/>
  <c r="T7847" i="1"/>
  <c r="U7850" i="1"/>
  <c r="S7850" i="1"/>
  <c r="W7850" i="1"/>
  <c r="V7852" i="1"/>
  <c r="T7855" i="1"/>
  <c r="U7858" i="1"/>
  <c r="S7858" i="1"/>
  <c r="W7858" i="1"/>
  <c r="V7860" i="1"/>
  <c r="T7863" i="1"/>
  <c r="U7866" i="1"/>
  <c r="S7866" i="1"/>
  <c r="W7866" i="1"/>
  <c r="V7868" i="1"/>
  <c r="T7871" i="1"/>
  <c r="U7874" i="1"/>
  <c r="S7874" i="1"/>
  <c r="W7874" i="1"/>
  <c r="V7876" i="1"/>
  <c r="T7879" i="1"/>
  <c r="U7882" i="1"/>
  <c r="S7882" i="1"/>
  <c r="W7882" i="1"/>
  <c r="V7884" i="1"/>
  <c r="T7887" i="1"/>
  <c r="U7890" i="1"/>
  <c r="S7890" i="1"/>
  <c r="W7890" i="1"/>
  <c r="V7892" i="1"/>
  <c r="T7895" i="1"/>
  <c r="U7898" i="1"/>
  <c r="S7898" i="1"/>
  <c r="W7898" i="1"/>
  <c r="V7900" i="1"/>
  <c r="T7903" i="1"/>
  <c r="U7906" i="1"/>
  <c r="S7906" i="1"/>
  <c r="W7906" i="1"/>
  <c r="V7908" i="1"/>
  <c r="T7911" i="1"/>
  <c r="U7914" i="1"/>
  <c r="S7914" i="1"/>
  <c r="W7914" i="1"/>
  <c r="V7916" i="1"/>
  <c r="T7919" i="1"/>
  <c r="U7922" i="1"/>
  <c r="S7922" i="1"/>
  <c r="W7922" i="1"/>
  <c r="V7924" i="1"/>
  <c r="T7927" i="1"/>
  <c r="U7930" i="1"/>
  <c r="S7930" i="1"/>
  <c r="W7930" i="1"/>
  <c r="V7932" i="1"/>
  <c r="T7935" i="1"/>
  <c r="U7938" i="1"/>
  <c r="S7938" i="1"/>
  <c r="W7938" i="1"/>
  <c r="V7940" i="1"/>
  <c r="T7943" i="1"/>
  <c r="U7946" i="1"/>
  <c r="S7946" i="1"/>
  <c r="W7946" i="1"/>
  <c r="V7948" i="1"/>
  <c r="T7951" i="1"/>
  <c r="U7954" i="1"/>
  <c r="S7954" i="1"/>
  <c r="W7954" i="1"/>
  <c r="V7956" i="1"/>
  <c r="T7959" i="1"/>
  <c r="U7962" i="1"/>
  <c r="S7962" i="1"/>
  <c r="W7962" i="1"/>
  <c r="V7964" i="1"/>
  <c r="T7967" i="1"/>
  <c r="U7970" i="1"/>
  <c r="S7970" i="1"/>
  <c r="W7970" i="1"/>
  <c r="V7972" i="1"/>
  <c r="T7975" i="1"/>
  <c r="U7978" i="1"/>
  <c r="S7978" i="1"/>
  <c r="W7978" i="1"/>
  <c r="V7980" i="1"/>
  <c r="T7983" i="1"/>
  <c r="U7986" i="1"/>
  <c r="S7986" i="1"/>
  <c r="W7986" i="1"/>
  <c r="V7988" i="1"/>
  <c r="T7991" i="1"/>
  <c r="U7994" i="1"/>
  <c r="S7994" i="1"/>
  <c r="W7994" i="1"/>
  <c r="V7996" i="1"/>
  <c r="T7999" i="1"/>
  <c r="U8002" i="1"/>
  <c r="S8002" i="1"/>
  <c r="W8002" i="1"/>
  <c r="V8004" i="1"/>
  <c r="T8007" i="1"/>
  <c r="U8010" i="1"/>
  <c r="S8010" i="1"/>
  <c r="W8010" i="1"/>
  <c r="V8012" i="1"/>
  <c r="T8015" i="1"/>
  <c r="U8018" i="1"/>
  <c r="S8018" i="1"/>
  <c r="W8018" i="1"/>
  <c r="V8020" i="1"/>
  <c r="T8023" i="1"/>
  <c r="U8026" i="1"/>
  <c r="S8026" i="1"/>
  <c r="W8026" i="1"/>
  <c r="V8028" i="1"/>
  <c r="T8031" i="1"/>
  <c r="U8034" i="1"/>
  <c r="S8034" i="1"/>
  <c r="W8034" i="1"/>
  <c r="V8036" i="1"/>
  <c r="T8039" i="1"/>
  <c r="U8042" i="1"/>
  <c r="S8042" i="1"/>
  <c r="W8042" i="1"/>
  <c r="V8044" i="1"/>
  <c r="T8047" i="1"/>
  <c r="U8050" i="1"/>
  <c r="S8050" i="1"/>
  <c r="W8050" i="1"/>
  <c r="V8052" i="1"/>
  <c r="T8055" i="1"/>
  <c r="U8058" i="1"/>
  <c r="S8058" i="1"/>
  <c r="W8058" i="1"/>
  <c r="V8060" i="1"/>
  <c r="T8063" i="1"/>
  <c r="U8066" i="1"/>
  <c r="S8066" i="1"/>
  <c r="W8066" i="1"/>
  <c r="V8068" i="1"/>
  <c r="T8071" i="1"/>
  <c r="U8074" i="1"/>
  <c r="S8074" i="1"/>
  <c r="W8074" i="1"/>
  <c r="V8076" i="1"/>
  <c r="T8079" i="1"/>
  <c r="U8082" i="1"/>
  <c r="S8082" i="1"/>
  <c r="W8082" i="1"/>
  <c r="V8084" i="1"/>
  <c r="T8087" i="1"/>
  <c r="U8090" i="1"/>
  <c r="T8090" i="1"/>
  <c r="S8090" i="1"/>
  <c r="W8090" i="1"/>
  <c r="V8096" i="1"/>
  <c r="W8100" i="1"/>
  <c r="U8100" i="1"/>
  <c r="S8100" i="1"/>
  <c r="W8103" i="1"/>
  <c r="V8103" i="1"/>
  <c r="U8103" i="1"/>
  <c r="S8103" i="1"/>
  <c r="U8106" i="1"/>
  <c r="T8106" i="1"/>
  <c r="S8106" i="1"/>
  <c r="W8106" i="1"/>
  <c r="V8112" i="1"/>
  <c r="W8116" i="1"/>
  <c r="U8116" i="1"/>
  <c r="S8116" i="1"/>
  <c r="W8119" i="1"/>
  <c r="V8119" i="1"/>
  <c r="U8119" i="1"/>
  <c r="S8119" i="1"/>
  <c r="U8122" i="1"/>
  <c r="T8122" i="1"/>
  <c r="S8122" i="1"/>
  <c r="W8122" i="1"/>
  <c r="V8128" i="1"/>
  <c r="T8135" i="1"/>
  <c r="W8139" i="1"/>
  <c r="V8139" i="1"/>
  <c r="U8139" i="1"/>
  <c r="S8139" i="1"/>
  <c r="V8142" i="1"/>
  <c r="U8142" i="1"/>
  <c r="T8142" i="1"/>
  <c r="S8142" i="1"/>
  <c r="W8142" i="1"/>
  <c r="U8089" i="1"/>
  <c r="U8093" i="1"/>
  <c r="U8097" i="1"/>
  <c r="U8101" i="1"/>
  <c r="U8105" i="1"/>
  <c r="U8109" i="1"/>
  <c r="U8113" i="1"/>
  <c r="U8117" i="1"/>
  <c r="U8121" i="1"/>
  <c r="U8125" i="1"/>
  <c r="U8129" i="1"/>
  <c r="S8132" i="1"/>
  <c r="U8133" i="1"/>
  <c r="S8136" i="1"/>
  <c r="U8137" i="1"/>
  <c r="S8140" i="1"/>
  <c r="U8141" i="1"/>
  <c r="S8144" i="1"/>
  <c r="U8145" i="1"/>
  <c r="S8148" i="1"/>
  <c r="U8149" i="1"/>
  <c r="S8152" i="1"/>
  <c r="U8153" i="1"/>
  <c r="S8156" i="1"/>
  <c r="U8157" i="1"/>
  <c r="S8160" i="1"/>
  <c r="U8161" i="1"/>
  <c r="S8164" i="1"/>
  <c r="U8165" i="1"/>
  <c r="W8166" i="1"/>
  <c r="S8168" i="1"/>
  <c r="U8169" i="1"/>
  <c r="W8170" i="1"/>
  <c r="S8172" i="1"/>
  <c r="U8173" i="1"/>
  <c r="W8174" i="1"/>
  <c r="S8176" i="1"/>
  <c r="U8177" i="1"/>
  <c r="W8178" i="1"/>
  <c r="S8180" i="1"/>
  <c r="U8181" i="1"/>
  <c r="W8182" i="1"/>
  <c r="S8184" i="1"/>
  <c r="U8185" i="1"/>
  <c r="W8186" i="1"/>
  <c r="S8188" i="1"/>
  <c r="U8189" i="1"/>
  <c r="W8190" i="1"/>
  <c r="S8192" i="1"/>
  <c r="U8193" i="1"/>
  <c r="W8194" i="1"/>
  <c r="S8196" i="1"/>
  <c r="U8197" i="1"/>
  <c r="W8198" i="1"/>
  <c r="S8200" i="1"/>
  <c r="U8201" i="1"/>
  <c r="W8202" i="1"/>
  <c r="S8204" i="1"/>
  <c r="U8205" i="1"/>
  <c r="W8206" i="1"/>
  <c r="S8208" i="1"/>
  <c r="U8209" i="1"/>
  <c r="W8210" i="1"/>
  <c r="S8212" i="1"/>
  <c r="U8213" i="1"/>
  <c r="W8214" i="1"/>
  <c r="S8216" i="1"/>
  <c r="U8217" i="1"/>
  <c r="W8218" i="1"/>
  <c r="S8220" i="1"/>
  <c r="U8221" i="1"/>
  <c r="W8222" i="1"/>
  <c r="S8224" i="1"/>
  <c r="U8225" i="1"/>
  <c r="W8226" i="1"/>
  <c r="S8228" i="1"/>
  <c r="U8229" i="1"/>
  <c r="W8230" i="1"/>
  <c r="S8232" i="1"/>
  <c r="U8233" i="1"/>
  <c r="W8234" i="1"/>
  <c r="S8236" i="1"/>
  <c r="U8237" i="1"/>
  <c r="W8238" i="1"/>
  <c r="S8240" i="1"/>
  <c r="U8241" i="1"/>
  <c r="W8242" i="1"/>
  <c r="S8244" i="1"/>
  <c r="U8245" i="1"/>
  <c r="W8246" i="1"/>
  <c r="S8248" i="1"/>
  <c r="U8249" i="1"/>
  <c r="W8250" i="1"/>
  <c r="S8252" i="1"/>
  <c r="U8253" i="1"/>
  <c r="W8254" i="1"/>
  <c r="S8256" i="1"/>
  <c r="U8257" i="1"/>
  <c r="W8258" i="1"/>
  <c r="S8260" i="1"/>
  <c r="U8261" i="1"/>
  <c r="W8262" i="1"/>
  <c r="S8264" i="1"/>
  <c r="U8265" i="1"/>
  <c r="W8266" i="1"/>
  <c r="S8268" i="1"/>
  <c r="U8269" i="1"/>
  <c r="W8270" i="1"/>
  <c r="S8272" i="1"/>
  <c r="U8273" i="1"/>
  <c r="W8274" i="1"/>
  <c r="S8276" i="1"/>
  <c r="U8277" i="1"/>
  <c r="W8278" i="1"/>
  <c r="S8280" i="1"/>
  <c r="U8281" i="1"/>
  <c r="W8282" i="1"/>
  <c r="S8284" i="1"/>
  <c r="U8285" i="1"/>
  <c r="W8286" i="1"/>
  <c r="S8288" i="1"/>
  <c r="U8289" i="1"/>
  <c r="W8290" i="1"/>
  <c r="S8292" i="1"/>
  <c r="U8293" i="1"/>
  <c r="W8294" i="1"/>
  <c r="S8296" i="1"/>
  <c r="U8297" i="1"/>
  <c r="W8298" i="1"/>
  <c r="S8300" i="1"/>
  <c r="U8301" i="1"/>
  <c r="W8302" i="1"/>
  <c r="S8304" i="1"/>
  <c r="U8305" i="1"/>
  <c r="W8306" i="1"/>
  <c r="S8308" i="1"/>
  <c r="U8309" i="1"/>
  <c r="W8310" i="1"/>
  <c r="S8312" i="1"/>
  <c r="U8313" i="1"/>
  <c r="W8314" i="1"/>
  <c r="S8316" i="1"/>
  <c r="U8317" i="1"/>
  <c r="W8318" i="1"/>
  <c r="S8320" i="1"/>
  <c r="U8321" i="1"/>
  <c r="W8322" i="1"/>
  <c r="S8324" i="1"/>
  <c r="U8325" i="1"/>
  <c r="W8326" i="1"/>
  <c r="S8328" i="1"/>
  <c r="U8329" i="1"/>
  <c r="W8330" i="1"/>
  <c r="S8332" i="1"/>
  <c r="U8333" i="1"/>
  <c r="W8334" i="1"/>
  <c r="S8336" i="1"/>
  <c r="U8337" i="1"/>
  <c r="W8338" i="1"/>
  <c r="S8340" i="1"/>
  <c r="U8341" i="1"/>
  <c r="W8342" i="1"/>
  <c r="S8344" i="1"/>
  <c r="U8345" i="1"/>
  <c r="W8346" i="1"/>
  <c r="S8348" i="1"/>
  <c r="U8349" i="1"/>
  <c r="W8350" i="1"/>
  <c r="S8352" i="1"/>
  <c r="U8353" i="1"/>
  <c r="W8354" i="1"/>
  <c r="S8356" i="1"/>
  <c r="U8357" i="1"/>
  <c r="W8358" i="1"/>
  <c r="S8360" i="1"/>
  <c r="W8362" i="1"/>
  <c r="S8364" i="1"/>
  <c r="W8366" i="1"/>
  <c r="S8368" i="1"/>
  <c r="W8370" i="1"/>
  <c r="S8372" i="1"/>
  <c r="W8374" i="1"/>
  <c r="S8376" i="1"/>
  <c r="W8378" i="1"/>
  <c r="S8380" i="1"/>
  <c r="W8382" i="1"/>
  <c r="S8384" i="1"/>
  <c r="W8386" i="1"/>
  <c r="S8388" i="1"/>
  <c r="W8390" i="1"/>
  <c r="S8392" i="1"/>
  <c r="W8394" i="1"/>
  <c r="S8396" i="1"/>
  <c r="W8398" i="1"/>
  <c r="S8400" i="1"/>
  <c r="W8402" i="1"/>
  <c r="S8404" i="1"/>
  <c r="W8406" i="1"/>
  <c r="S8408" i="1"/>
  <c r="W8410" i="1"/>
  <c r="S8412" i="1"/>
  <c r="W8414" i="1"/>
  <c r="S8416" i="1"/>
  <c r="W8418" i="1"/>
  <c r="S8420" i="1"/>
  <c r="W8422" i="1"/>
  <c r="S8424" i="1"/>
  <c r="W8426" i="1"/>
  <c r="S8428" i="1"/>
  <c r="W8430" i="1"/>
  <c r="S8432" i="1"/>
  <c r="W8434" i="1"/>
  <c r="S8436" i="1"/>
  <c r="W8438" i="1"/>
  <c r="W8442" i="1"/>
  <c r="W8446" i="1"/>
  <c r="W8450" i="1"/>
  <c r="W8454" i="1"/>
  <c r="W8458" i="1"/>
  <c r="W8462" i="1"/>
  <c r="W8466" i="1"/>
  <c r="W8470" i="1"/>
  <c r="W8474" i="1"/>
  <c r="W8478" i="1"/>
  <c r="W8482" i="1"/>
  <c r="W8486" i="1"/>
  <c r="W8629" i="1"/>
  <c r="U8629" i="1"/>
  <c r="U8636" i="1"/>
  <c r="S8636" i="1"/>
  <c r="W8645" i="1"/>
  <c r="U8645" i="1"/>
  <c r="U8652" i="1"/>
  <c r="S8652" i="1"/>
  <c r="W8661" i="1"/>
  <c r="U8661" i="1"/>
  <c r="U8668" i="1"/>
  <c r="S8668" i="1"/>
  <c r="W8677" i="1"/>
  <c r="U8677" i="1"/>
  <c r="U8684" i="1"/>
  <c r="S8684" i="1"/>
  <c r="W8693" i="1"/>
  <c r="U8693" i="1"/>
  <c r="U8700" i="1"/>
  <c r="S8700" i="1"/>
  <c r="W8709" i="1"/>
  <c r="U8709" i="1"/>
  <c r="U8716" i="1"/>
  <c r="S8716" i="1"/>
  <c r="W8725" i="1"/>
  <c r="U8725" i="1"/>
  <c r="U8732" i="1"/>
  <c r="S8732" i="1"/>
  <c r="W8741" i="1"/>
  <c r="U8741" i="1"/>
  <c r="U8748" i="1"/>
  <c r="S8748" i="1"/>
  <c r="W8757" i="1"/>
  <c r="U8757" i="1"/>
  <c r="U8764" i="1"/>
  <c r="S8764" i="1"/>
  <c r="W8770" i="1"/>
  <c r="U8770" i="1"/>
  <c r="U8772" i="1"/>
  <c r="S8772" i="1"/>
  <c r="S8787" i="1"/>
  <c r="W8787" i="1"/>
  <c r="W8789" i="1"/>
  <c r="U8789" i="1"/>
  <c r="S8789" i="1"/>
  <c r="W8802" i="1"/>
  <c r="U8802" i="1"/>
  <c r="U8804" i="1"/>
  <c r="S8804" i="1"/>
  <c r="W8818" i="1"/>
  <c r="U8818" i="1"/>
  <c r="S8818" i="1"/>
  <c r="W8854" i="1"/>
  <c r="V8854" i="1"/>
  <c r="U8854" i="1"/>
  <c r="S8854" i="1"/>
  <c r="W8857" i="1"/>
  <c r="V8857" i="1"/>
  <c r="U8857" i="1"/>
  <c r="T8857" i="1"/>
  <c r="S8857" i="1"/>
  <c r="W8870" i="1"/>
  <c r="V8870" i="1"/>
  <c r="U8870" i="1"/>
  <c r="S8870" i="1"/>
  <c r="W8881" i="1"/>
  <c r="V8881" i="1"/>
  <c r="U8881" i="1"/>
  <c r="T8881" i="1"/>
  <c r="S8881" i="1"/>
  <c r="W8902" i="1"/>
  <c r="V8902" i="1"/>
  <c r="U8902" i="1"/>
  <c r="S8902" i="1"/>
  <c r="W8914" i="1"/>
  <c r="V8914" i="1"/>
  <c r="U8914" i="1"/>
  <c r="T8914" i="1"/>
  <c r="S8914" i="1"/>
  <c r="W8930" i="1"/>
  <c r="V8930" i="1"/>
  <c r="U8930" i="1"/>
  <c r="T8930" i="1"/>
  <c r="S8930" i="1"/>
  <c r="S8629" i="1"/>
  <c r="T8636" i="1"/>
  <c r="S8638" i="1"/>
  <c r="S8645" i="1"/>
  <c r="T8652" i="1"/>
  <c r="S8654" i="1"/>
  <c r="S8661" i="1"/>
  <c r="T8668" i="1"/>
  <c r="S8670" i="1"/>
  <c r="S8677" i="1"/>
  <c r="T8684" i="1"/>
  <c r="S8686" i="1"/>
  <c r="S8693" i="1"/>
  <c r="T8700" i="1"/>
  <c r="S8702" i="1"/>
  <c r="S8709" i="1"/>
  <c r="T8716" i="1"/>
  <c r="S8718" i="1"/>
  <c r="S8725" i="1"/>
  <c r="T8732" i="1"/>
  <c r="S8734" i="1"/>
  <c r="S8741" i="1"/>
  <c r="T8748" i="1"/>
  <c r="S8750" i="1"/>
  <c r="S8757" i="1"/>
  <c r="T8764" i="1"/>
  <c r="S8766" i="1"/>
  <c r="U8768" i="1"/>
  <c r="S8768" i="1"/>
  <c r="S8770" i="1"/>
  <c r="T8772" i="1"/>
  <c r="S8783" i="1"/>
  <c r="W8783" i="1"/>
  <c r="W8785" i="1"/>
  <c r="U8785" i="1"/>
  <c r="S8785" i="1"/>
  <c r="T8787" i="1"/>
  <c r="T8789" i="1"/>
  <c r="W8798" i="1"/>
  <c r="U8798" i="1"/>
  <c r="U8800" i="1"/>
  <c r="S8800" i="1"/>
  <c r="S8802" i="1"/>
  <c r="T8804" i="1"/>
  <c r="T8818" i="1"/>
  <c r="W8821" i="1"/>
  <c r="V8821" i="1"/>
  <c r="U8821" i="1"/>
  <c r="S8821" i="1"/>
  <c r="W8830" i="1"/>
  <c r="U8830" i="1"/>
  <c r="S8830" i="1"/>
  <c r="T8854" i="1"/>
  <c r="W8858" i="1"/>
  <c r="V8858" i="1"/>
  <c r="U8858" i="1"/>
  <c r="S8858" i="1"/>
  <c r="T8870" i="1"/>
  <c r="W8882" i="1"/>
  <c r="V8882" i="1"/>
  <c r="U8882" i="1"/>
  <c r="S8882" i="1"/>
  <c r="W8893" i="1"/>
  <c r="V8893" i="1"/>
  <c r="U8893" i="1"/>
  <c r="T8893" i="1"/>
  <c r="S8893" i="1"/>
  <c r="T8902" i="1"/>
  <c r="W8089" i="1"/>
  <c r="W8093" i="1"/>
  <c r="W8097" i="1"/>
  <c r="W8101" i="1"/>
  <c r="W8105" i="1"/>
  <c r="W8109" i="1"/>
  <c r="W8113" i="1"/>
  <c r="W8117" i="1"/>
  <c r="W8121" i="1"/>
  <c r="W8125" i="1"/>
  <c r="W8129" i="1"/>
  <c r="U8132" i="1"/>
  <c r="W8133" i="1"/>
  <c r="U8136" i="1"/>
  <c r="W8137" i="1"/>
  <c r="U8140" i="1"/>
  <c r="W8141" i="1"/>
  <c r="U8144" i="1"/>
  <c r="W8145" i="1"/>
  <c r="U8148" i="1"/>
  <c r="W8149" i="1"/>
  <c r="U8152" i="1"/>
  <c r="W8153" i="1"/>
  <c r="U8156" i="1"/>
  <c r="W8157" i="1"/>
  <c r="U8160" i="1"/>
  <c r="W8161" i="1"/>
  <c r="U8164" i="1"/>
  <c r="W8165" i="1"/>
  <c r="U8168" i="1"/>
  <c r="W8169" i="1"/>
  <c r="U8172" i="1"/>
  <c r="W8173" i="1"/>
  <c r="U8176" i="1"/>
  <c r="W8177" i="1"/>
  <c r="U8180" i="1"/>
  <c r="W8181" i="1"/>
  <c r="U8184" i="1"/>
  <c r="W8185" i="1"/>
  <c r="U8188" i="1"/>
  <c r="W8189" i="1"/>
  <c r="U8192" i="1"/>
  <c r="W8193" i="1"/>
  <c r="U8196" i="1"/>
  <c r="W8197" i="1"/>
  <c r="U8200" i="1"/>
  <c r="W8201" i="1"/>
  <c r="U8204" i="1"/>
  <c r="W8205" i="1"/>
  <c r="S8207" i="1"/>
  <c r="U8208" i="1"/>
  <c r="W8209" i="1"/>
  <c r="S8211" i="1"/>
  <c r="U8212" i="1"/>
  <c r="W8213" i="1"/>
  <c r="S8215" i="1"/>
  <c r="U8216" i="1"/>
  <c r="W8217" i="1"/>
  <c r="S8219" i="1"/>
  <c r="U8220" i="1"/>
  <c r="W8221" i="1"/>
  <c r="S8223" i="1"/>
  <c r="U8224" i="1"/>
  <c r="W8225" i="1"/>
  <c r="S8227" i="1"/>
  <c r="U8228" i="1"/>
  <c r="W8229" i="1"/>
  <c r="S8231" i="1"/>
  <c r="U8232" i="1"/>
  <c r="W8233" i="1"/>
  <c r="S8235" i="1"/>
  <c r="U8236" i="1"/>
  <c r="W8237" i="1"/>
  <c r="S8239" i="1"/>
  <c r="U8240" i="1"/>
  <c r="W8241" i="1"/>
  <c r="S8243" i="1"/>
  <c r="U8244" i="1"/>
  <c r="W8245" i="1"/>
  <c r="S8247" i="1"/>
  <c r="U8248" i="1"/>
  <c r="W8249" i="1"/>
  <c r="S8251" i="1"/>
  <c r="U8252" i="1"/>
  <c r="W8253" i="1"/>
  <c r="S8255" i="1"/>
  <c r="U8256" i="1"/>
  <c r="W8257" i="1"/>
  <c r="S8259" i="1"/>
  <c r="U8260" i="1"/>
  <c r="W8261" i="1"/>
  <c r="S8263" i="1"/>
  <c r="U8264" i="1"/>
  <c r="W8265" i="1"/>
  <c r="S8267" i="1"/>
  <c r="U8268" i="1"/>
  <c r="W8269" i="1"/>
  <c r="S8271" i="1"/>
  <c r="U8272" i="1"/>
  <c r="W8273" i="1"/>
  <c r="S8275" i="1"/>
  <c r="U8276" i="1"/>
  <c r="W8277" i="1"/>
  <c r="S8279" i="1"/>
  <c r="U8280" i="1"/>
  <c r="W8281" i="1"/>
  <c r="S8283" i="1"/>
  <c r="U8284" i="1"/>
  <c r="W8285" i="1"/>
  <c r="S8287" i="1"/>
  <c r="U8288" i="1"/>
  <c r="W8289" i="1"/>
  <c r="S8291" i="1"/>
  <c r="U8292" i="1"/>
  <c r="W8293" i="1"/>
  <c r="S8295" i="1"/>
  <c r="U8296" i="1"/>
  <c r="W8297" i="1"/>
  <c r="S8299" i="1"/>
  <c r="U8300" i="1"/>
  <c r="W8301" i="1"/>
  <c r="S8303" i="1"/>
  <c r="U8304" i="1"/>
  <c r="W8305" i="1"/>
  <c r="S8307" i="1"/>
  <c r="U8308" i="1"/>
  <c r="W8309" i="1"/>
  <c r="S8311" i="1"/>
  <c r="U8312" i="1"/>
  <c r="W8313" i="1"/>
  <c r="S8315" i="1"/>
  <c r="U8316" i="1"/>
  <c r="W8317" i="1"/>
  <c r="S8319" i="1"/>
  <c r="U8320" i="1"/>
  <c r="W8321" i="1"/>
  <c r="S8323" i="1"/>
  <c r="U8324" i="1"/>
  <c r="W8325" i="1"/>
  <c r="S8327" i="1"/>
  <c r="U8328" i="1"/>
  <c r="W8329" i="1"/>
  <c r="S8331" i="1"/>
  <c r="U8332" i="1"/>
  <c r="W8333" i="1"/>
  <c r="S8335" i="1"/>
  <c r="U8336" i="1"/>
  <c r="W8337" i="1"/>
  <c r="S8339" i="1"/>
  <c r="U8340" i="1"/>
  <c r="W8341" i="1"/>
  <c r="S8343" i="1"/>
  <c r="U8344" i="1"/>
  <c r="W8345" i="1"/>
  <c r="S8347" i="1"/>
  <c r="U8348" i="1"/>
  <c r="W8349" i="1"/>
  <c r="S8351" i="1"/>
  <c r="U8352" i="1"/>
  <c r="W8353" i="1"/>
  <c r="S8355" i="1"/>
  <c r="U8356" i="1"/>
  <c r="W8357" i="1"/>
  <c r="S8359" i="1"/>
  <c r="U8360" i="1"/>
  <c r="W8361" i="1"/>
  <c r="S8363" i="1"/>
  <c r="U8364" i="1"/>
  <c r="W8365" i="1"/>
  <c r="S8367" i="1"/>
  <c r="U8368" i="1"/>
  <c r="W8369" i="1"/>
  <c r="S8371" i="1"/>
  <c r="U8372" i="1"/>
  <c r="W8373" i="1"/>
  <c r="S8375" i="1"/>
  <c r="U8376" i="1"/>
  <c r="W8377" i="1"/>
  <c r="S8379" i="1"/>
  <c r="U8380" i="1"/>
  <c r="W8381" i="1"/>
  <c r="S8383" i="1"/>
  <c r="U8384" i="1"/>
  <c r="W8385" i="1"/>
  <c r="S8387" i="1"/>
  <c r="U8388" i="1"/>
  <c r="W8389" i="1"/>
  <c r="S8391" i="1"/>
  <c r="U8392" i="1"/>
  <c r="W8393" i="1"/>
  <c r="S8395" i="1"/>
  <c r="U8396" i="1"/>
  <c r="W8397" i="1"/>
  <c r="S8399" i="1"/>
  <c r="U8400" i="1"/>
  <c r="W8401" i="1"/>
  <c r="S8403" i="1"/>
  <c r="U8404" i="1"/>
  <c r="W8405" i="1"/>
  <c r="S8407" i="1"/>
  <c r="U8408" i="1"/>
  <c r="W8409" i="1"/>
  <c r="S8411" i="1"/>
  <c r="U8412" i="1"/>
  <c r="W8413" i="1"/>
  <c r="S8415" i="1"/>
  <c r="U8416" i="1"/>
  <c r="W8417" i="1"/>
  <c r="S8419" i="1"/>
  <c r="U8420" i="1"/>
  <c r="W8421" i="1"/>
  <c r="S8423" i="1"/>
  <c r="U8424" i="1"/>
  <c r="W8425" i="1"/>
  <c r="S8427" i="1"/>
  <c r="U8428" i="1"/>
  <c r="W8429" i="1"/>
  <c r="S8431" i="1"/>
  <c r="U8432" i="1"/>
  <c r="W8433" i="1"/>
  <c r="S8435" i="1"/>
  <c r="U8436" i="1"/>
  <c r="W8437" i="1"/>
  <c r="S8439" i="1"/>
  <c r="U8440" i="1"/>
  <c r="W8441" i="1"/>
  <c r="S8443" i="1"/>
  <c r="U8444" i="1"/>
  <c r="W8445" i="1"/>
  <c r="S8447" i="1"/>
  <c r="U8448" i="1"/>
  <c r="W8449" i="1"/>
  <c r="S8451" i="1"/>
  <c r="U8452" i="1"/>
  <c r="W8453" i="1"/>
  <c r="S8455" i="1"/>
  <c r="U8456" i="1"/>
  <c r="W8457" i="1"/>
  <c r="S8459" i="1"/>
  <c r="U8460" i="1"/>
  <c r="S8463" i="1"/>
  <c r="U8464" i="1"/>
  <c r="S8467" i="1"/>
  <c r="U8468" i="1"/>
  <c r="S8471" i="1"/>
  <c r="U8472" i="1"/>
  <c r="S8475" i="1"/>
  <c r="U8476" i="1"/>
  <c r="S8479" i="1"/>
  <c r="U8480" i="1"/>
  <c r="S8483" i="1"/>
  <c r="U8484" i="1"/>
  <c r="S8487" i="1"/>
  <c r="U8488" i="1"/>
  <c r="S8491" i="1"/>
  <c r="U8492" i="1"/>
  <c r="S8495" i="1"/>
  <c r="U8496" i="1"/>
  <c r="S8499" i="1"/>
  <c r="U8500" i="1"/>
  <c r="S8503" i="1"/>
  <c r="U8504" i="1"/>
  <c r="S8507" i="1"/>
  <c r="U8508" i="1"/>
  <c r="S8511" i="1"/>
  <c r="U8512" i="1"/>
  <c r="S8515" i="1"/>
  <c r="U8516" i="1"/>
  <c r="S8519" i="1"/>
  <c r="U8520" i="1"/>
  <c r="S8523" i="1"/>
  <c r="S8527" i="1"/>
  <c r="S8531" i="1"/>
  <c r="S8535" i="1"/>
  <c r="S8539" i="1"/>
  <c r="S8543" i="1"/>
  <c r="S8547" i="1"/>
  <c r="S8551" i="1"/>
  <c r="S8555" i="1"/>
  <c r="S8559" i="1"/>
  <c r="S8563" i="1"/>
  <c r="S8567" i="1"/>
  <c r="S8571" i="1"/>
  <c r="S8575" i="1"/>
  <c r="S8579" i="1"/>
  <c r="S8583" i="1"/>
  <c r="S8587" i="1"/>
  <c r="S8591" i="1"/>
  <c r="S8595" i="1"/>
  <c r="S8599" i="1"/>
  <c r="S8603" i="1"/>
  <c r="S8607" i="1"/>
  <c r="T8629" i="1"/>
  <c r="W8633" i="1"/>
  <c r="U8633" i="1"/>
  <c r="V8636" i="1"/>
  <c r="T8638" i="1"/>
  <c r="U8640" i="1"/>
  <c r="S8640" i="1"/>
  <c r="T8645" i="1"/>
  <c r="W8649" i="1"/>
  <c r="U8649" i="1"/>
  <c r="V8652" i="1"/>
  <c r="T8654" i="1"/>
  <c r="U8656" i="1"/>
  <c r="S8656" i="1"/>
  <c r="T8661" i="1"/>
  <c r="W8665" i="1"/>
  <c r="U8665" i="1"/>
  <c r="V8668" i="1"/>
  <c r="T8670" i="1"/>
  <c r="U8672" i="1"/>
  <c r="S8672" i="1"/>
  <c r="T8677" i="1"/>
  <c r="T8679" i="1"/>
  <c r="W8681" i="1"/>
  <c r="U8681" i="1"/>
  <c r="V8684" i="1"/>
  <c r="T8686" i="1"/>
  <c r="U8688" i="1"/>
  <c r="S8688" i="1"/>
  <c r="T8693" i="1"/>
  <c r="T8695" i="1"/>
  <c r="W8697" i="1"/>
  <c r="U8697" i="1"/>
  <c r="V8700" i="1"/>
  <c r="T8702" i="1"/>
  <c r="U8704" i="1"/>
  <c r="S8704" i="1"/>
  <c r="T8709" i="1"/>
  <c r="T8711" i="1"/>
  <c r="W8713" i="1"/>
  <c r="U8713" i="1"/>
  <c r="V8716" i="1"/>
  <c r="T8718" i="1"/>
  <c r="U8720" i="1"/>
  <c r="S8720" i="1"/>
  <c r="T8725" i="1"/>
  <c r="T8727" i="1"/>
  <c r="W8729" i="1"/>
  <c r="U8729" i="1"/>
  <c r="V8732" i="1"/>
  <c r="T8734" i="1"/>
  <c r="U8736" i="1"/>
  <c r="S8736" i="1"/>
  <c r="T8741" i="1"/>
  <c r="T8743" i="1"/>
  <c r="W8745" i="1"/>
  <c r="U8745" i="1"/>
  <c r="V8748" i="1"/>
  <c r="T8750" i="1"/>
  <c r="U8752" i="1"/>
  <c r="S8752" i="1"/>
  <c r="T8757" i="1"/>
  <c r="T8759" i="1"/>
  <c r="W8761" i="1"/>
  <c r="U8761" i="1"/>
  <c r="V8764" i="1"/>
  <c r="T8766" i="1"/>
  <c r="T8768" i="1"/>
  <c r="T8770" i="1"/>
  <c r="V8772" i="1"/>
  <c r="S8779" i="1"/>
  <c r="W8779" i="1"/>
  <c r="W8781" i="1"/>
  <c r="U8781" i="1"/>
  <c r="S8781" i="1"/>
  <c r="T8783" i="1"/>
  <c r="T8785" i="1"/>
  <c r="U8787" i="1"/>
  <c r="V8789" i="1"/>
  <c r="W8794" i="1"/>
  <c r="U8794" i="1"/>
  <c r="U8796" i="1"/>
  <c r="S8796" i="1"/>
  <c r="S8798" i="1"/>
  <c r="T8800" i="1"/>
  <c r="T8802" i="1"/>
  <c r="V8804" i="1"/>
  <c r="S8811" i="1"/>
  <c r="W8811" i="1"/>
  <c r="W8813" i="1"/>
  <c r="U8813" i="1"/>
  <c r="S8813" i="1"/>
  <c r="V8818" i="1"/>
  <c r="T8821" i="1"/>
  <c r="U8824" i="1"/>
  <c r="T8824" i="1"/>
  <c r="S8824" i="1"/>
  <c r="W8824" i="1"/>
  <c r="T8830" i="1"/>
  <c r="W8833" i="1"/>
  <c r="V8833" i="1"/>
  <c r="U8833" i="1"/>
  <c r="T8833" i="1"/>
  <c r="S8833" i="1"/>
  <c r="T8858" i="1"/>
  <c r="W8861" i="1"/>
  <c r="V8861" i="1"/>
  <c r="U8861" i="1"/>
  <c r="T8861" i="1"/>
  <c r="S8861" i="1"/>
  <c r="W8873" i="1"/>
  <c r="V8873" i="1"/>
  <c r="U8873" i="1"/>
  <c r="T8873" i="1"/>
  <c r="S8873" i="1"/>
  <c r="T8882" i="1"/>
  <c r="W8894" i="1"/>
  <c r="V8894" i="1"/>
  <c r="U8894" i="1"/>
  <c r="S8894" i="1"/>
  <c r="W8905" i="1"/>
  <c r="V8905" i="1"/>
  <c r="U8905" i="1"/>
  <c r="T8905" i="1"/>
  <c r="S8905" i="1"/>
  <c r="W8918" i="1"/>
  <c r="V8918" i="1"/>
  <c r="U8918" i="1"/>
  <c r="T8918" i="1"/>
  <c r="S8918" i="1"/>
  <c r="W8934" i="1"/>
  <c r="V8934" i="1"/>
  <c r="U8934" i="1"/>
  <c r="T8934" i="1"/>
  <c r="S8934" i="1"/>
  <c r="T8207" i="1"/>
  <c r="T8211" i="1"/>
  <c r="T8215" i="1"/>
  <c r="T8219" i="1"/>
  <c r="T8223" i="1"/>
  <c r="T8227" i="1"/>
  <c r="T8231" i="1"/>
  <c r="T8235" i="1"/>
  <c r="T8239" i="1"/>
  <c r="T8243" i="1"/>
  <c r="T8247" i="1"/>
  <c r="T8251" i="1"/>
  <c r="T8255" i="1"/>
  <c r="T8259" i="1"/>
  <c r="T8263" i="1"/>
  <c r="T8267" i="1"/>
  <c r="T8271" i="1"/>
  <c r="T8275" i="1"/>
  <c r="T8279" i="1"/>
  <c r="T8283" i="1"/>
  <c r="T8287" i="1"/>
  <c r="T8291" i="1"/>
  <c r="T8295" i="1"/>
  <c r="T8299" i="1"/>
  <c r="T8303" i="1"/>
  <c r="T8307" i="1"/>
  <c r="T8311" i="1"/>
  <c r="T8315" i="1"/>
  <c r="T8319" i="1"/>
  <c r="T8323" i="1"/>
  <c r="T8327" i="1"/>
  <c r="T8331" i="1"/>
  <c r="T8335" i="1"/>
  <c r="T8339" i="1"/>
  <c r="T8343" i="1"/>
  <c r="T8347" i="1"/>
  <c r="T8351" i="1"/>
  <c r="T8355" i="1"/>
  <c r="T8359" i="1"/>
  <c r="T8363" i="1"/>
  <c r="T8367" i="1"/>
  <c r="T8371" i="1"/>
  <c r="T8375" i="1"/>
  <c r="T8379" i="1"/>
  <c r="T8383" i="1"/>
  <c r="T8387" i="1"/>
  <c r="T8391" i="1"/>
  <c r="T8395" i="1"/>
  <c r="T8399" i="1"/>
  <c r="T8403" i="1"/>
  <c r="T8407" i="1"/>
  <c r="T8411" i="1"/>
  <c r="T8415" i="1"/>
  <c r="T8419" i="1"/>
  <c r="T8423" i="1"/>
  <c r="T8427" i="1"/>
  <c r="T8431" i="1"/>
  <c r="T8435" i="1"/>
  <c r="T8439" i="1"/>
  <c r="T8443" i="1"/>
  <c r="T8447" i="1"/>
  <c r="T8451" i="1"/>
  <c r="T8455" i="1"/>
  <c r="T8459" i="1"/>
  <c r="T8463" i="1"/>
  <c r="T8467" i="1"/>
  <c r="T8471" i="1"/>
  <c r="T8475" i="1"/>
  <c r="T8479" i="1"/>
  <c r="T8483" i="1"/>
  <c r="T8487" i="1"/>
  <c r="T8491" i="1"/>
  <c r="T8495" i="1"/>
  <c r="T8499" i="1"/>
  <c r="T8503" i="1"/>
  <c r="T8507" i="1"/>
  <c r="T8511" i="1"/>
  <c r="T8515" i="1"/>
  <c r="T8519" i="1"/>
  <c r="T8523" i="1"/>
  <c r="T8527" i="1"/>
  <c r="T8531" i="1"/>
  <c r="T8535" i="1"/>
  <c r="T8539" i="1"/>
  <c r="T8543" i="1"/>
  <c r="T8547" i="1"/>
  <c r="T8551" i="1"/>
  <c r="T8555" i="1"/>
  <c r="T8559" i="1"/>
  <c r="T8563" i="1"/>
  <c r="T8567" i="1"/>
  <c r="T8571" i="1"/>
  <c r="T8575" i="1"/>
  <c r="T8579" i="1"/>
  <c r="T8583" i="1"/>
  <c r="T8587" i="1"/>
  <c r="T8591" i="1"/>
  <c r="T8595" i="1"/>
  <c r="T8599" i="1"/>
  <c r="T8603" i="1"/>
  <c r="T8607" i="1"/>
  <c r="T8611" i="1"/>
  <c r="T8615" i="1"/>
  <c r="T8619" i="1"/>
  <c r="T8623" i="1"/>
  <c r="S8626" i="1"/>
  <c r="V8629" i="1"/>
  <c r="U8631" i="1"/>
  <c r="S8633" i="1"/>
  <c r="W8636" i="1"/>
  <c r="U8638" i="1"/>
  <c r="T8640" i="1"/>
  <c r="S8642" i="1"/>
  <c r="V8645" i="1"/>
  <c r="U8647" i="1"/>
  <c r="S8649" i="1"/>
  <c r="W8652" i="1"/>
  <c r="U8654" i="1"/>
  <c r="T8656" i="1"/>
  <c r="S8658" i="1"/>
  <c r="V8661" i="1"/>
  <c r="U8663" i="1"/>
  <c r="S8665" i="1"/>
  <c r="W8668" i="1"/>
  <c r="U8670" i="1"/>
  <c r="T8672" i="1"/>
  <c r="S8674" i="1"/>
  <c r="V8677" i="1"/>
  <c r="U8679" i="1"/>
  <c r="S8681" i="1"/>
  <c r="W8684" i="1"/>
  <c r="U8686" i="1"/>
  <c r="T8688" i="1"/>
  <c r="S8690" i="1"/>
  <c r="V8693" i="1"/>
  <c r="U8695" i="1"/>
  <c r="S8697" i="1"/>
  <c r="W8700" i="1"/>
  <c r="U8702" i="1"/>
  <c r="T8704" i="1"/>
  <c r="S8706" i="1"/>
  <c r="V8709" i="1"/>
  <c r="U8711" i="1"/>
  <c r="S8713" i="1"/>
  <c r="W8716" i="1"/>
  <c r="U8718" i="1"/>
  <c r="T8720" i="1"/>
  <c r="S8722" i="1"/>
  <c r="V8725" i="1"/>
  <c r="U8727" i="1"/>
  <c r="S8729" i="1"/>
  <c r="W8732" i="1"/>
  <c r="U8734" i="1"/>
  <c r="T8736" i="1"/>
  <c r="S8738" i="1"/>
  <c r="V8741" i="1"/>
  <c r="U8743" i="1"/>
  <c r="S8745" i="1"/>
  <c r="W8748" i="1"/>
  <c r="U8750" i="1"/>
  <c r="T8752" i="1"/>
  <c r="S8754" i="1"/>
  <c r="V8757" i="1"/>
  <c r="U8759" i="1"/>
  <c r="W8764" i="1"/>
  <c r="U8766" i="1"/>
  <c r="V8768" i="1"/>
  <c r="V8770" i="1"/>
  <c r="W8772" i="1"/>
  <c r="S8775" i="1"/>
  <c r="W8775" i="1"/>
  <c r="W8777" i="1"/>
  <c r="U8777" i="1"/>
  <c r="S8777" i="1"/>
  <c r="T8779" i="1"/>
  <c r="T8781" i="1"/>
  <c r="U8783" i="1"/>
  <c r="V8785" i="1"/>
  <c r="V8787" i="1"/>
  <c r="W8790" i="1"/>
  <c r="U8790" i="1"/>
  <c r="U8792" i="1"/>
  <c r="S8792" i="1"/>
  <c r="S8794" i="1"/>
  <c r="T8796" i="1"/>
  <c r="T8798" i="1"/>
  <c r="V8800" i="1"/>
  <c r="V8802" i="1"/>
  <c r="W8804" i="1"/>
  <c r="S8807" i="1"/>
  <c r="W8807" i="1"/>
  <c r="W8809" i="1"/>
  <c r="U8809" i="1"/>
  <c r="S8809" i="1"/>
  <c r="T8811" i="1"/>
  <c r="T8813" i="1"/>
  <c r="W8822" i="1"/>
  <c r="U8822" i="1"/>
  <c r="S8822" i="1"/>
  <c r="V8824" i="1"/>
  <c r="V8830" i="1"/>
  <c r="W8834" i="1"/>
  <c r="V8834" i="1"/>
  <c r="U8834" i="1"/>
  <c r="S8834" i="1"/>
  <c r="W8837" i="1"/>
  <c r="V8837" i="1"/>
  <c r="U8837" i="1"/>
  <c r="T8837" i="1"/>
  <c r="S8837" i="1"/>
  <c r="W8862" i="1"/>
  <c r="V8862" i="1"/>
  <c r="U8862" i="1"/>
  <c r="S8862" i="1"/>
  <c r="W8874" i="1"/>
  <c r="V8874" i="1"/>
  <c r="U8874" i="1"/>
  <c r="S8874" i="1"/>
  <c r="W8885" i="1"/>
  <c r="V8885" i="1"/>
  <c r="U8885" i="1"/>
  <c r="T8885" i="1"/>
  <c r="S8885" i="1"/>
  <c r="T8894" i="1"/>
  <c r="W8906" i="1"/>
  <c r="V8906" i="1"/>
  <c r="U8906" i="1"/>
  <c r="S8906" i="1"/>
  <c r="S8166" i="1"/>
  <c r="S8170" i="1"/>
  <c r="S8174" i="1"/>
  <c r="S8178" i="1"/>
  <c r="S8182" i="1"/>
  <c r="S8186" i="1"/>
  <c r="S8190" i="1"/>
  <c r="S8194" i="1"/>
  <c r="S8198" i="1"/>
  <c r="S8202" i="1"/>
  <c r="S8206" i="1"/>
  <c r="U8207" i="1"/>
  <c r="S8210" i="1"/>
  <c r="U8211" i="1"/>
  <c r="S8214" i="1"/>
  <c r="U8215" i="1"/>
  <c r="S8218" i="1"/>
  <c r="U8219" i="1"/>
  <c r="S8222" i="1"/>
  <c r="U8223" i="1"/>
  <c r="S8226" i="1"/>
  <c r="U8227" i="1"/>
  <c r="S8230" i="1"/>
  <c r="U8231" i="1"/>
  <c r="S8234" i="1"/>
  <c r="U8235" i="1"/>
  <c r="S8238" i="1"/>
  <c r="U8239" i="1"/>
  <c r="S8242" i="1"/>
  <c r="U8243" i="1"/>
  <c r="S8246" i="1"/>
  <c r="U8247" i="1"/>
  <c r="S8250" i="1"/>
  <c r="U8251" i="1"/>
  <c r="S8254" i="1"/>
  <c r="U8255" i="1"/>
  <c r="S8258" i="1"/>
  <c r="U8259" i="1"/>
  <c r="S8262" i="1"/>
  <c r="U8263" i="1"/>
  <c r="S8266" i="1"/>
  <c r="U8267" i="1"/>
  <c r="S8270" i="1"/>
  <c r="U8271" i="1"/>
  <c r="S8274" i="1"/>
  <c r="U8275" i="1"/>
  <c r="S8278" i="1"/>
  <c r="U8279" i="1"/>
  <c r="S8282" i="1"/>
  <c r="U8283" i="1"/>
  <c r="S8286" i="1"/>
  <c r="U8287" i="1"/>
  <c r="S8290" i="1"/>
  <c r="U8291" i="1"/>
  <c r="S8294" i="1"/>
  <c r="U8295" i="1"/>
  <c r="S8298" i="1"/>
  <c r="U8299" i="1"/>
  <c r="S8302" i="1"/>
  <c r="U8303" i="1"/>
  <c r="S8306" i="1"/>
  <c r="U8307" i="1"/>
  <c r="S8310" i="1"/>
  <c r="U8311" i="1"/>
  <c r="S8314" i="1"/>
  <c r="U8315" i="1"/>
  <c r="S8318" i="1"/>
  <c r="U8319" i="1"/>
  <c r="S8322" i="1"/>
  <c r="U8323" i="1"/>
  <c r="S8326" i="1"/>
  <c r="U8327" i="1"/>
  <c r="S8330" i="1"/>
  <c r="U8331" i="1"/>
  <c r="S8334" i="1"/>
  <c r="U8335" i="1"/>
  <c r="S8338" i="1"/>
  <c r="U8339" i="1"/>
  <c r="S8342" i="1"/>
  <c r="U8343" i="1"/>
  <c r="S8346" i="1"/>
  <c r="U8347" i="1"/>
  <c r="S8350" i="1"/>
  <c r="U8351" i="1"/>
  <c r="S8354" i="1"/>
  <c r="U8355" i="1"/>
  <c r="S8358" i="1"/>
  <c r="U8359" i="1"/>
  <c r="S8362" i="1"/>
  <c r="U8363" i="1"/>
  <c r="S8366" i="1"/>
  <c r="U8367" i="1"/>
  <c r="S8370" i="1"/>
  <c r="U8371" i="1"/>
  <c r="S8374" i="1"/>
  <c r="U8375" i="1"/>
  <c r="S8378" i="1"/>
  <c r="U8379" i="1"/>
  <c r="S8382" i="1"/>
  <c r="U8383" i="1"/>
  <c r="S8386" i="1"/>
  <c r="U8387" i="1"/>
  <c r="S8390" i="1"/>
  <c r="U8391" i="1"/>
  <c r="S8394" i="1"/>
  <c r="U8395" i="1"/>
  <c r="S8398" i="1"/>
  <c r="U8399" i="1"/>
  <c r="S8402" i="1"/>
  <c r="U8403" i="1"/>
  <c r="S8406" i="1"/>
  <c r="U8407" i="1"/>
  <c r="S8410" i="1"/>
  <c r="U8411" i="1"/>
  <c r="S8414" i="1"/>
  <c r="U8415" i="1"/>
  <c r="S8418" i="1"/>
  <c r="U8419" i="1"/>
  <c r="S8422" i="1"/>
  <c r="U8423" i="1"/>
  <c r="S8426" i="1"/>
  <c r="U8427" i="1"/>
  <c r="S8430" i="1"/>
  <c r="U8431" i="1"/>
  <c r="S8434" i="1"/>
  <c r="U8435" i="1"/>
  <c r="S8438" i="1"/>
  <c r="U8439" i="1"/>
  <c r="S8442" i="1"/>
  <c r="U8443" i="1"/>
  <c r="S8446" i="1"/>
  <c r="U8447" i="1"/>
  <c r="S8450" i="1"/>
  <c r="U8451" i="1"/>
  <c r="S8454" i="1"/>
  <c r="U8455" i="1"/>
  <c r="S8458" i="1"/>
  <c r="U8459" i="1"/>
  <c r="S8462" i="1"/>
  <c r="U8463" i="1"/>
  <c r="S8466" i="1"/>
  <c r="U8467" i="1"/>
  <c r="S8470" i="1"/>
  <c r="U8471" i="1"/>
  <c r="S8474" i="1"/>
  <c r="U8475" i="1"/>
  <c r="S8478" i="1"/>
  <c r="U8479" i="1"/>
  <c r="S8482" i="1"/>
  <c r="U8483" i="1"/>
  <c r="S8486" i="1"/>
  <c r="U8487" i="1"/>
  <c r="S8490" i="1"/>
  <c r="U8491" i="1"/>
  <c r="S8494" i="1"/>
  <c r="U8495" i="1"/>
  <c r="S8498" i="1"/>
  <c r="U8499" i="1"/>
  <c r="S8502" i="1"/>
  <c r="U8503" i="1"/>
  <c r="S8506" i="1"/>
  <c r="U8507" i="1"/>
  <c r="S8510" i="1"/>
  <c r="U8511" i="1"/>
  <c r="S8514" i="1"/>
  <c r="U8515" i="1"/>
  <c r="S8518" i="1"/>
  <c r="U8519" i="1"/>
  <c r="S8522" i="1"/>
  <c r="U8523" i="1"/>
  <c r="S8526" i="1"/>
  <c r="U8527" i="1"/>
  <c r="S8530" i="1"/>
  <c r="U8531" i="1"/>
  <c r="S8534" i="1"/>
  <c r="U8535" i="1"/>
  <c r="S8538" i="1"/>
  <c r="U8539" i="1"/>
  <c r="S8542" i="1"/>
  <c r="U8543" i="1"/>
  <c r="S8546" i="1"/>
  <c r="U8547" i="1"/>
  <c r="S8550" i="1"/>
  <c r="U8551" i="1"/>
  <c r="S8554" i="1"/>
  <c r="U8555" i="1"/>
  <c r="S8558" i="1"/>
  <c r="U8559" i="1"/>
  <c r="S8562" i="1"/>
  <c r="U8563" i="1"/>
  <c r="S8566" i="1"/>
  <c r="U8567" i="1"/>
  <c r="S8570" i="1"/>
  <c r="U8571" i="1"/>
  <c r="S8574" i="1"/>
  <c r="U8575" i="1"/>
  <c r="S8578" i="1"/>
  <c r="U8579" i="1"/>
  <c r="S8582" i="1"/>
  <c r="U8583" i="1"/>
  <c r="S8586" i="1"/>
  <c r="U8587" i="1"/>
  <c r="S8590" i="1"/>
  <c r="U8591" i="1"/>
  <c r="U8595" i="1"/>
  <c r="U8599" i="1"/>
  <c r="U8603" i="1"/>
  <c r="U8607" i="1"/>
  <c r="U8611" i="1"/>
  <c r="U8615" i="1"/>
  <c r="U8619" i="1"/>
  <c r="U8623" i="1"/>
  <c r="T8626" i="1"/>
  <c r="U8628" i="1"/>
  <c r="S8628" i="1"/>
  <c r="V8631" i="1"/>
  <c r="T8633" i="1"/>
  <c r="W8637" i="1"/>
  <c r="U8637" i="1"/>
  <c r="V8638" i="1"/>
  <c r="V8640" i="1"/>
  <c r="T8642" i="1"/>
  <c r="U8644" i="1"/>
  <c r="S8644" i="1"/>
  <c r="V8647" i="1"/>
  <c r="T8649" i="1"/>
  <c r="W8653" i="1"/>
  <c r="U8653" i="1"/>
  <c r="V8654" i="1"/>
  <c r="V8656" i="1"/>
  <c r="T8658" i="1"/>
  <c r="U8660" i="1"/>
  <c r="S8660" i="1"/>
  <c r="V8663" i="1"/>
  <c r="T8665" i="1"/>
  <c r="W8669" i="1"/>
  <c r="U8669" i="1"/>
  <c r="V8670" i="1"/>
  <c r="V8672" i="1"/>
  <c r="T8674" i="1"/>
  <c r="U8676" i="1"/>
  <c r="S8676" i="1"/>
  <c r="V8679" i="1"/>
  <c r="T8681" i="1"/>
  <c r="T8683" i="1"/>
  <c r="W8685" i="1"/>
  <c r="U8685" i="1"/>
  <c r="V8686" i="1"/>
  <c r="V8688" i="1"/>
  <c r="T8690" i="1"/>
  <c r="U8692" i="1"/>
  <c r="S8692" i="1"/>
  <c r="V8695" i="1"/>
  <c r="T8697" i="1"/>
  <c r="T8699" i="1"/>
  <c r="W8701" i="1"/>
  <c r="U8701" i="1"/>
  <c r="V8702" i="1"/>
  <c r="V8704" i="1"/>
  <c r="T8706" i="1"/>
  <c r="U8708" i="1"/>
  <c r="S8708" i="1"/>
  <c r="V8711" i="1"/>
  <c r="T8713" i="1"/>
  <c r="T8715" i="1"/>
  <c r="W8717" i="1"/>
  <c r="U8717" i="1"/>
  <c r="V8718" i="1"/>
  <c r="V8720" i="1"/>
  <c r="T8722" i="1"/>
  <c r="U8724" i="1"/>
  <c r="S8724" i="1"/>
  <c r="V8727" i="1"/>
  <c r="T8729" i="1"/>
  <c r="T8731" i="1"/>
  <c r="W8733" i="1"/>
  <c r="U8733" i="1"/>
  <c r="V8734" i="1"/>
  <c r="V8736" i="1"/>
  <c r="T8738" i="1"/>
  <c r="U8740" i="1"/>
  <c r="S8740" i="1"/>
  <c r="V8743" i="1"/>
  <c r="T8745" i="1"/>
  <c r="T8747" i="1"/>
  <c r="W8749" i="1"/>
  <c r="U8749" i="1"/>
  <c r="V8750" i="1"/>
  <c r="V8752" i="1"/>
  <c r="T8754" i="1"/>
  <c r="U8756" i="1"/>
  <c r="S8756" i="1"/>
  <c r="V8759" i="1"/>
  <c r="T8761" i="1"/>
  <c r="T8763" i="1"/>
  <c r="W8765" i="1"/>
  <c r="U8765" i="1"/>
  <c r="V8766" i="1"/>
  <c r="W8768" i="1"/>
  <c r="S8771" i="1"/>
  <c r="W8771" i="1"/>
  <c r="W8773" i="1"/>
  <c r="U8773" i="1"/>
  <c r="S8773" i="1"/>
  <c r="T8775" i="1"/>
  <c r="T8777" i="1"/>
  <c r="U8779" i="1"/>
  <c r="V8781" i="1"/>
  <c r="V8783" i="1"/>
  <c r="W8786" i="1"/>
  <c r="U8786" i="1"/>
  <c r="U8788" i="1"/>
  <c r="S8788" i="1"/>
  <c r="S8790" i="1"/>
  <c r="T8792" i="1"/>
  <c r="T8794" i="1"/>
  <c r="V8796" i="1"/>
  <c r="V8798" i="1"/>
  <c r="W8800" i="1"/>
  <c r="S8803" i="1"/>
  <c r="W8803" i="1"/>
  <c r="W8805" i="1"/>
  <c r="U8805" i="1"/>
  <c r="S8805" i="1"/>
  <c r="T8807" i="1"/>
  <c r="T8809" i="1"/>
  <c r="U8811" i="1"/>
  <c r="V8813" i="1"/>
  <c r="U8816" i="1"/>
  <c r="T8816" i="1"/>
  <c r="S8816" i="1"/>
  <c r="W8816" i="1"/>
  <c r="T8822" i="1"/>
  <c r="W8825" i="1"/>
  <c r="V8825" i="1"/>
  <c r="U8825" i="1"/>
  <c r="S8825" i="1"/>
  <c r="T8834" i="1"/>
  <c r="W8838" i="1"/>
  <c r="V8838" i="1"/>
  <c r="U8838" i="1"/>
  <c r="S8838" i="1"/>
  <c r="W8841" i="1"/>
  <c r="V8841" i="1"/>
  <c r="U8841" i="1"/>
  <c r="T8841" i="1"/>
  <c r="S8841" i="1"/>
  <c r="T8862" i="1"/>
  <c r="W8865" i="1"/>
  <c r="V8865" i="1"/>
  <c r="U8865" i="1"/>
  <c r="T8865" i="1"/>
  <c r="S8865" i="1"/>
  <c r="T8874" i="1"/>
  <c r="W8886" i="1"/>
  <c r="V8886" i="1"/>
  <c r="U8886" i="1"/>
  <c r="S8886" i="1"/>
  <c r="W8897" i="1"/>
  <c r="V8897" i="1"/>
  <c r="U8897" i="1"/>
  <c r="T8897" i="1"/>
  <c r="S8897" i="1"/>
  <c r="T8906" i="1"/>
  <c r="W8922" i="1"/>
  <c r="V8922" i="1"/>
  <c r="U8922" i="1"/>
  <c r="T8922" i="1"/>
  <c r="S8922" i="1"/>
  <c r="W8938" i="1"/>
  <c r="V8938" i="1"/>
  <c r="U8938" i="1"/>
  <c r="T8938" i="1"/>
  <c r="S8938" i="1"/>
  <c r="T8166" i="1"/>
  <c r="T8170" i="1"/>
  <c r="T8174" i="1"/>
  <c r="T8178" i="1"/>
  <c r="T8182" i="1"/>
  <c r="T8186" i="1"/>
  <c r="T8190" i="1"/>
  <c r="T8194" i="1"/>
  <c r="T8198" i="1"/>
  <c r="T8202" i="1"/>
  <c r="T8206" i="1"/>
  <c r="V8207" i="1"/>
  <c r="T8210" i="1"/>
  <c r="V8211" i="1"/>
  <c r="T8214" i="1"/>
  <c r="V8215" i="1"/>
  <c r="T8218" i="1"/>
  <c r="V8219" i="1"/>
  <c r="T8222" i="1"/>
  <c r="V8223" i="1"/>
  <c r="T8226" i="1"/>
  <c r="V8227" i="1"/>
  <c r="T8230" i="1"/>
  <c r="V8231" i="1"/>
  <c r="T8234" i="1"/>
  <c r="V8235" i="1"/>
  <c r="T8238" i="1"/>
  <c r="V8239" i="1"/>
  <c r="T8242" i="1"/>
  <c r="V8243" i="1"/>
  <c r="T8246" i="1"/>
  <c r="V8247" i="1"/>
  <c r="T8250" i="1"/>
  <c r="V8251" i="1"/>
  <c r="T8254" i="1"/>
  <c r="V8255" i="1"/>
  <c r="T8258" i="1"/>
  <c r="V8259" i="1"/>
  <c r="T8262" i="1"/>
  <c r="V8263" i="1"/>
  <c r="T8266" i="1"/>
  <c r="V8267" i="1"/>
  <c r="T8270" i="1"/>
  <c r="V8271" i="1"/>
  <c r="T8274" i="1"/>
  <c r="V8275" i="1"/>
  <c r="T8278" i="1"/>
  <c r="V8279" i="1"/>
  <c r="T8282" i="1"/>
  <c r="V8283" i="1"/>
  <c r="T8286" i="1"/>
  <c r="V8287" i="1"/>
  <c r="T8290" i="1"/>
  <c r="V8291" i="1"/>
  <c r="T8294" i="1"/>
  <c r="V8295" i="1"/>
  <c r="T8298" i="1"/>
  <c r="V8299" i="1"/>
  <c r="T8302" i="1"/>
  <c r="V8303" i="1"/>
  <c r="T8306" i="1"/>
  <c r="V8307" i="1"/>
  <c r="T8310" i="1"/>
  <c r="V8311" i="1"/>
  <c r="T8314" i="1"/>
  <c r="V8315" i="1"/>
  <c r="T8318" i="1"/>
  <c r="V8319" i="1"/>
  <c r="T8322" i="1"/>
  <c r="V8323" i="1"/>
  <c r="T8326" i="1"/>
  <c r="V8327" i="1"/>
  <c r="T8330" i="1"/>
  <c r="V8331" i="1"/>
  <c r="T8334" i="1"/>
  <c r="V8335" i="1"/>
  <c r="T8338" i="1"/>
  <c r="V8339" i="1"/>
  <c r="T8342" i="1"/>
  <c r="V8343" i="1"/>
  <c r="T8346" i="1"/>
  <c r="V8347" i="1"/>
  <c r="T8350" i="1"/>
  <c r="V8351" i="1"/>
  <c r="T8354" i="1"/>
  <c r="V8355" i="1"/>
  <c r="T8358" i="1"/>
  <c r="V8359" i="1"/>
  <c r="T8362" i="1"/>
  <c r="V8363" i="1"/>
  <c r="T8366" i="1"/>
  <c r="V8367" i="1"/>
  <c r="T8370" i="1"/>
  <c r="V8371" i="1"/>
  <c r="T8374" i="1"/>
  <c r="V8375" i="1"/>
  <c r="T8378" i="1"/>
  <c r="V8379" i="1"/>
  <c r="T8382" i="1"/>
  <c r="V8383" i="1"/>
  <c r="T8386" i="1"/>
  <c r="V8387" i="1"/>
  <c r="T8390" i="1"/>
  <c r="V8391" i="1"/>
  <c r="T8394" i="1"/>
  <c r="V8395" i="1"/>
  <c r="T8398" i="1"/>
  <c r="V8399" i="1"/>
  <c r="T8402" i="1"/>
  <c r="V8403" i="1"/>
  <c r="T8406" i="1"/>
  <c r="V8407" i="1"/>
  <c r="T8410" i="1"/>
  <c r="V8411" i="1"/>
  <c r="T8414" i="1"/>
  <c r="V8415" i="1"/>
  <c r="T8418" i="1"/>
  <c r="V8419" i="1"/>
  <c r="T8422" i="1"/>
  <c r="V8423" i="1"/>
  <c r="T8426" i="1"/>
  <c r="V8427" i="1"/>
  <c r="T8430" i="1"/>
  <c r="V8431" i="1"/>
  <c r="T8434" i="1"/>
  <c r="V8435" i="1"/>
  <c r="T8438" i="1"/>
  <c r="V8439" i="1"/>
  <c r="T8442" i="1"/>
  <c r="V8443" i="1"/>
  <c r="T8446" i="1"/>
  <c r="V8447" i="1"/>
  <c r="T8450" i="1"/>
  <c r="V8451" i="1"/>
  <c r="T8454" i="1"/>
  <c r="V8455" i="1"/>
  <c r="T8458" i="1"/>
  <c r="V8459" i="1"/>
  <c r="T8462" i="1"/>
  <c r="V8463" i="1"/>
  <c r="T8466" i="1"/>
  <c r="V8467" i="1"/>
  <c r="T8470" i="1"/>
  <c r="V8471" i="1"/>
  <c r="T8474" i="1"/>
  <c r="V8475" i="1"/>
  <c r="T8478" i="1"/>
  <c r="V8479" i="1"/>
  <c r="T8482" i="1"/>
  <c r="V8483" i="1"/>
  <c r="T8486" i="1"/>
  <c r="V8487" i="1"/>
  <c r="T8490" i="1"/>
  <c r="V8491" i="1"/>
  <c r="T8494" i="1"/>
  <c r="V8495" i="1"/>
  <c r="T8498" i="1"/>
  <c r="V8499" i="1"/>
  <c r="T8502" i="1"/>
  <c r="V8503" i="1"/>
  <c r="T8506" i="1"/>
  <c r="V8507" i="1"/>
  <c r="T8510" i="1"/>
  <c r="V8511" i="1"/>
  <c r="T8514" i="1"/>
  <c r="V8515" i="1"/>
  <c r="T8518" i="1"/>
  <c r="V8519" i="1"/>
  <c r="T8522" i="1"/>
  <c r="V8523" i="1"/>
  <c r="T8526" i="1"/>
  <c r="V8527" i="1"/>
  <c r="T8530" i="1"/>
  <c r="V8531" i="1"/>
  <c r="T8534" i="1"/>
  <c r="V8535" i="1"/>
  <c r="T8538" i="1"/>
  <c r="V8539" i="1"/>
  <c r="T8542" i="1"/>
  <c r="V8543" i="1"/>
  <c r="T8546" i="1"/>
  <c r="V8547" i="1"/>
  <c r="T8550" i="1"/>
  <c r="V8551" i="1"/>
  <c r="T8554" i="1"/>
  <c r="V8555" i="1"/>
  <c r="T8558" i="1"/>
  <c r="V8559" i="1"/>
  <c r="T8562" i="1"/>
  <c r="V8563" i="1"/>
  <c r="T8566" i="1"/>
  <c r="V8567" i="1"/>
  <c r="T8570" i="1"/>
  <c r="V8571" i="1"/>
  <c r="T8574" i="1"/>
  <c r="V8575" i="1"/>
  <c r="T8578" i="1"/>
  <c r="V8579" i="1"/>
  <c r="T8582" i="1"/>
  <c r="V8583" i="1"/>
  <c r="T8586" i="1"/>
  <c r="V8587" i="1"/>
  <c r="T8590" i="1"/>
  <c r="V8591" i="1"/>
  <c r="T8594" i="1"/>
  <c r="V8595" i="1"/>
  <c r="T8598" i="1"/>
  <c r="V8599" i="1"/>
  <c r="T8602" i="1"/>
  <c r="V8603" i="1"/>
  <c r="T8606" i="1"/>
  <c r="V8607" i="1"/>
  <c r="T8610" i="1"/>
  <c r="V8611" i="1"/>
  <c r="T8614" i="1"/>
  <c r="V8615" i="1"/>
  <c r="T8618" i="1"/>
  <c r="V8619" i="1"/>
  <c r="T8622" i="1"/>
  <c r="V8623" i="1"/>
  <c r="U8626" i="1"/>
  <c r="T8628" i="1"/>
  <c r="S8630" i="1"/>
  <c r="W8631" i="1"/>
  <c r="V8633" i="1"/>
  <c r="U8635" i="1"/>
  <c r="S8637" i="1"/>
  <c r="W8640" i="1"/>
  <c r="U8642" i="1"/>
  <c r="T8644" i="1"/>
  <c r="S8646" i="1"/>
  <c r="W8647" i="1"/>
  <c r="V8649" i="1"/>
  <c r="U8651" i="1"/>
  <c r="S8653" i="1"/>
  <c r="W8656" i="1"/>
  <c r="U8658" i="1"/>
  <c r="T8660" i="1"/>
  <c r="S8662" i="1"/>
  <c r="W8663" i="1"/>
  <c r="V8665" i="1"/>
  <c r="U8667" i="1"/>
  <c r="S8669" i="1"/>
  <c r="W8672" i="1"/>
  <c r="U8674" i="1"/>
  <c r="T8676" i="1"/>
  <c r="S8678" i="1"/>
  <c r="W8679" i="1"/>
  <c r="V8681" i="1"/>
  <c r="U8683" i="1"/>
  <c r="S8685" i="1"/>
  <c r="W8688" i="1"/>
  <c r="U8690" i="1"/>
  <c r="T8692" i="1"/>
  <c r="S8694" i="1"/>
  <c r="W8695" i="1"/>
  <c r="V8697" i="1"/>
  <c r="U8699" i="1"/>
  <c r="S8701" i="1"/>
  <c r="W8704" i="1"/>
  <c r="U8706" i="1"/>
  <c r="T8708" i="1"/>
  <c r="S8710" i="1"/>
  <c r="W8711" i="1"/>
  <c r="V8713" i="1"/>
  <c r="U8715" i="1"/>
  <c r="S8717" i="1"/>
  <c r="W8720" i="1"/>
  <c r="U8722" i="1"/>
  <c r="T8724" i="1"/>
  <c r="S8726" i="1"/>
  <c r="W8727" i="1"/>
  <c r="V8729" i="1"/>
  <c r="U8731" i="1"/>
  <c r="S8733" i="1"/>
  <c r="W8736" i="1"/>
  <c r="U8738" i="1"/>
  <c r="T8740" i="1"/>
  <c r="S8742" i="1"/>
  <c r="W8743" i="1"/>
  <c r="V8745" i="1"/>
  <c r="U8747" i="1"/>
  <c r="S8749" i="1"/>
  <c r="W8752" i="1"/>
  <c r="U8754" i="1"/>
  <c r="T8756" i="1"/>
  <c r="S8758" i="1"/>
  <c r="W8759" i="1"/>
  <c r="V8761" i="1"/>
  <c r="U8763" i="1"/>
  <c r="S8765" i="1"/>
  <c r="S8767" i="1"/>
  <c r="W8767" i="1"/>
  <c r="W8769" i="1"/>
  <c r="U8769" i="1"/>
  <c r="S8769" i="1"/>
  <c r="T8771" i="1"/>
  <c r="T8773" i="1"/>
  <c r="U8775" i="1"/>
  <c r="V8777" i="1"/>
  <c r="V8779" i="1"/>
  <c r="W8782" i="1"/>
  <c r="U8782" i="1"/>
  <c r="U8784" i="1"/>
  <c r="S8784" i="1"/>
  <c r="S8786" i="1"/>
  <c r="T8788" i="1"/>
  <c r="T8790" i="1"/>
  <c r="V8792" i="1"/>
  <c r="V8794" i="1"/>
  <c r="W8796" i="1"/>
  <c r="S8799" i="1"/>
  <c r="W8799" i="1"/>
  <c r="W8801" i="1"/>
  <c r="U8801" i="1"/>
  <c r="S8801" i="1"/>
  <c r="T8803" i="1"/>
  <c r="T8805" i="1"/>
  <c r="U8807" i="1"/>
  <c r="V8809" i="1"/>
  <c r="V8811" i="1"/>
  <c r="W8814" i="1"/>
  <c r="U8814" i="1"/>
  <c r="V8816" i="1"/>
  <c r="V8822" i="1"/>
  <c r="T8825" i="1"/>
  <c r="U8828" i="1"/>
  <c r="T8828" i="1"/>
  <c r="S8828" i="1"/>
  <c r="W8828" i="1"/>
  <c r="T8838" i="1"/>
  <c r="W8842" i="1"/>
  <c r="V8842" i="1"/>
  <c r="U8842" i="1"/>
  <c r="S8842" i="1"/>
  <c r="W8845" i="1"/>
  <c r="V8845" i="1"/>
  <c r="U8845" i="1"/>
  <c r="T8845" i="1"/>
  <c r="S8845" i="1"/>
  <c r="W8866" i="1"/>
  <c r="V8866" i="1"/>
  <c r="U8866" i="1"/>
  <c r="S8866" i="1"/>
  <c r="W8877" i="1"/>
  <c r="V8877" i="1"/>
  <c r="U8877" i="1"/>
  <c r="T8877" i="1"/>
  <c r="S8877" i="1"/>
  <c r="T8886" i="1"/>
  <c r="W8898" i="1"/>
  <c r="V8898" i="1"/>
  <c r="U8898" i="1"/>
  <c r="S8898" i="1"/>
  <c r="U8166" i="1"/>
  <c r="U8170" i="1"/>
  <c r="U8174" i="1"/>
  <c r="U8178" i="1"/>
  <c r="U8182" i="1"/>
  <c r="U8186" i="1"/>
  <c r="U8190" i="1"/>
  <c r="U8194" i="1"/>
  <c r="U8198" i="1"/>
  <c r="U8202" i="1"/>
  <c r="U8206" i="1"/>
  <c r="U8210" i="1"/>
  <c r="U8214" i="1"/>
  <c r="U8218" i="1"/>
  <c r="U8222" i="1"/>
  <c r="U8226" i="1"/>
  <c r="U8230" i="1"/>
  <c r="U8234" i="1"/>
  <c r="U8238" i="1"/>
  <c r="U8242" i="1"/>
  <c r="U8246" i="1"/>
  <c r="U8250" i="1"/>
  <c r="U8254" i="1"/>
  <c r="U8258" i="1"/>
  <c r="U8262" i="1"/>
  <c r="U8266" i="1"/>
  <c r="U8270" i="1"/>
  <c r="U8274" i="1"/>
  <c r="U8278" i="1"/>
  <c r="U8282" i="1"/>
  <c r="U8286" i="1"/>
  <c r="U8290" i="1"/>
  <c r="U8294" i="1"/>
  <c r="U8298" i="1"/>
  <c r="U8302" i="1"/>
  <c r="U8306" i="1"/>
  <c r="U8310" i="1"/>
  <c r="U8314" i="1"/>
  <c r="U8318" i="1"/>
  <c r="U8322" i="1"/>
  <c r="U8326" i="1"/>
  <c r="U8330" i="1"/>
  <c r="U8334" i="1"/>
  <c r="U8338" i="1"/>
  <c r="U8342" i="1"/>
  <c r="U8346" i="1"/>
  <c r="U8350" i="1"/>
  <c r="U8354" i="1"/>
  <c r="U8358" i="1"/>
  <c r="U8362" i="1"/>
  <c r="U8366" i="1"/>
  <c r="U8370" i="1"/>
  <c r="U8374" i="1"/>
  <c r="U8378" i="1"/>
  <c r="U8382" i="1"/>
  <c r="U8386" i="1"/>
  <c r="U8390" i="1"/>
  <c r="U8394" i="1"/>
  <c r="U8398" i="1"/>
  <c r="U8402" i="1"/>
  <c r="U8406" i="1"/>
  <c r="U8410" i="1"/>
  <c r="U8414" i="1"/>
  <c r="U8418" i="1"/>
  <c r="U8422" i="1"/>
  <c r="U8426" i="1"/>
  <c r="U8430" i="1"/>
  <c r="U8434" i="1"/>
  <c r="U8438" i="1"/>
  <c r="U8442" i="1"/>
  <c r="U8446" i="1"/>
  <c r="U8450" i="1"/>
  <c r="U8454" i="1"/>
  <c r="U8458" i="1"/>
  <c r="U8462" i="1"/>
  <c r="U8466" i="1"/>
  <c r="U8470" i="1"/>
  <c r="U8474" i="1"/>
  <c r="U8478" i="1"/>
  <c r="U8482" i="1"/>
  <c r="U8486" i="1"/>
  <c r="U8490" i="1"/>
  <c r="U8494" i="1"/>
  <c r="U8498" i="1"/>
  <c r="U8502" i="1"/>
  <c r="U8506" i="1"/>
  <c r="U8510" i="1"/>
  <c r="U8514" i="1"/>
  <c r="U8518" i="1"/>
  <c r="U8522" i="1"/>
  <c r="U8526" i="1"/>
  <c r="U8530" i="1"/>
  <c r="U8534" i="1"/>
  <c r="U8538" i="1"/>
  <c r="U8542" i="1"/>
  <c r="U8546" i="1"/>
  <c r="U8550" i="1"/>
  <c r="U8554" i="1"/>
  <c r="U8558" i="1"/>
  <c r="U8562" i="1"/>
  <c r="U8566" i="1"/>
  <c r="U8570" i="1"/>
  <c r="U8574" i="1"/>
  <c r="U8578" i="1"/>
  <c r="U8582" i="1"/>
  <c r="U8586" i="1"/>
  <c r="U8590" i="1"/>
  <c r="U8594" i="1"/>
  <c r="U8598" i="1"/>
  <c r="U8602" i="1"/>
  <c r="U8606" i="1"/>
  <c r="U8610" i="1"/>
  <c r="U8614" i="1"/>
  <c r="U8618" i="1"/>
  <c r="U8622" i="1"/>
  <c r="V8626" i="1"/>
  <c r="V8628" i="1"/>
  <c r="T8630" i="1"/>
  <c r="U8632" i="1"/>
  <c r="S8632" i="1"/>
  <c r="V8635" i="1"/>
  <c r="T8637" i="1"/>
  <c r="W8641" i="1"/>
  <c r="U8641" i="1"/>
  <c r="V8642" i="1"/>
  <c r="V8644" i="1"/>
  <c r="T8646" i="1"/>
  <c r="U8648" i="1"/>
  <c r="S8648" i="1"/>
  <c r="V8651" i="1"/>
  <c r="T8653" i="1"/>
  <c r="W8657" i="1"/>
  <c r="U8657" i="1"/>
  <c r="V8658" i="1"/>
  <c r="V8660" i="1"/>
  <c r="T8662" i="1"/>
  <c r="U8664" i="1"/>
  <c r="S8664" i="1"/>
  <c r="V8667" i="1"/>
  <c r="T8669" i="1"/>
  <c r="W8673" i="1"/>
  <c r="U8673" i="1"/>
  <c r="V8674" i="1"/>
  <c r="V8676" i="1"/>
  <c r="T8678" i="1"/>
  <c r="U8680" i="1"/>
  <c r="S8680" i="1"/>
  <c r="V8683" i="1"/>
  <c r="T8685" i="1"/>
  <c r="W8689" i="1"/>
  <c r="U8689" i="1"/>
  <c r="V8690" i="1"/>
  <c r="V8692" i="1"/>
  <c r="T8694" i="1"/>
  <c r="U8696" i="1"/>
  <c r="S8696" i="1"/>
  <c r="V8699" i="1"/>
  <c r="T8701" i="1"/>
  <c r="W8705" i="1"/>
  <c r="U8705" i="1"/>
  <c r="V8706" i="1"/>
  <c r="V8708" i="1"/>
  <c r="T8710" i="1"/>
  <c r="U8712" i="1"/>
  <c r="S8712" i="1"/>
  <c r="V8715" i="1"/>
  <c r="T8717" i="1"/>
  <c r="W8721" i="1"/>
  <c r="U8721" i="1"/>
  <c r="V8722" i="1"/>
  <c r="V8724" i="1"/>
  <c r="T8726" i="1"/>
  <c r="U8728" i="1"/>
  <c r="S8728" i="1"/>
  <c r="V8731" i="1"/>
  <c r="T8733" i="1"/>
  <c r="W8737" i="1"/>
  <c r="U8737" i="1"/>
  <c r="V8738" i="1"/>
  <c r="V8740" i="1"/>
  <c r="T8742" i="1"/>
  <c r="U8744" i="1"/>
  <c r="S8744" i="1"/>
  <c r="V8747" i="1"/>
  <c r="T8749" i="1"/>
  <c r="W8753" i="1"/>
  <c r="U8753" i="1"/>
  <c r="V8754" i="1"/>
  <c r="V8756" i="1"/>
  <c r="T8758" i="1"/>
  <c r="U8760" i="1"/>
  <c r="S8760" i="1"/>
  <c r="V8763" i="1"/>
  <c r="T8765" i="1"/>
  <c r="U8771" i="1"/>
  <c r="V8773" i="1"/>
  <c r="V8775" i="1"/>
  <c r="W8778" i="1"/>
  <c r="U8778" i="1"/>
  <c r="U8780" i="1"/>
  <c r="S8780" i="1"/>
  <c r="T8786" i="1"/>
  <c r="V8788" i="1"/>
  <c r="V8790" i="1"/>
  <c r="W8792" i="1"/>
  <c r="S8795" i="1"/>
  <c r="W8795" i="1"/>
  <c r="W8797" i="1"/>
  <c r="U8797" i="1"/>
  <c r="S8797" i="1"/>
  <c r="U8803" i="1"/>
  <c r="V8805" i="1"/>
  <c r="V8807" i="1"/>
  <c r="W8810" i="1"/>
  <c r="U8810" i="1"/>
  <c r="U8812" i="1"/>
  <c r="S8812" i="1"/>
  <c r="W8817" i="1"/>
  <c r="V8817" i="1"/>
  <c r="U8817" i="1"/>
  <c r="S8817" i="1"/>
  <c r="W8826" i="1"/>
  <c r="U8826" i="1"/>
  <c r="S8826" i="1"/>
  <c r="V8828" i="1"/>
  <c r="W8846" i="1"/>
  <c r="V8846" i="1"/>
  <c r="U8846" i="1"/>
  <c r="S8846" i="1"/>
  <c r="W8849" i="1"/>
  <c r="V8849" i="1"/>
  <c r="U8849" i="1"/>
  <c r="T8849" i="1"/>
  <c r="S8849" i="1"/>
  <c r="W8878" i="1"/>
  <c r="V8878" i="1"/>
  <c r="U8878" i="1"/>
  <c r="S8878" i="1"/>
  <c r="W8889" i="1"/>
  <c r="V8889" i="1"/>
  <c r="U8889" i="1"/>
  <c r="T8889" i="1"/>
  <c r="S8889" i="1"/>
  <c r="W8910" i="1"/>
  <c r="V8910" i="1"/>
  <c r="U8910" i="1"/>
  <c r="T8910" i="1"/>
  <c r="S8910" i="1"/>
  <c r="W8926" i="1"/>
  <c r="V8926" i="1"/>
  <c r="U8926" i="1"/>
  <c r="T8926" i="1"/>
  <c r="S8926" i="1"/>
  <c r="W8628" i="1"/>
  <c r="U8630" i="1"/>
  <c r="T8632" i="1"/>
  <c r="S8634" i="1"/>
  <c r="W8635" i="1"/>
  <c r="V8637" i="1"/>
  <c r="S8641" i="1"/>
  <c r="W8644" i="1"/>
  <c r="U8646" i="1"/>
  <c r="T8648" i="1"/>
  <c r="S8650" i="1"/>
  <c r="W8651" i="1"/>
  <c r="V8653" i="1"/>
  <c r="S8657" i="1"/>
  <c r="W8660" i="1"/>
  <c r="U8662" i="1"/>
  <c r="T8664" i="1"/>
  <c r="S8666" i="1"/>
  <c r="W8667" i="1"/>
  <c r="V8669" i="1"/>
  <c r="S8673" i="1"/>
  <c r="W8676" i="1"/>
  <c r="U8678" i="1"/>
  <c r="T8680" i="1"/>
  <c r="W8683" i="1"/>
  <c r="V8685" i="1"/>
  <c r="W8692" i="1"/>
  <c r="U8694" i="1"/>
  <c r="W8699" i="1"/>
  <c r="V8701" i="1"/>
  <c r="W8708" i="1"/>
  <c r="U8710" i="1"/>
  <c r="W8715" i="1"/>
  <c r="V8717" i="1"/>
  <c r="W8724" i="1"/>
  <c r="U8726" i="1"/>
  <c r="W8731" i="1"/>
  <c r="V8733" i="1"/>
  <c r="W8740" i="1"/>
  <c r="U8742" i="1"/>
  <c r="W8747" i="1"/>
  <c r="V8749" i="1"/>
  <c r="W8756" i="1"/>
  <c r="U8758" i="1"/>
  <c r="W8763" i="1"/>
  <c r="V8765" i="1"/>
  <c r="V8771" i="1"/>
  <c r="W8774" i="1"/>
  <c r="U8774" i="1"/>
  <c r="U8776" i="1"/>
  <c r="S8776" i="1"/>
  <c r="V8786" i="1"/>
  <c r="S8791" i="1"/>
  <c r="W8791" i="1"/>
  <c r="W8793" i="1"/>
  <c r="U8793" i="1"/>
  <c r="S8793" i="1"/>
  <c r="V8803" i="1"/>
  <c r="W8806" i="1"/>
  <c r="U8806" i="1"/>
  <c r="U8808" i="1"/>
  <c r="S8808" i="1"/>
  <c r="U8820" i="1"/>
  <c r="T8820" i="1"/>
  <c r="S8820" i="1"/>
  <c r="W8820" i="1"/>
  <c r="W8829" i="1"/>
  <c r="V8829" i="1"/>
  <c r="U8829" i="1"/>
  <c r="S8829" i="1"/>
  <c r="W8850" i="1"/>
  <c r="V8850" i="1"/>
  <c r="U8850" i="1"/>
  <c r="S8850" i="1"/>
  <c r="W8853" i="1"/>
  <c r="V8853" i="1"/>
  <c r="U8853" i="1"/>
  <c r="T8853" i="1"/>
  <c r="S8853" i="1"/>
  <c r="W8869" i="1"/>
  <c r="V8869" i="1"/>
  <c r="U8869" i="1"/>
  <c r="T8869" i="1"/>
  <c r="S8869" i="1"/>
  <c r="W8890" i="1"/>
  <c r="V8890" i="1"/>
  <c r="U8890" i="1"/>
  <c r="S8890" i="1"/>
  <c r="W8901" i="1"/>
  <c r="V8901" i="1"/>
  <c r="U8901" i="1"/>
  <c r="T8901" i="1"/>
  <c r="S8901" i="1"/>
  <c r="S9099" i="1"/>
  <c r="W9099" i="1"/>
  <c r="U9099" i="1"/>
  <c r="S9107" i="1"/>
  <c r="W9107" i="1"/>
  <c r="U9107" i="1"/>
  <c r="S9115" i="1"/>
  <c r="W9115" i="1"/>
  <c r="U9115" i="1"/>
  <c r="S9123" i="1"/>
  <c r="W9123" i="1"/>
  <c r="U9123" i="1"/>
  <c r="S9131" i="1"/>
  <c r="W9131" i="1"/>
  <c r="U9131" i="1"/>
  <c r="S9139" i="1"/>
  <c r="W9139" i="1"/>
  <c r="U9139" i="1"/>
  <c r="S9147" i="1"/>
  <c r="W9147" i="1"/>
  <c r="U9147" i="1"/>
  <c r="S9155" i="1"/>
  <c r="W9155" i="1"/>
  <c r="U9155" i="1"/>
  <c r="S9163" i="1"/>
  <c r="W9163" i="1"/>
  <c r="U9163" i="1"/>
  <c r="S9171" i="1"/>
  <c r="W9171" i="1"/>
  <c r="U9171" i="1"/>
  <c r="S9179" i="1"/>
  <c r="W9179" i="1"/>
  <c r="U9179" i="1"/>
  <c r="S9187" i="1"/>
  <c r="W9187" i="1"/>
  <c r="U9187" i="1"/>
  <c r="S9195" i="1"/>
  <c r="W9195" i="1"/>
  <c r="U9195" i="1"/>
  <c r="S9203" i="1"/>
  <c r="W9203" i="1"/>
  <c r="U9203" i="1"/>
  <c r="S9211" i="1"/>
  <c r="W9211" i="1"/>
  <c r="U9211" i="1"/>
  <c r="S9219" i="1"/>
  <c r="W9219" i="1"/>
  <c r="U9219" i="1"/>
  <c r="S9227" i="1"/>
  <c r="W9227" i="1"/>
  <c r="U9227" i="1"/>
  <c r="W9250" i="1"/>
  <c r="U9250" i="1"/>
  <c r="T9250" i="1"/>
  <c r="S9250" i="1"/>
  <c r="U9264" i="1"/>
  <c r="T9264" i="1"/>
  <c r="S9264" i="1"/>
  <c r="W9264" i="1"/>
  <c r="W9282" i="1"/>
  <c r="U9282" i="1"/>
  <c r="T9282" i="1"/>
  <c r="S9282" i="1"/>
  <c r="U8815" i="1"/>
  <c r="W8832" i="1"/>
  <c r="W8836" i="1"/>
  <c r="W8840" i="1"/>
  <c r="W8844" i="1"/>
  <c r="W8848" i="1"/>
  <c r="W8852" i="1"/>
  <c r="W8856" i="1"/>
  <c r="S8942" i="1"/>
  <c r="S8946" i="1"/>
  <c r="S8950" i="1"/>
  <c r="S8954" i="1"/>
  <c r="S8958" i="1"/>
  <c r="S8962" i="1"/>
  <c r="S8966" i="1"/>
  <c r="S8970" i="1"/>
  <c r="S8974" i="1"/>
  <c r="S8978" i="1"/>
  <c r="S8982" i="1"/>
  <c r="S8986" i="1"/>
  <c r="S8990" i="1"/>
  <c r="S8994" i="1"/>
  <c r="S8998" i="1"/>
  <c r="S9002" i="1"/>
  <c r="S9006" i="1"/>
  <c r="S9010" i="1"/>
  <c r="S9014" i="1"/>
  <c r="S9018" i="1"/>
  <c r="S9022" i="1"/>
  <c r="S9026" i="1"/>
  <c r="S9030" i="1"/>
  <c r="S9034" i="1"/>
  <c r="S9038" i="1"/>
  <c r="S9042" i="1"/>
  <c r="S9046" i="1"/>
  <c r="S9050" i="1"/>
  <c r="S9054" i="1"/>
  <c r="S9058" i="1"/>
  <c r="S9062" i="1"/>
  <c r="S9066" i="1"/>
  <c r="S9070" i="1"/>
  <c r="S9074" i="1"/>
  <c r="S9078" i="1"/>
  <c r="S9082" i="1"/>
  <c r="S9086" i="1"/>
  <c r="S9090" i="1"/>
  <c r="W9094" i="1"/>
  <c r="U9094" i="1"/>
  <c r="S9094" i="1"/>
  <c r="T9099" i="1"/>
  <c r="W9102" i="1"/>
  <c r="U9102" i="1"/>
  <c r="S9102" i="1"/>
  <c r="T9107" i="1"/>
  <c r="W9110" i="1"/>
  <c r="U9110" i="1"/>
  <c r="S9110" i="1"/>
  <c r="T9115" i="1"/>
  <c r="W9118" i="1"/>
  <c r="U9118" i="1"/>
  <c r="S9118" i="1"/>
  <c r="T9123" i="1"/>
  <c r="W9126" i="1"/>
  <c r="U9126" i="1"/>
  <c r="S9126" i="1"/>
  <c r="T9131" i="1"/>
  <c r="W9134" i="1"/>
  <c r="U9134" i="1"/>
  <c r="S9134" i="1"/>
  <c r="T9139" i="1"/>
  <c r="W9142" i="1"/>
  <c r="U9142" i="1"/>
  <c r="S9142" i="1"/>
  <c r="T9147" i="1"/>
  <c r="W9150" i="1"/>
  <c r="U9150" i="1"/>
  <c r="S9150" i="1"/>
  <c r="T9155" i="1"/>
  <c r="W9158" i="1"/>
  <c r="U9158" i="1"/>
  <c r="S9158" i="1"/>
  <c r="T9163" i="1"/>
  <c r="W9166" i="1"/>
  <c r="U9166" i="1"/>
  <c r="S9166" i="1"/>
  <c r="T9171" i="1"/>
  <c r="W9174" i="1"/>
  <c r="U9174" i="1"/>
  <c r="S9174" i="1"/>
  <c r="T9179" i="1"/>
  <c r="W9182" i="1"/>
  <c r="U9182" i="1"/>
  <c r="S9182" i="1"/>
  <c r="T9187" i="1"/>
  <c r="W9190" i="1"/>
  <c r="U9190" i="1"/>
  <c r="S9190" i="1"/>
  <c r="T9195" i="1"/>
  <c r="W9198" i="1"/>
  <c r="U9198" i="1"/>
  <c r="S9198" i="1"/>
  <c r="T9203" i="1"/>
  <c r="W9206" i="1"/>
  <c r="U9206" i="1"/>
  <c r="S9206" i="1"/>
  <c r="T9211" i="1"/>
  <c r="W9214" i="1"/>
  <c r="U9214" i="1"/>
  <c r="S9214" i="1"/>
  <c r="T9219" i="1"/>
  <c r="W9222" i="1"/>
  <c r="U9222" i="1"/>
  <c r="S9222" i="1"/>
  <c r="T9227" i="1"/>
  <c r="W9234" i="1"/>
  <c r="U9234" i="1"/>
  <c r="S9234" i="1"/>
  <c r="W9237" i="1"/>
  <c r="V9237" i="1"/>
  <c r="U9237" i="1"/>
  <c r="S9237" i="1"/>
  <c r="U9240" i="1"/>
  <c r="T9240" i="1"/>
  <c r="S9240" i="1"/>
  <c r="W9240" i="1"/>
  <c r="V9250" i="1"/>
  <c r="W9254" i="1"/>
  <c r="U9254" i="1"/>
  <c r="T9254" i="1"/>
  <c r="S9254" i="1"/>
  <c r="V9264" i="1"/>
  <c r="U9268" i="1"/>
  <c r="T9268" i="1"/>
  <c r="S9268" i="1"/>
  <c r="W9268" i="1"/>
  <c r="V9282" i="1"/>
  <c r="W9286" i="1"/>
  <c r="U9286" i="1"/>
  <c r="T9286" i="1"/>
  <c r="S9286" i="1"/>
  <c r="T8942" i="1"/>
  <c r="T8946" i="1"/>
  <c r="T8950" i="1"/>
  <c r="T8954" i="1"/>
  <c r="T8958" i="1"/>
  <c r="T8962" i="1"/>
  <c r="T8966" i="1"/>
  <c r="T8970" i="1"/>
  <c r="T8974" i="1"/>
  <c r="T8978" i="1"/>
  <c r="T8982" i="1"/>
  <c r="T8986" i="1"/>
  <c r="T8990" i="1"/>
  <c r="T8994" i="1"/>
  <c r="T8998" i="1"/>
  <c r="T9002" i="1"/>
  <c r="T9006" i="1"/>
  <c r="T9010" i="1"/>
  <c r="T9014" i="1"/>
  <c r="T9018" i="1"/>
  <c r="T9022" i="1"/>
  <c r="T9026" i="1"/>
  <c r="T9030" i="1"/>
  <c r="T9034" i="1"/>
  <c r="T9038" i="1"/>
  <c r="T9042" i="1"/>
  <c r="T9046" i="1"/>
  <c r="T9050" i="1"/>
  <c r="T9054" i="1"/>
  <c r="T9058" i="1"/>
  <c r="T9062" i="1"/>
  <c r="T9066" i="1"/>
  <c r="T9070" i="1"/>
  <c r="T9074" i="1"/>
  <c r="T9078" i="1"/>
  <c r="T9082" i="1"/>
  <c r="T9086" i="1"/>
  <c r="T9090" i="1"/>
  <c r="T9094" i="1"/>
  <c r="W9097" i="1"/>
  <c r="U9097" i="1"/>
  <c r="S9097" i="1"/>
  <c r="V9099" i="1"/>
  <c r="T9102" i="1"/>
  <c r="W9105" i="1"/>
  <c r="U9105" i="1"/>
  <c r="S9105" i="1"/>
  <c r="V9107" i="1"/>
  <c r="T9110" i="1"/>
  <c r="W9113" i="1"/>
  <c r="U9113" i="1"/>
  <c r="S9113" i="1"/>
  <c r="V9115" i="1"/>
  <c r="T9118" i="1"/>
  <c r="W9121" i="1"/>
  <c r="U9121" i="1"/>
  <c r="S9121" i="1"/>
  <c r="V9123" i="1"/>
  <c r="T9126" i="1"/>
  <c r="W9129" i="1"/>
  <c r="U9129" i="1"/>
  <c r="S9129" i="1"/>
  <c r="V9131" i="1"/>
  <c r="T9134" i="1"/>
  <c r="W9137" i="1"/>
  <c r="U9137" i="1"/>
  <c r="S9137" i="1"/>
  <c r="V9139" i="1"/>
  <c r="T9142" i="1"/>
  <c r="W9145" i="1"/>
  <c r="U9145" i="1"/>
  <c r="S9145" i="1"/>
  <c r="V9147" i="1"/>
  <c r="T9150" i="1"/>
  <c r="W9153" i="1"/>
  <c r="U9153" i="1"/>
  <c r="S9153" i="1"/>
  <c r="V9155" i="1"/>
  <c r="T9158" i="1"/>
  <c r="W9161" i="1"/>
  <c r="U9161" i="1"/>
  <c r="S9161" i="1"/>
  <c r="V9163" i="1"/>
  <c r="T9166" i="1"/>
  <c r="W9169" i="1"/>
  <c r="U9169" i="1"/>
  <c r="S9169" i="1"/>
  <c r="V9171" i="1"/>
  <c r="T9174" i="1"/>
  <c r="W9177" i="1"/>
  <c r="U9177" i="1"/>
  <c r="S9177" i="1"/>
  <c r="V9179" i="1"/>
  <c r="T9182" i="1"/>
  <c r="W9185" i="1"/>
  <c r="U9185" i="1"/>
  <c r="S9185" i="1"/>
  <c r="V9187" i="1"/>
  <c r="T9190" i="1"/>
  <c r="W9193" i="1"/>
  <c r="U9193" i="1"/>
  <c r="S9193" i="1"/>
  <c r="V9195" i="1"/>
  <c r="T9198" i="1"/>
  <c r="W9201" i="1"/>
  <c r="U9201" i="1"/>
  <c r="S9201" i="1"/>
  <c r="V9203" i="1"/>
  <c r="T9206" i="1"/>
  <c r="W9209" i="1"/>
  <c r="U9209" i="1"/>
  <c r="S9209" i="1"/>
  <c r="V9211" i="1"/>
  <c r="T9214" i="1"/>
  <c r="W9217" i="1"/>
  <c r="U9217" i="1"/>
  <c r="S9217" i="1"/>
  <c r="V9219" i="1"/>
  <c r="T9222" i="1"/>
  <c r="W9225" i="1"/>
  <c r="U9225" i="1"/>
  <c r="S9225" i="1"/>
  <c r="V9227" i="1"/>
  <c r="T9234" i="1"/>
  <c r="T9237" i="1"/>
  <c r="V9240" i="1"/>
  <c r="V9254" i="1"/>
  <c r="W9258" i="1"/>
  <c r="U9258" i="1"/>
  <c r="T9258" i="1"/>
  <c r="S9258" i="1"/>
  <c r="V9268" i="1"/>
  <c r="U9272" i="1"/>
  <c r="T9272" i="1"/>
  <c r="S9272" i="1"/>
  <c r="W9272" i="1"/>
  <c r="V9286" i="1"/>
  <c r="W9290" i="1"/>
  <c r="V9290" i="1"/>
  <c r="U9290" i="1"/>
  <c r="T9290" i="1"/>
  <c r="S9290" i="1"/>
  <c r="W8815" i="1"/>
  <c r="W8819" i="1"/>
  <c r="W8823" i="1"/>
  <c r="W8827" i="1"/>
  <c r="W8831" i="1"/>
  <c r="W8835" i="1"/>
  <c r="W8839" i="1"/>
  <c r="W8843" i="1"/>
  <c r="W8847" i="1"/>
  <c r="W8851" i="1"/>
  <c r="W8855" i="1"/>
  <c r="W8859" i="1"/>
  <c r="W8863" i="1"/>
  <c r="S8909" i="1"/>
  <c r="S8913" i="1"/>
  <c r="S8917" i="1"/>
  <c r="S8921" i="1"/>
  <c r="S8925" i="1"/>
  <c r="S8929" i="1"/>
  <c r="S8933" i="1"/>
  <c r="S8937" i="1"/>
  <c r="S8941" i="1"/>
  <c r="U8942" i="1"/>
  <c r="S8945" i="1"/>
  <c r="U8946" i="1"/>
  <c r="S8949" i="1"/>
  <c r="U8950" i="1"/>
  <c r="S8953" i="1"/>
  <c r="U8954" i="1"/>
  <c r="S8957" i="1"/>
  <c r="U8958" i="1"/>
  <c r="S8961" i="1"/>
  <c r="U8962" i="1"/>
  <c r="S8965" i="1"/>
  <c r="U8966" i="1"/>
  <c r="S8969" i="1"/>
  <c r="U8970" i="1"/>
  <c r="S8973" i="1"/>
  <c r="U8974" i="1"/>
  <c r="S8977" i="1"/>
  <c r="U8978" i="1"/>
  <c r="S8981" i="1"/>
  <c r="U8982" i="1"/>
  <c r="S8985" i="1"/>
  <c r="U8986" i="1"/>
  <c r="S8989" i="1"/>
  <c r="U8990" i="1"/>
  <c r="S8993" i="1"/>
  <c r="U8994" i="1"/>
  <c r="S8997" i="1"/>
  <c r="U8998" i="1"/>
  <c r="S9001" i="1"/>
  <c r="U9002" i="1"/>
  <c r="S9005" i="1"/>
  <c r="U9006" i="1"/>
  <c r="S9009" i="1"/>
  <c r="U9010" i="1"/>
  <c r="S9013" i="1"/>
  <c r="U9014" i="1"/>
  <c r="S9017" i="1"/>
  <c r="U9018" i="1"/>
  <c r="S9021" i="1"/>
  <c r="U9022" i="1"/>
  <c r="S9025" i="1"/>
  <c r="U9026" i="1"/>
  <c r="S9029" i="1"/>
  <c r="U9030" i="1"/>
  <c r="S9033" i="1"/>
  <c r="U9034" i="1"/>
  <c r="S9037" i="1"/>
  <c r="U9038" i="1"/>
  <c r="S9041" i="1"/>
  <c r="U9042" i="1"/>
  <c r="S9045" i="1"/>
  <c r="U9046" i="1"/>
  <c r="S9049" i="1"/>
  <c r="U9050" i="1"/>
  <c r="S9053" i="1"/>
  <c r="U9054" i="1"/>
  <c r="S9057" i="1"/>
  <c r="U9058" i="1"/>
  <c r="S9061" i="1"/>
  <c r="U9062" i="1"/>
  <c r="S9065" i="1"/>
  <c r="U9066" i="1"/>
  <c r="S9069" i="1"/>
  <c r="U9070" i="1"/>
  <c r="U9074" i="1"/>
  <c r="U9078" i="1"/>
  <c r="U9082" i="1"/>
  <c r="U9086" i="1"/>
  <c r="U9090" i="1"/>
  <c r="U9092" i="1"/>
  <c r="S9092" i="1"/>
  <c r="W9092" i="1"/>
  <c r="V9094" i="1"/>
  <c r="U9100" i="1"/>
  <c r="S9100" i="1"/>
  <c r="W9100" i="1"/>
  <c r="V9102" i="1"/>
  <c r="U9108" i="1"/>
  <c r="S9108" i="1"/>
  <c r="W9108" i="1"/>
  <c r="V9110" i="1"/>
  <c r="U9116" i="1"/>
  <c r="S9116" i="1"/>
  <c r="W9116" i="1"/>
  <c r="V9118" i="1"/>
  <c r="U9124" i="1"/>
  <c r="S9124" i="1"/>
  <c r="W9124" i="1"/>
  <c r="V9126" i="1"/>
  <c r="U9132" i="1"/>
  <c r="S9132" i="1"/>
  <c r="W9132" i="1"/>
  <c r="V9134" i="1"/>
  <c r="U9140" i="1"/>
  <c r="S9140" i="1"/>
  <c r="W9140" i="1"/>
  <c r="V9142" i="1"/>
  <c r="U9148" i="1"/>
  <c r="S9148" i="1"/>
  <c r="W9148" i="1"/>
  <c r="V9150" i="1"/>
  <c r="U9156" i="1"/>
  <c r="S9156" i="1"/>
  <c r="W9156" i="1"/>
  <c r="V9158" i="1"/>
  <c r="U9164" i="1"/>
  <c r="S9164" i="1"/>
  <c r="W9164" i="1"/>
  <c r="V9166" i="1"/>
  <c r="U9172" i="1"/>
  <c r="S9172" i="1"/>
  <c r="W9172" i="1"/>
  <c r="V9174" i="1"/>
  <c r="U9180" i="1"/>
  <c r="S9180" i="1"/>
  <c r="W9180" i="1"/>
  <c r="V9182" i="1"/>
  <c r="U9188" i="1"/>
  <c r="S9188" i="1"/>
  <c r="W9188" i="1"/>
  <c r="V9190" i="1"/>
  <c r="U9196" i="1"/>
  <c r="S9196" i="1"/>
  <c r="W9196" i="1"/>
  <c r="V9198" i="1"/>
  <c r="U9204" i="1"/>
  <c r="S9204" i="1"/>
  <c r="W9204" i="1"/>
  <c r="V9206" i="1"/>
  <c r="U9212" i="1"/>
  <c r="S9212" i="1"/>
  <c r="W9212" i="1"/>
  <c r="V9214" i="1"/>
  <c r="U9220" i="1"/>
  <c r="S9220" i="1"/>
  <c r="W9220" i="1"/>
  <c r="V9222" i="1"/>
  <c r="U9228" i="1"/>
  <c r="T9228" i="1"/>
  <c r="S9228" i="1"/>
  <c r="W9228" i="1"/>
  <c r="V9234" i="1"/>
  <c r="W9238" i="1"/>
  <c r="U9238" i="1"/>
  <c r="S9238" i="1"/>
  <c r="W9241" i="1"/>
  <c r="V9241" i="1"/>
  <c r="U9241" i="1"/>
  <c r="S9241" i="1"/>
  <c r="U9244" i="1"/>
  <c r="T9244" i="1"/>
  <c r="S9244" i="1"/>
  <c r="W9244" i="1"/>
  <c r="V9258" i="1"/>
  <c r="W9262" i="1"/>
  <c r="U9262" i="1"/>
  <c r="T9262" i="1"/>
  <c r="S9262" i="1"/>
  <c r="V9272" i="1"/>
  <c r="U9276" i="1"/>
  <c r="T9276" i="1"/>
  <c r="S9276" i="1"/>
  <c r="W9276" i="1"/>
  <c r="T8909" i="1"/>
  <c r="T8913" i="1"/>
  <c r="T8917" i="1"/>
  <c r="T8921" i="1"/>
  <c r="T8925" i="1"/>
  <c r="T8929" i="1"/>
  <c r="T8933" i="1"/>
  <c r="T8937" i="1"/>
  <c r="T8941" i="1"/>
  <c r="V8942" i="1"/>
  <c r="T8945" i="1"/>
  <c r="V8946" i="1"/>
  <c r="T8949" i="1"/>
  <c r="V8950" i="1"/>
  <c r="T8953" i="1"/>
  <c r="V8954" i="1"/>
  <c r="T8957" i="1"/>
  <c r="V8958" i="1"/>
  <c r="T8961" i="1"/>
  <c r="V8962" i="1"/>
  <c r="T8965" i="1"/>
  <c r="V8966" i="1"/>
  <c r="T8969" i="1"/>
  <c r="V8970" i="1"/>
  <c r="T8973" i="1"/>
  <c r="V8974" i="1"/>
  <c r="T8977" i="1"/>
  <c r="V8978" i="1"/>
  <c r="T8981" i="1"/>
  <c r="V8982" i="1"/>
  <c r="T8985" i="1"/>
  <c r="V8986" i="1"/>
  <c r="T8989" i="1"/>
  <c r="V8990" i="1"/>
  <c r="T8993" i="1"/>
  <c r="V8994" i="1"/>
  <c r="T8997" i="1"/>
  <c r="V8998" i="1"/>
  <c r="T9001" i="1"/>
  <c r="V9002" i="1"/>
  <c r="T9005" i="1"/>
  <c r="V9006" i="1"/>
  <c r="T9009" i="1"/>
  <c r="V9010" i="1"/>
  <c r="T9013" i="1"/>
  <c r="V9014" i="1"/>
  <c r="T9017" i="1"/>
  <c r="V9018" i="1"/>
  <c r="T9021" i="1"/>
  <c r="V9022" i="1"/>
  <c r="T9025" i="1"/>
  <c r="V9026" i="1"/>
  <c r="T9029" i="1"/>
  <c r="V9030" i="1"/>
  <c r="T9033" i="1"/>
  <c r="V9034" i="1"/>
  <c r="T9037" i="1"/>
  <c r="V9038" i="1"/>
  <c r="T9041" i="1"/>
  <c r="V9042" i="1"/>
  <c r="T9045" i="1"/>
  <c r="V9046" i="1"/>
  <c r="T9049" i="1"/>
  <c r="V9050" i="1"/>
  <c r="T9053" i="1"/>
  <c r="V9054" i="1"/>
  <c r="T9057" i="1"/>
  <c r="V9058" i="1"/>
  <c r="T9061" i="1"/>
  <c r="V9062" i="1"/>
  <c r="T9065" i="1"/>
  <c r="V9066" i="1"/>
  <c r="T9069" i="1"/>
  <c r="V9070" i="1"/>
  <c r="T9073" i="1"/>
  <c r="V9074" i="1"/>
  <c r="T9077" i="1"/>
  <c r="V9078" i="1"/>
  <c r="T9081" i="1"/>
  <c r="V9082" i="1"/>
  <c r="T9085" i="1"/>
  <c r="V9086" i="1"/>
  <c r="T9089" i="1"/>
  <c r="V9090" i="1"/>
  <c r="T9092" i="1"/>
  <c r="S9095" i="1"/>
  <c r="W9095" i="1"/>
  <c r="U9095" i="1"/>
  <c r="V9097" i="1"/>
  <c r="T9100" i="1"/>
  <c r="S9103" i="1"/>
  <c r="W9103" i="1"/>
  <c r="U9103" i="1"/>
  <c r="V9105" i="1"/>
  <c r="T9108" i="1"/>
  <c r="S9111" i="1"/>
  <c r="W9111" i="1"/>
  <c r="U9111" i="1"/>
  <c r="V9113" i="1"/>
  <c r="T9116" i="1"/>
  <c r="S9119" i="1"/>
  <c r="W9119" i="1"/>
  <c r="U9119" i="1"/>
  <c r="V9121" i="1"/>
  <c r="T9124" i="1"/>
  <c r="S9127" i="1"/>
  <c r="W9127" i="1"/>
  <c r="U9127" i="1"/>
  <c r="V9129" i="1"/>
  <c r="T9132" i="1"/>
  <c r="S9135" i="1"/>
  <c r="W9135" i="1"/>
  <c r="U9135" i="1"/>
  <c r="V9137" i="1"/>
  <c r="T9140" i="1"/>
  <c r="S9143" i="1"/>
  <c r="W9143" i="1"/>
  <c r="U9143" i="1"/>
  <c r="V9145" i="1"/>
  <c r="T9148" i="1"/>
  <c r="S9151" i="1"/>
  <c r="W9151" i="1"/>
  <c r="U9151" i="1"/>
  <c r="V9153" i="1"/>
  <c r="T9156" i="1"/>
  <c r="S9159" i="1"/>
  <c r="W9159" i="1"/>
  <c r="U9159" i="1"/>
  <c r="V9161" i="1"/>
  <c r="T9164" i="1"/>
  <c r="S9167" i="1"/>
  <c r="W9167" i="1"/>
  <c r="U9167" i="1"/>
  <c r="V9169" i="1"/>
  <c r="T9172" i="1"/>
  <c r="S9175" i="1"/>
  <c r="W9175" i="1"/>
  <c r="U9175" i="1"/>
  <c r="V9177" i="1"/>
  <c r="T9180" i="1"/>
  <c r="S9183" i="1"/>
  <c r="W9183" i="1"/>
  <c r="U9183" i="1"/>
  <c r="V9185" i="1"/>
  <c r="T9188" i="1"/>
  <c r="S9191" i="1"/>
  <c r="W9191" i="1"/>
  <c r="U9191" i="1"/>
  <c r="V9193" i="1"/>
  <c r="T9196" i="1"/>
  <c r="S9199" i="1"/>
  <c r="W9199" i="1"/>
  <c r="U9199" i="1"/>
  <c r="V9201" i="1"/>
  <c r="T9204" i="1"/>
  <c r="S9207" i="1"/>
  <c r="W9207" i="1"/>
  <c r="U9207" i="1"/>
  <c r="V9209" i="1"/>
  <c r="T9212" i="1"/>
  <c r="S9215" i="1"/>
  <c r="W9215" i="1"/>
  <c r="U9215" i="1"/>
  <c r="V9217" i="1"/>
  <c r="T9220" i="1"/>
  <c r="S9223" i="1"/>
  <c r="W9223" i="1"/>
  <c r="U9223" i="1"/>
  <c r="V9225" i="1"/>
  <c r="V9228" i="1"/>
  <c r="T9238" i="1"/>
  <c r="T9241" i="1"/>
  <c r="V9244" i="1"/>
  <c r="U9248" i="1"/>
  <c r="T9248" i="1"/>
  <c r="S9248" i="1"/>
  <c r="W9248" i="1"/>
  <c r="V9262" i="1"/>
  <c r="W9266" i="1"/>
  <c r="U9266" i="1"/>
  <c r="T9266" i="1"/>
  <c r="S9266" i="1"/>
  <c r="V9276" i="1"/>
  <c r="U9280" i="1"/>
  <c r="T9280" i="1"/>
  <c r="S9280" i="1"/>
  <c r="W9280" i="1"/>
  <c r="S8832" i="1"/>
  <c r="S8836" i="1"/>
  <c r="S8840" i="1"/>
  <c r="S8844" i="1"/>
  <c r="S8848" i="1"/>
  <c r="S8852" i="1"/>
  <c r="S8856" i="1"/>
  <c r="S8860" i="1"/>
  <c r="S8864" i="1"/>
  <c r="S8868" i="1"/>
  <c r="S8872" i="1"/>
  <c r="S8876" i="1"/>
  <c r="S8880" i="1"/>
  <c r="S8884" i="1"/>
  <c r="S8888" i="1"/>
  <c r="S8892" i="1"/>
  <c r="S8896" i="1"/>
  <c r="S8900" i="1"/>
  <c r="S8904" i="1"/>
  <c r="S8908" i="1"/>
  <c r="U8909" i="1"/>
  <c r="S8912" i="1"/>
  <c r="U8913" i="1"/>
  <c r="S8916" i="1"/>
  <c r="U8917" i="1"/>
  <c r="S8920" i="1"/>
  <c r="U8921" i="1"/>
  <c r="S8924" i="1"/>
  <c r="U8925" i="1"/>
  <c r="S8928" i="1"/>
  <c r="U8929" i="1"/>
  <c r="S8932" i="1"/>
  <c r="U8933" i="1"/>
  <c r="S8936" i="1"/>
  <c r="U8937" i="1"/>
  <c r="S8940" i="1"/>
  <c r="U8941" i="1"/>
  <c r="S8944" i="1"/>
  <c r="U8945" i="1"/>
  <c r="S8948" i="1"/>
  <c r="U8949" i="1"/>
  <c r="S8952" i="1"/>
  <c r="U8953" i="1"/>
  <c r="S8956" i="1"/>
  <c r="U8957" i="1"/>
  <c r="S8960" i="1"/>
  <c r="U8961" i="1"/>
  <c r="S8964" i="1"/>
  <c r="U8965" i="1"/>
  <c r="S8968" i="1"/>
  <c r="U8969" i="1"/>
  <c r="S8972" i="1"/>
  <c r="U8973" i="1"/>
  <c r="S8976" i="1"/>
  <c r="U8977" i="1"/>
  <c r="S8980" i="1"/>
  <c r="U8981" i="1"/>
  <c r="S8984" i="1"/>
  <c r="U8985" i="1"/>
  <c r="S8988" i="1"/>
  <c r="U8989" i="1"/>
  <c r="S8992" i="1"/>
  <c r="U8993" i="1"/>
  <c r="S8996" i="1"/>
  <c r="U8997" i="1"/>
  <c r="S9000" i="1"/>
  <c r="U9001" i="1"/>
  <c r="S9004" i="1"/>
  <c r="U9005" i="1"/>
  <c r="S9008" i="1"/>
  <c r="U9009" i="1"/>
  <c r="S9012" i="1"/>
  <c r="U9013" i="1"/>
  <c r="S9016" i="1"/>
  <c r="U9017" i="1"/>
  <c r="S9020" i="1"/>
  <c r="U9021" i="1"/>
  <c r="S9024" i="1"/>
  <c r="U9025" i="1"/>
  <c r="S9028" i="1"/>
  <c r="U9029" i="1"/>
  <c r="S9032" i="1"/>
  <c r="U9033" i="1"/>
  <c r="S9036" i="1"/>
  <c r="U9037" i="1"/>
  <c r="S9040" i="1"/>
  <c r="U9041" i="1"/>
  <c r="S9044" i="1"/>
  <c r="U9045" i="1"/>
  <c r="S9048" i="1"/>
  <c r="U9049" i="1"/>
  <c r="S9052" i="1"/>
  <c r="U9053" i="1"/>
  <c r="S9056" i="1"/>
  <c r="U9057" i="1"/>
  <c r="S9060" i="1"/>
  <c r="U9061" i="1"/>
  <c r="S9064" i="1"/>
  <c r="U9065" i="1"/>
  <c r="S9068" i="1"/>
  <c r="U9069" i="1"/>
  <c r="S9072" i="1"/>
  <c r="U9073" i="1"/>
  <c r="S9076" i="1"/>
  <c r="U9077" i="1"/>
  <c r="S9080" i="1"/>
  <c r="U9081" i="1"/>
  <c r="S9084" i="1"/>
  <c r="U9085" i="1"/>
  <c r="S9088" i="1"/>
  <c r="U9089" i="1"/>
  <c r="V9092" i="1"/>
  <c r="T9095" i="1"/>
  <c r="W9098" i="1"/>
  <c r="U9098" i="1"/>
  <c r="S9098" i="1"/>
  <c r="V9100" i="1"/>
  <c r="T9103" i="1"/>
  <c r="W9106" i="1"/>
  <c r="U9106" i="1"/>
  <c r="S9106" i="1"/>
  <c r="V9108" i="1"/>
  <c r="T9111" i="1"/>
  <c r="W9114" i="1"/>
  <c r="U9114" i="1"/>
  <c r="S9114" i="1"/>
  <c r="V9116" i="1"/>
  <c r="T9119" i="1"/>
  <c r="W9122" i="1"/>
  <c r="U9122" i="1"/>
  <c r="S9122" i="1"/>
  <c r="V9124" i="1"/>
  <c r="T9127" i="1"/>
  <c r="W9130" i="1"/>
  <c r="U9130" i="1"/>
  <c r="S9130" i="1"/>
  <c r="V9132" i="1"/>
  <c r="T9135" i="1"/>
  <c r="W9138" i="1"/>
  <c r="U9138" i="1"/>
  <c r="S9138" i="1"/>
  <c r="V9140" i="1"/>
  <c r="T9143" i="1"/>
  <c r="W9146" i="1"/>
  <c r="U9146" i="1"/>
  <c r="S9146" i="1"/>
  <c r="V9148" i="1"/>
  <c r="T9151" i="1"/>
  <c r="W9154" i="1"/>
  <c r="U9154" i="1"/>
  <c r="S9154" i="1"/>
  <c r="V9156" i="1"/>
  <c r="T9159" i="1"/>
  <c r="W9162" i="1"/>
  <c r="U9162" i="1"/>
  <c r="S9162" i="1"/>
  <c r="V9164" i="1"/>
  <c r="T9167" i="1"/>
  <c r="W9170" i="1"/>
  <c r="U9170" i="1"/>
  <c r="S9170" i="1"/>
  <c r="V9172" i="1"/>
  <c r="T9175" i="1"/>
  <c r="W9178" i="1"/>
  <c r="U9178" i="1"/>
  <c r="S9178" i="1"/>
  <c r="V9180" i="1"/>
  <c r="T9183" i="1"/>
  <c r="W9186" i="1"/>
  <c r="U9186" i="1"/>
  <c r="S9186" i="1"/>
  <c r="V9188" i="1"/>
  <c r="T9191" i="1"/>
  <c r="W9194" i="1"/>
  <c r="U9194" i="1"/>
  <c r="S9194" i="1"/>
  <c r="V9196" i="1"/>
  <c r="T9199" i="1"/>
  <c r="W9202" i="1"/>
  <c r="U9202" i="1"/>
  <c r="S9202" i="1"/>
  <c r="V9204" i="1"/>
  <c r="T9207" i="1"/>
  <c r="W9210" i="1"/>
  <c r="U9210" i="1"/>
  <c r="S9210" i="1"/>
  <c r="V9212" i="1"/>
  <c r="T9215" i="1"/>
  <c r="W9218" i="1"/>
  <c r="U9218" i="1"/>
  <c r="S9218" i="1"/>
  <c r="V9220" i="1"/>
  <c r="T9223" i="1"/>
  <c r="W9226" i="1"/>
  <c r="U9226" i="1"/>
  <c r="S9226" i="1"/>
  <c r="W9229" i="1"/>
  <c r="V9229" i="1"/>
  <c r="U9229" i="1"/>
  <c r="S9229" i="1"/>
  <c r="U9232" i="1"/>
  <c r="T9232" i="1"/>
  <c r="S9232" i="1"/>
  <c r="W9232" i="1"/>
  <c r="V9238" i="1"/>
  <c r="W9242" i="1"/>
  <c r="U9242" i="1"/>
  <c r="S9242" i="1"/>
  <c r="V9248" i="1"/>
  <c r="U9252" i="1"/>
  <c r="T9252" i="1"/>
  <c r="S9252" i="1"/>
  <c r="W9252" i="1"/>
  <c r="V9266" i="1"/>
  <c r="W9270" i="1"/>
  <c r="U9270" i="1"/>
  <c r="T9270" i="1"/>
  <c r="S9270" i="1"/>
  <c r="V9280" i="1"/>
  <c r="U9284" i="1"/>
  <c r="T9284" i="1"/>
  <c r="S9284" i="1"/>
  <c r="W9284" i="1"/>
  <c r="T8832" i="1"/>
  <c r="T8836" i="1"/>
  <c r="T8840" i="1"/>
  <c r="T8844" i="1"/>
  <c r="T8848" i="1"/>
  <c r="T8852" i="1"/>
  <c r="T8856" i="1"/>
  <c r="T8860" i="1"/>
  <c r="T8864" i="1"/>
  <c r="T8868" i="1"/>
  <c r="T8872" i="1"/>
  <c r="T8876" i="1"/>
  <c r="T8880" i="1"/>
  <c r="T8884" i="1"/>
  <c r="T8888" i="1"/>
  <c r="T8892" i="1"/>
  <c r="T8896" i="1"/>
  <c r="T8900" i="1"/>
  <c r="T8904" i="1"/>
  <c r="T8908" i="1"/>
  <c r="V8909" i="1"/>
  <c r="T8912" i="1"/>
  <c r="V8913" i="1"/>
  <c r="T8916" i="1"/>
  <c r="V8917" i="1"/>
  <c r="T8920" i="1"/>
  <c r="V8921" i="1"/>
  <c r="T8924" i="1"/>
  <c r="V8925" i="1"/>
  <c r="T8928" i="1"/>
  <c r="V8929" i="1"/>
  <c r="T8932" i="1"/>
  <c r="V8933" i="1"/>
  <c r="T8936" i="1"/>
  <c r="V8937" i="1"/>
  <c r="T8940" i="1"/>
  <c r="V8941" i="1"/>
  <c r="T8944" i="1"/>
  <c r="V8945" i="1"/>
  <c r="T8948" i="1"/>
  <c r="V8949" i="1"/>
  <c r="T8952" i="1"/>
  <c r="V8953" i="1"/>
  <c r="T8956" i="1"/>
  <c r="V8957" i="1"/>
  <c r="T8960" i="1"/>
  <c r="V8961" i="1"/>
  <c r="T8964" i="1"/>
  <c r="V8965" i="1"/>
  <c r="T8968" i="1"/>
  <c r="V8969" i="1"/>
  <c r="T8972" i="1"/>
  <c r="V8973" i="1"/>
  <c r="T8976" i="1"/>
  <c r="V8977" i="1"/>
  <c r="T8980" i="1"/>
  <c r="V8981" i="1"/>
  <c r="T8984" i="1"/>
  <c r="V8985" i="1"/>
  <c r="T8988" i="1"/>
  <c r="V8989" i="1"/>
  <c r="T8992" i="1"/>
  <c r="V8993" i="1"/>
  <c r="T8996" i="1"/>
  <c r="V8997" i="1"/>
  <c r="T9000" i="1"/>
  <c r="V9001" i="1"/>
  <c r="T9004" i="1"/>
  <c r="V9005" i="1"/>
  <c r="T9008" i="1"/>
  <c r="V9009" i="1"/>
  <c r="T9012" i="1"/>
  <c r="V9013" i="1"/>
  <c r="T9016" i="1"/>
  <c r="V9017" i="1"/>
  <c r="T9020" i="1"/>
  <c r="V9021" i="1"/>
  <c r="T9024" i="1"/>
  <c r="V9025" i="1"/>
  <c r="T9028" i="1"/>
  <c r="V9029" i="1"/>
  <c r="T9032" i="1"/>
  <c r="V9033" i="1"/>
  <c r="T9036" i="1"/>
  <c r="V9037" i="1"/>
  <c r="T9040" i="1"/>
  <c r="V9041" i="1"/>
  <c r="T9044" i="1"/>
  <c r="V9045" i="1"/>
  <c r="T9048" i="1"/>
  <c r="V9049" i="1"/>
  <c r="T9052" i="1"/>
  <c r="V9053" i="1"/>
  <c r="T9056" i="1"/>
  <c r="V9057" i="1"/>
  <c r="T9060" i="1"/>
  <c r="V9061" i="1"/>
  <c r="T9064" i="1"/>
  <c r="V9065" i="1"/>
  <c r="T9068" i="1"/>
  <c r="V9069" i="1"/>
  <c r="T9072" i="1"/>
  <c r="V9073" i="1"/>
  <c r="V9077" i="1"/>
  <c r="V9081" i="1"/>
  <c r="V9085" i="1"/>
  <c r="V9089" i="1"/>
  <c r="W9093" i="1"/>
  <c r="U9093" i="1"/>
  <c r="S9093" i="1"/>
  <c r="V9095" i="1"/>
  <c r="W9101" i="1"/>
  <c r="U9101" i="1"/>
  <c r="S9101" i="1"/>
  <c r="V9103" i="1"/>
  <c r="W9109" i="1"/>
  <c r="U9109" i="1"/>
  <c r="S9109" i="1"/>
  <c r="V9111" i="1"/>
  <c r="W9117" i="1"/>
  <c r="U9117" i="1"/>
  <c r="S9117" i="1"/>
  <c r="V9119" i="1"/>
  <c r="W9125" i="1"/>
  <c r="U9125" i="1"/>
  <c r="S9125" i="1"/>
  <c r="V9127" i="1"/>
  <c r="W9133" i="1"/>
  <c r="U9133" i="1"/>
  <c r="S9133" i="1"/>
  <c r="V9135" i="1"/>
  <c r="W9141" i="1"/>
  <c r="U9141" i="1"/>
  <c r="S9141" i="1"/>
  <c r="V9143" i="1"/>
  <c r="W9149" i="1"/>
  <c r="U9149" i="1"/>
  <c r="S9149" i="1"/>
  <c r="V9151" i="1"/>
  <c r="W9157" i="1"/>
  <c r="U9157" i="1"/>
  <c r="S9157" i="1"/>
  <c r="V9159" i="1"/>
  <c r="W9165" i="1"/>
  <c r="U9165" i="1"/>
  <c r="S9165" i="1"/>
  <c r="V9167" i="1"/>
  <c r="W9173" i="1"/>
  <c r="U9173" i="1"/>
  <c r="S9173" i="1"/>
  <c r="V9175" i="1"/>
  <c r="W9181" i="1"/>
  <c r="U9181" i="1"/>
  <c r="S9181" i="1"/>
  <c r="V9183" i="1"/>
  <c r="W9189" i="1"/>
  <c r="U9189" i="1"/>
  <c r="S9189" i="1"/>
  <c r="V9191" i="1"/>
  <c r="W9197" i="1"/>
  <c r="U9197" i="1"/>
  <c r="S9197" i="1"/>
  <c r="V9199" i="1"/>
  <c r="W9205" i="1"/>
  <c r="U9205" i="1"/>
  <c r="S9205" i="1"/>
  <c r="V9207" i="1"/>
  <c r="W9213" i="1"/>
  <c r="U9213" i="1"/>
  <c r="S9213" i="1"/>
  <c r="V9215" i="1"/>
  <c r="W9221" i="1"/>
  <c r="U9221" i="1"/>
  <c r="S9221" i="1"/>
  <c r="V9223" i="1"/>
  <c r="T9226" i="1"/>
  <c r="U9256" i="1"/>
  <c r="T9256" i="1"/>
  <c r="S9256" i="1"/>
  <c r="W9256" i="1"/>
  <c r="W9274" i="1"/>
  <c r="U9274" i="1"/>
  <c r="T9274" i="1"/>
  <c r="S9274" i="1"/>
  <c r="U9096" i="1"/>
  <c r="S9096" i="1"/>
  <c r="W9096" i="1"/>
  <c r="U9104" i="1"/>
  <c r="S9104" i="1"/>
  <c r="W9104" i="1"/>
  <c r="U9112" i="1"/>
  <c r="S9112" i="1"/>
  <c r="W9112" i="1"/>
  <c r="U9120" i="1"/>
  <c r="S9120" i="1"/>
  <c r="W9120" i="1"/>
  <c r="U9128" i="1"/>
  <c r="S9128" i="1"/>
  <c r="W9128" i="1"/>
  <c r="U9136" i="1"/>
  <c r="S9136" i="1"/>
  <c r="W9136" i="1"/>
  <c r="U9144" i="1"/>
  <c r="S9144" i="1"/>
  <c r="W9144" i="1"/>
  <c r="U9152" i="1"/>
  <c r="S9152" i="1"/>
  <c r="W9152" i="1"/>
  <c r="U9160" i="1"/>
  <c r="S9160" i="1"/>
  <c r="W9160" i="1"/>
  <c r="U9168" i="1"/>
  <c r="S9168" i="1"/>
  <c r="W9168" i="1"/>
  <c r="U9176" i="1"/>
  <c r="S9176" i="1"/>
  <c r="W9176" i="1"/>
  <c r="U9184" i="1"/>
  <c r="S9184" i="1"/>
  <c r="W9184" i="1"/>
  <c r="U9192" i="1"/>
  <c r="S9192" i="1"/>
  <c r="W9192" i="1"/>
  <c r="U9200" i="1"/>
  <c r="S9200" i="1"/>
  <c r="W9200" i="1"/>
  <c r="U9208" i="1"/>
  <c r="S9208" i="1"/>
  <c r="W9208" i="1"/>
  <c r="U9216" i="1"/>
  <c r="S9216" i="1"/>
  <c r="W9216" i="1"/>
  <c r="U9224" i="1"/>
  <c r="S9224" i="1"/>
  <c r="W9224" i="1"/>
  <c r="W9230" i="1"/>
  <c r="U9230" i="1"/>
  <c r="S9230" i="1"/>
  <c r="W9233" i="1"/>
  <c r="V9233" i="1"/>
  <c r="U9233" i="1"/>
  <c r="S9233" i="1"/>
  <c r="U9236" i="1"/>
  <c r="T9236" i="1"/>
  <c r="S9236" i="1"/>
  <c r="W9236" i="1"/>
  <c r="W9246" i="1"/>
  <c r="U9246" i="1"/>
  <c r="T9246" i="1"/>
  <c r="S9246" i="1"/>
  <c r="U9260" i="1"/>
  <c r="T9260" i="1"/>
  <c r="S9260" i="1"/>
  <c r="W9260" i="1"/>
  <c r="W9278" i="1"/>
  <c r="U9278" i="1"/>
  <c r="T9278" i="1"/>
  <c r="S9278" i="1"/>
  <c r="U9534" i="1"/>
  <c r="W9534" i="1"/>
  <c r="U9536" i="1"/>
  <c r="S9536" i="1"/>
  <c r="W9551" i="1"/>
  <c r="S9551" i="1"/>
  <c r="S9553" i="1"/>
  <c r="W9553" i="1"/>
  <c r="U9553" i="1"/>
  <c r="U9566" i="1"/>
  <c r="W9566" i="1"/>
  <c r="U9568" i="1"/>
  <c r="S9568" i="1"/>
  <c r="W9583" i="1"/>
  <c r="S9583" i="1"/>
  <c r="S9585" i="1"/>
  <c r="W9585" i="1"/>
  <c r="U9585" i="1"/>
  <c r="U9606" i="1"/>
  <c r="T9606" i="1"/>
  <c r="W9606" i="1"/>
  <c r="W9611" i="1"/>
  <c r="V9611" i="1"/>
  <c r="S9611" i="1"/>
  <c r="U9616" i="1"/>
  <c r="S9616" i="1"/>
  <c r="U9638" i="1"/>
  <c r="T9638" i="1"/>
  <c r="W9638" i="1"/>
  <c r="W9643" i="1"/>
  <c r="V9643" i="1"/>
  <c r="T9643" i="1"/>
  <c r="S9643" i="1"/>
  <c r="W9672" i="1"/>
  <c r="V9672" i="1"/>
  <c r="U9672" i="1"/>
  <c r="T9672" i="1"/>
  <c r="S9672" i="1"/>
  <c r="U9231" i="1"/>
  <c r="U9235" i="1"/>
  <c r="U9239" i="1"/>
  <c r="U9243" i="1"/>
  <c r="U9247" i="1"/>
  <c r="U9251" i="1"/>
  <c r="U9255" i="1"/>
  <c r="U9259" i="1"/>
  <c r="U9263" i="1"/>
  <c r="U9267" i="1"/>
  <c r="U9271" i="1"/>
  <c r="U9275" i="1"/>
  <c r="U9279" i="1"/>
  <c r="U9283" i="1"/>
  <c r="U9287" i="1"/>
  <c r="W9288" i="1"/>
  <c r="U9291" i="1"/>
  <c r="W9292" i="1"/>
  <c r="S9294" i="1"/>
  <c r="U9295" i="1"/>
  <c r="W9296" i="1"/>
  <c r="S9298" i="1"/>
  <c r="U9299" i="1"/>
  <c r="W9300" i="1"/>
  <c r="S9302" i="1"/>
  <c r="U9303" i="1"/>
  <c r="W9304" i="1"/>
  <c r="S9306" i="1"/>
  <c r="U9307" i="1"/>
  <c r="W9308" i="1"/>
  <c r="S9310" i="1"/>
  <c r="U9311" i="1"/>
  <c r="W9312" i="1"/>
  <c r="S9314" i="1"/>
  <c r="U9315" i="1"/>
  <c r="W9316" i="1"/>
  <c r="S9318" i="1"/>
  <c r="U9319" i="1"/>
  <c r="W9320" i="1"/>
  <c r="S9322" i="1"/>
  <c r="U9323" i="1"/>
  <c r="W9324" i="1"/>
  <c r="S9326" i="1"/>
  <c r="U9327" i="1"/>
  <c r="W9328" i="1"/>
  <c r="S9330" i="1"/>
  <c r="U9331" i="1"/>
  <c r="W9332" i="1"/>
  <c r="S9334" i="1"/>
  <c r="U9335" i="1"/>
  <c r="W9336" i="1"/>
  <c r="S9338" i="1"/>
  <c r="U9339" i="1"/>
  <c r="W9340" i="1"/>
  <c r="S9342" i="1"/>
  <c r="U9343" i="1"/>
  <c r="W9344" i="1"/>
  <c r="S9346" i="1"/>
  <c r="U9347" i="1"/>
  <c r="W9348" i="1"/>
  <c r="S9350" i="1"/>
  <c r="U9351" i="1"/>
  <c r="W9352" i="1"/>
  <c r="S9354" i="1"/>
  <c r="U9355" i="1"/>
  <c r="W9356" i="1"/>
  <c r="S9358" i="1"/>
  <c r="U9359" i="1"/>
  <c r="W9360" i="1"/>
  <c r="S9362" i="1"/>
  <c r="U9363" i="1"/>
  <c r="W9364" i="1"/>
  <c r="S9366" i="1"/>
  <c r="U9367" i="1"/>
  <c r="W9368" i="1"/>
  <c r="S9370" i="1"/>
  <c r="U9371" i="1"/>
  <c r="W9372" i="1"/>
  <c r="S9374" i="1"/>
  <c r="W9376" i="1"/>
  <c r="S9378" i="1"/>
  <c r="W9380" i="1"/>
  <c r="S9382" i="1"/>
  <c r="W9384" i="1"/>
  <c r="S9386" i="1"/>
  <c r="W9388" i="1"/>
  <c r="S9390" i="1"/>
  <c r="W9392" i="1"/>
  <c r="S9394" i="1"/>
  <c r="W9396" i="1"/>
  <c r="S9398" i="1"/>
  <c r="W9400" i="1"/>
  <c r="S9402" i="1"/>
  <c r="W9404" i="1"/>
  <c r="S9406" i="1"/>
  <c r="W9408" i="1"/>
  <c r="S9410" i="1"/>
  <c r="W9412" i="1"/>
  <c r="S9414" i="1"/>
  <c r="W9416" i="1"/>
  <c r="S9418" i="1"/>
  <c r="W9420" i="1"/>
  <c r="S9422" i="1"/>
  <c r="W9424" i="1"/>
  <c r="S9426" i="1"/>
  <c r="W9428" i="1"/>
  <c r="S9430" i="1"/>
  <c r="W9432" i="1"/>
  <c r="S9434" i="1"/>
  <c r="W9436" i="1"/>
  <c r="S9438" i="1"/>
  <c r="W9440" i="1"/>
  <c r="S9442" i="1"/>
  <c r="W9444" i="1"/>
  <c r="S9446" i="1"/>
  <c r="W9448" i="1"/>
  <c r="S9450" i="1"/>
  <c r="W9452" i="1"/>
  <c r="S9454" i="1"/>
  <c r="W9456" i="1"/>
  <c r="S9458" i="1"/>
  <c r="S9462" i="1"/>
  <c r="S9466" i="1"/>
  <c r="S9470" i="1"/>
  <c r="S9496" i="1"/>
  <c r="S9499" i="1"/>
  <c r="U9530" i="1"/>
  <c r="W9530" i="1"/>
  <c r="U9532" i="1"/>
  <c r="S9532" i="1"/>
  <c r="S9534" i="1"/>
  <c r="T9536" i="1"/>
  <c r="W9547" i="1"/>
  <c r="S9547" i="1"/>
  <c r="S9549" i="1"/>
  <c r="W9549" i="1"/>
  <c r="U9549" i="1"/>
  <c r="T9551" i="1"/>
  <c r="T9553" i="1"/>
  <c r="U9562" i="1"/>
  <c r="W9562" i="1"/>
  <c r="U9564" i="1"/>
  <c r="S9564" i="1"/>
  <c r="S9566" i="1"/>
  <c r="T9568" i="1"/>
  <c r="W9579" i="1"/>
  <c r="S9579" i="1"/>
  <c r="S9581" i="1"/>
  <c r="W9581" i="1"/>
  <c r="U9581" i="1"/>
  <c r="T9583" i="1"/>
  <c r="U9594" i="1"/>
  <c r="T9594" i="1"/>
  <c r="W9594" i="1"/>
  <c r="W9599" i="1"/>
  <c r="V9599" i="1"/>
  <c r="S9599" i="1"/>
  <c r="U9604" i="1"/>
  <c r="S9604" i="1"/>
  <c r="S9606" i="1"/>
  <c r="U9626" i="1"/>
  <c r="T9626" i="1"/>
  <c r="W9626" i="1"/>
  <c r="W9631" i="1"/>
  <c r="V9631" i="1"/>
  <c r="S9631" i="1"/>
  <c r="U9636" i="1"/>
  <c r="S9636" i="1"/>
  <c r="S9638" i="1"/>
  <c r="W9652" i="1"/>
  <c r="V9652" i="1"/>
  <c r="U9652" i="1"/>
  <c r="T9652" i="1"/>
  <c r="S9652" i="1"/>
  <c r="W9684" i="1"/>
  <c r="V9684" i="1"/>
  <c r="U9684" i="1"/>
  <c r="T9684" i="1"/>
  <c r="S9684" i="1"/>
  <c r="T9294" i="1"/>
  <c r="T9298" i="1"/>
  <c r="T9302" i="1"/>
  <c r="T9306" i="1"/>
  <c r="T9310" i="1"/>
  <c r="T9314" i="1"/>
  <c r="T9318" i="1"/>
  <c r="T9322" i="1"/>
  <c r="T9326" i="1"/>
  <c r="T9330" i="1"/>
  <c r="T9334" i="1"/>
  <c r="T9338" i="1"/>
  <c r="T9342" i="1"/>
  <c r="T9346" i="1"/>
  <c r="T9350" i="1"/>
  <c r="T9354" i="1"/>
  <c r="T9358" i="1"/>
  <c r="T9362" i="1"/>
  <c r="T9366" i="1"/>
  <c r="T9370" i="1"/>
  <c r="T9374" i="1"/>
  <c r="T9378" i="1"/>
  <c r="T9382" i="1"/>
  <c r="T9386" i="1"/>
  <c r="T9390" i="1"/>
  <c r="T9394" i="1"/>
  <c r="T9398" i="1"/>
  <c r="T9402" i="1"/>
  <c r="T9406" i="1"/>
  <c r="T9410" i="1"/>
  <c r="T9414" i="1"/>
  <c r="T9418" i="1"/>
  <c r="T9422" i="1"/>
  <c r="T9426" i="1"/>
  <c r="T9430" i="1"/>
  <c r="T9434" i="1"/>
  <c r="T9438" i="1"/>
  <c r="T9442" i="1"/>
  <c r="T9446" i="1"/>
  <c r="T9450" i="1"/>
  <c r="T9454" i="1"/>
  <c r="T9458" i="1"/>
  <c r="T9462" i="1"/>
  <c r="T9466" i="1"/>
  <c r="T9470" i="1"/>
  <c r="T9474" i="1"/>
  <c r="T9478" i="1"/>
  <c r="V9482" i="1"/>
  <c r="S9484" i="1"/>
  <c r="V9485" i="1"/>
  <c r="S9487" i="1"/>
  <c r="S9490" i="1"/>
  <c r="T9493" i="1"/>
  <c r="T9496" i="1"/>
  <c r="T9499" i="1"/>
  <c r="W9500" i="1"/>
  <c r="T9502" i="1"/>
  <c r="U9505" i="1"/>
  <c r="U9508" i="1"/>
  <c r="U9511" i="1"/>
  <c r="V9514" i="1"/>
  <c r="S9516" i="1"/>
  <c r="V9517" i="1"/>
  <c r="S9519" i="1"/>
  <c r="S9522" i="1"/>
  <c r="U9526" i="1"/>
  <c r="W9526" i="1"/>
  <c r="U9528" i="1"/>
  <c r="S9528" i="1"/>
  <c r="S9530" i="1"/>
  <c r="T9532" i="1"/>
  <c r="T9534" i="1"/>
  <c r="V9536" i="1"/>
  <c r="W9543" i="1"/>
  <c r="S9543" i="1"/>
  <c r="S9545" i="1"/>
  <c r="W9545" i="1"/>
  <c r="U9545" i="1"/>
  <c r="T9547" i="1"/>
  <c r="T9549" i="1"/>
  <c r="U9551" i="1"/>
  <c r="V9553" i="1"/>
  <c r="U9558" i="1"/>
  <c r="W9558" i="1"/>
  <c r="U9560" i="1"/>
  <c r="S9560" i="1"/>
  <c r="S9562" i="1"/>
  <c r="T9564" i="1"/>
  <c r="T9566" i="1"/>
  <c r="V9568" i="1"/>
  <c r="W9575" i="1"/>
  <c r="S9575" i="1"/>
  <c r="S9577" i="1"/>
  <c r="W9577" i="1"/>
  <c r="U9577" i="1"/>
  <c r="T9579" i="1"/>
  <c r="T9581" i="1"/>
  <c r="U9583" i="1"/>
  <c r="V9585" i="1"/>
  <c r="U9590" i="1"/>
  <c r="W9590" i="1"/>
  <c r="U9592" i="1"/>
  <c r="S9592" i="1"/>
  <c r="S9594" i="1"/>
  <c r="T9599" i="1"/>
  <c r="T9604" i="1"/>
  <c r="V9606" i="1"/>
  <c r="U9611" i="1"/>
  <c r="U9614" i="1"/>
  <c r="T9614" i="1"/>
  <c r="W9614" i="1"/>
  <c r="V9616" i="1"/>
  <c r="W9619" i="1"/>
  <c r="V9619" i="1"/>
  <c r="S9619" i="1"/>
  <c r="U9624" i="1"/>
  <c r="S9624" i="1"/>
  <c r="S9626" i="1"/>
  <c r="T9631" i="1"/>
  <c r="T9636" i="1"/>
  <c r="V9638" i="1"/>
  <c r="V9644" i="1"/>
  <c r="U9644" i="1"/>
  <c r="S9644" i="1"/>
  <c r="W9664" i="1"/>
  <c r="V9664" i="1"/>
  <c r="U9664" i="1"/>
  <c r="T9664" i="1"/>
  <c r="S9664" i="1"/>
  <c r="W9231" i="1"/>
  <c r="W9235" i="1"/>
  <c r="W9239" i="1"/>
  <c r="W9243" i="1"/>
  <c r="S9245" i="1"/>
  <c r="W9247" i="1"/>
  <c r="S9249" i="1"/>
  <c r="W9251" i="1"/>
  <c r="S9253" i="1"/>
  <c r="W9255" i="1"/>
  <c r="S9257" i="1"/>
  <c r="W9259" i="1"/>
  <c r="S9261" i="1"/>
  <c r="W9263" i="1"/>
  <c r="S9265" i="1"/>
  <c r="W9267" i="1"/>
  <c r="S9269" i="1"/>
  <c r="W9271" i="1"/>
  <c r="S9273" i="1"/>
  <c r="W9275" i="1"/>
  <c r="S9277" i="1"/>
  <c r="W9279" i="1"/>
  <c r="S9281" i="1"/>
  <c r="W9283" i="1"/>
  <c r="S9285" i="1"/>
  <c r="W9287" i="1"/>
  <c r="S9289" i="1"/>
  <c r="W9291" i="1"/>
  <c r="S9293" i="1"/>
  <c r="U9294" i="1"/>
  <c r="W9295" i="1"/>
  <c r="S9297" i="1"/>
  <c r="U9298" i="1"/>
  <c r="W9299" i="1"/>
  <c r="S9301" i="1"/>
  <c r="U9302" i="1"/>
  <c r="W9303" i="1"/>
  <c r="S9305" i="1"/>
  <c r="U9306" i="1"/>
  <c r="W9307" i="1"/>
  <c r="S9309" i="1"/>
  <c r="U9310" i="1"/>
  <c r="W9311" i="1"/>
  <c r="S9313" i="1"/>
  <c r="U9314" i="1"/>
  <c r="W9315" i="1"/>
  <c r="S9317" i="1"/>
  <c r="U9318" i="1"/>
  <c r="W9319" i="1"/>
  <c r="S9321" i="1"/>
  <c r="U9322" i="1"/>
  <c r="W9323" i="1"/>
  <c r="S9325" i="1"/>
  <c r="U9326" i="1"/>
  <c r="W9327" i="1"/>
  <c r="S9329" i="1"/>
  <c r="U9330" i="1"/>
  <c r="W9331" i="1"/>
  <c r="S9333" i="1"/>
  <c r="U9334" i="1"/>
  <c r="W9335" i="1"/>
  <c r="S9337" i="1"/>
  <c r="U9338" i="1"/>
  <c r="W9339" i="1"/>
  <c r="S9341" i="1"/>
  <c r="U9342" i="1"/>
  <c r="W9343" i="1"/>
  <c r="S9345" i="1"/>
  <c r="U9346" i="1"/>
  <c r="W9347" i="1"/>
  <c r="S9349" i="1"/>
  <c r="U9350" i="1"/>
  <c r="W9351" i="1"/>
  <c r="S9353" i="1"/>
  <c r="U9354" i="1"/>
  <c r="W9355" i="1"/>
  <c r="S9357" i="1"/>
  <c r="U9358" i="1"/>
  <c r="W9359" i="1"/>
  <c r="S9361" i="1"/>
  <c r="U9362" i="1"/>
  <c r="W9363" i="1"/>
  <c r="S9365" i="1"/>
  <c r="U9366" i="1"/>
  <c r="W9367" i="1"/>
  <c r="S9369" i="1"/>
  <c r="U9370" i="1"/>
  <c r="W9371" i="1"/>
  <c r="S9373" i="1"/>
  <c r="U9374" i="1"/>
  <c r="W9375" i="1"/>
  <c r="S9377" i="1"/>
  <c r="U9378" i="1"/>
  <c r="W9379" i="1"/>
  <c r="S9381" i="1"/>
  <c r="U9382" i="1"/>
  <c r="W9383" i="1"/>
  <c r="S9385" i="1"/>
  <c r="U9386" i="1"/>
  <c r="W9387" i="1"/>
  <c r="S9389" i="1"/>
  <c r="U9390" i="1"/>
  <c r="W9391" i="1"/>
  <c r="S9393" i="1"/>
  <c r="U9394" i="1"/>
  <c r="W9395" i="1"/>
  <c r="S9397" i="1"/>
  <c r="U9398" i="1"/>
  <c r="W9399" i="1"/>
  <c r="S9401" i="1"/>
  <c r="U9402" i="1"/>
  <c r="S9405" i="1"/>
  <c r="U9406" i="1"/>
  <c r="S9409" i="1"/>
  <c r="U9410" i="1"/>
  <c r="S9413" i="1"/>
  <c r="U9414" i="1"/>
  <c r="S9417" i="1"/>
  <c r="U9418" i="1"/>
  <c r="S9421" i="1"/>
  <c r="U9422" i="1"/>
  <c r="S9425" i="1"/>
  <c r="U9426" i="1"/>
  <c r="S9429" i="1"/>
  <c r="U9430" i="1"/>
  <c r="S9433" i="1"/>
  <c r="U9434" i="1"/>
  <c r="S9437" i="1"/>
  <c r="U9438" i="1"/>
  <c r="S9441" i="1"/>
  <c r="U9442" i="1"/>
  <c r="S9445" i="1"/>
  <c r="U9446" i="1"/>
  <c r="S9449" i="1"/>
  <c r="U9450" i="1"/>
  <c r="S9453" i="1"/>
  <c r="U9454" i="1"/>
  <c r="S9457" i="1"/>
  <c r="U9458" i="1"/>
  <c r="S9461" i="1"/>
  <c r="U9462" i="1"/>
  <c r="S9465" i="1"/>
  <c r="U9466" i="1"/>
  <c r="S9469" i="1"/>
  <c r="U9470" i="1"/>
  <c r="S9473" i="1"/>
  <c r="U9474" i="1"/>
  <c r="S9477" i="1"/>
  <c r="U9478" i="1"/>
  <c r="T9481" i="1"/>
  <c r="W9482" i="1"/>
  <c r="T9484" i="1"/>
  <c r="W9485" i="1"/>
  <c r="T9487" i="1"/>
  <c r="T9490" i="1"/>
  <c r="U9493" i="1"/>
  <c r="U9496" i="1"/>
  <c r="U9499" i="1"/>
  <c r="V9502" i="1"/>
  <c r="S9504" i="1"/>
  <c r="V9505" i="1"/>
  <c r="S9507" i="1"/>
  <c r="V9508" i="1"/>
  <c r="S9510" i="1"/>
  <c r="V9511" i="1"/>
  <c r="T9513" i="1"/>
  <c r="W9514" i="1"/>
  <c r="T9516" i="1"/>
  <c r="W9517" i="1"/>
  <c r="T9519" i="1"/>
  <c r="T9522" i="1"/>
  <c r="U9524" i="1"/>
  <c r="S9524" i="1"/>
  <c r="T9530" i="1"/>
  <c r="V9532" i="1"/>
  <c r="V9534" i="1"/>
  <c r="W9536" i="1"/>
  <c r="W9539" i="1"/>
  <c r="S9539" i="1"/>
  <c r="S9541" i="1"/>
  <c r="W9541" i="1"/>
  <c r="U9541" i="1"/>
  <c r="U9547" i="1"/>
  <c r="V9549" i="1"/>
  <c r="V9551" i="1"/>
  <c r="U9554" i="1"/>
  <c r="W9554" i="1"/>
  <c r="U9556" i="1"/>
  <c r="S9556" i="1"/>
  <c r="S9558" i="1"/>
  <c r="T9562" i="1"/>
  <c r="V9564" i="1"/>
  <c r="V9566" i="1"/>
  <c r="W9568" i="1"/>
  <c r="W9571" i="1"/>
  <c r="S9571" i="1"/>
  <c r="S9573" i="1"/>
  <c r="W9573" i="1"/>
  <c r="U9573" i="1"/>
  <c r="U9579" i="1"/>
  <c r="V9581" i="1"/>
  <c r="V9583" i="1"/>
  <c r="U9586" i="1"/>
  <c r="W9586" i="1"/>
  <c r="U9588" i="1"/>
  <c r="S9588" i="1"/>
  <c r="S9590" i="1"/>
  <c r="V9594" i="1"/>
  <c r="U9599" i="1"/>
  <c r="U9602" i="1"/>
  <c r="T9602" i="1"/>
  <c r="W9602" i="1"/>
  <c r="V9604" i="1"/>
  <c r="W9607" i="1"/>
  <c r="V9607" i="1"/>
  <c r="S9607" i="1"/>
  <c r="U9612" i="1"/>
  <c r="S9612" i="1"/>
  <c r="S9614" i="1"/>
  <c r="W9616" i="1"/>
  <c r="T9619" i="1"/>
  <c r="V9626" i="1"/>
  <c r="U9631" i="1"/>
  <c r="U9634" i="1"/>
  <c r="T9634" i="1"/>
  <c r="W9634" i="1"/>
  <c r="V9636" i="1"/>
  <c r="W9639" i="1"/>
  <c r="V9639" i="1"/>
  <c r="S9639" i="1"/>
  <c r="T9644" i="1"/>
  <c r="W9676" i="1"/>
  <c r="V9676" i="1"/>
  <c r="U9676" i="1"/>
  <c r="T9676" i="1"/>
  <c r="S9676" i="1"/>
  <c r="V9294" i="1"/>
  <c r="V9298" i="1"/>
  <c r="V9302" i="1"/>
  <c r="V9306" i="1"/>
  <c r="V9310" i="1"/>
  <c r="V9314" i="1"/>
  <c r="V9318" i="1"/>
  <c r="V9322" i="1"/>
  <c r="V9326" i="1"/>
  <c r="V9330" i="1"/>
  <c r="V9334" i="1"/>
  <c r="V9338" i="1"/>
  <c r="V9342" i="1"/>
  <c r="V9346" i="1"/>
  <c r="V9350" i="1"/>
  <c r="V9354" i="1"/>
  <c r="V9358" i="1"/>
  <c r="V9362" i="1"/>
  <c r="V9366" i="1"/>
  <c r="V9370" i="1"/>
  <c r="V9374" i="1"/>
  <c r="V9378" i="1"/>
  <c r="V9382" i="1"/>
  <c r="V9386" i="1"/>
  <c r="V9390" i="1"/>
  <c r="V9394" i="1"/>
  <c r="V9398" i="1"/>
  <c r="V9402" i="1"/>
  <c r="V9406" i="1"/>
  <c r="V9410" i="1"/>
  <c r="V9414" i="1"/>
  <c r="V9418" i="1"/>
  <c r="V9422" i="1"/>
  <c r="V9426" i="1"/>
  <c r="V9430" i="1"/>
  <c r="V9434" i="1"/>
  <c r="V9438" i="1"/>
  <c r="V9442" i="1"/>
  <c r="V9446" i="1"/>
  <c r="V9450" i="1"/>
  <c r="V9454" i="1"/>
  <c r="V9458" i="1"/>
  <c r="V9462" i="1"/>
  <c r="V9466" i="1"/>
  <c r="V9470" i="1"/>
  <c r="V9474" i="1"/>
  <c r="V9478" i="1"/>
  <c r="U9484" i="1"/>
  <c r="U9487" i="1"/>
  <c r="V9490" i="1"/>
  <c r="V9493" i="1"/>
  <c r="V9496" i="1"/>
  <c r="V9499" i="1"/>
  <c r="W9502" i="1"/>
  <c r="W9505" i="1"/>
  <c r="U9516" i="1"/>
  <c r="U9519" i="1"/>
  <c r="V9522" i="1"/>
  <c r="V9530" i="1"/>
  <c r="W9532" i="1"/>
  <c r="W9535" i="1"/>
  <c r="S9535" i="1"/>
  <c r="S9537" i="1"/>
  <c r="W9537" i="1"/>
  <c r="U9537" i="1"/>
  <c r="V9547" i="1"/>
  <c r="U9550" i="1"/>
  <c r="W9550" i="1"/>
  <c r="U9552" i="1"/>
  <c r="S9552" i="1"/>
  <c r="V9562" i="1"/>
  <c r="W9564" i="1"/>
  <c r="W9567" i="1"/>
  <c r="S9567" i="1"/>
  <c r="S9569" i="1"/>
  <c r="W9569" i="1"/>
  <c r="U9569" i="1"/>
  <c r="V9579" i="1"/>
  <c r="U9582" i="1"/>
  <c r="W9582" i="1"/>
  <c r="U9584" i="1"/>
  <c r="S9584" i="1"/>
  <c r="W9595" i="1"/>
  <c r="V9595" i="1"/>
  <c r="S9595" i="1"/>
  <c r="U9600" i="1"/>
  <c r="S9600" i="1"/>
  <c r="W9604" i="1"/>
  <c r="U9622" i="1"/>
  <c r="T9622" i="1"/>
  <c r="W9622" i="1"/>
  <c r="W9627" i="1"/>
  <c r="V9627" i="1"/>
  <c r="S9627" i="1"/>
  <c r="U9632" i="1"/>
  <c r="S9632" i="1"/>
  <c r="S9634" i="1"/>
  <c r="W9636" i="1"/>
  <c r="T9639" i="1"/>
  <c r="W9644" i="1"/>
  <c r="W9656" i="1"/>
  <c r="V9656" i="1"/>
  <c r="U9656" i="1"/>
  <c r="T9656" i="1"/>
  <c r="S9656" i="1"/>
  <c r="W9688" i="1"/>
  <c r="V9688" i="1"/>
  <c r="U9688" i="1"/>
  <c r="T9688" i="1"/>
  <c r="S9688" i="1"/>
  <c r="U9245" i="1"/>
  <c r="U9249" i="1"/>
  <c r="U9253" i="1"/>
  <c r="U9257" i="1"/>
  <c r="U9261" i="1"/>
  <c r="U9265" i="1"/>
  <c r="U9269" i="1"/>
  <c r="U9273" i="1"/>
  <c r="U9277" i="1"/>
  <c r="U9281" i="1"/>
  <c r="U9285" i="1"/>
  <c r="S9288" i="1"/>
  <c r="U9289" i="1"/>
  <c r="S9292" i="1"/>
  <c r="U9293" i="1"/>
  <c r="S9296" i="1"/>
  <c r="U9297" i="1"/>
  <c r="S9300" i="1"/>
  <c r="U9301" i="1"/>
  <c r="S9304" i="1"/>
  <c r="U9305" i="1"/>
  <c r="S9308" i="1"/>
  <c r="U9309" i="1"/>
  <c r="S9312" i="1"/>
  <c r="U9313" i="1"/>
  <c r="S9316" i="1"/>
  <c r="U9317" i="1"/>
  <c r="S9320" i="1"/>
  <c r="U9321" i="1"/>
  <c r="S9324" i="1"/>
  <c r="U9325" i="1"/>
  <c r="S9328" i="1"/>
  <c r="U9329" i="1"/>
  <c r="S9332" i="1"/>
  <c r="U9333" i="1"/>
  <c r="S9336" i="1"/>
  <c r="U9337" i="1"/>
  <c r="S9340" i="1"/>
  <c r="U9341" i="1"/>
  <c r="S9344" i="1"/>
  <c r="U9345" i="1"/>
  <c r="S9348" i="1"/>
  <c r="U9349" i="1"/>
  <c r="S9352" i="1"/>
  <c r="U9353" i="1"/>
  <c r="S9356" i="1"/>
  <c r="U9357" i="1"/>
  <c r="S9360" i="1"/>
  <c r="U9361" i="1"/>
  <c r="S9364" i="1"/>
  <c r="U9365" i="1"/>
  <c r="S9368" i="1"/>
  <c r="U9369" i="1"/>
  <c r="S9372" i="1"/>
  <c r="U9373" i="1"/>
  <c r="S9376" i="1"/>
  <c r="U9377" i="1"/>
  <c r="S9380" i="1"/>
  <c r="U9381" i="1"/>
  <c r="S9384" i="1"/>
  <c r="U9385" i="1"/>
  <c r="S9388" i="1"/>
  <c r="U9389" i="1"/>
  <c r="S9392" i="1"/>
  <c r="U9393" i="1"/>
  <c r="S9396" i="1"/>
  <c r="U9397" i="1"/>
  <c r="S9400" i="1"/>
  <c r="U9401" i="1"/>
  <c r="S9404" i="1"/>
  <c r="U9405" i="1"/>
  <c r="S9408" i="1"/>
  <c r="U9409" i="1"/>
  <c r="S9412" i="1"/>
  <c r="U9413" i="1"/>
  <c r="S9416" i="1"/>
  <c r="U9417" i="1"/>
  <c r="S9420" i="1"/>
  <c r="U9421" i="1"/>
  <c r="S9424" i="1"/>
  <c r="U9425" i="1"/>
  <c r="S9428" i="1"/>
  <c r="U9429" i="1"/>
  <c r="S9432" i="1"/>
  <c r="U9433" i="1"/>
  <c r="S9436" i="1"/>
  <c r="U9437" i="1"/>
  <c r="S9440" i="1"/>
  <c r="U9441" i="1"/>
  <c r="S9444" i="1"/>
  <c r="U9445" i="1"/>
  <c r="S9448" i="1"/>
  <c r="S9452" i="1"/>
  <c r="S9456" i="1"/>
  <c r="S9460" i="1"/>
  <c r="S9464" i="1"/>
  <c r="S9468" i="1"/>
  <c r="S9472" i="1"/>
  <c r="S9476" i="1"/>
  <c r="S9480" i="1"/>
  <c r="S9483" i="1"/>
  <c r="V9484" i="1"/>
  <c r="S9486" i="1"/>
  <c r="V9487" i="1"/>
  <c r="T9489" i="1"/>
  <c r="W9490" i="1"/>
  <c r="W9493" i="1"/>
  <c r="S9512" i="1"/>
  <c r="S9515" i="1"/>
  <c r="V9516" i="1"/>
  <c r="S9518" i="1"/>
  <c r="V9519" i="1"/>
  <c r="T9521" i="1"/>
  <c r="W9522" i="1"/>
  <c r="W9531" i="1"/>
  <c r="S9531" i="1"/>
  <c r="S9533" i="1"/>
  <c r="W9533" i="1"/>
  <c r="U9533" i="1"/>
  <c r="T9535" i="1"/>
  <c r="T9537" i="1"/>
  <c r="U9546" i="1"/>
  <c r="W9546" i="1"/>
  <c r="U9548" i="1"/>
  <c r="S9548" i="1"/>
  <c r="S9550" i="1"/>
  <c r="T9552" i="1"/>
  <c r="W9563" i="1"/>
  <c r="S9563" i="1"/>
  <c r="S9565" i="1"/>
  <c r="W9565" i="1"/>
  <c r="U9565" i="1"/>
  <c r="T9567" i="1"/>
  <c r="T9569" i="1"/>
  <c r="U9578" i="1"/>
  <c r="W9578" i="1"/>
  <c r="U9580" i="1"/>
  <c r="S9580" i="1"/>
  <c r="S9582" i="1"/>
  <c r="T9584" i="1"/>
  <c r="T9595" i="1"/>
  <c r="T9600" i="1"/>
  <c r="U9610" i="1"/>
  <c r="T9610" i="1"/>
  <c r="W9610" i="1"/>
  <c r="W9615" i="1"/>
  <c r="V9615" i="1"/>
  <c r="S9615" i="1"/>
  <c r="U9620" i="1"/>
  <c r="S9620" i="1"/>
  <c r="S9622" i="1"/>
  <c r="T9627" i="1"/>
  <c r="T9632" i="1"/>
  <c r="V9634" i="1"/>
  <c r="U9642" i="1"/>
  <c r="T9642" i="1"/>
  <c r="W9642" i="1"/>
  <c r="W9647" i="1"/>
  <c r="V9647" i="1"/>
  <c r="T9647" i="1"/>
  <c r="S9647" i="1"/>
  <c r="W9668" i="1"/>
  <c r="V9668" i="1"/>
  <c r="U9668" i="1"/>
  <c r="T9668" i="1"/>
  <c r="S9668" i="1"/>
  <c r="V9245" i="1"/>
  <c r="V9249" i="1"/>
  <c r="V9253" i="1"/>
  <c r="V9257" i="1"/>
  <c r="V9261" i="1"/>
  <c r="V9265" i="1"/>
  <c r="V9269" i="1"/>
  <c r="V9273" i="1"/>
  <c r="V9277" i="1"/>
  <c r="V9281" i="1"/>
  <c r="V9285" i="1"/>
  <c r="T9288" i="1"/>
  <c r="V9289" i="1"/>
  <c r="T9292" i="1"/>
  <c r="V9293" i="1"/>
  <c r="T9296" i="1"/>
  <c r="V9297" i="1"/>
  <c r="T9300" i="1"/>
  <c r="V9301" i="1"/>
  <c r="T9304" i="1"/>
  <c r="V9305" i="1"/>
  <c r="T9308" i="1"/>
  <c r="V9309" i="1"/>
  <c r="T9312" i="1"/>
  <c r="V9313" i="1"/>
  <c r="T9316" i="1"/>
  <c r="V9317" i="1"/>
  <c r="T9320" i="1"/>
  <c r="V9321" i="1"/>
  <c r="T9324" i="1"/>
  <c r="V9325" i="1"/>
  <c r="T9328" i="1"/>
  <c r="V9329" i="1"/>
  <c r="T9332" i="1"/>
  <c r="V9333" i="1"/>
  <c r="T9336" i="1"/>
  <c r="V9337" i="1"/>
  <c r="T9340" i="1"/>
  <c r="V9341" i="1"/>
  <c r="T9344" i="1"/>
  <c r="V9345" i="1"/>
  <c r="T9348" i="1"/>
  <c r="V9349" i="1"/>
  <c r="T9352" i="1"/>
  <c r="V9353" i="1"/>
  <c r="T9356" i="1"/>
  <c r="V9357" i="1"/>
  <c r="T9360" i="1"/>
  <c r="V9361" i="1"/>
  <c r="T9364" i="1"/>
  <c r="V9365" i="1"/>
  <c r="T9368" i="1"/>
  <c r="V9369" i="1"/>
  <c r="T9372" i="1"/>
  <c r="V9373" i="1"/>
  <c r="T9376" i="1"/>
  <c r="V9377" i="1"/>
  <c r="T9380" i="1"/>
  <c r="V9381" i="1"/>
  <c r="T9384" i="1"/>
  <c r="V9385" i="1"/>
  <c r="T9388" i="1"/>
  <c r="V9389" i="1"/>
  <c r="T9392" i="1"/>
  <c r="V9393" i="1"/>
  <c r="T9396" i="1"/>
  <c r="V9397" i="1"/>
  <c r="T9400" i="1"/>
  <c r="V9401" i="1"/>
  <c r="T9404" i="1"/>
  <c r="V9405" i="1"/>
  <c r="T9408" i="1"/>
  <c r="V9409" i="1"/>
  <c r="T9412" i="1"/>
  <c r="V9413" i="1"/>
  <c r="T9416" i="1"/>
  <c r="V9417" i="1"/>
  <c r="T9420" i="1"/>
  <c r="T9424" i="1"/>
  <c r="T9428" i="1"/>
  <c r="T9432" i="1"/>
  <c r="T9436" i="1"/>
  <c r="T9440" i="1"/>
  <c r="T9444" i="1"/>
  <c r="T9448" i="1"/>
  <c r="T9452" i="1"/>
  <c r="T9456" i="1"/>
  <c r="T9460" i="1"/>
  <c r="T9464" i="1"/>
  <c r="T9468" i="1"/>
  <c r="T9472" i="1"/>
  <c r="T9476" i="1"/>
  <c r="T9480" i="1"/>
  <c r="W9481" i="1"/>
  <c r="T9483" i="1"/>
  <c r="T9486" i="1"/>
  <c r="U9489" i="1"/>
  <c r="U9495" i="1"/>
  <c r="V9498" i="1"/>
  <c r="V9501" i="1"/>
  <c r="S9503" i="1"/>
  <c r="S9506" i="1"/>
  <c r="V9507" i="1"/>
  <c r="T9509" i="1"/>
  <c r="W9510" i="1"/>
  <c r="T9512" i="1"/>
  <c r="W9513" i="1"/>
  <c r="T9515" i="1"/>
  <c r="T9518" i="1"/>
  <c r="U9521" i="1"/>
  <c r="W9524" i="1"/>
  <c r="W9527" i="1"/>
  <c r="S9527" i="1"/>
  <c r="S9529" i="1"/>
  <c r="W9529" i="1"/>
  <c r="U9529" i="1"/>
  <c r="T9531" i="1"/>
  <c r="T9533" i="1"/>
  <c r="U9535" i="1"/>
  <c r="V9537" i="1"/>
  <c r="V9539" i="1"/>
  <c r="U9542" i="1"/>
  <c r="W9542" i="1"/>
  <c r="U9544" i="1"/>
  <c r="S9544" i="1"/>
  <c r="S9546" i="1"/>
  <c r="T9548" i="1"/>
  <c r="T9550" i="1"/>
  <c r="V9552" i="1"/>
  <c r="V9554" i="1"/>
  <c r="W9556" i="1"/>
  <c r="W9559" i="1"/>
  <c r="S9559" i="1"/>
  <c r="S9561" i="1"/>
  <c r="W9561" i="1"/>
  <c r="U9561" i="1"/>
  <c r="T9563" i="1"/>
  <c r="T9565" i="1"/>
  <c r="U9567" i="1"/>
  <c r="V9569" i="1"/>
  <c r="V9571" i="1"/>
  <c r="U9574" i="1"/>
  <c r="W9574" i="1"/>
  <c r="U9576" i="1"/>
  <c r="S9576" i="1"/>
  <c r="S9578" i="1"/>
  <c r="T9580" i="1"/>
  <c r="T9582" i="1"/>
  <c r="V9584" i="1"/>
  <c r="V9586" i="1"/>
  <c r="W9588" i="1"/>
  <c r="W9591" i="1"/>
  <c r="S9591" i="1"/>
  <c r="S9593" i="1"/>
  <c r="W9593" i="1"/>
  <c r="U9593" i="1"/>
  <c r="U9595" i="1"/>
  <c r="U9598" i="1"/>
  <c r="T9598" i="1"/>
  <c r="W9598" i="1"/>
  <c r="V9600" i="1"/>
  <c r="W9603" i="1"/>
  <c r="V9603" i="1"/>
  <c r="S9603" i="1"/>
  <c r="U9608" i="1"/>
  <c r="S9608" i="1"/>
  <c r="S9610" i="1"/>
  <c r="W9612" i="1"/>
  <c r="T9615" i="1"/>
  <c r="T9620" i="1"/>
  <c r="V9622" i="1"/>
  <c r="U9627" i="1"/>
  <c r="U9630" i="1"/>
  <c r="T9630" i="1"/>
  <c r="W9630" i="1"/>
  <c r="V9632" i="1"/>
  <c r="W9635" i="1"/>
  <c r="V9635" i="1"/>
  <c r="S9635" i="1"/>
  <c r="U9640" i="1"/>
  <c r="S9640" i="1"/>
  <c r="S9642" i="1"/>
  <c r="U9647" i="1"/>
  <c r="W9680" i="1"/>
  <c r="V9680" i="1"/>
  <c r="U9680" i="1"/>
  <c r="T9680" i="1"/>
  <c r="S9680" i="1"/>
  <c r="U9483" i="1"/>
  <c r="V9486" i="1"/>
  <c r="V9489" i="1"/>
  <c r="U9515" i="1"/>
  <c r="V9518" i="1"/>
  <c r="V9521" i="1"/>
  <c r="S9525" i="1"/>
  <c r="W9525" i="1"/>
  <c r="U9525" i="1"/>
  <c r="U9531" i="1"/>
  <c r="V9535" i="1"/>
  <c r="U9538" i="1"/>
  <c r="W9538" i="1"/>
  <c r="U9540" i="1"/>
  <c r="S9540" i="1"/>
  <c r="T9546" i="1"/>
  <c r="V9550" i="1"/>
  <c r="W9552" i="1"/>
  <c r="W9555" i="1"/>
  <c r="S9555" i="1"/>
  <c r="S9557" i="1"/>
  <c r="W9557" i="1"/>
  <c r="U9557" i="1"/>
  <c r="U9563" i="1"/>
  <c r="V9567" i="1"/>
  <c r="U9570" i="1"/>
  <c r="W9570" i="1"/>
  <c r="U9572" i="1"/>
  <c r="S9572" i="1"/>
  <c r="V9582" i="1"/>
  <c r="W9584" i="1"/>
  <c r="W9587" i="1"/>
  <c r="S9587" i="1"/>
  <c r="S9589" i="1"/>
  <c r="W9589" i="1"/>
  <c r="U9589" i="1"/>
  <c r="U9596" i="1"/>
  <c r="S9596" i="1"/>
  <c r="W9600" i="1"/>
  <c r="V9610" i="1"/>
  <c r="U9618" i="1"/>
  <c r="T9618" i="1"/>
  <c r="W9618" i="1"/>
  <c r="W9623" i="1"/>
  <c r="V9623" i="1"/>
  <c r="S9623" i="1"/>
  <c r="U9628" i="1"/>
  <c r="S9628" i="1"/>
  <c r="W9632" i="1"/>
  <c r="V9642" i="1"/>
  <c r="W9648" i="1"/>
  <c r="V9648" i="1"/>
  <c r="U9648" i="1"/>
  <c r="T9648" i="1"/>
  <c r="S9648" i="1"/>
  <c r="W9660" i="1"/>
  <c r="V9660" i="1"/>
  <c r="U9660" i="1"/>
  <c r="T9660" i="1"/>
  <c r="S9660" i="1"/>
  <c r="W9692" i="1"/>
  <c r="V9692" i="1"/>
  <c r="U9692" i="1"/>
  <c r="T9692" i="1"/>
  <c r="S9692" i="1"/>
  <c r="U9597" i="1"/>
  <c r="U9601" i="1"/>
  <c r="U9605" i="1"/>
  <c r="U9609" i="1"/>
  <c r="U9613" i="1"/>
  <c r="U9617" i="1"/>
  <c r="U9621" i="1"/>
  <c r="U9625" i="1"/>
  <c r="U9629" i="1"/>
  <c r="U9633" i="1"/>
  <c r="U9637" i="1"/>
  <c r="U9641" i="1"/>
  <c r="W9646" i="1"/>
  <c r="W9650" i="1"/>
  <c r="W9654" i="1"/>
  <c r="W9658" i="1"/>
  <c r="W9662" i="1"/>
  <c r="W9666" i="1"/>
  <c r="W9670" i="1"/>
  <c r="W9674" i="1"/>
  <c r="W9678" i="1"/>
  <c r="W9682" i="1"/>
  <c r="W9686" i="1"/>
  <c r="W9690" i="1"/>
  <c r="W9694" i="1"/>
  <c r="S9696" i="1"/>
  <c r="W9698" i="1"/>
  <c r="S9700" i="1"/>
  <c r="W9702" i="1"/>
  <c r="S9704" i="1"/>
  <c r="W9706" i="1"/>
  <c r="S9708" i="1"/>
  <c r="W9710" i="1"/>
  <c r="S9712" i="1"/>
  <c r="W9714" i="1"/>
  <c r="S9716" i="1"/>
  <c r="W9718" i="1"/>
  <c r="S9720" i="1"/>
  <c r="W9722" i="1"/>
  <c r="S9724" i="1"/>
  <c r="W9726" i="1"/>
  <c r="S9728" i="1"/>
  <c r="W9730" i="1"/>
  <c r="S9732" i="1"/>
  <c r="S9736" i="1"/>
  <c r="S9740" i="1"/>
  <c r="S9744" i="1"/>
  <c r="S9748" i="1"/>
  <c r="S9752" i="1"/>
  <c r="S9756" i="1"/>
  <c r="S9760" i="1"/>
  <c r="S9764" i="1"/>
  <c r="S9768" i="1"/>
  <c r="S9772" i="1"/>
  <c r="S9776" i="1"/>
  <c r="S9780" i="1"/>
  <c r="S9784" i="1"/>
  <c r="S9788" i="1"/>
  <c r="S9792" i="1"/>
  <c r="S9796" i="1"/>
  <c r="S9800" i="1"/>
  <c r="S9804" i="1"/>
  <c r="S9808" i="1"/>
  <c r="S9812" i="1"/>
  <c r="S9816" i="1"/>
  <c r="S9820" i="1"/>
  <c r="S9824" i="1"/>
  <c r="V9886" i="1"/>
  <c r="V9889" i="1"/>
  <c r="W9892" i="1"/>
  <c r="W9895" i="1"/>
  <c r="W9902" i="1"/>
  <c r="U9902" i="1"/>
  <c r="U9904" i="1"/>
  <c r="S9904" i="1"/>
  <c r="S9919" i="1"/>
  <c r="W9919" i="1"/>
  <c r="W9921" i="1"/>
  <c r="U9921" i="1"/>
  <c r="S9921" i="1"/>
  <c r="W9934" i="1"/>
  <c r="U9934" i="1"/>
  <c r="U9936" i="1"/>
  <c r="S9936" i="1"/>
  <c r="S9951" i="1"/>
  <c r="W9951" i="1"/>
  <c r="W9953" i="1"/>
  <c r="U9953" i="1"/>
  <c r="S9953" i="1"/>
  <c r="W9966" i="1"/>
  <c r="U9966" i="1"/>
  <c r="U9968" i="1"/>
  <c r="S9968" i="1"/>
  <c r="W9978" i="1"/>
  <c r="U9978" i="1"/>
  <c r="S9978" i="1"/>
  <c r="W9986" i="1"/>
  <c r="U9986" i="1"/>
  <c r="S9986" i="1"/>
  <c r="W9994" i="1"/>
  <c r="U9994" i="1"/>
  <c r="S9994" i="1"/>
  <c r="W10002" i="1"/>
  <c r="U10002" i="1"/>
  <c r="S10002" i="1"/>
  <c r="W10010" i="1"/>
  <c r="U10010" i="1"/>
  <c r="S10010" i="1"/>
  <c r="W10018" i="1"/>
  <c r="U10018" i="1"/>
  <c r="S10018" i="1"/>
  <c r="W10026" i="1"/>
  <c r="U10026" i="1"/>
  <c r="S10026" i="1"/>
  <c r="W10034" i="1"/>
  <c r="U10034" i="1"/>
  <c r="S10034" i="1"/>
  <c r="W10042" i="1"/>
  <c r="U10042" i="1"/>
  <c r="S10042" i="1"/>
  <c r="W10050" i="1"/>
  <c r="U10050" i="1"/>
  <c r="S10050" i="1"/>
  <c r="W10058" i="1"/>
  <c r="U10058" i="1"/>
  <c r="S10058" i="1"/>
  <c r="W10066" i="1"/>
  <c r="U10066" i="1"/>
  <c r="S10066" i="1"/>
  <c r="W10074" i="1"/>
  <c r="U10074" i="1"/>
  <c r="S10074" i="1"/>
  <c r="W10082" i="1"/>
  <c r="U10082" i="1"/>
  <c r="S10082" i="1"/>
  <c r="W10090" i="1"/>
  <c r="U10090" i="1"/>
  <c r="S10090" i="1"/>
  <c r="W10098" i="1"/>
  <c r="U10098" i="1"/>
  <c r="S10098" i="1"/>
  <c r="W10106" i="1"/>
  <c r="U10106" i="1"/>
  <c r="S10106" i="1"/>
  <c r="W10114" i="1"/>
  <c r="U10114" i="1"/>
  <c r="S10114" i="1"/>
  <c r="W10122" i="1"/>
  <c r="U10122" i="1"/>
  <c r="S10122" i="1"/>
  <c r="W10130" i="1"/>
  <c r="U10130" i="1"/>
  <c r="S10130" i="1"/>
  <c r="W10138" i="1"/>
  <c r="U10138" i="1"/>
  <c r="S10138" i="1"/>
  <c r="W10146" i="1"/>
  <c r="U10146" i="1"/>
  <c r="S10146" i="1"/>
  <c r="W10154" i="1"/>
  <c r="U10154" i="1"/>
  <c r="S10154" i="1"/>
  <c r="W10157" i="1"/>
  <c r="V10157" i="1"/>
  <c r="U10157" i="1"/>
  <c r="S10157" i="1"/>
  <c r="U10160" i="1"/>
  <c r="T10160" i="1"/>
  <c r="S10160" i="1"/>
  <c r="W10160" i="1"/>
  <c r="W10170" i="1"/>
  <c r="U10170" i="1"/>
  <c r="S10170" i="1"/>
  <c r="W10173" i="1"/>
  <c r="V10173" i="1"/>
  <c r="U10173" i="1"/>
  <c r="S10173" i="1"/>
  <c r="U10176" i="1"/>
  <c r="T10176" i="1"/>
  <c r="S10176" i="1"/>
  <c r="W10176" i="1"/>
  <c r="W10186" i="1"/>
  <c r="U10186" i="1"/>
  <c r="S10186" i="1"/>
  <c r="W10189" i="1"/>
  <c r="V10189" i="1"/>
  <c r="U10189" i="1"/>
  <c r="S10189" i="1"/>
  <c r="U10192" i="1"/>
  <c r="T10192" i="1"/>
  <c r="S10192" i="1"/>
  <c r="W10192" i="1"/>
  <c r="W10202" i="1"/>
  <c r="U10202" i="1"/>
  <c r="S10202" i="1"/>
  <c r="W10205" i="1"/>
  <c r="V10205" i="1"/>
  <c r="U10205" i="1"/>
  <c r="S10205" i="1"/>
  <c r="U10208" i="1"/>
  <c r="T10208" i="1"/>
  <c r="S10208" i="1"/>
  <c r="W10208" i="1"/>
  <c r="W10218" i="1"/>
  <c r="U10218" i="1"/>
  <c r="S10218" i="1"/>
  <c r="W10221" i="1"/>
  <c r="V10221" i="1"/>
  <c r="U10221" i="1"/>
  <c r="S10221" i="1"/>
  <c r="U10224" i="1"/>
  <c r="T10224" i="1"/>
  <c r="S10224" i="1"/>
  <c r="W10224" i="1"/>
  <c r="W10234" i="1"/>
  <c r="U10234" i="1"/>
  <c r="S10234" i="1"/>
  <c r="W10237" i="1"/>
  <c r="V10237" i="1"/>
  <c r="U10237" i="1"/>
  <c r="S10237" i="1"/>
  <c r="U10240" i="1"/>
  <c r="T10240" i="1"/>
  <c r="S10240" i="1"/>
  <c r="W10240" i="1"/>
  <c r="W10250" i="1"/>
  <c r="U10250" i="1"/>
  <c r="S10250" i="1"/>
  <c r="W10253" i="1"/>
  <c r="V10253" i="1"/>
  <c r="U10253" i="1"/>
  <c r="S10253" i="1"/>
  <c r="U10256" i="1"/>
  <c r="T10256" i="1"/>
  <c r="S10256" i="1"/>
  <c r="W10256" i="1"/>
  <c r="W10273" i="1"/>
  <c r="V10273" i="1"/>
  <c r="U10273" i="1"/>
  <c r="S10273" i="1"/>
  <c r="V10276" i="1"/>
  <c r="U10276" i="1"/>
  <c r="T10276" i="1"/>
  <c r="S10276" i="1"/>
  <c r="W10276" i="1"/>
  <c r="T9696" i="1"/>
  <c r="T9700" i="1"/>
  <c r="T9704" i="1"/>
  <c r="T9708" i="1"/>
  <c r="T9712" i="1"/>
  <c r="T9716" i="1"/>
  <c r="T9720" i="1"/>
  <c r="T9724" i="1"/>
  <c r="T9728" i="1"/>
  <c r="T9732" i="1"/>
  <c r="T9736" i="1"/>
  <c r="T9740" i="1"/>
  <c r="T9744" i="1"/>
  <c r="T9748" i="1"/>
  <c r="T9752" i="1"/>
  <c r="T9756" i="1"/>
  <c r="T9760" i="1"/>
  <c r="T9764" i="1"/>
  <c r="T9768" i="1"/>
  <c r="T9772" i="1"/>
  <c r="T9776" i="1"/>
  <c r="T9780" i="1"/>
  <c r="T9784" i="1"/>
  <c r="T9788" i="1"/>
  <c r="T9792" i="1"/>
  <c r="T9796" i="1"/>
  <c r="T9800" i="1"/>
  <c r="T9804" i="1"/>
  <c r="T9808" i="1"/>
  <c r="T9812" i="1"/>
  <c r="T9816" i="1"/>
  <c r="T9820" i="1"/>
  <c r="T9824" i="1"/>
  <c r="T9828" i="1"/>
  <c r="T9832" i="1"/>
  <c r="T9836" i="1"/>
  <c r="T9840" i="1"/>
  <c r="T9844" i="1"/>
  <c r="T9848" i="1"/>
  <c r="T9852" i="1"/>
  <c r="T9856" i="1"/>
  <c r="T9860" i="1"/>
  <c r="T9864" i="1"/>
  <c r="T9868" i="1"/>
  <c r="T9872" i="1"/>
  <c r="T9876" i="1"/>
  <c r="T9879" i="1"/>
  <c r="T9882" i="1"/>
  <c r="T9885" i="1"/>
  <c r="W9886" i="1"/>
  <c r="T9888" i="1"/>
  <c r="U9891" i="1"/>
  <c r="U9894" i="1"/>
  <c r="U9897" i="1"/>
  <c r="V9900" i="1"/>
  <c r="S9902" i="1"/>
  <c r="T9904" i="1"/>
  <c r="S9915" i="1"/>
  <c r="W9915" i="1"/>
  <c r="W9917" i="1"/>
  <c r="U9917" i="1"/>
  <c r="S9917" i="1"/>
  <c r="T9919" i="1"/>
  <c r="T9921" i="1"/>
  <c r="W9930" i="1"/>
  <c r="U9930" i="1"/>
  <c r="U9932" i="1"/>
  <c r="S9932" i="1"/>
  <c r="S9934" i="1"/>
  <c r="T9936" i="1"/>
  <c r="S9947" i="1"/>
  <c r="W9947" i="1"/>
  <c r="W9949" i="1"/>
  <c r="U9949" i="1"/>
  <c r="S9949" i="1"/>
  <c r="T9951" i="1"/>
  <c r="T9953" i="1"/>
  <c r="W9962" i="1"/>
  <c r="U9962" i="1"/>
  <c r="U9964" i="1"/>
  <c r="S9964" i="1"/>
  <c r="S9966" i="1"/>
  <c r="T9968" i="1"/>
  <c r="W9973" i="1"/>
  <c r="U9973" i="1"/>
  <c r="S9973" i="1"/>
  <c r="T9978" i="1"/>
  <c r="W9981" i="1"/>
  <c r="U9981" i="1"/>
  <c r="S9981" i="1"/>
  <c r="T9986" i="1"/>
  <c r="W9989" i="1"/>
  <c r="U9989" i="1"/>
  <c r="S9989" i="1"/>
  <c r="T9994" i="1"/>
  <c r="W9997" i="1"/>
  <c r="U9997" i="1"/>
  <c r="S9997" i="1"/>
  <c r="T10002" i="1"/>
  <c r="W10005" i="1"/>
  <c r="U10005" i="1"/>
  <c r="S10005" i="1"/>
  <c r="T10010" i="1"/>
  <c r="W10013" i="1"/>
  <c r="U10013" i="1"/>
  <c r="S10013" i="1"/>
  <c r="T10018" i="1"/>
  <c r="W10021" i="1"/>
  <c r="U10021" i="1"/>
  <c r="S10021" i="1"/>
  <c r="T10026" i="1"/>
  <c r="W10029" i="1"/>
  <c r="U10029" i="1"/>
  <c r="S10029" i="1"/>
  <c r="T10034" i="1"/>
  <c r="W10037" i="1"/>
  <c r="U10037" i="1"/>
  <c r="S10037" i="1"/>
  <c r="T10042" i="1"/>
  <c r="W10045" i="1"/>
  <c r="U10045" i="1"/>
  <c r="S10045" i="1"/>
  <c r="T10050" i="1"/>
  <c r="W10053" i="1"/>
  <c r="U10053" i="1"/>
  <c r="S10053" i="1"/>
  <c r="T10058" i="1"/>
  <c r="W10061" i="1"/>
  <c r="U10061" i="1"/>
  <c r="S10061" i="1"/>
  <c r="T10066" i="1"/>
  <c r="W10069" i="1"/>
  <c r="U10069" i="1"/>
  <c r="S10069" i="1"/>
  <c r="T10074" i="1"/>
  <c r="W10077" i="1"/>
  <c r="U10077" i="1"/>
  <c r="S10077" i="1"/>
  <c r="T10082" i="1"/>
  <c r="W10085" i="1"/>
  <c r="U10085" i="1"/>
  <c r="S10085" i="1"/>
  <c r="T10090" i="1"/>
  <c r="W10093" i="1"/>
  <c r="U10093" i="1"/>
  <c r="S10093" i="1"/>
  <c r="T10098" i="1"/>
  <c r="W10101" i="1"/>
  <c r="U10101" i="1"/>
  <c r="S10101" i="1"/>
  <c r="T10106" i="1"/>
  <c r="W10109" i="1"/>
  <c r="U10109" i="1"/>
  <c r="S10109" i="1"/>
  <c r="T10114" i="1"/>
  <c r="W10117" i="1"/>
  <c r="U10117" i="1"/>
  <c r="S10117" i="1"/>
  <c r="T10122" i="1"/>
  <c r="W10125" i="1"/>
  <c r="U10125" i="1"/>
  <c r="S10125" i="1"/>
  <c r="T10130" i="1"/>
  <c r="W10133" i="1"/>
  <c r="U10133" i="1"/>
  <c r="S10133" i="1"/>
  <c r="T10138" i="1"/>
  <c r="W10141" i="1"/>
  <c r="U10141" i="1"/>
  <c r="S10141" i="1"/>
  <c r="T10146" i="1"/>
  <c r="W10149" i="1"/>
  <c r="U10149" i="1"/>
  <c r="S10149" i="1"/>
  <c r="T10154" i="1"/>
  <c r="T10157" i="1"/>
  <c r="V10160" i="1"/>
  <c r="T10170" i="1"/>
  <c r="T10173" i="1"/>
  <c r="V10176" i="1"/>
  <c r="T10186" i="1"/>
  <c r="T10189" i="1"/>
  <c r="V10192" i="1"/>
  <c r="T10202" i="1"/>
  <c r="T10205" i="1"/>
  <c r="V10208" i="1"/>
  <c r="T10218" i="1"/>
  <c r="T10221" i="1"/>
  <c r="V10224" i="1"/>
  <c r="T10234" i="1"/>
  <c r="T10237" i="1"/>
  <c r="V10240" i="1"/>
  <c r="T10250" i="1"/>
  <c r="T10253" i="1"/>
  <c r="V10256" i="1"/>
  <c r="T10273" i="1"/>
  <c r="W10277" i="1"/>
  <c r="V10277" i="1"/>
  <c r="U10277" i="1"/>
  <c r="S10277" i="1"/>
  <c r="V10280" i="1"/>
  <c r="U10280" i="1"/>
  <c r="T10280" i="1"/>
  <c r="S10280" i="1"/>
  <c r="W10280" i="1"/>
  <c r="W9597" i="1"/>
  <c r="W9601" i="1"/>
  <c r="W9605" i="1"/>
  <c r="W9609" i="1"/>
  <c r="W9613" i="1"/>
  <c r="W9617" i="1"/>
  <c r="W9621" i="1"/>
  <c r="W9625" i="1"/>
  <c r="W9629" i="1"/>
  <c r="W9633" i="1"/>
  <c r="W9637" i="1"/>
  <c r="W9641" i="1"/>
  <c r="S9651" i="1"/>
  <c r="S9655" i="1"/>
  <c r="S9659" i="1"/>
  <c r="S9663" i="1"/>
  <c r="S9667" i="1"/>
  <c r="S9671" i="1"/>
  <c r="S9675" i="1"/>
  <c r="S9679" i="1"/>
  <c r="S9683" i="1"/>
  <c r="S9687" i="1"/>
  <c r="S9691" i="1"/>
  <c r="S9695" i="1"/>
  <c r="U9696" i="1"/>
  <c r="S9699" i="1"/>
  <c r="U9700" i="1"/>
  <c r="S9703" i="1"/>
  <c r="U9704" i="1"/>
  <c r="S9707" i="1"/>
  <c r="U9708" i="1"/>
  <c r="S9711" i="1"/>
  <c r="U9712" i="1"/>
  <c r="S9715" i="1"/>
  <c r="U9716" i="1"/>
  <c r="S9719" i="1"/>
  <c r="U9720" i="1"/>
  <c r="S9723" i="1"/>
  <c r="U9724" i="1"/>
  <c r="S9727" i="1"/>
  <c r="U9728" i="1"/>
  <c r="S9731" i="1"/>
  <c r="U9732" i="1"/>
  <c r="S9735" i="1"/>
  <c r="U9736" i="1"/>
  <c r="S9739" i="1"/>
  <c r="U9740" i="1"/>
  <c r="U9744" i="1"/>
  <c r="U9748" i="1"/>
  <c r="U9752" i="1"/>
  <c r="U9756" i="1"/>
  <c r="U9760" i="1"/>
  <c r="U9764" i="1"/>
  <c r="U9768" i="1"/>
  <c r="U9772" i="1"/>
  <c r="U9776" i="1"/>
  <c r="U9780" i="1"/>
  <c r="U9784" i="1"/>
  <c r="U9788" i="1"/>
  <c r="U9792" i="1"/>
  <c r="U9796" i="1"/>
  <c r="U9800" i="1"/>
  <c r="U9804" i="1"/>
  <c r="U9808" i="1"/>
  <c r="U9812" i="1"/>
  <c r="U9816" i="1"/>
  <c r="U9820" i="1"/>
  <c r="T9902" i="1"/>
  <c r="V9904" i="1"/>
  <c r="S9911" i="1"/>
  <c r="W9911" i="1"/>
  <c r="W9913" i="1"/>
  <c r="U9913" i="1"/>
  <c r="S9913" i="1"/>
  <c r="U9919" i="1"/>
  <c r="V9921" i="1"/>
  <c r="W9926" i="1"/>
  <c r="U9926" i="1"/>
  <c r="U9928" i="1"/>
  <c r="S9928" i="1"/>
  <c r="T9934" i="1"/>
  <c r="V9936" i="1"/>
  <c r="S9943" i="1"/>
  <c r="W9943" i="1"/>
  <c r="W9945" i="1"/>
  <c r="U9945" i="1"/>
  <c r="S9945" i="1"/>
  <c r="U9951" i="1"/>
  <c r="V9953" i="1"/>
  <c r="W9958" i="1"/>
  <c r="U9958" i="1"/>
  <c r="U9960" i="1"/>
  <c r="S9960" i="1"/>
  <c r="T9966" i="1"/>
  <c r="V9968" i="1"/>
  <c r="U9976" i="1"/>
  <c r="S9976" i="1"/>
  <c r="W9976" i="1"/>
  <c r="V9978" i="1"/>
  <c r="U9984" i="1"/>
  <c r="S9984" i="1"/>
  <c r="W9984" i="1"/>
  <c r="V9986" i="1"/>
  <c r="U9992" i="1"/>
  <c r="S9992" i="1"/>
  <c r="W9992" i="1"/>
  <c r="V9994" i="1"/>
  <c r="U10000" i="1"/>
  <c r="S10000" i="1"/>
  <c r="W10000" i="1"/>
  <c r="V10002" i="1"/>
  <c r="U10008" i="1"/>
  <c r="S10008" i="1"/>
  <c r="W10008" i="1"/>
  <c r="V10010" i="1"/>
  <c r="U10016" i="1"/>
  <c r="S10016" i="1"/>
  <c r="W10016" i="1"/>
  <c r="V10018" i="1"/>
  <c r="U10024" i="1"/>
  <c r="S10024" i="1"/>
  <c r="W10024" i="1"/>
  <c r="V10026" i="1"/>
  <c r="U10032" i="1"/>
  <c r="S10032" i="1"/>
  <c r="W10032" i="1"/>
  <c r="V10034" i="1"/>
  <c r="U10040" i="1"/>
  <c r="S10040" i="1"/>
  <c r="W10040" i="1"/>
  <c r="V10042" i="1"/>
  <c r="U10048" i="1"/>
  <c r="S10048" i="1"/>
  <c r="W10048" i="1"/>
  <c r="V10050" i="1"/>
  <c r="U10056" i="1"/>
  <c r="S10056" i="1"/>
  <c r="W10056" i="1"/>
  <c r="V10058" i="1"/>
  <c r="U10064" i="1"/>
  <c r="S10064" i="1"/>
  <c r="W10064" i="1"/>
  <c r="V10066" i="1"/>
  <c r="U10072" i="1"/>
  <c r="S10072" i="1"/>
  <c r="W10072" i="1"/>
  <c r="V10074" i="1"/>
  <c r="U10080" i="1"/>
  <c r="S10080" i="1"/>
  <c r="W10080" i="1"/>
  <c r="V10082" i="1"/>
  <c r="U10088" i="1"/>
  <c r="S10088" i="1"/>
  <c r="W10088" i="1"/>
  <c r="U10096" i="1"/>
  <c r="S10096" i="1"/>
  <c r="W10096" i="1"/>
  <c r="U10104" i="1"/>
  <c r="S10104" i="1"/>
  <c r="W10104" i="1"/>
  <c r="U10112" i="1"/>
  <c r="S10112" i="1"/>
  <c r="W10112" i="1"/>
  <c r="U10120" i="1"/>
  <c r="S10120" i="1"/>
  <c r="W10120" i="1"/>
  <c r="U10128" i="1"/>
  <c r="S10128" i="1"/>
  <c r="W10128" i="1"/>
  <c r="U10136" i="1"/>
  <c r="S10136" i="1"/>
  <c r="W10136" i="1"/>
  <c r="U10144" i="1"/>
  <c r="S10144" i="1"/>
  <c r="W10144" i="1"/>
  <c r="U10152" i="1"/>
  <c r="S10152" i="1"/>
  <c r="W10152" i="1"/>
  <c r="W10158" i="1"/>
  <c r="U10158" i="1"/>
  <c r="S10158" i="1"/>
  <c r="W10161" i="1"/>
  <c r="V10161" i="1"/>
  <c r="U10161" i="1"/>
  <c r="S10161" i="1"/>
  <c r="U10164" i="1"/>
  <c r="T10164" i="1"/>
  <c r="S10164" i="1"/>
  <c r="W10164" i="1"/>
  <c r="W10174" i="1"/>
  <c r="U10174" i="1"/>
  <c r="S10174" i="1"/>
  <c r="W10177" i="1"/>
  <c r="V10177" i="1"/>
  <c r="U10177" i="1"/>
  <c r="S10177" i="1"/>
  <c r="U10180" i="1"/>
  <c r="T10180" i="1"/>
  <c r="S10180" i="1"/>
  <c r="W10180" i="1"/>
  <c r="W10190" i="1"/>
  <c r="U10190" i="1"/>
  <c r="S10190" i="1"/>
  <c r="W10193" i="1"/>
  <c r="V10193" i="1"/>
  <c r="U10193" i="1"/>
  <c r="S10193" i="1"/>
  <c r="U10196" i="1"/>
  <c r="T10196" i="1"/>
  <c r="S10196" i="1"/>
  <c r="W10196" i="1"/>
  <c r="W10206" i="1"/>
  <c r="U10206" i="1"/>
  <c r="S10206" i="1"/>
  <c r="W10209" i="1"/>
  <c r="V10209" i="1"/>
  <c r="U10209" i="1"/>
  <c r="S10209" i="1"/>
  <c r="U10212" i="1"/>
  <c r="T10212" i="1"/>
  <c r="S10212" i="1"/>
  <c r="W10212" i="1"/>
  <c r="W10222" i="1"/>
  <c r="U10222" i="1"/>
  <c r="S10222" i="1"/>
  <c r="W10225" i="1"/>
  <c r="V10225" i="1"/>
  <c r="U10225" i="1"/>
  <c r="S10225" i="1"/>
  <c r="U10228" i="1"/>
  <c r="T10228" i="1"/>
  <c r="S10228" i="1"/>
  <c r="W10228" i="1"/>
  <c r="W10238" i="1"/>
  <c r="U10238" i="1"/>
  <c r="S10238" i="1"/>
  <c r="W10241" i="1"/>
  <c r="V10241" i="1"/>
  <c r="U10241" i="1"/>
  <c r="S10241" i="1"/>
  <c r="U10244" i="1"/>
  <c r="T10244" i="1"/>
  <c r="S10244" i="1"/>
  <c r="W10244" i="1"/>
  <c r="W10254" i="1"/>
  <c r="U10254" i="1"/>
  <c r="S10254" i="1"/>
  <c r="W10257" i="1"/>
  <c r="V10257" i="1"/>
  <c r="U10257" i="1"/>
  <c r="S10257" i="1"/>
  <c r="U10260" i="1"/>
  <c r="T10260" i="1"/>
  <c r="S10260" i="1"/>
  <c r="W10260" i="1"/>
  <c r="W10281" i="1"/>
  <c r="V10281" i="1"/>
  <c r="U10281" i="1"/>
  <c r="S10281" i="1"/>
  <c r="V10284" i="1"/>
  <c r="U10284" i="1"/>
  <c r="T10284" i="1"/>
  <c r="S10284" i="1"/>
  <c r="W10284" i="1"/>
  <c r="T9651" i="1"/>
  <c r="T9655" i="1"/>
  <c r="T9659" i="1"/>
  <c r="T9663" i="1"/>
  <c r="T9667" i="1"/>
  <c r="T9671" i="1"/>
  <c r="T9675" i="1"/>
  <c r="T9679" i="1"/>
  <c r="T9683" i="1"/>
  <c r="T9687" i="1"/>
  <c r="T9691" i="1"/>
  <c r="T9695" i="1"/>
  <c r="V9696" i="1"/>
  <c r="T9699" i="1"/>
  <c r="V9700" i="1"/>
  <c r="T9703" i="1"/>
  <c r="V9704" i="1"/>
  <c r="T9707" i="1"/>
  <c r="V9708" i="1"/>
  <c r="T9711" i="1"/>
  <c r="V9712" i="1"/>
  <c r="T9715" i="1"/>
  <c r="V9716" i="1"/>
  <c r="T9719" i="1"/>
  <c r="V9720" i="1"/>
  <c r="T9723" i="1"/>
  <c r="V9724" i="1"/>
  <c r="T9727" i="1"/>
  <c r="V9728" i="1"/>
  <c r="T9731" i="1"/>
  <c r="V9732" i="1"/>
  <c r="T9735" i="1"/>
  <c r="V9736" i="1"/>
  <c r="T9739" i="1"/>
  <c r="V9740" i="1"/>
  <c r="T9743" i="1"/>
  <c r="V9744" i="1"/>
  <c r="T9747" i="1"/>
  <c r="V9748" i="1"/>
  <c r="T9751" i="1"/>
  <c r="V9752" i="1"/>
  <c r="T9755" i="1"/>
  <c r="V9756" i="1"/>
  <c r="T9759" i="1"/>
  <c r="V9760" i="1"/>
  <c r="T9763" i="1"/>
  <c r="T9767" i="1"/>
  <c r="T9771" i="1"/>
  <c r="T9775" i="1"/>
  <c r="T9779" i="1"/>
  <c r="T9783" i="1"/>
  <c r="T9787" i="1"/>
  <c r="T9791" i="1"/>
  <c r="T9795" i="1"/>
  <c r="T9799" i="1"/>
  <c r="T9803" i="1"/>
  <c r="T9807" i="1"/>
  <c r="T9811" i="1"/>
  <c r="T9815" i="1"/>
  <c r="T9819" i="1"/>
  <c r="T9823" i="1"/>
  <c r="T9827" i="1"/>
  <c r="T9831" i="1"/>
  <c r="T9835" i="1"/>
  <c r="T9839" i="1"/>
  <c r="T9843" i="1"/>
  <c r="T9847" i="1"/>
  <c r="T9851" i="1"/>
  <c r="T9855" i="1"/>
  <c r="T9859" i="1"/>
  <c r="T9863" i="1"/>
  <c r="T9867" i="1"/>
  <c r="T9871" i="1"/>
  <c r="T9875" i="1"/>
  <c r="S9878" i="1"/>
  <c r="V9879" i="1"/>
  <c r="S9881" i="1"/>
  <c r="S9884" i="1"/>
  <c r="V9885" i="1"/>
  <c r="T9887" i="1"/>
  <c r="W9888" i="1"/>
  <c r="T9890" i="1"/>
  <c r="W9891" i="1"/>
  <c r="T9893" i="1"/>
  <c r="V9902" i="1"/>
  <c r="W9904" i="1"/>
  <c r="S9907" i="1"/>
  <c r="W9907" i="1"/>
  <c r="W9909" i="1"/>
  <c r="U9909" i="1"/>
  <c r="S9909" i="1"/>
  <c r="T9911" i="1"/>
  <c r="T9913" i="1"/>
  <c r="U9915" i="1"/>
  <c r="V9917" i="1"/>
  <c r="V9919" i="1"/>
  <c r="W9922" i="1"/>
  <c r="U9922" i="1"/>
  <c r="U9924" i="1"/>
  <c r="S9924" i="1"/>
  <c r="S9926" i="1"/>
  <c r="T9928" i="1"/>
  <c r="T9930" i="1"/>
  <c r="V9932" i="1"/>
  <c r="V9934" i="1"/>
  <c r="W9936" i="1"/>
  <c r="S9939" i="1"/>
  <c r="W9939" i="1"/>
  <c r="W9941" i="1"/>
  <c r="U9941" i="1"/>
  <c r="S9941" i="1"/>
  <c r="T9943" i="1"/>
  <c r="T9945" i="1"/>
  <c r="U9947" i="1"/>
  <c r="V9949" i="1"/>
  <c r="V9951" i="1"/>
  <c r="W9954" i="1"/>
  <c r="U9954" i="1"/>
  <c r="U9956" i="1"/>
  <c r="S9956" i="1"/>
  <c r="S9958" i="1"/>
  <c r="T9960" i="1"/>
  <c r="T9962" i="1"/>
  <c r="V9964" i="1"/>
  <c r="V9966" i="1"/>
  <c r="W9968" i="1"/>
  <c r="S9971" i="1"/>
  <c r="W9971" i="1"/>
  <c r="U9971" i="1"/>
  <c r="V9973" i="1"/>
  <c r="T9976" i="1"/>
  <c r="S9979" i="1"/>
  <c r="W9979" i="1"/>
  <c r="U9979" i="1"/>
  <c r="V9981" i="1"/>
  <c r="T9984" i="1"/>
  <c r="S9987" i="1"/>
  <c r="W9987" i="1"/>
  <c r="U9987" i="1"/>
  <c r="V9989" i="1"/>
  <c r="T9992" i="1"/>
  <c r="S9995" i="1"/>
  <c r="W9995" i="1"/>
  <c r="U9995" i="1"/>
  <c r="V9997" i="1"/>
  <c r="T10000" i="1"/>
  <c r="S10003" i="1"/>
  <c r="W10003" i="1"/>
  <c r="U10003" i="1"/>
  <c r="V10005" i="1"/>
  <c r="T10008" i="1"/>
  <c r="S10011" i="1"/>
  <c r="W10011" i="1"/>
  <c r="U10011" i="1"/>
  <c r="V10013" i="1"/>
  <c r="T10016" i="1"/>
  <c r="S10019" i="1"/>
  <c r="W10019" i="1"/>
  <c r="U10019" i="1"/>
  <c r="V10021" i="1"/>
  <c r="T10024" i="1"/>
  <c r="S10027" i="1"/>
  <c r="W10027" i="1"/>
  <c r="U10027" i="1"/>
  <c r="V10029" i="1"/>
  <c r="T10032" i="1"/>
  <c r="S10035" i="1"/>
  <c r="W10035" i="1"/>
  <c r="U10035" i="1"/>
  <c r="V10037" i="1"/>
  <c r="T10040" i="1"/>
  <c r="S10043" i="1"/>
  <c r="W10043" i="1"/>
  <c r="U10043" i="1"/>
  <c r="V10045" i="1"/>
  <c r="T10048" i="1"/>
  <c r="S10051" i="1"/>
  <c r="W10051" i="1"/>
  <c r="U10051" i="1"/>
  <c r="V10053" i="1"/>
  <c r="T10056" i="1"/>
  <c r="S10059" i="1"/>
  <c r="W10059" i="1"/>
  <c r="U10059" i="1"/>
  <c r="V10061" i="1"/>
  <c r="T10064" i="1"/>
  <c r="S10067" i="1"/>
  <c r="W10067" i="1"/>
  <c r="U10067" i="1"/>
  <c r="V10069" i="1"/>
  <c r="T10072" i="1"/>
  <c r="S10075" i="1"/>
  <c r="W10075" i="1"/>
  <c r="U10075" i="1"/>
  <c r="V10077" i="1"/>
  <c r="T10080" i="1"/>
  <c r="S10083" i="1"/>
  <c r="W10083" i="1"/>
  <c r="U10083" i="1"/>
  <c r="V10085" i="1"/>
  <c r="T10088" i="1"/>
  <c r="S10091" i="1"/>
  <c r="W10091" i="1"/>
  <c r="U10091" i="1"/>
  <c r="V10093" i="1"/>
  <c r="T10096" i="1"/>
  <c r="S10099" i="1"/>
  <c r="W10099" i="1"/>
  <c r="U10099" i="1"/>
  <c r="V10101" i="1"/>
  <c r="T10104" i="1"/>
  <c r="S10107" i="1"/>
  <c r="W10107" i="1"/>
  <c r="U10107" i="1"/>
  <c r="V10109" i="1"/>
  <c r="T10112" i="1"/>
  <c r="S10115" i="1"/>
  <c r="W10115" i="1"/>
  <c r="U10115" i="1"/>
  <c r="V10117" i="1"/>
  <c r="T10120" i="1"/>
  <c r="S10123" i="1"/>
  <c r="W10123" i="1"/>
  <c r="U10123" i="1"/>
  <c r="V10125" i="1"/>
  <c r="T10128" i="1"/>
  <c r="S10131" i="1"/>
  <c r="W10131" i="1"/>
  <c r="U10131" i="1"/>
  <c r="V10133" i="1"/>
  <c r="T10136" i="1"/>
  <c r="S10139" i="1"/>
  <c r="W10139" i="1"/>
  <c r="U10139" i="1"/>
  <c r="V10141" i="1"/>
  <c r="T10144" i="1"/>
  <c r="S10147" i="1"/>
  <c r="W10147" i="1"/>
  <c r="U10147" i="1"/>
  <c r="V10149" i="1"/>
  <c r="T10152" i="1"/>
  <c r="T10158" i="1"/>
  <c r="T10161" i="1"/>
  <c r="V10164" i="1"/>
  <c r="T10174" i="1"/>
  <c r="T10177" i="1"/>
  <c r="V10180" i="1"/>
  <c r="T10190" i="1"/>
  <c r="T10193" i="1"/>
  <c r="V10196" i="1"/>
  <c r="T10206" i="1"/>
  <c r="T10209" i="1"/>
  <c r="V10212" i="1"/>
  <c r="T10222" i="1"/>
  <c r="T10225" i="1"/>
  <c r="V10228" i="1"/>
  <c r="T10238" i="1"/>
  <c r="T10241" i="1"/>
  <c r="V10244" i="1"/>
  <c r="T10254" i="1"/>
  <c r="T10257" i="1"/>
  <c r="V10260" i="1"/>
  <c r="T10281" i="1"/>
  <c r="W10285" i="1"/>
  <c r="V10285" i="1"/>
  <c r="U10285" i="1"/>
  <c r="S10285" i="1"/>
  <c r="V10288" i="1"/>
  <c r="U10288" i="1"/>
  <c r="T10288" i="1"/>
  <c r="S10288" i="1"/>
  <c r="W10288" i="1"/>
  <c r="U9651" i="1"/>
  <c r="S9903" i="1"/>
  <c r="W9903" i="1"/>
  <c r="W9905" i="1"/>
  <c r="U9905" i="1"/>
  <c r="S9905" i="1"/>
  <c r="W9918" i="1"/>
  <c r="U9918" i="1"/>
  <c r="U9920" i="1"/>
  <c r="S9920" i="1"/>
  <c r="S9935" i="1"/>
  <c r="W9935" i="1"/>
  <c r="W9937" i="1"/>
  <c r="U9937" i="1"/>
  <c r="S9937" i="1"/>
  <c r="W9950" i="1"/>
  <c r="U9950" i="1"/>
  <c r="U9952" i="1"/>
  <c r="S9952" i="1"/>
  <c r="S9967" i="1"/>
  <c r="W9967" i="1"/>
  <c r="W9969" i="1"/>
  <c r="U9969" i="1"/>
  <c r="S9969" i="1"/>
  <c r="W9974" i="1"/>
  <c r="U9974" i="1"/>
  <c r="S9974" i="1"/>
  <c r="W9982" i="1"/>
  <c r="U9982" i="1"/>
  <c r="S9982" i="1"/>
  <c r="W9990" i="1"/>
  <c r="U9990" i="1"/>
  <c r="S9990" i="1"/>
  <c r="W9998" i="1"/>
  <c r="U9998" i="1"/>
  <c r="S9998" i="1"/>
  <c r="W10006" i="1"/>
  <c r="U10006" i="1"/>
  <c r="S10006" i="1"/>
  <c r="W10014" i="1"/>
  <c r="U10014" i="1"/>
  <c r="S10014" i="1"/>
  <c r="W10022" i="1"/>
  <c r="U10022" i="1"/>
  <c r="S10022" i="1"/>
  <c r="W10030" i="1"/>
  <c r="U10030" i="1"/>
  <c r="S10030" i="1"/>
  <c r="W10038" i="1"/>
  <c r="U10038" i="1"/>
  <c r="S10038" i="1"/>
  <c r="W10046" i="1"/>
  <c r="U10046" i="1"/>
  <c r="S10046" i="1"/>
  <c r="W10054" i="1"/>
  <c r="U10054" i="1"/>
  <c r="S10054" i="1"/>
  <c r="W10062" i="1"/>
  <c r="U10062" i="1"/>
  <c r="S10062" i="1"/>
  <c r="W10070" i="1"/>
  <c r="U10070" i="1"/>
  <c r="S10070" i="1"/>
  <c r="W10078" i="1"/>
  <c r="U10078" i="1"/>
  <c r="S10078" i="1"/>
  <c r="W10086" i="1"/>
  <c r="U10086" i="1"/>
  <c r="S10086" i="1"/>
  <c r="W10094" i="1"/>
  <c r="U10094" i="1"/>
  <c r="S10094" i="1"/>
  <c r="W10102" i="1"/>
  <c r="U10102" i="1"/>
  <c r="S10102" i="1"/>
  <c r="W10110" i="1"/>
  <c r="U10110" i="1"/>
  <c r="S10110" i="1"/>
  <c r="W10118" i="1"/>
  <c r="U10118" i="1"/>
  <c r="S10118" i="1"/>
  <c r="W10126" i="1"/>
  <c r="U10126" i="1"/>
  <c r="S10126" i="1"/>
  <c r="W10134" i="1"/>
  <c r="U10134" i="1"/>
  <c r="S10134" i="1"/>
  <c r="W10142" i="1"/>
  <c r="U10142" i="1"/>
  <c r="S10142" i="1"/>
  <c r="W10150" i="1"/>
  <c r="U10150" i="1"/>
  <c r="S10150" i="1"/>
  <c r="W10162" i="1"/>
  <c r="U10162" i="1"/>
  <c r="S10162" i="1"/>
  <c r="W10165" i="1"/>
  <c r="V10165" i="1"/>
  <c r="U10165" i="1"/>
  <c r="S10165" i="1"/>
  <c r="U10168" i="1"/>
  <c r="T10168" i="1"/>
  <c r="S10168" i="1"/>
  <c r="W10168" i="1"/>
  <c r="W10178" i="1"/>
  <c r="U10178" i="1"/>
  <c r="S10178" i="1"/>
  <c r="W10181" i="1"/>
  <c r="V10181" i="1"/>
  <c r="U10181" i="1"/>
  <c r="S10181" i="1"/>
  <c r="U10184" i="1"/>
  <c r="T10184" i="1"/>
  <c r="S10184" i="1"/>
  <c r="W10184" i="1"/>
  <c r="W10194" i="1"/>
  <c r="U10194" i="1"/>
  <c r="S10194" i="1"/>
  <c r="W10197" i="1"/>
  <c r="V10197" i="1"/>
  <c r="U10197" i="1"/>
  <c r="S10197" i="1"/>
  <c r="U10200" i="1"/>
  <c r="T10200" i="1"/>
  <c r="S10200" i="1"/>
  <c r="W10200" i="1"/>
  <c r="W10210" i="1"/>
  <c r="U10210" i="1"/>
  <c r="S10210" i="1"/>
  <c r="W10213" i="1"/>
  <c r="V10213" i="1"/>
  <c r="U10213" i="1"/>
  <c r="S10213" i="1"/>
  <c r="U10216" i="1"/>
  <c r="T10216" i="1"/>
  <c r="S10216" i="1"/>
  <c r="W10216" i="1"/>
  <c r="W10226" i="1"/>
  <c r="U10226" i="1"/>
  <c r="S10226" i="1"/>
  <c r="W10229" i="1"/>
  <c r="V10229" i="1"/>
  <c r="U10229" i="1"/>
  <c r="S10229" i="1"/>
  <c r="U10232" i="1"/>
  <c r="T10232" i="1"/>
  <c r="S10232" i="1"/>
  <c r="W10232" i="1"/>
  <c r="W10242" i="1"/>
  <c r="U10242" i="1"/>
  <c r="S10242" i="1"/>
  <c r="W10245" i="1"/>
  <c r="V10245" i="1"/>
  <c r="U10245" i="1"/>
  <c r="S10245" i="1"/>
  <c r="U10248" i="1"/>
  <c r="T10248" i="1"/>
  <c r="S10248" i="1"/>
  <c r="W10248" i="1"/>
  <c r="W10258" i="1"/>
  <c r="U10258" i="1"/>
  <c r="S10258" i="1"/>
  <c r="W10261" i="1"/>
  <c r="V10261" i="1"/>
  <c r="U10261" i="1"/>
  <c r="S10261" i="1"/>
  <c r="U10264" i="1"/>
  <c r="T10264" i="1"/>
  <c r="S10264" i="1"/>
  <c r="W10264" i="1"/>
  <c r="W10289" i="1"/>
  <c r="V10289" i="1"/>
  <c r="U10289" i="1"/>
  <c r="S10289" i="1"/>
  <c r="V10292" i="1"/>
  <c r="U10292" i="1"/>
  <c r="T10292" i="1"/>
  <c r="S10292" i="1"/>
  <c r="W10292" i="1"/>
  <c r="T9646" i="1"/>
  <c r="T9650" i="1"/>
  <c r="V9651" i="1"/>
  <c r="T9654" i="1"/>
  <c r="V9655" i="1"/>
  <c r="T9658" i="1"/>
  <c r="V9659" i="1"/>
  <c r="T9662" i="1"/>
  <c r="V9663" i="1"/>
  <c r="T9666" i="1"/>
  <c r="V9667" i="1"/>
  <c r="T9670" i="1"/>
  <c r="V9671" i="1"/>
  <c r="T9674" i="1"/>
  <c r="V9675" i="1"/>
  <c r="T9678" i="1"/>
  <c r="V9679" i="1"/>
  <c r="T9682" i="1"/>
  <c r="V9683" i="1"/>
  <c r="T9686" i="1"/>
  <c r="V9687" i="1"/>
  <c r="T9690" i="1"/>
  <c r="V9691" i="1"/>
  <c r="T9694" i="1"/>
  <c r="V9695" i="1"/>
  <c r="T9698" i="1"/>
  <c r="V9699" i="1"/>
  <c r="T9702" i="1"/>
  <c r="V9703" i="1"/>
  <c r="T9706" i="1"/>
  <c r="V9707" i="1"/>
  <c r="T9710" i="1"/>
  <c r="V9711" i="1"/>
  <c r="T9714" i="1"/>
  <c r="V9715" i="1"/>
  <c r="T9718" i="1"/>
  <c r="V9719" i="1"/>
  <c r="T9722" i="1"/>
  <c r="V9723" i="1"/>
  <c r="T9726" i="1"/>
  <c r="V9727" i="1"/>
  <c r="T9730" i="1"/>
  <c r="V9731" i="1"/>
  <c r="T9734" i="1"/>
  <c r="V9735" i="1"/>
  <c r="T9738" i="1"/>
  <c r="V9739" i="1"/>
  <c r="T9742" i="1"/>
  <c r="V9743" i="1"/>
  <c r="T9746" i="1"/>
  <c r="V9747" i="1"/>
  <c r="T9750" i="1"/>
  <c r="V9751" i="1"/>
  <c r="T9754" i="1"/>
  <c r="V9755" i="1"/>
  <c r="T9758" i="1"/>
  <c r="V9759" i="1"/>
  <c r="T9762" i="1"/>
  <c r="V9763" i="1"/>
  <c r="T9766" i="1"/>
  <c r="V9767" i="1"/>
  <c r="T9770" i="1"/>
  <c r="V9771" i="1"/>
  <c r="T9774" i="1"/>
  <c r="V9775" i="1"/>
  <c r="T9778" i="1"/>
  <c r="V9779" i="1"/>
  <c r="T9782" i="1"/>
  <c r="V9783" i="1"/>
  <c r="T9786" i="1"/>
  <c r="V9787" i="1"/>
  <c r="T9790" i="1"/>
  <c r="V9791" i="1"/>
  <c r="T9794" i="1"/>
  <c r="V9795" i="1"/>
  <c r="T9798" i="1"/>
  <c r="V9799" i="1"/>
  <c r="T9802" i="1"/>
  <c r="V9803" i="1"/>
  <c r="T9806" i="1"/>
  <c r="V9807" i="1"/>
  <c r="T9810" i="1"/>
  <c r="V9811" i="1"/>
  <c r="T9814" i="1"/>
  <c r="V9815" i="1"/>
  <c r="V9819" i="1"/>
  <c r="V9823" i="1"/>
  <c r="U9878" i="1"/>
  <c r="U9881" i="1"/>
  <c r="V9884" i="1"/>
  <c r="S9886" i="1"/>
  <c r="V9887" i="1"/>
  <c r="S9889" i="1"/>
  <c r="S9892" i="1"/>
  <c r="V9893" i="1"/>
  <c r="T9895" i="1"/>
  <c r="W9896" i="1"/>
  <c r="W9899" i="1"/>
  <c r="T9901" i="1"/>
  <c r="T9903" i="1"/>
  <c r="T9905" i="1"/>
  <c r="U9907" i="1"/>
  <c r="V9909" i="1"/>
  <c r="V9911" i="1"/>
  <c r="W9914" i="1"/>
  <c r="U9914" i="1"/>
  <c r="U9916" i="1"/>
  <c r="S9916" i="1"/>
  <c r="S9918" i="1"/>
  <c r="T9920" i="1"/>
  <c r="T9922" i="1"/>
  <c r="V9924" i="1"/>
  <c r="V9926" i="1"/>
  <c r="W9928" i="1"/>
  <c r="S9931" i="1"/>
  <c r="W9931" i="1"/>
  <c r="W9933" i="1"/>
  <c r="U9933" i="1"/>
  <c r="S9933" i="1"/>
  <c r="T9935" i="1"/>
  <c r="T9937" i="1"/>
  <c r="U9939" i="1"/>
  <c r="V9941" i="1"/>
  <c r="V9943" i="1"/>
  <c r="W9946" i="1"/>
  <c r="U9946" i="1"/>
  <c r="U9948" i="1"/>
  <c r="S9948" i="1"/>
  <c r="S9950" i="1"/>
  <c r="T9952" i="1"/>
  <c r="T9954" i="1"/>
  <c r="V9956" i="1"/>
  <c r="V9958" i="1"/>
  <c r="W9960" i="1"/>
  <c r="S9963" i="1"/>
  <c r="W9963" i="1"/>
  <c r="W9965" i="1"/>
  <c r="U9965" i="1"/>
  <c r="S9965" i="1"/>
  <c r="T9967" i="1"/>
  <c r="T9969" i="1"/>
  <c r="V9971" i="1"/>
  <c r="T9974" i="1"/>
  <c r="W9977" i="1"/>
  <c r="U9977" i="1"/>
  <c r="S9977" i="1"/>
  <c r="V9979" i="1"/>
  <c r="T9982" i="1"/>
  <c r="W9985" i="1"/>
  <c r="U9985" i="1"/>
  <c r="S9985" i="1"/>
  <c r="V9987" i="1"/>
  <c r="T9990" i="1"/>
  <c r="W9993" i="1"/>
  <c r="U9993" i="1"/>
  <c r="S9993" i="1"/>
  <c r="V9995" i="1"/>
  <c r="T9998" i="1"/>
  <c r="W10001" i="1"/>
  <c r="U10001" i="1"/>
  <c r="S10001" i="1"/>
  <c r="V10003" i="1"/>
  <c r="T10006" i="1"/>
  <c r="W10009" i="1"/>
  <c r="U10009" i="1"/>
  <c r="S10009" i="1"/>
  <c r="V10011" i="1"/>
  <c r="T10014" i="1"/>
  <c r="W10017" i="1"/>
  <c r="U10017" i="1"/>
  <c r="S10017" i="1"/>
  <c r="V10019" i="1"/>
  <c r="T10022" i="1"/>
  <c r="W10025" i="1"/>
  <c r="U10025" i="1"/>
  <c r="S10025" i="1"/>
  <c r="V10027" i="1"/>
  <c r="T10030" i="1"/>
  <c r="W10033" i="1"/>
  <c r="U10033" i="1"/>
  <c r="S10033" i="1"/>
  <c r="V10035" i="1"/>
  <c r="T10038" i="1"/>
  <c r="W10041" i="1"/>
  <c r="U10041" i="1"/>
  <c r="S10041" i="1"/>
  <c r="V10043" i="1"/>
  <c r="T10046" i="1"/>
  <c r="W10049" i="1"/>
  <c r="U10049" i="1"/>
  <c r="S10049" i="1"/>
  <c r="V10051" i="1"/>
  <c r="T10054" i="1"/>
  <c r="W10057" i="1"/>
  <c r="U10057" i="1"/>
  <c r="S10057" i="1"/>
  <c r="V10059" i="1"/>
  <c r="T10062" i="1"/>
  <c r="W10065" i="1"/>
  <c r="U10065" i="1"/>
  <c r="S10065" i="1"/>
  <c r="V10067" i="1"/>
  <c r="T10070" i="1"/>
  <c r="W10073" i="1"/>
  <c r="U10073" i="1"/>
  <c r="S10073" i="1"/>
  <c r="V10075" i="1"/>
  <c r="T10078" i="1"/>
  <c r="W10081" i="1"/>
  <c r="U10081" i="1"/>
  <c r="S10081" i="1"/>
  <c r="V10083" i="1"/>
  <c r="T10086" i="1"/>
  <c r="W10089" i="1"/>
  <c r="U10089" i="1"/>
  <c r="S10089" i="1"/>
  <c r="V10091" i="1"/>
  <c r="T10094" i="1"/>
  <c r="W10097" i="1"/>
  <c r="U10097" i="1"/>
  <c r="S10097" i="1"/>
  <c r="V10099" i="1"/>
  <c r="T10102" i="1"/>
  <c r="W10105" i="1"/>
  <c r="U10105" i="1"/>
  <c r="S10105" i="1"/>
  <c r="V10107" i="1"/>
  <c r="T10110" i="1"/>
  <c r="W10113" i="1"/>
  <c r="U10113" i="1"/>
  <c r="S10113" i="1"/>
  <c r="V10115" i="1"/>
  <c r="T10118" i="1"/>
  <c r="W10121" i="1"/>
  <c r="U10121" i="1"/>
  <c r="S10121" i="1"/>
  <c r="V10123" i="1"/>
  <c r="T10126" i="1"/>
  <c r="W10129" i="1"/>
  <c r="U10129" i="1"/>
  <c r="S10129" i="1"/>
  <c r="V10131" i="1"/>
  <c r="T10134" i="1"/>
  <c r="W10137" i="1"/>
  <c r="U10137" i="1"/>
  <c r="S10137" i="1"/>
  <c r="V10139" i="1"/>
  <c r="T10142" i="1"/>
  <c r="W10145" i="1"/>
  <c r="U10145" i="1"/>
  <c r="S10145" i="1"/>
  <c r="V10147" i="1"/>
  <c r="T10150" i="1"/>
  <c r="W10153" i="1"/>
  <c r="U10153" i="1"/>
  <c r="S10153" i="1"/>
  <c r="T10162" i="1"/>
  <c r="T10165" i="1"/>
  <c r="V10168" i="1"/>
  <c r="T10178" i="1"/>
  <c r="T10181" i="1"/>
  <c r="V10184" i="1"/>
  <c r="T10194" i="1"/>
  <c r="T10197" i="1"/>
  <c r="V10200" i="1"/>
  <c r="T10210" i="1"/>
  <c r="T10213" i="1"/>
  <c r="V10216" i="1"/>
  <c r="T10226" i="1"/>
  <c r="T10229" i="1"/>
  <c r="V10232" i="1"/>
  <c r="T10242" i="1"/>
  <c r="T10245" i="1"/>
  <c r="V10248" i="1"/>
  <c r="T10258" i="1"/>
  <c r="T10261" i="1"/>
  <c r="V10264" i="1"/>
  <c r="T10289" i="1"/>
  <c r="W10293" i="1"/>
  <c r="V10293" i="1"/>
  <c r="U10293" i="1"/>
  <c r="S10293" i="1"/>
  <c r="V9878" i="1"/>
  <c r="V9881" i="1"/>
  <c r="W9884" i="1"/>
  <c r="T9886" i="1"/>
  <c r="W9887" i="1"/>
  <c r="T9889" i="1"/>
  <c r="T9892" i="1"/>
  <c r="U9895" i="1"/>
  <c r="U9903" i="1"/>
  <c r="V9905" i="1"/>
  <c r="W9910" i="1"/>
  <c r="U9910" i="1"/>
  <c r="U9912" i="1"/>
  <c r="S9912" i="1"/>
  <c r="T9918" i="1"/>
  <c r="V9920" i="1"/>
  <c r="S9927" i="1"/>
  <c r="W9927" i="1"/>
  <c r="W9929" i="1"/>
  <c r="U9929" i="1"/>
  <c r="S9929" i="1"/>
  <c r="U9935" i="1"/>
  <c r="V9937" i="1"/>
  <c r="W9942" i="1"/>
  <c r="U9942" i="1"/>
  <c r="U9944" i="1"/>
  <c r="S9944" i="1"/>
  <c r="T9950" i="1"/>
  <c r="V9952" i="1"/>
  <c r="S9959" i="1"/>
  <c r="W9959" i="1"/>
  <c r="W9961" i="1"/>
  <c r="U9961" i="1"/>
  <c r="S9961" i="1"/>
  <c r="U9967" i="1"/>
  <c r="V9969" i="1"/>
  <c r="U9972" i="1"/>
  <c r="S9972" i="1"/>
  <c r="W9972" i="1"/>
  <c r="V9974" i="1"/>
  <c r="U9980" i="1"/>
  <c r="S9980" i="1"/>
  <c r="W9980" i="1"/>
  <c r="V9982" i="1"/>
  <c r="U9988" i="1"/>
  <c r="S9988" i="1"/>
  <c r="W9988" i="1"/>
  <c r="V9990" i="1"/>
  <c r="U9996" i="1"/>
  <c r="S9996" i="1"/>
  <c r="W9996" i="1"/>
  <c r="V9998" i="1"/>
  <c r="U10004" i="1"/>
  <c r="S10004" i="1"/>
  <c r="W10004" i="1"/>
  <c r="V10006" i="1"/>
  <c r="U10012" i="1"/>
  <c r="S10012" i="1"/>
  <c r="W10012" i="1"/>
  <c r="V10014" i="1"/>
  <c r="U10020" i="1"/>
  <c r="S10020" i="1"/>
  <c r="W10020" i="1"/>
  <c r="V10022" i="1"/>
  <c r="U10028" i="1"/>
  <c r="S10028" i="1"/>
  <c r="W10028" i="1"/>
  <c r="V10030" i="1"/>
  <c r="U10036" i="1"/>
  <c r="S10036" i="1"/>
  <c r="W10036" i="1"/>
  <c r="V10038" i="1"/>
  <c r="U10044" i="1"/>
  <c r="S10044" i="1"/>
  <c r="W10044" i="1"/>
  <c r="V10046" i="1"/>
  <c r="U10052" i="1"/>
  <c r="S10052" i="1"/>
  <c r="W10052" i="1"/>
  <c r="V10054" i="1"/>
  <c r="U10060" i="1"/>
  <c r="S10060" i="1"/>
  <c r="W10060" i="1"/>
  <c r="V10062" i="1"/>
  <c r="U10068" i="1"/>
  <c r="S10068" i="1"/>
  <c r="W10068" i="1"/>
  <c r="V10070" i="1"/>
  <c r="U10076" i="1"/>
  <c r="S10076" i="1"/>
  <c r="W10076" i="1"/>
  <c r="V10078" i="1"/>
  <c r="U10084" i="1"/>
  <c r="S10084" i="1"/>
  <c r="W10084" i="1"/>
  <c r="V10086" i="1"/>
  <c r="U10092" i="1"/>
  <c r="S10092" i="1"/>
  <c r="W10092" i="1"/>
  <c r="V10094" i="1"/>
  <c r="U10100" i="1"/>
  <c r="S10100" i="1"/>
  <c r="W10100" i="1"/>
  <c r="V10102" i="1"/>
  <c r="U10108" i="1"/>
  <c r="S10108" i="1"/>
  <c r="W10108" i="1"/>
  <c r="V10110" i="1"/>
  <c r="U10116" i="1"/>
  <c r="S10116" i="1"/>
  <c r="W10116" i="1"/>
  <c r="V10118" i="1"/>
  <c r="U10124" i="1"/>
  <c r="S10124" i="1"/>
  <c r="W10124" i="1"/>
  <c r="V10126" i="1"/>
  <c r="U10132" i="1"/>
  <c r="S10132" i="1"/>
  <c r="W10132" i="1"/>
  <c r="V10134" i="1"/>
  <c r="U10140" i="1"/>
  <c r="S10140" i="1"/>
  <c r="W10140" i="1"/>
  <c r="V10142" i="1"/>
  <c r="U10148" i="1"/>
  <c r="S10148" i="1"/>
  <c r="W10148" i="1"/>
  <c r="V10150" i="1"/>
  <c r="U10156" i="1"/>
  <c r="T10156" i="1"/>
  <c r="S10156" i="1"/>
  <c r="W10156" i="1"/>
  <c r="V10162" i="1"/>
  <c r="W10166" i="1"/>
  <c r="U10166" i="1"/>
  <c r="S10166" i="1"/>
  <c r="W10169" i="1"/>
  <c r="V10169" i="1"/>
  <c r="U10169" i="1"/>
  <c r="S10169" i="1"/>
  <c r="U10172" i="1"/>
  <c r="T10172" i="1"/>
  <c r="S10172" i="1"/>
  <c r="W10172" i="1"/>
  <c r="V10178" i="1"/>
  <c r="W10182" i="1"/>
  <c r="U10182" i="1"/>
  <c r="S10182" i="1"/>
  <c r="W10185" i="1"/>
  <c r="V10185" i="1"/>
  <c r="U10185" i="1"/>
  <c r="S10185" i="1"/>
  <c r="U10188" i="1"/>
  <c r="T10188" i="1"/>
  <c r="S10188" i="1"/>
  <c r="W10188" i="1"/>
  <c r="V10194" i="1"/>
  <c r="W10198" i="1"/>
  <c r="U10198" i="1"/>
  <c r="S10198" i="1"/>
  <c r="W10201" i="1"/>
  <c r="V10201" i="1"/>
  <c r="U10201" i="1"/>
  <c r="S10201" i="1"/>
  <c r="U10204" i="1"/>
  <c r="T10204" i="1"/>
  <c r="S10204" i="1"/>
  <c r="W10204" i="1"/>
  <c r="V10210" i="1"/>
  <c r="W10214" i="1"/>
  <c r="U10214" i="1"/>
  <c r="S10214" i="1"/>
  <c r="W10217" i="1"/>
  <c r="V10217" i="1"/>
  <c r="U10217" i="1"/>
  <c r="S10217" i="1"/>
  <c r="U10220" i="1"/>
  <c r="T10220" i="1"/>
  <c r="S10220" i="1"/>
  <c r="W10220" i="1"/>
  <c r="V10226" i="1"/>
  <c r="W10230" i="1"/>
  <c r="U10230" i="1"/>
  <c r="S10230" i="1"/>
  <c r="W10233" i="1"/>
  <c r="V10233" i="1"/>
  <c r="U10233" i="1"/>
  <c r="S10233" i="1"/>
  <c r="U10236" i="1"/>
  <c r="T10236" i="1"/>
  <c r="S10236" i="1"/>
  <c r="W10236" i="1"/>
  <c r="V10242" i="1"/>
  <c r="W10246" i="1"/>
  <c r="U10246" i="1"/>
  <c r="S10246" i="1"/>
  <c r="W10249" i="1"/>
  <c r="V10249" i="1"/>
  <c r="U10249" i="1"/>
  <c r="S10249" i="1"/>
  <c r="U10252" i="1"/>
  <c r="T10252" i="1"/>
  <c r="S10252" i="1"/>
  <c r="W10252" i="1"/>
  <c r="V10258" i="1"/>
  <c r="W10262" i="1"/>
  <c r="U10262" i="1"/>
  <c r="S10262" i="1"/>
  <c r="W10265" i="1"/>
  <c r="V10265" i="1"/>
  <c r="U10265" i="1"/>
  <c r="S10265" i="1"/>
  <c r="V10268" i="1"/>
  <c r="U10268" i="1"/>
  <c r="T10268" i="1"/>
  <c r="S10268" i="1"/>
  <c r="W10268" i="1"/>
  <c r="W10297" i="1"/>
  <c r="V10297" i="1"/>
  <c r="U10297" i="1"/>
  <c r="T10297" i="1"/>
  <c r="S10297" i="1"/>
  <c r="W10301" i="1"/>
  <c r="V10301" i="1"/>
  <c r="U10301" i="1"/>
  <c r="T10301" i="1"/>
  <c r="S10301" i="1"/>
  <c r="W10305" i="1"/>
  <c r="V10305" i="1"/>
  <c r="U10305" i="1"/>
  <c r="T10305" i="1"/>
  <c r="S10305" i="1"/>
  <c r="W10309" i="1"/>
  <c r="V10309" i="1"/>
  <c r="U10309" i="1"/>
  <c r="T10309" i="1"/>
  <c r="S10309" i="1"/>
  <c r="W10313" i="1"/>
  <c r="V10313" i="1"/>
  <c r="U10313" i="1"/>
  <c r="T10313" i="1"/>
  <c r="S10313" i="1"/>
  <c r="U9889" i="1"/>
  <c r="V9892" i="1"/>
  <c r="V9895" i="1"/>
  <c r="V9903" i="1"/>
  <c r="W9906" i="1"/>
  <c r="U9906" i="1"/>
  <c r="U9908" i="1"/>
  <c r="S9908" i="1"/>
  <c r="V9918" i="1"/>
  <c r="W9920" i="1"/>
  <c r="S9923" i="1"/>
  <c r="W9923" i="1"/>
  <c r="W9925" i="1"/>
  <c r="U9925" i="1"/>
  <c r="S9925" i="1"/>
  <c r="V9935" i="1"/>
  <c r="W9938" i="1"/>
  <c r="U9938" i="1"/>
  <c r="U9940" i="1"/>
  <c r="S9940" i="1"/>
  <c r="V9950" i="1"/>
  <c r="W9952" i="1"/>
  <c r="S9955" i="1"/>
  <c r="W9955" i="1"/>
  <c r="W9957" i="1"/>
  <c r="U9957" i="1"/>
  <c r="S9957" i="1"/>
  <c r="V9967" i="1"/>
  <c r="W9970" i="1"/>
  <c r="U9970" i="1"/>
  <c r="S9975" i="1"/>
  <c r="W9975" i="1"/>
  <c r="U9975" i="1"/>
  <c r="S9983" i="1"/>
  <c r="W9983" i="1"/>
  <c r="U9983" i="1"/>
  <c r="S9991" i="1"/>
  <c r="W9991" i="1"/>
  <c r="U9991" i="1"/>
  <c r="S9999" i="1"/>
  <c r="W9999" i="1"/>
  <c r="U9999" i="1"/>
  <c r="S10007" i="1"/>
  <c r="W10007" i="1"/>
  <c r="U10007" i="1"/>
  <c r="S10015" i="1"/>
  <c r="W10015" i="1"/>
  <c r="U10015" i="1"/>
  <c r="S10023" i="1"/>
  <c r="W10023" i="1"/>
  <c r="U10023" i="1"/>
  <c r="S10031" i="1"/>
  <c r="W10031" i="1"/>
  <c r="U10031" i="1"/>
  <c r="T10036" i="1"/>
  <c r="S10039" i="1"/>
  <c r="W10039" i="1"/>
  <c r="U10039" i="1"/>
  <c r="T10044" i="1"/>
  <c r="S10047" i="1"/>
  <c r="W10047" i="1"/>
  <c r="U10047" i="1"/>
  <c r="T10052" i="1"/>
  <c r="S10055" i="1"/>
  <c r="W10055" i="1"/>
  <c r="U10055" i="1"/>
  <c r="T10060" i="1"/>
  <c r="S10063" i="1"/>
  <c r="W10063" i="1"/>
  <c r="U10063" i="1"/>
  <c r="T10068" i="1"/>
  <c r="S10071" i="1"/>
  <c r="W10071" i="1"/>
  <c r="U10071" i="1"/>
  <c r="T10076" i="1"/>
  <c r="S10079" i="1"/>
  <c r="W10079" i="1"/>
  <c r="U10079" i="1"/>
  <c r="T10084" i="1"/>
  <c r="S10087" i="1"/>
  <c r="W10087" i="1"/>
  <c r="U10087" i="1"/>
  <c r="T10092" i="1"/>
  <c r="S10095" i="1"/>
  <c r="W10095" i="1"/>
  <c r="U10095" i="1"/>
  <c r="T10100" i="1"/>
  <c r="S10103" i="1"/>
  <c r="W10103" i="1"/>
  <c r="U10103" i="1"/>
  <c r="T10108" i="1"/>
  <c r="S10111" i="1"/>
  <c r="W10111" i="1"/>
  <c r="U10111" i="1"/>
  <c r="T10116" i="1"/>
  <c r="S10119" i="1"/>
  <c r="W10119" i="1"/>
  <c r="U10119" i="1"/>
  <c r="T10124" i="1"/>
  <c r="S10127" i="1"/>
  <c r="W10127" i="1"/>
  <c r="U10127" i="1"/>
  <c r="T10132" i="1"/>
  <c r="S10135" i="1"/>
  <c r="W10135" i="1"/>
  <c r="U10135" i="1"/>
  <c r="T10140" i="1"/>
  <c r="S10143" i="1"/>
  <c r="W10143" i="1"/>
  <c r="U10143" i="1"/>
  <c r="T10148" i="1"/>
  <c r="S10151" i="1"/>
  <c r="W10151" i="1"/>
  <c r="U10151" i="1"/>
  <c r="V10156" i="1"/>
  <c r="T10166" i="1"/>
  <c r="W10269" i="1"/>
  <c r="V10269" i="1"/>
  <c r="U10269" i="1"/>
  <c r="S10269" i="1"/>
  <c r="V10272" i="1"/>
  <c r="U10272" i="1"/>
  <c r="T10272" i="1"/>
  <c r="S10272" i="1"/>
  <c r="W10272" i="1"/>
  <c r="U10155" i="1"/>
  <c r="U10159" i="1"/>
  <c r="U10163" i="1"/>
  <c r="U10167" i="1"/>
  <c r="U10171" i="1"/>
  <c r="U10175" i="1"/>
  <c r="U10179" i="1"/>
  <c r="U10183" i="1"/>
  <c r="U10187" i="1"/>
  <c r="U10191" i="1"/>
  <c r="U10195" i="1"/>
  <c r="U10199" i="1"/>
  <c r="U10203" i="1"/>
  <c r="U10207" i="1"/>
  <c r="U10211" i="1"/>
  <c r="U10215" i="1"/>
  <c r="U10219" i="1"/>
  <c r="U10223" i="1"/>
  <c r="U10227" i="1"/>
  <c r="U10231" i="1"/>
  <c r="U10235" i="1"/>
  <c r="U10239" i="1"/>
  <c r="U10243" i="1"/>
  <c r="U10247" i="1"/>
  <c r="U10251" i="1"/>
  <c r="U10255" i="1"/>
  <c r="U10259" i="1"/>
  <c r="U10263" i="1"/>
  <c r="S10266" i="1"/>
  <c r="U10267" i="1"/>
  <c r="S10270" i="1"/>
  <c r="U10271" i="1"/>
  <c r="S10274" i="1"/>
  <c r="U10275" i="1"/>
  <c r="S10278" i="1"/>
  <c r="U10279" i="1"/>
  <c r="S10282" i="1"/>
  <c r="U10283" i="1"/>
  <c r="S10286" i="1"/>
  <c r="U10287" i="1"/>
  <c r="S10290" i="1"/>
  <c r="U10291" i="1"/>
  <c r="S10294" i="1"/>
  <c r="U10295" i="1"/>
  <c r="W10296" i="1"/>
  <c r="S10298" i="1"/>
  <c r="U10299" i="1"/>
  <c r="W10300" i="1"/>
  <c r="S10302" i="1"/>
  <c r="U10303" i="1"/>
  <c r="W10304" i="1"/>
  <c r="S10306" i="1"/>
  <c r="U10307" i="1"/>
  <c r="W10308" i="1"/>
  <c r="S10310" i="1"/>
  <c r="U10311" i="1"/>
  <c r="W10312" i="1"/>
  <c r="S10314" i="1"/>
  <c r="U10315" i="1"/>
  <c r="W10316" i="1"/>
  <c r="S10318" i="1"/>
  <c r="W10320" i="1"/>
  <c r="S10322" i="1"/>
  <c r="W10324" i="1"/>
  <c r="S10326" i="1"/>
  <c r="W10328" i="1"/>
  <c r="S10330" i="1"/>
  <c r="W10332" i="1"/>
  <c r="S10334" i="1"/>
  <c r="W10336" i="1"/>
  <c r="S10338" i="1"/>
  <c r="W10340" i="1"/>
  <c r="S10342" i="1"/>
  <c r="W10344" i="1"/>
  <c r="S10346" i="1"/>
  <c r="W10348" i="1"/>
  <c r="S10350" i="1"/>
  <c r="W10352" i="1"/>
  <c r="S10354" i="1"/>
  <c r="W10356" i="1"/>
  <c r="S10358" i="1"/>
  <c r="W10360" i="1"/>
  <c r="S10362" i="1"/>
  <c r="W10364" i="1"/>
  <c r="S10366" i="1"/>
  <c r="W10368" i="1"/>
  <c r="S10370" i="1"/>
  <c r="W10372" i="1"/>
  <c r="S10374" i="1"/>
  <c r="W10376" i="1"/>
  <c r="S10378" i="1"/>
  <c r="W10380" i="1"/>
  <c r="S10382" i="1"/>
  <c r="W10384" i="1"/>
  <c r="S10386" i="1"/>
  <c r="W10388" i="1"/>
  <c r="S10390" i="1"/>
  <c r="W10392" i="1"/>
  <c r="S10394" i="1"/>
  <c r="W10396" i="1"/>
  <c r="S10398" i="1"/>
  <c r="W10400" i="1"/>
  <c r="S10402" i="1"/>
  <c r="W10404" i="1"/>
  <c r="S10406" i="1"/>
  <c r="W10408" i="1"/>
  <c r="S10410" i="1"/>
  <c r="W10412" i="1"/>
  <c r="S10414" i="1"/>
  <c r="W10416" i="1"/>
  <c r="S10418" i="1"/>
  <c r="W10420" i="1"/>
  <c r="S10422" i="1"/>
  <c r="W10424" i="1"/>
  <c r="S10426" i="1"/>
  <c r="W10428" i="1"/>
  <c r="S10430" i="1"/>
  <c r="W10432" i="1"/>
  <c r="S10434" i="1"/>
  <c r="W10436" i="1"/>
  <c r="S10438" i="1"/>
  <c r="W10440" i="1"/>
  <c r="S10442" i="1"/>
  <c r="W10444" i="1"/>
  <c r="S10446" i="1"/>
  <c r="W10448" i="1"/>
  <c r="S10450" i="1"/>
  <c r="W10452" i="1"/>
  <c r="S10454" i="1"/>
  <c r="W10456" i="1"/>
  <c r="S10458" i="1"/>
  <c r="W10460" i="1"/>
  <c r="S10462" i="1"/>
  <c r="W10464" i="1"/>
  <c r="S10466" i="1"/>
  <c r="W10468" i="1"/>
  <c r="S10470" i="1"/>
  <c r="W10472" i="1"/>
  <c r="S10474" i="1"/>
  <c r="W10476" i="1"/>
  <c r="S10478" i="1"/>
  <c r="W10480" i="1"/>
  <c r="S10482" i="1"/>
  <c r="W10484" i="1"/>
  <c r="S10486" i="1"/>
  <c r="W10488" i="1"/>
  <c r="S10490" i="1"/>
  <c r="W10492" i="1"/>
  <c r="S10494" i="1"/>
  <c r="W10496" i="1"/>
  <c r="S10498" i="1"/>
  <c r="W10500" i="1"/>
  <c r="S10502" i="1"/>
  <c r="W10504" i="1"/>
  <c r="S10506" i="1"/>
  <c r="W10508" i="1"/>
  <c r="S10510" i="1"/>
  <c r="W10512" i="1"/>
  <c r="S10514" i="1"/>
  <c r="W10516" i="1"/>
  <c r="S10518" i="1"/>
  <c r="W10520" i="1"/>
  <c r="S10522" i="1"/>
  <c r="W10524" i="1"/>
  <c r="S10526" i="1"/>
  <c r="W10528" i="1"/>
  <c r="S10530" i="1"/>
  <c r="W10532" i="1"/>
  <c r="S10534" i="1"/>
  <c r="W10536" i="1"/>
  <c r="S10538" i="1"/>
  <c r="W10540" i="1"/>
  <c r="S10542" i="1"/>
  <c r="W10544" i="1"/>
  <c r="S10546" i="1"/>
  <c r="W10548" i="1"/>
  <c r="S10550" i="1"/>
  <c r="W10552" i="1"/>
  <c r="W10556" i="1"/>
  <c r="W10560" i="1"/>
  <c r="W10564" i="1"/>
  <c r="W10568" i="1"/>
  <c r="W10572" i="1"/>
  <c r="W10576" i="1"/>
  <c r="W10580" i="1"/>
  <c r="U10778" i="1"/>
  <c r="S10778" i="1"/>
  <c r="U10782" i="1"/>
  <c r="S10782" i="1"/>
  <c r="W10782" i="1"/>
  <c r="U10790" i="1"/>
  <c r="S10790" i="1"/>
  <c r="W10790" i="1"/>
  <c r="U10798" i="1"/>
  <c r="S10798" i="1"/>
  <c r="W10798" i="1"/>
  <c r="U10806" i="1"/>
  <c r="S10806" i="1"/>
  <c r="W10806" i="1"/>
  <c r="U10814" i="1"/>
  <c r="S10814" i="1"/>
  <c r="W10814" i="1"/>
  <c r="U10822" i="1"/>
  <c r="S10822" i="1"/>
  <c r="W10822" i="1"/>
  <c r="U10830" i="1"/>
  <c r="S10830" i="1"/>
  <c r="W10830" i="1"/>
  <c r="U10838" i="1"/>
  <c r="S10838" i="1"/>
  <c r="W10838" i="1"/>
  <c r="U10846" i="1"/>
  <c r="S10846" i="1"/>
  <c r="W10846" i="1"/>
  <c r="U10854" i="1"/>
  <c r="S10854" i="1"/>
  <c r="W10854" i="1"/>
  <c r="U10862" i="1"/>
  <c r="S10862" i="1"/>
  <c r="W10862" i="1"/>
  <c r="U10870" i="1"/>
  <c r="S10870" i="1"/>
  <c r="W10870" i="1"/>
  <c r="U10878" i="1"/>
  <c r="S10878" i="1"/>
  <c r="W10878" i="1"/>
  <c r="U10886" i="1"/>
  <c r="S10886" i="1"/>
  <c r="W10886" i="1"/>
  <c r="U10894" i="1"/>
  <c r="S10894" i="1"/>
  <c r="W10894" i="1"/>
  <c r="U10902" i="1"/>
  <c r="S10902" i="1"/>
  <c r="W10902" i="1"/>
  <c r="U10910" i="1"/>
  <c r="S10910" i="1"/>
  <c r="W10910" i="1"/>
  <c r="U10918" i="1"/>
  <c r="S10918" i="1"/>
  <c r="W10918" i="1"/>
  <c r="U10926" i="1"/>
  <c r="S10926" i="1"/>
  <c r="W10926" i="1"/>
  <c r="U10934" i="1"/>
  <c r="S10934" i="1"/>
  <c r="W10934" i="1"/>
  <c r="W10940" i="1"/>
  <c r="U10940" i="1"/>
  <c r="S10940" i="1"/>
  <c r="W10943" i="1"/>
  <c r="V10943" i="1"/>
  <c r="U10943" i="1"/>
  <c r="S10943" i="1"/>
  <c r="U10946" i="1"/>
  <c r="T10946" i="1"/>
  <c r="S10946" i="1"/>
  <c r="W10946" i="1"/>
  <c r="W10956" i="1"/>
  <c r="U10956" i="1"/>
  <c r="S10956" i="1"/>
  <c r="W10959" i="1"/>
  <c r="V10959" i="1"/>
  <c r="U10959" i="1"/>
  <c r="S10959" i="1"/>
  <c r="U10962" i="1"/>
  <c r="T10962" i="1"/>
  <c r="S10962" i="1"/>
  <c r="W10962" i="1"/>
  <c r="W10972" i="1"/>
  <c r="U10972" i="1"/>
  <c r="S10972" i="1"/>
  <c r="W10975" i="1"/>
  <c r="V10975" i="1"/>
  <c r="U10975" i="1"/>
  <c r="S10975" i="1"/>
  <c r="U10978" i="1"/>
  <c r="T10978" i="1"/>
  <c r="S10978" i="1"/>
  <c r="W10978" i="1"/>
  <c r="W10988" i="1"/>
  <c r="U10988" i="1"/>
  <c r="S10988" i="1"/>
  <c r="W10991" i="1"/>
  <c r="V10991" i="1"/>
  <c r="U10991" i="1"/>
  <c r="S10991" i="1"/>
  <c r="U10994" i="1"/>
  <c r="T10994" i="1"/>
  <c r="S10994" i="1"/>
  <c r="W10994" i="1"/>
  <c r="W11004" i="1"/>
  <c r="U11004" i="1"/>
  <c r="S11004" i="1"/>
  <c r="W11007" i="1"/>
  <c r="V11007" i="1"/>
  <c r="U11007" i="1"/>
  <c r="S11007" i="1"/>
  <c r="U11010" i="1"/>
  <c r="T11010" i="1"/>
  <c r="S11010" i="1"/>
  <c r="W11010" i="1"/>
  <c r="W11020" i="1"/>
  <c r="U11020" i="1"/>
  <c r="S11020" i="1"/>
  <c r="W11023" i="1"/>
  <c r="V11023" i="1"/>
  <c r="U11023" i="1"/>
  <c r="S11023" i="1"/>
  <c r="U11026" i="1"/>
  <c r="T11026" i="1"/>
  <c r="S11026" i="1"/>
  <c r="W11026" i="1"/>
  <c r="W11036" i="1"/>
  <c r="U11036" i="1"/>
  <c r="S11036" i="1"/>
  <c r="W11039" i="1"/>
  <c r="V11039" i="1"/>
  <c r="U11039" i="1"/>
  <c r="S11039" i="1"/>
  <c r="T10721" i="1"/>
  <c r="W10728" i="1"/>
  <c r="S10744" i="1"/>
  <c r="S10747" i="1"/>
  <c r="S10750" i="1"/>
  <c r="T10753" i="1"/>
  <c r="W10760" i="1"/>
  <c r="T10778" i="1"/>
  <c r="S10780" i="1"/>
  <c r="T10782" i="1"/>
  <c r="S10785" i="1"/>
  <c r="W10785" i="1"/>
  <c r="U10785" i="1"/>
  <c r="T10790" i="1"/>
  <c r="S10793" i="1"/>
  <c r="W10793" i="1"/>
  <c r="U10793" i="1"/>
  <c r="T10798" i="1"/>
  <c r="S10801" i="1"/>
  <c r="W10801" i="1"/>
  <c r="U10801" i="1"/>
  <c r="T10806" i="1"/>
  <c r="S10809" i="1"/>
  <c r="W10809" i="1"/>
  <c r="U10809" i="1"/>
  <c r="T10814" i="1"/>
  <c r="S10817" i="1"/>
  <c r="W10817" i="1"/>
  <c r="U10817" i="1"/>
  <c r="T10822" i="1"/>
  <c r="S10825" i="1"/>
  <c r="W10825" i="1"/>
  <c r="U10825" i="1"/>
  <c r="T10830" i="1"/>
  <c r="S10833" i="1"/>
  <c r="W10833" i="1"/>
  <c r="U10833" i="1"/>
  <c r="T10838" i="1"/>
  <c r="S10841" i="1"/>
  <c r="W10841" i="1"/>
  <c r="U10841" i="1"/>
  <c r="T10846" i="1"/>
  <c r="S10849" i="1"/>
  <c r="W10849" i="1"/>
  <c r="U10849" i="1"/>
  <c r="T10854" i="1"/>
  <c r="S10857" i="1"/>
  <c r="W10857" i="1"/>
  <c r="U10857" i="1"/>
  <c r="T10862" i="1"/>
  <c r="S10865" i="1"/>
  <c r="W10865" i="1"/>
  <c r="U10865" i="1"/>
  <c r="T10870" i="1"/>
  <c r="S10873" i="1"/>
  <c r="W10873" i="1"/>
  <c r="U10873" i="1"/>
  <c r="T10878" i="1"/>
  <c r="S10881" i="1"/>
  <c r="W10881" i="1"/>
  <c r="U10881" i="1"/>
  <c r="T10886" i="1"/>
  <c r="S10889" i="1"/>
  <c r="W10889" i="1"/>
  <c r="U10889" i="1"/>
  <c r="T10894" i="1"/>
  <c r="S10897" i="1"/>
  <c r="W10897" i="1"/>
  <c r="U10897" i="1"/>
  <c r="T10902" i="1"/>
  <c r="S10905" i="1"/>
  <c r="W10905" i="1"/>
  <c r="U10905" i="1"/>
  <c r="T10910" i="1"/>
  <c r="S10913" i="1"/>
  <c r="W10913" i="1"/>
  <c r="U10913" i="1"/>
  <c r="T10918" i="1"/>
  <c r="S10921" i="1"/>
  <c r="W10921" i="1"/>
  <c r="U10921" i="1"/>
  <c r="T10926" i="1"/>
  <c r="S10929" i="1"/>
  <c r="W10929" i="1"/>
  <c r="U10929" i="1"/>
  <c r="T10934" i="1"/>
  <c r="S10937" i="1"/>
  <c r="W10937" i="1"/>
  <c r="U10937" i="1"/>
  <c r="T10940" i="1"/>
  <c r="T10943" i="1"/>
  <c r="V10946" i="1"/>
  <c r="T10956" i="1"/>
  <c r="T10959" i="1"/>
  <c r="V10962" i="1"/>
  <c r="T10972" i="1"/>
  <c r="T10975" i="1"/>
  <c r="V10978" i="1"/>
  <c r="T10988" i="1"/>
  <c r="T10991" i="1"/>
  <c r="V10994" i="1"/>
  <c r="T11004" i="1"/>
  <c r="T11007" i="1"/>
  <c r="V11010" i="1"/>
  <c r="T11020" i="1"/>
  <c r="T11023" i="1"/>
  <c r="V11026" i="1"/>
  <c r="T11036" i="1"/>
  <c r="T11039" i="1"/>
  <c r="W10155" i="1"/>
  <c r="W10159" i="1"/>
  <c r="W10163" i="1"/>
  <c r="W10167" i="1"/>
  <c r="W10171" i="1"/>
  <c r="W10175" i="1"/>
  <c r="W10179" i="1"/>
  <c r="W10183" i="1"/>
  <c r="W10187" i="1"/>
  <c r="W10191" i="1"/>
  <c r="W10195" i="1"/>
  <c r="W10199" i="1"/>
  <c r="W10203" i="1"/>
  <c r="W10207" i="1"/>
  <c r="W10211" i="1"/>
  <c r="W10215" i="1"/>
  <c r="W10219" i="1"/>
  <c r="W10223" i="1"/>
  <c r="W10227" i="1"/>
  <c r="W10231" i="1"/>
  <c r="W10235" i="1"/>
  <c r="W10239" i="1"/>
  <c r="W10243" i="1"/>
  <c r="W10247" i="1"/>
  <c r="W10251" i="1"/>
  <c r="W10255" i="1"/>
  <c r="W10259" i="1"/>
  <c r="W10263" i="1"/>
  <c r="U10266" i="1"/>
  <c r="W10267" i="1"/>
  <c r="U10270" i="1"/>
  <c r="W10271" i="1"/>
  <c r="U10274" i="1"/>
  <c r="W10275" i="1"/>
  <c r="U10278" i="1"/>
  <c r="W10279" i="1"/>
  <c r="U10282" i="1"/>
  <c r="W10283" i="1"/>
  <c r="U10286" i="1"/>
  <c r="W10287" i="1"/>
  <c r="U10290" i="1"/>
  <c r="W10291" i="1"/>
  <c r="U10294" i="1"/>
  <c r="W10295" i="1"/>
  <c r="U10298" i="1"/>
  <c r="W10299" i="1"/>
  <c r="U10302" i="1"/>
  <c r="W10303" i="1"/>
  <c r="U10306" i="1"/>
  <c r="W10307" i="1"/>
  <c r="U10310" i="1"/>
  <c r="W10311" i="1"/>
  <c r="U10314" i="1"/>
  <c r="W10315" i="1"/>
  <c r="S10317" i="1"/>
  <c r="U10318" i="1"/>
  <c r="W10319" i="1"/>
  <c r="S10321" i="1"/>
  <c r="U10322" i="1"/>
  <c r="W10323" i="1"/>
  <c r="S10325" i="1"/>
  <c r="U10326" i="1"/>
  <c r="W10327" i="1"/>
  <c r="S10329" i="1"/>
  <c r="U10330" i="1"/>
  <c r="W10331" i="1"/>
  <c r="S10333" i="1"/>
  <c r="U10334" i="1"/>
  <c r="W10335" i="1"/>
  <c r="S10337" i="1"/>
  <c r="U10338" i="1"/>
  <c r="W10339" i="1"/>
  <c r="S10341" i="1"/>
  <c r="U10342" i="1"/>
  <c r="W10343" i="1"/>
  <c r="S10345" i="1"/>
  <c r="U10346" i="1"/>
  <c r="W10347" i="1"/>
  <c r="S10349" i="1"/>
  <c r="U10350" i="1"/>
  <c r="W10351" i="1"/>
  <c r="S10353" i="1"/>
  <c r="U10354" i="1"/>
  <c r="W10355" i="1"/>
  <c r="S10357" i="1"/>
  <c r="U10358" i="1"/>
  <c r="W10359" i="1"/>
  <c r="S10361" i="1"/>
  <c r="U10362" i="1"/>
  <c r="W10363" i="1"/>
  <c r="S10365" i="1"/>
  <c r="U10366" i="1"/>
  <c r="W10367" i="1"/>
  <c r="S10369" i="1"/>
  <c r="U10370" i="1"/>
  <c r="W10371" i="1"/>
  <c r="S10373" i="1"/>
  <c r="U10374" i="1"/>
  <c r="S10377" i="1"/>
  <c r="U10378" i="1"/>
  <c r="S10381" i="1"/>
  <c r="U10382" i="1"/>
  <c r="S10385" i="1"/>
  <c r="U10386" i="1"/>
  <c r="S10389" i="1"/>
  <c r="U10390" i="1"/>
  <c r="S10393" i="1"/>
  <c r="U10394" i="1"/>
  <c r="S10397" i="1"/>
  <c r="U10398" i="1"/>
  <c r="S10401" i="1"/>
  <c r="U10402" i="1"/>
  <c r="S10405" i="1"/>
  <c r="U10406" i="1"/>
  <c r="S10409" i="1"/>
  <c r="U10410" i="1"/>
  <c r="S10413" i="1"/>
  <c r="U10414" i="1"/>
  <c r="S10417" i="1"/>
  <c r="U10418" i="1"/>
  <c r="S10421" i="1"/>
  <c r="U10422" i="1"/>
  <c r="S10425" i="1"/>
  <c r="U10426" i="1"/>
  <c r="S10429" i="1"/>
  <c r="U10430" i="1"/>
  <c r="S10433" i="1"/>
  <c r="U10434" i="1"/>
  <c r="S10437" i="1"/>
  <c r="U10438" i="1"/>
  <c r="S10441" i="1"/>
  <c r="U10442" i="1"/>
  <c r="S10445" i="1"/>
  <c r="U10446" i="1"/>
  <c r="S10449" i="1"/>
  <c r="U10450" i="1"/>
  <c r="S10453" i="1"/>
  <c r="U10454" i="1"/>
  <c r="S10457" i="1"/>
  <c r="U10458" i="1"/>
  <c r="S10461" i="1"/>
  <c r="U10462" i="1"/>
  <c r="S10465" i="1"/>
  <c r="U10466" i="1"/>
  <c r="S10469" i="1"/>
  <c r="U10470" i="1"/>
  <c r="S10473" i="1"/>
  <c r="U10474" i="1"/>
  <c r="S10477" i="1"/>
  <c r="U10478" i="1"/>
  <c r="S10481" i="1"/>
  <c r="U10482" i="1"/>
  <c r="S10485" i="1"/>
  <c r="U10486" i="1"/>
  <c r="S10489" i="1"/>
  <c r="U10490" i="1"/>
  <c r="S10493" i="1"/>
  <c r="U10494" i="1"/>
  <c r="S10497" i="1"/>
  <c r="U10498" i="1"/>
  <c r="S10501" i="1"/>
  <c r="U10502" i="1"/>
  <c r="S10505" i="1"/>
  <c r="U10506" i="1"/>
  <c r="S10509" i="1"/>
  <c r="U10510" i="1"/>
  <c r="S10513" i="1"/>
  <c r="U10514" i="1"/>
  <c r="S10517" i="1"/>
  <c r="U10518" i="1"/>
  <c r="S10521" i="1"/>
  <c r="U10522" i="1"/>
  <c r="S10525" i="1"/>
  <c r="U10526" i="1"/>
  <c r="S10529" i="1"/>
  <c r="U10530" i="1"/>
  <c r="S10533" i="1"/>
  <c r="U10534" i="1"/>
  <c r="S10537" i="1"/>
  <c r="U10538" i="1"/>
  <c r="S10541" i="1"/>
  <c r="U10542" i="1"/>
  <c r="S10545" i="1"/>
  <c r="U10546" i="1"/>
  <c r="S10549" i="1"/>
  <c r="U10550" i="1"/>
  <c r="S10553" i="1"/>
  <c r="U10554" i="1"/>
  <c r="S10557" i="1"/>
  <c r="U10558" i="1"/>
  <c r="S10561" i="1"/>
  <c r="U10562" i="1"/>
  <c r="S10565" i="1"/>
  <c r="U10566" i="1"/>
  <c r="S10569" i="1"/>
  <c r="U10570" i="1"/>
  <c r="S10573" i="1"/>
  <c r="U10574" i="1"/>
  <c r="S10577" i="1"/>
  <c r="U10578" i="1"/>
  <c r="S10581" i="1"/>
  <c r="U10582" i="1"/>
  <c r="S10585" i="1"/>
  <c r="U10586" i="1"/>
  <c r="S10589" i="1"/>
  <c r="U10590" i="1"/>
  <c r="S10593" i="1"/>
  <c r="U10594" i="1"/>
  <c r="S10597" i="1"/>
  <c r="S10601" i="1"/>
  <c r="S10605" i="1"/>
  <c r="S10609" i="1"/>
  <c r="S10613" i="1"/>
  <c r="S10617" i="1"/>
  <c r="S10621" i="1"/>
  <c r="S10625" i="1"/>
  <c r="S10629" i="1"/>
  <c r="S10633" i="1"/>
  <c r="U10721" i="1"/>
  <c r="T10744" i="1"/>
  <c r="T10747" i="1"/>
  <c r="T10750" i="1"/>
  <c r="U10753" i="1"/>
  <c r="W10775" i="1"/>
  <c r="U10775" i="1"/>
  <c r="V10778" i="1"/>
  <c r="T10780" i="1"/>
  <c r="V10782" i="1"/>
  <c r="W10788" i="1"/>
  <c r="U10788" i="1"/>
  <c r="S10788" i="1"/>
  <c r="V10790" i="1"/>
  <c r="W10796" i="1"/>
  <c r="U10796" i="1"/>
  <c r="S10796" i="1"/>
  <c r="V10798" i="1"/>
  <c r="W10804" i="1"/>
  <c r="U10804" i="1"/>
  <c r="S10804" i="1"/>
  <c r="V10806" i="1"/>
  <c r="W10812" i="1"/>
  <c r="U10812" i="1"/>
  <c r="S10812" i="1"/>
  <c r="V10814" i="1"/>
  <c r="W10820" i="1"/>
  <c r="U10820" i="1"/>
  <c r="S10820" i="1"/>
  <c r="V10822" i="1"/>
  <c r="W10828" i="1"/>
  <c r="U10828" i="1"/>
  <c r="S10828" i="1"/>
  <c r="V10830" i="1"/>
  <c r="W10836" i="1"/>
  <c r="U10836" i="1"/>
  <c r="S10836" i="1"/>
  <c r="V10838" i="1"/>
  <c r="W10844" i="1"/>
  <c r="U10844" i="1"/>
  <c r="S10844" i="1"/>
  <c r="V10846" i="1"/>
  <c r="W10852" i="1"/>
  <c r="U10852" i="1"/>
  <c r="S10852" i="1"/>
  <c r="V10854" i="1"/>
  <c r="W10860" i="1"/>
  <c r="U10860" i="1"/>
  <c r="S10860" i="1"/>
  <c r="V10862" i="1"/>
  <c r="W10868" i="1"/>
  <c r="U10868" i="1"/>
  <c r="S10868" i="1"/>
  <c r="V10870" i="1"/>
  <c r="W10876" i="1"/>
  <c r="U10876" i="1"/>
  <c r="S10876" i="1"/>
  <c r="V10878" i="1"/>
  <c r="W10884" i="1"/>
  <c r="U10884" i="1"/>
  <c r="S10884" i="1"/>
  <c r="V10886" i="1"/>
  <c r="W10892" i="1"/>
  <c r="U10892" i="1"/>
  <c r="S10892" i="1"/>
  <c r="V10894" i="1"/>
  <c r="W10900" i="1"/>
  <c r="U10900" i="1"/>
  <c r="S10900" i="1"/>
  <c r="V10902" i="1"/>
  <c r="W10908" i="1"/>
  <c r="U10908" i="1"/>
  <c r="S10908" i="1"/>
  <c r="V10910" i="1"/>
  <c r="W10916" i="1"/>
  <c r="U10916" i="1"/>
  <c r="S10916" i="1"/>
  <c r="V10918" i="1"/>
  <c r="W10924" i="1"/>
  <c r="U10924" i="1"/>
  <c r="S10924" i="1"/>
  <c r="V10926" i="1"/>
  <c r="W10932" i="1"/>
  <c r="U10932" i="1"/>
  <c r="S10932" i="1"/>
  <c r="V10934" i="1"/>
  <c r="V10940" i="1"/>
  <c r="W10944" i="1"/>
  <c r="U10944" i="1"/>
  <c r="S10944" i="1"/>
  <c r="W10947" i="1"/>
  <c r="V10947" i="1"/>
  <c r="U10947" i="1"/>
  <c r="S10947" i="1"/>
  <c r="U10950" i="1"/>
  <c r="T10950" i="1"/>
  <c r="S10950" i="1"/>
  <c r="W10950" i="1"/>
  <c r="V10956" i="1"/>
  <c r="W10960" i="1"/>
  <c r="U10960" i="1"/>
  <c r="S10960" i="1"/>
  <c r="W10963" i="1"/>
  <c r="V10963" i="1"/>
  <c r="U10963" i="1"/>
  <c r="S10963" i="1"/>
  <c r="U10966" i="1"/>
  <c r="T10966" i="1"/>
  <c r="S10966" i="1"/>
  <c r="W10966" i="1"/>
  <c r="V10972" i="1"/>
  <c r="W10976" i="1"/>
  <c r="U10976" i="1"/>
  <c r="S10976" i="1"/>
  <c r="W10979" i="1"/>
  <c r="V10979" i="1"/>
  <c r="U10979" i="1"/>
  <c r="S10979" i="1"/>
  <c r="U10982" i="1"/>
  <c r="T10982" i="1"/>
  <c r="S10982" i="1"/>
  <c r="W10982" i="1"/>
  <c r="V10988" i="1"/>
  <c r="W10992" i="1"/>
  <c r="U10992" i="1"/>
  <c r="S10992" i="1"/>
  <c r="W10995" i="1"/>
  <c r="V10995" i="1"/>
  <c r="U10995" i="1"/>
  <c r="S10995" i="1"/>
  <c r="U10998" i="1"/>
  <c r="T10998" i="1"/>
  <c r="S10998" i="1"/>
  <c r="W10998" i="1"/>
  <c r="V11004" i="1"/>
  <c r="W11008" i="1"/>
  <c r="U11008" i="1"/>
  <c r="S11008" i="1"/>
  <c r="W11011" i="1"/>
  <c r="V11011" i="1"/>
  <c r="U11011" i="1"/>
  <c r="S11011" i="1"/>
  <c r="U11014" i="1"/>
  <c r="T11014" i="1"/>
  <c r="S11014" i="1"/>
  <c r="W11014" i="1"/>
  <c r="V11020" i="1"/>
  <c r="W11024" i="1"/>
  <c r="U11024" i="1"/>
  <c r="S11024" i="1"/>
  <c r="W11027" i="1"/>
  <c r="V11027" i="1"/>
  <c r="U11027" i="1"/>
  <c r="S11027" i="1"/>
  <c r="U11030" i="1"/>
  <c r="T11030" i="1"/>
  <c r="S11030" i="1"/>
  <c r="W11030" i="1"/>
  <c r="V11036" i="1"/>
  <c r="W11040" i="1"/>
  <c r="U11040" i="1"/>
  <c r="S11040" i="1"/>
  <c r="W11043" i="1"/>
  <c r="V11043" i="1"/>
  <c r="U11043" i="1"/>
  <c r="T11043" i="1"/>
  <c r="S11043" i="1"/>
  <c r="W11047" i="1"/>
  <c r="V11047" i="1"/>
  <c r="U11047" i="1"/>
  <c r="T11047" i="1"/>
  <c r="S11047" i="1"/>
  <c r="W11051" i="1"/>
  <c r="V11051" i="1"/>
  <c r="U11051" i="1"/>
  <c r="T11051" i="1"/>
  <c r="S11051" i="1"/>
  <c r="W11055" i="1"/>
  <c r="V11055" i="1"/>
  <c r="U11055" i="1"/>
  <c r="T11055" i="1"/>
  <c r="S11055" i="1"/>
  <c r="W11059" i="1"/>
  <c r="V11059" i="1"/>
  <c r="U11059" i="1"/>
  <c r="T11059" i="1"/>
  <c r="S11059" i="1"/>
  <c r="W11063" i="1"/>
  <c r="V11063" i="1"/>
  <c r="U11063" i="1"/>
  <c r="T11063" i="1"/>
  <c r="S11063" i="1"/>
  <c r="W11067" i="1"/>
  <c r="V11067" i="1"/>
  <c r="U11067" i="1"/>
  <c r="T11067" i="1"/>
  <c r="S11067" i="1"/>
  <c r="W11071" i="1"/>
  <c r="V11071" i="1"/>
  <c r="U11071" i="1"/>
  <c r="T11071" i="1"/>
  <c r="S11071" i="1"/>
  <c r="T10317" i="1"/>
  <c r="T10321" i="1"/>
  <c r="T10325" i="1"/>
  <c r="T10329" i="1"/>
  <c r="T10333" i="1"/>
  <c r="T10337" i="1"/>
  <c r="T10341" i="1"/>
  <c r="T10345" i="1"/>
  <c r="T10349" i="1"/>
  <c r="T10353" i="1"/>
  <c r="T10357" i="1"/>
  <c r="T10361" i="1"/>
  <c r="T10365" i="1"/>
  <c r="T10369" i="1"/>
  <c r="T10373" i="1"/>
  <c r="T10377" i="1"/>
  <c r="T10381" i="1"/>
  <c r="T10385" i="1"/>
  <c r="T10389" i="1"/>
  <c r="T10393" i="1"/>
  <c r="T10397" i="1"/>
  <c r="T10401" i="1"/>
  <c r="T10405" i="1"/>
  <c r="T10409" i="1"/>
  <c r="T10413" i="1"/>
  <c r="T10417" i="1"/>
  <c r="T10421" i="1"/>
  <c r="T10425" i="1"/>
  <c r="T10429" i="1"/>
  <c r="T10433" i="1"/>
  <c r="T10437" i="1"/>
  <c r="T10441" i="1"/>
  <c r="T10445" i="1"/>
  <c r="T10449" i="1"/>
  <c r="T10453" i="1"/>
  <c r="T10457" i="1"/>
  <c r="T10461" i="1"/>
  <c r="T10465" i="1"/>
  <c r="T10469" i="1"/>
  <c r="T10473" i="1"/>
  <c r="T10477" i="1"/>
  <c r="T10481" i="1"/>
  <c r="T10485" i="1"/>
  <c r="T10489" i="1"/>
  <c r="T10493" i="1"/>
  <c r="T10497" i="1"/>
  <c r="T10501" i="1"/>
  <c r="T10505" i="1"/>
  <c r="T10509" i="1"/>
  <c r="T10513" i="1"/>
  <c r="T10517" i="1"/>
  <c r="T10521" i="1"/>
  <c r="T10525" i="1"/>
  <c r="T10529" i="1"/>
  <c r="T10533" i="1"/>
  <c r="T10537" i="1"/>
  <c r="T10541" i="1"/>
  <c r="T10545" i="1"/>
  <c r="T10549" i="1"/>
  <c r="T10553" i="1"/>
  <c r="T10557" i="1"/>
  <c r="T10561" i="1"/>
  <c r="T10565" i="1"/>
  <c r="T10569" i="1"/>
  <c r="T10573" i="1"/>
  <c r="T10577" i="1"/>
  <c r="T10581" i="1"/>
  <c r="T10585" i="1"/>
  <c r="T10589" i="1"/>
  <c r="T10593" i="1"/>
  <c r="T10597" i="1"/>
  <c r="T10601" i="1"/>
  <c r="T10605" i="1"/>
  <c r="T10609" i="1"/>
  <c r="T10613" i="1"/>
  <c r="T10617" i="1"/>
  <c r="T10621" i="1"/>
  <c r="T10625" i="1"/>
  <c r="T10629" i="1"/>
  <c r="T10633" i="1"/>
  <c r="T10637" i="1"/>
  <c r="T10641" i="1"/>
  <c r="T10645" i="1"/>
  <c r="T10649" i="1"/>
  <c r="T10653" i="1"/>
  <c r="T10657" i="1"/>
  <c r="T10661" i="1"/>
  <c r="T10665" i="1"/>
  <c r="T10669" i="1"/>
  <c r="T10673" i="1"/>
  <c r="T10677" i="1"/>
  <c r="T10681" i="1"/>
  <c r="T10685" i="1"/>
  <c r="T10689" i="1"/>
  <c r="T10693" i="1"/>
  <c r="T10697" i="1"/>
  <c r="T10701" i="1"/>
  <c r="T10705" i="1"/>
  <c r="T10709" i="1"/>
  <c r="T10713" i="1"/>
  <c r="T10717" i="1"/>
  <c r="S10720" i="1"/>
  <c r="V10721" i="1"/>
  <c r="S10723" i="1"/>
  <c r="S10726" i="1"/>
  <c r="T10729" i="1"/>
  <c r="T10732" i="1"/>
  <c r="T10735" i="1"/>
  <c r="U10744" i="1"/>
  <c r="U10747" i="1"/>
  <c r="V10750" i="1"/>
  <c r="S10752" i="1"/>
  <c r="V10753" i="1"/>
  <c r="S10755" i="1"/>
  <c r="S10758" i="1"/>
  <c r="T10761" i="1"/>
  <c r="T10764" i="1"/>
  <c r="S10775" i="1"/>
  <c r="W10778" i="1"/>
  <c r="U10780" i="1"/>
  <c r="W10783" i="1"/>
  <c r="U10783" i="1"/>
  <c r="S10783" i="1"/>
  <c r="T10788" i="1"/>
  <c r="W10791" i="1"/>
  <c r="U10791" i="1"/>
  <c r="S10791" i="1"/>
  <c r="T10796" i="1"/>
  <c r="W10799" i="1"/>
  <c r="U10799" i="1"/>
  <c r="S10799" i="1"/>
  <c r="T10804" i="1"/>
  <c r="W10807" i="1"/>
  <c r="U10807" i="1"/>
  <c r="S10807" i="1"/>
  <c r="T10812" i="1"/>
  <c r="W10815" i="1"/>
  <c r="U10815" i="1"/>
  <c r="S10815" i="1"/>
  <c r="T10820" i="1"/>
  <c r="W10823" i="1"/>
  <c r="U10823" i="1"/>
  <c r="S10823" i="1"/>
  <c r="T10828" i="1"/>
  <c r="W10831" i="1"/>
  <c r="U10831" i="1"/>
  <c r="S10831" i="1"/>
  <c r="T10836" i="1"/>
  <c r="W10839" i="1"/>
  <c r="U10839" i="1"/>
  <c r="S10839" i="1"/>
  <c r="T10844" i="1"/>
  <c r="W10847" i="1"/>
  <c r="U10847" i="1"/>
  <c r="S10847" i="1"/>
  <c r="T10852" i="1"/>
  <c r="W10855" i="1"/>
  <c r="U10855" i="1"/>
  <c r="S10855" i="1"/>
  <c r="T10860" i="1"/>
  <c r="W10863" i="1"/>
  <c r="U10863" i="1"/>
  <c r="S10863" i="1"/>
  <c r="T10868" i="1"/>
  <c r="W10871" i="1"/>
  <c r="U10871" i="1"/>
  <c r="S10871" i="1"/>
  <c r="T10876" i="1"/>
  <c r="W10879" i="1"/>
  <c r="U10879" i="1"/>
  <c r="S10879" i="1"/>
  <c r="T10884" i="1"/>
  <c r="W10887" i="1"/>
  <c r="U10887" i="1"/>
  <c r="S10887" i="1"/>
  <c r="T10892" i="1"/>
  <c r="W10895" i="1"/>
  <c r="U10895" i="1"/>
  <c r="S10895" i="1"/>
  <c r="T10900" i="1"/>
  <c r="W10903" i="1"/>
  <c r="U10903" i="1"/>
  <c r="S10903" i="1"/>
  <c r="T10908" i="1"/>
  <c r="W10911" i="1"/>
  <c r="U10911" i="1"/>
  <c r="S10911" i="1"/>
  <c r="T10916" i="1"/>
  <c r="W10919" i="1"/>
  <c r="U10919" i="1"/>
  <c r="S10919" i="1"/>
  <c r="T10924" i="1"/>
  <c r="W10927" i="1"/>
  <c r="U10927" i="1"/>
  <c r="S10927" i="1"/>
  <c r="T10932" i="1"/>
  <c r="W10935" i="1"/>
  <c r="U10935" i="1"/>
  <c r="S10935" i="1"/>
  <c r="T10944" i="1"/>
  <c r="T10947" i="1"/>
  <c r="V10950" i="1"/>
  <c r="T10960" i="1"/>
  <c r="T10963" i="1"/>
  <c r="V10966" i="1"/>
  <c r="T10976" i="1"/>
  <c r="T10979" i="1"/>
  <c r="V10982" i="1"/>
  <c r="T10992" i="1"/>
  <c r="T10995" i="1"/>
  <c r="V10998" i="1"/>
  <c r="T11008" i="1"/>
  <c r="T11011" i="1"/>
  <c r="V11014" i="1"/>
  <c r="T11024" i="1"/>
  <c r="T11027" i="1"/>
  <c r="V11030" i="1"/>
  <c r="T11040" i="1"/>
  <c r="W11044" i="1"/>
  <c r="V11044" i="1"/>
  <c r="U11044" i="1"/>
  <c r="S11044" i="1"/>
  <c r="W11048" i="1"/>
  <c r="V11048" i="1"/>
  <c r="U11048" i="1"/>
  <c r="S11048" i="1"/>
  <c r="W11052" i="1"/>
  <c r="V11052" i="1"/>
  <c r="U11052" i="1"/>
  <c r="S11052" i="1"/>
  <c r="W11056" i="1"/>
  <c r="V11056" i="1"/>
  <c r="U11056" i="1"/>
  <c r="S11056" i="1"/>
  <c r="W11060" i="1"/>
  <c r="V11060" i="1"/>
  <c r="U11060" i="1"/>
  <c r="S11060" i="1"/>
  <c r="W11064" i="1"/>
  <c r="V11064" i="1"/>
  <c r="U11064" i="1"/>
  <c r="S11064" i="1"/>
  <c r="W11068" i="1"/>
  <c r="V11068" i="1"/>
  <c r="U11068" i="1"/>
  <c r="S11068" i="1"/>
  <c r="W11075" i="1"/>
  <c r="V11075" i="1"/>
  <c r="U11075" i="1"/>
  <c r="T11075" i="1"/>
  <c r="S11075" i="1"/>
  <c r="S10296" i="1"/>
  <c r="S10300" i="1"/>
  <c r="S10304" i="1"/>
  <c r="S10308" i="1"/>
  <c r="S10312" i="1"/>
  <c r="S10316" i="1"/>
  <c r="U10317" i="1"/>
  <c r="S10320" i="1"/>
  <c r="U10321" i="1"/>
  <c r="S10324" i="1"/>
  <c r="U10325" i="1"/>
  <c r="S10328" i="1"/>
  <c r="U10329" i="1"/>
  <c r="S10332" i="1"/>
  <c r="U10333" i="1"/>
  <c r="S10336" i="1"/>
  <c r="U10337" i="1"/>
  <c r="S10340" i="1"/>
  <c r="U10341" i="1"/>
  <c r="S10344" i="1"/>
  <c r="U10345" i="1"/>
  <c r="S10348" i="1"/>
  <c r="U10349" i="1"/>
  <c r="S10352" i="1"/>
  <c r="U10353" i="1"/>
  <c r="S10356" i="1"/>
  <c r="U10357" i="1"/>
  <c r="S10360" i="1"/>
  <c r="U10361" i="1"/>
  <c r="S10364" i="1"/>
  <c r="U10365" i="1"/>
  <c r="S10368" i="1"/>
  <c r="U10369" i="1"/>
  <c r="S10372" i="1"/>
  <c r="U10373" i="1"/>
  <c r="S10376" i="1"/>
  <c r="U10377" i="1"/>
  <c r="S10380" i="1"/>
  <c r="U10381" i="1"/>
  <c r="S10384" i="1"/>
  <c r="U10385" i="1"/>
  <c r="S10388" i="1"/>
  <c r="U10389" i="1"/>
  <c r="S10392" i="1"/>
  <c r="U10393" i="1"/>
  <c r="S10396" i="1"/>
  <c r="U10397" i="1"/>
  <c r="S10400" i="1"/>
  <c r="U10401" i="1"/>
  <c r="S10404" i="1"/>
  <c r="U10405" i="1"/>
  <c r="S10408" i="1"/>
  <c r="U10409" i="1"/>
  <c r="S10412" i="1"/>
  <c r="U10413" i="1"/>
  <c r="S10416" i="1"/>
  <c r="U10417" i="1"/>
  <c r="S10420" i="1"/>
  <c r="U10421" i="1"/>
  <c r="S10424" i="1"/>
  <c r="U10425" i="1"/>
  <c r="S10428" i="1"/>
  <c r="U10429" i="1"/>
  <c r="S10432" i="1"/>
  <c r="U10433" i="1"/>
  <c r="S10436" i="1"/>
  <c r="U10437" i="1"/>
  <c r="S10440" i="1"/>
  <c r="U10441" i="1"/>
  <c r="S10444" i="1"/>
  <c r="U10445" i="1"/>
  <c r="S10448" i="1"/>
  <c r="U10449" i="1"/>
  <c r="S10452" i="1"/>
  <c r="U10453" i="1"/>
  <c r="S10456" i="1"/>
  <c r="U10457" i="1"/>
  <c r="S10460" i="1"/>
  <c r="U10461" i="1"/>
  <c r="S10464" i="1"/>
  <c r="U10465" i="1"/>
  <c r="S10468" i="1"/>
  <c r="U10469" i="1"/>
  <c r="S10472" i="1"/>
  <c r="U10473" i="1"/>
  <c r="S10476" i="1"/>
  <c r="U10477" i="1"/>
  <c r="S10480" i="1"/>
  <c r="U10481" i="1"/>
  <c r="S10484" i="1"/>
  <c r="U10485" i="1"/>
  <c r="S10488" i="1"/>
  <c r="U10489" i="1"/>
  <c r="S10492" i="1"/>
  <c r="U10493" i="1"/>
  <c r="S10496" i="1"/>
  <c r="U10497" i="1"/>
  <c r="S10500" i="1"/>
  <c r="U10501" i="1"/>
  <c r="S10504" i="1"/>
  <c r="U10505" i="1"/>
  <c r="S10508" i="1"/>
  <c r="U10509" i="1"/>
  <c r="S10512" i="1"/>
  <c r="U10513" i="1"/>
  <c r="S10516" i="1"/>
  <c r="U10517" i="1"/>
  <c r="S10520" i="1"/>
  <c r="U10521" i="1"/>
  <c r="S10524" i="1"/>
  <c r="U10525" i="1"/>
  <c r="S10528" i="1"/>
  <c r="U10529" i="1"/>
  <c r="S10532" i="1"/>
  <c r="U10533" i="1"/>
  <c r="S10536" i="1"/>
  <c r="U10537" i="1"/>
  <c r="S10540" i="1"/>
  <c r="U10541" i="1"/>
  <c r="S10544" i="1"/>
  <c r="U10545" i="1"/>
  <c r="S10548" i="1"/>
  <c r="U10549" i="1"/>
  <c r="S10552" i="1"/>
  <c r="U10553" i="1"/>
  <c r="S10556" i="1"/>
  <c r="U10557" i="1"/>
  <c r="S10560" i="1"/>
  <c r="U10561" i="1"/>
  <c r="S10564" i="1"/>
  <c r="U10565" i="1"/>
  <c r="S10568" i="1"/>
  <c r="U10569" i="1"/>
  <c r="S10572" i="1"/>
  <c r="U10573" i="1"/>
  <c r="S10576" i="1"/>
  <c r="U10577" i="1"/>
  <c r="S10580" i="1"/>
  <c r="U10581" i="1"/>
  <c r="S10584" i="1"/>
  <c r="U10585" i="1"/>
  <c r="S10588" i="1"/>
  <c r="U10589" i="1"/>
  <c r="S10592" i="1"/>
  <c r="U10593" i="1"/>
  <c r="S10596" i="1"/>
  <c r="U10597" i="1"/>
  <c r="S10600" i="1"/>
  <c r="U10601" i="1"/>
  <c r="S10604" i="1"/>
  <c r="U10605" i="1"/>
  <c r="S10608" i="1"/>
  <c r="U10609" i="1"/>
  <c r="S10612" i="1"/>
  <c r="U10613" i="1"/>
  <c r="S10616" i="1"/>
  <c r="U10617" i="1"/>
  <c r="S10620" i="1"/>
  <c r="U10621" i="1"/>
  <c r="U10625" i="1"/>
  <c r="U10629" i="1"/>
  <c r="U10633" i="1"/>
  <c r="U10637" i="1"/>
  <c r="T10720" i="1"/>
  <c r="W10721" i="1"/>
  <c r="V10744" i="1"/>
  <c r="V10747" i="1"/>
  <c r="W10750" i="1"/>
  <c r="T10752" i="1"/>
  <c r="W10753" i="1"/>
  <c r="T10775" i="1"/>
  <c r="W10779" i="1"/>
  <c r="U10779" i="1"/>
  <c r="V10780" i="1"/>
  <c r="U10786" i="1"/>
  <c r="S10786" i="1"/>
  <c r="W10786" i="1"/>
  <c r="V10788" i="1"/>
  <c r="U10794" i="1"/>
  <c r="S10794" i="1"/>
  <c r="W10794" i="1"/>
  <c r="V10796" i="1"/>
  <c r="U10802" i="1"/>
  <c r="S10802" i="1"/>
  <c r="W10802" i="1"/>
  <c r="V10804" i="1"/>
  <c r="U10810" i="1"/>
  <c r="S10810" i="1"/>
  <c r="W10810" i="1"/>
  <c r="V10812" i="1"/>
  <c r="U10818" i="1"/>
  <c r="S10818" i="1"/>
  <c r="W10818" i="1"/>
  <c r="V10820" i="1"/>
  <c r="U10826" i="1"/>
  <c r="S10826" i="1"/>
  <c r="W10826" i="1"/>
  <c r="V10828" i="1"/>
  <c r="U10834" i="1"/>
  <c r="S10834" i="1"/>
  <c r="W10834" i="1"/>
  <c r="V10836" i="1"/>
  <c r="U10842" i="1"/>
  <c r="S10842" i="1"/>
  <c r="W10842" i="1"/>
  <c r="V10844" i="1"/>
  <c r="U10850" i="1"/>
  <c r="S10850" i="1"/>
  <c r="W10850" i="1"/>
  <c r="V10852" i="1"/>
  <c r="U10858" i="1"/>
  <c r="S10858" i="1"/>
  <c r="W10858" i="1"/>
  <c r="V10860" i="1"/>
  <c r="U10866" i="1"/>
  <c r="S10866" i="1"/>
  <c r="W10866" i="1"/>
  <c r="V10868" i="1"/>
  <c r="U10874" i="1"/>
  <c r="S10874" i="1"/>
  <c r="W10874" i="1"/>
  <c r="V10876" i="1"/>
  <c r="U10882" i="1"/>
  <c r="S10882" i="1"/>
  <c r="W10882" i="1"/>
  <c r="V10884" i="1"/>
  <c r="U10890" i="1"/>
  <c r="S10890" i="1"/>
  <c r="W10890" i="1"/>
  <c r="V10892" i="1"/>
  <c r="U10898" i="1"/>
  <c r="S10898" i="1"/>
  <c r="W10898" i="1"/>
  <c r="V10900" i="1"/>
  <c r="U10906" i="1"/>
  <c r="S10906" i="1"/>
  <c r="W10906" i="1"/>
  <c r="V10908" i="1"/>
  <c r="U10914" i="1"/>
  <c r="S10914" i="1"/>
  <c r="W10914" i="1"/>
  <c r="V10916" i="1"/>
  <c r="U10922" i="1"/>
  <c r="S10922" i="1"/>
  <c r="W10922" i="1"/>
  <c r="V10924" i="1"/>
  <c r="U10930" i="1"/>
  <c r="S10930" i="1"/>
  <c r="W10930" i="1"/>
  <c r="V10932" i="1"/>
  <c r="U10938" i="1"/>
  <c r="T10938" i="1"/>
  <c r="S10938" i="1"/>
  <c r="W10938" i="1"/>
  <c r="V10944" i="1"/>
  <c r="W10948" i="1"/>
  <c r="U10948" i="1"/>
  <c r="S10948" i="1"/>
  <c r="W10951" i="1"/>
  <c r="V10951" i="1"/>
  <c r="U10951" i="1"/>
  <c r="S10951" i="1"/>
  <c r="U10954" i="1"/>
  <c r="T10954" i="1"/>
  <c r="S10954" i="1"/>
  <c r="W10954" i="1"/>
  <c r="V10960" i="1"/>
  <c r="W10964" i="1"/>
  <c r="U10964" i="1"/>
  <c r="S10964" i="1"/>
  <c r="W10967" i="1"/>
  <c r="V10967" i="1"/>
  <c r="U10967" i="1"/>
  <c r="S10967" i="1"/>
  <c r="U10970" i="1"/>
  <c r="T10970" i="1"/>
  <c r="S10970" i="1"/>
  <c r="W10970" i="1"/>
  <c r="V10976" i="1"/>
  <c r="W10980" i="1"/>
  <c r="U10980" i="1"/>
  <c r="S10980" i="1"/>
  <c r="W10983" i="1"/>
  <c r="V10983" i="1"/>
  <c r="U10983" i="1"/>
  <c r="S10983" i="1"/>
  <c r="U10986" i="1"/>
  <c r="T10986" i="1"/>
  <c r="S10986" i="1"/>
  <c r="W10986" i="1"/>
  <c r="V10992" i="1"/>
  <c r="W10996" i="1"/>
  <c r="U10996" i="1"/>
  <c r="S10996" i="1"/>
  <c r="W10999" i="1"/>
  <c r="V10999" i="1"/>
  <c r="U10999" i="1"/>
  <c r="S10999" i="1"/>
  <c r="U11002" i="1"/>
  <c r="T11002" i="1"/>
  <c r="S11002" i="1"/>
  <c r="W11002" i="1"/>
  <c r="V11008" i="1"/>
  <c r="W11012" i="1"/>
  <c r="U11012" i="1"/>
  <c r="S11012" i="1"/>
  <c r="W11015" i="1"/>
  <c r="V11015" i="1"/>
  <c r="U11015" i="1"/>
  <c r="S11015" i="1"/>
  <c r="U11018" i="1"/>
  <c r="T11018" i="1"/>
  <c r="S11018" i="1"/>
  <c r="W11018" i="1"/>
  <c r="V11024" i="1"/>
  <c r="W11028" i="1"/>
  <c r="U11028" i="1"/>
  <c r="S11028" i="1"/>
  <c r="W11031" i="1"/>
  <c r="V11031" i="1"/>
  <c r="U11031" i="1"/>
  <c r="S11031" i="1"/>
  <c r="U11034" i="1"/>
  <c r="T11034" i="1"/>
  <c r="S11034" i="1"/>
  <c r="W11034" i="1"/>
  <c r="V11040" i="1"/>
  <c r="T11044" i="1"/>
  <c r="T11048" i="1"/>
  <c r="T11052" i="1"/>
  <c r="T11056" i="1"/>
  <c r="T11060" i="1"/>
  <c r="T11064" i="1"/>
  <c r="T11068" i="1"/>
  <c r="W11079" i="1"/>
  <c r="V11079" i="1"/>
  <c r="U11079" i="1"/>
  <c r="T11079" i="1"/>
  <c r="S11079" i="1"/>
  <c r="T10296" i="1"/>
  <c r="T10300" i="1"/>
  <c r="T10304" i="1"/>
  <c r="T10308" i="1"/>
  <c r="T10312" i="1"/>
  <c r="T10316" i="1"/>
  <c r="V10317" i="1"/>
  <c r="T10320" i="1"/>
  <c r="V10321" i="1"/>
  <c r="T10324" i="1"/>
  <c r="V10325" i="1"/>
  <c r="T10328" i="1"/>
  <c r="V10329" i="1"/>
  <c r="T10332" i="1"/>
  <c r="V10333" i="1"/>
  <c r="T10336" i="1"/>
  <c r="V10337" i="1"/>
  <c r="T10340" i="1"/>
  <c r="V10341" i="1"/>
  <c r="T10344" i="1"/>
  <c r="V10345" i="1"/>
  <c r="T10348" i="1"/>
  <c r="V10349" i="1"/>
  <c r="T10352" i="1"/>
  <c r="V10353" i="1"/>
  <c r="T10356" i="1"/>
  <c r="V10357" i="1"/>
  <c r="T10360" i="1"/>
  <c r="V10361" i="1"/>
  <c r="T10364" i="1"/>
  <c r="V10365" i="1"/>
  <c r="T10368" i="1"/>
  <c r="V10369" i="1"/>
  <c r="T10372" i="1"/>
  <c r="V10373" i="1"/>
  <c r="T10376" i="1"/>
  <c r="V10377" i="1"/>
  <c r="T10380" i="1"/>
  <c r="V10381" i="1"/>
  <c r="T10384" i="1"/>
  <c r="V10385" i="1"/>
  <c r="T10388" i="1"/>
  <c r="V10389" i="1"/>
  <c r="T10392" i="1"/>
  <c r="V10393" i="1"/>
  <c r="T10396" i="1"/>
  <c r="V10397" i="1"/>
  <c r="T10400" i="1"/>
  <c r="V10401" i="1"/>
  <c r="T10404" i="1"/>
  <c r="V10405" i="1"/>
  <c r="T10408" i="1"/>
  <c r="V10409" i="1"/>
  <c r="T10412" i="1"/>
  <c r="V10413" i="1"/>
  <c r="T10416" i="1"/>
  <c r="V10417" i="1"/>
  <c r="T10420" i="1"/>
  <c r="V10421" i="1"/>
  <c r="T10424" i="1"/>
  <c r="V10425" i="1"/>
  <c r="T10428" i="1"/>
  <c r="V10429" i="1"/>
  <c r="T10432" i="1"/>
  <c r="V10433" i="1"/>
  <c r="T10436" i="1"/>
  <c r="V10437" i="1"/>
  <c r="T10440" i="1"/>
  <c r="V10441" i="1"/>
  <c r="T10444" i="1"/>
  <c r="V10445" i="1"/>
  <c r="T10448" i="1"/>
  <c r="V10449" i="1"/>
  <c r="T10452" i="1"/>
  <c r="V10453" i="1"/>
  <c r="T10456" i="1"/>
  <c r="V10457" i="1"/>
  <c r="T10460" i="1"/>
  <c r="V10461" i="1"/>
  <c r="T10464" i="1"/>
  <c r="V10465" i="1"/>
  <c r="T10468" i="1"/>
  <c r="V10469" i="1"/>
  <c r="T10472" i="1"/>
  <c r="V10473" i="1"/>
  <c r="T10476" i="1"/>
  <c r="V10477" i="1"/>
  <c r="T10480" i="1"/>
  <c r="V10481" i="1"/>
  <c r="T10484" i="1"/>
  <c r="V10485" i="1"/>
  <c r="T10488" i="1"/>
  <c r="V10489" i="1"/>
  <c r="T10492" i="1"/>
  <c r="V10493" i="1"/>
  <c r="T10496" i="1"/>
  <c r="V10497" i="1"/>
  <c r="T10500" i="1"/>
  <c r="V10501" i="1"/>
  <c r="T10504" i="1"/>
  <c r="V10505" i="1"/>
  <c r="T10508" i="1"/>
  <c r="V10509" i="1"/>
  <c r="T10512" i="1"/>
  <c r="V10513" i="1"/>
  <c r="T10516" i="1"/>
  <c r="V10517" i="1"/>
  <c r="T10520" i="1"/>
  <c r="V10521" i="1"/>
  <c r="T10524" i="1"/>
  <c r="V10525" i="1"/>
  <c r="T10528" i="1"/>
  <c r="V10529" i="1"/>
  <c r="T10532" i="1"/>
  <c r="V10533" i="1"/>
  <c r="T10536" i="1"/>
  <c r="V10537" i="1"/>
  <c r="T10540" i="1"/>
  <c r="V10541" i="1"/>
  <c r="T10544" i="1"/>
  <c r="V10545" i="1"/>
  <c r="T10548" i="1"/>
  <c r="V10549" i="1"/>
  <c r="T10552" i="1"/>
  <c r="V10553" i="1"/>
  <c r="T10556" i="1"/>
  <c r="V10557" i="1"/>
  <c r="T10560" i="1"/>
  <c r="V10561" i="1"/>
  <c r="T10564" i="1"/>
  <c r="V10565" i="1"/>
  <c r="T10568" i="1"/>
  <c r="V10569" i="1"/>
  <c r="T10572" i="1"/>
  <c r="V10573" i="1"/>
  <c r="T10576" i="1"/>
  <c r="V10577" i="1"/>
  <c r="T10580" i="1"/>
  <c r="V10581" i="1"/>
  <c r="T10584" i="1"/>
  <c r="V10585" i="1"/>
  <c r="T10588" i="1"/>
  <c r="V10589" i="1"/>
  <c r="T10592" i="1"/>
  <c r="V10593" i="1"/>
  <c r="T10596" i="1"/>
  <c r="V10597" i="1"/>
  <c r="T10600" i="1"/>
  <c r="V10601" i="1"/>
  <c r="T10604" i="1"/>
  <c r="V10605" i="1"/>
  <c r="T10608" i="1"/>
  <c r="V10609" i="1"/>
  <c r="T10612" i="1"/>
  <c r="V10613" i="1"/>
  <c r="T10616" i="1"/>
  <c r="V10617" i="1"/>
  <c r="T10620" i="1"/>
  <c r="V10621" i="1"/>
  <c r="T10624" i="1"/>
  <c r="V10625" i="1"/>
  <c r="T10628" i="1"/>
  <c r="V10629" i="1"/>
  <c r="T10632" i="1"/>
  <c r="V10633" i="1"/>
  <c r="T10636" i="1"/>
  <c r="V10637" i="1"/>
  <c r="T10640" i="1"/>
  <c r="V10641" i="1"/>
  <c r="T10644" i="1"/>
  <c r="V10645" i="1"/>
  <c r="T10648" i="1"/>
  <c r="V10649" i="1"/>
  <c r="T10652" i="1"/>
  <c r="V10653" i="1"/>
  <c r="T10656" i="1"/>
  <c r="V10657" i="1"/>
  <c r="T10660" i="1"/>
  <c r="V10661" i="1"/>
  <c r="T10664" i="1"/>
  <c r="V10665" i="1"/>
  <c r="T10668" i="1"/>
  <c r="V10669" i="1"/>
  <c r="T10672" i="1"/>
  <c r="V10673" i="1"/>
  <c r="T10676" i="1"/>
  <c r="V10677" i="1"/>
  <c r="T10680" i="1"/>
  <c r="V10681" i="1"/>
  <c r="T10684" i="1"/>
  <c r="V10685" i="1"/>
  <c r="T10688" i="1"/>
  <c r="V10689" i="1"/>
  <c r="T10692" i="1"/>
  <c r="V10693" i="1"/>
  <c r="T10696" i="1"/>
  <c r="V10697" i="1"/>
  <c r="T10700" i="1"/>
  <c r="V10701" i="1"/>
  <c r="T10704" i="1"/>
  <c r="V10705" i="1"/>
  <c r="T10708" i="1"/>
  <c r="V10709" i="1"/>
  <c r="T10712" i="1"/>
  <c r="V10713" i="1"/>
  <c r="T10716" i="1"/>
  <c r="V10717" i="1"/>
  <c r="U10720" i="1"/>
  <c r="U10723" i="1"/>
  <c r="V10726" i="1"/>
  <c r="S10728" i="1"/>
  <c r="V10729" i="1"/>
  <c r="S10731" i="1"/>
  <c r="V10732" i="1"/>
  <c r="S10734" i="1"/>
  <c r="V10735" i="1"/>
  <c r="T10737" i="1"/>
  <c r="W10738" i="1"/>
  <c r="T10740" i="1"/>
  <c r="W10741" i="1"/>
  <c r="T10743" i="1"/>
  <c r="T10746" i="1"/>
  <c r="U10749" i="1"/>
  <c r="U10752" i="1"/>
  <c r="U10755" i="1"/>
  <c r="V10758" i="1"/>
  <c r="S10760" i="1"/>
  <c r="V10761" i="1"/>
  <c r="S10763" i="1"/>
  <c r="V10764" i="1"/>
  <c r="S10766" i="1"/>
  <c r="V10767" i="1"/>
  <c r="T10769" i="1"/>
  <c r="W10770" i="1"/>
  <c r="T10772" i="1"/>
  <c r="W10773" i="1"/>
  <c r="V10775" i="1"/>
  <c r="U10777" i="1"/>
  <c r="S10779" i="1"/>
  <c r="S10781" i="1"/>
  <c r="W10781" i="1"/>
  <c r="U10781" i="1"/>
  <c r="V10783" i="1"/>
  <c r="T10786" i="1"/>
  <c r="S10789" i="1"/>
  <c r="W10789" i="1"/>
  <c r="U10789" i="1"/>
  <c r="V10791" i="1"/>
  <c r="T10794" i="1"/>
  <c r="S10797" i="1"/>
  <c r="W10797" i="1"/>
  <c r="U10797" i="1"/>
  <c r="V10799" i="1"/>
  <c r="T10802" i="1"/>
  <c r="S10805" i="1"/>
  <c r="W10805" i="1"/>
  <c r="U10805" i="1"/>
  <c r="V10807" i="1"/>
  <c r="T10810" i="1"/>
  <c r="S10813" i="1"/>
  <c r="W10813" i="1"/>
  <c r="U10813" i="1"/>
  <c r="V10815" i="1"/>
  <c r="T10818" i="1"/>
  <c r="S10821" i="1"/>
  <c r="W10821" i="1"/>
  <c r="U10821" i="1"/>
  <c r="V10823" i="1"/>
  <c r="T10826" i="1"/>
  <c r="S10829" i="1"/>
  <c r="W10829" i="1"/>
  <c r="U10829" i="1"/>
  <c r="V10831" i="1"/>
  <c r="T10834" i="1"/>
  <c r="S10837" i="1"/>
  <c r="W10837" i="1"/>
  <c r="U10837" i="1"/>
  <c r="V10839" i="1"/>
  <c r="T10842" i="1"/>
  <c r="S10845" i="1"/>
  <c r="W10845" i="1"/>
  <c r="U10845" i="1"/>
  <c r="V10847" i="1"/>
  <c r="T10850" i="1"/>
  <c r="S10853" i="1"/>
  <c r="W10853" i="1"/>
  <c r="U10853" i="1"/>
  <c r="V10855" i="1"/>
  <c r="T10858" i="1"/>
  <c r="S10861" i="1"/>
  <c r="W10861" i="1"/>
  <c r="U10861" i="1"/>
  <c r="V10863" i="1"/>
  <c r="T10866" i="1"/>
  <c r="S10869" i="1"/>
  <c r="W10869" i="1"/>
  <c r="U10869" i="1"/>
  <c r="V10871" i="1"/>
  <c r="T10874" i="1"/>
  <c r="S10877" i="1"/>
  <c r="W10877" i="1"/>
  <c r="U10877" i="1"/>
  <c r="V10879" i="1"/>
  <c r="T10882" i="1"/>
  <c r="S10885" i="1"/>
  <c r="W10885" i="1"/>
  <c r="U10885" i="1"/>
  <c r="V10887" i="1"/>
  <c r="T10890" i="1"/>
  <c r="S10893" i="1"/>
  <c r="W10893" i="1"/>
  <c r="U10893" i="1"/>
  <c r="V10895" i="1"/>
  <c r="T10898" i="1"/>
  <c r="S10901" i="1"/>
  <c r="W10901" i="1"/>
  <c r="U10901" i="1"/>
  <c r="V10903" i="1"/>
  <c r="T10906" i="1"/>
  <c r="S10909" i="1"/>
  <c r="W10909" i="1"/>
  <c r="U10909" i="1"/>
  <c r="V10911" i="1"/>
  <c r="T10914" i="1"/>
  <c r="S10917" i="1"/>
  <c r="W10917" i="1"/>
  <c r="U10917" i="1"/>
  <c r="V10919" i="1"/>
  <c r="T10922" i="1"/>
  <c r="S10925" i="1"/>
  <c r="W10925" i="1"/>
  <c r="U10925" i="1"/>
  <c r="V10927" i="1"/>
  <c r="T10930" i="1"/>
  <c r="S10933" i="1"/>
  <c r="W10933" i="1"/>
  <c r="U10933" i="1"/>
  <c r="V10935" i="1"/>
  <c r="V10938" i="1"/>
  <c r="T10948" i="1"/>
  <c r="T10951" i="1"/>
  <c r="V10954" i="1"/>
  <c r="T10964" i="1"/>
  <c r="T10967" i="1"/>
  <c r="V10970" i="1"/>
  <c r="T10980" i="1"/>
  <c r="T10983" i="1"/>
  <c r="V10986" i="1"/>
  <c r="T10996" i="1"/>
  <c r="T10999" i="1"/>
  <c r="V11002" i="1"/>
  <c r="T11012" i="1"/>
  <c r="T11015" i="1"/>
  <c r="V11018" i="1"/>
  <c r="T11028" i="1"/>
  <c r="T11031" i="1"/>
  <c r="V11034" i="1"/>
  <c r="W11083" i="1"/>
  <c r="V11083" i="1"/>
  <c r="U11083" i="1"/>
  <c r="T11083" i="1"/>
  <c r="S11083" i="1"/>
  <c r="U10296" i="1"/>
  <c r="U10300" i="1"/>
  <c r="U10304" i="1"/>
  <c r="U10308" i="1"/>
  <c r="U10312" i="1"/>
  <c r="U10316" i="1"/>
  <c r="U10320" i="1"/>
  <c r="U10324" i="1"/>
  <c r="U10328" i="1"/>
  <c r="U10332" i="1"/>
  <c r="U10336" i="1"/>
  <c r="U10340" i="1"/>
  <c r="U10344" i="1"/>
  <c r="U10348" i="1"/>
  <c r="U10352" i="1"/>
  <c r="U10356" i="1"/>
  <c r="U10360" i="1"/>
  <c r="U10364" i="1"/>
  <c r="U10368" i="1"/>
  <c r="U10372" i="1"/>
  <c r="U10376" i="1"/>
  <c r="U10380" i="1"/>
  <c r="U10384" i="1"/>
  <c r="U10388" i="1"/>
  <c r="U10392" i="1"/>
  <c r="U10396" i="1"/>
  <c r="U10400" i="1"/>
  <c r="U10404" i="1"/>
  <c r="U10408" i="1"/>
  <c r="U10412" i="1"/>
  <c r="U10416" i="1"/>
  <c r="U10420" i="1"/>
  <c r="U10424" i="1"/>
  <c r="U10428" i="1"/>
  <c r="U10432" i="1"/>
  <c r="U10436" i="1"/>
  <c r="U10440" i="1"/>
  <c r="U10444" i="1"/>
  <c r="U10448" i="1"/>
  <c r="U10452" i="1"/>
  <c r="U10456" i="1"/>
  <c r="U10460" i="1"/>
  <c r="U10464" i="1"/>
  <c r="U10468" i="1"/>
  <c r="U10472" i="1"/>
  <c r="U10476" i="1"/>
  <c r="U10480" i="1"/>
  <c r="U10484" i="1"/>
  <c r="U10488" i="1"/>
  <c r="U10492" i="1"/>
  <c r="U10496" i="1"/>
  <c r="U10500" i="1"/>
  <c r="U10504" i="1"/>
  <c r="U10508" i="1"/>
  <c r="U10512" i="1"/>
  <c r="U10516" i="1"/>
  <c r="U10520" i="1"/>
  <c r="U10524" i="1"/>
  <c r="U10528" i="1"/>
  <c r="U10532" i="1"/>
  <c r="U10536" i="1"/>
  <c r="U10540" i="1"/>
  <c r="U10544" i="1"/>
  <c r="U10548" i="1"/>
  <c r="U10552" i="1"/>
  <c r="U10556" i="1"/>
  <c r="U10560" i="1"/>
  <c r="U10564" i="1"/>
  <c r="U10568" i="1"/>
  <c r="U10572" i="1"/>
  <c r="U10576" i="1"/>
  <c r="U10580" i="1"/>
  <c r="U10584" i="1"/>
  <c r="U10588" i="1"/>
  <c r="U10592" i="1"/>
  <c r="U10596" i="1"/>
  <c r="U10600" i="1"/>
  <c r="U10604" i="1"/>
  <c r="U10608" i="1"/>
  <c r="U10612" i="1"/>
  <c r="U10616" i="1"/>
  <c r="U10620" i="1"/>
  <c r="U10624" i="1"/>
  <c r="U10628" i="1"/>
  <c r="U10632" i="1"/>
  <c r="U10636" i="1"/>
  <c r="U10640" i="1"/>
  <c r="U10644" i="1"/>
  <c r="U10648" i="1"/>
  <c r="U10652" i="1"/>
  <c r="U10656" i="1"/>
  <c r="U10660" i="1"/>
  <c r="U10664" i="1"/>
  <c r="U10668" i="1"/>
  <c r="U10672" i="1"/>
  <c r="U10676" i="1"/>
  <c r="U10680" i="1"/>
  <c r="U10684" i="1"/>
  <c r="U10688" i="1"/>
  <c r="U10692" i="1"/>
  <c r="U10696" i="1"/>
  <c r="U10700" i="1"/>
  <c r="U10704" i="1"/>
  <c r="U10708" i="1"/>
  <c r="U10712" i="1"/>
  <c r="U10716" i="1"/>
  <c r="V10720" i="1"/>
  <c r="V10723" i="1"/>
  <c r="W10726" i="1"/>
  <c r="T10728" i="1"/>
  <c r="W10729" i="1"/>
  <c r="T10731" i="1"/>
  <c r="T10734" i="1"/>
  <c r="U10737" i="1"/>
  <c r="U10740" i="1"/>
  <c r="U10743" i="1"/>
  <c r="V10746" i="1"/>
  <c r="V10749" i="1"/>
  <c r="V10752" i="1"/>
  <c r="V10755" i="1"/>
  <c r="W10758" i="1"/>
  <c r="T10760" i="1"/>
  <c r="W10761" i="1"/>
  <c r="T10763" i="1"/>
  <c r="T10766" i="1"/>
  <c r="U10769" i="1"/>
  <c r="U10772" i="1"/>
  <c r="U10774" i="1"/>
  <c r="S10774" i="1"/>
  <c r="V10777" i="1"/>
  <c r="T10779" i="1"/>
  <c r="W10784" i="1"/>
  <c r="U10784" i="1"/>
  <c r="S10784" i="1"/>
  <c r="V10786" i="1"/>
  <c r="W10792" i="1"/>
  <c r="U10792" i="1"/>
  <c r="S10792" i="1"/>
  <c r="V10794" i="1"/>
  <c r="W10800" i="1"/>
  <c r="U10800" i="1"/>
  <c r="S10800" i="1"/>
  <c r="V10802" i="1"/>
  <c r="W10808" i="1"/>
  <c r="U10808" i="1"/>
  <c r="S10808" i="1"/>
  <c r="V10810" i="1"/>
  <c r="W10816" i="1"/>
  <c r="U10816" i="1"/>
  <c r="S10816" i="1"/>
  <c r="V10818" i="1"/>
  <c r="W10824" i="1"/>
  <c r="U10824" i="1"/>
  <c r="S10824" i="1"/>
  <c r="V10826" i="1"/>
  <c r="W10832" i="1"/>
  <c r="U10832" i="1"/>
  <c r="S10832" i="1"/>
  <c r="V10834" i="1"/>
  <c r="W10840" i="1"/>
  <c r="U10840" i="1"/>
  <c r="S10840" i="1"/>
  <c r="V10842" i="1"/>
  <c r="W10848" i="1"/>
  <c r="U10848" i="1"/>
  <c r="S10848" i="1"/>
  <c r="V10850" i="1"/>
  <c r="W10856" i="1"/>
  <c r="U10856" i="1"/>
  <c r="S10856" i="1"/>
  <c r="V10858" i="1"/>
  <c r="W10864" i="1"/>
  <c r="U10864" i="1"/>
  <c r="S10864" i="1"/>
  <c r="V10866" i="1"/>
  <c r="W10872" i="1"/>
  <c r="U10872" i="1"/>
  <c r="S10872" i="1"/>
  <c r="V10874" i="1"/>
  <c r="W10880" i="1"/>
  <c r="U10880" i="1"/>
  <c r="S10880" i="1"/>
  <c r="V10882" i="1"/>
  <c r="W10888" i="1"/>
  <c r="U10888" i="1"/>
  <c r="S10888" i="1"/>
  <c r="V10890" i="1"/>
  <c r="W10896" i="1"/>
  <c r="U10896" i="1"/>
  <c r="S10896" i="1"/>
  <c r="V10898" i="1"/>
  <c r="W10904" i="1"/>
  <c r="U10904" i="1"/>
  <c r="S10904" i="1"/>
  <c r="V10906" i="1"/>
  <c r="W10912" i="1"/>
  <c r="U10912" i="1"/>
  <c r="S10912" i="1"/>
  <c r="V10914" i="1"/>
  <c r="W10920" i="1"/>
  <c r="U10920" i="1"/>
  <c r="S10920" i="1"/>
  <c r="V10922" i="1"/>
  <c r="W10928" i="1"/>
  <c r="U10928" i="1"/>
  <c r="S10928" i="1"/>
  <c r="V10930" i="1"/>
  <c r="W10936" i="1"/>
  <c r="U10936" i="1"/>
  <c r="S10936" i="1"/>
  <c r="W10939" i="1"/>
  <c r="V10939" i="1"/>
  <c r="U10939" i="1"/>
  <c r="S10939" i="1"/>
  <c r="U10942" i="1"/>
  <c r="T10942" i="1"/>
  <c r="S10942" i="1"/>
  <c r="W10942" i="1"/>
  <c r="V10948" i="1"/>
  <c r="W10952" i="1"/>
  <c r="U10952" i="1"/>
  <c r="S10952" i="1"/>
  <c r="W10955" i="1"/>
  <c r="V10955" i="1"/>
  <c r="U10955" i="1"/>
  <c r="S10955" i="1"/>
  <c r="U10958" i="1"/>
  <c r="T10958" i="1"/>
  <c r="S10958" i="1"/>
  <c r="W10958" i="1"/>
  <c r="V10964" i="1"/>
  <c r="W10968" i="1"/>
  <c r="U10968" i="1"/>
  <c r="S10968" i="1"/>
  <c r="W10971" i="1"/>
  <c r="V10971" i="1"/>
  <c r="U10971" i="1"/>
  <c r="S10971" i="1"/>
  <c r="U10974" i="1"/>
  <c r="T10974" i="1"/>
  <c r="S10974" i="1"/>
  <c r="W10974" i="1"/>
  <c r="V10980" i="1"/>
  <c r="W10984" i="1"/>
  <c r="U10984" i="1"/>
  <c r="S10984" i="1"/>
  <c r="W10987" i="1"/>
  <c r="V10987" i="1"/>
  <c r="U10987" i="1"/>
  <c r="S10987" i="1"/>
  <c r="U10990" i="1"/>
  <c r="T10990" i="1"/>
  <c r="S10990" i="1"/>
  <c r="W10990" i="1"/>
  <c r="V10996" i="1"/>
  <c r="W11000" i="1"/>
  <c r="U11000" i="1"/>
  <c r="S11000" i="1"/>
  <c r="W11003" i="1"/>
  <c r="V11003" i="1"/>
  <c r="U11003" i="1"/>
  <c r="S11003" i="1"/>
  <c r="U11006" i="1"/>
  <c r="T11006" i="1"/>
  <c r="S11006" i="1"/>
  <c r="W11006" i="1"/>
  <c r="V11012" i="1"/>
  <c r="W11016" i="1"/>
  <c r="U11016" i="1"/>
  <c r="S11016" i="1"/>
  <c r="W11019" i="1"/>
  <c r="V11019" i="1"/>
  <c r="U11019" i="1"/>
  <c r="S11019" i="1"/>
  <c r="U11022" i="1"/>
  <c r="T11022" i="1"/>
  <c r="S11022" i="1"/>
  <c r="W11022" i="1"/>
  <c r="V11028" i="1"/>
  <c r="W11032" i="1"/>
  <c r="U11032" i="1"/>
  <c r="S11032" i="1"/>
  <c r="W11035" i="1"/>
  <c r="V11035" i="1"/>
  <c r="U11035" i="1"/>
  <c r="S11035" i="1"/>
  <c r="U11038" i="1"/>
  <c r="T11038" i="1"/>
  <c r="S11038" i="1"/>
  <c r="W11038" i="1"/>
  <c r="U10731" i="1"/>
  <c r="V10734" i="1"/>
  <c r="V10737" i="1"/>
  <c r="V10743" i="1"/>
  <c r="W10746" i="1"/>
  <c r="W10749" i="1"/>
  <c r="U10763" i="1"/>
  <c r="V10766" i="1"/>
  <c r="V10769" i="1"/>
  <c r="W10777" i="1"/>
  <c r="V10779" i="1"/>
  <c r="W10787" i="1"/>
  <c r="U10787" i="1"/>
  <c r="S10787" i="1"/>
  <c r="W10795" i="1"/>
  <c r="U10795" i="1"/>
  <c r="S10795" i="1"/>
  <c r="W10803" i="1"/>
  <c r="U10803" i="1"/>
  <c r="S10803" i="1"/>
  <c r="W10811" i="1"/>
  <c r="U10811" i="1"/>
  <c r="S10811" i="1"/>
  <c r="W10819" i="1"/>
  <c r="U10819" i="1"/>
  <c r="S10819" i="1"/>
  <c r="W10827" i="1"/>
  <c r="U10827" i="1"/>
  <c r="S10827" i="1"/>
  <c r="W10835" i="1"/>
  <c r="U10835" i="1"/>
  <c r="S10835" i="1"/>
  <c r="W10843" i="1"/>
  <c r="U10843" i="1"/>
  <c r="S10843" i="1"/>
  <c r="W10851" i="1"/>
  <c r="U10851" i="1"/>
  <c r="S10851" i="1"/>
  <c r="W10859" i="1"/>
  <c r="U10859" i="1"/>
  <c r="S10859" i="1"/>
  <c r="W10867" i="1"/>
  <c r="U10867" i="1"/>
  <c r="S10867" i="1"/>
  <c r="W10875" i="1"/>
  <c r="U10875" i="1"/>
  <c r="S10875" i="1"/>
  <c r="W10883" i="1"/>
  <c r="U10883" i="1"/>
  <c r="S10883" i="1"/>
  <c r="W10891" i="1"/>
  <c r="U10891" i="1"/>
  <c r="S10891" i="1"/>
  <c r="W10899" i="1"/>
  <c r="U10899" i="1"/>
  <c r="S10899" i="1"/>
  <c r="W10907" i="1"/>
  <c r="U10907" i="1"/>
  <c r="S10907" i="1"/>
  <c r="W10915" i="1"/>
  <c r="U10915" i="1"/>
  <c r="S10915" i="1"/>
  <c r="W10923" i="1"/>
  <c r="U10923" i="1"/>
  <c r="S10923" i="1"/>
  <c r="W10931" i="1"/>
  <c r="U10931" i="1"/>
  <c r="S10931" i="1"/>
  <c r="U10941" i="1"/>
  <c r="U10945" i="1"/>
  <c r="U10949" i="1"/>
  <c r="U10953" i="1"/>
  <c r="U10957" i="1"/>
  <c r="U10961" i="1"/>
  <c r="U10965" i="1"/>
  <c r="U10969" i="1"/>
  <c r="U10973" i="1"/>
  <c r="U10977" i="1"/>
  <c r="U10981" i="1"/>
  <c r="U10985" i="1"/>
  <c r="U10989" i="1"/>
  <c r="U10993" i="1"/>
  <c r="U10997" i="1"/>
  <c r="U11001" i="1"/>
  <c r="U11005" i="1"/>
  <c r="U11009" i="1"/>
  <c r="U11013" i="1"/>
  <c r="U11017" i="1"/>
  <c r="U11021" i="1"/>
  <c r="U11025" i="1"/>
  <c r="U11029" i="1"/>
  <c r="U11033" i="1"/>
  <c r="U11037" i="1"/>
  <c r="U11041" i="1"/>
  <c r="W11042" i="1"/>
  <c r="U11045" i="1"/>
  <c r="W11046" i="1"/>
  <c r="U11049" i="1"/>
  <c r="W11050" i="1"/>
  <c r="U11053" i="1"/>
  <c r="W11054" i="1"/>
  <c r="U11057" i="1"/>
  <c r="W11058" i="1"/>
  <c r="U11061" i="1"/>
  <c r="W11062" i="1"/>
  <c r="U11065" i="1"/>
  <c r="W11066" i="1"/>
  <c r="U11069" i="1"/>
  <c r="W11070" i="1"/>
  <c r="S11072" i="1"/>
  <c r="W11074" i="1"/>
  <c r="S11076" i="1"/>
  <c r="W11078" i="1"/>
  <c r="S11080" i="1"/>
  <c r="W11082" i="1"/>
  <c r="S11084" i="1"/>
  <c r="W11086" i="1"/>
  <c r="S11088" i="1"/>
  <c r="W11090" i="1"/>
  <c r="S11092" i="1"/>
  <c r="W11094" i="1"/>
  <c r="S11096" i="1"/>
  <c r="W11098" i="1"/>
  <c r="S11100" i="1"/>
  <c r="W11102" i="1"/>
  <c r="S11104" i="1"/>
  <c r="W11106" i="1"/>
  <c r="S11108" i="1"/>
  <c r="W11110" i="1"/>
  <c r="S11112" i="1"/>
  <c r="W11114" i="1"/>
  <c r="S11116" i="1"/>
  <c r="W11118" i="1"/>
  <c r="S11120" i="1"/>
  <c r="W11122" i="1"/>
  <c r="S11124" i="1"/>
  <c r="W11126" i="1"/>
  <c r="S11128" i="1"/>
  <c r="W11130" i="1"/>
  <c r="S11132" i="1"/>
  <c r="W11134" i="1"/>
  <c r="S11136" i="1"/>
  <c r="W11138" i="1"/>
  <c r="S11140" i="1"/>
  <c r="W11142" i="1"/>
  <c r="S11144" i="1"/>
  <c r="W11146" i="1"/>
  <c r="S11148" i="1"/>
  <c r="W11150" i="1"/>
  <c r="S11152" i="1"/>
  <c r="W11154" i="1"/>
  <c r="S11156" i="1"/>
  <c r="W11158" i="1"/>
  <c r="S11160" i="1"/>
  <c r="W11162" i="1"/>
  <c r="S11164" i="1"/>
  <c r="W11166" i="1"/>
  <c r="S11168" i="1"/>
  <c r="W11170" i="1"/>
  <c r="S11172" i="1"/>
  <c r="W11174" i="1"/>
  <c r="S11176" i="1"/>
  <c r="W11178" i="1"/>
  <c r="S11180" i="1"/>
  <c r="W11182" i="1"/>
  <c r="S11184" i="1"/>
  <c r="W11186" i="1"/>
  <c r="S11188" i="1"/>
  <c r="W11190" i="1"/>
  <c r="S11192" i="1"/>
  <c r="W11194" i="1"/>
  <c r="S11196" i="1"/>
  <c r="W11198" i="1"/>
  <c r="S11200" i="1"/>
  <c r="W11202" i="1"/>
  <c r="S11204" i="1"/>
  <c r="W11206" i="1"/>
  <c r="S11208" i="1"/>
  <c r="W11210" i="1"/>
  <c r="S11212" i="1"/>
  <c r="W11214" i="1"/>
  <c r="S11216" i="1"/>
  <c r="W11218" i="1"/>
  <c r="S11220" i="1"/>
  <c r="W11222" i="1"/>
  <c r="S11224" i="1"/>
  <c r="W11226" i="1"/>
  <c r="S11228" i="1"/>
  <c r="W11230" i="1"/>
  <c r="S11232" i="1"/>
  <c r="W11234" i="1"/>
  <c r="S11236" i="1"/>
  <c r="W11238" i="1"/>
  <c r="S11240" i="1"/>
  <c r="W11242" i="1"/>
  <c r="S11244" i="1"/>
  <c r="W11246" i="1"/>
  <c r="S11248" i="1"/>
  <c r="W11250" i="1"/>
  <c r="S11252" i="1"/>
  <c r="W11254" i="1"/>
  <c r="S11256" i="1"/>
  <c r="W11258" i="1"/>
  <c r="S11260" i="1"/>
  <c r="W11262" i="1"/>
  <c r="S11264" i="1"/>
  <c r="W11266" i="1"/>
  <c r="S11268" i="1"/>
  <c r="W11270" i="1"/>
  <c r="S11272" i="1"/>
  <c r="S11276" i="1"/>
  <c r="S11280" i="1"/>
  <c r="S11284" i="1"/>
  <c r="S11288" i="1"/>
  <c r="S11292" i="1"/>
  <c r="S11296" i="1"/>
  <c r="S11300" i="1"/>
  <c r="S11304" i="1"/>
  <c r="S11308" i="1"/>
  <c r="S11312" i="1"/>
  <c r="S11316" i="1"/>
  <c r="S11320" i="1"/>
  <c r="S11324" i="1"/>
  <c r="S11421" i="1"/>
  <c r="W11421" i="1"/>
  <c r="S11437" i="1"/>
  <c r="W11437" i="1"/>
  <c r="S11453" i="1"/>
  <c r="W11453" i="1"/>
  <c r="S11469" i="1"/>
  <c r="W11469" i="1"/>
  <c r="S11485" i="1"/>
  <c r="W11485" i="1"/>
  <c r="S11489" i="1"/>
  <c r="W11489" i="1"/>
  <c r="W11491" i="1"/>
  <c r="U11491" i="1"/>
  <c r="S11491" i="1"/>
  <c r="U11502" i="1"/>
  <c r="S11502" i="1"/>
  <c r="W11502" i="1"/>
  <c r="U11510" i="1"/>
  <c r="S11510" i="1"/>
  <c r="W11510" i="1"/>
  <c r="U11518" i="1"/>
  <c r="S11518" i="1"/>
  <c r="W11518" i="1"/>
  <c r="U11526" i="1"/>
  <c r="S11526" i="1"/>
  <c r="W11526" i="1"/>
  <c r="W11532" i="1"/>
  <c r="U11532" i="1"/>
  <c r="S11532" i="1"/>
  <c r="W11535" i="1"/>
  <c r="V11535" i="1"/>
  <c r="U11535" i="1"/>
  <c r="S11535" i="1"/>
  <c r="U11538" i="1"/>
  <c r="T11538" i="1"/>
  <c r="S11538" i="1"/>
  <c r="W11538" i="1"/>
  <c r="W11548" i="1"/>
  <c r="U11548" i="1"/>
  <c r="S11548" i="1"/>
  <c r="W11551" i="1"/>
  <c r="V11551" i="1"/>
  <c r="U11551" i="1"/>
  <c r="S11551" i="1"/>
  <c r="W11560" i="1"/>
  <c r="U11560" i="1"/>
  <c r="S11560" i="1"/>
  <c r="U11574" i="1"/>
  <c r="T11574" i="1"/>
  <c r="S11574" i="1"/>
  <c r="W11574" i="1"/>
  <c r="W11583" i="1"/>
  <c r="V11583" i="1"/>
  <c r="U11583" i="1"/>
  <c r="S11583" i="1"/>
  <c r="W11592" i="1"/>
  <c r="U11592" i="1"/>
  <c r="S11592" i="1"/>
  <c r="W11628" i="1"/>
  <c r="V11628" i="1"/>
  <c r="U11628" i="1"/>
  <c r="S11628" i="1"/>
  <c r="W11631" i="1"/>
  <c r="V11631" i="1"/>
  <c r="U11631" i="1"/>
  <c r="T11631" i="1"/>
  <c r="S11631" i="1"/>
  <c r="S11343" i="1"/>
  <c r="S11346" i="1"/>
  <c r="S11372" i="1"/>
  <c r="S11375" i="1"/>
  <c r="S11378" i="1"/>
  <c r="S11404" i="1"/>
  <c r="S11407" i="1"/>
  <c r="S11414" i="1"/>
  <c r="T11421" i="1"/>
  <c r="W11423" i="1"/>
  <c r="S11423" i="1"/>
  <c r="S11430" i="1"/>
  <c r="T11437" i="1"/>
  <c r="W11439" i="1"/>
  <c r="S11439" i="1"/>
  <c r="S11446" i="1"/>
  <c r="T11453" i="1"/>
  <c r="W11455" i="1"/>
  <c r="S11455" i="1"/>
  <c r="S11462" i="1"/>
  <c r="T11469" i="1"/>
  <c r="W11471" i="1"/>
  <c r="S11471" i="1"/>
  <c r="S11478" i="1"/>
  <c r="T11485" i="1"/>
  <c r="W11487" i="1"/>
  <c r="U11487" i="1"/>
  <c r="S11487" i="1"/>
  <c r="T11489" i="1"/>
  <c r="T11491" i="1"/>
  <c r="W11500" i="1"/>
  <c r="U11500" i="1"/>
  <c r="T11502" i="1"/>
  <c r="S11505" i="1"/>
  <c r="W11505" i="1"/>
  <c r="U11505" i="1"/>
  <c r="T11510" i="1"/>
  <c r="S11513" i="1"/>
  <c r="W11513" i="1"/>
  <c r="U11513" i="1"/>
  <c r="T11518" i="1"/>
  <c r="S11521" i="1"/>
  <c r="W11521" i="1"/>
  <c r="U11521" i="1"/>
  <c r="T11526" i="1"/>
  <c r="T11532" i="1"/>
  <c r="T11535" i="1"/>
  <c r="V11538" i="1"/>
  <c r="T11548" i="1"/>
  <c r="U11554" i="1"/>
  <c r="T11554" i="1"/>
  <c r="S11554" i="1"/>
  <c r="W11554" i="1"/>
  <c r="W11563" i="1"/>
  <c r="V11563" i="1"/>
  <c r="U11563" i="1"/>
  <c r="S11563" i="1"/>
  <c r="W11572" i="1"/>
  <c r="U11572" i="1"/>
  <c r="S11572" i="1"/>
  <c r="V11574" i="1"/>
  <c r="U11586" i="1"/>
  <c r="T11586" i="1"/>
  <c r="S11586" i="1"/>
  <c r="W11586" i="1"/>
  <c r="W11595" i="1"/>
  <c r="V11595" i="1"/>
  <c r="U11595" i="1"/>
  <c r="S11595" i="1"/>
  <c r="W11604" i="1"/>
  <c r="U11604" i="1"/>
  <c r="S11604" i="1"/>
  <c r="T11628" i="1"/>
  <c r="W11632" i="1"/>
  <c r="V11632" i="1"/>
  <c r="U11632" i="1"/>
  <c r="S11632" i="1"/>
  <c r="W10941" i="1"/>
  <c r="W10945" i="1"/>
  <c r="W10949" i="1"/>
  <c r="W10953" i="1"/>
  <c r="W10957" i="1"/>
  <c r="W10961" i="1"/>
  <c r="W10965" i="1"/>
  <c r="W10969" i="1"/>
  <c r="W10973" i="1"/>
  <c r="W10977" i="1"/>
  <c r="W10981" i="1"/>
  <c r="W10985" i="1"/>
  <c r="W10989" i="1"/>
  <c r="W10993" i="1"/>
  <c r="W10997" i="1"/>
  <c r="W11001" i="1"/>
  <c r="W11005" i="1"/>
  <c r="W11009" i="1"/>
  <c r="W11013" i="1"/>
  <c r="W11017" i="1"/>
  <c r="W11021" i="1"/>
  <c r="W11025" i="1"/>
  <c r="W11029" i="1"/>
  <c r="W11033" i="1"/>
  <c r="W11037" i="1"/>
  <c r="W11041" i="1"/>
  <c r="W11045" i="1"/>
  <c r="W11049" i="1"/>
  <c r="W11053" i="1"/>
  <c r="W11057" i="1"/>
  <c r="W11061" i="1"/>
  <c r="W11065" i="1"/>
  <c r="W11069" i="1"/>
  <c r="U11072" i="1"/>
  <c r="W11073" i="1"/>
  <c r="U11076" i="1"/>
  <c r="W11077" i="1"/>
  <c r="U11080" i="1"/>
  <c r="W11081" i="1"/>
  <c r="U11084" i="1"/>
  <c r="W11085" i="1"/>
  <c r="S11087" i="1"/>
  <c r="U11088" i="1"/>
  <c r="W11089" i="1"/>
  <c r="S11091" i="1"/>
  <c r="U11092" i="1"/>
  <c r="S11095" i="1"/>
  <c r="U11096" i="1"/>
  <c r="S11099" i="1"/>
  <c r="U11100" i="1"/>
  <c r="S11103" i="1"/>
  <c r="U11104" i="1"/>
  <c r="S11107" i="1"/>
  <c r="U11108" i="1"/>
  <c r="S11111" i="1"/>
  <c r="U11112" i="1"/>
  <c r="S11115" i="1"/>
  <c r="U11116" i="1"/>
  <c r="S11119" i="1"/>
  <c r="U11120" i="1"/>
  <c r="S11123" i="1"/>
  <c r="U11124" i="1"/>
  <c r="S11127" i="1"/>
  <c r="U11128" i="1"/>
  <c r="S11131" i="1"/>
  <c r="U11132" i="1"/>
  <c r="S11135" i="1"/>
  <c r="U11136" i="1"/>
  <c r="S11139" i="1"/>
  <c r="U11140" i="1"/>
  <c r="S11143" i="1"/>
  <c r="U11144" i="1"/>
  <c r="S11147" i="1"/>
  <c r="U11148" i="1"/>
  <c r="S11151" i="1"/>
  <c r="U11152" i="1"/>
  <c r="S11155" i="1"/>
  <c r="U11156" i="1"/>
  <c r="S11159" i="1"/>
  <c r="U11160" i="1"/>
  <c r="S11163" i="1"/>
  <c r="U11164" i="1"/>
  <c r="S11167" i="1"/>
  <c r="U11168" i="1"/>
  <c r="S11171" i="1"/>
  <c r="U11172" i="1"/>
  <c r="S11175" i="1"/>
  <c r="U11176" i="1"/>
  <c r="S11179" i="1"/>
  <c r="U11180" i="1"/>
  <c r="S11183" i="1"/>
  <c r="U11184" i="1"/>
  <c r="S11187" i="1"/>
  <c r="U11188" i="1"/>
  <c r="S11191" i="1"/>
  <c r="U11192" i="1"/>
  <c r="S11195" i="1"/>
  <c r="U11196" i="1"/>
  <c r="S11199" i="1"/>
  <c r="U11200" i="1"/>
  <c r="S11203" i="1"/>
  <c r="U11204" i="1"/>
  <c r="S11207" i="1"/>
  <c r="U11208" i="1"/>
  <c r="S11211" i="1"/>
  <c r="U11212" i="1"/>
  <c r="S11215" i="1"/>
  <c r="U11216" i="1"/>
  <c r="S11219" i="1"/>
  <c r="U11220" i="1"/>
  <c r="S11223" i="1"/>
  <c r="U11224" i="1"/>
  <c r="S11227" i="1"/>
  <c r="U11228" i="1"/>
  <c r="S11231" i="1"/>
  <c r="U11232" i="1"/>
  <c r="S11235" i="1"/>
  <c r="U11236" i="1"/>
  <c r="S11239" i="1"/>
  <c r="U11240" i="1"/>
  <c r="S11243" i="1"/>
  <c r="U11244" i="1"/>
  <c r="S11247" i="1"/>
  <c r="U11248" i="1"/>
  <c r="S11251" i="1"/>
  <c r="U11252" i="1"/>
  <c r="S11255" i="1"/>
  <c r="U11256" i="1"/>
  <c r="S11259" i="1"/>
  <c r="U11260" i="1"/>
  <c r="S11263" i="1"/>
  <c r="U11264" i="1"/>
  <c r="S11267" i="1"/>
  <c r="U11268" i="1"/>
  <c r="S11271" i="1"/>
  <c r="U11272" i="1"/>
  <c r="S11275" i="1"/>
  <c r="U11276" i="1"/>
  <c r="S11279" i="1"/>
  <c r="U11280" i="1"/>
  <c r="S11283" i="1"/>
  <c r="U11284" i="1"/>
  <c r="S11287" i="1"/>
  <c r="U11288" i="1"/>
  <c r="S11291" i="1"/>
  <c r="U11292" i="1"/>
  <c r="S11295" i="1"/>
  <c r="U11296" i="1"/>
  <c r="S11299" i="1"/>
  <c r="U11300" i="1"/>
  <c r="S11303" i="1"/>
  <c r="U11304" i="1"/>
  <c r="S11307" i="1"/>
  <c r="U11308" i="1"/>
  <c r="S11311" i="1"/>
  <c r="U11312" i="1"/>
  <c r="S11315" i="1"/>
  <c r="U11316" i="1"/>
  <c r="S11319" i="1"/>
  <c r="U11320" i="1"/>
  <c r="S11323" i="1"/>
  <c r="U11324" i="1"/>
  <c r="S11327" i="1"/>
  <c r="U11328" i="1"/>
  <c r="S11331" i="1"/>
  <c r="U11332" i="1"/>
  <c r="S11335" i="1"/>
  <c r="U11336" i="1"/>
  <c r="S11339" i="1"/>
  <c r="U11340" i="1"/>
  <c r="T11343" i="1"/>
  <c r="T11346" i="1"/>
  <c r="U11349" i="1"/>
  <c r="U11352" i="1"/>
  <c r="U11355" i="1"/>
  <c r="V11358" i="1"/>
  <c r="S11360" i="1"/>
  <c r="V11361" i="1"/>
  <c r="S11363" i="1"/>
  <c r="S11366" i="1"/>
  <c r="T11369" i="1"/>
  <c r="T11372" i="1"/>
  <c r="T11375" i="1"/>
  <c r="T11378" i="1"/>
  <c r="U11381" i="1"/>
  <c r="U11384" i="1"/>
  <c r="U11387" i="1"/>
  <c r="V11390" i="1"/>
  <c r="S11392" i="1"/>
  <c r="S11395" i="1"/>
  <c r="S11398" i="1"/>
  <c r="T11401" i="1"/>
  <c r="T11404" i="1"/>
  <c r="T11407" i="1"/>
  <c r="S11409" i="1"/>
  <c r="W11409" i="1"/>
  <c r="T11414" i="1"/>
  <c r="S11416" i="1"/>
  <c r="U11421" i="1"/>
  <c r="T11423" i="1"/>
  <c r="S11425" i="1"/>
  <c r="W11425" i="1"/>
  <c r="T11430" i="1"/>
  <c r="S11432" i="1"/>
  <c r="U11437" i="1"/>
  <c r="T11439" i="1"/>
  <c r="S11441" i="1"/>
  <c r="W11441" i="1"/>
  <c r="T11446" i="1"/>
  <c r="S11448" i="1"/>
  <c r="U11453" i="1"/>
  <c r="T11455" i="1"/>
  <c r="S11457" i="1"/>
  <c r="W11457" i="1"/>
  <c r="T11462" i="1"/>
  <c r="S11464" i="1"/>
  <c r="U11469" i="1"/>
  <c r="T11471" i="1"/>
  <c r="S11473" i="1"/>
  <c r="W11473" i="1"/>
  <c r="T11478" i="1"/>
  <c r="S11480" i="1"/>
  <c r="U11485" i="1"/>
  <c r="T11487" i="1"/>
  <c r="U11489" i="1"/>
  <c r="V11491" i="1"/>
  <c r="W11496" i="1"/>
  <c r="U11496" i="1"/>
  <c r="U11498" i="1"/>
  <c r="S11498" i="1"/>
  <c r="S11500" i="1"/>
  <c r="V11502" i="1"/>
  <c r="T11505" i="1"/>
  <c r="W11508" i="1"/>
  <c r="U11508" i="1"/>
  <c r="S11508" i="1"/>
  <c r="V11510" i="1"/>
  <c r="W11516" i="1"/>
  <c r="U11516" i="1"/>
  <c r="S11516" i="1"/>
  <c r="V11518" i="1"/>
  <c r="W11524" i="1"/>
  <c r="U11524" i="1"/>
  <c r="S11524" i="1"/>
  <c r="V11526" i="1"/>
  <c r="V11532" i="1"/>
  <c r="W11536" i="1"/>
  <c r="U11536" i="1"/>
  <c r="S11536" i="1"/>
  <c r="W11539" i="1"/>
  <c r="V11539" i="1"/>
  <c r="U11539" i="1"/>
  <c r="S11539" i="1"/>
  <c r="U11542" i="1"/>
  <c r="T11542" i="1"/>
  <c r="S11542" i="1"/>
  <c r="W11542" i="1"/>
  <c r="V11548" i="1"/>
  <c r="W11552" i="1"/>
  <c r="U11552" i="1"/>
  <c r="S11552" i="1"/>
  <c r="V11554" i="1"/>
  <c r="V11560" i="1"/>
  <c r="T11563" i="1"/>
  <c r="U11566" i="1"/>
  <c r="T11566" i="1"/>
  <c r="S11566" i="1"/>
  <c r="W11566" i="1"/>
  <c r="T11572" i="1"/>
  <c r="W11575" i="1"/>
  <c r="V11575" i="1"/>
  <c r="U11575" i="1"/>
  <c r="S11575" i="1"/>
  <c r="W11584" i="1"/>
  <c r="U11584" i="1"/>
  <c r="S11584" i="1"/>
  <c r="V11586" i="1"/>
  <c r="V11592" i="1"/>
  <c r="T11595" i="1"/>
  <c r="U11598" i="1"/>
  <c r="T11598" i="1"/>
  <c r="S11598" i="1"/>
  <c r="W11598" i="1"/>
  <c r="T11604" i="1"/>
  <c r="W11607" i="1"/>
  <c r="V11607" i="1"/>
  <c r="U11607" i="1"/>
  <c r="T11607" i="1"/>
  <c r="S11607" i="1"/>
  <c r="T11632" i="1"/>
  <c r="W11635" i="1"/>
  <c r="V11635" i="1"/>
  <c r="U11635" i="1"/>
  <c r="T11635" i="1"/>
  <c r="S11635" i="1"/>
  <c r="V11072" i="1"/>
  <c r="V11076" i="1"/>
  <c r="V11080" i="1"/>
  <c r="V11084" i="1"/>
  <c r="T11087" i="1"/>
  <c r="V11088" i="1"/>
  <c r="T11091" i="1"/>
  <c r="V11092" i="1"/>
  <c r="T11095" i="1"/>
  <c r="V11096" i="1"/>
  <c r="T11099" i="1"/>
  <c r="V11100" i="1"/>
  <c r="T11103" i="1"/>
  <c r="V11104" i="1"/>
  <c r="T11107" i="1"/>
  <c r="V11108" i="1"/>
  <c r="T11111" i="1"/>
  <c r="V11112" i="1"/>
  <c r="T11115" i="1"/>
  <c r="V11116" i="1"/>
  <c r="T11119" i="1"/>
  <c r="V11120" i="1"/>
  <c r="T11123" i="1"/>
  <c r="V11124" i="1"/>
  <c r="T11127" i="1"/>
  <c r="V11128" i="1"/>
  <c r="T11131" i="1"/>
  <c r="V11132" i="1"/>
  <c r="T11135" i="1"/>
  <c r="V11136" i="1"/>
  <c r="T11139" i="1"/>
  <c r="V11140" i="1"/>
  <c r="T11143" i="1"/>
  <c r="V11144" i="1"/>
  <c r="T11147" i="1"/>
  <c r="V11148" i="1"/>
  <c r="T11151" i="1"/>
  <c r="V11152" i="1"/>
  <c r="T11155" i="1"/>
  <c r="V11156" i="1"/>
  <c r="T11159" i="1"/>
  <c r="V11160" i="1"/>
  <c r="T11163" i="1"/>
  <c r="V11164" i="1"/>
  <c r="T11167" i="1"/>
  <c r="V11168" i="1"/>
  <c r="T11171" i="1"/>
  <c r="V11172" i="1"/>
  <c r="T11175" i="1"/>
  <c r="V11176" i="1"/>
  <c r="T11179" i="1"/>
  <c r="V11180" i="1"/>
  <c r="T11183" i="1"/>
  <c r="V11184" i="1"/>
  <c r="T11187" i="1"/>
  <c r="V11188" i="1"/>
  <c r="T11191" i="1"/>
  <c r="V11192" i="1"/>
  <c r="T11195" i="1"/>
  <c r="V11196" i="1"/>
  <c r="T11199" i="1"/>
  <c r="V11200" i="1"/>
  <c r="T11203" i="1"/>
  <c r="V11204" i="1"/>
  <c r="T11207" i="1"/>
  <c r="V11208" i="1"/>
  <c r="T11211" i="1"/>
  <c r="V11212" i="1"/>
  <c r="T11215" i="1"/>
  <c r="V11216" i="1"/>
  <c r="T11219" i="1"/>
  <c r="V11220" i="1"/>
  <c r="T11223" i="1"/>
  <c r="V11224" i="1"/>
  <c r="T11227" i="1"/>
  <c r="V11228" i="1"/>
  <c r="T11231" i="1"/>
  <c r="V11232" i="1"/>
  <c r="T11235" i="1"/>
  <c r="V11236" i="1"/>
  <c r="T11239" i="1"/>
  <c r="V11240" i="1"/>
  <c r="T11243" i="1"/>
  <c r="V11244" i="1"/>
  <c r="T11247" i="1"/>
  <c r="V11248" i="1"/>
  <c r="T11251" i="1"/>
  <c r="V11252" i="1"/>
  <c r="T11255" i="1"/>
  <c r="V11256" i="1"/>
  <c r="T11259" i="1"/>
  <c r="V11260" i="1"/>
  <c r="T11263" i="1"/>
  <c r="V11264" i="1"/>
  <c r="T11267" i="1"/>
  <c r="V11268" i="1"/>
  <c r="T11271" i="1"/>
  <c r="V11272" i="1"/>
  <c r="T11275" i="1"/>
  <c r="V11276" i="1"/>
  <c r="T11279" i="1"/>
  <c r="V11280" i="1"/>
  <c r="T11283" i="1"/>
  <c r="V11284" i="1"/>
  <c r="T11287" i="1"/>
  <c r="V11288" i="1"/>
  <c r="T11291" i="1"/>
  <c r="V11292" i="1"/>
  <c r="T11295" i="1"/>
  <c r="V11296" i="1"/>
  <c r="T11299" i="1"/>
  <c r="V11300" i="1"/>
  <c r="T11303" i="1"/>
  <c r="V11304" i="1"/>
  <c r="T11307" i="1"/>
  <c r="V11308" i="1"/>
  <c r="T11311" i="1"/>
  <c r="V11312" i="1"/>
  <c r="T11315" i="1"/>
  <c r="V11316" i="1"/>
  <c r="T11319" i="1"/>
  <c r="V11320" i="1"/>
  <c r="T11323" i="1"/>
  <c r="V11324" i="1"/>
  <c r="T11327" i="1"/>
  <c r="V11328" i="1"/>
  <c r="T11331" i="1"/>
  <c r="V11332" i="1"/>
  <c r="T11335" i="1"/>
  <c r="V11336" i="1"/>
  <c r="T11339" i="1"/>
  <c r="V11340" i="1"/>
  <c r="U11343" i="1"/>
  <c r="V11346" i="1"/>
  <c r="S11348" i="1"/>
  <c r="V11349" i="1"/>
  <c r="S11351" i="1"/>
  <c r="V11352" i="1"/>
  <c r="S11354" i="1"/>
  <c r="V11355" i="1"/>
  <c r="T11357" i="1"/>
  <c r="W11358" i="1"/>
  <c r="T11360" i="1"/>
  <c r="W11361" i="1"/>
  <c r="T11363" i="1"/>
  <c r="T11366" i="1"/>
  <c r="U11369" i="1"/>
  <c r="U11372" i="1"/>
  <c r="U11375" i="1"/>
  <c r="V11378" i="1"/>
  <c r="S11380" i="1"/>
  <c r="V11381" i="1"/>
  <c r="S11383" i="1"/>
  <c r="V11384" i="1"/>
  <c r="S11386" i="1"/>
  <c r="V11387" i="1"/>
  <c r="T11389" i="1"/>
  <c r="W11390" i="1"/>
  <c r="T11392" i="1"/>
  <c r="W11393" i="1"/>
  <c r="T11395" i="1"/>
  <c r="T11398" i="1"/>
  <c r="U11401" i="1"/>
  <c r="U11404" i="1"/>
  <c r="U11407" i="1"/>
  <c r="T11409" i="1"/>
  <c r="W11411" i="1"/>
  <c r="S11411" i="1"/>
  <c r="W11412" i="1"/>
  <c r="V11414" i="1"/>
  <c r="T11416" i="1"/>
  <c r="S11418" i="1"/>
  <c r="V11421" i="1"/>
  <c r="U11423" i="1"/>
  <c r="T11425" i="1"/>
  <c r="W11427" i="1"/>
  <c r="S11427" i="1"/>
  <c r="W11428" i="1"/>
  <c r="V11430" i="1"/>
  <c r="T11432" i="1"/>
  <c r="S11434" i="1"/>
  <c r="V11437" i="1"/>
  <c r="U11439" i="1"/>
  <c r="T11441" i="1"/>
  <c r="W11443" i="1"/>
  <c r="S11443" i="1"/>
  <c r="W11444" i="1"/>
  <c r="V11446" i="1"/>
  <c r="T11448" i="1"/>
  <c r="S11450" i="1"/>
  <c r="V11453" i="1"/>
  <c r="U11455" i="1"/>
  <c r="T11457" i="1"/>
  <c r="W11459" i="1"/>
  <c r="S11459" i="1"/>
  <c r="W11460" i="1"/>
  <c r="V11462" i="1"/>
  <c r="T11464" i="1"/>
  <c r="S11466" i="1"/>
  <c r="V11469" i="1"/>
  <c r="U11471" i="1"/>
  <c r="T11473" i="1"/>
  <c r="W11475" i="1"/>
  <c r="S11475" i="1"/>
  <c r="W11476" i="1"/>
  <c r="V11478" i="1"/>
  <c r="T11480" i="1"/>
  <c r="S11482" i="1"/>
  <c r="V11485" i="1"/>
  <c r="V11487" i="1"/>
  <c r="V11489" i="1"/>
  <c r="W11492" i="1"/>
  <c r="U11492" i="1"/>
  <c r="U11494" i="1"/>
  <c r="S11494" i="1"/>
  <c r="S11496" i="1"/>
  <c r="T11498" i="1"/>
  <c r="T11500" i="1"/>
  <c r="W11503" i="1"/>
  <c r="U11503" i="1"/>
  <c r="S11503" i="1"/>
  <c r="V11505" i="1"/>
  <c r="T11508" i="1"/>
  <c r="W11511" i="1"/>
  <c r="U11511" i="1"/>
  <c r="S11511" i="1"/>
  <c r="V11513" i="1"/>
  <c r="T11516" i="1"/>
  <c r="W11519" i="1"/>
  <c r="U11519" i="1"/>
  <c r="S11519" i="1"/>
  <c r="V11521" i="1"/>
  <c r="T11524" i="1"/>
  <c r="W11527" i="1"/>
  <c r="U11527" i="1"/>
  <c r="S11527" i="1"/>
  <c r="T11536" i="1"/>
  <c r="T11539" i="1"/>
  <c r="V11542" i="1"/>
  <c r="T11552" i="1"/>
  <c r="W11555" i="1"/>
  <c r="V11555" i="1"/>
  <c r="U11555" i="1"/>
  <c r="S11555" i="1"/>
  <c r="W11564" i="1"/>
  <c r="U11564" i="1"/>
  <c r="S11564" i="1"/>
  <c r="V11566" i="1"/>
  <c r="V11572" i="1"/>
  <c r="T11575" i="1"/>
  <c r="U11578" i="1"/>
  <c r="T11578" i="1"/>
  <c r="S11578" i="1"/>
  <c r="W11578" i="1"/>
  <c r="T11584" i="1"/>
  <c r="W11587" i="1"/>
  <c r="V11587" i="1"/>
  <c r="U11587" i="1"/>
  <c r="S11587" i="1"/>
  <c r="W11596" i="1"/>
  <c r="U11596" i="1"/>
  <c r="S11596" i="1"/>
  <c r="V11598" i="1"/>
  <c r="V11604" i="1"/>
  <c r="W11608" i="1"/>
  <c r="V11608" i="1"/>
  <c r="U11608" i="1"/>
  <c r="S11608" i="1"/>
  <c r="W11611" i="1"/>
  <c r="V11611" i="1"/>
  <c r="U11611" i="1"/>
  <c r="T11611" i="1"/>
  <c r="S11611" i="1"/>
  <c r="W11636" i="1"/>
  <c r="V11636" i="1"/>
  <c r="U11636" i="1"/>
  <c r="S11636" i="1"/>
  <c r="S11042" i="1"/>
  <c r="S11046" i="1"/>
  <c r="S11050" i="1"/>
  <c r="S11054" i="1"/>
  <c r="S11058" i="1"/>
  <c r="S11062" i="1"/>
  <c r="S11066" i="1"/>
  <c r="S11070" i="1"/>
  <c r="S11074" i="1"/>
  <c r="S11078" i="1"/>
  <c r="S11082" i="1"/>
  <c r="S11086" i="1"/>
  <c r="U11087" i="1"/>
  <c r="S11090" i="1"/>
  <c r="U11091" i="1"/>
  <c r="S11094" i="1"/>
  <c r="U11095" i="1"/>
  <c r="S11098" i="1"/>
  <c r="U11099" i="1"/>
  <c r="S11102" i="1"/>
  <c r="U11103" i="1"/>
  <c r="S11106" i="1"/>
  <c r="U11107" i="1"/>
  <c r="S11110" i="1"/>
  <c r="U11111" i="1"/>
  <c r="S11114" i="1"/>
  <c r="U11115" i="1"/>
  <c r="S11118" i="1"/>
  <c r="U11119" i="1"/>
  <c r="S11122" i="1"/>
  <c r="U11123" i="1"/>
  <c r="S11126" i="1"/>
  <c r="U11127" i="1"/>
  <c r="S11130" i="1"/>
  <c r="U11131" i="1"/>
  <c r="S11134" i="1"/>
  <c r="U11135" i="1"/>
  <c r="S11138" i="1"/>
  <c r="U11139" i="1"/>
  <c r="S11142" i="1"/>
  <c r="U11143" i="1"/>
  <c r="S11146" i="1"/>
  <c r="U11147" i="1"/>
  <c r="S11150" i="1"/>
  <c r="U11151" i="1"/>
  <c r="S11154" i="1"/>
  <c r="U11155" i="1"/>
  <c r="S11158" i="1"/>
  <c r="U11159" i="1"/>
  <c r="S11162" i="1"/>
  <c r="U11163" i="1"/>
  <c r="S11166" i="1"/>
  <c r="U11167" i="1"/>
  <c r="S11170" i="1"/>
  <c r="U11171" i="1"/>
  <c r="S11174" i="1"/>
  <c r="U11175" i="1"/>
  <c r="S11178" i="1"/>
  <c r="U11179" i="1"/>
  <c r="S11182" i="1"/>
  <c r="U11183" i="1"/>
  <c r="S11186" i="1"/>
  <c r="U11187" i="1"/>
  <c r="S11190" i="1"/>
  <c r="U11191" i="1"/>
  <c r="S11194" i="1"/>
  <c r="U11195" i="1"/>
  <c r="S11198" i="1"/>
  <c r="U11199" i="1"/>
  <c r="S11202" i="1"/>
  <c r="U11203" i="1"/>
  <c r="S11206" i="1"/>
  <c r="U11207" i="1"/>
  <c r="S11210" i="1"/>
  <c r="U11211" i="1"/>
  <c r="S11214" i="1"/>
  <c r="U11215" i="1"/>
  <c r="S11218" i="1"/>
  <c r="U11219" i="1"/>
  <c r="S11222" i="1"/>
  <c r="U11223" i="1"/>
  <c r="S11226" i="1"/>
  <c r="U11227" i="1"/>
  <c r="S11230" i="1"/>
  <c r="U11231" i="1"/>
  <c r="S11234" i="1"/>
  <c r="U11235" i="1"/>
  <c r="S11238" i="1"/>
  <c r="U11239" i="1"/>
  <c r="S11242" i="1"/>
  <c r="U11243" i="1"/>
  <c r="S11246" i="1"/>
  <c r="U11247" i="1"/>
  <c r="S11250" i="1"/>
  <c r="U11251" i="1"/>
  <c r="S11254" i="1"/>
  <c r="U11255" i="1"/>
  <c r="S11258" i="1"/>
  <c r="U11259" i="1"/>
  <c r="S11262" i="1"/>
  <c r="U11263" i="1"/>
  <c r="S11266" i="1"/>
  <c r="U11267" i="1"/>
  <c r="S11270" i="1"/>
  <c r="U11271" i="1"/>
  <c r="S11274" i="1"/>
  <c r="U11275" i="1"/>
  <c r="S11278" i="1"/>
  <c r="U11279" i="1"/>
  <c r="S11282" i="1"/>
  <c r="U11283" i="1"/>
  <c r="S11286" i="1"/>
  <c r="U11287" i="1"/>
  <c r="S11290" i="1"/>
  <c r="U11291" i="1"/>
  <c r="S11294" i="1"/>
  <c r="U11295" i="1"/>
  <c r="S11298" i="1"/>
  <c r="U11299" i="1"/>
  <c r="U11303" i="1"/>
  <c r="U11307" i="1"/>
  <c r="U11311" i="1"/>
  <c r="U11315" i="1"/>
  <c r="U11319" i="1"/>
  <c r="U11323" i="1"/>
  <c r="U11327" i="1"/>
  <c r="U11331" i="1"/>
  <c r="U11335" i="1"/>
  <c r="U11339" i="1"/>
  <c r="V11343" i="1"/>
  <c r="W11346" i="1"/>
  <c r="T11348" i="1"/>
  <c r="W11349" i="1"/>
  <c r="U11360" i="1"/>
  <c r="U11363" i="1"/>
  <c r="V11366" i="1"/>
  <c r="V11369" i="1"/>
  <c r="V11372" i="1"/>
  <c r="V11375" i="1"/>
  <c r="W11378" i="1"/>
  <c r="T11380" i="1"/>
  <c r="W11381" i="1"/>
  <c r="U11392" i="1"/>
  <c r="U11395" i="1"/>
  <c r="V11398" i="1"/>
  <c r="V11401" i="1"/>
  <c r="V11404" i="1"/>
  <c r="V11407" i="1"/>
  <c r="U11409" i="1"/>
  <c r="S11413" i="1"/>
  <c r="W11413" i="1"/>
  <c r="W11414" i="1"/>
  <c r="V11416" i="1"/>
  <c r="T11418" i="1"/>
  <c r="V11423" i="1"/>
  <c r="U11425" i="1"/>
  <c r="S11429" i="1"/>
  <c r="W11429" i="1"/>
  <c r="W11430" i="1"/>
  <c r="V11432" i="1"/>
  <c r="T11434" i="1"/>
  <c r="V11439" i="1"/>
  <c r="U11441" i="1"/>
  <c r="S11445" i="1"/>
  <c r="W11445" i="1"/>
  <c r="W11446" i="1"/>
  <c r="V11448" i="1"/>
  <c r="T11450" i="1"/>
  <c r="V11455" i="1"/>
  <c r="U11457" i="1"/>
  <c r="S11461" i="1"/>
  <c r="W11461" i="1"/>
  <c r="W11462" i="1"/>
  <c r="V11464" i="1"/>
  <c r="T11466" i="1"/>
  <c r="V11471" i="1"/>
  <c r="U11473" i="1"/>
  <c r="S11477" i="1"/>
  <c r="W11477" i="1"/>
  <c r="W11478" i="1"/>
  <c r="V11480" i="1"/>
  <c r="T11482" i="1"/>
  <c r="W11488" i="1"/>
  <c r="U11488" i="1"/>
  <c r="U11490" i="1"/>
  <c r="S11490" i="1"/>
  <c r="T11496" i="1"/>
  <c r="V11498" i="1"/>
  <c r="V11500" i="1"/>
  <c r="U11506" i="1"/>
  <c r="S11506" i="1"/>
  <c r="W11506" i="1"/>
  <c r="V11508" i="1"/>
  <c r="U11514" i="1"/>
  <c r="S11514" i="1"/>
  <c r="W11514" i="1"/>
  <c r="V11516" i="1"/>
  <c r="U11522" i="1"/>
  <c r="S11522" i="1"/>
  <c r="W11522" i="1"/>
  <c r="V11524" i="1"/>
  <c r="U11530" i="1"/>
  <c r="T11530" i="1"/>
  <c r="S11530" i="1"/>
  <c r="W11530" i="1"/>
  <c r="V11536" i="1"/>
  <c r="W11540" i="1"/>
  <c r="U11540" i="1"/>
  <c r="S11540" i="1"/>
  <c r="W11543" i="1"/>
  <c r="V11543" i="1"/>
  <c r="U11543" i="1"/>
  <c r="S11543" i="1"/>
  <c r="U11546" i="1"/>
  <c r="T11546" i="1"/>
  <c r="S11546" i="1"/>
  <c r="W11546" i="1"/>
  <c r="V11552" i="1"/>
  <c r="U11558" i="1"/>
  <c r="T11558" i="1"/>
  <c r="S11558" i="1"/>
  <c r="W11558" i="1"/>
  <c r="W11567" i="1"/>
  <c r="V11567" i="1"/>
  <c r="U11567" i="1"/>
  <c r="S11567" i="1"/>
  <c r="W11576" i="1"/>
  <c r="U11576" i="1"/>
  <c r="S11576" i="1"/>
  <c r="V11578" i="1"/>
  <c r="V11584" i="1"/>
  <c r="U11590" i="1"/>
  <c r="T11590" i="1"/>
  <c r="S11590" i="1"/>
  <c r="W11590" i="1"/>
  <c r="W11599" i="1"/>
  <c r="V11599" i="1"/>
  <c r="U11599" i="1"/>
  <c r="S11599" i="1"/>
  <c r="T11608" i="1"/>
  <c r="W11612" i="1"/>
  <c r="V11612" i="1"/>
  <c r="U11612" i="1"/>
  <c r="S11612" i="1"/>
  <c r="W11615" i="1"/>
  <c r="V11615" i="1"/>
  <c r="U11615" i="1"/>
  <c r="T11615" i="1"/>
  <c r="S11615" i="1"/>
  <c r="T11636" i="1"/>
  <c r="T11042" i="1"/>
  <c r="T11046" i="1"/>
  <c r="T11050" i="1"/>
  <c r="T11054" i="1"/>
  <c r="T11058" i="1"/>
  <c r="T11062" i="1"/>
  <c r="T11066" i="1"/>
  <c r="T11070" i="1"/>
  <c r="T11074" i="1"/>
  <c r="T11078" i="1"/>
  <c r="T11082" i="1"/>
  <c r="T11086" i="1"/>
  <c r="V11087" i="1"/>
  <c r="T11090" i="1"/>
  <c r="V11091" i="1"/>
  <c r="T11094" i="1"/>
  <c r="V11095" i="1"/>
  <c r="T11098" i="1"/>
  <c r="V11099" i="1"/>
  <c r="T11102" i="1"/>
  <c r="V11103" i="1"/>
  <c r="T11106" i="1"/>
  <c r="V11107" i="1"/>
  <c r="T11110" i="1"/>
  <c r="V11111" i="1"/>
  <c r="T11114" i="1"/>
  <c r="V11115" i="1"/>
  <c r="T11118" i="1"/>
  <c r="V11119" i="1"/>
  <c r="T11122" i="1"/>
  <c r="V11123" i="1"/>
  <c r="T11126" i="1"/>
  <c r="V11127" i="1"/>
  <c r="T11130" i="1"/>
  <c r="V11131" i="1"/>
  <c r="T11134" i="1"/>
  <c r="V11135" i="1"/>
  <c r="T11138" i="1"/>
  <c r="V11139" i="1"/>
  <c r="T11142" i="1"/>
  <c r="V11143" i="1"/>
  <c r="T11146" i="1"/>
  <c r="V11147" i="1"/>
  <c r="T11150" i="1"/>
  <c r="V11151" i="1"/>
  <c r="T11154" i="1"/>
  <c r="V11155" i="1"/>
  <c r="T11158" i="1"/>
  <c r="V11159" i="1"/>
  <c r="T11162" i="1"/>
  <c r="V11163" i="1"/>
  <c r="T11166" i="1"/>
  <c r="V11167" i="1"/>
  <c r="T11170" i="1"/>
  <c r="V11171" i="1"/>
  <c r="T11174" i="1"/>
  <c r="V11175" i="1"/>
  <c r="T11178" i="1"/>
  <c r="V11179" i="1"/>
  <c r="T11182" i="1"/>
  <c r="V11183" i="1"/>
  <c r="T11186" i="1"/>
  <c r="V11187" i="1"/>
  <c r="T11190" i="1"/>
  <c r="V11191" i="1"/>
  <c r="T11194" i="1"/>
  <c r="V11195" i="1"/>
  <c r="T11198" i="1"/>
  <c r="V11199" i="1"/>
  <c r="T11202" i="1"/>
  <c r="V11203" i="1"/>
  <c r="T11206" i="1"/>
  <c r="V11207" i="1"/>
  <c r="T11210" i="1"/>
  <c r="V11211" i="1"/>
  <c r="T11214" i="1"/>
  <c r="V11215" i="1"/>
  <c r="T11218" i="1"/>
  <c r="V11219" i="1"/>
  <c r="T11222" i="1"/>
  <c r="V11223" i="1"/>
  <c r="T11226" i="1"/>
  <c r="V11227" i="1"/>
  <c r="T11230" i="1"/>
  <c r="V11231" i="1"/>
  <c r="T11234" i="1"/>
  <c r="V11235" i="1"/>
  <c r="T11238" i="1"/>
  <c r="V11239" i="1"/>
  <c r="T11242" i="1"/>
  <c r="V11243" i="1"/>
  <c r="T11246" i="1"/>
  <c r="V11247" i="1"/>
  <c r="T11250" i="1"/>
  <c r="V11251" i="1"/>
  <c r="T11254" i="1"/>
  <c r="V11255" i="1"/>
  <c r="T11258" i="1"/>
  <c r="V11259" i="1"/>
  <c r="T11262" i="1"/>
  <c r="V11263" i="1"/>
  <c r="T11266" i="1"/>
  <c r="V11267" i="1"/>
  <c r="T11270" i="1"/>
  <c r="V11271" i="1"/>
  <c r="T11274" i="1"/>
  <c r="V11275" i="1"/>
  <c r="T11278" i="1"/>
  <c r="V11279" i="1"/>
  <c r="T11282" i="1"/>
  <c r="V11283" i="1"/>
  <c r="T11286" i="1"/>
  <c r="V11287" i="1"/>
  <c r="T11290" i="1"/>
  <c r="V11291" i="1"/>
  <c r="T11294" i="1"/>
  <c r="V11295" i="1"/>
  <c r="T11298" i="1"/>
  <c r="V11299" i="1"/>
  <c r="T11302" i="1"/>
  <c r="V11303" i="1"/>
  <c r="T11306" i="1"/>
  <c r="V11307" i="1"/>
  <c r="T11310" i="1"/>
  <c r="V11311" i="1"/>
  <c r="T11314" i="1"/>
  <c r="V11315" i="1"/>
  <c r="T11318" i="1"/>
  <c r="V11319" i="1"/>
  <c r="T11322" i="1"/>
  <c r="V11323" i="1"/>
  <c r="T11326" i="1"/>
  <c r="V11327" i="1"/>
  <c r="T11330" i="1"/>
  <c r="V11331" i="1"/>
  <c r="T11334" i="1"/>
  <c r="V11335" i="1"/>
  <c r="T11338" i="1"/>
  <c r="V11339" i="1"/>
  <c r="T11342" i="1"/>
  <c r="U11345" i="1"/>
  <c r="U11348" i="1"/>
  <c r="U11351" i="1"/>
  <c r="V11354" i="1"/>
  <c r="S11356" i="1"/>
  <c r="V11357" i="1"/>
  <c r="S11359" i="1"/>
  <c r="V11360" i="1"/>
  <c r="S11362" i="1"/>
  <c r="V11363" i="1"/>
  <c r="T11365" i="1"/>
  <c r="W11366" i="1"/>
  <c r="T11368" i="1"/>
  <c r="W11369" i="1"/>
  <c r="T11371" i="1"/>
  <c r="T11374" i="1"/>
  <c r="U11377" i="1"/>
  <c r="U11380" i="1"/>
  <c r="U11383" i="1"/>
  <c r="V11386" i="1"/>
  <c r="S11388" i="1"/>
  <c r="V11389" i="1"/>
  <c r="S11391" i="1"/>
  <c r="V11392" i="1"/>
  <c r="S11394" i="1"/>
  <c r="V11395" i="1"/>
  <c r="T11397" i="1"/>
  <c r="W11398" i="1"/>
  <c r="T11400" i="1"/>
  <c r="W11401" i="1"/>
  <c r="T11403" i="1"/>
  <c r="T11406" i="1"/>
  <c r="V11409" i="1"/>
  <c r="U11411" i="1"/>
  <c r="T11413" i="1"/>
  <c r="W11415" i="1"/>
  <c r="S11415" i="1"/>
  <c r="W11416" i="1"/>
  <c r="V11418" i="1"/>
  <c r="T11420" i="1"/>
  <c r="S11422" i="1"/>
  <c r="V11425" i="1"/>
  <c r="U11427" i="1"/>
  <c r="T11429" i="1"/>
  <c r="W11431" i="1"/>
  <c r="S11431" i="1"/>
  <c r="W11432" i="1"/>
  <c r="V11434" i="1"/>
  <c r="T11436" i="1"/>
  <c r="S11438" i="1"/>
  <c r="V11441" i="1"/>
  <c r="U11443" i="1"/>
  <c r="T11445" i="1"/>
  <c r="W11447" i="1"/>
  <c r="S11447" i="1"/>
  <c r="W11448" i="1"/>
  <c r="V11450" i="1"/>
  <c r="T11452" i="1"/>
  <c r="S11454" i="1"/>
  <c r="V11457" i="1"/>
  <c r="U11459" i="1"/>
  <c r="T11461" i="1"/>
  <c r="W11463" i="1"/>
  <c r="S11463" i="1"/>
  <c r="W11464" i="1"/>
  <c r="V11466" i="1"/>
  <c r="T11468" i="1"/>
  <c r="S11470" i="1"/>
  <c r="V11473" i="1"/>
  <c r="U11475" i="1"/>
  <c r="T11477" i="1"/>
  <c r="W11479" i="1"/>
  <c r="S11479" i="1"/>
  <c r="W11480" i="1"/>
  <c r="V11482" i="1"/>
  <c r="T11484" i="1"/>
  <c r="S11486" i="1"/>
  <c r="S11488" i="1"/>
  <c r="T11490" i="1"/>
  <c r="T11492" i="1"/>
  <c r="V11494" i="1"/>
  <c r="V11496" i="1"/>
  <c r="W11498" i="1"/>
  <c r="S11501" i="1"/>
  <c r="W11501" i="1"/>
  <c r="U11501" i="1"/>
  <c r="V11503" i="1"/>
  <c r="T11506" i="1"/>
  <c r="S11509" i="1"/>
  <c r="W11509" i="1"/>
  <c r="U11509" i="1"/>
  <c r="V11511" i="1"/>
  <c r="T11514" i="1"/>
  <c r="S11517" i="1"/>
  <c r="W11517" i="1"/>
  <c r="U11517" i="1"/>
  <c r="V11519" i="1"/>
  <c r="T11522" i="1"/>
  <c r="S11525" i="1"/>
  <c r="W11525" i="1"/>
  <c r="U11525" i="1"/>
  <c r="V11527" i="1"/>
  <c r="V11530" i="1"/>
  <c r="T11540" i="1"/>
  <c r="T11543" i="1"/>
  <c r="V11546" i="1"/>
  <c r="W11556" i="1"/>
  <c r="U11556" i="1"/>
  <c r="S11556" i="1"/>
  <c r="V11558" i="1"/>
  <c r="V11564" i="1"/>
  <c r="T11567" i="1"/>
  <c r="U11570" i="1"/>
  <c r="T11570" i="1"/>
  <c r="S11570" i="1"/>
  <c r="W11570" i="1"/>
  <c r="T11576" i="1"/>
  <c r="W11579" i="1"/>
  <c r="V11579" i="1"/>
  <c r="U11579" i="1"/>
  <c r="S11579" i="1"/>
  <c r="W11588" i="1"/>
  <c r="U11588" i="1"/>
  <c r="S11588" i="1"/>
  <c r="V11590" i="1"/>
  <c r="V11596" i="1"/>
  <c r="T11599" i="1"/>
  <c r="U11602" i="1"/>
  <c r="T11602" i="1"/>
  <c r="S11602" i="1"/>
  <c r="W11602" i="1"/>
  <c r="T11612" i="1"/>
  <c r="W11616" i="1"/>
  <c r="V11616" i="1"/>
  <c r="U11616" i="1"/>
  <c r="S11616" i="1"/>
  <c r="W11619" i="1"/>
  <c r="V11619" i="1"/>
  <c r="U11619" i="1"/>
  <c r="T11619" i="1"/>
  <c r="S11619" i="1"/>
  <c r="W11640" i="1"/>
  <c r="V11640" i="1"/>
  <c r="U11640" i="1"/>
  <c r="T11640" i="1"/>
  <c r="S11640" i="1"/>
  <c r="V11342" i="1"/>
  <c r="V11345" i="1"/>
  <c r="V11351" i="1"/>
  <c r="W11354" i="1"/>
  <c r="T11356" i="1"/>
  <c r="W11357" i="1"/>
  <c r="T11359" i="1"/>
  <c r="T11362" i="1"/>
  <c r="U11365" i="1"/>
  <c r="U11371" i="1"/>
  <c r="V11374" i="1"/>
  <c r="V11377" i="1"/>
  <c r="V11380" i="1"/>
  <c r="V11383" i="1"/>
  <c r="W11386" i="1"/>
  <c r="T11388" i="1"/>
  <c r="W11389" i="1"/>
  <c r="T11391" i="1"/>
  <c r="T11394" i="1"/>
  <c r="U11397" i="1"/>
  <c r="U11403" i="1"/>
  <c r="V11406" i="1"/>
  <c r="V11411" i="1"/>
  <c r="U11413" i="1"/>
  <c r="S11417" i="1"/>
  <c r="W11417" i="1"/>
  <c r="W11418" i="1"/>
  <c r="V11420" i="1"/>
  <c r="T11422" i="1"/>
  <c r="V11427" i="1"/>
  <c r="U11429" i="1"/>
  <c r="S11433" i="1"/>
  <c r="W11433" i="1"/>
  <c r="W11434" i="1"/>
  <c r="V11436" i="1"/>
  <c r="T11438" i="1"/>
  <c r="V11443" i="1"/>
  <c r="U11445" i="1"/>
  <c r="S11449" i="1"/>
  <c r="W11449" i="1"/>
  <c r="W11450" i="1"/>
  <c r="V11452" i="1"/>
  <c r="T11454" i="1"/>
  <c r="V11459" i="1"/>
  <c r="U11461" i="1"/>
  <c r="S11465" i="1"/>
  <c r="W11465" i="1"/>
  <c r="W11466" i="1"/>
  <c r="V11468" i="1"/>
  <c r="T11470" i="1"/>
  <c r="V11475" i="1"/>
  <c r="U11477" i="1"/>
  <c r="S11481" i="1"/>
  <c r="W11481" i="1"/>
  <c r="W11482" i="1"/>
  <c r="V11484" i="1"/>
  <c r="T11486" i="1"/>
  <c r="T11488" i="1"/>
  <c r="V11490" i="1"/>
  <c r="V11492" i="1"/>
  <c r="W11494" i="1"/>
  <c r="S11497" i="1"/>
  <c r="W11497" i="1"/>
  <c r="W11499" i="1"/>
  <c r="U11499" i="1"/>
  <c r="S11499" i="1"/>
  <c r="W11504" i="1"/>
  <c r="U11504" i="1"/>
  <c r="S11504" i="1"/>
  <c r="V11506" i="1"/>
  <c r="W11512" i="1"/>
  <c r="U11512" i="1"/>
  <c r="S11512" i="1"/>
  <c r="V11514" i="1"/>
  <c r="W11520" i="1"/>
  <c r="U11520" i="1"/>
  <c r="S11520" i="1"/>
  <c r="V11522" i="1"/>
  <c r="W11528" i="1"/>
  <c r="U11528" i="1"/>
  <c r="S11528" i="1"/>
  <c r="W11531" i="1"/>
  <c r="V11531" i="1"/>
  <c r="U11531" i="1"/>
  <c r="S11531" i="1"/>
  <c r="U11534" i="1"/>
  <c r="T11534" i="1"/>
  <c r="S11534" i="1"/>
  <c r="W11534" i="1"/>
  <c r="V11540" i="1"/>
  <c r="W11544" i="1"/>
  <c r="U11544" i="1"/>
  <c r="S11544" i="1"/>
  <c r="W11547" i="1"/>
  <c r="V11547" i="1"/>
  <c r="U11547" i="1"/>
  <c r="S11547" i="1"/>
  <c r="U11550" i="1"/>
  <c r="T11550" i="1"/>
  <c r="S11550" i="1"/>
  <c r="W11550" i="1"/>
  <c r="W11559" i="1"/>
  <c r="V11559" i="1"/>
  <c r="U11559" i="1"/>
  <c r="S11559" i="1"/>
  <c r="W11568" i="1"/>
  <c r="U11568" i="1"/>
  <c r="S11568" i="1"/>
  <c r="V11570" i="1"/>
  <c r="V11576" i="1"/>
  <c r="U11582" i="1"/>
  <c r="T11582" i="1"/>
  <c r="S11582" i="1"/>
  <c r="W11582" i="1"/>
  <c r="W11591" i="1"/>
  <c r="V11591" i="1"/>
  <c r="U11591" i="1"/>
  <c r="S11591" i="1"/>
  <c r="W11600" i="1"/>
  <c r="U11600" i="1"/>
  <c r="S11600" i="1"/>
  <c r="V11602" i="1"/>
  <c r="T11616" i="1"/>
  <c r="W11620" i="1"/>
  <c r="V11620" i="1"/>
  <c r="U11620" i="1"/>
  <c r="S11620" i="1"/>
  <c r="W11623" i="1"/>
  <c r="V11623" i="1"/>
  <c r="U11623" i="1"/>
  <c r="T11623" i="1"/>
  <c r="S11623" i="1"/>
  <c r="W11644" i="1"/>
  <c r="V11644" i="1"/>
  <c r="U11644" i="1"/>
  <c r="T11644" i="1"/>
  <c r="S11644" i="1"/>
  <c r="U11359" i="1"/>
  <c r="V11362" i="1"/>
  <c r="V11365" i="1"/>
  <c r="U11391" i="1"/>
  <c r="V11394" i="1"/>
  <c r="V11397" i="1"/>
  <c r="V11413" i="1"/>
  <c r="W11419" i="1"/>
  <c r="S11419" i="1"/>
  <c r="V11422" i="1"/>
  <c r="V11429" i="1"/>
  <c r="W11435" i="1"/>
  <c r="S11435" i="1"/>
  <c r="V11438" i="1"/>
  <c r="V11445" i="1"/>
  <c r="W11451" i="1"/>
  <c r="S11451" i="1"/>
  <c r="V11454" i="1"/>
  <c r="V11461" i="1"/>
  <c r="W11467" i="1"/>
  <c r="S11467" i="1"/>
  <c r="V11470" i="1"/>
  <c r="V11477" i="1"/>
  <c r="W11483" i="1"/>
  <c r="S11483" i="1"/>
  <c r="V11486" i="1"/>
  <c r="V11488" i="1"/>
  <c r="W11490" i="1"/>
  <c r="S11493" i="1"/>
  <c r="W11493" i="1"/>
  <c r="W11495" i="1"/>
  <c r="U11495" i="1"/>
  <c r="S11495" i="1"/>
  <c r="W11507" i="1"/>
  <c r="U11507" i="1"/>
  <c r="S11507" i="1"/>
  <c r="W11515" i="1"/>
  <c r="U11515" i="1"/>
  <c r="S11515" i="1"/>
  <c r="W11523" i="1"/>
  <c r="U11523" i="1"/>
  <c r="S11523" i="1"/>
  <c r="U11562" i="1"/>
  <c r="T11562" i="1"/>
  <c r="S11562" i="1"/>
  <c r="W11562" i="1"/>
  <c r="W11571" i="1"/>
  <c r="V11571" i="1"/>
  <c r="U11571" i="1"/>
  <c r="S11571" i="1"/>
  <c r="W11580" i="1"/>
  <c r="U11580" i="1"/>
  <c r="S11580" i="1"/>
  <c r="U11594" i="1"/>
  <c r="T11594" i="1"/>
  <c r="S11594" i="1"/>
  <c r="W11594" i="1"/>
  <c r="W11603" i="1"/>
  <c r="V11603" i="1"/>
  <c r="U11603" i="1"/>
  <c r="S11603" i="1"/>
  <c r="W11624" i="1"/>
  <c r="V11624" i="1"/>
  <c r="U11624" i="1"/>
  <c r="S11624" i="1"/>
  <c r="W11627" i="1"/>
  <c r="V11627" i="1"/>
  <c r="U11627" i="1"/>
  <c r="T11627" i="1"/>
  <c r="S11627" i="1"/>
  <c r="W11648" i="1"/>
  <c r="V11648" i="1"/>
  <c r="U11648" i="1"/>
  <c r="T11648" i="1"/>
  <c r="S11648" i="1"/>
  <c r="U11529" i="1"/>
  <c r="U11533" i="1"/>
  <c r="U11537" i="1"/>
  <c r="U11541" i="1"/>
  <c r="U11545" i="1"/>
  <c r="U11549" i="1"/>
  <c r="W11606" i="1"/>
  <c r="W11610" i="1"/>
  <c r="W11614" i="1"/>
  <c r="W11618" i="1"/>
  <c r="W11622" i="1"/>
  <c r="W11626" i="1"/>
  <c r="W11630" i="1"/>
  <c r="W11634" i="1"/>
  <c r="W11638" i="1"/>
  <c r="W11642" i="1"/>
  <c r="W11646" i="1"/>
  <c r="W11650" i="1"/>
  <c r="S11652" i="1"/>
  <c r="W11654" i="1"/>
  <c r="S11656" i="1"/>
  <c r="W11658" i="1"/>
  <c r="S11660" i="1"/>
  <c r="W11662" i="1"/>
  <c r="S11664" i="1"/>
  <c r="W11666" i="1"/>
  <c r="S11668" i="1"/>
  <c r="W11670" i="1"/>
  <c r="S11672" i="1"/>
  <c r="W11674" i="1"/>
  <c r="S11676" i="1"/>
  <c r="W11678" i="1"/>
  <c r="S11680" i="1"/>
  <c r="W11682" i="1"/>
  <c r="S11684" i="1"/>
  <c r="W11686" i="1"/>
  <c r="S11688" i="1"/>
  <c r="W11690" i="1"/>
  <c r="S11692" i="1"/>
  <c r="W11694" i="1"/>
  <c r="S11696" i="1"/>
  <c r="W11698" i="1"/>
  <c r="S11700" i="1"/>
  <c r="W11702" i="1"/>
  <c r="S11704" i="1"/>
  <c r="W11706" i="1"/>
  <c r="S11708" i="1"/>
  <c r="W11710" i="1"/>
  <c r="S11712" i="1"/>
  <c r="S11716" i="1"/>
  <c r="S11720" i="1"/>
  <c r="S11724" i="1"/>
  <c r="S11728" i="1"/>
  <c r="S11732" i="1"/>
  <c r="S11736" i="1"/>
  <c r="S11740" i="1"/>
  <c r="S11744" i="1"/>
  <c r="S11748" i="1"/>
  <c r="S11752" i="1"/>
  <c r="S11756" i="1"/>
  <c r="S11760" i="1"/>
  <c r="S11763" i="1"/>
  <c r="T11766" i="1"/>
  <c r="S11789" i="1"/>
  <c r="S11792" i="1"/>
  <c r="S11795" i="1"/>
  <c r="S11800" i="1"/>
  <c r="T11807" i="1"/>
  <c r="S11809" i="1"/>
  <c r="S11816" i="1"/>
  <c r="T11823" i="1"/>
  <c r="S11825" i="1"/>
  <c r="S11832" i="1"/>
  <c r="T11839" i="1"/>
  <c r="W11861" i="1"/>
  <c r="U11861" i="1"/>
  <c r="U11863" i="1"/>
  <c r="S11863" i="1"/>
  <c r="S11878" i="1"/>
  <c r="W11878" i="1"/>
  <c r="W11880" i="1"/>
  <c r="U11880" i="1"/>
  <c r="S11880" i="1"/>
  <c r="W11893" i="1"/>
  <c r="U11893" i="1"/>
  <c r="U11895" i="1"/>
  <c r="S11895" i="1"/>
  <c r="S11910" i="1"/>
  <c r="W11910" i="1"/>
  <c r="W11912" i="1"/>
  <c r="U11912" i="1"/>
  <c r="S11912" i="1"/>
  <c r="W11925" i="1"/>
  <c r="U11925" i="1"/>
  <c r="U11927" i="1"/>
  <c r="S11927" i="1"/>
  <c r="S11942" i="1"/>
  <c r="W11942" i="1"/>
  <c r="W11944" i="1"/>
  <c r="U11944" i="1"/>
  <c r="S11944" i="1"/>
  <c r="W11960" i="1"/>
  <c r="U11960" i="1"/>
  <c r="S11960" i="1"/>
  <c r="W11968" i="1"/>
  <c r="U11968" i="1"/>
  <c r="S11968" i="1"/>
  <c r="W11976" i="1"/>
  <c r="U11976" i="1"/>
  <c r="S11976" i="1"/>
  <c r="W11984" i="1"/>
  <c r="U11984" i="1"/>
  <c r="S11984" i="1"/>
  <c r="W11992" i="1"/>
  <c r="U11992" i="1"/>
  <c r="S11992" i="1"/>
  <c r="U12035" i="1"/>
  <c r="T12035" i="1"/>
  <c r="S12035" i="1"/>
  <c r="W12035" i="1"/>
  <c r="W12044" i="1"/>
  <c r="V12044" i="1"/>
  <c r="U12044" i="1"/>
  <c r="S12044" i="1"/>
  <c r="W12053" i="1"/>
  <c r="U12053" i="1"/>
  <c r="S12053" i="1"/>
  <c r="U12067" i="1"/>
  <c r="T12067" i="1"/>
  <c r="S12067" i="1"/>
  <c r="W12067" i="1"/>
  <c r="V12079" i="1"/>
  <c r="U12079" i="1"/>
  <c r="T12079" i="1"/>
  <c r="S12079" i="1"/>
  <c r="W12079" i="1"/>
  <c r="V12095" i="1"/>
  <c r="U12095" i="1"/>
  <c r="T12095" i="1"/>
  <c r="S12095" i="1"/>
  <c r="W12095" i="1"/>
  <c r="V12111" i="1"/>
  <c r="U12111" i="1"/>
  <c r="T12111" i="1"/>
  <c r="S12111" i="1"/>
  <c r="W12111" i="1"/>
  <c r="W12124" i="1"/>
  <c r="V12124" i="1"/>
  <c r="U12124" i="1"/>
  <c r="S12124" i="1"/>
  <c r="V12135" i="1"/>
  <c r="U12135" i="1"/>
  <c r="T12135" i="1"/>
  <c r="S12135" i="1"/>
  <c r="W12135" i="1"/>
  <c r="W12148" i="1"/>
  <c r="V12148" i="1"/>
  <c r="U12148" i="1"/>
  <c r="T12148" i="1"/>
  <c r="S12148" i="1"/>
  <c r="W12164" i="1"/>
  <c r="V12164" i="1"/>
  <c r="U12164" i="1"/>
  <c r="T12164" i="1"/>
  <c r="S12164" i="1"/>
  <c r="T11652" i="1"/>
  <c r="T11656" i="1"/>
  <c r="T11660" i="1"/>
  <c r="T11664" i="1"/>
  <c r="T11668" i="1"/>
  <c r="T11672" i="1"/>
  <c r="T11676" i="1"/>
  <c r="T11680" i="1"/>
  <c r="T11684" i="1"/>
  <c r="T11688" i="1"/>
  <c r="T11692" i="1"/>
  <c r="T11696" i="1"/>
  <c r="T11700" i="1"/>
  <c r="T11704" i="1"/>
  <c r="T11708" i="1"/>
  <c r="T11712" i="1"/>
  <c r="T11716" i="1"/>
  <c r="T11720" i="1"/>
  <c r="T11724" i="1"/>
  <c r="T11728" i="1"/>
  <c r="T11732" i="1"/>
  <c r="T11736" i="1"/>
  <c r="T11740" i="1"/>
  <c r="T11744" i="1"/>
  <c r="T11748" i="1"/>
  <c r="T11752" i="1"/>
  <c r="T11756" i="1"/>
  <c r="T11760" i="1"/>
  <c r="T11763" i="1"/>
  <c r="U11766" i="1"/>
  <c r="S11777" i="1"/>
  <c r="T11789" i="1"/>
  <c r="T11792" i="1"/>
  <c r="T11795" i="1"/>
  <c r="T11800" i="1"/>
  <c r="W11804" i="1"/>
  <c r="U11804" i="1"/>
  <c r="V11807" i="1"/>
  <c r="T11809" i="1"/>
  <c r="U11811" i="1"/>
  <c r="S11811" i="1"/>
  <c r="T11816" i="1"/>
  <c r="W11820" i="1"/>
  <c r="U11820" i="1"/>
  <c r="V11823" i="1"/>
  <c r="U11827" i="1"/>
  <c r="S11827" i="1"/>
  <c r="T11832" i="1"/>
  <c r="W11836" i="1"/>
  <c r="U11836" i="1"/>
  <c r="V11839" i="1"/>
  <c r="U11843" i="1"/>
  <c r="S11843" i="1"/>
  <c r="T11848" i="1"/>
  <c r="T11850" i="1"/>
  <c r="W11852" i="1"/>
  <c r="U11852" i="1"/>
  <c r="U11859" i="1"/>
  <c r="S11859" i="1"/>
  <c r="S11861" i="1"/>
  <c r="T11863" i="1"/>
  <c r="S11874" i="1"/>
  <c r="W11874" i="1"/>
  <c r="W11876" i="1"/>
  <c r="U11876" i="1"/>
  <c r="S11876" i="1"/>
  <c r="T11878" i="1"/>
  <c r="T11880" i="1"/>
  <c r="W11889" i="1"/>
  <c r="U11889" i="1"/>
  <c r="U11891" i="1"/>
  <c r="S11891" i="1"/>
  <c r="S11893" i="1"/>
  <c r="T11895" i="1"/>
  <c r="S11906" i="1"/>
  <c r="W11906" i="1"/>
  <c r="W11908" i="1"/>
  <c r="U11908" i="1"/>
  <c r="S11908" i="1"/>
  <c r="T11910" i="1"/>
  <c r="T11912" i="1"/>
  <c r="W11921" i="1"/>
  <c r="U11921" i="1"/>
  <c r="U11923" i="1"/>
  <c r="S11923" i="1"/>
  <c r="S11925" i="1"/>
  <c r="T11927" i="1"/>
  <c r="S11938" i="1"/>
  <c r="W11938" i="1"/>
  <c r="W11940" i="1"/>
  <c r="U11940" i="1"/>
  <c r="S11940" i="1"/>
  <c r="T11942" i="1"/>
  <c r="W11953" i="1"/>
  <c r="U11953" i="1"/>
  <c r="U11955" i="1"/>
  <c r="S11955" i="1"/>
  <c r="W11955" i="1"/>
  <c r="T11960" i="1"/>
  <c r="U11963" i="1"/>
  <c r="S11963" i="1"/>
  <c r="W11963" i="1"/>
  <c r="T11968" i="1"/>
  <c r="U11971" i="1"/>
  <c r="S11971" i="1"/>
  <c r="W11971" i="1"/>
  <c r="T11976" i="1"/>
  <c r="U11979" i="1"/>
  <c r="S11979" i="1"/>
  <c r="W11979" i="1"/>
  <c r="U11987" i="1"/>
  <c r="S11987" i="1"/>
  <c r="W11987" i="1"/>
  <c r="U11995" i="1"/>
  <c r="S11995" i="1"/>
  <c r="W11995" i="1"/>
  <c r="W12001" i="1"/>
  <c r="U12001" i="1"/>
  <c r="S12001" i="1"/>
  <c r="W12004" i="1"/>
  <c r="V12004" i="1"/>
  <c r="U12004" i="1"/>
  <c r="S12004" i="1"/>
  <c r="U12007" i="1"/>
  <c r="T12007" i="1"/>
  <c r="S12007" i="1"/>
  <c r="W12007" i="1"/>
  <c r="W12017" i="1"/>
  <c r="U12017" i="1"/>
  <c r="S12017" i="1"/>
  <c r="W12020" i="1"/>
  <c r="V12020" i="1"/>
  <c r="U12020" i="1"/>
  <c r="S12020" i="1"/>
  <c r="U12023" i="1"/>
  <c r="T12023" i="1"/>
  <c r="S12023" i="1"/>
  <c r="W12023" i="1"/>
  <c r="W12033" i="1"/>
  <c r="U12033" i="1"/>
  <c r="S12033" i="1"/>
  <c r="V12035" i="1"/>
  <c r="T12044" i="1"/>
  <c r="U12047" i="1"/>
  <c r="T12047" i="1"/>
  <c r="S12047" i="1"/>
  <c r="W12047" i="1"/>
  <c r="T12053" i="1"/>
  <c r="W12056" i="1"/>
  <c r="V12056" i="1"/>
  <c r="U12056" i="1"/>
  <c r="S12056" i="1"/>
  <c r="W12065" i="1"/>
  <c r="U12065" i="1"/>
  <c r="S12065" i="1"/>
  <c r="V12067" i="1"/>
  <c r="W12080" i="1"/>
  <c r="V12080" i="1"/>
  <c r="U12080" i="1"/>
  <c r="S12080" i="1"/>
  <c r="W12096" i="1"/>
  <c r="V12096" i="1"/>
  <c r="U12096" i="1"/>
  <c r="S12096" i="1"/>
  <c r="W12112" i="1"/>
  <c r="V12112" i="1"/>
  <c r="U12112" i="1"/>
  <c r="S12112" i="1"/>
  <c r="T12124" i="1"/>
  <c r="W12136" i="1"/>
  <c r="V12136" i="1"/>
  <c r="U12136" i="1"/>
  <c r="S12136" i="1"/>
  <c r="W11529" i="1"/>
  <c r="W11533" i="1"/>
  <c r="W11537" i="1"/>
  <c r="W11541" i="1"/>
  <c r="W11545" i="1"/>
  <c r="W11549" i="1"/>
  <c r="W11553" i="1"/>
  <c r="W11557" i="1"/>
  <c r="W11561" i="1"/>
  <c r="W11565" i="1"/>
  <c r="W11569" i="1"/>
  <c r="W11573" i="1"/>
  <c r="W11577" i="1"/>
  <c r="W11581" i="1"/>
  <c r="W11585" i="1"/>
  <c r="W11589" i="1"/>
  <c r="W11593" i="1"/>
  <c r="W11597" i="1"/>
  <c r="W11601" i="1"/>
  <c r="W11605" i="1"/>
  <c r="W11609" i="1"/>
  <c r="W11613" i="1"/>
  <c r="W11617" i="1"/>
  <c r="W11621" i="1"/>
  <c r="W11625" i="1"/>
  <c r="W11629" i="1"/>
  <c r="S11639" i="1"/>
  <c r="S11643" i="1"/>
  <c r="S11647" i="1"/>
  <c r="S11651" i="1"/>
  <c r="U11652" i="1"/>
  <c r="S11655" i="1"/>
  <c r="U11656" i="1"/>
  <c r="S11659" i="1"/>
  <c r="U11660" i="1"/>
  <c r="S11663" i="1"/>
  <c r="U11664" i="1"/>
  <c r="S11667" i="1"/>
  <c r="U11668" i="1"/>
  <c r="S11671" i="1"/>
  <c r="U11672" i="1"/>
  <c r="S11675" i="1"/>
  <c r="U11676" i="1"/>
  <c r="S11679" i="1"/>
  <c r="U11680" i="1"/>
  <c r="S11683" i="1"/>
  <c r="U11684" i="1"/>
  <c r="S11687" i="1"/>
  <c r="U11688" i="1"/>
  <c r="S11691" i="1"/>
  <c r="U11692" i="1"/>
  <c r="S11695" i="1"/>
  <c r="U11696" i="1"/>
  <c r="S11699" i="1"/>
  <c r="U11700" i="1"/>
  <c r="S11703" i="1"/>
  <c r="U11704" i="1"/>
  <c r="S11707" i="1"/>
  <c r="U11708" i="1"/>
  <c r="S11711" i="1"/>
  <c r="U11712" i="1"/>
  <c r="S11715" i="1"/>
  <c r="U11716" i="1"/>
  <c r="S11719" i="1"/>
  <c r="U11720" i="1"/>
  <c r="S11723" i="1"/>
  <c r="U11724" i="1"/>
  <c r="S11727" i="1"/>
  <c r="U11728" i="1"/>
  <c r="S11731" i="1"/>
  <c r="U11732" i="1"/>
  <c r="S11735" i="1"/>
  <c r="U11736" i="1"/>
  <c r="S11739" i="1"/>
  <c r="U11740" i="1"/>
  <c r="S11743" i="1"/>
  <c r="U11744" i="1"/>
  <c r="S11747" i="1"/>
  <c r="U11748" i="1"/>
  <c r="S11751" i="1"/>
  <c r="U11752" i="1"/>
  <c r="S11755" i="1"/>
  <c r="U11756" i="1"/>
  <c r="S11759" i="1"/>
  <c r="U11760" i="1"/>
  <c r="V11763" i="1"/>
  <c r="S11765" i="1"/>
  <c r="V11766" i="1"/>
  <c r="S11768" i="1"/>
  <c r="S11771" i="1"/>
  <c r="T11774" i="1"/>
  <c r="T11777" i="1"/>
  <c r="T11780" i="1"/>
  <c r="T11783" i="1"/>
  <c r="U11786" i="1"/>
  <c r="U11789" i="1"/>
  <c r="U11792" i="1"/>
  <c r="V11795" i="1"/>
  <c r="S11797" i="1"/>
  <c r="U11802" i="1"/>
  <c r="S11804" i="1"/>
  <c r="U11809" i="1"/>
  <c r="T11811" i="1"/>
  <c r="S11813" i="1"/>
  <c r="U11818" i="1"/>
  <c r="S11820" i="1"/>
  <c r="U11825" i="1"/>
  <c r="T11827" i="1"/>
  <c r="S11829" i="1"/>
  <c r="U11834" i="1"/>
  <c r="S11836" i="1"/>
  <c r="U11841" i="1"/>
  <c r="T11843" i="1"/>
  <c r="S11845" i="1"/>
  <c r="U11850" i="1"/>
  <c r="S11852" i="1"/>
  <c r="U11857" i="1"/>
  <c r="T11859" i="1"/>
  <c r="T11861" i="1"/>
  <c r="V11863" i="1"/>
  <c r="S11870" i="1"/>
  <c r="W11870" i="1"/>
  <c r="W11872" i="1"/>
  <c r="U11872" i="1"/>
  <c r="S11872" i="1"/>
  <c r="T11874" i="1"/>
  <c r="T11876" i="1"/>
  <c r="U11878" i="1"/>
  <c r="V11880" i="1"/>
  <c r="W11885" i="1"/>
  <c r="U11885" i="1"/>
  <c r="U11887" i="1"/>
  <c r="S11887" i="1"/>
  <c r="S11889" i="1"/>
  <c r="T11891" i="1"/>
  <c r="T11893" i="1"/>
  <c r="V11895" i="1"/>
  <c r="S11902" i="1"/>
  <c r="W11902" i="1"/>
  <c r="W11904" i="1"/>
  <c r="U11904" i="1"/>
  <c r="S11904" i="1"/>
  <c r="T11906" i="1"/>
  <c r="T11908" i="1"/>
  <c r="U11910" i="1"/>
  <c r="V11912" i="1"/>
  <c r="W11917" i="1"/>
  <c r="U11917" i="1"/>
  <c r="U11919" i="1"/>
  <c r="S11919" i="1"/>
  <c r="S11921" i="1"/>
  <c r="T11923" i="1"/>
  <c r="T11925" i="1"/>
  <c r="V11927" i="1"/>
  <c r="S11934" i="1"/>
  <c r="W11934" i="1"/>
  <c r="W11936" i="1"/>
  <c r="U11936" i="1"/>
  <c r="S11936" i="1"/>
  <c r="T11938" i="1"/>
  <c r="T11940" i="1"/>
  <c r="U11942" i="1"/>
  <c r="V11944" i="1"/>
  <c r="W11949" i="1"/>
  <c r="U11949" i="1"/>
  <c r="U11951" i="1"/>
  <c r="S11951" i="1"/>
  <c r="S11953" i="1"/>
  <c r="T11955" i="1"/>
  <c r="S11958" i="1"/>
  <c r="W11958" i="1"/>
  <c r="U11958" i="1"/>
  <c r="V11960" i="1"/>
  <c r="T11963" i="1"/>
  <c r="S11966" i="1"/>
  <c r="W11966" i="1"/>
  <c r="U11966" i="1"/>
  <c r="V11968" i="1"/>
  <c r="T11971" i="1"/>
  <c r="S11974" i="1"/>
  <c r="W11974" i="1"/>
  <c r="U11974" i="1"/>
  <c r="V11976" i="1"/>
  <c r="T11979" i="1"/>
  <c r="S11982" i="1"/>
  <c r="W11982" i="1"/>
  <c r="U11982" i="1"/>
  <c r="V11984" i="1"/>
  <c r="T11987" i="1"/>
  <c r="S11990" i="1"/>
  <c r="W11990" i="1"/>
  <c r="U11990" i="1"/>
  <c r="V11992" i="1"/>
  <c r="T11995" i="1"/>
  <c r="T12001" i="1"/>
  <c r="T12004" i="1"/>
  <c r="V12007" i="1"/>
  <c r="T12017" i="1"/>
  <c r="T12020" i="1"/>
  <c r="V12023" i="1"/>
  <c r="T12033" i="1"/>
  <c r="W12036" i="1"/>
  <c r="V12036" i="1"/>
  <c r="U12036" i="1"/>
  <c r="S12036" i="1"/>
  <c r="W12045" i="1"/>
  <c r="U12045" i="1"/>
  <c r="S12045" i="1"/>
  <c r="V12047" i="1"/>
  <c r="V12053" i="1"/>
  <c r="T12056" i="1"/>
  <c r="U12059" i="1"/>
  <c r="T12059" i="1"/>
  <c r="S12059" i="1"/>
  <c r="W12059" i="1"/>
  <c r="T12065" i="1"/>
  <c r="W12068" i="1"/>
  <c r="V12068" i="1"/>
  <c r="U12068" i="1"/>
  <c r="S12068" i="1"/>
  <c r="T12080" i="1"/>
  <c r="V12083" i="1"/>
  <c r="U12083" i="1"/>
  <c r="T12083" i="1"/>
  <c r="S12083" i="1"/>
  <c r="W12083" i="1"/>
  <c r="T12096" i="1"/>
  <c r="V12099" i="1"/>
  <c r="U12099" i="1"/>
  <c r="T12099" i="1"/>
  <c r="S12099" i="1"/>
  <c r="W12099" i="1"/>
  <c r="T12112" i="1"/>
  <c r="V12115" i="1"/>
  <c r="U12115" i="1"/>
  <c r="T12115" i="1"/>
  <c r="S12115" i="1"/>
  <c r="W12115" i="1"/>
  <c r="V12127" i="1"/>
  <c r="U12127" i="1"/>
  <c r="T12127" i="1"/>
  <c r="S12127" i="1"/>
  <c r="W12127" i="1"/>
  <c r="T12136" i="1"/>
  <c r="W12152" i="1"/>
  <c r="V12152" i="1"/>
  <c r="U12152" i="1"/>
  <c r="T12152" i="1"/>
  <c r="S12152" i="1"/>
  <c r="W12168" i="1"/>
  <c r="V12168" i="1"/>
  <c r="U12168" i="1"/>
  <c r="T12168" i="1"/>
  <c r="S12168" i="1"/>
  <c r="T11639" i="1"/>
  <c r="T11643" i="1"/>
  <c r="T11647" i="1"/>
  <c r="T11651" i="1"/>
  <c r="V11652" i="1"/>
  <c r="T11655" i="1"/>
  <c r="V11656" i="1"/>
  <c r="T11659" i="1"/>
  <c r="V11660" i="1"/>
  <c r="T11663" i="1"/>
  <c r="V11664" i="1"/>
  <c r="T11667" i="1"/>
  <c r="V11668" i="1"/>
  <c r="T11671" i="1"/>
  <c r="V11672" i="1"/>
  <c r="T11675" i="1"/>
  <c r="V11676" i="1"/>
  <c r="T11679" i="1"/>
  <c r="V11680" i="1"/>
  <c r="T11683" i="1"/>
  <c r="V11684" i="1"/>
  <c r="T11687" i="1"/>
  <c r="V11688" i="1"/>
  <c r="T11691" i="1"/>
  <c r="V11692" i="1"/>
  <c r="T11695" i="1"/>
  <c r="V11696" i="1"/>
  <c r="T11699" i="1"/>
  <c r="V11700" i="1"/>
  <c r="T11703" i="1"/>
  <c r="V11704" i="1"/>
  <c r="T11707" i="1"/>
  <c r="V11708" i="1"/>
  <c r="T11711" i="1"/>
  <c r="V11712" i="1"/>
  <c r="T11715" i="1"/>
  <c r="V11716" i="1"/>
  <c r="T11719" i="1"/>
  <c r="V11720" i="1"/>
  <c r="T11723" i="1"/>
  <c r="V11724" i="1"/>
  <c r="T11727" i="1"/>
  <c r="V11728" i="1"/>
  <c r="T11731" i="1"/>
  <c r="V11732" i="1"/>
  <c r="T11735" i="1"/>
  <c r="V11736" i="1"/>
  <c r="T11739" i="1"/>
  <c r="V11740" i="1"/>
  <c r="T11743" i="1"/>
  <c r="V11744" i="1"/>
  <c r="T11747" i="1"/>
  <c r="V11748" i="1"/>
  <c r="T11751" i="1"/>
  <c r="V11752" i="1"/>
  <c r="T11755" i="1"/>
  <c r="V11756" i="1"/>
  <c r="T11759" i="1"/>
  <c r="V11760" i="1"/>
  <c r="W11763" i="1"/>
  <c r="T11765" i="1"/>
  <c r="W11766" i="1"/>
  <c r="T11768" i="1"/>
  <c r="T11771" i="1"/>
  <c r="U11774" i="1"/>
  <c r="U11777" i="1"/>
  <c r="U11780" i="1"/>
  <c r="V11783" i="1"/>
  <c r="V11786" i="1"/>
  <c r="V11789" i="1"/>
  <c r="V11792" i="1"/>
  <c r="W11795" i="1"/>
  <c r="T11797" i="1"/>
  <c r="U11799" i="1"/>
  <c r="S11799" i="1"/>
  <c r="V11802" i="1"/>
  <c r="T11804" i="1"/>
  <c r="W11808" i="1"/>
  <c r="U11808" i="1"/>
  <c r="V11809" i="1"/>
  <c r="V11811" i="1"/>
  <c r="T11813" i="1"/>
  <c r="U11815" i="1"/>
  <c r="S11815" i="1"/>
  <c r="V11818" i="1"/>
  <c r="T11820" i="1"/>
  <c r="W11824" i="1"/>
  <c r="U11824" i="1"/>
  <c r="V11825" i="1"/>
  <c r="V11827" i="1"/>
  <c r="T11829" i="1"/>
  <c r="U11831" i="1"/>
  <c r="S11831" i="1"/>
  <c r="V11834" i="1"/>
  <c r="T11836" i="1"/>
  <c r="W11840" i="1"/>
  <c r="U11840" i="1"/>
  <c r="V11841" i="1"/>
  <c r="V11843" i="1"/>
  <c r="T11845" i="1"/>
  <c r="U11847" i="1"/>
  <c r="S11847" i="1"/>
  <c r="V11850" i="1"/>
  <c r="T11852" i="1"/>
  <c r="W11856" i="1"/>
  <c r="U11856" i="1"/>
  <c r="V11857" i="1"/>
  <c r="V11859" i="1"/>
  <c r="V11861" i="1"/>
  <c r="W11863" i="1"/>
  <c r="S11866" i="1"/>
  <c r="W11866" i="1"/>
  <c r="W11868" i="1"/>
  <c r="U11868" i="1"/>
  <c r="S11868" i="1"/>
  <c r="U11874" i="1"/>
  <c r="V11876" i="1"/>
  <c r="V11878" i="1"/>
  <c r="W11881" i="1"/>
  <c r="U11881" i="1"/>
  <c r="U11883" i="1"/>
  <c r="S11883" i="1"/>
  <c r="T11889" i="1"/>
  <c r="V11891" i="1"/>
  <c r="V11893" i="1"/>
  <c r="W11895" i="1"/>
  <c r="S11898" i="1"/>
  <c r="W11898" i="1"/>
  <c r="W11900" i="1"/>
  <c r="U11900" i="1"/>
  <c r="S11900" i="1"/>
  <c r="U11906" i="1"/>
  <c r="V11908" i="1"/>
  <c r="V11910" i="1"/>
  <c r="W11913" i="1"/>
  <c r="U11913" i="1"/>
  <c r="U11915" i="1"/>
  <c r="S11915" i="1"/>
  <c r="T11921" i="1"/>
  <c r="V11923" i="1"/>
  <c r="V11925" i="1"/>
  <c r="W11927" i="1"/>
  <c r="S11930" i="1"/>
  <c r="W11930" i="1"/>
  <c r="W11932" i="1"/>
  <c r="U11932" i="1"/>
  <c r="S11932" i="1"/>
  <c r="U11938" i="1"/>
  <c r="V11940" i="1"/>
  <c r="V11942" i="1"/>
  <c r="W11945" i="1"/>
  <c r="U11945" i="1"/>
  <c r="U11947" i="1"/>
  <c r="S11947" i="1"/>
  <c r="T11953" i="1"/>
  <c r="V11955" i="1"/>
  <c r="W11961" i="1"/>
  <c r="U11961" i="1"/>
  <c r="S11961" i="1"/>
  <c r="V11963" i="1"/>
  <c r="W11969" i="1"/>
  <c r="U11969" i="1"/>
  <c r="S11969" i="1"/>
  <c r="V11971" i="1"/>
  <c r="W11977" i="1"/>
  <c r="U11977" i="1"/>
  <c r="S11977" i="1"/>
  <c r="V11979" i="1"/>
  <c r="W11985" i="1"/>
  <c r="U11985" i="1"/>
  <c r="S11985" i="1"/>
  <c r="V11987" i="1"/>
  <c r="W11993" i="1"/>
  <c r="U11993" i="1"/>
  <c r="S11993" i="1"/>
  <c r="V11995" i="1"/>
  <c r="V12001" i="1"/>
  <c r="W12005" i="1"/>
  <c r="U12005" i="1"/>
  <c r="S12005" i="1"/>
  <c r="W12008" i="1"/>
  <c r="V12008" i="1"/>
  <c r="U12008" i="1"/>
  <c r="S12008" i="1"/>
  <c r="U12011" i="1"/>
  <c r="T12011" i="1"/>
  <c r="S12011" i="1"/>
  <c r="W12011" i="1"/>
  <c r="V12017" i="1"/>
  <c r="W12021" i="1"/>
  <c r="U12021" i="1"/>
  <c r="S12021" i="1"/>
  <c r="W12024" i="1"/>
  <c r="V12024" i="1"/>
  <c r="U12024" i="1"/>
  <c r="S12024" i="1"/>
  <c r="U12027" i="1"/>
  <c r="T12027" i="1"/>
  <c r="S12027" i="1"/>
  <c r="W12027" i="1"/>
  <c r="V12033" i="1"/>
  <c r="T12036" i="1"/>
  <c r="U12039" i="1"/>
  <c r="T12039" i="1"/>
  <c r="S12039" i="1"/>
  <c r="W12039" i="1"/>
  <c r="T12045" i="1"/>
  <c r="W12048" i="1"/>
  <c r="V12048" i="1"/>
  <c r="U12048" i="1"/>
  <c r="S12048" i="1"/>
  <c r="W12057" i="1"/>
  <c r="U12057" i="1"/>
  <c r="S12057" i="1"/>
  <c r="V12059" i="1"/>
  <c r="V12065" i="1"/>
  <c r="T12068" i="1"/>
  <c r="U12071" i="1"/>
  <c r="T12071" i="1"/>
  <c r="S12071" i="1"/>
  <c r="W12071" i="1"/>
  <c r="W12084" i="1"/>
  <c r="V12084" i="1"/>
  <c r="U12084" i="1"/>
  <c r="S12084" i="1"/>
  <c r="W12100" i="1"/>
  <c r="V12100" i="1"/>
  <c r="U12100" i="1"/>
  <c r="S12100" i="1"/>
  <c r="W12116" i="1"/>
  <c r="V12116" i="1"/>
  <c r="U12116" i="1"/>
  <c r="S12116" i="1"/>
  <c r="W12128" i="1"/>
  <c r="V12128" i="1"/>
  <c r="U12128" i="1"/>
  <c r="S12128" i="1"/>
  <c r="S11606" i="1"/>
  <c r="S11610" i="1"/>
  <c r="S11614" i="1"/>
  <c r="S11618" i="1"/>
  <c r="S11622" i="1"/>
  <c r="S11626" i="1"/>
  <c r="S11630" i="1"/>
  <c r="S11634" i="1"/>
  <c r="S11638" i="1"/>
  <c r="U11639" i="1"/>
  <c r="S11642" i="1"/>
  <c r="U11643" i="1"/>
  <c r="S11646" i="1"/>
  <c r="U11647" i="1"/>
  <c r="S11650" i="1"/>
  <c r="U11651" i="1"/>
  <c r="S11654" i="1"/>
  <c r="U11655" i="1"/>
  <c r="S11658" i="1"/>
  <c r="U11659" i="1"/>
  <c r="S11662" i="1"/>
  <c r="U11663" i="1"/>
  <c r="S11666" i="1"/>
  <c r="U11667" i="1"/>
  <c r="S11670" i="1"/>
  <c r="U11671" i="1"/>
  <c r="S11674" i="1"/>
  <c r="U11675" i="1"/>
  <c r="S11678" i="1"/>
  <c r="U11679" i="1"/>
  <c r="S11682" i="1"/>
  <c r="U11683" i="1"/>
  <c r="S11686" i="1"/>
  <c r="U11687" i="1"/>
  <c r="S11690" i="1"/>
  <c r="U11691" i="1"/>
  <c r="S11694" i="1"/>
  <c r="U11695" i="1"/>
  <c r="S11698" i="1"/>
  <c r="U11699" i="1"/>
  <c r="S11702" i="1"/>
  <c r="U11703" i="1"/>
  <c r="S11706" i="1"/>
  <c r="U11707" i="1"/>
  <c r="S11710" i="1"/>
  <c r="U11711" i="1"/>
  <c r="S11714" i="1"/>
  <c r="U11715" i="1"/>
  <c r="U11719" i="1"/>
  <c r="U11723" i="1"/>
  <c r="U11727" i="1"/>
  <c r="U11731" i="1"/>
  <c r="U11735" i="1"/>
  <c r="U11739" i="1"/>
  <c r="U11743" i="1"/>
  <c r="U11747" i="1"/>
  <c r="U11751" i="1"/>
  <c r="U11755" i="1"/>
  <c r="U11759" i="1"/>
  <c r="U11765" i="1"/>
  <c r="U11768" i="1"/>
  <c r="V11771" i="1"/>
  <c r="V11774" i="1"/>
  <c r="V11777" i="1"/>
  <c r="V11780" i="1"/>
  <c r="W11783" i="1"/>
  <c r="W11786" i="1"/>
  <c r="U11797" i="1"/>
  <c r="W11802" i="1"/>
  <c r="V11804" i="1"/>
  <c r="W11811" i="1"/>
  <c r="U11813" i="1"/>
  <c r="W11818" i="1"/>
  <c r="V11820" i="1"/>
  <c r="W11827" i="1"/>
  <c r="U11829" i="1"/>
  <c r="W11834" i="1"/>
  <c r="V11836" i="1"/>
  <c r="W11843" i="1"/>
  <c r="U11845" i="1"/>
  <c r="W11850" i="1"/>
  <c r="V11852" i="1"/>
  <c r="W11859" i="1"/>
  <c r="S11862" i="1"/>
  <c r="W11862" i="1"/>
  <c r="W11864" i="1"/>
  <c r="U11864" i="1"/>
  <c r="S11864" i="1"/>
  <c r="V11874" i="1"/>
  <c r="W11877" i="1"/>
  <c r="U11877" i="1"/>
  <c r="U11879" i="1"/>
  <c r="S11879" i="1"/>
  <c r="V11889" i="1"/>
  <c r="W11891" i="1"/>
  <c r="S11894" i="1"/>
  <c r="W11894" i="1"/>
  <c r="W11896" i="1"/>
  <c r="U11896" i="1"/>
  <c r="S11896" i="1"/>
  <c r="V11906" i="1"/>
  <c r="W11909" i="1"/>
  <c r="U11909" i="1"/>
  <c r="U11911" i="1"/>
  <c r="S11911" i="1"/>
  <c r="V11921" i="1"/>
  <c r="W11923" i="1"/>
  <c r="S11926" i="1"/>
  <c r="W11926" i="1"/>
  <c r="W11928" i="1"/>
  <c r="U11928" i="1"/>
  <c r="S11928" i="1"/>
  <c r="V11938" i="1"/>
  <c r="W11941" i="1"/>
  <c r="U11941" i="1"/>
  <c r="U11943" i="1"/>
  <c r="S11943" i="1"/>
  <c r="V11953" i="1"/>
  <c r="W11956" i="1"/>
  <c r="U11956" i="1"/>
  <c r="S11956" i="1"/>
  <c r="W11964" i="1"/>
  <c r="U11964" i="1"/>
  <c r="S11964" i="1"/>
  <c r="W11972" i="1"/>
  <c r="U11972" i="1"/>
  <c r="S11972" i="1"/>
  <c r="W11980" i="1"/>
  <c r="U11980" i="1"/>
  <c r="S11980" i="1"/>
  <c r="W11988" i="1"/>
  <c r="U11988" i="1"/>
  <c r="S11988" i="1"/>
  <c r="W11996" i="1"/>
  <c r="U11996" i="1"/>
  <c r="S11996" i="1"/>
  <c r="T12005" i="1"/>
  <c r="W12037" i="1"/>
  <c r="U12037" i="1"/>
  <c r="S12037" i="1"/>
  <c r="U12051" i="1"/>
  <c r="T12051" i="1"/>
  <c r="S12051" i="1"/>
  <c r="W12051" i="1"/>
  <c r="W12060" i="1"/>
  <c r="V12060" i="1"/>
  <c r="U12060" i="1"/>
  <c r="S12060" i="1"/>
  <c r="W12069" i="1"/>
  <c r="U12069" i="1"/>
  <c r="S12069" i="1"/>
  <c r="V12087" i="1"/>
  <c r="U12087" i="1"/>
  <c r="T12087" i="1"/>
  <c r="S12087" i="1"/>
  <c r="W12087" i="1"/>
  <c r="V12103" i="1"/>
  <c r="U12103" i="1"/>
  <c r="T12103" i="1"/>
  <c r="S12103" i="1"/>
  <c r="W12103" i="1"/>
  <c r="V12119" i="1"/>
  <c r="U12119" i="1"/>
  <c r="T12119" i="1"/>
  <c r="S12119" i="1"/>
  <c r="W12119" i="1"/>
  <c r="W12140" i="1"/>
  <c r="V12140" i="1"/>
  <c r="U12140" i="1"/>
  <c r="T12140" i="1"/>
  <c r="S12140" i="1"/>
  <c r="W12156" i="1"/>
  <c r="V12156" i="1"/>
  <c r="U12156" i="1"/>
  <c r="T12156" i="1"/>
  <c r="S12156" i="1"/>
  <c r="T11606" i="1"/>
  <c r="T11610" i="1"/>
  <c r="T11614" i="1"/>
  <c r="T11618" i="1"/>
  <c r="T11622" i="1"/>
  <c r="T11626" i="1"/>
  <c r="T11630" i="1"/>
  <c r="T11634" i="1"/>
  <c r="T11638" i="1"/>
  <c r="V11639" i="1"/>
  <c r="T11642" i="1"/>
  <c r="V11643" i="1"/>
  <c r="T11646" i="1"/>
  <c r="V11647" i="1"/>
  <c r="T11650" i="1"/>
  <c r="V11651" i="1"/>
  <c r="T11654" i="1"/>
  <c r="V11655" i="1"/>
  <c r="T11658" i="1"/>
  <c r="V11659" i="1"/>
  <c r="T11662" i="1"/>
  <c r="V11663" i="1"/>
  <c r="T11666" i="1"/>
  <c r="V11667" i="1"/>
  <c r="T11670" i="1"/>
  <c r="V11671" i="1"/>
  <c r="T11674" i="1"/>
  <c r="V11675" i="1"/>
  <c r="T11678" i="1"/>
  <c r="V11679" i="1"/>
  <c r="T11682" i="1"/>
  <c r="V11683" i="1"/>
  <c r="T11686" i="1"/>
  <c r="V11687" i="1"/>
  <c r="T11690" i="1"/>
  <c r="V11691" i="1"/>
  <c r="T11694" i="1"/>
  <c r="V11695" i="1"/>
  <c r="T11698" i="1"/>
  <c r="V11699" i="1"/>
  <c r="T11702" i="1"/>
  <c r="V11703" i="1"/>
  <c r="T11706" i="1"/>
  <c r="V11707" i="1"/>
  <c r="T11710" i="1"/>
  <c r="V11711" i="1"/>
  <c r="T11714" i="1"/>
  <c r="V11715" i="1"/>
  <c r="T11718" i="1"/>
  <c r="V11719" i="1"/>
  <c r="T11722" i="1"/>
  <c r="V11723" i="1"/>
  <c r="T11726" i="1"/>
  <c r="V11727" i="1"/>
  <c r="T11730" i="1"/>
  <c r="V11731" i="1"/>
  <c r="T11734" i="1"/>
  <c r="V11735" i="1"/>
  <c r="T11738" i="1"/>
  <c r="V11739" i="1"/>
  <c r="T11742" i="1"/>
  <c r="V11743" i="1"/>
  <c r="T11746" i="1"/>
  <c r="V11747" i="1"/>
  <c r="T11750" i="1"/>
  <c r="V11751" i="1"/>
  <c r="T11754" i="1"/>
  <c r="V11755" i="1"/>
  <c r="T11758" i="1"/>
  <c r="V11759" i="1"/>
  <c r="S11761" i="1"/>
  <c r="V11762" i="1"/>
  <c r="S11764" i="1"/>
  <c r="V11765" i="1"/>
  <c r="S11767" i="1"/>
  <c r="V11768" i="1"/>
  <c r="T11770" i="1"/>
  <c r="W11771" i="1"/>
  <c r="T11773" i="1"/>
  <c r="W11774" i="1"/>
  <c r="T11776" i="1"/>
  <c r="T11779" i="1"/>
  <c r="U11782" i="1"/>
  <c r="U11785" i="1"/>
  <c r="U11788" i="1"/>
  <c r="V11791" i="1"/>
  <c r="S11793" i="1"/>
  <c r="V11794" i="1"/>
  <c r="S11796" i="1"/>
  <c r="V11797" i="1"/>
  <c r="V11799" i="1"/>
  <c r="T11801" i="1"/>
  <c r="U11803" i="1"/>
  <c r="S11803" i="1"/>
  <c r="V11806" i="1"/>
  <c r="T11808" i="1"/>
  <c r="T11810" i="1"/>
  <c r="W11812" i="1"/>
  <c r="U11812" i="1"/>
  <c r="V11813" i="1"/>
  <c r="V11815" i="1"/>
  <c r="T11817" i="1"/>
  <c r="U11819" i="1"/>
  <c r="S11819" i="1"/>
  <c r="V11822" i="1"/>
  <c r="T11824" i="1"/>
  <c r="T11826" i="1"/>
  <c r="W11828" i="1"/>
  <c r="U11828" i="1"/>
  <c r="V11829" i="1"/>
  <c r="V11831" i="1"/>
  <c r="T11833" i="1"/>
  <c r="U11835" i="1"/>
  <c r="S11835" i="1"/>
  <c r="V11838" i="1"/>
  <c r="T11840" i="1"/>
  <c r="T11842" i="1"/>
  <c r="W11844" i="1"/>
  <c r="U11844" i="1"/>
  <c r="V11845" i="1"/>
  <c r="V11847" i="1"/>
  <c r="T11849" i="1"/>
  <c r="U11851" i="1"/>
  <c r="S11851" i="1"/>
  <c r="V11854" i="1"/>
  <c r="T11856" i="1"/>
  <c r="T11858" i="1"/>
  <c r="W11860" i="1"/>
  <c r="U11860" i="1"/>
  <c r="S11860" i="1"/>
  <c r="T11862" i="1"/>
  <c r="T11864" i="1"/>
  <c r="U11866" i="1"/>
  <c r="V11868" i="1"/>
  <c r="V11870" i="1"/>
  <c r="W11873" i="1"/>
  <c r="U11873" i="1"/>
  <c r="U11875" i="1"/>
  <c r="S11875" i="1"/>
  <c r="S11877" i="1"/>
  <c r="T11879" i="1"/>
  <c r="T11881" i="1"/>
  <c r="V11883" i="1"/>
  <c r="V11885" i="1"/>
  <c r="W11887" i="1"/>
  <c r="S11890" i="1"/>
  <c r="W11890" i="1"/>
  <c r="W11892" i="1"/>
  <c r="U11892" i="1"/>
  <c r="S11892" i="1"/>
  <c r="T11894" i="1"/>
  <c r="T11896" i="1"/>
  <c r="U11898" i="1"/>
  <c r="V11900" i="1"/>
  <c r="V11902" i="1"/>
  <c r="W11905" i="1"/>
  <c r="U11905" i="1"/>
  <c r="U11907" i="1"/>
  <c r="S11907" i="1"/>
  <c r="S11909" i="1"/>
  <c r="T11911" i="1"/>
  <c r="T11913" i="1"/>
  <c r="V11915" i="1"/>
  <c r="V11917" i="1"/>
  <c r="W11919" i="1"/>
  <c r="S11922" i="1"/>
  <c r="W11922" i="1"/>
  <c r="W11924" i="1"/>
  <c r="U11924" i="1"/>
  <c r="S11924" i="1"/>
  <c r="T11926" i="1"/>
  <c r="T11928" i="1"/>
  <c r="U11930" i="1"/>
  <c r="V11932" i="1"/>
  <c r="V11934" i="1"/>
  <c r="W11937" i="1"/>
  <c r="U11937" i="1"/>
  <c r="U11939" i="1"/>
  <c r="S11939" i="1"/>
  <c r="S11941" i="1"/>
  <c r="T11943" i="1"/>
  <c r="T11945" i="1"/>
  <c r="V11947" i="1"/>
  <c r="V11949" i="1"/>
  <c r="W11951" i="1"/>
  <c r="S11954" i="1"/>
  <c r="W11954" i="1"/>
  <c r="T11956" i="1"/>
  <c r="U11959" i="1"/>
  <c r="S11959" i="1"/>
  <c r="W11959" i="1"/>
  <c r="V11961" i="1"/>
  <c r="T11964" i="1"/>
  <c r="U11967" i="1"/>
  <c r="S11967" i="1"/>
  <c r="W11967" i="1"/>
  <c r="V11969" i="1"/>
  <c r="T11972" i="1"/>
  <c r="U11975" i="1"/>
  <c r="S11975" i="1"/>
  <c r="W11975" i="1"/>
  <c r="V11977" i="1"/>
  <c r="T11980" i="1"/>
  <c r="U11983" i="1"/>
  <c r="S11983" i="1"/>
  <c r="W11983" i="1"/>
  <c r="V11985" i="1"/>
  <c r="T11988" i="1"/>
  <c r="U11991" i="1"/>
  <c r="S11991" i="1"/>
  <c r="W11991" i="1"/>
  <c r="V11993" i="1"/>
  <c r="T11996" i="1"/>
  <c r="U11999" i="1"/>
  <c r="T11999" i="1"/>
  <c r="S11999" i="1"/>
  <c r="W11999" i="1"/>
  <c r="V12005" i="1"/>
  <c r="W12009" i="1"/>
  <c r="U12009" i="1"/>
  <c r="S12009" i="1"/>
  <c r="W12012" i="1"/>
  <c r="V12012" i="1"/>
  <c r="U12012" i="1"/>
  <c r="S12012" i="1"/>
  <c r="U12015" i="1"/>
  <c r="T12015" i="1"/>
  <c r="S12015" i="1"/>
  <c r="W12015" i="1"/>
  <c r="V12021" i="1"/>
  <c r="W12025" i="1"/>
  <c r="U12025" i="1"/>
  <c r="S12025" i="1"/>
  <c r="W12028" i="1"/>
  <c r="V12028" i="1"/>
  <c r="U12028" i="1"/>
  <c r="S12028" i="1"/>
  <c r="U12031" i="1"/>
  <c r="T12031" i="1"/>
  <c r="S12031" i="1"/>
  <c r="W12031" i="1"/>
  <c r="T12037" i="1"/>
  <c r="W12040" i="1"/>
  <c r="V12040" i="1"/>
  <c r="U12040" i="1"/>
  <c r="S12040" i="1"/>
  <c r="W12049" i="1"/>
  <c r="U12049" i="1"/>
  <c r="S12049" i="1"/>
  <c r="V12051" i="1"/>
  <c r="V12057" i="1"/>
  <c r="T12060" i="1"/>
  <c r="U12063" i="1"/>
  <c r="T12063" i="1"/>
  <c r="S12063" i="1"/>
  <c r="W12063" i="1"/>
  <c r="T12069" i="1"/>
  <c r="W12072" i="1"/>
  <c r="V12072" i="1"/>
  <c r="U12072" i="1"/>
  <c r="S12072" i="1"/>
  <c r="W12088" i="1"/>
  <c r="V12088" i="1"/>
  <c r="U12088" i="1"/>
  <c r="S12088" i="1"/>
  <c r="W12104" i="1"/>
  <c r="V12104" i="1"/>
  <c r="U12104" i="1"/>
  <c r="S12104" i="1"/>
  <c r="W12120" i="1"/>
  <c r="V12120" i="1"/>
  <c r="U12120" i="1"/>
  <c r="S12120" i="1"/>
  <c r="V12131" i="1"/>
  <c r="U12131" i="1"/>
  <c r="T12131" i="1"/>
  <c r="S12131" i="1"/>
  <c r="W12131" i="1"/>
  <c r="W11762" i="1"/>
  <c r="T11764" i="1"/>
  <c r="T11767" i="1"/>
  <c r="U11770" i="1"/>
  <c r="U11776" i="1"/>
  <c r="V11779" i="1"/>
  <c r="V11782" i="1"/>
  <c r="S11784" i="1"/>
  <c r="S11787" i="1"/>
  <c r="V11788" i="1"/>
  <c r="T11790" i="1"/>
  <c r="W11791" i="1"/>
  <c r="W11794" i="1"/>
  <c r="T11796" i="1"/>
  <c r="W11799" i="1"/>
  <c r="U11801" i="1"/>
  <c r="T11803" i="1"/>
  <c r="S11805" i="1"/>
  <c r="W11806" i="1"/>
  <c r="V11808" i="1"/>
  <c r="U11810" i="1"/>
  <c r="S11812" i="1"/>
  <c r="W11815" i="1"/>
  <c r="U11817" i="1"/>
  <c r="T11819" i="1"/>
  <c r="S11821" i="1"/>
  <c r="W11822" i="1"/>
  <c r="V11824" i="1"/>
  <c r="U11826" i="1"/>
  <c r="S11828" i="1"/>
  <c r="W11831" i="1"/>
  <c r="U11833" i="1"/>
  <c r="T11835" i="1"/>
  <c r="S11837" i="1"/>
  <c r="W11838" i="1"/>
  <c r="V11840" i="1"/>
  <c r="U11842" i="1"/>
  <c r="S11844" i="1"/>
  <c r="W11847" i="1"/>
  <c r="U11849" i="1"/>
  <c r="T11851" i="1"/>
  <c r="S11853" i="1"/>
  <c r="W11854" i="1"/>
  <c r="V11856" i="1"/>
  <c r="U11858" i="1"/>
  <c r="T11860" i="1"/>
  <c r="U11862" i="1"/>
  <c r="V11864" i="1"/>
  <c r="V11866" i="1"/>
  <c r="W11869" i="1"/>
  <c r="U11869" i="1"/>
  <c r="U11871" i="1"/>
  <c r="S11871" i="1"/>
  <c r="S11873" i="1"/>
  <c r="T11875" i="1"/>
  <c r="T11877" i="1"/>
  <c r="V11879" i="1"/>
  <c r="V11881" i="1"/>
  <c r="W11883" i="1"/>
  <c r="S11886" i="1"/>
  <c r="W11886" i="1"/>
  <c r="W11888" i="1"/>
  <c r="U11888" i="1"/>
  <c r="S11888" i="1"/>
  <c r="T11890" i="1"/>
  <c r="T11892" i="1"/>
  <c r="U11894" i="1"/>
  <c r="V11896" i="1"/>
  <c r="V11898" i="1"/>
  <c r="W11901" i="1"/>
  <c r="U11901" i="1"/>
  <c r="U11903" i="1"/>
  <c r="S11903" i="1"/>
  <c r="S11905" i="1"/>
  <c r="T11907" i="1"/>
  <c r="T11909" i="1"/>
  <c r="V11911" i="1"/>
  <c r="V11913" i="1"/>
  <c r="W11915" i="1"/>
  <c r="S11918" i="1"/>
  <c r="W11918" i="1"/>
  <c r="W11920" i="1"/>
  <c r="U11920" i="1"/>
  <c r="S11920" i="1"/>
  <c r="T11922" i="1"/>
  <c r="T11924" i="1"/>
  <c r="U11926" i="1"/>
  <c r="V11928" i="1"/>
  <c r="V11930" i="1"/>
  <c r="W11933" i="1"/>
  <c r="U11933" i="1"/>
  <c r="U11935" i="1"/>
  <c r="S11935" i="1"/>
  <c r="S11937" i="1"/>
  <c r="T11939" i="1"/>
  <c r="T11941" i="1"/>
  <c r="V11943" i="1"/>
  <c r="V11945" i="1"/>
  <c r="W11947" i="1"/>
  <c r="S11950" i="1"/>
  <c r="W11950" i="1"/>
  <c r="W11952" i="1"/>
  <c r="U11952" i="1"/>
  <c r="S11952" i="1"/>
  <c r="T11954" i="1"/>
  <c r="V11956" i="1"/>
  <c r="T11959" i="1"/>
  <c r="S11962" i="1"/>
  <c r="W11962" i="1"/>
  <c r="U11962" i="1"/>
  <c r="V11964" i="1"/>
  <c r="T11967" i="1"/>
  <c r="S11970" i="1"/>
  <c r="W11970" i="1"/>
  <c r="U11970" i="1"/>
  <c r="V11972" i="1"/>
  <c r="T11975" i="1"/>
  <c r="S11978" i="1"/>
  <c r="W11978" i="1"/>
  <c r="U11978" i="1"/>
  <c r="V11980" i="1"/>
  <c r="T11983" i="1"/>
  <c r="S11986" i="1"/>
  <c r="W11986" i="1"/>
  <c r="U11986" i="1"/>
  <c r="V11988" i="1"/>
  <c r="T11991" i="1"/>
  <c r="S11994" i="1"/>
  <c r="W11994" i="1"/>
  <c r="U11994" i="1"/>
  <c r="V11996" i="1"/>
  <c r="V11999" i="1"/>
  <c r="T12009" i="1"/>
  <c r="T12012" i="1"/>
  <c r="V12015" i="1"/>
  <c r="T12025" i="1"/>
  <c r="T12028" i="1"/>
  <c r="V12031" i="1"/>
  <c r="V12037" i="1"/>
  <c r="U12043" i="1"/>
  <c r="T12043" i="1"/>
  <c r="S12043" i="1"/>
  <c r="W12043" i="1"/>
  <c r="W12052" i="1"/>
  <c r="V12052" i="1"/>
  <c r="U12052" i="1"/>
  <c r="S12052" i="1"/>
  <c r="W12061" i="1"/>
  <c r="U12061" i="1"/>
  <c r="S12061" i="1"/>
  <c r="V12063" i="1"/>
  <c r="V12069" i="1"/>
  <c r="T12072" i="1"/>
  <c r="V12075" i="1"/>
  <c r="U12075" i="1"/>
  <c r="T12075" i="1"/>
  <c r="S12075" i="1"/>
  <c r="W12075" i="1"/>
  <c r="V12091" i="1"/>
  <c r="U12091" i="1"/>
  <c r="T12091" i="1"/>
  <c r="S12091" i="1"/>
  <c r="W12091" i="1"/>
  <c r="V12107" i="1"/>
  <c r="U12107" i="1"/>
  <c r="T12107" i="1"/>
  <c r="S12107" i="1"/>
  <c r="W12107" i="1"/>
  <c r="W12132" i="1"/>
  <c r="V12132" i="1"/>
  <c r="U12132" i="1"/>
  <c r="S12132" i="1"/>
  <c r="W12144" i="1"/>
  <c r="V12144" i="1"/>
  <c r="U12144" i="1"/>
  <c r="T12144" i="1"/>
  <c r="S12144" i="1"/>
  <c r="W12160" i="1"/>
  <c r="V12160" i="1"/>
  <c r="U12160" i="1"/>
  <c r="T12160" i="1"/>
  <c r="S12160" i="1"/>
  <c r="W11800" i="1"/>
  <c r="U11800" i="1"/>
  <c r="U11807" i="1"/>
  <c r="S11807" i="1"/>
  <c r="W11816" i="1"/>
  <c r="U11816" i="1"/>
  <c r="U11823" i="1"/>
  <c r="S11823" i="1"/>
  <c r="W11832" i="1"/>
  <c r="U11832" i="1"/>
  <c r="U11839" i="1"/>
  <c r="S11839" i="1"/>
  <c r="W11848" i="1"/>
  <c r="U11848" i="1"/>
  <c r="U11855" i="1"/>
  <c r="S11855" i="1"/>
  <c r="V11858" i="1"/>
  <c r="V11862" i="1"/>
  <c r="W11865" i="1"/>
  <c r="U11865" i="1"/>
  <c r="U11867" i="1"/>
  <c r="S11867" i="1"/>
  <c r="V11877" i="1"/>
  <c r="S11882" i="1"/>
  <c r="W11882" i="1"/>
  <c r="W11884" i="1"/>
  <c r="U11884" i="1"/>
  <c r="S11884" i="1"/>
  <c r="V11894" i="1"/>
  <c r="W11897" i="1"/>
  <c r="U11897" i="1"/>
  <c r="U11899" i="1"/>
  <c r="S11899" i="1"/>
  <c r="V11909" i="1"/>
  <c r="S11914" i="1"/>
  <c r="W11914" i="1"/>
  <c r="W11916" i="1"/>
  <c r="U11916" i="1"/>
  <c r="S11916" i="1"/>
  <c r="V11926" i="1"/>
  <c r="W11929" i="1"/>
  <c r="U11929" i="1"/>
  <c r="U11931" i="1"/>
  <c r="S11931" i="1"/>
  <c r="V11941" i="1"/>
  <c r="S11946" i="1"/>
  <c r="W11946" i="1"/>
  <c r="W11948" i="1"/>
  <c r="U11948" i="1"/>
  <c r="S11948" i="1"/>
  <c r="W11957" i="1"/>
  <c r="U11957" i="1"/>
  <c r="S11957" i="1"/>
  <c r="W11965" i="1"/>
  <c r="U11965" i="1"/>
  <c r="S11965" i="1"/>
  <c r="W11973" i="1"/>
  <c r="U11973" i="1"/>
  <c r="S11973" i="1"/>
  <c r="W11981" i="1"/>
  <c r="U11981" i="1"/>
  <c r="S11981" i="1"/>
  <c r="W11989" i="1"/>
  <c r="U11989" i="1"/>
  <c r="S11989" i="1"/>
  <c r="W11997" i="1"/>
  <c r="U11997" i="1"/>
  <c r="S11997" i="1"/>
  <c r="W12000" i="1"/>
  <c r="V12000" i="1"/>
  <c r="U12000" i="1"/>
  <c r="S12000" i="1"/>
  <c r="U12003" i="1"/>
  <c r="T12003" i="1"/>
  <c r="S12003" i="1"/>
  <c r="W12003" i="1"/>
  <c r="W12013" i="1"/>
  <c r="U12013" i="1"/>
  <c r="S12013" i="1"/>
  <c r="W12016" i="1"/>
  <c r="V12016" i="1"/>
  <c r="U12016" i="1"/>
  <c r="S12016" i="1"/>
  <c r="U12019" i="1"/>
  <c r="T12019" i="1"/>
  <c r="S12019" i="1"/>
  <c r="W12019" i="1"/>
  <c r="W12029" i="1"/>
  <c r="U12029" i="1"/>
  <c r="S12029" i="1"/>
  <c r="W12032" i="1"/>
  <c r="V12032" i="1"/>
  <c r="U12032" i="1"/>
  <c r="S12032" i="1"/>
  <c r="W12041" i="1"/>
  <c r="U12041" i="1"/>
  <c r="S12041" i="1"/>
  <c r="U12055" i="1"/>
  <c r="T12055" i="1"/>
  <c r="S12055" i="1"/>
  <c r="W12055" i="1"/>
  <c r="W12064" i="1"/>
  <c r="V12064" i="1"/>
  <c r="U12064" i="1"/>
  <c r="S12064" i="1"/>
  <c r="W12076" i="1"/>
  <c r="V12076" i="1"/>
  <c r="U12076" i="1"/>
  <c r="S12076" i="1"/>
  <c r="W12092" i="1"/>
  <c r="V12092" i="1"/>
  <c r="U12092" i="1"/>
  <c r="S12092" i="1"/>
  <c r="W12108" i="1"/>
  <c r="V12108" i="1"/>
  <c r="U12108" i="1"/>
  <c r="S12108" i="1"/>
  <c r="V12123" i="1"/>
  <c r="U12123" i="1"/>
  <c r="T12123" i="1"/>
  <c r="S12123" i="1"/>
  <c r="W12123" i="1"/>
  <c r="U11998" i="1"/>
  <c r="U12002" i="1"/>
  <c r="U12006" i="1"/>
  <c r="U12010" i="1"/>
  <c r="U12014" i="1"/>
  <c r="U12018" i="1"/>
  <c r="U12022" i="1"/>
  <c r="U12026" i="1"/>
  <c r="U12030" i="1"/>
  <c r="S12073" i="1"/>
  <c r="S12077" i="1"/>
  <c r="S12081" i="1"/>
  <c r="S12085" i="1"/>
  <c r="S12089" i="1"/>
  <c r="S12093" i="1"/>
  <c r="S12097" i="1"/>
  <c r="S12101" i="1"/>
  <c r="S12105" i="1"/>
  <c r="S12109" i="1"/>
  <c r="S12113" i="1"/>
  <c r="S12117" i="1"/>
  <c r="S12121" i="1"/>
  <c r="S12125" i="1"/>
  <c r="S12129" i="1"/>
  <c r="S12133" i="1"/>
  <c r="S12137" i="1"/>
  <c r="W12139" i="1"/>
  <c r="S12141" i="1"/>
  <c r="W12143" i="1"/>
  <c r="S12145" i="1"/>
  <c r="W12147" i="1"/>
  <c r="S12149" i="1"/>
  <c r="W12151" i="1"/>
  <c r="S12153" i="1"/>
  <c r="W12155" i="1"/>
  <c r="S12157" i="1"/>
  <c r="W12159" i="1"/>
  <c r="S12161" i="1"/>
  <c r="W12163" i="1"/>
  <c r="S12165" i="1"/>
  <c r="W12167" i="1"/>
  <c r="S12169" i="1"/>
  <c r="W12171" i="1"/>
  <c r="S12173" i="1"/>
  <c r="W12175" i="1"/>
  <c r="S12177" i="1"/>
  <c r="W12179" i="1"/>
  <c r="S12181" i="1"/>
  <c r="W12183" i="1"/>
  <c r="W12187" i="1"/>
  <c r="W12191" i="1"/>
  <c r="W12195" i="1"/>
  <c r="W12199" i="1"/>
  <c r="W12203" i="1"/>
  <c r="W12207" i="1"/>
  <c r="W12211" i="1"/>
  <c r="W12215" i="1"/>
  <c r="W12219" i="1"/>
  <c r="W12223" i="1"/>
  <c r="W12227" i="1"/>
  <c r="W12231" i="1"/>
  <c r="W12235" i="1"/>
  <c r="W12239" i="1"/>
  <c r="W12243" i="1"/>
  <c r="W12247" i="1"/>
  <c r="W12251" i="1"/>
  <c r="W12255" i="1"/>
  <c r="W12259" i="1"/>
  <c r="W12263" i="1"/>
  <c r="W12267" i="1"/>
  <c r="W12271" i="1"/>
  <c r="W12275" i="1"/>
  <c r="W12279" i="1"/>
  <c r="W12283" i="1"/>
  <c r="W12287" i="1"/>
  <c r="W12291" i="1"/>
  <c r="W12295" i="1"/>
  <c r="W12299" i="1"/>
  <c r="W12303" i="1"/>
  <c r="W12307" i="1"/>
  <c r="W12311" i="1"/>
  <c r="W12315" i="1"/>
  <c r="W12319" i="1"/>
  <c r="W12376" i="1"/>
  <c r="U12376" i="1"/>
  <c r="U12383" i="1"/>
  <c r="S12383" i="1"/>
  <c r="W12392" i="1"/>
  <c r="U12392" i="1"/>
  <c r="U12399" i="1"/>
  <c r="S12399" i="1"/>
  <c r="U12422" i="1"/>
  <c r="T12422" i="1"/>
  <c r="S12422" i="1"/>
  <c r="U12438" i="1"/>
  <c r="T12438" i="1"/>
  <c r="S12438" i="1"/>
  <c r="V12506" i="1"/>
  <c r="U12506" i="1"/>
  <c r="T12506" i="1"/>
  <c r="S12506" i="1"/>
  <c r="W12506" i="1"/>
  <c r="V12403" i="1"/>
  <c r="U12403" i="1"/>
  <c r="S12403" i="1"/>
  <c r="V12407" i="1"/>
  <c r="U12407" i="1"/>
  <c r="S12407" i="1"/>
  <c r="W12411" i="1"/>
  <c r="V12411" i="1"/>
  <c r="U12411" i="1"/>
  <c r="S12411" i="1"/>
  <c r="W12416" i="1"/>
  <c r="U12416" i="1"/>
  <c r="W12427" i="1"/>
  <c r="V12427" i="1"/>
  <c r="U12427" i="1"/>
  <c r="S12427" i="1"/>
  <c r="W12432" i="1"/>
  <c r="U12432" i="1"/>
  <c r="W12443" i="1"/>
  <c r="V12443" i="1"/>
  <c r="U12443" i="1"/>
  <c r="S12443" i="1"/>
  <c r="V12454" i="1"/>
  <c r="U12454" i="1"/>
  <c r="T12454" i="1"/>
  <c r="S12454" i="1"/>
  <c r="W12459" i="1"/>
  <c r="V12459" i="1"/>
  <c r="U12459" i="1"/>
  <c r="S12459" i="1"/>
  <c r="V12470" i="1"/>
  <c r="U12470" i="1"/>
  <c r="T12470" i="1"/>
  <c r="S12470" i="1"/>
  <c r="W12475" i="1"/>
  <c r="V12475" i="1"/>
  <c r="U12475" i="1"/>
  <c r="S12475" i="1"/>
  <c r="V12486" i="1"/>
  <c r="U12486" i="1"/>
  <c r="T12486" i="1"/>
  <c r="S12486" i="1"/>
  <c r="V12502" i="1"/>
  <c r="U12502" i="1"/>
  <c r="T12502" i="1"/>
  <c r="S12502" i="1"/>
  <c r="W11998" i="1"/>
  <c r="W12002" i="1"/>
  <c r="W12006" i="1"/>
  <c r="W12010" i="1"/>
  <c r="W12014" i="1"/>
  <c r="W12018" i="1"/>
  <c r="W12022" i="1"/>
  <c r="W12026" i="1"/>
  <c r="W12030" i="1"/>
  <c r="W12034" i="1"/>
  <c r="W12038" i="1"/>
  <c r="W12042" i="1"/>
  <c r="W12046" i="1"/>
  <c r="W12050" i="1"/>
  <c r="W12054" i="1"/>
  <c r="W12058" i="1"/>
  <c r="W12062" i="1"/>
  <c r="W12066" i="1"/>
  <c r="W12070" i="1"/>
  <c r="U12073" i="1"/>
  <c r="W12074" i="1"/>
  <c r="U12077" i="1"/>
  <c r="W12078" i="1"/>
  <c r="U12081" i="1"/>
  <c r="W12082" i="1"/>
  <c r="U12085" i="1"/>
  <c r="W12086" i="1"/>
  <c r="U12089" i="1"/>
  <c r="W12090" i="1"/>
  <c r="U12093" i="1"/>
  <c r="W12094" i="1"/>
  <c r="U12097" i="1"/>
  <c r="W12098" i="1"/>
  <c r="U12101" i="1"/>
  <c r="W12102" i="1"/>
  <c r="U12105" i="1"/>
  <c r="W12106" i="1"/>
  <c r="U12109" i="1"/>
  <c r="W12110" i="1"/>
  <c r="U12113" i="1"/>
  <c r="W12114" i="1"/>
  <c r="U12117" i="1"/>
  <c r="W12118" i="1"/>
  <c r="U12121" i="1"/>
  <c r="U12125" i="1"/>
  <c r="U12129" i="1"/>
  <c r="U12133" i="1"/>
  <c r="U12137" i="1"/>
  <c r="U12141" i="1"/>
  <c r="U12145" i="1"/>
  <c r="U12149" i="1"/>
  <c r="U12153" i="1"/>
  <c r="U12157" i="1"/>
  <c r="U12161" i="1"/>
  <c r="U12165" i="1"/>
  <c r="U12169" i="1"/>
  <c r="S12172" i="1"/>
  <c r="U12173" i="1"/>
  <c r="S12176" i="1"/>
  <c r="U12177" i="1"/>
  <c r="S12180" i="1"/>
  <c r="U12181" i="1"/>
  <c r="S12184" i="1"/>
  <c r="U12185" i="1"/>
  <c r="S12188" i="1"/>
  <c r="U12189" i="1"/>
  <c r="S12192" i="1"/>
  <c r="U12193" i="1"/>
  <c r="S12196" i="1"/>
  <c r="U12197" i="1"/>
  <c r="S12200" i="1"/>
  <c r="U12201" i="1"/>
  <c r="S12204" i="1"/>
  <c r="U12205" i="1"/>
  <c r="S12208" i="1"/>
  <c r="U12209" i="1"/>
  <c r="S12212" i="1"/>
  <c r="U12213" i="1"/>
  <c r="S12216" i="1"/>
  <c r="U12217" i="1"/>
  <c r="S12220" i="1"/>
  <c r="U12221" i="1"/>
  <c r="S12224" i="1"/>
  <c r="U12225" i="1"/>
  <c r="S12228" i="1"/>
  <c r="U12229" i="1"/>
  <c r="S12232" i="1"/>
  <c r="U12233" i="1"/>
  <c r="S12236" i="1"/>
  <c r="U12237" i="1"/>
  <c r="S12240" i="1"/>
  <c r="U12241" i="1"/>
  <c r="S12244" i="1"/>
  <c r="U12245" i="1"/>
  <c r="S12248" i="1"/>
  <c r="U12249" i="1"/>
  <c r="S12252" i="1"/>
  <c r="U12253" i="1"/>
  <c r="S12256" i="1"/>
  <c r="U12257" i="1"/>
  <c r="S12260" i="1"/>
  <c r="U12261" i="1"/>
  <c r="S12264" i="1"/>
  <c r="U12265" i="1"/>
  <c r="S12268" i="1"/>
  <c r="U12269" i="1"/>
  <c r="S12272" i="1"/>
  <c r="U12273" i="1"/>
  <c r="S12276" i="1"/>
  <c r="S12280" i="1"/>
  <c r="S12284" i="1"/>
  <c r="S12288" i="1"/>
  <c r="S12292" i="1"/>
  <c r="S12296" i="1"/>
  <c r="S12300" i="1"/>
  <c r="S12304" i="1"/>
  <c r="S12308" i="1"/>
  <c r="S12312" i="1"/>
  <c r="S12316" i="1"/>
  <c r="S12320" i="1"/>
  <c r="S12324" i="1"/>
  <c r="S12328" i="1"/>
  <c r="S12332" i="1"/>
  <c r="S12336" i="1"/>
  <c r="S12340" i="1"/>
  <c r="S12344" i="1"/>
  <c r="S12348" i="1"/>
  <c r="S12352" i="1"/>
  <c r="S12356" i="1"/>
  <c r="S12360" i="1"/>
  <c r="S12364" i="1"/>
  <c r="S12368" i="1"/>
  <c r="S12372" i="1"/>
  <c r="T12376" i="1"/>
  <c r="T12378" i="1"/>
  <c r="W12380" i="1"/>
  <c r="U12380" i="1"/>
  <c r="V12383" i="1"/>
  <c r="T12385" i="1"/>
  <c r="U12387" i="1"/>
  <c r="S12387" i="1"/>
  <c r="T12392" i="1"/>
  <c r="T12394" i="1"/>
  <c r="W12396" i="1"/>
  <c r="U12396" i="1"/>
  <c r="V12399" i="1"/>
  <c r="T12403" i="1"/>
  <c r="T12407" i="1"/>
  <c r="T12411" i="1"/>
  <c r="S12416" i="1"/>
  <c r="U12418" i="1"/>
  <c r="T12418" i="1"/>
  <c r="S12418" i="1"/>
  <c r="W12422" i="1"/>
  <c r="T12427" i="1"/>
  <c r="S12432" i="1"/>
  <c r="U12434" i="1"/>
  <c r="T12434" i="1"/>
  <c r="S12434" i="1"/>
  <c r="W12438" i="1"/>
  <c r="T12443" i="1"/>
  <c r="W12454" i="1"/>
  <c r="T12459" i="1"/>
  <c r="W12470" i="1"/>
  <c r="T12475" i="1"/>
  <c r="W12486" i="1"/>
  <c r="W12502" i="1"/>
  <c r="T12172" i="1"/>
  <c r="T12176" i="1"/>
  <c r="T12180" i="1"/>
  <c r="T12184" i="1"/>
  <c r="T12188" i="1"/>
  <c r="T12192" i="1"/>
  <c r="T12196" i="1"/>
  <c r="T12200" i="1"/>
  <c r="T12204" i="1"/>
  <c r="T12208" i="1"/>
  <c r="T12212" i="1"/>
  <c r="T12216" i="1"/>
  <c r="T12220" i="1"/>
  <c r="T12224" i="1"/>
  <c r="T12228" i="1"/>
  <c r="T12232" i="1"/>
  <c r="T12236" i="1"/>
  <c r="T12240" i="1"/>
  <c r="T12244" i="1"/>
  <c r="T12248" i="1"/>
  <c r="T12252" i="1"/>
  <c r="T12256" i="1"/>
  <c r="T12260" i="1"/>
  <c r="T12264" i="1"/>
  <c r="T12268" i="1"/>
  <c r="T12272" i="1"/>
  <c r="T12276" i="1"/>
  <c r="T12280" i="1"/>
  <c r="T12284" i="1"/>
  <c r="T12288" i="1"/>
  <c r="T12292" i="1"/>
  <c r="T12296" i="1"/>
  <c r="T12300" i="1"/>
  <c r="T12304" i="1"/>
  <c r="T12308" i="1"/>
  <c r="T12312" i="1"/>
  <c r="T12316" i="1"/>
  <c r="T12320" i="1"/>
  <c r="T12324" i="1"/>
  <c r="T12328" i="1"/>
  <c r="T12332" i="1"/>
  <c r="T12336" i="1"/>
  <c r="T12340" i="1"/>
  <c r="T12344" i="1"/>
  <c r="T12348" i="1"/>
  <c r="T12352" i="1"/>
  <c r="T12356" i="1"/>
  <c r="T12360" i="1"/>
  <c r="T12364" i="1"/>
  <c r="T12368" i="1"/>
  <c r="T12372" i="1"/>
  <c r="V12376" i="1"/>
  <c r="U12378" i="1"/>
  <c r="W12383" i="1"/>
  <c r="U12385" i="1"/>
  <c r="V12392" i="1"/>
  <c r="U12394" i="1"/>
  <c r="W12399" i="1"/>
  <c r="W12403" i="1"/>
  <c r="W12407" i="1"/>
  <c r="W12412" i="1"/>
  <c r="U12412" i="1"/>
  <c r="T12416" i="1"/>
  <c r="W12423" i="1"/>
  <c r="V12423" i="1"/>
  <c r="U12423" i="1"/>
  <c r="S12423" i="1"/>
  <c r="W12428" i="1"/>
  <c r="U12428" i="1"/>
  <c r="T12432" i="1"/>
  <c r="W12439" i="1"/>
  <c r="V12439" i="1"/>
  <c r="U12439" i="1"/>
  <c r="S12439" i="1"/>
  <c r="V12450" i="1"/>
  <c r="U12450" i="1"/>
  <c r="T12450" i="1"/>
  <c r="S12450" i="1"/>
  <c r="W12455" i="1"/>
  <c r="V12455" i="1"/>
  <c r="U12455" i="1"/>
  <c r="S12455" i="1"/>
  <c r="V12466" i="1"/>
  <c r="U12466" i="1"/>
  <c r="T12466" i="1"/>
  <c r="S12466" i="1"/>
  <c r="W12471" i="1"/>
  <c r="V12471" i="1"/>
  <c r="U12471" i="1"/>
  <c r="S12471" i="1"/>
  <c r="V12482" i="1"/>
  <c r="U12482" i="1"/>
  <c r="T12482" i="1"/>
  <c r="S12482" i="1"/>
  <c r="V12498" i="1"/>
  <c r="U12498" i="1"/>
  <c r="T12498" i="1"/>
  <c r="S12498" i="1"/>
  <c r="S12139" i="1"/>
  <c r="S12143" i="1"/>
  <c r="S12147" i="1"/>
  <c r="S12151" i="1"/>
  <c r="S12155" i="1"/>
  <c r="S12159" i="1"/>
  <c r="S12163" i="1"/>
  <c r="S12167" i="1"/>
  <c r="S12171" i="1"/>
  <c r="U12172" i="1"/>
  <c r="S12175" i="1"/>
  <c r="U12176" i="1"/>
  <c r="S12179" i="1"/>
  <c r="U12180" i="1"/>
  <c r="S12183" i="1"/>
  <c r="U12184" i="1"/>
  <c r="S12187" i="1"/>
  <c r="U12188" i="1"/>
  <c r="S12191" i="1"/>
  <c r="U12192" i="1"/>
  <c r="S12195" i="1"/>
  <c r="U12196" i="1"/>
  <c r="S12199" i="1"/>
  <c r="U12200" i="1"/>
  <c r="S12203" i="1"/>
  <c r="U12204" i="1"/>
  <c r="S12207" i="1"/>
  <c r="U12208" i="1"/>
  <c r="S12211" i="1"/>
  <c r="U12212" i="1"/>
  <c r="S12215" i="1"/>
  <c r="U12216" i="1"/>
  <c r="S12219" i="1"/>
  <c r="U12220" i="1"/>
  <c r="S12223" i="1"/>
  <c r="U12224" i="1"/>
  <c r="S12227" i="1"/>
  <c r="U12228" i="1"/>
  <c r="S12231" i="1"/>
  <c r="U12232" i="1"/>
  <c r="S12235" i="1"/>
  <c r="U12236" i="1"/>
  <c r="S12239" i="1"/>
  <c r="U12240" i="1"/>
  <c r="S12243" i="1"/>
  <c r="U12244" i="1"/>
  <c r="S12247" i="1"/>
  <c r="U12248" i="1"/>
  <c r="S12251" i="1"/>
  <c r="U12252" i="1"/>
  <c r="S12255" i="1"/>
  <c r="U12256" i="1"/>
  <c r="S12259" i="1"/>
  <c r="U12260" i="1"/>
  <c r="S12263" i="1"/>
  <c r="U12264" i="1"/>
  <c r="S12267" i="1"/>
  <c r="U12268" i="1"/>
  <c r="S12271" i="1"/>
  <c r="U12272" i="1"/>
  <c r="S12275" i="1"/>
  <c r="U12276" i="1"/>
  <c r="S12279" i="1"/>
  <c r="U12280" i="1"/>
  <c r="S12283" i="1"/>
  <c r="U12284" i="1"/>
  <c r="S12287" i="1"/>
  <c r="U12288" i="1"/>
  <c r="S12291" i="1"/>
  <c r="U12292" i="1"/>
  <c r="S12295" i="1"/>
  <c r="U12296" i="1"/>
  <c r="S12299" i="1"/>
  <c r="U12300" i="1"/>
  <c r="S12303" i="1"/>
  <c r="U12304" i="1"/>
  <c r="S12307" i="1"/>
  <c r="U12308" i="1"/>
  <c r="S12311" i="1"/>
  <c r="U12312" i="1"/>
  <c r="S12315" i="1"/>
  <c r="U12316" i="1"/>
  <c r="S12319" i="1"/>
  <c r="U12320" i="1"/>
  <c r="S12323" i="1"/>
  <c r="U12324" i="1"/>
  <c r="S12327" i="1"/>
  <c r="U12328" i="1"/>
  <c r="S12331" i="1"/>
  <c r="U12332" i="1"/>
  <c r="S12335" i="1"/>
  <c r="U12336" i="1"/>
  <c r="S12339" i="1"/>
  <c r="U12340" i="1"/>
  <c r="S12343" i="1"/>
  <c r="U12344" i="1"/>
  <c r="S12347" i="1"/>
  <c r="U12348" i="1"/>
  <c r="S12351" i="1"/>
  <c r="U12352" i="1"/>
  <c r="S12355" i="1"/>
  <c r="U12356" i="1"/>
  <c r="S12359" i="1"/>
  <c r="U12360" i="1"/>
  <c r="S12363" i="1"/>
  <c r="U12364" i="1"/>
  <c r="S12367" i="1"/>
  <c r="U12368" i="1"/>
  <c r="S12371" i="1"/>
  <c r="U12372" i="1"/>
  <c r="S12375" i="1"/>
  <c r="V12378" i="1"/>
  <c r="T12380" i="1"/>
  <c r="T12382" i="1"/>
  <c r="W12384" i="1"/>
  <c r="U12384" i="1"/>
  <c r="V12385" i="1"/>
  <c r="V12387" i="1"/>
  <c r="T12389" i="1"/>
  <c r="U12391" i="1"/>
  <c r="S12391" i="1"/>
  <c r="V12394" i="1"/>
  <c r="T12396" i="1"/>
  <c r="T12398" i="1"/>
  <c r="W12400" i="1"/>
  <c r="U12400" i="1"/>
  <c r="W12404" i="1"/>
  <c r="U12404" i="1"/>
  <c r="W12408" i="1"/>
  <c r="U12408" i="1"/>
  <c r="S12412" i="1"/>
  <c r="U12414" i="1"/>
  <c r="T12414" i="1"/>
  <c r="S12414" i="1"/>
  <c r="V12416" i="1"/>
  <c r="W12418" i="1"/>
  <c r="T12423" i="1"/>
  <c r="S12428" i="1"/>
  <c r="U12430" i="1"/>
  <c r="T12430" i="1"/>
  <c r="S12430" i="1"/>
  <c r="V12432" i="1"/>
  <c r="W12434" i="1"/>
  <c r="T12439" i="1"/>
  <c r="W12450" i="1"/>
  <c r="T12455" i="1"/>
  <c r="W12466" i="1"/>
  <c r="T12471" i="1"/>
  <c r="W12482" i="1"/>
  <c r="W12498" i="1"/>
  <c r="T12139" i="1"/>
  <c r="T12143" i="1"/>
  <c r="T12147" i="1"/>
  <c r="T12151" i="1"/>
  <c r="T12155" i="1"/>
  <c r="T12159" i="1"/>
  <c r="T12163" i="1"/>
  <c r="T12167" i="1"/>
  <c r="T12171" i="1"/>
  <c r="V12172" i="1"/>
  <c r="T12175" i="1"/>
  <c r="V12176" i="1"/>
  <c r="T12179" i="1"/>
  <c r="V12180" i="1"/>
  <c r="T12183" i="1"/>
  <c r="V12184" i="1"/>
  <c r="T12187" i="1"/>
  <c r="V12188" i="1"/>
  <c r="T12191" i="1"/>
  <c r="V12192" i="1"/>
  <c r="T12195" i="1"/>
  <c r="V12196" i="1"/>
  <c r="T12199" i="1"/>
  <c r="V12200" i="1"/>
  <c r="T12203" i="1"/>
  <c r="V12204" i="1"/>
  <c r="T12207" i="1"/>
  <c r="V12208" i="1"/>
  <c r="T12211" i="1"/>
  <c r="V12212" i="1"/>
  <c r="T12215" i="1"/>
  <c r="V12216" i="1"/>
  <c r="T12219" i="1"/>
  <c r="V12220" i="1"/>
  <c r="T12223" i="1"/>
  <c r="V12224" i="1"/>
  <c r="T12227" i="1"/>
  <c r="V12228" i="1"/>
  <c r="T12231" i="1"/>
  <c r="V12232" i="1"/>
  <c r="T12235" i="1"/>
  <c r="V12236" i="1"/>
  <c r="T12239" i="1"/>
  <c r="V12240" i="1"/>
  <c r="T12243" i="1"/>
  <c r="V12244" i="1"/>
  <c r="T12247" i="1"/>
  <c r="V12248" i="1"/>
  <c r="T12251" i="1"/>
  <c r="V12252" i="1"/>
  <c r="T12255" i="1"/>
  <c r="V12256" i="1"/>
  <c r="T12259" i="1"/>
  <c r="V12260" i="1"/>
  <c r="T12263" i="1"/>
  <c r="V12264" i="1"/>
  <c r="T12267" i="1"/>
  <c r="V12268" i="1"/>
  <c r="T12271" i="1"/>
  <c r="V12272" i="1"/>
  <c r="T12275" i="1"/>
  <c r="V12276" i="1"/>
  <c r="T12279" i="1"/>
  <c r="V12280" i="1"/>
  <c r="T12283" i="1"/>
  <c r="V12284" i="1"/>
  <c r="T12287" i="1"/>
  <c r="V12288" i="1"/>
  <c r="T12291" i="1"/>
  <c r="V12292" i="1"/>
  <c r="T12295" i="1"/>
  <c r="V12296" i="1"/>
  <c r="T12299" i="1"/>
  <c r="V12300" i="1"/>
  <c r="T12303" i="1"/>
  <c r="V12304" i="1"/>
  <c r="T12307" i="1"/>
  <c r="V12308" i="1"/>
  <c r="T12311" i="1"/>
  <c r="V12312" i="1"/>
  <c r="T12315" i="1"/>
  <c r="V12316" i="1"/>
  <c r="T12319" i="1"/>
  <c r="V12320" i="1"/>
  <c r="T12323" i="1"/>
  <c r="V12324" i="1"/>
  <c r="T12327" i="1"/>
  <c r="V12328" i="1"/>
  <c r="T12331" i="1"/>
  <c r="V12332" i="1"/>
  <c r="T12335" i="1"/>
  <c r="V12336" i="1"/>
  <c r="T12339" i="1"/>
  <c r="V12340" i="1"/>
  <c r="T12343" i="1"/>
  <c r="V12344" i="1"/>
  <c r="T12347" i="1"/>
  <c r="V12348" i="1"/>
  <c r="T12351" i="1"/>
  <c r="V12352" i="1"/>
  <c r="T12355" i="1"/>
  <c r="V12356" i="1"/>
  <c r="T12359" i="1"/>
  <c r="V12360" i="1"/>
  <c r="T12363" i="1"/>
  <c r="V12364" i="1"/>
  <c r="T12367" i="1"/>
  <c r="V12368" i="1"/>
  <c r="T12371" i="1"/>
  <c r="V12372" i="1"/>
  <c r="T12375" i="1"/>
  <c r="S12377" i="1"/>
  <c r="W12378" i="1"/>
  <c r="V12380" i="1"/>
  <c r="U12382" i="1"/>
  <c r="S12384" i="1"/>
  <c r="W12387" i="1"/>
  <c r="U12389" i="1"/>
  <c r="T12391" i="1"/>
  <c r="S12393" i="1"/>
  <c r="W12394" i="1"/>
  <c r="V12396" i="1"/>
  <c r="U12398" i="1"/>
  <c r="S12400" i="1"/>
  <c r="T12402" i="1"/>
  <c r="S12402" i="1"/>
  <c r="S12404" i="1"/>
  <c r="T12406" i="1"/>
  <c r="S12406" i="1"/>
  <c r="S12408" i="1"/>
  <c r="T12410" i="1"/>
  <c r="S12410" i="1"/>
  <c r="T12412" i="1"/>
  <c r="V12414" i="1"/>
  <c r="W12419" i="1"/>
  <c r="V12419" i="1"/>
  <c r="U12419" i="1"/>
  <c r="S12419" i="1"/>
  <c r="W12424" i="1"/>
  <c r="U12424" i="1"/>
  <c r="T12428" i="1"/>
  <c r="V12430" i="1"/>
  <c r="W12435" i="1"/>
  <c r="V12435" i="1"/>
  <c r="U12435" i="1"/>
  <c r="S12435" i="1"/>
  <c r="V12446" i="1"/>
  <c r="U12446" i="1"/>
  <c r="T12446" i="1"/>
  <c r="S12446" i="1"/>
  <c r="W12451" i="1"/>
  <c r="V12451" i="1"/>
  <c r="U12451" i="1"/>
  <c r="S12451" i="1"/>
  <c r="V12462" i="1"/>
  <c r="U12462" i="1"/>
  <c r="T12462" i="1"/>
  <c r="S12462" i="1"/>
  <c r="W12467" i="1"/>
  <c r="V12467" i="1"/>
  <c r="U12467" i="1"/>
  <c r="S12467" i="1"/>
  <c r="V12478" i="1"/>
  <c r="U12478" i="1"/>
  <c r="T12478" i="1"/>
  <c r="S12478" i="1"/>
  <c r="V12494" i="1"/>
  <c r="U12494" i="1"/>
  <c r="T12494" i="1"/>
  <c r="S12494" i="1"/>
  <c r="U12139" i="1"/>
  <c r="U12143" i="1"/>
  <c r="U12147" i="1"/>
  <c r="U12151" i="1"/>
  <c r="U12155" i="1"/>
  <c r="U12159" i="1"/>
  <c r="U12163" i="1"/>
  <c r="U12167" i="1"/>
  <c r="U12171" i="1"/>
  <c r="U12175" i="1"/>
  <c r="U12179" i="1"/>
  <c r="U12183" i="1"/>
  <c r="U12187" i="1"/>
  <c r="U12191" i="1"/>
  <c r="U12195" i="1"/>
  <c r="U12199" i="1"/>
  <c r="U12203" i="1"/>
  <c r="U12207" i="1"/>
  <c r="U12211" i="1"/>
  <c r="U12215" i="1"/>
  <c r="U12219" i="1"/>
  <c r="U12223" i="1"/>
  <c r="U12227" i="1"/>
  <c r="U12231" i="1"/>
  <c r="U12235" i="1"/>
  <c r="U12239" i="1"/>
  <c r="U12243" i="1"/>
  <c r="U12247" i="1"/>
  <c r="U12251" i="1"/>
  <c r="U12255" i="1"/>
  <c r="U12259" i="1"/>
  <c r="U12263" i="1"/>
  <c r="U12267" i="1"/>
  <c r="U12271" i="1"/>
  <c r="U12275" i="1"/>
  <c r="U12279" i="1"/>
  <c r="U12283" i="1"/>
  <c r="U12287" i="1"/>
  <c r="U12291" i="1"/>
  <c r="U12295" i="1"/>
  <c r="U12299" i="1"/>
  <c r="U12303" i="1"/>
  <c r="U12307" i="1"/>
  <c r="U12311" i="1"/>
  <c r="U12315" i="1"/>
  <c r="U12319" i="1"/>
  <c r="U12323" i="1"/>
  <c r="U12327" i="1"/>
  <c r="U12331" i="1"/>
  <c r="U12335" i="1"/>
  <c r="U12339" i="1"/>
  <c r="U12343" i="1"/>
  <c r="U12347" i="1"/>
  <c r="U12351" i="1"/>
  <c r="U12355" i="1"/>
  <c r="U12359" i="1"/>
  <c r="U12363" i="1"/>
  <c r="U12367" i="1"/>
  <c r="U12371" i="1"/>
  <c r="V12375" i="1"/>
  <c r="T12377" i="1"/>
  <c r="U12379" i="1"/>
  <c r="S12379" i="1"/>
  <c r="V12382" i="1"/>
  <c r="T12384" i="1"/>
  <c r="T12386" i="1"/>
  <c r="W12388" i="1"/>
  <c r="U12388" i="1"/>
  <c r="V12389" i="1"/>
  <c r="V12391" i="1"/>
  <c r="T12393" i="1"/>
  <c r="U12395" i="1"/>
  <c r="S12395" i="1"/>
  <c r="V12398" i="1"/>
  <c r="T12400" i="1"/>
  <c r="U12402" i="1"/>
  <c r="T12404" i="1"/>
  <c r="U12406" i="1"/>
  <c r="T12408" i="1"/>
  <c r="U12410" i="1"/>
  <c r="V12412" i="1"/>
  <c r="W12414" i="1"/>
  <c r="T12419" i="1"/>
  <c r="S12424" i="1"/>
  <c r="U12426" i="1"/>
  <c r="T12426" i="1"/>
  <c r="S12426" i="1"/>
  <c r="V12428" i="1"/>
  <c r="W12430" i="1"/>
  <c r="T12435" i="1"/>
  <c r="W12446" i="1"/>
  <c r="T12451" i="1"/>
  <c r="W12462" i="1"/>
  <c r="T12467" i="1"/>
  <c r="W12478" i="1"/>
  <c r="W12494" i="1"/>
  <c r="W12375" i="1"/>
  <c r="W12382" i="1"/>
  <c r="W12398" i="1"/>
  <c r="W12415" i="1"/>
  <c r="V12415" i="1"/>
  <c r="U12415" i="1"/>
  <c r="S12415" i="1"/>
  <c r="W12420" i="1"/>
  <c r="U12420" i="1"/>
  <c r="W12431" i="1"/>
  <c r="V12431" i="1"/>
  <c r="U12431" i="1"/>
  <c r="S12431" i="1"/>
  <c r="W12436" i="1"/>
  <c r="U12436" i="1"/>
  <c r="V12442" i="1"/>
  <c r="U12442" i="1"/>
  <c r="T12442" i="1"/>
  <c r="S12442" i="1"/>
  <c r="W12447" i="1"/>
  <c r="V12447" i="1"/>
  <c r="U12447" i="1"/>
  <c r="S12447" i="1"/>
  <c r="V12458" i="1"/>
  <c r="U12458" i="1"/>
  <c r="T12458" i="1"/>
  <c r="S12458" i="1"/>
  <c r="W12463" i="1"/>
  <c r="V12463" i="1"/>
  <c r="U12463" i="1"/>
  <c r="S12463" i="1"/>
  <c r="V12474" i="1"/>
  <c r="U12474" i="1"/>
  <c r="T12474" i="1"/>
  <c r="S12474" i="1"/>
  <c r="V12490" i="1"/>
  <c r="U12490" i="1"/>
  <c r="T12490" i="1"/>
  <c r="S12490" i="1"/>
  <c r="W12510" i="1"/>
  <c r="W12514" i="1"/>
  <c r="W12518" i="1"/>
  <c r="W12522" i="1"/>
  <c r="U12611" i="1"/>
  <c r="S12611" i="1"/>
  <c r="W12620" i="1"/>
  <c r="U12620" i="1"/>
  <c r="U12627" i="1"/>
  <c r="S12627" i="1"/>
  <c r="W12636" i="1"/>
  <c r="U12636" i="1"/>
  <c r="U12643" i="1"/>
  <c r="S12643" i="1"/>
  <c r="W12652" i="1"/>
  <c r="U12652" i="1"/>
  <c r="U12659" i="1"/>
  <c r="T12659" i="1"/>
  <c r="S12659" i="1"/>
  <c r="U12663" i="1"/>
  <c r="T12663" i="1"/>
  <c r="S12663" i="1"/>
  <c r="U12667" i="1"/>
  <c r="T12667" i="1"/>
  <c r="S12667" i="1"/>
  <c r="U12671" i="1"/>
  <c r="T12671" i="1"/>
  <c r="S12671" i="1"/>
  <c r="U12675" i="1"/>
  <c r="T12675" i="1"/>
  <c r="S12675" i="1"/>
  <c r="U12679" i="1"/>
  <c r="T12679" i="1"/>
  <c r="S12679" i="1"/>
  <c r="U12683" i="1"/>
  <c r="T12683" i="1"/>
  <c r="S12683" i="1"/>
  <c r="U12687" i="1"/>
  <c r="T12687" i="1"/>
  <c r="S12687" i="1"/>
  <c r="U12691" i="1"/>
  <c r="T12691" i="1"/>
  <c r="S12691" i="1"/>
  <c r="U12695" i="1"/>
  <c r="T12695" i="1"/>
  <c r="S12695" i="1"/>
  <c r="U12699" i="1"/>
  <c r="T12699" i="1"/>
  <c r="S12699" i="1"/>
  <c r="U12703" i="1"/>
  <c r="T12703" i="1"/>
  <c r="S12703" i="1"/>
  <c r="U12707" i="1"/>
  <c r="T12707" i="1"/>
  <c r="S12707" i="1"/>
  <c r="U12711" i="1"/>
  <c r="T12711" i="1"/>
  <c r="S12711" i="1"/>
  <c r="U12715" i="1"/>
  <c r="T12715" i="1"/>
  <c r="S12715" i="1"/>
  <c r="U12719" i="1"/>
  <c r="T12719" i="1"/>
  <c r="S12719" i="1"/>
  <c r="U12723" i="1"/>
  <c r="T12723" i="1"/>
  <c r="S12723" i="1"/>
  <c r="U12727" i="1"/>
  <c r="T12727" i="1"/>
  <c r="S12727" i="1"/>
  <c r="U12731" i="1"/>
  <c r="T12731" i="1"/>
  <c r="S12731" i="1"/>
  <c r="U12735" i="1"/>
  <c r="T12735" i="1"/>
  <c r="S12735" i="1"/>
  <c r="U12739" i="1"/>
  <c r="T12739" i="1"/>
  <c r="S12739" i="1"/>
  <c r="U12743" i="1"/>
  <c r="T12743" i="1"/>
  <c r="S12743" i="1"/>
  <c r="U12747" i="1"/>
  <c r="T12747" i="1"/>
  <c r="S12747" i="1"/>
  <c r="U12751" i="1"/>
  <c r="T12751" i="1"/>
  <c r="S12751" i="1"/>
  <c r="U12755" i="1"/>
  <c r="T12755" i="1"/>
  <c r="S12755" i="1"/>
  <c r="W12755" i="1"/>
  <c r="W12761" i="1"/>
  <c r="U12761" i="1"/>
  <c r="S12761" i="1"/>
  <c r="U12763" i="1"/>
  <c r="T12763" i="1"/>
  <c r="S12763" i="1"/>
  <c r="W12763" i="1"/>
  <c r="W12769" i="1"/>
  <c r="U12769" i="1"/>
  <c r="S12769" i="1"/>
  <c r="U12771" i="1"/>
  <c r="T12771" i="1"/>
  <c r="S12771" i="1"/>
  <c r="W12771" i="1"/>
  <c r="W12780" i="1"/>
  <c r="V12780" i="1"/>
  <c r="U12780" i="1"/>
  <c r="S12780" i="1"/>
  <c r="V12791" i="1"/>
  <c r="U12791" i="1"/>
  <c r="T12791" i="1"/>
  <c r="S12791" i="1"/>
  <c r="W12791" i="1"/>
  <c r="W12569" i="1"/>
  <c r="U12577" i="1"/>
  <c r="U12580" i="1"/>
  <c r="V12583" i="1"/>
  <c r="S12585" i="1"/>
  <c r="V12586" i="1"/>
  <c r="S12588" i="1"/>
  <c r="S12591" i="1"/>
  <c r="T12594" i="1"/>
  <c r="W12601" i="1"/>
  <c r="U12609" i="1"/>
  <c r="T12611" i="1"/>
  <c r="S12613" i="1"/>
  <c r="S12620" i="1"/>
  <c r="U12625" i="1"/>
  <c r="T12627" i="1"/>
  <c r="S12629" i="1"/>
  <c r="S12636" i="1"/>
  <c r="U12641" i="1"/>
  <c r="T12643" i="1"/>
  <c r="S12645" i="1"/>
  <c r="S12652" i="1"/>
  <c r="U12657" i="1"/>
  <c r="V12659" i="1"/>
  <c r="U12661" i="1"/>
  <c r="V12663" i="1"/>
  <c r="U12665" i="1"/>
  <c r="V12667" i="1"/>
  <c r="U12669" i="1"/>
  <c r="V12671" i="1"/>
  <c r="V12675" i="1"/>
  <c r="V12679" i="1"/>
  <c r="V12683" i="1"/>
  <c r="V12687" i="1"/>
  <c r="V12691" i="1"/>
  <c r="V12695" i="1"/>
  <c r="V12699" i="1"/>
  <c r="V12703" i="1"/>
  <c r="V12707" i="1"/>
  <c r="V12711" i="1"/>
  <c r="V12715" i="1"/>
  <c r="V12719" i="1"/>
  <c r="V12723" i="1"/>
  <c r="V12727" i="1"/>
  <c r="V12731" i="1"/>
  <c r="V12735" i="1"/>
  <c r="V12739" i="1"/>
  <c r="V12743" i="1"/>
  <c r="V12747" i="1"/>
  <c r="V12751" i="1"/>
  <c r="V12755" i="1"/>
  <c r="T12761" i="1"/>
  <c r="V12763" i="1"/>
  <c r="T12769" i="1"/>
  <c r="V12771" i="1"/>
  <c r="W12792" i="1"/>
  <c r="V12792" i="1"/>
  <c r="U12792" i="1"/>
  <c r="S12792" i="1"/>
  <c r="V12803" i="1"/>
  <c r="U12803" i="1"/>
  <c r="T12803" i="1"/>
  <c r="S12803" i="1"/>
  <c r="W12803" i="1"/>
  <c r="U12440" i="1"/>
  <c r="U12444" i="1"/>
  <c r="U12448" i="1"/>
  <c r="U12452" i="1"/>
  <c r="U12456" i="1"/>
  <c r="U12460" i="1"/>
  <c r="U12464" i="1"/>
  <c r="U12468" i="1"/>
  <c r="U12472" i="1"/>
  <c r="U12476" i="1"/>
  <c r="S12479" i="1"/>
  <c r="U12480" i="1"/>
  <c r="S12483" i="1"/>
  <c r="U12484" i="1"/>
  <c r="S12487" i="1"/>
  <c r="U12488" i="1"/>
  <c r="S12491" i="1"/>
  <c r="U12492" i="1"/>
  <c r="S12495" i="1"/>
  <c r="U12496" i="1"/>
  <c r="S12499" i="1"/>
  <c r="U12500" i="1"/>
  <c r="S12503" i="1"/>
  <c r="S12507" i="1"/>
  <c r="S12511" i="1"/>
  <c r="S12515" i="1"/>
  <c r="S12519" i="1"/>
  <c r="S12523" i="1"/>
  <c r="S12527" i="1"/>
  <c r="S12531" i="1"/>
  <c r="S12535" i="1"/>
  <c r="S12539" i="1"/>
  <c r="S12543" i="1"/>
  <c r="S12547" i="1"/>
  <c r="S12551" i="1"/>
  <c r="S12555" i="1"/>
  <c r="S12559" i="1"/>
  <c r="S12563" i="1"/>
  <c r="S12567" i="1"/>
  <c r="S12573" i="1"/>
  <c r="S12576" i="1"/>
  <c r="V12577" i="1"/>
  <c r="S12579" i="1"/>
  <c r="V12580" i="1"/>
  <c r="T12582" i="1"/>
  <c r="W12583" i="1"/>
  <c r="T12585" i="1"/>
  <c r="W12586" i="1"/>
  <c r="T12588" i="1"/>
  <c r="T12591" i="1"/>
  <c r="U12594" i="1"/>
  <c r="S12605" i="1"/>
  <c r="S12608" i="1"/>
  <c r="V12609" i="1"/>
  <c r="V12611" i="1"/>
  <c r="T12613" i="1"/>
  <c r="U12615" i="1"/>
  <c r="S12615" i="1"/>
  <c r="T12620" i="1"/>
  <c r="T12622" i="1"/>
  <c r="W12624" i="1"/>
  <c r="U12624" i="1"/>
  <c r="V12625" i="1"/>
  <c r="V12627" i="1"/>
  <c r="T12629" i="1"/>
  <c r="U12631" i="1"/>
  <c r="S12631" i="1"/>
  <c r="T12636" i="1"/>
  <c r="T12638" i="1"/>
  <c r="W12640" i="1"/>
  <c r="U12640" i="1"/>
  <c r="V12641" i="1"/>
  <c r="V12643" i="1"/>
  <c r="T12645" i="1"/>
  <c r="U12647" i="1"/>
  <c r="S12647" i="1"/>
  <c r="T12652" i="1"/>
  <c r="T12654" i="1"/>
  <c r="W12656" i="1"/>
  <c r="U12656" i="1"/>
  <c r="V12657" i="1"/>
  <c r="W12659" i="1"/>
  <c r="V12661" i="1"/>
  <c r="W12663" i="1"/>
  <c r="V12665" i="1"/>
  <c r="W12667" i="1"/>
  <c r="V12669" i="1"/>
  <c r="W12671" i="1"/>
  <c r="V12673" i="1"/>
  <c r="W12675" i="1"/>
  <c r="V12677" i="1"/>
  <c r="W12679" i="1"/>
  <c r="V12681" i="1"/>
  <c r="W12683" i="1"/>
  <c r="V12685" i="1"/>
  <c r="W12687" i="1"/>
  <c r="W12691" i="1"/>
  <c r="W12695" i="1"/>
  <c r="W12699" i="1"/>
  <c r="W12703" i="1"/>
  <c r="W12707" i="1"/>
  <c r="W12711" i="1"/>
  <c r="W12715" i="1"/>
  <c r="W12719" i="1"/>
  <c r="W12723" i="1"/>
  <c r="W12727" i="1"/>
  <c r="W12731" i="1"/>
  <c r="W12735" i="1"/>
  <c r="W12739" i="1"/>
  <c r="W12743" i="1"/>
  <c r="W12747" i="1"/>
  <c r="W12751" i="1"/>
  <c r="W12756" i="1"/>
  <c r="V12756" i="1"/>
  <c r="U12756" i="1"/>
  <c r="S12756" i="1"/>
  <c r="V12761" i="1"/>
  <c r="W12764" i="1"/>
  <c r="V12764" i="1"/>
  <c r="U12764" i="1"/>
  <c r="S12764" i="1"/>
  <c r="V12769" i="1"/>
  <c r="W12772" i="1"/>
  <c r="V12772" i="1"/>
  <c r="U12772" i="1"/>
  <c r="S12772" i="1"/>
  <c r="V12783" i="1"/>
  <c r="U12783" i="1"/>
  <c r="T12783" i="1"/>
  <c r="S12783" i="1"/>
  <c r="W12783" i="1"/>
  <c r="T12792" i="1"/>
  <c r="W12804" i="1"/>
  <c r="V12804" i="1"/>
  <c r="U12804" i="1"/>
  <c r="S12804" i="1"/>
  <c r="U12585" i="1"/>
  <c r="U12588" i="1"/>
  <c r="V12591" i="1"/>
  <c r="V12594" i="1"/>
  <c r="W12611" i="1"/>
  <c r="U12613" i="1"/>
  <c r="V12620" i="1"/>
  <c r="W12627" i="1"/>
  <c r="U12629" i="1"/>
  <c r="V12636" i="1"/>
  <c r="W12643" i="1"/>
  <c r="U12645" i="1"/>
  <c r="V12652" i="1"/>
  <c r="W12660" i="1"/>
  <c r="V12660" i="1"/>
  <c r="U12660" i="1"/>
  <c r="W12664" i="1"/>
  <c r="V12664" i="1"/>
  <c r="U12664" i="1"/>
  <c r="W12668" i="1"/>
  <c r="V12668" i="1"/>
  <c r="U12668" i="1"/>
  <c r="W12672" i="1"/>
  <c r="V12672" i="1"/>
  <c r="U12672" i="1"/>
  <c r="W12676" i="1"/>
  <c r="V12676" i="1"/>
  <c r="U12676" i="1"/>
  <c r="W12680" i="1"/>
  <c r="V12680" i="1"/>
  <c r="U12680" i="1"/>
  <c r="W12684" i="1"/>
  <c r="V12684" i="1"/>
  <c r="U12684" i="1"/>
  <c r="W12688" i="1"/>
  <c r="V12688" i="1"/>
  <c r="U12688" i="1"/>
  <c r="W12692" i="1"/>
  <c r="V12692" i="1"/>
  <c r="U12692" i="1"/>
  <c r="W12696" i="1"/>
  <c r="V12696" i="1"/>
  <c r="U12696" i="1"/>
  <c r="W12700" i="1"/>
  <c r="V12700" i="1"/>
  <c r="U12700" i="1"/>
  <c r="W12704" i="1"/>
  <c r="V12704" i="1"/>
  <c r="U12704" i="1"/>
  <c r="W12708" i="1"/>
  <c r="V12708" i="1"/>
  <c r="U12708" i="1"/>
  <c r="W12712" i="1"/>
  <c r="V12712" i="1"/>
  <c r="U12712" i="1"/>
  <c r="W12716" i="1"/>
  <c r="V12716" i="1"/>
  <c r="U12716" i="1"/>
  <c r="W12720" i="1"/>
  <c r="V12720" i="1"/>
  <c r="U12720" i="1"/>
  <c r="W12724" i="1"/>
  <c r="V12724" i="1"/>
  <c r="U12724" i="1"/>
  <c r="W12728" i="1"/>
  <c r="V12728" i="1"/>
  <c r="U12728" i="1"/>
  <c r="W12732" i="1"/>
  <c r="V12732" i="1"/>
  <c r="U12732" i="1"/>
  <c r="W12736" i="1"/>
  <c r="V12736" i="1"/>
  <c r="U12736" i="1"/>
  <c r="W12740" i="1"/>
  <c r="V12740" i="1"/>
  <c r="U12740" i="1"/>
  <c r="W12744" i="1"/>
  <c r="V12744" i="1"/>
  <c r="U12744" i="1"/>
  <c r="W12748" i="1"/>
  <c r="V12748" i="1"/>
  <c r="U12748" i="1"/>
  <c r="W12752" i="1"/>
  <c r="V12752" i="1"/>
  <c r="U12752" i="1"/>
  <c r="T12756" i="1"/>
  <c r="T12764" i="1"/>
  <c r="W12784" i="1"/>
  <c r="V12784" i="1"/>
  <c r="U12784" i="1"/>
  <c r="S12784" i="1"/>
  <c r="V12795" i="1"/>
  <c r="U12795" i="1"/>
  <c r="T12795" i="1"/>
  <c r="S12795" i="1"/>
  <c r="W12795" i="1"/>
  <c r="W12812" i="1"/>
  <c r="V12812" i="1"/>
  <c r="U12812" i="1"/>
  <c r="T12812" i="1"/>
  <c r="S12812" i="1"/>
  <c r="W12820" i="1"/>
  <c r="V12820" i="1"/>
  <c r="U12820" i="1"/>
  <c r="T12820" i="1"/>
  <c r="S12820" i="1"/>
  <c r="W12828" i="1"/>
  <c r="V12828" i="1"/>
  <c r="U12828" i="1"/>
  <c r="T12828" i="1"/>
  <c r="S12828" i="1"/>
  <c r="W12836" i="1"/>
  <c r="V12836" i="1"/>
  <c r="U12836" i="1"/>
  <c r="T12836" i="1"/>
  <c r="S12836" i="1"/>
  <c r="U12479" i="1"/>
  <c r="U12483" i="1"/>
  <c r="U12487" i="1"/>
  <c r="U12491" i="1"/>
  <c r="U12495" i="1"/>
  <c r="U12499" i="1"/>
  <c r="U12503" i="1"/>
  <c r="U12507" i="1"/>
  <c r="S12510" i="1"/>
  <c r="U12511" i="1"/>
  <c r="S12514" i="1"/>
  <c r="U12515" i="1"/>
  <c r="S12518" i="1"/>
  <c r="U12519" i="1"/>
  <c r="S12522" i="1"/>
  <c r="U12523" i="1"/>
  <c r="S12526" i="1"/>
  <c r="U12527" i="1"/>
  <c r="S12530" i="1"/>
  <c r="U12531" i="1"/>
  <c r="S12534" i="1"/>
  <c r="U12535" i="1"/>
  <c r="S12538" i="1"/>
  <c r="U12539" i="1"/>
  <c r="S12542" i="1"/>
  <c r="U12543" i="1"/>
  <c r="S12546" i="1"/>
  <c r="U12547" i="1"/>
  <c r="S12550" i="1"/>
  <c r="U12551" i="1"/>
  <c r="S12554" i="1"/>
  <c r="U12555" i="1"/>
  <c r="S12558" i="1"/>
  <c r="S12562" i="1"/>
  <c r="S12566" i="1"/>
  <c r="S12581" i="1"/>
  <c r="S12584" i="1"/>
  <c r="V12585" i="1"/>
  <c r="S12587" i="1"/>
  <c r="V12588" i="1"/>
  <c r="T12590" i="1"/>
  <c r="W12591" i="1"/>
  <c r="W12594" i="1"/>
  <c r="T12610" i="1"/>
  <c r="W12612" i="1"/>
  <c r="U12612" i="1"/>
  <c r="V12613" i="1"/>
  <c r="U12619" i="1"/>
  <c r="S12619" i="1"/>
  <c r="V12622" i="1"/>
  <c r="T12626" i="1"/>
  <c r="W12628" i="1"/>
  <c r="U12628" i="1"/>
  <c r="V12629" i="1"/>
  <c r="U12635" i="1"/>
  <c r="S12635" i="1"/>
  <c r="V12638" i="1"/>
  <c r="T12642" i="1"/>
  <c r="W12644" i="1"/>
  <c r="U12644" i="1"/>
  <c r="V12645" i="1"/>
  <c r="U12651" i="1"/>
  <c r="S12651" i="1"/>
  <c r="V12654" i="1"/>
  <c r="S12660" i="1"/>
  <c r="S12664" i="1"/>
  <c r="S12668" i="1"/>
  <c r="S12672" i="1"/>
  <c r="S12676" i="1"/>
  <c r="S12680" i="1"/>
  <c r="S12684" i="1"/>
  <c r="S12688" i="1"/>
  <c r="S12692" i="1"/>
  <c r="S12696" i="1"/>
  <c r="S12700" i="1"/>
  <c r="S12704" i="1"/>
  <c r="S12708" i="1"/>
  <c r="S12712" i="1"/>
  <c r="S12716" i="1"/>
  <c r="S12720" i="1"/>
  <c r="S12724" i="1"/>
  <c r="S12728" i="1"/>
  <c r="S12732" i="1"/>
  <c r="S12736" i="1"/>
  <c r="S12740" i="1"/>
  <c r="S12744" i="1"/>
  <c r="S12748" i="1"/>
  <c r="W12757" i="1"/>
  <c r="U12757" i="1"/>
  <c r="S12757" i="1"/>
  <c r="U12759" i="1"/>
  <c r="T12759" i="1"/>
  <c r="S12759" i="1"/>
  <c r="W12759" i="1"/>
  <c r="W12765" i="1"/>
  <c r="U12765" i="1"/>
  <c r="S12765" i="1"/>
  <c r="U12767" i="1"/>
  <c r="T12767" i="1"/>
  <c r="S12767" i="1"/>
  <c r="W12767" i="1"/>
  <c r="V12775" i="1"/>
  <c r="U12775" i="1"/>
  <c r="T12775" i="1"/>
  <c r="S12775" i="1"/>
  <c r="W12775" i="1"/>
  <c r="T12784" i="1"/>
  <c r="W12796" i="1"/>
  <c r="V12796" i="1"/>
  <c r="U12796" i="1"/>
  <c r="S12796" i="1"/>
  <c r="V12479" i="1"/>
  <c r="V12483" i="1"/>
  <c r="V12487" i="1"/>
  <c r="V12491" i="1"/>
  <c r="V12495" i="1"/>
  <c r="V12499" i="1"/>
  <c r="V12503" i="1"/>
  <c r="V12507" i="1"/>
  <c r="T12510" i="1"/>
  <c r="V12511" i="1"/>
  <c r="T12514" i="1"/>
  <c r="V12515" i="1"/>
  <c r="T12518" i="1"/>
  <c r="V12519" i="1"/>
  <c r="T12522" i="1"/>
  <c r="V12523" i="1"/>
  <c r="T12526" i="1"/>
  <c r="V12527" i="1"/>
  <c r="T12530" i="1"/>
  <c r="V12531" i="1"/>
  <c r="T12534" i="1"/>
  <c r="V12535" i="1"/>
  <c r="T12538" i="1"/>
  <c r="V12539" i="1"/>
  <c r="T12542" i="1"/>
  <c r="T12546" i="1"/>
  <c r="T12550" i="1"/>
  <c r="T12554" i="1"/>
  <c r="T12558" i="1"/>
  <c r="T12562" i="1"/>
  <c r="T12566" i="1"/>
  <c r="S12569" i="1"/>
  <c r="V12570" i="1"/>
  <c r="S12572" i="1"/>
  <c r="S12575" i="1"/>
  <c r="V12576" i="1"/>
  <c r="T12578" i="1"/>
  <c r="W12579" i="1"/>
  <c r="T12581" i="1"/>
  <c r="W12582" i="1"/>
  <c r="T12584" i="1"/>
  <c r="T12587" i="1"/>
  <c r="U12590" i="1"/>
  <c r="U12593" i="1"/>
  <c r="U12596" i="1"/>
  <c r="V12599" i="1"/>
  <c r="S12601" i="1"/>
  <c r="V12602" i="1"/>
  <c r="S12604" i="1"/>
  <c r="S12607" i="1"/>
  <c r="V12608" i="1"/>
  <c r="U12610" i="1"/>
  <c r="S12612" i="1"/>
  <c r="W12615" i="1"/>
  <c r="U12617" i="1"/>
  <c r="T12619" i="1"/>
  <c r="S12621" i="1"/>
  <c r="W12622" i="1"/>
  <c r="V12624" i="1"/>
  <c r="U12626" i="1"/>
  <c r="S12628" i="1"/>
  <c r="W12631" i="1"/>
  <c r="U12633" i="1"/>
  <c r="T12635" i="1"/>
  <c r="S12637" i="1"/>
  <c r="W12638" i="1"/>
  <c r="V12640" i="1"/>
  <c r="U12642" i="1"/>
  <c r="S12644" i="1"/>
  <c r="W12647" i="1"/>
  <c r="U12649" i="1"/>
  <c r="T12651" i="1"/>
  <c r="S12653" i="1"/>
  <c r="W12654" i="1"/>
  <c r="V12656" i="1"/>
  <c r="T12660" i="1"/>
  <c r="T12664" i="1"/>
  <c r="T12668" i="1"/>
  <c r="T12672" i="1"/>
  <c r="T12676" i="1"/>
  <c r="T12680" i="1"/>
  <c r="T12684" i="1"/>
  <c r="T12688" i="1"/>
  <c r="T12692" i="1"/>
  <c r="T12696" i="1"/>
  <c r="T12700" i="1"/>
  <c r="T12704" i="1"/>
  <c r="T12708" i="1"/>
  <c r="T12712" i="1"/>
  <c r="T12716" i="1"/>
  <c r="T12720" i="1"/>
  <c r="T12724" i="1"/>
  <c r="T12728" i="1"/>
  <c r="T12732" i="1"/>
  <c r="T12736" i="1"/>
  <c r="T12740" i="1"/>
  <c r="T12744" i="1"/>
  <c r="T12748" i="1"/>
  <c r="T12752" i="1"/>
  <c r="T12757" i="1"/>
  <c r="V12759" i="1"/>
  <c r="T12765" i="1"/>
  <c r="V12767" i="1"/>
  <c r="W12776" i="1"/>
  <c r="V12776" i="1"/>
  <c r="U12776" i="1"/>
  <c r="S12776" i="1"/>
  <c r="V12787" i="1"/>
  <c r="U12787" i="1"/>
  <c r="T12787" i="1"/>
  <c r="S12787" i="1"/>
  <c r="W12787" i="1"/>
  <c r="T12796" i="1"/>
  <c r="U12510" i="1"/>
  <c r="U12514" i="1"/>
  <c r="U12518" i="1"/>
  <c r="U12522" i="1"/>
  <c r="U12526" i="1"/>
  <c r="U12530" i="1"/>
  <c r="U12534" i="1"/>
  <c r="U12538" i="1"/>
  <c r="U12542" i="1"/>
  <c r="U12546" i="1"/>
  <c r="U12550" i="1"/>
  <c r="U12554" i="1"/>
  <c r="U12558" i="1"/>
  <c r="U12562" i="1"/>
  <c r="U12566" i="1"/>
  <c r="U12581" i="1"/>
  <c r="U12584" i="1"/>
  <c r="V12587" i="1"/>
  <c r="V12590" i="1"/>
  <c r="V12610" i="1"/>
  <c r="W12616" i="1"/>
  <c r="U12616" i="1"/>
  <c r="U12623" i="1"/>
  <c r="S12623" i="1"/>
  <c r="V12626" i="1"/>
  <c r="W12632" i="1"/>
  <c r="U12632" i="1"/>
  <c r="U12639" i="1"/>
  <c r="S12639" i="1"/>
  <c r="V12642" i="1"/>
  <c r="W12648" i="1"/>
  <c r="U12648" i="1"/>
  <c r="U12655" i="1"/>
  <c r="S12655" i="1"/>
  <c r="V12757" i="1"/>
  <c r="W12760" i="1"/>
  <c r="V12760" i="1"/>
  <c r="U12760" i="1"/>
  <c r="S12760" i="1"/>
  <c r="V12765" i="1"/>
  <c r="W12768" i="1"/>
  <c r="V12768" i="1"/>
  <c r="U12768" i="1"/>
  <c r="S12768" i="1"/>
  <c r="W12788" i="1"/>
  <c r="V12788" i="1"/>
  <c r="U12788" i="1"/>
  <c r="S12788" i="1"/>
  <c r="V12799" i="1"/>
  <c r="U12799" i="1"/>
  <c r="T12799" i="1"/>
  <c r="S12799" i="1"/>
  <c r="W12799" i="1"/>
  <c r="V12807" i="1"/>
  <c r="U12807" i="1"/>
  <c r="T12807" i="1"/>
  <c r="S12807" i="1"/>
  <c r="W12807" i="1"/>
  <c r="U12572" i="1"/>
  <c r="V12575" i="1"/>
  <c r="V12578" i="1"/>
  <c r="S12580" i="1"/>
  <c r="S12583" i="1"/>
  <c r="V12584" i="1"/>
  <c r="T12586" i="1"/>
  <c r="W12587" i="1"/>
  <c r="W12590" i="1"/>
  <c r="U12604" i="1"/>
  <c r="V12607" i="1"/>
  <c r="S12609" i="1"/>
  <c r="W12610" i="1"/>
  <c r="V12612" i="1"/>
  <c r="S12616" i="1"/>
  <c r="W12619" i="1"/>
  <c r="U12621" i="1"/>
  <c r="T12623" i="1"/>
  <c r="S12625" i="1"/>
  <c r="W12626" i="1"/>
  <c r="V12628" i="1"/>
  <c r="S12632" i="1"/>
  <c r="W12635" i="1"/>
  <c r="U12637" i="1"/>
  <c r="T12639" i="1"/>
  <c r="S12641" i="1"/>
  <c r="W12642" i="1"/>
  <c r="V12644" i="1"/>
  <c r="S12648" i="1"/>
  <c r="W12651" i="1"/>
  <c r="U12653" i="1"/>
  <c r="T12655" i="1"/>
  <c r="S12657" i="1"/>
  <c r="S12661" i="1"/>
  <c r="S12665" i="1"/>
  <c r="S12669" i="1"/>
  <c r="S12673" i="1"/>
  <c r="S12677" i="1"/>
  <c r="S12681" i="1"/>
  <c r="S12685" i="1"/>
  <c r="S12689" i="1"/>
  <c r="S12693" i="1"/>
  <c r="S12697" i="1"/>
  <c r="S12701" i="1"/>
  <c r="S12705" i="1"/>
  <c r="V12779" i="1"/>
  <c r="U12779" i="1"/>
  <c r="T12779" i="1"/>
  <c r="S12779" i="1"/>
  <c r="W12779" i="1"/>
  <c r="W12800" i="1"/>
  <c r="V12800" i="1"/>
  <c r="U12800" i="1"/>
  <c r="S12800" i="1"/>
  <c r="W12808" i="1"/>
  <c r="V12808" i="1"/>
  <c r="U12808" i="1"/>
  <c r="T12808" i="1"/>
  <c r="S12808" i="1"/>
  <c r="W12816" i="1"/>
  <c r="V12816" i="1"/>
  <c r="U12816" i="1"/>
  <c r="T12816" i="1"/>
  <c r="S12816" i="1"/>
  <c r="W12824" i="1"/>
  <c r="V12824" i="1"/>
  <c r="U12824" i="1"/>
  <c r="T12824" i="1"/>
  <c r="S12824" i="1"/>
  <c r="W12832" i="1"/>
  <c r="V12832" i="1"/>
  <c r="U12832" i="1"/>
  <c r="T12832" i="1"/>
  <c r="S12832" i="1"/>
  <c r="S12773" i="1"/>
  <c r="S12777" i="1"/>
  <c r="S12781" i="1"/>
  <c r="S12785" i="1"/>
  <c r="S12789" i="1"/>
  <c r="S12793" i="1"/>
  <c r="S12797" i="1"/>
  <c r="S12801" i="1"/>
  <c r="W12811" i="1"/>
  <c r="W12815" i="1"/>
  <c r="W12819" i="1"/>
  <c r="W12823" i="1"/>
  <c r="W12827" i="1"/>
  <c r="W12831" i="1"/>
  <c r="W12835" i="1"/>
  <c r="W12839" i="1"/>
  <c r="W12843" i="1"/>
  <c r="W12847" i="1"/>
  <c r="W12851" i="1"/>
  <c r="W12855" i="1"/>
  <c r="W12859" i="1"/>
  <c r="W12863" i="1"/>
  <c r="W12867" i="1"/>
  <c r="W12871" i="1"/>
  <c r="W12875" i="1"/>
  <c r="W12879" i="1"/>
  <c r="W12883" i="1"/>
  <c r="W12887" i="1"/>
  <c r="W12891" i="1"/>
  <c r="W12895" i="1"/>
  <c r="U13062" i="1"/>
  <c r="S13062" i="1"/>
  <c r="W13071" i="1"/>
  <c r="U13071" i="1"/>
  <c r="U13078" i="1"/>
  <c r="S13078" i="1"/>
  <c r="W13087" i="1"/>
  <c r="U13087" i="1"/>
  <c r="U13094" i="1"/>
  <c r="S13094" i="1"/>
  <c r="W13103" i="1"/>
  <c r="U13103" i="1"/>
  <c r="U13110" i="1"/>
  <c r="S13110" i="1"/>
  <c r="V13194" i="1"/>
  <c r="U13194" i="1"/>
  <c r="T13194" i="1"/>
  <c r="S13194" i="1"/>
  <c r="W13199" i="1"/>
  <c r="V13199" i="1"/>
  <c r="U13199" i="1"/>
  <c r="S13199" i="1"/>
  <c r="V13210" i="1"/>
  <c r="U13210" i="1"/>
  <c r="T13210" i="1"/>
  <c r="S13210" i="1"/>
  <c r="W13215" i="1"/>
  <c r="V13215" i="1"/>
  <c r="U13215" i="1"/>
  <c r="S13215" i="1"/>
  <c r="V13226" i="1"/>
  <c r="U13226" i="1"/>
  <c r="T13226" i="1"/>
  <c r="S13226" i="1"/>
  <c r="W13231" i="1"/>
  <c r="V13231" i="1"/>
  <c r="U13231" i="1"/>
  <c r="S13231" i="1"/>
  <c r="V13242" i="1"/>
  <c r="U13242" i="1"/>
  <c r="T13242" i="1"/>
  <c r="S13242" i="1"/>
  <c r="W13247" i="1"/>
  <c r="V13247" i="1"/>
  <c r="U13247" i="1"/>
  <c r="S13247" i="1"/>
  <c r="V13258" i="1"/>
  <c r="U13258" i="1"/>
  <c r="T13258" i="1"/>
  <c r="S13258" i="1"/>
  <c r="W13258" i="1"/>
  <c r="W13271" i="1"/>
  <c r="V13271" i="1"/>
  <c r="U13271" i="1"/>
  <c r="S13271" i="1"/>
  <c r="V13290" i="1"/>
  <c r="U13290" i="1"/>
  <c r="T13290" i="1"/>
  <c r="S13290" i="1"/>
  <c r="W13290" i="1"/>
  <c r="S13024" i="1"/>
  <c r="S13027" i="1"/>
  <c r="S13030" i="1"/>
  <c r="T13033" i="1"/>
  <c r="S13056" i="1"/>
  <c r="S13059" i="1"/>
  <c r="T13062" i="1"/>
  <c r="S13064" i="1"/>
  <c r="S13071" i="1"/>
  <c r="T13078" i="1"/>
  <c r="S13080" i="1"/>
  <c r="S13087" i="1"/>
  <c r="T13094" i="1"/>
  <c r="S13096" i="1"/>
  <c r="S13103" i="1"/>
  <c r="T13110" i="1"/>
  <c r="S13112" i="1"/>
  <c r="W13194" i="1"/>
  <c r="T13199" i="1"/>
  <c r="W13210" i="1"/>
  <c r="T13215" i="1"/>
  <c r="W13226" i="1"/>
  <c r="T13231" i="1"/>
  <c r="W13242" i="1"/>
  <c r="T13247" i="1"/>
  <c r="W13259" i="1"/>
  <c r="V13259" i="1"/>
  <c r="U13259" i="1"/>
  <c r="S13259" i="1"/>
  <c r="T13271" i="1"/>
  <c r="V13278" i="1"/>
  <c r="U13278" i="1"/>
  <c r="T13278" i="1"/>
  <c r="S13278" i="1"/>
  <c r="W13278" i="1"/>
  <c r="U12773" i="1"/>
  <c r="U12777" i="1"/>
  <c r="U12781" i="1"/>
  <c r="U12785" i="1"/>
  <c r="U12789" i="1"/>
  <c r="U12793" i="1"/>
  <c r="U12797" i="1"/>
  <c r="U12801" i="1"/>
  <c r="S12840" i="1"/>
  <c r="S12844" i="1"/>
  <c r="S12848" i="1"/>
  <c r="S12852" i="1"/>
  <c r="S12856" i="1"/>
  <c r="S12860" i="1"/>
  <c r="S12864" i="1"/>
  <c r="S12868" i="1"/>
  <c r="S12872" i="1"/>
  <c r="S12876" i="1"/>
  <c r="S12880" i="1"/>
  <c r="S12884" i="1"/>
  <c r="S12888" i="1"/>
  <c r="S12892" i="1"/>
  <c r="S12896" i="1"/>
  <c r="S12900" i="1"/>
  <c r="S12904" i="1"/>
  <c r="S12908" i="1"/>
  <c r="S12912" i="1"/>
  <c r="S12916" i="1"/>
  <c r="S12920" i="1"/>
  <c r="S12924" i="1"/>
  <c r="S12928" i="1"/>
  <c r="S12932" i="1"/>
  <c r="S12936" i="1"/>
  <c r="S12940" i="1"/>
  <c r="U13066" i="1"/>
  <c r="S13066" i="1"/>
  <c r="W13075" i="1"/>
  <c r="U13075" i="1"/>
  <c r="U13082" i="1"/>
  <c r="S13082" i="1"/>
  <c r="W13091" i="1"/>
  <c r="U13091" i="1"/>
  <c r="U13098" i="1"/>
  <c r="S13098" i="1"/>
  <c r="W13107" i="1"/>
  <c r="U13107" i="1"/>
  <c r="U13114" i="1"/>
  <c r="S13114" i="1"/>
  <c r="V13190" i="1"/>
  <c r="U13190" i="1"/>
  <c r="T13190" i="1"/>
  <c r="S13190" i="1"/>
  <c r="W13195" i="1"/>
  <c r="V13195" i="1"/>
  <c r="U13195" i="1"/>
  <c r="S13195" i="1"/>
  <c r="V13206" i="1"/>
  <c r="U13206" i="1"/>
  <c r="T13206" i="1"/>
  <c r="S13206" i="1"/>
  <c r="W13211" i="1"/>
  <c r="V13211" i="1"/>
  <c r="U13211" i="1"/>
  <c r="S13211" i="1"/>
  <c r="V13222" i="1"/>
  <c r="U13222" i="1"/>
  <c r="T13222" i="1"/>
  <c r="S13222" i="1"/>
  <c r="W13227" i="1"/>
  <c r="V13227" i="1"/>
  <c r="U13227" i="1"/>
  <c r="S13227" i="1"/>
  <c r="V13238" i="1"/>
  <c r="U13238" i="1"/>
  <c r="T13238" i="1"/>
  <c r="S13238" i="1"/>
  <c r="W13243" i="1"/>
  <c r="V13243" i="1"/>
  <c r="U13243" i="1"/>
  <c r="S13243" i="1"/>
  <c r="V13254" i="1"/>
  <c r="U13254" i="1"/>
  <c r="T13254" i="1"/>
  <c r="S13254" i="1"/>
  <c r="T13259" i="1"/>
  <c r="V13266" i="1"/>
  <c r="U13266" i="1"/>
  <c r="T13266" i="1"/>
  <c r="S13266" i="1"/>
  <c r="W13266" i="1"/>
  <c r="T12840" i="1"/>
  <c r="T12844" i="1"/>
  <c r="T12848" i="1"/>
  <c r="T12852" i="1"/>
  <c r="T12856" i="1"/>
  <c r="T12860" i="1"/>
  <c r="T12864" i="1"/>
  <c r="T12868" i="1"/>
  <c r="T12872" i="1"/>
  <c r="T12876" i="1"/>
  <c r="T12880" i="1"/>
  <c r="T12884" i="1"/>
  <c r="T12888" i="1"/>
  <c r="T12892" i="1"/>
  <c r="T12896" i="1"/>
  <c r="T12900" i="1"/>
  <c r="T12904" i="1"/>
  <c r="T12908" i="1"/>
  <c r="T12912" i="1"/>
  <c r="T12916" i="1"/>
  <c r="T12920" i="1"/>
  <c r="T12924" i="1"/>
  <c r="T12928" i="1"/>
  <c r="T12932" i="1"/>
  <c r="T12936" i="1"/>
  <c r="T12940" i="1"/>
  <c r="T12944" i="1"/>
  <c r="T12948" i="1"/>
  <c r="T12952" i="1"/>
  <c r="T12956" i="1"/>
  <c r="T12960" i="1"/>
  <c r="T12964" i="1"/>
  <c r="T12968" i="1"/>
  <c r="T12972" i="1"/>
  <c r="T12976" i="1"/>
  <c r="T12980" i="1"/>
  <c r="T12984" i="1"/>
  <c r="T12988" i="1"/>
  <c r="T12992" i="1"/>
  <c r="T12996" i="1"/>
  <c r="T13000" i="1"/>
  <c r="T13004" i="1"/>
  <c r="T13008" i="1"/>
  <c r="T13012" i="1"/>
  <c r="T13015" i="1"/>
  <c r="T13018" i="1"/>
  <c r="U13021" i="1"/>
  <c r="U13024" i="1"/>
  <c r="U13027" i="1"/>
  <c r="V13030" i="1"/>
  <c r="S13032" i="1"/>
  <c r="V13033" i="1"/>
  <c r="S13035" i="1"/>
  <c r="S13038" i="1"/>
  <c r="T13041" i="1"/>
  <c r="T13044" i="1"/>
  <c r="T13047" i="1"/>
  <c r="T13050" i="1"/>
  <c r="U13053" i="1"/>
  <c r="U13056" i="1"/>
  <c r="U13059" i="1"/>
  <c r="W13062" i="1"/>
  <c r="U13064" i="1"/>
  <c r="T13066" i="1"/>
  <c r="S13068" i="1"/>
  <c r="V13071" i="1"/>
  <c r="U13073" i="1"/>
  <c r="S13075" i="1"/>
  <c r="W13078" i="1"/>
  <c r="U13080" i="1"/>
  <c r="T13082" i="1"/>
  <c r="S13084" i="1"/>
  <c r="V13087" i="1"/>
  <c r="U13089" i="1"/>
  <c r="S13091" i="1"/>
  <c r="W13094" i="1"/>
  <c r="U13096" i="1"/>
  <c r="T13098" i="1"/>
  <c r="S13100" i="1"/>
  <c r="V13103" i="1"/>
  <c r="U13105" i="1"/>
  <c r="S13107" i="1"/>
  <c r="W13110" i="1"/>
  <c r="U13112" i="1"/>
  <c r="T13114" i="1"/>
  <c r="S13116" i="1"/>
  <c r="S13120" i="1"/>
  <c r="S13124" i="1"/>
  <c r="S13128" i="1"/>
  <c r="S13132" i="1"/>
  <c r="S13136" i="1"/>
  <c r="S13140" i="1"/>
  <c r="S13144" i="1"/>
  <c r="S13148" i="1"/>
  <c r="S13152" i="1"/>
  <c r="S13156" i="1"/>
  <c r="S13160" i="1"/>
  <c r="S13164" i="1"/>
  <c r="S13168" i="1"/>
  <c r="S13172" i="1"/>
  <c r="S13176" i="1"/>
  <c r="S13180" i="1"/>
  <c r="W13190" i="1"/>
  <c r="T13195" i="1"/>
  <c r="W13206" i="1"/>
  <c r="T13211" i="1"/>
  <c r="W13222" i="1"/>
  <c r="T13227" i="1"/>
  <c r="W13238" i="1"/>
  <c r="W13267" i="1"/>
  <c r="V13267" i="1"/>
  <c r="U13267" i="1"/>
  <c r="S13267" i="1"/>
  <c r="V13286" i="1"/>
  <c r="U13286" i="1"/>
  <c r="T13286" i="1"/>
  <c r="S13286" i="1"/>
  <c r="W13286" i="1"/>
  <c r="S12811" i="1"/>
  <c r="S12815" i="1"/>
  <c r="S12819" i="1"/>
  <c r="S12823" i="1"/>
  <c r="S12827" i="1"/>
  <c r="S12831" i="1"/>
  <c r="S12835" i="1"/>
  <c r="S12839" i="1"/>
  <c r="U12840" i="1"/>
  <c r="S12843" i="1"/>
  <c r="U12844" i="1"/>
  <c r="S12847" i="1"/>
  <c r="U12848" i="1"/>
  <c r="S12851" i="1"/>
  <c r="U12852" i="1"/>
  <c r="S12855" i="1"/>
  <c r="U12856" i="1"/>
  <c r="S12859" i="1"/>
  <c r="U12860" i="1"/>
  <c r="S12863" i="1"/>
  <c r="U12864" i="1"/>
  <c r="S12867" i="1"/>
  <c r="U12868" i="1"/>
  <c r="S12871" i="1"/>
  <c r="U12872" i="1"/>
  <c r="S12875" i="1"/>
  <c r="U12876" i="1"/>
  <c r="S12879" i="1"/>
  <c r="U12880" i="1"/>
  <c r="S12883" i="1"/>
  <c r="U12884" i="1"/>
  <c r="S12887" i="1"/>
  <c r="U12888" i="1"/>
  <c r="S12891" i="1"/>
  <c r="U12892" i="1"/>
  <c r="S12895" i="1"/>
  <c r="U12896" i="1"/>
  <c r="S12899" i="1"/>
  <c r="U12900" i="1"/>
  <c r="S12903" i="1"/>
  <c r="U12904" i="1"/>
  <c r="S12907" i="1"/>
  <c r="U12908" i="1"/>
  <c r="S12911" i="1"/>
  <c r="U12912" i="1"/>
  <c r="S12915" i="1"/>
  <c r="U12916" i="1"/>
  <c r="S12919" i="1"/>
  <c r="U12920" i="1"/>
  <c r="S12923" i="1"/>
  <c r="U12924" i="1"/>
  <c r="S12927" i="1"/>
  <c r="U12928" i="1"/>
  <c r="S12931" i="1"/>
  <c r="U12932" i="1"/>
  <c r="S12935" i="1"/>
  <c r="U12936" i="1"/>
  <c r="S12939" i="1"/>
  <c r="U12940" i="1"/>
  <c r="S12943" i="1"/>
  <c r="U12944" i="1"/>
  <c r="S12947" i="1"/>
  <c r="U12948" i="1"/>
  <c r="S12951" i="1"/>
  <c r="U12952" i="1"/>
  <c r="S12955" i="1"/>
  <c r="U12956" i="1"/>
  <c r="S12959" i="1"/>
  <c r="U12960" i="1"/>
  <c r="S12963" i="1"/>
  <c r="U12964" i="1"/>
  <c r="S12967" i="1"/>
  <c r="U12968" i="1"/>
  <c r="S12971" i="1"/>
  <c r="U12972" i="1"/>
  <c r="U12976" i="1"/>
  <c r="U12980" i="1"/>
  <c r="U12984" i="1"/>
  <c r="U12988" i="1"/>
  <c r="U12992" i="1"/>
  <c r="U12996" i="1"/>
  <c r="U13000" i="1"/>
  <c r="U13004" i="1"/>
  <c r="U13008" i="1"/>
  <c r="U13012" i="1"/>
  <c r="U13015" i="1"/>
  <c r="V13018" i="1"/>
  <c r="V13021" i="1"/>
  <c r="V13024" i="1"/>
  <c r="V13027" i="1"/>
  <c r="W13030" i="1"/>
  <c r="T13032" i="1"/>
  <c r="W13033" i="1"/>
  <c r="T13035" i="1"/>
  <c r="T13038" i="1"/>
  <c r="U13041" i="1"/>
  <c r="U13044" i="1"/>
  <c r="U13047" i="1"/>
  <c r="V13050" i="1"/>
  <c r="V13053" i="1"/>
  <c r="V13056" i="1"/>
  <c r="V13059" i="1"/>
  <c r="W13063" i="1"/>
  <c r="U13063" i="1"/>
  <c r="V13064" i="1"/>
  <c r="V13066" i="1"/>
  <c r="T13068" i="1"/>
  <c r="U13070" i="1"/>
  <c r="S13070" i="1"/>
  <c r="V13073" i="1"/>
  <c r="T13075" i="1"/>
  <c r="W13079" i="1"/>
  <c r="U13079" i="1"/>
  <c r="V13080" i="1"/>
  <c r="V13082" i="1"/>
  <c r="T13084" i="1"/>
  <c r="U13086" i="1"/>
  <c r="S13086" i="1"/>
  <c r="V13089" i="1"/>
  <c r="T13091" i="1"/>
  <c r="W13095" i="1"/>
  <c r="U13095" i="1"/>
  <c r="V13096" i="1"/>
  <c r="V13098" i="1"/>
  <c r="T13100" i="1"/>
  <c r="U13102" i="1"/>
  <c r="S13102" i="1"/>
  <c r="V13105" i="1"/>
  <c r="T13107" i="1"/>
  <c r="W13111" i="1"/>
  <c r="U13111" i="1"/>
  <c r="V13112" i="1"/>
  <c r="V13114" i="1"/>
  <c r="T13116" i="1"/>
  <c r="U13118" i="1"/>
  <c r="T13118" i="1"/>
  <c r="S13118" i="1"/>
  <c r="T13120" i="1"/>
  <c r="U13122" i="1"/>
  <c r="T13122" i="1"/>
  <c r="S13122" i="1"/>
  <c r="T13124" i="1"/>
  <c r="U13126" i="1"/>
  <c r="T13126" i="1"/>
  <c r="S13126" i="1"/>
  <c r="T13128" i="1"/>
  <c r="U13130" i="1"/>
  <c r="T13130" i="1"/>
  <c r="S13130" i="1"/>
  <c r="T13132" i="1"/>
  <c r="U13134" i="1"/>
  <c r="T13134" i="1"/>
  <c r="S13134" i="1"/>
  <c r="T13136" i="1"/>
  <c r="U13138" i="1"/>
  <c r="T13138" i="1"/>
  <c r="S13138" i="1"/>
  <c r="T13140" i="1"/>
  <c r="U13142" i="1"/>
  <c r="T13142" i="1"/>
  <c r="S13142" i="1"/>
  <c r="T13144" i="1"/>
  <c r="U13146" i="1"/>
  <c r="T13146" i="1"/>
  <c r="S13146" i="1"/>
  <c r="T13148" i="1"/>
  <c r="U13150" i="1"/>
  <c r="T13150" i="1"/>
  <c r="S13150" i="1"/>
  <c r="T13152" i="1"/>
  <c r="U13154" i="1"/>
  <c r="T13154" i="1"/>
  <c r="S13154" i="1"/>
  <c r="T13156" i="1"/>
  <c r="U13158" i="1"/>
  <c r="T13158" i="1"/>
  <c r="S13158" i="1"/>
  <c r="T13160" i="1"/>
  <c r="U13162" i="1"/>
  <c r="T13162" i="1"/>
  <c r="S13162" i="1"/>
  <c r="T13164" i="1"/>
  <c r="U13166" i="1"/>
  <c r="T13166" i="1"/>
  <c r="S13166" i="1"/>
  <c r="T13168" i="1"/>
  <c r="U13170" i="1"/>
  <c r="T13170" i="1"/>
  <c r="S13170" i="1"/>
  <c r="T13172" i="1"/>
  <c r="U13174" i="1"/>
  <c r="T13174" i="1"/>
  <c r="S13174" i="1"/>
  <c r="T13176" i="1"/>
  <c r="U13178" i="1"/>
  <c r="T13178" i="1"/>
  <c r="S13178" i="1"/>
  <c r="T13180" i="1"/>
  <c r="U13182" i="1"/>
  <c r="T13182" i="1"/>
  <c r="S13182" i="1"/>
  <c r="V13186" i="1"/>
  <c r="U13186" i="1"/>
  <c r="T13186" i="1"/>
  <c r="S13186" i="1"/>
  <c r="W13191" i="1"/>
  <c r="V13191" i="1"/>
  <c r="U13191" i="1"/>
  <c r="S13191" i="1"/>
  <c r="V13202" i="1"/>
  <c r="U13202" i="1"/>
  <c r="T13202" i="1"/>
  <c r="S13202" i="1"/>
  <c r="W13207" i="1"/>
  <c r="V13207" i="1"/>
  <c r="U13207" i="1"/>
  <c r="S13207" i="1"/>
  <c r="V13218" i="1"/>
  <c r="U13218" i="1"/>
  <c r="T13218" i="1"/>
  <c r="S13218" i="1"/>
  <c r="W13223" i="1"/>
  <c r="V13223" i="1"/>
  <c r="U13223" i="1"/>
  <c r="S13223" i="1"/>
  <c r="V13234" i="1"/>
  <c r="U13234" i="1"/>
  <c r="T13234" i="1"/>
  <c r="S13234" i="1"/>
  <c r="W13239" i="1"/>
  <c r="V13239" i="1"/>
  <c r="U13239" i="1"/>
  <c r="S13239" i="1"/>
  <c r="V13250" i="1"/>
  <c r="U13250" i="1"/>
  <c r="T13250" i="1"/>
  <c r="S13250" i="1"/>
  <c r="W13255" i="1"/>
  <c r="V13255" i="1"/>
  <c r="U13255" i="1"/>
  <c r="S13255" i="1"/>
  <c r="T13267" i="1"/>
  <c r="V13274" i="1"/>
  <c r="U13274" i="1"/>
  <c r="T13274" i="1"/>
  <c r="S13274" i="1"/>
  <c r="W13274" i="1"/>
  <c r="T12811" i="1"/>
  <c r="T12815" i="1"/>
  <c r="T12819" i="1"/>
  <c r="T12823" i="1"/>
  <c r="T12827" i="1"/>
  <c r="T12831" i="1"/>
  <c r="T12835" i="1"/>
  <c r="T12839" i="1"/>
  <c r="V12840" i="1"/>
  <c r="T12843" i="1"/>
  <c r="V12844" i="1"/>
  <c r="T12847" i="1"/>
  <c r="V12848" i="1"/>
  <c r="T12851" i="1"/>
  <c r="V12852" i="1"/>
  <c r="T12855" i="1"/>
  <c r="V12856" i="1"/>
  <c r="T12859" i="1"/>
  <c r="V12860" i="1"/>
  <c r="T12863" i="1"/>
  <c r="V12864" i="1"/>
  <c r="T12867" i="1"/>
  <c r="V12868" i="1"/>
  <c r="T12871" i="1"/>
  <c r="V12872" i="1"/>
  <c r="T12875" i="1"/>
  <c r="V12876" i="1"/>
  <c r="T12879" i="1"/>
  <c r="V12880" i="1"/>
  <c r="T12883" i="1"/>
  <c r="V12884" i="1"/>
  <c r="T12887" i="1"/>
  <c r="V12888" i="1"/>
  <c r="T12891" i="1"/>
  <c r="V12892" i="1"/>
  <c r="T12895" i="1"/>
  <c r="V12896" i="1"/>
  <c r="T12899" i="1"/>
  <c r="V12900" i="1"/>
  <c r="T12903" i="1"/>
  <c r="V12904" i="1"/>
  <c r="T12907" i="1"/>
  <c r="V12908" i="1"/>
  <c r="T12911" i="1"/>
  <c r="V12912" i="1"/>
  <c r="T12915" i="1"/>
  <c r="V12916" i="1"/>
  <c r="T12919" i="1"/>
  <c r="V12920" i="1"/>
  <c r="T12923" i="1"/>
  <c r="V12924" i="1"/>
  <c r="T12927" i="1"/>
  <c r="V12928" i="1"/>
  <c r="T12931" i="1"/>
  <c r="V12932" i="1"/>
  <c r="T12935" i="1"/>
  <c r="V12936" i="1"/>
  <c r="T12939" i="1"/>
  <c r="V12940" i="1"/>
  <c r="T12943" i="1"/>
  <c r="V12944" i="1"/>
  <c r="T12947" i="1"/>
  <c r="V12948" i="1"/>
  <c r="T12951" i="1"/>
  <c r="V12952" i="1"/>
  <c r="T12955" i="1"/>
  <c r="V12956" i="1"/>
  <c r="T12959" i="1"/>
  <c r="V12960" i="1"/>
  <c r="T12963" i="1"/>
  <c r="V12964" i="1"/>
  <c r="T12967" i="1"/>
  <c r="V12968" i="1"/>
  <c r="T12971" i="1"/>
  <c r="V12972" i="1"/>
  <c r="T12975" i="1"/>
  <c r="V12976" i="1"/>
  <c r="T12979" i="1"/>
  <c r="V12980" i="1"/>
  <c r="T12983" i="1"/>
  <c r="V12984" i="1"/>
  <c r="T12987" i="1"/>
  <c r="V12988" i="1"/>
  <c r="T12991" i="1"/>
  <c r="V12992" i="1"/>
  <c r="T12995" i="1"/>
  <c r="V12996" i="1"/>
  <c r="T12999" i="1"/>
  <c r="V13000" i="1"/>
  <c r="T13003" i="1"/>
  <c r="V13004" i="1"/>
  <c r="T13007" i="1"/>
  <c r="V13008" i="1"/>
  <c r="T13011" i="1"/>
  <c r="V13012" i="1"/>
  <c r="S13014" i="1"/>
  <c r="V13015" i="1"/>
  <c r="T13017" i="1"/>
  <c r="W13018" i="1"/>
  <c r="T13020" i="1"/>
  <c r="W13021" i="1"/>
  <c r="T13023" i="1"/>
  <c r="T13026" i="1"/>
  <c r="U13029" i="1"/>
  <c r="U13032" i="1"/>
  <c r="U13035" i="1"/>
  <c r="V13038" i="1"/>
  <c r="S13040" i="1"/>
  <c r="V13041" i="1"/>
  <c r="S13043" i="1"/>
  <c r="V13044" i="1"/>
  <c r="S13046" i="1"/>
  <c r="V13047" i="1"/>
  <c r="T13049" i="1"/>
  <c r="W13050" i="1"/>
  <c r="T13052" i="1"/>
  <c r="W13053" i="1"/>
  <c r="T13055" i="1"/>
  <c r="T13058" i="1"/>
  <c r="U13061" i="1"/>
  <c r="S13063" i="1"/>
  <c r="W13066" i="1"/>
  <c r="U13068" i="1"/>
  <c r="T13070" i="1"/>
  <c r="S13072" i="1"/>
  <c r="W13073" i="1"/>
  <c r="V13075" i="1"/>
  <c r="U13077" i="1"/>
  <c r="S13079" i="1"/>
  <c r="W13082" i="1"/>
  <c r="U13084" i="1"/>
  <c r="T13086" i="1"/>
  <c r="S13088" i="1"/>
  <c r="W13089" i="1"/>
  <c r="V13091" i="1"/>
  <c r="U13093" i="1"/>
  <c r="S13095" i="1"/>
  <c r="W13098" i="1"/>
  <c r="U13100" i="1"/>
  <c r="T13102" i="1"/>
  <c r="S13104" i="1"/>
  <c r="W13105" i="1"/>
  <c r="V13107" i="1"/>
  <c r="U13109" i="1"/>
  <c r="S13111" i="1"/>
  <c r="W13114" i="1"/>
  <c r="U13116" i="1"/>
  <c r="V13118" i="1"/>
  <c r="U13120" i="1"/>
  <c r="V13122" i="1"/>
  <c r="U13124" i="1"/>
  <c r="V13126" i="1"/>
  <c r="U13128" i="1"/>
  <c r="V13130" i="1"/>
  <c r="U13132" i="1"/>
  <c r="V13134" i="1"/>
  <c r="U13136" i="1"/>
  <c r="V13138" i="1"/>
  <c r="U13140" i="1"/>
  <c r="V13142" i="1"/>
  <c r="U13144" i="1"/>
  <c r="V13146" i="1"/>
  <c r="U13148" i="1"/>
  <c r="V13150" i="1"/>
  <c r="U13152" i="1"/>
  <c r="V13154" i="1"/>
  <c r="U13156" i="1"/>
  <c r="V13158" i="1"/>
  <c r="U13160" i="1"/>
  <c r="V13162" i="1"/>
  <c r="U13164" i="1"/>
  <c r="V13166" i="1"/>
  <c r="U13168" i="1"/>
  <c r="V13170" i="1"/>
  <c r="U13172" i="1"/>
  <c r="V13174" i="1"/>
  <c r="U13176" i="1"/>
  <c r="V13178" i="1"/>
  <c r="U13180" i="1"/>
  <c r="V13182" i="1"/>
  <c r="W13186" i="1"/>
  <c r="T13191" i="1"/>
  <c r="W13202" i="1"/>
  <c r="T13207" i="1"/>
  <c r="W13218" i="1"/>
  <c r="T13223" i="1"/>
  <c r="W13234" i="1"/>
  <c r="T13239" i="1"/>
  <c r="W13250" i="1"/>
  <c r="T13255" i="1"/>
  <c r="V13262" i="1"/>
  <c r="U13262" i="1"/>
  <c r="T13262" i="1"/>
  <c r="S13262" i="1"/>
  <c r="W13262" i="1"/>
  <c r="V13294" i="1"/>
  <c r="U13294" i="1"/>
  <c r="T13294" i="1"/>
  <c r="S13294" i="1"/>
  <c r="W13294" i="1"/>
  <c r="U12811" i="1"/>
  <c r="U12815" i="1"/>
  <c r="U12819" i="1"/>
  <c r="U12823" i="1"/>
  <c r="U12827" i="1"/>
  <c r="U12831" i="1"/>
  <c r="U12835" i="1"/>
  <c r="U12839" i="1"/>
  <c r="U12843" i="1"/>
  <c r="U12847" i="1"/>
  <c r="U12851" i="1"/>
  <c r="U12855" i="1"/>
  <c r="U12859" i="1"/>
  <c r="U12863" i="1"/>
  <c r="U12867" i="1"/>
  <c r="U12871" i="1"/>
  <c r="U12875" i="1"/>
  <c r="U12879" i="1"/>
  <c r="U12883" i="1"/>
  <c r="U12887" i="1"/>
  <c r="U12891" i="1"/>
  <c r="U12895" i="1"/>
  <c r="U12899" i="1"/>
  <c r="U12903" i="1"/>
  <c r="U12907" i="1"/>
  <c r="U12911" i="1"/>
  <c r="U12915" i="1"/>
  <c r="U12919" i="1"/>
  <c r="U12923" i="1"/>
  <c r="U12927" i="1"/>
  <c r="U12931" i="1"/>
  <c r="U12935" i="1"/>
  <c r="U12939" i="1"/>
  <c r="U12943" i="1"/>
  <c r="U12947" i="1"/>
  <c r="U12951" i="1"/>
  <c r="U12955" i="1"/>
  <c r="U12959" i="1"/>
  <c r="U12963" i="1"/>
  <c r="U12967" i="1"/>
  <c r="U12971" i="1"/>
  <c r="U12975" i="1"/>
  <c r="U12979" i="1"/>
  <c r="U12983" i="1"/>
  <c r="U12987" i="1"/>
  <c r="U12991" i="1"/>
  <c r="U12995" i="1"/>
  <c r="U12999" i="1"/>
  <c r="U13003" i="1"/>
  <c r="U13007" i="1"/>
  <c r="U13011" i="1"/>
  <c r="T13014" i="1"/>
  <c r="U13017" i="1"/>
  <c r="U13020" i="1"/>
  <c r="U13023" i="1"/>
  <c r="V13026" i="1"/>
  <c r="V13029" i="1"/>
  <c r="V13032" i="1"/>
  <c r="V13035" i="1"/>
  <c r="W13038" i="1"/>
  <c r="T13040" i="1"/>
  <c r="W13041" i="1"/>
  <c r="T13043" i="1"/>
  <c r="T13046" i="1"/>
  <c r="U13049" i="1"/>
  <c r="U13052" i="1"/>
  <c r="U13055" i="1"/>
  <c r="V13058" i="1"/>
  <c r="V13061" i="1"/>
  <c r="T13063" i="1"/>
  <c r="W13067" i="1"/>
  <c r="U13067" i="1"/>
  <c r="V13068" i="1"/>
  <c r="V13070" i="1"/>
  <c r="T13072" i="1"/>
  <c r="U13074" i="1"/>
  <c r="S13074" i="1"/>
  <c r="V13077" i="1"/>
  <c r="T13079" i="1"/>
  <c r="W13083" i="1"/>
  <c r="U13083" i="1"/>
  <c r="V13084" i="1"/>
  <c r="V13086" i="1"/>
  <c r="T13088" i="1"/>
  <c r="U13090" i="1"/>
  <c r="S13090" i="1"/>
  <c r="V13093" i="1"/>
  <c r="T13095" i="1"/>
  <c r="W13099" i="1"/>
  <c r="U13099" i="1"/>
  <c r="V13100" i="1"/>
  <c r="V13102" i="1"/>
  <c r="T13104" i="1"/>
  <c r="U13106" i="1"/>
  <c r="S13106" i="1"/>
  <c r="V13109" i="1"/>
  <c r="T13111" i="1"/>
  <c r="W13115" i="1"/>
  <c r="U13115" i="1"/>
  <c r="V13116" i="1"/>
  <c r="W13118" i="1"/>
  <c r="V13120" i="1"/>
  <c r="W13122" i="1"/>
  <c r="V13124" i="1"/>
  <c r="W13126" i="1"/>
  <c r="V13128" i="1"/>
  <c r="W13130" i="1"/>
  <c r="V13132" i="1"/>
  <c r="W13134" i="1"/>
  <c r="V13136" i="1"/>
  <c r="W13138" i="1"/>
  <c r="V13140" i="1"/>
  <c r="W13142" i="1"/>
  <c r="V13144" i="1"/>
  <c r="W13146" i="1"/>
  <c r="V13148" i="1"/>
  <c r="W13150" i="1"/>
  <c r="V13152" i="1"/>
  <c r="W13154" i="1"/>
  <c r="V13156" i="1"/>
  <c r="W13158" i="1"/>
  <c r="V13160" i="1"/>
  <c r="W13162" i="1"/>
  <c r="V13164" i="1"/>
  <c r="W13166" i="1"/>
  <c r="V13168" i="1"/>
  <c r="W13170" i="1"/>
  <c r="V13172" i="1"/>
  <c r="W13174" i="1"/>
  <c r="V13176" i="1"/>
  <c r="W13178" i="1"/>
  <c r="V13180" i="1"/>
  <c r="W13182" i="1"/>
  <c r="W13187" i="1"/>
  <c r="V13187" i="1"/>
  <c r="U13187" i="1"/>
  <c r="S13187" i="1"/>
  <c r="V13198" i="1"/>
  <c r="U13198" i="1"/>
  <c r="T13198" i="1"/>
  <c r="S13198" i="1"/>
  <c r="W13203" i="1"/>
  <c r="V13203" i="1"/>
  <c r="U13203" i="1"/>
  <c r="S13203" i="1"/>
  <c r="V13214" i="1"/>
  <c r="U13214" i="1"/>
  <c r="T13214" i="1"/>
  <c r="S13214" i="1"/>
  <c r="W13219" i="1"/>
  <c r="V13219" i="1"/>
  <c r="U13219" i="1"/>
  <c r="S13219" i="1"/>
  <c r="V13230" i="1"/>
  <c r="U13230" i="1"/>
  <c r="T13230" i="1"/>
  <c r="S13230" i="1"/>
  <c r="W13235" i="1"/>
  <c r="V13235" i="1"/>
  <c r="U13235" i="1"/>
  <c r="S13235" i="1"/>
  <c r="V13246" i="1"/>
  <c r="U13246" i="1"/>
  <c r="T13246" i="1"/>
  <c r="S13246" i="1"/>
  <c r="W13251" i="1"/>
  <c r="V13251" i="1"/>
  <c r="U13251" i="1"/>
  <c r="S13251" i="1"/>
  <c r="W13263" i="1"/>
  <c r="V13263" i="1"/>
  <c r="U13263" i="1"/>
  <c r="S13263" i="1"/>
  <c r="V13282" i="1"/>
  <c r="U13282" i="1"/>
  <c r="T13282" i="1"/>
  <c r="S13282" i="1"/>
  <c r="W13282" i="1"/>
  <c r="V13014" i="1"/>
  <c r="V13017" i="1"/>
  <c r="V13023" i="1"/>
  <c r="W13026" i="1"/>
  <c r="W13029" i="1"/>
  <c r="U13043" i="1"/>
  <c r="V13046" i="1"/>
  <c r="V13049" i="1"/>
  <c r="V13055" i="1"/>
  <c r="W13058" i="1"/>
  <c r="W13061" i="1"/>
  <c r="V13063" i="1"/>
  <c r="W13070" i="1"/>
  <c r="U13072" i="1"/>
  <c r="W13077" i="1"/>
  <c r="V13079" i="1"/>
  <c r="W13086" i="1"/>
  <c r="U13088" i="1"/>
  <c r="W13093" i="1"/>
  <c r="V13095" i="1"/>
  <c r="W13102" i="1"/>
  <c r="U13104" i="1"/>
  <c r="W13109" i="1"/>
  <c r="V13111" i="1"/>
  <c r="W13119" i="1"/>
  <c r="V13119" i="1"/>
  <c r="U13119" i="1"/>
  <c r="W13123" i="1"/>
  <c r="V13123" i="1"/>
  <c r="U13123" i="1"/>
  <c r="W13127" i="1"/>
  <c r="V13127" i="1"/>
  <c r="U13127" i="1"/>
  <c r="W13131" i="1"/>
  <c r="V13131" i="1"/>
  <c r="U13131" i="1"/>
  <c r="W13135" i="1"/>
  <c r="V13135" i="1"/>
  <c r="U13135" i="1"/>
  <c r="W13139" i="1"/>
  <c r="V13139" i="1"/>
  <c r="U13139" i="1"/>
  <c r="W13143" i="1"/>
  <c r="V13143" i="1"/>
  <c r="U13143" i="1"/>
  <c r="W13147" i="1"/>
  <c r="V13147" i="1"/>
  <c r="U13147" i="1"/>
  <c r="W13151" i="1"/>
  <c r="V13151" i="1"/>
  <c r="U13151" i="1"/>
  <c r="W13155" i="1"/>
  <c r="V13155" i="1"/>
  <c r="U13155" i="1"/>
  <c r="W13159" i="1"/>
  <c r="V13159" i="1"/>
  <c r="U13159" i="1"/>
  <c r="W13163" i="1"/>
  <c r="V13163" i="1"/>
  <c r="U13163" i="1"/>
  <c r="W13167" i="1"/>
  <c r="V13167" i="1"/>
  <c r="U13167" i="1"/>
  <c r="W13171" i="1"/>
  <c r="V13171" i="1"/>
  <c r="U13171" i="1"/>
  <c r="W13175" i="1"/>
  <c r="V13175" i="1"/>
  <c r="U13175" i="1"/>
  <c r="W13179" i="1"/>
  <c r="V13179" i="1"/>
  <c r="U13179" i="1"/>
  <c r="W13183" i="1"/>
  <c r="V13183" i="1"/>
  <c r="U13183" i="1"/>
  <c r="T13187" i="1"/>
  <c r="V13270" i="1"/>
  <c r="U13270" i="1"/>
  <c r="T13270" i="1"/>
  <c r="S13270" i="1"/>
  <c r="W13270" i="1"/>
  <c r="W13300" i="1"/>
  <c r="W13332" i="1"/>
  <c r="W13364" i="1"/>
  <c r="W13396" i="1"/>
  <c r="W13428" i="1"/>
  <c r="W13460" i="1"/>
  <c r="T13481" i="1"/>
  <c r="S13481" i="1"/>
  <c r="U13497" i="1"/>
  <c r="T13497" i="1"/>
  <c r="S13497" i="1"/>
  <c r="W13518" i="1"/>
  <c r="V13518" i="1"/>
  <c r="U13518" i="1"/>
  <c r="U13529" i="1"/>
  <c r="T13529" i="1"/>
  <c r="S13529" i="1"/>
  <c r="W13550" i="1"/>
  <c r="V13550" i="1"/>
  <c r="U13550" i="1"/>
  <c r="W13562" i="1"/>
  <c r="V13562" i="1"/>
  <c r="U13562" i="1"/>
  <c r="S13562" i="1"/>
  <c r="W13571" i="1"/>
  <c r="U13571" i="1"/>
  <c r="U13581" i="1"/>
  <c r="T13581" i="1"/>
  <c r="S13581" i="1"/>
  <c r="W13591" i="1"/>
  <c r="U13591" i="1"/>
  <c r="S13591" i="1"/>
  <c r="W13598" i="1"/>
  <c r="V13598" i="1"/>
  <c r="U13598" i="1"/>
  <c r="S13598" i="1"/>
  <c r="W13614" i="1"/>
  <c r="V13614" i="1"/>
  <c r="U13614" i="1"/>
  <c r="T13614" i="1"/>
  <c r="S13614" i="1"/>
  <c r="W13635" i="1"/>
  <c r="V13635" i="1"/>
  <c r="U13635" i="1"/>
  <c r="T13635" i="1"/>
  <c r="S13635" i="1"/>
  <c r="W13647" i="1"/>
  <c r="V13647" i="1"/>
  <c r="U13647" i="1"/>
  <c r="T13647" i="1"/>
  <c r="S13647" i="1"/>
  <c r="W13679" i="1"/>
  <c r="V13679" i="1"/>
  <c r="U13679" i="1"/>
  <c r="T13679" i="1"/>
  <c r="S13679" i="1"/>
  <c r="S13304" i="1"/>
  <c r="S13307" i="1"/>
  <c r="S13310" i="1"/>
  <c r="T13313" i="1"/>
  <c r="S13336" i="1"/>
  <c r="S13339" i="1"/>
  <c r="S13342" i="1"/>
  <c r="T13345" i="1"/>
  <c r="S13368" i="1"/>
  <c r="S13371" i="1"/>
  <c r="S13374" i="1"/>
  <c r="T13377" i="1"/>
  <c r="S13400" i="1"/>
  <c r="S13403" i="1"/>
  <c r="S13406" i="1"/>
  <c r="T13409" i="1"/>
  <c r="S13432" i="1"/>
  <c r="S13435" i="1"/>
  <c r="S13438" i="1"/>
  <c r="T13441" i="1"/>
  <c r="S13464" i="1"/>
  <c r="S13467" i="1"/>
  <c r="S13470" i="1"/>
  <c r="T13473" i="1"/>
  <c r="V13478" i="1"/>
  <c r="U13478" i="1"/>
  <c r="U13481" i="1"/>
  <c r="S13483" i="1"/>
  <c r="W13490" i="1"/>
  <c r="V13490" i="1"/>
  <c r="U13490" i="1"/>
  <c r="V13497" i="1"/>
  <c r="U13501" i="1"/>
  <c r="T13501" i="1"/>
  <c r="S13501" i="1"/>
  <c r="S13518" i="1"/>
  <c r="W13522" i="1"/>
  <c r="V13522" i="1"/>
  <c r="U13522" i="1"/>
  <c r="V13529" i="1"/>
  <c r="U13533" i="1"/>
  <c r="T13533" i="1"/>
  <c r="S13533" i="1"/>
  <c r="S13550" i="1"/>
  <c r="W13554" i="1"/>
  <c r="V13554" i="1"/>
  <c r="U13554" i="1"/>
  <c r="W13558" i="1"/>
  <c r="V13558" i="1"/>
  <c r="U13558" i="1"/>
  <c r="S13558" i="1"/>
  <c r="T13562" i="1"/>
  <c r="W13567" i="1"/>
  <c r="U13567" i="1"/>
  <c r="S13571" i="1"/>
  <c r="U13577" i="1"/>
  <c r="T13577" i="1"/>
  <c r="S13577" i="1"/>
  <c r="V13581" i="1"/>
  <c r="W13586" i="1"/>
  <c r="V13586" i="1"/>
  <c r="U13586" i="1"/>
  <c r="S13586" i="1"/>
  <c r="T13591" i="1"/>
  <c r="U13593" i="1"/>
  <c r="T13593" i="1"/>
  <c r="S13593" i="1"/>
  <c r="W13593" i="1"/>
  <c r="T13598" i="1"/>
  <c r="W13615" i="1"/>
  <c r="V13615" i="1"/>
  <c r="U13615" i="1"/>
  <c r="S13615" i="1"/>
  <c r="W13626" i="1"/>
  <c r="V13626" i="1"/>
  <c r="U13626" i="1"/>
  <c r="T13626" i="1"/>
  <c r="S13626" i="1"/>
  <c r="W13659" i="1"/>
  <c r="V13659" i="1"/>
  <c r="U13659" i="1"/>
  <c r="T13659" i="1"/>
  <c r="S13659" i="1"/>
  <c r="S13275" i="1"/>
  <c r="S13279" i="1"/>
  <c r="S13283" i="1"/>
  <c r="S13287" i="1"/>
  <c r="S13291" i="1"/>
  <c r="S13295" i="1"/>
  <c r="S13298" i="1"/>
  <c r="T13301" i="1"/>
  <c r="T13304" i="1"/>
  <c r="T13307" i="1"/>
  <c r="T13310" i="1"/>
  <c r="U13313" i="1"/>
  <c r="S13324" i="1"/>
  <c r="S13327" i="1"/>
  <c r="S13330" i="1"/>
  <c r="T13333" i="1"/>
  <c r="T13336" i="1"/>
  <c r="T13339" i="1"/>
  <c r="T13342" i="1"/>
  <c r="U13345" i="1"/>
  <c r="S13356" i="1"/>
  <c r="S13359" i="1"/>
  <c r="S13362" i="1"/>
  <c r="T13365" i="1"/>
  <c r="T13368" i="1"/>
  <c r="T13371" i="1"/>
  <c r="T13374" i="1"/>
  <c r="U13377" i="1"/>
  <c r="S13388" i="1"/>
  <c r="S13391" i="1"/>
  <c r="S13394" i="1"/>
  <c r="T13397" i="1"/>
  <c r="T13400" i="1"/>
  <c r="T13403" i="1"/>
  <c r="T13406" i="1"/>
  <c r="U13409" i="1"/>
  <c r="S13420" i="1"/>
  <c r="S13423" i="1"/>
  <c r="S13426" i="1"/>
  <c r="T13429" i="1"/>
  <c r="T13432" i="1"/>
  <c r="T13435" i="1"/>
  <c r="T13438" i="1"/>
  <c r="U13441" i="1"/>
  <c r="S13452" i="1"/>
  <c r="S13455" i="1"/>
  <c r="S13458" i="1"/>
  <c r="T13461" i="1"/>
  <c r="T13464" i="1"/>
  <c r="T13467" i="1"/>
  <c r="T13470" i="1"/>
  <c r="U13473" i="1"/>
  <c r="S13478" i="1"/>
  <c r="V13481" i="1"/>
  <c r="T13483" i="1"/>
  <c r="S13490" i="1"/>
  <c r="W13494" i="1"/>
  <c r="V13494" i="1"/>
  <c r="U13494" i="1"/>
  <c r="W13497" i="1"/>
  <c r="V13501" i="1"/>
  <c r="U13505" i="1"/>
  <c r="T13505" i="1"/>
  <c r="S13505" i="1"/>
  <c r="T13507" i="1"/>
  <c r="S13511" i="1"/>
  <c r="T13518" i="1"/>
  <c r="S13522" i="1"/>
  <c r="W13526" i="1"/>
  <c r="V13526" i="1"/>
  <c r="U13526" i="1"/>
  <c r="W13529" i="1"/>
  <c r="V13533" i="1"/>
  <c r="U13537" i="1"/>
  <c r="T13537" i="1"/>
  <c r="S13537" i="1"/>
  <c r="T13539" i="1"/>
  <c r="S13543" i="1"/>
  <c r="T13550" i="1"/>
  <c r="S13554" i="1"/>
  <c r="T13558" i="1"/>
  <c r="W13563" i="1"/>
  <c r="U13563" i="1"/>
  <c r="S13567" i="1"/>
  <c r="T13571" i="1"/>
  <c r="U13573" i="1"/>
  <c r="T13573" i="1"/>
  <c r="S13573" i="1"/>
  <c r="V13577" i="1"/>
  <c r="W13581" i="1"/>
  <c r="T13586" i="1"/>
  <c r="V13591" i="1"/>
  <c r="V13593" i="1"/>
  <c r="W13599" i="1"/>
  <c r="U13599" i="1"/>
  <c r="S13599" i="1"/>
  <c r="W13606" i="1"/>
  <c r="V13606" i="1"/>
  <c r="U13606" i="1"/>
  <c r="T13606" i="1"/>
  <c r="S13606" i="1"/>
  <c r="T13615" i="1"/>
  <c r="W13627" i="1"/>
  <c r="V13627" i="1"/>
  <c r="U13627" i="1"/>
  <c r="S13627" i="1"/>
  <c r="W13639" i="1"/>
  <c r="V13639" i="1"/>
  <c r="U13639" i="1"/>
  <c r="T13639" i="1"/>
  <c r="S13639" i="1"/>
  <c r="W13671" i="1"/>
  <c r="V13671" i="1"/>
  <c r="U13671" i="1"/>
  <c r="T13671" i="1"/>
  <c r="S13671" i="1"/>
  <c r="T13485" i="1"/>
  <c r="S13485" i="1"/>
  <c r="W13498" i="1"/>
  <c r="V13498" i="1"/>
  <c r="U13498" i="1"/>
  <c r="U13509" i="1"/>
  <c r="T13509" i="1"/>
  <c r="S13509" i="1"/>
  <c r="W13530" i="1"/>
  <c r="V13530" i="1"/>
  <c r="U13530" i="1"/>
  <c r="U13541" i="1"/>
  <c r="T13541" i="1"/>
  <c r="S13541" i="1"/>
  <c r="W13559" i="1"/>
  <c r="U13559" i="1"/>
  <c r="U13569" i="1"/>
  <c r="T13569" i="1"/>
  <c r="S13569" i="1"/>
  <c r="W13582" i="1"/>
  <c r="V13582" i="1"/>
  <c r="U13582" i="1"/>
  <c r="S13582" i="1"/>
  <c r="W13587" i="1"/>
  <c r="U13587" i="1"/>
  <c r="S13587" i="1"/>
  <c r="W13594" i="1"/>
  <c r="V13594" i="1"/>
  <c r="U13594" i="1"/>
  <c r="S13594" i="1"/>
  <c r="U13601" i="1"/>
  <c r="T13601" i="1"/>
  <c r="S13601" i="1"/>
  <c r="W13601" i="1"/>
  <c r="W13607" i="1"/>
  <c r="V13607" i="1"/>
  <c r="U13607" i="1"/>
  <c r="S13607" i="1"/>
  <c r="W13618" i="1"/>
  <c r="V13618" i="1"/>
  <c r="U13618" i="1"/>
  <c r="T13618" i="1"/>
  <c r="S13618" i="1"/>
  <c r="W13651" i="1"/>
  <c r="V13651" i="1"/>
  <c r="U13651" i="1"/>
  <c r="T13651" i="1"/>
  <c r="S13651" i="1"/>
  <c r="W13683" i="1"/>
  <c r="V13683" i="1"/>
  <c r="U13683" i="1"/>
  <c r="T13683" i="1"/>
  <c r="S13683" i="1"/>
  <c r="U13275" i="1"/>
  <c r="U13279" i="1"/>
  <c r="U13283" i="1"/>
  <c r="U13287" i="1"/>
  <c r="U13291" i="1"/>
  <c r="U13295" i="1"/>
  <c r="V13298" i="1"/>
  <c r="S13300" i="1"/>
  <c r="V13301" i="1"/>
  <c r="S13303" i="1"/>
  <c r="V13304" i="1"/>
  <c r="S13306" i="1"/>
  <c r="V13307" i="1"/>
  <c r="T13309" i="1"/>
  <c r="W13310" i="1"/>
  <c r="T13312" i="1"/>
  <c r="W13313" i="1"/>
  <c r="T13315" i="1"/>
  <c r="T13318" i="1"/>
  <c r="U13321" i="1"/>
  <c r="U13324" i="1"/>
  <c r="U13327" i="1"/>
  <c r="V13330" i="1"/>
  <c r="S13332" i="1"/>
  <c r="V13333" i="1"/>
  <c r="S13335" i="1"/>
  <c r="V13336" i="1"/>
  <c r="S13338" i="1"/>
  <c r="V13339" i="1"/>
  <c r="T13341" i="1"/>
  <c r="W13342" i="1"/>
  <c r="T13344" i="1"/>
  <c r="W13345" i="1"/>
  <c r="T13347" i="1"/>
  <c r="T13350" i="1"/>
  <c r="U13353" i="1"/>
  <c r="U13356" i="1"/>
  <c r="U13359" i="1"/>
  <c r="V13362" i="1"/>
  <c r="S13364" i="1"/>
  <c r="V13365" i="1"/>
  <c r="S13367" i="1"/>
  <c r="V13368" i="1"/>
  <c r="S13370" i="1"/>
  <c r="V13371" i="1"/>
  <c r="T13373" i="1"/>
  <c r="W13374" i="1"/>
  <c r="T13376" i="1"/>
  <c r="W13377" i="1"/>
  <c r="T13379" i="1"/>
  <c r="T13382" i="1"/>
  <c r="U13385" i="1"/>
  <c r="U13388" i="1"/>
  <c r="U13391" i="1"/>
  <c r="V13394" i="1"/>
  <c r="S13396" i="1"/>
  <c r="V13397" i="1"/>
  <c r="S13399" i="1"/>
  <c r="V13400" i="1"/>
  <c r="S13402" i="1"/>
  <c r="V13403" i="1"/>
  <c r="T13405" i="1"/>
  <c r="W13406" i="1"/>
  <c r="T13408" i="1"/>
  <c r="W13409" i="1"/>
  <c r="T13411" i="1"/>
  <c r="T13414" i="1"/>
  <c r="U13417" i="1"/>
  <c r="U13420" i="1"/>
  <c r="U13423" i="1"/>
  <c r="V13426" i="1"/>
  <c r="S13428" i="1"/>
  <c r="V13429" i="1"/>
  <c r="S13431" i="1"/>
  <c r="V13432" i="1"/>
  <c r="S13434" i="1"/>
  <c r="V13435" i="1"/>
  <c r="T13437" i="1"/>
  <c r="W13438" i="1"/>
  <c r="T13440" i="1"/>
  <c r="W13441" i="1"/>
  <c r="T13443" i="1"/>
  <c r="T13446" i="1"/>
  <c r="U13449" i="1"/>
  <c r="U13452" i="1"/>
  <c r="U13455" i="1"/>
  <c r="V13458" i="1"/>
  <c r="S13460" i="1"/>
  <c r="V13461" i="1"/>
  <c r="S13463" i="1"/>
  <c r="V13464" i="1"/>
  <c r="S13466" i="1"/>
  <c r="V13467" i="1"/>
  <c r="T13469" i="1"/>
  <c r="W13470" i="1"/>
  <c r="T13472" i="1"/>
  <c r="W13473" i="1"/>
  <c r="T13475" i="1"/>
  <c r="W13478" i="1"/>
  <c r="V13482" i="1"/>
  <c r="U13482" i="1"/>
  <c r="V13483" i="1"/>
  <c r="U13485" i="1"/>
  <c r="S13487" i="1"/>
  <c r="T13494" i="1"/>
  <c r="S13498" i="1"/>
  <c r="W13502" i="1"/>
  <c r="V13502" i="1"/>
  <c r="U13502" i="1"/>
  <c r="W13505" i="1"/>
  <c r="V13507" i="1"/>
  <c r="V13509" i="1"/>
  <c r="U13511" i="1"/>
  <c r="U13513" i="1"/>
  <c r="T13513" i="1"/>
  <c r="S13513" i="1"/>
  <c r="T13515" i="1"/>
  <c r="S13519" i="1"/>
  <c r="T13526" i="1"/>
  <c r="S13530" i="1"/>
  <c r="W13534" i="1"/>
  <c r="V13534" i="1"/>
  <c r="U13534" i="1"/>
  <c r="W13537" i="1"/>
  <c r="V13539" i="1"/>
  <c r="V13541" i="1"/>
  <c r="U13543" i="1"/>
  <c r="U13545" i="1"/>
  <c r="T13545" i="1"/>
  <c r="S13545" i="1"/>
  <c r="T13547" i="1"/>
  <c r="S13551" i="1"/>
  <c r="W13555" i="1"/>
  <c r="U13555" i="1"/>
  <c r="S13559" i="1"/>
  <c r="T13563" i="1"/>
  <c r="U13565" i="1"/>
  <c r="T13565" i="1"/>
  <c r="S13565" i="1"/>
  <c r="V13567" i="1"/>
  <c r="V13569" i="1"/>
  <c r="W13573" i="1"/>
  <c r="W13578" i="1"/>
  <c r="V13578" i="1"/>
  <c r="U13578" i="1"/>
  <c r="S13578" i="1"/>
  <c r="T13582" i="1"/>
  <c r="T13587" i="1"/>
  <c r="U13589" i="1"/>
  <c r="T13589" i="1"/>
  <c r="S13589" i="1"/>
  <c r="W13589" i="1"/>
  <c r="T13594" i="1"/>
  <c r="V13599" i="1"/>
  <c r="V13601" i="1"/>
  <c r="T13607" i="1"/>
  <c r="W13619" i="1"/>
  <c r="V13619" i="1"/>
  <c r="U13619" i="1"/>
  <c r="S13619" i="1"/>
  <c r="W13630" i="1"/>
  <c r="V13630" i="1"/>
  <c r="U13630" i="1"/>
  <c r="T13630" i="1"/>
  <c r="S13630" i="1"/>
  <c r="W13663" i="1"/>
  <c r="V13663" i="1"/>
  <c r="U13663" i="1"/>
  <c r="T13663" i="1"/>
  <c r="S13663" i="1"/>
  <c r="V13275" i="1"/>
  <c r="V13279" i="1"/>
  <c r="V13283" i="1"/>
  <c r="V13287" i="1"/>
  <c r="V13291" i="1"/>
  <c r="V13295" i="1"/>
  <c r="T13297" i="1"/>
  <c r="W13298" i="1"/>
  <c r="T13300" i="1"/>
  <c r="W13301" i="1"/>
  <c r="T13303" i="1"/>
  <c r="T13306" i="1"/>
  <c r="U13309" i="1"/>
  <c r="U13312" i="1"/>
  <c r="U13315" i="1"/>
  <c r="V13318" i="1"/>
  <c r="S13320" i="1"/>
  <c r="V13321" i="1"/>
  <c r="S13323" i="1"/>
  <c r="V13324" i="1"/>
  <c r="S13326" i="1"/>
  <c r="V13327" i="1"/>
  <c r="T13329" i="1"/>
  <c r="W13330" i="1"/>
  <c r="T13332" i="1"/>
  <c r="W13333" i="1"/>
  <c r="T13335" i="1"/>
  <c r="T13338" i="1"/>
  <c r="U13341" i="1"/>
  <c r="U13344" i="1"/>
  <c r="U13347" i="1"/>
  <c r="V13350" i="1"/>
  <c r="S13352" i="1"/>
  <c r="V13353" i="1"/>
  <c r="S13355" i="1"/>
  <c r="V13356" i="1"/>
  <c r="S13358" i="1"/>
  <c r="V13359" i="1"/>
  <c r="T13361" i="1"/>
  <c r="W13362" i="1"/>
  <c r="T13364" i="1"/>
  <c r="W13365" i="1"/>
  <c r="T13367" i="1"/>
  <c r="T13370" i="1"/>
  <c r="U13373" i="1"/>
  <c r="U13376" i="1"/>
  <c r="U13379" i="1"/>
  <c r="V13382" i="1"/>
  <c r="S13384" i="1"/>
  <c r="V13385" i="1"/>
  <c r="S13387" i="1"/>
  <c r="V13388" i="1"/>
  <c r="S13390" i="1"/>
  <c r="V13391" i="1"/>
  <c r="T13393" i="1"/>
  <c r="W13394" i="1"/>
  <c r="T13396" i="1"/>
  <c r="W13397" i="1"/>
  <c r="T13399" i="1"/>
  <c r="T13402" i="1"/>
  <c r="U13405" i="1"/>
  <c r="U13408" i="1"/>
  <c r="U13411" i="1"/>
  <c r="V13414" i="1"/>
  <c r="S13416" i="1"/>
  <c r="V13417" i="1"/>
  <c r="S13419" i="1"/>
  <c r="V13420" i="1"/>
  <c r="S13422" i="1"/>
  <c r="V13423" i="1"/>
  <c r="T13425" i="1"/>
  <c r="W13426" i="1"/>
  <c r="T13428" i="1"/>
  <c r="W13429" i="1"/>
  <c r="T13431" i="1"/>
  <c r="T13434" i="1"/>
  <c r="U13437" i="1"/>
  <c r="U13440" i="1"/>
  <c r="U13443" i="1"/>
  <c r="V13446" i="1"/>
  <c r="S13448" i="1"/>
  <c r="V13449" i="1"/>
  <c r="S13451" i="1"/>
  <c r="V13452" i="1"/>
  <c r="S13454" i="1"/>
  <c r="V13455" i="1"/>
  <c r="T13457" i="1"/>
  <c r="W13458" i="1"/>
  <c r="T13460" i="1"/>
  <c r="W13461" i="1"/>
  <c r="T13463" i="1"/>
  <c r="T13466" i="1"/>
  <c r="U13469" i="1"/>
  <c r="U13472" i="1"/>
  <c r="U13475" i="1"/>
  <c r="T13477" i="1"/>
  <c r="S13477" i="1"/>
  <c r="S13482" i="1"/>
  <c r="V13485" i="1"/>
  <c r="T13487" i="1"/>
  <c r="S13491" i="1"/>
  <c r="T13498" i="1"/>
  <c r="S13502" i="1"/>
  <c r="W13506" i="1"/>
  <c r="V13506" i="1"/>
  <c r="U13506" i="1"/>
  <c r="W13509" i="1"/>
  <c r="V13511" i="1"/>
  <c r="V13513" i="1"/>
  <c r="U13515" i="1"/>
  <c r="U13517" i="1"/>
  <c r="T13517" i="1"/>
  <c r="S13517" i="1"/>
  <c r="T13519" i="1"/>
  <c r="S13523" i="1"/>
  <c r="T13530" i="1"/>
  <c r="S13534" i="1"/>
  <c r="W13538" i="1"/>
  <c r="V13538" i="1"/>
  <c r="U13538" i="1"/>
  <c r="W13541" i="1"/>
  <c r="V13543" i="1"/>
  <c r="V13545" i="1"/>
  <c r="U13547" i="1"/>
  <c r="U13549" i="1"/>
  <c r="T13549" i="1"/>
  <c r="S13549" i="1"/>
  <c r="T13551" i="1"/>
  <c r="S13555" i="1"/>
  <c r="T13559" i="1"/>
  <c r="U13561" i="1"/>
  <c r="T13561" i="1"/>
  <c r="S13561" i="1"/>
  <c r="V13563" i="1"/>
  <c r="V13565" i="1"/>
  <c r="W13569" i="1"/>
  <c r="W13574" i="1"/>
  <c r="V13574" i="1"/>
  <c r="U13574" i="1"/>
  <c r="S13574" i="1"/>
  <c r="T13578" i="1"/>
  <c r="W13583" i="1"/>
  <c r="U13583" i="1"/>
  <c r="V13587" i="1"/>
  <c r="V13589" i="1"/>
  <c r="W13595" i="1"/>
  <c r="U13595" i="1"/>
  <c r="S13595" i="1"/>
  <c r="W13602" i="1"/>
  <c r="V13602" i="1"/>
  <c r="U13602" i="1"/>
  <c r="S13602" i="1"/>
  <c r="W13610" i="1"/>
  <c r="V13610" i="1"/>
  <c r="U13610" i="1"/>
  <c r="T13610" i="1"/>
  <c r="S13610" i="1"/>
  <c r="T13619" i="1"/>
  <c r="W13631" i="1"/>
  <c r="V13631" i="1"/>
  <c r="U13631" i="1"/>
  <c r="S13631" i="1"/>
  <c r="W13643" i="1"/>
  <c r="V13643" i="1"/>
  <c r="U13643" i="1"/>
  <c r="T13643" i="1"/>
  <c r="S13643" i="1"/>
  <c r="W13675" i="1"/>
  <c r="V13675" i="1"/>
  <c r="U13675" i="1"/>
  <c r="T13675" i="1"/>
  <c r="S13675" i="1"/>
  <c r="U13297" i="1"/>
  <c r="U13300" i="1"/>
  <c r="U13303" i="1"/>
  <c r="V13306" i="1"/>
  <c r="V13309" i="1"/>
  <c r="S13311" i="1"/>
  <c r="V13312" i="1"/>
  <c r="S13314" i="1"/>
  <c r="V13315" i="1"/>
  <c r="T13317" i="1"/>
  <c r="W13318" i="1"/>
  <c r="T13320" i="1"/>
  <c r="W13321" i="1"/>
  <c r="T13323" i="1"/>
  <c r="T13326" i="1"/>
  <c r="U13329" i="1"/>
  <c r="U13332" i="1"/>
  <c r="U13335" i="1"/>
  <c r="V13338" i="1"/>
  <c r="V13341" i="1"/>
  <c r="S13343" i="1"/>
  <c r="V13344" i="1"/>
  <c r="S13346" i="1"/>
  <c r="V13347" i="1"/>
  <c r="T13349" i="1"/>
  <c r="W13350" i="1"/>
  <c r="T13352" i="1"/>
  <c r="W13353" i="1"/>
  <c r="T13355" i="1"/>
  <c r="T13358" i="1"/>
  <c r="U13361" i="1"/>
  <c r="U13364" i="1"/>
  <c r="U13367" i="1"/>
  <c r="V13370" i="1"/>
  <c r="V13373" i="1"/>
  <c r="S13375" i="1"/>
  <c r="V13376" i="1"/>
  <c r="S13378" i="1"/>
  <c r="V13379" i="1"/>
  <c r="T13381" i="1"/>
  <c r="W13382" i="1"/>
  <c r="T13384" i="1"/>
  <c r="W13385" i="1"/>
  <c r="T13387" i="1"/>
  <c r="T13390" i="1"/>
  <c r="U13393" i="1"/>
  <c r="U13396" i="1"/>
  <c r="U13399" i="1"/>
  <c r="V13402" i="1"/>
  <c r="V13405" i="1"/>
  <c r="S13407" i="1"/>
  <c r="V13408" i="1"/>
  <c r="S13410" i="1"/>
  <c r="V13411" i="1"/>
  <c r="T13413" i="1"/>
  <c r="W13414" i="1"/>
  <c r="T13416" i="1"/>
  <c r="W13417" i="1"/>
  <c r="T13419" i="1"/>
  <c r="T13422" i="1"/>
  <c r="U13425" i="1"/>
  <c r="U13428" i="1"/>
  <c r="U13431" i="1"/>
  <c r="V13434" i="1"/>
  <c r="V13437" i="1"/>
  <c r="S13439" i="1"/>
  <c r="V13440" i="1"/>
  <c r="S13442" i="1"/>
  <c r="V13443" i="1"/>
  <c r="T13445" i="1"/>
  <c r="W13446" i="1"/>
  <c r="T13448" i="1"/>
  <c r="W13449" i="1"/>
  <c r="T13451" i="1"/>
  <c r="T13454" i="1"/>
  <c r="U13457" i="1"/>
  <c r="U13460" i="1"/>
  <c r="U13463" i="1"/>
  <c r="V13466" i="1"/>
  <c r="V13469" i="1"/>
  <c r="S13471" i="1"/>
  <c r="V13472" i="1"/>
  <c r="S13474" i="1"/>
  <c r="V13475" i="1"/>
  <c r="U13477" i="1"/>
  <c r="S13479" i="1"/>
  <c r="T13482" i="1"/>
  <c r="W13485" i="1"/>
  <c r="U13487" i="1"/>
  <c r="U13489" i="1"/>
  <c r="T13489" i="1"/>
  <c r="S13489" i="1"/>
  <c r="T13491" i="1"/>
  <c r="S13495" i="1"/>
  <c r="T13502" i="1"/>
  <c r="S13506" i="1"/>
  <c r="W13510" i="1"/>
  <c r="V13510" i="1"/>
  <c r="U13510" i="1"/>
  <c r="W13513" i="1"/>
  <c r="V13515" i="1"/>
  <c r="V13517" i="1"/>
  <c r="U13519" i="1"/>
  <c r="U13521" i="1"/>
  <c r="T13521" i="1"/>
  <c r="S13521" i="1"/>
  <c r="T13523" i="1"/>
  <c r="S13527" i="1"/>
  <c r="T13534" i="1"/>
  <c r="S13538" i="1"/>
  <c r="W13542" i="1"/>
  <c r="V13542" i="1"/>
  <c r="U13542" i="1"/>
  <c r="W13545" i="1"/>
  <c r="V13547" i="1"/>
  <c r="V13549" i="1"/>
  <c r="U13551" i="1"/>
  <c r="U13553" i="1"/>
  <c r="T13553" i="1"/>
  <c r="S13553" i="1"/>
  <c r="T13555" i="1"/>
  <c r="U13557" i="1"/>
  <c r="T13557" i="1"/>
  <c r="S13557" i="1"/>
  <c r="V13559" i="1"/>
  <c r="V13561" i="1"/>
  <c r="W13565" i="1"/>
  <c r="W13570" i="1"/>
  <c r="V13570" i="1"/>
  <c r="U13570" i="1"/>
  <c r="S13570" i="1"/>
  <c r="T13574" i="1"/>
  <c r="W13579" i="1"/>
  <c r="U13579" i="1"/>
  <c r="S13583" i="1"/>
  <c r="W13590" i="1"/>
  <c r="V13590" i="1"/>
  <c r="U13590" i="1"/>
  <c r="S13590" i="1"/>
  <c r="T13595" i="1"/>
  <c r="U13597" i="1"/>
  <c r="T13597" i="1"/>
  <c r="S13597" i="1"/>
  <c r="W13597" i="1"/>
  <c r="T13602" i="1"/>
  <c r="W13611" i="1"/>
  <c r="V13611" i="1"/>
  <c r="U13611" i="1"/>
  <c r="S13611" i="1"/>
  <c r="W13622" i="1"/>
  <c r="V13622" i="1"/>
  <c r="U13622" i="1"/>
  <c r="T13622" i="1"/>
  <c r="S13622" i="1"/>
  <c r="T13631" i="1"/>
  <c r="W13655" i="1"/>
  <c r="V13655" i="1"/>
  <c r="U13655" i="1"/>
  <c r="T13655" i="1"/>
  <c r="S13655" i="1"/>
  <c r="V13303" i="1"/>
  <c r="W13306" i="1"/>
  <c r="W13309" i="1"/>
  <c r="U13323" i="1"/>
  <c r="V13326" i="1"/>
  <c r="V13335" i="1"/>
  <c r="W13338" i="1"/>
  <c r="W13341" i="1"/>
  <c r="U13355" i="1"/>
  <c r="V13358" i="1"/>
  <c r="V13367" i="1"/>
  <c r="W13370" i="1"/>
  <c r="W13373" i="1"/>
  <c r="U13387" i="1"/>
  <c r="V13390" i="1"/>
  <c r="V13399" i="1"/>
  <c r="W13402" i="1"/>
  <c r="W13405" i="1"/>
  <c r="U13419" i="1"/>
  <c r="V13422" i="1"/>
  <c r="V13431" i="1"/>
  <c r="W13434" i="1"/>
  <c r="W13437" i="1"/>
  <c r="U13451" i="1"/>
  <c r="V13454" i="1"/>
  <c r="V13457" i="1"/>
  <c r="V13463" i="1"/>
  <c r="W13466" i="1"/>
  <c r="W13469" i="1"/>
  <c r="V13486" i="1"/>
  <c r="U13486" i="1"/>
  <c r="V13487" i="1"/>
  <c r="U13493" i="1"/>
  <c r="T13493" i="1"/>
  <c r="S13493" i="1"/>
  <c r="W13514" i="1"/>
  <c r="V13514" i="1"/>
  <c r="U13514" i="1"/>
  <c r="V13519" i="1"/>
  <c r="U13525" i="1"/>
  <c r="T13525" i="1"/>
  <c r="S13525" i="1"/>
  <c r="W13546" i="1"/>
  <c r="V13546" i="1"/>
  <c r="U13546" i="1"/>
  <c r="V13551" i="1"/>
  <c r="V13555" i="1"/>
  <c r="W13566" i="1"/>
  <c r="V13566" i="1"/>
  <c r="U13566" i="1"/>
  <c r="S13566" i="1"/>
  <c r="W13575" i="1"/>
  <c r="U13575" i="1"/>
  <c r="U13585" i="1"/>
  <c r="T13585" i="1"/>
  <c r="S13585" i="1"/>
  <c r="W13585" i="1"/>
  <c r="W13603" i="1"/>
  <c r="U13603" i="1"/>
  <c r="S13603" i="1"/>
  <c r="W13623" i="1"/>
  <c r="V13623" i="1"/>
  <c r="U13623" i="1"/>
  <c r="S13623" i="1"/>
  <c r="W13667" i="1"/>
  <c r="V13667" i="1"/>
  <c r="U13667" i="1"/>
  <c r="T13667" i="1"/>
  <c r="S13667" i="1"/>
  <c r="W13886" i="1"/>
  <c r="W13918" i="1"/>
  <c r="W13982" i="1"/>
  <c r="U13982" i="1"/>
  <c r="U13984" i="1"/>
  <c r="T13984" i="1"/>
  <c r="S13984" i="1"/>
  <c r="W13989" i="1"/>
  <c r="V13989" i="1"/>
  <c r="U13989" i="1"/>
  <c r="S13989" i="1"/>
  <c r="W14001" i="1"/>
  <c r="V14001" i="1"/>
  <c r="U14001" i="1"/>
  <c r="S14001" i="1"/>
  <c r="W14006" i="1"/>
  <c r="U14006" i="1"/>
  <c r="W14017" i="1"/>
  <c r="V14017" i="1"/>
  <c r="U14017" i="1"/>
  <c r="S14017" i="1"/>
  <c r="W14022" i="1"/>
  <c r="U14022" i="1"/>
  <c r="V14096" i="1"/>
  <c r="U14096" i="1"/>
  <c r="T14096" i="1"/>
  <c r="S14096" i="1"/>
  <c r="W14096" i="1"/>
  <c r="W14117" i="1"/>
  <c r="V14117" i="1"/>
  <c r="U14117" i="1"/>
  <c r="T14117" i="1"/>
  <c r="S14117" i="1"/>
  <c r="W14133" i="1"/>
  <c r="V14133" i="1"/>
  <c r="U14133" i="1"/>
  <c r="T14133" i="1"/>
  <c r="S14133" i="1"/>
  <c r="W13605" i="1"/>
  <c r="W13609" i="1"/>
  <c r="W13613" i="1"/>
  <c r="W13617" i="1"/>
  <c r="W13621" i="1"/>
  <c r="W13625" i="1"/>
  <c r="W13629" i="1"/>
  <c r="W13633" i="1"/>
  <c r="W13637" i="1"/>
  <c r="S13687" i="1"/>
  <c r="S13691" i="1"/>
  <c r="S13695" i="1"/>
  <c r="S13699" i="1"/>
  <c r="S13703" i="1"/>
  <c r="S13707" i="1"/>
  <c r="S13711" i="1"/>
  <c r="S13715" i="1"/>
  <c r="S13719" i="1"/>
  <c r="S13723" i="1"/>
  <c r="S13727" i="1"/>
  <c r="S13731" i="1"/>
  <c r="S13735" i="1"/>
  <c r="S13739" i="1"/>
  <c r="S13743" i="1"/>
  <c r="S13747" i="1"/>
  <c r="S13751" i="1"/>
  <c r="S13755" i="1"/>
  <c r="S13759" i="1"/>
  <c r="S13763" i="1"/>
  <c r="S13767" i="1"/>
  <c r="S13771" i="1"/>
  <c r="S13775" i="1"/>
  <c r="S13779" i="1"/>
  <c r="S13783" i="1"/>
  <c r="S13787" i="1"/>
  <c r="S13791" i="1"/>
  <c r="S13795" i="1"/>
  <c r="S13799" i="1"/>
  <c r="S13803" i="1"/>
  <c r="S13807" i="1"/>
  <c r="S13811" i="1"/>
  <c r="S13815" i="1"/>
  <c r="S13819" i="1"/>
  <c r="S13823" i="1"/>
  <c r="S13827" i="1"/>
  <c r="U13948" i="1"/>
  <c r="S13948" i="1"/>
  <c r="W13957" i="1"/>
  <c r="U13957" i="1"/>
  <c r="U13964" i="1"/>
  <c r="S13964" i="1"/>
  <c r="W13978" i="1"/>
  <c r="U13978" i="1"/>
  <c r="U13980" i="1"/>
  <c r="S13980" i="1"/>
  <c r="U14008" i="1"/>
  <c r="T14008" i="1"/>
  <c r="S14008" i="1"/>
  <c r="U14024" i="1"/>
  <c r="T14024" i="1"/>
  <c r="S14024" i="1"/>
  <c r="W14024" i="1"/>
  <c r="W14030" i="1"/>
  <c r="U14030" i="1"/>
  <c r="S14030" i="1"/>
  <c r="U14032" i="1"/>
  <c r="T14032" i="1"/>
  <c r="S14032" i="1"/>
  <c r="W14032" i="1"/>
  <c r="W14038" i="1"/>
  <c r="U14038" i="1"/>
  <c r="S14038" i="1"/>
  <c r="U14040" i="1"/>
  <c r="T14040" i="1"/>
  <c r="S14040" i="1"/>
  <c r="W14040" i="1"/>
  <c r="W14046" i="1"/>
  <c r="U14046" i="1"/>
  <c r="S14046" i="1"/>
  <c r="U14048" i="1"/>
  <c r="T14048" i="1"/>
  <c r="S14048" i="1"/>
  <c r="W14048" i="1"/>
  <c r="W14054" i="1"/>
  <c r="U14054" i="1"/>
  <c r="S14054" i="1"/>
  <c r="U14056" i="1"/>
  <c r="T14056" i="1"/>
  <c r="S14056" i="1"/>
  <c r="W14056" i="1"/>
  <c r="W14062" i="1"/>
  <c r="U14062" i="1"/>
  <c r="S14062" i="1"/>
  <c r="U14064" i="1"/>
  <c r="T14064" i="1"/>
  <c r="S14064" i="1"/>
  <c r="W14064" i="1"/>
  <c r="W14070" i="1"/>
  <c r="U14070" i="1"/>
  <c r="S14070" i="1"/>
  <c r="U14072" i="1"/>
  <c r="T14072" i="1"/>
  <c r="S14072" i="1"/>
  <c r="W14072" i="1"/>
  <c r="W14078" i="1"/>
  <c r="U14078" i="1"/>
  <c r="S14078" i="1"/>
  <c r="U14080" i="1"/>
  <c r="T14080" i="1"/>
  <c r="S14080" i="1"/>
  <c r="W14080" i="1"/>
  <c r="W14086" i="1"/>
  <c r="U14086" i="1"/>
  <c r="S14086" i="1"/>
  <c r="U14088" i="1"/>
  <c r="T14088" i="1"/>
  <c r="S14088" i="1"/>
  <c r="W14088" i="1"/>
  <c r="W14097" i="1"/>
  <c r="V14097" i="1"/>
  <c r="U14097" i="1"/>
  <c r="S14097" i="1"/>
  <c r="V14108" i="1"/>
  <c r="U14108" i="1"/>
  <c r="T14108" i="1"/>
  <c r="S14108" i="1"/>
  <c r="W14108" i="1"/>
  <c r="T13687" i="1"/>
  <c r="T13691" i="1"/>
  <c r="T13695" i="1"/>
  <c r="T13699" i="1"/>
  <c r="T13703" i="1"/>
  <c r="T13707" i="1"/>
  <c r="T13711" i="1"/>
  <c r="T13715" i="1"/>
  <c r="T13719" i="1"/>
  <c r="T13723" i="1"/>
  <c r="T13727" i="1"/>
  <c r="T13731" i="1"/>
  <c r="T13735" i="1"/>
  <c r="T13739" i="1"/>
  <c r="T13743" i="1"/>
  <c r="T13747" i="1"/>
  <c r="T13751" i="1"/>
  <c r="T13755" i="1"/>
  <c r="T13759" i="1"/>
  <c r="T13763" i="1"/>
  <c r="T13767" i="1"/>
  <c r="T13771" i="1"/>
  <c r="T13775" i="1"/>
  <c r="T13779" i="1"/>
  <c r="T13783" i="1"/>
  <c r="T13787" i="1"/>
  <c r="T13791" i="1"/>
  <c r="T13795" i="1"/>
  <c r="T13799" i="1"/>
  <c r="T13803" i="1"/>
  <c r="T13807" i="1"/>
  <c r="T13811" i="1"/>
  <c r="T13815" i="1"/>
  <c r="T13819" i="1"/>
  <c r="T13823" i="1"/>
  <c r="T13827" i="1"/>
  <c r="T13831" i="1"/>
  <c r="T13835" i="1"/>
  <c r="T13839" i="1"/>
  <c r="T13843" i="1"/>
  <c r="T13847" i="1"/>
  <c r="T13851" i="1"/>
  <c r="T13855" i="1"/>
  <c r="T13858" i="1"/>
  <c r="T13861" i="1"/>
  <c r="T13864" i="1"/>
  <c r="U13867" i="1"/>
  <c r="U13870" i="1"/>
  <c r="U13873" i="1"/>
  <c r="V13876" i="1"/>
  <c r="S13878" i="1"/>
  <c r="V13879" i="1"/>
  <c r="S13881" i="1"/>
  <c r="S13884" i="1"/>
  <c r="T13887" i="1"/>
  <c r="T13890" i="1"/>
  <c r="T13893" i="1"/>
  <c r="T13896" i="1"/>
  <c r="U13899" i="1"/>
  <c r="U13902" i="1"/>
  <c r="U13905" i="1"/>
  <c r="V13908" i="1"/>
  <c r="S13910" i="1"/>
  <c r="V13911" i="1"/>
  <c r="S13913" i="1"/>
  <c r="S13916" i="1"/>
  <c r="T13919" i="1"/>
  <c r="T13922" i="1"/>
  <c r="T13925" i="1"/>
  <c r="T13928" i="1"/>
  <c r="U13931" i="1"/>
  <c r="U13934" i="1"/>
  <c r="U13937" i="1"/>
  <c r="V13940" i="1"/>
  <c r="S13942" i="1"/>
  <c r="V13943" i="1"/>
  <c r="S13945" i="1"/>
  <c r="T13948" i="1"/>
  <c r="S13950" i="1"/>
  <c r="U13955" i="1"/>
  <c r="S13957" i="1"/>
  <c r="U13962" i="1"/>
  <c r="T13964" i="1"/>
  <c r="S13966" i="1"/>
  <c r="W13974" i="1"/>
  <c r="U13974" i="1"/>
  <c r="U13976" i="1"/>
  <c r="S13976" i="1"/>
  <c r="S13978" i="1"/>
  <c r="T13980" i="1"/>
  <c r="T13982" i="1"/>
  <c r="W13984" i="1"/>
  <c r="W13990" i="1"/>
  <c r="U13990" i="1"/>
  <c r="U13992" i="1"/>
  <c r="T13992" i="1"/>
  <c r="S13992" i="1"/>
  <c r="W13997" i="1"/>
  <c r="V13997" i="1"/>
  <c r="U13997" i="1"/>
  <c r="S13997" i="1"/>
  <c r="W14002" i="1"/>
  <c r="U14002" i="1"/>
  <c r="T14006" i="1"/>
  <c r="V14008" i="1"/>
  <c r="W14013" i="1"/>
  <c r="V14013" i="1"/>
  <c r="U14013" i="1"/>
  <c r="S14013" i="1"/>
  <c r="W14018" i="1"/>
  <c r="U14018" i="1"/>
  <c r="T14022" i="1"/>
  <c r="V14024" i="1"/>
  <c r="T14030" i="1"/>
  <c r="V14032" i="1"/>
  <c r="T14038" i="1"/>
  <c r="V14040" i="1"/>
  <c r="T14046" i="1"/>
  <c r="V14048" i="1"/>
  <c r="T14054" i="1"/>
  <c r="V14056" i="1"/>
  <c r="T14062" i="1"/>
  <c r="V14064" i="1"/>
  <c r="T14070" i="1"/>
  <c r="V14072" i="1"/>
  <c r="T14078" i="1"/>
  <c r="V14080" i="1"/>
  <c r="T14086" i="1"/>
  <c r="V14088" i="1"/>
  <c r="T14097" i="1"/>
  <c r="W14109" i="1"/>
  <c r="V14109" i="1"/>
  <c r="U14109" i="1"/>
  <c r="S14109" i="1"/>
  <c r="W14121" i="1"/>
  <c r="V14121" i="1"/>
  <c r="U14121" i="1"/>
  <c r="T14121" i="1"/>
  <c r="S14121" i="1"/>
  <c r="W14137" i="1"/>
  <c r="V14137" i="1"/>
  <c r="U14137" i="1"/>
  <c r="T14137" i="1"/>
  <c r="S14137" i="1"/>
  <c r="S13634" i="1"/>
  <c r="S13638" i="1"/>
  <c r="S13642" i="1"/>
  <c r="S13646" i="1"/>
  <c r="S13650" i="1"/>
  <c r="S13654" i="1"/>
  <c r="S13658" i="1"/>
  <c r="S13662" i="1"/>
  <c r="S13666" i="1"/>
  <c r="S13670" i="1"/>
  <c r="S13674" i="1"/>
  <c r="S13678" i="1"/>
  <c r="S13682" i="1"/>
  <c r="S13686" i="1"/>
  <c r="U13687" i="1"/>
  <c r="S13690" i="1"/>
  <c r="U13691" i="1"/>
  <c r="S13694" i="1"/>
  <c r="U13695" i="1"/>
  <c r="S13698" i="1"/>
  <c r="U13699" i="1"/>
  <c r="S13702" i="1"/>
  <c r="U13703" i="1"/>
  <c r="S13706" i="1"/>
  <c r="U13707" i="1"/>
  <c r="S13710" i="1"/>
  <c r="U13711" i="1"/>
  <c r="S13714" i="1"/>
  <c r="U13715" i="1"/>
  <c r="S13718" i="1"/>
  <c r="U13719" i="1"/>
  <c r="S13722" i="1"/>
  <c r="U13723" i="1"/>
  <c r="S13726" i="1"/>
  <c r="U13727" i="1"/>
  <c r="S13730" i="1"/>
  <c r="U13731" i="1"/>
  <c r="S13734" i="1"/>
  <c r="U13735" i="1"/>
  <c r="S13738" i="1"/>
  <c r="U13739" i="1"/>
  <c r="U13743" i="1"/>
  <c r="U13747" i="1"/>
  <c r="U13751" i="1"/>
  <c r="U13755" i="1"/>
  <c r="U13759" i="1"/>
  <c r="U13763" i="1"/>
  <c r="U13767" i="1"/>
  <c r="U13771" i="1"/>
  <c r="U13775" i="1"/>
  <c r="U13779" i="1"/>
  <c r="U13783" i="1"/>
  <c r="U13787" i="1"/>
  <c r="U13791" i="1"/>
  <c r="U13795" i="1"/>
  <c r="U13799" i="1"/>
  <c r="U13803" i="1"/>
  <c r="U13807" i="1"/>
  <c r="U13811" i="1"/>
  <c r="U13815" i="1"/>
  <c r="U13819" i="1"/>
  <c r="U13823" i="1"/>
  <c r="U13827" i="1"/>
  <c r="U13831" i="1"/>
  <c r="U13835" i="1"/>
  <c r="U13839" i="1"/>
  <c r="U13843" i="1"/>
  <c r="U13847" i="1"/>
  <c r="U13851" i="1"/>
  <c r="U13855" i="1"/>
  <c r="U13858" i="1"/>
  <c r="U13861" i="1"/>
  <c r="V13864" i="1"/>
  <c r="V13867" i="1"/>
  <c r="T13878" i="1"/>
  <c r="T13881" i="1"/>
  <c r="T13884" i="1"/>
  <c r="U13887" i="1"/>
  <c r="U13890" i="1"/>
  <c r="U13893" i="1"/>
  <c r="V13896" i="1"/>
  <c r="V13899" i="1"/>
  <c r="T13910" i="1"/>
  <c r="T13913" i="1"/>
  <c r="T13916" i="1"/>
  <c r="U13919" i="1"/>
  <c r="U13922" i="1"/>
  <c r="U13925" i="1"/>
  <c r="V13928" i="1"/>
  <c r="T13942" i="1"/>
  <c r="T13945" i="1"/>
  <c r="V13948" i="1"/>
  <c r="T13950" i="1"/>
  <c r="U13952" i="1"/>
  <c r="S13952" i="1"/>
  <c r="V13955" i="1"/>
  <c r="T13957" i="1"/>
  <c r="W13961" i="1"/>
  <c r="U13961" i="1"/>
  <c r="V13964" i="1"/>
  <c r="T13966" i="1"/>
  <c r="U13968" i="1"/>
  <c r="S13968" i="1"/>
  <c r="W13970" i="1"/>
  <c r="U13970" i="1"/>
  <c r="U13972" i="1"/>
  <c r="S13972" i="1"/>
  <c r="T13978" i="1"/>
  <c r="V13980" i="1"/>
  <c r="V13982" i="1"/>
  <c r="W13985" i="1"/>
  <c r="V13985" i="1"/>
  <c r="U13985" i="1"/>
  <c r="S13985" i="1"/>
  <c r="U14004" i="1"/>
  <c r="T14004" i="1"/>
  <c r="S14004" i="1"/>
  <c r="V14006" i="1"/>
  <c r="W14008" i="1"/>
  <c r="U14020" i="1"/>
  <c r="T14020" i="1"/>
  <c r="S14020" i="1"/>
  <c r="V14022" i="1"/>
  <c r="W14025" i="1"/>
  <c r="V14025" i="1"/>
  <c r="U14025" i="1"/>
  <c r="S14025" i="1"/>
  <c r="V14030" i="1"/>
  <c r="W14033" i="1"/>
  <c r="V14033" i="1"/>
  <c r="U14033" i="1"/>
  <c r="S14033" i="1"/>
  <c r="V14038" i="1"/>
  <c r="W14041" i="1"/>
  <c r="V14041" i="1"/>
  <c r="U14041" i="1"/>
  <c r="S14041" i="1"/>
  <c r="V14046" i="1"/>
  <c r="W14049" i="1"/>
  <c r="V14049" i="1"/>
  <c r="U14049" i="1"/>
  <c r="S14049" i="1"/>
  <c r="V14054" i="1"/>
  <c r="W14057" i="1"/>
  <c r="V14057" i="1"/>
  <c r="U14057" i="1"/>
  <c r="S14057" i="1"/>
  <c r="V14062" i="1"/>
  <c r="W14065" i="1"/>
  <c r="V14065" i="1"/>
  <c r="U14065" i="1"/>
  <c r="S14065" i="1"/>
  <c r="V14070" i="1"/>
  <c r="W14073" i="1"/>
  <c r="V14073" i="1"/>
  <c r="U14073" i="1"/>
  <c r="S14073" i="1"/>
  <c r="V14078" i="1"/>
  <c r="W14081" i="1"/>
  <c r="V14081" i="1"/>
  <c r="U14081" i="1"/>
  <c r="S14081" i="1"/>
  <c r="V14086" i="1"/>
  <c r="W14089" i="1"/>
  <c r="V14089" i="1"/>
  <c r="U14089" i="1"/>
  <c r="S14089" i="1"/>
  <c r="V14100" i="1"/>
  <c r="U14100" i="1"/>
  <c r="T14100" i="1"/>
  <c r="S14100" i="1"/>
  <c r="W14100" i="1"/>
  <c r="T14109" i="1"/>
  <c r="T13634" i="1"/>
  <c r="T13638" i="1"/>
  <c r="T13642" i="1"/>
  <c r="T13646" i="1"/>
  <c r="T13650" i="1"/>
  <c r="T13654" i="1"/>
  <c r="T13658" i="1"/>
  <c r="T13662" i="1"/>
  <c r="T13666" i="1"/>
  <c r="T13670" i="1"/>
  <c r="T13674" i="1"/>
  <c r="T13678" i="1"/>
  <c r="T13682" i="1"/>
  <c r="T13686" i="1"/>
  <c r="V13687" i="1"/>
  <c r="T13690" i="1"/>
  <c r="V13691" i="1"/>
  <c r="T13694" i="1"/>
  <c r="V13695" i="1"/>
  <c r="T13698" i="1"/>
  <c r="V13699" i="1"/>
  <c r="T13702" i="1"/>
  <c r="V13703" i="1"/>
  <c r="T13706" i="1"/>
  <c r="V13707" i="1"/>
  <c r="T13710" i="1"/>
  <c r="V13711" i="1"/>
  <c r="T13714" i="1"/>
  <c r="V13715" i="1"/>
  <c r="T13718" i="1"/>
  <c r="V13719" i="1"/>
  <c r="T13722" i="1"/>
  <c r="V13723" i="1"/>
  <c r="T13726" i="1"/>
  <c r="V13727" i="1"/>
  <c r="T13730" i="1"/>
  <c r="V13731" i="1"/>
  <c r="T13734" i="1"/>
  <c r="V13735" i="1"/>
  <c r="T13738" i="1"/>
  <c r="V13739" i="1"/>
  <c r="T13742" i="1"/>
  <c r="V13743" i="1"/>
  <c r="T13746" i="1"/>
  <c r="V13747" i="1"/>
  <c r="T13750" i="1"/>
  <c r="V13751" i="1"/>
  <c r="T13754" i="1"/>
  <c r="V13755" i="1"/>
  <c r="T13758" i="1"/>
  <c r="V13759" i="1"/>
  <c r="T13762" i="1"/>
  <c r="V13763" i="1"/>
  <c r="T13766" i="1"/>
  <c r="V13767" i="1"/>
  <c r="T13770" i="1"/>
  <c r="V13771" i="1"/>
  <c r="T13774" i="1"/>
  <c r="V13775" i="1"/>
  <c r="T13778" i="1"/>
  <c r="V13779" i="1"/>
  <c r="T13782" i="1"/>
  <c r="V13783" i="1"/>
  <c r="T13786" i="1"/>
  <c r="V13787" i="1"/>
  <c r="T13790" i="1"/>
  <c r="V13791" i="1"/>
  <c r="T13794" i="1"/>
  <c r="V13795" i="1"/>
  <c r="T13798" i="1"/>
  <c r="V13799" i="1"/>
  <c r="T13802" i="1"/>
  <c r="V13803" i="1"/>
  <c r="T13806" i="1"/>
  <c r="V13807" i="1"/>
  <c r="T13810" i="1"/>
  <c r="V13811" i="1"/>
  <c r="T13814" i="1"/>
  <c r="V13815" i="1"/>
  <c r="T13818" i="1"/>
  <c r="V13819" i="1"/>
  <c r="T13822" i="1"/>
  <c r="V13823" i="1"/>
  <c r="T13826" i="1"/>
  <c r="V13827" i="1"/>
  <c r="T13830" i="1"/>
  <c r="V13831" i="1"/>
  <c r="T13834" i="1"/>
  <c r="V13835" i="1"/>
  <c r="T13838" i="1"/>
  <c r="V13839" i="1"/>
  <c r="T13842" i="1"/>
  <c r="V13843" i="1"/>
  <c r="T13846" i="1"/>
  <c r="V13847" i="1"/>
  <c r="T13850" i="1"/>
  <c r="V13851" i="1"/>
  <c r="T13854" i="1"/>
  <c r="V13855" i="1"/>
  <c r="S13857" i="1"/>
  <c r="V13858" i="1"/>
  <c r="S13860" i="1"/>
  <c r="V13861" i="1"/>
  <c r="T13863" i="1"/>
  <c r="W13864" i="1"/>
  <c r="T13866" i="1"/>
  <c r="W13867" i="1"/>
  <c r="T13869" i="1"/>
  <c r="T13872" i="1"/>
  <c r="U13875" i="1"/>
  <c r="U13878" i="1"/>
  <c r="U13881" i="1"/>
  <c r="V13884" i="1"/>
  <c r="S13886" i="1"/>
  <c r="V13887" i="1"/>
  <c r="S13889" i="1"/>
  <c r="V13890" i="1"/>
  <c r="S13892" i="1"/>
  <c r="V13893" i="1"/>
  <c r="T13895" i="1"/>
  <c r="W13896" i="1"/>
  <c r="T13898" i="1"/>
  <c r="W13899" i="1"/>
  <c r="T13901" i="1"/>
  <c r="T13904" i="1"/>
  <c r="U13907" i="1"/>
  <c r="U13910" i="1"/>
  <c r="U13913" i="1"/>
  <c r="V13916" i="1"/>
  <c r="S13918" i="1"/>
  <c r="V13919" i="1"/>
  <c r="S13921" i="1"/>
  <c r="V13922" i="1"/>
  <c r="S13924" i="1"/>
  <c r="V13925" i="1"/>
  <c r="T13927" i="1"/>
  <c r="W13928" i="1"/>
  <c r="T13930" i="1"/>
  <c r="W13931" i="1"/>
  <c r="T13933" i="1"/>
  <c r="T13936" i="1"/>
  <c r="U13939" i="1"/>
  <c r="U13942" i="1"/>
  <c r="U13945" i="1"/>
  <c r="W13948" i="1"/>
  <c r="U13950" i="1"/>
  <c r="T13952" i="1"/>
  <c r="S13954" i="1"/>
  <c r="W13955" i="1"/>
  <c r="V13957" i="1"/>
  <c r="U13959" i="1"/>
  <c r="S13961" i="1"/>
  <c r="W13964" i="1"/>
  <c r="U13966" i="1"/>
  <c r="T13968" i="1"/>
  <c r="S13970" i="1"/>
  <c r="T13972" i="1"/>
  <c r="T13974" i="1"/>
  <c r="V13976" i="1"/>
  <c r="V13978" i="1"/>
  <c r="W13980" i="1"/>
  <c r="T13985" i="1"/>
  <c r="T13990" i="1"/>
  <c r="W13992" i="1"/>
  <c r="W13998" i="1"/>
  <c r="U13998" i="1"/>
  <c r="T14002" i="1"/>
  <c r="V14004" i="1"/>
  <c r="W14009" i="1"/>
  <c r="V14009" i="1"/>
  <c r="U14009" i="1"/>
  <c r="S14009" i="1"/>
  <c r="W14014" i="1"/>
  <c r="U14014" i="1"/>
  <c r="T14018" i="1"/>
  <c r="V14020" i="1"/>
  <c r="T14025" i="1"/>
  <c r="T14033" i="1"/>
  <c r="T14041" i="1"/>
  <c r="T14049" i="1"/>
  <c r="T14057" i="1"/>
  <c r="T14065" i="1"/>
  <c r="T14073" i="1"/>
  <c r="T14081" i="1"/>
  <c r="T14089" i="1"/>
  <c r="W14101" i="1"/>
  <c r="V14101" i="1"/>
  <c r="U14101" i="1"/>
  <c r="S14101" i="1"/>
  <c r="V14112" i="1"/>
  <c r="U14112" i="1"/>
  <c r="T14112" i="1"/>
  <c r="S14112" i="1"/>
  <c r="W14112" i="1"/>
  <c r="W14125" i="1"/>
  <c r="V14125" i="1"/>
  <c r="U14125" i="1"/>
  <c r="T14125" i="1"/>
  <c r="S14125" i="1"/>
  <c r="S13605" i="1"/>
  <c r="S13609" i="1"/>
  <c r="S13613" i="1"/>
  <c r="S13617" i="1"/>
  <c r="S13621" i="1"/>
  <c r="S13625" i="1"/>
  <c r="S13629" i="1"/>
  <c r="S13633" i="1"/>
  <c r="U13634" i="1"/>
  <c r="S13637" i="1"/>
  <c r="U13638" i="1"/>
  <c r="S13641" i="1"/>
  <c r="U13642" i="1"/>
  <c r="S13645" i="1"/>
  <c r="U13646" i="1"/>
  <c r="S13649" i="1"/>
  <c r="U13650" i="1"/>
  <c r="S13653" i="1"/>
  <c r="U13654" i="1"/>
  <c r="S13657" i="1"/>
  <c r="U13658" i="1"/>
  <c r="S13661" i="1"/>
  <c r="U13662" i="1"/>
  <c r="S13665" i="1"/>
  <c r="U13666" i="1"/>
  <c r="S13669" i="1"/>
  <c r="U13670" i="1"/>
  <c r="S13673" i="1"/>
  <c r="U13674" i="1"/>
  <c r="S13677" i="1"/>
  <c r="U13678" i="1"/>
  <c r="S13681" i="1"/>
  <c r="U13682" i="1"/>
  <c r="S13685" i="1"/>
  <c r="U13686" i="1"/>
  <c r="S13689" i="1"/>
  <c r="U13690" i="1"/>
  <c r="S13693" i="1"/>
  <c r="U13694" i="1"/>
  <c r="S13697" i="1"/>
  <c r="U13698" i="1"/>
  <c r="S13701" i="1"/>
  <c r="U13702" i="1"/>
  <c r="S13705" i="1"/>
  <c r="U13706" i="1"/>
  <c r="S13709" i="1"/>
  <c r="U13710" i="1"/>
  <c r="S13713" i="1"/>
  <c r="U13714" i="1"/>
  <c r="S13717" i="1"/>
  <c r="U13718" i="1"/>
  <c r="S13721" i="1"/>
  <c r="U13722" i="1"/>
  <c r="S13725" i="1"/>
  <c r="U13726" i="1"/>
  <c r="S13729" i="1"/>
  <c r="U13730" i="1"/>
  <c r="S13733" i="1"/>
  <c r="U13734" i="1"/>
  <c r="S13737" i="1"/>
  <c r="U13738" i="1"/>
  <c r="S13741" i="1"/>
  <c r="U13742" i="1"/>
  <c r="S13745" i="1"/>
  <c r="U13746" i="1"/>
  <c r="S13749" i="1"/>
  <c r="U13750" i="1"/>
  <c r="S13753" i="1"/>
  <c r="U13754" i="1"/>
  <c r="S13757" i="1"/>
  <c r="U13758" i="1"/>
  <c r="S13761" i="1"/>
  <c r="U13762" i="1"/>
  <c r="S13765" i="1"/>
  <c r="U13766" i="1"/>
  <c r="S13769" i="1"/>
  <c r="U13770" i="1"/>
  <c r="S13773" i="1"/>
  <c r="U13774" i="1"/>
  <c r="S13777" i="1"/>
  <c r="U13778" i="1"/>
  <c r="S13781" i="1"/>
  <c r="U13782" i="1"/>
  <c r="S13785" i="1"/>
  <c r="U13786" i="1"/>
  <c r="S13789" i="1"/>
  <c r="U13790" i="1"/>
  <c r="S13793" i="1"/>
  <c r="U13794" i="1"/>
  <c r="S13797" i="1"/>
  <c r="U13798" i="1"/>
  <c r="S13801" i="1"/>
  <c r="U13802" i="1"/>
  <c r="S13805" i="1"/>
  <c r="U13806" i="1"/>
  <c r="S13809" i="1"/>
  <c r="U13810" i="1"/>
  <c r="S13813" i="1"/>
  <c r="U13814" i="1"/>
  <c r="S13817" i="1"/>
  <c r="U13818" i="1"/>
  <c r="S13821" i="1"/>
  <c r="U13822" i="1"/>
  <c r="S13825" i="1"/>
  <c r="U13826" i="1"/>
  <c r="S13829" i="1"/>
  <c r="U13830" i="1"/>
  <c r="S13833" i="1"/>
  <c r="U13834" i="1"/>
  <c r="S13837" i="1"/>
  <c r="U13838" i="1"/>
  <c r="S13841" i="1"/>
  <c r="U13842" i="1"/>
  <c r="S13845" i="1"/>
  <c r="U13846" i="1"/>
  <c r="S13849" i="1"/>
  <c r="U13850" i="1"/>
  <c r="S13853" i="1"/>
  <c r="U13854" i="1"/>
  <c r="T13857" i="1"/>
  <c r="T13860" i="1"/>
  <c r="U13863" i="1"/>
  <c r="U13866" i="1"/>
  <c r="U13869" i="1"/>
  <c r="V13872" i="1"/>
  <c r="S13874" i="1"/>
  <c r="V13875" i="1"/>
  <c r="S13877" i="1"/>
  <c r="V13878" i="1"/>
  <c r="S13880" i="1"/>
  <c r="V13881" i="1"/>
  <c r="T13883" i="1"/>
  <c r="W13884" i="1"/>
  <c r="T13886" i="1"/>
  <c r="W13887" i="1"/>
  <c r="T13889" i="1"/>
  <c r="T13892" i="1"/>
  <c r="U13895" i="1"/>
  <c r="U13898" i="1"/>
  <c r="U13901" i="1"/>
  <c r="V13904" i="1"/>
  <c r="S13906" i="1"/>
  <c r="V13907" i="1"/>
  <c r="S13909" i="1"/>
  <c r="V13910" i="1"/>
  <c r="S13912" i="1"/>
  <c r="V13913" i="1"/>
  <c r="T13915" i="1"/>
  <c r="W13916" i="1"/>
  <c r="T13918" i="1"/>
  <c r="W13919" i="1"/>
  <c r="T13921" i="1"/>
  <c r="T13924" i="1"/>
  <c r="U13927" i="1"/>
  <c r="U13930" i="1"/>
  <c r="U13933" i="1"/>
  <c r="V13936" i="1"/>
  <c r="S13938" i="1"/>
  <c r="V13939" i="1"/>
  <c r="S13941" i="1"/>
  <c r="V13942" i="1"/>
  <c r="S13944" i="1"/>
  <c r="V13945" i="1"/>
  <c r="T13947" i="1"/>
  <c r="W13949" i="1"/>
  <c r="U13949" i="1"/>
  <c r="V13950" i="1"/>
  <c r="V13952" i="1"/>
  <c r="T13954" i="1"/>
  <c r="U13956" i="1"/>
  <c r="S13956" i="1"/>
  <c r="V13959" i="1"/>
  <c r="T13961" i="1"/>
  <c r="T13963" i="1"/>
  <c r="W13965" i="1"/>
  <c r="U13965" i="1"/>
  <c r="V13966" i="1"/>
  <c r="V13968" i="1"/>
  <c r="T13970" i="1"/>
  <c r="V13972" i="1"/>
  <c r="V13974" i="1"/>
  <c r="W13976" i="1"/>
  <c r="S13979" i="1"/>
  <c r="W13979" i="1"/>
  <c r="W13981" i="1"/>
  <c r="U13981" i="1"/>
  <c r="S13981" i="1"/>
  <c r="W13986" i="1"/>
  <c r="U13986" i="1"/>
  <c r="U13988" i="1"/>
  <c r="T13988" i="1"/>
  <c r="S13988" i="1"/>
  <c r="V13990" i="1"/>
  <c r="W13993" i="1"/>
  <c r="V13993" i="1"/>
  <c r="U13993" i="1"/>
  <c r="S13993" i="1"/>
  <c r="S13998" i="1"/>
  <c r="U14000" i="1"/>
  <c r="T14000" i="1"/>
  <c r="S14000" i="1"/>
  <c r="V14002" i="1"/>
  <c r="W14004" i="1"/>
  <c r="T14009" i="1"/>
  <c r="S14014" i="1"/>
  <c r="U14016" i="1"/>
  <c r="T14016" i="1"/>
  <c r="S14016" i="1"/>
  <c r="V14018" i="1"/>
  <c r="W14020" i="1"/>
  <c r="W14026" i="1"/>
  <c r="U14026" i="1"/>
  <c r="S14026" i="1"/>
  <c r="U14028" i="1"/>
  <c r="T14028" i="1"/>
  <c r="S14028" i="1"/>
  <c r="W14028" i="1"/>
  <c r="W14034" i="1"/>
  <c r="U14034" i="1"/>
  <c r="S14034" i="1"/>
  <c r="U14036" i="1"/>
  <c r="T14036" i="1"/>
  <c r="S14036" i="1"/>
  <c r="W14036" i="1"/>
  <c r="W14042" i="1"/>
  <c r="U14042" i="1"/>
  <c r="S14042" i="1"/>
  <c r="U14044" i="1"/>
  <c r="T14044" i="1"/>
  <c r="S14044" i="1"/>
  <c r="W14044" i="1"/>
  <c r="W14050" i="1"/>
  <c r="U14050" i="1"/>
  <c r="S14050" i="1"/>
  <c r="U14052" i="1"/>
  <c r="T14052" i="1"/>
  <c r="S14052" i="1"/>
  <c r="W14052" i="1"/>
  <c r="W14058" i="1"/>
  <c r="U14058" i="1"/>
  <c r="S14058" i="1"/>
  <c r="U14060" i="1"/>
  <c r="T14060" i="1"/>
  <c r="S14060" i="1"/>
  <c r="W14060" i="1"/>
  <c r="W14066" i="1"/>
  <c r="U14066" i="1"/>
  <c r="S14066" i="1"/>
  <c r="U14068" i="1"/>
  <c r="T14068" i="1"/>
  <c r="S14068" i="1"/>
  <c r="W14068" i="1"/>
  <c r="W14074" i="1"/>
  <c r="U14074" i="1"/>
  <c r="S14074" i="1"/>
  <c r="U14076" i="1"/>
  <c r="T14076" i="1"/>
  <c r="S14076" i="1"/>
  <c r="W14076" i="1"/>
  <c r="W14082" i="1"/>
  <c r="U14082" i="1"/>
  <c r="S14082" i="1"/>
  <c r="U14084" i="1"/>
  <c r="T14084" i="1"/>
  <c r="S14084" i="1"/>
  <c r="W14084" i="1"/>
  <c r="V14092" i="1"/>
  <c r="U14092" i="1"/>
  <c r="T14092" i="1"/>
  <c r="S14092" i="1"/>
  <c r="W14092" i="1"/>
  <c r="T14101" i="1"/>
  <c r="W14113" i="1"/>
  <c r="V14113" i="1"/>
  <c r="U14113" i="1"/>
  <c r="S14113" i="1"/>
  <c r="T13605" i="1"/>
  <c r="T13609" i="1"/>
  <c r="T13613" i="1"/>
  <c r="T13617" i="1"/>
  <c r="T13621" i="1"/>
  <c r="T13625" i="1"/>
  <c r="T13629" i="1"/>
  <c r="T13633" i="1"/>
  <c r="V13634" i="1"/>
  <c r="T13637" i="1"/>
  <c r="V13638" i="1"/>
  <c r="T13641" i="1"/>
  <c r="V13642" i="1"/>
  <c r="T13645" i="1"/>
  <c r="V13646" i="1"/>
  <c r="T13649" i="1"/>
  <c r="V13650" i="1"/>
  <c r="T13653" i="1"/>
  <c r="V13654" i="1"/>
  <c r="T13657" i="1"/>
  <c r="V13658" i="1"/>
  <c r="T13661" i="1"/>
  <c r="V13662" i="1"/>
  <c r="T13665" i="1"/>
  <c r="V13666" i="1"/>
  <c r="T13669" i="1"/>
  <c r="V13670" i="1"/>
  <c r="T13673" i="1"/>
  <c r="V13674" i="1"/>
  <c r="T13677" i="1"/>
  <c r="V13678" i="1"/>
  <c r="T13681" i="1"/>
  <c r="V13682" i="1"/>
  <c r="T13685" i="1"/>
  <c r="V13686" i="1"/>
  <c r="T13689" i="1"/>
  <c r="V13690" i="1"/>
  <c r="T13693" i="1"/>
  <c r="V13694" i="1"/>
  <c r="T13697" i="1"/>
  <c r="V13698" i="1"/>
  <c r="T13701" i="1"/>
  <c r="V13702" i="1"/>
  <c r="T13705" i="1"/>
  <c r="V13706" i="1"/>
  <c r="T13709" i="1"/>
  <c r="V13710" i="1"/>
  <c r="T13713" i="1"/>
  <c r="V13714" i="1"/>
  <c r="T13717" i="1"/>
  <c r="V13718" i="1"/>
  <c r="T13721" i="1"/>
  <c r="V13722" i="1"/>
  <c r="T13725" i="1"/>
  <c r="V13726" i="1"/>
  <c r="T13729" i="1"/>
  <c r="V13730" i="1"/>
  <c r="T13733" i="1"/>
  <c r="V13734" i="1"/>
  <c r="T13737" i="1"/>
  <c r="V13738" i="1"/>
  <c r="T13741" i="1"/>
  <c r="V13742" i="1"/>
  <c r="T13745" i="1"/>
  <c r="V13746" i="1"/>
  <c r="T13749" i="1"/>
  <c r="V13750" i="1"/>
  <c r="V13754" i="1"/>
  <c r="V13758" i="1"/>
  <c r="V13762" i="1"/>
  <c r="V13766" i="1"/>
  <c r="V13770" i="1"/>
  <c r="V13774" i="1"/>
  <c r="V13778" i="1"/>
  <c r="V13782" i="1"/>
  <c r="V13786" i="1"/>
  <c r="V13790" i="1"/>
  <c r="V13794" i="1"/>
  <c r="V13798" i="1"/>
  <c r="U13857" i="1"/>
  <c r="V13860" i="1"/>
  <c r="V13863" i="1"/>
  <c r="S13865" i="1"/>
  <c r="S13868" i="1"/>
  <c r="V13869" i="1"/>
  <c r="T13871" i="1"/>
  <c r="W13872" i="1"/>
  <c r="W13875" i="1"/>
  <c r="T13877" i="1"/>
  <c r="T13880" i="1"/>
  <c r="U13883" i="1"/>
  <c r="U13886" i="1"/>
  <c r="U13889" i="1"/>
  <c r="V13892" i="1"/>
  <c r="V13895" i="1"/>
  <c r="S13897" i="1"/>
  <c r="S13900" i="1"/>
  <c r="V13901" i="1"/>
  <c r="T13903" i="1"/>
  <c r="W13904" i="1"/>
  <c r="W13907" i="1"/>
  <c r="T13909" i="1"/>
  <c r="T13912" i="1"/>
  <c r="U13915" i="1"/>
  <c r="U13918" i="1"/>
  <c r="U13921" i="1"/>
  <c r="V13924" i="1"/>
  <c r="V13927" i="1"/>
  <c r="S13929" i="1"/>
  <c r="S13932" i="1"/>
  <c r="V13933" i="1"/>
  <c r="T13935" i="1"/>
  <c r="W13936" i="1"/>
  <c r="W13939" i="1"/>
  <c r="T13941" i="1"/>
  <c r="T13944" i="1"/>
  <c r="U13947" i="1"/>
  <c r="S13949" i="1"/>
  <c r="W13952" i="1"/>
  <c r="U13954" i="1"/>
  <c r="T13956" i="1"/>
  <c r="S13958" i="1"/>
  <c r="W13959" i="1"/>
  <c r="V13961" i="1"/>
  <c r="U13963" i="1"/>
  <c r="S13965" i="1"/>
  <c r="W13968" i="1"/>
  <c r="V13970" i="1"/>
  <c r="W13972" i="1"/>
  <c r="S13975" i="1"/>
  <c r="W13975" i="1"/>
  <c r="W13977" i="1"/>
  <c r="U13977" i="1"/>
  <c r="S13977" i="1"/>
  <c r="T13979" i="1"/>
  <c r="T13981" i="1"/>
  <c r="S13986" i="1"/>
  <c r="V13988" i="1"/>
  <c r="T13993" i="1"/>
  <c r="T13998" i="1"/>
  <c r="V14000" i="1"/>
  <c r="W14005" i="1"/>
  <c r="V14005" i="1"/>
  <c r="U14005" i="1"/>
  <c r="S14005" i="1"/>
  <c r="W14010" i="1"/>
  <c r="U14010" i="1"/>
  <c r="T14014" i="1"/>
  <c r="V14016" i="1"/>
  <c r="W14021" i="1"/>
  <c r="V14021" i="1"/>
  <c r="U14021" i="1"/>
  <c r="S14021" i="1"/>
  <c r="T14026" i="1"/>
  <c r="V14028" i="1"/>
  <c r="T14034" i="1"/>
  <c r="V14036" i="1"/>
  <c r="T14042" i="1"/>
  <c r="V14044" i="1"/>
  <c r="T14050" i="1"/>
  <c r="V14052" i="1"/>
  <c r="T14058" i="1"/>
  <c r="V14060" i="1"/>
  <c r="T14066" i="1"/>
  <c r="V14068" i="1"/>
  <c r="T14074" i="1"/>
  <c r="V14076" i="1"/>
  <c r="T14082" i="1"/>
  <c r="W14093" i="1"/>
  <c r="V14093" i="1"/>
  <c r="U14093" i="1"/>
  <c r="S14093" i="1"/>
  <c r="V14104" i="1"/>
  <c r="U14104" i="1"/>
  <c r="T14104" i="1"/>
  <c r="S14104" i="1"/>
  <c r="W14104" i="1"/>
  <c r="W14129" i="1"/>
  <c r="V14129" i="1"/>
  <c r="U14129" i="1"/>
  <c r="T14129" i="1"/>
  <c r="S14129" i="1"/>
  <c r="V13857" i="1"/>
  <c r="W13860" i="1"/>
  <c r="W13863" i="1"/>
  <c r="V13889" i="1"/>
  <c r="W13892" i="1"/>
  <c r="W13895" i="1"/>
  <c r="V13921" i="1"/>
  <c r="W13924" i="1"/>
  <c r="W13927" i="1"/>
  <c r="W13953" i="1"/>
  <c r="U13953" i="1"/>
  <c r="V13954" i="1"/>
  <c r="U13960" i="1"/>
  <c r="S13960" i="1"/>
  <c r="W13969" i="1"/>
  <c r="U13969" i="1"/>
  <c r="S13971" i="1"/>
  <c r="W13971" i="1"/>
  <c r="W13973" i="1"/>
  <c r="U13973" i="1"/>
  <c r="S13973" i="1"/>
  <c r="W13994" i="1"/>
  <c r="U13994" i="1"/>
  <c r="U13996" i="1"/>
  <c r="T13996" i="1"/>
  <c r="S13996" i="1"/>
  <c r="U14012" i="1"/>
  <c r="T14012" i="1"/>
  <c r="S14012" i="1"/>
  <c r="W14029" i="1"/>
  <c r="V14029" i="1"/>
  <c r="U14029" i="1"/>
  <c r="S14029" i="1"/>
  <c r="W14037" i="1"/>
  <c r="V14037" i="1"/>
  <c r="U14037" i="1"/>
  <c r="S14037" i="1"/>
  <c r="W14045" i="1"/>
  <c r="V14045" i="1"/>
  <c r="U14045" i="1"/>
  <c r="S14045" i="1"/>
  <c r="W14053" i="1"/>
  <c r="V14053" i="1"/>
  <c r="U14053" i="1"/>
  <c r="S14053" i="1"/>
  <c r="W14061" i="1"/>
  <c r="V14061" i="1"/>
  <c r="U14061" i="1"/>
  <c r="S14061" i="1"/>
  <c r="W14069" i="1"/>
  <c r="V14069" i="1"/>
  <c r="U14069" i="1"/>
  <c r="S14069" i="1"/>
  <c r="W14077" i="1"/>
  <c r="V14077" i="1"/>
  <c r="U14077" i="1"/>
  <c r="S14077" i="1"/>
  <c r="W14085" i="1"/>
  <c r="V14085" i="1"/>
  <c r="U14085" i="1"/>
  <c r="S14085" i="1"/>
  <c r="W14105" i="1"/>
  <c r="V14105" i="1"/>
  <c r="U14105" i="1"/>
  <c r="S14105" i="1"/>
  <c r="S14090" i="1"/>
  <c r="S14094" i="1"/>
  <c r="S14098" i="1"/>
  <c r="S14102" i="1"/>
  <c r="S14106" i="1"/>
  <c r="S14110" i="1"/>
  <c r="S14114" i="1"/>
  <c r="W14116" i="1"/>
  <c r="S14118" i="1"/>
  <c r="W14120" i="1"/>
  <c r="S14122" i="1"/>
  <c r="W14124" i="1"/>
  <c r="S14126" i="1"/>
  <c r="W14128" i="1"/>
  <c r="S14130" i="1"/>
  <c r="W14132" i="1"/>
  <c r="S14134" i="1"/>
  <c r="W14136" i="1"/>
  <c r="S14138" i="1"/>
  <c r="W14140" i="1"/>
  <c r="S14142" i="1"/>
  <c r="W14144" i="1"/>
  <c r="S14146" i="1"/>
  <c r="W14148" i="1"/>
  <c r="S14150" i="1"/>
  <c r="W14152" i="1"/>
  <c r="S14154" i="1"/>
  <c r="W14156" i="1"/>
  <c r="S14158" i="1"/>
  <c r="W14160" i="1"/>
  <c r="S14162" i="1"/>
  <c r="W14164" i="1"/>
  <c r="S14166" i="1"/>
  <c r="W14168" i="1"/>
  <c r="S14170" i="1"/>
  <c r="W14172" i="1"/>
  <c r="W14176" i="1"/>
  <c r="W14180" i="1"/>
  <c r="W14184" i="1"/>
  <c r="W14188" i="1"/>
  <c r="W14192" i="1"/>
  <c r="W14196" i="1"/>
  <c r="W14200" i="1"/>
  <c r="W14204" i="1"/>
  <c r="W14208" i="1"/>
  <c r="W14212" i="1"/>
  <c r="V14236" i="1"/>
  <c r="S14236" i="1"/>
  <c r="U14243" i="1"/>
  <c r="T14243" i="1"/>
  <c r="U14245" i="1"/>
  <c r="T14245" i="1"/>
  <c r="V14261" i="1"/>
  <c r="U14261" i="1"/>
  <c r="T14261" i="1"/>
  <c r="W13983" i="1"/>
  <c r="W13987" i="1"/>
  <c r="W13991" i="1"/>
  <c r="W13995" i="1"/>
  <c r="U14090" i="1"/>
  <c r="U14094" i="1"/>
  <c r="U14098" i="1"/>
  <c r="U14102" i="1"/>
  <c r="U14106" i="1"/>
  <c r="U14110" i="1"/>
  <c r="U14114" i="1"/>
  <c r="U14118" i="1"/>
  <c r="U14122" i="1"/>
  <c r="U14126" i="1"/>
  <c r="U14130" i="1"/>
  <c r="U14134" i="1"/>
  <c r="U14138" i="1"/>
  <c r="S14141" i="1"/>
  <c r="U14142" i="1"/>
  <c r="S14145" i="1"/>
  <c r="U14146" i="1"/>
  <c r="S14149" i="1"/>
  <c r="U14150" i="1"/>
  <c r="S14153" i="1"/>
  <c r="U14154" i="1"/>
  <c r="S14157" i="1"/>
  <c r="U14158" i="1"/>
  <c r="S14161" i="1"/>
  <c r="U14162" i="1"/>
  <c r="S14165" i="1"/>
  <c r="U14166" i="1"/>
  <c r="S14169" i="1"/>
  <c r="U14170" i="1"/>
  <c r="S14173" i="1"/>
  <c r="U14174" i="1"/>
  <c r="S14177" i="1"/>
  <c r="U14178" i="1"/>
  <c r="S14181" i="1"/>
  <c r="U14182" i="1"/>
  <c r="S14185" i="1"/>
  <c r="U14186" i="1"/>
  <c r="S14189" i="1"/>
  <c r="U14190" i="1"/>
  <c r="S14193" i="1"/>
  <c r="U14194" i="1"/>
  <c r="S14197" i="1"/>
  <c r="U14198" i="1"/>
  <c r="S14201" i="1"/>
  <c r="U14202" i="1"/>
  <c r="S14205" i="1"/>
  <c r="U14206" i="1"/>
  <c r="S14209" i="1"/>
  <c r="U14210" i="1"/>
  <c r="S14213" i="1"/>
  <c r="U14214" i="1"/>
  <c r="S14217" i="1"/>
  <c r="U14218" i="1"/>
  <c r="S14221" i="1"/>
  <c r="U14222" i="1"/>
  <c r="S14225" i="1"/>
  <c r="U14226" i="1"/>
  <c r="S14229" i="1"/>
  <c r="U14230" i="1"/>
  <c r="S14233" i="1"/>
  <c r="U14236" i="1"/>
  <c r="S14243" i="1"/>
  <c r="S14245" i="1"/>
  <c r="S14261" i="1"/>
  <c r="T14141" i="1"/>
  <c r="T14145" i="1"/>
  <c r="T14149" i="1"/>
  <c r="T14153" i="1"/>
  <c r="T14157" i="1"/>
  <c r="T14161" i="1"/>
  <c r="T14165" i="1"/>
  <c r="T14169" i="1"/>
  <c r="T14173" i="1"/>
  <c r="T14177" i="1"/>
  <c r="T14181" i="1"/>
  <c r="T14185" i="1"/>
  <c r="T14189" i="1"/>
  <c r="T14193" i="1"/>
  <c r="T14197" i="1"/>
  <c r="T14201" i="1"/>
  <c r="T14205" i="1"/>
  <c r="T14209" i="1"/>
  <c r="T14213" i="1"/>
  <c r="T14217" i="1"/>
  <c r="T14221" i="1"/>
  <c r="T14225" i="1"/>
  <c r="T14229" i="1"/>
  <c r="T14233" i="1"/>
  <c r="W14236" i="1"/>
  <c r="V14243" i="1"/>
  <c r="V14245" i="1"/>
  <c r="U14247" i="1"/>
  <c r="T14247" i="1"/>
  <c r="V14249" i="1"/>
  <c r="U14249" i="1"/>
  <c r="T14249" i="1"/>
  <c r="W14261" i="1"/>
  <c r="S14116" i="1"/>
  <c r="S14120" i="1"/>
  <c r="S14124" i="1"/>
  <c r="S14128" i="1"/>
  <c r="S14132" i="1"/>
  <c r="S14136" i="1"/>
  <c r="S14140" i="1"/>
  <c r="U14141" i="1"/>
  <c r="S14144" i="1"/>
  <c r="U14145" i="1"/>
  <c r="S14148" i="1"/>
  <c r="U14149" i="1"/>
  <c r="S14152" i="1"/>
  <c r="U14153" i="1"/>
  <c r="S14156" i="1"/>
  <c r="U14157" i="1"/>
  <c r="S14160" i="1"/>
  <c r="U14161" i="1"/>
  <c r="S14164" i="1"/>
  <c r="U14165" i="1"/>
  <c r="S14168" i="1"/>
  <c r="U14169" i="1"/>
  <c r="S14172" i="1"/>
  <c r="U14173" i="1"/>
  <c r="S14176" i="1"/>
  <c r="U14177" i="1"/>
  <c r="S14180" i="1"/>
  <c r="U14181" i="1"/>
  <c r="S14184" i="1"/>
  <c r="U14185" i="1"/>
  <c r="S14188" i="1"/>
  <c r="U14189" i="1"/>
  <c r="S14192" i="1"/>
  <c r="U14193" i="1"/>
  <c r="S14196" i="1"/>
  <c r="U14197" i="1"/>
  <c r="S14200" i="1"/>
  <c r="U14201" i="1"/>
  <c r="S14204" i="1"/>
  <c r="U14205" i="1"/>
  <c r="S14208" i="1"/>
  <c r="U14209" i="1"/>
  <c r="S14212" i="1"/>
  <c r="U14213" i="1"/>
  <c r="S14216" i="1"/>
  <c r="U14217" i="1"/>
  <c r="S14220" i="1"/>
  <c r="U14221" i="1"/>
  <c r="S14224" i="1"/>
  <c r="U14225" i="1"/>
  <c r="S14228" i="1"/>
  <c r="U14229" i="1"/>
  <c r="S14232" i="1"/>
  <c r="V14233" i="1"/>
  <c r="S14235" i="1"/>
  <c r="W14243" i="1"/>
  <c r="W14245" i="1"/>
  <c r="S14247" i="1"/>
  <c r="S14249" i="1"/>
  <c r="W14265" i="1"/>
  <c r="V14265" i="1"/>
  <c r="U14265" i="1"/>
  <c r="T14265" i="1"/>
  <c r="T14116" i="1"/>
  <c r="T14120" i="1"/>
  <c r="T14124" i="1"/>
  <c r="T14128" i="1"/>
  <c r="T14132" i="1"/>
  <c r="T14136" i="1"/>
  <c r="T14140" i="1"/>
  <c r="V14141" i="1"/>
  <c r="T14144" i="1"/>
  <c r="V14145" i="1"/>
  <c r="T14148" i="1"/>
  <c r="V14149" i="1"/>
  <c r="T14152" i="1"/>
  <c r="V14153" i="1"/>
  <c r="T14156" i="1"/>
  <c r="V14157" i="1"/>
  <c r="T14160" i="1"/>
  <c r="V14161" i="1"/>
  <c r="T14164" i="1"/>
  <c r="V14165" i="1"/>
  <c r="T14168" i="1"/>
  <c r="V14169" i="1"/>
  <c r="T14172" i="1"/>
  <c r="V14173" i="1"/>
  <c r="T14176" i="1"/>
  <c r="V14177" i="1"/>
  <c r="T14180" i="1"/>
  <c r="V14181" i="1"/>
  <c r="T14184" i="1"/>
  <c r="V14185" i="1"/>
  <c r="T14188" i="1"/>
  <c r="V14189" i="1"/>
  <c r="T14192" i="1"/>
  <c r="V14193" i="1"/>
  <c r="T14196" i="1"/>
  <c r="V14197" i="1"/>
  <c r="T14200" i="1"/>
  <c r="V14201" i="1"/>
  <c r="T14204" i="1"/>
  <c r="V14205" i="1"/>
  <c r="T14208" i="1"/>
  <c r="V14209" i="1"/>
  <c r="T14212" i="1"/>
  <c r="V14213" i="1"/>
  <c r="T14216" i="1"/>
  <c r="V14217" i="1"/>
  <c r="T14220" i="1"/>
  <c r="V14221" i="1"/>
  <c r="T14224" i="1"/>
  <c r="V14225" i="1"/>
  <c r="T14228" i="1"/>
  <c r="V14229" i="1"/>
  <c r="T14232" i="1"/>
  <c r="W14233" i="1"/>
  <c r="U14235" i="1"/>
  <c r="S14237" i="1"/>
  <c r="V14247" i="1"/>
  <c r="W14249" i="1"/>
  <c r="V14253" i="1"/>
  <c r="U14253" i="1"/>
  <c r="T14253" i="1"/>
  <c r="S14265" i="1"/>
  <c r="U14116" i="1"/>
  <c r="U14120" i="1"/>
  <c r="U14124" i="1"/>
  <c r="U14128" i="1"/>
  <c r="U14132" i="1"/>
  <c r="U14136" i="1"/>
  <c r="U14140" i="1"/>
  <c r="U14144" i="1"/>
  <c r="U14148" i="1"/>
  <c r="U14152" i="1"/>
  <c r="U14156" i="1"/>
  <c r="U14160" i="1"/>
  <c r="U14164" i="1"/>
  <c r="U14168" i="1"/>
  <c r="U14172" i="1"/>
  <c r="U14176" i="1"/>
  <c r="U14180" i="1"/>
  <c r="U14184" i="1"/>
  <c r="U14188" i="1"/>
  <c r="U14192" i="1"/>
  <c r="U14196" i="1"/>
  <c r="U14200" i="1"/>
  <c r="U14204" i="1"/>
  <c r="U14208" i="1"/>
  <c r="U14212" i="1"/>
  <c r="U14216" i="1"/>
  <c r="U14220" i="1"/>
  <c r="U14224" i="1"/>
  <c r="U14228" i="1"/>
  <c r="U14232" i="1"/>
  <c r="V14235" i="1"/>
  <c r="T14237" i="1"/>
  <c r="W14247" i="1"/>
  <c r="S14253" i="1"/>
  <c r="W14235" i="1"/>
  <c r="V14237" i="1"/>
  <c r="U14241" i="1"/>
  <c r="T14241" i="1"/>
  <c r="V14257" i="1"/>
  <c r="U14257" i="1"/>
  <c r="T14257" i="1"/>
  <c r="W14398" i="1"/>
  <c r="U14398" i="1"/>
  <c r="U14405" i="1"/>
  <c r="S14405" i="1"/>
  <c r="W14414" i="1"/>
  <c r="U14414" i="1"/>
  <c r="U14421" i="1"/>
  <c r="T14421" i="1"/>
  <c r="S14421" i="1"/>
  <c r="U14425" i="1"/>
  <c r="T14425" i="1"/>
  <c r="S14425" i="1"/>
  <c r="U14429" i="1"/>
  <c r="T14429" i="1"/>
  <c r="S14429" i="1"/>
  <c r="U14433" i="1"/>
  <c r="T14433" i="1"/>
  <c r="S14433" i="1"/>
  <c r="U14437" i="1"/>
  <c r="T14437" i="1"/>
  <c r="S14437" i="1"/>
  <c r="U14441" i="1"/>
  <c r="T14441" i="1"/>
  <c r="S14441" i="1"/>
  <c r="S14447" i="1"/>
  <c r="S14458" i="1"/>
  <c r="W14462" i="1"/>
  <c r="V14462" i="1"/>
  <c r="U14462" i="1"/>
  <c r="V14469" i="1"/>
  <c r="U14473" i="1"/>
  <c r="T14473" i="1"/>
  <c r="S14473" i="1"/>
  <c r="W14473" i="1"/>
  <c r="W14482" i="1"/>
  <c r="V14482" i="1"/>
  <c r="U14482" i="1"/>
  <c r="S14486" i="1"/>
  <c r="U14497" i="1"/>
  <c r="T14497" i="1"/>
  <c r="S14497" i="1"/>
  <c r="W14497" i="1"/>
  <c r="W14515" i="1"/>
  <c r="U14515" i="1"/>
  <c r="S14515" i="1"/>
  <c r="W14535" i="1"/>
  <c r="V14535" i="1"/>
  <c r="U14535" i="1"/>
  <c r="S14535" i="1"/>
  <c r="W14546" i="1"/>
  <c r="V14546" i="1"/>
  <c r="U14546" i="1"/>
  <c r="T14546" i="1"/>
  <c r="S14546" i="1"/>
  <c r="W14559" i="1"/>
  <c r="V14559" i="1"/>
  <c r="U14559" i="1"/>
  <c r="T14559" i="1"/>
  <c r="S14559" i="1"/>
  <c r="T14269" i="1"/>
  <c r="T14273" i="1"/>
  <c r="T14277" i="1"/>
  <c r="T14281" i="1"/>
  <c r="T14285" i="1"/>
  <c r="S14288" i="1"/>
  <c r="V14289" i="1"/>
  <c r="S14291" i="1"/>
  <c r="S14294" i="1"/>
  <c r="T14297" i="1"/>
  <c r="T14300" i="1"/>
  <c r="T14303" i="1"/>
  <c r="W14304" i="1"/>
  <c r="T14306" i="1"/>
  <c r="U14309" i="1"/>
  <c r="U14312" i="1"/>
  <c r="U14315" i="1"/>
  <c r="V14318" i="1"/>
  <c r="S14320" i="1"/>
  <c r="V14321" i="1"/>
  <c r="S14323" i="1"/>
  <c r="S14326" i="1"/>
  <c r="T14329" i="1"/>
  <c r="T14332" i="1"/>
  <c r="T14335" i="1"/>
  <c r="W14336" i="1"/>
  <c r="T14338" i="1"/>
  <c r="U14341" i="1"/>
  <c r="U14344" i="1"/>
  <c r="U14347" i="1"/>
  <c r="V14350" i="1"/>
  <c r="S14352" i="1"/>
  <c r="V14353" i="1"/>
  <c r="S14355" i="1"/>
  <c r="S14358" i="1"/>
  <c r="T14361" i="1"/>
  <c r="T14364" i="1"/>
  <c r="T14367" i="1"/>
  <c r="W14368" i="1"/>
  <c r="T14370" i="1"/>
  <c r="U14373" i="1"/>
  <c r="U14376" i="1"/>
  <c r="U14379" i="1"/>
  <c r="V14382" i="1"/>
  <c r="S14384" i="1"/>
  <c r="V14385" i="1"/>
  <c r="S14387" i="1"/>
  <c r="S14390" i="1"/>
  <c r="T14393" i="1"/>
  <c r="U14396" i="1"/>
  <c r="S14398" i="1"/>
  <c r="U14403" i="1"/>
  <c r="T14405" i="1"/>
  <c r="S14407" i="1"/>
  <c r="U14412" i="1"/>
  <c r="S14414" i="1"/>
  <c r="U14419" i="1"/>
  <c r="V14421" i="1"/>
  <c r="U14423" i="1"/>
  <c r="V14425" i="1"/>
  <c r="U14427" i="1"/>
  <c r="V14429" i="1"/>
  <c r="V14433" i="1"/>
  <c r="V14437" i="1"/>
  <c r="V14441" i="1"/>
  <c r="U14445" i="1"/>
  <c r="T14445" i="1"/>
  <c r="S14445" i="1"/>
  <c r="T14447" i="1"/>
  <c r="S14451" i="1"/>
  <c r="S14462" i="1"/>
  <c r="W14466" i="1"/>
  <c r="V14466" i="1"/>
  <c r="U14466" i="1"/>
  <c r="V14473" i="1"/>
  <c r="W14478" i="1"/>
  <c r="V14478" i="1"/>
  <c r="U14478" i="1"/>
  <c r="S14482" i="1"/>
  <c r="W14491" i="1"/>
  <c r="S14491" i="1"/>
  <c r="V14497" i="1"/>
  <c r="W14503" i="1"/>
  <c r="U14503" i="1"/>
  <c r="S14503" i="1"/>
  <c r="W14510" i="1"/>
  <c r="V14510" i="1"/>
  <c r="U14510" i="1"/>
  <c r="S14510" i="1"/>
  <c r="T14515" i="1"/>
  <c r="W14526" i="1"/>
  <c r="V14526" i="1"/>
  <c r="U14526" i="1"/>
  <c r="T14526" i="1"/>
  <c r="S14526" i="1"/>
  <c r="T14535" i="1"/>
  <c r="W14547" i="1"/>
  <c r="V14547" i="1"/>
  <c r="U14547" i="1"/>
  <c r="S14547" i="1"/>
  <c r="S14240" i="1"/>
  <c r="S14244" i="1"/>
  <c r="S14248" i="1"/>
  <c r="U14269" i="1"/>
  <c r="U14273" i="1"/>
  <c r="U14277" i="1"/>
  <c r="U14281" i="1"/>
  <c r="U14285" i="1"/>
  <c r="T14288" i="1"/>
  <c r="W14289" i="1"/>
  <c r="T14291" i="1"/>
  <c r="T14294" i="1"/>
  <c r="U14297" i="1"/>
  <c r="U14300" i="1"/>
  <c r="U14303" i="1"/>
  <c r="V14306" i="1"/>
  <c r="V14309" i="1"/>
  <c r="V14312" i="1"/>
  <c r="V14315" i="1"/>
  <c r="W14318" i="1"/>
  <c r="T14320" i="1"/>
  <c r="W14321" i="1"/>
  <c r="T14323" i="1"/>
  <c r="T14326" i="1"/>
  <c r="U14329" i="1"/>
  <c r="U14332" i="1"/>
  <c r="U14335" i="1"/>
  <c r="V14338" i="1"/>
  <c r="V14341" i="1"/>
  <c r="V14344" i="1"/>
  <c r="V14347" i="1"/>
  <c r="W14350" i="1"/>
  <c r="T14352" i="1"/>
  <c r="W14353" i="1"/>
  <c r="T14355" i="1"/>
  <c r="T14358" i="1"/>
  <c r="U14361" i="1"/>
  <c r="U14364" i="1"/>
  <c r="U14367" i="1"/>
  <c r="V14370" i="1"/>
  <c r="V14373" i="1"/>
  <c r="V14376" i="1"/>
  <c r="V14379" i="1"/>
  <c r="W14382" i="1"/>
  <c r="T14384" i="1"/>
  <c r="W14385" i="1"/>
  <c r="T14387" i="1"/>
  <c r="T14390" i="1"/>
  <c r="U14393" i="1"/>
  <c r="V14396" i="1"/>
  <c r="T14398" i="1"/>
  <c r="W14402" i="1"/>
  <c r="U14402" i="1"/>
  <c r="V14403" i="1"/>
  <c r="V14405" i="1"/>
  <c r="T14407" i="1"/>
  <c r="U14409" i="1"/>
  <c r="S14409" i="1"/>
  <c r="V14412" i="1"/>
  <c r="T14414" i="1"/>
  <c r="W14418" i="1"/>
  <c r="U14418" i="1"/>
  <c r="V14419" i="1"/>
  <c r="W14421" i="1"/>
  <c r="W14425" i="1"/>
  <c r="W14429" i="1"/>
  <c r="W14433" i="1"/>
  <c r="W14437" i="1"/>
  <c r="W14441" i="1"/>
  <c r="U14447" i="1"/>
  <c r="U14449" i="1"/>
  <c r="T14449" i="1"/>
  <c r="S14449" i="1"/>
  <c r="T14451" i="1"/>
  <c r="T14462" i="1"/>
  <c r="W14470" i="1"/>
  <c r="V14470" i="1"/>
  <c r="U14470" i="1"/>
  <c r="W14474" i="1"/>
  <c r="V14474" i="1"/>
  <c r="U14474" i="1"/>
  <c r="T14482" i="1"/>
  <c r="W14487" i="1"/>
  <c r="S14487" i="1"/>
  <c r="W14498" i="1"/>
  <c r="V14498" i="1"/>
  <c r="U14498" i="1"/>
  <c r="S14498" i="1"/>
  <c r="U14505" i="1"/>
  <c r="T14505" i="1"/>
  <c r="S14505" i="1"/>
  <c r="W14505" i="1"/>
  <c r="V14515" i="1"/>
  <c r="W14527" i="1"/>
  <c r="V14527" i="1"/>
  <c r="U14527" i="1"/>
  <c r="S14527" i="1"/>
  <c r="W14538" i="1"/>
  <c r="V14538" i="1"/>
  <c r="U14538" i="1"/>
  <c r="T14538" i="1"/>
  <c r="S14538" i="1"/>
  <c r="T14547" i="1"/>
  <c r="W14563" i="1"/>
  <c r="V14563" i="1"/>
  <c r="U14563" i="1"/>
  <c r="T14563" i="1"/>
  <c r="S14563" i="1"/>
  <c r="V14269" i="1"/>
  <c r="V14273" i="1"/>
  <c r="U14288" i="1"/>
  <c r="U14291" i="1"/>
  <c r="V14294" i="1"/>
  <c r="S14296" i="1"/>
  <c r="V14297" i="1"/>
  <c r="S14299" i="1"/>
  <c r="S14302" i="1"/>
  <c r="V14303" i="1"/>
  <c r="T14305" i="1"/>
  <c r="W14306" i="1"/>
  <c r="W14309" i="1"/>
  <c r="W14312" i="1"/>
  <c r="U14320" i="1"/>
  <c r="U14323" i="1"/>
  <c r="V14326" i="1"/>
  <c r="S14328" i="1"/>
  <c r="V14329" i="1"/>
  <c r="S14331" i="1"/>
  <c r="S14334" i="1"/>
  <c r="V14335" i="1"/>
  <c r="T14337" i="1"/>
  <c r="W14338" i="1"/>
  <c r="W14341" i="1"/>
  <c r="U14352" i="1"/>
  <c r="U14355" i="1"/>
  <c r="V14358" i="1"/>
  <c r="S14360" i="1"/>
  <c r="V14361" i="1"/>
  <c r="S14363" i="1"/>
  <c r="S14366" i="1"/>
  <c r="V14367" i="1"/>
  <c r="T14369" i="1"/>
  <c r="W14370" i="1"/>
  <c r="W14373" i="1"/>
  <c r="U14384" i="1"/>
  <c r="U14387" i="1"/>
  <c r="V14390" i="1"/>
  <c r="S14392" i="1"/>
  <c r="V14393" i="1"/>
  <c r="S14395" i="1"/>
  <c r="W14396" i="1"/>
  <c r="V14398" i="1"/>
  <c r="S14402" i="1"/>
  <c r="W14405" i="1"/>
  <c r="U14407" i="1"/>
  <c r="T14409" i="1"/>
  <c r="S14411" i="1"/>
  <c r="W14412" i="1"/>
  <c r="V14414" i="1"/>
  <c r="S14418" i="1"/>
  <c r="W14422" i="1"/>
  <c r="V14422" i="1"/>
  <c r="U14422" i="1"/>
  <c r="W14426" i="1"/>
  <c r="V14426" i="1"/>
  <c r="U14426" i="1"/>
  <c r="W14430" i="1"/>
  <c r="V14430" i="1"/>
  <c r="U14430" i="1"/>
  <c r="W14434" i="1"/>
  <c r="V14434" i="1"/>
  <c r="U14434" i="1"/>
  <c r="W14438" i="1"/>
  <c r="V14438" i="1"/>
  <c r="U14438" i="1"/>
  <c r="W14442" i="1"/>
  <c r="V14442" i="1"/>
  <c r="U14442" i="1"/>
  <c r="W14445" i="1"/>
  <c r="V14447" i="1"/>
  <c r="V14449" i="1"/>
  <c r="U14451" i="1"/>
  <c r="U14453" i="1"/>
  <c r="T14453" i="1"/>
  <c r="S14453" i="1"/>
  <c r="T14455" i="1"/>
  <c r="S14459" i="1"/>
  <c r="T14466" i="1"/>
  <c r="S14470" i="1"/>
  <c r="S14474" i="1"/>
  <c r="T14478" i="1"/>
  <c r="W14483" i="1"/>
  <c r="S14483" i="1"/>
  <c r="T14487" i="1"/>
  <c r="U14491" i="1"/>
  <c r="U14493" i="1"/>
  <c r="T14493" i="1"/>
  <c r="S14493" i="1"/>
  <c r="W14493" i="1"/>
  <c r="T14498" i="1"/>
  <c r="V14503" i="1"/>
  <c r="V14505" i="1"/>
  <c r="W14511" i="1"/>
  <c r="U14511" i="1"/>
  <c r="S14511" i="1"/>
  <c r="W14518" i="1"/>
  <c r="V14518" i="1"/>
  <c r="U14518" i="1"/>
  <c r="T14518" i="1"/>
  <c r="S14518" i="1"/>
  <c r="T14527" i="1"/>
  <c r="W14539" i="1"/>
  <c r="V14539" i="1"/>
  <c r="U14539" i="1"/>
  <c r="S14539" i="1"/>
  <c r="V14288" i="1"/>
  <c r="V14291" i="1"/>
  <c r="W14294" i="1"/>
  <c r="W14297" i="1"/>
  <c r="V14320" i="1"/>
  <c r="V14323" i="1"/>
  <c r="W14326" i="1"/>
  <c r="W14329" i="1"/>
  <c r="V14352" i="1"/>
  <c r="V14355" i="1"/>
  <c r="W14358" i="1"/>
  <c r="W14361" i="1"/>
  <c r="V14384" i="1"/>
  <c r="V14387" i="1"/>
  <c r="W14390" i="1"/>
  <c r="W14393" i="1"/>
  <c r="U14397" i="1"/>
  <c r="S14397" i="1"/>
  <c r="W14406" i="1"/>
  <c r="U14406" i="1"/>
  <c r="V14407" i="1"/>
  <c r="U14413" i="1"/>
  <c r="S14413" i="1"/>
  <c r="W14446" i="1"/>
  <c r="V14446" i="1"/>
  <c r="U14446" i="1"/>
  <c r="V14451" i="1"/>
  <c r="U14457" i="1"/>
  <c r="T14457" i="1"/>
  <c r="S14457" i="1"/>
  <c r="W14479" i="1"/>
  <c r="S14479" i="1"/>
  <c r="U14489" i="1"/>
  <c r="T14489" i="1"/>
  <c r="S14489" i="1"/>
  <c r="W14489" i="1"/>
  <c r="W14499" i="1"/>
  <c r="U14499" i="1"/>
  <c r="S14499" i="1"/>
  <c r="W14506" i="1"/>
  <c r="V14506" i="1"/>
  <c r="U14506" i="1"/>
  <c r="S14506" i="1"/>
  <c r="U14513" i="1"/>
  <c r="T14513" i="1"/>
  <c r="S14513" i="1"/>
  <c r="W14513" i="1"/>
  <c r="W14519" i="1"/>
  <c r="V14519" i="1"/>
  <c r="U14519" i="1"/>
  <c r="S14519" i="1"/>
  <c r="W14530" i="1"/>
  <c r="V14530" i="1"/>
  <c r="U14530" i="1"/>
  <c r="T14530" i="1"/>
  <c r="S14530" i="1"/>
  <c r="W14551" i="1"/>
  <c r="V14551" i="1"/>
  <c r="U14551" i="1"/>
  <c r="T14551" i="1"/>
  <c r="S14551" i="1"/>
  <c r="W14567" i="1"/>
  <c r="V14567" i="1"/>
  <c r="U14567" i="1"/>
  <c r="T14567" i="1"/>
  <c r="S14567" i="1"/>
  <c r="T14251" i="1"/>
  <c r="T14255" i="1"/>
  <c r="T14259" i="1"/>
  <c r="T14287" i="1"/>
  <c r="T14290" i="1"/>
  <c r="U14293" i="1"/>
  <c r="U14299" i="1"/>
  <c r="V14302" i="1"/>
  <c r="S14304" i="1"/>
  <c r="V14305" i="1"/>
  <c r="S14307" i="1"/>
  <c r="S14310" i="1"/>
  <c r="V14311" i="1"/>
  <c r="T14313" i="1"/>
  <c r="W14314" i="1"/>
  <c r="W14317" i="1"/>
  <c r="T14319" i="1"/>
  <c r="T14322" i="1"/>
  <c r="U14325" i="1"/>
  <c r="U14328" i="1"/>
  <c r="U14331" i="1"/>
  <c r="V14334" i="1"/>
  <c r="S14336" i="1"/>
  <c r="V14337" i="1"/>
  <c r="S14339" i="1"/>
  <c r="S14342" i="1"/>
  <c r="V14343" i="1"/>
  <c r="T14345" i="1"/>
  <c r="W14346" i="1"/>
  <c r="W14349" i="1"/>
  <c r="T14351" i="1"/>
  <c r="T14354" i="1"/>
  <c r="U14357" i="1"/>
  <c r="U14360" i="1"/>
  <c r="U14363" i="1"/>
  <c r="V14366" i="1"/>
  <c r="S14368" i="1"/>
  <c r="V14369" i="1"/>
  <c r="S14371" i="1"/>
  <c r="S14374" i="1"/>
  <c r="V14375" i="1"/>
  <c r="T14377" i="1"/>
  <c r="W14378" i="1"/>
  <c r="W14381" i="1"/>
  <c r="T14383" i="1"/>
  <c r="T14386" i="1"/>
  <c r="U14389" i="1"/>
  <c r="U14392" i="1"/>
  <c r="U14395" i="1"/>
  <c r="T14397" i="1"/>
  <c r="S14399" i="1"/>
  <c r="W14400" i="1"/>
  <c r="V14402" i="1"/>
  <c r="U14404" i="1"/>
  <c r="S14406" i="1"/>
  <c r="W14409" i="1"/>
  <c r="U14411" i="1"/>
  <c r="T14413" i="1"/>
  <c r="S14415" i="1"/>
  <c r="W14416" i="1"/>
  <c r="V14418" i="1"/>
  <c r="T14422" i="1"/>
  <c r="T14426" i="1"/>
  <c r="T14430" i="1"/>
  <c r="T14434" i="1"/>
  <c r="T14438" i="1"/>
  <c r="T14442" i="1"/>
  <c r="S14446" i="1"/>
  <c r="W14450" i="1"/>
  <c r="V14450" i="1"/>
  <c r="U14450" i="1"/>
  <c r="W14453" i="1"/>
  <c r="V14455" i="1"/>
  <c r="V14457" i="1"/>
  <c r="U14459" i="1"/>
  <c r="U14461" i="1"/>
  <c r="T14461" i="1"/>
  <c r="S14461" i="1"/>
  <c r="T14463" i="1"/>
  <c r="S14467" i="1"/>
  <c r="W14475" i="1"/>
  <c r="S14475" i="1"/>
  <c r="T14479" i="1"/>
  <c r="U14483" i="1"/>
  <c r="U14485" i="1"/>
  <c r="T14485" i="1"/>
  <c r="S14485" i="1"/>
  <c r="W14485" i="1"/>
  <c r="V14487" i="1"/>
  <c r="V14489" i="1"/>
  <c r="W14494" i="1"/>
  <c r="V14494" i="1"/>
  <c r="U14494" i="1"/>
  <c r="S14494" i="1"/>
  <c r="T14499" i="1"/>
  <c r="U14501" i="1"/>
  <c r="T14501" i="1"/>
  <c r="S14501" i="1"/>
  <c r="W14501" i="1"/>
  <c r="T14506" i="1"/>
  <c r="V14511" i="1"/>
  <c r="V14513" i="1"/>
  <c r="T14519" i="1"/>
  <c r="W14531" i="1"/>
  <c r="V14531" i="1"/>
  <c r="U14531" i="1"/>
  <c r="S14531" i="1"/>
  <c r="W14542" i="1"/>
  <c r="V14542" i="1"/>
  <c r="U14542" i="1"/>
  <c r="T14542" i="1"/>
  <c r="S14542" i="1"/>
  <c r="T14304" i="1"/>
  <c r="T14307" i="1"/>
  <c r="T14310" i="1"/>
  <c r="U14313" i="1"/>
  <c r="T14336" i="1"/>
  <c r="T14339" i="1"/>
  <c r="T14342" i="1"/>
  <c r="U14345" i="1"/>
  <c r="V14363" i="1"/>
  <c r="T14368" i="1"/>
  <c r="T14371" i="1"/>
  <c r="T14374" i="1"/>
  <c r="U14377" i="1"/>
  <c r="V14395" i="1"/>
  <c r="V14397" i="1"/>
  <c r="T14399" i="1"/>
  <c r="U14401" i="1"/>
  <c r="S14401" i="1"/>
  <c r="T14406" i="1"/>
  <c r="W14410" i="1"/>
  <c r="U14410" i="1"/>
  <c r="V14411" i="1"/>
  <c r="V14413" i="1"/>
  <c r="T14415" i="1"/>
  <c r="U14417" i="1"/>
  <c r="S14417" i="1"/>
  <c r="T14446" i="1"/>
  <c r="S14450" i="1"/>
  <c r="W14454" i="1"/>
  <c r="V14454" i="1"/>
  <c r="U14454" i="1"/>
  <c r="W14457" i="1"/>
  <c r="V14459" i="1"/>
  <c r="V14461" i="1"/>
  <c r="U14463" i="1"/>
  <c r="U14465" i="1"/>
  <c r="T14465" i="1"/>
  <c r="S14465" i="1"/>
  <c r="T14467" i="1"/>
  <c r="S14471" i="1"/>
  <c r="T14475" i="1"/>
  <c r="U14479" i="1"/>
  <c r="U14481" i="1"/>
  <c r="T14481" i="1"/>
  <c r="S14481" i="1"/>
  <c r="W14481" i="1"/>
  <c r="V14483" i="1"/>
  <c r="W14490" i="1"/>
  <c r="V14490" i="1"/>
  <c r="U14490" i="1"/>
  <c r="V14499" i="1"/>
  <c r="W14507" i="1"/>
  <c r="U14507" i="1"/>
  <c r="S14507" i="1"/>
  <c r="W14514" i="1"/>
  <c r="V14514" i="1"/>
  <c r="U14514" i="1"/>
  <c r="S14514" i="1"/>
  <c r="W14522" i="1"/>
  <c r="V14522" i="1"/>
  <c r="U14522" i="1"/>
  <c r="T14522" i="1"/>
  <c r="S14522" i="1"/>
  <c r="T14531" i="1"/>
  <c r="W14543" i="1"/>
  <c r="V14543" i="1"/>
  <c r="U14543" i="1"/>
  <c r="S14543" i="1"/>
  <c r="W14555" i="1"/>
  <c r="V14555" i="1"/>
  <c r="U14555" i="1"/>
  <c r="T14555" i="1"/>
  <c r="S14555" i="1"/>
  <c r="U14307" i="1"/>
  <c r="V14310" i="1"/>
  <c r="V14313" i="1"/>
  <c r="U14339" i="1"/>
  <c r="V14342" i="1"/>
  <c r="V14345" i="1"/>
  <c r="U14371" i="1"/>
  <c r="V14374" i="1"/>
  <c r="V14377" i="1"/>
  <c r="W14397" i="1"/>
  <c r="U14399" i="1"/>
  <c r="W14413" i="1"/>
  <c r="W14458" i="1"/>
  <c r="V14458" i="1"/>
  <c r="U14458" i="1"/>
  <c r="U14469" i="1"/>
  <c r="T14469" i="1"/>
  <c r="S14469" i="1"/>
  <c r="U14477" i="1"/>
  <c r="T14477" i="1"/>
  <c r="S14477" i="1"/>
  <c r="W14477" i="1"/>
  <c r="W14486" i="1"/>
  <c r="V14486" i="1"/>
  <c r="U14486" i="1"/>
  <c r="W14495" i="1"/>
  <c r="U14495" i="1"/>
  <c r="S14495" i="1"/>
  <c r="W14502" i="1"/>
  <c r="V14502" i="1"/>
  <c r="U14502" i="1"/>
  <c r="S14502" i="1"/>
  <c r="U14509" i="1"/>
  <c r="T14509" i="1"/>
  <c r="S14509" i="1"/>
  <c r="W14509" i="1"/>
  <c r="W14523" i="1"/>
  <c r="V14523" i="1"/>
  <c r="U14523" i="1"/>
  <c r="S14523" i="1"/>
  <c r="W14534" i="1"/>
  <c r="V14534" i="1"/>
  <c r="U14534" i="1"/>
  <c r="T14534" i="1"/>
  <c r="S14534" i="1"/>
  <c r="W14705" i="1"/>
  <c r="W14737" i="1"/>
  <c r="S14753" i="1"/>
  <c r="W14769" i="1"/>
  <c r="V14775" i="1"/>
  <c r="U14775" i="1"/>
  <c r="V14791" i="1"/>
  <c r="U14791" i="1"/>
  <c r="S14791" i="1"/>
  <c r="T14806" i="1"/>
  <c r="S14806" i="1"/>
  <c r="W14812" i="1"/>
  <c r="U14812" i="1"/>
  <c r="V14823" i="1"/>
  <c r="U14823" i="1"/>
  <c r="T14823" i="1"/>
  <c r="S14823" i="1"/>
  <c r="W14832" i="1"/>
  <c r="V14832" i="1"/>
  <c r="U14832" i="1"/>
  <c r="W14884" i="1"/>
  <c r="V14884" i="1"/>
  <c r="U14884" i="1"/>
  <c r="S14884" i="1"/>
  <c r="W14517" i="1"/>
  <c r="W14521" i="1"/>
  <c r="W14525" i="1"/>
  <c r="W14529" i="1"/>
  <c r="W14533" i="1"/>
  <c r="W14537" i="1"/>
  <c r="W14541" i="1"/>
  <c r="W14545" i="1"/>
  <c r="W14549" i="1"/>
  <c r="W14553" i="1"/>
  <c r="W14557" i="1"/>
  <c r="W14561" i="1"/>
  <c r="W14565" i="1"/>
  <c r="W14569" i="1"/>
  <c r="S14571" i="1"/>
  <c r="W14573" i="1"/>
  <c r="S14575" i="1"/>
  <c r="W14577" i="1"/>
  <c r="S14579" i="1"/>
  <c r="W14581" i="1"/>
  <c r="S14583" i="1"/>
  <c r="S14587" i="1"/>
  <c r="S14591" i="1"/>
  <c r="S14595" i="1"/>
  <c r="S14599" i="1"/>
  <c r="S14603" i="1"/>
  <c r="S14607" i="1"/>
  <c r="S14611" i="1"/>
  <c r="S14615" i="1"/>
  <c r="S14619" i="1"/>
  <c r="S14623" i="1"/>
  <c r="S14627" i="1"/>
  <c r="S14631" i="1"/>
  <c r="S14635" i="1"/>
  <c r="S14639" i="1"/>
  <c r="S14643" i="1"/>
  <c r="S14647" i="1"/>
  <c r="S14651" i="1"/>
  <c r="S14655" i="1"/>
  <c r="S14659" i="1"/>
  <c r="S14663" i="1"/>
  <c r="S14667" i="1"/>
  <c r="S14671" i="1"/>
  <c r="S14675" i="1"/>
  <c r="S14679" i="1"/>
  <c r="S14683" i="1"/>
  <c r="T14770" i="1"/>
  <c r="S14770" i="1"/>
  <c r="W14784" i="1"/>
  <c r="U14784" i="1"/>
  <c r="V14795" i="1"/>
  <c r="U14795" i="1"/>
  <c r="S14795" i="1"/>
  <c r="T14810" i="1"/>
  <c r="S14810" i="1"/>
  <c r="W14816" i="1"/>
  <c r="U14816" i="1"/>
  <c r="W14828" i="1"/>
  <c r="V14828" i="1"/>
  <c r="U14828" i="1"/>
  <c r="V14851" i="1"/>
  <c r="U14851" i="1"/>
  <c r="T14851" i="1"/>
  <c r="S14851" i="1"/>
  <c r="W14856" i="1"/>
  <c r="V14856" i="1"/>
  <c r="U14856" i="1"/>
  <c r="S14856" i="1"/>
  <c r="V14867" i="1"/>
  <c r="U14867" i="1"/>
  <c r="T14867" i="1"/>
  <c r="S14867" i="1"/>
  <c r="W14872" i="1"/>
  <c r="V14872" i="1"/>
  <c r="U14872" i="1"/>
  <c r="S14872" i="1"/>
  <c r="T14884" i="1"/>
  <c r="T14571" i="1"/>
  <c r="T14575" i="1"/>
  <c r="T14579" i="1"/>
  <c r="T14583" i="1"/>
  <c r="T14587" i="1"/>
  <c r="T14591" i="1"/>
  <c r="T14595" i="1"/>
  <c r="T14599" i="1"/>
  <c r="T14603" i="1"/>
  <c r="T14607" i="1"/>
  <c r="T14611" i="1"/>
  <c r="T14615" i="1"/>
  <c r="T14619" i="1"/>
  <c r="T14623" i="1"/>
  <c r="T14627" i="1"/>
  <c r="T14631" i="1"/>
  <c r="T14635" i="1"/>
  <c r="T14639" i="1"/>
  <c r="T14643" i="1"/>
  <c r="T14647" i="1"/>
  <c r="T14651" i="1"/>
  <c r="T14655" i="1"/>
  <c r="T14659" i="1"/>
  <c r="T14663" i="1"/>
  <c r="T14667" i="1"/>
  <c r="T14671" i="1"/>
  <c r="T14675" i="1"/>
  <c r="T14679" i="1"/>
  <c r="T14683" i="1"/>
  <c r="T14687" i="1"/>
  <c r="T14691" i="1"/>
  <c r="T14695" i="1"/>
  <c r="T14699" i="1"/>
  <c r="T14703" i="1"/>
  <c r="T14706" i="1"/>
  <c r="T14709" i="1"/>
  <c r="T14712" i="1"/>
  <c r="T14715" i="1"/>
  <c r="U14718" i="1"/>
  <c r="U14721" i="1"/>
  <c r="U14724" i="1"/>
  <c r="V14727" i="1"/>
  <c r="S14729" i="1"/>
  <c r="S14732" i="1"/>
  <c r="S14735" i="1"/>
  <c r="T14738" i="1"/>
  <c r="T14741" i="1"/>
  <c r="T14744" i="1"/>
  <c r="T14747" i="1"/>
  <c r="U14750" i="1"/>
  <c r="U14753" i="1"/>
  <c r="U14756" i="1"/>
  <c r="V14759" i="1"/>
  <c r="S14761" i="1"/>
  <c r="S14764" i="1"/>
  <c r="S14767" i="1"/>
  <c r="U14770" i="1"/>
  <c r="S14772" i="1"/>
  <c r="T14775" i="1"/>
  <c r="T14782" i="1"/>
  <c r="S14782" i="1"/>
  <c r="S14784" i="1"/>
  <c r="W14788" i="1"/>
  <c r="U14788" i="1"/>
  <c r="W14791" i="1"/>
  <c r="T14795" i="1"/>
  <c r="V14799" i="1"/>
  <c r="U14799" i="1"/>
  <c r="S14799" i="1"/>
  <c r="V14806" i="1"/>
  <c r="U14810" i="1"/>
  <c r="T14812" i="1"/>
  <c r="T14814" i="1"/>
  <c r="S14814" i="1"/>
  <c r="S14816" i="1"/>
  <c r="W14820" i="1"/>
  <c r="U14820" i="1"/>
  <c r="W14824" i="1"/>
  <c r="V14824" i="1"/>
  <c r="U14824" i="1"/>
  <c r="S14828" i="1"/>
  <c r="T14832" i="1"/>
  <c r="V14847" i="1"/>
  <c r="U14847" i="1"/>
  <c r="T14847" i="1"/>
  <c r="S14847" i="1"/>
  <c r="W14851" i="1"/>
  <c r="T14856" i="1"/>
  <c r="W14867" i="1"/>
  <c r="T14872" i="1"/>
  <c r="V14879" i="1"/>
  <c r="U14879" i="1"/>
  <c r="T14879" i="1"/>
  <c r="S14879" i="1"/>
  <c r="W14879" i="1"/>
  <c r="S14550" i="1"/>
  <c r="S14554" i="1"/>
  <c r="S14558" i="1"/>
  <c r="S14562" i="1"/>
  <c r="S14566" i="1"/>
  <c r="S14570" i="1"/>
  <c r="U14571" i="1"/>
  <c r="S14574" i="1"/>
  <c r="U14575" i="1"/>
  <c r="S14578" i="1"/>
  <c r="U14579" i="1"/>
  <c r="S14582" i="1"/>
  <c r="U14583" i="1"/>
  <c r="S14586" i="1"/>
  <c r="U14587" i="1"/>
  <c r="S14590" i="1"/>
  <c r="U14591" i="1"/>
  <c r="S14594" i="1"/>
  <c r="U14595" i="1"/>
  <c r="S14598" i="1"/>
  <c r="U14599" i="1"/>
  <c r="S14602" i="1"/>
  <c r="U14603" i="1"/>
  <c r="S14606" i="1"/>
  <c r="U14607" i="1"/>
  <c r="S14610" i="1"/>
  <c r="U14611" i="1"/>
  <c r="S14614" i="1"/>
  <c r="U14615" i="1"/>
  <c r="S14618" i="1"/>
  <c r="U14619" i="1"/>
  <c r="S14622" i="1"/>
  <c r="U14623" i="1"/>
  <c r="S14626" i="1"/>
  <c r="U14627" i="1"/>
  <c r="S14630" i="1"/>
  <c r="U14631" i="1"/>
  <c r="S14634" i="1"/>
  <c r="U14635" i="1"/>
  <c r="U14639" i="1"/>
  <c r="U14643" i="1"/>
  <c r="U14647" i="1"/>
  <c r="U14651" i="1"/>
  <c r="U14655" i="1"/>
  <c r="U14659" i="1"/>
  <c r="T14729" i="1"/>
  <c r="T14732" i="1"/>
  <c r="T14761" i="1"/>
  <c r="T14764" i="1"/>
  <c r="V14779" i="1"/>
  <c r="U14779" i="1"/>
  <c r="T14784" i="1"/>
  <c r="T14786" i="1"/>
  <c r="S14786" i="1"/>
  <c r="W14792" i="1"/>
  <c r="U14792" i="1"/>
  <c r="W14795" i="1"/>
  <c r="V14803" i="1"/>
  <c r="U14803" i="1"/>
  <c r="S14803" i="1"/>
  <c r="V14810" i="1"/>
  <c r="T14816" i="1"/>
  <c r="T14818" i="1"/>
  <c r="S14818" i="1"/>
  <c r="T14828" i="1"/>
  <c r="V14843" i="1"/>
  <c r="U14843" i="1"/>
  <c r="T14843" i="1"/>
  <c r="S14843" i="1"/>
  <c r="W14852" i="1"/>
  <c r="V14852" i="1"/>
  <c r="U14852" i="1"/>
  <c r="S14852" i="1"/>
  <c r="V14863" i="1"/>
  <c r="U14863" i="1"/>
  <c r="T14863" i="1"/>
  <c r="S14863" i="1"/>
  <c r="W14868" i="1"/>
  <c r="V14868" i="1"/>
  <c r="U14868" i="1"/>
  <c r="S14868" i="1"/>
  <c r="W14880" i="1"/>
  <c r="V14880" i="1"/>
  <c r="U14880" i="1"/>
  <c r="S14880" i="1"/>
  <c r="T14550" i="1"/>
  <c r="T14554" i="1"/>
  <c r="T14558" i="1"/>
  <c r="T14562" i="1"/>
  <c r="T14566" i="1"/>
  <c r="T14570" i="1"/>
  <c r="V14571" i="1"/>
  <c r="T14574" i="1"/>
  <c r="V14575" i="1"/>
  <c r="T14578" i="1"/>
  <c r="V14579" i="1"/>
  <c r="T14582" i="1"/>
  <c r="V14583" i="1"/>
  <c r="T14586" i="1"/>
  <c r="V14587" i="1"/>
  <c r="T14590" i="1"/>
  <c r="V14591" i="1"/>
  <c r="T14594" i="1"/>
  <c r="V14595" i="1"/>
  <c r="T14598" i="1"/>
  <c r="V14599" i="1"/>
  <c r="T14602" i="1"/>
  <c r="V14603" i="1"/>
  <c r="T14606" i="1"/>
  <c r="V14607" i="1"/>
  <c r="T14610" i="1"/>
  <c r="V14611" i="1"/>
  <c r="T14614" i="1"/>
  <c r="V14615" i="1"/>
  <c r="T14618" i="1"/>
  <c r="V14619" i="1"/>
  <c r="T14622" i="1"/>
  <c r="V14623" i="1"/>
  <c r="T14626" i="1"/>
  <c r="V14627" i="1"/>
  <c r="T14630" i="1"/>
  <c r="V14631" i="1"/>
  <c r="T14634" i="1"/>
  <c r="V14635" i="1"/>
  <c r="T14638" i="1"/>
  <c r="V14639" i="1"/>
  <c r="T14642" i="1"/>
  <c r="V14643" i="1"/>
  <c r="T14646" i="1"/>
  <c r="V14647" i="1"/>
  <c r="T14650" i="1"/>
  <c r="V14651" i="1"/>
  <c r="T14654" i="1"/>
  <c r="V14655" i="1"/>
  <c r="T14658" i="1"/>
  <c r="V14659" i="1"/>
  <c r="T14662" i="1"/>
  <c r="V14663" i="1"/>
  <c r="T14666" i="1"/>
  <c r="V14667" i="1"/>
  <c r="T14670" i="1"/>
  <c r="V14671" i="1"/>
  <c r="T14674" i="1"/>
  <c r="V14675" i="1"/>
  <c r="T14678" i="1"/>
  <c r="V14679" i="1"/>
  <c r="T14682" i="1"/>
  <c r="V14683" i="1"/>
  <c r="T14686" i="1"/>
  <c r="V14687" i="1"/>
  <c r="T14690" i="1"/>
  <c r="V14691" i="1"/>
  <c r="T14694" i="1"/>
  <c r="V14695" i="1"/>
  <c r="T14698" i="1"/>
  <c r="V14699" i="1"/>
  <c r="T14702" i="1"/>
  <c r="V14703" i="1"/>
  <c r="S14705" i="1"/>
  <c r="V14706" i="1"/>
  <c r="S14708" i="1"/>
  <c r="V14709" i="1"/>
  <c r="S14711" i="1"/>
  <c r="V14712" i="1"/>
  <c r="T14714" i="1"/>
  <c r="W14715" i="1"/>
  <c r="T14717" i="1"/>
  <c r="W14718" i="1"/>
  <c r="T14720" i="1"/>
  <c r="T14723" i="1"/>
  <c r="U14726" i="1"/>
  <c r="U14729" i="1"/>
  <c r="U14732" i="1"/>
  <c r="V14735" i="1"/>
  <c r="S14737" i="1"/>
  <c r="V14738" i="1"/>
  <c r="S14740" i="1"/>
  <c r="V14741" i="1"/>
  <c r="S14743" i="1"/>
  <c r="V14744" i="1"/>
  <c r="T14746" i="1"/>
  <c r="W14747" i="1"/>
  <c r="T14749" i="1"/>
  <c r="W14750" i="1"/>
  <c r="T14752" i="1"/>
  <c r="T14755" i="1"/>
  <c r="U14758" i="1"/>
  <c r="U14761" i="1"/>
  <c r="U14764" i="1"/>
  <c r="V14767" i="1"/>
  <c r="S14769" i="1"/>
  <c r="W14770" i="1"/>
  <c r="U14772" i="1"/>
  <c r="T14774" i="1"/>
  <c r="S14774" i="1"/>
  <c r="S14779" i="1"/>
  <c r="V14782" i="1"/>
  <c r="V14784" i="1"/>
  <c r="U14786" i="1"/>
  <c r="T14788" i="1"/>
  <c r="T14790" i="1"/>
  <c r="S14790" i="1"/>
  <c r="S14792" i="1"/>
  <c r="W14796" i="1"/>
  <c r="U14796" i="1"/>
  <c r="W14799" i="1"/>
  <c r="T14803" i="1"/>
  <c r="V14807" i="1"/>
  <c r="U14807" i="1"/>
  <c r="S14807" i="1"/>
  <c r="W14810" i="1"/>
  <c r="V14814" i="1"/>
  <c r="V14816" i="1"/>
  <c r="U14818" i="1"/>
  <c r="T14820" i="1"/>
  <c r="T14824" i="1"/>
  <c r="V14839" i="1"/>
  <c r="U14839" i="1"/>
  <c r="T14839" i="1"/>
  <c r="S14839" i="1"/>
  <c r="W14843" i="1"/>
  <c r="W14848" i="1"/>
  <c r="V14848" i="1"/>
  <c r="U14848" i="1"/>
  <c r="T14852" i="1"/>
  <c r="W14863" i="1"/>
  <c r="T14868" i="1"/>
  <c r="T14880" i="1"/>
  <c r="V14887" i="1"/>
  <c r="U14887" i="1"/>
  <c r="T14887" i="1"/>
  <c r="S14887" i="1"/>
  <c r="W14887" i="1"/>
  <c r="S14517" i="1"/>
  <c r="S14521" i="1"/>
  <c r="S14525" i="1"/>
  <c r="S14529" i="1"/>
  <c r="S14533" i="1"/>
  <c r="S14537" i="1"/>
  <c r="S14541" i="1"/>
  <c r="S14545" i="1"/>
  <c r="S14549" i="1"/>
  <c r="U14550" i="1"/>
  <c r="S14553" i="1"/>
  <c r="U14554" i="1"/>
  <c r="S14557" i="1"/>
  <c r="U14558" i="1"/>
  <c r="S14561" i="1"/>
  <c r="U14562" i="1"/>
  <c r="S14565" i="1"/>
  <c r="U14566" i="1"/>
  <c r="S14569" i="1"/>
  <c r="U14570" i="1"/>
  <c r="S14573" i="1"/>
  <c r="U14574" i="1"/>
  <c r="S14577" i="1"/>
  <c r="U14578" i="1"/>
  <c r="S14581" i="1"/>
  <c r="U14582" i="1"/>
  <c r="S14585" i="1"/>
  <c r="U14586" i="1"/>
  <c r="S14589" i="1"/>
  <c r="U14590" i="1"/>
  <c r="S14593" i="1"/>
  <c r="U14594" i="1"/>
  <c r="S14597" i="1"/>
  <c r="U14598" i="1"/>
  <c r="S14601" i="1"/>
  <c r="U14602" i="1"/>
  <c r="S14605" i="1"/>
  <c r="U14606" i="1"/>
  <c r="S14609" i="1"/>
  <c r="U14610" i="1"/>
  <c r="S14613" i="1"/>
  <c r="U14614" i="1"/>
  <c r="S14617" i="1"/>
  <c r="U14618" i="1"/>
  <c r="S14621" i="1"/>
  <c r="U14622" i="1"/>
  <c r="S14625" i="1"/>
  <c r="U14626" i="1"/>
  <c r="S14629" i="1"/>
  <c r="U14630" i="1"/>
  <c r="S14633" i="1"/>
  <c r="U14634" i="1"/>
  <c r="S14637" i="1"/>
  <c r="U14638" i="1"/>
  <c r="S14641" i="1"/>
  <c r="U14642" i="1"/>
  <c r="S14645" i="1"/>
  <c r="U14646" i="1"/>
  <c r="S14649" i="1"/>
  <c r="U14650" i="1"/>
  <c r="S14653" i="1"/>
  <c r="U14654" i="1"/>
  <c r="S14657" i="1"/>
  <c r="U14658" i="1"/>
  <c r="S14661" i="1"/>
  <c r="U14662" i="1"/>
  <c r="S14665" i="1"/>
  <c r="U14666" i="1"/>
  <c r="S14669" i="1"/>
  <c r="U14670" i="1"/>
  <c r="S14673" i="1"/>
  <c r="U14674" i="1"/>
  <c r="S14677" i="1"/>
  <c r="U14678" i="1"/>
  <c r="S14681" i="1"/>
  <c r="U14682" i="1"/>
  <c r="S14685" i="1"/>
  <c r="U14686" i="1"/>
  <c r="S14689" i="1"/>
  <c r="U14690" i="1"/>
  <c r="S14693" i="1"/>
  <c r="U14694" i="1"/>
  <c r="S14697" i="1"/>
  <c r="U14698" i="1"/>
  <c r="S14701" i="1"/>
  <c r="U14702" i="1"/>
  <c r="T14705" i="1"/>
  <c r="W14706" i="1"/>
  <c r="T14708" i="1"/>
  <c r="T14711" i="1"/>
  <c r="U14714" i="1"/>
  <c r="U14717" i="1"/>
  <c r="U14720" i="1"/>
  <c r="V14723" i="1"/>
  <c r="S14725" i="1"/>
  <c r="V14726" i="1"/>
  <c r="S14728" i="1"/>
  <c r="V14729" i="1"/>
  <c r="S14731" i="1"/>
  <c r="V14732" i="1"/>
  <c r="T14734" i="1"/>
  <c r="W14735" i="1"/>
  <c r="T14737" i="1"/>
  <c r="W14738" i="1"/>
  <c r="T14740" i="1"/>
  <c r="T14743" i="1"/>
  <c r="U14746" i="1"/>
  <c r="U14749" i="1"/>
  <c r="U14752" i="1"/>
  <c r="V14755" i="1"/>
  <c r="S14757" i="1"/>
  <c r="V14758" i="1"/>
  <c r="S14760" i="1"/>
  <c r="V14761" i="1"/>
  <c r="S14763" i="1"/>
  <c r="V14764" i="1"/>
  <c r="T14766" i="1"/>
  <c r="W14767" i="1"/>
  <c r="T14769" i="1"/>
  <c r="V14771" i="1"/>
  <c r="U14771" i="1"/>
  <c r="V14772" i="1"/>
  <c r="U14774" i="1"/>
  <c r="S14776" i="1"/>
  <c r="T14779" i="1"/>
  <c r="W14782" i="1"/>
  <c r="V14786" i="1"/>
  <c r="V14788" i="1"/>
  <c r="U14790" i="1"/>
  <c r="T14792" i="1"/>
  <c r="T14794" i="1"/>
  <c r="S14794" i="1"/>
  <c r="S14796" i="1"/>
  <c r="W14800" i="1"/>
  <c r="U14800" i="1"/>
  <c r="W14803" i="1"/>
  <c r="T14807" i="1"/>
  <c r="V14811" i="1"/>
  <c r="U14811" i="1"/>
  <c r="S14811" i="1"/>
  <c r="W14814" i="1"/>
  <c r="V14818" i="1"/>
  <c r="V14820" i="1"/>
  <c r="V14835" i="1"/>
  <c r="U14835" i="1"/>
  <c r="T14835" i="1"/>
  <c r="S14835" i="1"/>
  <c r="W14839" i="1"/>
  <c r="W14844" i="1"/>
  <c r="V14844" i="1"/>
  <c r="U14844" i="1"/>
  <c r="S14848" i="1"/>
  <c r="V14859" i="1"/>
  <c r="U14859" i="1"/>
  <c r="T14859" i="1"/>
  <c r="S14859" i="1"/>
  <c r="W14864" i="1"/>
  <c r="V14864" i="1"/>
  <c r="U14864" i="1"/>
  <c r="S14864" i="1"/>
  <c r="V14875" i="1"/>
  <c r="U14875" i="1"/>
  <c r="T14875" i="1"/>
  <c r="S14875" i="1"/>
  <c r="W14875" i="1"/>
  <c r="W14888" i="1"/>
  <c r="V14888" i="1"/>
  <c r="U14888" i="1"/>
  <c r="S14888" i="1"/>
  <c r="T14517" i="1"/>
  <c r="T14521" i="1"/>
  <c r="T14525" i="1"/>
  <c r="T14529" i="1"/>
  <c r="T14533" i="1"/>
  <c r="T14537" i="1"/>
  <c r="T14541" i="1"/>
  <c r="T14545" i="1"/>
  <c r="T14549" i="1"/>
  <c r="V14550" i="1"/>
  <c r="T14553" i="1"/>
  <c r="V14554" i="1"/>
  <c r="T14557" i="1"/>
  <c r="V14558" i="1"/>
  <c r="T14561" i="1"/>
  <c r="V14562" i="1"/>
  <c r="T14565" i="1"/>
  <c r="V14566" i="1"/>
  <c r="T14569" i="1"/>
  <c r="V14570" i="1"/>
  <c r="T14573" i="1"/>
  <c r="V14574" i="1"/>
  <c r="T14577" i="1"/>
  <c r="V14578" i="1"/>
  <c r="T14581" i="1"/>
  <c r="V14582" i="1"/>
  <c r="T14585" i="1"/>
  <c r="V14586" i="1"/>
  <c r="T14589" i="1"/>
  <c r="V14590" i="1"/>
  <c r="T14593" i="1"/>
  <c r="V14594" i="1"/>
  <c r="T14597" i="1"/>
  <c r="V14598" i="1"/>
  <c r="T14601" i="1"/>
  <c r="V14602" i="1"/>
  <c r="T14605" i="1"/>
  <c r="V14606" i="1"/>
  <c r="T14609" i="1"/>
  <c r="V14610" i="1"/>
  <c r="T14613" i="1"/>
  <c r="V14614" i="1"/>
  <c r="T14617" i="1"/>
  <c r="V14618" i="1"/>
  <c r="T14621" i="1"/>
  <c r="V14622" i="1"/>
  <c r="T14625" i="1"/>
  <c r="V14626" i="1"/>
  <c r="T14629" i="1"/>
  <c r="V14630" i="1"/>
  <c r="T14633" i="1"/>
  <c r="V14634" i="1"/>
  <c r="T14637" i="1"/>
  <c r="V14638" i="1"/>
  <c r="T14641" i="1"/>
  <c r="V14642" i="1"/>
  <c r="T14645" i="1"/>
  <c r="V14646" i="1"/>
  <c r="T14649" i="1"/>
  <c r="V14650" i="1"/>
  <c r="T14653" i="1"/>
  <c r="V14654" i="1"/>
  <c r="T14657" i="1"/>
  <c r="V14658" i="1"/>
  <c r="T14661" i="1"/>
  <c r="V14662" i="1"/>
  <c r="T14665" i="1"/>
  <c r="V14666" i="1"/>
  <c r="T14669" i="1"/>
  <c r="V14670" i="1"/>
  <c r="T14673" i="1"/>
  <c r="V14674" i="1"/>
  <c r="V14678" i="1"/>
  <c r="V14682" i="1"/>
  <c r="V14686" i="1"/>
  <c r="V14690" i="1"/>
  <c r="V14694" i="1"/>
  <c r="V14698" i="1"/>
  <c r="V14702" i="1"/>
  <c r="U14705" i="1"/>
  <c r="U14708" i="1"/>
  <c r="V14711" i="1"/>
  <c r="V14714" i="1"/>
  <c r="S14716" i="1"/>
  <c r="V14717" i="1"/>
  <c r="S14719" i="1"/>
  <c r="V14720" i="1"/>
  <c r="T14722" i="1"/>
  <c r="W14723" i="1"/>
  <c r="W14726" i="1"/>
  <c r="T14728" i="1"/>
  <c r="T14731" i="1"/>
  <c r="U14734" i="1"/>
  <c r="U14737" i="1"/>
  <c r="U14740" i="1"/>
  <c r="V14743" i="1"/>
  <c r="V14746" i="1"/>
  <c r="S14748" i="1"/>
  <c r="V14749" i="1"/>
  <c r="S14751" i="1"/>
  <c r="V14752" i="1"/>
  <c r="T14754" i="1"/>
  <c r="W14755" i="1"/>
  <c r="W14758" i="1"/>
  <c r="T14760" i="1"/>
  <c r="T14763" i="1"/>
  <c r="U14766" i="1"/>
  <c r="U14769" i="1"/>
  <c r="S14771" i="1"/>
  <c r="V14774" i="1"/>
  <c r="T14776" i="1"/>
  <c r="W14779" i="1"/>
  <c r="V14783" i="1"/>
  <c r="U14783" i="1"/>
  <c r="S14783" i="1"/>
  <c r="W14786" i="1"/>
  <c r="V14790" i="1"/>
  <c r="V14792" i="1"/>
  <c r="U14794" i="1"/>
  <c r="T14796" i="1"/>
  <c r="T14798" i="1"/>
  <c r="S14798" i="1"/>
  <c r="S14800" i="1"/>
  <c r="W14804" i="1"/>
  <c r="U14804" i="1"/>
  <c r="W14807" i="1"/>
  <c r="T14811" i="1"/>
  <c r="V14815" i="1"/>
  <c r="U14815" i="1"/>
  <c r="S14815" i="1"/>
  <c r="W14818" i="1"/>
  <c r="V14831" i="1"/>
  <c r="U14831" i="1"/>
  <c r="T14831" i="1"/>
  <c r="S14831" i="1"/>
  <c r="W14835" i="1"/>
  <c r="W14840" i="1"/>
  <c r="V14840" i="1"/>
  <c r="U14840" i="1"/>
  <c r="S14844" i="1"/>
  <c r="T14848" i="1"/>
  <c r="W14859" i="1"/>
  <c r="T14864" i="1"/>
  <c r="W14876" i="1"/>
  <c r="V14876" i="1"/>
  <c r="U14876" i="1"/>
  <c r="S14876" i="1"/>
  <c r="T14888" i="1"/>
  <c r="V14708" i="1"/>
  <c r="W14711" i="1"/>
  <c r="W14714" i="1"/>
  <c r="V14740" i="1"/>
  <c r="W14743" i="1"/>
  <c r="W14746" i="1"/>
  <c r="T14778" i="1"/>
  <c r="S14778" i="1"/>
  <c r="V14787" i="1"/>
  <c r="U14787" i="1"/>
  <c r="S14787" i="1"/>
  <c r="T14802" i="1"/>
  <c r="S14802" i="1"/>
  <c r="W14808" i="1"/>
  <c r="U14808" i="1"/>
  <c r="V14819" i="1"/>
  <c r="U14819" i="1"/>
  <c r="S14819" i="1"/>
  <c r="V14827" i="1"/>
  <c r="U14827" i="1"/>
  <c r="T14827" i="1"/>
  <c r="S14827" i="1"/>
  <c r="W14836" i="1"/>
  <c r="V14836" i="1"/>
  <c r="U14836" i="1"/>
  <c r="V14855" i="1"/>
  <c r="U14855" i="1"/>
  <c r="T14855" i="1"/>
  <c r="S14855" i="1"/>
  <c r="W14860" i="1"/>
  <c r="V14860" i="1"/>
  <c r="U14860" i="1"/>
  <c r="S14860" i="1"/>
  <c r="V14871" i="1"/>
  <c r="U14871" i="1"/>
  <c r="T14871" i="1"/>
  <c r="S14871" i="1"/>
  <c r="V14883" i="1"/>
  <c r="U14883" i="1"/>
  <c r="T14883" i="1"/>
  <c r="S14883" i="1"/>
  <c r="W14883" i="1"/>
  <c r="W14891" i="1"/>
  <c r="W14895" i="1"/>
  <c r="W14899" i="1"/>
  <c r="W14903" i="1"/>
  <c r="W14907" i="1"/>
  <c r="W14911" i="1"/>
  <c r="W14960" i="1"/>
  <c r="W14992" i="1"/>
  <c r="W15024" i="1"/>
  <c r="T15045" i="1"/>
  <c r="S15045" i="1"/>
  <c r="V15062" i="1"/>
  <c r="U15062" i="1"/>
  <c r="U15069" i="1"/>
  <c r="T15069" i="1"/>
  <c r="S15069" i="1"/>
  <c r="W15090" i="1"/>
  <c r="V15090" i="1"/>
  <c r="U15090" i="1"/>
  <c r="U15101" i="1"/>
  <c r="T15101" i="1"/>
  <c r="S15101" i="1"/>
  <c r="W15114" i="1"/>
  <c r="V15114" i="1"/>
  <c r="U15114" i="1"/>
  <c r="S15114" i="1"/>
  <c r="W15123" i="1"/>
  <c r="U15123" i="1"/>
  <c r="U15133" i="1"/>
  <c r="T15133" i="1"/>
  <c r="S15133" i="1"/>
  <c r="W15133" i="1"/>
  <c r="W15151" i="1"/>
  <c r="U15151" i="1"/>
  <c r="S15151" i="1"/>
  <c r="W15171" i="1"/>
  <c r="V15171" i="1"/>
  <c r="U15171" i="1"/>
  <c r="S15171" i="1"/>
  <c r="W15207" i="1"/>
  <c r="V15207" i="1"/>
  <c r="U15207" i="1"/>
  <c r="T15207" i="1"/>
  <c r="S15207" i="1"/>
  <c r="S14932" i="1"/>
  <c r="S14935" i="1"/>
  <c r="S14938" i="1"/>
  <c r="T14941" i="1"/>
  <c r="S14964" i="1"/>
  <c r="S14967" i="1"/>
  <c r="S14970" i="1"/>
  <c r="T14973" i="1"/>
  <c r="S14996" i="1"/>
  <c r="S14999" i="1"/>
  <c r="S15002" i="1"/>
  <c r="T15005" i="1"/>
  <c r="S15028" i="1"/>
  <c r="S15031" i="1"/>
  <c r="S15034" i="1"/>
  <c r="T15037" i="1"/>
  <c r="V15042" i="1"/>
  <c r="U15042" i="1"/>
  <c r="U15045" i="1"/>
  <c r="T15057" i="1"/>
  <c r="S15057" i="1"/>
  <c r="S15062" i="1"/>
  <c r="V15069" i="1"/>
  <c r="U15073" i="1"/>
  <c r="T15073" i="1"/>
  <c r="S15073" i="1"/>
  <c r="S15079" i="1"/>
  <c r="S15090" i="1"/>
  <c r="W15094" i="1"/>
  <c r="V15094" i="1"/>
  <c r="U15094" i="1"/>
  <c r="V15101" i="1"/>
  <c r="W15110" i="1"/>
  <c r="V15110" i="1"/>
  <c r="U15110" i="1"/>
  <c r="S15110" i="1"/>
  <c r="T15114" i="1"/>
  <c r="W15119" i="1"/>
  <c r="U15119" i="1"/>
  <c r="S15123" i="1"/>
  <c r="U15129" i="1"/>
  <c r="T15129" i="1"/>
  <c r="S15129" i="1"/>
  <c r="V15133" i="1"/>
  <c r="W15139" i="1"/>
  <c r="U15139" i="1"/>
  <c r="S15139" i="1"/>
  <c r="W15146" i="1"/>
  <c r="V15146" i="1"/>
  <c r="U15146" i="1"/>
  <c r="S15146" i="1"/>
  <c r="T15151" i="1"/>
  <c r="W15162" i="1"/>
  <c r="V15162" i="1"/>
  <c r="U15162" i="1"/>
  <c r="T15162" i="1"/>
  <c r="S15162" i="1"/>
  <c r="T15171" i="1"/>
  <c r="W15187" i="1"/>
  <c r="V15187" i="1"/>
  <c r="U15187" i="1"/>
  <c r="T15187" i="1"/>
  <c r="S15187" i="1"/>
  <c r="S14892" i="1"/>
  <c r="S14896" i="1"/>
  <c r="S14900" i="1"/>
  <c r="S14904" i="1"/>
  <c r="S14908" i="1"/>
  <c r="S14912" i="1"/>
  <c r="S14916" i="1"/>
  <c r="S14920" i="1"/>
  <c r="S14923" i="1"/>
  <c r="S14926" i="1"/>
  <c r="T14929" i="1"/>
  <c r="T14932" i="1"/>
  <c r="T14935" i="1"/>
  <c r="T14938" i="1"/>
  <c r="U14941" i="1"/>
  <c r="S14952" i="1"/>
  <c r="S14955" i="1"/>
  <c r="S14958" i="1"/>
  <c r="T14961" i="1"/>
  <c r="T14964" i="1"/>
  <c r="T14967" i="1"/>
  <c r="T14970" i="1"/>
  <c r="U14973" i="1"/>
  <c r="S14984" i="1"/>
  <c r="S14987" i="1"/>
  <c r="S14990" i="1"/>
  <c r="T14993" i="1"/>
  <c r="T14996" i="1"/>
  <c r="T14999" i="1"/>
  <c r="T15002" i="1"/>
  <c r="U15005" i="1"/>
  <c r="S15016" i="1"/>
  <c r="S15019" i="1"/>
  <c r="S15022" i="1"/>
  <c r="T15025" i="1"/>
  <c r="T15028" i="1"/>
  <c r="T15031" i="1"/>
  <c r="T15034" i="1"/>
  <c r="U15037" i="1"/>
  <c r="S15042" i="1"/>
  <c r="V15045" i="1"/>
  <c r="T15047" i="1"/>
  <c r="V15054" i="1"/>
  <c r="U15054" i="1"/>
  <c r="U15057" i="1"/>
  <c r="S15059" i="1"/>
  <c r="T15062" i="1"/>
  <c r="W15066" i="1"/>
  <c r="V15066" i="1"/>
  <c r="U15066" i="1"/>
  <c r="V15073" i="1"/>
  <c r="U15077" i="1"/>
  <c r="T15077" i="1"/>
  <c r="S15077" i="1"/>
  <c r="T15090" i="1"/>
  <c r="W15098" i="1"/>
  <c r="V15098" i="1"/>
  <c r="U15098" i="1"/>
  <c r="W15101" i="1"/>
  <c r="W15106" i="1"/>
  <c r="V15106" i="1"/>
  <c r="U15106" i="1"/>
  <c r="S15106" i="1"/>
  <c r="T15110" i="1"/>
  <c r="W15115" i="1"/>
  <c r="U15115" i="1"/>
  <c r="S15119" i="1"/>
  <c r="T15123" i="1"/>
  <c r="U15125" i="1"/>
  <c r="T15125" i="1"/>
  <c r="S15125" i="1"/>
  <c r="V15129" i="1"/>
  <c r="W15134" i="1"/>
  <c r="V15134" i="1"/>
  <c r="U15134" i="1"/>
  <c r="S15134" i="1"/>
  <c r="U15141" i="1"/>
  <c r="T15141" i="1"/>
  <c r="S15141" i="1"/>
  <c r="W15141" i="1"/>
  <c r="V15151" i="1"/>
  <c r="W15163" i="1"/>
  <c r="V15163" i="1"/>
  <c r="U15163" i="1"/>
  <c r="S15163" i="1"/>
  <c r="W15199" i="1"/>
  <c r="V15199" i="1"/>
  <c r="U15199" i="1"/>
  <c r="T15199" i="1"/>
  <c r="S15199" i="1"/>
  <c r="T14892" i="1"/>
  <c r="T14896" i="1"/>
  <c r="T14900" i="1"/>
  <c r="T14904" i="1"/>
  <c r="T14908" i="1"/>
  <c r="T14912" i="1"/>
  <c r="T14916" i="1"/>
  <c r="T14920" i="1"/>
  <c r="U14932" i="1"/>
  <c r="U14935" i="1"/>
  <c r="V14938" i="1"/>
  <c r="V14941" i="1"/>
  <c r="T14952" i="1"/>
  <c r="U14964" i="1"/>
  <c r="U14967" i="1"/>
  <c r="V14970" i="1"/>
  <c r="S14972" i="1"/>
  <c r="V14973" i="1"/>
  <c r="T14984" i="1"/>
  <c r="U14996" i="1"/>
  <c r="U14999" i="1"/>
  <c r="V15002" i="1"/>
  <c r="S15004" i="1"/>
  <c r="V15005" i="1"/>
  <c r="T15016" i="1"/>
  <c r="U15028" i="1"/>
  <c r="U15031" i="1"/>
  <c r="V15034" i="1"/>
  <c r="S15036" i="1"/>
  <c r="V15037" i="1"/>
  <c r="T15042" i="1"/>
  <c r="T15049" i="1"/>
  <c r="S15049" i="1"/>
  <c r="S15054" i="1"/>
  <c r="V15057" i="1"/>
  <c r="W15070" i="1"/>
  <c r="V15070" i="1"/>
  <c r="U15070" i="1"/>
  <c r="U15081" i="1"/>
  <c r="T15081" i="1"/>
  <c r="S15081" i="1"/>
  <c r="W15102" i="1"/>
  <c r="V15102" i="1"/>
  <c r="U15102" i="1"/>
  <c r="S15102" i="1"/>
  <c r="W15111" i="1"/>
  <c r="U15111" i="1"/>
  <c r="U15121" i="1"/>
  <c r="T15121" i="1"/>
  <c r="S15121" i="1"/>
  <c r="V15123" i="1"/>
  <c r="V15125" i="1"/>
  <c r="W15147" i="1"/>
  <c r="U15147" i="1"/>
  <c r="S15147" i="1"/>
  <c r="W15154" i="1"/>
  <c r="V15154" i="1"/>
  <c r="U15154" i="1"/>
  <c r="T15154" i="1"/>
  <c r="S15154" i="1"/>
  <c r="W15175" i="1"/>
  <c r="V15175" i="1"/>
  <c r="U15175" i="1"/>
  <c r="T15175" i="1"/>
  <c r="S15175" i="1"/>
  <c r="W15211" i="1"/>
  <c r="V15211" i="1"/>
  <c r="U15211" i="1"/>
  <c r="T15211" i="1"/>
  <c r="S15211" i="1"/>
  <c r="S14891" i="1"/>
  <c r="U14892" i="1"/>
  <c r="S14895" i="1"/>
  <c r="U14896" i="1"/>
  <c r="S14899" i="1"/>
  <c r="U14900" i="1"/>
  <c r="S14903" i="1"/>
  <c r="U14904" i="1"/>
  <c r="S14907" i="1"/>
  <c r="U14908" i="1"/>
  <c r="S14911" i="1"/>
  <c r="U14912" i="1"/>
  <c r="S14915" i="1"/>
  <c r="U14916" i="1"/>
  <c r="S14919" i="1"/>
  <c r="U14920" i="1"/>
  <c r="U14923" i="1"/>
  <c r="V14926" i="1"/>
  <c r="S14928" i="1"/>
  <c r="V14929" i="1"/>
  <c r="S14931" i="1"/>
  <c r="V14932" i="1"/>
  <c r="S14934" i="1"/>
  <c r="V14935" i="1"/>
  <c r="T14937" i="1"/>
  <c r="W14938" i="1"/>
  <c r="T14940" i="1"/>
  <c r="W14941" i="1"/>
  <c r="T14943" i="1"/>
  <c r="T14946" i="1"/>
  <c r="U14949" i="1"/>
  <c r="U14952" i="1"/>
  <c r="U14955" i="1"/>
  <c r="V14958" i="1"/>
  <c r="S14960" i="1"/>
  <c r="V14961" i="1"/>
  <c r="S14963" i="1"/>
  <c r="V14964" i="1"/>
  <c r="S14966" i="1"/>
  <c r="V14967" i="1"/>
  <c r="T14969" i="1"/>
  <c r="W14970" i="1"/>
  <c r="T14972" i="1"/>
  <c r="W14973" i="1"/>
  <c r="T14975" i="1"/>
  <c r="T14978" i="1"/>
  <c r="U14981" i="1"/>
  <c r="U14984" i="1"/>
  <c r="U14987" i="1"/>
  <c r="V14990" i="1"/>
  <c r="S14992" i="1"/>
  <c r="V14993" i="1"/>
  <c r="S14995" i="1"/>
  <c r="V14996" i="1"/>
  <c r="S14998" i="1"/>
  <c r="V14999" i="1"/>
  <c r="T15001" i="1"/>
  <c r="W15002" i="1"/>
  <c r="T15004" i="1"/>
  <c r="W15005" i="1"/>
  <c r="T15007" i="1"/>
  <c r="T15010" i="1"/>
  <c r="U15013" i="1"/>
  <c r="U15016" i="1"/>
  <c r="U15019" i="1"/>
  <c r="V15022" i="1"/>
  <c r="S15024" i="1"/>
  <c r="V15025" i="1"/>
  <c r="S15027" i="1"/>
  <c r="V15028" i="1"/>
  <c r="S15030" i="1"/>
  <c r="V15031" i="1"/>
  <c r="T15033" i="1"/>
  <c r="W15034" i="1"/>
  <c r="T15036" i="1"/>
  <c r="W15037" i="1"/>
  <c r="T15039" i="1"/>
  <c r="W15042" i="1"/>
  <c r="V15046" i="1"/>
  <c r="U15046" i="1"/>
  <c r="V15047" i="1"/>
  <c r="U15049" i="1"/>
  <c r="S15051" i="1"/>
  <c r="T15054" i="1"/>
  <c r="W15057" i="1"/>
  <c r="U15059" i="1"/>
  <c r="T15061" i="1"/>
  <c r="S15061" i="1"/>
  <c r="T15066" i="1"/>
  <c r="S15070" i="1"/>
  <c r="W15074" i="1"/>
  <c r="V15074" i="1"/>
  <c r="U15074" i="1"/>
  <c r="W15077" i="1"/>
  <c r="V15079" i="1"/>
  <c r="V15081" i="1"/>
  <c r="U15083" i="1"/>
  <c r="U15085" i="1"/>
  <c r="T15085" i="1"/>
  <c r="S15085" i="1"/>
  <c r="T15087" i="1"/>
  <c r="S15091" i="1"/>
  <c r="T15098" i="1"/>
  <c r="T15102" i="1"/>
  <c r="W15107" i="1"/>
  <c r="U15107" i="1"/>
  <c r="S15111" i="1"/>
  <c r="T15115" i="1"/>
  <c r="U15117" i="1"/>
  <c r="T15117" i="1"/>
  <c r="S15117" i="1"/>
  <c r="V15119" i="1"/>
  <c r="V15121" i="1"/>
  <c r="W15125" i="1"/>
  <c r="W15130" i="1"/>
  <c r="V15130" i="1"/>
  <c r="U15130" i="1"/>
  <c r="S15130" i="1"/>
  <c r="W15135" i="1"/>
  <c r="U15135" i="1"/>
  <c r="S15135" i="1"/>
  <c r="W15142" i="1"/>
  <c r="V15142" i="1"/>
  <c r="U15142" i="1"/>
  <c r="S15142" i="1"/>
  <c r="T15147" i="1"/>
  <c r="U15149" i="1"/>
  <c r="T15149" i="1"/>
  <c r="S15149" i="1"/>
  <c r="W15149" i="1"/>
  <c r="W15155" i="1"/>
  <c r="V15155" i="1"/>
  <c r="U15155" i="1"/>
  <c r="S15155" i="1"/>
  <c r="W15166" i="1"/>
  <c r="V15166" i="1"/>
  <c r="U15166" i="1"/>
  <c r="T15166" i="1"/>
  <c r="S15166" i="1"/>
  <c r="W15191" i="1"/>
  <c r="V15191" i="1"/>
  <c r="U15191" i="1"/>
  <c r="T15191" i="1"/>
  <c r="S15191" i="1"/>
  <c r="T14891" i="1"/>
  <c r="V14892" i="1"/>
  <c r="T14895" i="1"/>
  <c r="V14896" i="1"/>
  <c r="T14899" i="1"/>
  <c r="V14900" i="1"/>
  <c r="T14903" i="1"/>
  <c r="V14904" i="1"/>
  <c r="T14907" i="1"/>
  <c r="V14908" i="1"/>
  <c r="T14911" i="1"/>
  <c r="V14912" i="1"/>
  <c r="T14915" i="1"/>
  <c r="V14916" i="1"/>
  <c r="T14919" i="1"/>
  <c r="V14920" i="1"/>
  <c r="S14922" i="1"/>
  <c r="V14923" i="1"/>
  <c r="T14925" i="1"/>
  <c r="W14926" i="1"/>
  <c r="T14928" i="1"/>
  <c r="W14929" i="1"/>
  <c r="T14931" i="1"/>
  <c r="T14934" i="1"/>
  <c r="U14937" i="1"/>
  <c r="U14940" i="1"/>
  <c r="U14943" i="1"/>
  <c r="V14946" i="1"/>
  <c r="S14948" i="1"/>
  <c r="V14949" i="1"/>
  <c r="S14951" i="1"/>
  <c r="V14952" i="1"/>
  <c r="S14954" i="1"/>
  <c r="V14955" i="1"/>
  <c r="T14957" i="1"/>
  <c r="W14958" i="1"/>
  <c r="T14960" i="1"/>
  <c r="W14961" i="1"/>
  <c r="T14963" i="1"/>
  <c r="T14966" i="1"/>
  <c r="U14969" i="1"/>
  <c r="U14972" i="1"/>
  <c r="U14975" i="1"/>
  <c r="V14978" i="1"/>
  <c r="S14980" i="1"/>
  <c r="V14981" i="1"/>
  <c r="S14983" i="1"/>
  <c r="V14984" i="1"/>
  <c r="S14986" i="1"/>
  <c r="V14987" i="1"/>
  <c r="W14990" i="1"/>
  <c r="T14992" i="1"/>
  <c r="W14993" i="1"/>
  <c r="T14995" i="1"/>
  <c r="T14998" i="1"/>
  <c r="U15001" i="1"/>
  <c r="U15004" i="1"/>
  <c r="U15007" i="1"/>
  <c r="V15010" i="1"/>
  <c r="S15012" i="1"/>
  <c r="V15013" i="1"/>
  <c r="S15015" i="1"/>
  <c r="V15016" i="1"/>
  <c r="V15019" i="1"/>
  <c r="W15022" i="1"/>
  <c r="T15024" i="1"/>
  <c r="W15025" i="1"/>
  <c r="T15027" i="1"/>
  <c r="T15030" i="1"/>
  <c r="U15033" i="1"/>
  <c r="U15036" i="1"/>
  <c r="U15039" i="1"/>
  <c r="T15041" i="1"/>
  <c r="S15041" i="1"/>
  <c r="S15046" i="1"/>
  <c r="V15049" i="1"/>
  <c r="T15051" i="1"/>
  <c r="W15054" i="1"/>
  <c r="V15058" i="1"/>
  <c r="U15058" i="1"/>
  <c r="V15059" i="1"/>
  <c r="U15061" i="1"/>
  <c r="S15063" i="1"/>
  <c r="T15070" i="1"/>
  <c r="S15074" i="1"/>
  <c r="W15078" i="1"/>
  <c r="V15078" i="1"/>
  <c r="U15078" i="1"/>
  <c r="W15081" i="1"/>
  <c r="V15083" i="1"/>
  <c r="V15085" i="1"/>
  <c r="U15087" i="1"/>
  <c r="U15089" i="1"/>
  <c r="T15089" i="1"/>
  <c r="S15089" i="1"/>
  <c r="T15091" i="1"/>
  <c r="S15095" i="1"/>
  <c r="W15103" i="1"/>
  <c r="U15103" i="1"/>
  <c r="S15107" i="1"/>
  <c r="T15111" i="1"/>
  <c r="U15113" i="1"/>
  <c r="T15113" i="1"/>
  <c r="S15113" i="1"/>
  <c r="V15115" i="1"/>
  <c r="V15117" i="1"/>
  <c r="W15121" i="1"/>
  <c r="W15126" i="1"/>
  <c r="V15126" i="1"/>
  <c r="U15126" i="1"/>
  <c r="S15126" i="1"/>
  <c r="T15130" i="1"/>
  <c r="T15135" i="1"/>
  <c r="U15137" i="1"/>
  <c r="T15137" i="1"/>
  <c r="S15137" i="1"/>
  <c r="W15137" i="1"/>
  <c r="T15142" i="1"/>
  <c r="V15147" i="1"/>
  <c r="V15149" i="1"/>
  <c r="T15155" i="1"/>
  <c r="W15167" i="1"/>
  <c r="V15167" i="1"/>
  <c r="U15167" i="1"/>
  <c r="S15167" i="1"/>
  <c r="W15179" i="1"/>
  <c r="V15179" i="1"/>
  <c r="U15179" i="1"/>
  <c r="T15179" i="1"/>
  <c r="S15179" i="1"/>
  <c r="W15203" i="1"/>
  <c r="V15203" i="1"/>
  <c r="U15203" i="1"/>
  <c r="T15203" i="1"/>
  <c r="S15203" i="1"/>
  <c r="S14822" i="1"/>
  <c r="S14826" i="1"/>
  <c r="S14830" i="1"/>
  <c r="S14834" i="1"/>
  <c r="S14838" i="1"/>
  <c r="S14842" i="1"/>
  <c r="S14846" i="1"/>
  <c r="S14850" i="1"/>
  <c r="S14854" i="1"/>
  <c r="S14858" i="1"/>
  <c r="S14862" i="1"/>
  <c r="S14866" i="1"/>
  <c r="S14870" i="1"/>
  <c r="S14874" i="1"/>
  <c r="S14878" i="1"/>
  <c r="S14882" i="1"/>
  <c r="S14886" i="1"/>
  <c r="S14890" i="1"/>
  <c r="U14891" i="1"/>
  <c r="S14894" i="1"/>
  <c r="U14895" i="1"/>
  <c r="S14898" i="1"/>
  <c r="U14899" i="1"/>
  <c r="S14902" i="1"/>
  <c r="U14903" i="1"/>
  <c r="S14906" i="1"/>
  <c r="U14907" i="1"/>
  <c r="S14910" i="1"/>
  <c r="U14911" i="1"/>
  <c r="S14914" i="1"/>
  <c r="U14915" i="1"/>
  <c r="S14918" i="1"/>
  <c r="U14919" i="1"/>
  <c r="T14922" i="1"/>
  <c r="U14925" i="1"/>
  <c r="U14928" i="1"/>
  <c r="U14931" i="1"/>
  <c r="V14934" i="1"/>
  <c r="S14936" i="1"/>
  <c r="V14937" i="1"/>
  <c r="S14939" i="1"/>
  <c r="V14940" i="1"/>
  <c r="S14942" i="1"/>
  <c r="V14943" i="1"/>
  <c r="T14945" i="1"/>
  <c r="W14946" i="1"/>
  <c r="T14948" i="1"/>
  <c r="W14949" i="1"/>
  <c r="T14951" i="1"/>
  <c r="T14954" i="1"/>
  <c r="U14957" i="1"/>
  <c r="U14960" i="1"/>
  <c r="U14963" i="1"/>
  <c r="V14966" i="1"/>
  <c r="S14968" i="1"/>
  <c r="V14969" i="1"/>
  <c r="S14971" i="1"/>
  <c r="V14972" i="1"/>
  <c r="S14974" i="1"/>
  <c r="V14975" i="1"/>
  <c r="T14977" i="1"/>
  <c r="W14978" i="1"/>
  <c r="T14980" i="1"/>
  <c r="W14981" i="1"/>
  <c r="T14983" i="1"/>
  <c r="T14986" i="1"/>
  <c r="U14989" i="1"/>
  <c r="U14992" i="1"/>
  <c r="U14995" i="1"/>
  <c r="V14998" i="1"/>
  <c r="S15000" i="1"/>
  <c r="V15001" i="1"/>
  <c r="S15003" i="1"/>
  <c r="V15004" i="1"/>
  <c r="S15006" i="1"/>
  <c r="V15007" i="1"/>
  <c r="T15009" i="1"/>
  <c r="W15010" i="1"/>
  <c r="T15012" i="1"/>
  <c r="W15013" i="1"/>
  <c r="T15015" i="1"/>
  <c r="T15018" i="1"/>
  <c r="U15021" i="1"/>
  <c r="U15024" i="1"/>
  <c r="U15027" i="1"/>
  <c r="V15030" i="1"/>
  <c r="S15032" i="1"/>
  <c r="V15033" i="1"/>
  <c r="S15035" i="1"/>
  <c r="V15036" i="1"/>
  <c r="S15038" i="1"/>
  <c r="V15039" i="1"/>
  <c r="U15041" i="1"/>
  <c r="S15043" i="1"/>
  <c r="T15046" i="1"/>
  <c r="W15049" i="1"/>
  <c r="U15051" i="1"/>
  <c r="T15053" i="1"/>
  <c r="S15053" i="1"/>
  <c r="S15058" i="1"/>
  <c r="V15061" i="1"/>
  <c r="T15063" i="1"/>
  <c r="S15067" i="1"/>
  <c r="T15074" i="1"/>
  <c r="S15078" i="1"/>
  <c r="W15082" i="1"/>
  <c r="V15082" i="1"/>
  <c r="U15082" i="1"/>
  <c r="W15085" i="1"/>
  <c r="V15087" i="1"/>
  <c r="V15089" i="1"/>
  <c r="U15091" i="1"/>
  <c r="U15093" i="1"/>
  <c r="T15093" i="1"/>
  <c r="S15093" i="1"/>
  <c r="T15095" i="1"/>
  <c r="S15099" i="1"/>
  <c r="S15103" i="1"/>
  <c r="T15107" i="1"/>
  <c r="U15109" i="1"/>
  <c r="T15109" i="1"/>
  <c r="S15109" i="1"/>
  <c r="V15111" i="1"/>
  <c r="V15113" i="1"/>
  <c r="W15117" i="1"/>
  <c r="W15122" i="1"/>
  <c r="V15122" i="1"/>
  <c r="U15122" i="1"/>
  <c r="S15122" i="1"/>
  <c r="T15126" i="1"/>
  <c r="W15131" i="1"/>
  <c r="U15131" i="1"/>
  <c r="V15135" i="1"/>
  <c r="V15137" i="1"/>
  <c r="W15143" i="1"/>
  <c r="U15143" i="1"/>
  <c r="S15143" i="1"/>
  <c r="W15150" i="1"/>
  <c r="V15150" i="1"/>
  <c r="U15150" i="1"/>
  <c r="S15150" i="1"/>
  <c r="W15158" i="1"/>
  <c r="V15158" i="1"/>
  <c r="U15158" i="1"/>
  <c r="T15158" i="1"/>
  <c r="S15158" i="1"/>
  <c r="T15167" i="1"/>
  <c r="W15215" i="1"/>
  <c r="V15215" i="1"/>
  <c r="U15215" i="1"/>
  <c r="T15215" i="1"/>
  <c r="S15215" i="1"/>
  <c r="V14922" i="1"/>
  <c r="V14925" i="1"/>
  <c r="S14927" i="1"/>
  <c r="S14930" i="1"/>
  <c r="V14931" i="1"/>
  <c r="T14933" i="1"/>
  <c r="W14934" i="1"/>
  <c r="W14937" i="1"/>
  <c r="T14939" i="1"/>
  <c r="T14942" i="1"/>
  <c r="U14945" i="1"/>
  <c r="U14951" i="1"/>
  <c r="V14954" i="1"/>
  <c r="V14957" i="1"/>
  <c r="S14959" i="1"/>
  <c r="S14962" i="1"/>
  <c r="V14963" i="1"/>
  <c r="T14965" i="1"/>
  <c r="W14966" i="1"/>
  <c r="W14969" i="1"/>
  <c r="T14971" i="1"/>
  <c r="T14974" i="1"/>
  <c r="U14977" i="1"/>
  <c r="U14983" i="1"/>
  <c r="V14986" i="1"/>
  <c r="V14989" i="1"/>
  <c r="S14991" i="1"/>
  <c r="S14994" i="1"/>
  <c r="V14995" i="1"/>
  <c r="T14997" i="1"/>
  <c r="W14998" i="1"/>
  <c r="W15001" i="1"/>
  <c r="T15003" i="1"/>
  <c r="T15006" i="1"/>
  <c r="U15009" i="1"/>
  <c r="U15015" i="1"/>
  <c r="V15018" i="1"/>
  <c r="V15021" i="1"/>
  <c r="S15023" i="1"/>
  <c r="S15026" i="1"/>
  <c r="V15027" i="1"/>
  <c r="T15029" i="1"/>
  <c r="W15030" i="1"/>
  <c r="W15033" i="1"/>
  <c r="T15035" i="1"/>
  <c r="T15038" i="1"/>
  <c r="V15041" i="1"/>
  <c r="T15043" i="1"/>
  <c r="W15046" i="1"/>
  <c r="V15050" i="1"/>
  <c r="U15050" i="1"/>
  <c r="V15051" i="1"/>
  <c r="U15053" i="1"/>
  <c r="S15055" i="1"/>
  <c r="T15058" i="1"/>
  <c r="W15061" i="1"/>
  <c r="U15063" i="1"/>
  <c r="U15065" i="1"/>
  <c r="T15065" i="1"/>
  <c r="S15065" i="1"/>
  <c r="T15067" i="1"/>
  <c r="T15078" i="1"/>
  <c r="S15082" i="1"/>
  <c r="W15086" i="1"/>
  <c r="V15086" i="1"/>
  <c r="U15086" i="1"/>
  <c r="W15089" i="1"/>
  <c r="V15091" i="1"/>
  <c r="V15093" i="1"/>
  <c r="U15095" i="1"/>
  <c r="U15097" i="1"/>
  <c r="T15097" i="1"/>
  <c r="S15097" i="1"/>
  <c r="T15099" i="1"/>
  <c r="T15103" i="1"/>
  <c r="U15105" i="1"/>
  <c r="T15105" i="1"/>
  <c r="S15105" i="1"/>
  <c r="V15107" i="1"/>
  <c r="V15109" i="1"/>
  <c r="W15113" i="1"/>
  <c r="W15118" i="1"/>
  <c r="V15118" i="1"/>
  <c r="U15118" i="1"/>
  <c r="S15118" i="1"/>
  <c r="T15122" i="1"/>
  <c r="W15127" i="1"/>
  <c r="U15127" i="1"/>
  <c r="S15131" i="1"/>
  <c r="W15138" i="1"/>
  <c r="V15138" i="1"/>
  <c r="U15138" i="1"/>
  <c r="S15138" i="1"/>
  <c r="T15143" i="1"/>
  <c r="U15145" i="1"/>
  <c r="T15145" i="1"/>
  <c r="S15145" i="1"/>
  <c r="W15145" i="1"/>
  <c r="T15150" i="1"/>
  <c r="W15159" i="1"/>
  <c r="V15159" i="1"/>
  <c r="U15159" i="1"/>
  <c r="S15159" i="1"/>
  <c r="W15170" i="1"/>
  <c r="V15170" i="1"/>
  <c r="U15170" i="1"/>
  <c r="T15170" i="1"/>
  <c r="S15170" i="1"/>
  <c r="W15183" i="1"/>
  <c r="V15183" i="1"/>
  <c r="U15183" i="1"/>
  <c r="T15183" i="1"/>
  <c r="S15183" i="1"/>
  <c r="W15195" i="1"/>
  <c r="V15195" i="1"/>
  <c r="U15195" i="1"/>
  <c r="T15195" i="1"/>
  <c r="S15195" i="1"/>
  <c r="T15366" i="1"/>
  <c r="S15366" i="1"/>
  <c r="V15383" i="1"/>
  <c r="U15383" i="1"/>
  <c r="W15404" i="1"/>
  <c r="V15404" i="1"/>
  <c r="U15404" i="1"/>
  <c r="W15408" i="1"/>
  <c r="U15408" i="1"/>
  <c r="U15419" i="1"/>
  <c r="S15419" i="1"/>
  <c r="U15423" i="1"/>
  <c r="S15423" i="1"/>
  <c r="W15423" i="1"/>
  <c r="V15423" i="1"/>
  <c r="S15426" i="1"/>
  <c r="W15426" i="1"/>
  <c r="U15431" i="1"/>
  <c r="S15431" i="1"/>
  <c r="W15444" i="1"/>
  <c r="U15444" i="1"/>
  <c r="V15444" i="1"/>
  <c r="T15444" i="1"/>
  <c r="U15451" i="1"/>
  <c r="T15451" i="1"/>
  <c r="S15451" i="1"/>
  <c r="W15456" i="1"/>
  <c r="V15456" i="1"/>
  <c r="U15456" i="1"/>
  <c r="T15456" i="1"/>
  <c r="S15456" i="1"/>
  <c r="U15483" i="1"/>
  <c r="T15483" i="1"/>
  <c r="S15483" i="1"/>
  <c r="W15488" i="1"/>
  <c r="V15488" i="1"/>
  <c r="U15488" i="1"/>
  <c r="T15488" i="1"/>
  <c r="S15488" i="1"/>
  <c r="V15511" i="1"/>
  <c r="U15511" i="1"/>
  <c r="T15511" i="1"/>
  <c r="S15511" i="1"/>
  <c r="W15153" i="1"/>
  <c r="W15157" i="1"/>
  <c r="W15161" i="1"/>
  <c r="W15165" i="1"/>
  <c r="W15169" i="1"/>
  <c r="W15173" i="1"/>
  <c r="W15177" i="1"/>
  <c r="W15181" i="1"/>
  <c r="W15185" i="1"/>
  <c r="S15219" i="1"/>
  <c r="S15223" i="1"/>
  <c r="S15227" i="1"/>
  <c r="S15231" i="1"/>
  <c r="S15235" i="1"/>
  <c r="S15239" i="1"/>
  <c r="S15243" i="1"/>
  <c r="S15247" i="1"/>
  <c r="S15251" i="1"/>
  <c r="S15255" i="1"/>
  <c r="S15259" i="1"/>
  <c r="S15263" i="1"/>
  <c r="S15267" i="1"/>
  <c r="S15271" i="1"/>
  <c r="S15275" i="1"/>
  <c r="S15279" i="1"/>
  <c r="S15283" i="1"/>
  <c r="S15287" i="1"/>
  <c r="S15291" i="1"/>
  <c r="S15295" i="1"/>
  <c r="S15299" i="1"/>
  <c r="S15303" i="1"/>
  <c r="S15307" i="1"/>
  <c r="S15311" i="1"/>
  <c r="S15318" i="1"/>
  <c r="S15324" i="1"/>
  <c r="S15334" i="1"/>
  <c r="S15340" i="1"/>
  <c r="S15350" i="1"/>
  <c r="V15363" i="1"/>
  <c r="U15363" i="1"/>
  <c r="U15366" i="1"/>
  <c r="S15368" i="1"/>
  <c r="T15378" i="1"/>
  <c r="S15378" i="1"/>
  <c r="S15383" i="1"/>
  <c r="V15395" i="1"/>
  <c r="U15395" i="1"/>
  <c r="S15404" i="1"/>
  <c r="S15408" i="1"/>
  <c r="S15417" i="1"/>
  <c r="T15419" i="1"/>
  <c r="T15423" i="1"/>
  <c r="T15426" i="1"/>
  <c r="T15431" i="1"/>
  <c r="S15444" i="1"/>
  <c r="V15451" i="1"/>
  <c r="U15471" i="1"/>
  <c r="T15471" i="1"/>
  <c r="S15471" i="1"/>
  <c r="W15476" i="1"/>
  <c r="V15476" i="1"/>
  <c r="U15476" i="1"/>
  <c r="T15476" i="1"/>
  <c r="S15476" i="1"/>
  <c r="V15483" i="1"/>
  <c r="W15500" i="1"/>
  <c r="V15500" i="1"/>
  <c r="U15500" i="1"/>
  <c r="W15511" i="1"/>
  <c r="T15219" i="1"/>
  <c r="T15223" i="1"/>
  <c r="T15227" i="1"/>
  <c r="T15231" i="1"/>
  <c r="T15235" i="1"/>
  <c r="T15239" i="1"/>
  <c r="T15243" i="1"/>
  <c r="T15247" i="1"/>
  <c r="T15251" i="1"/>
  <c r="T15255" i="1"/>
  <c r="T15259" i="1"/>
  <c r="T15263" i="1"/>
  <c r="T15267" i="1"/>
  <c r="T15271" i="1"/>
  <c r="T15275" i="1"/>
  <c r="T15279" i="1"/>
  <c r="T15283" i="1"/>
  <c r="T15287" i="1"/>
  <c r="T15291" i="1"/>
  <c r="T15295" i="1"/>
  <c r="T15299" i="1"/>
  <c r="T15303" i="1"/>
  <c r="T15307" i="1"/>
  <c r="T15311" i="1"/>
  <c r="U15315" i="1"/>
  <c r="U15318" i="1"/>
  <c r="T15324" i="1"/>
  <c r="S15327" i="1"/>
  <c r="U15331" i="1"/>
  <c r="U15334" i="1"/>
  <c r="T15340" i="1"/>
  <c r="S15343" i="1"/>
  <c r="U15347" i="1"/>
  <c r="U15350" i="1"/>
  <c r="U15356" i="1"/>
  <c r="T15358" i="1"/>
  <c r="S15358" i="1"/>
  <c r="S15363" i="1"/>
  <c r="V15366" i="1"/>
  <c r="T15368" i="1"/>
  <c r="V15375" i="1"/>
  <c r="U15375" i="1"/>
  <c r="U15378" i="1"/>
  <c r="S15380" i="1"/>
  <c r="T15383" i="1"/>
  <c r="U15388" i="1"/>
  <c r="T15390" i="1"/>
  <c r="S15390" i="1"/>
  <c r="S15395" i="1"/>
  <c r="V15402" i="1"/>
  <c r="T15404" i="1"/>
  <c r="T15408" i="1"/>
  <c r="V15410" i="1"/>
  <c r="U15415" i="1"/>
  <c r="S15415" i="1"/>
  <c r="T15417" i="1"/>
  <c r="V15419" i="1"/>
  <c r="W15424" i="1"/>
  <c r="U15424" i="1"/>
  <c r="U15426" i="1"/>
  <c r="V15431" i="1"/>
  <c r="S15442" i="1"/>
  <c r="W15442" i="1"/>
  <c r="V15442" i="1"/>
  <c r="W15451" i="1"/>
  <c r="U15459" i="1"/>
  <c r="T15459" i="1"/>
  <c r="S15459" i="1"/>
  <c r="W15464" i="1"/>
  <c r="V15464" i="1"/>
  <c r="U15464" i="1"/>
  <c r="T15464" i="1"/>
  <c r="S15464" i="1"/>
  <c r="V15471" i="1"/>
  <c r="W15483" i="1"/>
  <c r="S15500" i="1"/>
  <c r="S15174" i="1"/>
  <c r="S15178" i="1"/>
  <c r="S15182" i="1"/>
  <c r="S15186" i="1"/>
  <c r="S15190" i="1"/>
  <c r="S15194" i="1"/>
  <c r="S15198" i="1"/>
  <c r="S15202" i="1"/>
  <c r="S15206" i="1"/>
  <c r="S15210" i="1"/>
  <c r="S15214" i="1"/>
  <c r="S15218" i="1"/>
  <c r="U15219" i="1"/>
  <c r="S15222" i="1"/>
  <c r="U15223" i="1"/>
  <c r="S15226" i="1"/>
  <c r="U15227" i="1"/>
  <c r="S15230" i="1"/>
  <c r="U15231" i="1"/>
  <c r="S15234" i="1"/>
  <c r="U15235" i="1"/>
  <c r="S15238" i="1"/>
  <c r="U15239" i="1"/>
  <c r="S15242" i="1"/>
  <c r="U15243" i="1"/>
  <c r="S15246" i="1"/>
  <c r="U15247" i="1"/>
  <c r="S15250" i="1"/>
  <c r="U15251" i="1"/>
  <c r="S15254" i="1"/>
  <c r="U15255" i="1"/>
  <c r="S15258" i="1"/>
  <c r="U15259" i="1"/>
  <c r="S15262" i="1"/>
  <c r="U15263" i="1"/>
  <c r="S15266" i="1"/>
  <c r="U15267" i="1"/>
  <c r="S15270" i="1"/>
  <c r="U15271" i="1"/>
  <c r="S15274" i="1"/>
  <c r="U15275" i="1"/>
  <c r="U15279" i="1"/>
  <c r="U15283" i="1"/>
  <c r="U15287" i="1"/>
  <c r="U15291" i="1"/>
  <c r="U15295" i="1"/>
  <c r="U15299" i="1"/>
  <c r="U15303" i="1"/>
  <c r="U15307" i="1"/>
  <c r="U15311" i="1"/>
  <c r="V15318" i="1"/>
  <c r="U15324" i="1"/>
  <c r="T15327" i="1"/>
  <c r="V15334" i="1"/>
  <c r="U15340" i="1"/>
  <c r="T15343" i="1"/>
  <c r="V15350" i="1"/>
  <c r="V15355" i="1"/>
  <c r="U15355" i="1"/>
  <c r="T15363" i="1"/>
  <c r="W15366" i="1"/>
  <c r="U15368" i="1"/>
  <c r="T15370" i="1"/>
  <c r="S15370" i="1"/>
  <c r="V15378" i="1"/>
  <c r="T15380" i="1"/>
  <c r="W15383" i="1"/>
  <c r="V15387" i="1"/>
  <c r="U15387" i="1"/>
  <c r="T15395" i="1"/>
  <c r="V15401" i="1"/>
  <c r="U15401" i="1"/>
  <c r="V15408" i="1"/>
  <c r="U15417" i="1"/>
  <c r="W15419" i="1"/>
  <c r="V15426" i="1"/>
  <c r="W15431" i="1"/>
  <c r="W15437" i="1"/>
  <c r="V15437" i="1"/>
  <c r="U15437" i="1"/>
  <c r="U15439" i="1"/>
  <c r="S15439" i="1"/>
  <c r="W15439" i="1"/>
  <c r="V15439" i="1"/>
  <c r="T15439" i="1"/>
  <c r="U15447" i="1"/>
  <c r="T15447" i="1"/>
  <c r="S15447" i="1"/>
  <c r="W15452" i="1"/>
  <c r="V15452" i="1"/>
  <c r="U15452" i="1"/>
  <c r="T15452" i="1"/>
  <c r="S15452" i="1"/>
  <c r="W15471" i="1"/>
  <c r="U15479" i="1"/>
  <c r="T15479" i="1"/>
  <c r="S15479" i="1"/>
  <c r="W15484" i="1"/>
  <c r="V15484" i="1"/>
  <c r="U15484" i="1"/>
  <c r="T15484" i="1"/>
  <c r="S15484" i="1"/>
  <c r="V15491" i="1"/>
  <c r="U15491" i="1"/>
  <c r="T15491" i="1"/>
  <c r="S15491" i="1"/>
  <c r="W15496" i="1"/>
  <c r="V15496" i="1"/>
  <c r="U15496" i="1"/>
  <c r="T15500" i="1"/>
  <c r="T15174" i="1"/>
  <c r="T15178" i="1"/>
  <c r="T15182" i="1"/>
  <c r="T15186" i="1"/>
  <c r="T15190" i="1"/>
  <c r="T15194" i="1"/>
  <c r="T15198" i="1"/>
  <c r="T15202" i="1"/>
  <c r="T15206" i="1"/>
  <c r="T15210" i="1"/>
  <c r="T15214" i="1"/>
  <c r="T15218" i="1"/>
  <c r="V15219" i="1"/>
  <c r="T15222" i="1"/>
  <c r="V15223" i="1"/>
  <c r="T15226" i="1"/>
  <c r="V15227" i="1"/>
  <c r="T15230" i="1"/>
  <c r="V15231" i="1"/>
  <c r="T15234" i="1"/>
  <c r="V15235" i="1"/>
  <c r="T15238" i="1"/>
  <c r="V15239" i="1"/>
  <c r="T15242" i="1"/>
  <c r="V15243" i="1"/>
  <c r="T15246" i="1"/>
  <c r="V15247" i="1"/>
  <c r="T15250" i="1"/>
  <c r="V15251" i="1"/>
  <c r="T15254" i="1"/>
  <c r="V15255" i="1"/>
  <c r="T15258" i="1"/>
  <c r="V15259" i="1"/>
  <c r="T15262" i="1"/>
  <c r="V15263" i="1"/>
  <c r="T15266" i="1"/>
  <c r="V15267" i="1"/>
  <c r="T15270" i="1"/>
  <c r="V15271" i="1"/>
  <c r="T15274" i="1"/>
  <c r="V15275" i="1"/>
  <c r="T15278" i="1"/>
  <c r="V15279" i="1"/>
  <c r="T15282" i="1"/>
  <c r="V15283" i="1"/>
  <c r="T15286" i="1"/>
  <c r="V15287" i="1"/>
  <c r="T15290" i="1"/>
  <c r="V15291" i="1"/>
  <c r="T15294" i="1"/>
  <c r="V15295" i="1"/>
  <c r="T15298" i="1"/>
  <c r="V15299" i="1"/>
  <c r="T15302" i="1"/>
  <c r="V15303" i="1"/>
  <c r="T15306" i="1"/>
  <c r="V15307" i="1"/>
  <c r="T15310" i="1"/>
  <c r="V15311" i="1"/>
  <c r="U15314" i="1"/>
  <c r="W15318" i="1"/>
  <c r="T15320" i="1"/>
  <c r="S15323" i="1"/>
  <c r="V15324" i="1"/>
  <c r="U15327" i="1"/>
  <c r="U15330" i="1"/>
  <c r="W15334" i="1"/>
  <c r="T15336" i="1"/>
  <c r="S15339" i="1"/>
  <c r="V15340" i="1"/>
  <c r="U15343" i="1"/>
  <c r="U15346" i="1"/>
  <c r="W15350" i="1"/>
  <c r="T15352" i="1"/>
  <c r="S15355" i="1"/>
  <c r="V15358" i="1"/>
  <c r="T15360" i="1"/>
  <c r="W15363" i="1"/>
  <c r="V15367" i="1"/>
  <c r="U15367" i="1"/>
  <c r="V15368" i="1"/>
  <c r="U15370" i="1"/>
  <c r="S15372" i="1"/>
  <c r="T15375" i="1"/>
  <c r="W15378" i="1"/>
  <c r="U15380" i="1"/>
  <c r="T15382" i="1"/>
  <c r="S15382" i="1"/>
  <c r="S15387" i="1"/>
  <c r="V15390" i="1"/>
  <c r="T15392" i="1"/>
  <c r="W15395" i="1"/>
  <c r="T15399" i="1"/>
  <c r="S15401" i="1"/>
  <c r="S15405" i="1"/>
  <c r="W15409" i="1"/>
  <c r="U15409" i="1"/>
  <c r="T15409" i="1"/>
  <c r="V15415" i="1"/>
  <c r="V15417" i="1"/>
  <c r="T15424" i="1"/>
  <c r="W15432" i="1"/>
  <c r="U15432" i="1"/>
  <c r="V15432" i="1"/>
  <c r="T15432" i="1"/>
  <c r="S15432" i="1"/>
  <c r="S15437" i="1"/>
  <c r="W15440" i="1"/>
  <c r="U15440" i="1"/>
  <c r="U15442" i="1"/>
  <c r="V15447" i="1"/>
  <c r="W15459" i="1"/>
  <c r="U15467" i="1"/>
  <c r="T15467" i="1"/>
  <c r="S15467" i="1"/>
  <c r="W15472" i="1"/>
  <c r="V15472" i="1"/>
  <c r="U15472" i="1"/>
  <c r="T15472" i="1"/>
  <c r="S15472" i="1"/>
  <c r="V15479" i="1"/>
  <c r="W15491" i="1"/>
  <c r="S15496" i="1"/>
  <c r="S15153" i="1"/>
  <c r="S15157" i="1"/>
  <c r="S15161" i="1"/>
  <c r="S15165" i="1"/>
  <c r="S15169" i="1"/>
  <c r="S15173" i="1"/>
  <c r="U15174" i="1"/>
  <c r="S15177" i="1"/>
  <c r="U15178" i="1"/>
  <c r="S15181" i="1"/>
  <c r="U15182" i="1"/>
  <c r="S15185" i="1"/>
  <c r="U15186" i="1"/>
  <c r="S15189" i="1"/>
  <c r="U15190" i="1"/>
  <c r="S15193" i="1"/>
  <c r="U15194" i="1"/>
  <c r="S15197" i="1"/>
  <c r="U15198" i="1"/>
  <c r="S15201" i="1"/>
  <c r="U15202" i="1"/>
  <c r="S15205" i="1"/>
  <c r="U15206" i="1"/>
  <c r="S15209" i="1"/>
  <c r="U15210" i="1"/>
  <c r="S15213" i="1"/>
  <c r="U15214" i="1"/>
  <c r="S15217" i="1"/>
  <c r="U15218" i="1"/>
  <c r="S15221" i="1"/>
  <c r="U15222" i="1"/>
  <c r="S15225" i="1"/>
  <c r="U15226" i="1"/>
  <c r="S15229" i="1"/>
  <c r="U15230" i="1"/>
  <c r="S15233" i="1"/>
  <c r="U15234" i="1"/>
  <c r="S15237" i="1"/>
  <c r="U15238" i="1"/>
  <c r="S15241" i="1"/>
  <c r="U15242" i="1"/>
  <c r="S15245" i="1"/>
  <c r="U15246" i="1"/>
  <c r="S15249" i="1"/>
  <c r="U15250" i="1"/>
  <c r="S15253" i="1"/>
  <c r="U15254" i="1"/>
  <c r="S15257" i="1"/>
  <c r="U15258" i="1"/>
  <c r="S15261" i="1"/>
  <c r="U15262" i="1"/>
  <c r="S15265" i="1"/>
  <c r="U15266" i="1"/>
  <c r="S15269" i="1"/>
  <c r="U15270" i="1"/>
  <c r="S15273" i="1"/>
  <c r="U15274" i="1"/>
  <c r="S15277" i="1"/>
  <c r="U15278" i="1"/>
  <c r="S15281" i="1"/>
  <c r="U15282" i="1"/>
  <c r="S15285" i="1"/>
  <c r="U15286" i="1"/>
  <c r="S15289" i="1"/>
  <c r="U15290" i="1"/>
  <c r="S15293" i="1"/>
  <c r="U15294" i="1"/>
  <c r="S15297" i="1"/>
  <c r="U15298" i="1"/>
  <c r="S15301" i="1"/>
  <c r="U15302" i="1"/>
  <c r="S15305" i="1"/>
  <c r="U15306" i="1"/>
  <c r="S15309" i="1"/>
  <c r="U15310" i="1"/>
  <c r="S15313" i="1"/>
  <c r="V15314" i="1"/>
  <c r="S15316" i="1"/>
  <c r="U15320" i="1"/>
  <c r="T15323" i="1"/>
  <c r="S15326" i="1"/>
  <c r="W15327" i="1"/>
  <c r="V15330" i="1"/>
  <c r="S15332" i="1"/>
  <c r="U15336" i="1"/>
  <c r="T15339" i="1"/>
  <c r="S15342" i="1"/>
  <c r="W15343" i="1"/>
  <c r="V15346" i="1"/>
  <c r="S15348" i="1"/>
  <c r="U15352" i="1"/>
  <c r="T15355" i="1"/>
  <c r="W15358" i="1"/>
  <c r="U15360" i="1"/>
  <c r="T15362" i="1"/>
  <c r="S15362" i="1"/>
  <c r="S15367" i="1"/>
  <c r="V15370" i="1"/>
  <c r="T15372" i="1"/>
  <c r="W15375" i="1"/>
  <c r="V15379" i="1"/>
  <c r="U15379" i="1"/>
  <c r="V15380" i="1"/>
  <c r="U15382" i="1"/>
  <c r="S15384" i="1"/>
  <c r="T15387" i="1"/>
  <c r="W15390" i="1"/>
  <c r="U15392" i="1"/>
  <c r="T15394" i="1"/>
  <c r="S15394" i="1"/>
  <c r="V15399" i="1"/>
  <c r="T15401" i="1"/>
  <c r="T15405" i="1"/>
  <c r="U15407" i="1"/>
  <c r="W15407" i="1"/>
  <c r="V15407" i="1"/>
  <c r="S15409" i="1"/>
  <c r="W15415" i="1"/>
  <c r="S15418" i="1"/>
  <c r="U15418" i="1"/>
  <c r="T15418" i="1"/>
  <c r="V15424" i="1"/>
  <c r="U15435" i="1"/>
  <c r="S15435" i="1"/>
  <c r="W15435" i="1"/>
  <c r="T15437" i="1"/>
  <c r="S15440" i="1"/>
  <c r="W15447" i="1"/>
  <c r="U15455" i="1"/>
  <c r="T15455" i="1"/>
  <c r="S15455" i="1"/>
  <c r="W15460" i="1"/>
  <c r="V15460" i="1"/>
  <c r="U15460" i="1"/>
  <c r="T15460" i="1"/>
  <c r="S15460" i="1"/>
  <c r="V15467" i="1"/>
  <c r="W15479" i="1"/>
  <c r="U15487" i="1"/>
  <c r="T15487" i="1"/>
  <c r="S15487" i="1"/>
  <c r="W15492" i="1"/>
  <c r="V15492" i="1"/>
  <c r="U15492" i="1"/>
  <c r="T15492" i="1"/>
  <c r="T15496" i="1"/>
  <c r="V15515" i="1"/>
  <c r="U15515" i="1"/>
  <c r="T15515" i="1"/>
  <c r="S15515" i="1"/>
  <c r="T15153" i="1"/>
  <c r="T15157" i="1"/>
  <c r="T15161" i="1"/>
  <c r="T15165" i="1"/>
  <c r="T15169" i="1"/>
  <c r="T15173" i="1"/>
  <c r="V15174" i="1"/>
  <c r="T15177" i="1"/>
  <c r="V15178" i="1"/>
  <c r="T15181" i="1"/>
  <c r="V15182" i="1"/>
  <c r="T15185" i="1"/>
  <c r="V15186" i="1"/>
  <c r="T15189" i="1"/>
  <c r="V15190" i="1"/>
  <c r="T15193" i="1"/>
  <c r="V15194" i="1"/>
  <c r="T15197" i="1"/>
  <c r="V15198" i="1"/>
  <c r="T15201" i="1"/>
  <c r="V15202" i="1"/>
  <c r="T15205" i="1"/>
  <c r="V15206" i="1"/>
  <c r="T15209" i="1"/>
  <c r="V15210" i="1"/>
  <c r="T15213" i="1"/>
  <c r="V15214" i="1"/>
  <c r="T15217" i="1"/>
  <c r="V15218" i="1"/>
  <c r="T15221" i="1"/>
  <c r="V15222" i="1"/>
  <c r="T15225" i="1"/>
  <c r="V15226" i="1"/>
  <c r="T15229" i="1"/>
  <c r="V15230" i="1"/>
  <c r="T15233" i="1"/>
  <c r="V15234" i="1"/>
  <c r="T15237" i="1"/>
  <c r="V15238" i="1"/>
  <c r="T15241" i="1"/>
  <c r="V15242" i="1"/>
  <c r="T15245" i="1"/>
  <c r="V15246" i="1"/>
  <c r="T15249" i="1"/>
  <c r="V15250" i="1"/>
  <c r="T15253" i="1"/>
  <c r="V15254" i="1"/>
  <c r="T15257" i="1"/>
  <c r="V15258" i="1"/>
  <c r="T15261" i="1"/>
  <c r="V15262" i="1"/>
  <c r="V15266" i="1"/>
  <c r="V15270" i="1"/>
  <c r="V15274" i="1"/>
  <c r="V15278" i="1"/>
  <c r="V15282" i="1"/>
  <c r="V15286" i="1"/>
  <c r="V15290" i="1"/>
  <c r="V15294" i="1"/>
  <c r="V15298" i="1"/>
  <c r="W15314" i="1"/>
  <c r="S15319" i="1"/>
  <c r="U15323" i="1"/>
  <c r="U15326" i="1"/>
  <c r="W15330" i="1"/>
  <c r="S15335" i="1"/>
  <c r="U15339" i="1"/>
  <c r="U15342" i="1"/>
  <c r="W15346" i="1"/>
  <c r="S15351" i="1"/>
  <c r="W15355" i="1"/>
  <c r="V15359" i="1"/>
  <c r="U15359" i="1"/>
  <c r="V15360" i="1"/>
  <c r="U15362" i="1"/>
  <c r="S15364" i="1"/>
  <c r="T15367" i="1"/>
  <c r="W15370" i="1"/>
  <c r="U15372" i="1"/>
  <c r="T15374" i="1"/>
  <c r="S15374" i="1"/>
  <c r="S15379" i="1"/>
  <c r="V15382" i="1"/>
  <c r="T15384" i="1"/>
  <c r="W15387" i="1"/>
  <c r="V15391" i="1"/>
  <c r="U15391" i="1"/>
  <c r="V15392" i="1"/>
  <c r="U15394" i="1"/>
  <c r="S15396" i="1"/>
  <c r="W15399" i="1"/>
  <c r="W15401" i="1"/>
  <c r="U15405" i="1"/>
  <c r="S15407" i="1"/>
  <c r="V15409" i="1"/>
  <c r="W15416" i="1"/>
  <c r="U15416" i="1"/>
  <c r="V15416" i="1"/>
  <c r="T15416" i="1"/>
  <c r="V15418" i="1"/>
  <c r="W15425" i="1"/>
  <c r="U15425" i="1"/>
  <c r="T15425" i="1"/>
  <c r="S15425" i="1"/>
  <c r="S15430" i="1"/>
  <c r="W15430" i="1"/>
  <c r="V15430" i="1"/>
  <c r="U15430" i="1"/>
  <c r="S15433" i="1"/>
  <c r="T15435" i="1"/>
  <c r="T15440" i="1"/>
  <c r="W15448" i="1"/>
  <c r="V15448" i="1"/>
  <c r="U15448" i="1"/>
  <c r="T15448" i="1"/>
  <c r="S15448" i="1"/>
  <c r="V15455" i="1"/>
  <c r="W15467" i="1"/>
  <c r="U15475" i="1"/>
  <c r="T15475" i="1"/>
  <c r="S15475" i="1"/>
  <c r="W15480" i="1"/>
  <c r="V15480" i="1"/>
  <c r="U15480" i="1"/>
  <c r="T15480" i="1"/>
  <c r="S15480" i="1"/>
  <c r="V15487" i="1"/>
  <c r="S15492" i="1"/>
  <c r="W15515" i="1"/>
  <c r="W15323" i="1"/>
  <c r="W15339" i="1"/>
  <c r="V15371" i="1"/>
  <c r="U15371" i="1"/>
  <c r="V15372" i="1"/>
  <c r="T15386" i="1"/>
  <c r="S15386" i="1"/>
  <c r="S15398" i="1"/>
  <c r="V15398" i="1"/>
  <c r="U15398" i="1"/>
  <c r="W15412" i="1"/>
  <c r="U15412" i="1"/>
  <c r="S15414" i="1"/>
  <c r="W15414" i="1"/>
  <c r="V15414" i="1"/>
  <c r="W15421" i="1"/>
  <c r="V15421" i="1"/>
  <c r="W15428" i="1"/>
  <c r="U15428" i="1"/>
  <c r="V15428" i="1"/>
  <c r="V15440" i="1"/>
  <c r="U15463" i="1"/>
  <c r="T15463" i="1"/>
  <c r="S15463" i="1"/>
  <c r="W15468" i="1"/>
  <c r="V15468" i="1"/>
  <c r="U15468" i="1"/>
  <c r="T15468" i="1"/>
  <c r="S15468" i="1"/>
  <c r="W15516" i="1"/>
  <c r="V15516" i="1"/>
  <c r="U15516" i="1"/>
  <c r="S15516" i="1"/>
  <c r="W15520" i="1"/>
  <c r="V15520" i="1"/>
  <c r="U15520" i="1"/>
  <c r="S15520" i="1"/>
  <c r="V15531" i="1"/>
  <c r="U15531" i="1"/>
  <c r="T15531" i="1"/>
  <c r="S15531" i="1"/>
  <c r="V15543" i="1"/>
  <c r="U15543" i="1"/>
  <c r="T15543" i="1"/>
  <c r="S15543" i="1"/>
  <c r="W15543" i="1"/>
  <c r="V15527" i="1"/>
  <c r="U15527" i="1"/>
  <c r="T15527" i="1"/>
  <c r="S15527" i="1"/>
  <c r="V15551" i="1"/>
  <c r="U15551" i="1"/>
  <c r="T15551" i="1"/>
  <c r="S15551" i="1"/>
  <c r="W15551" i="1"/>
  <c r="V15507" i="1"/>
  <c r="U15507" i="1"/>
  <c r="T15507" i="1"/>
  <c r="S15507" i="1"/>
  <c r="W15512" i="1"/>
  <c r="V15512" i="1"/>
  <c r="U15512" i="1"/>
  <c r="S15512" i="1"/>
  <c r="V15523" i="1"/>
  <c r="U15523" i="1"/>
  <c r="T15523" i="1"/>
  <c r="S15523" i="1"/>
  <c r="W15528" i="1"/>
  <c r="V15528" i="1"/>
  <c r="U15528" i="1"/>
  <c r="S15528" i="1"/>
  <c r="V15539" i="1"/>
  <c r="U15539" i="1"/>
  <c r="T15539" i="1"/>
  <c r="S15539" i="1"/>
  <c r="W15539" i="1"/>
  <c r="S15441" i="1"/>
  <c r="V15503" i="1"/>
  <c r="U15503" i="1"/>
  <c r="T15503" i="1"/>
  <c r="S15503" i="1"/>
  <c r="W15507" i="1"/>
  <c r="T15512" i="1"/>
  <c r="W15523" i="1"/>
  <c r="T15528" i="1"/>
  <c r="U15411" i="1"/>
  <c r="S15411" i="1"/>
  <c r="W15420" i="1"/>
  <c r="U15420" i="1"/>
  <c r="U15427" i="1"/>
  <c r="S15427" i="1"/>
  <c r="T15434" i="1"/>
  <c r="W15436" i="1"/>
  <c r="U15436" i="1"/>
  <c r="T15441" i="1"/>
  <c r="U15443" i="1"/>
  <c r="S15443" i="1"/>
  <c r="V15499" i="1"/>
  <c r="U15499" i="1"/>
  <c r="T15499" i="1"/>
  <c r="S15499" i="1"/>
  <c r="W15503" i="1"/>
  <c r="W15508" i="1"/>
  <c r="V15508" i="1"/>
  <c r="U15508" i="1"/>
  <c r="S15508" i="1"/>
  <c r="V15519" i="1"/>
  <c r="U15519" i="1"/>
  <c r="T15519" i="1"/>
  <c r="S15519" i="1"/>
  <c r="W15524" i="1"/>
  <c r="V15524" i="1"/>
  <c r="U15524" i="1"/>
  <c r="S15524" i="1"/>
  <c r="V15535" i="1"/>
  <c r="U15535" i="1"/>
  <c r="T15535" i="1"/>
  <c r="S15535" i="1"/>
  <c r="V15547" i="1"/>
  <c r="U15547" i="1"/>
  <c r="T15547" i="1"/>
  <c r="S15547" i="1"/>
  <c r="W15547" i="1"/>
  <c r="S15400" i="1"/>
  <c r="S15403" i="1"/>
  <c r="T15406" i="1"/>
  <c r="T15411" i="1"/>
  <c r="S15413" i="1"/>
  <c r="S15420" i="1"/>
  <c r="T15427" i="1"/>
  <c r="S15429" i="1"/>
  <c r="U15434" i="1"/>
  <c r="S15436" i="1"/>
  <c r="U15441" i="1"/>
  <c r="T15443" i="1"/>
  <c r="S15445" i="1"/>
  <c r="S15449" i="1"/>
  <c r="S15453" i="1"/>
  <c r="S15457" i="1"/>
  <c r="S15461" i="1"/>
  <c r="S15465" i="1"/>
  <c r="S15469" i="1"/>
  <c r="S15473" i="1"/>
  <c r="S15477" i="1"/>
  <c r="S15481" i="1"/>
  <c r="S15485" i="1"/>
  <c r="V15495" i="1"/>
  <c r="U15495" i="1"/>
  <c r="T15495" i="1"/>
  <c r="S15495" i="1"/>
  <c r="W15499" i="1"/>
  <c r="W15504" i="1"/>
  <c r="V15504" i="1"/>
  <c r="U15504" i="1"/>
  <c r="T15508" i="1"/>
  <c r="W15519" i="1"/>
  <c r="T15524" i="1"/>
  <c r="W15535" i="1"/>
  <c r="W15555" i="1"/>
  <c r="W15559" i="1"/>
  <c r="W15584" i="1"/>
  <c r="V15584" i="1"/>
  <c r="U15599" i="1"/>
  <c r="T15599" i="1"/>
  <c r="W15605" i="1"/>
  <c r="W15616" i="1"/>
  <c r="V15616" i="1"/>
  <c r="U15631" i="1"/>
  <c r="T15631" i="1"/>
  <c r="W15637" i="1"/>
  <c r="W15648" i="1"/>
  <c r="V15648" i="1"/>
  <c r="U15663" i="1"/>
  <c r="T15663" i="1"/>
  <c r="W15669" i="1"/>
  <c r="W15680" i="1"/>
  <c r="V15680" i="1"/>
  <c r="U15687" i="1"/>
  <c r="T15687" i="1"/>
  <c r="S15687" i="1"/>
  <c r="U15691" i="1"/>
  <c r="T15691" i="1"/>
  <c r="S15691" i="1"/>
  <c r="U15695" i="1"/>
  <c r="T15695" i="1"/>
  <c r="S15695" i="1"/>
  <c r="V15699" i="1"/>
  <c r="U15699" i="1"/>
  <c r="T15699" i="1"/>
  <c r="S15699" i="1"/>
  <c r="W15708" i="1"/>
  <c r="V15708" i="1"/>
  <c r="U15708" i="1"/>
  <c r="S15736" i="1"/>
  <c r="W15736" i="1"/>
  <c r="W15738" i="1"/>
  <c r="V15738" i="1"/>
  <c r="U15738" i="1"/>
  <c r="T15738" i="1"/>
  <c r="S15564" i="1"/>
  <c r="S15567" i="1"/>
  <c r="T15570" i="1"/>
  <c r="S15584" i="1"/>
  <c r="W15596" i="1"/>
  <c r="V15596" i="1"/>
  <c r="S15599" i="1"/>
  <c r="S15601" i="1"/>
  <c r="U15611" i="1"/>
  <c r="T15611" i="1"/>
  <c r="S15616" i="1"/>
  <c r="W15628" i="1"/>
  <c r="V15628" i="1"/>
  <c r="S15631" i="1"/>
  <c r="S15633" i="1"/>
  <c r="U15643" i="1"/>
  <c r="T15643" i="1"/>
  <c r="S15648" i="1"/>
  <c r="W15660" i="1"/>
  <c r="V15660" i="1"/>
  <c r="S15663" i="1"/>
  <c r="S15665" i="1"/>
  <c r="U15675" i="1"/>
  <c r="T15675" i="1"/>
  <c r="S15680" i="1"/>
  <c r="V15687" i="1"/>
  <c r="V15691" i="1"/>
  <c r="V15695" i="1"/>
  <c r="W15699" i="1"/>
  <c r="W15704" i="1"/>
  <c r="V15704" i="1"/>
  <c r="U15704" i="1"/>
  <c r="S15708" i="1"/>
  <c r="W15715" i="1"/>
  <c r="V15715" i="1"/>
  <c r="U15715" i="1"/>
  <c r="S15724" i="1"/>
  <c r="W15724" i="1"/>
  <c r="V15724" i="1"/>
  <c r="W15726" i="1"/>
  <c r="V15726" i="1"/>
  <c r="U15726" i="1"/>
  <c r="T15726" i="1"/>
  <c r="S15726" i="1"/>
  <c r="T15736" i="1"/>
  <c r="S15738" i="1"/>
  <c r="S15532" i="1"/>
  <c r="S15536" i="1"/>
  <c r="S15540" i="1"/>
  <c r="S15544" i="1"/>
  <c r="S15548" i="1"/>
  <c r="S15552" i="1"/>
  <c r="S15556" i="1"/>
  <c r="S15560" i="1"/>
  <c r="T15564" i="1"/>
  <c r="T15567" i="1"/>
  <c r="U15570" i="1"/>
  <c r="S15581" i="1"/>
  <c r="T15584" i="1"/>
  <c r="U15591" i="1"/>
  <c r="T15591" i="1"/>
  <c r="S15596" i="1"/>
  <c r="V15599" i="1"/>
  <c r="T15601" i="1"/>
  <c r="W15608" i="1"/>
  <c r="V15608" i="1"/>
  <c r="S15611" i="1"/>
  <c r="S15613" i="1"/>
  <c r="T15616" i="1"/>
  <c r="U15623" i="1"/>
  <c r="T15623" i="1"/>
  <c r="S15628" i="1"/>
  <c r="V15631" i="1"/>
  <c r="T15633" i="1"/>
  <c r="W15640" i="1"/>
  <c r="V15640" i="1"/>
  <c r="S15643" i="1"/>
  <c r="S15645" i="1"/>
  <c r="T15648" i="1"/>
  <c r="U15655" i="1"/>
  <c r="T15655" i="1"/>
  <c r="S15660" i="1"/>
  <c r="V15663" i="1"/>
  <c r="T15665" i="1"/>
  <c r="W15672" i="1"/>
  <c r="V15672" i="1"/>
  <c r="S15675" i="1"/>
  <c r="S15677" i="1"/>
  <c r="T15680" i="1"/>
  <c r="W15687" i="1"/>
  <c r="W15691" i="1"/>
  <c r="W15695" i="1"/>
  <c r="W15700" i="1"/>
  <c r="V15700" i="1"/>
  <c r="U15700" i="1"/>
  <c r="S15704" i="1"/>
  <c r="T15708" i="1"/>
  <c r="S15715" i="1"/>
  <c r="T15724" i="1"/>
  <c r="W15727" i="1"/>
  <c r="V15727" i="1"/>
  <c r="U15736" i="1"/>
  <c r="W15588" i="1"/>
  <c r="V15588" i="1"/>
  <c r="U15603" i="1"/>
  <c r="T15603" i="1"/>
  <c r="W15620" i="1"/>
  <c r="V15620" i="1"/>
  <c r="U15635" i="1"/>
  <c r="T15635" i="1"/>
  <c r="W15652" i="1"/>
  <c r="V15652" i="1"/>
  <c r="U15667" i="1"/>
  <c r="T15667" i="1"/>
  <c r="U15680" i="1"/>
  <c r="W15684" i="1"/>
  <c r="V15684" i="1"/>
  <c r="U15684" i="1"/>
  <c r="W15688" i="1"/>
  <c r="V15688" i="1"/>
  <c r="U15688" i="1"/>
  <c r="W15692" i="1"/>
  <c r="V15692" i="1"/>
  <c r="U15692" i="1"/>
  <c r="W15696" i="1"/>
  <c r="V15696" i="1"/>
  <c r="U15696" i="1"/>
  <c r="W15718" i="1"/>
  <c r="V15718" i="1"/>
  <c r="U15718" i="1"/>
  <c r="U15729" i="1"/>
  <c r="W15729" i="1"/>
  <c r="V15729" i="1"/>
  <c r="T15729" i="1"/>
  <c r="S15729" i="1"/>
  <c r="V15736" i="1"/>
  <c r="U15741" i="1"/>
  <c r="W15741" i="1"/>
  <c r="V15741" i="1"/>
  <c r="T15741" i="1"/>
  <c r="S15741" i="1"/>
  <c r="U15532" i="1"/>
  <c r="U15536" i="1"/>
  <c r="U15540" i="1"/>
  <c r="U15544" i="1"/>
  <c r="U15548" i="1"/>
  <c r="U15552" i="1"/>
  <c r="S15555" i="1"/>
  <c r="U15556" i="1"/>
  <c r="S15559" i="1"/>
  <c r="U15560" i="1"/>
  <c r="S15563" i="1"/>
  <c r="V15564" i="1"/>
  <c r="T15566" i="1"/>
  <c r="W15567" i="1"/>
  <c r="T15569" i="1"/>
  <c r="W15570" i="1"/>
  <c r="T15572" i="1"/>
  <c r="T15575" i="1"/>
  <c r="U15578" i="1"/>
  <c r="U15581" i="1"/>
  <c r="U15583" i="1"/>
  <c r="T15583" i="1"/>
  <c r="S15588" i="1"/>
  <c r="V15591" i="1"/>
  <c r="T15593" i="1"/>
  <c r="U15596" i="1"/>
  <c r="W15600" i="1"/>
  <c r="V15600" i="1"/>
  <c r="V15601" i="1"/>
  <c r="S15603" i="1"/>
  <c r="S15605" i="1"/>
  <c r="T15608" i="1"/>
  <c r="W15611" i="1"/>
  <c r="U15613" i="1"/>
  <c r="U15615" i="1"/>
  <c r="T15615" i="1"/>
  <c r="S15620" i="1"/>
  <c r="V15623" i="1"/>
  <c r="T15625" i="1"/>
  <c r="U15628" i="1"/>
  <c r="W15632" i="1"/>
  <c r="V15632" i="1"/>
  <c r="V15633" i="1"/>
  <c r="S15635" i="1"/>
  <c r="S15637" i="1"/>
  <c r="T15640" i="1"/>
  <c r="W15643" i="1"/>
  <c r="U15645" i="1"/>
  <c r="U15647" i="1"/>
  <c r="T15647" i="1"/>
  <c r="S15652" i="1"/>
  <c r="V15655" i="1"/>
  <c r="T15657" i="1"/>
  <c r="U15660" i="1"/>
  <c r="W15664" i="1"/>
  <c r="V15664" i="1"/>
  <c r="V15665" i="1"/>
  <c r="S15667" i="1"/>
  <c r="S15669" i="1"/>
  <c r="T15672" i="1"/>
  <c r="W15675" i="1"/>
  <c r="U15677" i="1"/>
  <c r="U15679" i="1"/>
  <c r="T15679" i="1"/>
  <c r="S15684" i="1"/>
  <c r="S15688" i="1"/>
  <c r="S15692" i="1"/>
  <c r="S15696" i="1"/>
  <c r="T15700" i="1"/>
  <c r="S15718" i="1"/>
  <c r="T15727" i="1"/>
  <c r="W15730" i="1"/>
  <c r="V15730" i="1"/>
  <c r="W15747" i="1"/>
  <c r="V15747" i="1"/>
  <c r="U15747" i="1"/>
  <c r="T15747" i="1"/>
  <c r="S15747" i="1"/>
  <c r="V15532" i="1"/>
  <c r="V15536" i="1"/>
  <c r="V15540" i="1"/>
  <c r="V15544" i="1"/>
  <c r="V15548" i="1"/>
  <c r="V15552" i="1"/>
  <c r="T15555" i="1"/>
  <c r="V15556" i="1"/>
  <c r="T15559" i="1"/>
  <c r="V15560" i="1"/>
  <c r="T15563" i="1"/>
  <c r="U15566" i="1"/>
  <c r="U15569" i="1"/>
  <c r="U15572" i="1"/>
  <c r="V15575" i="1"/>
  <c r="S15577" i="1"/>
  <c r="V15578" i="1"/>
  <c r="S15580" i="1"/>
  <c r="V15581" i="1"/>
  <c r="S15583" i="1"/>
  <c r="S15585" i="1"/>
  <c r="T15588" i="1"/>
  <c r="W15591" i="1"/>
  <c r="U15593" i="1"/>
  <c r="U15595" i="1"/>
  <c r="T15595" i="1"/>
  <c r="S15600" i="1"/>
  <c r="V15603" i="1"/>
  <c r="T15605" i="1"/>
  <c r="U15608" i="1"/>
  <c r="W15612" i="1"/>
  <c r="V15612" i="1"/>
  <c r="V15613" i="1"/>
  <c r="S15615" i="1"/>
  <c r="S15617" i="1"/>
  <c r="T15620" i="1"/>
  <c r="W15623" i="1"/>
  <c r="U15625" i="1"/>
  <c r="U15627" i="1"/>
  <c r="T15627" i="1"/>
  <c r="S15632" i="1"/>
  <c r="V15635" i="1"/>
  <c r="T15637" i="1"/>
  <c r="U15640" i="1"/>
  <c r="W15644" i="1"/>
  <c r="V15644" i="1"/>
  <c r="V15645" i="1"/>
  <c r="S15647" i="1"/>
  <c r="S15649" i="1"/>
  <c r="T15652" i="1"/>
  <c r="W15655" i="1"/>
  <c r="U15657" i="1"/>
  <c r="U15659" i="1"/>
  <c r="T15659" i="1"/>
  <c r="S15664" i="1"/>
  <c r="V15667" i="1"/>
  <c r="T15669" i="1"/>
  <c r="U15672" i="1"/>
  <c r="W15676" i="1"/>
  <c r="V15676" i="1"/>
  <c r="V15677" i="1"/>
  <c r="S15679" i="1"/>
  <c r="S15681" i="1"/>
  <c r="T15684" i="1"/>
  <c r="T15688" i="1"/>
  <c r="T15692" i="1"/>
  <c r="T15696" i="1"/>
  <c r="V15711" i="1"/>
  <c r="U15711" i="1"/>
  <c r="T15711" i="1"/>
  <c r="S15711" i="1"/>
  <c r="T15718" i="1"/>
  <c r="U15727" i="1"/>
  <c r="S15730" i="1"/>
  <c r="S15732" i="1"/>
  <c r="W15732" i="1"/>
  <c r="V15732" i="1"/>
  <c r="U15732" i="1"/>
  <c r="T15732" i="1"/>
  <c r="U15555" i="1"/>
  <c r="U15559" i="1"/>
  <c r="V15563" i="1"/>
  <c r="V15566" i="1"/>
  <c r="S15568" i="1"/>
  <c r="V15569" i="1"/>
  <c r="S15571" i="1"/>
  <c r="V15572" i="1"/>
  <c r="W15575" i="1"/>
  <c r="W15578" i="1"/>
  <c r="T15580" i="1"/>
  <c r="V15583" i="1"/>
  <c r="U15588" i="1"/>
  <c r="W15592" i="1"/>
  <c r="V15592" i="1"/>
  <c r="V15593" i="1"/>
  <c r="T15600" i="1"/>
  <c r="W15603" i="1"/>
  <c r="U15605" i="1"/>
  <c r="U15607" i="1"/>
  <c r="T15607" i="1"/>
  <c r="V15615" i="1"/>
  <c r="U15620" i="1"/>
  <c r="W15624" i="1"/>
  <c r="V15624" i="1"/>
  <c r="V15625" i="1"/>
  <c r="T15632" i="1"/>
  <c r="W15635" i="1"/>
  <c r="U15637" i="1"/>
  <c r="U15639" i="1"/>
  <c r="T15639" i="1"/>
  <c r="V15647" i="1"/>
  <c r="U15652" i="1"/>
  <c r="W15656" i="1"/>
  <c r="V15656" i="1"/>
  <c r="V15657" i="1"/>
  <c r="T15664" i="1"/>
  <c r="W15667" i="1"/>
  <c r="U15669" i="1"/>
  <c r="U15671" i="1"/>
  <c r="T15671" i="1"/>
  <c r="V15679" i="1"/>
  <c r="V15707" i="1"/>
  <c r="U15707" i="1"/>
  <c r="T15707" i="1"/>
  <c r="S15707" i="1"/>
  <c r="T15730" i="1"/>
  <c r="U15733" i="1"/>
  <c r="W15733" i="1"/>
  <c r="W15735" i="1"/>
  <c r="V15735" i="1"/>
  <c r="U15735" i="1"/>
  <c r="T15735" i="1"/>
  <c r="W15563" i="1"/>
  <c r="W15566" i="1"/>
  <c r="U15587" i="1"/>
  <c r="T15587" i="1"/>
  <c r="W15604" i="1"/>
  <c r="V15604" i="1"/>
  <c r="U15619" i="1"/>
  <c r="T15619" i="1"/>
  <c r="W15636" i="1"/>
  <c r="V15636" i="1"/>
  <c r="U15651" i="1"/>
  <c r="T15651" i="1"/>
  <c r="W15668" i="1"/>
  <c r="V15668" i="1"/>
  <c r="U15683" i="1"/>
  <c r="T15683" i="1"/>
  <c r="V15703" i="1"/>
  <c r="U15703" i="1"/>
  <c r="T15703" i="1"/>
  <c r="S15703" i="1"/>
  <c r="W15712" i="1"/>
  <c r="V15712" i="1"/>
  <c r="U15712" i="1"/>
  <c r="U15721" i="1"/>
  <c r="W15721" i="1"/>
  <c r="V15721" i="1"/>
  <c r="V15723" i="1"/>
  <c r="U15723" i="1"/>
  <c r="T15723" i="1"/>
  <c r="S15723" i="1"/>
  <c r="U15730" i="1"/>
  <c r="V15797" i="1"/>
  <c r="U15797" i="1"/>
  <c r="T15812" i="1"/>
  <c r="S15812" i="1"/>
  <c r="V15829" i="1"/>
  <c r="U15829" i="1"/>
  <c r="V15841" i="1"/>
  <c r="U15841" i="1"/>
  <c r="T15841" i="1"/>
  <c r="U15854" i="1"/>
  <c r="W15854" i="1"/>
  <c r="U15862" i="1"/>
  <c r="W15862" i="1"/>
  <c r="V15862" i="1"/>
  <c r="T15862" i="1"/>
  <c r="W15871" i="1"/>
  <c r="V15871" i="1"/>
  <c r="U15871" i="1"/>
  <c r="U15882" i="1"/>
  <c r="W15882" i="1"/>
  <c r="V15882" i="1"/>
  <c r="T15882" i="1"/>
  <c r="S15882" i="1"/>
  <c r="W15891" i="1"/>
  <c r="V15891" i="1"/>
  <c r="U15891" i="1"/>
  <c r="W15915" i="1"/>
  <c r="V15915" i="1"/>
  <c r="U15915" i="1"/>
  <c r="T15915" i="1"/>
  <c r="S15915" i="1"/>
  <c r="S15759" i="1"/>
  <c r="S15762" i="1"/>
  <c r="S15765" i="1"/>
  <c r="T15768" i="1"/>
  <c r="T15792" i="1"/>
  <c r="S15792" i="1"/>
  <c r="S15797" i="1"/>
  <c r="V15809" i="1"/>
  <c r="U15809" i="1"/>
  <c r="U15812" i="1"/>
  <c r="T15824" i="1"/>
  <c r="S15824" i="1"/>
  <c r="S15829" i="1"/>
  <c r="S15841" i="1"/>
  <c r="W15848" i="1"/>
  <c r="V15848" i="1"/>
  <c r="W15856" i="1"/>
  <c r="V15856" i="1"/>
  <c r="U15856" i="1"/>
  <c r="T15856" i="1"/>
  <c r="W15883" i="1"/>
  <c r="V15883" i="1"/>
  <c r="W15911" i="1"/>
  <c r="V15911" i="1"/>
  <c r="T15911" i="1"/>
  <c r="S15911" i="1"/>
  <c r="S15750" i="1"/>
  <c r="S15753" i="1"/>
  <c r="T15756" i="1"/>
  <c r="T15759" i="1"/>
  <c r="T15762" i="1"/>
  <c r="T15765" i="1"/>
  <c r="U15768" i="1"/>
  <c r="S15779" i="1"/>
  <c r="T15782" i="1"/>
  <c r="V15789" i="1"/>
  <c r="U15789" i="1"/>
  <c r="U15792" i="1"/>
  <c r="S15794" i="1"/>
  <c r="T15797" i="1"/>
  <c r="T15804" i="1"/>
  <c r="S15804" i="1"/>
  <c r="S15809" i="1"/>
  <c r="V15812" i="1"/>
  <c r="T15814" i="1"/>
  <c r="V15821" i="1"/>
  <c r="U15821" i="1"/>
  <c r="U15824" i="1"/>
  <c r="S15826" i="1"/>
  <c r="T15829" i="1"/>
  <c r="T15836" i="1"/>
  <c r="S15836" i="1"/>
  <c r="W15838" i="1"/>
  <c r="V15838" i="1"/>
  <c r="W15841" i="1"/>
  <c r="S15848" i="1"/>
  <c r="U15850" i="1"/>
  <c r="V15850" i="1"/>
  <c r="T15850" i="1"/>
  <c r="S15850" i="1"/>
  <c r="T15854" i="1"/>
  <c r="S15856" i="1"/>
  <c r="T15871" i="1"/>
  <c r="S15883" i="1"/>
  <c r="T15891" i="1"/>
  <c r="V15900" i="1"/>
  <c r="U15900" i="1"/>
  <c r="T15900" i="1"/>
  <c r="S15900" i="1"/>
  <c r="U15906" i="1"/>
  <c r="T15906" i="1"/>
  <c r="W15906" i="1"/>
  <c r="S15906" i="1"/>
  <c r="U15911" i="1"/>
  <c r="T15744" i="1"/>
  <c r="T15750" i="1"/>
  <c r="T15753" i="1"/>
  <c r="U15756" i="1"/>
  <c r="U15759" i="1"/>
  <c r="U15762" i="1"/>
  <c r="V15765" i="1"/>
  <c r="S15767" i="1"/>
  <c r="V15768" i="1"/>
  <c r="S15770" i="1"/>
  <c r="S15773" i="1"/>
  <c r="T15776" i="1"/>
  <c r="T15779" i="1"/>
  <c r="U15782" i="1"/>
  <c r="T15784" i="1"/>
  <c r="S15784" i="1"/>
  <c r="S15789" i="1"/>
  <c r="V15792" i="1"/>
  <c r="T15794" i="1"/>
  <c r="W15797" i="1"/>
  <c r="V15801" i="1"/>
  <c r="U15801" i="1"/>
  <c r="U15804" i="1"/>
  <c r="T15809" i="1"/>
  <c r="W15812" i="1"/>
  <c r="U15814" i="1"/>
  <c r="T15816" i="1"/>
  <c r="S15816" i="1"/>
  <c r="S15821" i="1"/>
  <c r="V15824" i="1"/>
  <c r="T15826" i="1"/>
  <c r="W15829" i="1"/>
  <c r="V15833" i="1"/>
  <c r="U15833" i="1"/>
  <c r="U15836" i="1"/>
  <c r="W15842" i="1"/>
  <c r="V15842" i="1"/>
  <c r="T15848" i="1"/>
  <c r="V15854" i="1"/>
  <c r="S15857" i="1"/>
  <c r="W15857" i="1"/>
  <c r="S15865" i="1"/>
  <c r="W15865" i="1"/>
  <c r="V15865" i="1"/>
  <c r="U15865" i="1"/>
  <c r="T15883" i="1"/>
  <c r="S15885" i="1"/>
  <c r="W15885" i="1"/>
  <c r="V15885" i="1"/>
  <c r="U15885" i="1"/>
  <c r="T15885" i="1"/>
  <c r="W15900" i="1"/>
  <c r="V15906" i="1"/>
  <c r="U15744" i="1"/>
  <c r="U15750" i="1"/>
  <c r="V15753" i="1"/>
  <c r="S15755" i="1"/>
  <c r="V15756" i="1"/>
  <c r="S15758" i="1"/>
  <c r="V15759" i="1"/>
  <c r="S15761" i="1"/>
  <c r="V15762" i="1"/>
  <c r="T15764" i="1"/>
  <c r="W15765" i="1"/>
  <c r="T15767" i="1"/>
  <c r="W15768" i="1"/>
  <c r="T15770" i="1"/>
  <c r="T15773" i="1"/>
  <c r="U15776" i="1"/>
  <c r="U15779" i="1"/>
  <c r="V15781" i="1"/>
  <c r="U15781" i="1"/>
  <c r="V15782" i="1"/>
  <c r="U15784" i="1"/>
  <c r="S15786" i="1"/>
  <c r="T15789" i="1"/>
  <c r="W15792" i="1"/>
  <c r="U15794" i="1"/>
  <c r="T15796" i="1"/>
  <c r="S15796" i="1"/>
  <c r="S15801" i="1"/>
  <c r="V15804" i="1"/>
  <c r="T15806" i="1"/>
  <c r="W15809" i="1"/>
  <c r="V15813" i="1"/>
  <c r="U15813" i="1"/>
  <c r="V15814" i="1"/>
  <c r="U15816" i="1"/>
  <c r="S15818" i="1"/>
  <c r="T15821" i="1"/>
  <c r="W15824" i="1"/>
  <c r="U15826" i="1"/>
  <c r="T15828" i="1"/>
  <c r="S15828" i="1"/>
  <c r="S15833" i="1"/>
  <c r="V15836" i="1"/>
  <c r="T15838" i="1"/>
  <c r="S15842" i="1"/>
  <c r="U15844" i="1"/>
  <c r="T15844" i="1"/>
  <c r="S15844" i="1"/>
  <c r="U15848" i="1"/>
  <c r="W15851" i="1"/>
  <c r="V15851" i="1"/>
  <c r="T15857" i="1"/>
  <c r="W15859" i="1"/>
  <c r="V15859" i="1"/>
  <c r="U15859" i="1"/>
  <c r="T15859" i="1"/>
  <c r="T15865" i="1"/>
  <c r="U15874" i="1"/>
  <c r="W15874" i="1"/>
  <c r="V15874" i="1"/>
  <c r="V15876" i="1"/>
  <c r="U15876" i="1"/>
  <c r="T15876" i="1"/>
  <c r="S15876" i="1"/>
  <c r="U15883" i="1"/>
  <c r="U15886" i="1"/>
  <c r="W15886" i="1"/>
  <c r="W15896" i="1"/>
  <c r="V15896" i="1"/>
  <c r="S15714" i="1"/>
  <c r="S15717" i="1"/>
  <c r="T15720" i="1"/>
  <c r="S15743" i="1"/>
  <c r="V15744" i="1"/>
  <c r="S15746" i="1"/>
  <c r="S15749" i="1"/>
  <c r="V15750" i="1"/>
  <c r="T15752" i="1"/>
  <c r="W15753" i="1"/>
  <c r="T15755" i="1"/>
  <c r="W15756" i="1"/>
  <c r="T15758" i="1"/>
  <c r="T15761" i="1"/>
  <c r="U15764" i="1"/>
  <c r="U15767" i="1"/>
  <c r="U15770" i="1"/>
  <c r="V15773" i="1"/>
  <c r="S15775" i="1"/>
  <c r="V15776" i="1"/>
  <c r="S15778" i="1"/>
  <c r="V15779" i="1"/>
  <c r="S15781" i="1"/>
  <c r="V15784" i="1"/>
  <c r="T15786" i="1"/>
  <c r="W15789" i="1"/>
  <c r="V15793" i="1"/>
  <c r="U15793" i="1"/>
  <c r="V15794" i="1"/>
  <c r="U15796" i="1"/>
  <c r="S15798" i="1"/>
  <c r="T15801" i="1"/>
  <c r="W15804" i="1"/>
  <c r="U15806" i="1"/>
  <c r="T15808" i="1"/>
  <c r="S15808" i="1"/>
  <c r="S15813" i="1"/>
  <c r="V15816" i="1"/>
  <c r="T15818" i="1"/>
  <c r="W15821" i="1"/>
  <c r="V15825" i="1"/>
  <c r="U15825" i="1"/>
  <c r="V15826" i="1"/>
  <c r="U15828" i="1"/>
  <c r="S15830" i="1"/>
  <c r="T15833" i="1"/>
  <c r="W15836" i="1"/>
  <c r="U15838" i="1"/>
  <c r="T15842" i="1"/>
  <c r="V15844" i="1"/>
  <c r="S15851" i="1"/>
  <c r="U15857" i="1"/>
  <c r="S15859" i="1"/>
  <c r="W15868" i="1"/>
  <c r="V15868" i="1"/>
  <c r="U15868" i="1"/>
  <c r="S15874" i="1"/>
  <c r="W15876" i="1"/>
  <c r="S15886" i="1"/>
  <c r="W15888" i="1"/>
  <c r="V15888" i="1"/>
  <c r="U15888" i="1"/>
  <c r="T15888" i="1"/>
  <c r="S15896" i="1"/>
  <c r="U15898" i="1"/>
  <c r="T15898" i="1"/>
  <c r="W15898" i="1"/>
  <c r="V15898" i="1"/>
  <c r="S15898" i="1"/>
  <c r="W15903" i="1"/>
  <c r="V15903" i="1"/>
  <c r="U15903" i="1"/>
  <c r="T15903" i="1"/>
  <c r="T15714" i="1"/>
  <c r="T15717" i="1"/>
  <c r="U15720" i="1"/>
  <c r="S15734" i="1"/>
  <c r="S15737" i="1"/>
  <c r="T15740" i="1"/>
  <c r="T15743" i="1"/>
  <c r="W15744" i="1"/>
  <c r="T15746" i="1"/>
  <c r="T15749" i="1"/>
  <c r="U15752" i="1"/>
  <c r="U15755" i="1"/>
  <c r="U15758" i="1"/>
  <c r="V15761" i="1"/>
  <c r="V15764" i="1"/>
  <c r="S15766" i="1"/>
  <c r="V15767" i="1"/>
  <c r="S15769" i="1"/>
  <c r="V15770" i="1"/>
  <c r="T15772" i="1"/>
  <c r="W15773" i="1"/>
  <c r="T15775" i="1"/>
  <c r="W15776" i="1"/>
  <c r="T15778" i="1"/>
  <c r="T15781" i="1"/>
  <c r="W15784" i="1"/>
  <c r="U15786" i="1"/>
  <c r="T15788" i="1"/>
  <c r="S15788" i="1"/>
  <c r="S15793" i="1"/>
  <c r="V15796" i="1"/>
  <c r="T15798" i="1"/>
  <c r="W15801" i="1"/>
  <c r="V15805" i="1"/>
  <c r="U15805" i="1"/>
  <c r="V15806" i="1"/>
  <c r="U15808" i="1"/>
  <c r="T15813" i="1"/>
  <c r="W15816" i="1"/>
  <c r="U15818" i="1"/>
  <c r="T15820" i="1"/>
  <c r="S15820" i="1"/>
  <c r="S15825" i="1"/>
  <c r="V15828" i="1"/>
  <c r="T15830" i="1"/>
  <c r="W15833" i="1"/>
  <c r="V15837" i="1"/>
  <c r="U15837" i="1"/>
  <c r="U15842" i="1"/>
  <c r="W15844" i="1"/>
  <c r="T15851" i="1"/>
  <c r="S15853" i="1"/>
  <c r="V15853" i="1"/>
  <c r="U15853" i="1"/>
  <c r="T15853" i="1"/>
  <c r="V15857" i="1"/>
  <c r="S15868" i="1"/>
  <c r="T15874" i="1"/>
  <c r="S15877" i="1"/>
  <c r="W15877" i="1"/>
  <c r="V15877" i="1"/>
  <c r="W15879" i="1"/>
  <c r="V15879" i="1"/>
  <c r="U15879" i="1"/>
  <c r="T15879" i="1"/>
  <c r="S15879" i="1"/>
  <c r="T15886" i="1"/>
  <c r="S15888" i="1"/>
  <c r="U15894" i="1"/>
  <c r="T15894" i="1"/>
  <c r="T15896" i="1"/>
  <c r="S15903" i="1"/>
  <c r="U15714" i="1"/>
  <c r="V15717" i="1"/>
  <c r="U15746" i="1"/>
  <c r="V15749" i="1"/>
  <c r="V15758" i="1"/>
  <c r="W15761" i="1"/>
  <c r="W15764" i="1"/>
  <c r="U15778" i="1"/>
  <c r="W15781" i="1"/>
  <c r="V15785" i="1"/>
  <c r="U15785" i="1"/>
  <c r="V15786" i="1"/>
  <c r="W15796" i="1"/>
  <c r="U15798" i="1"/>
  <c r="T15800" i="1"/>
  <c r="S15800" i="1"/>
  <c r="W15813" i="1"/>
  <c r="V15817" i="1"/>
  <c r="U15817" i="1"/>
  <c r="V15818" i="1"/>
  <c r="W15828" i="1"/>
  <c r="U15830" i="1"/>
  <c r="T15832" i="1"/>
  <c r="S15832" i="1"/>
  <c r="S15845" i="1"/>
  <c r="W15845" i="1"/>
  <c r="V15845" i="1"/>
  <c r="W15847" i="1"/>
  <c r="U15847" i="1"/>
  <c r="T15847" i="1"/>
  <c r="S15847" i="1"/>
  <c r="U15851" i="1"/>
  <c r="W15880" i="1"/>
  <c r="V15880" i="1"/>
  <c r="V15886" i="1"/>
  <c r="U15896" i="1"/>
  <c r="U15926" i="1"/>
  <c r="T15926" i="1"/>
  <c r="W15932" i="1"/>
  <c r="W15943" i="1"/>
  <c r="V15943" i="1"/>
  <c r="U15958" i="1"/>
  <c r="T15958" i="1"/>
  <c r="W15964" i="1"/>
  <c r="W15975" i="1"/>
  <c r="V15975" i="1"/>
  <c r="U15990" i="1"/>
  <c r="T15990" i="1"/>
  <c r="U15997" i="1"/>
  <c r="T15997" i="1"/>
  <c r="W16012" i="1"/>
  <c r="V16012" i="1"/>
  <c r="U16012" i="1"/>
  <c r="W16013" i="1"/>
  <c r="U16039" i="1"/>
  <c r="W16039" i="1"/>
  <c r="W16041" i="1"/>
  <c r="V16041" i="1"/>
  <c r="U16041" i="1"/>
  <c r="T16041" i="1"/>
  <c r="S16050" i="1"/>
  <c r="W16050" i="1"/>
  <c r="V16050" i="1"/>
  <c r="U16050" i="1"/>
  <c r="W15923" i="1"/>
  <c r="V15923" i="1"/>
  <c r="S15926" i="1"/>
  <c r="S15928" i="1"/>
  <c r="U15938" i="1"/>
  <c r="T15938" i="1"/>
  <c r="S15943" i="1"/>
  <c r="W15955" i="1"/>
  <c r="V15955" i="1"/>
  <c r="S15958" i="1"/>
  <c r="S15960" i="1"/>
  <c r="U15970" i="1"/>
  <c r="T15970" i="1"/>
  <c r="S15975" i="1"/>
  <c r="W15987" i="1"/>
  <c r="V15987" i="1"/>
  <c r="S15990" i="1"/>
  <c r="S15992" i="1"/>
  <c r="U16027" i="1"/>
  <c r="W16027" i="1"/>
  <c r="V16027" i="1"/>
  <c r="V16029" i="1"/>
  <c r="U16029" i="1"/>
  <c r="T16029" i="1"/>
  <c r="S16029" i="1"/>
  <c r="V16055" i="1"/>
  <c r="U16055" i="1"/>
  <c r="W16055" i="1"/>
  <c r="T16055" i="1"/>
  <c r="W16072" i="1"/>
  <c r="V16072" i="1"/>
  <c r="U16072" i="1"/>
  <c r="T16072" i="1"/>
  <c r="S15908" i="1"/>
  <c r="U15918" i="1"/>
  <c r="T15918" i="1"/>
  <c r="S15923" i="1"/>
  <c r="V15926" i="1"/>
  <c r="T15928" i="1"/>
  <c r="W15935" i="1"/>
  <c r="V15935" i="1"/>
  <c r="S15938" i="1"/>
  <c r="S15940" i="1"/>
  <c r="T15943" i="1"/>
  <c r="U15950" i="1"/>
  <c r="T15950" i="1"/>
  <c r="S15955" i="1"/>
  <c r="V15958" i="1"/>
  <c r="T15960" i="1"/>
  <c r="W15967" i="1"/>
  <c r="V15967" i="1"/>
  <c r="S15970" i="1"/>
  <c r="S15972" i="1"/>
  <c r="T15975" i="1"/>
  <c r="U15982" i="1"/>
  <c r="T15982" i="1"/>
  <c r="S15987" i="1"/>
  <c r="V15990" i="1"/>
  <c r="T15992" i="1"/>
  <c r="U16003" i="1"/>
  <c r="V16003" i="1"/>
  <c r="T16003" i="1"/>
  <c r="S16016" i="1"/>
  <c r="S16018" i="1"/>
  <c r="W16018" i="1"/>
  <c r="V16018" i="1"/>
  <c r="S16027" i="1"/>
  <c r="W16029" i="1"/>
  <c r="S16042" i="1"/>
  <c r="W16042" i="1"/>
  <c r="W16044" i="1"/>
  <c r="V16044" i="1"/>
  <c r="U16044" i="1"/>
  <c r="T16044" i="1"/>
  <c r="S16055" i="1"/>
  <c r="S16072" i="1"/>
  <c r="U15930" i="1"/>
  <c r="T15930" i="1"/>
  <c r="W15947" i="1"/>
  <c r="V15947" i="1"/>
  <c r="U15962" i="1"/>
  <c r="T15962" i="1"/>
  <c r="W15979" i="1"/>
  <c r="V15979" i="1"/>
  <c r="U15994" i="1"/>
  <c r="T15994" i="1"/>
  <c r="V16009" i="1"/>
  <c r="U16009" i="1"/>
  <c r="S16030" i="1"/>
  <c r="W16030" i="1"/>
  <c r="V16030" i="1"/>
  <c r="W16032" i="1"/>
  <c r="V16032" i="1"/>
  <c r="U16032" i="1"/>
  <c r="T16032" i="1"/>
  <c r="S16032" i="1"/>
  <c r="T16070" i="1"/>
  <c r="S16070" i="1"/>
  <c r="W16070" i="1"/>
  <c r="V16070" i="1"/>
  <c r="T16078" i="1"/>
  <c r="S16078" i="1"/>
  <c r="W16078" i="1"/>
  <c r="U16078" i="1"/>
  <c r="W15895" i="1"/>
  <c r="V15895" i="1"/>
  <c r="U15908" i="1"/>
  <c r="U15910" i="1"/>
  <c r="T15910" i="1"/>
  <c r="V15918" i="1"/>
  <c r="T15920" i="1"/>
  <c r="U15923" i="1"/>
  <c r="W15927" i="1"/>
  <c r="V15927" i="1"/>
  <c r="V15928" i="1"/>
  <c r="S15930" i="1"/>
  <c r="S15932" i="1"/>
  <c r="T15935" i="1"/>
  <c r="W15938" i="1"/>
  <c r="U15940" i="1"/>
  <c r="U15942" i="1"/>
  <c r="T15942" i="1"/>
  <c r="S15947" i="1"/>
  <c r="V15950" i="1"/>
  <c r="T15952" i="1"/>
  <c r="U15955" i="1"/>
  <c r="W15959" i="1"/>
  <c r="V15959" i="1"/>
  <c r="V15960" i="1"/>
  <c r="S15962" i="1"/>
  <c r="S15964" i="1"/>
  <c r="T15967" i="1"/>
  <c r="W15970" i="1"/>
  <c r="U15972" i="1"/>
  <c r="U15974" i="1"/>
  <c r="T15974" i="1"/>
  <c r="S15979" i="1"/>
  <c r="V15982" i="1"/>
  <c r="T15984" i="1"/>
  <c r="U15987" i="1"/>
  <c r="W15991" i="1"/>
  <c r="V15991" i="1"/>
  <c r="V15992" i="1"/>
  <c r="S15994" i="1"/>
  <c r="S15998" i="1"/>
  <c r="W15998" i="1"/>
  <c r="V16001" i="1"/>
  <c r="W16003" i="1"/>
  <c r="T16007" i="1"/>
  <c r="S16009" i="1"/>
  <c r="S16013" i="1"/>
  <c r="U16016" i="1"/>
  <c r="U16018" i="1"/>
  <c r="W16021" i="1"/>
  <c r="V16021" i="1"/>
  <c r="U16021" i="1"/>
  <c r="T16030" i="1"/>
  <c r="W16033" i="1"/>
  <c r="V16033" i="1"/>
  <c r="U16042" i="1"/>
  <c r="U16070" i="1"/>
  <c r="V16078" i="1"/>
  <c r="S15840" i="1"/>
  <c r="S15864" i="1"/>
  <c r="S15867" i="1"/>
  <c r="S15870" i="1"/>
  <c r="T15873" i="1"/>
  <c r="U15890" i="1"/>
  <c r="T15890" i="1"/>
  <c r="S15895" i="1"/>
  <c r="W15907" i="1"/>
  <c r="V15907" i="1"/>
  <c r="V15908" i="1"/>
  <c r="S15910" i="1"/>
  <c r="S15912" i="1"/>
  <c r="W15918" i="1"/>
  <c r="U15920" i="1"/>
  <c r="U15922" i="1"/>
  <c r="T15922" i="1"/>
  <c r="S15927" i="1"/>
  <c r="V15930" i="1"/>
  <c r="T15932" i="1"/>
  <c r="U15935" i="1"/>
  <c r="W15939" i="1"/>
  <c r="V15939" i="1"/>
  <c r="V15940" i="1"/>
  <c r="S15942" i="1"/>
  <c r="S15944" i="1"/>
  <c r="T15947" i="1"/>
  <c r="W15950" i="1"/>
  <c r="U15952" i="1"/>
  <c r="U15954" i="1"/>
  <c r="T15954" i="1"/>
  <c r="S15959" i="1"/>
  <c r="V15962" i="1"/>
  <c r="T15964" i="1"/>
  <c r="U15967" i="1"/>
  <c r="W15971" i="1"/>
  <c r="V15971" i="1"/>
  <c r="V15972" i="1"/>
  <c r="S15974" i="1"/>
  <c r="S15976" i="1"/>
  <c r="T15979" i="1"/>
  <c r="W15982" i="1"/>
  <c r="U15984" i="1"/>
  <c r="U15986" i="1"/>
  <c r="T15986" i="1"/>
  <c r="S15991" i="1"/>
  <c r="V15994" i="1"/>
  <c r="T15998" i="1"/>
  <c r="W16000" i="1"/>
  <c r="U16000" i="1"/>
  <c r="T16000" i="1"/>
  <c r="V16007" i="1"/>
  <c r="T16009" i="1"/>
  <c r="T16013" i="1"/>
  <c r="V16016" i="1"/>
  <c r="S16021" i="1"/>
  <c r="U16030" i="1"/>
  <c r="S16033" i="1"/>
  <c r="U16035" i="1"/>
  <c r="W16035" i="1"/>
  <c r="V16035" i="1"/>
  <c r="T16035" i="1"/>
  <c r="S16035" i="1"/>
  <c r="V16042" i="1"/>
  <c r="W16060" i="1"/>
  <c r="V16060" i="1"/>
  <c r="U16060" i="1"/>
  <c r="T15867" i="1"/>
  <c r="T15870" i="1"/>
  <c r="U15873" i="1"/>
  <c r="T15895" i="1"/>
  <c r="U15902" i="1"/>
  <c r="T15902" i="1"/>
  <c r="V15910" i="1"/>
  <c r="W15919" i="1"/>
  <c r="V15919" i="1"/>
  <c r="V15920" i="1"/>
  <c r="T15927" i="1"/>
  <c r="W15930" i="1"/>
  <c r="U15932" i="1"/>
  <c r="U15934" i="1"/>
  <c r="T15934" i="1"/>
  <c r="V15942" i="1"/>
  <c r="U15947" i="1"/>
  <c r="W15951" i="1"/>
  <c r="V15951" i="1"/>
  <c r="V15952" i="1"/>
  <c r="T15959" i="1"/>
  <c r="W15962" i="1"/>
  <c r="U15964" i="1"/>
  <c r="U15966" i="1"/>
  <c r="T15966" i="1"/>
  <c r="V15974" i="1"/>
  <c r="U15979" i="1"/>
  <c r="W15983" i="1"/>
  <c r="V15983" i="1"/>
  <c r="V15984" i="1"/>
  <c r="T15991" i="1"/>
  <c r="W15994" i="1"/>
  <c r="U15998" i="1"/>
  <c r="W16007" i="1"/>
  <c r="W16009" i="1"/>
  <c r="U16013" i="1"/>
  <c r="U16015" i="1"/>
  <c r="W16015" i="1"/>
  <c r="V16015" i="1"/>
  <c r="T16017" i="1"/>
  <c r="S16017" i="1"/>
  <c r="T16021" i="1"/>
  <c r="W16024" i="1"/>
  <c r="V16024" i="1"/>
  <c r="U16024" i="1"/>
  <c r="T16033" i="1"/>
  <c r="W16036" i="1"/>
  <c r="V16036" i="1"/>
  <c r="U16047" i="1"/>
  <c r="W16047" i="1"/>
  <c r="V16047" i="1"/>
  <c r="T16047" i="1"/>
  <c r="W16052" i="1"/>
  <c r="V16052" i="1"/>
  <c r="U16052" i="1"/>
  <c r="T16052" i="1"/>
  <c r="S16052" i="1"/>
  <c r="T16058" i="1"/>
  <c r="S16058" i="1"/>
  <c r="W16058" i="1"/>
  <c r="S16060" i="1"/>
  <c r="W15899" i="1"/>
  <c r="V15899" i="1"/>
  <c r="U15914" i="1"/>
  <c r="T15914" i="1"/>
  <c r="W15931" i="1"/>
  <c r="V15931" i="1"/>
  <c r="U15946" i="1"/>
  <c r="T15946" i="1"/>
  <c r="W15963" i="1"/>
  <c r="V15963" i="1"/>
  <c r="U15978" i="1"/>
  <c r="T15978" i="1"/>
  <c r="U15995" i="1"/>
  <c r="W15995" i="1"/>
  <c r="S16006" i="1"/>
  <c r="V16006" i="1"/>
  <c r="U16006" i="1"/>
  <c r="S16038" i="1"/>
  <c r="W16038" i="1"/>
  <c r="V16038" i="1"/>
  <c r="U16038" i="1"/>
  <c r="T16038" i="1"/>
  <c r="V16063" i="1"/>
  <c r="U16063" i="1"/>
  <c r="V16067" i="1"/>
  <c r="U16067" i="1"/>
  <c r="W16067" i="1"/>
  <c r="T16067" i="1"/>
  <c r="S16067" i="1"/>
  <c r="V16095" i="1"/>
  <c r="U16095" i="1"/>
  <c r="W16119" i="1"/>
  <c r="V16119" i="1"/>
  <c r="U16119" i="1"/>
  <c r="W16135" i="1"/>
  <c r="V16135" i="1"/>
  <c r="U16135" i="1"/>
  <c r="T16135" i="1"/>
  <c r="W16144" i="1"/>
  <c r="V16144" i="1"/>
  <c r="W16167" i="1"/>
  <c r="V16167" i="1"/>
  <c r="U16167" i="1"/>
  <c r="T16167" i="1"/>
  <c r="W16176" i="1"/>
  <c r="V16176" i="1"/>
  <c r="W16180" i="1"/>
  <c r="V16180" i="1"/>
  <c r="W16186" i="1"/>
  <c r="V16186" i="1"/>
  <c r="U16186" i="1"/>
  <c r="V16075" i="1"/>
  <c r="U16075" i="1"/>
  <c r="S16080" i="1"/>
  <c r="T16090" i="1"/>
  <c r="S16090" i="1"/>
  <c r="S16095" i="1"/>
  <c r="U16102" i="1"/>
  <c r="T16102" i="1"/>
  <c r="S16102" i="1"/>
  <c r="S16108" i="1"/>
  <c r="S16119" i="1"/>
  <c r="W16123" i="1"/>
  <c r="V16123" i="1"/>
  <c r="U16123" i="1"/>
  <c r="W16131" i="1"/>
  <c r="V16131" i="1"/>
  <c r="U16131" i="1"/>
  <c r="T16131" i="1"/>
  <c r="S16135" i="1"/>
  <c r="W16140" i="1"/>
  <c r="V16140" i="1"/>
  <c r="S16144" i="1"/>
  <c r="W16163" i="1"/>
  <c r="V16163" i="1"/>
  <c r="U16163" i="1"/>
  <c r="T16163" i="1"/>
  <c r="S16167" i="1"/>
  <c r="W16172" i="1"/>
  <c r="V16172" i="1"/>
  <c r="S16176" i="1"/>
  <c r="S16180" i="1"/>
  <c r="S16186" i="1"/>
  <c r="V16087" i="1"/>
  <c r="U16087" i="1"/>
  <c r="U16106" i="1"/>
  <c r="T16106" i="1"/>
  <c r="S16106" i="1"/>
  <c r="W16127" i="1"/>
  <c r="V16127" i="1"/>
  <c r="U16127" i="1"/>
  <c r="T16127" i="1"/>
  <c r="W16136" i="1"/>
  <c r="V16136" i="1"/>
  <c r="W16159" i="1"/>
  <c r="V16159" i="1"/>
  <c r="U16159" i="1"/>
  <c r="T16159" i="1"/>
  <c r="W16168" i="1"/>
  <c r="V16168" i="1"/>
  <c r="T16176" i="1"/>
  <c r="V16201" i="1"/>
  <c r="U16201" i="1"/>
  <c r="W16201" i="1"/>
  <c r="T16201" i="1"/>
  <c r="S16201" i="1"/>
  <c r="U16080" i="1"/>
  <c r="T16082" i="1"/>
  <c r="S16082" i="1"/>
  <c r="S16087" i="1"/>
  <c r="V16090" i="1"/>
  <c r="W16095" i="1"/>
  <c r="W16099" i="1"/>
  <c r="V16099" i="1"/>
  <c r="U16099" i="1"/>
  <c r="V16106" i="1"/>
  <c r="U16108" i="1"/>
  <c r="U16110" i="1"/>
  <c r="T16110" i="1"/>
  <c r="S16110" i="1"/>
  <c r="S16116" i="1"/>
  <c r="S16127" i="1"/>
  <c r="W16132" i="1"/>
  <c r="V16132" i="1"/>
  <c r="S16136" i="1"/>
  <c r="U16144" i="1"/>
  <c r="W16155" i="1"/>
  <c r="V16155" i="1"/>
  <c r="U16155" i="1"/>
  <c r="T16155" i="1"/>
  <c r="S16159" i="1"/>
  <c r="W16164" i="1"/>
  <c r="V16164" i="1"/>
  <c r="S16168" i="1"/>
  <c r="U16176" i="1"/>
  <c r="U16180" i="1"/>
  <c r="V16197" i="1"/>
  <c r="U16197" i="1"/>
  <c r="T16197" i="1"/>
  <c r="S16197" i="1"/>
  <c r="T16062" i="1"/>
  <c r="S16062" i="1"/>
  <c r="W16075" i="1"/>
  <c r="V16079" i="1"/>
  <c r="U16079" i="1"/>
  <c r="V16080" i="1"/>
  <c r="U16082" i="1"/>
  <c r="S16084" i="1"/>
  <c r="T16087" i="1"/>
  <c r="W16090" i="1"/>
  <c r="U16092" i="1"/>
  <c r="T16094" i="1"/>
  <c r="S16094" i="1"/>
  <c r="S16099" i="1"/>
  <c r="W16103" i="1"/>
  <c r="V16103" i="1"/>
  <c r="U16103" i="1"/>
  <c r="W16106" i="1"/>
  <c r="V16108" i="1"/>
  <c r="V16110" i="1"/>
  <c r="U16112" i="1"/>
  <c r="U16114" i="1"/>
  <c r="T16114" i="1"/>
  <c r="S16114" i="1"/>
  <c r="T16116" i="1"/>
  <c r="S16120" i="1"/>
  <c r="W16128" i="1"/>
  <c r="V16128" i="1"/>
  <c r="S16132" i="1"/>
  <c r="T16136" i="1"/>
  <c r="U16140" i="1"/>
  <c r="W16151" i="1"/>
  <c r="V16151" i="1"/>
  <c r="U16151" i="1"/>
  <c r="T16151" i="1"/>
  <c r="S16155" i="1"/>
  <c r="W16160" i="1"/>
  <c r="V16160" i="1"/>
  <c r="S16164" i="1"/>
  <c r="T16168" i="1"/>
  <c r="U16172" i="1"/>
  <c r="U16189" i="1"/>
  <c r="W16189" i="1"/>
  <c r="V16189" i="1"/>
  <c r="W16197" i="1"/>
  <c r="S16020" i="1"/>
  <c r="S16023" i="1"/>
  <c r="T16026" i="1"/>
  <c r="S16049" i="1"/>
  <c r="V16059" i="1"/>
  <c r="U16059" i="1"/>
  <c r="U16062" i="1"/>
  <c r="S16064" i="1"/>
  <c r="T16074" i="1"/>
  <c r="S16074" i="1"/>
  <c r="S16079" i="1"/>
  <c r="V16082" i="1"/>
  <c r="T16084" i="1"/>
  <c r="W16087" i="1"/>
  <c r="V16091" i="1"/>
  <c r="U16091" i="1"/>
  <c r="V16092" i="1"/>
  <c r="U16094" i="1"/>
  <c r="S16096" i="1"/>
  <c r="T16099" i="1"/>
  <c r="S16103" i="1"/>
  <c r="W16107" i="1"/>
  <c r="V16107" i="1"/>
  <c r="U16107" i="1"/>
  <c r="W16110" i="1"/>
  <c r="V16112" i="1"/>
  <c r="V16114" i="1"/>
  <c r="U16116" i="1"/>
  <c r="U16118" i="1"/>
  <c r="T16118" i="1"/>
  <c r="S16118" i="1"/>
  <c r="T16120" i="1"/>
  <c r="S16124" i="1"/>
  <c r="S16128" i="1"/>
  <c r="T16132" i="1"/>
  <c r="U16136" i="1"/>
  <c r="W16147" i="1"/>
  <c r="V16147" i="1"/>
  <c r="U16147" i="1"/>
  <c r="T16147" i="1"/>
  <c r="S16151" i="1"/>
  <c r="W16156" i="1"/>
  <c r="V16156" i="1"/>
  <c r="S16160" i="1"/>
  <c r="T16164" i="1"/>
  <c r="U16168" i="1"/>
  <c r="W16183" i="1"/>
  <c r="V16183" i="1"/>
  <c r="U16183" i="1"/>
  <c r="S16189" i="1"/>
  <c r="S16008" i="1"/>
  <c r="S16011" i="1"/>
  <c r="T16020" i="1"/>
  <c r="T16023" i="1"/>
  <c r="U16026" i="1"/>
  <c r="S16040" i="1"/>
  <c r="S16043" i="1"/>
  <c r="T16049" i="1"/>
  <c r="T16054" i="1"/>
  <c r="S16054" i="1"/>
  <c r="V16062" i="1"/>
  <c r="T16064" i="1"/>
  <c r="V16071" i="1"/>
  <c r="U16071" i="1"/>
  <c r="T16079" i="1"/>
  <c r="W16082" i="1"/>
  <c r="U16084" i="1"/>
  <c r="T16086" i="1"/>
  <c r="S16086" i="1"/>
  <c r="V16094" i="1"/>
  <c r="T16096" i="1"/>
  <c r="T16103" i="1"/>
  <c r="S16107" i="1"/>
  <c r="W16111" i="1"/>
  <c r="V16111" i="1"/>
  <c r="U16111" i="1"/>
  <c r="W16114" i="1"/>
  <c r="V16116" i="1"/>
  <c r="V16118" i="1"/>
  <c r="U16120" i="1"/>
  <c r="U16122" i="1"/>
  <c r="T16122" i="1"/>
  <c r="S16122" i="1"/>
  <c r="T16124" i="1"/>
  <c r="T16128" i="1"/>
  <c r="U16132" i="1"/>
  <c r="W16143" i="1"/>
  <c r="V16143" i="1"/>
  <c r="U16143" i="1"/>
  <c r="T16143" i="1"/>
  <c r="S16147" i="1"/>
  <c r="W16152" i="1"/>
  <c r="V16152" i="1"/>
  <c r="S16156" i="1"/>
  <c r="T16160" i="1"/>
  <c r="U16164" i="1"/>
  <c r="W16175" i="1"/>
  <c r="V16175" i="1"/>
  <c r="U16175" i="1"/>
  <c r="T16175" i="1"/>
  <c r="W16179" i="1"/>
  <c r="V16179" i="1"/>
  <c r="U16179" i="1"/>
  <c r="T16179" i="1"/>
  <c r="S16183" i="1"/>
  <c r="T16189" i="1"/>
  <c r="U16020" i="1"/>
  <c r="V16023" i="1"/>
  <c r="V16026" i="1"/>
  <c r="V16051" i="1"/>
  <c r="U16051" i="1"/>
  <c r="W16062" i="1"/>
  <c r="U16064" i="1"/>
  <c r="T16066" i="1"/>
  <c r="S16066" i="1"/>
  <c r="W16079" i="1"/>
  <c r="V16083" i="1"/>
  <c r="U16083" i="1"/>
  <c r="V16084" i="1"/>
  <c r="W16094" i="1"/>
  <c r="U16096" i="1"/>
  <c r="T16098" i="1"/>
  <c r="S16098" i="1"/>
  <c r="W16115" i="1"/>
  <c r="V16115" i="1"/>
  <c r="U16115" i="1"/>
  <c r="V16120" i="1"/>
  <c r="U16124" i="1"/>
  <c r="U16128" i="1"/>
  <c r="W16139" i="1"/>
  <c r="V16139" i="1"/>
  <c r="U16139" i="1"/>
  <c r="T16139" i="1"/>
  <c r="W16148" i="1"/>
  <c r="V16148" i="1"/>
  <c r="U16160" i="1"/>
  <c r="W16171" i="1"/>
  <c r="V16171" i="1"/>
  <c r="U16171" i="1"/>
  <c r="T16171" i="1"/>
  <c r="T16212" i="1"/>
  <c r="S16212" i="1"/>
  <c r="U16232" i="1"/>
  <c r="W16232" i="1"/>
  <c r="V16232" i="1"/>
  <c r="T16234" i="1"/>
  <c r="S16234" i="1"/>
  <c r="W16241" i="1"/>
  <c r="V16241" i="1"/>
  <c r="U16241" i="1"/>
  <c r="W16253" i="1"/>
  <c r="V16253" i="1"/>
  <c r="W16270" i="1"/>
  <c r="V16270" i="1"/>
  <c r="U16270" i="1"/>
  <c r="S16270" i="1"/>
  <c r="T16192" i="1"/>
  <c r="S16192" i="1"/>
  <c r="V16209" i="1"/>
  <c r="U16209" i="1"/>
  <c r="U16212" i="1"/>
  <c r="S16214" i="1"/>
  <c r="S16221" i="1"/>
  <c r="S16232" i="1"/>
  <c r="U16234" i="1"/>
  <c r="S16241" i="1"/>
  <c r="S16255" i="1"/>
  <c r="W16255" i="1"/>
  <c r="V16255" i="1"/>
  <c r="U16255" i="1"/>
  <c r="T16255" i="1"/>
  <c r="W16273" i="1"/>
  <c r="V16273" i="1"/>
  <c r="U16273" i="1"/>
  <c r="S16273" i="1"/>
  <c r="T16204" i="1"/>
  <c r="S16204" i="1"/>
  <c r="V16212" i="1"/>
  <c r="T16214" i="1"/>
  <c r="T16221" i="1"/>
  <c r="S16223" i="1"/>
  <c r="V16223" i="1"/>
  <c r="U16223" i="1"/>
  <c r="T16232" i="1"/>
  <c r="V16234" i="1"/>
  <c r="T16241" i="1"/>
  <c r="U16256" i="1"/>
  <c r="W16256" i="1"/>
  <c r="T16256" i="1"/>
  <c r="V16278" i="1"/>
  <c r="U16278" i="1"/>
  <c r="T16278" i="1"/>
  <c r="S16278" i="1"/>
  <c r="W16278" i="1"/>
  <c r="T16216" i="1"/>
  <c r="S16216" i="1"/>
  <c r="W16229" i="1"/>
  <c r="V16229" i="1"/>
  <c r="U16229" i="1"/>
  <c r="U16244" i="1"/>
  <c r="W16244" i="1"/>
  <c r="V16244" i="1"/>
  <c r="V16246" i="1"/>
  <c r="U16246" i="1"/>
  <c r="T16246" i="1"/>
  <c r="S16246" i="1"/>
  <c r="S16259" i="1"/>
  <c r="W16259" i="1"/>
  <c r="U16259" i="1"/>
  <c r="U16276" i="1"/>
  <c r="W16276" i="1"/>
  <c r="V16276" i="1"/>
  <c r="S16276" i="1"/>
  <c r="S16279" i="1"/>
  <c r="W16279" i="1"/>
  <c r="V16279" i="1"/>
  <c r="U16279" i="1"/>
  <c r="T16279" i="1"/>
  <c r="W16192" i="1"/>
  <c r="U16194" i="1"/>
  <c r="T16196" i="1"/>
  <c r="S16196" i="1"/>
  <c r="V16204" i="1"/>
  <c r="T16206" i="1"/>
  <c r="W16209" i="1"/>
  <c r="V16213" i="1"/>
  <c r="U16213" i="1"/>
  <c r="V16214" i="1"/>
  <c r="U16216" i="1"/>
  <c r="S16218" i="1"/>
  <c r="V16221" i="1"/>
  <c r="W16223" i="1"/>
  <c r="U16227" i="1"/>
  <c r="S16229" i="1"/>
  <c r="S16233" i="1"/>
  <c r="S16235" i="1"/>
  <c r="W16235" i="1"/>
  <c r="V16235" i="1"/>
  <c r="S16244" i="1"/>
  <c r="W16246" i="1"/>
  <c r="V16256" i="1"/>
  <c r="T16259" i="1"/>
  <c r="T16276" i="1"/>
  <c r="S16126" i="1"/>
  <c r="S16130" i="1"/>
  <c r="S16134" i="1"/>
  <c r="S16138" i="1"/>
  <c r="S16142" i="1"/>
  <c r="S16146" i="1"/>
  <c r="S16150" i="1"/>
  <c r="S16154" i="1"/>
  <c r="S16158" i="1"/>
  <c r="S16162" i="1"/>
  <c r="S16166" i="1"/>
  <c r="S16170" i="1"/>
  <c r="S16174" i="1"/>
  <c r="S16178" i="1"/>
  <c r="S16182" i="1"/>
  <c r="S16185" i="1"/>
  <c r="T16188" i="1"/>
  <c r="V16193" i="1"/>
  <c r="U16193" i="1"/>
  <c r="V16194" i="1"/>
  <c r="U16196" i="1"/>
  <c r="S16198" i="1"/>
  <c r="W16204" i="1"/>
  <c r="U16206" i="1"/>
  <c r="T16208" i="1"/>
  <c r="S16208" i="1"/>
  <c r="S16213" i="1"/>
  <c r="V16216" i="1"/>
  <c r="T16218" i="1"/>
  <c r="U16220" i="1"/>
  <c r="V16220" i="1"/>
  <c r="T16220" i="1"/>
  <c r="V16227" i="1"/>
  <c r="T16229" i="1"/>
  <c r="T16233" i="1"/>
  <c r="T16235" i="1"/>
  <c r="T16244" i="1"/>
  <c r="S16247" i="1"/>
  <c r="W16247" i="1"/>
  <c r="V16247" i="1"/>
  <c r="W16249" i="1"/>
  <c r="V16249" i="1"/>
  <c r="U16249" i="1"/>
  <c r="T16249" i="1"/>
  <c r="S16249" i="1"/>
  <c r="V16259" i="1"/>
  <c r="T16126" i="1"/>
  <c r="T16130" i="1"/>
  <c r="T16134" i="1"/>
  <c r="T16138" i="1"/>
  <c r="T16142" i="1"/>
  <c r="T16146" i="1"/>
  <c r="T16150" i="1"/>
  <c r="T16154" i="1"/>
  <c r="T16158" i="1"/>
  <c r="T16162" i="1"/>
  <c r="T16166" i="1"/>
  <c r="T16170" i="1"/>
  <c r="T16174" i="1"/>
  <c r="T16182" i="1"/>
  <c r="T16185" i="1"/>
  <c r="U16188" i="1"/>
  <c r="S16193" i="1"/>
  <c r="V16196" i="1"/>
  <c r="T16198" i="1"/>
  <c r="V16205" i="1"/>
  <c r="U16205" i="1"/>
  <c r="V16206" i="1"/>
  <c r="U16208" i="1"/>
  <c r="S16210" i="1"/>
  <c r="T16213" i="1"/>
  <c r="W16216" i="1"/>
  <c r="U16218" i="1"/>
  <c r="S16220" i="1"/>
  <c r="V16226" i="1"/>
  <c r="U16226" i="1"/>
  <c r="W16227" i="1"/>
  <c r="U16233" i="1"/>
  <c r="U16235" i="1"/>
  <c r="W16238" i="1"/>
  <c r="V16238" i="1"/>
  <c r="U16238" i="1"/>
  <c r="T16247" i="1"/>
  <c r="W16250" i="1"/>
  <c r="V16250" i="1"/>
  <c r="T16200" i="1"/>
  <c r="S16200" i="1"/>
  <c r="V16217" i="1"/>
  <c r="U16217" i="1"/>
  <c r="V16218" i="1"/>
  <c r="V16233" i="1"/>
  <c r="U16252" i="1"/>
  <c r="W16252" i="1"/>
  <c r="V16252" i="1"/>
  <c r="T16252" i="1"/>
  <c r="S16252" i="1"/>
  <c r="S16326" i="1"/>
  <c r="S16314" i="1"/>
  <c r="S16317" i="1"/>
  <c r="S16320" i="1"/>
  <c r="T16323" i="1"/>
  <c r="T16282" i="1"/>
  <c r="T16285" i="1"/>
  <c r="T16288" i="1"/>
  <c r="U16291" i="1"/>
  <c r="S16302" i="1"/>
  <c r="S16305" i="1"/>
  <c r="S16308" i="1"/>
  <c r="T16311" i="1"/>
  <c r="T16314" i="1"/>
  <c r="T16317" i="1"/>
  <c r="T16320" i="1"/>
  <c r="U16323" i="1"/>
  <c r="U16282" i="1"/>
  <c r="U16285" i="1"/>
  <c r="V16288" i="1"/>
  <c r="V16291" i="1"/>
  <c r="T16302" i="1"/>
  <c r="T16305" i="1"/>
  <c r="T16308" i="1"/>
  <c r="U16311" i="1"/>
  <c r="U16314" i="1"/>
  <c r="U16317" i="1"/>
  <c r="V16320" i="1"/>
  <c r="S16322" i="1"/>
  <c r="V16323" i="1"/>
  <c r="S16325" i="1"/>
  <c r="S16328" i="1"/>
  <c r="T16258" i="1"/>
  <c r="T16261" i="1"/>
  <c r="T16264" i="1"/>
  <c r="U16267" i="1"/>
  <c r="S16281" i="1"/>
  <c r="V16282" i="1"/>
  <c r="S16284" i="1"/>
  <c r="V16285" i="1"/>
  <c r="T16287" i="1"/>
  <c r="W16288" i="1"/>
  <c r="T16290" i="1"/>
  <c r="W16291" i="1"/>
  <c r="T16293" i="1"/>
  <c r="T16296" i="1"/>
  <c r="U16299" i="1"/>
  <c r="U16302" i="1"/>
  <c r="U16305" i="1"/>
  <c r="V16308" i="1"/>
  <c r="S16310" i="1"/>
  <c r="V16311" i="1"/>
  <c r="S16313" i="1"/>
  <c r="V16314" i="1"/>
  <c r="S16316" i="1"/>
  <c r="V16317" i="1"/>
  <c r="T16319" i="1"/>
  <c r="W16320" i="1"/>
  <c r="T16322" i="1"/>
  <c r="W16323" i="1"/>
  <c r="T16325" i="1"/>
  <c r="T16328" i="1"/>
  <c r="T16330" i="1"/>
  <c r="W16330" i="1"/>
  <c r="V16330" i="1"/>
  <c r="S16237" i="1"/>
  <c r="S16240" i="1"/>
  <c r="T16243" i="1"/>
  <c r="U16258" i="1"/>
  <c r="U16261" i="1"/>
  <c r="V16264" i="1"/>
  <c r="S16266" i="1"/>
  <c r="V16267" i="1"/>
  <c r="S16269" i="1"/>
  <c r="S16272" i="1"/>
  <c r="T16275" i="1"/>
  <c r="T16281" i="1"/>
  <c r="T16284" i="1"/>
  <c r="U16287" i="1"/>
  <c r="U16290" i="1"/>
  <c r="U16293" i="1"/>
  <c r="V16296" i="1"/>
  <c r="S16298" i="1"/>
  <c r="V16299" i="1"/>
  <c r="S16301" i="1"/>
  <c r="V16302" i="1"/>
  <c r="S16304" i="1"/>
  <c r="V16305" i="1"/>
  <c r="T16307" i="1"/>
  <c r="W16308" i="1"/>
  <c r="T16310" i="1"/>
  <c r="W16311" i="1"/>
  <c r="T16313" i="1"/>
  <c r="T16316" i="1"/>
  <c r="U16319" i="1"/>
  <c r="U16322" i="1"/>
  <c r="U16325" i="1"/>
  <c r="V16328" i="1"/>
  <c r="S16330" i="1"/>
  <c r="S16225" i="1"/>
  <c r="S16228" i="1"/>
  <c r="T16231" i="1"/>
  <c r="T16237" i="1"/>
  <c r="T16240" i="1"/>
  <c r="U16243" i="1"/>
  <c r="S16257" i="1"/>
  <c r="V16258" i="1"/>
  <c r="S16260" i="1"/>
  <c r="V16261" i="1"/>
  <c r="T16263" i="1"/>
  <c r="W16264" i="1"/>
  <c r="T16266" i="1"/>
  <c r="W16267" i="1"/>
  <c r="T16269" i="1"/>
  <c r="T16272" i="1"/>
  <c r="U16275" i="1"/>
  <c r="U16281" i="1"/>
  <c r="V16284" i="1"/>
  <c r="V16287" i="1"/>
  <c r="S16289" i="1"/>
  <c r="V16290" i="1"/>
  <c r="S16292" i="1"/>
  <c r="V16293" i="1"/>
  <c r="T16295" i="1"/>
  <c r="W16296" i="1"/>
  <c r="T16298" i="1"/>
  <c r="W16299" i="1"/>
  <c r="T16301" i="1"/>
  <c r="T16304" i="1"/>
  <c r="U16307" i="1"/>
  <c r="U16310" i="1"/>
  <c r="U16313" i="1"/>
  <c r="V16316" i="1"/>
  <c r="V16319" i="1"/>
  <c r="S16321" i="1"/>
  <c r="V16322" i="1"/>
  <c r="S16324" i="1"/>
  <c r="V16325" i="1"/>
  <c r="T16327" i="1"/>
  <c r="W16328" i="1"/>
  <c r="U16330" i="1"/>
  <c r="U16237" i="1"/>
  <c r="V16240" i="1"/>
  <c r="V16243" i="1"/>
  <c r="U16269" i="1"/>
  <c r="V16272" i="1"/>
  <c r="V16275" i="1"/>
  <c r="V16281" i="1"/>
  <c r="W16284" i="1"/>
  <c r="W16287" i="1"/>
  <c r="U16301" i="1"/>
  <c r="V16304" i="1"/>
  <c r="V16307" i="1"/>
  <c r="V16313" i="1"/>
  <c r="W16316" i="1"/>
  <c r="W16319" i="1"/>
  <c r="S16331" i="1"/>
  <c r="T16331" i="1"/>
  <c r="U16331" i="1"/>
  <c r="V16331" i="1"/>
</calcChain>
</file>

<file path=xl/sharedStrings.xml><?xml version="1.0" encoding="utf-8"?>
<sst xmlns="http://schemas.openxmlformats.org/spreadsheetml/2006/main" count="163303" uniqueCount="14354">
  <si>
    <t>2019 Thousand $</t>
  </si>
  <si>
    <t>SCEN_NAME</t>
  </si>
  <si>
    <t>ABBR</t>
  </si>
  <si>
    <t>REFNUM</t>
  </si>
  <si>
    <t>ALAP</t>
  </si>
  <si>
    <t>TITLE</t>
  </si>
  <si>
    <t>PROJ_CAT</t>
  </si>
  <si>
    <t>PROJ_TYPE</t>
  </si>
  <si>
    <t>FY00_Unrestricted_GF_Amou</t>
  </si>
  <si>
    <t>FY00_Designated_GF_Amount</t>
  </si>
  <si>
    <t>FY00_Other_Amount</t>
  </si>
  <si>
    <t>FY00_Fed_Amount</t>
  </si>
  <si>
    <t>FY00_Total_Amount</t>
  </si>
  <si>
    <t>IMPACT_HD</t>
  </si>
  <si>
    <t>LOC_ID</t>
  </si>
  <si>
    <t>ROLLUP_2000</t>
  </si>
  <si>
    <t>File_Name</t>
  </si>
  <si>
    <t>Year</t>
  </si>
  <si>
    <t xml:space="preserve">UGF </t>
  </si>
  <si>
    <t>DGF</t>
  </si>
  <si>
    <t>Other</t>
  </si>
  <si>
    <t>Fed</t>
  </si>
  <si>
    <t>Total</t>
  </si>
  <si>
    <t>2000 Final Capital</t>
  </si>
  <si>
    <t>Admin</t>
  </si>
  <si>
    <t>AP</t>
  </si>
  <si>
    <t>Front Section -- Alaska Oil and Gas Conservation Commission Office Relocation</t>
  </si>
  <si>
    <t>Development</t>
  </si>
  <si>
    <t>Transitional</t>
  </si>
  <si>
    <t>Statewide (HD 1-40)</t>
  </si>
  <si>
    <t>Statewide</t>
  </si>
  <si>
    <t>Y</t>
  </si>
  <si>
    <t xml:space="preserve">2000.csv </t>
  </si>
  <si>
    <t>Front Section -- City of Kenai for Kenai Municipal Airport Maintenance, Facility Design, and Engineering</t>
  </si>
  <si>
    <t>Transportation</t>
  </si>
  <si>
    <t>Construction</t>
  </si>
  <si>
    <t>Kenai, Nikiski (HD 9)</t>
  </si>
  <si>
    <t>Kenai</t>
  </si>
  <si>
    <t>Front Section -- Homer Chamber of Commerce Construction of Kachemak Bay Visitor and Business Resource Center</t>
  </si>
  <si>
    <t>Homer (HD 7)</t>
  </si>
  <si>
    <t>Homer</t>
  </si>
  <si>
    <t>Front Section -- City of Whittier for Cleanup of Oily Material</t>
  </si>
  <si>
    <t>Health/Human Services</t>
  </si>
  <si>
    <t>Health and Safety</t>
  </si>
  <si>
    <t>Delta, Prince William Sound (HD 35)</t>
  </si>
  <si>
    <t>Whittier</t>
  </si>
  <si>
    <t>Bethel Courthouse Transfer</t>
  </si>
  <si>
    <t>Public Protection</t>
  </si>
  <si>
    <t>Bethel, Dillingham (HD 39)</t>
  </si>
  <si>
    <t>Bethel</t>
  </si>
  <si>
    <t>Front Section -- Cordova Community Medical Center Generator System</t>
  </si>
  <si>
    <t>Equipment</t>
  </si>
  <si>
    <t>Cordova</t>
  </si>
  <si>
    <t>Front Section -- Delta Junction for Delta Greely School Planning and Design</t>
  </si>
  <si>
    <t>Education</t>
  </si>
  <si>
    <t>Planning</t>
  </si>
  <si>
    <t>Delta Junction</t>
  </si>
  <si>
    <t>Information Service Fund Equipment Replacement</t>
  </si>
  <si>
    <t>General Government</t>
  </si>
  <si>
    <t>License Plates and Drivers License Manuals</t>
  </si>
  <si>
    <t>Pioneers' Homes Health and Safety Repairs</t>
  </si>
  <si>
    <t>Housing/Social Services</t>
  </si>
  <si>
    <t>C&amp;RA</t>
  </si>
  <si>
    <t>Bulk Fuel Storage Facility Upgrades</t>
  </si>
  <si>
    <t>Front Section -- Cooper Landing Community Hall Addition</t>
  </si>
  <si>
    <t>Seward, Soldotna (HD 8)</t>
  </si>
  <si>
    <t>Cooper Landing</t>
  </si>
  <si>
    <t>Front Section--Grant to Arctic Power</t>
  </si>
  <si>
    <t>Anchorage Areawide (HD 10-26)</t>
  </si>
  <si>
    <t>Anchorage Areawide</t>
  </si>
  <si>
    <t>Electrical Emergencies</t>
  </si>
  <si>
    <t>Front Section -- Nuvista Light and Power Comprehensive Energy Study for Southwest Alaska</t>
  </si>
  <si>
    <t>Flood Mitigation Assistance Grants</t>
  </si>
  <si>
    <t>Arctic Winter Games Team Alaska</t>
  </si>
  <si>
    <t>Head Start Health and Safety Repairs</t>
  </si>
  <si>
    <t>Renewal and Replacement</t>
  </si>
  <si>
    <t>U.S. Forest Service Mini-Grants</t>
  </si>
  <si>
    <t>Commerce</t>
  </si>
  <si>
    <t>EDA Annual Planning Grant</t>
  </si>
  <si>
    <t>Kodiak Launch Complex</t>
  </si>
  <si>
    <t>Kodiak (HD 6)</t>
  </si>
  <si>
    <t>Kodiak Island Borough</t>
  </si>
  <si>
    <t>Salmon Marketing Trade Adjustment Assistance</t>
  </si>
  <si>
    <t>Front Section -- Regulatory Commission of Alaska Management Information System</t>
  </si>
  <si>
    <t>Information Systems</t>
  </si>
  <si>
    <t>Correct</t>
  </si>
  <si>
    <t>Criminal Justice Information System (OBSCIS) Replacement</t>
  </si>
  <si>
    <t>Data Technical Support</t>
  </si>
  <si>
    <t>Juneau Areawide (HD 3-4)</t>
  </si>
  <si>
    <t>Juneau Areawide</t>
  </si>
  <si>
    <t>Equipment Replacement</t>
  </si>
  <si>
    <t>Maintenance, Renovation, Repair, Renewal and Replacement</t>
  </si>
  <si>
    <t>Deferred Maintenance</t>
  </si>
  <si>
    <t>Courts</t>
  </si>
  <si>
    <t>Deferred Maintenance Projects</t>
  </si>
  <si>
    <t>E&amp;ED</t>
  </si>
  <si>
    <t>Alaska Commission on Postsecondary Education - Equipment Replacement</t>
  </si>
  <si>
    <t>Home Modifications for Individuals with Disabilities</t>
  </si>
  <si>
    <t>Renovation and Remodeling</t>
  </si>
  <si>
    <t>Library - Statewide Library Electronic Doorway [SLED]</t>
  </si>
  <si>
    <t>EnvCon</t>
  </si>
  <si>
    <t>Fine Particulate Monitoring</t>
  </si>
  <si>
    <t>Kodiak Island Borough Waste Management Implementation</t>
  </si>
  <si>
    <t>Port Lions</t>
  </si>
  <si>
    <t>Statewide Contaminated Cleanup</t>
  </si>
  <si>
    <t>Upgrade, Closure or Replacement of Private Underground Storage Tanks</t>
  </si>
  <si>
    <t>Upgrade, Closure or Replacement of State-Owned Underground Storage Tanks</t>
  </si>
  <si>
    <t>Upgrade of State-Owned Aboveground Storage Tanks</t>
  </si>
  <si>
    <t>Village Safe Water Project Administration</t>
  </si>
  <si>
    <t>AL</t>
  </si>
  <si>
    <t>Regional Master Plans</t>
  </si>
  <si>
    <t>Arctic Village Septage and Landfill Feasibility Study</t>
  </si>
  <si>
    <t>Rural Interior (HD 36)</t>
  </si>
  <si>
    <t>Arctic Village</t>
  </si>
  <si>
    <t>Atka Sanitation Improvement Study</t>
  </si>
  <si>
    <t>Aleutians (HD 40)</t>
  </si>
  <si>
    <t>Atka</t>
  </si>
  <si>
    <t>Atmautluak Sanitation Facilities Master Plan</t>
  </si>
  <si>
    <t>Atmautluak</t>
  </si>
  <si>
    <t>Chalkyitsik Water and Sewer Study</t>
  </si>
  <si>
    <t>Chalkyitsik</t>
  </si>
  <si>
    <t>Chitina Master Sanitation Utility Plan</t>
  </si>
  <si>
    <t>Chitina</t>
  </si>
  <si>
    <t>Chuathbaluk Master Utility Plan</t>
  </si>
  <si>
    <t>Chuathbaluk</t>
  </si>
  <si>
    <t>Crooked Creek Johnny John Sr. School Sewer System Feasibility Study</t>
  </si>
  <si>
    <t>Crooked Creek</t>
  </si>
  <si>
    <t>Crooked Creek Master Plan</t>
  </si>
  <si>
    <t>Eagle Village Planning and Feasibility Study for Community Sanitation Facilities</t>
  </si>
  <si>
    <t>Eagle Village</t>
  </si>
  <si>
    <t>Evansville Sanitation Feasibility Study</t>
  </si>
  <si>
    <t>Evansville</t>
  </si>
  <si>
    <t>Gambell Water Feasibility Study</t>
  </si>
  <si>
    <t>Nome, Lower Yukon (HD 38)</t>
  </si>
  <si>
    <t>Gambell</t>
  </si>
  <si>
    <t>Gulkana Village Master Plan</t>
  </si>
  <si>
    <t>Gulkana</t>
  </si>
  <si>
    <t>Healy Lake Water, Sewer and Solid Waste Master Plan</t>
  </si>
  <si>
    <t>Healy Lake</t>
  </si>
  <si>
    <t>Ivanof Bay Septage and Landfill Study and Preliminary Design</t>
  </si>
  <si>
    <t>Ivanof Bay</t>
  </si>
  <si>
    <t>Ketchikan Gateway Borough Water and Sewer Services Feasibility Study</t>
  </si>
  <si>
    <t>Ketchikan (HD 1)</t>
  </si>
  <si>
    <t>Ketchikan Gateway Borough</t>
  </si>
  <si>
    <t>Lowell Point Study and Preliminary Design of Water and Wastewater</t>
  </si>
  <si>
    <t>Seward</t>
  </si>
  <si>
    <t>Lower Kalskag Water and Sewer System Plan and Evaluation</t>
  </si>
  <si>
    <t>Lower Kalskag</t>
  </si>
  <si>
    <t>Kasigluk Akula School Sewer Disposal Feasibility Study</t>
  </si>
  <si>
    <t>Kasigluk</t>
  </si>
  <si>
    <t>Kipnuk School Utility Master Plan</t>
  </si>
  <si>
    <t>Kipnuk</t>
  </si>
  <si>
    <t>McGrath Water and Sewer Master Plan</t>
  </si>
  <si>
    <t>McGrath</t>
  </si>
  <si>
    <t>Naukati Sewer and Water Study</t>
  </si>
  <si>
    <t>Southeast Islands (HD 5)</t>
  </si>
  <si>
    <t>Naukati</t>
  </si>
  <si>
    <t>Newtok Sanitation Facilities Plan and Demonstration Project</t>
  </si>
  <si>
    <t>Newtok</t>
  </si>
  <si>
    <t>Old Harbor Sanitation Improvements Feasibility Study</t>
  </si>
  <si>
    <t>Old Harbor</t>
  </si>
  <si>
    <t>Old Minto Sanitation Facilities Master Plan Survey</t>
  </si>
  <si>
    <t>Minto</t>
  </si>
  <si>
    <t>Ruby Feasibility Study and Preliminary Design of Water and Sewer System</t>
  </si>
  <si>
    <t>Ruby</t>
  </si>
  <si>
    <t>Saint Mary's Sewage Lagoon and Landfill Planning</t>
  </si>
  <si>
    <t>Saint Mary's</t>
  </si>
  <si>
    <t>Togiak Comprehensive Study of Sewer Treatment Lagoon Upgrade</t>
  </si>
  <si>
    <t>Togiak</t>
  </si>
  <si>
    <t>Anchor Point Water System Expansion Project</t>
  </si>
  <si>
    <t>Anchor Point</t>
  </si>
  <si>
    <t>Bethel Water and Wastewater Improvements, Phase II</t>
  </si>
  <si>
    <t>Chignik Water and Sewer System Improvements</t>
  </si>
  <si>
    <t>Chignik</t>
  </si>
  <si>
    <t>Deering Water Treatment Plant with Washeteria</t>
  </si>
  <si>
    <t>Northwest Alaska (HD 37)</t>
  </si>
  <si>
    <t>Deering</t>
  </si>
  <si>
    <t>Eek Water and Sewer</t>
  </si>
  <si>
    <t>Eek</t>
  </si>
  <si>
    <t>Egegik Water and Sewer Improvement Project, Phase II</t>
  </si>
  <si>
    <t>Egegik</t>
  </si>
  <si>
    <t>Elim Water Source and Transmission Line</t>
  </si>
  <si>
    <t>Elim</t>
  </si>
  <si>
    <t>Kongiganak Washeteria Construction, Phase IIB</t>
  </si>
  <si>
    <t>Kongiganak</t>
  </si>
  <si>
    <t>Napakiak Citywide Flush Tank and Haul and Washeteria Renovation</t>
  </si>
  <si>
    <t>Napakiak</t>
  </si>
  <si>
    <t>Napaskiak Sanitation Facilities Improvement Project, Phase I</t>
  </si>
  <si>
    <t>Napaskiak</t>
  </si>
  <si>
    <t>Noorvik River Drive Water and Sewer Extension</t>
  </si>
  <si>
    <t>Noorvik</t>
  </si>
  <si>
    <t>Nunapitchuk Water and Sanitation Improvements</t>
  </si>
  <si>
    <t>Nunapitchuk</t>
  </si>
  <si>
    <t>Perryville Water Project</t>
  </si>
  <si>
    <t>Perryville</t>
  </si>
  <si>
    <t>Pilot Point Septic Systems Rehabilitation, Well Water Treatment and Landfill Relocation</t>
  </si>
  <si>
    <t>Pilot Point</t>
  </si>
  <si>
    <t>Port Lions Water Dam Replacement</t>
  </si>
  <si>
    <t>Quinhagak Sanitation Facilities Improvement Program</t>
  </si>
  <si>
    <t>Quinhagak</t>
  </si>
  <si>
    <t>Sheldon Point Community Water and Sewer System, Phase I</t>
  </si>
  <si>
    <t>Sheldon Point</t>
  </si>
  <si>
    <t>Shoup Street Service Area Water and Sewer Improvements</t>
  </si>
  <si>
    <t>Tanacross Water Facility Improvement</t>
  </si>
  <si>
    <t>Tanacross</t>
  </si>
  <si>
    <t>Tatitlek Water Project</t>
  </si>
  <si>
    <t>Tatitlek</t>
  </si>
  <si>
    <t>Tununak Flush Tank and Haul</t>
  </si>
  <si>
    <t>Tununak</t>
  </si>
  <si>
    <t>Voznesenka Water System</t>
  </si>
  <si>
    <t>Voznesenka</t>
  </si>
  <si>
    <t>Whittier Sewer System Improvements</t>
  </si>
  <si>
    <t>Akiachak Water and Sewer Improvements</t>
  </si>
  <si>
    <t>Akiachak</t>
  </si>
  <si>
    <t>Akiak Water and Sewer Project, Phase V</t>
  </si>
  <si>
    <t>Akiak</t>
  </si>
  <si>
    <t>Angoon Water Storage Tank, Septic Sludge Lagoon</t>
  </si>
  <si>
    <t>Angoon</t>
  </si>
  <si>
    <t>Anvik Water and Sewer Project</t>
  </si>
  <si>
    <t>Anvik</t>
  </si>
  <si>
    <t>Beaver Washeteria/Water Treatment Plant Upgrade</t>
  </si>
  <si>
    <t>Beaver</t>
  </si>
  <si>
    <t>Brevig Mission Water and Sewer Project, Phase III</t>
  </si>
  <si>
    <t>Brevig Mission</t>
  </si>
  <si>
    <t>Chevak Water and Sewer Project, Final Phase</t>
  </si>
  <si>
    <t>Chevak</t>
  </si>
  <si>
    <t>Galena Water and Sewer Expansion</t>
  </si>
  <si>
    <t>Galena</t>
  </si>
  <si>
    <t>Kaltag Solid Waste Site</t>
  </si>
  <si>
    <t>Kaltag</t>
  </si>
  <si>
    <t>Kiana Water Treatment Plant Replacement</t>
  </si>
  <si>
    <t>Kiana</t>
  </si>
  <si>
    <t>Kivalina Water, Sewer and Solid Waste Project, Phase II</t>
  </si>
  <si>
    <t>Kivalina</t>
  </si>
  <si>
    <t>Kobuk Water and Sewer Installation Project</t>
  </si>
  <si>
    <t>Kobuk</t>
  </si>
  <si>
    <t>Metlakatla Sewer System Upgrades</t>
  </si>
  <si>
    <t>Metlakatla</t>
  </si>
  <si>
    <t>Nanwalek Water Source Development, Treatment and Distribution System Upgrade</t>
  </si>
  <si>
    <t>Nanwalek</t>
  </si>
  <si>
    <t>Pilot Station Water and Sewer Project, Phase IV</t>
  </si>
  <si>
    <t>Pilot Station</t>
  </si>
  <si>
    <t>Port Graham Water Source Development, Treatment and Distribution System Upgrades</t>
  </si>
  <si>
    <t>Port Graham</t>
  </si>
  <si>
    <t>Rampart Water and Sewer</t>
  </si>
  <si>
    <t>Rampart</t>
  </si>
  <si>
    <t>Savoonga Water and Sewer Project</t>
  </si>
  <si>
    <t>Savoonga</t>
  </si>
  <si>
    <t>Selawik Water and Sewer Project, Phases II and III</t>
  </si>
  <si>
    <t>Selawik</t>
  </si>
  <si>
    <t>Tanana Sanitation Improvements, Phase II</t>
  </si>
  <si>
    <t>Tanana</t>
  </si>
  <si>
    <t>Unalakleet Water Storage Tank Rehabilitation and Water Treatment Plant Rehabilitation</t>
  </si>
  <si>
    <t>Unalakleet</t>
  </si>
  <si>
    <t>Anchorage Allocation</t>
  </si>
  <si>
    <t>Cordova Mile 17 Landfill Construction</t>
  </si>
  <si>
    <t>Craig Wastewater Collection Upgrade Completion</t>
  </si>
  <si>
    <t>Craig</t>
  </si>
  <si>
    <t>Dillingham Landfill, Phase III</t>
  </si>
  <si>
    <t>Dillingham</t>
  </si>
  <si>
    <t>Haines FAA Road Water Tank Project</t>
  </si>
  <si>
    <t>Haines</t>
  </si>
  <si>
    <t>Homer East Trunk/Beluga Lift Station Upgrade</t>
  </si>
  <si>
    <t>Kake Alpine Lake Waterline Construction, Phase IV</t>
  </si>
  <si>
    <t>Kake</t>
  </si>
  <si>
    <t>Ketchikan Wastewater Collection Analysis</t>
  </si>
  <si>
    <t>Ketchikan</t>
  </si>
  <si>
    <t>King Cove Delta Creek Water Supply Project</t>
  </si>
  <si>
    <t>King Cove</t>
  </si>
  <si>
    <t>King Salmon Sewer Project, Phase IIIB</t>
  </si>
  <si>
    <t>King Salmon</t>
  </si>
  <si>
    <t>Klawock Solid Waste Incinerator Design</t>
  </si>
  <si>
    <t>Klawock</t>
  </si>
  <si>
    <t>Kodiak Monashka Bay Water and Sewer Design, Phase II</t>
  </si>
  <si>
    <t>Kodiak</t>
  </si>
  <si>
    <t>Nome/NJUS Water and Sewer System Expansion</t>
  </si>
  <si>
    <t>Nome</t>
  </si>
  <si>
    <t>Nome/NJUS Utilidor Replacement, Phase IV</t>
  </si>
  <si>
    <t>North Pole Water and Sewer System Analysis</t>
  </si>
  <si>
    <t>North Pole, Denali (HD 34)</t>
  </si>
  <si>
    <t>North Pole (North Pole, Denali)</t>
  </si>
  <si>
    <t>Palmer Sewer Refurbish</t>
  </si>
  <si>
    <t>Palmer (HD 27)</t>
  </si>
  <si>
    <t>Palmer (Palmer)</t>
  </si>
  <si>
    <t>Petersburg Scow Bay Water, Phase II</t>
  </si>
  <si>
    <t>Sitka, Wrangell, Petersburg (HD 2)</t>
  </si>
  <si>
    <t>Petersburg</t>
  </si>
  <si>
    <t>Sand Point Sanitary Landfill, Phase III</t>
  </si>
  <si>
    <t>Sand Point</t>
  </si>
  <si>
    <t>Seward Water Distribution System Analysis</t>
  </si>
  <si>
    <t>Sitka Sewer Feasibility Study</t>
  </si>
  <si>
    <t>Sitka</t>
  </si>
  <si>
    <t>Talkeetna Water and Sewer System Analysis</t>
  </si>
  <si>
    <t>Matsu Areawide (HD 26-28)</t>
  </si>
  <si>
    <t xml:space="preserve">Matanuska Susitna Borough </t>
  </si>
  <si>
    <t>Unalaska Wastewater Treatment Plant Upgrade</t>
  </si>
  <si>
    <t>Unalaska</t>
  </si>
  <si>
    <t>Wasilla Storm Water Treatment and Disposal System</t>
  </si>
  <si>
    <t>Wasilla, Peters Creek (HD 26)</t>
  </si>
  <si>
    <t>Wasilla (Wasilla, Peters Creek)</t>
  </si>
  <si>
    <t>Wasilla Wastewater Treatment Plant, Phase 3A, and New Well Source</t>
  </si>
  <si>
    <t>Wrangell Wastewater Treatment Plant Analysis</t>
  </si>
  <si>
    <t>Wrangell</t>
  </si>
  <si>
    <t>Wrangell Zimovia Water and Sewer Extension, Phase IV</t>
  </si>
  <si>
    <t>Front Section--Cordova Mile 17 Landfill Construction</t>
  </si>
  <si>
    <t>FishGm</t>
  </si>
  <si>
    <t>Anchorage Indoor Rifle Range - Research/Planning/Design</t>
  </si>
  <si>
    <t>Anchorage Urban Fisheries Public Access Development</t>
  </si>
  <si>
    <t>Deferred Maintenance, Renewal, Replacement of Facilities, Equipment, Vessels and Aircraft</t>
  </si>
  <si>
    <t>Kachemak Bay Research Reserve Facilities and Operations</t>
  </si>
  <si>
    <t>Nearshore Fisheries Stock Assessment and Research</t>
  </si>
  <si>
    <t>Port Graham Hatchery Reconstruction</t>
  </si>
  <si>
    <t>Rabbit Creek Shooting Range - Facility Upgrades</t>
  </si>
  <si>
    <t>Recreational Boat Sewage Pumpout Facility Development</t>
  </si>
  <si>
    <t>Sport Fishing and Recreational Boating Public Access and Facility Development</t>
  </si>
  <si>
    <t>Transient Boat Moorage Development</t>
  </si>
  <si>
    <t>Western Alaska Salmon Disaster</t>
  </si>
  <si>
    <t>Bristol Bay Borough</t>
  </si>
  <si>
    <t>Gov</t>
  </si>
  <si>
    <t>AccuVote System</t>
  </si>
  <si>
    <t>Americans with Disabilities Act Compliance Projects</t>
  </si>
  <si>
    <t>H&amp;SS</t>
  </si>
  <si>
    <t>Front Section--Ketchikan Treatment Facility</t>
  </si>
  <si>
    <t>Front Section--Hope Community Resources Fire Suppression Sprinkler System</t>
  </si>
  <si>
    <t>Hope</t>
  </si>
  <si>
    <t>Front Section--Alaska Center for the Blind Fire Suppression Sprinkler System</t>
  </si>
  <si>
    <t>West Anchorage (HD 11)</t>
  </si>
  <si>
    <t>Anchorage (West Anchorage)</t>
  </si>
  <si>
    <t>Anchorage Public Assistance "One Stop" Job Center Office Re-Configuration</t>
  </si>
  <si>
    <t>API 2000 - Facility Replacement</t>
  </si>
  <si>
    <t>API Stop - Gap Repairs</t>
  </si>
  <si>
    <t>Deferred Maintenance, Renewal, Replacement and Equipment</t>
  </si>
  <si>
    <t>Fairbanks Youth Facility Fire Alarm Replacement</t>
  </si>
  <si>
    <t>Fairbanks Areawide (HD 29-34)</t>
  </si>
  <si>
    <t>Fairbanks Areawide</t>
  </si>
  <si>
    <t>Housing Modifications for People with Special Needs</t>
  </si>
  <si>
    <t>Juvenile Offender Management Information System</t>
  </si>
  <si>
    <t>Ketchikan Juvenile Detention Center</t>
  </si>
  <si>
    <t>To be determined</t>
  </si>
  <si>
    <t>Mental Health Trust Beneficiary Equipment</t>
  </si>
  <si>
    <t>Program Facilities Deferred Maintenance and Americans with Disabilities Act Upgrades</t>
  </si>
  <si>
    <t>State Medical Examiner Imaging Equipment</t>
  </si>
  <si>
    <t>Labor</t>
  </si>
  <si>
    <t>Unemployment Insurance Tax System Redesign</t>
  </si>
  <si>
    <t>Worksite Chemical Exposure Analysis Equipment</t>
  </si>
  <si>
    <t>M&amp;VA</t>
  </si>
  <si>
    <t>Air Guard Facility Maintenance</t>
  </si>
  <si>
    <t>Army Guard Facilities Planning and Construction</t>
  </si>
  <si>
    <t>Army Guard Facility Deferred Maintenance and Scheduled Renewal and Replacement</t>
  </si>
  <si>
    <t>Federal Scout Armories</t>
  </si>
  <si>
    <t>MCMG</t>
  </si>
  <si>
    <t>Front section - Capitalize Muni Capital Matching Grant Fund</t>
  </si>
  <si>
    <t>Akutan Bulk Fuel Storage Replacement</t>
  </si>
  <si>
    <t>Akutan</t>
  </si>
  <si>
    <t>Alakanuk Equipment Purchase (Front End Loader)</t>
  </si>
  <si>
    <t>Alakanuk</t>
  </si>
  <si>
    <t>Aleutians East Borough Nelson Lagoon Community Park Project</t>
  </si>
  <si>
    <t>Aleutians East Borough</t>
  </si>
  <si>
    <t>Allakaket Watering Point Building Renovation</t>
  </si>
  <si>
    <t>Allakaket</t>
  </si>
  <si>
    <t>Ambler New Health Clinic</t>
  </si>
  <si>
    <t>Ambler</t>
  </si>
  <si>
    <t>Ambler Combined Facility (Centralized Office)</t>
  </si>
  <si>
    <t>Anchorage East and Midtown Softball Complex</t>
  </si>
  <si>
    <t>University</t>
  </si>
  <si>
    <t>Anchorage Major Municipal Facility Upgrade Projects</t>
  </si>
  <si>
    <t>Anchorage Jewel Lake and Sand Lake Fire Station (#7) Replacement</t>
  </si>
  <si>
    <t>Anchorage Chugiak and Eagle River Road and Drainage Rehabilitation</t>
  </si>
  <si>
    <t>Anchorage Northeast Community and Recreation Center</t>
  </si>
  <si>
    <t>Anderson Road Resurfacing</t>
  </si>
  <si>
    <t>Anderson</t>
  </si>
  <si>
    <t>Angoon Heavy Equipment</t>
  </si>
  <si>
    <t>Aniak Shop Upgrade</t>
  </si>
  <si>
    <t>Aniak</t>
  </si>
  <si>
    <t>Anvik Bridge #1302 Replacement</t>
  </si>
  <si>
    <t>Atka Heavy Equipment Overhaul</t>
  </si>
  <si>
    <t>Atka Clinic and Public Building Renovation</t>
  </si>
  <si>
    <t>Barrow Upgrade of Playgrounds and Upgrade of Indoor and Outdoor City Recreation Facilities</t>
  </si>
  <si>
    <t>Barrow</t>
  </si>
  <si>
    <t>Bethel Braund Building Renovation</t>
  </si>
  <si>
    <t>Bettles Grader Purchase</t>
  </si>
  <si>
    <t>Bettles</t>
  </si>
  <si>
    <t>Brevig Mission Post Office Building Construction</t>
  </si>
  <si>
    <t>Buckland Community Playground Upgrade</t>
  </si>
  <si>
    <t>Buckland</t>
  </si>
  <si>
    <t>Chefornak Generator Purchase</t>
  </si>
  <si>
    <t>Chefornak</t>
  </si>
  <si>
    <t>Chignik Dock Complex</t>
  </si>
  <si>
    <t>Chuathbaluk Teacher's Rental House</t>
  </si>
  <si>
    <t>Coffman Cove Continuing Park Improvements</t>
  </si>
  <si>
    <t>Coffman Cove</t>
  </si>
  <si>
    <t>Cold Bay Dock Electrification Project</t>
  </si>
  <si>
    <t>Cold Bay</t>
  </si>
  <si>
    <t>Cordova Landfill Reclamation and Orca Inlet Recreational Wayside</t>
  </si>
  <si>
    <t>Craig Community Emergency Response Vehicle with Crisis Capability</t>
  </si>
  <si>
    <t>Deering Community Facilities and Equipment</t>
  </si>
  <si>
    <t>Delta Junction Computers, Networking  and Record Retention Equipment for the Library and City Hall</t>
  </si>
  <si>
    <t>Delta Junction New Equipment for Television Service</t>
  </si>
  <si>
    <t>Denali Borough Chamber of Commerce Building, Phase II</t>
  </si>
  <si>
    <t>Denali Borough</t>
  </si>
  <si>
    <t>Denali Borough Foundation Repairs to Kids Stop Day Care Center</t>
  </si>
  <si>
    <t>Denali Borough Community Well for Panguingue Creek Homeowner's Assoc.</t>
  </si>
  <si>
    <t>Dillingham Ice Hockey Rink Upgrade</t>
  </si>
  <si>
    <t>Diomede Backhoe Purchase</t>
  </si>
  <si>
    <t>Diomede</t>
  </si>
  <si>
    <t>Eagle Dust Control</t>
  </si>
  <si>
    <t>Eagle</t>
  </si>
  <si>
    <t>Eagle Emergency Road Repair</t>
  </si>
  <si>
    <t>Ekwok Community Center/Office Complex</t>
  </si>
  <si>
    <t>Ekwok</t>
  </si>
  <si>
    <t>Elim Playground Repair and Equipment</t>
  </si>
  <si>
    <t>Emmonak Computer Upgrades and Other Equipment</t>
  </si>
  <si>
    <t>Emmonak</t>
  </si>
  <si>
    <t>Fairbanks City Wide Equipment Replacement</t>
  </si>
  <si>
    <t>Fairbanks North Star Borough Replacement Ambulance</t>
  </si>
  <si>
    <t>Fairbanks North Star Borough Borough-Wide EMS Support Equipment</t>
  </si>
  <si>
    <t>Fairbanks North Star Borough Borough-Wide Fire, Life and Safety Projects</t>
  </si>
  <si>
    <t>Fairbanks North Star Borough Tanana River Annual Levee Major Maintenance</t>
  </si>
  <si>
    <t>Fairbanks North Star Borough Upgrade Playground Surfacing and Apparatus (Phase 2) School District</t>
  </si>
  <si>
    <t>Fairbanks North Star Borough Upgrade Playground Surfacing and Apparatus (Phase 2) Parks and Recreation</t>
  </si>
  <si>
    <t>Fairbanks North Star Borough Alaskaland Cabin #2 (Trading Post) Renovation</t>
  </si>
  <si>
    <t>Fairbanks North Star Borough Transit Garage Ventilation System Upgrade</t>
  </si>
  <si>
    <t>Fairbanks North Star Borough Park and Ballfield Water Service Code Upgrades</t>
  </si>
  <si>
    <t>Fairbanks North Star Borough Nussbaumer Field - Repair Picnic Shelter Roof and Support Structure</t>
  </si>
  <si>
    <t>Fairbanks North Star Borough Carlson Community Activity Center Rigging Safety Upgrade</t>
  </si>
  <si>
    <t>Fairbanks North Star Borough Francis Field Rebuild Dugouts</t>
  </si>
  <si>
    <t>False Pass Community Building Construction</t>
  </si>
  <si>
    <t>False Pass</t>
  </si>
  <si>
    <t>Galena Clinic Repairs</t>
  </si>
  <si>
    <t>Galena Parks and Recreation Upgrades</t>
  </si>
  <si>
    <t>Gambell Heavy Equipment Repairs</t>
  </si>
  <si>
    <t>Golovin Washeteria Upgrade</t>
  </si>
  <si>
    <t>Golovin</t>
  </si>
  <si>
    <t>Haines FAA Road Water Tank Construction</t>
  </si>
  <si>
    <t>Haines Borough Chilkat Center Window Replacement and Structural Repair</t>
  </si>
  <si>
    <t>Haines Borough</t>
  </si>
  <si>
    <t>Holy Cross Renovation for Community Hall and Washeteria Relocation</t>
  </si>
  <si>
    <t>Holy Cross</t>
  </si>
  <si>
    <t>Homer New Animal Shelter</t>
  </si>
  <si>
    <t>Hoonah Road Paving Engineering Design</t>
  </si>
  <si>
    <t>Hoonah</t>
  </si>
  <si>
    <t>Hoonah Relocation of Rifle Range</t>
  </si>
  <si>
    <t>Houston Blacktop on Cheri Lake Road to White Rabbit to King Arthur</t>
  </si>
  <si>
    <t xml:space="preserve"> Wasilla, Talkeetna (HD 28)</t>
  </si>
  <si>
    <t>Houston</t>
  </si>
  <si>
    <t>Huslia Renovate Gas and Oil Building and Equipment</t>
  </si>
  <si>
    <t>Huslia</t>
  </si>
  <si>
    <t>Juneau Americans with Disabilities Act Compliance</t>
  </si>
  <si>
    <t>City and Borough of Juneau</t>
  </si>
  <si>
    <t>Juneau Underground Storage Fuel Tanks</t>
  </si>
  <si>
    <t>Juneau Essential Building Repairs</t>
  </si>
  <si>
    <t>Juneau Building Maintenance: Deferred Building Maintenance</t>
  </si>
  <si>
    <t>Kachemak Homer Public Library</t>
  </si>
  <si>
    <t>Kachemak</t>
  </si>
  <si>
    <t>Kake Community Hall Upgrade and Renovation</t>
  </si>
  <si>
    <t>Kaktovik Community Building Upgrade</t>
  </si>
  <si>
    <t>Kaktovik</t>
  </si>
  <si>
    <t>Kaktovik Boat Dock</t>
  </si>
  <si>
    <t>Kaltag Heritage Center Renovation</t>
  </si>
  <si>
    <t>Kenai Street Improvement Program</t>
  </si>
  <si>
    <t>Kenai Peninsula Borough Boroughwide Road Improvement Projects</t>
  </si>
  <si>
    <t>Kenai Areawide (HD 7-9)</t>
  </si>
  <si>
    <t>Kenai Peninsula Borough</t>
  </si>
  <si>
    <t>Ketchikan Front Street Sewer Replacement</t>
  </si>
  <si>
    <t>Ketchikan Gateway Borough Cabling Connection Borough Computer</t>
  </si>
  <si>
    <t>Ketchikan Gateway Borough Airport Terminal Smart Key System</t>
  </si>
  <si>
    <t>Ketchikan Gateway Borough Floating Dock Upgrade</t>
  </si>
  <si>
    <t>Ketchikan Gateway Borough Airport Terminal Ceiling and Lighting, Phase II</t>
  </si>
  <si>
    <t>Kiana Water and Sewer Line Replacement and Repair</t>
  </si>
  <si>
    <t>King Cove Harbor House</t>
  </si>
  <si>
    <t>Kivalina Community Facilities and Equipment</t>
  </si>
  <si>
    <t>Klawock Harbor Improvements and Expansion</t>
  </si>
  <si>
    <t>Kobuk Community Facilities and Equipment</t>
  </si>
  <si>
    <t>Kodiak Chichenof Street Improvement Project</t>
  </si>
  <si>
    <t>Kodiak Island Borough School Facilities Repair and Upgrade</t>
  </si>
  <si>
    <t>Kotlik Erosion Material</t>
  </si>
  <si>
    <t>Kotlik</t>
  </si>
  <si>
    <t>Kotzebue Community Facilities and Equipment</t>
  </si>
  <si>
    <t>Kotzebue</t>
  </si>
  <si>
    <t>Koyuk Community Building Repair</t>
  </si>
  <si>
    <t>Koyuk</t>
  </si>
  <si>
    <t>Koyuk Fire Equipment and Storage Facility</t>
  </si>
  <si>
    <t>Koyuk Road Improvements and Maintenance</t>
  </si>
  <si>
    <t>Koyukuk Electricity Upgrade</t>
  </si>
  <si>
    <t>Koyukuk</t>
  </si>
  <si>
    <t>Kupreanof Repair and Maintain Existing Trail System</t>
  </si>
  <si>
    <t>Kupreanof</t>
  </si>
  <si>
    <t>Kupreanof Storage and Wood Shed Construction</t>
  </si>
  <si>
    <t>Kwethluk Community Playground Equipment</t>
  </si>
  <si>
    <t>Kwethluk</t>
  </si>
  <si>
    <t>Lake and Peninsula Borough Levelock Riverbank Erosion Remediation Project</t>
  </si>
  <si>
    <t>Lake and Penninsula Borough</t>
  </si>
  <si>
    <t>Larsen Bay Equipment Upgrade</t>
  </si>
  <si>
    <t>Larsen Bay</t>
  </si>
  <si>
    <t>Lower Kalskag Water Plant and AVEC Plant Waste Heat</t>
  </si>
  <si>
    <t>Manokotak Community Facilities and Equipment</t>
  </si>
  <si>
    <t>Manokotak</t>
  </si>
  <si>
    <t>Manokotak Building Renovation</t>
  </si>
  <si>
    <t>Marshall Electrical Upgrade for City Buildings</t>
  </si>
  <si>
    <t>Marshall</t>
  </si>
  <si>
    <t>Matanuska-Susitna Borough Design and Engineering of Tyone River Weir</t>
  </si>
  <si>
    <t>Matanuska-Susitna Borough Point McKenzie Intermodal Facility</t>
  </si>
  <si>
    <t>Matanuska-Susitna Borough Information Technology</t>
  </si>
  <si>
    <t>Matanuska-Susitna Borough Historical Preservation</t>
  </si>
  <si>
    <t>McGrath Water Plant Upgrade</t>
  </si>
  <si>
    <t>Metlakatla Resurface Port Dock and Reinforce Ramp Towers</t>
  </si>
  <si>
    <t>Mountain Village Teen Center Renovation and Equipment Purchase</t>
  </si>
  <si>
    <t>Mountain Village</t>
  </si>
  <si>
    <t>Napakiak Community Laundry Renovation</t>
  </si>
  <si>
    <t>Napaskiak Tractor Purchase</t>
  </si>
  <si>
    <t>Nenana Fire Truck Purchase</t>
  </si>
  <si>
    <t>Nenana</t>
  </si>
  <si>
    <t>New Stuyahok City Survey Townsite</t>
  </si>
  <si>
    <t>New Stuyahok</t>
  </si>
  <si>
    <t>Nightmute Emergency Response Equipment</t>
  </si>
  <si>
    <t>Nightmute</t>
  </si>
  <si>
    <t>Nikolai Generator Building and Fuel Farm Upgrade</t>
  </si>
  <si>
    <t>Nikolai</t>
  </si>
  <si>
    <t>Nome New Police Vehicle</t>
  </si>
  <si>
    <t>Nome Library Circulation Counter</t>
  </si>
  <si>
    <t>Nome Fire Hall Windows</t>
  </si>
  <si>
    <t>Nome Recreation Center Dance Room Flooring</t>
  </si>
  <si>
    <t>Noorvik New City Recreation Center</t>
  </si>
  <si>
    <t>North Pole Public Safety Generator and Equipment</t>
  </si>
  <si>
    <t>Northwest Arctic Borough Building Engineering and Design</t>
  </si>
  <si>
    <t>Northwest Arctic Borough</t>
  </si>
  <si>
    <t>Nulato City Building Upgrade</t>
  </si>
  <si>
    <t>Nulato</t>
  </si>
  <si>
    <t>Old Harbor Garbage Truck, Canisters, Water and Sewer Extension</t>
  </si>
  <si>
    <t>Ouzinkie Dump Truck Purchase</t>
  </si>
  <si>
    <t>Ouzinkie</t>
  </si>
  <si>
    <t>Pelican Sewer Equipment (Bobcat)</t>
  </si>
  <si>
    <t>Pelican</t>
  </si>
  <si>
    <t>Petersburg Small Boat Harbor Expansion and Renovation</t>
  </si>
  <si>
    <t>Pilot Point Dago Creek Upgrade</t>
  </si>
  <si>
    <t>Point Hope Community Facilities and Equipment</t>
  </si>
  <si>
    <t>Point Hope</t>
  </si>
  <si>
    <t>Port Alexander Continuing Upgrade and Repair of Waterline</t>
  </si>
  <si>
    <t>Port Alexander</t>
  </si>
  <si>
    <t>Port Heiden Cultural Center and Health Clinic Finishing Project</t>
  </si>
  <si>
    <t>Port Heiden</t>
  </si>
  <si>
    <t>Ruby Heating System Upgrade in City Buildings</t>
  </si>
  <si>
    <t>Russian Mission Road Clearing, Construction, and Improvements</t>
  </si>
  <si>
    <t>Russian Mission</t>
  </si>
  <si>
    <t>Saint George Water and Sewer System Improvements</t>
  </si>
  <si>
    <t>Saint George</t>
  </si>
  <si>
    <t>Saint Mary's Community Hall Renovation</t>
  </si>
  <si>
    <t>Saint Michael Washeteria Upgrade</t>
  </si>
  <si>
    <t>Saint Michael</t>
  </si>
  <si>
    <t>Saint Paul Airport Water, Phase 7</t>
  </si>
  <si>
    <t>Saint Paul</t>
  </si>
  <si>
    <t>Sand Point Completion of New Public Works Building</t>
  </si>
  <si>
    <t>Savoonga Renovation of City Municipal Building</t>
  </si>
  <si>
    <t>Saxman City Hall Building Improvements</t>
  </si>
  <si>
    <t>Saxman</t>
  </si>
  <si>
    <t>Scammon Bay Public Safety Building</t>
  </si>
  <si>
    <t>Scammon Bay</t>
  </si>
  <si>
    <t>Selawik Community Facilities, Boardwalk and Equipment</t>
  </si>
  <si>
    <t>Seldovia Backhoe Purchase</t>
  </si>
  <si>
    <t>Seldovia</t>
  </si>
  <si>
    <t>Seward Fire Department Fire Hose Replacement</t>
  </si>
  <si>
    <t>Seward Curb Cuts for ADA Compliance - Sidewalk, Curb, Gutters</t>
  </si>
  <si>
    <t>Sheldon Point Community Hall Completion</t>
  </si>
  <si>
    <t>Sheldon Point Sewage and Solid Waste Disposal Upgrade</t>
  </si>
  <si>
    <t>Shishmaref Haul System Upgrade</t>
  </si>
  <si>
    <t>Shishmaref</t>
  </si>
  <si>
    <t>Shungnak Community Facilities and Equipment</t>
  </si>
  <si>
    <t>Shungnak</t>
  </si>
  <si>
    <t>Sitka Fire Hall Renovation and Upgrade</t>
  </si>
  <si>
    <t>City and Borough of Sitka</t>
  </si>
  <si>
    <t>Skagway Community Recreation Center Design</t>
  </si>
  <si>
    <t>Skagway</t>
  </si>
  <si>
    <t>Soldotna East Redoubt Avenue Reconstruction Design and Engineering</t>
  </si>
  <si>
    <t>Soldotna (Seward, Soldotna)</t>
  </si>
  <si>
    <t>Stebbins Road Improvement</t>
  </si>
  <si>
    <t>Stebbins</t>
  </si>
  <si>
    <t>Tanana Streets and Roads Improvement</t>
  </si>
  <si>
    <t>Teller Repair and Improve Municipal Garage Heating System</t>
  </si>
  <si>
    <t>Teller</t>
  </si>
  <si>
    <t>Teller Acquire Municipal Heavy Equipment Dozer</t>
  </si>
  <si>
    <t>Thorne Bay Harbor and Ron's Road Upgrade Project</t>
  </si>
  <si>
    <t>Thorne Bay</t>
  </si>
  <si>
    <t>Togiak Garbage Truck</t>
  </si>
  <si>
    <t>Toksook Bay Seawall Completion</t>
  </si>
  <si>
    <t>Toksook Bay</t>
  </si>
  <si>
    <t>Unalakleet Building and Equipment Repair</t>
  </si>
  <si>
    <t>Unalaska Pathway Development, Phase VI</t>
  </si>
  <si>
    <t>Valdez Street Overlay and Reconstruction Improvements</t>
  </si>
  <si>
    <t>Valdez</t>
  </si>
  <si>
    <t>Wainwright Community Center Furnace</t>
  </si>
  <si>
    <t>Wainwright</t>
  </si>
  <si>
    <t>Wales Dump Site Improvement</t>
  </si>
  <si>
    <t>Wales</t>
  </si>
  <si>
    <t>Wasilla Spruce Street Paving</t>
  </si>
  <si>
    <t>White Mountain Bulk Fuel Tank Farm Relocation</t>
  </si>
  <si>
    <t>White Mountain</t>
  </si>
  <si>
    <t>Whittier Consolidated Municipal Facility</t>
  </si>
  <si>
    <t>Wrangell Pump Station Upgrade</t>
  </si>
  <si>
    <t>Yakutat Public Facilities and Equipment Upgrade</t>
  </si>
  <si>
    <t>Yakutat</t>
  </si>
  <si>
    <t>Front Section -- Contingent Capital Project Matching Grants for Municipalities</t>
  </si>
  <si>
    <t>NatRes</t>
  </si>
  <si>
    <t>Abandoned Mine Lands Reclamation Federal Program</t>
  </si>
  <si>
    <t>Agricultural Land Disposals</t>
  </si>
  <si>
    <t>Mat-Su Areawide</t>
  </si>
  <si>
    <t>Airborne Geophysical and Geophysical Mineral Inventory</t>
  </si>
  <si>
    <t>Cooperative Forestry Pass-Through Federal Grants</t>
  </si>
  <si>
    <t>Copper River Basin Best Interest Finding</t>
  </si>
  <si>
    <t>Copper Center</t>
  </si>
  <si>
    <t>Exxon Valdez Oil Spill Trustee Council Small Acquisitions</t>
  </si>
  <si>
    <t>Land Status Geographic Information Systems</t>
  </si>
  <si>
    <t>Mt. McKinley Meat Plant Processing Facility Wall Repair</t>
  </si>
  <si>
    <t>Mental Health Trust Office Land Management and Enhancement</t>
  </si>
  <si>
    <t>National Historic Preservation Fund and Federal Grants</t>
  </si>
  <si>
    <t>National Recreational Trails Federal Program</t>
  </si>
  <si>
    <t>Oil and Gas Royalty Accounting System, Phases II and III</t>
  </si>
  <si>
    <t>Perseverance Trail Emergency Repairs and Transfer of Ownership of Repaired Trail</t>
  </si>
  <si>
    <t>Recorder's Office Equipment and Completion of Aperture Card Filming</t>
  </si>
  <si>
    <t>Rika's Landing Erosion Control</t>
  </si>
  <si>
    <t>Big Delta</t>
  </si>
  <si>
    <t>Snowmobile Trails Development</t>
  </si>
  <si>
    <t>State Park Emergency Repairs</t>
  </si>
  <si>
    <t>PubSaf</t>
  </si>
  <si>
    <t>Alaska Civil Air Patrol Lake Hood Hangar Roof Repair</t>
  </si>
  <si>
    <t>Alaska Public Safety Information Network -  Upgrade</t>
  </si>
  <si>
    <t>Birchwood Squadron, Alaska Civil Air Patrol</t>
  </si>
  <si>
    <t>Blood Alcohol Test Equipment</t>
  </si>
  <si>
    <t>Breath Alcohol Equipment Replacement</t>
  </si>
  <si>
    <t>Fish and Wildlife Protection - Enforcement Replacement Vessels</t>
  </si>
  <si>
    <t>Repair, Replacement and Maintenance of Vessels, Fish &amp; Wildlife Enforcement Vessels and Aircraft</t>
  </si>
  <si>
    <t>Trooper Law Enforcement Equipment</t>
  </si>
  <si>
    <t>Village Police Officer Training and Equipment</t>
  </si>
  <si>
    <t>Rev</t>
  </si>
  <si>
    <t>Child Support Distribution and Disbursement System</t>
  </si>
  <si>
    <t>AHFC Beneficiary and Special Needs Housing</t>
  </si>
  <si>
    <t>Child Support Personal Computer Replacement</t>
  </si>
  <si>
    <t>Permanent Fund Management Information System Consolidated Reporting and Data Warehouse</t>
  </si>
  <si>
    <t>Permanent Fund Power and Environmental Systems Replacement and Upgrade</t>
  </si>
  <si>
    <t>AHFC Competitive Grants for Public Housing</t>
  </si>
  <si>
    <t>AHFC Federal and Other Competitive Grants</t>
  </si>
  <si>
    <t>AHFC Homeless Assistance Program</t>
  </si>
  <si>
    <t>AHFC Housing and Urban Development Comprehensive Grant Program</t>
  </si>
  <si>
    <t>AHFC Housing and Urban Development Federal HOME Grant</t>
  </si>
  <si>
    <t>AHFC Low Income Weatherization</t>
  </si>
  <si>
    <t>AHFC Mountain View Senior Units, Phase II</t>
  </si>
  <si>
    <t>Downtown Juneau (HD 3)</t>
  </si>
  <si>
    <t>Juneau (Downtown Juneau)</t>
  </si>
  <si>
    <t>AHFC Parkview Manor Renovation, Phase II</t>
  </si>
  <si>
    <t>AHFC Public Housing Environmental Cleanup and Abatement</t>
  </si>
  <si>
    <t>Southeast Areawide (HD 1-6)</t>
  </si>
  <si>
    <t>Southeast Alaska</t>
  </si>
  <si>
    <t>AHFC Senior and Statewide Deferred Maintenance and Renovation</t>
  </si>
  <si>
    <t>AHFC Southall Manor Renovation</t>
  </si>
  <si>
    <t>East Fairbanks (HD 31)</t>
  </si>
  <si>
    <t>Fairbanks (East Fairbanks)</t>
  </si>
  <si>
    <t>AHFC Supplemental Housing Development Program</t>
  </si>
  <si>
    <t>AHFC Talkeetna Upper Susitna Senior Housing Planning, Design and Start-Up Costs</t>
  </si>
  <si>
    <t>Talkeetna</t>
  </si>
  <si>
    <t>Trans</t>
  </si>
  <si>
    <t>Alaska Marine Highway System Overhaul, Rehabilitation, and Mandatory Training</t>
  </si>
  <si>
    <t>Eagle River Heights North Street Reconstruction</t>
  </si>
  <si>
    <t>Muldoon, Eagle River (HD 24)</t>
  </si>
  <si>
    <t>Eagle River (Muldoon, Eagle River)</t>
  </si>
  <si>
    <t>Facilities Deferred Maintenance and Critical Repairs</t>
  </si>
  <si>
    <t>Relocate and Consolidate Marine Highway System Operations</t>
  </si>
  <si>
    <t>Program Formulation</t>
  </si>
  <si>
    <t>Akutan Harbor</t>
  </si>
  <si>
    <t>Anchorage Knik Shoal Navigation Project</t>
  </si>
  <si>
    <t>False Pass Harbor</t>
  </si>
  <si>
    <t>Haines Harbor</t>
  </si>
  <si>
    <t>Kake Harbor</t>
  </si>
  <si>
    <t>Larsen Bay Harbor</t>
  </si>
  <si>
    <t>Nome Port and Harbor Improvements</t>
  </si>
  <si>
    <t>Ouzinkie Harbor</t>
  </si>
  <si>
    <t>Port Lions Harbor</t>
  </si>
  <si>
    <t>St. George Harbor</t>
  </si>
  <si>
    <t>Unalaska LSA Harbor</t>
  </si>
  <si>
    <t>Wrangell Harbor</t>
  </si>
  <si>
    <t>Airport Deferred Maintenance</t>
  </si>
  <si>
    <t>Emergency and Non-Routine Repairs</t>
  </si>
  <si>
    <t>Harbor Deferred Maintenance</t>
  </si>
  <si>
    <t>Highway Deferred Maintenance</t>
  </si>
  <si>
    <t>Cooperative Reimbursable Projects</t>
  </si>
  <si>
    <t>Engineering Equipment Replacement</t>
  </si>
  <si>
    <t>Federal Emergency and Contingency Projects</t>
  </si>
  <si>
    <t>Federal Transit Administration Grants</t>
  </si>
  <si>
    <t>Skagway Maintenance Station Land Acquisition</t>
  </si>
  <si>
    <t>State Equipment Fleet Replacement Program</t>
  </si>
  <si>
    <t>Anchorage Air Quality/Non-Attainment Area Projects</t>
  </si>
  <si>
    <t>Anchorage Area Contingency for Planning/Construction Shortfalls and Road/Intersection Improvements</t>
  </si>
  <si>
    <t>Anchorage: Arctic Blvd. Reconstruction: Dimond Blvd. to Raspberry Rd./68th Ave. and Raspberry Rd from Arctic to C St.</t>
  </si>
  <si>
    <t>Anchorage: Dowling Road - Raspberry to Lake Otis Parkway</t>
  </si>
  <si>
    <t>Anchorage: Elementary School Pedestrian Overpass; New Design, Replacement, Construction, Improvements and ADA Upgrades</t>
  </si>
  <si>
    <t>Anchorage: Northern Lights Blvd. - Noise Barriers</t>
  </si>
  <si>
    <t>Anchorage: Victor Road - 100th Avenue to Dimond Drive</t>
  </si>
  <si>
    <t>Anchorage: 15th Avenue Reconstruction: L St. to Juneau Street</t>
  </si>
  <si>
    <t>Downtown, Spenard (HD 15)</t>
  </si>
  <si>
    <t>Anchorage (Downtown, Spenard)</t>
  </si>
  <si>
    <t>Anchorage: Minnesota Drive and International Airport Road Interchange</t>
  </si>
  <si>
    <t>Anchorage: Minnesota Drive: Old Seward Highway: International Airport Road Surface Rehabilitation</t>
  </si>
  <si>
    <t>Huffman, Klatt (HD 10)</t>
  </si>
  <si>
    <t>Anchorage (Huffman, Klatt)</t>
  </si>
  <si>
    <t>Anchorage: New Seward Highway at Dimond Interchange Capacity Improvement</t>
  </si>
  <si>
    <t>Bayshore, Dimond (HD 17)</t>
  </si>
  <si>
    <t>Anchorage (Bayshore, Dimond)</t>
  </si>
  <si>
    <t>Anchorage:  Port Access: Ocean Dock Road/Rail Rack</t>
  </si>
  <si>
    <t>Coastal Trail (HD 13)</t>
  </si>
  <si>
    <t>Anchorage (Coastal Trail)</t>
  </si>
  <si>
    <t>Anchorage: DeArmoun Rd Reconstruction</t>
  </si>
  <si>
    <t>Hillside (HD 18)</t>
  </si>
  <si>
    <t>Anchorage (Hillside)</t>
  </si>
  <si>
    <t>Anchorage: Dowling Rd. Reconstruction: Lake Otis Pkwy. to Old Seward Hwy.</t>
  </si>
  <si>
    <t>Midtown (HD 20)</t>
  </si>
  <si>
    <t>Anchorage (Midtown)</t>
  </si>
  <si>
    <t>Anchorage: Highway Safety Projects</t>
  </si>
  <si>
    <t>Anchorage: LED Signal Installation</t>
  </si>
  <si>
    <t>Anchorage: Old Seward Hwy. Reconstruction</t>
  </si>
  <si>
    <t>Eagle River: Business Blvd. Roadway Rehabilitation. Old Glen Highway to Old Glenn Highway</t>
  </si>
  <si>
    <t>Eagle River (HD 25)</t>
  </si>
  <si>
    <t>Eagle River (Eagle River)</t>
  </si>
  <si>
    <t>Anchorage: Ship Creek Trail</t>
  </si>
  <si>
    <t>Elmendorf (HD 14)</t>
  </si>
  <si>
    <t>Anchorage (Elmendorf)</t>
  </si>
  <si>
    <t>Eagle River: Business Blvd. Area Pedestrian Safety Improvements</t>
  </si>
  <si>
    <t>Airport Improvement Program State Match</t>
  </si>
  <si>
    <t>Akutan Airport Master Plan</t>
  </si>
  <si>
    <t>Alakanuk Airport Reconstruction/Relocation</t>
  </si>
  <si>
    <t>Alaska International Airport System Development Fund</t>
  </si>
  <si>
    <t>Anchorage International Airport Advance Project Design</t>
  </si>
  <si>
    <t>Anchorage International Airport Airfield Lighting Upgrades</t>
  </si>
  <si>
    <t>Anchorage International Airport Annual Improvements</t>
  </si>
  <si>
    <t>Anchorage International Airport Cargo Apron Reconstruction</t>
  </si>
  <si>
    <t>Anchorage International Airport Communication Cable Installation</t>
  </si>
  <si>
    <t>Anchorage International Airport Environmental Assessment &amp; Cleanup</t>
  </si>
  <si>
    <t>Anchorage International Airport Equipment</t>
  </si>
  <si>
    <t>Anchorage International Airport Facility Floor Covering Replacement</t>
  </si>
  <si>
    <t>Anchorage International Airport Heating, Ventilation &amp; Air Conditioning  Automated Controls</t>
  </si>
  <si>
    <t>Anchorage International Airport North Terminal Lighting Upgrade</t>
  </si>
  <si>
    <t>Anchorage International Airport Security Access/Electrical Upgrades</t>
  </si>
  <si>
    <t>Anchorage International Airport Snow Storage Construction</t>
  </si>
  <si>
    <t>Anchorage International Airport Taxiway Upgrade/Repairs</t>
  </si>
  <si>
    <t>Anchorage International Airport Terminal Baggage System Upgrade/Replacement</t>
  </si>
  <si>
    <t>Anchorage International Airport Terminal Electrical and Security Upgrades</t>
  </si>
  <si>
    <t>Anchorage International Airport Terminal Expansion 2005</t>
  </si>
  <si>
    <t>Anchorage International Airport Wetlands Mitigation</t>
  </si>
  <si>
    <t>Angoon Airport Master Plan</t>
  </si>
  <si>
    <t>Aniak Snow Removal Equipment</t>
  </si>
  <si>
    <t>Aviation Project Preconstruction</t>
  </si>
  <si>
    <t>Bethel Airport Security Fencing</t>
  </si>
  <si>
    <t>Bethel Heavy Apron Construction</t>
  </si>
  <si>
    <t>Bethel Snow Removal Equipment</t>
  </si>
  <si>
    <t>Central Region Airports  Snow Removal Equipment</t>
  </si>
  <si>
    <t>Central Region Aviation Master Plan Additional Requirements</t>
  </si>
  <si>
    <t>Chevak Snow Removal Equipment</t>
  </si>
  <si>
    <t>Chignik Lake Runway Resurfacing &amp; Lighting</t>
  </si>
  <si>
    <t>Chignik Lake</t>
  </si>
  <si>
    <t>Chignik Lake Snow Removal Equipment Building Replacement</t>
  </si>
  <si>
    <t>Chuathbaluk Interim Improvements</t>
  </si>
  <si>
    <t>Cold Bay Airport Apron Reconstruction</t>
  </si>
  <si>
    <t>Cold Bay Crosswind Runway Resurfacing &amp; Safety Area Expansion</t>
  </si>
  <si>
    <t>Cordova - Mudhole Smith Airport Snow Removal Equipment Building</t>
  </si>
  <si>
    <t>Fairbanks International Airport Airfield Pavement Evaluation and Management Plan</t>
  </si>
  <si>
    <t>West Fairbanks (HD 30)</t>
  </si>
  <si>
    <t>Fairbanks (West Fairbanks)</t>
  </si>
  <si>
    <t>Fairbanks International Airport Annual Improvements</t>
  </si>
  <si>
    <t>Fairbanks International Airport Equipment</t>
  </si>
  <si>
    <t>Fairbanks International Airport Maintenance Facility Construction</t>
  </si>
  <si>
    <t>Fairbanks International Airport Master Plan/Part 105 Noise Study Update</t>
  </si>
  <si>
    <t>Fairbanks International Airport Runway 1R/19L Extension</t>
  </si>
  <si>
    <t>Fairbanks International Airport Terminal Improvements Phase II</t>
  </si>
  <si>
    <t>Holy Cross Snow Removal Equipment Building</t>
  </si>
  <si>
    <t>Huslia Airport Relocation</t>
  </si>
  <si>
    <t>Kalskag Airport Improvements</t>
  </si>
  <si>
    <t>Kalskag</t>
  </si>
  <si>
    <t>Ketchikan Runway and Taxiway Lighting Replacementt</t>
  </si>
  <si>
    <t>King Cove Air Strip Improvements</t>
  </si>
  <si>
    <t>Kipnuk Reconstruction/Realignment--Stage 1</t>
  </si>
  <si>
    <t>Klawock Airport Perimeter Fence</t>
  </si>
  <si>
    <t>Klawock Sand and Chemical Storage Building</t>
  </si>
  <si>
    <t>Kodiak Airport Rescue and Fire Fighting Truck</t>
  </si>
  <si>
    <t>Koliganek Airport Resurfacing</t>
  </si>
  <si>
    <t>Koliganek</t>
  </si>
  <si>
    <t>Kwigillingok Airport Reconstruction</t>
  </si>
  <si>
    <t>Kwigillingok</t>
  </si>
  <si>
    <t>Lime Village Airport Master Plan</t>
  </si>
  <si>
    <t>Lime Village</t>
  </si>
  <si>
    <t>McGrath Airport Runway Reconstruction and Apron Paving</t>
  </si>
  <si>
    <t>McGrath Snow Removal Equipment</t>
  </si>
  <si>
    <t>Naknek Crosswind Runway Relocation and Apron Construction</t>
  </si>
  <si>
    <t>Naknek</t>
  </si>
  <si>
    <t>Napakiak Snow Removal Equipment</t>
  </si>
  <si>
    <t>New Stuyahok Airport Relocation</t>
  </si>
  <si>
    <t>Nightmute Airport Reconstruction</t>
  </si>
  <si>
    <t>Nightmute Snow Removal Equipment</t>
  </si>
  <si>
    <t>Nome Runway 9-27 Repairs &amp; Safety Area Expansion</t>
  </si>
  <si>
    <t>Nunapitchuk Resurfacing &amp; Lighting</t>
  </si>
  <si>
    <t>Point Hope Snow Removal Equipment Building Replacement</t>
  </si>
  <si>
    <t>Port Graham Snow Removal Equipment</t>
  </si>
  <si>
    <t>Rampart Runway and Safety Area Rehab</t>
  </si>
  <si>
    <t>Russian Mission Runway Rehabilitation</t>
  </si>
  <si>
    <t>Sand Point Airport Rescue and Fire Fighting Truck</t>
  </si>
  <si>
    <t>Sand Point Runway Rehabilitation &amp; Extension</t>
  </si>
  <si>
    <t>Shageluk Airport Reconstruction</t>
  </si>
  <si>
    <t>Shageluk</t>
  </si>
  <si>
    <t>Sheldon Point Runway Extension</t>
  </si>
  <si>
    <t>Sitka: Seawall/Safety Area Rehabilitation</t>
  </si>
  <si>
    <t>Southeast Region Airports Snow Removal Equipment</t>
  </si>
  <si>
    <t>Statewide Aviation Systems Plan Update</t>
  </si>
  <si>
    <t>Stevens Village Airport Relocation</t>
  </si>
  <si>
    <t>Stevens Village</t>
  </si>
  <si>
    <t>Stony River Airport Rehabilitation</t>
  </si>
  <si>
    <t>Stony River</t>
  </si>
  <si>
    <t>Talkeetna Snow Removal Equipment</t>
  </si>
  <si>
    <t>Tununak Airport Reconstruction</t>
  </si>
  <si>
    <t>Wrangell Airport Master Plan</t>
  </si>
  <si>
    <t>Statewide Road Surface Treatments</t>
  </si>
  <si>
    <t>CTP State Match</t>
  </si>
  <si>
    <t>Abandoned Vehicle Program</t>
  </si>
  <si>
    <t>Annual Internal Review Audit Program</t>
  </si>
  <si>
    <t>Annual Planning Work Program</t>
  </si>
  <si>
    <t>Anvik: Bridge Replacement</t>
  </si>
  <si>
    <t>Bridge Inventory, Inspection, Monitoring, Rehabilitation, and Replacement Program</t>
  </si>
  <si>
    <t>Central Region Non-National Highway System Pavement and Bridge Refurbishment</t>
  </si>
  <si>
    <t>Civil Rights Program</t>
  </si>
  <si>
    <t>Commercial Vehicle Safety Enforcement</t>
  </si>
  <si>
    <t>Cordova: Lake Avenue Upgrade</t>
  </si>
  <si>
    <t>Fairbanks: 2nd/Wilbur</t>
  </si>
  <si>
    <t>Fairbanks: Airport Way/Sportsman Way Signalization</t>
  </si>
  <si>
    <t>Fairbanks: BAR-97 Emissions Test Equipment Grant Program</t>
  </si>
  <si>
    <t>Fairbanks: Courthouse Traffic Revisions</t>
  </si>
  <si>
    <t>Fairbanks: Electrical Plug-In and Operation Program</t>
  </si>
  <si>
    <t>Fairbanks: Old Steese Highway Reconstruction</t>
  </si>
  <si>
    <t>Fairbanks: Trainor Gate Road Upgrade</t>
  </si>
  <si>
    <t>Fairbanks: University Avenue Widening</t>
  </si>
  <si>
    <t>Fairbanks: University of Alaska New Geist Access</t>
  </si>
  <si>
    <t>University, Ester (HD 29)</t>
  </si>
  <si>
    <t>Fairbanks (University, Ester)</t>
  </si>
  <si>
    <t>Fairbanks: Vehicle Inspection Program Improvements</t>
  </si>
  <si>
    <t>Highway Data Equipment Acquisition and Installation</t>
  </si>
  <si>
    <t>Homer: Bartlett/Hohe Street Rehab</t>
  </si>
  <si>
    <t>Homer: East End Road MP 0.0 to 3.6 Rehabilitation</t>
  </si>
  <si>
    <t>Intelligent Transportation System</t>
  </si>
  <si>
    <t>Juneau: Glacier Highway: McNugget to Loop Road Safety Improvements and Paving</t>
  </si>
  <si>
    <t>Mendenhall Valley (HD 4)</t>
  </si>
  <si>
    <t>Juneau (Mendenhall Valley)</t>
  </si>
  <si>
    <t>Kasigluk: Sanitation Road Reconstruction</t>
  </si>
  <si>
    <t>Kenai: Forest Drive/Redoubt Avenue Rehabilitation</t>
  </si>
  <si>
    <t>Kenai: Kenai Peninsula Roads</t>
  </si>
  <si>
    <t>Kenai Areawide</t>
  </si>
  <si>
    <t>Kodiak: Rezanof Drive 'Y' Intersection Improvement</t>
  </si>
  <si>
    <t>Kongiganak: Sanitation Boardwalk Construction</t>
  </si>
  <si>
    <t>Matanuska-Susitna Borough: Hatcher Pass Road MP 7.0 to 14 Rehabilitation</t>
  </si>
  <si>
    <t>Matanuska-Susitna Borough: Knik-Goose Bay Road Rehabilitation</t>
  </si>
  <si>
    <t>Goose Bay</t>
  </si>
  <si>
    <t>Matanuska-Susitna Borough: Palmer-Wasilla Highway Extension</t>
  </si>
  <si>
    <t>Matanuska-Susitna Borough: Trunk Road Reconstruction</t>
  </si>
  <si>
    <t>National Highway Institute Training</t>
  </si>
  <si>
    <t>Northern Region Non-National Highway System Pavement and Bridge Refurbishment</t>
  </si>
  <si>
    <t>Program Review and Evaluation</t>
  </si>
  <si>
    <t>Public Transportation Social Service Van Replacement</t>
  </si>
  <si>
    <t>Safety: Non-National Highway System Highway Safety Improvement Program</t>
  </si>
  <si>
    <t>Safety: Non-National Highway System Pavement Markings and Signalization</t>
  </si>
  <si>
    <t>Seismic Retrofit - Bridges</t>
  </si>
  <si>
    <t>Shaktoolik: Landfill Road</t>
  </si>
  <si>
    <t>Shaktoolik</t>
  </si>
  <si>
    <t>Sitka:  Harbor Way Reconstruction/O'Connell Bridge -Harbor Drive</t>
  </si>
  <si>
    <t>Soldotna: Kalifornsky Beach Road MP 16.4 to 22.4 Rehabilitation and Safety Improvements</t>
  </si>
  <si>
    <t>Southeast Region Non-National Highway System Pavement and Bridge Refurbishment</t>
  </si>
  <si>
    <t>St. Mary's: Airport Road Rehabilitation</t>
  </si>
  <si>
    <t>Statewide Research Program</t>
  </si>
  <si>
    <t>Statewide Road Surfacing and Transfer</t>
  </si>
  <si>
    <t>Statewide Western Alliance for Quality Transportation Construction Training</t>
  </si>
  <si>
    <t>Stevens Village: Sanitation Road</t>
  </si>
  <si>
    <t>Unalaska South Channel Bridge Construction</t>
  </si>
  <si>
    <t>Unalaska: East Point/Ballyhoo Road Rehabilitation Phase I</t>
  </si>
  <si>
    <t>Unalaska: East Point/Ballyhoo Road Rehabilitation, Phase II</t>
  </si>
  <si>
    <t>Urban Planning Program</t>
  </si>
  <si>
    <t>Venetie: Sanitation Road Construction</t>
  </si>
  <si>
    <t>Venetie</t>
  </si>
  <si>
    <t>Marine Transportation Projects State Match</t>
  </si>
  <si>
    <t>Alaska Marine Highway System:  Aurora and LeConte Ship Service Generator</t>
  </si>
  <si>
    <t>Alaska Marine Highway System: Aurora Main Engine Overhaul</t>
  </si>
  <si>
    <t>Alaska Marine Highway System: Coffman Cove Terminal</t>
  </si>
  <si>
    <t>Alaska Marine Highway System:  Columbia Life Saving Improvements</t>
  </si>
  <si>
    <t>Alaska Marine Highway System: Fleetwide Blasting and Painting</t>
  </si>
  <si>
    <t>Alaska Marine Highway System:  Fleetwide Shipboard Waste Handling</t>
  </si>
  <si>
    <t>Alaska Marine Highway System: Fleetwide Sprinkler System Rehabilitation</t>
  </si>
  <si>
    <t>Alaska Marine Highway System: Fleetwide Stability Improvements</t>
  </si>
  <si>
    <t>Alaska Marine Highway System: Haines Mooring Rehabilitation</t>
  </si>
  <si>
    <t>Alaska Marine Highway System: Hollis Terminal Modifications</t>
  </si>
  <si>
    <t>Hollis</t>
  </si>
  <si>
    <t>Alaska Marine Highway System:  Homer Mooring Improvements</t>
  </si>
  <si>
    <t>Alaska Marine Highway System:  International Association of Classification Societies Compliance</t>
  </si>
  <si>
    <t>Alaska Marine Highway System:  Ketchikan Lay-Up Berth and Mooring Structures</t>
  </si>
  <si>
    <t>Alaska Marine Highway System: Ketchikan Transfer Facility</t>
  </si>
  <si>
    <t>Alaska Marine Highway System:  LeConte Main Engine</t>
  </si>
  <si>
    <t>Alaska Marine Highway System:  Matanuska Main Engine Exhaust &amp; A/C System Modifications</t>
  </si>
  <si>
    <t>Alaska Marine Highway System:  Sitka Mooring Improvements</t>
  </si>
  <si>
    <t>Alaska Marine Highway System: Sitka Shuttle Vessel</t>
  </si>
  <si>
    <t>Alaska Marine Highway System: SOLAS 2000, Matanuska &amp; LeConte</t>
  </si>
  <si>
    <t>Alaska Marine Highway System: SOLAS Year 2000 Upgrades: Taku &amp; Aurora</t>
  </si>
  <si>
    <t>Alaska Marine Highway System: Valdez Uplands Improvement</t>
  </si>
  <si>
    <t>Alaska Marine Highway System: Vessel Communications Improvements</t>
  </si>
  <si>
    <t>Alaska Marine Highway System:  Whittier Terminal Improvement</t>
  </si>
  <si>
    <t>Metlakatla: Metlakatla to Saxman Road/Shuttle Ferry Link</t>
  </si>
  <si>
    <t>Prince of Wales Island Marine</t>
  </si>
  <si>
    <t>Prince of Wales Island</t>
  </si>
  <si>
    <t>Prince of Wales Island: Coffman Cove Ferry</t>
  </si>
  <si>
    <t>National Highway System (NHS) State Match</t>
  </si>
  <si>
    <t>Alaska Marine Highway System: International Safety Management (ISM) Compliance</t>
  </si>
  <si>
    <t>Alaska Marine Highway System: Petersburg - Terminal Building Expansion and Uplands Improvements</t>
  </si>
  <si>
    <t>Alaska Marine Highway System: Public Address System Rehabilitation</t>
  </si>
  <si>
    <t>Alaska Marine Highway System: Sperry Gyro System Refurbishment</t>
  </si>
  <si>
    <t>Alaska Marine Highway System: Terminal Traffic Improvements</t>
  </si>
  <si>
    <t>Alaska Marine Highway System: Wrangell Terminal Modifications</t>
  </si>
  <si>
    <t>Anchorage International Airport Terminal Expansion Landside Access Improvements</t>
  </si>
  <si>
    <t>Anchorage: Ship Creek Route</t>
  </si>
  <si>
    <t>Central Region: National Highway System Road Pavement and Bridge Refurbishment</t>
  </si>
  <si>
    <t>Copper River Highway: Million Dollar Bridge #0206</t>
  </si>
  <si>
    <t>Dalton Highway Improvements</t>
  </si>
  <si>
    <t>Dalton Highway</t>
  </si>
  <si>
    <t>Dalton Highway MP 335 to 362 Reconstruction - Happy Valley to Pump #2</t>
  </si>
  <si>
    <t>Dalton Highway MP 407 Sag River Erosion</t>
  </si>
  <si>
    <t>Dalton Highway National Corridor Preservation Project</t>
  </si>
  <si>
    <t>Fairbanks: Airport and Washington Intersection</t>
  </si>
  <si>
    <t>Fairbanks:  Geist Road/Fairbanks St/Loftus Rd Intersection Improvements</t>
  </si>
  <si>
    <t>Glenn Highway: MP 49 Realignment</t>
  </si>
  <si>
    <t>Glenn Highway:  MP 60 to 68 Rehabilitation - Sutton to King River</t>
  </si>
  <si>
    <t>Sutton</t>
  </si>
  <si>
    <t>Glenn Highway: MP 98-99 Roadside Rest Facility</t>
  </si>
  <si>
    <t>Glenn Highway: MP 105 - Caribou Creek Bridge Replacement</t>
  </si>
  <si>
    <t>Glenn Highway:  Palmer-Wasilla Highway Intersection</t>
  </si>
  <si>
    <t>Haines Highway: MP 34 to 40 - Big Boulder Creek to Canadian Border</t>
  </si>
  <si>
    <t>Juneau: Cascade Point Road and Ferry Terminal</t>
  </si>
  <si>
    <t>Juneau:  West Douglas Highway Extension</t>
  </si>
  <si>
    <t>Kenai: North Kenai Spur Road MP 10.6 to 29.7 Rehabilitation</t>
  </si>
  <si>
    <t>Ketchikan: Tongass Avenue Viaducts and Tunnel Refurbishment</t>
  </si>
  <si>
    <t>Ketchikan: Tongass - Resurfacing</t>
  </si>
  <si>
    <t>Kotzebue Roads</t>
  </si>
  <si>
    <t>Matanuska-Susitna Borough:  Pt. MacKenzie Intermodal Facility</t>
  </si>
  <si>
    <t>National Highway System Roadside Historical Interpretive Signage</t>
  </si>
  <si>
    <t>Northern Region: National Highway System Road Pavement and Bridge Refurbishment</t>
  </si>
  <si>
    <t>Northwest Alaska Road/Rail Access</t>
  </si>
  <si>
    <t>Northern/Western Areawide (HD 37-40)</t>
  </si>
  <si>
    <t>Northwest Alaska</t>
  </si>
  <si>
    <t>Parks Highway: Healy Area Safety Improvements</t>
  </si>
  <si>
    <t>Parks Highway</t>
  </si>
  <si>
    <t>Parks Highway: MP 35 to 37 - Glenn Highway to Church Street Reconstruction</t>
  </si>
  <si>
    <t>Parks Highway: MP 37 to 44 - Church Street to Seward Meridian Road Rehabilitation</t>
  </si>
  <si>
    <t>Parks Highway: MP 37 to 44 - Seward Meridian Interchange</t>
  </si>
  <si>
    <t>Parks Highway: MP 37 to 44 - Seward Meridian Road to Crusey Street Rehabilitation</t>
  </si>
  <si>
    <t>Parks Highway: MP 37 to 44 Rehabilitation: Crusey Street to Lucas Road</t>
  </si>
  <si>
    <t>Parks Highway: MP 57 to 67 Rehabilitation - Little Susitna River to White's Crossing Railroad Grade Separation</t>
  </si>
  <si>
    <t>Parks Highway: MP 67 to 72 Rehabilitation - White's Crossing to Willow</t>
  </si>
  <si>
    <t>Parks Highway: MP 262 - 287 Rehabilitation</t>
  </si>
  <si>
    <t>Parks Highway: MP 309 - Monderosa Railroad Overcrossing</t>
  </si>
  <si>
    <t>Parks Highway: Nenana Canyon Safety/Access Improvements - Phase 1</t>
  </si>
  <si>
    <t>McKinley Park</t>
  </si>
  <si>
    <t>Parks Highway: Nenana Canyon Safety/Access Improvements - Phase 2</t>
  </si>
  <si>
    <t>Portage Valley Road Rehabilitation</t>
  </si>
  <si>
    <t>Portage</t>
  </si>
  <si>
    <t>Prince of Wales Island: Big Salt Lake Road: MP 2.4 to 9.7</t>
  </si>
  <si>
    <t>Richardson Highway: MP 4 to 8 Erosion Repair</t>
  </si>
  <si>
    <t>Richardson Highway: MP 6 to 14 Rehabilitation - Robe River to Lowe River (Keystone Canyon)</t>
  </si>
  <si>
    <t>Richardson Highway</t>
  </si>
  <si>
    <t>Richardson Highway: MP 14 to 26 Rehabilitation - Keystone Canyon to Thompson Pass</t>
  </si>
  <si>
    <t>Richardson Highway: MP 115 to 129 Rehabilitation - Glennallen to Gakona Junction</t>
  </si>
  <si>
    <t>Tazlina</t>
  </si>
  <si>
    <t>Richardson Highway: MP 148 to 159 Reconstruction - Sourdough to Haggard Creek</t>
  </si>
  <si>
    <t>Richardson Highway: MP 185 One Mile Creek Bridge Replacement</t>
  </si>
  <si>
    <t>Richardson Highway: MP 203 to 206 Reconstruction - McCallum Creek to Rainbow Mountain</t>
  </si>
  <si>
    <t>Richardson Highway: MP 308 to 311 Rehabilitation - Birch Lake to Midway</t>
  </si>
  <si>
    <t>Birch Lake</t>
  </si>
  <si>
    <t>Richardson Highway: MP 351 - Peridot RR Overcrossing</t>
  </si>
  <si>
    <t>Badger, Wainwright (HD 32)</t>
  </si>
  <si>
    <t>Fairbanks (Badger, Wainwright)</t>
  </si>
  <si>
    <t>Richardson Highway: MP 357 - Badger Road Interchange</t>
  </si>
  <si>
    <t>Safety: National Highway System Highway Safety Improvement Program</t>
  </si>
  <si>
    <t>Seward: Exit Glacier Road</t>
  </si>
  <si>
    <t>Seward Highway: MP 8 to 13 - Grouse Creek Canyon</t>
  </si>
  <si>
    <t>Seward Highway: MP 13 to 18 - The Summit to Snow River</t>
  </si>
  <si>
    <t>Moose Pass</t>
  </si>
  <si>
    <t>Seward Highway: MP 100 to 115 Bird Point to Anchorage - Passing Lanes</t>
  </si>
  <si>
    <t>Southeast Region National Highway System Pavement and Bridge Refurbishment</t>
  </si>
  <si>
    <t>Statewide Payload</t>
  </si>
  <si>
    <t>Steese Highway: MP 22 to 35</t>
  </si>
  <si>
    <t>Steese Highway: MP 35 to 44</t>
  </si>
  <si>
    <t>Sterling Highway: MP 36 to 46 - Sterling/Seward Wye to Sunrise</t>
  </si>
  <si>
    <t>Sterling Highway</t>
  </si>
  <si>
    <t>Sterling Highway: Soldotna Urban &amp; Kenai River Bridge #0671 Replacement</t>
  </si>
  <si>
    <t>Surface Transportation Preconstruction</t>
  </si>
  <si>
    <t>Taylor Highway: MP 23 to 44</t>
  </si>
  <si>
    <t>Chicken</t>
  </si>
  <si>
    <t>Tok Cutoff MP 30 to 38 Reconstruction - Chistochina to Mankoman Lake</t>
  </si>
  <si>
    <t>Chistochina</t>
  </si>
  <si>
    <t>US Creek Road</t>
  </si>
  <si>
    <t>Weigh-In-Motion Equipment</t>
  </si>
  <si>
    <t>Whittier Access Improvements</t>
  </si>
  <si>
    <t>Whittier Ferry Access Road</t>
  </si>
  <si>
    <t>Whittier Maintenance and Operations</t>
  </si>
  <si>
    <t>TRAAK State Match</t>
  </si>
  <si>
    <t>Anchorage: US Forest Service: Portage Valley Trail System Construction</t>
  </si>
  <si>
    <t>Bethel: Boardwalk Construction</t>
  </si>
  <si>
    <t>Central Region: Americans with Disabilities Act Pedestrian Facilities</t>
  </si>
  <si>
    <t>Central Region: Winter Trail Marking</t>
  </si>
  <si>
    <t>Church Road Bike Path Design and Construction</t>
  </si>
  <si>
    <t>Copper River Highway: MP 5.5 - Bridge/Pedestrian Walkway</t>
  </si>
  <si>
    <t>Edgerton Highway: Kenny Lake Multi-use Trail</t>
  </si>
  <si>
    <t>Edgerton Highway</t>
  </si>
  <si>
    <t>Fairbanks: 100 Mile Loop Multi-Use Trail</t>
  </si>
  <si>
    <t>Fairbanks: Chena Hot Springs Road: Chena River State Recreation Area</t>
  </si>
  <si>
    <t>Northeast Fairbanks (HD 33)</t>
  </si>
  <si>
    <t>Fairbanks (Northeast Fairbanks)</t>
  </si>
  <si>
    <t>Fairbanks: Chena River Bicycle Trail</t>
  </si>
  <si>
    <t>Fairbanks: Creamer's Refuge Phase I</t>
  </si>
  <si>
    <t>Fairbanks: McGrath Road Bike/Pedestrian Trail</t>
  </si>
  <si>
    <t>Juneau: Channel Drive Wayside Construction Transportation Enhancement</t>
  </si>
  <si>
    <t>Juneau: Glacier Highway: Eagle Beach State Recreation Area Trailhead and Wayside</t>
  </si>
  <si>
    <t>Kenai Spur Road Unity Trail Pedestrian/Bike Path</t>
  </si>
  <si>
    <t>Ketchikan: Lighting for Married Man's Trail</t>
  </si>
  <si>
    <t>Ketchikan: Totem Bight State Historical Park Scenic Wayside</t>
  </si>
  <si>
    <t>Kodiak: East Elementary School to Main Elementary School Separated Pathway</t>
  </si>
  <si>
    <t>Lower Yukon Trail Staking</t>
  </si>
  <si>
    <t>Naknek/King Salmon: Pathway Construction</t>
  </si>
  <si>
    <t>North Pole: Bike Trail Rehabilitation and Connections</t>
  </si>
  <si>
    <t>Northern Region: Americans with Disabilities Act Pedestrian Facilities</t>
  </si>
  <si>
    <t>Parks Highway Pedestrian Bridges Construction</t>
  </si>
  <si>
    <t>Petersburg: Mitkof Highway Coastal Path</t>
  </si>
  <si>
    <t>Richardson Highway: MP 127 - Gulkana River Wayside</t>
  </si>
  <si>
    <t>Richardson Highway: MP 337 Eielson Air Force Base Wayside</t>
  </si>
  <si>
    <t>Eielson AFB</t>
  </si>
  <si>
    <t>Scenic Byways Grants</t>
  </si>
  <si>
    <t>Seward Highway: Bird Flats to Bird Point Pathway Construction</t>
  </si>
  <si>
    <t>Southeast Region: Scenic Viewshed</t>
  </si>
  <si>
    <t>Valdez Gold Rush Trail</t>
  </si>
  <si>
    <t>Wasilla-Bogard Road and Crusey Pathways</t>
  </si>
  <si>
    <t>Wasilla: Knik Goose Bay Road Pedestrian Path Construction</t>
  </si>
  <si>
    <t>Wasilla (Wasilla, Talkeetna)</t>
  </si>
  <si>
    <t>Wrangell: Airport Loop Phase #1</t>
  </si>
  <si>
    <t>Coordinated Transportation and Vehicles</t>
  </si>
  <si>
    <t>Front Section -- Sound Barrier Along the Muldoon Road Curve</t>
  </si>
  <si>
    <t>Muldoon (HD 23)</t>
  </si>
  <si>
    <t>Anchorage (Muldoon)</t>
  </si>
  <si>
    <t>Front Section -- Upgrade Rockridge Road Leading to O'Malley Elementary School</t>
  </si>
  <si>
    <t>UCCMG</t>
  </si>
  <si>
    <t>Front section - Capitalize Unincorporated Capital Matching Grant Fund</t>
  </si>
  <si>
    <t>Akiachak Trash Bin Construction, Phase II</t>
  </si>
  <si>
    <t>Beaver Multipurpose Community Health Center</t>
  </si>
  <si>
    <t>Birch Creek, Heavy Equipment Shelter</t>
  </si>
  <si>
    <t>Birch Creek</t>
  </si>
  <si>
    <t>Chalkyitsik Multipurpose Building</t>
  </si>
  <si>
    <t>Chistochina Community Hall Upgrade and Repairs</t>
  </si>
  <si>
    <t>Chitina Dumpsite</t>
  </si>
  <si>
    <t>Copper Center Kluti-Kaah Gymnasium</t>
  </si>
  <si>
    <t>Crooked Creek Firehall Building</t>
  </si>
  <si>
    <t>Dot Lake Services Completion of Building and Equipment Purchase</t>
  </si>
  <si>
    <t>Dot Lake</t>
  </si>
  <si>
    <t>Dry Creek Multipurpose Building</t>
  </si>
  <si>
    <t>Dry Creek</t>
  </si>
  <si>
    <t>Edna Bay Multipurpose Building</t>
  </si>
  <si>
    <t>Edna Bay</t>
  </si>
  <si>
    <t>Edna Bay Road Upgrade</t>
  </si>
  <si>
    <t>Elfin Cove Completion of Community Facilities Upgrade</t>
  </si>
  <si>
    <t>Elfin Cove</t>
  </si>
  <si>
    <t>Evansville Equipment Purchase</t>
  </si>
  <si>
    <t>Four Mile Road, Road Stabilization</t>
  </si>
  <si>
    <t>Four Mile Road</t>
  </si>
  <si>
    <t>Glennallen Bookmobile Purchase</t>
  </si>
  <si>
    <t>Glennallen</t>
  </si>
  <si>
    <t>Glennallen Water Supply</t>
  </si>
  <si>
    <t>Gulkana Teen Center Renovation</t>
  </si>
  <si>
    <t>Gustavus Ongoing Community Projects</t>
  </si>
  <si>
    <t>Gustavus</t>
  </si>
  <si>
    <t>Hollis Road Improvement and Construction</t>
  </si>
  <si>
    <t>Hyder Engineering, Hydrological Services</t>
  </si>
  <si>
    <t>Hyder</t>
  </si>
  <si>
    <t>Kasigluk Community Center</t>
  </si>
  <si>
    <t>Kenny Lake Athletic Field Improvements and Completion</t>
  </si>
  <si>
    <t>Kenny Lake</t>
  </si>
  <si>
    <t>Kipnuk Road Upgrade</t>
  </si>
  <si>
    <t>Koliganek Equipment Purchase</t>
  </si>
  <si>
    <t>Kongiganak Boardwalk Improvement and Completion</t>
  </si>
  <si>
    <t>Kwigillingok Clinic Building</t>
  </si>
  <si>
    <t>Lake Minchumina Community Facilities Renovation and Equipment Purchase</t>
  </si>
  <si>
    <t>Lake Minchumina</t>
  </si>
  <si>
    <t>Lime Village Road Upgrade</t>
  </si>
  <si>
    <t>Manley Hot Springs Dump Upgrades</t>
  </si>
  <si>
    <t>Manley Hot Springs</t>
  </si>
  <si>
    <t>Manley Hot Springs Multipurpose Facility</t>
  </si>
  <si>
    <t>Mentasta Lake Day Care/Elder Center/Recreation Center</t>
  </si>
  <si>
    <t>Mentasta</t>
  </si>
  <si>
    <t>Minto Community Hall</t>
  </si>
  <si>
    <t>Naukati West Road Construction/Pit Development</t>
  </si>
  <si>
    <t>Nelchina/Mendeltna Community Hall</t>
  </si>
  <si>
    <t>Nelchina</t>
  </si>
  <si>
    <t>Newtok Boardwalk Completion</t>
  </si>
  <si>
    <t>Newtok Community Hall Improvements</t>
  </si>
  <si>
    <t>Nikolski Pumphouse Upgrade and Repairs</t>
  </si>
  <si>
    <t>Nikolski</t>
  </si>
  <si>
    <t>Nikolski Water System Repairs</t>
  </si>
  <si>
    <t>Pitka's Point Washeteria and Sauna Renovation</t>
  </si>
  <si>
    <t>Pitkas Point</t>
  </si>
  <si>
    <t>Red Devil Multipurpose Building</t>
  </si>
  <si>
    <t>Red Devil</t>
  </si>
  <si>
    <t>Silver Springs Road Improvements</t>
  </si>
  <si>
    <t>Silver Springs</t>
  </si>
  <si>
    <t>Slana Community Community Center, Phase IV</t>
  </si>
  <si>
    <t>Slana</t>
  </si>
  <si>
    <t>Slana Community Road Improvements</t>
  </si>
  <si>
    <t>Sleetmute Community Building Improvements</t>
  </si>
  <si>
    <t>Sleetmute</t>
  </si>
  <si>
    <t>Stevens Village, Landfill Dump Truck</t>
  </si>
  <si>
    <t>Takotna Firehouse Repairs</t>
  </si>
  <si>
    <t>Takotna</t>
  </si>
  <si>
    <t>Tatitlek Community Dock Upgrades</t>
  </si>
  <si>
    <t>Tazlina Community Hall Construction</t>
  </si>
  <si>
    <t>Tetlin Road Improvements, Equipment Purchase and Repair</t>
  </si>
  <si>
    <t>Tetlin</t>
  </si>
  <si>
    <t>Tok Community Facilities Upgrade and Equipment Purchase</t>
  </si>
  <si>
    <t>Tok</t>
  </si>
  <si>
    <t>Tuluksak, Heavy Equipment Repair</t>
  </si>
  <si>
    <t>Tuluksak</t>
  </si>
  <si>
    <t>Whale Pass Dock Expansion and Upgrade</t>
  </si>
  <si>
    <t>Whale Pass</t>
  </si>
  <si>
    <t>Whale Pass Fire Hall Renovation</t>
  </si>
  <si>
    <t>Front Section -- Contingent Capital Project Matching Grants for Unincorporated Communities</t>
  </si>
  <si>
    <t>Univ</t>
  </si>
  <si>
    <t>Alaska Small Business Development Center</t>
  </si>
  <si>
    <t>UAF-Tanana Valley College/ Hutchison Career Center Renovation</t>
  </si>
  <si>
    <t>University of Alaska, Juneau PE/Recreation Facility</t>
  </si>
  <si>
    <t>2001 Final Capital</t>
  </si>
  <si>
    <t>Senior Services Data Integration Project</t>
  </si>
  <si>
    <t xml:space="preserve">2001.csv </t>
  </si>
  <si>
    <t>Land Mobile Radio Migration</t>
  </si>
  <si>
    <t>Juneau Senior Services Adult Day Facility Planning and Design</t>
  </si>
  <si>
    <t>Anchorage Pioneers' Home Ventilation and Humidification System Emergency Repair and Upgrade</t>
  </si>
  <si>
    <t>Motor Vehicles Photo ID Equipment</t>
  </si>
  <si>
    <t>Pioneers' Homes Fire and Life Safety Repairs</t>
  </si>
  <si>
    <t>Sitka Pioneers' Home Preservation and Rehabilitation</t>
  </si>
  <si>
    <t>KAKM Construction of Digital Television Facilities</t>
  </si>
  <si>
    <t>Language, Sec. 9: Electrical Emergencies</t>
  </si>
  <si>
    <t>Language, Sec. 10: Petroleum Remediation at Rural Alaskan Bulk Fuel Facilities</t>
  </si>
  <si>
    <t>Bulk Fuel Systems Upgrades</t>
  </si>
  <si>
    <t>Community Block Grants</t>
  </si>
  <si>
    <t>Federal Funds for Capital Energy Projects</t>
  </si>
  <si>
    <t>Kodiak Launch Complex Range Safety System</t>
  </si>
  <si>
    <t>Adak Incorporation Grant</t>
  </si>
  <si>
    <t>Adak</t>
  </si>
  <si>
    <t>Aniak Regional Training Center</t>
  </si>
  <si>
    <t>Fairbanks City Parking Garage</t>
  </si>
  <si>
    <t>Anchorage Armed Services YMCA Airport Services</t>
  </si>
  <si>
    <t>Arctic Power</t>
  </si>
  <si>
    <t>Northeast Community Patrol Acquisition of Equipment</t>
  </si>
  <si>
    <t>Cooper Landing Community Hall Improvements</t>
  </si>
  <si>
    <t>Deltana Community Corporation for Eradication of Canadian Thistle</t>
  </si>
  <si>
    <t>Deltana</t>
  </si>
  <si>
    <t>Computer Network Operational Support</t>
  </si>
  <si>
    <t>Facility Maintenance, Repair, Replacement and Renovation</t>
  </si>
  <si>
    <t>Palmer Correctional Center Underground Fuel Line Replacement and  Water System Repair</t>
  </si>
  <si>
    <t>Point MacKenzie Farm Irrigation System Purchase and Installation</t>
  </si>
  <si>
    <t>Replacement and Repair of Security Systems and Life and Safety Equipment</t>
  </si>
  <si>
    <t>Telepsychiatry Video Communication System Equipment</t>
  </si>
  <si>
    <t>Acquisition of an Automated Case Management System</t>
  </si>
  <si>
    <t>Records Archival System Upgrade</t>
  </si>
  <si>
    <t>Law and Justice</t>
  </si>
  <si>
    <t>DebtSvc</t>
  </si>
  <si>
    <t>Language, Sec. 3: Alaska Clean Water Fund Capitalization</t>
  </si>
  <si>
    <t>Language, Sec. 4: Alaska Drinking Water Fund Capitalization</t>
  </si>
  <si>
    <t>Language, Sec. 6(a): Municipal Matching Grants Fund Capitalization</t>
  </si>
  <si>
    <t>Language, Sec. 6(a): Unincorporated Community Capital Matching Grants Fund Capitalization</t>
  </si>
  <si>
    <t>Language, Sec. 6(b): Interest Earned on Municipal Matching Grant Account Balances</t>
  </si>
  <si>
    <t>Language, Sec. 6(b): Interest Earned on Unincorporated Community Capital Matching Grant Account Balances</t>
  </si>
  <si>
    <t>Language, Sec. 41: Repayment of Alaska Drinking Water Fund Revenue Bonds</t>
  </si>
  <si>
    <t>Alaska Vocational Technical Center Roof Repair, Replacement and Deferred Maintenance</t>
  </si>
  <si>
    <t>Lower Yukon - Pilot Station School Replacement</t>
  </si>
  <si>
    <t>Alaska Aviation Heritage Museum</t>
  </si>
  <si>
    <t>Construction of AVTEC Student Housing in Seward</t>
  </si>
  <si>
    <t>Lower Yukon - Kotlik School Replacement</t>
  </si>
  <si>
    <t>Kashunamiut - Chevak School Replacement</t>
  </si>
  <si>
    <t>Mt. Edgecumbe High School  Dorm Renovation and Facilities Upgrades</t>
  </si>
  <si>
    <t>Bering Strait Schools - Elim School, Phase III</t>
  </si>
  <si>
    <t>Southwest Region Schools - Manokotak School Replacement</t>
  </si>
  <si>
    <t>Statewide Library Electronic Doorway (SLED)</t>
  </si>
  <si>
    <t>Kake - Elementary School Addition</t>
  </si>
  <si>
    <t>Alaska Clean Water Agenda Enhancement Projects</t>
  </si>
  <si>
    <t>Cook Inlet Information Management and Monitoring System</t>
  </si>
  <si>
    <t>Environmental Health Food Safety Lab Relocation Programming and Site Planning</t>
  </si>
  <si>
    <t>Risk Assessment for Cook Inlet</t>
  </si>
  <si>
    <t>Hazardous Material Response Capabilities for Local Government</t>
  </si>
  <si>
    <t>Statewide Contaminated Sites Cleanup</t>
  </si>
  <si>
    <t>Akhiok Water and Sewer Improvements Feasibility Study</t>
  </si>
  <si>
    <t>Akhiok</t>
  </si>
  <si>
    <t>Alakanuk Sanitation Feasibility Study Service Area 7</t>
  </si>
  <si>
    <t>Aleknagik North Shore Liquid Waste Stabilization Facility and Landfill Relocation Study</t>
  </si>
  <si>
    <t>Aleknagik</t>
  </si>
  <si>
    <t>Arctic Village Water and Sanitation Feasibility Study</t>
  </si>
  <si>
    <t>Bethel Solid Waste and Sewage Lagoon Facilities Design Plan</t>
  </si>
  <si>
    <t>Circle Village Sanitation Facilities Feasibility Study and Master Plan</t>
  </si>
  <si>
    <t>Circle</t>
  </si>
  <si>
    <t>Crooked Creek Johnnie John Sr. School Sewer System Feasibility Study</t>
  </si>
  <si>
    <t>Dot Lake Health and Sanitation Survey and Plan</t>
  </si>
  <si>
    <t>Ekwok Groundwater Study and Test Well</t>
  </si>
  <si>
    <t>Emmonak Solid Waste Feasibility Study and  Water and Sewer Engineering and Plan</t>
  </si>
  <si>
    <t>Gustavus Septage Disposal Feasibility Study</t>
  </si>
  <si>
    <t>Ivanof Bay Landfill Water Quality Protection Study and  Preliminary Design</t>
  </si>
  <si>
    <t>Kaltag Master Plan</t>
  </si>
  <si>
    <t>Kasaan Water and Sewer Feasibility Study</t>
  </si>
  <si>
    <t>Kasaan</t>
  </si>
  <si>
    <t>Kasigluk Akula School Sewage Lagoon Relocation Feasibility Study</t>
  </si>
  <si>
    <t>Kennicott and McCarthy Master Utility Plan</t>
  </si>
  <si>
    <t>Kennicott</t>
  </si>
  <si>
    <t>Lake Minchumina Water and Sanitation Feasibility Study</t>
  </si>
  <si>
    <t>Larsen Bay Water Storage Tank Replacement</t>
  </si>
  <si>
    <t>Minto Landfill Water Quality Protection Study and Design</t>
  </si>
  <si>
    <t>Mountain Village Wastewater Disposal Study and Pre-design</t>
  </si>
  <si>
    <t>Nelson Lagoon Water System Improvement Plan</t>
  </si>
  <si>
    <t>Nelson Lagoon</t>
  </si>
  <si>
    <t>Nuiqsut Sewage Lagoon Closure Feasibility Study</t>
  </si>
  <si>
    <t>Nuiqsut</t>
  </si>
  <si>
    <t>Nulato Sanitary Landfill Water Quality Protection Feasibility Study</t>
  </si>
  <si>
    <t>Port Alsworth Landfill Water Quality Protection Preliminary Feasibility Study</t>
  </si>
  <si>
    <t>Port Alsworth</t>
  </si>
  <si>
    <t>Saint George Water and Sewer System Planning Study</t>
  </si>
  <si>
    <t>Saint Mary's Water Distribution and Wastewater Collection Study</t>
  </si>
  <si>
    <t>Saxman Water Storage Design Study</t>
  </si>
  <si>
    <t>Stevens Village Sanitation Master Plan and Preliminary Landfill Design</t>
  </si>
  <si>
    <t>Twin Hills Water, Sewer and Solid Waste Master Plan</t>
  </si>
  <si>
    <t>Twin Hills</t>
  </si>
  <si>
    <t>White Mountain Landfill Water Quality Protection Project and Five Year Plan</t>
  </si>
  <si>
    <t>Akiachak Water and Sewer Improvements Phase 3</t>
  </si>
  <si>
    <t>Ambler Sewage Lagoon Relocation</t>
  </si>
  <si>
    <t>Chevak Water and Sewer, Final Phase</t>
  </si>
  <si>
    <t>Ketchikan Gateway Borough Shoup Street Service Area Water and Sewer Improvements</t>
  </si>
  <si>
    <t>Kwethluk Phase 2 Community Water and Sewer</t>
  </si>
  <si>
    <t>New Kasigluk Sewer and Water Improvements</t>
  </si>
  <si>
    <t>Port Alexander Water System Upgrade</t>
  </si>
  <si>
    <t>Selawik Water and Sewer Phase 3 Completion</t>
  </si>
  <si>
    <t>Statewide Clinic Sanitation Facilities Improvements</t>
  </si>
  <si>
    <t>Tanana Sanitation Improvements</t>
  </si>
  <si>
    <t>Tuntutuliak Water and Sewer Project</t>
  </si>
  <si>
    <t>Tuntutuliak</t>
  </si>
  <si>
    <t>Bethel Water and Sewer Facilities Improvements Phase 2</t>
  </si>
  <si>
    <t>Brevig Mission Water and Sewer</t>
  </si>
  <si>
    <t>Buckland Water and Sewer System</t>
  </si>
  <si>
    <t>Hooper Bay Piped Water and Sewer Improvements</t>
  </si>
  <si>
    <t>Hooper Bay</t>
  </si>
  <si>
    <t>Kipnuk Washeteria System, Sewage Disposal and Solid Waste Disposal Site</t>
  </si>
  <si>
    <t>Kotlik Piped Water, Sewer and Solid Waste</t>
  </si>
  <si>
    <t>Marshall Water and Sewer Improvements</t>
  </si>
  <si>
    <t>Metlakatla Tait, Atkinson, Fawcett Street Sewer Removal and Replacement</t>
  </si>
  <si>
    <t>Napakiak Access Improvement Tank and Haul Units and Community Development</t>
  </si>
  <si>
    <t>Nikolaevsk Water System Project</t>
  </si>
  <si>
    <t>Nikolaevsk</t>
  </si>
  <si>
    <t>Nulato Water and Sewer Improvements</t>
  </si>
  <si>
    <t>Nunapitchuk Water Haul System Access</t>
  </si>
  <si>
    <t>Pedro Bay Solid Waste Landfill Construction</t>
  </si>
  <si>
    <t>Pedro Bay</t>
  </si>
  <si>
    <t>Pilot Station Water and Sewer Project</t>
  </si>
  <si>
    <t>Quinhagak Sanitation Facilities Improvement Project</t>
  </si>
  <si>
    <t>Tununak Flush Tank and Haul, and Washeteria Project</t>
  </si>
  <si>
    <t>Anchorage Water, Wastewater and Water Quality Projects</t>
  </si>
  <si>
    <t>Cordova Lake Avenue Waterline</t>
  </si>
  <si>
    <t>Fairbanks Slaterville Storm Water Improvement Phase 1</t>
  </si>
  <si>
    <t>Homer One Million Gallon Storage Reservoir Study and Preliminary Design</t>
  </si>
  <si>
    <t>Juneau Lena Loop Reservoir</t>
  </si>
  <si>
    <t>Juneau North Douglas Sewer Phase 1</t>
  </si>
  <si>
    <t>Kenai Bridge Access Road Study, Water and Sewer Preliminary Design</t>
  </si>
  <si>
    <t>Kenai Well House Number 4</t>
  </si>
  <si>
    <t>Ketchikan Second Avenue Water and Sewer Main Replacement</t>
  </si>
  <si>
    <t>Kodiak 2000 Water and Sewer Improvements</t>
  </si>
  <si>
    <t>Kodiak Infiltration and Inflow Study and Preliminary Design</t>
  </si>
  <si>
    <t>Kodiak Selief Lane Water and Sewer</t>
  </si>
  <si>
    <t>Matanuska-Susitna Borough Central Landfill Feasibility Study and Preliminary Design</t>
  </si>
  <si>
    <t>Nenana Water and Sewer Extension Phase 1</t>
  </si>
  <si>
    <t>Nome Utilidor Replacement Phase 5</t>
  </si>
  <si>
    <t>Nome Water and Sewer System Expansion Phase 2</t>
  </si>
  <si>
    <t>North Pole Sewer Rehabilitation</t>
  </si>
  <si>
    <t>Palmer Water System Upgrades</t>
  </si>
  <si>
    <t>Petersburg Scow Bay Water Project Phase 3</t>
  </si>
  <si>
    <t>Sand Point Sanitary Landfill Phase 4</t>
  </si>
  <si>
    <t>Seward Water and Sewer System Analysis and Preliminary Design</t>
  </si>
  <si>
    <t>Sitka Sawmill Creek Sewer Phase 1</t>
  </si>
  <si>
    <t>Soldotna Wastewater Treatment Plant Ultraviolet System</t>
  </si>
  <si>
    <t>Wasilla Downtown Stormwater Intertie</t>
  </si>
  <si>
    <t>Wasilla Parks Highway West Water Main Extension</t>
  </si>
  <si>
    <t>Wasilla (Palmer)</t>
  </si>
  <si>
    <t>Wasilla Septage Facility</t>
  </si>
  <si>
    <t>Wasilla Sewer Lagoon Upgrade</t>
  </si>
  <si>
    <t>Wasilla Wastewater Outfall Study and Preliminary Design</t>
  </si>
  <si>
    <t>Wrangell Church Street Water and Sewer Main Improvements</t>
  </si>
  <si>
    <t>Copper River (Miles Lake) Sonar Site Upgrade and Equipment Purchase</t>
  </si>
  <si>
    <t>Natural Resources</t>
  </si>
  <si>
    <t>Dall Sheep Research in the Central Alaska Range</t>
  </si>
  <si>
    <t>Dock Repairs, Maintenance and Replacement</t>
  </si>
  <si>
    <t>Kachemak Bay Research Reserve Facilities Design and Construction</t>
  </si>
  <si>
    <t>Mariculture Development and Permit Evaluation Program</t>
  </si>
  <si>
    <t>Statewide Facilities Repair, Maintenance, and Replacement</t>
  </si>
  <si>
    <t>Upper Cook Inlet and Kuskokwim River Coho Salmon Projects</t>
  </si>
  <si>
    <t>Cook Inlet</t>
  </si>
  <si>
    <t>Vessel and Aircraft Repair and Maintenance</t>
  </si>
  <si>
    <t>AccuVote System - Payment 3 of 6</t>
  </si>
  <si>
    <t>Pacific Salmon Treaty</t>
  </si>
  <si>
    <t>Child Protection Information System - Phase 2</t>
  </si>
  <si>
    <t>Deferred Maintenance, Renewal,  Replacement, and Equipment</t>
  </si>
  <si>
    <t>Emergency Medical Services Communications - Phase 2</t>
  </si>
  <si>
    <t>Front Line Worker Safety and Support Equipment</t>
  </si>
  <si>
    <t>Juneau Public Health Center Fire and Life Safety Repairs</t>
  </si>
  <si>
    <t>Medicaid Management Information System Reprocurement</t>
  </si>
  <si>
    <t>Vital Statistics Archive Imaging Project - Phase 2</t>
  </si>
  <si>
    <t>Boys and Girls Club of the Tanana Valley</t>
  </si>
  <si>
    <t>Heritage Place Nursing Home</t>
  </si>
  <si>
    <t>Hope Community Resources</t>
  </si>
  <si>
    <t>Wesley Nursing Home Needs for Long Term Community and Home Based Care</t>
  </si>
  <si>
    <t>Fairbanks - Reopen Fahrenkamp Residential Facility</t>
  </si>
  <si>
    <t>Alaska Psychiatric Institute Stop-Gap Repairs</t>
  </si>
  <si>
    <t>East Anchorage (HD 21)</t>
  </si>
  <si>
    <t>Anchorage (East Anchorage 30))</t>
  </si>
  <si>
    <t>Mental Health Grants - Facilities Renovation and Deferred Maintenance</t>
  </si>
  <si>
    <t>Mental Health Grants - Essential Program Equipment</t>
  </si>
  <si>
    <t>Housing Modifications for Mental Health Trust Beneficiaries</t>
  </si>
  <si>
    <t>Spirit Camp Facility Development</t>
  </si>
  <si>
    <t>Fairbanks Community Mental Health Center Relocation</t>
  </si>
  <si>
    <t>Coordination and Resource Sharing Among Mental Health Services Providers</t>
  </si>
  <si>
    <t>Transitional Housing for Recovering Substance Abusers</t>
  </si>
  <si>
    <t>Alaska Psychiatric Institute 2000: Replacement of Existing Facility</t>
  </si>
  <si>
    <t>Legis</t>
  </si>
  <si>
    <t>Repairs and Improvements to Capitol Building and Grounds</t>
  </si>
  <si>
    <t>Alaska National Guard Counterdrug Support Program</t>
  </si>
  <si>
    <t>Anchorage Economic Development Corporation</t>
  </si>
  <si>
    <t>Emergency Wireless Communications</t>
  </si>
  <si>
    <t>Southcentral Alaska Areawide (HD 7-28)</t>
  </si>
  <si>
    <t>Southcentral Alaska</t>
  </si>
  <si>
    <t>Facilities Spill Prevention and Countermeasures</t>
  </si>
  <si>
    <t>Federal Scout Readiness Centers</t>
  </si>
  <si>
    <t>Federal Scout Readiness Centers Energy Projects</t>
  </si>
  <si>
    <t>Tudor Road Combined Support Maintenance Site Clean-up</t>
  </si>
  <si>
    <t>Joint Base Elmendorf - Richardson</t>
  </si>
  <si>
    <t>Akutan Underground Pipeline Replacement</t>
  </si>
  <si>
    <t>Aleknagik North Shore Sludge Lagoon and Landfill Relocation and Road</t>
  </si>
  <si>
    <t>Aleutians East Borough Nelson Lagoon Water System Improvements</t>
  </si>
  <si>
    <t>Allakaket City Lodge Renovation</t>
  </si>
  <si>
    <t>Ambler Community Facilities, Equipment and Water, Sewer Upgrades and Repair</t>
  </si>
  <si>
    <t>Anaktuvuk Pass City Maintenance Shop Upgrade</t>
  </si>
  <si>
    <t>Anaktuvuk Pass</t>
  </si>
  <si>
    <t>Anaktuvuk Pass Community Hall Upgrade</t>
  </si>
  <si>
    <t>Anchorage Automatic Vehicle Locate (AVL) System - Anchorage Police Department</t>
  </si>
  <si>
    <t>Anchorage Eagle River, Chugiak Parks-Playground Equipment Upgrade</t>
  </si>
  <si>
    <t>Anchorage Eagle River, Chugiak Road and Drainage Rehabilitation</t>
  </si>
  <si>
    <t>Anchorage East Anchorage, Midtown and South Anchorage Ballfield Facility and Infrastructure Development</t>
  </si>
  <si>
    <t>Anchorage Elmore Road Upgrade - Huffman Road to DeArmoun Road</t>
  </si>
  <si>
    <t>Anchorage Girdwood Road Service Area Road and Drainage System Rehabilitation</t>
  </si>
  <si>
    <t>Anchorage Replacement Crash Fire Rescue Unit - Anchorage Fire Department</t>
  </si>
  <si>
    <t>Anchorage University - Providence Campus Walkways</t>
  </si>
  <si>
    <t>Anderson Road Resurfacing Phase 2</t>
  </si>
  <si>
    <t>Angoon Municipal Building Renovation and Upgrade</t>
  </si>
  <si>
    <t>Aniak City Vehicles Repairs and Replacement</t>
  </si>
  <si>
    <t>Barrow Upgrade City of Barrow Playgrounds and Upgrade of Indoor and Outdoor City Recreational Facilities</t>
  </si>
  <si>
    <t>Bethel City Hall Renovation</t>
  </si>
  <si>
    <t>Bettles Ball Park, Pavilion Improvements</t>
  </si>
  <si>
    <t>Bettles Fire Hall Improvements</t>
  </si>
  <si>
    <t>Brevig Mission Post Office Building</t>
  </si>
  <si>
    <t>Bristol Bay Borough Fisherman's Dock Engineering and Design</t>
  </si>
  <si>
    <t>Chefornak Generator Purchase Phase 2</t>
  </si>
  <si>
    <t>Chevak Public Safety Building Addition/Renovation</t>
  </si>
  <si>
    <t>Chignik Port Facilities</t>
  </si>
  <si>
    <t>Chuathbaluk Rental Units</t>
  </si>
  <si>
    <t>Chuathbaluk Upgrade Laundromat</t>
  </si>
  <si>
    <t>Clark's Point Heavy Equipment Purchase</t>
  </si>
  <si>
    <t>Clark's Point</t>
  </si>
  <si>
    <t>Coffman Cove Mailroom Improvements and Upgrades</t>
  </si>
  <si>
    <t>Cold Bay City Park</t>
  </si>
  <si>
    <t>Cordova Historic Park Restrooms and Museum Storage</t>
  </si>
  <si>
    <t>Craig JT Brown Marine Industrial Park</t>
  </si>
  <si>
    <t>Delta Junction Television Equipment and Antennas</t>
  </si>
  <si>
    <t>Denali Borough Chamber of Commerce Building, Phase 3</t>
  </si>
  <si>
    <t>Healy</t>
  </si>
  <si>
    <t>Denali Borough Panguingue Creek Homeowners Association Fire Hall</t>
  </si>
  <si>
    <t>Dillingham Sewer Outfall Repair</t>
  </si>
  <si>
    <t>Diomede Fire Department Equipment and Supplies Upgrade</t>
  </si>
  <si>
    <t>Eagle Building Repairs and Improvements</t>
  </si>
  <si>
    <t>Eagle Surface Main Roads, Dust Control</t>
  </si>
  <si>
    <t>Egegik Clinic Construction Project</t>
  </si>
  <si>
    <t>Ekwok City Shop</t>
  </si>
  <si>
    <t>Elim Computer Upgrade</t>
  </si>
  <si>
    <t>Emmonak City Dump Truck</t>
  </si>
  <si>
    <t>Fairbanks North Star Borough Animal Shelter - Remodel and Expansion of Kennels</t>
  </si>
  <si>
    <t>Fairbanks North Star Borough Boroughwide Fire, Life, Safety Projects</t>
  </si>
  <si>
    <t>Fairbanks North Star Borough Emergency Medical Services - Interior Ambulance Rescue - Replace Command Vehicle</t>
  </si>
  <si>
    <t>Fairbanks North Star Borough Emergency Medical Services - Replace Ambulance</t>
  </si>
  <si>
    <t>Fairbanks North Star Borough North Pole High School - Replace Direct Digital Controls for HVAC System (Phase 3)</t>
  </si>
  <si>
    <t>Fairbanks North Star Borough Salcha Elementary School - Domestic Water System Improvements</t>
  </si>
  <si>
    <t>Fairbanks North Star Borough Tanana River Levee-Annual Levee Major Maintenance</t>
  </si>
  <si>
    <t>False Pass Public Safety and Clinic Building Construction</t>
  </si>
  <si>
    <t>Fort Yukon Dust Control Calcium Chloride</t>
  </si>
  <si>
    <t>Fort Yukon</t>
  </si>
  <si>
    <t>Galena Police Station Remodel</t>
  </si>
  <si>
    <t>Golovin Small Boat Harbor</t>
  </si>
  <si>
    <t>Haines Lutak Dock Fender Repair</t>
  </si>
  <si>
    <t>Haines Borough Purchase Vehicle for Community Youth Development (CYD) Program</t>
  </si>
  <si>
    <t>Holy Cross Overhaul, Repair Heavy Equipment</t>
  </si>
  <si>
    <t>Homer Animal Shelter</t>
  </si>
  <si>
    <t>Homer Chamber of Commerce Visitor Information Center</t>
  </si>
  <si>
    <t>Houston Upgrade and Blacktop Wasey Way Road</t>
  </si>
  <si>
    <t>Huslia Gas &amp; Oil Equipment and Materials</t>
  </si>
  <si>
    <t>Hydaburg City Building Improvements</t>
  </si>
  <si>
    <t>Hydaburg</t>
  </si>
  <si>
    <t>Hydaburg Water, Sewer, Garbage Equipment</t>
  </si>
  <si>
    <t>Juneau Deferred Building Maintenance</t>
  </si>
  <si>
    <t>Juneau Underground Fuel Storage Tanks</t>
  </si>
  <si>
    <t>Kachemak Reconstruction of Tennis Courts</t>
  </si>
  <si>
    <t>Kake Community Hall Upgrade</t>
  </si>
  <si>
    <t>Kaktovik Playground Equipment</t>
  </si>
  <si>
    <t>Kaltag Head Start Facility Phase 5</t>
  </si>
  <si>
    <t>Kasaan Equipment Maintenance Shop</t>
  </si>
  <si>
    <t>Ketchikan Road and Street Improvements</t>
  </si>
  <si>
    <t>Ketchikan Gateway Borough Phase 1 Multi Purpose Maintenance Facility</t>
  </si>
  <si>
    <t>Kiana Public Facility Buildings Renovation</t>
  </si>
  <si>
    <t>King Cove - Harbor House (Phase 2)</t>
  </si>
  <si>
    <t>Kivalina Community Relocation Engineering and Design</t>
  </si>
  <si>
    <t>Klawock Harbor Improvements</t>
  </si>
  <si>
    <t>Kodiak St. Paul Harbor Spit (SPHS) Improvements</t>
  </si>
  <si>
    <t>Kotlik Honda and Cart Purchase</t>
  </si>
  <si>
    <t>Kotlik Sidewalk Repair</t>
  </si>
  <si>
    <t>Koyuk Equipment for Business Offices</t>
  </si>
  <si>
    <t>Koyuk Heavy Equipment Repairs</t>
  </si>
  <si>
    <t>Kupreanof Environmentally Designed Plans for New Community Building</t>
  </si>
  <si>
    <t>Kupreanof Mapping of City</t>
  </si>
  <si>
    <t>Kwethluk Office Equipment</t>
  </si>
  <si>
    <t>Kwethluk Solid Waste Recapitalization Project</t>
  </si>
  <si>
    <t>Lake and Peninsula Borough Igiugig Landfill Access Project</t>
  </si>
  <si>
    <t>Igiugig</t>
  </si>
  <si>
    <t>Lake and Peninsula Borough Ugashik Equipment Acquisition</t>
  </si>
  <si>
    <t>Ugashik</t>
  </si>
  <si>
    <t>Larsen Bay Water System Upgrade</t>
  </si>
  <si>
    <t>Lower Kalskag Water and Sewer Repair</t>
  </si>
  <si>
    <t>Manokotak Grader</t>
  </si>
  <si>
    <t>Matanuska-Susitna Borough Big Lake Library</t>
  </si>
  <si>
    <t>Big Lake</t>
  </si>
  <si>
    <t>McGrath Water System Improvement</t>
  </si>
  <si>
    <t>Metlakatla Community Recreation Area and Visitors Point of Interest Phase 2</t>
  </si>
  <si>
    <t>Nenana Fire Truck</t>
  </si>
  <si>
    <t>New Stuyahok Heavy Equipment Repair</t>
  </si>
  <si>
    <t>Nikolai Bulk Fuel Farm and Generator Upgrade</t>
  </si>
  <si>
    <t>Nome Asphalt Repair Equipment</t>
  </si>
  <si>
    <t>Nome Harbormaster Office</t>
  </si>
  <si>
    <t>Nome Recreation Center Renovations</t>
  </si>
  <si>
    <t>Nondalton New Dump Truck Purchase</t>
  </si>
  <si>
    <t>Nondalton</t>
  </si>
  <si>
    <t>Nondalton Road Work and Fencing at Dump</t>
  </si>
  <si>
    <t>Noorvik City Hall Renovation</t>
  </si>
  <si>
    <t>Noorvik Recreational Center Construction</t>
  </si>
  <si>
    <t>North Pole City Street Improvements</t>
  </si>
  <si>
    <t>North Pole Public Safety Dispatch Recording System</t>
  </si>
  <si>
    <t>Nuiqsut Youth Center Renovation</t>
  </si>
  <si>
    <t>Nunapitchuk Washeteria Renovation-Water Improvements</t>
  </si>
  <si>
    <t>Old Harbor Garbage Truck and Canisters</t>
  </si>
  <si>
    <t>Palmer City Paving Projects</t>
  </si>
  <si>
    <t>Palmer Fire Detection Systems for Public Safety Building and Library</t>
  </si>
  <si>
    <t>Palmer Public Safety Building Upgrade</t>
  </si>
  <si>
    <t>Pelican Work Float, Tour Dock Harbor Rejuvenation Project Phase 2 (Public Restroom)</t>
  </si>
  <si>
    <t>Petersburg Small Boat Harbor Expansion and Renovation Project</t>
  </si>
  <si>
    <t>Pilot Point Fuel Farm Upgrade</t>
  </si>
  <si>
    <t>Platinum Electric Utility Upgrade</t>
  </si>
  <si>
    <t>Platinum</t>
  </si>
  <si>
    <t>Port Alexander Tract A Fire Shed</t>
  </si>
  <si>
    <t>Quinhagak Headstart Building Construction</t>
  </si>
  <si>
    <t>Russian Mission Heavy Equipment Storage Completion</t>
  </si>
  <si>
    <t>Sand Point Construction of Heavy Equipment Parking Pad Located at the New Public Works Building</t>
  </si>
  <si>
    <t>Saxman City Hall Foundation Restoration Phase 1</t>
  </si>
  <si>
    <t>Scammon Bay Sewage Lines and Manhole Repairs</t>
  </si>
  <si>
    <t>Seldovia City Buildings Roof and Furnace Repair</t>
  </si>
  <si>
    <t>Seward City Hall Facilities and Equipment</t>
  </si>
  <si>
    <t>Shageluk Youth Recreation Center</t>
  </si>
  <si>
    <t>Shaktoolik Septic Tank Upgrade</t>
  </si>
  <si>
    <t>Sheldon Point Water, Sewer</t>
  </si>
  <si>
    <t>Shishmaref Community Facilities Upgrade</t>
  </si>
  <si>
    <t>Skagway Harbor Seawall Reconstruction Design</t>
  </si>
  <si>
    <t>Soldotna Campground and River Access Improvements</t>
  </si>
  <si>
    <t>St. George Zapadni Bay Water Tank Restoration</t>
  </si>
  <si>
    <t>St. Mary's Community Hall Furnishings and Renovation</t>
  </si>
  <si>
    <t>St. Michael City Complex Renovation</t>
  </si>
  <si>
    <t>St. Paul Lukanin Street Lights, East</t>
  </si>
  <si>
    <t>Tanana Heavy Equipment Replacement</t>
  </si>
  <si>
    <t>Teller Cable TV Buyout, Phase II/Expansion</t>
  </si>
  <si>
    <t>Tenakee Springs Harbor Shed, Office</t>
  </si>
  <si>
    <t>Tenakee Springs</t>
  </si>
  <si>
    <t>Thorne Bay Paving Project</t>
  </si>
  <si>
    <t>Togiak Dumpster Purchase</t>
  </si>
  <si>
    <t>Toksook Bay Land Improvement (Potholes)</t>
  </si>
  <si>
    <t>Unalaska Community Park</t>
  </si>
  <si>
    <t>Upper Kalskag Community Restoration &amp; Graveyard Restoration</t>
  </si>
  <si>
    <t>Upper Kalskag</t>
  </si>
  <si>
    <t>Valdez Old City Dock Fendering System</t>
  </si>
  <si>
    <t>Wainwright TV Cable Upgrade</t>
  </si>
  <si>
    <t>Wasilla Iditapark Site Improvements &amp; Utilities</t>
  </si>
  <si>
    <t>Whittier Consolidated Municipal Building</t>
  </si>
  <si>
    <t>Wrangell Utilities Auxiliary Electrical Generator</t>
  </si>
  <si>
    <t>Yakutat Public Facility Upgrade</t>
  </si>
  <si>
    <t>Language, Sec. 14: Contingent Capital Project Matching Grants for Municipalities</t>
  </si>
  <si>
    <t>Gas Pipeline - Placeholder</t>
  </si>
  <si>
    <t>Mental Health Trust Land Development and Value Enhancement</t>
  </si>
  <si>
    <t>State Historic Preservation Office</t>
  </si>
  <si>
    <t>Agriculture Revolving Loan Fund Asset Disposals</t>
  </si>
  <si>
    <t>Airborne Geological and Geophysical Mineral Inventory</t>
  </si>
  <si>
    <t>Boating Safety Federal Program</t>
  </si>
  <si>
    <t>Cooperative Forestry Pass Through Federal Grants</t>
  </si>
  <si>
    <t>Fire Suppression Engine Replacements and Equipment Refurbishments</t>
  </si>
  <si>
    <t>History and Archaeology Army Public Works</t>
  </si>
  <si>
    <t>Holitna Basin Coal Bed Gas Potential Project</t>
  </si>
  <si>
    <t>Land and Water Conservation Fund Grants</t>
  </si>
  <si>
    <t>Mat-Su Borough Negotiated Timber Sale</t>
  </si>
  <si>
    <t>Mining Claim Processing and Online Permitting</t>
  </si>
  <si>
    <t>Parks Capital Improvements through Reinvestments</t>
  </si>
  <si>
    <t>Recorder's Office Equipment Replacement and Historic Records Preservation</t>
  </si>
  <si>
    <t>Reduce Property Losses Due to Wildfires</t>
  </si>
  <si>
    <t>Language, Sec. 39: Development of State Land for Disposal, Including Construction of a Bridge at Kenny Lake</t>
  </si>
  <si>
    <t>Aircraft and Vessel Repair and Maintenance</t>
  </si>
  <si>
    <t>Breath Alcohol Equipment Replacement - Phase 2 of 3</t>
  </si>
  <si>
    <t>Civil Air Patrol Kodiak Airport Patrol Hangar</t>
  </si>
  <si>
    <t>Crime Lab Equipment Replacement</t>
  </si>
  <si>
    <t>Fish and Wildlife Statewide Law Enforcement Equipment Replacement</t>
  </si>
  <si>
    <t>Video Arraignments - Phase 1 of 2</t>
  </si>
  <si>
    <t>Child Support Enforcement Computer Replacement</t>
  </si>
  <si>
    <t>AHFC Central Terrace and Fairmont Renovation (Anchorage)</t>
  </si>
  <si>
    <t>AHFC Chugach View Renovation (Anchorage Senior Units)</t>
  </si>
  <si>
    <t>AHFC Energy Efficiency Monitoring Research</t>
  </si>
  <si>
    <t>AHFC Eyak Manor Renovation (Cordova)</t>
  </si>
  <si>
    <t>AHFC Housing and Urban Development Capital Fund Program</t>
  </si>
  <si>
    <t>AHFC Senior Citizens Housing Development Program</t>
  </si>
  <si>
    <t>AHFC State Energy Program Special Projects</t>
  </si>
  <si>
    <t>Language, Sec. 37(b): Basher Local Road Service Area for Road Maintenance and Repair</t>
  </si>
  <si>
    <t>Alaska Marine Highway System: Overhaul, Rehabilitation, and Mandatory Training</t>
  </si>
  <si>
    <t>Anchorage:  Willow Crest Elementary School Pedestrian Overpass Improvements</t>
  </si>
  <si>
    <t>Corps of Engineers Project:  Kake Breakwater Construction</t>
  </si>
  <si>
    <t>State Equipment Fleet Replacement</t>
  </si>
  <si>
    <t>Valdez - Harborview Development Center</t>
  </si>
  <si>
    <t>Capital Improvement Program Equipment Replacement</t>
  </si>
  <si>
    <t>Highway Safety Grants Program</t>
  </si>
  <si>
    <t>Federal-Aid Aviation State Match</t>
  </si>
  <si>
    <t>Anchorage International Airport: ADA Compliance</t>
  </si>
  <si>
    <t>Anchorage International Airport: Advance Project Design</t>
  </si>
  <si>
    <t>Anchorage International Airport: Airfield Reconstruction</t>
  </si>
  <si>
    <t>Anchorage International Airport: Annual Improvements</t>
  </si>
  <si>
    <t>Anchorage International Airport: Deicing Assessment and Design</t>
  </si>
  <si>
    <t>Anchorage International Airport: Environmental Compliance and Cleanup</t>
  </si>
  <si>
    <t>Anchorage International Airport: Equipment</t>
  </si>
  <si>
    <t>Anchorage International Airport: FAA Noise Compatibility Program Implementation</t>
  </si>
  <si>
    <t>Anchorage International Airport: Field Maintenance Electrical Upgrade</t>
  </si>
  <si>
    <t>Anchorage International Airport: General Aviation Improvements</t>
  </si>
  <si>
    <t>Anchorage International Airport: Kilo Tug Road Reconstruction and Drainage</t>
  </si>
  <si>
    <t>Anchorage International Airport: Lakeshore and Aircraft Drive Separations</t>
  </si>
  <si>
    <t>Anchorage International Airport: Land Acquisition</t>
  </si>
  <si>
    <t>Anchorage International Airport: North and South Parallel Taxiway</t>
  </si>
  <si>
    <t>Anchorage International Airport: North Terminal Apron and Loading Bridge Reconstruction</t>
  </si>
  <si>
    <t>Anchorage International Airport: Old International Airport Road Reconstruction Design</t>
  </si>
  <si>
    <t>Anchorage International Airport: Overhead Doors</t>
  </si>
  <si>
    <t>Anchorage International Airport: Security and Safety Upgrades</t>
  </si>
  <si>
    <t>Anchorage International Airport: Terminal Redevelopment Bond Reimbursement</t>
  </si>
  <si>
    <t>Aniak: Airport Master Plan</t>
  </si>
  <si>
    <t>Atmautluak: Airport Reconstruction - Phase 2</t>
  </si>
  <si>
    <t>Atmautluak: Airport Snow Removal Equipment</t>
  </si>
  <si>
    <t>Barrow: Apron Expansion and Taxilane Extension and Security Fencing</t>
  </si>
  <si>
    <t>Birchwood: Airport Master Plan</t>
  </si>
  <si>
    <t>Birchwood</t>
  </si>
  <si>
    <t>Clarks Point: Airport Relocation</t>
  </si>
  <si>
    <t>Clarks Point: Airport Snow Removal Equipment</t>
  </si>
  <si>
    <t>Cold Bay: Generator Building Replacement</t>
  </si>
  <si>
    <t>Crooked Creek: Airport Master Plan - Stage 1</t>
  </si>
  <si>
    <t>Dillingham: Airport Master Plan Update</t>
  </si>
  <si>
    <t>Emmonak: Airport Rehabilitation and Apron Expansion</t>
  </si>
  <si>
    <t>Fairbanks International Airport: Annual Improvements</t>
  </si>
  <si>
    <t>Fairbanks International Airport: Drainage Improvements Phase 2 Design and Construction</t>
  </si>
  <si>
    <t>Fairbanks International Airport: East Side Utilities Phase 1 Construction</t>
  </si>
  <si>
    <t>Fairbanks International Airport: Environmental Assessment and Cleanup</t>
  </si>
  <si>
    <t>Fairbanks International Airport: Float Pond Expansion Design and Construction</t>
  </si>
  <si>
    <t>Fairbanks International Airport: Maintenance Equipment</t>
  </si>
  <si>
    <t>Fairbanks International Airport: Maintenance Facility</t>
  </si>
  <si>
    <t>Fairbanks International Airport: Runway 1R/19L Extension Construction</t>
  </si>
  <si>
    <t>Girdwood: Airport Master Plan</t>
  </si>
  <si>
    <t>Haines: Airport Master Plan</t>
  </si>
  <si>
    <t>Homer: Airport Master Plan</t>
  </si>
  <si>
    <t>Homer: Airport Sand Storage Building</t>
  </si>
  <si>
    <t>Hoonah: Airport Master Plan Update</t>
  </si>
  <si>
    <t>Hoonah: Airport Snow Removal Equipment</t>
  </si>
  <si>
    <t>Hyder: Seaplane Float Reconstruction</t>
  </si>
  <si>
    <t>Iliamna: Airport Paving and Fencing</t>
  </si>
  <si>
    <t>Iliamna</t>
  </si>
  <si>
    <t>Iliamna: Airport Snow Removal Equipment</t>
  </si>
  <si>
    <t>Ivanof Bay: Airport Master Plan</t>
  </si>
  <si>
    <t>Karluk: Airport Runway Reconstruction</t>
  </si>
  <si>
    <t>Karluk</t>
  </si>
  <si>
    <t>Ketchikan Airport: West Taxiway Construction</t>
  </si>
  <si>
    <t>King Salmon: Airport Rescue and Firefighting Equipment</t>
  </si>
  <si>
    <t>Kipnuk: Reconstruction and Realignment - Stage 1</t>
  </si>
  <si>
    <t>Kivalina: Airport Resurfacing</t>
  </si>
  <si>
    <t>Kokhanok: Airport Resurface and Lighting</t>
  </si>
  <si>
    <t>Kotzebue: Airport Rescue and Firefighting Facility and Snow Removal Equipment Building Replacement</t>
  </si>
  <si>
    <t>Kotzebue: Apron and Terminal Area Rehabilitation</t>
  </si>
  <si>
    <t>Koyukuk: Airport Rehabilitation</t>
  </si>
  <si>
    <t>Kwethluk: Airport Snow Removal Equipment</t>
  </si>
  <si>
    <t>Mountain Village: Runway Rehabilitation</t>
  </si>
  <si>
    <t>New Stuyahok: Airport Relocation</t>
  </si>
  <si>
    <t>Nightmute: Airport Reconstruction</t>
  </si>
  <si>
    <t>Nikolai: Airport Improvements</t>
  </si>
  <si>
    <t>Nome: Runway 27 Reconstruction and Obstruction Removal</t>
  </si>
  <si>
    <t>Noorvik Runway Expansion</t>
  </si>
  <si>
    <t>Port Heiden: Airport Rescue and Firefighting Vehicle</t>
  </si>
  <si>
    <t>Port Heiden: Runway Resurfacing and Safety Area Rehabilitation</t>
  </si>
  <si>
    <t>Port Lions: Airport Master Plan - Stage 1</t>
  </si>
  <si>
    <t>Rampart: Runway and Safety Area Rehabilitation</t>
  </si>
  <si>
    <t>Russian Mission: Runway Rehabilitation</t>
  </si>
  <si>
    <t>Sand Point: Airport Rescue and Firefighting Truck</t>
  </si>
  <si>
    <t>Sand Point: Airport Snow Removal Equipment</t>
  </si>
  <si>
    <t>Sand Point: Buildings for Snow Removal Equipment, Airport Rescue and Firefighting and Sand Storage</t>
  </si>
  <si>
    <t>Seldovia: Airport Master Plan</t>
  </si>
  <si>
    <t>Sitka: Apron and Taxiway Reconstruction</t>
  </si>
  <si>
    <t>Sitka: Airport Sand and Chemical Storage Building</t>
  </si>
  <si>
    <t>Sitka: Perimeter Security Improvement</t>
  </si>
  <si>
    <t>Sitka: Property Acquisition and Obstruction Removal</t>
  </si>
  <si>
    <t>Sitka: Runway 11 Approach Surface Obstruction Removal</t>
  </si>
  <si>
    <t>Statewide: Airport Runway Signing</t>
  </si>
  <si>
    <t>Statewide: Aviation Preconstruction</t>
  </si>
  <si>
    <t>Statewide: Aviation System Plan Update</t>
  </si>
  <si>
    <t>Talkeetna: Airport Improvement - Stage 2</t>
  </si>
  <si>
    <t>Toksook Bay: Airport Relocation</t>
  </si>
  <si>
    <t>Unalaska: Airport Safety Improvement</t>
  </si>
  <si>
    <t>Unalaska: Airport Snow Removal Equipment</t>
  </si>
  <si>
    <t>Wales: Airport Snow Removal Equipment Building Rehabilitation and Snow Fence Repair</t>
  </si>
  <si>
    <t>Whittier: Airport Master Plan - Stage 1</t>
  </si>
  <si>
    <t>Yakutat: Airport Master Plan Update</t>
  </si>
  <si>
    <t>Yakutat: Airport Sand and Chemical Storage Building</t>
  </si>
  <si>
    <t>Yakutat: Airport Snow Removal Equipment</t>
  </si>
  <si>
    <t>Yakutat: Airport Snow Removal Equipment Building Replacement</t>
  </si>
  <si>
    <t>Yakutat: Seaplane Float Replacement</t>
  </si>
  <si>
    <t>AMATS State Match</t>
  </si>
  <si>
    <t>Anchorage: Air Quality Awareness Public Education Program</t>
  </si>
  <si>
    <t>Anchorage: Air Quality Business Education Program</t>
  </si>
  <si>
    <t>Anchorage: Arctic Boulevard Reconstruction</t>
  </si>
  <si>
    <t>Anchorage: Areawide Trails Rehabilitation</t>
  </si>
  <si>
    <t>Anchorage: Bicycle and Pedestrian Safety Program</t>
  </si>
  <si>
    <t>Anchorage: C Street Construction - Phase 3</t>
  </si>
  <si>
    <t>Anchorage: C Street Phase II International Airport Road to Dimond Boulevard Reconstruction</t>
  </si>
  <si>
    <t>Anchorage: DeArmoun Road Reconstruction</t>
  </si>
  <si>
    <t>Anchorage: Division of Motor Vehicles - Inspection and Monitoring Program Data Link</t>
  </si>
  <si>
    <t>Anchorage: Dowling Road Reconstruction</t>
  </si>
  <si>
    <t>Anchorage: Inspection and Monitoring Program Implementation Program</t>
  </si>
  <si>
    <t>Anchorage: Joint UAA and Providence Hospital Transit Center</t>
  </si>
  <si>
    <t>Anchorage: Old Seward Highway Reconstruction</t>
  </si>
  <si>
    <t>Anchorage: Pavement Replacement Program</t>
  </si>
  <si>
    <t>Anchorage: Ridesharing and Transit Marketing</t>
  </si>
  <si>
    <t>Anchorage: Ship Creek Intermodal Facility</t>
  </si>
  <si>
    <t>Anchorage: Ship Creek Redevelopment and Port Access Planning</t>
  </si>
  <si>
    <t>Anchorage: Ship Creek Trail - Phase 1</t>
  </si>
  <si>
    <t>Anchorage: Ship Creek Trail - Phase 2</t>
  </si>
  <si>
    <t>Anchorage: Youth Employment Program for Transit Stop Improvements and Trail Accessibility</t>
  </si>
  <si>
    <t>Bethel: Chief Eddie Hoffman Highway Separated Pathway</t>
  </si>
  <si>
    <t>Bethel: Tundra Ridge Road Improvement</t>
  </si>
  <si>
    <t>Central Region: Non-National Highway System Pavement and Bridge Refurbishment</t>
  </si>
  <si>
    <t>Chignik Bay: Airport Access Road Rehabilitation</t>
  </si>
  <si>
    <t>Chignik Bay</t>
  </si>
  <si>
    <t>Copper River Road: Chitina to Uranatina River Upgrades</t>
  </si>
  <si>
    <t>Craig: Craig-Klawock Highway, Milepost 0.75 School Turn Lane Construction</t>
  </si>
  <si>
    <t>Fairbanks: 2nd and Wilbur Reconstruction</t>
  </si>
  <si>
    <t>Fairbanks: Congestion Mitigation and Air Quality -  Sidewalk Snow Removal Equipment</t>
  </si>
  <si>
    <t>Fairbanks: Division of Motor Vehicles - Inspection and Monitoring Data Link and Electronic Interface</t>
  </si>
  <si>
    <t>Fairbanks: Illinois-Barnette Streets and Bridge Reconstruction</t>
  </si>
  <si>
    <t>Fairbanks: Pilot Program to Assess the Viability of an Oxygen Sensor Replacement Program</t>
  </si>
  <si>
    <t>Homer: East End Road Milepost 0.0 to 3.6 Rehabilitation</t>
  </si>
  <si>
    <t>Homer: East End Road Milepost 3.75 to 12.5 Rehabilitation</t>
  </si>
  <si>
    <t>Igiugig: Sanitation Road</t>
  </si>
  <si>
    <t>Implementation of the Intelligent Transportation System Strategic Deployment Plan</t>
  </si>
  <si>
    <t>Juneau Access Environmental Impact Statement Completion by July 1, 2002</t>
  </si>
  <si>
    <t>Juneau: Glacier Highway: Anka Street Area Intersection Improvements</t>
  </si>
  <si>
    <t>Juneau: Main Street Transit Center Construction</t>
  </si>
  <si>
    <t>Juneau: Paratransit Van Upgrade</t>
  </si>
  <si>
    <t>Juneau: West Douglas Highway Extension</t>
  </si>
  <si>
    <t>Douglas</t>
  </si>
  <si>
    <t>Kenai Peninsula Road and Trail Improvements</t>
  </si>
  <si>
    <t>Ketchikan: North Tongass Highway Milepost 15 to Settler's Cove Paving</t>
  </si>
  <si>
    <t>Ketchikan: South Tongass Highway Widening</t>
  </si>
  <si>
    <t>King Cove: Lagoon Bridge and Airport Access Road</t>
  </si>
  <si>
    <t>Kodiak: Selief Lane Reconstruction</t>
  </si>
  <si>
    <t>Kotzebue:  Ted Stevens Way Reconstruction</t>
  </si>
  <si>
    <t>Kwethluk: Airport Access Road Construction</t>
  </si>
  <si>
    <t>Mat-Su: Hatcher Pass Road Milepost 7.0-14 Rehabilitation</t>
  </si>
  <si>
    <t>Mat-Su: Knik-Goose Bay Road Rehabilitation and Pedestrian Path</t>
  </si>
  <si>
    <t>Mat-Su: Palmer-Wasilla Highway Extension</t>
  </si>
  <si>
    <t>Mat-Su: Palmer-Wasilla Highway Rehabilitation</t>
  </si>
  <si>
    <t>Mat-Su: Wasilla-Fishhook Road: Nelson-Bogard Safety Improvements</t>
  </si>
  <si>
    <t>National Highway Institute and Transit Institute Training</t>
  </si>
  <si>
    <t>North Pole: Old Richardson Highway Improvements</t>
  </si>
  <si>
    <t>Northern Region: Non-National Highway System Pavement and Bridge Refurbishment</t>
  </si>
  <si>
    <t>Central Alaska Areawide (HD 29-36)</t>
  </si>
  <si>
    <t>Central Alaska</t>
  </si>
  <si>
    <t>Northway: Road Improvements</t>
  </si>
  <si>
    <t>Northway</t>
  </si>
  <si>
    <t>Pedro Bay: Bridge Replacement</t>
  </si>
  <si>
    <t>Prince of Wales Island: Control Lake North Paving</t>
  </si>
  <si>
    <t>Prince of Wales Island: Thorne Bay Road Paving</t>
  </si>
  <si>
    <t>Quinhagak: Sanitation Road Construction</t>
  </si>
  <si>
    <t>Seismic Retrofit of Bridges</t>
  </si>
  <si>
    <t>Seward: Exit Glacier Road Milepost 7.3 to 8.8</t>
  </si>
  <si>
    <t>Southeast Region: Non-National Highway System Pavement and Bridge Refurbishment</t>
  </si>
  <si>
    <t>Statewide: Annual Internal Review Audit Program</t>
  </si>
  <si>
    <t>Statewide: Annual Planning Work Program</t>
  </si>
  <si>
    <t>Statewide: Bridge Inventory, Inspection, Monitoring, Rehabilitation, and Replacement Program</t>
  </si>
  <si>
    <t>Statewide: Bridge Scour Monitoring and Retrofit Program</t>
  </si>
  <si>
    <t>Statewide: Culvert Repair or Replace Project</t>
  </si>
  <si>
    <t>Statewide: Equal Employment Opportunity and Civil Rights Program</t>
  </si>
  <si>
    <t>Statewide: Highway Data Equipment Acquisition and Installation</t>
  </si>
  <si>
    <t>Statewide: Non-National Highway System Highway Safety Improvement Program</t>
  </si>
  <si>
    <t>Statewide: Non-National Highway System Pavement Markings and Signalization</t>
  </si>
  <si>
    <t>Statewide: Program Review and Evaluation</t>
  </si>
  <si>
    <t>Statewide: Public Transportation Social Service Van Replacement</t>
  </si>
  <si>
    <t>Statewide: Road Surface Treatments</t>
  </si>
  <si>
    <t>Statewide Urban Planning Program</t>
  </si>
  <si>
    <t>Statewide: Western Alliance for Quality for Transportation Construction Training</t>
  </si>
  <si>
    <t>Steese Highway: Milepost 44-62 Rehabilitation</t>
  </si>
  <si>
    <t>Steese Highway: Milepost 62-81 Rehabilitation</t>
  </si>
  <si>
    <t>Talkeetna Spur Road Rehabilitation</t>
  </si>
  <si>
    <t>Taylor Highway: Milepost 44 to 64 Rehabilitation</t>
  </si>
  <si>
    <t>Unalaska: East Point - Ballyhoo Road Rehabilitation</t>
  </si>
  <si>
    <t>Valdez: Dayville Road Improvements</t>
  </si>
  <si>
    <t>Marine Transportation State Match</t>
  </si>
  <si>
    <t>Alaska Marine Highway System: Auke Bay Terminal Modifications</t>
  </si>
  <si>
    <t>Alaska Marine Highway System: Aurora Refurbishment</t>
  </si>
  <si>
    <t>Alaska Marine Highway System: Columbia Refurbishment</t>
  </si>
  <si>
    <t>Alaska Marine Highway System: Cordova Lift Tower Rehabilitation</t>
  </si>
  <si>
    <t>Alaska Marine Highway System: Internet Reservation System</t>
  </si>
  <si>
    <t>Alaska Marine Highway System: Metlakatla Ferry</t>
  </si>
  <si>
    <t>Alaska Marine Highway System: Metlakatla Terminal Modifications</t>
  </si>
  <si>
    <t>Alaska Marine Highway System: Pelican Ferry Mooring Improvements</t>
  </si>
  <si>
    <t>Alaska Marine Highway System: Sitka Terminal Improvements</t>
  </si>
  <si>
    <t>Alaska Marine Highway System: Skagway Terminal Electrical Improvements</t>
  </si>
  <si>
    <t>Alaska Marine Highway System: SOLAS 2000, Matanuska and LeConte</t>
  </si>
  <si>
    <t>Alaska Marine Highway System: Tenakee Terminal Improvements</t>
  </si>
  <si>
    <t>Alaska Marine Highway System: Valdez Marine Improvements and New Construction</t>
  </si>
  <si>
    <t>Mitkof Island: South Mitkof Island Terminal</t>
  </si>
  <si>
    <t>NHS State Match</t>
  </si>
  <si>
    <t>Alaska Highway: Milepost 1308 - Tok Weigh Station</t>
  </si>
  <si>
    <t>Anchorage: International Airport Road and Postmark Drive Intersection Improvements</t>
  </si>
  <si>
    <t>Anchorage: International Airport Road Rehabilitation</t>
  </si>
  <si>
    <t>Anchorage: NHS Arterial Rut Repair</t>
  </si>
  <si>
    <t>Dalton Highway: Milepost 18 to 22 Surfacing</t>
  </si>
  <si>
    <t>Livengood</t>
  </si>
  <si>
    <t>Dalton Highway: Milepost 274 to 289 Reconstruction - Galbraith Lake Airport to Kuparuk River</t>
  </si>
  <si>
    <t>Sagwon</t>
  </si>
  <si>
    <t>Destination and Distance Signing</t>
  </si>
  <si>
    <t>Elliott Highway: Milepost 28 to 72 Rehabilitation and Paving</t>
  </si>
  <si>
    <t>Fairbanks: Geist Road, Fairbanks Street and Loftus Road Signalized Intersection</t>
  </si>
  <si>
    <t>Fairbanks: Light Emitting Diode Signal Installation</t>
  </si>
  <si>
    <t>Glenn Highway: Milepost 92 to 97 Reconstruction - Cascade to Hicks Creek</t>
  </si>
  <si>
    <t>Chickaloon</t>
  </si>
  <si>
    <t>Glenn Highway: Milepost 98-99 Roadside Rest Facility</t>
  </si>
  <si>
    <t>Glenn Highway: Milepost 105 Caribou Creek Bridge</t>
  </si>
  <si>
    <t>Juneau: Egan Drive - Salmon Creek Controlled Access</t>
  </si>
  <si>
    <t>Kenai Spur Road: Milepost 10.6 to 29.7 Rehabilitation</t>
  </si>
  <si>
    <t>National Highway System: Install Lane Delineators</t>
  </si>
  <si>
    <t>National Highway System: Roadside Historical Interpretive Signage</t>
  </si>
  <si>
    <t>New Seward Highway at Dimond Interchange Capacity Improvement</t>
  </si>
  <si>
    <t>Parks Highway: Milepost 37 to 44 Church Street to Seward Meridian Rehabilitation</t>
  </si>
  <si>
    <t>Parks Highway: Milepost 39 to 42.1 Interchange and Rehabilitation - Seward Meridian Road to Crusey Street</t>
  </si>
  <si>
    <t>Parks Highway: Milepost 42.1 to 44 Rehabilitation - Crusey Street to Lucas Road</t>
  </si>
  <si>
    <t>Parks Highway: Milepost 57 to 67 Rehabilitation - Little Susitna River to White's Crossing - Railroad Grade Separation</t>
  </si>
  <si>
    <t>Parks Highway: Milepost 276 - Rex Railroad Overcrossing</t>
  </si>
  <si>
    <t>Richardson Highway: Milepost 203 to 206 Reconstruction - McCallum Creek to Rainbow Mountain</t>
  </si>
  <si>
    <t>Richardson Highway: Milepost 357 - Badger Road Interchange</t>
  </si>
  <si>
    <t>Seward Highway: Milepost 0.0 to 8 Reconstruction and Pathway - Seward to Grouse Creek Canyon</t>
  </si>
  <si>
    <t>Seward Highway: Milepost 18 to 25.5 Reconstruction - Snow River to Trail River</t>
  </si>
  <si>
    <t>Seward Highway: Milepost 56.2 Canyon Creek Wayside</t>
  </si>
  <si>
    <t>Seward Highway: Milepost 101.5 Bird Creek Parking Lot</t>
  </si>
  <si>
    <t>Bird Creek</t>
  </si>
  <si>
    <t>Southeast Alaska Transportation Plan Implementation Management</t>
  </si>
  <si>
    <t>Southeast Region: National Highway System Road Pavement and Bridge Refurbishment</t>
  </si>
  <si>
    <t>Statewide: Community Services Signs</t>
  </si>
  <si>
    <t>Steese Highway: 3rd Street Intersection</t>
  </si>
  <si>
    <t>Steese Highway: Fox Weigh Station</t>
  </si>
  <si>
    <t>Tok Cutoff: Milepost 30 to 38 Reconstruction - Chistochina to Mankoman Lake</t>
  </si>
  <si>
    <t>Tongass Highway: Main and Mill Signal Installation</t>
  </si>
  <si>
    <t>Alaska Highway: Milepost 1348 - Robertson River Wayside</t>
  </si>
  <si>
    <t>Central Region: ADA Pedestrian Facilities</t>
  </si>
  <si>
    <t>Central Region: Visual Enhancement Management</t>
  </si>
  <si>
    <t>Central Region: Watchable Wildlife Signs</t>
  </si>
  <si>
    <t>Chena Hot Springs Road: Yukon Quest Trail Parking Areas</t>
  </si>
  <si>
    <t>Copper River Trail: Uranitina River to Allen River</t>
  </si>
  <si>
    <t>Craig: Craig to High School Path Construction</t>
  </si>
  <si>
    <t>Denali Highway: Milepost 6 - Information and Orientation Wayside</t>
  </si>
  <si>
    <t>Paxson</t>
  </si>
  <si>
    <t>Fairbanks: Alaska Riverwalk Centennial Bridge Community Connector project</t>
  </si>
  <si>
    <t>Fairbanks: Creamer's Refuge Barn Restoration</t>
  </si>
  <si>
    <t>Fairbanks North Star Borough: Chena Pump/Tanana River Scenic Wayside</t>
  </si>
  <si>
    <t>Homer: Homer Soundview Avenue Trail Construction</t>
  </si>
  <si>
    <t>Ketchikan: Waterfront Promenade</t>
  </si>
  <si>
    <t>Kodiak: Mill Bay Road Separated Pathway</t>
  </si>
  <si>
    <t>Mat-Su: Big Lake - Fish Creek Park Wayside</t>
  </si>
  <si>
    <t>McCarthy Road: Kennicott River East/West Wayside</t>
  </si>
  <si>
    <t>McCarthy</t>
  </si>
  <si>
    <t>Nome: Nome-Council Road - Solomon Wayside</t>
  </si>
  <si>
    <t>Nome: Rocker Gulch Wayside</t>
  </si>
  <si>
    <t>Northern Region: ADA Pedestrian Facilities</t>
  </si>
  <si>
    <t>Parks Highway: Milepost 185 - East Fork Wayside</t>
  </si>
  <si>
    <t>Chulitna</t>
  </si>
  <si>
    <t>Richardson Highway: Milepost 127 - Gulkana River Wayside</t>
  </si>
  <si>
    <t>Seward: Pathway Construction Phase 1</t>
  </si>
  <si>
    <t>Soldotna: Soldotna School Trail Construction</t>
  </si>
  <si>
    <t>Southeast Region: Scenic Viewshed Enhancement</t>
  </si>
  <si>
    <t>Statewide: Scenic Byways Grants</t>
  </si>
  <si>
    <t>Valdez: Airport Road Bike Trail</t>
  </si>
  <si>
    <t>Willow: Parks Highway Underpass Construction</t>
  </si>
  <si>
    <t>Willow</t>
  </si>
  <si>
    <t>Surface Transportation Program</t>
  </si>
  <si>
    <t>Accelerated Transportation Initiative</t>
  </si>
  <si>
    <t>Ketchikan Harbor Study</t>
  </si>
  <si>
    <t>Metlakatla - Tamgass</t>
  </si>
  <si>
    <t>Seward Harbor Expansion</t>
  </si>
  <si>
    <t>Perryville Harbor Feasibility</t>
  </si>
  <si>
    <t>Akiachak Sanitation Disposal Project</t>
  </si>
  <si>
    <t>Atmautluak   Erosion Control</t>
  </si>
  <si>
    <t>Beaver Community Restoration &amp; Graveyard Restoration</t>
  </si>
  <si>
    <t>Chalkyitsik   Generator and Power Equipment Upgrade</t>
  </si>
  <si>
    <t>Chenega Bay  Community Center Improvements</t>
  </si>
  <si>
    <t>Chenega Bay</t>
  </si>
  <si>
    <t>Chenega Bay   Equipment Purchase</t>
  </si>
  <si>
    <t>Chitina  Community Health Clinic</t>
  </si>
  <si>
    <t>Chitina  Community Teen Center and Equipment</t>
  </si>
  <si>
    <t>Circle  Community Hall Renovation</t>
  </si>
  <si>
    <t>Copper Center  Gymnasium Project</t>
  </si>
  <si>
    <t>Crooked Creek  Erosion Repair</t>
  </si>
  <si>
    <t>Dot Lake Village  Heavy Equipment Purchase</t>
  </si>
  <si>
    <t>Dry Creek   Multipurpose Building Construction</t>
  </si>
  <si>
    <t>Eagle Village  New Community Center Construction</t>
  </si>
  <si>
    <t>Edna Bay  Road Upgrade</t>
  </si>
  <si>
    <t>Elfin Cove  Reconstruction of Fuel Dock Facilities</t>
  </si>
  <si>
    <t>Evansville Landfill Maintenance Building Completion</t>
  </si>
  <si>
    <t>Glennallen  Bookmobile Carport and Cold Storage Lockers</t>
  </si>
  <si>
    <t>Glennallen  Historic Building Renovation</t>
  </si>
  <si>
    <t>Gustavus  Community Building and Land Acquisition</t>
  </si>
  <si>
    <t>Gustavus  Community Equipment Needs</t>
  </si>
  <si>
    <t>Hollis  Road Upgrade</t>
  </si>
  <si>
    <t>Hyder   Water Plant Project</t>
  </si>
  <si>
    <t>Kasigluk  Erosion Control</t>
  </si>
  <si>
    <t>Kenny Lake  Community Improvements and Equipment Purchase</t>
  </si>
  <si>
    <t>Kipnuk  Boardwalk Construction</t>
  </si>
  <si>
    <t>Koliganek  Road Upgrade and Equipment Purchase</t>
  </si>
  <si>
    <t>Kwigillingok  Heavy Equipment Repairs</t>
  </si>
  <si>
    <t>Lime Village  Electrification Upgrade</t>
  </si>
  <si>
    <t>Lime Village   Washeteria Upgrade</t>
  </si>
  <si>
    <t>Manley Hot Springs  Multipurpose Facility</t>
  </si>
  <si>
    <t>McCarthy  Design and Engineering of Fire House and Community Well</t>
  </si>
  <si>
    <t>Minto  Community Hall</t>
  </si>
  <si>
    <t>Naukati  Road Upgrade</t>
  </si>
  <si>
    <t>Newtok  Boardwalk Improvements</t>
  </si>
  <si>
    <t>Northway Community Facilities and Equipment</t>
  </si>
  <si>
    <t>Point Baker  Community Wide Potable Water System</t>
  </si>
  <si>
    <t>Point Baker</t>
  </si>
  <si>
    <t>Paxson  Community Storage Building</t>
  </si>
  <si>
    <t>Sleetmute  Multipurpose Building Improvements</t>
  </si>
  <si>
    <t>Slana League  Distance Learning and Medical Link</t>
  </si>
  <si>
    <t>Stevens Village  Community Hall Interior Upgrade</t>
  </si>
  <si>
    <t>Stony River  Heavy Equipment Purchase</t>
  </si>
  <si>
    <t>Tanacross  New Community Hall Construction</t>
  </si>
  <si>
    <t>Tazlina  Equipment Purchase</t>
  </si>
  <si>
    <t>Tazlina  Road Construction</t>
  </si>
  <si>
    <t>Tetlin Road Improvement and Equipment Purchase</t>
  </si>
  <si>
    <t>Tok EMS Off Road Rescue and Transport Equipment</t>
  </si>
  <si>
    <t>Tolsona Recreational Trails Construction</t>
  </si>
  <si>
    <t>Tolsona</t>
  </si>
  <si>
    <t>Tuluksak Electrical Project</t>
  </si>
  <si>
    <t>Venetie Construct New Community Center</t>
  </si>
  <si>
    <t>Wiseman Heavy Equipment and Garage</t>
  </si>
  <si>
    <t>Wiseman</t>
  </si>
  <si>
    <t>Language, Sec. 15: Contingent Capital Project Matching Grants for Unincorporated Communities</t>
  </si>
  <si>
    <t>Statewide Database Licensing Initiative</t>
  </si>
  <si>
    <t>University of Alaska, Fairbanks -  Hutchison Career Center</t>
  </si>
  <si>
    <t>University of Alaska Small Business Development Programs</t>
  </si>
  <si>
    <t>Language, Sec. 48: University Museum</t>
  </si>
  <si>
    <t>UAS - Deferred Maintenance, Renewal and Replacement, and Code Compliance</t>
  </si>
  <si>
    <t>UAS - Classroom Building</t>
  </si>
  <si>
    <t>UAA - Consortium Library</t>
  </si>
  <si>
    <t>UAA - Deferred Maintenance, Renewal and Replacement, and Code Compliance</t>
  </si>
  <si>
    <t>UAF - Deferred Maintenance, Renewal and Replacement, and Code Compliance</t>
  </si>
  <si>
    <t>FY2002 Governor's Amended</t>
  </si>
  <si>
    <t>Pioneers' Homes Emergency Repairs and Maintenance</t>
  </si>
  <si>
    <t xml:space="preserve">2002.csv </t>
  </si>
  <si>
    <t>Pioneers' Homes Alzheimer's Disease and Related Disabilities Modifications</t>
  </si>
  <si>
    <t>Adult Day Facility Prototype Design for Dementia Clients</t>
  </si>
  <si>
    <t>Payroll and Accounting System Replacement Analysis</t>
  </si>
  <si>
    <t>State-Owned Buildings Valuation Project</t>
  </si>
  <si>
    <t>ARCS Video Automation and Control Project</t>
  </si>
  <si>
    <t>License Plates and Drivers License  Manuals</t>
  </si>
  <si>
    <t>Emergency Communications: Land Mobile Radio Migration</t>
  </si>
  <si>
    <t>Electronic Signatures Project</t>
  </si>
  <si>
    <t>Mainframe Improvements, Equipment Replacement, Virus Scanning, and Metadirectory Development</t>
  </si>
  <si>
    <t>Upgrade Internet and Intranet, and Implement New Network Technology</t>
  </si>
  <si>
    <t>Language Section: Power Cost Equalization</t>
  </si>
  <si>
    <t>Securities Database</t>
  </si>
  <si>
    <t>Operation Renew Hope</t>
  </si>
  <si>
    <t>Federal Community Development Grants</t>
  </si>
  <si>
    <t>Language Section:Trans-Alaska Pipeline Liability Fund</t>
  </si>
  <si>
    <t>Rural Power Systems Upgrades</t>
  </si>
  <si>
    <t>Language Section: Electrical Emergencies</t>
  </si>
  <si>
    <t>Alternative Energy Program</t>
  </si>
  <si>
    <t>Alaska-Russian Far East Projects Phase 2</t>
  </si>
  <si>
    <t>Kodiak Launch Complex Facilities</t>
  </si>
  <si>
    <t>Facility Maintenance, Repair, Renewal, Replacement, and Renovation</t>
  </si>
  <si>
    <t>Criminal Justice Management Information System Replacement</t>
  </si>
  <si>
    <t>Replacement and Repair of Security Systems, and  Life and Safety Equipment</t>
  </si>
  <si>
    <t>Computer Network Hardware Replacement and Upgrade</t>
  </si>
  <si>
    <t>Community Jails Facilities Maintenance, Repair and Renovation, and Life and Safety Equipment</t>
  </si>
  <si>
    <t>Correctional Institutions Roof Repairs and Replacement</t>
  </si>
  <si>
    <t>Automated Case Management System - Phase 2</t>
  </si>
  <si>
    <t>Capital Replacement Equipment</t>
  </si>
  <si>
    <t>Court Security Projects</t>
  </si>
  <si>
    <t>Rural Court Technology Upgrades (Digital Recording) - Phase 4</t>
  </si>
  <si>
    <t>Statewide Remodeling Costs</t>
  </si>
  <si>
    <t>Statewide Court Building Code and Energy Upgrade</t>
  </si>
  <si>
    <t>Law Library Catalog Software for Web Access</t>
  </si>
  <si>
    <t>Mt. Edgecumbe High School Classroom and Fieldhouse Repair and Renovation</t>
  </si>
  <si>
    <t>Mt. Edgecumbe High School Roof Repair and Replacement</t>
  </si>
  <si>
    <t>Museum Facility Upgrade</t>
  </si>
  <si>
    <t>AVTEC Roof Repair and Replacement</t>
  </si>
  <si>
    <t>Design for Museum and Archives Building Expansion</t>
  </si>
  <si>
    <t>Language Section: Alaska Clean Water Fund</t>
  </si>
  <si>
    <t>Language Section: Alaska Drinking Water Fund</t>
  </si>
  <si>
    <t>Glennallen Sanitation Feasibility Study</t>
  </si>
  <si>
    <t>Kasaan Feasibility Study for Water and Sewer Main Extension</t>
  </si>
  <si>
    <t>Venetie Sanitation Master Plan</t>
  </si>
  <si>
    <t>Nikolai Master Plan for Water, Sanitary Sewer and Solid Waste</t>
  </si>
  <si>
    <t>Ekuk Feasibility Study and Sanitation Improvement Master Plan</t>
  </si>
  <si>
    <t>Ekuk</t>
  </si>
  <si>
    <t>Lime Village Sanitation Master Plan</t>
  </si>
  <si>
    <t>Newtok Sanitation Master Plan</t>
  </si>
  <si>
    <t>Healy Lake Landfill Siting and Water Quality Protection Study</t>
  </si>
  <si>
    <t>Denali Borough Feasibility Study and Sanitation Master Plan</t>
  </si>
  <si>
    <t>White Mountain Sanitation Facilities Plan Upgrade</t>
  </si>
  <si>
    <t>Kluti-Kaah Sanitation Master Plan</t>
  </si>
  <si>
    <t>Cold Bay Landfill and Water Quality Protection Feasibility Study</t>
  </si>
  <si>
    <t>Annette Island Sanitation Improvement Study</t>
  </si>
  <si>
    <t>Annette</t>
  </si>
  <si>
    <t>Kotlik Sanitation Feasibility Study</t>
  </si>
  <si>
    <t>Gambell Solid Waste, Sanitation Master Plan</t>
  </si>
  <si>
    <t>Rampart Solid Waste and Water Quality Protection Plan</t>
  </si>
  <si>
    <t>Noatak Sanitation Master Plan Update</t>
  </si>
  <si>
    <t>Noatak</t>
  </si>
  <si>
    <t>Koyukuk Sanitation Master Plan</t>
  </si>
  <si>
    <t>Pitka's Point Community Facilities Master Plan</t>
  </si>
  <si>
    <t>Kivalina Sanitation Master Plan</t>
  </si>
  <si>
    <t>Cantwell Utility Master Plan</t>
  </si>
  <si>
    <t>Cantwell</t>
  </si>
  <si>
    <t>Saint Mary's Water Treatment Plant Optimization Study</t>
  </si>
  <si>
    <t>Manokotak Water, Sewer and Solid Waste Feasibility Study</t>
  </si>
  <si>
    <t>Gulkana Sanitation Facilities Master Plan</t>
  </si>
  <si>
    <t>Akhiok Landfill and Water Quality Protection Master Plan</t>
  </si>
  <si>
    <t>Allakaket Sanitation Facilities Improvement Plan</t>
  </si>
  <si>
    <t>Unalakleet Water Source Feasibility Study</t>
  </si>
  <si>
    <t>Holy Cross Sanitation Master Plan</t>
  </si>
  <si>
    <t>Eek Utilities Master Plan</t>
  </si>
  <si>
    <t>Noorvik Honey Bucket Lagoon and Solid Waste Disposal Project</t>
  </si>
  <si>
    <t>Hooper Bay Piped Water and Sewer Project</t>
  </si>
  <si>
    <t>Napaskiak Sanitation Improvement Project Phase 2</t>
  </si>
  <si>
    <t>Togiak Wastewater Treatment Improvements</t>
  </si>
  <si>
    <t>Mekoryuk Force Main and Pump Station Step 2B</t>
  </si>
  <si>
    <t>Mekoryuk</t>
  </si>
  <si>
    <t>Fort Yukon Water and Sewer Improvements</t>
  </si>
  <si>
    <t>Nunam Iqua Wastewater Treatment Improvements</t>
  </si>
  <si>
    <t>Ruby Sanitation Facility Improvements Phase 1</t>
  </si>
  <si>
    <t>Bethel Water and Sewer Improvements</t>
  </si>
  <si>
    <t>Deering Water and Sewer Project</t>
  </si>
  <si>
    <t>Shungnak Water and Sewer Improvements</t>
  </si>
  <si>
    <t>Saint Michael Water and Sewer Project</t>
  </si>
  <si>
    <t>Nunapitchuk Water and Sewer Improvements</t>
  </si>
  <si>
    <t>Kwigillingok Water and Sewer Improvements</t>
  </si>
  <si>
    <t>Goodnews Bay Water and Sewer Project</t>
  </si>
  <si>
    <t>Goodnews Bay</t>
  </si>
  <si>
    <t>Ketchikan Gateway Borough Shoup Street Water and Sewer, and Tongass Water Main</t>
  </si>
  <si>
    <t>Minto Water and Sewer Improvements</t>
  </si>
  <si>
    <t>Akiak Lagoon Completion and Gravity Sewer Main Construction</t>
  </si>
  <si>
    <t>Kongiganak Completion of Phase 2 Sewer</t>
  </si>
  <si>
    <t>Glennallen Lagoon Upgrades Phase 2</t>
  </si>
  <si>
    <t>Buckland Water and Sewer System Phase 5 South</t>
  </si>
  <si>
    <t>Napakiak Flush Tank and Haul Final Phase and Solid Waste Landfill Relocation</t>
  </si>
  <si>
    <t>Kotzebue Lift Station Upgrade Project Phase 3</t>
  </si>
  <si>
    <t>Tetlin Sanitation Improvement Project Phase 2</t>
  </si>
  <si>
    <t>Alakanuk Water and Sewer Expansion</t>
  </si>
  <si>
    <t>Ambler Water Treatment Plant Phase 2</t>
  </si>
  <si>
    <t>Chevak Water and Sewer System Improvements</t>
  </si>
  <si>
    <t>New Stuyahok Percolation Lagoon and Sewer Main Project</t>
  </si>
  <si>
    <t>Golovin Water and Sewer Project Phases 2 and 4</t>
  </si>
  <si>
    <t>Egegik Water and Sewer Project Phase 2</t>
  </si>
  <si>
    <t>Palmer Wastewater Sludge Feasibility Study</t>
  </si>
  <si>
    <t>Sitka Wastewater Sludge Feasibility Study</t>
  </si>
  <si>
    <t>Nome Utilidor Replacement Phase 6</t>
  </si>
  <si>
    <t>Petersburg Scow Bay Water Project Phase 4</t>
  </si>
  <si>
    <t>Wrangell Wastewater Treatment Plant Upgrade</t>
  </si>
  <si>
    <t>Kenai Well House Number 4 with Main Line Tie-Ins, Phase 3</t>
  </si>
  <si>
    <t>Point Hope Sewer System Improvements</t>
  </si>
  <si>
    <t>Sitka Sawmill Creek Road Sewer Expansion Phase 2</t>
  </si>
  <si>
    <t>Sand Point Municipal Water Treatment Plant</t>
  </si>
  <si>
    <t>Wasilla Water Main Improvement Program</t>
  </si>
  <si>
    <t>Cordova Wastewater Treatment Plant Upgrade Project Phase 1</t>
  </si>
  <si>
    <t>Atqasuk Sewer System Improvements</t>
  </si>
  <si>
    <t>Atqasuk</t>
  </si>
  <si>
    <t>Matanuska Susitna Borough Central Landfill Expansion</t>
  </si>
  <si>
    <t>Petersburg Scow Bay Sewer Extension Project, Final Phase</t>
  </si>
  <si>
    <t>Skagway Solid Waste Facility Improvements</t>
  </si>
  <si>
    <t>Soldotna Third Clarifier for the Wastewater Treatment Plant</t>
  </si>
  <si>
    <t>Craig Water Treatment Facilities and Distribution Upgrade</t>
  </si>
  <si>
    <t>Nenana Phase 2  Water and Sewer Extension</t>
  </si>
  <si>
    <t>Nome Water and Sewer System Expansion Phase 3</t>
  </si>
  <si>
    <t>Wrangell Water System Rehabilitation Project Phase 1</t>
  </si>
  <si>
    <t>Valdez Mineral Creek Loop Road Water Distribution Line Extension</t>
  </si>
  <si>
    <t>Environmental Health Food Safety Laboratory Construction</t>
  </si>
  <si>
    <t>Small Drinking Water System Operator Certification Project</t>
  </si>
  <si>
    <t>Environmental Monitoring and Assessment Program</t>
  </si>
  <si>
    <t>Grants and Loans for Cleanup of Underground Storage Tanks</t>
  </si>
  <si>
    <t>Oil and Gas Transportation: Aging Infrastructure Issues</t>
  </si>
  <si>
    <t>Amchitka Workers Health Assessment Project</t>
  </si>
  <si>
    <t>Amchitka</t>
  </si>
  <si>
    <t>Language Section: Sale and Replacement of R/V Sundance</t>
  </si>
  <si>
    <t>Vessel and Aircraft Repair, Maintenance and Replacement</t>
  </si>
  <si>
    <t>Dock Repairs, Maintenance &amp; Replacement Phase 2</t>
  </si>
  <si>
    <t>Black River Sonar - Chignik Area, Upper Aleutian Peninsula</t>
  </si>
  <si>
    <t>Norton Sound Salmon Research Initiative</t>
  </si>
  <si>
    <t>Nearshore Fisheries Research and Assessment</t>
  </si>
  <si>
    <t>Snow Crab Fishery Disaster Research</t>
  </si>
  <si>
    <t>Log Transfer Facility Research and Remediation</t>
  </si>
  <si>
    <t>Wildlife Habitat Management in Interior Alaska</t>
  </si>
  <si>
    <t>Equipment Replacement for Wildlife Conservation Programs</t>
  </si>
  <si>
    <t xml:space="preserve">Commercial Fisheries Entry Commission Permit and Vessel Licensing </t>
  </si>
  <si>
    <t>AccuVote System - Payment 4 of 6</t>
  </si>
  <si>
    <t>Language Section: Expansion of AccuVote Elections System</t>
  </si>
  <si>
    <t>Deferred Maintenance, Renewal, Replacement, and Equipment</t>
  </si>
  <si>
    <t>Alaska Psychiatric Institute Replacement</t>
  </si>
  <si>
    <t>Public Health Nurse, Probation Officer, Social Worker Safety and Support Equipment</t>
  </si>
  <si>
    <t>Juneau Public Health Center Heating and Ventilation Upgrades</t>
  </si>
  <si>
    <t>Residential Child Care Facility Capital Needs Assessment and Grant Program</t>
  </si>
  <si>
    <t>Emergency Communications: Emergency Medical Services</t>
  </si>
  <si>
    <t>Emergency Medical Services Equipment Grants - Match for Code Blue Project</t>
  </si>
  <si>
    <t>Behavioral Health Management Information System</t>
  </si>
  <si>
    <t>Alaska Psychiatric Institute Stop–Gap Repairs</t>
  </si>
  <si>
    <t>Housing Modifications for Trust Beneficiaries and People with Disabilities</t>
  </si>
  <si>
    <t>Substance Abuse Treatment for Rural Women with Children</t>
  </si>
  <si>
    <t>Deferred Maintenance, Americans with Disabilities Improvements to Service Providers for Beneficiaries, People with Disabilities</t>
  </si>
  <si>
    <t>Language Section: Galena Mental Health Center</t>
  </si>
  <si>
    <t>Language Section: Developmental Disabilities Systems Reform Initiative</t>
  </si>
  <si>
    <t>Program Equipment Grants to Service Providers for Trust Beneficiaries and People with Disabilities</t>
  </si>
  <si>
    <t>Recovery Camps</t>
  </si>
  <si>
    <t>Hearing Screening Assistive Technology</t>
  </si>
  <si>
    <t>Consumer Designed and Managed Projects</t>
  </si>
  <si>
    <t>Micro Enterprise Funds</t>
  </si>
  <si>
    <t>Provider Resource Sharing and Coordination</t>
  </si>
  <si>
    <t>MH Urban Transition Housing Facility</t>
  </si>
  <si>
    <t>Assistive Technology Loan Fund</t>
  </si>
  <si>
    <t>Army Guard Facilities Deferred Maintenance</t>
  </si>
  <si>
    <t>Air Guard Facility Deferred Maintenance</t>
  </si>
  <si>
    <t>Bethel Readiness Center Planning and Design</t>
  </si>
  <si>
    <t>Federal Scout Readiness Centers Construction</t>
  </si>
  <si>
    <t>Emergency Communications:  Rescue Coordination Equipment Replacement</t>
  </si>
  <si>
    <t>Alaska Veterans' Housing and Health Needs Survey</t>
  </si>
  <si>
    <t>Language Section - Capitalize Municipal Capital Project Matching Grant Fund</t>
  </si>
  <si>
    <t>Aleknagik North Shore Sludge Lagoon and Landfill Relocation and Road Construction</t>
  </si>
  <si>
    <t>Akutan Underground Pipeline Replacement, Phase 2</t>
  </si>
  <si>
    <t>Alakanuk Purchase Refuse Pick Up Truck</t>
  </si>
  <si>
    <t>Allakaket City Van Purchase</t>
  </si>
  <si>
    <t>Aleutians East Borough Nelson Lagoon Community Center Building Construction</t>
  </si>
  <si>
    <t>Ambler Community Facilities Renovation</t>
  </si>
  <si>
    <t>Anchorage 2001 Major Facility Upgrade Projects</t>
  </si>
  <si>
    <t>Anchorage Americans Disabilities Act: Improvements to Parks and Recreation Facilities</t>
  </si>
  <si>
    <t>Anchorage Eagle River/Chugiak Road and Drainage Rehabilitation</t>
  </si>
  <si>
    <t>Anchorage Girdwood Road Service Area (RSA) - Road and Drainage System Rehabilitation</t>
  </si>
  <si>
    <t>Anchorage Elmore Road Upgrade - Huffman Road to Dearmoun Road</t>
  </si>
  <si>
    <t>Anchorage Fire Department and Emergency Medical Services Communications Upgrade</t>
  </si>
  <si>
    <t>Anchorage Renovation of Existing Fire Facilities</t>
  </si>
  <si>
    <t>Anchorage Alaska Center for the Performing Arts Rehearsal Hall Construction and Design</t>
  </si>
  <si>
    <t>Anderson Road Resurfacing Phase 3</t>
  </si>
  <si>
    <t>Aniak Purchase of Sewer Pump and Controls</t>
  </si>
  <si>
    <t>Atka Heavy Equipment Acquisition</t>
  </si>
  <si>
    <t>Barrow Boat Harbor Upgrade</t>
  </si>
  <si>
    <t>Brevig Mission Post Office Building Renovation</t>
  </si>
  <si>
    <t>Bristol Bay Borough Naknek Landfill Portable Water Supply</t>
  </si>
  <si>
    <t>Chignik Heavy Equipment Purchase</t>
  </si>
  <si>
    <t>Cold Bay Community Center Building Construction</t>
  </si>
  <si>
    <t>Chuathbaluk Equipment Upgrade</t>
  </si>
  <si>
    <t>Chuathbaluk Water, Sewer and Road Improvements</t>
  </si>
  <si>
    <t>Cordova Centennial Building Repair and Addition</t>
  </si>
  <si>
    <t>Delta Junction Television Equipment Purchase Phase 3</t>
  </si>
  <si>
    <t xml:space="preserve">Denali Borough Hockey Rink Paving </t>
  </si>
  <si>
    <t>Denali Borough Panguingue Creek: Completion of Fire Hall Construction and Community Building Well</t>
  </si>
  <si>
    <t>Denali Borough Chamber Building Construction Completion Phase 4</t>
  </si>
  <si>
    <t>Dillingham Water Facility Improvements</t>
  </si>
  <si>
    <t>Eagle City Building Repairs and Improvements</t>
  </si>
  <si>
    <t>Egegik Medical Clinic Construction</t>
  </si>
  <si>
    <t>Elim Survey and  Platting of Village</t>
  </si>
  <si>
    <t>Emmonak Repair Fire Station Foundation and Repair Door and Refurbish and Repair City Equipment</t>
  </si>
  <si>
    <t>Fairbanks Block 39 Parking Facility Construction</t>
  </si>
  <si>
    <t>Fairbanks North Star Borough Emergency Medical Services - Ambulance Replacement</t>
  </si>
  <si>
    <t>Fairbanks North Star Borough Boroughwide Fire Life and Safety</t>
  </si>
  <si>
    <t>Fairbanks North Star Borough Tanana River Annual Levee Repairs</t>
  </si>
  <si>
    <t>Fairbanks North Star Borough Defibrillator Replacement</t>
  </si>
  <si>
    <t>Fairbanks North Star Borough Install Lights at Tot Lot in Alaskaland Theme Park</t>
  </si>
  <si>
    <t>Fairbanks North Star Borough Pearl Creek Elementary School Repair and Remodel Skylights</t>
  </si>
  <si>
    <t>Fairbanks North Star Borough Joy Elementary School Clerestory Window Repairs</t>
  </si>
  <si>
    <t>Fairbanks North Star Borough Two Rivers Elemementary School Fire Water Improvements</t>
  </si>
  <si>
    <t>Fairbanks North Star Borough Mary Siah Recreational Center Install Direct Digital Controls for HVAC System</t>
  </si>
  <si>
    <t>Fairbanks North Star Borough Two Rivers Elementary School - Replace Septic Line</t>
  </si>
  <si>
    <t>Fairbanks North Star Borough Birch Hill Park Road and Parking Improvements</t>
  </si>
  <si>
    <t>False Pass Construction of Public Safety Building</t>
  </si>
  <si>
    <t>Fort Yukon Community Roads and Fire Upgrades</t>
  </si>
  <si>
    <t>Goodnews Bay Dumpsite Improvements</t>
  </si>
  <si>
    <t>Grayling  Washeteria Building Construction</t>
  </si>
  <si>
    <t>Grayling</t>
  </si>
  <si>
    <t>Haines Public Works Building Construction</t>
  </si>
  <si>
    <t>Haines Borough Safety, Americans Disabilities Act and Exterior Library Improvements</t>
  </si>
  <si>
    <t xml:space="preserve">Haines Borough Museum Collection Storage Upgrade  </t>
  </si>
  <si>
    <t>Hoonah Road Paving and Community Wide Improvements</t>
  </si>
  <si>
    <t>Holy Cross  Heavy Equipment Purchase, Repair or Upgrade</t>
  </si>
  <si>
    <t>Homer Animal Shelter Construction</t>
  </si>
  <si>
    <t>Houston Upgrade and Blacktop King Arthur to White Rabbit Roads</t>
  </si>
  <si>
    <t>Hughes Purchase of Elder Vehicle</t>
  </si>
  <si>
    <t>Hughes</t>
  </si>
  <si>
    <t>Huslia Multi-Heavy Equipment Upgrade and Purchase</t>
  </si>
  <si>
    <t>Hydaburg Road Upgrade and Equipment Repairs</t>
  </si>
  <si>
    <t>Hydaburg Community Facilities and Equipment</t>
  </si>
  <si>
    <t>Juneau Underground Fuel Storage Tanks and Contaminated Sites Clean-up</t>
  </si>
  <si>
    <t>Kachemak Homer Animal Shelter Construction</t>
  </si>
  <si>
    <t>Kake Community Office Upgrade</t>
  </si>
  <si>
    <t>Kaktovik Boat Dock Construction</t>
  </si>
  <si>
    <t>Kaltag City Equipment Repairs and Replacement</t>
  </si>
  <si>
    <t>Kasaan Fuel Farm Repairs and Equipment Puchase</t>
  </si>
  <si>
    <t>Kenai Peninsula Borough Boroughwide Road Improvements Projects</t>
  </si>
  <si>
    <t>Ketchikan Gateway Borough Restroom Construction and Improvements</t>
  </si>
  <si>
    <t>King Cove Upgrade of Septic Tank and Pump Equipment</t>
  </si>
  <si>
    <t>Kivalina Community Relocation Phase 3</t>
  </si>
  <si>
    <t>Kodiak Fire Engine Transport Capable Purchase</t>
  </si>
  <si>
    <t>Kodiak Island Borough School Facilities Upgrade and Repair</t>
  </si>
  <si>
    <t>Kotzebue Repair Fire Training Center and Construct Vehicle Warm Storage</t>
  </si>
  <si>
    <t>Kupreanof Completion of Mapping the City</t>
  </si>
  <si>
    <t>Kupreanof Fire Suppression Equipment for Generator Shed and City Community Building</t>
  </si>
  <si>
    <t>Lake and Peninsula Borough Port Alsworth Office Complex Construction</t>
  </si>
  <si>
    <t>Lake and Peninsula Borough Kokhanok Water and Sewer Supply Storage Building</t>
  </si>
  <si>
    <t>Lake and Peninsula Borough Pedro Bay Water System Improvements</t>
  </si>
  <si>
    <t>Manokotak Purchase a Grader</t>
  </si>
  <si>
    <t>Matanuska Susitna Borough Port MacKenzie Intermodal Facility</t>
  </si>
  <si>
    <t>Matanuska Susitna Borough Hatcher Pass Water and  Electric Distribution</t>
  </si>
  <si>
    <t>Matanuska Susitna Borough Road Upgrade and Paving</t>
  </si>
  <si>
    <t>Matanuska Susitna Borough Replace Ambulance  and  Rescue Unit and Emergency Equipment</t>
  </si>
  <si>
    <t xml:space="preserve">Matanuska Susitna Borough Talkeetna Historic Preservation </t>
  </si>
  <si>
    <t>McGrath Multi-Purpose Facility Upgrade</t>
  </si>
  <si>
    <t>Metlakatla Ammonia Gas Evaporator Condenser Replacement</t>
  </si>
  <si>
    <t>Napaskiak Clinic Renovation</t>
  </si>
  <si>
    <t>Newhalen Sewage Lagoon Improvements</t>
  </si>
  <si>
    <t>Newhalen</t>
  </si>
  <si>
    <t>Newhalen Well House and Pump House Improvements</t>
  </si>
  <si>
    <t>New Stuyahok Fire Truck and Equipment Purchase</t>
  </si>
  <si>
    <t>Nikolai Generator Upgrade and Bulk Fuel Farm Upgrade</t>
  </si>
  <si>
    <t>Nome Library and Museum Elevator Upgrade</t>
  </si>
  <si>
    <t>Nome City Hall Expansion</t>
  </si>
  <si>
    <t>Nome Library Security System Purchase and Door Replacement</t>
  </si>
  <si>
    <t>Noorvik Landfill Design and Clean Up</t>
  </si>
  <si>
    <t xml:space="preserve">Noorvik Solid Waste Collection Vehicle </t>
  </si>
  <si>
    <t>Northwest Arctic Borough Design and Construct New Borough Office</t>
  </si>
  <si>
    <t>Nulato Purchase of VPSO Vehicle and Equipment</t>
  </si>
  <si>
    <t xml:space="preserve">DELETED Nunam Iqua (former name Sheldon Point) Boardwalk Renovation </t>
  </si>
  <si>
    <t>Palmer Public Safety Building and Fire Department Building Roof Reconstruction</t>
  </si>
  <si>
    <t>Pelican Harbor Rejuvenation: Breakwater Readiness Renovation, Expansion and Remodel</t>
  </si>
  <si>
    <t>Petersburg Swimming Pool Replacement</t>
  </si>
  <si>
    <t>Point Hope Day Care Expansion</t>
  </si>
  <si>
    <t>Port Alexander Continued Upgrade and Repair of Water System and Fire Sheds</t>
  </si>
  <si>
    <t>Ruby New Generator and Back Up Generator Building</t>
  </si>
  <si>
    <t>Saint George Public Building Roof Replacement</t>
  </si>
  <si>
    <t>Saint Mary's City Vehicle Purchase</t>
  </si>
  <si>
    <t>Saint Michael Multi-Heavy Equipment and Road Upgrade</t>
  </si>
  <si>
    <t>Saint Paul South Ellerman Electric Installation</t>
  </si>
  <si>
    <t>Sand Point Acquisition and/or Equipment Repair</t>
  </si>
  <si>
    <t>Saxman Community Center Equipment Purchase Completion</t>
  </si>
  <si>
    <t>Scammon Bay Cemetary Fence Repair</t>
  </si>
  <si>
    <t>Selawik Landfill Access, Boardwalk Improvements</t>
  </si>
  <si>
    <t>Seldovia Critical Repair of Municipal Buildings</t>
  </si>
  <si>
    <t xml:space="preserve">Seward Fire Hydrant Upgrade </t>
  </si>
  <si>
    <t>Shungnak Heavy Equipment Repair</t>
  </si>
  <si>
    <t>Sitka Fire Hall Renovation and/or Construction</t>
  </si>
  <si>
    <t>Skagway Flood Control Construction and Engineering</t>
  </si>
  <si>
    <t>Soldotna Sports Center Conference Area Improvements</t>
  </si>
  <si>
    <t>Stebbins Snow Fencing Construction</t>
  </si>
  <si>
    <t>Tanana Equipment Replacement</t>
  </si>
  <si>
    <t>Tenakee Springs City and Harbor Fire Protection Equipment Purchase and Replacement</t>
  </si>
  <si>
    <t>Tenakee Springs Recycle Center and Shed Construction</t>
  </si>
  <si>
    <t>Thorne Bay Paving and Upgrading Roads</t>
  </si>
  <si>
    <t>Toksook Bay Water and Sewer Supply Connections</t>
  </si>
  <si>
    <t>Unalakleet Purchase Police Vehicle</t>
  </si>
  <si>
    <t>Unalaska Community Park Development</t>
  </si>
  <si>
    <t>Valdez Old City Dock Fendering System Construction</t>
  </si>
  <si>
    <t>Wales Emergency Service Equipment Purchase</t>
  </si>
  <si>
    <t>Wasilla Public Facilities Improvements</t>
  </si>
  <si>
    <t>White Mountain Community Facility Upgrades</t>
  </si>
  <si>
    <t>Whittier Consolidated Municipal Facility Construction and/or Renovation</t>
  </si>
  <si>
    <t>Wrangell Emergency and Safety Vehicle Replacement</t>
  </si>
  <si>
    <t>Yakutat Teacher Housing Construction</t>
  </si>
  <si>
    <t>Yakutat Equipment and Salvage Shed Construction</t>
  </si>
  <si>
    <t>McGrath Ramp Paving and Repair</t>
  </si>
  <si>
    <t>Gas Pipeline Project</t>
  </si>
  <si>
    <t>Land Use Data Base System for Industry and Public Access</t>
  </si>
  <si>
    <t>Oil and Gas Royalties Accounting-Industry Electronic Reporting</t>
  </si>
  <si>
    <t>Seismic Data Acquisition and Interpretation To Promote Oil Exploration &amp; Leasing</t>
  </si>
  <si>
    <t>Emergency Title Defense-Prince William Sound</t>
  </si>
  <si>
    <t>Fire Truck Engine Replacements</t>
  </si>
  <si>
    <t xml:space="preserve">Fairbanks Office Facility Roof  Maintenance and Repairs </t>
  </si>
  <si>
    <t>Snowmachine Trail Development and Program Grants</t>
  </si>
  <si>
    <t>Chena Pump Road Boat Launch River Access Purchase</t>
  </si>
  <si>
    <t>Recorder's Office Equipment Upgrades and Records Preservation</t>
  </si>
  <si>
    <t>Alaska Minerals Information At Risk Program: Mining Claims Automation</t>
  </si>
  <si>
    <t>Agricultural Revolving Loan Fund Land and Assets Disposal</t>
  </si>
  <si>
    <t>The National Fire Plan: Managing Impacts of Wildfires on Communities and the Environment</t>
  </si>
  <si>
    <t>Alaska Post Entry Plant Quarantine Facility Establishment</t>
  </si>
  <si>
    <t>Agriculture Plant Material Center Seed Lab Construction</t>
  </si>
  <si>
    <t>Agricultural Land Sales for Agriculture Industry</t>
  </si>
  <si>
    <t>Historic Preservation and Restoration Projects - United States Army Public Works Program</t>
  </si>
  <si>
    <t>National Historic Preservation Fund Federal Grant Program</t>
  </si>
  <si>
    <t>Boating Safety-Federal Program</t>
  </si>
  <si>
    <t>Land and Water Conservation Fund Federal Grants</t>
  </si>
  <si>
    <t>Forest Legacy Federal Grant Program</t>
  </si>
  <si>
    <t>Alaska Applied Remote Sensing Project</t>
  </si>
  <si>
    <t>Language Section: Sale and Replacement of Aircraft</t>
  </si>
  <si>
    <t xml:space="preserve">Aircraft and Vessel Repair and Maintenance </t>
  </si>
  <si>
    <t>Alaska Public Safety Information Network Redesign</t>
  </si>
  <si>
    <t>Fairbanks Public Safety Building Roof Replacement</t>
  </si>
  <si>
    <t>Soldotna Public Safety Building Roof Repair</t>
  </si>
  <si>
    <t xml:space="preserve">Crime Lab Improvement Program </t>
  </si>
  <si>
    <t>Fish and Wildlife Enforcement Vessels Replacement</t>
  </si>
  <si>
    <t>Emergency Communications:  Southeast Upgrade</t>
  </si>
  <si>
    <t>Grants to Domestic Violence Shelters</t>
  </si>
  <si>
    <t>Alaska Law Enforcement Photo Network</t>
  </si>
  <si>
    <t>Rural Law Enforcement Support</t>
  </si>
  <si>
    <t>Technology, Policing and Enforcement Initiatives Grants to Municipalities</t>
  </si>
  <si>
    <t>King Salmon Facility Maintenance</t>
  </si>
  <si>
    <t>Child Support Enforcement Caseload Management System Modification Project</t>
  </si>
  <si>
    <t>Permanent Fund Dividend Appeals Process Streamlining</t>
  </si>
  <si>
    <t>AHFC Paxton Manor Replacement (Sitka)</t>
  </si>
  <si>
    <t>AHFC Chugach View Renovation - Phase 2 (Anchorage Senior Units)</t>
  </si>
  <si>
    <t>Management Reporting System Efficiency - Analysis and Development</t>
  </si>
  <si>
    <t>Safety Inspection of State Owned High Risk Facilities</t>
  </si>
  <si>
    <t>Material Stockpiles: Dalton - Elliott Highway</t>
  </si>
  <si>
    <t>Weights and Measures Testing Unit Replacement</t>
  </si>
  <si>
    <t>Corps of Engineers - Harbors Program</t>
  </si>
  <si>
    <t>Federal-Aid Highway State Match</t>
  </si>
  <si>
    <t>Statewide Safety Program</t>
  </si>
  <si>
    <t>Akutan: Airport Master Plan</t>
  </si>
  <si>
    <t>Alaska International Airport System: Bond Issuance Costs</t>
  </si>
  <si>
    <t>Alaska International Airport System: Development Fund</t>
  </si>
  <si>
    <t>Alaska International Airport System: Emergency and Reserve Funds</t>
  </si>
  <si>
    <t>Alaska International Airport System: Repair or Replacement Program</t>
  </si>
  <si>
    <t>Angoon: Airport Master Plan</t>
  </si>
  <si>
    <t>Anvik: Airport Rehabilitation</t>
  </si>
  <si>
    <t>Atka: Airport Resufacing and Extension</t>
  </si>
  <si>
    <t>Barrow: Runway and Apron Paving/Safety Area Expansion Stage 1</t>
  </si>
  <si>
    <t>Barrow: Runway and Apron Paving/Safety Area Expansion Stage 2</t>
  </si>
  <si>
    <t>Bettles: Float Plane Base Improvement</t>
  </si>
  <si>
    <t>Birch Creek: Airport Resurfacing</t>
  </si>
  <si>
    <t>Birchwood: Airport Master Plan Stage 2</t>
  </si>
  <si>
    <t>Chignik: Snow Removal Equipment - Grader</t>
  </si>
  <si>
    <t>Chuathbaluk: Airport Relocation</t>
  </si>
  <si>
    <t>Cold Bay: Airport Rescue and Firefighting Vehicle</t>
  </si>
  <si>
    <t>Crooked Creek: Airport Master Plan Stage 2</t>
  </si>
  <si>
    <t>Deering: Airport Rehabilitation</t>
  </si>
  <si>
    <t>Dillingham: Airport Master Plan</t>
  </si>
  <si>
    <t>Eek: Airport Relocation Phase 2</t>
  </si>
  <si>
    <t>Eek: Snow Removal Equipment - Loader with Boss Plow</t>
  </si>
  <si>
    <t>Elim: Airport Resurfacing</t>
  </si>
  <si>
    <t>Elim: Snow Removal Equipment - Grader</t>
  </si>
  <si>
    <t>Emmonak: Rehabilitation and Apron Expansion</t>
  </si>
  <si>
    <t>Emmonak: Snow Removal Equipment - 720 Grader</t>
  </si>
  <si>
    <t>Fairbanks International Airport: Airport Rescue and Firefighting Facility Repairs</t>
  </si>
  <si>
    <t>Fairbanks International Airport: Drainage Improvements Phase 3</t>
  </si>
  <si>
    <t>Fairbanks International Airport: East Side Utilities Phase 2</t>
  </si>
  <si>
    <t>Fairbanks International Airport: Equipment</t>
  </si>
  <si>
    <t>Fairbanks International Airport: Preliminary Planning and Scoping Studies</t>
  </si>
  <si>
    <t>Fairbanks International Airport: Terminal Heating, Ventilation and Air Conditioning System Improvements</t>
  </si>
  <si>
    <t>Fairbanks International Airport: Terminal Improvement Phase 2 Construction</t>
  </si>
  <si>
    <t>Fairbanks International Airport: Terminal Roof Replacement Construction</t>
  </si>
  <si>
    <t>Hoonah: Airport Lighting</t>
  </si>
  <si>
    <t>Hughes: Snow Removal Equipment - Grader</t>
  </si>
  <si>
    <t>Kaltag: Snow Removal Equipment - Grader</t>
  </si>
  <si>
    <t>Ketchikan: Runway and Taxiway Light Replacement - Stage 2</t>
  </si>
  <si>
    <t>Klawock: Sand &amp; Chemical Storage Building</t>
  </si>
  <si>
    <t>Klawock: Terminal Building and Parking Lot</t>
  </si>
  <si>
    <t>Kobuk: Airport Reconstruction</t>
  </si>
  <si>
    <t>Kokhanok: Airport Resurfacing and Lighting</t>
  </si>
  <si>
    <t>Kokhanok</t>
  </si>
  <si>
    <t>Lake Hood: General Aviation Parking and Taxiway Relocation</t>
  </si>
  <si>
    <t>Lake Hood: Lake Dredging and Bank Stabilization</t>
  </si>
  <si>
    <t>Lake Louise: Runway Rehabilitation</t>
  </si>
  <si>
    <t>Lake Louise</t>
  </si>
  <si>
    <t>Little Diomede: Snow Removal Equipment - Dozer</t>
  </si>
  <si>
    <t>Manokotak: Snow Removal Equipment - Grader</t>
  </si>
  <si>
    <t>Metlakatla: Seaplane Float Terminal Building</t>
  </si>
  <si>
    <t>Minchumina: Snow Removal Equipment - Loader</t>
  </si>
  <si>
    <t>Noorvik: Airport Relocation - Stage 3</t>
  </si>
  <si>
    <t>Nunapitchuk: Resurfacing and Lighting</t>
  </si>
  <si>
    <t>Ouzinkie: Airport Master Plan Stage 3</t>
  </si>
  <si>
    <t>Perryville: Snow Removal Equipment - Grader</t>
  </si>
  <si>
    <t>Petersburg: Airport Master Plan Update</t>
  </si>
  <si>
    <t>Petersburg: Sand &amp; Chemical Storage Building</t>
  </si>
  <si>
    <t>Point Hope: Snow Removal Equipment - Grader</t>
  </si>
  <si>
    <t>Point Hope: Snow Removal Equipment - Loader</t>
  </si>
  <si>
    <t>Port Heiden: Snow Removal Equipment - Grader</t>
  </si>
  <si>
    <t>Port Lions: Airport Master Plan Stage 2</t>
  </si>
  <si>
    <t>Shaktoolik: Snow Removal Equipment - Grader</t>
  </si>
  <si>
    <t>Shishmaref: Snow Removal Equipment - Grader</t>
  </si>
  <si>
    <t>Statewide: Aviation Systems Plan Update</t>
  </si>
  <si>
    <t>Statewide: Various Airports Minor Surface Improvements</t>
  </si>
  <si>
    <t>Stevens Village: Airport Relocation - Stage 1</t>
  </si>
  <si>
    <t>Stony River: Airport Rehabilitation</t>
  </si>
  <si>
    <t>Ted Stevens Anchorage International Airport: Advanced Project/Parking Design Study</t>
  </si>
  <si>
    <t>Ted Stevens Anchorage International Airport: Airfield Electrical and Lighting Rehabilitation and Upgrades</t>
  </si>
  <si>
    <t>Ted Stevens Anchorage International Airport: Airfield Pavement Maintenance</t>
  </si>
  <si>
    <t>Ted Stevens Anchorage International Airport: Airfield Safety and Blast Protection</t>
  </si>
  <si>
    <t>Ted Stevens Anchorage International Airport: Annual Improvements</t>
  </si>
  <si>
    <t>Ted Stevens Anchorage International Airport: Communication Equipment and System Relocation</t>
  </si>
  <si>
    <t>Ted Stevens Anchorage International Airport: Deicing System</t>
  </si>
  <si>
    <t>Ted Stevens Anchorage International Airport: Energy and Terminal Systems Upgrades</t>
  </si>
  <si>
    <t>Ted Stevens Anchorage International Airport: Environmental Compliance and Cleanup</t>
  </si>
  <si>
    <t>Ted Stevens Anchorage International Airport: Equipment</t>
  </si>
  <si>
    <t>Ted Stevens Anchorage International Airport: Field Maintenance Facility</t>
  </si>
  <si>
    <t>Ted Stevens Anchorage International Airport: Information Technology Systems</t>
  </si>
  <si>
    <t>Ted Stevens Anchorage International Airport: Land Acquisition and Mitigation</t>
  </si>
  <si>
    <t>Ted Stevens Anchorage International Airport: Master Plan</t>
  </si>
  <si>
    <t>Ted Stevens Anchorage International Airport: Noise Abatement Program Implementation</t>
  </si>
  <si>
    <t>Ted Stevens Anchorage International Airport: North Terminal Waterline Replacement</t>
  </si>
  <si>
    <t>Ted Stevens Anchorage International Airport: Old International Airport Road Upgrade</t>
  </si>
  <si>
    <t>Ted Stevens Anchorage International Airport: Roads, Utilities &amp; Grounds Construction and Upgrades</t>
  </si>
  <si>
    <t>Ted Stevens Anchorage International Airport: Security, Safety, and Access Control Improvements</t>
  </si>
  <si>
    <t>Ted Stevens Anchorage International Airport: Security, Safety, Emergency Access Control and Communication Center</t>
  </si>
  <si>
    <t>Ted Stevens Anchorage International Airport: Site Development Preparation</t>
  </si>
  <si>
    <t>Ted Stevens Anchorage International Airport: Taxiway and Runway Improvements</t>
  </si>
  <si>
    <t>Ted Stevens Anchorage International Airport: Terminal Rehabilitation</t>
  </si>
  <si>
    <t>Ted Stevens Anchorage International Airport: Terminal Relocations</t>
  </si>
  <si>
    <t>Tuntutuliak: Snow Removal Equipment - Loader</t>
  </si>
  <si>
    <t>Tununak: Snow Removal Equipment - Loader</t>
  </si>
  <si>
    <t>Ugashik: Snow Removal Equipment - Grader</t>
  </si>
  <si>
    <t>Wrangell: Airport Access Road Realignment</t>
  </si>
  <si>
    <t>Yakutat: Runway, Apron, and Taxiway Improvements</t>
  </si>
  <si>
    <t>Akiachak: Sanitation Road Resurfacing</t>
  </si>
  <si>
    <t>Alaska Marine Highway System: Auke Bay West Terminal Modifications</t>
  </si>
  <si>
    <t>Alaska Marine Highway System: Hollis Ferry Boat (Inter-Island Ferry Authority)</t>
  </si>
  <si>
    <t>Alaska Marine Highway System: Metlakatla Ferry (new construction)</t>
  </si>
  <si>
    <t>Alaska Marine Highway System: Prince William Sound Ferry (Ferry #1)</t>
  </si>
  <si>
    <t>Alaska Marine Highway System: Sitka and Auke Bay Terminal Improvements</t>
  </si>
  <si>
    <t>Alaska Marine Highway System: Tustumena Refurbishment</t>
  </si>
  <si>
    <t>Alaska Marine Highway System: Tustumena Vehicle Elevator Control Upgrade</t>
  </si>
  <si>
    <t>Alaska Marine Highway System: Valdez Staging Area Modifications</t>
  </si>
  <si>
    <t>Ambler: Sewage Lagoon Road</t>
  </si>
  <si>
    <t>Anchorage: Air Quality Awareness Public Education Campaign</t>
  </si>
  <si>
    <t>Anchorage: Automated Operating System for People Mover</t>
  </si>
  <si>
    <t>Anchorage: Campbell Creek Trail Connection</t>
  </si>
  <si>
    <t>Lake Otis, Tudor (HD 19)</t>
  </si>
  <si>
    <t>Anchorage (Lake Otis, Tudor)</t>
  </si>
  <si>
    <t>Anchorage: CMAQ - Bicycle and Pedestrian Safety Campaign</t>
  </si>
  <si>
    <t>Anchorage: CMAQ - School District Compressed Natural Gas Busses</t>
  </si>
  <si>
    <t>Anchorage: C Street Reconstruction Phase 2 - International Airport Road to Dimond Boulevard</t>
  </si>
  <si>
    <t>Anchorage: Dowling Road Reconstruction - Lake Otis Parkway. to Old Seward Highway:</t>
  </si>
  <si>
    <t>Anchorage: Highway Safety Improvement Projects (HSIP)</t>
  </si>
  <si>
    <t>Anchorage: Huffman Road Intersection Improvements</t>
  </si>
  <si>
    <t>Anchorage: Inspection and Monitoring Evader Sticker Program</t>
  </si>
  <si>
    <t>Anchorage: National Highway System Intersection Improvements</t>
  </si>
  <si>
    <t>Anchorage: Old Glenn Highway Rehabilitation - Artillery Road to North Eagle River Exit</t>
  </si>
  <si>
    <t>Anchorage: Oxygen Sensor Replacement Program</t>
  </si>
  <si>
    <t>Anchorage: Pedestrian Safety and Accessibility Improvements</t>
  </si>
  <si>
    <t>Anchorage: Private Sector Block Heater Incentive Program</t>
  </si>
  <si>
    <t>Anchorage: Purchase of Regenerative Air Street Sweepers for Municipality of Anchorage</t>
  </si>
  <si>
    <t>Anchorage: Transportation Research Household Survey</t>
  </si>
  <si>
    <t>Anchorage: Transit Route Analysis</t>
  </si>
  <si>
    <t>Anchorage: Youth Employment Program for Transit Stop and Trail Accessibility</t>
  </si>
  <si>
    <t>Bethel: Chief Eddie Hoffman Highway Separated Pathway (Anton Anvil Path)</t>
  </si>
  <si>
    <t>Bethel: Tundra Ridge Road Improvements</t>
  </si>
  <si>
    <t>Buckland River Bridge</t>
  </si>
  <si>
    <t>Commercial Vehicle Enforcement Program</t>
  </si>
  <si>
    <t xml:space="preserve">Dalton Highway: Milepost 175 to 209 Reconstruction </t>
  </si>
  <si>
    <t>Coldfoot Camp</t>
  </si>
  <si>
    <t>Dalton Highway: Milepost 362 to 413 Reconstruction</t>
  </si>
  <si>
    <t>Delong Mountain Airport Access and Related Planning</t>
  </si>
  <si>
    <t>Edgerton Highway: Chitina Bike and Pedestrian Facility</t>
  </si>
  <si>
    <t>Dalton-Elliot Highway: Milepost 28 to 72 Rehabilitation and Paving</t>
  </si>
  <si>
    <t>Elliot Highway: Milepost 127 to 131 Reconstruction and Surfacing</t>
  </si>
  <si>
    <t>Emmonak: Community Roads</t>
  </si>
  <si>
    <t>Fairbanks: Airport and Cushman Intersection Improvements</t>
  </si>
  <si>
    <t>Fairbanks: Catalytic Converter Replacement Pilot Project</t>
  </si>
  <si>
    <t>Fairbanks: Chena River Bike Trail</t>
  </si>
  <si>
    <t>Fairbanks: Downtown Transit and Cultural Intergration Planning</t>
  </si>
  <si>
    <t>Fairbanks: Geist Road and University Intersection Improvements</t>
  </si>
  <si>
    <t>Fairbanks: Johansen Expressway and Peger Road Off-Ramp Improvements</t>
  </si>
  <si>
    <t>Fairbanks: Lavelle Young Wheelhouse Siting</t>
  </si>
  <si>
    <t>Fairbanks: University of Alaska - Fairbanks New Geist Access</t>
  </si>
  <si>
    <t>Glenn Highway: Milepost 30 to 34 Rehabilitation - Knik River to Parks Highway</t>
  </si>
  <si>
    <t>Glenn Highway: Milepost 68 to 84 Reconstruction - Chickaloon</t>
  </si>
  <si>
    <t>Glenn Highway: Milepost 100 to 109 Reconstruction - Caribou Creek</t>
  </si>
  <si>
    <t>Glennallen: Glenn Highway Bike Path</t>
  </si>
  <si>
    <t>Homer: Bartlett and Hohe Street Rehabilitation</t>
  </si>
  <si>
    <t>Homer: East End Road Milepost 0.0 to 3.75 Rehabilitation</t>
  </si>
  <si>
    <t>Homer: Spit Pedestrian Pathway - Phase 2</t>
  </si>
  <si>
    <t>Juneau: Egan Intersection Improvements (Tenth Street)</t>
  </si>
  <si>
    <t>Kenai: Spur Road Extension</t>
  </si>
  <si>
    <t>Nikiski</t>
  </si>
  <si>
    <t>Kenai:  Kenai Spur Road Unity Trail Pedestrian and Bike Path</t>
  </si>
  <si>
    <t>Kenai Peninsula Borough: Deep Creek Beach Access Improvement</t>
  </si>
  <si>
    <t>Ninilchik</t>
  </si>
  <si>
    <t>Ketchikan: Acquire Three New Busses</t>
  </si>
  <si>
    <t>Ketchikan: North Tongass Highway - Ward Cove to Whipple Creek</t>
  </si>
  <si>
    <t>Ketchikan: Tongass -  Main and Mill Signal Installation</t>
  </si>
  <si>
    <t>Ketchikan: Tongass -  Third Avenue Extension Completion</t>
  </si>
  <si>
    <t>Ketchikan: Tongass -  Viaducts Replacement and Rehabilitation</t>
  </si>
  <si>
    <t>Kodiak: Pasagshak Road Realignment and Improvement</t>
  </si>
  <si>
    <t>Kotzebue: Dust Control Demonstration Project</t>
  </si>
  <si>
    <t>Kotzebue: Shore Avenue Rehabilitation and Erosion Protection</t>
  </si>
  <si>
    <t>Mat-Su: Hatcher Pass - Phase 1</t>
  </si>
  <si>
    <t>Mat-Su:  Hatcher Pass: Scenic Overlook &amp; Trailhead Construction - Phase 2</t>
  </si>
  <si>
    <t>Mat-Su: Knik-Goose Bay Road Rehabilitation</t>
  </si>
  <si>
    <t>Mitkof Highway: Ferry Terminal South Resurfacing</t>
  </si>
  <si>
    <t>Nenana: Port Access</t>
  </si>
  <si>
    <t>North Tongass Highway Pavement Restoration</t>
  </si>
  <si>
    <t>Northway: Road Improvement</t>
  </si>
  <si>
    <t>Palmer: Urban Revitalization</t>
  </si>
  <si>
    <t>Parks Highway: Parks Highway and Glenn Highway Interchange</t>
  </si>
  <si>
    <t>Parks Highway: Milepost 37 to 44 - Church Street to Seward Meridian Road Rehabilitation</t>
  </si>
  <si>
    <t>Parks Highway: Milepost 67-72 Rehabilitation - White's Crossing to Willow</t>
  </si>
  <si>
    <t>Parks Highway: Milepost 206 to 210 Rehabilitation - Summit to Cantwell and Jack River Bridge Channel Control</t>
  </si>
  <si>
    <t>Parks Highway: Milepost 351 to 356 Rehabilitation</t>
  </si>
  <si>
    <t>Rampart Road Eureka Connector</t>
  </si>
  <si>
    <t>Richardson Highway: Milepost 275 North Erosion Control</t>
  </si>
  <si>
    <t>Richardson Highway: Milepost 306 Birch Lake Wayside</t>
  </si>
  <si>
    <t>Richardson Highway: Milepost 357 - Fairbanks New Weigh Station</t>
  </si>
  <si>
    <t>Richardson Highway: Milepost 360 - Old Richardson Exit Ramp</t>
  </si>
  <si>
    <t>North Pole (Badger, Wainwright)</t>
  </si>
  <si>
    <t>Right of Way Permitting and Project Development Management System</t>
  </si>
  <si>
    <t>Seward: Harbor Pedestrian Pathway</t>
  </si>
  <si>
    <t>Seward: Port Avenue Rehabilitation</t>
  </si>
  <si>
    <t>Seward Highway: Turnagain Pass Reststop</t>
  </si>
  <si>
    <t>Sitka: Harbor Drive Lighting, Pedestrian and Bicycle Improvements</t>
  </si>
  <si>
    <t>Soldotna: East Redoubt Avenue, Soldotna Improvements</t>
  </si>
  <si>
    <t>Southeast Region: Light Emitting Diode Signal Installation</t>
  </si>
  <si>
    <t>Statewide: National Highway System and Bridge Refurbishment</t>
  </si>
  <si>
    <t>Statewide: Non-National Highway System and Bridge Refurbishment</t>
  </si>
  <si>
    <t>Statewide: Air Quality Public Education</t>
  </si>
  <si>
    <t>Statewide: Civil Rights Program</t>
  </si>
  <si>
    <t>Statewide: Comprehensive Document Management System</t>
  </si>
  <si>
    <t>Statewide: Hightower Lighting System Replacement</t>
  </si>
  <si>
    <t>Statewide: Highway Fuel Tax Evasion</t>
  </si>
  <si>
    <t>Statewide: National Highway Institute and Transit Institute Training</t>
  </si>
  <si>
    <t>Statewide: National Highway System Highway Safety Improvement Program (HSIP)</t>
  </si>
  <si>
    <t>Statewide: Non-National Highway System Highway Safety Improvement Program (HSIP)</t>
  </si>
  <si>
    <t>Statewide: Research Program</t>
  </si>
  <si>
    <t>Statewide: Rural Alaska Training Initiative</t>
  </si>
  <si>
    <t>Statewide: Scenic Viewshed Enhancement</t>
  </si>
  <si>
    <t>Statewide: Seismic Retrofit - Bridges</t>
  </si>
  <si>
    <t>Statewide: Urban Planning Program</t>
  </si>
  <si>
    <t>Steese Highway: Fox New Weigh Station</t>
  </si>
  <si>
    <t>Steese Highway: Pedro Monument Historical Wayside</t>
  </si>
  <si>
    <t>Sterling Highway: Soldotna Urban &amp; Kenai River Bridge #0671 Replacement Phase 2</t>
  </si>
  <si>
    <t>Sterling Highway: Milepost 161.4 - Erosion Protection</t>
  </si>
  <si>
    <t>Talkeetna: Parking Lot and Pedestrian Safety Access</t>
  </si>
  <si>
    <t>Tok Cutoff: Milepost 110 to 124 Reconstruction - Clearwater Creek to Tok</t>
  </si>
  <si>
    <t>Unalaska: Airport Beach Road Pathway Phase II</t>
  </si>
  <si>
    <t>Unalaska: East Point Ballyhoo Road Rehabilitation - Phase 1</t>
  </si>
  <si>
    <t>Unalaska: South Channel Bridge Construction</t>
  </si>
  <si>
    <t>Whittier: Maintenance and Operations</t>
  </si>
  <si>
    <t>Whittier: Ferry Access Road</t>
  </si>
  <si>
    <t>Deleted: Dalton Highway: Bridge Strengthening</t>
  </si>
  <si>
    <t>Deleted: Dalton Highway: Milepost 274 to 289 Reconstruction - Galbraith Lake Airport to Kuparuk River</t>
  </si>
  <si>
    <t>Language section - Capitalize Unincorporated Community Capital Project Matching Grant Fund</t>
  </si>
  <si>
    <t>Atmautluak Erosion Control</t>
  </si>
  <si>
    <t>Birch Creek  Purchase of Loader</t>
  </si>
  <si>
    <t>Chalkyitsik  Heavy Equipment Storage Shed Construction</t>
  </si>
  <si>
    <t>Chitina Volunteer Fire Department Building Extension</t>
  </si>
  <si>
    <t>Circle Village  Woodworking and Metalworking Shop Construction</t>
  </si>
  <si>
    <t>Copper Center Gymnasium Construction</t>
  </si>
  <si>
    <t>Dry Creek Multipurpose Building Construction Phase 4</t>
  </si>
  <si>
    <t xml:space="preserve"> Eagle Village Community Center and Office Site Telephone System Purchase</t>
  </si>
  <si>
    <t>Edna Bay East and  West Road Reconstruction</t>
  </si>
  <si>
    <t>Elfin Cove Upgrading Community Facilities</t>
  </si>
  <si>
    <t>Evansville Septic Tank Pumping Truck Purchase  Phase 2</t>
  </si>
  <si>
    <t>Glennallen Defibrillator Purchase for Ambulance Service</t>
  </si>
  <si>
    <t>Glennallen Visitor Welcome Signs Purchase and Repair or Replace Exit Signs</t>
  </si>
  <si>
    <t>Gulkana RV Park Construction Completion, Phase 2</t>
  </si>
  <si>
    <t>Gustavus  Ongoing Equipment Purchases</t>
  </si>
  <si>
    <t>Hollis Clark Bay Penninsula Road System</t>
  </si>
  <si>
    <t>Hyder Community Facilities and Equipment</t>
  </si>
  <si>
    <t>Kasigluk Erosion Control</t>
  </si>
  <si>
    <t>Kenny Lake Community Hall and Library Addition Upgrade</t>
  </si>
  <si>
    <t xml:space="preserve"> Kwigillingok Community Boardwalk Repairs</t>
  </si>
  <si>
    <t>Lime Village Equipment Purchase and Maintenance Facility Construction</t>
  </si>
  <si>
    <t>Manley Hot Springs Community Facilities Upgrade</t>
  </si>
  <si>
    <t>Mentasta Lake Emergency Vehicle Storage Facility Construction</t>
  </si>
  <si>
    <t>Mentasta Lake</t>
  </si>
  <si>
    <t>Minto Community Hall Construction Phase 4</t>
  </si>
  <si>
    <t>Naukati West Road Construction and Pit  Development</t>
  </si>
  <si>
    <t>New Koliganek  Landfill and Road Upgrades and Equipment Repairs</t>
  </si>
  <si>
    <t>Newtok Pre-School and Village Public Safety Officers Facilities Design and Engineering</t>
  </si>
  <si>
    <t>Point Baker Fire Department and Emergency Medical Services Equipment</t>
  </si>
  <si>
    <t>Slana Community Building Improvements</t>
  </si>
  <si>
    <t>Takotna Utility Office  Lodge Construction</t>
  </si>
  <si>
    <t>Tanacross Multi-Community Facilities Improvement and Renovation</t>
  </si>
  <si>
    <t>Tazlina Old School Loop Road Improvements</t>
  </si>
  <si>
    <t>Tetlin Road Construction and  Improvements Phase 4</t>
  </si>
  <si>
    <t>Tok Library &amp; Senior Site Upgrades</t>
  </si>
  <si>
    <t>Tuluksak  Power Utility Construction</t>
  </si>
  <si>
    <t>Tuntutuliak Community Hall Foundation Replacement</t>
  </si>
  <si>
    <t>Tuntutuliak Jail House Completion</t>
  </si>
  <si>
    <t xml:space="preserve"> Safety and  Highest Priority Renewal and Replacement</t>
  </si>
  <si>
    <t xml:space="preserve"> Telecommunications Equipment Improvements</t>
  </si>
  <si>
    <t xml:space="preserve"> University of Alaska  Small Business Development Center</t>
  </si>
  <si>
    <t>Air Traffic Control Simulator</t>
  </si>
  <si>
    <t>Arctic Region Supercomputer Purchase</t>
  </si>
  <si>
    <t>Systemwide Small Planning, Design and Construction Projects</t>
  </si>
  <si>
    <t>Systemwide Facility Renewal and Renovation to Accommodate Partnership Projects</t>
  </si>
  <si>
    <t>Harbors Bonds- SB118/HB146</t>
  </si>
  <si>
    <t>Whittier Small Boat Harbor</t>
  </si>
  <si>
    <t xml:space="preserve">2002_Harbor_Bonds.csv </t>
  </si>
  <si>
    <t>Valdez Small Boat Harbor</t>
  </si>
  <si>
    <t>Seldovia Small Boat Harbor</t>
  </si>
  <si>
    <t>Petersburg Harbors</t>
  </si>
  <si>
    <t>Juneau Harbors</t>
  </si>
  <si>
    <t>Ketchikan Harbors</t>
  </si>
  <si>
    <t>Sitka Harbors</t>
  </si>
  <si>
    <t>Cordova Harbor</t>
  </si>
  <si>
    <t>Klawock Harbor and Seaplane Float</t>
  </si>
  <si>
    <t>Yakutat Harbor</t>
  </si>
  <si>
    <t>Wrangell Harbors</t>
  </si>
  <si>
    <t>Nome Harbor and Dock</t>
  </si>
  <si>
    <t>Adak Boat Harbor</t>
  </si>
  <si>
    <t>Surface Trans Bond SB122/HB168</t>
  </si>
  <si>
    <t>Fairbanks: Downtown  Street Improvements</t>
  </si>
  <si>
    <t xml:space="preserve">2002_Trans_Bonds.csv </t>
  </si>
  <si>
    <t>Fairbanks: Illinois-Barnette and Bridge</t>
  </si>
  <si>
    <t>Nome:Bering, Seppala &amp; Front Street Rehabilition and Front Street Safety and Enhancements</t>
  </si>
  <si>
    <t>Richardson Highway: MP 352 to 361 Rehabilitation</t>
  </si>
  <si>
    <t>Richardson Highway:  North Pole Area Interchange</t>
  </si>
  <si>
    <t>Fairbanks North Star Borough Area Roads and Trails</t>
  </si>
  <si>
    <t>South Cushman Street Improvements, Phase I</t>
  </si>
  <si>
    <t>Rural: Village Road Surfacing</t>
  </si>
  <si>
    <t>A/C Couplet, 6th to 40th Ave.</t>
  </si>
  <si>
    <t>Bragaw - Glenn Highway to Debarr</t>
  </si>
  <si>
    <t>Dimond Blvd., Jewel Lake Rd. to New Seward Highway</t>
  </si>
  <si>
    <t>Lake Otis - Abbott to O'Malley &amp; Debarr to Northern Lights Blvd.</t>
  </si>
  <si>
    <t>Mt. View Drive - Commercial to Glenn Highway</t>
  </si>
  <si>
    <t>9th Ave - L Street to Ingra</t>
  </si>
  <si>
    <t>Northern Lights/Bensen Blvds., Forest Park Dr. to Lake Otis Parkway (Couplet)</t>
  </si>
  <si>
    <t>Old Seward Hwy., Huffman Rd. to Potter Valley Road</t>
  </si>
  <si>
    <t>Spenard Road - McRea to Fireweed</t>
  </si>
  <si>
    <t>C Street Phase III, Dimond Blvd. to O'Malley Rd.</t>
  </si>
  <si>
    <t>Glenn Highway, Gambell St. to McCarrey St.</t>
  </si>
  <si>
    <t>Seward Highway at International Airport Rd. Grade Separated Crossing</t>
  </si>
  <si>
    <t>Seward Hwy at 92 Avenue Grade Separation</t>
  </si>
  <si>
    <t>Seward Highway Reconstruction of Frontage Roads</t>
  </si>
  <si>
    <t>Bethel: Akakeek Street Improvements</t>
  </si>
  <si>
    <t>Bethel: Chief Eddie Hoffman Highway/Anton Anvil Separated Pathway</t>
  </si>
  <si>
    <t>Bethel: H-Marker Road Improvements</t>
  </si>
  <si>
    <t>Bethel: Ptarmigan Street Improvements</t>
  </si>
  <si>
    <t>North Kenai Spur Road MP 22-29.7 Repave</t>
  </si>
  <si>
    <t>Soldotna: East Redoubt Ave. Rehabilitation</t>
  </si>
  <si>
    <t>Glenn Highway MP 34 to 42 Reconst. - Parks to Old Glenn Hwy. (Palmer)</t>
  </si>
  <si>
    <t>Glenn Highway State Fairgrounds Access Improvements</t>
  </si>
  <si>
    <t>Parks Highway Corridor Alternative (Wasilla area)</t>
  </si>
  <si>
    <t>Mat-Su: Bogard Road Extension East</t>
  </si>
  <si>
    <t>Mat-Su: Seward Meridian Rd., Parks to Seldon</t>
  </si>
  <si>
    <t>Mat-Su: Trunk Road Reconstruction</t>
  </si>
  <si>
    <t>Palmer: East Eagle Avenue and Gulkana Street Upgrade</t>
  </si>
  <si>
    <t xml:space="preserve"> Wasilla Local Gravel-to-Asphalt Program</t>
  </si>
  <si>
    <t>Mat-Su: Bogard Road Wasilla High/Wasilla Middle School Pedestrian Crossing</t>
  </si>
  <si>
    <t>Old Glenn Highway MP 0-18.6 Rehabilitation</t>
  </si>
  <si>
    <t>Palmer Wasilla Highway Expansion</t>
  </si>
  <si>
    <t>Petersville Road MP 3-14</t>
  </si>
  <si>
    <t>Dillingham Aleknagik Lake Road, MP 8-23 Paving</t>
  </si>
  <si>
    <t>Barrow  Surface Treatments</t>
  </si>
  <si>
    <t>Two Fast Ferries</t>
  </si>
  <si>
    <t>FY2003 Final Capital</t>
  </si>
  <si>
    <t xml:space="preserve">2003.csv </t>
  </si>
  <si>
    <t>Driver License Testing Machines</t>
  </si>
  <si>
    <t>Pioneers' Homes Emergency Repair and Maintenance</t>
  </si>
  <si>
    <t>License Plates, Tabs and Manuals</t>
  </si>
  <si>
    <t>Emergency Maintenance Projects for Facilities Outside the Public Building Fund</t>
  </si>
  <si>
    <t>Adult Day Facility Modifications</t>
  </si>
  <si>
    <t>Fixed Asset Accounting System</t>
  </si>
  <si>
    <t>Public Defender Integrated Computer System</t>
  </si>
  <si>
    <t>Public Facilities Maintenance and Repairs</t>
  </si>
  <si>
    <t>Senior Services Data Integration Project - Phase 2</t>
  </si>
  <si>
    <t>Alaska Gas Development Study</t>
  </si>
  <si>
    <t>Electronic Permitting Initiative</t>
  </si>
  <si>
    <t>Combined Retirement Benefits Calculation System</t>
  </si>
  <si>
    <t>Information Technology Group Equipment Replacement</t>
  </si>
  <si>
    <t>Homer Electric Association- Replacement power supply for Seldovia</t>
  </si>
  <si>
    <t>Golden Valley Electric Association- Parks Highway line extension, Ester to Mile 320</t>
  </si>
  <si>
    <t>Matanuska Electric Association- Lucas substation underground line and Pioneer line extensions</t>
  </si>
  <si>
    <t>Matanuska Electric Association- 138 KV transmission line between Douglas and Stevens</t>
  </si>
  <si>
    <t>Municipality of Anchorage/Anchorage Muncipal Light and Power for Eklutna project transmission line upgrade</t>
  </si>
  <si>
    <t>Eklutna</t>
  </si>
  <si>
    <t>AK Energy Authority- Upgrade and extend the Anch to Fairbanks power transmission intertie to Teeland Subdivision</t>
  </si>
  <si>
    <t>Fairbanks Family Focus Emergency Shelter</t>
  </si>
  <si>
    <t>Fireweed Place</t>
  </si>
  <si>
    <t>City of Ketchikan sidewallk repair</t>
  </si>
  <si>
    <t>KRBD, Rainbird Community Broadcasting building repair</t>
  </si>
  <si>
    <t>Trans-Alaska Pipeline Liability Fund</t>
  </si>
  <si>
    <t>National Petroleum Reserve Alaska Impact Program</t>
  </si>
  <si>
    <t>Delta Junction Missile Defense Test Bed Impact Mitigation Projects</t>
  </si>
  <si>
    <t>Diesel Efficiency and Alternative Energy Program</t>
  </si>
  <si>
    <t>Electronic Document Imaging, Storage and Retrieval System</t>
  </si>
  <si>
    <t>Export Certification Program</t>
  </si>
  <si>
    <t>Federal Energy Projects</t>
  </si>
  <si>
    <t>Loan Servicing Software Replacement</t>
  </si>
  <si>
    <t>Bristol Bay Borough - Dock Improvement Project</t>
  </si>
  <si>
    <t>Bristol Bay Borough - King Salmon Airport Tower</t>
  </si>
  <si>
    <t>City and Borough of Juneau - Arctic Winter Games Planning</t>
  </si>
  <si>
    <t>City and Borough of Juneau - Dimond Park Recreation Center/Valley Swimming Pool</t>
  </si>
  <si>
    <t>City and Borough of Juneau - Eaglecrest Nordic Ski Trail Development</t>
  </si>
  <si>
    <t>City and Borough of Juneau Bartlett Regional Hospital- Mobile Mammography Unit for Southeast Alaska</t>
  </si>
  <si>
    <t>City and Borough of Sitka - State Court &amp; Office Building &amp; City-Borough Office Building Roof Repair/Maint</t>
  </si>
  <si>
    <t>City of Akhiok - Sanitation Facilities Engineering &amp; Design</t>
  </si>
  <si>
    <t>City of Angoon - Search and Rescue/Law Enforcement Boat with Communication and Safety Equipment</t>
  </si>
  <si>
    <t>City of Bethel - Dust Control</t>
  </si>
  <si>
    <t>City of Cordova - Tsunami Warning System</t>
  </si>
  <si>
    <t>City of Delta Junction - EDA Grant Match</t>
  </si>
  <si>
    <t>City of Delta Junction - MilTan Road Chipseal</t>
  </si>
  <si>
    <t>City of Fairbanks - Ambulance Replacement</t>
  </si>
  <si>
    <t>City of Fairbanks Drainage, Sidewalk and Street Overlay Maintenance</t>
  </si>
  <si>
    <t>City of Fairbanks - Noble &amp; Lacey Street Traffic Lights Design and Construction</t>
  </si>
  <si>
    <t>City of Fairbanks - River Front Improvements</t>
  </si>
  <si>
    <t>City of Haines - Covered Viewing Pavilion</t>
  </si>
  <si>
    <t>City of Haines - Harbor Navigation Improvement Feasibility Study</t>
  </si>
  <si>
    <t>City of Haines - Motorized Cart/People Mover</t>
  </si>
  <si>
    <t>City of Haines - PC Dock Lighting Upgrades</t>
  </si>
  <si>
    <t>City of Haines - Signage</t>
  </si>
  <si>
    <t>City of Haines - Vehicle</t>
  </si>
  <si>
    <t>City of Homer - Broom Truck</t>
  </si>
  <si>
    <t>City of Homer - Fire Packs</t>
  </si>
  <si>
    <t>City of Hydaburg - Ice Cold Storage/Smokery Facility Final Phase</t>
  </si>
  <si>
    <t>City of Kake - Public Dock Repair</t>
  </si>
  <si>
    <t>City of Kake - Water Chemical Storage</t>
  </si>
  <si>
    <t>City of Ketchikan - Park Avenue Temporary Home Maintenance/Repair</t>
  </si>
  <si>
    <t>City of Ketchikan - Senior Center Maintenance and Repair</t>
  </si>
  <si>
    <t>City of Ketchikan Volunteer Fire Department - 2 thermal imagers</t>
  </si>
  <si>
    <t>City of Larsen Bay - Mosquito Magnet Units</t>
  </si>
  <si>
    <t>City of Nenana - Cemetery Road Resurfacing</t>
  </si>
  <si>
    <t>City of Nome - Emergency Services Dispatch Radio Console</t>
  </si>
  <si>
    <t>City of Old Harbor - Heavy Equipment Upgrade</t>
  </si>
  <si>
    <t>City of Ouzinkie - Generation Improvements</t>
  </si>
  <si>
    <t>City of Palmer - Street Lights</t>
  </si>
  <si>
    <t>City of Petersburg - Power Plant Relocation</t>
  </si>
  <si>
    <t>City of Saxman - Seaport Warehouse Heating</t>
  </si>
  <si>
    <t>City of Saxman - Saxman Totem Pole Restoration</t>
  </si>
  <si>
    <t>City of Seldovia - Backup Generator</t>
  </si>
  <si>
    <t>City of Seldovia - Police Vehicle</t>
  </si>
  <si>
    <t>City of Seward - Police Council</t>
  </si>
  <si>
    <t>City of Soldotna - East Redoubt Road Project</t>
  </si>
  <si>
    <t>City of Valdez - Community Hospital Utility Costs/Service</t>
  </si>
  <si>
    <t>City of Wasilla - Multi Use Sports Complex Utilities</t>
  </si>
  <si>
    <t xml:space="preserve">City of Wrangell - Heritage Harbor Dredging </t>
  </si>
  <si>
    <t>City of Wrangell - Water Tank and Connection to Upper Water Reservoir</t>
  </si>
  <si>
    <t>Fairbanks North Star Borough - Arctic Winter Games Planning</t>
  </si>
  <si>
    <t>Fairbanks North Star Borough - Birch Hill Timing Building &amp; Maintenance</t>
  </si>
  <si>
    <t>Fairbanks Northstar Borough - Carlson Center Electronics Upgrade</t>
  </si>
  <si>
    <t>Fairbanks North Star Borough - Graehl River Landing Improvements/Upgrades</t>
  </si>
  <si>
    <t>Fairbanks North Star Borough - Mass Transit Buses and Borough Transit Facilities Improvements</t>
  </si>
  <si>
    <t>Fairbanks North Star Borough - North Star Fire Service Area Self Contained Breathing Apparatus</t>
  </si>
  <si>
    <t>Fairbanks North Star Borough - Road Service Areas in Senate District Q</t>
  </si>
  <si>
    <t>Fairbanks North Star Borough - Steese Fire Service Area Life/Safety Equipment</t>
  </si>
  <si>
    <t xml:space="preserve">Fairbanks North Star Borough School District - Capital Improvements and Maintenance </t>
  </si>
  <si>
    <t>Fairbanks North Star Borough School District Lathrop High School &amp; Recreation Facilities &amp; Equipment Upgrade</t>
  </si>
  <si>
    <t>Fairbanks North Star Borough/Ester Fire Service Area - Fire Station Addition</t>
  </si>
  <si>
    <t>Kenai Peninsula Borough - Arctic Winter Games</t>
  </si>
  <si>
    <t>Kenai Peninsula Borough - Edgington Road Repairs, Reconstruction and Upgrades</t>
  </si>
  <si>
    <t>Kenai Peninsula Borough/ Bear Creek Fire Service Area- Replacement Rescue/Pumper Combination</t>
  </si>
  <si>
    <t>Kenai Peninsula Borough/ Kachemak Emergency Service Area-Fire Engine</t>
  </si>
  <si>
    <t>Kenai Peninsula Borough/Kenai Senior Citizens Center - Facility Improvements and Maintenance</t>
  </si>
  <si>
    <t>Kenai Peninsula Borough/ Moose Pass Volunteer Fire Department - Equipment</t>
  </si>
  <si>
    <t>Bernice Lake</t>
  </si>
  <si>
    <t>Kenai Peninsula Borough/ Nikiski Fire Service Area - Emergency Access Route</t>
  </si>
  <si>
    <t>Kenai Peninsula Borough/ Nikiski Senior Service Area - Building Expansion</t>
  </si>
  <si>
    <t>Kenai Peninsula Borough/North Peninsula Recreation Area - Construction for Youth Facilities</t>
  </si>
  <si>
    <t>Kenai Peninsula Borough/Soldotna Senior Citizens Center - Facility Improvements and Maintenance</t>
  </si>
  <si>
    <t>Kenai Peninsula Borough/Sterling Senior Citizens Center - Kitchen Remodel/Generator</t>
  </si>
  <si>
    <t>Ketchikan Gateway Borough - Junk Car Removal</t>
  </si>
  <si>
    <t>Ketchikan Gateway Borough - Sludge Conversion Project</t>
  </si>
  <si>
    <t>Kodiak Island Borough - Chiniak School/ Library/ Tsunami Center/ Water Well and Equipment</t>
  </si>
  <si>
    <t>Matanuska Susitna Borough - Matanuska River Erosion Control Dike Upgrade</t>
  </si>
  <si>
    <t>Matanuska-Susitna Borough- Talkeetna Ambulance</t>
  </si>
  <si>
    <t>Matanuska-Susitna Borough - Meadow Lake Ambulance Replacement</t>
  </si>
  <si>
    <t>Matanuska-Susitna Borough for the Wolverine Volunteer Fire Department- Facility Construction and Renovation</t>
  </si>
  <si>
    <t>Matanuska-Susitna Borough/Butte Fire Station- Replacement of Brush Truck and Ambulance Purchase</t>
  </si>
  <si>
    <t>Butte</t>
  </si>
  <si>
    <t>Municipality of Anchorage/Anch. School District/Fairview Elementary School - Computers, Books, Instructional Equipment</t>
  </si>
  <si>
    <t>Municipality of Anchorage/Anch. School District/Mountain View Elementary School - Computers, Books, Instructional Equipment</t>
  </si>
  <si>
    <t>Municipality of Anchorage/Anch. School District/William Tyson Elementary School - Computers, Books, Instructional Equipment</t>
  </si>
  <si>
    <t>Municipality of Anchorage/Anch. School District/Williwaw Elementary School - Computers, Books, Instructional Equipment</t>
  </si>
  <si>
    <t>Municipality of Anchorage - Bear Valley LRSA Grant</t>
  </si>
  <si>
    <t>Municipality of Anchorage - Birch Tree/Elmore LRSA Grant</t>
  </si>
  <si>
    <t>Municipality of Anchorage - Campbell Airstrip Road LRSA Grant</t>
  </si>
  <si>
    <t>Muncipality of Anchorage - Chugiak Volunteer Fire Department- Replacement Pumper</t>
  </si>
  <si>
    <t>Municipality of Anchorage- Chugiak, Birchwood, Eagle River, Rural Road Service Area Grant</t>
  </si>
  <si>
    <t>Chugiak (Eagle River)</t>
  </si>
  <si>
    <t>Municipality of Anchorage - Completion of the South Anchorage Sports Complex Baseball Fields</t>
  </si>
  <si>
    <t>Municipality of Anchorage/Anchorage School District/Dimond High School Swimming Pool Facility Upgrades</t>
  </si>
  <si>
    <t>Municipality of Anchorage/East Anchorage High School-Swimming Pool Upgrades</t>
  </si>
  <si>
    <t>Municipality of Anchorage - East Anchorage Muldoon Ball Field Development</t>
  </si>
  <si>
    <t>Municipality of Anchorage - Girdwood Road Service Area Road and Drainage System Rehabilitation</t>
  </si>
  <si>
    <t>Municipality of Anchorage - Glen Alps LRSA Grant</t>
  </si>
  <si>
    <t>Municipality of Anchorage - Hiland Road Improvements at South Fork of Eagle River</t>
  </si>
  <si>
    <t>Municipality of Anchorage - Hillside LRSA Road and Drainage System Rehabilitation</t>
  </si>
  <si>
    <t>Municipality of Anchorage - Jade Park Improvements</t>
  </si>
  <si>
    <t>Municipality of Anchorage - Lake Hill LRSA Grant</t>
  </si>
  <si>
    <t>Municipality of Anchorage - Mountain Park Estates LRSA Grant</t>
  </si>
  <si>
    <t>Municipality of Anchorage - Mountain Park/Robin Hill LRSA Grant</t>
  </si>
  <si>
    <t>Municipality of Anchorage - Mountain View Area Park Acquisition and Equipment</t>
  </si>
  <si>
    <t>Municipality of Anchorage - Papago Park Upgrades and Improvements</t>
  </si>
  <si>
    <t>Municipality of Anchorage - Planning and Development for Muldoon Town Center Project</t>
  </si>
  <si>
    <t>Municipality of Anchorage - Rabbit Creek View/Rabbit Creek Heights LRSA Grant</t>
  </si>
  <si>
    <t>Municipality of Anchorage - Raspberry Road-Jewel Lake Road Trail Connection Planning and Construction</t>
  </si>
  <si>
    <t>Municipality of Anchorage - Raven Wood Bubbling Brook LRSA Grant</t>
  </si>
  <si>
    <t xml:space="preserve">Municipality of Anchorage - Rockhill LRSA Grant </t>
  </si>
  <si>
    <t>Municipality of Anchorage - Russian Jack Area Traffic Control Calming Study</t>
  </si>
  <si>
    <t>Municipality of Anchorage - San Ernesto Tot Park Acquisition and Equipment</t>
  </si>
  <si>
    <t>Municipality of Anchorage - Sequoia Estates LRSA Grant</t>
  </si>
  <si>
    <t>Municipality of Anchorage - Service High School Swimming Pool Facility Upgrades</t>
  </si>
  <si>
    <t>Municipality of Anchorage - Skateboard Park Facility</t>
  </si>
  <si>
    <t>Municipality of Anchorage - Sky Ranch LRSA Grant</t>
  </si>
  <si>
    <t>Municipality of Anchorage - South Goldenview LRSA Grant</t>
  </si>
  <si>
    <t>Municipality of Anchorage - Talus West LRSA Grant</t>
  </si>
  <si>
    <t>Municipality of Anchorage - Totem LRSA Grant</t>
  </si>
  <si>
    <t>Municipality of Anchorage - Upper Grover LRSA Grant</t>
  </si>
  <si>
    <t>Municipality of Anchorage - Upper O'Malley LRSA Grant</t>
  </si>
  <si>
    <t>Municipality of Anchorage - Valli Vue Estates LRSA</t>
  </si>
  <si>
    <t>Municipality of Anchorage - Village Scenic Parkway LRSA Grant</t>
  </si>
  <si>
    <t>Municipality of Anchorage - Well Water Testing for Arsenic in West Anchorage</t>
  </si>
  <si>
    <t>Municipality of Anchorage Department of Cultural and Recreational Services - Spenard Area Pocket Park Develop</t>
  </si>
  <si>
    <t>Municipality of Anchorage - Northwood Drive Upgrade - Spenard to International Airport Road Design Funding</t>
  </si>
  <si>
    <t>Municipality of Anchorage/Anchorage School District Creek Side Park Community School Recreation Area Plan</t>
  </si>
  <si>
    <t>Municipality of Anchorage/Anchorage School District/Abbott Loop Elementary School Health and Safety Improveme</t>
  </si>
  <si>
    <t>Municipality of Anchorage/Anchorage School District/Alpenglow Elementary School Health and Safety</t>
  </si>
  <si>
    <t>Municipality of Anchorage/Anchorage School District/Chester Valley Elementary School Health and Safety</t>
  </si>
  <si>
    <t>Municipality of Anchorage/Creekside Park Elementary School Health and Safety</t>
  </si>
  <si>
    <t>Municipality of Anchorage/Eagle River Elementary School Health and Safety Improvements</t>
  </si>
  <si>
    <t>Municipality of Anchorage/Anchorage School District/Homestead Elementary School-Health &amp; Safety</t>
  </si>
  <si>
    <t>Municipalityof Anchorage/Anchorage School District/Kasuun Elementary School Health Safety Improvements</t>
  </si>
  <si>
    <t>Municipality of Anchorage/Anchorage School District/Muldoon Elementary School-Health and Safety Improvements</t>
  </si>
  <si>
    <t>Municipality of Anchorage/Anchorage School District/Ptarmigan Elementary School-Health and Safety Improvements</t>
  </si>
  <si>
    <t>Municipality of Anchorage/Anchorage School District/Ravenwood Elementary School- Health &amp; Safety Improvements</t>
  </si>
  <si>
    <t>Municipality of Anchorage/Anchorage School District-Susitna Elementary School Health and Safety Upgrades</t>
  </si>
  <si>
    <t>Municipality of Anchorage/Anchorage School District/Turnagain Elementary School - Renovation</t>
  </si>
  <si>
    <t>Muncipality of Anchorage/Anchorage School District/Ursa Major Elementary School - Health &amp; Safety Improvements</t>
  </si>
  <si>
    <t xml:space="preserve">Municipality of Anchorage/Anchorage School District/Ursa Minor Elementary School - Health &amp; Safety Improvements </t>
  </si>
  <si>
    <t>North Slope Borough - Search and Rescue Facility and Equipment</t>
  </si>
  <si>
    <t>North Slope Borough</t>
  </si>
  <si>
    <t>North West Arctic Borough - Search and Rescue Facility and Equipment</t>
  </si>
  <si>
    <t>Alaska Athlete Development Foundation, Inc. - Special Olympics Expenses</t>
  </si>
  <si>
    <t xml:space="preserve">Alaska Aviation Heritage Museum - Continued Operations </t>
  </si>
  <si>
    <t>Alaska Disabled Veterans - Sports Program</t>
  </si>
  <si>
    <t>Alaska Rural Partners, Inc. - Match for Code Red</t>
  </si>
  <si>
    <t>Alaska Snowmobile Association - Head Trauma Children's Helmet Grant</t>
  </si>
  <si>
    <t>Alaska Soil Water Conservation District - Kobuk Watershed Stewardship Project</t>
  </si>
  <si>
    <t>Alaska State Fair - Erosion Control Project</t>
  </si>
  <si>
    <t>Alaska Trappers Assoc - Wolf Trapping Instructional Video Production</t>
  </si>
  <si>
    <t>Alaska Wing Civil Air Patrol</t>
  </si>
  <si>
    <t>Alaska Zoo - Caging Equipment and Maintenance</t>
  </si>
  <si>
    <t>Alutiiq Museum HVAC System Upgrade</t>
  </si>
  <si>
    <t>Anchor Point Senior Citizens - Helping Hands</t>
  </si>
  <si>
    <t>Anchorage Coalition of Community Patrols - Fuel Subsidy Grant</t>
  </si>
  <si>
    <t>Anchorage Economic Development Corporation Global Logistics Project Phase III</t>
  </si>
  <si>
    <t>Anchorage Neighborhood Health Center- Remodeling and Equipment</t>
  </si>
  <si>
    <t>Anchorage Nordic Ski Club - Trail Maintenance and Upgrades</t>
  </si>
  <si>
    <t>AWAIC Furniture and Computer Equipment</t>
  </si>
  <si>
    <t>Big Brothers Big Sisters of Juneau - Communications Infrastructure</t>
  </si>
  <si>
    <t>Boys/Girls Clubs of Southcentral AK - Dimond/Sand Lake Clubhouse Facility Lease, Upgrades &amp; Program Equipment</t>
  </si>
  <si>
    <t>Cook Inlet Salmon Brand, Inc. - Quality Control Grant</t>
  </si>
  <si>
    <t>Dimond West Little League - Park Improvements</t>
  </si>
  <si>
    <t>Drug Abuse Resistance Education (DARE), Alaska Inc. Grant</t>
  </si>
  <si>
    <t>Fairbanks Drama Association and Children's Theatre, Inc.- Fairbanks Children's Theatre</t>
  </si>
  <si>
    <t>Fairbanks Foundation for Parents and Children, Inc.- Building Improvements</t>
  </si>
  <si>
    <t>Fairbanks Historical Preservation Foundation Inc.- Architectural Design of Alaska Miners Hall of Fame</t>
  </si>
  <si>
    <t>Fairbanks Native Association- New Hope Domiciliary Capital Improvements, Maintenance and Code Upgrade</t>
  </si>
  <si>
    <t>Fairbanks Soil &amp; Water Conservation District-Chena-Badger Slough Flow Through Enhancement Projects</t>
  </si>
  <si>
    <t>Food Bank of Alaska - Fork Lift and Trailer Box</t>
  </si>
  <si>
    <t>Golden Valley Electric Association-Chatanika Line Extension</t>
  </si>
  <si>
    <t>Homer Electric - Fiber Optic Study Between Moose Pass and Soldotna</t>
  </si>
  <si>
    <t>Hope Community Resources, Inc.-Statewide Capital Improvements</t>
  </si>
  <si>
    <t>Inter-Island Ferry Authority - Startup Costs</t>
  </si>
  <si>
    <t>Kenai Soldotna Women's Resource &amp; Crisis Center - Security Upgrades</t>
  </si>
  <si>
    <t>Ketchikan Area Arts &amp; Humanities Council - Planning and Design</t>
  </si>
  <si>
    <t>Kodiak Area Native Association (KANA)/ Akhiok - Multipurpose Building</t>
  </si>
  <si>
    <t>Kodiak Area Native Association (KANA)/ Karluk - Church Remodel</t>
  </si>
  <si>
    <t>Kodiak Area Native Association (KANA)/ Old Harbor - Preschool Equipment and Repair</t>
  </si>
  <si>
    <t>Kodiak Area Native Association (KANA)/ Ouzinkie - Lead Paint Abatement</t>
  </si>
  <si>
    <t>Kodiak Area Native Association (KANA)/ Village Wide - Single Side Band Radio Disaster Preparedness</t>
  </si>
  <si>
    <t>Kodiak College - Voc/Tech Center Review and Development</t>
  </si>
  <si>
    <t>Kodiak Maritime Museum - Maritime Guide Design and Production</t>
  </si>
  <si>
    <t>Kodiak Native Area Association - Village VPSO Holding Cells</t>
  </si>
  <si>
    <t>Matanuska Electric Association - Parks Highway, Mile 119-133 Project</t>
  </si>
  <si>
    <t>Anchorage (Wasilla, Peters Creek)</t>
  </si>
  <si>
    <t>Midnight Sun Council Boys Scouts of America Challenged Camper Campsite</t>
  </si>
  <si>
    <t>Midnight Sun Council Boy Scouts of America COPE Training Course Climbing Tower</t>
  </si>
  <si>
    <t>National Council on Alcoholism &amp; Drug Dependence-Juneau Wellness Court</t>
  </si>
  <si>
    <t>National Federation of the Blind, Alaska Affiliate - Newsline Project</t>
  </si>
  <si>
    <t>Native Village of Kluti-Kaah - Community Learning &amp; Recreation Center</t>
  </si>
  <si>
    <t>Native Village of Tanacross - Old Tanacross Village Cemetary Dike and Repairs</t>
  </si>
  <si>
    <t>Ninilchik Senior Citizens, Inc - Emergency Generator</t>
  </si>
  <si>
    <t>Nome Joint Utilities - Power Line Extensions</t>
  </si>
  <si>
    <t>North Peninsula Community Council- North Peninsula Road Traffic Study</t>
  </si>
  <si>
    <t>North Peninsula Recreation Service Area - Nikiski Community Center</t>
  </si>
  <si>
    <t>Nuvista Light &amp; Power - Donlin Creek Mine-Site Power Supply</t>
  </si>
  <si>
    <t>Partners for Progress - Anchorage Wellness Court</t>
  </si>
  <si>
    <t>Safe Harbor Inn - Expansion</t>
  </si>
  <si>
    <t>Salmantof, Inc. Operating Grant</t>
  </si>
  <si>
    <t>Sand Lake Community Council - Park Improvements Equipment and Storage</t>
  </si>
  <si>
    <t>Southeast Alaska Avalanche Center - Communications Infrastructure</t>
  </si>
  <si>
    <t>Southeast Conference - Southeast Intertie Planing and Organization</t>
  </si>
  <si>
    <t>Southside Community Center Facilities Maintenance</t>
  </si>
  <si>
    <t>Tongass Coast Aquarium - Planning and Design</t>
  </si>
  <si>
    <t>Anchor Point Fire &amp; Emergency Medical Service Area - Emergency Response Equipment</t>
  </si>
  <si>
    <t>Anchor Point Fire &amp; Emergency Medical Service Area - Rescue Vehicle</t>
  </si>
  <si>
    <t>Copper Center Fire Department - Handicapped Access</t>
  </si>
  <si>
    <t>Deltana Community Corporation- Noxious Weed Control Project</t>
  </si>
  <si>
    <t>Funny River Volunteer Fire Department-Equipment</t>
  </si>
  <si>
    <t>Bradley Lake</t>
  </si>
  <si>
    <t>Hyder Community Association-Bottled Water Plant</t>
  </si>
  <si>
    <t>Deferred Maintenance, Renewal, Replacement, Renovation and Repairs</t>
  </si>
  <si>
    <t>Correctional Institutions Roof Repairs and Siding Replacement</t>
  </si>
  <si>
    <t>Corrections Security System and Life Safety Equipment Replacement</t>
  </si>
  <si>
    <t>Replacement Equipment</t>
  </si>
  <si>
    <t>Statewide Remodeling Projects - Kotzebue Design</t>
  </si>
  <si>
    <t>Alaska State Museum Site Development for Land Acquisition</t>
  </si>
  <si>
    <t>Delta-Greely School District Land Purchase</t>
  </si>
  <si>
    <t>Delta-Greely School District Construction and Maintenance</t>
  </si>
  <si>
    <t>Lower Kuskokwim School District Kwigillingok School Transportation</t>
  </si>
  <si>
    <t>Yukon-Koyukuk School District Kronos Timekeeper System for Payroll Purposes</t>
  </si>
  <si>
    <t>Kwigillingok Piped Water and Sewer Feasibility Study</t>
  </si>
  <si>
    <t>Arctic Village Water and Sewer Haul Feasibility Study</t>
  </si>
  <si>
    <t>Platinum Water and Sewer Feasibility Study</t>
  </si>
  <si>
    <t>Akutan Water and Sewer Feasibility Study</t>
  </si>
  <si>
    <t>Pilot Station Sewage Lagoon Feasibility Study</t>
  </si>
  <si>
    <t>Chistochina Facility Plan</t>
  </si>
  <si>
    <t>Ballaine Lake Service Area Sewage Disposal Feasibility Study</t>
  </si>
  <si>
    <t>Grayling Water Feasibility Study</t>
  </si>
  <si>
    <t>Nanwalek Wastewater Discharge Permit Dilution Analysis and Design</t>
  </si>
  <si>
    <t>Port Heiden Water and Wastewater Feasibility Study</t>
  </si>
  <si>
    <t>Scammon Bay Future Water and Sewer Upgrade Study</t>
  </si>
  <si>
    <t>Nightmute Study for Solid Waste Site and Washeteria</t>
  </si>
  <si>
    <t>Shaktoolik Landfill and Septic Sludge Pit Study</t>
  </si>
  <si>
    <t>False Pass Wastewater Treatment and Disposal Feasibility Study</t>
  </si>
  <si>
    <t>Hydaburg Water Source Optimization and Conservation Study</t>
  </si>
  <si>
    <t>Kiana Water Treatment Plant Study (Manganese Removal)</t>
  </si>
  <si>
    <t>Seldovia Water and Sewer Feasibility Study</t>
  </si>
  <si>
    <t>Upper Kalskag Public Watering Point Study</t>
  </si>
  <si>
    <t>Chalkyitsik Landfill Relocation Feasibility Study</t>
  </si>
  <si>
    <t>Chenega Bay Sanitation Utilities Feasibility Study</t>
  </si>
  <si>
    <t>Diomede Solid Waste Feasibility Study</t>
  </si>
  <si>
    <t>Bethel Kasayuli Subdivision Water and Sewer Feasibility Study</t>
  </si>
  <si>
    <t>New Stuyahok Utility Master Plan</t>
  </si>
  <si>
    <t>Nikolaevsk Third Village Water and Sewer Feasibility Study</t>
  </si>
  <si>
    <t>Noorvik Sanitation Facilities Master Plan Update</t>
  </si>
  <si>
    <t>Toksook Bay Comprehensive Utilities Plan</t>
  </si>
  <si>
    <t>Angoon Sewer and Water Feasibility Study</t>
  </si>
  <si>
    <t>Galena City Utilization of Airbase Water System Feasibility Study</t>
  </si>
  <si>
    <t>Selawik Water and Sewer System Expansion Feasibility Study</t>
  </si>
  <si>
    <t>Twin Hills Water Source Study and Test Well Drilling</t>
  </si>
  <si>
    <t>Kotzebue Uptown Final Loop Design and Hillside Water and Sewer Study</t>
  </si>
  <si>
    <t>Tyonek Well Test Pumping and Pilot Filter Study</t>
  </si>
  <si>
    <t>Tyonek</t>
  </si>
  <si>
    <t>Chalkyitsik Water and Sewer Project - Phase 2</t>
  </si>
  <si>
    <t>Galena Water and Sewer - Phase 2</t>
  </si>
  <si>
    <t>Tuluksak Water and Sewer Project - Phase 1</t>
  </si>
  <si>
    <t>Fort Yukon Water and Sewer Project - Phase 3</t>
  </si>
  <si>
    <t>Kwethluk Water and Sewer Project</t>
  </si>
  <si>
    <t>Huslia Sewer and Solid Waste Improvements</t>
  </si>
  <si>
    <t>Kipnuk Lagoon and Force Main</t>
  </si>
  <si>
    <t>Tanana Water and Sewer Project</t>
  </si>
  <si>
    <t>Aniak Sewer System Improvements</t>
  </si>
  <si>
    <t>Marshall Water and Sewer Project</t>
  </si>
  <si>
    <t>Bethel Water and Sewer Project</t>
  </si>
  <si>
    <t>Hooper Bay Water and Sewer Project</t>
  </si>
  <si>
    <t>Pilot Point Solid Waste, Sewer and Water Improvements</t>
  </si>
  <si>
    <t>Tanacross Water Facility Improvements</t>
  </si>
  <si>
    <t>Saint Michael Sanitation Facilities Improvements</t>
  </si>
  <si>
    <t>Quinhagak Sanitation Improvements</t>
  </si>
  <si>
    <t>Chuathbaluk Sanitation Improvement Project - Phase 1</t>
  </si>
  <si>
    <t>Kasigluk Washeteria, Water Treatment Plant and Storage Tank Construction</t>
  </si>
  <si>
    <t>Kongiganak Sanitation Facilities Improvements - Phase 2</t>
  </si>
  <si>
    <t>Aleknagik North Shore Liquid Waste Stabilization and Landfill Facility</t>
  </si>
  <si>
    <t>Beaver Water and Sewer Project</t>
  </si>
  <si>
    <t>Elfin Cove Drinking Water Project</t>
  </si>
  <si>
    <t>Ouzinkie Sewer and Water Improvements - Phase 1</t>
  </si>
  <si>
    <t>Sleetmute Water and Sewer Improvements - Phase 1</t>
  </si>
  <si>
    <t>Napaskiak Sanitation Improvements Project - Phase 4</t>
  </si>
  <si>
    <t>Port Protection Water Tank Retaining Wall for Hillside Stabilization</t>
  </si>
  <si>
    <t>Port Protection</t>
  </si>
  <si>
    <t>Kwigillingok Sanitation Facilities</t>
  </si>
  <si>
    <t>Ambler Water and Sewer Improvements - Phase 3</t>
  </si>
  <si>
    <t>Anchor Point Water System Expansion - Phase 3</t>
  </si>
  <si>
    <t>False Pass Water System Improvements</t>
  </si>
  <si>
    <t>Kotzebue Sewage Lagoon Expansion and Improvements</t>
  </si>
  <si>
    <t>Shungnak Water Treatment Plant and Storage Facility Project</t>
  </si>
  <si>
    <t>Alatna Water Supply and Sewage Collection and Treatment - Phase 3</t>
  </si>
  <si>
    <t>Alatna</t>
  </si>
  <si>
    <t>Pelican Water and Sewer Improvements</t>
  </si>
  <si>
    <t>Mekoryuk Water Distribution Infrastructure and Source Improvements - Step 3A</t>
  </si>
  <si>
    <t>Nunapitchuk Sewage Lagoon and Bunker Closure and Sanitation Improvements</t>
  </si>
  <si>
    <t>Noorvik Water Treatment Plant, Water Intake Upgrades and Honey Bucket Dump Facility</t>
  </si>
  <si>
    <t>Egegik Water and Sewer Project - Phase 3</t>
  </si>
  <si>
    <t>Haines Mud Bay Water and Sewer Study</t>
  </si>
  <si>
    <t>Ketchikan Shoreline Drive Water and Sewer Analysis and Preliminary Design</t>
  </si>
  <si>
    <t>Sand Point Wastewater Improvement Analysis</t>
  </si>
  <si>
    <t>Soldotna Funny River Road Water and Sewer Analysis and Preliminary Design</t>
  </si>
  <si>
    <t>Unalaska Leachate Collection and Treatment Analysis</t>
  </si>
  <si>
    <t>Matanuska Susitna Borough Central Landfill Expansion - Phase 2</t>
  </si>
  <si>
    <t>Palmer Wastewater Treatment Expansion - Phase 3</t>
  </si>
  <si>
    <t>Juneau North Douglas Sewer Extension Project - Phase 2</t>
  </si>
  <si>
    <t>Cordova Wastewater Treatment Plant Upgrade - Phase 2</t>
  </si>
  <si>
    <t>Ketchikan Tongass Avenue Water and Sewer Improvements</t>
  </si>
  <si>
    <t>Palmer Water System Improvements - Phase 2A</t>
  </si>
  <si>
    <t>Kenai Well House Number 4 with Main Line Tie-Ins - Phase 3</t>
  </si>
  <si>
    <t>Klawock Three Mile Water Intake</t>
  </si>
  <si>
    <t>Wasilla Septage Facility Emergency Generator</t>
  </si>
  <si>
    <t>Greater Wasilla</t>
  </si>
  <si>
    <t>Matanuska Susitna Borough Garden Terrace Water System Renovation</t>
  </si>
  <si>
    <t>Petersburg Airport Sewer Project</t>
  </si>
  <si>
    <t>Wrangell Bennet Street Water Mains Extension - Phase 1</t>
  </si>
  <si>
    <t>Wrangell Cassiar and Weber Sewer and Water Main Replacement</t>
  </si>
  <si>
    <t>Craig Water Treatment Plant Upgrades</t>
  </si>
  <si>
    <t>Sitka Sawmill Cove Industrial Park Wastewater Outfall</t>
  </si>
  <si>
    <t>Homer One Million Gallon Storage Reservoir</t>
  </si>
  <si>
    <t>King Cove Landfill Expansion Design</t>
  </si>
  <si>
    <t>Soldotna Funny River Road Water and Sewer Mainline Extension</t>
  </si>
  <si>
    <t>Valdez Wastewater System Improvements</t>
  </si>
  <si>
    <t>Kodiak Monashka Dam Enlargement - Phase 2</t>
  </si>
  <si>
    <t>Nome Water and Sewer System Expansion - Phase 4</t>
  </si>
  <si>
    <t>North Pole Badger-Hurst Water Transmission Main</t>
  </si>
  <si>
    <t>Talkeetna Wastewater Treatment Facility</t>
  </si>
  <si>
    <t>Ketchikan International Airport Wastewater Plant</t>
  </si>
  <si>
    <t>Petersburg Landfill Closure</t>
  </si>
  <si>
    <t>Seward Gateway to Forest Avenue Waterline Extension</t>
  </si>
  <si>
    <t>Statewide Municipal Solid Waste Regionalization Plan</t>
  </si>
  <si>
    <t>Spill Prevention - Best Available Technology Analysis</t>
  </si>
  <si>
    <t>Receipts from Sale of Research Vessel Montague</t>
  </si>
  <si>
    <t>Research Vessel Montague Replacement</t>
  </si>
  <si>
    <t>Dock Repairs, Maintenance and Replacement Phased Project</t>
  </si>
  <si>
    <t>Restoration and Upgrade of Kodiak Fish Passes and Weirs</t>
  </si>
  <si>
    <t>Black River Sonar and Chignik Limnology - Chignik Area, Upper Aleutian Peninsula</t>
  </si>
  <si>
    <t>Chilkoot Lake Weir Improvements</t>
  </si>
  <si>
    <t>Wildlife Conservation Modular Office in McGrath</t>
  </si>
  <si>
    <t>Transient Boat Moorage Facility Development</t>
  </si>
  <si>
    <t>Equipment for Wildlife Conservation Programs Statewide</t>
  </si>
  <si>
    <t>Bering Sea Crab Research</t>
  </si>
  <si>
    <t xml:space="preserve">Nearshore Marine Research Studies </t>
  </si>
  <si>
    <t>Pacific Salmon Treaty Commission Research</t>
  </si>
  <si>
    <t>Kachemak Bay Research Reserve Facilities Construction - Final Phase</t>
  </si>
  <si>
    <t>Anchor Point and Fish Creek Estuary Protection Project</t>
  </si>
  <si>
    <t>Kodiak Waste Management Program</t>
  </si>
  <si>
    <t>Chignik/Cape Ignak Stock Separation</t>
  </si>
  <si>
    <t>Coastal Impact Assistance Program</t>
  </si>
  <si>
    <t>AccuVote System - Payment 5 of 6</t>
  </si>
  <si>
    <t>Pacific Coastal Salmon Recovery Fund/Pacific Salmon Treaty</t>
  </si>
  <si>
    <t>Brother Francis Shelter Replacement</t>
  </si>
  <si>
    <t>Federal Health Insurance Portability and Accountability Act Compliance</t>
  </si>
  <si>
    <t xml:space="preserve">Safety and Support Equipment for Public Health Nurses, Probation Officers, Social Workers and Front Line Staff </t>
  </si>
  <si>
    <t>Suicide Prevention Council - Follow-Back Study Program</t>
  </si>
  <si>
    <t>Crisis Respite Facility Replacement - Phase 1</t>
  </si>
  <si>
    <t>Deferred Maintenance of Rural Facilities for Substance Abuse or Substance Abuse/Mental Health Programs</t>
  </si>
  <si>
    <t>Essential Program Equipment Grants to Service Providers for Trust Beneficiaries</t>
  </si>
  <si>
    <t>Mental Health Provider Resource Sharing and Coordination</t>
  </si>
  <si>
    <t>Rural Facility Renovation and Deferred Maintenance</t>
  </si>
  <si>
    <t>Web Based Labor Exchange System</t>
  </si>
  <si>
    <t>Electronic Data Interchange Expansion to the Workers' Compensation Computer System</t>
  </si>
  <si>
    <t>Home Modifications and Assistive Technology for Individuals with Disabilities</t>
  </si>
  <si>
    <t>Alaska Air Show Association - 2002 Air Show at Elmendorf AFB</t>
  </si>
  <si>
    <t>Juneau Readiness Center Joint Venture with University</t>
  </si>
  <si>
    <t>Facilities Spill Prevention Control and Countermeasures</t>
  </si>
  <si>
    <t>Army Guard Construction, Contingency and Planning</t>
  </si>
  <si>
    <t>Municipal Capital Project Matching Grants</t>
  </si>
  <si>
    <t>Adak Dumpster Repair</t>
  </si>
  <si>
    <t>Adak Equipment Repair</t>
  </si>
  <si>
    <t>Akhiok Electrical Upgrades</t>
  </si>
  <si>
    <t>Akhiok New Landfill Site and Water and Sewer Upgrades</t>
  </si>
  <si>
    <t>Akhiok Teen Center Construction</t>
  </si>
  <si>
    <t>Akutan Underground Pipeline Replacement - Phase 3</t>
  </si>
  <si>
    <t>Aleutians East Borough Nelson Lagoon Water System</t>
  </si>
  <si>
    <t>Allakaket Street Lights</t>
  </si>
  <si>
    <t>Ambler Public Safety/City Office Building</t>
  </si>
  <si>
    <t>Anchorage 2002 Major Facility Upgrade Projects</t>
  </si>
  <si>
    <t>Anchorage 40th Avenue Access Improvements</t>
  </si>
  <si>
    <t>Anchorage Americans with Disabilities Act (ADA) Improvements to Parks and Recreation Facilities</t>
  </si>
  <si>
    <t>Anchorage Intersection Safety Improvements</t>
  </si>
  <si>
    <t>Anchorage Pave Parking Lots in Municipal Parks</t>
  </si>
  <si>
    <t>Anchorage Pavement Rehabilitation</t>
  </si>
  <si>
    <t xml:space="preserve">Anchorage Playground Upgrades </t>
  </si>
  <si>
    <t>Anchorage Timberline Drive Reconstruction - New Klatt Road to Huffman Road</t>
  </si>
  <si>
    <t>Anderson City Infrastructure - Equipment Repair</t>
  </si>
  <si>
    <t>Angoon - Acquisition Of Plow Truck and Sander</t>
  </si>
  <si>
    <t>Aniak City Office and Shop Equipment</t>
  </si>
  <si>
    <t>Barrow Browerville Teen Center</t>
  </si>
  <si>
    <t>Chignik Community Building Construction</t>
  </si>
  <si>
    <t>Clarks Point Heavy Equipment Purchase</t>
  </si>
  <si>
    <t>Coffman Cove - EMT/Clinic Building</t>
  </si>
  <si>
    <t>Cold Bay Community Center Construction</t>
  </si>
  <si>
    <t>Cordova - Cemetary Expansion</t>
  </si>
  <si>
    <t>Cordova - Mt Eyak Ski Area Chair Lift Renovations</t>
  </si>
  <si>
    <t>Craig Public Icehouse</t>
  </si>
  <si>
    <t>Deering Water and Sewer Upgrades and Heavy Equipment Purchase</t>
  </si>
  <si>
    <t>Delta Junction City Park Equipment Purchases</t>
  </si>
  <si>
    <t>Denali Borough Backstops for Healy/Cantwell</t>
  </si>
  <si>
    <t>Denali Borough Kidsstop Facility Renovation</t>
  </si>
  <si>
    <t>Denali Borough Panguingue Creek Fire Hall Construction</t>
  </si>
  <si>
    <t>Eagle Customs House Renovation and Fire Hall Addition</t>
  </si>
  <si>
    <t>Eagle Renovation of Old School</t>
  </si>
  <si>
    <t>Egegik Airport Improvements Construction</t>
  </si>
  <si>
    <t>Ekwok City Dump</t>
  </si>
  <si>
    <t>Elim Street, Roads and Bridge Upgrades</t>
  </si>
  <si>
    <t>Emmonak Water and Sewer, Roads and Equipment</t>
  </si>
  <si>
    <t>Fairbanks Americans with Disabilities Act (ADA), Department of Justice (DOJ) Improvements</t>
  </si>
  <si>
    <t>Fairbanks Block 39 Parking Garage</t>
  </si>
  <si>
    <t>Fairbanks City Hall Renovations</t>
  </si>
  <si>
    <t>Fairbanks North Star Borough Big Dipper Ice Arena Improvements</t>
  </si>
  <si>
    <t>Fairbanks North Star Borough Mary Siah Recreational Center Improvements</t>
  </si>
  <si>
    <t>Fairbanks North Star Borough North Star VFD Station #1 Exhaust System</t>
  </si>
  <si>
    <t>Fairbanks North Star Borough Ryan Middle School Improvements</t>
  </si>
  <si>
    <t>False Pass Fire Truck and Support Equipment</t>
  </si>
  <si>
    <t>Goodnews Bay Community Building Renovation</t>
  </si>
  <si>
    <t>Grayling City Equipment Repair</t>
  </si>
  <si>
    <t>Grayling Facility Renovation</t>
  </si>
  <si>
    <t>Grayling Roads Upgrade</t>
  </si>
  <si>
    <t>Haines Borough Chilkat Center Renovation, Emergency Lights</t>
  </si>
  <si>
    <t>Haines Borough Fire Department Equipment</t>
  </si>
  <si>
    <t>Haines Lutak Dock Rehabilitation</t>
  </si>
  <si>
    <t>Holy Cross Renovation of City Facilities</t>
  </si>
  <si>
    <t>Homer Public Library</t>
  </si>
  <si>
    <t>Houston Upgrade and Blacktop West Meadowood and Winterhaven Road</t>
  </si>
  <si>
    <t>Huslia Health Clinic</t>
  </si>
  <si>
    <t>Hydaburg Totem Park Drainage and Landscaping</t>
  </si>
  <si>
    <t>Kachemak Homer Hockey Association - Phase 1</t>
  </si>
  <si>
    <t>Kake Community Hall Renovation</t>
  </si>
  <si>
    <t>Kaktovik Old Cemetery Fencing</t>
  </si>
  <si>
    <t>Kaltag Heritage Center</t>
  </si>
  <si>
    <t>Kenai Peninsula Borough Road Improvement Program</t>
  </si>
  <si>
    <t>Kenai Street Improvements</t>
  </si>
  <si>
    <t>Ketchikan Gateway Borough Airport Surveillance</t>
  </si>
  <si>
    <t>Ketchikan Gateway Borough Kayhi Curtain Wall Renovation</t>
  </si>
  <si>
    <t>Kiana Water and Sewer - Phase 2 and Heavy Equipment</t>
  </si>
  <si>
    <t>King Cove Power System Upgrade</t>
  </si>
  <si>
    <t>Kivalina Water and Sewer Upgrades, Equipment Purchases and Repairs</t>
  </si>
  <si>
    <t>Klawock Harbor Repairs</t>
  </si>
  <si>
    <t>Kobuk Community Facilities and Equipment Purchase and Repair</t>
  </si>
  <si>
    <t>Kodiak Ambulance Purchase</t>
  </si>
  <si>
    <t>Kotlik Erosion</t>
  </si>
  <si>
    <t>Kotzebue Community Facilities and Equipment Purchase</t>
  </si>
  <si>
    <t>Koyukuk Storage Building Construction</t>
  </si>
  <si>
    <t>Kupreanof City Upland Trail</t>
  </si>
  <si>
    <t>Kwethluk Incinerator Facility</t>
  </si>
  <si>
    <t>Lake and Peninsula Borough Iliamna Community Building</t>
  </si>
  <si>
    <t>Lake and Peninsula Borough Nilavena Community Building</t>
  </si>
  <si>
    <t>Marshall - Community Center</t>
  </si>
  <si>
    <t>Marshall Teen and Youth Center</t>
  </si>
  <si>
    <t>Matanuska - Susitna Borough Alpine Park Athabaskan Lodge Phase 2</t>
  </si>
  <si>
    <t>Matanuska - Susitna Borough Ambulance Replacement</t>
  </si>
  <si>
    <t>Matanuska - Susitna Borough Brett Ice Rink</t>
  </si>
  <si>
    <t>Matanuska - Susitna Borough Lake Louise Road Improvements</t>
  </si>
  <si>
    <t>Matanuska - Susitna Borough Pt. MacKenzie Road</t>
  </si>
  <si>
    <t>Matanuska - Susitna Borough Road Improvements and Paving</t>
  </si>
  <si>
    <t>Matanuska - Susitna Borough Su-Valley Trail System</t>
  </si>
  <si>
    <t>Matanuska - Susitna Borough Traffic Calming</t>
  </si>
  <si>
    <t>McGrath City Facility Renovation and Equipment Repair</t>
  </si>
  <si>
    <t>Metlakatla Electric Forklift</t>
  </si>
  <si>
    <t>Napaskiak Community Facility Renovations and Boardwalk Improvements</t>
  </si>
  <si>
    <t>New Stuyahok Water and Sewer Improvements</t>
  </si>
  <si>
    <t>Newhalen Purchase of Fire and Clinic Equipment</t>
  </si>
  <si>
    <t>Nikolai Electrical Generation and Distribution Upgrade</t>
  </si>
  <si>
    <t>Nome Ambulance Garage Expansion</t>
  </si>
  <si>
    <t>Nome Police Dispatch Console - Phase 1</t>
  </si>
  <si>
    <t>Nome Recreation Center Equipment Purchases</t>
  </si>
  <si>
    <t>Noorvik Public Safety Building Renovation</t>
  </si>
  <si>
    <t>North Slope Borough Areawide Hazardous Materials Disposal</t>
  </si>
  <si>
    <t>Northwest Arctic Borough Office Building</t>
  </si>
  <si>
    <t>Nulato Health Clinic</t>
  </si>
  <si>
    <t>Nunapitchuk Solid Waste Dumpsite Upgrade</t>
  </si>
  <si>
    <t>Old Harbor Boat Harbor Design and Garbage Collection</t>
  </si>
  <si>
    <t>Ouzinkie Electrical Bucket Truck Purchase</t>
  </si>
  <si>
    <t>Palmer City Street Lighting</t>
  </si>
  <si>
    <t>Palmer Equipment Purchase</t>
  </si>
  <si>
    <t>Palmer Fire Department Training Building</t>
  </si>
  <si>
    <t>Palmer Library Renovation and Equipment</t>
  </si>
  <si>
    <t>Pilot Point Heavy Equipment Upgrade</t>
  </si>
  <si>
    <t>Port Alexander Community Hall Upgrade</t>
  </si>
  <si>
    <t>Port Alexander Waterline Upgrade and Fire Protection Service</t>
  </si>
  <si>
    <t>Port Heiden Equipment Repair and Purchase</t>
  </si>
  <si>
    <t>Quinhagak Youth Center Multi-purpose Facility</t>
  </si>
  <si>
    <t>Ruby Heavy Equipment Repairs and/or Replacement</t>
  </si>
  <si>
    <t>Russian Mission Water and Sewer Upgrade</t>
  </si>
  <si>
    <t>Saint George Community Fire Alarm System</t>
  </si>
  <si>
    <t>Saint Paul Water and Sewer Upgrades</t>
  </si>
  <si>
    <t>Sand Point Equipment Purchase and Repair</t>
  </si>
  <si>
    <t>Savoonga Recreational Youth Center</t>
  </si>
  <si>
    <t>Saxman Computer System Upgrades</t>
  </si>
  <si>
    <t>Scammon Bay Water and Sewer Repair</t>
  </si>
  <si>
    <t>Selawik Boardwalk, Bridge Repair and Erosion Control</t>
  </si>
  <si>
    <t>Selawik Multi-Purpose Building Repair and Design</t>
  </si>
  <si>
    <t>Selawik Public Safety Building Repair</t>
  </si>
  <si>
    <t>Seldovia Community Center Roof Repair</t>
  </si>
  <si>
    <t>Seward Communication System Upgrade</t>
  </si>
  <si>
    <t>Shageluk Street Lights</t>
  </si>
  <si>
    <t>Sitka Fire Hall Construction</t>
  </si>
  <si>
    <t>Skagway Recreational Center</t>
  </si>
  <si>
    <t>Stebbins Vehicle and Equipment Purchase and Repairs</t>
  </si>
  <si>
    <t>Thorne Bay Davidson Landing Dock</t>
  </si>
  <si>
    <t>Toksook Bay Road Improvements and Equipment Repair</t>
  </si>
  <si>
    <t>Unalakleet Equipment Storage Building</t>
  </si>
  <si>
    <t>Upper Kalskag Teen Center and Playground Equipment Purchase</t>
  </si>
  <si>
    <t>Valdez Community Hospital</t>
  </si>
  <si>
    <t>Wainwright Boat Dock Design</t>
  </si>
  <si>
    <t>Wasilla Ball Park Improvements</t>
  </si>
  <si>
    <t>Wasilla Iditapark Improvements</t>
  </si>
  <si>
    <t>White Mountain City Facilities Renovation</t>
  </si>
  <si>
    <t>Whittier - Municipal Facilities Repair and Renovation</t>
  </si>
  <si>
    <t>Wrangell Heavy Equipment Replacement</t>
  </si>
  <si>
    <t>Yakutat Fish Waste Grinder</t>
  </si>
  <si>
    <t>Sultana Drive Winter Maintenance</t>
  </si>
  <si>
    <t>Wood Tikchik State Park Landfill</t>
  </si>
  <si>
    <t>Inholder Acquisition Chena River Recreation Area</t>
  </si>
  <si>
    <t>Kasilof River State Recreation Site - CIP TRAAK Phase 1 Boat Launch Access Road</t>
  </si>
  <si>
    <t>Kasilof (Seward, Soldotna)</t>
  </si>
  <si>
    <t>Land Use Data Base System Upgrade for Improved Access</t>
  </si>
  <si>
    <t xml:space="preserve">Land and Water Conservation Grants for State Parks Upgrades </t>
  </si>
  <si>
    <t>Seismic Data Acquisition and Interpretation to Promote Oil Exploration and Leasing</t>
  </si>
  <si>
    <t>Oil and Gas Leasing and Unit Database and Mapping Upgrade</t>
  </si>
  <si>
    <t>Fire Truck Replacements</t>
  </si>
  <si>
    <t xml:space="preserve">Alaska Boating Safety </t>
  </si>
  <si>
    <t>Fire Suppression Retardant Equipment Upgrades</t>
  </si>
  <si>
    <t>Forest Inventory for Timber Sale Planning in Southern Southeast Area</t>
  </si>
  <si>
    <t>Alaska Minerals Information At Risk Program: Mining and Land Records Integration</t>
  </si>
  <si>
    <t>Mental Health Trust Land Development</t>
  </si>
  <si>
    <t xml:space="preserve">Parcel Purchases by Exxon Valdez Oil Spill Trustees </t>
  </si>
  <si>
    <t>National Fire Plan Federal Initiative</t>
  </si>
  <si>
    <t>Promoting Agriculture in Alaska</t>
  </si>
  <si>
    <t>Public Safety Aircraft and Parts Sales</t>
  </si>
  <si>
    <t>Bethel Hangar Fuel Tank Replacement and Rural Trooper Housing Water and Sewer Systems</t>
  </si>
  <si>
    <t>Council on Domestic Violence and Sexual Assault Shelter Grants</t>
  </si>
  <si>
    <t>Crime Lab Improvement</t>
  </si>
  <si>
    <t>Fish and Wildlife Enforcement Replacement Vessels</t>
  </si>
  <si>
    <t>Helicopter Replacement</t>
  </si>
  <si>
    <t>Illegal Drug and Alcohol Use Initiative</t>
  </si>
  <si>
    <t>Marine Fisheries Patrol Improvements</t>
  </si>
  <si>
    <t>Public Safety Academy Shooting Range Completion</t>
  </si>
  <si>
    <t>AHFC Corporate Bonding Projects - Cooper Landing Senior, Inc.</t>
  </si>
  <si>
    <t>AHFC Non-MH Beneficiary &amp; Special Needs Housing Program</t>
  </si>
  <si>
    <t>Child Support Enforcement Caseload Management System - Phase 2</t>
  </si>
  <si>
    <t>Child Support Enforcement Computer Replacement Project - Phase 3</t>
  </si>
  <si>
    <t>Permanent Fund Dividend Electronic Imaging Server Upgrade</t>
  </si>
  <si>
    <t>AHFC Senior &amp; Statewide Renovation</t>
  </si>
  <si>
    <t>AHFC Chugach Manor Renovation</t>
  </si>
  <si>
    <t>AHFC Glacier View Renovation</t>
  </si>
  <si>
    <t>AHFC Sea View Terrace Renovation</t>
  </si>
  <si>
    <t>AHFC Pacific Terrace Replacement</t>
  </si>
  <si>
    <t>AHFC HUD Capital Fund Project (CFP)</t>
  </si>
  <si>
    <t>AHFC Ptarmigan Park Renovation</t>
  </si>
  <si>
    <t>AHFC Sunset View Renovation</t>
  </si>
  <si>
    <t>AHFC Alpine Terrace Renovation</t>
  </si>
  <si>
    <t>AHFC Anchorage Family Investment Center (AFIC) Renovation</t>
  </si>
  <si>
    <t>AHFC Pacific Terrace Replacement - Phase 1</t>
  </si>
  <si>
    <t>AHFC Central Terrace and Fairmount Renovation Phase 4 (Anchorage)</t>
  </si>
  <si>
    <t>Alaska Marine Highway System - Vessel Overhaul and Rehabilitation</t>
  </si>
  <si>
    <t>Material Stockpiles - Dalton Highway, Glenn Highway and Tok Cutoff</t>
  </si>
  <si>
    <t>Corps of Engineers - Harbors Program Formulation</t>
  </si>
  <si>
    <t>Statewide Aviation - Birchwood Airport Passenger Shelter/Bathrooms</t>
  </si>
  <si>
    <t>Salcha Old Richardson Drainage Expansion</t>
  </si>
  <si>
    <t>Salcha</t>
  </si>
  <si>
    <t>Akiak: Snow Removal Equipment Building</t>
  </si>
  <si>
    <t>Akutan: Airport Development</t>
  </si>
  <si>
    <t>Anvik: Airport Improvements</t>
  </si>
  <si>
    <t>Atka: Airport Extension and Resurfacing</t>
  </si>
  <si>
    <t>Atmautluak: Airport Reconstruction</t>
  </si>
  <si>
    <t>Barrow: Runway-Apron Paving and Safety Area Expansion</t>
  </si>
  <si>
    <t>Beaver: Snow Removal Equipment Building Upgrade</t>
  </si>
  <si>
    <t>Buckland: Snow Removal Equipment Building Upgrade</t>
  </si>
  <si>
    <t>Central Region: Airport Rescue and Firefighting Equipment</t>
  </si>
  <si>
    <t>Central Region: Snow Removal Equipment</t>
  </si>
  <si>
    <t>Chandalar Shelf: Snow Removal Equipment Building Replacement</t>
  </si>
  <si>
    <t>Chandalar</t>
  </si>
  <si>
    <t>Chevak: Snow Removal Equipment Building</t>
  </si>
  <si>
    <t>Chicken: Snow Removal Equipment Building Upgrade</t>
  </si>
  <si>
    <t>Chignik Lagoon: Airport Layout Plan Update</t>
  </si>
  <si>
    <t>Chignik Lagoon</t>
  </si>
  <si>
    <t>Chitina: Airport Gravel Surfacing</t>
  </si>
  <si>
    <t>Chitina: Snow Removal Equipment Building Upgrade</t>
  </si>
  <si>
    <t>Cold Bay: Airport Apron Reconstruction</t>
  </si>
  <si>
    <t>Cold Bay: Runway Resurfacing and Safety Expansion</t>
  </si>
  <si>
    <t>Cordova: Snow Removal Equipment Building</t>
  </si>
  <si>
    <t>Dillingham: Runway Rehabilitation</t>
  </si>
  <si>
    <t>Ekwok: Airport Rehabilitation</t>
  </si>
  <si>
    <t>Fairbanks International Airport: Airfield Pavement Rehabilitation - Phase 1</t>
  </si>
  <si>
    <t>False Pass: Airport Master Plan</t>
  </si>
  <si>
    <t>Galena: Taxiway and Apron Expansion and Resurfacing</t>
  </si>
  <si>
    <t>Girdwood: Airport Improvements</t>
  </si>
  <si>
    <t>Girdwood</t>
  </si>
  <si>
    <t>Goodnews Bay: Airport Master Plan</t>
  </si>
  <si>
    <t>Grayling: Airport Reconstruction</t>
  </si>
  <si>
    <t>Holy Cross: Airport Rehabilitation</t>
  </si>
  <si>
    <t>Hoonah: Airport Snow Removal Equipment Building Construction</t>
  </si>
  <si>
    <t>Hooper Bay: Airport Master Plan</t>
  </si>
  <si>
    <t>Huslia: Access Road Upgrade</t>
  </si>
  <si>
    <t>Kake: Airport Layout Plan Update</t>
  </si>
  <si>
    <t>Kake: Snow Removal Equipment Building/ Apron Expansion and Road Design</t>
  </si>
  <si>
    <t>Kalskag: Airport Improvements</t>
  </si>
  <si>
    <t>Ketchikan: West Taxiway Construction</t>
  </si>
  <si>
    <t>Kiana: Snow Removal Equipment Building Upgrade</t>
  </si>
  <si>
    <t>Kipnuk: Airport Reconstruction</t>
  </si>
  <si>
    <t>Kokhanok: Airport Improvements</t>
  </si>
  <si>
    <t>Kotzebue: Airport Rescue and Firefighting/Snow Removal Equipment Building Replacement</t>
  </si>
  <si>
    <t>Kwethluk: Airport Relocation and Snow Removal Equipment Building</t>
  </si>
  <si>
    <t>Levelock: Snow Removal Equipment Building Construction</t>
  </si>
  <si>
    <t>Levelock</t>
  </si>
  <si>
    <t>Little Diomede: Rotating Beacon</t>
  </si>
  <si>
    <t>Marshall: Airport Relocation</t>
  </si>
  <si>
    <t>McCarthy: Airport Gravel Surfacing</t>
  </si>
  <si>
    <t>Minto: Runway Rehabilitation</t>
  </si>
  <si>
    <t>Naknek: Airports Multi Modal Analysis</t>
  </si>
  <si>
    <t>Napakiak: Snow Removal Equipment Building</t>
  </si>
  <si>
    <t>New Stuyahok: Airport Relocation/Snow Removal Equipment Building</t>
  </si>
  <si>
    <t>Nondalton: Airport Resurfacing</t>
  </si>
  <si>
    <t>Noorvik: Snow Removal Equipment Building Upgrade and Snow Fence</t>
  </si>
  <si>
    <t>Northern Region: Snow Removal Equipment</t>
  </si>
  <si>
    <t>Ouzinkie: Airport Relocation</t>
  </si>
  <si>
    <t>Perryville: Airport Improvements</t>
  </si>
  <si>
    <t>Petersburg: Airport Improvements</t>
  </si>
  <si>
    <t>Pilot Point: Snow Removal Equipment Builing</t>
  </si>
  <si>
    <t>Pilot Station: Snow Removal Equipment Building Upgrade</t>
  </si>
  <si>
    <t>Port Graham: Airport Master Plan</t>
  </si>
  <si>
    <t>Prospect: Runway Resurfacing</t>
  </si>
  <si>
    <t>Rampart: Airport Rehabilitation</t>
  </si>
  <si>
    <t>Red Devil: Snow Removal Equipment Building</t>
  </si>
  <si>
    <t>Russian Mission: Airport Improvement</t>
  </si>
  <si>
    <t>Scammon Bay: Snow Removal Equipment Building</t>
  </si>
  <si>
    <t>Selawik: Snow Removal Equipment Building Upgrade</t>
  </si>
  <si>
    <t>Seward: Airport Master Plan</t>
  </si>
  <si>
    <t>Shageluk: Access Road Erosion Control</t>
  </si>
  <si>
    <t>Shageluk: Snow Removal Equipment Building Upgrade</t>
  </si>
  <si>
    <t>Shaktookik: Snow Removal Equipment Building Upgrade</t>
  </si>
  <si>
    <t>Sheldon Point: Snow Fence</t>
  </si>
  <si>
    <t>Shishmaref: Snow Fence</t>
  </si>
  <si>
    <t>Shungnak: Snow Removal Equipment Building Upgrade</t>
  </si>
  <si>
    <t>Southeast Region: Snow Removal Equipment</t>
  </si>
  <si>
    <t>St. Mary's: Cross Wind Runway Rehabilitation</t>
  </si>
  <si>
    <t>St. Paul and St. George: Airport Improvements</t>
  </si>
  <si>
    <t>St. Paul: Airport Paving and Fencing</t>
  </si>
  <si>
    <t>Statewide: Various Airports Aircraft ADA Access Equipment</t>
  </si>
  <si>
    <t>Statewide: Various Airports Layout Plan Development</t>
  </si>
  <si>
    <t>Statewide: Various Airports Runway and Heliport Lighting</t>
  </si>
  <si>
    <t>Stevens Village: Airport Relocation</t>
  </si>
  <si>
    <t>Stony River: Airport Relocation</t>
  </si>
  <si>
    <t>Tatitlek: Snow Removal Equipment Building Upgrade</t>
  </si>
  <si>
    <t>Ted Stevens Anchorage International Airport: Airfield Lighting Vault</t>
  </si>
  <si>
    <t>Ted Stevens Anchorage International Airport: Letter of Intent Airfield Improvements</t>
  </si>
  <si>
    <t>Tetlin: Airport Relocation</t>
  </si>
  <si>
    <t>Toksook Bay: Airport Relocation and Snow Removal Equipment Building</t>
  </si>
  <si>
    <t>Tuluksak: Airport Master Plan</t>
  </si>
  <si>
    <t>Tuntutuliak: Airport Relocation</t>
  </si>
  <si>
    <t>Unalaska: Airport Environmental Analysis</t>
  </si>
  <si>
    <t>Unalaska: Torpedo Building Demolition and Clean Up</t>
  </si>
  <si>
    <t>Valdez: Airport Rehabilitation</t>
  </si>
  <si>
    <t>Whittier: Airport Master Plan</t>
  </si>
  <si>
    <t>Alaska Marine Highway: LeConte Accommodation Space Renovation</t>
  </si>
  <si>
    <t>Alaska Marine Highway: Prince William Sound Fast Vehicle Ferry</t>
  </si>
  <si>
    <t>Alaska Marine Highways: Cordova, Chenega &amp; Whittier Ferry Terminal Improvements</t>
  </si>
  <si>
    <t>Alaska Marine Highways: Coffman Cove-Wrangell-South Mitkof Ferry</t>
  </si>
  <si>
    <t>Alaska Marine Highways: Columbia Engine Repair, Rebuild or Replacement</t>
  </si>
  <si>
    <t>Alaska Marine Highways: Ketchikan Mooring Dolphin</t>
  </si>
  <si>
    <t>Alaska Marine Highways: Malaspina Refurbishment</t>
  </si>
  <si>
    <t>Alaska Marine Highways: Matanuska Refurbishment</t>
  </si>
  <si>
    <t>Alaska Marine Highways: Sitka/Auke Bay Terminal Improvements</t>
  </si>
  <si>
    <t>Alaska Marine Highways: Tustumena Refurbishment</t>
  </si>
  <si>
    <t>Alaska Marine Highways: Whittier Terminal Improvements</t>
  </si>
  <si>
    <t>Alaska Marine Highway - Ferry</t>
  </si>
  <si>
    <t>Aleknagik: North Shore Landfill Road</t>
  </si>
  <si>
    <t>Alaska Highway: Milepost 1268 Slide Repair</t>
  </si>
  <si>
    <t>Aleknagik: Wood River Bridge</t>
  </si>
  <si>
    <t>AMATS: Anchorage Road Upgrade and Transfer</t>
  </si>
  <si>
    <t>Anchorage: Anchorage Bowl Long Range Transportation Plan</t>
  </si>
  <si>
    <t>Anchorage: C Street Construction -  Phase III Dimond Boulevard to O'Malley Road</t>
  </si>
  <si>
    <t>Sand Lake (HD 12)</t>
  </si>
  <si>
    <t>Anchorage (Sand Lake)</t>
  </si>
  <si>
    <t>Anchorage: DeArmoun Road Reconstruction Phase I - Westwind Drive to 140th Avenue</t>
  </si>
  <si>
    <t>Anchorage: Dust Control Program</t>
  </si>
  <si>
    <t>Anchorage: Muldoon Road Landscaping and Pedestrian Improvements - Glenn Highway to 36th Avenue</t>
  </si>
  <si>
    <t>Anchorage: National Highway System Arterial Rut Repair</t>
  </si>
  <si>
    <t>Anchorage: Non-National Highway System Major Arterial Rut Repair</t>
  </si>
  <si>
    <t>Anchorage: O'Malley Road Reconstruction - Seward Highway to Hillside Drive</t>
  </si>
  <si>
    <t>Anchorage: Old Glenn Highway - North Eagle River Interchange to Peters Creek</t>
  </si>
  <si>
    <t>Anchorage (Muldoon, Eagle River)</t>
  </si>
  <si>
    <t>Anchorage: Ship Creek Route and Intermodal Marine Freight and Passenger Facility Capital Improvements</t>
  </si>
  <si>
    <t>Anchorage: Transit Fleet Expansion</t>
  </si>
  <si>
    <t>Anchorage: Victor Road Reconstruction - Dimond Boulevard to 100th Avenue</t>
  </si>
  <si>
    <t>Central Region: National Highway System Pavement and Bridge Refurbishment</t>
  </si>
  <si>
    <t>Dalton Highway: Atigun Pass Culvert Repairs at Milepost 246</t>
  </si>
  <si>
    <t>Dalton Highway: Milepost 175 to 209 Reconstruction</t>
  </si>
  <si>
    <t>Dalton Highway: Milepost 362 to 414 Reconstruction</t>
  </si>
  <si>
    <t>Deadhorse</t>
  </si>
  <si>
    <t>Dalton Highway: Milepost 399 North Erosion Control</t>
  </si>
  <si>
    <t>Dillingham: Wood River Road Reconstruction</t>
  </si>
  <si>
    <t>Diomede: Trail System</t>
  </si>
  <si>
    <t>Fairbanks: 2nd and Wilbur Streets Upgrade</t>
  </si>
  <si>
    <t>Fairbanks: Congestion Mitigation and Air Quality (CMAQ) Sidewalk Snow Removal Equipment</t>
  </si>
  <si>
    <t>Fairbanks: Illinois to Barnette and Bridge</t>
  </si>
  <si>
    <t>Fairbanks: University of Alaska Fairbanks (UAF) New Geist Access</t>
  </si>
  <si>
    <t>Grayling: Airport Bridge</t>
  </si>
  <si>
    <t>Hatcher Pass: Milepost 34 to 39 - Rehabilitation</t>
  </si>
  <si>
    <t>Homer: End of Road Wayside</t>
  </si>
  <si>
    <t>Hughes: Landfill and Cemetery Road</t>
  </si>
  <si>
    <t>Iliamna: Nondalton Road Completion</t>
  </si>
  <si>
    <t>Juneau: Egan Drive - Sunny Point Intersection Improvements</t>
  </si>
  <si>
    <t>Juneau: Egan Drive - Whittier to Main Improvements</t>
  </si>
  <si>
    <t>Juneau: Glacier Highway Rehabilitation - Tee Harbor to Bessie Creek</t>
  </si>
  <si>
    <t>Juneau: Old Dairy Road Resurfacing and Shoulder Widening, Phase 2</t>
  </si>
  <si>
    <t>Juneau: Paratransit Van Replacement</t>
  </si>
  <si>
    <t>Juneau: Transit Coach Replacement</t>
  </si>
  <si>
    <t>Kenai River Trail</t>
  </si>
  <si>
    <t>Ketchikan: Tongass Highway - Viaducts Replacement and Rehabilitaiton</t>
  </si>
  <si>
    <t>Ketchikan: Tongass Resurfacing</t>
  </si>
  <si>
    <t>Kipnuk: Community Boardwalks Rehabilitation and Water Treatment Plant Boardwalk Construction</t>
  </si>
  <si>
    <t>Kodiak: Areawide Guardrail and Warning Signs</t>
  </si>
  <si>
    <t>Kotzebue: Dust Control</t>
  </si>
  <si>
    <t>Kotzebue: Ted Stevens Way Reconstruction</t>
  </si>
  <si>
    <t>Mat-Su: Byers Lake RV Dump Station Construction</t>
  </si>
  <si>
    <t>Mat-Su: Substandard Road Improvement</t>
  </si>
  <si>
    <t>Mat-Su: Wasilla Fishhook Rehabilitation</t>
  </si>
  <si>
    <t>Naknek River Crossing</t>
  </si>
  <si>
    <t>Napaskiak: Sanitation Boardwalk Rehabilitation</t>
  </si>
  <si>
    <t>North Tongass Highway: Pavement Restoration</t>
  </si>
  <si>
    <t>Northern Region: National Highway System Pavement and Bridge Refurbishment</t>
  </si>
  <si>
    <t>Northern Region: Winter Trail Markings</t>
  </si>
  <si>
    <t>Palmer: Railroad Right-of-Way</t>
  </si>
  <si>
    <t>Parks Highway: Milepost 39 to 42.1 Rehabilitation - Seward Meridian Road to Crusey Street</t>
  </si>
  <si>
    <t>Parks Highway: Milepost 67 to 72 Reconstruction - White's Crossing to Willow</t>
  </si>
  <si>
    <t>Petersburg: Mitkof Highway - Ferry Terminal South Resurfacing and Mitkof Highway Coastal Path</t>
  </si>
  <si>
    <t>Rampart Road</t>
  </si>
  <si>
    <t>Richardson Highway: Milepost 237 Donnelly Dike Repairs</t>
  </si>
  <si>
    <t>Richardson Highway: Milepost 306 - Birch Lake Wayside</t>
  </si>
  <si>
    <t>Rural Dust Control</t>
  </si>
  <si>
    <t>Sand Point: Road Improvements</t>
  </si>
  <si>
    <t>Selawik: Siniagruk Creek Bridge</t>
  </si>
  <si>
    <t>Seward Highway: Milepost 104 to 115: Indian to Potter - Passing Lanes</t>
  </si>
  <si>
    <t>Seward Highway: Milepost 96 to 102 - Safety, Roadway and Recreational Improvements</t>
  </si>
  <si>
    <t>Sitka: Japonski Island Streets and Utilities</t>
  </si>
  <si>
    <t>Sitka: Rocky Gutierrez Airport Access Improvements</t>
  </si>
  <si>
    <t>Skagway: Skagway River Bridge Widening</t>
  </si>
  <si>
    <t>South Tongass Realignment Shoup Street East</t>
  </si>
  <si>
    <t>Southeast Region: National Highway System Pavement and Bridge Refurbishment</t>
  </si>
  <si>
    <t>Statewide: Alaska Cold Weather ITS Sensing</t>
  </si>
  <si>
    <t>Statewide: Bike Path Rehabilitation and Improvements</t>
  </si>
  <si>
    <t>Statewide: Bridge Inventory, Inspection, Monitoring, Rehabilitation and Replacement Program</t>
  </si>
  <si>
    <t>Statewide: Culvert Repair or Replacement Project</t>
  </si>
  <si>
    <t>Statewide: Implementation of the Intelligent Transportation System</t>
  </si>
  <si>
    <t>Statewide: Maintenance Management System</t>
  </si>
  <si>
    <t>Statewide: Scenic Viewshed Improvements</t>
  </si>
  <si>
    <t>Steese Highway: Milepost 53 to 62 Rehabilitation</t>
  </si>
  <si>
    <t>Sterling Highway: Soldotna Urban and Kenai River Bridge #0671 Replacement - Phase II</t>
  </si>
  <si>
    <t>Soldotna (Kenai, Nikiski)</t>
  </si>
  <si>
    <t>Taylor Highway: Milepost 64 to 82 Reconstruction - Mosquito Fork to Walker Fork</t>
  </si>
  <si>
    <t>Thorne Bay: Shoreline Drive Paving</t>
  </si>
  <si>
    <t>Unalaska: East Point/Ballyhoo Road Rehabilitation Phase 1</t>
  </si>
  <si>
    <t>Capital Project Matching Grants</t>
  </si>
  <si>
    <t>Akiachak Road Construction</t>
  </si>
  <si>
    <t>Arctic Village Multi-Purpose Facility</t>
  </si>
  <si>
    <t>Atmautluak Power Upgrade</t>
  </si>
  <si>
    <t>Beaver - Multi-purpose Community Bldg</t>
  </si>
  <si>
    <t>Birch Creek New Barge</t>
  </si>
  <si>
    <t>Central Outdoor Display - Phase 2</t>
  </si>
  <si>
    <t>Central</t>
  </si>
  <si>
    <t>Chalkyitsik Heavy Equipment Storage Shed</t>
  </si>
  <si>
    <t>Chitina Health Clinic</t>
  </si>
  <si>
    <t>Circle Village Mechanical Shop Renovation</t>
  </si>
  <si>
    <t>Circle Village Radio Station Renovation and Equipment</t>
  </si>
  <si>
    <t>Crooked Creek Road Upgrades</t>
  </si>
  <si>
    <t>Deltana Souhrada Road Project</t>
  </si>
  <si>
    <t>Dry Creek Multi-Purpose Building</t>
  </si>
  <si>
    <t>Edna Bay Road and Dock Upgrades</t>
  </si>
  <si>
    <t>Elfin Cove Community Facilities Upgrades</t>
  </si>
  <si>
    <t>Evansville Clinic Construction</t>
  </si>
  <si>
    <t>Four Mile Road Stabilization</t>
  </si>
  <si>
    <t>Glennallen Library Rehabilitation</t>
  </si>
  <si>
    <t>Goldstream Road Rebuilding</t>
  </si>
  <si>
    <t>Gulkana Training and Meeting Facility</t>
  </si>
  <si>
    <t>Gustavus Community Equipment Purchase</t>
  </si>
  <si>
    <t>Healy Lake Land Acquisition</t>
  </si>
  <si>
    <t>Hollis Library Renovation</t>
  </si>
  <si>
    <t>Hyder Community Facility Water Plant</t>
  </si>
  <si>
    <t>Kenny Lake Library Improvements</t>
  </si>
  <si>
    <t>Kenny Lake School Improvements</t>
  </si>
  <si>
    <t>Klukwan Schoolhouse Renovation</t>
  </si>
  <si>
    <t>Klukwan</t>
  </si>
  <si>
    <t>Manley Hot Springs Community Facility Upgrades</t>
  </si>
  <si>
    <t>Mentasta Playground and Fencing Purchase</t>
  </si>
  <si>
    <t>Naukati West Road Reconstruction</t>
  </si>
  <si>
    <t>Newtok Public Health Service (PHS) Washeteria Upgrade</t>
  </si>
  <si>
    <t>Northway Baseball Field</t>
  </si>
  <si>
    <t>Northway Fire Hall</t>
  </si>
  <si>
    <t>Rampart Steel Building Interior Construction and Restroom Facilities</t>
  </si>
  <si>
    <t>Red Devil Multi-Purpose Building Construction</t>
  </si>
  <si>
    <t>Slana Community Road Improvements and Heavy Equipment Storage Facility</t>
  </si>
  <si>
    <t>Sleetmute Community Facilities Construction</t>
  </si>
  <si>
    <t>Stevens Village Health Clinic</t>
  </si>
  <si>
    <t>Takotna Office and Lodge Renovation</t>
  </si>
  <si>
    <t>Tanacross Community Facilities Improvements</t>
  </si>
  <si>
    <t>Tazlina Multi-Road Improvements</t>
  </si>
  <si>
    <t>Tetlin Road Upgrades - Phase 5</t>
  </si>
  <si>
    <t>Tok Emergency Medical Service (EMS) Rescue Truck and Clinic Equipment Purchase</t>
  </si>
  <si>
    <t>Tolsona Public Road Access</t>
  </si>
  <si>
    <t>Tuluksak Multi-Purpose Building Center Construction</t>
  </si>
  <si>
    <t>Alaska Geospacial Information Coalition</t>
  </si>
  <si>
    <t>Engineering Department Studded Tire Road Study</t>
  </si>
  <si>
    <t>Primary Administrative Host Computing System Replacement - Phase 2 of 2</t>
  </si>
  <si>
    <t>Safety and Highest Priority Repair and Renovation and Deferred Maintenance</t>
  </si>
  <si>
    <t>Small Business Development Center</t>
  </si>
  <si>
    <t>Small Project Development and Construction</t>
  </si>
  <si>
    <t>Statewide Construction Planning</t>
  </si>
  <si>
    <t>UAA School of Nursing Lab Equipment</t>
  </si>
  <si>
    <t xml:space="preserve">HB2002 Ch2 SSSLA2002 GOBonds  </t>
  </si>
  <si>
    <t>Sec. 6:  Municipality of Anchorage - Renovation of the Anchorage Museum of History and Art</t>
  </si>
  <si>
    <t xml:space="preserve">2003_GO_Bonds.csv </t>
  </si>
  <si>
    <t>Tuluksak School Improvement</t>
  </si>
  <si>
    <t>Wendler Middle School Building Renovation Phase 2</t>
  </si>
  <si>
    <t>Akiak School Improvement</t>
  </si>
  <si>
    <t>Hooper Bay Structural Repairs</t>
  </si>
  <si>
    <t>Akiachak School Improvement</t>
  </si>
  <si>
    <t>Gustavus Gymnasium Renovation</t>
  </si>
  <si>
    <t>Scammon Bay Replacement School</t>
  </si>
  <si>
    <t>Teller K-12 Remodel/Addition</t>
  </si>
  <si>
    <t>Glennallen Elementary School Upgrade</t>
  </si>
  <si>
    <t>Hooper Bay Addition/Renovation</t>
  </si>
  <si>
    <t>Circle School Replacement</t>
  </si>
  <si>
    <t>Hoonah Elementary Major Maintenance</t>
  </si>
  <si>
    <t>Naukati School Replacement</t>
  </si>
  <si>
    <t>Akiak Elementary School Repairs</t>
  </si>
  <si>
    <t>Sheldon Point (Nunam Iqua) School Improvement</t>
  </si>
  <si>
    <t>Angoon ADA Access Renovation</t>
  </si>
  <si>
    <t>White Mountain K-12 Remodel/Addition</t>
  </si>
  <si>
    <t>Arctic Village Addition/Renovation</t>
  </si>
  <si>
    <t>Glennallen High School Gym Renovation</t>
  </si>
  <si>
    <t>Howard Valentine School Improvement</t>
  </si>
  <si>
    <t>New Stuyahok School Improvement</t>
  </si>
  <si>
    <t>Hydaburg School Renovation</t>
  </si>
  <si>
    <t>Galena High School Floor Renovation</t>
  </si>
  <si>
    <t>Skagway Roof Replacement</t>
  </si>
  <si>
    <t>Nenana Kitchen/Cafeteria Renovation</t>
  </si>
  <si>
    <t>Elicavicuar Elementary Boiler Replacement</t>
  </si>
  <si>
    <t>Kaltag School Renovation</t>
  </si>
  <si>
    <t>Tanana Major Maintenance</t>
  </si>
  <si>
    <t>Yakutat High School Gymnasium Structural Repair</t>
  </si>
  <si>
    <t>Nome-Belz High School Renovation</t>
  </si>
  <si>
    <t>Klukwan Mechanical System Renovation</t>
  </si>
  <si>
    <t>Chenega Bay Major Maintenance</t>
  </si>
  <si>
    <t>Chalkyitsik Sewage Lagoon &amp; Water Tank Project</t>
  </si>
  <si>
    <t>Kake Middle School Renovation</t>
  </si>
  <si>
    <t>Elicavicuar Elementary Tank Farm Upgrades</t>
  </si>
  <si>
    <t>George Morgan Sr. High School Sewage System Replacement</t>
  </si>
  <si>
    <t>Akiak High School Access Ramp</t>
  </si>
  <si>
    <t>Nenana Vocational Education Building Renovation</t>
  </si>
  <si>
    <t>Northway School Structural Upgrade</t>
  </si>
  <si>
    <t>Tetlin Sewer Line Project</t>
  </si>
  <si>
    <t>Nenana ADA Access</t>
  </si>
  <si>
    <t>Yukon-Koyukuk District-Wide Structural Repairs</t>
  </si>
  <si>
    <t>Yukon-Koyukuk District-Wide Fuel Tank Upgrades</t>
  </si>
  <si>
    <t>Yakutat High School Interior Renovation</t>
  </si>
  <si>
    <t>Chugach District-Wide Fuel Tank Upgrade</t>
  </si>
  <si>
    <t>Tatitlek Generator Replacement</t>
  </si>
  <si>
    <t>Yukon-Koyukuk District-Wide ADA Code Upgrades</t>
  </si>
  <si>
    <t>Elicavicuar Elementary Gymnasium/Cafeteria Upgrade</t>
  </si>
  <si>
    <t>Lower Kuskokwim School District Asbestos Abatement</t>
  </si>
  <si>
    <t>Hoonah Pool Upgrades</t>
  </si>
  <si>
    <t>Bethel Regional High School Deferred Maintenance</t>
  </si>
  <si>
    <t>Fort Yukon High School Gym Sprinklers</t>
  </si>
  <si>
    <t>Sec. 6 - Expenses Incident to the Sale and Issuance of Bonds</t>
  </si>
  <si>
    <t xml:space="preserve">Biomedical Facility Addition </t>
  </si>
  <si>
    <t>BioScience Class/Laboratory Infrastructure Design, Buildout and Site Development</t>
  </si>
  <si>
    <t>Bristol Bay Campus Addition</t>
  </si>
  <si>
    <t>Chukchi Classroom Building Renovation (Kotzebue)</t>
  </si>
  <si>
    <t>Homer Classroom Addition/Land Acquisition Phase 1</t>
  </si>
  <si>
    <t>Integrated Science Facility - Phase 1</t>
  </si>
  <si>
    <t>Interior/Aleutians Classroom Building Renovation</t>
  </si>
  <si>
    <t>Kenai Classroom Expansion</t>
  </si>
  <si>
    <t>Kodiak Classroom Building Renovations</t>
  </si>
  <si>
    <t>Kuskokwim College Classroom Building Renovation</t>
  </si>
  <si>
    <t>Kuskokwim</t>
  </si>
  <si>
    <t>Lena Point Fisheries Laboratory (Juneau)</t>
  </si>
  <si>
    <t xml:space="preserve">Mat-Su Classroom Building Renovation </t>
  </si>
  <si>
    <t xml:space="preserve">Northwest College Classroom Building Renovation </t>
  </si>
  <si>
    <t xml:space="preserve">Paul/Ziegler Classroom Renovation </t>
  </si>
  <si>
    <t xml:space="preserve">Prince William Sound Building Acquisition </t>
  </si>
  <si>
    <t>Prince William Sound Classroom Building Renovation</t>
  </si>
  <si>
    <t xml:space="preserve">Robertson Classroom/Parking lot Renovations </t>
  </si>
  <si>
    <t>Sitka Classroom Completion</t>
  </si>
  <si>
    <t>Tanana Valley Space Renovation (Fairbanks)</t>
  </si>
  <si>
    <t xml:space="preserve">West Ridge Research Addition </t>
  </si>
  <si>
    <t>FY2003 Supplemental - Gov's</t>
  </si>
  <si>
    <t xml:space="preserve">2003_Supp.csv </t>
  </si>
  <si>
    <t>Fisheries Revitalization</t>
  </si>
  <si>
    <t>Pioneers' Homes Deferred Maintenance, Renewal and Repair</t>
  </si>
  <si>
    <t>Coastal Wetlands Grant for City &amp; Borough of Juneau's Herbert River Parcel Purchase</t>
  </si>
  <si>
    <t>Title Change:  Nunapitchuk:  Airport Relocation</t>
  </si>
  <si>
    <t>Bethel (HD 38)</t>
  </si>
  <si>
    <t>Title Change:  Nunapitchuk Airport Relocation</t>
  </si>
  <si>
    <t>Anchorage: Glenn Highway Intersection Improvements &amp; Resurfacing, Gambell to McCarrey</t>
  </si>
  <si>
    <t>Anchorage Areawide (HD 17-32)</t>
  </si>
  <si>
    <t>Barrow: Runway and Apron Paving and Safety Area Expansion</t>
  </si>
  <si>
    <t>Arctic (HD 40)</t>
  </si>
  <si>
    <t>Title Change:  Scammon Bay: Snow Removal Equipment Building and Airport Layout Plan</t>
  </si>
  <si>
    <t>Bering Straits (HD 39)</t>
  </si>
  <si>
    <t>Title Change:  Hatcher Pass:  Milepost 25 to 39 - Rehabilitiation</t>
  </si>
  <si>
    <t>Greater Palmer (HD 13)</t>
  </si>
  <si>
    <t>Hatcher Pass</t>
  </si>
  <si>
    <t>Title Change:  Nondalton: Airport Improvements and Airport Layout Plan</t>
  </si>
  <si>
    <t>Kodiak (HD 36)</t>
  </si>
  <si>
    <t>Title Change:  Anchorage:  Muldoon Road Landscaping and Pedestrian Improvements - Regal Mountain to Bartlett Drive</t>
  </si>
  <si>
    <t>Muldoon (HD 19)</t>
  </si>
  <si>
    <t>Title Change:  Juneau:  Gastineau Channel Second Crossing</t>
  </si>
  <si>
    <t>Alaska Statewide Smart Emergency Medical Access System</t>
  </si>
  <si>
    <t>Camp Gorsuch Road &amp; Related Improvements</t>
  </si>
  <si>
    <t>Fairbanks: Street Improvement and Bike Path</t>
  </si>
  <si>
    <t>Fairbanks Areawide (HD 7-11)</t>
  </si>
  <si>
    <t>Fort Wainwright: Alternative Access and Chena River Crossing</t>
  </si>
  <si>
    <t>Fairbanks/Fort Wainwright (HD 10)</t>
  </si>
  <si>
    <t>Fairbanks (Fairbanks/Fort Wainwright)</t>
  </si>
  <si>
    <t>Girdwood: Road Culvert Improvements</t>
  </si>
  <si>
    <t>Chugach State Park (HD 32)</t>
  </si>
  <si>
    <t>Girdwood: Road Improvements</t>
  </si>
  <si>
    <t>Kenai Peninsula Borough: Road Improvements</t>
  </si>
  <si>
    <t>Kenai Areawide (HD 33-35)</t>
  </si>
  <si>
    <t>Kotzebue: Dust &amp; Persistent Particle Abatement Demonstration Study Completion</t>
  </si>
  <si>
    <t>Mat-Su Borough: Road Improvements</t>
  </si>
  <si>
    <t>Matsu Areawide (HD 13-16)</t>
  </si>
  <si>
    <t>Northern Forum</t>
  </si>
  <si>
    <t>Potter Weigh Station</t>
  </si>
  <si>
    <t>Sitka: Japonski Island Road</t>
  </si>
  <si>
    <t>Sitka/Wrangell/Petersburg (HD 2)</t>
  </si>
  <si>
    <t>Valdez: Ferry and Dock Facilities</t>
  </si>
  <si>
    <t>Richardson/Glenn Highways (HD 12)</t>
  </si>
  <si>
    <t>Anchorage: Old Glenn Highway Reconstruction - North Eagle River Exit to Peters Creek</t>
  </si>
  <si>
    <t>Eagle River (HD 17)</t>
  </si>
  <si>
    <t>Dillingham/Aleknagik Road: Milepost 8 to 23 Resurfacing</t>
  </si>
  <si>
    <t>Bristol Bay/Aleutians (HD 37)</t>
  </si>
  <si>
    <t>HB525 Ch114 SLA2002 TransBonds</t>
  </si>
  <si>
    <t>Sec. 11:  Expenses Incident to the Sale and Issuance of GO Bonds</t>
  </si>
  <si>
    <t xml:space="preserve">2003_Trans_Bonds.csv </t>
  </si>
  <si>
    <t>Sec. 5:  Repayment to General Fund of the Costs of Bond Issuance from Bond Proceeds</t>
  </si>
  <si>
    <t>Sec. 5:  Expenses Incident to the Sale and Issuance of Garvee Bonds</t>
  </si>
  <si>
    <t>Sec. 11:  Repayment to General Fund of the Costs of Bond Issuance from Bond Proceeds</t>
  </si>
  <si>
    <t>Anchorage:  Abbott Loop Extension and Reconstruction, Abbott Road to 48th Avenue</t>
  </si>
  <si>
    <t>Donlin Creek:  Donlin Creek Access Road</t>
  </si>
  <si>
    <t>Fairbanks: Downtown Street Improvements</t>
  </si>
  <si>
    <t>Kenai: North Kenai Spur Road MP 22 to 29.7 Repave</t>
  </si>
  <si>
    <t>Ketchikan Gateway Borough: Road Surface Treatment</t>
  </si>
  <si>
    <t>Ketchikan: North Tongass Highway Ward Cove to Whipple Creek Widening/Realign</t>
  </si>
  <si>
    <t>Matanuska-Susitna: Old Glenn Highway MP 0 to 18.6 Rehabilitation</t>
  </si>
  <si>
    <t>Nome: Bering Street, Seppala Drive, and Front Street Rehabilitation and Front Street Safety and Enhancements</t>
  </si>
  <si>
    <t>Sitka: Sawmill Creek Road Upgrade, Phase I</t>
  </si>
  <si>
    <t>Wasilla:  South Church Road</t>
  </si>
  <si>
    <t>Cordova (Cordova Harbor) Renovation</t>
  </si>
  <si>
    <t>Juneau (Auke Bay Harbor, Aurora Harbor, Harris Harbor, Douglas Harbor and Dock,</t>
  </si>
  <si>
    <t>Klawock (Klawock Harbor and Seaplane Float) Renovation</t>
  </si>
  <si>
    <t>Ketchikan (Thomas Basin Harbor, Ryus Float, Bar Harbor North, Hole-in-the-Wall H</t>
  </si>
  <si>
    <t>Petersburg (Middle &amp; South Harbors) Renovation</t>
  </si>
  <si>
    <t>Seldovia Harbor Renovation</t>
  </si>
  <si>
    <t>Sitka (Thomas Harbor, Crescent Harbor, Sealing Cove Harbor) Renovations</t>
  </si>
  <si>
    <t>Whittier Harbor Renovation</t>
  </si>
  <si>
    <t>Wrangell (Standard Harbor, Reliance Float, Inner Harbor Fish and Game Dock, Shoe</t>
  </si>
  <si>
    <t>Yakutat (Yakutat Harbor) Renovation</t>
  </si>
  <si>
    <t>Anchorage: C Street Phase III, Dimond Blvd to O'Malley Rd, Interchange at O'Malley Rd, Grade Separation AK Railroad 68th and C St</t>
  </si>
  <si>
    <t>Fairbanks: Richardson Highway: North Pole Area Interchange</t>
  </si>
  <si>
    <t>Fairbanks (North Pole, Denali)</t>
  </si>
  <si>
    <t>Kenai Peninsula:  Kenai River Bridge</t>
  </si>
  <si>
    <t>Ketchikan: South Tongass Highway Widening and Path Extension, Phase I</t>
  </si>
  <si>
    <t>Kodiak: Chiniak Road Rehabilitation, Phase I</t>
  </si>
  <si>
    <t>Matanuska-Susitna: Seward Meridian Road, Parks to Seldon Road</t>
  </si>
  <si>
    <t>Seward:  Nash Road Rehabilitation</t>
  </si>
  <si>
    <t>Final FY04 Capital with Vetoes</t>
  </si>
  <si>
    <t>Alaska Land Mobile Radio</t>
  </si>
  <si>
    <t xml:space="preserve">2004.csv </t>
  </si>
  <si>
    <t>Electronic Filing of Public Official and Legislative Financial Disclosure Statements and Lobbying Activity Reports</t>
  </si>
  <si>
    <t>Labor Contract Negotiations Support</t>
  </si>
  <si>
    <t>License Plates, Tabs, and Manuals</t>
  </si>
  <si>
    <t>Payroll and Accounting Systems Replacement Analysis</t>
  </si>
  <si>
    <t>Priority Maintenance for Facilities not in the Public Building Fund</t>
  </si>
  <si>
    <t>Public Building Fund Projects</t>
  </si>
  <si>
    <t>Community Development Grants</t>
  </si>
  <si>
    <t xml:space="preserve">Kodiak Launch Site Infrastructure </t>
  </si>
  <si>
    <t>Rural Internet Access</t>
  </si>
  <si>
    <t>City and Borough of Juneau - Juneau-Douglas Treatment Plant Sludge Incinerator Repairs</t>
  </si>
  <si>
    <t>City of Delta Junction - Road Renovation and Construction</t>
  </si>
  <si>
    <t>Delta Junction (Richardson/Glenn Highway)</t>
  </si>
  <si>
    <t>City of Ketchikan - Ketchikan General Hospital Wheelchair Van Match</t>
  </si>
  <si>
    <t>City of Palmer - Eagle Avenue Improvement</t>
  </si>
  <si>
    <t>Palmer (Greater Palmer)</t>
  </si>
  <si>
    <t>City of Thorne Bay - Medivac Landing Site Construction</t>
  </si>
  <si>
    <t>City of Valdez - Harborview Facility Demolition and Asbestos Removal</t>
  </si>
  <si>
    <t>Fairbanks North Star Borough - Eielson Farm Road Surface Upgrade</t>
  </si>
  <si>
    <t>Kenai Peninsula Borough - Nikiski Fire Service Area - Ambulance</t>
  </si>
  <si>
    <t>Kenai Peninsula Borough - Nikiski Senior Center Sanitary Facility</t>
  </si>
  <si>
    <t>Ketchikan Gateway Borough - Ketchikan Shipyard</t>
  </si>
  <si>
    <t>Ketchikan Gateway Borough/ North Tongass Fire and EMS Service Area - Ambulance</t>
  </si>
  <si>
    <t>Matanuska Susitna Borough - Chickaloon Trail Road Improvements from Fish Lake Road to Drill Lake</t>
  </si>
  <si>
    <t>Municipality of Anchorage - Anchorage Police Department CIRT Equipment and Supplies</t>
  </si>
  <si>
    <t>Municipality of Anchorage - Arlon St. Upgrade - 88th Avenue to Abbott Road, Recycled Asphalt</t>
  </si>
  <si>
    <t>Municipality of Anchorage - Campbell Airstrip Road Area, Road and Drainage Improvements</t>
  </si>
  <si>
    <t>Municipality of Anchorage - Chuck Albrecht Fields</t>
  </si>
  <si>
    <t>Municipality of Anchorage - Creekside Town Center Project</t>
  </si>
  <si>
    <t>Municipality of Anchorage - Stuckagain Heights Road Access Improvements</t>
  </si>
  <si>
    <t>Municipality of Anchorage/ Anchorage Water &amp; Wastewater Utility - Sand Lake Area Water Extension</t>
  </si>
  <si>
    <t>Alaska Airshow Association - Performer and Vendor Transportation Costs</t>
  </si>
  <si>
    <t>Alaska Aviation Heritage Museum - Building Expenses and Exhibit Improvements</t>
  </si>
  <si>
    <t>Boys and Girls Club of Anchorage - Mini-Buses</t>
  </si>
  <si>
    <t>Chugiak/Eagle River Chamber of Commerce - Town Center Revitalization Project</t>
  </si>
  <si>
    <t>Copper Valley Community Library Association - Glennallen Community Library Renovations and Construction</t>
  </si>
  <si>
    <t>Drug Abuse Resistance Education (DARE) Alaska, Inc. - School Based Substance Abuse Prevention Program</t>
  </si>
  <si>
    <t>Eagle River Alaska Veterans' Museum - Start-up Costs</t>
  </si>
  <si>
    <t>Fairbanks Downtown Association Grant</t>
  </si>
  <si>
    <t>Foundation for Parents &amp; Children, Inc - Facilities Deferred Maintenance and Upgrades</t>
  </si>
  <si>
    <t>GlennRich Fire Rescue - Willow Lake Road Project, ADA compliance/Final Stage</t>
  </si>
  <si>
    <t>Inter-Island Ferry Authority</t>
  </si>
  <si>
    <t>Cordova/Southeast Islands (HD 5)</t>
  </si>
  <si>
    <t>Nenana Student Living Center</t>
  </si>
  <si>
    <t>Interior Villages (HD 6)</t>
  </si>
  <si>
    <t>Salcha Senior Center Safe Drinking Water Facility</t>
  </si>
  <si>
    <t>Southeast Conference - Southeast Intertie Planning and Organization</t>
  </si>
  <si>
    <t>Valdez Civil Air Patrol - Hangar Renovations</t>
  </si>
  <si>
    <t>Language Section 11: National Petroleum Reserve Alaska Impact Grant Program</t>
  </si>
  <si>
    <t>Language Section 14: Electrical Emergencies</t>
  </si>
  <si>
    <t>Deferred Maintenance, Renewal and Replacement, Renovation and Repairs, and Miscellaneous Projects</t>
  </si>
  <si>
    <t>Pt. McKenzie Agricultural Equipment</t>
  </si>
  <si>
    <t>Rural Mat-Su (HD 15)</t>
  </si>
  <si>
    <t>Point Mackenzie</t>
  </si>
  <si>
    <t xml:space="preserve">Court Security Projects </t>
  </si>
  <si>
    <t xml:space="preserve">Justice Information and Communication Project </t>
  </si>
  <si>
    <t>Replacement Central Services Van</t>
  </si>
  <si>
    <t xml:space="preserve">Rural Court Technology, Phase IV </t>
  </si>
  <si>
    <t>Statewide Remodeling Projects</t>
  </si>
  <si>
    <t>Delta Greely School District Land Purchase from Mental Health Trust</t>
  </si>
  <si>
    <t>Copper River School District - Glennallen Elementary School Roof Design and Engineering</t>
  </si>
  <si>
    <t xml:space="preserve">Mt. Edgecumbe High School Exterior Renovations </t>
  </si>
  <si>
    <t>Alaska Spill Response Depots and Corps System</t>
  </si>
  <si>
    <t>Assessment of Health Risks From Use of Diesel Fuel in Rural Alaska</t>
  </si>
  <si>
    <t>Data Integration</t>
  </si>
  <si>
    <t xml:space="preserve">Defending State Primacy of the Alaska Air Permit Program </t>
  </si>
  <si>
    <t>Environmental Monitoring and Assessment of Surface Waters</t>
  </si>
  <si>
    <t>Pre-harvest Geoduck PSP Testing</t>
  </si>
  <si>
    <t>Southeast Areawide (HD 1-5)</t>
  </si>
  <si>
    <t>Seafood and Food Safety Lab Replacement</t>
  </si>
  <si>
    <t>Cordova Wastewater Treatment Plant Upgrade Phase 3</t>
  </si>
  <si>
    <t>Hoonah Water Storage Tank, Water and Sewer Mains</t>
  </si>
  <si>
    <t>Juneau Third Street Douglas Water and Sewer Replacement</t>
  </si>
  <si>
    <t>Juneau/Downtown/Douglas (HD 3)</t>
  </si>
  <si>
    <t>Nome Water Transmission Line Analysis</t>
  </si>
  <si>
    <t>Seward Water Source Study</t>
  </si>
  <si>
    <t>Homer/Seward (HD 35)</t>
  </si>
  <si>
    <t>Sitka Granite Creek Water Quality Improvements</t>
  </si>
  <si>
    <t>Soldotna Wastewater Treatment Plant Improvements</t>
  </si>
  <si>
    <t>Kenai/Soldotna (HD 33)</t>
  </si>
  <si>
    <t>Soldotna</t>
  </si>
  <si>
    <t>Valdez Outlying Wastewater Treatment Plant Analysis</t>
  </si>
  <si>
    <t>Valdez Sewer Treatment Plant Aeration Improvements Phase 2</t>
  </si>
  <si>
    <t>Wasilla Storm Water Pumping and Treatment</t>
  </si>
  <si>
    <t>Greater Wasilla (HD 14)</t>
  </si>
  <si>
    <t>Wasilla</t>
  </si>
  <si>
    <t>Wasilla Water Main Improvement Program Phase 2</t>
  </si>
  <si>
    <t>Akiak Loop 2 Water Main and Services</t>
  </si>
  <si>
    <t>Akutan Water and Sewer Project</t>
  </si>
  <si>
    <t>Alatna Water Supply and Sewage Collection and Treatment Project Phase 4</t>
  </si>
  <si>
    <t>Ambler South Loop Rehabilitation and Expansion Phase 4</t>
  </si>
  <si>
    <t>Atka Water and Sanitation Improvements</t>
  </si>
  <si>
    <t>Atmautluak Flush and Haul System Phase 1</t>
  </si>
  <si>
    <t>Chalkyitsik Water and Sewer Project Phase 3</t>
  </si>
  <si>
    <t>Chignik Lake Water System Improvements</t>
  </si>
  <si>
    <t>Chignik Sewer System Upgrades Phase 2</t>
  </si>
  <si>
    <t>Chuathbaluk Sanitation Improvements Phase 2</t>
  </si>
  <si>
    <t>Crooked Creek Wastewater and Water Treatment Upgrades and School Hookup</t>
  </si>
  <si>
    <t>Diomede Water Source, Water Tank and Water Treatment Plant Improvements</t>
  </si>
  <si>
    <t>Egegik Water and Sewer Improvement Project Phase 4</t>
  </si>
  <si>
    <t>Fort Yukon Water and Sewer Project Phase 4</t>
  </si>
  <si>
    <t>Golovin Water and Sewer Project</t>
  </si>
  <si>
    <t>Hooper Bay Mechanical, Electrical and Vacuum Pump Station</t>
  </si>
  <si>
    <t>Hughes Water Supply and Sewage Collection Project Phase 3</t>
  </si>
  <si>
    <t>Kaltag Water and Sewer Improvements Phase 2</t>
  </si>
  <si>
    <t>Kiana Wells, Wastewater Collection System and Service Line Upgrades</t>
  </si>
  <si>
    <t>Kipnuk School Service and Lagoon Improvements</t>
  </si>
  <si>
    <t>Kwethluk West Loop Utilidor and East Loop Service Lines</t>
  </si>
  <si>
    <t>Lime Village Washeteria Construction</t>
  </si>
  <si>
    <t>Mekoryuk Flush Tank and Haul Final Phase</t>
  </si>
  <si>
    <t>Mentasta Piped Sewage and Septic Field System</t>
  </si>
  <si>
    <t>Mountain Village Wastewater Lagoon Treatment Works and Pumphouse Refurbishing</t>
  </si>
  <si>
    <t>Napakiak Completion of Flush Tank and Haul Project</t>
  </si>
  <si>
    <t>Nikolaevsk Water and Sewer Project</t>
  </si>
  <si>
    <t>Rural Kenai (HD 34)</t>
  </si>
  <si>
    <t>Nunam Iqua Distribution, Collection and House Plumbing Improvements</t>
  </si>
  <si>
    <t>Nunam Iqua</t>
  </si>
  <si>
    <t>Ouzinkie Water and Sewer Improvements Phase 2</t>
  </si>
  <si>
    <t>Pelican Sewer Expansion Phase 3</t>
  </si>
  <si>
    <t>Pitka's Point Water and Sewer Project</t>
  </si>
  <si>
    <t>Quinhagak Sanitation Improvements Phase 2</t>
  </si>
  <si>
    <t>Red Devil Sanitation Facilities Improvements</t>
  </si>
  <si>
    <t>Saint Michael East Side Water and Sewer Extension, Water Plant and Washeteria Improvements</t>
  </si>
  <si>
    <t>Sleetmute Water and Sewer Improvements Phase 2</t>
  </si>
  <si>
    <t>Stebbins Water and Sewer Core Facilities</t>
  </si>
  <si>
    <t>Tanana Water and Sewer Improvements</t>
  </si>
  <si>
    <t>Tuluksak Sanitation Facilities Construction Phase 2</t>
  </si>
  <si>
    <t>Tyonek Water Treatment and Wastewater Disposal Improvements</t>
  </si>
  <si>
    <t>Wales Razorback Water Transmission Line</t>
  </si>
  <si>
    <t>White Mountain Water and Sewer Expansion with Water Treatment Plant Improvements</t>
  </si>
  <si>
    <t>Adak Water and Wastewater System Downsizing Study</t>
  </si>
  <si>
    <t>Anderson Water and Wastewater Feasibility Study</t>
  </si>
  <si>
    <t>Denali/University (HD 8)</t>
  </si>
  <si>
    <t>Bethel Water and Sewer Facilities Master Plan Update</t>
  </si>
  <si>
    <t>Coffman Cove Water Source and Water and Sewer Extension Study</t>
  </si>
  <si>
    <t>Delta Junction Downtown Water and Sewer Master Plan</t>
  </si>
  <si>
    <t>Golovin Water Source Feasibility Study</t>
  </si>
  <si>
    <t>Gulkana Water Treatment Study</t>
  </si>
  <si>
    <t>Hydaburg Sewer System Facility Plan</t>
  </si>
  <si>
    <t>Koliganek Water and Sewer System Feasibility Study</t>
  </si>
  <si>
    <t>Kongiganak Water Source Study</t>
  </si>
  <si>
    <t>Newhalen Water and Sewer Feasibility Study</t>
  </si>
  <si>
    <t>Nikolski Water Facilities Feasibility Study</t>
  </si>
  <si>
    <t>Ninilchik Water and Sewer Feasibility Study</t>
  </si>
  <si>
    <t>Nondalton Test Well, Pilot Testing and Leak Survey</t>
  </si>
  <si>
    <t>Nulato Lower Townsite Water and Sewer Alternatives Study</t>
  </si>
  <si>
    <t>Port Protection Wastewater Engineering Study</t>
  </si>
  <si>
    <t>Saint Paul Sewer Feasibility Study</t>
  </si>
  <si>
    <t>Saint Paul Island</t>
  </si>
  <si>
    <t>Shungnak Water Source Feasibility Study</t>
  </si>
  <si>
    <t>Tanacross Sanitation Feasibility Study Update</t>
  </si>
  <si>
    <t>Tununak Washeteria Facility Plan</t>
  </si>
  <si>
    <t>Unalakleet Sanitation Facilities Master Plan Update</t>
  </si>
  <si>
    <t>Voznesenka Community Safe Water Expansion Feasibility Study</t>
  </si>
  <si>
    <t>Whittier Water Master Plan Update and Water Source Feasibility Study</t>
  </si>
  <si>
    <t>Acquisition of Mental Health Trust Land in the Vicinity of Gustavus</t>
  </si>
  <si>
    <t>Facilities Deferred Maintenance and Warehouse/Bunkhouse Replacement</t>
  </si>
  <si>
    <t>Waterfowl Conservation and Enhancement Program Projects and Creamer's Field Trail Improvements</t>
  </si>
  <si>
    <t>Sport Fish and Recreational Boating and Non-Boating Access Projects</t>
  </si>
  <si>
    <t>Nearshore Marine Research Studies - V</t>
  </si>
  <si>
    <t>Bering Sea Crab Research - FY04</t>
  </si>
  <si>
    <t>Division of Wildlife Conservation - Laboratory Remodel</t>
  </si>
  <si>
    <t>Federally Funded Landowner Incentive Program - Bristol Bay/ North Aleutians Project</t>
  </si>
  <si>
    <t>AccuVote System - Payment 6 of 6</t>
  </si>
  <si>
    <t>Pacific Coastal Salmon Recovery Fund</t>
  </si>
  <si>
    <t>Elections Reform Under the Federal Help America Vote Act (HAVA)</t>
  </si>
  <si>
    <t>Accessible Voting Equipment</t>
  </si>
  <si>
    <t xml:space="preserve">Americans with Disabilities Act Compliance Projects </t>
  </si>
  <si>
    <t xml:space="preserve">Child Protection Information System - Phase 3 </t>
  </si>
  <si>
    <t>Emergency Medical Services Ambulances and Equipment Statewide – Match for Code Blue Project</t>
  </si>
  <si>
    <t xml:space="preserve">Fairbanks Public Health Center Repair </t>
  </si>
  <si>
    <t>City of Fairbanks (HD 9)</t>
  </si>
  <si>
    <t>Fairbanks (City of Fairbanks)</t>
  </si>
  <si>
    <t>Federal Health Insurance Portability and Accountability Act Compliance – Phase 2</t>
  </si>
  <si>
    <t xml:space="preserve">Nome Youth Detention Facility Construction - Phase 2 </t>
  </si>
  <si>
    <t>Public Health Laboratory Legal Settlement</t>
  </si>
  <si>
    <t>Lore/Abbott (HD 30)</t>
  </si>
  <si>
    <t>Anchorage (Lore/Abbott)</t>
  </si>
  <si>
    <t xml:space="preserve">Safety and Support Equipment for Public Health Nurses, Probation Officers and Social Workers </t>
  </si>
  <si>
    <t>MH Adult Day Facility Modifications</t>
  </si>
  <si>
    <t>MH Consumer Designed and Managed Projects</t>
  </si>
  <si>
    <t>MH Deferred Maintenance and Accessibility Improvements</t>
  </si>
  <si>
    <t>MH Essential Program Equipment Grants to Service Providers</t>
  </si>
  <si>
    <t>MH Fairbanks Detoxification Unit Expansion and Renovation</t>
  </si>
  <si>
    <t>MH Micro Enterprise Funds</t>
  </si>
  <si>
    <t>MH Provider Resource Sharing and Coordination</t>
  </si>
  <si>
    <t>MH Repair and Replacement of Village-Based Counselors' Offices</t>
  </si>
  <si>
    <t>MH Replacement of  Rural Community Mental Health Centers</t>
  </si>
  <si>
    <t>MH Treatment Based Special Needs Housing Program</t>
  </si>
  <si>
    <t>MH Vehicle and Housing Modifications for Families or Individuals</t>
  </si>
  <si>
    <t>Unemployment Insurance Tax System Replacement</t>
  </si>
  <si>
    <t>Electronic Data Interchange Expansion to the Workers' Compensation Computer System Phase 2</t>
  </si>
  <si>
    <t>Employment Service Statewide Equipment Replacement</t>
  </si>
  <si>
    <t>Law</t>
  </si>
  <si>
    <t>Dimond Courthouse - Recarpet 5th Floor</t>
  </si>
  <si>
    <t>Juneau (Juneau/Downtown/Douglas)</t>
  </si>
  <si>
    <t>Oil and Gas Royalty Settlement Reopeners</t>
  </si>
  <si>
    <t>State Homeland Security Grant Program</t>
  </si>
  <si>
    <t>Snowmobile Trail Development and Program Grants</t>
  </si>
  <si>
    <t>Oil &amp; Gas Seismic, Well, and Lease Data Acquisition</t>
  </si>
  <si>
    <t xml:space="preserve">Oil and Gas Leasing and Accounting Systems Integration </t>
  </si>
  <si>
    <t>Oil &amp; Gas Reservoir Potential for Gas in the Brooks Range Foothills</t>
  </si>
  <si>
    <t>Improve Forest Productivity in Southern Southeast Alaska</t>
  </si>
  <si>
    <t>Forestry Federal Funded Grants for Fire and Forest Resource Projects</t>
  </si>
  <si>
    <t>Alaska Oil and Gas Exploration, Development and Permitting Federal DOE Project</t>
  </si>
  <si>
    <t>Land and Water Conservation Fund Federal Grants for Local Governments</t>
  </si>
  <si>
    <t>Alaska Cadastral Project</t>
  </si>
  <si>
    <t>Recorder's Office Film Conversion</t>
  </si>
  <si>
    <t>USGS Streamgaging Cooperative Program</t>
  </si>
  <si>
    <t>Recorder's Office Plat Imaging</t>
  </si>
  <si>
    <t>Municipality and Borough Special Assessments</t>
  </si>
  <si>
    <t>Improving Milk Processing Facilities in Milk Shortage States Federal Program</t>
  </si>
  <si>
    <t>Division of Geological and Geophysical Surveys Federal Grants Projects</t>
  </si>
  <si>
    <t>North Slope Tundra Travel Model - U.S. Dept. of Energy Grant</t>
  </si>
  <si>
    <t>Remote Recreational Cabins Survey and Appraisals</t>
  </si>
  <si>
    <t>Alaska State Troopers Law Enforcement Equipment Replacement</t>
  </si>
  <si>
    <t>APSIN Redesign Implementation Phases 4 and 5</t>
  </si>
  <si>
    <t>Communications' Systems Upgrade</t>
  </si>
  <si>
    <t>Fairbanks Public Safety Bldg - Indoor Firing Range Lead Removal</t>
  </si>
  <si>
    <t>Firefighting Breathing Apparatus Replacement</t>
  </si>
  <si>
    <t xml:space="preserve">Marine Fisheries Patrol Improvements </t>
  </si>
  <si>
    <t>New Ketchikan Public Safety Building - Construction Phase</t>
  </si>
  <si>
    <t>Rural Law Enforcement Training and Equipment</t>
  </si>
  <si>
    <t xml:space="preserve">Statewide Illegal Drug and Alcohol Use </t>
  </si>
  <si>
    <t>Language Section 13 - Aircraft, Vessel and Parts Sales</t>
  </si>
  <si>
    <t>Child Support Enforcement Case File Imaging Project</t>
  </si>
  <si>
    <t>Child Support Enforcement Computer Replacement Project- Phase 4</t>
  </si>
  <si>
    <t xml:space="preserve">AHFC Housing Loan Program/Teacher/Health Professionals Housing </t>
  </si>
  <si>
    <t xml:space="preserve">AHFC Energy Efficiency Monitoring Research </t>
  </si>
  <si>
    <t xml:space="preserve">Language Section 64: Completion of the Soldotna Maintenance Facility </t>
  </si>
  <si>
    <t xml:space="preserve">Facilities Deferred Maintenance and Critical Repairs </t>
  </si>
  <si>
    <t>Chandalar Maintenance Station Replacement</t>
  </si>
  <si>
    <t>Chandalar Lake</t>
  </si>
  <si>
    <t>Corps of Engineers - Harbors Program Construction</t>
  </si>
  <si>
    <t>Bethel Dock Deferred Maintenance and Transfer</t>
  </si>
  <si>
    <t>Community Access Roads</t>
  </si>
  <si>
    <t>Industrial Development Roads</t>
  </si>
  <si>
    <t>State Equipment Fleet Equipment Management System Replacement</t>
  </si>
  <si>
    <t>Parks Highway Traffic Signal at Church Street</t>
  </si>
  <si>
    <t>Echo Lake Road Rehabilitation</t>
  </si>
  <si>
    <t>Fairbanks: Improvements to the Old Valdez Trail and Old Richardson Highway Between the Service Area and Boondox</t>
  </si>
  <si>
    <t xml:space="preserve">North Slope Oilfield Connector Roads and Colville River Bridge </t>
  </si>
  <si>
    <t>Bethel: Safety, Taxiway, Apron and Road Improvement</t>
  </si>
  <si>
    <t>Birchwood: Airport Lighting</t>
  </si>
  <si>
    <t>Chugiak/Southern Mat-Su (HD 16)</t>
  </si>
  <si>
    <t>Southcentral Areawide (HD 12-35)</t>
  </si>
  <si>
    <t>Cordova: Airport Apron, Taxiway, and General Aviation Improvements</t>
  </si>
  <si>
    <t>Alaska International Airport System:  Finance Costs</t>
  </si>
  <si>
    <t>Ekwok: Airport Improvements</t>
  </si>
  <si>
    <t>Elim: Airport Rehabilitation</t>
  </si>
  <si>
    <t>Fairbanks (Denali/University)</t>
  </si>
  <si>
    <t>Fairbanks International Airport: General Aviation Ramp Expansion Design and Construction</t>
  </si>
  <si>
    <t>Fairbanks International Airport: Taxiway Alpha Reconstruction</t>
  </si>
  <si>
    <t>Fairbanks International Airport: Terminal Redevelopment</t>
  </si>
  <si>
    <t>Hollis: Clark Bay Seaplane Base Construction</t>
  </si>
  <si>
    <t>Iliamna: Airport Master Plan</t>
  </si>
  <si>
    <t>Klawock: Airport Master Plan</t>
  </si>
  <si>
    <t>Kotzebue: Airport Master Plan</t>
  </si>
  <si>
    <t>Kotzebue: Eastside Obstruction Removal and Safety Area Expansion</t>
  </si>
  <si>
    <t>Metlakatla: Seaplane Float Damage Repair</t>
  </si>
  <si>
    <t>Naknek: Float Plane Base Study</t>
  </si>
  <si>
    <t>Nome: Airport Right of Way Acquisition</t>
  </si>
  <si>
    <t>Nondalton: Airport Snow Removal Equipment Building and Airport Layout Plan</t>
  </si>
  <si>
    <t>Central Alaska Areawide (HD 6-11)</t>
  </si>
  <si>
    <t>Nunapitchuk: Airport Relocation</t>
  </si>
  <si>
    <t>Petersburg: Sand and Chemical Building</t>
  </si>
  <si>
    <t>Pilot Point: Snow Removal Equipment Building</t>
  </si>
  <si>
    <t>Rampart: Snow Removal Equipment Building</t>
  </si>
  <si>
    <t>Sand Point: Runway Rehabilitation and Extension</t>
  </si>
  <si>
    <t>Scammon Bay: Airport Snow Removal Equipment Building</t>
  </si>
  <si>
    <t>Sitka: Rocky Gutierrez Airport Master Plan Update</t>
  </si>
  <si>
    <t>Statewide: Various Airports Friction Measuring Equipment</t>
  </si>
  <si>
    <t>Statewide: Various Airports Security Equipment and Training</t>
  </si>
  <si>
    <t>Statewide: Various Airports Snow Removal Equipment</t>
  </si>
  <si>
    <t>Statewide: Various Rural Airports Lighting</t>
  </si>
  <si>
    <t>Tanana: Airport Improvements</t>
  </si>
  <si>
    <t>Sand Lake (HD 27)</t>
  </si>
  <si>
    <t>Ted Stevens Anchorage International Airport: Aircraft Apron Expansion</t>
  </si>
  <si>
    <t>Ted Stevens Anchorage International Airport: Airfield Pavement Maintenance, Electric and Blast</t>
  </si>
  <si>
    <t>Ted Stevens Anchorage International Airport: Engine Runup Pad</t>
  </si>
  <si>
    <t>Ted Stevens Anchorage International Airport: Lake Hood Seaplane Base: General Aviation Improvements</t>
  </si>
  <si>
    <t>Turnagain/Inlet View (HD 26)</t>
  </si>
  <si>
    <t>Anchorage (Turnagain/Inlet View)</t>
  </si>
  <si>
    <t>Ted Stevens Anchorage International Airport: Taxiway/ Runway Improvements</t>
  </si>
  <si>
    <t>Ted Stevens Anchorage International Airport: Terminal Redevelopment Project</t>
  </si>
  <si>
    <t>Tetlin Junction</t>
  </si>
  <si>
    <t>Anchorage Metropolitan Area Transportation System 2004 Flexible Program</t>
  </si>
  <si>
    <t>Anchorage Metropolitan Area Transportation System 2004 Mandatory Congestion Mitigation and Air Quality Program</t>
  </si>
  <si>
    <t>Anchorage Metropolitan Area Transportation System 2004 Preventative Maintenance on State and Local Roads</t>
  </si>
  <si>
    <t>Federal Contingency Projects</t>
  </si>
  <si>
    <t>Federal Emergency Projects</t>
  </si>
  <si>
    <t>Statewide Congestion Mitigation and Air Quality (CMAQ) Projects</t>
  </si>
  <si>
    <t>Alaska Marine Highway: Ferries, Terminals and Connector Roadways</t>
  </si>
  <si>
    <t>Alaska Marine Highway: Auke Bay Terminal Modifications</t>
  </si>
  <si>
    <t>Juneau/Mendenhall  Valley (HD 4)</t>
  </si>
  <si>
    <t>Auke Bay</t>
  </si>
  <si>
    <t>Alaska Marine Highway: Fast Vehicle Ferry Implementation</t>
  </si>
  <si>
    <t>Alaska Marine Highway: Fleet Condition Survey Update</t>
  </si>
  <si>
    <t>Alaska Marine Highway: Matanuska Refurbishment</t>
  </si>
  <si>
    <t>Alaska Marine Highway: Sitka/Auke Bay Terminal Improvements</t>
  </si>
  <si>
    <t>Coffman Cove/Wrangell/Petersburg Ferry and Ferry Facilities</t>
  </si>
  <si>
    <t>Fairbanks Metropolitan Area 2004 Mandatory Congestion Mitigation and Air Quality Projects</t>
  </si>
  <si>
    <t>Revenue Sharing</t>
  </si>
  <si>
    <t>Fairbanks Metropolitan Area 2004 Transitional Allocation</t>
  </si>
  <si>
    <t>Fairbanks Metropolitan Area 2004 Transportation Projects</t>
  </si>
  <si>
    <t>Geographic Information Systems (GIS) Development</t>
  </si>
  <si>
    <t>Glenn Highway: Milepost 58 and Milepost 97 Slides Repair</t>
  </si>
  <si>
    <t>Juneau: Capital Transit Paratransit Vans</t>
  </si>
  <si>
    <t>Knik Arm Crossing Environmental Impact Statement</t>
  </si>
  <si>
    <t>Napaskiak: Sanitation Boardwalk Improvements</t>
  </si>
  <si>
    <t>Nome: Glacier Creek Road New Alignment</t>
  </si>
  <si>
    <t>Palmer: State Fair Visitors and Commuter Center</t>
  </si>
  <si>
    <t>Statewide: Traveler Information Signs</t>
  </si>
  <si>
    <t>Upper Yukon Area Village Connectors and Yukon River Highway Reconnaissance</t>
  </si>
  <si>
    <t>Fairbanks Metropolitan Area 2004 Preventative Maintenance on State and Local Roads</t>
  </si>
  <si>
    <t>Alaska Marine Highway: Chenega Terminal Modifications</t>
  </si>
  <si>
    <t>Alaska Marine Highway: Cordova Terminal Modifications</t>
  </si>
  <si>
    <t>Alaska Marine Highway: Kennicott Refurbishment</t>
  </si>
  <si>
    <t>Alaska Marine Highway: Ketchikan Transfer Facilities Improvements</t>
  </si>
  <si>
    <t>Alaska Marine Highway: Pelican Terminal Mooring Improvements</t>
  </si>
  <si>
    <t>Alaska Marine Highway: Petersburg Terminal Modifications</t>
  </si>
  <si>
    <t>Alaska Marine Highway: Prince William Sound Maintenance Facility</t>
  </si>
  <si>
    <t>Alaska Marine Highway: Taku Refurbishment</t>
  </si>
  <si>
    <t>Alaska Marine Highway: Tatitlek Terminal Modifications</t>
  </si>
  <si>
    <t>Bradfield Canal Road Reconnaissance Participation</t>
  </si>
  <si>
    <t>Chena Hot Springs to Circle Hot Springs Road Reconnaissance</t>
  </si>
  <si>
    <t>Chignik Connectors Preliminary Engineering</t>
  </si>
  <si>
    <t>Copper River Highway: Milepost 37 to 49 Paving</t>
  </si>
  <si>
    <t>Elliott Highway: Milepost 127 to 131 Reconstruction and Surfacing</t>
  </si>
  <si>
    <t>NHS and Non-NHS Pavement and Bridge Refurbishment</t>
  </si>
  <si>
    <t>Eureka to Rampart Road Phase II/III Right of Way Acquisition</t>
  </si>
  <si>
    <t>Eureka</t>
  </si>
  <si>
    <t>Eureka to Rampart Road Reconstruction, Phase I</t>
  </si>
  <si>
    <t>Hooper Bay: Old Town Roads</t>
  </si>
  <si>
    <t>Intelligent Specialty Vehicle System (IWAYS)</t>
  </si>
  <si>
    <t>Juneau Access Improvement Preliminary Engineering</t>
  </si>
  <si>
    <t>Juneau: Gastineau Channel Second Crossing</t>
  </si>
  <si>
    <t>Ketchikan: Airport Ferry Rehabilitation</t>
  </si>
  <si>
    <t>King Cove and Cold Bay Hovercraft Terminals</t>
  </si>
  <si>
    <t>Southwest Areawide (HD 36-38)</t>
  </si>
  <si>
    <t>Southwest Alaska</t>
  </si>
  <si>
    <t>Mat-Su: Parks Highway - Denali View South Viewpoint</t>
  </si>
  <si>
    <t>Trapper Creek</t>
  </si>
  <si>
    <t>McCarthy Road: Slide and Flood Damage Repairs</t>
  </si>
  <si>
    <t>Napakiak: Sanitation Road Construction</t>
  </si>
  <si>
    <t>North Denali Access Study Engineering Support</t>
  </si>
  <si>
    <t>Nunam Iqua: Sanitation Road</t>
  </si>
  <si>
    <t>Parks Highway: Milepost 204 - Summit Railroad Overcrossing</t>
  </si>
  <si>
    <t>Parks Highway: Nenana Canyon Safety and Access Improvements - Phase 1</t>
  </si>
  <si>
    <t>Statewide: Automated Dispatch and Scheduling</t>
  </si>
  <si>
    <t>Statewide: Commercial Vehicle Operations Security System</t>
  </si>
  <si>
    <t>Statewide: Highway Fuel Tax Enforcement</t>
  </si>
  <si>
    <t>Statewide: Infra-Red Inspection System</t>
  </si>
  <si>
    <t>Statewide: Intelligent Transportation System Implementation Plan (IWAYS)</t>
  </si>
  <si>
    <t>Statewide: Intelligent Transportation Systems Operations &amp; Maintenance (IWAYS)</t>
  </si>
  <si>
    <t>Statewide: Land Mobile Radio System, Phase 2</t>
  </si>
  <si>
    <t>Statewide: Planning Work Program</t>
  </si>
  <si>
    <t>Farmer's Loop/Steese Highway (HD 7)</t>
  </si>
  <si>
    <t>Chatanika</t>
  </si>
  <si>
    <t>Sterling Highway: Milepost 161.4 Erosion Protection</t>
  </si>
  <si>
    <t>Valdez: Dayville Road Bridges and Road Improvements</t>
  </si>
  <si>
    <t>Williamsport to Pile Bay Road Preconstruction</t>
  </si>
  <si>
    <t>Language Section 16: Federal-Aid Highway State Match from NTSC Bond Proceed Earnings</t>
  </si>
  <si>
    <t>Attracting and Retaining Students</t>
  </si>
  <si>
    <t>Project and Planning Receipt Authority</t>
  </si>
  <si>
    <t>Safety and Highest Priority Renewal and Replacement</t>
  </si>
  <si>
    <t xml:space="preserve">Small Business Development Center </t>
  </si>
  <si>
    <t>Small Project Receipt Authority</t>
  </si>
  <si>
    <t>University Center - Phase 2</t>
  </si>
  <si>
    <t>West Ridge Research Building</t>
  </si>
  <si>
    <t>Yukon Flats Training Center Expansion Completion</t>
  </si>
  <si>
    <t>Final FY04 Capital Supps</t>
  </si>
  <si>
    <t>Electronic Document Imaging, Storage and Retrieval Systems</t>
  </si>
  <si>
    <t xml:space="preserve">2004_Supp.csv </t>
  </si>
  <si>
    <t>Nenana Boarding School 37.05.316</t>
  </si>
  <si>
    <t>Juneau Indoor Shooting Range - Waterline</t>
  </si>
  <si>
    <t>State Veterans' Home Conversion - Palmer</t>
  </si>
  <si>
    <t>Demolition and Asbestos Abatement of Old Alaska Psychiatric Institute - 1st installment</t>
  </si>
  <si>
    <t>Akhoik Community Projects &amp; Improvements</t>
  </si>
  <si>
    <t>Akiak Community Projects &amp; Improvements</t>
  </si>
  <si>
    <t>Allakaket Community Projects &amp; Improvements</t>
  </si>
  <si>
    <t>Ambler Community Projects &amp; Improvements</t>
  </si>
  <si>
    <t>Angoon Community Projects &amp; Improvements</t>
  </si>
  <si>
    <t>Aniak Community Projects &amp; Improvements</t>
  </si>
  <si>
    <t>Anvik Community Projects &amp; Improvements</t>
  </si>
  <si>
    <t>Atqasuk Community Projects &amp; Improvements</t>
  </si>
  <si>
    <t>Bettles Community Projects &amp; Improvements</t>
  </si>
  <si>
    <t>Chefornak Community Projects &amp; Improvements</t>
  </si>
  <si>
    <t>Clark's Point Community Projects &amp; Improvements</t>
  </si>
  <si>
    <t>Diomede Community Projects &amp; Improvements</t>
  </si>
  <si>
    <t>Eek Community Projects &amp; Improvements</t>
  </si>
  <si>
    <t>Fairbanks North Star Borough Community Projects &amp; Improvements</t>
  </si>
  <si>
    <t>Gambell Community Projects &amp; Improvements</t>
  </si>
  <si>
    <t>Goodnews Bay Community Projects &amp; Improvements</t>
  </si>
  <si>
    <t>Grayling Community Projects &amp; Improvements</t>
  </si>
  <si>
    <t>Hoonah Community Projects &amp; Improvements</t>
  </si>
  <si>
    <t>Hooper Bay Community Projects &amp; Improvements</t>
  </si>
  <si>
    <t>Juneau Community Projects &amp; Improvements</t>
  </si>
  <si>
    <t>Kachemak Community Projects &amp; Improvements</t>
  </si>
  <si>
    <t>Kachemak Bay</t>
  </si>
  <si>
    <t>Kodiak Community Projects &amp; Improvements</t>
  </si>
  <si>
    <t>Kotlik Community Projects &amp; Improvements</t>
  </si>
  <si>
    <t>Debt Service</t>
  </si>
  <si>
    <t>Kupreanof Community Projects &amp; Improvements</t>
  </si>
  <si>
    <t>Lower Kalskag Community Projects &amp; Improvements</t>
  </si>
  <si>
    <t>Marshall Community Projects &amp; Improvements</t>
  </si>
  <si>
    <t>Metlakatla Community Projects &amp; Improvements</t>
  </si>
  <si>
    <t>Napaskiak Community Projects &amp; Improvements</t>
  </si>
  <si>
    <t>New Stuyahok Community Projects &amp; Improvements</t>
  </si>
  <si>
    <t>Nightmute Community Projects &amp; Improvements</t>
  </si>
  <si>
    <t>Nondalton Community Projects &amp; Improvements</t>
  </si>
  <si>
    <t>North Pole Community Projects &amp; Improvements</t>
  </si>
  <si>
    <t>North Pole (HD 11)</t>
  </si>
  <si>
    <t>North Pole</t>
  </si>
  <si>
    <t>North Slope Borough Community Projects &amp; Improvements</t>
  </si>
  <si>
    <t>Northwest Arctic Borough Community Projects &amp; Improvements</t>
  </si>
  <si>
    <t>Nuiqsut Community Projects &amp; Improvements</t>
  </si>
  <si>
    <t>Nulato Community Projects &amp; Improvements</t>
  </si>
  <si>
    <t>Pilot Station Community Projects &amp; Improvements</t>
  </si>
  <si>
    <t>Platinum Community Projects &amp; Improvements</t>
  </si>
  <si>
    <t>Port Heiden Community Projects &amp; Improvements</t>
  </si>
  <si>
    <t>Saxman Community Projects &amp; Improvements</t>
  </si>
  <si>
    <t>Selawik Community Projects &amp; Improvements</t>
  </si>
  <si>
    <t>Shaktoolik Community Projects &amp; Improvements</t>
  </si>
  <si>
    <t>Shishmaref Community Projects &amp; Improvements</t>
  </si>
  <si>
    <t>Stebbins Community Projects &amp; Improvements</t>
  </si>
  <si>
    <t>Togiak Community Projects &amp; Improvements</t>
  </si>
  <si>
    <t>Wasilla Community Projects &amp; Improvements</t>
  </si>
  <si>
    <t xml:space="preserve">Remote Recreational Cabins Survey and Appraisals Supplemental </t>
  </si>
  <si>
    <t>FESCO Cleanup Settlement</t>
  </si>
  <si>
    <t>BLM Year 2009 Accelerated Land Transfers</t>
  </si>
  <si>
    <t>National Park Service - Denali Park Visitor Destination Access</t>
  </si>
  <si>
    <t>Denali</t>
  </si>
  <si>
    <t>Purchase of Waterfall Parcel within the Perenosa Bay area of Afognak Island</t>
  </si>
  <si>
    <t>Afognak</t>
  </si>
  <si>
    <t>Forest Legacy Federal Grant for Diamond Creek Parcel Purchase</t>
  </si>
  <si>
    <t>Domestic Violence and Sexual Assault Facility Funding</t>
  </si>
  <si>
    <t>Adak Airport Operations - SF moved from capital to operating</t>
  </si>
  <si>
    <t>Prince William Sound Maintenance Facility</t>
  </si>
  <si>
    <t>Akutan Ferry Planning and Design</t>
  </si>
  <si>
    <t>Alaska Statewide Airports Runway and Related Improvements</t>
  </si>
  <si>
    <t>Fairbanks Terminal Redevelopment</t>
  </si>
  <si>
    <t>Kodiak Terminal Improvements</t>
  </si>
  <si>
    <t>University of Alaska Transportation Research Center</t>
  </si>
  <si>
    <t>Circumpolar Infrastructure Task Force, Arctic Council &amp; Northern Forum</t>
  </si>
  <si>
    <t>Kotzebue Dust and Persistent Particulate Abatement Research</t>
  </si>
  <si>
    <t>Coffman Cove/Wrangell/Petersburg Ferries and Ferry Facilities</t>
  </si>
  <si>
    <t>Arctic Winter Games Transportation Improvements</t>
  </si>
  <si>
    <t>Ft. Wainwright Alternative Access &amp; Chena River Crossing</t>
  </si>
  <si>
    <t>Big Lake to Wasilla Pedestrian Trails</t>
  </si>
  <si>
    <t>Kincaid Park Trail Connection</t>
  </si>
  <si>
    <t>Funny River Bridge Crossing</t>
  </si>
  <si>
    <t>Glacier Creek/Nome Bypass</t>
  </si>
  <si>
    <t>McCarthy Creek Tram</t>
  </si>
  <si>
    <t>Bartlett Access Intersection Safety Improvement</t>
  </si>
  <si>
    <t>Nome Bypass Road</t>
  </si>
  <si>
    <t>C Street Railroad Bypass</t>
  </si>
  <si>
    <t>Chenega Road System</t>
  </si>
  <si>
    <t>Craig Road Improvements</t>
  </si>
  <si>
    <t>Donlin Creek Road</t>
  </si>
  <si>
    <t>False Pass Causeway and Road to the Terminus of the South Arm Breakwater</t>
  </si>
  <si>
    <t>Fairbanks Transit Bus Replacement</t>
  </si>
  <si>
    <t>Girdwood Project</t>
  </si>
  <si>
    <t>Hydaburg Road Improvements</t>
  </si>
  <si>
    <t>Keystone Drive and Related Improvements</t>
  </si>
  <si>
    <t>Lucille Street and Mack Drive Improvements - Wasilla</t>
  </si>
  <si>
    <t>Mat-Su Road Improvements</t>
  </si>
  <si>
    <t>North Pole Roads Lighting</t>
  </si>
  <si>
    <t>North Slope Borough Road Improvements</t>
  </si>
  <si>
    <t>Port of Ketchikan Ferry Facility</t>
  </si>
  <si>
    <t>Seldovia-Homer-Jakolof Bay-Halibut Cove Ferry Planning and Design</t>
  </si>
  <si>
    <t>Seward Road Improvements</t>
  </si>
  <si>
    <t>Ship Creek Improvements</t>
  </si>
  <si>
    <t>Sitka Road Improvements</t>
  </si>
  <si>
    <t>Williamsport/Pile Bay Road - Kenai</t>
  </si>
  <si>
    <t>Winner Creek Trail Improvements</t>
  </si>
  <si>
    <t>Yakataga River Bridge</t>
  </si>
  <si>
    <t>Alaska Mobility Coalition Bus Replacement</t>
  </si>
  <si>
    <t>Coffman Cove Inner Island Ferry/Bus Terminal</t>
  </si>
  <si>
    <t>Mobility Coalition</t>
  </si>
  <si>
    <t>Akiachak Community Projects &amp; Improvements</t>
  </si>
  <si>
    <t>Arctic Villiage Community Projects &amp; Improvements</t>
  </si>
  <si>
    <t>Central Community Projects &amp; Improvements</t>
  </si>
  <si>
    <t>Chenega Bay Community Projects &amp; Improvements</t>
  </si>
  <si>
    <t>Chistochina Community Projects &amp; Improvements</t>
  </si>
  <si>
    <t>Circle Community Projects &amp; Improvements</t>
  </si>
  <si>
    <t>Crooked Creek Community Projects &amp; Improvements</t>
  </si>
  <si>
    <t>Deltana Community Projects &amp; Improvements</t>
  </si>
  <si>
    <t>Edna Bay Community Projects &amp; Improvements</t>
  </si>
  <si>
    <t>Four Mile Community Projects &amp; Improvements</t>
  </si>
  <si>
    <t>Gakona Community Projects &amp; Improvements</t>
  </si>
  <si>
    <t>Gakona</t>
  </si>
  <si>
    <t>Healy Lake Traditional Community Projects &amp; Improvements</t>
  </si>
  <si>
    <t>Kenny Lake Community Projects &amp; Improvements</t>
  </si>
  <si>
    <t>Klukwan Community Projects &amp; Improvements</t>
  </si>
  <si>
    <t>Kongiganak Community Projects &amp; Improvements</t>
  </si>
  <si>
    <t>Lake Minchumina Community Projects &amp; Improvements</t>
  </si>
  <si>
    <t>Nelchina Community Projects &amp; Improvements</t>
  </si>
  <si>
    <t>Nikolski Community Projects &amp; Improvements</t>
  </si>
  <si>
    <t>Oscarville Community Projects &amp; Improvements</t>
  </si>
  <si>
    <t>Oscarville</t>
  </si>
  <si>
    <t>Paxson Community Projects &amp; Improvements</t>
  </si>
  <si>
    <t>Pitkas Point Community Projects &amp; Improvements</t>
  </si>
  <si>
    <t>Port Protection Community Projects &amp; Improvements</t>
  </si>
  <si>
    <t>Rampart Community Projects &amp; Improvements</t>
  </si>
  <si>
    <t>Red Devil Community Projects &amp; Improvements</t>
  </si>
  <si>
    <t>Silver Springs Community Projects &amp; Improvements</t>
  </si>
  <si>
    <t>Slana League Community Projects &amp; Improvements</t>
  </si>
  <si>
    <t>Takotna Community Projects &amp; Improvements</t>
  </si>
  <si>
    <t>Tatitlek Community Projects &amp; Improvements</t>
  </si>
  <si>
    <t>Tok Community Projects &amp; Improvements</t>
  </si>
  <si>
    <t>Tolsona Community Projects &amp; Improvements</t>
  </si>
  <si>
    <t>Tuntutuliak Community Projects &amp; Improvements</t>
  </si>
  <si>
    <t>Tununak Community Projects &amp; Improvements</t>
  </si>
  <si>
    <t>Twin Hills Community Projects &amp; Improvements</t>
  </si>
  <si>
    <t>Venetie Community Projects &amp; Improvements</t>
  </si>
  <si>
    <t>Final FY2005 Capital Budget</t>
  </si>
  <si>
    <t xml:space="preserve">2005.csv </t>
  </si>
  <si>
    <t>Central Mail Service Equipment</t>
  </si>
  <si>
    <t xml:space="preserve">Enterprise Technology Services Equipment Replacement Fund </t>
  </si>
  <si>
    <t>Juneau Subport Remediation Survey</t>
  </si>
  <si>
    <t>Labor Contract Negotiations and Arbitration Costs</t>
  </si>
  <si>
    <t>Maintenance Projects for Facilities Outside the Public Building Fund</t>
  </si>
  <si>
    <t>Public Building Facilities Projects</t>
  </si>
  <si>
    <t>Re-Engineering Insurance Business Processes</t>
  </si>
  <si>
    <t>NPR-A Impact Grant Program</t>
  </si>
  <si>
    <t>City and Borough of Juneau - Dimond Park School Complex Swimming Pool Design and Planning</t>
  </si>
  <si>
    <t>City and Borough of Sitka - State/Municipal Office Building - Major Maintenance</t>
  </si>
  <si>
    <t>City of Akhiok-Community Facilities/Equipment</t>
  </si>
  <si>
    <t>City of Aniak-Western Interior Regional Training Center Construction</t>
  </si>
  <si>
    <t>City of Fairbanks- Chena River-Wendell St. Bridge-Repair Bridge Deck</t>
  </si>
  <si>
    <t>City of Fairbanks-City Hall Water Heating System Design</t>
  </si>
  <si>
    <t>City of Homer - Animal Shelter</t>
  </si>
  <si>
    <t>City of Houston - Fire Department Safety Building Roof Replacement</t>
  </si>
  <si>
    <t>City of Houston - Houston Volunteer Fire Department Replacement Fire Engine</t>
  </si>
  <si>
    <t>City of Kenai-Joint Municipal Water and Sewer System Analysis</t>
  </si>
  <si>
    <t>City of Ketchikan-Harbor Float Electrical Program</t>
  </si>
  <si>
    <t>City of Ketchikan/Ketchikan Gateway Borough School District-Houghtaling Elementary School-Computers and Supplies</t>
  </si>
  <si>
    <t>City of Ketchikan/Ketchikan Gateway Borough School District-Point Higgins Elementary School-Computers and Supplies</t>
  </si>
  <si>
    <t>City of Ketchikan/Ketchikan Gateway Borough School District-Valley Park Elementary School-Computers and Supplies</t>
  </si>
  <si>
    <t>City of Ketchikan/Ketchikan Gateway Borough School District - White Cliff Elementary School - Computers and Supplies</t>
  </si>
  <si>
    <t>City of Kodiak - Design and Engineering of Replacement Multi-Sport Field and Track</t>
  </si>
  <si>
    <t>City of Larsen Bay- Community Facilities/Equipment</t>
  </si>
  <si>
    <t>City of Newhalen - Community Facilities/Equipment</t>
  </si>
  <si>
    <t>City of Nome - McLain Memorial Museum Design</t>
  </si>
  <si>
    <t>City of Nome - Nome High School Renovation</t>
  </si>
  <si>
    <t>City of Nondalton - Community Facilities Equipment</t>
  </si>
  <si>
    <t>City of North Pole - North Pole Senior Center Renovations</t>
  </si>
  <si>
    <t>City of Old Harbor - Community Facilities/Equipment</t>
  </si>
  <si>
    <t>City of Ouzinkie -Community Facilities/Equipment</t>
  </si>
  <si>
    <t>City of Palmer - Light Duty Rescue Truck Acquisition</t>
  </si>
  <si>
    <t>City of Palmer - Palmer Ice Arena Project</t>
  </si>
  <si>
    <t>City of Palmer - Senior Center Improvements</t>
  </si>
  <si>
    <t>City of Petersburg - Mort Fryer Memorial Ballpark Expansion</t>
  </si>
  <si>
    <t>City of Port Lions- Community Facilities/Equipment</t>
  </si>
  <si>
    <t>City of Seldovia - Medical Equipment Purchase</t>
  </si>
  <si>
    <t>City of Soldotna - Joint Municipal Water and Sewer System Analysis</t>
  </si>
  <si>
    <t>City of Valdez - Harborview Demolition</t>
  </si>
  <si>
    <t>City of Wasilla - Gravel to Asphalt Road Improvements</t>
  </si>
  <si>
    <t>City of Wasilla - Storm Drain Improvements Phase 2</t>
  </si>
  <si>
    <t>City of Wrangell - Community Cold Storage Design and Engineering</t>
  </si>
  <si>
    <t>Denali Borough: Denali Borough School District - Cantwell School Maintenance Projects</t>
  </si>
  <si>
    <t>Fairbanks North Star Borough - Carlson Activity Center Electronic Upgrade</t>
  </si>
  <si>
    <t>Fairbanks North Star Borough - Haystack Drive Ice Overflow Repair and Prevention</t>
  </si>
  <si>
    <t>Fairbanks North Star Borough - Lathrop High School Technical Upgrades</t>
  </si>
  <si>
    <t>Fairbanks North Star Borough - Salcha Senior Center Boiler Replacement</t>
  </si>
  <si>
    <t>Fairbanks Northstar Borough/Northstar Borough School District - Pearl Creek Elementary School - Drinking Water System</t>
  </si>
  <si>
    <t>Kenai Peninsula Borough -Funny River Pedestrian Safety Light</t>
  </si>
  <si>
    <t>Kenai Peninsula Borough North Star Elementary School Sign</t>
  </si>
  <si>
    <t>Kenai Peninsula Borough - South Peninsula Hospital Service Area Board - Digital and Analog Distance Learning Equipment</t>
  </si>
  <si>
    <t>Kenai Peninsula Borough: Anchor Point Fire Service Area - 2000 Gallon Tanker</t>
  </si>
  <si>
    <t>Kenai Peninsula Borough: Cooper Landing Senior Citizens Corporation, Inc.- Road Access to Senior Housing Site</t>
  </si>
  <si>
    <t>Kenai Peninsula Borough: Ninilchik Emergency Services - Tanker Truck</t>
  </si>
  <si>
    <t>Kenai Peninsula Borough: North Peninsula Community Council - Nikiski Community Center Renovation</t>
  </si>
  <si>
    <t>Kenai Peninsula Borough: Sterling Community Club - Multipurpose Facility Phase II</t>
  </si>
  <si>
    <t>Ketchikan Gateway Borough - North Tongass Volunteer Fire Department Upgrades</t>
  </si>
  <si>
    <t>Lake and Peninsula Borough - Community Facilities/Equipment</t>
  </si>
  <si>
    <t>Matanuska Susitna Borough - Butte Community Center</t>
  </si>
  <si>
    <t>Matanuska Susitna Borough - Fairview Loop Road - Safety Upgrades</t>
  </si>
  <si>
    <t>Matanuska-Susitna Borough - Knik Glacier Trail Improvements</t>
  </si>
  <si>
    <t>Matanuska-Susitna Borough - Lake Louise Fire Equipment and Road Improvement Equipment</t>
  </si>
  <si>
    <t>Matanuska-Susitna Borough - Palmer Academy Charter School Sewer Project</t>
  </si>
  <si>
    <t>Matanuska-Susitna Borough Local Service Area #2 - Butte Volunteer Fire Department Equipment Upgrade and Replacement</t>
  </si>
  <si>
    <t>Municipality of Anchorage - Anchorage Police Department - Tactical Training Program</t>
  </si>
  <si>
    <t>Municipality of Anchorage</t>
  </si>
  <si>
    <t>Municipality of Anchorage - Anchorage Water and Wastewater Utility - Sand Lake Water Studies or Improvements</t>
  </si>
  <si>
    <t>Municipality of Anchorage - Chugiak Birchwood Eagle River Rural Road Service Area - Road and Rehabilitation Work</t>
  </si>
  <si>
    <t>Municipality of Anchorage - Lower Fire Lake Dam Reconstruction</t>
  </si>
  <si>
    <t>Municipality of Anchorage - McGinnis Street and 36th Avenue Intersection Improvements and Signalization</t>
  </si>
  <si>
    <t>Municipality of Anchorage - Muldoon Town Center Traffic Calming Study</t>
  </si>
  <si>
    <t>Municipality of Anchorage - Northeast and Nunaka Community Patrol Equipment and Fuel</t>
  </si>
  <si>
    <t>Municipality of Anchorage -Traffic Speed Hump</t>
  </si>
  <si>
    <t>Municipality of Anchorage - Anchorage School District - Abbott Loop Elementary School - Ice Rink Renovation, Books and Computers</t>
  </si>
  <si>
    <t>Municipality of Anchorage - Anchorage School District - Abbott Loop Elementary School - Supplies and Equipment</t>
  </si>
  <si>
    <t>Municipality of Anchorage/Anchorage School District - Bayshore Elementary School - Supplies and Computers</t>
  </si>
  <si>
    <t>Municipality of Anchorage/Anchorage School District-Bowman School - Directional Signage at Hoffman Road and Gregory Road Computers</t>
  </si>
  <si>
    <t>Municipality of Anchorage/Anchorage School District - Campbell Elementary School - Supplies and Equipment</t>
  </si>
  <si>
    <t>Municipality of Anchorage/Anchorage School District - Chester Valley Elementary - Books and Computers</t>
  </si>
  <si>
    <t>Municipality of Anchorage/Anchorage School District - Creekside Park Elementary - Books and Computers</t>
  </si>
  <si>
    <t>Municipality of Anchorage/Anchorage School District - Dimond High School - Dimond "D" Relocation and Restoration</t>
  </si>
  <si>
    <t>Municipality of Anchorage/Anchorage School District - Dimond High School -Peer Mediation/Counseling/Violence Abatement Program</t>
  </si>
  <si>
    <t>Municipality of Anchorage/Anchorage School District - Dimond High School -Supplies and Equipment</t>
  </si>
  <si>
    <t>Municipality of Anchorage/Anchorage School District - Goldenview Middle School - Culvert Replacement</t>
  </si>
  <si>
    <t>Municipality of Anchorage/Anchorage School District - Huffman School - Intercom System Replacement</t>
  </si>
  <si>
    <t>Municipality of Anchorage/Anchorage School District - Kasuun Elementary School - Books and Computers</t>
  </si>
  <si>
    <t>Municipality of Anchorage/Anchorage School District - Klatt Elementary School - Supplies and Computers</t>
  </si>
  <si>
    <t>Municipality of Anchorage/Anchorage School District - Mears Middle School - Supplies and Computers</t>
  </si>
  <si>
    <t>Municipality of Anchorage/Anchorage School District - Muldoon Elementary - Books and Computers</t>
  </si>
  <si>
    <t>Municipality of Anchorage/Anchorage School District - Nunaka Valley Elementary - Books and Computers</t>
  </si>
  <si>
    <t>Municipality of Anchorage/Anchorage School District - Oceanview Elementary School - Supplies and Computers</t>
  </si>
  <si>
    <t>Municipality of Anchorage/Anchorage School District - Oceanview School - Bicycle Rack Installation</t>
  </si>
  <si>
    <t>Municipality of Anchorage/Anchorage School District - Ptarmigan Elementary - Books and Computers</t>
  </si>
  <si>
    <t>Municipality of Anchorage/Anchorage School District - Rabbit Creek School - Rehabilitation and Painting</t>
  </si>
  <si>
    <t>Municipality of Anchorage/Anchorage School District - Service High School - Science Supplies and Equipment</t>
  </si>
  <si>
    <t>Municipality of Anchorage/Anchorage School District - Service High School - Supplies and Computers</t>
  </si>
  <si>
    <t>Municipality of Anchorage/Anchorage School District - Springhill Elementary School -  Supplies and Equipment</t>
  </si>
  <si>
    <t>Municipality of Anchorage/Anchorage School District - Susitna Elementary - Books and Computers</t>
  </si>
  <si>
    <t>Municipality of Anchorage/Anchorage School District - Taku Elementary School -  Supplies and Equipment</t>
  </si>
  <si>
    <t>Municipality of Anchorage/Anchorage School District - Trailside Elementary School - Books and Computers</t>
  </si>
  <si>
    <t>Community of Glennallen - Library renovations</t>
  </si>
  <si>
    <t>Community of Glennallen - Senior Center Renovations/Addition</t>
  </si>
  <si>
    <t>Community of Hope - Town Center Development, Land Acquisition, Property Development, Historic Preservation</t>
  </si>
  <si>
    <t>Alaska Disabled Veteran Sports Program, Inc. - National Wheelchair Olympic Games</t>
  </si>
  <si>
    <t>Alaska Trailblazers - Equipment Building Construction</t>
  </si>
  <si>
    <t>Alaska Trappers Association - Educational Video</t>
  </si>
  <si>
    <t>Anchorage Federation of Community Councils - Equipment</t>
  </si>
  <si>
    <t>Armed Services YMCA of Alaska - Purchase of Transport Van</t>
  </si>
  <si>
    <t>Cold Climate Housing Research Center - Cold Climate Building &amp; Infrastructure Research &amp; Test Facility</t>
  </si>
  <si>
    <t>Copper Valley Development Association - Abandoned Vehicle and Metals Removal</t>
  </si>
  <si>
    <t>Delta/Greely School District - Delta Elementary Replacement and Construction</t>
  </si>
  <si>
    <t>Fairbanks Boys and Girls Club -  Building Improvements</t>
  </si>
  <si>
    <t>Fairbanks Family Focus - Emergency Shelter</t>
  </si>
  <si>
    <t>Fairbanks Motorcycle Racing Lions Club - Safety Fencing and Enclosure</t>
  </si>
  <si>
    <t>Fairbanks Resource Center for Parents and Children - Stevie's Place Video Equipment Purchase</t>
  </si>
  <si>
    <t>Fairbanks Soil and Water Conservation District - Chena-Badger Slough Flow-Bridge Replacement and repairs</t>
  </si>
  <si>
    <t>Glen Rich Fire and Rescue - Willow road Improvements</t>
  </si>
  <si>
    <t>Matanuska-Susitna Borough (Richardson/Glenn Hwy)</t>
  </si>
  <si>
    <t>Kasiloff Regional Historical Association - McLane Center ADA Improvements</t>
  </si>
  <si>
    <t>Kenai River Watershed Forum - Invasive Species/Public Education/Watershed Monitoring/Habitat Restoration</t>
  </si>
  <si>
    <t>Ketchikan Area Youth Court</t>
  </si>
  <si>
    <t>Ketchikan Senior Center - Equipment and renovation</t>
  </si>
  <si>
    <t>Kodiak Senior Center - Rehabilitation and Elevator Upgrade</t>
  </si>
  <si>
    <t>Midnight Sun Boy Scouts - Lost Lake Camp Water and Sewer Upgrade</t>
  </si>
  <si>
    <t>Morris Thompson Cultural and Visitors Center</t>
  </si>
  <si>
    <t>Muldoon Boys and Girls Club - Equipment and Renovation</t>
  </si>
  <si>
    <t>Ninilchik Fair Association - Parking Improvements</t>
  </si>
  <si>
    <t>South Anchorage Boys and Girls Club - Van Acquisition</t>
  </si>
  <si>
    <t>State American Legion Organization - South Anchorage Ball Fields' Improvements</t>
  </si>
  <si>
    <t>City of Craig - Boat Haul Out Construction</t>
  </si>
  <si>
    <t>City of Angoon - City Dock and Boat Harbor Repair and Expansion</t>
  </si>
  <si>
    <t>Metlakatla Indian Community - Feasibility Study of a Barge Haul Out</t>
  </si>
  <si>
    <t>City of Haines - Port Chilkoot Dock Infrastructure Construction</t>
  </si>
  <si>
    <t>Klukwan - Cultural Center Planning, Engineering and Construction</t>
  </si>
  <si>
    <t>City of Kake - Community Hall/Building Renovation</t>
  </si>
  <si>
    <t>City of Hoonah - Purchase of Fire Equipment</t>
  </si>
  <si>
    <t>City of Skagway - Construction of Seawall and Sea Walk</t>
  </si>
  <si>
    <t>City of Craig - Fish Enhancement Hatchery and Rearing Facility Construction</t>
  </si>
  <si>
    <t>City of Cordova - Community Center Construction</t>
  </si>
  <si>
    <t>City and Borough of Yakutat - Teen Center Construction</t>
  </si>
  <si>
    <t>Naukati West - Construction of Fire Hall/Public Safety Building</t>
  </si>
  <si>
    <t>City of Tenakee Springs - Search and Rescue Equipment</t>
  </si>
  <si>
    <t>Yuut Elitnauriviat Inc. - Design and Construction of People's Learning Center, Phase 1</t>
  </si>
  <si>
    <t>City of Shishmaref - Erosion Control</t>
  </si>
  <si>
    <t>City of Dillingham - Middle School Roof Repair/High School Design, Engineering, and Roof and Structural Repairs</t>
  </si>
  <si>
    <t>Deferred Maintenance, Repair, and Renovations</t>
  </si>
  <si>
    <t>Justice Information and Communication Project</t>
  </si>
  <si>
    <t>Alaska Commission on Postsecondary Education Web Based Grant Management Software</t>
  </si>
  <si>
    <t>AlaskAdvantage Education Gets You There! Outreach Center</t>
  </si>
  <si>
    <t>Blackwell School New Well, Anvik</t>
  </si>
  <si>
    <t>Upgrade Alaska Commission on Postsecondary Education Due Diligence Autodialer</t>
  </si>
  <si>
    <t>Glennallen Elementary School Exterior Upgrade</t>
  </si>
  <si>
    <t>Enhance Higher Education Loan Management System with Infocentre</t>
  </si>
  <si>
    <t>Nulato Structural Roof Repair</t>
  </si>
  <si>
    <t>Nenana Boiler Replacement/Heating System Upgrade</t>
  </si>
  <si>
    <t>Tetlin School Site Civil Improvements</t>
  </si>
  <si>
    <t>Allakaket Renovate Water/Sewer Facility</t>
  </si>
  <si>
    <t>Elicavicuar Elementary Exterior Upgrades</t>
  </si>
  <si>
    <t>Kake Elementary Ventilation</t>
  </si>
  <si>
    <t>Tetlin School Building Improvements</t>
  </si>
  <si>
    <t>David Louis Memorial School Emergency Repairs and Boiler Relocation, Grayling</t>
  </si>
  <si>
    <t>Top of the Kuskokwim School Boiler Replacement, Nikolai</t>
  </si>
  <si>
    <t>Spill Response VHF Communications Upgrade</t>
  </si>
  <si>
    <t>Statewide Hazardous Materials Response</t>
  </si>
  <si>
    <t>Anchorage Water Loop Transmission Main Phase 4</t>
  </si>
  <si>
    <t>Craig East Hamilton Drive Pump Station and Force Main Upgrade</t>
  </si>
  <si>
    <t>Ketchikan Tongass Avenue Water and Sewer Improvements Phase 2</t>
  </si>
  <si>
    <t>Palmer Southwest Distribution Main Extension</t>
  </si>
  <si>
    <t>Palmer Water System Improvements Phase 3</t>
  </si>
  <si>
    <t>Wasilla Stormwater Pumping and Treatment Facility Phase 2</t>
  </si>
  <si>
    <t>Wrangell Municipal Landfill Improvements</t>
  </si>
  <si>
    <t>Aleknagik Groundwater Study</t>
  </si>
  <si>
    <t>Anchor Point Sewer Study</t>
  </si>
  <si>
    <t>Anvik Sewer and Water Feasibility Study</t>
  </si>
  <si>
    <t>Arctic Village Sanitation Utilities Feasibility Study</t>
  </si>
  <si>
    <t>Birch Creek Sanitation Feasibility Study</t>
  </si>
  <si>
    <t>Chuathbaluk Sewage Sludge Study</t>
  </si>
  <si>
    <t>Karluk Water and Sewer Feasibility Study</t>
  </si>
  <si>
    <t>Klukwan Sewer System Feasibility Study</t>
  </si>
  <si>
    <t>Nenana Water and Sewer System Feasibility Study</t>
  </si>
  <si>
    <t>Nulato Water Source Study</t>
  </si>
  <si>
    <t>Oscarville Sanitation Facility Feasibility Study</t>
  </si>
  <si>
    <t>Port Graham Outfall Consolidation Study</t>
  </si>
  <si>
    <t>Stony River Water and Sewer Improvements Study</t>
  </si>
  <si>
    <t>Teller Water and Sewer Feasibility Study</t>
  </si>
  <si>
    <t>Anchor Point Water System Construction Phase 4</t>
  </si>
  <si>
    <t>Atmautluak Phase 3 Flush and Haul System</t>
  </si>
  <si>
    <t>Beaver Water and Sewer Haul System</t>
  </si>
  <si>
    <t>Bethel Water and Sewer Improvements Phase 6</t>
  </si>
  <si>
    <t>Chalkyitsik Water and Sewer Project Phase 4</t>
  </si>
  <si>
    <t>Chignik Bay Water Treatment Plant Improvements and Transmission Line</t>
  </si>
  <si>
    <t>Chignik Lake Sewer System Upgrades</t>
  </si>
  <si>
    <t>Chuathbaluk Sanitation Improvements Phase 3</t>
  </si>
  <si>
    <t>Crooked Creek Piped Water and Sewer</t>
  </si>
  <si>
    <t>Eek Water and Sewer Demonstration Project</t>
  </si>
  <si>
    <t>Ekwok Well and Septic Tank Improvements</t>
  </si>
  <si>
    <t>Emmonak Water and Sewer Rehabilitation Project</t>
  </si>
  <si>
    <t>Glennallen Hub Sewer Extension</t>
  </si>
  <si>
    <t>Goodnews Bay Sewer Improvement Project</t>
  </si>
  <si>
    <t>Gulkana Water and Sewer Project</t>
  </si>
  <si>
    <t>Huslia Water and Sewer Improvements Phase 2</t>
  </si>
  <si>
    <t>Hyder Sewer System Development Phase 1</t>
  </si>
  <si>
    <t>Iliamna Sludge Disposal Site</t>
  </si>
  <si>
    <t>Kaltag Water and Sewer Improvements Phase 3</t>
  </si>
  <si>
    <t>Kasigluk Sanitation Facilities Improvements</t>
  </si>
  <si>
    <t>Kivalina Sewer and Water Haul System</t>
  </si>
  <si>
    <t>Kongiganak Water and Sewer Sanitation Project</t>
  </si>
  <si>
    <t>Kotzebue Sewer Project</t>
  </si>
  <si>
    <t>Koyukuk Sanitation Improvement Project Phase 2</t>
  </si>
  <si>
    <t>Kwethluk Interior Plumbing and Service Lines</t>
  </si>
  <si>
    <t>Lowell Point Sanitation Improvements</t>
  </si>
  <si>
    <t>Lowell Point</t>
  </si>
  <si>
    <t>Napaskiak Sanitation Facility Improvements Phase 5</t>
  </si>
  <si>
    <t>Nunam Iqua Sewer and Water Improvements Phase 2</t>
  </si>
  <si>
    <t>Point Baker Sanitation Improvements</t>
  </si>
  <si>
    <t>Port Heiden On-site Sanitation Improvements</t>
  </si>
  <si>
    <t>Quinhagak Sanitation Improvements Phase 4</t>
  </si>
  <si>
    <t>Ruby Sewer System Improvements</t>
  </si>
  <si>
    <t>Shageluk Sewage Lagoon Improvements</t>
  </si>
  <si>
    <t>Shaktoolik Water Storage Tank Repairs</t>
  </si>
  <si>
    <t>Stebbins Water and Sewer Project</t>
  </si>
  <si>
    <t>Stevens Village Sanitation Improvements Phase 1</t>
  </si>
  <si>
    <t>Tuluksak Sanitation Facilities Construction Phase 3</t>
  </si>
  <si>
    <t>Venetie Water and Sewer Haul System</t>
  </si>
  <si>
    <t>Voznesenka Water Improvement Project</t>
  </si>
  <si>
    <t>Birch Lake Outlet Weir and Land Purchase</t>
  </si>
  <si>
    <t>Deferred Maintenance Facilities</t>
  </si>
  <si>
    <t>DIDSON Sonar Equipment Purchase</t>
  </si>
  <si>
    <t>Division of Sport Fish Access Improvement and Conservation Program</t>
  </si>
  <si>
    <t>Division of Wildlife Cnservation- Fairbanks Hunter Education Indoor Shooting Facility Maintenance</t>
  </si>
  <si>
    <t>Equipment for Regional Wildlife Conservation Management</t>
  </si>
  <si>
    <t>Implementation of Intensive Management Law</t>
  </si>
  <si>
    <t>Interior Habitat Enhancement for Wildlife</t>
  </si>
  <si>
    <t>Southeast Region Vessel Facility</t>
  </si>
  <si>
    <t>Replace the Voter Registration and Election Management System (VREMS)</t>
  </si>
  <si>
    <t>Comprehensive Client Database</t>
  </si>
  <si>
    <t>Denali Commission Grants for Non-Primary Care Facility Improvements</t>
  </si>
  <si>
    <t>DHSS Deferred Maintenance, Renovation, Repair and Equipment</t>
  </si>
  <si>
    <t>E-Grants</t>
  </si>
  <si>
    <t>Juneau Family Birth Center Land Purchase</t>
  </si>
  <si>
    <t>Pioneers' Homes Deferred Maintenance, Renovation, Repair and Equipment</t>
  </si>
  <si>
    <t>Replacement of the Public Health Center and Pioneers' Homes Telephone Systems</t>
  </si>
  <si>
    <t>Safety and Support Equipment for Public Health Nurses, Probation Officers and Social Workers</t>
  </si>
  <si>
    <t>MH Van/Vehicle and Housing Modifications for Families or Individuals</t>
  </si>
  <si>
    <t>MH Transitional Housing</t>
  </si>
  <si>
    <t>MH Treatment-Based Special Needs Housing Program</t>
  </si>
  <si>
    <t>MH Medicaid Review and Enhancement Project</t>
  </si>
  <si>
    <t>MH Update Issues Affecting Economic Well-Being of Alaska Seniors</t>
  </si>
  <si>
    <t>AVTEC Deferred Maintenance</t>
  </si>
  <si>
    <t>AVTEC Distance Education Technology Facility</t>
  </si>
  <si>
    <t>Electronic Data Interchange Expansion to the Workers' Compensation Computer System Phase 3</t>
  </si>
  <si>
    <t>Vocational Rehabilitation Business Enterprise Program Facility Development and Equipment Replacement</t>
  </si>
  <si>
    <t>Anchorage Armory Expansion</t>
  </si>
  <si>
    <t>Army Guard Deferred Maintenance, Renewal &amp; Replacement</t>
  </si>
  <si>
    <t>Bethel Readiness Center New Construction</t>
  </si>
  <si>
    <t>Federal Scout Readiness Centers and Storage Facilities Construction</t>
  </si>
  <si>
    <t>Storage Buildings</t>
  </si>
  <si>
    <t>Accelerating and Promoting Alaska Peninsula Lease Sale and Exploration License</t>
  </si>
  <si>
    <t>Agriculture Industry Federal Funded Project Opportunities</t>
  </si>
  <si>
    <t xml:space="preserve">Alaska Boating Safety Program </t>
  </si>
  <si>
    <t>Alaska Mineral, Energy and Geohazards Inventory Federally Funded Projects</t>
  </si>
  <si>
    <t>Alaska Minerals Information At Risk Program: Mining and Land Records Integration Completion</t>
  </si>
  <si>
    <t>Coastal Wetlands Grant - Nushagak Bay Watershed Conservation Phase 1</t>
  </si>
  <si>
    <t>Cooperative Forestry and Fire Pass-Through Federal Grants</t>
  </si>
  <si>
    <t>Federal and Local Government Funded Forest Resource and Fire Program Projects</t>
  </si>
  <si>
    <t>Forest Legacy Federal Grant Program in Wood-Tikchik State Park</t>
  </si>
  <si>
    <t>Forestry Buildings Repairs to Correct Fire and Life Safety Deficiencies</t>
  </si>
  <si>
    <t>Land Disposals (New Subdivisions; Kobe North and Fish Creek Ag Sales)</t>
  </si>
  <si>
    <t>Northern Region (Fairbanks) Office Building Roof Replacement</t>
  </si>
  <si>
    <t xml:space="preserve">Oil and Gas Leasing and Accounting Systems Integration Phase 2 </t>
  </si>
  <si>
    <t>Oil and Gas Reservoir Potential for Gas in the Brooks Range Foothills Phase 2</t>
  </si>
  <si>
    <t xml:space="preserve">Oil and Gas Seismic, Well and Lease Data Acquisition </t>
  </si>
  <si>
    <t>Plant Material Center Shop and Storage Shed Planning and Design</t>
  </si>
  <si>
    <t>Recorder's Office Film Conversion Phase 2 (Completion)</t>
  </si>
  <si>
    <t>Royalty Oil Settlement Price Reopeners</t>
  </si>
  <si>
    <t>State Park Deferred Maintenance</t>
  </si>
  <si>
    <t>Unified Permitting Process Phase 1</t>
  </si>
  <si>
    <t>Willow Creek State Recreation Area - Temporary Shallow Water Boat Launch and Winter Access Trailhead</t>
  </si>
  <si>
    <t>Ketchikan Area State Parks Advisory Board - Areawide Health, Safety and Maintenance Upgrades</t>
  </si>
  <si>
    <t>Additional Village Public Safety Officers for Rural Bootlegging Prevention &amp; Enforcement Activities</t>
  </si>
  <si>
    <t>Emergency Vehicle Operation Drivers Training Range</t>
  </si>
  <si>
    <t>Law Enforcement Equipment Replacement</t>
  </si>
  <si>
    <t>Rural Trooper Housing Repairs and Renovation</t>
  </si>
  <si>
    <t>Training Academy Handgun Range Repairs</t>
  </si>
  <si>
    <t>Public Safety Aircraft, Vessel and Parts Sales</t>
  </si>
  <si>
    <t>Child Support Enforcement Case File Imaging Project Phase 2</t>
  </si>
  <si>
    <t>Child Support Enforcement Computer Replacement Project- Phase 5</t>
  </si>
  <si>
    <t>PFD Imaging System Update</t>
  </si>
  <si>
    <t>AHFC Homeless Information Management System</t>
  </si>
  <si>
    <t>AHFC Housing Loan Program/Teacher/Health Professionals Housing</t>
  </si>
  <si>
    <t>Alaska Marine Highway System - Vessel and Terminal Overhaul and Rehabilitation</t>
  </si>
  <si>
    <t>Valdez - Harbor Deferred Maintenance</t>
  </si>
  <si>
    <t>Klondike Highway Equipment Storage Building</t>
  </si>
  <si>
    <t>Glenn Highway Lighting: Milepost 12-16.5</t>
  </si>
  <si>
    <t>UAF Alaska Road Improvement Grant</t>
  </si>
  <si>
    <t>Homeland Security Grants</t>
  </si>
  <si>
    <t>Aniak: Snow Removal Equipment Building</t>
  </si>
  <si>
    <t>Bethel: Sand Storage Building</t>
  </si>
  <si>
    <t>Birchwood: Airport Lighting Replacement</t>
  </si>
  <si>
    <t>Chenega Bay: Resurfacing and Lighting</t>
  </si>
  <si>
    <t>Chevak: Airport Relocation</t>
  </si>
  <si>
    <t>Chistochina: Airport Relocation Study</t>
  </si>
  <si>
    <t>Clark's Point: Airport Relocation</t>
  </si>
  <si>
    <t>Coffman Cove: Seaplane Float Relocation</t>
  </si>
  <si>
    <t>Deadhorse: Airport Runway Safety Area Expansion</t>
  </si>
  <si>
    <t>Fort Yukon: Resurfacing</t>
  </si>
  <si>
    <t>Galena: Airport Improvements</t>
  </si>
  <si>
    <t>Galena: Snow Removal Equipment Building Replacement</t>
  </si>
  <si>
    <t>Goodnews Bay: Airport Reconstruction</t>
  </si>
  <si>
    <t>Homer: Beluga Lake Float Base Improvement</t>
  </si>
  <si>
    <t>Hoonah: Runway Extension</t>
  </si>
  <si>
    <t>Hoonah: Seaplane Float Replacement</t>
  </si>
  <si>
    <t>Ketchikan: Runway Overlay and Runway Safety Area Upgrade</t>
  </si>
  <si>
    <t>Kotzebue: Sand Building</t>
  </si>
  <si>
    <t>Manley: Airport Relocation</t>
  </si>
  <si>
    <t>McGrath: New Sand Storage Building</t>
  </si>
  <si>
    <t>Newtok: Airport Master Plan</t>
  </si>
  <si>
    <t>Nome: Airport Master Plan</t>
  </si>
  <si>
    <t>Nome: Airport Rescue and Firefighting/Snow Removal Equipment Building</t>
  </si>
  <si>
    <t>Nome: Runway 2-20 Runway Safety Area Widen and Obstruction Removal</t>
  </si>
  <si>
    <t>Northern Region: Airport Rescue and Firefighting Equipment</t>
  </si>
  <si>
    <t>Platinum: Airport Relocation</t>
  </si>
  <si>
    <t>Port Alsworth: Airport Master Plan</t>
  </si>
  <si>
    <t>Seldovia: Snow Removal Equipment Building Construction</t>
  </si>
  <si>
    <t>Sitka: Rocky Gutierrez Airport Environmental Analysis</t>
  </si>
  <si>
    <t>St. George: Airport Improvements</t>
  </si>
  <si>
    <t>Saint George Island</t>
  </si>
  <si>
    <t>Stony River: Airport Relocation and Airport Improvements</t>
  </si>
  <si>
    <t>Takotna: Airport Relocation</t>
  </si>
  <si>
    <t>Tenakee Springs: Seaplane Float Rehabilitation</t>
  </si>
  <si>
    <t>Unalakleet: Airport Paving</t>
  </si>
  <si>
    <t>Valdez: Sand and Urea Storage Shed</t>
  </si>
  <si>
    <t>Wrangell: Runway Overlay, Runway Safety Area, and Seaplane Pullout</t>
  </si>
  <si>
    <t>Alaska Marine Highway: Coffman Cove Terminal</t>
  </si>
  <si>
    <t>Alaska Marine Highway: Ferry - Southern Gateway Shuttle</t>
  </si>
  <si>
    <t>Alaska Marine Highway: Haines/Skagway Shuttle</t>
  </si>
  <si>
    <t>Alaska Marine Highway: New Fast Vehicle Ferry #3</t>
  </si>
  <si>
    <t>Alaska Marine Highway: New Fast Vehicle Ferry #4</t>
  </si>
  <si>
    <t>Alaska Marine Highway: Terminal - Haines Improvements</t>
  </si>
  <si>
    <t>Alaska Marine Highway: Terminal - Mitkof Island: South Mitkof Island Terminal</t>
  </si>
  <si>
    <t>Alaska Marine Highway: Terminal - Pelican Terminal Mooring Improvements</t>
  </si>
  <si>
    <t>Alaska Marine Highway: Terminal - Saxman</t>
  </si>
  <si>
    <t>Alaska Marine Highway: Terminal - Skagway Modifications</t>
  </si>
  <si>
    <t>Alaska Marine Highways: Terminal - Whittier Improvements</t>
  </si>
  <si>
    <t>Anaktuvuk Pass: Landfill Road</t>
  </si>
  <si>
    <t>Anchorage: Air Quality Public &amp; Business Awareness Education Campaign</t>
  </si>
  <si>
    <t>Anchorage: Implementation of Best Management Practices for PM10 Control</t>
  </si>
  <si>
    <t>Anchorage: Muldoon Road Landscaping and Pedestrian Improvements - Regal Mountain to Bartlett Drive</t>
  </si>
  <si>
    <t>Anchorage: Old Seward Highway Reconstruction - O'Malley Road to Brandon</t>
  </si>
  <si>
    <t>Anchorage: Traffic Control Signalization</t>
  </si>
  <si>
    <t>Anchorage: Transit Fleet Expansion and Replacement</t>
  </si>
  <si>
    <t>Anchorage: Transit Operations Expansion</t>
  </si>
  <si>
    <t>Bethel: Chief Eddie Hoffman Highway - Rehabilitation and Separated Pathway</t>
  </si>
  <si>
    <t>Big Lake: South Big Lake Road Realignment</t>
  </si>
  <si>
    <t>Central Region: Signs and Facilities Pilot Program</t>
  </si>
  <si>
    <t>Coffman Cove Road</t>
  </si>
  <si>
    <t>Cordova: Shepard Point Road</t>
  </si>
  <si>
    <t>Emmonak: Landfill Road</t>
  </si>
  <si>
    <t>Fairbanks North Star Borough: Advanced Vehicle Emission Repair Training</t>
  </si>
  <si>
    <t>Fairbanks North Star Borough: Chena Hot Springs Road Milepost 37.5 Flood Control</t>
  </si>
  <si>
    <t>Fairbanks North Star Borough: Coordinated Transit Program</t>
  </si>
  <si>
    <t>Fairbanks North Star Borough: Voluntary Oxygen Sensor Replacement</t>
  </si>
  <si>
    <t>Fairbanks: Vehicle Inspection Sticker Application Project</t>
  </si>
  <si>
    <t>Glenn Highway: Gambell Street to McCarrey Street Reconstruction</t>
  </si>
  <si>
    <t>Glenn Highway: Milepost 41 - Dogwood Intersection</t>
  </si>
  <si>
    <t>Ketchikan: North Tongass Highway: Ward Cove to Whipple Creek Widening and Realign</t>
  </si>
  <si>
    <t>Ketchikan: Tongass - Resurfacing, Sidewalk, and Drainage Improvements</t>
  </si>
  <si>
    <t>King Salmon: Naknek Lake Access Road Improvements</t>
  </si>
  <si>
    <t>Mat-Su: Trunk Road</t>
  </si>
  <si>
    <t>National Highway System and Non-National Highway System Pavement and Bridge Refurbishment</t>
  </si>
  <si>
    <t>Interior (HD 6)</t>
  </si>
  <si>
    <t>Interior Areawide</t>
  </si>
  <si>
    <t>Richardson Highway: Milepost 228 - One Mile Creek Bridge</t>
  </si>
  <si>
    <t>Richardson Highway: Milepost 341 - Eielson Access Ramps</t>
  </si>
  <si>
    <t>Selawik: Boardwalk and Landfill Road</t>
  </si>
  <si>
    <t>Seward: Nash Road: Milepost 0.0 to 5.3 Rehabilitation</t>
  </si>
  <si>
    <t>Sitka: Sawmill Creek Road Upgrade</t>
  </si>
  <si>
    <t>Statewide: Highway Safety Improvement Program (HSIP)</t>
  </si>
  <si>
    <t>Statewide: Initiative for Accelerated Infrastructure Development</t>
  </si>
  <si>
    <t>Statewide: Public Transportation Social Service Van Replacement and Capital Support</t>
  </si>
  <si>
    <t>Unalakleet: Landfill Access Road</t>
  </si>
  <si>
    <t>Chignik Area Inter-Village Road System</t>
  </si>
  <si>
    <t>Industrial Road Program</t>
  </si>
  <si>
    <t>Juneau: Access Improvement</t>
  </si>
  <si>
    <t>Ketchikan: Gravina Island Crossing</t>
  </si>
  <si>
    <t>Ketchikan: International Airport Various Improvements</t>
  </si>
  <si>
    <t>Maintenance Stations for NHS and Energy Security Purposes</t>
  </si>
  <si>
    <t>National Defense Transportation - Richardson Highway Milepost 265-341</t>
  </si>
  <si>
    <t>NHS Highways for US Energy Security</t>
  </si>
  <si>
    <t>US Oil Supply Security - Dalton Highway Milepost 37 - 49 Reconstruction</t>
  </si>
  <si>
    <t>Wrangell: Bradfield Canal Road</t>
  </si>
  <si>
    <t>Alaska Congressional Public Center</t>
  </si>
  <si>
    <t>Biological and Computational Sciences Facility - Related Laboratory Needs and Planning</t>
  </si>
  <si>
    <t>Essential Life, Safety, Space and Equipment Priorities</t>
  </si>
  <si>
    <t>Replacement of Research Vessel</t>
  </si>
  <si>
    <t>Seward Marine Center Renovation</t>
  </si>
  <si>
    <t>Strategic Property and Facility Acquisition</t>
  </si>
  <si>
    <t>Final FY05 Capital Supps</t>
  </si>
  <si>
    <t>State of Alaska Network Security Infrastructure Upgrades (SB98 sec. 1(b))</t>
  </si>
  <si>
    <t xml:space="preserve">2005_Supp.csv </t>
  </si>
  <si>
    <t>Alaska Land Mobile Radio (ALMR) Infrastucture Upgrades (SB98 sec. 1(c))</t>
  </si>
  <si>
    <t>Language: Manufacturing Extension Program</t>
  </si>
  <si>
    <t>DELETE: Language: City of Palmer - Drug Enforcement Position</t>
  </si>
  <si>
    <t>DELETE: Language: City of Wasilla  - Drug Enforcement Position</t>
  </si>
  <si>
    <t>Language: Big Brothers, Big Sisters of Alaska - Statewide Information System Upgrades</t>
  </si>
  <si>
    <t>Language: Ninilchik Emergency Services, Inc. - Ninilchik Pumper Tanker Truck</t>
  </si>
  <si>
    <t>Language: Funny River Community Council - Street Light</t>
  </si>
  <si>
    <t>Language: Sterling Senior Center -  Kitchen Remodel, Audio Equipment</t>
  </si>
  <si>
    <t>Language: Nikiski Senior Center - Generator and Storage Building</t>
  </si>
  <si>
    <t>VETO: Language: Homer Electric Association - Right-of-way clearing (250.0)</t>
  </si>
  <si>
    <t>Language: Sterling Community Club - Multipurpose facility, phase 3</t>
  </si>
  <si>
    <t>Language: Alaska State Fair - Design and Construction of an Agribusiness Pavilion</t>
  </si>
  <si>
    <t>Language: Municipality of Anchorage - Pintail and Huffman Intersection Modification, Signal and Turn Lanes Design and Construction</t>
  </si>
  <si>
    <t>Language: Municipality of Anchorage - Abbott Loop Community Park Design and Construction of Sports Complex</t>
  </si>
  <si>
    <t>Language: Kenai Peninsula Borough - Ninilchik Pressure Reducing Station</t>
  </si>
  <si>
    <t>Language: Kenai Peninsula Borough - North Peninsula Recreation Service Area Youth Facility</t>
  </si>
  <si>
    <t>Language: Kenai Peninsula Borough - Cook Inlet Regional Citizens Advisory Group</t>
  </si>
  <si>
    <t>Language: Kenai Peninsula Borough - Nikiski Elementary School Crosswalk and Bike Path</t>
  </si>
  <si>
    <t>Language: Kenai Peninsula Borough - Kenai Peninsula Borough School District Grants to schools</t>
  </si>
  <si>
    <t>Language: Kenai Peninsula Borough - Kenai Peninsula Borough School District Nikiski High School Auditorium Upgrades</t>
  </si>
  <si>
    <t>Language: Kenai Peninsula Borough - Kenai Peninsula Borough School District, Ninilchik School K-12 Carpet Replacement</t>
  </si>
  <si>
    <t>Language: Kenai Peninsula Borough - Kenai Peninsula Borough School District, Sterling Elementary School Carpet Replacement</t>
  </si>
  <si>
    <t>Language: Fairbanks North Star Borough - Scoreboard for the Carlson Center</t>
  </si>
  <si>
    <t>Language: Fairbanks North Star Borough - Chena River Park boat dock</t>
  </si>
  <si>
    <t>Language: Fairbanks North Star Borough - Capital Projects on the School District Small Grants List</t>
  </si>
  <si>
    <t>Language: City of Wasilla - Mission Hills Water Line Extension</t>
  </si>
  <si>
    <t>Language: City of Wasilla - Extension of East Susitna Avenue</t>
  </si>
  <si>
    <t>Language: City of Wasilla - Emergency Generators for the Sports Complex</t>
  </si>
  <si>
    <t>Language: City of Wasilla - Wasilla to Big Lake Trail</t>
  </si>
  <si>
    <t>Language: Municipality of Anchorage - 72nd Avenue, Spruce Street, Lore Road Upgrade, Lake Otis Parkway to Abbott Loop Road</t>
  </si>
  <si>
    <t>Language: Municipality of Anchorage - 80th Avenue upgrade, Lake Otis Parkway to Spruce Street</t>
  </si>
  <si>
    <t>Language: Municipality of Anchorage - 100th Avenue reconstruction - Pointe Resolution Drive to Victor Road</t>
  </si>
  <si>
    <t>Pioneer Homes Equipment (SB 46 Sec 22b)</t>
  </si>
  <si>
    <t>Alaska International Airport System: Investment Earnings</t>
  </si>
  <si>
    <t>ADN 25-5-6879 Cold Bay: Airport Terminal Master Plan</t>
  </si>
  <si>
    <t>ADN 25-5-6878 Deadhorse: Airport Runway Safety Area Expansion</t>
  </si>
  <si>
    <t>ADN 25-5-6879 Kotzebue: Obstruction Removal and Safety Area</t>
  </si>
  <si>
    <t>ADN 25-5-6878 Tenakee Springs: Seaplane Float Rehabilitation</t>
  </si>
  <si>
    <t>ADN 25-5-6880 Unalaska: Airport Terminal Master Plan and Improvements</t>
  </si>
  <si>
    <t>ADN 25-5-6878 Alaska Marine Highways: Coffman Cove Terminal</t>
  </si>
  <si>
    <t>ADN 25-5-6878 Alaska Marine Highways:  Mitkof Island: South Mitkof Island Terminal</t>
  </si>
  <si>
    <t>ADN 25-5-6879 Dalton Highway: Milepost 37 to 49 Reconstruction - Hess Creek to Yukon River</t>
  </si>
  <si>
    <t>ADN 25-5-6878 Glenn Highway: Milepost 41 - Dogwood Intersection</t>
  </si>
  <si>
    <t>ADN 25-5-6879 Haines: Ferry Terminal Through Town to Old Haines Highway</t>
  </si>
  <si>
    <t>ADN 25-5-6879 Haines Highway: Revetment Reinforcement</t>
  </si>
  <si>
    <t>ADN 25-5-6879 Ketchikan: Tongass Highway - Third Avenue to Tunnel Resurfacing</t>
  </si>
  <si>
    <t>ADN 25-5-6879 Parks Highway: Milepost 72 to 83 Reconstruction - Willow Creek to Kashwitna River Reconstruction</t>
  </si>
  <si>
    <t>ADN 25-5-6879 Parks Highway: Milepost 204 - Summit Railroad Overcrossing</t>
  </si>
  <si>
    <t>ADN 25-5-6879 Petersburg: Mitkof Highway - Ferry Terminal South Resurfacing</t>
  </si>
  <si>
    <t>ADN 25-5-6878 Richardson Highway: Milepost 341 - Eielson Access Ramps</t>
  </si>
  <si>
    <t>Bethel: Airport Parallel Runway and Other Improvements</t>
  </si>
  <si>
    <t>Hooper Bay: Airport and Access Road Repairs</t>
  </si>
  <si>
    <t>Southeast: Mid Region Access EIS</t>
  </si>
  <si>
    <t>Statewide: Comprehensive Highway Safety Plan</t>
  </si>
  <si>
    <t>Statewide: Electronic Crash Web Enablement Form 12-200 and Data Transfer</t>
  </si>
  <si>
    <t>Statewide: Emergency Bridge Replacement</t>
  </si>
  <si>
    <t>Statewide: Intelligent Transportation Systems Implementation Plan (IWAYS)</t>
  </si>
  <si>
    <t>Statewide: Road/Highway Functional Classification Review</t>
  </si>
  <si>
    <t>Statewide: Material Site Investigation</t>
  </si>
  <si>
    <t>Statewide: Milepost and Destination Signs</t>
  </si>
  <si>
    <t>Statewide: National Highway System and Non-National Highway System Anti-icing Program</t>
  </si>
  <si>
    <t>Glenn Highway: Milepost 58, Milepost 60 and Milepost 97 Slides Repair</t>
  </si>
  <si>
    <t>Adak Airport Operations</t>
  </si>
  <si>
    <t>CC Section 4 - Fairbanks: Richardson Highway - Northbound Chena Overflow Bridge or Bypass for Gas Pipeline</t>
  </si>
  <si>
    <t>CC Section 4 - Kenai - Spur Road Rehabilitation</t>
  </si>
  <si>
    <t>CC Section 4 - Seward Meridian Upgrade - Seward Meridian to Seldon/Two New Lanes Parks Highway to Bogard Road</t>
  </si>
  <si>
    <t>Dowling Road East</t>
  </si>
  <si>
    <t>Fairbanks: 2nd Avenue, Moore Street Realignment and New Airport Way Intersection</t>
  </si>
  <si>
    <t>Fairbanks: Cartright Road Extension</t>
  </si>
  <si>
    <t>Fairbanks: Gaffney Road Upgrade</t>
  </si>
  <si>
    <t xml:space="preserve">Fairbanks - Wickersham Street Upgrade </t>
  </si>
  <si>
    <t>Fairbanks -  Wilbur Street Extension</t>
  </si>
  <si>
    <t>Glenn Highway Corridor</t>
  </si>
  <si>
    <t>Juneau - Glacier Highway Road Extension</t>
  </si>
  <si>
    <t>Kenai Peninsula: Kalifornsky Beach Road Rehabilitation</t>
  </si>
  <si>
    <t>Kodiak - Otmeloi Way Rehabilitation</t>
  </si>
  <si>
    <t>Kodiak - Rezanof Drive Rehabilitation Lighting and Intersection Safety Improvements</t>
  </si>
  <si>
    <t>Matanuska-Susutna Borough: Upgrade Old Glenn Highway - Plumley Road to City of Palmer</t>
  </si>
  <si>
    <t>Seldon Road Extension - Bogard Road East to Glenn Highway</t>
  </si>
  <si>
    <t>Sitka - Rocky Gutierrez Airport Access Improvements</t>
  </si>
  <si>
    <t>Tudor Bragaw Intersection Improvements</t>
  </si>
  <si>
    <t>Veteran's Memorial Highway - Eagle River High School Traffic Control and Turn Lanes</t>
  </si>
  <si>
    <t>DeLong Mountain: Port Expansion EIS Completion</t>
  </si>
  <si>
    <t>Denali Borough: Stampede Road: Improvements</t>
  </si>
  <si>
    <t>Industrial Roads</t>
  </si>
  <si>
    <t>King Cove Road</t>
  </si>
  <si>
    <t>McCarthy Road: Major Maintenance</t>
  </si>
  <si>
    <t>North Slope: Foothills West Road EIS</t>
  </si>
  <si>
    <t>North Slope: Bullen Point EIS</t>
  </si>
  <si>
    <t>Dalton Highway: Surfacing Upgrades</t>
  </si>
  <si>
    <t>Dalton Highway Washington Creek Bridge</t>
  </si>
  <si>
    <t>Richardson Highway: Highway Passing Lanes, Milepost 265 - 341</t>
  </si>
  <si>
    <t>Richardson Highway, Shaw Creek Bridge</t>
  </si>
  <si>
    <t>Final FY06 Capital w/Vetoes</t>
  </si>
  <si>
    <t>Alaska Land Mobile Radio (ALMR) Infrastucture Upgrades</t>
  </si>
  <si>
    <t xml:space="preserve">2006.csv </t>
  </si>
  <si>
    <t>AOGCC Leasehold Improvements</t>
  </si>
  <si>
    <t>DMV Take-a-Number System</t>
  </si>
  <si>
    <t>Enterprise IT Projects/Data Center and Equipment Upgrades</t>
  </si>
  <si>
    <t>State of Alaska Network Security Infrastructure Upgrades</t>
  </si>
  <si>
    <t>State of Alaska Telecommunication System (SATS)  Projects</t>
  </si>
  <si>
    <t>Statewide Administrative System Replacement Phase 1 - Human Resources and Payroll</t>
  </si>
  <si>
    <t>Alaska Energy Authority - Cordova/ Power Creek Debt Reimbursment</t>
  </si>
  <si>
    <t>Alaska Industrial Development Authority - Ketchikan Shipyard Development State Match</t>
  </si>
  <si>
    <t xml:space="preserve">Alaska Visitors Statistics Program </t>
  </si>
  <si>
    <t>Energy Projects</t>
  </si>
  <si>
    <t>Kodiak Launch Site Infrastructure</t>
  </si>
  <si>
    <t xml:space="preserve">Organization Grants </t>
  </si>
  <si>
    <t>World Trade Center Alaska</t>
  </si>
  <si>
    <t>17th Infantry - Buffalo Battalion Plaque</t>
  </si>
  <si>
    <t>2006 National Veterans Wheelchair Games</t>
  </si>
  <si>
    <t>Alaska Aviation Heritage Museum - Building Demolition, Facility Improvements and Construction</t>
  </si>
  <si>
    <t>Alaska Disabled Veteran Sports Program, Inc. - Equipment and Travel</t>
  </si>
  <si>
    <t>Alaska Family Services - New Building Fencing &amp; Furniture</t>
  </si>
  <si>
    <t>Alaska Gateway School District - Districtwide Carpet and Flooring</t>
  </si>
  <si>
    <t>Alaska Loggers Association Retirement Plan and Trust - Payment to Pension Benefit Guaranty Corporation</t>
  </si>
  <si>
    <t>Alaska Siberia Research Center, Inc. - Alaska Siberia WWII Memorial Park Construction</t>
  </si>
  <si>
    <t>Alaska State Fair - Farm Exhibits Study and Building</t>
  </si>
  <si>
    <t>Alaska Trappers Association - Educational Video/Wolf Trapping</t>
  </si>
  <si>
    <t>Alaska Works Partnership - Pipeline Training Equipment</t>
  </si>
  <si>
    <t>Alaska Youth Theater - Underprivileged Youth Scholarships</t>
  </si>
  <si>
    <t>Alaskan Native Heritage Center</t>
  </si>
  <si>
    <t>American Legion Baseball Association - South Anchorage Sports Complex Ball Fields</t>
  </si>
  <si>
    <t>American Red Cross Relief</t>
  </si>
  <si>
    <t>Anchorage Neighborhood Health Center Equipment and Supplies</t>
  </si>
  <si>
    <t>Areawide Council - Veteran's Memorial New Panels and Landscaping Beautification</t>
  </si>
  <si>
    <t>ASYMCA of Fairbanks - Van Purchase and Operation</t>
  </si>
  <si>
    <t>Bean's Cafe - Kitchen Renovation</t>
  </si>
  <si>
    <t>Big Brothers Big Sisters of Alaska - Agency Information System</t>
  </si>
  <si>
    <t>Boys and Girls Club of Southcentral Alaska - Youth Transportation/ Mini-busses acquisition</t>
  </si>
  <si>
    <t>Boys and Girls Clubs of Southeast Alaska - Capital Needs</t>
  </si>
  <si>
    <t>Brain Injury Association of Alaska - Information System Upgrades</t>
  </si>
  <si>
    <t>Campbell Elementary Parent Teacher Association - Community Ice Rink Renovation</t>
  </si>
  <si>
    <t>Catholic Community Service of Juneau - Adult Day Center, Fuel Tank and Soil Removal</t>
  </si>
  <si>
    <t>Chatham School District - Klukwan School Gym Repair and Renovation</t>
  </si>
  <si>
    <t>Chatham School District - School Van</t>
  </si>
  <si>
    <t>Chickaloon Fire Service Corp. - Equipment and Training</t>
  </si>
  <si>
    <t>Chilkat Indian Village, IRA - Jilkaat Kwaan Cultural Heritage Center and Bald Eagle Observatory</t>
  </si>
  <si>
    <t>Chugiak Benefits Association - Building Maintenance and Renovation</t>
  </si>
  <si>
    <t>Cook Inlet Tribal Council - Development of Delancey Street and Hchanlyut</t>
  </si>
  <si>
    <t>Copper Valley Development Association - Copper Valley Abandoned Vehicle Removal</t>
  </si>
  <si>
    <t>Veto Council of Athabaskan Tribal Governments - Solar Electrical System for Yukon Flats Health Center ($70.0)</t>
  </si>
  <si>
    <t>Delta Elementary School completion - REAA 15, Delta/Greely School District</t>
  </si>
  <si>
    <t>Eagle River Lions Club - Lions Park Improvements</t>
  </si>
  <si>
    <t>Ester - Volunteer Fire Department</t>
  </si>
  <si>
    <t>Fairbanks Economic Development Corporation - Nanook Incubator Project</t>
  </si>
  <si>
    <t>VETO - Fairbanks Motorcycle Racing Lions Club - Safety Fencing and Enclosure Construction ($20.0)</t>
  </si>
  <si>
    <t>Fairbanks Youth Sports, Inc. - Planning and Design of New Ball Field Complex</t>
  </si>
  <si>
    <t>Food Bank of Alaska Supplies</t>
  </si>
  <si>
    <t>Fraternal Order of Alaska State Troopers (FOAST) - Photo/Video Project Program Implementation</t>
  </si>
  <si>
    <t>Fraternal Order of Alaska State Troopers (FOAST) - Room Conversion and Facility Upgrades</t>
  </si>
  <si>
    <t>Gastineau Human Services Corporation - Alarm and Electrical System Upgrades and Buried Oil Tank Replacement</t>
  </si>
  <si>
    <t>Haines American Legion Post #12 - Building Re-wiring and Renovations</t>
  </si>
  <si>
    <t>Homer Electric Association, Inc. - Beetle Killed Tree Removal</t>
  </si>
  <si>
    <t>Hope Community Resources, Inc. - Capital Projects</t>
  </si>
  <si>
    <t>Hope Community Resources, Inc. - Southeast Region Handicap Accessible Van</t>
  </si>
  <si>
    <t>Hope, Inc. - Community Safety and Development</t>
  </si>
  <si>
    <t>Inter-Island Ferry Authority - Debt Reimbursement</t>
  </si>
  <si>
    <t>Interior Mental Health Center - Monitoring Equipment Purchase</t>
  </si>
  <si>
    <t>Inuit Circumpolar Conference - Alaska</t>
  </si>
  <si>
    <t>Juneau Economic Development Center - Small Business Development and Incubator Projects</t>
  </si>
  <si>
    <t>KBRW - Barrow/Radio Equipment</t>
  </si>
  <si>
    <t>Kincaid Park Project Group - Kincaid Park Summer and Winter Recreational Improvements, Fields, Paving and Equipment</t>
  </si>
  <si>
    <t>Kuspuk School District - Crow Village Sam School Plumbing Overhall</t>
  </si>
  <si>
    <t>Love, Inc. - Administrative Center Purchase and Renovation</t>
  </si>
  <si>
    <t>Lower Kuskokwim School District - The People's Learning Center</t>
  </si>
  <si>
    <t>Mary Magdalene Home Alaska, Inc. - Transitional Housing Program Facilities</t>
  </si>
  <si>
    <t>Midnight Sun Council, Boy Scouts of America - Boy Scout Food Service Equipment</t>
  </si>
  <si>
    <t>Midnight Sun Council, Boy Scouts of America - Boy Scout Sewer Project</t>
  </si>
  <si>
    <t>Morris Thompson Cultural and Visitor Center - Construction</t>
  </si>
  <si>
    <t>Northern Southeast Regional Aquaculture Association - Haines Spawning Channel Construction</t>
  </si>
  <si>
    <t>VETO Northwest Archers Association - Kincaid Park Archery Range Equipment ($10.0)</t>
  </si>
  <si>
    <t>Palmer Senior Center - Handicap Accessible Van</t>
  </si>
  <si>
    <t>Perserverance Theater - Summer Theater Arts Rendezvous Program for Youth</t>
  </si>
  <si>
    <t>Russian Jack Elementary School Computer and Library Book Purchase</t>
  </si>
  <si>
    <t>Senior Citizens of Interior Alaska, Inc. - Senior Center Heating and Other Improvements</t>
  </si>
  <si>
    <t>Service High School PTSA - Scoreboard Improvement</t>
  </si>
  <si>
    <t>Southeast Alaska Area Boy Scout Council/Eagle River Scout Camp, Disabled Cabin &amp; Water Upgrades</t>
  </si>
  <si>
    <t>Southeast Alaska Avalanche Center - Forecasting Equipment and Emergency Rescue Caches</t>
  </si>
  <si>
    <t>Southeast Alaska State Fair - Building Repairs and Renovation</t>
  </si>
  <si>
    <t>Southeast Island School District - Naukati School Van</t>
  </si>
  <si>
    <t>Special Olympics Games - Athlete Center Office and Training Equipment</t>
  </si>
  <si>
    <t>Territorial Sportsmen, Inc. - Public Use Cabins</t>
  </si>
  <si>
    <t>The Children's Place - Expansion</t>
  </si>
  <si>
    <t>Tongass Alaska Girl Scout Council - ADA Compliance and Deferred Maintenance</t>
  </si>
  <si>
    <t>Tongass Coast Aquarium, Inc.</t>
  </si>
  <si>
    <t>Whale Pass Community Association - Fire Hall Roof Replacement</t>
  </si>
  <si>
    <t>Whale Pass Community Association - Library Roof Replacement</t>
  </si>
  <si>
    <t>Yukon Flats School District - Venetie Fuel Trailer</t>
  </si>
  <si>
    <t>Yukon-Koyukuk School District - Allakaket Bus Barn Construction</t>
  </si>
  <si>
    <t>Aleutians East Borough - Cold Bay Airport Terminal Project</t>
  </si>
  <si>
    <t>Bristol Bay Borough - Port Dock Improvements</t>
  </si>
  <si>
    <t>Bristol Bay Borough Community Mapping Project</t>
  </si>
  <si>
    <t>City and Borough of Juneau - Adair Kennedy Field Covered Bleacher Expansion</t>
  </si>
  <si>
    <t>City and Borough of Juneau - School District Technology Upgrades</t>
  </si>
  <si>
    <t>City and Borough of Sitka - Indian River Road Upgrade</t>
  </si>
  <si>
    <t>City and Borough of Sitka - Sitka High School Vocational Education Major Maintenance</t>
  </si>
  <si>
    <t>City of Adak - Adak Arctic Shuttle Pre-Feasibility Study</t>
  </si>
  <si>
    <t>City of Adak - Adak Small Boat Harbor Construction Phase II</t>
  </si>
  <si>
    <t>City of Alakanuk - City Facilities Repair and Maintenance</t>
  </si>
  <si>
    <t>City of Anderson - Fire Engine</t>
  </si>
  <si>
    <t>City of Anderson - Sub-Division Road Construction</t>
  </si>
  <si>
    <t>City of Angoon - Angoon Community Hall Renovation</t>
  </si>
  <si>
    <t>City of Angoon - Angoon Fire Truck</t>
  </si>
  <si>
    <t>City of Angoon - Search and Rescue Vessel Purchase</t>
  </si>
  <si>
    <t>City of Angoon - Snow Removal Equipment Purchase</t>
  </si>
  <si>
    <t>City of Bethel - Bethel Prematernal Home Replacement, Design and Planning</t>
  </si>
  <si>
    <t>City of Bethel - Emergency Dock Repairs</t>
  </si>
  <si>
    <t>City of Brevig Mission - City Facilities Repair and Maintenance</t>
  </si>
  <si>
    <t>City of Coffman Cove - Garbage Truck</t>
  </si>
  <si>
    <t>City of Cordova - Cordova Aware Shelter</t>
  </si>
  <si>
    <t>City of Cordova - Cordova Center</t>
  </si>
  <si>
    <t>City of Craig - Fish Processing/ Cold Storage Construction</t>
  </si>
  <si>
    <t>City of Deering - Deering Emergency Water and Sewer</t>
  </si>
  <si>
    <t>City of Delta Junction - Purchase of City Park from Mental Health Trust Authority</t>
  </si>
  <si>
    <t>City of Delta Junction - Road Improvements</t>
  </si>
  <si>
    <t>City of Dillingham - Dillingham City Schools, Dillingham Elementary School Fire and Safety Upgrades</t>
  </si>
  <si>
    <t>City of Diomede - City Facilities Repair and Maintenance</t>
  </si>
  <si>
    <t>City of Eek - New Landfill Replacement, Design, Planning and Construction</t>
  </si>
  <si>
    <t>City of Elim - City Facilities Repair and Maintenance</t>
  </si>
  <si>
    <t>City of Emmonak - Emmonak Heavy Equipment, Purchase and Repair and Congressional Earmark Match</t>
  </si>
  <si>
    <t>City of Fairbanks - Fire Training Center Fire Hydrant</t>
  </si>
  <si>
    <t>City of Galena - Expert Legal and Technical Analysis for Proposed Mini-Nuclear Power Plant</t>
  </si>
  <si>
    <t>City of Gambell - Gambell Landfill Relocation Study</t>
  </si>
  <si>
    <t>City of Golovin - City Facilities Repair and Maintenance</t>
  </si>
  <si>
    <t>City of Gustavus - Planning and Design of Dock and Boat Launch</t>
  </si>
  <si>
    <t>City of Homer - Homer Public Library Construction</t>
  </si>
  <si>
    <t>City of Hoonah - Hoonah Fire Equipment</t>
  </si>
  <si>
    <t>City of Hooper Bay - City Facilities Repair and Maintenance</t>
  </si>
  <si>
    <t>City of Houston - Fire Engine</t>
  </si>
  <si>
    <t>City of Houston - Mid-Valley Senior Center Capital Needs</t>
  </si>
  <si>
    <t>City of Houston - Police Department Expansion</t>
  </si>
  <si>
    <t>City of Hydaburg - Hydaburg School Van</t>
  </si>
  <si>
    <t>City of Kachemak - Refurbish Fire Truck</t>
  </si>
  <si>
    <t>City of Kake - Community Gym</t>
  </si>
  <si>
    <t>City of Kake - Kake City Hall Renovation</t>
  </si>
  <si>
    <t>City of Kake - School Building Automation Systems Integration</t>
  </si>
  <si>
    <t>City of Kenai - Kenai Public Improvements</t>
  </si>
  <si>
    <t>City of Kenai - Kenai Road and Sewer Improvements</t>
  </si>
  <si>
    <t>City of Ketchikan - Design and Construction of Waterfront Promenade</t>
  </si>
  <si>
    <t xml:space="preserve">City of Ketchikan - Gravina Electric/Telecommunication Line </t>
  </si>
  <si>
    <t>City of King Cove - Harbor Complex Power Upgrade</t>
  </si>
  <si>
    <t>City of Klawock - Klawock Fire, Search and Rescue Equipment</t>
  </si>
  <si>
    <t>City of Klawock - Small Boat Harbor Float Construction</t>
  </si>
  <si>
    <t>City of Kodiak - Marine Travel Lift</t>
  </si>
  <si>
    <t>City of Koyuk - City Facilities Repair and Maintenance</t>
  </si>
  <si>
    <t>City of Larsen Bay - Community Facilities/Equipment</t>
  </si>
  <si>
    <t>City of Marshall - Marshall Community Center Renovation</t>
  </si>
  <si>
    <t>City of Mountain Village - City Facilities Repair and Maintenance</t>
  </si>
  <si>
    <t>City of Nenana - Nenana Boarding School Construction and Maintenance</t>
  </si>
  <si>
    <t>City of Newhalen - Local Road Improvements</t>
  </si>
  <si>
    <t>City of Nome - Acquisition of Snow Storage Site</t>
  </si>
  <si>
    <t>City of Nome - Heavy Equipment Purchase</t>
  </si>
  <si>
    <t>City of Nome - Nome Fire Department/ Regional Search and Rescue Fuel and Equipment</t>
  </si>
  <si>
    <t>City of Nome - Public Safety Building Design and Planning</t>
  </si>
  <si>
    <t>City of Nondalton - Local Road Improvements</t>
  </si>
  <si>
    <t>City of North Pole - Police Department Garage Construction</t>
  </si>
  <si>
    <t>VETO - City of Old Harbor - Boat Harbor Extension ($10.0)</t>
  </si>
  <si>
    <t>City of Ouzinkie - Office Equipment Upgrades</t>
  </si>
  <si>
    <t>City of Palmer - Felton Street Improvement Project</t>
  </si>
  <si>
    <t>City of Palmer - Palmer High School Machetanz Field Visitor Side Bleachers, School-Wide Video Surveillance System</t>
  </si>
  <si>
    <t>City of Petersburg - Ira II Playground</t>
  </si>
  <si>
    <t>City of Petersburg - Public Safety Building Engineering/Feasibility Study</t>
  </si>
  <si>
    <t>City of Pilot Station - City Facilities Repair and Maintenance</t>
  </si>
  <si>
    <t>City of Port Lions - Fire Hall Heating, Lighting, and Electrical Upgrade</t>
  </si>
  <si>
    <t>Veto City of Port Lions - Solid Waste Disposal Site Upgrade ($5.0)</t>
  </si>
  <si>
    <t>City of Saint George - harbor planning/engineer - FEMA Disaster Reconstruct</t>
  </si>
  <si>
    <t>City of Saint Mary's - St. Mary's Landfill Road</t>
  </si>
  <si>
    <t>City of Saint Michaels - City Facilities Repair and Maintenance</t>
  </si>
  <si>
    <t>City of Saint Paul - Saint Paul Police and Fire Station Design and Engineering</t>
  </si>
  <si>
    <t>City of Seldovia - Calcium Chloride for Jakalof Road</t>
  </si>
  <si>
    <t>City of Seldovia - Smolt Stocking</t>
  </si>
  <si>
    <t>City of Seward - T-dock and Bulkhead</t>
  </si>
  <si>
    <t>City of Shaktoolik - City Facilities Repair and Maintenance</t>
  </si>
  <si>
    <t>City of Soldotna - Kobuk/Sterling Highway Lights</t>
  </si>
  <si>
    <t>City of Soldotna - Soldotna Public Improvments</t>
  </si>
  <si>
    <t>City of Soldotna - Soldotna Road and Sewer Improvements</t>
  </si>
  <si>
    <t>City of Stebbins - City Facilities Repair and Maintenance</t>
  </si>
  <si>
    <t>City of Teller - City Facilities Repair and Maintenance</t>
  </si>
  <si>
    <t>City of Tenakee - Tenakee Search and Rescue Equipment</t>
  </si>
  <si>
    <t>City of Thorne Bay - Harbor Shack Construction</t>
  </si>
  <si>
    <t>City of Unalakleet - Unalakleet Equipment Purchase and Repair</t>
  </si>
  <si>
    <t>City of Unalaska - Boat Harbor</t>
  </si>
  <si>
    <t>City of Valdez - Harbor Improvements and Maintenance</t>
  </si>
  <si>
    <t>City of Wales - City Facilities Repair and Maintenance</t>
  </si>
  <si>
    <t>City of Wasilla - Sports Complex Emergency Generators and Kitchen</t>
  </si>
  <si>
    <t>City of White Mountain - City Facilities Repair and Maintenance</t>
  </si>
  <si>
    <t>City of Wrangell - Regional Cold Storage</t>
  </si>
  <si>
    <t>Denali Borough - Anderson School/ Septic Leach Field Replacement</t>
  </si>
  <si>
    <t>Denali Borough - Tri-Valley School/Roof Replacement</t>
  </si>
  <si>
    <t>Fairbanks North Star Borough - Carlson Center Scoreboard</t>
  </si>
  <si>
    <t>Fairbanks North Star Borough - Chena Lakes Recreation Area/Restroom Access Improvements</t>
  </si>
  <si>
    <t>Fairbanks North Star Borough - EMS Ambulance Replacement</t>
  </si>
  <si>
    <t>Fairbanks North Star Borough - Farmers Loop New Fire Station Facility Construction</t>
  </si>
  <si>
    <t>Fairbanks North Star Borough - House District 12 Road Service Area Improvements</t>
  </si>
  <si>
    <t>Fairbanks North Star Borough - North Star Volunteer Fire Department/ Facility Exhaust and Ventilation Improvements</t>
  </si>
  <si>
    <t>Fairbanks North Star Borough - Two Rivers Elementary School/Gym Floor Replacement</t>
  </si>
  <si>
    <t>Haines Borough - Water Tower and Water Line Replacement/ Repair</t>
  </si>
  <si>
    <t>Kenai Peninsula Borough - Arctic Winter Games Hosting</t>
  </si>
  <si>
    <t>Kenai Peninsula Borough - Equipment Grants to Schools</t>
  </si>
  <si>
    <t>Kenai Peninsula Borough - Homer Middle School Roofing Upgrades</t>
  </si>
  <si>
    <t>Kenai Peninsula Borough - Kenai Central High School Asphalt Replacement</t>
  </si>
  <si>
    <t>Kenai Peninsula Borough - Nikiski High School Track</t>
  </si>
  <si>
    <t>Kenai Peninsula Borough - Ninilchik School K-12 Handicapped Access</t>
  </si>
  <si>
    <t>Kenai Peninsula Borough - Ninilchik School K-12 Window Replacement (old wing)</t>
  </si>
  <si>
    <t>Kenai Peninsula Borough - Ninilchik School K-12 Bus Turn Around and Staff Parking</t>
  </si>
  <si>
    <t>Kenai Peninsula Borough - Ninilchik School K-12 Re-roof Sections D and E</t>
  </si>
  <si>
    <t>Kenai Peninsula Borough - North Spur Highway Extension</t>
  </si>
  <si>
    <t>Kenai Peninsula Borough - Roof Upgrades: Kenai Central High School and Homer Middle School</t>
  </si>
  <si>
    <t>Kenai Peninsula Borough - Seward Elementary Gym Floor and Carpet Replacement</t>
  </si>
  <si>
    <t>Kenai Peninsula Borough - Soldotna Elementary School Roof Replacement, section 400</t>
  </si>
  <si>
    <t>Kenai Peninsula Borough - Soldotna High School Sports Field Construction</t>
  </si>
  <si>
    <t>Kenai Peninsula Borough/Bear Creek Fire Service Area - Mobile Hydration Unit</t>
  </si>
  <si>
    <t>Kenai Peninsula Borough/Cooper Landing Senior Citizens Corp., Inc. - Road Access and Utilities to Senior Housing Site</t>
  </si>
  <si>
    <t>Kenai Peninsula Borough/Kachemak Emergency Service Area - Water Tender</t>
  </si>
  <si>
    <t>Ketchikan Gateway Borough - Mountain Point Water Upgrades/ Booster</t>
  </si>
  <si>
    <t>Ketchikan Gateway Borough - North Tongass Fire Station</t>
  </si>
  <si>
    <t>Ketchikan Gateway Borough - South Tongass Water/Sewer Crossings</t>
  </si>
  <si>
    <t>Cannery Creek</t>
  </si>
  <si>
    <t>Ketchikan Gateway Borough - White Cliff School Redevelopment Project</t>
  </si>
  <si>
    <t>Kodiak Island Borough - Near Island Research and Administration Facility</t>
  </si>
  <si>
    <t>VETO - Lake &amp; Peninsula Borough/Iliamna - Barge Ramp Facilities &amp; Docks ($10.0)</t>
  </si>
  <si>
    <t>VETO Lake &amp; Peninsula Borough/Kokhanok - Purchase of a Fire Truck ($5.0)</t>
  </si>
  <si>
    <t>Veto Lake and Peninsula Borough - Igiugig Seaplane Base Development ($10.0)</t>
  </si>
  <si>
    <t>VETO - Lake and Peninsula Borough -  Pedro Bay Landfill Road Completion ($10.0)</t>
  </si>
  <si>
    <t>Lake and Peninsula Borough - Port Alsworth Library Classroom Renovation Relocation</t>
  </si>
  <si>
    <t>Lake and Peninsula Borough - Port Alsworth Local Road Improvements</t>
  </si>
  <si>
    <t>Matanuska Susitna Borough - Fire Alarm Upgrade, Palmer Junior/ Middle School</t>
  </si>
  <si>
    <t>Matanuska- Susitna Borough - Search and Rescue Equipment</t>
  </si>
  <si>
    <t>Matanuska-Susitna Borough - Academy Charter School Gym Construction</t>
  </si>
  <si>
    <t>Matanuska-Susitna Borough - Academy Charter School/Administrative Building Improvements</t>
  </si>
  <si>
    <t>Matanuska-Susitna Borough - Animal Control</t>
  </si>
  <si>
    <t>Matanuska-Susitna Borough - Chip Seal Test Project on Crystal Lake Road in Willow</t>
  </si>
  <si>
    <t>Matanuska-Susitna Borough - Colony High School Running Track</t>
  </si>
  <si>
    <t>Matanuska-Susitna Borough - Hatcher Pass Road Improvements</t>
  </si>
  <si>
    <t>Matanuska-Susitna Borough - Iditarod Elementary School Fencing</t>
  </si>
  <si>
    <t>Matanuska-Susitna Borough - Knik-Goosebay Road Service Area Road Improvement</t>
  </si>
  <si>
    <t>Matanuska-Susitna Borough - Matanuska River Flood Erosion Control in Palmer/Butte Area</t>
  </si>
  <si>
    <t>Matanuska-Susitna Borough - Meadow Lakes Ambulance, Medic Supervisor Vehicle</t>
  </si>
  <si>
    <t>Matanuska-Susitna Borough - Meadow Lakes Rescue, Dive Boat, Motor and Trailer</t>
  </si>
  <si>
    <t>Matanuska-Susitna Borough - Regional Fire Training Center Equipment</t>
  </si>
  <si>
    <t>Matanuska-Susitna Borough - Rescue Equipment</t>
  </si>
  <si>
    <t>Matanuska-Susitna Borough - Road Paving on Meadow Lakes Drive</t>
  </si>
  <si>
    <t>Veto Matanuska-Susitna Borough - Talkeetna Water and Sewer Plan ($40.0)</t>
  </si>
  <si>
    <t>Matanuska-Susitna Borough - Talkeetna: Upper Susitna Senior Center Capital Needs</t>
  </si>
  <si>
    <t>Matanuska-Susitna Borough - Willow Area Seniors, Inc. Capital Needs</t>
  </si>
  <si>
    <t>Municipality of Anchorage - 74th Avenue Pedestrian Facilities - Arctic Boulevard to Rovenna Street</t>
  </si>
  <si>
    <t>Municipality of Anchorage - 76th Avenue Pedestrian Facilities - Arctic Boulevard to Chad Street</t>
  </si>
  <si>
    <t>Municipality of Anchorage - 88th Avenue Upgrade/ Toloff Street to Lake Otis Parkway</t>
  </si>
  <si>
    <t>Municipality of Anchorage - Abbott Road Guard Rail Construction/ Birch Run Subdivision</t>
  </si>
  <si>
    <t>Municipality of Anchorage - Anchorage Museum of of History and Art Expansion</t>
  </si>
  <si>
    <t>Municipality of Anchorage - Anchorage Police Department/Regional Public Safety Training Center Planning</t>
  </si>
  <si>
    <t>Municipality of Anchorage - Anchorage School District/ Abbott Loop Elementary School - Library Supplies</t>
  </si>
  <si>
    <t>Municipality of Anchorage - Anchorage School District/ Bayshore Elementary Supplies</t>
  </si>
  <si>
    <t>Municipality of Anchorage - Anchorage School District/ Books and Supplies Grants, Fairview Elementary</t>
  </si>
  <si>
    <t>Municipality of Anchorage - Anchorage School District/ Bowman School - Traffic Pattern Revision</t>
  </si>
  <si>
    <t>Municipality of Anchorage - Anchorage School District/ Campbell Elementary PA System Improvements</t>
  </si>
  <si>
    <t>Municipality of Anchorage - Anchorage School District/ Chinook Elementary Supplies</t>
  </si>
  <si>
    <t>Municipality of Anchorage - Anchorage School District/ College Gate Elementary School Computer Purchase</t>
  </si>
  <si>
    <t>Municipality of Anchorage - Anchorage School District/ Girdwood K-8 School Renovation and Addition Design</t>
  </si>
  <si>
    <t>Municipality of Anchorage - Anchorage School District/ Gladys Wood Elementary Renovation Planning</t>
  </si>
  <si>
    <t>Municipality of Anchorage - Anchorage School District/ Gladys Wood Elementary Supplies</t>
  </si>
  <si>
    <t>Municipality of Anchorage - Anchorage School District/ Goldenview Middle School - Stage Floor Replacement</t>
  </si>
  <si>
    <t>Municipality of Anchorage - Anchorage School District/ Kasuun Elementary School - Technology Upgrades, Disaster Safety Items</t>
  </si>
  <si>
    <t>Municipality of Anchorage - Anchorage School District/ Kincaid Elementary Supplies</t>
  </si>
  <si>
    <t>Municipality of Anchorage - Anchorage School District/ Klatt Elementary Supplies</t>
  </si>
  <si>
    <t>Municipality of Anchorage - Anchorage School District/ Music Supplies and Equipment, Golden View Middle School</t>
  </si>
  <si>
    <t>Municipality of Anchorage - Anchorage School District/ Music Supplies and Equipment, Service High School</t>
  </si>
  <si>
    <t>Municipality of Anchorage - Anchorage School District/ Music Supplies and Equipment, South Anchorage High School</t>
  </si>
  <si>
    <t>Municipality of Anchorage - Anchorage School District/ Ocean View Elementary - Water System Improvements</t>
  </si>
  <si>
    <t>Municipality of Anchorage - Anchorage School District/ Ocean View Elementary Supplies</t>
  </si>
  <si>
    <t>Municipality of Anchorage - Anchorage School District/ Omally Elementary Supplies</t>
  </si>
  <si>
    <t>Municipality of Anchorage - Anchorage School District/ Sand Lake Elementary Supplies</t>
  </si>
  <si>
    <t>Municipality of Anchorage - Anchorage School District/ Supplies and Equipment, Abbott Loop Elementary School</t>
  </si>
  <si>
    <t>Municipality of Anchorage - Anchorage School District/ Supplies and Equipment, Bowman School</t>
  </si>
  <si>
    <t>Municipality of Anchorage - Anchorage School District/ Supplies and Equipment, Campbell Elementary School</t>
  </si>
  <si>
    <t>Municipality of Anchorage - Anchorage School District/ Supplies and Equipment, Dimond High School</t>
  </si>
  <si>
    <t>Municipality of Anchorage - Anchorage School District/ Supplies and Equipment, Huffman School</t>
  </si>
  <si>
    <t>Municipality of Anchorage - Anchorage School District/ Supplies and Equipment, Rabbit Creek Elementary School</t>
  </si>
  <si>
    <t>Municipality of Anchorage - Anchorage School District/ Supplies and Equipment, Spring Hill Elementary School</t>
  </si>
  <si>
    <t>Municipality of Anchorage - Anchorage School District/ Supplies and Equipment, Taku Elementary School</t>
  </si>
  <si>
    <t>Municipality of Anchorage - Anchorage School District/ Technology and Book Grants, Bartlett High School</t>
  </si>
  <si>
    <t>Municipality of Anchorage - Anchorage School District/ Technology and Book Grants, Chester Valley School</t>
  </si>
  <si>
    <t>Municipality of Anchorage - Anchorage School District/ Technology and Book Grants, Clark Middle School</t>
  </si>
  <si>
    <t>Municipality of Anchorage - Anchorage School District/ Technology and Book Grants, Creekside School</t>
  </si>
  <si>
    <t>Municipality of Anchorage - Anchorage School District/ Technology and Book Grants, East High School</t>
  </si>
  <si>
    <t>Municipality of Anchorage - Anchorage School District/ Technology and Book Grants, Mountain View School</t>
  </si>
  <si>
    <t>Municipality of Anchorage - Anchorage School District/ Technology and Book Grants, Muldoon School</t>
  </si>
  <si>
    <t>Municipality of Anchorage - Anchorage School District/ Technology and Book Grants, Nunaka Valley School</t>
  </si>
  <si>
    <t>Municipality of Anchorage - Anchorage School District/ Technology and Book Grants, Ptarmigan School</t>
  </si>
  <si>
    <t>Municipality of Anchorage - Anchorage School District/ Technology and Book Grants, Susitna School</t>
  </si>
  <si>
    <t>Municipality of Anchorage - Anchorage School District/ Technology and Book Grants, Wendler Middle School</t>
  </si>
  <si>
    <t>Municipality of Anchorage - Anchorage School District/ Technology and Book Grants, William Tyson School</t>
  </si>
  <si>
    <t>Municipality of Anchorage - Anchorage School District/ Technology and Book Grants, Williwaw School</t>
  </si>
  <si>
    <t>Municipality of Anchorage - Anchorage School District/ Technology and Book Grants, Wonder Park School</t>
  </si>
  <si>
    <t>Municipality of Anchorage - Anchorage School District/ Trailside Elementary School - Computers, Books, Supplies</t>
  </si>
  <si>
    <t>Municipality of Anchorage - Anchorage Water and Wastewater Utility/ Sand Lake Area Water and Sanitary Sewer</t>
  </si>
  <si>
    <t>VETO - Municipality of Anchorage - Bancroft Subdivision Sound Barrier Fence ($40.0)</t>
  </si>
  <si>
    <t>Municipality of Anchorage - Baxter Bog Park &amp; Trail Re-build</t>
  </si>
  <si>
    <t>VETO - Municipality of Anchorage - Chester Creek Sports Complex Skate Park ($100.0)</t>
  </si>
  <si>
    <t>Municipality of Anchorage - Chester Creek Sports Complex Wheelchair Games Facility Upgrade</t>
  </si>
  <si>
    <t>Municipality of Anchorage - Chugiak Birchwood Eagle River Rural Road Service Area - Road Work</t>
  </si>
  <si>
    <t>Municipality of Anchorage - Chugiak Senior Center Deferred Maintenance</t>
  </si>
  <si>
    <t>Municipality of Anchorage - Chugiak Volunteer Fire Department Brush Truck</t>
  </si>
  <si>
    <t>Municipality of Anchorage - Community Patrol Equipment &amp; Fuel/ Mountain View</t>
  </si>
  <si>
    <t>Municipality of Anchorage - Community Patrol Equipment &amp; Fuel/ Northeast</t>
  </si>
  <si>
    <t>Municipality of Anchorage - Community Patrol Equipment &amp; Fuel/ Nunaka Valley</t>
  </si>
  <si>
    <t>Municipality of Anchorage - Community Patrol Equipment &amp; Fuel/ Russian Jack</t>
  </si>
  <si>
    <t>Municipality of Anchorage - Doil Street Sidewalk</t>
  </si>
  <si>
    <t>Municipality of Anchorage - Eagle River Fire Station/ Swift-Water Rescue Boat and Six-wheeler ATV</t>
  </si>
  <si>
    <t>Municipality of Anchorage - Eagle River/ Chugiak Area, Chugiak Volunteer Fire Department Station Site Acquisition</t>
  </si>
  <si>
    <t>Municipality of Anchorage - Edward Street Upgrade - 6th Avenue to DeBarr Road</t>
  </si>
  <si>
    <t>Municipality of Anchorage - Family Resource Center (Campfire) Lease and Building/Land Purchase Costs</t>
  </si>
  <si>
    <t>Municipality of Anchorage - Fire Stations #8 and #9/ Automated CPR Devices</t>
  </si>
  <si>
    <t>Municipality of Anchorage - Flooding and Glaciations Projects, 50/50 Matching Grant</t>
  </si>
  <si>
    <t>Municipality of Anchorage - Foxhall Subdivision Area Drainage</t>
  </si>
  <si>
    <t>Municipality of Anchorage - Gambell Street/Seward Highway Pedestrian/Street Safety Improvements</t>
  </si>
  <si>
    <t>Municipality of Anchorage - Girdwood Community Center and Library</t>
  </si>
  <si>
    <t>Municipality of Anchorage - Girdwood Volunteer Fire Department Rescue Boat</t>
  </si>
  <si>
    <t>Municipality of Anchorage - Glenn Highway Hightower Lighting/ Veteran's Parkway Interchange to South Birchwood Loop Road</t>
  </si>
  <si>
    <t>Municipality of Anchorage - Harry J. McDonald Memorial Center Expansion</t>
  </si>
  <si>
    <t>Municipality of Anchorage - Kincaid Park Road Improvements/ Park Entrance to Kincaid Chalet</t>
  </si>
  <si>
    <t>VETO Muni of Anchorage - Mountain Park/ Robin Hill LRSA, Engineering and Construction for Drainage and Surface Improv ($150)</t>
  </si>
  <si>
    <t>Municipality of Anchorage - Mountain View Library Renovation</t>
  </si>
  <si>
    <t>Municipality of Anchorage - Mt. Baldy Public Access and Trailhead Improvements</t>
  </si>
  <si>
    <t>Municipality of Anchorage - Muldoon Road Lighting Project</t>
  </si>
  <si>
    <t>Municipality of Anchorage - Muldoon Road, Tudor Road Sound Barrier Fence</t>
  </si>
  <si>
    <t>Municipality of Anchorage - Norm Drive Drainage</t>
  </si>
  <si>
    <t>Municipality of Anchorage - Northern Lights Sound Barrier Fence</t>
  </si>
  <si>
    <t>Municipality of Anchorage - Pavement Rehabilitation Projects, 50/50 Matching Grant</t>
  </si>
  <si>
    <t>Municipality of Anchorage - Pedestrian Safety Projects, 50/50 Matching Grant</t>
  </si>
  <si>
    <t>Municipality of Anchorage - Port of Anchorage Expansion</t>
  </si>
  <si>
    <t>Municipality of Anchorage - Rabbit Creek View LRSA/Road Maintenance</t>
  </si>
  <si>
    <t>Municipality of Anchorage - Raspberry Road Bike Trail Landscaping/ Kincaid Elementary to Jewel Lake Road</t>
  </si>
  <si>
    <t>Municipality of Anchorage - Raspberry Road Extension-Minnesota Drive to Rovenna Street</t>
  </si>
  <si>
    <t>Municipality of Anchorage - Strawberry Road/ Jewel Lake Road Intersection Improvements</t>
  </si>
  <si>
    <t>Municipality of Anchorage - Traffic Calming Study: NE Anchorage</t>
  </si>
  <si>
    <t>Municipality of Anchorage - West Northern Lights Sound Barrier Wall Construction</t>
  </si>
  <si>
    <t>Municipality of Anchorage - Yosemite Drive Road and Drainage Improvement at Eagle Rim</t>
  </si>
  <si>
    <t>Northwest Arctic Borough - Heavy Equipment</t>
  </si>
  <si>
    <t>Northwest Arctic Borough - Search and Rescue Fuel and Equipment</t>
  </si>
  <si>
    <t>Chitina - Chitina Fire Station Construction</t>
  </si>
  <si>
    <t>Eagle Village - Eagle Village Community Hall and Office Complex Renovation</t>
  </si>
  <si>
    <t>Gakona - Gakona Multipurpose Community Health Facility Construction</t>
  </si>
  <si>
    <t>Klukwan - Klukwan City Snow Removal</t>
  </si>
  <si>
    <t>Language Section: NPR-A Impact Grant Program</t>
  </si>
  <si>
    <t>Institution Closed Circuit TV System Recording</t>
  </si>
  <si>
    <t>Bethel Courthouse Improvements</t>
  </si>
  <si>
    <t>Palmer Courthouse Expansion</t>
  </si>
  <si>
    <t>ACPE Migration to State IT Standards and Technology Refresh</t>
  </si>
  <si>
    <t xml:space="preserve">Migrate ACPE Integrated Voice Response (IVR) Application </t>
  </si>
  <si>
    <t>Preliminary Design for Museum, Archives and Library Building Expansion</t>
  </si>
  <si>
    <t>Annette Island - Metlakatla Middle School Electrical &amp; Plumbing Repair</t>
  </si>
  <si>
    <t>Bering Strait - Brevig Mission K-12 School Major Maintenance</t>
  </si>
  <si>
    <t>North/West Areawide (HD 39-40)</t>
  </si>
  <si>
    <t>Chatham - Gustavus School Renovation</t>
  </si>
  <si>
    <t>Chugach - Tatitlek School Roof Replacement</t>
  </si>
  <si>
    <t>Chugach - Tatitlek School Sprinkler Repair</t>
  </si>
  <si>
    <t>Copper River - Glennallen High School Upgrade</t>
  </si>
  <si>
    <t>Copper River - Kenny Lake High School Upgrade</t>
  </si>
  <si>
    <t>Iditarod Area - Districtwide Life Safety upgrades</t>
  </si>
  <si>
    <t>Iditarod Area - Holy Cross School Vocational Education Shop Upgrade</t>
  </si>
  <si>
    <t>Iditarod Area - Innoko River School Tank Farm Pipeline &amp; Remediation, Shageluk</t>
  </si>
  <si>
    <t>Lower Kuskokwim - Eek K-12 Deferred Maintenance</t>
  </si>
  <si>
    <t>Lower Kuskokwim - Kilbuck Elementary Deferred Maintenance and Construction, Bethel</t>
  </si>
  <si>
    <t>Lower Kuskokwim - P.T. Albert K-12 Structural &amp; Code Repairs, Tununak</t>
  </si>
  <si>
    <t>Lower Kuskokwim - Z.J. Williams Memorial K-12 Structural Repairs, Napaskiak</t>
  </si>
  <si>
    <t>Nenana City - Nenana Fire Sprinkler Installation</t>
  </si>
  <si>
    <t>Nenana City - Nenana Major Maintenance</t>
  </si>
  <si>
    <t>Saint Marys - Andreafski High School Code UPgrades</t>
  </si>
  <si>
    <t>Yakutat City - Yakutat Elementary Emergency Repairs</t>
  </si>
  <si>
    <t>Yukon Flats - Circle School Soil Remediation</t>
  </si>
  <si>
    <t>Yukon Flats - Fort Yukon Gym Renovation</t>
  </si>
  <si>
    <t>Yukon-Koyukuk - Allakaket Restroom Renovation</t>
  </si>
  <si>
    <t>Yukon-Koyukuk - Districtwide Fire Alarm System Upgrade</t>
  </si>
  <si>
    <t>Yukon-Koyukuk - Huslia Elementary Renovation</t>
  </si>
  <si>
    <t>Yukon-Koyukuk - Kaltage Exterior Siding Replacement</t>
  </si>
  <si>
    <t>Nunam Iqua School Replacement - Lower Yukon School</t>
  </si>
  <si>
    <t>Animal Disease Surveillance and Monitoring</t>
  </si>
  <si>
    <t>Contaminant Monitoring and Incident Response Capability</t>
  </si>
  <si>
    <t>Denali Commission and Alaska Native Tribal Health Consortium Safe Water Projects</t>
  </si>
  <si>
    <t>Regional Haze Trans-boundary Monitoring Project</t>
  </si>
  <si>
    <t>Angoon Hood Mountain Hydrological Study</t>
  </si>
  <si>
    <t>Deering Water Supply and Sewer Discharge Study</t>
  </si>
  <si>
    <t>Diomede Piped Water and Sewer Study</t>
  </si>
  <si>
    <t>Glennallen Water Improvements Feasibility Study</t>
  </si>
  <si>
    <t>Iliamna Sanitation Facilities Comprehensive Plan</t>
  </si>
  <si>
    <t>Kotzebue 2006 Utilities Master Plan Update</t>
  </si>
  <si>
    <t>Naukati Community Master Plan Update</t>
  </si>
  <si>
    <t>Nikolaevsk Sanitation Facilities Master Plan Update</t>
  </si>
  <si>
    <t>Nunam Iqua Water and Sewer Improvements Master Plan Update</t>
  </si>
  <si>
    <t>Tanana Soils Investigation</t>
  </si>
  <si>
    <t>Tazlina Sanitation Facilities Master Plan</t>
  </si>
  <si>
    <t>Tazlina (East)</t>
  </si>
  <si>
    <t>Unalakleet Foothills Groundwater Investigation</t>
  </si>
  <si>
    <t>Adak Water and Sewer Improvements</t>
  </si>
  <si>
    <t>Anderson Design Piped Sewer System and Regional Septage Facility</t>
  </si>
  <si>
    <t>Angoon Water Source and Treatment Improvements</t>
  </si>
  <si>
    <t>Aniak Morgan Road Sewer Construction</t>
  </si>
  <si>
    <t>Atka Water and Sewer Improvements Completion</t>
  </si>
  <si>
    <t>Atmautluak Flush and Haul System Completion</t>
  </si>
  <si>
    <t>Bethel Piped Water and Sewer Improvements</t>
  </si>
  <si>
    <t>Brevig Mission Water and Sewer Connections</t>
  </si>
  <si>
    <t>Buckland Design Piped Water and Sewer Improvements</t>
  </si>
  <si>
    <t>Chenega Bay Design Water and Sewer System Improvements</t>
  </si>
  <si>
    <t>Chistochina Design Washeteria and Piped Services to Core Community</t>
  </si>
  <si>
    <t>Chuathbaluk Design Piped Sewer System</t>
  </si>
  <si>
    <t>Circle Water and Sewer Haul System</t>
  </si>
  <si>
    <t>Cold Bay Water and Sewer System Improvements</t>
  </si>
  <si>
    <t>Crooked Creek Design Water and Sewer Improvements</t>
  </si>
  <si>
    <t>Deering Water Storage Tank and Water Treatment Plant Completion</t>
  </si>
  <si>
    <t>Eek Design Piped Water and Sewer</t>
  </si>
  <si>
    <t>Elim Water and Sewer Main Replacement</t>
  </si>
  <si>
    <t>Emmonak Design Water and Sewer Improvements</t>
  </si>
  <si>
    <t>False Pass Design Piped Sewer System</t>
  </si>
  <si>
    <t>Fort Yukon Design Piped Water and Sewer Improvements</t>
  </si>
  <si>
    <t>Golovin Water Source Design and Construction and Storage Tank Design</t>
  </si>
  <si>
    <t>Grayling Water System Improvements</t>
  </si>
  <si>
    <t>Huslia Water Main Replacement</t>
  </si>
  <si>
    <t>Kasaan Water and Sewer Block 9</t>
  </si>
  <si>
    <t>Kasigluk Design Water and Sewer Systems</t>
  </si>
  <si>
    <t>Kiana Sewer Lift Station and Force Main Upgrades</t>
  </si>
  <si>
    <t>Klukwan Water Treatment Plant Replacement</t>
  </si>
  <si>
    <t>Kongiganak Design Water and Sewer Improvements</t>
  </si>
  <si>
    <t>Kotlik Design Piped Water and Sewer Extensions</t>
  </si>
  <si>
    <t>Kotzebue Water and Sewer Improvements Phase 1</t>
  </si>
  <si>
    <t>Kwethluk Piped Water and Sewer System Completion</t>
  </si>
  <si>
    <t>Larsen Bay Water System Improvements</t>
  </si>
  <si>
    <t>Manokotak Design Water and Sewer Improvements</t>
  </si>
  <si>
    <t>Marshall Design Water and Sewer Replacement</t>
  </si>
  <si>
    <t>Metlakatla Water System Improvements and Walden Road Sewer</t>
  </si>
  <si>
    <t>Minto Water and Sewer System Upgrades</t>
  </si>
  <si>
    <t>Nanwalek Sewer Disposal System Improvements</t>
  </si>
  <si>
    <t>New Stuyahok Water Storage Tank</t>
  </si>
  <si>
    <t>Nightmute Design Sewer Lagoon</t>
  </si>
  <si>
    <t>Ninilchik Design Old Village Townsite Piped Water and Sewer</t>
  </si>
  <si>
    <t>Nondalton Water Treatment Plant and Storage Tank</t>
  </si>
  <si>
    <t>Nunapitchuk Design Water and Sewer System Upgrades</t>
  </si>
  <si>
    <t>Old Harbor Design Water Treatment Plant and Storage Tank</t>
  </si>
  <si>
    <t>Ouzinkie Water Treatment Plant and Septic Pumper</t>
  </si>
  <si>
    <t>Pilot Point Design Piped Water System Extension and Sewer System Improvements</t>
  </si>
  <si>
    <t>Pitka's Point Design Piped Sewer System</t>
  </si>
  <si>
    <t>Platinum Water and Sewer Improvements</t>
  </si>
  <si>
    <t>Port Heiden Washeteria, Water Treatment Plant and Watering Point</t>
  </si>
  <si>
    <t>Port Lions Water Treatment Plant and Storage Tank</t>
  </si>
  <si>
    <t>Quinhagak Design Piped Water and Sewer Improvements</t>
  </si>
  <si>
    <t>Saint Michael Design Completion of Piped Water and Sewer System</t>
  </si>
  <si>
    <t>Saint Paul South Old Town Sewer Replacement</t>
  </si>
  <si>
    <t>Saxman Water System Upgrades</t>
  </si>
  <si>
    <t>Scammon Bay Water Treatment Plant and New Water and Sewer Services</t>
  </si>
  <si>
    <t>Seldovia Design Water and Sewer Improvements</t>
  </si>
  <si>
    <t>Shageluk Design Piped Water and Sewer System Phase 1</t>
  </si>
  <si>
    <t>Shungnak Water and Sewer Main Replacement</t>
  </si>
  <si>
    <t>Stebbins Design Piped Water and Sewer System</t>
  </si>
  <si>
    <t>Takotna Water Treatment Plant and Septic System Upgrades</t>
  </si>
  <si>
    <t>Tanacross Water and Sewer System Expansion and Improvements</t>
  </si>
  <si>
    <t>Tanana Design Piped Water and Sewer Extensions</t>
  </si>
  <si>
    <t>Togiak Design Water Treatment Plant Improvements</t>
  </si>
  <si>
    <t>Toksook Bay Design Water Treatment Plant and Storage Tank</t>
  </si>
  <si>
    <t>Tyonek Water Distribution System Replacement</t>
  </si>
  <si>
    <t>Unalakleet Water and Sewer Improvements Design and Phase 1 Construction</t>
  </si>
  <si>
    <t>Voznesenka Design Water and Sewer Improvements Phase 1</t>
  </si>
  <si>
    <t>Wales Washeteria Water Supply and Septic System</t>
  </si>
  <si>
    <t>Anchorage Loop Water Transmission Main Phase 4</t>
  </si>
  <si>
    <t>Craig Water System Improvements</t>
  </si>
  <si>
    <t>Dillingham Water System Improvements</t>
  </si>
  <si>
    <t>Homer Water Improvements Design Phase 2</t>
  </si>
  <si>
    <t>Juneau Twin Lakes Lift Station Improvements</t>
  </si>
  <si>
    <t>Municipal Matching Grants Project Administration</t>
  </si>
  <si>
    <t>Nome Water and Sewer Improvements Phase 2</t>
  </si>
  <si>
    <t>Palmer Steel Water Main Replacement Phase 4</t>
  </si>
  <si>
    <t>Palmer Wastewater Treatment Plant Upgrades Phase 3</t>
  </si>
  <si>
    <t>Palmer Water-Sewer Line to Hospital</t>
  </si>
  <si>
    <t>Petersburg Water Treatment Plant Upgrade Phase 2</t>
  </si>
  <si>
    <t>Sitka Tongass Drive and Seward Avenue Water System Improvements</t>
  </si>
  <si>
    <t>Sitka Water Distribution System Improvements</t>
  </si>
  <si>
    <t>Wasilla Garden Terrace Water Main Extension Phase 2</t>
  </si>
  <si>
    <t>Crystal Lake Hatchery Transformer Replacement</t>
  </si>
  <si>
    <t>Division of Wildlife Conservation - Fairbanks Hunter Education Public Shooting Ranges</t>
  </si>
  <si>
    <t>Implementation of Intensive Managment Laws</t>
  </si>
  <si>
    <t>Fairbanks Infrastructure Renewal and Replacement Upgrades</t>
  </si>
  <si>
    <t>National Coastal Wetland Conservation Grant - Snyder Parcel</t>
  </si>
  <si>
    <t>Sport Fish Hatcheries</t>
  </si>
  <si>
    <t>Transient Boat Moorage Facility Development Match</t>
  </si>
  <si>
    <t>Language Section: Sale of Research Vessels</t>
  </si>
  <si>
    <t>Alaska Railroad Extension Feasibility Study</t>
  </si>
  <si>
    <t>Governor's House Maintenance</t>
  </si>
  <si>
    <t>Statewide Accessible Voting Equipment</t>
  </si>
  <si>
    <t>Bethel Youth Facility Security Improvements</t>
  </si>
  <si>
    <t>Deferred Maintenance, Renovation, Repair and Equipment</t>
  </si>
  <si>
    <t>Denali Commission Grants for Health Care Facility Improvements</t>
  </si>
  <si>
    <t>Fairbanks Virology Laboratory Replacement</t>
  </si>
  <si>
    <t>Juneau Pioneer Home Roof Replacement</t>
  </si>
  <si>
    <t>Master Client Index</t>
  </si>
  <si>
    <t>McLaughlin Youth Facility - Electrical Inspection</t>
  </si>
  <si>
    <t>Senior Centers Deferred Maintenance, Construction, Renovation, Expansion and Equipment</t>
  </si>
  <si>
    <t>Server Consolidation</t>
  </si>
  <si>
    <t>Telephone Systems Replacement</t>
  </si>
  <si>
    <t>Women, Infants, and Children Payment System</t>
  </si>
  <si>
    <t>MH Emergency Assistance</t>
  </si>
  <si>
    <t>MH: Alaska Psychiatric Institute Automation Project</t>
  </si>
  <si>
    <t>MH: Alaska Psychiatric Institute Move</t>
  </si>
  <si>
    <t>MH: Crisis Treatment Facility - Phase 2</t>
  </si>
  <si>
    <t>MH: Deferred Maintenance and Accessibility Improvements</t>
  </si>
  <si>
    <t>MH: Essential Program Equipment Grants to Service Providers</t>
  </si>
  <si>
    <t>MH: Group Home Development</t>
  </si>
  <si>
    <t>MH: Home Modification and Design Upgrades</t>
  </si>
  <si>
    <t>MH: Therapeutic Foster Home</t>
  </si>
  <si>
    <t>MH: Transitional Housing for Substance Abuse</t>
  </si>
  <si>
    <t>MH: Alaska Psychiatric Institute Asbestos Abatement</t>
  </si>
  <si>
    <t>Alaska Vocational Technical Center Deferred Maintenance</t>
  </si>
  <si>
    <t>Improvements to Workers' Compensation Computer System and Completion of Electronic Data Exchange</t>
  </si>
  <si>
    <t>Vocational Rehabilitation Home Modifications and Assistive Technology for Individuals with Disabilities</t>
  </si>
  <si>
    <t>Collections Database</t>
  </si>
  <si>
    <t>Management Information System</t>
  </si>
  <si>
    <t>Alaska Aviation Safety Project Phases 2 and 3</t>
  </si>
  <si>
    <t xml:space="preserve">Alaska Land Mobile Radio Continued Core Infrastructure Construction  </t>
  </si>
  <si>
    <t>Alaska Statewide Emergency Communications</t>
  </si>
  <si>
    <t>Army Guard Deferred Maintenance, Renewal, and Replacement</t>
  </si>
  <si>
    <t>Army Guard Energy Projects</t>
  </si>
  <si>
    <t>Bethel Readiness Center New Construction - Phase 2</t>
  </si>
  <si>
    <t>Kodiak Readiness Center Addition and Alteration</t>
  </si>
  <si>
    <t>Military Youth Academy Dining Facility Renovation and Repair</t>
  </si>
  <si>
    <t>AK Coastal Management Federal Pass Through Grants</t>
  </si>
  <si>
    <t>Alaska Rural Energy Federal Program</t>
  </si>
  <si>
    <t>BLM 2009 Land Conveyances</t>
  </si>
  <si>
    <t>Byers Lake Campground Rehabilitation</t>
  </si>
  <si>
    <t>Chena River State Recreation Area/ Extend Fire Control Line, Compeau Trail</t>
  </si>
  <si>
    <t>Chugach State Park - Glen Alps/Flattop Caretaker - Security facility</t>
  </si>
  <si>
    <t>Coastal Wetlands Grant - Nushagak Bay Watershed Conservation Phase 2</t>
  </si>
  <si>
    <t>Cooperative Forestry and Fire Pass Through Federal Grants</t>
  </si>
  <si>
    <t xml:space="preserve">Forest Legacy Federal Grant Program </t>
  </si>
  <si>
    <t>Forestry Buildings Repairs to Correct Fire and Life Safety Deficiencies Phase 2</t>
  </si>
  <si>
    <t>Geologic Data Document Conversion and Digital Data Storage</t>
  </si>
  <si>
    <t>Harding Lake Campground Rehabilitation</t>
  </si>
  <si>
    <t>Harding Lake</t>
  </si>
  <si>
    <t>Interior Region Timber Marketing Prospectus</t>
  </si>
  <si>
    <t>Land Sales for New Subdivision Development</t>
  </si>
  <si>
    <t>Nancy Lake Campground Rehabilitation</t>
  </si>
  <si>
    <t>Nancy Lake</t>
  </si>
  <si>
    <t>Oil and Gas Geologic Data for New North Slope Exploration Targets</t>
  </si>
  <si>
    <t xml:space="preserve">Oil and Gas Leasing and Accounting Database and Electronic Signatures  </t>
  </si>
  <si>
    <t>Oil and Gas Petroleum Basin Studies for AK Peninsula, Bristol Bay and Cook Inlet</t>
  </si>
  <si>
    <t>Plant Material Center Shop and Equipment Shed</t>
  </si>
  <si>
    <t>Recorder's Office Aperture Card Conversion to Digital Images</t>
  </si>
  <si>
    <t>Rehabilitation of Anchor Point Campgrounds for Private Operations</t>
  </si>
  <si>
    <t>State Navigable Waters Recordable Disclaimer Research</t>
  </si>
  <si>
    <t>Unified Permitting Process Phase 2</t>
  </si>
  <si>
    <t>Willow Creek State Recreation Area- Phase II: Parking Lot at Crude Shallow Boat Launch Site at Mile 49.7</t>
  </si>
  <si>
    <t>Mental Health Trust Land Facilities Maintenance</t>
  </si>
  <si>
    <t>Burn Panel Installation at Juneau Fire Training Center</t>
  </si>
  <si>
    <t xml:space="preserve">Continue Village Public Safety Officers for Rural Bootlegging Prevention and Enforcement Activities </t>
  </si>
  <si>
    <t>Crime Scene Examination Enhancement</t>
  </si>
  <si>
    <t xml:space="preserve">Driving Simulator -Training Academy </t>
  </si>
  <si>
    <t>Electronic Fingerprint Services-Live Scan</t>
  </si>
  <si>
    <t>Firefighting Engines and Equipment</t>
  </si>
  <si>
    <t>Live Burn Building at Fairbanks Fire Training Center</t>
  </si>
  <si>
    <t xml:space="preserve">Rural Law Enforcement Training and Equipment </t>
  </si>
  <si>
    <t>Statewide Facilities Maintenance</t>
  </si>
  <si>
    <t>Language Section: Public Safety Aircraft, Vessel, and Parts Sales</t>
  </si>
  <si>
    <t>Child Support Services Computer Replacement Project- Phase 1</t>
  </si>
  <si>
    <t>Child Support Services IVR KIDS Hotline Replacement</t>
  </si>
  <si>
    <t>Mobility Coalition Project</t>
  </si>
  <si>
    <t>Permanent Fund Dividend Computer Replacement Project</t>
  </si>
  <si>
    <t>AHFC Birch Park Window Replacement</t>
  </si>
  <si>
    <t>AHFC Central Terrace</t>
  </si>
  <si>
    <t>Mt. View/Wonder Park (HD 20)</t>
  </si>
  <si>
    <t>Anchorage (Mt. View/Wonder Park)</t>
  </si>
  <si>
    <t>AHFC CO Detector Installation</t>
  </si>
  <si>
    <t>AHFC Housing Loan Program/Teacher/Health and Public Safey Professionals Housing</t>
  </si>
  <si>
    <t>AHFC Information Systems Server Upgrades</t>
  </si>
  <si>
    <t>AHFC Statewide Project Improvements</t>
  </si>
  <si>
    <t>Hoonah Harbor Deferred Maintenance and Transfer</t>
  </si>
  <si>
    <t>Petersburg: North Harbor Deferred Maintenance and Transfer</t>
  </si>
  <si>
    <t>Willow Maintenance Station Replacement</t>
  </si>
  <si>
    <t>Material Stockpiles - Dalton Highway, Glenn Highway, Richardson Highway and Tok Cutoff</t>
  </si>
  <si>
    <t>Statewide: Airport Lease Lots Development</t>
  </si>
  <si>
    <t>Chitina Personal Use Dip Net Fishery Access Area</t>
  </si>
  <si>
    <t>Kenai - Jones Stub Road Rehabilitation</t>
  </si>
  <si>
    <t>Matanuska-Susitna Congestion Improvements</t>
  </si>
  <si>
    <t>Togiak/ Twin Hills Bridge Feasability Study</t>
  </si>
  <si>
    <t>Commercial Motor Vehicle Safety, Infrastructure Protection and Security</t>
  </si>
  <si>
    <t>Alakanuk: Airport Relocation</t>
  </si>
  <si>
    <t>Alaska International Airport System: Bond Issue Capitalized Interest</t>
  </si>
  <si>
    <t>Alaska International Airport System: Bond Issue Reserve Funds</t>
  </si>
  <si>
    <t>Alaska International Airport System: Maintenance and Operations Reserve Fund</t>
  </si>
  <si>
    <t>Allakaket: Airport Improvements</t>
  </si>
  <si>
    <t>Anchorage Area Sea Plane Base Economic Options</t>
  </si>
  <si>
    <t>Central Region: Temporary Snow Removal Equipment Buildings</t>
  </si>
  <si>
    <t>Chalkyitsik: Airport Improvements</t>
  </si>
  <si>
    <t>Chignik: Area Airport Master Plan</t>
  </si>
  <si>
    <t>Cold Bay: Airport Rescue and Firefighting  Building Expansion</t>
  </si>
  <si>
    <t>Cordova: Airport Electric Line</t>
  </si>
  <si>
    <t>Cordova: Airport Runway Safety Area</t>
  </si>
  <si>
    <t>Ekwok: Snow Removal Equipment Building</t>
  </si>
  <si>
    <t>Fairbanks International Airport: Runway 1L-19R Reconstruction</t>
  </si>
  <si>
    <t>Fairbanks International Airport: Terminal Area Development</t>
  </si>
  <si>
    <t>Fort Yukon: Airport Resurfacing</t>
  </si>
  <si>
    <t>Hollis and Clark Bay: Seaplane Float Construction</t>
  </si>
  <si>
    <t>Homer: Airport Rescue and Firefighting/Snow Removal Equipment/Flight Service Station Building Replacement</t>
  </si>
  <si>
    <t>Hoonah: Airport Improvements</t>
  </si>
  <si>
    <t>Ketchikan: Snow Removal Equipment/Sand/Urea Building Construction</t>
  </si>
  <si>
    <t>King Salmon: Airport Improvements</t>
  </si>
  <si>
    <t>Kodiak: Airport Runway Safety Area Expansion</t>
  </si>
  <si>
    <t>Kotzebue: Obstruction Removal and Safety Area</t>
  </si>
  <si>
    <t>Kotzebue: Apron Expansion</t>
  </si>
  <si>
    <t>Manokotak: Airport Relocation</t>
  </si>
  <si>
    <t>McGrath: Runway 7-25 Reconstruction / New General Aviation Apron</t>
  </si>
  <si>
    <t>Minto: Runway Relocation</t>
  </si>
  <si>
    <t>Nanwalek: Airport Master Plan</t>
  </si>
  <si>
    <t>Nunapitchuk: Airport and Access Improvements</t>
  </si>
  <si>
    <t>Ouzinkie: Airport Reconstruction and Relocation</t>
  </si>
  <si>
    <t>Pilot Station: Runway Rehabilitation</t>
  </si>
  <si>
    <t>Shishmaref: Airport Relocation Study</t>
  </si>
  <si>
    <t>Sitka: Rocky Gutierrez Terminal Area Master Plan</t>
  </si>
  <si>
    <t>Ted Stevens Anchorage International Airport: Aircraft Operations Area Snow Storage</t>
  </si>
  <si>
    <t>Ted Stevens Anchorage International Airport: Aircraft Rescue and Fire Fighting Building Rehabilitation</t>
  </si>
  <si>
    <t>Ted Stevens Anchorage International Airport: Concourse A &amp; B Remodel</t>
  </si>
  <si>
    <t>Ted Stevens Anchorage International Airport: Consolidated Facilities Center</t>
  </si>
  <si>
    <t>Ted Stevens Anchorage International Airport: Department of Homeland Security Renovation</t>
  </si>
  <si>
    <t>Ted Stevens Anchorage International Airport: General Aviation Parking and Taxiway Relocation</t>
  </si>
  <si>
    <t>Ted Stevens Anchorage International Airport: Information Technology Improvements</t>
  </si>
  <si>
    <t>Ted Stevens Anchorage International Airport: Letter of Intent 1</t>
  </si>
  <si>
    <t>Ted Stevens Anchorage International Airport: Letter of Intent 2</t>
  </si>
  <si>
    <t>Ted Stevens Anchorage International Airport: Security, Safety and Access Control Improvements</t>
  </si>
  <si>
    <t>Alaska Highway: Milepost 1269 to 1314 Rehabilitation - Northway Junction to Tok</t>
  </si>
  <si>
    <t>Alaska Marine Highways: Bellingham Terminal Modifications</t>
  </si>
  <si>
    <t>Alaska Marine Highways: Haines Terminal Improvements</t>
  </si>
  <si>
    <t>Alaska Marine Highways: Ketchikan Lay-up Berth and Mooring Structures</t>
  </si>
  <si>
    <t>Alaska Marine Highways: Ketchikan Transfer Facilities Improvements</t>
  </si>
  <si>
    <t>Alaska Marine Highways: Mainline Ferry Refurbishment</t>
  </si>
  <si>
    <t>Anchorage-USFS: USFS Portage Valley Blue Ice Trail System Construction</t>
  </si>
  <si>
    <t>Anchorage: Air Quality Public and Business Awareness Education Campaign</t>
  </si>
  <si>
    <t>Anchorage: Anchorage School District Compressed Natural Gas Buses</t>
  </si>
  <si>
    <t>Anchorage: Chester Creek Trail Connection - Tudor Road Crossing to Goose Lake</t>
  </si>
  <si>
    <t>Anchorage: DeArmoun Road Reconstruction - 140th Avenue to Hillside Drive</t>
  </si>
  <si>
    <t>Anchorage: Eagle River Road Rehabilitation - Milepost 5.3 to 12.6</t>
  </si>
  <si>
    <t>Anchorage: Glenn Highway Trail Rehabilitation - Muldoon Road to North Birchwood Loop</t>
  </si>
  <si>
    <t>Anchorage: Huffman Road Reconstruction - Old Seward Highway to Lake Otis Parkway</t>
  </si>
  <si>
    <t>Anchorage: Plug-in Installation at Public Facilities</t>
  </si>
  <si>
    <t>Barrow: Dust Control</t>
  </si>
  <si>
    <t>Central Region: Guardrail End Treatment Upgrade</t>
  </si>
  <si>
    <t>Cold Bay Access Improvements</t>
  </si>
  <si>
    <t>Craig: Port Saint Nicholas Road Bituminous Surface Treatment</t>
  </si>
  <si>
    <t>Dalton Highway: Milepost 260 to 321 Culvert Replacement</t>
  </si>
  <si>
    <t>Dalton Highway: Milepost 55.5 - Yukon River Bridge Rehabilitation</t>
  </si>
  <si>
    <t>Dalton Highway: Milepost 9 to 11 Reconstruction - 9 Mile Hill</t>
  </si>
  <si>
    <t>Elliott Highway: Milepost 18.3 - Washington Creek Bridge Reconstruction</t>
  </si>
  <si>
    <t>Fairbanks North Star Borough: New Buses and New Routes</t>
  </si>
  <si>
    <t>Fairbanks: Phillips Field Road Upgrade</t>
  </si>
  <si>
    <t>Hyder: Salmon River Road and Trestle Rehabilitation</t>
  </si>
  <si>
    <t>Kwigillingok: Sanitation Boardwalk Phase 2</t>
  </si>
  <si>
    <t>Marshall: Airport Access Road Bridge</t>
  </si>
  <si>
    <t>MatSu: Seward Meridian Road Improvements</t>
  </si>
  <si>
    <t>New Seward Highway: Rabbit Creek to 36th Avenue</t>
  </si>
  <si>
    <t>Nome Highway: Bridge Improvements</t>
  </si>
  <si>
    <t>Old Glenn Highway: Rehabilitation</t>
  </si>
  <si>
    <t>Parks Highway: Milepost 285 - Julius Creek Bridge</t>
  </si>
  <si>
    <t>Parks Highway: Milepost 42.1 to 44 Reconstruction - Crusey Street to Lucas Road Reconstruction</t>
  </si>
  <si>
    <t>Petersburg: Mitkof Highway Upgrade</t>
  </si>
  <si>
    <t>Richardson Highway: Milepost 127 - Gulkana River Bridge</t>
  </si>
  <si>
    <t>Richardson Highway: Milepost 226 Erosion Protection</t>
  </si>
  <si>
    <t>Richardson Highway: Milepost 350 - Badger Interchange Ramp and Intersection Improvements</t>
  </si>
  <si>
    <t>Richardson Highway: North Pole Interchange</t>
  </si>
  <si>
    <t>Selawik: Boardwalk Improvements</t>
  </si>
  <si>
    <t>Selawik: Landfill Access Improvements</t>
  </si>
  <si>
    <t>Statewide: Community Service Sign Program</t>
  </si>
  <si>
    <t>Statewide: School Zone Crossing Improvements</t>
  </si>
  <si>
    <t>Statewide: Weigh-in-Motion Equipment</t>
  </si>
  <si>
    <t>Steese Highway: Milepost 62-81 Resurfacing and Minor Rehabilitation</t>
  </si>
  <si>
    <t>Sterling Highway: Milepost 135 - Ninilchik Intersection Improvements and Illumination</t>
  </si>
  <si>
    <t>Sterling Highway: Milepost 60 to 79 - Skilak Lake Road to Sterling Rehabilitation and Passing Lanes</t>
  </si>
  <si>
    <t>Taylor Highway: Milepost 95 to 160 Safety Improvements</t>
  </si>
  <si>
    <t>Wasilla: Crusey Street Improvements</t>
  </si>
  <si>
    <t>Congressional Earmark Match for State Sponsored Projects</t>
  </si>
  <si>
    <t>Akutan Road</t>
  </si>
  <si>
    <t>Alaska Mental Health Trust Program</t>
  </si>
  <si>
    <t>Alaska Mobility Coalition</t>
  </si>
  <si>
    <t>Alaska Trail Initiative</t>
  </si>
  <si>
    <t>Craig Roads</t>
  </si>
  <si>
    <t>Emmonak: Dust Abatement Research</t>
  </si>
  <si>
    <t>Emmonak: Street Lighting</t>
  </si>
  <si>
    <t>Galena: Road Resurfacing</t>
  </si>
  <si>
    <t>Juneau: Bridge Repair and Upgrade</t>
  </si>
  <si>
    <t>Kenai Central Area Rural Transit System (CARTS)</t>
  </si>
  <si>
    <t>Kenai Peninsula: Borough Roads</t>
  </si>
  <si>
    <t>Ketchikan: Airport Improvements</t>
  </si>
  <si>
    <t>Kodiak Island Roads</t>
  </si>
  <si>
    <t>Kotzebue to Cape Blossom</t>
  </si>
  <si>
    <t>Kotzebue: Road Improvements</t>
  </si>
  <si>
    <t>Mat-Su Borough: Pt. McKenzie Road Improvements</t>
  </si>
  <si>
    <t>Mat-Su Borough: Transportation Community and System Preservation Grant</t>
  </si>
  <si>
    <t>Metlakatla: Walden Point Road</t>
  </si>
  <si>
    <t>Naknek: Bridge</t>
  </si>
  <si>
    <t>Nikiski: Emergency Escape Route</t>
  </si>
  <si>
    <t>Nome Roads</t>
  </si>
  <si>
    <t>Point Hope: Evacuation Road</t>
  </si>
  <si>
    <t>Sand Point: Terminal Redevelopment</t>
  </si>
  <si>
    <t>Serpentine Hot Springs Road Bering Land Bridge National Park</t>
  </si>
  <si>
    <t>Seward Highway: Recreational Improvements</t>
  </si>
  <si>
    <t>Soldotna: Keystone Drive</t>
  </si>
  <si>
    <t>University of Alaska: Transportation Engineering Research Center</t>
  </si>
  <si>
    <t>Wasilla: Substandard Roads Improvements</t>
  </si>
  <si>
    <t>Whittier: Shotgun Cove</t>
  </si>
  <si>
    <t>Administrative Information Technology Equipment Replacement and Upgrades</t>
  </si>
  <si>
    <t>Instructional Science Laboratory Equipment</t>
  </si>
  <si>
    <t>Life Safety and Code Compliance</t>
  </si>
  <si>
    <t>UAF Campuses Major Renewal and Renovation</t>
  </si>
  <si>
    <t>Alaska Statehood Gallery</t>
  </si>
  <si>
    <t>Integrated Science Complex</t>
  </si>
  <si>
    <t>Biological Research and Diagnostic Facility</t>
  </si>
  <si>
    <t>Buy Alaska Program</t>
  </si>
  <si>
    <t>Center for Innovative Learning - Alaska Native Science and Engineering Program</t>
  </si>
  <si>
    <t>Expansion of the Existing Anchorage Campus Megaplex Structure</t>
  </si>
  <si>
    <t>Kachemak Bay Campus Additions - Planning, Design and Construction</t>
  </si>
  <si>
    <t>Kenai Peninsula College Classroom Additions</t>
  </si>
  <si>
    <t>Kodiak College Vocational Technology Addition Planning - Kodiak Island Borough</t>
  </si>
  <si>
    <t>Matanuska-Susitna  Campus Additions - Planning, Design and Construction</t>
  </si>
  <si>
    <t>Museum Final Construction and Landscaping, Furniture, Fixtures and Equipment</t>
  </si>
  <si>
    <t>Rasmuson Reading Room</t>
  </si>
  <si>
    <t>School of Nursing Facility</t>
  </si>
  <si>
    <t>Strategic Land and Property Acquisitions</t>
  </si>
  <si>
    <t xml:space="preserve">Systemwide Minor Renewal and Renovation </t>
  </si>
  <si>
    <t>UAF-  Bristol Bay Campus South Addition</t>
  </si>
  <si>
    <t>UAF -  Ocean Sciences Facility at Lena Point</t>
  </si>
  <si>
    <t>University of Alaska Anchorage Student Housing  - Phase 2</t>
  </si>
  <si>
    <t>West Ridge Research Logistical Support Facility</t>
  </si>
  <si>
    <t>Final CCSSB232 Energy+Fast Sup</t>
  </si>
  <si>
    <t>Telephone System Replacement and Stabilization Phase 1</t>
  </si>
  <si>
    <t xml:space="preserve">2006_Energy_Fast_Supp.csv </t>
  </si>
  <si>
    <t>2006 Arctic Winter Games Host Society</t>
  </si>
  <si>
    <t>City of Kaktovik</t>
  </si>
  <si>
    <t>Fairbanks Correctional Center ACI Shop Building Renovation for Crisis Overflow Beds</t>
  </si>
  <si>
    <t>Sec. 12(c) - White Mountain K-12 School Replacement</t>
  </si>
  <si>
    <t>Sec. 12(d) - Susitna Valley High School Roof Replacement and Structural and Safety Repairs</t>
  </si>
  <si>
    <t>Snowmobile Trail Development and Program Grants - Section 13 (d)(e) fund source change</t>
  </si>
  <si>
    <t>State Park Emergency Repairs - Section 13(b)(c), fund source change</t>
  </si>
  <si>
    <t>Ketchikan: Shipyard Improvements - Section 11a</t>
  </si>
  <si>
    <t>Whittier Tunnel: Replace Portal Jet Fan - Section 11b</t>
  </si>
  <si>
    <t>Cordova: Airport Runway Safety Area Expansion - Section 11d</t>
  </si>
  <si>
    <t>Kotzebue: Sand Building - Section 11e</t>
  </si>
  <si>
    <t>Unalakleet: Airport Paving - Section 11f</t>
  </si>
  <si>
    <t>National Highway System and Non-National Highway System Pavement and Bridge Refurbishment - Section 11h</t>
  </si>
  <si>
    <t>Final FY06 Cap Supps w/Vetoes</t>
  </si>
  <si>
    <t>Enterprise Software Deployment</t>
  </si>
  <si>
    <t xml:space="preserve">2006_Supp.csv </t>
  </si>
  <si>
    <t>Regulatory Commission of Alaska - Electronic Filing Initiative</t>
  </si>
  <si>
    <t>Yukon-Koyukuk School District - Alyeska Central School Costs</t>
  </si>
  <si>
    <t>Alaska Energy Authority - Study of the Railbelt Electrical Grid Authority</t>
  </si>
  <si>
    <t>Ketchikan Gateway Borough - Airport Docks and Ferry Facilities Upgrade and Maintenance</t>
  </si>
  <si>
    <t>Ketchikan Gateway Borough - Fawn Mtn. Elem. School-Construct, Install, Resurface, &amp; Light Sports Track/Field &amp; Related Improvemts</t>
  </si>
  <si>
    <t>Metlakatla Indian Community - Community Projects and Improvements</t>
  </si>
  <si>
    <t>City of Kasaan - Community Projects and Improvements</t>
  </si>
  <si>
    <t>Chitina - Community Facilities and Equipment</t>
  </si>
  <si>
    <t>Fairbanks North Star Borough - Two Rivers Elementary School Gym Improvements</t>
  </si>
  <si>
    <t>Fairbanks North Star Borough - Chena Lakes Recreation Area Restroom Accessiblity</t>
  </si>
  <si>
    <t>Alaska Council on Economic Education - Curriculum, Teaching Materials, and Training</t>
  </si>
  <si>
    <t>Downtown Association of Fairbanks - Preparation and Implementation of an Urban Development Plan</t>
  </si>
  <si>
    <t>Glennallen - Community Projects and Improvements</t>
  </si>
  <si>
    <t>Matanuska-Susitna Borough - Construction/Renovation of Greater Palmer Fire Service Area Facility &amp; Purchase Fire Fighting Equip.</t>
  </si>
  <si>
    <t>Palmer (Richardson/Glenn Highway)</t>
  </si>
  <si>
    <t>Glenn Rich Fire and Rescue - Building Construction</t>
  </si>
  <si>
    <t>Sand Lake Community Council - Signs, Landscaping, and Park Upgrades</t>
  </si>
  <si>
    <t>Municipality of Anchorage - Campbell Elementary School Area Pedestrian Safety Improvements</t>
  </si>
  <si>
    <t>Kodiak Area Native Association - Community Facilities and Equipment</t>
  </si>
  <si>
    <t>Lake and Peninsula Borough - Kokhanok Community Projects and Improvements</t>
  </si>
  <si>
    <t>Bristol Bay Borough - Naknek Community Projects and Improvements</t>
  </si>
  <si>
    <t>City of Akiak - Debt Repayment and Other Community Projects</t>
  </si>
  <si>
    <t>City of Goodnews Bay - Community Projects and Improvements</t>
  </si>
  <si>
    <t>Kwigillingok - Community Projects and Improvements</t>
  </si>
  <si>
    <t>City of Napaskiak - Community Projects and Improvements</t>
  </si>
  <si>
    <t>City of Chevak - Debt Repayment and Other Community Projects</t>
  </si>
  <si>
    <t>City of Elim - Community Projects and Improvements</t>
  </si>
  <si>
    <t>City of Kaktovik - Community Projects and Improvements</t>
  </si>
  <si>
    <t>Language: Sec 28b  AlaskAdvantage Education Gets You There! Outreach Center</t>
  </si>
  <si>
    <t>Bering Strait School District - White Mountain School Replacement</t>
  </si>
  <si>
    <t>Lower Yukon School District - Sheldon Point K-12 School Replacement</t>
  </si>
  <si>
    <t>Alaska Pioneer Homes Equipment</t>
  </si>
  <si>
    <t>Language Contingent: Sections 17 and 18 Exxon Valdez Oil Spill Settlement Claim</t>
  </si>
  <si>
    <t>Legislative Council - Legislative Building Renovations and Technology Improvements</t>
  </si>
  <si>
    <t>Juneau Subport Asbestos Abatement - Mental Health Trust Settlement</t>
  </si>
  <si>
    <t>Request for Reappropriation of Capital Funds-Fire Prevention</t>
  </si>
  <si>
    <t>Alaska Marine Highway: M/V LeConte - Emergency Tube Shaft Couplings Repair</t>
  </si>
  <si>
    <t>Alaska Marine Highway: M/V Taku - U.S Coast Guard Safety of Life at Sea (SOLAS) Certification</t>
  </si>
  <si>
    <t>Alaska Marine Highway: Pelican Mooring Ramp Repair</t>
  </si>
  <si>
    <t>Bethel: Ridgecrest Drive Emergency Repairs</t>
  </si>
  <si>
    <t>Birch Creek Bridge Repairs</t>
  </si>
  <si>
    <t>Brenwick - Craig Road</t>
  </si>
  <si>
    <t>Richardson Highway Flooding</t>
  </si>
  <si>
    <t>Willow - Fishhook Road Plowing</t>
  </si>
  <si>
    <t>Sec 38d Alaska International Airport System: Investment Earnings</t>
  </si>
  <si>
    <t>Sec 39b Statewide: Disadvantaged Business Enterprise (DBE) Disparity Study</t>
  </si>
  <si>
    <t>Section 39c - Weights and Measures Testing Equipment and Technology Upgrades</t>
  </si>
  <si>
    <t>Lacey/Noble Street Project</t>
  </si>
  <si>
    <t>Willow Fishhook Road Milepost 34 to 39 Chip Seal Project</t>
  </si>
  <si>
    <t>Final FY07 Capital with Vetoes</t>
  </si>
  <si>
    <t>Palmer Hospital Purchase and Phase 1 Planning and Remodel (HD 13-16)</t>
  </si>
  <si>
    <t xml:space="preserve">2007.csv </t>
  </si>
  <si>
    <t>AIRRES Grants</t>
  </si>
  <si>
    <t xml:space="preserve">Telephone System Replacement and Stabilization </t>
  </si>
  <si>
    <t>ETS Infrastructure Projects/WorkPlace Alaska Migration Project</t>
  </si>
  <si>
    <t>Emergency 911 Compliance-Coordination Project/Network Security</t>
  </si>
  <si>
    <t>Electronic Case Management System</t>
  </si>
  <si>
    <t>State of Alaska Telecommunications System (SATS)/Alaska Land Mobile Radio (ALMR) Build Out and Support Projects</t>
  </si>
  <si>
    <t>Public Building Fund Facilities Projects</t>
  </si>
  <si>
    <t>DMV Information Technology Projects and Equipment</t>
  </si>
  <si>
    <t>Borough Economic Feasibility Study Within the Model Borough Boundaries of the Middle Kuskokwim Region</t>
  </si>
  <si>
    <t>Division of Insurance Information Technology Project</t>
  </si>
  <si>
    <t xml:space="preserve">Kodiak Launch Complex Infrastructure </t>
  </si>
  <si>
    <t>Manufacturing Extension Program</t>
  </si>
  <si>
    <t>Re-Engineering Automated Business Licensing System</t>
  </si>
  <si>
    <t>African American Historical Society - Resources, Equipment &amp; Supplies</t>
  </si>
  <si>
    <t>Agrium U.S., Inc. - Phase II Development of the Kenai Coal Gasification Project</t>
  </si>
  <si>
    <t>Airport Heights Community Council - Community Patrol Supplies</t>
  </si>
  <si>
    <t>Alaska Air Show Association - Arctic Thunder Air Show</t>
  </si>
  <si>
    <t>Alaska Family Services - Partial Construction of the Family Services Complex</t>
  </si>
  <si>
    <t>Alaska Gateway School District - Eagle School Water System Upgrade</t>
  </si>
  <si>
    <t>Alaska Gateway School District - Eagle, Education Books and Materials</t>
  </si>
  <si>
    <t>Alaska Gateway School District - Mentasta, Education Books, and Materials</t>
  </si>
  <si>
    <t>Alaska Gateway School District - Northway, Education Books and Materials</t>
  </si>
  <si>
    <t>Alaska Historical Society - Alaska 50 Historical Documentary on the Alaska Statehood Celebration</t>
  </si>
  <si>
    <t>Alaska Jewish Historical Museum and Community Center</t>
  </si>
  <si>
    <t>Alaska Judicial Observers, Inc. - Recruit/Screen/Train Volunteers to Observe Court Proceedings; Record /Report to Judicial Council</t>
  </si>
  <si>
    <t>Alaska Laborer's Training School -  Purchase of a Hydraulic Rock Drill For Training</t>
  </si>
  <si>
    <t>Alaska Mineral and Energy Resource Education Fund - Update Curriculum and Science Kits</t>
  </si>
  <si>
    <t>Alaska Moose Federation - Statewide Moose Safety &amp; Rebuilding Task Force</t>
  </si>
  <si>
    <t>Alaska Moving Image Preservation Association - Voices &amp; Images of Alaska Project</t>
  </si>
  <si>
    <t>Alaska Native Heritage Center Expansion and Improvements</t>
  </si>
  <si>
    <t>Alaska Siberian Research Center - Alaska Siberia WW II Lend-Lease Memorial Park Construction and Statue Installation</t>
  </si>
  <si>
    <t>Alaska State Hospital and Nursing Homes Association - ARTN Project</t>
  </si>
  <si>
    <t>Alaska State Trooper Museum - Archive Program Assistant</t>
  </si>
  <si>
    <t>Alaska Theater of Youth - Van Purchase and Scholarships</t>
  </si>
  <si>
    <t>Alaska Theatre of Youth - Educational Outreach Program</t>
  </si>
  <si>
    <t>Alaska Traumatic Brain Injury Advisory Board - Feasibility Study for In-State Long-Term Rehabilitation Facility</t>
  </si>
  <si>
    <t>Alaska Traumatic Brain Injury Advisory Board - Purchase and Installation of Toll-Free Support Call-In Referral Line</t>
  </si>
  <si>
    <t>Alaska Travel Industry Association - Independent Travel Marketing Campaign</t>
  </si>
  <si>
    <t>Alaska Works Partnership - Fairbanks Pipeline Training Center</t>
  </si>
  <si>
    <t>Alaska Zoo - Gateway Educational Complex</t>
  </si>
  <si>
    <t>American Legion Baseball Association - Baseball Field and South Anchorage Sports Park</t>
  </si>
  <si>
    <t>American Lung Association, Alaska Asthma Coalition - Asthma Control Program and Champ Camp</t>
  </si>
  <si>
    <t>American Red Cross of Alaska - Debt Retirement</t>
  </si>
  <si>
    <t>Anchor Point Fire Service Area - ATV Brush Fire Attack Unit</t>
  </si>
  <si>
    <t>Anchorage Bucs Baseball Club Inc - Scoreboard Replacement Partial</t>
  </si>
  <si>
    <t>Anchorage Parks Foundation - Chester Creek Sports Complex Parking and Vehicle Access Improvements, and Facilities Upgrades</t>
  </si>
  <si>
    <t>Anchorage Parks Foundation - Fish Creek Trail Project</t>
  </si>
  <si>
    <t>Anchorage Parks Foundation - Lloyd Steele and Balto Seppala Parks Project</t>
  </si>
  <si>
    <t>Anchorage Parks Foundation - Lyn Ary Park Improvements</t>
  </si>
  <si>
    <t>Anchorage Parks Foundation - Margaret Egan Sullivan Park Improvements</t>
  </si>
  <si>
    <t>Anchorage Parks Foundation - Spenard Recreation Center Upgrade</t>
  </si>
  <si>
    <t>Anchorage Sportsplex, Inc. - Sportsplex Sports Dome</t>
  </si>
  <si>
    <t>Anchorage Urban League - At Risk Youth Employment Training</t>
  </si>
  <si>
    <t>Armed Services YMCA of Alaska - Fort Richardson Passenger Van, Elemdorf YMCA Passenger Van, One Year Fuel, One Year Drivers' Wages</t>
  </si>
  <si>
    <t>Assets, Inc. - Building Maintenance Projects</t>
  </si>
  <si>
    <t>Association of Alaska School Boards - Consortium for Digital Learning</t>
  </si>
  <si>
    <t>Bethel Search and Rescue - Search and Rescue Building</t>
  </si>
  <si>
    <t>Big Lake Chamber of Commerce - Big Lake Community-wide Reader Board</t>
  </si>
  <si>
    <t>Bingle Camp Ministries - Camp Bingle Facilities Upgrades</t>
  </si>
  <si>
    <t>Boys and Girls Clubs of Alaska - Flooring, Furniture and Equipment Upgrades</t>
  </si>
  <si>
    <t>Boys and Girls Clubs of Alaska - Old Main Clubhouse Repairs and Renovation</t>
  </si>
  <si>
    <t>Boys and Girls Clubs of Alaska - SMART Moves</t>
  </si>
  <si>
    <t>Boys and Girls Clubs of Alaska - Woodland Park Clubhouse Field Maintenance Equipment</t>
  </si>
  <si>
    <t>Camp Fire USA:  Move Related Expenses</t>
  </si>
  <si>
    <t>Capital City Community Broadcasting, Inc. - KTOO-FM &amp; TV Elevator</t>
  </si>
  <si>
    <t>Catholic Community Services of Juneau - Vehicles and Roof and Ramp Repairs</t>
  </si>
  <si>
    <t>Catholic Social Services - Brother Francis Shelter Completion</t>
  </si>
  <si>
    <t>Catholic Social Services - Repair and Renovation</t>
  </si>
  <si>
    <t>Central Peninsula Health Centers, Inc. - New Health Facility</t>
  </si>
  <si>
    <t>Challenger Learning Center - Education Assistance</t>
  </si>
  <si>
    <t>Chatham School District - Angoon Education Books and Materials</t>
  </si>
  <si>
    <t>Chatham School District - Angoon Van</t>
  </si>
  <si>
    <t xml:space="preserve">Chatham School District - Klukwan School Transportation </t>
  </si>
  <si>
    <t>Chickaloon Fire Service, Inc. - Fire Equipment Storage Sheds Construction</t>
  </si>
  <si>
    <t>Chugiak Senior Center - Chugiak Senior Center, Building Maintenance and Renovation</t>
  </si>
  <si>
    <t>Cook Inlet Aquaculture Association - Northern Cook Inlet Salmon Investigation and Evaluation</t>
  </si>
  <si>
    <t>Cook Inlet Tribal Council, Inc. - Chanlyut Facility Renovation and Construction</t>
  </si>
  <si>
    <t>Cooper Landing Senior Citizens Corp. - Utility Extension and Paving for Senior Housing Project</t>
  </si>
  <si>
    <t>Copper River Native Association - Hudson Lake Healing Camp</t>
  </si>
  <si>
    <t>Council for Athabascan Tribal Governments -  Yukon Flats Visitor Center</t>
  </si>
  <si>
    <t>Covenant House- New Facility Needs Assessment</t>
  </si>
  <si>
    <t>Deltana Community Corporation - Souhrada Road Improvements</t>
  </si>
  <si>
    <t>Dimond High School Alumni Association - Dimond High School Installation of Artificial Athletic Sports Field</t>
  </si>
  <si>
    <t>Ester Volunteer Fire Department - Parks Highway Fire Station Addition</t>
  </si>
  <si>
    <t>Fairbanks Armed Services YMCA - Van Maintenance</t>
  </si>
  <si>
    <t>Fairbanks Community Food Bank - Warehouse Remodel</t>
  </si>
  <si>
    <t>Fairbanks Drama Association - Theater Renovation &amp; Repair, ADA Compliance</t>
  </si>
  <si>
    <t>Fairbanks Goldstream Valley Lions Club - Goldstream Valley Park</t>
  </si>
  <si>
    <t>Fairbanks Memorial Hospital - Golden Heart Detox Construction</t>
  </si>
  <si>
    <t>Fairbanks Resource Agency - Adult Day Center Expansion</t>
  </si>
  <si>
    <t>Fairbanks Soil and Water Conservation District - Chena Slough Project</t>
  </si>
  <si>
    <t>Fairbanks Soil and Water Conservation District - Noxious Weed Project</t>
  </si>
  <si>
    <t>Fairbanks Volunteers in Policing  - Meth Watch Program</t>
  </si>
  <si>
    <t>Fairbanks Youth Sports - South Davis Park Phase II of Softball and Soccer Fields.</t>
  </si>
  <si>
    <t>Family Centered Services of Alaska, Inc. - Construction of Six New Therapeutic Youth Homes</t>
  </si>
  <si>
    <t>Federation of Community Councils, Inc. - Mt View Community Patrol</t>
  </si>
  <si>
    <t>Federation of Community Councils, Inc. - Northeast Anchorage Patrol</t>
  </si>
  <si>
    <t>Federation of Community Councils, Inc. - Nunaka Valley Patrol</t>
  </si>
  <si>
    <t>Federation of Community Councils, Inc. - Russian Jack Patrol</t>
  </si>
  <si>
    <t>Federation of Community Councils, Inc. - Chugiak/Eagle River Consortium - Title 21 Document Prep</t>
  </si>
  <si>
    <t>Federation of Community Councils, Inc. - Fairview Community Patrol Equipment Purchases</t>
  </si>
  <si>
    <t>Funny River Community Center - Planning and Construction</t>
  </si>
  <si>
    <t>Girdwood Inc. - Girdwood Little Bears Community Playground</t>
  </si>
  <si>
    <t>Great Alaska Council, Boy Scouts of America - Eagle River Scout Camp Cabins</t>
  </si>
  <si>
    <t>Gustavus Electric Company - Falls Creek Hydro Project</t>
  </si>
  <si>
    <t>Hollis Community Council - Survey, Legal and Admin Costs, Phase 1 Land Acquisition Project for Community Facilities.</t>
  </si>
  <si>
    <t xml:space="preserve">Homer Electric Association, Inc. -  Beetle-Killed Tree Removal on State Land </t>
  </si>
  <si>
    <t>Homer Senior Center - Land Purchase for New Senior Homes</t>
  </si>
  <si>
    <t>Hoop Time - Valley Recreation Facility Planning and Design</t>
  </si>
  <si>
    <t>Hope Community Resources, Inc. - Facilities Repairs</t>
  </si>
  <si>
    <t>Hope Inc. - Community Safety, Planning and Public Facility Development</t>
  </si>
  <si>
    <t>Hospice of the Central Peninsula - Equipment Replacement</t>
  </si>
  <si>
    <t>ICC Alaska - Inuit Circumpolar Conference/Barrow Meeting</t>
  </si>
  <si>
    <t>Ice Alaska - Ice Park Facilities, Event</t>
  </si>
  <si>
    <t>Inside Passage Electric Cooperative-Chilkat Valley Project Debt Reimbursement</t>
  </si>
  <si>
    <t>Institute of the North</t>
  </si>
  <si>
    <t>Interior Baseball League - Temporary Field Relocation Costs</t>
  </si>
  <si>
    <t>Juneau Archery Club - Juneau Archery Center</t>
  </si>
  <si>
    <t>Juneau Economic Development Council - Knowledge Industry Network</t>
  </si>
  <si>
    <t>Juneau Family Birth Center</t>
  </si>
  <si>
    <t>Juneau Youth Services - Vehicle Purchase</t>
  </si>
  <si>
    <t>Kappa Alpha PSI Alumni Foundation - After School Tutorial Program</t>
  </si>
  <si>
    <t>Kawerak, Inc. -  Shishmaref Shoreline Protection</t>
  </si>
  <si>
    <t>Kenai Boys and Girls Club - Building Improvements and Furnishings</t>
  </si>
  <si>
    <t>Kenai Little League - Field Improvements</t>
  </si>
  <si>
    <t>Kenai Peninsula Food Bank - Building Maintenance and Storage</t>
  </si>
  <si>
    <t>Ketchikan Area Arts and Humanities Council Ketchikan - Ketchikan Community Band</t>
  </si>
  <si>
    <t>Ketchikan General Hospital - 2 Neonatal Resuscitator Units</t>
  </si>
  <si>
    <t>Ketchikan Little League Baseball, Inc. - Indoor batting cage</t>
  </si>
  <si>
    <t>Ketchikan Rod &amp; Gun Club - Rod and Gun Club Improvements</t>
  </si>
  <si>
    <t>Kincaid Project Group - Kincaid Park Summer and Winter Recreations Improvements</t>
  </si>
  <si>
    <t>King Career Center - AGC Construction Trades Academy Program</t>
  </si>
  <si>
    <t>Life Alaska Donor Services - Building Purchase and Remodel</t>
  </si>
  <si>
    <t xml:space="preserve">Life Alaska Donor Services - Organ Donor Program </t>
  </si>
  <si>
    <t>LOVE, Inc. - Homes of Hope, Transitional Housing Planning and Design</t>
  </si>
  <si>
    <t>LOVE, Inc. - New Facility Construction</t>
  </si>
  <si>
    <t>Marine Exchange of Alaska - Communications Sites and System Upgrades</t>
  </si>
  <si>
    <t>Matanuska Valley Sportsmen, Inc. - Matanuska-Susitna Valley Sportsmen Shooting Range Heating &amp; Ventilation Upgrade</t>
  </si>
  <si>
    <t>MATSAR ATV Search and Rescue - Equipment Upgrade and Replacement</t>
  </si>
  <si>
    <t>MATSAR ATV Search and Rescue - SATCOM Satellite Communications</t>
  </si>
  <si>
    <t xml:space="preserve">Meadow Lakes Community Center - New Multi-use Community Center Building </t>
  </si>
  <si>
    <t>Mid-Valley Seniors, Inc. - Replace Carpet in Entrance and Activity Room</t>
  </si>
  <si>
    <t>Mid-Valley Seniors, Inc. - Septic System Maintenance</t>
  </si>
  <si>
    <t>Midnight Sun Council, Boy Scouts of America - Lost Lake Scout Camp Improvements</t>
  </si>
  <si>
    <t>Moose Pass Sportsmen's Club - Community Center  Kitchen Upgrades and Bandstand Area</t>
  </si>
  <si>
    <t>National Association for the Advancement of Colored People - ACT-SO Technology Upgrade</t>
  </si>
  <si>
    <t>National Association for the Advancement of Colored People - ACT-SO Van Purchase</t>
  </si>
  <si>
    <t>National Veterans Wheelchair Games - Disabled Veterans Recreational Fishing Activities</t>
  </si>
  <si>
    <t>Nelchina/Mendeltna Community Corporation - Solid Waste Removal and Repair</t>
  </si>
  <si>
    <t>Ninilchik Fair Association - Kenai Peninsula State Fairgrounds Renovations</t>
  </si>
  <si>
    <t>Ninilchik Senior Citizens, Inc - Ninilchik Senior Center Furnace Replacement/Conversion</t>
  </si>
  <si>
    <t>North Star Council On Aging - Van Acquisition</t>
  </si>
  <si>
    <t>Omega Post Secondary Preparatory Program - Future Achievers of Math Excellence (FAME)</t>
  </si>
  <si>
    <t>Palmer Senior Citizens Center - Palmer Senior Citizens Center Improvements</t>
  </si>
  <si>
    <t>Paratransit Services - AnchorRIDE Fleet Replacement Parts and Maintenance</t>
  </si>
  <si>
    <t>Partners for Progress - Wellness Courts</t>
  </si>
  <si>
    <t>Perseverance Theatre - Building Renovation and Repair</t>
  </si>
  <si>
    <t>Presbyterian Hospitality House - Transitional Center for Village Residents</t>
  </si>
  <si>
    <t>Russian Jack Community Council - Russian Jack Community Patrol Equipment</t>
  </si>
  <si>
    <t>Russian Jack Community Council - Williwaw Park Upgrade</t>
  </si>
  <si>
    <t>Salcha Fair Association - Safety Improvements and Equipment</t>
  </si>
  <si>
    <t>Seldovia Village Tribe - Kachemak Bay Ferry and Docking Facilities</t>
  </si>
  <si>
    <t>Senior Citizen Support Services, Inc. - Feasibility Study for Senior Assisted Living Facilities</t>
  </si>
  <si>
    <t>Senior Citizens of Kodiak, Inc. - Furniture and Equipment</t>
  </si>
  <si>
    <t>Skwetna Airport - Airport Upgrade</t>
  </si>
  <si>
    <t>Soldotna Area Senior Citizens, Inc. - Heating System Upgrade</t>
  </si>
  <si>
    <t>Soldotna Little League - Field Improvements</t>
  </si>
  <si>
    <t>South Anchorage Hockey Association/Mighty Moose - Zamboni Replacement</t>
  </si>
  <si>
    <t>South Peninsula Hospital - Respiratory Support Equipment for Newborns</t>
  </si>
  <si>
    <t>Southeast Alaska Guidance Association - Facility Repairs, Driveway and ADA improvements, and Weatherization</t>
  </si>
  <si>
    <t>Southeast Alaska Independent Living, Inc. - Interpreter Referral Line</t>
  </si>
  <si>
    <t>Southeast Alaska Independent Living, Inc. - Twin Lakes Park Project Playground</t>
  </si>
  <si>
    <t>Southeast Conference - Region-wide Energy Program</t>
  </si>
  <si>
    <t>Special Olympics Alaska - Facility Completion and Statewide Training</t>
  </si>
  <si>
    <t>St. Vincent de Paul Society - Community Non-Profit Service Center Construction</t>
  </si>
  <si>
    <t>STARS Youth Development Program - Celebrity Basketball Team to Anchorage</t>
  </si>
  <si>
    <t>STARS Youth Development Program - Supporting Kids' Participation in Program Events</t>
  </si>
  <si>
    <t>Sterling Area Senior Citizens, Inc. - Building Renovation</t>
  </si>
  <si>
    <t>Sterling Community Center - Sterling Youth Equipment</t>
  </si>
  <si>
    <t>The Alaska Community Foundation - West High School Auditorium Restoration</t>
  </si>
  <si>
    <t>The Salvation Army, Alaska - SAFE Place Project, McKinnel House Family Shelter</t>
  </si>
  <si>
    <t>Tongass Alaska Girl Scout Council - Service Center Water and Sewer Line Replacement</t>
  </si>
  <si>
    <t>Tongass Coast Aquarium, Inc. Project Development</t>
  </si>
  <si>
    <t>Tri-Valley Volunteer Fire Department - Ambulance</t>
  </si>
  <si>
    <t>Tri-Valley Volunteer Fire Department - Rescue Truck</t>
  </si>
  <si>
    <t>Tundra Women's Coalition - Building Maintenance Funds</t>
  </si>
  <si>
    <t>United Non Profits - Building Purchase, Renovation and Code Upgrades</t>
  </si>
  <si>
    <t>Upper Susitna Valley Seniors, Inc. - Emergency Back-up Generator</t>
  </si>
  <si>
    <t>Valdez Civil Air Patrol - Amphibious Float Purchase</t>
  </si>
  <si>
    <t>Vietnam Combat Veterans Ltd. - Alaska Moving Wall Project, Logistic Support for  the Vietnam Veterans "The Moving Wall"</t>
  </si>
  <si>
    <t>Voices of Polynesian Islanders In Alaska - Polynesian Cultural Center</t>
  </si>
  <si>
    <t>Volunteers of America - Alaska - Relocation costs</t>
  </si>
  <si>
    <t>Volunteers of America - Residential Facility Replacement</t>
  </si>
  <si>
    <t>West Anchorage Little League - West Anchorage Little League Equipment, Turf Replacement, Storage Facilities and Safety Upgrade</t>
  </si>
  <si>
    <t>Whale Pass Community Association - Alaska Power and Telephone Line Extension</t>
  </si>
  <si>
    <t>Willow Area Seniors, Inc. - Emergency Back-up Generator</t>
  </si>
  <si>
    <t>Youth Restoration Corps - Resurrection Creek Restoration Project</t>
  </si>
  <si>
    <t>Yukon Flats School District - Fort Yukon Gym Floor</t>
  </si>
  <si>
    <t>Yukon-Koyukuk School District - Nulato Paint and Carpet</t>
  </si>
  <si>
    <t>Bristol Bay Borough - Port of Bristol Bay Dock Construction/ Expansion</t>
  </si>
  <si>
    <t>Bristol Bay Borough - School District Pupil Transportation Reimbursement</t>
  </si>
  <si>
    <t>City and Borough of Juneau - International Airport Terminal Renovation</t>
  </si>
  <si>
    <t>City and Borough of Juneau/ Juneau School District - Dzantik'i Heeni Middle School Covered Playground</t>
  </si>
  <si>
    <t>City and Borough of Sitka - Moller Park Ball Field Upgrade and Repair</t>
  </si>
  <si>
    <t>City and Borough of Sitka - Performing Arts Center Theatrical Equipment Upgrades</t>
  </si>
  <si>
    <t>City and Borough of Sitka - Sawmill Cove Industrial Park Water Line</t>
  </si>
  <si>
    <t>City and Borough of Sitka - Senior Center Roof Replacement &amp; Exterior ADA Upgrades</t>
  </si>
  <si>
    <t>City and Borough of Sitka - Tony Hrebar Memorial Shooting Range Improvements</t>
  </si>
  <si>
    <t>City and Borough of Yakutat - ANB Hall Renovation</t>
  </si>
  <si>
    <t>City of Akutan - Akutan Harbor Road Project</t>
  </si>
  <si>
    <t>City of Aleknagik - Float Plane Dock Feasibility Study</t>
  </si>
  <si>
    <t>City of Ambler - Heavy Equipment</t>
  </si>
  <si>
    <t>City of Anderson - Heating System for Fire Hall</t>
  </si>
  <si>
    <t>City of Anderson Ambulance</t>
  </si>
  <si>
    <t>City of Angoon - ANB Hall Renovation</t>
  </si>
  <si>
    <t>City of Aniak - Office Renovation and New Truck</t>
  </si>
  <si>
    <t>City of Bethel - Alternative Energy Feasibility Study</t>
  </si>
  <si>
    <t>City of Buckland - Heavy Equipment</t>
  </si>
  <si>
    <t>City of Coffman Cove - City Equipment Shelter and Internet Upgrades</t>
  </si>
  <si>
    <t>City of Cordova - Replacement of Hospital Laboratory Equipment</t>
  </si>
  <si>
    <t>City of Delta Junction - Downtown Arterial Street and School Access Paving/Improvements</t>
  </si>
  <si>
    <t>City of Emmonak - Purchase and Repair of Heavy Equipment</t>
  </si>
  <si>
    <t>City of Fairbanks - Fairbanks Fire Department Ambulance Replacement</t>
  </si>
  <si>
    <t>City of Fairbanks - J.P. Jones Community Development Center Improvements</t>
  </si>
  <si>
    <t>City of Fort Yukon - Equipment Purchase</t>
  </si>
  <si>
    <t>City of Galena - Boarding School Expansion</t>
  </si>
  <si>
    <t>City of Galena - Radio Station Power Generator</t>
  </si>
  <si>
    <t>City of Homer - Rescue Systems Upgrade</t>
  </si>
  <si>
    <t>City of Homer - Smolt Stocking for Nick Dudiack Fishing Lagoon</t>
  </si>
  <si>
    <t>City of Houston - Houston Police Cruiser</t>
  </si>
  <si>
    <t>City of Houston - Houston Volunteer Fire Department Fire Service Equipment</t>
  </si>
  <si>
    <t>City of Kachemak - Zamboni for Homer Hockey Association</t>
  </si>
  <si>
    <t>City of Kake  - Bear View Platform at Gunnuck Creek Hatchery</t>
  </si>
  <si>
    <t>City of Kake - Drinking Water Replacement Pumps</t>
  </si>
  <si>
    <t>City of Kaltag - Phase 1 Fish Processing Plant</t>
  </si>
  <si>
    <t>City of Kenai - Police Department Lockers, Benches and Seats</t>
  </si>
  <si>
    <t>City of Kenai - Public Library Book and Computer Equipment Replacement</t>
  </si>
  <si>
    <t>City of Kenai - Public Road, Water and Sewer Improvements</t>
  </si>
  <si>
    <t>City of Kiana - Landfill Clean Up</t>
  </si>
  <si>
    <t>City of King Cove - Harbor Upgrade Phase I</t>
  </si>
  <si>
    <t>City of Klawock - Cultural Interpretive Center Design</t>
  </si>
  <si>
    <t>City of Klawock - Public Works Shop Insulation and Equipment Shed</t>
  </si>
  <si>
    <t>City of Klawock - Wireless Network Connections and Server</t>
  </si>
  <si>
    <t>City of Kodiak - Selief Lane Park Playground Equipment</t>
  </si>
  <si>
    <t>City of Napakiak - Relocation of Houses</t>
  </si>
  <si>
    <t>City of Nenana - Spirit Camp</t>
  </si>
  <si>
    <t>City of Nenana - Totchaket Access Project Update</t>
  </si>
  <si>
    <t>City of New Stuyahok - Case Backhoe</t>
  </si>
  <si>
    <t>City of Nome - Northwestern Career and Technical Center Dormitory Facility</t>
  </si>
  <si>
    <t>City of Nome - Public Safety Building</t>
  </si>
  <si>
    <t>City of Noorvik - Water and Sewer Repair</t>
  </si>
  <si>
    <t>City of North Pole - Ambulance Replacement</t>
  </si>
  <si>
    <t>City of North Pole - Peridot Road Upgrade</t>
  </si>
  <si>
    <t>City of North Pole - Security Upgrade for Police and City Hall</t>
  </si>
  <si>
    <t>City of Old Harbor - Multi-Use Sports Field</t>
  </si>
  <si>
    <t>City of Pelican - Beach Access Stairway</t>
  </si>
  <si>
    <t>City of Petersburg - Clausen Memorial Museum, Design and Development of Community Cultural Center</t>
  </si>
  <si>
    <t>City of Petersburg - Parks Advisory Board, Pearl F Playground Development</t>
  </si>
  <si>
    <t>City of Petersburg - Public Safety Building Design and Construction</t>
  </si>
  <si>
    <t>City of Pilot Station - Police Department Equipment and Search and Rescue Building</t>
  </si>
  <si>
    <t>City of Ruby - Generator Replacement</t>
  </si>
  <si>
    <t>City of Saint Paul - Public Safety Vehicles</t>
  </si>
  <si>
    <t>City of Sand Point - Ferry Dock Warehouse</t>
  </si>
  <si>
    <t>City of Saxman - Computer Equipment, Software Upgrade and Training</t>
  </si>
  <si>
    <t>City of Seldovia - Port Economic Development Study</t>
  </si>
  <si>
    <t>City of Seldovia - Smolt Stocking for Seldovia Slough</t>
  </si>
  <si>
    <t>City of Seward - Aluttiiq Pride Shellfish Hatchery</t>
  </si>
  <si>
    <t>City of Seward - Seward Senior and Community Center Repairs</t>
  </si>
  <si>
    <t>City of Seward - T-Dock and Bulkhead Phase 2</t>
  </si>
  <si>
    <t>City of Skagway - Health Clinic Construction</t>
  </si>
  <si>
    <t>City of Soldotna - Public Library Books and Computer Equipment Replacement</t>
  </si>
  <si>
    <t>City of Soldotna - Public Road, Water and Sewer Improvements</t>
  </si>
  <si>
    <t>City of Soldotna - Veteran's Memorial</t>
  </si>
  <si>
    <t>City of Tanana - Grader Purchase</t>
  </si>
  <si>
    <t>City of Tenakee Springs - Search and Rescue Boat</t>
  </si>
  <si>
    <t>City of Thorne Bay - Construction of Public Restroom and Shower Facility</t>
  </si>
  <si>
    <t>City of Thorne Bay - Harbor Rehabilitation and Expansion-Electrical Upgrade</t>
  </si>
  <si>
    <t>City of Thorne Bay - Public Library Site Preparation and Construction/ Roof Repairs</t>
  </si>
  <si>
    <t>City of Unalakleet - Heavy Equipment Purchase and Repair</t>
  </si>
  <si>
    <t>City of Unalaska - New Landfill Cell Development</t>
  </si>
  <si>
    <t>City of Valdez - City Dock Repair and Revitalization</t>
  </si>
  <si>
    <t>City of Wasilla - Drug Enforcement Position</t>
  </si>
  <si>
    <t>City of Wasilla - Palmer-Wasilla Highway Sewer Extension</t>
  </si>
  <si>
    <t>City of Wasilla - Palmer-Wasilla Water Improvements Phase 3 and Bumpus Well No. 2</t>
  </si>
  <si>
    <t>City of Wasilla - Sexual Abuse Task Force Investigator</t>
  </si>
  <si>
    <t>City of Wasilla - Sports Complex Parking Lot Paving</t>
  </si>
  <si>
    <t>City of Wasilla - Sports Complex Portable Floor</t>
  </si>
  <si>
    <t>City of Whittier - Boat Harbor and Waterfront Development</t>
  </si>
  <si>
    <t>City of Wrangell - Container Storage Area Construction</t>
  </si>
  <si>
    <t>City of Wrangell - Downtown Street Revitalization</t>
  </si>
  <si>
    <t>City of Wrangell - Volunteer Fire Department Pumper Truck</t>
  </si>
  <si>
    <t>Denali Borough - McKinley Village Tanker Truck</t>
  </si>
  <si>
    <t>Fairbanks North Star Borough - Steamboat Landing Freeman Road Culvert Project</t>
  </si>
  <si>
    <t>Fairbanks North Star Borough - Division of Rural Services, Districts 3, 4, and 5 Existing Road Maintenance</t>
  </si>
  <si>
    <t>Fairbanks North Star Borough - Carlson Center Sound System Upgrade</t>
  </si>
  <si>
    <t>Fairbanks North Star Borough - Chena Lakes Outdoor Showers</t>
  </si>
  <si>
    <t>Fairbanks North Star Borough - District 11 Road Service Area Improvements</t>
  </si>
  <si>
    <t>Fairbanks North Star Borough - District 12 Road Service Area Improvements</t>
  </si>
  <si>
    <t>Fairbanks North Star Borough - FNSB School District Central Kitchen Replacement</t>
  </si>
  <si>
    <t>Fairbanks North Star Borough - FNSB School District Lathrop High School Stadium Bleachers Purchase</t>
  </si>
  <si>
    <t>Fairbanks North Star Borough - Golden Heart Park Project, Repair and Improvements to Downtown Park</t>
  </si>
  <si>
    <t>Fairbanks North Star Borough - North Pole High School Mobile Computer Lab</t>
  </si>
  <si>
    <t>Fairbanks North Star Borough - Parks and Recreation Graehl Park Improvements</t>
  </si>
  <si>
    <t>Fairbanks North Star Borough - Service Area Road Revolving Loan Fund or Service Area Road Improvements</t>
  </si>
  <si>
    <t>Fairbanks North Star Borough - Steese Fire Service Area Buried Water Tanks at Steese Fire Station/Farmer's Loop</t>
  </si>
  <si>
    <t>Fairbanks North Star Borough - Tanana Lakes Recreational Area Construction</t>
  </si>
  <si>
    <t>Fairbanks North Star Borough/ FNSB School District - North Pole Middle School Security System</t>
  </si>
  <si>
    <t>Haines Borough - Haines Senior Assisted Living Design and Development</t>
  </si>
  <si>
    <t>Haines Borough - Pool Maintenance</t>
  </si>
  <si>
    <t>Haines Borough - SE Alaska State Fair Debt Reimbursement</t>
  </si>
  <si>
    <t>Haines Borough - Senior Activities Program</t>
  </si>
  <si>
    <t>Kenai Peninsula Borough - Anchor Point Senior Citizens, Pre-development Senior Housing Study</t>
  </si>
  <si>
    <t>Kenai Peninsula Borough - Bear Creek Fire Service Area Replacement 2000 Gallon Water Tanker</t>
  </si>
  <si>
    <t>Kenai Peninsula Borough - Diamond Ridge Non-motorized Vehicle Safety Trail</t>
  </si>
  <si>
    <t>Kenai Peninsula Borough - Kachemak Gun Club Shooting Range Improvements</t>
  </si>
  <si>
    <t>Kenai Peninsula Borough - Keystone Road Reconstruction</t>
  </si>
  <si>
    <t>Kenai Peninsula Borough - Lowell Point Fire Department Building</t>
  </si>
  <si>
    <t>Kenai Peninsula Borough - North Peninsula Recreation Center, Nikiski Pool Ozone Upgrade</t>
  </si>
  <si>
    <t>Kenai Peninsula Borough School District - Equipment and Supplies for District Schools</t>
  </si>
  <si>
    <t>Kenai Peninsula Borough/ KPB School District - Kenai Central High School Bleachers</t>
  </si>
  <si>
    <t>Kenai Peninsula Borough/ KPB School District - Mini Projects for Youth Education Development</t>
  </si>
  <si>
    <t>Kenai Peninsula Borough/ KPB School District - Sears Elementary Roof Repair</t>
  </si>
  <si>
    <t>Kenai Peninsula Borough/ KPB School District - Security Cameras for Nikiski High School</t>
  </si>
  <si>
    <t>Kenai Peninsula Borough/ KPB School District - Soldotna Elementary School Drainage</t>
  </si>
  <si>
    <t>Ketchikan Gateway Borough - Herring Cove Waterline Extension from Whitman Lake ( Mt. Point) to Roosevelt Drive.</t>
  </si>
  <si>
    <t>Ketchikan Gateway Borough - North Tongass Volunteer Fire Department Training Room Construction</t>
  </si>
  <si>
    <t>Ketchikan Gateway Borough - South Tongass Fire Department Fire Ranger Vehicle</t>
  </si>
  <si>
    <t>Ketchikan Gateway Borough - Water Line Replacement</t>
  </si>
  <si>
    <t>Kodiak Island Borough - Area Wide School Equipment and Supplies</t>
  </si>
  <si>
    <t>Kodiak Island Borough - Emergency Communications and Planning</t>
  </si>
  <si>
    <t>Kodiak Island Borough - Island Lake Trail Upgrade</t>
  </si>
  <si>
    <t>Kodiak Island Borough - Larsen Bay Equipment</t>
  </si>
  <si>
    <t>Kodiak Island Borough - Main Elementary School Playground Equipment</t>
  </si>
  <si>
    <t>Kodiak Island Borough - Port Lions Community Workshop</t>
  </si>
  <si>
    <t>Kodiak Island Borough - School District Computer and Communication System Upgrades</t>
  </si>
  <si>
    <t>Kodiak Island Borough - School Facilities Seismic Repairs and Upgrades</t>
  </si>
  <si>
    <t>Kodiak Island Borough - Tsunami Sirens, Upgrades, Replacements, Additions</t>
  </si>
  <si>
    <t>Lake and Peninsula Borough - Chignik Lake - Fire Fighting Equipment / Facilities Upgrade</t>
  </si>
  <si>
    <t>Lake and Peninsula Borough - Kokhanok Wind Generator</t>
  </si>
  <si>
    <t>Lake and Peninsula Borough - Newhalen Clinic Repairs</t>
  </si>
  <si>
    <t>Lake and Peninsula Borough - Nondalton Community Road Upgrades</t>
  </si>
  <si>
    <t>Lake and Peninsula Borough - Pedro Bay Firefighting Equipment Upgrade</t>
  </si>
  <si>
    <t>Lake and Peninsula Borough - Perryville Barge Landing Dock Design and Construction</t>
  </si>
  <si>
    <t>Lake and Peninsula Borough - Pilot Point Emergency Back-up Generator Upgrade</t>
  </si>
  <si>
    <t>Lake and Peninsula Borough - Port Alsworth Community Road Maintenance/ Equipment Upgrade</t>
  </si>
  <si>
    <t>Matanuska-Susitna Borough - Agricultural Processing and Product Development Center Construction</t>
  </si>
  <si>
    <t>Matanuska-Susitna Borough - Big Lake Elementary School Asbestos Abatement</t>
  </si>
  <si>
    <t>Matanuska-Susitna Borough - Big Lake Fire Service Area Fire Tanker</t>
  </si>
  <si>
    <t>Matanuska-Susitna Borough - Big Lake Road Service Area No. 21, Horseshoe Lake Road</t>
  </si>
  <si>
    <t>Matanuska-Susitna Borough - Big Lake Road Service Area No. 21, Rogers Road, off Lake Blvd</t>
  </si>
  <si>
    <t>Matanuska-Susitna Borough - Big Lake School Re-Roof Old Section of School</t>
  </si>
  <si>
    <t xml:space="preserve">Matanuska-Susitna Borough - Butte Elementary School Boiler </t>
  </si>
  <si>
    <t>Matanuska-Susitna Borough - Caswell Lakes, Road Service Area No.15, Dell M Road, Meleia Ln, Serenity Drive, and Various RSA Roads</t>
  </si>
  <si>
    <t>Matanuska-Susitna Borough - Central Matanuska-Susitna Fire Department Training Complex</t>
  </si>
  <si>
    <t>Matanuska-Susitna Borough - Emergency Access Roads</t>
  </si>
  <si>
    <t>Matanuska-Susitna Borough - Fairview, Road Service Area No.14, Santa Dr./Bradsong</t>
  </si>
  <si>
    <t>Matanuska-Susitna Borough - Fish Hook Fire Station on Turner Drive</t>
  </si>
  <si>
    <t>Matanuska-Susitna Borough - Goose Bay Elementary School carpet replacement</t>
  </si>
  <si>
    <t>Matanuska-Susitna Borough - Goose Bay Elementary School driveway entrance / exit addition</t>
  </si>
  <si>
    <t>Matanuska-Susitna Borough - Greater Butte Road Service Area No. 26, Smith Road Extension</t>
  </si>
  <si>
    <t>Matanuska-Susitna Borough - Greater Willow Area, Road Service Area No. 21, Stormybrook Drive, Lakeshore Drive</t>
  </si>
  <si>
    <t>Matanuska-Susitna Borough - Highland Drive and Terrace Loop</t>
  </si>
  <si>
    <t>Matanuska-Susitna Borough - Houston High School Football Field Lights</t>
  </si>
  <si>
    <t>Matanuska-Susitna Borough - Houston Middle School Locker Replacement</t>
  </si>
  <si>
    <t>Matanuska-Susitna Borough - Knik, Road Service Area No. 17, Roberts Road, Carmel Road</t>
  </si>
  <si>
    <t>Matanuska-Susitna Borough - Lazy Mountain Road Service Area No.19, Koppenburg Ln, Diana, Mars, Thor, and Deveries Roads</t>
  </si>
  <si>
    <t>Matanuska-Susitna Borough - Lucille Street Rehabilitation- Parks Hwy to Schrock Rd. Design</t>
  </si>
  <si>
    <t>Matanuska-Susitna Borough - Meadow Lakes Elementary School Revise Controls</t>
  </si>
  <si>
    <t>Matanuska-Susitna Borough - Meadow Lakes Volunteer Fire Department, Fire Service Equipment</t>
  </si>
  <si>
    <t>Matanuska-Susitna Borough - Meadow Lakes, Road Service Area No. 27, Meadow Lakes Drive, Sky View to Maryann</t>
  </si>
  <si>
    <t>Matanuska-Susitna Borough - Point MacKenzie Road-Burma to Port District Upgrades</t>
  </si>
  <si>
    <t>Matanuska-Susitna Borough - Purchase Road Equipment, Road Grader for Lake Louise</t>
  </si>
  <si>
    <t>Matanuska-Susitna Borough - Snowshoe Elementary School Interior Door Replacement</t>
  </si>
  <si>
    <t>Matanuska-Susitna Borough - South Big Lake Boat Launch Improvements</t>
  </si>
  <si>
    <t>Matanuska-Susitna Borough - Sunshine Volunteer Fire Department, Fire Service Equipment</t>
  </si>
  <si>
    <t>Matanuska-Susitna Borough - Sutton Ambulance Cardiac Defibrillator Replacement</t>
  </si>
  <si>
    <t>Matanuska-Susitna Borough - Sutton Community Facility/Library Planning and Site Development</t>
  </si>
  <si>
    <t>Matanuska-Susitna Borough - Talkeetna Water and Sewer Utility Improvements</t>
  </si>
  <si>
    <t>Matanuska-Susitna Borough - Trapper Creek Elementary Roof Repairs</t>
  </si>
  <si>
    <t>Matanuska-Susitna Borough - Trapper Creek, Road Service Area No. 30, Trapper Drive, Chulitina Drive</t>
  </si>
  <si>
    <t>Matanuska-Susitna Borough - Trunk Road Extension to Parks Highway, Design and Right-of-Way Acquisition</t>
  </si>
  <si>
    <t>Matanuska-Susitna Borough - Willow Volunteer Fire Department, Fire Service Eqiuipment</t>
  </si>
  <si>
    <t>Matanuska-Susitna Borough School District - Colony High and Middle School Video Surveillance</t>
  </si>
  <si>
    <t>Municipality of Anchorage - 100th Avenue Extension:  Minnesota Drive to King Street</t>
  </si>
  <si>
    <t>Municipality of Anchorage - 100th Avenue Signal at Old Seward Highway</t>
  </si>
  <si>
    <t>Municipality of Anchorage - 13th/Gambell Safety Improvements</t>
  </si>
  <si>
    <t>Municipality of Anchorage - 32nd Avenue Upgrade Muldoon Road to Brookridge Drive</t>
  </si>
  <si>
    <t>Municipality of Anchorage - 40th Street Extension Between Lake Otis and Dale Street</t>
  </si>
  <si>
    <t>Municipality of Anchorage - 42nd Avenue Improvements – Lake Otis Parkway to Florina Street</t>
  </si>
  <si>
    <t>Municipality of Anchorage - 4th Ave Sidewalk - Bunnell St to Boniface Pkwy</t>
  </si>
  <si>
    <t>Municipality of Anchorage - Abbott Loop Community Park Improvements</t>
  </si>
  <si>
    <t>Municipality of Anchorage - Anchorage Museum of History and Art Expansion</t>
  </si>
  <si>
    <t>Municipality of Anchorage - Anchorage Paratransit Services, Preventative Maintenance and Capital Improvements</t>
  </si>
  <si>
    <t>Municipality of Anchorage - Anchorage Signal System Emergency Vehicle Pre-Emption</t>
  </si>
  <si>
    <t>Municipality of Anchorage - Area Community Patrols, Senate District M</t>
  </si>
  <si>
    <t>Municipality of Anchorage - Bayshore Greenbelt Trail 100th Avenue to Amber Bay Loop</t>
  </si>
  <si>
    <t>Municipality of Anchorage - Brown’s Point Park Memorial / Government Hill</t>
  </si>
  <si>
    <t>Municipality of Anchorage - Chugiak Volunteer Fire Department Equipment Upgrade and Replacement</t>
  </si>
  <si>
    <t>Municipality of Anchorage - College Gate Teaching Beyond the Box</t>
  </si>
  <si>
    <t>Municipality of Anchorage - Cuddy Family Midtown Park</t>
  </si>
  <si>
    <t>Municipality of Anchorage - Dimond Center Intermodal Project Match</t>
  </si>
  <si>
    <t>Municipality of Anchorage - Duben Street Overlay</t>
  </si>
  <si>
    <t>Municipality of Anchorage - Eagle River Lions Club Access and Site Improvements</t>
  </si>
  <si>
    <t>Municipality of Anchorage - East 4th Avenue Drainage-Boniface Pkwy to Bunnell St</t>
  </si>
  <si>
    <t>Municipality of Anchorage - East High School Theater Light Board</t>
  </si>
  <si>
    <t>Municipality of Anchorage - Fairbanks Park Safety Upgrades</t>
  </si>
  <si>
    <t>Municipality of Anchorage - Fairview Recreation Center Maintenance/Repair</t>
  </si>
  <si>
    <t>Municipality of Anchorage - Flooding and Glaciation 50/50 Match Program</t>
  </si>
  <si>
    <t>Municipality of Anchorage - Girdwood Community Center Facility Construction</t>
  </si>
  <si>
    <t>Municipality of Anchorage - Grumman St South of Tudor Rd Area Drainage</t>
  </si>
  <si>
    <t>Municipality of Anchorage - Harry J. McDonald Center Expansion</t>
  </si>
  <si>
    <t>Municipality of Anchorage - Jewel Lake Rd Pedestrian Facilities Strawberry Rd to 84th</t>
  </si>
  <si>
    <t>Municipality of Anchorage - Kaboom Project at Williwaw Park</t>
  </si>
  <si>
    <t>Municipality of Anchorage - Lake Otis and Waldron Drive Intersection Safety Improvements</t>
  </si>
  <si>
    <t>Municipality of Anchorage - Lake Otis Surface Rehabilitation, 68th to Abbott Road</t>
  </si>
  <si>
    <t>Municipality of Anchorage - Maplewood Sidewalk / Traffic Safety</t>
  </si>
  <si>
    <t>Municipality of Anchorage - Mountain View Drive Corridor Upgrade</t>
  </si>
  <si>
    <t>Municipality of Anchorage - Multidisciplinary Arts and Cultural Center (Carey Building)</t>
  </si>
  <si>
    <t>Municipality of Anchorage - Northeast Anchorage Area Traffic Calming and Pedestrian Improvements</t>
  </si>
  <si>
    <t>Municipality of Anchorage - Pavement Rehabilitation 50/50 Match Program</t>
  </si>
  <si>
    <t>Municipality of Anchorage - Pedestrian Safety Rehabs and Connections 50/50 Match Program</t>
  </si>
  <si>
    <t>Municipality of Anchorage - Pine St Drainage Improvements - 6th Ave to DeBarr Rd</t>
  </si>
  <si>
    <t>Municipality of Anchorage - Pioneer Drive Upgrade Muldoon Road to Resurrection Drive</t>
  </si>
  <si>
    <t>Municipality of Anchorage - Port of Anchorage Intermodal Expansion Project</t>
  </si>
  <si>
    <t>Municipality of Anchorage - Preliminary Engineering Report for Mid Huffman/DeArmoun Area</t>
  </si>
  <si>
    <t>Municipality of Anchorage - Sultana Drive Road Maintenance</t>
  </si>
  <si>
    <t>Municipality of Anchorage - Totem Fields</t>
  </si>
  <si>
    <t>Municipality of Anchorage/ Anchorage Fire Department - Dispatch Hardware, Software and Training</t>
  </si>
  <si>
    <t>Municipality of Anchorage/ Anchorage Fire Department - Regional Fire Training Center Design and Construction</t>
  </si>
  <si>
    <t>Municipality of Anchorage/ Anchorage Fire Department - Station Upgrades</t>
  </si>
  <si>
    <t>Municipality of Anchorage/ Anchorage Fire Department - Two Fiber Optic Cameras</t>
  </si>
  <si>
    <t>Municipality of Anchorage/ Anchorage Police Department - Law Enforcement Protective Equipment and Training</t>
  </si>
  <si>
    <t>Municipality of Anchorage/ Anchorage Police Department - Two Handheld Thermo Imaging Systems</t>
  </si>
  <si>
    <t>Municipality of Anchorage/ Anchorage School District - Abbott Loop Elementary School Books, Supplies and Computer Upgrades</t>
  </si>
  <si>
    <t>Municipality of Anchorage/ Anchorage School District - Airport Heights Hockey Rink</t>
  </si>
  <si>
    <t>Municipality of Anchorage/ Anchorage School District - Bartlett High Technology, Book, Equipment, and Capital Improvement Grant</t>
  </si>
  <si>
    <t>Municipality of Anchorage/ Anchorage School District - Baxter Elementary School Learning Assessment Program Computers</t>
  </si>
  <si>
    <t>Municipality of Anchorage/ Anchorage School District - Bayshore Elementary PTA - School Supplies/Books</t>
  </si>
  <si>
    <t>Municipality of Anchorage/ Anchorage School District - Bowman Willard Elementary School e-Macs Computers and Supplies</t>
  </si>
  <si>
    <t>Municipality of Anchorage/ Anchorage School District - Campbell Elementary School Supplies</t>
  </si>
  <si>
    <t>Municipality of Anchorage/ Anchorage School District - Chester Valley Elementary Technology, Book, and Capital Improvement Grant</t>
  </si>
  <si>
    <t>Municipality of Anchorage/ Anchorage School District - Chinook Elementary PTA - School Supplies/Books</t>
  </si>
  <si>
    <t>Municipality of Anchorage/ Anchorage School District - Clark Middle School Technology, Book, and Capital Improvement Grant</t>
  </si>
  <si>
    <t>Municipality of Anchorage/ Anchorage School District - Creekside Technology, Book, and Capital Improvement Grant</t>
  </si>
  <si>
    <t>Municipality of Anchorage/ Anchorage School District - Denali Elementary School, School Supplies/ Books</t>
  </si>
  <si>
    <t>Municipality of Anchorage/ Anchorage School District - Dimond High School PTA - School Supplies/Books</t>
  </si>
  <si>
    <t>Municipality of Anchorage/ Anchorage School District - Dimond High School Science Supplies</t>
  </si>
  <si>
    <t>Municipality of Anchorage/ Anchorage School District - Dimond High School Supplies</t>
  </si>
  <si>
    <t>Municipality of Anchorage/ Anchorage School District - East High School, School Supplies/ Books</t>
  </si>
  <si>
    <t>Municipality of Anchorage/ Anchorage School District - Fairview Elementary School, School Supplies/ Books</t>
  </si>
  <si>
    <t>Municipality of Anchorage/ Anchorage School District - Gladys Wood Elementary PTA - School Supplies/Books</t>
  </si>
  <si>
    <t>Municipality of Anchorage/ Anchorage School District - Goldenview Middle School Computer Laptops and Supplies</t>
  </si>
  <si>
    <t>Municipality of Anchorage/ Anchorage School District - Government Hill Elementary School, School Supplies/ Books</t>
  </si>
  <si>
    <t>Municipality of Anchorage/ Anchorage School District - Government Hill, Technology and Book Grants</t>
  </si>
  <si>
    <t>Municipality of Anchorage/ Anchorage School District - Hanshew and Other Middle Schools Sporting Equipment Resurfacing</t>
  </si>
  <si>
    <t>Municipality of Anchorage/ Anchorage School District - Hanshew Middle School Locker Replacement and Public Address System Upgrades</t>
  </si>
  <si>
    <t>Municipality of Anchorage/ Anchorage School District - Huffman Elementary e-Macs Computers and Supplies</t>
  </si>
  <si>
    <t>Municipality of Anchorage/ Anchorage School District - Kasuun Elementary School Books, Supplies and Computer Upgrades</t>
  </si>
  <si>
    <t>Municipality of Anchorage/ Anchorage School District - Kincaid Elementary PTA - School Supplies/Books</t>
  </si>
  <si>
    <t>Municipality of Anchorage/ Anchorage School District - Klatt Elementary PTA - School Supplies/Books</t>
  </si>
  <si>
    <t>Municipality of Anchorage/ Anchorage School District - Lake Otis Elementary Library Carpet Replacement</t>
  </si>
  <si>
    <t>Municipality of Anchorage/ Anchorage School District - Mears Middle School PTA - School Supplies/Books</t>
  </si>
  <si>
    <t>Municipality of Anchorage/ Anchorage School District - Mountain View Elementary Technology, Book, and Capital Improvement Grant</t>
  </si>
  <si>
    <t>Municipality of Anchorage/ Anchorage School District - Muldoon Elementary School Technology, Book, and Capital Improvement Grant</t>
  </si>
  <si>
    <t>Municipality of Anchorage/ Anchorage School District - Northern Lights ABC School, School Books, Supplies and Computer Upgrades</t>
  </si>
  <si>
    <t>Municipality of Anchorage/ Anchorage School District - Nunaka Valley Elementary Technology, Book, and Capital Improvement Grant</t>
  </si>
  <si>
    <t>Municipality of Anchorage/ Anchorage School District - O'Malley Elementary Computer Lab</t>
  </si>
  <si>
    <t>Municipality of Anchorage/ Anchorage School District - O'Malley Elementary School e-Macs Computers and Supplies</t>
  </si>
  <si>
    <t>Municipality of Anchorage/ Anchorage School District - Ocean View Elementary School e-Macs Computers and Supplies</t>
  </si>
  <si>
    <t>Municipality of Anchorage/ Anchorage School District - Ocean View Elementary PTA - School Supplies/Books</t>
  </si>
  <si>
    <t>Municipality of Anchorage/ Anchorage School District - Polaris K-12 School, School Supplies/ Books</t>
  </si>
  <si>
    <t>Municipality of Anchorage/ Anchorage School District - Ptarmigan Elementary School Technology, Book, and Capital Improvement Grant</t>
  </si>
  <si>
    <t>Municipality of Anchorage/ Anchorage School District - Rabbit Creek Elementary School - Emergency Preparedness and Supply Kits</t>
  </si>
  <si>
    <t>Municipality of Anchorage/ Anchorage School District - Rabbit Creek Elementary School - Folding Cafeteria Lunch Tables</t>
  </si>
  <si>
    <t>Municipality of Anchorage/ Anchorage School District - Rogers Park Elementary School, School Supplies/ Books</t>
  </si>
  <si>
    <t>Municipality of Anchorage/ Anchorage School District - Russian Jack Elementary School Computer Lab Upgrade</t>
  </si>
  <si>
    <t>Municipality of Anchorage/ Anchorage School District - Sand Lake Elementary PTA - School Supplies/Books</t>
  </si>
  <si>
    <t>Municipality of Anchorage/ Anchorage School District - Scenic Park Elementary School Computer Mini-Lab</t>
  </si>
  <si>
    <t>Municipality of Anchorage/ Anchorage School District - Service High School Science Supplies</t>
  </si>
  <si>
    <t>Municipality of Anchorage/ Anchorage School District - Service High School Smart Boards and Other Equipment</t>
  </si>
  <si>
    <t>Municipality of Anchorage/ Anchorage School District - Service High School, Navy JROTC - Classroom Performance System (CPS)</t>
  </si>
  <si>
    <t>Municipality of Anchorage/ Anchorage School District - South Anchorage High School - Microbiology Supplies - Micropipettes</t>
  </si>
  <si>
    <t>Municipality of Anchorage/ Anchorage School District - Spring Hill Elementary Supplies</t>
  </si>
  <si>
    <t>Municipality of Anchorage/ Anchorage School District - Susitna Elementary School Technology, Book, and Capital Improvement Grant</t>
  </si>
  <si>
    <t>Municipality of Anchorage/ Anchorage School District - Taku Elementary School Skating Rink</t>
  </si>
  <si>
    <t>Municipality of Anchorage/ Anchorage School District - Technology and Book Grants to Schools in Senate District M</t>
  </si>
  <si>
    <t>Municipality of Anchorage/ Anchorage School District - Technology, Books and Educational Supply Grants in HD 24</t>
  </si>
  <si>
    <t>Municipality of Anchorage/ Anchorage School District - Trailside Elementary School Smart Boards and Other Equipment</t>
  </si>
  <si>
    <t>Municipality of Anchorage/ Anchorage School District - Ursa Major, Technology and Book Grants</t>
  </si>
  <si>
    <t>Municipality of Anchorage/ Anchorage School District - Ursa Minor, Technology and Book Grants</t>
  </si>
  <si>
    <t>Municipality of Anchorage/ Anchorage School District - West High School Auditorium Restoration</t>
  </si>
  <si>
    <t>Municipality of Anchorage/ Anchorage School District - William Tyson Elementary Technology, Book, and Capital Improvement Grant</t>
  </si>
  <si>
    <t>Municipality of Anchorage/ Anchorage School District - Winterberry Charter School, School Supplies/ Books</t>
  </si>
  <si>
    <t>Municipality of Anchorage/ Anchorage School District - Wonder Park Elementary Technology, Book, and Capital Improvement Grant</t>
  </si>
  <si>
    <t>Municipality of Anchorage/ Anchorage Water and Wastewater Utility - Sand Lake Addition No. 2 WID/ LID Water and Sewer Improvements</t>
  </si>
  <si>
    <t>Municipality of Anchorage/ Anchorage Water and Wastewater Utility - Tanaina Valley LID 1913</t>
  </si>
  <si>
    <t>Municipality of Anchorage/ Anchorage School District - Williwaw Elementary Technology, Book, Security Cameras and Improvements</t>
  </si>
  <si>
    <t>North Slope Borough - Search and Rescue Fuel, Equipment and General Support</t>
  </si>
  <si>
    <t>Northwest Arctic Borough - Northwest Arctic Borough School District for Maintenance and Equipment</t>
  </si>
  <si>
    <t>Northwest Arctic Borough - Search and Rescue Fuel, Equipment and General Support</t>
  </si>
  <si>
    <t>Northwest Arctic Borough - Wesley Creek Trail Bridge Replacement</t>
  </si>
  <si>
    <t>Arctic Village - Fuel Truck</t>
  </si>
  <si>
    <t>Beaver - Generator Replacement</t>
  </si>
  <si>
    <t>Cantwell - Volunteer Fire Department Fire Hall Addition</t>
  </si>
  <si>
    <t>Chalkyitsik - Meter Upgrade</t>
  </si>
  <si>
    <t>Chenega Bay - Community Van</t>
  </si>
  <si>
    <t>Metlakatla - Search and Rescue Boat</t>
  </si>
  <si>
    <t>Naukati Bay - Volunteer Fire Hall</t>
  </si>
  <si>
    <t>Takotna - Ophir Road System Maintenance</t>
  </si>
  <si>
    <t>Tetlin - Baseball Field</t>
  </si>
  <si>
    <t>Tok - ATC Steel Garage Construction Completion</t>
  </si>
  <si>
    <t>Tok - Community Pool Project Completion</t>
  </si>
  <si>
    <t>Alaska Energy Authority - ALCAN Intertie</t>
  </si>
  <si>
    <t>Alaska Industrial Development and Export Authority - Ketchikan Shipyard Improvements</t>
  </si>
  <si>
    <t>Regulatory Commission of Alaska - Information Technology Upgrade</t>
  </si>
  <si>
    <t>Juneau Community Foundation - Recreation/Sports Complex Design and Construction</t>
  </si>
  <si>
    <t>Nome Joint Utilities - Nome Power Plant</t>
  </si>
  <si>
    <t>Yukon-Kuskokwim Health Corporation - Prematernal Home Construction</t>
  </si>
  <si>
    <t>City and Borough of Sitka - UA Benchland Subdivision Utilities, Water Tank, Sewer Infrastructure and Related Road Improvments</t>
  </si>
  <si>
    <t>City of Craig - Ward Cove Cannery Renovation and Upgrades</t>
  </si>
  <si>
    <t>City of Fairbanks - City-wide Road Improvements and Upgrades</t>
  </si>
  <si>
    <t>City of Homer - Homer City Hall</t>
  </si>
  <si>
    <t>City of Hoonah - Marine Industrial Center Phase II</t>
  </si>
  <si>
    <t>City of Kodiak - Municipal Airport Improvements</t>
  </si>
  <si>
    <t>City of Kodiak - Pier III Repairs</t>
  </si>
  <si>
    <t>City of Kodiak - Public Safety Building</t>
  </si>
  <si>
    <t xml:space="preserve">City of Palmer - Palmer Road Improvements </t>
  </si>
  <si>
    <t>City of Palmer: Palmer Southwest Sewer and Water Extension</t>
  </si>
  <si>
    <t>City of Skagway - Dahl Memorial Clinic Construction</t>
  </si>
  <si>
    <t>City of Valdez - Small Boat Harbor Improvements</t>
  </si>
  <si>
    <t>City of Wrangell - Heritage Harbor Float System</t>
  </si>
  <si>
    <t>Fairbanks North Star Borough - Borough-wide Road Improvements and Upgrades</t>
  </si>
  <si>
    <t>Kenai Peninsula Borough - Borough-wide Road Upgrades</t>
  </si>
  <si>
    <t>Kodiak Island Borough - Near Island Facility</t>
  </si>
  <si>
    <t>Kodiak Island Borough - Ouzinkie Dock Replacement</t>
  </si>
  <si>
    <t>Matanuska-Susitna Borough - Borough-wide Road Upgrades</t>
  </si>
  <si>
    <t>Municipality of Anchorage - Chugiak-Birchwood-Eagle River Road Drainage Service Area</t>
  </si>
  <si>
    <t>Municipality of Anchorage - Raspberry Road Extension</t>
  </si>
  <si>
    <t>Northwest Arctic Borough - Kivalina Shoreline Protection</t>
  </si>
  <si>
    <t>Language: NPRA - City of Barrow - Public facilities operations and maintenance</t>
  </si>
  <si>
    <t>Language: NPRA - North Slope Borough - Wainwright local government operations</t>
  </si>
  <si>
    <t>Language: NPRA - North Slope Borough - Cabin and campsite locations mapping</t>
  </si>
  <si>
    <t>Language: NPRA - North Slope Borough - Barrow E911 system</t>
  </si>
  <si>
    <t>Language: NPRA - North Slope Borough - Barrow digital repeater upgrades</t>
  </si>
  <si>
    <t>Language: NPRA - North Slope Borough - Bowhead workshop</t>
  </si>
  <si>
    <t>Language: NPRA - North Slope Borough - Vegetation monitoring in NPRA</t>
  </si>
  <si>
    <t>Language: NPRA - City of Atqasuk - Local Government Operations and youth program</t>
  </si>
  <si>
    <t>Language: NPRA - North Slope Borough - Nuiqsut and Barrow school counselors</t>
  </si>
  <si>
    <t>Language: NPRA - North Slope Borough - Barrow school resource officer</t>
  </si>
  <si>
    <t>Language: NPRA - North Slope Borough - Wainwright Youth Center Program</t>
  </si>
  <si>
    <t>Language: NPRA - North Slope Borough - Understanding predators (gulls)</t>
  </si>
  <si>
    <t>Language: NPRA - North Slope Borough - Health assessment/contaminants</t>
  </si>
  <si>
    <t>Language: NPRA - City of Nuiqsut - Local government operations and maintenance</t>
  </si>
  <si>
    <t>Language: NPRA - North Slope Borough - Youth Center Operations and Maintenance</t>
  </si>
  <si>
    <t>Language Section: Municipality of Anchorage - Traffic Impact Analysis of the Old Glenn Highway/Monte Road Intersection</t>
  </si>
  <si>
    <t xml:space="preserve">Community Jails Repairs, Renovations, and Equipment </t>
  </si>
  <si>
    <t>Deferred Maintenance, Renovation and Repair</t>
  </si>
  <si>
    <t>Building Equipment and Systems Replacement to Extend Life of Facilities</t>
  </si>
  <si>
    <t>Critical Courtroom and Case Management Technology, Phase 1</t>
  </si>
  <si>
    <t>Remodel and Expand Kenai and Fairbanks Courthouses and Remodel Anchorage Courthouse</t>
  </si>
  <si>
    <t>Alaska Commission on Postsecondary Education HELMS Imaging Enhancement</t>
  </si>
  <si>
    <t>Alaska Commission on Postsecondary Education Security and Risk Mitigation</t>
  </si>
  <si>
    <t>Alaska State Museum - Hammond Plane Restoration</t>
  </si>
  <si>
    <t>Demolition and Site Restoration, Northern Lights School</t>
  </si>
  <si>
    <t>Glennallen Elementary School Replacement</t>
  </si>
  <si>
    <t>Mt. Edgecumbe High School Facilities Upgrades and Repairs</t>
  </si>
  <si>
    <t>Southwest Region - New Stuyahok K-12 School Replacement</t>
  </si>
  <si>
    <t>Lower Kuskokwim - Dick R. Kiunya Memorial K-12 Improvement, Kongiganak</t>
  </si>
  <si>
    <t>Northwest Arctic - Noatak K-12 School Replacement</t>
  </si>
  <si>
    <t>Akiachak Piped Water and Sewer System</t>
  </si>
  <si>
    <t>Alakanuk Service Connections</t>
  </si>
  <si>
    <t>Ambler Community Water Source Evaluation</t>
  </si>
  <si>
    <t>Anchorage Loop Water Transmission Main Phase 4 Matching Grant</t>
  </si>
  <si>
    <t>Bethel Wastewater Treatment Facility</t>
  </si>
  <si>
    <t>Chignik Lake Water Distribution System Renovation</t>
  </si>
  <si>
    <t>Circle Water Treatment Plant Compliance Upgrade</t>
  </si>
  <si>
    <t>Coffman Cove Waterline Extensions and Upgrades</t>
  </si>
  <si>
    <t>Coffman Cove Marine Outfall Study</t>
  </si>
  <si>
    <t>Craig East Hamilton Drive Waterline Replacement Matching Grant</t>
  </si>
  <si>
    <t>Fort Yukon Design and Construct Piped Water and Sewer Improvements</t>
  </si>
  <si>
    <t>Gambell Water Storage Tank</t>
  </si>
  <si>
    <t>Herring Cove Waterline Extension from Mountain Point</t>
  </si>
  <si>
    <t>Homer Water Treatment Plant Upgrades Matching Grant</t>
  </si>
  <si>
    <t>Hooper Bay Piped Water and Sewer</t>
  </si>
  <si>
    <t>Hughes Water and Sewer Feasibility Study</t>
  </si>
  <si>
    <t>Igiugig Water Source and Treatment Plant</t>
  </si>
  <si>
    <t>Kasigluk Design and Construction of Water and Sewer System</t>
  </si>
  <si>
    <t>Ketchikan Tongass Avenue Water and Sewer Phase 3 Matching Grant</t>
  </si>
  <si>
    <t>Kiana East Water Loop and Willow Sewer Main Repairs</t>
  </si>
  <si>
    <t>King Salmon Water Distribution Feasibility Study</t>
  </si>
  <si>
    <t>Kotzebue Water Loop and Sewer Lift Station Replacements</t>
  </si>
  <si>
    <t>Koyuk Sanitation Facilities Master Plan</t>
  </si>
  <si>
    <t>Kwigillingok Flush and Haul Project</t>
  </si>
  <si>
    <t>McGrath Water and Sewer Renovation and Replacement</t>
  </si>
  <si>
    <t>Mekoryuk Flush Tank and Haul Units and Upgrades</t>
  </si>
  <si>
    <t>Nanwalek Water Distribution System Upgrades</t>
  </si>
  <si>
    <t>Nelson Lagoon Water Intake Project</t>
  </si>
  <si>
    <t>Nenana Sanitation Infrastructure Improvements</t>
  </si>
  <si>
    <t>New Stuyahok Water Treatment Plant</t>
  </si>
  <si>
    <t>Nome Water and Sewer Improvements Phase 3 Matching Grant</t>
  </si>
  <si>
    <t>Nondalton Water Distribution Project</t>
  </si>
  <si>
    <t>North Pole Baker/North Star Water and Sewer Phase 1 Matching Grant</t>
  </si>
  <si>
    <t>Northway Water and Sewer Expansion</t>
  </si>
  <si>
    <t>Palmer Steel Water Main Replacement Phase 5 Matching Grant</t>
  </si>
  <si>
    <t>Pelican Water System Improvements</t>
  </si>
  <si>
    <t>Port Lions Sewage Lift Station Replacement</t>
  </si>
  <si>
    <t>Russian Mission Sanitation Facilities Master Plan</t>
  </si>
  <si>
    <t>Sitka Kimsham Landfill Closure Matching Grant</t>
  </si>
  <si>
    <t>Takotna Water and Sewer System Upgrade Study</t>
  </si>
  <si>
    <t>Togiak Water and Sewer Facilities Master Plan</t>
  </si>
  <si>
    <t>Statewide Village Safe Water Three Year Federal Funding List Projects</t>
  </si>
  <si>
    <t>Statewide Alaska Native Tribal Health Consortium (ANTHC) and Denali Commission Funding</t>
  </si>
  <si>
    <t>Aleutian Islands Risk Assessment</t>
  </si>
  <si>
    <t>Dutch Harbor</t>
  </si>
  <si>
    <t>Infrastructure, Data Exchange, Analysis and Integration</t>
  </si>
  <si>
    <t>Seafood Testing and Biomonitoring Project</t>
  </si>
  <si>
    <t>Board Support Section - Board of Game Activities Related to the Review and Revision of the Tier II Subsistence Proposals</t>
  </si>
  <si>
    <t>Division of Sport Fish - Starrigavan Boat Launch Ramp</t>
  </si>
  <si>
    <t>Division of Wildlife - Game Population Studies for Intensive Management Law</t>
  </si>
  <si>
    <t>Economic Study of the Value of Sport Fishing</t>
  </si>
  <si>
    <t>Electronic Commercial Catch and Production Reporting Program Development</t>
  </si>
  <si>
    <t>Fairbanks Infrastructure Replacement: Fairbanks Habitat Office/Wildlife Conservation Laboratory</t>
  </si>
  <si>
    <t>Field Equipment and Maintenance for Regional Wildlife Biologists</t>
  </si>
  <si>
    <t>Mendenhall Wetlands Accreted Lands Purchase</t>
  </si>
  <si>
    <t>Moose Creek Bridge Construction</t>
  </si>
  <si>
    <t>Sport Fish and Recreational Boating Access Projects</t>
  </si>
  <si>
    <t>Susitna Sockeye Escapement Estimation</t>
  </si>
  <si>
    <t>Vessel  Repair and Maintenance</t>
  </si>
  <si>
    <t>Western Alaska Salmon Stock Identification Program</t>
  </si>
  <si>
    <t>Yukon River Pilot Station Sonar Chinook Salmon Estimation Verification Project</t>
  </si>
  <si>
    <t>Polling Place Accessibility Improvements under the Federal Help America Vote Act (HAVA)</t>
  </si>
  <si>
    <t>Alaska Statehood Celebration Commission - Alaska Statehood Celebration</t>
  </si>
  <si>
    <t>Anchorage Pioneer Home Critical Safety Code Compliance</t>
  </si>
  <si>
    <t>Anchorage Pioneer Home - Community Room Upgrade</t>
  </si>
  <si>
    <t>Early Intervention and Infant Learning Program Management Information System Upgrade</t>
  </si>
  <si>
    <t>Fairbanks Youth Facility Building Improvements</t>
  </si>
  <si>
    <t>Immunization and Disease Registry</t>
  </si>
  <si>
    <t>Cost Share Match for Bring the Kids Home</t>
  </si>
  <si>
    <t>Juvenile Justice - Vehicle for Community Detention Unit, McLaughlin Youth Center</t>
  </si>
  <si>
    <t>Juvenile Offender Management Information System Software Upgrade</t>
  </si>
  <si>
    <t>Ketchikan Pioneer Home Roof Replacement</t>
  </si>
  <si>
    <t>Medicaid Management Information System Completion</t>
  </si>
  <si>
    <t>Pioneer Homes Deferred Maintenance, Renovation, Repair and Equipment</t>
  </si>
  <si>
    <t>MH: Home and Community-Based Group Home Development</t>
  </si>
  <si>
    <t>Ready to Read, Ready to Learn Program Development</t>
  </si>
  <si>
    <t>Revenue Management and Cost Allocation System</t>
  </si>
  <si>
    <t>Safety and Support Equipment for Public Health Nurses, Probation Officers, Social Workers, and Pioneer Home Residents</t>
  </si>
  <si>
    <t>Safety and Surveillance for Pioneer Homes, Juvenile Detention Facilities, and Public Health Facilities</t>
  </si>
  <si>
    <t>AVTEC Distance Training Videoconferencing Project</t>
  </si>
  <si>
    <t>AVTEC Facilities Deferred Maintenance</t>
  </si>
  <si>
    <t>Vocational Rehabilitation Home Modification and Assistive Technology for Individuals with Disabilities ($300.0)</t>
  </si>
  <si>
    <t>Wage and Hour Internet Application for Certified Payroll</t>
  </si>
  <si>
    <t>Law Office Security Improvements</t>
  </si>
  <si>
    <t>New Motors, AC Drives, Lifting Equipment and Other Maintenance Items for Capitol</t>
  </si>
  <si>
    <t>Reroofing of the Capitol and the Terry Miller Legislative Office Building</t>
  </si>
  <si>
    <t>Maintenance and Refinishing of the Exterior of the Capitol and the Terry Miller Legislative Office Building</t>
  </si>
  <si>
    <t>Alaska Military Youth Academy Expansion</t>
  </si>
  <si>
    <t>Army Guard Facilities Projects</t>
  </si>
  <si>
    <t>Bethel Readiness Center New Construction - Phase 3</t>
  </si>
  <si>
    <t xml:space="preserve">Satellite Telephone System - Statewide </t>
  </si>
  <si>
    <t>Statewide Interoperable Alert and  Warning System Upgrades</t>
  </si>
  <si>
    <t>Alaska Aviation Safety Project</t>
  </si>
  <si>
    <t>Alaska National Guard - Drug Demand Reduction Program Course Equipment</t>
  </si>
  <si>
    <t xml:space="preserve">Alaska Trails Initiative </t>
  </si>
  <si>
    <t>ALMR Emergency Response Equipment Replacement for Forestry/Fire and Parks</t>
  </si>
  <si>
    <t>Anchor Point Campground Rehabilitation for Private Operations Phase 2</t>
  </si>
  <si>
    <t>Anchorage Soil &amp; Water Conservation District - Conservation Plans for Property Owners Affected by Municipal Code 21.45.350</t>
  </si>
  <si>
    <t xml:space="preserve">BLM 2009 - State Support for Public Access Issues </t>
  </si>
  <si>
    <t>Bristol Bay Energy Development Investigations</t>
  </si>
  <si>
    <t>Byers Lake Campground Rehabilitation Phase 2</t>
  </si>
  <si>
    <t>Coastal Impact Assistance Federal Program (CIAP)</t>
  </si>
  <si>
    <t xml:space="preserve">Coastal Wetlands Federal Grant </t>
  </si>
  <si>
    <t>Cooperative Water Resource Programs</t>
  </si>
  <si>
    <t>Division of Geological and Geophysical Surveys - Sand Lake Tracer Study</t>
  </si>
  <si>
    <t>Division of Parks - Fort Abercrombie Quonset Hut Maintenance</t>
  </si>
  <si>
    <t xml:space="preserve">Fire Fighting Equipment Replacement </t>
  </si>
  <si>
    <t>Frontier Basins Geologic Assessment Program</t>
  </si>
  <si>
    <t>Gas Pipeline Corridor Geologic Hazards and Resources:  Delta Junction to Canadian Border</t>
  </si>
  <si>
    <t>Historic Potter Section House</t>
  </si>
  <si>
    <t>Interior Alaska Timber Inventory Update</t>
  </si>
  <si>
    <t>Methane Hydrate Research and Development</t>
  </si>
  <si>
    <t>Nancy Lake Campground Rehabilitation Phase 2</t>
  </si>
  <si>
    <t>North Slope Shallow Coring Program for Natural Gas Exploration</t>
  </si>
  <si>
    <t xml:space="preserve">Oil and Gas Royalty Settlement Agreements Reopener Arbitration </t>
  </si>
  <si>
    <t>Palmer Plant Materials Center - Foundation and Low Generation Seed Potato Production</t>
  </si>
  <si>
    <t>Potter Marsh Boardwalk Improvements Phase 2</t>
  </si>
  <si>
    <t>Rabbit Creek Valley Land Purchase for Public Access in Chugach State Park</t>
  </si>
  <si>
    <t>Statewide Digital Mapping</t>
  </si>
  <si>
    <t>Unified Permitting Process Phase 3</t>
  </si>
  <si>
    <t>Value-added Timber Initiatives and Forest Practices</t>
  </si>
  <si>
    <t xml:space="preserve">Wood Tikchik Land and Easement Acquisition </t>
  </si>
  <si>
    <t>Forestry Buildings Repairs to Correct Fire and Life Safety Deficiencies Phase 3</t>
  </si>
  <si>
    <t xml:space="preserve">Fort Abercrombie State Historic Park Rehabilitation </t>
  </si>
  <si>
    <t>Harding Lake Campground Rehabilitation Phase 2</t>
  </si>
  <si>
    <t>House of Wickersham Building Restoration Phase 1</t>
  </si>
  <si>
    <t xml:space="preserve">Johnson Lake State Recreation Site Campground Rehabilitation </t>
  </si>
  <si>
    <t>Plant Material Center Facility Repair</t>
  </si>
  <si>
    <t>Quartz Lake (and Lost Lake) State Recreation Area Improvements</t>
  </si>
  <si>
    <t>South Fork Eagle River Trailhead Improvements</t>
  </si>
  <si>
    <t>State Parks Deferred Maintenance</t>
  </si>
  <si>
    <t>APSIN Data Conversion</t>
  </si>
  <si>
    <t>APSIN Redesign, Migration Phase Year 1</t>
  </si>
  <si>
    <t>Civil Air Patrol Hangar Maintenance and Improvements</t>
  </si>
  <si>
    <t>Crime Laboratory Expansion</t>
  </si>
  <si>
    <t>Facilities Deferred Maintenance, Repair, and Improvements</t>
  </si>
  <si>
    <t>Network Infrastructure</t>
  </si>
  <si>
    <t>Online Fire and Life Safety Plan Review System</t>
  </si>
  <si>
    <t>Security Audit Requirements</t>
  </si>
  <si>
    <t>Village Public Safety Officers for Rural Bootlegging Prevention and Enforcement</t>
  </si>
  <si>
    <t>Child Support Services Computer Replacement Project Phase 2</t>
  </si>
  <si>
    <t>AHFC Anchorage Rental Reallocation and Dispersal Program</t>
  </si>
  <si>
    <t>AHFC Denali Commision Projects</t>
  </si>
  <si>
    <t>AHFC Facility Management Monitoring Project</t>
  </si>
  <si>
    <t>AHFC Housing Loan Program/Teacher/Health and Public Safety Professionals Housing</t>
  </si>
  <si>
    <t>AHFC Maintenance Workshop</t>
  </si>
  <si>
    <t>AHFC Statewide Fire Protection System Investigation</t>
  </si>
  <si>
    <t>Adak Airport Operations - Demolition and Replacement of Buildings</t>
  </si>
  <si>
    <t>Alaska Marine Highway: Mooring Dolphins at Kake and Hoonah</t>
  </si>
  <si>
    <t>Alaska Marine Highways: Facilities Deferred Maintenance</t>
  </si>
  <si>
    <t>Alaska Marine Highways: Vessel Deferred Maintenance</t>
  </si>
  <si>
    <t>Aleknagik Dock Deferred Maintenance and Transfer</t>
  </si>
  <si>
    <t>Anchorage Area-wide Advanced Right of Way Acquisition</t>
  </si>
  <si>
    <t>Anchorage: Hillcrest Bridge Repairs</t>
  </si>
  <si>
    <t>Angoon Harbor and Dock Deferred Maintenance and Transfer</t>
  </si>
  <si>
    <t>Bragraw to Airport Heights 6-lane</t>
  </si>
  <si>
    <t>Clark Wolverine Road 0-1.6 Base work, ditching and overlay pavement from Glenn Highway Up Hill</t>
  </si>
  <si>
    <t>Cordova Dock Repairs, Maintenance and Replacement</t>
  </si>
  <si>
    <t xml:space="preserve">Corps of Engineers - Harbor Program </t>
  </si>
  <si>
    <t>Departmentwide Alaska Land Mobile Radios</t>
  </si>
  <si>
    <t>Dillingham: Wood River Road Rehabilitation</t>
  </si>
  <si>
    <t>Emergency Bridge Replacement Components</t>
  </si>
  <si>
    <t>Farmers Loop - Chena Hotsprings Multiple Use Trail</t>
  </si>
  <si>
    <t>Farmers Loop - Dog Mushers Sanitary Wayside</t>
  </si>
  <si>
    <t>Gastineau Channel Crossing EIS and Dredging</t>
  </si>
  <si>
    <t>Gustavus Commercial / Sport Boat Ramp</t>
  </si>
  <si>
    <t>Haines Borough Harbors Deferred Maintenance and Transfer</t>
  </si>
  <si>
    <t>Harbor Program Development</t>
  </si>
  <si>
    <t>Hydaburg Harbor Deferred Maintenance and Transfer</t>
  </si>
  <si>
    <t>International Intermodal Connectivity Project</t>
  </si>
  <si>
    <t>Kake Harbor Deferred Maintenance and Transfer</t>
  </si>
  <si>
    <t>Knik Goose Bay - Fairview Loop Intersection Traffic Signal</t>
  </si>
  <si>
    <t xml:space="preserve">Loring Float Deferred Maintenance and Transfer </t>
  </si>
  <si>
    <t>Mat-Su Area-wide Advanced Right of Way Acquisition</t>
  </si>
  <si>
    <t>Material Stockpiles</t>
  </si>
  <si>
    <t>Parks Highway Frontage Road Realignment at Seward Meridian</t>
  </si>
  <si>
    <t>Plumley Road MP 0-1.3 Overlay Pavement</t>
  </si>
  <si>
    <t>Port Lions Harbor Deferred Maintenance and Transfer</t>
  </si>
  <si>
    <t>State Equipment Fleet Replacement and Highways and Aviation Vehicle Replacement Shortage</t>
  </si>
  <si>
    <t>State Match for Gravina Island Bridge</t>
  </si>
  <si>
    <t>Tatitlek Dock Deferred Maintenance and Transfer</t>
  </si>
  <si>
    <t>Togiak Dust and Break-up Control</t>
  </si>
  <si>
    <t>Vine Road Intersection, Parks Highway</t>
  </si>
  <si>
    <t>Wasilla Substandard Road Repairs</t>
  </si>
  <si>
    <t>Advanced Commercial Vehicle Information Systems and Networks (CVISN) Projects</t>
  </si>
  <si>
    <t>Commercial Vehicle Information Systems and Networks (CVISN)</t>
  </si>
  <si>
    <t>Other Federal Program Match</t>
  </si>
  <si>
    <t>Safe Routes to Schools</t>
  </si>
  <si>
    <t>Vehicle Crash Initiatives</t>
  </si>
  <si>
    <t>Akutan: Airport Construction</t>
  </si>
  <si>
    <t>Alaska International Airport System: Land Mobile Radios</t>
  </si>
  <si>
    <t>Aniak: Airport Master Plan Update</t>
  </si>
  <si>
    <t>Barrow: Runway Apron Paving / Safety Area Expansion</t>
  </si>
  <si>
    <t>Birchwood: Airport Improvements</t>
  </si>
  <si>
    <t>Central Region Property Acquisition</t>
  </si>
  <si>
    <t>Cordova: Runway Safety Area Improvements - Drainage</t>
  </si>
  <si>
    <t>Emmonak: Runway Safety Area Improvements</t>
  </si>
  <si>
    <t>Fort Yukon: Airport Improvements</t>
  </si>
  <si>
    <t>Iliamna: Snow Removal Equipment / Sand and Chemical Storage / Office Building</t>
  </si>
  <si>
    <t>Ketchikan: Airport Master Plan Revisions</t>
  </si>
  <si>
    <t>Klawock: Airport Runway, Taxiway, and Apron Improvements</t>
  </si>
  <si>
    <t>Kongiganak: Airport Improvements</t>
  </si>
  <si>
    <t>Mekoryuk: Runway Extension</t>
  </si>
  <si>
    <t>Nome: Airport Rehabilitation</t>
  </si>
  <si>
    <t>Nome: Airport Rescue and Firefighting / Snow Removal Equipment Building</t>
  </si>
  <si>
    <t>Northern Region Snow Removal Equipment Building Upgrades</t>
  </si>
  <si>
    <t>Petersburg: Airport Runway Safety Area</t>
  </si>
  <si>
    <t>Port Lions: Airport Master Plan</t>
  </si>
  <si>
    <t>Sleetmute: Snow Removal Equipment Building</t>
  </si>
  <si>
    <t>Ted Stevens Anchorage International Airport: Advanced Project Design</t>
  </si>
  <si>
    <t>Ted Stevens Anchorage International Airport: Concourse A and B Remodel</t>
  </si>
  <si>
    <t>Ted Stevens Anchorage International Airport: Integration with DOT&amp;PF Maintenance Management System</t>
  </si>
  <si>
    <t>Ted Stevens Anchorage International Airport: Roads, Utilities and Grounds Construction and Upgrades</t>
  </si>
  <si>
    <t>Ted Stevens Anchorage International Airport: Technology Infrastructure Upgrades</t>
  </si>
  <si>
    <t>Tuluksak: Airport Relocation</t>
  </si>
  <si>
    <t>Alaska Highway: Milepost 1222 to 1235 Rehabilitation</t>
  </si>
  <si>
    <t>Alaska Marine Highway: Construct / Lease / Purchase Ferryboats and Terminals</t>
  </si>
  <si>
    <t>Alaska Marine Highway: Haines Terminal Improvements</t>
  </si>
  <si>
    <t>Alaska Marine Highway: Mainline Ferry Refurbishment</t>
  </si>
  <si>
    <t>Alaska Marine Highway: Terminal - Alaska Marine Highway System Headquarters Building, Grounds, and Renovation</t>
  </si>
  <si>
    <t>Alaska Marine Highway: Terminal - Homer Multi-Purpose Ocean Dock Modifications</t>
  </si>
  <si>
    <t>Alaska Marine Highway: Terminal - Kake Modifications</t>
  </si>
  <si>
    <t>Alaska Marine Highway: Terminal - Saxman Construct New Terminal</t>
  </si>
  <si>
    <t>Alaska Marine Highway: Terminal - Sitka Ferry Terminal Mooring Improvements</t>
  </si>
  <si>
    <t>Alaska Marine Highway: Terminal - Skagway Sewage Utility</t>
  </si>
  <si>
    <t>Alaska Marine Highway: Terminal - Southwest Warehouse</t>
  </si>
  <si>
    <t>Alaska Marine Highway: Terminal - Syncrolift Controller Modifications</t>
  </si>
  <si>
    <t>Anchorage: Abbott Road Reconstruction</t>
  </si>
  <si>
    <t>Anchorage: Eagle River Loop Road Reconstruction - Old Glenn Highway to Eagle River Road</t>
  </si>
  <si>
    <t>Anchorage: Spenard Road Reconstruction</t>
  </si>
  <si>
    <t>Anchorage: Transit Operations Expansion and Route Restructure</t>
  </si>
  <si>
    <t>Anchorage: Travel Options Program</t>
  </si>
  <si>
    <t>Central Region: National Highway System and Non-National Highway System Pavement and Bridge Refurbishment</t>
  </si>
  <si>
    <t>Chena Hot Springs Road: Milepost 22 to 54 Rehabilitation</t>
  </si>
  <si>
    <t>Dalton Highway: Milepost 57 - Yukon Crossing Intermodal Facility</t>
  </si>
  <si>
    <t>Emmonak: Airport Access Road Permanent Repairs</t>
  </si>
  <si>
    <t>Fairbanks: Cowles Street Upgrade</t>
  </si>
  <si>
    <t>Fairbanks: Cushman Street Reconstruction</t>
  </si>
  <si>
    <t>Fairbanks: Fairbanks Metropolitan Area Transportation System (FMATS): Preventative Maintenance Program</t>
  </si>
  <si>
    <t>Fairbanks: Van Horn Road Rehabilitation and Safety Improvements</t>
  </si>
  <si>
    <t>Fairbanks: Wendell Street Americans with Disabilities Act (ADA) Improvements</t>
  </si>
  <si>
    <t>False Pass: Landfill Access Road</t>
  </si>
  <si>
    <t>Gustavus: Dock Replacement</t>
  </si>
  <si>
    <t>Huslia: Landfill Road</t>
  </si>
  <si>
    <t>Juneau: Capital Transit Bus Replacement</t>
  </si>
  <si>
    <t>Ketchikan: Buses and Bus Refurbishment</t>
  </si>
  <si>
    <t>Kodiak: Pasagshak Road Paving</t>
  </si>
  <si>
    <t>Nome: Bypass Road Improvements</t>
  </si>
  <si>
    <t>Nome: Nome-Teller Highway Permanent Repairs</t>
  </si>
  <si>
    <t>Northern Region: National Highway System and Non-National Highway System Pavement and Bridge Refurbishment</t>
  </si>
  <si>
    <t>Road Weather Information System (RWIS) Deployment</t>
  </si>
  <si>
    <t>Southeast Region: National Highway System and Non-National Highway System Pavement and Bridge Refurbishment</t>
  </si>
  <si>
    <t>Statewide: Electronic Document Management System</t>
  </si>
  <si>
    <t>Statewide: Geographic Information Systems (GIS) Development</t>
  </si>
  <si>
    <t>Statewide: Intelligent Transportation Systems Operations and Maintenance (IWAYS)</t>
  </si>
  <si>
    <t>Statewide: Railway-Highway Hazard Elimination</t>
  </si>
  <si>
    <t>Statewide: Rural Dust Control</t>
  </si>
  <si>
    <t>Tok Cutoff: Milepost 2 Bridge Replacement - Gakona River</t>
  </si>
  <si>
    <t>Unalakleet: Beach Road Permanent Repairs</t>
  </si>
  <si>
    <t>Valdez: Mineral Creek Bridge and Approaches</t>
  </si>
  <si>
    <t xml:space="preserve">Akutan: Access Road </t>
  </si>
  <si>
    <t>Alaska Highway: Milepost 1303.3 Bridge Replacement - Tanana River</t>
  </si>
  <si>
    <t>Alaska Marine Highway: Terminal - Gustavus Dock</t>
  </si>
  <si>
    <t>Alaska Marine Highway: Terminal - Kodiak Construct New Terminal</t>
  </si>
  <si>
    <t>Alaska Marine Highway: Terminal - Unalaska Construct New Terminal</t>
  </si>
  <si>
    <t>Aleknagik: Float Plane Road</t>
  </si>
  <si>
    <t>Aleknagik: New Wood River Bridge and Approaches</t>
  </si>
  <si>
    <t>Anchorage: Alaska Pacific University Road</t>
  </si>
  <si>
    <t>Anchorage: Creekside Development</t>
  </si>
  <si>
    <t>Anchorage: Glacier / Winner Creek Development</t>
  </si>
  <si>
    <t>Anchorage: Providence Hospital Public Access Road</t>
  </si>
  <si>
    <t>Anchorage: Traffic Congestion Relief</t>
  </si>
  <si>
    <t>Barrow: Access Roads for the Barrow Arctic Research Center</t>
  </si>
  <si>
    <t>Bethel: Dust Control</t>
  </si>
  <si>
    <t>Coffman Cove: Road Paving</t>
  </si>
  <si>
    <t>Craig: Port Saint Nicholas Road</t>
  </si>
  <si>
    <t>Denali Commission</t>
  </si>
  <si>
    <t>Fairbanks: Morris Thompson Cultural and Visitors Center Intermodal Parking Facility</t>
  </si>
  <si>
    <t>Fairbanks: National University Transportation Centers, University of Alaska</t>
  </si>
  <si>
    <t>Fairbanks: O'Connor Road Bridge Replacement</t>
  </si>
  <si>
    <t>Fairbanks: Road Improvements</t>
  </si>
  <si>
    <t>False Pass: Road Construction</t>
  </si>
  <si>
    <t>Gas Pipeline</t>
  </si>
  <si>
    <t>Girdwood: Olympic Circle Road Paving</t>
  </si>
  <si>
    <t>Gravina Island Bridge</t>
  </si>
  <si>
    <t>Homer: Intermodal Deep-water Dock</t>
  </si>
  <si>
    <t>Hoonah: Intermodal Ferry Dock</t>
  </si>
  <si>
    <t>Kenai: Road Improvements</t>
  </si>
  <si>
    <t>Ketchikan: Shipyard Improvements</t>
  </si>
  <si>
    <t>King Cove: Roads and Hovercraft</t>
  </si>
  <si>
    <t>Knik Arm Bridge / Mat-Su Borough Road Improvements</t>
  </si>
  <si>
    <t>Kotzebue: Cape Blossom Road</t>
  </si>
  <si>
    <t>Kotzebue: Municipal Road Paving</t>
  </si>
  <si>
    <t>Mat-Su Borough: Bogard / Sheldon Extension</t>
  </si>
  <si>
    <t>Mat-Su Borough: Ferry</t>
  </si>
  <si>
    <t>Mat-Su Borough: Fish Creek Bridge</t>
  </si>
  <si>
    <t>Mat-Su Borough: Hatcher Pass Ski Area</t>
  </si>
  <si>
    <t>Mat-Su Borough: Lake Lucille Road</t>
  </si>
  <si>
    <t>Mat-Su Borough: Point Mackenzie Road Upgrade and Paving</t>
  </si>
  <si>
    <t>McCarthy: Road Access</t>
  </si>
  <si>
    <t>McGrath: Road Erosion Control</t>
  </si>
  <si>
    <t>Nome: Dust Control</t>
  </si>
  <si>
    <t>North Pole: Homestead Road / North Pole High School Boulevard Extension</t>
  </si>
  <si>
    <t>North Pole: Pavement Rehabilitation</t>
  </si>
  <si>
    <t>North Slope Borough: Transit Purposes</t>
  </si>
  <si>
    <t>North Star Borough: Road Improvements</t>
  </si>
  <si>
    <t>Petersburg: Road Improvements</t>
  </si>
  <si>
    <t>Richardson Highway: Milepost 348.7 North Pole Interchange</t>
  </si>
  <si>
    <t>Seward: Ferry Infrastructure at Seward Marine Center</t>
  </si>
  <si>
    <t>Shishmaref: Relocation Road Construction</t>
  </si>
  <si>
    <t>Sitka: Indian River Road Improvements</t>
  </si>
  <si>
    <t>Sitka: World War II Causeway Trail and Multi-Use Pathway</t>
  </si>
  <si>
    <t>Soldotna: Keystone Road Reconstruction</t>
  </si>
  <si>
    <t>Southeast: Mid Region Access Environmental Impact Statement</t>
  </si>
  <si>
    <t>Tanana: Dust Control</t>
  </si>
  <si>
    <t>Wasilla: Wideband Mobile Communication Pilot</t>
  </si>
  <si>
    <t>Williamsport to Pile Bay Road</t>
  </si>
  <si>
    <t>Wrangell: Ferry Infrastructure</t>
  </si>
  <si>
    <t>Wrangell: Road Improvements</t>
  </si>
  <si>
    <t>North Star Borough: Transit Purposes</t>
  </si>
  <si>
    <t>Akutan: Airport</t>
  </si>
  <si>
    <t>Big Lake/Burma Road Environmental Impact Statement and Design</t>
  </si>
  <si>
    <t>Bradfield Canal Environmental Impact Statement</t>
  </si>
  <si>
    <t>Dalton Highway Including Stockpiles</t>
  </si>
  <si>
    <t>Fairbanks: Fire/Police Station Traffic Revision</t>
  </si>
  <si>
    <t>Juneau Access</t>
  </si>
  <si>
    <t>Kenai: Kalifornsky Beach Road Rehabilitation</t>
  </si>
  <si>
    <t>Kenai: Spur Road Rehabilitation</t>
  </si>
  <si>
    <t>Mat-Su: Engstrom Road Paving</t>
  </si>
  <si>
    <t>Palmer/Wasilla Highway Improvements</t>
  </si>
  <si>
    <t>Parks Highway (MP 185-192)</t>
  </si>
  <si>
    <t>Parks Highway (MP 351-356)</t>
  </si>
  <si>
    <t>Roads to Resources</t>
  </si>
  <si>
    <t>Seward Highway - Windy Corner Passing Lanes</t>
  </si>
  <si>
    <t>Statewide: Rural Airport Safety Improvements</t>
  </si>
  <si>
    <t>Toilsome Hill / Glen Alps / Canyon Road Improvements</t>
  </si>
  <si>
    <t>Dowling Road West Extension Phase I</t>
  </si>
  <si>
    <t>Boniface Parkway / 48th Extension - Tudor to Bragraw</t>
  </si>
  <si>
    <t>Fairbanks Metropolitan Area Transportation System - Transportation Improvement Program</t>
  </si>
  <si>
    <t>Fairbanks: Steese Expressway / 3rd Street Intersection Improvements</t>
  </si>
  <si>
    <t>Fairbanks: Yankovich Road / Miller Hill Road - Multi-Use Path Construction</t>
  </si>
  <si>
    <t>Glenn Bragaw Interchange Phase II</t>
  </si>
  <si>
    <t>Wik Road Improvements</t>
  </si>
  <si>
    <t>Elvey Building Renewal</t>
  </si>
  <si>
    <t>Integrated Science Facility-Phase III</t>
  </si>
  <si>
    <t>Kenai Peninsula College - Kachemak Bay Branch Bond Payments and Debt Reimbursement</t>
  </si>
  <si>
    <t>Prince William Sound Community College Whitney Museum Addition</t>
  </si>
  <si>
    <t>Required Renewal and Renovation for Program Delivery</t>
  </si>
  <si>
    <t>University of Alaska Museum of the North</t>
  </si>
  <si>
    <t>WWAMI - Lab Upgrade/Renovation and Additional Space Needs</t>
  </si>
  <si>
    <t>Fairbanks Tanana Valley Campus-Campus Center Renewal and Renovation</t>
  </si>
  <si>
    <t>Integrated Science Facility - Phase III</t>
  </si>
  <si>
    <t>UA Museum Completion</t>
  </si>
  <si>
    <t>UAA Main Apartment Complex (MAC) Fire Sprinkler Install and Fire System Upgrade</t>
  </si>
  <si>
    <t>UAF Elevator Modernization Upgrades</t>
  </si>
  <si>
    <t>UAS Fire Alarm System Replacements</t>
  </si>
  <si>
    <t>UAA Student Center Fire Egress</t>
  </si>
  <si>
    <t>UAA Asbestos Abatement</t>
  </si>
  <si>
    <t>UAF LARS Wash House</t>
  </si>
  <si>
    <t>UAF Campus-wide Residentail Sprinklers-Phase 2</t>
  </si>
  <si>
    <t>UAF Campus-wide Fire Alarms</t>
  </si>
  <si>
    <t>UAF Arctic Health Ceiling Seismic Upgrade</t>
  </si>
  <si>
    <t>UAF Hess Commons Asbestos Removal</t>
  </si>
  <si>
    <t>UAF Walsh Hall Egress Window Replacement</t>
  </si>
  <si>
    <t>UAF Arctic Health Asbestos Abatement</t>
  </si>
  <si>
    <t>UAF Exterior Pathway and Roadway Lighting Replacement</t>
  </si>
  <si>
    <t>UAA Community Campus Water System Connections and Upgrades</t>
  </si>
  <si>
    <t>UAS Student Services Renovation</t>
  </si>
  <si>
    <t>UAA College of Arts and Sciences/ Joint Psychology PhD Program Renovation</t>
  </si>
  <si>
    <t>UAF Gruening Revitalization - PhD in Psychology Program</t>
  </si>
  <si>
    <t>UAF Arctic Health Lab Revitalization for Initiative Programs</t>
  </si>
  <si>
    <t>UAF ADA Compliance</t>
  </si>
  <si>
    <t>UAA ADA/Code Restroom Upgrades</t>
  </si>
  <si>
    <t>UAF Physical Plant Code Corrections</t>
  </si>
  <si>
    <t>UAF Fine Arts Code Corrections</t>
  </si>
  <si>
    <t>UAF Gruening Code Corrections</t>
  </si>
  <si>
    <t>UAF Patty Center</t>
  </si>
  <si>
    <t>UAA Ward Goodrich Walkway</t>
  </si>
  <si>
    <t>UAS Sitka Hangar Code Corrections</t>
  </si>
  <si>
    <t>UAA Community Campus Code ADA - Kenai Peninsula College</t>
  </si>
  <si>
    <t>UAA Community Campus Code ADA - Mat-Su College</t>
  </si>
  <si>
    <t>UAA Community Campus Code ADA - Prince WIlliam Sound Community College</t>
  </si>
  <si>
    <t>UAA Community Campus Code ADA - Kodiak College</t>
  </si>
  <si>
    <t>Final DEED FY07 Maj Maint-SB46</t>
  </si>
  <si>
    <t>Alaska Gateway - Dot Lake School Mechanical Upgrade</t>
  </si>
  <si>
    <t xml:space="preserve">2007_Major_Maintenance.csv </t>
  </si>
  <si>
    <t>Alaska Gateway - Mentasta School Building Upgrades</t>
  </si>
  <si>
    <t>Aleutians East - Districtwide Playground Upgrades</t>
  </si>
  <si>
    <t>Unidentified House District</t>
  </si>
  <si>
    <t>Aleutians East - Nelson Lagoon School Siding</t>
  </si>
  <si>
    <t>Iditarod Area - Blackwell School Shower &amp; Bathroom Repair</t>
  </si>
  <si>
    <t>Iditarod Area - Innoko River School Water Damage &amp; Floor Repair</t>
  </si>
  <si>
    <t>Iditarod Area - McGrath/Takotna Underground Storage Tank Replacements</t>
  </si>
  <si>
    <t>Iditarod Area - McGrath School Roof Repair</t>
  </si>
  <si>
    <t>Kenai Peninsula - HVAC Controls</t>
  </si>
  <si>
    <t>Lower Kuskokwim - Akula Elitnaurvik K-12 Deferred Maintenance</t>
  </si>
  <si>
    <t xml:space="preserve">Lower Kuskokwim - Ayaprun K-12 Water System Upgrade </t>
  </si>
  <si>
    <t xml:space="preserve">Lower Kuskokwim - L. Angapak Memorial K-12 Deferred Maintenance </t>
  </si>
  <si>
    <t>Lower Kuskokwim - Mikelnguut Elitnaurviat Elementary Deferred Maintenance</t>
  </si>
  <si>
    <t>Lower Kuskokwim - Nuniwarmiut K-12 Deferred Maintenance</t>
  </si>
  <si>
    <t>Lower Kuskokwim - Qugcunn Memorial K-12 Deferred Maintenance</t>
  </si>
  <si>
    <t>Lower Kuskokwim - Rocky Mountain K-12 Deferred Maintenance</t>
  </si>
  <si>
    <t>Lower Kuskokwim - W. Miller Memorial K-12 Deferred Maintenance</t>
  </si>
  <si>
    <t>Southeast Island - Thorne Bay House Access Ramp</t>
  </si>
  <si>
    <t>Yakutat City - Yakutat Elementary School  Kitchen Upgrade</t>
  </si>
  <si>
    <t>Yukon-Koyukuk Districtwide Sprinkler Installation</t>
  </si>
  <si>
    <t>FINAL SLA07CH30 07w/Vetos-SB53</t>
  </si>
  <si>
    <t>DMV  Commercial Drivers License System Improvements and Efficiencies</t>
  </si>
  <si>
    <t xml:space="preserve">2007_Supp.csv </t>
  </si>
  <si>
    <t>Reapprop: Kenai Peninsula Borough for Recreational Fishing Acitivities for Disabled Veterans</t>
  </si>
  <si>
    <t>Access Alaska - Adaptive Equipment Loan Closet</t>
  </si>
  <si>
    <t>Alaska Association of Conservation Districts - Regional Conservation District Grants</t>
  </si>
  <si>
    <t>Alaska Association of Conservation Districts - Upper Susitna Youth Conservation Corp Sunshine Creek Area Improvement</t>
  </si>
  <si>
    <t>Alaska Community Services, Inc. - Alaska Foster Grandparent and Senior Companion Programs</t>
  </si>
  <si>
    <t>Alaska Gateway School District - Dot Lake School Books and Supplies</t>
  </si>
  <si>
    <t>Alaska Gateway School District - Northway School Playground Equipment</t>
  </si>
  <si>
    <t>Alaska General Contractors and the Alaska Homebuilder's Association - Construction Academies</t>
  </si>
  <si>
    <t>Alaska Judicial Observers, Inc. - Judicial Observers Training</t>
  </si>
  <si>
    <t>Alaska Laborers Training School - D3 Rock Drill Purchase</t>
  </si>
  <si>
    <t>Alaska Marine Exchange - Coverage of Southeast Waterways</t>
  </si>
  <si>
    <t>Alaska State Fair - Non-porous Floor and Sprinkler System</t>
  </si>
  <si>
    <t>Alaska Village Initiatives - Project Code Red Fire Protection Equipment and Training</t>
  </si>
  <si>
    <t>Alaska Wing Civil Air Patrol - Hangar Improvements</t>
  </si>
  <si>
    <t>Alaska Zoo - Facility Upgrades and Improvements</t>
  </si>
  <si>
    <t>Alaskan AIDS Assistance Association - HIV Testing</t>
  </si>
  <si>
    <t>Alutiiq Pride Shellfish Hatchery - Shellfish Enhancement Project</t>
  </si>
  <si>
    <t>American Lung Association of Alaska - Asthma Control Program and Champ Camp</t>
  </si>
  <si>
    <t>American Red Cross of Alaska - Armed Forces Emergency Services Support</t>
  </si>
  <si>
    <t>American Red Cross of Fairbanks - Local Disaster Relief</t>
  </si>
  <si>
    <t>Anchor Point Health, Inc. - Anchor Point Health Clinic</t>
  </si>
  <si>
    <t>Anchorage Children Services - Road Repair at Jupiter Drive &amp; Abbott Loop Road</t>
  </si>
  <si>
    <t>Anchorage Urban League - Youth Training Programs</t>
  </si>
  <si>
    <t>Anchorage Youth Council of the NAACP - African-American Cultural Summit</t>
  </si>
  <si>
    <t>Anchorage Youth Council of the NAACP - Technology Upgrades</t>
  </si>
  <si>
    <t>Annette Island School District - Metlakatla Schools RJ Elementary Guidance Program</t>
  </si>
  <si>
    <t>Annette Island School District - School Books and Educational Equipment</t>
  </si>
  <si>
    <t>Annette Island Volunteer Fire Department - Firefighting/ Search and Rescue Equipment</t>
  </si>
  <si>
    <t>Big Brothers Big Sister of Hoonah - Education Materials and Supplies</t>
  </si>
  <si>
    <t>Big Brothers Big Sisters of Southeast Alaska - Capacity Building Project</t>
  </si>
  <si>
    <t>Big Brothers Big Sisters of Southeast Alaska - Sitka Program</t>
  </si>
  <si>
    <t>Big Brothers Big Sisters of Upper Lynn Canal - Education Materials and Supplies</t>
  </si>
  <si>
    <t>Boy Scouts of America Great Alaska Council - Haines Boy Scout Camp Upgrades</t>
  </si>
  <si>
    <t>Boy Scouts of America Great Alaska Council - Program Equipment</t>
  </si>
  <si>
    <t>Boy Scouts of America Southeast Alaska Council - Gateway District Equipment</t>
  </si>
  <si>
    <t>Boys &amp; Girls Club of Alaska - Gang Prevention, Meth Smart, and Suicide Prevention Programs Support</t>
  </si>
  <si>
    <t>Boys &amp; Girls Club of Alaska - Mountain View Community Center and Boys &amp; Girls Club Deferred Maint. and Shelter Improvements</t>
  </si>
  <si>
    <t>Camp Fire USA Alaska Council - Building Supplies for New Cabin Facility</t>
  </si>
  <si>
    <t>Cantwell Volunteer Fire Department - Tanker Truck</t>
  </si>
  <si>
    <t>Catholic Community Services - Haines Senior Services Center</t>
  </si>
  <si>
    <t>Catholic Community Services of Juneau - Adult Day Center Parking Lot</t>
  </si>
  <si>
    <t>Central Council of Tlingit and Haida Tribes - Craig Head Start Supplies and Building Maintenance</t>
  </si>
  <si>
    <t>Central Peninsula Food Bank - Building Maintenance and Supplies</t>
  </si>
  <si>
    <t>Challenger Learning Center - Educational Opportunities and Career Development Grant</t>
  </si>
  <si>
    <t>Chatham School District - Angoon Schools:  Books and Educational Supplies</t>
  </si>
  <si>
    <t>Chatham School District - Angoon Schools:  Playground Equipment, Athletic Supplies and Equipment</t>
  </si>
  <si>
    <t>Chatham School District - Gustavus School Books and Education Equipment</t>
  </si>
  <si>
    <t>Chatham School District - Klukwan School Bus Fuel, Maintenance and Insurance</t>
  </si>
  <si>
    <t>Chatham School District - Tenakee School Books and Education Equipment</t>
  </si>
  <si>
    <t>Chenega Council - Fire Fighting Equipment</t>
  </si>
  <si>
    <t>Chugiak Volunteer Fire and Rescue Company, Inc. - Equipment Upgrade/Replacement</t>
  </si>
  <si>
    <t>Cold Climate Housing Research Center - Wood-Fire CHP Demonstration Project</t>
  </si>
  <si>
    <t>Communities In Schools - Pride Program Equipment and Supplies</t>
  </si>
  <si>
    <t>Cook Inlet Aquaculture Association - Northern Cook Inlet Salmon Study</t>
  </si>
  <si>
    <t>Cooper Landing Emergency Services, Inc. - Public Safety Building Completion</t>
  </si>
  <si>
    <t>Copper Basin Senior Citizens, Inc. - Senior Building Upgrades</t>
  </si>
  <si>
    <t>Copper River School District - Books and Supplies for Chistochina School</t>
  </si>
  <si>
    <t>Copper River School District - Module Hearing Screener</t>
  </si>
  <si>
    <t>Denali Commission - Yuut Elitnaurviat The People's Learning Center Match Funding</t>
  </si>
  <si>
    <t>Downtown Soup Kitchen - Facility Upgrades</t>
  </si>
  <si>
    <t>Fairbanks Community Food Bank - Food Collection and Distribution</t>
  </si>
  <si>
    <t>Fairbanks NAACP - Back to School/Stay in School Program (BTS/SIS)</t>
  </si>
  <si>
    <t>Fairbanks Resource Agency - Adult Center Replacement Furnishings and Carpeting</t>
  </si>
  <si>
    <t>Fairbanks Soil and Water Conservation District - Chena Slough Restoration</t>
  </si>
  <si>
    <t>Fairbanks Volunteers in Policing - Meth Watch Program</t>
  </si>
  <si>
    <t>Family Centered Services of Alaska - Consolidated Behavioral Health Center Expansion</t>
  </si>
  <si>
    <t>Farthest North Girl Scout Council - Facility Improvement Grant</t>
  </si>
  <si>
    <t>Federation of Community Councils, Inc. - Airport Heights Community Patrol Supplies and Fuel</t>
  </si>
  <si>
    <t>Federation of Community Councils, Inc. -  NorthEast Community Patrol Equipment and Fuel</t>
  </si>
  <si>
    <t>Federation of Community Councils, Inc. - Nunaka Valley Community Patrol Equipment and Fuel</t>
  </si>
  <si>
    <t>Federation of Community Councils, Inc. - Poly Com SoundStation Phones for Bayshore/Klatt; Old Seward/Oceanview; Sand Lake</t>
  </si>
  <si>
    <t>Federation of Community Councils, Inc. - Russian Jack Community Patrol Supplies and Fuel</t>
  </si>
  <si>
    <t>Federation of Community Councils, Inc. - Spenard Community Patrol Fuel and Equipment</t>
  </si>
  <si>
    <t>Food Bank of Alaska - Latino Lions Club Food Distribution</t>
  </si>
  <si>
    <t>Food Bank of Alaska - Matanuska-Susitna Branch Purchase of Presently Leased Facility</t>
  </si>
  <si>
    <t>Forget-Me-Not Adult Daycare Center - Interior and Exterior Building Improvements</t>
  </si>
  <si>
    <t>Girl Scouts of the USA Susitna Council - Facility Upgrades</t>
  </si>
  <si>
    <t>Great Alaska Council Boy Scouts - Eagle River Campsite Improvements</t>
  </si>
  <si>
    <t>Great Alaska Council, Boy Scouts of America - High Adventure Scouting Program for At-Risk Youth</t>
  </si>
  <si>
    <t>Homer Electric Association - Rural Outlying Easement Clearing</t>
  </si>
  <si>
    <t>Hope Community Resources, Inc. - Capital Improvement Projects Statewide</t>
  </si>
  <si>
    <t>Hope, Inc. - Hope Public Safety / EMS Needs</t>
  </si>
  <si>
    <t>Hospice of the Central Peninsula - Compassionate Services Grant</t>
  </si>
  <si>
    <t>Hospice of the Tanana Valley - Bereavement Care</t>
  </si>
  <si>
    <t>Hospice of the Tanana Valley - Grant for the Creation of a Fairbanks Hospice Center</t>
  </si>
  <si>
    <t>Iditarod School District - Books and Supplies for Anvik and Nikolai Schools</t>
  </si>
  <si>
    <t>Inter-Island Ferry Authority - Debt Retirement and Assistance</t>
  </si>
  <si>
    <t>Juneau Alliance for Mental Health, Inc. - Vehicle Purchases</t>
  </si>
  <si>
    <t>Juneau Cooperative Christian Ministry - Glory Hole Dining Area Renovation and Repair, ADA Upgrades</t>
  </si>
  <si>
    <t>Kachemak Selo Village Corporation - Road Materials</t>
  </si>
  <si>
    <t>Kenai Montessori - Equipment and Facilities Grant</t>
  </si>
  <si>
    <t>Kenai Senior Center - Building/Equipment</t>
  </si>
  <si>
    <t>Ketchikan Big Brothers Big Sisters Program Costs</t>
  </si>
  <si>
    <t>Ketchikan Senior Citizen's Services - Maintenance and Equipment Replacement</t>
  </si>
  <si>
    <t>Ketchikan Youth Court - Funding for Alcohol Program, Technology Support, Storage Cabinet, Database Technology Development</t>
  </si>
  <si>
    <t>Kodiak Electric Association - Pillar Mountain Wind Project</t>
  </si>
  <si>
    <t>Kotzebue Electric Association - Battery Storage of Wind Energy</t>
  </si>
  <si>
    <t>Kuspuk School District - School Supplies for Chuathbaluk, Crooked Creek, Red Devil, Sleetmute and Stony River Schools</t>
  </si>
  <si>
    <t>LeeShore Center - Boiler Replacement, Building Upgrades and Furnishings</t>
  </si>
  <si>
    <t>Lower Kuskokwim School District - Library Resources for District School Libraries</t>
  </si>
  <si>
    <t>Lower Kuskokwim School District - Marshall School Books and Supplies</t>
  </si>
  <si>
    <t>Maniilaq Association - Upgrades to Day Care Center</t>
  </si>
  <si>
    <t>Metlakatla Boys and Girls Club - Building Repairs</t>
  </si>
  <si>
    <t>Mid-Valley Seniors, Inc. - Emergency Generator</t>
  </si>
  <si>
    <t>Mid-Valley Seniors, Inc. - Vehicle tires</t>
  </si>
  <si>
    <t>Midnight Sun Council Boy Scouts of America - Dining Hall Construction &amp; Repair</t>
  </si>
  <si>
    <t>Midnight Sun Council, Boy Scouts of America - Sewer, Water, and Utility Upgrade</t>
  </si>
  <si>
    <t>Nanwalek IRA Council - Back-Up Generator</t>
  </si>
  <si>
    <t>Nanwalek IRA Council - Weather Reporting System</t>
  </si>
  <si>
    <t>Nikishka Bay Utilities, Inc. - McGahan Water System</t>
  </si>
  <si>
    <t>Nikiski Senior Center - Senior Center Building/Equipment</t>
  </si>
  <si>
    <t>Nikiski Senior Citizens Center - Natural Gas Extension</t>
  </si>
  <si>
    <t>Nome Joint Utility Systems - Power Generation Facility Replacement</t>
  </si>
  <si>
    <t>North Star Council on Aging - Capital Improvements</t>
  </si>
  <si>
    <t>Old Main Boys and Girls Club - Facility Improvement Grant</t>
  </si>
  <si>
    <t>Orutsaramuit Native Council - Bethel Senior Center Equipment Purchase</t>
  </si>
  <si>
    <t>Palmer Senior Citizens Center, Inc. - Palmer Senior Citizens Center</t>
  </si>
  <si>
    <t>Port Graham Hatchery - Project Management Support</t>
  </si>
  <si>
    <t>Port Graham Village Council - Floating Skiff Dock</t>
  </si>
  <si>
    <t>Presbyterian Hospitality House - Kitchen in Girls' Home</t>
  </si>
  <si>
    <t>Puvurnaq Power Company - Model Wind/Diesel Power System</t>
  </si>
  <si>
    <t>Resource Center for Parents and Children - Parenting Training</t>
  </si>
  <si>
    <t>Rural Deltana Volunteer Fire Department - Fire Engines Refurbishment</t>
  </si>
  <si>
    <t>SAIL Southeast Alaska Independent Living, Inc. - Juneau Lift-Equipped Accessible Taxi</t>
  </si>
  <si>
    <t>Salvation Army Alaska Division - Family Enrichment Center Construction</t>
  </si>
  <si>
    <t>Salvation Army Clithroe Center - Treatment Curriculum Supplies and Materials</t>
  </si>
  <si>
    <t>SAVEC - Operations Assistance</t>
  </si>
  <si>
    <t>Senior Citizens of Interior Alaska - Rehabilitation of Senior Facility</t>
  </si>
  <si>
    <t>Soldotna Area Senior Citizens, Inc. - Machinery Room Remodel &amp; Storage Space</t>
  </si>
  <si>
    <t>Soldotna Senior Center - Building/Equipment Upgrades</t>
  </si>
  <si>
    <t>South Tongass Fire Department - Fire Station Replacement Phase I</t>
  </si>
  <si>
    <t>Southeast Alaska Avalanche Center - Forecasting Equipment</t>
  </si>
  <si>
    <t>Southeast Alaska Regional Dive Fisheries Association - Geoduck Assessment</t>
  </si>
  <si>
    <t>Southeast Conference - Timber Industry Revitalization Program</t>
  </si>
  <si>
    <t>Southeast Island School District - Districtwide School Books and Supplies</t>
  </si>
  <si>
    <t>Southeast Island School District - Kasaan Play Area</t>
  </si>
  <si>
    <t>Southeast Islands School District - Kasaan School Books and Educational Supplies</t>
  </si>
  <si>
    <t>Southeast Islands School District - Naukati School Books and Educational Supplies</t>
  </si>
  <si>
    <t>Southeast Senior Services - Kake Senior Lunch Program</t>
  </si>
  <si>
    <t>Special Olympics Alaska - Facility Upgrades</t>
  </si>
  <si>
    <t>Steese Fire Service Area Commission - Replacement of Pumper/Engine E-61</t>
  </si>
  <si>
    <t>Sterling Area Senior Center, Inc. (SASCI) - Sterling Senior Citizens Center Improvements</t>
  </si>
  <si>
    <t>United Non Profits - Building Purchase, Renovations and Upgrades</t>
  </si>
  <si>
    <t>Upper Susitna Seniors, Inc. - Outside Storage Building</t>
  </si>
  <si>
    <t>Valdez Senior Citizens Center - Van Purchase</t>
  </si>
  <si>
    <t>Victims for Justice - Program Support</t>
  </si>
  <si>
    <t>Whale Pass Volunteer Fire Department - 2 Fire Fighting Trailers</t>
  </si>
  <si>
    <t>Willow Area Seniors, Inc. - Willow Haven Senior Housing: Electrical Upgrade for Generator</t>
  </si>
  <si>
    <t>World Trade Center Alaska - International Trade Program Partnership</t>
  </si>
  <si>
    <t>Yukon Flats School District - School Books and Supplies for Beaver, Venetie, Arctic Village and Stevens Village Schools</t>
  </si>
  <si>
    <t>Yukon Koyukuk School District - School Supplies for Hughes, Koyukuk and Minto Schools</t>
  </si>
  <si>
    <t>Anchorage - 13th and Gamble Lighting/Safety Improvements</t>
  </si>
  <si>
    <t>Anchorage - 76th Overlay - King Street to Old Seward</t>
  </si>
  <si>
    <t>Anchorage - Abbott Loop Elementary Smart Boards &amp; Library Supplies</t>
  </si>
  <si>
    <t>Anchorage - Abbott Loop Elementary Technology Upgrades</t>
  </si>
  <si>
    <t>Anchorage - Airport Heights Elementary School Computers</t>
  </si>
  <si>
    <t>Anchorage - Anchorage Senior Center Renovation and Planning</t>
  </si>
  <si>
    <t>Anchorage - Anchorage Wide Area Radio Network</t>
  </si>
  <si>
    <t>Anchorage - APD Training Center Technology</t>
  </si>
  <si>
    <t>Anchorage - Aurora Elementary School Technology/ Book Grant</t>
  </si>
  <si>
    <t>Anchorage - Baxter Elementary School Smart Boards Document Cameras</t>
  </si>
  <si>
    <t>Anchorage - C Street at Klatt Intersection Safety</t>
  </si>
  <si>
    <t>Anchorage - Campbell Elementary School  Supplies, Equip., Training, Remedial Instruction, Paint, Library &amp; Kitchen Repairs</t>
  </si>
  <si>
    <t>Anchorage - Canary Court Area Drainage</t>
  </si>
  <si>
    <t>Anchorage - Canton Loop Area Drainage Ditch Replacement Design and Construction</t>
  </si>
  <si>
    <t>Anchorage - Central Middle School Technology, Books and Supplies Grant</t>
  </si>
  <si>
    <t>Anchorage - Chester Valley Elementary Computer and Educational Software Upgrades</t>
  </si>
  <si>
    <t>Anchorage - Chester Valley Elementary School Grant</t>
  </si>
  <si>
    <t>Anchorage - Chugiak Birchwood Eagle River Road Rural Road Service Area</t>
  </si>
  <si>
    <t>Anchorage - Chugiak Eagle River Parks and Recreation: Chugiak High School Field Turf Installation and Stadium Renovations</t>
  </si>
  <si>
    <t>Anchorage - Chugiak Elementary School Library/Technology Upgrade</t>
  </si>
  <si>
    <t>Anchorage - College Gate Elementary School Computer Upgrades</t>
  </si>
  <si>
    <t>Anchorage - Construct Fueling Station for Anchorage Fire Station #15</t>
  </si>
  <si>
    <t>Anchorage - Creekside Park Elementary School Grant</t>
  </si>
  <si>
    <t>Anchorage - Crosswalk Improvements to the Minnesota Drive Ramp and Hillcrest Drive Intersection</t>
  </si>
  <si>
    <t>Anchorage - Denali Elementary School Technology, Books and Supplies Grant</t>
  </si>
  <si>
    <t>Anchorage - District M Public Schools Technology and Book Grants</t>
  </si>
  <si>
    <t>Anchorage - Eagle River Southfork Confluence Bridge</t>
  </si>
  <si>
    <t>Anchorage - East High School Music/Visual Art Technology Class Computer Equipment</t>
  </si>
  <si>
    <t>Anchorage - Extend Underground Storm Drains from the South End of Cutty Sark Circle North to Terrance Drive</t>
  </si>
  <si>
    <t>Anchorage - Fairview Elementary School Technology, Books and Supplies Grant</t>
  </si>
  <si>
    <t>Anchorage - Fire Department Funding for Laptop Computers, Software, Rescue Equipment and Fire Education Material</t>
  </si>
  <si>
    <t>Anchorage - Fire Department Laptop Computer in Engine #15</t>
  </si>
  <si>
    <t>Anchorage - Fire Department Laptop Computer in Engine #7</t>
  </si>
  <si>
    <t>Anchorage - Fire Department Laptop Computer in Engine #9 and Rescue #9</t>
  </si>
  <si>
    <t>Anchorage - Fire Department Station #4 Equipment</t>
  </si>
  <si>
    <t>Anchorage - Fire Department Training Center Relocation</t>
  </si>
  <si>
    <t>Anchorage - Fire Station 3 Upgrades and Laptop Computers</t>
  </si>
  <si>
    <t>Anchorage - Fire Station Six Laptop Computer</t>
  </si>
  <si>
    <t>Anchorage - Flooding and Glaciation Project Matching Program</t>
  </si>
  <si>
    <t>Anchorage - Girdwood Volunteer Fire Dept. Operations and Support</t>
  </si>
  <si>
    <t>Anchorage - Gladys Wood Elementary School Purchase and Installation of Climbing Wall for Physical Education Classes</t>
  </si>
  <si>
    <t>Anchorage - Gladys Wood Elementary School Purchase and Installation of Mobile Learning Lab for School Library</t>
  </si>
  <si>
    <t>Anchorage - Government Hill Elementary School Technology, Books and Supplies Grant</t>
  </si>
  <si>
    <t>Anchorage - Highland Tech High School Computer Initiative</t>
  </si>
  <si>
    <t>Anchorage - Inlet View Elementary School Technology, Books and Supplies Grant</t>
  </si>
  <si>
    <t>Anchorage - Intersection Safety Matching Program</t>
  </si>
  <si>
    <t>Anchorage - Kasuun Elementary Audio &amp; Computer Technology Grant</t>
  </si>
  <si>
    <t>Anchorage - Kasuun Elementary School Houghton Mifflin Curriculum</t>
  </si>
  <si>
    <t>Anchorage - Kincaid Elementary School Purchase of Media Projectors for Classrooms</t>
  </si>
  <si>
    <t>Anchorage - Lake Otis Elementary Computer Upgrades</t>
  </si>
  <si>
    <t>Anchorage - Lake Otis Elementary School Technology, Books and Educational Supplies Grant</t>
  </si>
  <si>
    <t>Anchorage - Mountain View Community Patrol Supplies and Fuel</t>
  </si>
  <si>
    <t>Anchorage - Mt. Baldy Trailhead Access Improvements</t>
  </si>
  <si>
    <t>Anchorage - New Generator for Fire Dispatch and Station 12</t>
  </si>
  <si>
    <t>Anchorage - Northern Lights ABC Technology, Books and Educational Supplies Grant</t>
  </si>
  <si>
    <t>Anchorage - Northern Lights Sound Barrier Fence Construction</t>
  </si>
  <si>
    <t>Anchorage - Nunaka Valley Elementary School Grant</t>
  </si>
  <si>
    <t>Anchorage - Pavement Rehab Matching Program-Road Improvements</t>
  </si>
  <si>
    <t>Anchorage - Pedestrian Safety Rehabs And Connections</t>
  </si>
  <si>
    <t>Anchorage - Peninsula Drive Extension</t>
  </si>
  <si>
    <t>Anchorage - People Mover Buses and AnchorRIDES Fleet Matching Program</t>
  </si>
  <si>
    <t>Anchorage - Petersburg Street Area Drainage/ Underground Storm Drain Improvements</t>
  </si>
  <si>
    <t>Anchorage - Polaris K-12 School Technology, Books and Educational Supplies Grant</t>
  </si>
  <si>
    <t>Anchorage - Police SearchCam 2000IR Tactical Video Surveillance System</t>
  </si>
  <si>
    <t>Anchorage - Police Tactical Systems Lector &amp; Lector HD Robots</t>
  </si>
  <si>
    <t>Anchorage - Rockridge Drive Relocation Project</t>
  </si>
  <si>
    <t>Anchorage - Rogers Park Elementary School Computer Lab Upgrade and Educational Supply Grant</t>
  </si>
  <si>
    <t>Anchorage - Rovenna Sidewalk Pedestrian Improvements</t>
  </si>
  <si>
    <t>Anchorage - Russian Jack Community Patrol Supplies and Fuel</t>
  </si>
  <si>
    <t>Anchorage - Russian Jack Elementary School Digital Learning Upgrades</t>
  </si>
  <si>
    <t>Anchorage - Sand Lake Elementary School Purchase and Installation of Laptop Computers and Technology Upgrades</t>
  </si>
  <si>
    <t>Anchorage - SAVE I Technology, Books And Educational Supplies Grant</t>
  </si>
  <si>
    <t>Anchorage - SAVE II - Benny Benson Secondary School Computer Equipment</t>
  </si>
  <si>
    <t>Anchorage - School District King Career Center Technology Upgrades</t>
  </si>
  <si>
    <t>Anchorage - Service High School Web Server Upgrade Project &amp; Mobile Laptop Computer Lab</t>
  </si>
  <si>
    <t>Anchorage - Service High School World Language Lab &amp; Computers</t>
  </si>
  <si>
    <t>Anchorage - Signal System Emergency Vehicle Pre-Emption</t>
  </si>
  <si>
    <t>Anchorage - South Goldenview LRSA and Road Drainage</t>
  </si>
  <si>
    <t>Anchorage - SRW Homeowners Limited Road Service Area Road Improvements on East 97th, 98th and 99th Avenues</t>
  </si>
  <si>
    <t>Anchorage - Taku Elementary School Technology, Books and Educational Supplies Grant</t>
  </si>
  <si>
    <t>Anchorage - Traffic Safety Crossing East 20th and Bragaw</t>
  </si>
  <si>
    <t>Anchorage - Trailside Elementary Holten Reading Program</t>
  </si>
  <si>
    <t>Anchorage - Trailside Elementary School Technology Computer Lab</t>
  </si>
  <si>
    <t>Anchorage - Trailside Elementary School Tutoring Services</t>
  </si>
  <si>
    <t>Anchorage - Tudor Elementary School Computer Lab Upgrade</t>
  </si>
  <si>
    <t>Anchorage - Ursa Minor Elementary School Technology Grant</t>
  </si>
  <si>
    <t>Anchorage - Wendler Middle School Teacher Laptop Purchase</t>
  </si>
  <si>
    <t>Anchorage - Wendler Middle School Technology, Books and Educational Supplies Grant</t>
  </si>
  <si>
    <t>Anchorage - Winterberry Charter School Technology, Books and Supplies Grant</t>
  </si>
  <si>
    <t>Bristol Bay Borough - Pupil Transportation Reimbursement</t>
  </si>
  <si>
    <t>Cordova - Child Safety Causeway</t>
  </si>
  <si>
    <t>Cordova - Mt. Eccles Elementary School Playground Equipment and Upgrades</t>
  </si>
  <si>
    <t>Cordova - School Books and Educational Equipment</t>
  </si>
  <si>
    <t>Cordova - School District Preschool Supplies and Building Maintenance</t>
  </si>
  <si>
    <t>Craig - Athletic Supplies and Equipment</t>
  </si>
  <si>
    <t>Craig - School Books and Educational Equipment</t>
  </si>
  <si>
    <t>Dillingham - Dillingham School Emergency Fire Alarm Sprinkler System</t>
  </si>
  <si>
    <t>Diomede - Electrification Block Grant</t>
  </si>
  <si>
    <t>Eek - Fire Protection Equipment</t>
  </si>
  <si>
    <t>Emmonak - City Street Lighting</t>
  </si>
  <si>
    <t>Emmonak - Fire Truck Purchase and Repair</t>
  </si>
  <si>
    <t>Fairbanks (City of) - Fire Department Warm Storage Facility</t>
  </si>
  <si>
    <t>Fairbanks North Star Borough - Haystack Rd Service Area - Haystack,Leuthold,Duffy,Middle Fork Repair and/or Restore Drainage</t>
  </si>
  <si>
    <t>Fairbanks North Star Borough - Bandwidth Upgrade at North Pole Schools</t>
  </si>
  <si>
    <t>Fairbanks North Star Borough - Becker Ridge Service Area Rosie Creek Trail</t>
  </si>
  <si>
    <t>Fairbanks North Star Borough - Class Performance Systems for District 11 Schools</t>
  </si>
  <si>
    <t>Fairbanks North Star Borough - Future Farmers of America Classroom Instruction Support</t>
  </si>
  <si>
    <t>Fairbanks North Star Borough - North Pole High School and Middle School Texas Instrument Navigators</t>
  </si>
  <si>
    <t>Fairbanks North Star Borough - North Pole High School Greenhouse Ventilation System</t>
  </si>
  <si>
    <t>Fairbanks North Star Borough - North Pole Middle School Mobile Learning Labs</t>
  </si>
  <si>
    <t>Fairbanks North Star Borough - Road Service Area Maintenance &amp; Improvements - District 11</t>
  </si>
  <si>
    <t>Fairbanks North Star Borough - Road Service Areas - District 12</t>
  </si>
  <si>
    <t>Fairbanks North Star Borough - School District Classroom Performance Systems for Public Schools in House Districts 7 &amp; 8</t>
  </si>
  <si>
    <t>Fairbanks North Star Borough - School District Network Switch Upgrades at Two Rivers School and Pearl Creek Elementary School</t>
  </si>
  <si>
    <t>Fairbanks North Star Borough - School District Woodriver Elementary School Mobile Computer Learning Lab</t>
  </si>
  <si>
    <t>Fairbanks North Star Borough - Volunteer Fire Department Station #3 Exhaust &amp; Ventilation System</t>
  </si>
  <si>
    <t>Fairbanks North Star Borough - Volunteer Fire Department Station #4 Exhaust and Ventilation System</t>
  </si>
  <si>
    <t>Galena - Galena Interior Learning Academy Classroom Expansion Remodel</t>
  </si>
  <si>
    <t>Gustavus - Falls Creek Hydroelectric Project Construction</t>
  </si>
  <si>
    <t>Haines - School Athletic Supplies and Equipment</t>
  </si>
  <si>
    <t>Haines - School Books and Educational Equipment</t>
  </si>
  <si>
    <t>Haines Borough - Big Brothers Big Sisters Program Development Activities</t>
  </si>
  <si>
    <t>Haines Borough - Chilkat Valley Preschool Supplies and Building Maintenance</t>
  </si>
  <si>
    <t>Haines Borough - Senior Assisted Living Facility</t>
  </si>
  <si>
    <t>Homer - Kachemack Bay Research Reserve Education Project</t>
  </si>
  <si>
    <t>Homer - Senior Access Trail</t>
  </si>
  <si>
    <t>Homer - Spit Trail Completion</t>
  </si>
  <si>
    <t>Hoonah - School Athletic Supplies and Equipment</t>
  </si>
  <si>
    <t>Hoonah - School Books</t>
  </si>
  <si>
    <t>Houston - Houston Volunteer Fire Department: Fire Fighting Compressed Air/Foam</t>
  </si>
  <si>
    <t>Houston - Volunteer Fire Department Equipment Upgrade</t>
  </si>
  <si>
    <t>Hydaburg- School Books and Educational Equipment</t>
  </si>
  <si>
    <t>Juneau - School District Career Technology Education Supplies &amp; Equipment</t>
  </si>
  <si>
    <t>Kake - Hydroelectric Generating Plant</t>
  </si>
  <si>
    <t>Kake - School Athletic Equipment and Uniforms</t>
  </si>
  <si>
    <t>Kake - School Books and Educational Supplies</t>
  </si>
  <si>
    <t>Kaktovik - Educational Efforts Regarding the ANWR</t>
  </si>
  <si>
    <t xml:space="preserve">Kenai (City of) - Public Safety Garage </t>
  </si>
  <si>
    <t>Kenai Peninsula Borough - ATV Rescue/Fire Support Package</t>
  </si>
  <si>
    <t>Kenai Peninsula Borough - Bastein Drive Road Improvement</t>
  </si>
  <si>
    <t>Kenai Peninsula Borough - Borough Wide Road Improvements</t>
  </si>
  <si>
    <t>Kenai Peninsula Borough - CES Wildland/Urban Interface Fire Engine</t>
  </si>
  <si>
    <t>Kenai Peninsula Borough - Community College Drive Road Improvements</t>
  </si>
  <si>
    <t>Kenai Peninsula Borough - Midway Drive Road Improvement</t>
  </si>
  <si>
    <t>Kenai Peninsula Borough - Nikiski Fire Emergency Response Equipment</t>
  </si>
  <si>
    <t>Kenai Peninsula Borough - Nikiski High School Security Project</t>
  </si>
  <si>
    <t>Kenai Peninsula Borough - Nikiski Senior Home Meal Delivery Vehicle</t>
  </si>
  <si>
    <t>Kenai Peninsula Borough - Re-roof of Soldotna Elementary School</t>
  </si>
  <si>
    <t>Kenai Peninsula Borough - School District Equipment and Supplies Grant</t>
  </si>
  <si>
    <t>Kenai Peninsula Borough - Soldotna Middle School Gym Siding</t>
  </si>
  <si>
    <t>Kenai Peninsula Borough - Tyonek School Books and Supplies</t>
  </si>
  <si>
    <t>Ketchikan (City of) - Meth Education Project</t>
  </si>
  <si>
    <t>Ketchikan Gateway Borough - Books and Supplies for School District Libraries</t>
  </si>
  <si>
    <t>Klawock - School Books and Educational Equipment</t>
  </si>
  <si>
    <t>Klawock - Water and Sewer Improvements</t>
  </si>
  <si>
    <t>Kodiak Island Borough - Area Wide School Supplies and Equipment</t>
  </si>
  <si>
    <t>Kodiak Island Borough - Kodiak Middle School Playground Equipment</t>
  </si>
  <si>
    <t>Lake &amp; Peninsula Borough - Areawide School Supplies And Equipment</t>
  </si>
  <si>
    <t>Lake &amp; Peninsula Borough - Black Lake Research and Rehabilitation Project</t>
  </si>
  <si>
    <t>Lake &amp; Peninsula Borough - Igiugig Skid Steer, Forklift, and Dozer Backhoe</t>
  </si>
  <si>
    <t>Lake &amp; Peninsula Borough - Illiamna Community Freezer and Laundromat Facility</t>
  </si>
  <si>
    <t>Matanuska-Susitna Borough - Big Lake Elementary School Library Technology Upgrade</t>
  </si>
  <si>
    <t>Matanuska-Susitna Borough - Big Lake Elementary School Playground Equipment</t>
  </si>
  <si>
    <t>Matanuska-Susitna Borough - Big Lake RSA #21: Upgrade Substandard Roads</t>
  </si>
  <si>
    <t>Matanuska-Susitna Borough - Big Lake Volunteer Fire Department Equipment Upgrade</t>
  </si>
  <si>
    <t>Matanuska-Susitna Borough - Bleachers for Palmer High School</t>
  </si>
  <si>
    <t>Matanuska-Susitna Borough - Butte Elementary School Library/Technology Upgrades</t>
  </si>
  <si>
    <t>Matanuska-Susitna Borough - Butte Volunteer Fire Department Equipment Upgrade</t>
  </si>
  <si>
    <t>Matanuska-Susitna Borough - Caswell Lakes RSA #15: Upgrade Substandard Roads</t>
  </si>
  <si>
    <t>Matanuska-Susitna Borough - Fairview RSA #14: Upgrade Substandard Roads</t>
  </si>
  <si>
    <t>Matanuska-Susitna Borough - Goose Bay Elementary School Library/Technology Upgrade</t>
  </si>
  <si>
    <t>Matanuska-Susitna Borough - Greater Butte RSA #26: Upgrade Substandard Roads</t>
  </si>
  <si>
    <t>Matanuska-Susitna Borough - Houston Middle School Library/Technology Upgrade</t>
  </si>
  <si>
    <t>Matanuska-Susitna Borough - Knik Elementary School Library/Technology Upgrade</t>
  </si>
  <si>
    <t>Matanuska-Susitna Borough - Knik Road RSA #17: Upgrade Substandard Roads</t>
  </si>
  <si>
    <t>Matanuska-Susitna Borough - Ladder Truck for Core Area of Palmer and Wasilla</t>
  </si>
  <si>
    <t>Matanuska-Susitna Borough - Lazy Mountain RSA #19: Upgrade Substandard Roads</t>
  </si>
  <si>
    <t>Matanuska-Susitna Borough - Meadow Lakes Drive: Completion of 3-Year Paving Project</t>
  </si>
  <si>
    <t>Matanuska-Susitna Borough - Meadow Lakes Elementary School Library/Technology Upgrades</t>
  </si>
  <si>
    <t>Matanuska-Susitna Borough - Meadow Lakes RSA #27: Upgrade Substandard Roads</t>
  </si>
  <si>
    <t>Matanuska-Susitna Borough - Meadow Lakes Volunteer Fire Department Equipment Upgrades</t>
  </si>
  <si>
    <t>Matanuska-Susitna Borough - Mid-Valley High School Library/Technology Upgrade</t>
  </si>
  <si>
    <t>Matanuska-Susitna Borough - Pioneer Park Elementary School Promethean Boards, Computers And Teacher's Lounge Upgrade</t>
  </si>
  <si>
    <t>Matanuska-Susitna Borough - Snowshoe Elementary School Library/Technology Upgrade</t>
  </si>
  <si>
    <t>Matanuska-Susitna Borough - Su Valley Jr./Sr. High School Library/Technology Upgrades</t>
  </si>
  <si>
    <t>Matanuska-Susitna Borough - Sunshine Volunteer Fire Department Equipment Upgrade</t>
  </si>
  <si>
    <t>Matanuska-Susitna Borough - Sutton Elementary School Playground Equipment</t>
  </si>
  <si>
    <t>Matanuska-Susitna Borough - Talkeetna Elementary School Library/Technology Upgrades</t>
  </si>
  <si>
    <t>Matanuska-Susitna Borough - Trapper Creek Elementary School Library/Technology Upgrades</t>
  </si>
  <si>
    <t>Matanuska-Susitna Borough - Trapper Creek RSA #30: Upgrade Substandard Roads</t>
  </si>
  <si>
    <t>Matanuska-Susitna Borough - Willow Area Community Center Emergency Generator</t>
  </si>
  <si>
    <t>Matanuska-Susitna Borough - Willow Area RSA #20: Upgrade Substandard Roads</t>
  </si>
  <si>
    <t>Matanuska-Susitna Borough - Willow Elementary School Library/Technology Upgrade</t>
  </si>
  <si>
    <t>Matanuska-Susitna Borough - Willow Elementary School Playground Fence</t>
  </si>
  <si>
    <t>Matanuska-Susitna Borough - Willow Volunteer Fire Department: Equipment Upgrades</t>
  </si>
  <si>
    <t>Nenana - Community Ambulance</t>
  </si>
  <si>
    <t>Nenana - Road Dust Control</t>
  </si>
  <si>
    <t>Nenana - Solid Waste Transfer Station</t>
  </si>
  <si>
    <t>Nome - NACTEC Capital Improvements</t>
  </si>
  <si>
    <t>Nome - Recreation Center Repairs, Renovation, and Skate Facility</t>
  </si>
  <si>
    <t>Noorvik - Water and Sewer System Repair Costs</t>
  </si>
  <si>
    <t>North Pole - Police Department Video In-Car System</t>
  </si>
  <si>
    <t>North Pole - Public Works Covered Storage</t>
  </si>
  <si>
    <t>North Slope Borough - Search and Rescue Fuel and Equipment</t>
  </si>
  <si>
    <t>Old Harbor - Dump Truck</t>
  </si>
  <si>
    <t>Palmer - Drug Task Force Officer</t>
  </si>
  <si>
    <t>Pelican - General Road &amp; Building Maintenance</t>
  </si>
  <si>
    <t>Petersburg - Mountain View Manor Emergency Operations Center Equipment</t>
  </si>
  <si>
    <t>Petersburg - Mountain View Manor Emergency Operations Trailer Garage</t>
  </si>
  <si>
    <t>Port Alexander - Boardwalk Construction &amp; Repair</t>
  </si>
  <si>
    <t>Saxman - Purchase of City Truck</t>
  </si>
  <si>
    <t>Scammon Bay - Heavy Equipment Purchase</t>
  </si>
  <si>
    <t>Shaktoolik - Washeteria Building Upgrade</t>
  </si>
  <si>
    <t>Sitka - Blatchley Middle School Vocational Educational Equipment Purchase</t>
  </si>
  <si>
    <t>Skagway - 20th Avenue Dike Repair</t>
  </si>
  <si>
    <t>Skagway - Pullen Creek Restoration</t>
  </si>
  <si>
    <t>Skagway - Skagway School Books and Supplies</t>
  </si>
  <si>
    <t>Soldotna - Sidewalk Improvements</t>
  </si>
  <si>
    <t>Stebbins - Loader and Dump Trucks Purchase and Repair</t>
  </si>
  <si>
    <t>Tanana - School Books, Supplies and Musical Instruments</t>
  </si>
  <si>
    <t>Thorne Bay - Construction of Davidson Landing Dock</t>
  </si>
  <si>
    <t>Thorne Bay - Purchase of Dock Hoist</t>
  </si>
  <si>
    <t>Unalakleet - City Streets Dust Control/Paving</t>
  </si>
  <si>
    <t>Valdez - Flood Mitigation and Sewer Systems</t>
  </si>
  <si>
    <t>Wasilla - Child Abuse Investigator</t>
  </si>
  <si>
    <t>Wasilla - Drug Task Force Officer</t>
  </si>
  <si>
    <t>Wasilla - Sports Complex Kitchen</t>
  </si>
  <si>
    <t>Wasilla - Traffic Signals</t>
  </si>
  <si>
    <t>Wrangell - City Schools - Power School Information System</t>
  </si>
  <si>
    <t>Wrangell - Police Patrol Vehicle Replacement</t>
  </si>
  <si>
    <t>Wrangell - Police Department Vehicle Replacement</t>
  </si>
  <si>
    <t>Wrangell - Senior Center Upgrades</t>
  </si>
  <si>
    <t>Yakutat - School Athletic Supplies and Equipment</t>
  </si>
  <si>
    <t>Yakutat - School Books and Educational Equipment</t>
  </si>
  <si>
    <t>Chenega Bay - Replacement Generators Purchase</t>
  </si>
  <si>
    <t>Elfin Cove - Boardwalk Maintenance and Repairs</t>
  </si>
  <si>
    <t>Hyder - Heavy Equipment Repairs and Replacement</t>
  </si>
  <si>
    <t>Kenny Lake - Fire Hall Upgrade</t>
  </si>
  <si>
    <t>Kipnuk - Equipment Purchase</t>
  </si>
  <si>
    <t>Klukwan - Klukwan Fire Truck Repair or Replacement</t>
  </si>
  <si>
    <t>Metlakatla - Plan and Modify a Crisis Home/Halfway House/Detention Center</t>
  </si>
  <si>
    <t>Metlakatla - Search and Rescue Vessel</t>
  </si>
  <si>
    <t>Newtok - Equipment Purchase</t>
  </si>
  <si>
    <t>Perryville - Transformers</t>
  </si>
  <si>
    <t>Tyonek - New Emergency Fire Truck</t>
  </si>
  <si>
    <t>Alaska Eskimo Whaling Commission - AEWC Costs Related to International Whaling Commission</t>
  </si>
  <si>
    <t>Reapprop: Angoon Community Association - Emergency Medical Equipment for Angoon EMS</t>
  </si>
  <si>
    <t>Reapprop: Angoon Community Association - Community Hall Renovation</t>
  </si>
  <si>
    <t>Reapprop: Angoon Community Association - ANB Hall Renovation</t>
  </si>
  <si>
    <t>Reapprop: Angoon Community Association - Search and Rescue Vessel Purchase</t>
  </si>
  <si>
    <t>Reapprop: Angoon Community Association - Fire Truck</t>
  </si>
  <si>
    <t>Reapprop: Angoon Community Association - Building Renovation</t>
  </si>
  <si>
    <t>Reapprop: Alaska Power and Telephone - Block 10 Power Line Extension</t>
  </si>
  <si>
    <t>Reapprop: Kaltag - Capital Projects and Improvements</t>
  </si>
  <si>
    <t>Reapprop: Fairbanks North Star Borough - North Star Fire Department Station No. 3 Exhaust System</t>
  </si>
  <si>
    <t>Reapprop: Willow Area Seniors, Inc. - Driveway Chip Seal for Willow Haven Center at Parks Highway Near Mile 70</t>
  </si>
  <si>
    <t>Reapprop: Matanuska-Susitna Borough - Hollywood Road Improvements</t>
  </si>
  <si>
    <t>Reapprop: Anchorage - Department of Cultural and Recreational Services for Fish Creek Trail Development</t>
  </si>
  <si>
    <t>Reapprop: Anchorage - Dept. of Cultural and Recreational Services for Jewel Lake Playground Safety Upgrade and Site Amenities</t>
  </si>
  <si>
    <t>Reapprop: Anchorage -  Water and Wastewater Utility for Design and Construction of Backbone Mainlines in the Sand Lake Area</t>
  </si>
  <si>
    <t>Reapprop: Anchorage - Chugach Estates Subdivision Area Drainage</t>
  </si>
  <si>
    <t>Reapprop: Anchorage - Chugach Estates Subdivision Area Sidewalk Rehabilitation</t>
  </si>
  <si>
    <t>Reapprop: Anchorage - Old Seward Highway Upgrade from O'Malley to Brandon</t>
  </si>
  <si>
    <t>Reapprop: Anchorage - Spenard Recreation Improvements</t>
  </si>
  <si>
    <t>Reapprop: Anchorage - Installation and Improvement of Standard Street Lights</t>
  </si>
  <si>
    <t>Reapprop: Anchorage - Greenridge/Wickersham Park Subdivision Area Safety Improvements</t>
  </si>
  <si>
    <t>Reapprop: Kenai Peninsula Borough - Replacement of Playground Equipment at Sterling Elementary School and Other Playgrounds</t>
  </si>
  <si>
    <t>Reapprop: Kenai - Water, Sewer, and Street Improvements</t>
  </si>
  <si>
    <t>Reapprop: Soldotna - Water, Sewer, and Street Improvements</t>
  </si>
  <si>
    <t>Reapprop: Kenai - Municipal Roadway Paving</t>
  </si>
  <si>
    <t>Reapprop: Kenai - Marathon Drive Realignment and Reconstruction</t>
  </si>
  <si>
    <t>Reapprop: Kenai - Wildwood Drive Reconstruction</t>
  </si>
  <si>
    <t>Reapprop: Bristol Bay Borough - Purchase of Land for and Development of a Fisherman's Dock and Industrial Park</t>
  </si>
  <si>
    <t>Reapprop: Togiak - Dust and Break-up Control</t>
  </si>
  <si>
    <t>Reapprop: Yukon-Kuskokwim Health Corporation - Bethel Prematernal Home Replacement, Design and Planning</t>
  </si>
  <si>
    <t>Reapprop: Wales - Payment to IRS and Department of Labor of 2005 and 2006 Payroll Taxes, Penalties and Interest</t>
  </si>
  <si>
    <t>Reapprop: Wasilla - Sports Complex Emergency Generators and Kitchen</t>
  </si>
  <si>
    <t>Anchorage Campus Project - Prisoner Elevator and Holding Cells</t>
  </si>
  <si>
    <t>Block 39 Planning and Design</t>
  </si>
  <si>
    <t>Critical Courtroom and Case Management Technology</t>
  </si>
  <si>
    <t>Reappropriation to St. Mary's School District for Andreafski High School Code Upgrades</t>
  </si>
  <si>
    <t>Fort Richardson Hatchery Boiler Settlement Funds</t>
  </si>
  <si>
    <t>Alaska Pioneer Homes Equipment and Supply Needs</t>
  </si>
  <si>
    <t>Legislative Building Renovations and Technology Improvements - Reapprops from 3 sources</t>
  </si>
  <si>
    <t>Master Interpretive Plan for the South Denali Visitor Center</t>
  </si>
  <si>
    <t>Patrol Vessel Enforcer Repairs</t>
  </si>
  <si>
    <t>Dalton Highway Including Surfacing Materials</t>
  </si>
  <si>
    <t>Fox Spring Facility Maintenance and Upgrade</t>
  </si>
  <si>
    <t>Glenn Highway Lighting Extension Project</t>
  </si>
  <si>
    <t>Knik-Goosebay Road and Vine Road Intersection: Traffic Signal Installation</t>
  </si>
  <si>
    <t>Palmer Wasilla Highway Improvements</t>
  </si>
  <si>
    <t>Parks Highway and Vine Road Intersection: Traffic Signal Installation</t>
  </si>
  <si>
    <t>Street Light at Parks Highway/Willow Lake Floatplane Access Road</t>
  </si>
  <si>
    <t>Anchorage: Dowling Road Extension/Upgrade - Minnesota Drive to Abbott Loop Road</t>
  </si>
  <si>
    <t>Anchorage: Glenn Highway at Bragaw Street to the Seward Highway at 36th Avenue</t>
  </si>
  <si>
    <t>Anchorage: New Seward Highway - 92nd Avenue Grade Separation Improvements</t>
  </si>
  <si>
    <t>Eagle River: Glenn Highway - Hiland and Artillery Interchange Improvements</t>
  </si>
  <si>
    <t>Cantwell Maintenance Station Remodel and Electrical Upgrade</t>
  </si>
  <si>
    <t>Thompson Pass Refueling Station</t>
  </si>
  <si>
    <t>Thompson Pass</t>
  </si>
  <si>
    <t>Statewide: Road and Bridge Construction Materials</t>
  </si>
  <si>
    <t>Central Region Materials Laboratory OSHA Compliance</t>
  </si>
  <si>
    <t>Girdwood Maintenance Shop Replacement</t>
  </si>
  <si>
    <t>Reapprop AK Cap Income Fund for AMHS All-Tide Lay-up Facility, Nome Warm Storage Building, Parks Highway Reconstruction</t>
  </si>
  <si>
    <t>Reapprop Kenai Spur Rd Rehab to Sterling Highway Mackie Lake Intersection to Soldotna Rehab and Paving ($4,000,000)</t>
  </si>
  <si>
    <t>Reapprop Parks Highway to Willow Lake, Float Plane Access Road, chip seal 400 lineal feet of road 22' wide ($18,000)</t>
  </si>
  <si>
    <t>Reapprop for Repavement of Beaver Loop, Gaswell Rd, Funny River Rd, and Sterling Hwy from Mackie Lake to ($2,364,300)</t>
  </si>
  <si>
    <t>Reapprop Various Projects for the Nome Warm Storage Building ($2,067,329)</t>
  </si>
  <si>
    <t>Reapprop Congressional Earmark Match for Dowling Road East Extension ($10,000,000)</t>
  </si>
  <si>
    <t>Reapprop Congressional Earmark Match for Denali Commission Match ($4,500,000)</t>
  </si>
  <si>
    <t>Reapprop Bradfield Canal EIS for Fairbanks Illinois-Barnette Streets Design and Right of Way Acquisition ($2,000,000)</t>
  </si>
  <si>
    <t>FINAL 07Supp-Early Ch 10 SLA07</t>
  </si>
  <si>
    <t>Chenega Bay School Roof Replacement</t>
  </si>
  <si>
    <t xml:space="preserve">2007_Supp_Early.csv </t>
  </si>
  <si>
    <t>Fairbanks Virology Laboratory Completion</t>
  </si>
  <si>
    <t>Anchorage: Potter Marsh Trialhead and Access Improvements</t>
  </si>
  <si>
    <t>Reapprop: Chitina Fishery Access and Facility Improvements - $700,000 GF</t>
  </si>
  <si>
    <t>FINAL 07Supp-Oil&amp;Gas Ch6 SLA07</t>
  </si>
  <si>
    <t>Gas Pipeline and Other Oil and Gas Projects</t>
  </si>
  <si>
    <t xml:space="preserve">2007_Supp_Oil_&amp;_Gas.csv </t>
  </si>
  <si>
    <t xml:space="preserve">Gas Pipeline Analysis </t>
  </si>
  <si>
    <t>Oil and Gas Lease Litigation</t>
  </si>
  <si>
    <t>Commercialization of North Slope Gas</t>
  </si>
  <si>
    <t>FINAL SLA07CH30 08w/Veto+MH</t>
  </si>
  <si>
    <t xml:space="preserve">2008.csv </t>
  </si>
  <si>
    <t>Microsoft Directory and Messaging Project Phase 2</t>
  </si>
  <si>
    <t>Information Technology Systems Security</t>
  </si>
  <si>
    <t>Public Building Fund Facilities Deferred Maintenance</t>
  </si>
  <si>
    <t>Credit Card Compliance</t>
  </si>
  <si>
    <t>Alaska Public Offices Commission Electronic Filing - Programming and Development</t>
  </si>
  <si>
    <t>Division of Motor Vehicles Disk Storage</t>
  </si>
  <si>
    <t>Telephone System Replacement and Stabilization Phase 3</t>
  </si>
  <si>
    <t>Statewide Administrative Systems Replacement Phase 2 – Financials and Procurement System</t>
  </si>
  <si>
    <t>Alaska Energy Authority - Napakiak-Bethel Intertie Right-of-Way and Site Control</t>
  </si>
  <si>
    <t>Alaska Energy Authority Energy Projects</t>
  </si>
  <si>
    <t>Data Security and Encryption Information Technology Project</t>
  </si>
  <si>
    <t>Four Dam Pool Power Agency - Swan Lake to Lake Tyee Intertie</t>
  </si>
  <si>
    <t>Alaska Family Medicine Residency Program - Residency Program</t>
  </si>
  <si>
    <t>Alaska Laborer's Training School - Pipeline Training Concrete and Finishing Tools</t>
  </si>
  <si>
    <t>Alaska Works Partnership - Pipeline Training Facility</t>
  </si>
  <si>
    <t>Anchorage Neighborhood Health Center - Facility Relocation</t>
  </si>
  <si>
    <t>Ester Volunteer Fire Department - Fire Station Addition</t>
  </si>
  <si>
    <t>Yukon-Kuskokwim Health Corporation - Hooper Bay Sub-regional Clinic Construction</t>
  </si>
  <si>
    <t>Anchorage - 72nd Ave Upgrade - Brayton to Lake Otis Pkwy</t>
  </si>
  <si>
    <t>Anchorage - 88th Avenue Upgrade Lake Otis to S. Circle</t>
  </si>
  <si>
    <t>Anchorage - Road Construction Funding Inflation Adjustments</t>
  </si>
  <si>
    <t>Anchorage - School District Lockdown Hardware for Area High Schools</t>
  </si>
  <si>
    <t>Anchorage - School District Security System Upgrades at Area Schools</t>
  </si>
  <si>
    <t>Fairbanks North Star Borough - Central Kitchen Phase II</t>
  </si>
  <si>
    <t>Galena - Ptarmigan Dorm Sprinkler System Installation</t>
  </si>
  <si>
    <t>Haines Borough - Haines Road Improvement and Repair Projects</t>
  </si>
  <si>
    <t>Juneau - Douglas Island FAA Monitoring Station Electrical Service Extension</t>
  </si>
  <si>
    <t>Juneau - Hagevig Fire Training Center Design and Repair</t>
  </si>
  <si>
    <t>Juneau - North Douglas Sewer Line Extension</t>
  </si>
  <si>
    <t>Kodiak Island Borough - Kodiak Near Island Research and Administration Facility</t>
  </si>
  <si>
    <t>Matanuska-Susitna Borough - Southcentral Rail Extension - Port MacKenzie to Mainline</t>
  </si>
  <si>
    <t>Seward - Levee Construction</t>
  </si>
  <si>
    <t>Unalaska - Unalaska Landfill Cell Design and Construction</t>
  </si>
  <si>
    <t>Wasilla - Lucille Street Widen to 4-Lanes</t>
  </si>
  <si>
    <t>Wasilla - South Mack Drive Extension</t>
  </si>
  <si>
    <t>NPRA - North Slope Borough - Land Management and Enforcement</t>
  </si>
  <si>
    <t>NPRA - North Slope Borough - Geographic Information Systems and Mapping</t>
  </si>
  <si>
    <t>NPRA - North Slope Borough - Wainwright Community Building Project Analysis/Design</t>
  </si>
  <si>
    <t>NPRA - City of Barrow - Tuzzy Consortium Library Children's Program</t>
  </si>
  <si>
    <t>NPRA - North Slope Borough - Fire Department Ambulance</t>
  </si>
  <si>
    <t>NPRA - City of Wainwright - Wainwright Youth Program</t>
  </si>
  <si>
    <t>NPRA - North Slope Borough - NPRA School Counselors</t>
  </si>
  <si>
    <t>NPRA - North Slope Borough - Wainwright Local Government Operations/Cultural Activities</t>
  </si>
  <si>
    <t>NPRA - City of Nuiqsut - Local Government Operations and Maintenance</t>
  </si>
  <si>
    <t>NPRA - City of Barrow - Operations and Maintenance</t>
  </si>
  <si>
    <t>NPRA - City of Atqasuk - Local Government Operations and Youth Program</t>
  </si>
  <si>
    <t>NPRA - North Slope Borough - City of Nuiqsut Youth Center Operations and Maintenance</t>
  </si>
  <si>
    <t>NPRA - North Slope Borough - Nuiqsut Community Center Expansion</t>
  </si>
  <si>
    <t>NPRA - City of Barrow - Basic Local Government Operations/Equipment</t>
  </si>
  <si>
    <t>NPRA - City of Barrow - Playground Improvement</t>
  </si>
  <si>
    <t>NPRA - North Slope Borough - Fire Department Technical Aids and Training</t>
  </si>
  <si>
    <t>NPRA - North Slope Borough - Health Impact Assessment</t>
  </si>
  <si>
    <t>NPRA - North Slope Borough - Data Management, Dissemination, and NPRA Wildlife Studies</t>
  </si>
  <si>
    <t>Russian Mission K-12 School Replacement</t>
  </si>
  <si>
    <t>Pedro Bay Old School Demolition</t>
  </si>
  <si>
    <t>Noatak K-12 School Replacement</t>
  </si>
  <si>
    <t>St. Mary's School Complex Renovation Project</t>
  </si>
  <si>
    <t>Alaska Mineral and Energy Resource Education Fund (AMREF) Curriculum Modules Update and Revision</t>
  </si>
  <si>
    <t>Bethel Regional High School Renovation, Phase 2</t>
  </si>
  <si>
    <t xml:space="preserve">Arctic Village K-12 Replacement Completion </t>
  </si>
  <si>
    <t>Howard Valentine K-12 School Replacement Completion, Coffman Cove</t>
  </si>
  <si>
    <t>D.R. Kiunya Memorial School Improvement, Kongiganak</t>
  </si>
  <si>
    <t>Fort Yukon Gym Renovation Completion</t>
  </si>
  <si>
    <t>Kilbuck Elementary Replacement School, Bethel</t>
  </si>
  <si>
    <t>Anchorage - Knik View Water Intertie (HD 17-32)</t>
  </si>
  <si>
    <t>Anchorage - Pump Station 10 Upgrade (HD 17-32)</t>
  </si>
  <si>
    <t>Anchorage - South Fork Chester Creek Channel Restoration (HD 17-32)</t>
  </si>
  <si>
    <t>Ketchikan (City of) - Disinfection By-Products Reductio Project (HD 1)</t>
  </si>
  <si>
    <t>Ketchikan Gateway Borough - Mountain Point to Herring Cove Water Improvements (HD 1)</t>
  </si>
  <si>
    <t>Kodiak - Aleutian Home Water and Sewer Replacement Phase II (HD 36)</t>
  </si>
  <si>
    <t>Sitka - Cove Lift Station Replacement (HD 2)</t>
  </si>
  <si>
    <t>Sitka - Japonski Island Submarine Water Crossing (HD 2)</t>
  </si>
  <si>
    <t>Wasilla - Garden Terrace Water Main Extension, Phase II (HD 13-16)</t>
  </si>
  <si>
    <t>Wrangell - Front Street Utility Reconstruction (HD 2)</t>
  </si>
  <si>
    <t>Anchorage</t>
  </si>
  <si>
    <t>Homer - Water Treatment Plant Upgrade, Phase III</t>
  </si>
  <si>
    <t>Juneau</t>
  </si>
  <si>
    <t>Palmer - Water Main Replacement, Phase V</t>
  </si>
  <si>
    <t>South Naknek</t>
  </si>
  <si>
    <t>Comprehensive Oil and Gas Infrastructure Risk Assessment Phase 1</t>
  </si>
  <si>
    <t>Cook Inlet Marine Vessel Traffic Risk Assessment</t>
  </si>
  <si>
    <t>Boards Support Section: Education Campaign Facilitation</t>
  </si>
  <si>
    <t>Chilkat Lake Didson Sonar</t>
  </si>
  <si>
    <t>Division of Wildlife Conservation: Intensive Management Program Technical and Administrative Support</t>
  </si>
  <si>
    <t>Endangered Species Act Response</t>
  </si>
  <si>
    <t>Geoduck Assessment Surveys</t>
  </si>
  <si>
    <t>Kenai River Boat Launch</t>
  </si>
  <si>
    <t>Northwest Alaska Public Access Interagency Working Group</t>
  </si>
  <si>
    <t>Sport Fisheries and Recreational Boating Access</t>
  </si>
  <si>
    <t>Statewide Deferred Maintenance, Repair, Upgrades, and Equipment</t>
  </si>
  <si>
    <t>Western Alaska Salmon Stock Identification Program (WASSIP)</t>
  </si>
  <si>
    <t>Anchorage Pioneers Home Safety Upgrades</t>
  </si>
  <si>
    <t>Eligibility Information System Maintenance</t>
  </si>
  <si>
    <t>Evaluate Eligibility Information System Alternatives</t>
  </si>
  <si>
    <t>Mandatory Statewide Automated Child Welfare Information and Billing System Improvements</t>
  </si>
  <si>
    <t>McLaughlin Youth Center - Technology Upgrades</t>
  </si>
  <si>
    <t>Pioneer Home Flooring Replacement</t>
  </si>
  <si>
    <t>Pioneer Homes Storage Facilities Construction</t>
  </si>
  <si>
    <t>Safety and Support Equipment for Probation Officers, Social Workers, and Pioneer Home Residents and Staff</t>
  </si>
  <si>
    <t>MH Cost Share Match for Bring the Kids Home</t>
  </si>
  <si>
    <t>MH Deferred Maint. and Americans with Disabilities Act Improvement Grants to Service Providers and for Trust Beneficiaries</t>
  </si>
  <si>
    <t>MH Essential Program Equipment</t>
  </si>
  <si>
    <t>MH Home Modification and Upgrades to Retain Housing</t>
  </si>
  <si>
    <t>MH Southcentral Foundation Eklutna Residential Psychiatric Treatment Center - Match for Bring the Kids Home</t>
  </si>
  <si>
    <t>MH Treatment and Recovery Based Special Needs Housing</t>
  </si>
  <si>
    <t>AVTEC Critical Deferred Maintenance</t>
  </si>
  <si>
    <t>AVTEC Distance Training Network</t>
  </si>
  <si>
    <t xml:space="preserve">King Career and Hutchison Career Center Construction Academy </t>
  </si>
  <si>
    <t>Anchorage Readiness Center Security Compliance</t>
  </si>
  <si>
    <t>Military (HD 18)</t>
  </si>
  <si>
    <t>Military Youth Academy Deferred Maintenance, Renewal and Replacement</t>
  </si>
  <si>
    <t>National Guard Counterdrug Support Program</t>
  </si>
  <si>
    <t>Compliance Cleanup Site Restoration</t>
  </si>
  <si>
    <t>Jesse Lee Home Preservation</t>
  </si>
  <si>
    <t>Chugach State Park:  Survey the Park Boundary</t>
  </si>
  <si>
    <t>Airborne Geophysical and Geological Mineral Inventory</t>
  </si>
  <si>
    <t>Alaska Energy Inventory</t>
  </si>
  <si>
    <t>DNR Fairbanks Office Building Repairs and System Upgrades</t>
  </si>
  <si>
    <t>Gas Pipeline Corridor Geologic Hazards and Resources - Phase 2</t>
  </si>
  <si>
    <t>Interior Alaska (Tanana Valley) Timber Inventory Update - Phase 2</t>
  </si>
  <si>
    <t>Juneau Area Marine State Parks Workboat</t>
  </si>
  <si>
    <t>Juneau Subport Abatement Phase 2 - Mental Health Trust Settlement</t>
  </si>
  <si>
    <t>Peters Creek Flood Mitigation</t>
  </si>
  <si>
    <t>Petroleum Systems Integrity Office Contracts</t>
  </si>
  <si>
    <t>Potter Marsh Boardwalk Improvements Phase 3</t>
  </si>
  <si>
    <t>Recorder's Office - Digital Integration Wrap-up (Records for 1979-1990)</t>
  </si>
  <si>
    <t>South Denali State Park Planning and Design - Phase 1</t>
  </si>
  <si>
    <t>Matanuska-Susitna Borough (Rural Mat-Su)</t>
  </si>
  <si>
    <t xml:space="preserve">Statewide Digital Mapping Initiative Phase 2 </t>
  </si>
  <si>
    <t>Unified Permitting Process Phase 4</t>
  </si>
  <si>
    <t>Harding Lake Campground Rehabilitation Phase 3</t>
  </si>
  <si>
    <t>Johnson Lake State Recreation Site Campground Rehabilitation Phase 2</t>
  </si>
  <si>
    <t>Nancy Lake Campground Rehabilitation Phase 3</t>
  </si>
  <si>
    <t>APSIN Redesign, Year 2 of 3-Year Plan</t>
  </si>
  <si>
    <t>Marine Fisheries Joint Patrol Helicopter</t>
  </si>
  <si>
    <t>Law Enforcement Equipment Replacement (AST &amp; AWT)</t>
  </si>
  <si>
    <t>ANGDA Alaska Gas Market System Evaluation</t>
  </si>
  <si>
    <t>Child Support Services Computer Replacement Project - Phase 3</t>
  </si>
  <si>
    <t>Permanent Fund Dividend Computer Replacement Project- Phase 3</t>
  </si>
  <si>
    <t>Department Database Imaging System and Infrastructure Upgrade with Disaster Recovery</t>
  </si>
  <si>
    <t>Permanent Fund Dividend Payment System Replacement</t>
  </si>
  <si>
    <t>AHFC Denali Commission Projects</t>
  </si>
  <si>
    <t>AHFC Emergency Assistance Grants for Mental Health Trust Beneficiaries</t>
  </si>
  <si>
    <t>AHFC Loussac Manor Renovation and Replacement</t>
  </si>
  <si>
    <t>Downtown/Rogers Park (HD 23)</t>
  </si>
  <si>
    <t>Anchorage (Downtown/Rogers Park)</t>
  </si>
  <si>
    <t>AHFC Mat-Su Prison</t>
  </si>
  <si>
    <t>Surfacing Materials</t>
  </si>
  <si>
    <t>Fuel Storage Tank Spill Prevention and Tank Replacement</t>
  </si>
  <si>
    <t>MSCVE Weigh Station Maintenance and Repair</t>
  </si>
  <si>
    <t>Advanced Project Definition for Denali Commission</t>
  </si>
  <si>
    <t>Akiachak: Airport Relocation</t>
  </si>
  <si>
    <t>Angoon: Airport Environmental Impact Statement</t>
  </si>
  <si>
    <t>Chefornak: Airport Relocation</t>
  </si>
  <si>
    <t>Cold Bay: Terminal Master Plan</t>
  </si>
  <si>
    <t>Cordova: Sand Storage Shed</t>
  </si>
  <si>
    <t>Deadhorse: Airport Master Plan</t>
  </si>
  <si>
    <t>Dillingham: 3 Bay Chemical Storage Building</t>
  </si>
  <si>
    <t>Emmonak: Rehabilitation, Apron Expansion and Runway Safety Area Improvements</t>
  </si>
  <si>
    <t>Huslia: Airport Improvements</t>
  </si>
  <si>
    <t>Port Lions: Temporary Snow Removal Equipment Building</t>
  </si>
  <si>
    <t>Savoonga: Airport Improvements</t>
  </si>
  <si>
    <t>Shishmaref: Airport Master Plan</t>
  </si>
  <si>
    <t>Southeast: Snow Removal Equipment</t>
  </si>
  <si>
    <t>Statewide: Airports Water Rescue Planning, Equipment and Improvements</t>
  </si>
  <si>
    <t>Unalaska: Chemical Storage Building</t>
  </si>
  <si>
    <t>Valdez: Airport Improvements</t>
  </si>
  <si>
    <t>Alaska Marine Highway System: Reservations and Manifest System</t>
  </si>
  <si>
    <t>Alaska Marine Highway: Metlakatla - Annette Bay Construct New Terminal</t>
  </si>
  <si>
    <t>Anchorage: Bicycle Plan</t>
  </si>
  <si>
    <t>Anchorage: Chester Creek Trail Connection</t>
  </si>
  <si>
    <t>Anchorage: High-Priority Transportation Corridor (HPTC) Prototype Plan</t>
  </si>
  <si>
    <t>Anchorage: Integrated Roadnet</t>
  </si>
  <si>
    <t>Anchorage: Old Glenn Highway Reconstruction</t>
  </si>
  <si>
    <t>Anchorage: Traffic Counts</t>
  </si>
  <si>
    <t>Anchorage: Transit Centers and Facilities</t>
  </si>
  <si>
    <t>Dillingham: Downtown Streets Reconstruction and Rehabilitation</t>
  </si>
  <si>
    <t>Electronic Transmisison of Citation Data</t>
  </si>
  <si>
    <t>Emmonak: Flood Permanent Repairs</t>
  </si>
  <si>
    <t>Fairbanks North Star Borough: Low Sulfur Fuels Impact Study</t>
  </si>
  <si>
    <t>Fairbanks North Star Borough: North Pole Park and Ride</t>
  </si>
  <si>
    <t>Fairbanks North Star Borough: Paratransit Van Replacement</t>
  </si>
  <si>
    <t>Fairbanks North Star Borough: Transportation Related PM2.5 Reductions</t>
  </si>
  <si>
    <t>Fairbanks: Fairbanks Metropolitan Area Trans. System (FMATS): Illinois-Barnette Streets Bridge and Road Reconstruction</t>
  </si>
  <si>
    <t>Gambell: Evacuation Road Repairs and Extension</t>
  </si>
  <si>
    <t>Highway Analysis System - Geographic Information System (HAS-GIS) Interface</t>
  </si>
  <si>
    <t>Hyder: Causeway Reconstruction and Trestle Replacement</t>
  </si>
  <si>
    <t>Ketchikan: Airport Ferry M/V Bob Ellis Replacement</t>
  </si>
  <si>
    <t>Mitkof Highway: Pave to Ferry Terminal</t>
  </si>
  <si>
    <t>Mt. Edgecumbe</t>
  </si>
  <si>
    <t>Performance and Registration Information Systems Management (PRISM)</t>
  </si>
  <si>
    <t>Seward Highway: Anchorage to Girdwood ITS Project</t>
  </si>
  <si>
    <t>Truck and Bus Crash Data Improvement Program</t>
  </si>
  <si>
    <t>Fairbanks: Intermodal Distribution Pilot Grant Program</t>
  </si>
  <si>
    <t>Kachemak Bay Campus Expansion -City Hall Purchase</t>
  </si>
  <si>
    <t>University of Alaska Anchorage - Nursing/Allied Health Building Planning</t>
  </si>
  <si>
    <t>Prince WIlliam Sound Community College Maintenance Shop</t>
  </si>
  <si>
    <t xml:space="preserve">Systemwide Project Receipt Authority </t>
  </si>
  <si>
    <t>UAF Patty Sports Complex Weight Training Facility Planning</t>
  </si>
  <si>
    <t xml:space="preserve">UAA East Campus Parking Structure and Loop Road  </t>
  </si>
  <si>
    <t>Maintaining Existing Facilities and Equipment</t>
  </si>
  <si>
    <t>School of Fisheries and Ocean Sciences Facility - Juneau-Lena Point</t>
  </si>
  <si>
    <t>UAA WWAMI - Lab Upgrade/ Renovation and Additional Space Needs</t>
  </si>
  <si>
    <t>Cooperative Extension Service 4-H Program - Kenai Program Assistance</t>
  </si>
  <si>
    <t>Final FY08 CIP Approp'd SB231</t>
  </si>
  <si>
    <t>School Construction Grant Fund</t>
  </si>
  <si>
    <t xml:space="preserve">2008_CIP.csv </t>
  </si>
  <si>
    <t>Lower Yukon - Russian Mission K-12 School Replacement</t>
  </si>
  <si>
    <t>Southeast Island - Howard Valentine K-12 School Replacement, Coffman Cove</t>
  </si>
  <si>
    <t>Yukon Flats - Arctic Village K-12 School Replacement</t>
  </si>
  <si>
    <t>Bering Strait - St. Michael K-12 School Replacement</t>
  </si>
  <si>
    <t>Bering Strait - Savoonga K-12 School Replacement</t>
  </si>
  <si>
    <t xml:space="preserve">Final FY08 Ch 29 SLA 2008 </t>
  </si>
  <si>
    <t>AOGCC Reservoir Depletion Studies Prior to Major Gas Sales</t>
  </si>
  <si>
    <t xml:space="preserve">2008_Supp.csv </t>
  </si>
  <si>
    <t>Asset Management</t>
  </si>
  <si>
    <t>Cost of Living Survey</t>
  </si>
  <si>
    <t>Division of Motor Vehicles Alaska License and Vehicle Information Network Replacement</t>
  </si>
  <si>
    <t>Facilities Remediation</t>
  </si>
  <si>
    <t>Microsoft Directory Project Phase 3</t>
  </si>
  <si>
    <t>Network Security</t>
  </si>
  <si>
    <t>Public Building Fund Deferred Maintenance</t>
  </si>
  <si>
    <t>Retirement and Benefits Combined Retirement System Upgrade</t>
  </si>
  <si>
    <t>Web Based Banking Services</t>
  </si>
  <si>
    <t>Archives Office Building Deferred Maintenance Project</t>
  </si>
  <si>
    <t>Atwood Building Deferred Maintenance Projects</t>
  </si>
  <si>
    <t>Community Building Deferred Maintenance Project</t>
  </si>
  <si>
    <t>Court Plaza Building Deferred Maintenance Project</t>
  </si>
  <si>
    <t>Dimond Courthouse Deferred Maintenance Project</t>
  </si>
  <si>
    <t>Governor's House Deferred Maintenance Projects</t>
  </si>
  <si>
    <t>Juneau State Office Building Deferred Maintenance Projects</t>
  </si>
  <si>
    <t>Palmer State Office Building Deferred Maintenance Project</t>
  </si>
  <si>
    <t>State Museum Deferred Maintenance Project</t>
  </si>
  <si>
    <t>Scope Change: Ketchikan (City of) - Meth and Other Drug Education Project</t>
  </si>
  <si>
    <t>Alaska Aviation Heritage Museum - Aircraft Shelter and American Pilgrim Aircraft</t>
  </si>
  <si>
    <t>Alaska Brain Injury Network, Inc. - Virtual Resource Center Computers and Library Materials</t>
  </si>
  <si>
    <t>Alaska Community Foundation - West High School Auditorium Restoration</t>
  </si>
  <si>
    <t>Alaska Congress of Parents and Teachers - Military Coalition Meeting</t>
  </si>
  <si>
    <t>Alaska Disabled Veterans Sports Program, Inc. - Sports Program Support</t>
  </si>
  <si>
    <t>Alaska Native Brotherhood Sitka Camp #1 - Sitka ANB Hall Renovation</t>
  </si>
  <si>
    <t>Alaska Native Heritage Center - Expansion and Improvements</t>
  </si>
  <si>
    <t>Anchorage Community Land Trust - Mountain View Services Center Upgrade</t>
  </si>
  <si>
    <t>Anchorage Museum Association - Facility Expansion</t>
  </si>
  <si>
    <t>Anchorage Park Foundation - Spenard Recreation Center Parking Lot Gate Installation and Safety Upgrades</t>
  </si>
  <si>
    <t>East Spenard (HD 25)</t>
  </si>
  <si>
    <t>Anchorage (East Spenard)</t>
  </si>
  <si>
    <t>Big Lake Chamber of Commerce - Community Information Center</t>
  </si>
  <si>
    <t>Big Lake Chamber of Commerce - Fish Creek Park: Playground Equipment</t>
  </si>
  <si>
    <t>Big Lake Library Advocates - Big Lake Library Upgrade Technology and or Library Books</t>
  </si>
  <si>
    <t>Brotherhood, Inc. - Student/Youth Training Equipment</t>
  </si>
  <si>
    <t>Chatham School District - Angoon Schools:  Plow Truck</t>
  </si>
  <si>
    <t>Chilkat Indian Village IRA - ANS Community Hall Renovation</t>
  </si>
  <si>
    <t>Chugiak Benefit Association, Inc. - Building Maintenance/Renovation</t>
  </si>
  <si>
    <t>Chugiak-Eagle River Historical Society - Preservation and Storage of Historical Materials</t>
  </si>
  <si>
    <t>Communities in Schools - Career Exploration Program</t>
  </si>
  <si>
    <t>Copper Valley Historical Society - Museum Renovation</t>
  </si>
  <si>
    <t>Cordova Family Resource Center - Computer Equipment and Upgrades and Library Supplies</t>
  </si>
  <si>
    <t>Cultural Heritage &amp; Education Institute - Cultural Preservation Initiative</t>
  </si>
  <si>
    <t>Downtown Association of Fairbanks, Community Services, Inc. - Downtown Fairbanks Upgrade</t>
  </si>
  <si>
    <t>Gastineau Human Services - GHS Residence, Office Maintenance and Equipment Upgrades</t>
  </si>
  <si>
    <t>Hope, Inc. - Hope Community Development</t>
  </si>
  <si>
    <t>Kachemak Ski Club, Inc. - Ohlson Mountain Ski Hill Improvements</t>
  </si>
  <si>
    <t>Kasilof Regional Historical Association, Inc. - McLane Center and Museum Renovation</t>
  </si>
  <si>
    <t>Kasilof</t>
  </si>
  <si>
    <t>Kawerak Inc. - Shishmaref Beach Erosion</t>
  </si>
  <si>
    <t>Ketchikan General Hospital - Replacement Coagulation Analyzer</t>
  </si>
  <si>
    <t>Ketchikan General Hospital - Replacement Of Outdated Equipment</t>
  </si>
  <si>
    <t>Ketchikan Rod &amp; Gun Club - Facility Improvements</t>
  </si>
  <si>
    <t>Ketchikan Senior Citizens, Inc. - Access Road for Pioneer Heights</t>
  </si>
  <si>
    <t>Ketchikan Visitors Bureau - Visitor Information Center at Berth Three</t>
  </si>
  <si>
    <t>Kodiak Senior Center - Facilities Repair and Equipment</t>
  </si>
  <si>
    <t>KOTZ - Radio Station Equipment</t>
  </si>
  <si>
    <t>Kuskokwim Public Broadcasting Corporation - Power Grid Extension to KSKO Transmitter</t>
  </si>
  <si>
    <t>Mat-Su Baseball, Inc. - Outfield and Backstop Fence and Other Park Improvements for the Mat-Su Miners Baseball Field</t>
  </si>
  <si>
    <t>Matanuska-Susitna Borough (Greater Palmer)</t>
  </si>
  <si>
    <t>Meadow Lakes Community Council - Design and Construction of Meadow Lakes Community Council Access Road</t>
  </si>
  <si>
    <t>Norton Sound Health Corporation - Emergency Medical Response Stockpile Packs</t>
  </si>
  <si>
    <t>Rainbird Community Broadcasting Corporation - Planning and Design for Replacement Facility</t>
  </si>
  <si>
    <t>Salcha Fair Association, Inc. - Playground and Fair Building Construction</t>
  </si>
  <si>
    <t>Silakkuagvik Communications, Inc. - Equipment Replacement and Installation</t>
  </si>
  <si>
    <t>Sons of Norway Hall - District Two, No. 23 Hall Renovation and Repair</t>
  </si>
  <si>
    <t>Southeast Conference - Kake-Petersburg Intertie Permitting, Design, and Construction</t>
  </si>
  <si>
    <t>Tanana Valley Farmers Market Association - Market Facilities Expansion and Improvements</t>
  </si>
  <si>
    <t>Fairbanks (Farmers Loop/Steese Highway)</t>
  </si>
  <si>
    <t>Tanana Valley Sportsmen's Association - Clubhouse/Firing Range Reconstruction</t>
  </si>
  <si>
    <t>Tanana Valley Sportsmen's Association - Shooting Facility Replacement</t>
  </si>
  <si>
    <t>Tanana Valley State Fair Association, Inc. - Capital Improvements and ADA Compliance Grant</t>
  </si>
  <si>
    <t>Valley Community for Recycling Solutions - Community Recycling Center</t>
  </si>
  <si>
    <t>Matanuska-Susitna Borough (Greater Wasilla)</t>
  </si>
  <si>
    <t>Voznesenka Community Council, Inc. - Playground Improvements for Voznesenka and Kachemak Selo</t>
  </si>
  <si>
    <t>Willow Area Community Organization, Inc. - Willow Area Community Center Secure Storage Building</t>
  </si>
  <si>
    <t>Willow Historical and Wildlife Foundation (WHWF) - Move/Repair Historical Willow Cabin</t>
  </si>
  <si>
    <t>Yupiit School District - Utility Overrun Costs</t>
  </si>
  <si>
    <t>Anchorage - 11th Avenue Road Upgrade - Muldoon Road To Boston Street</t>
  </si>
  <si>
    <t>Anchorage - 72nd Avenue Meadow Drainage</t>
  </si>
  <si>
    <t>Anchorage - Abbott Loop Community Park Ball Field Surface &amp; Playground Improvements, Concession Building Design and Permitting</t>
  </si>
  <si>
    <t>Anchorage - Bayshore Elementary Books for Library</t>
  </si>
  <si>
    <t>Bayshore/Klatt (HD 28)</t>
  </si>
  <si>
    <t>Anchorage (Bayshore/Klatt)</t>
  </si>
  <si>
    <t>Anchorage - Bayshore Elementary Printers and Video Camera for Computer Lab</t>
  </si>
  <si>
    <t>Anchorage - Bluebell Drive Reconstruction</t>
  </si>
  <si>
    <t>Anchorage - Bowman Elementary iMac Computers and Related Software</t>
  </si>
  <si>
    <t>Huffman/Ocean View (HD 31)</t>
  </si>
  <si>
    <t>Anchorage - Cherry Street Overlay - 6th Avenue to 10th Avenue</t>
  </si>
  <si>
    <t>Anchorage - Chugiak Eagle River Parks and Recreation: Harry J. McDonald Memorial Center Expansion</t>
  </si>
  <si>
    <t>Anchorage - Dimond High School Texts and Supplies to Support Expansion of Advanced Placement and Other Rigorous Courses</t>
  </si>
  <si>
    <t>Anchorage - Eagle River Library Collection, Technology, Site and Programs Upgrades</t>
  </si>
  <si>
    <t>Eagle River (Chugach State Park)</t>
  </si>
  <si>
    <t>Anchorage - East 42nd Avenue Upgrade</t>
  </si>
  <si>
    <t>University/Airport Heights (HD 22)</t>
  </si>
  <si>
    <t>Anchorage (University/Airport Heights)</t>
  </si>
  <si>
    <t>Anchorage - Goldenview Middle School Projector Installation Project</t>
  </si>
  <si>
    <t>Anchorage (Chugach State Park)</t>
  </si>
  <si>
    <t>Anchorage - Goose Lake Park Building and Boathouse</t>
  </si>
  <si>
    <t>Anchorage - Huffman Elementary School iMac Computers and Related Software</t>
  </si>
  <si>
    <t>Anchorage - Mears Middle School - Furnish 32 Classrooms</t>
  </si>
  <si>
    <t>Anchorage - Mountain Air Drive / Hillside Drive Extension</t>
  </si>
  <si>
    <t>Anchorage - O'Malley Elementary iMac Computers and Related Software</t>
  </si>
  <si>
    <t>Anchorage - Oceanview Elementary Computer Lab Upgrade</t>
  </si>
  <si>
    <t>Anchorage - Russian Jack/Muldoon Weed and Seed Program Support</t>
  </si>
  <si>
    <t>Anchorage - Service High School Football Field Turf Design</t>
  </si>
  <si>
    <t>Anchorage - Service High School Voc-tech Building and Trade Supplies</t>
  </si>
  <si>
    <t>Anchorage - Taku Lake Park Safety Upgrade and Trail Improvements</t>
  </si>
  <si>
    <t>Campbell/Independence Park (HD 29)</t>
  </si>
  <si>
    <t>Anchorage (Campbell/Independence Park)</t>
  </si>
  <si>
    <t>Anchorage - Totem East Anchorage Ball Fields</t>
  </si>
  <si>
    <t>Baxter Bog (HD 21)</t>
  </si>
  <si>
    <t>Anchorage (Baxter Bog)</t>
  </si>
  <si>
    <t>Anchorage - Yosemite Drive Area Drainage Improvements</t>
  </si>
  <si>
    <t>Cordova - Wash-Down Slab for Boat Haul Out</t>
  </si>
  <si>
    <t>Delta Junction - Street Paving and Lighting</t>
  </si>
  <si>
    <t>Fairbanks (City of) - J.P. Jones Community Development Center Capital Improvements</t>
  </si>
  <si>
    <t>Haines Borough - Alaska Native Brotherhood Hall Renovation</t>
  </si>
  <si>
    <t>Haines Borough - Chilkat Center Emergency Ramp</t>
  </si>
  <si>
    <t>Hoonah - Alaska Native Brotherhood Hall Renovation</t>
  </si>
  <si>
    <t>Hydaburg - School District Purchase and Construction of Staff Homes</t>
  </si>
  <si>
    <t>Kake - Community Building Gym Floor Covering</t>
  </si>
  <si>
    <t>Kake - Community Hall Repairs</t>
  </si>
  <si>
    <t>Kenai Peninsula Borough - Diagnostic Hospital Equipment</t>
  </si>
  <si>
    <t>Kenai Peninsula Borough - Nikiski Community Recreation Center Modifications</t>
  </si>
  <si>
    <t>Ketchikan (City of) - Ketchikan Libraries Books and Supplies</t>
  </si>
  <si>
    <t>Klawock - Alaska Native Brotherhood Hall Renovations</t>
  </si>
  <si>
    <t>Klawock - Library Renovation</t>
  </si>
  <si>
    <t>Kodiak (City of) - Baranof Park Improvements</t>
  </si>
  <si>
    <t>Matanuska-Susitna Borough - School District New Loader</t>
  </si>
  <si>
    <t>Petersburg - Loader Mount Snow Blower</t>
  </si>
  <si>
    <t>Petersburg - Medical Center - Pharmacy Information System Module</t>
  </si>
  <si>
    <t>Petersburg - Shooting Range Improvements</t>
  </si>
  <si>
    <t>Seldovia - Boat Haul-out Trailer</t>
  </si>
  <si>
    <t>Seldovia - Smolt Stocking for Seldovia Slough</t>
  </si>
  <si>
    <t>Seward - Waterfront Pavilion</t>
  </si>
  <si>
    <t>Sitka - Community Hospital - Medical Equipment</t>
  </si>
  <si>
    <t>Sitka - Moller Park Lighting Improvements</t>
  </si>
  <si>
    <t>Sitka - Moller Park Synthetic Infield</t>
  </si>
  <si>
    <t>Sitka - Shooting Range Improvements</t>
  </si>
  <si>
    <t>Sitka - Sitka High School Auditorium Completion and Theatre Equipment Purchase</t>
  </si>
  <si>
    <t>Sitka - Swan Lake Dock and Pedestrian Improvements</t>
  </si>
  <si>
    <t>Skagway - Pedestrian Bridge Over West Creek</t>
  </si>
  <si>
    <t>Valdez - New Harbor and Uplands Development</t>
  </si>
  <si>
    <t>Wrangell - Medical Center - 12-Passenger Handicapped Bus</t>
  </si>
  <si>
    <t>Yakutat - Alaska Native Brotherhood Hall Renovations</t>
  </si>
  <si>
    <t>Yakutat - Streetlights and Electrical Upgrade Preliminary Planning</t>
  </si>
  <si>
    <t>Naukati Bay - Road Completion in Naukati West</t>
  </si>
  <si>
    <t>Investigation System Integration</t>
  </si>
  <si>
    <t>Kivalina Erosion Protection</t>
  </si>
  <si>
    <t>Licensing Document Imaging and Archival System</t>
  </si>
  <si>
    <t>Professional Licensing Website Development</t>
  </si>
  <si>
    <t>Public Information System Security</t>
  </si>
  <si>
    <t>Tourism Economic Impact Study</t>
  </si>
  <si>
    <t>Unalakleet Erosion Protection</t>
  </si>
  <si>
    <t>Alaska Air Show Association - 2008 Arctic Thunder Airshow</t>
  </si>
  <si>
    <t>Alaska Community Foundation - Alaska's 50th Anniversary of Statehood Celebration</t>
  </si>
  <si>
    <t>Alaska Community Foundation - Jesse Lee Home Stabilization Project</t>
  </si>
  <si>
    <t>Alaska Laborer's Construction Industry Training Fund - Construction Equipment Purchase</t>
  </si>
  <si>
    <t>Alaska Native Veterans Association - Alaska Territorial Guard Statue Project</t>
  </si>
  <si>
    <t>Alaska Village Electric Cooperative, Inc. - Reimbursement For Relocation Of Fuel Tanks</t>
  </si>
  <si>
    <t>Alutiiq Pride Shellfish Hatchery - Alaska King Crab Research and Rehabilitation Project</t>
  </si>
  <si>
    <t>American Legion Department of Alaska, Inc. - Alaska American Legion Baseball Field Statewide Development</t>
  </si>
  <si>
    <t>American Legion Lynn Canal Post 12, Inc. - American Legion Hall Renovations</t>
  </si>
  <si>
    <t>American Red Cross of Alaska - Service to Armed Forces Program</t>
  </si>
  <si>
    <t>Anchorage Park Foundation - Foraker/Marston Road Improvement District Trail and Ball Field Realignment</t>
  </si>
  <si>
    <t>Armed Services YMCA of Alaska - Fort Wainwright On-Post Van Shuttle Service</t>
  </si>
  <si>
    <t>Big Lake Chamber Of Commerce, Inc. - Public Access Docks</t>
  </si>
  <si>
    <t>Cape Fox Heritage Foundation - Cape Fox Heritage Foundation Technology Training Center</t>
  </si>
  <si>
    <t>Chugach Electric Association - Chugach Electric Power Line Relocation in Hope - Hazard Mitigation</t>
  </si>
  <si>
    <t>Catholic Community Resources - Fairbanks Counseling &amp; Adoption</t>
  </si>
  <si>
    <t>Cook Inlet Tribal Council - Develop/Purchase "Chanlyut" Facility</t>
  </si>
  <si>
    <t>Copper Valley Electric Association - Allison Lake Hydro Development License Application</t>
  </si>
  <si>
    <t>Copper Valley Electric Association - Glennallen Diesel Plant Upgrade</t>
  </si>
  <si>
    <t>Copper Valley Electric Association - Valdez Diesel Plant Substation Upgrade</t>
  </si>
  <si>
    <t>Douglas Island Pink and Chum, Inc. - Hatchery Net Pen Replacement</t>
  </si>
  <si>
    <t>Fairbanks Economic Development Corporation - Synthetic Fuel Design Engineering</t>
  </si>
  <si>
    <t>Fairbanks Volunteers In Policing - Meth Watch Program</t>
  </si>
  <si>
    <t>Girdwood Volunteer Fire Department - Girdwood Water Tender 41</t>
  </si>
  <si>
    <t>Delta Junction (Interior Villages)</t>
  </si>
  <si>
    <t>Goldstream Valley Lions Club - Goldstream Valley Park And Community Center Well</t>
  </si>
  <si>
    <t>Goldstream (Denali/University)</t>
  </si>
  <si>
    <t>Great Alaska Council Boy Scouts of America - Denali High Adventure Scout Base Bathroom and Shower Facilities Construction</t>
  </si>
  <si>
    <t>Kenai Peninsula Food Bank - Building Improvements and Maintenance</t>
  </si>
  <si>
    <t>Kotzebue Broadcasting, Inc. - FM Translator Project</t>
  </si>
  <si>
    <t>Kuspuk School District - Joseph and Olinga Gregory School Project Cost Overruns</t>
  </si>
  <si>
    <t>Maniilaq Association - Mavsigviq Water System</t>
  </si>
  <si>
    <t>Native Village of Diomede - New Clinic Building</t>
  </si>
  <si>
    <t>Ninilchik Senior Citizens - Senior Center Upgrades</t>
  </si>
  <si>
    <t>Silakkuagvik Communications, Inc. - KBRW Equipment, Engineering and Logistics Grant</t>
  </si>
  <si>
    <t>Sitka Sound Science Center - Sheldon Jackson Hatchery Training Facility</t>
  </si>
  <si>
    <t>Soldotna Area Senior Citizens, Inc. - ADA Walkway Project</t>
  </si>
  <si>
    <t>Sterling Area Senior Citizens, Inc. - Building and Equipment Repair &amp; Replacement</t>
  </si>
  <si>
    <t>Strelna Volunteer Fire Department - Fire Department Building</t>
  </si>
  <si>
    <t>Strelna</t>
  </si>
  <si>
    <t>Takshanuk Watershed Council - Big Boulder Creek Enhancements</t>
  </si>
  <si>
    <t>Takshanuk Watershed Council - Comstock Road Culvert Replacements</t>
  </si>
  <si>
    <t>Tok Community Umbrella Corporation - Upper Tanana Valley Wood Chipper Project</t>
  </si>
  <si>
    <t>Willow Area Seniors, Inc. - Bring Power to Willow Area Senior Campus</t>
  </si>
  <si>
    <t>Wrangell Head Start - Tlingit/Haida Central Council - Covered Playground Construction</t>
  </si>
  <si>
    <t>YWCA of Anchorage - Youth Development Programs</t>
  </si>
  <si>
    <t>Anchorage - 120th Avenue Pedestrian and Road Safety Upgrades - Oceanview Elementary</t>
  </si>
  <si>
    <t>Anchorage - 40th Avenue Extension Lake Otis Parkway to Dale Street</t>
  </si>
  <si>
    <t>Anchorage - 6th Avenue Reconstruction - Patterson Street to Muldoon Road</t>
  </si>
  <si>
    <t>Anchorage - 73rd Avenue Upgrade - Petersburg Street to Basel Street</t>
  </si>
  <si>
    <t>Anchorage - 74th Avenue Upgrade - Petersburg Street to Basel Street</t>
  </si>
  <si>
    <t>Anchorage - 79th Avenue Upgrade - Hartzell Road to Petersburg Street</t>
  </si>
  <si>
    <t>Anchorage - 88th Avenue Upgrade (RTP)</t>
  </si>
  <si>
    <t>Anchorage - 9th Avenue Safety Reconstruction - L Street to Latouche Street</t>
  </si>
  <si>
    <t>Anchorage - Abbott Loop Elementary School Purchase New Art Room Supplies &amp; Storage Racks</t>
  </si>
  <si>
    <t>Anchorage - Airport Heights Area Traffic and Pedestrian Safety</t>
  </si>
  <si>
    <t>Anchorage - Airport Heights Elementary School Furniture Replacement</t>
  </si>
  <si>
    <t>Anchorage - Arlene Street Safety And Curb Improvements - 70th to 71st Avenue</t>
  </si>
  <si>
    <t>Anchorage - Baxter Elementary School - Exterior Panel Upgrade</t>
  </si>
  <si>
    <t>Anchorage - Campbell Elementary School Asphalt and Sidewalk Repairs</t>
  </si>
  <si>
    <t>Anchorage - Canal Street At Victoria Court Drain Improvements</t>
  </si>
  <si>
    <t>Anchorage - Chinook Elementary School Winter Physical Education Equipment</t>
  </si>
  <si>
    <t>Anchorage - Chugiak Birchwood Eagle River Rural Road Service Area</t>
  </si>
  <si>
    <t>Anchorage - Downtown Traffic and Pedestrian Safety Improvements</t>
  </si>
  <si>
    <t>Anchorage - Eagle River Elementary School Library / Technology Upgrades</t>
  </si>
  <si>
    <t>Anchorage - Eagle River Town Center</t>
  </si>
  <si>
    <t>Anchorage - Edward Street Safety Upgrade - 6th Avenue to DeBarr Road</t>
  </si>
  <si>
    <t>Anchorage - Glenn Highway/ Eagle Glen Subdivision Area Drainage</t>
  </si>
  <si>
    <t>Anchorage - Hanshew Middle School - Purchase Computers and Equipment for Computer Lab</t>
  </si>
  <si>
    <t>Anchorage - Independence Dr. Reconstruction - Abbott Road To Ridgemont Road</t>
  </si>
  <si>
    <t>Anchorage - Jewel Lake Road Construction Of Missing Pedestrian And Storm Drain Facilities</t>
  </si>
  <si>
    <t>Anchorage - Kasuun Elementary School Purchase and Install School Sign with Reader Board</t>
  </si>
  <si>
    <t>Anchorage - Police Department Eagle River Sub-Station Relocation</t>
  </si>
  <si>
    <t>Anchorage - Rabbit Creek Elementary School Classroom &amp; Computer Lab Upgrade</t>
  </si>
  <si>
    <t>Anchorage - Raspberry Road Upgrade - Arctic Blvd To C St</t>
  </si>
  <si>
    <t>Anchorage - Renovate Park Strip 8 Tennis Court Complex</t>
  </si>
  <si>
    <t>Anchorage - Ruth Arcand Park - Playground Equipment</t>
  </si>
  <si>
    <t>Anchorage - Scotty Gomez Skating Rink Tikishla Park Improvements</t>
  </si>
  <si>
    <t>Anchorage - South High School Artificial Turf Field Design</t>
  </si>
  <si>
    <t>Anchorage - Spring Hill Elementary School - Purchase Classroom Projectors</t>
  </si>
  <si>
    <t>Anchorage - Swimming Pools, Upgrades</t>
  </si>
  <si>
    <t>Anchorage - Taku Elementary School Purchase of Emergency Preparedness Materials</t>
  </si>
  <si>
    <t>Anchorage - Taku Elementary School Roof Repair Over Main Office Hallway</t>
  </si>
  <si>
    <t>Anchorage - Trailside Elementary School - Purchase Smart Boards</t>
  </si>
  <si>
    <t>Anchorage - Tudor Centre Drive Extension - Tudor Road to 48th Avenue</t>
  </si>
  <si>
    <t>Delta Junction - Downtown Arterial &amp; School Bus Route Road Paving</t>
  </si>
  <si>
    <t>Egegik - Landfill Fencing</t>
  </si>
  <si>
    <t>Fairbanks (City of) - Fire Engine Replacement</t>
  </si>
  <si>
    <t>Fairbanks (City of) - Road Improvements Surrounding Illinois Street</t>
  </si>
  <si>
    <t>Fairbanks (City of) - South Fairbanks Street Resurfacing</t>
  </si>
  <si>
    <t>Fairbanks North Star Borough - Lathrop High School Athletic, Fitness &amp; Wellness Equipment Replacement</t>
  </si>
  <si>
    <t>Fairbanks North Star Borough - Lathrop High School Library Book Security System Replacement</t>
  </si>
  <si>
    <t>Fairbanks North Star Borough - School District Area-wide Fuel Oil Tank Replacement</t>
  </si>
  <si>
    <t>Fort Yukon - Purchase Heavy Equipment for Public Works</t>
  </si>
  <si>
    <t>Haines Borough - American Bald Eagle Foundation Eagle Mew / Raptor Center</t>
  </si>
  <si>
    <t>Homer - Spit Trail Completion/ Harbor Pathways</t>
  </si>
  <si>
    <t>Houston - Fire Department Replacement of Substandard Personal Protective Equipment</t>
  </si>
  <si>
    <t>Houston - Transportation Safety Project: Reconstruction of Substandard Roads</t>
  </si>
  <si>
    <t>Kenai (City of) - Kenai Soccer Park Maintenance Building</t>
  </si>
  <si>
    <t>Kenai (City of) - Public Improvements</t>
  </si>
  <si>
    <t>Kenai Peninsula Borough - Central Emergency Service Area Static Fire Fighting Water Supply</t>
  </si>
  <si>
    <t>Kenai Peninsula Borough - Nikiski Fire Service Station #2</t>
  </si>
  <si>
    <t>Kenai Peninsula Borough - Nikiski Senior Service Area:  Equipment Purchases</t>
  </si>
  <si>
    <t>Kenai Peninsula Borough - Road Improvements</t>
  </si>
  <si>
    <t>Kenai Peninsula Borough - Road Improvements To Access Voznesenka And Kachemak Selo Schools</t>
  </si>
  <si>
    <t>Ketchikan (City of) - Design of Baranof Water Reservoir Replacement</t>
  </si>
  <si>
    <t>Ketchikan Gateway Borough - Completion Of The Fawn Mountain Sports Field</t>
  </si>
  <si>
    <t>Kodiak Island Borough - Areawide School Supplies &amp; Equipment</t>
  </si>
  <si>
    <t>Lake &amp; Peninsula Borough - Areawide School Supplies &amp; Equipment</t>
  </si>
  <si>
    <t>Matanuska-Susitna Borough - Big Lake Elementary School Library/Technology Upgrade</t>
  </si>
  <si>
    <t>Matanuska-Susitna Borough - Big Lake FSA No. 33 New Fire Fighting Equipment and Building Maintenance</t>
  </si>
  <si>
    <t>Matanuska-Susitna Borough - Big Lake RSA #21 Upgrade Service Area Roads</t>
  </si>
  <si>
    <t>Matanuska-Susitna Borough - Butte Elementary School Library/ Technology Upgrade</t>
  </si>
  <si>
    <t>Matanuska-Susitna Borough - Butte Volunteer Fire Department Fire Safety Equipment Upgrade</t>
  </si>
  <si>
    <t>Matanuska-Susitna Borough - Caswell Lakes RSA #15 Upgrade Service Area Roads</t>
  </si>
  <si>
    <t>Matanuska-Susitna Borough - Culvert Replacement Program</t>
  </si>
  <si>
    <t>Skwentna</t>
  </si>
  <si>
    <t>Matanuska-Susitna Borough - Greater Butte RSA #26: Upgrade Service Area Roads</t>
  </si>
  <si>
    <t>Matanuska-Susitna Borough - Houston High School Library/Technology Upgrade</t>
  </si>
  <si>
    <t>Matanuska-Susitna Borough - Lazy Mountain RSA #19: Upgrade Service Area Roads</t>
  </si>
  <si>
    <t>Matanuska-Susitna Borough - Meadow Lakes RSA #27 Upgrade Service Area Roads</t>
  </si>
  <si>
    <t>Matanuska-Susitna Borough - Midnight Sun Family Learning Center Library/Technology Upgrade</t>
  </si>
  <si>
    <t>Matanuska-Susitna Borough - Snowshoe Elementary School: Library/Technology Upgrade</t>
  </si>
  <si>
    <t>Matanuska-Susitna Borough (Chugiak/Southern Mat-Su)</t>
  </si>
  <si>
    <t>Matanuska-Susitna Borough - Sutton Volunteer Fire Department Maintenance and Equipment</t>
  </si>
  <si>
    <t>Matanuska-Susitna Borough - Talkeetna Elementary School Library/Technology Upgrade</t>
  </si>
  <si>
    <t>Matanuska-Susitna Borough - Talkeetna FSA No. 24 Purchase of New Equipment and Maintenance</t>
  </si>
  <si>
    <t>Matanuska-Susitna Borough - Talkeetna RSA #29 Upgrade Service Area Roads</t>
  </si>
  <si>
    <t>Matanuska-Susitna Borough - Trapper Creek Elementary School Library/Technology Upgrade</t>
  </si>
  <si>
    <t>Matanuska-Susitna Borough - Trapper Creek RSA #30 Upgrade Service Area Roads</t>
  </si>
  <si>
    <t>Matanuska-Susitna Borough - Vocational Training Program Supplies</t>
  </si>
  <si>
    <t>Matanuska-Susitna Borough - Willow Area RSA #20 Upgrade Service Area Roads</t>
  </si>
  <si>
    <t>Matanuska-Susitna Borough - Willow Elementary School Playground Fencing</t>
  </si>
  <si>
    <t>Matanuska-Susitna Borough - Willow FSA No. 35 Purchase of New Equipment and Maintenance</t>
  </si>
  <si>
    <t>Newhalen - Septic Pumper Truck</t>
  </si>
  <si>
    <t>Nome - Fire Fighting Vehicle</t>
  </si>
  <si>
    <t>Northwest Arctic Borough - Kivalina Dump Truck</t>
  </si>
  <si>
    <t>Old Harbor - Park Renovation and Multi-Use Sports Field</t>
  </si>
  <si>
    <t>Palmer - Palmer High School Field Turf Project</t>
  </si>
  <si>
    <t>Petersburg - Solid Waste Baler Rebuild Project</t>
  </si>
  <si>
    <t>Port Heiden - Grader &amp; Dozer</t>
  </si>
  <si>
    <t>Russian Mission - Community Center Renovation</t>
  </si>
  <si>
    <t>Seward - Fish Ditch Restoration</t>
  </si>
  <si>
    <t>Seward - Purchase of Back-up Generators</t>
  </si>
  <si>
    <t>Soldotna - Roads, Water and Sewer Projects</t>
  </si>
  <si>
    <t>Unalaska - Geothermal Exploration</t>
  </si>
  <si>
    <t>Valdez - Flood Mitigation Project</t>
  </si>
  <si>
    <t>Valdez - Small Boat Harbor Expansion</t>
  </si>
  <si>
    <t>Wrangell - Police 4-Wheel Drive Enforcement Vehicle</t>
  </si>
  <si>
    <t>Chalkyitsik - Overhead Electrical Distribution System Wiring Renovation</t>
  </si>
  <si>
    <t>Karluk - Playground Equipment</t>
  </si>
  <si>
    <t>Kenny Lake - Potable Water Resource Project</t>
  </si>
  <si>
    <t>Kokhanok - Septic Pumper Truck</t>
  </si>
  <si>
    <t>Levelock - Septic Pumping Equipment</t>
  </si>
  <si>
    <t>Slana - Slana Roads Maintenance</t>
  </si>
  <si>
    <t>Sleetmute - Construction Of Community Center</t>
  </si>
  <si>
    <t>Tyonek - Fire Truck Acquisition</t>
  </si>
  <si>
    <t>Electrical Emergencies Program</t>
  </si>
  <si>
    <t>Alaska Energy Authority - Southeast Conference for the Reynolds Creed Hydroelectric Project</t>
  </si>
  <si>
    <t>Reappropriation: Ketchikan Gateway Borough - Airport Parking Lot Upgrades</t>
  </si>
  <si>
    <t>Reappropriation: Wrangell - Water Tank and Connection to Upper Water Reservoir</t>
  </si>
  <si>
    <t>Reappropriation: Angoon - Community Projects and Improvements</t>
  </si>
  <si>
    <t>Reappropriation: Hydaburg - Replacing Water Turbine Impellers</t>
  </si>
  <si>
    <t>Reappropriation: Gustavus Electric Company - Falls Creek Hydroelectric Project Construction</t>
  </si>
  <si>
    <t>Reappropriation: Craig - Prince of Wales Health Care Facility Project</t>
  </si>
  <si>
    <t>Reappropriation: Craig - Craig Elementary School Roof Replacement</t>
  </si>
  <si>
    <t>Reappropriation: Kaltag - Road Maintenance and Safety</t>
  </si>
  <si>
    <t>Reappropriation: Koyukuk - City Projects and Improvements</t>
  </si>
  <si>
    <t>Reappropriation: Copper River School District - Facility Maintenance and Repair</t>
  </si>
  <si>
    <t>Reappropriation: Wasilla - Garden Terrace Water Main Extension Project</t>
  </si>
  <si>
    <t>Reappropriation: Matanuska-Susitna Borough - Upgrading Knik Road Service Area No. 17, Carmel Road</t>
  </si>
  <si>
    <t>Reappropriation: Eagle River Lions Club - Access and Site Improvements</t>
  </si>
  <si>
    <t>Reappropriation: Anchorage - Safety Improvements to 42nd Avenue from Lake Otis Parkway to Florida Street</t>
  </si>
  <si>
    <t>Reappropriation: Anchorage - Mears Middle School Area Pedestrian Safety</t>
  </si>
  <si>
    <t>Reappropriation: Anchorage - Traffic and Pedestrian Safety Improvements</t>
  </si>
  <si>
    <t>Reappropriation: Anchorage - East Anchorage Muldoon Ball Field Development</t>
  </si>
  <si>
    <t>Reappropriation: Woodland Park Boys and Girls Club - Capital Improvements and Program Equipment</t>
  </si>
  <si>
    <t>Reappropriation: American Legion, Department of Alaska - Completion of the South Anchorage Sports Complex Baseball Fields</t>
  </si>
  <si>
    <t>Reappropriation: Anchorage - Meadow Park Improvements</t>
  </si>
  <si>
    <t>Reappropriation: Anchorage - Sahalee Subdivision Trail Connect</t>
  </si>
  <si>
    <t>Reappropriation: Whittier - Community Projects and Improvements</t>
  </si>
  <si>
    <t>Reappropriation: Anchorage - Birch Road Safety Improvements</t>
  </si>
  <si>
    <t>Reappropriation: Bristol Bay Borough - Furniture and Fixtures for the Martin Monsen Regional Library in Naknek</t>
  </si>
  <si>
    <t>Reappropriation: Dillingham - Dillingham High School Fire and Safety Upgrades</t>
  </si>
  <si>
    <t>Reappropriation: Kwigillingok - Purchase of Equipment and Boardwalk Maintenance</t>
  </si>
  <si>
    <t>Reappropriation: Wales - Community Facilities Repair and Maintenance and Equipment and Parts Purchases</t>
  </si>
  <si>
    <t>Dental Equipment for Lemon Creek Correctional Center</t>
  </si>
  <si>
    <t>Anchorage Correctional Complex Project</t>
  </si>
  <si>
    <t>Anvil Mountain Correctional Center Projects</t>
  </si>
  <si>
    <t>Combined Hiland Mountain Correctional Center Projects</t>
  </si>
  <si>
    <t>Fairbanks Correctional Center Projects</t>
  </si>
  <si>
    <t>Ketchikan Correctional Center Project</t>
  </si>
  <si>
    <t>Lemon Creek Correctional Center Project</t>
  </si>
  <si>
    <t>Palmer Correctional Center Projects</t>
  </si>
  <si>
    <t>Point MacKenzie Correctional Farm Project</t>
  </si>
  <si>
    <t>Spring Creek Correctional Center Project</t>
  </si>
  <si>
    <t>Wildwood Correctional Center Project</t>
  </si>
  <si>
    <t>Yukon-Kuskokwim Correctional Center Projects</t>
  </si>
  <si>
    <t>Reappropriation: Saint Mary's School District, School Complex Renovation</t>
  </si>
  <si>
    <t>Reappropriation: Lower Yukon School District, Russian Mission K-12 School Replacement</t>
  </si>
  <si>
    <t>Alaska Commission on Post Secondary Education - Alaska Advantage Education Grants</t>
  </si>
  <si>
    <t>Delta High School Renovations, Weatherization and Heating Improvements</t>
  </si>
  <si>
    <t>Alaska Gateway School District - Playground Equipment Upgrade In Tok</t>
  </si>
  <si>
    <t>Alaska Gateway School District - Repair Teacher Housing Northway</t>
  </si>
  <si>
    <t>Chatham School District - Klukwan School Gymnasium Bleachers</t>
  </si>
  <si>
    <t>Copper River School District - Glennallen High School Vocational Equipment Purchase</t>
  </si>
  <si>
    <t>Delta-Greely School District - Vocational Training Supplies and Equipment</t>
  </si>
  <si>
    <t>Tanana City School District - Maudrey J. Sommer School Laptop Computers</t>
  </si>
  <si>
    <t>Yukon Koyukuk School District - District-wide New Carpet and Interior Paint</t>
  </si>
  <si>
    <t>Yukon-Koyukuk School District - District-wide Mechanical Systems Planning and Design</t>
  </si>
  <si>
    <t>Alaska State Library, Archives and Museum: Planning and Design of New Facility</t>
  </si>
  <si>
    <t>Outreach and Compliance Access Database Project</t>
  </si>
  <si>
    <t>Valdez School District - Vocational Training Grant</t>
  </si>
  <si>
    <t>Assessment of Pacific Salmon Resources in AYK, Northern Region</t>
  </si>
  <si>
    <t>Cordova Area Skate Fishery Development</t>
  </si>
  <si>
    <t>Crew Member Fishing Participation Database Design/Development</t>
  </si>
  <si>
    <t>Fairbanks Regional Office Enclosed Secure Storage Compound Design/Construction</t>
  </si>
  <si>
    <t>Installation of Capstone Avionics for Wildlife Conservation Aircraft</t>
  </si>
  <si>
    <t>Juneau Hunter Education Indoor Shooting Range Completion</t>
  </si>
  <si>
    <t>Kanalku Lake - Angoon Fish Ladder</t>
  </si>
  <si>
    <t>Kodiak Aircraft Hangar Upgrade</t>
  </si>
  <si>
    <t>Kodiak Near Island Facility</t>
  </si>
  <si>
    <t>Licensing Point of Sale System</t>
  </si>
  <si>
    <t>Power Backup for Genetics Laboratory</t>
  </si>
  <si>
    <t>Subsistence Technical and Scientific Reporting Integration into Department Database</t>
  </si>
  <si>
    <t>Emmonak Bunkhouse Replacement</t>
  </si>
  <si>
    <t>Tok Compound Replacements/Upgrades</t>
  </si>
  <si>
    <t>Statewide Facility Roofing and Siding Replacement Projects</t>
  </si>
  <si>
    <t>Statewide Field Camp Housing Replacement Projects</t>
  </si>
  <si>
    <t>Reappropriation: Bristol Bay Sockeye Stock Identification Program</t>
  </si>
  <si>
    <t>Sec 63c Reapprop for the Sport Fish Hatcheries</t>
  </si>
  <si>
    <t>Sport Fish Hatchery in Anchorage - Facility Upgrades, Improvements, and Construction</t>
  </si>
  <si>
    <t>Alaska Psychiatric Institute Automation</t>
  </si>
  <si>
    <t>Alaska Labor Exchange System Enhancement and Gas Pipeline Skills Inventory</t>
  </si>
  <si>
    <t>AVTEC Culinary Building Replacement and Instructional Equipment</t>
  </si>
  <si>
    <t>AVTEC Maritime Safety Training Facility</t>
  </si>
  <si>
    <t>AVTEC Student Database System</t>
  </si>
  <si>
    <t>AVTEC Student Records Archival System</t>
  </si>
  <si>
    <t>Business Services Management Information System</t>
  </si>
  <si>
    <t>Labor Standards Certified Payroll System Enhancements</t>
  </si>
  <si>
    <t>Vocational Rehabilitation Accounting Interface with AKSAS</t>
  </si>
  <si>
    <t>CRIMES Database Upgrade</t>
  </si>
  <si>
    <t>Reappropriation: Leg Council - Life/Safety Proj, Fire Alarm/Sprinkler Syst, Ext Refinish-Repair, Capital Ren-Remodel/Tech Proj</t>
  </si>
  <si>
    <t>Reappropriation: Leg Council - Alaska Conference on State &amp; Federal Responsibility re Econ Impacts of ESA Listings</t>
  </si>
  <si>
    <t>Reappropriation: Leg Council - Legislative Outdoor Heritage Caucus</t>
  </si>
  <si>
    <t>Alaska Military Youth Academy -  Building Repair and Compliance, and Emergency Equipment</t>
  </si>
  <si>
    <t>Alcantra Armory (Wasilla) - Roof Replacement and Painting, Security Installation, and Equipment</t>
  </si>
  <si>
    <t>Bethel Readiness Center - Stairwell, Fire Escape, Fuel Tank and Building Repair</t>
  </si>
  <si>
    <t>Camp Carroll - Building Upgrades for Code Compliance</t>
  </si>
  <si>
    <t>Camp Denali - Security System</t>
  </si>
  <si>
    <t>Fairbanks Readiness Center - Roof Replacement</t>
  </si>
  <si>
    <t>Kotzebue Readiness Center - Roof Replacement, Building Repair, and Fuel Tank Replacement.</t>
  </si>
  <si>
    <t>Nome Readiness Center -  Water, Sewer and Energy Efficiencies</t>
  </si>
  <si>
    <t>Settlers Cove State Park Facilities Upgrades and Road Repair</t>
  </si>
  <si>
    <t>Totem Bight State Park Totem Pole Access Road</t>
  </si>
  <si>
    <t>Alaska Land Mobile Radio - FCC Narrowanding Phase 2</t>
  </si>
  <si>
    <t>Architecture and Engineering for a New Geologic Material Center in Eagle River - Phase 1</t>
  </si>
  <si>
    <t>Cook Inlet Energy Assessment</t>
  </si>
  <si>
    <t>Cooperative Water Resource Program - Division of Mining, Land and  Water</t>
  </si>
  <si>
    <t xml:space="preserve">Cooperative Water Resource Program - Office of Habitat Management &amp; Permitting </t>
  </si>
  <si>
    <t xml:space="preserve">DNR Document Management System </t>
  </si>
  <si>
    <t>DNR Information Technology Infrastructure Upgrades Phase 1</t>
  </si>
  <si>
    <t>EVOS Parcel Acquisition - Afognak</t>
  </si>
  <si>
    <t>EVOS Restoration Acquisition of Small Parcels - Anchor River, Kiliunda Bay, Soldotna, Valdez</t>
  </si>
  <si>
    <t>Geologic Hazards Associated with Climate Change Phase 1</t>
  </si>
  <si>
    <t>Geologic Materials Center Deferred Maintenance, Repairs and Operational Upgrades</t>
  </si>
  <si>
    <t xml:space="preserve">Implement Electronic Document Recording </t>
  </si>
  <si>
    <t>Land Sales - New Subdivision Development</t>
  </si>
  <si>
    <t>Matanuska Susitna Borough Hydrogeology Assessment Phase 1</t>
  </si>
  <si>
    <t>Plant Material Center Deferred Equipment Replacement</t>
  </si>
  <si>
    <t>Reforestation in Southcentral and Interior Alaska</t>
  </si>
  <si>
    <t>Remote Recreational Cabin Sites Surveys and Appraisals</t>
  </si>
  <si>
    <t>Reservoir Studies to Evaluate Oil and Gas Resources on the North Slope</t>
  </si>
  <si>
    <t>Tongass Land Use Management Plan Implementation</t>
  </si>
  <si>
    <t>Unified Permit Project - Completion of Phase 4</t>
  </si>
  <si>
    <t>Wildland Fire Truck Replacement Phase 1</t>
  </si>
  <si>
    <t>Northern Region Office Building Deferred Maintenance</t>
  </si>
  <si>
    <t>Forestry Buildings Deferred Maintenance</t>
  </si>
  <si>
    <t>Plant Material Center Deferred Building Maintenance</t>
  </si>
  <si>
    <t>Reappropriation: Chugach State Park South Fork Trail System Rehabilitation</t>
  </si>
  <si>
    <t>Active Directory Development</t>
  </si>
  <si>
    <t>Anchorage Aircraft Hangar Replacement</t>
  </si>
  <si>
    <t>APSIN Redesign, Year 3 of 3-Year Plan</t>
  </si>
  <si>
    <t>AST Communication Equipment</t>
  </si>
  <si>
    <t>AST Law Enforcement Equipment Replacement</t>
  </si>
  <si>
    <t>AST Mobile Data Computers</t>
  </si>
  <si>
    <t>AST Records Management System</t>
  </si>
  <si>
    <t>AWT Law Enforcement Equipment Replacement</t>
  </si>
  <si>
    <t>Crime Laboratory Equipment Replacement</t>
  </si>
  <si>
    <t>Data Exchange with MAJIC Agencies</t>
  </si>
  <si>
    <t>Facilities Engineering Assessments, Repair, and Improvements</t>
  </si>
  <si>
    <t>Fairbanks Regional Fire Training Center Burn Building</t>
  </si>
  <si>
    <t>Fingerprint Card AST Case Image Archive</t>
  </si>
  <si>
    <t>Fire Training Engine for Southeast Regional Training Center</t>
  </si>
  <si>
    <t>Modernize Supply Inventory, Delivery Order, and Arms Databases</t>
  </si>
  <si>
    <t>National Sexual Violence Resource Center Annual Meeting - Remote Site Visit</t>
  </si>
  <si>
    <t>Statewide Crime Lab - Design &amp; Site Preparation</t>
  </si>
  <si>
    <t>TraCS Project (Traffic and Criminal Software)</t>
  </si>
  <si>
    <t>Permanent Fund Dividend Payment and Collection System Replacement</t>
  </si>
  <si>
    <t>Alaska Natural Gas Development Authority - Engineering and Economic Study on In State Gas Use</t>
  </si>
  <si>
    <t>Chignik Lagoon: Airport Safety Improvements</t>
  </si>
  <si>
    <t>Ports and Harbors Long Range Transportation Plan</t>
  </si>
  <si>
    <t>Grayling: Airport Improvements</t>
  </si>
  <si>
    <t>Sitka: Rocky Gutierrez Airport Terminal Planning</t>
  </si>
  <si>
    <t>Abbott Road Rut Repair</t>
  </si>
  <si>
    <t>Americans with Disabilities Act Transition Plan Update</t>
  </si>
  <si>
    <t>Dust Suppression Project - Water Trucks and Trailers</t>
  </si>
  <si>
    <t>Galena Maintenance Building Efficiency Modifications</t>
  </si>
  <si>
    <t>Glenn Highway Rut Repairs</t>
  </si>
  <si>
    <t>Highway Maintenance Vehicle Replacement and Safety Equipment</t>
  </si>
  <si>
    <t>Holt-Lamplight Road Project</t>
  </si>
  <si>
    <t>Sterling</t>
  </si>
  <si>
    <t>Infrastructure and Erosion Control Design and Environmental Permitting</t>
  </si>
  <si>
    <t>Jim River (Dalton Highway) Maintenance Station Replacement</t>
  </si>
  <si>
    <t>Kalifornsky Beach Road, Pedestrian Pathway</t>
  </si>
  <si>
    <t>Kalifornsky Beach</t>
  </si>
  <si>
    <t>Kenai Borough Road Projects</t>
  </si>
  <si>
    <t>Matanuska-Susitna Borough - Burma Road Upgrade</t>
  </si>
  <si>
    <t>Measurement Standards and Commercial Vehicle Enforcement Equipment Replacement</t>
  </si>
  <si>
    <t>Mertarvik Infrastructure Construction</t>
  </si>
  <si>
    <t>New Seward Highway - 36th South 6-Lane</t>
  </si>
  <si>
    <t>Nome State Office Building Design Study, Land Purchase</t>
  </si>
  <si>
    <t>Nordale Culvert Upgrade</t>
  </si>
  <si>
    <t>Northern Access to University Medical District Study</t>
  </si>
  <si>
    <t>Parks Highway Weight Restrictions</t>
  </si>
  <si>
    <t>Resource Development Roads</t>
  </si>
  <si>
    <t>Seward Highway Maintenance Station Replacement</t>
  </si>
  <si>
    <t>Seward Highway: Milepost 86 - Kern Creek Culverts</t>
  </si>
  <si>
    <t>Statewide Anti-icing Program</t>
  </si>
  <si>
    <t>Statewide Emergency Bridge Repair</t>
  </si>
  <si>
    <t>Statewide Rural Airport Safety Improvements</t>
  </si>
  <si>
    <t>Sterling Highway Street Lighting - Ninilchik</t>
  </si>
  <si>
    <t>Striping and Marking Performance Improvements</t>
  </si>
  <si>
    <t>Tustumena Lake, Crooked Creek and Johnson Lake Roads Paving</t>
  </si>
  <si>
    <t xml:space="preserve">University Avenue Widening And Rehabilitation </t>
  </si>
  <si>
    <t>Corps of Engineers Feasibility Studies - State Match</t>
  </si>
  <si>
    <t xml:space="preserve">Unalaska Little South America (LSA) Harbor Construction </t>
  </si>
  <si>
    <t>Fire Alarms and Suppression Systems</t>
  </si>
  <si>
    <t>Underground Storage Tank Replacement</t>
  </si>
  <si>
    <t>Exterior Door Repair or Replacement</t>
  </si>
  <si>
    <t>Exterior Siding Repair and Replacement</t>
  </si>
  <si>
    <t>Major Facility Maintenance or Replacement</t>
  </si>
  <si>
    <t>Miscellaneous Interior Repairs</t>
  </si>
  <si>
    <t>Oil/Water Separators and Fuel Tank Replacement</t>
  </si>
  <si>
    <t>Roof Repair and Replacement</t>
  </si>
  <si>
    <t>Upgrade and Repair Heating, Ventilation, and Air Conditioning Systems and Utilities</t>
  </si>
  <si>
    <t>Reappropriation: Sec 29d. Engstrom Road to Commerce</t>
  </si>
  <si>
    <t>Scope Change: Sec 33a. Girdwood Maintenance Shop Replacement and Salt Storage Building</t>
  </si>
  <si>
    <t>Reappropriation: Sec 33b. Richardson Highway, Shaw Creek Bridge</t>
  </si>
  <si>
    <t>Scope Change: Sec 33c. Kodiak - Otmeloi Way Rehabilitation and Rezanof Drive Rehab Lighting and Intersection Safety Improvements</t>
  </si>
  <si>
    <t>Scope Change: Sec 44. Fairbanks - Gaffney Road Upgrade and Cushman Street Reconstruction</t>
  </si>
  <si>
    <t>Reappropriation: Sec 66c. Farmers Loop to Chena Hot Springs Road Trail Connection</t>
  </si>
  <si>
    <t>Kenai Peninsula College Pre-corrections Officer Orientation and Preparation Training</t>
  </si>
  <si>
    <t>Prince William Sound Community College Maintenance Building</t>
  </si>
  <si>
    <t>UAA Sports Arena - Planning, Design, and Site Preparation</t>
  </si>
  <si>
    <t>UAF Tanana Valley Campus</t>
  </si>
  <si>
    <t>UA-Anchorage Annual Capital Renewal and Renovation Requirement</t>
  </si>
  <si>
    <t>UA-Fairbanks and Tanana Valley Campus Annual Capital Renewal and Renovation Requirement</t>
  </si>
  <si>
    <t>Final FY2008 Supp Ch 11 SLA08</t>
  </si>
  <si>
    <t xml:space="preserve">2008_Supp2.csv </t>
  </si>
  <si>
    <t>Climate Change Impact Mitigation Program</t>
  </si>
  <si>
    <t>Organization Grant</t>
  </si>
  <si>
    <t>Prescription Drug Monitoring</t>
  </si>
  <si>
    <t>Anchorage Parks Foundation - Lloyd Steele Park Multi Use Athletic Field Upgrades</t>
  </si>
  <si>
    <t>Anchorage Parks Foundation - Safety Improvements:  I Street Stairway Access to Valley of the Moon Park</t>
  </si>
  <si>
    <t>Copper River School District - Slana School Fuel Tank Replacement</t>
  </si>
  <si>
    <t>Metlakatla Indian Community - Drainage System Upgrade from Hillcrest St. to Western Ave</t>
  </si>
  <si>
    <t>Pribilof School District - Carpet Replacement</t>
  </si>
  <si>
    <t>Yukon Koyukuk School District - Districtwide Fuel Tank Disposal and Remediation</t>
  </si>
  <si>
    <t>Anchorage - Abbott Loop Safety Improvements</t>
  </si>
  <si>
    <t>Anchorage - Airport Heights Traffic Safety Improvements</t>
  </si>
  <si>
    <t>Anchorage - Anchorage Police Department Eagle River Substation Clerk Security Remodel</t>
  </si>
  <si>
    <t>Anchorage - Bartlett High School Gym Lighting Upgrade</t>
  </si>
  <si>
    <t>Anchorage - District 19 Traffic Safety/Calming Improvements</t>
  </si>
  <si>
    <t>Anchorage - District 20 Traffic Calming and Pedestrian Safety</t>
  </si>
  <si>
    <t>Anchorage - Eagle River Fire Station 11 Expansion Project</t>
  </si>
  <si>
    <t>Anchorage - Fairview Recreational Center Planning and Maintenance</t>
  </si>
  <si>
    <t>Anchorage - Hanshew Middle School Emergency Communication System</t>
  </si>
  <si>
    <t>Anchorage - Hanshew Middle School Replace School Lockers</t>
  </si>
  <si>
    <t>Anchorage - Mountain View Elementary Repairs and Upgrades</t>
  </si>
  <si>
    <t>Anchorage - Service High School Emergency Response System</t>
  </si>
  <si>
    <t>Anchorage - Taku Elementary School Storm Drain Repair and Supplies</t>
  </si>
  <si>
    <t>Anchorage - Turnagain Area Traffic Calming</t>
  </si>
  <si>
    <t>Anchorage - Tyson Elementary Repairs and Upgrades</t>
  </si>
  <si>
    <t>Anchorage - Williwaw Elementary School Public Address System Replacement</t>
  </si>
  <si>
    <t>Anchorage - Wonder Park Elementary Repairs and Upgrades</t>
  </si>
  <si>
    <t>Diomede - Waste Oil Recycle System Purchase</t>
  </si>
  <si>
    <t>Fairbanks North Star Borough - Weller Elementary School - Replace Two Water Tanks</t>
  </si>
  <si>
    <t>Grayling - Community Hall Improvements</t>
  </si>
  <si>
    <t>Haines Borough - Beach Road Forcemain Extension</t>
  </si>
  <si>
    <t>Haines Borough - Haines Swimming Pool Repairs and Damage Assessment</t>
  </si>
  <si>
    <t>Holy Cross - City Building Heating and Electrical System Upgrade</t>
  </si>
  <si>
    <t>Hoonah - Waterline Replacement - Phase 1</t>
  </si>
  <si>
    <t>Houston - Upgrade 16 Miles Of School Bus Routes</t>
  </si>
  <si>
    <t>Huslia - Tribal Council Multipurpose Building Phase 1</t>
  </si>
  <si>
    <t>Kake - Search and Rescue Vessel</t>
  </si>
  <si>
    <t>Kenai (City of) - Boat Launch Parking Area Paving</t>
  </si>
  <si>
    <t>Ketchikan Gateway Borough - Herring Cove Water System Design</t>
  </si>
  <si>
    <t>Kotzebue - Regional Recreation Center Construction</t>
  </si>
  <si>
    <t>Matanuska-Susitna Borough - School District Video Surveillance Equipment And Installation</t>
  </si>
  <si>
    <t>Matanuska-Susitna Borough - Snowshoe Elementary School Flooring Replacement</t>
  </si>
  <si>
    <t>Newhalen - Road Improvements</t>
  </si>
  <si>
    <t>Nome - Public Safety Building Design and Construction</t>
  </si>
  <si>
    <t>North Pole - Water Treatment Plant Roof Improvements</t>
  </si>
  <si>
    <t>Northwest Arctic Borough - Shungnak Dumpsite Relocation</t>
  </si>
  <si>
    <t>Port Lions - Building Repair and Upgrade</t>
  </si>
  <si>
    <t>Russian Mission - New Dump Location Study</t>
  </si>
  <si>
    <t>Savoonga - Teen Center/Municipal Building Renovation</t>
  </si>
  <si>
    <t>Skagway - Booster Station and Well</t>
  </si>
  <si>
    <t>Sitka - Granite Creek Road Sewer Line Extension</t>
  </si>
  <si>
    <t>White Mountain - Road Improvements</t>
  </si>
  <si>
    <t>Yakutat - Water and Sewer Facility Upgrade and Improvements</t>
  </si>
  <si>
    <t>Ninilchik - Water System Development</t>
  </si>
  <si>
    <t>Kodiak Community Jail Expansion</t>
  </si>
  <si>
    <t>Pt MacKenzie Prison design and site preparation costs</t>
  </si>
  <si>
    <t>Fairbanks Supreme Court Justice Chambers</t>
  </si>
  <si>
    <t>Eagle River Nature Center Planning and Design Study</t>
  </si>
  <si>
    <t>AHFC Home Energy Conservation and Weatherization Program</t>
  </si>
  <si>
    <t>AHFC Energy Efficient Home Grant Fund/Program</t>
  </si>
  <si>
    <t>Haines: Ferry Terminal to Union Street</t>
  </si>
  <si>
    <t>Susitna Valley High School Rural Beacon System</t>
  </si>
  <si>
    <t>Final FY09 Ch 29 SLA08</t>
  </si>
  <si>
    <t>Palmer State Office Building</t>
  </si>
  <si>
    <t xml:space="preserve">2009.csv </t>
  </si>
  <si>
    <t>Alaska Energy Authority - Susitna Hydro Study and Railbelt Energy Plan</t>
  </si>
  <si>
    <t>Alaska Energy Authority Renewable Energy Projects</t>
  </si>
  <si>
    <t>Alaska Energy Authority:  Fire Island Wind Farm Transmission Lines</t>
  </si>
  <si>
    <t>Alaska Industrial Development and Export Authority - Ketchikan Shipyard Power Generation &amp; Infrastructure Improvements</t>
  </si>
  <si>
    <t>Kodiak Launch Complex Infrastructure</t>
  </si>
  <si>
    <t>Alaska Air Carriers Association - Capstone Implementation</t>
  </si>
  <si>
    <t>Alaska Association of Conservation Districts - Land Development And Project Management</t>
  </si>
  <si>
    <t>Alaska Association of School Boards - Consortium for Digital Learning Project Initiative</t>
  </si>
  <si>
    <t>Alaska Congress of Parents and Teachers - Susitna PTA Furniture Upgrade</t>
  </si>
  <si>
    <t>Alaska Fire Chiefs Association, Inc. – Marine Shipboard Firefighting Training for Land-Based Firefighters</t>
  </si>
  <si>
    <t>Alaska Mountain Rescue Group - Purchase Two Rescue ATV Trailers and One Rescue Snowmobile Trailer</t>
  </si>
  <si>
    <t xml:space="preserve">Alaska Native Tribal Health Consortium - Anchorage Long Term Care Facility </t>
  </si>
  <si>
    <t>Alaska Native Tribal Health Consortium - Electronic Health Information Initiative</t>
  </si>
  <si>
    <t>Alaska Primary Care Association – Health Information Technology Network for Community Health Centers</t>
  </si>
  <si>
    <t>Alaska State Fair - Non-porous Floor, Sprinkler System and Building Upgrades and Maintenance</t>
  </si>
  <si>
    <t>Alaska Village Initiatives - Project Code Red</t>
  </si>
  <si>
    <t>Alaska Zoo - Animal Infirmary, Education Complex and Parking Improvements</t>
  </si>
  <si>
    <t>Anchor Point Chamber of Commerce - Anchor Point Visitor Center Capital Improvements</t>
  </si>
  <si>
    <t>Anchorage Alumni Foundation - Kappa Foundation - After School Program</t>
  </si>
  <si>
    <t>Anchorage Federation of Community Councils - Mountain View Community Patrol</t>
  </si>
  <si>
    <t>Anchorage Federation of Community Councils - Nunaka Valley Community Patrol - LED Light Bars and Other Supplies</t>
  </si>
  <si>
    <t>Anchorage Federation of Community Councils - Russian Jack Community Patrol</t>
  </si>
  <si>
    <t>Anchorage Neighborhood Health Center – Relocation and Construction of New Facility</t>
  </si>
  <si>
    <t>Anchorage Parks Foundation -  Russian Jack Park Improvements</t>
  </si>
  <si>
    <t>Anchorage Parks Foundation - Deferred Maintenance And Upgrades</t>
  </si>
  <si>
    <t>Anchorage Urban League - Anchorage Urban League Young Professional's OurTime Project</t>
  </si>
  <si>
    <t>Angoon Community Association - Road Grader</t>
  </si>
  <si>
    <t>Arctic Winter Games Team Alaska - Games Participation</t>
  </si>
  <si>
    <t>Armed Service YMCA - On-Base Public Transportation</t>
  </si>
  <si>
    <t>Association of Village Council Presidents – Alaska Native Aviation Training Program Equipment</t>
  </si>
  <si>
    <t>AVCP Regional Housing Authority – Emergency Generator Upgrades &amp; Metering Systems</t>
  </si>
  <si>
    <t>Bethel Search and Rescue - Search and Rescue Equipment Purchase</t>
  </si>
  <si>
    <t>Blood Bank of Alaska - Facility Upgrade and Expansion</t>
  </si>
  <si>
    <t>Boys and Girls Club, Woodland Park Clubhouse - Commercial Grade Kitchen Renovation</t>
  </si>
  <si>
    <t>Catholic Community Services of Juneau - Hospice &amp; Home Care Point of Care System Implementation</t>
  </si>
  <si>
    <t>Chaninik Wind Group - Regional Wind Energy Systems Purchase and Installation</t>
  </si>
  <si>
    <t>Cooper Landing Senior Citizens Corporation, Inc. - Eagles View Senior Housing Driveway &amp; Parking Area Paving</t>
  </si>
  <si>
    <t>Covenant House Alaska - Covenant House Facility Expansion</t>
  </si>
  <si>
    <t>Fairbanks Native Association - Ralph Perdue Center Building Improvements</t>
  </si>
  <si>
    <t>Fairbanks Community Food Bank - Computer Upgrade, Utility Assistance and Refrigeration Improvement</t>
  </si>
  <si>
    <t>Fairbanks Soil &amp; Water Conservation District - Chena Slough Restoration Project</t>
  </si>
  <si>
    <t>Family Centered Services of Alaska - Land Acquisition and Construction of Therapeutic Youth Homes</t>
  </si>
  <si>
    <t>Federation of Community Councils - Chugiak/Eagle River Land Use Consortium/Title 21 Project</t>
  </si>
  <si>
    <t>Federation of Community Councils – Westside Community Patrol Fuel and Supplies</t>
  </si>
  <si>
    <t>Filipino Community, Inc. - Juneau Filipino Community Historic Building Renovations</t>
  </si>
  <si>
    <t>Food Bank of Alaska - Free Methodist Church Food Distribution</t>
  </si>
  <si>
    <t>Hope Community Resources, Inc. - Various Statewide Capital Projects</t>
  </si>
  <si>
    <t>Hospice of the Tanana Valley - Facility Expansion</t>
  </si>
  <si>
    <t>Hub Youth Center - Classroom &amp; Teaching Technology</t>
  </si>
  <si>
    <t>Institute of the North - Research and Operations Grant</t>
  </si>
  <si>
    <t>Inter-Island Ferry Authority - Northern Route Development Assistance</t>
  </si>
  <si>
    <t>Juneau Cooperative Christian Ministry – Glory Hole Dormitory Upgrades</t>
  </si>
  <si>
    <t>Kincaid Project Group - Regional Recreational Infrastructure Projects</t>
  </si>
  <si>
    <t>KTOO FM &amp; TV - Critical Studio Equipment Replacement</t>
  </si>
  <si>
    <t>Maniilaq Association - Maniilaq Elder Care Addition</t>
  </si>
  <si>
    <t>Marine Exchange of Alaska - Alaska Vessel Tracking System Upgrades</t>
  </si>
  <si>
    <t>McGrath Traditional Council - McGrath Multi Purpose Center Project</t>
  </si>
  <si>
    <t>Mid-Valley Senior Center, Inc. - Kitchen Renovation/Upgrades</t>
  </si>
  <si>
    <t>Nanwalek IRA Council - Back-up Generator Purchase, Shipping and Installation</t>
  </si>
  <si>
    <t>Native Village of Kotzebue - Multi-Use Facility</t>
  </si>
  <si>
    <t>Nikishka Bay Utilities, Inc - Water System Upgrade</t>
  </si>
  <si>
    <t>Nikishka</t>
  </si>
  <si>
    <t>Ninilchik Fair Association - Fairgrounds Water System Improvements</t>
  </si>
  <si>
    <t>Northern Industrial Training - Palmer Training Facility</t>
  </si>
  <si>
    <t>Nushagak Electric &amp; Telephone Cooperative - Power Generation Upgrade - Phase I</t>
  </si>
  <si>
    <t>Palmer Senior Citizens Center, Inc. - New Senior Center Construction</t>
  </si>
  <si>
    <t>Safe Harbor Muldoon - Acquisition of Ramada Inn In Muldoon</t>
  </si>
  <si>
    <t>Senior Citizens of Kodiak, Inc. - New Kitchen Fire Protection Hood &amp; Refrigerator</t>
  </si>
  <si>
    <t>Shiloh Community Development Incorporated - Young Adult Transition Housing Program</t>
  </si>
  <si>
    <t>Soldotna Area Senior Citizens, Inc. - ADA Carports</t>
  </si>
  <si>
    <t>Southeast Alaska Guidance Association - Youth Education and Job Training Facility Repairs</t>
  </si>
  <si>
    <t>Southeast Alaska Regional Health Consortium - Electronic Health System Transformation Project</t>
  </si>
  <si>
    <t>Southeast Conference - Timber Revitalization in Southeast Alaska</t>
  </si>
  <si>
    <t>Special Olympics Alaska - Travel and Event Related Costs and Adjacent Property Acquisition</t>
  </si>
  <si>
    <t>St. Vincent de Paul Society - Building Safety and Heating Upgrades, Facilities for Needy Youth</t>
  </si>
  <si>
    <t>Statewide Independent Living Centers - Assistive Technology for Alaska's Centers for Independent Living</t>
  </si>
  <si>
    <t>Terminal Radio Inc. - Communication Equipment Repair and Improvements</t>
  </si>
  <si>
    <t>Tundra Women's Coalition - New Facility Construction</t>
  </si>
  <si>
    <t>Two Rivers Community Association - Two Rivers Community Center - Project Development and Design</t>
  </si>
  <si>
    <t>Two Rivers</t>
  </si>
  <si>
    <t>Valdez Senior Citizens Center, Inc. - Kitchen Renovations and Repairs</t>
  </si>
  <si>
    <t>Victims for Justice - Victims Assistance Academy Establishment</t>
  </si>
  <si>
    <t>Wasilla Area Seniors, Inc. - Wasilla Senior Center Upgrades and Improvements</t>
  </si>
  <si>
    <t>Wrangell Medical Center - Medical Chemistry Analyzer</t>
  </si>
  <si>
    <t>YMCA of Alaska - Anchorage YMCA Expansion</t>
  </si>
  <si>
    <t>Yukon Kuskokwim Health Corporation - Emergency Response Detox Wing</t>
  </si>
  <si>
    <t>Yukon Kuskokwim Health Corporation - Yukon Kuskokwim Delta Long Term Care Facility</t>
  </si>
  <si>
    <t>Akiak - Village Police Safety Building</t>
  </si>
  <si>
    <t>Aleutians East Borough - King Cove Access Project Phase II</t>
  </si>
  <si>
    <t>Anchorage - Salvation Army Clitheroe Center - Retrofit Facility for Secure Treatment of Chronic Substance Abusers</t>
  </si>
  <si>
    <t>Anchorage - 4th Avenue Pedestrian Safety Bunnell Street to Boniface Parkway</t>
  </si>
  <si>
    <t>Anchorage - Airport Heights Elementary School Multi-Media Equipment for Classrooms</t>
  </si>
  <si>
    <t>Anchorage - Anchorage Veteran's Memorial Improvements</t>
  </si>
  <si>
    <t>Anchorage - Aquarian Charter School Book and Technology Grant</t>
  </si>
  <si>
    <t>Anchorage - Bartlett High School - New Smart Board for Classrooms</t>
  </si>
  <si>
    <t>Anchorage - Blueberry Street/ Northern Lights Boulevard Area Pedestrian Safety</t>
  </si>
  <si>
    <t>Anchorage - Campbell Elementary School Climbing Wall Installation</t>
  </si>
  <si>
    <t>Anchorage - Central Middle School Ice Rink Reconstruction</t>
  </si>
  <si>
    <t>Anchorage - Central Middle School Stage Floor Refinishing</t>
  </si>
  <si>
    <t>Anchorage - Chinook Elementary School Purchase New Computers for Classrooms</t>
  </si>
  <si>
    <t>Anchorage - College Gate Elementary School Pedestrian Safety</t>
  </si>
  <si>
    <t>Anchorage - Cranberry Street Trail Reconstruction - Boom Circle to 91st Avenue</t>
  </si>
  <si>
    <t>Anchorage - Creekside Park Elementary -  New Computers For Classrooms</t>
  </si>
  <si>
    <t>Anchorage - Denali Elementary School Computers Purchase</t>
  </si>
  <si>
    <t>Anchorage - East High School - Communication Closet Repairs</t>
  </si>
  <si>
    <t>Anchorage - Fairview Elementary School Technology, Books, and Supplies Grant</t>
  </si>
  <si>
    <t>Anchorage - Fire Department Station 15 Construct Storage Area</t>
  </si>
  <si>
    <t>Anchorage - Fire Department Station 15 Wi-Fi Equipment and Improvements</t>
  </si>
  <si>
    <t>Anchorage - Fire Department Station 3 Replacement</t>
  </si>
  <si>
    <t>Anchorage - Fire Department Station 5 Renovation</t>
  </si>
  <si>
    <t>Anchorage - Fire Department Station 5 Thermal Imaging Camera</t>
  </si>
  <si>
    <t>Anchorage - Fire Department Station 6 Exercise Equipment and Presentation Projector</t>
  </si>
  <si>
    <t>Anchorage - Fire Department Station 7 Exterior Facilities Improvements</t>
  </si>
  <si>
    <t>Anchorage - Fire Department Station 7 Wi-Fi Equipment and Improvements</t>
  </si>
  <si>
    <t>Anchorage - Fire Department Station 9 Personal Equipment Locker Installation</t>
  </si>
  <si>
    <t>Anchorage - Fire Lake Elementary School Library/ Technology Upgrades</t>
  </si>
  <si>
    <t>Eagle River (Military)</t>
  </si>
  <si>
    <t>Anchorage - Flooding, Glaciation, and Drainage Matching Program</t>
  </si>
  <si>
    <t>Anchorage - Gladys Wood Elementary School - New Computers for Computer Lab</t>
  </si>
  <si>
    <t>Anchorage - Government Hill Elementary Technology, Books, and Supplies Grant</t>
  </si>
  <si>
    <t>Anchorage - I Street Pedestrian Safety - 11th Avenue to 13th Avenue</t>
  </si>
  <si>
    <t>Anchorage - Inlet View Elementary Computers and Technology Upgrades</t>
  </si>
  <si>
    <t>Anchorage - Intersection and Traffic Safety Matching Program</t>
  </si>
  <si>
    <t>Anchorage - Johns Road Upgrade/Reconstruction (RTP) - Klatt Road to Highview Drive</t>
  </si>
  <si>
    <t>Anchorage - Kincaid Elementary School - New Computers for Computer Lab</t>
  </si>
  <si>
    <t>Anchorage - King Career Center - New Partitions for Classrooms</t>
  </si>
  <si>
    <t>Anchorage - Klatt Elementary School - Installation of Existing Video Equipment</t>
  </si>
  <si>
    <t>Anchorage - Lake Hood Elementary School Technology Grant</t>
  </si>
  <si>
    <t>Anchorage - Lake Otis Elementary Technology, Books, and Supplies Grant</t>
  </si>
  <si>
    <t>Midtown/Taku (HD 24)</t>
  </si>
  <si>
    <t>Anchorage (Midtown/Taku)</t>
  </si>
  <si>
    <t>Anchorage - Loussac Library, Fire, Security and Lighting Upgrades</t>
  </si>
  <si>
    <t>Anchorage - Master Planning For West High School and Romig Middle School Campus Renovation</t>
  </si>
  <si>
    <t>Anchorage - Mountain View Drive Pedestrian Safety - Flower Street to McCarrey Street</t>
  </si>
  <si>
    <t>Anchorage - Mountain View Elementary School - CCTV / Security System Upgrade</t>
  </si>
  <si>
    <t>Anchorage - Mountain View Library Educational Books and Library Materials, Furnishings, and Equipment</t>
  </si>
  <si>
    <t>Anchorage - Mt. Spurr Elementary School Technology Upgrades</t>
  </si>
  <si>
    <t>Elmendorf AFB</t>
  </si>
  <si>
    <t>Anchorage - Muldoon Elementary School Projectors and Laptops</t>
  </si>
  <si>
    <t>Anchorage - North Star Elementary School Books and Technology Upgrade</t>
  </si>
  <si>
    <t>Anchorage - Northeast Anchorage Traffic and Pedestrian Safety</t>
  </si>
  <si>
    <t>Anchorage - NorthEast Community Patrol</t>
  </si>
  <si>
    <t>Anchorage - Northern Lights Blvd Sound and Traffic Barrier</t>
  </si>
  <si>
    <t>Anchorage - Northwood Elementary School New Program Textbooks and Teaching Materials</t>
  </si>
  <si>
    <t>Anchorage - Nunaka Valley Community Patrol</t>
  </si>
  <si>
    <t>Anchorage - Nunaka Valley Elementary - Asphalt and Sidewalk Repairs</t>
  </si>
  <si>
    <t>Anchorage - Orion Elementary School Sports Equipment Upgrade</t>
  </si>
  <si>
    <t>Anchorage - Pavement Rehab Matching Program</t>
  </si>
  <si>
    <t>Anchorage - Pedestrian Safety and Rehab Improvements Matching Program</t>
  </si>
  <si>
    <t>Anchorage - Polaris K-12 School Theatre Project Phase II</t>
  </si>
  <si>
    <t>Anchorage - Police Department – Specialty Response Equipment Purchase</t>
  </si>
  <si>
    <t>Anchorage - Port of Anchorage Intermodal Expansion Project</t>
  </si>
  <si>
    <t>Anchorage - Ptarmigan Elementary School Walking Trail Upgrades</t>
  </si>
  <si>
    <t>Anchorage - Rogers Park Area Traffic and Pedestrian Safety</t>
  </si>
  <si>
    <t>Anchorage - Rogers Park Elementary School Lunch Tables and Chairs</t>
  </si>
  <si>
    <t>Anchorage - Romig Middle School Technology Upgrades</t>
  </si>
  <si>
    <t>Anchorage - Russian Jack Elementary School Technology Upgrades</t>
  </si>
  <si>
    <t>Anchorage - Sand Lake Elementary School - Purchase Books and Materials For Library Upgrade</t>
  </si>
  <si>
    <t>Anchorage - Sand Lake Watershed Studies</t>
  </si>
  <si>
    <t>Anchorage - SAVE High School Roadside Curb Replacement</t>
  </si>
  <si>
    <t>Anchorage - Steller Secondary School Computer Lab</t>
  </si>
  <si>
    <t>Anchorage - Susitna Elementary School - Library Books and Supplies</t>
  </si>
  <si>
    <t>Anchorage - Tudor Elementary School Asphalt and Sidewalk Repairs</t>
  </si>
  <si>
    <t>Anchorage - Turnagain Area Traffic and Pedestrian Safety</t>
  </si>
  <si>
    <t>Anchorage - Turnagain Elementary School Computer Lab</t>
  </si>
  <si>
    <t>Anchorage - University Lake Park Improvements</t>
  </si>
  <si>
    <t>Anchorage - Valley of The Moon Park Upgrades</t>
  </si>
  <si>
    <t>Anchorage - Wendler Middle School Library Furniture &amp; Equipment</t>
  </si>
  <si>
    <t>Anchorage - West High School Smart Boards Acquisition</t>
  </si>
  <si>
    <t>Anchorage - William Tyson Elementary School Multi-media Equipment for Classroom</t>
  </si>
  <si>
    <t>Anchorage - Willow Crest Elementary School Book and Technology Grant</t>
  </si>
  <si>
    <t>Anchorage - Winterberry Charter School Technology, Books, and Supplies Grant</t>
  </si>
  <si>
    <t>Anchorage - Wonder Park Elementary School - New Computers for Computer Lab</t>
  </si>
  <si>
    <t>Anderson - Loader and Attachments</t>
  </si>
  <si>
    <t>Bethel - Bethel Fire Station Roof Repair</t>
  </si>
  <si>
    <t>Bristol Bay Borough - Port of Bristol Bay Dock Expansion / Repair</t>
  </si>
  <si>
    <t>Chevak - Loader</t>
  </si>
  <si>
    <t>Coffman Cove - Upgrade and Expand Fingers on City Float</t>
  </si>
  <si>
    <t>Cordova - Boat Haul Out and Marine Pollution Abatement</t>
  </si>
  <si>
    <t>Craig - Prince of Wales Health Care Facility</t>
  </si>
  <si>
    <t>Delta Junction - Ambulance and Emergency Medical Equipment Purchase</t>
  </si>
  <si>
    <t>Denali Borough - Loader</t>
  </si>
  <si>
    <t>Dillingham - City Shoreline Emergency Bank Stabilization</t>
  </si>
  <si>
    <t>Emmonak - Port Project Engineering and Design</t>
  </si>
  <si>
    <t>Emmonak - Road Improvements</t>
  </si>
  <si>
    <t>Fairbanks (City of) - Ambulance Replacement</t>
  </si>
  <si>
    <t>Fairbanks (City of) - Road Improvements in the Slaterville Subdivision North of Minnie Street</t>
  </si>
  <si>
    <t>Fairbanks (City of) - Traffic Calming Demonstration Project</t>
  </si>
  <si>
    <t>Fairbanks North Star Borough - Airway Service Area Road Improvements</t>
  </si>
  <si>
    <t>Fairbanks North Star Borough - Badger Road Elementary School Fuel Oil Tank Replacement</t>
  </si>
  <si>
    <t>Fairbanks North Star Borough - Borda Service Area Road Project</t>
  </si>
  <si>
    <t>Fairbanks North Star Borough - Ester Volunteer Fire Department Fire Station Addition</t>
  </si>
  <si>
    <t>Ester</t>
  </si>
  <si>
    <t>Fairbanks North Star Borough - Hutchison High School Security Upgrades</t>
  </si>
  <si>
    <t>Fairbanks North Star Borough - Joy Elementary School Mobile Learning Lab</t>
  </si>
  <si>
    <t>Fairbanks North Star Borough - Mellow Wood Service Area Road Project</t>
  </si>
  <si>
    <t>Fairbanks North Star Borough - Moose Meadows Service Area Road Improvements</t>
  </si>
  <si>
    <t>Fairbanks North Star Borough - North Pole Elementary School Wireless Access Project</t>
  </si>
  <si>
    <t>Fairbanks North Star Borough - North Pole High School Fuel Oil Tank Replacement</t>
  </si>
  <si>
    <t>Fairbanks North Star Borough - North Pole Middle School Replacement of Chalk Boards</t>
  </si>
  <si>
    <t>Fairbanks North Star Borough - Pearl Creek Elementary School - Replace Office Intercom Panel</t>
  </si>
  <si>
    <t>Fairbanks North Star Borough - Road Service Area Projects</t>
  </si>
  <si>
    <t>Fairbanks North Star Borough - Ticasuk Brown Elementary School Fuel Oil Tank Replacement</t>
  </si>
  <si>
    <t>Fairbanks North Star Borough - Weller Elementary School - Mobile Learning Lab</t>
  </si>
  <si>
    <t>Gambell - Fire Hall Water Tank and Sewer Hook-up</t>
  </si>
  <si>
    <t>Gambell - Front End Loader</t>
  </si>
  <si>
    <t>Golovin - Loader Acquisition</t>
  </si>
  <si>
    <t>Gustavus - Ten Foot Oval Culvert at Wilson Road/State Gravel Pit Crossing</t>
  </si>
  <si>
    <t>Haines Borough - Mosquito Lake School Septic System Replacement</t>
  </si>
  <si>
    <t>Homer - Main Street Intersection/Reconstruction</t>
  </si>
  <si>
    <t>Hoonah - Marine Industrial Center 220 Ton Boat Haul Out Facility</t>
  </si>
  <si>
    <t>Hooper Bay - Temporary Homes Relocation from Pad for AVCP Multi-Family Housing Project</t>
  </si>
  <si>
    <t>Hughes - Hughes City Office, Clinic, Building Heating System, Mechanical System and Plumbing Upgrade</t>
  </si>
  <si>
    <t>Juneau - Juneau School District Safety Upgrades</t>
  </si>
  <si>
    <t>Kake - Road Grader</t>
  </si>
  <si>
    <t>Kasaan - Community Facility and Cultural Center</t>
  </si>
  <si>
    <t>Kenai Peninsula Borough - Bear Creek Fire Service Area Community Multi-Use Facility</t>
  </si>
  <si>
    <t>Bear Creek</t>
  </si>
  <si>
    <t>Kenai Peninsula Borough - Nikiski Fire Service Area Fire Engines</t>
  </si>
  <si>
    <t>Ketchikan Gateway Borough - International Airport Parking Improvements (Paving, Curbing, Striping)</t>
  </si>
  <si>
    <t>Ketchikan Gateway Borough - South Tongass Fire Department Fire Station, Phase II</t>
  </si>
  <si>
    <t>King Cove - City Streets Phase II</t>
  </si>
  <si>
    <t>Kodiak (City of) - Large Vessel Lift and Boat Yard</t>
  </si>
  <si>
    <t>Larsen Bay - Repair and Resurface of Existing Community Roads</t>
  </si>
  <si>
    <t>Matanuska-Susitna Borough - Ambulance Replacement</t>
  </si>
  <si>
    <t>Matanuska-Susitna Borough - Bridge Repair/Replacement Program</t>
  </si>
  <si>
    <t>Matanuska-Susitna Borough - Central Area Mat-Su Wastewater Master Plan</t>
  </si>
  <si>
    <t>Matanuska-Susitna Borough - Fairview RSA #14: Upgrade Service Area Roads</t>
  </si>
  <si>
    <t>Matanuska-Susitna Borough - Greater Palmer Consolidated Fire Service Area Tanker Replacement</t>
  </si>
  <si>
    <t>Matanuska-Susitna Borough - Knik Road RSA #17: Upgrade Service Area Roads</t>
  </si>
  <si>
    <t>Matanuska-Susitna Borough - Meadow Lakes Elementary School Library Technology Upgrade</t>
  </si>
  <si>
    <t>Matanuska-Susitna Borough - Meadow Lakes FSA No. 34 Purchase of New Fire Fighting Equipment and Building Maintenance</t>
  </si>
  <si>
    <t>Matanuska-Susitna Borough - Parks Highway Connectors</t>
  </si>
  <si>
    <t>Matanuska-Susitna Borough - Port MacKenzie Rail Extension</t>
  </si>
  <si>
    <t>Mekoryuk - Fire Truck and Equipment Purchase</t>
  </si>
  <si>
    <t>New Stuyahok - Community Health Clinic &amp; Family Resource Center</t>
  </si>
  <si>
    <t>Nome - Power Plant Construction Completion</t>
  </si>
  <si>
    <t>Nome - Public Safety Building Phase II</t>
  </si>
  <si>
    <t>Noorvik - Heavy Equipment</t>
  </si>
  <si>
    <t>North Pole - Rehabilitate North Pole Utility Well and Adjustment Control Panel</t>
  </si>
  <si>
    <t>North Slope Borough - Wainwright Coal Bed Methane Project</t>
  </si>
  <si>
    <t>Northwest Arctic Borough - Ice Road</t>
  </si>
  <si>
    <t>Nulato - Grader Acquisition</t>
  </si>
  <si>
    <t>Ouzinkie - Dock Replacement</t>
  </si>
  <si>
    <t>Ouzinkie - New Tractor with Backhoe for Landfill</t>
  </si>
  <si>
    <t>Palmer - ADA Sidewalk Compliance</t>
  </si>
  <si>
    <t>Palmer - Felton Street Upgrade Project</t>
  </si>
  <si>
    <t>Palmer - Replace Steel Water Mains and Street Improvements in the Blueberry Area</t>
  </si>
  <si>
    <t>Palmer - Replace Steel Water Mains and Street Improvements in the Lucas Area</t>
  </si>
  <si>
    <t>Palmer - Residential and Downtown Street Lighting</t>
  </si>
  <si>
    <t>Pelican - Water &amp; Sewer Improvements</t>
  </si>
  <si>
    <t>Petersburg - Cabin Creek Reservoir - Water Pipeline Repairs</t>
  </si>
  <si>
    <t>Petersburg - Fire &amp; EMS Facility</t>
  </si>
  <si>
    <t>Petersburg - Public Library Construction</t>
  </si>
  <si>
    <t>Ruby - Fire Truck Acquisition</t>
  </si>
  <si>
    <t>Saint Michael - New Grader</t>
  </si>
  <si>
    <t>Saint Paul - Municipal Fire Station</t>
  </si>
  <si>
    <t>Sand Point - School Loop Road Reconstruction Phase I</t>
  </si>
  <si>
    <t>Seldovia - Matching EPA Funds for Water/Sewer Upgrades</t>
  </si>
  <si>
    <t>Seward - Road/ Levee Construction</t>
  </si>
  <si>
    <t>Shaktoolik - Snow Fence</t>
  </si>
  <si>
    <t>Sitka - Blue Lake Hydro Project Dam Height Adjustment and Additional Turbine</t>
  </si>
  <si>
    <t>Teller - Teller Community Health Clinic Completion</t>
  </si>
  <si>
    <t>Tenakee Springs - Removal and Replacement of Community Hall Heating Oil Tank</t>
  </si>
  <si>
    <t>Thorne Bay - Upgrade of Southside Subdivision Road</t>
  </si>
  <si>
    <t>Togiak - Youth Multi-Purpose Facility</t>
  </si>
  <si>
    <t>Unalaska - Power Generation Expansion</t>
  </si>
  <si>
    <t>Valdez - Valdez High School Emergency Generator Switch Gear Replacement</t>
  </si>
  <si>
    <t>Wales - Heavy Equipment Purchase</t>
  </si>
  <si>
    <t>Wasilla - Airport Blvd Phase 1</t>
  </si>
  <si>
    <t>Wasilla - E Susitna Avenue Extension</t>
  </si>
  <si>
    <t>Yakutat - Public Safety Building</t>
  </si>
  <si>
    <t>Chenega Bay - Sewer Line to Subsistence Building</t>
  </si>
  <si>
    <t>Chistochina - Renovate Community Hall</t>
  </si>
  <si>
    <t>Copper Center - Kluti-Kaah Community Recreation &amp; Leaning Center Project</t>
  </si>
  <si>
    <t>Igiugig - Excavator</t>
  </si>
  <si>
    <t>Mentasta Lake - Emergency Storage Facility</t>
  </si>
  <si>
    <t>Metlakatla - Emergency Battery Energy Storage System Replacement</t>
  </si>
  <si>
    <t>Naukati Bay - Regional Shellfish Processing Facility</t>
  </si>
  <si>
    <t>Port Alsworth - Fire Hall/ Meeting Hall</t>
  </si>
  <si>
    <t>Tetlin - Building Improvement Project</t>
  </si>
  <si>
    <t>Venetie - Health Care Clinic Project</t>
  </si>
  <si>
    <t>Whale Pass - Community Streets and Roads</t>
  </si>
  <si>
    <t>Haines Borough - Port Chilkoot Cruise Ship Dock Repairs and Debt Retirement</t>
  </si>
  <si>
    <t>Hoonah - Cruise Ship Mooring Buoy System</t>
  </si>
  <si>
    <t>Juneau - Airport Cruise Passenger Baggage and Facility Safety Improvements</t>
  </si>
  <si>
    <t>Juneau - Commercial Passenger Vessel Dock Retaining Wall Repair &amp; Replacement</t>
  </si>
  <si>
    <t>Ketchikan (City of) - Port of Ketchikan Berths I and II Replacement Project</t>
  </si>
  <si>
    <t>Kodiak (City of) - Cruise Ship/Pier II Master Plan</t>
  </si>
  <si>
    <t>Petersburg - Commercial Passenger Vessel Berthing and Power Upgrades</t>
  </si>
  <si>
    <t>Saxman - Saxman Community Center Visitor and Cruise Passenger Facility Improvements</t>
  </si>
  <si>
    <t>Skagway - Seawalk Intermodal Cruise Ship Access Project</t>
  </si>
  <si>
    <t>Valdez - Cruise Ship Dock Renovation and Uplands Repair</t>
  </si>
  <si>
    <t>Yakutat - Fuel Dock With Cruise Ship Platform</t>
  </si>
  <si>
    <t>Anchorage - Victor Road-Dimond Boulevard to 100th Avenue Upgrade</t>
  </si>
  <si>
    <t>Kodiak Island Borough - Road Service Area Rehabilitation and Paving</t>
  </si>
  <si>
    <t>Wrangell - Heritage Harbor Reconstruction Phase II</t>
  </si>
  <si>
    <t>Bethel - Road Repairs and Upgrades</t>
  </si>
  <si>
    <t>Old Harbor - Dock Replacement</t>
  </si>
  <si>
    <t>Life Alaska Donor Services, Inc. - Promotion of the Donation Program</t>
  </si>
  <si>
    <t>Annual Facilities Maintenance and Repairs</t>
  </si>
  <si>
    <t>Information Technology Systems Implementation and Replacement</t>
  </si>
  <si>
    <t>Inmate Health Care Medical and Dental Equipment Replacement</t>
  </si>
  <si>
    <t>Institution Equipment Replacement</t>
  </si>
  <si>
    <t>Prison Employment Program Commercial Laundry Equipment</t>
  </si>
  <si>
    <t>Anchorage Campus Project Phase 1</t>
  </si>
  <si>
    <t xml:space="preserve">Building Equipment and Systems Replacement to Extend Life of Facilities </t>
  </si>
  <si>
    <t>Anchorage Boney Courthouse</t>
  </si>
  <si>
    <t>Delta Courthouse</t>
  </si>
  <si>
    <t>Dimond Court and Office Building</t>
  </si>
  <si>
    <t>Ft. Yukon Court and Office Building</t>
  </si>
  <si>
    <t>Ketchikan Court and Office Building</t>
  </si>
  <si>
    <t>Yupiit School District - Library Resources for District School Libraries</t>
  </si>
  <si>
    <t>Marshall K-12 School Replacement</t>
  </si>
  <si>
    <t>Chaptnguak K-12 Renovation and Addition, Chefornak</t>
  </si>
  <si>
    <t>Kobuk K-12 Renovation/Addition</t>
  </si>
  <si>
    <t>Maudry J. Sommers K-12 School Major Maintenance</t>
  </si>
  <si>
    <t>Unalakleet High School Renovation</t>
  </si>
  <si>
    <t>Ketchikan Gateway Borough School District - Schoenbar Middle School Repair and Remediation</t>
  </si>
  <si>
    <t>Ketchikan Gateway Borough School District Playground Safety Upgrades - Houghtaling, Valley Park, &amp; Pt. Higgins Elementary Schools</t>
  </si>
  <si>
    <t>Klawock City School District - K-12 School Gym Structural Repairs</t>
  </si>
  <si>
    <t>Klawock City School District - K-12 School Renovation</t>
  </si>
  <si>
    <t>Mt. Edgecumbe High School Deferred Maintenance</t>
  </si>
  <si>
    <t>Susitna Valley High School Replacement</t>
  </si>
  <si>
    <t>Schoenbar Middle School Repair and Remediation</t>
  </si>
  <si>
    <t>Whittier K-12 School Roof Renovation</t>
  </si>
  <si>
    <t>Pitka's Point K-8 School Emergency Structural Remediation</t>
  </si>
  <si>
    <t>Tuluksak K-12 School Power Generation</t>
  </si>
  <si>
    <t>Shungnak K-12 School Improvements, Phase 5</t>
  </si>
  <si>
    <t>Nome-Beltz Junior/Senior High Buildings D and E Roof Replacement</t>
  </si>
  <si>
    <t>Petersburg Elementary School Roof Replacement</t>
  </si>
  <si>
    <t>Playground Safety Upgrades - Houghtaling, Valley Park and Pt. Higgins Elementary Schools</t>
  </si>
  <si>
    <t>Deering K-12 School Improvements, Phase 2</t>
  </si>
  <si>
    <t>Leask Middle School Major Maintenance</t>
  </si>
  <si>
    <t>Annette Island</t>
  </si>
  <si>
    <t>Metlakatla High School Renovation</t>
  </si>
  <si>
    <t>Klawock K-12 School Gym Structural Repairs</t>
  </si>
  <si>
    <t>Thorne Bay K-12 School Structural Repairs</t>
  </si>
  <si>
    <t>Gastineau Elementary School Renovation</t>
  </si>
  <si>
    <t>Hoonah School District Pool and Boiler Room Roof Replacement</t>
  </si>
  <si>
    <t>Klawock K-12 School Renovation</t>
  </si>
  <si>
    <t>Ignatius Beans K-12 School Improvement, Mountain Village</t>
  </si>
  <si>
    <t>Fairbanks District-wide Fuel Oil Tank Replacement</t>
  </si>
  <si>
    <t>Auke Bay Elementary School Renovation</t>
  </si>
  <si>
    <t>Monitoring of Dust Control Technologies in Rural Alaska</t>
  </si>
  <si>
    <t>Dilution of Effluent Study</t>
  </si>
  <si>
    <t>Anchorage: Asplund Wastewater Treatment Facility Disinfection Upgrade</t>
  </si>
  <si>
    <t>Fairbanks North Star Borough: Pioneer Park Water and Sewer Enhancement</t>
  </si>
  <si>
    <t>Fairbanks: Wastewater Treatment Plant Clarifier Rehabilitation</t>
  </si>
  <si>
    <t>Homer: Water Treatment Plant Upgrade</t>
  </si>
  <si>
    <t>Juneau: East Valley Reservoir/Jordan Creek Rehabilitation Project</t>
  </si>
  <si>
    <t>Juneau: North Douglas Sewer Expansion Phase III</t>
  </si>
  <si>
    <t>Juneau: West Mendenhall Valley Sewer Expansion Phase II</t>
  </si>
  <si>
    <t>Kenai: New Water Transmission Main Phase II Wellhouse</t>
  </si>
  <si>
    <t>Kodiak: Aleutian Homes Water and Sewer Replacement Phase IV</t>
  </si>
  <si>
    <t>Kodiak: Ultraviolet Secondary Water Treatment Facility</t>
  </si>
  <si>
    <t>Matanuska-Susitna Borough: Central Landfill Expansion Phase IIIB</t>
  </si>
  <si>
    <t>Palmer: Palmer Southwest Utility Extension Phase II</t>
  </si>
  <si>
    <t>Palmer: Palmer Steel Water Main Replacement Phase VI</t>
  </si>
  <si>
    <t>Palmer: Wastewater Treatment Plant Improvements Design</t>
  </si>
  <si>
    <t>Soldotna: Funny River Phase II</t>
  </si>
  <si>
    <t>Wasilla: Mission Hills Water Extension</t>
  </si>
  <si>
    <t>Atka: Sanitation Facilities Master Plan</t>
  </si>
  <si>
    <t>Bethel: Institutional Corridor Water Distribution Study</t>
  </si>
  <si>
    <t>Chignik: Sewer Improvements - Phase IV</t>
  </si>
  <si>
    <t>Elim: Master Plan Update and Water Source Study</t>
  </si>
  <si>
    <t>Haines: Replace Barnett Drive Pump Station</t>
  </si>
  <si>
    <t>Kake: Sanitation Facilities Master Plan</t>
  </si>
  <si>
    <t>Kasaan: Water System Improvements</t>
  </si>
  <si>
    <t>Kiana: Facilities Master Plan</t>
  </si>
  <si>
    <t>Kobuk: Master Plan Update</t>
  </si>
  <si>
    <t>Kokhanok: Water and Sewer Master Plan</t>
  </si>
  <si>
    <t>Koliganek: Water and Sewer Leak Detection Study</t>
  </si>
  <si>
    <t>Manokotak: Old Village Master Plan and Exploratory Well Drilling</t>
  </si>
  <si>
    <t>Metlakatla: Water System Upgrade - Phase II</t>
  </si>
  <si>
    <t>Newtok: Sanitation Master Plan</t>
  </si>
  <si>
    <t>Nome: Moonlight Spring Transmission Line Upgrade - Phase I</t>
  </si>
  <si>
    <t>Nome: Water and Sewer Infrastructure Improvements - Phase V</t>
  </si>
  <si>
    <t>Nulato: Upper Townsite Expansion - Phase I</t>
  </si>
  <si>
    <t>Perryville: Water and Sewer Master Plan</t>
  </si>
  <si>
    <t>Port Protection: Water Storage Study</t>
  </si>
  <si>
    <t>Petersburg: Water Treatment Plant Upgrades Project - Phase III</t>
  </si>
  <si>
    <t>Saint George: Wastewater Marine Outfall Study</t>
  </si>
  <si>
    <t>Saxman: Water Treatment Plant</t>
  </si>
  <si>
    <t>Shishmaref: Sanitation Facilities Master Plan</t>
  </si>
  <si>
    <t>Slana: On-Site Wells &amp; Septic Systems</t>
  </si>
  <si>
    <t>Unalaska: Wastewater Treatment Plant Upgrade and Leachate Treatment</t>
  </si>
  <si>
    <t>Denali Commission/ Alaska Native Tribal Health Consortium/ Other Federal Agencies</t>
  </si>
  <si>
    <t>Adak: Design and Construction of Water and Sewer Facilities</t>
  </si>
  <si>
    <t>Akiachak: Design and Construction of Water and Sewer Facilities</t>
  </si>
  <si>
    <t>Anderson: Design and Construction of Water and Sewer Facilities</t>
  </si>
  <si>
    <t>Bethel: Design and Construction of Water and Sewer Facilities</t>
  </si>
  <si>
    <t>Buckland: Design and Construction of Water and Sewer Facilities</t>
  </si>
  <si>
    <t>Chenega: Design and Construction of Water and Sewer Facilities</t>
  </si>
  <si>
    <t>Chignik Bay: Design and Construction of Water and Sewer Facilities</t>
  </si>
  <si>
    <t>Chistochina: Design and Construction of Water and Sewer Facilities</t>
  </si>
  <si>
    <t>Chuathbaluk: Design and Construction of Water and Sewer Facilities</t>
  </si>
  <si>
    <t>Coffman Cove: Design and Construction of Water and Sewer Facilities</t>
  </si>
  <si>
    <t>Crooked Creek: Design and Construction of Water and Sewer Facilities</t>
  </si>
  <si>
    <t>Eek: Design and Construction of Water and Sewer Facilities</t>
  </si>
  <si>
    <t>Ekwok: Design and Construction of Water and Sewer Facilities</t>
  </si>
  <si>
    <t>Emmonak: Design and Construction of Water and Sewer Facilities</t>
  </si>
  <si>
    <t>False Pass: Design and Construction of Water and Sewer Facilities</t>
  </si>
  <si>
    <t>Fort Yukon: Design and Construction of Water and Sewer Facilities</t>
  </si>
  <si>
    <t>Gambell: Design and Construction of Water and Sewer Facilities</t>
  </si>
  <si>
    <t>Glennallen: Design and Construction of Water and Sewer Facilities</t>
  </si>
  <si>
    <t>Golovin: Design and Construction of Water and Sewer Facilities</t>
  </si>
  <si>
    <t>Hooper Bay: Design and Construction of Water and Sewer Facilities</t>
  </si>
  <si>
    <t>Kasaan: Design and Construction of Water and Sewer Facilities</t>
  </si>
  <si>
    <t>Kasigluk: Design and Construction of Water and Sewer Facilities</t>
  </si>
  <si>
    <t>Kongiganak: Design and Construction of Water and Sewer Facilities</t>
  </si>
  <si>
    <t>Kotlik: Design and Construction of Water and Sewer Facilities</t>
  </si>
  <si>
    <t>Kotzebue: Design and Construction of Water and Sewer Facilities</t>
  </si>
  <si>
    <t>Manokotak: Design and Construction of Water and Sewer Facilities</t>
  </si>
  <si>
    <t>Marshall: Design and Construction of Water and Sewer Facilities</t>
  </si>
  <si>
    <t>McGrath: Design and Construction of Water and Sewer Facilities</t>
  </si>
  <si>
    <t>Nanwalek: Design and Construction of Water and Sewer Facilities</t>
  </si>
  <si>
    <t>Nenana: Design and Construction of Water and Sewer Facilities</t>
  </si>
  <si>
    <t>Nightmute: Design and Construction of Water and Sewer Facilities</t>
  </si>
  <si>
    <t>Ninilchik: Design and Construction of Water and Sewer Facilities</t>
  </si>
  <si>
    <t>Nunapitchuk: Design and Construction of Water and Sewer Facilities</t>
  </si>
  <si>
    <t>Old Harbor: Design and Construction of Water and Sewer Facilities</t>
  </si>
  <si>
    <t>Pelican: Design and Construction of Water and Sewer Facilities</t>
  </si>
  <si>
    <t>Pilot Point: Design and Construction of Water and Sewer Facilities</t>
  </si>
  <si>
    <t>Pitkas Point: Design and Construction of Water and Sewer Facilities</t>
  </si>
  <si>
    <t>Quinhagak: Design and Construction of Water and Sewer Facilities</t>
  </si>
  <si>
    <t>Saxman: Design and Construction of Water and Sewer Facilities</t>
  </si>
  <si>
    <t>Seldovia: Design and Construction of Water and Sewer Facilities</t>
  </si>
  <si>
    <t>Shageluk: Design and Construction of Water and Sewer Facilities</t>
  </si>
  <si>
    <t>Slana: Design and Construction of Water and Sewer Facilities</t>
  </si>
  <si>
    <t>Stebbins: Design and Construction of Water and Sewer Facilities</t>
  </si>
  <si>
    <t>Takotna: Design and Construction of Water and Sewer Facilities</t>
  </si>
  <si>
    <t>Tanana: Design and Construction of Water and Sewer Facilities</t>
  </si>
  <si>
    <t>Togiak: Design and Construction of Water and Sewer Facilities</t>
  </si>
  <si>
    <t>Toksook Bay: Design and Construction of Water and Sewer Facilities</t>
  </si>
  <si>
    <t>Unalakleet - Design and Construction of Water and Sewer Facilities</t>
  </si>
  <si>
    <t>Voznesenka - Design and Construction of Water and Sewer Facilities</t>
  </si>
  <si>
    <t>Fairbanks: Wastewater treatment facility plant clarifier rehabilitation</t>
  </si>
  <si>
    <t>Homer water treatment plant upgrade</t>
  </si>
  <si>
    <t>Juneau: West Mendenhall Valley sewer expansion phase 2</t>
  </si>
  <si>
    <t>Juneau: North Douglas sewer expansion phase 3</t>
  </si>
  <si>
    <t>Kenai new water transmission main phase 2 well house</t>
  </si>
  <si>
    <t>Kodiak Aleutian homes water and sewer replacement phase 4</t>
  </si>
  <si>
    <t>Kodiak ultraviolet secondary water treatment facility</t>
  </si>
  <si>
    <t>Matanuska-Susitna Borough: Central landfill expansion phase 3B</t>
  </si>
  <si>
    <t>Palmer steel water main replacement phase 6</t>
  </si>
  <si>
    <t>Palmer southwest utility extension phase 2</t>
  </si>
  <si>
    <t>Wasilla Mission Hills water extension</t>
  </si>
  <si>
    <t>Birch Lake Weir Site Land Acquisition</t>
  </si>
  <si>
    <t>Mixed Stock Salmon Fishery Assessment</t>
  </si>
  <si>
    <t xml:space="preserve">Pacific Coastal Salmon Recovery Fund </t>
  </si>
  <si>
    <t xml:space="preserve">Sport Fish Recreational Boating Access </t>
  </si>
  <si>
    <t>Whittier Harbor Transient Moorage - Boating Infrastructure Grant (BIG) Tier II</t>
  </si>
  <si>
    <t>Sport Fisheries Hatchery Construction Investment Earnings</t>
  </si>
  <si>
    <t>Craig Public Health Center Replacement</t>
  </si>
  <si>
    <t>Electronic Vital Record Registration System</t>
  </si>
  <si>
    <t xml:space="preserve">Eligibility Information System Maintenance </t>
  </si>
  <si>
    <t>Emergency Medical Services - Emergency Communications</t>
  </si>
  <si>
    <t>Evaluate Eligibility Information System Alternatives, Phase 2</t>
  </si>
  <si>
    <t>Fraud Case Management System Replacement</t>
  </si>
  <si>
    <t>Information Services Security Enhancements</t>
  </si>
  <si>
    <t>McLaughlin Youth Center Renovation to Meet Safety and Security Needs, Phase 1</t>
  </si>
  <si>
    <t>Non-Pioneer Home Deferred Maintenance, Renovation, Repair and Equipment</t>
  </si>
  <si>
    <t>Sitka Pioneer Home Roof Replacement</t>
  </si>
  <si>
    <t>Anchorage Pioneer Home</t>
  </si>
  <si>
    <t>Assets Building</t>
  </si>
  <si>
    <t>Bethel Youth Facility</t>
  </si>
  <si>
    <t>Denardo Center</t>
  </si>
  <si>
    <t>Dillingham Health Center</t>
  </si>
  <si>
    <t>Fahrenkamp Center</t>
  </si>
  <si>
    <t>Fairbanks Health Center</t>
  </si>
  <si>
    <t>Fairbanks Pioneer Home</t>
  </si>
  <si>
    <t>Fairbanks Youth Facility</t>
  </si>
  <si>
    <t>Griffin Memorial Building</t>
  </si>
  <si>
    <t>Johnson Youth Center</t>
  </si>
  <si>
    <t>Juneau Health Center</t>
  </si>
  <si>
    <t>Juneau Pioneer Home</t>
  </si>
  <si>
    <t>Ketchikan Pioneer Home</t>
  </si>
  <si>
    <t>Ketchikan Youth Facility</t>
  </si>
  <si>
    <t>Mat-Su Youth Facility</t>
  </si>
  <si>
    <t>McLaughlin Youth Center</t>
  </si>
  <si>
    <t>Nome Youth Facility</t>
  </si>
  <si>
    <t>Palmer Pioneer Home</t>
  </si>
  <si>
    <t>Sitka Health Center</t>
  </si>
  <si>
    <t>Sitka Pioneer Home</t>
  </si>
  <si>
    <t>Statewide Deferred Maintenance / Repair / Renovation / Improvements</t>
  </si>
  <si>
    <t xml:space="preserve">Anchorage Armory Roof Replacement </t>
  </si>
  <si>
    <t>Emergency Response Plans</t>
  </si>
  <si>
    <t>Improved Communications for Emergency Response (ICER)</t>
  </si>
  <si>
    <t>Alaska Energy Inventory Project Completion of Phase 1</t>
  </si>
  <si>
    <t>Coastal Impact Assistance Program (CIAP)</t>
  </si>
  <si>
    <t>Fire Fighting Equipment Replacement Phase 2</t>
  </si>
  <si>
    <t>Land and Water Conservation Fund Federal Grant Program</t>
  </si>
  <si>
    <t>National Recreational Trail Grants Federal Program</t>
  </si>
  <si>
    <t>South Denali Visitor and Cruise Passenger Access Road Design and Construction</t>
  </si>
  <si>
    <t>State Park Sanitation and Safety Projects</t>
  </si>
  <si>
    <t>CO2 Sequestration Assessment Phase 1</t>
  </si>
  <si>
    <t>Statewide Digital Mapping Initiative Year 3</t>
  </si>
  <si>
    <t>Kenai River Public Use Study</t>
  </si>
  <si>
    <t>Anchorage Aircraft Section Structural Repairs, Hot Water Tank Replacement, and Floor Drainage Improvements</t>
  </si>
  <si>
    <t>Anchorage Aircraft Hangar Design</t>
  </si>
  <si>
    <t>Bethel Office Repair / Renovation</t>
  </si>
  <si>
    <t>Crime Lab Facility Repair and Improvements</t>
  </si>
  <si>
    <t>Dillingham Office Foundation Repair and Renovation, Underground Storage Tank Removal</t>
  </si>
  <si>
    <t>Fairbanks State Trooper Post Repair / Renovation</t>
  </si>
  <si>
    <t>Ketchikan Trooper Office Deferred Maintenance</t>
  </si>
  <si>
    <t>Rural Trooper Office and Housing Repairs / Renovation</t>
  </si>
  <si>
    <t>Sitka Training Academy Repair / Renovation Including Heating Control Upgrades</t>
  </si>
  <si>
    <t>Statewide Facility Deferred Maintenance / Repair / Renovation / Improvements</t>
  </si>
  <si>
    <t>Child Support Services Computer Replacement Project - Phase 4</t>
  </si>
  <si>
    <t>Oil and Gas Production Tax System Replacement</t>
  </si>
  <si>
    <t>Permanent Fund Dividend Computer Replacement Project - Phase 4</t>
  </si>
  <si>
    <t>Corporate Tax / Motor Fuel Tax System Replacement</t>
  </si>
  <si>
    <t>Mining Tax System Replacement</t>
  </si>
  <si>
    <t>AHFC Public Housing Software Replacement Project</t>
  </si>
  <si>
    <t>AHFC Phone System Replacement</t>
  </si>
  <si>
    <t>PowerBuilder Replacement Feasibility Study</t>
  </si>
  <si>
    <t>AHFC Human Resource/Payroll Implementation</t>
  </si>
  <si>
    <t>AHFC Loussac Manor Renovation and Replacement Phase 2</t>
  </si>
  <si>
    <t>AHFC Prison Expansion and Renovations</t>
  </si>
  <si>
    <t>AHFC Chugach View Siding &amp; Window Replacement</t>
  </si>
  <si>
    <t>AHFC Etolin Heights Roofing Replacement</t>
  </si>
  <si>
    <t>AHFC Etolin Heights Mechanical Replacement</t>
  </si>
  <si>
    <t>AHFC Statewide Energy Improvements</t>
  </si>
  <si>
    <t>AHFC Statewide ADA Improvements</t>
  </si>
  <si>
    <t>AHFC Bethel Community Room and Shop</t>
  </si>
  <si>
    <t>Akutan Airport Construction</t>
  </si>
  <si>
    <t>Alaska Marine Highway System - Vessel and Facility Deferred Maintenance</t>
  </si>
  <si>
    <t>Bridge Repair and Upgrade</t>
  </si>
  <si>
    <t xml:space="preserve">Coffman Cove Maintenance Station </t>
  </si>
  <si>
    <t>Fairview Loop Road Refurbishment</t>
  </si>
  <si>
    <t>Glacier Highway Roundabouts and Sidewalks - Fritz Cove Road to Harbor Drive</t>
  </si>
  <si>
    <t>Juneau Transit Center</t>
  </si>
  <si>
    <t>Knik-Goose Bay Road - Fern Street Improvements</t>
  </si>
  <si>
    <t>Knik-Goose Bay Road Reconstruction</t>
  </si>
  <si>
    <t>Mission Road (Kodiak Island) - Upgrade and Repair</t>
  </si>
  <si>
    <t>Palmer Wasilla Highway Improvements Phase II</t>
  </si>
  <si>
    <t>Sidewalk Snow Removal Equipment for State Roads</t>
  </si>
  <si>
    <t>Trunk Road - Phase 1</t>
  </si>
  <si>
    <t>Willow Airport Parking Lot</t>
  </si>
  <si>
    <t>Baranof Warm Springs Deferred Maintenance and Transfer</t>
  </si>
  <si>
    <t>Jakalof Bay Float Deferred Maintenance and Transfer</t>
  </si>
  <si>
    <t>Jakolof Bay</t>
  </si>
  <si>
    <t>Kake Dock and Seaplane Float Deferred Maintenance and Transfer</t>
  </si>
  <si>
    <t>Dillingham Boat Harbor</t>
  </si>
  <si>
    <t>Knudson Cove Harbor Reconstruction - Ketchikan</t>
  </si>
  <si>
    <t>Letnikoff Cove Harbor - Haines</t>
  </si>
  <si>
    <t>North Boat Harbor - King Cove</t>
  </si>
  <si>
    <t>Douglas Harbor - Juneau</t>
  </si>
  <si>
    <t>Old Harbor City Harbor SBH</t>
  </si>
  <si>
    <t>Portage Cove Harbor Floats - Haines</t>
  </si>
  <si>
    <t>Yakutat Multi-Purpose Dock</t>
  </si>
  <si>
    <t>South Cove Harbor - Craig</t>
  </si>
  <si>
    <t xml:space="preserve">Highway Safety Grants Program </t>
  </si>
  <si>
    <t>Cold Bay: Airport Rescue and Firefighting Building Expansion</t>
  </si>
  <si>
    <t>Dillingham: Sea Plane Base Master Plan</t>
  </si>
  <si>
    <t>Fairbanks International Airport: Airport Rescue and Fire Fighting Building Reroof and Assessment</t>
  </si>
  <si>
    <t>Fairbanks International Airport: East Taxiway "E" Extension and Apron Improvements</t>
  </si>
  <si>
    <t>King Cove: Airport Fencing</t>
  </si>
  <si>
    <t>Kodiak: Chemical Storage Building</t>
  </si>
  <si>
    <t>Pilot Station: Airport Relocation</t>
  </si>
  <si>
    <t>Sitka: Rocky Gutierrez Airport Drainage Improvements</t>
  </si>
  <si>
    <t>Sitka: Rocky Gutierrez Airport Runway Safety Area Expansion</t>
  </si>
  <si>
    <t>Sitka: Rocky Gutierrez Airport Safety Area Expansion Environmental Impact Statement</t>
  </si>
  <si>
    <t>Southeast Region Airspace Obstruction Removal</t>
  </si>
  <si>
    <t>Ted Stevens Anchorage International Airport: Information Technology</t>
  </si>
  <si>
    <t>Ted Stevens Anchorage International Airport: Lake Dredging and Bank Stabilization</t>
  </si>
  <si>
    <t>Ted Stevens Anchorage International Airport: Land Acquisition</t>
  </si>
  <si>
    <t>Ted Stevens Anchorage International Airport: South Terminal Seismic and Retrofit</t>
  </si>
  <si>
    <t>Togiak: Snow Removal Equipment Building</t>
  </si>
  <si>
    <t>Unalakleet: Snow Removal Equipment Building Replacement</t>
  </si>
  <si>
    <t>Anchorage: US Forest Service Portage Valley Blue Ice Trail System Construction</t>
  </si>
  <si>
    <t>Angoon: Ferry Terminal</t>
  </si>
  <si>
    <t>Chena Hot Springs Road: Milepost 24 to 56 Rehabilitation</t>
  </si>
  <si>
    <t>Dalton Highway: Milepost 274 to 289 Reconstruction</t>
  </si>
  <si>
    <t>Digital Imaging Data Collection</t>
  </si>
  <si>
    <t>Electronic Transmission of Citation Data</t>
  </si>
  <si>
    <t>Fairbanks Metropolitan Area Transportation System (FMATS): Nordale Road Rehabilitation</t>
  </si>
  <si>
    <t>Fairbanks: Airport Way Intersection Improvements</t>
  </si>
  <si>
    <t>Cascade Island</t>
  </si>
  <si>
    <t>Homer: East End Road Rehabilitation - Milepost 3.75 to 12.5</t>
  </si>
  <si>
    <t>Juneau: Glacier Highway - Amalga to Eagle Beach Widening</t>
  </si>
  <si>
    <t>Statewide: Congestion Mitigation and Air Quality (CMAQ) Projects</t>
  </si>
  <si>
    <t>Statewide: Enhanced Pavement Markings</t>
  </si>
  <si>
    <t xml:space="preserve">Sec 66e.  Anchorage: Eagle River Loop Road Reconstruction - Old Glenn Highway to Eagle River Road </t>
  </si>
  <si>
    <t>Aleknagik - Wood River Bridge</t>
  </si>
  <si>
    <t>Anchorage: Connect Anchorage Project (Dowling Road - Old Seward Highway to Minnesota Drive)</t>
  </si>
  <si>
    <t>Copper River Highway: Mile 38 - 43 Highway Protection</t>
  </si>
  <si>
    <t>Craig-Klawock Highway: Resurfacing of Craig-Klawock Section</t>
  </si>
  <si>
    <t xml:space="preserve">Dalton Highway Improvements </t>
  </si>
  <si>
    <t>Fairbanks - University Avenue Widening</t>
  </si>
  <si>
    <t>Glacier Highway - Back Loop Road Intersection Safety Improvements</t>
  </si>
  <si>
    <t>Glenn Highway: MP 181 to 189 Tolsona Lake Road to Richardson Highway Junction Rehabilitate and Resurface, Including Bikeway</t>
  </si>
  <si>
    <t>Kenai Peninsula Borough Road Projects</t>
  </si>
  <si>
    <t>Ketchikan: Harriet Hunt Lake to Shelter Cove, Road Construction</t>
  </si>
  <si>
    <t>Fairview Loop Road Reconstruction</t>
  </si>
  <si>
    <t>Mitkof Highway - Scow Bay to Crystal Lake Hatchery Road: Pavement Rehabilitation and Drainage Improvements</t>
  </si>
  <si>
    <t>Nome: Snake River Bridge Replacement</t>
  </si>
  <si>
    <t>North Tongass Highway - Ward Cove to Refuge Cove - Pavement Rehabilitation and Drainage Improvements</t>
  </si>
  <si>
    <t>Parks Highway: Weight Restriction Elimination Program</t>
  </si>
  <si>
    <t>Sawmill Creek Road Upgrade Phase III with Separated Pedestrian Path - Whale Park to Sawmill Creek</t>
  </si>
  <si>
    <t>Seward Highway: Windy Corner Safety Improvements</t>
  </si>
  <si>
    <t>Statewide: Emergency Bridge Repair</t>
  </si>
  <si>
    <t>Steese Highway / Johansen Expressway Area Traffic Improvements</t>
  </si>
  <si>
    <t>Sterling Highway: Mackey Lake Road to Sterling Rehabilitation</t>
  </si>
  <si>
    <t>Planning, Design, and Capital Projects Receipt Authority</t>
  </si>
  <si>
    <t>UAA Health Sciences Building</t>
  </si>
  <si>
    <t>UAA Student Housing - Phase 2</t>
  </si>
  <si>
    <t>UAF Office of Grants and Contracts Administration - Conference of Parliamentarians of Arctic Region Biennial Conference in Alaska</t>
  </si>
  <si>
    <t>UA-Juneau Annual Capital Renewal and Renovation Requirement</t>
  </si>
  <si>
    <t>UA-Statewide Annual Capital Renewal and Renovation Requirement</t>
  </si>
  <si>
    <t>UAA-Community Campuses Annual Capital Renewal and Renovation Requirement</t>
  </si>
  <si>
    <t>UAF-Community Campuses Annual Capital Renewal and Renovation Requirement</t>
  </si>
  <si>
    <t>UAS- Community Campuses Annual Capital Renewal and Renovation Requirement</t>
  </si>
  <si>
    <t>Final FY09 HB199 Non-DOT ES</t>
  </si>
  <si>
    <t>Community Development Block Grant Program</t>
  </si>
  <si>
    <t>Economic Assistance</t>
  </si>
  <si>
    <t xml:space="preserve">2009_Economic_Stimulus.csv </t>
  </si>
  <si>
    <t>Community Services Block Grant Program</t>
  </si>
  <si>
    <t>Alaska Clean Water Stimulus</t>
  </si>
  <si>
    <t>Water / Sewer / Solid Waste</t>
  </si>
  <si>
    <t>Alaska Drinking Water Stimulus</t>
  </si>
  <si>
    <t>Leaking Underground Storage Tank Stimulus</t>
  </si>
  <si>
    <t>Life / Health / Safety</t>
  </si>
  <si>
    <t>Village Safe Water Stimulus</t>
  </si>
  <si>
    <t>Water Quality Planning Stimulus</t>
  </si>
  <si>
    <t>Air Non-Point Mobile Source Stimulus</t>
  </si>
  <si>
    <t>American Recovery and Reinvestment Act of 2009 - Entitlement Funds, Statewide Competitive, Discretionary, and Incentive Grants</t>
  </si>
  <si>
    <t>Economic Stimulus - Additional Funding for AVTEC Culinary Building Replacement and Cafeteria Upgrade</t>
  </si>
  <si>
    <t>Forestry and Fire Economic Stimulus - Fire Fuels and Forest Management</t>
  </si>
  <si>
    <t>AHFC Capital Fund Program (CFP) - Competitive</t>
  </si>
  <si>
    <t>AHFC Capital Fund Program (CFP) - Formula</t>
  </si>
  <si>
    <t>AHFC Emergency Shelter Grants (ESG)</t>
  </si>
  <si>
    <t>AHFC Home Investment Partnerships</t>
  </si>
  <si>
    <t>AHFC Low-Income Housing Grants in Lieu of Tax Credits</t>
  </si>
  <si>
    <t>AHFC Energy Efficiency and Conservation Block Grants</t>
  </si>
  <si>
    <t>Energy</t>
  </si>
  <si>
    <t>AHFC State Energy Program</t>
  </si>
  <si>
    <t>AHFC Weatherization Program</t>
  </si>
  <si>
    <t>UAF Alaska Region Research Vessel Additional Receipt Authority</t>
  </si>
  <si>
    <t>UA Economic Stimulus Federal Receipt Authority Competitive, Discretionary, and Incentive Grants</t>
  </si>
  <si>
    <t>Research / Studies / Planning</t>
  </si>
  <si>
    <t>Final GO Bonds Ch 30 SLA 2008</t>
  </si>
  <si>
    <t>Municipality of Anchorage - Expansion of the Port of Anchorage</t>
  </si>
  <si>
    <t xml:space="preserve">2009_GO_Bonds.csv </t>
  </si>
  <si>
    <t>Municipality of Anchorage - Victor Road - Dimond Boulevard to 100th Avenue Upgrade</t>
  </si>
  <si>
    <t>City of Wrangell - Heritage Harbor Reconstruction Phase II</t>
  </si>
  <si>
    <t>City of Bethel - Road Repairs and Upgrades</t>
  </si>
  <si>
    <t>City of Ouzinkie - Dock Replacement</t>
  </si>
  <si>
    <t>City of Old Harbor - Dock Replacement</t>
  </si>
  <si>
    <t>City of Emmonak - Road Improvements</t>
  </si>
  <si>
    <t>Glacier Highway - Back Loop Road: Intersection Safety Improvements</t>
  </si>
  <si>
    <t>North Tongass Highway - Ward Cove to Refuge Cove: Pavement Rehabilitation and Drainage Improvements</t>
  </si>
  <si>
    <t>Parks Highway: Weight Restriction Elimination</t>
  </si>
  <si>
    <t>Glenn Highway: MP 181 to 189 Tolsona Lake Road to Richardson Highway Junction Rehabilitate and Resurface, including Bikeway</t>
  </si>
  <si>
    <t>Craig-Klawock Highway: Resurfacing of Graig-Klawock Section</t>
  </si>
  <si>
    <t>Final FY09 MH Capital HB 312</t>
  </si>
  <si>
    <t xml:space="preserve">2009_Mental_Health.csv </t>
  </si>
  <si>
    <t>Mental Health Trust Facilities Maintenance</t>
  </si>
  <si>
    <t>AHFC Homeless Assistance (formerly AHFC Housing Trust)</t>
  </si>
  <si>
    <t>Final FY09 HB113 Supplemental</t>
  </si>
  <si>
    <t>Banking and Securities Management Systems</t>
  </si>
  <si>
    <t xml:space="preserve">2009_Supp.csv </t>
  </si>
  <si>
    <t>Secretary of State Knowledge Base System Replacement</t>
  </si>
  <si>
    <t>Information Technology / Systems / Communication</t>
  </si>
  <si>
    <t>Leg Add Reapprop: To Southeast Conference for Southeast Intertie Energy Program</t>
  </si>
  <si>
    <t>NPR-A FY2009 Revision</t>
  </si>
  <si>
    <t>Kalskag High School Replacement</t>
  </si>
  <si>
    <t>Reapropriation: to McLaughlin Youth Center Renovation $222.0</t>
  </si>
  <si>
    <t>McLaughlin Youth Center Safety And Security Needs, Phase 1</t>
  </si>
  <si>
    <t>Name Change from "MH Southcentral Foundation Eklutna Residential Psychiatric Treatment Center - Match for Bring the Kids Home"</t>
  </si>
  <si>
    <t xml:space="preserve">Alaska Military Youth Academy Infrastructure Improvements </t>
  </si>
  <si>
    <t>Reappropriation: Bridge Repair and Upgrade  $350,400</t>
  </si>
  <si>
    <t>Scope Change: Petersburg: Airport Runway Safety Area and Repaving Runway</t>
  </si>
  <si>
    <t>Emergency and Non-Routine Repairs - Ketchikan Rock Slide</t>
  </si>
  <si>
    <t>Fund Change: Ted Stevens Anchorage International Airport: South Terminal Seismic and Retrofit</t>
  </si>
  <si>
    <t>Emergency and Non-Routine Repairs - Whittier Tunnel</t>
  </si>
  <si>
    <t>Final FY09 SB75 Capital Bill</t>
  </si>
  <si>
    <t>Alaska Aviation Heritage Museum - Major Facility  Safety, Energy and Collections Care Improvements</t>
  </si>
  <si>
    <t xml:space="preserve">2009_Supp2.csv </t>
  </si>
  <si>
    <t>Alaska Native Heritage Center - Village Site Completion</t>
  </si>
  <si>
    <t>Alaska Wildlife Conservation Center, Inc. - Visitor Education and Research Sanctuary</t>
  </si>
  <si>
    <t>Alaska Zoo - Infirmary and Commissary for the Animals</t>
  </si>
  <si>
    <t>Marine Exchange of Alaska - Vessel Tracking System Upgrades</t>
  </si>
  <si>
    <t>Morris Thompson Cultural and Visitors Center - Exhibit Completion</t>
  </si>
  <si>
    <t>Equipment / Commodities</t>
  </si>
  <si>
    <t>Anchorage  - Egan Center Cruise Passenger Staging Upgrades</t>
  </si>
  <si>
    <t>Anchorage - Port of Anchorage Expansion</t>
  </si>
  <si>
    <t>Cordova - Cordova Center Construction and Equipment</t>
  </si>
  <si>
    <t>Fairbanks North Star Borough  - Carlson Center Improvements</t>
  </si>
  <si>
    <t>Haines Borough: Port Chilkoot Waterfront Improvements</t>
  </si>
  <si>
    <t>Juneau  - Cruise Ship Dock Improvements</t>
  </si>
  <si>
    <t>Juneau - Auke Bay Seawalk Construction</t>
  </si>
  <si>
    <t>Ketchikan - Port of Ketchikan Berth I and II Replacement</t>
  </si>
  <si>
    <t>Ketchikan - Reconstruction of Downtown Bridges and Trestles</t>
  </si>
  <si>
    <t>Kodiak (City of) - Pedestrian Improvements Between Cruise Ship Dock (Pier II) &amp; Downtown Kodiak</t>
  </si>
  <si>
    <t>Palmer - Visitors Information Center Restrooms</t>
  </si>
  <si>
    <t>Petersburg - Commercial Dock and Vehicle Drive Down Design and Construction</t>
  </si>
  <si>
    <t>Seward - Bus Transportation Assistance for Cruise Ship Passengers.</t>
  </si>
  <si>
    <t>Seward - Dredging Cruise Ship Berthing Basins and Approaches</t>
  </si>
  <si>
    <t>Sitka - Commercial Passenger Vessel Lightering Facility Improvements</t>
  </si>
  <si>
    <t>Skagway - Municipal Wastewater Treatment Facility Improvements Due to Seasonal Cruise Impacts</t>
  </si>
  <si>
    <t>Valdez - City Dock Information and Interpretative Center</t>
  </si>
  <si>
    <t>Valdez - Dock Improvements</t>
  </si>
  <si>
    <t>Wasilla - Airport Train Station Improvements</t>
  </si>
  <si>
    <t>Whittier - Railroad Station Improvements</t>
  </si>
  <si>
    <t>Wrangell - Construction Activities to Complete the Marine Passenger Service Center</t>
  </si>
  <si>
    <t>Wrangell - Stikine Avenue Sidewalk Extension</t>
  </si>
  <si>
    <t>Inter-Island Ferry Authority - Operational Assistance</t>
  </si>
  <si>
    <t>Leg Add Reapprop: To the City of Thorne Bay for emergency vehicle access and response- est $71.4</t>
  </si>
  <si>
    <t>Leg Add Reapprop: To First City Players - design and project development for Ketchikan Comm Center for the Arts - est $220.0</t>
  </si>
  <si>
    <t>Leg Add Reapprop: Balance of Ketchikan Gateway Borough, multi-purpose maintenance facility improvements  - est $108.5</t>
  </si>
  <si>
    <t>Leg Add Reapprop: Change lapse date - balance of Wrangell, water tank and connection to upper water reservoir  - est $147.6</t>
  </si>
  <si>
    <t>Leg Add Reapprop: To the Wrangell Medical Center to  purchase snow removal equipment.</t>
  </si>
  <si>
    <t>Leg Add Reapprop: To Sitka Kaagwaantaan, Inc. for Sitka ANB hall renovations</t>
  </si>
  <si>
    <t>Leg Add Reapprop: To the City of Sitka for Moller Park baseball field improvements.</t>
  </si>
  <si>
    <t>Parks / Recreation</t>
  </si>
  <si>
    <t>Leg Add Reapprop: To Southeast Alaska Independent Living, Inc., for construction of a community nonprofit service center.</t>
  </si>
  <si>
    <t>Leg Add Reapprop: To the C&amp;B of Yakutat for Community Health Center dental clinic remodel - est $25.0</t>
  </si>
  <si>
    <t>Leg Add Reapprop: To Craig for Clinic debt relief for the fiscal year ending June 30, 2010.</t>
  </si>
  <si>
    <t>Leg Add Reapprop: To the City of Craig for seafood processing and cold storage plant</t>
  </si>
  <si>
    <t>Leg Add Reapprop: To the Metlakatla Boys and Girls Club for equipment, projects and improvements - est $2.0</t>
  </si>
  <si>
    <t>Leg Add Reapprop: To the Metlakatla Boys and Girls Club for equipment, projects and improvements - not to exceed $4.7</t>
  </si>
  <si>
    <t>Leg Add Reapprop: To the Angoon Boys and Girls Club for equipment, projects and improvements - not to exceed $10.0</t>
  </si>
  <si>
    <t>Leg Add Reapprop: To the City of Angoon for community projects and improvements.</t>
  </si>
  <si>
    <t>Leg Add Reapprop: To Tetlin Village Council for community projects and improvements - est $18.6</t>
  </si>
  <si>
    <t>Leg Add Reapprop: To the Mentasta Lake Village Council for community projects and improvements - est $40.1</t>
  </si>
  <si>
    <t>Leg Add Reapprop: To the Yukon Flats School District for Stevens Village School equipment and upgrades  - est $9.5</t>
  </si>
  <si>
    <t>Leg Add Reapprop: To the Northway Village Council for community projects and improvements - est $48.8</t>
  </si>
  <si>
    <t>Leg Add Reapprop: To the City of Allakaket for community projects and improvements.</t>
  </si>
  <si>
    <t>Leg Add Reapprop: To the Manley Village Council for community projects and improvements  - est $48.9</t>
  </si>
  <si>
    <t>Leg Add Reapprop: Not to exceed $60.0, to the Yukon Koyukuk School District - est $138.8</t>
  </si>
  <si>
    <t>Leg Add Reapprop: Not to exceed $40.0 to the unincorporated community of Alatna - est $138.8</t>
  </si>
  <si>
    <t>Leg Add Reapprop: Not to exceed $38.8 to the City of Hughes - est $138.8</t>
  </si>
  <si>
    <t>Leg Add Reapprop: To the unincorporated community of Tolsona for public road access - est $13.3</t>
  </si>
  <si>
    <t>Leg Add Reapprop: To the unincorporated community of Tolsona for community projects and improvements - est $80.8</t>
  </si>
  <si>
    <t>Leg Add Reapprop: To the City of Wasilla for Lucille Street rehabilitation and improvements.</t>
  </si>
  <si>
    <t>Leg Add Reapprop:  To the City of Wasilla for the Garden Terrace water main extension and upgrade project.</t>
  </si>
  <si>
    <t>Leg Add Reapprop: To the Alaska Veterans Museum for land acquisition, building construction...to house the museum.</t>
  </si>
  <si>
    <t>Leg Add Reapprop: To the United Way of Anchorage for the fiscal year ending June 30, 2010 - est $2.9</t>
  </si>
  <si>
    <t>Leg Add Reapprop: To the Municipality of Anchorage for mobile computer lab for Campbell Elementary School.</t>
  </si>
  <si>
    <t>Leg Add Reapprop: To the City of Kenai for Wildwood Drive reconstruction and Marathon Road and Willow Street improvements</t>
  </si>
  <si>
    <t>Leg Add Reapprop: To Nikishka Bay Utilities, Inc., for water system upgrades</t>
  </si>
  <si>
    <t>Leg Add Reapprop: To the Kenai Peninsula Borough for construction of Nikiski Fire Department Station Number 2</t>
  </si>
  <si>
    <t>Leg Add Reapprop: To Ninilchik Emergency Services for the purchase of an ambulance</t>
  </si>
  <si>
    <t>Leg Add Reapprop: To Kenai Peninsula State Fair for fairground facility improvements and access</t>
  </si>
  <si>
    <t>Leg Add Reapprop: To the City of Atka for new clinic construction. - est $37.5</t>
  </si>
  <si>
    <t>Leg Add Reapprop: To the Native Village of Upper Kalskag for multi-facility building renovation  - est $27.3</t>
  </si>
  <si>
    <t>Leg Add Reapprop: To the City of Eek for river bank repairs and boardwalks.</t>
  </si>
  <si>
    <t>Leg Add Reapprop: - To Assoc of Village Council Pres for a demo pj to use wood as a heat source-FY end June 30, 2009 - est $342.2</t>
  </si>
  <si>
    <t>Leg Add Reapprop: To the Pitka's Point Traditional Council for upgrading the washeteria</t>
  </si>
  <si>
    <t>Cooperative Resource Program</t>
  </si>
  <si>
    <t>Elections Reform Under the Federal Help America Vote Act</t>
  </si>
  <si>
    <t>Leg Add Reapprop: Leg Council - Boiler Replacement and Heating Rehabilitation Project -$2,900,000</t>
  </si>
  <si>
    <t>Leg Add Reapprop: Leg Council - Exterior and Interior Repair, Renovation, and Safety Improvements $2,600,000</t>
  </si>
  <si>
    <t>Leg Add Reapprop: Leg Council - Information Technology Upgrades and Electronic Voting Improvements $600,000</t>
  </si>
  <si>
    <t>Leg Add Reapprop: Leg Council - Art &amp; artifacts re statehood, energy-related issues, &amp; necessary capital projects est. $2,000,000</t>
  </si>
  <si>
    <t>Fort Abercrombie Tourist Bus Parking/Turnaround and Facilities Upgrade</t>
  </si>
  <si>
    <t>State Parks Deferred Maintenance and Emergency Repairs</t>
  </si>
  <si>
    <t>Haines: Beach Road Widening and Front Street Intersection Improvements</t>
  </si>
  <si>
    <t>Haines: Front Street, Main to Lutak Road</t>
  </si>
  <si>
    <t>Haines: Old Haines Highway Sidewalk Construction</t>
  </si>
  <si>
    <t>Homer: Homer Spit Pathway</t>
  </si>
  <si>
    <t>Juneau: Glacier Spur Pavement Rehabilitation</t>
  </si>
  <si>
    <t>Juneau: Thane Road Pavement Rehabilitation</t>
  </si>
  <si>
    <t>Ketchikan: Downtown Pedestrian Enhancements</t>
  </si>
  <si>
    <t>Seward: Seward Highway Replacement Bridges - Ptarmigan Creek, Falls Creek and Trail River</t>
  </si>
  <si>
    <t>Skagway: Dyea Road - Taiya River Bridge Rehabilitation</t>
  </si>
  <si>
    <t>Skagway: Skagway Gateway Pedestrian Improvements</t>
  </si>
  <si>
    <t>Valdez: Hazlet Drive Sidewalk</t>
  </si>
  <si>
    <t>Emmonak: Community Road Improvements</t>
  </si>
  <si>
    <t>Fairbanks: LED Street Light Conversion</t>
  </si>
  <si>
    <t>Fairbanks: Sign Replacement</t>
  </si>
  <si>
    <t>Fairbanks: Wendell Street ADA Improvements</t>
  </si>
  <si>
    <t>Haines: Front Street to Union Street</t>
  </si>
  <si>
    <t>Kipnuk: Boardwalk Improvements</t>
  </si>
  <si>
    <t>Yakutat: Areawide Paving</t>
  </si>
  <si>
    <t>Fairbanks International Airport: Access Control Improvements</t>
  </si>
  <si>
    <t xml:space="preserve">King Salmon: Apron and Taxiway Resurfacing </t>
  </si>
  <si>
    <t>Ted Stevens Anchorage International Airport: North Terminal Gate N8</t>
  </si>
  <si>
    <t>AMATS: Anchorage Traffic Congestion Relief - Lake Otis Parkway and Tudor</t>
  </si>
  <si>
    <t>AMATS: Old Glenn Highway Reconstruction Phase II - Fire Lake to Peters Creek</t>
  </si>
  <si>
    <t>AMATS: Pavement Replacement Program</t>
  </si>
  <si>
    <t>Denali Highway: Milepost 7 Wayside</t>
  </si>
  <si>
    <t>Glenn Highway: MP 12 to 27 Resurfacing</t>
  </si>
  <si>
    <t>Glenn Highway: MP 17 to 27 Lighting</t>
  </si>
  <si>
    <t>Glenn Highway: Milepost 34 to 42 Resurfacing</t>
  </si>
  <si>
    <t>Hoonah: Airport Road Paving - Ferry Terminal to Airport</t>
  </si>
  <si>
    <t>Juneau: Egan Drive and Glacier Highway Resurfacing - Mendenhall Loop to Auke Bay Ferry Terminal</t>
  </si>
  <si>
    <t>Ketchikan: North Tongass Highway - Totem Bight to Whipple Creek</t>
  </si>
  <si>
    <t>Ketchikan: Water Street Sidewalk Improvements</t>
  </si>
  <si>
    <t>Kodiak: Rezanof Drive Resurfacing - Coast Guard Access Road to Jack Hinkel Way</t>
  </si>
  <si>
    <t>Marshall: Airport Access Road Bridge Replacement</t>
  </si>
  <si>
    <t>Nome Road Improvements</t>
  </si>
  <si>
    <t>Parks Highway: Milepost 72 to 83 Rehabilitation</t>
  </si>
  <si>
    <t>Sterling Highway Resurfacing: Soldotna to North Coho Loop</t>
  </si>
  <si>
    <t>Valdez: Areawide Bike and Pedestrian Trail Pavement Refurbishment</t>
  </si>
  <si>
    <t>Whittier Shot Gun Cove Road</t>
  </si>
  <si>
    <t>Juneau: Downtown Transit Center Construction</t>
  </si>
  <si>
    <t>Mat-Su: Park and Ride at Seward Meridian/Parks Highway</t>
  </si>
  <si>
    <t>Statewide: Transit Rural Formula Capital Projects</t>
  </si>
  <si>
    <t>Airport Rescue and Fire Fighting Safety Equipment</t>
  </si>
  <si>
    <t>Alaska Marine Highway System: Columbia Fuel Management System</t>
  </si>
  <si>
    <t>Susitna Valley High School Safety Improvements</t>
  </si>
  <si>
    <t>Fort Yukon: Snow Removal Equipment Building</t>
  </si>
  <si>
    <t>Nulato: Airport Improvements</t>
  </si>
  <si>
    <t>Ester Weigh Station Scale Replacement</t>
  </si>
  <si>
    <t>Sec 21a  Scope Change: Gastineau Channel Crossing EIS and Dredging and North Douglas Highway Extension</t>
  </si>
  <si>
    <t>Sec 24a  Scope Change: Fairbanks -  Wilbur Street Extension and Pioneer Park Access Safety Improvements</t>
  </si>
  <si>
    <t>Sec 36a  Reappropriation: Ohlson Mountain Road Improvements</t>
  </si>
  <si>
    <t>Sec 36b Scope Change  Fairbanks: 2nd Avenue, Moore St. Realignment, New Airport Way Intersection, or Alt. and Imp. to Pioneer Park</t>
  </si>
  <si>
    <t>Sec 42b  Fund Change: Ketchikan: Tongass Highway - Viaducts Replacement and Rehabilitation   $5,748,366</t>
  </si>
  <si>
    <t>Sec 42d1  Fund Change: Fort Yukon: Resurfacing    $3,000,000</t>
  </si>
  <si>
    <t>Sec 42d2  Fund Change: Ketchikan: Tongass Highway - Viaducts Replacement and Rehabilitation    $1,500,000</t>
  </si>
  <si>
    <t>Sec 42f1  Fund Change: Allakaket: Airport improvements     $4,220,000</t>
  </si>
  <si>
    <t>Sec 42f2  Fund Change: Fort Yukon: Airport Resurfacing    $2,765,625</t>
  </si>
  <si>
    <t>Sec 42f3  Fund Change: Ouzinkie: Airport Reconstruction and Relocation    $6,600,000</t>
  </si>
  <si>
    <t>Sec 42f4  Fund Change: Dillingham: Wood River Road Reconstruction    $1,000,000</t>
  </si>
  <si>
    <t>Sec 42h1  Fund Change: Fort Yukon: Airport Improvements     $2,734,400</t>
  </si>
  <si>
    <t>Sec 42h2  Fund Change: Gustavus: Dock Replacement     $7,700,000</t>
  </si>
  <si>
    <t>Sec 42j1  Fund Change: Akiachak: Airport Relocation     $3,500,000</t>
  </si>
  <si>
    <t>Sec 42j2  Fund Change: Allakaket: Airport Improvements     $400,000</t>
  </si>
  <si>
    <t>Sec 42j3  Fund Change: Huslia: Airport Improvements     $7,000,000</t>
  </si>
  <si>
    <t>Sec 42l1  Fund Change: Allakaket: Airport Improvements     $1,780,000</t>
  </si>
  <si>
    <t>Sec 42l2  Fund Change: Juneau: Glacier Highway - Amalga to Eagle Beach Widening     $10,500,000</t>
  </si>
  <si>
    <t>Sec 38  Reappropriation: Property Acquisition and Property Improvements to the Kachemak Bay Campus of the Kenai Peninsula College</t>
  </si>
  <si>
    <t>Final FY10 SB75 Capital Bill</t>
  </si>
  <si>
    <t>Alaska Public Offices Commission Online System Completion</t>
  </si>
  <si>
    <t xml:space="preserve">2010.csv </t>
  </si>
  <si>
    <t>Enterprise Security Projects</t>
  </si>
  <si>
    <t>Facilities Deferred Maintenance</t>
  </si>
  <si>
    <t>Alaska Energy Authority - Electrical Emergencies Program</t>
  </si>
  <si>
    <t>Alaska Energy Authority - Renewable Energy Project Grants (AS 42.45.045)</t>
  </si>
  <si>
    <t>Community Development and Assistance</t>
  </si>
  <si>
    <t>Grants Tracking System</t>
  </si>
  <si>
    <t>Kenai - River Bluff Erosion Project</t>
  </si>
  <si>
    <t>Climate Change / Erosion</t>
  </si>
  <si>
    <t>NPR-A North Slope Borough - Workforce Development Program</t>
  </si>
  <si>
    <t>Workforce Dev</t>
  </si>
  <si>
    <t>NPR-A North Slope Borough - Arctic Fox Study to Include Prevalence and Incidence of Rabies and Other Related Disease in NPR-A</t>
  </si>
  <si>
    <t>NPR-A City of Atqasuk - Local Government Operations and Youth Program</t>
  </si>
  <si>
    <t>NPR-A City of Wainwright - Operations and Maintenance Equipment</t>
  </si>
  <si>
    <t>NPR-A North Slope Borough - Continuing Waterfowl Survey in NPR-A</t>
  </si>
  <si>
    <t>NPR-A North Slope Borough - Police Officers for NPR-A Impacted Communities</t>
  </si>
  <si>
    <t>NPR-A North Slope Borough - Meade River School Counselor</t>
  </si>
  <si>
    <t>NPR-A City of Barrow - New Boat Ramp</t>
  </si>
  <si>
    <t>NPR-A City of Nuiqsut - Youth Center Operations and Maintenance</t>
  </si>
  <si>
    <t>NPR-A City of Wainwright - Youth Recreation Program</t>
  </si>
  <si>
    <t>NPR-A North Slope Borough - Communications Systems Upgrade</t>
  </si>
  <si>
    <t>NPR-A North Slope Borough - Emerging Disease Surveillance Continuation of Wildlife Population Health Assessment in NPR-A</t>
  </si>
  <si>
    <t>NPR-A City of Nuiqsut - Local Government Operations and Maintenance</t>
  </si>
  <si>
    <t>NPR-A City of Wainwright - Local Government Operations</t>
  </si>
  <si>
    <t>NPR-A City of Barrow - Local Government Operations and Maintenance</t>
  </si>
  <si>
    <t>Leg Add-on Language:  Life Alaska Donor Services, Inc</t>
  </si>
  <si>
    <t>Leg Add-on Language:  Coastal Impact Assistance Program-Open Solicitation Grants</t>
  </si>
  <si>
    <t>Leg Add-on Language: CSRA Grants - Cenaliulriit CRSA</t>
  </si>
  <si>
    <t>Leg Add-on Language:  CSRA Grants - City and Borough of Juneau</t>
  </si>
  <si>
    <t>Leg Add-on Language:  CSRA Grants - Aleutians West CRSA</t>
  </si>
  <si>
    <t>Leg Add-on Language:  CSRA Grants - Bering Straits CRSA</t>
  </si>
  <si>
    <t>Bluff</t>
  </si>
  <si>
    <t>Leg Add-on Language:  CSRA Grants - City and Borough of Sitka</t>
  </si>
  <si>
    <t>Leg Add-on Language:  CSRA Grants - Ketchikan Gateway Borough</t>
  </si>
  <si>
    <t>Leg Add-on Language:  CSRA Grants - Aleutians East Borough</t>
  </si>
  <si>
    <t>Leg Add-on Language:  CSRA Grants - Bristol Bay CRSA</t>
  </si>
  <si>
    <t>Leg Add-on Language:  CSRA Grants - City and Borough of Yakutat</t>
  </si>
  <si>
    <t>Leg Add-on Language:  CSRA Grants - Haines Borough</t>
  </si>
  <si>
    <t>Leg Add-on Language:  CSRA Grants - Municipality of Skagway</t>
  </si>
  <si>
    <t>Leg Add-on Language:  CSRA Grants -City and Borough of Wrangell</t>
  </si>
  <si>
    <t>Goose Creek Correctional Center Utility and  Energy Costs for New Construction</t>
  </si>
  <si>
    <t xml:space="preserve">Anchorage Campus Project Phase 2   </t>
  </si>
  <si>
    <t>Law &amp; Justice</t>
  </si>
  <si>
    <t>CourtView Enhancements</t>
  </si>
  <si>
    <t>Info Tech</t>
  </si>
  <si>
    <t>Craig Elementary School Roof Replacement</t>
  </si>
  <si>
    <t>St. Mary's - Garage and Warm Storage Renovation</t>
  </si>
  <si>
    <t>Houghtaling Elementary Outdoor Physical Education Shelter Replacement</t>
  </si>
  <si>
    <t>Evergreen Elementary School Playground Safety Upgrades</t>
  </si>
  <si>
    <t>Sand Point K-12 School Window Replacement</t>
  </si>
  <si>
    <t>Pacific High School Renovation</t>
  </si>
  <si>
    <t>Huslia High School Exterior Upgrades</t>
  </si>
  <si>
    <t>Valley Park Elementary Siding Replacement</t>
  </si>
  <si>
    <t>Craig Middle School Exterior Envelope Upgrades</t>
  </si>
  <si>
    <t>Cold Bay K-12 Heating System Upgrade</t>
  </si>
  <si>
    <t>Galena Regional Learning Center Gym Building Upgrade</t>
  </si>
  <si>
    <t>Allakaket K-12 School Water System Improvements</t>
  </si>
  <si>
    <t>Platinum K-12 School Prime Power Generators</t>
  </si>
  <si>
    <t>False Pass K-12 School Siding Replacement</t>
  </si>
  <si>
    <t>Galena Regional Learning Center Dining Facility Upgrade</t>
  </si>
  <si>
    <t>Kasigluk-Akula K-12 School Generator Building Floor Failure Repairs</t>
  </si>
  <si>
    <t>Aleknagik, Clarks Point, Ekwok K-12 Schools: HVAC Upgrades</t>
  </si>
  <si>
    <t>Kotlik K-12 Heat Plant Relocation</t>
  </si>
  <si>
    <t>Saint Mary's - Districtwide Fuel Tank Farm Replacement</t>
  </si>
  <si>
    <t>Craig Middle School Classroom Renovation</t>
  </si>
  <si>
    <t>Kodiak Schools Seismic Mitigation Project</t>
  </si>
  <si>
    <t>Diomede K-12 School Renovation</t>
  </si>
  <si>
    <t>Kaltag K-12 School Heating System Replacement</t>
  </si>
  <si>
    <t>Oil and Hazardous Substance First Responder Equipment and Preparedness</t>
  </si>
  <si>
    <t>Anchorage: Girdwood Wastewater Treatment Facility</t>
  </si>
  <si>
    <t>Dillingham: Water System Improvements, Phase II</t>
  </si>
  <si>
    <t>Fairbanks North Star Borough: Pioneer Park Water and Sewer Improvements</t>
  </si>
  <si>
    <t>Juneau: North Douglas Sewer Expansion, Phase III</t>
  </si>
  <si>
    <t>Juneau: North Douglas Sewer Expansion, Phase IV</t>
  </si>
  <si>
    <t>Juneau: West Mendenhall Valley Sewer Expansion, Phase II</t>
  </si>
  <si>
    <t>Juneau: West Mendenhall Valley Sewer Expansion, Phase III</t>
  </si>
  <si>
    <t>Kenai: New Water Transmission Mains Phase II and Wellhouse</t>
  </si>
  <si>
    <t>Kenai: Water Treatment Plant Upgrades, Phase III</t>
  </si>
  <si>
    <t>Ketchikan Gateway Borough: Waterline Extension from Mountain Point</t>
  </si>
  <si>
    <t>Ketchikan: Tongass Avenue Water and Sewer Replacement, Phase II</t>
  </si>
  <si>
    <t>Matanuska Susitna Borough: Garden Terrace Estates, Phase II</t>
  </si>
  <si>
    <t>Nome: Moonlight Springs Transmission Line Upgrade/Replacement, Phase II</t>
  </si>
  <si>
    <t>North Pole: Sewer Lift Station Renovation Project</t>
  </si>
  <si>
    <t>Palmer: Steel Water Main Replacement, Phase VII</t>
  </si>
  <si>
    <t>Adak: Water and Sewer Improvements</t>
  </si>
  <si>
    <t>Akiachak: Service Lines and Plumbing</t>
  </si>
  <si>
    <t>Alatna: Landfill Master Plan</t>
  </si>
  <si>
    <t>Alatna: Water Supply and Sewage Collection and Treatment Project Phase IV</t>
  </si>
  <si>
    <t>Ambler: Sanitation Facility Master Plan Upgrade</t>
  </si>
  <si>
    <t>Anchor Point: Water and Sewer Line Extension Study</t>
  </si>
  <si>
    <t>Anchor Point: Water System Upgrades</t>
  </si>
  <si>
    <t>Anderson: Sewage Lagoon</t>
  </si>
  <si>
    <t>Aniak: Sewer Service</t>
  </si>
  <si>
    <t>Atka: Phase IV Improvements</t>
  </si>
  <si>
    <t>Beaver: Sanitation Improvement Feasibility Study</t>
  </si>
  <si>
    <t>Bethel: Backbone Upgrades Phase I</t>
  </si>
  <si>
    <t>Buckland: Water and Sewer System</t>
  </si>
  <si>
    <t>Chenega Bay: Water Treatment and Sewer Collection</t>
  </si>
  <si>
    <t>Chignik Bay: Wastewater System Improvements Phase IV</t>
  </si>
  <si>
    <t>Chistochina: Washeteria and Community Water System</t>
  </si>
  <si>
    <t>Chuathbaluk: Piped Sewer System Improvements</t>
  </si>
  <si>
    <t>Coffman Cove: Water Storage System</t>
  </si>
  <si>
    <t>Crooked Creek: Piped Water and Sewer System Final Phase</t>
  </si>
  <si>
    <t>Denali Commission/ANTHC/Other Federal Agencies</t>
  </si>
  <si>
    <t>Eek: Water and Sewer Service</t>
  </si>
  <si>
    <t>Ekwok: Sewer System Improvements</t>
  </si>
  <si>
    <t>Emmonak: Water and Sewer Mains and Upgrades</t>
  </si>
  <si>
    <t>False Pass: Sewage Collection System</t>
  </si>
  <si>
    <t>Fort Yukon: Sewer Collection and Water Storage System</t>
  </si>
  <si>
    <t>Gambell: Water Storage System and Sewer System Improvements</t>
  </si>
  <si>
    <t>Glennallen: Hub Sewer Extension Final Phase</t>
  </si>
  <si>
    <t>Golovin: Water Storage Tank</t>
  </si>
  <si>
    <t>Hooper Bay: Piped Water and Sewer System</t>
  </si>
  <si>
    <t>Kachemak: Selo Water System Feasibility Study and Groundwater Investigation</t>
  </si>
  <si>
    <t>Kasaan: Water Treatment Plant and Storage Tank</t>
  </si>
  <si>
    <t>Kasigluk: Piped Water and Sewer and Sewer Haul Service</t>
  </si>
  <si>
    <t>Kongiganak: Water System Improvements</t>
  </si>
  <si>
    <t>Kotlik: Piped Water and Sewer Extensions</t>
  </si>
  <si>
    <t>Kotzebue: Water and Sewer Upgrades</t>
  </si>
  <si>
    <t>Lower Kalskag: Piped Water and Sewer System</t>
  </si>
  <si>
    <t>Manokotak: Old Village Water and Sewer Plan and Source Study</t>
  </si>
  <si>
    <t>Manokotak: Water and Sewer Disposal and Distribution Improvements</t>
  </si>
  <si>
    <t>Marshall: Water and Sewer Line Replacement</t>
  </si>
  <si>
    <t>McGrath: Water and Sewer Improvements</t>
  </si>
  <si>
    <t>Mountain Village: Water Improvement Feasibility Study</t>
  </si>
  <si>
    <t>Nanwalek: Piped Water and Sewer System Replacement</t>
  </si>
  <si>
    <t>Napaskiak: Solid Waste Study</t>
  </si>
  <si>
    <t>Nightmute: Sewer Lagoon and System Improvements</t>
  </si>
  <si>
    <t>Nikolai: Water Treatment Study and Gravity Sewer Study</t>
  </si>
  <si>
    <t>Ninilchik: Water and Sewer System Improvements</t>
  </si>
  <si>
    <t>Nunapitchuk: Water Treatment and Sewer Lagoon Upgrades</t>
  </si>
  <si>
    <t>Old Harbor: Water Treatment Plant, Tank and Connections</t>
  </si>
  <si>
    <t>Pelican: Water and Sewer Upgrades</t>
  </si>
  <si>
    <t>Pilot Point: Water and Sewer Pipe Extension and Upgrades</t>
  </si>
  <si>
    <t>Pitkas Point: Water and Sewer System Upgrades</t>
  </si>
  <si>
    <t>Quinhagak: Piped Water and Sewer System Upgrades</t>
  </si>
  <si>
    <t>Saint Mary’s: Water System Upgrades          </t>
  </si>
  <si>
    <t>Saint Michael: Completion of Piped Water and Sewer System</t>
  </si>
  <si>
    <t>Saint Paul: Sewage Ocean Outfall</t>
  </si>
  <si>
    <t>Seldovia: Water and Sewer Pipe Replacement and Upgrades</t>
  </si>
  <si>
    <t>Shageluk: Water Source and  Sewer Service</t>
  </si>
  <si>
    <t>Shaktoolik: Water and Sewer Treatment Plant Upgrades and Compliance Study</t>
  </si>
  <si>
    <t>Shungnak: Sanitation Facilities Master Plan Upgrade</t>
  </si>
  <si>
    <t>Slana: Wells and Septic Systems</t>
  </si>
  <si>
    <t>Stebbins: Water and Sewer System</t>
  </si>
  <si>
    <t>Takotna: Water and Sewer System Upgrades</t>
  </si>
  <si>
    <t>Tanana: Sewage Lagoon Improvements and Piped Water and Sewer Extension</t>
  </si>
  <si>
    <t>Thorne Bay: Water, Sewer and Solid Waste Study</t>
  </si>
  <si>
    <t>Togiak: Water Treatment Plant Upgrades and Repairs</t>
  </si>
  <si>
    <t>Toksook Bay: Water and Sewer System Improvements</t>
  </si>
  <si>
    <t>Tuluksak: Piped Water and Sewer System</t>
  </si>
  <si>
    <t>Tuntutuliak: Water and Sewer System Improvements</t>
  </si>
  <si>
    <t>Tununak: Flush Tank and Haul</t>
  </si>
  <si>
    <t>Unalakleet: Water and Sewer Lagoon Improvements</t>
  </si>
  <si>
    <t>Voznesenka: Water and Sewer System Improvements</t>
  </si>
  <si>
    <t>Wales: Lagoon Repair and Expansion</t>
  </si>
  <si>
    <t>Permit Card Equipment for eLandings Program</t>
  </si>
  <si>
    <t>Statewide Annual Deferred Maintenance, Repair, Upgrades, and Equipment</t>
  </si>
  <si>
    <t>Language: Western Alaska Salmon Coalition's chum and sockeye genetic identification program</t>
  </si>
  <si>
    <t>Language: Collection and Genetic Analysis of Chum and Sockeye Salmon Tissues in Western Alaska</t>
  </si>
  <si>
    <t>Health Insurance Portability and Accountability Act Compliance</t>
  </si>
  <si>
    <t>HIPAA Updated Electronic Transaction Standards</t>
  </si>
  <si>
    <t>Online Resources for the Children of Alaska Enhancements to Meet Federal Requirements</t>
  </si>
  <si>
    <t>Production Printer Replacement</t>
  </si>
  <si>
    <t>Public Health Disaster Preparedness</t>
  </si>
  <si>
    <t>Safety and Support Equipment for Probation Officers and Front Line Workers</t>
  </si>
  <si>
    <t>Sec. 40(a) Statewide electronic health information exchange system</t>
  </si>
  <si>
    <t>Sec. 43(b) Statewide electronic health information exchange system</t>
  </si>
  <si>
    <t>AVTEC Deferred Maintenance and Training Facility Expansion</t>
  </si>
  <si>
    <t>Workers' Compensation .Net Upgrade and Rewrite</t>
  </si>
  <si>
    <t>National Guard Counterdrug Support and ROPES Program</t>
  </si>
  <si>
    <t>Alaska Coastal Management Federal Pass Through Grants</t>
  </si>
  <si>
    <t xml:space="preserve">Cooperative Water Resource Program </t>
  </si>
  <si>
    <t>Federal and Local Government Funded Forestry and Fire Projects</t>
  </si>
  <si>
    <t>Wildland Fire Truck Replacement</t>
  </si>
  <si>
    <t>AST Mobile Data Computers - Phase II</t>
  </si>
  <si>
    <t>Statewide Facilities Maintenance, Repairs, and Improvements</t>
  </si>
  <si>
    <t>Child Support Services Computer Replacement Project - Phase 5</t>
  </si>
  <si>
    <t>Permanent Fund Dividend Division Call Center Automated Routing</t>
  </si>
  <si>
    <t>AHFC Birch Park II Building (B) Reconstruction</t>
  </si>
  <si>
    <t>AHFC Building System Replacement Program</t>
  </si>
  <si>
    <t>AHFC Fire Protection Systems - Phase I</t>
  </si>
  <si>
    <t>AHFC Loussac Manor Renovation and Replacement  - Phase 3</t>
  </si>
  <si>
    <t>AHFC Security Systems Replacement/Upgrades</t>
  </si>
  <si>
    <t>Adak Airport Maintenance and Operations</t>
  </si>
  <si>
    <t>Alaska Aviation Safety Program</t>
  </si>
  <si>
    <t>Alakanuk: Snow Removal Equipment Building</t>
  </si>
  <si>
    <t>Alaska International Airport System: Reimbursable Services Authority</t>
  </si>
  <si>
    <t>Alaska International Airport System: System Master Plan</t>
  </si>
  <si>
    <t>Barrow: Airport Runway - Apron Paving and Safety Area Expansion</t>
  </si>
  <si>
    <t>Bethel: Airport Master Plan Update</t>
  </si>
  <si>
    <t xml:space="preserve">Birchwood: Airport Master Plan </t>
  </si>
  <si>
    <t>Chignik: Airport Master Plan Wind Study</t>
  </si>
  <si>
    <t>Crooked Creek: Airport Improvements</t>
  </si>
  <si>
    <t>Dillingham: Airport Apron and Taxiway Resurfacing</t>
  </si>
  <si>
    <t>Fairbanks International Airport: Contingency Funds</t>
  </si>
  <si>
    <t>Fairbanks International Airport: Information Technology Improvements</t>
  </si>
  <si>
    <t>Fairbanks International Airport: Master Plan Update</t>
  </si>
  <si>
    <t>False Pass: Airport Improvements</t>
  </si>
  <si>
    <t>Gustavus: Airport Runway Safety Area</t>
  </si>
  <si>
    <t>Kodiak: Regulator Building</t>
  </si>
  <si>
    <t>Kotzebue: Airport Certification Compliance Improvements</t>
  </si>
  <si>
    <t>Little Diomede: Snow Removal Equipment Building</t>
  </si>
  <si>
    <t>Northern Region: Snow Removal Equipment Building Upgrades</t>
  </si>
  <si>
    <t>Port Lions: Regulator Building</t>
  </si>
  <si>
    <t>Saint Marys: Airport Improvements</t>
  </si>
  <si>
    <t>Seward: Regulator Building</t>
  </si>
  <si>
    <t>Southeast: Snow Removal and Fire Fighting Equipment</t>
  </si>
  <si>
    <t>Statewide: Various Airports - Surveys for Lateral Precision Vertical Guidance Systems</t>
  </si>
  <si>
    <t>Ted Stevens Anchorage International Airport: Advanced Project Design and Planning</t>
  </si>
  <si>
    <t>Ted Stevens Anchorage International Airport: AIAS Contingency Funds</t>
  </si>
  <si>
    <t>Ted Stevens Anchorage International Airport: Emergency Operations Center / Airport Communication Center</t>
  </si>
  <si>
    <t>Ted Stevens Anchorage International Airport: Environmental Management System</t>
  </si>
  <si>
    <t>Ted Stevens Anchorage International Airport: Facility Improvements, Renovations and Upgrades</t>
  </si>
  <si>
    <t>Ted Stevens Anchorage International Airport: Jet Bridge Replacements</t>
  </si>
  <si>
    <t>Ted Stevens Anchorage International Airport: Kulis Planning and Design</t>
  </si>
  <si>
    <t>Ted Stevens Anchorage International Airport: Lake Hood Bank Stabilization and Land Acquisition</t>
  </si>
  <si>
    <t>Ted Stevens Anchorage International Airport: Lake Hood Strip Improvements</t>
  </si>
  <si>
    <t>Ted Stevens Anchorage International Airport: Lake Hood Strip Runway Protection Zone Land Acquisition</t>
  </si>
  <si>
    <t>Ted Stevens Anchorage International Airport: Master Plan Update</t>
  </si>
  <si>
    <t>Ted Stevens Anchorage International Airport: Master Plan-Part 150 Noise Compatibility Study</t>
  </si>
  <si>
    <t>Ted Stevens Anchorage International Airport: North Terminal Gates N1, 3, and 5</t>
  </si>
  <si>
    <t>Ted Stevens Anchorage International Airport: Part 150 Residential Sound Insulation Program (RSIP)</t>
  </si>
  <si>
    <t>Ted Stevens Anchorage International Airport: Runway 7L Rehabilitation</t>
  </si>
  <si>
    <t>Ted Stevens Anchorage International Airport: Runway 7R Design Group VI Upgrade</t>
  </si>
  <si>
    <t>Ted Stevens Anchorage International Airport: Runway 7R/25L Extension</t>
  </si>
  <si>
    <t>Ted Stevens Anchorage International Airport: Runway Deicer Storage</t>
  </si>
  <si>
    <t>Willow: Airport Master Plan</t>
  </si>
  <si>
    <t>Alaska Marine Highway: Ferry Vessel Refurbishment</t>
  </si>
  <si>
    <t>Alaska Marine Highway: Terminal - Prince Rupert Ferry Terminal Acquisition</t>
  </si>
  <si>
    <t>Anchorage Metropolitan Area Transportation Solutions (AMATS) Congestion Mitigation Air Quality (CMAQ)</t>
  </si>
  <si>
    <t>Anchorage Metropolitan Area Transportation Solutions (AMATS) Projects, Flexible</t>
  </si>
  <si>
    <t>Anchorage Metropolitan Area Transportation Solutions (AMATS) Trails and Recreational Access for Alaska (TRAAK) Projects</t>
  </si>
  <si>
    <t>Copper River Highway: Permanent Flooding Repairs</t>
  </si>
  <si>
    <t>Dalton Highway: Milepost 197 to 209</t>
  </si>
  <si>
    <t>Fairbanks North Star Borough: Transportation Related PM 2.5 Reductions</t>
  </si>
  <si>
    <t>Fairbanks: Fairbanks Metropolitan Area Transportation System (FMATS): Illinois-Barnette Streets Bridge and Road Reconstruction</t>
  </si>
  <si>
    <t>Fairbanks: Fairbanks Metropolitan Area Transportation System (FMATS): Noble Street Reconstruction</t>
  </si>
  <si>
    <t>Fairbanks: Fairbanks Metropolitan Area Transportation System (FMATS): North Pole Interchange Pedestrian Facilities</t>
  </si>
  <si>
    <t>Fairbanks: Nelson Road Resurfacing</t>
  </si>
  <si>
    <t>Fairbanks: Phillips Field Road Rehabilitation</t>
  </si>
  <si>
    <t>Glenn Highway: Milepost 172 to 189 Rehabilitation</t>
  </si>
  <si>
    <t>Haines: Haines Highway Reconstruction, Milepost 17 to 21</t>
  </si>
  <si>
    <t>Haines: Klehini River Bridge</t>
  </si>
  <si>
    <t>Juneau: Brotherhood Bridge and Industrial Boulevard Improvements</t>
  </si>
  <si>
    <t>Kake to Petersburg Road and Shuttle Ferry Terminals</t>
  </si>
  <si>
    <t>Ketchikan: Tongass/Water Street Pedestrian Improvements</t>
  </si>
  <si>
    <t>Kodiak: Chiniak Road Milepost 23.7 Improvements</t>
  </si>
  <si>
    <t>McCarthy Road/Edgerton Highway: Permanent Flooding Repairs</t>
  </si>
  <si>
    <t>Nome-Council Highway Milepost 62 to 72</t>
  </si>
  <si>
    <t>Richardson Highway: Milepost 228 - One Mile Creek Bridge Replacement</t>
  </si>
  <si>
    <t>Richardson Highway: Milepost 353 to 357 Access</t>
  </si>
  <si>
    <t>Richardson Highway: Permanent Flooding Repairs</t>
  </si>
  <si>
    <t>Seward Highway: Dowling to Tudor Reconstruction</t>
  </si>
  <si>
    <t>Seward Meridian Parkway: Road Improvements - Parks Highway to Palmer-Wasilla Highway</t>
  </si>
  <si>
    <t>Steese Highway: Milepost 62 to 69</t>
  </si>
  <si>
    <t>Sterling Highway Scales Replacement</t>
  </si>
  <si>
    <t>Taylor Highway: Milepost 70 - Lost Chicken Slide</t>
  </si>
  <si>
    <t>Federal Receipt Authority</t>
  </si>
  <si>
    <t>Maintaining Existing Facilities Renewal and Renovation Annual Requirement</t>
  </si>
  <si>
    <t>UA Climate Projects</t>
  </si>
  <si>
    <t>UA Energy Projects</t>
  </si>
  <si>
    <t>Final FY10 HB83 Mental Health</t>
  </si>
  <si>
    <t>HSS - Behavioral Health Data Sharing Partnership</t>
  </si>
  <si>
    <t xml:space="preserve">2010_Mental_Health.csv </t>
  </si>
  <si>
    <t>MH Continuing Bring the Kids Home Initiative Denali Match</t>
  </si>
  <si>
    <t>MH Housing - Home Modification and Upgrades to Retain Housing</t>
  </si>
  <si>
    <t>MH AHFC Beneficiary and Special Needs Housing</t>
  </si>
  <si>
    <t>MH AHFC Emergency Assistance Grants for Mental Health Trust Beneficiaries</t>
  </si>
  <si>
    <t>MH AHFC Homeless Assistance Progam</t>
  </si>
  <si>
    <t>Final FY10 HB113 Supplemental</t>
  </si>
  <si>
    <t>Leg Add:  World Trade Center Alaska International Trade Program Partnership</t>
  </si>
  <si>
    <t xml:space="preserve">2010_Supp.csv </t>
  </si>
  <si>
    <t>Newtok: Materials for Relocation Site</t>
  </si>
  <si>
    <t>Final FY10 in SB230 Ch. 43</t>
  </si>
  <si>
    <t>Non-Public Building Fund Facilities Deferred Maintenance</t>
  </si>
  <si>
    <t xml:space="preserve">2010_Supp2.csv </t>
  </si>
  <si>
    <t>State of Alaska Telecommunication System Deferred Maintenance</t>
  </si>
  <si>
    <t>Governor's House Deferred Maintenance</t>
  </si>
  <si>
    <t>Reapprop to Juneau Youth Services for residential facility maintenance and repairs - est $48.5</t>
  </si>
  <si>
    <t>Reapprop to the City of Hoonah for cruise ship passenger walkway construction and upgrades - $1,500.0</t>
  </si>
  <si>
    <t>Reapprop to the City of Craig for fish processing capacity and community cold storage - $200.0</t>
  </si>
  <si>
    <t>Reapprop to the City of Klawock for community projects and improvements - $150.0</t>
  </si>
  <si>
    <t>Reapprop to the City and Borough of Yakutat for electrical system conduit &amp; power generation planning, design, and constr -$150.0</t>
  </si>
  <si>
    <t>Reapprop to the Chatham School District for equipment purchases and upgrades - $12.0</t>
  </si>
  <si>
    <t>Reapprop to the Whale Pass Community Association for community projects and improvements - $7.5</t>
  </si>
  <si>
    <t>Reapprop to the City of Angoon for community projects and improvements - $11.8</t>
  </si>
  <si>
    <t>Reapprop to the Chatham School District for projects, equipment, and improvements for Angoon schools - $37.5</t>
  </si>
  <si>
    <t>Reapprop to the City of Angoon head start program - $11.0</t>
  </si>
  <si>
    <t>Reapprop to the unincorporated community of Chalkyitsik for community projects and improvements $80.0</t>
  </si>
  <si>
    <t>Reapprop to the City of Galena for community projects and improvements - $53.0</t>
  </si>
  <si>
    <t>Reapprop to the unincorporated community of Tyonek for community projects, equipment, and improvements - $90.0</t>
  </si>
  <si>
    <t>Reapprop to the Fairbanks North Star Borough for the Disaster Communications project &amp; Library - $61.0</t>
  </si>
  <si>
    <t>Reapprop to the Fairbanks North Star Borough for tourism and community development and an ice park - 1792.9</t>
  </si>
  <si>
    <t>Reapprop to the Glacier View Community Council for purchasing fire-fighting equipment, training, and drilling a well - $22.2</t>
  </si>
  <si>
    <t>Reapprop to the Matanuska-Susitna Borough for a new fire engine for the Greater Palmer Fire Service Area - $264.5</t>
  </si>
  <si>
    <t>Reapprop to the Areawide Council for new panels and landscaping beautification for the Veteran's Memorial - $8.4</t>
  </si>
  <si>
    <t>Reapprop to the Children's Place for expansion - $76.5</t>
  </si>
  <si>
    <t>Reapprop to the City of Wasilla for the Big Lake trail - $1980.0</t>
  </si>
  <si>
    <t>Reapprop to the City of Wasilla for emergency generators and a kitchen for the sports complex - $31.2</t>
  </si>
  <si>
    <t>Reapprop to the City of Wasilla for the Old Knik landfill/Smith Ball Fields ground water investigation - $5.0</t>
  </si>
  <si>
    <t>Reapprop to the City of Wasilla for improvements to Swanson Avenue and Nelson Avenue - $851.9</t>
  </si>
  <si>
    <t>Reapprop to the City of Wasilla for a new downtown water station - $116.6</t>
  </si>
  <si>
    <t>Reapprop to the Big Lake Lions Club for a community information center - $17.5</t>
  </si>
  <si>
    <t>Scope change: Anchorage - Service High School Football Field Turf Design and Construction</t>
  </si>
  <si>
    <t>Scope change: Anchorage - South High School Football Field Turf Design and Construction</t>
  </si>
  <si>
    <t>Scope change: Anchorage - Central Middle School Stage Floor Refinishing and Replace Projector Screen, Sound System, and Curtains</t>
  </si>
  <si>
    <t>Reapprop to the Municipality of Anchorage for the Anchorage Scenic Park Subdivision area curb replacement project - $75.0</t>
  </si>
  <si>
    <t>Reapprop to the Scenic Foothills community patrol for the year ending June 30, 2011 - $13.5</t>
  </si>
  <si>
    <t>Reapprop to the Municipality of Anchorage for library book acquisition for the Chugiak-Eagle River Branch Library - $4.5</t>
  </si>
  <si>
    <t>Reapprop to the Anchorage Parks Foundation for Margaret Eagan Sullivan Park improvements -$121.2</t>
  </si>
  <si>
    <t>Reapprop to the Kenai Peninsula Economic Development District for Cook Inlet tidal power analysis -$99.5</t>
  </si>
  <si>
    <t>Reapprop to the North Peninsula Recreation Service Area for replacement of the shower at Nikiski Pool - $20.0</t>
  </si>
  <si>
    <t>Reapprop to the Kasilof Regional Historical Association for protection of the dunes at the mouth of the Kasilof River - $60.0</t>
  </si>
  <si>
    <t>Reapprop to Central Emergency Services for the off-highway rescue project - $50.0</t>
  </si>
  <si>
    <t>Reapprop to the Nikiski Fire Service Area for the purchase of a new ambulance - $73.0</t>
  </si>
  <si>
    <t>Reapprop to the Ninilchik Fair Association for fairground improvements - $55.0</t>
  </si>
  <si>
    <t>Reapprop to Ninilchik Emergency Services for vehicle purchase and improvements and equipment purchase and improvements - $45.0</t>
  </si>
  <si>
    <t>Reapprop to Nikiski Senior Citizens, Inc., for Nikiski Senior Center improvements - $41.5</t>
  </si>
  <si>
    <t>Reapprop to the City of Homer for renovation of and additions to Homer City Hall - $1,457.7</t>
  </si>
  <si>
    <t>Reapprop to the City of Saint George for community facilities and equipment upgrades - $6.3</t>
  </si>
  <si>
    <t>Scope change: The unexpended and unobligated balances, "estimated to be a total of $462,500," and change term year to "2011"</t>
  </si>
  <si>
    <t>Reapprop to the City of Chevak for purchase of a city vehicle. - $35.8</t>
  </si>
  <si>
    <t>Reapprop to the office of the Commissioner for addressing the effects of climate and environmental change on the state</t>
  </si>
  <si>
    <t>Broadband Internet Planning and Oversight</t>
  </si>
  <si>
    <t>Anchorage - SRW Road and Drainage Phase II</t>
  </si>
  <si>
    <t>North Pole -Fire Department Equipment Upgrades and Replacement</t>
  </si>
  <si>
    <t>Cordova - Cordova Center Completion</t>
  </si>
  <si>
    <t>Anchorage - Chinook Elementary School Entryway Improvements</t>
  </si>
  <si>
    <t>Matanuska-Susitna Borough - Big Lake Elementary PTA - Playground Equipment</t>
  </si>
  <si>
    <t>Tetlin Community Improvements</t>
  </si>
  <si>
    <t>Matanuska-Susitna Borough - Wasilla-Iditarod Elementary School Playground and Exercise Equipment</t>
  </si>
  <si>
    <t>Anchorage - 13th Avenue Gateway Element Improvements</t>
  </si>
  <si>
    <t>Anchorage - Abbott Loop Elementary School Library Books</t>
  </si>
  <si>
    <t>Anchorage - Abbott Loop Elementary School Projectors &amp; Document Cameras</t>
  </si>
  <si>
    <t>Anchorage - Abbott Loop Traffic Calming Improvements</t>
  </si>
  <si>
    <t>Anchorage - Airport Heights Elementary School Technology</t>
  </si>
  <si>
    <t>Anchorage - Aquarian Charter School Emergency Lighting</t>
  </si>
  <si>
    <t>Anchorage - Arctic Boulevard Chester Creek Flooding</t>
  </si>
  <si>
    <t>Anchorage - Bartlett High School Interactive Whiteboards</t>
  </si>
  <si>
    <t>Anchorage - Baxter Elementary School Classroom Technology Equipment</t>
  </si>
  <si>
    <t>Anchorage - Bayshore Elementary School Interactive Whiteboards</t>
  </si>
  <si>
    <t>Anchorage - Begich Middle School Science Program Supplies</t>
  </si>
  <si>
    <t>Anchorage - Begich Middle School Stream Gauge &amp; Weather Shelter</t>
  </si>
  <si>
    <t>Anchorage - Boniface Parkway Pedestrian &amp; Bike Path Improvements</t>
  </si>
  <si>
    <t>Anchorage - Campbell Elementary School Computer Software</t>
  </si>
  <si>
    <t>Anchorage - Campbell Elementary School Mobile Computer Lab</t>
  </si>
  <si>
    <t>Anchorage - Campbell Elementary School Projectors &amp; Document Cameras</t>
  </si>
  <si>
    <t>Anchorage - Central Middle School Interactive Whiteboard</t>
  </si>
  <si>
    <t>Anchorage - Chester Valley Elementary School Equipment &amp; Software</t>
  </si>
  <si>
    <t>Anchorage - Chinook Elementary School Construct Gym Storage Area</t>
  </si>
  <si>
    <t>Anchorage - Chinook Elementary School Gym Floor Protective Cover</t>
  </si>
  <si>
    <t>Anchorage - Chinook Elementary School Physical Education Equipment</t>
  </si>
  <si>
    <t>Anchorage - Chinook Elementary School Wash Station &amp; Drinking Fountain Replacement</t>
  </si>
  <si>
    <t>Anchorage - Chugach Elementary School Computers</t>
  </si>
  <si>
    <t>Anchorage - Chugiak to Eagle River Road and Drainage Improvements</t>
  </si>
  <si>
    <t>Anchorage - College Gate Elementary School Playground Equipment</t>
  </si>
  <si>
    <t>Anchorage - Creekside Park Elementary School Library Books</t>
  </si>
  <si>
    <t>Anchorage - Creekside Park Elementary Sidewalk Repairs</t>
  </si>
  <si>
    <t>Anchorage - Denali Montessori School Computer Lab Equipment</t>
  </si>
  <si>
    <t>Anchorage - Dimond High School Advanced Placement Teacher Training</t>
  </si>
  <si>
    <t>Anchorage - Dimond High School Computers</t>
  </si>
  <si>
    <t>Anchorage - East Anchorage Plan</t>
  </si>
  <si>
    <t>Anchorage - East High School Computers Purchase</t>
  </si>
  <si>
    <t>Anchorage - East High School Library Resources</t>
  </si>
  <si>
    <t>Anchorage - Fairview Elementary School Book and Technology Grant</t>
  </si>
  <si>
    <t>Anchorage - Fire Lake Elementary School Physical Education Program</t>
  </si>
  <si>
    <t>Anchorage - Gladys Wood Elementary Purchase Multimedia Equipment</t>
  </si>
  <si>
    <t>Anchorage - Gladys Wood Elementary School Classroom Walls and Storage</t>
  </si>
  <si>
    <t>Anchorage - Gladys Wood Elementary School Lunchroom Tables</t>
  </si>
  <si>
    <t>Anchorage - Goldenview Middle School Cabinet Installation</t>
  </si>
  <si>
    <t>Anchorage - Government Hill Elementary School After-School Program Equipment</t>
  </si>
  <si>
    <t>Anchorage - Government Hill Elementary School Computer Software</t>
  </si>
  <si>
    <t>Anchorage - Hanshew Middle School Interactive Whiteboards</t>
  </si>
  <si>
    <t>Anchorage - Inlet View Elementary School Library Books</t>
  </si>
  <si>
    <t>Anchorage - Inlet View Elementary School Outdoor Running Track</t>
  </si>
  <si>
    <t>Anchorage - Kasuun Elementary School Digital Projectors</t>
  </si>
  <si>
    <t>Anchorage - Kasuun Elementary School Laptop Computers</t>
  </si>
  <si>
    <t>Anchorage - Kincaid Elementary School Replacement Furniture</t>
  </si>
  <si>
    <t>Anchorage - Kincaid Elementary Technology Upgrades</t>
  </si>
  <si>
    <t>Anchorage - King Career Center Refrigeration and Freezer Replacements</t>
  </si>
  <si>
    <t>Anchorage - King Career Center Solar Panels Study</t>
  </si>
  <si>
    <t>Anchorage - Klatt Elementary School Cafeteria Tables</t>
  </si>
  <si>
    <t>Anchorage - Klatt Elementary School Exterior Siding Repair</t>
  </si>
  <si>
    <t>Anchorage - Klatt Elementary School Sound System</t>
  </si>
  <si>
    <t>Anchorage - Lake Hood Elementary School Book and Technology Grant</t>
  </si>
  <si>
    <t>Anchorage - Lake Hood Elementary School Cameras &amp; Projectors</t>
  </si>
  <si>
    <t>Anchorage - Lake Hood Elementary School Mobile Computer Lab</t>
  </si>
  <si>
    <t>Anchorage - Lake Hood Elementary School Printers</t>
  </si>
  <si>
    <t>Anchorage - Lake Otis Elementary School Rock Climbing Wall</t>
  </si>
  <si>
    <t>Anchorage - Latouche and Annapolis Pedestrian Safety</t>
  </si>
  <si>
    <t>Anchorage - McLaughlin Secondary School Science Lab Conversion</t>
  </si>
  <si>
    <t>Anchorage - Mears Middle School Computer Lab Completion</t>
  </si>
  <si>
    <t>Anchorage - Mears Middle School Water Heater Replacement</t>
  </si>
  <si>
    <t>Anchorage - Mirror Lake Elementary School Library and Technology Upgrades</t>
  </si>
  <si>
    <t>Anchorage - Mount Spurr Elementary School Classroom Space Renovations</t>
  </si>
  <si>
    <t>Anchorage - Mountain View and Russian Jack Park Vandalism Prevention Program</t>
  </si>
  <si>
    <t>Anchorage - Mountain View Elementary School Boiler Replacement and Repairs</t>
  </si>
  <si>
    <t>Anchorage - Mountain View Elementary School Cameras &amp; Projectors</t>
  </si>
  <si>
    <t>Anchorage - Mountain View Public Library</t>
  </si>
  <si>
    <t>Anchorage - Muldoon Elementary School Asphalt and Sidewalk Repairs</t>
  </si>
  <si>
    <t>Anchorage - Muldoon Elementary School Cameras</t>
  </si>
  <si>
    <t>Anchorage - Newby Avenue Repair and Renovation</t>
  </si>
  <si>
    <t>Anchorage - North Star Elementary School Book and Technology Grant</t>
  </si>
  <si>
    <t>Anchorage - North Star Elementary School Cameras &amp; Projectors</t>
  </si>
  <si>
    <t>Anchorage - North Star Elementary School Mobile Computer Lab</t>
  </si>
  <si>
    <t>Anchorage - Northwood Elementary School Audio Book Library</t>
  </si>
  <si>
    <t>Anchorage - Northwood Elementary School Book and Technology Grant</t>
  </si>
  <si>
    <t>Anchorage - Northwood Elementary School Sidewalk Repairs</t>
  </si>
  <si>
    <t>Anchorage - Northwood Elementary School Sign</t>
  </si>
  <si>
    <t>Anchorage - Nunaka Valley Elementary School Heat Exchanger</t>
  </si>
  <si>
    <t>Anchorage - Nunaka Valley Park Facility Improvement Plan</t>
  </si>
  <si>
    <t>Anchorage - Ocean View Elementary School DVD/TV Compatable Equipment Purchase and Installation</t>
  </si>
  <si>
    <t>Anchorage - Ocean View Elementary School Sound System &amp; Stage Improvements</t>
  </si>
  <si>
    <t>Anchorage - Orion Elementary School Classroom Equipment Purchase</t>
  </si>
  <si>
    <t>Anchorage - Pioneer Home Sidewalk Safety Replacement</t>
  </si>
  <si>
    <t>Anchorage - Polaris School Science Kits, Lab Equipment and Genetic Instruments</t>
  </si>
  <si>
    <t>Anchorage - Ptarmigan Elementary School Cameras</t>
  </si>
  <si>
    <t>Anchorage - Rogers Park Elementary School Computers &amp; Training</t>
  </si>
  <si>
    <t>Anchorage - Rogers Park Elementary School Multipurpose Room Retrofit</t>
  </si>
  <si>
    <t>Anchorage - Romig Middle School Book and Technology Grant</t>
  </si>
  <si>
    <t>Anchorage - Romig Middle School Interactive Whiteboards</t>
  </si>
  <si>
    <t>Anchorage - Russian Jack Elementary School - Playground Equipment</t>
  </si>
  <si>
    <t>Anchorage - SAVE High School Multimedia Computer Lab</t>
  </si>
  <si>
    <t>Anchorage - Scenic Park Elementary School Cameras &amp; Projectors</t>
  </si>
  <si>
    <t>Anchorage - School District Child in Transition Tutoring</t>
  </si>
  <si>
    <t>Anchorage - Service High School Classroom Technology Upgrades</t>
  </si>
  <si>
    <t>Anchorage - Service High School World Language Department Program</t>
  </si>
  <si>
    <t>Anchorage - Sitka Street Culvert Replacement</t>
  </si>
  <si>
    <t>Anchorage - South High School Athletic Fields Artificial Turf Improvements and Installation</t>
  </si>
  <si>
    <t>Anchorage - Spring Hill Elementary Technology Upgrades</t>
  </si>
  <si>
    <t>Anchorage - Steller Secondary School Book and Technology Grant</t>
  </si>
  <si>
    <t>Anchorage - Steller Secondary School Computer Lab Wiring</t>
  </si>
  <si>
    <t>Anchorage - Steller Secondary School Library Chairs &amp; Equipment</t>
  </si>
  <si>
    <t>Anchorage - Steller Secondary School Library Shelves &amp; Furniture</t>
  </si>
  <si>
    <t>Anchorage - Steller Secondary School Mobile Computer Lab</t>
  </si>
  <si>
    <t>Anchorage - Steller Secondary School Replace Lighting Improvements</t>
  </si>
  <si>
    <t>Anchorage - Steller Secondary School Water Heater Replacement</t>
  </si>
  <si>
    <t>Anchorage - Susitna Elementary School Interactive Whiteboards</t>
  </si>
  <si>
    <t>Anchorage - Susitna Elementary School Mobile Computer Lab</t>
  </si>
  <si>
    <t>Anchorage - Susitna Elementary School Multimedia</t>
  </si>
  <si>
    <t>Anchorage - Taku Elementary Wireless Internet Access</t>
  </si>
  <si>
    <t>Anchorage - Trailside Elementary School Computer Lab Software</t>
  </si>
  <si>
    <t>Anchorage - Trailside Elementary School Computers</t>
  </si>
  <si>
    <t>Anchorage - Tudor Elementary School Technology, Books, and Supplies Grant</t>
  </si>
  <si>
    <t>Anchorage - Turnagain Boulevard Area Flooding and Glaciation</t>
  </si>
  <si>
    <t>Anchorage - Turnagain Elementary School Interactive Whiteboards</t>
  </si>
  <si>
    <t>Anchorage - Wendler Middle School Electric Sign</t>
  </si>
  <si>
    <t>Anchorage - West High School Technology &amp; Equipment</t>
  </si>
  <si>
    <t>Anchorage - Whaley Center Lifeskills Classroom Kitchen Upgrades</t>
  </si>
  <si>
    <t>Anchorage - William Tyson Elementary School Computers &amp; Printers</t>
  </si>
  <si>
    <t>Anchorage - William Tyson Elementary School Purchase Classroom Televisions</t>
  </si>
  <si>
    <t>Anchorage - Willow Crest Elementary School Interactive Whiteboard</t>
  </si>
  <si>
    <t>Anchorage - Willow Crest Elementary School Library Books &amp; Supplies</t>
  </si>
  <si>
    <t>Anchorage - Willow Crest Elementary School Playground Equipment Upgrades</t>
  </si>
  <si>
    <t>Anchorage - Wonder Park Elementary School Interactive Whiteboards</t>
  </si>
  <si>
    <t>Bethel - Electrical Utility Acquisition Study</t>
  </si>
  <si>
    <t>Bristol Bay Borough - Bear Proof Fencing for Landfill</t>
  </si>
  <si>
    <t>Chevak - Dump Truck Purchase</t>
  </si>
  <si>
    <t>Delta Junction - School District Wood Chip Heating System Project</t>
  </si>
  <si>
    <t>Delta Junction - Volunteer Fire Department Water Tender</t>
  </si>
  <si>
    <t>Denali Borough - Anderson School Lighting Improvements</t>
  </si>
  <si>
    <t>Denali Borough - Cantwell School Repairs and Upgrades</t>
  </si>
  <si>
    <t>Denali Borough - Landfill Equipment</t>
  </si>
  <si>
    <t>Denali Borough - Tri-Valley School Electrical Upgrades</t>
  </si>
  <si>
    <t>Egegik - Design and Control for a New Class A Well</t>
  </si>
  <si>
    <t>Elim - VPSO Housing</t>
  </si>
  <si>
    <t>Fairbanks North Star Borough - Hutchison High School Distance Learning System</t>
  </si>
  <si>
    <t>Fairbanks North Star Borough - Pearl Creek Elementary School Classroom Upgrade</t>
  </si>
  <si>
    <t>Fairbanks North Star Borough - Two Rivers Elementary School Classroom Improvements</t>
  </si>
  <si>
    <t>Fairbanks North Star Borough - University Park Elementary Mobile Computer Lab</t>
  </si>
  <si>
    <t>Fairbanks North Star Borough - Weller Elementary School Classroom Improvements</t>
  </si>
  <si>
    <t>Fairbanks North Star Borough - West Valley High School Distance Learning System</t>
  </si>
  <si>
    <t>Homer - Deep Water Dock Expansion, Phase 1</t>
  </si>
  <si>
    <t>Homer - Karen Hornaday Park Improvements, Phase 1</t>
  </si>
  <si>
    <t>Houston - Firefighting &amp; Protective Equipment</t>
  </si>
  <si>
    <t>Houston - Municipal Road Maintenance</t>
  </si>
  <si>
    <t>Juneau - Juneau Arts &amp; Culture Center Electrical and Facility Upgrades</t>
  </si>
  <si>
    <t>Juneau - School District School Safety Upgrades</t>
  </si>
  <si>
    <t>Juneau - School District Technology Infrastructure Upgrades</t>
  </si>
  <si>
    <t>Kenai Peninsula Borough - Kenai Central High School Auditorium Equipment</t>
  </si>
  <si>
    <t>Matanuska-Susitna Borough - Big Lake Elementary School Library &amp; Technology Upgrade</t>
  </si>
  <si>
    <t>Matanuska-Susitna Borough - Big Lake Service Area Road Upgrades</t>
  </si>
  <si>
    <t>Matanuska-Susitna Borough - Buffalo Mine Road Street Light Installation</t>
  </si>
  <si>
    <t>Matanuska-Susitna Borough - Butte Elementary Library &amp; Technology Upgrades</t>
  </si>
  <si>
    <t>Matanuska-Susitna Borough - Butte Volunteer Fire Department Equipment</t>
  </si>
  <si>
    <t>Matanuska-Susitna Borough - Caswell Lakes Service Area Equipment</t>
  </si>
  <si>
    <t>Matanuska-Susitna Borough - Caswell Lakes Service Area Roads Upgrade</t>
  </si>
  <si>
    <t>Matanuska-Susitna Borough - Fairview  Service Area Roads Upgrade</t>
  </si>
  <si>
    <t>Matanuska-Susitna Borough - Goose Bay Elementary School Library &amp; Technology Upgrade</t>
  </si>
  <si>
    <t>Matanuska-Susitna Borough - Greater Butte Service Area Roads Upgrade</t>
  </si>
  <si>
    <t>Matanuska-Susitna Borough - Houston High School Library &amp; Technology Upgrade</t>
  </si>
  <si>
    <t>Matanuska-Susitna Borough - Houston Middle School Library &amp; Technology Upgrade</t>
  </si>
  <si>
    <t>Matanuska-Susitna Borough - Knik Elementary School Gymnasium Curtain</t>
  </si>
  <si>
    <t>Matanuska-Susitna Borough - Knik Elementary School Library &amp; Technology Upgrade</t>
  </si>
  <si>
    <t>Matanuska-Susitna Borough - Knik Road Service Area Upgrade</t>
  </si>
  <si>
    <t>Wasilla - Lake Lucille Improvements</t>
  </si>
  <si>
    <t>Matanuska-Susitna Borough - Lazy Mountain Service Area Roads Upgrade</t>
  </si>
  <si>
    <t>Matanuska-Susitna Borough - Meadow Lakes Elementary School Library &amp; Technology Upgrade</t>
  </si>
  <si>
    <t>Matanuska-Susitna Borough - Meadow Lakes Service Area Roads Upgrade</t>
  </si>
  <si>
    <t>Matanuska-Susitna Borough - Mid-Valley High School Library &amp; Technology Upgrade</t>
  </si>
  <si>
    <t>Matanuska-Susitna Borough - Midnight Sun Family Learning Center Library &amp; Technology Upgrade</t>
  </si>
  <si>
    <t>Houston - Self-Contained Breathing Apparatus Purchase</t>
  </si>
  <si>
    <t>Matanuska-Susitna Borough - Snowshoe Elementary Library &amp; Technology Upgrades</t>
  </si>
  <si>
    <t>Matanuska-Susitna Borough - Su Valley School Library &amp; Technology Upgrade</t>
  </si>
  <si>
    <t>Matanuska-Susitna Borough - Talkeetna Service Area Equipment</t>
  </si>
  <si>
    <t>Matanuska-Susitna Borough - Talkeetna Service Area Roads Upgrades</t>
  </si>
  <si>
    <t>Matanuska-Susitna Borough - Trapper Creek Elementary School Library &amp; Technology Upgrade</t>
  </si>
  <si>
    <t>Matanuska-Susitna Borough - Trapper Creek Service Area Roads Upgrade</t>
  </si>
  <si>
    <t>Matanuska-Susitna Borough - Wasilla-Lakes FSA Equipment</t>
  </si>
  <si>
    <t>Matanuska-Susitna Borough - West Lakes FSA Equipment</t>
  </si>
  <si>
    <t>Matanuska-Susitna Borough - Willow Elementary School Library &amp; Technology Upgrade</t>
  </si>
  <si>
    <t>Matanuska-Susitna Borough - Willow Service Area Equipment</t>
  </si>
  <si>
    <t>Matanuska-Susitna Borough - Willow Service Area Roads Upgrade</t>
  </si>
  <si>
    <t>Matanuska-Susitna Borough - Wolverine Creek Dry Hydrant Project</t>
  </si>
  <si>
    <t>Napakiak - Road Maintenance and Dust Control</t>
  </si>
  <si>
    <t>Nenana - Nenana City Public School - Nenana Student Learning Center Debt Retirement</t>
  </si>
  <si>
    <t>Northwest Arctic Borough - Kiana Heavy Equipment</t>
  </si>
  <si>
    <t>Northwest Arctic Borough - Noatak Storage Shed</t>
  </si>
  <si>
    <t>Northwest Arctic Borough - Noorvik Heavy Equipment</t>
  </si>
  <si>
    <t>Ouzinkie - Alternative Wind Energy Generation - Phase I Data Collection</t>
  </si>
  <si>
    <t>Palmer - Lift Station &amp; Sewer System Rehabilitation</t>
  </si>
  <si>
    <t>Pelican - Water and Sewer Improvements</t>
  </si>
  <si>
    <t>Petersburg - Petersburg Medical Center - Medical Equipment Replacement</t>
  </si>
  <si>
    <t>Pilot Point - Assess Safety &amp; Structure Issues of Old Cannery Buildings</t>
  </si>
  <si>
    <t>Port Alexander - Bear Hall Rehab and Renovation</t>
  </si>
  <si>
    <t>Saint George - Purchase Vacuum Sewage Pumper Truck</t>
  </si>
  <si>
    <t>Saint Michael - St. Michael Heavy Equipment Fleet</t>
  </si>
  <si>
    <t>Saxman - Backhoe Loader Purchase</t>
  </si>
  <si>
    <t>Seldovia - Water and Sewer Upgrades</t>
  </si>
  <si>
    <t>Soldotna - Funny River Road Relocation</t>
  </si>
  <si>
    <t>Soldotna - Lighting Energy Conservation Project</t>
  </si>
  <si>
    <t>Soldotna - Reconstruct North Binkley Street</t>
  </si>
  <si>
    <t>Soldotna - Soldotna Creek Park Development</t>
  </si>
  <si>
    <t>Thorne Bay - Community Roads Repair and Resurface</t>
  </si>
  <si>
    <t>Togiak - Repair Storm Damage to Seawall</t>
  </si>
  <si>
    <t>White Mountain - Public Safety Building</t>
  </si>
  <si>
    <t>Wrangell - School District Replacement Wrestling Mats</t>
  </si>
  <si>
    <t>Chalkyitsik - Electrical Metering Program</t>
  </si>
  <si>
    <t>Cooper Landing - Senior Housing Garage &amp; Workshop</t>
  </si>
  <si>
    <t>Igiugig - Fuel Delivery Truck</t>
  </si>
  <si>
    <t>Igiugig - Rural Power Systems Upgrade</t>
  </si>
  <si>
    <t>Iliamna - Village Community Hall Renovations</t>
  </si>
  <si>
    <t>Klukwan - Garbage Truck Purchase</t>
  </si>
  <si>
    <t>Mentasta Lake - Multi-Purpose Community Services Center</t>
  </si>
  <si>
    <t>Nikolaevsk - Natural Gas Line Reduction Unit</t>
  </si>
  <si>
    <t>Gasline</t>
  </si>
  <si>
    <t>Northway Village - Community Center Addition</t>
  </si>
  <si>
    <t>Kodiak Regional Aquaculture Association (KRAA)</t>
  </si>
  <si>
    <t>Prince William Sound Aquaculture Corporation (PWSAC)</t>
  </si>
  <si>
    <t>Cook Inlet Aquaculture Association (CIAA)</t>
  </si>
  <si>
    <t>Northern Southeast Regional Aquaculture Association (NSRAA)</t>
  </si>
  <si>
    <t>Douglas Island Pink and Chum, Inc. (DIPAC)</t>
  </si>
  <si>
    <t>Alaska Industrial Development &amp; Export Authority - Ketchikan Shipyard Deferred Maintenance</t>
  </si>
  <si>
    <t>Cordova - Cordova Center and Library</t>
  </si>
  <si>
    <t>Anchorage - 100th Avenue Extension Phase II - Minnesota Drive to C Street</t>
  </si>
  <si>
    <t>Chalkyitsik - Energy Efficient  Diesel Generator Installation</t>
  </si>
  <si>
    <t>Kenai - Community Library Expansion</t>
  </si>
  <si>
    <t>Matanuska-Susitna Borough - Sutton Community Library &amp; Resource Center</t>
  </si>
  <si>
    <t>North Slope Borough - Tuzzy Library Expansion Project</t>
  </si>
  <si>
    <t>Petersburg - Public Library</t>
  </si>
  <si>
    <t>Hollis - Emergency Services Facility Construction</t>
  </si>
  <si>
    <t>Anchorage - 40th Avenue Extension - Piper Street to Dale Street</t>
  </si>
  <si>
    <t>Seward - Community Library</t>
  </si>
  <si>
    <t>Manley Hot Springs - Fire/Rescue/Public Safety Building</t>
  </si>
  <si>
    <t>Anchorage - 42nd Avenue Traffic &amp; Safety Improvements</t>
  </si>
  <si>
    <t>Anchorage - Anchorage Metropolitan Area Transportation Solutions (AMATS) Matching Funding</t>
  </si>
  <si>
    <t>Anchorage - Anchorage Senior Center Upgrades</t>
  </si>
  <si>
    <t>Anchorage - Bayshore LED Street Lighting Upgrades</t>
  </si>
  <si>
    <t>Anchorage - Centennial Park Upgrades, Repairs and Improvements</t>
  </si>
  <si>
    <t xml:space="preserve">Anchorage - Port of Anchorage Expansion </t>
  </si>
  <si>
    <t>Anchorage - Cordova Street Pedestrian and Bicycle Study - 3rd Avenue to 16th Avenue</t>
  </si>
  <si>
    <t>Anchorage - Crime Scene Investigation Vehicle</t>
  </si>
  <si>
    <t>Anchorage - Emergency Medical &amp; Fire Fighting Protective Equipment</t>
  </si>
  <si>
    <t>Anchorage - Fire Station #6 Replacement</t>
  </si>
  <si>
    <t>Anchorage - Fire Station #9 Remodel</t>
  </si>
  <si>
    <t>Anchorage - Glenn Highway/Eagle Glen South Subdivision Drainage</t>
  </si>
  <si>
    <t>Anchorage - Golden View Drive Intersection and Safety Upgrade - Rabbit Creek Road to Romania Drive</t>
  </si>
  <si>
    <t>Anchorage - Independence Drive Upgrade &amp; Extension</t>
  </si>
  <si>
    <t>Anchorage - Intersection Safety and Congestion Relief Matching Program</t>
  </si>
  <si>
    <t>Anchorage - Johns Road Reconstruction - Klatt Road to High View Drive</t>
  </si>
  <si>
    <t>Anchorage - Klatt Road Pedestrian Facilities - C Street Trail to Via Appia Road (North side)</t>
  </si>
  <si>
    <t>Anchorage - Lake Otis Parkway Pedestrian Safety - 20th Avenue to Northern Lights Boulevard</t>
  </si>
  <si>
    <t>Anchorage - Lake Otis Parkway at Abbott Loop Elementry School Flashing Lights</t>
  </si>
  <si>
    <t>Anchorage - Loussac Library</t>
  </si>
  <si>
    <t>Anchorage - Meadow Street to Petersburg Street Drainage</t>
  </si>
  <si>
    <t>Anchorage - Mears Middle School Locker Replacement</t>
  </si>
  <si>
    <t>Anchorage - Muldoon Community Park</t>
  </si>
  <si>
    <t>Anchorage - Muldoon Road at Duben Street Pedestrian Safety</t>
  </si>
  <si>
    <t>Anchorage - Northern Lights Boulevard Bike Pathway Rehabilitation - Lake Otis Parkway to Seward Highway</t>
  </si>
  <si>
    <t>Chenega Bay - Backhoe Loader</t>
  </si>
  <si>
    <t>Anchorage - Nunaka Valley Street and Pedestrian Upgrades</t>
  </si>
  <si>
    <t>Anchorage - Old Eagle River Road Upgrade (RTP) - Monte Road to Baranoff Avenue</t>
  </si>
  <si>
    <t>Anchorage - Pedestrian Safety and Rehabilitation Matching Program</t>
  </si>
  <si>
    <t>Anchorage - Russian Jack Springs Park</t>
  </si>
  <si>
    <t>Anchorage - Street Light Energy Conservation Upgrades</t>
  </si>
  <si>
    <t>Anchorage - Toilsome Hill Drive/Glen Alps Road/Canyon Road Improvements Phase II</t>
  </si>
  <si>
    <t>Anchorage - Traffic Calming and Pedestrian Safety</t>
  </si>
  <si>
    <t>Angoon - Barge Landing</t>
  </si>
  <si>
    <t>Angoon - Fire Truck</t>
  </si>
  <si>
    <t>Bethel - Fire Station Repairs/Upgrades</t>
  </si>
  <si>
    <t>Bethel - New Bethel Police Station</t>
  </si>
  <si>
    <t>Bristol Bay Borough - Port of Bristol Bay - Improvements Phase II</t>
  </si>
  <si>
    <t>Delta Junction - EMS Rescue Squad Ambulance</t>
  </si>
  <si>
    <t>Delta Junction - Solid Waste &amp; Septage Cell</t>
  </si>
  <si>
    <t>Fairbanks - City of Fairbanks Street Reconstruction and Rehabilitation, Aurora Subdivision</t>
  </si>
  <si>
    <t>Fairbanks North Star Borough - Road Service Area Improvements</t>
  </si>
  <si>
    <t>Fairbanks North Star Borough - Tanana River Bridge Access for Military Training Grounds, River Training</t>
  </si>
  <si>
    <t>Fairbanks North Star Borough - Ticasuk Brown Elementary School Septic System Replacement</t>
  </si>
  <si>
    <t>Homer - Anchor Point to Homer Natural Gas Pipeline</t>
  </si>
  <si>
    <t>Hydaburg - Water System Upgrade</t>
  </si>
  <si>
    <t>Juneau - Sewage System Major Repairs &amp; Expansion</t>
  </si>
  <si>
    <t>Ketchikan - Bethe Substation Replacement</t>
  </si>
  <si>
    <t>Ketchikan - Fire Station No. 1 Replacement Project</t>
  </si>
  <si>
    <t>Ketchikan - Whitman Lake Hydro Project</t>
  </si>
  <si>
    <t>Ketchikan Gateway Borough - Ketchikan International Airport Facility Renovations and Reconstruction</t>
  </si>
  <si>
    <t>Kodiak - Public Safety Building Community Jail Completion</t>
  </si>
  <si>
    <t>Lake and Peninsula Borough - Chignik Small Boat Harbor</t>
  </si>
  <si>
    <t>City of Houston - Hawk Lane Road Repair and Resurface</t>
  </si>
  <si>
    <t>Matanuska-Susitna Borough - Horseshoe Lake Road Upgrade</t>
  </si>
  <si>
    <t>Matanuska-Susitna Borough - Knik River Road Reconstruction</t>
  </si>
  <si>
    <t>Matanuska-Susitna Borough - North Nancy Lake Peninsula Road Rehabilitation Project</t>
  </si>
  <si>
    <t>Matanuska-Susitna Borough - Parks Highway Connector Improvements</t>
  </si>
  <si>
    <t>Matanuska-Susitna Borough - Trapper Creek Elementary School Roof Replacement</t>
  </si>
  <si>
    <t>Mountain Village - Heavy Equipment Purchase</t>
  </si>
  <si>
    <t>Nome - Museum Construction and Development</t>
  </si>
  <si>
    <t>North Slope Borough - Fire Station Deferred Maintenance and Safety Equipment</t>
  </si>
  <si>
    <t>North Slope Borough - Search and Rescue Public Safety Equipment</t>
  </si>
  <si>
    <t>Old Harbor - City Dock Reconstruction</t>
  </si>
  <si>
    <t>Ouzinkie - Ouzinkie Replacement Dock/Economic Development Project and Water Main Replacement</t>
  </si>
  <si>
    <t>Petersburg - Fire &amp; EMS Facility Construction</t>
  </si>
  <si>
    <t>Port Lions - Port Lions City Dock and Ferry Terminal Repairs and Replacement</t>
  </si>
  <si>
    <t>Saint Mary's - Rock Crusher/Screening Plant</t>
  </si>
  <si>
    <t>Savoonga - D6N XL Tractor</t>
  </si>
  <si>
    <t>Savoonga - Steel Garage</t>
  </si>
  <si>
    <t>Scammon Bay - Heavy Equipment</t>
  </si>
  <si>
    <t>Seward - Mooring Dolphins and Dock Improvements at Seward Marine Center</t>
  </si>
  <si>
    <t>Shaktoolik - Heavy Equipment Purchase</t>
  </si>
  <si>
    <t>Sitka - Blue Lake Hydroelectric Expansion</t>
  </si>
  <si>
    <t>Tanana - Fire Truck and Fire Equipment Purchase</t>
  </si>
  <si>
    <t>Teller - Heavy Equipment Purchase</t>
  </si>
  <si>
    <t>Toksook Bay - Toksook Bay Dumpsite Improvement</t>
  </si>
  <si>
    <t>Unalaska - Unalaska Powerhouse Expansion Project</t>
  </si>
  <si>
    <t>Valdez - Flood Mitigation and Dike Upgrades for Subdivision at 10 Mile Richardson Hwy</t>
  </si>
  <si>
    <t>Whittier - Shotgun Cove Road Phase II</t>
  </si>
  <si>
    <t>Wrangell - Hospital and Nursing Home Replacement Project</t>
  </si>
  <si>
    <t>Anchorage - Anchorage Golf Course Improvements</t>
  </si>
  <si>
    <t>Anchorage - Birch Road Rut Repair - Abbott Road to O'Malley Road</t>
  </si>
  <si>
    <t>Anchorage - Bus and Fleet Improvements</t>
  </si>
  <si>
    <t>Anchorage - Service High School Athletic Equipment</t>
  </si>
  <si>
    <t>Anchorage - Anchorage Neighborhood Crime Watch - Community Action Policing</t>
  </si>
  <si>
    <t>Anchorage - Autumn Lane/Valley Street/Ryoaks Place Area Road and Drainage Rehab</t>
  </si>
  <si>
    <t>Anchorage - Bayshore Elementry School Security Upgrade</t>
  </si>
  <si>
    <t>Anchorage - Bear Valley Elementry School Replace Televisions in Classrooms</t>
  </si>
  <si>
    <t>Anchorage - Begich Middle School Lighting for Track and Field</t>
  </si>
  <si>
    <t>Anchorage - Campbell Airstrip Road Upgrade - Mile 0.3 to 0.7 (Pedestrian/Bike Trail)</t>
  </si>
  <si>
    <t>Anchorage - Chugiak Birchwood Eagle River Rural Road Service Area - Road and Drainage Rehabilitation</t>
  </si>
  <si>
    <t>Anchorage - Chugiak Eagle River Parks and Recreation - Chugiak High School Field ADA Improvements</t>
  </si>
  <si>
    <t>Anchorage - Chugiak Senior Center Electrical Upgrades</t>
  </si>
  <si>
    <t>Anchorage - Girdwood K-8 School Purchase New Computers for Mobile Computer Lab</t>
  </si>
  <si>
    <t>Anchorage - Huffman Road Subdrain Extension</t>
  </si>
  <si>
    <t>Anchorage - Mountain Park and Robin Hill Road and Drainage Improvements</t>
  </si>
  <si>
    <t>Anchorage - Mountain View Elementray School Communication Closet Ventilation (Rm 38)</t>
  </si>
  <si>
    <t>Anchorage - Mountain View Elementry School Lexia Reading Program Licenses</t>
  </si>
  <si>
    <t>Anchorage - Rainbow Avenue Drainage - East of Gregory Road</t>
  </si>
  <si>
    <t>Anchorage - Susitna Elementary School Classroom Computer Tables</t>
  </si>
  <si>
    <t>Anchorage - Susitna Elementry School Purchase Wireless Clickers</t>
  </si>
  <si>
    <t>Anchorage - Turnagain Street/Boulevard Engineering Study - Northern Lights Boulevard to Spenard Road</t>
  </si>
  <si>
    <t>Anchorage - Tyson Elementry School Intercom/Bell /Clock System</t>
  </si>
  <si>
    <t>Atka - Public Safety and Fire Station Completion</t>
  </si>
  <si>
    <t>Denali Borough - McKinley Village Volunteer Fire Department Truck</t>
  </si>
  <si>
    <t>Denali Borough - Tri-Valley Fire Department Well</t>
  </si>
  <si>
    <t>Fairbanks North Star Borough - After School Program</t>
  </si>
  <si>
    <t>Fairbanks North Star Borough - North Pole Library Equipment Upgrades</t>
  </si>
  <si>
    <t>Fairbanks North Star Borough - Badger Road Elementary School Classroom Chalkboard Replacement</t>
  </si>
  <si>
    <t>Fairbanks North Star Borough - Carlson Activity Center (CAC) Phase 2 Improvements</t>
  </si>
  <si>
    <t>Fairbanks North Star Borough - Community Social Service Agency Assistance</t>
  </si>
  <si>
    <t>Fairbanks North Star Borough - North Pole Elementary School Classroom Furniture Replacement</t>
  </si>
  <si>
    <t>Fairbanks North Star Borough - North Pole High School Physical Education/Athletic Equipment Replacement</t>
  </si>
  <si>
    <t>Fairbanks North Star Borough - North Pole Middle School Classroom Technology Equipment Upgrade</t>
  </si>
  <si>
    <t>Gustavus - Improvements and Repairs to Fire Hall</t>
  </si>
  <si>
    <t>Gustavus - Remodel City Hall</t>
  </si>
  <si>
    <t>Juneau - Capital Park Playground Equipment</t>
  </si>
  <si>
    <t>Juneau - Melvin Park Playground Equipment</t>
  </si>
  <si>
    <t>Juneau - Arctic Winter Games Bid Planning and Submission</t>
  </si>
  <si>
    <t>Kachemak - Bear Creek Drive Repavement - Preliminary design</t>
  </si>
  <si>
    <t>Kenai - Kenai River Bluff Stabilzation</t>
  </si>
  <si>
    <t>Kenai Peninsula Borough - Nikiski Fire Station #2</t>
  </si>
  <si>
    <t>Kenai Peninsula Borough - Nikiski Senior Center Construction</t>
  </si>
  <si>
    <t>Ketchikan Gateway Borough - Children's Community Park</t>
  </si>
  <si>
    <t>King Cove - Izembek Land Exchange EIS, Public Interest Finding &amp; Road Permitting Project</t>
  </si>
  <si>
    <t>Matanuska-Susitna Borough - Basic Sanitation Facilities for Knik River Public Use Area Parking Lot on Sullivan Road</t>
  </si>
  <si>
    <t>Matanuska-Susitna Borough - Port MacKenzie Expansion</t>
  </si>
  <si>
    <t>Matanuska-Susitna Borough - Chickaloon Fire Service Fire station Upgrades and Equipment</t>
  </si>
  <si>
    <t>Matanuska-Susitna Borough - Rail Extension to Port MacKenzie from the Alaska Railroad Main Line</t>
  </si>
  <si>
    <t>Matanuska-Susitna Borough - Road Service Area 31 Maintenance and Upgrades</t>
  </si>
  <si>
    <t>Matanuska-Susitna Borough - School District Library &amp; Technology Upgrades as Specified in Appropriation Back-up</t>
  </si>
  <si>
    <t>Matanuska-Susitna Borough - School District Road Grader</t>
  </si>
  <si>
    <t>Nondalton - Replacement Parts for Heavy Equipment</t>
  </si>
  <si>
    <t>North Pole - Senior Center Equipment Upgrades</t>
  </si>
  <si>
    <t>North Slope Borough - Healthy Communities Initiative</t>
  </si>
  <si>
    <t>Northwest Arctic Borough - Nikaitchuat Immersion School Supplies and Furniture</t>
  </si>
  <si>
    <t>Northwest Arctic Borough - Shungnak Playground Equipment</t>
  </si>
  <si>
    <t>Palmer - Fire Department: Two Command Vehicles and Personal Protective Equipment</t>
  </si>
  <si>
    <t>Pelican - Building Maintenance</t>
  </si>
  <si>
    <t>Pelican - Seaplane Ramp</t>
  </si>
  <si>
    <t>Petersburg - Clausen Memorial Museum Storage Upgrade</t>
  </si>
  <si>
    <t>Port Heiden - Heavy Equipment Purchase</t>
  </si>
  <si>
    <t>Port Lions - Refurbishment of the Port Lions Causeway</t>
  </si>
  <si>
    <t>Quinhagak - Emergency Shelter Facility: Planning &amp; Design Funds</t>
  </si>
  <si>
    <t>Tenakee Springs - Rescue Boat Shelter</t>
  </si>
  <si>
    <t>Unalakleet - Erosion Control</t>
  </si>
  <si>
    <t>Wasilla - Swanson Avenue &amp; Nelson Avenue Improvements</t>
  </si>
  <si>
    <t>Wrangell - Electrical System Upgrade</t>
  </si>
  <si>
    <t>Yakutat - ANB Hall Renovation</t>
  </si>
  <si>
    <t>Anchor Point - Senior Center Improvements</t>
  </si>
  <si>
    <t>Arctic Village - Multi-Purpose Health Center Project</t>
  </si>
  <si>
    <t>Hope - Social Hall Improvements</t>
  </si>
  <si>
    <t>Kokhanok - Design &amp; Feasibility Study of a Multi-purpose Building</t>
  </si>
  <si>
    <t>Levelock - Heavy Equipment Purchase</t>
  </si>
  <si>
    <t>Manley Hot Springs - New Health Clinic Project</t>
  </si>
  <si>
    <t>Ninilchik - Senior Center Preservation</t>
  </si>
  <si>
    <t>Pedro Bay - Pedro Bay Hydroelectric Feasibility and Planning</t>
  </si>
  <si>
    <t>Port Alsworth - Port Alsworth Motor Grader</t>
  </si>
  <si>
    <t>Sterling - Health / Safety &amp; Community Multi-Use Facility</t>
  </si>
  <si>
    <t>Tanacross - Subregional Community Health Center Project</t>
  </si>
  <si>
    <t>Craig - Community Streets Improvements</t>
  </si>
  <si>
    <t>Hooper Bay - Boat Harbor and Barge Landing Reconnasissance</t>
  </si>
  <si>
    <t>Matanuska-Susitna Borough - New Generator and Switchgear for Swanson Elementry School</t>
  </si>
  <si>
    <t>Northwest Arctic Borough - Northwest Magnet School and Kotzebue High School</t>
  </si>
  <si>
    <t>Combined Hiland Mountain Correctional Center Fire Alarm Systems Replacement</t>
  </si>
  <si>
    <t>Fairbanks Correctional Center Heating System Replacement</t>
  </si>
  <si>
    <t>Lemon Creek Correctional Center - Prison Laundry Facility Deferred Maintenance</t>
  </si>
  <si>
    <t>Environmental Health Lab Deferred Maintenance</t>
  </si>
  <si>
    <t>Kodiak Warehouse/Compound Upgrades</t>
  </si>
  <si>
    <t>Fairbanks Regional Office Repairs/Upgrades</t>
  </si>
  <si>
    <t>Yakutat Compound Electrical Repairs and Upgrades</t>
  </si>
  <si>
    <t>Statewide Boiler and Heating Systems Upgrades</t>
  </si>
  <si>
    <t>Statewide Access, Parking, and Drainage Repairs and Upgrades</t>
  </si>
  <si>
    <t>Statewide Bunkhouse Repairs/Upgrades</t>
  </si>
  <si>
    <t>Legislative Council - repair and renovation of legislative buildings and facilities</t>
  </si>
  <si>
    <t>Armory Facilities Deferred Maintenance</t>
  </si>
  <si>
    <t>Army Guard Facilities Projects Match Funding</t>
  </si>
  <si>
    <t>Sale and Replacement of Tactical Firefighting Aircraft</t>
  </si>
  <si>
    <t>Plant Material Center Deferred Maintenance</t>
  </si>
  <si>
    <t>State Parks Deferred Maintenance and Equipment Replacement</t>
  </si>
  <si>
    <t>State Parks Deferred Maintenance - House of Wickersham R &amp; R</t>
  </si>
  <si>
    <t>Crime Lab Replacement</t>
  </si>
  <si>
    <t>AHFC - Development of an in-state natural gas pipeline</t>
  </si>
  <si>
    <t>New Tax Revenue Management Information System Plan</t>
  </si>
  <si>
    <t>Chignik Lagoon - Airport Safety Improvements</t>
  </si>
  <si>
    <t>Coffman Cove Maintenance Station</t>
  </si>
  <si>
    <t>Klawock Maintenance Station - Door Replacement</t>
  </si>
  <si>
    <t>Retroactive Asphalt Material Price Adjustment - Glenn/Bragaw Interchange</t>
  </si>
  <si>
    <t>Skagway Land Purchase</t>
  </si>
  <si>
    <t>Southeast Region Headquarters – Elevator Installation</t>
  </si>
  <si>
    <t>State Equipment Fleet Vehicle Lifts</t>
  </si>
  <si>
    <t>Kenai Peninsula Watershed Improvements - Clean Water Act, Section 404, Settlement</t>
  </si>
  <si>
    <t>Revegetation of Anchor River and Deep Creek Highway Embankments - Clean Water Act, Section 404 Settlement</t>
  </si>
  <si>
    <t>Alaska International Airports System - Debt Defeasance</t>
  </si>
  <si>
    <t>Gustavus - Airport Runway Safety Area</t>
  </si>
  <si>
    <t>King Cove - Airport Fencing</t>
  </si>
  <si>
    <t>Nulato - Airport Improvements</t>
  </si>
  <si>
    <t>Central Region Hightower Emergency Maintenance and Repairs</t>
  </si>
  <si>
    <t>Dyea Road Washout Emergency Repair</t>
  </si>
  <si>
    <t>Glenn Highway MP 63.5 Erosion Emergency Repairs</t>
  </si>
  <si>
    <t>Glenn Highway Slides at MP 101 and 115 Emergency Repairs</t>
  </si>
  <si>
    <t>Haines Highway MP 19 Slide Emergency Repairs</t>
  </si>
  <si>
    <t>Kodiak Flood Emergency Repairs</t>
  </si>
  <si>
    <t>Petersville Road Emergency Repairs</t>
  </si>
  <si>
    <t>Salmon River Road Emergency Repairs</t>
  </si>
  <si>
    <t>Seward Airport Emergency Repair and Upgrade</t>
  </si>
  <si>
    <t>Whittier Access Emergency Repairs</t>
  </si>
  <si>
    <t>Alaska Marine Highways - Alaska Class Ferry Vessel</t>
  </si>
  <si>
    <t>Unalaska - Chemical Storage Building</t>
  </si>
  <si>
    <t>Final FY11 in SB230 Ch. 43</t>
  </si>
  <si>
    <t>Alaska License and Vehicle Information System</t>
  </si>
  <si>
    <t xml:space="preserve">2011.csv </t>
  </si>
  <si>
    <t>Alaska Public Offices Commission Electronic Filing System</t>
  </si>
  <si>
    <t>Alaska Rural Communications Service Digital Conversion Planning</t>
  </si>
  <si>
    <t>Anchorage Data Center Design Support and Migration Planning</t>
  </si>
  <si>
    <t>Combined Retirement System Upgrade</t>
  </si>
  <si>
    <t>Enterprise Technology Services Infrastructure Upgrades and Support</t>
  </si>
  <si>
    <t>Planning and Design of New State Office Building in Juneau</t>
  </si>
  <si>
    <t>Retirement and Benefits Document Management System</t>
  </si>
  <si>
    <t>Alaska Travel Industry Association</t>
  </si>
  <si>
    <t>Alaska Community Foundation - Friends of the Alaska Children's Trust</t>
  </si>
  <si>
    <t>Catholic Community Service, Inc. - Wrangell Senior Center Furnace, Heating Ducts and Building Insulation Replacement and Repair</t>
  </si>
  <si>
    <t>Alaska Energy Authority - Renewable Energy Round Three Grants</t>
  </si>
  <si>
    <t>Maniilaq Association - Elder Care Facility</t>
  </si>
  <si>
    <t>Yukon-Kuskokwim Health Corporation - Long Term Care Facility</t>
  </si>
  <si>
    <t>Life Alaska Donor Services, Inc - Doner Program</t>
  </si>
  <si>
    <t>Ninilchik Native Descendants - Historical Cabin Restoration</t>
  </si>
  <si>
    <t>Western Alaska Canned Chum &amp; Herring Demonstration Project</t>
  </si>
  <si>
    <t>Alaska Air Show Association - 2010 Arctic Thunder Air Show</t>
  </si>
  <si>
    <t>Alaska Brain Injury Network, Inc. - Resource Navigation Activities</t>
  </si>
  <si>
    <t>Aleutian Peninsula Broadcasting, Inc. - King Cove FM Radio Translator, Ground System, Studio Renovation, &amp; Vehicle</t>
  </si>
  <si>
    <t>Alyeska Vocational Services - Deaf Center Planning &amp; Development</t>
  </si>
  <si>
    <t>American Bald Eagle Foundation - Raptor Center Completion</t>
  </si>
  <si>
    <t>American Legion Chappie James Post 34 - American Legion Facility Renovation</t>
  </si>
  <si>
    <t>Anchorage Park Foundation - Al Miller Park Safety and Maintenance Project</t>
  </si>
  <si>
    <t>Anchorage Park Foundation - Anchorage Senior Center Trail Connection</t>
  </si>
  <si>
    <t>Anchorage Park Foundation - Carlson Park Repairs</t>
  </si>
  <si>
    <t>Anchorage Park Foundation - Cheney Lake Park Improvements</t>
  </si>
  <si>
    <t>Anchorage Park Foundation - Cope Street Park Improvements</t>
  </si>
  <si>
    <t>Anchorage Park Foundation - Creekside Park Improvements</t>
  </si>
  <si>
    <t>Anchorage Park Foundation - Harvard Park Safety and Maintenance Upgrades</t>
  </si>
  <si>
    <t>Anchorage Park Foundation - Ira Walker Park Improvements</t>
  </si>
  <si>
    <t>Anchorage Park Foundation - Little Dipper Park Fix-Its</t>
  </si>
  <si>
    <t>Anchorage Park Foundation - Nichols Park Improvements</t>
  </si>
  <si>
    <t>Anchorage Park Foundation - Scenic Foothills Community Parks Webcam &amp; Motion Detector Lights</t>
  </si>
  <si>
    <t>Anchorage Park Foundation - Woodland Park Improvements</t>
  </si>
  <si>
    <t xml:space="preserve">Catholic Community Service, Inc. - Angoon Senior Center Equipment </t>
  </si>
  <si>
    <t>Bering Sea Fisherman's Association - Arctic Yukon-Kuskokwim Sustainable Salmon Initiative</t>
  </si>
  <si>
    <t>Blood Bank of Alaska - Fairbanks Branch Emergency Backup Equipment</t>
  </si>
  <si>
    <t>Blood Bank of Alaska - New Building Land Purchase, Planning and Construction</t>
  </si>
  <si>
    <t>Brotherhood, Inc. - Home Based After School Program</t>
  </si>
  <si>
    <t>Calypso Farm And Ecology Center - Schoolyard Garden Initiative</t>
  </si>
  <si>
    <t>Federation of Community Councils, Inc. - Campbell Park Community Council - Lake Otis and Waldron Safety Lighting</t>
  </si>
  <si>
    <t>Capital Community Broadcasting, Inc. - Gavel to Gavel Video on Demand Project</t>
  </si>
  <si>
    <t>Catholic Community Service, Inc. - Bring the Kids Home Program Site Acquisition and Building Design</t>
  </si>
  <si>
    <t>Communities in Schools of Alaska, Inc. - North Star Imagination Library</t>
  </si>
  <si>
    <t>Community Sports, Inc. - Development &amp; Implementation Project</t>
  </si>
  <si>
    <t>Copper Basin Senior Citizens - Deferred Maintenance of Senior Center</t>
  </si>
  <si>
    <t>Copper River Native Association - Vehicle Acquisition</t>
  </si>
  <si>
    <t>A.J. Dimond High School Alumni Association - Sports Field Improvements</t>
  </si>
  <si>
    <t>Nikolai Edzeno Native Village Council - Nikolai Electrical Metering Project</t>
  </si>
  <si>
    <t>Fairbanks Soil &amp; Water Conservation District - Invasive Weeds Project</t>
  </si>
  <si>
    <t>Family Centered Services of Alaska - Facility Expansion &amp; Program Enhancement Project</t>
  </si>
  <si>
    <t>Federation of Community Councils, Inc - Mountain View Community Council Spring Cleanup</t>
  </si>
  <si>
    <t>Federation of Community Councils, Inc. - Chugiak &amp; Eagle River Land Use Consortium Project</t>
  </si>
  <si>
    <t>Federation of Community Councils, Inc. - Mountain View Community Patrol</t>
  </si>
  <si>
    <t>Federation of Community Councils, Inc. - North East Community Patrol</t>
  </si>
  <si>
    <t>Federation of Community Councils, Inc. - Nunaka Valley Community Patrol</t>
  </si>
  <si>
    <t>Federation of Community Councils, Inc. - Russian Jack Community Patrol</t>
  </si>
  <si>
    <t>Filipino Community, Inc. - Filipino Community Historic Building Repair and Maintenance</t>
  </si>
  <si>
    <t>Food Bank of Alaska - Mother Lawrence Foundation Food Distribution</t>
  </si>
  <si>
    <t>Fraternal Order of Alaska State Troopers - CSI Forensic Youth Summer Camp</t>
  </si>
  <si>
    <t>Gakona Volunteer Fire Department of Gakona Alaska - Fit Five Project</t>
  </si>
  <si>
    <t>Gakona Volunteer Fire Department of Gakona Alaska - Viable 911 Dispatch</t>
  </si>
  <si>
    <t>Gastineau Human Services - Safety and Security Systems Upgrades</t>
  </si>
  <si>
    <t>Haines Senior Citizen's Center, Inc.  - Senior Center Roof Maintenance &amp; Replacement</t>
  </si>
  <si>
    <t>Haines Senior Citizen's Center, Inc.  - Vehicle &amp; Wheelchair Lift Purchase</t>
  </si>
  <si>
    <t>Homer Foundation - Community Education and Activity Programming</t>
  </si>
  <si>
    <t>Catholic Community Service, Inc. - Hoonah Senior Center Kitchen Equipment</t>
  </si>
  <si>
    <t>Hope Community Resources, Inc. - Statewide Assisted Living Facilities Rehabilitation and Refurbishment</t>
  </si>
  <si>
    <t>Ilisagvik College - Ilisagvik Heavy Equipment</t>
  </si>
  <si>
    <t>Island Trails Network - Rotary Park Trail Phase II</t>
  </si>
  <si>
    <t>Juneau Cooperative Christian Ministries - Glory Hole Shelter Roof Replacement</t>
  </si>
  <si>
    <t>Juneau Housing Trust, Inc. - 20th Century Theater Affordable Housing Project</t>
  </si>
  <si>
    <t>Sitka Kaagwaantaan, Inc. - Alaska Native Brotherhood Hall Renovations</t>
  </si>
  <si>
    <t>Catholic Community Service, Inc. - Kake Senior Center Kitchen Equipment</t>
  </si>
  <si>
    <t>Kenai Peninsula Food Bank - Facility Improvements and Expansion</t>
  </si>
  <si>
    <t>Kodiak Women's Resource and Crisis Center - Security Fence Replacement</t>
  </si>
  <si>
    <t>Ma'o Tosi Alaska PRIDE - After-School and Summer Programs</t>
  </si>
  <si>
    <t>Mid-Valley Seniors, Inc. - Mid-Valley Senior Center Roof Replacement</t>
  </si>
  <si>
    <t>Boys &amp; Girls Clubs of Southcentral Alaska - Mountain View Boys and Girls Club - Community Center Maintenance and Upgrades</t>
  </si>
  <si>
    <t>Newtok Traditional Council - Landfill Design Matching Funds</t>
  </si>
  <si>
    <t>Nine Star Enterprises, Inc. - Dropout Recovery Program</t>
  </si>
  <si>
    <t>North Star Volunteer Fire Department - Fire Engine</t>
  </si>
  <si>
    <t>Peninsula Community Health Centers of Alaska - Cottonwood Health Center Equipment</t>
  </si>
  <si>
    <t>Perseverance Theatre - Facility Upgrades</t>
  </si>
  <si>
    <t>Rainbird Community Broadcasting, Inc. - KRBD FM Digital Equipment Upgrade</t>
  </si>
  <si>
    <t>REACH, Inc. - Asbestos Abatement</t>
  </si>
  <si>
    <t>Retirement Community of Fairbanks - Raven Landing Senior Community Center</t>
  </si>
  <si>
    <t>Senior Citizens of Kodiak, Inc. - Fire Sprinkler System Replacement</t>
  </si>
  <si>
    <t>Shiloh Community Housing, Inc. - Transitional Housing Project</t>
  </si>
  <si>
    <t>Sitka Community Hospital Foundation, Inc. - Medical Equipment Replacement</t>
  </si>
  <si>
    <t>Snomads - Willard Road Improvements</t>
  </si>
  <si>
    <t>Sons of Norway Hall - Lodge No. 23 Hall Renovation and Repair</t>
  </si>
  <si>
    <t>South Anchorage Baseball Booster Club - Taylar Young Memorial Ballpark Improvements</t>
  </si>
  <si>
    <t>Southeast Alaska Guidance Association - Eagle Valley Training Center Repair and Maintenance</t>
  </si>
  <si>
    <t>Southeast Alaska Independent Living, Inc. - Lift-Equipped Vehicles</t>
  </si>
  <si>
    <t>Southeast Conference - Energy Program Coordination</t>
  </si>
  <si>
    <t>Southeast Regional Resource Center, Inc. - Technology Upgrade</t>
  </si>
  <si>
    <t>Steese Volunteer Fire Department - Steese Fire Service Area Station #2 Repair And Upgrade</t>
  </si>
  <si>
    <t>Tatitlek IRA Council - Power Generators Repairs and Replacement</t>
  </si>
  <si>
    <t>Territorial Sportsmen, Inc. - Public Use Cabin Construction</t>
  </si>
  <si>
    <t>United Human Services of Southeast Alaska - Non-profit Center</t>
  </si>
  <si>
    <t>United Way of Anchorage - Weed &amp; Seed Program Support</t>
  </si>
  <si>
    <t>Upper Susitna Shooters Association - Range Improvements</t>
  </si>
  <si>
    <t>VSA Arts of Alaska - Boiler Replacement</t>
  </si>
  <si>
    <t>United Way of Anchorage - Weed and Seed East Anchorage - Russian Jack Advocacy</t>
  </si>
  <si>
    <t>United Way of Anchorage - Weed and Seed East Anchorage - Tax Assistance Computers</t>
  </si>
  <si>
    <t>Catholic Community Service, Inc. - Yakutat Senior Center Internet Access Infrastructure &amp; Equipment</t>
  </si>
  <si>
    <t>John Trigg Ester Library - Design and Construction</t>
  </si>
  <si>
    <t>Community Planning Grant - Atmautluak</t>
  </si>
  <si>
    <t>Community Planning Grant - Kipnuk</t>
  </si>
  <si>
    <t>Hazard Impact Assessment Mini-Grant - Elim</t>
  </si>
  <si>
    <t>Hazard Impact Assessment Mini-Grant - Nelson Lagoon</t>
  </si>
  <si>
    <t>Hazard Impact Assessment Mini-Grant - Nightmute</t>
  </si>
  <si>
    <t>Hazard Impact Assessment Mini-Grant - Quinhagak</t>
  </si>
  <si>
    <t>Alternative Energy and Energy Efficiency</t>
  </si>
  <si>
    <t>Bulk Fuel Upgrades</t>
  </si>
  <si>
    <t>Rural Power System Upgrades</t>
  </si>
  <si>
    <t>Southeast Integrated Resources Plan</t>
  </si>
  <si>
    <t>Statewide Energy Plan Development</t>
  </si>
  <si>
    <t>Community Development Block Grants</t>
  </si>
  <si>
    <t>Community Service Block Grants (RurAL CAP)</t>
  </si>
  <si>
    <t>Alaska Sustainable Salmon Fund Program</t>
  </si>
  <si>
    <t>Coastal Impact Assistance Program (CIAP) Administration</t>
  </si>
  <si>
    <t>Coastal Zone Management Program Grant Administration</t>
  </si>
  <si>
    <t>Community Mapping Program</t>
  </si>
  <si>
    <t>Cooperating Technical Partners (CTP) Program</t>
  </si>
  <si>
    <t>Floodplain &amp; Erosion Management Program</t>
  </si>
  <si>
    <t>Alaska Aerospace Corporation - Kodiak Launch Complex Sustainability</t>
  </si>
  <si>
    <t>Alaska Energy Authority - Railbelt Large Scale Hydro Planning, Design and Permitting</t>
  </si>
  <si>
    <t>Alaska Visitors Statistics Program</t>
  </si>
  <si>
    <t>National Petroleum Reserve - Special Revenue Fund</t>
  </si>
  <si>
    <t>City of Nuiqsut - Local Government Operations and Maintenance</t>
  </si>
  <si>
    <t>North Slope Borough - School Counselor Grant Application</t>
  </si>
  <si>
    <t>City of Atqasuk - Local Government Operations and Youth Program</t>
  </si>
  <si>
    <t>City of Nuiqsut - Youth Center Operations and Maintenance</t>
  </si>
  <si>
    <t>North Slope Borough - Internship Two Year Program</t>
  </si>
  <si>
    <t>City of Wainwright - Wainwright Youth Program</t>
  </si>
  <si>
    <t>North Slope Borough - Mayor's Job Program</t>
  </si>
  <si>
    <t>City of Wainwright - Wainwright  Local Government Operations</t>
  </si>
  <si>
    <t>City of Barrow - Local Government Operations and Maintenance</t>
  </si>
  <si>
    <t>North Slope Borough - North Slope Borough Volunteer Search and Rescue</t>
  </si>
  <si>
    <t>Banking and Securities Imaging</t>
  </si>
  <si>
    <t>Community and Regional Affairs System Replacement and Consolidation</t>
  </si>
  <si>
    <t>Denali Commission Federal-State Partnership Grant</t>
  </si>
  <si>
    <t>Abused Women's Aid In Crisis, Inc. - Security System Upgrades &amp; Ventilation Repair</t>
  </si>
  <si>
    <t>Aiding Women in Abuse &amp; Rape Emergencies, Inc. - Extended Stay Shelter and Supportive Services</t>
  </si>
  <si>
    <t>Alaska Disabled Veterans Sports Program - State Participation Grant</t>
  </si>
  <si>
    <t>Alaska Fire Chiefs Association - Alaska Marine Firefighter Training for Land-Based Firefighters</t>
  </si>
  <si>
    <t>Alaska Manufacturing Extension Partnership - State Matching Support</t>
  </si>
  <si>
    <t>Alaska Moving Image Preservation Association - State Participation Grant</t>
  </si>
  <si>
    <t>Alaska Search and Rescue Association - Training and Equipment for Search and Rescue Organizations Statewide</t>
  </si>
  <si>
    <t>Alaska Community Foundation - Jesse Lee Home Restoration</t>
  </si>
  <si>
    <t>American Legion of Alaska - Youth Sports Fields</t>
  </si>
  <si>
    <t>Anchorage Community Land Trust - Mountain View Blighted Property Improvements</t>
  </si>
  <si>
    <t>Anchorage Museum at Rasmuson Center - Major Maintenance Project</t>
  </si>
  <si>
    <t>Anchorage Neighborhood Health Center, Inc. - Facility Relocation and Construction</t>
  </si>
  <si>
    <t>Anchorage Park Foundation - Cuddy Family Midtown Park Playground</t>
  </si>
  <si>
    <t>Alaska Partnership for Economic Development - Alaska Forward Initiative</t>
  </si>
  <si>
    <t>Anchorage Park Foundation - William B. Lyons Park Improvements</t>
  </si>
  <si>
    <t>Anchorage Park Foundation - Martin Luther King Jr. Memorial Restoration</t>
  </si>
  <si>
    <t>Arctic Power - ANWR Program</t>
  </si>
  <si>
    <t>Arctic Winter Games Team Alaska - State Participation Grant</t>
  </si>
  <si>
    <t>Covenant House Alaska - Facility Construction</t>
  </si>
  <si>
    <t>Arc of Anchorage - Crisis Housing and Training Center</t>
  </si>
  <si>
    <t>Association of Village Council Presidents - Regional Airframe &amp; Power Plant Training School</t>
  </si>
  <si>
    <t>Newtok Traditional Council - Newtok Evacuation Shelter and Access Road</t>
  </si>
  <si>
    <t>Bethel Broadcasting Inc. - KYUK Energy Conservation and Facilities Upgrades</t>
  </si>
  <si>
    <t>Bridge Builders of Anchorage - Education Program</t>
  </si>
  <si>
    <t>Camp Fire USA Alaska Council - Camp Kushtaka Rebuild</t>
  </si>
  <si>
    <t>Copper Valley Electric Association, Inc. - Electrical Transmission Avalanche Mitigation</t>
  </si>
  <si>
    <t>Downtown Soup Kitchen - New Facility Project</t>
  </si>
  <si>
    <t>Gakona Volunteer Fire Department of Gakona Alaska - Construction and Equipment and Facility Upgrades</t>
  </si>
  <si>
    <t>Haines Assisted Living, Inc. - Retaining Wall, Drainage and Pavement Construction</t>
  </si>
  <si>
    <t>Institute of The North - Emerging Leaders Program</t>
  </si>
  <si>
    <t>Ketchikan Senior Services, Inc. - Access Road to Senior Housing-Pioneer Heights</t>
  </si>
  <si>
    <t>Kincaid Park Project Group - Recreation &amp; Cultural Enhancements</t>
  </si>
  <si>
    <t>Meadow Lakes Community Council, Inc. - Community Campus Sports Fields</t>
  </si>
  <si>
    <t>Metlakatla Indian Community - Metlakatla Ketchikan Intertie</t>
  </si>
  <si>
    <t>Mount Sanford Tribal Consortium - Chistochina Clinic and Multi-Use Facility</t>
  </si>
  <si>
    <t>Orutsararmiut Native Council (ONC) - Repair and Provide Energy Efficiency for Senior Center</t>
  </si>
  <si>
    <t>Ruby Tribal Council - Water Truck Acquisition</t>
  </si>
  <si>
    <t>Rural Alaska Community Action Program, Inc. - Toksook Bay Early Learning Center</t>
  </si>
  <si>
    <t>Rural Deltana Volunteer Fire Department - Big D Station Deferred Maintenance</t>
  </si>
  <si>
    <t>Sealaska Heritage Institute - Southeast Alaska Native Cultural and Visitor Center</t>
  </si>
  <si>
    <t>Southern Southeast Emergency Training Center, Inc. - Facility Construction</t>
  </si>
  <si>
    <t>Alaska Special Olympics, Inc. - Training Center and Campus Expansion &amp; Development</t>
  </si>
  <si>
    <t>Tolsona Fire Department - Firefighter's Safety Equipment and Apparatus Repair</t>
  </si>
  <si>
    <t>Tundra Women's Coalition - Construction of Children's Advocacy Center</t>
  </si>
  <si>
    <t>World Trade Center Alaska - International Trade Partnership Project</t>
  </si>
  <si>
    <t>Yukon-Kuskokwim Health Corporation - Sobering Center</t>
  </si>
  <si>
    <t>Alaska Sealife Center - Seawater Intake Pipelines Biofouling Remediation</t>
  </si>
  <si>
    <t>Alutiiq Pride Shellfish Hatchery Repairs and Upgrade</t>
  </si>
  <si>
    <t>Haines - Port Chilkoot Cruise Ship Dock Upgrade</t>
  </si>
  <si>
    <t xml:space="preserve">Hoonah - Harbor Improvements </t>
  </si>
  <si>
    <t>Juneau - Cruise Ship Dock Improvements</t>
  </si>
  <si>
    <t xml:space="preserve">Ketchikan - Replace Cruise Ship Berths I and II </t>
  </si>
  <si>
    <t>Sitka - Commercial Passenger Vessel Facilities and Visitor Improvements</t>
  </si>
  <si>
    <t>Skagway - Commercial Passenger Vessel Lightering and Harbor Improvements</t>
  </si>
  <si>
    <t>Wrangell - Commercial Passenger Vessel Facility</t>
  </si>
  <si>
    <t>Marine Exchange of Alaska - Alaska Vessel Tracking System Upgrades and Expansion</t>
  </si>
  <si>
    <t>Ketchikan - Cruise Ship Berth IV Traffic Signal</t>
  </si>
  <si>
    <t>Seward - Commercial Passenger Vessel Harbor Security - Coast Guard Building Relocation</t>
  </si>
  <si>
    <t>Seward - Security and Fire Protection for Commercial Passenger Vessels</t>
  </si>
  <si>
    <t>Sitka - Crescent Harbor Sidewalk Widening</t>
  </si>
  <si>
    <t>Skagway - Municipal Wastewater Treatment Facility Improvements Due to Seasonal Impacts</t>
  </si>
  <si>
    <t>Wrangell - Waterfront Master Plan</t>
  </si>
  <si>
    <t>Advocates for Victims of Violence, Inc. - Computer Purchase</t>
  </si>
  <si>
    <t>Alaska Fire Chiefs Association - Alaska Fire Conference 2011: "Where Alaskan Professionals Come to Train"</t>
  </si>
  <si>
    <t>Alaska Medicare Clinic, Inc. - Medicare Clinic Funding</t>
  </si>
  <si>
    <t>Alaska Native Heritage Center - Parking Expansion Project 2011</t>
  </si>
  <si>
    <t>Alaska Optometric Association - Rural Vision Outreach Equipment Acquisition</t>
  </si>
  <si>
    <t>Allakaket Traditional Council - New Clinic and Head Start Facility</t>
  </si>
  <si>
    <t>American Red Cross of Alaska - Armed Services Outreach</t>
  </si>
  <si>
    <t>Anchor Arms, Inc. - Deferred Maintenance, Upgrades and ADA Compliance</t>
  </si>
  <si>
    <t>Anchorage Economic Development Corporation - Girdwood Economic Development Grant</t>
  </si>
  <si>
    <t>Anchorage Hospice, Inc. dba Hospice of Anchorage - Safety and Comfort Renovations to Hospice Center</t>
  </si>
  <si>
    <t>Anchorage Park Foundation - Davis Park Trail Connection</t>
  </si>
  <si>
    <t>Association of Silver Springs Area Residents, Inc. - Road Upgrade &amp; Dust Abatement</t>
  </si>
  <si>
    <t>Association of Village Council Presidents - AVCP Yupiit Piciryarait Museum Equipment</t>
  </si>
  <si>
    <t>Bear Valley Community Association - Bear Valley Park and Trail Improvements</t>
  </si>
  <si>
    <t>Boys &amp; Girls Clubs of the Kenai Peninsula - Youth Technology and Internet Safety Outreach</t>
  </si>
  <si>
    <t>Catholic Community Service, Inc. - Swan Lake Senior Center Waste Heat Energy Capture Project</t>
  </si>
  <si>
    <t>Central Council of Tlingit and Haida Indian Tribes of Alaska - Juneau Alaska Native Youth Suicide Prevention Coalition</t>
  </si>
  <si>
    <t>Chief Shakes Tribal House - Chief Shakes Tribal House Reconstruction/Carving SHED</t>
  </si>
  <si>
    <t>CCS Early Learning - Adult and Youth Day Care</t>
  </si>
  <si>
    <t>Chugiak Volunteer Fire and Rescue Company, Inc. - Site Improvements</t>
  </si>
  <si>
    <t>Community of Elfin Cove Non-Profit Corporation - Boardwalk Repairs</t>
  </si>
  <si>
    <t>Cook Inlet Regional Citizens Advisory Council - Cook Inlet Ice Forecasting Network</t>
  </si>
  <si>
    <t>Cook Inlet Tribal Council - Dena'ina House Demonstration Education Project</t>
  </si>
  <si>
    <t>Copper Valley Electric Association - Glennallen Diesel Plant Circuit</t>
  </si>
  <si>
    <t>Copper Valley Electric Association - Wind Resource Evaluation</t>
  </si>
  <si>
    <t>Dare To Care - Equipment Acquisition</t>
  </si>
  <si>
    <t>Fairbanks Community Food Bank Services, Inc. - Utility Upgrades and Vehicle and Equipment purchases</t>
  </si>
  <si>
    <t>Greater Fairbanks Community Hospital Foundation - Porter Heart Center</t>
  </si>
  <si>
    <t>Fairbanks Dog Park, Inc. - Improvements, Fence and Access for Fairbanks Dog Park</t>
  </si>
  <si>
    <t>Fairbanks Rescue Mission - Security Equipment Upgrades</t>
  </si>
  <si>
    <t>Gwichyaa Zhee Gwich'in Tribal Council - Multi-Purpose Community Services Center</t>
  </si>
  <si>
    <t>Hatcher Pass Search &amp; Rescue- Rescue Equipment and Improvements</t>
  </si>
  <si>
    <t>Historic Ketchikan, Inc. - Historic Clover Pass School Project</t>
  </si>
  <si>
    <t>Holy Assumption Orthodox Church - Stabilization of Holy Assumption Orthodox Church, National Historic Landmark</t>
  </si>
  <si>
    <t>Holy Cross Tribal Council - Multi-Purpose Community Services Center</t>
  </si>
  <si>
    <t>Homer Society of Natural History, dba Pratt Museum - Schematic Design, Museum Expansion</t>
  </si>
  <si>
    <t>Interior Alaska Center for Non-Violent Living - Video and Audio Conferencing System Purchase</t>
  </si>
  <si>
    <t>Island Trails Network - Construction of Trail along Perenosa Drive Right-Of-Way</t>
  </si>
  <si>
    <t>Joel's Place - ADA Compliance Remodel</t>
  </si>
  <si>
    <t>Kawerak Native Corporation - Shishmaref Heavy Equipment</t>
  </si>
  <si>
    <t>Kenai Watershed Forum - Revitalization of Historic Alaska Road Commission Buidling in Soldotna Creek Park</t>
  </si>
  <si>
    <t>Ketchikan Area Arts &amp; Humanities Council, Inc. - Completion of Renovation of Main Street Gallery (Debt Retirement)</t>
  </si>
  <si>
    <t>Narrows Broadcasting Corporation - KFSK Public Radio Building Rehab and ADA Compliance</t>
  </si>
  <si>
    <t>Kodiak Historical Society - Phase III Refurbishment of the Baranof Museum Historical Buidling</t>
  </si>
  <si>
    <t>Kodiak Island Sportsman's Association - Indoor Shooting Range Upgrade</t>
  </si>
  <si>
    <t>Girls Scouts Susitna Council, Togowoods Camp - Science and Technology Grant</t>
  </si>
  <si>
    <t>McGrath Native Village Council - McGrath Multi-Purpose Community Services Center</t>
  </si>
  <si>
    <t>Mid Valley Senior Center - Youth Summer Meals Program</t>
  </si>
  <si>
    <t>Morris Thompson Cultural and Visitors Center - Gateway Exhibit Completion</t>
  </si>
  <si>
    <t>Newhalen Tribal Council - Fire Truck Purchase</t>
  </si>
  <si>
    <t>North Pole Economic Development Corporation - Public Matching fund</t>
  </si>
  <si>
    <t>Federation of Community Councils, Inc. - Portage Valley Comprehensive Planning Project</t>
  </si>
  <si>
    <t>Salcha Fair Association - Community Water Well</t>
  </si>
  <si>
    <t>Salcha's Neighborly Organization - Facility and Computer Network Upgrades</t>
  </si>
  <si>
    <t>Shageluk IRA Council - Multi-Purpose Community Services Center</t>
  </si>
  <si>
    <t>Soldotna Little League - Capital Improvements to Bring City Water into Complex and Build Proper Bathrooms</t>
  </si>
  <si>
    <t>Southcentral Foundation - Wellness Warriors Renovation and Expansion</t>
  </si>
  <si>
    <t>Swim Like A Fish Foundation - Drowning Prevention Public Education Program</t>
  </si>
  <si>
    <t>Sunshine Community Health Center, Inc. - Talkeetna Clinic Senior Transportation Van</t>
  </si>
  <si>
    <t>Tanana Valley Sportmen's Foundation - Installation of an Air Handling System</t>
  </si>
  <si>
    <t>The Alaska Zoo - Defibrillators &amp; Equipment</t>
  </si>
  <si>
    <t>The First Tee of Alaska - Youth Program</t>
  </si>
  <si>
    <t>The LeeShore Center - Sewer Pipe Excavation and Window Replacement</t>
  </si>
  <si>
    <t>Upper Susitna Valley Seniors Center - Seniors Meals on Wheels Program</t>
  </si>
  <si>
    <t>Valdez Senior Citizen Center - Carport Improvements</t>
  </si>
  <si>
    <t>Sunshine Community Health Center, Inc. - Willow Clinic Senior Transportation Van</t>
  </si>
  <si>
    <t>Yuut Elitnaurviat - People's Learning Center - TESS Kitchen Expansion</t>
  </si>
  <si>
    <t>Klawock - Prince of Wales Island Vocational Education Center</t>
  </si>
  <si>
    <t>Alaska Association of Conservation Districts - Land Development and Project Management</t>
  </si>
  <si>
    <t>Alaska Humanities Forum - AK History &amp; Culture</t>
  </si>
  <si>
    <t>Alaska Public Telecommunications, Inc - Design/Evaluation Phase for Alaska Public Media Merger</t>
  </si>
  <si>
    <t>Ketchikan Indian Community - Southern Southeast Alaska Vocational Training School</t>
  </si>
  <si>
    <t>Naknek Electric Association, Inc. - Southwest Alaska Regional Geothermal Energy Project - Phase III</t>
  </si>
  <si>
    <t>Anchorage Correctional Complex Renovation and Remodeling</t>
  </si>
  <si>
    <t>Community Jails Repairs, Renovations, and Equipment</t>
  </si>
  <si>
    <t>Boney Courthouse Campus Renovation</t>
  </si>
  <si>
    <t>Court Information Technology Enhancements</t>
  </si>
  <si>
    <t>Alaska Gateway School District - Tok School Biomass Energy System</t>
  </si>
  <si>
    <t>Southeast Island School District - Port Alexander Generator Replacement</t>
  </si>
  <si>
    <t>Stratton Library Acquisition</t>
  </si>
  <si>
    <t>Nome Beltz Junior/Senior High School Fire Alarm System Replacement</t>
  </si>
  <si>
    <t>Nome Beltz Junior/Senior High School Emergency Generator Automatic Switching Replacement</t>
  </si>
  <si>
    <t>Metlakatla High School Renovation Alternates</t>
  </si>
  <si>
    <t>Whittier K-12 School Sprinkler Installation and Interior Renovations</t>
  </si>
  <si>
    <t>Yup'ik Vocational Education Building Water Service and Boiler Replacement</t>
  </si>
  <si>
    <t>Yup'ik Vocational Education Building Roof Replacement</t>
  </si>
  <si>
    <t>Service High School Renovation</t>
  </si>
  <si>
    <t>Mosquito Lake Elementary Mechanical Upgrades</t>
  </si>
  <si>
    <t>Alaska Gateway School District - Dot Lake School Playground Equipment</t>
  </si>
  <si>
    <t>Chatham School District - Angoon Elementary School Playground</t>
  </si>
  <si>
    <t>Yukon Koyukuk School District - Emergency School Renovations and Equipment Upgrades</t>
  </si>
  <si>
    <t>Yukon Koyukuk School District - Jimmy Huntington High School Mold Remediation</t>
  </si>
  <si>
    <t>Yukon Koyukuk School District - Ruby School Playground Equipment</t>
  </si>
  <si>
    <t>Alaska State Library, Archives and Museum Facility Construction</t>
  </si>
  <si>
    <t>Mt Edgecumbe High School Aquatic Facility</t>
  </si>
  <si>
    <t>Lower Yukon - Alakanuk K-12 School Replacement</t>
  </si>
  <si>
    <t>Lower Kuskokwim - Kipnuk K-12 School Renovation/ Addition</t>
  </si>
  <si>
    <t>Lower Kuskokwim - Kwigillingok K-12 School Renovation/ Addition</t>
  </si>
  <si>
    <t>Clean Water Capitalization Grant - Subsidy Funding</t>
  </si>
  <si>
    <t>Drinking Water Capitalization Grant - Subsidy Funding</t>
  </si>
  <si>
    <t>Environmental Monitoring and Assessment of Surface Waters (EMAP)</t>
  </si>
  <si>
    <t>First Time Service Projects</t>
  </si>
  <si>
    <t>Expansion, Upgrade, Replacement of Existing Service</t>
  </si>
  <si>
    <t>Anchorage - Girdwood Wastewater Treatment Facility</t>
  </si>
  <si>
    <t>Dillingham - Continued Water System Improvements Phase 2</t>
  </si>
  <si>
    <t>Fairbanks North Star Borough - Solid Waste Landfill Leachate Recirculation Project</t>
  </si>
  <si>
    <t>Haines - Lilly Lake Transmission Line</t>
  </si>
  <si>
    <t>Hoonah - Water Transmission Line Replacement, Phase 1</t>
  </si>
  <si>
    <t>Ketchikan - Baranof Reservoir Replacement</t>
  </si>
  <si>
    <t>Matanuska Susitna Borough - Central Landfill Cell 2 Closure</t>
  </si>
  <si>
    <t>North Pole -  Water and Sewer Improvements</t>
  </si>
  <si>
    <t>North Slope Borough - Wainwright Water and Sewer Upgrades</t>
  </si>
  <si>
    <t>Palmer - Continued Southwest Utility Extension Phase 2</t>
  </si>
  <si>
    <t>Palmer - Continued Steel Water Main Replacement, Phase 7</t>
  </si>
  <si>
    <t>Petersburg - Water Treatment Upgrades, Phase 3</t>
  </si>
  <si>
    <t>Near Island Research Facility</t>
  </si>
  <si>
    <t>Acid Leakage Study of the Tulsequah and Taku Rivers</t>
  </si>
  <si>
    <t>Kincaid Car Dump Cleanup</t>
  </si>
  <si>
    <t>Palmer Hay Flats Game Refuge - Cottonwood Creek Trailhead Restrooms</t>
  </si>
  <si>
    <t>Assessment and Feasibility of Pilot Station Sonar</t>
  </si>
  <si>
    <t>Crew Member Fishery Participation Database Development</t>
  </si>
  <si>
    <t>Economic Contribution of Wildlife to Alaska</t>
  </si>
  <si>
    <t>Endangered Species Act Listed Marine Mammals Research</t>
  </si>
  <si>
    <t>Facilities, Vessels, and Aircraft Maintenance, Repair, and Upgrades</t>
  </si>
  <si>
    <t>Genetic Marker Screening for Estimating the Stock Composition of Western Alaska Salmon Fisheries</t>
  </si>
  <si>
    <t>Pacific Salmon Treaty Chinook Fishery Mitigation</t>
  </si>
  <si>
    <t>Sport Fish Recreational Boating Access</t>
  </si>
  <si>
    <t>State Contracted Hatchery Facilities Inspection</t>
  </si>
  <si>
    <t>Yukon River Chum Salmon Aerial Surveys</t>
  </si>
  <si>
    <t>Voter Registration and Election Management System Replacement</t>
  </si>
  <si>
    <t>Division of Elections Technology Refresh</t>
  </si>
  <si>
    <t>Johnson Youth Center Renovation and Remodel to Meet Safety and Security Needs - Phase 1</t>
  </si>
  <si>
    <t>AVTEC Alternative Energy Training Facility Expansion</t>
  </si>
  <si>
    <t>AVTEC Culinary Academy Equipment</t>
  </si>
  <si>
    <t>AVTEC Culinary Video Teleconferencing Equipment</t>
  </si>
  <si>
    <t>AVTEC Medium &amp; Heavy Duty Truck Training Equipment</t>
  </si>
  <si>
    <t>Fairbanks Pipeline Training Center Construction, Utilities and Equipment</t>
  </si>
  <si>
    <t>Fairbanks and Anchorage Key Card Office Access</t>
  </si>
  <si>
    <t>Cold Weather Generation Storage and Maintenance</t>
  </si>
  <si>
    <t>Compliance Site Clean Up at Seward and Anchorage (Tudor)</t>
  </si>
  <si>
    <t>Interior Alaska Veterans Cemetery Design and Planning</t>
  </si>
  <si>
    <t>National Guard Counterdrug Support</t>
  </si>
  <si>
    <t>State Homeland Security Grant Programs</t>
  </si>
  <si>
    <t>Chena River State Recreational Area - Multi-Use Shelter, Path Construction and ADA Improvements</t>
  </si>
  <si>
    <t>Upper Chatanika and Chena River State Recreation Sites Facility Upgrade</t>
  </si>
  <si>
    <t>Eagle Beach Public Use Cabins</t>
  </si>
  <si>
    <t>Anchorage Soil and Water Conservation District</t>
  </si>
  <si>
    <t>Alaska Land Mobile Radio Phase 3 of 4</t>
  </si>
  <si>
    <t xml:space="preserve">Assessment of In-State Gas Energy Potential </t>
  </si>
  <si>
    <t>Cooperative Water Resource Program</t>
  </si>
  <si>
    <t>Foothills Oil and Gas Development Infrastructure Investigations</t>
  </si>
  <si>
    <t>Gas Pipeline Corridor Geologic Hazards - Phase 4 of 5</t>
  </si>
  <si>
    <t>Information Technology Infrastructure Upgrades - Phase 2 of 2</t>
  </si>
  <si>
    <t>Land Sale Web Enhancement</t>
  </si>
  <si>
    <t>Matanuska Susitna Borough Hydrogeology Assessment Phase 2 of 3</t>
  </si>
  <si>
    <t>National Coastal Wetland Grant - Campbell Creek Estuary</t>
  </si>
  <si>
    <t>Reservoir Studies for North Slope and Cook Inlet</t>
  </si>
  <si>
    <t>Statewide Timber Inventories</t>
  </si>
  <si>
    <t>Unified Permitting Project Phase 5 of 7</t>
  </si>
  <si>
    <t>Troopers on the Trail</t>
  </si>
  <si>
    <t>Alaska Public Safety Information Network Redesign Phase 3</t>
  </si>
  <si>
    <t>Alaska State Trooper Law Enforcement Equipment Replacement</t>
  </si>
  <si>
    <t>Alaska State Trooper Mobile Data Computers - Phase 3</t>
  </si>
  <si>
    <t>Alaska Wildlife Trooper Law Enforcement Equipment Replacement</t>
  </si>
  <si>
    <t>Public Safety Academy Dining Facility - Design &amp; Construction</t>
  </si>
  <si>
    <t>Public Safety Academy Driver Training Facility - Land Acquisition &amp; Construction</t>
  </si>
  <si>
    <t>Video Judicial Conference Arraignment Study</t>
  </si>
  <si>
    <t>Child Support Services Computer Replacement Project - Phase 1</t>
  </si>
  <si>
    <t>AHFC Teacher, Health and Public Safety Professionals Housing</t>
  </si>
  <si>
    <t>AHFC Village Public Safety Officers Housing</t>
  </si>
  <si>
    <t>IBM Bladecenter</t>
  </si>
  <si>
    <t>NetApp Upgrade</t>
  </si>
  <si>
    <t>Permanent Fund Dividend Master Phone Queue</t>
  </si>
  <si>
    <t>Permanent Fund Portfolio Accounting System Upgrade</t>
  </si>
  <si>
    <t>AHFC Fire Protection Systems - Phase 2</t>
  </si>
  <si>
    <t>AHFC San Roberto Redevelopment</t>
  </si>
  <si>
    <t>Chena Small Tracts Road Multi-Use Path Design and Planning</t>
  </si>
  <si>
    <t>Church and Schrock Street Light</t>
  </si>
  <si>
    <t>Fairview Loop Road - Pedestrian Pathway</t>
  </si>
  <si>
    <t>Holt-Lamplight Road Repaving</t>
  </si>
  <si>
    <t>Steele Creek Road Improvements</t>
  </si>
  <si>
    <t>Ambler Mining District Access - Planning, Design and Engineering</t>
  </si>
  <si>
    <t>Nome State Office Building Design and Construction</t>
  </si>
  <si>
    <t>Central Region Signal Malfunction Management Units</t>
  </si>
  <si>
    <t>Highway Safety Corridors Near-Term Improvements</t>
  </si>
  <si>
    <t>Manley Hot Springs Shop/Snow Removal Equipment Building (SREB)</t>
  </si>
  <si>
    <t>Northern Region Bike Path Equipment</t>
  </si>
  <si>
    <t>Northern Region Maintenance Station Bunkhouse Improvements</t>
  </si>
  <si>
    <t>EPA MS 4 Requirements - Municipality of Anchorage Sand Storage Facilities</t>
  </si>
  <si>
    <t>Statewide - GIS Mapping of Storm Drainage Systems for EPA MS 4</t>
  </si>
  <si>
    <t>Bethel - Airport Master Plan Update</t>
  </si>
  <si>
    <t>Chefornak - Airport Relocation</t>
  </si>
  <si>
    <t>Cold Bay - Airport Improvements</t>
  </si>
  <si>
    <t>Cold Bay - Airport Rescue and Firefighting Building Expansion</t>
  </si>
  <si>
    <t>Deadhorse - Airport Master Plan</t>
  </si>
  <si>
    <t>Fairbanks International Airport - Environmental Assessment and Cleanup</t>
  </si>
  <si>
    <t>Fairbanks International Airport - Equipment</t>
  </si>
  <si>
    <t>Golovin - Runway and Apron Improvements</t>
  </si>
  <si>
    <t>Haines - Airport Drainage Improvement and Taxiway, Runway and Apron Rehabilitation, and Fencing</t>
  </si>
  <si>
    <t>Kodiak - Airport Improvements</t>
  </si>
  <si>
    <t>Koliganek - Airport Reconstruction</t>
  </si>
  <si>
    <t>Kotzebue - Airport and Runway Safety Area Improvements</t>
  </si>
  <si>
    <t>Kotzebue - Airport Certification Compliance Improvements</t>
  </si>
  <si>
    <t>Lake Louise - Runway Rehabilitation</t>
  </si>
  <si>
    <t>Nome - Airport Master Plan</t>
  </si>
  <si>
    <t>Sitka - Rocky Gutierrez Airport Runway 11/29 Overlay</t>
  </si>
  <si>
    <t>Statewide - Aviation Preconstruction</t>
  </si>
  <si>
    <t>Statewide - Aviation Systems Plan Update</t>
  </si>
  <si>
    <t>Statewide - Various Airports Aeronautical Surveys</t>
  </si>
  <si>
    <t>Statewide - Various Airports Minor Surface Improvements</t>
  </si>
  <si>
    <t>Statewide - Various Airports Snow Removal and Safety Equipment</t>
  </si>
  <si>
    <t>Ted Stevens Anchorage International Airport - Advanced Project Design and Planning</t>
  </si>
  <si>
    <t>Ted Stevens Anchorage International Airport - Aircraft Rescue and Fire Fighting Vehicle</t>
  </si>
  <si>
    <t>Ted Stevens Anchorage International Airport - Badge Office Relocation</t>
  </si>
  <si>
    <t>Ted Stevens Anchorage International Airport - Deicing Mitigation</t>
  </si>
  <si>
    <t>Ted Stevens Anchorage International Airport - East Airpark Storm Drain</t>
  </si>
  <si>
    <t>Ted Stevens Anchorage International Airport - Emergency Operations Center / Airport Communication Center</t>
  </si>
  <si>
    <t>Ted Stevens Anchorage International Airport - Environmental Compliance</t>
  </si>
  <si>
    <t>Ted Stevens Anchorage International Airport - Equipment</t>
  </si>
  <si>
    <t>Ted Stevens Anchorage International Airport - Facility Improvements, Renovations and Upgrades</t>
  </si>
  <si>
    <t>Ted Stevens Anchorage International Airport - Information Technology Improvements</t>
  </si>
  <si>
    <t>Ted Stevens Anchorage International Airport - Lake Hood Strip Improvements</t>
  </si>
  <si>
    <t>Ted Stevens Anchorage International Airport - North Terminal Gate N7</t>
  </si>
  <si>
    <t>Ted Stevens Anchorage International Airport - Part 150 Residential Sound Insulation Program (RSIP)</t>
  </si>
  <si>
    <t>Ted Stevens Anchorage International Airport - Postmark Emergency Storm Drain Replacement</t>
  </si>
  <si>
    <t>Ted Stevens Anchorage International Airport - Runway 7L Rehabilitation</t>
  </si>
  <si>
    <t>Ted Stevens Anchorage International Airport - Taxiway E and M Reconstruction</t>
  </si>
  <si>
    <t>Togiak - Snow Removal Equipment Building</t>
  </si>
  <si>
    <t>Tununak - Airport Relocation</t>
  </si>
  <si>
    <t>Whittier - Airport Master Plan</t>
  </si>
  <si>
    <t>Yakutat - Airport Runway Preservation and Drainage Improvements</t>
  </si>
  <si>
    <t>Roads to Resources Western Access Project Phase 1</t>
  </si>
  <si>
    <t>Foothills West Access - Planning, Design and Engineering</t>
  </si>
  <si>
    <t>Alaska Marine Highway System - Ferry Vessel Refurbishment</t>
  </si>
  <si>
    <t>Alaska Marine Highway System - Fleet Condition Survey Update</t>
  </si>
  <si>
    <t>Alaska Marine Highway System - Terminal - Bellingham Sewage Line Installation</t>
  </si>
  <si>
    <t>Alaska Railroad - Milepost 407 and 409 Riprap Project</t>
  </si>
  <si>
    <t>Ambler - Sewage Lagoon Road</t>
  </si>
  <si>
    <t>Anchorage Metropolitan Area Transportation Solutions (AMATS) - Arterial Roadway Dust Control</t>
  </si>
  <si>
    <t>Anchorage Metropolitan Area Transportation Solutions (AMATS) - Huffman Road Reconstruction - Old Seward Highway to Pintail</t>
  </si>
  <si>
    <t>Anchorage Metropolitan Area Transportation Solutions (AMATS) - Muldoon Road Landscaping and Pedestrian Improvements</t>
  </si>
  <si>
    <t>Anchorage Metropolitan Area Transportation Solutions (AMATS) - Ridesharing and Transit Marketing</t>
  </si>
  <si>
    <t>Anchorage Metropolitan Area Transportation Solutions (AMATS) - Transit Fleet Expansion and Replacement</t>
  </si>
  <si>
    <t>Anchorage - Victor Road</t>
  </si>
  <si>
    <t>Bethel - Ridgecrest Drive Rehabilitation</t>
  </si>
  <si>
    <t>Central Region - Guardrail End Treatment Upgrade</t>
  </si>
  <si>
    <t>Central Region - Intelligent Transportation System (ITS) Signal Control Upgrades</t>
  </si>
  <si>
    <t>Central Region - National Highway System and Non-National Highway System Pavement and Bridge Refurbishment</t>
  </si>
  <si>
    <t>Coffman Cove - Wander Around Town Trail</t>
  </si>
  <si>
    <t>Congestion Mitigation and Air Quality (CMAQ) - PM 2.5 Reductions</t>
  </si>
  <si>
    <t>Dalton Highway - Milepost 254 to 414 Delineators</t>
  </si>
  <si>
    <t>Dalton Highway - Milepost 274 to 289 Reconstruction</t>
  </si>
  <si>
    <t>Dillingham - Downtown Streets Reconstruction and Rehabilitation</t>
  </si>
  <si>
    <t>Fairbanks Metropolitan Area Transportation System (FMATS) - Illinois-Barnette Streets Bridge and Road Reconstruction</t>
  </si>
  <si>
    <t>Fairbanks Metropolitan Area Transportation System (FMATS) - Noble Street Reconstruction</t>
  </si>
  <si>
    <t>Fairbanks Metropolitan Area Transportation System (FMATS) - Preventative Maintenance Program</t>
  </si>
  <si>
    <t>Fairbanks Metropolitan Area Transportation System (FMATS) - Safety and Signage Improvements</t>
  </si>
  <si>
    <t>Fairbanks North Star Borough - Airport Way (West) Improvements</t>
  </si>
  <si>
    <t>Fairbanks - College Road Rehabilitation and Intersection</t>
  </si>
  <si>
    <t>Fairbanks - Cripple Creek Road Upgrade</t>
  </si>
  <si>
    <t>Fairbanks - Curb Corner Upgrades</t>
  </si>
  <si>
    <t>Fairbanks - Potter Road Surfacing</t>
  </si>
  <si>
    <t>Fairbanks - South Cushman - Mitchell Expressway to Van Horn</t>
  </si>
  <si>
    <t>Galena - 4711Campion Road Erosion Protection</t>
  </si>
  <si>
    <t>Geographic Information System (GIS) Development (IWAYS)</t>
  </si>
  <si>
    <t>Glenn Highway Corridor ITS Project</t>
  </si>
  <si>
    <t>Glenn Highway Lighting - Eklutna to Palmer Hay Flats</t>
  </si>
  <si>
    <t>Glenn Highway Lighting - South Birchwood to Palmer Hayflats</t>
  </si>
  <si>
    <t>Glenn Highway - Milepost 109 to 118 Resurfacing</t>
  </si>
  <si>
    <t>Glenn Highway - Milepost 34 to 42 Reconstruction - Parks to Old Glenn Highway</t>
  </si>
  <si>
    <t>Glenn Highway - Signage - Anchorage to Palmer</t>
  </si>
  <si>
    <t>Gustavus - Small Boat Float</t>
  </si>
  <si>
    <t>Haines Highway - Milepost 21 to 25.3 Reconstruction and Chilkat Bridge Replacement</t>
  </si>
  <si>
    <t>Hyder - Salmon River Road Rehabilitation</t>
  </si>
  <si>
    <t>Juneau -  Egan Drive Resurfacing - Main Street to 10th Street</t>
  </si>
  <si>
    <t>Juneau - Glacier Highway - Fritz Cove to Auke Bay School - Intersection, Roadway and Pedestrian Improvements</t>
  </si>
  <si>
    <t>Juneau - Jordan Creek Bridge Replacement and Basin Road Trestle Rehabilitation</t>
  </si>
  <si>
    <t>Juneau - North Douglas Highway - Pavement Rehabilitation Milepost 5.9 to 12</t>
  </si>
  <si>
    <t>Kake - Keku Road Rehabilitation</t>
  </si>
  <si>
    <t>King Cove to Cold Bay Corridor Road Extension</t>
  </si>
  <si>
    <t>Kodiak - Rezanof Drive Resurfacing</t>
  </si>
  <si>
    <t>Livengood - Livengood Creek Bridge Replacement</t>
  </si>
  <si>
    <t>Marshall - Airport Access Road Bridge</t>
  </si>
  <si>
    <t>Mat-Su - Off-System Bridges</t>
  </si>
  <si>
    <t>New Seward Highway - Rabbit Creek to 36th Avenue</t>
  </si>
  <si>
    <t>Nome - Nome-Council Road - Milepost 4 to 16</t>
  </si>
  <si>
    <t>North Pole - Dennis Road Extension</t>
  </si>
  <si>
    <t>North Pole - Pavement Rehabilitation</t>
  </si>
  <si>
    <t>Northern Region - National Highway System and Non-National Highway System Pavement and Bridge Refurbishment</t>
  </si>
  <si>
    <t>Northern Region - Winter Trail Markings</t>
  </si>
  <si>
    <t>Parks Highway - Milepost 239 to 263 Reconstruction - Nenana Canyon to Bear Creek</t>
  </si>
  <si>
    <t>Parks Highway - Milepost 44 to 52.3 Reconstruction - Lucas Road to Big Lake Cutoff</t>
  </si>
  <si>
    <t>Sand Point - School Loop Road Rehabilitation</t>
  </si>
  <si>
    <t>Seward Highway - Anchorage to Girdwood ITS Project</t>
  </si>
  <si>
    <t>Seward Highway - Milepost 115 to 124 Resurfacing - Potter to Dowling Road</t>
  </si>
  <si>
    <t>Seward Highway - Milepost 18 to 25.5 Reconstruction - Snow River to Trail River</t>
  </si>
  <si>
    <t>Seward Highway - Milepost 99 to 104 - Bird and Indian Improvements</t>
  </si>
  <si>
    <t>Seward Highway - Ptarmigan Creek Bridge Replacement</t>
  </si>
  <si>
    <t>Seward Meridian Parkway - Road Improvements - Parks Highway to Palmer-Wasilla Highway</t>
  </si>
  <si>
    <t>Sitka - Cross Trail Construction - High School to Baranof, Charles, Yaw and Pherson Streets</t>
  </si>
  <si>
    <t>Sitka - Halibut Point Road Resurfacing, Drainage Improvements and Bridge Replacement</t>
  </si>
  <si>
    <t>Sitka - Sawmill Creek Road Upgrade</t>
  </si>
  <si>
    <t>Southeast Region - Intelligent Transportation Systems</t>
  </si>
  <si>
    <t>Southeast Region - National Highway System and Non-National Highway System Pavement and Bridge Refurbishment</t>
  </si>
  <si>
    <t>Statewide - Bicycle/Pedestrian Facilities Rehabilitation and Improvements</t>
  </si>
  <si>
    <t>Statewide - Bridge Inventory, Inspection, Monitoring, Rehabilitation and Replacement Program</t>
  </si>
  <si>
    <t>Statewide - Bridge Scour Monitoring and Retrofit Program</t>
  </si>
  <si>
    <t>Statewide - Civil Rights Program</t>
  </si>
  <si>
    <t>Statewide - Comprehensive Highway Safety Plan</t>
  </si>
  <si>
    <t>Statewide - Congestion Mitigation and Air Quality (CMAQ) Projects</t>
  </si>
  <si>
    <t>Statewide - Highway Data Equipment Acquisition and Installation</t>
  </si>
  <si>
    <t>Statewide - Highway Data Initiatives</t>
  </si>
  <si>
    <t>Statewide - Highway Fuel Tax Enforcement</t>
  </si>
  <si>
    <t>Statewide - Highway Safety Improvement Program (HSIP)</t>
  </si>
  <si>
    <t>Statewide - National Highway Institute and Transit Institute Training</t>
  </si>
  <si>
    <t>Statewide - Paths, Sidewalks and Bike Trails Surface Rehabilitation and Safety</t>
  </si>
  <si>
    <t>Statewide - Planning Work Program</t>
  </si>
  <si>
    <t>Statewide - Research Program</t>
  </si>
  <si>
    <t>Statewide - Rumble Strips</t>
  </si>
  <si>
    <t>Statewide - Scenic Byways Grants</t>
  </si>
  <si>
    <t>Statewide - Seismic Retrofit - Bridges</t>
  </si>
  <si>
    <t>Statewide - Urban Planning Program</t>
  </si>
  <si>
    <t>Statewide - Weigh-in-Motion Equipment</t>
  </si>
  <si>
    <t>Steese Highway - Milepost 62 to 81 Surfacing</t>
  </si>
  <si>
    <t>Sterling Highway - Milepost 45 to 60 Resurfacing</t>
  </si>
  <si>
    <t>Sterling Highway - Milepost 60 to 79 - Skilak Lake to Sterling Rehabilitation and Passing Lanes</t>
  </si>
  <si>
    <t>Sterling Highway - Milepost 83 to 90 Resurfacing</t>
  </si>
  <si>
    <t>Stevens Village - Sanitation Road</t>
  </si>
  <si>
    <t>Tenakee Springs - Ferry Terminal Approach</t>
  </si>
  <si>
    <t>Whittier - Maintenance and Operations</t>
  </si>
  <si>
    <t>Wrangell - Local Roads Supplemental</t>
  </si>
  <si>
    <t>Corps of Engineers - Harbor Program - Saint Paul</t>
  </si>
  <si>
    <t>Fairbanks North Star Borough - Road and Bridge Improvements</t>
  </si>
  <si>
    <t>Ketchikan - Replacement and Rehabilitation of Municipal Bridges and Trestles</t>
  </si>
  <si>
    <t>Mat-Su Borough - Arterial Road and Bridge Improvements</t>
  </si>
  <si>
    <t>Sitka - Sawmill Cove Waterfront Development</t>
  </si>
  <si>
    <t>Debarr Road School Zone</t>
  </si>
  <si>
    <t>Fairbanks Metropolitan Area Transportation System (FMATS) - College Road Pavement Rehabilitation</t>
  </si>
  <si>
    <t>Fairbanks Metropolitan Area Transportation System (FMATS) - Transportation Improvement Program</t>
  </si>
  <si>
    <t>Municipal Harbor Facility Grant Fund (AS 29.60.800)</t>
  </si>
  <si>
    <t>Southeast Campus - Mining Machinery Simulators Purchase</t>
  </si>
  <si>
    <t>UAF Engineering and Technology Project Design and Development</t>
  </si>
  <si>
    <t>Kenai Campus - Career and Technical Education Center</t>
  </si>
  <si>
    <t>Kenai Campus - Student Housing</t>
  </si>
  <si>
    <t>Prince William Sound Community College - Campus Renovation and Renewal</t>
  </si>
  <si>
    <t>Kachemak Bay Campus - New Facility Completion</t>
  </si>
  <si>
    <t>Feasibility Study for Community Campuses</t>
  </si>
  <si>
    <t>UAA Engineering Facility Planning and Design</t>
  </si>
  <si>
    <t>UAF Life Sciences Classroom and Lab Facility</t>
  </si>
  <si>
    <t>University Receipt Authority</t>
  </si>
  <si>
    <t>UAA Sports Arena</t>
  </si>
  <si>
    <t>Mat-Su Campus - Valley Center for Art &amp; Learning</t>
  </si>
  <si>
    <t>Final FY11 Ch.42 Mental Health</t>
  </si>
  <si>
    <t xml:space="preserve">2011_Mental_Health.csv </t>
  </si>
  <si>
    <t xml:space="preserve">MH Housing-Pre-development, Anchorage Assets Building </t>
  </si>
  <si>
    <t>MH AHFC Homeless Assistance Program</t>
  </si>
  <si>
    <t>MH Coordinated Transportation and Vehicles</t>
  </si>
  <si>
    <t>Final FY11 in SB46 Ch.5</t>
  </si>
  <si>
    <t>Scope Change: Statewide Administrative Systems Replacement Phase 2</t>
  </si>
  <si>
    <t xml:space="preserve">2011_Supp.csv </t>
  </si>
  <si>
    <t>Alaska Railroad Corporation - Tanana River Bridge Access for Military Training Grounds</t>
  </si>
  <si>
    <t>Destination Tourism Marketing Campaign</t>
  </si>
  <si>
    <t>Vietnam Combat Veterans, Ltd. - Shipping and Displaying of Vietnam Memorial Moving Wall</t>
  </si>
  <si>
    <t>Cook Inlet Aquaculture Association - Tustumena Lake Smolt out-migration Monitoring</t>
  </si>
  <si>
    <t>Reapprop to DCCED for City of Craig for Craig cold storage - Est $200.0</t>
  </si>
  <si>
    <t>Reapprop to DCCED for Northway Village Council for community projects, equipment, and improvements - Est $23.0</t>
  </si>
  <si>
    <t>Reapprop DCCED for the City of Marshall for community projects and equipment improvements - Est $40.0</t>
  </si>
  <si>
    <t>Reapprop to DCCED for the Fairbanks North Star Borough for Pioneer Museum at Pioneer Park- Est $107.1</t>
  </si>
  <si>
    <t>Reapprop to DCCED for Fairbanks Soil and Conservation District for the Chena Slough project - $50.0</t>
  </si>
  <si>
    <t>Reapprop to DCCED for Fairbanks North Star Borough for the Arctic Winter Games - Est $19.9</t>
  </si>
  <si>
    <t>Reapprop to DCCED for Cold Climate Housing Research Center for a wood stove demonstration project - Est 61.6</t>
  </si>
  <si>
    <t>Reapprop to DCCED for Morris Thompson Cultural and Visitors Center and Gateway exhibit completion - Est $ 461.0</t>
  </si>
  <si>
    <t>Reapprop to DCCED for Pleasant Valley Community Association for construction of a community center - Est $52.1</t>
  </si>
  <si>
    <t>Reapprop to DCCED for Delta-Greely School District for the school district wood chip heating system project - Est $800.0</t>
  </si>
  <si>
    <t>Reapprop to DCCED for City of Wasilla for a downtown water station - Est $1,835.0</t>
  </si>
  <si>
    <t>Reapprop to DCCED for Mat-Su Borough for Point MacKenzie port development and rail line improvements - Est $1,586.2</t>
  </si>
  <si>
    <t>Reapprop to DCCED for Matanuska Susitna Borough for construction of the Hatcher Pass ski area - Est $66.9</t>
  </si>
  <si>
    <t>Reapprop to DCCED for City of Wasilla for street and road improvements</t>
  </si>
  <si>
    <t>Reapprop to DCCED for Mat-Su Borough for Parks Hwy Frontage Road and intersection improvements- Est $2,000.0</t>
  </si>
  <si>
    <t>Reapprop to DCCED for Upper Susitna Seniors for support structure for senior center and an emergency shelter - Est $20.0</t>
  </si>
  <si>
    <t>Reapprop to DCCED for Anchorage Parks Foundation for renovation of Minnesota park - Est $20.0</t>
  </si>
  <si>
    <t>Reapprop to DCCED for Municipality of Anchorage for U-Med District Plan, parking utilization study - Est $500.0</t>
  </si>
  <si>
    <t>Reapprop to DCCED for Municipality of Anchorage for Salvation Army and Secure Treatment Unit - Est $46.0</t>
  </si>
  <si>
    <t>Reapprop to DCCED for Municipality of Anchorage for Take Elementary School technology upgrades - Est $28.8</t>
  </si>
  <si>
    <t>Reapprop to DCCED for Municipality of Anchorage for Kincaid Park - Est $500.0</t>
  </si>
  <si>
    <t>Reapprop to DCCED for City of Kenai for Kenai industrial park development - Est $761.6</t>
  </si>
  <si>
    <t>Reapprop to DCCED for Kenai Peninsula Economic Development for the Kenai Peninsula Construction Academy - NTE $125.0</t>
  </si>
  <si>
    <t>Reapprop to DCCED for Kenai Peninsula Economic Development District for facility and utility upgrades - NTE $75.0</t>
  </si>
  <si>
    <t>Reapprop to DCCED for City of Kenai for Kenai Spur Road bike path repairs - NTE $100.0</t>
  </si>
  <si>
    <t>Reapprop to DCCED for City of Soldotna for a traffic light at Birch Street - NTE $570.0</t>
  </si>
  <si>
    <t>Reapprop to DCCED for Kenai Peninsula Borough for tanker/pumper replacement for Nikiski Fire Service Area - NTE $150.0</t>
  </si>
  <si>
    <t>Reapprop to DCCED for Kenai Peninsula Borough for the North Peninsula Recreation Service Area playground - NTE $150.0</t>
  </si>
  <si>
    <t>Reapprop to DCCED for Kenai Peninsula Borough for SMART boards for Seward Elementary School - Est $18.9</t>
  </si>
  <si>
    <t>Reapprop to DCCED for Seward for construction of water storage tank restrooms at Seward harbor area - Est $1,992.0</t>
  </si>
  <si>
    <t>Reapprop to DCCED for Senior Citizens of Kodiak, fire sprinkler system replacement debt reimbursement - Est $118.2</t>
  </si>
  <si>
    <t>Reapprop to DCCED for Friends of Jesse Lee Home stabilization project - Est $2,000.0</t>
  </si>
  <si>
    <t>Reapprop to DCCED for City of Saint George for facilities, equip upgrades, and infrastructure development - Est $150.0</t>
  </si>
  <si>
    <t>Reapprop to DCCED for City of Emmonak for the purchase of heavy equipment - Est $100.0</t>
  </si>
  <si>
    <t>Reapprop to Lower Yukon School District: Ignatius Beans Memorial School improvement project - NTE $3,500.0</t>
  </si>
  <si>
    <t>Reapprop to Lower Yukon School District for Emmonak School renovation and an addition - NTE $1,500.0</t>
  </si>
  <si>
    <t>Reapprop to Anchorage water and wastewater utility Asplund wastewater treatment facility disinfection upgrade - Est $466.9</t>
  </si>
  <si>
    <t>Reapprop to Gov for operating expenses for the Office of the Governor</t>
  </si>
  <si>
    <t>Reapprop to DHSS for relocation of the Nugen's Ranch residential treatment facility</t>
  </si>
  <si>
    <t>AVTEC Economic Development Administration Distance Training Partnerships Grant</t>
  </si>
  <si>
    <t>Reapprop to the Legislative Council  to repair/remodeling/technology of legislative buildings - NTE $2,120.0</t>
  </si>
  <si>
    <t>Reapprop to DNR for Alaska Peninsula energy development - Est $456.3</t>
  </si>
  <si>
    <t>Alaska Public Safety Information Network Migration</t>
  </si>
  <si>
    <t>Reapprop to DPS for Alaska Public Safety information network migration  (retroactive: 1/1/11) - $1,356.5</t>
  </si>
  <si>
    <t>Alaska Gasline Development Corporation - Continued Legislative Report Preparation</t>
  </si>
  <si>
    <t>Ketchikan - Court Office Building Elevator Controls</t>
  </si>
  <si>
    <t>Cold Bay - Airport Pavement Rehabilitation</t>
  </si>
  <si>
    <t>Talkeetna - Airport Improvement</t>
  </si>
  <si>
    <t>Talkeetna - Airport Pavement Rehabilitation</t>
  </si>
  <si>
    <t>Fairbanks - South Cushman - Mitchell Expressway to Sanduri Street</t>
  </si>
  <si>
    <t>Richardson Hwy Reconstruction MP 148-159, Sourdough to Haggard Creek</t>
  </si>
  <si>
    <t>Haines - Haines Highway MP 19 Repairs</t>
  </si>
  <si>
    <t>Hyder - Salmon River Levee Rehabilitation</t>
  </si>
  <si>
    <t>Ketchikan - South Tongass Highway Repair</t>
  </si>
  <si>
    <t>Tatalina River Bridge Repair</t>
  </si>
  <si>
    <t>Taylor Highway Repair</t>
  </si>
  <si>
    <t>Reapprop to DOTPF for Johns Road upgrade and construction from Klatt Road to High View Drive - Est $7,000.0</t>
  </si>
  <si>
    <t>Reapprop to DOTPF for Johns Road upgrade and construction from Klatt Road to High View Drive - Est $1,000.0</t>
  </si>
  <si>
    <t>Reapprop to DOTPF for Anchorage area transportation improvements - Est $9,600.0</t>
  </si>
  <si>
    <t>Reapprop to DOTPF to improvement environment/access: Hazlet Drive in Valdez &amp; cruise ship dock - Est $750.0</t>
  </si>
  <si>
    <t>Final FY11 SB76 Supplemental</t>
  </si>
  <si>
    <t>Alaska Native Arts Foundation - Marketing Grant</t>
  </si>
  <si>
    <t xml:space="preserve">2011_Supp2.csv </t>
  </si>
  <si>
    <t>Alaska Marine Highway System Vessel and Terminal Overhaul and Rehabilitation</t>
  </si>
  <si>
    <t>Final FY12 in SB46 Ch.5</t>
  </si>
  <si>
    <t>Atwood Building and Linny Pacillo Parking Garage Improvements</t>
  </si>
  <si>
    <t xml:space="preserve">2012.csv </t>
  </si>
  <si>
    <t>Classification System Conversion</t>
  </si>
  <si>
    <t>Motor Vehicles Automatic Queuing System</t>
  </si>
  <si>
    <t>Retirement and Benefits Disaster Recovery System</t>
  </si>
  <si>
    <t>Statewide Administrative Systems Replacement Final Phase</t>
  </si>
  <si>
    <t>Statewide Network Connectivity Upgrades</t>
  </si>
  <si>
    <t>Enterprise Technology Services Anchorage Facilities Deferred Maintenance</t>
  </si>
  <si>
    <t>Enterprise Technology Services Fairbanks Facilities Deferred Maintenance</t>
  </si>
  <si>
    <t>Facilities IP Phone Upgrade and Deferred Maintenance</t>
  </si>
  <si>
    <t>Non-Public Building Fund Deferred Maintenance</t>
  </si>
  <si>
    <t>Public Building Fund Anchorage Facilities Deferred Maintenance</t>
  </si>
  <si>
    <t>Public Building Fund Juneau Facilities Deferred Maintenance</t>
  </si>
  <si>
    <t>State of Alaska Telecommunication System Deferred Maintenance year 2 of 5</t>
  </si>
  <si>
    <t>Alaska Industrial Development &amp; Export Authority - Ketchikan Shipyard Expansion and Improvement</t>
  </si>
  <si>
    <t>Hazard Mitigation Assistance Grants</t>
  </si>
  <si>
    <t>Akhiok - Tsunami Shelter Construction</t>
  </si>
  <si>
    <t>Akiak - Heavy Equipment Purchase</t>
  </si>
  <si>
    <t>Anchorage - 121st Avenue Storm Drain Construction</t>
  </si>
  <si>
    <t>Anchorage - 32nd Avenue Upgrade</t>
  </si>
  <si>
    <t>Anchorage - 73rd Avenue &amp; 74th Avenue Road Water Line Extension</t>
  </si>
  <si>
    <t>Anchorage - 75th Avenue &amp; Margaret Circle Area Drainage</t>
  </si>
  <si>
    <t>Anchorage - 88th Avenue Upgrade - Spruce Brook Street to Elmore Road</t>
  </si>
  <si>
    <t>Anchorage - 9th Avenue Phase II Reconstruction</t>
  </si>
  <si>
    <t>Anchorage - Abbott Loop Elementary School Library Furniture</t>
  </si>
  <si>
    <t>Anchorage - Abbott Loop Elementary School Playground Equipment Upgrades</t>
  </si>
  <si>
    <t>Anchorage - Airport Heights Elementary School Building Wide Cable TV Connections</t>
  </si>
  <si>
    <t>Anchorage - Airport Heights Elementary School Equipment</t>
  </si>
  <si>
    <t>Anchorage - Alexander Avenue Drainage Improvements</t>
  </si>
  <si>
    <t>Anchorage - Alpenglow Elementary School CCTV Security System Upgrade</t>
  </si>
  <si>
    <t>Anchorage (Eagle River)</t>
  </si>
  <si>
    <t>Anchorage - Alpenglow Elementary School Lunch Table Replacement</t>
  </si>
  <si>
    <t>Anchorage - Aquarian Charter School Lighting</t>
  </si>
  <si>
    <t>Anchorage - Aquarian Charter School Playground Safety Surface Upgrade</t>
  </si>
  <si>
    <t>Anchorage - Arlberg Avenue Extension - Winner Creek Area Access</t>
  </si>
  <si>
    <t>Anchorage - AVAIL High School Classroom Furniture and Books</t>
  </si>
  <si>
    <t>Anchorage - Bancroft Subdivision Area Road and Drainage Rehabilitation</t>
  </si>
  <si>
    <t>Anchorage - Bartlett High School Boy's Locker Replacement</t>
  </si>
  <si>
    <t>Anchorage - Bartlett High School Carpet Replacement</t>
  </si>
  <si>
    <t>Anchorage - Bartlett High School Interactive Display Technology</t>
  </si>
  <si>
    <t>Anchorage - Bartlett High School Musical Instruments</t>
  </si>
  <si>
    <t>Anchorage - Bartlett High School Restrooms Flush Valves Replacement</t>
  </si>
  <si>
    <t>Anchorage - Baxter Elementary School Classroom Furniture Replacement</t>
  </si>
  <si>
    <t>Anchorage - Baxter Elementary School Purchase Equipment to Support P.E. Program</t>
  </si>
  <si>
    <t>Anchorage - Baxter Elementary School Technology Program</t>
  </si>
  <si>
    <t>Anchorage - Bayshore Elementary School Interactive Display Technology Purchase and Installation</t>
  </si>
  <si>
    <t>Anchorage - Begich Middle School Certifications</t>
  </si>
  <si>
    <t>Anchorage - Begich Middle School Musical Instruments</t>
  </si>
  <si>
    <t>Anchorage - Begich Middle School Physics Equipment</t>
  </si>
  <si>
    <t>Anchorage - Begich Middle School Wind Turbine Conduit and Improvements</t>
  </si>
  <si>
    <t>Anchorage - Bowman Elementary School Smart Board Technologies</t>
  </si>
  <si>
    <t>Anchorage - Branche Drive Reconstruction</t>
  </si>
  <si>
    <t>Anchorage - Campbell Elementary School Classroom Projectors</t>
  </si>
  <si>
    <t>Anchorage - Campbell Elementary School Desk and Chair Replacement</t>
  </si>
  <si>
    <t>Anchorage - Campbell Elementary School Playground Equipment and Safety Surface Upgrades</t>
  </si>
  <si>
    <t>Anchorage - Central Middle School of Science Music Program Upgrade</t>
  </si>
  <si>
    <t>Anchorage - Chester Valley Elementary School Gym Floor Protective Cover</t>
  </si>
  <si>
    <t>Anchorage - Chester Valley Elementary School Instructional Materials and Software</t>
  </si>
  <si>
    <t>Anchorage - Chester Valley Elementary School Technology Improvements</t>
  </si>
  <si>
    <t>Anchorage - Chinook Elementary School Storage Cubicles Purchase and Installation</t>
  </si>
  <si>
    <t>Anchorage - Chinook Elementary School Window Replacement</t>
  </si>
  <si>
    <t>Anchorage - Chugach Optional Elementary School Technology Upgrade</t>
  </si>
  <si>
    <t>Anchorage - Chugiak Birchwood Eagle River Rural Road Service Area - Existing Community Roads Upgrade</t>
  </si>
  <si>
    <t>Anchorage (Chugiak)</t>
  </si>
  <si>
    <t>Anchorage - Chugiak Birchwood Eagle River Rural Road Service Area - Road Rehabilitation</t>
  </si>
  <si>
    <t>Anchorage - Chugiak Senior Center Upgrades</t>
  </si>
  <si>
    <t>Anchorage - Chugiak Volunteer Fire Department Equipment</t>
  </si>
  <si>
    <t>Anchorage - Clark Middle School Medical Laboratory Equipment</t>
  </si>
  <si>
    <t>Anchorage - Clark Middle School Musical Instrument Purchase</t>
  </si>
  <si>
    <t>Anchorage - Creekside Park Elementary School Classroom Equipment</t>
  </si>
  <si>
    <t>Anchorage - Creekside Park Elementary School Playground Remodel and Upgrade</t>
  </si>
  <si>
    <t>Anchorage - Creekside Park Elementary School Technology Upgrades</t>
  </si>
  <si>
    <t>Anchorage - Crossroads Landscape Upgrade</t>
  </si>
  <si>
    <t>Anchorage - Denali Montessori School Multimedia Equipment</t>
  </si>
  <si>
    <t>Anchorage - Digital Police Video Systems</t>
  </si>
  <si>
    <t>Anchorage - Dimond High School Engineering Academy Expansion</t>
  </si>
  <si>
    <t>Anchorage - Dimond High School Ventilation System Upgrade</t>
  </si>
  <si>
    <t>Anchorage - Eagle River Elementary School Cabinet and Cubbie Replacement</t>
  </si>
  <si>
    <t>Anchorage - Eagle River High School Track &amp; Field Bleachers</t>
  </si>
  <si>
    <t>Anchorage - Eagle River Road Upgrade</t>
  </si>
  <si>
    <t>Anchorage - Eagle River Traffic Mitigation Artillery Road, Eagle River Road, Old Glenn Highway Interchange</t>
  </si>
  <si>
    <t>Anchorage - East High School Exterior Painting of Existing Classroom Wing</t>
  </si>
  <si>
    <t>Anchorage - East High School Library Improvements</t>
  </si>
  <si>
    <t>Anchorage - East High School Technology Upgrades</t>
  </si>
  <si>
    <t>Anchorage - Fairview Elementary School Computer Laptop Cart</t>
  </si>
  <si>
    <t>Anchorage - Fire &amp; EMS Apparatus Computers</t>
  </si>
  <si>
    <t>Anchorage - Fire Department Battery Powered Extrication Equipment</t>
  </si>
  <si>
    <t>Anchorage - Fire Department Command Response Vehicles Replacement</t>
  </si>
  <si>
    <t>Anchorage - Fire Department CPR Equipment</t>
  </si>
  <si>
    <t>Anchorage - Fire Department Investigator Vehicle Purchase</t>
  </si>
  <si>
    <t>Anchorage - Fire Department Light Rescue Boat</t>
  </si>
  <si>
    <t>Anchorage - Fish Creek Trail Construction</t>
  </si>
  <si>
    <t>Anchorage - Flooding and Glaciation Matching Program</t>
  </si>
  <si>
    <t>Anchorage - Football Stadium Improvements</t>
  </si>
  <si>
    <t>Anchorage - Furrow Creek Culvert Upgrades - Clippership Court and Mariner Drive</t>
  </si>
  <si>
    <t>Anchorage - Girdwood School Furniture Replacement</t>
  </si>
  <si>
    <t>Anchorage - Gladys Wood Elementary School Interactive Display Technology</t>
  </si>
  <si>
    <t>Anchorage - Gladys Wood Elementary School Partial Walls and Classroom Storage Construction</t>
  </si>
  <si>
    <t>Anchorage - Goldenview Middle School Stage Rigging Replacement</t>
  </si>
  <si>
    <t>Anchorage - Goldenview Middle School-Purchase Library Books &amp; Media</t>
  </si>
  <si>
    <t>Anchorage - Government Hill Elementary School Achievement Recognition Program</t>
  </si>
  <si>
    <t>Anchorage - Gruening Middle School Gym Lighting Upgrade</t>
  </si>
  <si>
    <t>Anchorage - Hanshew Middle School Gym Renovation</t>
  </si>
  <si>
    <t>Anchorage - Hanshew Middle School Library Upgrade</t>
  </si>
  <si>
    <t>Anchorage - Hillside Drainage Improvements</t>
  </si>
  <si>
    <t>Anchorage - Hillside Road and Drainage System Rehabilitation</t>
  </si>
  <si>
    <t>Anchorage - Homestead Elementary School Improvements</t>
  </si>
  <si>
    <t>Anchorage - Inlet View Elementary School Interactive Display Technology</t>
  </si>
  <si>
    <t>Anchorage - Kasuun Elementary School CCTV/Security System Upgrade</t>
  </si>
  <si>
    <t>Anchorage - Kasuun Elementary School Computer Lab Equipment Upgrade</t>
  </si>
  <si>
    <t>Anchorage - Kasuun Elementary School English Language Equipment</t>
  </si>
  <si>
    <t>Anchorage - Kasuun Elementary School Sound System</t>
  </si>
  <si>
    <t>Anchorage - Kincaid Elementary School Audio Visual Equipment for Classrooms</t>
  </si>
  <si>
    <t>Anchorage - Klatt Elementary School Cafeteria Upgrades</t>
  </si>
  <si>
    <t>Anchorage - Klatt Elementary School Classroom Technology</t>
  </si>
  <si>
    <t>Anchorage - Klatt Elementary School Interactive Display Technology Purchase and Installation</t>
  </si>
  <si>
    <t>Anchorage - Lake Hood Elementary School Classroom Technology</t>
  </si>
  <si>
    <t>Anchorage - License Plate Scanners purchase and installation</t>
  </si>
  <si>
    <t>Anchorage - McLaughlin School Classroom Technology Improvements</t>
  </si>
  <si>
    <t>Anchorage - Mears Middle School Engineering Program Expansion</t>
  </si>
  <si>
    <t>Anchorage - Mears Middle School Gym Lighting Upgrade</t>
  </si>
  <si>
    <t>Anchorage - Mirror Lake Middle School Computer Upgrades</t>
  </si>
  <si>
    <t>Anchorage - Mountain Air Road Hillside Drive Extension</t>
  </si>
  <si>
    <t>Anchorage - Mountain View Area Traffic and Pedestrian Safety Improvements</t>
  </si>
  <si>
    <t>Anchorage - Mountain View Elementary School Library Improvements</t>
  </si>
  <si>
    <t>Anchorage - Mountain View Elementary School Playground Equipment and Safety Surface</t>
  </si>
  <si>
    <t>Anchorage - Mountain View Elementary School Technology Upgrade</t>
  </si>
  <si>
    <t>Anchorage - Mountain View Library Branch Library Upgrades</t>
  </si>
  <si>
    <t>Anchorage - Muldoon Elementary School Computers</t>
  </si>
  <si>
    <t>Anchorage - Muldoon Elementary School Interactive Display Technology</t>
  </si>
  <si>
    <t>Anchorage - North Star Elementary School Interactive Teaching System</t>
  </si>
  <si>
    <t>Anchorage - North Star Elementary School Library Upgrades</t>
  </si>
  <si>
    <t>Anchorage - Northeast Anchorage Road and Drainage Improvements</t>
  </si>
  <si>
    <t>Anchorage - Northern Lights Boulevard Sidewalk Construction</t>
  </si>
  <si>
    <t>Anchorage - Northwood ABC Elementary School Interactive Display Technology</t>
  </si>
  <si>
    <t>Anchorage - Northwood Drive Pavement Rehabilitation - Raspberry Road to Strawberry Road</t>
  </si>
  <si>
    <t>Anchorage - Nunaka Valley Elementary School Improvements</t>
  </si>
  <si>
    <t>Anchorage - Nunaka Valley Elementary School Technology Upgrade</t>
  </si>
  <si>
    <t>Anchorage - O'Malley Elementary School Equipment in Support of Technology</t>
  </si>
  <si>
    <t>Anchorage - Ocean View Elementary School Interactive Display Technology Purchase and Installation</t>
  </si>
  <si>
    <t>Anchorage - Pavement Rehabilitation Matching Program</t>
  </si>
  <si>
    <t>Anchorage - Pedestrian Safety and Rehabilitation Matching Program (50/50 local match)</t>
  </si>
  <si>
    <t>Anchorage - Pine Street &amp; 4th Avenue Area Storm Reconstruction - DeBarr Road to Boniface Parkway</t>
  </si>
  <si>
    <t>Anchorage - Polaris K-12 School Direct Digital Controls Recalibration</t>
  </si>
  <si>
    <t>Anchorage - Polaris School Science Equipment</t>
  </si>
  <si>
    <t>Anchorage - Polaris School Variable Speed Drive Replacement</t>
  </si>
  <si>
    <t>Anchorage - Police Department Citizen's Policy Academy Support</t>
  </si>
  <si>
    <t>Anchorage - Police Department Patrol Program Rifle Purchase</t>
  </si>
  <si>
    <t>Anchorage - Police Department Tasers</t>
  </si>
  <si>
    <t>Anchorage - Project 80s Buildings and Infrastructure</t>
  </si>
  <si>
    <t>Anchorage - Ptarmigan Elementary School Technology Upgrade</t>
  </si>
  <si>
    <t>Anchorage - Rabbit Creek Elelmentary School Computer Lab Upgrades</t>
  </si>
  <si>
    <t>Anchorage - Rabbit Creek Elementary School Control System Upgrade</t>
  </si>
  <si>
    <t>Anchorage - Rabbit Creek Elementary School Student Chairs Purchase</t>
  </si>
  <si>
    <t>Anchorage - Reconstruct Egavik Drive &amp; Denali Street Area Storm Drainage</t>
  </si>
  <si>
    <t>Anchorage - Repair Anchorage Neighborhood Parks</t>
  </si>
  <si>
    <t>Anchorage - Road Reclamation</t>
  </si>
  <si>
    <t>Anchorage - Rogers Park Elementary Northern Lights Boulevard Overpass Safety Upgrades</t>
  </si>
  <si>
    <t>Anchorage - Rogers Park Elementary School Equipment Upgrade</t>
  </si>
  <si>
    <t>Anchorage - Romig Middle School Furniture Upgrade</t>
  </si>
  <si>
    <t>Anchorage - Romig Middle School Interactive Display Technology</t>
  </si>
  <si>
    <t>Anchorage - Romig Middle School Library Furniture Upgrade</t>
  </si>
  <si>
    <t>Anchorage - Romig Middle School Scoreboard and Clock Purchase</t>
  </si>
  <si>
    <t>Anchorage - Rovenna Street and 74th Avenue Storm Drain Reconstruction</t>
  </si>
  <si>
    <t>Anchorage - Russian Jack Elementary School Computers</t>
  </si>
  <si>
    <t>Anchorage - Russian Jack Elementary School Student Response System</t>
  </si>
  <si>
    <t>Anchorage - Sand Lake Elementary School Ice Rink Renovation</t>
  </si>
  <si>
    <t>Anchorage - Sand Lake Watershed Drinking Water Studies</t>
  </si>
  <si>
    <t>Anchorage - SAVE High School Technology Upgrade</t>
  </si>
  <si>
    <t>Anchorage - Scenic Park Elementary School CCTV/Security System Upgrade</t>
  </si>
  <si>
    <t>Anchorage - Scenic Park Elementary School Furniture and Technology Update</t>
  </si>
  <si>
    <t>Anchorage - School District Alaska Native Cultural Materials</t>
  </si>
  <si>
    <t>Anchorage - Second Electrical Feeder Line Into Girdwood</t>
  </si>
  <si>
    <t>Anchorage - Self Contained Breathing Apparatus Replacement</t>
  </si>
  <si>
    <t>Anchorage - Service High School Entry Doors</t>
  </si>
  <si>
    <t>Anchorage - Service High School Repair Leak</t>
  </si>
  <si>
    <t>Anchorage - South Central Law Enforcement Tactical Range &amp; Training Facility</t>
  </si>
  <si>
    <t>Anchorage - South High School Purchase and Install Interactive Display Technology</t>
  </si>
  <si>
    <t>Anchorage - Spring Hill Elementary School CCTV/Security System Upgrade</t>
  </si>
  <si>
    <t>Anchorage - Spring Hill Elementary School Server and Computers</t>
  </si>
  <si>
    <t>Anchorage - Spring Hill Elementary School Site Upgrades</t>
  </si>
  <si>
    <t>Anchorage - Steller Secondary School Interactive Display Technology</t>
  </si>
  <si>
    <t>Anchorage - Susitna Elementary School CCTV and Security System Upgrade</t>
  </si>
  <si>
    <t>Anchorage - Susitna Elementary School Furniture Upgrade</t>
  </si>
  <si>
    <t>Anchorage - Susitna Elementary School Interactive Display Technology</t>
  </si>
  <si>
    <t>Anchorage - Susitna Elementary School Technology Upgrade</t>
  </si>
  <si>
    <t>Anchorage - Taku Elementary School Art Equipment Upgrade</t>
  </si>
  <si>
    <t>Anchorage - Traffic Calming and Safety Improvements</t>
  </si>
  <si>
    <t>Anchorage - Trailside Elementary School Storage Cabinets</t>
  </si>
  <si>
    <t>Anchorage - Tudor Elementary School Conference Room Furniture</t>
  </si>
  <si>
    <t>Anchorage - Tudor Elementary School Fire Alarm Replacement</t>
  </si>
  <si>
    <t>Anchorage - Tudor Elementary School Flushometer Replacement</t>
  </si>
  <si>
    <t>Anchorage - Turnagain Elementary School Interactive Display Technology</t>
  </si>
  <si>
    <t>Anchorage - University Lake Park Safety and Community Enhancements</t>
  </si>
  <si>
    <t>Anchorage - Waldron Subdivision Tract Purchase</t>
  </si>
  <si>
    <t>Anchorage - Water Tender Replacement (Chugiak)</t>
  </si>
  <si>
    <t>Anchorage - Wendler Middle School Computer Upgrades</t>
  </si>
  <si>
    <t>Anchorage - Wendler Middle School Direct Digital Controls Recalibration</t>
  </si>
  <si>
    <t>Anchorage - West High School Cafeteria Upgrade</t>
  </si>
  <si>
    <t>Anchorage - West High School Classroom Furniture</t>
  </si>
  <si>
    <t>Anchorage - West High School Distance Learning Computer Technology</t>
  </si>
  <si>
    <t>Anchorage - West High School Interactive Display Technology</t>
  </si>
  <si>
    <t>Anchorage - Whaley Center CCTV Cameras</t>
  </si>
  <si>
    <t>Anchorage - Whaley Center Nurse's Office Upgrade</t>
  </si>
  <si>
    <t>Anchorage - William Tyson Elementary School Gym Improvements</t>
  </si>
  <si>
    <t>Anchorage - William Tyson Elementary School Office Technology Improvements</t>
  </si>
  <si>
    <t>Anchorage - William Tyson Elementary School Track Installation</t>
  </si>
  <si>
    <t>Anchorage - Williwaw Elementary School Interactive Display Technology</t>
  </si>
  <si>
    <t>Anchorage - Willow Crest Elementary School Education Equipment</t>
  </si>
  <si>
    <t>Anchorage - Willow Crest Elementary School Interactive Display Technology</t>
  </si>
  <si>
    <t>Anchorage - Willow Crest Elementary School Playground Upgrade</t>
  </si>
  <si>
    <t>Anchorage - Winterberry K-8 Science Equipment</t>
  </si>
  <si>
    <t>Anchorage - Wonder Park Elementary School Lighting Upgrade</t>
  </si>
  <si>
    <t>Anchorage - Wonder Park Elementary School Planning</t>
  </si>
  <si>
    <t>Anchorage - Wonder Park Elementary School Playground Equipment and Safety Surface</t>
  </si>
  <si>
    <t>Anchorage - Wonder Park Elementary School Sound Baffles</t>
  </si>
  <si>
    <t>Angoon - ANB Hall Wood Fired Boiler</t>
  </si>
  <si>
    <t>Angoon - Road Restoration</t>
  </si>
  <si>
    <t>Bethel - LED Streetlights</t>
  </si>
  <si>
    <t>Bethel - Police Department Emergency Power Generator</t>
  </si>
  <si>
    <t>Bethel - Police Dispatch System</t>
  </si>
  <si>
    <t>Bettles - Road Grader Purchase</t>
  </si>
  <si>
    <t>Bristol Bay Borough - Fire Engine Replacement</t>
  </si>
  <si>
    <t>Bristol Bay Borough - Port Expansion</t>
  </si>
  <si>
    <t>Chevak - Glycol Rehabilitation Project</t>
  </si>
  <si>
    <t>Coffman Cove - Community Clinic</t>
  </si>
  <si>
    <t>Cordova - Breakwater Extension and Boat Ramp</t>
  </si>
  <si>
    <t>Cordova - Hospital Maintenance and Equipment</t>
  </si>
  <si>
    <t>Cordova - Maintenance Shop Roof Extension</t>
  </si>
  <si>
    <t>Cordova - North Fill Boat Ramp Improvements</t>
  </si>
  <si>
    <t>Craig - Community Streets Improvement</t>
  </si>
  <si>
    <t>Craig City School District - Communication Systems Purchase</t>
  </si>
  <si>
    <t>Delta Junction - Skid Steer Loader</t>
  </si>
  <si>
    <t>Denali Borough - Cantwell School Asbestos Removal and Reconstruction</t>
  </si>
  <si>
    <t>Dillingham - Snag Point Sewer Line Emergency Relocation</t>
  </si>
  <si>
    <t>Egegik - Dock Repair</t>
  </si>
  <si>
    <t>Emmonak - Courthouse and Safety Building</t>
  </si>
  <si>
    <t>Fairbanks - Self Contained Breathing Apparatus for Fire Department</t>
  </si>
  <si>
    <t>Fairbanks North Star Borough - Carlson Activity Center Improvements Phase 2</t>
  </si>
  <si>
    <t>Fairbanks North Star Borough - Hunter Elementary School Classroom Technology Upgrades</t>
  </si>
  <si>
    <t>Fairbanks North Star Borough - Natural Gas Distribution Study</t>
  </si>
  <si>
    <t>Fairbanks North Star Borough - Noel Wien Library Upgrades</t>
  </si>
  <si>
    <t>Fairbanks North Star Borough - North Star Fire Station Expansion</t>
  </si>
  <si>
    <t>Fairbanks North Star Borough - Parks and Recreation Facility Improvements</t>
  </si>
  <si>
    <t>Fairbanks North Star Borough - Pioneer Park Deferred Maintenance</t>
  </si>
  <si>
    <t>Fairbanks North Star Borough - Road Service Area Funding</t>
  </si>
  <si>
    <t>Fairbanks North Star Borough - School Technology Upgrades</t>
  </si>
  <si>
    <t>Fairbanks North Star Borough - Tanana Lakes Infrastructure</t>
  </si>
  <si>
    <t>Fairbanks North Star Borough - Wood Stove Conversion Program</t>
  </si>
  <si>
    <t>Fairbanks Northstar Borough - Arctic Winter Games Host Society</t>
  </si>
  <si>
    <t>Fort Yukon - Solid Waste Disposal Facility</t>
  </si>
  <si>
    <t>Galena - GILA Steam Plant Fire Safety, Generator Maintenance and Energy Improvements</t>
  </si>
  <si>
    <t>Gambell - Heavy Equipment Purchase</t>
  </si>
  <si>
    <t>Golovin - Heavy Equipment Purchase</t>
  </si>
  <si>
    <t>Goodnews Bay - Building, Landfill, and Community Improvements</t>
  </si>
  <si>
    <t>Gustavus - Community Broadband Network</t>
  </si>
  <si>
    <t>Gustavus - Volunteer Fire Department SCBA Fit Testing and Radio Equipment</t>
  </si>
  <si>
    <t>Haines - High School Gymnasium Floor Replacement</t>
  </si>
  <si>
    <t>Haines Borough - Haines Borough School District - Haines Elementary School - Skiis for Students</t>
  </si>
  <si>
    <t>Haines Borough - Lutak Port Development Plan</t>
  </si>
  <si>
    <t>Haines Borough - Road Rehabilitation and Maintenance Phase III</t>
  </si>
  <si>
    <t>Hoonah - Hoonah Marine Industrial Center Phase III</t>
  </si>
  <si>
    <t>Hooper Bay - Boat Harbor Landing Geotechical Drilling &amp; Reconnaissance</t>
  </si>
  <si>
    <t>Houston - Tanker and Equipment</t>
  </si>
  <si>
    <t>Hughes - Vehicle Purchase</t>
  </si>
  <si>
    <t>Hydaburg - Public Works Equipment</t>
  </si>
  <si>
    <t>Hydaburg - Replication of Hydaburg Totem Pole Park</t>
  </si>
  <si>
    <t>Juneau - Airport Snow Removal Equipment Facility</t>
  </si>
  <si>
    <t>Juneau - Auke Bay Harbor Improvements</t>
  </si>
  <si>
    <t>Juneau - Centennial Hall Roof Replacement and Emergency Improvements</t>
  </si>
  <si>
    <t>Juneau - Juneau Arts &amp; Culture Center Lighting Upgrades</t>
  </si>
  <si>
    <t>Juneau - Lands Department Affordable Housing</t>
  </si>
  <si>
    <t>Juneau - School District Technology Upgrade</t>
  </si>
  <si>
    <t>Kake - City Public Works Shop Renovation</t>
  </si>
  <si>
    <t>Kake - Fire Truck</t>
  </si>
  <si>
    <t>Kake - Public Safety Building Renovations</t>
  </si>
  <si>
    <t>Kaltag - New Clinic Match Funding</t>
  </si>
  <si>
    <t>Kasaan - Addition of Covered Carport to Clinic</t>
  </si>
  <si>
    <t>Kenai - City Hall HVAC Improvements</t>
  </si>
  <si>
    <t>Kenai - City Streets Paving Improvements</t>
  </si>
  <si>
    <t>Kenai - Kenai River Bluff Stabilization</t>
  </si>
  <si>
    <t>Kenai Peninsula Borough (Homer/Seward)</t>
  </si>
  <si>
    <t>Kenai Peninsula Borough - Central Emergency Service Area - Wildland Fire Engine</t>
  </si>
  <si>
    <t>Kenai Peninsula Borough (Kenai/Soldotna)</t>
  </si>
  <si>
    <t>Kenai Peninsula Borough - Diamond Ridge Fire Station &amp; Equipment Building</t>
  </si>
  <si>
    <t>Kenai Peninsula Borough - Homer Solid Waste Transfer Facility</t>
  </si>
  <si>
    <t>Kenai Peninsula Borough - Kasilof River Safety and Habitat Protection</t>
  </si>
  <si>
    <t>Kenai Peninsula Borough (Rural Kenai)</t>
  </si>
  <si>
    <t>Kenai Peninsula Borough - Nikiski Senior Service Area - Senior Center Multi-Use Facility</t>
  </si>
  <si>
    <t>Kenai Peninsula Borough - North Peninsula Recreation Service Area - Community Playground</t>
  </si>
  <si>
    <t>Kenai Peninsula Borough - Road Projects</t>
  </si>
  <si>
    <t>Ketchikan Gateway Borough - Mariculture Research Facility</t>
  </si>
  <si>
    <t>Ketchikan Gateway Borough - Recreation Center Roof Replacement and Facility Improvements</t>
  </si>
  <si>
    <t>King Cove - Izembek Land Exchange EIS</t>
  </si>
  <si>
    <t>Klawock - Water and Sewer Upgrade</t>
  </si>
  <si>
    <t>Kodiak - Baranof Park Improvements</t>
  </si>
  <si>
    <t>Kodiak Island Borough - Anton Larsen Dock</t>
  </si>
  <si>
    <t>Kodiak Island Borough - Chiniak Warning Siren</t>
  </si>
  <si>
    <t>Kodiak Island Borough - Long Term Care Facility Planning &amp; Design</t>
  </si>
  <si>
    <t>Kodiak Island Borough - Women's Bay Tsunami Emergency Shelter Construction</t>
  </si>
  <si>
    <t>Kotzebue - Fire Truck Acquisition</t>
  </si>
  <si>
    <t>Kwethluk - Airport Land Purchuse</t>
  </si>
  <si>
    <t>Larsen Bay - Municipal Building Diesel to Electric Heat Conversion</t>
  </si>
  <si>
    <t>Matanuska-Susitna Borough - Academy Charter School Classroom Expansion</t>
  </si>
  <si>
    <t>Matanuska-Susitna Borough - Big Lake Community Impact Assessment</t>
  </si>
  <si>
    <t>Matanuska-Susitna Borough - Big Lake Service Area Roads Upgrade</t>
  </si>
  <si>
    <t>Matanuska-Susitna Borough - Birchtree Elementary School Library</t>
  </si>
  <si>
    <t>Matanuska-Susitna Borough - Bodenburg Creek Bridge Replacements and Repairs</t>
  </si>
  <si>
    <t>Matanuska-Susitna Borough - Caswell Lakes Fire Service Area Equipment</t>
  </si>
  <si>
    <t>Matanuska-Susitna Borough - Colony High School Field Turf Installation</t>
  </si>
  <si>
    <t>Matanuska-Susitna Borough - Fairview Service Area Roads Upgrade</t>
  </si>
  <si>
    <t>Matanuska-Susitna Borough - Knik Service Area Roads Upgrade</t>
  </si>
  <si>
    <t>Matanuska-Susitna Borough - Lions Court</t>
  </si>
  <si>
    <t>Matanuska-Susitna Borough - Palmer High School Artificial Turf</t>
  </si>
  <si>
    <t>Matanuska-Susitna Borough - Point Mackenzie Shoal Study Cost Share</t>
  </si>
  <si>
    <t>Matanuska-Susitna Borough - School District Library &amp; Technology Upgrade</t>
  </si>
  <si>
    <t>Matanuska-Susitna Borough - School District Storage Building</t>
  </si>
  <si>
    <t>Matanuska-Susitna Borough (Rural East)</t>
  </si>
  <si>
    <t>Matanuska-Susitna Borough - School District Technology Upgrade</t>
  </si>
  <si>
    <t>Matanuska-Susitna Borough - School District Wireless Access</t>
  </si>
  <si>
    <t>Matanuska-Susitna Borough - Substandard Roads and Bridges replacement and repair</t>
  </si>
  <si>
    <t>Matanuska-Susitna Borough - Talkeetna Fire Service Area Equipment</t>
  </si>
  <si>
    <t>Matanuska-Susitna Borough - Wasilla Firefighting Equipment</t>
  </si>
  <si>
    <t>Matanuska-Susitna Borough - West Lakes Firefighting Equipment</t>
  </si>
  <si>
    <t>Matanuska-Susitna Borough - Willow Fire Service Area Equipment</t>
  </si>
  <si>
    <t>Matanuska-Susitna Borough - Willow Road Service Area North Michigan Upgrade</t>
  </si>
  <si>
    <t>New Stuyahok - Construct Volunteer Fire Department</t>
  </si>
  <si>
    <t>Newhalen - Road Construction</t>
  </si>
  <si>
    <t>Nome - Nome Public School Sprinkler/Fire Alarm Upgrade</t>
  </si>
  <si>
    <t>Nome - The Richard Foster Building Construction</t>
  </si>
  <si>
    <t>Nome - Volunteer Fire Department Equipment</t>
  </si>
  <si>
    <t>Nondalton - Landfill Skid Steer</t>
  </si>
  <si>
    <t>North Slope Borough - Village Clinic Morgue Additions</t>
  </si>
  <si>
    <t>Northwest Arctic Borough - Deering Heavy Equipment</t>
  </si>
  <si>
    <t>Northwest Arctic Borough - Ice Road construction</t>
  </si>
  <si>
    <t>Northwest Arctic Borough - Kivalina Water and Sanitation Engineering Feasibility Study</t>
  </si>
  <si>
    <t>Northwest Arctic Borough - Kobuk Electrical Line and Pole Maintenance</t>
  </si>
  <si>
    <t>Northwest Arctic Borough - Noatak Storage Shed and Heavy Equipment</t>
  </si>
  <si>
    <t>Northwest Arctic Borough - Noorvik Storage Shed and Shop</t>
  </si>
  <si>
    <t>Northwest Arctic Borough - Selawik Glycol Rehabilitation Project</t>
  </si>
  <si>
    <t>Nunapitchuk - Public Safety Renovation and Equipment</t>
  </si>
  <si>
    <t>Old Harbor - Airport Improvements</t>
  </si>
  <si>
    <t>Old Harbor - Road Maintanance Equipment Purchase</t>
  </si>
  <si>
    <t>Ouzinkie - Electrical Bucket Truck Purchase</t>
  </si>
  <si>
    <t>Palmer - Airport Navigational Aids</t>
  </si>
  <si>
    <t>Palmer - Arena and Events Center Expansion</t>
  </si>
  <si>
    <t>Palmer - Fire Training Center Station Floor</t>
  </si>
  <si>
    <t>Palmer - Matanuska Maid Block Land Acquisition</t>
  </si>
  <si>
    <t>Palmer - Sidewalk Improvements</t>
  </si>
  <si>
    <t>Pelican - Fuel Dock and Utility District</t>
  </si>
  <si>
    <t>Petersburg - Commercial Vehicle Drive Down</t>
  </si>
  <si>
    <t>Petersburg - Crane Dock Improvements</t>
  </si>
  <si>
    <t>Petersburg - Elderly Housing Facility Roof Replacement</t>
  </si>
  <si>
    <t>Petersburg - Elderly Housing Kitchen Rehabilitation</t>
  </si>
  <si>
    <t>Petersburg - Hospital Roof Replacement Phase 1</t>
  </si>
  <si>
    <t>Petersburg - Museum Expansion Site Preparation</t>
  </si>
  <si>
    <t>Petersburg - Museum Retaining Wall Replacement</t>
  </si>
  <si>
    <t>Petersburg - New Public Library Construction</t>
  </si>
  <si>
    <t>Petersburg - Police Station Repair</t>
  </si>
  <si>
    <t>Petersburg - Rifle Range Repair and Improvements</t>
  </si>
  <si>
    <t>Petersburg - Sons of Norway Hall Renovation and Repair</t>
  </si>
  <si>
    <t>Port Lions - City Dock and Ferry Terminal Replacement</t>
  </si>
  <si>
    <t>Port Lions - Port Lions Causeway Refurbishment</t>
  </si>
  <si>
    <t>Saint George - Breakwater Construction and Dredging</t>
  </si>
  <si>
    <t>Saint Mary's - Water Line Replacement</t>
  </si>
  <si>
    <t>Saint Mary's - Water Line Replacement and Improvements</t>
  </si>
  <si>
    <t>Saint Paul - Harbor Master Office</t>
  </si>
  <si>
    <t>Seldovia - City Business Center Environmental</t>
  </si>
  <si>
    <t>Seward - CDQ Fishing Fleet Relocation Study</t>
  </si>
  <si>
    <t>Sitka - Cross Trail Improvements</t>
  </si>
  <si>
    <t>Soldotna - Redoubt Avenue Street Improvement Project</t>
  </si>
  <si>
    <t>Thorne Bay - Davidson Landing Improvements</t>
  </si>
  <si>
    <t>Toksook Bay - Boardwalk Improvement</t>
  </si>
  <si>
    <t>Unalakleet - New Public Safety Building</t>
  </si>
  <si>
    <t>Unalaska - Wastewater Treatment Plant Improvements</t>
  </si>
  <si>
    <t>Upper Kalskag - Multi-Facility Building Renovation</t>
  </si>
  <si>
    <t>Wales - Wales Clinic Repair and Renovation</t>
  </si>
  <si>
    <t>Wasilla - Airport Access Road</t>
  </si>
  <si>
    <t>Wasilla - Main Street Couplet</t>
  </si>
  <si>
    <t>Wasilla - Mat-Su Youth Court</t>
  </si>
  <si>
    <t>Whittier - Shotgun Cove Road Phase III</t>
  </si>
  <si>
    <t>Whittier - Snow Blower</t>
  </si>
  <si>
    <t>Wrangell - Boat Yard Improvements</t>
  </si>
  <si>
    <t>Wrangell - Cassiar Street Improvements</t>
  </si>
  <si>
    <t>Wrangell - Library Automation</t>
  </si>
  <si>
    <t>Yakutat - ANB Hall Emergency Repair</t>
  </si>
  <si>
    <t>Yakutat - Economic Development Federal Matching Program</t>
  </si>
  <si>
    <t>Yakutat - Waterfront Economic Development</t>
  </si>
  <si>
    <t>Ketchikan - New Public Library</t>
  </si>
  <si>
    <t>Kodiak - New Library Construction</t>
  </si>
  <si>
    <t>Skagway - Library Construction and Expansion Project</t>
  </si>
  <si>
    <t>Soldotna - Joyce K. Carver Library Expansion</t>
  </si>
  <si>
    <t>Abused Women's Aid In Crisis, Inc. (AWAIC) - Equipment Repair and Replacement</t>
  </si>
  <si>
    <t>Alaska Association of Conservation Districts - Conservation Projects</t>
  </si>
  <si>
    <t>Alaska Botanical Garden - Construct On-Site Work Facility with Horticultural Research and Propagation Site</t>
  </si>
  <si>
    <t>Alaska Brain Injury Network, Inc. - Curriculum Development and Service Delivery System Planning</t>
  </si>
  <si>
    <t>Alaska Children's Services - Cottages Renovation</t>
  </si>
  <si>
    <t>Alaska Farmland Trust - Agricultural Land Preservation</t>
  </si>
  <si>
    <t>Alaska Historical Society - Statehood Documentary Educational Distribution</t>
  </si>
  <si>
    <t>Alaska Humanities Forum - Education, Economy, and Workforce Development Programs</t>
  </si>
  <si>
    <t>Alaska Legal Services Corporation - Civil Legal Services</t>
  </si>
  <si>
    <t>Alaska Mobility Coalition - Workforce Transportation Project</t>
  </si>
  <si>
    <t>Alaska Moose Federation Conservation Fund, Inc. - Expand Statewide Moose Salvage Program</t>
  </si>
  <si>
    <t>Alaska Moose Federation Conservation Fund, Inc. - Rescue and Relocate Orphaned Moose Calves</t>
  </si>
  <si>
    <t>Alaska Museum of Natural History - Facility Renovations and Improvements</t>
  </si>
  <si>
    <t>Alaska Native Heritage Center - Education and Administration Facilities Expansion</t>
  </si>
  <si>
    <t>Alaska Native Tribal Health Consortium - Anchorage Long Term Care Facility</t>
  </si>
  <si>
    <t>Alaska Oyster Cooperative - Upgrade Existing Building to a Shellfish Processing Facility</t>
  </si>
  <si>
    <t>Alaska Parent and Teacher Association - Parental Involvement in Obesity Prevention</t>
  </si>
  <si>
    <t>Alaska Primary Care Association - Patient Centered Medical Home Transition Support</t>
  </si>
  <si>
    <t>Alaska Public Telecommunications, Inc. - Upgrade Facility and Production Technology</t>
  </si>
  <si>
    <t>Alaska Resource Agency - Biomass Research &amp; Emission Reduction</t>
  </si>
  <si>
    <t>Alaska State Fair - Native Culture and Arts 75th Anniversary</t>
  </si>
  <si>
    <t>Alaska State Hospital and Nursing Home Association - Perioperative Curriculum Design</t>
  </si>
  <si>
    <t>Alaska Veterans Museum - Exhibit Presentation and Restoration</t>
  </si>
  <si>
    <t>Alaska Zoo - Purchase Vehicle Upgrades and Replacements</t>
  </si>
  <si>
    <t>Alaska Zoo - Signage and Grounds Upgrades</t>
  </si>
  <si>
    <t>Alaska's Healing Hearts - Equipment and Supplies</t>
  </si>
  <si>
    <t>Aleutian Peninsula Broadcasting, Inc. - Radio Station Repairs and Upgrades</t>
  </si>
  <si>
    <t>Aleutian Pribilof Islands Association - Public Safety/Fire Gear</t>
  </si>
  <si>
    <t>American Legion of Alaska - Statewide Youth Sports Field Development and Enhancement</t>
  </si>
  <si>
    <t>Anchor Arms Inc. - Upgrade and Renovate Safe Harbor</t>
  </si>
  <si>
    <t>Anchorage - Eagle River Elementary School Emergency Supplies</t>
  </si>
  <si>
    <t>Anchorage Alumni Foundation Kappa Alpha Psi - After School Program</t>
  </si>
  <si>
    <t>Anchorage Community Land Trust - Mountain View Blighted Property Improvement</t>
  </si>
  <si>
    <t>Anchorage Economic Development Corporation - Southcentral Alaska Economic Development Grant</t>
  </si>
  <si>
    <t>Anchorage Park Foundation - Abbott-O-Rabbit Little League Upgrades</t>
  </si>
  <si>
    <t>Anchorage Park Foundation - Anchorage Neighborhood Parks Renovation</t>
  </si>
  <si>
    <t>Anchorage Park Foundation - Anchorage Veteran's Memorial Renovation</t>
  </si>
  <si>
    <t>Anchorage Park Foundation - Kincaid Park Singletrack Trail</t>
  </si>
  <si>
    <t>Anchorage Park Foundation - Kiwanis Fish Creek Park Renovation</t>
  </si>
  <si>
    <t>Anchorage Park Foundation - Minnesota Park Renovation</t>
  </si>
  <si>
    <t>Anchorage Park Foundation - Mulcahy Ice Rinks Project</t>
  </si>
  <si>
    <t>Anchorage Park Foundation - Nunaka Valley North Park Renovation</t>
  </si>
  <si>
    <t>Anchorage Park Foundation - Sand Lake Park Renovation</t>
  </si>
  <si>
    <t>Anchorage Park Foundation - Shady Birch Park Renovation</t>
  </si>
  <si>
    <t>Anchorage Park Foundation - Sitka Park Renovation</t>
  </si>
  <si>
    <t>Anchorage Park Foundation - Trail Rehabilitation</t>
  </si>
  <si>
    <t>Anchorage Park Foundation - Valley Street Park Trail Work and Community Clean-Up</t>
  </si>
  <si>
    <t>Anchorage Park Foundation - Wickersham Park Renovation</t>
  </si>
  <si>
    <t>Anchorage Park Foundation - Windsong Park Renovation</t>
  </si>
  <si>
    <t>Anchorage Park Foundation - Wolverine Park Renovation</t>
  </si>
  <si>
    <t>Arctic Power - Arctic National Wildlife Refuge Program</t>
  </si>
  <si>
    <t>Areawide Community Service Council - Veterans' Memorial Wall</t>
  </si>
  <si>
    <t>Association of Village Council Presidents - Paimute-Kalskag Transportation Corridor</t>
  </si>
  <si>
    <t>Association of Village Council Presidents - Repository and Administrative Building Planning and Design</t>
  </si>
  <si>
    <t>Association of Village Council Presidents - Yuut Yaqungviat, LLC - Alaska Rural Aviation Training Program Equipment</t>
  </si>
  <si>
    <t>Big Lake Chamber of Commerce - Fish Creek Park Pavillion</t>
  </si>
  <si>
    <t>Blood Bank Of Alaska - Facilities And Services Expansion Project</t>
  </si>
  <si>
    <t>Boy Scouts of America - Haines Boy Scout Camp Facilities Construction</t>
  </si>
  <si>
    <t>Boys &amp; Girls Club Alaska - North East Club Teen Center Technology and Equipment Upgrades</t>
  </si>
  <si>
    <t>Boys &amp; Girls Clubs Alaska - Akiak Club Technology Upgrades</t>
  </si>
  <si>
    <t>Boys &amp; Girls Clubs Alaska - Eagle River Club Teen Center Renovation and Technology Upgrade</t>
  </si>
  <si>
    <t>Boys &amp; Girls Clubs Alaska - Fairbanks Club Technology and Kitchen Upgrades</t>
  </si>
  <si>
    <t>Boys &amp; Girls Clubs Alaska - Kake Technology Upgrades &amp; Equipment</t>
  </si>
  <si>
    <t>Boys &amp; Girls Clubs Alaska - Kotzebue Club Facility and Technology Upgrades</t>
  </si>
  <si>
    <t>Boys &amp; Girls Clubs Alaska - Mountain View Club Teen Center Technology and Equipment Upgrades</t>
  </si>
  <si>
    <t>Boys &amp; Girls Clubs Alaska - Mountain Village Club Program Equipment</t>
  </si>
  <si>
    <t>Boys &amp; Girls Clubs Alaska - Nome Club Technology Upgrades</t>
  </si>
  <si>
    <t>Boys &amp; Girls Clubs Alaska - Selawik Club Technology Upgrades</t>
  </si>
  <si>
    <t>Boys &amp; Girls Clubs Alaska - St. Mary's Club Technology Upgrades</t>
  </si>
  <si>
    <t>Boys &amp; Girls Clubs Alaska - Woodland Park Club Sprinkler Installation</t>
  </si>
  <si>
    <t>Boys &amp; Girls Clubs of the Kenai Peninsula - Kenai Club and Teen Center Renovations</t>
  </si>
  <si>
    <t>Bristol Bay Area Health Corporation - Facility Expansion</t>
  </si>
  <si>
    <t>Bristol Bay Native Association - Safety Equipment Purchase - Manokotak, Aleknagik and Togiak</t>
  </si>
  <si>
    <t>Calypso Farm and Ecology Center - School Garden Project</t>
  </si>
  <si>
    <t>Camp Fire USA Alaska Council - Vehicle Purchase</t>
  </si>
  <si>
    <t>Catholic Community Service - Site Aquisition and Building Design for Bring the Kids Home Program</t>
  </si>
  <si>
    <t>Catholic Social Services - Purchase of Replacement Property for Clare House</t>
  </si>
  <si>
    <t>Celebrate Seafood, Inc. - Advancing a National Seafood Marketing Association</t>
  </si>
  <si>
    <t>Central Peninsula Hospital - Serenity House Funding</t>
  </si>
  <si>
    <t>Chena-Goldstream Volunteer Fire Department - Underground Water Tanks</t>
  </si>
  <si>
    <t>Children's Meal Mission, Inc. - Meals For Children</t>
  </si>
  <si>
    <t>Chilkat Valley Historical Society, Inc. - Charles Anway Historic Property Restoration</t>
  </si>
  <si>
    <t>Chugach School District - Construction Teacher Housing in Chenega Bay</t>
  </si>
  <si>
    <t>Cold Climate Housing Research Center - Sustainable Northern Communities Center Interior Infrastructure</t>
  </si>
  <si>
    <t>Community In Schools - Drop-Out Prevention Pilot Program</t>
  </si>
  <si>
    <t>Consortium for Digital Learning - Ipads Purchase</t>
  </si>
  <si>
    <t>Consortium for Digital Learning - Leveling the Playing Field for Rural Schools</t>
  </si>
  <si>
    <t>Consortium for Digital Learning - On-Line Theme-Base Instruction</t>
  </si>
  <si>
    <t>Cook Inlet Tribal Council - Dena'ina House Demonstration Education Project Completion</t>
  </si>
  <si>
    <t>Cordova Family Resource Center - Repair, Technology Upgrade, Office Equipment And Children Resources</t>
  </si>
  <si>
    <t>Deltana Community Corporation - Road Upgrade</t>
  </si>
  <si>
    <t>Disabled American Veterans Chapter 4 - American Legion Building Repair &amp; Kitchen Remodel</t>
  </si>
  <si>
    <t>Don Bennett Shooting Range - Range Construction</t>
  </si>
  <si>
    <t>Eagle IRA Council - Clinic Replacement Project</t>
  </si>
  <si>
    <t>Eagle River Lions - Clubhouse Roof Replacement</t>
  </si>
  <si>
    <t>Ester Volunteer Fire Department - Engine Equipment Purchase</t>
  </si>
  <si>
    <t>Fairbanks Community Food Bank - Capstone Micro Turbine Purchase and Installation</t>
  </si>
  <si>
    <t>Fairbanks Dog Park, Inc - Dog Park Improvements</t>
  </si>
  <si>
    <t>Fairbanks Native Association - Hannah Solomon Kitchen Expansion and Safety Project</t>
  </si>
  <si>
    <t>Fairbanks Resource Agency - Fairbanks Resource Agency's Adult Care Center's Boiler and Fuel Tanks Replacement</t>
  </si>
  <si>
    <t>Fairbanks Tennis Association - Courts Resurfacing &amp; Repair</t>
  </si>
  <si>
    <t>Federation of Community Councils - Birchwood Community Patrol</t>
  </si>
  <si>
    <t>Federation of Community Councils, Inc. - Anchorage Community Patrols Equipment</t>
  </si>
  <si>
    <t>Federation of Community Councils, Inc. - Fairview Community Planning and Revitalization Strategy Development</t>
  </si>
  <si>
    <t>Federation of Community Councils, Inc. - Mountain View Neighborhood Crime Watch</t>
  </si>
  <si>
    <t>Federation of Community Councils, Inc. - Mountain View Spring Clean-Up</t>
  </si>
  <si>
    <t>Federation of Community Councils, Inc. - Neighborhoods USA 2011 Conference</t>
  </si>
  <si>
    <t>Federation of Community Councils, Inc. - Recreational Upgrades to Abbott Loop Community Park</t>
  </si>
  <si>
    <t>Federation of Community Councils, Inc. - Scenic Foothills Safe and Secure Parks Project</t>
  </si>
  <si>
    <t>Filipino Community, Inc. - Building Repairs</t>
  </si>
  <si>
    <t>Friends of the Children - Fairbanks Mentoring Program Pilot Project</t>
  </si>
  <si>
    <t>Funny River Chamber of Commerce - Community &amp; Emergency Center Expansion</t>
  </si>
  <si>
    <t>Funny River</t>
  </si>
  <si>
    <t>Georgeson Botanical Garden Society - Research Survival Program</t>
  </si>
  <si>
    <t>Girl Scouts of Alaska - Singing Hills Facility on Edmonds Lake Reconstruction</t>
  </si>
  <si>
    <t>Chugiak</t>
  </si>
  <si>
    <t>Golden Heart Softball Association of Fairbanks - Softball Complex Renovation and Improvements</t>
  </si>
  <si>
    <t>Goldstream Valley Lions Club - Goldstream Valley Park Playground Equipment Improvement Project</t>
  </si>
  <si>
    <t>Great Alaska Council, Boy Scouts of America - Little Lake Louise Development for Alaska Youth and Families</t>
  </si>
  <si>
    <t>Great Alaska Council, Boy Scouts of America - Outdoor Experience Project</t>
  </si>
  <si>
    <t>Great Alaska Council, Boy Scouts of America - Outdoor Programs</t>
  </si>
  <si>
    <t>Great Alaska Council, Boy Scouts of America - Quality Facilities for Alaska Youth and Families</t>
  </si>
  <si>
    <t>Greater Copper Valley Communications, Inc. - Backup Generator and Communication Link</t>
  </si>
  <si>
    <t>Haines Assisted Living, Inc. - Haines Veteran's Home Feasibility Study, Planning, Site Acquisition, and Debt Reimbursement</t>
  </si>
  <si>
    <t>Hank Harmon Rifle Range,Inc - New Bathroom Installation</t>
  </si>
  <si>
    <t>Holy Cross Tribal Council - Community Services Center Match Funding</t>
  </si>
  <si>
    <t>Hoonah Senior Center - New Wheelchair Equipped Vehicle</t>
  </si>
  <si>
    <t>Hope Community Resources, Inc. - Statewide Facility Improvements and Upgrades</t>
  </si>
  <si>
    <t>Hope, Inc. - Hope Social Hall Preservation</t>
  </si>
  <si>
    <t>Hospice of Anchorage - Camp Erin Grief Camp</t>
  </si>
  <si>
    <t>Humane Society of Kodiak - Concrete Surface for Dog Areas</t>
  </si>
  <si>
    <t>Inside Passage Electric Cooperative - Southern Energy, Inc. Hydroelectric Project Purchase</t>
  </si>
  <si>
    <t>Institute of the North - Pacific Northwest Economic Region (PNWER) Arctic Caucus Planning</t>
  </si>
  <si>
    <t>Inuit Circumpolar Council Alaska - Alaska's Traditional Knowledge Science Development Project</t>
  </si>
  <si>
    <t>Island Trails Network - Kodiak Youth Workforce Pilot Project</t>
  </si>
  <si>
    <t>John R. Noyes Post VFW 9978 - Facility Renovation and Repairs</t>
  </si>
  <si>
    <t>Juneau Cooperative Christian Ministries - Glory Hole Shelter Energy Efficiency and Heating Improvements</t>
  </si>
  <si>
    <t>Juneau Economic Development Council - Science, Technology, Engineering &amp; Mathematics Program</t>
  </si>
  <si>
    <t>Juneau Family Health and Birth Center - Electronic Health Record Software System</t>
  </si>
  <si>
    <t>Juneau Pioneer Home Foundation - Juneau Pioneer Home Planning and Design</t>
  </si>
  <si>
    <t>Juneau Youth Services - Emergency Shelter Repairs</t>
  </si>
  <si>
    <t>Kaagwaantaan Inc. - Alaska Native Brotherhood Hall Renovations</t>
  </si>
  <si>
    <t>Kasilof Regional Historical Association - Dune Fencing</t>
  </si>
  <si>
    <t>KBRW Silakkuagvik Communications, Inc. - Radio Station Equipment Upgrades</t>
  </si>
  <si>
    <t>KCAW Public Radio - ADA compliance and equipment upgrade</t>
  </si>
  <si>
    <t>Kenai Peninsula Fair Association - Ninilchik Fairground Improvements</t>
  </si>
  <si>
    <t>Kenai Peninsula Food Bank - Warehouse Operations</t>
  </si>
  <si>
    <t>Kenaitze Indian Tribe - Dena'ina Health and Wellness Center</t>
  </si>
  <si>
    <t>Ketchikan Indian Corporation - Southern Southeast Alaska Vocational Training School</t>
  </si>
  <si>
    <t>Ketchikan Little League - Baseball and Softball Indoor Training Facility</t>
  </si>
  <si>
    <t>Ketchikan Youth Initiatives - Youth Community Center Elevator to Provide ADA Accessibility</t>
  </si>
  <si>
    <t>Kids Voting North Alaska - Program Revitalization</t>
  </si>
  <si>
    <t>Kincaid Project Group, Inc. - Health, Recreation &amp; Cultural Enhancements to Kincaid Park</t>
  </si>
  <si>
    <t>Kodiak Area Native Association - Design of Child and Family Resource Center</t>
  </si>
  <si>
    <t>Kodiak Maritime Museum - Harbor Gateway Project</t>
  </si>
  <si>
    <t>Kodiak Public Broadcasting Corporation - Planning and Design for Expansion of Public Broadcasting Facility</t>
  </si>
  <si>
    <t>Kodiak Regional Aquaculture Association - Lake Nutrient Enrichment Project</t>
  </si>
  <si>
    <t>Kodiak Water &amp; Soil Conservation District - Kodiak Farm to School Project</t>
  </si>
  <si>
    <t>Laborer's International Union of North America Local 341 - Training Facility Construction and Upgrade</t>
  </si>
  <si>
    <t>Latino Lions Food Bank - Supplies</t>
  </si>
  <si>
    <t>Life Alaska Donor Services, Inc - Donor Program</t>
  </si>
  <si>
    <t>Mao Tosi's Alaska Pride - Leadership Program</t>
  </si>
  <si>
    <t>Mat-Su Service for Children and Adults - Design, Planning, Remodel and Equipment purchase</t>
  </si>
  <si>
    <t>Metlakatla Indian Community - Annette Island Packing Co. Freezer Expansion</t>
  </si>
  <si>
    <t>Mid-Valley Seniors Inc - Senior Center Improvements</t>
  </si>
  <si>
    <t>Mid-Valley Seniors Inc. - Mid-Valley Senior Center Roof Replacement</t>
  </si>
  <si>
    <t>Midnight Sun Council, BSA, Fairbanks - Build an Aquatics Bathrooom/Shower/Changing Facility at Lost Lake Scout Camp</t>
  </si>
  <si>
    <t>Moose Pass Sportsman's Club - Community Development</t>
  </si>
  <si>
    <t>Most Worshipful Prince Hall Grand Lodge - Grand Lodge Improvements</t>
  </si>
  <si>
    <t>Mother Lawrence Food Bank - Supplies</t>
  </si>
  <si>
    <t>Native Village of Unalakleet (Unalakleet IRA) - Assisted Living Facility</t>
  </si>
  <si>
    <t>Neighbor Works Anchorage - Community Engagement and Resident Services Expansion</t>
  </si>
  <si>
    <t>Neighbor Works Anchorage - Homeownership Center</t>
  </si>
  <si>
    <t>Newtok Traditional Council - Metarvik Evacuation Shelter and Access Road</t>
  </si>
  <si>
    <t>Nikishka Bay Utilities, Inc. - Installation of Freeze Protection Measures</t>
  </si>
  <si>
    <t>Nordic Ski Club of Fairbanks - Trail Maintenance and Grooming Equipment Purchase</t>
  </si>
  <si>
    <t>North East Community Patrol - North East Anchorage Patrols</t>
  </si>
  <si>
    <t>North Star Council on Aging, Inc. - Recovery Project</t>
  </si>
  <si>
    <t>North Star Imagination Library - Literacy Initiative Project</t>
  </si>
  <si>
    <t>Norton Sound Health Corporation - Long Term Care Facility Replacement</t>
  </si>
  <si>
    <t>Nunapitchuk IRA Council - Community Improvements</t>
  </si>
  <si>
    <t>Perseverance Theatre, Inc - Audio System Upgrade and Replacement</t>
  </si>
  <si>
    <t>Pleasant Valley Community Association - Community Center</t>
  </si>
  <si>
    <t>Resource Center for Parents and Children - Equipment &amp; Materials</t>
  </si>
  <si>
    <t>REACH, Inc. - Facility Upgrades</t>
  </si>
  <si>
    <t>ROSSIA, Inc. - Repair and Restoration of Juneau Historic Site</t>
  </si>
  <si>
    <t>Rural Alaska Community Action Program, Inc. - Child Development Center Construction</t>
  </si>
  <si>
    <t>Rural Deltana Volunteer Fire Department, Inc. - Deferred Maintenance and Improve Energy Efficiency to Station</t>
  </si>
  <si>
    <t>Rural Deltana Volunteer Fire Dept. - Purchase Rescue Vehicle</t>
  </si>
  <si>
    <t>Russian Jack Springs Junior Golf Association DBA First Tee of Alaska - Youth Development Program</t>
  </si>
  <si>
    <t>Safe and Fear-Free Environment, Inc. - Walkway and Deck at SAFE Shelter Repair</t>
  </si>
  <si>
    <t>Salcha Fair Association - Community Well Project</t>
  </si>
  <si>
    <t>Salcha Fire and Rescue, Inc. - Fire and Rescue Station</t>
  </si>
  <si>
    <t>Senior Citizens of Interior Alaska - Senior Center Improvements</t>
  </si>
  <si>
    <t>Senior Citizens of Kodiak, Inc. - Senior Home Meal Delivery Van Purchase</t>
  </si>
  <si>
    <t>Seward Senior Citizens Inc. - Kitchen Expansion Project</t>
  </si>
  <si>
    <t>Shiloh Community Housing Incorporated - Young Adult Transitional Housing Project</t>
  </si>
  <si>
    <t>Sitka Sound Science Center - Water System &amp; Facility Upgrades</t>
  </si>
  <si>
    <t>Skagway Traditional Council - Tribal Public Utility Building Completion</t>
  </si>
  <si>
    <t>Soldotna Area Senior Citizens, Inc. - Floor Covering</t>
  </si>
  <si>
    <t>Southcentral Foundation - Wellness Warriors Auditorium Construction</t>
  </si>
  <si>
    <t>Southeast Alaska Independent Living - Adaptive Vehicle</t>
  </si>
  <si>
    <t>Southeast Alaska Solid Waste Authority - Planning and Development Grant</t>
  </si>
  <si>
    <t>Southeast Alaska State Fair, Inc. - Harriett Hall Renovations Phase 2</t>
  </si>
  <si>
    <t>Southeast Island School District - Edna Bay Teacher Housing and Playground Repair</t>
  </si>
  <si>
    <t>Southeast Island School District - Hollis School Vehicle</t>
  </si>
  <si>
    <t>Southeast Island School District - Kasaan School Vehicle</t>
  </si>
  <si>
    <t>Southeast Regional Resource Center, Inc. - Heating System Replacement</t>
  </si>
  <si>
    <t>SouthEast Alaska Regional Health Consortium - Planning &amp; Design for Relocation</t>
  </si>
  <si>
    <t>Southwest Alaska Vocational and Education Center - King Salmon AFB Gymnasium Rehabilitation</t>
  </si>
  <si>
    <t>Special Olympics Alaska - Training Center and Campus Improvements</t>
  </si>
  <si>
    <t>Steese Area Volunteer Fire Department - Fire Equipment</t>
  </si>
  <si>
    <t>Sterling Community Club, Inc. - Health/Safety &amp; Community Multi-Use Facility Project</t>
  </si>
  <si>
    <t>Sunshine Community Health Center - Health Clinic Construction</t>
  </si>
  <si>
    <t>Swan Lake Senior Center - Wheelchair Lift Equipped Vehicle</t>
  </si>
  <si>
    <t>Tanana Valley Sportsmen's Foundation - Air Handling System Installation</t>
  </si>
  <si>
    <t>The Arc of Anchorage - Safety and Deferred Maintenance</t>
  </si>
  <si>
    <t>The HUB Youth Center - After School Program</t>
  </si>
  <si>
    <t>The Rainbow Connection - Handicapped Treatment and Rehabilitation Services</t>
  </si>
  <si>
    <t>The Salvation Army - Anchorage Corps Community Center Construction</t>
  </si>
  <si>
    <t>Threshold Services, Inc. - Shelter for Recycling Drop-Off and Sorting</t>
  </si>
  <si>
    <t>Thrivalaska Early Head Start - Outdoor Learning Environment</t>
  </si>
  <si>
    <t>Tolsona Fire Department - ALMR Office Building Upgrade</t>
  </si>
  <si>
    <t>Tolsona Fire Department - Personal Protection Equipment</t>
  </si>
  <si>
    <t>Tolsona Fire Department - Response Vehicles</t>
  </si>
  <si>
    <t>Tundra Women's Coalition - Child Advocacy Center Equipment</t>
  </si>
  <si>
    <t>Tundra Women's Coalition - Shelter Vehicle Replacement</t>
  </si>
  <si>
    <t>Wellspring Revival Ministries - Heating Upgrades</t>
  </si>
  <si>
    <t>Women in Safe Homes - New Domestic Violence Shelter in Ketchikan</t>
  </si>
  <si>
    <t>Wrangell Cooperative Association - Chief Shakes Tribal House Renovation</t>
  </si>
  <si>
    <t>Wrangell Mountains Center - LaChapelle-Hunt Educational Homesite &amp; Community Center</t>
  </si>
  <si>
    <t>Wrangell Radio Group Incorporated - ADA Compliance and Energy Efficiency Project</t>
  </si>
  <si>
    <t>Yakutat Senior Center - New Wheelchair Lift Equipped Vehicle</t>
  </si>
  <si>
    <t>Yakutat Tlingit Tribe - Yakutat Senior Center</t>
  </si>
  <si>
    <t>Yukon River Drainage Fisheries Association - Yukon River Chinook Salmon Management Plan</t>
  </si>
  <si>
    <t>Yukon-Kuskokwim Health Corporation - Qungasvik Youth Sobriety Project</t>
  </si>
  <si>
    <t>Yukon-Kuskokwim Health Corporation - Regional Prematernal Home</t>
  </si>
  <si>
    <t>Yuut Elitnaurviat The People's Learning Center - Dormitory</t>
  </si>
  <si>
    <t>Cook Inlet Aquaculture Association - Trail Lakes Hatchery Maintenance and Upgrade</t>
  </si>
  <si>
    <t>Cook Inlet Aquaculture Association - Tutka Bay Hatchery Maintenance and Upgrade</t>
  </si>
  <si>
    <t>Douglas Island Pink and Chum, Inc. - Snettisham Hatchery Maintenance and Upgrade</t>
  </si>
  <si>
    <t>Kodiak Regional Aquaculture Association - Kitoi Bay Hatchery Maintenance and Upgrade</t>
  </si>
  <si>
    <t>Kodiak Regional Aquaculture Association - Pillar Creek Hatchery Maintenance and Upgrade</t>
  </si>
  <si>
    <t>Northern Southeast Regional Aquaculture Association - Hidden Falls Hatchery Maintenance and Upgrade</t>
  </si>
  <si>
    <t>Northern Southeast Regional Aquaculture Association - Net Pens and Hatchery Deferred Maintenance</t>
  </si>
  <si>
    <t>Prince William Sound Aquaculture Corporation - Cannery Creek Hatchery Maintenance and Upgrade</t>
  </si>
  <si>
    <t>Prince William Sound Aquaculture Corporation - Gulkana Hatchery Maintenance and Upgrade</t>
  </si>
  <si>
    <t>Prince William Sound Aquaculture Corporation - Main Bay Hatchery Maintenance and Upgrade</t>
  </si>
  <si>
    <t>Prince William Sound Aquaculture Corporation - Nets Pens and Hatchery Deferred Maintenance</t>
  </si>
  <si>
    <t>Seward - Alutiq Pride Shellfish Hatchery Upgrade</t>
  </si>
  <si>
    <t>Southern Southeast Regional Aquaculture Association - Net Pens and Hatchery Deferred Maintenance</t>
  </si>
  <si>
    <t>Chignik Lake - AMPY Meter Acquisition</t>
  </si>
  <si>
    <t>Dot Lake Village - Equipment Purchase</t>
  </si>
  <si>
    <t>Dot Lake Village</t>
  </si>
  <si>
    <t>Elfin Cove - Transportation System and Ferry Improvements</t>
  </si>
  <si>
    <t>Ester - John Trigg Ester Library Design and Construction</t>
  </si>
  <si>
    <t>Gakona - Fire Fighter PPE Maintenance and Protective Equipment for Fire Fighters and the Public</t>
  </si>
  <si>
    <t>Igiugig - Landfill Incinerator Burn Unit Purchase</t>
  </si>
  <si>
    <t>Iliamna - Iliamna Community Activity Area</t>
  </si>
  <si>
    <t>Klukwan - Jilkaat Kwaan Cultural Heritage Center and Bald Eagle Observatory</t>
  </si>
  <si>
    <t>Klukwan - Renovation of the Klukwan ANS Hall</t>
  </si>
  <si>
    <t>Kokhanok - Multi-purpose Building Design &amp; Feasibility</t>
  </si>
  <si>
    <t>Mentasta Lake - Health Care Clinic Match</t>
  </si>
  <si>
    <t>Naukati Bay - Road Grader</t>
  </si>
  <si>
    <t>Nikolaevsk - Community Natural Gas Pipeline</t>
  </si>
  <si>
    <t>Pedro Bay - Construction of Road and Bridge for Landfill Access</t>
  </si>
  <si>
    <t>Point Baker - Point Baker Harbor Improvements</t>
  </si>
  <si>
    <t>Port Alsworth - Fire Hall Addition</t>
  </si>
  <si>
    <t>Stony River - Sanitation Improvement Project</t>
  </si>
  <si>
    <t>Tetlin - Biomass Energy Project</t>
  </si>
  <si>
    <t>Tuntutuliak - Public Safety Vehicle</t>
  </si>
  <si>
    <t>Tuntutuliak - Public Works Equipment</t>
  </si>
  <si>
    <t>Tununak - Heavy Equipment</t>
  </si>
  <si>
    <t>Alaska Industrial Development &amp; Export Authority - Coal to Liquids Certification Project</t>
  </si>
  <si>
    <t>Alaska Energy Authority - Homer Area Natural Gas Pipeline</t>
  </si>
  <si>
    <t>Alaska Energy Authority - Metlakatla Indian Community Metlakatla-Ketchikan Intertie</t>
  </si>
  <si>
    <t>Alaska Energy Authority - Nuvista Light &amp; Power Chikuminuk Hydroelectric and Alternative Energy Project</t>
  </si>
  <si>
    <t>Southwest Region</t>
  </si>
  <si>
    <t>Alaska Energy Authority - Southeast Energy Fund</t>
  </si>
  <si>
    <t>Alaska Energy Authority - Susitna Hydroelectric Energy Plan</t>
  </si>
  <si>
    <t>Alaska Energy Plan Implementation</t>
  </si>
  <si>
    <t>Inside Passage Electric Cooperative, Inc. - Hoonah Heat Recovery Project</t>
  </si>
  <si>
    <t>University of Alaska Center for Energy and Power - Pilgrim Hot Springs Geothermal Assessment</t>
  </si>
  <si>
    <t>Northwest Inupiat Housing Authority - Upper Kobuk River Biomass</t>
  </si>
  <si>
    <t>Southeast Island School District - Thorne Bay School Wood Fired Boiler Project</t>
  </si>
  <si>
    <t>G&amp;K, Inc. - Cold Bay Electric Utility Wind Energy Project</t>
  </si>
  <si>
    <t>Kodiak Electric Association, Inc. - Terror Lake Hydroelectric Project</t>
  </si>
  <si>
    <t>Kootznoowoo, Inc. - Thayer Lake Hydroelectric Project</t>
  </si>
  <si>
    <t>Alaska Power &amp; Telephone Company - Upper Tanana Biomass CHP Project</t>
  </si>
  <si>
    <t>TDX Power, Inc. - Bethel Renewable Energy Project</t>
  </si>
  <si>
    <t>Chugach Electric Association, Inc. - Battle Creek Diversion Project</t>
  </si>
  <si>
    <t>Alaska Village Electric Cooperative, Inc. - Old Harbor Hydroelectric</t>
  </si>
  <si>
    <t>Lake &amp; Peninsula Borough - Port Heiden Wind Turbine Project</t>
  </si>
  <si>
    <t>Golden Valley Electric Association - Eva Creek Wind Turbine Purchase</t>
  </si>
  <si>
    <t>Alaska Electric Light &amp; Power Company - Snettisham Transmission Line Avalanche Mitigation</t>
  </si>
  <si>
    <t>Pelican - Hydroelectric Upgrade Project</t>
  </si>
  <si>
    <t>Tenakee Springs - Indian River Hydroelectric Project</t>
  </si>
  <si>
    <t>University of Alaska Center for Energy and Power - Organic Rankine Cycle Field Testing</t>
  </si>
  <si>
    <t>Lake &amp; Peninsula Borough - Wood Boilers</t>
  </si>
  <si>
    <t>Chitina Electric, Inc. - Fivemile Creek Hydroelectric Project</t>
  </si>
  <si>
    <t>Ormat Nevada, Inc. - Mount Spurr Geothermal Project</t>
  </si>
  <si>
    <t>Napaskiak Electric Utility - Wind Power and Heat Recovery</t>
  </si>
  <si>
    <t>Alaska Village Electric Cooperative - St. Marys/Pitkas Point Wind Construction</t>
  </si>
  <si>
    <t>Louden Tribal Council - Renewable Energy Feasibility Study</t>
  </si>
  <si>
    <t>Chugach Electric Association, Inc. - Transmission to Renewable Energy Resources</t>
  </si>
  <si>
    <t>Interior Regional Housing Authority - Wood Heating Feasibility Assessments</t>
  </si>
  <si>
    <t>Lime Village Traditional Council - Photovoltaic System Retrofit</t>
  </si>
  <si>
    <t>Craig - Biomass Fuel Dryer Project</t>
  </si>
  <si>
    <t>Independence Power, LLC - Fourth of July Creek Hydroelectric Project</t>
  </si>
  <si>
    <t>Kotzebue - Paper and Wood Waste to Energy</t>
  </si>
  <si>
    <t>Village of Atmautluak - Wind Renewable Energy</t>
  </si>
  <si>
    <t>Alaska Village Electric Cooperative, Inc. - Stebbins Wind Feasibility</t>
  </si>
  <si>
    <t>Elfin Cove - Hydroelectric Project</t>
  </si>
  <si>
    <t>Ketchikan - Whitman Lake Hydroelectric Project</t>
  </si>
  <si>
    <t>Alaska Village Electric Cooperative, Inc. - Eek Wind Feasibility</t>
  </si>
  <si>
    <t>Organized Village of Kwethluk - Wind Feasibility</t>
  </si>
  <si>
    <t>Sitka - Japonski Island Boathouse Heat Pump</t>
  </si>
  <si>
    <t>Alaska Village Electric Cooperative, Inc. - Marshall Wind Feasibility</t>
  </si>
  <si>
    <t>Nelson Lagoon Electrical Cooperative - Wind Energy Project</t>
  </si>
  <si>
    <t>North Slope Borough - Atqasuk Transmission Line</t>
  </si>
  <si>
    <t>Alaska Village Electric Cooperative, Inc. - Kaltag Solar Construction</t>
  </si>
  <si>
    <t>Alaska Village Electric Cooperative, Inc. - Scammon Bay Wind Feasibility</t>
  </si>
  <si>
    <t>Chugach Electric Association, Inc. - Stetson Creek Diversion and Cooper Lake Dam Facilities</t>
  </si>
  <si>
    <t>New Koliganek Village Council - Wind and Heat Recovery Feasibility Study</t>
  </si>
  <si>
    <t>North Slope Borough - Wainwright Wind Turbine Design</t>
  </si>
  <si>
    <t>North Slope Borough - Kaktovik Wind Diesel</t>
  </si>
  <si>
    <t>North Slope Borough - Point Hope Wind Turbine Design</t>
  </si>
  <si>
    <t>North Slope Borough - Point Lay Wind Generation Design</t>
  </si>
  <si>
    <t>Kenai Hydro, LLC - Grant Lake Hydroelectric Facility</t>
  </si>
  <si>
    <t>Alaska Village Electric Cooperative, Inc. - Selawik Hybrid Wind Diesel System Turbine Upgrade</t>
  </si>
  <si>
    <t>Alaska Power Company - Reynolds Creek Hydroelectric Project</t>
  </si>
  <si>
    <t>AVTEC - Hydroelectric Training Facility</t>
  </si>
  <si>
    <t>Alaska Village Electric Cooperative, Inc. - Koyuk Wind Feasibility</t>
  </si>
  <si>
    <t>Chefornak - Wind Feasibility</t>
  </si>
  <si>
    <t>Alaska Village Electric Cooperative, Inc. - Elim Wind Feasibility</t>
  </si>
  <si>
    <t>Akutan - Geothermal Development Project</t>
  </si>
  <si>
    <t>Akiachak Native Community - Wind Feasibility and Conceptual Design</t>
  </si>
  <si>
    <t>ORPC Alaska, LLC - Cook Inlet Tidal Generation Project</t>
  </si>
  <si>
    <t>Alaska Power Company - Connelly Lake Hydroelectric Project</t>
  </si>
  <si>
    <t>False Pass - Wind Energy Project</t>
  </si>
  <si>
    <t>Native Village of Eyak - Biomass Feasibility Study</t>
  </si>
  <si>
    <t>Eyak</t>
  </si>
  <si>
    <t>Eklutna, Inc. - Hunter Creek Hydroelectric Project</t>
  </si>
  <si>
    <t>Port Graham Village Council - Biomass Waste Heat Demonstration Project</t>
  </si>
  <si>
    <t>Matanuska-Susitna Borough - Susitna Valley High School Wood Heat</t>
  </si>
  <si>
    <t>Copper River School District - Kenny Lake School Wood Fired Boiler</t>
  </si>
  <si>
    <t>Alaska Power Company - Schubee Lake Hydroelectric Project</t>
  </si>
  <si>
    <t>Bering Pacific Engineering - Eska Creek Hydroelectric Project</t>
  </si>
  <si>
    <t>Metlakatla Indian Community - Metlakatla-Ketchikan Intertie</t>
  </si>
  <si>
    <t>Haines - Excursion Inlet Hydro Project</t>
  </si>
  <si>
    <t>Native Village of Cantwell - Jack River Hydro Project</t>
  </si>
  <si>
    <t>Wrangell - Electric Vehicle Feasibility Study</t>
  </si>
  <si>
    <t>Sitka - Centennial Hall and Library Renewable Energy Feasibility Study</t>
  </si>
  <si>
    <t>Sitka - Wastewater Treatment Plant Renewable Energy Feasibility Study</t>
  </si>
  <si>
    <t>Inside Passage Electric Cooperative - Tenakee Inlet Geothermal Resource Study</t>
  </si>
  <si>
    <t>Metlakatla Indian Community - Triangle Lake Hydroelectric Project</t>
  </si>
  <si>
    <t>AEA - Anchorage to Quartz Creek Transmission Line Maintenance and Repair</t>
  </si>
  <si>
    <t>AEA - Battle Creek Diversion</t>
  </si>
  <si>
    <t>AEA - Cook Inlet Gas Gathering System Remodel</t>
  </si>
  <si>
    <t>AEA - Daves Creek to Seward Transmission Line Completion</t>
  </si>
  <si>
    <t>AEA - Girdwood and Sterling Substation Improvements</t>
  </si>
  <si>
    <t>AEA - Homer Electric Association Soldotna to Nikiski Transmission Upgrade</t>
  </si>
  <si>
    <t>AEA - Quartz Creek to Soldotna Transmission Maintenance and Repair</t>
  </si>
  <si>
    <t>AEA - Seward Power Plant Integration</t>
  </si>
  <si>
    <t>AEA - Soldotna to Quartz Creek Transmission Study, Design and Permitting</t>
  </si>
  <si>
    <t>AEA - Teeland to Healy Substation Improvements and Repair</t>
  </si>
  <si>
    <t>AEA - Akiak Community Electrical Generation System Upgrade</t>
  </si>
  <si>
    <t>AEA - Copper Valley Electric Association Allison Creek Hydroelectric Project</t>
  </si>
  <si>
    <t>AEA - Golden Valley Electric Association Eva Creek Wind Farm</t>
  </si>
  <si>
    <t>AEA - Gustavus Electric Company Falls Creek Hydroelectric Debt Reimbursement</t>
  </si>
  <si>
    <t>AEA - Ketchikan Whitman Lake Hydroelectric Project</t>
  </si>
  <si>
    <t>AEA - Kodiak Electric Association Terror Lake Hydroelectric Facility Expansion</t>
  </si>
  <si>
    <t>AEA - Mount Spurr Geothermal Project Development</t>
  </si>
  <si>
    <t>AEA - Sitka Blue Lake Hydroelectric Project Expansion</t>
  </si>
  <si>
    <t>Anchorage - Alaska Aviation Museum Energy &amp; Safety Improvements</t>
  </si>
  <si>
    <t>Homer - Cruise Ship Dock and Passenger Facility Improvements</t>
  </si>
  <si>
    <t>Hoonah - Berthing Facility</t>
  </si>
  <si>
    <t>Ketchikan - Berths I &amp; II Replacement Project</t>
  </si>
  <si>
    <t>Kodiak - Pedestrian Pathway Planning and Design</t>
  </si>
  <si>
    <t>Kodiak - Pier and Downtown Pedestrian Improvements</t>
  </si>
  <si>
    <t>Seward - Cruise Ship Boardwalk Extension</t>
  </si>
  <si>
    <t>Seward - Harbor Restrooms Improvements</t>
  </si>
  <si>
    <t>Sitka - Commercial Passenger Vessel and Visitors Facility Improvements</t>
  </si>
  <si>
    <t>Skagway - City Dock Improvements</t>
  </si>
  <si>
    <t>Alaska Wildlife Conservation Center - Bear Education Awareness and Research Sanctuary (B.E.A.R.S.)</t>
  </si>
  <si>
    <t>Sealaska Heritage Institute - Sealaska Heritage Institute Center</t>
  </si>
  <si>
    <t>Anchorage - East High School Field Improvements</t>
  </si>
  <si>
    <t>Anchorage - Service High School Field Turf</t>
  </si>
  <si>
    <t>Anchorage - West Anchorage High School and Romig Middle School Redevelopment Funding</t>
  </si>
  <si>
    <t>Fairbanks North Star Borough - Barnette Magnet School Renovation and Reconstruction</t>
  </si>
  <si>
    <t>Galena - Galena City School District Shop</t>
  </si>
  <si>
    <t>Kodiak Island Borough - Emergency School Generators</t>
  </si>
  <si>
    <t>Matanuska-Susitna Borough - School District Network Wiring and Infrastructure Improvements</t>
  </si>
  <si>
    <t>Northwest Arctic Borough - Northwest Magnet School and Kotzebue High School Residential Program</t>
  </si>
  <si>
    <t>Sitka - School District Vocational Education Facility</t>
  </si>
  <si>
    <t>Dimond High School Alumni Projects, Inc. - Track Replacement</t>
  </si>
  <si>
    <t>North Slope Borough - Permit Tracking System</t>
  </si>
  <si>
    <t>North Slope Borough - Lagoon and Kuk Inlet</t>
  </si>
  <si>
    <t>Barrow - Local Government Operations and Maintenance</t>
  </si>
  <si>
    <t>North Slope Borough - Meade River School Counselor</t>
  </si>
  <si>
    <t>North Slope Borough - Land Management and Enforcement Continuation</t>
  </si>
  <si>
    <t>North Slope Borough - School Counselor Program</t>
  </si>
  <si>
    <t>Nuiqsut - Youth Center Operations and Maintenance</t>
  </si>
  <si>
    <t>Nuiqsut - Local Government Operations and Maintenance</t>
  </si>
  <si>
    <t>Atqasuk - Local Government and Youth Program</t>
  </si>
  <si>
    <t>Barrow - City Archival Project</t>
  </si>
  <si>
    <t>North Slope Borough - Workforce Development for Essential Services</t>
  </si>
  <si>
    <t>Wainwright - Local Government Operations</t>
  </si>
  <si>
    <t>Implementation of a Medical Information System</t>
  </si>
  <si>
    <t>Seward - Spring Creek Correctional Center Seward Land Transfer</t>
  </si>
  <si>
    <t>Transfer</t>
  </si>
  <si>
    <t>Bethel - Yukon-Kuskokwim Correctional Center Projects</t>
  </si>
  <si>
    <t>Eagle River - Combined Hiland Mountain Correctional Center Projects</t>
  </si>
  <si>
    <t>Fairbanks - Fairbanks Correctional Center Projects</t>
  </si>
  <si>
    <t>Juneau - Lemon Creek Correctional Center Project</t>
  </si>
  <si>
    <t>Kenai - Wildwood Correctional Center Project</t>
  </si>
  <si>
    <t>Ketchikan - Correctional Center Project</t>
  </si>
  <si>
    <t>Nome - Anvil Mountain Correctional Center Projects</t>
  </si>
  <si>
    <t>Palmer - Matanuska-Susitna Correctional Center Projects</t>
  </si>
  <si>
    <t>Seward - Spring Creek Correctional Center Project</t>
  </si>
  <si>
    <t>Sutton - Palmer Correctional Center Projects</t>
  </si>
  <si>
    <t>Anchorage Campus Court Renovation</t>
  </si>
  <si>
    <t>Electronic Filing System</t>
  </si>
  <si>
    <t>Nesbett Courthouse Renovation</t>
  </si>
  <si>
    <t>Anchorage Nesbett Courthouse</t>
  </si>
  <si>
    <t>Anchorage Snowden Administrative Building</t>
  </si>
  <si>
    <t>Kenai Courthouse</t>
  </si>
  <si>
    <t>Palmer Courthouse</t>
  </si>
  <si>
    <t>Abandoned School Site Assessments</t>
  </si>
  <si>
    <t>State Library, Archives and Museum Facility Construction</t>
  </si>
  <si>
    <t>Stratton Library Roof and Siding Replacement</t>
  </si>
  <si>
    <t>St. Mary's Complex Renovation Completion</t>
  </si>
  <si>
    <t>Valley Park Elementary School Roof Replacement</t>
  </si>
  <si>
    <t>Nome Elementary Boiler Replacement</t>
  </si>
  <si>
    <t>Alakanuk Emergency Electrical Service Repairs</t>
  </si>
  <si>
    <t>Pelican High School Mechanical Upgrades</t>
  </si>
  <si>
    <t>Annette Island School District Phone System Replacement</t>
  </si>
  <si>
    <t>Arctic Village K-12 School Soil Remediation</t>
  </si>
  <si>
    <t>Kake District-wide Lighting Upgrades</t>
  </si>
  <si>
    <t>Tri-Valley K-12 School Gymnasium and Locker Room Roof Replacement</t>
  </si>
  <si>
    <t>St. Mary's Backup Generators Replacement</t>
  </si>
  <si>
    <t>Scammon Bay K-12 School Generator and Fuel Tank Relocation</t>
  </si>
  <si>
    <t>Sand Point K-12 School Gym Floor and Bleacher Replacement</t>
  </si>
  <si>
    <t>Pitka's Point K-8 School Renovation</t>
  </si>
  <si>
    <t>Yakutat Elementary Kitchen Renovation Completion</t>
  </si>
  <si>
    <t>Kaltag K-12 School Mechanical And Electrical Upgrades</t>
  </si>
  <si>
    <t>Jack Egnaty Sr. K-12 School Roof Replacement, Sleetmute</t>
  </si>
  <si>
    <t>Tununak K-12 School Major Maintenance</t>
  </si>
  <si>
    <t>Andrew K. Demoski K-12 School Renovation, Nulato</t>
  </si>
  <si>
    <t>Anchorage District-wide Roof Replacements and Structural Upgrades</t>
  </si>
  <si>
    <t>Tenakee K-12 School Roof Replacement</t>
  </si>
  <si>
    <t>Nunapitchuk Wastewater Upgrades</t>
  </si>
  <si>
    <t>Bethel Campus Water Sewer Line and Utilidor Repairs</t>
  </si>
  <si>
    <t>Metlakatla Elementary School Underground Fuel Tank Replacement</t>
  </si>
  <si>
    <t>Valdez High School Fire Alarm and Sprinkler Replacement</t>
  </si>
  <si>
    <t>Nenana K-12 School Major Maintenance</t>
  </si>
  <si>
    <t>Nenana K-12 School ADA Upgrades and Erosion Control</t>
  </si>
  <si>
    <t>Ketchikan District-wide Electric Boiler Installation</t>
  </si>
  <si>
    <t>Craig Alternative Wood Heat Project</t>
  </si>
  <si>
    <t>Mekoryuk Wastewater Upgrades</t>
  </si>
  <si>
    <t>Hermon Hutchens Elementary Fire Alarm, Clock, and Intercom Replacement</t>
  </si>
  <si>
    <t>Kuinerrarmiut Elitnaurviat K-12 School Renovation/Addition, Quinhagak</t>
  </si>
  <si>
    <t>Napaskiak K-12 School Replacement</t>
  </si>
  <si>
    <t>Kivalina K-12 School Renovation/ Addition</t>
  </si>
  <si>
    <t>PSP Testing Equipment - High Performance Liquid Chromatography Analyzer</t>
  </si>
  <si>
    <t>Expansion, Upgrade, and Replacement of Existing Service</t>
  </si>
  <si>
    <t>Haines - Asbestos Cement Pipe Replacement</t>
  </si>
  <si>
    <t>Kenai - Water Transmission Mains Phase 3</t>
  </si>
  <si>
    <t>Ketchikan - Water and Sewer Improvements</t>
  </si>
  <si>
    <t>Ketchikan - Water and Sewer Main Replacement</t>
  </si>
  <si>
    <t>Kodiak - Ultraviolet Secondary Water Treatment Facility</t>
  </si>
  <si>
    <t>Palmer - Southwest Water Utility Extension, Phase 2B Increase</t>
  </si>
  <si>
    <t>Sitka - Ultraviolet Water Disinfection Facility</t>
  </si>
  <si>
    <t>Soldotna - Well House B Reconstruction</t>
  </si>
  <si>
    <t>Unalaska - Water Treatment Plant</t>
  </si>
  <si>
    <t>Environmental Health Laboratory Building Deferred Maintenance</t>
  </si>
  <si>
    <t>Campbell Creek Estuary Conservation Project</t>
  </si>
  <si>
    <t>Critical Information Technology Infrastructure Maintenance</t>
  </si>
  <si>
    <t>Intensive Game Management, Moose Study, and Community Harvest Assessment</t>
  </si>
  <si>
    <t>Little Susitna River Weir Relocation</t>
  </si>
  <si>
    <t>State Game Refuge Access and Development</t>
  </si>
  <si>
    <t>Westward Region DIDSON Sonar Purchase</t>
  </si>
  <si>
    <t>Cordova Dock and Uplands Improvements</t>
  </si>
  <si>
    <t>Fairbanks Regional Office Repairs and Upgrades</t>
  </si>
  <si>
    <t>Polling Place Accessibility Assistance under the Federal Help America Vote Act (HAVA)</t>
  </si>
  <si>
    <t>Alaska eHealth Network - Health Information Exchange Deployment</t>
  </si>
  <si>
    <t>Alaska Statewide Suicide Prevention Council Summit</t>
  </si>
  <si>
    <t>Alaska Veterans and Pioneers Home Storage Unit</t>
  </si>
  <si>
    <t>Childhood Obesity Prevention Program</t>
  </si>
  <si>
    <t>Compassionate Services Grant</t>
  </si>
  <si>
    <t>Electronic Benefit Transfer System Equipment</t>
  </si>
  <si>
    <t>Electronic Health Record Incentive Payments</t>
  </si>
  <si>
    <t>Emergency Medical Services Ambulances and Equipment Statewide - Code Blue Project Match</t>
  </si>
  <si>
    <t>Field Operations Call System for Vulnerable Alaskans</t>
  </si>
  <si>
    <t>International Classification of Diseases (ICD-10) Implementation</t>
  </si>
  <si>
    <t>Juvenile Offender Management Information System Testing Automation</t>
  </si>
  <si>
    <t>McLaughlin Youth Center Safety and Security Phase 1 Completion</t>
  </si>
  <si>
    <t>Senior and Disability Services System Upgrade</t>
  </si>
  <si>
    <t>Alaska Veterans and Pioneers Home</t>
  </si>
  <si>
    <t>Alaska Psychiatric Institute</t>
  </si>
  <si>
    <t>Anchorage Public Health Laboratory</t>
  </si>
  <si>
    <t>Juneau Public Health Center</t>
  </si>
  <si>
    <t>Ketchikan Public Health Center</t>
  </si>
  <si>
    <t>Ketchikan Regional Youth Facility</t>
  </si>
  <si>
    <t>Matanuska-Susitna Youth Facility</t>
  </si>
  <si>
    <t>Sitka Public Health Center</t>
  </si>
  <si>
    <t>Statewide Deferred Maintenance, Renovation, Repair and Equipment</t>
  </si>
  <si>
    <t>AVTEC Maritime Vessel Simulator Projection System Upgrade</t>
  </si>
  <si>
    <t>Fairbanks Pipeline Training Center Construction and Equipment Purchase</t>
  </si>
  <si>
    <t>Information Technology Projects</t>
  </si>
  <si>
    <t>Catastrophic Disaster Response Planning and Equipment</t>
  </si>
  <si>
    <t>Fairbanks - Extend Organizational Maintenance Shop</t>
  </si>
  <si>
    <t>Fort Richardson - Camp Carroll Fire Sprinkler System Installation</t>
  </si>
  <si>
    <t>Fort Richardson - Camp Denali Fire Sprinkler System Design</t>
  </si>
  <si>
    <t>Wasilla - Alcantra Complex Barracks Design and Construction</t>
  </si>
  <si>
    <t>Fort Richardson - Bryant Airfield Solar Energy Collection System Design</t>
  </si>
  <si>
    <t>Juneau LED Exterior Lighting</t>
  </si>
  <si>
    <t>Kenai LED Exterior Lighting</t>
  </si>
  <si>
    <t>Ketchikan LED Exterior Lighting</t>
  </si>
  <si>
    <t>Kodiak LED Exterior Lighting</t>
  </si>
  <si>
    <t>Nome Hangar Solar Panel Installation</t>
  </si>
  <si>
    <t>Bethel Armory Deferred Maintenance</t>
  </si>
  <si>
    <t>Brevig Mission Armory Deferred Maintenance</t>
  </si>
  <si>
    <t>Elim Armory Deferred Maintenance</t>
  </si>
  <si>
    <t>Fairbanks Armory Deferred Maintenance</t>
  </si>
  <si>
    <t>Fort Richardson - Bryant Airfield Armory Deferred Maintenance</t>
  </si>
  <si>
    <t>Fort Richardson - Camp Carroll Armory Deferred Maintenance</t>
  </si>
  <si>
    <t>Fort Richardson - Camp Denali Armory Deferred Maintenance</t>
  </si>
  <si>
    <t>Juneau Armory Deferred Maintenance</t>
  </si>
  <si>
    <t>Kenai Armory Deferred Maintenance</t>
  </si>
  <si>
    <t>Ketchikan Armory Deferred Maintenance</t>
  </si>
  <si>
    <t>Kotzebue Armory Deferred Maintenance</t>
  </si>
  <si>
    <t>Koyukuk Armory Deferred Maintenance</t>
  </si>
  <si>
    <t>Nome Armory Deferred Maintenance</t>
  </si>
  <si>
    <t>Sitka Armory Deferred Maintenance</t>
  </si>
  <si>
    <t>Statewide Armory Deferred Maintenance</t>
  </si>
  <si>
    <t>Wasilla - Alcantra Armory Deferred Maintenance</t>
  </si>
  <si>
    <t>Alaska Coastal Management Federal Grants</t>
  </si>
  <si>
    <t>Assessment of In-State Gas Energy Potential Phase 2 of 3</t>
  </si>
  <si>
    <t>In-State Gasline</t>
  </si>
  <si>
    <t>Canada Thistle Infestations Eradication and Control</t>
  </si>
  <si>
    <t>Channel Islands Marine Park Debris Removal and Improvements</t>
  </si>
  <si>
    <t>Chilkoot Corridor Bear Viewing Platform, Parking Lots, and Other Site Improvements</t>
  </si>
  <si>
    <t>Chugach State Park Glen Alps Parking Improvements</t>
  </si>
  <si>
    <t>Copper River Fire Facility Modular Replacements</t>
  </si>
  <si>
    <t>Eagle Beach Snow Grooming Equipment</t>
  </si>
  <si>
    <t>Eagle Beach State Recreation Site Campground Improvements</t>
  </si>
  <si>
    <t>Foothills Oil and Gas Development Infrastructure Investigations Phase 2 of 3</t>
  </si>
  <si>
    <t>Gas Pipeline Corridor Geologic Hazards and Resources - Final Phase</t>
  </si>
  <si>
    <t>Haines Fire Facility Modular Replacements</t>
  </si>
  <si>
    <t>Historical Alaskan Leaders Documentary</t>
  </si>
  <si>
    <t>Homestead Trail Road Safety and Drainage Improvements</t>
  </si>
  <si>
    <t>Juneau Historic Sites Renovation and Habitability</t>
  </si>
  <si>
    <t>Kasilof River Personal Use Fishery Trash and Sanitation Services</t>
  </si>
  <si>
    <t>Lower Kasilof River Drift Boat Takeout, Phase 1 of 2</t>
  </si>
  <si>
    <t>Mastodon Trail</t>
  </si>
  <si>
    <t>Matanuska-Susitna Borough Hydrogeology Assessment Phase 3 of 3</t>
  </si>
  <si>
    <t>National Coastal Wetland Grant</t>
  </si>
  <si>
    <t>National Historic Preservation Fund</t>
  </si>
  <si>
    <t>Peters Creek Flooding and Erosion Control Project</t>
  </si>
  <si>
    <t>Peters Creek</t>
  </si>
  <si>
    <t>Rare Earth Elements and Strategic Minerals Assessment</t>
  </si>
  <si>
    <t>Replace Pesticide Storage Facility-Plant Materials Center</t>
  </si>
  <si>
    <t>Snowmobile Trail Development Program and Grants</t>
  </si>
  <si>
    <t>South Denali Visitor Center Design and Construction</t>
  </si>
  <si>
    <t>Unified Permit Project and Document Management</t>
  </si>
  <si>
    <t>Valdez Flooding Control Project</t>
  </si>
  <si>
    <t>Firewood and Timber Access</t>
  </si>
  <si>
    <t>Nelson Logging Road</t>
  </si>
  <si>
    <t>Complete Conversion of Recorded Media to Digital Images</t>
  </si>
  <si>
    <t>Complete Implementation of Electronic Recording</t>
  </si>
  <si>
    <t>Parks and Outdoor Recreation Deferred Maintenance - Chugach Area</t>
  </si>
  <si>
    <t>Parks and Outdoor Recreation Deferred Maintenance - Kenai Area</t>
  </si>
  <si>
    <t>Parks and Outdoor Recreation Deferred Maintenance - Kodiak Area</t>
  </si>
  <si>
    <t>Parks and Outdoor Recreation Deferred Maintenance - Mat-Su Area</t>
  </si>
  <si>
    <t>Parks and Outdoor Recreation Deferred Maintenance - Northern Region</t>
  </si>
  <si>
    <t>Parks and Outdoor Recreation Deferred Maintenance - Southeast Area</t>
  </si>
  <si>
    <t>Parks and Outdoor Recreation Deferred Maintenance - Wood Tikchik Area</t>
  </si>
  <si>
    <t>Parks and Outdoor Recreation Statewide Emergency Repairs</t>
  </si>
  <si>
    <t>Statewide Forestry Facilities Deferred Maintenance</t>
  </si>
  <si>
    <t>Alaska State Troopers Records Management System</t>
  </si>
  <si>
    <t>Anchorage Aircraft Hangar Improvements</t>
  </si>
  <si>
    <t>Data Exchange with MAJIC Agencies Phase 2</t>
  </si>
  <si>
    <t>Phase 3 - Mobile Solutions, Online Fire and Life Safety Plan Review System</t>
  </si>
  <si>
    <t>Village Public Safety Officer (VPSO) Equipment Replacement</t>
  </si>
  <si>
    <t>Anchorage Aircraft Hangar Air Compressor</t>
  </si>
  <si>
    <t>Dillingham Post Facility Improvements</t>
  </si>
  <si>
    <t>Fairbanks - Post Facility Interior and Exterior Repair and Renovation</t>
  </si>
  <si>
    <t>Ketchikan - Post Improvements</t>
  </si>
  <si>
    <t>Kodiak - Post Facilities Repair and Improvements</t>
  </si>
  <si>
    <t>Public Safety Academy Repair and Improvements</t>
  </si>
  <si>
    <t>Rural Trooper Housing Repair and Improvements</t>
  </si>
  <si>
    <t>Soldotna Post Facility Interior and Exterior Repair and Renovation</t>
  </si>
  <si>
    <t>Statewide Facilities Repair and Renovation</t>
  </si>
  <si>
    <t>Payment Card Industry Data Security Standards Statewide Compliance</t>
  </si>
  <si>
    <t>Permanent Fund Dividend Division Computer Replacement Project - Phase 5</t>
  </si>
  <si>
    <t>Permanent Fund Integrated Investment Accounting and Reporting Software Analysis</t>
  </si>
  <si>
    <t>Tax Revenue Management System</t>
  </si>
  <si>
    <t>AHFC Fire Protection Systems - Phase 3</t>
  </si>
  <si>
    <t>AHFC Home Energy Rebate Program</t>
  </si>
  <si>
    <t>Alaska Gasline Development Corporation - Year 2 In-State Gas Project</t>
  </si>
  <si>
    <t>Chena Small Tracts Road Bicycle &amp; Pedestrian Facility</t>
  </si>
  <si>
    <t>Connecting Communities to Alaska's Highway System</t>
  </si>
  <si>
    <t>Connecting Remote Communities Program</t>
  </si>
  <si>
    <t>Fairbanks Metropolitan Area Transportation System (FMATS) - Birch Hill Bicycle and Pedestrian Facility</t>
  </si>
  <si>
    <t>Haines Land Acquisition</t>
  </si>
  <si>
    <t>Local Service Roads and Trails Program</t>
  </si>
  <si>
    <t>Muldoon Road and Glenn Highway Interchange Study</t>
  </si>
  <si>
    <t>Northern Region - Material Site Planning and Reconnaissance</t>
  </si>
  <si>
    <t>Statewide - Project Design Initiative</t>
  </si>
  <si>
    <t>Statewide - Rural Airport Emergency Medical Evacuation Lights Battery Replacement</t>
  </si>
  <si>
    <t>Statewide Digital Mapping Initiative - Arctic Coast Region and Arctic Port Reconnaissance - Was Arctic Ports Study</t>
  </si>
  <si>
    <t>Upland Buildings and Warehouse Functional Replacement</t>
  </si>
  <si>
    <t>Feasibility Study - Joint Moorage Facility for AMHS Ferries and NOAA Research Vessels</t>
  </si>
  <si>
    <t>Foothills West District</t>
  </si>
  <si>
    <t>Ambler Mining District</t>
  </si>
  <si>
    <t>Western Access Project</t>
  </si>
  <si>
    <t>Whittier Tunnel - Jet Fan Repairs and Communication System Upgrade</t>
  </si>
  <si>
    <t>Public Transit Programs State Match</t>
  </si>
  <si>
    <t>Alaska International Airport System - Reimbursable Services Authority</t>
  </si>
  <si>
    <t>Alaska International Airport System - System Master Plan</t>
  </si>
  <si>
    <t>Angoon - Airport Environmental Impact Statement</t>
  </si>
  <si>
    <t>Bethel - Airport Runway/Taxiway/Commercial Apron Pavement Rehabilitation</t>
  </si>
  <si>
    <t>Bethel - Airport Snow Removal Equipment Building</t>
  </si>
  <si>
    <t>Bethel - South General Aviation Apron and Taxiway Pavement Reconstruction</t>
  </si>
  <si>
    <t>Birchwood - Airport Pavement Rehabilitation</t>
  </si>
  <si>
    <t>Coldfoot - Airport Improvements</t>
  </si>
  <si>
    <t>Deadhorse - Airport Rehabilitation</t>
  </si>
  <si>
    <t>Dillingham - Airport Improvement - Runway Safety Area Expansion</t>
  </si>
  <si>
    <t>Fairbanks International Airport - Aircraft Rescue Firefighting Facility Upgrades</t>
  </si>
  <si>
    <t>Gulkana - Apron and Taxiway Pavement Rehabilitation</t>
  </si>
  <si>
    <t>Homer - Terminal Apron Taxiway Pavement Rehabilitation</t>
  </si>
  <si>
    <t>Kotzebue - Apron Expansion</t>
  </si>
  <si>
    <t>Kwigillingok - Airport Rehabilitation</t>
  </si>
  <si>
    <t>Manley - Airport Relocation</t>
  </si>
  <si>
    <t>Nanwalek and Port Graham - Airport Master Plan</t>
  </si>
  <si>
    <t>Platinum - Airport extension</t>
  </si>
  <si>
    <t>Point Hope - Airport Rehabilitation</t>
  </si>
  <si>
    <t>Sitka - Rocky Gutierrez Airport Runway Overlay</t>
  </si>
  <si>
    <t>Ted Stevens Anchorage International Airport - Annual Improvements</t>
  </si>
  <si>
    <t>Ted Stevens Anchorage International Airport - Bag Sorting Scanner Replacement</t>
  </si>
  <si>
    <t>Ted Stevens Anchorage International Airport - Concourse C Carpet Replacement</t>
  </si>
  <si>
    <t>Ted Stevens Anchorage International Airport - E21 Gate / Sallyport</t>
  </si>
  <si>
    <t>Ted Stevens Anchorage International Airport - Field Maintenance Facility Floor Sloping</t>
  </si>
  <si>
    <t>Ted Stevens Anchorage International Airport - Glycol Storm Water Treatment Facility</t>
  </si>
  <si>
    <t>Ted Stevens Anchorage International Airport - Jet Bridge Replacements</t>
  </si>
  <si>
    <t>Ted Stevens Anchorage International Airport - Lake Hood Annual Improvements</t>
  </si>
  <si>
    <t>Ted Stevens Anchorage International Airport - Lake Hood Strip Runway Protection Zone Land Acquisition</t>
  </si>
  <si>
    <t>Ted Stevens Anchorage International Airport - Master Plan-Part 150 Noise Compatibility Study</t>
  </si>
  <si>
    <t>Ted Stevens Anchorage International Airport - North Terminal Exterior Paint</t>
  </si>
  <si>
    <t>Ted Stevens Anchorage International Airport - North Terminal Lobby Improvements</t>
  </si>
  <si>
    <t>Ted Stevens Anchorage International Airport - Residential Sound Insulation Program (RSIP)</t>
  </si>
  <si>
    <t>Ted Stevens Anchorage International Airport - Runway Deicer Storage</t>
  </si>
  <si>
    <t>Ted Stevens Anchorage International Airport - Terminal Seating</t>
  </si>
  <si>
    <t>Unalaska - Runway Safety Area and Pavement Rehabilitation</t>
  </si>
  <si>
    <t>Alaska Disparity Study</t>
  </si>
  <si>
    <t>Alaska Marine Highway System - M/V Columbia Repower and Ship Systems Improvements</t>
  </si>
  <si>
    <t>Alaska Marine Highway System - Pelican Ferry Terminal Renovation</t>
  </si>
  <si>
    <t>American Association of State Highway and Transportation Officials Technical Programs Support</t>
  </si>
  <si>
    <t>Americans with Disabilities Act - Transition Plan for Rights of Way</t>
  </si>
  <si>
    <t>Anchorage Metropolitan Area Transportation Solutions (AMATS) - Air Quality Public and Business Awareness Education Campaign</t>
  </si>
  <si>
    <t>Anchorage Metropolitan Area Transportation Solutions (AMATS) - Dowling Road Extension West Reconstruction</t>
  </si>
  <si>
    <t>Anchorage Metropolitan Area Transportation Solutions (AMATS) - O'Malley Road Reconstruction</t>
  </si>
  <si>
    <t>Bethel - Tundra Ridge Road Improvements</t>
  </si>
  <si>
    <t>Copper River Highway - Million Dollar Bridge #0206</t>
  </si>
  <si>
    <t>Dalton Highway - Milepost 11 to 18 Reconstruction</t>
  </si>
  <si>
    <t>Dalton Highway - Milepost 197 to 209</t>
  </si>
  <si>
    <t>Dalton Highway - Milepost 267 Holden Creek Bridge Repair or Replacement</t>
  </si>
  <si>
    <t>Dalton Highway - Milepost 9 to 11 Reconstruction - 9 Mile Hill</t>
  </si>
  <si>
    <t>Fairbanks Metropolitan Area Transportation System (FMATS) - Coordinator's Office</t>
  </si>
  <si>
    <t>Fairbanks Metropolitan Area Transportation System (FMATS) - Gold Hill Road Bicycle and Pedestrian Facility</t>
  </si>
  <si>
    <t>Fairbanks Metropolitan Area Transportation System (FMATS) - North Pole Bike Path Rehabilitation and Connections</t>
  </si>
  <si>
    <t>Fairbanks Metropolitan Area Transportation System (FMATS) - Sign Replacement</t>
  </si>
  <si>
    <t>Fairbanks - Air Quality Planning Project</t>
  </si>
  <si>
    <t>Galena - Campion Road Erosion Protection</t>
  </si>
  <si>
    <t>Gambell - Evacuation Road Repairs and Extension</t>
  </si>
  <si>
    <t>Glenn and Parks Highways Corridor ITS Project</t>
  </si>
  <si>
    <t>Glenn Highway - Milepost 172 to 189 Rehabilitation</t>
  </si>
  <si>
    <t>Hatcher Pass - Scenic Overlook and Trailhead Construction</t>
  </si>
  <si>
    <t>Homer - East End Road Rehabilitation - Milepost 3.7 to 12.2</t>
  </si>
  <si>
    <t>Intelligent Transportation Systems Border Infrastructure</t>
  </si>
  <si>
    <t>Juneau - Auke Lake Trail and Wayside</t>
  </si>
  <si>
    <t>Juneau - Brotherhood Bridge and Industrial Boulevard Improvements</t>
  </si>
  <si>
    <t>Juneau - Fritz Cove Road Rehabilitation and Repair</t>
  </si>
  <si>
    <t>Juneau - Glacier Highway - Widen and Resurface Eagle Beach to Bessie Creek</t>
  </si>
  <si>
    <t>Juneau - Mendenhall Valley Street Dust Control</t>
  </si>
  <si>
    <t>Ketchikan - North Tongass Highway - Totem Bight to Whipple Creek</t>
  </si>
  <si>
    <t>Ketchikan - South Tongass Highway Widening - Saxman to Surf Street</t>
  </si>
  <si>
    <t>Matanuska-Susitna - Trunk Road Reconstruction</t>
  </si>
  <si>
    <t>Ninilchik - Village Bridge Replacement</t>
  </si>
  <si>
    <t>Nulato - Airport Road Improvements</t>
  </si>
  <si>
    <t>Prince of Wales Island - Klawock to Hollis Pavement Rehabilitation and Culvert Replacement</t>
  </si>
  <si>
    <t>Revise Alaska Traffic, Environmental, and Right-of-Way Manuals and Standard Specifications</t>
  </si>
  <si>
    <t>Richardson Highway - Milepost 201 Phelan Creek Bridge Replacement</t>
  </si>
  <si>
    <t>Richardson Highway - Milepost 228 - One Mile Creek Bridge Replacement</t>
  </si>
  <si>
    <t>Richardson Highway - Milepost 345 Moose Creek Railroad Crossing</t>
  </si>
  <si>
    <t>Richardson Highway - Milepost 357 - Fairbanks New Weigh Station</t>
  </si>
  <si>
    <t>Seward Highway - Anchorage to Portage Glacier Road ITS Project</t>
  </si>
  <si>
    <t>Seward Highway - Dowling to Tudor Reconstruction</t>
  </si>
  <si>
    <t>Seward Highway - Milepost 104 to 115 Passing Lanes - Indian to Potter</t>
  </si>
  <si>
    <t>Statewide - Air Quality Mobile Source Modeling</t>
  </si>
  <si>
    <t>Statewide - National Highway System Weight Restriction Remediation</t>
  </si>
  <si>
    <t>Top of the World Highway - Milepost 0 to 13 - Rehabilitation</t>
  </si>
  <si>
    <t>Boundary</t>
  </si>
  <si>
    <t>Alaska Marine Highway System Deferred Maintenance</t>
  </si>
  <si>
    <t>Aviation Deferred Maintenance</t>
  </si>
  <si>
    <t>Harbors Deferred Maintenance</t>
  </si>
  <si>
    <t>Highways Deferred Maintenance</t>
  </si>
  <si>
    <t>Statewide Facilities Deferred Maintenance</t>
  </si>
  <si>
    <t>Transportation GO Bonds Refunding with General Funds</t>
  </si>
  <si>
    <t>Annual Renewal and Repurposing</t>
  </si>
  <si>
    <t>Federal Receipt Authority for Capital Projects</t>
  </si>
  <si>
    <t>Juneau Campus Mining Workforce Development</t>
  </si>
  <si>
    <t>Kenai Peninsula College Student Housing</t>
  </si>
  <si>
    <t>UAA - Community Sports Arena</t>
  </si>
  <si>
    <t>UAA - Shootout Partnership</t>
  </si>
  <si>
    <t>UAS - Banfield Hall Dormitory Addition</t>
  </si>
  <si>
    <t>University Honors College Student Support</t>
  </si>
  <si>
    <t>UAA Main Campus</t>
  </si>
  <si>
    <t>UAA Community Campus</t>
  </si>
  <si>
    <t>UAF Main Campus</t>
  </si>
  <si>
    <t>UAF Community Campus</t>
  </si>
  <si>
    <t>UAS Main Campus</t>
  </si>
  <si>
    <t>Statewide Deferred Maintenance and Renewal and Repurposing</t>
  </si>
  <si>
    <t>Final FY12 Mental Health Ch. 4</t>
  </si>
  <si>
    <t xml:space="preserve">2012_Mental_Health.csv </t>
  </si>
  <si>
    <t>MH Behavioral Health Data Sharing Partnership</t>
  </si>
  <si>
    <t>Final FY12 HB 307 Supplemental</t>
  </si>
  <si>
    <t>Anchorage - Chugiak Volunteer fire and Rescue Department Station 35 Replacement</t>
  </si>
  <si>
    <t xml:space="preserve">2012_Supp.csv </t>
  </si>
  <si>
    <t xml:space="preserve">Cordova - Hospital Roof Emergency Repairs and Replacement </t>
  </si>
  <si>
    <t>Reapprop to Alaska Energy Authority for Battle Creek Diversion Project</t>
  </si>
  <si>
    <t>Reapprop to Alaska Energy Authority for Railbelt-wide Detailed Transmission Line Plan and Extension of Intertie to Point MacKenzie</t>
  </si>
  <si>
    <t>Reapprop for Coastal Impact Assistance Program</t>
  </si>
  <si>
    <t>Bethel Campus Water and Sewer Line and Utilidor Repairs</t>
  </si>
  <si>
    <t>Kenai Replace Exterior Lights with LEDs</t>
  </si>
  <si>
    <t>Anchorage Armory Roof Replacement &lt;b&gt;&lt;u&gt;and G-Wing Preparation&lt;/b&gt;&lt;/u&gt;</t>
  </si>
  <si>
    <t>Ketchikan Replace Exterior Lights with LEDs</t>
  </si>
  <si>
    <t>Kodiak Replace Exterior Lights with LEDs</t>
  </si>
  <si>
    <t>Final FY13 in SB 160 Ch. 17</t>
  </si>
  <si>
    <t xml:space="preserve">Alaska Geologic Materials Center Replacement Facility </t>
  </si>
  <si>
    <t xml:space="preserve">2013.csv </t>
  </si>
  <si>
    <t>Alaska Land Mobile Radio Software Emergency Response Communication Security Upgrades</t>
  </si>
  <si>
    <t xml:space="preserve">Division of Motor Vehicles - Driver Knowledge Testing System </t>
  </si>
  <si>
    <t>Douglas Island Building Renovation Phase 1 of 3</t>
  </si>
  <si>
    <t>Enterprise Technology System Bandwidth Improvement Project for Rural Sites</t>
  </si>
  <si>
    <t>Enterprise Technology System Bandwidth Monitoring Toolset</t>
  </si>
  <si>
    <t>Juneau - Repair State Office Building Parking Garage Phase 1 of 3</t>
  </si>
  <si>
    <t>Nome State Office Building and Courthouse</t>
  </si>
  <si>
    <t>Retirement and Benefits Combined Retirement System Upgrade Year 3 of 5</t>
  </si>
  <si>
    <t xml:space="preserve">Retirement and Benefits Disaster Recovery System Year 2 of 2 </t>
  </si>
  <si>
    <t>Retirement and Benefits Document Management System Year 3 of 4</t>
  </si>
  <si>
    <t>Division General Services Public Building Fund Buildings Deferred Maintenance</t>
  </si>
  <si>
    <t>Facilities IP Phone Upgrade and Deferred Maintenance Year 2 of 2</t>
  </si>
  <si>
    <t xml:space="preserve">State of Alaska Telecommunications System (SATS) Deferred Maintenance, Year 3 of 5 </t>
  </si>
  <si>
    <t>Anchorage - Penland Parkway Rehabilitation Airport Heights Road to Bragaw Street</t>
  </si>
  <si>
    <t>Anchorage - Ship Creek Access Improvements North C Street to Dam Phase II</t>
  </si>
  <si>
    <t>Fairbanks - Arctic Park &amp; Council Subdivisions Streets</t>
  </si>
  <si>
    <t>Fairbanks (Areawide)</t>
  </si>
  <si>
    <t>Alaskan Shellfish Growers Association - Shellfish Industry Technical Assistance Grants</t>
  </si>
  <si>
    <t>Fairbanks - Disaster Recovery/Warm Storage Additions</t>
  </si>
  <si>
    <t>Fairbanks - Police Station Addition</t>
  </si>
  <si>
    <t>Fairbanks - Slaterville Subdivision Streets</t>
  </si>
  <si>
    <t>Fairbanks North Star Borough - Borough Emergency Operations Center Equipment</t>
  </si>
  <si>
    <t>Fairbanks North Star Borough - Growden Park/ Gold Panner Restrooms</t>
  </si>
  <si>
    <t>Fairbanks North Star Borough - Kiwanis Field &amp; Fairbanks Youth Soccer Association Artificial Turf Fields</t>
  </si>
  <si>
    <t>Capital Community Broadcasting, Inc. - Gavel to Gavel Online Access Upgrade</t>
  </si>
  <si>
    <t>Fairbanks North Star Borough - Noel Wien Library Maintenance</t>
  </si>
  <si>
    <t>Central Council Tlingit &amp; Haida Indian Tribes - Elders and Youth Preserving Our Heritage Through Digital Media</t>
  </si>
  <si>
    <t xml:space="preserve">Fairbanks North Star Borough - Parks and Recreation Facility Improvements - Birch Hill </t>
  </si>
  <si>
    <t xml:space="preserve">Fairbanks North Star Borough - Senate District D Road Service Area Funding </t>
  </si>
  <si>
    <t>Cold Climate Housing Research Center - Research Center Project Funding</t>
  </si>
  <si>
    <t>Communities in Schools of Juneau - Dropout Prevention</t>
  </si>
  <si>
    <t>Covenant House Alaska - Victim Support and Case Management - Youth Sex Trafficking Victims</t>
  </si>
  <si>
    <t>Kenai Peninsula Borough - Kenai &amp; Soldotna High School Track and Field Improvements</t>
  </si>
  <si>
    <t>Fairbanks Counseling and Adoption - Critical Needs Transition Funding</t>
  </si>
  <si>
    <t>Haven House, Inc. - Planning for Reentry and Transitional Housing Program</t>
  </si>
  <si>
    <t>Kodiak Island Borough - Kodiak High School Vocational and Physical Education Facilities</t>
  </si>
  <si>
    <t>HUB Youth Center - After School Program Equipment</t>
  </si>
  <si>
    <t>Juneau Family Health and Birth Center - Electronic Health Record System</t>
  </si>
  <si>
    <t>Kotzebue - Cape Blossom Road and Deep Water Port</t>
  </si>
  <si>
    <t>Juneau Lighthouse Association - Five Finger Lighthouse Transportation</t>
  </si>
  <si>
    <t>Kotzebue - Swan Lake Small Boat Harbor</t>
  </si>
  <si>
    <t>Juneau Symphony - 50th Anniversary Celebration</t>
  </si>
  <si>
    <t>North Slope Borough - Kaktovik Airport Relocation</t>
  </si>
  <si>
    <t>Kodiak Area Native Association - Facility Expansion and Renovation</t>
  </si>
  <si>
    <t>Affinityfilms, Inc. - Alaska Media Content Workforce Development</t>
  </si>
  <si>
    <t>Alaska Moose Federation - Moose Rescue &amp; Relocation Program</t>
  </si>
  <si>
    <t>Kodiak Island Housing Authority - Near Island Senior Housing Project</t>
  </si>
  <si>
    <t>Alaska Network on Domestic Violence &amp; Sexual Assault - Replacement of Office Equipment</t>
  </si>
  <si>
    <t>Perseverance Theatre, Inc. - Scene Shop Remodel Upgrade and Vehicle Replacement</t>
  </si>
  <si>
    <t>Retirement Community of Fairbanks - Raven Landing Community Center</t>
  </si>
  <si>
    <t>Southeast Alaska Independent Living, Inc. - Office and Program Equipment</t>
  </si>
  <si>
    <t>Theatre in the Rough - McPhetres Hall Stage Upgrades</t>
  </si>
  <si>
    <t>Southeast Alaska Regional Health Consortium - SEARHC Youth Ambassador Suicide Prevention Conference</t>
  </si>
  <si>
    <t>Wellspring Revival Ministries - Repair and Paving Youth Center Parking Lot</t>
  </si>
  <si>
    <t>Southeast Regional Resource Center - Alaska's Educational Resource Center Boiler Replacement</t>
  </si>
  <si>
    <t>Wildflower Court - Repair Eroding Retaining Wall</t>
  </si>
  <si>
    <t>Spruce Island Development Corporation - Engineering, Survey and Cost Assessment for Anton Larson Bay Road Extension</t>
  </si>
  <si>
    <t>Spruce Island</t>
  </si>
  <si>
    <t>Tanana Valley State Fair Association - ADA Compliance Grant</t>
  </si>
  <si>
    <t>Haines Borough - Haines High School Gymnasium Renovation</t>
  </si>
  <si>
    <t>Nutritional Alaskan Foods for Schools</t>
  </si>
  <si>
    <t>Haines Borough - Public Library Technology Improvements Upgrades and Replacements</t>
  </si>
  <si>
    <t>American Red Cross of Alaska - Disaster Response Communication Module</t>
  </si>
  <si>
    <t>Alaska Energy Authority - Ticasuk Brown and Badger Road Elementary Schools Pellet Boilers</t>
  </si>
  <si>
    <t>Houston - Station 91 Fill Site</t>
  </si>
  <si>
    <t>Hydaburg - Bulk Fuel Storage Facility</t>
  </si>
  <si>
    <t>Adak - Road and Infrastructure Systems Maintenance Equipment</t>
  </si>
  <si>
    <t>Juneau - Docks and Harbors - Statter Harbor</t>
  </si>
  <si>
    <t>Juneau - Floyd Dryden Middle School Computer Replacement</t>
  </si>
  <si>
    <t>Anchorage Park Foundation - Connors Bog Park Safety Fencing</t>
  </si>
  <si>
    <t>Aleknagik - Float Plane Road</t>
  </si>
  <si>
    <t>Juneau - Juneau-Douglas High School Computer Replacement</t>
  </si>
  <si>
    <t>Anchorage - Anchorage Football Stadium Building, Turf Replacement</t>
  </si>
  <si>
    <t>Juneau - Medenhall River Community School Computer Replacement</t>
  </si>
  <si>
    <t>Anchorage Park Foundation - Little Campbell Lake Beach Restoration and Public Safety Upgrades</t>
  </si>
  <si>
    <t>Juneau - Montessori Borealis Program Computer Replacement</t>
  </si>
  <si>
    <t>Anchorage - Animal Control Facility Spay and Neuter Clinic Upgrades</t>
  </si>
  <si>
    <t>Anchorage Park Foundation - Scenic Park, Muldoon Neighborhood Park Repair</t>
  </si>
  <si>
    <t>Kake - D6 Bull Dozer and Tilt-Bed Trailer Acquistion</t>
  </si>
  <si>
    <t>Anchorage - Baxter Road Pavement Rehabilitation - Tudor Road to Northern Lights Boulevard</t>
  </si>
  <si>
    <t>Kenai - State Personal Use Fishery Improvement</t>
  </si>
  <si>
    <t>Anchorage School District - Alpenglow Elementary School Interactive Display Technology Purchase</t>
  </si>
  <si>
    <t>Anchorage - Birchtree/Elmore LRSA Road and Drainage</t>
  </si>
  <si>
    <t>Anchorage School District - Birchwood ABC Elementary School Cafeteria Tables</t>
  </si>
  <si>
    <t>Kenai Peninsula Borough - Central Emergency Service Area Rescue Boat</t>
  </si>
  <si>
    <t>Anchorage - Branche Drive Reconstruction - 74th Avenue to 76th Avenue</t>
  </si>
  <si>
    <t>Kenai Peninsula Borough - Classroom iTouch Project for Lower Peninsula Schools</t>
  </si>
  <si>
    <t>Anchorage - CBERRRSA Residential Pavement Rehab - Chugiak, Birchwood, and Eagle River Areas</t>
  </si>
  <si>
    <t>Anchorage - Cheney Lake Area Road and Drainage Repairs and Improvements</t>
  </si>
  <si>
    <t>Anchorage School District - Birchwood ABC Elementary School Classroom Furniture Replacement</t>
  </si>
  <si>
    <t>Anchorage - Cherry Street Upgrade - 32nd Avenue to 36th Avenue Reconstruction</t>
  </si>
  <si>
    <t>Anchorage - Chester Valley Area Road and Drainage Repairs and Improvements</t>
  </si>
  <si>
    <t>Anchorage School District - Bowman Elementary School Accessibility Upgrades</t>
  </si>
  <si>
    <t>Anchorage - Chugiak Birchwood Eagle River Rural Road Service Area Sub-Standard Roads Upgrades</t>
  </si>
  <si>
    <t>Kenai Peninsula Borough - Fox River Basargin Road Improvements</t>
  </si>
  <si>
    <t>Anchorage - Chugiak-Eagle River Library Materials</t>
  </si>
  <si>
    <t>Anchorage School District - Bowman Elementary School Interactive Display Technologies</t>
  </si>
  <si>
    <t>Anchorage School District - Chugiak High School Computers</t>
  </si>
  <si>
    <t>Anchorage - Dimond Boulevard Upgrade - Jodphur Road to Sand Lake Road</t>
  </si>
  <si>
    <t>Anchorage School District - Bowman Elementary School Classroon Furniture</t>
  </si>
  <si>
    <t xml:space="preserve">Kenai Peninsula Borough - Hazard Tree Removal </t>
  </si>
  <si>
    <t>Anchorage School District - Bowman Elementary School Playground and Safety Surface Replacement &amp; Installation</t>
  </si>
  <si>
    <t>Anchorage School District - Campbell Elementary School Library Materials</t>
  </si>
  <si>
    <t>Anchorage - Eagle River Traffic Mitigation - Business Boulevard to Eagle River and Artillery Road</t>
  </si>
  <si>
    <t>Anchorage School District - Campbell Elementary School Touch Technology Mobile Lab</t>
  </si>
  <si>
    <t>Anchorage - Eklutna Bridge Replacement - Chugach State Park Access</t>
  </si>
  <si>
    <t>Catholic Community Service - Bring the Kids Home Program Site Aquisition and Building Design</t>
  </si>
  <si>
    <t>Anchorage - Fire Department Hurst/Auto Extrication Equipment</t>
  </si>
  <si>
    <t>Kenai Peninsula Borough - Kachemak Emergency Service Area Diamond Ridge Community Center / Training Facility</t>
  </si>
  <si>
    <t>Anchorage - Fire Station #14 Drive Through Access</t>
  </si>
  <si>
    <t>Anchorage - Girdwood Library Materials</t>
  </si>
  <si>
    <t>Kenai Peninsula Borough - School District Equipment</t>
  </si>
  <si>
    <t>Anchorage - Hightower Road Upgrade Alyeska Highway to Community Center</t>
  </si>
  <si>
    <t>Kenai Peninsula Borough - Security Camera System</t>
  </si>
  <si>
    <t>Anchorage - Loretta French Field Upgrades and Equipment Purchase</t>
  </si>
  <si>
    <t>Anchorage - Northeast Anchorage Trail and Sidewalk Upgrades and Repairs</t>
  </si>
  <si>
    <t>Kenai Peninsula Borough - North Peninsula Recreation Service Area Trails Upgrade and Expansion</t>
  </si>
  <si>
    <t>Catholic Community Service - Craig-Klawock Senior Center Wheelchair Lift Equipped Vehicle</t>
  </si>
  <si>
    <t>Anchorage - Police Department Indoor Range Targeting System Upgrades</t>
  </si>
  <si>
    <t>Catholic Community Service - Haines Senior Center Equipment</t>
  </si>
  <si>
    <t>Catholic Community Service - Haines Senior Center Heating System and Weatherization Improvements</t>
  </si>
  <si>
    <t>Anchorage - Sand Lake Watershed Drinking Water Study</t>
  </si>
  <si>
    <t>Catholic Community Service - Hydaburg Senior Program Wheelchair Lift Equipped Vehicle</t>
  </si>
  <si>
    <t>CCS Early Learning - Meadow Lakes Center Improvements</t>
  </si>
  <si>
    <t>Anchorage - Second Electrical Feeder Line into Girdwood</t>
  </si>
  <si>
    <t>Anchorage - Southcentral Law Enforcement Tactical Range- Phase II</t>
  </si>
  <si>
    <t>Chatham School District - Freight Vehicle</t>
  </si>
  <si>
    <t>Anchorage - Study, Survey and Treatment of Elodea</t>
  </si>
  <si>
    <t>Chatham School District - Gym Restoration Projects</t>
  </si>
  <si>
    <t>Anchorage - Tablelands Subdivision Area Road and Drainage Improvements</t>
  </si>
  <si>
    <t>Kenai Peninsula Borough - Nikiski Fire Service Area Aerial Fire Apparatus Replacement</t>
  </si>
  <si>
    <t>Anchorage - U-Med District Multi-Modal Improvements Phase II</t>
  </si>
  <si>
    <t>King Cove - Landfill Incinerator</t>
  </si>
  <si>
    <t>Anchorage - Whaley Center Music Program</t>
  </si>
  <si>
    <t>Angoon - Headstart Playground</t>
  </si>
  <si>
    <t>Aniak - Fire Department Peat Project</t>
  </si>
  <si>
    <t>Chilkat Valley Preschool - Furniture, Educational Equipment and Supplies</t>
  </si>
  <si>
    <t>Klawock - Harbormaster Building</t>
  </si>
  <si>
    <t>Klawock - Prince of Wales Vocational Technical Education Center Equipment, Tools, and Supplies</t>
  </si>
  <si>
    <t>Klawock - Public Safety Building Phase II</t>
  </si>
  <si>
    <t>Bethel - Fire Engine</t>
  </si>
  <si>
    <t>Kodiak Island Borough - Fire Protection Area No. 1 Emergency Generator</t>
  </si>
  <si>
    <t>Cordova - Bike Rack Construction</t>
  </si>
  <si>
    <t>Cordova - Morning Music Program</t>
  </si>
  <si>
    <t xml:space="preserve">Cordova - Student Van </t>
  </si>
  <si>
    <t>Cordova - Window Replacement</t>
  </si>
  <si>
    <t>Craig - Craig Cannery Site Harbor Development</t>
  </si>
  <si>
    <t>Lee Shore Center - Emergency Shelter Children's Outdoor Play Area Rehabilitation</t>
  </si>
  <si>
    <t>Craig - Design and Construction of Harbor Shop Building</t>
  </si>
  <si>
    <t>Kotzebue - Heavy Equipment</t>
  </si>
  <si>
    <t>Craig - Municipal Drinking Water Source Storage</t>
  </si>
  <si>
    <t>Cook Inlet Tribal Council - Chanlyut Social Enterprise Expansion</t>
  </si>
  <si>
    <t>Mat-Su Baseball, Inc. - Field Upgrades and Equipment</t>
  </si>
  <si>
    <t>Craig - Prince of Wales Island Borough Study</t>
  </si>
  <si>
    <t>Mat-Su Resource Conservation &amp; Development Council - VI Reddington Memorial Bridge Construction</t>
  </si>
  <si>
    <t>Cook Inlet Tribal Council - Dena'ina House Demonstration Project</t>
  </si>
  <si>
    <t>Craig - Public Safety Building Engineering and Design</t>
  </si>
  <si>
    <t>Crisis Pregnancy Center, Inc. - Facility Purchase</t>
  </si>
  <si>
    <t>Girl Scouts Susitna Council - Togowoods Girl Scout Camp Equipment and Maintenance</t>
  </si>
  <si>
    <t>Craig - Public Works Heavy Equipment</t>
  </si>
  <si>
    <t>Meadow Lakes Community Development, Inc. - Community Park and Playgrounds</t>
  </si>
  <si>
    <t>Downtown Association of Fairbanks - A Community Response to Chronic Inebriates</t>
  </si>
  <si>
    <t>Metlakatla Indian Community - Design and Construction of Chum Hatchery</t>
  </si>
  <si>
    <t>Delta Junction - Delta Community Library Heating System Repair or Replacement</t>
  </si>
  <si>
    <t>Metlakatla Indian Community - EDA City Dock Improvements</t>
  </si>
  <si>
    <t>Fairbanks Community Mental Health Center, Inc. - Management Team Information Technology Equipment</t>
  </si>
  <si>
    <t>Delta Junction - Liewer - Olmstead Ice Area Septic System Repair</t>
  </si>
  <si>
    <t>Metlakatla Indian Community - Net Pens and Hatchery Improvements</t>
  </si>
  <si>
    <t>Delta Junction - Liewer - Olmstead Ice Arena Floor Surface</t>
  </si>
  <si>
    <t>Metlakatla Indian Community - Senior Citizen Bus</t>
  </si>
  <si>
    <t>Denali Borough - Landfill shop</t>
  </si>
  <si>
    <t>Mid-Valley Seniors, Inc. - ADA Compliant Doors and Windows Grant</t>
  </si>
  <si>
    <t>Denali Borough - School District Asbestos hazard Emergency Response Act Inspection</t>
  </si>
  <si>
    <t>Denali Borough - Tri-Valley School Heating Control System Upgrade</t>
  </si>
  <si>
    <t>Moose Pass Volunteer Fire Company - Fire Station Acquisition and Renovation</t>
  </si>
  <si>
    <t>National Academy of Sciences - Arctic Oil Spill Response and Environmental Assessment Study</t>
  </si>
  <si>
    <t>Fairbanks Drama Association and Children's Theatre, Inc. - Riverfront Theatre Heating System Repair and Upgrade</t>
  </si>
  <si>
    <t>Egegik - Power Distribution System Upgrade and Repair</t>
  </si>
  <si>
    <t>Fairbanks Montessori Association, Inc. - Roof Renovation Project</t>
  </si>
  <si>
    <t>Native Village of Eyak - Installation of Utilities to First 5 blocks of Harney Bay Subdivision</t>
  </si>
  <si>
    <t>Faith Bible Fellowship of Big Lake - Big Lake Community Food Bank Facility Construction</t>
  </si>
  <si>
    <t>Alaska Christian College - Emergency Generator Purchase</t>
  </si>
  <si>
    <t>Family Centered Services of Alaska - Mat-Su Clinical and Training Center for Children and Families</t>
  </si>
  <si>
    <t xml:space="preserve">Fairbanks - Lemeta Subdivision Streets </t>
  </si>
  <si>
    <t>Native Village of Mekoryuk - Nunivak Island Port</t>
  </si>
  <si>
    <t>Farthest North Girl Scout Council - Go Green Building Project</t>
  </si>
  <si>
    <t>Fairbanks North Star Borough - Natural Gas Distribution System Development</t>
  </si>
  <si>
    <t>Hydaburg Cooperative Association - Hydaburg Harbor Clean Up and Search and Rescue Vessel</t>
  </si>
  <si>
    <t>Iditarod Trail Committee, Inc. - Iditarod Trail Sled Dog Race Enhancement</t>
  </si>
  <si>
    <t>Nordic Ski Club of Fairbanks - Birch Hill Recreation Area Facilities Technology Upgrades</t>
  </si>
  <si>
    <t>InfraGard Alaska Member Alliance, Inc. - Alaskan Resilience Infrastructure and Key Resources</t>
  </si>
  <si>
    <t>Focus, Inc. - Community Playground Equipment and Upgrades</t>
  </si>
  <si>
    <t>North Peninsula Community Council - Nikiski Beautification</t>
  </si>
  <si>
    <t>Alaska Community Foundation - Alaska Children's Trust Youth Sucide Prevention Program</t>
  </si>
  <si>
    <t>Gustavus - Recycling Center Remodel, Renovation, and Upgrades</t>
  </si>
  <si>
    <t>Food Bank of Alaska - Anchorage City Church Food Shelf</t>
  </si>
  <si>
    <t>Gustavus - Good River Road Culvert Replacement and Road Safety Improvements</t>
  </si>
  <si>
    <t>Northern Southeast Regional Aquaculture Association - Haines/Skagway Spawning Channels</t>
  </si>
  <si>
    <t>Haines Borough - Road Grader Acquisition</t>
  </si>
  <si>
    <t>Fraternal Order of the Alaska State Troopers - Traveling Alaska Law Enforcement Exhibit</t>
  </si>
  <si>
    <t>Haines Borough - Letnikof Cove Harbor Improvements</t>
  </si>
  <si>
    <t>Haines Borough - Sludge Composting Shed</t>
  </si>
  <si>
    <t>Napaskiak - Public Safety Equipment</t>
  </si>
  <si>
    <t>Friends of Chugach National Forest Avalanche Information Center - International Snow Science Workshop 2012</t>
  </si>
  <si>
    <t>Friends of Creamer's Field - Creamer's Field Barns Painting</t>
  </si>
  <si>
    <t>Juneau Youth Services - Cornerstone Emergency Shelter for Youth Construction</t>
  </si>
  <si>
    <t>Nushagak Electric and Telephone, Inc. - Bulk Fuel Tank for Power Generation</t>
  </si>
  <si>
    <t>GlennRich Fire Rescue - Fire Supression Equipment and Personal Protective Equipment</t>
  </si>
  <si>
    <t>Nondalton - Community Road Improvements</t>
  </si>
  <si>
    <t>Outdoor Heritage Foundation - Outdoor and Conservation Education Program</t>
  </si>
  <si>
    <t>GlennRich Fire Rescue - Rescue Truck</t>
  </si>
  <si>
    <t>PeaceHealth Ketchikan Medical Center - Ketchikan Medical Center Chemotherapy Infusion Center</t>
  </si>
  <si>
    <t>Kenai Peninsula Borough - Gilman Kenai River Center Septic Tank Removal/Connection to Sewer System</t>
  </si>
  <si>
    <t>Kenai Peninsula Borough School District - Student Nutrition Services</t>
  </si>
  <si>
    <t>Kenai Peninsula Fair Association - Facilities Upgrades</t>
  </si>
  <si>
    <t>Old Harbor - Fish Waste Scow</t>
  </si>
  <si>
    <t>Kenai Peninsula Opportunities, Inc. - Kenai Peninsula Construction Academy Covered Storage</t>
  </si>
  <si>
    <t>Old Harbor - Water Distribution Improvement</t>
  </si>
  <si>
    <t>Alaska Gateway School District - Districtwide Greenhouse and Processing Facility Utilizing Surplus Heat</t>
  </si>
  <si>
    <t>Alaska Healing Hearts - Equipment, Facilities Purchase/ Upgrades and Safe Barrier Free Access</t>
  </si>
  <si>
    <t>Kodiak Public Library Association - Kodiak Library Donor Recognition Project</t>
  </si>
  <si>
    <t>Kodiak Maritime Museum and Art Center - Kodiak Maritime Museum Feasibility and Design</t>
  </si>
  <si>
    <t>Southcentral Foundation - Valley Primary Care Center</t>
  </si>
  <si>
    <t>Great Alaska Council, Boy Scouts of America - Camp ERSC Shower and Bathroom Facilities</t>
  </si>
  <si>
    <t>Southeast Alaska Regional Health Consortium - Front Street Clinic Relocation and Renovation</t>
  </si>
  <si>
    <t>Haines Animal Rescure Kennel - Animal Control Vehicle Conversion</t>
  </si>
  <si>
    <t>Haines Assisted Living - Soboleff McRae Veterans Village and Debt Reimbursement</t>
  </si>
  <si>
    <t>Haines Borough - Port Chilkoot Cruise Ship Dock</t>
  </si>
  <si>
    <t>Aleutian Peninsula Broadcasting, Inc. - Repair and Surfacing of Road to Emergency Transmitter Equipment</t>
  </si>
  <si>
    <t>Southern Southeast Regional Aquaculture Association - Hatchery Equipment and Deferred Maintenance</t>
  </si>
  <si>
    <t>Alaska Association of Conservation Districts - Fairbanks Soil &amp; Water Conservation District Invasive Weeds Project</t>
  </si>
  <si>
    <t>Alutiiq Pride Shellfish Hatchery - Shellfish Hatchery Facilities Upgrades</t>
  </si>
  <si>
    <t xml:space="preserve">Tanana - Comprehensive Drainage Project </t>
  </si>
  <si>
    <t>Alaska Association of Conservation Districts - Statewide Soil and Water Conservation Program Development</t>
  </si>
  <si>
    <t>American Bald Eagle Foundation - Avian Flight and Education Center with Dorms</t>
  </si>
  <si>
    <t>Tanana - Front-End Loader</t>
  </si>
  <si>
    <t>Alaska Association of Student Governments - Hope4Alaska Suicide Prevention Campaign</t>
  </si>
  <si>
    <t>Tenakee Springs - LED Street Lights</t>
  </si>
  <si>
    <t>American Legion Lynn Canal Post #12 - Fire Suppression System Installation</t>
  </si>
  <si>
    <t>Tenakee Springs - Public Safety, Firehall, and EMS Facility Land Purchase</t>
  </si>
  <si>
    <t>St. Vincent de Paul Society Diocesan Council of Southeast Alaska, Inc. - Smith Hall Studios Senior Housing</t>
  </si>
  <si>
    <t>Pioneers of Alaska Igloo #19 - Igloo Building Preservation and Rehabilitation</t>
  </si>
  <si>
    <t>Prince of Wales Veteran's Association - Prince of Wales Veteran's Totem Project</t>
  </si>
  <si>
    <t>Prince of Wales Hatchery Association - Hatchery Equipment Replacements and Upgrades</t>
  </si>
  <si>
    <t>Telida Village - Energy Stoves Biomass Pilot Project</t>
  </si>
  <si>
    <t>Telida</t>
  </si>
  <si>
    <t>Terminal Radio, Inc. - Expand Broadcast Capability Upgrades, Repairs and Replacement</t>
  </si>
  <si>
    <t>REACH, Inc. - REACH Bathroom Access Remodel</t>
  </si>
  <si>
    <t>This Generation Ministries - Camp Nahshii</t>
  </si>
  <si>
    <t>Tlingit - Haida Regional Housing Authority - Kake and Angoon Alternative Energy/Biomass Heating System Project</t>
  </si>
  <si>
    <t>Safe &amp; Fear-Free Environment, Inc. - SAFE Shelter Life, Health, Safety Repairs</t>
  </si>
  <si>
    <t>Salcha Fire and Rescue, Inc. - Fire Station 2 Expansion</t>
  </si>
  <si>
    <t xml:space="preserve">AHTNA, Inc - Gulkana Village- Land Exchange </t>
  </si>
  <si>
    <t>Federation of Community Councils, Inc. - Scenic Foothills Community Council - Scenic Foothills Community Patrol</t>
  </si>
  <si>
    <t>Senior Citizens of Kodiak, Inc. - Freezer Equipment Replacement</t>
  </si>
  <si>
    <t>Yukon Koyukuk School District - Districtwide Generator Maintenance Survey and Repair</t>
  </si>
  <si>
    <t>Yukon Koyukuk School District - Kaltag K-12 School Siding Completion</t>
  </si>
  <si>
    <t>Klukwan - Road Maintenance Equipment Upgrades</t>
  </si>
  <si>
    <t>Levelock - Electric Meter Upgrade and LED Street Light Upgrade</t>
  </si>
  <si>
    <t>Beaver - Smart Electric Metering Project</t>
  </si>
  <si>
    <t>Naukati Bay - Naukati Bay Marina</t>
  </si>
  <si>
    <t>Chignik Lagoon - Clinic Renovations</t>
  </si>
  <si>
    <t>Pedro Bay - Community Services Building Rehabilitation and Upgrade</t>
  </si>
  <si>
    <t>Chignik Lake - Power Line &amp; Transformer Upgrade</t>
  </si>
  <si>
    <t>Igiugig - Public Waterfront Landing Repair</t>
  </si>
  <si>
    <t>Igiugig - Solid Waste Facility and Recycling Center Delivery Vehicles</t>
  </si>
  <si>
    <t>Klukwan - Fire Hall Building Repair and Expansion</t>
  </si>
  <si>
    <t>Klukwan - Historical Building Repair</t>
  </si>
  <si>
    <t>Klukwan - Jilkaat Kwaan Dock Repair</t>
  </si>
  <si>
    <t>Craig - Water and Wastewater System Cleaning, Inspection and Master Planning</t>
  </si>
  <si>
    <t>Karluk - Pre-Pay Electrical System</t>
  </si>
  <si>
    <t>The Foraker Group - Pre-Development Program</t>
  </si>
  <si>
    <t>Valley Memorial Park &amp; Cemetary - Angelus Memorial Park Renovations and Equipment</t>
  </si>
  <si>
    <t>Kenai Peninsula Borough - Central Peninsula General Hospital Radiation Oncology Center</t>
  </si>
  <si>
    <t>Anchorage - CBERRRSA Sand Storage Building</t>
  </si>
  <si>
    <t>Alaska Wildlife Conservation Center - Bear Education Awareness Research Sanctuary Phase II</t>
  </si>
  <si>
    <t>Aiding Women From Abuse and Rape Emergencies, Inc. - Extended Stay Shelter</t>
  </si>
  <si>
    <t>Alaska Association of Conservation Districts - Kodiak Soil &amp; Water Conservation District Materials and Equipment</t>
  </si>
  <si>
    <t>Golden Valley Electrical Association - Liquefied Natural Gas Facility Engineering and Design</t>
  </si>
  <si>
    <t>Takshanuk Watershed Council - Land Acquisition and Conservation</t>
  </si>
  <si>
    <t>Nome - Multi-Purpose Loader and Snow Blower</t>
  </si>
  <si>
    <t>Alaska Center for Children and Adults - ACCA Facility Upgrade and Expansion</t>
  </si>
  <si>
    <t>Alaska Council on Economic Education - Online Teacher Portal, Teacher Mentorship Program, and More Sessions of Existing Courses</t>
  </si>
  <si>
    <t>Alaska Native Heritage Center - Mabel Pike Education center</t>
  </si>
  <si>
    <t>Kincaid Project Group, Inc. - Kincaid Park Health, Recreation &amp; Cultural Enhancements</t>
  </si>
  <si>
    <t>Alaska Canada Rail Link Phase II Feasibility Study</t>
  </si>
  <si>
    <t>Alaska Energy Authority - Hope Electrical Distribution Line Relocation</t>
  </si>
  <si>
    <t>Alaska Energy Authority - Hope Substation Automation</t>
  </si>
  <si>
    <t>Kodiak Island Borough - Landfill Expansion</t>
  </si>
  <si>
    <t>Kodiak Island Borough - Womens Bay Playground Upgrade</t>
  </si>
  <si>
    <t>Alaska Energy Authority - Kipnuk Power Plant Replacement, System Upgrades and Tank Farm Construction</t>
  </si>
  <si>
    <t>Alaska Energy Authority - Kongiganak Power System Upgrade</t>
  </si>
  <si>
    <t>Alaska Energy Authority - Kwigilingok Power System Upgrade</t>
  </si>
  <si>
    <t>Alaska Energy Authority - Stetson Creek Diversion</t>
  </si>
  <si>
    <t>Alaska Energy Authority - Tuntutuliak Power System Upgrade</t>
  </si>
  <si>
    <t>Alaska Industrial Development &amp; Export Authority - Ketchikan Shipyard Improvements</t>
  </si>
  <si>
    <t xml:space="preserve">Community Block Grants </t>
  </si>
  <si>
    <t xml:space="preserve">Economic Development Initiative </t>
  </si>
  <si>
    <t>State Support for Rural Roads and Waterfront Development Partnership</t>
  </si>
  <si>
    <t>Strategic Minerals Implementation</t>
  </si>
  <si>
    <t>Kake City School District - School Bus</t>
  </si>
  <si>
    <t>Alternative Energy and Energy Efficiency (AEEE) Programs</t>
  </si>
  <si>
    <t>AVTEC Power Plant Infrastructure Training Systems Upgrade</t>
  </si>
  <si>
    <t xml:space="preserve">Bulk Fuel Upgrades </t>
  </si>
  <si>
    <t>Rural Power Systems Upgrade</t>
  </si>
  <si>
    <t>Sleetmute Heat Recovery - Power Plant to Water Plant</t>
  </si>
  <si>
    <t>Togiak Waste Heat Recovery Project</t>
  </si>
  <si>
    <t>Shishmaref Heat Recovery Project</t>
  </si>
  <si>
    <t>Waterfall Creek Hydroelectric Project</t>
  </si>
  <si>
    <t>Tatitlek Heat Recovery Project</t>
  </si>
  <si>
    <t xml:space="preserve">Thayer Lake Hydropower Transmission/Generation </t>
  </si>
  <si>
    <t>Packers Creek Hydroelectric Project</t>
  </si>
  <si>
    <t>Kobuk Biomass Design &amp; Construction Project</t>
  </si>
  <si>
    <t>Chevak Wind Energy Recovery -Chevak Water System Heat</t>
  </si>
  <si>
    <t>Pillar Mountain High Penetration Wind Project</t>
  </si>
  <si>
    <t>Scammon Bay Hydro Design &amp; Engineering</t>
  </si>
  <si>
    <t>Gambell Wind Energy Recovery for Gambell Water System Heat</t>
  </si>
  <si>
    <t>Shaktoolik Surplus Wind Energy Recovery for Water System Heat</t>
  </si>
  <si>
    <t>Shaktoolik - Multi-Purpose Facility</t>
  </si>
  <si>
    <t>Surplus Wind Energy Recovery for Mekoryuk Water System Heat</t>
  </si>
  <si>
    <t>Russian Mission Heat Recovery System</t>
  </si>
  <si>
    <t xml:space="preserve">Design &amp; Construction of Wood Heating in Interior Alaska </t>
  </si>
  <si>
    <t>Tanacross Woody Biomass Community Space Heating Project</t>
  </si>
  <si>
    <t>Huslia Water System &amp; Clinic Wood Boiler Project</t>
  </si>
  <si>
    <t>Juneau Alliance for Mental Health, Inc. - Mental Health Clinic Window Replacement</t>
  </si>
  <si>
    <t>Juneau Community Foundation - Mendenhall Valley Dimond Park Ice Rink Facility Design</t>
  </si>
  <si>
    <t>Juneau Shooting Sports Foundation - ADF&amp;G Hunter Education Facility Access &amp; Parking Upgrades</t>
  </si>
  <si>
    <t>Nome Renewable Energy Expansion/Optimization</t>
  </si>
  <si>
    <t>Aleutians East Borough - Cold Bay Airport - Apron and Taxiway Construction</t>
  </si>
  <si>
    <t>Anchorage - 64th Avenue Upgrade and Reconstruction</t>
  </si>
  <si>
    <t>Anchorage - A Street and 48th Avenue Extension and Upgrade - 51st Avenue to Cordova Street</t>
  </si>
  <si>
    <t>Anchorage - Anchorage Museum - Alaska History Gallery Renovation</t>
  </si>
  <si>
    <t>Anchorage - ARDSA - Abbott Loop and Taku/Campbell Area Pavement Rehabilitation</t>
  </si>
  <si>
    <t>Anchorage - ARDSA Residential Pavement Rehab - U-Med District and Scenic Foothills Area</t>
  </si>
  <si>
    <t>Anchorage - ARDSA Residential Pavement Rehabilitation - Downtown and Midtown Areas</t>
  </si>
  <si>
    <t>Anchorage - ARDSA Residential Pavement Rehabilitation - Mountain View and Muldoon Areas</t>
  </si>
  <si>
    <t>Anchorage - ARDSA Sand Lake, Bayshore, Klatt, and Oceanview Pavement Rehabilitation</t>
  </si>
  <si>
    <t>Anchorage - ARDSA Spenard and Turnagain Residential Areas Pavement Rehabilitation</t>
  </si>
  <si>
    <t>Anchorage - Ben Boeke Ice Arena Upgrades</t>
  </si>
  <si>
    <t>Anchorage - Birch Road Safety Improvements - O'Malley Road to Naknek Lane</t>
  </si>
  <si>
    <t>Anchorage - Chester Creek Trail Improvements</t>
  </si>
  <si>
    <t>Anchorage - Clitheroe Center Roof Replacement and Water System Upgrades</t>
  </si>
  <si>
    <t>Anchorage - Cordova Street Pedestrian and Traffic Safety Improvements - 3rd Avenue  to 16th Avenue</t>
  </si>
  <si>
    <t>Anchorage - Delaney Park Train Repair</t>
  </si>
  <si>
    <t>Anchorage - Dempsey Anderson Ice Arena Upgrades</t>
  </si>
  <si>
    <t>Anchorage - Duben Street Upgrade - Muldoon Road to Bolin Street</t>
  </si>
  <si>
    <t>Anchorage - Duben Street Upgrade - Patterson Street East to Muldoon Road</t>
  </si>
  <si>
    <t>Anchorage - Egan Center Upgrades</t>
  </si>
  <si>
    <t>Anchorage - Fairview Recreation Center Upgrade</t>
  </si>
  <si>
    <t>Anchorage - Fairview Sidewalk Snow Disposal Pilot Project</t>
  </si>
  <si>
    <t>Anchorage - Fire Department Dispatch Center Improvements</t>
  </si>
  <si>
    <t>Anchorage - Fire Department Fire Engines Replacement</t>
  </si>
  <si>
    <t>Anchorage - Fire Station Land Acquisition</t>
  </si>
  <si>
    <t>Anchorage - Fire Department Foam Tender Replacement</t>
  </si>
  <si>
    <t>Anchorage - Fire Department Water Craft</t>
  </si>
  <si>
    <t>Anchorage - Fish Creek Trail - Northwood Drive to Spenard Road</t>
  </si>
  <si>
    <t>Anchorage - Foothills East Subdivision Area Street Reconstruction</t>
  </si>
  <si>
    <t>Anchorage - Girdwood Town Site Master Plan Update</t>
  </si>
  <si>
    <t>Anchorage - Hillside Integration Commission for Drainage and Roads</t>
  </si>
  <si>
    <t>Anchorage - Kachemak Place and Circle Area Drainage Improvements - 100th Avenue to Amber Bay Loop</t>
  </si>
  <si>
    <t>Anchorage - Kincaid Park Ropes Challenge Course</t>
  </si>
  <si>
    <t>Anchorage - Lake Otis Parkway Expansion - 15th Avenue to Northern Lights Boulevard</t>
  </si>
  <si>
    <t>Anchorage - Lake Otis Parkway Pedestrian Overpass Study - Lake Otis Elementary</t>
  </si>
  <si>
    <t>Anchorage - Mountain View Drive and McCarrey Street Intersection Safety</t>
  </si>
  <si>
    <t>Anchorage - Mountain View Library Materials</t>
  </si>
  <si>
    <t>Anchorage - Mountain View Recreation Center Upgrades</t>
  </si>
  <si>
    <t>Anchorage - Muldoon Library Materials</t>
  </si>
  <si>
    <t>Anchorage - Northern Lights Boulevard Pedestrian Safety - Lois Drive West to Captain Cook Estates Circle</t>
  </si>
  <si>
    <t>Anchorage - Northern Lights Boulevard Surface Rehab - Boniface Parkway to Muldoon Road</t>
  </si>
  <si>
    <t>Anchorage - Performing Arts Center Upgrades &amp; Infrastructure Rehab</t>
  </si>
  <si>
    <t>Anchorage - Police Department Digital Equipment</t>
  </si>
  <si>
    <t>Anchorage - Police Department Expansion - Outdoor Storage</t>
  </si>
  <si>
    <t>Anchorage - Police Department Training Center Roof Replacement</t>
  </si>
  <si>
    <t>Anchorage - Reka Drive Southside Seperated Pedestrian Facility - Bragaw Street to Pine Street</t>
  </si>
  <si>
    <t>Anchorage - South Anchorage Sports Park Facility</t>
  </si>
  <si>
    <t>Anchorage - Spenard Recreation Center Upgrades</t>
  </si>
  <si>
    <t>Anchorage - Sullivan Arena Parking Lot Expansion and Building Upgrades</t>
  </si>
  <si>
    <t>Anchorage - Transit Fleet Replacement</t>
  </si>
  <si>
    <t>Anchorage - Viburnum Drive - Oakwood and Burlwood Reconstruction</t>
  </si>
  <si>
    <t>Anchorage - Waldron Lake Subdivision Land Purchase</t>
  </si>
  <si>
    <t>Anchorage - Z.J. Loussac Library Repairs, Upgrades and Materials</t>
  </si>
  <si>
    <t>Angoon - Clinic Helicopter Landing Pad</t>
  </si>
  <si>
    <t>Angoon - Front Road Renovation</t>
  </si>
  <si>
    <t>Barrow - Recreation Center Renovation and Expansion</t>
  </si>
  <si>
    <t>Bethel - Aquatic Training and Health Center</t>
  </si>
  <si>
    <t>Bethel Search and Rescue - Emergency Rescue Vessel</t>
  </si>
  <si>
    <t>Bethel - City Shop Floor Repairs</t>
  </si>
  <si>
    <t>Chuathbaluk - Community Roads Repair and Upgrade</t>
  </si>
  <si>
    <t>Coffman Cove - Trail Improvements</t>
  </si>
  <si>
    <t>Delta Junction - Delta Community Library Improvements</t>
  </si>
  <si>
    <t>Delta Junction - Public Works Building Improvements and Expansion</t>
  </si>
  <si>
    <t>Denali Borough - Anderson School Heating Fuel Storage Tank Replacement</t>
  </si>
  <si>
    <t>Denali Borough - Cantwell School Heating Fuel Storage Tank Replacement</t>
  </si>
  <si>
    <t>Denali Borough - Nenana Canyon Fire Service Well and Hydrant</t>
  </si>
  <si>
    <t>Dillingham - Wastewater Treatment Plant Upgrades</t>
  </si>
  <si>
    <t>Dillingham - Dillingham library And Museum building Roof repairs</t>
  </si>
  <si>
    <t>Fairbanks - City Hall Window Upgrade</t>
  </si>
  <si>
    <t>Fairbanks - Ambulance</t>
  </si>
  <si>
    <t>Fairbanks - Road Improvements</t>
  </si>
  <si>
    <t>Fairbanks North Star Borough - Ambulance Equipment Replacement</t>
  </si>
  <si>
    <t>Fairbanks North Star Borough School District - Badger Road Elementary School Equipment and Improvements</t>
  </si>
  <si>
    <t>Fairbanks North Star Borough - Fairbanks North Star Borough School District We the People Competition</t>
  </si>
  <si>
    <t>Fairbanks North Star Borough - Classroom Digital Technology Upgrade</t>
  </si>
  <si>
    <t>Fairbanks North Star Borough School District - North Pole Elementary School Classroom Technology Upgrades</t>
  </si>
  <si>
    <t>Fairbanks North Star Borough School District - North Pole High School Classroom Technology Upgrades</t>
  </si>
  <si>
    <t>Fairbanks North Star Borough School District - North Pole Middle School Classroom Equipment</t>
  </si>
  <si>
    <t>Fairbanks North Star Borough - Salcha Elementary School Classroom Equipment</t>
  </si>
  <si>
    <t>Faribanks North Star Borough (Richardson/Glenn)</t>
  </si>
  <si>
    <t>Fairbanks North Star Borough - Senate District D Schools Classroom Technology Upgrade</t>
  </si>
  <si>
    <t>Fairbanks North Star Borough School District - Star of the North Charter School Classroom Technology Upgrades</t>
  </si>
  <si>
    <t>Fairbanks North Star Borough School District - Ticasuk Brown Elementary School Classroom and Facility Upgrades</t>
  </si>
  <si>
    <t xml:space="preserve">Fairbanks Northstar Borough - Air Quality Mitigation </t>
  </si>
  <si>
    <t>Fairbanks 2014 Arctic Winter Games Host Society - Winter Games Preparation</t>
  </si>
  <si>
    <t>Fairbanks Resource Agency - FRA 8-plex Accessible Residence Construction</t>
  </si>
  <si>
    <t>Fort Yukon - Fire Truck</t>
  </si>
  <si>
    <t>Gambell - Excavator Purchase</t>
  </si>
  <si>
    <t>Golovin - Heavy Equipment</t>
  </si>
  <si>
    <t>Haines Borough - Haines Boat Harbor and Breakwater Improvements</t>
  </si>
  <si>
    <t>Homer - Fishing Lagoon Improvements</t>
  </si>
  <si>
    <t>Homer - South Peninsula Natural Gas Pipeline</t>
  </si>
  <si>
    <t>Huslia - Huslia Community Services Center Match</t>
  </si>
  <si>
    <t>Kachemak - Kachemak Roads Repairs</t>
  </si>
  <si>
    <t>Kachemak Bay Equestrian Association - Cottonwood Horse Park</t>
  </si>
  <si>
    <t>Kachemak Shellfish Mariculture Association - Oyster Remote Setting Facility</t>
  </si>
  <si>
    <t>Kake - Water and Sewer Replacement</t>
  </si>
  <si>
    <t>Kasaan - Community Hall Remodel and Upgrade</t>
  </si>
  <si>
    <t>Kenai - Road and Infrastructure Improvements</t>
  </si>
  <si>
    <t>Kenai Peninsula Borough - Homer High School Athletic Facilities</t>
  </si>
  <si>
    <t>Ketchikan - Ketchikan Medical Center Improvement Project</t>
  </si>
  <si>
    <t>Ketchikan - Rehabilitation/Replacement of Off-System City Bridges</t>
  </si>
  <si>
    <t>Ketchikan Gateway Borough - Alaska Marine Highway System &amp; NOAA Moorage Facility</t>
  </si>
  <si>
    <t>Ketchikan Gateway Borough - Ketchikan International Airport Operations and Infrastructure</t>
  </si>
  <si>
    <t>Ketchikan Gateway Borough - South Tongass Volunteer Fire Department Emergency Generator</t>
  </si>
  <si>
    <t>Kodiak - Pier III Replacement</t>
  </si>
  <si>
    <t>Koyuk - Multi-Use Facility</t>
  </si>
  <si>
    <t>Koyukuk - New Clinic Match</t>
  </si>
  <si>
    <t>Matanuska-Susitna Borough - Talkeetna Public Library &amp; Community Resource Center</t>
  </si>
  <si>
    <t>Matanuska-Susitna Borough - American Charter Academy Science Equipment and Supplies</t>
  </si>
  <si>
    <t>Matanuska-Susitna Borough - Big Lake Elementary School Equipment and Improvements</t>
  </si>
  <si>
    <t>Matanuska-Susitna Borough - Academy Charter Classrooms</t>
  </si>
  <si>
    <t>Matanuska-Susitna Borough - Air Force Junior Reserve Officer Training Corps Aerospace Science and Leadership</t>
  </si>
  <si>
    <t>Matanuska-Susitna Borough - Alaska Middle College</t>
  </si>
  <si>
    <t>Matanuska-Susitna Borough - Birchtree Library</t>
  </si>
  <si>
    <t>Matanuska-Susitna Borough - Burchell High School Equipment and Improvements</t>
  </si>
  <si>
    <t>Matanuska-Susitna Borough - Butte Elementary School Equipment and Improvements</t>
  </si>
  <si>
    <t>Matanuska-Susitna Borough - Charter Schools Technology and Physical Education Equipment Upgrades</t>
  </si>
  <si>
    <t>Matanuska-Susitna Borough - Crystal Lake Road Repair and Resurface</t>
  </si>
  <si>
    <t>Matanuska-Susitna Borough - District Warehouse Improvements</t>
  </si>
  <si>
    <t>Matanuska-Susitna Borough - Fronteras Spanish Immersion Charter School Computer Labs</t>
  </si>
  <si>
    <t>Matanuska-Susitna Borough - Glacier View School Improvements and Equipment</t>
  </si>
  <si>
    <t>Matanuska-Susitna Borough - Glacier View Elementry School Gym Floor Upgrade</t>
  </si>
  <si>
    <t>Matanuska-Susitna Borough - Goose Bay Elementary School Equipment</t>
  </si>
  <si>
    <t>Matanuska-Susitna Borough - Houston High School Lighting</t>
  </si>
  <si>
    <t>Matanuska-Susitna Borough - High School Cyber Centers</t>
  </si>
  <si>
    <t>Matanuska-Susitna Borough - Midnight Sun Family Learning Center Security System &amp; Facility Equipment</t>
  </si>
  <si>
    <t>Matanuska-Susitna Borough - Pioneer Peak Elementary School Equipment and Supplies</t>
  </si>
  <si>
    <t>Matanuska-Susitna Borough - Road Bond Package State Match</t>
  </si>
  <si>
    <t>Matanuska-Susitna Borough - School Library &amp; Technology Upgrades</t>
  </si>
  <si>
    <t xml:space="preserve">Matanuska-Susitna Borough - Science Technology Engineering and Math (STEM) Expansion Initiative </t>
  </si>
  <si>
    <t>Matanuska-Susitna Borough - Sutton Elementary School Equipment and Upgrades</t>
  </si>
  <si>
    <t>Matanuska-Susitna Borough - Wasilla Middle School Outdoor Recreation Facility</t>
  </si>
  <si>
    <t>Matanuska-Susitna Borough - Wasilla High School Sports Equipment</t>
  </si>
  <si>
    <t>Nenana - School Electrical Upgrades</t>
  </si>
  <si>
    <t>Nenana - Borough Study</t>
  </si>
  <si>
    <t>New Stuyahok - Volunteer Fire Department Fire Station Construction and Equipment</t>
  </si>
  <si>
    <t>North Slope Borough - Arctic National Broadband Network</t>
  </si>
  <si>
    <t>North Slope Borough - Emergency Operations Center</t>
  </si>
  <si>
    <t>Northwest Arctic Borough - Deering Fuel Delivery Truck</t>
  </si>
  <si>
    <t>Northwest Arctic Borough - Kiana Storage Shed and Shop</t>
  </si>
  <si>
    <t>Northwest Arctic Borough - Kobuk K-12 School Renovation Completion</t>
  </si>
  <si>
    <t>Northwest Arctic Borough - Noatak Winter Fuel Haul System</t>
  </si>
  <si>
    <t>Nulato - Sawmill Acquisition and Public Facilities Repairs</t>
  </si>
  <si>
    <t>Palmer - City Facilities Improvement</t>
  </si>
  <si>
    <t>Palmer - MTA Events Center Expansion Phase 2</t>
  </si>
  <si>
    <t>Palmer - Public Safety Projects</t>
  </si>
  <si>
    <t>Palmer - Storm Water Improvement Master Plan</t>
  </si>
  <si>
    <t>Palmer - Waste Water Treatment Plant Master Plan</t>
  </si>
  <si>
    <t>Palmer - Waste Water Treatment Plant Property Acquisition</t>
  </si>
  <si>
    <t>Palmer - Water Main Tie-Ins</t>
  </si>
  <si>
    <t>Palmer - Wayfinding and Streetscrapes Planning Phase 1</t>
  </si>
  <si>
    <t>Petersburg - Commercial Dock Drive Down Facility</t>
  </si>
  <si>
    <t>Petersburg - Crane Dock Upgrade</t>
  </si>
  <si>
    <t>Petersburg - Hospital Roof Replacement</t>
  </si>
  <si>
    <t>Petersburg - Police Department Design, Planning, and Pre-Construction</t>
  </si>
  <si>
    <t>Petersburg - Sandy Beach Bathroom Remodel</t>
  </si>
  <si>
    <t>Petersburg - Sandy Beach Shelter Remodel</t>
  </si>
  <si>
    <t>Pilot Point - Bulkhead Repair</t>
  </si>
  <si>
    <t>Port Heiden - Power Upgrade - AMPY Metering System</t>
  </si>
  <si>
    <t>Petersburg - Sons of Norway Hall Renovations and Improvements</t>
  </si>
  <si>
    <t>Port Lions - Breakwater Stub Planning and Design</t>
  </si>
  <si>
    <t>Russian Mission - Dump Relocation Design and Permitting</t>
  </si>
  <si>
    <t>Saint Paul - Ataqan Landfill Burn Box</t>
  </si>
  <si>
    <t>Savoonga - Heavy Equipment</t>
  </si>
  <si>
    <t>Saxman - Saxman Harbor - Planning and Design</t>
  </si>
  <si>
    <t>Saxman - Saxman Seaport Emergency Repairs &amp; Improvements</t>
  </si>
  <si>
    <t>Seldovia - Jakolof Bay and Rocky Road Dusting</t>
  </si>
  <si>
    <t>Seldovia - Value Added Manufacturing Plant</t>
  </si>
  <si>
    <t>Sitka - Baranof Warm Springs Dock Improvements and Ownership Transfer</t>
  </si>
  <si>
    <t>Sitka - Commercial Passenger Vessel and Visitors Facilities Improvements</t>
  </si>
  <si>
    <t>Sitka - Community Hospital Roof Replacement</t>
  </si>
  <si>
    <t>Sitka - Eagle Way and Old Harbor Mountain Road Upgrades and Ownership Transfer</t>
  </si>
  <si>
    <t>Sitka - Failed Collector Streets Rehabilitation</t>
  </si>
  <si>
    <t>Sitka - Nelson Logging Road Upgrade and Ownership Transfer</t>
  </si>
  <si>
    <t>Sitka - Supplemental &amp; Emergency Diesel Generation</t>
  </si>
  <si>
    <t>Sitka - Takatz Lake Hydroelectric Project Planning and Analysis</t>
  </si>
  <si>
    <t>Thorne Bay - Davidson Landing Restroom and Caretaker Facilities Design and Engineering</t>
  </si>
  <si>
    <t>Thorne Bay - Sandy Beach Road Repair &amp; Improvements</t>
  </si>
  <si>
    <t>Thorne Bay - Waterfront Master Plan Design and Engineering</t>
  </si>
  <si>
    <t>Toksook Bay - Boardwalk Improvements</t>
  </si>
  <si>
    <t>Toksook Bay - Emergency Fire Equipment</t>
  </si>
  <si>
    <t>Unalakleet - Public Safety Building</t>
  </si>
  <si>
    <t>Valdez - Senior Center Carport Replacement</t>
  </si>
  <si>
    <t>Valdez - Senior Center Atrium Upgrades</t>
  </si>
  <si>
    <t>Valdez - Valdez Boat Harbor</t>
  </si>
  <si>
    <t>Wales - Health Clinic Improvements</t>
  </si>
  <si>
    <t>Wasilla - Cottonwood Creek Park Trailhead</t>
  </si>
  <si>
    <t>Alaska Association of Conservation Districts - Wasilla Districts Agriculture Support, Salmon Restoration and Education</t>
  </si>
  <si>
    <t>Wasilla - Iditapark Amphitheater Pavilion</t>
  </si>
  <si>
    <t>Wasilla - Lake Lucille Dam Improvements</t>
  </si>
  <si>
    <t>Wasilla - Lake Lucille Park Boardwalk and Dock</t>
  </si>
  <si>
    <t>Wasilla - New Wasilla Public Library</t>
  </si>
  <si>
    <t>Wasilla - Regional Transportation Planning</t>
  </si>
  <si>
    <t>Whittier - Shotgun Cove Road - Phase 4</t>
  </si>
  <si>
    <t>Whittier - Public Works Building Roof Repair</t>
  </si>
  <si>
    <t>Wrangell - Gun Range Improvements</t>
  </si>
  <si>
    <t>Wrangell - Travel Lift and Associated Improvements</t>
  </si>
  <si>
    <t>Wrangell - Wood Street Construction and Utility Improvements</t>
  </si>
  <si>
    <t>Yakutat - Renewable Energy Self Sufficiency Project</t>
  </si>
  <si>
    <t>Yakutat School District - 4-Wheel Drive Van</t>
  </si>
  <si>
    <t>Sitka - Kettleson Memorial Library</t>
  </si>
  <si>
    <t>Fairbanks North Star Borough - North Pole Branch Library</t>
  </si>
  <si>
    <t>Juneau - Mendenhall Valley Public Library</t>
  </si>
  <si>
    <t>Access Alaska, Inc. - Anchorage Neighborhood Health Clinic Facility Purchase and Renovation</t>
  </si>
  <si>
    <t xml:space="preserve">Alaska Air Carriers Association, Inc. - Medallion Foundation </t>
  </si>
  <si>
    <t>Alaska Arts and Culture Foundation - Cultural Trust Needs Assessment</t>
  </si>
  <si>
    <t>Alaska Association for Historic Preservation - Nike Site Summit Tourism Development Project</t>
  </si>
  <si>
    <t>Alaska Botanical Garden - Horticultural Research and Propagation Site</t>
  </si>
  <si>
    <t>Alaska Brain Injury Network, Inc. - Statewide Brain Injury Awareness Campaign</t>
  </si>
  <si>
    <t>Alaska Cancer Care Alliance - Cancer Network Video and Web Technology &amp; Programs</t>
  </si>
  <si>
    <t>Alaska Dome - Parking Lot Paving and Improvements</t>
  </si>
  <si>
    <t>Alaska Fisheries Development Foundation - Fishing Vessel Energy Audit Pilot Project</t>
  </si>
  <si>
    <t>Alaska Laborers Construction Industry Training Fund - Training Facility Student Housing &amp; Dormitory Project</t>
  </si>
  <si>
    <t>Alaska Medicare Clinic - Facility Installation</t>
  </si>
  <si>
    <t>Alaska Mobility Coalition - Alaska's Veterans Transportation Project</t>
  </si>
  <si>
    <t>Alaska Mobility Coalition - Workforce Transportation</t>
  </si>
  <si>
    <t>Alaska Native Tribal Health Consortium - Rural Sanitation Systems Sustainability and Energy Efficiencies</t>
  </si>
  <si>
    <t>Alaska State Fair - Native Culture and Arts Program and Exhibit</t>
  </si>
  <si>
    <t>Alaska State Fair, Inc. - Farm Exhibit Building Roof Improvement</t>
  </si>
  <si>
    <t>Alaska Moose Federation - Statewide Moose Salvage Program</t>
  </si>
  <si>
    <t>Alaska Museum of Natural History - New Science Facility Project and Building Upgrade</t>
  </si>
  <si>
    <t>Alaska Pretrial Services, Inc. - Pre-Trial Release and Community Safety Projects</t>
  </si>
  <si>
    <t>Alaska Resource Agency - Heating Appliance Upgrade and Replacement Program</t>
  </si>
  <si>
    <t>Alaska School Activities Association - Alaska High School Hall of Fame</t>
  </si>
  <si>
    <t>Alaska School Activities Association - Tobacco, Alcohol and Drug Prevention Programs</t>
  </si>
  <si>
    <t>Alaska Search and Rescue Association - Incident Management Team Search</t>
  </si>
  <si>
    <t>Alaska Special Olympics - Training Center and Campus Expansion Development</t>
  </si>
  <si>
    <t>Alaska State Hospital &amp; Nursing Home Association  - Alaska Specialty Nursing Training</t>
  </si>
  <si>
    <t>Alaska State Fair - Sewer System Expansion and Upgrades</t>
  </si>
  <si>
    <t>Alaska State Pipe Trades - Heating, Ventilation, Air Conditioning &amp; Refrigeration (HVACR) Training</t>
  </si>
  <si>
    <t>Alaska Teamsters Employer Service Corporation - Employer Service Training Equipment</t>
  </si>
  <si>
    <t>Alaska Veterans Foundation, Inc. - Veteran Village</t>
  </si>
  <si>
    <t>Alaska Veterans Museum - Interactive Information System</t>
  </si>
  <si>
    <t>Alaska Village Electric Cooperative, Inc - Lower Kuskokwim Energy Improvements</t>
  </si>
  <si>
    <t>Alaska Village Electric Cooperative, Inc. - Ekwok Power System Upgrades Repayment</t>
  </si>
  <si>
    <t>Alaska Wildlife Conservation Center - Safe Drinking Water System</t>
  </si>
  <si>
    <t>Alaska Zoo - Distance Education Program</t>
  </si>
  <si>
    <t>Allakaket Village - Allakaket Clinic Renovation Project</t>
  </si>
  <si>
    <t>Alyeska Vocational Services - Alaska Deaf Center Development Plan</t>
  </si>
  <si>
    <t>Alzheimer's Disease Resource Agency of Alaska - Education &amp; Support Program</t>
  </si>
  <si>
    <t>American Legion Baseball  Alliance - Field Renovation and Development Program</t>
  </si>
  <si>
    <t>American Legion Post 29 - Homeless and Disabled Veterans Assistance</t>
  </si>
  <si>
    <t>American Legion Post 29 - Roof and Building Repairs</t>
  </si>
  <si>
    <t>American Lung Association - Alaska Asthma Coalition Program</t>
  </si>
  <si>
    <t>American Red Cross of Alaska - Service to Armed Forces - Emergency Messaging Program</t>
  </si>
  <si>
    <t>Anchor Point Senior Citizens, Inc. - Anchor Point Senior Center Improvements</t>
  </si>
  <si>
    <t>Anchorage Community Land Trust - Community Gardens</t>
  </si>
  <si>
    <t>Anchorage Community Mental Health Services - Adult Day Care Facility Expansion</t>
  </si>
  <si>
    <t>Anchorage Community YMCA - Mechanical System Boilers and Control System Replacement</t>
  </si>
  <si>
    <t>Anchorage Curling Club - Expanded Facility Construction</t>
  </si>
  <si>
    <t>Anchorage Park Foundation - African American Soldiers ALCAN Highway Memorial</t>
  </si>
  <si>
    <t>Anchorage Park Foundation - Arctic Benson Park and East Spenard Neighborhood Park Safety Upgrades</t>
  </si>
  <si>
    <t>Anchorage Park Foundation - Campbell Creek Estuary and Trail Improvements</t>
  </si>
  <si>
    <t>Anchorage Park Foundation - Campbell Park Play Equipment and Safety Surfacing</t>
  </si>
  <si>
    <t>Anchorage Park Foundation - Chester Creek Sports Complex Mulcahy Rinks Reconstruction</t>
  </si>
  <si>
    <t>Anchorage Park Foundation - Coastal Trail - Surface and Safety Improvements</t>
  </si>
  <si>
    <t>Anchorage Park Foundation - Davis Park Athletic Field Upgrades</t>
  </si>
  <si>
    <t>Anchorage Park Foundation - Elderberry Park Equipment</t>
  </si>
  <si>
    <t>Anchorage Park Foundation - Fairbanks Park Toddler Play Equipment</t>
  </si>
  <si>
    <t>Anchorage Park Foundation - Fairview Lions Park Play Equipment</t>
  </si>
  <si>
    <t>Anchorage Park Foundation - Kiwanis Fish Creek Park and Spenard Neighborhood Park Improvements</t>
  </si>
  <si>
    <t>Anchorage Park Foundation - North Russian Jack Springs Park Playground</t>
  </si>
  <si>
    <t>Anchorage Park Foundation - Northeast Anchorage Skate Park</t>
  </si>
  <si>
    <t>Anchorage Park Foundation - Ruth Arcand Park Equestrian Trail Rehabilitation</t>
  </si>
  <si>
    <t>Anchorage Park Foundation - Scenic Foothills Community Council Little Dipper Pilot Project</t>
  </si>
  <si>
    <t>Anchorage Park Foundation - Scenic Foothills Community Council Scenic Park Pilot Project</t>
  </si>
  <si>
    <t>Anchorage School District - Abbott Loop Elementary School Equipment and Furniture</t>
  </si>
  <si>
    <t>Anchorage School District - Airport Heights Elementary School Equipment</t>
  </si>
  <si>
    <t>Anchorage School District - Alaska Native Cultural Classroom Technology</t>
  </si>
  <si>
    <t>Anchorage School District - Anchorage Vocational Academic Institute of Learning Equipment and Materials</t>
  </si>
  <si>
    <t>Anchorage School District - Aquarian Charter School Equipment</t>
  </si>
  <si>
    <t>Anchorage School District - Bartlett High School Equipment</t>
  </si>
  <si>
    <t>Alliance for American Legion Baseball - Bartlett High School Turf Field Installation</t>
  </si>
  <si>
    <t>Anchorage School District - Baxter Elementary School Equipment and Materials</t>
  </si>
  <si>
    <t>Anchorage School District - Bayshore Elementary School Equipment</t>
  </si>
  <si>
    <t>Anchorage School District - Begich Middle School Equipment and Materials</t>
  </si>
  <si>
    <t>Anchorage School District - Central Middle School of Science Improvements</t>
  </si>
  <si>
    <t>Anchorage School District - Chester Valley Elementary School Equipment</t>
  </si>
  <si>
    <t>Anchorage School District - Chinook Elementary School Improvements and Staff Training</t>
  </si>
  <si>
    <t>Anchorage School District - Chinook Elementary School Administration Area Renovation</t>
  </si>
  <si>
    <t>Anchorage School District - Chugach Optional Elementary School Security Improvements</t>
  </si>
  <si>
    <t>Anchorage School District - Chugiak Elementary School Interactive Display Technologies in Classrooms</t>
  </si>
  <si>
    <t>Anchorage School District - Clark Middle School Library Collection Upgrade</t>
  </si>
  <si>
    <t>Anchorage School District - College Gate Elementary School Equipment</t>
  </si>
  <si>
    <t>Anchorage School District - College Gate Elementary School Pedestrian Safety</t>
  </si>
  <si>
    <t>Anchorage School District - Creekside Park Elementary School Equipment and Materials</t>
  </si>
  <si>
    <t>Anchorage School District - Crossroads School Equipment and Classroom Upgrades</t>
  </si>
  <si>
    <t>Anchorage School District - Denali Montessori School Security Improvements</t>
  </si>
  <si>
    <t>Anchorage School District - Dimond High School Equipment and Improvements</t>
  </si>
  <si>
    <t>Anchorage School District - Dimond High School Security Camera System Upgrades</t>
  </si>
  <si>
    <t>Anchorage School District - Eagle Academy School Equipment and Upgrades</t>
  </si>
  <si>
    <t>Anchorage School District - Eagle River Elementary School Equipment</t>
  </si>
  <si>
    <t>Anchorage School District - Eagle River Elementary School Music Room Sound System Upgrade</t>
  </si>
  <si>
    <t>Anchorage School District - Eagle River High School Team Locker Room Upgrades</t>
  </si>
  <si>
    <t>Anchorage School District - East High School Area Pedestrian and Safety Improvements</t>
  </si>
  <si>
    <t>Anchorage School District - East High School Classroom and Musical Equipment</t>
  </si>
  <si>
    <t>Anchorage School District - Fairview Elementary School Equipment and Materials</t>
  </si>
  <si>
    <t>Anchorage School District - Fairview Elementary School Lunchroom Tables</t>
  </si>
  <si>
    <t>Anchorage School District - Fairview Elementary School Security Camera System</t>
  </si>
  <si>
    <t>Anchorage School District - Girdwood School Gym Improvements</t>
  </si>
  <si>
    <t>Anchorage School District - Fire Lake Elementary School Interactive Display Technology</t>
  </si>
  <si>
    <t>Anchorage School District - Fire Lake Elementary School Kiln Replacement</t>
  </si>
  <si>
    <t>Anchorage School District - Gladys Wood Elementary School Equipment and Materials</t>
  </si>
  <si>
    <t>Anchorage School District - Gladys Wood Elementary School Classroom Printers</t>
  </si>
  <si>
    <t>Anchorage School District - Gladys Wood Elementary School Mobile Computer Lab</t>
  </si>
  <si>
    <t>Anchorage School District - Gladys Wood Elementary School Social Emotional Learning Curriculum</t>
  </si>
  <si>
    <t>Anchorage School District - Gladys Wood Elementary School Language Arts Writing Program</t>
  </si>
  <si>
    <t>Anchorage School District - Government Hill Elementary School Equipment</t>
  </si>
  <si>
    <t>Anchorage School District - Government Hill Elementary School Digital Security Camera System</t>
  </si>
  <si>
    <t>Anchorage School District - Hanshew Middle School Equipment and Upgrades</t>
  </si>
  <si>
    <t>Anchorage School District - Homestead Elementary School Security Improvements</t>
  </si>
  <si>
    <t>Anchorage School District - Inlet View Elementary School Equipment and Upgrades</t>
  </si>
  <si>
    <t>Anchorage School District - Inlet View Elementary School Marquee Sign</t>
  </si>
  <si>
    <t>Anchorage School District - Kasuun Elementary School Equipment</t>
  </si>
  <si>
    <t>Anchorage School District - Kincaid Elementary School Improvements</t>
  </si>
  <si>
    <t>Anchorage School District - Kincaid Elementary School Equipment</t>
  </si>
  <si>
    <t>Anchorage School District - Klatt Elementary School Classroom Equipment</t>
  </si>
  <si>
    <t>Anchorage School District - Klatt Elementary School Digital Security Camera System</t>
  </si>
  <si>
    <t>Anchorage School District - Lake Hood Elementary School Classroom Technology</t>
  </si>
  <si>
    <t>Anchorage School District - McLaughlin Secondary School Computers</t>
  </si>
  <si>
    <t>Anchorage School District - Mears Middle School Equipment and Improvement</t>
  </si>
  <si>
    <t>Anchorage School District - Mears Middle School Office Improvements</t>
  </si>
  <si>
    <t>Anchorage School District - Mears Middle School Furniture</t>
  </si>
  <si>
    <t>Anchorage School District - Mears Middle School Store Renovation</t>
  </si>
  <si>
    <t>Anchorage School District - Mirror Lake Middle School Musical Equipment</t>
  </si>
  <si>
    <t>Anchorage School District - Mirror Lake Middle School Existing Support Building Renovation</t>
  </si>
  <si>
    <t>Anchorage School District - Mount Spurr Elementary School Library Materials</t>
  </si>
  <si>
    <t>Anchorage School District - Mount Spurr Elementary School Intercom/PA System</t>
  </si>
  <si>
    <t>Anchorage School District - Mountain View Elementary School Equipment</t>
  </si>
  <si>
    <t>Anchorage School District - Mountain View Elementary School ID Card Printer</t>
  </si>
  <si>
    <t>Anchorage School District - Mountain View Elementary School Climbing Wall</t>
  </si>
  <si>
    <t>Anchorage School District - Mountain View Elementary School Swim Lesson Program</t>
  </si>
  <si>
    <t>Anchorage School District - Mountain View Elementary School Music Room Sound Proofing</t>
  </si>
  <si>
    <t>Anchorage School District - Mt. Iliamna Elementary School Climbing Wall</t>
  </si>
  <si>
    <t>Anchorage School District - Muldoon Elementary School Equipment</t>
  </si>
  <si>
    <t>Anchorage School District - North Star Elementary School Equipment</t>
  </si>
  <si>
    <t>Anchorage School District - Northwood ABC Elementary School Gym Improvements</t>
  </si>
  <si>
    <t>Anchorage School District - Northwood ABC Elementary School Library Equipment</t>
  </si>
  <si>
    <t>Anchorage School District - Nunaka Valley Elementary School Equipment</t>
  </si>
  <si>
    <t>Anchorage School District - O'Malley Elementary School Equipment</t>
  </si>
  <si>
    <t>Anchorage School District - O'Malley Elementary School Digital Security Cameras</t>
  </si>
  <si>
    <t>Anchorage School District - Ocean View Elementary School Security Camera System Upgrades</t>
  </si>
  <si>
    <t>Anchorage School District - Orion Elementary School Cafeteria Tables</t>
  </si>
  <si>
    <t>Anchorage School District - Orion Elementary School Library Materials</t>
  </si>
  <si>
    <t>Anchorage School District - Polaris School Programs and Improvements</t>
  </si>
  <si>
    <t>Anchorage School District - Ptarmigan Elementary School Equipment and Peer Program</t>
  </si>
  <si>
    <t>Anchorage School District - Rabbit Creek Elementary School Furniture and Equipment</t>
  </si>
  <si>
    <t>Anchorage School District - Ravenwood Elementary School Digital Security Camera System Upgrades</t>
  </si>
  <si>
    <t>Anchorage School District - Rogers Park Elementary School Equipment and Materials</t>
  </si>
  <si>
    <t>Anchorage School District - Romig Middle School Artificial Turf Field Installation</t>
  </si>
  <si>
    <t>Anchorage School District - Romig Middle School Equipment and Upgrades</t>
  </si>
  <si>
    <t>Anchorage School District - Russian Jack Elementary School Equipment</t>
  </si>
  <si>
    <t>Anchorage School District - Sand Lake Elementary School Ice Rink Upgrade</t>
  </si>
  <si>
    <t>Anchorage School District - Sand Lake Elementary School Leadership Program Development</t>
  </si>
  <si>
    <t>Anchorage School District - Scenic Park Elementary School Equipment</t>
  </si>
  <si>
    <t>Anchorage School District - Service High School Equipment and Improvements</t>
  </si>
  <si>
    <t>Anchorage School District - Service High School Security Improvements</t>
  </si>
  <si>
    <t>Anchorage School District - Service High School Track Improvements</t>
  </si>
  <si>
    <t>Anchorage School District - South High School Universal Screening Computers</t>
  </si>
  <si>
    <t>Anchorage School District - South High School Security Camera System Upgrades</t>
  </si>
  <si>
    <t>Anchorage School District - South High School Synthetic Running Surface</t>
  </si>
  <si>
    <t>Anchorage School District - South High School Field Improvements</t>
  </si>
  <si>
    <t>Anchorage School District - Specialized Academic Voc-Ed (SAVE) High School - Security Camera Installation</t>
  </si>
  <si>
    <t>Anchorage School District - Spring Hill Elementary School Electronic Systems Upgrade</t>
  </si>
  <si>
    <t>Anchorage School District - Steller Secondary School Facility Improvements</t>
  </si>
  <si>
    <t>Anchorage School District - Susitna Elementary School Equipment and Staff Development</t>
  </si>
  <si>
    <t>Anchorage School District - Susitna Elementary School Music Equipment</t>
  </si>
  <si>
    <t>Anchorage School District - Taku Elementary School Equipment</t>
  </si>
  <si>
    <t>Anchorage School District - Trailside Elementary School Equipment</t>
  </si>
  <si>
    <t>Anchorage School District - Trailside Elementary School Playground</t>
  </si>
  <si>
    <t>Anchorage School District - Trailside Elementary School Furniture</t>
  </si>
  <si>
    <t>Anchorage School District - Goldenview Middle School Computers</t>
  </si>
  <si>
    <t>Anchorage School District - Tudor Elementary School Equipment and Upgrades</t>
  </si>
  <si>
    <t>Anchorage School District - Goldenview Middle School Security Camera System Upgrades</t>
  </si>
  <si>
    <t>Anchorage School District - Goldenview Middle School Stadium Style Seating Installation</t>
  </si>
  <si>
    <t>Anchorage School District - Gruening Middle School Security Camera System Upgrades</t>
  </si>
  <si>
    <t>Anchorage School District - Turnagain Elementary School Equipment and Upgrades</t>
  </si>
  <si>
    <t>Anchorage School District - Tyson Elementary School Equipment and Upgrades</t>
  </si>
  <si>
    <t>Anchorage School District - Tyson Elementary School Playfield Upgrades</t>
  </si>
  <si>
    <t>Anchorage School District - Ursa Major Elementary School Cafeteria Tables</t>
  </si>
  <si>
    <t>Anchorage School District - Ursa Major Elementary School Music Instruments</t>
  </si>
  <si>
    <t>Anchorage School District - Ursa Minor Elementary School Computer Lab Upgrades</t>
  </si>
  <si>
    <t>Anchorage School District - Wendler Middle School Equipment and Upgrades</t>
  </si>
  <si>
    <t>Anchorage School District - West High School Artificial Turf Field Installation</t>
  </si>
  <si>
    <t>Anchorage School District - West High School Equipment and Upgrades</t>
  </si>
  <si>
    <t>Anchorage School District - West High School Stadium</t>
  </si>
  <si>
    <t>Anchorage School District - Williwaw Elementary School Equipment</t>
  </si>
  <si>
    <t>Anchorage School District - Williwaw Elementary School Furniture</t>
  </si>
  <si>
    <t>Anchorage School District - Willow Crest Elementary School Equipment and Upgrades</t>
  </si>
  <si>
    <t>Anchorage School District - Winterberry Charter School Science Lab Equipment and Supplies</t>
  </si>
  <si>
    <t>Anchorage School District - Wonder Park Elementary School Equipment and Upgrades</t>
  </si>
  <si>
    <t>Angelus Memorial Park Cemetery, Inc. - Cemetery Capital Improvements</t>
  </si>
  <si>
    <t>Arc of Anchorage - Building Maintenance, Repair, Renovation and Supplies</t>
  </si>
  <si>
    <t xml:space="preserve">Arctic Power - Arctic National Wildlife Refuge (ANWR) Program </t>
  </si>
  <si>
    <t xml:space="preserve">Arctic Winter Games State Team Alaska - State Participation Grant </t>
  </si>
  <si>
    <t>Armed Services YMCA of Alaska - Armed Services YMCA - Military Families Project</t>
  </si>
  <si>
    <t>Armed Services YMCA of Alaska - Y on Wheels Shuttle Service Grant</t>
  </si>
  <si>
    <t>Association of Alaska School Boards - Digital Learning</t>
  </si>
  <si>
    <t>Association of Village Council Presidents - Village Public Safety Buildings</t>
  </si>
  <si>
    <t>Association of Village Council Presidents - VPSO Western Alaska Academy</t>
  </si>
  <si>
    <t>Association of Village Council Presidents (AVCP) - Aviation School Dormitory Construction</t>
  </si>
  <si>
    <t>Association of Village Council Presidents (AVCP) - Yukon-Kuskokwim Corridor Planning and Development Project</t>
  </si>
  <si>
    <t>Bering Sea Fishermen's Association - Arctic Yukon Kuskokwim Sustainable Salmon Initiative</t>
  </si>
  <si>
    <t>Big Lake Lions - Community Rec Center</t>
  </si>
  <si>
    <t>Big Lake Lions Club - Community Park Development &amp; Construction</t>
  </si>
  <si>
    <t>Birch Creek Tribal Council - Rehab Old School to Accomodate Tribal Office</t>
  </si>
  <si>
    <t>Birchwood Community Council - Birchwood Community Patrol</t>
  </si>
  <si>
    <t>Blood Bank of Alaska - Facilities and Services Expansion Project</t>
  </si>
  <si>
    <t>Boys &amp; Girls Clubs of Southcentral Alaska - Fairbanks Clubhouse Renovations and Equipment</t>
  </si>
  <si>
    <t>Boys &amp; Girls Clubs of Southcentral Alaska - Northeast Clubhouse Gym and Storage Improvements</t>
  </si>
  <si>
    <t>Boys &amp; Girls Clubs of Southcentral Alaska - Woodland Park Clubhouse - Child Care and Athletics Facilities Improvements</t>
  </si>
  <si>
    <t>Boys &amp; Girls Clubs of Southcentral Alaska - Woodland Park Maintenance Building Installation</t>
  </si>
  <si>
    <t>Boys &amp; Girls Clubs of the Kenai Peninsula - Kenai Technology Center Equipment</t>
  </si>
  <si>
    <t>Boys &amp; Girls Clubs of the Kenai Peninsula - Nikiski Technology Center Equipment</t>
  </si>
  <si>
    <t>Boys &amp; Girls Clubs of the Kenai Peninsula - Soldotna Portable Planning, Permitting and Acquisition</t>
  </si>
  <si>
    <t>Boys &amp; Girls Club of Southcentral Alaska - Mountain View Club Upgrades and Repairs</t>
  </si>
  <si>
    <t>Brother Francis Shelter Kodiak, Inc. - Remodel and Expansion</t>
  </si>
  <si>
    <t>Calypso Farm and Ecology Center - The Schoolyard Garden Initiative</t>
  </si>
  <si>
    <t>Bread Line, Inc. - Stone Soup Cafe - Renovations and Service Improvements</t>
  </si>
  <si>
    <t>Brotherhood, Inc. - After School Program</t>
  </si>
  <si>
    <t>Camp Fire USA Alaska Council - Health Center and Shower House</t>
  </si>
  <si>
    <t>Carol H. Brice Family Center - Ventilation and Heat Recovery Upgrades</t>
  </si>
  <si>
    <t>Chena-Goldstream Fire &amp; Rescue - Station #4 Safety Repairs &amp; Energy Efficiency Upgrades</t>
  </si>
  <si>
    <t>Child Care Connection, Inc. - Anchorage Imagination Library Books &amp; Postage</t>
  </si>
  <si>
    <t>Child Care Connection, Inc. - Equipment and Safety Improvements</t>
  </si>
  <si>
    <t>Child Care Connection, Inc. - Retaining Our Outstanding Teachers (ROOTS) Awards</t>
  </si>
  <si>
    <t>Children's Meal Mission, Inc. - Meals for Hungry Alaskan Children</t>
  </si>
  <si>
    <t>Chilkoot Indian Association - Chilkoot Community Service Center</t>
  </si>
  <si>
    <t>Chilkoot Indian Association - Cat 226B3 Skid Steer Loader with a Snow Blower</t>
  </si>
  <si>
    <t>Chugach School District - Voyage to Excellence Facility Renovation</t>
  </si>
  <si>
    <t>Chugiak-Eagle River Chamber of Commerce - Portable Bleachers</t>
  </si>
  <si>
    <t>Community Connections, Inc. - Community Connections New Building</t>
  </si>
  <si>
    <t>Cook Inlet Housing Authority - Spenard Road Revitalization and Environmental Contamination Abatement</t>
  </si>
  <si>
    <t>Cook Inlet Regional Citizens Advisory Council - Ice Forecasting Network</t>
  </si>
  <si>
    <t xml:space="preserve">Copper River Native Association - Copper River Health Clinic Construction </t>
  </si>
  <si>
    <t>Copper Valley Development Association, Inc. - Biomass and Agricultural Business Development</t>
  </si>
  <si>
    <t>Copper Valley Electric Association - Tiekel River Hydroelectric Project</t>
  </si>
  <si>
    <t>Cougar Gridiron Booster Club - Field Improvements</t>
  </si>
  <si>
    <t>Denali Family Services - Little Steps Preschool Facility Completion</t>
  </si>
  <si>
    <t>Nikolai Village - Edzeno' Native Village Council Health Clinic Match</t>
  </si>
  <si>
    <t>Ester Volunteer Fire Department - Emergency Response Vehicle Conversion</t>
  </si>
  <si>
    <t>Cooper Landing Senior Citizens Corporation, Inc. - Senior Housing Energy Projects</t>
  </si>
  <si>
    <t>Fairbanks Community Foodbank - Building Maintenance and Sprinkler System</t>
  </si>
  <si>
    <t>Fairview Business Association - Gambell Boulevard Corridor Redevelopment Plan</t>
  </si>
  <si>
    <t>Federation of Community Councils - Meadow Park Rehabilitation</t>
  </si>
  <si>
    <t>Federation of Community Councils - Mountain View Community Patrol</t>
  </si>
  <si>
    <t>Federation of Community Councils - Nunaka Valley and Northeast Community Patrols</t>
  </si>
  <si>
    <t>Federation of Community Councils - Recreational Upgrades to Abbott Loop Community Park</t>
  </si>
  <si>
    <t>Russian Jack Springs Junior Golf Association - First Tee of Alaska Youth Development Program</t>
  </si>
  <si>
    <t>Food Bank of Alaska - Statewide Facility Repairs and Equipment</t>
  </si>
  <si>
    <t>Fraternal Order of the Alaska State Troopers - Crime Scene Investigation Forensic Science Camp</t>
  </si>
  <si>
    <t>Friends of the Jesse Lee Home</t>
  </si>
  <si>
    <t>Girdwood Nordic Ski Club - Girdwood Nordic Trail System Construction and Improvements</t>
  </si>
  <si>
    <t>Girl Scouts of Alaska - Edmonds Lake Singing Hills Facility Reconstruction</t>
  </si>
  <si>
    <t>GlennRich Fire Rescue - Water Tender Trucks</t>
  </si>
  <si>
    <t>Grandview Subdivision Homeowner's Association - Honey Bear Lane Resurfacing and Drainage Improvements</t>
  </si>
  <si>
    <t>Village of Grayling - Grayling Multi-Purpose Center Match</t>
  </si>
  <si>
    <t>Halibut Cove Community Organization - Alaska Mussel Farming Demonstration Project</t>
  </si>
  <si>
    <t>Halibut Cove</t>
  </si>
  <si>
    <t>Homer Society of Natural History - Pratt Museum Building Design and Construction</t>
  </si>
  <si>
    <t>Hope Community Resources, Inc. - Statewide Facility Improvements &amp; Equipment</t>
  </si>
  <si>
    <t>Helping Ourselves Prevent Emergencies (HOPE) - Executive Director Hire</t>
  </si>
  <si>
    <t>Hope Community Resources, Inc. - Kenai/Soldotna Community Center</t>
  </si>
  <si>
    <t>Alaska Air Show Association - 2012 Arctic Thunder Air Show</t>
  </si>
  <si>
    <t>Hospice of The Central Peninsula - Durable Medical Equipment for Community Loan Closet</t>
  </si>
  <si>
    <t>Ilisagvik College - Heavy Equipment</t>
  </si>
  <si>
    <t>Institute of the North - Arctic Infrastructure and Development</t>
  </si>
  <si>
    <t>Institute of the North - We the People of Alaska Program</t>
  </si>
  <si>
    <t>Interior Alaska Bus Line, Inc. - Passenger Vehicles</t>
  </si>
  <si>
    <t>Interior Alaska Center for Non-Violent Living - Computers and Security Upgrades</t>
  </si>
  <si>
    <t>Island Trails Network - Kodiak Trails Plan Implementation Phase I</t>
  </si>
  <si>
    <t>Island Trails Network - Near Island Trails Phase III</t>
  </si>
  <si>
    <t>Interior Alaska Center for Non-Violent Living - Housing Program Building Repairs</t>
  </si>
  <si>
    <t>Interior Alaska Hospital Foundation - Rural Health Care Facility</t>
  </si>
  <si>
    <t>Juneau Economic Development Council - FIRST Robotics Alaska</t>
  </si>
  <si>
    <t>Juneau Economic Development Council - Spring Board Technology Transfer Alliance Program</t>
  </si>
  <si>
    <t>Junior Achievement of Alaska - Statewide K-12 Business Education Program</t>
  </si>
  <si>
    <t>Sealaska Heritage Institute - Alaska Native Brotherhood Hall Renovations</t>
  </si>
  <si>
    <t>Village of Kaltag - Health Care Clinic</t>
  </si>
  <si>
    <t>Village of Kaltag - Fish Processing Plant Improvements</t>
  </si>
  <si>
    <t>Kasilof Regional Historical Association - Community of Kasilof - Cabin Restoration</t>
  </si>
  <si>
    <t>Boys &amp; Girls Club of the Kenai Peninsula - Kasilof After School Program</t>
  </si>
  <si>
    <t>Boys &amp; Girls Clubs of Southcentral Alaska  - Eagle River Clubhouse Improvements</t>
  </si>
  <si>
    <t>Kenai Peninsula Community Care Center - Gymnasium Repair and Renovations</t>
  </si>
  <si>
    <t>Ketchikan Indian Community - Southern Southeast Alaska Vocational Training School Facility Improvements</t>
  </si>
  <si>
    <t>Ketchikan Rod and Gun Club - Gun Range Improvements</t>
  </si>
  <si>
    <t>Ketchikan Youth Initiatives (KYI) - Youth Community Center Replacement Roof and Finish Work</t>
  </si>
  <si>
    <t>Wasilla-Knik Historical Society - Furnace Replacement and Building Maintenance</t>
  </si>
  <si>
    <t>Lake Louise Community Non Profit Corporation - Fire-Rescue Landing Craft</t>
  </si>
  <si>
    <t xml:space="preserve">Life Alaska Donor Services, Inc. - Donor Program </t>
  </si>
  <si>
    <t>Loren Marshall Foundation - Statewide Student CPR Training Program</t>
  </si>
  <si>
    <t>Mao Tosi's Alaska PRIDE - At-Risk Youth Programs, Cultural and Family Services</t>
  </si>
  <si>
    <t xml:space="preserve">Marine Exchange of Alaska - Alaska Vessel Tracking System Upgrades and Expansion </t>
  </si>
  <si>
    <t>Mat-Su Service for Children and Adults, Inc. - Land Acquisition and Facility Design and Construction</t>
  </si>
  <si>
    <t>Meadow Lakes Community Council, Inc. - Community Campus Sports Fields Improvements</t>
  </si>
  <si>
    <t>Meadow Lakes</t>
  </si>
  <si>
    <t>Most Worshipful Prince Hall Grand Lodge of  F. &amp; A.M., Alaska - Advancement Challenge Program</t>
  </si>
  <si>
    <t>National Association for the Advancement of Colored People - Act-So Program Statewide &amp; National Competition</t>
  </si>
  <si>
    <t>Neighborworks Anchorage - Loussac-Sogn Building Revitalization</t>
  </si>
  <si>
    <t>New Life Development, Inc. - Re-entry Housing Program and Day Reporting Center</t>
  </si>
  <si>
    <t>Nikolaevsk, Inc. - Multi-Use Facility</t>
  </si>
  <si>
    <t>Ninilchik Emergency Services - Fire and EMS Station Project</t>
  </si>
  <si>
    <t>Ninilchik Senior Citizens, Inc. - Ninilchik Senior Center Improvements</t>
  </si>
  <si>
    <t>North Star Council on Aging, Inc. - Debt Recovery</t>
  </si>
  <si>
    <t>North Star Imagination Library - Reading Campaign</t>
  </si>
  <si>
    <t>Norton Sound Health Corporation - Long Term Care Facility Construction</t>
  </si>
  <si>
    <t>Nuvista Light &amp; Electric Cooperative - Calista Region Multiple Tri-Village Services Consolidation Model</t>
  </si>
  <si>
    <t>Pacific Northwest Economic Region Foundation - Arctic Caucus</t>
  </si>
  <si>
    <t>Pacific Northwest Economic Region Foundation - Region Summit</t>
  </si>
  <si>
    <t>Partners for Progress in Delta, Inc. - Career Advancement Center Expansion</t>
  </si>
  <si>
    <t>Native Village of Ruby - Altona Brown New Health Clinic Project</t>
  </si>
  <si>
    <t>Rural Alaska Community Action Program, Inc. - RurAL CAP Child Development Center</t>
  </si>
  <si>
    <t>Salcha Fire and Rescue, Inc. - Fire Suppression Equipment and Tools</t>
  </si>
  <si>
    <t>Shiloh Community Development, Inc. - Youth Mentorship Program</t>
  </si>
  <si>
    <t>Shiloh Community Housing - Living Independent Forever Program</t>
  </si>
  <si>
    <t>Sitka Counseling and Prevention Services, Inc. - Recovery Campus Improvements</t>
  </si>
  <si>
    <t>Sitka - Gun Range Improvements</t>
  </si>
  <si>
    <t xml:space="preserve">Skagway - Recycling and Solid Waste Plan </t>
  </si>
  <si>
    <t>Soldotna Area Senior Citizens, Inc. - Generator and Roof Improvements</t>
  </si>
  <si>
    <t>Soldotna - Centennial Park Trail Development</t>
  </si>
  <si>
    <t>Soldotna - Paving Improvements</t>
  </si>
  <si>
    <t>Soldotna - Police Building Roof Replacement</t>
  </si>
  <si>
    <t>Soldotna Little League - Field Upgrades</t>
  </si>
  <si>
    <t>South Anchorage Baseball Boosters Club - Taylar Young Memorial Baseball Field</t>
  </si>
  <si>
    <t>Southeast Alaska Power Agency - Hydroelectric Storage, Generation, Transmission, &amp; Business Analysis</t>
  </si>
  <si>
    <t>Southeast Conference - Southeast Alaska Timber &amp; Economic Revitalization Project</t>
  </si>
  <si>
    <t>Southeast Island School District - Port Alexander Facility and Power Improvements</t>
  </si>
  <si>
    <t>Southeast Island School District - Greenhouse and Generator Heat Recovery-Produce for Naukati School</t>
  </si>
  <si>
    <t>Southeast Island School District - Greenhouse and Wood-Fired Boiler-Produce and Heat for Barry Stewart School-Kasaan</t>
  </si>
  <si>
    <t>Southeast Island School District - Hollis School Drainage Improvements</t>
  </si>
  <si>
    <t>Southeast Island School District - Whale Pass School Teacher Housing Replacement</t>
  </si>
  <si>
    <t>Steese Area Volunteer Fire Department, Inc. - Driveway and Parking Lot Improvement Project</t>
  </si>
  <si>
    <t>Sterling Area Senior Citizens, Inc. Garage for Storage and Work Shop</t>
  </si>
  <si>
    <t>Sterling Community Club, Inc. - Multi-Use Building</t>
  </si>
  <si>
    <t>Alaska Center for the Environment - Trailside Discovery Mountain View Water and Watercraft Safety Program</t>
  </si>
  <si>
    <t>Tri-Valley Volunteer Fire Department - Tri-Valley Community Center Power Upgrade</t>
  </si>
  <si>
    <t>Tuntutuliak - Public Safety Equipment</t>
  </si>
  <si>
    <t>Wrangell Cooperative Association - Chief Shakes House Restoration and Carving Shed Improvements</t>
  </si>
  <si>
    <t>Youth/Young Adult Empowered Achievers, Yea! - Youth Enrichment Programs</t>
  </si>
  <si>
    <t>Yukon Koyukuk School District - Classroom Smart Boards</t>
  </si>
  <si>
    <t>Yukon Koyukuk School District - Manley and Allakaket Schools Water Systems Installation and Repairs</t>
  </si>
  <si>
    <t>Yukon-Kuskokwim Health Corporation - Regional Phillips Ayagnirvik Treatment Center</t>
  </si>
  <si>
    <t>Yuut Elitnaurviat - The People's Learning Center - Bunkhouse and Family Style Yukon Dormitory</t>
  </si>
  <si>
    <t>YWCA Alaska - Youth Empowerment Programs</t>
  </si>
  <si>
    <t xml:space="preserve">Cook Inlet Aquaculture - Trail Lakes Hatchery </t>
  </si>
  <si>
    <t xml:space="preserve">Cook Inlet Aquaculture - Tutka Bay Hatchery </t>
  </si>
  <si>
    <t>Tutka Bay</t>
  </si>
  <si>
    <t>Kodiak Regional Aquaculture - Kitoi Bay Hatchery</t>
  </si>
  <si>
    <t xml:space="preserve">Kodiak Regional Aquaculture - Pillar Creek Hatchery </t>
  </si>
  <si>
    <t xml:space="preserve">Northern Southeast Regional Aquaculture - Hidden Falls Salmon Hatchery </t>
  </si>
  <si>
    <t>Northern Southeast Regional Aquaculture - Medvejie Hatchery Maintenance &amp; Facility Improvements</t>
  </si>
  <si>
    <t>Prince William Sound Aquaculture - Cannery Creek Hatchery</t>
  </si>
  <si>
    <t xml:space="preserve">Prince William Sound Aquaculture - Main Bay Hatchery </t>
  </si>
  <si>
    <t>Main Bay</t>
  </si>
  <si>
    <t>Alatna - Heavy Equipment Purchase and Freight</t>
  </si>
  <si>
    <t>Atmautluak - Washeteria Facility Repairs and Upgrades</t>
  </si>
  <si>
    <t>Elfin Cove - Dock and Seaplane Float Improvements</t>
  </si>
  <si>
    <t>Hollis - Emergency Heliport and Infrastructure Project</t>
  </si>
  <si>
    <t>Minto - Minto Independent Elder Housing Project</t>
  </si>
  <si>
    <t>Tanacross - Tanacross New Health Care Clinic Project</t>
  </si>
  <si>
    <t>Takshanuk Watershed Coucil - School Garden Season Extender Hoop House</t>
  </si>
  <si>
    <t>Takshanuk Watershed Coucil - Youth Cleanup of Lynn Canal and Haines Borough Beaches</t>
  </si>
  <si>
    <t>Venetie - New Clinic Match</t>
  </si>
  <si>
    <t>North Slope Borough - Mayor's job program</t>
  </si>
  <si>
    <t>North Slope Borough - Monitoring the Subsistence Fisheries in the Elson Lagoon and Kuk Inlet</t>
  </si>
  <si>
    <t>City of Atqasuk - Local Government and Youth Program</t>
  </si>
  <si>
    <t>City of Nuiqsut - Local Government Operations and maintenance</t>
  </si>
  <si>
    <t>Wainwright - Wainwright Local Government</t>
  </si>
  <si>
    <t>Alaska Land Mobile Radio Emergency Response Narrowband Compliance</t>
  </si>
  <si>
    <t>Goose Creek Correctional Center Start-up Furniture and Equipment</t>
  </si>
  <si>
    <t>Information Technology MIS / Disaster Recovery Equipment &amp; Novell Replacement Project</t>
  </si>
  <si>
    <t>Anchorage - Anchorage Correctional Complex - West Deferred Maintenance</t>
  </si>
  <si>
    <t>Bethel - Yukon-Kuskokwim Correctional Center Deferred Maintenance</t>
  </si>
  <si>
    <t>Eagle River - Combined Hiland Mountain Correctional Center Deferred Maintenance</t>
  </si>
  <si>
    <t>Fairbanks - Fairbanks Correctional Center Deferred Maintenance</t>
  </si>
  <si>
    <t>Juneau - Lemon Creek Correctional Center Deferred Maintenance</t>
  </si>
  <si>
    <t xml:space="preserve">Kenai - Wildwood Correctional Center Deferred Maintenance </t>
  </si>
  <si>
    <t>Ketchikan - Correctional Center Deferred Maintenance</t>
  </si>
  <si>
    <t>Nome - Anvil Mountain Correctional Center Deferred Maintenance</t>
  </si>
  <si>
    <t>Point MacKenzie - Point MacKenzie Correctional Farm Deferred Maintenance</t>
  </si>
  <si>
    <t>Sutton - Palmer Correctional Center Deferred Maintenance</t>
  </si>
  <si>
    <t>444 "H" Street Building Deferred Maintenance</t>
  </si>
  <si>
    <t>Anchorage Boney Courthouse Deferred Maintenance</t>
  </si>
  <si>
    <t>Fort Yukon Court and Office Building Deferred Maintenance</t>
  </si>
  <si>
    <t>Sitka Court and Office Building Deferred Maintenance</t>
  </si>
  <si>
    <t>Snowden Administrative Building Deferred Maintenance</t>
  </si>
  <si>
    <t>St. Mary's Armory Courthouse Deferred Maintenance</t>
  </si>
  <si>
    <t>Valdez Court and Office Building Deferred Maintenance</t>
  </si>
  <si>
    <t>Alaska Pilot Pre-Kindergarten Project Expansion</t>
  </si>
  <si>
    <t>Alaska State Library, Archives and Museum Facility</t>
  </si>
  <si>
    <t>Bethel Regional High School Cafeteria Addition Design and Planning</t>
  </si>
  <si>
    <t>Mount Edgecumbe High School Aquatic Center</t>
  </si>
  <si>
    <t>Whittier K-12 School Heating System Upgrade</t>
  </si>
  <si>
    <t>Kaltag K-12 School Mechanical and Electrical Upgrades</t>
  </si>
  <si>
    <t>Kake High School Kitchen Renovation</t>
  </si>
  <si>
    <t>Metlakatla High School Annex Roof Replacement</t>
  </si>
  <si>
    <t>Angoon High School Mechanical Upgrades</t>
  </si>
  <si>
    <t>Merreline A Kangas K-12 School Renovation, Ruby</t>
  </si>
  <si>
    <t>Akutan K-12 School Siding Replacement</t>
  </si>
  <si>
    <t>Shaktoolik K-12 School Renovation</t>
  </si>
  <si>
    <t>Kake High School Shower Repairs</t>
  </si>
  <si>
    <t>Kake Elementary School Mechanical Ventilation Completion</t>
  </si>
  <si>
    <t>Bristol Bay School Voc Ed Wing Renovation</t>
  </si>
  <si>
    <t>Craig Elementary and Middle School Alternative Wood Heat Installation</t>
  </si>
  <si>
    <t>Sand Point K-12 School Pool Major Maintenance</t>
  </si>
  <si>
    <t>Emmonak K-12 School Addition/Renovation</t>
  </si>
  <si>
    <t>Koliganek K-12 School Replacement</t>
  </si>
  <si>
    <t>Deferred Maintenance, Renewal, Repair and Equipment - Mt. Edgecumbe High School</t>
  </si>
  <si>
    <t>Village Safe Water New Technology Approaches</t>
  </si>
  <si>
    <t>Cordova - LT2 Compliance UV Treatment Facility</t>
  </si>
  <si>
    <t>Haines - Barnett Water Tank Replacement</t>
  </si>
  <si>
    <t>Hoonah - Water Transmission Line Replacement Phase 3</t>
  </si>
  <si>
    <t>Kenai - Water Transmission Mains Phase 4</t>
  </si>
  <si>
    <t>Ketchikan - Jackson/Monroe Streets and 4th/7th Avenues Water and Sewer</t>
  </si>
  <si>
    <t>Kodiak - Aleutian Homes Water and Sewer Replacement Phase 5</t>
  </si>
  <si>
    <t>Kodiak Island Borough - Landfill Lateral Expansion Phase 2</t>
  </si>
  <si>
    <t>Nome - East Sclaircore Replacement/Expansion Phase 2</t>
  </si>
  <si>
    <t>North Pole - Techite Sewer Main and Manholes Rehabilitation</t>
  </si>
  <si>
    <t>North Slope Borough - Ahgeak Street Water and Sewer Extension</t>
  </si>
  <si>
    <t>Seward - North Seward Water Storage Tank and Pumping Facility</t>
  </si>
  <si>
    <t>Sitka - Baranof Street Water and Sewer Replacement</t>
  </si>
  <si>
    <t>Sitka - UV Water Disinfection Facility</t>
  </si>
  <si>
    <t>Soldotna - Sterling Street Water and Sewer Replacement</t>
  </si>
  <si>
    <t xml:space="preserve">Unalaska - Wastewater Treatment Plant Upgrade </t>
  </si>
  <si>
    <t>Wrangell - Cassiar Street Water and Sewer Rehabilitation</t>
  </si>
  <si>
    <t>Deferred Maintenance, Renewal, Repair and Equipment</t>
  </si>
  <si>
    <t xml:space="preserve">Boards of Fisheries and Game Sound Systems Replacement  </t>
  </si>
  <si>
    <t>Crystal Lake Hatchery Deferred Maintenance</t>
  </si>
  <si>
    <t>Equipment Replacement and Upgrade for Wildlife Research and Management Statewide Programs</t>
  </si>
  <si>
    <t>Eradication of Invasive Tunicates in Whiting Harbor in Sitka</t>
  </si>
  <si>
    <t>Fish Passages, Counting and Sampling Sites, and Weir Facilities Design, Repair and Upgrades</t>
  </si>
  <si>
    <t>Kenai River King Salmon Sonar Assessment Program</t>
  </si>
  <si>
    <t>Marine Mammal and Passenger Vessel Impact Research</t>
  </si>
  <si>
    <t xml:space="preserve">Replacement of R/V Resolution </t>
  </si>
  <si>
    <t>Research on Endangered Species Act Candidate Species</t>
  </si>
  <si>
    <t>Seward Vessel Wash-Down and Wastewater Recycling Facility</t>
  </si>
  <si>
    <t>Susitna River Sockeye Salmon Migration</t>
  </si>
  <si>
    <t>Upper Cook Inlet East Side Set Net Chinook Salmon Harvest Patterns</t>
  </si>
  <si>
    <t>Water Quality Testing of Cross Boundary Rivers</t>
  </si>
  <si>
    <t>Wild/Hatchery Salmon Management Tools</t>
  </si>
  <si>
    <t>Roof Design, Repairs, Upgrades, and Replacements</t>
  </si>
  <si>
    <t>Small Field Camp Facility Repairs and Upgrades</t>
  </si>
  <si>
    <t>Warehouse/Workshop Repairs and Upgrades</t>
  </si>
  <si>
    <t>Fnd Cap</t>
  </si>
  <si>
    <t>Section 15(a), SB 160 Gasline Inducement Act Reimbursement Fund</t>
  </si>
  <si>
    <t>Section 15(b), SB 160 Emerging Energy Technology Fund</t>
  </si>
  <si>
    <t>Fund Xfr</t>
  </si>
  <si>
    <t>Renewable Energy Fund Capitalization</t>
  </si>
  <si>
    <t>Bethel Youth Facility Expansion - Phase 1</t>
  </si>
  <si>
    <t>Eligibility Information System</t>
  </si>
  <si>
    <t>Emergency Medical Services Match for Code Blue Project</t>
  </si>
  <si>
    <t>Girdwood Health Clinic Services Expansion</t>
  </si>
  <si>
    <t>International Classification of Diseases Version 10 - Phase 2</t>
  </si>
  <si>
    <t>Patient Centered Medical Home Implementation Planning for CHC Clinics</t>
  </si>
  <si>
    <t>State Improvements to Health Information Gateway</t>
  </si>
  <si>
    <t>Targeted Recruitment Stategies for Foster Parents in Western Region of Alaska</t>
  </si>
  <si>
    <t>TV and Radio Ads for Recruitment of Foster Parents and Adoptive Parents for Foster Youth</t>
  </si>
  <si>
    <t>Alaska Veterans and Pioneers Home Deferred Maintenance</t>
  </si>
  <si>
    <t>Anchorage Pioneer Home Deferred Maintenance</t>
  </si>
  <si>
    <t>Juneau Pioneer Home Deferred Maintenance</t>
  </si>
  <si>
    <t>Sitka Pioneer Home Deferred Maintenance</t>
  </si>
  <si>
    <t>Alaska Psychiatric Institute Deferred Maintenance</t>
  </si>
  <si>
    <t>Anchorage Public Health Laboratory Deferred Maintenance</t>
  </si>
  <si>
    <t>Denardo Center Deferred Maintenance</t>
  </si>
  <si>
    <t>Dillingham Health Center Deferred Maintenance</t>
  </si>
  <si>
    <t>Fahrenkamp Center Deferred Maintenance</t>
  </si>
  <si>
    <t>Johnson Youth Center Deferred Maintenance</t>
  </si>
  <si>
    <t>Juneau Public Health Center Deferred Maintenance</t>
  </si>
  <si>
    <t>Kenai Peninsula Youth Facility Deferred Maintenance</t>
  </si>
  <si>
    <t>Ketchikan Public Health Center Deferred Maintenance</t>
  </si>
  <si>
    <t>Matanuska-Susitna Youth Facility Deferred Maintenance</t>
  </si>
  <si>
    <t>McLaughlin Youth Center Deferred Maintenance</t>
  </si>
  <si>
    <t>Sitka Public Health Center Deferred Maintenance</t>
  </si>
  <si>
    <t>Job Center Computer Replacements</t>
  </si>
  <si>
    <t>Marine Simulator Software</t>
  </si>
  <si>
    <t>Third Avenue Dormitory Replacement</t>
  </si>
  <si>
    <t>Deferred Maintenance, Renewal, Repair and Equipment - AVTEC</t>
  </si>
  <si>
    <t>Charitable Organization Online Registration System</t>
  </si>
  <si>
    <t>Fort Richardson - Camp Denali - Install Fire Sprinkler System</t>
  </si>
  <si>
    <t>Interior Alaska Veterans Cemetery</t>
  </si>
  <si>
    <t>Mobile Emergency Operations and Command Vehicle Storage Construction</t>
  </si>
  <si>
    <t>Statewide Emergency Food Supplies</t>
  </si>
  <si>
    <t>Alcantra Armory Deferred Maintenance</t>
  </si>
  <si>
    <t>Civil Support Team Facility Deferred Maintenance</t>
  </si>
  <si>
    <t>Haines Armory Deferred Maintenance</t>
  </si>
  <si>
    <t>Joint Base Elmendorf Richardson Facilities Deferred Maintenance</t>
  </si>
  <si>
    <t>Kodiak Armory Deferred Maintenance</t>
  </si>
  <si>
    <t>Valdez Armory Deferred Maintenance</t>
  </si>
  <si>
    <t>Wrangell Armory Deferred Maintenance</t>
  </si>
  <si>
    <t>Settlers Cove Public Use Cabin</t>
  </si>
  <si>
    <t>Eagle River Trails and Highland Mountain Correctional Facility Land Purchase</t>
  </si>
  <si>
    <t>South Denali Area Three Phase Power Extension</t>
  </si>
  <si>
    <t>Assessment of In-state Gas Energy Potential - Phase 3 of 3</t>
  </si>
  <si>
    <t>BAK LAP: Upgrade Forest Research Installations for Wood Biomass Energy Products, Science Education</t>
  </si>
  <si>
    <t>Chugach State Park Public-Use Cabins Construction and Maintenance</t>
  </si>
  <si>
    <t>Coastal Marine Boundary Mapping</t>
  </si>
  <si>
    <t>Geologic Assessment of North Slope Shale Oil Potential</t>
  </si>
  <si>
    <t>Prudhoe Bay</t>
  </si>
  <si>
    <t>Large Dam Projects Application Review</t>
  </si>
  <si>
    <t>Lower Kasilof River Drift Boat Takeout - Phase 2 of 2</t>
  </si>
  <si>
    <t>Mastodon Trail and Trailhead</t>
  </si>
  <si>
    <t>National Coastal Wetlands Grant</t>
  </si>
  <si>
    <t>National Recreational Trails Grant Federal Program</t>
  </si>
  <si>
    <t>Oliver Inlet Tram Rehabiltation</t>
  </si>
  <si>
    <t>Olnes Pond and the Greater Lower Chatanika State Recreation Area Repair and Refurbishment</t>
  </si>
  <si>
    <t>Ruth Arcand Trail Rehabilitation</t>
  </si>
  <si>
    <t>Shale Oil Environmental Data</t>
  </si>
  <si>
    <t>Strategic and Critical Minerals Assessment</t>
  </si>
  <si>
    <t xml:space="preserve">Timber and Resource Roads </t>
  </si>
  <si>
    <t>Tok Long-Term Timber Sale for Biomass Energy</t>
  </si>
  <si>
    <t>Upgrade Well Log Tracking System (WELTS)</t>
  </si>
  <si>
    <t>Wildland Fire-Fighting Aircraft Maintenance</t>
  </si>
  <si>
    <t>Division of Forestry Deferred Maintenance</t>
  </si>
  <si>
    <t>Alaska Justice Advanced Exchange Program Development</t>
  </si>
  <si>
    <t>Alaska Public Safety Information Network (APSIN) Contractor Support</t>
  </si>
  <si>
    <t>Alaska State Troopers Law Enforcement Equipment</t>
  </si>
  <si>
    <t>Alaska Wildlife Troopers Law Enforcement Equipment</t>
  </si>
  <si>
    <t>P/V Woldstad - Engine Repower and Other Dry Dock Maintenance</t>
  </si>
  <si>
    <t>Public Safety Academy Dining Facility Construction</t>
  </si>
  <si>
    <t>Replacement Twin-Engine Turbine Aircraft</t>
  </si>
  <si>
    <t>Search and Rescue and Law Enforcement Helicopter</t>
  </si>
  <si>
    <t>Village Public Safety Officer Equipment</t>
  </si>
  <si>
    <t>Bethel Post Facilities Deferred Maintenance</t>
  </si>
  <si>
    <t>Fairbanks Post Facilities Deferred Maintenance</t>
  </si>
  <si>
    <t>Public Safety Academy Deferred Maintenance</t>
  </si>
  <si>
    <t>Soldotna Post Facilities Deferred Maintenance</t>
  </si>
  <si>
    <t>Child Support Services Case Management System Modernization Plan</t>
  </si>
  <si>
    <t>Child Support Services Computer Replacement Project Phase 3</t>
  </si>
  <si>
    <t>Child Support Services Interactive Voice Response System Replacement</t>
  </si>
  <si>
    <t>Permanent Fund Corporation Office Space Rewiring</t>
  </si>
  <si>
    <t>AHFC  Competitive Grants for Public Housing</t>
  </si>
  <si>
    <t>AHFC Domestic Violence Housing Assistance Program</t>
  </si>
  <si>
    <t>AHFC Fire Protection Systems</t>
  </si>
  <si>
    <t>Alaska Gasline Development Corporation - Year 3 In-State Gas Project</t>
  </si>
  <si>
    <t>Anchorage - Johns Road and Klatt Road Intersection Design and Build</t>
  </si>
  <si>
    <t>Greer Road Surfacing</t>
  </si>
  <si>
    <t>88th Avenue Upgrade - Spruce Brook Street to Elmore Road</t>
  </si>
  <si>
    <t xml:space="preserve">Alaska Marine Highway System - Alaska Class Ferry </t>
  </si>
  <si>
    <t>Anchorage - Midtown Traffic Congestion Relief</t>
  </si>
  <si>
    <t>Cooper Landing - Walkable Community Project</t>
  </si>
  <si>
    <t>Intersection Improvements Study - Caribou and Boniface</t>
  </si>
  <si>
    <t>Matanuska-Susitna - Fairview Loop Road Reconstruction</t>
  </si>
  <si>
    <t>Muldoon Road and Glenn Interchange Improvements</t>
  </si>
  <si>
    <t>Northern Region Material Site Reconnaissance</t>
  </si>
  <si>
    <t>O'Malley Trail and Sidewalk Northside Improvements</t>
  </si>
  <si>
    <t>Project Acceleration Account</t>
  </si>
  <si>
    <t>Statewide - Community Bridge Rehabilitation/Replacement</t>
  </si>
  <si>
    <t>Statewide Digital Mapping Initiative</t>
  </si>
  <si>
    <t>Umiat - Airport Survey and Property Plan</t>
  </si>
  <si>
    <t>Umiat</t>
  </si>
  <si>
    <t>United States Army Corps of Engineers - Arctic Ports Study</t>
  </si>
  <si>
    <t>Klondike - Industrial Highway Ore Haul Refurbishment</t>
  </si>
  <si>
    <t>Resource Roads Program</t>
  </si>
  <si>
    <t>Road to Umiat - Foothills West Continued Environmental Impact Study Development</t>
  </si>
  <si>
    <t>Western Access - Road to Tanana</t>
  </si>
  <si>
    <t>Bostwick to Valenar Bay Road</t>
  </si>
  <si>
    <t>Kake-Petersburg Road</t>
  </si>
  <si>
    <t>Mill Access Road Improvements</t>
  </si>
  <si>
    <t>SE Alaska Light Detection &amp; Ranging (LIDAR) Mapping &amp; Reconnaissance</t>
  </si>
  <si>
    <t>Dalton Highway Corridor Aviation Improvements</t>
  </si>
  <si>
    <t>Highway Safety Corridor - Knik-Goose Bay Road Safety Corridor Improvements</t>
  </si>
  <si>
    <t>Highway Safety Corridor - Seward Highway - Widening to Address Congestion</t>
  </si>
  <si>
    <t>Highway Safety Corridor - Seward Highway at Alyeska Highway Intersection Improvements</t>
  </si>
  <si>
    <t>Highway Safety Corridor - Sterling Highway - Sterling to Soldotna Widening</t>
  </si>
  <si>
    <t>Kenai - Kalifornsky Beach Road and Bridge Access Road Pedestrian Paths</t>
  </si>
  <si>
    <t>Statewide - Structural Inspection of State Owned Facilities</t>
  </si>
  <si>
    <t>Hoonah - Hoonah Harbor</t>
  </si>
  <si>
    <t>Hydaburg - Small Boat Harbor</t>
  </si>
  <si>
    <t>Juneau - Aurora Small Boat Harbor</t>
  </si>
  <si>
    <t>Nome - Nome Harbor</t>
  </si>
  <si>
    <t>Petersburg - North Harbor</t>
  </si>
  <si>
    <t>Seldovia - Small Boat Harbor</t>
  </si>
  <si>
    <t>Seward - Seward Harbor</t>
  </si>
  <si>
    <t>Sitka - Alaska Native Brotherhood (ANB) Harbor</t>
  </si>
  <si>
    <t>Skagway - Small Boat Harbor</t>
  </si>
  <si>
    <t>Unalaska - Robert Storrs International Harbor</t>
  </si>
  <si>
    <t>Aggregate Surfacing Materials</t>
  </si>
  <si>
    <t>Dalton Highway Corridor Surface Repairs</t>
  </si>
  <si>
    <t>Seward Highway - Milepost 75 - 90 Bridge Replacements</t>
  </si>
  <si>
    <t>Central Region - Sand Storage Buildings</t>
  </si>
  <si>
    <t>Alaska Mobility Coalition - Public and Community Transportation State Match</t>
  </si>
  <si>
    <t>Alaska International Airport System - Contingency Funds</t>
  </si>
  <si>
    <t>Aniak - Airport Improvements</t>
  </si>
  <si>
    <t>Barrow - Airport Master Plan</t>
  </si>
  <si>
    <t>Chevak - Airport Runway Extension</t>
  </si>
  <si>
    <t>Cold Bay - Runway 14/32 Rehabilitation with Lighting System Replacement</t>
  </si>
  <si>
    <t>Emmonak - Snow Removal Equipment Building</t>
  </si>
  <si>
    <t>Galena - Airport Lighting</t>
  </si>
  <si>
    <t>Haines - Sand, Chemical and Snow Removal Equipment Storage Building</t>
  </si>
  <si>
    <t>Ketchikan - Airport Taxiways and Apron Rehabilitation</t>
  </si>
  <si>
    <t>King Salmon - Airport Improvements</t>
  </si>
  <si>
    <t>King Salmon - Sand Storage Building</t>
  </si>
  <si>
    <t xml:space="preserve">Koliganek - Snow Removal Equipment Building </t>
  </si>
  <si>
    <t>Little Diomede - Snow Removal Equipment Building</t>
  </si>
  <si>
    <t>Nome - Airport Runway Safety Area (RSA) Improvements</t>
  </si>
  <si>
    <t>Shishmaref - Airport Resurfacing</t>
  </si>
  <si>
    <t>Ted Stevens Anchorage International Airport - Ground Transportation Lobby and Commercial Curbside Lobby Improvements</t>
  </si>
  <si>
    <t>Ted Stevens Anchorage International Airport - Kulis Improvements</t>
  </si>
  <si>
    <t>Ted Stevens Anchorage International Airport - Master Plan - Part 150 Noise Compatibility Study</t>
  </si>
  <si>
    <t>Ted Stevens Anchorage International Airport - Quick Turnaround Facility, Diesel Exhaust Fluid and Fuel Tracking System</t>
  </si>
  <si>
    <t>Ted Stevens Anchorage International Airport - Taxiways Y and K Safety Area Widening, Design Group VI Upgrade</t>
  </si>
  <si>
    <t>Yakutat - Airport Perimeter Fence</t>
  </si>
  <si>
    <t>'6004 Program' Implementation</t>
  </si>
  <si>
    <t>Alaska Marine Highway System - Fast Vehicle Ferry Propulsion System Replacement</t>
  </si>
  <si>
    <t>Alaska Marine Highway System - Intelligent Transportation Systems Implementation Plan</t>
  </si>
  <si>
    <t>Alaska Marine Highway System - Terminal - Prince Rupert Ferry Terminal Acquisition and Refurbishment</t>
  </si>
  <si>
    <t>Anchorage - Portage Glacier Road Embankment Stabilization</t>
  </si>
  <si>
    <t>Anchorage Metropolitan Area Transportation Solutions (AMATS) - Driftwood Bay Drive Study</t>
  </si>
  <si>
    <t>Anchorage Metropolitan Area Transportation Solutions (AMATS) - Eagle River Road Rehabilitation - Milepost 5.3 to 12.6</t>
  </si>
  <si>
    <t>Anchorage Metropolitan Area Transportation Solutions (AMATS) - Glenn Highway Trail Rehabilitation</t>
  </si>
  <si>
    <t>Anchorage Metropolitan Area Transportation Solutions (AMATS) - Pavement Replacement Program</t>
  </si>
  <si>
    <t>Anchorage Metropolitan Area Transportation Solutions (AMATS) - Regional Household Travel Survey</t>
  </si>
  <si>
    <t>Anchorage Metropolitan Area Transportation Solutions (AMATS) - South Anchorage Hillside Intersection Study</t>
  </si>
  <si>
    <t>Central Region - Long Term National Highway System Capital Project Planning</t>
  </si>
  <si>
    <t>Central Region - Public Safety and Reduced Maintenance Intelligent Transportation Systems Project</t>
  </si>
  <si>
    <t>Central Region - Traffic Count Program</t>
  </si>
  <si>
    <t>Central Region - Travel Efficiency and Reduced Maintenance Intelligent Transportation Systems Project</t>
  </si>
  <si>
    <t>Cultural and Historic Resource Evaluation Streamlining</t>
  </si>
  <si>
    <t>Dalton Highway Milepost 0-9 Reconstruction</t>
  </si>
  <si>
    <t>Dillingham - Kanakanak Road Resurfacing</t>
  </si>
  <si>
    <t>Elliott Highway - Milepost 107.7 to 120.5 Rehabilitation</t>
  </si>
  <si>
    <t>Fairbanks - Goldstream Road Rehabilitation</t>
  </si>
  <si>
    <t>Fairbanks Metropolitan Area Transportation System (FMATS) - Curb Corner Upgrades</t>
  </si>
  <si>
    <t>Fairbanks Metropolitan Area Transportation System (FMATS) - Plack Road Bike/Pedestrian Facility</t>
  </si>
  <si>
    <t>Geotechnical Asset Management Program</t>
  </si>
  <si>
    <t>Glenn and Parks Highways Corridor Intelligent Transportation Systems Project</t>
  </si>
  <si>
    <t>Glenn Highway - Milepost 49 Realignment</t>
  </si>
  <si>
    <t>Gustavus - Ferry Terminal Improvements</t>
  </si>
  <si>
    <t>Haines Highway Reconstruction - Milepost 3.5 to 21</t>
  </si>
  <si>
    <t>Highway Data Port Enhancements</t>
  </si>
  <si>
    <t>Highway Performance Monitoring System (HPMS) Reporting</t>
  </si>
  <si>
    <t>Inter-Island Ferry Authority - Hollis/Clark Bay Ferry Terminal Improvements</t>
  </si>
  <si>
    <t>Juneau - Capital Transit Enhanced Service Plan</t>
  </si>
  <si>
    <t>Juneau - Glacier Highway Reconstruction - Fritz Cove to Seaview Avenue</t>
  </si>
  <si>
    <t>Juneau - Yandukin Drive/Shell Simmons Drive Pavement Rehabilitation</t>
  </si>
  <si>
    <t>Ketchikan - Waterfront Promenade</t>
  </si>
  <si>
    <t>Material Site Storm Water Management</t>
  </si>
  <si>
    <t>Nenana - Little Goldstream Creek Bridge Replacement</t>
  </si>
  <si>
    <t>Nordale Road - Pavement Rehabilitation</t>
  </si>
  <si>
    <t>Parks Highway - Milepost 194 - Broad Pass Railroad Overcrossing</t>
  </si>
  <si>
    <t>Parks Highway - Milepost 237 - Riley Creek Bridge Replacement and Access Improvements</t>
  </si>
  <si>
    <t>Petersburg - Nordic Drive Refurbishment - Haugen Drive to Ferry Terminal</t>
  </si>
  <si>
    <t>Richardson Highway - Milepost 234 - Ruby Creek Bridge Replacement</t>
  </si>
  <si>
    <t>Road Weather Information System (RWIS)</t>
  </si>
  <si>
    <t>Seward Highway - Avalanche Detection Project</t>
  </si>
  <si>
    <t>Seward Highway - Corridor Study</t>
  </si>
  <si>
    <t>Seward Highway - Right of Way Study</t>
  </si>
  <si>
    <t>Shageluk - Airport Access Road Improvements</t>
  </si>
  <si>
    <t>Soldotna - Birch Street Signal at Sterling Highway</t>
  </si>
  <si>
    <t>Standard Storm Water Best Management Practices</t>
  </si>
  <si>
    <t>State Historic Preservation Office - Oracle Database Support</t>
  </si>
  <si>
    <t>Statewide - Long Range Transportation Policy Plan (LRTPP) Update</t>
  </si>
  <si>
    <t>Statewide - National Highway System Passing Lanes</t>
  </si>
  <si>
    <t>Statewide - Strategic Traffic Safety Plan</t>
  </si>
  <si>
    <t>Sterling Highway - Milepost 157 to 169 Rehabilitation - Anchor Point to Baycrest Hill</t>
  </si>
  <si>
    <t>Sterling Highway - Milepost 37 to 45 Resurfacing</t>
  </si>
  <si>
    <t>Transportation Asset Management Program</t>
  </si>
  <si>
    <t>Wasilla - Lucus Road Improvements</t>
  </si>
  <si>
    <t>Research Survival Georgeson Botanical Garden</t>
  </si>
  <si>
    <t>Banfield Hall Dormitory Project</t>
  </si>
  <si>
    <t>Kachemak Bay Campus - Pioneer Avenue Building Addition</t>
  </si>
  <si>
    <t>Research and Development of Unmanned Aerial Systems</t>
  </si>
  <si>
    <t>UAA Health - Lab Upgrade/Renovation and Additional Space Needs</t>
  </si>
  <si>
    <t>UAA Engineering Building Construction and Renovation</t>
  </si>
  <si>
    <t>UAF Assessing the Impacts of Ocean Acidification on Alaska's Fisheries</t>
  </si>
  <si>
    <t>UAF Engineering Building Construction and Renovation</t>
  </si>
  <si>
    <t>UAF Kuskokwim Campus Maintenance, Upgrades, and Repairs</t>
  </si>
  <si>
    <t>University Receipt Authority for Capital Projects</t>
  </si>
  <si>
    <t>Final GO Bonds Ch. 18 SLA 2012</t>
  </si>
  <si>
    <t xml:space="preserve">2013_GO_Bonds.csv </t>
  </si>
  <si>
    <t>Bethel - Harbor Dredging</t>
  </si>
  <si>
    <t>Bristol Bay Borough - Port of Bristol Bay Expansion and Pile Dock Replacement</t>
  </si>
  <si>
    <t>Emmonak - Port Improvements</t>
  </si>
  <si>
    <t>Haines Borough - Boat Harbor Upgrades</t>
  </si>
  <si>
    <t>Hooper Bay - Small Boat Harbor</t>
  </si>
  <si>
    <t>Kotzebue - Cape Blossom Road and Port</t>
  </si>
  <si>
    <t>Matanuska-Susitna Borough - Bogard Road Extension East</t>
  </si>
  <si>
    <t>Nenana - Totchaket Resource Development Corridor Access</t>
  </si>
  <si>
    <t>Nome - Port Design and Construction</t>
  </si>
  <si>
    <t>St. George - Harbor  Reconstruction</t>
  </si>
  <si>
    <t>Sand Point - Sand Point Road Rehabilitation</t>
  </si>
  <si>
    <t>Seward - Marine Industrial Center expansion</t>
  </si>
  <si>
    <t>Sitka - Sawmill Cove Industrial Park Dock</t>
  </si>
  <si>
    <t>Togiak - Waterfront Transit Facility</t>
  </si>
  <si>
    <t>Newtok Traditional Council - Mertarvik Evacuation Road Construction</t>
  </si>
  <si>
    <t>Anchorage - Glenn Highway, Hiland Road to Artillery Road Reconstruction</t>
  </si>
  <si>
    <t>Anchorage - Glenn Highway/Muldoon Road Interchange Reconstruction</t>
  </si>
  <si>
    <t>Anchorage - New Seward Highway MP 75-90 Bridge Repairs</t>
  </si>
  <si>
    <t>Anchorage - New Seward Highway/36th Avenue Reconstruction</t>
  </si>
  <si>
    <t>Anchorage - O'Malley Road Reconstruction</t>
  </si>
  <si>
    <t>Elliott Highway MP108-120 Reconstruction</t>
  </si>
  <si>
    <t>Alcan Border</t>
  </si>
  <si>
    <t>Fairbanks - Old Steese Highway to McGrath Road Reconstruction and Extension</t>
  </si>
  <si>
    <t>Fairbanks - Wendell Street Bridge Replacement</t>
  </si>
  <si>
    <t>Juneau - Glacier Highway MP 4-6 Road Improvements</t>
  </si>
  <si>
    <t>Juneau - Mendenhall Loop Road Improvements</t>
  </si>
  <si>
    <t>Kenai Spur Road Rehabilitation</t>
  </si>
  <si>
    <t>Ketchikan - Shelter Cove Road Construction and Improvements</t>
  </si>
  <si>
    <t>Mantanuska-Susitna - Fairview Loop Road Reconstruction</t>
  </si>
  <si>
    <t>Matanuska-Susitna - Knik Goose-Bay Road Reconstruction</t>
  </si>
  <si>
    <t>North Pole - Plack Road Improvements</t>
  </si>
  <si>
    <t>Platinum Airport Runway Extension</t>
  </si>
  <si>
    <t>Richardson Highway - Ruby Creek Bridge Replacement</t>
  </si>
  <si>
    <t>Sitka - Katlian Bay Road Construction</t>
  </si>
  <si>
    <t>Final FY13 Mental Health Ch.16</t>
  </si>
  <si>
    <t xml:space="preserve">2013_Mental_Health.csv </t>
  </si>
  <si>
    <t>MH Aging and Disability Resource Centers Pilot to Improve Screening and Services</t>
  </si>
  <si>
    <t>MH Assistive Technology</t>
  </si>
  <si>
    <t>Final FY13 in SB 18 Ch. 16</t>
  </si>
  <si>
    <t>Alaska Geologic Materials Center Replacement Facility Phase 2 of 4</t>
  </si>
  <si>
    <t xml:space="preserve">2013_Supp.csv </t>
  </si>
  <si>
    <t>Reapprop to DCCED, AEA for grant to the Village of Atmautluak for upgrades to rural power systems - NTE $1,750,000</t>
  </si>
  <si>
    <t>Dillingham/Illiamna (HD 36)</t>
  </si>
  <si>
    <t>Reapprop to DCCED, AIDEA for conducting a gas-to-liquids feasibility study. - Est $500,000</t>
  </si>
  <si>
    <t>Reapprop to City of Fairbanks for construction of public works facility - Est $225,000</t>
  </si>
  <si>
    <t>Fairbanks Areawide (HD 1-5)</t>
  </si>
  <si>
    <t>Reapprop to Fairbanks 2014 Arctic Winter Games Host Society - Est $828,226</t>
  </si>
  <si>
    <t>Reapprop to Fairbanks North Star Borough for road maintenance in road service areas - Est $456,943</t>
  </si>
  <si>
    <t>Reapprop to Fairbanks North Star Borough for conversion of school heating system - NTE $412,000</t>
  </si>
  <si>
    <t>Reapprop to Fairbanks North Star Borough for road maintenance in the Borda Road Service Area - Est $4,970</t>
  </si>
  <si>
    <t>Reapprop to Pleasant Valley Community Association for Phase and III of community center - NTE $50,000</t>
  </si>
  <si>
    <t>Reapprop to Fairbanks North Star Borough for classroom upgrades at Weller Elementary School - NTE $38,000</t>
  </si>
  <si>
    <t>Reapprop to Fairbanks North Star Borough for classroom upgrades at Two Rivers School - NTE $50,000</t>
  </si>
  <si>
    <t xml:space="preserve">Reapprop to Alaska Peace Officers Association for construction/remodel of existing building - Est $75,000 </t>
  </si>
  <si>
    <t>Reapprop to Fairbanks North Star Borough for upgrades to fire alarm system at Pioneer Park building - Est $5,315</t>
  </si>
  <si>
    <t>Reapprop to Fairbanks North Star Borough for safety upgrades to parking lot at Weller Elementary School - Est $3,308,891</t>
  </si>
  <si>
    <t>Reapprop to Fairbanks 2014 Arctic Winter Games Host Society - NTE $1,000,000</t>
  </si>
  <si>
    <t>Reapprop to Fairbanks North Star Borough for replacement of Ryan Middle School - NTE $880,000</t>
  </si>
  <si>
    <t>Reapprop to Matanuska-Susitna Borough to expand Air Force JROTC program - NTE $750,000</t>
  </si>
  <si>
    <t>Matsu Areawide (HD 7-11)</t>
  </si>
  <si>
    <t>Reapprop to Alaska State Fair Inc. for roof replacement - Est $36,200</t>
  </si>
  <si>
    <t>Reapprop to City of Valdez for improvements to boat harbor</t>
  </si>
  <si>
    <t>Richardson Highway (HD 6)</t>
  </si>
  <si>
    <t>Reapprop to City of Wasilla for extension of South Mack Drive - Est $2,716,645</t>
  </si>
  <si>
    <t>Greater Wasilla (9)</t>
  </si>
  <si>
    <t>Reapprop to Bean's Cafe for children's lunch box meals - Est $2,925</t>
  </si>
  <si>
    <t>Anchorage Areawide (HD 11-27)</t>
  </si>
  <si>
    <t>Reapprop to Federation of Community Councils, Inc. for Mountain View cleanup - Est 16,536</t>
  </si>
  <si>
    <t>Reapprop to Municipality of Anchorage for pedestrian safety improvements on Zarvis Place - Est $56,127</t>
  </si>
  <si>
    <t>Reapprop to Anchorage School District for purchase of equipment for Baxter Elementary School - Est $3,590</t>
  </si>
  <si>
    <t>Reapprop to Anchorage Soil and Water Conservation District for recreational upgrades to Abbott Community Park - Est $290,000</t>
  </si>
  <si>
    <t>Reapprop to Anchorage Solid and Water Conservation District for rehabilitation of Meadow Park - Est $75,000</t>
  </si>
  <si>
    <t>Reapprop to Municipality of Anchorage for Fire Station #14 building renovation and equipment - Est $100,000</t>
  </si>
  <si>
    <t>Reapprop to Municipality of Anchorage for drainage improvements on Furrow Creek and Mariner Drive - Est $49,000</t>
  </si>
  <si>
    <t>Reapprop to Municipality of Anchorage for drainage improvements on Jewel Lake Road - Est $32,964</t>
  </si>
  <si>
    <t>Reapprop to Cougar Gridiron Booster Club for field improvements and lighting at Service High School - NTE $700,000</t>
  </si>
  <si>
    <t>Reapprop to Anchorage School District for improvements to Service High School pool - NTE $150.0</t>
  </si>
  <si>
    <t>Reapprop to Anchorage School District for improvements to hockey rink at O'Malley Elementary School - NTE $200,000</t>
  </si>
  <si>
    <t>Reapprop to Alaska Search and Rescue Association for response kit creation and implementation - NTE $50,000</t>
  </si>
  <si>
    <t>Reapprop to Municipality of Anchorage for purchase of equipment for rifle team - NTE $25,000</t>
  </si>
  <si>
    <t>Reapprop to Municipality of Anchorage for safety upgrades at Goldenview Drive and Rabbit Creek - Est $3,504,825</t>
  </si>
  <si>
    <t>Reapprop to Alaska Brain Injury Network for research and information analysis - NTE $250,000</t>
  </si>
  <si>
    <t>Reapprop to Municipality of Anchorage for safety upgrades at Papago Park - NTE $100,000</t>
  </si>
  <si>
    <t>Reapprop to Angelus Memorial Park Cemetery for city sewer/water, roadways, landscaping and flag pole - NTE $300,000</t>
  </si>
  <si>
    <t>Reapprop to Fraternal Order of Alaska State Troopers, Inc. for organize, research and display artifacts - NTE $120,000</t>
  </si>
  <si>
    <t>Reapprop to Alaska Library Network for Alaska history global web project - NTE $80,000</t>
  </si>
  <si>
    <t>Reapprop to Urban Works, Inc for purchase of housing for job development program - Est $286,000</t>
  </si>
  <si>
    <t>Reapprop to Legislative Council for Alaska Arctic Policy Commission - NTE $200,000</t>
  </si>
  <si>
    <t>Reapprop to Kenai Peninsula Borough for planning and research for Nikiski area - NTE $150,000</t>
  </si>
  <si>
    <t>Kenai Areawide (HD 28-30)</t>
  </si>
  <si>
    <t>Reapprop to Kenai Peninsula Borough for construction at Diamond Ridge fire station - NTE $250,000</t>
  </si>
  <si>
    <t>Reapprop to Kenai Peninsula Borough for replacement of pool tile - NTE $90,000</t>
  </si>
  <si>
    <t>Reapprop to Kenai Peninsula Borough for maintenance/repairs on the Jacob's Ladder access trail - NTE $100,000</t>
  </si>
  <si>
    <t>Reapprop to Ionia, Inc for new construction at Ionia barn - NTE $150,000</t>
  </si>
  <si>
    <t>Reapprop to Boys and Girls Club of Kenai Peninsula for technology equipment for Seward clubhouse - NTE $20,000</t>
  </si>
  <si>
    <t>Reapprop to Sterling Community Club for construction at Sterling Community Center - NTE $300,000</t>
  </si>
  <si>
    <t>Reapprop to Boys and Girls Club of Kenai Peninsula for acquisition and program costs - NTE $225,000</t>
  </si>
  <si>
    <t>Reapprop to North Peninsula Community Council for Nikiski beautification - NTE $100,000</t>
  </si>
  <si>
    <t>Reapprop to Hope Inc for construction and community signs - NTE $35,000</t>
  </si>
  <si>
    <t>Reapprop to Moose Pass Sportsmen's Club for remodel and renovation of community hall - NTE $215,000</t>
  </si>
  <si>
    <t>Reapprop to City and Borough of Juneau for Juneau School District curricular materials - Est $2,752</t>
  </si>
  <si>
    <t>Juneau Areawide (HD 31-32)</t>
  </si>
  <si>
    <t>Reapprop to City of Soldotna for construction of water tank - Est $564,229</t>
  </si>
  <si>
    <t>Kenai/Soldotna (HD 29)</t>
  </si>
  <si>
    <t>Reapprop to City of Homer for port and harbor building and Skylyn Fire Station - Est $2,000,000</t>
  </si>
  <si>
    <t xml:space="preserve">Reapprop to Petersburg Borough for new police station and jail facility - Est $1,400,000 </t>
  </si>
  <si>
    <t>Reapprop to City of Ketchikan for Whitman Lake hydroelectric project - Est $1,450,000</t>
  </si>
  <si>
    <t>Ketchikan/Wrangell (HD 33)</t>
  </si>
  <si>
    <t>Reapprop to Snowshoe Gun Club, Inc. for facilities construction/renovation and shooting range expansion - NTE $215,000</t>
  </si>
  <si>
    <t>Reapprop to Southeast Island School District for construction of teacher housing - Est $400,000</t>
  </si>
  <si>
    <t>Reapprop to Chilkat Indian Village for renovation of office - Est $63,500</t>
  </si>
  <si>
    <t>Reapprop to City of Kake for purchase of garbage truck - Est $33,838</t>
  </si>
  <si>
    <t>Southeast Islands (HD 34)</t>
  </si>
  <si>
    <t>Reapprop to City of Craig for repairs and upgrade of aquatic center - NTE $123,854</t>
  </si>
  <si>
    <t>Reapprop to City of Klawock for purchase of public works equipment - Est $54,543</t>
  </si>
  <si>
    <t>Reapprop to Southeast Alaska Regional Health Consortium for construction of Hoonah Health Center - NTE $2,000,000</t>
  </si>
  <si>
    <t>Reapprop to Native Village of Chenega for rehabilitation of electrical system and equipment purchase - Est $12,742</t>
  </si>
  <si>
    <t>Kodiak/Cordova (HD 35)</t>
  </si>
  <si>
    <t>Chenega</t>
  </si>
  <si>
    <t>Reapprop to Newtok Traditional Council for equipment maintenance and operation - Est $23,998</t>
  </si>
  <si>
    <t>Reapprop to City of Holy Cross for foundation repairs and roof replacement - Est $50,000</t>
  </si>
  <si>
    <t>Reapprop to Kokhanok Village Council for purchase of utility equipment - Est $40,000</t>
  </si>
  <si>
    <t>Reapprop to City of Akutan for harbor road, airport access and harbor development - Est $3,100,000</t>
  </si>
  <si>
    <t>Bethel/Aleutians (HD 37)</t>
  </si>
  <si>
    <t>Reapprop to Aleutians East Borough for King Cove to Cold Bay access project - Est $1,958,992</t>
  </si>
  <si>
    <t>Reapprop to City of Port Heiden for power distribution system - Est $65,100</t>
  </si>
  <si>
    <t>Reapprop to City of Diomede for construction and remodel of a clinic - Est $25,000</t>
  </si>
  <si>
    <t>Bering Straits/Interior Villages (HD 39)</t>
  </si>
  <si>
    <t>Reapprop to City of Unalakleet for purchase of equipment to sweep and maintain roads - Est $142,994</t>
  </si>
  <si>
    <t>Reapprop to City of Fort Yukon for purchase of fire-fighting vehicles and equipment - Est $385,000</t>
  </si>
  <si>
    <t>Reapprop to City of Galena for remodel of Galena Interior Learning Academy - Est $544,166</t>
  </si>
  <si>
    <t>Reapprop to Allakaket Traditional Council for construction of health clinic - Est $320,000</t>
  </si>
  <si>
    <t>Reapprop to Norton Sound Health Corporation for repair, renovation and construction of community clinics - Est $6,890,123</t>
  </si>
  <si>
    <t>Reapprop to City of Galena for replacement of the roof of the Galena City School District student residential hall- Est $1,036,255</t>
  </si>
  <si>
    <t>Reapprop to Yukon-Koyukuk School District for restoration of the restrooms at the Ella B. Vernetti School - NTE $230,000</t>
  </si>
  <si>
    <t>Reapprop to City of Galena for replacement of the roof of the Galena City School District student residential hall- NTE $33,314</t>
  </si>
  <si>
    <t>Susitna-Watana Hydroelectric Project</t>
  </si>
  <si>
    <t>Southcentral Region (HD 7-30)</t>
  </si>
  <si>
    <t>Alaska Industrial Development and Export Authority - Natural Gas Treatment and Distribution</t>
  </si>
  <si>
    <t xml:space="preserve">Petersburg Borough Organizational Grant </t>
  </si>
  <si>
    <t>Reapprop to Lower Kuskokwim School District for major maintenance to Tununak K-12 School - Est $15,653,451</t>
  </si>
  <si>
    <t>Reapprop to DEED for construction of an aquatic center at Mt. Edgecumbe High School- Est $1,923,207</t>
  </si>
  <si>
    <t>Reapprop to DEED for replacement of flag pole at Mt. Edgecumbe High School - NTE $5,000</t>
  </si>
  <si>
    <t xml:space="preserve">Reapprop to DEC for Kodiak ultraviolet secondary water treatment facility and replacing/upgrading pump house in Monashka Bay </t>
  </si>
  <si>
    <t xml:space="preserve">Reapprop to DEC for project administration of water quality enhancements, water supply, sewage and solid waste facilities grants </t>
  </si>
  <si>
    <t>Tsunami Marine Debris Cleanup</t>
  </si>
  <si>
    <t>Reapprop to DFG for licensing system - Est $2,000,000</t>
  </si>
  <si>
    <t>Office of the Governor for Facilities Repairs and Maintenance, Security and Computer Systems</t>
  </si>
  <si>
    <t>Reapprop to OOG redistricting board for legal and other costs relating to redistricting matters - Est $250,000</t>
  </si>
  <si>
    <t>Reapprop to OOG elections for redistricting costs - Est $$500,000</t>
  </si>
  <si>
    <t>Reapprop to OOG for facilities repairs, maintenance, security, and computer systems improvements - Est $738,000</t>
  </si>
  <si>
    <t>Reapprop to LAW, civil division for outside council and experts - NTE $2,000,000</t>
  </si>
  <si>
    <t>Legislative Council - Seismic Retrofit and Exterior Restoration Project for the Capital</t>
  </si>
  <si>
    <t>Reapprop to DNR, plant materials center for seed potato testing - Est $300,000</t>
  </si>
  <si>
    <t>Reapprop to DPS for Bethel Public Safety Hanger - Est $339,000</t>
  </si>
  <si>
    <t>Reapprop to AHFC for San Roberto and Mountain View development project - Est $9,764,000</t>
  </si>
  <si>
    <t>Reapprop to DOR for oil and gas fiscal systems analysis and work related to oil and gas resources - Est $1,878,294</t>
  </si>
  <si>
    <t>AHFC San Roberto/Mountain View Development</t>
  </si>
  <si>
    <t>Section 21(e), SB 18 Alaska Gasline Development Corporation - Year 3 In-State Gas Project</t>
  </si>
  <si>
    <t>Reapprop to DOT/PF for improvements at the Ambler Airport - NTE $15,000,000</t>
  </si>
  <si>
    <t>Reapprop to DOT/PF for Kotzebue airport and runway safety area improvements - NTE $5,000,000</t>
  </si>
  <si>
    <t>Reapprop to DOT/PF for Anchorage MATS, Dowling Road West extension and reconstruction. - NTE $40,000,000</t>
  </si>
  <si>
    <t>Reapprop to DOT/PF for construction of sand storage buildings in central region - Est $4,641,368</t>
  </si>
  <si>
    <t>Reapprop to DOT/PF for Juneau access project - Est $5,397,059</t>
  </si>
  <si>
    <t>Reapprop to DOT/PF for design/site acquisition of maint/opns stations in Haines, Palmer, Delta and Northway - Est 1,800,000</t>
  </si>
  <si>
    <t>Reapprop to DOT/PF for design/site acquisition of maint/opns stations in Haines, Palmer, Delta and Northway - NTE $400,000</t>
  </si>
  <si>
    <t>Reapprop to DOT/PF to construct a road to Tanana - Est $644,000</t>
  </si>
  <si>
    <t>Wade Hampton/McKinley (HD 38)</t>
  </si>
  <si>
    <t>Final FY14 in SB 18 Ch. 16</t>
  </si>
  <si>
    <t>Alaska Rural Communication System- Digital Conversion</t>
  </si>
  <si>
    <t xml:space="preserve">2014.csv </t>
  </si>
  <si>
    <t>General Services American's with Disabilities Act (ADA) Improvements - Multiple Locations</t>
  </si>
  <si>
    <t>General Services Douglas Island Building Year 2 of 2</t>
  </si>
  <si>
    <t>General Services Nome State Office Building and Courthouse</t>
  </si>
  <si>
    <t>Retirement and Benefits Combined Retirement System Upgrade Year 4 of 5</t>
  </si>
  <si>
    <t>Retirement and Benefits Document Management System Year 4 of 4</t>
  </si>
  <si>
    <t>Retirement and Benefits Identity and Security Governance</t>
  </si>
  <si>
    <t>Retirement and Benefits Policy Automation</t>
  </si>
  <si>
    <t>General Services Public Building Fund Buildings Deferred Maintenance</t>
  </si>
  <si>
    <t>General Services Non-Public Building Fund Deferred Maintenance</t>
  </si>
  <si>
    <t xml:space="preserve">State of Alaska Telecommunications System (SATS) Deferred Maintenance, Year 4 of 5 </t>
  </si>
  <si>
    <t>Design and Construct Residential Housing Facility on Anchorage Campus of Alaska Native Medical Center</t>
  </si>
  <si>
    <t>Alaska Industrial Development and Export Authority - Ambler Mining District Access</t>
  </si>
  <si>
    <t>Alaska Seafood Marketing Institute - Canned Salmon, Herring and Protein Powder Project</t>
  </si>
  <si>
    <t>Alternative Energy and Energy Efficiency Programs</t>
  </si>
  <si>
    <t>Rural Conservation Block Grants</t>
  </si>
  <si>
    <t>Tenakee Springs DBA Tenakee Springs Electric Department - Indian River Hydroelectric Project Construction</t>
  </si>
  <si>
    <t>Kokhanok Electric - High-penetration Wind Energy Project</t>
  </si>
  <si>
    <t>Lake and Peninsula Borough - Egegik Wind Feasibility Study</t>
  </si>
  <si>
    <t>INN Electric Cooperative, Inc. - Tazimina Hydroelectric Project Capacity Increase</t>
  </si>
  <si>
    <t>Inside Passage Electric Cooperative - Gartina Falls Hydroelectric Project</t>
  </si>
  <si>
    <t>Mentasta Traditional Council - Community Facilities Woody Biomass Space Heating Project</t>
  </si>
  <si>
    <t>Southwest Region School District - New Stuyahok Heat Recovery</t>
  </si>
  <si>
    <t>G&amp;K Electric Utility - Cold Bay Waste Heat Recovery Project</t>
  </si>
  <si>
    <t>Alaska Village Electric Cooperative, Inc. - Stebbins Heat Recovery Project</t>
  </si>
  <si>
    <t>Galena - Community Wood Heat Project</t>
  </si>
  <si>
    <t>Pedro Bay Village Council - Knutson Creek Hydroelectric Project Design and Permitting</t>
  </si>
  <si>
    <t>Noorvik - Heat Recovery for the Water Treatment Plant</t>
  </si>
  <si>
    <t>Native Village of Kwinhagak - Heat Recovery for the Water Treatment Plant and Washeteria</t>
  </si>
  <si>
    <t>Kwinhagak</t>
  </si>
  <si>
    <t>Lake and Peninsula Borough - Levelock Wind Reconnaissance Study</t>
  </si>
  <si>
    <t>Alaska Power Company - Eagle Solar Array Project</t>
  </si>
  <si>
    <t>Savoonga - Heat Recovery System - Power Plant to Water Plant</t>
  </si>
  <si>
    <t>Marshall - Heat Recovery for the Water Treatment Plant &amp; Community Store</t>
  </si>
  <si>
    <t>Atmautluak Traditional Council - Atmautluak Washeteria Heat Recovery Project</t>
  </si>
  <si>
    <t>King Cove - Waterfall Creek Hydroelectric Project</t>
  </si>
  <si>
    <t>Sitka - Blue Lake Hydroelectric Expansion Project</t>
  </si>
  <si>
    <t>Interior Regional Housing Authority - Biomass Feasibility Studies in Public Facilities, Interior Region 1</t>
  </si>
  <si>
    <t>Western/Rural Interior Region (HD 38-39)</t>
  </si>
  <si>
    <t>Western/Rural Interior Region</t>
  </si>
  <si>
    <t>Alaska Power &amp; Telephone Company - Upper Tanana Biomass CHP Project 1</t>
  </si>
  <si>
    <t>Copper Valley Electric Association, Inc. - Allison Creek Project 2</t>
  </si>
  <si>
    <t>Adak - Streetlights and City Hall Exterior Lighting</t>
  </si>
  <si>
    <t>Akhiok - Water and Sewer Critical Repairs</t>
  </si>
  <si>
    <t>Anchorage - 27th Avenue Pedestrian Safety - Minnesota Drive to Blueberry St</t>
  </si>
  <si>
    <t>Anchorage - 78th Avenue Upgrade/ Jewel Lake Road to Blackberry Street</t>
  </si>
  <si>
    <t>Anchorage - Autumn Park Estates/Spring Acres Subdivision Repairs and Drainage</t>
  </si>
  <si>
    <t>Anchorage - AVAIL Alternative School Interactive Display Technology</t>
  </si>
  <si>
    <t>Anchorage - AVAIL Alternative School Library Collection</t>
  </si>
  <si>
    <t>Anchorage - Brentwood Drive/ 79th Avenue Area Drainage</t>
  </si>
  <si>
    <t>Anchorage - Campbell Creek Stormwater Mitigation</t>
  </si>
  <si>
    <t>Anchorage - Campbell Creek Trail Surface and Safety Improvements</t>
  </si>
  <si>
    <t>Anchorage - CBERRRSA Sand Storage Building Phase II</t>
  </si>
  <si>
    <t>Anchorage - CBERRSA Drainage and Rehabilitation</t>
  </si>
  <si>
    <t>Anchorage (South Anchorage)</t>
  </si>
  <si>
    <t>Anchorage - Chugiak Pedestrian Facility Bill Stephens Drive</t>
  </si>
  <si>
    <t>Anchorage - Chugiak Volunteer Fire Department Engine Replacement</t>
  </si>
  <si>
    <t>Anchorage (Butte/ Chugiak)</t>
  </si>
  <si>
    <t>Anchorage - Chugiak - Eagle River Library Materials and Technology</t>
  </si>
  <si>
    <t>Anchorage - Chugiak-Eagle River Parks &amp; Recreation - Audio, Video and Teleconference System</t>
  </si>
  <si>
    <t>Anchorage - Design Upgrades to Yosemite Drive</t>
  </si>
  <si>
    <t>Anchorage - Eagle Academy Science Equipment</t>
  </si>
  <si>
    <t>Anchorage - Eagle Academy Technology Upgrades</t>
  </si>
  <si>
    <t>Anchorage - Eagle River Parks and Recreation Eagle River High School Stadium, Trails, Lighting, and Equipment Improvements</t>
  </si>
  <si>
    <t>Anchorage - East Anchorage Community Town Square Park Planning</t>
  </si>
  <si>
    <t>Anchorage - Fairview Recreation Center Safety Upgrades</t>
  </si>
  <si>
    <t>Anchorage - Fire Department Emergency Communication and Data Systems Upgrade</t>
  </si>
  <si>
    <t>Anchorage - Fire Department Wildland Fire Apparatus Replacement</t>
  </si>
  <si>
    <t>Anchorage (Oceanview)</t>
  </si>
  <si>
    <t>Anchorage - Girdwood Road Service Area Road and Drainage Rehabilitation</t>
  </si>
  <si>
    <t>Anchorage - Girdwood Volunteer Fire Department Station 41 Renovation</t>
  </si>
  <si>
    <t>Anchorage - Little Tree Drive/ 53rd Avenue Sidewalk - 56th Avenue to Trena Street</t>
  </si>
  <si>
    <t>Anchorage (Downtown)</t>
  </si>
  <si>
    <t>Anchorage - Mountain View Drive Pedestrian Lighting Improvements - Taylor Street to Boniface Parkway</t>
  </si>
  <si>
    <t>Chena Ridge</t>
  </si>
  <si>
    <t>Anchorage - Muldoon Library Materials and Technology</t>
  </si>
  <si>
    <t>Anchorage - Nunaka Valley Area Street and Pedestrian Upgrades</t>
  </si>
  <si>
    <t>Anchorage (Abbott)</t>
  </si>
  <si>
    <t>Anchorage - Oceanview Streetlight Conversion</t>
  </si>
  <si>
    <t>Knik-Fairview (Greater Wasilla)</t>
  </si>
  <si>
    <t>Anchorage - Pavement Rehab Matching Program (50/50 Local Match)</t>
  </si>
  <si>
    <t>Anchorage - Pioneer Drive Upgrade Muldoon Road to Resurrection Drive</t>
  </si>
  <si>
    <t>Anchorage - Project 80's Deferred and Critical Maintenance</t>
  </si>
  <si>
    <t>Anchorage - Senate District F Residential Pavement Rehabilitation</t>
  </si>
  <si>
    <t>Anchorage - Senate District G Residential Pavement Rehabilitation</t>
  </si>
  <si>
    <t>Anchorage - Senate District I Residential Pavement Rehabilitation</t>
  </si>
  <si>
    <t>Anchorage (Mountainview)</t>
  </si>
  <si>
    <t>Anchorage - Senate District J Residential Pavement Rehabilitation</t>
  </si>
  <si>
    <t>Anchorage - Senate District K Residential Pavement Rehabilitation</t>
  </si>
  <si>
    <t>Anchorage (Spenard)</t>
  </si>
  <si>
    <t>Anchorage - Senate District L Residential Pavement Rehabilitation</t>
  </si>
  <si>
    <t>Anchorage (Huffman)</t>
  </si>
  <si>
    <t>Anchorage - Senate District M Residential Pavement Rehabilitation</t>
  </si>
  <si>
    <t>Anchorage - Southcentral Law Enforcement Tactical Range/Construction</t>
  </si>
  <si>
    <t>Anchorage - Sylvan Drive Improvements</t>
  </si>
  <si>
    <t>Anchorage - Toilsome Hill Drive/Glen Alps Road, Canyon Road Improvements Phase II</t>
  </si>
  <si>
    <t>Anchorage - U-Med District Northern Access</t>
  </si>
  <si>
    <t>Barrow - Volunteer Search and Rescue Building Renovations</t>
  </si>
  <si>
    <t>Bethel - Sewer and Water Project Institutional Corridor</t>
  </si>
  <si>
    <t>Cordova - Community Center Construction Completion</t>
  </si>
  <si>
    <t>Delta Junction - LED Lighting Upgrades</t>
  </si>
  <si>
    <t>Delta Junction - Mid-Sized Plow Truck with Sander</t>
  </si>
  <si>
    <t>Dillingham - E911 Critical System Upgrades</t>
  </si>
  <si>
    <t>Dillingham - Landfill Regulatory Compliance Improvements</t>
  </si>
  <si>
    <t>Elim - Community Fire Response and Protection</t>
  </si>
  <si>
    <t>Fairbanks - Heavy Duty Rescue Apparatus</t>
  </si>
  <si>
    <t>Fairbanks - Local Road Improvements</t>
  </si>
  <si>
    <t>Fairbanks North Star Borough - Arctic Light Elementary School Security Systems</t>
  </si>
  <si>
    <t>Fairbanks North Star Borough - B.E.S.T Correspondence School Classroom Digital Technology</t>
  </si>
  <si>
    <t>Fairbanks North Star Borough - Badger Road Elementary School Security Systems</t>
  </si>
  <si>
    <t>Fairbanks North Star Borough - Barnette Magnet School Digital Classroom Technology</t>
  </si>
  <si>
    <t>Fairbanks North Star Borough - Big Dipper PA and Sound System Improvements</t>
  </si>
  <si>
    <t>Fairbanks North Star Borough - Chinook Charter School Classroom Digital Technology Upgrade</t>
  </si>
  <si>
    <t>Fairbanks North Star Borough - Hutchison High School Classroom and Vocational Technology Upgrades</t>
  </si>
  <si>
    <t>Fairbanks North Star Borough - Ladd Elementary School Security Systems</t>
  </si>
  <si>
    <t>Fairbanks North Star Borough - Lathrop High School Classroom Technology &amp; Physical Education Equipment</t>
  </si>
  <si>
    <t>Fairbanks North Star Borough - North Star Volunteer Fire Department Fire Engine Replacement Project</t>
  </si>
  <si>
    <t>Fairbanks North Star Borough - North Star Volunteer Fire Department Station 3 Driveway Repair Project</t>
  </si>
  <si>
    <t xml:space="preserve">Fairbanks North Star Borough - Ryan Middle School Classroom Digital Technology </t>
  </si>
  <si>
    <t>Fairbanks North Star Borough - School District We the People Competition</t>
  </si>
  <si>
    <t>Fairbanks North Star Borough - Ticasuk Brown Elementary School Security Systems</t>
  </si>
  <si>
    <t>Fairbanks North Star Borough - Weller Elementary School Parking Lot Safety Upgrade</t>
  </si>
  <si>
    <t>Gustavus - Public Use Restroom Construction</t>
  </si>
  <si>
    <t>Houston - Cheri Lake Drive Improvements</t>
  </si>
  <si>
    <t>Houston - Community Impact Assessment</t>
  </si>
  <si>
    <t>Houston - Fire Training Facility</t>
  </si>
  <si>
    <t>Houston - School Bus Routes Rehabilitation and Improvements</t>
  </si>
  <si>
    <t>Hughes - Moose Loop Subdivision Electrical Distribution Lines Project</t>
  </si>
  <si>
    <t xml:space="preserve">Hydaburg - School District Teacher Housing Unit </t>
  </si>
  <si>
    <t>Juneau - Phase III Don Statter Harbor New Haul Out Facility</t>
  </si>
  <si>
    <t>Juneau - Riverbend Elementary School Playground Equipment</t>
  </si>
  <si>
    <t>Juneau - School District Curricular Materials</t>
  </si>
  <si>
    <t>Juneau - School District Technology</t>
  </si>
  <si>
    <t>Juneau - Thermal Imaging Cameras for Capital City Fire and Rescue</t>
  </si>
  <si>
    <t>Kenai - Fire/Rescue Boat</t>
  </si>
  <si>
    <t>Kenai - Public Safety Building Upgrades</t>
  </si>
  <si>
    <t>Kenai - State Personal Use Fishery Capital Improvements</t>
  </si>
  <si>
    <t>Kenai - Water Storage Reservoir Construction</t>
  </si>
  <si>
    <t>Kenai Peninsula Borough - Anchor Point Fire and Emergency Medical Service Area Sewer System Replacement</t>
  </si>
  <si>
    <t>Kenai Peninsula (Homer/South Kenai)</t>
  </si>
  <si>
    <t>Kenai Peninsula Borough - Central Peninsula Landfill Leachate Thermal Evaporation Unit</t>
  </si>
  <si>
    <t>Kenai Peninsula Borough - Seward Bear Creek Flood Mitigation</t>
  </si>
  <si>
    <t>Kenai Peninsula Borough - Soldotna High Schools Artificial Turf Field</t>
  </si>
  <si>
    <t>Ketchikan - Medical Center Addition and Alterations Phase I</t>
  </si>
  <si>
    <t>Kodiak - Monashka Pumphouse Upgrades</t>
  </si>
  <si>
    <t>Kodiak Island Borough - Landfill Leachate Treatment Plant &amp; Related Phase III Improvements</t>
  </si>
  <si>
    <t>Koyukuk - Heavy Equipment</t>
  </si>
  <si>
    <t>Kwethluk - Aerial Photograghy Mapping</t>
  </si>
  <si>
    <t>Matanuska-Susitna Borough - Academy Charter Classroom Expansion and Library Funding</t>
  </si>
  <si>
    <t>Matanuska-Susitna Borough - American Charter Academy STEM Equipment and Materials</t>
  </si>
  <si>
    <t>Matanuska-Susitna Borough - Big Lake Elementary School Digital Literacy and Story Telling</t>
  </si>
  <si>
    <t>Matanuska-Susitna Borough - Big Lake Elementary School Indoor Physical Education Equipment</t>
  </si>
  <si>
    <t>Matanuska-Susitna Borough - Butte Elementary School Portable Labs/ iPads</t>
  </si>
  <si>
    <t>Matanuska-Susitna Borough - Butte Elementary School Sidewalks</t>
  </si>
  <si>
    <t>Matanuska-Susitna Borough - Butte Volunteer Fire Department Mobile Treatment Center</t>
  </si>
  <si>
    <t>Matanuska-Susitna Borough - Caswell Lakes Fire Station</t>
  </si>
  <si>
    <t>Matanuska-Susitna Borough - Convention and Visitors Bureau Gateway Center Project</t>
  </si>
  <si>
    <t>Matanuska-Susitna Borough - Cottonwood Creek Elementary School Outdoor Signage</t>
  </si>
  <si>
    <t>Matanuska-Susitna Borough - Fisheries &amp; Fish Protection</t>
  </si>
  <si>
    <t>Matanuska-Susitna Borough - Fronteras Charter School Rural Development Application Costs</t>
  </si>
  <si>
    <t>Matanuska-Susitna Borough - Glacier View School Van</t>
  </si>
  <si>
    <t>Matanuska-Susitna Borough - Goose Bay Elementary Library &amp; Technology Upgrade</t>
  </si>
  <si>
    <t>Matanuska-Susitna Borough - Meadow Lakes Elementary School Library &amp; Technology Upgrades</t>
  </si>
  <si>
    <t>Matanuska-Susitna Borough - Meadow Lakes RSA 27 North Gunfight Trail Upgrade</t>
  </si>
  <si>
    <t>Matanuska-Susitna Borough - Michelle Drive and Gina Circle Reconstruction</t>
  </si>
  <si>
    <t>Matanuska-Susitna Borough - Midnight Sun Family Learning Crisis Preparedness</t>
  </si>
  <si>
    <t>Matanuska-Susitna Borough - Palmer High School Swim Dive Team Scoreboard</t>
  </si>
  <si>
    <t>Matanuska-Susitna Borough - Permanent Emergency Operations Center Planning</t>
  </si>
  <si>
    <t>Matanuska-Susitna Borough - Port MacKenzie Cathodic Protection</t>
  </si>
  <si>
    <t>Matanuska-Susitna Borough - Rail Extension to Port MacKenzie</t>
  </si>
  <si>
    <t>Matanuska-Susitna Borough - River Management</t>
  </si>
  <si>
    <t>Matanuska-Susitna Borough - School District Alaska Middle College School</t>
  </si>
  <si>
    <t>Matanuska-Susitna Borough - School District Cyber Centers</t>
  </si>
  <si>
    <t>Matanuska-Susitna Borough - School District Preschool Program</t>
  </si>
  <si>
    <t>Matanuska-Susitna Borough - School District STEM Initiative</t>
  </si>
  <si>
    <t>Matanuska-Susitna Borough - Self-Contained Breathing Apparatus Upgrade</t>
  </si>
  <si>
    <t>Matanuska-Susitna Borough - Shushana Drive Improvements</t>
  </si>
  <si>
    <t>Matanuska-Susitna Borough - Sitze Road Drainage Improvements</t>
  </si>
  <si>
    <t>Matanuska-Susitna (Rural Mat-su)</t>
  </si>
  <si>
    <t>Matanuska-Susitna Borough - Substandard Roads and Bridges</t>
  </si>
  <si>
    <t>Matanuska-Susitna Borough - Sutton Elementary School Carpet Replacement</t>
  </si>
  <si>
    <t>Matanuska-Susitna Borough - Talkeetna Planning Phase Water and Sewer Improvements</t>
  </si>
  <si>
    <t>Matanuska-Susitna Borough - Warm Storage Fire Station in the Crystal Lakes Area</t>
  </si>
  <si>
    <t>Matanuska-Susitna Borough - Warm Storage Fire Station on Four Mile Road</t>
  </si>
  <si>
    <t>Matanuska-Susitna Borough - West Lakes Fire Service Area Station 7-3</t>
  </si>
  <si>
    <t>Matanuska-Susitna (Big Lake/Pt MacK.)</t>
  </si>
  <si>
    <t>Matanuska-Susitna Borough - Willow Community Center Area Improvements</t>
  </si>
  <si>
    <t>Matanuska-Susitna Borough - Willow Elementary School Roof Replacement</t>
  </si>
  <si>
    <t>Matanuska-Susitna Borough - Willow Fire Service Area Fire Station Addition Construction</t>
  </si>
  <si>
    <t>Matanuska-Susitna Borough - Willow Fire Service Area Tanker</t>
  </si>
  <si>
    <t>Napaskiak - Replacement Generators</t>
  </si>
  <si>
    <t>Nenana - Totchaket Resource Development Corridor Construction</t>
  </si>
  <si>
    <t>Newhalen - Purchase Backhoe/Loader</t>
  </si>
  <si>
    <t>Nome - Location and Distribution of Affordable Energy Sources to Nome and Other Rural Alaskan Communities</t>
  </si>
  <si>
    <t>Nome - Port of Nome Improvements</t>
  </si>
  <si>
    <t>North Pole - 100 Foot Aerial Platform</t>
  </si>
  <si>
    <t>North Pole - Ambulance</t>
  </si>
  <si>
    <t>North Pole - International Federation of Sleddog Sports World Championships Hosting Costs</t>
  </si>
  <si>
    <t>North Pole - North Pole Archival System</t>
  </si>
  <si>
    <t>North Pole - Police Station Heating and Cooling System</t>
  </si>
  <si>
    <t>North Slope Borough - Critical Infrastructure Protection</t>
  </si>
  <si>
    <t>Northwest Arctic Borough - Kiana Fuel Dispenser Upgrade</t>
  </si>
  <si>
    <t>Northwest Arctic Borough - Kivalina Evacuation and Access Road</t>
  </si>
  <si>
    <t>Northwest Arctic Borough - Kobuk Heavy Equipment</t>
  </si>
  <si>
    <t>Northwest Arctic Borough - Kotzebue High School Residential Program and Northwest Magnet School</t>
  </si>
  <si>
    <t>Northwest Arctic Borough - Noorvik Dumpster and Fencing</t>
  </si>
  <si>
    <t>Northwest Arctic Borough - Shungnak Heavy Equipment</t>
  </si>
  <si>
    <t>Ouzinkie - Mahoona Lake Dam Repair and Replacement</t>
  </si>
  <si>
    <t>Ouzinkie - Ouzinkie Dock Completion</t>
  </si>
  <si>
    <t>Palmer - Aerial Firefighting Apparatus and Equipment</t>
  </si>
  <si>
    <t>Palmer - Bogard Waterline Extension</t>
  </si>
  <si>
    <t>Palmer - Steel Water Main Replacement</t>
  </si>
  <si>
    <t xml:space="preserve">Pelican - Fuel Dock and Float Repair </t>
  </si>
  <si>
    <t>Petersburg - Police Station and Jail Facility</t>
  </si>
  <si>
    <t xml:space="preserve">Saxman - Mahoney Lake Hydroelectric Project Phase III Pre-Construction </t>
  </si>
  <si>
    <t>Selawik - Road, Landfill, Community Maintenance and Material Handling</t>
  </si>
  <si>
    <t>Seward - Lowell Canyon Water Tank Refurbishment</t>
  </si>
  <si>
    <t>Seward - Seward Marine Industrial Center Development/Homeport Coastal Villages Region Fund's Fleet to Alaska Project</t>
  </si>
  <si>
    <t>Shaktoolik - Heavy Equipment</t>
  </si>
  <si>
    <t>Skagway - Port of Skagway Gateway Project</t>
  </si>
  <si>
    <t>Soldotna - Water Reservoir Reconstruction, Infrastructure Improvements, and Equipment</t>
  </si>
  <si>
    <t xml:space="preserve">Thorne Bay - Manholes and Sewer Lines Repairs </t>
  </si>
  <si>
    <t>Unalaska - Heavy Equipment</t>
  </si>
  <si>
    <t>Valdez - Senior Center Facility and Grounds Upgrade</t>
  </si>
  <si>
    <t>Valdez - Small Boat Harbor Expansion and Upland Development</t>
  </si>
  <si>
    <t>Wales - Honey Bucket Haul Vehicle and Equipment Upgrade</t>
  </si>
  <si>
    <t xml:space="preserve">Wasilla - Gravel Road Paving </t>
  </si>
  <si>
    <t>Wasilla - Sewage Treatment Plant Improvements</t>
  </si>
  <si>
    <t>Wasilla (Greater Wasilla)</t>
  </si>
  <si>
    <t>Whittier - Public Works Building (P-12) Roof Repair</t>
  </si>
  <si>
    <t>Yakutat - Ocean Cape Dock Major Maintenance</t>
  </si>
  <si>
    <t>Ahtna, Inc. - Public Boat Landing Completion</t>
  </si>
  <si>
    <t>Alaska Association of Conservation Districts - Kodiak Soil and Water Conservation District - Computer Backup System</t>
  </si>
  <si>
    <t>Alaska Association of Conservation Districts - Statewide Soil and Water Conservation Program Development and Management</t>
  </si>
  <si>
    <t>Alaska Aviation Heritage Museum and Alaskan Historical Aircraft Society - Merrill Field Control Tower Cab Repair and Construction</t>
  </si>
  <si>
    <t>Alaska Craftsman Home Program - Statewide Energy Efficiency Classes Program</t>
  </si>
  <si>
    <t>Alaska Family Services, Inc. - Sexual Assault Response Team Startup and Equipment</t>
  </si>
  <si>
    <t>Alaska Fire Chiefs Association - Self-Contained Breathing Apparatus Up-Grade Project</t>
  </si>
  <si>
    <t>Alaska Gateway School District - Districtwide Energy Efficiency Measures</t>
  </si>
  <si>
    <t>Alaska Gateway School District - Lighting Efficiency Upgrade and Equipment Replacement</t>
  </si>
  <si>
    <t>Alaska Laborers Construction Industry Training Fund - Training Facility Site Work and Equipment</t>
  </si>
  <si>
    <t>Alaska Medicare Clinic, Inc. - Services and Support for Medicare Population</t>
  </si>
  <si>
    <t>Alaska Museum of Natural History - Building and Lot Upgrade</t>
  </si>
  <si>
    <t>Alaska Native Heritage Center - Mabel Pike Educational Center Classroom and Admin Space Addition</t>
  </si>
  <si>
    <t>Alaska Native Tribal Health Consortium - Alaska Rural Utilities Collaborative Expansion</t>
  </si>
  <si>
    <t>Alaska Public Telecommunications, Inc. - Mobile Video and Production Upgrade</t>
  </si>
  <si>
    <t>Alaska SeaLife Center - Critical Building and Equipment Repairs, Upgrades and Replacements</t>
  </si>
  <si>
    <t>Alaska Works Partnership, Inc. - Pipeline Coating Facility and Equipment Shop</t>
  </si>
  <si>
    <t>Alaska Zoo - Polar Bear Transition Facility</t>
  </si>
  <si>
    <t>Alliance for Support of American Legion Baseball in Anchorage, Inc. - Bartlett High Safety Improvements and Handicap Accessibility</t>
  </si>
  <si>
    <t>Anchorage (College Gate)</t>
  </si>
  <si>
    <t>Alliance for Support of American Legion Baseball in Anchorage, Inc. - Statewide Program Field Renovation and Development</t>
  </si>
  <si>
    <t>American Legion Auke Bay Post 25 - American Legion Building Roof Replacement/Repair</t>
  </si>
  <si>
    <t>Anchorage Community YMCA - Facility Expansion</t>
  </si>
  <si>
    <t>Anchorage Neighborhood Health Center, Inc. - Interim Patient Access and Mobility Initiative</t>
  </si>
  <si>
    <t>Anchorage Park Foundation - Balto Seppala Park Neighborhood Park Safety Upgrades and Field Repair</t>
  </si>
  <si>
    <t>Anchorage Park Foundation - Campbell Creek Estuary</t>
  </si>
  <si>
    <t>Anchorage Park Foundation - Creekside Park Little League Field</t>
  </si>
  <si>
    <t>Anchorage Park Foundation - Jewel Lake Park Fishing Dock ADA Access</t>
  </si>
  <si>
    <t>Anchorage Park Foundation - Oceanview Park Safety Upgrades</t>
  </si>
  <si>
    <t>Anchorage Park Foundation - Pena Park Safety and Field Upgrades</t>
  </si>
  <si>
    <t>Anchorage Park Foundation - Stephenson Park Safety Upgrades and Equipment</t>
  </si>
  <si>
    <t>Anchorage School District - Abbott Loop Elementary School Classroom Technology</t>
  </si>
  <si>
    <t>Anchorage School District - Abbott Loop Elementary School Computer Lab Headphones</t>
  </si>
  <si>
    <t>Anchorage School District - Abbott Loop Elementary School Computers</t>
  </si>
  <si>
    <t>Anchorage School District - Abbott Loop Elementary School Touch Technology for Teachers</t>
  </si>
  <si>
    <t>Anchorage School District - Airport Heights Elementary School Data Closet Cooling</t>
  </si>
  <si>
    <t>Anchorage School District - Aquarian Charter School Library Collection</t>
  </si>
  <si>
    <t>Anchorage School District - Aurora Elementary School Classroom Computers</t>
  </si>
  <si>
    <t>Anchorage School District - Aurora Elementary School Leveled Reading Room</t>
  </si>
  <si>
    <t>Anchorage School District - Bartlett High School Security System Enhancement</t>
  </si>
  <si>
    <t>Anchorage School District - Bayshore Elementary School Laminator</t>
  </si>
  <si>
    <t>Anchorage School District - Bayshore Elementary School Mobile Computer Labs</t>
  </si>
  <si>
    <t>Anchorage School District - Bayshore Elementary School Student Furniture</t>
  </si>
  <si>
    <t>Anchorage School District - Bayshore Elementary School Touch Technology</t>
  </si>
  <si>
    <t>Anchorage School District - Begich Middle School - Touch Technology for Health and Fitness Classes</t>
  </si>
  <si>
    <t>Anchorage School District - Begich Middle School Mobile Touch Technology Labs</t>
  </si>
  <si>
    <t>Anchorage School District - Begich Middle School Music Materials &amp; Supplies</t>
  </si>
  <si>
    <t>Anchorage School District - Begich Middle School Subscription to Media Library and Touch Technology</t>
  </si>
  <si>
    <t>Anchorage School District - Birchwood ABC Elementary School Gymnasium Expansion</t>
  </si>
  <si>
    <t>Anchorage School District - Bowman Elementary School Classroom Technology for Teachers</t>
  </si>
  <si>
    <t>Anchorage School District - Bowman Elementary School Computer Lab Software</t>
  </si>
  <si>
    <t>Anchorage School District - Bowman Elementary School Pedestrian Improvements</t>
  </si>
  <si>
    <t>Anchorage School District - Campbell Elementary School Skating Rink</t>
  </si>
  <si>
    <t>Anchorage School District - Career Technical Education STEM Training and Equipment</t>
  </si>
  <si>
    <t>Anchorage School District - Central Middle School Mobile Computer Lab</t>
  </si>
  <si>
    <t>Anchorage School District - Chinook Elementary School Front Entrance Gate</t>
  </si>
  <si>
    <t>Anchorage School District - Chinook Elementary School Permanent Teacher Work Station</t>
  </si>
  <si>
    <t>Anchorage School District - Chugiak High School Fire Suppression System</t>
  </si>
  <si>
    <t>Anchorage School District - Clark Middle School Instruments, Materials, and Equipment</t>
  </si>
  <si>
    <t>Anchorage School District - College Gate Elementary School Mobile Computer Lab</t>
  </si>
  <si>
    <t>Anchorage School District - Creekside Park Elementary School Furniture</t>
  </si>
  <si>
    <t>Anchorage School District - Creekside Park Elementary School Security System Enhancement</t>
  </si>
  <si>
    <t>Anchorage School District - Creekside Park Elementary School Voice Amplification Systems</t>
  </si>
  <si>
    <t>Anchorage School District - Denali Montessori School Mobile Touch Technology Labs</t>
  </si>
  <si>
    <t>Anchorage School District - Dimond High School ADA Ramp Installation</t>
  </si>
  <si>
    <t>Anchorage School District - Dimond High School Heated Sidewalk</t>
  </si>
  <si>
    <t>Anchorage School District - East High School Interactive display Technology &amp; Support Equipment</t>
  </si>
  <si>
    <t>Anchorage School District - East High School Musical Instruments</t>
  </si>
  <si>
    <t>Anchorage School District - Fairview Elementary School Musical and Physical Education Equipment</t>
  </si>
  <si>
    <t>Anchorage School District - Fire Lake Elementary School Cafeteria Tables</t>
  </si>
  <si>
    <t>Anchorage School District - Fire Lake Elementary School Radio Equipment</t>
  </si>
  <si>
    <t>Anchorage School District - Gladys Wood Elementary School - Replace Carpet in all Classrooms and Relos</t>
  </si>
  <si>
    <t>Anchorage School District - Goldenview Middle School Exercise Equipment</t>
  </si>
  <si>
    <t>Anchorage School District - Goldenview Middle School Existing Ventilation System Upgrade</t>
  </si>
  <si>
    <t>Anchorage School District - Goldenview Middle School Stage Rigging Replacement</t>
  </si>
  <si>
    <t>Anchorage School District - Government Hill Elementary School Computers</t>
  </si>
  <si>
    <t>Anchorage School District - Hanshew Middle School Instruments</t>
  </si>
  <si>
    <t>Anchorage School District - Hanshew Middle School Security System Enhancements</t>
  </si>
  <si>
    <t>Anchorage School District - Huffman Elementary School Sound System Update</t>
  </si>
  <si>
    <t>Anchorage School District - Inlet View Elementary Schools Maps and Globes</t>
  </si>
  <si>
    <t>Anchorage School District - Kasuun Elementary School Computer Lab Upgrade</t>
  </si>
  <si>
    <t>Anchorage School District - Kasuun Elementary School Front Entrance Modification</t>
  </si>
  <si>
    <t>Anchorage School District - Kincaid Elementary School PE Equipment</t>
  </si>
  <si>
    <t>Anchorage School District - Lake Otis Elementary School Computer Lab Upgrade</t>
  </si>
  <si>
    <t>Anchorage School District - Mears Middle School Lighting Replacement</t>
  </si>
  <si>
    <t>Anchorage School District - Mears Middle School Mobile Computer Lab</t>
  </si>
  <si>
    <t>Anchorage School District - Mears Middle School Replacement Bulbs for Interactive Displays</t>
  </si>
  <si>
    <t>Anchorage School District - Mount Spurr Elementary School Technology Upgrade</t>
  </si>
  <si>
    <t>Anchorage School District - Mountain View Elementary School Students Desks</t>
  </si>
  <si>
    <t>Anchorage School District - Mountain View Elementary School Touch Technology</t>
  </si>
  <si>
    <t>Anchorage School District - Muldoon Elementary School - Purchase of Touch Technology Lab</t>
  </si>
  <si>
    <t>Anchorage School District - Muldoon Elementary School Furniture</t>
  </si>
  <si>
    <t>Anchorage School District - Muldoon Elementary School Promoting Literacy</t>
  </si>
  <si>
    <t>Anchorage School District - Muldoon Elementary School Security Camera System Enhancement</t>
  </si>
  <si>
    <t>Anchorage School District - North Star Elementary School School Sign With Reader Board</t>
  </si>
  <si>
    <t>Anchorage School District - Nunaka Valley Elementary School - Install ADA Automatic Door Access and Purchase Student Furniture</t>
  </si>
  <si>
    <t>Anchorage School District - O'Malley Elementary School Classroom Technology</t>
  </si>
  <si>
    <t>Anchorage School District - O'Malley Elementary School Furniture and Equipment</t>
  </si>
  <si>
    <t>Anchorage School District - Orion Elementary School Touch Technology</t>
  </si>
  <si>
    <t>Anchorage School District - Ptarmigan Elementary School-Upgrade Library Materials and Replace Two-Way Radios</t>
  </si>
  <si>
    <t>Anchorage School District - Rogers Park Elementary School Interactive Display Technology</t>
  </si>
  <si>
    <t>Anchorage School District - Romig Middle School Data Closet Cooling</t>
  </si>
  <si>
    <t>Anchorage School District - Russian Jack Elementary School Two-Way Radios</t>
  </si>
  <si>
    <t>Anchorage School District - Sand Lake Elementary School Leadership Program</t>
  </si>
  <si>
    <t>Anchorage School District - Scenic Park Elementary School Hockey Rink Replacement</t>
  </si>
  <si>
    <t>Anchorage School District - South High School Data Port Switches</t>
  </si>
  <si>
    <t>Anchorage School District - South High School Intercom System Upgrade</t>
  </si>
  <si>
    <t>Anchorage School District - Spring Hill Elementary School Cafeteria Tables</t>
  </si>
  <si>
    <t>Anchorage School District - Spring Hill Elementary School Classroom Furniture</t>
  </si>
  <si>
    <t>Anchorage School District - Spring Hill Elementary School Mobile Computer Lab</t>
  </si>
  <si>
    <t>Anchorage School District - Steller Secondary School Rock Climbing Wall System and Mats</t>
  </si>
  <si>
    <t>Anchorage School District - Trailside Elementary School Technology, Literacy and Physical Education Program Improvements</t>
  </si>
  <si>
    <t>Anchorage School District - Tudor Elementary School Outdoor Equipment</t>
  </si>
  <si>
    <t>Anchorage School District - Tyson Elementary School Cafeteria Tables</t>
  </si>
  <si>
    <t>Anchorage School District - Wendler Middle School Data Closet Cooling</t>
  </si>
  <si>
    <t>Anchorage School District - Wendler Middle School Intercom System Upgrade</t>
  </si>
  <si>
    <t>Anchorage School District - West High School Parking Lot Traffic Flow</t>
  </si>
  <si>
    <t>Anchorage School District - Wonder Park Elementary School Touch Technology for Classrooms</t>
  </si>
  <si>
    <t>Anchorage Youth Court - Efficiency and Savings Measurement</t>
  </si>
  <si>
    <t>Arctic Power! - Arctic Energy Issues</t>
  </si>
  <si>
    <t>Association of Alaska School Boards - Consortium of Learning - Leveling the Playing Field</t>
  </si>
  <si>
    <t>Beaver Traditional Council - Washeteria Energy Efficiency Upgrade and Renovations</t>
  </si>
  <si>
    <t>Big Brothers Big Sisters of Alaska - Mentoring for Educational Success</t>
  </si>
  <si>
    <t>Big Lake Chamber of Commerce – Fish Creek Park Pavilion</t>
  </si>
  <si>
    <t>Big Lake Chamber of Commerce – Jordan Lake Park Upgrade</t>
  </si>
  <si>
    <t>Big Lake Chamber of Commerce – Mat-Su Kids Ice Fishing Program</t>
  </si>
  <si>
    <t>Big Lake Lions Club - Community and Recreational Center</t>
  </si>
  <si>
    <t xml:space="preserve">Blood Bank of Alaska - Facilities and Services Expansion Project </t>
  </si>
  <si>
    <t>Boys &amp; Girls Clubs of Southcentral Alaska - Mountain View Clubhouse and Community Center Renovation, Security Improvements</t>
  </si>
  <si>
    <t>Boys &amp; Girls Clubs of Southcentral Alaska - Northeast Clubhouse Program and Storage Equipment</t>
  </si>
  <si>
    <t>Boys &amp; Girls Clubs of Southcentral Alaska - Woodland Park Clubhouse Roof and Window Replacement</t>
  </si>
  <si>
    <t>Anchorage (Eagle River Valley)</t>
  </si>
  <si>
    <t>Catholic Community Services - Building Design and Renovation for Children's Behavorial Health and Family Services</t>
  </si>
  <si>
    <t>Catholic Social Services - Clare House Roof Replacement</t>
  </si>
  <si>
    <t>Chalkytsik Traditional Council - New Landfill and Dump Closure</t>
  </si>
  <si>
    <t>Child Care Connection Inc. - Anchorage Imagination Library Books and Postage</t>
  </si>
  <si>
    <t>Chugiak Senior Citizens Inc. - Elevator Addition</t>
  </si>
  <si>
    <t>Circle Traditional Council - Circle Clinic Rehabilitation</t>
  </si>
  <si>
    <t>Cold Climate Housing Research Center - Cold Climate Housing Research Center Project Funding</t>
  </si>
  <si>
    <t>Cook Inlet Tribal Council, Inc. - CITC Dena'ina Academy Fab Lab Demonstration Project</t>
  </si>
  <si>
    <t>Cooper Landing Emergency Services - Fire Tanker</t>
  </si>
  <si>
    <t>Copper River Basin Child Advocacy Center, Inc. - Heating System</t>
  </si>
  <si>
    <t>Copper River Native Association - Copper River Region's Multi-Disciplinary Combined Facility</t>
  </si>
  <si>
    <t>Copper Valley Development Association - Biomass Heating System and Gro</t>
  </si>
  <si>
    <t>Copper Valley Electric Association, Inc. - Allison Creek Hydroelectric Project Construction</t>
  </si>
  <si>
    <t>Council of Athabascan Tribal Governments - Yukon Flats Health Center Ambulance Garage</t>
  </si>
  <si>
    <t>Council of Athabascan Tribal Governments - Yukon Flats Health Center Provider Housing</t>
  </si>
  <si>
    <t>Crossroads Medical Center - Biomass Boiler Project</t>
  </si>
  <si>
    <t>Denali Education Center - Community Building Improvements - Running Water, Restrooms and More</t>
  </si>
  <si>
    <t>Edzeno' Native Village Council (Nikolai) - New Health Clinic Match</t>
  </si>
  <si>
    <t>Fairbanks Community Food Bank - Vehicle Replacement</t>
  </si>
  <si>
    <t>Fairbanks Montessori Association - School Renovation Phase III</t>
  </si>
  <si>
    <t xml:space="preserve">Faith Bible Fellowship - Big Lake Community Food Bank </t>
  </si>
  <si>
    <t>Faith Bible Fellowship of Big Lake - Emergency Shelter Generator</t>
  </si>
  <si>
    <t>Federation of Community Councils - Birchwood Community Council - Community Patrol Support</t>
  </si>
  <si>
    <t xml:space="preserve">Filipino Community, Inc. - Filipino Community Historic Building Repair and Maintenance </t>
  </si>
  <si>
    <t xml:space="preserve">First City Players - Ketchikan Performing Arts Center  </t>
  </si>
  <si>
    <t>Food Bank of Alaska - Essential Equipment Upgrades</t>
  </si>
  <si>
    <t xml:space="preserve">Fox Lions Club - Fox Community Park </t>
  </si>
  <si>
    <t>Gakona Volunteer Fire Department - Deferred Maintenance, Upgrades, and Misc. Equipment</t>
  </si>
  <si>
    <t>Galena City School District - Student Residential Hall Roof Replacement</t>
  </si>
  <si>
    <t>Girdwood Health Clinic Inc. - Medical Equipment, Records System and Planning</t>
  </si>
  <si>
    <t>GlennRich Fire Rescue - New Fire Station</t>
  </si>
  <si>
    <t xml:space="preserve">Grayling IRA Council - Multi-Purpose Community Services Center Completion </t>
  </si>
  <si>
    <t>Great Alaska Council, Boy Scouts of America - Camp Carlquist Septic System</t>
  </si>
  <si>
    <t>Greater Copper Valley Chamber of Commerce - Deferred Maintenance for the Visitor Information Center in Glennallen</t>
  </si>
  <si>
    <t>Greater Copper Valley Fire Chiefs Association - Fire Detection and Suppression Equipment</t>
  </si>
  <si>
    <t>Gulf of Alaska Keeper - Japan Tsunami Marine Debris Removal</t>
  </si>
  <si>
    <t>Gulkana Village Council - Biomass Pellet Plant</t>
  </si>
  <si>
    <t xml:space="preserve">Haven House - Phase II Planning for Rentry and Transitional Housing Program </t>
  </si>
  <si>
    <t>Homer Electric Association, Inc. - Replacement of Seldovia Emergency Generators</t>
  </si>
  <si>
    <t xml:space="preserve">Homer Society of Natural History dba Pratt Museum - Museum Building Construction </t>
  </si>
  <si>
    <t xml:space="preserve">Hope Community Resources, Inc. - Kodiak and Kenai Capital Grant </t>
  </si>
  <si>
    <t>Hope Community Resources, Inc. - Statewide Capital Request</t>
  </si>
  <si>
    <t xml:space="preserve">Hospice of the Central Peninsula - Replacement of Durable Medical Equipment for the Community Loan Closet </t>
  </si>
  <si>
    <t>Ilisagvik College - Equipment for Workforce Development Programs</t>
  </si>
  <si>
    <t>Interior Alaska Center for Non-Violent Living - Improvement and Repairs of Supportive Housing Units</t>
  </si>
  <si>
    <t>Juneau Shooting Sports Foundation - Northern Southeast Middle School Firearm Safety and Competitive Shooting Programs</t>
  </si>
  <si>
    <t xml:space="preserve">Juneau Youth Services - Purchase Two Youth Transportation Vans </t>
  </si>
  <si>
    <t>Kaltag Traditional Council - Fish Processing Plant Renovation</t>
  </si>
  <si>
    <t>Kenai Peninsula Fair Association - Weatherization, Renovation and Facility Upgrades</t>
  </si>
  <si>
    <t>Kenai Peninsula Opportunities, Inc. - Facility Upgrade and Repairs</t>
  </si>
  <si>
    <t>King Island Native Community - King Island Native Community Building Expansion</t>
  </si>
  <si>
    <t xml:space="preserve">Kodiak Historical Society - Building Meaning Creating Additional Museum Collections Storage </t>
  </si>
  <si>
    <t xml:space="preserve">Kodiak Regional Aquaculture Association - Kitoi Bay Hatchery Deferred Maintenance and Upgrades </t>
  </si>
  <si>
    <t>Maniilaq Association - Mammography and Ultrasound Equipment</t>
  </si>
  <si>
    <t xml:space="preserve">Marine Exchange of Alaska - Marine Exchange Building </t>
  </si>
  <si>
    <t>Mat-Su Trails Council, Inc. - Purinton Creek Trail Remediation</t>
  </si>
  <si>
    <t xml:space="preserve">Meadow Lake Community Development, Inc. - Community Campus Sports Fields Phase V </t>
  </si>
  <si>
    <t>Mentasta Lake Village Council - Clinic Replacement Matching Funds</t>
  </si>
  <si>
    <t>Midnight Sun Council, Inc. Boy Scouts of America - Lost Lake Scout Camp and Northern Lights High Adventure Base Construction</t>
  </si>
  <si>
    <t xml:space="preserve">Minto Traditional Council - Multi-Purpose Community Center </t>
  </si>
  <si>
    <t>Native Village of Gakona - Gakona Gathering Place</t>
  </si>
  <si>
    <t>Native Village of Kluti-Kaah - Old Copper Center School Level 1 Site Study</t>
  </si>
  <si>
    <t>Native Village of Koyuk - Koyuk Head Start Remodel</t>
  </si>
  <si>
    <t>Native Village of Nunapitchuk - Machine Shop</t>
  </si>
  <si>
    <t>Native Village of Tanacross - New Health Clinic Completion</t>
  </si>
  <si>
    <t xml:space="preserve">NAMI-Juneau - VEST Tools &amp; Equipment </t>
  </si>
  <si>
    <t xml:space="preserve">Nenana Native Council - Mitch Demientieff Tribal Hall Renovation </t>
  </si>
  <si>
    <t>Nordic Skiing Association of Anchorage, Inc. - Trail, Equipment, and Facility Upgrades</t>
  </si>
  <si>
    <t>North Slope Borough School District - School District Curriculum, Alignment, Integration and Mapping (CIAM) Initiative</t>
  </si>
  <si>
    <t xml:space="preserve">North Star Imagination Library - Reading Campaign </t>
  </si>
  <si>
    <t>Northern Susitna Institute - Campus Property Purchase</t>
  </si>
  <si>
    <t>Northway Traditional Council - Cultural Center Project</t>
  </si>
  <si>
    <t>Norton Sound Health Corporation - Feasibility, Planning, and Preliminary Design Work for Construction of Assisted Living Facility</t>
  </si>
  <si>
    <t>Partners for Progress - Reducing Criminal Recidivism in Anchorage: A Multi-Agency Transitional Housing Model</t>
  </si>
  <si>
    <t>Fort Greely</t>
  </si>
  <si>
    <t xml:space="preserve">Pioneers of Alaska Women's Igloo #6 -  Juneau Pioneers' Home New Piano Replacement </t>
  </si>
  <si>
    <t>Presbyterian Hospitality House - Clear and Develop Site Plan for a Family Training Center and Administrative Office</t>
  </si>
  <si>
    <t>Ruby Tribal Council - Multi-Purpose Community Services Center Project</t>
  </si>
  <si>
    <t>Rural Alaska Community Action Program, Inc. - Kodiak Head Start Bus Acquisition</t>
  </si>
  <si>
    <t>Russian Orthodox Sacred Sites of Alaska, Inc. - Preservation of the Holy Assumption Russian Orthodox Church in Kenai</t>
  </si>
  <si>
    <t>Safe &amp; Fear-Free Environment, Inc. - Facility Repairs &amp; Upgrades</t>
  </si>
  <si>
    <t>Salcha Fire and Rescue, Inc. - Fire Station 1 Two Bay Addition</t>
  </si>
  <si>
    <t>Salcha Fire and Rescue, Inc. - Off Road Vehicle</t>
  </si>
  <si>
    <t>Salcha (North Pole/ Eielson)</t>
  </si>
  <si>
    <t>Senior Citizens of Kodiak, Inc. - Drainage and Accessibility Improvements at Senior Center Entrance</t>
  </si>
  <si>
    <t>Soldotna Area Senior Citizens, Inc. - Backup Emergency Generator</t>
  </si>
  <si>
    <t>Soldotna Area Senior Citizens, Inc. - Remodel and Upgrade Bathrooms to ADA Compliancy</t>
  </si>
  <si>
    <t>Soldotna Little League - Replacement of Field Maintenance Equipment</t>
  </si>
  <si>
    <t>Southeast Alaska Guidance Association - Vehicle and Safety Equipment</t>
  </si>
  <si>
    <t>Southeast Alaska Independent Living, Inc. (SAIL) - Purchase of Ramp-Equipped ADA Taxi</t>
  </si>
  <si>
    <t>Southern Southeast Regional Aquaculture Assoc. - Water Supply Infrastructure</t>
  </si>
  <si>
    <t>Southeast Region (HD 31-34)</t>
  </si>
  <si>
    <t>Stevens Village IRA Council - Landfill Heavy Equipment</t>
  </si>
  <si>
    <t>Tanana Valley State Fair - Livestock Pole Barn</t>
  </si>
  <si>
    <t>Tanana Valley State Fair Association - ADA Upgrades for Existing Fairgrounds Restroom Facilities</t>
  </si>
  <si>
    <t>Tanana Valley State Fair Association - Sewer and Water Line Replacement</t>
  </si>
  <si>
    <t>Tetlin IRA Council - Village Roads Drainage and Improvements</t>
  </si>
  <si>
    <t>This Generation Ministries - Camp Nahshii Land Acquisition and Improvements</t>
  </si>
  <si>
    <t>Tlingit &amp; Haida Community Council - Replace Roof, Siding and Gutters</t>
  </si>
  <si>
    <t>Treadwell Historic Preservation and Restoration Society, Inc. - Treadwell Building Preservation</t>
  </si>
  <si>
    <t xml:space="preserve">Tundra Women's Coalition - Sewer Line </t>
  </si>
  <si>
    <t>Southwest Region (HD 36-37)</t>
  </si>
  <si>
    <t>Unalaskans Against Sexual Assault &amp; Family Violence - Shelter Siding Replacement</t>
  </si>
  <si>
    <t>Venetie Traditional Council - New Landfill and Dump Closure</t>
  </si>
  <si>
    <t>Voznesenka Community Council, Inc. - Voznesenka Loop Improvements</t>
  </si>
  <si>
    <t>Waldron's Pond Community Memorial Park, Inc. - Service Road, Parking Lot and Trails</t>
  </si>
  <si>
    <t>Wellspring Revival Ministries - Joel's Place Weatherization</t>
  </si>
  <si>
    <t xml:space="preserve">Yakutat Regional Aquaculture Association, Inc. - Comprehensive Salmon Plan Update, Planning, Data Gathering and Office Set Up </t>
  </si>
  <si>
    <t>Yukon Koyukuk School District - Classroom Technology</t>
  </si>
  <si>
    <t>Atmautluak - Public Safety Vehicles and Equipment</t>
  </si>
  <si>
    <t>Chenega Bay - Electric System Rehabilitation &amp; Equipment</t>
  </si>
  <si>
    <t>Funny River - Natural Gas Pipeline</t>
  </si>
  <si>
    <t xml:space="preserve">Hollis - Volunteer Fire Department Emergency Radio Communication Equipment </t>
  </si>
  <si>
    <t>Levelock - VPSO &amp; Health Aide Housing</t>
  </si>
  <si>
    <t xml:space="preserve">Ninilchik - Completion of Ninilchik Emergency Services Fire Station </t>
  </si>
  <si>
    <t>Port Alsworth - Fire Hall Completion</t>
  </si>
  <si>
    <t>Port Graham - Search &amp; Rescue Equipment</t>
  </si>
  <si>
    <t>Port Protection - Repair and Maintain Existing Community Boardwalk</t>
  </si>
  <si>
    <t>City of Anaktuvuk Pass - General operations</t>
  </si>
  <si>
    <t>City of Barrow - Public facilities operations and maintenance</t>
  </si>
  <si>
    <t>North Slope Borough - National Petroleum Reserve - Alaska village comprehensive land use plans</t>
  </si>
  <si>
    <t>City of Atqasuk - Local government operations and youth program</t>
  </si>
  <si>
    <t>City of Nuiqsut - Local government operations and maintenance</t>
  </si>
  <si>
    <t>City of Nuiqsut - Youth center operations and maintenance</t>
  </si>
  <si>
    <t>City of Wainwright - Wainwright local goverment operations</t>
  </si>
  <si>
    <t>City of Wainwright - Wainwright youth program</t>
  </si>
  <si>
    <t>North Slope Borough - Workforce development program</t>
  </si>
  <si>
    <t>Alaska Railroad Corporation - Positive Train Control Project</t>
  </si>
  <si>
    <t>Regional and Community Jails Repairs, Renovations and Equipment</t>
  </si>
  <si>
    <t>Yukon-Kuskokwim Correctional Center Water System Upgrade</t>
  </si>
  <si>
    <t>Ketchikan - Ketchikan Correctional Center Deferred Maintenance</t>
  </si>
  <si>
    <t>Palmer - Matanuska-Susitna Correctional Deferred Maintenance</t>
  </si>
  <si>
    <t>Seward - Spring Creek Correctional Center Deferred Maintenance</t>
  </si>
  <si>
    <t>Electronic Filing/Records Management System</t>
  </si>
  <si>
    <t>Anchorage - Boney Courthouse Deferred Maintenance</t>
  </si>
  <si>
    <t>Anchorage - Snowden Administration Building Deferred Maintenance</t>
  </si>
  <si>
    <t>Fairbanks - Courthouse Deferred Maintenance</t>
  </si>
  <si>
    <t>Fort Yukon - Court and Office Building Deferred Maintenance</t>
  </si>
  <si>
    <t>Kenai - Courthouse Deferred Maintenance</t>
  </si>
  <si>
    <t>Palmer - Courthouse Deferred Maintenance</t>
  </si>
  <si>
    <t>Sitka - Court and Office Building Deferred Maintenance</t>
  </si>
  <si>
    <t>Mt. Edgecumbe High School Heating Plant - Boilers and Utilidor Piping Replacement</t>
  </si>
  <si>
    <t>State Library, Archives and Museum Facility Construction Funding</t>
  </si>
  <si>
    <t>Valdez High School Roof Replacement</t>
  </si>
  <si>
    <t>Metlakatla Elementary School Renovation</t>
  </si>
  <si>
    <t>Petersburg Elementary School Exterior Wall Renovation</t>
  </si>
  <si>
    <t>Nenana K-12 School South ADA Access Improvements</t>
  </si>
  <si>
    <t>Tenakee K-12 School HVAC Controls Renovation</t>
  </si>
  <si>
    <t>Nome-Beltz Building D Fire Sprinkler Replacement and Fire Alarm Installation</t>
  </si>
  <si>
    <t>Holy Cross K-12 School Roof Replacement</t>
  </si>
  <si>
    <t>Kake High School Boiler Replacement</t>
  </si>
  <si>
    <t>Cantwell K-12 School Sprinkler and Fire Alarm Upgrades</t>
  </si>
  <si>
    <t>Valdez High School Fire Alarm and Sprinkler Upgrades</t>
  </si>
  <si>
    <t>Galena Interior Learning Academy Composite Building Roof Renovation</t>
  </si>
  <si>
    <t>Nome-Beltz Jr/Sr High School HVAC Control Upgrades</t>
  </si>
  <si>
    <t>Nightmute School Renovation/Addition</t>
  </si>
  <si>
    <t>Kuinerramiut Elitnaurviat K-12 Renovation / Addition, Quinhagak</t>
  </si>
  <si>
    <t>Kwethluk K-12 Replacement School Design, Planning, Foundation</t>
  </si>
  <si>
    <t>Capital Grants for Student Safety and Security Enhancements to Schools</t>
  </si>
  <si>
    <t>Fairbanks North Star Borough - Pioneer Park Sewer and Water Improvements</t>
  </si>
  <si>
    <t>Hoonah - Water Transmission Line Replacement</t>
  </si>
  <si>
    <t>Nome - East Sclaircore Replacement/Expansion</t>
  </si>
  <si>
    <t>Unalaska - Wastewater Treatment Plant Upgrade</t>
  </si>
  <si>
    <t>Valdez - Wastewater Treatment Plant Outfall Line</t>
  </si>
  <si>
    <t xml:space="preserve">Chinook Salmon Enhancement in Northern Cook Inlet </t>
  </si>
  <si>
    <t>Chinook Salmon Research Initiative</t>
  </si>
  <si>
    <t>Facilities, Vessels and Aircraft Maintenance, Repair and Upgrades</t>
  </si>
  <si>
    <t xml:space="preserve">Salmon Research, Restoration and Enhancement Initiatives for the Susitna River Drainage System </t>
  </si>
  <si>
    <t>Statewide Fish Passages, Counting and Sampling Sites, and Weir Facilities</t>
  </si>
  <si>
    <t>Statewide Small Field Site and Camp Facilities</t>
  </si>
  <si>
    <t>Statewide Warehouse and Workshop Facilities</t>
  </si>
  <si>
    <t>Gasline Inducement Act Reimbursement Fund (AS 43.90.400(a))</t>
  </si>
  <si>
    <t>Emerging Energy Technology Fund</t>
  </si>
  <si>
    <t>Alaska Veterans and Pioneer Home Resident Lifts</t>
  </si>
  <si>
    <t>Alaska Youth Obesity Prevention</t>
  </si>
  <si>
    <t>Bethel Youth Facility Renovation Phase 2 of 2</t>
  </si>
  <si>
    <t xml:space="preserve">Department-Wide Disaster Recovery </t>
  </si>
  <si>
    <t xml:space="preserve">Electronic Health Record Incentive Payments </t>
  </si>
  <si>
    <t>Electronic Vital Record Registration System Phase 2 of 2</t>
  </si>
  <si>
    <t>Juneau Pioneer Home Grounds Cleanup and Restoration</t>
  </si>
  <si>
    <t>Juneau Pioneer Home Security Cameras</t>
  </si>
  <si>
    <t>Master Client Index, State Interface Improvements to the Health Information and Direct Secure Messaging Gateway</t>
  </si>
  <si>
    <t>Transitional Housing Apartment Renovation</t>
  </si>
  <si>
    <t>Assets Building Deferred Maintenance</t>
  </si>
  <si>
    <t>Fairbanks Health Center Deferred Maintenance</t>
  </si>
  <si>
    <t>Fairbanks Youth Facility Deferred Maintenance</t>
  </si>
  <si>
    <t>Johnson Youth Facility Deferred Maintenance</t>
  </si>
  <si>
    <t>Juneau Health Center Deferred Maintenance</t>
  </si>
  <si>
    <t>Ketchikan Health Center Deferred Maintenance</t>
  </si>
  <si>
    <t>Ketchikan Youth Facility Deferred Maintenance</t>
  </si>
  <si>
    <t>Nome Youth Facility Deferred Maintenance</t>
  </si>
  <si>
    <t>Sitka Health Center Deferred Maintenance</t>
  </si>
  <si>
    <t>Alaska Veterans and Pioneer Home Deferred Maintenance</t>
  </si>
  <si>
    <t>Fairbanks Pioneer Home Deferred Maintenance</t>
  </si>
  <si>
    <t>Ketchikan Pioneer Home Deferred Maintenance</t>
  </si>
  <si>
    <t>Heavy Equipment Shop/Diesel Shop/Pipe Welding Relocation - Phase 1 of 3</t>
  </si>
  <si>
    <t>Electronic Data Sharing</t>
  </si>
  <si>
    <t>New Case Management System</t>
  </si>
  <si>
    <t>Legislative Council - Task Force on Sustainable Education</t>
  </si>
  <si>
    <t xml:space="preserve">Alaska Aerospace Corporation Maintenance </t>
  </si>
  <si>
    <t>Alcantra - Covered Shelter Buildings</t>
  </si>
  <si>
    <t>Alcantra - Design and Site Planning</t>
  </si>
  <si>
    <t>Alcantra - Road Service Connection and Parking</t>
  </si>
  <si>
    <t>Delta Junction - Readiness Center</t>
  </si>
  <si>
    <t>Dillingham - Readiness Center</t>
  </si>
  <si>
    <t>Fairbanks - Covered Shelter Building</t>
  </si>
  <si>
    <t>Fairbanks - Design New Readiness Center</t>
  </si>
  <si>
    <t>Fort Greely - Covered Shelter Buildings</t>
  </si>
  <si>
    <t>Joint Base Richardson Elmendorf (JBER) - Parking Lot Replacement</t>
  </si>
  <si>
    <t>Joint Base Elmendorf Richardson Deferred Maintenance</t>
  </si>
  <si>
    <t>Manokotak Armory Deferred Maintenance</t>
  </si>
  <si>
    <t>Southeast Armories - Deferred Maintenance</t>
  </si>
  <si>
    <t>ANCSA 17b and RS2477 Trailhead Access Improvements</t>
  </si>
  <si>
    <t>Characterization of Conventional and Unconventional Oil and Gas Resources</t>
  </si>
  <si>
    <t>Cooperative Water Resource Program Pass-through to USGS for Stream Gaging Projects</t>
  </si>
  <si>
    <t>Eagle River Greenbelt Multi-Use Trail Evaluation</t>
  </si>
  <si>
    <t>Iditarod Trail Easements Project</t>
  </si>
  <si>
    <t>Knik River Public Use Area Target Shooting Facility Design and Construction Phase One of Three</t>
  </si>
  <si>
    <t>Public Access and User Facilities Improvements at the Mouth of the Kasilof River Phase One</t>
  </si>
  <si>
    <t>River Bank Stabilization and Improvements at Bing's Landing (Kenai River Special Management Area)</t>
  </si>
  <si>
    <t>South Denali Visitors Center - Phase I Completion</t>
  </si>
  <si>
    <t>Statewide Timber Inventories to Support Annual Allowable Harvest Determinations and Federal Coordination on Timber Sales</t>
  </si>
  <si>
    <t>Study, Survey, and Potential Treatment of Elodea in Sand Lake</t>
  </si>
  <si>
    <t>Wildland Fire Engine Replacement Phase Four of Six</t>
  </si>
  <si>
    <t>Forestry Deferred Maintenance</t>
  </si>
  <si>
    <t>Parks and Outdoor Recreation Deferred Maintenance - Chugach Region</t>
  </si>
  <si>
    <t>Parks and Outdoor Recreation Deferred Maintenance - Kenai Region</t>
  </si>
  <si>
    <t>Parks and Outdoor Recreation Deferred Maintenance - Kodiak Region</t>
  </si>
  <si>
    <t>Parks and Outdoor Recreation Deferred Maintenance - Mat-Su Region</t>
  </si>
  <si>
    <t>Parks and Outdoor Recreation Deferred Maintenance - Southeast Region</t>
  </si>
  <si>
    <t>Parks and Outdoor Recreation Deferred Maintenance - Wood Tikchik Region</t>
  </si>
  <si>
    <t>Alaska Wildlife Troopers Enforcement Activities</t>
  </si>
  <si>
    <t>New Alaska Public Safety Information Network (APSIN) Transitional Contract Support</t>
  </si>
  <si>
    <t>Fairbanks - Detachment Facility Repair and Maintenance</t>
  </si>
  <si>
    <t>Rural Trooper Housing Repairs and Improvements</t>
  </si>
  <si>
    <t>Sitka - Training Academy Energy Upgrades</t>
  </si>
  <si>
    <t>Alaska Permanent Fund Corporation - NetApp Filer</t>
  </si>
  <si>
    <t>Child Support Services Computer Replacement Project Phase 4</t>
  </si>
  <si>
    <t>Permanent Fund Dividend Division - Dividend Application Information System Software Conversion</t>
  </si>
  <si>
    <t>Permanent Fund Dividend Division Computer Replacement Project - Phase 2</t>
  </si>
  <si>
    <t>AHFC Domestic Violence Rental Assistance Program</t>
  </si>
  <si>
    <t>Chena Small Tracts Road Multi-Use Path Construction</t>
  </si>
  <si>
    <t>Fairbanks North Star (Chena Ridge)</t>
  </si>
  <si>
    <t>Fritz Creek - Greer Road Upgrade</t>
  </si>
  <si>
    <t>Planning and Design of a New Ocean Going Vessel To Replace the F/V Tustumena</t>
  </si>
  <si>
    <t>Dalton Corridor Surface Repairs</t>
  </si>
  <si>
    <t xml:space="preserve">Statewide - Off-System Bridge Rehabilitation/Replacement for State and Local Bridges </t>
  </si>
  <si>
    <t>Environmental Protection Agency Injection Well Compliance/Remediation Project</t>
  </si>
  <si>
    <t>Environmental Protection Agency Mandated Airport Deicing Conversion to Potassium Acetate</t>
  </si>
  <si>
    <t>Homer - Homer Harbor</t>
  </si>
  <si>
    <t>Ketchikan - Bar Harbor South</t>
  </si>
  <si>
    <t>Community Harbor and Transfer Program (AS 35.10.120)</t>
  </si>
  <si>
    <t>Statewide Digital Mapping Initiative / Elevation Component</t>
  </si>
  <si>
    <t>Adak - Runway Safety Area Improvements</t>
  </si>
  <si>
    <t>Alaska International Airport System - Asphalt Escalation Contingency</t>
  </si>
  <si>
    <t>Barrow - Chemical Storage Building</t>
  </si>
  <si>
    <t>Big Lake - Airport Planning Study</t>
  </si>
  <si>
    <t>Cold Bay - Approach Lighting System Replacement</t>
  </si>
  <si>
    <t>Dillingham - Sea Plane Base Master Plan</t>
  </si>
  <si>
    <t>Fairbanks International Airport - Facility Improvements, Renovations and Upgrades</t>
  </si>
  <si>
    <t>Fairbanks International Airport - Advanced Project Design and Planning</t>
  </si>
  <si>
    <t>Fairbanks International Airport - Annual Improvements</t>
  </si>
  <si>
    <t>Homer - Beluga Lake Float Plane Base Planning Study</t>
  </si>
  <si>
    <t xml:space="preserve">Hooper Bay - Airport Improvements </t>
  </si>
  <si>
    <t>Ketchikan Airport - Airport Rescue and Fire Fighting (ARFF) Building Remodel</t>
  </si>
  <si>
    <t>Kiana - Airport Improvements and Snow Removal Equipment Building (SREB)</t>
  </si>
  <si>
    <t>King Salmon - Runway Pavement Reconstruction</t>
  </si>
  <si>
    <t>King Salmon - Sand and Chemical Storage Building</t>
  </si>
  <si>
    <t>Manley - Airport Snow Removal Equipment Building (SREB)</t>
  </si>
  <si>
    <t>Nome Airport - Runway and Apron Pavement Rehabilitation</t>
  </si>
  <si>
    <t>Petersburg Airport - Apron and Taxiway Rehabilitation</t>
  </si>
  <si>
    <t>Saint Michael - Airport Improvements</t>
  </si>
  <si>
    <t>Statewide - Various Airports Wildlife Hazard Assessments and Plans</t>
  </si>
  <si>
    <t>Ted Stevens Anchorage International Airport - Aircraft Fire Fighting Training Facility</t>
  </si>
  <si>
    <t>Ted Stevens Anchorage International Airport - Airfield Pavement Reconstruction and Maintenance</t>
  </si>
  <si>
    <t>Ted Stevens Anchorage International Airport - Part 150 Noise Study</t>
  </si>
  <si>
    <t>Ted Stevens Anchorage International Airport - Runway 7R Concrete Spall Repairs</t>
  </si>
  <si>
    <t>Ted Stevens Anchorage International Airport - Structure Fire Training Facility</t>
  </si>
  <si>
    <t>Wrangell Airport - Apron and Taxiway Rehabilitation</t>
  </si>
  <si>
    <t>Akutan - Dock Improvements</t>
  </si>
  <si>
    <t>Alaska Highway - Milepost 1309 Tok River Bridge Replacements</t>
  </si>
  <si>
    <t>Alaska Marine Highway System - Asset Management Program</t>
  </si>
  <si>
    <t>Alaska Marine Highway System - Auke Bay Ferry Terminal Improvements</t>
  </si>
  <si>
    <t>Alaska Marine Highway System - Ketchikan Ferry Terminal Improvements</t>
  </si>
  <si>
    <t>Alaska Marine Highway System - Skagway Terminal Modifications</t>
  </si>
  <si>
    <t>Alaska Marine Highway System - Reservations and Manifest System</t>
  </si>
  <si>
    <t>Anchorage - International Airport Road - South Aircraft Drive/Postmark Drive to Electron Drive Pavement Preservation</t>
  </si>
  <si>
    <t>Anchorage - Merril Field Building Demolition</t>
  </si>
  <si>
    <t>Anchorage Metropolitan Area Transportation Solutions (AMATS) - Municipality of Anchorage Long Range Transportation Plan</t>
  </si>
  <si>
    <t>Anchorage Metropolitan Area Transportation Solutions (AMATS) - Freight Mobility Study</t>
  </si>
  <si>
    <t>Barrow - Ahkovak Street Upgrade</t>
  </si>
  <si>
    <t>Central Region - Flashing Yellow Arrow Intelligent Transportation Systems Project</t>
  </si>
  <si>
    <t>Central Region - School Zone Flasher Communications Upgrade Project</t>
  </si>
  <si>
    <t>Cold Bay - Dock Repairs</t>
  </si>
  <si>
    <t>Fairbanks - Airport Way (West) Improvements</t>
  </si>
  <si>
    <t>Fairbanks - South Cushman Widening</t>
  </si>
  <si>
    <t>Fairbanks - Steese Highway and 3rd Street Widening</t>
  </si>
  <si>
    <t>Fairbanks Metropolitan Area Transportation System (FMATS) - North Pole Interchange Pedestrian Facilities</t>
  </si>
  <si>
    <t>Fairbanks Metropolitan Area Transportation System (FMATS) - Pedestrian Improvements</t>
  </si>
  <si>
    <t>Fairbanks Metropolitan Area Transportation System (FMATS) - Street Light Conversion</t>
  </si>
  <si>
    <t>Glenn Highway - Milepost 53 to 56 Reconstruction - Moose Creek Canyon</t>
  </si>
  <si>
    <t>Gustavus - Repair or Replace Rink Creek Bridge</t>
  </si>
  <si>
    <t>Haines - Haines Highway Reconstruction - Milepost 3.5 to 25.3 and Chilkat Bridge Replacement</t>
  </si>
  <si>
    <t>Haines - Klehini River Bridge</t>
  </si>
  <si>
    <t>Haines - Old Haines Highway Sidewalk - 3rd Avenue to Allen Road</t>
  </si>
  <si>
    <t>Homer - Lake Street Rehabilitation</t>
  </si>
  <si>
    <t>Iliamna - Nondalton Road Completion</t>
  </si>
  <si>
    <t>Juneau - Amalga Harbor Road and Bridges Reconstruction and Replacements</t>
  </si>
  <si>
    <t>Juneau - Back Loop Road - Shared Use Path Rehabilitation</t>
  </si>
  <si>
    <t>Juneau - Egan Drive Illumination - 10th to McNugget Intersection</t>
  </si>
  <si>
    <t>Juneau - Egan Drive Improvements - Main Street to 10th Street</t>
  </si>
  <si>
    <t>Juneau - Glacier Highway - Separated Multi-Use Path to University of Alaska Southeast</t>
  </si>
  <si>
    <t>Juneau - Riverside Drive Rehabilitation</t>
  </si>
  <si>
    <t>Material Site Management Program</t>
  </si>
  <si>
    <t>Nome - Doyle Road Improvements</t>
  </si>
  <si>
    <t>Northern Region - Signal Interconnect</t>
  </si>
  <si>
    <t>Palmer-Wasilla Highway - Pavement Preservation - Parks Highway to Knik-Goose Bay Road</t>
  </si>
  <si>
    <t>Parks Highway - Milepost 43.5 to 52.3 Reconstruction - Lucas Road to Big Lake Cutoff</t>
  </si>
  <si>
    <t>Petersburg - Haugen Drive and Bike Path Improvements</t>
  </si>
  <si>
    <t>Richardson Highway - Milepost 159 to 167 Reconstruction</t>
  </si>
  <si>
    <t>Richardson Highway - Milepost 257 to 265 Reconstruction and Jarvis Creek Bridge Replacement</t>
  </si>
  <si>
    <t>Richardson Highway - Milepost 353 to 357 Access</t>
  </si>
  <si>
    <t>Selawik - East Fork and West Fork Selawik Footbridge Rehabilitation</t>
  </si>
  <si>
    <t>Seward Highway - Anchorage to Portage Glacier Road Intelligent Transportation System Project</t>
  </si>
  <si>
    <t>Soldotna - Kalifornsky Beach Road - Milepost 16 to 22.2 - Paving Rehabilitation and Signalization</t>
  </si>
  <si>
    <t>Statewide - Geographic Information System Enabled Highway Crash System</t>
  </si>
  <si>
    <t>Statewide - Geographic Information System Enabled Traffic Monitoring System - Highways</t>
  </si>
  <si>
    <t>Statewide - Roadway Data Collection</t>
  </si>
  <si>
    <t>Statewide - Temperature Data Probe Network</t>
  </si>
  <si>
    <t>Statewide - Trenchless Culvert Construction Research</t>
  </si>
  <si>
    <t>Statewide - Unstable Slope Management</t>
  </si>
  <si>
    <t>Sterling Highway - Milepost 150 to 157 Erosion Response</t>
  </si>
  <si>
    <t>Takotna - Gold Creek Bridge and Tatalina Bridge Replacement</t>
  </si>
  <si>
    <t>Tok Cutoff - Tok River Bridge Replacement</t>
  </si>
  <si>
    <t>Whittier Tunnel - Maintenance and Operations</t>
  </si>
  <si>
    <t>Ketchikan - Replacement of Water Street Trestle No. 2</t>
  </si>
  <si>
    <t>Parks Highway - Milepost 163-305 Passing Lanes</t>
  </si>
  <si>
    <t>Saint Mary's/ Mountain Village - Road Rehabilitation</t>
  </si>
  <si>
    <t>Wrangell - Evergreen Road Improvements and Pedestrian Access</t>
  </si>
  <si>
    <t>Alaska Center for Energy and Power - Statewide Energy Solutions</t>
  </si>
  <si>
    <t>UAF Cold Climate Housing Research Center Sustainable Village Phase 2-4</t>
  </si>
  <si>
    <t>Final FY14 Mental Health Ch.15</t>
  </si>
  <si>
    <t xml:space="preserve">2014_Mental_Health.csv </t>
  </si>
  <si>
    <t>MH Medical Appliances for Beneficiaries Experiencing Sensory Impairments</t>
  </si>
  <si>
    <t>MH Implementation of Replacement Grant System</t>
  </si>
  <si>
    <t>MH: Reappropriation for Bring the Kids Home - Transitional Housing and Training</t>
  </si>
  <si>
    <t>MH: AHFC Homeless Assistance Program</t>
  </si>
  <si>
    <t>MH: AHFC Beneficiary and Special Needs Housing</t>
  </si>
  <si>
    <t>Final FY14 in SB119 Ch 18</t>
  </si>
  <si>
    <t>Alaska Energy Authority - Susitna-Watana Hydroelectric Project</t>
  </si>
  <si>
    <t xml:space="preserve">2014_Supp.csv </t>
  </si>
  <si>
    <t>Ouzinkie - Emergency Repairs for Mahoona Dam</t>
  </si>
  <si>
    <t>Reapprop to Muni of Anchorage for the Alaska domestic violence and sexual assault intervention program - NTE $850,000</t>
  </si>
  <si>
    <t>Reapprop to the City of North Pole to Prepare a Comprehensive Strategic Community Plan - Est $49,000</t>
  </si>
  <si>
    <t>Reapprop to the City of Valdez for Construction of the City Dock Information and Interpretative Center - Est $800,000</t>
  </si>
  <si>
    <t>Reapprop to the City of Valdez for Dock Improvements - Est $1,667,094</t>
  </si>
  <si>
    <t>Reapprop to Fairbanks Pipeline Training Center for a Student Camp, Central Facility Building, and Welding Center - Est $500,000</t>
  </si>
  <si>
    <t>Reapprop to the Matanuska-Susitna Borough to Design an Extension of and to Upgrade Soapstone Road - Est $12,726</t>
  </si>
  <si>
    <t>Reapprop to Mat-Su Borough for the Sutton Volunteer Fire Department for Building Maintenance and a Water Pump System - Est $48,777</t>
  </si>
  <si>
    <t>Reapprop to the Fairbanks North Star Borough for the Enhanced Home Heating Appliance Exchange Program - NTE $1,000,000</t>
  </si>
  <si>
    <t>Reapprop to the City of Wasilla for Youth Court Operations for the Fiscal Year Ending June 30, 2015 - NTE $75,000</t>
  </si>
  <si>
    <t>Reapprop to City of Wasilla for Upgrades to Dispatch System Hardware and Software for the Wasilla Police Department - NTE $883,370</t>
  </si>
  <si>
    <t>Reapprop to the City of Wasilla for Construction of Wells and Completion of a Pumphouse for Wasilla Water Utility - NTE $900,000</t>
  </si>
  <si>
    <t>Reapprop to City of Wasilla for Purchase of a Weed Harvester and Equipment to Improve Water Quality in Lake Lucille - Est $179,312</t>
  </si>
  <si>
    <t>Reapprop to the Matanuska-Susitna Borough for Purchase of a New Wildland Fire Response Vehicle - Est $50,000</t>
  </si>
  <si>
    <t>Reapprop to Muni of Anchorage for Critical Road Improvements, Safety Upgrades, and Drainage Upgrades in HD 13, 14 - Est $1,786,879</t>
  </si>
  <si>
    <t>Reapprop to the Anchorage Park Foundation for Neighborhood Park Safety Upgrades at David Green Park - Est $298,159</t>
  </si>
  <si>
    <t>Reapprop to the Anchorage School District to Purchase Books for Specifically Identified Schools - Est $12,716</t>
  </si>
  <si>
    <t>Reapprop to South Anchorage High School for Replacement of Computers and Classroom Equipment - NTE $95,000</t>
  </si>
  <si>
    <t>Reapprop to Klatt Elementary School to Purchase Desks and Chairs - NTE $37,910</t>
  </si>
  <si>
    <t>Reapprop to Anchorage Park Foundation for Safety Upgrades at Pioneer Park - NTE $75,000</t>
  </si>
  <si>
    <t>Reapprop to Municipality of Anchorage for Upgrades to 120th Avenue from Johns Road to Old Seward Highway - NTE $5,689,858</t>
  </si>
  <si>
    <t>Reapprop to the Municipality of Anchorage for a Drainage and Flood Study in the Prospect Heights Subdivision Area - NTE $100,000</t>
  </si>
  <si>
    <t>Reapprop to Muni of Anchorage for Improvements and Upgrades to Golden View Dr from Rabbit Creek Road to Romania Dr - NTE $543,564</t>
  </si>
  <si>
    <t>Reapprop to Muni of Anchorage for Improvements and Upgrades to Golden View Dr from Rabbit Creek Road to Romania Dr - Est $490,067</t>
  </si>
  <si>
    <t>Reapprop to the Eagle River Lions Club for Construction of the Building and Facilities and for Purchase of Equipment - Est 33,133</t>
  </si>
  <si>
    <t>Reapprop to Muni of Anchorage for Capital Upgrades to Facility Systems and Infrastructure at Sullivan Arena - NTE $9,303,000</t>
  </si>
  <si>
    <t>Reapprop to Muni of Anchorage for Capital Upgrades to Facility Systems and Infrastructure at Ben Boeke Ice Arena - NTE $7,040,000</t>
  </si>
  <si>
    <t>Reapprop to Muni of Anchorage for Capital Upgrades to Systems and Infrastructure at Dempsey Anderson Ice Arena - NTE $6,350,000</t>
  </si>
  <si>
    <t>Reapprop to Muni of Anchorage for Upgrades to Systems &amp; Infrastructure at Harry J. McDonald Memorial Center - NTE $4,000,000</t>
  </si>
  <si>
    <t>Reapprop to Muni of Anchorage for Capital Upgrades to Facility Systems and Infrastructure at the Anchorage Museum - NTE $5,000,000</t>
  </si>
  <si>
    <t>Reapprop to Muni of Anchorage for Upgrades to Facility Systems at the William A. Egan Civic and Convention Center - NTE $350,000</t>
  </si>
  <si>
    <t>Reapprop to Muni of Anchorage for Capital Upgrades to Facility Systems at the Alaska Center for the Performing Arts - NTE $550,000</t>
  </si>
  <si>
    <t>Reapprop to Muni of Anchorage for Residential Pavement Rehab, Traffic Calming, and Safety Upgrades in HD 19 - NTE $4,400,000</t>
  </si>
  <si>
    <t>Reapprop to North Peninsula Community Council for purchase of Chevron property - Est $99,519</t>
  </si>
  <si>
    <t>Reapprop to the City of Kenai for the river bluff erosion project - Est $2,000,000</t>
  </si>
  <si>
    <t>Reapprop to the Soldotna Little League for cages, reconstructing fields, fencing, and general maintenance - Est $23,869</t>
  </si>
  <si>
    <t>Reapprop to the Kenai Peninsula Borough, Kachemak emergency services for construction at Diamond Ridge fire station - Est $166,070</t>
  </si>
  <si>
    <t>Reapprop to Soldotna Area Senior Citizens, Inc., for upgrading and replacing lighting - Est $32,320</t>
  </si>
  <si>
    <t>Reapprop to City of Soldotna for citywide sidewalk, street, and utility improvements - Est $250,000</t>
  </si>
  <si>
    <t>Reapprop to the City of Soldotna for citywide sidewalk, street, and utility improvements - Est $177,730</t>
  </si>
  <si>
    <t>Reapprop to Front Street Health Center, Inc., for equipment acquisition - Est $63,108</t>
  </si>
  <si>
    <t>Reapprop to the SouthEast Alaska Regional Health Consortium for expansion of the Southeast pediatric dental clinic - Est $72,900</t>
  </si>
  <si>
    <t>Reapprop to Juneau Youth Services, Inc. for major maintenance of existing facilities - Est $100,000</t>
  </si>
  <si>
    <t>Reapprop to City of Juneau for construction of a joint city, state, and federal parking facility in the Willoughby district -</t>
  </si>
  <si>
    <t>Reapprop to the City of Ketchikan for the waterfront promenade - Thomas Basin seawall repairs project - Est $1,300,000</t>
  </si>
  <si>
    <t>Reapprop to the City of Pelican for replacement of fuel dock pilings - Est $50,000</t>
  </si>
  <si>
    <t>Reapprop to the City of Kake to upgrade community buildings to LED lighting - Est $39,781</t>
  </si>
  <si>
    <t>Reapprop to the City of Kake for purchase of garbage truck - Est $12,539</t>
  </si>
  <si>
    <t>Reapprop to the Nanwalek IRA Council for the Purchase of Heavy Equipment - Est $75,000</t>
  </si>
  <si>
    <t>Reapprop to the Bristol Bay Heritage Land Trust for Purchase of a Conservation Easement in Nushagak River Watershed - Est $11,700</t>
  </si>
  <si>
    <t>Reapprop to the City of Whittier for Construction of a Public Safety Complex - Est $2,394,843</t>
  </si>
  <si>
    <t>Reapprop to the City of Dillingham for Repairs to the Library and Museum Building - Est $102,000</t>
  </si>
  <si>
    <t>Reapprop to the Nuvista Light and Electric Cooperative for Construction of a Wind Project and Intertie - Est $5,341,396</t>
  </si>
  <si>
    <t>Reapprop to the Dillingham City School District for the Bristol Bay Radio Translator Project - NTE $80,000</t>
  </si>
  <si>
    <t>Reapprop to the City of Newhalen for Installation of an Electric Boiler - NTE $30,000</t>
  </si>
  <si>
    <t>Reapprop to the Yupiit School District for the Purchase of Classroom Computers - NTE $70,000</t>
  </si>
  <si>
    <t>Reapprop to the City of Akiak for Assessment of the Akiak Old City Tank Farm and Power Plant Cleanup - NTE $30,000</t>
  </si>
  <si>
    <t>Reapprop to the City of Dillingham for the Purchase of a Backhoe, Flatbed Truck, and Lowboy Trailer - NTE $183,000</t>
  </si>
  <si>
    <t>Reapprop to the Iditarod Area School District for Replacement of the Holy Cross Fuel System - NTE $64,600</t>
  </si>
  <si>
    <t>Reapprop to the Iditarod Area School District for Treatment of Contaminated Soil in Holy Cross - NTE $79,754</t>
  </si>
  <si>
    <t>Reapprop to the Unincorporated Community of Igiugig for Construction of an Emergency Response Vehicle Building - NTE $45,000</t>
  </si>
  <si>
    <t>Reapprop to the Unincorporated Community of Port Alsworth for Construction of a Boat Launch - NTE $50,000</t>
  </si>
  <si>
    <t>Reapprop to Safe and Fear-Free Environment, Inc., for Shelter Repairs and Renovation - NTE $45,000</t>
  </si>
  <si>
    <t>Reapprop to the Bristol Bay Borough for the Construction of CTE Program Housing and Training Facility Reno Project - NTE $113,394</t>
  </si>
  <si>
    <t>Reapprop to the City of Kodiak for E911 Equipment Replacement - Est $381,472</t>
  </si>
  <si>
    <t>Reapprop to the Sand Point city chambers and installation of a new translator in Cold Bay - Est $35,176</t>
  </si>
  <si>
    <t>Reapprop to the City of St. Mary's for replacement of the main sewer line - NTE $485,000</t>
  </si>
  <si>
    <t>Reapprop to the Northwest Arctic Borough for repair, maintenance, and remodel of the Deering Community Library - Est $11,434</t>
  </si>
  <si>
    <t>Reapprop to the Northwest Arctic Borough for Kobuk community repairs and maintenance - Est $25,998</t>
  </si>
  <si>
    <t>Reapprop to the Mentasta Traditional Council for renovation of the Mentasta community hall - Est $40,000</t>
  </si>
  <si>
    <t>Reapprop to the King Island Native Community for expansion of the King Island Native Community building - Est $100,000</t>
  </si>
  <si>
    <t>Reapprop to the Maniilaq Association for the purchase of equipment for and renovations to the child advocacy center - $46,067</t>
  </si>
  <si>
    <t>Reapprop to the Gwichyaa Zhee Gwich'in Tribal Council for construction of a multi-purpose community services center - Est $300,000</t>
  </si>
  <si>
    <t>Reapprop to DEC for Village Safe Water and Wastewater Infrastructure Projects and Technical Assistance Projects - Est $3,358,421</t>
  </si>
  <si>
    <t>Reapprop to DEC for City of Dillingham for Wastewater System Improvements and the Facility Construction Component - Est $3,090,000</t>
  </si>
  <si>
    <t>Reapprop to DEC to the City of Dillingham for Water System Improvements, Phase II, and Facility Construction - Est $2,074,080</t>
  </si>
  <si>
    <t>Costs Associated with the Capitol Remodel Project, Information Technology, and Security Improvements</t>
  </si>
  <si>
    <t>Reapprop to DHSS for eligibility information system replacement - Est $81,232</t>
  </si>
  <si>
    <t>Reapprop to DHSS for office of children's services, safety enhancements to offices, facilities, and equipment - NTE $462,900</t>
  </si>
  <si>
    <t>Reapprop to DHSS for an emergency medical services match for the code blue project - NTE $500,000</t>
  </si>
  <si>
    <t>Reapprop to DHSS for emergent and emergency projects at facilities other than Alaska Pioneers' Homes - NTE $80,326</t>
  </si>
  <si>
    <t>Reapprop to DHSS for emergent and emergency projects at the Alaska Pioneers Homes - NTE $81,060</t>
  </si>
  <si>
    <t>Legislative Council for the Seismic Retrofit and Exterior Restoration Project for the Capitol</t>
  </si>
  <si>
    <t>Reapprop to the Department of Military and Veterans' Affairs for Alcantra Facilities Projects - Est $350,000</t>
  </si>
  <si>
    <t>Reapprop to DMVA for covered storage for the 168th Wing at Eielson Air Force Base - Est $195,000</t>
  </si>
  <si>
    <t>Office Space Renovation in New Geologic Materials Center to Accommodate State Pipeline Coordinator's Office</t>
  </si>
  <si>
    <t>Atwood Building Office Renovations</t>
  </si>
  <si>
    <t>Reapprop to Department of Natural Resources for the Point Bridget State Park Land Exchange - NTE $59,000</t>
  </si>
  <si>
    <t>Northern Region Emergency Flooding Disaster May 2013</t>
  </si>
  <si>
    <t>Reapprop to the new public ferry terminal and dock in Chignik - Est $7,500,000</t>
  </si>
  <si>
    <t>Reapprop to Alaska International Airport System: Contingency Fund NTE $5,000,000</t>
  </si>
  <si>
    <t>Reapprop to the Fritz Creek - Greer Road upgrade - Est $18,060</t>
  </si>
  <si>
    <t>Reapprop to the City and Borough of Sitka, for replacement of the Thomsen Harbor transient float - Est $996,046</t>
  </si>
  <si>
    <t>Reapprop to Big Lake Road pedestrian improvements study - Est $250,000</t>
  </si>
  <si>
    <t>Reapprop to Central Region rural airport sanitation facilities - Est $500,000</t>
  </si>
  <si>
    <t>Reapprop to Central Region flood plain general aviation airport protection, repair, and design - Est $500,000</t>
  </si>
  <si>
    <t>Reapprop to City of Whittier, Whittier Harbor - Est $2,000,000</t>
  </si>
  <si>
    <t>Reapprop to Environmental Protection Agency class V injection well compliance remediation project - Est $561,200</t>
  </si>
  <si>
    <t>Reapprop to rural airport safety improvements - Est $600,006</t>
  </si>
  <si>
    <t>Reapprop to the purchase of equipment for the statewide anti-icing program - Est $800,000</t>
  </si>
  <si>
    <t>Reapprop to DOTPF for Deadhorse airport rescue and fire fighting and expansion of snow removal equip bldg - Est $1,438,893</t>
  </si>
  <si>
    <t>Reapprop to the project acceleration activities - Est $818,510</t>
  </si>
  <si>
    <t xml:space="preserve">Reapprop to Department of Transportation and Public Facilities to pave the Potter Marsh south king lot - NTE $40,000,2014_Supp.csv _x000D_
</t>
  </si>
  <si>
    <t>Reapprop to the Department of Transportation and Public Facilities for Fritz Creek - Greer Road upgrade - NTE $89,140</t>
  </si>
  <si>
    <t>UAF Heat and Power Plant</t>
  </si>
  <si>
    <t>Final FY15 in SB119 Ch 18</t>
  </si>
  <si>
    <t>Enterprise Technology Services - UPS Replacement for Juneau Data Center</t>
  </si>
  <si>
    <t xml:space="preserve">2015.csv </t>
  </si>
  <si>
    <t>Motor Vehicle - Replace Outdated Information Technology Infrastructure</t>
  </si>
  <si>
    <t>Motor Vehicle - Real-Time Driving Records</t>
  </si>
  <si>
    <t xml:space="preserve">State of Alaska Telecommunications System (SATS) Deferred Maintenance, Year 5 of 5 </t>
  </si>
  <si>
    <t>Alaska Energy Authority - Energy Plan Implementation</t>
  </si>
  <si>
    <t>Alaska Energy Authority - Rural Power Distribution Project - Kwigillingok</t>
  </si>
  <si>
    <t>Alaska Energy Authority - Rural Power Distribution Project - Tuntutuliak</t>
  </si>
  <si>
    <t>Alaska Industrial Development and Export Authority - Ambler Mining District Access Project</t>
  </si>
  <si>
    <t>Alaska Industrial Development and Export Authority - Ketchikan Shipyard Land Level Berth II</t>
  </si>
  <si>
    <t>Alaska Railroad Corporation - Positive Train Control</t>
  </si>
  <si>
    <t>Economic Development Initiative</t>
  </si>
  <si>
    <t>Kipnuk New Tank Farm</t>
  </si>
  <si>
    <t>Kake New Tank Farm</t>
  </si>
  <si>
    <t>Atka Dispatchable Heat</t>
  </si>
  <si>
    <t>Packers Creek Hydroelectric Project Phase II</t>
  </si>
  <si>
    <t>Venetie Clinic Heat Recovery</t>
  </si>
  <si>
    <t>Galena Community Wood Heat Project</t>
  </si>
  <si>
    <t>Nunam Iqua Heat Recovery Project</t>
  </si>
  <si>
    <t>Sitka Centennial Hall Air Source Heat Pump</t>
  </si>
  <si>
    <t>Stebbins St. Michael Wind Energy Final Design and Permitting</t>
  </si>
  <si>
    <t>Tuntutuliak Heat Recovery</t>
  </si>
  <si>
    <t>Emmonak Heat Recovery System</t>
  </si>
  <si>
    <t>Chisana Mountain Wind Feasibility Project</t>
  </si>
  <si>
    <t>Chisana</t>
  </si>
  <si>
    <t>Yerrick Creek Hydroelectric Project</t>
  </si>
  <si>
    <t>Mountain Village Wind Feasibility and Conceptual Design</t>
  </si>
  <si>
    <t>Kake Community Energy</t>
  </si>
  <si>
    <t>Ketchikan Gateway Borough Biomass Heating Project</t>
  </si>
  <si>
    <t>Stetson Creek Diversion Cooper Lake Dam Facilities Project</t>
  </si>
  <si>
    <t>Allison Creek Hydroelectric Project Consultation</t>
  </si>
  <si>
    <t>Gunnuk Creek Hydroelectric Feasibility Study</t>
  </si>
  <si>
    <t>Brevig Mission Water System Heat Recovery</t>
  </si>
  <si>
    <t>Seldovia House Ground Source Heat Pump Project</t>
  </si>
  <si>
    <t>Haines Borough Municipal Buildings Biomass Project</t>
  </si>
  <si>
    <t>St. Mary's Heat Recovery System</t>
  </si>
  <si>
    <t>Biomass Heat for Minto Community Buildings</t>
  </si>
  <si>
    <t>Yakutat Biomass District Heating Loop</t>
  </si>
  <si>
    <t>Kongiganak Wind Heat Electrical Thermal Storage</t>
  </si>
  <si>
    <t>Igiugig Wind Resource Feasibility/Conceptual Design</t>
  </si>
  <si>
    <t>Chevak Water and Vacuum Plant Heat Recovery</t>
  </si>
  <si>
    <t>Nunam Iqua Rural Power System Upgrade</t>
  </si>
  <si>
    <t>Kake Rural Power System Upgrade</t>
  </si>
  <si>
    <t>Aleknagik - Public Safety/Heavy Equipment Building, Design and Engineering</t>
  </si>
  <si>
    <t xml:space="preserve">Aleutians East Borough- Akutan Harbor </t>
  </si>
  <si>
    <t>Anchorage - 100th Avenue Extension Phase II Minnesota Drive to C St</t>
  </si>
  <si>
    <t>Anchorage - 10th Avenue Bike Boulevard P Street to Medfra Street</t>
  </si>
  <si>
    <t>Anchorage - 112th Avenue and Mael Street Intersection Safety Improvements</t>
  </si>
  <si>
    <t>Anchorage - 64th Avenue Upgrade/Reconstruction - Laurel Street to Norm Drive</t>
  </si>
  <si>
    <t xml:space="preserve">Anchorage - Bolin Street Area Storm Drain </t>
  </si>
  <si>
    <t>Anchorage - Boniface Parkway Pedestrian Improvements 22nd Avenue to Debarr Road (West Side)</t>
  </si>
  <si>
    <t>Anchorage - Campbell Airstrip Road Upgrade Mile 0.3 to Mile 0.7 (Pedestrian/Bike Trail)</t>
  </si>
  <si>
    <t>Anchorage (Basher)</t>
  </si>
  <si>
    <t>Anchorage - Campbell Creek Bank Restoration</t>
  </si>
  <si>
    <t>Anchorage (Taku)</t>
  </si>
  <si>
    <t>Anchorage - Chester Creek Flooding Lagoon to A Street</t>
  </si>
  <si>
    <t>Anchorage - Chugiak-Eagle River Library Materials and Technology</t>
  </si>
  <si>
    <t>Anchorage - District 25 Residential Road Rehabilitation and Replacements</t>
  </si>
  <si>
    <t>Anchorage - Chugiak Eagle River CBERRSA Road and Drainage Rehabilitation</t>
  </si>
  <si>
    <t>Anchorage - Far North Bicentennial Park Safety Improvements</t>
  </si>
  <si>
    <t xml:space="preserve">Anchorage - Girdwood Library Materials and Technology </t>
  </si>
  <si>
    <t>Anchorage - Homestead LRSA Safety &amp; Drainage Upgrades</t>
  </si>
  <si>
    <t>Anchorage - House District 13 Residential Pavement Rehabilitation</t>
  </si>
  <si>
    <t>Anchorage - Klatt Road/Southport Drive Surface Rehab - 100th Avenue to C Street</t>
  </si>
  <si>
    <t>Anchorage - Loussac Renovation</t>
  </si>
  <si>
    <t>Anchorage - Mountain View Area Alley Paving &amp; Safety Improvements</t>
  </si>
  <si>
    <t>Anchorage - Pedestrian and Student Safety</t>
  </si>
  <si>
    <t>Anchorage - Pleasant Valley Subdivision Area Road and Drainage Rehab</t>
  </si>
  <si>
    <t>Anchorage - Senate District H Residential Pavement Rehabilitation</t>
  </si>
  <si>
    <t>Anchorage - Viburnum Drive/Oakwood Drive/Burlwood Drive Reconstruction</t>
  </si>
  <si>
    <t>Anchorage - West Northern Lights Boulevard at Alaska Railroad Overpass Drainage Improvements</t>
  </si>
  <si>
    <t>Anchorage - Yosemite Drive Area Drainage and Road Upgrade</t>
  </si>
  <si>
    <t>Angoon - Construct Road Access to Community Cemetery</t>
  </si>
  <si>
    <t>Angoon - Construct Roof and Install Lighting for Outdoor Basketball Court</t>
  </si>
  <si>
    <t>Angoon - Existing Community Sewer System and Outfall Line Replacement</t>
  </si>
  <si>
    <t>Bethel - Sewage Lagoon</t>
  </si>
  <si>
    <t>Bristol Bay Borough - Career and Technical Education Program Housing/Training Facility Renovation Project</t>
  </si>
  <si>
    <t>Craig - City Schools Replacement Freezer and Cooler</t>
  </si>
  <si>
    <t>Craig - Prince of Wales Emergency Communications</t>
  </si>
  <si>
    <t>Delta Junction - Community Park Handicap Accessible Restrooms and Park Pathways</t>
  </si>
  <si>
    <t>Delta Junction - Imagination Library Book Purchase and Shipping</t>
  </si>
  <si>
    <t>Delta Junction - Motor Grader for Maintenance of City Streets</t>
  </si>
  <si>
    <t>Denali Borough - Purchase New Ambulance</t>
  </si>
  <si>
    <t>Denali Borough - Tri-Valley K-12 School Elementary Wing Energy Efficiency Upgrade</t>
  </si>
  <si>
    <t>Elim - Washeteria</t>
  </si>
  <si>
    <t>Fairbanks - Emergency Service Patrol</t>
  </si>
  <si>
    <t>Fairbanks North Star Borough - Enhanced Home Heating Appliance Exchange Program</t>
  </si>
  <si>
    <t>Fort Yukon - Dust Control</t>
  </si>
  <si>
    <t>Galena - Biomass Harvest Equipment</t>
  </si>
  <si>
    <t>Galena - Sewer Pumper and Solid Waste Trucks</t>
  </si>
  <si>
    <t xml:space="preserve">Gustavus - Good River Culvert Replacement Project </t>
  </si>
  <si>
    <t>Gustavus - Volunteer Fire Department EMS 911 Radio System Upgrade</t>
  </si>
  <si>
    <t>Haines Borough - High School Roof</t>
  </si>
  <si>
    <t>Homer - Fire Department Equipment Upgrades</t>
  </si>
  <si>
    <t>Homer - Harbor Sheet Pile Loading Dock</t>
  </si>
  <si>
    <t>Homer - Waddell Way Road Improvement</t>
  </si>
  <si>
    <t>Houston - Emergency Services Equipment</t>
  </si>
  <si>
    <t>Houston - Fire Station 9-2 and Related Equipment</t>
  </si>
  <si>
    <t>Houston - Records and Information Management Project</t>
  </si>
  <si>
    <t>Hughes - Moose Loop Subdivision Water and Sewer System Improvements</t>
  </si>
  <si>
    <t>Huslia - Multi-Purpose Community Services Center Project</t>
  </si>
  <si>
    <t>Juneau - Fire Department Mobile Data Terminals</t>
  </si>
  <si>
    <t>Juneau - International Airport Approach Lighting</t>
  </si>
  <si>
    <t>Juneau - Last Chance Basin Well Field Upgrades</t>
  </si>
  <si>
    <t>Juneau - Salmon Creek Water Treatment Facility Secondary Disinfection</t>
  </si>
  <si>
    <t>Kake - Clean Environment for Healthier Families</t>
  </si>
  <si>
    <t>Kake - Community Building Roof Repair</t>
  </si>
  <si>
    <t>Kaltag - Heavy Equipment Purchase</t>
  </si>
  <si>
    <t>Kenai - Kenai Recreation Center Improvements</t>
  </si>
  <si>
    <t>Kenai - Kenai River South Beach Dip Net Access</t>
  </si>
  <si>
    <t>Kenai - New City Light/Heavy Equipment Storage Building</t>
  </si>
  <si>
    <t>Kenai - Replacement Fire Department Pumper/Engine</t>
  </si>
  <si>
    <t>Kenai - Wastewater Treatment Plant Upgrades and Renovations Design</t>
  </si>
  <si>
    <t>Kenai Peninsula Borough - Bear Creek Fire Service Area Fire Station Completion &amp; Start Up</t>
  </si>
  <si>
    <t>Kenai Peninsula Borough - Bear Creek Search and Rescue Equipment</t>
  </si>
  <si>
    <t>Kenai Peninsula Borough - Central Peninsula Landfill Equipment Maintenance Building</t>
  </si>
  <si>
    <t>Kenai Peninsula Borough - Elodea Eradication Project</t>
  </si>
  <si>
    <t>Kenai Peninsula Borough - Extension of Paved Lighted Pedestrian Path, K-Beach Elementary School to Kenai Peninsula College</t>
  </si>
  <si>
    <t>Kenai Peninsula Borough - Kachemak Emergency Service Area-Quint Aerial</t>
  </si>
  <si>
    <t>Kenai Peninsula Borough - North Peninsula Service Area Nikiski Community Recreation Center Demolition and Maintenance</t>
  </si>
  <si>
    <t>Kenai Peninsula Borough - Tall Tree Bridge Rebuild and Road Upgrade</t>
  </si>
  <si>
    <t>King Cove - Landfill Expansion and Upgrade Project</t>
  </si>
  <si>
    <t>Klawock - Repair and Upgrade Garbage Truck</t>
  </si>
  <si>
    <t>Kodiak Island Borough - Chiniak School Playground Equipment</t>
  </si>
  <si>
    <t>Kodiak Island Borough - Kodiak Landfill Leachate Treatment Plant</t>
  </si>
  <si>
    <t xml:space="preserve">Kotzebue - Swan Lake Small Boat Harbor </t>
  </si>
  <si>
    <t>Koyukuk - Power House and Distribution System Improvements</t>
  </si>
  <si>
    <t>Manokotak - Community Building</t>
  </si>
  <si>
    <t>Matanuska-Susitna Borough - Community Council Upgrades and Support</t>
  </si>
  <si>
    <t>Matanuska-Susitna Borough - Gateway Visitor Center Phase 2</t>
  </si>
  <si>
    <t>Matanuska-Susitna Borough - Joe Redington Sr. Jr/Sr High School Utilities Extension</t>
  </si>
  <si>
    <t>Matanuska-Susitna Borough - Oilwell Road Upgrade</t>
  </si>
  <si>
    <t>Matanuska-Susitna Borough - State of Alaska to Provide 50% Matching Funds for Borough Transportation School Access Bonds</t>
  </si>
  <si>
    <t>Matanuska-Susitna Borough - Upgrade .85  Miles Michelle Drive Gina Circle, Getts Way</t>
  </si>
  <si>
    <t>Matanuska-Susitna Borough - Wastewater and Septage Facility Land Acquisition &amp; Design</t>
  </si>
  <si>
    <t>Mountain Village - Renovation of Clinic and VPSO Housing</t>
  </si>
  <si>
    <t>Napakiak - Municipal Landfill Burn Box and Equipment Acquisition</t>
  </si>
  <si>
    <t>Nome - Port Improvements</t>
  </si>
  <si>
    <t>Nondalton - Bulk Fuel Storage Project</t>
  </si>
  <si>
    <t>North Pole - Mixing Zone Compliance Plan</t>
  </si>
  <si>
    <t>North Pole - Public Works Skid Steer Loader</t>
  </si>
  <si>
    <t>North Pole - Redesign of City Hall and Police Station</t>
  </si>
  <si>
    <t>North Pole - Strategic Community Plan</t>
  </si>
  <si>
    <t>North Slope Borough - Areawide Child Care Assessment</t>
  </si>
  <si>
    <t>North Slope Borough - Point Lay Village Roads Upgrades &amp; Repairs</t>
  </si>
  <si>
    <t>North Slope Borough - Residential Learning Center</t>
  </si>
  <si>
    <t>Northwest Arctic Borough - Borough Wide Maintenance Repairs and Purchase Of Heavy Equipment</t>
  </si>
  <si>
    <t>Northwest Arctic Borough - Borough-Wide LED Light Project</t>
  </si>
  <si>
    <t>Northwest Arctic Borough - Borough-Wide Search and Rescue Support</t>
  </si>
  <si>
    <t>Northwest Arctic Borough - Kivalina Heavy Equipment</t>
  </si>
  <si>
    <t>Nuiqsut - City Building Roof Repair</t>
  </si>
  <si>
    <t>Nunapitchuk - Eastside Cemetery</t>
  </si>
  <si>
    <t>Palmer - Airport Pavement Repairs</t>
  </si>
  <si>
    <t>Palmer - Palmer-Wasilla Highway Corridor Plan U.S. DOT TIGER Grant Matching Funds</t>
  </si>
  <si>
    <t>Palmer - Public Safety Building Repair</t>
  </si>
  <si>
    <t>Palmer - Public Works Storage Building Upgrade</t>
  </si>
  <si>
    <t>Palmer - Railroad Depot Safety Upgrades and Improvements</t>
  </si>
  <si>
    <t>Palmer - Wastewater Treatment Plant Lab Replacement</t>
  </si>
  <si>
    <t>Pelican - Ice Machine</t>
  </si>
  <si>
    <t>Petersburg - Cemetery Columbarium</t>
  </si>
  <si>
    <t>Petersburg - Renovation of Municipal Building Complex: Police Station/Jail &amp; Admin/Finance</t>
  </si>
  <si>
    <t>Pilot Point - 1st Response Fire Fighting Equipment</t>
  </si>
  <si>
    <t>Port Alexander - Upgrade to Water Distribution System Tract A-Phase 1</t>
  </si>
  <si>
    <t>Port Heiden - Power Distribution System Upgrade</t>
  </si>
  <si>
    <t>Port Lions - Small Boat Harbor Breakwater Stub Design</t>
  </si>
  <si>
    <t>Selawik - Selawik Erosion Mitigation Project</t>
  </si>
  <si>
    <t>Seldovia - Fully Equipped Police Vehicle</t>
  </si>
  <si>
    <t>Seward - Dredge/Dispose of Sludge Accumulating at Lowell Point Sewage Lagoon</t>
  </si>
  <si>
    <t>Seward - Marine Expansion Including Breakwater</t>
  </si>
  <si>
    <t>Sitka - Commercial Passenger Visitor Facilities Improvements</t>
  </si>
  <si>
    <t>Skagway - Float Extension to Serve Cruise Passenger Vessels</t>
  </si>
  <si>
    <t>Soldotna - Citywide Sidewalk, Street and Utility Improvements</t>
  </si>
  <si>
    <t>Soldotna - Regional Sports Complex Roof Replacement</t>
  </si>
  <si>
    <t>Soldotna - West Redoubt Sidewalk and Illumination</t>
  </si>
  <si>
    <t>Unalaska - Generator Purchase, Installation, Training, and Startup</t>
  </si>
  <si>
    <t>Valdez - Senior Center Canopies for Emergency Egress</t>
  </si>
  <si>
    <t>Wales - Heavy Equipment Repair</t>
  </si>
  <si>
    <t>Wasilla - Lake Lucille Park Upgrades</t>
  </si>
  <si>
    <t>Wasilla - Mat-Su Youth Court Funding</t>
  </si>
  <si>
    <t>Wasilla - New Public Library</t>
  </si>
  <si>
    <t>Wasilla - Police Station Dispatch Upgrades</t>
  </si>
  <si>
    <t>Wasilla - Sexual Assault Response Team (SART)</t>
  </si>
  <si>
    <t>White Mountain - Heavy Equipment</t>
  </si>
  <si>
    <t>Whittier - Shotgun Cove Road</t>
  </si>
  <si>
    <t>Wrangell - 6 Mile Marine/Industrial Property Development Plan</t>
  </si>
  <si>
    <t>Wrangell - Connection to Upper Reservoir</t>
  </si>
  <si>
    <t>Wrangell - Engineering Condition Assessment For Pool Facility And Community Center</t>
  </si>
  <si>
    <t>Wrangell - Former Institute Property Development Plan</t>
  </si>
  <si>
    <t>Wrangell - Shoemaker Bay Float Design</t>
  </si>
  <si>
    <t>Wrangell - Water Treatment Plant Pilot Study</t>
  </si>
  <si>
    <t>Abused Women's Aid In Crisis, Inc. - Expanding Safe Spaces for Domestic Violence Victims and Children</t>
  </si>
  <si>
    <t>Advocates for Victims of Violence, Inc. - Heat Conversion Upgrade</t>
  </si>
  <si>
    <t>Akeela Development Corporation - Stepping Stones Women and Children Treatment Facility Expansion</t>
  </si>
  <si>
    <t>Alaska Air Show Association - 2014 Arctic Thunder Air Show</t>
  </si>
  <si>
    <t>Alaska Association for Historic Preservation - Nike Site Summit, Tourism Development Project</t>
  </si>
  <si>
    <t>Alaska Association of Conservation Districts - Wasilla Soil &amp; Water Conservation District - ATV/ORV Salmon Stream Crossings Survey</t>
  </si>
  <si>
    <t>Alaska Aviation Museum - Security Fencing, Completion of Merrill Field Tower Cab Project and Signage</t>
  </si>
  <si>
    <t>Alaska Christian College - Access Road Widening and Safety Corridor for Students</t>
  </si>
  <si>
    <t>Alaska Community Foundation - Alaska Children's Trust Youth Suicide Prevention Program</t>
  </si>
  <si>
    <t>Alaska Community Foundation - Recover Alaska Project Fund</t>
  </si>
  <si>
    <t>Alaska Community Foundation - Statewide Domestic Violence Shelter Improvements</t>
  </si>
  <si>
    <t>Alaska Gateway School District - Emergency School Generator</t>
  </si>
  <si>
    <t>Alaska Gateway School District - Log Loading Trailer</t>
  </si>
  <si>
    <t>Alaska Gateway School District - Wood Chip Storage Pole Barn</t>
  </si>
  <si>
    <t>Alaska Marine Stewardship Foundation - Removing Marine Debris from the 2011 Tohoku Tsunami</t>
  </si>
  <si>
    <t>Alaska Native Tribal Health Consortium - Alaska Rural Utilities Collaborative Facilities Repair and Retrofit</t>
  </si>
  <si>
    <t>Alaska Public Media - Public Affairs Programming</t>
  </si>
  <si>
    <t>Alaska SeaLife Center - Veterinary and Emergency Oil Spill Response Equipment</t>
  </si>
  <si>
    <t>Alaska Search and Rescue Association - Search and Rescue Training and Equipment Purchase</t>
  </si>
  <si>
    <t>Alaska Veterans Museum - Providing a Home For the Alaska Veterans Museum</t>
  </si>
  <si>
    <t>Alaska Village Electric Cooperative - Bethel Electric System Upgrade</t>
  </si>
  <si>
    <t>Alaska Wildlife Conservation Center - The Bear Education Awareness Research Sanctuary (B.E.A.R.S.)</t>
  </si>
  <si>
    <t>Alaskan Marine Dealers Association - Float Plan/Weather Digital App</t>
  </si>
  <si>
    <t>Alliance for American Legion Baseball - Bartlett High School Phase II Athletic Facility</t>
  </si>
  <si>
    <t>Alliance for American Legion Baseball - Program Field Renovation and Development Statewide</t>
  </si>
  <si>
    <t>American Legion Post 30 - Roof Repairs</t>
  </si>
  <si>
    <t>Anchor Point Public Library - New Library Planning</t>
  </si>
  <si>
    <t>Anchorage Community Land Trust - Blighted, Deteriorated and Vacant Property Acquisition and Improvement in Mountain View</t>
  </si>
  <si>
    <t>Anchorage Museum at Rasmuson Center - Alaska Gallery Re-Design and Renovation</t>
  </si>
  <si>
    <t>Anchorage Park Foundation - Earthquake Park Safety Upgrades</t>
  </si>
  <si>
    <t>Anchorage Park Foundation - Jewel Lake Park Safety Upgrades</t>
  </si>
  <si>
    <t>Anchorage Park Foundation - Kincaid Park Beach Trail Reconstruction</t>
  </si>
  <si>
    <t>Anchorage Park Foundation - Moen Park: Neighborhood Park Safety Upgrades</t>
  </si>
  <si>
    <t>Anchorage Park Foundation - Pop Carr Park Safety Upgrades</t>
  </si>
  <si>
    <t>Anchorage Park Foundation - Springer Park Safety Upgrades</t>
  </si>
  <si>
    <t>Anchorage Park Foundation - Suzan Nightingale Park Safety Upgrades</t>
  </si>
  <si>
    <t>Anchorage Park Foundation - Wonder Park Corridor Safe Route To School</t>
  </si>
  <si>
    <t>Anchorage School District - Aquarian Charter School Replace Existing Lunch Tables</t>
  </si>
  <si>
    <t>Anchorage School District - Aurora Elementary School Classroom Instruction</t>
  </si>
  <si>
    <t>Anchorage School District - Aurora Elementary School Interactive Display Technology</t>
  </si>
  <si>
    <t>Anchorage School District - Aurora Elementary School Learning in the Classroom</t>
  </si>
  <si>
    <t>Anchorage School District - Bartlett High School Auditorium Concert Chairs</t>
  </si>
  <si>
    <t>Anchorage School District - Bartlett High School Auditorium Lighting</t>
  </si>
  <si>
    <t>Anchorage School District - Baxter Elementary School Teacher Computer Refresh</t>
  </si>
  <si>
    <t>Anchorage School District - Bayshore Elementary School Accelerated Reader Licenses</t>
  </si>
  <si>
    <t>Anchorage School District - Bayshore Elementary School Classroom Furniture</t>
  </si>
  <si>
    <t>Anchorage School District - Bayshore Elementary School Counter Tops Replacement</t>
  </si>
  <si>
    <t>Anchorage School District - Bayshore Elementary School Multipurpose Room Re-flooring</t>
  </si>
  <si>
    <t>Anchorage School District - Bayshore Elementary School Visual Learning Tools</t>
  </si>
  <si>
    <t>Anchorage School District - Bear Valley Elementary School Gym Stage Lighting</t>
  </si>
  <si>
    <t>Anchorage School District - Bear Valley Elementary School Library Chairs</t>
  </si>
  <si>
    <t>Anchorage School District - Birchwood ABC Elementary School Classroom Computers</t>
  </si>
  <si>
    <t>Anchorage School District - Bowman Elementary School Emergency  Radios</t>
  </si>
  <si>
    <t>Anchorage School District - Bowman Elementary School Ice Rink Renovation</t>
  </si>
  <si>
    <t>Anchorage School District - Bowman Elementary School Student Touch Technology</t>
  </si>
  <si>
    <t>Anchorage School District - Campbell Elementary School Computer Refresh</t>
  </si>
  <si>
    <t>Anchorage School District - Chester Valley Elementary School Funding for Library</t>
  </si>
  <si>
    <t>Anchorage School District - Chester Valley Elementary School Touch Technology</t>
  </si>
  <si>
    <t>Anchorage School District - Chinook Elementary School Building Lighting</t>
  </si>
  <si>
    <t>Anchorage School District - Chinook Elementary School Computer Lab Carpet</t>
  </si>
  <si>
    <t>Anchorage School District - Chinook Elementary School Gate</t>
  </si>
  <si>
    <t>Anchorage School District - Chinook Elementary School Professional Development and Training</t>
  </si>
  <si>
    <t>Anchorage School District - Chinook Elementary School Snow Tractor</t>
  </si>
  <si>
    <t>Anchorage School District - Chinook Elementary School Touch Technology</t>
  </si>
  <si>
    <t>Anchorage School District - Chugach Optional Elementary School Playground Addition &amp; Green Area</t>
  </si>
  <si>
    <t>Anchorage School District - Chugiak Elementary School Reading Intervention Program</t>
  </si>
  <si>
    <t>Anchorage School District - Chugiak High School Weight Room Equipment</t>
  </si>
  <si>
    <t>Anchorage School District - College Gate Elementary School Technology</t>
  </si>
  <si>
    <t>Anchorage School District - Creekside Park Elementary School Security Upgrade</t>
  </si>
  <si>
    <t>Anchorage School District - Creekside Park Elementary School Technology for Mini Classroom Labs</t>
  </si>
  <si>
    <t>Anchorage School District - Creekside Park Elementary School Technology to Support</t>
  </si>
  <si>
    <t>Anchorage School District - Denali Montessori School Technology</t>
  </si>
  <si>
    <t>Anchorage School District - Dimond High School Auditoria Acoustical Ceiling Replacement</t>
  </si>
  <si>
    <t>Anchorage School District - Dimond High School Auditoria Light Board Replacement</t>
  </si>
  <si>
    <t>Anchorage School District - Dimond High School Computers</t>
  </si>
  <si>
    <t>Anchorage School District - Dimond High School Exterior Doors Replacement</t>
  </si>
  <si>
    <t>Anchorage School District - Dimond High School Library and Classroom Equipment</t>
  </si>
  <si>
    <t>Anchorage School District - Eagle Academy Charter School Microscopes with Charging Stations</t>
  </si>
  <si>
    <t>Anchorage School District - Eagle Academy Charter School New Science Textbooks</t>
  </si>
  <si>
    <t>Anchorage School District - Eagle Academy Charter School Spalding Literature</t>
  </si>
  <si>
    <t>Anchorage School District - Eagle Academy Charter School Standards Based Report Cards Software</t>
  </si>
  <si>
    <t>Anchorage School District - Eagle Academy Charter School Touch Technology for Sixth Grade</t>
  </si>
  <si>
    <t>Anchorage School District - East High School - Stadium Seating and Scoreboard</t>
  </si>
  <si>
    <t>Anchorage School District - East High School Theater Stage Lighting</t>
  </si>
  <si>
    <t>Anchorage School District - Fairview Elementary School Site Improvements</t>
  </si>
  <si>
    <t>Anchorage School District - Fire Lake Elementary School Technology Upgrades</t>
  </si>
  <si>
    <t>Anchorage School District - Gladys Wood Elementary School Classroom Materials and Furniture</t>
  </si>
  <si>
    <t>Anchorage School District - Goldenview Middle School Greenhouse</t>
  </si>
  <si>
    <t>Anchorage School District - Goldenview Middle School Mini Blinds</t>
  </si>
  <si>
    <t>Anchorage School District - Government Hill Elementary School Professional Learning</t>
  </si>
  <si>
    <t>Anchorage School District - Government Hill Elementary School Technology Improvements</t>
  </si>
  <si>
    <t>Anchorage School District - Gruening Middle School Furniture Replacement</t>
  </si>
  <si>
    <t>Anchorage School District - Huffman Elementary School Classrooms Technology Upgrades</t>
  </si>
  <si>
    <t>Anchorage School District - Huffman Elementary School Interactive Display Technology</t>
  </si>
  <si>
    <t>Anchorage School District - Huffman Elementary School Touch Technology</t>
  </si>
  <si>
    <t>Anchorage School District - Inlet View Elementary School Emergency Radios</t>
  </si>
  <si>
    <t>Anchorage School District - Inlet View Elementary School Library Collection</t>
  </si>
  <si>
    <t>Anchorage School District - Inlet View Elementary School Miscellaneous Classroom Technology</t>
  </si>
  <si>
    <t>Anchorage School District - Kasuun Elementary School Library Touch Technology</t>
  </si>
  <si>
    <t>Anchorage School District - Kincaid Elementary School Computers</t>
  </si>
  <si>
    <t>Anchorage School District - King Career Center Science Equipment</t>
  </si>
  <si>
    <t>Anchorage School District - Lake Hood Elementary School Classroom Furniture</t>
  </si>
  <si>
    <t>Anchorage School District - Lake Otis Elementary School Lunch Tables and Chairs</t>
  </si>
  <si>
    <t>Anchorage School District - Mears Middle School Gym Sound System</t>
  </si>
  <si>
    <t>Anchorage School District - Mears Middle School Library Furniture</t>
  </si>
  <si>
    <t>Anchorage School District - Mirror Lake Middle School Cafeteria Tables Replacement</t>
  </si>
  <si>
    <t>Anchorage School District - Muldoon Elementary School Classroom Technology</t>
  </si>
  <si>
    <t>Anchorage School District - Muldoon Elementary School PE Equipment</t>
  </si>
  <si>
    <t>Anchorage School District - Muldoon Elementary School Reading Bookroom</t>
  </si>
  <si>
    <t>Anchorage School District - Muldoon Elementary School Snow Removal Equipment</t>
  </si>
  <si>
    <t>Anchorage School District - Muldoon Elementary School Staff Development</t>
  </si>
  <si>
    <t>Anchorage School District - North Star Elementary School Technology</t>
  </si>
  <si>
    <t>Anchorage School District - Northern Lights ABC School Technology for Classrooms</t>
  </si>
  <si>
    <t>Anchorage School District - Northwood ABC Elementary School Playground Safety Surface Replacement</t>
  </si>
  <si>
    <t>Anchorage School District - Northwood ABC Elementary School Upgrade Social Studies Curriculum</t>
  </si>
  <si>
    <t>Anchorage School District - Nunaka Valley Elementary School Gym and MPR Improvements</t>
  </si>
  <si>
    <t>Anchorage School District - O'Malley Elementary School Computers and Maintenance of Technology</t>
  </si>
  <si>
    <t>Anchorage School District - O'Malley Elementary School Emergency Preparedness</t>
  </si>
  <si>
    <t>Anchorage School District - O'Malley Elementary School Lockers</t>
  </si>
  <si>
    <t>Anchorage School District - Ocean View Elementary School Classroom Equipment</t>
  </si>
  <si>
    <t>Anchorage School District - Ocean View Elementary School Equipment for Safety</t>
  </si>
  <si>
    <t>Anchorage School District - Ocean View Elementary School Positive Behavior Promotion Plan</t>
  </si>
  <si>
    <t>Anchorage School District - Ocean View Elementary School Replacement Laminator</t>
  </si>
  <si>
    <t>Anchorage School District - Ocean View Elementary School Teacher Classroom Equipment</t>
  </si>
  <si>
    <t>Anchorage School District - Ocean View Elementary School Touch Technology</t>
  </si>
  <si>
    <t>Anchorage School District - Orion Elementary School Interactive Display Technology</t>
  </si>
  <si>
    <t>Anchorage School District - Orion Elementary School Laminator Purchase</t>
  </si>
  <si>
    <t>Anchorage School District - Orion Elementary School Library Upgrades</t>
  </si>
  <si>
    <t>Anchorage School District - Orion Elementary School Technology for Teachers</t>
  </si>
  <si>
    <t>Anchorage School District - Ptarmigan Elementary School Mobile Touch Technology Labs</t>
  </si>
  <si>
    <t>Anchorage School District - Rabbit Creek Elementary School Parking Lot Safety Grant</t>
  </si>
  <si>
    <t>Anchorage School District - Rogers Park Elementary School Existing Lighting System Replacement</t>
  </si>
  <si>
    <t>Anchorage School District - Rogers Park Elementary School Funding to Repair Roof</t>
  </si>
  <si>
    <t>Anchorage School District - Romig Middle School Library Books and Technology Selections</t>
  </si>
  <si>
    <t>Anchorage School District - Sand Lake Elementary School Books for Japanese Immersion Program</t>
  </si>
  <si>
    <t>Anchorage School District - Sand Lake Elementary School Moveable Walls Replacement</t>
  </si>
  <si>
    <t>Anchorage School District - Service High School Grant Fraser Memorial Auditorium Renovation</t>
  </si>
  <si>
    <t>Anchorage School District - Service High School Music Instruments</t>
  </si>
  <si>
    <t>Anchorage School District - Steller Secondary School New Chairs for MPR</t>
  </si>
  <si>
    <t>Anchorage School District - Steller Secondary School New Student Furniture in Lobby</t>
  </si>
  <si>
    <t>Anchorage School District - Susitna Elementary School Furniture and Fixtures</t>
  </si>
  <si>
    <t>Anchorage School District - Taku Elementary School Technology and Emotional Learning Project</t>
  </si>
  <si>
    <t>Anchorage School District - Trailside Elementary School Snow Removal Equipment</t>
  </si>
  <si>
    <t>Anchorage School District - Trailside Elementary School Summer Library and Pre-School Reading Hour</t>
  </si>
  <si>
    <t>Anchorage School District - Turnagain Elementary School Books and Materials</t>
  </si>
  <si>
    <t>Anchorage School District - Turnagain Elementary School Furniture</t>
  </si>
  <si>
    <t>Anchorage School District - Turnagain Elementary School Reading Intervention Materials</t>
  </si>
  <si>
    <t>Anchorage School District - Turnagain Elementary School Student Computers</t>
  </si>
  <si>
    <t>Anchorage School District - Ursa Major Elementary School After School Activities</t>
  </si>
  <si>
    <t>Anchorage School District - Ursa Major Elementary School Library Books</t>
  </si>
  <si>
    <t>Anchorage School District - Ursa Major Elementary School Touch Technology</t>
  </si>
  <si>
    <t>Anchorage School District - Wendler Middle School Blinds</t>
  </si>
  <si>
    <t>Anchorage School District - West High School Wireless Upgrades</t>
  </si>
  <si>
    <t>Anchorage School District - Willow Crest Elementary School Folding Chairs and Storage Carts</t>
  </si>
  <si>
    <t>Anchorage School District - Willow Crest Elementary School Sound and Presentation System for MPR</t>
  </si>
  <si>
    <t>Anchorage School District - Willow Crest Elementary School Soundproof Divider Doors</t>
  </si>
  <si>
    <t>Anchorage School District - Winterberry Charter School Outdoor Programming Space Development</t>
  </si>
  <si>
    <t>Anchorage School District - Wonder Park Elementary School Computers</t>
  </si>
  <si>
    <t>Anchorage School District - Wonder Park Elementary School Furniture</t>
  </si>
  <si>
    <t>Anchorage Soil and Water Conservation District - Birchwood Community Council Community Patrol Support</t>
  </si>
  <si>
    <t>Anvik Traditional Council - Biomass Community Facilities Heating Project</t>
  </si>
  <si>
    <t>Arc of Anchorage - Facility Deferred Maintenance</t>
  </si>
  <si>
    <t>Arctic Power - Arctic Energy Issues</t>
  </si>
  <si>
    <t>Association of Village Council Presidents - Yukon-Kuskokwim Energy/Freight Corridor Planning &amp; Design</t>
  </si>
  <si>
    <t>Best Beginnings - Anchorage Imagination Library Books and Postage</t>
  </si>
  <si>
    <t>Big Lake Lions - Big Lake Community and Recreational Center Lighting Upgrade</t>
  </si>
  <si>
    <t>Boy Scouts of America Maritime District, Great Alaska Council - Design, Plan, Construct Needed Safety Features on Gun Range</t>
  </si>
  <si>
    <t>Boys &amp; Girls Clubs of Southcentral Alaska - Barrow Clubhouse Program and Technology Equipment</t>
  </si>
  <si>
    <t>Boys &amp; Girls Clubs of Southcentral Alaska - Eagle River Clubhouse Teen Center, Energy and Safety Upgrades</t>
  </si>
  <si>
    <t>Boys &amp; Girls Clubs of Southcentral Alaska - Mat-Su Valley Clubhouse Facility Upgrade and Program Equipment</t>
  </si>
  <si>
    <t>Boys &amp; Girls Clubs of Southcentral Alaska - Metlakatla Clubhouse Facility Upgrade and Program Equipment</t>
  </si>
  <si>
    <t>Boys &amp; Girls Clubs of Southcentral Alaska - Noorvik Clubhouse Facility Upgrade and Program Equipment</t>
  </si>
  <si>
    <t>Boys &amp; Girls Clubs of Southcentral Alaska - Northeast Clubhouse Kitchen Upgrade</t>
  </si>
  <si>
    <t>Boys &amp; Girls Clubs of the Kenai Peninsula - Kasilof Clubhouse Technology Center Equipment</t>
  </si>
  <si>
    <t>Boys &amp; Girls Clubs of the Kenai Peninsula - Nikiski Clubhouse Youth Transportation</t>
  </si>
  <si>
    <t>Butte Fire Service Area - Safety Equipment and Maintenance</t>
  </si>
  <si>
    <t>Capital Community Broadcasting, Inc. - Gavel to Gavel Video Server Replacement</t>
  </si>
  <si>
    <t>Catholic Community Service - Senior Center 10 Burner Range, Copier, Dining Chairs, and Heated Meal Bags</t>
  </si>
  <si>
    <t>Catholic Community Service - Senior Center Commercial Dishwasher Replacement</t>
  </si>
  <si>
    <t>Catholic Community Service - Senior Center Heavy Duty 20 Quart Mixer and Kitchen Supplies</t>
  </si>
  <si>
    <t>Catholic Community Service - Senior Center Range and Program Supplies</t>
  </si>
  <si>
    <t>Catholic Community Service - Senior Center Weatherization Project</t>
  </si>
  <si>
    <t>Chinik Eskimo Community - Golovin Volunteer Search and Rescue Equipment and Supplies</t>
  </si>
  <si>
    <t>Chugach Regional Resources Commission - Red and Blue King Crab Rehabilitation</t>
  </si>
  <si>
    <t>Chugiak Volunteer Fire and Rescue, Inc. - Safety Equipment and Maintenance</t>
  </si>
  <si>
    <t>Communities In Schools Of Juneau - Dropout Prevention</t>
  </si>
  <si>
    <t>Cook Inlet Aquaculture Association - Tustumena Lake Smolt Monitoring</t>
  </si>
  <si>
    <t>Cook Inlet Housing Authority - Spenard Road Blight Elimination and Hazardous Materials Abatement</t>
  </si>
  <si>
    <t>Cook Inlet Tribal Council (CITC) - Upper One Games Social Enterprise Expansion</t>
  </si>
  <si>
    <t>Cooper Landing Senior Citizen Corporation, Inc. - Plan Completion of Water/Drainage Problems</t>
  </si>
  <si>
    <t>Copper River School District - Residential and Virtual School Program Planning Grant</t>
  </si>
  <si>
    <t>Copper Valley Community Library Association - Glennallen LIO Building Deferred Maintenance and Relocation</t>
  </si>
  <si>
    <t>Copper Valley Development Association - Agri-Business/Natural Resources Development Center</t>
  </si>
  <si>
    <t>Cougar Gridiron Booster Club - Service High School Field and Track Completion</t>
  </si>
  <si>
    <t>Delta Sportsmen's Association - Delta Sportsmen's Club Building Weatherization</t>
  </si>
  <si>
    <t>Dimond Park Field House, Inc. - Dimond Park Field House Parking Lot Paving Project</t>
  </si>
  <si>
    <t>Ekwok Village Council - Landfill Access Road Project</t>
  </si>
  <si>
    <t>Ester Volunteer Fire Department - Wildfire Water Storage Tank Installation</t>
  </si>
  <si>
    <t>Ester (Wade Hampton/McKinley)</t>
  </si>
  <si>
    <t>Fairbanks Children's Museum - Expansion and Relocation</t>
  </si>
  <si>
    <t>Fairbanks Community Food Bank Service, Inc. - Repair Warehouse Floors, Process Donated Fish and Purchase Two Freezer Vans</t>
  </si>
  <si>
    <t>Fairbanks North Star Borough School District - BEST Program Digital Technology &amp; Safety Upgrades</t>
  </si>
  <si>
    <t>Fairbanks North Star Borough School District - Chinook Charter School Digital Technology and Safety Upgrades</t>
  </si>
  <si>
    <t>Fairbanks North Star Borough School District - Hutchison High School Digital Technology and Safety Upgrades</t>
  </si>
  <si>
    <t>Fairbanks North Star Borough School District - University Park Elementary Digital Technology and Safety Upgrades</t>
  </si>
  <si>
    <t>Fairbanks North Star Borough School District - West Valley High School Digital Technology and Safety Upgrades</t>
  </si>
  <si>
    <t>Fairbanks North Star Borough School District - Woodriver Elementary Digital Technology and Safety Upgrades</t>
  </si>
  <si>
    <t>Fairbanks Pipeline Training Center Trust - Central Facility and Welding Center Site Improvements and Equipment Purchase</t>
  </si>
  <si>
    <t>Fairbanks Soil and Water Conservation District - Storm Water Cleanup</t>
  </si>
  <si>
    <t>Fairview Road Service Area - Road Repair, Maintenance and Upgrades</t>
  </si>
  <si>
    <t xml:space="preserve">Family Centered Services of Alaska - Youth Activity Center </t>
  </si>
  <si>
    <t>First Alaskans Institute - Statewide Natural Helpers and Alaska Native College to Community Project</t>
  </si>
  <si>
    <t>Friends of Eagle River Nature Center, Inc. - New Trail Maintenance Garage at the Eagle River Nature Center</t>
  </si>
  <si>
    <t>Funny River Chamber &amp; Community Assoc - (FRCCCA) Playground/ Recreational Area</t>
  </si>
  <si>
    <t>Girdwood Volunteer Fire Department - CPR Resuscitation Devices</t>
  </si>
  <si>
    <t>GlennRich Fire Rescue - Personal Protective Equipment</t>
  </si>
  <si>
    <t>Goldstream Valley Lions - Athletic Fields Repair &amp; Community Center Improvements</t>
  </si>
  <si>
    <t>Greater Butte RSA - Road Repairs, Upgrades and Maintenance</t>
  </si>
  <si>
    <t>Greater Copper Valley Chamber of Commerce - Deferred Maintenance for the Visitor Information Center</t>
  </si>
  <si>
    <t>Greater Palmer Fire Service Area - Safety Equipment and Maintenance</t>
  </si>
  <si>
    <t>Homer Chamber of Commerce - Parking Lot Paving at Visitor Information Center</t>
  </si>
  <si>
    <t>Homer Hockey Association, Inc. - Natural Gas Conversion</t>
  </si>
  <si>
    <t>Homer Senior Citizens, Inc. - Homer Senior Center Natural Gas Conversion</t>
  </si>
  <si>
    <t>Homer Society of Natural History dba Pratt Museum - New Museum Building Construction</t>
  </si>
  <si>
    <t xml:space="preserve">Homesteaders Community Center - Plumbing, Electrical, Kitchen and Storage Area Repairs </t>
  </si>
  <si>
    <t>Hope Community Resources, Inc. - Statewide Facilities Improvements and Equipment</t>
  </si>
  <si>
    <t>Interior Alaska Center for Non-Violent Living - Copy Machine Replacement</t>
  </si>
  <si>
    <t>Island Trails Network - Kodiak Youth Workforce Program</t>
  </si>
  <si>
    <t>Junior Achievement of Alaska, Inc. - Statewide K-12 Business Education Program</t>
  </si>
  <si>
    <t>Kachemak Shellfish Mariculture Association - Kachemak Shellfish Hatchery</t>
  </si>
  <si>
    <t>Kachemak Ski Club, Inc. - Diamond Ridge-Safety Equipment for Ohlson Mountain Rope Tow</t>
  </si>
  <si>
    <t>Diamond Ridge</t>
  </si>
  <si>
    <t>Kasilof Regional Historical Association - Kasilof-Victor Holm Cabin Restoration and Access</t>
  </si>
  <si>
    <t>Kenai Peninsula Borough - North Peninsula Recreation Service Area-Nikiski Pool Tile and Drains Replacement</t>
  </si>
  <si>
    <t>Kenai Peninsula Borough School District - Chapman School Kindergarden iPad Project</t>
  </si>
  <si>
    <t>Kenai Peninsula Borough School District - Nikiski Middle/High School Commons Flooring Plan</t>
  </si>
  <si>
    <t>Kenai Peninsula Borough School District - School District Areawide School Equipment</t>
  </si>
  <si>
    <t>Kenai Peninsula Fair Association - Septic System Replacement, Renovations and Facility Upgrades (Ninilchik)</t>
  </si>
  <si>
    <t>Kenai Watershed Forum - Educational Programming</t>
  </si>
  <si>
    <t>Kids Voting North Alaska - Project Expansion and Outreach</t>
  </si>
  <si>
    <t>Knik Fairview Community Council - Community Upgrades</t>
  </si>
  <si>
    <t>Knik-Fairview (Big Lake/Point MacKenzie)</t>
  </si>
  <si>
    <t>Kodiak Regional Aquaculture Association - Pillar Creek Hatchery Upgrades</t>
  </si>
  <si>
    <t>Kuskokwim Public Broadcasting Corporation - KSKO 870 AM Radio McGrath FM Translators</t>
  </si>
  <si>
    <t>Lazy Mountain Road Service Area - Road Maintenance and Repairs</t>
  </si>
  <si>
    <t>LeeShore Center - Facility Safety Upgrades</t>
  </si>
  <si>
    <t>Life Alaska Donor Services, Inc. - Donor Program</t>
  </si>
  <si>
    <t>Maniilaq Association - Child Advocacy Building Center Renovation and Equipment Purchase</t>
  </si>
  <si>
    <t>Maniilaq Association - Energy Efficiency Upgrades</t>
  </si>
  <si>
    <t>Maniilaq Association - Repair and Renovate Lake Street House Group Home</t>
  </si>
  <si>
    <t>Matanuska-Susitna Borough School District - American Charter Academy Expanding Multi-age Opportunities</t>
  </si>
  <si>
    <t>Matanuska-Susitna Borough School District - Creating Community Responsive Schools</t>
  </si>
  <si>
    <t>Matanuska-Susitna Borough School District - Library and Media Upgrades for Schools Located in House District 6</t>
  </si>
  <si>
    <t>Matanuska-Susitna Borough School District - Library and Technology Upgrades</t>
  </si>
  <si>
    <t>Matanuska-Susitna Borough School District - National Math and Science Initiative (NMSI) AP Incentive</t>
  </si>
  <si>
    <t>MatSu Food Bank DBA - Food Bank Supplies</t>
  </si>
  <si>
    <t>Metlakatla Indian Community - Air Compressor Station</t>
  </si>
  <si>
    <t>Moose Pass Volunteer Fire Company - Moose Pass - Tanker</t>
  </si>
  <si>
    <t>Morning Star Ranch - Weatherization, Reconstruction, and Handicap Access</t>
  </si>
  <si>
    <t>Mountain View Community Council - Mountain View Community Clean-Up</t>
  </si>
  <si>
    <t>Native Village of Eyak - Community Health Center Repair</t>
  </si>
  <si>
    <t>Native Village of Kotzebue - Nikaitchuat Ilisagviat School Support and Expansion</t>
  </si>
  <si>
    <t>Native Village of Napaskiak - Loader</t>
  </si>
  <si>
    <t>Native Village of Tanacross - Multi-Purpose Community Health Center Completion</t>
  </si>
  <si>
    <t>Nenana Native Association - Nenana Housing Initiative Project Construction</t>
  </si>
  <si>
    <t>Nikolaevask, Inc. - Natural Gas Conversion and Connection to Water Treatment Building and Multi- Use Facility</t>
  </si>
  <si>
    <t>Ninilchik Community Library - Parking Lot/ Driveway Paving and Drainage</t>
  </si>
  <si>
    <t>North Peninsula Community Council, Inc. - Create a Public Inlet Viewing and Beach Access Park</t>
  </si>
  <si>
    <t>North Peninsula Community Council, Inc. - Nikiski Public Viewing and Beach Access Park</t>
  </si>
  <si>
    <t>North Star Volunteer Fire Department - Fire Station 31 Upgrade</t>
  </si>
  <si>
    <t>Nushagak Electric &amp; Telephone Cooperative, Inc. - Electric Sub Station</t>
  </si>
  <si>
    <t>Outdoor Heritage Foundation of Alaska - National Archery in the Schools Program</t>
  </si>
  <si>
    <t>Pioneers of Alaska Igloo 19 Cordova - Historic Building Restoration, Final Phase, Long Term Sustainability</t>
  </si>
  <si>
    <t xml:space="preserve">Pleasant Valley Community Association - Community Center </t>
  </si>
  <si>
    <t>Fox</t>
  </si>
  <si>
    <t>REACH, Inc. - Energy Efficiency Upgrades to Failing Heating System</t>
  </si>
  <si>
    <t>Salcha Fair Association - Salcha Fair Grounds Maintenance</t>
  </si>
  <si>
    <t>Salcha Fire and Rescue - Fire Ground Support Equipment</t>
  </si>
  <si>
    <t>Salcha Fire and Rescue - Rapid Response Fire Engine and Equipment</t>
  </si>
  <si>
    <t>Salcha Fire and Rescue - Station One Two-Bay Meeting, Office, Training Space Addition Final Phase</t>
  </si>
  <si>
    <t>Scotty Gomez Foundation - Girls High School Hockey Program</t>
  </si>
  <si>
    <t>Senior Citizens of Kodiak, Inc. - Adult Day Patio and Kitchen Lighting Replacement</t>
  </si>
  <si>
    <t>Shageluk IRA Council - Multi-Purpose Community Services Center Completion</t>
  </si>
  <si>
    <t>Shiloh Community Housing, Inc. - Living Independent ForEver (LIFE) Transitional Housing</t>
  </si>
  <si>
    <t>Sitka Sound Science Center - Facility Improvements for Alaska Research and Education</t>
  </si>
  <si>
    <t>Snomads, Inc. - Diamond Ridge-Upgrades to Watermelon/ Marathon/Diamond Ridge Trails</t>
  </si>
  <si>
    <t>South Peninsula Haven House - Energy Efficiency Improvements and Roof Repair</t>
  </si>
  <si>
    <t>Southeast Alaska Independent Living, Inc. - Accessible Vehicles, Matching Funds</t>
  </si>
  <si>
    <t>Southeast Alaska Power Agency - Swan Lake Hydroelectric Project Reservoir Expansion Project</t>
  </si>
  <si>
    <t>Southeast Alaska Regional Health Consortium - Southeast Pediatric Dental Clinic Expansion Project</t>
  </si>
  <si>
    <t>Southeast Regional Resource Center - Kitchen Renovations</t>
  </si>
  <si>
    <t>Steese Area Volunteer Fire Department, Inc. - Domestic Water Well Installation Project</t>
  </si>
  <si>
    <t>Steese Area Volunteer Fire Dept, Inc. - Oil/Water Separator Install and Contaminated Soil Removal at Steese VFD Station 62</t>
  </si>
  <si>
    <t>Steese Area Volunteer Fire Dept. Inc. - Fire Station 62 Kitchen Remodel</t>
  </si>
  <si>
    <t>Sterling Area Senior Citizens, Inc. - Sterling - Furniture and Carpet Replacements and Meal Vehicle</t>
  </si>
  <si>
    <t>Takotna Community Association - Upgrade to Existing Out-Of-Date Manual Metering Systems</t>
  </si>
  <si>
    <t>Tanana Valley Sportsmen's Foundation, Inc. - Completion of the TVSA Classrooms, Shooting Range and Ventilation System</t>
  </si>
  <si>
    <t>Ted Stevens Foundation - Historic Materials Preservation - U.S. Senator Ted Stevens Papers</t>
  </si>
  <si>
    <t>Territorial Sportsmen, Inc. - Public Use Cabin</t>
  </si>
  <si>
    <t>Upper Susitna Seniors, Inc. - Emergency and Wellness Center Addition</t>
  </si>
  <si>
    <t>Village of Kachemak Selo Water Company,  Inc. - Fox River (Kachemak Selo) Emergency Response Building</t>
  </si>
  <si>
    <t>Village of Razdolna, Inc. - Parking Lot Safety Improvements</t>
  </si>
  <si>
    <t>Wasilla Area Seniors, Inc. - Facility Upgrades and Equipment</t>
  </si>
  <si>
    <t>Wasilla Lake Fire Service Area - Safety Equipment and Maintenance</t>
  </si>
  <si>
    <t>Wrangell Cooperative Association - Carving Facility</t>
  </si>
  <si>
    <t>Atmautluak - Elder Services</t>
  </si>
  <si>
    <t>Chignik Lagoon - Fire Equipment Storage Units</t>
  </si>
  <si>
    <t>Klukwan - Tribal House Renovation and Energy Efficiency Improvements</t>
  </si>
  <si>
    <t>Koliganek - New Koliganek Village Council Water &amp; Sewer Upgrade</t>
  </si>
  <si>
    <t>Levelock - Multiple Repairs of Community Center Building</t>
  </si>
  <si>
    <t>Newtok - 26' Skiff-Outboard to Assist in Relocation to Mertarvik</t>
  </si>
  <si>
    <t>Pedro Bay - Bulk Fuel Transfer Equipment</t>
  </si>
  <si>
    <t>Port Graham - Fire Hydrant Replacement Project</t>
  </si>
  <si>
    <t>Talkeetna - Recondition and Repair Gravel Roads - RSA 29</t>
  </si>
  <si>
    <t>Willow - Ground Source Heat Pump for Community Center</t>
  </si>
  <si>
    <t>Willow - Warm Storage Fire Station Construction in the Nancy Lakes area.</t>
  </si>
  <si>
    <t>Mayor's Job Program</t>
  </si>
  <si>
    <t>Local Government &amp; Youth Program</t>
  </si>
  <si>
    <t>Local Government Operations</t>
  </si>
  <si>
    <t>General Operations and Renovations</t>
  </si>
  <si>
    <t>Archival Project</t>
  </si>
  <si>
    <t>Monitoring Teshekpuk Caribou Movements with Satellite Telemetry</t>
  </si>
  <si>
    <t>Foundation Design and Erection of Donated Hockey Facility</t>
  </si>
  <si>
    <t>Colville River Road Gravel Acquisition</t>
  </si>
  <si>
    <t>Alaska SCTP for Purchase of Ammunition and Targets for Scholastic Youth Shooting Programs</t>
  </si>
  <si>
    <t>Anchorage - Anchorage Correctional Complex Deferred Maintenance</t>
  </si>
  <si>
    <t>Juneau- Dimond Courthouse Deferred Maintenance</t>
  </si>
  <si>
    <t>Kodiak - Court and Office Building Deferred Maintenance</t>
  </si>
  <si>
    <t>Kotzebue - Armory Deferred Maintenance</t>
  </si>
  <si>
    <t>Alaska Digital Teaching Initiative Three-Year Demonstration Project</t>
  </si>
  <si>
    <t>Alaska Native Science &amp; Engineering Program (ANSEP)</t>
  </si>
  <si>
    <t>Kwethluk K-12 Replacement School - Kasayulie</t>
  </si>
  <si>
    <t>St. Mary's School District - Andreafski High School Gym Construction</t>
  </si>
  <si>
    <t>Alaska Commission on Postsecondary Education to Replace Current Grant and Financial Aid Management System</t>
  </si>
  <si>
    <t>Anchorage Wastewater Disinfection Improvements</t>
  </si>
  <si>
    <t xml:space="preserve">Juneau Water Treatment Improvements </t>
  </si>
  <si>
    <t xml:space="preserve">Kodiak Aleutian Homes Water and Sewer Replacement </t>
  </si>
  <si>
    <t>Kodiak Pump House Replacement</t>
  </si>
  <si>
    <t>Petersburg Wastewater System Improvements</t>
  </si>
  <si>
    <t>Sitka Water and Sewer Improvements - Hollywood Way and Archangel</t>
  </si>
  <si>
    <t>Sitka Water and Sewer Improvements - Jeff Davis Street</t>
  </si>
  <si>
    <t>Sitka Water and Sewer Improvements - Monastery and Baranof</t>
  </si>
  <si>
    <t>Chinook Initiative</t>
  </si>
  <si>
    <t>Habitat Enhancement for Wildlife</t>
  </si>
  <si>
    <t>Intensive Game Management Research and Implementation</t>
  </si>
  <si>
    <t>Kachemak Bay National Estuarine Research Reserve</t>
  </si>
  <si>
    <t>Salmon Research, Restoration, and Enhancement Initiative for the Matanuska Valley and Susitna Valley Drainage Systems</t>
  </si>
  <si>
    <t>Fairbanks Regional Office Compound</t>
  </si>
  <si>
    <t>Statewide Fish Passages, Counting and Sampling Sites, or Weir Facilities</t>
  </si>
  <si>
    <t>Anchorage Storage Structure</t>
  </si>
  <si>
    <t>Fairbanks Storage Structure</t>
  </si>
  <si>
    <t>Competitive Grants for Chronic Inebriate Anti-Recidivism Treatment Program</t>
  </si>
  <si>
    <t>Office of Children Services Safety Enhancements to Offices, Facilities and Equipment</t>
  </si>
  <si>
    <t>Office of Children's Services - Television and Radio Campaign to Recruit Foster Parents</t>
  </si>
  <si>
    <t>Dillingham Public Health Center Deferred Maintenance</t>
  </si>
  <si>
    <t>Ketchikan Regional Youth Facility Deferred Maintenance</t>
  </si>
  <si>
    <t>Employment and Training Services Public Access Network</t>
  </si>
  <si>
    <t>Heavy Equipment Shop/Diesel Shop/Pipe Welding Relocation - Phase 2</t>
  </si>
  <si>
    <t>North Kenai (HD 28)</t>
  </si>
  <si>
    <t>Alaska Arctic Policy Commission</t>
  </si>
  <si>
    <t>Army Guard Construction, Contingency, and Planning</t>
  </si>
  <si>
    <t>Fairbanks Veterans Cemetery - Gold Rush Historic Ditch Mitigation</t>
  </si>
  <si>
    <t>Fairbanks Facilities Projects</t>
  </si>
  <si>
    <t>Joint Base Elmendorf Richardson Facilities Projects</t>
  </si>
  <si>
    <t>Statewide Facilities Projects</t>
  </si>
  <si>
    <t>Kipnuk Armory Deferred Maintenance</t>
  </si>
  <si>
    <t>Kodiak Armory</t>
  </si>
  <si>
    <t>Kodiak Launch Complex Deferred Maintenance</t>
  </si>
  <si>
    <t>Kotzebue Hangar Deferred Maintenance</t>
  </si>
  <si>
    <t>Southeast Armories Deferred Maintenance</t>
  </si>
  <si>
    <t>Statewide Armories Deferred Maintenance</t>
  </si>
  <si>
    <t>Western/Rural Interior Region Deferred Maintenance</t>
  </si>
  <si>
    <t>Alaska Aviation Safety Project Aeronautical Mapping</t>
  </si>
  <si>
    <t>BAK LAP:  Upgrade Forest Research Installations for Wood Biomass Energy, Productions, Science Education</t>
  </si>
  <si>
    <t>Chugach State Park Access and Trail Rehabilitation - Flattop Area</t>
  </si>
  <si>
    <t>Chugach State Park Access and Trail Rehabilatio - Mt. Baldy</t>
  </si>
  <si>
    <t>Eagle Beach Winter Trail Grooming Implement</t>
  </si>
  <si>
    <t>Eagle River Greenbelt Access Pathway Project</t>
  </si>
  <si>
    <t>Exxon Valdez Oil Spill Trustee Council Land Acquisition for Public Access on Lower Kenai River</t>
  </si>
  <si>
    <t>Exxon Valdez Oil Spill Trustee Council Land Acquisition on Afognak Island</t>
  </si>
  <si>
    <t>Federal Over-Reach Program</t>
  </si>
  <si>
    <t>Forest Access Mapping, Inventory and Reforestation Projects</t>
  </si>
  <si>
    <t>Funny River Community / Alaska State Parks - Funny River-River Access</t>
  </si>
  <si>
    <t>Gruening Cabin Major Maintenance and Residency Program Startup</t>
  </si>
  <si>
    <t>King Cove Road - Izembek Right-of-Way and Permitting</t>
  </si>
  <si>
    <t>Knik River Public Use Area Target Shooting Facility Design and Construction Phase 2</t>
  </si>
  <si>
    <t>Knik River</t>
  </si>
  <si>
    <t>Lower Kenai River Park Facility and Access Improvements - Phase 1 of 2</t>
  </si>
  <si>
    <t>National Recreation Trails Federal Grant Program</t>
  </si>
  <si>
    <t>Public Access and User Facilities Improvements at the Mouth of the Kasilof River Phase 2</t>
  </si>
  <si>
    <t>Seward Peninsula/Port Clarence Project Development</t>
  </si>
  <si>
    <t>Statewide Digital Map Initiative / Elevation Component</t>
  </si>
  <si>
    <t>Unified Permit Automation and Document Management</t>
  </si>
  <si>
    <t>Yukon River Crossing Fault Characterization</t>
  </si>
  <si>
    <t xml:space="preserve">Deferred Maintenance Forestry Facilities </t>
  </si>
  <si>
    <t>Deferred Maintenance Northern Region Facility</t>
  </si>
  <si>
    <t>Anchorage - Alaska Bureau of Investigation Headquarters Roof Repair</t>
  </si>
  <si>
    <t>Bethel - Trooper Office Improvements and Hangar Energy Repairs</t>
  </si>
  <si>
    <t>Fairbanks - Facility and Energy Repairs</t>
  </si>
  <si>
    <t>Soldotna - Trooper Post Facility Repairs</t>
  </si>
  <si>
    <t>Statewide Facility Security Renovations and Electrical Upgrades</t>
  </si>
  <si>
    <t>Child Support Services Computer Replacement Project Phase 5</t>
  </si>
  <si>
    <t>Permanent Fund Dividend Division Computer Replacement Project - Phase 3</t>
  </si>
  <si>
    <t>Alyeska Highway Pedestrian Safety Corridor Rehabilitation - Alaska Railroad Crossing</t>
  </si>
  <si>
    <t>Aniak High School White Alice Communication System Site Clean-up</t>
  </si>
  <si>
    <t>Chena Small Tracts Road, Multi-Use Path Construction</t>
  </si>
  <si>
    <t>King Cove Road - Izembek</t>
  </si>
  <si>
    <t>Pittman Road Rehabilitation and Resurfacing</t>
  </si>
  <si>
    <t>Traffic Safety, Congestion, Mitigation and Notification</t>
  </si>
  <si>
    <t>Deadhorse Airport Rescue and Fire Fighting/Snow Removal Equipment Building Expansion</t>
  </si>
  <si>
    <t>Knik Arm Bridge Project Development</t>
  </si>
  <si>
    <t>Manley Hot Springs to Tanana Road</t>
  </si>
  <si>
    <t>Environmental Protection Agency Class V Injection Well Compliance/Remediation Project</t>
  </si>
  <si>
    <t>Sitka - Thompson SBH Transient Float</t>
  </si>
  <si>
    <t>Ambler - Airport Improvements</t>
  </si>
  <si>
    <t>Barrow - Airport Runway Repair</t>
  </si>
  <si>
    <t>Cold Bay - Crosswind Runway Reconfiguration</t>
  </si>
  <si>
    <t>Fairbanks International Airport - Equipment Projects</t>
  </si>
  <si>
    <t>Fairbanks International Airport - Information Technology Improvements</t>
  </si>
  <si>
    <t>Fairbanks International Airport - Security Upgrades</t>
  </si>
  <si>
    <t>Hooper Bay - Airport Improvements and Snow Removal Equipment Building</t>
  </si>
  <si>
    <t>Kotzebue - Airport Runway Safety Area Improvement</t>
  </si>
  <si>
    <t>Kwigillingok - Airport improvements &amp; Snow Removal Equipment Building</t>
  </si>
  <si>
    <t>Pilot Station - Airport Relocation</t>
  </si>
  <si>
    <t>Seward - Airport Improvements</t>
  </si>
  <si>
    <t>St. Michael - Snow Removal Equipment Building Upgrade</t>
  </si>
  <si>
    <t>Statewide - Various Airports Snow Removal, ADA and Safety Equipment</t>
  </si>
  <si>
    <t>Ted Stevens Anchorage International Airport - Concourse C Flooring Renewal</t>
  </si>
  <si>
    <t>Ted Stevens Anchorage International Airport - Environmental Projects</t>
  </si>
  <si>
    <t>Ted Stevens Anchorage International Airport - Kulis Repairs and Modifications</t>
  </si>
  <si>
    <t>Ted Stevens Anchorage International Airport - Lake Hood Master Plan Update</t>
  </si>
  <si>
    <t>Ted Stevens Anchorage International Airport - Parking Garage Spall Repairs and Roof Membrane</t>
  </si>
  <si>
    <t>Ted Stevens Anchorage International Airport - South Terminal Boiler Plume Mitigation</t>
  </si>
  <si>
    <t>Ted Stevens Anchorage International Airport - Taxiways Y and K Safety Area Widening</t>
  </si>
  <si>
    <t>Ted Stevens Anchorage International Airport - Warm Storage/Warehouse/Equipment Shop Heating Rehabilitation</t>
  </si>
  <si>
    <t>Yakutat - Airport Runway, Taxiway and Apron Rehabilitation</t>
  </si>
  <si>
    <t>3rd Generation 511 Phone and Web Enhancements</t>
  </si>
  <si>
    <t>Alaska Marine Highway System - Construct / Lease / Purchase Ferryboats and Terminals</t>
  </si>
  <si>
    <t>Anchorage - 5th and 6th Avenue Repaving</t>
  </si>
  <si>
    <t>Anchorage - Principal Arterial Pavement Resurfacing and ADA Compliance</t>
  </si>
  <si>
    <t>Anchorage Metropolitan Area Transportation Solutions (AMATS) - Bicycle and Pedestrian Facilities/Trails Projects</t>
  </si>
  <si>
    <t>Anchorage Metropolitan Area Transportation Solutions (AMATS) - Traffic Control Signalization</t>
  </si>
  <si>
    <t>Angoon - Ferry Terminal Building</t>
  </si>
  <si>
    <t>Anton Anderson Memorial (Whittier) Tunnel - Back-up Generation for Normal Operations</t>
  </si>
  <si>
    <t>Anton Anderson Memorial (Whittier) Tunnel - Drainage Improvements</t>
  </si>
  <si>
    <t>Anton Anderson Memorial (Whittier) Tunnel - Precast Concrete Panel Invert Preservation</t>
  </si>
  <si>
    <t>Barrow - Access Roads for the Barrow Arctic Research Center</t>
  </si>
  <si>
    <t>Dalton Highway - Milepost 362 to 414 Reconstruction</t>
  </si>
  <si>
    <t>Denali Highway - Milepost 111 Seattle Creek Bridge</t>
  </si>
  <si>
    <t>Edgerton Highway - Lakina River Bridge Replacement</t>
  </si>
  <si>
    <t>Enterprise Linear Referencing System Implementation</t>
  </si>
  <si>
    <t>Fairbanks Metropolitan Area Transportation System (FMATS) - Improvement Program</t>
  </si>
  <si>
    <t>Fairbanks Metropolitan Area Transportation System (FMATS) - Steese Expressway to Front Street Bicycle/Pedestrian Path</t>
  </si>
  <si>
    <t>Glenn Highway - Milepost 66.5 to 92 Rehabilitation</t>
  </si>
  <si>
    <t>Haines - Ferry Terminal Alaska Class Modifications</t>
  </si>
  <si>
    <t>Hatcher Pass Road Resurfacing - Milepost 18-20</t>
  </si>
  <si>
    <t>Homer - Ferry Terminal Improvements</t>
  </si>
  <si>
    <t>Juneau - Egan Drive - Salmon Creek Intersection Safety Improvements</t>
  </si>
  <si>
    <t>Juneau - Egan Drive Pavement Rehabilitation from 10th Street to Mendenhall Loop Road</t>
  </si>
  <si>
    <t>Juneau - Glacier Highway Reconstruction - Lena to Tee Harbor</t>
  </si>
  <si>
    <t>Juneau - Glacier Highway Separated Multi-Use Path to University of Alaska Southeast</t>
  </si>
  <si>
    <t>Kake - Ferry Terminal Improvements</t>
  </si>
  <si>
    <t>Ketchikan - Deermount Street to Saxman Widening</t>
  </si>
  <si>
    <t>Ketchikan - South Tongass Highway Paving - Herring Cove to End of Road</t>
  </si>
  <si>
    <t>Parks Highway - Milepost 183-188 Reconstruction</t>
  </si>
  <si>
    <t>Parks Highway - Milepost 90 - 146 Resurfacing</t>
  </si>
  <si>
    <t>Petersville Road Rehabilitation - Milepost 0.0 - 18.6</t>
  </si>
  <si>
    <t>Petersville</t>
  </si>
  <si>
    <t>Prince of Wales Island - Resurface Hydaburg Road</t>
  </si>
  <si>
    <t>Richardson Highway - Banner Creek Bridge Replacement</t>
  </si>
  <si>
    <t>Richardson Highway - Milepost 2-3 Valdez Container Terminal Turn Lanes</t>
  </si>
  <si>
    <t>Richardson Highway - Milepost 356-362 Bicycle/Pedestrian Path</t>
  </si>
  <si>
    <t>Skagway - Replace Captain William Henry Moore Bridge</t>
  </si>
  <si>
    <t>Soldotna - Kalifornsky Beach Road: Milepost 16 to 22.2 - Paving Rehabilitation and Signalization</t>
  </si>
  <si>
    <t>Statewide - Air Quality Public Education</t>
  </si>
  <si>
    <t>Statewide - Federal Lands Access Projects</t>
  </si>
  <si>
    <t>Tok Cutoff - Tulsona Creek Bridge Replacement</t>
  </si>
  <si>
    <t>Wasilla - Fishhook Road / Main Street</t>
  </si>
  <si>
    <t>UAA Engineering Building</t>
  </si>
  <si>
    <t>UAA Institute for Circumpolar Health Studies - Proposed Pilot Test and Formative Evaluation of Methods to Prevent FASD</t>
  </si>
  <si>
    <t>UAF Engineering Building</t>
  </si>
  <si>
    <t>UAS Juneau Campus Mining Workforce Development</t>
  </si>
  <si>
    <t>UAA Main Campus Deferred Maintenance</t>
  </si>
  <si>
    <t>UAA Community Campuses Deferred Maintenance</t>
  </si>
  <si>
    <t>UAS Main Campus Deferred Maintenance</t>
  </si>
  <si>
    <t>UAS Community Campuses Deferred Maintenance</t>
  </si>
  <si>
    <t>Final FY15 Mental Health Ch 17</t>
  </si>
  <si>
    <t xml:space="preserve">2015_Mental_Health.csv </t>
  </si>
  <si>
    <t>Final FY15 Supps in SB26 Ch38</t>
  </si>
  <si>
    <t>Alaska Energy Authority - Emerging Energy Technology Project Data Collection and Technical Assistance</t>
  </si>
  <si>
    <t xml:space="preserve">2015_Supp.csv </t>
  </si>
  <si>
    <t>Edna Bay Organizational Grant</t>
  </si>
  <si>
    <t>Sitka/Petersburg (HD 35)</t>
  </si>
  <si>
    <t>Cordova - Cordova Community Center</t>
  </si>
  <si>
    <t>Kodiak/Cordova/Seldovia (HD 32)</t>
  </si>
  <si>
    <t>Scope Change: Advance the use of North Slope Natural Gas for a Liquefied Natural Gas Production and Distribution System</t>
  </si>
  <si>
    <t>Reapprop to Hope Community Resources, Inc. for upgrades to housing to meet state licensing requirements - NTE $125,000</t>
  </si>
  <si>
    <t>Anchorage Areawide (HD 12-28)</t>
  </si>
  <si>
    <t>Reapprop to the Cold Climate Housing Research Center, Inc. for improving energy efficiency - NTE $250,000</t>
  </si>
  <si>
    <t>Reapprop to Alaska Energy Authority for the Electrical Emergencies Program - NTE $330,000</t>
  </si>
  <si>
    <t>Reapprop to Denali Commission for a federal-state partnership grant - Est $1,360,000</t>
  </si>
  <si>
    <t>Scope Change: Anchorage - Steller Secondary School Computer Lab Wiring and Equipment</t>
  </si>
  <si>
    <t>Scope Change: Anchorage - Begich Middle School Lighting for Track and Field and Additional Upgrades</t>
  </si>
  <si>
    <t>Scope Change: Anchorage - Boniface Parkway Pedestrian Improvements 22nd Avenue to Debarr Road [(West Side)]</t>
  </si>
  <si>
    <t>Reapprop to Inter-Island Ferry Authority for daily service between Ketchikan and Prince of Wales Island - NTE $250,000</t>
  </si>
  <si>
    <t>Southeast Region (HD 33-36)</t>
  </si>
  <si>
    <t>Reapprop to Inter-Island Ferry Authority for northern route service - NTE $500,000</t>
  </si>
  <si>
    <t>Reapprop to City of Akiak for the Village Police Safety Building - Est $400,000</t>
  </si>
  <si>
    <t>Lower Kuskokwim (HD 38)</t>
  </si>
  <si>
    <t>Repeal Alaska Digital Teaching Initiative - Digital Teaching Academies</t>
  </si>
  <si>
    <t>Reapprop to DEED for School District Major Maintenance Grants - Est $10,867,503</t>
  </si>
  <si>
    <t>Reapprop to the Oil and Hazardous Substance Release Prevention Account (AS 46.08.010(a)(1)) - NTE $800,000</t>
  </si>
  <si>
    <t>Reapprop to DEC for Naknek sewer relocation and system upgrade - Est $2,401,258</t>
  </si>
  <si>
    <t>Bristol Bay/Aleutians/Upper Kuskokwim (HD 37)</t>
  </si>
  <si>
    <t>Scope Change: Kenai - Water System Improvements [Transmission Mains Phase 4]</t>
  </si>
  <si>
    <t>Kenai/Soldotna (HD 30)</t>
  </si>
  <si>
    <t>Reapprop for Arctic Policy Leadership and Economic Development Projects Including Oil and Gas -  NTE $900,000</t>
  </si>
  <si>
    <t>Reapprop to DOLWD for AVTEC Information Technology Systems Refresh - Est $530,000</t>
  </si>
  <si>
    <t>Kenai Areawide (HD 29-31)</t>
  </si>
  <si>
    <t>Repeal Alaska Arctic Policy Commission</t>
  </si>
  <si>
    <t>Juneau Areawide (HD 33-34)</t>
  </si>
  <si>
    <t>Emergency Repair of State Forest Road Systems in the Tanana Valley State Forest</t>
  </si>
  <si>
    <t>Reapprop to DNR for Unified Permit Automation and Document Management - Est $1,000,000</t>
  </si>
  <si>
    <t>Reapprop to DPS for Trooper Video Equipment and Storage - Est $350,000</t>
  </si>
  <si>
    <t>Reapprop to Alaska Housing Finance Corporation (AHFC) for the Supplemental Housing Program - NTE $3,000,000</t>
  </si>
  <si>
    <t>Reapprop to DOTPF for the Environmental Protection Agency Class V Injection Wells - Est $5,403,000</t>
  </si>
  <si>
    <t>Reapprop to DOTPF for terminal improvements and a renovation at Ted Stevens Anchorage International Airport - NTE $10,000,000</t>
  </si>
  <si>
    <t>Reapprop to DOTPF for the Replacement of the Kalsin Bay Maintenance Station - Est $2,513,100</t>
  </si>
  <si>
    <t>Dalton Highway Disaster Emergency Repairs</t>
  </si>
  <si>
    <t>Reapprop to DOTPF for Alaska Marine Highway System Vessel Overhaul and Rehabilitation - NTE $10,000,000</t>
  </si>
  <si>
    <t>Final FY16 in SB26 Ch38</t>
  </si>
  <si>
    <t xml:space="preserve">2016.csv </t>
  </si>
  <si>
    <t>Angoon Low-Income Housing Pellet District Heat</t>
  </si>
  <si>
    <t>Southeast Island School District Wood Boilers</t>
  </si>
  <si>
    <t>Hoonah Biomass District Heating Loop</t>
  </si>
  <si>
    <t>Bethel Heat Recovery Assessment &amp; Conceptual Design</t>
  </si>
  <si>
    <t>Sand Point Excess Wind Utilization</t>
  </si>
  <si>
    <t>Hydaburg Schools Wood Fired Boiler Project</t>
  </si>
  <si>
    <t>Ketchikan/Wrangell/Metlakatla/Hydaburg (HD 36)</t>
  </si>
  <si>
    <t>Lepquinum Center Ground Source Heat Pump</t>
  </si>
  <si>
    <t>Scammon Bay Community Facilities Heat Recovery</t>
  </si>
  <si>
    <t>Bering Straits/Yukon Delta (HD 39)</t>
  </si>
  <si>
    <t>St. Mary's-Pitka's Point Wind</t>
  </si>
  <si>
    <t>Wood Boiler for the Native Village of Tazlina</t>
  </si>
  <si>
    <t>Eielson/Denali/Upper Yukon/Border (HD 6)</t>
  </si>
  <si>
    <t>City of Barrow - Local Government Operations</t>
  </si>
  <si>
    <t>City of Wainwright - Retractable Boat Ramp</t>
  </si>
  <si>
    <t>City of Anaktuvuk Pass - General Operations and Renovations</t>
  </si>
  <si>
    <t>City of Wainwright - Local Government Operations</t>
  </si>
  <si>
    <t>City of Wainwright - Youth Program</t>
  </si>
  <si>
    <t>City of Wainwright - City Park Fencing and Lighting</t>
  </si>
  <si>
    <t>School District Major Maintenance Grants</t>
  </si>
  <si>
    <t>Kivalina K-12 Replacement School - Kasayulie</t>
  </si>
  <si>
    <t>Juneau - Water Treatment Improvements, Phase II</t>
  </si>
  <si>
    <t>Homer - Water Storage and Distribution Improvements</t>
  </si>
  <si>
    <t>North Pole - Sewer Improvements, Phase III</t>
  </si>
  <si>
    <t>Naknek - Sewer Relocation and System Upgrade</t>
  </si>
  <si>
    <t>Kenai Peninsula Aquatic Ecosystem Restoration</t>
  </si>
  <si>
    <t>Shooting Range Deferred Maintenance</t>
  </si>
  <si>
    <t>Sport Fish Recreational Boating and Angler Access</t>
  </si>
  <si>
    <t>Wildlife Management, Research and Hunting Access</t>
  </si>
  <si>
    <t>Coastal Impact Assistance Program Funds</t>
  </si>
  <si>
    <t>Cook Inlet Oil and Gas Resources and Statewide Energy Database</t>
  </si>
  <si>
    <t>National Recreational Trails Federal Grant Program</t>
  </si>
  <si>
    <t>Upgrade and Repair of Critical Volcano Monitoring Instruments</t>
  </si>
  <si>
    <t>Affordable Housing Development Program</t>
  </si>
  <si>
    <t>Cold Climate Housing Research Center (CCHRC)</t>
  </si>
  <si>
    <t>Competitive Grants for Public Housing</t>
  </si>
  <si>
    <t>Federal and Other Competitive Grants</t>
  </si>
  <si>
    <t>Housing and Urban Development Capital Fund Program</t>
  </si>
  <si>
    <t>Housing and Urban Development Federal HOME Grant</t>
  </si>
  <si>
    <t>Rental Assistance for Victims - Empowering Choice Housing Program (ECHP)</t>
  </si>
  <si>
    <t>Teacher, Health and Public Safety Professionals Housing</t>
  </si>
  <si>
    <t>Weatherization Program</t>
  </si>
  <si>
    <t>Public and Community Transportation State Match</t>
  </si>
  <si>
    <t>Municipal Harbor Facility Grant Fund Projects</t>
  </si>
  <si>
    <t>Bethel - Airport Improvements</t>
  </si>
  <si>
    <t>Fairbanks International Airport - Taxiway B Reconstruction and Safety Enhancements</t>
  </si>
  <si>
    <t>Fairbanks International Airport - TSA Explosive Detection System Recapitalization Construction</t>
  </si>
  <si>
    <t>Galena - Airport Improvements</t>
  </si>
  <si>
    <t>Gambell Airport Pavement Rehabilitation and Lighting Replacement</t>
  </si>
  <si>
    <t>Hughes - Airport Improvements</t>
  </si>
  <si>
    <t>Talkeetna - Airport Improvements</t>
  </si>
  <si>
    <t>Matsu Areawide (HD 7-12)</t>
  </si>
  <si>
    <t>Alaska Highway - Rehabilitation and Reconstruction</t>
  </si>
  <si>
    <t>Alaska Historic Roads Implementation</t>
  </si>
  <si>
    <t>Alaska Marine Highway System - Auke Bay Stern Berth Modification and Improvements</t>
  </si>
  <si>
    <t>Alaska Marine Highway System - Gustavus Ferry Terminal Modifications</t>
  </si>
  <si>
    <t>Alaska Marine Highway System - M/V Matanuska Repower and Ship Systems Upgrade</t>
  </si>
  <si>
    <t>Alaska Marine Highway System - System-Wide Anode Replacement</t>
  </si>
  <si>
    <t>Alaska Marine Highway System - Tenakee Ferry Terminal Improvements</t>
  </si>
  <si>
    <t>Alaska Marine Highway System - Wastewater Treatment System Upgrades</t>
  </si>
  <si>
    <t>Central Region Parks Highway - Rehabilitation and Reconstruction</t>
  </si>
  <si>
    <t>Southcentral Region (HD 7-31)</t>
  </si>
  <si>
    <t>Chiniak Highway - Erosion Response</t>
  </si>
  <si>
    <t>Dalton Highway - Rehabilitation and Reconstruction</t>
  </si>
  <si>
    <t>Fairbanks Metropolitan Area Transportation System (FMATS) Projects, Flexible</t>
  </si>
  <si>
    <t>Glenn Highway - Rehabilitation and Reconstruction</t>
  </si>
  <si>
    <t>Inter-Island Ferry Authority - Vessel Refurbishment</t>
  </si>
  <si>
    <t>Juneau - Egan Drive and Riverside Drive Intersection Improvements</t>
  </si>
  <si>
    <t>Juneau - Glacier Highway Rehabilitation and Reconstruction</t>
  </si>
  <si>
    <t>Juneau - Industrial Boulevard Widening and Sidewalks</t>
  </si>
  <si>
    <t>Kenai - Beaver Loop Road Improvement and Pedestrian Pathway</t>
  </si>
  <si>
    <t>Kenai - Kenai Spur Road Improvements</t>
  </si>
  <si>
    <t>Ketchikan - Front, Mill, and Stedman Street Reconstruction</t>
  </si>
  <si>
    <t>Ketchikan - Tongass Highway Rehabilitation and Reconstruction</t>
  </si>
  <si>
    <t>Knik Arm Crossing</t>
  </si>
  <si>
    <t>Kotzebue - Cape Blossom Road</t>
  </si>
  <si>
    <t>National Highway System and Non-National Highway System Pavement and Bridge Reconstruction and Refurbishment</t>
  </si>
  <si>
    <t>National Highway System Modernization</t>
  </si>
  <si>
    <t>Northern Region Parks Highway - Rehabilitation and Reconstruction</t>
  </si>
  <si>
    <t>Office of History and Archeology - Alaska Heritage Resources Survey/Integrated Business System Development</t>
  </si>
  <si>
    <t>Richardson Highway - Rehabilitation and Reconstruction</t>
  </si>
  <si>
    <t>Seward - Road Improvements</t>
  </si>
  <si>
    <t>Seward Highway - Rehabilitation and Reconstruction</t>
  </si>
  <si>
    <t>Southeast Areawide - Americans with Disabilities Act (ADA) Improvements</t>
  </si>
  <si>
    <t>Statewide - Intelligent Transportation Systems Implementation Plan (IWAYS)</t>
  </si>
  <si>
    <t>Statewide - Road Weather Information System (RWIS)</t>
  </si>
  <si>
    <t>Sterling Highway - Rehabilitation and Reconstruction</t>
  </si>
  <si>
    <t>Tok Cutoff Highway - Rehabilitation and Reconstruction</t>
  </si>
  <si>
    <t>Final FY16 Supps in SB138 Ch2</t>
  </si>
  <si>
    <t>Alaska Land Mobile Radio System</t>
  </si>
  <si>
    <t xml:space="preserve">2016_Supp.csv </t>
  </si>
  <si>
    <t>Reapprop for Alaska Land Mobile Radio System - Est $1,274,571</t>
  </si>
  <si>
    <t>Nome - Arctic Deep Draft Port Design</t>
  </si>
  <si>
    <t>Reapprop to Department of Commerce, Community, and Economic Development, AEA, for Rural Power Systems Upgrades - Est $1,053,858</t>
  </si>
  <si>
    <t>Reapprop to DCCED for a Grant to the Denali Commission for State Support of Rural Roads and Waterfront Development- Est $3,000,000</t>
  </si>
  <si>
    <t>Alaska Travel Industry Association - Alaska Visitor Statistics Program Research and Other Tourism Research and Marketing</t>
  </si>
  <si>
    <t>Reapprop to DCCED for a grant to the Muni of Anchorage for Alaska Domestic Violence and Sexual Assault Program - Est $903,686</t>
  </si>
  <si>
    <t>Nome - Anvil Mountain Correctional Center Emergency Water Line Repairs</t>
  </si>
  <si>
    <t>Reapprop to the Department of Corrections for OSHA Electrical Arc Flash Assessment and Remediation - NTE $1,800,000</t>
  </si>
  <si>
    <t>Reapprop to DEC for Municipal Water, Sewage, and Solid Waste Facilities Grants (AS 46.03.030) - NTE $4,115,127</t>
  </si>
  <si>
    <t>Scope Change: Resolution Refurbishment and Repair</t>
  </si>
  <si>
    <t>Scope Change: Planning, Design, and Construction of the Alaska Center for Treatment</t>
  </si>
  <si>
    <t>1500 W Benson Boulevard Office Building and Land Purchase</t>
  </si>
  <si>
    <t>Video Surveillance Upgrades and Other Security Enhancements for the Capitol Complex</t>
  </si>
  <si>
    <t>Legislative Council for Renovation, Repair, Technology Improvements and Other Projects to Legislative Buildings and Facilities</t>
  </si>
  <si>
    <t>Reapprop to Department of Public Safety for Aircraft and Vessel Repair and Maintenance - NTE $2,269,500</t>
  </si>
  <si>
    <t>Reapprop to Department of Public Safety for Deferred Maintenance, Renewal, Repair and Equipment - Est $1,350,000</t>
  </si>
  <si>
    <t>Reapprop for AHFC Senior Citizens Housing Development Program - NTE $1,750,000</t>
  </si>
  <si>
    <t>Reapprop for AHFC Weatherization Program - NTE $4,950,000</t>
  </si>
  <si>
    <t>Reapprop to Department of Revenue for NSTAR re-platforming Project - Est $774,171</t>
  </si>
  <si>
    <t>Reapprop to Municipal Harbor Facility Grant Fund Projects - Est $207,500</t>
  </si>
  <si>
    <t>Reapprop to the Department of Transportation and Public Facilities for Federal-aid Highway Match - Est $3,058,635</t>
  </si>
  <si>
    <t>Reapprop to the Department of Transportation and Public Facilities for Federal-aid Highway Match - NTE $800,000</t>
  </si>
  <si>
    <t>Reapprop to the Department of Transportation and Public Facilities for Federal-aid Highway Match - NTE $3,500,000</t>
  </si>
  <si>
    <t>Final FY17 in SB138 Ch2</t>
  </si>
  <si>
    <t xml:space="preserve">2017.csv </t>
  </si>
  <si>
    <t>State Capitol Third Floor Improvements</t>
  </si>
  <si>
    <t xml:space="preserve">Alaska Energy Authority - Bulk Fuel Upgrades </t>
  </si>
  <si>
    <t>Alaska Energy Authority - Rural Power Systems Upgrades</t>
  </si>
  <si>
    <t>Hope Community Resources, Inc. - Upgrades to Housing to Meet State Licensing Requirements</t>
  </si>
  <si>
    <t>Seward - Flood Protection Scoping and Feasibility Study</t>
  </si>
  <si>
    <t>North Slope Borough - Lesser Snow Goose Black Brant Monitoring</t>
  </si>
  <si>
    <t>North Slope Borough - Upgrades to Volunteer Search and Rescue Equipment</t>
  </si>
  <si>
    <t>City of Anaktuvuk Pass - Local Operations</t>
  </si>
  <si>
    <t>City of Anaktuvuk Pass - Community Hall and City Office Weatherization</t>
  </si>
  <si>
    <t>City of Nuiqsut - Kisik Community Center HVAC Renovation</t>
  </si>
  <si>
    <t>Annual Safety and Security Maintenance and Repair</t>
  </si>
  <si>
    <t>Time Accounting Module Changes to Alaska Corrections Offender Management System and Victim Information Notification System</t>
  </si>
  <si>
    <t>Rabinowitz Courthouse - 5th Floor Renovation</t>
  </si>
  <si>
    <t>Kachemak Selo New K-12 School Construction</t>
  </si>
  <si>
    <t>Lower Kuskokwim School District - Bethel Regional High School Central Kitchen and Multipurpose Addition</t>
  </si>
  <si>
    <t>Fairbanks Regional Office Electrical, Telephone System, and Repairs</t>
  </si>
  <si>
    <t>Health Information Exchange Providers Incentive Program</t>
  </si>
  <si>
    <t>Office of Civil Rights Remediation Completion</t>
  </si>
  <si>
    <t>Modification of Medicaid Management Info Sys. Health Info Exchange and Development of a Health Information Infrastructure Plan</t>
  </si>
  <si>
    <t>Airborne Geophysical Data Collection</t>
  </si>
  <si>
    <t>EVOS Trustee Council Purchase of Conservation Easements at Termination Point and Long Island</t>
  </si>
  <si>
    <t>Federal and Local Government Funded Forest Resource and Fire Program Receipts</t>
  </si>
  <si>
    <t>Geologic Mapping for Mineral Potential</t>
  </si>
  <si>
    <t>USGS Statemap Grant to Spur Mineral Investment and Exploration</t>
  </si>
  <si>
    <t>NSTAR Re-platforming Project</t>
  </si>
  <si>
    <t>AHFC Cold Climate Housing Research Center (CCHRC)</t>
  </si>
  <si>
    <t>AHFC Facility Maintenance Program</t>
  </si>
  <si>
    <t>AHFC Rental Assistance for Victims - Empowering Choice Housing Program (ECHP)</t>
  </si>
  <si>
    <t>Reprogramming costs to the Tax Revenue Management System and Revenue Online Portal</t>
  </si>
  <si>
    <t>Alaska Marine Highway System Vessel Overhaul, Annual Certification and Shoreside Facilities Rehabilitation</t>
  </si>
  <si>
    <t>Aniak - Airport Relocation</t>
  </si>
  <si>
    <t>Barrow Airport - Combined Maintenance and Operations Facility</t>
  </si>
  <si>
    <t>Bethel Airport - North Apron and Access Road Reconstruction</t>
  </si>
  <si>
    <t>Buckland Airport Snow Removal Equipment Building</t>
  </si>
  <si>
    <t>Cordova - Airport Apron, Taxiway, and General Aviation Improvements</t>
  </si>
  <si>
    <t>Deering Airport Snow Fence</t>
  </si>
  <si>
    <t>Dillingham - Runway Pavement Rehabilitation</t>
  </si>
  <si>
    <t>Homer - Beluga Lake Float Plane Base Improvements</t>
  </si>
  <si>
    <t>Kivalina - Airport Erosion Control</t>
  </si>
  <si>
    <t>Saint Michael - Snow Removal Equipment Building Upgrade</t>
  </si>
  <si>
    <t>Statewide - Various Certificated Airports Gate and Fencing Security Improvements</t>
  </si>
  <si>
    <t>Toksook Bay - Airport and Access Road Rehabilitation</t>
  </si>
  <si>
    <t>Alaska Marine Highway System - Shoreside Facilities Condition Survey</t>
  </si>
  <si>
    <t>Alaska Peninsula Highway - Bridge Rehabilitation and Replacement</t>
  </si>
  <si>
    <t>Chena Hot Springs Road - Milepost 20 Jenny M Creek Bridge Replacement</t>
  </si>
  <si>
    <t>Fox (Eielson/Denali/Upper Yukon/Border)</t>
  </si>
  <si>
    <t>Elliott Highway - Rehabilitation and Reconstruction</t>
  </si>
  <si>
    <t>Haines Highway - Rehabilitation and Reconstruction</t>
  </si>
  <si>
    <t>Homer - Pioneer Avenue Rehabilitation</t>
  </si>
  <si>
    <t>Juneau - Glacier Highway Improvements: Glacier Highway Access Road to Twin Lakes</t>
  </si>
  <si>
    <t>Kodiak - Chiniak Highway Erosion Response</t>
  </si>
  <si>
    <t>Kodiak - Otmeloi Way Reconstruction</t>
  </si>
  <si>
    <t>Nome - Seppala Drive Rehabilitation</t>
  </si>
  <si>
    <t>Sand Point - City Dock Replacement</t>
  </si>
  <si>
    <t>Selawik - Barge Landing Access Road and Boardwalk Improvements</t>
  </si>
  <si>
    <t>Soldotna - Funny River Road Improvements</t>
  </si>
  <si>
    <t>Statewide - Bridge Management System</t>
  </si>
  <si>
    <t>Statewide - Winter Trail Markings</t>
  </si>
  <si>
    <t>Steese Highway - Rehabilitation and Reconstruction</t>
  </si>
  <si>
    <t>Wasilla - Knik Goose Bay Road Widening: Centaur Avenue to Vine Road</t>
  </si>
  <si>
    <t>Final FY17 Supps in HB57 Ch1</t>
  </si>
  <si>
    <t>Whale Pass Organizational Grant</t>
  </si>
  <si>
    <t xml:space="preserve">2017_Supp.csv </t>
  </si>
  <si>
    <t>Repeal Anchorage - U-Med District Northern Access and Reapprop to the Public Education Fund - Est $17,000,000</t>
  </si>
  <si>
    <t>Reprogramming of the Tax Revenue Management System and Revenue Online Tax Portal</t>
  </si>
  <si>
    <t>Alaska Class Ferry Project Completion and Vessel Equipment</t>
  </si>
  <si>
    <t>Decommissioning and Remediation of Class V Injection Wells</t>
  </si>
  <si>
    <t>Final FY17 Supps in SB23 Ch1</t>
  </si>
  <si>
    <t>Reapprop for Alaska Land Mobile Radio System - NTE $3,000,000</t>
  </si>
  <si>
    <t xml:space="preserve">2017_Supp2.csv </t>
  </si>
  <si>
    <t>Reapprop for Alaska Energy Authority - Electrical Emergencies Program - NTE $330,000</t>
  </si>
  <si>
    <t>Reapprop for Alaska Energy Authority - Rural Power Systems Upgrades - NTE $3,156,000</t>
  </si>
  <si>
    <t>Reapprop for Inter-Island Ferry Authority - Est $134,865</t>
  </si>
  <si>
    <t>Reapprop for Underground Storage Tank Upgrades - NTE $1,850,000</t>
  </si>
  <si>
    <t>Reapprop for Deferred Maintenance, Renovation, Repair, and Equipment - NTE $740,000</t>
  </si>
  <si>
    <t>Reapprop to the Major Maintenance Grant Fund - Est $3,503,492</t>
  </si>
  <si>
    <t>Reapprop for Kivalina K-12 Replacement School - Est $7,109,929</t>
  </si>
  <si>
    <t>Reapprop for Vessels and Aircraft Maintenance, Repair and Upgrades - NTE $500,000</t>
  </si>
  <si>
    <t>Reapprop for Pioneer Homes Deferred Maintenance, Renovation, Repair and Equipment - NTE $773,432</t>
  </si>
  <si>
    <t>Reapprop for Non-Pioneer Home Deferred Maintenance, Renovation, Repair and Equipment - NTE $382,143</t>
  </si>
  <si>
    <t>Reapprop for Deferred Maintenance, Renewal, Repair and Equipment - Est $213,155</t>
  </si>
  <si>
    <t>Reapprop for Deferred Maintenance, Renewal, Repair and Equipment - NTE $550,000</t>
  </si>
  <si>
    <t>Reapprop for Legislative Council for Legislative Renovations, Projects, and Technology Improvements - Est $6,465,000</t>
  </si>
  <si>
    <t>Reapprop for National Recreational Trails Federal Grant Program - NTE $150,000</t>
  </si>
  <si>
    <t>Reapprop for the Izembek Road Project - NTE $10,000,000</t>
  </si>
  <si>
    <t>Reapprop to the Municipal Harbor Facility Grant Fund - Est $281,393</t>
  </si>
  <si>
    <t>Reapprop for the Juneau Access Project - NTE $21,285,000</t>
  </si>
  <si>
    <t>Reapprop for Enhancement of Transportation and Infrastructure in the Greater Lynn Canal Area - NTE $21,285,000</t>
  </si>
  <si>
    <t>Reapprop for Vessel Overhaul, Annual Certification, and Shoreside Facilities Rehabilitation - NTE $1,000,000</t>
  </si>
  <si>
    <t>Reapprop for Federal-aid Highway Match - Est $23,913,449</t>
  </si>
  <si>
    <t>Reapprop for Previously Authorized Federal-Aid Highway Surface Transportation Program Projects - Est $675,600,000</t>
  </si>
  <si>
    <t>Reapprop for Previously Authorized Federal-Aid Aviation Rural Airport Improvement Program Projects - Est $247,600,000</t>
  </si>
  <si>
    <t>Reapprop for State Match for Previously Authorized Federal-aid Highway Program Projects - Est $3,332,000</t>
  </si>
  <si>
    <t>Reapprop for State Match for Previously Authorized Federal-Aid Aviation Program Projects - Est $1,199,000</t>
  </si>
  <si>
    <t>Final FY18 in SB23 Ch1</t>
  </si>
  <si>
    <t xml:space="preserve">2018.csv </t>
  </si>
  <si>
    <t>Case Management Database System</t>
  </si>
  <si>
    <t>Replacement of Pension and Benefits System Hardware</t>
  </si>
  <si>
    <t>Division of Motor Vehicles - Capital Cost to Implement the REAL ID Act of 2005</t>
  </si>
  <si>
    <t>Alaska Railroad Corporation -- Seward Cruise Ship Terminal Planning &amp; Design</t>
  </si>
  <si>
    <t>Alaska Railroad Corporation -- Seward Dock Safety Enhancements</t>
  </si>
  <si>
    <t>Alaska Travel Industry Association Grant for Tourism Marketing and Development</t>
  </si>
  <si>
    <t>Hoonah Cruise Ship Dock Company -- Inner Point Sophia Phase 1 New Dock Mooring Buoys</t>
  </si>
  <si>
    <t>Hoonah Cruise Ship Dock Company -- Outer Point Sophia Dock Safety Improvements</t>
  </si>
  <si>
    <t>Anchorage - Police Department Patrol of the Seward Highway Between Anchorage and Indian</t>
  </si>
  <si>
    <t>Ketchikan - Port of Ketchikan Cruise Ship Berths</t>
  </si>
  <si>
    <t>Arctic Winter Games Team Alaska - Team Participation in the 2018 Arctic Winter Games</t>
  </si>
  <si>
    <t>Prince William Sound Tanker Escort Contingency Plan Review</t>
  </si>
  <si>
    <t>Richardson Hwy/East Mat-Su (HD 9)</t>
  </si>
  <si>
    <t>Fairbanks PM2.5 Nonattainment Area Voluntary Heating Device Change Out Program</t>
  </si>
  <si>
    <t>R/V Resolution Refurbishment and Repair</t>
  </si>
  <si>
    <t>State-wide Agency Deferred Maintenance</t>
  </si>
  <si>
    <t>Statewide Electronic Health Information Exchange System</t>
  </si>
  <si>
    <t>Proceeds from Sale of Land in Fox for Veterans Cemetery to DMVA for Land Purchase, Planning, and Construction of Veterans Cemetery</t>
  </si>
  <si>
    <t>Assessment of Transitional North Slope Oil Reservoirs</t>
  </si>
  <si>
    <t>EVOS Parks Habitat Restoration and Protection</t>
  </si>
  <si>
    <t>EVOS Purchase of Interest in Land - Kachemak Bay</t>
  </si>
  <si>
    <t>EVOS Purchase of Interest in Land - Portage Lake, Northern Afognak Island</t>
  </si>
  <si>
    <t>EVOS Purchase of Interest in Land - Thorsheim Drainage, Northern Afognak Island</t>
  </si>
  <si>
    <t>Federal and Local Government Funded Forest Resource and Fire Program</t>
  </si>
  <si>
    <t>Geologic Mapping for Natural Resource Development</t>
  </si>
  <si>
    <t>Industry Projects Application Review</t>
  </si>
  <si>
    <t xml:space="preserve">Alaska Permanent Fund Corporation - Headquarters Renovation </t>
  </si>
  <si>
    <t>Reprogramming of the Tax Revenue Management System and Online Tax Portal</t>
  </si>
  <si>
    <t>Alaska Marine Highway System - Construction of a New Ocean Going Vessel To Replace the F/V Tustumena</t>
  </si>
  <si>
    <t>Alaska International Airport System</t>
  </si>
  <si>
    <t>Rural Airport Improvement Program</t>
  </si>
  <si>
    <t>Amount of 1% for Art from Alaska Class Ferry Projects for Alaska Class Ferry Equipment Purchases - Est $1,200,000</t>
  </si>
  <si>
    <t>Contingent Match Backfill Language - Est $0</t>
  </si>
  <si>
    <t xml:space="preserve">Deferred Maintenance, Renewal, and Repair </t>
  </si>
  <si>
    <t>Final FY18 in HB321 Ch2 FstTrk</t>
  </si>
  <si>
    <t>Alaska Energy Authority - Volkswagen Settlement</t>
  </si>
  <si>
    <t xml:space="preserve">2018_Fast_Track_Supp.csv </t>
  </si>
  <si>
    <t>Final FY18 MH in HB59 Ch1</t>
  </si>
  <si>
    <t xml:space="preserve">2018_Mental_Health.csv </t>
  </si>
  <si>
    <t>Final FY18 in SB142 Ch19</t>
  </si>
  <si>
    <t>Community and Neighborhood Watch Grants for Named Recipients (AS 37.05.316) or Municipalities (AS 37.05.315)</t>
  </si>
  <si>
    <t xml:space="preserve">2018_Supp.csv </t>
  </si>
  <si>
    <t>Financial Review and Analysis of Nenana</t>
  </si>
  <si>
    <t>Newtok - Mertarvik Community Development</t>
  </si>
  <si>
    <t>Sultana New Ventures, LLC- AK Healthcare Transformation Project</t>
  </si>
  <si>
    <t>Anchorage- Hillcrest Subdivision Clean Water Improvement District</t>
  </si>
  <si>
    <t>Taku (HD 23)</t>
  </si>
  <si>
    <t>Anchorage- Hillcrest Subdivison Drainage</t>
  </si>
  <si>
    <t>Anchorage- Police Department Crime Prevention and Response and Equipment</t>
  </si>
  <si>
    <t>Reapprop for City of Seward Hazardous Material Removal and Site Remediation (Est to be $1,073,441)</t>
  </si>
  <si>
    <t>REAPPROP $98.8 to Kodiak for Design and Engineering of New Fire Hall</t>
  </si>
  <si>
    <t>Reapprop to DOC - Correctional Security Upgrades (Est $1,605,479)</t>
  </si>
  <si>
    <t>Reapprop for Pitka's Point School Site Clean Up (Est to be $3,400,000)</t>
  </si>
  <si>
    <t xml:space="preserve">The Amount Equal to 1% for the Mount Edgecumbe High School Aquatic Center </t>
  </si>
  <si>
    <t>REAPPROP NTE $200.0 for Municipal Water/Sewer Matching Grants Project Administration</t>
  </si>
  <si>
    <t>Reapprop from the Office of the Governor FY18 Lapse estimated to be $800.0 into the Election Fund</t>
  </si>
  <si>
    <t>Substance Use Disorder Service Expansion</t>
  </si>
  <si>
    <t xml:space="preserve">Renovation, Repair, Technology Improvements and Other Projects for Legislative Buildings and Facilities </t>
  </si>
  <si>
    <t>Crime Prevention and Response and Equipment</t>
  </si>
  <si>
    <t>Sexual Assault Kits Backlog Analysis and Storage Equipment</t>
  </si>
  <si>
    <t>Klutina Lake Road Survey</t>
  </si>
  <si>
    <t>Knik Goose Bay Road Reconstruction</t>
  </si>
  <si>
    <t>Reapprop for federal-aid aviation match - Est. $11,075,704</t>
  </si>
  <si>
    <t>Reapprop for Federal-Aid Highway Match - Est $116,091</t>
  </si>
  <si>
    <t>Reapprop for Federal-Aid Highway Match - Est $11,970,000</t>
  </si>
  <si>
    <t>Reapprop for rehabilitation of runways and taxiways of the Alaska international airport system - NTE $10,000,000</t>
  </si>
  <si>
    <t>Reapprop to the Municipal Harbor Facility Grant Fund - Est 1,968,897</t>
  </si>
  <si>
    <t>Final FY19 in SB142 Ch19</t>
  </si>
  <si>
    <t>Public Building Fund Deferred Maintenance, Renovation, Repair and Equipment</t>
  </si>
  <si>
    <t xml:space="preserve">2019.csv </t>
  </si>
  <si>
    <t>Fivemile Creek Hydroelectric Project</t>
  </si>
  <si>
    <t>Wales Water System Heat Recovery</t>
  </si>
  <si>
    <t>Adak Hydro Power Generator</t>
  </si>
  <si>
    <t>Koyuk Water System Heat Recovery</t>
  </si>
  <si>
    <t>Shishmaref Wind Feasibility and Conceptual Design</t>
  </si>
  <si>
    <t>Heat Pump System for City of Seward</t>
  </si>
  <si>
    <t>IPEC Gunnuk Creek Hydro Rehab in Kake</t>
  </si>
  <si>
    <t>Mountain Village - St. Mary's Wind Intertie</t>
  </si>
  <si>
    <t>Alaska Travel Industry Association - Tourism Marketing and Development</t>
  </si>
  <si>
    <t>Hoonah Cruise Ship Dock Company- Cruise Ship Tender Dock Reconstruction</t>
  </si>
  <si>
    <t>Anchorage- Port of Anchorage</t>
  </si>
  <si>
    <t>Ketchikan- Cruise Ship Berths Expansion</t>
  </si>
  <si>
    <t>Nome- Support for Design of an Arctic Deep Draft Port at Nome to -40 MLLW</t>
  </si>
  <si>
    <t>City of Utqiagvik - Local Government Operations</t>
  </si>
  <si>
    <t>City of Anaktuvuk Pass - Local Operations and Community Center Upgrades</t>
  </si>
  <si>
    <t>North Slope Borough - Monitoring Waterfowl in the National Petroleum Reserve- Alaska</t>
  </si>
  <si>
    <t>North Slope Borough - Areawide Air Quality Study</t>
  </si>
  <si>
    <t>North Slope Borough - Monitoring Nearshore Fish and Fish Habitats in the National Petroleum Reserve- Alaska</t>
  </si>
  <si>
    <t>North Slope Borough - Monitoring Fish in the Colville River for Presence of Water Mold</t>
  </si>
  <si>
    <t>City of Nuiqsut - Kisik Center Maintenance Project</t>
  </si>
  <si>
    <t>North Slope Borough - Community Winter Access Trails</t>
  </si>
  <si>
    <t>City of Utqiagvik - Repair of the City of Utqiagvik's Shop Subfloor and BCI Support</t>
  </si>
  <si>
    <t>City of Utqiagvik - Purchase of New John Deere Loader</t>
  </si>
  <si>
    <t>City of Utqiagvik - Purchase of New Tent for Existing Hockey Facility</t>
  </si>
  <si>
    <t>Alaska SCTP for Statewide Youth Shotgun Sports Programs</t>
  </si>
  <si>
    <t>Volunteers in Policing- Purchase of Gas Cards, Decals, Radios, and Safety Equipment</t>
  </si>
  <si>
    <t>Anchorage Coalition of Community Patrols, Inc.- Gas Cards, Decals, Radios, and Safety Equipment</t>
  </si>
  <si>
    <t>Major Maintenance Grant Fund (AS 14.11.007)</t>
  </si>
  <si>
    <t>Cook Inlet Pipeline Infrastructure Assessment</t>
  </si>
  <si>
    <t>Flint Hills Settlement- Piped Water System</t>
  </si>
  <si>
    <t>Home Heating Oil Tank Spill Assistance Pilot Project</t>
  </si>
  <si>
    <t>Wrangell Junkyard Contaminated Site Cleanup</t>
  </si>
  <si>
    <t>Sport Fish Hatchery Facility Upgrades and Improvements - Crystal Lake</t>
  </si>
  <si>
    <t>Vessels and Aircraft Maintenance, Repair and Upgrades</t>
  </si>
  <si>
    <t>Modernize and Replace the Existing Election Voting System</t>
  </si>
  <si>
    <t>Statewide Agency Deferred Maintenance</t>
  </si>
  <si>
    <t>Alaska's Resource for Integrated Eligibility Services Enhancement</t>
  </si>
  <si>
    <t>Health Information Technology Care Management Solution</t>
  </si>
  <si>
    <t>Integrated Resource Information System (IRIS) Upgrade</t>
  </si>
  <si>
    <t>Medicaid Management Information System Upgrade</t>
  </si>
  <si>
    <t>Retirement Systems Information Technology Modernization Project</t>
  </si>
  <si>
    <t>Senior and Disabilities Services System Upgrade</t>
  </si>
  <si>
    <t>Statewide Information Technology Project Savings</t>
  </si>
  <si>
    <t>Office of Children’s Services Safety and Support Enhancements</t>
  </si>
  <si>
    <t>Pioneer Homes Renovations and Repair</t>
  </si>
  <si>
    <t>EVOS Purchase of Interest in Land - Kenai Small Parcels</t>
  </si>
  <si>
    <t>EVOS Purchase of Interest in Land - Port Valdez</t>
  </si>
  <si>
    <t>EVOS Purchase of Subsurface Interest on Afognak and Kodiak Islands</t>
  </si>
  <si>
    <t>Legal and Financial Due Diligence for Alaska Liquefied Natural Gas Pipeline Project (AKLNG)</t>
  </si>
  <si>
    <t>National Coastal Wetland Conservation Grant</t>
  </si>
  <si>
    <t>National Mineral Security Program - 3DEEP</t>
  </si>
  <si>
    <t>State Parks Electronic Fee Stations</t>
  </si>
  <si>
    <t>State Parks Public Use Cabins</t>
  </si>
  <si>
    <t xml:space="preserve">Enhanced "9-1-1" </t>
  </si>
  <si>
    <t xml:space="preserve">MH: Housing - Grant 604 Department of Corrections Discharge Incentive Grants </t>
  </si>
  <si>
    <t>Federal-Aid Highway Project Match Credits</t>
  </si>
  <si>
    <t>Contingent: Federal-Aid Highway State Match Back-Fill</t>
  </si>
  <si>
    <t>Federal-Aid Highway Match</t>
  </si>
  <si>
    <t>Deferred Maintenance, Renovation, Repair, and Equipment</t>
  </si>
  <si>
    <t>Final FY19 SB38 Ch1 Disaster</t>
  </si>
  <si>
    <t>Earthquake Response, Repair, Rebuild Multi-Year FY19-FY20</t>
  </si>
  <si>
    <t xml:space="preserve">2019_Disaster_Supp.csv </t>
  </si>
  <si>
    <t>Earthquake Response, Repair, Rebuild for State Facilities</t>
  </si>
  <si>
    <t>Earthquake Relief - Federally Ineligible Costs</t>
  </si>
  <si>
    <t>Combined FY19 Supp SB19 &amp; 2002</t>
  </si>
  <si>
    <t>Reapprop for the Alaska Railroad Seward Dock Replacement - Est $905,065</t>
  </si>
  <si>
    <t xml:space="preserve">2019_Supp.csv </t>
  </si>
  <si>
    <t>Scope Change: Ahtna, Inc. - Public Boat Landing Completion and Property Acquisition</t>
  </si>
  <si>
    <t>Scope Change: Grants to Municipalities: Ketchikan Gateway Borough - [ALASKA] Marine [HIGHWAY SYSTEM] &amp; [NOAA] Moorage Facility</t>
  </si>
  <si>
    <t>Reapprop for Alaska Peace Officers Association Farthest North Chapter for the Design of a Shooting Range - NTE $225,000</t>
  </si>
  <si>
    <t>Scope Change: Kenai - Kenai River South and North Beach Dip Net Access</t>
  </si>
  <si>
    <t>City of Nuiqsut - Playground Upgrades</t>
  </si>
  <si>
    <t>City of Nuiqsut - Community Recreation and Youth Center Operations and Maintenance</t>
  </si>
  <si>
    <t>City of Nuiqsut - Capacity Building and Planning</t>
  </si>
  <si>
    <t>North Slope Borough - Village Comprehensive Plan Updates</t>
  </si>
  <si>
    <t>City of Wainwright - Skate Park Design</t>
  </si>
  <si>
    <t>North Slope Borough - Police Department Training and Personnel for NPR-A Impacted Communities</t>
  </si>
  <si>
    <t>North Slope Borough - Land Management Enforcement</t>
  </si>
  <si>
    <t>North Slope Borough - Iñupiatun Revitalization</t>
  </si>
  <si>
    <t>North Slope Borough - Student Outreach and Science Education for NPR-A Villages</t>
  </si>
  <si>
    <t>North Slope Borough - Upgrades to Search and Rescue Equipment</t>
  </si>
  <si>
    <t>North Slope Borough - Health Assessment and Baseline Petroleum/Heavy Metal Exposure Testing of Key Subsistence Species</t>
  </si>
  <si>
    <t>North Slope Borough - Acoustic Monitoring of Fish in the NPR-A</t>
  </si>
  <si>
    <t>North Slope Borough - Portable Boat Ramps</t>
  </si>
  <si>
    <t>MH:  Renovation required to accommodate Women's Mental Health Unit at Hiland Mountain</t>
  </si>
  <si>
    <t>Eagle River/Chugach State Park (HD 14)</t>
  </si>
  <si>
    <t>Reapprop for Abandoned School Site Assessments - Est $49,766</t>
  </si>
  <si>
    <t>Statewide Per- and Polyfluoroalkyl Substances (PFAS) Response</t>
  </si>
  <si>
    <t>Reapprop for Elections Voting System Replacement and Security, Reno, Repair, and Tech Improvements to Buildings - Est $1,850,000</t>
  </si>
  <si>
    <t>Reapprop for Elections System Replacement &amp; Security, Reno, Repair &amp; Tech to Buildings &amp; US Census Complete Count - NTE $600,000</t>
  </si>
  <si>
    <t>Reapprop for Redistricting - NTE $50,000</t>
  </si>
  <si>
    <t>Electronic Visit Verification System Implementation</t>
  </si>
  <si>
    <t>Renovation, Repair, Technology Improvements and Other Projects for Legislative Buildings and Facilities</t>
  </si>
  <si>
    <t>Spruce Beetle Hazard Mitigation Project</t>
  </si>
  <si>
    <t>Reapprop for Alaska State Troopers Law Enforcement Equipment Replacement - Est $659,958</t>
  </si>
  <si>
    <t>Reapprop for Alaska Wildlife Troopers Law Enforcement Equipment Replacement - Est $248,203</t>
  </si>
  <si>
    <t>Reapprop for Village Public Safety Officer Equipment Replacement - Est $289,493</t>
  </si>
  <si>
    <t>Reapprop to the Municipal Harbor Facility Grant Fund - Est $1,604,457</t>
  </si>
  <si>
    <t>Klondike - Industrial Use Highway Funding</t>
  </si>
  <si>
    <t>Downtown Juneau/Douglas/Haines/Skagway (HD 33)</t>
  </si>
  <si>
    <t>Final FY20 SB19 Ch3 SB2002 Ch1</t>
  </si>
  <si>
    <t xml:space="preserve">2020.csv </t>
  </si>
  <si>
    <t>Alaska Energy Authority - Rural Outdoor Lighting Efficiency Retrofit</t>
  </si>
  <si>
    <t>Alaska Railroad: Seward Dock Replacement</t>
  </si>
  <si>
    <t>Arctic Winter Games Team Alaska - State Participation Grant 2020</t>
  </si>
  <si>
    <t>Hope Community Resources, Inc. - Upgrades to Housing to Meet State &amp; Federal Licensing Requirements</t>
  </si>
  <si>
    <t>Anchorage - Jewel Lake Road, Sand Lake Elementary School Safety Lighting</t>
  </si>
  <si>
    <t>Prince William Sound Science Center &amp; Technology Institute Facilities Replacement</t>
  </si>
  <si>
    <t>Northwest Arctic Borough - Costs of School Construction and Major Maintenance</t>
  </si>
  <si>
    <t>North Slope Borough - Health Impact Assessment - Mental Health</t>
  </si>
  <si>
    <t>North Slope Borough - EMS Equipment Upgrades and Emergency Training Equipment</t>
  </si>
  <si>
    <t>North Slope Borough - Winter Sampling of Fish in the Nearshore and Arctic Lagoons</t>
  </si>
  <si>
    <t>North Slope Borough - Monitoring of Ice Seal Movements, Behavior, and Condition in Arctic Alaska</t>
  </si>
  <si>
    <t>City of Utqiagvik - Purchase of Heating System for Administrative Building and Piuraagvik Recreation Center</t>
  </si>
  <si>
    <t>Juneau - Lemon Creek Correctional Center Laundry Expansion</t>
  </si>
  <si>
    <t>Cyber Security Courts</t>
  </si>
  <si>
    <t>Statewide Deferred Maintenance - Courts</t>
  </si>
  <si>
    <t>K-12 Major Maintenance</t>
  </si>
  <si>
    <t>Cruise Ship Air Pollutant Monitoring Equipment</t>
  </si>
  <si>
    <t>Village Safe Water and Wastewater Infrastructure Projects: First Time Service Projects</t>
  </si>
  <si>
    <t>Village Safe Water/Wastewater Infrastructure Projects: Expansion, Upgrade, and Replacement of Existing Service</t>
  </si>
  <si>
    <t>Marine Mammal Research</t>
  </si>
  <si>
    <t xml:space="preserve">Pink Salmon Disaster - 2016 Gulf of Alaska </t>
  </si>
  <si>
    <t>Sport Fish Hatchery Facility Upgrades and Improvements - William Jack Hernandez and Ruth Burnett</t>
  </si>
  <si>
    <t xml:space="preserve">Statewide Deferred Maintenance, Renovation, and Repair </t>
  </si>
  <si>
    <t>MH: Assistive Technology</t>
  </si>
  <si>
    <t>MH: Home Modification and Upgrades to Retain Housing</t>
  </si>
  <si>
    <t>Arctic Strategic Transportation and Resources (ASTAR)</t>
  </si>
  <si>
    <t>Critical Minerals Mapping - 3DEEP</t>
  </si>
  <si>
    <t>Exxon Valdez Oil Spill (EVOS) Parks Habitat Restoration and Protection</t>
  </si>
  <si>
    <t>Exxon Valdez Oil Spill (EVOS) Purchase Corr Parcel Surface Estate</t>
  </si>
  <si>
    <t>Exxon Valdez Oil Spill (EVOS) Purchase Deep Creek Properties</t>
  </si>
  <si>
    <t>Homer/South Kenai (HD 31)</t>
  </si>
  <si>
    <t>Geological Mapping for Energy Development (USGS STATEMAP)</t>
  </si>
  <si>
    <t>National Recreational Trails Federal Grant Program - Deferred Trail Maintenance in DPOR Units (HD 1-40)</t>
  </si>
  <si>
    <t>National Recreational Trails Federal Grant Program - Community Organization Trail Construction and Maintenance (HD 1-40)</t>
  </si>
  <si>
    <t>Settlers Cove Federal Land Access Program</t>
  </si>
  <si>
    <t>Specialty Crop Grant for Peony Research</t>
  </si>
  <si>
    <t>Wildlife Access Projects Eligible for Pittman-Robertson Funds</t>
  </si>
  <si>
    <t xml:space="preserve">AHFC Energy Programs Weatherization </t>
  </si>
  <si>
    <t>Alaska Marine Highway System - Tazlina and Hubbard Side Doors Installation</t>
  </si>
  <si>
    <t xml:space="preserve">Federal-Aid Highway State Match </t>
  </si>
  <si>
    <t>Surface Transportation Program FHWA</t>
  </si>
  <si>
    <t>MH: Coordinated Transportation and Vehicles</t>
  </si>
  <si>
    <t>University of Alaska Deferred Maintenance, Renovation, and Repair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</si>
</sst>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.0_);_(&quot;$&quot;* \(#,##0.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%20Rob%20Jord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PI"/>
      <sheetName val="Duplicates Analysis"/>
      <sheetName val="Categories"/>
      <sheetName val="No ReApp or Veto"/>
      <sheetName val="Geography"/>
      <sheetName val="Archive"/>
      <sheetName val="Education"/>
    </sheetNames>
    <sheetDataSet>
      <sheetData sheetId="0" refreshError="1"/>
      <sheetData sheetId="1">
        <row r="6">
          <cell r="A6">
            <v>2020</v>
          </cell>
          <cell r="B6">
            <v>234.39289999999997</v>
          </cell>
          <cell r="C6">
            <v>0.97560975609756106</v>
          </cell>
        </row>
        <row r="7">
          <cell r="A7">
            <v>2019</v>
          </cell>
          <cell r="B7">
            <v>228.67599999999999</v>
          </cell>
          <cell r="C7">
            <v>1</v>
          </cell>
        </row>
        <row r="8">
          <cell r="A8">
            <v>2018</v>
          </cell>
          <cell r="B8">
            <v>225.54499999999999</v>
          </cell>
          <cell r="C8">
            <v>1.0138819304351681</v>
          </cell>
        </row>
        <row r="9">
          <cell r="A9">
            <v>2017</v>
          </cell>
          <cell r="B9">
            <v>218.87299999999999</v>
          </cell>
          <cell r="C9">
            <v>1.0447885303349431</v>
          </cell>
        </row>
        <row r="10">
          <cell r="A10">
            <v>2016</v>
          </cell>
          <cell r="B10">
            <v>217.83</v>
          </cell>
          <cell r="C10">
            <v>1.049791121516779</v>
          </cell>
        </row>
        <row r="11">
          <cell r="A11">
            <v>2015</v>
          </cell>
          <cell r="B11">
            <v>216.90899999999999</v>
          </cell>
          <cell r="C11">
            <v>1.054248555846</v>
          </cell>
        </row>
        <row r="12">
          <cell r="A12">
            <v>2014</v>
          </cell>
          <cell r="B12">
            <v>215.80500000000001</v>
          </cell>
          <cell r="C12">
            <v>1.0596418062602813</v>
          </cell>
        </row>
        <row r="13">
          <cell r="A13">
            <v>2013</v>
          </cell>
          <cell r="B13">
            <v>212.381</v>
          </cell>
          <cell r="C13">
            <v>1.0767253191198836</v>
          </cell>
        </row>
        <row r="14">
          <cell r="A14">
            <v>2012</v>
          </cell>
          <cell r="B14">
            <v>205.916</v>
          </cell>
          <cell r="C14">
            <v>1.1105305075856173</v>
          </cell>
        </row>
        <row r="15">
          <cell r="A15">
            <v>2011</v>
          </cell>
          <cell r="B15">
            <v>201.42699999999999</v>
          </cell>
          <cell r="C15">
            <v>1.1352797787784159</v>
          </cell>
        </row>
        <row r="16">
          <cell r="A16">
            <v>2010</v>
          </cell>
          <cell r="B16">
            <v>195.14400000000001</v>
          </cell>
          <cell r="C16">
            <v>1.1718320829746238</v>
          </cell>
        </row>
        <row r="17">
          <cell r="A17">
            <v>2009</v>
          </cell>
          <cell r="B17">
            <v>191.744</v>
          </cell>
          <cell r="C17">
            <v>1.1926109813084111</v>
          </cell>
        </row>
        <row r="18">
          <cell r="A18">
            <v>2008</v>
          </cell>
          <cell r="B18">
            <v>189.49700000000001</v>
          </cell>
          <cell r="C18">
            <v>1.2067526134978388</v>
          </cell>
        </row>
        <row r="19">
          <cell r="A19">
            <v>2007</v>
          </cell>
          <cell r="B19">
            <v>181.23699999999999</v>
          </cell>
          <cell r="C19">
            <v>1.2617511876713916</v>
          </cell>
        </row>
        <row r="20">
          <cell r="A20">
            <v>2006</v>
          </cell>
          <cell r="B20">
            <v>177.3</v>
          </cell>
          <cell r="C20">
            <v>1.2897687535250986</v>
          </cell>
        </row>
        <row r="21">
          <cell r="A21">
            <v>2005</v>
          </cell>
          <cell r="B21">
            <v>171.8</v>
          </cell>
          <cell r="C21">
            <v>1.3310593713620487</v>
          </cell>
        </row>
        <row r="22">
          <cell r="A22">
            <v>2004</v>
          </cell>
          <cell r="B22">
            <v>166.7</v>
          </cell>
          <cell r="C22">
            <v>1.3717816436712658</v>
          </cell>
        </row>
        <row r="23">
          <cell r="A23">
            <v>2003</v>
          </cell>
          <cell r="B23">
            <v>162.5</v>
          </cell>
          <cell r="C23">
            <v>1.4072369230769231</v>
          </cell>
        </row>
        <row r="24">
          <cell r="A24">
            <v>2002</v>
          </cell>
          <cell r="B24">
            <v>158.19999999999999</v>
          </cell>
          <cell r="C24">
            <v>1.4454867256637169</v>
          </cell>
        </row>
        <row r="25">
          <cell r="A25">
            <v>2001</v>
          </cell>
          <cell r="B25">
            <v>155.19999999999999</v>
          </cell>
          <cell r="C25">
            <v>1.4734278350515464</v>
          </cell>
        </row>
        <row r="26">
          <cell r="A26">
            <v>2000</v>
          </cell>
          <cell r="B26">
            <v>150.9</v>
          </cell>
          <cell r="C26">
            <v>1.5154141815772033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5002D-5D97-1F45-920F-5AAC5625601D}">
  <dimension ref="A2:W16331"/>
  <sheetViews>
    <sheetView tabSelected="1" topLeftCell="A3" zoomScale="120" zoomScaleNormal="120" workbookViewId="0">
      <selection activeCell="E3" sqref="E3"/>
    </sheetView>
  </sheetViews>
  <sheetFormatPr baseColWidth="10" defaultColWidth="8.83203125" defaultRowHeight="15" x14ac:dyDescent="0.2"/>
  <cols>
    <col min="5" max="5" width="107.6640625" bestFit="1" customWidth="1"/>
    <col min="6" max="6" width="19" bestFit="1" customWidth="1"/>
    <col min="7" max="7" width="41.1640625" bestFit="1" customWidth="1"/>
    <col min="8" max="8" width="23.6640625" bestFit="1" customWidth="1"/>
    <col min="9" max="9" width="24.1640625" bestFit="1" customWidth="1"/>
    <col min="13" max="13" width="41.5" bestFit="1" customWidth="1"/>
    <col min="14" max="14" width="43.83203125" bestFit="1" customWidth="1"/>
    <col min="19" max="19" width="11.1640625" bestFit="1" customWidth="1"/>
    <col min="20" max="20" width="10.1640625" bestFit="1" customWidth="1"/>
    <col min="21" max="21" width="11.6640625" bestFit="1" customWidth="1"/>
    <col min="22" max="23" width="11.1640625" bestFit="1" customWidth="1"/>
  </cols>
  <sheetData>
    <row r="2" spans="1:23" x14ac:dyDescent="0.2">
      <c r="S2" s="1" t="s">
        <v>0</v>
      </c>
      <c r="T2" s="1"/>
      <c r="U2" s="1"/>
      <c r="V2" s="1"/>
      <c r="W2" s="1"/>
    </row>
    <row r="3" spans="1:23" x14ac:dyDescent="0.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</row>
    <row r="4" spans="1:23" x14ac:dyDescent="0.2">
      <c r="A4" t="s">
        <v>23</v>
      </c>
      <c r="B4" t="s">
        <v>24</v>
      </c>
      <c r="C4">
        <v>7467</v>
      </c>
      <c r="D4" t="s">
        <v>25</v>
      </c>
      <c r="E4" t="s">
        <v>26</v>
      </c>
      <c r="F4" t="s">
        <v>27</v>
      </c>
      <c r="G4" t="s">
        <v>28</v>
      </c>
      <c r="H4">
        <v>0</v>
      </c>
      <c r="I4">
        <v>0</v>
      </c>
      <c r="J4">
        <v>321900</v>
      </c>
      <c r="K4">
        <v>0</v>
      </c>
      <c r="L4">
        <v>321900</v>
      </c>
      <c r="M4" t="s">
        <v>29</v>
      </c>
      <c r="N4" t="s">
        <v>30</v>
      </c>
      <c r="O4" t="s">
        <v>31</v>
      </c>
      <c r="P4" t="s">
        <v>32</v>
      </c>
      <c r="Q4">
        <v>2000</v>
      </c>
      <c r="R4">
        <f>VLOOKUP(Q4,[1]CPI!$A$6:$C$26,3,FALSE)</f>
        <v>1.5154141815772033</v>
      </c>
      <c r="S4" s="2">
        <f>+($R4*H4)/1000</f>
        <v>0</v>
      </c>
      <c r="T4" s="2">
        <f t="shared" ref="T4:W19" si="0">+($R4*I4)/1000</f>
        <v>0</v>
      </c>
      <c r="U4" s="2">
        <f t="shared" si="0"/>
        <v>487.81182504970172</v>
      </c>
      <c r="V4" s="2">
        <f t="shared" si="0"/>
        <v>0</v>
      </c>
      <c r="W4" s="2">
        <f t="shared" si="0"/>
        <v>487.81182504970172</v>
      </c>
    </row>
    <row r="5" spans="1:23" x14ac:dyDescent="0.2">
      <c r="A5" t="s">
        <v>23</v>
      </c>
      <c r="B5" t="s">
        <v>24</v>
      </c>
      <c r="C5">
        <v>7459</v>
      </c>
      <c r="D5" t="s">
        <v>25</v>
      </c>
      <c r="E5" t="s">
        <v>33</v>
      </c>
      <c r="F5" t="s">
        <v>34</v>
      </c>
      <c r="G5" t="s">
        <v>35</v>
      </c>
      <c r="H5">
        <v>250000</v>
      </c>
      <c r="I5">
        <v>0</v>
      </c>
      <c r="J5">
        <v>0</v>
      </c>
      <c r="K5">
        <v>0</v>
      </c>
      <c r="L5">
        <v>250000</v>
      </c>
      <c r="M5" t="s">
        <v>36</v>
      </c>
      <c r="N5" t="s">
        <v>37</v>
      </c>
      <c r="O5" t="s">
        <v>31</v>
      </c>
      <c r="P5" t="s">
        <v>32</v>
      </c>
      <c r="Q5">
        <v>2000</v>
      </c>
      <c r="R5">
        <f>VLOOKUP(Q5,[1]CPI!$A$6:$C$26,3,FALSE)</f>
        <v>1.5154141815772033</v>
      </c>
      <c r="S5" s="2">
        <f t="shared" ref="S5:W67" si="1">+($R5*H5)/1000</f>
        <v>378.85354539430085</v>
      </c>
      <c r="T5" s="2">
        <f t="shared" si="0"/>
        <v>0</v>
      </c>
      <c r="U5" s="2">
        <f t="shared" si="0"/>
        <v>0</v>
      </c>
      <c r="V5" s="2">
        <f t="shared" si="0"/>
        <v>0</v>
      </c>
      <c r="W5" s="2">
        <f t="shared" si="0"/>
        <v>378.85354539430085</v>
      </c>
    </row>
    <row r="6" spans="1:23" x14ac:dyDescent="0.2">
      <c r="A6" t="s">
        <v>23</v>
      </c>
      <c r="B6" t="s">
        <v>24</v>
      </c>
      <c r="C6">
        <v>7466</v>
      </c>
      <c r="D6" t="s">
        <v>25</v>
      </c>
      <c r="E6" t="s">
        <v>38</v>
      </c>
      <c r="F6" t="s">
        <v>27</v>
      </c>
      <c r="G6" t="s">
        <v>35</v>
      </c>
      <c r="H6">
        <v>50000</v>
      </c>
      <c r="I6">
        <v>0</v>
      </c>
      <c r="J6">
        <v>0</v>
      </c>
      <c r="K6">
        <v>0</v>
      </c>
      <c r="L6">
        <v>50000</v>
      </c>
      <c r="M6" t="s">
        <v>39</v>
      </c>
      <c r="N6" t="s">
        <v>40</v>
      </c>
      <c r="O6" t="s">
        <v>31</v>
      </c>
      <c r="P6" t="s">
        <v>32</v>
      </c>
      <c r="Q6">
        <v>2000</v>
      </c>
      <c r="R6">
        <f>VLOOKUP(Q6,[1]CPI!$A$6:$C$26,3,FALSE)</f>
        <v>1.5154141815772033</v>
      </c>
      <c r="S6" s="2">
        <f t="shared" si="1"/>
        <v>75.770709078860165</v>
      </c>
      <c r="T6" s="2">
        <f t="shared" si="0"/>
        <v>0</v>
      </c>
      <c r="U6" s="2">
        <f t="shared" si="0"/>
        <v>0</v>
      </c>
      <c r="V6" s="2">
        <f t="shared" si="0"/>
        <v>0</v>
      </c>
      <c r="W6" s="2">
        <f t="shared" si="0"/>
        <v>75.770709078860165</v>
      </c>
    </row>
    <row r="7" spans="1:23" x14ac:dyDescent="0.2">
      <c r="A7" t="s">
        <v>23</v>
      </c>
      <c r="B7" t="s">
        <v>24</v>
      </c>
      <c r="C7">
        <v>7454</v>
      </c>
      <c r="D7" t="s">
        <v>25</v>
      </c>
      <c r="E7" t="s">
        <v>41</v>
      </c>
      <c r="F7" t="s">
        <v>42</v>
      </c>
      <c r="G7" t="s">
        <v>43</v>
      </c>
      <c r="H7">
        <v>0</v>
      </c>
      <c r="I7">
        <v>36655</v>
      </c>
      <c r="J7">
        <v>0</v>
      </c>
      <c r="K7">
        <v>0</v>
      </c>
      <c r="L7">
        <v>36655</v>
      </c>
      <c r="M7" t="s">
        <v>44</v>
      </c>
      <c r="N7" t="s">
        <v>45</v>
      </c>
      <c r="O7" t="s">
        <v>31</v>
      </c>
      <c r="P7" t="s">
        <v>32</v>
      </c>
      <c r="Q7">
        <v>2000</v>
      </c>
      <c r="R7">
        <f>VLOOKUP(Q7,[1]CPI!$A$6:$C$26,3,FALSE)</f>
        <v>1.5154141815772033</v>
      </c>
      <c r="S7" s="2">
        <f t="shared" si="1"/>
        <v>0</v>
      </c>
      <c r="T7" s="2">
        <f t="shared" si="0"/>
        <v>55.547506825712382</v>
      </c>
      <c r="U7" s="2">
        <f t="shared" si="0"/>
        <v>0</v>
      </c>
      <c r="V7" s="2">
        <f t="shared" si="0"/>
        <v>0</v>
      </c>
      <c r="W7" s="2">
        <f t="shared" si="0"/>
        <v>55.547506825712382</v>
      </c>
    </row>
    <row r="8" spans="1:23" x14ac:dyDescent="0.2">
      <c r="A8" t="s">
        <v>23</v>
      </c>
      <c r="B8" t="s">
        <v>24</v>
      </c>
      <c r="C8">
        <v>7088</v>
      </c>
      <c r="D8" t="s">
        <v>25</v>
      </c>
      <c r="E8" t="s">
        <v>46</v>
      </c>
      <c r="F8" t="s">
        <v>47</v>
      </c>
      <c r="G8" t="s">
        <v>28</v>
      </c>
      <c r="H8">
        <v>250000</v>
      </c>
      <c r="I8">
        <v>0</v>
      </c>
      <c r="J8">
        <v>0</v>
      </c>
      <c r="K8">
        <v>0</v>
      </c>
      <c r="L8">
        <v>250000</v>
      </c>
      <c r="M8" t="s">
        <v>48</v>
      </c>
      <c r="N8" t="s">
        <v>49</v>
      </c>
      <c r="O8" t="s">
        <v>31</v>
      </c>
      <c r="P8" t="s">
        <v>32</v>
      </c>
      <c r="Q8">
        <v>2000</v>
      </c>
      <c r="R8">
        <f>VLOOKUP(Q8,[1]CPI!$A$6:$C$26,3,FALSE)</f>
        <v>1.5154141815772033</v>
      </c>
      <c r="S8" s="2">
        <f t="shared" si="1"/>
        <v>378.85354539430085</v>
      </c>
      <c r="T8" s="2">
        <f t="shared" si="0"/>
        <v>0</v>
      </c>
      <c r="U8" s="2">
        <f t="shared" si="0"/>
        <v>0</v>
      </c>
      <c r="V8" s="2">
        <f t="shared" si="0"/>
        <v>0</v>
      </c>
      <c r="W8" s="2">
        <f t="shared" si="0"/>
        <v>378.85354539430085</v>
      </c>
    </row>
    <row r="9" spans="1:23" x14ac:dyDescent="0.2">
      <c r="A9" t="s">
        <v>23</v>
      </c>
      <c r="B9" t="s">
        <v>24</v>
      </c>
      <c r="C9">
        <v>7455</v>
      </c>
      <c r="D9" t="s">
        <v>25</v>
      </c>
      <c r="E9" t="s">
        <v>50</v>
      </c>
      <c r="F9" t="s">
        <v>42</v>
      </c>
      <c r="G9" t="s">
        <v>51</v>
      </c>
      <c r="H9">
        <v>50000</v>
      </c>
      <c r="I9">
        <v>0</v>
      </c>
      <c r="J9">
        <v>0</v>
      </c>
      <c r="K9">
        <v>0</v>
      </c>
      <c r="L9">
        <v>50000</v>
      </c>
      <c r="M9" t="s">
        <v>44</v>
      </c>
      <c r="N9" t="s">
        <v>52</v>
      </c>
      <c r="O9" t="s">
        <v>31</v>
      </c>
      <c r="P9" t="s">
        <v>32</v>
      </c>
      <c r="Q9">
        <v>2000</v>
      </c>
      <c r="R9">
        <f>VLOOKUP(Q9,[1]CPI!$A$6:$C$26,3,FALSE)</f>
        <v>1.5154141815772033</v>
      </c>
      <c r="S9" s="2">
        <f t="shared" si="1"/>
        <v>75.770709078860165</v>
      </c>
      <c r="T9" s="2">
        <f t="shared" si="0"/>
        <v>0</v>
      </c>
      <c r="U9" s="2">
        <f t="shared" si="0"/>
        <v>0</v>
      </c>
      <c r="V9" s="2">
        <f t="shared" si="0"/>
        <v>0</v>
      </c>
      <c r="W9" s="2">
        <f t="shared" si="0"/>
        <v>75.770709078860165</v>
      </c>
    </row>
    <row r="10" spans="1:23" x14ac:dyDescent="0.2">
      <c r="A10" t="s">
        <v>23</v>
      </c>
      <c r="B10" t="s">
        <v>24</v>
      </c>
      <c r="C10">
        <v>7461</v>
      </c>
      <c r="D10" t="s">
        <v>25</v>
      </c>
      <c r="E10" t="s">
        <v>53</v>
      </c>
      <c r="F10" t="s">
        <v>54</v>
      </c>
      <c r="G10" t="s">
        <v>55</v>
      </c>
      <c r="H10">
        <v>60000</v>
      </c>
      <c r="I10">
        <v>0</v>
      </c>
      <c r="J10">
        <v>0</v>
      </c>
      <c r="K10">
        <v>0</v>
      </c>
      <c r="L10">
        <v>60000</v>
      </c>
      <c r="M10" t="s">
        <v>44</v>
      </c>
      <c r="N10" t="s">
        <v>56</v>
      </c>
      <c r="O10" t="s">
        <v>31</v>
      </c>
      <c r="P10" t="s">
        <v>32</v>
      </c>
      <c r="Q10">
        <v>2000</v>
      </c>
      <c r="R10">
        <f>VLOOKUP(Q10,[1]CPI!$A$6:$C$26,3,FALSE)</f>
        <v>1.5154141815772033</v>
      </c>
      <c r="S10" s="2">
        <f t="shared" si="1"/>
        <v>90.9248508946322</v>
      </c>
      <c r="T10" s="2">
        <f t="shared" si="0"/>
        <v>0</v>
      </c>
      <c r="U10" s="2">
        <f t="shared" si="0"/>
        <v>0</v>
      </c>
      <c r="V10" s="2">
        <f t="shared" si="0"/>
        <v>0</v>
      </c>
      <c r="W10" s="2">
        <f t="shared" si="0"/>
        <v>90.9248508946322</v>
      </c>
    </row>
    <row r="11" spans="1:23" x14ac:dyDescent="0.2">
      <c r="A11" t="s">
        <v>23</v>
      </c>
      <c r="B11" t="s">
        <v>24</v>
      </c>
      <c r="C11">
        <v>6111</v>
      </c>
      <c r="D11" t="s">
        <v>25</v>
      </c>
      <c r="E11" t="s">
        <v>57</v>
      </c>
      <c r="F11" t="s">
        <v>58</v>
      </c>
      <c r="G11" t="s">
        <v>51</v>
      </c>
      <c r="H11">
        <v>0</v>
      </c>
      <c r="I11">
        <v>0</v>
      </c>
      <c r="J11">
        <v>3500000</v>
      </c>
      <c r="K11">
        <v>0</v>
      </c>
      <c r="L11">
        <v>3500000</v>
      </c>
      <c r="M11" t="s">
        <v>29</v>
      </c>
      <c r="N11" t="s">
        <v>30</v>
      </c>
      <c r="O11" t="s">
        <v>31</v>
      </c>
      <c r="P11" t="s">
        <v>32</v>
      </c>
      <c r="Q11">
        <v>2000</v>
      </c>
      <c r="R11">
        <f>VLOOKUP(Q11,[1]CPI!$A$6:$C$26,3,FALSE)</f>
        <v>1.5154141815772033</v>
      </c>
      <c r="S11" s="2">
        <f t="shared" si="1"/>
        <v>0</v>
      </c>
      <c r="T11" s="2">
        <f t="shared" si="0"/>
        <v>0</v>
      </c>
      <c r="U11" s="2">
        <f t="shared" si="0"/>
        <v>5303.9496355202118</v>
      </c>
      <c r="V11" s="2">
        <f t="shared" si="0"/>
        <v>0</v>
      </c>
      <c r="W11" s="2">
        <f t="shared" si="0"/>
        <v>5303.9496355202118</v>
      </c>
    </row>
    <row r="12" spans="1:23" x14ac:dyDescent="0.2">
      <c r="A12" t="s">
        <v>23</v>
      </c>
      <c r="B12" t="s">
        <v>24</v>
      </c>
      <c r="C12">
        <v>31878</v>
      </c>
      <c r="D12" t="s">
        <v>25</v>
      </c>
      <c r="E12" t="s">
        <v>59</v>
      </c>
      <c r="F12" t="s">
        <v>42</v>
      </c>
      <c r="G12" t="s">
        <v>55</v>
      </c>
      <c r="H12">
        <v>200000</v>
      </c>
      <c r="I12">
        <v>0</v>
      </c>
      <c r="J12">
        <v>0</v>
      </c>
      <c r="K12">
        <v>0</v>
      </c>
      <c r="L12">
        <v>200000</v>
      </c>
      <c r="M12" t="s">
        <v>29</v>
      </c>
      <c r="N12" t="s">
        <v>30</v>
      </c>
      <c r="O12" t="s">
        <v>31</v>
      </c>
      <c r="P12" t="s">
        <v>32</v>
      </c>
      <c r="Q12">
        <v>2000</v>
      </c>
      <c r="R12">
        <f>VLOOKUP(Q12,[1]CPI!$A$6:$C$26,3,FALSE)</f>
        <v>1.5154141815772033</v>
      </c>
      <c r="S12" s="2">
        <f t="shared" si="1"/>
        <v>303.08283631544066</v>
      </c>
      <c r="T12" s="2">
        <f t="shared" si="0"/>
        <v>0</v>
      </c>
      <c r="U12" s="2">
        <f t="shared" si="0"/>
        <v>0</v>
      </c>
      <c r="V12" s="2">
        <f t="shared" si="0"/>
        <v>0</v>
      </c>
      <c r="W12" s="2">
        <f t="shared" si="0"/>
        <v>303.08283631544066</v>
      </c>
    </row>
    <row r="13" spans="1:23" x14ac:dyDescent="0.2">
      <c r="A13" t="s">
        <v>23</v>
      </c>
      <c r="B13" t="s">
        <v>24</v>
      </c>
      <c r="C13">
        <v>32203</v>
      </c>
      <c r="D13" t="s">
        <v>25</v>
      </c>
      <c r="E13" t="s">
        <v>60</v>
      </c>
      <c r="F13" t="s">
        <v>61</v>
      </c>
      <c r="G13" t="s">
        <v>43</v>
      </c>
      <c r="H13">
        <v>250000</v>
      </c>
      <c r="I13">
        <v>0</v>
      </c>
      <c r="J13">
        <v>0</v>
      </c>
      <c r="K13">
        <v>0</v>
      </c>
      <c r="L13">
        <v>250000</v>
      </c>
      <c r="M13" t="s">
        <v>29</v>
      </c>
      <c r="N13" t="s">
        <v>30</v>
      </c>
      <c r="O13" t="s">
        <v>31</v>
      </c>
      <c r="P13" t="s">
        <v>32</v>
      </c>
      <c r="Q13">
        <v>2000</v>
      </c>
      <c r="R13">
        <f>VLOOKUP(Q13,[1]CPI!$A$6:$C$26,3,FALSE)</f>
        <v>1.5154141815772033</v>
      </c>
      <c r="S13" s="2">
        <f t="shared" si="1"/>
        <v>378.85354539430085</v>
      </c>
      <c r="T13" s="2">
        <f t="shared" si="0"/>
        <v>0</v>
      </c>
      <c r="U13" s="2">
        <f t="shared" si="0"/>
        <v>0</v>
      </c>
      <c r="V13" s="2">
        <f t="shared" si="0"/>
        <v>0</v>
      </c>
      <c r="W13" s="2">
        <f t="shared" si="0"/>
        <v>378.85354539430085</v>
      </c>
    </row>
    <row r="14" spans="1:23" x14ac:dyDescent="0.2">
      <c r="A14" t="s">
        <v>23</v>
      </c>
      <c r="B14" t="s">
        <v>62</v>
      </c>
      <c r="C14">
        <v>6778</v>
      </c>
      <c r="D14" t="s">
        <v>25</v>
      </c>
      <c r="E14" t="s">
        <v>63</v>
      </c>
      <c r="F14" t="s">
        <v>42</v>
      </c>
      <c r="G14" t="s">
        <v>35</v>
      </c>
      <c r="H14">
        <v>0</v>
      </c>
      <c r="I14">
        <v>1600000</v>
      </c>
      <c r="J14">
        <v>0</v>
      </c>
      <c r="K14">
        <v>0</v>
      </c>
      <c r="L14">
        <v>1600000</v>
      </c>
      <c r="M14" t="s">
        <v>29</v>
      </c>
      <c r="N14" t="s">
        <v>30</v>
      </c>
      <c r="O14" t="s">
        <v>31</v>
      </c>
      <c r="P14" t="s">
        <v>32</v>
      </c>
      <c r="Q14">
        <v>2000</v>
      </c>
      <c r="R14">
        <f>VLOOKUP(Q14,[1]CPI!$A$6:$C$26,3,FALSE)</f>
        <v>1.5154141815772033</v>
      </c>
      <c r="S14" s="2">
        <f t="shared" si="1"/>
        <v>0</v>
      </c>
      <c r="T14" s="2">
        <f t="shared" si="0"/>
        <v>2424.6626905235253</v>
      </c>
      <c r="U14" s="2">
        <f t="shared" si="0"/>
        <v>0</v>
      </c>
      <c r="V14" s="2">
        <f t="shared" si="0"/>
        <v>0</v>
      </c>
      <c r="W14" s="2">
        <f t="shared" si="0"/>
        <v>2424.6626905235253</v>
      </c>
    </row>
    <row r="15" spans="1:23" x14ac:dyDescent="0.2">
      <c r="A15" t="s">
        <v>23</v>
      </c>
      <c r="B15" t="s">
        <v>62</v>
      </c>
      <c r="C15">
        <v>7452</v>
      </c>
      <c r="D15" t="s">
        <v>25</v>
      </c>
      <c r="E15" t="s">
        <v>64</v>
      </c>
      <c r="F15" t="s">
        <v>27</v>
      </c>
      <c r="G15" t="s">
        <v>28</v>
      </c>
      <c r="H15">
        <v>100000</v>
      </c>
      <c r="I15">
        <v>0</v>
      </c>
      <c r="J15">
        <v>0</v>
      </c>
      <c r="K15">
        <v>0</v>
      </c>
      <c r="L15">
        <v>100000</v>
      </c>
      <c r="M15" t="s">
        <v>65</v>
      </c>
      <c r="N15" t="s">
        <v>66</v>
      </c>
      <c r="O15" t="s">
        <v>31</v>
      </c>
      <c r="P15" t="s">
        <v>32</v>
      </c>
      <c r="Q15">
        <v>2000</v>
      </c>
      <c r="R15">
        <f>VLOOKUP(Q15,[1]CPI!$A$6:$C$26,3,FALSE)</f>
        <v>1.5154141815772033</v>
      </c>
      <c r="S15" s="2">
        <f t="shared" si="1"/>
        <v>151.54141815772033</v>
      </c>
      <c r="T15" s="2">
        <f t="shared" si="0"/>
        <v>0</v>
      </c>
      <c r="U15" s="2">
        <f t="shared" si="0"/>
        <v>0</v>
      </c>
      <c r="V15" s="2">
        <f t="shared" si="0"/>
        <v>0</v>
      </c>
      <c r="W15" s="2">
        <f t="shared" si="0"/>
        <v>151.54141815772033</v>
      </c>
    </row>
    <row r="16" spans="1:23" x14ac:dyDescent="0.2">
      <c r="A16" t="s">
        <v>23</v>
      </c>
      <c r="B16" t="s">
        <v>62</v>
      </c>
      <c r="C16">
        <v>7434</v>
      </c>
      <c r="D16" t="s">
        <v>25</v>
      </c>
      <c r="E16" t="s">
        <v>67</v>
      </c>
      <c r="F16" t="s">
        <v>27</v>
      </c>
      <c r="G16" t="s">
        <v>28</v>
      </c>
      <c r="H16">
        <v>250000</v>
      </c>
      <c r="I16">
        <v>0</v>
      </c>
      <c r="J16">
        <v>0</v>
      </c>
      <c r="K16">
        <v>0</v>
      </c>
      <c r="L16">
        <v>250000</v>
      </c>
      <c r="M16" t="s">
        <v>68</v>
      </c>
      <c r="N16" t="s">
        <v>69</v>
      </c>
      <c r="O16" t="s">
        <v>31</v>
      </c>
      <c r="P16" t="s">
        <v>32</v>
      </c>
      <c r="Q16">
        <v>2000</v>
      </c>
      <c r="R16">
        <f>VLOOKUP(Q16,[1]CPI!$A$6:$C$26,3,FALSE)</f>
        <v>1.5154141815772033</v>
      </c>
      <c r="S16" s="2">
        <f t="shared" si="1"/>
        <v>378.85354539430085</v>
      </c>
      <c r="T16" s="2">
        <f t="shared" si="0"/>
        <v>0</v>
      </c>
      <c r="U16" s="2">
        <f t="shared" si="0"/>
        <v>0</v>
      </c>
      <c r="V16" s="2">
        <f t="shared" si="0"/>
        <v>0</v>
      </c>
      <c r="W16" s="2">
        <f t="shared" si="0"/>
        <v>378.85354539430085</v>
      </c>
    </row>
    <row r="17" spans="1:23" x14ac:dyDescent="0.2">
      <c r="A17" t="s">
        <v>23</v>
      </c>
      <c r="B17" t="s">
        <v>62</v>
      </c>
      <c r="C17">
        <v>6780</v>
      </c>
      <c r="D17" t="s">
        <v>25</v>
      </c>
      <c r="E17" t="s">
        <v>70</v>
      </c>
      <c r="F17" t="s">
        <v>42</v>
      </c>
      <c r="G17" t="s">
        <v>43</v>
      </c>
      <c r="H17">
        <v>0</v>
      </c>
      <c r="I17">
        <v>366100</v>
      </c>
      <c r="J17">
        <v>0</v>
      </c>
      <c r="K17">
        <v>0</v>
      </c>
      <c r="L17">
        <v>366100</v>
      </c>
      <c r="M17" t="s">
        <v>29</v>
      </c>
      <c r="N17" t="s">
        <v>30</v>
      </c>
      <c r="O17" t="s">
        <v>31</v>
      </c>
      <c r="P17" t="s">
        <v>32</v>
      </c>
      <c r="Q17">
        <v>2000</v>
      </c>
      <c r="R17">
        <f>VLOOKUP(Q17,[1]CPI!$A$6:$C$26,3,FALSE)</f>
        <v>1.5154141815772033</v>
      </c>
      <c r="S17" s="2">
        <f t="shared" si="1"/>
        <v>0</v>
      </c>
      <c r="T17" s="2">
        <f t="shared" si="0"/>
        <v>554.79313187541413</v>
      </c>
      <c r="U17" s="2">
        <f t="shared" si="0"/>
        <v>0</v>
      </c>
      <c r="V17" s="2">
        <f t="shared" si="0"/>
        <v>0</v>
      </c>
      <c r="W17" s="2">
        <f t="shared" si="0"/>
        <v>554.79313187541413</v>
      </c>
    </row>
    <row r="18" spans="1:23" x14ac:dyDescent="0.2">
      <c r="A18" t="s">
        <v>23</v>
      </c>
      <c r="B18" t="s">
        <v>62</v>
      </c>
      <c r="C18">
        <v>7460</v>
      </c>
      <c r="D18" t="s">
        <v>25</v>
      </c>
      <c r="E18" t="s">
        <v>71</v>
      </c>
      <c r="F18" t="s">
        <v>27</v>
      </c>
      <c r="G18" t="s">
        <v>28</v>
      </c>
      <c r="H18">
        <v>0</v>
      </c>
      <c r="I18">
        <v>250000</v>
      </c>
      <c r="J18">
        <v>0</v>
      </c>
      <c r="K18">
        <v>0</v>
      </c>
      <c r="L18">
        <v>250000</v>
      </c>
      <c r="M18" t="s">
        <v>68</v>
      </c>
      <c r="N18" t="s">
        <v>69</v>
      </c>
      <c r="O18" t="s">
        <v>31</v>
      </c>
      <c r="P18" t="s">
        <v>32</v>
      </c>
      <c r="Q18">
        <v>2000</v>
      </c>
      <c r="R18">
        <f>VLOOKUP(Q18,[1]CPI!$A$6:$C$26,3,FALSE)</f>
        <v>1.5154141815772033</v>
      </c>
      <c r="S18" s="2">
        <f t="shared" si="1"/>
        <v>0</v>
      </c>
      <c r="T18" s="2">
        <f t="shared" si="0"/>
        <v>378.85354539430085</v>
      </c>
      <c r="U18" s="2">
        <f t="shared" si="0"/>
        <v>0</v>
      </c>
      <c r="V18" s="2">
        <f t="shared" si="0"/>
        <v>0</v>
      </c>
      <c r="W18" s="2">
        <f t="shared" si="0"/>
        <v>378.85354539430085</v>
      </c>
    </row>
    <row r="19" spans="1:23" x14ac:dyDescent="0.2">
      <c r="A19" t="s">
        <v>23</v>
      </c>
      <c r="B19" t="s">
        <v>62</v>
      </c>
      <c r="C19">
        <v>6777</v>
      </c>
      <c r="D19" t="s">
        <v>25</v>
      </c>
      <c r="E19" t="s">
        <v>72</v>
      </c>
      <c r="F19" t="s">
        <v>42</v>
      </c>
      <c r="G19" t="s">
        <v>35</v>
      </c>
      <c r="H19">
        <v>0</v>
      </c>
      <c r="I19">
        <v>0</v>
      </c>
      <c r="J19">
        <v>0</v>
      </c>
      <c r="K19">
        <v>350000</v>
      </c>
      <c r="L19">
        <v>350000</v>
      </c>
      <c r="M19" t="s">
        <v>29</v>
      </c>
      <c r="N19" t="s">
        <v>30</v>
      </c>
      <c r="O19" t="s">
        <v>31</v>
      </c>
      <c r="P19" t="s">
        <v>32</v>
      </c>
      <c r="Q19">
        <v>2000</v>
      </c>
      <c r="R19">
        <f>VLOOKUP(Q19,[1]CPI!$A$6:$C$26,3,FALSE)</f>
        <v>1.5154141815772033</v>
      </c>
      <c r="S19" s="2">
        <f t="shared" si="1"/>
        <v>0</v>
      </c>
      <c r="T19" s="2">
        <f t="shared" si="0"/>
        <v>0</v>
      </c>
      <c r="U19" s="2">
        <f t="shared" si="0"/>
        <v>0</v>
      </c>
      <c r="V19" s="2">
        <f t="shared" si="0"/>
        <v>530.39496355202118</v>
      </c>
      <c r="W19" s="2">
        <f t="shared" si="0"/>
        <v>530.39496355202118</v>
      </c>
    </row>
    <row r="20" spans="1:23" x14ac:dyDescent="0.2">
      <c r="A20" t="s">
        <v>23</v>
      </c>
      <c r="B20" t="s">
        <v>62</v>
      </c>
      <c r="C20">
        <v>6782</v>
      </c>
      <c r="D20" t="s">
        <v>25</v>
      </c>
      <c r="E20" t="s">
        <v>73</v>
      </c>
      <c r="F20" t="s">
        <v>27</v>
      </c>
      <c r="G20" t="s">
        <v>55</v>
      </c>
      <c r="H20">
        <v>100000</v>
      </c>
      <c r="I20">
        <v>0</v>
      </c>
      <c r="J20">
        <v>0</v>
      </c>
      <c r="K20">
        <v>0</v>
      </c>
      <c r="L20">
        <v>100000</v>
      </c>
      <c r="M20" t="s">
        <v>29</v>
      </c>
      <c r="N20" t="s">
        <v>30</v>
      </c>
      <c r="O20" t="s">
        <v>31</v>
      </c>
      <c r="P20" t="s">
        <v>32</v>
      </c>
      <c r="Q20">
        <v>2000</v>
      </c>
      <c r="R20">
        <f>VLOOKUP(Q20,[1]CPI!$A$6:$C$26,3,FALSE)</f>
        <v>1.5154141815772033</v>
      </c>
      <c r="S20" s="2">
        <f t="shared" si="1"/>
        <v>151.54141815772033</v>
      </c>
      <c r="T20" s="2">
        <f t="shared" si="1"/>
        <v>0</v>
      </c>
      <c r="U20" s="2">
        <f t="shared" si="1"/>
        <v>0</v>
      </c>
      <c r="V20" s="2">
        <f t="shared" si="1"/>
        <v>0</v>
      </c>
      <c r="W20" s="2">
        <f t="shared" si="1"/>
        <v>151.54141815772033</v>
      </c>
    </row>
    <row r="21" spans="1:23" x14ac:dyDescent="0.2">
      <c r="A21" t="s">
        <v>23</v>
      </c>
      <c r="B21" t="s">
        <v>62</v>
      </c>
      <c r="C21">
        <v>6775</v>
      </c>
      <c r="D21" t="s">
        <v>25</v>
      </c>
      <c r="E21" t="s">
        <v>74</v>
      </c>
      <c r="F21" t="s">
        <v>42</v>
      </c>
      <c r="G21" t="s">
        <v>75</v>
      </c>
      <c r="H21">
        <v>200000</v>
      </c>
      <c r="I21">
        <v>0</v>
      </c>
      <c r="J21">
        <v>0</v>
      </c>
      <c r="K21">
        <v>0</v>
      </c>
      <c r="L21">
        <v>200000</v>
      </c>
      <c r="M21" t="s">
        <v>29</v>
      </c>
      <c r="N21" t="s">
        <v>30</v>
      </c>
      <c r="O21" t="s">
        <v>31</v>
      </c>
      <c r="P21" t="s">
        <v>32</v>
      </c>
      <c r="Q21">
        <v>2000</v>
      </c>
      <c r="R21">
        <f>VLOOKUP(Q21,[1]CPI!$A$6:$C$26,3,FALSE)</f>
        <v>1.5154141815772033</v>
      </c>
      <c r="S21" s="2">
        <f t="shared" si="1"/>
        <v>303.08283631544066</v>
      </c>
      <c r="T21" s="2">
        <f t="shared" si="1"/>
        <v>0</v>
      </c>
      <c r="U21" s="2">
        <f t="shared" si="1"/>
        <v>0</v>
      </c>
      <c r="V21" s="2">
        <f t="shared" si="1"/>
        <v>0</v>
      </c>
      <c r="W21" s="2">
        <f t="shared" si="1"/>
        <v>303.08283631544066</v>
      </c>
    </row>
    <row r="22" spans="1:23" x14ac:dyDescent="0.2">
      <c r="A22" t="s">
        <v>23</v>
      </c>
      <c r="B22" t="s">
        <v>62</v>
      </c>
      <c r="C22">
        <v>6776</v>
      </c>
      <c r="D22" t="s">
        <v>25</v>
      </c>
      <c r="E22" t="s">
        <v>76</v>
      </c>
      <c r="F22" t="s">
        <v>27</v>
      </c>
      <c r="G22" t="s">
        <v>35</v>
      </c>
      <c r="H22">
        <v>0</v>
      </c>
      <c r="I22">
        <v>0</v>
      </c>
      <c r="J22">
        <v>0</v>
      </c>
      <c r="K22">
        <v>200000</v>
      </c>
      <c r="L22">
        <v>200000</v>
      </c>
      <c r="M22" t="s">
        <v>29</v>
      </c>
      <c r="N22" t="s">
        <v>30</v>
      </c>
      <c r="O22" t="s">
        <v>31</v>
      </c>
      <c r="P22" t="s">
        <v>32</v>
      </c>
      <c r="Q22">
        <v>2000</v>
      </c>
      <c r="R22">
        <f>VLOOKUP(Q22,[1]CPI!$A$6:$C$26,3,FALSE)</f>
        <v>1.5154141815772033</v>
      </c>
      <c r="S22" s="2">
        <f t="shared" si="1"/>
        <v>0</v>
      </c>
      <c r="T22" s="2">
        <f t="shared" si="1"/>
        <v>0</v>
      </c>
      <c r="U22" s="2">
        <f t="shared" si="1"/>
        <v>0</v>
      </c>
      <c r="V22" s="2">
        <f t="shared" si="1"/>
        <v>303.08283631544066</v>
      </c>
      <c r="W22" s="2">
        <f t="shared" si="1"/>
        <v>303.08283631544066</v>
      </c>
    </row>
    <row r="23" spans="1:23" x14ac:dyDescent="0.2">
      <c r="A23" t="s">
        <v>23</v>
      </c>
      <c r="B23" t="s">
        <v>77</v>
      </c>
      <c r="C23">
        <v>32249</v>
      </c>
      <c r="D23" t="s">
        <v>25</v>
      </c>
      <c r="E23" t="s">
        <v>78</v>
      </c>
      <c r="F23" t="s">
        <v>27</v>
      </c>
      <c r="G23" t="s">
        <v>55</v>
      </c>
      <c r="H23">
        <v>100000</v>
      </c>
      <c r="I23">
        <v>0</v>
      </c>
      <c r="J23">
        <v>0</v>
      </c>
      <c r="K23">
        <v>0</v>
      </c>
      <c r="L23">
        <v>100000</v>
      </c>
      <c r="M23" t="s">
        <v>29</v>
      </c>
      <c r="N23" t="s">
        <v>30</v>
      </c>
      <c r="O23" t="s">
        <v>31</v>
      </c>
      <c r="P23" t="s">
        <v>32</v>
      </c>
      <c r="Q23">
        <v>2000</v>
      </c>
      <c r="R23">
        <f>VLOOKUP(Q23,[1]CPI!$A$6:$C$26,3,FALSE)</f>
        <v>1.5154141815772033</v>
      </c>
      <c r="S23" s="2">
        <f t="shared" si="1"/>
        <v>151.54141815772033</v>
      </c>
      <c r="T23" s="2">
        <f t="shared" si="1"/>
        <v>0</v>
      </c>
      <c r="U23" s="2">
        <f t="shared" si="1"/>
        <v>0</v>
      </c>
      <c r="V23" s="2">
        <f t="shared" si="1"/>
        <v>0</v>
      </c>
      <c r="W23" s="2">
        <f t="shared" si="1"/>
        <v>151.54141815772033</v>
      </c>
    </row>
    <row r="24" spans="1:23" x14ac:dyDescent="0.2">
      <c r="A24" t="s">
        <v>23</v>
      </c>
      <c r="B24" t="s">
        <v>77</v>
      </c>
      <c r="C24">
        <v>7089</v>
      </c>
      <c r="D24" t="s">
        <v>25</v>
      </c>
      <c r="E24" t="s">
        <v>79</v>
      </c>
      <c r="F24" t="s">
        <v>27</v>
      </c>
      <c r="G24" t="s">
        <v>35</v>
      </c>
      <c r="H24">
        <v>0</v>
      </c>
      <c r="I24">
        <v>0</v>
      </c>
      <c r="J24">
        <v>6000000</v>
      </c>
      <c r="K24">
        <v>0</v>
      </c>
      <c r="L24">
        <v>6000000</v>
      </c>
      <c r="M24" t="s">
        <v>80</v>
      </c>
      <c r="N24" t="s">
        <v>81</v>
      </c>
      <c r="O24" t="s">
        <v>31</v>
      </c>
      <c r="P24" t="s">
        <v>32</v>
      </c>
      <c r="Q24">
        <v>2000</v>
      </c>
      <c r="R24">
        <f>VLOOKUP(Q24,[1]CPI!$A$6:$C$26,3,FALSE)</f>
        <v>1.5154141815772033</v>
      </c>
      <c r="S24" s="2">
        <f t="shared" si="1"/>
        <v>0</v>
      </c>
      <c r="T24" s="2">
        <f t="shared" si="1"/>
        <v>0</v>
      </c>
      <c r="U24" s="2">
        <f t="shared" si="1"/>
        <v>9092.4850894632182</v>
      </c>
      <c r="V24" s="2">
        <f t="shared" si="1"/>
        <v>0</v>
      </c>
      <c r="W24" s="2">
        <f t="shared" si="1"/>
        <v>9092.4850894632182</v>
      </c>
    </row>
    <row r="25" spans="1:23" x14ac:dyDescent="0.2">
      <c r="A25" t="s">
        <v>23</v>
      </c>
      <c r="B25" t="s">
        <v>77</v>
      </c>
      <c r="C25">
        <v>7130</v>
      </c>
      <c r="D25" t="s">
        <v>25</v>
      </c>
      <c r="E25" t="s">
        <v>82</v>
      </c>
      <c r="F25" t="s">
        <v>27</v>
      </c>
      <c r="G25" t="s">
        <v>55</v>
      </c>
      <c r="H25">
        <v>0</v>
      </c>
      <c r="I25">
        <v>0</v>
      </c>
      <c r="J25">
        <v>0</v>
      </c>
      <c r="K25">
        <v>5000000</v>
      </c>
      <c r="L25">
        <v>5000000</v>
      </c>
      <c r="M25" t="s">
        <v>29</v>
      </c>
      <c r="N25" t="s">
        <v>30</v>
      </c>
      <c r="O25" t="s">
        <v>31</v>
      </c>
      <c r="P25" t="s">
        <v>32</v>
      </c>
      <c r="Q25">
        <v>2000</v>
      </c>
      <c r="R25">
        <f>VLOOKUP(Q25,[1]CPI!$A$6:$C$26,3,FALSE)</f>
        <v>1.5154141815772033</v>
      </c>
      <c r="S25" s="2">
        <f t="shared" si="1"/>
        <v>0</v>
      </c>
      <c r="T25" s="2">
        <f t="shared" si="1"/>
        <v>0</v>
      </c>
      <c r="U25" s="2">
        <f t="shared" si="1"/>
        <v>0</v>
      </c>
      <c r="V25" s="2">
        <f t="shared" si="1"/>
        <v>7577.0709078860164</v>
      </c>
      <c r="W25" s="2">
        <f t="shared" si="1"/>
        <v>7577.0709078860164</v>
      </c>
    </row>
    <row r="26" spans="1:23" x14ac:dyDescent="0.2">
      <c r="A26" t="s">
        <v>23</v>
      </c>
      <c r="B26" t="s">
        <v>77</v>
      </c>
      <c r="C26">
        <v>7484</v>
      </c>
      <c r="D26" t="s">
        <v>25</v>
      </c>
      <c r="E26" t="s">
        <v>83</v>
      </c>
      <c r="F26" t="s">
        <v>58</v>
      </c>
      <c r="G26" t="s">
        <v>84</v>
      </c>
      <c r="H26">
        <v>0</v>
      </c>
      <c r="I26">
        <v>500000</v>
      </c>
      <c r="J26">
        <v>0</v>
      </c>
      <c r="K26">
        <v>0</v>
      </c>
      <c r="L26">
        <v>500000</v>
      </c>
      <c r="M26" t="s">
        <v>29</v>
      </c>
      <c r="N26" t="s">
        <v>30</v>
      </c>
      <c r="O26" t="s">
        <v>31</v>
      </c>
      <c r="P26" t="s">
        <v>32</v>
      </c>
      <c r="Q26">
        <v>2000</v>
      </c>
      <c r="R26">
        <f>VLOOKUP(Q26,[1]CPI!$A$6:$C$26,3,FALSE)</f>
        <v>1.5154141815772033</v>
      </c>
      <c r="S26" s="2">
        <f t="shared" si="1"/>
        <v>0</v>
      </c>
      <c r="T26" s="2">
        <f t="shared" si="1"/>
        <v>757.7070907886017</v>
      </c>
      <c r="U26" s="2">
        <f t="shared" si="1"/>
        <v>0</v>
      </c>
      <c r="V26" s="2">
        <f t="shared" si="1"/>
        <v>0</v>
      </c>
      <c r="W26" s="2">
        <f t="shared" si="1"/>
        <v>757.7070907886017</v>
      </c>
    </row>
    <row r="27" spans="1:23" x14ac:dyDescent="0.2">
      <c r="A27" t="s">
        <v>23</v>
      </c>
      <c r="B27" t="s">
        <v>85</v>
      </c>
      <c r="C27">
        <v>30762</v>
      </c>
      <c r="D27" t="s">
        <v>25</v>
      </c>
      <c r="E27" t="s">
        <v>86</v>
      </c>
      <c r="F27" t="s">
        <v>47</v>
      </c>
      <c r="G27" t="s">
        <v>84</v>
      </c>
      <c r="H27">
        <v>0</v>
      </c>
      <c r="I27">
        <v>0</v>
      </c>
      <c r="J27">
        <v>0</v>
      </c>
      <c r="K27">
        <v>1000000</v>
      </c>
      <c r="L27">
        <v>1000000</v>
      </c>
      <c r="M27" t="s">
        <v>29</v>
      </c>
      <c r="N27" t="s">
        <v>30</v>
      </c>
      <c r="O27" t="s">
        <v>31</v>
      </c>
      <c r="P27" t="s">
        <v>32</v>
      </c>
      <c r="Q27">
        <v>2000</v>
      </c>
      <c r="R27">
        <f>VLOOKUP(Q27,[1]CPI!$A$6:$C$26,3,FALSE)</f>
        <v>1.5154141815772033</v>
      </c>
      <c r="S27" s="2">
        <f t="shared" si="1"/>
        <v>0</v>
      </c>
      <c r="T27" s="2">
        <f t="shared" si="1"/>
        <v>0</v>
      </c>
      <c r="U27" s="2">
        <f t="shared" si="1"/>
        <v>0</v>
      </c>
      <c r="V27" s="2">
        <f t="shared" si="1"/>
        <v>1515.4141815772034</v>
      </c>
      <c r="W27" s="2">
        <f t="shared" si="1"/>
        <v>1515.4141815772034</v>
      </c>
    </row>
    <row r="28" spans="1:23" x14ac:dyDescent="0.2">
      <c r="A28" t="s">
        <v>23</v>
      </c>
      <c r="B28" t="s">
        <v>85</v>
      </c>
      <c r="C28">
        <v>30759</v>
      </c>
      <c r="D28" t="s">
        <v>25</v>
      </c>
      <c r="E28" t="s">
        <v>87</v>
      </c>
      <c r="F28" t="s">
        <v>47</v>
      </c>
      <c r="G28" t="s">
        <v>84</v>
      </c>
      <c r="H28">
        <v>0</v>
      </c>
      <c r="I28">
        <v>0</v>
      </c>
      <c r="J28">
        <v>0</v>
      </c>
      <c r="K28">
        <v>300000</v>
      </c>
      <c r="L28">
        <v>300000</v>
      </c>
      <c r="M28" t="s">
        <v>88</v>
      </c>
      <c r="N28" t="s">
        <v>89</v>
      </c>
      <c r="O28" t="s">
        <v>31</v>
      </c>
      <c r="P28" t="s">
        <v>32</v>
      </c>
      <c r="Q28">
        <v>2000</v>
      </c>
      <c r="R28">
        <f>VLOOKUP(Q28,[1]CPI!$A$6:$C$26,3,FALSE)</f>
        <v>1.5154141815772033</v>
      </c>
      <c r="S28" s="2">
        <f t="shared" si="1"/>
        <v>0</v>
      </c>
      <c r="T28" s="2">
        <f t="shared" si="1"/>
        <v>0</v>
      </c>
      <c r="U28" s="2">
        <f t="shared" si="1"/>
        <v>0</v>
      </c>
      <c r="V28" s="2">
        <f t="shared" si="1"/>
        <v>454.62425447316099</v>
      </c>
      <c r="W28" s="2">
        <f t="shared" si="1"/>
        <v>454.62425447316099</v>
      </c>
    </row>
    <row r="29" spans="1:23" x14ac:dyDescent="0.2">
      <c r="A29" t="s">
        <v>23</v>
      </c>
      <c r="B29" t="s">
        <v>85</v>
      </c>
      <c r="C29">
        <v>30752</v>
      </c>
      <c r="D29" t="s">
        <v>25</v>
      </c>
      <c r="E29" t="s">
        <v>90</v>
      </c>
      <c r="F29" t="s">
        <v>47</v>
      </c>
      <c r="G29" t="s">
        <v>51</v>
      </c>
      <c r="H29">
        <v>125000</v>
      </c>
      <c r="I29">
        <v>0</v>
      </c>
      <c r="J29">
        <v>0</v>
      </c>
      <c r="K29">
        <v>0</v>
      </c>
      <c r="L29">
        <v>125000</v>
      </c>
      <c r="M29" t="s">
        <v>29</v>
      </c>
      <c r="N29" t="s">
        <v>30</v>
      </c>
      <c r="O29" t="s">
        <v>31</v>
      </c>
      <c r="P29" t="s">
        <v>32</v>
      </c>
      <c r="Q29">
        <v>2000</v>
      </c>
      <c r="R29">
        <f>VLOOKUP(Q29,[1]CPI!$A$6:$C$26,3,FALSE)</f>
        <v>1.5154141815772033</v>
      </c>
      <c r="S29" s="2">
        <f t="shared" si="1"/>
        <v>189.42677269715043</v>
      </c>
      <c r="T29" s="2">
        <f t="shared" si="1"/>
        <v>0</v>
      </c>
      <c r="U29" s="2">
        <f t="shared" si="1"/>
        <v>0</v>
      </c>
      <c r="V29" s="2">
        <f t="shared" si="1"/>
        <v>0</v>
      </c>
      <c r="W29" s="2">
        <f t="shared" si="1"/>
        <v>189.42677269715043</v>
      </c>
    </row>
    <row r="30" spans="1:23" x14ac:dyDescent="0.2">
      <c r="A30" t="s">
        <v>23</v>
      </c>
      <c r="B30" t="s">
        <v>85</v>
      </c>
      <c r="C30">
        <v>30747</v>
      </c>
      <c r="D30" t="s">
        <v>25</v>
      </c>
      <c r="E30" t="s">
        <v>91</v>
      </c>
      <c r="F30" t="s">
        <v>47</v>
      </c>
      <c r="G30" t="s">
        <v>92</v>
      </c>
      <c r="H30">
        <v>800000</v>
      </c>
      <c r="I30">
        <v>0</v>
      </c>
      <c r="J30">
        <v>0</v>
      </c>
      <c r="K30">
        <v>0</v>
      </c>
      <c r="L30">
        <v>800000</v>
      </c>
      <c r="M30" t="s">
        <v>29</v>
      </c>
      <c r="N30" t="s">
        <v>30</v>
      </c>
      <c r="O30" t="s">
        <v>31</v>
      </c>
      <c r="P30" t="s">
        <v>32</v>
      </c>
      <c r="Q30">
        <v>2000</v>
      </c>
      <c r="R30">
        <f>VLOOKUP(Q30,[1]CPI!$A$6:$C$26,3,FALSE)</f>
        <v>1.5154141815772033</v>
      </c>
      <c r="S30" s="2">
        <f t="shared" si="1"/>
        <v>1212.3313452617626</v>
      </c>
      <c r="T30" s="2">
        <f t="shared" si="1"/>
        <v>0</v>
      </c>
      <c r="U30" s="2">
        <f t="shared" si="1"/>
        <v>0</v>
      </c>
      <c r="V30" s="2">
        <f t="shared" si="1"/>
        <v>0</v>
      </c>
      <c r="W30" s="2">
        <f t="shared" si="1"/>
        <v>1212.3313452617626</v>
      </c>
    </row>
    <row r="31" spans="1:23" x14ac:dyDescent="0.2">
      <c r="A31" t="s">
        <v>23</v>
      </c>
      <c r="B31" t="s">
        <v>93</v>
      </c>
      <c r="C31">
        <v>6927</v>
      </c>
      <c r="D31" t="s">
        <v>25</v>
      </c>
      <c r="E31" t="s">
        <v>94</v>
      </c>
      <c r="F31" t="s">
        <v>47</v>
      </c>
      <c r="G31" t="s">
        <v>92</v>
      </c>
      <c r="H31">
        <v>500000</v>
      </c>
      <c r="I31">
        <v>0</v>
      </c>
      <c r="J31">
        <v>0</v>
      </c>
      <c r="K31">
        <v>0</v>
      </c>
      <c r="L31">
        <v>500000</v>
      </c>
      <c r="M31" t="s">
        <v>29</v>
      </c>
      <c r="N31" t="s">
        <v>30</v>
      </c>
      <c r="O31" t="s">
        <v>31</v>
      </c>
      <c r="P31" t="s">
        <v>32</v>
      </c>
      <c r="Q31">
        <v>2000</v>
      </c>
      <c r="R31">
        <f>VLOOKUP(Q31,[1]CPI!$A$6:$C$26,3,FALSE)</f>
        <v>1.5154141815772033</v>
      </c>
      <c r="S31" s="2">
        <f t="shared" si="1"/>
        <v>757.7070907886017</v>
      </c>
      <c r="T31" s="2">
        <f t="shared" si="1"/>
        <v>0</v>
      </c>
      <c r="U31" s="2">
        <f t="shared" si="1"/>
        <v>0</v>
      </c>
      <c r="V31" s="2">
        <f t="shared" si="1"/>
        <v>0</v>
      </c>
      <c r="W31" s="2">
        <f t="shared" si="1"/>
        <v>757.7070907886017</v>
      </c>
    </row>
    <row r="32" spans="1:23" x14ac:dyDescent="0.2">
      <c r="A32" t="s">
        <v>23</v>
      </c>
      <c r="B32" t="s">
        <v>95</v>
      </c>
      <c r="C32">
        <v>32369</v>
      </c>
      <c r="D32" t="s">
        <v>25</v>
      </c>
      <c r="E32" t="s">
        <v>96</v>
      </c>
      <c r="F32" t="s">
        <v>54</v>
      </c>
      <c r="G32" t="s">
        <v>84</v>
      </c>
      <c r="H32">
        <v>0</v>
      </c>
      <c r="I32">
        <v>0</v>
      </c>
      <c r="J32">
        <v>64500</v>
      </c>
      <c r="K32">
        <v>0</v>
      </c>
      <c r="L32">
        <v>64500</v>
      </c>
      <c r="M32" t="s">
        <v>88</v>
      </c>
      <c r="N32" t="s">
        <v>89</v>
      </c>
      <c r="O32" t="s">
        <v>31</v>
      </c>
      <c r="P32" t="s">
        <v>32</v>
      </c>
      <c r="Q32">
        <v>2000</v>
      </c>
      <c r="R32">
        <f>VLOOKUP(Q32,[1]CPI!$A$6:$C$26,3,FALSE)</f>
        <v>1.5154141815772033</v>
      </c>
      <c r="S32" s="2">
        <f t="shared" si="1"/>
        <v>0</v>
      </c>
      <c r="T32" s="2">
        <f t="shared" si="1"/>
        <v>0</v>
      </c>
      <c r="U32" s="2">
        <f t="shared" si="1"/>
        <v>97.744214711729612</v>
      </c>
      <c r="V32" s="2">
        <f t="shared" si="1"/>
        <v>0</v>
      </c>
      <c r="W32" s="2">
        <f t="shared" si="1"/>
        <v>97.744214711729612</v>
      </c>
    </row>
    <row r="33" spans="1:23" x14ac:dyDescent="0.2">
      <c r="A33" t="s">
        <v>23</v>
      </c>
      <c r="B33" t="s">
        <v>95</v>
      </c>
      <c r="C33">
        <v>32367</v>
      </c>
      <c r="D33" t="s">
        <v>25</v>
      </c>
      <c r="E33" t="s">
        <v>97</v>
      </c>
      <c r="F33" t="s">
        <v>61</v>
      </c>
      <c r="G33" t="s">
        <v>98</v>
      </c>
      <c r="H33">
        <v>50000</v>
      </c>
      <c r="I33">
        <v>0</v>
      </c>
      <c r="J33">
        <v>0</v>
      </c>
      <c r="K33">
        <v>0</v>
      </c>
      <c r="L33">
        <v>50000</v>
      </c>
      <c r="M33" t="s">
        <v>29</v>
      </c>
      <c r="N33" t="s">
        <v>30</v>
      </c>
      <c r="O33" t="s">
        <v>31</v>
      </c>
      <c r="P33" t="s">
        <v>32</v>
      </c>
      <c r="Q33">
        <v>2000</v>
      </c>
      <c r="R33">
        <f>VLOOKUP(Q33,[1]CPI!$A$6:$C$26,3,FALSE)</f>
        <v>1.5154141815772033</v>
      </c>
      <c r="S33" s="2">
        <f t="shared" si="1"/>
        <v>75.770709078860165</v>
      </c>
      <c r="T33" s="2">
        <f t="shared" si="1"/>
        <v>0</v>
      </c>
      <c r="U33" s="2">
        <f t="shared" si="1"/>
        <v>0</v>
      </c>
      <c r="V33" s="2">
        <f t="shared" si="1"/>
        <v>0</v>
      </c>
      <c r="W33" s="2">
        <f t="shared" si="1"/>
        <v>75.770709078860165</v>
      </c>
    </row>
    <row r="34" spans="1:23" x14ac:dyDescent="0.2">
      <c r="A34" t="s">
        <v>23</v>
      </c>
      <c r="B34" t="s">
        <v>95</v>
      </c>
      <c r="C34">
        <v>31859</v>
      </c>
      <c r="D34" t="s">
        <v>25</v>
      </c>
      <c r="E34" t="s">
        <v>99</v>
      </c>
      <c r="F34" t="s">
        <v>58</v>
      </c>
      <c r="G34" t="s">
        <v>84</v>
      </c>
      <c r="H34">
        <v>90000</v>
      </c>
      <c r="I34">
        <v>0</v>
      </c>
      <c r="J34">
        <v>0</v>
      </c>
      <c r="K34">
        <v>0</v>
      </c>
      <c r="L34">
        <v>90000</v>
      </c>
      <c r="M34" t="s">
        <v>29</v>
      </c>
      <c r="N34" t="s">
        <v>30</v>
      </c>
      <c r="O34" t="s">
        <v>31</v>
      </c>
      <c r="P34" t="s">
        <v>32</v>
      </c>
      <c r="Q34">
        <v>2000</v>
      </c>
      <c r="R34">
        <f>VLOOKUP(Q34,[1]CPI!$A$6:$C$26,3,FALSE)</f>
        <v>1.5154141815772033</v>
      </c>
      <c r="S34" s="2">
        <f t="shared" si="1"/>
        <v>136.38727634194831</v>
      </c>
      <c r="T34" s="2">
        <f t="shared" si="1"/>
        <v>0</v>
      </c>
      <c r="U34" s="2">
        <f t="shared" si="1"/>
        <v>0</v>
      </c>
      <c r="V34" s="2">
        <f t="shared" si="1"/>
        <v>0</v>
      </c>
      <c r="W34" s="2">
        <f t="shared" si="1"/>
        <v>136.38727634194831</v>
      </c>
    </row>
    <row r="35" spans="1:23" x14ac:dyDescent="0.2">
      <c r="A35" t="s">
        <v>23</v>
      </c>
      <c r="B35" t="s">
        <v>100</v>
      </c>
      <c r="C35">
        <v>6598</v>
      </c>
      <c r="D35" t="s">
        <v>25</v>
      </c>
      <c r="E35" t="s">
        <v>101</v>
      </c>
      <c r="F35" t="s">
        <v>42</v>
      </c>
      <c r="G35" t="s">
        <v>43</v>
      </c>
      <c r="H35">
        <v>0</v>
      </c>
      <c r="I35">
        <v>0</v>
      </c>
      <c r="J35">
        <v>0</v>
      </c>
      <c r="K35">
        <v>494500</v>
      </c>
      <c r="L35">
        <v>494500</v>
      </c>
      <c r="M35" t="s">
        <v>29</v>
      </c>
      <c r="N35" t="s">
        <v>30</v>
      </c>
      <c r="O35" t="s">
        <v>31</v>
      </c>
      <c r="P35" t="s">
        <v>32</v>
      </c>
      <c r="Q35">
        <v>2000</v>
      </c>
      <c r="R35">
        <f>VLOOKUP(Q35,[1]CPI!$A$6:$C$26,3,FALSE)</f>
        <v>1.5154141815772033</v>
      </c>
      <c r="S35" s="2">
        <f t="shared" si="1"/>
        <v>0</v>
      </c>
      <c r="T35" s="2">
        <f t="shared" si="1"/>
        <v>0</v>
      </c>
      <c r="U35" s="2">
        <f t="shared" si="1"/>
        <v>0</v>
      </c>
      <c r="V35" s="2">
        <f t="shared" si="1"/>
        <v>749.37231278992704</v>
      </c>
      <c r="W35" s="2">
        <f t="shared" si="1"/>
        <v>749.37231278992704</v>
      </c>
    </row>
    <row r="36" spans="1:23" x14ac:dyDescent="0.2">
      <c r="A36" t="s">
        <v>23</v>
      </c>
      <c r="B36" t="s">
        <v>100</v>
      </c>
      <c r="C36">
        <v>6602</v>
      </c>
      <c r="D36" t="s">
        <v>25</v>
      </c>
      <c r="E36" t="s">
        <v>102</v>
      </c>
      <c r="F36" t="s">
        <v>42</v>
      </c>
      <c r="G36" t="s">
        <v>43</v>
      </c>
      <c r="H36">
        <v>0</v>
      </c>
      <c r="I36">
        <v>0</v>
      </c>
      <c r="J36">
        <v>743000</v>
      </c>
      <c r="K36">
        <v>0</v>
      </c>
      <c r="L36">
        <v>743000</v>
      </c>
      <c r="M36" t="s">
        <v>80</v>
      </c>
      <c r="N36" t="s">
        <v>103</v>
      </c>
      <c r="O36" t="s">
        <v>31</v>
      </c>
      <c r="P36" t="s">
        <v>32</v>
      </c>
      <c r="Q36">
        <v>2000</v>
      </c>
      <c r="R36">
        <f>VLOOKUP(Q36,[1]CPI!$A$6:$C$26,3,FALSE)</f>
        <v>1.5154141815772033</v>
      </c>
      <c r="S36" s="2">
        <f t="shared" si="1"/>
        <v>0</v>
      </c>
      <c r="T36" s="2">
        <f t="shared" si="1"/>
        <v>0</v>
      </c>
      <c r="U36" s="2">
        <f t="shared" si="1"/>
        <v>1125.9527369118621</v>
      </c>
      <c r="V36" s="2">
        <f t="shared" si="1"/>
        <v>0</v>
      </c>
      <c r="W36" s="2">
        <f t="shared" si="1"/>
        <v>1125.9527369118621</v>
      </c>
    </row>
    <row r="37" spans="1:23" x14ac:dyDescent="0.2">
      <c r="A37" t="s">
        <v>23</v>
      </c>
      <c r="B37" t="s">
        <v>100</v>
      </c>
      <c r="C37">
        <v>6603</v>
      </c>
      <c r="D37" t="s">
        <v>25</v>
      </c>
      <c r="E37" t="s">
        <v>104</v>
      </c>
      <c r="F37" t="s">
        <v>42</v>
      </c>
      <c r="G37" t="s">
        <v>43</v>
      </c>
      <c r="H37">
        <v>0</v>
      </c>
      <c r="I37">
        <v>5000000</v>
      </c>
      <c r="J37">
        <v>0</v>
      </c>
      <c r="K37">
        <v>0</v>
      </c>
      <c r="L37">
        <v>5000000</v>
      </c>
      <c r="M37" t="s">
        <v>29</v>
      </c>
      <c r="N37" t="s">
        <v>30</v>
      </c>
      <c r="O37" t="s">
        <v>31</v>
      </c>
      <c r="P37" t="s">
        <v>32</v>
      </c>
      <c r="Q37">
        <v>2000</v>
      </c>
      <c r="R37">
        <f>VLOOKUP(Q37,[1]CPI!$A$6:$C$26,3,FALSE)</f>
        <v>1.5154141815772033</v>
      </c>
      <c r="S37" s="2">
        <f t="shared" si="1"/>
        <v>0</v>
      </c>
      <c r="T37" s="2">
        <f t="shared" si="1"/>
        <v>7577.0709078860164</v>
      </c>
      <c r="U37" s="2">
        <f t="shared" si="1"/>
        <v>0</v>
      </c>
      <c r="V37" s="2">
        <f t="shared" si="1"/>
        <v>0</v>
      </c>
      <c r="W37" s="2">
        <f t="shared" si="1"/>
        <v>7577.0709078860164</v>
      </c>
    </row>
    <row r="38" spans="1:23" x14ac:dyDescent="0.2">
      <c r="A38" t="s">
        <v>23</v>
      </c>
      <c r="B38" t="s">
        <v>100</v>
      </c>
      <c r="C38">
        <v>6605</v>
      </c>
      <c r="D38" t="s">
        <v>25</v>
      </c>
      <c r="E38" t="s">
        <v>105</v>
      </c>
      <c r="F38" t="s">
        <v>42</v>
      </c>
      <c r="G38" t="s">
        <v>75</v>
      </c>
      <c r="H38">
        <v>0</v>
      </c>
      <c r="I38">
        <v>5000000</v>
      </c>
      <c r="J38">
        <v>0</v>
      </c>
      <c r="K38">
        <v>0</v>
      </c>
      <c r="L38">
        <v>5000000</v>
      </c>
      <c r="M38" t="s">
        <v>29</v>
      </c>
      <c r="N38" t="s">
        <v>30</v>
      </c>
      <c r="O38" t="s">
        <v>31</v>
      </c>
      <c r="P38" t="s">
        <v>32</v>
      </c>
      <c r="Q38">
        <v>2000</v>
      </c>
      <c r="R38">
        <f>VLOOKUP(Q38,[1]CPI!$A$6:$C$26,3,FALSE)</f>
        <v>1.5154141815772033</v>
      </c>
      <c r="S38" s="2">
        <f t="shared" si="1"/>
        <v>0</v>
      </c>
      <c r="T38" s="2">
        <f t="shared" si="1"/>
        <v>7577.0709078860164</v>
      </c>
      <c r="U38" s="2">
        <f t="shared" si="1"/>
        <v>0</v>
      </c>
      <c r="V38" s="2">
        <f t="shared" si="1"/>
        <v>0</v>
      </c>
      <c r="W38" s="2">
        <f t="shared" si="1"/>
        <v>7577.0709078860164</v>
      </c>
    </row>
    <row r="39" spans="1:23" x14ac:dyDescent="0.2">
      <c r="A39" t="s">
        <v>23</v>
      </c>
      <c r="B39" t="s">
        <v>100</v>
      </c>
      <c r="C39">
        <v>6604</v>
      </c>
      <c r="D39" t="s">
        <v>25</v>
      </c>
      <c r="E39" t="s">
        <v>106</v>
      </c>
      <c r="F39" t="s">
        <v>42</v>
      </c>
      <c r="G39" t="s">
        <v>75</v>
      </c>
      <c r="H39">
        <v>0</v>
      </c>
      <c r="I39">
        <v>2500000</v>
      </c>
      <c r="J39">
        <v>0</v>
      </c>
      <c r="K39">
        <v>0</v>
      </c>
      <c r="L39">
        <v>2500000</v>
      </c>
      <c r="M39" t="s">
        <v>29</v>
      </c>
      <c r="N39" t="s">
        <v>30</v>
      </c>
      <c r="O39" t="s">
        <v>31</v>
      </c>
      <c r="P39" t="s">
        <v>32</v>
      </c>
      <c r="Q39">
        <v>2000</v>
      </c>
      <c r="R39">
        <f>VLOOKUP(Q39,[1]CPI!$A$6:$C$26,3,FALSE)</f>
        <v>1.5154141815772033</v>
      </c>
      <c r="S39" s="2">
        <f t="shared" si="1"/>
        <v>0</v>
      </c>
      <c r="T39" s="2">
        <f t="shared" si="1"/>
        <v>3788.5354539430082</v>
      </c>
      <c r="U39" s="2">
        <f t="shared" si="1"/>
        <v>0</v>
      </c>
      <c r="V39" s="2">
        <f t="shared" si="1"/>
        <v>0</v>
      </c>
      <c r="W39" s="2">
        <f t="shared" si="1"/>
        <v>3788.5354539430082</v>
      </c>
    </row>
    <row r="40" spans="1:23" x14ac:dyDescent="0.2">
      <c r="A40" t="s">
        <v>23</v>
      </c>
      <c r="B40" t="s">
        <v>100</v>
      </c>
      <c r="C40">
        <v>6606</v>
      </c>
      <c r="D40" t="s">
        <v>25</v>
      </c>
      <c r="E40" t="s">
        <v>107</v>
      </c>
      <c r="F40" t="s">
        <v>42</v>
      </c>
      <c r="G40" t="s">
        <v>75</v>
      </c>
      <c r="H40">
        <v>0</v>
      </c>
      <c r="I40">
        <v>1200000</v>
      </c>
      <c r="J40">
        <v>0</v>
      </c>
      <c r="K40">
        <v>0</v>
      </c>
      <c r="L40">
        <v>1200000</v>
      </c>
      <c r="M40" t="s">
        <v>29</v>
      </c>
      <c r="N40" t="s">
        <v>30</v>
      </c>
      <c r="O40" t="s">
        <v>31</v>
      </c>
      <c r="P40" t="s">
        <v>32</v>
      </c>
      <c r="Q40">
        <v>2000</v>
      </c>
      <c r="R40">
        <f>VLOOKUP(Q40,[1]CPI!$A$6:$C$26,3,FALSE)</f>
        <v>1.5154141815772033</v>
      </c>
      <c r="S40" s="2">
        <f t="shared" si="1"/>
        <v>0</v>
      </c>
      <c r="T40" s="2">
        <f t="shared" si="1"/>
        <v>1818.497017892644</v>
      </c>
      <c r="U40" s="2">
        <f t="shared" si="1"/>
        <v>0</v>
      </c>
      <c r="V40" s="2">
        <f t="shared" si="1"/>
        <v>0</v>
      </c>
      <c r="W40" s="2">
        <f t="shared" si="1"/>
        <v>1818.497017892644</v>
      </c>
    </row>
    <row r="41" spans="1:23" x14ac:dyDescent="0.2">
      <c r="A41" t="s">
        <v>23</v>
      </c>
      <c r="B41" t="s">
        <v>100</v>
      </c>
      <c r="C41">
        <v>6607</v>
      </c>
      <c r="D41" t="s">
        <v>25</v>
      </c>
      <c r="E41" t="s">
        <v>108</v>
      </c>
      <c r="F41" t="s">
        <v>42</v>
      </c>
      <c r="G41" t="s">
        <v>55</v>
      </c>
      <c r="H41">
        <v>0</v>
      </c>
      <c r="I41">
        <v>0</v>
      </c>
      <c r="J41">
        <v>1515350</v>
      </c>
      <c r="K41">
        <v>234700</v>
      </c>
      <c r="L41">
        <v>1750050</v>
      </c>
      <c r="M41" t="s">
        <v>29</v>
      </c>
      <c r="N41" t="s">
        <v>30</v>
      </c>
      <c r="O41" t="s">
        <v>31</v>
      </c>
      <c r="P41" t="s">
        <v>32</v>
      </c>
      <c r="Q41">
        <v>2000</v>
      </c>
      <c r="R41">
        <f>VLOOKUP(Q41,[1]CPI!$A$6:$C$26,3,FALSE)</f>
        <v>1.5154141815772033</v>
      </c>
      <c r="S41" s="2">
        <f t="shared" si="1"/>
        <v>0</v>
      </c>
      <c r="T41" s="2">
        <f t="shared" si="1"/>
        <v>0</v>
      </c>
      <c r="U41" s="2">
        <f t="shared" si="1"/>
        <v>2296.382880053015</v>
      </c>
      <c r="V41" s="2">
        <f t="shared" si="1"/>
        <v>355.6677084161696</v>
      </c>
      <c r="W41" s="2">
        <f t="shared" si="1"/>
        <v>2652.0505884691843</v>
      </c>
    </row>
    <row r="42" spans="1:23" x14ac:dyDescent="0.2">
      <c r="A42" t="s">
        <v>23</v>
      </c>
      <c r="B42" t="s">
        <v>100</v>
      </c>
      <c r="C42">
        <v>6774</v>
      </c>
      <c r="D42" t="s">
        <v>109</v>
      </c>
      <c r="E42" t="s">
        <v>110</v>
      </c>
      <c r="F42" t="s">
        <v>42</v>
      </c>
      <c r="G42" t="s">
        <v>55</v>
      </c>
      <c r="H42">
        <v>8318</v>
      </c>
      <c r="I42">
        <v>0</v>
      </c>
      <c r="J42">
        <v>231365</v>
      </c>
      <c r="K42">
        <v>479366</v>
      </c>
      <c r="L42">
        <v>719049</v>
      </c>
      <c r="M42" t="s">
        <v>29</v>
      </c>
      <c r="N42" t="s">
        <v>30</v>
      </c>
      <c r="O42" t="s">
        <v>31</v>
      </c>
      <c r="P42" t="s">
        <v>32</v>
      </c>
      <c r="Q42">
        <v>2000</v>
      </c>
      <c r="R42">
        <f>VLOOKUP(Q42,[1]CPI!$A$6:$C$26,3,FALSE)</f>
        <v>1.5154141815772033</v>
      </c>
      <c r="S42" s="2">
        <f t="shared" si="1"/>
        <v>12.605215162359176</v>
      </c>
      <c r="T42" s="2">
        <f t="shared" si="1"/>
        <v>0</v>
      </c>
      <c r="U42" s="2">
        <f t="shared" si="1"/>
        <v>350.61380212060959</v>
      </c>
      <c r="V42" s="2">
        <f t="shared" si="1"/>
        <v>726.43803456593764</v>
      </c>
      <c r="W42" s="2">
        <f t="shared" si="1"/>
        <v>1089.6570518489066</v>
      </c>
    </row>
    <row r="43" spans="1:23" x14ac:dyDescent="0.2">
      <c r="A43" t="s">
        <v>23</v>
      </c>
      <c r="B43" t="s">
        <v>100</v>
      </c>
      <c r="C43">
        <v>6609</v>
      </c>
      <c r="D43" t="s">
        <v>109</v>
      </c>
      <c r="E43" t="s">
        <v>111</v>
      </c>
      <c r="F43" t="s">
        <v>42</v>
      </c>
      <c r="G43" t="s">
        <v>55</v>
      </c>
      <c r="H43">
        <v>0</v>
      </c>
      <c r="I43">
        <v>0</v>
      </c>
      <c r="J43">
        <v>16667</v>
      </c>
      <c r="K43">
        <v>33333</v>
      </c>
      <c r="L43">
        <v>50000</v>
      </c>
      <c r="M43" t="s">
        <v>112</v>
      </c>
      <c r="N43" t="s">
        <v>113</v>
      </c>
      <c r="O43" t="s">
        <v>31</v>
      </c>
      <c r="P43" t="s">
        <v>32</v>
      </c>
      <c r="Q43">
        <v>2000</v>
      </c>
      <c r="R43">
        <f>VLOOKUP(Q43,[1]CPI!$A$6:$C$26,3,FALSE)</f>
        <v>1.5154141815772033</v>
      </c>
      <c r="S43" s="2">
        <f t="shared" si="1"/>
        <v>0</v>
      </c>
      <c r="T43" s="2">
        <f t="shared" si="1"/>
        <v>0</v>
      </c>
      <c r="U43" s="2">
        <f t="shared" si="1"/>
        <v>25.25740816434725</v>
      </c>
      <c r="V43" s="2">
        <f t="shared" si="1"/>
        <v>50.513300914512918</v>
      </c>
      <c r="W43" s="2">
        <f t="shared" si="1"/>
        <v>75.770709078860165</v>
      </c>
    </row>
    <row r="44" spans="1:23" x14ac:dyDescent="0.2">
      <c r="A44" t="s">
        <v>23</v>
      </c>
      <c r="B44" t="s">
        <v>100</v>
      </c>
      <c r="C44">
        <v>6610</v>
      </c>
      <c r="D44" t="s">
        <v>109</v>
      </c>
      <c r="E44" t="s">
        <v>114</v>
      </c>
      <c r="F44" t="s">
        <v>42</v>
      </c>
      <c r="G44" t="s">
        <v>55</v>
      </c>
      <c r="H44">
        <v>0</v>
      </c>
      <c r="I44">
        <v>0</v>
      </c>
      <c r="J44">
        <v>51667</v>
      </c>
      <c r="K44">
        <v>103333</v>
      </c>
      <c r="L44">
        <v>155000</v>
      </c>
      <c r="M44" t="s">
        <v>115</v>
      </c>
      <c r="N44" t="s">
        <v>116</v>
      </c>
      <c r="O44" t="s">
        <v>31</v>
      </c>
      <c r="P44" t="s">
        <v>32</v>
      </c>
      <c r="Q44">
        <v>2000</v>
      </c>
      <c r="R44">
        <f>VLOOKUP(Q44,[1]CPI!$A$6:$C$26,3,FALSE)</f>
        <v>1.5154141815772033</v>
      </c>
      <c r="S44" s="2">
        <f t="shared" si="1"/>
        <v>0</v>
      </c>
      <c r="T44" s="2">
        <f t="shared" si="1"/>
        <v>0</v>
      </c>
      <c r="U44" s="2">
        <f t="shared" si="1"/>
        <v>78.296904519549372</v>
      </c>
      <c r="V44" s="2">
        <f t="shared" si="1"/>
        <v>156.59229362491718</v>
      </c>
      <c r="W44" s="2">
        <f t="shared" si="1"/>
        <v>234.88919814446649</v>
      </c>
    </row>
    <row r="45" spans="1:23" x14ac:dyDescent="0.2">
      <c r="A45" t="s">
        <v>23</v>
      </c>
      <c r="B45" t="s">
        <v>100</v>
      </c>
      <c r="C45">
        <v>6611</v>
      </c>
      <c r="D45" t="s">
        <v>109</v>
      </c>
      <c r="E45" t="s">
        <v>117</v>
      </c>
      <c r="F45" t="s">
        <v>42</v>
      </c>
      <c r="G45" t="s">
        <v>55</v>
      </c>
      <c r="H45">
        <v>0</v>
      </c>
      <c r="I45">
        <v>0</v>
      </c>
      <c r="J45">
        <v>50000</v>
      </c>
      <c r="K45">
        <v>100000</v>
      </c>
      <c r="L45">
        <v>150000</v>
      </c>
      <c r="M45" t="s">
        <v>48</v>
      </c>
      <c r="N45" t="s">
        <v>118</v>
      </c>
      <c r="O45" t="s">
        <v>31</v>
      </c>
      <c r="P45" t="s">
        <v>32</v>
      </c>
      <c r="Q45">
        <v>2000</v>
      </c>
      <c r="R45">
        <f>VLOOKUP(Q45,[1]CPI!$A$6:$C$26,3,FALSE)</f>
        <v>1.5154141815772033</v>
      </c>
      <c r="S45" s="2">
        <f t="shared" si="1"/>
        <v>0</v>
      </c>
      <c r="T45" s="2">
        <f t="shared" si="1"/>
        <v>0</v>
      </c>
      <c r="U45" s="2">
        <f t="shared" si="1"/>
        <v>75.770709078860165</v>
      </c>
      <c r="V45" s="2">
        <f t="shared" si="1"/>
        <v>151.54141815772033</v>
      </c>
      <c r="W45" s="2">
        <f t="shared" si="1"/>
        <v>227.31212723658049</v>
      </c>
    </row>
    <row r="46" spans="1:23" x14ac:dyDescent="0.2">
      <c r="A46" t="s">
        <v>23</v>
      </c>
      <c r="B46" t="s">
        <v>100</v>
      </c>
      <c r="C46">
        <v>6612</v>
      </c>
      <c r="D46" t="s">
        <v>109</v>
      </c>
      <c r="E46" t="s">
        <v>119</v>
      </c>
      <c r="F46" t="s">
        <v>42</v>
      </c>
      <c r="G46" t="s">
        <v>55</v>
      </c>
      <c r="H46">
        <v>0</v>
      </c>
      <c r="I46">
        <v>0</v>
      </c>
      <c r="J46">
        <v>16667</v>
      </c>
      <c r="K46">
        <v>33333</v>
      </c>
      <c r="L46">
        <v>50000</v>
      </c>
      <c r="M46" t="s">
        <v>112</v>
      </c>
      <c r="N46" t="s">
        <v>120</v>
      </c>
      <c r="O46" t="s">
        <v>31</v>
      </c>
      <c r="P46" t="s">
        <v>32</v>
      </c>
      <c r="Q46">
        <v>2000</v>
      </c>
      <c r="R46">
        <f>VLOOKUP(Q46,[1]CPI!$A$6:$C$26,3,FALSE)</f>
        <v>1.5154141815772033</v>
      </c>
      <c r="S46" s="2">
        <f t="shared" si="1"/>
        <v>0</v>
      </c>
      <c r="T46" s="2">
        <f t="shared" si="1"/>
        <v>0</v>
      </c>
      <c r="U46" s="2">
        <f t="shared" si="1"/>
        <v>25.25740816434725</v>
      </c>
      <c r="V46" s="2">
        <f t="shared" si="1"/>
        <v>50.513300914512918</v>
      </c>
      <c r="W46" s="2">
        <f t="shared" si="1"/>
        <v>75.770709078860165</v>
      </c>
    </row>
    <row r="47" spans="1:23" x14ac:dyDescent="0.2">
      <c r="A47" t="s">
        <v>23</v>
      </c>
      <c r="B47" t="s">
        <v>100</v>
      </c>
      <c r="C47">
        <v>6613</v>
      </c>
      <c r="D47" t="s">
        <v>109</v>
      </c>
      <c r="E47" t="s">
        <v>121</v>
      </c>
      <c r="F47" t="s">
        <v>42</v>
      </c>
      <c r="G47" t="s">
        <v>55</v>
      </c>
      <c r="H47">
        <v>0</v>
      </c>
      <c r="I47">
        <v>0</v>
      </c>
      <c r="J47">
        <v>41667</v>
      </c>
      <c r="K47">
        <v>83333</v>
      </c>
      <c r="L47">
        <v>125000</v>
      </c>
      <c r="M47" t="s">
        <v>112</v>
      </c>
      <c r="N47" t="s">
        <v>122</v>
      </c>
      <c r="O47" t="s">
        <v>31</v>
      </c>
      <c r="P47" t="s">
        <v>32</v>
      </c>
      <c r="Q47">
        <v>2000</v>
      </c>
      <c r="R47">
        <f>VLOOKUP(Q47,[1]CPI!$A$6:$C$26,3,FALSE)</f>
        <v>1.5154141815772033</v>
      </c>
      <c r="S47" s="2">
        <f t="shared" si="1"/>
        <v>0</v>
      </c>
      <c r="T47" s="2">
        <f t="shared" si="1"/>
        <v>0</v>
      </c>
      <c r="U47" s="2">
        <f t="shared" si="1"/>
        <v>63.142762703777329</v>
      </c>
      <c r="V47" s="2">
        <f t="shared" si="1"/>
        <v>126.28400999337308</v>
      </c>
      <c r="W47" s="2">
        <f t="shared" si="1"/>
        <v>189.42677269715043</v>
      </c>
    </row>
    <row r="48" spans="1:23" x14ac:dyDescent="0.2">
      <c r="A48" t="s">
        <v>23</v>
      </c>
      <c r="B48" t="s">
        <v>100</v>
      </c>
      <c r="C48">
        <v>6614</v>
      </c>
      <c r="D48" t="s">
        <v>109</v>
      </c>
      <c r="E48" t="s">
        <v>123</v>
      </c>
      <c r="F48" t="s">
        <v>42</v>
      </c>
      <c r="G48" t="s">
        <v>55</v>
      </c>
      <c r="H48">
        <v>0</v>
      </c>
      <c r="I48">
        <v>0</v>
      </c>
      <c r="J48">
        <v>41667</v>
      </c>
      <c r="K48">
        <v>83333</v>
      </c>
      <c r="L48">
        <v>125000</v>
      </c>
      <c r="M48" t="s">
        <v>112</v>
      </c>
      <c r="N48" t="s">
        <v>124</v>
      </c>
      <c r="O48" t="s">
        <v>31</v>
      </c>
      <c r="P48" t="s">
        <v>32</v>
      </c>
      <c r="Q48">
        <v>2000</v>
      </c>
      <c r="R48">
        <f>VLOOKUP(Q48,[1]CPI!$A$6:$C$26,3,FALSE)</f>
        <v>1.5154141815772033</v>
      </c>
      <c r="S48" s="2">
        <f t="shared" si="1"/>
        <v>0</v>
      </c>
      <c r="T48" s="2">
        <f t="shared" si="1"/>
        <v>0</v>
      </c>
      <c r="U48" s="2">
        <f t="shared" si="1"/>
        <v>63.142762703777329</v>
      </c>
      <c r="V48" s="2">
        <f t="shared" si="1"/>
        <v>126.28400999337308</v>
      </c>
      <c r="W48" s="2">
        <f t="shared" si="1"/>
        <v>189.42677269715043</v>
      </c>
    </row>
    <row r="49" spans="1:23" x14ac:dyDescent="0.2">
      <c r="A49" t="s">
        <v>23</v>
      </c>
      <c r="B49" t="s">
        <v>100</v>
      </c>
      <c r="C49">
        <v>6623</v>
      </c>
      <c r="D49" t="s">
        <v>109</v>
      </c>
      <c r="E49" t="s">
        <v>125</v>
      </c>
      <c r="F49" t="s">
        <v>42</v>
      </c>
      <c r="G49" t="s">
        <v>55</v>
      </c>
      <c r="H49">
        <v>0</v>
      </c>
      <c r="I49">
        <v>0</v>
      </c>
      <c r="J49">
        <v>25000</v>
      </c>
      <c r="K49">
        <v>50000</v>
      </c>
      <c r="L49">
        <v>75000</v>
      </c>
      <c r="M49" t="s">
        <v>112</v>
      </c>
      <c r="N49" t="s">
        <v>126</v>
      </c>
      <c r="O49" t="s">
        <v>31</v>
      </c>
      <c r="P49" t="s">
        <v>32</v>
      </c>
      <c r="Q49">
        <v>2000</v>
      </c>
      <c r="R49">
        <f>VLOOKUP(Q49,[1]CPI!$A$6:$C$26,3,FALSE)</f>
        <v>1.5154141815772033</v>
      </c>
      <c r="S49" s="2">
        <f t="shared" si="1"/>
        <v>0</v>
      </c>
      <c r="T49" s="2">
        <f t="shared" si="1"/>
        <v>0</v>
      </c>
      <c r="U49" s="2">
        <f t="shared" si="1"/>
        <v>37.885354539430082</v>
      </c>
      <c r="V49" s="2">
        <f t="shared" si="1"/>
        <v>75.770709078860165</v>
      </c>
      <c r="W49" s="2">
        <f t="shared" si="1"/>
        <v>113.65606361829025</v>
      </c>
    </row>
    <row r="50" spans="1:23" x14ac:dyDescent="0.2">
      <c r="A50" t="s">
        <v>23</v>
      </c>
      <c r="B50" t="s">
        <v>100</v>
      </c>
      <c r="C50">
        <v>6615</v>
      </c>
      <c r="D50" t="s">
        <v>109</v>
      </c>
      <c r="E50" t="s">
        <v>127</v>
      </c>
      <c r="F50" t="s">
        <v>42</v>
      </c>
      <c r="G50" t="s">
        <v>55</v>
      </c>
      <c r="H50">
        <v>0</v>
      </c>
      <c r="I50">
        <v>0</v>
      </c>
      <c r="J50">
        <v>58333</v>
      </c>
      <c r="K50">
        <v>116667</v>
      </c>
      <c r="L50">
        <v>175000</v>
      </c>
      <c r="M50" t="s">
        <v>112</v>
      </c>
      <c r="N50" t="s">
        <v>126</v>
      </c>
      <c r="O50" t="s">
        <v>31</v>
      </c>
      <c r="P50" t="s">
        <v>32</v>
      </c>
      <c r="Q50">
        <v>2000</v>
      </c>
      <c r="R50">
        <f>VLOOKUP(Q50,[1]CPI!$A$6:$C$26,3,FALSE)</f>
        <v>1.5154141815772033</v>
      </c>
      <c r="S50" s="2">
        <f t="shared" si="1"/>
        <v>0</v>
      </c>
      <c r="T50" s="2">
        <f t="shared" si="1"/>
        <v>0</v>
      </c>
      <c r="U50" s="2">
        <f t="shared" si="1"/>
        <v>88.398655453943007</v>
      </c>
      <c r="V50" s="2">
        <f t="shared" si="1"/>
        <v>176.79882632206758</v>
      </c>
      <c r="W50" s="2">
        <f t="shared" si="1"/>
        <v>265.19748177601059</v>
      </c>
    </row>
    <row r="51" spans="1:23" x14ac:dyDescent="0.2">
      <c r="A51" t="s">
        <v>23</v>
      </c>
      <c r="B51" t="s">
        <v>100</v>
      </c>
      <c r="C51">
        <v>6616</v>
      </c>
      <c r="D51" t="s">
        <v>109</v>
      </c>
      <c r="E51" t="s">
        <v>128</v>
      </c>
      <c r="F51" t="s">
        <v>42</v>
      </c>
      <c r="G51" t="s">
        <v>55</v>
      </c>
      <c r="H51">
        <v>0</v>
      </c>
      <c r="I51">
        <v>0</v>
      </c>
      <c r="J51">
        <v>25000</v>
      </c>
      <c r="K51">
        <v>50000</v>
      </c>
      <c r="L51">
        <v>75000</v>
      </c>
      <c r="M51" t="s">
        <v>112</v>
      </c>
      <c r="N51" t="s">
        <v>129</v>
      </c>
      <c r="O51" t="s">
        <v>31</v>
      </c>
      <c r="P51" t="s">
        <v>32</v>
      </c>
      <c r="Q51">
        <v>2000</v>
      </c>
      <c r="R51">
        <f>VLOOKUP(Q51,[1]CPI!$A$6:$C$26,3,FALSE)</f>
        <v>1.5154141815772033</v>
      </c>
      <c r="S51" s="2">
        <f t="shared" si="1"/>
        <v>0</v>
      </c>
      <c r="T51" s="2">
        <f t="shared" si="1"/>
        <v>0</v>
      </c>
      <c r="U51" s="2">
        <f t="shared" si="1"/>
        <v>37.885354539430082</v>
      </c>
      <c r="V51" s="2">
        <f t="shared" si="1"/>
        <v>75.770709078860165</v>
      </c>
      <c r="W51" s="2">
        <f t="shared" si="1"/>
        <v>113.65606361829025</v>
      </c>
    </row>
    <row r="52" spans="1:23" x14ac:dyDescent="0.2">
      <c r="A52" t="s">
        <v>23</v>
      </c>
      <c r="B52" t="s">
        <v>100</v>
      </c>
      <c r="C52">
        <v>6617</v>
      </c>
      <c r="D52" t="s">
        <v>109</v>
      </c>
      <c r="E52" t="s">
        <v>130</v>
      </c>
      <c r="F52" t="s">
        <v>42</v>
      </c>
      <c r="G52" t="s">
        <v>55</v>
      </c>
      <c r="H52">
        <v>0</v>
      </c>
      <c r="I52">
        <v>0</v>
      </c>
      <c r="J52">
        <v>28333</v>
      </c>
      <c r="K52">
        <v>56667</v>
      </c>
      <c r="L52">
        <v>85000</v>
      </c>
      <c r="M52" t="s">
        <v>112</v>
      </c>
      <c r="N52" t="s">
        <v>131</v>
      </c>
      <c r="O52" t="s">
        <v>31</v>
      </c>
      <c r="P52" t="s">
        <v>32</v>
      </c>
      <c r="Q52">
        <v>2000</v>
      </c>
      <c r="R52">
        <f>VLOOKUP(Q52,[1]CPI!$A$6:$C$26,3,FALSE)</f>
        <v>1.5154141815772033</v>
      </c>
      <c r="S52" s="2">
        <f t="shared" si="1"/>
        <v>0</v>
      </c>
      <c r="T52" s="2">
        <f t="shared" si="1"/>
        <v>0</v>
      </c>
      <c r="U52" s="2">
        <f t="shared" si="1"/>
        <v>42.9362300066269</v>
      </c>
      <c r="V52" s="2">
        <f t="shared" si="1"/>
        <v>85.873975427435383</v>
      </c>
      <c r="W52" s="2">
        <f t="shared" si="1"/>
        <v>128.81020543406228</v>
      </c>
    </row>
    <row r="53" spans="1:23" x14ac:dyDescent="0.2">
      <c r="A53" t="s">
        <v>23</v>
      </c>
      <c r="B53" t="s">
        <v>100</v>
      </c>
      <c r="C53">
        <v>6618</v>
      </c>
      <c r="D53" t="s">
        <v>109</v>
      </c>
      <c r="E53" t="s">
        <v>132</v>
      </c>
      <c r="F53" t="s">
        <v>42</v>
      </c>
      <c r="G53" t="s">
        <v>55</v>
      </c>
      <c r="H53">
        <v>0</v>
      </c>
      <c r="I53">
        <v>0</v>
      </c>
      <c r="J53">
        <v>166667</v>
      </c>
      <c r="K53">
        <v>333333</v>
      </c>
      <c r="L53">
        <v>500000</v>
      </c>
      <c r="M53" t="s">
        <v>133</v>
      </c>
      <c r="N53" t="s">
        <v>134</v>
      </c>
      <c r="O53" t="s">
        <v>31</v>
      </c>
      <c r="P53" t="s">
        <v>32</v>
      </c>
      <c r="Q53">
        <v>2000</v>
      </c>
      <c r="R53">
        <f>VLOOKUP(Q53,[1]CPI!$A$6:$C$26,3,FALSE)</f>
        <v>1.5154141815772033</v>
      </c>
      <c r="S53" s="2">
        <f t="shared" si="1"/>
        <v>0</v>
      </c>
      <c r="T53" s="2">
        <f t="shared" si="1"/>
        <v>0</v>
      </c>
      <c r="U53" s="2">
        <f t="shared" si="1"/>
        <v>252.56953540092775</v>
      </c>
      <c r="V53" s="2">
        <f t="shared" si="1"/>
        <v>505.1375553876739</v>
      </c>
      <c r="W53" s="2">
        <f t="shared" si="1"/>
        <v>757.7070907886017</v>
      </c>
    </row>
    <row r="54" spans="1:23" x14ac:dyDescent="0.2">
      <c r="A54" t="s">
        <v>23</v>
      </c>
      <c r="B54" t="s">
        <v>100</v>
      </c>
      <c r="C54">
        <v>6619</v>
      </c>
      <c r="D54" t="s">
        <v>109</v>
      </c>
      <c r="E54" t="s">
        <v>135</v>
      </c>
      <c r="F54" t="s">
        <v>42</v>
      </c>
      <c r="G54" t="s">
        <v>55</v>
      </c>
      <c r="H54">
        <v>0</v>
      </c>
      <c r="I54">
        <v>0</v>
      </c>
      <c r="J54">
        <v>50000</v>
      </c>
      <c r="K54">
        <v>100000</v>
      </c>
      <c r="L54">
        <v>150000</v>
      </c>
      <c r="M54" t="s">
        <v>112</v>
      </c>
      <c r="N54" t="s">
        <v>136</v>
      </c>
      <c r="O54" t="s">
        <v>31</v>
      </c>
      <c r="P54" t="s">
        <v>32</v>
      </c>
      <c r="Q54">
        <v>2000</v>
      </c>
      <c r="R54">
        <f>VLOOKUP(Q54,[1]CPI!$A$6:$C$26,3,FALSE)</f>
        <v>1.5154141815772033</v>
      </c>
      <c r="S54" s="2">
        <f t="shared" si="1"/>
        <v>0</v>
      </c>
      <c r="T54" s="2">
        <f t="shared" si="1"/>
        <v>0</v>
      </c>
      <c r="U54" s="2">
        <f t="shared" si="1"/>
        <v>75.770709078860165</v>
      </c>
      <c r="V54" s="2">
        <f t="shared" si="1"/>
        <v>151.54141815772033</v>
      </c>
      <c r="W54" s="2">
        <f t="shared" si="1"/>
        <v>227.31212723658049</v>
      </c>
    </row>
    <row r="55" spans="1:23" x14ac:dyDescent="0.2">
      <c r="A55" t="s">
        <v>23</v>
      </c>
      <c r="B55" t="s">
        <v>100</v>
      </c>
      <c r="C55">
        <v>6620</v>
      </c>
      <c r="D55" t="s">
        <v>109</v>
      </c>
      <c r="E55" t="s">
        <v>137</v>
      </c>
      <c r="F55" t="s">
        <v>42</v>
      </c>
      <c r="G55" t="s">
        <v>55</v>
      </c>
      <c r="H55">
        <v>0</v>
      </c>
      <c r="I55">
        <v>0</v>
      </c>
      <c r="J55">
        <v>33333</v>
      </c>
      <c r="K55">
        <v>66667</v>
      </c>
      <c r="L55">
        <v>100000</v>
      </c>
      <c r="M55" t="s">
        <v>112</v>
      </c>
      <c r="N55" t="s">
        <v>138</v>
      </c>
      <c r="O55" t="s">
        <v>31</v>
      </c>
      <c r="P55" t="s">
        <v>32</v>
      </c>
      <c r="Q55">
        <v>2000</v>
      </c>
      <c r="R55">
        <f>VLOOKUP(Q55,[1]CPI!$A$6:$C$26,3,FALSE)</f>
        <v>1.5154141815772033</v>
      </c>
      <c r="S55" s="2">
        <f t="shared" si="1"/>
        <v>0</v>
      </c>
      <c r="T55" s="2">
        <f t="shared" si="1"/>
        <v>0</v>
      </c>
      <c r="U55" s="2">
        <f t="shared" si="1"/>
        <v>50.513300914512918</v>
      </c>
      <c r="V55" s="2">
        <f t="shared" si="1"/>
        <v>101.0281172432074</v>
      </c>
      <c r="W55" s="2">
        <f t="shared" si="1"/>
        <v>151.54141815772033</v>
      </c>
    </row>
    <row r="56" spans="1:23" x14ac:dyDescent="0.2">
      <c r="A56" t="s">
        <v>23</v>
      </c>
      <c r="B56" t="s">
        <v>100</v>
      </c>
      <c r="C56">
        <v>6621</v>
      </c>
      <c r="D56" t="s">
        <v>109</v>
      </c>
      <c r="E56" t="s">
        <v>139</v>
      </c>
      <c r="F56" t="s">
        <v>42</v>
      </c>
      <c r="G56" t="s">
        <v>55</v>
      </c>
      <c r="H56">
        <v>0</v>
      </c>
      <c r="I56">
        <v>0</v>
      </c>
      <c r="J56">
        <v>36367</v>
      </c>
      <c r="K56">
        <v>72733</v>
      </c>
      <c r="L56">
        <v>109100</v>
      </c>
      <c r="M56" t="s">
        <v>115</v>
      </c>
      <c r="N56" t="s">
        <v>140</v>
      </c>
      <c r="O56" t="s">
        <v>31</v>
      </c>
      <c r="P56" t="s">
        <v>32</v>
      </c>
      <c r="Q56">
        <v>2000</v>
      </c>
      <c r="R56">
        <f>VLOOKUP(Q56,[1]CPI!$A$6:$C$26,3,FALSE)</f>
        <v>1.5154141815772033</v>
      </c>
      <c r="S56" s="2">
        <f t="shared" si="1"/>
        <v>0</v>
      </c>
      <c r="T56" s="2">
        <f t="shared" si="1"/>
        <v>0</v>
      </c>
      <c r="U56" s="2">
        <f t="shared" si="1"/>
        <v>55.111067541418151</v>
      </c>
      <c r="V56" s="2">
        <f t="shared" si="1"/>
        <v>110.22061966865473</v>
      </c>
      <c r="W56" s="2">
        <f t="shared" si="1"/>
        <v>165.33168721007289</v>
      </c>
    </row>
    <row r="57" spans="1:23" x14ac:dyDescent="0.2">
      <c r="A57" t="s">
        <v>23</v>
      </c>
      <c r="B57" t="s">
        <v>100</v>
      </c>
      <c r="C57">
        <v>6622</v>
      </c>
      <c r="D57" t="s">
        <v>109</v>
      </c>
      <c r="E57" t="s">
        <v>141</v>
      </c>
      <c r="F57" t="s">
        <v>42</v>
      </c>
      <c r="G57" t="s">
        <v>55</v>
      </c>
      <c r="H57">
        <v>0</v>
      </c>
      <c r="I57">
        <v>0</v>
      </c>
      <c r="J57">
        <v>31667</v>
      </c>
      <c r="K57">
        <v>63333</v>
      </c>
      <c r="L57">
        <v>95000</v>
      </c>
      <c r="M57" t="s">
        <v>142</v>
      </c>
      <c r="N57" t="s">
        <v>143</v>
      </c>
      <c r="O57" t="s">
        <v>31</v>
      </c>
      <c r="P57" t="s">
        <v>32</v>
      </c>
      <c r="Q57">
        <v>2000</v>
      </c>
      <c r="R57">
        <f>VLOOKUP(Q57,[1]CPI!$A$6:$C$26,3,FALSE)</f>
        <v>1.5154141815772033</v>
      </c>
      <c r="S57" s="2">
        <f t="shared" si="1"/>
        <v>0</v>
      </c>
      <c r="T57" s="2">
        <f t="shared" si="1"/>
        <v>0</v>
      </c>
      <c r="U57" s="2">
        <f t="shared" si="1"/>
        <v>47.988620888005293</v>
      </c>
      <c r="V57" s="2">
        <f t="shared" si="1"/>
        <v>95.975726361829018</v>
      </c>
      <c r="W57" s="2">
        <f t="shared" si="1"/>
        <v>143.9643472498343</v>
      </c>
    </row>
    <row r="58" spans="1:23" x14ac:dyDescent="0.2">
      <c r="A58" t="s">
        <v>23</v>
      </c>
      <c r="B58" t="s">
        <v>100</v>
      </c>
      <c r="C58">
        <v>6624</v>
      </c>
      <c r="D58" t="s">
        <v>109</v>
      </c>
      <c r="E58" t="s">
        <v>144</v>
      </c>
      <c r="F58" t="s">
        <v>42</v>
      </c>
      <c r="G58" t="s">
        <v>55</v>
      </c>
      <c r="H58">
        <v>0</v>
      </c>
      <c r="I58">
        <v>0</v>
      </c>
      <c r="J58">
        <v>25000</v>
      </c>
      <c r="K58">
        <v>50000</v>
      </c>
      <c r="L58">
        <v>75000</v>
      </c>
      <c r="M58" t="s">
        <v>65</v>
      </c>
      <c r="N58" t="s">
        <v>145</v>
      </c>
      <c r="O58" t="s">
        <v>31</v>
      </c>
      <c r="P58" t="s">
        <v>32</v>
      </c>
      <c r="Q58">
        <v>2000</v>
      </c>
      <c r="R58">
        <f>VLOOKUP(Q58,[1]CPI!$A$6:$C$26,3,FALSE)</f>
        <v>1.5154141815772033</v>
      </c>
      <c r="S58" s="2">
        <f t="shared" si="1"/>
        <v>0</v>
      </c>
      <c r="T58" s="2">
        <f t="shared" si="1"/>
        <v>0</v>
      </c>
      <c r="U58" s="2">
        <f t="shared" si="1"/>
        <v>37.885354539430082</v>
      </c>
      <c r="V58" s="2">
        <f t="shared" si="1"/>
        <v>75.770709078860165</v>
      </c>
      <c r="W58" s="2">
        <f t="shared" si="1"/>
        <v>113.65606361829025</v>
      </c>
    </row>
    <row r="59" spans="1:23" x14ac:dyDescent="0.2">
      <c r="A59" t="s">
        <v>23</v>
      </c>
      <c r="B59" t="s">
        <v>100</v>
      </c>
      <c r="C59">
        <v>6625</v>
      </c>
      <c r="D59" t="s">
        <v>109</v>
      </c>
      <c r="E59" t="s">
        <v>146</v>
      </c>
      <c r="F59" t="s">
        <v>42</v>
      </c>
      <c r="G59" t="s">
        <v>55</v>
      </c>
      <c r="H59">
        <v>0</v>
      </c>
      <c r="I59">
        <v>0</v>
      </c>
      <c r="J59">
        <v>50000</v>
      </c>
      <c r="K59">
        <v>100000</v>
      </c>
      <c r="L59">
        <v>150000</v>
      </c>
      <c r="M59" t="s">
        <v>112</v>
      </c>
      <c r="N59" t="s">
        <v>147</v>
      </c>
      <c r="O59" t="s">
        <v>31</v>
      </c>
      <c r="P59" t="s">
        <v>32</v>
      </c>
      <c r="Q59">
        <v>2000</v>
      </c>
      <c r="R59">
        <f>VLOOKUP(Q59,[1]CPI!$A$6:$C$26,3,FALSE)</f>
        <v>1.5154141815772033</v>
      </c>
      <c r="S59" s="2">
        <f t="shared" si="1"/>
        <v>0</v>
      </c>
      <c r="T59" s="2">
        <f t="shared" si="1"/>
        <v>0</v>
      </c>
      <c r="U59" s="2">
        <f t="shared" si="1"/>
        <v>75.770709078860165</v>
      </c>
      <c r="V59" s="2">
        <f t="shared" si="1"/>
        <v>151.54141815772033</v>
      </c>
      <c r="W59" s="2">
        <f t="shared" si="1"/>
        <v>227.31212723658049</v>
      </c>
    </row>
    <row r="60" spans="1:23" x14ac:dyDescent="0.2">
      <c r="A60" t="s">
        <v>23</v>
      </c>
      <c r="B60" t="s">
        <v>100</v>
      </c>
      <c r="C60">
        <v>6626</v>
      </c>
      <c r="D60" t="s">
        <v>109</v>
      </c>
      <c r="E60" t="s">
        <v>148</v>
      </c>
      <c r="F60" t="s">
        <v>42</v>
      </c>
      <c r="G60" t="s">
        <v>55</v>
      </c>
      <c r="H60">
        <v>0</v>
      </c>
      <c r="I60">
        <v>0</v>
      </c>
      <c r="J60">
        <v>12233</v>
      </c>
      <c r="K60">
        <v>24467</v>
      </c>
      <c r="L60">
        <v>36700</v>
      </c>
      <c r="M60" t="s">
        <v>48</v>
      </c>
      <c r="N60" t="s">
        <v>149</v>
      </c>
      <c r="O60" t="s">
        <v>31</v>
      </c>
      <c r="P60" t="s">
        <v>32</v>
      </c>
      <c r="Q60">
        <v>2000</v>
      </c>
      <c r="R60">
        <f>VLOOKUP(Q60,[1]CPI!$A$6:$C$26,3,FALSE)</f>
        <v>1.5154141815772033</v>
      </c>
      <c r="S60" s="2">
        <f t="shared" si="1"/>
        <v>0</v>
      </c>
      <c r="T60" s="2">
        <f t="shared" si="1"/>
        <v>0</v>
      </c>
      <c r="U60" s="2">
        <f t="shared" si="1"/>
        <v>18.538061683233931</v>
      </c>
      <c r="V60" s="2">
        <f t="shared" si="1"/>
        <v>37.07763878064943</v>
      </c>
      <c r="W60" s="2">
        <f t="shared" si="1"/>
        <v>55.615700463883357</v>
      </c>
    </row>
    <row r="61" spans="1:23" x14ac:dyDescent="0.2">
      <c r="A61" t="s">
        <v>23</v>
      </c>
      <c r="B61" t="s">
        <v>100</v>
      </c>
      <c r="C61">
        <v>6627</v>
      </c>
      <c r="D61" t="s">
        <v>109</v>
      </c>
      <c r="E61" t="s">
        <v>150</v>
      </c>
      <c r="F61" t="s">
        <v>42</v>
      </c>
      <c r="G61" t="s">
        <v>55</v>
      </c>
      <c r="H61">
        <v>0</v>
      </c>
      <c r="I61">
        <v>0</v>
      </c>
      <c r="J61">
        <v>26233</v>
      </c>
      <c r="K61">
        <v>52467</v>
      </c>
      <c r="L61">
        <v>78700</v>
      </c>
      <c r="M61" t="s">
        <v>48</v>
      </c>
      <c r="N61" t="s">
        <v>151</v>
      </c>
      <c r="O61" t="s">
        <v>31</v>
      </c>
      <c r="P61" t="s">
        <v>32</v>
      </c>
      <c r="Q61">
        <v>2000</v>
      </c>
      <c r="R61">
        <f>VLOOKUP(Q61,[1]CPI!$A$6:$C$26,3,FALSE)</f>
        <v>1.5154141815772033</v>
      </c>
      <c r="S61" s="2">
        <f t="shared" si="1"/>
        <v>0</v>
      </c>
      <c r="T61" s="2">
        <f t="shared" si="1"/>
        <v>0</v>
      </c>
      <c r="U61" s="2">
        <f t="shared" si="1"/>
        <v>39.753860225314774</v>
      </c>
      <c r="V61" s="2">
        <f t="shared" si="1"/>
        <v>79.509235864811131</v>
      </c>
      <c r="W61" s="2">
        <f t="shared" si="1"/>
        <v>119.2630960901259</v>
      </c>
    </row>
    <row r="62" spans="1:23" x14ac:dyDescent="0.2">
      <c r="A62" t="s">
        <v>23</v>
      </c>
      <c r="B62" t="s">
        <v>100</v>
      </c>
      <c r="C62">
        <v>6628</v>
      </c>
      <c r="D62" t="s">
        <v>109</v>
      </c>
      <c r="E62" t="s">
        <v>152</v>
      </c>
      <c r="F62" t="s">
        <v>42</v>
      </c>
      <c r="G62" t="s">
        <v>55</v>
      </c>
      <c r="H62">
        <v>0</v>
      </c>
      <c r="I62">
        <v>0</v>
      </c>
      <c r="J62">
        <v>64167</v>
      </c>
      <c r="K62">
        <v>128333</v>
      </c>
      <c r="L62">
        <v>192500</v>
      </c>
      <c r="M62" t="s">
        <v>112</v>
      </c>
      <c r="N62" t="s">
        <v>153</v>
      </c>
      <c r="O62" t="s">
        <v>31</v>
      </c>
      <c r="P62" t="s">
        <v>32</v>
      </c>
      <c r="Q62">
        <v>2000</v>
      </c>
      <c r="R62">
        <f>VLOOKUP(Q62,[1]CPI!$A$6:$C$26,3,FALSE)</f>
        <v>1.5154141815772033</v>
      </c>
      <c r="S62" s="2">
        <f t="shared" si="1"/>
        <v>0</v>
      </c>
      <c r="T62" s="2">
        <f t="shared" si="1"/>
        <v>0</v>
      </c>
      <c r="U62" s="2">
        <f t="shared" si="1"/>
        <v>97.239581789264406</v>
      </c>
      <c r="V62" s="2">
        <f t="shared" si="1"/>
        <v>194.47764816434722</v>
      </c>
      <c r="W62" s="2">
        <f t="shared" si="1"/>
        <v>291.71722995361159</v>
      </c>
    </row>
    <row r="63" spans="1:23" x14ac:dyDescent="0.2">
      <c r="A63" t="s">
        <v>23</v>
      </c>
      <c r="B63" t="s">
        <v>100</v>
      </c>
      <c r="C63">
        <v>6629</v>
      </c>
      <c r="D63" t="s">
        <v>109</v>
      </c>
      <c r="E63" t="s">
        <v>154</v>
      </c>
      <c r="F63" t="s">
        <v>42</v>
      </c>
      <c r="G63" t="s">
        <v>55</v>
      </c>
      <c r="H63">
        <v>0</v>
      </c>
      <c r="I63">
        <v>0</v>
      </c>
      <c r="J63">
        <v>16667</v>
      </c>
      <c r="K63">
        <v>33333</v>
      </c>
      <c r="L63">
        <v>50000</v>
      </c>
      <c r="M63" t="s">
        <v>155</v>
      </c>
      <c r="N63" t="s">
        <v>156</v>
      </c>
      <c r="O63" t="s">
        <v>31</v>
      </c>
      <c r="P63" t="s">
        <v>32</v>
      </c>
      <c r="Q63">
        <v>2000</v>
      </c>
      <c r="R63">
        <f>VLOOKUP(Q63,[1]CPI!$A$6:$C$26,3,FALSE)</f>
        <v>1.5154141815772033</v>
      </c>
      <c r="S63" s="2">
        <f t="shared" si="1"/>
        <v>0</v>
      </c>
      <c r="T63" s="2">
        <f t="shared" si="1"/>
        <v>0</v>
      </c>
      <c r="U63" s="2">
        <f t="shared" si="1"/>
        <v>25.25740816434725</v>
      </c>
      <c r="V63" s="2">
        <f t="shared" si="1"/>
        <v>50.513300914512918</v>
      </c>
      <c r="W63" s="2">
        <f t="shared" si="1"/>
        <v>75.770709078860165</v>
      </c>
    </row>
    <row r="64" spans="1:23" x14ac:dyDescent="0.2">
      <c r="A64" t="s">
        <v>23</v>
      </c>
      <c r="B64" t="s">
        <v>100</v>
      </c>
      <c r="C64">
        <v>6630</v>
      </c>
      <c r="D64" t="s">
        <v>109</v>
      </c>
      <c r="E64" t="s">
        <v>157</v>
      </c>
      <c r="F64" t="s">
        <v>42</v>
      </c>
      <c r="G64" t="s">
        <v>55</v>
      </c>
      <c r="H64">
        <v>0</v>
      </c>
      <c r="I64">
        <v>0</v>
      </c>
      <c r="J64">
        <v>91667</v>
      </c>
      <c r="K64">
        <v>183333</v>
      </c>
      <c r="L64">
        <v>275000</v>
      </c>
      <c r="M64" t="s">
        <v>133</v>
      </c>
      <c r="N64" t="s">
        <v>158</v>
      </c>
      <c r="O64" t="s">
        <v>31</v>
      </c>
      <c r="P64" t="s">
        <v>32</v>
      </c>
      <c r="Q64">
        <v>2000</v>
      </c>
      <c r="R64">
        <f>VLOOKUP(Q64,[1]CPI!$A$6:$C$26,3,FALSE)</f>
        <v>1.5154141815772033</v>
      </c>
      <c r="S64" s="2">
        <f t="shared" si="1"/>
        <v>0</v>
      </c>
      <c r="T64" s="2">
        <f t="shared" si="1"/>
        <v>0</v>
      </c>
      <c r="U64" s="2">
        <f t="shared" si="1"/>
        <v>138.91347178263749</v>
      </c>
      <c r="V64" s="2">
        <f t="shared" si="1"/>
        <v>277.82542815109343</v>
      </c>
      <c r="W64" s="2">
        <f t="shared" si="1"/>
        <v>416.73889993373092</v>
      </c>
    </row>
    <row r="65" spans="1:23" x14ac:dyDescent="0.2">
      <c r="A65" t="s">
        <v>23</v>
      </c>
      <c r="B65" t="s">
        <v>100</v>
      </c>
      <c r="C65">
        <v>6631</v>
      </c>
      <c r="D65" t="s">
        <v>109</v>
      </c>
      <c r="E65" t="s">
        <v>159</v>
      </c>
      <c r="F65" t="s">
        <v>42</v>
      </c>
      <c r="G65" t="s">
        <v>55</v>
      </c>
      <c r="H65">
        <v>0</v>
      </c>
      <c r="I65">
        <v>0</v>
      </c>
      <c r="J65">
        <v>33333</v>
      </c>
      <c r="K65">
        <v>66667</v>
      </c>
      <c r="L65">
        <v>100000</v>
      </c>
      <c r="M65" t="s">
        <v>80</v>
      </c>
      <c r="N65" t="s">
        <v>160</v>
      </c>
      <c r="O65" t="s">
        <v>31</v>
      </c>
      <c r="P65" t="s">
        <v>32</v>
      </c>
      <c r="Q65">
        <v>2000</v>
      </c>
      <c r="R65">
        <f>VLOOKUP(Q65,[1]CPI!$A$6:$C$26,3,FALSE)</f>
        <v>1.5154141815772033</v>
      </c>
      <c r="S65" s="2">
        <f t="shared" si="1"/>
        <v>0</v>
      </c>
      <c r="T65" s="2">
        <f t="shared" si="1"/>
        <v>0</v>
      </c>
      <c r="U65" s="2">
        <f t="shared" si="1"/>
        <v>50.513300914512918</v>
      </c>
      <c r="V65" s="2">
        <f t="shared" si="1"/>
        <v>101.0281172432074</v>
      </c>
      <c r="W65" s="2">
        <f t="shared" si="1"/>
        <v>151.54141815772033</v>
      </c>
    </row>
    <row r="66" spans="1:23" x14ac:dyDescent="0.2">
      <c r="A66" t="s">
        <v>23</v>
      </c>
      <c r="B66" t="s">
        <v>100</v>
      </c>
      <c r="C66">
        <v>6632</v>
      </c>
      <c r="D66" t="s">
        <v>109</v>
      </c>
      <c r="E66" t="s">
        <v>161</v>
      </c>
      <c r="F66" t="s">
        <v>42</v>
      </c>
      <c r="G66" t="s">
        <v>55</v>
      </c>
      <c r="H66">
        <v>0</v>
      </c>
      <c r="I66">
        <v>0</v>
      </c>
      <c r="J66">
        <v>33333</v>
      </c>
      <c r="K66">
        <v>66667</v>
      </c>
      <c r="L66">
        <v>100000</v>
      </c>
      <c r="M66" t="s">
        <v>112</v>
      </c>
      <c r="N66" t="s">
        <v>162</v>
      </c>
      <c r="O66" t="s">
        <v>31</v>
      </c>
      <c r="P66" t="s">
        <v>32</v>
      </c>
      <c r="Q66">
        <v>2000</v>
      </c>
      <c r="R66">
        <f>VLOOKUP(Q66,[1]CPI!$A$6:$C$26,3,FALSE)</f>
        <v>1.5154141815772033</v>
      </c>
      <c r="S66" s="2">
        <f t="shared" si="1"/>
        <v>0</v>
      </c>
      <c r="T66" s="2">
        <f t="shared" si="1"/>
        <v>0</v>
      </c>
      <c r="U66" s="2">
        <f t="shared" si="1"/>
        <v>50.513300914512918</v>
      </c>
      <c r="V66" s="2">
        <f t="shared" si="1"/>
        <v>101.0281172432074</v>
      </c>
      <c r="W66" s="2">
        <f t="shared" si="1"/>
        <v>151.54141815772033</v>
      </c>
    </row>
    <row r="67" spans="1:23" x14ac:dyDescent="0.2">
      <c r="A67" t="s">
        <v>23</v>
      </c>
      <c r="B67" t="s">
        <v>100</v>
      </c>
      <c r="C67">
        <v>6633</v>
      </c>
      <c r="D67" t="s">
        <v>109</v>
      </c>
      <c r="E67" t="s">
        <v>163</v>
      </c>
      <c r="F67" t="s">
        <v>42</v>
      </c>
      <c r="G67" t="s">
        <v>55</v>
      </c>
      <c r="H67">
        <v>0</v>
      </c>
      <c r="I67">
        <v>0</v>
      </c>
      <c r="J67">
        <v>50000</v>
      </c>
      <c r="K67">
        <v>100000</v>
      </c>
      <c r="L67">
        <v>150000</v>
      </c>
      <c r="M67" t="s">
        <v>112</v>
      </c>
      <c r="N67" t="s">
        <v>164</v>
      </c>
      <c r="O67" t="s">
        <v>31</v>
      </c>
      <c r="P67" t="s">
        <v>32</v>
      </c>
      <c r="Q67">
        <v>2000</v>
      </c>
      <c r="R67">
        <f>VLOOKUP(Q67,[1]CPI!$A$6:$C$26,3,FALSE)</f>
        <v>1.5154141815772033</v>
      </c>
      <c r="S67" s="2">
        <f t="shared" si="1"/>
        <v>0</v>
      </c>
      <c r="T67" s="2">
        <f t="shared" si="1"/>
        <v>0</v>
      </c>
      <c r="U67" s="2">
        <f t="shared" si="1"/>
        <v>75.770709078860165</v>
      </c>
      <c r="V67" s="2">
        <f t="shared" si="1"/>
        <v>151.54141815772033</v>
      </c>
      <c r="W67" s="2">
        <f t="shared" si="1"/>
        <v>227.31212723658049</v>
      </c>
    </row>
    <row r="68" spans="1:23" x14ac:dyDescent="0.2">
      <c r="A68" t="s">
        <v>23</v>
      </c>
      <c r="B68" t="s">
        <v>100</v>
      </c>
      <c r="C68">
        <v>6634</v>
      </c>
      <c r="D68" t="s">
        <v>109</v>
      </c>
      <c r="E68" t="s">
        <v>165</v>
      </c>
      <c r="F68" t="s">
        <v>42</v>
      </c>
      <c r="G68" t="s">
        <v>55</v>
      </c>
      <c r="H68">
        <v>0</v>
      </c>
      <c r="I68">
        <v>0</v>
      </c>
      <c r="J68">
        <v>50667</v>
      </c>
      <c r="K68">
        <v>101333</v>
      </c>
      <c r="L68">
        <v>152000</v>
      </c>
      <c r="M68" t="s">
        <v>133</v>
      </c>
      <c r="N68" t="s">
        <v>166</v>
      </c>
      <c r="O68" t="s">
        <v>31</v>
      </c>
      <c r="P68" t="s">
        <v>32</v>
      </c>
      <c r="Q68">
        <v>2000</v>
      </c>
      <c r="R68">
        <f>VLOOKUP(Q68,[1]CPI!$A$6:$C$26,3,FALSE)</f>
        <v>1.5154141815772033</v>
      </c>
      <c r="S68" s="2">
        <f t="shared" ref="S68:W118" si="2">+($R68*H68)/1000</f>
        <v>0</v>
      </c>
      <c r="T68" s="2">
        <f t="shared" si="2"/>
        <v>0</v>
      </c>
      <c r="U68" s="2">
        <f t="shared" si="2"/>
        <v>76.781490337972158</v>
      </c>
      <c r="V68" s="2">
        <f t="shared" si="2"/>
        <v>153.56146526176272</v>
      </c>
      <c r="W68" s="2">
        <f t="shared" si="2"/>
        <v>230.34295559973492</v>
      </c>
    </row>
    <row r="69" spans="1:23" x14ac:dyDescent="0.2">
      <c r="A69" t="s">
        <v>23</v>
      </c>
      <c r="B69" t="s">
        <v>100</v>
      </c>
      <c r="C69">
        <v>6635</v>
      </c>
      <c r="D69" t="s">
        <v>109</v>
      </c>
      <c r="E69" t="s">
        <v>167</v>
      </c>
      <c r="F69" t="s">
        <v>42</v>
      </c>
      <c r="G69" t="s">
        <v>55</v>
      </c>
      <c r="H69">
        <v>0</v>
      </c>
      <c r="I69">
        <v>0</v>
      </c>
      <c r="J69">
        <v>16667</v>
      </c>
      <c r="K69">
        <v>33333</v>
      </c>
      <c r="L69">
        <v>50000</v>
      </c>
      <c r="M69" t="s">
        <v>48</v>
      </c>
      <c r="N69" t="s">
        <v>168</v>
      </c>
      <c r="O69" t="s">
        <v>31</v>
      </c>
      <c r="P69" t="s">
        <v>32</v>
      </c>
      <c r="Q69">
        <v>2000</v>
      </c>
      <c r="R69">
        <f>VLOOKUP(Q69,[1]CPI!$A$6:$C$26,3,FALSE)</f>
        <v>1.5154141815772033</v>
      </c>
      <c r="S69" s="2">
        <f t="shared" si="2"/>
        <v>0</v>
      </c>
      <c r="T69" s="2">
        <f t="shared" si="2"/>
        <v>0</v>
      </c>
      <c r="U69" s="2">
        <f t="shared" si="2"/>
        <v>25.25740816434725</v>
      </c>
      <c r="V69" s="2">
        <f t="shared" si="2"/>
        <v>50.513300914512918</v>
      </c>
      <c r="W69" s="2">
        <f t="shared" si="2"/>
        <v>75.770709078860165</v>
      </c>
    </row>
    <row r="70" spans="1:23" x14ac:dyDescent="0.2">
      <c r="A70" t="s">
        <v>23</v>
      </c>
      <c r="B70" t="s">
        <v>100</v>
      </c>
      <c r="C70">
        <v>6654</v>
      </c>
      <c r="D70" t="s">
        <v>109</v>
      </c>
      <c r="E70" t="s">
        <v>169</v>
      </c>
      <c r="F70" t="s">
        <v>42</v>
      </c>
      <c r="G70" t="s">
        <v>35</v>
      </c>
      <c r="H70">
        <v>0</v>
      </c>
      <c r="I70">
        <v>0</v>
      </c>
      <c r="J70">
        <v>400000</v>
      </c>
      <c r="K70">
        <v>800000</v>
      </c>
      <c r="L70">
        <v>1200000</v>
      </c>
      <c r="M70" t="s">
        <v>39</v>
      </c>
      <c r="N70" t="s">
        <v>170</v>
      </c>
      <c r="O70" t="s">
        <v>31</v>
      </c>
      <c r="P70" t="s">
        <v>32</v>
      </c>
      <c r="Q70">
        <v>2000</v>
      </c>
      <c r="R70">
        <f>VLOOKUP(Q70,[1]CPI!$A$6:$C$26,3,FALSE)</f>
        <v>1.5154141815772033</v>
      </c>
      <c r="S70" s="2">
        <f t="shared" si="2"/>
        <v>0</v>
      </c>
      <c r="T70" s="2">
        <f t="shared" si="2"/>
        <v>0</v>
      </c>
      <c r="U70" s="2">
        <f t="shared" si="2"/>
        <v>606.16567263088132</v>
      </c>
      <c r="V70" s="2">
        <f t="shared" si="2"/>
        <v>1212.3313452617626</v>
      </c>
      <c r="W70" s="2">
        <f t="shared" si="2"/>
        <v>1818.497017892644</v>
      </c>
    </row>
    <row r="71" spans="1:23" x14ac:dyDescent="0.2">
      <c r="A71" t="s">
        <v>23</v>
      </c>
      <c r="B71" t="s">
        <v>100</v>
      </c>
      <c r="C71">
        <v>6661</v>
      </c>
      <c r="D71" t="s">
        <v>109</v>
      </c>
      <c r="E71" t="s">
        <v>171</v>
      </c>
      <c r="F71" t="s">
        <v>42</v>
      </c>
      <c r="G71" t="s">
        <v>35</v>
      </c>
      <c r="H71">
        <v>0</v>
      </c>
      <c r="I71">
        <v>0</v>
      </c>
      <c r="J71">
        <v>1000000</v>
      </c>
      <c r="K71">
        <v>2000000</v>
      </c>
      <c r="L71">
        <v>3000000</v>
      </c>
      <c r="M71" t="s">
        <v>48</v>
      </c>
      <c r="N71" t="s">
        <v>49</v>
      </c>
      <c r="O71" t="s">
        <v>31</v>
      </c>
      <c r="P71" t="s">
        <v>32</v>
      </c>
      <c r="Q71">
        <v>2000</v>
      </c>
      <c r="R71">
        <f>VLOOKUP(Q71,[1]CPI!$A$6:$C$26,3,FALSE)</f>
        <v>1.5154141815772033</v>
      </c>
      <c r="S71" s="2">
        <f t="shared" si="2"/>
        <v>0</v>
      </c>
      <c r="T71" s="2">
        <f t="shared" si="2"/>
        <v>0</v>
      </c>
      <c r="U71" s="2">
        <f t="shared" si="2"/>
        <v>1515.4141815772034</v>
      </c>
      <c r="V71" s="2">
        <f t="shared" si="2"/>
        <v>3030.8283631544068</v>
      </c>
      <c r="W71" s="2">
        <f t="shared" si="2"/>
        <v>4546.2425447316091</v>
      </c>
    </row>
    <row r="72" spans="1:23" x14ac:dyDescent="0.2">
      <c r="A72" t="s">
        <v>23</v>
      </c>
      <c r="B72" t="s">
        <v>100</v>
      </c>
      <c r="C72">
        <v>6651</v>
      </c>
      <c r="D72" t="s">
        <v>109</v>
      </c>
      <c r="E72" t="s">
        <v>172</v>
      </c>
      <c r="F72" t="s">
        <v>42</v>
      </c>
      <c r="G72" t="s">
        <v>35</v>
      </c>
      <c r="H72">
        <v>0</v>
      </c>
      <c r="I72">
        <v>0</v>
      </c>
      <c r="J72">
        <v>560000</v>
      </c>
      <c r="K72">
        <v>1120000</v>
      </c>
      <c r="L72">
        <v>1680000</v>
      </c>
      <c r="M72" t="s">
        <v>115</v>
      </c>
      <c r="N72" t="s">
        <v>173</v>
      </c>
      <c r="O72" t="s">
        <v>31</v>
      </c>
      <c r="P72" t="s">
        <v>32</v>
      </c>
      <c r="Q72">
        <v>2000</v>
      </c>
      <c r="R72">
        <f>VLOOKUP(Q72,[1]CPI!$A$6:$C$26,3,FALSE)</f>
        <v>1.5154141815772033</v>
      </c>
      <c r="S72" s="2">
        <f t="shared" si="2"/>
        <v>0</v>
      </c>
      <c r="T72" s="2">
        <f t="shared" si="2"/>
        <v>0</v>
      </c>
      <c r="U72" s="2">
        <f t="shared" si="2"/>
        <v>848.63194168323378</v>
      </c>
      <c r="V72" s="2">
        <f t="shared" si="2"/>
        <v>1697.2638833664676</v>
      </c>
      <c r="W72" s="2">
        <f t="shared" si="2"/>
        <v>2545.8958250497017</v>
      </c>
    </row>
    <row r="73" spans="1:23" x14ac:dyDescent="0.2">
      <c r="A73" t="s">
        <v>23</v>
      </c>
      <c r="B73" t="s">
        <v>100</v>
      </c>
      <c r="C73">
        <v>6640</v>
      </c>
      <c r="D73" t="s">
        <v>109</v>
      </c>
      <c r="E73" t="s">
        <v>174</v>
      </c>
      <c r="F73" t="s">
        <v>42</v>
      </c>
      <c r="G73" t="s">
        <v>35</v>
      </c>
      <c r="H73">
        <v>0</v>
      </c>
      <c r="I73">
        <v>0</v>
      </c>
      <c r="J73">
        <v>446667</v>
      </c>
      <c r="K73">
        <v>893333</v>
      </c>
      <c r="L73">
        <v>1340000</v>
      </c>
      <c r="M73" t="s">
        <v>175</v>
      </c>
      <c r="N73" t="s">
        <v>176</v>
      </c>
      <c r="O73" t="s">
        <v>31</v>
      </c>
      <c r="P73" t="s">
        <v>32</v>
      </c>
      <c r="Q73">
        <v>2000</v>
      </c>
      <c r="R73">
        <f>VLOOKUP(Q73,[1]CPI!$A$6:$C$26,3,FALSE)</f>
        <v>1.5154141815772033</v>
      </c>
      <c r="S73" s="2">
        <f t="shared" si="2"/>
        <v>0</v>
      </c>
      <c r="T73" s="2">
        <f t="shared" si="2"/>
        <v>0</v>
      </c>
      <c r="U73" s="2">
        <f t="shared" si="2"/>
        <v>676.88550624254458</v>
      </c>
      <c r="V73" s="2">
        <f t="shared" si="2"/>
        <v>1353.7694970709078</v>
      </c>
      <c r="W73" s="2">
        <f t="shared" si="2"/>
        <v>2030.6550033134524</v>
      </c>
    </row>
    <row r="74" spans="1:23" x14ac:dyDescent="0.2">
      <c r="A74" t="s">
        <v>23</v>
      </c>
      <c r="B74" t="s">
        <v>100</v>
      </c>
      <c r="C74">
        <v>6657</v>
      </c>
      <c r="D74" t="s">
        <v>109</v>
      </c>
      <c r="E74" t="s">
        <v>177</v>
      </c>
      <c r="F74" t="s">
        <v>42</v>
      </c>
      <c r="G74" t="s">
        <v>35</v>
      </c>
      <c r="H74">
        <v>0</v>
      </c>
      <c r="I74">
        <v>0</v>
      </c>
      <c r="J74">
        <v>456333</v>
      </c>
      <c r="K74">
        <v>912667</v>
      </c>
      <c r="L74">
        <v>1369000</v>
      </c>
      <c r="M74" t="s">
        <v>48</v>
      </c>
      <c r="N74" t="s">
        <v>178</v>
      </c>
      <c r="O74" t="s">
        <v>31</v>
      </c>
      <c r="P74" t="s">
        <v>32</v>
      </c>
      <c r="Q74">
        <v>2000</v>
      </c>
      <c r="R74">
        <f>VLOOKUP(Q74,[1]CPI!$A$6:$C$26,3,FALSE)</f>
        <v>1.5154141815772033</v>
      </c>
      <c r="S74" s="2">
        <f t="shared" si="2"/>
        <v>0</v>
      </c>
      <c r="T74" s="2">
        <f t="shared" si="2"/>
        <v>0</v>
      </c>
      <c r="U74" s="2">
        <f t="shared" si="2"/>
        <v>691.53349972166995</v>
      </c>
      <c r="V74" s="2">
        <f t="shared" si="2"/>
        <v>1383.0685148575214</v>
      </c>
      <c r="W74" s="2">
        <f t="shared" si="2"/>
        <v>2074.6020145791913</v>
      </c>
    </row>
    <row r="75" spans="1:23" x14ac:dyDescent="0.2">
      <c r="A75" t="s">
        <v>23</v>
      </c>
      <c r="B75" t="s">
        <v>100</v>
      </c>
      <c r="C75">
        <v>6662</v>
      </c>
      <c r="D75" t="s">
        <v>109</v>
      </c>
      <c r="E75" t="s">
        <v>179</v>
      </c>
      <c r="F75" t="s">
        <v>42</v>
      </c>
      <c r="G75" t="s">
        <v>35</v>
      </c>
      <c r="H75">
        <v>0</v>
      </c>
      <c r="I75">
        <v>0</v>
      </c>
      <c r="J75">
        <v>412000</v>
      </c>
      <c r="K75">
        <v>824000</v>
      </c>
      <c r="L75">
        <v>1236000</v>
      </c>
      <c r="M75" t="s">
        <v>115</v>
      </c>
      <c r="N75" t="s">
        <v>180</v>
      </c>
      <c r="O75" t="s">
        <v>31</v>
      </c>
      <c r="P75" t="s">
        <v>32</v>
      </c>
      <c r="Q75">
        <v>2000</v>
      </c>
      <c r="R75">
        <f>VLOOKUP(Q75,[1]CPI!$A$6:$C$26,3,FALSE)</f>
        <v>1.5154141815772033</v>
      </c>
      <c r="S75" s="2">
        <f t="shared" si="2"/>
        <v>0</v>
      </c>
      <c r="T75" s="2">
        <f t="shared" si="2"/>
        <v>0</v>
      </c>
      <c r="U75" s="2">
        <f t="shared" si="2"/>
        <v>624.35064280980782</v>
      </c>
      <c r="V75" s="2">
        <f t="shared" si="2"/>
        <v>1248.7012856196156</v>
      </c>
      <c r="W75" s="2">
        <f t="shared" si="2"/>
        <v>1873.0519284294235</v>
      </c>
    </row>
    <row r="76" spans="1:23" x14ac:dyDescent="0.2">
      <c r="A76" t="s">
        <v>23</v>
      </c>
      <c r="B76" t="s">
        <v>100</v>
      </c>
      <c r="C76">
        <v>6643</v>
      </c>
      <c r="D76" t="s">
        <v>109</v>
      </c>
      <c r="E76" t="s">
        <v>181</v>
      </c>
      <c r="F76" t="s">
        <v>42</v>
      </c>
      <c r="G76" t="s">
        <v>35</v>
      </c>
      <c r="H76">
        <v>0</v>
      </c>
      <c r="I76">
        <v>0</v>
      </c>
      <c r="J76">
        <v>334667</v>
      </c>
      <c r="K76">
        <v>669333</v>
      </c>
      <c r="L76">
        <v>1004000</v>
      </c>
      <c r="M76" t="s">
        <v>133</v>
      </c>
      <c r="N76" t="s">
        <v>182</v>
      </c>
      <c r="O76" t="s">
        <v>31</v>
      </c>
      <c r="P76" t="s">
        <v>32</v>
      </c>
      <c r="Q76">
        <v>2000</v>
      </c>
      <c r="R76">
        <f>VLOOKUP(Q76,[1]CPI!$A$6:$C$26,3,FALSE)</f>
        <v>1.5154141815772033</v>
      </c>
      <c r="S76" s="2">
        <f t="shared" si="2"/>
        <v>0</v>
      </c>
      <c r="T76" s="2">
        <f t="shared" si="2"/>
        <v>0</v>
      </c>
      <c r="U76" s="2">
        <f t="shared" si="2"/>
        <v>507.15911790589792</v>
      </c>
      <c r="V76" s="2">
        <f t="shared" si="2"/>
        <v>1014.3167203976142</v>
      </c>
      <c r="W76" s="2">
        <f t="shared" si="2"/>
        <v>1521.4758383035121</v>
      </c>
    </row>
    <row r="77" spans="1:23" x14ac:dyDescent="0.2">
      <c r="A77" t="s">
        <v>23</v>
      </c>
      <c r="B77" t="s">
        <v>100</v>
      </c>
      <c r="C77">
        <v>6641</v>
      </c>
      <c r="D77" t="s">
        <v>109</v>
      </c>
      <c r="E77" t="s">
        <v>183</v>
      </c>
      <c r="F77" t="s">
        <v>42</v>
      </c>
      <c r="G77" t="s">
        <v>35</v>
      </c>
      <c r="H77">
        <v>0</v>
      </c>
      <c r="I77">
        <v>0</v>
      </c>
      <c r="J77">
        <v>433333</v>
      </c>
      <c r="K77">
        <v>866667</v>
      </c>
      <c r="L77">
        <v>1300000</v>
      </c>
      <c r="M77" t="s">
        <v>48</v>
      </c>
      <c r="N77" t="s">
        <v>184</v>
      </c>
      <c r="O77" t="s">
        <v>31</v>
      </c>
      <c r="P77" t="s">
        <v>32</v>
      </c>
      <c r="Q77">
        <v>2000</v>
      </c>
      <c r="R77">
        <f>VLOOKUP(Q77,[1]CPI!$A$6:$C$26,3,FALSE)</f>
        <v>1.5154141815772033</v>
      </c>
      <c r="S77" s="2">
        <f t="shared" si="2"/>
        <v>0</v>
      </c>
      <c r="T77" s="2">
        <f t="shared" si="2"/>
        <v>0</v>
      </c>
      <c r="U77" s="2">
        <f t="shared" si="2"/>
        <v>656.67897354539423</v>
      </c>
      <c r="V77" s="2">
        <f t="shared" si="2"/>
        <v>1313.3594625049702</v>
      </c>
      <c r="W77" s="2">
        <f t="shared" si="2"/>
        <v>1970.0384360503642</v>
      </c>
    </row>
    <row r="78" spans="1:23" x14ac:dyDescent="0.2">
      <c r="A78" t="s">
        <v>23</v>
      </c>
      <c r="B78" t="s">
        <v>100</v>
      </c>
      <c r="C78">
        <v>6646</v>
      </c>
      <c r="D78" t="s">
        <v>109</v>
      </c>
      <c r="E78" t="s">
        <v>185</v>
      </c>
      <c r="F78" t="s">
        <v>42</v>
      </c>
      <c r="G78" t="s">
        <v>35</v>
      </c>
      <c r="H78">
        <v>0</v>
      </c>
      <c r="I78">
        <v>0</v>
      </c>
      <c r="J78">
        <v>416367</v>
      </c>
      <c r="K78">
        <v>832733</v>
      </c>
      <c r="L78">
        <v>1249100</v>
      </c>
      <c r="M78" t="s">
        <v>48</v>
      </c>
      <c r="N78" t="s">
        <v>186</v>
      </c>
      <c r="O78" t="s">
        <v>31</v>
      </c>
      <c r="P78" t="s">
        <v>32</v>
      </c>
      <c r="Q78">
        <v>2000</v>
      </c>
      <c r="R78">
        <f>VLOOKUP(Q78,[1]CPI!$A$6:$C$26,3,FALSE)</f>
        <v>1.5154141815772033</v>
      </c>
      <c r="S78" s="2">
        <f t="shared" si="2"/>
        <v>0</v>
      </c>
      <c r="T78" s="2">
        <f t="shared" si="2"/>
        <v>0</v>
      </c>
      <c r="U78" s="2">
        <f t="shared" si="2"/>
        <v>630.96845654075548</v>
      </c>
      <c r="V78" s="2">
        <f t="shared" si="2"/>
        <v>1261.9353976673292</v>
      </c>
      <c r="W78" s="2">
        <f t="shared" si="2"/>
        <v>1892.9038542080848</v>
      </c>
    </row>
    <row r="79" spans="1:23" x14ac:dyDescent="0.2">
      <c r="A79" t="s">
        <v>23</v>
      </c>
      <c r="B79" t="s">
        <v>100</v>
      </c>
      <c r="C79">
        <v>6652</v>
      </c>
      <c r="D79" t="s">
        <v>109</v>
      </c>
      <c r="E79" t="s">
        <v>187</v>
      </c>
      <c r="F79" t="s">
        <v>42</v>
      </c>
      <c r="G79" t="s">
        <v>35</v>
      </c>
      <c r="H79">
        <v>0</v>
      </c>
      <c r="I79">
        <v>0</v>
      </c>
      <c r="J79">
        <v>333333</v>
      </c>
      <c r="K79">
        <v>666667</v>
      </c>
      <c r="L79">
        <v>1000000</v>
      </c>
      <c r="M79" t="s">
        <v>48</v>
      </c>
      <c r="N79" t="s">
        <v>188</v>
      </c>
      <c r="O79" t="s">
        <v>31</v>
      </c>
      <c r="P79" t="s">
        <v>32</v>
      </c>
      <c r="Q79">
        <v>2000</v>
      </c>
      <c r="R79">
        <f>VLOOKUP(Q79,[1]CPI!$A$6:$C$26,3,FALSE)</f>
        <v>1.5154141815772033</v>
      </c>
      <c r="S79" s="2">
        <f t="shared" si="2"/>
        <v>0</v>
      </c>
      <c r="T79" s="2">
        <f t="shared" si="2"/>
        <v>0</v>
      </c>
      <c r="U79" s="2">
        <f t="shared" si="2"/>
        <v>505.1375553876739</v>
      </c>
      <c r="V79" s="2">
        <f t="shared" si="2"/>
        <v>1010.2766261895295</v>
      </c>
      <c r="W79" s="2">
        <f t="shared" si="2"/>
        <v>1515.4141815772034</v>
      </c>
    </row>
    <row r="80" spans="1:23" x14ac:dyDescent="0.2">
      <c r="A80" t="s">
        <v>23</v>
      </c>
      <c r="B80" t="s">
        <v>100</v>
      </c>
      <c r="C80">
        <v>6637</v>
      </c>
      <c r="D80" t="s">
        <v>109</v>
      </c>
      <c r="E80" t="s">
        <v>189</v>
      </c>
      <c r="F80" t="s">
        <v>42</v>
      </c>
      <c r="G80" t="s">
        <v>35</v>
      </c>
      <c r="H80">
        <v>0</v>
      </c>
      <c r="I80">
        <v>0</v>
      </c>
      <c r="J80">
        <v>490000</v>
      </c>
      <c r="K80">
        <v>980000</v>
      </c>
      <c r="L80">
        <v>1470000</v>
      </c>
      <c r="M80" t="s">
        <v>175</v>
      </c>
      <c r="N80" t="s">
        <v>190</v>
      </c>
      <c r="O80" t="s">
        <v>31</v>
      </c>
      <c r="P80" t="s">
        <v>32</v>
      </c>
      <c r="Q80">
        <v>2000</v>
      </c>
      <c r="R80">
        <f>VLOOKUP(Q80,[1]CPI!$A$6:$C$26,3,FALSE)</f>
        <v>1.5154141815772033</v>
      </c>
      <c r="S80" s="2">
        <f t="shared" si="2"/>
        <v>0</v>
      </c>
      <c r="T80" s="2">
        <f t="shared" si="2"/>
        <v>0</v>
      </c>
      <c r="U80" s="2">
        <f t="shared" si="2"/>
        <v>742.55294897282965</v>
      </c>
      <c r="V80" s="2">
        <f t="shared" si="2"/>
        <v>1485.1058979456593</v>
      </c>
      <c r="W80" s="2">
        <f t="shared" si="2"/>
        <v>2227.658846918489</v>
      </c>
    </row>
    <row r="81" spans="1:23" x14ac:dyDescent="0.2">
      <c r="A81" t="s">
        <v>23</v>
      </c>
      <c r="B81" t="s">
        <v>100</v>
      </c>
      <c r="C81">
        <v>6659</v>
      </c>
      <c r="D81" t="s">
        <v>109</v>
      </c>
      <c r="E81" t="s">
        <v>191</v>
      </c>
      <c r="F81" t="s">
        <v>42</v>
      </c>
      <c r="G81" t="s">
        <v>35</v>
      </c>
      <c r="H81">
        <v>0</v>
      </c>
      <c r="I81">
        <v>0</v>
      </c>
      <c r="J81">
        <v>316667</v>
      </c>
      <c r="K81">
        <v>633333</v>
      </c>
      <c r="L81">
        <v>950000</v>
      </c>
      <c r="M81" t="s">
        <v>48</v>
      </c>
      <c r="N81" t="s">
        <v>192</v>
      </c>
      <c r="O81" t="s">
        <v>31</v>
      </c>
      <c r="P81" t="s">
        <v>32</v>
      </c>
      <c r="Q81">
        <v>2000</v>
      </c>
      <c r="R81">
        <f>VLOOKUP(Q81,[1]CPI!$A$6:$C$26,3,FALSE)</f>
        <v>1.5154141815772033</v>
      </c>
      <c r="S81" s="2">
        <f t="shared" si="2"/>
        <v>0</v>
      </c>
      <c r="T81" s="2">
        <f t="shared" si="2"/>
        <v>0</v>
      </c>
      <c r="U81" s="2">
        <f t="shared" si="2"/>
        <v>479.88166263750821</v>
      </c>
      <c r="V81" s="2">
        <f t="shared" si="2"/>
        <v>959.76180986083489</v>
      </c>
      <c r="W81" s="2">
        <f t="shared" si="2"/>
        <v>1439.643472498343</v>
      </c>
    </row>
    <row r="82" spans="1:23" x14ac:dyDescent="0.2">
      <c r="A82" t="s">
        <v>23</v>
      </c>
      <c r="B82" t="s">
        <v>100</v>
      </c>
      <c r="C82">
        <v>6642</v>
      </c>
      <c r="D82" t="s">
        <v>109</v>
      </c>
      <c r="E82" t="s">
        <v>193</v>
      </c>
      <c r="F82" t="s">
        <v>42</v>
      </c>
      <c r="G82" t="s">
        <v>35</v>
      </c>
      <c r="H82">
        <v>0</v>
      </c>
      <c r="I82">
        <v>0</v>
      </c>
      <c r="J82">
        <v>66667</v>
      </c>
      <c r="K82">
        <v>133333</v>
      </c>
      <c r="L82">
        <v>200000</v>
      </c>
      <c r="M82" t="s">
        <v>115</v>
      </c>
      <c r="N82" t="s">
        <v>194</v>
      </c>
      <c r="O82" t="s">
        <v>31</v>
      </c>
      <c r="P82" t="s">
        <v>32</v>
      </c>
      <c r="Q82">
        <v>2000</v>
      </c>
      <c r="R82">
        <f>VLOOKUP(Q82,[1]CPI!$A$6:$C$26,3,FALSE)</f>
        <v>1.5154141815772033</v>
      </c>
      <c r="S82" s="2">
        <f t="shared" si="2"/>
        <v>0</v>
      </c>
      <c r="T82" s="2">
        <f t="shared" si="2"/>
        <v>0</v>
      </c>
      <c r="U82" s="2">
        <f t="shared" si="2"/>
        <v>101.0281172432074</v>
      </c>
      <c r="V82" s="2">
        <f t="shared" si="2"/>
        <v>202.05471907223324</v>
      </c>
      <c r="W82" s="2">
        <f t="shared" si="2"/>
        <v>303.08283631544066</v>
      </c>
    </row>
    <row r="83" spans="1:23" x14ac:dyDescent="0.2">
      <c r="A83" t="s">
        <v>23</v>
      </c>
      <c r="B83" t="s">
        <v>100</v>
      </c>
      <c r="C83">
        <v>6639</v>
      </c>
      <c r="D83" t="s">
        <v>109</v>
      </c>
      <c r="E83" t="s">
        <v>195</v>
      </c>
      <c r="F83" t="s">
        <v>42</v>
      </c>
      <c r="G83" t="s">
        <v>35</v>
      </c>
      <c r="H83">
        <v>0</v>
      </c>
      <c r="I83">
        <v>0</v>
      </c>
      <c r="J83">
        <v>450000</v>
      </c>
      <c r="K83">
        <v>900000</v>
      </c>
      <c r="L83">
        <v>1350000</v>
      </c>
      <c r="M83" t="s">
        <v>115</v>
      </c>
      <c r="N83" t="s">
        <v>196</v>
      </c>
      <c r="O83" t="s">
        <v>31</v>
      </c>
      <c r="P83" t="s">
        <v>32</v>
      </c>
      <c r="Q83">
        <v>2000</v>
      </c>
      <c r="R83">
        <f>VLOOKUP(Q83,[1]CPI!$A$6:$C$26,3,FALSE)</f>
        <v>1.5154141815772033</v>
      </c>
      <c r="S83" s="2">
        <f t="shared" si="2"/>
        <v>0</v>
      </c>
      <c r="T83" s="2">
        <f t="shared" si="2"/>
        <v>0</v>
      </c>
      <c r="U83" s="2">
        <f t="shared" si="2"/>
        <v>681.93638170974157</v>
      </c>
      <c r="V83" s="2">
        <f t="shared" si="2"/>
        <v>1363.8727634194831</v>
      </c>
      <c r="W83" s="2">
        <f t="shared" si="2"/>
        <v>2045.8091451292246</v>
      </c>
    </row>
    <row r="84" spans="1:23" x14ac:dyDescent="0.2">
      <c r="A84" t="s">
        <v>23</v>
      </c>
      <c r="B84" t="s">
        <v>100</v>
      </c>
      <c r="C84">
        <v>6658</v>
      </c>
      <c r="D84" t="s">
        <v>109</v>
      </c>
      <c r="E84" t="s">
        <v>197</v>
      </c>
      <c r="F84" t="s">
        <v>42</v>
      </c>
      <c r="G84" t="s">
        <v>35</v>
      </c>
      <c r="H84">
        <v>0</v>
      </c>
      <c r="I84">
        <v>0</v>
      </c>
      <c r="J84">
        <v>250000</v>
      </c>
      <c r="K84">
        <v>500000</v>
      </c>
      <c r="L84">
        <v>750000</v>
      </c>
      <c r="M84" t="s">
        <v>80</v>
      </c>
      <c r="N84" t="s">
        <v>103</v>
      </c>
      <c r="O84" t="s">
        <v>31</v>
      </c>
      <c r="P84" t="s">
        <v>32</v>
      </c>
      <c r="Q84">
        <v>2000</v>
      </c>
      <c r="R84">
        <f>VLOOKUP(Q84,[1]CPI!$A$6:$C$26,3,FALSE)</f>
        <v>1.5154141815772033</v>
      </c>
      <c r="S84" s="2">
        <f t="shared" si="2"/>
        <v>0</v>
      </c>
      <c r="T84" s="2">
        <f t="shared" si="2"/>
        <v>0</v>
      </c>
      <c r="U84" s="2">
        <f t="shared" si="2"/>
        <v>378.85354539430085</v>
      </c>
      <c r="V84" s="2">
        <f t="shared" si="2"/>
        <v>757.7070907886017</v>
      </c>
      <c r="W84" s="2">
        <f t="shared" si="2"/>
        <v>1136.5606361829023</v>
      </c>
    </row>
    <row r="85" spans="1:23" x14ac:dyDescent="0.2">
      <c r="A85" t="s">
        <v>23</v>
      </c>
      <c r="B85" t="s">
        <v>100</v>
      </c>
      <c r="C85">
        <v>6648</v>
      </c>
      <c r="D85" t="s">
        <v>109</v>
      </c>
      <c r="E85" t="s">
        <v>198</v>
      </c>
      <c r="F85" t="s">
        <v>42</v>
      </c>
      <c r="G85" t="s">
        <v>35</v>
      </c>
      <c r="H85">
        <v>0</v>
      </c>
      <c r="I85">
        <v>0</v>
      </c>
      <c r="J85">
        <v>650000</v>
      </c>
      <c r="K85">
        <v>1300000</v>
      </c>
      <c r="L85">
        <v>1950000</v>
      </c>
      <c r="M85" t="s">
        <v>48</v>
      </c>
      <c r="N85" t="s">
        <v>199</v>
      </c>
      <c r="O85" t="s">
        <v>31</v>
      </c>
      <c r="P85" t="s">
        <v>32</v>
      </c>
      <c r="Q85">
        <v>2000</v>
      </c>
      <c r="R85">
        <f>VLOOKUP(Q85,[1]CPI!$A$6:$C$26,3,FALSE)</f>
        <v>1.5154141815772033</v>
      </c>
      <c r="S85" s="2">
        <f t="shared" si="2"/>
        <v>0</v>
      </c>
      <c r="T85" s="2">
        <f t="shared" si="2"/>
        <v>0</v>
      </c>
      <c r="U85" s="2">
        <f t="shared" si="2"/>
        <v>985.01921802518211</v>
      </c>
      <c r="V85" s="2">
        <f t="shared" si="2"/>
        <v>1970.0384360503642</v>
      </c>
      <c r="W85" s="2">
        <f t="shared" si="2"/>
        <v>2955.0576540755465</v>
      </c>
    </row>
    <row r="86" spans="1:23" x14ac:dyDescent="0.2">
      <c r="A86" t="s">
        <v>23</v>
      </c>
      <c r="B86" t="s">
        <v>100</v>
      </c>
      <c r="C86">
        <v>6644</v>
      </c>
      <c r="D86" t="s">
        <v>109</v>
      </c>
      <c r="E86" t="s">
        <v>200</v>
      </c>
      <c r="F86" t="s">
        <v>42</v>
      </c>
      <c r="G86" t="s">
        <v>35</v>
      </c>
      <c r="H86">
        <v>0</v>
      </c>
      <c r="I86">
        <v>0</v>
      </c>
      <c r="J86">
        <v>437167</v>
      </c>
      <c r="K86">
        <v>874333</v>
      </c>
      <c r="L86">
        <v>1311500</v>
      </c>
      <c r="M86" t="s">
        <v>133</v>
      </c>
      <c r="N86" t="s">
        <v>201</v>
      </c>
      <c r="O86" t="s">
        <v>31</v>
      </c>
      <c r="P86" t="s">
        <v>32</v>
      </c>
      <c r="Q86">
        <v>2000</v>
      </c>
      <c r="R86">
        <f>VLOOKUP(Q86,[1]CPI!$A$6:$C$26,3,FALSE)</f>
        <v>1.5154141815772033</v>
      </c>
      <c r="S86" s="2">
        <f t="shared" si="2"/>
        <v>0</v>
      </c>
      <c r="T86" s="2">
        <f t="shared" si="2"/>
        <v>0</v>
      </c>
      <c r="U86" s="2">
        <f t="shared" si="2"/>
        <v>662.48907151756123</v>
      </c>
      <c r="V86" s="2">
        <f t="shared" si="2"/>
        <v>1324.9766276209407</v>
      </c>
      <c r="W86" s="2">
        <f t="shared" si="2"/>
        <v>1987.465699138502</v>
      </c>
    </row>
    <row r="87" spans="1:23" x14ac:dyDescent="0.2">
      <c r="A87" t="s">
        <v>23</v>
      </c>
      <c r="B87" t="s">
        <v>100</v>
      </c>
      <c r="C87">
        <v>6653</v>
      </c>
      <c r="D87" t="s">
        <v>109</v>
      </c>
      <c r="E87" t="s">
        <v>202</v>
      </c>
      <c r="F87" t="s">
        <v>42</v>
      </c>
      <c r="G87" t="s">
        <v>35</v>
      </c>
      <c r="H87">
        <v>0</v>
      </c>
      <c r="I87">
        <v>0</v>
      </c>
      <c r="J87">
        <v>621667</v>
      </c>
      <c r="K87">
        <v>1243333</v>
      </c>
      <c r="L87">
        <v>1865000</v>
      </c>
      <c r="M87" t="s">
        <v>142</v>
      </c>
      <c r="N87" t="s">
        <v>143</v>
      </c>
      <c r="O87" t="s">
        <v>31</v>
      </c>
      <c r="P87" t="s">
        <v>32</v>
      </c>
      <c r="Q87">
        <v>2000</v>
      </c>
      <c r="R87">
        <f>VLOOKUP(Q87,[1]CPI!$A$6:$C$26,3,FALSE)</f>
        <v>1.5154141815772033</v>
      </c>
      <c r="S87" s="2">
        <f t="shared" si="2"/>
        <v>0</v>
      </c>
      <c r="T87" s="2">
        <f t="shared" si="2"/>
        <v>0</v>
      </c>
      <c r="U87" s="2">
        <f t="shared" si="2"/>
        <v>942.08298801855517</v>
      </c>
      <c r="V87" s="2">
        <f t="shared" si="2"/>
        <v>1884.164460622929</v>
      </c>
      <c r="W87" s="2">
        <f t="shared" si="2"/>
        <v>2826.247448641484</v>
      </c>
    </row>
    <row r="88" spans="1:23" x14ac:dyDescent="0.2">
      <c r="A88" t="s">
        <v>23</v>
      </c>
      <c r="B88" t="s">
        <v>100</v>
      </c>
      <c r="C88">
        <v>6647</v>
      </c>
      <c r="D88" t="s">
        <v>109</v>
      </c>
      <c r="E88" t="s">
        <v>203</v>
      </c>
      <c r="F88" t="s">
        <v>42</v>
      </c>
      <c r="G88" t="s">
        <v>35</v>
      </c>
      <c r="H88">
        <v>0</v>
      </c>
      <c r="I88">
        <v>0</v>
      </c>
      <c r="J88">
        <v>733333</v>
      </c>
      <c r="K88">
        <v>1466667</v>
      </c>
      <c r="L88">
        <v>2200000</v>
      </c>
      <c r="M88" t="s">
        <v>112</v>
      </c>
      <c r="N88" t="s">
        <v>204</v>
      </c>
      <c r="O88" t="s">
        <v>31</v>
      </c>
      <c r="P88" t="s">
        <v>32</v>
      </c>
      <c r="Q88">
        <v>2000</v>
      </c>
      <c r="R88">
        <f>VLOOKUP(Q88,[1]CPI!$A$6:$C$26,3,FALSE)</f>
        <v>1.5154141815772033</v>
      </c>
      <c r="S88" s="2">
        <f t="shared" si="2"/>
        <v>0</v>
      </c>
      <c r="T88" s="2">
        <f t="shared" si="2"/>
        <v>0</v>
      </c>
      <c r="U88" s="2">
        <f t="shared" si="2"/>
        <v>1111.3032280185553</v>
      </c>
      <c r="V88" s="2">
        <f t="shared" si="2"/>
        <v>2222.6079714512921</v>
      </c>
      <c r="W88" s="2">
        <f t="shared" si="2"/>
        <v>3333.9111994698474</v>
      </c>
    </row>
    <row r="89" spans="1:23" x14ac:dyDescent="0.2">
      <c r="A89" t="s">
        <v>23</v>
      </c>
      <c r="B89" t="s">
        <v>100</v>
      </c>
      <c r="C89">
        <v>6638</v>
      </c>
      <c r="D89" t="s">
        <v>109</v>
      </c>
      <c r="E89" t="s">
        <v>205</v>
      </c>
      <c r="F89" t="s">
        <v>42</v>
      </c>
      <c r="G89" t="s">
        <v>35</v>
      </c>
      <c r="H89">
        <v>0</v>
      </c>
      <c r="I89">
        <v>0</v>
      </c>
      <c r="J89">
        <v>363333</v>
      </c>
      <c r="K89">
        <v>726667</v>
      </c>
      <c r="L89">
        <v>1090000</v>
      </c>
      <c r="M89" t="s">
        <v>44</v>
      </c>
      <c r="N89" t="s">
        <v>206</v>
      </c>
      <c r="O89" t="s">
        <v>31</v>
      </c>
      <c r="P89" t="s">
        <v>32</v>
      </c>
      <c r="Q89">
        <v>2000</v>
      </c>
      <c r="R89">
        <f>VLOOKUP(Q89,[1]CPI!$A$6:$C$26,3,FALSE)</f>
        <v>1.5154141815772033</v>
      </c>
      <c r="S89" s="2">
        <f t="shared" si="2"/>
        <v>0</v>
      </c>
      <c r="T89" s="2">
        <f t="shared" si="2"/>
        <v>0</v>
      </c>
      <c r="U89" s="2">
        <f t="shared" si="2"/>
        <v>550.59998083498999</v>
      </c>
      <c r="V89" s="2">
        <f t="shared" si="2"/>
        <v>1101.2014770841618</v>
      </c>
      <c r="W89" s="2">
        <f t="shared" si="2"/>
        <v>1651.8014579191515</v>
      </c>
    </row>
    <row r="90" spans="1:23" x14ac:dyDescent="0.2">
      <c r="A90" t="s">
        <v>23</v>
      </c>
      <c r="B90" t="s">
        <v>100</v>
      </c>
      <c r="C90">
        <v>6645</v>
      </c>
      <c r="D90" t="s">
        <v>109</v>
      </c>
      <c r="E90" t="s">
        <v>207</v>
      </c>
      <c r="F90" t="s">
        <v>42</v>
      </c>
      <c r="G90" t="s">
        <v>35</v>
      </c>
      <c r="H90">
        <v>0</v>
      </c>
      <c r="I90">
        <v>0</v>
      </c>
      <c r="J90">
        <v>271667</v>
      </c>
      <c r="K90">
        <v>543333</v>
      </c>
      <c r="L90">
        <v>815000</v>
      </c>
      <c r="M90" t="s">
        <v>133</v>
      </c>
      <c r="N90" t="s">
        <v>208</v>
      </c>
      <c r="O90" t="s">
        <v>31</v>
      </c>
      <c r="P90" t="s">
        <v>32</v>
      </c>
      <c r="Q90">
        <v>2000</v>
      </c>
      <c r="R90">
        <f>VLOOKUP(Q90,[1]CPI!$A$6:$C$26,3,FALSE)</f>
        <v>1.5154141815772033</v>
      </c>
      <c r="S90" s="2">
        <f t="shared" si="2"/>
        <v>0</v>
      </c>
      <c r="T90" s="2">
        <f t="shared" si="2"/>
        <v>0</v>
      </c>
      <c r="U90" s="2">
        <f t="shared" si="2"/>
        <v>411.6880244665341</v>
      </c>
      <c r="V90" s="2">
        <f t="shared" si="2"/>
        <v>823.37453351888666</v>
      </c>
      <c r="W90" s="2">
        <f t="shared" si="2"/>
        <v>1235.0625579854209</v>
      </c>
    </row>
    <row r="91" spans="1:23" x14ac:dyDescent="0.2">
      <c r="A91" t="s">
        <v>23</v>
      </c>
      <c r="B91" t="s">
        <v>100</v>
      </c>
      <c r="C91">
        <v>6649</v>
      </c>
      <c r="D91" t="s">
        <v>109</v>
      </c>
      <c r="E91" t="s">
        <v>209</v>
      </c>
      <c r="F91" t="s">
        <v>42</v>
      </c>
      <c r="G91" t="s">
        <v>35</v>
      </c>
      <c r="H91">
        <v>0</v>
      </c>
      <c r="I91">
        <v>0</v>
      </c>
      <c r="J91">
        <v>566667</v>
      </c>
      <c r="K91">
        <v>1133333</v>
      </c>
      <c r="L91">
        <v>1700000</v>
      </c>
      <c r="M91" t="s">
        <v>39</v>
      </c>
      <c r="N91" t="s">
        <v>210</v>
      </c>
      <c r="O91" t="s">
        <v>31</v>
      </c>
      <c r="P91" t="s">
        <v>32</v>
      </c>
      <c r="Q91">
        <v>2000</v>
      </c>
      <c r="R91">
        <f>VLOOKUP(Q91,[1]CPI!$A$6:$C$26,3,FALSE)</f>
        <v>1.5154141815772033</v>
      </c>
      <c r="S91" s="2">
        <f t="shared" si="2"/>
        <v>0</v>
      </c>
      <c r="T91" s="2">
        <f t="shared" si="2"/>
        <v>0</v>
      </c>
      <c r="U91" s="2">
        <f t="shared" si="2"/>
        <v>858.73520803180907</v>
      </c>
      <c r="V91" s="2">
        <f t="shared" si="2"/>
        <v>1717.4689006494366</v>
      </c>
      <c r="W91" s="2">
        <f t="shared" si="2"/>
        <v>2576.2041086812455</v>
      </c>
    </row>
    <row r="92" spans="1:23" x14ac:dyDescent="0.2">
      <c r="A92" t="s">
        <v>23</v>
      </c>
      <c r="B92" t="s">
        <v>100</v>
      </c>
      <c r="C92">
        <v>6650</v>
      </c>
      <c r="D92" t="s">
        <v>109</v>
      </c>
      <c r="E92" t="s">
        <v>211</v>
      </c>
      <c r="F92" t="s">
        <v>42</v>
      </c>
      <c r="G92" t="s">
        <v>35</v>
      </c>
      <c r="H92">
        <v>0</v>
      </c>
      <c r="I92">
        <v>0</v>
      </c>
      <c r="J92">
        <v>356000</v>
      </c>
      <c r="K92">
        <v>712000</v>
      </c>
      <c r="L92">
        <v>1068000</v>
      </c>
      <c r="M92" t="s">
        <v>44</v>
      </c>
      <c r="N92" t="s">
        <v>45</v>
      </c>
      <c r="O92" t="s">
        <v>31</v>
      </c>
      <c r="P92" t="s">
        <v>32</v>
      </c>
      <c r="Q92">
        <v>2000</v>
      </c>
      <c r="R92">
        <f>VLOOKUP(Q92,[1]CPI!$A$6:$C$26,3,FALSE)</f>
        <v>1.5154141815772033</v>
      </c>
      <c r="S92" s="2">
        <f t="shared" si="2"/>
        <v>0</v>
      </c>
      <c r="T92" s="2">
        <f t="shared" si="2"/>
        <v>0</v>
      </c>
      <c r="U92" s="2">
        <f t="shared" si="2"/>
        <v>539.48744864148432</v>
      </c>
      <c r="V92" s="2">
        <f t="shared" si="2"/>
        <v>1078.9748972829686</v>
      </c>
      <c r="W92" s="2">
        <f t="shared" si="2"/>
        <v>1618.4623459244531</v>
      </c>
    </row>
    <row r="93" spans="1:23" x14ac:dyDescent="0.2">
      <c r="A93" t="s">
        <v>23</v>
      </c>
      <c r="B93" t="s">
        <v>100</v>
      </c>
      <c r="C93">
        <v>6670</v>
      </c>
      <c r="D93" t="s">
        <v>109</v>
      </c>
      <c r="E93" t="s">
        <v>212</v>
      </c>
      <c r="F93" t="s">
        <v>42</v>
      </c>
      <c r="G93" t="s">
        <v>35</v>
      </c>
      <c r="H93">
        <v>0</v>
      </c>
      <c r="I93">
        <v>0</v>
      </c>
      <c r="J93">
        <v>500000</v>
      </c>
      <c r="K93">
        <v>0</v>
      </c>
      <c r="L93">
        <v>500000</v>
      </c>
      <c r="M93" t="s">
        <v>48</v>
      </c>
      <c r="N93" t="s">
        <v>213</v>
      </c>
      <c r="O93" t="s">
        <v>31</v>
      </c>
      <c r="P93" t="s">
        <v>32</v>
      </c>
      <c r="Q93">
        <v>2000</v>
      </c>
      <c r="R93">
        <f>VLOOKUP(Q93,[1]CPI!$A$6:$C$26,3,FALSE)</f>
        <v>1.5154141815772033</v>
      </c>
      <c r="S93" s="2">
        <f t="shared" si="2"/>
        <v>0</v>
      </c>
      <c r="T93" s="2">
        <f t="shared" si="2"/>
        <v>0</v>
      </c>
      <c r="U93" s="2">
        <f t="shared" si="2"/>
        <v>757.7070907886017</v>
      </c>
      <c r="V93" s="2">
        <f t="shared" si="2"/>
        <v>0</v>
      </c>
      <c r="W93" s="2">
        <f t="shared" si="2"/>
        <v>757.7070907886017</v>
      </c>
    </row>
    <row r="94" spans="1:23" x14ac:dyDescent="0.2">
      <c r="A94" t="s">
        <v>23</v>
      </c>
      <c r="B94" t="s">
        <v>100</v>
      </c>
      <c r="C94">
        <v>6676</v>
      </c>
      <c r="D94" t="s">
        <v>109</v>
      </c>
      <c r="E94" t="s">
        <v>214</v>
      </c>
      <c r="F94" t="s">
        <v>42</v>
      </c>
      <c r="G94" t="s">
        <v>35</v>
      </c>
      <c r="H94">
        <v>244500</v>
      </c>
      <c r="I94">
        <v>0</v>
      </c>
      <c r="J94">
        <v>0</v>
      </c>
      <c r="K94">
        <v>0</v>
      </c>
      <c r="L94">
        <v>244500</v>
      </c>
      <c r="M94" t="s">
        <v>48</v>
      </c>
      <c r="N94" t="s">
        <v>215</v>
      </c>
      <c r="O94" t="s">
        <v>31</v>
      </c>
      <c r="P94" t="s">
        <v>32</v>
      </c>
      <c r="Q94">
        <v>2000</v>
      </c>
      <c r="R94">
        <f>VLOOKUP(Q94,[1]CPI!$A$6:$C$26,3,FALSE)</f>
        <v>1.5154141815772033</v>
      </c>
      <c r="S94" s="2">
        <f t="shared" si="2"/>
        <v>370.51876739562624</v>
      </c>
      <c r="T94" s="2">
        <f t="shared" si="2"/>
        <v>0</v>
      </c>
      <c r="U94" s="2">
        <f t="shared" si="2"/>
        <v>0</v>
      </c>
      <c r="V94" s="2">
        <f t="shared" si="2"/>
        <v>0</v>
      </c>
      <c r="W94" s="2">
        <f t="shared" si="2"/>
        <v>370.51876739562624</v>
      </c>
    </row>
    <row r="95" spans="1:23" x14ac:dyDescent="0.2">
      <c r="A95" t="s">
        <v>23</v>
      </c>
      <c r="B95" t="s">
        <v>100</v>
      </c>
      <c r="C95">
        <v>6679</v>
      </c>
      <c r="D95" t="s">
        <v>109</v>
      </c>
      <c r="E95" t="s">
        <v>216</v>
      </c>
      <c r="F95" t="s">
        <v>42</v>
      </c>
      <c r="G95" t="s">
        <v>35</v>
      </c>
      <c r="H95">
        <v>195500</v>
      </c>
      <c r="I95">
        <v>0</v>
      </c>
      <c r="J95">
        <v>0</v>
      </c>
      <c r="K95">
        <v>0</v>
      </c>
      <c r="L95">
        <v>195500</v>
      </c>
      <c r="M95" t="s">
        <v>155</v>
      </c>
      <c r="N95" t="s">
        <v>217</v>
      </c>
      <c r="O95" t="s">
        <v>31</v>
      </c>
      <c r="P95" t="s">
        <v>32</v>
      </c>
      <c r="Q95">
        <v>2000</v>
      </c>
      <c r="R95">
        <f>VLOOKUP(Q95,[1]CPI!$A$6:$C$26,3,FALSE)</f>
        <v>1.5154141815772033</v>
      </c>
      <c r="S95" s="2">
        <f t="shared" si="2"/>
        <v>296.26347249834328</v>
      </c>
      <c r="T95" s="2">
        <f t="shared" si="2"/>
        <v>0</v>
      </c>
      <c r="U95" s="2">
        <f t="shared" si="2"/>
        <v>0</v>
      </c>
      <c r="V95" s="2">
        <f t="shared" si="2"/>
        <v>0</v>
      </c>
      <c r="W95" s="2">
        <f t="shared" si="2"/>
        <v>296.26347249834328</v>
      </c>
    </row>
    <row r="96" spans="1:23" x14ac:dyDescent="0.2">
      <c r="A96" t="s">
        <v>23</v>
      </c>
      <c r="B96" t="s">
        <v>100</v>
      </c>
      <c r="C96">
        <v>6668</v>
      </c>
      <c r="D96" t="s">
        <v>109</v>
      </c>
      <c r="E96" t="s">
        <v>218</v>
      </c>
      <c r="F96" t="s">
        <v>42</v>
      </c>
      <c r="G96" t="s">
        <v>35</v>
      </c>
      <c r="H96">
        <v>0</v>
      </c>
      <c r="I96">
        <v>0</v>
      </c>
      <c r="J96">
        <v>109500</v>
      </c>
      <c r="K96">
        <v>0</v>
      </c>
      <c r="L96">
        <v>109500</v>
      </c>
      <c r="M96" t="s">
        <v>112</v>
      </c>
      <c r="N96" t="s">
        <v>219</v>
      </c>
      <c r="O96" t="s">
        <v>31</v>
      </c>
      <c r="P96" t="s">
        <v>32</v>
      </c>
      <c r="Q96">
        <v>2000</v>
      </c>
      <c r="R96">
        <f>VLOOKUP(Q96,[1]CPI!$A$6:$C$26,3,FALSE)</f>
        <v>1.5154141815772033</v>
      </c>
      <c r="S96" s="2">
        <f t="shared" si="2"/>
        <v>0</v>
      </c>
      <c r="T96" s="2">
        <f t="shared" si="2"/>
        <v>0</v>
      </c>
      <c r="U96" s="2">
        <f t="shared" si="2"/>
        <v>165.93785288270377</v>
      </c>
      <c r="V96" s="2">
        <f t="shared" si="2"/>
        <v>0</v>
      </c>
      <c r="W96" s="2">
        <f t="shared" si="2"/>
        <v>165.93785288270377</v>
      </c>
    </row>
    <row r="97" spans="1:23" x14ac:dyDescent="0.2">
      <c r="A97" t="s">
        <v>23</v>
      </c>
      <c r="B97" t="s">
        <v>100</v>
      </c>
      <c r="C97">
        <v>6680</v>
      </c>
      <c r="D97" t="s">
        <v>109</v>
      </c>
      <c r="E97" t="s">
        <v>220</v>
      </c>
      <c r="F97" t="s">
        <v>42</v>
      </c>
      <c r="G97" t="s">
        <v>35</v>
      </c>
      <c r="H97">
        <v>79675</v>
      </c>
      <c r="I97">
        <v>0</v>
      </c>
      <c r="J97">
        <v>0</v>
      </c>
      <c r="K97">
        <v>0</v>
      </c>
      <c r="L97">
        <v>79675</v>
      </c>
      <c r="M97" t="s">
        <v>112</v>
      </c>
      <c r="N97" t="s">
        <v>221</v>
      </c>
      <c r="O97" t="s">
        <v>31</v>
      </c>
      <c r="P97" t="s">
        <v>32</v>
      </c>
      <c r="Q97">
        <v>2000</v>
      </c>
      <c r="R97">
        <f>VLOOKUP(Q97,[1]CPI!$A$6:$C$26,3,FALSE)</f>
        <v>1.5154141815772033</v>
      </c>
      <c r="S97" s="2">
        <f t="shared" si="2"/>
        <v>120.74062491716367</v>
      </c>
      <c r="T97" s="2">
        <f t="shared" si="2"/>
        <v>0</v>
      </c>
      <c r="U97" s="2">
        <f t="shared" si="2"/>
        <v>0</v>
      </c>
      <c r="V97" s="2">
        <f t="shared" si="2"/>
        <v>0</v>
      </c>
      <c r="W97" s="2">
        <f t="shared" si="2"/>
        <v>120.74062491716367</v>
      </c>
    </row>
    <row r="98" spans="1:23" x14ac:dyDescent="0.2">
      <c r="A98" t="s">
        <v>23</v>
      </c>
      <c r="B98" t="s">
        <v>100</v>
      </c>
      <c r="C98">
        <v>6673</v>
      </c>
      <c r="D98" t="s">
        <v>109</v>
      </c>
      <c r="E98" t="s">
        <v>222</v>
      </c>
      <c r="F98" t="s">
        <v>42</v>
      </c>
      <c r="G98" t="s">
        <v>35</v>
      </c>
      <c r="H98">
        <v>0</v>
      </c>
      <c r="I98">
        <v>0</v>
      </c>
      <c r="J98">
        <v>625000</v>
      </c>
      <c r="K98">
        <v>0</v>
      </c>
      <c r="L98">
        <v>625000</v>
      </c>
      <c r="M98" t="s">
        <v>133</v>
      </c>
      <c r="N98" t="s">
        <v>223</v>
      </c>
      <c r="O98" t="s">
        <v>31</v>
      </c>
      <c r="P98" t="s">
        <v>32</v>
      </c>
      <c r="Q98">
        <v>2000</v>
      </c>
      <c r="R98">
        <f>VLOOKUP(Q98,[1]CPI!$A$6:$C$26,3,FALSE)</f>
        <v>1.5154141815772033</v>
      </c>
      <c r="S98" s="2">
        <f t="shared" si="2"/>
        <v>0</v>
      </c>
      <c r="T98" s="2">
        <f t="shared" si="2"/>
        <v>0</v>
      </c>
      <c r="U98" s="2">
        <f t="shared" si="2"/>
        <v>947.13386348575204</v>
      </c>
      <c r="V98" s="2">
        <f t="shared" si="2"/>
        <v>0</v>
      </c>
      <c r="W98" s="2">
        <f t="shared" si="2"/>
        <v>947.13386348575204</v>
      </c>
    </row>
    <row r="99" spans="1:23" x14ac:dyDescent="0.2">
      <c r="A99" t="s">
        <v>23</v>
      </c>
      <c r="B99" t="s">
        <v>100</v>
      </c>
      <c r="C99">
        <v>6671</v>
      </c>
      <c r="D99" t="s">
        <v>109</v>
      </c>
      <c r="E99" t="s">
        <v>224</v>
      </c>
      <c r="F99" t="s">
        <v>42</v>
      </c>
      <c r="G99" t="s">
        <v>35</v>
      </c>
      <c r="H99">
        <v>0</v>
      </c>
      <c r="I99">
        <v>0</v>
      </c>
      <c r="J99">
        <v>850000</v>
      </c>
      <c r="K99">
        <v>0</v>
      </c>
      <c r="L99">
        <v>850000</v>
      </c>
      <c r="M99" t="s">
        <v>133</v>
      </c>
      <c r="N99" t="s">
        <v>225</v>
      </c>
      <c r="O99" t="s">
        <v>31</v>
      </c>
      <c r="P99" t="s">
        <v>32</v>
      </c>
      <c r="Q99">
        <v>2000</v>
      </c>
      <c r="R99">
        <f>VLOOKUP(Q99,[1]CPI!$A$6:$C$26,3,FALSE)</f>
        <v>1.5154141815772033</v>
      </c>
      <c r="S99" s="2">
        <f t="shared" si="2"/>
        <v>0</v>
      </c>
      <c r="T99" s="2">
        <f t="shared" si="2"/>
        <v>0</v>
      </c>
      <c r="U99" s="2">
        <f t="shared" si="2"/>
        <v>1288.1020543406228</v>
      </c>
      <c r="V99" s="2">
        <f t="shared" si="2"/>
        <v>0</v>
      </c>
      <c r="W99" s="2">
        <f t="shared" si="2"/>
        <v>1288.1020543406228</v>
      </c>
    </row>
    <row r="100" spans="1:23" x14ac:dyDescent="0.2">
      <c r="A100" t="s">
        <v>23</v>
      </c>
      <c r="B100" t="s">
        <v>100</v>
      </c>
      <c r="C100">
        <v>6669</v>
      </c>
      <c r="D100" t="s">
        <v>109</v>
      </c>
      <c r="E100" t="s">
        <v>226</v>
      </c>
      <c r="F100" t="s">
        <v>42</v>
      </c>
      <c r="G100" t="s">
        <v>35</v>
      </c>
      <c r="H100">
        <v>0</v>
      </c>
      <c r="I100">
        <v>0</v>
      </c>
      <c r="J100">
        <v>200000</v>
      </c>
      <c r="K100">
        <v>0</v>
      </c>
      <c r="L100">
        <v>200000</v>
      </c>
      <c r="M100" t="s">
        <v>112</v>
      </c>
      <c r="N100" t="s">
        <v>227</v>
      </c>
      <c r="O100" t="s">
        <v>31</v>
      </c>
      <c r="P100" t="s">
        <v>32</v>
      </c>
      <c r="Q100">
        <v>2000</v>
      </c>
      <c r="R100">
        <f>VLOOKUP(Q100,[1]CPI!$A$6:$C$26,3,FALSE)</f>
        <v>1.5154141815772033</v>
      </c>
      <c r="S100" s="2">
        <f t="shared" si="2"/>
        <v>0</v>
      </c>
      <c r="T100" s="2">
        <f t="shared" si="2"/>
        <v>0</v>
      </c>
      <c r="U100" s="2">
        <f t="shared" si="2"/>
        <v>303.08283631544066</v>
      </c>
      <c r="V100" s="2">
        <f t="shared" si="2"/>
        <v>0</v>
      </c>
      <c r="W100" s="2">
        <f t="shared" si="2"/>
        <v>303.08283631544066</v>
      </c>
    </row>
    <row r="101" spans="1:23" x14ac:dyDescent="0.2">
      <c r="A101" t="s">
        <v>23</v>
      </c>
      <c r="B101" t="s">
        <v>100</v>
      </c>
      <c r="C101">
        <v>6681</v>
      </c>
      <c r="D101" t="s">
        <v>109</v>
      </c>
      <c r="E101" t="s">
        <v>228</v>
      </c>
      <c r="F101" t="s">
        <v>42</v>
      </c>
      <c r="G101" t="s">
        <v>35</v>
      </c>
      <c r="H101">
        <v>57500</v>
      </c>
      <c r="I101">
        <v>0</v>
      </c>
      <c r="J101">
        <v>0</v>
      </c>
      <c r="K101">
        <v>0</v>
      </c>
      <c r="L101">
        <v>57500</v>
      </c>
      <c r="M101" t="s">
        <v>112</v>
      </c>
      <c r="N101" t="s">
        <v>229</v>
      </c>
      <c r="O101" t="s">
        <v>31</v>
      </c>
      <c r="P101" t="s">
        <v>32</v>
      </c>
      <c r="Q101">
        <v>2000</v>
      </c>
      <c r="R101">
        <f>VLOOKUP(Q101,[1]CPI!$A$6:$C$26,3,FALSE)</f>
        <v>1.5154141815772033</v>
      </c>
      <c r="S101" s="2">
        <f t="shared" si="2"/>
        <v>87.136315440689188</v>
      </c>
      <c r="T101" s="2">
        <f t="shared" si="2"/>
        <v>0</v>
      </c>
      <c r="U101" s="2">
        <f t="shared" si="2"/>
        <v>0</v>
      </c>
      <c r="V101" s="2">
        <f t="shared" si="2"/>
        <v>0</v>
      </c>
      <c r="W101" s="2">
        <f t="shared" si="2"/>
        <v>87.136315440689188</v>
      </c>
    </row>
    <row r="102" spans="1:23" x14ac:dyDescent="0.2">
      <c r="A102" t="s">
        <v>23</v>
      </c>
      <c r="B102" t="s">
        <v>100</v>
      </c>
      <c r="C102">
        <v>6677</v>
      </c>
      <c r="D102" t="s">
        <v>109</v>
      </c>
      <c r="E102" t="s">
        <v>230</v>
      </c>
      <c r="F102" t="s">
        <v>42</v>
      </c>
      <c r="G102" t="s">
        <v>35</v>
      </c>
      <c r="H102">
        <v>400000</v>
      </c>
      <c r="I102">
        <v>0</v>
      </c>
      <c r="J102">
        <v>0</v>
      </c>
      <c r="K102">
        <v>0</v>
      </c>
      <c r="L102">
        <v>400000</v>
      </c>
      <c r="M102" t="s">
        <v>175</v>
      </c>
      <c r="N102" t="s">
        <v>231</v>
      </c>
      <c r="O102" t="s">
        <v>31</v>
      </c>
      <c r="P102" t="s">
        <v>32</v>
      </c>
      <c r="Q102">
        <v>2000</v>
      </c>
      <c r="R102">
        <f>VLOOKUP(Q102,[1]CPI!$A$6:$C$26,3,FALSE)</f>
        <v>1.5154141815772033</v>
      </c>
      <c r="S102" s="2">
        <f t="shared" si="2"/>
        <v>606.16567263088132</v>
      </c>
      <c r="T102" s="2">
        <f t="shared" si="2"/>
        <v>0</v>
      </c>
      <c r="U102" s="2">
        <f t="shared" si="2"/>
        <v>0</v>
      </c>
      <c r="V102" s="2">
        <f t="shared" si="2"/>
        <v>0</v>
      </c>
      <c r="W102" s="2">
        <f t="shared" si="2"/>
        <v>606.16567263088132</v>
      </c>
    </row>
    <row r="103" spans="1:23" x14ac:dyDescent="0.2">
      <c r="A103" t="s">
        <v>23</v>
      </c>
      <c r="B103" t="s">
        <v>100</v>
      </c>
      <c r="C103">
        <v>6660</v>
      </c>
      <c r="D103" t="s">
        <v>109</v>
      </c>
      <c r="E103" t="s">
        <v>232</v>
      </c>
      <c r="F103" t="s">
        <v>42</v>
      </c>
      <c r="G103" t="s">
        <v>35</v>
      </c>
      <c r="H103">
        <v>73750</v>
      </c>
      <c r="I103">
        <v>0</v>
      </c>
      <c r="J103">
        <v>0</v>
      </c>
      <c r="K103">
        <v>0</v>
      </c>
      <c r="L103">
        <v>73750</v>
      </c>
      <c r="M103" t="s">
        <v>175</v>
      </c>
      <c r="N103" t="s">
        <v>233</v>
      </c>
      <c r="O103" t="s">
        <v>31</v>
      </c>
      <c r="P103" t="s">
        <v>32</v>
      </c>
      <c r="Q103">
        <v>2000</v>
      </c>
      <c r="R103">
        <f>VLOOKUP(Q103,[1]CPI!$A$6:$C$26,3,FALSE)</f>
        <v>1.5154141815772033</v>
      </c>
      <c r="S103" s="2">
        <f t="shared" si="2"/>
        <v>111.76179589131874</v>
      </c>
      <c r="T103" s="2">
        <f t="shared" si="2"/>
        <v>0</v>
      </c>
      <c r="U103" s="2">
        <f t="shared" si="2"/>
        <v>0</v>
      </c>
      <c r="V103" s="2">
        <f t="shared" si="2"/>
        <v>0</v>
      </c>
      <c r="W103" s="2">
        <f t="shared" si="2"/>
        <v>111.76179589131874</v>
      </c>
    </row>
    <row r="104" spans="1:23" x14ac:dyDescent="0.2">
      <c r="A104" t="s">
        <v>23</v>
      </c>
      <c r="B104" t="s">
        <v>100</v>
      </c>
      <c r="C104">
        <v>6674</v>
      </c>
      <c r="D104" t="s">
        <v>109</v>
      </c>
      <c r="E104" t="s">
        <v>234</v>
      </c>
      <c r="F104" t="s">
        <v>42</v>
      </c>
      <c r="G104" t="s">
        <v>35</v>
      </c>
      <c r="H104">
        <v>59500</v>
      </c>
      <c r="I104">
        <v>0</v>
      </c>
      <c r="J104">
        <v>0</v>
      </c>
      <c r="K104">
        <v>0</v>
      </c>
      <c r="L104">
        <v>59500</v>
      </c>
      <c r="M104" t="s">
        <v>175</v>
      </c>
      <c r="N104" t="s">
        <v>235</v>
      </c>
      <c r="O104" t="s">
        <v>31</v>
      </c>
      <c r="P104" t="s">
        <v>32</v>
      </c>
      <c r="Q104">
        <v>2000</v>
      </c>
      <c r="R104">
        <f>VLOOKUP(Q104,[1]CPI!$A$6:$C$26,3,FALSE)</f>
        <v>1.5154141815772033</v>
      </c>
      <c r="S104" s="2">
        <f t="shared" si="2"/>
        <v>90.167143803843601</v>
      </c>
      <c r="T104" s="2">
        <f t="shared" si="2"/>
        <v>0</v>
      </c>
      <c r="U104" s="2">
        <f t="shared" si="2"/>
        <v>0</v>
      </c>
      <c r="V104" s="2">
        <f t="shared" si="2"/>
        <v>0</v>
      </c>
      <c r="W104" s="2">
        <f t="shared" si="2"/>
        <v>90.167143803843601</v>
      </c>
    </row>
    <row r="105" spans="1:23" x14ac:dyDescent="0.2">
      <c r="A105" t="s">
        <v>23</v>
      </c>
      <c r="B105" t="s">
        <v>100</v>
      </c>
      <c r="C105">
        <v>6667</v>
      </c>
      <c r="D105" t="s">
        <v>109</v>
      </c>
      <c r="E105" t="s">
        <v>236</v>
      </c>
      <c r="F105" t="s">
        <v>42</v>
      </c>
      <c r="G105" t="s">
        <v>35</v>
      </c>
      <c r="H105">
        <v>0</v>
      </c>
      <c r="I105">
        <v>0</v>
      </c>
      <c r="J105">
        <v>343750</v>
      </c>
      <c r="K105">
        <v>0</v>
      </c>
      <c r="L105">
        <v>343750</v>
      </c>
      <c r="M105" t="s">
        <v>155</v>
      </c>
      <c r="N105" t="s">
        <v>237</v>
      </c>
      <c r="O105" t="s">
        <v>31</v>
      </c>
      <c r="P105" t="s">
        <v>32</v>
      </c>
      <c r="Q105">
        <v>2000</v>
      </c>
      <c r="R105">
        <f>VLOOKUP(Q105,[1]CPI!$A$6:$C$26,3,FALSE)</f>
        <v>1.5154141815772033</v>
      </c>
      <c r="S105" s="2">
        <f t="shared" si="2"/>
        <v>0</v>
      </c>
      <c r="T105" s="2">
        <f t="shared" si="2"/>
        <v>0</v>
      </c>
      <c r="U105" s="2">
        <f t="shared" si="2"/>
        <v>520.92362491716358</v>
      </c>
      <c r="V105" s="2">
        <f t="shared" si="2"/>
        <v>0</v>
      </c>
      <c r="W105" s="2">
        <f t="shared" si="2"/>
        <v>520.92362491716358</v>
      </c>
    </row>
    <row r="106" spans="1:23" x14ac:dyDescent="0.2">
      <c r="A106" t="s">
        <v>23</v>
      </c>
      <c r="B106" t="s">
        <v>100</v>
      </c>
      <c r="C106">
        <v>6678</v>
      </c>
      <c r="D106" t="s">
        <v>109</v>
      </c>
      <c r="E106" t="s">
        <v>238</v>
      </c>
      <c r="F106" t="s">
        <v>42</v>
      </c>
      <c r="G106" t="s">
        <v>35</v>
      </c>
      <c r="H106">
        <v>249250</v>
      </c>
      <c r="I106">
        <v>0</v>
      </c>
      <c r="J106">
        <v>0</v>
      </c>
      <c r="K106">
        <v>0</v>
      </c>
      <c r="L106">
        <v>249250</v>
      </c>
      <c r="M106" t="s">
        <v>39</v>
      </c>
      <c r="N106" t="s">
        <v>239</v>
      </c>
      <c r="O106" t="s">
        <v>31</v>
      </c>
      <c r="P106" t="s">
        <v>32</v>
      </c>
      <c r="Q106">
        <v>2000</v>
      </c>
      <c r="R106">
        <f>VLOOKUP(Q106,[1]CPI!$A$6:$C$26,3,FALSE)</f>
        <v>1.5154141815772033</v>
      </c>
      <c r="S106" s="2">
        <f t="shared" si="2"/>
        <v>377.71698475811792</v>
      </c>
      <c r="T106" s="2">
        <f t="shared" si="2"/>
        <v>0</v>
      </c>
      <c r="U106" s="2">
        <f t="shared" si="2"/>
        <v>0</v>
      </c>
      <c r="V106" s="2">
        <f t="shared" si="2"/>
        <v>0</v>
      </c>
      <c r="W106" s="2">
        <f t="shared" si="2"/>
        <v>377.71698475811792</v>
      </c>
    </row>
    <row r="107" spans="1:23" x14ac:dyDescent="0.2">
      <c r="A107" t="s">
        <v>23</v>
      </c>
      <c r="B107" t="s">
        <v>100</v>
      </c>
      <c r="C107">
        <v>6675</v>
      </c>
      <c r="D107" t="s">
        <v>109</v>
      </c>
      <c r="E107" t="s">
        <v>240</v>
      </c>
      <c r="F107" t="s">
        <v>42</v>
      </c>
      <c r="G107" t="s">
        <v>35</v>
      </c>
      <c r="H107">
        <v>337750</v>
      </c>
      <c r="I107">
        <v>0</v>
      </c>
      <c r="J107">
        <v>0</v>
      </c>
      <c r="K107">
        <v>0</v>
      </c>
      <c r="L107">
        <v>337750</v>
      </c>
      <c r="M107" t="s">
        <v>112</v>
      </c>
      <c r="N107" t="s">
        <v>241</v>
      </c>
      <c r="O107" t="s">
        <v>31</v>
      </c>
      <c r="P107" t="s">
        <v>32</v>
      </c>
      <c r="Q107">
        <v>2000</v>
      </c>
      <c r="R107">
        <f>VLOOKUP(Q107,[1]CPI!$A$6:$C$26,3,FALSE)</f>
        <v>1.5154141815772033</v>
      </c>
      <c r="S107" s="2">
        <f t="shared" si="2"/>
        <v>511.83113982770038</v>
      </c>
      <c r="T107" s="2">
        <f t="shared" si="2"/>
        <v>0</v>
      </c>
      <c r="U107" s="2">
        <f t="shared" si="2"/>
        <v>0</v>
      </c>
      <c r="V107" s="2">
        <f t="shared" si="2"/>
        <v>0</v>
      </c>
      <c r="W107" s="2">
        <f t="shared" si="2"/>
        <v>511.83113982770038</v>
      </c>
    </row>
    <row r="108" spans="1:23" x14ac:dyDescent="0.2">
      <c r="A108" t="s">
        <v>23</v>
      </c>
      <c r="B108" t="s">
        <v>100</v>
      </c>
      <c r="C108">
        <v>6672</v>
      </c>
      <c r="D108" t="s">
        <v>109</v>
      </c>
      <c r="E108" t="s">
        <v>242</v>
      </c>
      <c r="F108" t="s">
        <v>42</v>
      </c>
      <c r="G108" t="s">
        <v>35</v>
      </c>
      <c r="H108">
        <v>55085</v>
      </c>
      <c r="I108">
        <v>0</v>
      </c>
      <c r="J108">
        <v>120915</v>
      </c>
      <c r="K108">
        <v>0</v>
      </c>
      <c r="L108">
        <v>176000</v>
      </c>
      <c r="M108" t="s">
        <v>39</v>
      </c>
      <c r="N108" t="s">
        <v>243</v>
      </c>
      <c r="O108" t="s">
        <v>31</v>
      </c>
      <c r="P108" t="s">
        <v>32</v>
      </c>
      <c r="Q108">
        <v>2000</v>
      </c>
      <c r="R108">
        <f>VLOOKUP(Q108,[1]CPI!$A$6:$C$26,3,FALSE)</f>
        <v>1.5154141815772033</v>
      </c>
      <c r="S108" s="2">
        <f t="shared" si="2"/>
        <v>83.47659019218024</v>
      </c>
      <c r="T108" s="2">
        <f t="shared" si="2"/>
        <v>0</v>
      </c>
      <c r="U108" s="2">
        <f t="shared" si="2"/>
        <v>183.23630576540754</v>
      </c>
      <c r="V108" s="2">
        <f t="shared" si="2"/>
        <v>0</v>
      </c>
      <c r="W108" s="2">
        <f t="shared" si="2"/>
        <v>266.71289595758782</v>
      </c>
    </row>
    <row r="109" spans="1:23" x14ac:dyDescent="0.2">
      <c r="A109" t="s">
        <v>23</v>
      </c>
      <c r="B109" t="s">
        <v>100</v>
      </c>
      <c r="C109">
        <v>6656</v>
      </c>
      <c r="D109" t="s">
        <v>109</v>
      </c>
      <c r="E109" t="s">
        <v>244</v>
      </c>
      <c r="F109" t="s">
        <v>42</v>
      </c>
      <c r="G109" t="s">
        <v>35</v>
      </c>
      <c r="H109">
        <v>112500</v>
      </c>
      <c r="I109">
        <v>0</v>
      </c>
      <c r="J109">
        <v>0</v>
      </c>
      <c r="K109">
        <v>0</v>
      </c>
      <c r="L109">
        <v>112500</v>
      </c>
      <c r="M109" t="s">
        <v>112</v>
      </c>
      <c r="N109" t="s">
        <v>245</v>
      </c>
      <c r="O109" t="s">
        <v>31</v>
      </c>
      <c r="P109" t="s">
        <v>32</v>
      </c>
      <c r="Q109">
        <v>2000</v>
      </c>
      <c r="R109">
        <f>VLOOKUP(Q109,[1]CPI!$A$6:$C$26,3,FALSE)</f>
        <v>1.5154141815772033</v>
      </c>
      <c r="S109" s="2">
        <f t="shared" si="2"/>
        <v>170.48409542743539</v>
      </c>
      <c r="T109" s="2">
        <f t="shared" si="2"/>
        <v>0</v>
      </c>
      <c r="U109" s="2">
        <f t="shared" si="2"/>
        <v>0</v>
      </c>
      <c r="V109" s="2">
        <f t="shared" si="2"/>
        <v>0</v>
      </c>
      <c r="W109" s="2">
        <f t="shared" si="2"/>
        <v>170.48409542743539</v>
      </c>
    </row>
    <row r="110" spans="1:23" x14ac:dyDescent="0.2">
      <c r="A110" t="s">
        <v>23</v>
      </c>
      <c r="B110" t="s">
        <v>100</v>
      </c>
      <c r="C110">
        <v>6666</v>
      </c>
      <c r="D110" t="s">
        <v>109</v>
      </c>
      <c r="E110" t="s">
        <v>246</v>
      </c>
      <c r="F110" t="s">
        <v>42</v>
      </c>
      <c r="G110" t="s">
        <v>35</v>
      </c>
      <c r="H110">
        <v>0</v>
      </c>
      <c r="I110">
        <v>0</v>
      </c>
      <c r="J110">
        <v>590750</v>
      </c>
      <c r="K110">
        <v>0</v>
      </c>
      <c r="L110">
        <v>590750</v>
      </c>
      <c r="M110" t="s">
        <v>133</v>
      </c>
      <c r="N110" t="s">
        <v>247</v>
      </c>
      <c r="O110" t="s">
        <v>31</v>
      </c>
      <c r="P110" t="s">
        <v>32</v>
      </c>
      <c r="Q110">
        <v>2000</v>
      </c>
      <c r="R110">
        <f>VLOOKUP(Q110,[1]CPI!$A$6:$C$26,3,FALSE)</f>
        <v>1.5154141815772033</v>
      </c>
      <c r="S110" s="2">
        <f t="shared" si="2"/>
        <v>0</v>
      </c>
      <c r="T110" s="2">
        <f t="shared" si="2"/>
        <v>0</v>
      </c>
      <c r="U110" s="2">
        <f t="shared" si="2"/>
        <v>895.23092776673286</v>
      </c>
      <c r="V110" s="2">
        <f t="shared" si="2"/>
        <v>0</v>
      </c>
      <c r="W110" s="2">
        <f t="shared" si="2"/>
        <v>895.23092776673286</v>
      </c>
    </row>
    <row r="111" spans="1:23" x14ac:dyDescent="0.2">
      <c r="A111" t="s">
        <v>23</v>
      </c>
      <c r="B111" t="s">
        <v>100</v>
      </c>
      <c r="C111">
        <v>6665</v>
      </c>
      <c r="D111" t="s">
        <v>109</v>
      </c>
      <c r="E111" t="s">
        <v>248</v>
      </c>
      <c r="F111" t="s">
        <v>42</v>
      </c>
      <c r="G111" t="s">
        <v>35</v>
      </c>
      <c r="H111">
        <v>0</v>
      </c>
      <c r="I111">
        <v>0</v>
      </c>
      <c r="J111">
        <v>875000</v>
      </c>
      <c r="K111">
        <v>0</v>
      </c>
      <c r="L111">
        <v>875000</v>
      </c>
      <c r="M111" t="s">
        <v>175</v>
      </c>
      <c r="N111" t="s">
        <v>249</v>
      </c>
      <c r="O111" t="s">
        <v>31</v>
      </c>
      <c r="P111" t="s">
        <v>32</v>
      </c>
      <c r="Q111">
        <v>2000</v>
      </c>
      <c r="R111">
        <f>VLOOKUP(Q111,[1]CPI!$A$6:$C$26,3,FALSE)</f>
        <v>1.5154141815772033</v>
      </c>
      <c r="S111" s="2">
        <f t="shared" si="2"/>
        <v>0</v>
      </c>
      <c r="T111" s="2">
        <f t="shared" si="2"/>
        <v>0</v>
      </c>
      <c r="U111" s="2">
        <f t="shared" si="2"/>
        <v>1325.987408880053</v>
      </c>
      <c r="V111" s="2">
        <f t="shared" si="2"/>
        <v>0</v>
      </c>
      <c r="W111" s="2">
        <f t="shared" si="2"/>
        <v>1325.987408880053</v>
      </c>
    </row>
    <row r="112" spans="1:23" x14ac:dyDescent="0.2">
      <c r="A112" t="s">
        <v>23</v>
      </c>
      <c r="B112" t="s">
        <v>100</v>
      </c>
      <c r="C112">
        <v>6664</v>
      </c>
      <c r="D112" t="s">
        <v>109</v>
      </c>
      <c r="E112" t="s">
        <v>250</v>
      </c>
      <c r="F112" t="s">
        <v>42</v>
      </c>
      <c r="G112" t="s">
        <v>35</v>
      </c>
      <c r="H112">
        <v>0</v>
      </c>
      <c r="I112">
        <v>0</v>
      </c>
      <c r="J112">
        <v>500000</v>
      </c>
      <c r="K112">
        <v>0</v>
      </c>
      <c r="L112">
        <v>500000</v>
      </c>
      <c r="M112" t="s">
        <v>112</v>
      </c>
      <c r="N112" t="s">
        <v>251</v>
      </c>
      <c r="O112" t="s">
        <v>31</v>
      </c>
      <c r="P112" t="s">
        <v>32</v>
      </c>
      <c r="Q112">
        <v>2000</v>
      </c>
      <c r="R112">
        <f>VLOOKUP(Q112,[1]CPI!$A$6:$C$26,3,FALSE)</f>
        <v>1.5154141815772033</v>
      </c>
      <c r="S112" s="2">
        <f t="shared" si="2"/>
        <v>0</v>
      </c>
      <c r="T112" s="2">
        <f t="shared" si="2"/>
        <v>0</v>
      </c>
      <c r="U112" s="2">
        <f t="shared" si="2"/>
        <v>757.7070907886017</v>
      </c>
      <c r="V112" s="2">
        <f t="shared" si="2"/>
        <v>0</v>
      </c>
      <c r="W112" s="2">
        <f t="shared" si="2"/>
        <v>757.7070907886017</v>
      </c>
    </row>
    <row r="113" spans="1:23" x14ac:dyDescent="0.2">
      <c r="A113" t="s">
        <v>23</v>
      </c>
      <c r="B113" t="s">
        <v>100</v>
      </c>
      <c r="C113">
        <v>6655</v>
      </c>
      <c r="D113" t="s">
        <v>109</v>
      </c>
      <c r="E113" t="s">
        <v>252</v>
      </c>
      <c r="F113" t="s">
        <v>42</v>
      </c>
      <c r="G113" t="s">
        <v>35</v>
      </c>
      <c r="H113">
        <v>65000</v>
      </c>
      <c r="I113">
        <v>0</v>
      </c>
      <c r="J113">
        <v>0</v>
      </c>
      <c r="K113">
        <v>0</v>
      </c>
      <c r="L113">
        <v>65000</v>
      </c>
      <c r="M113" t="s">
        <v>133</v>
      </c>
      <c r="N113" t="s">
        <v>253</v>
      </c>
      <c r="O113" t="s">
        <v>31</v>
      </c>
      <c r="P113" t="s">
        <v>32</v>
      </c>
      <c r="Q113">
        <v>2000</v>
      </c>
      <c r="R113">
        <f>VLOOKUP(Q113,[1]CPI!$A$6:$C$26,3,FALSE)</f>
        <v>1.5154141815772033</v>
      </c>
      <c r="S113" s="2">
        <f t="shared" si="2"/>
        <v>98.501921802518225</v>
      </c>
      <c r="T113" s="2">
        <f t="shared" si="2"/>
        <v>0</v>
      </c>
      <c r="U113" s="2">
        <f t="shared" si="2"/>
        <v>0</v>
      </c>
      <c r="V113" s="2">
        <f t="shared" si="2"/>
        <v>0</v>
      </c>
      <c r="W113" s="2">
        <f t="shared" si="2"/>
        <v>98.501921802518225</v>
      </c>
    </row>
    <row r="114" spans="1:23" x14ac:dyDescent="0.2">
      <c r="A114" t="s">
        <v>23</v>
      </c>
      <c r="B114" t="s">
        <v>100</v>
      </c>
      <c r="C114">
        <v>6710</v>
      </c>
      <c r="D114" t="s">
        <v>109</v>
      </c>
      <c r="E114" t="s">
        <v>254</v>
      </c>
      <c r="F114" t="s">
        <v>42</v>
      </c>
      <c r="G114" t="s">
        <v>35</v>
      </c>
      <c r="H114">
        <v>1500000</v>
      </c>
      <c r="I114">
        <v>0</v>
      </c>
      <c r="J114">
        <v>0</v>
      </c>
      <c r="K114">
        <v>0</v>
      </c>
      <c r="L114">
        <v>1500000</v>
      </c>
      <c r="M114" t="s">
        <v>68</v>
      </c>
      <c r="N114" t="s">
        <v>69</v>
      </c>
      <c r="O114" t="s">
        <v>31</v>
      </c>
      <c r="P114" t="s">
        <v>32</v>
      </c>
      <c r="Q114">
        <v>2000</v>
      </c>
      <c r="R114">
        <f>VLOOKUP(Q114,[1]CPI!$A$6:$C$26,3,FALSE)</f>
        <v>1.5154141815772033</v>
      </c>
      <c r="S114" s="2">
        <f t="shared" si="2"/>
        <v>2273.1212723658045</v>
      </c>
      <c r="T114" s="2">
        <f t="shared" si="2"/>
        <v>0</v>
      </c>
      <c r="U114" s="2">
        <f t="shared" si="2"/>
        <v>0</v>
      </c>
      <c r="V114" s="2">
        <f t="shared" si="2"/>
        <v>0</v>
      </c>
      <c r="W114" s="2">
        <f t="shared" si="2"/>
        <v>2273.1212723658045</v>
      </c>
    </row>
    <row r="115" spans="1:23" x14ac:dyDescent="0.2">
      <c r="A115" t="s">
        <v>23</v>
      </c>
      <c r="B115" t="s">
        <v>100</v>
      </c>
      <c r="C115">
        <v>6702</v>
      </c>
      <c r="D115" t="s">
        <v>109</v>
      </c>
      <c r="E115" t="s">
        <v>255</v>
      </c>
      <c r="F115" t="s">
        <v>42</v>
      </c>
      <c r="G115" t="s">
        <v>35</v>
      </c>
      <c r="H115">
        <v>0</v>
      </c>
      <c r="I115">
        <v>0</v>
      </c>
      <c r="J115">
        <v>1745000</v>
      </c>
      <c r="K115">
        <v>0</v>
      </c>
      <c r="L115">
        <v>1745000</v>
      </c>
      <c r="M115" t="s">
        <v>44</v>
      </c>
      <c r="N115" t="s">
        <v>52</v>
      </c>
      <c r="O115" t="s">
        <v>31</v>
      </c>
      <c r="P115" t="s">
        <v>32</v>
      </c>
      <c r="Q115">
        <v>2000</v>
      </c>
      <c r="R115">
        <f>VLOOKUP(Q115,[1]CPI!$A$6:$C$26,3,FALSE)</f>
        <v>1.5154141815772033</v>
      </c>
      <c r="S115" s="2">
        <f t="shared" si="2"/>
        <v>0</v>
      </c>
      <c r="T115" s="2">
        <f t="shared" si="2"/>
        <v>0</v>
      </c>
      <c r="U115" s="2">
        <f t="shared" si="2"/>
        <v>2644.3977468522194</v>
      </c>
      <c r="V115" s="2">
        <f t="shared" si="2"/>
        <v>0</v>
      </c>
      <c r="W115" s="2">
        <f t="shared" si="2"/>
        <v>2644.3977468522194</v>
      </c>
    </row>
    <row r="116" spans="1:23" x14ac:dyDescent="0.2">
      <c r="A116" t="s">
        <v>23</v>
      </c>
      <c r="B116" t="s">
        <v>100</v>
      </c>
      <c r="C116">
        <v>6700</v>
      </c>
      <c r="D116" t="s">
        <v>109</v>
      </c>
      <c r="E116" t="s">
        <v>256</v>
      </c>
      <c r="F116" t="s">
        <v>42</v>
      </c>
      <c r="G116" t="s">
        <v>35</v>
      </c>
      <c r="H116">
        <v>0</v>
      </c>
      <c r="I116">
        <v>0</v>
      </c>
      <c r="J116">
        <v>618000</v>
      </c>
      <c r="K116">
        <v>0</v>
      </c>
      <c r="L116">
        <v>618000</v>
      </c>
      <c r="M116" t="s">
        <v>155</v>
      </c>
      <c r="N116" t="s">
        <v>257</v>
      </c>
      <c r="O116" t="s">
        <v>31</v>
      </c>
      <c r="P116" t="s">
        <v>32</v>
      </c>
      <c r="Q116">
        <v>2000</v>
      </c>
      <c r="R116">
        <f>VLOOKUP(Q116,[1]CPI!$A$6:$C$26,3,FALSE)</f>
        <v>1.5154141815772033</v>
      </c>
      <c r="S116" s="2">
        <f t="shared" si="2"/>
        <v>0</v>
      </c>
      <c r="T116" s="2">
        <f t="shared" si="2"/>
        <v>0</v>
      </c>
      <c r="U116" s="2">
        <f t="shared" si="2"/>
        <v>936.52596421471173</v>
      </c>
      <c r="V116" s="2">
        <f t="shared" si="2"/>
        <v>0</v>
      </c>
      <c r="W116" s="2">
        <f t="shared" si="2"/>
        <v>936.52596421471173</v>
      </c>
    </row>
    <row r="117" spans="1:23" x14ac:dyDescent="0.2">
      <c r="A117" t="s">
        <v>23</v>
      </c>
      <c r="B117" t="s">
        <v>100</v>
      </c>
      <c r="C117">
        <v>6709</v>
      </c>
      <c r="D117" t="s">
        <v>109</v>
      </c>
      <c r="E117" t="s">
        <v>258</v>
      </c>
      <c r="F117" t="s">
        <v>42</v>
      </c>
      <c r="G117" t="s">
        <v>35</v>
      </c>
      <c r="H117">
        <v>0</v>
      </c>
      <c r="I117">
        <v>0</v>
      </c>
      <c r="J117">
        <v>1387900</v>
      </c>
      <c r="K117">
        <v>0</v>
      </c>
      <c r="L117">
        <v>1387900</v>
      </c>
      <c r="M117" t="s">
        <v>48</v>
      </c>
      <c r="N117" t="s">
        <v>259</v>
      </c>
      <c r="O117" t="s">
        <v>31</v>
      </c>
      <c r="P117" t="s">
        <v>32</v>
      </c>
      <c r="Q117">
        <v>2000</v>
      </c>
      <c r="R117">
        <f>VLOOKUP(Q117,[1]CPI!$A$6:$C$26,3,FALSE)</f>
        <v>1.5154141815772033</v>
      </c>
      <c r="S117" s="2">
        <f t="shared" si="2"/>
        <v>0</v>
      </c>
      <c r="T117" s="2">
        <f t="shared" si="2"/>
        <v>0</v>
      </c>
      <c r="U117" s="2">
        <f t="shared" si="2"/>
        <v>2103.2433426110006</v>
      </c>
      <c r="V117" s="2">
        <f t="shared" si="2"/>
        <v>0</v>
      </c>
      <c r="W117" s="2">
        <f t="shared" si="2"/>
        <v>2103.2433426110006</v>
      </c>
    </row>
    <row r="118" spans="1:23" x14ac:dyDescent="0.2">
      <c r="A118" t="s">
        <v>23</v>
      </c>
      <c r="B118" t="s">
        <v>100</v>
      </c>
      <c r="C118">
        <v>6703</v>
      </c>
      <c r="D118" t="s">
        <v>109</v>
      </c>
      <c r="E118" t="s">
        <v>260</v>
      </c>
      <c r="F118" t="s">
        <v>42</v>
      </c>
      <c r="G118" t="s">
        <v>35</v>
      </c>
      <c r="H118">
        <v>0</v>
      </c>
      <c r="I118">
        <v>0</v>
      </c>
      <c r="J118">
        <v>202700</v>
      </c>
      <c r="K118">
        <v>405300</v>
      </c>
      <c r="L118">
        <v>608000</v>
      </c>
      <c r="M118" t="s">
        <v>155</v>
      </c>
      <c r="N118" t="s">
        <v>261</v>
      </c>
      <c r="O118" t="s">
        <v>31</v>
      </c>
      <c r="P118" t="s">
        <v>32</v>
      </c>
      <c r="Q118">
        <v>2000</v>
      </c>
      <c r="R118">
        <f>VLOOKUP(Q118,[1]CPI!$A$6:$C$26,3,FALSE)</f>
        <v>1.5154141815772033</v>
      </c>
      <c r="S118" s="2">
        <f t="shared" si="2"/>
        <v>0</v>
      </c>
      <c r="T118" s="2">
        <f t="shared" si="2"/>
        <v>0</v>
      </c>
      <c r="U118" s="2">
        <f t="shared" si="2"/>
        <v>307.17445460569911</v>
      </c>
      <c r="V118" s="2">
        <f t="shared" si="2"/>
        <v>614.19736779324046</v>
      </c>
      <c r="W118" s="2">
        <f t="shared" si="2"/>
        <v>921.37182239893968</v>
      </c>
    </row>
    <row r="119" spans="1:23" x14ac:dyDescent="0.2">
      <c r="A119" t="s">
        <v>23</v>
      </c>
      <c r="B119" t="s">
        <v>100</v>
      </c>
      <c r="C119">
        <v>6698</v>
      </c>
      <c r="D119" t="s">
        <v>109</v>
      </c>
      <c r="E119" t="s">
        <v>262</v>
      </c>
      <c r="F119" t="s">
        <v>42</v>
      </c>
      <c r="G119" t="s">
        <v>35</v>
      </c>
      <c r="H119">
        <v>0</v>
      </c>
      <c r="I119">
        <v>0</v>
      </c>
      <c r="J119">
        <v>441000</v>
      </c>
      <c r="K119">
        <v>0</v>
      </c>
      <c r="L119">
        <v>441000</v>
      </c>
      <c r="M119" t="s">
        <v>39</v>
      </c>
      <c r="N119" t="s">
        <v>40</v>
      </c>
      <c r="O119" t="s">
        <v>31</v>
      </c>
      <c r="P119" t="s">
        <v>32</v>
      </c>
      <c r="Q119">
        <v>2000</v>
      </c>
      <c r="R119">
        <f>VLOOKUP(Q119,[1]CPI!$A$6:$C$26,3,FALSE)</f>
        <v>1.5154141815772033</v>
      </c>
      <c r="S119" s="2">
        <f t="shared" ref="S119:W169" si="3">+($R119*H119)/1000</f>
        <v>0</v>
      </c>
      <c r="T119" s="2">
        <f t="shared" si="3"/>
        <v>0</v>
      </c>
      <c r="U119" s="2">
        <f t="shared" si="3"/>
        <v>668.29765407554669</v>
      </c>
      <c r="V119" s="2">
        <f t="shared" si="3"/>
        <v>0</v>
      </c>
      <c r="W119" s="2">
        <f t="shared" si="3"/>
        <v>668.29765407554669</v>
      </c>
    </row>
    <row r="120" spans="1:23" x14ac:dyDescent="0.2">
      <c r="A120" t="s">
        <v>23</v>
      </c>
      <c r="B120" t="s">
        <v>100</v>
      </c>
      <c r="C120">
        <v>6704</v>
      </c>
      <c r="D120" t="s">
        <v>109</v>
      </c>
      <c r="E120" t="s">
        <v>263</v>
      </c>
      <c r="F120" t="s">
        <v>42</v>
      </c>
      <c r="G120" t="s">
        <v>35</v>
      </c>
      <c r="H120">
        <v>0</v>
      </c>
      <c r="I120">
        <v>0</v>
      </c>
      <c r="J120">
        <v>666700</v>
      </c>
      <c r="K120">
        <v>1333300</v>
      </c>
      <c r="L120">
        <v>2000000</v>
      </c>
      <c r="M120" t="s">
        <v>155</v>
      </c>
      <c r="N120" t="s">
        <v>264</v>
      </c>
      <c r="O120" t="s">
        <v>31</v>
      </c>
      <c r="P120" t="s">
        <v>32</v>
      </c>
      <c r="Q120">
        <v>2000</v>
      </c>
      <c r="R120">
        <f>VLOOKUP(Q120,[1]CPI!$A$6:$C$26,3,FALSE)</f>
        <v>1.5154141815772033</v>
      </c>
      <c r="S120" s="2">
        <f t="shared" si="3"/>
        <v>0</v>
      </c>
      <c r="T120" s="2">
        <f t="shared" si="3"/>
        <v>0</v>
      </c>
      <c r="U120" s="2">
        <f t="shared" si="3"/>
        <v>1010.3266348575214</v>
      </c>
      <c r="V120" s="2">
        <f t="shared" si="3"/>
        <v>2020.5017282968852</v>
      </c>
      <c r="W120" s="2">
        <f t="shared" si="3"/>
        <v>3030.8283631544068</v>
      </c>
    </row>
    <row r="121" spans="1:23" x14ac:dyDescent="0.2">
      <c r="A121" t="s">
        <v>23</v>
      </c>
      <c r="B121" t="s">
        <v>100</v>
      </c>
      <c r="C121">
        <v>6685</v>
      </c>
      <c r="D121" t="s">
        <v>109</v>
      </c>
      <c r="E121" t="s">
        <v>265</v>
      </c>
      <c r="F121" t="s">
        <v>42</v>
      </c>
      <c r="G121" t="s">
        <v>55</v>
      </c>
      <c r="H121">
        <v>0</v>
      </c>
      <c r="I121">
        <v>0</v>
      </c>
      <c r="J121">
        <v>140000</v>
      </c>
      <c r="K121">
        <v>0</v>
      </c>
      <c r="L121">
        <v>140000</v>
      </c>
      <c r="M121" t="s">
        <v>142</v>
      </c>
      <c r="N121" t="s">
        <v>266</v>
      </c>
      <c r="O121" t="s">
        <v>31</v>
      </c>
      <c r="P121" t="s">
        <v>32</v>
      </c>
      <c r="Q121">
        <v>2000</v>
      </c>
      <c r="R121">
        <f>VLOOKUP(Q121,[1]CPI!$A$6:$C$26,3,FALSE)</f>
        <v>1.5154141815772033</v>
      </c>
      <c r="S121" s="2">
        <f t="shared" si="3"/>
        <v>0</v>
      </c>
      <c r="T121" s="2">
        <f t="shared" si="3"/>
        <v>0</v>
      </c>
      <c r="U121" s="2">
        <f t="shared" si="3"/>
        <v>212.15798542080844</v>
      </c>
      <c r="V121" s="2">
        <f t="shared" si="3"/>
        <v>0</v>
      </c>
      <c r="W121" s="2">
        <f t="shared" si="3"/>
        <v>212.15798542080844</v>
      </c>
    </row>
    <row r="122" spans="1:23" x14ac:dyDescent="0.2">
      <c r="A122" t="s">
        <v>23</v>
      </c>
      <c r="B122" t="s">
        <v>100</v>
      </c>
      <c r="C122">
        <v>6699</v>
      </c>
      <c r="D122" t="s">
        <v>109</v>
      </c>
      <c r="E122" t="s">
        <v>267</v>
      </c>
      <c r="F122" t="s">
        <v>42</v>
      </c>
      <c r="G122" t="s">
        <v>35</v>
      </c>
      <c r="H122">
        <v>0</v>
      </c>
      <c r="I122">
        <v>0</v>
      </c>
      <c r="J122">
        <v>200000</v>
      </c>
      <c r="K122">
        <v>400000</v>
      </c>
      <c r="L122">
        <v>600000</v>
      </c>
      <c r="M122" t="s">
        <v>115</v>
      </c>
      <c r="N122" t="s">
        <v>268</v>
      </c>
      <c r="O122" t="s">
        <v>31</v>
      </c>
      <c r="P122" t="s">
        <v>32</v>
      </c>
      <c r="Q122">
        <v>2000</v>
      </c>
      <c r="R122">
        <f>VLOOKUP(Q122,[1]CPI!$A$6:$C$26,3,FALSE)</f>
        <v>1.5154141815772033</v>
      </c>
      <c r="S122" s="2">
        <f t="shared" si="3"/>
        <v>0</v>
      </c>
      <c r="T122" s="2">
        <f t="shared" si="3"/>
        <v>0</v>
      </c>
      <c r="U122" s="2">
        <f t="shared" si="3"/>
        <v>303.08283631544066</v>
      </c>
      <c r="V122" s="2">
        <f t="shared" si="3"/>
        <v>606.16567263088132</v>
      </c>
      <c r="W122" s="2">
        <f t="shared" si="3"/>
        <v>909.24850894632198</v>
      </c>
    </row>
    <row r="123" spans="1:23" x14ac:dyDescent="0.2">
      <c r="A123" t="s">
        <v>23</v>
      </c>
      <c r="B123" t="s">
        <v>100</v>
      </c>
      <c r="C123">
        <v>6697</v>
      </c>
      <c r="D123" t="s">
        <v>109</v>
      </c>
      <c r="E123" t="s">
        <v>269</v>
      </c>
      <c r="F123" t="s">
        <v>42</v>
      </c>
      <c r="G123" t="s">
        <v>35</v>
      </c>
      <c r="H123">
        <v>0</v>
      </c>
      <c r="I123">
        <v>0</v>
      </c>
      <c r="J123">
        <v>204000</v>
      </c>
      <c r="K123">
        <v>407900</v>
      </c>
      <c r="L123">
        <v>611900</v>
      </c>
      <c r="M123" t="s">
        <v>115</v>
      </c>
      <c r="N123" t="s">
        <v>270</v>
      </c>
      <c r="O123" t="s">
        <v>31</v>
      </c>
      <c r="P123" t="s">
        <v>32</v>
      </c>
      <c r="Q123">
        <v>2000</v>
      </c>
      <c r="R123">
        <f>VLOOKUP(Q123,[1]CPI!$A$6:$C$26,3,FALSE)</f>
        <v>1.5154141815772033</v>
      </c>
      <c r="S123" s="2">
        <f t="shared" si="3"/>
        <v>0</v>
      </c>
      <c r="T123" s="2">
        <f t="shared" si="3"/>
        <v>0</v>
      </c>
      <c r="U123" s="2">
        <f t="shared" si="3"/>
        <v>309.14449304174946</v>
      </c>
      <c r="V123" s="2">
        <f t="shared" si="3"/>
        <v>618.13744466534126</v>
      </c>
      <c r="W123" s="2">
        <f t="shared" si="3"/>
        <v>927.28193770709072</v>
      </c>
    </row>
    <row r="124" spans="1:23" x14ac:dyDescent="0.2">
      <c r="A124" t="s">
        <v>23</v>
      </c>
      <c r="B124" t="s">
        <v>100</v>
      </c>
      <c r="C124">
        <v>6689</v>
      </c>
      <c r="D124" t="s">
        <v>109</v>
      </c>
      <c r="E124" t="s">
        <v>271</v>
      </c>
      <c r="F124" t="s">
        <v>42</v>
      </c>
      <c r="G124" t="s">
        <v>55</v>
      </c>
      <c r="H124">
        <v>0</v>
      </c>
      <c r="I124">
        <v>0</v>
      </c>
      <c r="J124">
        <v>135000</v>
      </c>
      <c r="K124">
        <v>0</v>
      </c>
      <c r="L124">
        <v>135000</v>
      </c>
      <c r="M124" t="s">
        <v>155</v>
      </c>
      <c r="N124" t="s">
        <v>272</v>
      </c>
      <c r="O124" t="s">
        <v>31</v>
      </c>
      <c r="P124" t="s">
        <v>32</v>
      </c>
      <c r="Q124">
        <v>2000</v>
      </c>
      <c r="R124">
        <f>VLOOKUP(Q124,[1]CPI!$A$6:$C$26,3,FALSE)</f>
        <v>1.5154141815772033</v>
      </c>
      <c r="S124" s="2">
        <f t="shared" si="3"/>
        <v>0</v>
      </c>
      <c r="T124" s="2">
        <f t="shared" si="3"/>
        <v>0</v>
      </c>
      <c r="U124" s="2">
        <f t="shared" si="3"/>
        <v>204.58091451292245</v>
      </c>
      <c r="V124" s="2">
        <f t="shared" si="3"/>
        <v>0</v>
      </c>
      <c r="W124" s="2">
        <f t="shared" si="3"/>
        <v>204.58091451292245</v>
      </c>
    </row>
    <row r="125" spans="1:23" x14ac:dyDescent="0.2">
      <c r="A125" t="s">
        <v>23</v>
      </c>
      <c r="B125" t="s">
        <v>100</v>
      </c>
      <c r="C125">
        <v>6686</v>
      </c>
      <c r="D125" t="s">
        <v>109</v>
      </c>
      <c r="E125" t="s">
        <v>273</v>
      </c>
      <c r="F125" t="s">
        <v>42</v>
      </c>
      <c r="G125" t="s">
        <v>55</v>
      </c>
      <c r="H125">
        <v>0</v>
      </c>
      <c r="I125">
        <v>0</v>
      </c>
      <c r="J125">
        <v>186300</v>
      </c>
      <c r="K125">
        <v>0</v>
      </c>
      <c r="L125">
        <v>186300</v>
      </c>
      <c r="M125" t="s">
        <v>80</v>
      </c>
      <c r="N125" t="s">
        <v>274</v>
      </c>
      <c r="O125" t="s">
        <v>31</v>
      </c>
      <c r="P125" t="s">
        <v>32</v>
      </c>
      <c r="Q125">
        <v>2000</v>
      </c>
      <c r="R125">
        <f>VLOOKUP(Q125,[1]CPI!$A$6:$C$26,3,FALSE)</f>
        <v>1.5154141815772033</v>
      </c>
      <c r="S125" s="2">
        <f t="shared" si="3"/>
        <v>0</v>
      </c>
      <c r="T125" s="2">
        <f t="shared" si="3"/>
        <v>0</v>
      </c>
      <c r="U125" s="2">
        <f t="shared" si="3"/>
        <v>282.32166202783299</v>
      </c>
      <c r="V125" s="2">
        <f t="shared" si="3"/>
        <v>0</v>
      </c>
      <c r="W125" s="2">
        <f t="shared" si="3"/>
        <v>282.32166202783299</v>
      </c>
    </row>
    <row r="126" spans="1:23" x14ac:dyDescent="0.2">
      <c r="A126" t="s">
        <v>23</v>
      </c>
      <c r="B126" t="s">
        <v>100</v>
      </c>
      <c r="C126">
        <v>6706</v>
      </c>
      <c r="D126" t="s">
        <v>109</v>
      </c>
      <c r="E126" t="s">
        <v>275</v>
      </c>
      <c r="F126" t="s">
        <v>42</v>
      </c>
      <c r="G126" t="s">
        <v>35</v>
      </c>
      <c r="H126">
        <v>0</v>
      </c>
      <c r="I126">
        <v>0</v>
      </c>
      <c r="J126">
        <v>33400</v>
      </c>
      <c r="K126">
        <v>66600</v>
      </c>
      <c r="L126">
        <v>100000</v>
      </c>
      <c r="M126" t="s">
        <v>133</v>
      </c>
      <c r="N126" t="s">
        <v>276</v>
      </c>
      <c r="O126" t="s">
        <v>31</v>
      </c>
      <c r="P126" t="s">
        <v>32</v>
      </c>
      <c r="Q126">
        <v>2000</v>
      </c>
      <c r="R126">
        <f>VLOOKUP(Q126,[1]CPI!$A$6:$C$26,3,FALSE)</f>
        <v>1.5154141815772033</v>
      </c>
      <c r="S126" s="2">
        <f t="shared" si="3"/>
        <v>0</v>
      </c>
      <c r="T126" s="2">
        <f t="shared" si="3"/>
        <v>0</v>
      </c>
      <c r="U126" s="2">
        <f t="shared" si="3"/>
        <v>50.614833664678592</v>
      </c>
      <c r="V126" s="2">
        <f t="shared" si="3"/>
        <v>100.92658449304173</v>
      </c>
      <c r="W126" s="2">
        <f t="shared" si="3"/>
        <v>151.54141815772033</v>
      </c>
    </row>
    <row r="127" spans="1:23" x14ac:dyDescent="0.2">
      <c r="A127" t="s">
        <v>23</v>
      </c>
      <c r="B127" t="s">
        <v>100</v>
      </c>
      <c r="C127">
        <v>6707</v>
      </c>
      <c r="D127" t="s">
        <v>109</v>
      </c>
      <c r="E127" t="s">
        <v>277</v>
      </c>
      <c r="F127" t="s">
        <v>42</v>
      </c>
      <c r="G127" t="s">
        <v>35</v>
      </c>
      <c r="H127">
        <v>0</v>
      </c>
      <c r="I127">
        <v>0</v>
      </c>
      <c r="J127">
        <v>616700</v>
      </c>
      <c r="K127">
        <v>1233300</v>
      </c>
      <c r="L127">
        <v>1850000</v>
      </c>
      <c r="M127" t="s">
        <v>133</v>
      </c>
      <c r="N127" t="s">
        <v>276</v>
      </c>
      <c r="O127" t="s">
        <v>31</v>
      </c>
      <c r="P127" t="s">
        <v>32</v>
      </c>
      <c r="Q127">
        <v>2000</v>
      </c>
      <c r="R127">
        <f>VLOOKUP(Q127,[1]CPI!$A$6:$C$26,3,FALSE)</f>
        <v>1.5154141815772033</v>
      </c>
      <c r="S127" s="2">
        <f t="shared" si="3"/>
        <v>0</v>
      </c>
      <c r="T127" s="2">
        <f t="shared" si="3"/>
        <v>0</v>
      </c>
      <c r="U127" s="2">
        <f t="shared" si="3"/>
        <v>934.55592577866128</v>
      </c>
      <c r="V127" s="2">
        <f t="shared" si="3"/>
        <v>1868.9603101391649</v>
      </c>
      <c r="W127" s="2">
        <f t="shared" si="3"/>
        <v>2803.5162359178262</v>
      </c>
    </row>
    <row r="128" spans="1:23" x14ac:dyDescent="0.2">
      <c r="A128" t="s">
        <v>23</v>
      </c>
      <c r="B128" t="s">
        <v>100</v>
      </c>
      <c r="C128">
        <v>6688</v>
      </c>
      <c r="D128" t="s">
        <v>109</v>
      </c>
      <c r="E128" t="s">
        <v>278</v>
      </c>
      <c r="F128" t="s">
        <v>42</v>
      </c>
      <c r="G128" t="s">
        <v>55</v>
      </c>
      <c r="H128">
        <v>0</v>
      </c>
      <c r="I128">
        <v>0</v>
      </c>
      <c r="J128">
        <v>42000</v>
      </c>
      <c r="K128">
        <v>0</v>
      </c>
      <c r="L128">
        <v>42000</v>
      </c>
      <c r="M128" t="s">
        <v>279</v>
      </c>
      <c r="N128" t="s">
        <v>280</v>
      </c>
      <c r="O128" t="s">
        <v>31</v>
      </c>
      <c r="P128" t="s">
        <v>32</v>
      </c>
      <c r="Q128">
        <v>2000</v>
      </c>
      <c r="R128">
        <f>VLOOKUP(Q128,[1]CPI!$A$6:$C$26,3,FALSE)</f>
        <v>1.5154141815772033</v>
      </c>
      <c r="S128" s="2">
        <f t="shared" si="3"/>
        <v>0</v>
      </c>
      <c r="T128" s="2">
        <f t="shared" si="3"/>
        <v>0</v>
      </c>
      <c r="U128" s="2">
        <f t="shared" si="3"/>
        <v>63.647395626242542</v>
      </c>
      <c r="V128" s="2">
        <f t="shared" si="3"/>
        <v>0</v>
      </c>
      <c r="W128" s="2">
        <f t="shared" si="3"/>
        <v>63.647395626242542</v>
      </c>
    </row>
    <row r="129" spans="1:23" x14ac:dyDescent="0.2">
      <c r="A129" t="s">
        <v>23</v>
      </c>
      <c r="B129" t="s">
        <v>100</v>
      </c>
      <c r="C129">
        <v>6705</v>
      </c>
      <c r="D129" t="s">
        <v>109</v>
      </c>
      <c r="E129" t="s">
        <v>281</v>
      </c>
      <c r="F129" t="s">
        <v>42</v>
      </c>
      <c r="G129" t="s">
        <v>35</v>
      </c>
      <c r="H129">
        <v>0</v>
      </c>
      <c r="I129">
        <v>0</v>
      </c>
      <c r="J129">
        <v>455000</v>
      </c>
      <c r="K129">
        <v>0</v>
      </c>
      <c r="L129">
        <v>455000</v>
      </c>
      <c r="M129" t="s">
        <v>282</v>
      </c>
      <c r="N129" t="s">
        <v>283</v>
      </c>
      <c r="O129" t="s">
        <v>31</v>
      </c>
      <c r="P129" t="s">
        <v>32</v>
      </c>
      <c r="Q129">
        <v>2000</v>
      </c>
      <c r="R129">
        <f>VLOOKUP(Q129,[1]CPI!$A$6:$C$26,3,FALSE)</f>
        <v>1.5154141815772033</v>
      </c>
      <c r="S129" s="2">
        <f t="shared" si="3"/>
        <v>0</v>
      </c>
      <c r="T129" s="2">
        <f t="shared" si="3"/>
        <v>0</v>
      </c>
      <c r="U129" s="2">
        <f t="shared" si="3"/>
        <v>689.51345261762742</v>
      </c>
      <c r="V129" s="2">
        <f t="shared" si="3"/>
        <v>0</v>
      </c>
      <c r="W129" s="2">
        <f t="shared" si="3"/>
        <v>689.51345261762742</v>
      </c>
    </row>
    <row r="130" spans="1:23" x14ac:dyDescent="0.2">
      <c r="A130" t="s">
        <v>23</v>
      </c>
      <c r="B130" t="s">
        <v>100</v>
      </c>
      <c r="C130">
        <v>6693</v>
      </c>
      <c r="D130" t="s">
        <v>109</v>
      </c>
      <c r="E130" t="s">
        <v>284</v>
      </c>
      <c r="F130" t="s">
        <v>42</v>
      </c>
      <c r="G130" t="s">
        <v>55</v>
      </c>
      <c r="H130">
        <v>0</v>
      </c>
      <c r="I130">
        <v>0</v>
      </c>
      <c r="J130">
        <v>1722000</v>
      </c>
      <c r="K130">
        <v>0</v>
      </c>
      <c r="L130">
        <v>1722000</v>
      </c>
      <c r="M130" t="s">
        <v>285</v>
      </c>
      <c r="N130" t="s">
        <v>286</v>
      </c>
      <c r="O130" t="s">
        <v>31</v>
      </c>
      <c r="P130" t="s">
        <v>32</v>
      </c>
      <c r="Q130">
        <v>2000</v>
      </c>
      <c r="R130">
        <f>VLOOKUP(Q130,[1]CPI!$A$6:$C$26,3,FALSE)</f>
        <v>1.5154141815772033</v>
      </c>
      <c r="S130" s="2">
        <f t="shared" si="3"/>
        <v>0</v>
      </c>
      <c r="T130" s="2">
        <f t="shared" si="3"/>
        <v>0</v>
      </c>
      <c r="U130" s="2">
        <f t="shared" si="3"/>
        <v>2609.5432206759438</v>
      </c>
      <c r="V130" s="2">
        <f t="shared" si="3"/>
        <v>0</v>
      </c>
      <c r="W130" s="2">
        <f t="shared" si="3"/>
        <v>2609.5432206759438</v>
      </c>
    </row>
    <row r="131" spans="1:23" x14ac:dyDescent="0.2">
      <c r="A131" t="s">
        <v>23</v>
      </c>
      <c r="B131" t="s">
        <v>100</v>
      </c>
      <c r="C131">
        <v>6701</v>
      </c>
      <c r="D131" t="s">
        <v>109</v>
      </c>
      <c r="E131" t="s">
        <v>287</v>
      </c>
      <c r="F131" t="s">
        <v>42</v>
      </c>
      <c r="G131" t="s">
        <v>35</v>
      </c>
      <c r="H131">
        <v>0</v>
      </c>
      <c r="I131">
        <v>0</v>
      </c>
      <c r="J131">
        <v>1058700</v>
      </c>
      <c r="K131">
        <v>0</v>
      </c>
      <c r="L131">
        <v>1058700</v>
      </c>
      <c r="M131" t="s">
        <v>115</v>
      </c>
      <c r="N131" t="s">
        <v>288</v>
      </c>
      <c r="O131" t="s">
        <v>31</v>
      </c>
      <c r="P131" t="s">
        <v>32</v>
      </c>
      <c r="Q131">
        <v>2000</v>
      </c>
      <c r="R131">
        <f>VLOOKUP(Q131,[1]CPI!$A$6:$C$26,3,FALSE)</f>
        <v>1.5154141815772033</v>
      </c>
      <c r="S131" s="2">
        <f t="shared" si="3"/>
        <v>0</v>
      </c>
      <c r="T131" s="2">
        <f t="shared" si="3"/>
        <v>0</v>
      </c>
      <c r="U131" s="2">
        <f t="shared" si="3"/>
        <v>1604.3689940357851</v>
      </c>
      <c r="V131" s="2">
        <f t="shared" si="3"/>
        <v>0</v>
      </c>
      <c r="W131" s="2">
        <f t="shared" si="3"/>
        <v>1604.3689940357851</v>
      </c>
    </row>
    <row r="132" spans="1:23" x14ac:dyDescent="0.2">
      <c r="A132" t="s">
        <v>23</v>
      </c>
      <c r="B132" t="s">
        <v>100</v>
      </c>
      <c r="C132">
        <v>6687</v>
      </c>
      <c r="D132" t="s">
        <v>109</v>
      </c>
      <c r="E132" t="s">
        <v>289</v>
      </c>
      <c r="F132" t="s">
        <v>42</v>
      </c>
      <c r="G132" t="s">
        <v>55</v>
      </c>
      <c r="H132">
        <v>0</v>
      </c>
      <c r="I132">
        <v>0</v>
      </c>
      <c r="J132">
        <v>24800</v>
      </c>
      <c r="K132">
        <v>0</v>
      </c>
      <c r="L132">
        <v>24800</v>
      </c>
      <c r="M132" t="s">
        <v>65</v>
      </c>
      <c r="N132" t="s">
        <v>145</v>
      </c>
      <c r="O132" t="s">
        <v>31</v>
      </c>
      <c r="P132" t="s">
        <v>32</v>
      </c>
      <c r="Q132">
        <v>2000</v>
      </c>
      <c r="R132">
        <f>VLOOKUP(Q132,[1]CPI!$A$6:$C$26,3,FALSE)</f>
        <v>1.5154141815772033</v>
      </c>
      <c r="S132" s="2">
        <f t="shared" si="3"/>
        <v>0</v>
      </c>
      <c r="T132" s="2">
        <f t="shared" si="3"/>
        <v>0</v>
      </c>
      <c r="U132" s="2">
        <f t="shared" si="3"/>
        <v>37.582271703114635</v>
      </c>
      <c r="V132" s="2">
        <f t="shared" si="3"/>
        <v>0</v>
      </c>
      <c r="W132" s="2">
        <f t="shared" si="3"/>
        <v>37.582271703114635</v>
      </c>
    </row>
    <row r="133" spans="1:23" x14ac:dyDescent="0.2">
      <c r="A133" t="s">
        <v>23</v>
      </c>
      <c r="B133" t="s">
        <v>100</v>
      </c>
      <c r="C133">
        <v>6692</v>
      </c>
      <c r="D133" t="s">
        <v>109</v>
      </c>
      <c r="E133" t="s">
        <v>290</v>
      </c>
      <c r="F133" t="s">
        <v>42</v>
      </c>
      <c r="G133" t="s">
        <v>55</v>
      </c>
      <c r="H133">
        <v>0</v>
      </c>
      <c r="I133">
        <v>0</v>
      </c>
      <c r="J133">
        <v>60000</v>
      </c>
      <c r="K133">
        <v>0</v>
      </c>
      <c r="L133">
        <v>60000</v>
      </c>
      <c r="M133" t="s">
        <v>285</v>
      </c>
      <c r="N133" t="s">
        <v>291</v>
      </c>
      <c r="O133" t="s">
        <v>31</v>
      </c>
      <c r="P133" t="s">
        <v>32</v>
      </c>
      <c r="Q133">
        <v>2000</v>
      </c>
      <c r="R133">
        <f>VLOOKUP(Q133,[1]CPI!$A$6:$C$26,3,FALSE)</f>
        <v>1.5154141815772033</v>
      </c>
      <c r="S133" s="2">
        <f t="shared" si="3"/>
        <v>0</v>
      </c>
      <c r="T133" s="2">
        <f t="shared" si="3"/>
        <v>0</v>
      </c>
      <c r="U133" s="2">
        <f t="shared" si="3"/>
        <v>90.9248508946322</v>
      </c>
      <c r="V133" s="2">
        <f t="shared" si="3"/>
        <v>0</v>
      </c>
      <c r="W133" s="2">
        <f t="shared" si="3"/>
        <v>90.9248508946322</v>
      </c>
    </row>
    <row r="134" spans="1:23" x14ac:dyDescent="0.2">
      <c r="A134" t="s">
        <v>23</v>
      </c>
      <c r="B134" t="s">
        <v>100</v>
      </c>
      <c r="C134">
        <v>6691</v>
      </c>
      <c r="D134" t="s">
        <v>109</v>
      </c>
      <c r="E134" t="s">
        <v>292</v>
      </c>
      <c r="F134" t="s">
        <v>42</v>
      </c>
      <c r="G134" t="s">
        <v>55</v>
      </c>
      <c r="H134">
        <v>0</v>
      </c>
      <c r="I134">
        <v>0</v>
      </c>
      <c r="J134">
        <v>51000</v>
      </c>
      <c r="K134">
        <v>0</v>
      </c>
      <c r="L134">
        <v>51000</v>
      </c>
      <c r="M134" t="s">
        <v>293</v>
      </c>
      <c r="N134" t="s">
        <v>294</v>
      </c>
      <c r="O134" t="s">
        <v>31</v>
      </c>
      <c r="P134" t="s">
        <v>32</v>
      </c>
      <c r="Q134">
        <v>2000</v>
      </c>
      <c r="R134">
        <f>VLOOKUP(Q134,[1]CPI!$A$6:$C$26,3,FALSE)</f>
        <v>1.5154141815772033</v>
      </c>
      <c r="S134" s="2">
        <f t="shared" si="3"/>
        <v>0</v>
      </c>
      <c r="T134" s="2">
        <f t="shared" si="3"/>
        <v>0</v>
      </c>
      <c r="U134" s="2">
        <f t="shared" si="3"/>
        <v>77.286123260437364</v>
      </c>
      <c r="V134" s="2">
        <f t="shared" si="3"/>
        <v>0</v>
      </c>
      <c r="W134" s="2">
        <f t="shared" si="3"/>
        <v>77.286123260437364</v>
      </c>
    </row>
    <row r="135" spans="1:23" x14ac:dyDescent="0.2">
      <c r="A135" t="s">
        <v>23</v>
      </c>
      <c r="B135" t="s">
        <v>100</v>
      </c>
      <c r="C135">
        <v>6694</v>
      </c>
      <c r="D135" t="s">
        <v>109</v>
      </c>
      <c r="E135" t="s">
        <v>295</v>
      </c>
      <c r="F135" t="s">
        <v>42</v>
      </c>
      <c r="G135" t="s">
        <v>35</v>
      </c>
      <c r="H135">
        <v>0</v>
      </c>
      <c r="I135">
        <v>0</v>
      </c>
      <c r="J135">
        <v>63400</v>
      </c>
      <c r="K135">
        <v>0</v>
      </c>
      <c r="L135">
        <v>63400</v>
      </c>
      <c r="M135" t="s">
        <v>115</v>
      </c>
      <c r="N135" t="s">
        <v>296</v>
      </c>
      <c r="O135" t="s">
        <v>31</v>
      </c>
      <c r="P135" t="s">
        <v>32</v>
      </c>
      <c r="Q135">
        <v>2000</v>
      </c>
      <c r="R135">
        <f>VLOOKUP(Q135,[1]CPI!$A$6:$C$26,3,FALSE)</f>
        <v>1.5154141815772033</v>
      </c>
      <c r="S135" s="2">
        <f t="shared" si="3"/>
        <v>0</v>
      </c>
      <c r="T135" s="2">
        <f t="shared" si="3"/>
        <v>0</v>
      </c>
      <c r="U135" s="2">
        <f t="shared" si="3"/>
        <v>96.077259111994692</v>
      </c>
      <c r="V135" s="2">
        <f t="shared" si="3"/>
        <v>0</v>
      </c>
      <c r="W135" s="2">
        <f t="shared" si="3"/>
        <v>96.077259111994692</v>
      </c>
    </row>
    <row r="136" spans="1:23" x14ac:dyDescent="0.2">
      <c r="A136" t="s">
        <v>23</v>
      </c>
      <c r="B136" t="s">
        <v>100</v>
      </c>
      <c r="C136">
        <v>6695</v>
      </c>
      <c r="D136" t="s">
        <v>109</v>
      </c>
      <c r="E136" t="s">
        <v>297</v>
      </c>
      <c r="F136" t="s">
        <v>42</v>
      </c>
      <c r="G136" t="s">
        <v>35</v>
      </c>
      <c r="H136">
        <v>0</v>
      </c>
      <c r="I136">
        <v>0</v>
      </c>
      <c r="J136">
        <v>1264300</v>
      </c>
      <c r="K136">
        <v>0</v>
      </c>
      <c r="L136">
        <v>1264300</v>
      </c>
      <c r="M136" t="s">
        <v>298</v>
      </c>
      <c r="N136" t="s">
        <v>299</v>
      </c>
      <c r="O136" t="s">
        <v>31</v>
      </c>
      <c r="P136" t="s">
        <v>32</v>
      </c>
      <c r="Q136">
        <v>2000</v>
      </c>
      <c r="R136">
        <f>VLOOKUP(Q136,[1]CPI!$A$6:$C$26,3,FALSE)</f>
        <v>1.5154141815772033</v>
      </c>
      <c r="S136" s="2">
        <f t="shared" si="3"/>
        <v>0</v>
      </c>
      <c r="T136" s="2">
        <f t="shared" si="3"/>
        <v>0</v>
      </c>
      <c r="U136" s="2">
        <f t="shared" si="3"/>
        <v>1915.9381497680581</v>
      </c>
      <c r="V136" s="2">
        <f t="shared" si="3"/>
        <v>0</v>
      </c>
      <c r="W136" s="2">
        <f t="shared" si="3"/>
        <v>1915.9381497680581</v>
      </c>
    </row>
    <row r="137" spans="1:23" x14ac:dyDescent="0.2">
      <c r="A137" t="s">
        <v>23</v>
      </c>
      <c r="B137" t="s">
        <v>100</v>
      </c>
      <c r="C137">
        <v>6708</v>
      </c>
      <c r="D137" t="s">
        <v>109</v>
      </c>
      <c r="E137" t="s">
        <v>300</v>
      </c>
      <c r="F137" t="s">
        <v>42</v>
      </c>
      <c r="G137" t="s">
        <v>35</v>
      </c>
      <c r="H137">
        <v>0</v>
      </c>
      <c r="I137">
        <v>0</v>
      </c>
      <c r="J137">
        <v>300000</v>
      </c>
      <c r="K137">
        <v>0</v>
      </c>
      <c r="L137">
        <v>300000</v>
      </c>
      <c r="M137" t="s">
        <v>298</v>
      </c>
      <c r="N137" t="s">
        <v>299</v>
      </c>
      <c r="O137" t="s">
        <v>31</v>
      </c>
      <c r="P137" t="s">
        <v>32</v>
      </c>
      <c r="Q137">
        <v>2000</v>
      </c>
      <c r="R137">
        <f>VLOOKUP(Q137,[1]CPI!$A$6:$C$26,3,FALSE)</f>
        <v>1.5154141815772033</v>
      </c>
      <c r="S137" s="2">
        <f t="shared" si="3"/>
        <v>0</v>
      </c>
      <c r="T137" s="2">
        <f t="shared" si="3"/>
        <v>0</v>
      </c>
      <c r="U137" s="2">
        <f t="shared" si="3"/>
        <v>454.62425447316099</v>
      </c>
      <c r="V137" s="2">
        <f t="shared" si="3"/>
        <v>0</v>
      </c>
      <c r="W137" s="2">
        <f t="shared" si="3"/>
        <v>454.62425447316099</v>
      </c>
    </row>
    <row r="138" spans="1:23" x14ac:dyDescent="0.2">
      <c r="A138" t="s">
        <v>23</v>
      </c>
      <c r="B138" t="s">
        <v>100</v>
      </c>
      <c r="C138">
        <v>6690</v>
      </c>
      <c r="D138" t="s">
        <v>109</v>
      </c>
      <c r="E138" t="s">
        <v>301</v>
      </c>
      <c r="F138" t="s">
        <v>42</v>
      </c>
      <c r="G138" t="s">
        <v>55</v>
      </c>
      <c r="H138">
        <v>0</v>
      </c>
      <c r="I138">
        <v>0</v>
      </c>
      <c r="J138">
        <v>12900</v>
      </c>
      <c r="K138">
        <v>25600</v>
      </c>
      <c r="L138">
        <v>38500</v>
      </c>
      <c r="M138" t="s">
        <v>285</v>
      </c>
      <c r="N138" t="s">
        <v>302</v>
      </c>
      <c r="O138" t="s">
        <v>31</v>
      </c>
      <c r="P138" t="s">
        <v>32</v>
      </c>
      <c r="Q138">
        <v>2000</v>
      </c>
      <c r="R138">
        <f>VLOOKUP(Q138,[1]CPI!$A$6:$C$26,3,FALSE)</f>
        <v>1.5154141815772033</v>
      </c>
      <c r="S138" s="2">
        <f t="shared" si="3"/>
        <v>0</v>
      </c>
      <c r="T138" s="2">
        <f t="shared" si="3"/>
        <v>0</v>
      </c>
      <c r="U138" s="2">
        <f t="shared" si="3"/>
        <v>19.548842942345924</v>
      </c>
      <c r="V138" s="2">
        <f t="shared" si="3"/>
        <v>38.794603048376402</v>
      </c>
      <c r="W138" s="2">
        <f t="shared" si="3"/>
        <v>58.34344599072233</v>
      </c>
    </row>
    <row r="139" spans="1:23" x14ac:dyDescent="0.2">
      <c r="A139" t="s">
        <v>23</v>
      </c>
      <c r="B139" t="s">
        <v>100</v>
      </c>
      <c r="C139">
        <v>6696</v>
      </c>
      <c r="D139" t="s">
        <v>109</v>
      </c>
      <c r="E139" t="s">
        <v>303</v>
      </c>
      <c r="F139" t="s">
        <v>42</v>
      </c>
      <c r="G139" t="s">
        <v>35</v>
      </c>
      <c r="H139">
        <v>0</v>
      </c>
      <c r="I139">
        <v>0</v>
      </c>
      <c r="J139">
        <v>315500</v>
      </c>
      <c r="K139">
        <v>630900</v>
      </c>
      <c r="L139">
        <v>946400</v>
      </c>
      <c r="M139" t="s">
        <v>285</v>
      </c>
      <c r="N139" t="s">
        <v>302</v>
      </c>
      <c r="O139" t="s">
        <v>31</v>
      </c>
      <c r="P139" t="s">
        <v>32</v>
      </c>
      <c r="Q139">
        <v>2000</v>
      </c>
      <c r="R139">
        <f>VLOOKUP(Q139,[1]CPI!$A$6:$C$26,3,FALSE)</f>
        <v>1.5154141815772033</v>
      </c>
      <c r="S139" s="2">
        <f t="shared" si="3"/>
        <v>0</v>
      </c>
      <c r="T139" s="2">
        <f t="shared" si="3"/>
        <v>0</v>
      </c>
      <c r="U139" s="2">
        <f t="shared" si="3"/>
        <v>478.11317428760765</v>
      </c>
      <c r="V139" s="2">
        <f t="shared" si="3"/>
        <v>956.07480715705753</v>
      </c>
      <c r="W139" s="2">
        <f t="shared" si="3"/>
        <v>1434.1879814446652</v>
      </c>
    </row>
    <row r="140" spans="1:23" x14ac:dyDescent="0.2">
      <c r="A140" t="s">
        <v>23</v>
      </c>
      <c r="B140" t="s">
        <v>100</v>
      </c>
      <c r="C140">
        <v>7438</v>
      </c>
      <c r="D140" t="s">
        <v>25</v>
      </c>
      <c r="E140" t="s">
        <v>304</v>
      </c>
      <c r="F140" t="s">
        <v>42</v>
      </c>
      <c r="G140" t="s">
        <v>35</v>
      </c>
      <c r="H140">
        <v>0</v>
      </c>
      <c r="I140">
        <v>0</v>
      </c>
      <c r="J140">
        <v>215000</v>
      </c>
      <c r="K140">
        <v>0</v>
      </c>
      <c r="L140">
        <v>215000</v>
      </c>
      <c r="M140" t="s">
        <v>44</v>
      </c>
      <c r="N140" t="s">
        <v>52</v>
      </c>
      <c r="O140" t="s">
        <v>31</v>
      </c>
      <c r="P140" t="s">
        <v>32</v>
      </c>
      <c r="Q140">
        <v>2000</v>
      </c>
      <c r="R140">
        <f>VLOOKUP(Q140,[1]CPI!$A$6:$C$26,3,FALSE)</f>
        <v>1.5154141815772033</v>
      </c>
      <c r="S140" s="2">
        <f t="shared" si="3"/>
        <v>0</v>
      </c>
      <c r="T140" s="2">
        <f t="shared" si="3"/>
        <v>0</v>
      </c>
      <c r="U140" s="2">
        <f t="shared" si="3"/>
        <v>325.81404903909873</v>
      </c>
      <c r="V140" s="2">
        <f t="shared" si="3"/>
        <v>0</v>
      </c>
      <c r="W140" s="2">
        <f t="shared" si="3"/>
        <v>325.81404903909873</v>
      </c>
    </row>
    <row r="141" spans="1:23" x14ac:dyDescent="0.2">
      <c r="A141" t="s">
        <v>23</v>
      </c>
      <c r="B141" t="s">
        <v>305</v>
      </c>
      <c r="C141">
        <v>7446</v>
      </c>
      <c r="D141" t="s">
        <v>25</v>
      </c>
      <c r="E141" t="s">
        <v>306</v>
      </c>
      <c r="F141" t="s">
        <v>27</v>
      </c>
      <c r="G141" t="s">
        <v>55</v>
      </c>
      <c r="H141">
        <v>0</v>
      </c>
      <c r="I141">
        <v>0</v>
      </c>
      <c r="J141">
        <v>100000</v>
      </c>
      <c r="K141">
        <v>0</v>
      </c>
      <c r="L141">
        <v>100000</v>
      </c>
      <c r="M141" t="s">
        <v>68</v>
      </c>
      <c r="N141" t="s">
        <v>69</v>
      </c>
      <c r="O141" t="s">
        <v>31</v>
      </c>
      <c r="P141" t="s">
        <v>32</v>
      </c>
      <c r="Q141">
        <v>2000</v>
      </c>
      <c r="R141">
        <f>VLOOKUP(Q141,[1]CPI!$A$6:$C$26,3,FALSE)</f>
        <v>1.5154141815772033</v>
      </c>
      <c r="S141" s="2">
        <f t="shared" si="3"/>
        <v>0</v>
      </c>
      <c r="T141" s="2">
        <f t="shared" si="3"/>
        <v>0</v>
      </c>
      <c r="U141" s="2">
        <f t="shared" si="3"/>
        <v>151.54141815772033</v>
      </c>
      <c r="V141" s="2">
        <f t="shared" si="3"/>
        <v>0</v>
      </c>
      <c r="W141" s="2">
        <f t="shared" si="3"/>
        <v>151.54141815772033</v>
      </c>
    </row>
    <row r="142" spans="1:23" x14ac:dyDescent="0.2">
      <c r="A142" t="s">
        <v>23</v>
      </c>
      <c r="B142" t="s">
        <v>305</v>
      </c>
      <c r="C142">
        <v>6931</v>
      </c>
      <c r="D142" t="s">
        <v>25</v>
      </c>
      <c r="E142" t="s">
        <v>307</v>
      </c>
      <c r="F142" t="s">
        <v>27</v>
      </c>
      <c r="G142" t="s">
        <v>35</v>
      </c>
      <c r="H142">
        <v>0</v>
      </c>
      <c r="I142">
        <v>0</v>
      </c>
      <c r="J142">
        <v>0</v>
      </c>
      <c r="K142">
        <v>150000</v>
      </c>
      <c r="L142">
        <v>150000</v>
      </c>
      <c r="M142" t="s">
        <v>68</v>
      </c>
      <c r="N142" t="s">
        <v>69</v>
      </c>
      <c r="O142" t="s">
        <v>31</v>
      </c>
      <c r="P142" t="s">
        <v>32</v>
      </c>
      <c r="Q142">
        <v>2000</v>
      </c>
      <c r="R142">
        <f>VLOOKUP(Q142,[1]CPI!$A$6:$C$26,3,FALSE)</f>
        <v>1.5154141815772033</v>
      </c>
      <c r="S142" s="2">
        <f t="shared" si="3"/>
        <v>0</v>
      </c>
      <c r="T142" s="2">
        <f t="shared" si="3"/>
        <v>0</v>
      </c>
      <c r="U142" s="2">
        <f t="shared" si="3"/>
        <v>0</v>
      </c>
      <c r="V142" s="2">
        <f t="shared" si="3"/>
        <v>227.31212723658049</v>
      </c>
      <c r="W142" s="2">
        <f t="shared" si="3"/>
        <v>227.31212723658049</v>
      </c>
    </row>
    <row r="143" spans="1:23" x14ac:dyDescent="0.2">
      <c r="A143" t="s">
        <v>23</v>
      </c>
      <c r="B143" t="s">
        <v>305</v>
      </c>
      <c r="C143">
        <v>7426</v>
      </c>
      <c r="D143" t="s">
        <v>25</v>
      </c>
      <c r="E143" t="s">
        <v>308</v>
      </c>
      <c r="F143" t="s">
        <v>27</v>
      </c>
      <c r="G143" t="s">
        <v>92</v>
      </c>
      <c r="H143">
        <v>400000</v>
      </c>
      <c r="I143">
        <v>0</v>
      </c>
      <c r="J143">
        <v>0</v>
      </c>
      <c r="K143">
        <v>0</v>
      </c>
      <c r="L143">
        <v>400000</v>
      </c>
      <c r="M143" t="s">
        <v>29</v>
      </c>
      <c r="N143" t="s">
        <v>30</v>
      </c>
      <c r="O143" t="s">
        <v>31</v>
      </c>
      <c r="P143" t="s">
        <v>32</v>
      </c>
      <c r="Q143">
        <v>2000</v>
      </c>
      <c r="R143">
        <f>VLOOKUP(Q143,[1]CPI!$A$6:$C$26,3,FALSE)</f>
        <v>1.5154141815772033</v>
      </c>
      <c r="S143" s="2">
        <f t="shared" si="3"/>
        <v>606.16567263088132</v>
      </c>
      <c r="T143" s="2">
        <f t="shared" si="3"/>
        <v>0</v>
      </c>
      <c r="U143" s="2">
        <f t="shared" si="3"/>
        <v>0</v>
      </c>
      <c r="V143" s="2">
        <f t="shared" si="3"/>
        <v>0</v>
      </c>
      <c r="W143" s="2">
        <f t="shared" si="3"/>
        <v>606.16567263088132</v>
      </c>
    </row>
    <row r="144" spans="1:23" x14ac:dyDescent="0.2">
      <c r="A144" t="s">
        <v>23</v>
      </c>
      <c r="B144" t="s">
        <v>305</v>
      </c>
      <c r="C144">
        <v>6388</v>
      </c>
      <c r="D144" t="s">
        <v>25</v>
      </c>
      <c r="E144" t="s">
        <v>309</v>
      </c>
      <c r="F144" t="s">
        <v>27</v>
      </c>
      <c r="G144" t="s">
        <v>55</v>
      </c>
      <c r="H144">
        <v>85700</v>
      </c>
      <c r="I144">
        <v>0</v>
      </c>
      <c r="J144">
        <v>0</v>
      </c>
      <c r="K144">
        <v>1300000</v>
      </c>
      <c r="L144">
        <v>1385700</v>
      </c>
      <c r="M144" t="s">
        <v>39</v>
      </c>
      <c r="N144" t="s">
        <v>40</v>
      </c>
      <c r="O144" t="s">
        <v>31</v>
      </c>
      <c r="P144" t="s">
        <v>32</v>
      </c>
      <c r="Q144">
        <v>2000</v>
      </c>
      <c r="R144">
        <f>VLOOKUP(Q144,[1]CPI!$A$6:$C$26,3,FALSE)</f>
        <v>1.5154141815772033</v>
      </c>
      <c r="S144" s="2">
        <f t="shared" si="3"/>
        <v>129.87099536116631</v>
      </c>
      <c r="T144" s="2">
        <f t="shared" si="3"/>
        <v>0</v>
      </c>
      <c r="U144" s="2">
        <f t="shared" si="3"/>
        <v>0</v>
      </c>
      <c r="V144" s="2">
        <f t="shared" si="3"/>
        <v>1970.0384360503642</v>
      </c>
      <c r="W144" s="2">
        <f t="shared" si="3"/>
        <v>2099.9094314115309</v>
      </c>
    </row>
    <row r="145" spans="1:23" x14ac:dyDescent="0.2">
      <c r="A145" t="s">
        <v>23</v>
      </c>
      <c r="B145" t="s">
        <v>305</v>
      </c>
      <c r="C145">
        <v>6922</v>
      </c>
      <c r="D145" t="s">
        <v>25</v>
      </c>
      <c r="E145" t="s">
        <v>310</v>
      </c>
      <c r="F145" t="s">
        <v>27</v>
      </c>
      <c r="G145" t="s">
        <v>55</v>
      </c>
      <c r="H145">
        <v>0</v>
      </c>
      <c r="I145">
        <v>0</v>
      </c>
      <c r="J145">
        <v>0</v>
      </c>
      <c r="K145">
        <v>1200000</v>
      </c>
      <c r="L145">
        <v>1200000</v>
      </c>
      <c r="M145" t="s">
        <v>29</v>
      </c>
      <c r="N145" t="s">
        <v>30</v>
      </c>
      <c r="O145" t="s">
        <v>31</v>
      </c>
      <c r="P145" t="s">
        <v>32</v>
      </c>
      <c r="Q145">
        <v>2000</v>
      </c>
      <c r="R145">
        <f>VLOOKUP(Q145,[1]CPI!$A$6:$C$26,3,FALSE)</f>
        <v>1.5154141815772033</v>
      </c>
      <c r="S145" s="2">
        <f t="shared" si="3"/>
        <v>0</v>
      </c>
      <c r="T145" s="2">
        <f t="shared" si="3"/>
        <v>0</v>
      </c>
      <c r="U145" s="2">
        <f t="shared" si="3"/>
        <v>0</v>
      </c>
      <c r="V145" s="2">
        <f t="shared" si="3"/>
        <v>1818.497017892644</v>
      </c>
      <c r="W145" s="2">
        <f t="shared" si="3"/>
        <v>1818.497017892644</v>
      </c>
    </row>
    <row r="146" spans="1:23" x14ac:dyDescent="0.2">
      <c r="A146" t="s">
        <v>23</v>
      </c>
      <c r="B146" t="s">
        <v>305</v>
      </c>
      <c r="C146">
        <v>7121</v>
      </c>
      <c r="D146" t="s">
        <v>25</v>
      </c>
      <c r="E146" t="s">
        <v>311</v>
      </c>
      <c r="F146" t="s">
        <v>27</v>
      </c>
      <c r="G146" t="s">
        <v>35</v>
      </c>
      <c r="H146">
        <v>0</v>
      </c>
      <c r="I146">
        <v>0</v>
      </c>
      <c r="J146">
        <v>750000</v>
      </c>
      <c r="K146">
        <v>0</v>
      </c>
      <c r="L146">
        <v>750000</v>
      </c>
      <c r="M146" t="s">
        <v>39</v>
      </c>
      <c r="N146" t="s">
        <v>243</v>
      </c>
      <c r="O146" t="s">
        <v>31</v>
      </c>
      <c r="P146" t="s">
        <v>32</v>
      </c>
      <c r="Q146">
        <v>2000</v>
      </c>
      <c r="R146">
        <f>VLOOKUP(Q146,[1]CPI!$A$6:$C$26,3,FALSE)</f>
        <v>1.5154141815772033</v>
      </c>
      <c r="S146" s="2">
        <f t="shared" si="3"/>
        <v>0</v>
      </c>
      <c r="T146" s="2">
        <f t="shared" si="3"/>
        <v>0</v>
      </c>
      <c r="U146" s="2">
        <f t="shared" si="3"/>
        <v>1136.5606361829023</v>
      </c>
      <c r="V146" s="2">
        <f t="shared" si="3"/>
        <v>0</v>
      </c>
      <c r="W146" s="2">
        <f t="shared" si="3"/>
        <v>1136.5606361829023</v>
      </c>
    </row>
    <row r="147" spans="1:23" x14ac:dyDescent="0.2">
      <c r="A147" t="s">
        <v>23</v>
      </c>
      <c r="B147" t="s">
        <v>305</v>
      </c>
      <c r="C147">
        <v>7445</v>
      </c>
      <c r="D147" t="s">
        <v>25</v>
      </c>
      <c r="E147" t="s">
        <v>312</v>
      </c>
      <c r="F147" t="s">
        <v>27</v>
      </c>
      <c r="G147" t="s">
        <v>98</v>
      </c>
      <c r="H147">
        <v>0</v>
      </c>
      <c r="I147">
        <v>0</v>
      </c>
      <c r="J147">
        <v>150000</v>
      </c>
      <c r="K147">
        <v>0</v>
      </c>
      <c r="L147">
        <v>150000</v>
      </c>
      <c r="M147" t="s">
        <v>68</v>
      </c>
      <c r="N147" t="s">
        <v>69</v>
      </c>
      <c r="O147" t="s">
        <v>31</v>
      </c>
      <c r="P147" t="s">
        <v>32</v>
      </c>
      <c r="Q147">
        <v>2000</v>
      </c>
      <c r="R147">
        <f>VLOOKUP(Q147,[1]CPI!$A$6:$C$26,3,FALSE)</f>
        <v>1.5154141815772033</v>
      </c>
      <c r="S147" s="2">
        <f t="shared" si="3"/>
        <v>0</v>
      </c>
      <c r="T147" s="2">
        <f t="shared" si="3"/>
        <v>0</v>
      </c>
      <c r="U147" s="2">
        <f t="shared" si="3"/>
        <v>227.31212723658049</v>
      </c>
      <c r="V147" s="2">
        <f t="shared" si="3"/>
        <v>0</v>
      </c>
      <c r="W147" s="2">
        <f t="shared" si="3"/>
        <v>227.31212723658049</v>
      </c>
    </row>
    <row r="148" spans="1:23" x14ac:dyDescent="0.2">
      <c r="A148" t="s">
        <v>23</v>
      </c>
      <c r="B148" t="s">
        <v>305</v>
      </c>
      <c r="C148">
        <v>6390</v>
      </c>
      <c r="D148" t="s">
        <v>25</v>
      </c>
      <c r="E148" t="s">
        <v>313</v>
      </c>
      <c r="F148" t="s">
        <v>27</v>
      </c>
      <c r="G148" t="s">
        <v>35</v>
      </c>
      <c r="H148">
        <v>0</v>
      </c>
      <c r="I148">
        <v>0</v>
      </c>
      <c r="J148">
        <v>0</v>
      </c>
      <c r="K148">
        <v>500000</v>
      </c>
      <c r="L148">
        <v>500000</v>
      </c>
      <c r="M148" t="s">
        <v>29</v>
      </c>
      <c r="N148" t="s">
        <v>30</v>
      </c>
      <c r="O148" t="s">
        <v>31</v>
      </c>
      <c r="P148" t="s">
        <v>32</v>
      </c>
      <c r="Q148">
        <v>2000</v>
      </c>
      <c r="R148">
        <f>VLOOKUP(Q148,[1]CPI!$A$6:$C$26,3,FALSE)</f>
        <v>1.5154141815772033</v>
      </c>
      <c r="S148" s="2">
        <f t="shared" si="3"/>
        <v>0</v>
      </c>
      <c r="T148" s="2">
        <f t="shared" si="3"/>
        <v>0</v>
      </c>
      <c r="U148" s="2">
        <f t="shared" si="3"/>
        <v>0</v>
      </c>
      <c r="V148" s="2">
        <f t="shared" si="3"/>
        <v>757.7070907886017</v>
      </c>
      <c r="W148" s="2">
        <f t="shared" si="3"/>
        <v>757.7070907886017</v>
      </c>
    </row>
    <row r="149" spans="1:23" x14ac:dyDescent="0.2">
      <c r="A149" t="s">
        <v>23</v>
      </c>
      <c r="B149" t="s">
        <v>305</v>
      </c>
      <c r="C149">
        <v>30432</v>
      </c>
      <c r="D149" t="s">
        <v>25</v>
      </c>
      <c r="E149" t="s">
        <v>314</v>
      </c>
      <c r="F149" t="s">
        <v>27</v>
      </c>
      <c r="G149" t="s">
        <v>35</v>
      </c>
      <c r="H149">
        <v>0</v>
      </c>
      <c r="I149">
        <v>0</v>
      </c>
      <c r="J149">
        <v>675000</v>
      </c>
      <c r="K149">
        <v>2025000</v>
      </c>
      <c r="L149">
        <v>2700000</v>
      </c>
      <c r="M149" t="s">
        <v>29</v>
      </c>
      <c r="N149" t="s">
        <v>30</v>
      </c>
      <c r="O149" t="s">
        <v>31</v>
      </c>
      <c r="P149" t="s">
        <v>32</v>
      </c>
      <c r="Q149">
        <v>2000</v>
      </c>
      <c r="R149">
        <f>VLOOKUP(Q149,[1]CPI!$A$6:$C$26,3,FALSE)</f>
        <v>1.5154141815772033</v>
      </c>
      <c r="S149" s="2">
        <f t="shared" si="3"/>
        <v>0</v>
      </c>
      <c r="T149" s="2">
        <f t="shared" si="3"/>
        <v>0</v>
      </c>
      <c r="U149" s="2">
        <f t="shared" si="3"/>
        <v>1022.9045725646123</v>
      </c>
      <c r="V149" s="2">
        <f t="shared" si="3"/>
        <v>3068.7137176938368</v>
      </c>
      <c r="W149" s="2">
        <f t="shared" si="3"/>
        <v>4091.6182902584492</v>
      </c>
    </row>
    <row r="150" spans="1:23" x14ac:dyDescent="0.2">
      <c r="A150" t="s">
        <v>23</v>
      </c>
      <c r="B150" t="s">
        <v>305</v>
      </c>
      <c r="C150">
        <v>6389</v>
      </c>
      <c r="D150" t="s">
        <v>25</v>
      </c>
      <c r="E150" t="s">
        <v>315</v>
      </c>
      <c r="F150" t="s">
        <v>27</v>
      </c>
      <c r="G150" t="s">
        <v>35</v>
      </c>
      <c r="H150">
        <v>0</v>
      </c>
      <c r="I150">
        <v>0</v>
      </c>
      <c r="J150">
        <v>0</v>
      </c>
      <c r="K150">
        <v>500000</v>
      </c>
      <c r="L150">
        <v>500000</v>
      </c>
      <c r="M150" t="s">
        <v>29</v>
      </c>
      <c r="N150" t="s">
        <v>30</v>
      </c>
      <c r="O150" t="s">
        <v>31</v>
      </c>
      <c r="P150" t="s">
        <v>32</v>
      </c>
      <c r="Q150">
        <v>2000</v>
      </c>
      <c r="R150">
        <f>VLOOKUP(Q150,[1]CPI!$A$6:$C$26,3,FALSE)</f>
        <v>1.5154141815772033</v>
      </c>
      <c r="S150" s="2">
        <f t="shared" si="3"/>
        <v>0</v>
      </c>
      <c r="T150" s="2">
        <f t="shared" si="3"/>
        <v>0</v>
      </c>
      <c r="U150" s="2">
        <f t="shared" si="3"/>
        <v>0</v>
      </c>
      <c r="V150" s="2">
        <f t="shared" si="3"/>
        <v>757.7070907886017</v>
      </c>
      <c r="W150" s="2">
        <f t="shared" si="3"/>
        <v>757.7070907886017</v>
      </c>
    </row>
    <row r="151" spans="1:23" x14ac:dyDescent="0.2">
      <c r="A151" t="s">
        <v>23</v>
      </c>
      <c r="B151" t="s">
        <v>305</v>
      </c>
      <c r="C151">
        <v>7129</v>
      </c>
      <c r="D151" t="s">
        <v>25</v>
      </c>
      <c r="E151" t="s">
        <v>316</v>
      </c>
      <c r="F151" t="s">
        <v>27</v>
      </c>
      <c r="G151" t="s">
        <v>55</v>
      </c>
      <c r="H151">
        <v>0</v>
      </c>
      <c r="I151">
        <v>0</v>
      </c>
      <c r="J151">
        <v>0</v>
      </c>
      <c r="K151">
        <v>7000000</v>
      </c>
      <c r="L151">
        <v>7000000</v>
      </c>
      <c r="M151" t="s">
        <v>48</v>
      </c>
      <c r="N151" t="s">
        <v>317</v>
      </c>
      <c r="O151" t="s">
        <v>31</v>
      </c>
      <c r="P151" t="s">
        <v>32</v>
      </c>
      <c r="Q151">
        <v>2000</v>
      </c>
      <c r="R151">
        <f>VLOOKUP(Q151,[1]CPI!$A$6:$C$26,3,FALSE)</f>
        <v>1.5154141815772033</v>
      </c>
      <c r="S151" s="2">
        <f t="shared" si="3"/>
        <v>0</v>
      </c>
      <c r="T151" s="2">
        <f t="shared" si="3"/>
        <v>0</v>
      </c>
      <c r="U151" s="2">
        <f t="shared" si="3"/>
        <v>0</v>
      </c>
      <c r="V151" s="2">
        <f t="shared" si="3"/>
        <v>10607.899271040424</v>
      </c>
      <c r="W151" s="2">
        <f t="shared" si="3"/>
        <v>10607.899271040424</v>
      </c>
    </row>
    <row r="152" spans="1:23" x14ac:dyDescent="0.2">
      <c r="A152" t="s">
        <v>23</v>
      </c>
      <c r="B152" t="s">
        <v>318</v>
      </c>
      <c r="C152">
        <v>6712</v>
      </c>
      <c r="D152" t="s">
        <v>25</v>
      </c>
      <c r="E152" t="s">
        <v>319</v>
      </c>
      <c r="F152" t="s">
        <v>58</v>
      </c>
      <c r="G152" t="s">
        <v>84</v>
      </c>
      <c r="H152">
        <v>310900</v>
      </c>
      <c r="I152">
        <v>0</v>
      </c>
      <c r="J152">
        <v>0</v>
      </c>
      <c r="K152">
        <v>0</v>
      </c>
      <c r="L152">
        <v>310900</v>
      </c>
      <c r="M152" t="s">
        <v>29</v>
      </c>
      <c r="N152" t="s">
        <v>30</v>
      </c>
      <c r="O152" t="s">
        <v>31</v>
      </c>
      <c r="P152" t="s">
        <v>32</v>
      </c>
      <c r="Q152">
        <v>2000</v>
      </c>
      <c r="R152">
        <f>VLOOKUP(Q152,[1]CPI!$A$6:$C$26,3,FALSE)</f>
        <v>1.5154141815772033</v>
      </c>
      <c r="S152" s="2">
        <f t="shared" si="3"/>
        <v>471.1422690523525</v>
      </c>
      <c r="T152" s="2">
        <f t="shared" si="3"/>
        <v>0</v>
      </c>
      <c r="U152" s="2">
        <f t="shared" si="3"/>
        <v>0</v>
      </c>
      <c r="V152" s="2">
        <f t="shared" si="3"/>
        <v>0</v>
      </c>
      <c r="W152" s="2">
        <f t="shared" si="3"/>
        <v>471.1422690523525</v>
      </c>
    </row>
    <row r="153" spans="1:23" x14ac:dyDescent="0.2">
      <c r="A153" t="s">
        <v>23</v>
      </c>
      <c r="B153" t="s">
        <v>318</v>
      </c>
      <c r="C153">
        <v>6391</v>
      </c>
      <c r="D153" t="s">
        <v>25</v>
      </c>
      <c r="E153" t="s">
        <v>320</v>
      </c>
      <c r="F153" t="s">
        <v>42</v>
      </c>
      <c r="G153" t="s">
        <v>98</v>
      </c>
      <c r="H153">
        <v>250000</v>
      </c>
      <c r="I153">
        <v>0</v>
      </c>
      <c r="J153">
        <v>0</v>
      </c>
      <c r="K153">
        <v>0</v>
      </c>
      <c r="L153">
        <v>250000</v>
      </c>
      <c r="M153" t="s">
        <v>29</v>
      </c>
      <c r="N153" t="s">
        <v>30</v>
      </c>
      <c r="O153" t="s">
        <v>31</v>
      </c>
      <c r="P153" t="s">
        <v>32</v>
      </c>
      <c r="Q153">
        <v>2000</v>
      </c>
      <c r="R153">
        <f>VLOOKUP(Q153,[1]CPI!$A$6:$C$26,3,FALSE)</f>
        <v>1.5154141815772033</v>
      </c>
      <c r="S153" s="2">
        <f t="shared" si="3"/>
        <v>378.85354539430085</v>
      </c>
      <c r="T153" s="2">
        <f t="shared" si="3"/>
        <v>0</v>
      </c>
      <c r="U153" s="2">
        <f t="shared" si="3"/>
        <v>0</v>
      </c>
      <c r="V153" s="2">
        <f t="shared" si="3"/>
        <v>0</v>
      </c>
      <c r="W153" s="2">
        <f t="shared" si="3"/>
        <v>378.85354539430085</v>
      </c>
    </row>
    <row r="154" spans="1:23" x14ac:dyDescent="0.2">
      <c r="A154" t="s">
        <v>23</v>
      </c>
      <c r="B154" t="s">
        <v>321</v>
      </c>
      <c r="C154">
        <v>7435</v>
      </c>
      <c r="D154" t="s">
        <v>25</v>
      </c>
      <c r="E154" t="s">
        <v>322</v>
      </c>
      <c r="F154" t="s">
        <v>27</v>
      </c>
      <c r="G154" t="s">
        <v>35</v>
      </c>
      <c r="H154">
        <v>0</v>
      </c>
      <c r="I154">
        <v>0</v>
      </c>
      <c r="J154">
        <v>200000</v>
      </c>
      <c r="K154">
        <v>0</v>
      </c>
      <c r="L154">
        <v>200000</v>
      </c>
      <c r="M154" t="s">
        <v>142</v>
      </c>
      <c r="N154" t="s">
        <v>266</v>
      </c>
      <c r="O154" t="s">
        <v>31</v>
      </c>
      <c r="P154" t="s">
        <v>32</v>
      </c>
      <c r="Q154">
        <v>2000</v>
      </c>
      <c r="R154">
        <f>VLOOKUP(Q154,[1]CPI!$A$6:$C$26,3,FALSE)</f>
        <v>1.5154141815772033</v>
      </c>
      <c r="S154" s="2">
        <f t="shared" si="3"/>
        <v>0</v>
      </c>
      <c r="T154" s="2">
        <f t="shared" si="3"/>
        <v>0</v>
      </c>
      <c r="U154" s="2">
        <f t="shared" si="3"/>
        <v>303.08283631544066</v>
      </c>
      <c r="V154" s="2">
        <f t="shared" si="3"/>
        <v>0</v>
      </c>
      <c r="W154" s="2">
        <f t="shared" si="3"/>
        <v>303.08283631544066</v>
      </c>
    </row>
    <row r="155" spans="1:23" x14ac:dyDescent="0.2">
      <c r="A155" t="s">
        <v>23</v>
      </c>
      <c r="B155" t="s">
        <v>321</v>
      </c>
      <c r="C155">
        <v>7436</v>
      </c>
      <c r="D155" t="s">
        <v>25</v>
      </c>
      <c r="E155" t="s">
        <v>323</v>
      </c>
      <c r="F155" t="s">
        <v>42</v>
      </c>
      <c r="G155" t="s">
        <v>43</v>
      </c>
      <c r="H155">
        <v>25000</v>
      </c>
      <c r="I155">
        <v>0</v>
      </c>
      <c r="J155">
        <v>0</v>
      </c>
      <c r="K155">
        <v>0</v>
      </c>
      <c r="L155">
        <v>25000</v>
      </c>
      <c r="M155" t="s">
        <v>65</v>
      </c>
      <c r="N155" t="s">
        <v>324</v>
      </c>
      <c r="O155" t="s">
        <v>31</v>
      </c>
      <c r="P155" t="s">
        <v>32</v>
      </c>
      <c r="Q155">
        <v>2000</v>
      </c>
      <c r="R155">
        <f>VLOOKUP(Q155,[1]CPI!$A$6:$C$26,3,FALSE)</f>
        <v>1.5154141815772033</v>
      </c>
      <c r="S155" s="2">
        <f t="shared" si="3"/>
        <v>37.885354539430082</v>
      </c>
      <c r="T155" s="2">
        <f t="shared" si="3"/>
        <v>0</v>
      </c>
      <c r="U155" s="2">
        <f t="shared" si="3"/>
        <v>0</v>
      </c>
      <c r="V155" s="2">
        <f t="shared" si="3"/>
        <v>0</v>
      </c>
      <c r="W155" s="2">
        <f t="shared" si="3"/>
        <v>37.885354539430082</v>
      </c>
    </row>
    <row r="156" spans="1:23" x14ac:dyDescent="0.2">
      <c r="A156" t="s">
        <v>23</v>
      </c>
      <c r="B156" t="s">
        <v>321</v>
      </c>
      <c r="C156">
        <v>7437</v>
      </c>
      <c r="D156" t="s">
        <v>25</v>
      </c>
      <c r="E156" t="s">
        <v>325</v>
      </c>
      <c r="F156" t="s">
        <v>42</v>
      </c>
      <c r="G156" t="s">
        <v>43</v>
      </c>
      <c r="H156">
        <v>34500</v>
      </c>
      <c r="I156">
        <v>0</v>
      </c>
      <c r="J156">
        <v>0</v>
      </c>
      <c r="K156">
        <v>0</v>
      </c>
      <c r="L156">
        <v>34500</v>
      </c>
      <c r="M156" t="s">
        <v>326</v>
      </c>
      <c r="N156" t="s">
        <v>327</v>
      </c>
      <c r="O156" t="s">
        <v>31</v>
      </c>
      <c r="P156" t="s">
        <v>32</v>
      </c>
      <c r="Q156">
        <v>2000</v>
      </c>
      <c r="R156">
        <f>VLOOKUP(Q156,[1]CPI!$A$6:$C$26,3,FALSE)</f>
        <v>1.5154141815772033</v>
      </c>
      <c r="S156" s="2">
        <f t="shared" si="3"/>
        <v>52.281789264413511</v>
      </c>
      <c r="T156" s="2">
        <f t="shared" si="3"/>
        <v>0</v>
      </c>
      <c r="U156" s="2">
        <f t="shared" si="3"/>
        <v>0</v>
      </c>
      <c r="V156" s="2">
        <f t="shared" si="3"/>
        <v>0</v>
      </c>
      <c r="W156" s="2">
        <f t="shared" si="3"/>
        <v>52.281789264413511</v>
      </c>
    </row>
    <row r="157" spans="1:23" x14ac:dyDescent="0.2">
      <c r="A157" t="s">
        <v>23</v>
      </c>
      <c r="B157" t="s">
        <v>321</v>
      </c>
      <c r="C157">
        <v>6246</v>
      </c>
      <c r="D157" t="s">
        <v>25</v>
      </c>
      <c r="E157" t="s">
        <v>328</v>
      </c>
      <c r="F157" t="s">
        <v>27</v>
      </c>
      <c r="G157" t="s">
        <v>98</v>
      </c>
      <c r="H157">
        <v>42800</v>
      </c>
      <c r="I157">
        <v>0</v>
      </c>
      <c r="J157">
        <v>0</v>
      </c>
      <c r="K157">
        <v>238600</v>
      </c>
      <c r="L157">
        <v>281400</v>
      </c>
      <c r="M157" t="s">
        <v>68</v>
      </c>
      <c r="N157" t="s">
        <v>69</v>
      </c>
      <c r="O157" t="s">
        <v>31</v>
      </c>
      <c r="P157" t="s">
        <v>32</v>
      </c>
      <c r="Q157">
        <v>2000</v>
      </c>
      <c r="R157">
        <f>VLOOKUP(Q157,[1]CPI!$A$6:$C$26,3,FALSE)</f>
        <v>1.5154141815772033</v>
      </c>
      <c r="S157" s="2">
        <f t="shared" si="3"/>
        <v>64.859726971504301</v>
      </c>
      <c r="T157" s="2">
        <f t="shared" si="3"/>
        <v>0</v>
      </c>
      <c r="U157" s="2">
        <f t="shared" si="3"/>
        <v>0</v>
      </c>
      <c r="V157" s="2">
        <f t="shared" si="3"/>
        <v>361.57782372432069</v>
      </c>
      <c r="W157" s="2">
        <f t="shared" si="3"/>
        <v>426.437550695825</v>
      </c>
    </row>
    <row r="158" spans="1:23" x14ac:dyDescent="0.2">
      <c r="A158" t="s">
        <v>23</v>
      </c>
      <c r="B158" t="s">
        <v>321</v>
      </c>
      <c r="C158">
        <v>6225</v>
      </c>
      <c r="D158" t="s">
        <v>25</v>
      </c>
      <c r="E158" t="s">
        <v>329</v>
      </c>
      <c r="F158" t="s">
        <v>42</v>
      </c>
      <c r="G158" t="s">
        <v>35</v>
      </c>
      <c r="H158">
        <v>0</v>
      </c>
      <c r="I158">
        <v>0</v>
      </c>
      <c r="J158">
        <v>2000000</v>
      </c>
      <c r="K158">
        <v>7000000</v>
      </c>
      <c r="L158">
        <v>9000000</v>
      </c>
      <c r="M158" t="s">
        <v>68</v>
      </c>
      <c r="N158" t="s">
        <v>69</v>
      </c>
      <c r="O158" t="s">
        <v>31</v>
      </c>
      <c r="P158" t="s">
        <v>32</v>
      </c>
      <c r="Q158">
        <v>2000</v>
      </c>
      <c r="R158">
        <f>VLOOKUP(Q158,[1]CPI!$A$6:$C$26,3,FALSE)</f>
        <v>1.5154141815772033</v>
      </c>
      <c r="S158" s="2">
        <f t="shared" si="3"/>
        <v>0</v>
      </c>
      <c r="T158" s="2">
        <f t="shared" si="3"/>
        <v>0</v>
      </c>
      <c r="U158" s="2">
        <f t="shared" si="3"/>
        <v>3030.8283631544068</v>
      </c>
      <c r="V158" s="2">
        <f t="shared" si="3"/>
        <v>10607.899271040424</v>
      </c>
      <c r="W158" s="2">
        <f t="shared" si="3"/>
        <v>13638.727634194831</v>
      </c>
    </row>
    <row r="159" spans="1:23" x14ac:dyDescent="0.2">
      <c r="A159" t="s">
        <v>23</v>
      </c>
      <c r="B159" t="s">
        <v>321</v>
      </c>
      <c r="C159">
        <v>30123</v>
      </c>
      <c r="D159" t="s">
        <v>25</v>
      </c>
      <c r="E159" t="s">
        <v>330</v>
      </c>
      <c r="F159" t="s">
        <v>42</v>
      </c>
      <c r="G159" t="s">
        <v>92</v>
      </c>
      <c r="H159">
        <v>0</v>
      </c>
      <c r="I159">
        <v>0</v>
      </c>
      <c r="J159">
        <v>225000</v>
      </c>
      <c r="K159">
        <v>0</v>
      </c>
      <c r="L159">
        <v>225000</v>
      </c>
      <c r="M159" t="s">
        <v>68</v>
      </c>
      <c r="N159" t="s">
        <v>69</v>
      </c>
      <c r="O159" t="s">
        <v>31</v>
      </c>
      <c r="P159" t="s">
        <v>32</v>
      </c>
      <c r="Q159">
        <v>2000</v>
      </c>
      <c r="R159">
        <f>VLOOKUP(Q159,[1]CPI!$A$6:$C$26,3,FALSE)</f>
        <v>1.5154141815772033</v>
      </c>
      <c r="S159" s="2">
        <f t="shared" si="3"/>
        <v>0</v>
      </c>
      <c r="T159" s="2">
        <f t="shared" si="3"/>
        <v>0</v>
      </c>
      <c r="U159" s="2">
        <f t="shared" si="3"/>
        <v>340.96819085487078</v>
      </c>
      <c r="V159" s="2">
        <f t="shared" si="3"/>
        <v>0</v>
      </c>
      <c r="W159" s="2">
        <f t="shared" si="3"/>
        <v>340.96819085487078</v>
      </c>
    </row>
    <row r="160" spans="1:23" x14ac:dyDescent="0.2">
      <c r="A160" t="s">
        <v>23</v>
      </c>
      <c r="B160" t="s">
        <v>321</v>
      </c>
      <c r="C160">
        <v>31862</v>
      </c>
      <c r="D160" t="s">
        <v>25</v>
      </c>
      <c r="E160" t="s">
        <v>331</v>
      </c>
      <c r="F160" t="s">
        <v>42</v>
      </c>
      <c r="G160" t="s">
        <v>92</v>
      </c>
      <c r="H160">
        <v>175000</v>
      </c>
      <c r="I160">
        <v>0</v>
      </c>
      <c r="J160">
        <v>0</v>
      </c>
      <c r="K160">
        <v>100000</v>
      </c>
      <c r="L160">
        <v>275000</v>
      </c>
      <c r="M160" t="s">
        <v>29</v>
      </c>
      <c r="N160" t="s">
        <v>30</v>
      </c>
      <c r="O160" t="s">
        <v>31</v>
      </c>
      <c r="P160" t="s">
        <v>32</v>
      </c>
      <c r="Q160">
        <v>2000</v>
      </c>
      <c r="R160">
        <f>VLOOKUP(Q160,[1]CPI!$A$6:$C$26,3,FALSE)</f>
        <v>1.5154141815772033</v>
      </c>
      <c r="S160" s="2">
        <f t="shared" si="3"/>
        <v>265.19748177601059</v>
      </c>
      <c r="T160" s="2">
        <f t="shared" si="3"/>
        <v>0</v>
      </c>
      <c r="U160" s="2">
        <f t="shared" si="3"/>
        <v>0</v>
      </c>
      <c r="V160" s="2">
        <f t="shared" si="3"/>
        <v>151.54141815772033</v>
      </c>
      <c r="W160" s="2">
        <f t="shared" si="3"/>
        <v>416.73889993373092</v>
      </c>
    </row>
    <row r="161" spans="1:23" x14ac:dyDescent="0.2">
      <c r="A161" t="s">
        <v>23</v>
      </c>
      <c r="B161" t="s">
        <v>321</v>
      </c>
      <c r="C161">
        <v>6229</v>
      </c>
      <c r="D161" t="s">
        <v>25</v>
      </c>
      <c r="E161" t="s">
        <v>332</v>
      </c>
      <c r="F161" t="s">
        <v>47</v>
      </c>
      <c r="G161" t="s">
        <v>92</v>
      </c>
      <c r="H161">
        <v>336000</v>
      </c>
      <c r="I161">
        <v>0</v>
      </c>
      <c r="J161">
        <v>0</v>
      </c>
      <c r="K161">
        <v>0</v>
      </c>
      <c r="L161">
        <v>336000</v>
      </c>
      <c r="M161" t="s">
        <v>333</v>
      </c>
      <c r="N161" t="s">
        <v>334</v>
      </c>
      <c r="O161" t="s">
        <v>31</v>
      </c>
      <c r="P161" t="s">
        <v>32</v>
      </c>
      <c r="Q161">
        <v>2000</v>
      </c>
      <c r="R161">
        <f>VLOOKUP(Q161,[1]CPI!$A$6:$C$26,3,FALSE)</f>
        <v>1.5154141815772033</v>
      </c>
      <c r="S161" s="2">
        <f t="shared" si="3"/>
        <v>509.17916500994033</v>
      </c>
      <c r="T161" s="2">
        <f t="shared" si="3"/>
        <v>0</v>
      </c>
      <c r="U161" s="2">
        <f t="shared" si="3"/>
        <v>0</v>
      </c>
      <c r="V161" s="2">
        <f t="shared" si="3"/>
        <v>0</v>
      </c>
      <c r="W161" s="2">
        <f t="shared" si="3"/>
        <v>509.17916500994033</v>
      </c>
    </row>
    <row r="162" spans="1:23" x14ac:dyDescent="0.2">
      <c r="A162" t="s">
        <v>23</v>
      </c>
      <c r="B162" t="s">
        <v>321</v>
      </c>
      <c r="C162">
        <v>6244</v>
      </c>
      <c r="D162" t="s">
        <v>25</v>
      </c>
      <c r="E162" t="s">
        <v>335</v>
      </c>
      <c r="F162" t="s">
        <v>61</v>
      </c>
      <c r="G162" t="s">
        <v>35</v>
      </c>
      <c r="H162">
        <v>150000</v>
      </c>
      <c r="I162">
        <v>0</v>
      </c>
      <c r="J162">
        <v>250000</v>
      </c>
      <c r="K162">
        <v>0</v>
      </c>
      <c r="L162">
        <v>400000</v>
      </c>
      <c r="M162" t="s">
        <v>29</v>
      </c>
      <c r="N162" t="s">
        <v>30</v>
      </c>
      <c r="O162" t="s">
        <v>31</v>
      </c>
      <c r="P162" t="s">
        <v>32</v>
      </c>
      <c r="Q162">
        <v>2000</v>
      </c>
      <c r="R162">
        <f>VLOOKUP(Q162,[1]CPI!$A$6:$C$26,3,FALSE)</f>
        <v>1.5154141815772033</v>
      </c>
      <c r="S162" s="2">
        <f t="shared" si="3"/>
        <v>227.31212723658049</v>
      </c>
      <c r="T162" s="2">
        <f t="shared" si="3"/>
        <v>0</v>
      </c>
      <c r="U162" s="2">
        <f t="shared" si="3"/>
        <v>378.85354539430085</v>
      </c>
      <c r="V162" s="2">
        <f t="shared" si="3"/>
        <v>0</v>
      </c>
      <c r="W162" s="2">
        <f t="shared" si="3"/>
        <v>606.16567263088132</v>
      </c>
    </row>
    <row r="163" spans="1:23" x14ac:dyDescent="0.2">
      <c r="A163" t="s">
        <v>23</v>
      </c>
      <c r="B163" t="s">
        <v>321</v>
      </c>
      <c r="C163">
        <v>32338</v>
      </c>
      <c r="D163" t="s">
        <v>25</v>
      </c>
      <c r="E163" t="s">
        <v>336</v>
      </c>
      <c r="F163" t="s">
        <v>47</v>
      </c>
      <c r="G163" t="s">
        <v>84</v>
      </c>
      <c r="H163">
        <v>0</v>
      </c>
      <c r="I163">
        <v>0</v>
      </c>
      <c r="J163">
        <v>0</v>
      </c>
      <c r="K163">
        <v>1500000</v>
      </c>
      <c r="L163">
        <v>1500000</v>
      </c>
      <c r="M163" t="s">
        <v>29</v>
      </c>
      <c r="N163" t="s">
        <v>30</v>
      </c>
      <c r="O163" t="s">
        <v>31</v>
      </c>
      <c r="P163" t="s">
        <v>32</v>
      </c>
      <c r="Q163">
        <v>2000</v>
      </c>
      <c r="R163">
        <f>VLOOKUP(Q163,[1]CPI!$A$6:$C$26,3,FALSE)</f>
        <v>1.5154141815772033</v>
      </c>
      <c r="S163" s="2">
        <f t="shared" si="3"/>
        <v>0</v>
      </c>
      <c r="T163" s="2">
        <f t="shared" si="3"/>
        <v>0</v>
      </c>
      <c r="U163" s="2">
        <f t="shared" si="3"/>
        <v>0</v>
      </c>
      <c r="V163" s="2">
        <f t="shared" si="3"/>
        <v>2273.1212723658045</v>
      </c>
      <c r="W163" s="2">
        <f t="shared" si="3"/>
        <v>2273.1212723658045</v>
      </c>
    </row>
    <row r="164" spans="1:23" x14ac:dyDescent="0.2">
      <c r="A164" t="s">
        <v>23</v>
      </c>
      <c r="B164" t="s">
        <v>321</v>
      </c>
      <c r="C164">
        <v>7450</v>
      </c>
      <c r="D164" t="s">
        <v>25</v>
      </c>
      <c r="E164" t="s">
        <v>337</v>
      </c>
      <c r="F164" t="s">
        <v>338</v>
      </c>
      <c r="G164" t="s">
        <v>338</v>
      </c>
      <c r="H164">
        <v>150000</v>
      </c>
      <c r="I164">
        <v>0</v>
      </c>
      <c r="J164">
        <v>0</v>
      </c>
      <c r="K164">
        <v>0</v>
      </c>
      <c r="L164">
        <v>150000</v>
      </c>
      <c r="M164" t="s">
        <v>142</v>
      </c>
      <c r="N164" t="s">
        <v>266</v>
      </c>
      <c r="O164" t="s">
        <v>31</v>
      </c>
      <c r="P164" t="s">
        <v>32</v>
      </c>
      <c r="Q164">
        <v>2000</v>
      </c>
      <c r="R164">
        <f>VLOOKUP(Q164,[1]CPI!$A$6:$C$26,3,FALSE)</f>
        <v>1.5154141815772033</v>
      </c>
      <c r="S164" s="2">
        <f t="shared" si="3"/>
        <v>227.31212723658049</v>
      </c>
      <c r="T164" s="2">
        <f t="shared" si="3"/>
        <v>0</v>
      </c>
      <c r="U164" s="2">
        <f t="shared" si="3"/>
        <v>0</v>
      </c>
      <c r="V164" s="2">
        <f t="shared" si="3"/>
        <v>0</v>
      </c>
      <c r="W164" s="2">
        <f t="shared" si="3"/>
        <v>227.31212723658049</v>
      </c>
    </row>
    <row r="165" spans="1:23" x14ac:dyDescent="0.2">
      <c r="A165" t="s">
        <v>23</v>
      </c>
      <c r="B165" t="s">
        <v>321</v>
      </c>
      <c r="C165">
        <v>6243</v>
      </c>
      <c r="D165" t="s">
        <v>25</v>
      </c>
      <c r="E165" t="s">
        <v>339</v>
      </c>
      <c r="F165" t="s">
        <v>42</v>
      </c>
      <c r="G165" t="s">
        <v>51</v>
      </c>
      <c r="H165">
        <v>50000</v>
      </c>
      <c r="I165">
        <v>0</v>
      </c>
      <c r="J165">
        <v>100000</v>
      </c>
      <c r="K165">
        <v>0</v>
      </c>
      <c r="L165">
        <v>150000</v>
      </c>
      <c r="M165" t="s">
        <v>29</v>
      </c>
      <c r="N165" t="s">
        <v>30</v>
      </c>
      <c r="O165" t="s">
        <v>31</v>
      </c>
      <c r="P165" t="s">
        <v>32</v>
      </c>
      <c r="Q165">
        <v>2000</v>
      </c>
      <c r="R165">
        <f>VLOOKUP(Q165,[1]CPI!$A$6:$C$26,3,FALSE)</f>
        <v>1.5154141815772033</v>
      </c>
      <c r="S165" s="2">
        <f t="shared" si="3"/>
        <v>75.770709078860165</v>
      </c>
      <c r="T165" s="2">
        <f t="shared" si="3"/>
        <v>0</v>
      </c>
      <c r="U165" s="2">
        <f t="shared" si="3"/>
        <v>151.54141815772033</v>
      </c>
      <c r="V165" s="2">
        <f t="shared" si="3"/>
        <v>0</v>
      </c>
      <c r="W165" s="2">
        <f t="shared" si="3"/>
        <v>227.31212723658049</v>
      </c>
    </row>
    <row r="166" spans="1:23" x14ac:dyDescent="0.2">
      <c r="A166" t="s">
        <v>23</v>
      </c>
      <c r="B166" t="s">
        <v>321</v>
      </c>
      <c r="C166">
        <v>31911</v>
      </c>
      <c r="D166" t="s">
        <v>25</v>
      </c>
      <c r="E166" t="s">
        <v>340</v>
      </c>
      <c r="F166" t="s">
        <v>42</v>
      </c>
      <c r="G166" t="s">
        <v>35</v>
      </c>
      <c r="H166">
        <v>250000</v>
      </c>
      <c r="I166">
        <v>0</v>
      </c>
      <c r="J166">
        <v>250000</v>
      </c>
      <c r="K166">
        <v>0</v>
      </c>
      <c r="L166">
        <v>500000</v>
      </c>
      <c r="M166" t="s">
        <v>29</v>
      </c>
      <c r="N166" t="s">
        <v>30</v>
      </c>
      <c r="O166" t="s">
        <v>31</v>
      </c>
      <c r="P166" t="s">
        <v>32</v>
      </c>
      <c r="Q166">
        <v>2000</v>
      </c>
      <c r="R166">
        <f>VLOOKUP(Q166,[1]CPI!$A$6:$C$26,3,FALSE)</f>
        <v>1.5154141815772033</v>
      </c>
      <c r="S166" s="2">
        <f t="shared" si="3"/>
        <v>378.85354539430085</v>
      </c>
      <c r="T166" s="2">
        <f t="shared" si="3"/>
        <v>0</v>
      </c>
      <c r="U166" s="2">
        <f t="shared" si="3"/>
        <v>378.85354539430085</v>
      </c>
      <c r="V166" s="2">
        <f t="shared" si="3"/>
        <v>0</v>
      </c>
      <c r="W166" s="2">
        <f t="shared" si="3"/>
        <v>757.7070907886017</v>
      </c>
    </row>
    <row r="167" spans="1:23" x14ac:dyDescent="0.2">
      <c r="A167" t="s">
        <v>23</v>
      </c>
      <c r="B167" t="s">
        <v>321</v>
      </c>
      <c r="C167">
        <v>6237</v>
      </c>
      <c r="D167" t="s">
        <v>25</v>
      </c>
      <c r="E167" t="s">
        <v>341</v>
      </c>
      <c r="F167" t="s">
        <v>42</v>
      </c>
      <c r="G167" t="s">
        <v>51</v>
      </c>
      <c r="H167">
        <v>25000</v>
      </c>
      <c r="I167">
        <v>0</v>
      </c>
      <c r="J167">
        <v>0</v>
      </c>
      <c r="K167">
        <v>0</v>
      </c>
      <c r="L167">
        <v>25000</v>
      </c>
      <c r="M167" t="s">
        <v>29</v>
      </c>
      <c r="N167" t="s">
        <v>30</v>
      </c>
      <c r="O167" t="s">
        <v>31</v>
      </c>
      <c r="P167" t="s">
        <v>32</v>
      </c>
      <c r="Q167">
        <v>2000</v>
      </c>
      <c r="R167">
        <f>VLOOKUP(Q167,[1]CPI!$A$6:$C$26,3,FALSE)</f>
        <v>1.5154141815772033</v>
      </c>
      <c r="S167" s="2">
        <f t="shared" si="3"/>
        <v>37.885354539430082</v>
      </c>
      <c r="T167" s="2">
        <f t="shared" si="3"/>
        <v>0</v>
      </c>
      <c r="U167" s="2">
        <f t="shared" si="3"/>
        <v>0</v>
      </c>
      <c r="V167" s="2">
        <f t="shared" si="3"/>
        <v>0</v>
      </c>
      <c r="W167" s="2">
        <f t="shared" si="3"/>
        <v>37.885354539430082</v>
      </c>
    </row>
    <row r="168" spans="1:23" x14ac:dyDescent="0.2">
      <c r="A168" t="s">
        <v>23</v>
      </c>
      <c r="B168" t="s">
        <v>342</v>
      </c>
      <c r="C168">
        <v>6104</v>
      </c>
      <c r="D168" t="s">
        <v>25</v>
      </c>
      <c r="E168" t="s">
        <v>90</v>
      </c>
      <c r="F168" t="s">
        <v>58</v>
      </c>
      <c r="G168" t="s">
        <v>84</v>
      </c>
      <c r="H168">
        <v>0</v>
      </c>
      <c r="I168">
        <v>0</v>
      </c>
      <c r="J168">
        <v>0</v>
      </c>
      <c r="K168">
        <v>455600</v>
      </c>
      <c r="L168">
        <v>455600</v>
      </c>
      <c r="M168" t="s">
        <v>29</v>
      </c>
      <c r="N168" t="s">
        <v>30</v>
      </c>
      <c r="O168" t="s">
        <v>31</v>
      </c>
      <c r="P168" t="s">
        <v>32</v>
      </c>
      <c r="Q168">
        <v>2000</v>
      </c>
      <c r="R168">
        <f>VLOOKUP(Q168,[1]CPI!$A$6:$C$26,3,FALSE)</f>
        <v>1.5154141815772033</v>
      </c>
      <c r="S168" s="2">
        <f t="shared" si="3"/>
        <v>0</v>
      </c>
      <c r="T168" s="2">
        <f t="shared" si="3"/>
        <v>0</v>
      </c>
      <c r="U168" s="2">
        <f t="shared" si="3"/>
        <v>0</v>
      </c>
      <c r="V168" s="2">
        <f t="shared" si="3"/>
        <v>690.42270112657388</v>
      </c>
      <c r="W168" s="2">
        <f t="shared" si="3"/>
        <v>690.42270112657388</v>
      </c>
    </row>
    <row r="169" spans="1:23" x14ac:dyDescent="0.2">
      <c r="A169" t="s">
        <v>23</v>
      </c>
      <c r="B169" t="s">
        <v>342</v>
      </c>
      <c r="C169">
        <v>32376</v>
      </c>
      <c r="D169" t="s">
        <v>25</v>
      </c>
      <c r="E169" t="s">
        <v>343</v>
      </c>
      <c r="F169" t="s">
        <v>58</v>
      </c>
      <c r="G169" t="s">
        <v>84</v>
      </c>
      <c r="H169">
        <v>0</v>
      </c>
      <c r="I169">
        <v>0</v>
      </c>
      <c r="J169">
        <v>0</v>
      </c>
      <c r="K169">
        <v>2600000</v>
      </c>
      <c r="L169">
        <v>2600000</v>
      </c>
      <c r="M169" t="s">
        <v>29</v>
      </c>
      <c r="N169" t="s">
        <v>30</v>
      </c>
      <c r="O169" t="s">
        <v>31</v>
      </c>
      <c r="P169" t="s">
        <v>32</v>
      </c>
      <c r="Q169">
        <v>2000</v>
      </c>
      <c r="R169">
        <f>VLOOKUP(Q169,[1]CPI!$A$6:$C$26,3,FALSE)</f>
        <v>1.5154141815772033</v>
      </c>
      <c r="S169" s="2">
        <f t="shared" si="3"/>
        <v>0</v>
      </c>
      <c r="T169" s="2">
        <f t="shared" si="3"/>
        <v>0</v>
      </c>
      <c r="U169" s="2">
        <f t="shared" si="3"/>
        <v>0</v>
      </c>
      <c r="V169" s="2">
        <f t="shared" si="3"/>
        <v>3940.0768721007285</v>
      </c>
      <c r="W169" s="2">
        <f t="shared" si="3"/>
        <v>3940.0768721007285</v>
      </c>
    </row>
    <row r="170" spans="1:23" x14ac:dyDescent="0.2">
      <c r="A170" t="s">
        <v>23</v>
      </c>
      <c r="B170" t="s">
        <v>342</v>
      </c>
      <c r="C170">
        <v>6103</v>
      </c>
      <c r="D170" t="s">
        <v>25</v>
      </c>
      <c r="E170" t="s">
        <v>344</v>
      </c>
      <c r="F170" t="s">
        <v>42</v>
      </c>
      <c r="G170" t="s">
        <v>43</v>
      </c>
      <c r="H170">
        <v>24600</v>
      </c>
      <c r="I170">
        <v>0</v>
      </c>
      <c r="J170">
        <v>0</v>
      </c>
      <c r="K170">
        <v>24600</v>
      </c>
      <c r="L170">
        <v>49200</v>
      </c>
      <c r="M170" t="s">
        <v>29</v>
      </c>
      <c r="N170" t="s">
        <v>30</v>
      </c>
      <c r="O170" t="s">
        <v>31</v>
      </c>
      <c r="P170" t="s">
        <v>32</v>
      </c>
      <c r="Q170">
        <v>2000</v>
      </c>
      <c r="R170">
        <f>VLOOKUP(Q170,[1]CPI!$A$6:$C$26,3,FALSE)</f>
        <v>1.5154141815772033</v>
      </c>
      <c r="S170" s="2">
        <f t="shared" ref="S170:W220" si="4">+($R170*H170)/1000</f>
        <v>37.279188866799203</v>
      </c>
      <c r="T170" s="2">
        <f t="shared" si="4"/>
        <v>0</v>
      </c>
      <c r="U170" s="2">
        <f t="shared" si="4"/>
        <v>0</v>
      </c>
      <c r="V170" s="2">
        <f t="shared" si="4"/>
        <v>37.279188866799203</v>
      </c>
      <c r="W170" s="2">
        <f t="shared" si="4"/>
        <v>74.558377733598405</v>
      </c>
    </row>
    <row r="171" spans="1:23" x14ac:dyDescent="0.2">
      <c r="A171" t="s">
        <v>23</v>
      </c>
      <c r="B171" t="s">
        <v>345</v>
      </c>
      <c r="C171">
        <v>6910</v>
      </c>
      <c r="D171" t="s">
        <v>25</v>
      </c>
      <c r="E171" t="s">
        <v>346</v>
      </c>
      <c r="F171" t="s">
        <v>47</v>
      </c>
      <c r="G171" t="s">
        <v>92</v>
      </c>
      <c r="H171">
        <v>250000</v>
      </c>
      <c r="I171">
        <v>0</v>
      </c>
      <c r="J171">
        <v>0</v>
      </c>
      <c r="K171">
        <v>750000</v>
      </c>
      <c r="L171">
        <v>1000000</v>
      </c>
      <c r="M171" t="s">
        <v>333</v>
      </c>
      <c r="N171" t="s">
        <v>334</v>
      </c>
      <c r="O171" t="s">
        <v>31</v>
      </c>
      <c r="P171" t="s">
        <v>32</v>
      </c>
      <c r="Q171">
        <v>2000</v>
      </c>
      <c r="R171">
        <f>VLOOKUP(Q171,[1]CPI!$A$6:$C$26,3,FALSE)</f>
        <v>1.5154141815772033</v>
      </c>
      <c r="S171" s="2">
        <f t="shared" si="4"/>
        <v>378.85354539430085</v>
      </c>
      <c r="T171" s="2">
        <f t="shared" si="4"/>
        <v>0</v>
      </c>
      <c r="U171" s="2">
        <f t="shared" si="4"/>
        <v>0</v>
      </c>
      <c r="V171" s="2">
        <f t="shared" si="4"/>
        <v>1136.5606361829023</v>
      </c>
      <c r="W171" s="2">
        <f t="shared" si="4"/>
        <v>1515.4141815772034</v>
      </c>
    </row>
    <row r="172" spans="1:23" x14ac:dyDescent="0.2">
      <c r="A172" t="s">
        <v>23</v>
      </c>
      <c r="B172" t="s">
        <v>345</v>
      </c>
      <c r="C172">
        <v>6911</v>
      </c>
      <c r="D172" t="s">
        <v>25</v>
      </c>
      <c r="E172" t="s">
        <v>347</v>
      </c>
      <c r="F172" t="s">
        <v>47</v>
      </c>
      <c r="G172" t="s">
        <v>35</v>
      </c>
      <c r="H172">
        <v>0</v>
      </c>
      <c r="I172">
        <v>0</v>
      </c>
      <c r="J172">
        <v>0</v>
      </c>
      <c r="K172">
        <v>1500000</v>
      </c>
      <c r="L172">
        <v>1500000</v>
      </c>
      <c r="M172" t="s">
        <v>29</v>
      </c>
      <c r="N172" t="s">
        <v>30</v>
      </c>
      <c r="O172" t="s">
        <v>31</v>
      </c>
      <c r="P172" t="s">
        <v>32</v>
      </c>
      <c r="Q172">
        <v>2000</v>
      </c>
      <c r="R172">
        <f>VLOOKUP(Q172,[1]CPI!$A$6:$C$26,3,FALSE)</f>
        <v>1.5154141815772033</v>
      </c>
      <c r="S172" s="2">
        <f t="shared" si="4"/>
        <v>0</v>
      </c>
      <c r="T172" s="2">
        <f t="shared" si="4"/>
        <v>0</v>
      </c>
      <c r="U172" s="2">
        <f t="shared" si="4"/>
        <v>0</v>
      </c>
      <c r="V172" s="2">
        <f t="shared" si="4"/>
        <v>2273.1212723658045</v>
      </c>
      <c r="W172" s="2">
        <f t="shared" si="4"/>
        <v>2273.1212723658045</v>
      </c>
    </row>
    <row r="173" spans="1:23" x14ac:dyDescent="0.2">
      <c r="A173" t="s">
        <v>23</v>
      </c>
      <c r="B173" t="s">
        <v>345</v>
      </c>
      <c r="C173">
        <v>6912</v>
      </c>
      <c r="D173" t="s">
        <v>25</v>
      </c>
      <c r="E173" t="s">
        <v>348</v>
      </c>
      <c r="F173" t="s">
        <v>47</v>
      </c>
      <c r="G173" t="s">
        <v>92</v>
      </c>
      <c r="H173">
        <v>250000</v>
      </c>
      <c r="I173">
        <v>0</v>
      </c>
      <c r="J173">
        <v>0</v>
      </c>
      <c r="K173">
        <v>1100000</v>
      </c>
      <c r="L173">
        <v>1350000</v>
      </c>
      <c r="M173" t="s">
        <v>29</v>
      </c>
      <c r="N173" t="s">
        <v>30</v>
      </c>
      <c r="O173" t="s">
        <v>31</v>
      </c>
      <c r="P173" t="s">
        <v>32</v>
      </c>
      <c r="Q173">
        <v>2000</v>
      </c>
      <c r="R173">
        <f>VLOOKUP(Q173,[1]CPI!$A$6:$C$26,3,FALSE)</f>
        <v>1.5154141815772033</v>
      </c>
      <c r="S173" s="2">
        <f t="shared" si="4"/>
        <v>378.85354539430085</v>
      </c>
      <c r="T173" s="2">
        <f t="shared" si="4"/>
        <v>0</v>
      </c>
      <c r="U173" s="2">
        <f t="shared" si="4"/>
        <v>0</v>
      </c>
      <c r="V173" s="2">
        <f t="shared" si="4"/>
        <v>1666.9555997349237</v>
      </c>
      <c r="W173" s="2">
        <f t="shared" si="4"/>
        <v>2045.8091451292246</v>
      </c>
    </row>
    <row r="174" spans="1:23" x14ac:dyDescent="0.2">
      <c r="A174" t="s">
        <v>23</v>
      </c>
      <c r="B174" t="s">
        <v>345</v>
      </c>
      <c r="C174">
        <v>6913</v>
      </c>
      <c r="D174" t="s">
        <v>25</v>
      </c>
      <c r="E174" t="s">
        <v>349</v>
      </c>
      <c r="F174" t="s">
        <v>47</v>
      </c>
      <c r="G174" t="s">
        <v>35</v>
      </c>
      <c r="H174">
        <v>0</v>
      </c>
      <c r="I174">
        <v>0</v>
      </c>
      <c r="J174">
        <v>0</v>
      </c>
      <c r="K174">
        <v>1421900</v>
      </c>
      <c r="L174">
        <v>1421900</v>
      </c>
      <c r="M174" t="s">
        <v>29</v>
      </c>
      <c r="N174" t="s">
        <v>30</v>
      </c>
      <c r="O174" t="s">
        <v>31</v>
      </c>
      <c r="P174" t="s">
        <v>32</v>
      </c>
      <c r="Q174">
        <v>2000</v>
      </c>
      <c r="R174">
        <f>VLOOKUP(Q174,[1]CPI!$A$6:$C$26,3,FALSE)</f>
        <v>1.5154141815772033</v>
      </c>
      <c r="S174" s="2">
        <f t="shared" si="4"/>
        <v>0</v>
      </c>
      <c r="T174" s="2">
        <f t="shared" si="4"/>
        <v>0</v>
      </c>
      <c r="U174" s="2">
        <f t="shared" si="4"/>
        <v>0</v>
      </c>
      <c r="V174" s="2">
        <f t="shared" si="4"/>
        <v>2154.7674247846253</v>
      </c>
      <c r="W174" s="2">
        <f t="shared" si="4"/>
        <v>2154.7674247846253</v>
      </c>
    </row>
    <row r="175" spans="1:23" x14ac:dyDescent="0.2">
      <c r="A175" t="s">
        <v>23</v>
      </c>
      <c r="B175" t="s">
        <v>350</v>
      </c>
      <c r="C175">
        <v>32377</v>
      </c>
      <c r="D175" t="s">
        <v>25</v>
      </c>
      <c r="E175" t="s">
        <v>351</v>
      </c>
      <c r="F175" t="s">
        <v>27</v>
      </c>
      <c r="G175" t="s">
        <v>55</v>
      </c>
      <c r="H175">
        <v>0</v>
      </c>
      <c r="I175">
        <v>0</v>
      </c>
      <c r="J175">
        <v>13150000</v>
      </c>
      <c r="K175">
        <v>0</v>
      </c>
      <c r="L175">
        <v>13150000</v>
      </c>
      <c r="M175" t="s">
        <v>29</v>
      </c>
      <c r="N175" t="s">
        <v>30</v>
      </c>
      <c r="O175" t="s">
        <v>31</v>
      </c>
      <c r="P175" t="s">
        <v>32</v>
      </c>
      <c r="Q175">
        <v>2000</v>
      </c>
      <c r="R175">
        <f>VLOOKUP(Q175,[1]CPI!$A$6:$C$26,3,FALSE)</f>
        <v>1.5154141815772033</v>
      </c>
      <c r="S175" s="2">
        <f t="shared" si="4"/>
        <v>0</v>
      </c>
      <c r="T175" s="2">
        <f t="shared" si="4"/>
        <v>0</v>
      </c>
      <c r="U175" s="2">
        <f t="shared" si="4"/>
        <v>19927.696487740221</v>
      </c>
      <c r="V175" s="2">
        <f t="shared" si="4"/>
        <v>0</v>
      </c>
      <c r="W175" s="2">
        <f t="shared" si="4"/>
        <v>19927.696487740221</v>
      </c>
    </row>
    <row r="176" spans="1:23" x14ac:dyDescent="0.2">
      <c r="A176" t="s">
        <v>23</v>
      </c>
      <c r="B176" t="s">
        <v>350</v>
      </c>
      <c r="C176">
        <v>6393</v>
      </c>
      <c r="D176" t="s">
        <v>25</v>
      </c>
      <c r="E176" t="s">
        <v>352</v>
      </c>
      <c r="F176" t="s">
        <v>42</v>
      </c>
      <c r="G176" t="s">
        <v>75</v>
      </c>
      <c r="H176">
        <v>0</v>
      </c>
      <c r="I176">
        <v>25000</v>
      </c>
      <c r="J176">
        <v>0</v>
      </c>
      <c r="K176">
        <v>0</v>
      </c>
      <c r="L176">
        <v>25000</v>
      </c>
      <c r="M176" t="s">
        <v>115</v>
      </c>
      <c r="N176" t="s">
        <v>353</v>
      </c>
      <c r="O176" t="s">
        <v>31</v>
      </c>
      <c r="P176" t="s">
        <v>32</v>
      </c>
      <c r="Q176">
        <v>2000</v>
      </c>
      <c r="R176">
        <f>VLOOKUP(Q176,[1]CPI!$A$6:$C$26,3,FALSE)</f>
        <v>1.5154141815772033</v>
      </c>
      <c r="S176" s="2">
        <f t="shared" si="4"/>
        <v>0</v>
      </c>
      <c r="T176" s="2">
        <f t="shared" si="4"/>
        <v>37.885354539430082</v>
      </c>
      <c r="U176" s="2">
        <f t="shared" si="4"/>
        <v>0</v>
      </c>
      <c r="V176" s="2">
        <f t="shared" si="4"/>
        <v>0</v>
      </c>
      <c r="W176" s="2">
        <f t="shared" si="4"/>
        <v>37.885354539430082</v>
      </c>
    </row>
    <row r="177" spans="1:23" x14ac:dyDescent="0.2">
      <c r="A177" t="s">
        <v>23</v>
      </c>
      <c r="B177" t="s">
        <v>350</v>
      </c>
      <c r="C177">
        <v>6394</v>
      </c>
      <c r="D177" t="s">
        <v>25</v>
      </c>
      <c r="E177" t="s">
        <v>354</v>
      </c>
      <c r="F177" t="s">
        <v>34</v>
      </c>
      <c r="G177" t="s">
        <v>51</v>
      </c>
      <c r="H177">
        <v>0</v>
      </c>
      <c r="I177">
        <v>25000</v>
      </c>
      <c r="J177">
        <v>0</v>
      </c>
      <c r="K177">
        <v>0</v>
      </c>
      <c r="L177">
        <v>25000</v>
      </c>
      <c r="M177" t="s">
        <v>133</v>
      </c>
      <c r="N177" t="s">
        <v>355</v>
      </c>
      <c r="O177" t="s">
        <v>31</v>
      </c>
      <c r="P177" t="s">
        <v>32</v>
      </c>
      <c r="Q177">
        <v>2000</v>
      </c>
      <c r="R177">
        <f>VLOOKUP(Q177,[1]CPI!$A$6:$C$26,3,FALSE)</f>
        <v>1.5154141815772033</v>
      </c>
      <c r="S177" s="2">
        <f t="shared" si="4"/>
        <v>0</v>
      </c>
      <c r="T177" s="2">
        <f t="shared" si="4"/>
        <v>37.885354539430082</v>
      </c>
      <c r="U177" s="2">
        <f t="shared" si="4"/>
        <v>0</v>
      </c>
      <c r="V177" s="2">
        <f t="shared" si="4"/>
        <v>0</v>
      </c>
      <c r="W177" s="2">
        <f t="shared" si="4"/>
        <v>37.885354539430082</v>
      </c>
    </row>
    <row r="178" spans="1:23" x14ac:dyDescent="0.2">
      <c r="A178" t="s">
        <v>23</v>
      </c>
      <c r="B178" t="s">
        <v>350</v>
      </c>
      <c r="C178">
        <v>6395</v>
      </c>
      <c r="D178" t="s">
        <v>25</v>
      </c>
      <c r="E178" t="s">
        <v>356</v>
      </c>
      <c r="F178" t="s">
        <v>27</v>
      </c>
      <c r="G178" t="s">
        <v>35</v>
      </c>
      <c r="H178">
        <v>0</v>
      </c>
      <c r="I178">
        <v>25000</v>
      </c>
      <c r="J178">
        <v>0</v>
      </c>
      <c r="K178">
        <v>0</v>
      </c>
      <c r="L178">
        <v>25000</v>
      </c>
      <c r="M178" t="s">
        <v>115</v>
      </c>
      <c r="N178" t="s">
        <v>357</v>
      </c>
      <c r="O178" t="s">
        <v>31</v>
      </c>
      <c r="P178" t="s">
        <v>32</v>
      </c>
      <c r="Q178">
        <v>2000</v>
      </c>
      <c r="R178">
        <f>VLOOKUP(Q178,[1]CPI!$A$6:$C$26,3,FALSE)</f>
        <v>1.5154141815772033</v>
      </c>
      <c r="S178" s="2">
        <f t="shared" si="4"/>
        <v>0</v>
      </c>
      <c r="T178" s="2">
        <f t="shared" si="4"/>
        <v>37.885354539430082</v>
      </c>
      <c r="U178" s="2">
        <f t="shared" si="4"/>
        <v>0</v>
      </c>
      <c r="V178" s="2">
        <f t="shared" si="4"/>
        <v>0</v>
      </c>
      <c r="W178" s="2">
        <f t="shared" si="4"/>
        <v>37.885354539430082</v>
      </c>
    </row>
    <row r="179" spans="1:23" x14ac:dyDescent="0.2">
      <c r="A179" t="s">
        <v>23</v>
      </c>
      <c r="B179" t="s">
        <v>350</v>
      </c>
      <c r="C179">
        <v>6396</v>
      </c>
      <c r="D179" t="s">
        <v>25</v>
      </c>
      <c r="E179" t="s">
        <v>358</v>
      </c>
      <c r="F179" t="s">
        <v>42</v>
      </c>
      <c r="G179" t="s">
        <v>98</v>
      </c>
      <c r="H179">
        <v>0</v>
      </c>
      <c r="I179">
        <v>25000</v>
      </c>
      <c r="J179">
        <v>0</v>
      </c>
      <c r="K179">
        <v>0</v>
      </c>
      <c r="L179">
        <v>25000</v>
      </c>
      <c r="M179" t="s">
        <v>112</v>
      </c>
      <c r="N179" t="s">
        <v>359</v>
      </c>
      <c r="O179" t="s">
        <v>31</v>
      </c>
      <c r="P179" t="s">
        <v>32</v>
      </c>
      <c r="Q179">
        <v>2000</v>
      </c>
      <c r="R179">
        <f>VLOOKUP(Q179,[1]CPI!$A$6:$C$26,3,FALSE)</f>
        <v>1.5154141815772033</v>
      </c>
      <c r="S179" s="2">
        <f t="shared" si="4"/>
        <v>0</v>
      </c>
      <c r="T179" s="2">
        <f t="shared" si="4"/>
        <v>37.885354539430082</v>
      </c>
      <c r="U179" s="2">
        <f t="shared" si="4"/>
        <v>0</v>
      </c>
      <c r="V179" s="2">
        <f t="shared" si="4"/>
        <v>0</v>
      </c>
      <c r="W179" s="2">
        <f t="shared" si="4"/>
        <v>37.885354539430082</v>
      </c>
    </row>
    <row r="180" spans="1:23" x14ac:dyDescent="0.2">
      <c r="A180" t="s">
        <v>23</v>
      </c>
      <c r="B180" t="s">
        <v>350</v>
      </c>
      <c r="C180">
        <v>6398</v>
      </c>
      <c r="D180" t="s">
        <v>25</v>
      </c>
      <c r="E180" t="s">
        <v>360</v>
      </c>
      <c r="F180" t="s">
        <v>42</v>
      </c>
      <c r="G180" t="s">
        <v>43</v>
      </c>
      <c r="H180">
        <v>0</v>
      </c>
      <c r="I180">
        <v>14323</v>
      </c>
      <c r="J180">
        <v>0</v>
      </c>
      <c r="K180">
        <v>0</v>
      </c>
      <c r="L180">
        <v>14323</v>
      </c>
      <c r="M180" t="s">
        <v>175</v>
      </c>
      <c r="N180" t="s">
        <v>361</v>
      </c>
      <c r="O180" t="s">
        <v>31</v>
      </c>
      <c r="P180" t="s">
        <v>32</v>
      </c>
      <c r="Q180">
        <v>2000</v>
      </c>
      <c r="R180">
        <f>VLOOKUP(Q180,[1]CPI!$A$6:$C$26,3,FALSE)</f>
        <v>1.5154141815772033</v>
      </c>
      <c r="S180" s="2">
        <f t="shared" si="4"/>
        <v>0</v>
      </c>
      <c r="T180" s="2">
        <f t="shared" si="4"/>
        <v>21.705277322730282</v>
      </c>
      <c r="U180" s="2">
        <f t="shared" si="4"/>
        <v>0</v>
      </c>
      <c r="V180" s="2">
        <f t="shared" si="4"/>
        <v>0</v>
      </c>
      <c r="W180" s="2">
        <f t="shared" si="4"/>
        <v>21.705277322730282</v>
      </c>
    </row>
    <row r="181" spans="1:23" x14ac:dyDescent="0.2">
      <c r="A181" t="s">
        <v>23</v>
      </c>
      <c r="B181" t="s">
        <v>350</v>
      </c>
      <c r="C181">
        <v>6397</v>
      </c>
      <c r="D181" t="s">
        <v>25</v>
      </c>
      <c r="E181" t="s">
        <v>362</v>
      </c>
      <c r="F181" t="s">
        <v>27</v>
      </c>
      <c r="G181" t="s">
        <v>35</v>
      </c>
      <c r="H181">
        <v>0</v>
      </c>
      <c r="I181">
        <v>9500</v>
      </c>
      <c r="J181">
        <v>0</v>
      </c>
      <c r="K181">
        <v>0</v>
      </c>
      <c r="L181">
        <v>9500</v>
      </c>
      <c r="M181" t="s">
        <v>175</v>
      </c>
      <c r="N181" t="s">
        <v>361</v>
      </c>
      <c r="O181" t="s">
        <v>31</v>
      </c>
      <c r="P181" t="s">
        <v>32</v>
      </c>
      <c r="Q181">
        <v>2000</v>
      </c>
      <c r="R181">
        <f>VLOOKUP(Q181,[1]CPI!$A$6:$C$26,3,FALSE)</f>
        <v>1.5154141815772033</v>
      </c>
      <c r="S181" s="2">
        <f t="shared" si="4"/>
        <v>0</v>
      </c>
      <c r="T181" s="2">
        <f t="shared" si="4"/>
        <v>14.396434724983433</v>
      </c>
      <c r="U181" s="2">
        <f t="shared" si="4"/>
        <v>0</v>
      </c>
      <c r="V181" s="2">
        <f t="shared" si="4"/>
        <v>0</v>
      </c>
      <c r="W181" s="2">
        <f t="shared" si="4"/>
        <v>14.396434724983433</v>
      </c>
    </row>
    <row r="182" spans="1:23" x14ac:dyDescent="0.2">
      <c r="A182" t="s">
        <v>23</v>
      </c>
      <c r="B182" t="s">
        <v>350</v>
      </c>
      <c r="C182">
        <v>6402</v>
      </c>
      <c r="D182" t="s">
        <v>25</v>
      </c>
      <c r="E182" t="s">
        <v>363</v>
      </c>
      <c r="F182" t="s">
        <v>364</v>
      </c>
      <c r="G182" t="s">
        <v>35</v>
      </c>
      <c r="H182">
        <v>0</v>
      </c>
      <c r="I182">
        <v>800000</v>
      </c>
      <c r="J182">
        <v>0</v>
      </c>
      <c r="K182">
        <v>0</v>
      </c>
      <c r="L182">
        <v>800000</v>
      </c>
      <c r="M182" t="s">
        <v>68</v>
      </c>
      <c r="N182" t="s">
        <v>69</v>
      </c>
      <c r="O182" t="s">
        <v>31</v>
      </c>
      <c r="P182" t="s">
        <v>32</v>
      </c>
      <c r="Q182">
        <v>2000</v>
      </c>
      <c r="R182">
        <f>VLOOKUP(Q182,[1]CPI!$A$6:$C$26,3,FALSE)</f>
        <v>1.5154141815772033</v>
      </c>
      <c r="S182" s="2">
        <f t="shared" si="4"/>
        <v>0</v>
      </c>
      <c r="T182" s="2">
        <f t="shared" si="4"/>
        <v>1212.3313452617626</v>
      </c>
      <c r="U182" s="2">
        <f t="shared" si="4"/>
        <v>0</v>
      </c>
      <c r="V182" s="2">
        <f t="shared" si="4"/>
        <v>0</v>
      </c>
      <c r="W182" s="2">
        <f t="shared" si="4"/>
        <v>1212.3313452617626</v>
      </c>
    </row>
    <row r="183" spans="1:23" x14ac:dyDescent="0.2">
      <c r="A183" t="s">
        <v>23</v>
      </c>
      <c r="B183" t="s">
        <v>350</v>
      </c>
      <c r="C183">
        <v>6404</v>
      </c>
      <c r="D183" t="s">
        <v>25</v>
      </c>
      <c r="E183" t="s">
        <v>365</v>
      </c>
      <c r="F183" t="s">
        <v>27</v>
      </c>
      <c r="G183" t="s">
        <v>75</v>
      </c>
      <c r="H183">
        <v>0</v>
      </c>
      <c r="I183">
        <v>1110000</v>
      </c>
      <c r="J183">
        <v>0</v>
      </c>
      <c r="K183">
        <v>0</v>
      </c>
      <c r="L183">
        <v>1110000</v>
      </c>
      <c r="M183" t="s">
        <v>68</v>
      </c>
      <c r="N183" t="s">
        <v>69</v>
      </c>
      <c r="O183" t="s">
        <v>31</v>
      </c>
      <c r="P183" t="s">
        <v>32</v>
      </c>
      <c r="Q183">
        <v>2000</v>
      </c>
      <c r="R183">
        <f>VLOOKUP(Q183,[1]CPI!$A$6:$C$26,3,FALSE)</f>
        <v>1.5154141815772033</v>
      </c>
      <c r="S183" s="2">
        <f t="shared" si="4"/>
        <v>0</v>
      </c>
      <c r="T183" s="2">
        <f t="shared" si="4"/>
        <v>1682.1097415506956</v>
      </c>
      <c r="U183" s="2">
        <f t="shared" si="4"/>
        <v>0</v>
      </c>
      <c r="V183" s="2">
        <f t="shared" si="4"/>
        <v>0</v>
      </c>
      <c r="W183" s="2">
        <f t="shared" si="4"/>
        <v>1682.1097415506956</v>
      </c>
    </row>
    <row r="184" spans="1:23" x14ac:dyDescent="0.2">
      <c r="A184" t="s">
        <v>23</v>
      </c>
      <c r="B184" t="s">
        <v>350</v>
      </c>
      <c r="C184">
        <v>6403</v>
      </c>
      <c r="D184" t="s">
        <v>25</v>
      </c>
      <c r="E184" t="s">
        <v>366</v>
      </c>
      <c r="F184" t="s">
        <v>42</v>
      </c>
      <c r="G184" t="s">
        <v>75</v>
      </c>
      <c r="H184">
        <v>0</v>
      </c>
      <c r="I184">
        <v>1180000</v>
      </c>
      <c r="J184">
        <v>0</v>
      </c>
      <c r="K184">
        <v>0</v>
      </c>
      <c r="L184">
        <v>1180000</v>
      </c>
      <c r="M184" t="s">
        <v>68</v>
      </c>
      <c r="N184" t="s">
        <v>69</v>
      </c>
      <c r="O184" t="s">
        <v>31</v>
      </c>
      <c r="P184" t="s">
        <v>32</v>
      </c>
      <c r="Q184">
        <v>2000</v>
      </c>
      <c r="R184">
        <f>VLOOKUP(Q184,[1]CPI!$A$6:$C$26,3,FALSE)</f>
        <v>1.5154141815772033</v>
      </c>
      <c r="S184" s="2">
        <f t="shared" si="4"/>
        <v>0</v>
      </c>
      <c r="T184" s="2">
        <f t="shared" si="4"/>
        <v>1788.1887342610999</v>
      </c>
      <c r="U184" s="2">
        <f t="shared" si="4"/>
        <v>0</v>
      </c>
      <c r="V184" s="2">
        <f t="shared" si="4"/>
        <v>0</v>
      </c>
      <c r="W184" s="2">
        <f t="shared" si="4"/>
        <v>1788.1887342610999</v>
      </c>
    </row>
    <row r="185" spans="1:23" x14ac:dyDescent="0.2">
      <c r="A185" t="s">
        <v>23</v>
      </c>
      <c r="B185" t="s">
        <v>350</v>
      </c>
      <c r="C185">
        <v>6400</v>
      </c>
      <c r="D185" t="s">
        <v>25</v>
      </c>
      <c r="E185" t="s">
        <v>367</v>
      </c>
      <c r="F185" t="s">
        <v>34</v>
      </c>
      <c r="G185" t="s">
        <v>35</v>
      </c>
      <c r="H185">
        <v>0</v>
      </c>
      <c r="I185">
        <v>400000</v>
      </c>
      <c r="J185">
        <v>0</v>
      </c>
      <c r="K185">
        <v>0</v>
      </c>
      <c r="L185">
        <v>400000</v>
      </c>
      <c r="M185" t="s">
        <v>68</v>
      </c>
      <c r="N185" t="s">
        <v>69</v>
      </c>
      <c r="O185" t="s">
        <v>31</v>
      </c>
      <c r="P185" t="s">
        <v>32</v>
      </c>
      <c r="Q185">
        <v>2000</v>
      </c>
      <c r="R185">
        <f>VLOOKUP(Q185,[1]CPI!$A$6:$C$26,3,FALSE)</f>
        <v>1.5154141815772033</v>
      </c>
      <c r="S185" s="2">
        <f t="shared" si="4"/>
        <v>0</v>
      </c>
      <c r="T185" s="2">
        <f t="shared" si="4"/>
        <v>606.16567263088132</v>
      </c>
      <c r="U185" s="2">
        <f t="shared" si="4"/>
        <v>0</v>
      </c>
      <c r="V185" s="2">
        <f t="shared" si="4"/>
        <v>0</v>
      </c>
      <c r="W185" s="2">
        <f t="shared" si="4"/>
        <v>606.16567263088132</v>
      </c>
    </row>
    <row r="186" spans="1:23" x14ac:dyDescent="0.2">
      <c r="A186" t="s">
        <v>23</v>
      </c>
      <c r="B186" t="s">
        <v>350</v>
      </c>
      <c r="C186">
        <v>6405</v>
      </c>
      <c r="D186" t="s">
        <v>25</v>
      </c>
      <c r="E186" t="s">
        <v>368</v>
      </c>
      <c r="F186" t="s">
        <v>27</v>
      </c>
      <c r="G186" t="s">
        <v>35</v>
      </c>
      <c r="H186">
        <v>0</v>
      </c>
      <c r="I186">
        <v>800000</v>
      </c>
      <c r="J186">
        <v>0</v>
      </c>
      <c r="K186">
        <v>0</v>
      </c>
      <c r="L186">
        <v>800000</v>
      </c>
      <c r="M186" t="s">
        <v>68</v>
      </c>
      <c r="N186" t="s">
        <v>69</v>
      </c>
      <c r="O186" t="s">
        <v>31</v>
      </c>
      <c r="P186" t="s">
        <v>32</v>
      </c>
      <c r="Q186">
        <v>2000</v>
      </c>
      <c r="R186">
        <f>VLOOKUP(Q186,[1]CPI!$A$6:$C$26,3,FALSE)</f>
        <v>1.5154141815772033</v>
      </c>
      <c r="S186" s="2">
        <f t="shared" si="4"/>
        <v>0</v>
      </c>
      <c r="T186" s="2">
        <f t="shared" si="4"/>
        <v>1212.3313452617626</v>
      </c>
      <c r="U186" s="2">
        <f t="shared" si="4"/>
        <v>0</v>
      </c>
      <c r="V186" s="2">
        <f t="shared" si="4"/>
        <v>0</v>
      </c>
      <c r="W186" s="2">
        <f t="shared" si="4"/>
        <v>1212.3313452617626</v>
      </c>
    </row>
    <row r="187" spans="1:23" x14ac:dyDescent="0.2">
      <c r="A187" t="s">
        <v>23</v>
      </c>
      <c r="B187" t="s">
        <v>350</v>
      </c>
      <c r="C187">
        <v>6407</v>
      </c>
      <c r="D187" t="s">
        <v>25</v>
      </c>
      <c r="E187" t="s">
        <v>369</v>
      </c>
      <c r="F187" t="s">
        <v>34</v>
      </c>
      <c r="G187" t="s">
        <v>35</v>
      </c>
      <c r="H187">
        <v>0</v>
      </c>
      <c r="I187">
        <v>25000</v>
      </c>
      <c r="J187">
        <v>0</v>
      </c>
      <c r="K187">
        <v>0</v>
      </c>
      <c r="L187">
        <v>25000</v>
      </c>
      <c r="M187" t="s">
        <v>279</v>
      </c>
      <c r="N187" t="s">
        <v>370</v>
      </c>
      <c r="O187" t="s">
        <v>31</v>
      </c>
      <c r="P187" t="s">
        <v>32</v>
      </c>
      <c r="Q187">
        <v>2000</v>
      </c>
      <c r="R187">
        <f>VLOOKUP(Q187,[1]CPI!$A$6:$C$26,3,FALSE)</f>
        <v>1.5154141815772033</v>
      </c>
      <c r="S187" s="2">
        <f t="shared" si="4"/>
        <v>0</v>
      </c>
      <c r="T187" s="2">
        <f t="shared" si="4"/>
        <v>37.885354539430082</v>
      </c>
      <c r="U187" s="2">
        <f t="shared" si="4"/>
        <v>0</v>
      </c>
      <c r="V187" s="2">
        <f t="shared" si="4"/>
        <v>0</v>
      </c>
      <c r="W187" s="2">
        <f t="shared" si="4"/>
        <v>37.885354539430082</v>
      </c>
    </row>
    <row r="188" spans="1:23" x14ac:dyDescent="0.2">
      <c r="A188" t="s">
        <v>23</v>
      </c>
      <c r="B188" t="s">
        <v>350</v>
      </c>
      <c r="C188">
        <v>6408</v>
      </c>
      <c r="D188" t="s">
        <v>25</v>
      </c>
      <c r="E188" t="s">
        <v>371</v>
      </c>
      <c r="F188" t="s">
        <v>34</v>
      </c>
      <c r="G188" t="s">
        <v>51</v>
      </c>
      <c r="H188">
        <v>0</v>
      </c>
      <c r="I188">
        <v>25000</v>
      </c>
      <c r="J188">
        <v>0</v>
      </c>
      <c r="K188">
        <v>0</v>
      </c>
      <c r="L188">
        <v>25000</v>
      </c>
      <c r="M188" t="s">
        <v>155</v>
      </c>
      <c r="N188" t="s">
        <v>217</v>
      </c>
      <c r="O188" t="s">
        <v>31</v>
      </c>
      <c r="P188" t="s">
        <v>32</v>
      </c>
      <c r="Q188">
        <v>2000</v>
      </c>
      <c r="R188">
        <f>VLOOKUP(Q188,[1]CPI!$A$6:$C$26,3,FALSE)</f>
        <v>1.5154141815772033</v>
      </c>
      <c r="S188" s="2">
        <f t="shared" si="4"/>
        <v>0</v>
      </c>
      <c r="T188" s="2">
        <f t="shared" si="4"/>
        <v>37.885354539430082</v>
      </c>
      <c r="U188" s="2">
        <f t="shared" si="4"/>
        <v>0</v>
      </c>
      <c r="V188" s="2">
        <f t="shared" si="4"/>
        <v>0</v>
      </c>
      <c r="W188" s="2">
        <f t="shared" si="4"/>
        <v>37.885354539430082</v>
      </c>
    </row>
    <row r="189" spans="1:23" x14ac:dyDescent="0.2">
      <c r="A189" t="s">
        <v>23</v>
      </c>
      <c r="B189" t="s">
        <v>350</v>
      </c>
      <c r="C189">
        <v>6409</v>
      </c>
      <c r="D189" t="s">
        <v>25</v>
      </c>
      <c r="E189" t="s">
        <v>372</v>
      </c>
      <c r="F189" t="s">
        <v>27</v>
      </c>
      <c r="G189" t="s">
        <v>35</v>
      </c>
      <c r="H189">
        <v>0</v>
      </c>
      <c r="I189">
        <v>25000</v>
      </c>
      <c r="J189">
        <v>0</v>
      </c>
      <c r="K189">
        <v>0</v>
      </c>
      <c r="L189">
        <v>25000</v>
      </c>
      <c r="M189" t="s">
        <v>112</v>
      </c>
      <c r="N189" t="s">
        <v>373</v>
      </c>
      <c r="O189" t="s">
        <v>31</v>
      </c>
      <c r="P189" t="s">
        <v>32</v>
      </c>
      <c r="Q189">
        <v>2000</v>
      </c>
      <c r="R189">
        <f>VLOOKUP(Q189,[1]CPI!$A$6:$C$26,3,FALSE)</f>
        <v>1.5154141815772033</v>
      </c>
      <c r="S189" s="2">
        <f t="shared" si="4"/>
        <v>0</v>
      </c>
      <c r="T189" s="2">
        <f t="shared" si="4"/>
        <v>37.885354539430082</v>
      </c>
      <c r="U189" s="2">
        <f t="shared" si="4"/>
        <v>0</v>
      </c>
      <c r="V189" s="2">
        <f t="shared" si="4"/>
        <v>0</v>
      </c>
      <c r="W189" s="2">
        <f t="shared" si="4"/>
        <v>37.885354539430082</v>
      </c>
    </row>
    <row r="190" spans="1:23" x14ac:dyDescent="0.2">
      <c r="A190" t="s">
        <v>23</v>
      </c>
      <c r="B190" t="s">
        <v>350</v>
      </c>
      <c r="C190">
        <v>6410</v>
      </c>
      <c r="D190" t="s">
        <v>25</v>
      </c>
      <c r="E190" t="s">
        <v>374</v>
      </c>
      <c r="F190" t="s">
        <v>34</v>
      </c>
      <c r="G190" t="s">
        <v>75</v>
      </c>
      <c r="H190">
        <v>0</v>
      </c>
      <c r="I190">
        <v>25093</v>
      </c>
      <c r="J190">
        <v>0</v>
      </c>
      <c r="K190">
        <v>0</v>
      </c>
      <c r="L190">
        <v>25093</v>
      </c>
      <c r="M190" t="s">
        <v>112</v>
      </c>
      <c r="N190" t="s">
        <v>219</v>
      </c>
      <c r="O190" t="s">
        <v>31</v>
      </c>
      <c r="P190" t="s">
        <v>32</v>
      </c>
      <c r="Q190">
        <v>2000</v>
      </c>
      <c r="R190">
        <f>VLOOKUP(Q190,[1]CPI!$A$6:$C$26,3,FALSE)</f>
        <v>1.5154141815772033</v>
      </c>
      <c r="S190" s="2">
        <f t="shared" si="4"/>
        <v>0</v>
      </c>
      <c r="T190" s="2">
        <f t="shared" si="4"/>
        <v>38.026288058316766</v>
      </c>
      <c r="U190" s="2">
        <f t="shared" si="4"/>
        <v>0</v>
      </c>
      <c r="V190" s="2">
        <f t="shared" si="4"/>
        <v>0</v>
      </c>
      <c r="W190" s="2">
        <f t="shared" si="4"/>
        <v>38.026288058316766</v>
      </c>
    </row>
    <row r="191" spans="1:23" x14ac:dyDescent="0.2">
      <c r="A191" t="s">
        <v>23</v>
      </c>
      <c r="B191" t="s">
        <v>350</v>
      </c>
      <c r="C191">
        <v>6412</v>
      </c>
      <c r="D191" t="s">
        <v>25</v>
      </c>
      <c r="E191" t="s">
        <v>375</v>
      </c>
      <c r="F191" t="s">
        <v>34</v>
      </c>
      <c r="G191" t="s">
        <v>51</v>
      </c>
      <c r="H191">
        <v>0</v>
      </c>
      <c r="I191">
        <v>15000</v>
      </c>
      <c r="J191">
        <v>0</v>
      </c>
      <c r="K191">
        <v>0</v>
      </c>
      <c r="L191">
        <v>15000</v>
      </c>
      <c r="M191" t="s">
        <v>115</v>
      </c>
      <c r="N191" t="s">
        <v>116</v>
      </c>
      <c r="O191" t="s">
        <v>31</v>
      </c>
      <c r="P191" t="s">
        <v>32</v>
      </c>
      <c r="Q191">
        <v>2000</v>
      </c>
      <c r="R191">
        <f>VLOOKUP(Q191,[1]CPI!$A$6:$C$26,3,FALSE)</f>
        <v>1.5154141815772033</v>
      </c>
      <c r="S191" s="2">
        <f t="shared" si="4"/>
        <v>0</v>
      </c>
      <c r="T191" s="2">
        <f t="shared" si="4"/>
        <v>22.73121272365805</v>
      </c>
      <c r="U191" s="2">
        <f t="shared" si="4"/>
        <v>0</v>
      </c>
      <c r="V191" s="2">
        <f t="shared" si="4"/>
        <v>0</v>
      </c>
      <c r="W191" s="2">
        <f t="shared" si="4"/>
        <v>22.73121272365805</v>
      </c>
    </row>
    <row r="192" spans="1:23" x14ac:dyDescent="0.2">
      <c r="A192" t="s">
        <v>23</v>
      </c>
      <c r="B192" t="s">
        <v>350</v>
      </c>
      <c r="C192">
        <v>6411</v>
      </c>
      <c r="D192" t="s">
        <v>25</v>
      </c>
      <c r="E192" t="s">
        <v>376</v>
      </c>
      <c r="F192" t="s">
        <v>42</v>
      </c>
      <c r="G192" t="s">
        <v>75</v>
      </c>
      <c r="H192">
        <v>0</v>
      </c>
      <c r="I192">
        <v>10000</v>
      </c>
      <c r="J192">
        <v>0</v>
      </c>
      <c r="K192">
        <v>0</v>
      </c>
      <c r="L192">
        <v>10000</v>
      </c>
      <c r="M192" t="s">
        <v>115</v>
      </c>
      <c r="N192" t="s">
        <v>116</v>
      </c>
      <c r="O192" t="s">
        <v>31</v>
      </c>
      <c r="P192" t="s">
        <v>32</v>
      </c>
      <c r="Q192">
        <v>2000</v>
      </c>
      <c r="R192">
        <f>VLOOKUP(Q192,[1]CPI!$A$6:$C$26,3,FALSE)</f>
        <v>1.5154141815772033</v>
      </c>
      <c r="S192" s="2">
        <f t="shared" si="4"/>
        <v>0</v>
      </c>
      <c r="T192" s="2">
        <f t="shared" si="4"/>
        <v>15.154141815772032</v>
      </c>
      <c r="U192" s="2">
        <f t="shared" si="4"/>
        <v>0</v>
      </c>
      <c r="V192" s="2">
        <f t="shared" si="4"/>
        <v>0</v>
      </c>
      <c r="W192" s="2">
        <f t="shared" si="4"/>
        <v>15.154141815772032</v>
      </c>
    </row>
    <row r="193" spans="1:23" x14ac:dyDescent="0.2">
      <c r="A193" t="s">
        <v>23</v>
      </c>
      <c r="B193" t="s">
        <v>350</v>
      </c>
      <c r="C193">
        <v>6413</v>
      </c>
      <c r="D193" t="s">
        <v>25</v>
      </c>
      <c r="E193" t="s">
        <v>377</v>
      </c>
      <c r="F193" t="s">
        <v>34</v>
      </c>
      <c r="G193" t="s">
        <v>35</v>
      </c>
      <c r="H193">
        <v>0</v>
      </c>
      <c r="I193">
        <v>109670</v>
      </c>
      <c r="J193">
        <v>0</v>
      </c>
      <c r="K193">
        <v>0</v>
      </c>
      <c r="L193">
        <v>109670</v>
      </c>
      <c r="M193" t="s">
        <v>175</v>
      </c>
      <c r="N193" t="s">
        <v>378</v>
      </c>
      <c r="O193" t="s">
        <v>31</v>
      </c>
      <c r="P193" t="s">
        <v>32</v>
      </c>
      <c r="Q193">
        <v>2000</v>
      </c>
      <c r="R193">
        <f>VLOOKUP(Q193,[1]CPI!$A$6:$C$26,3,FALSE)</f>
        <v>1.5154141815772033</v>
      </c>
      <c r="S193" s="2">
        <f t="shared" si="4"/>
        <v>0</v>
      </c>
      <c r="T193" s="2">
        <f t="shared" si="4"/>
        <v>166.19547329357187</v>
      </c>
      <c r="U193" s="2">
        <f t="shared" si="4"/>
        <v>0</v>
      </c>
      <c r="V193" s="2">
        <f t="shared" si="4"/>
        <v>0</v>
      </c>
      <c r="W193" s="2">
        <f t="shared" si="4"/>
        <v>166.19547329357187</v>
      </c>
    </row>
    <row r="194" spans="1:23" x14ac:dyDescent="0.2">
      <c r="A194" t="s">
        <v>23</v>
      </c>
      <c r="B194" t="s">
        <v>350</v>
      </c>
      <c r="C194">
        <v>6414</v>
      </c>
      <c r="D194" t="s">
        <v>25</v>
      </c>
      <c r="E194" t="s">
        <v>379</v>
      </c>
      <c r="F194" t="s">
        <v>34</v>
      </c>
      <c r="G194" t="s">
        <v>98</v>
      </c>
      <c r="H194">
        <v>0</v>
      </c>
      <c r="I194">
        <v>112740</v>
      </c>
      <c r="J194">
        <v>0</v>
      </c>
      <c r="K194">
        <v>0</v>
      </c>
      <c r="L194">
        <v>112740</v>
      </c>
      <c r="M194" t="s">
        <v>48</v>
      </c>
      <c r="N194" t="s">
        <v>49</v>
      </c>
      <c r="O194" t="s">
        <v>31</v>
      </c>
      <c r="P194" t="s">
        <v>32</v>
      </c>
      <c r="Q194">
        <v>2000</v>
      </c>
      <c r="R194">
        <f>VLOOKUP(Q194,[1]CPI!$A$6:$C$26,3,FALSE)</f>
        <v>1.5154141815772033</v>
      </c>
      <c r="S194" s="2">
        <f t="shared" si="4"/>
        <v>0</v>
      </c>
      <c r="T194" s="2">
        <f t="shared" si="4"/>
        <v>170.84779483101389</v>
      </c>
      <c r="U194" s="2">
        <f t="shared" si="4"/>
        <v>0</v>
      </c>
      <c r="V194" s="2">
        <f t="shared" si="4"/>
        <v>0</v>
      </c>
      <c r="W194" s="2">
        <f t="shared" si="4"/>
        <v>170.84779483101389</v>
      </c>
    </row>
    <row r="195" spans="1:23" x14ac:dyDescent="0.2">
      <c r="A195" t="s">
        <v>23</v>
      </c>
      <c r="B195" t="s">
        <v>350</v>
      </c>
      <c r="C195">
        <v>6415</v>
      </c>
      <c r="D195" t="s">
        <v>25</v>
      </c>
      <c r="E195" t="s">
        <v>380</v>
      </c>
      <c r="F195" t="s">
        <v>27</v>
      </c>
      <c r="G195" t="s">
        <v>51</v>
      </c>
      <c r="H195">
        <v>0</v>
      </c>
      <c r="I195">
        <v>25000</v>
      </c>
      <c r="J195">
        <v>0</v>
      </c>
      <c r="K195">
        <v>0</v>
      </c>
      <c r="L195">
        <v>25000</v>
      </c>
      <c r="M195" t="s">
        <v>112</v>
      </c>
      <c r="N195" t="s">
        <v>381</v>
      </c>
      <c r="O195" t="s">
        <v>31</v>
      </c>
      <c r="P195" t="s">
        <v>32</v>
      </c>
      <c r="Q195">
        <v>2000</v>
      </c>
      <c r="R195">
        <f>VLOOKUP(Q195,[1]CPI!$A$6:$C$26,3,FALSE)</f>
        <v>1.5154141815772033</v>
      </c>
      <c r="S195" s="2">
        <f t="shared" si="4"/>
        <v>0</v>
      </c>
      <c r="T195" s="2">
        <f t="shared" si="4"/>
        <v>37.885354539430082</v>
      </c>
      <c r="U195" s="2">
        <f t="shared" si="4"/>
        <v>0</v>
      </c>
      <c r="V195" s="2">
        <f t="shared" si="4"/>
        <v>0</v>
      </c>
      <c r="W195" s="2">
        <f t="shared" si="4"/>
        <v>37.885354539430082</v>
      </c>
    </row>
    <row r="196" spans="1:23" x14ac:dyDescent="0.2">
      <c r="A196" t="s">
        <v>23</v>
      </c>
      <c r="B196" t="s">
        <v>350</v>
      </c>
      <c r="C196">
        <v>6416</v>
      </c>
      <c r="D196" t="s">
        <v>25</v>
      </c>
      <c r="E196" t="s">
        <v>382</v>
      </c>
      <c r="F196" t="s">
        <v>27</v>
      </c>
      <c r="G196" t="s">
        <v>35</v>
      </c>
      <c r="H196">
        <v>0</v>
      </c>
      <c r="I196">
        <v>25000</v>
      </c>
      <c r="J196">
        <v>0</v>
      </c>
      <c r="K196">
        <v>0</v>
      </c>
      <c r="L196">
        <v>25000</v>
      </c>
      <c r="M196" t="s">
        <v>133</v>
      </c>
      <c r="N196" t="s">
        <v>223</v>
      </c>
      <c r="O196" t="s">
        <v>31</v>
      </c>
      <c r="P196" t="s">
        <v>32</v>
      </c>
      <c r="Q196">
        <v>2000</v>
      </c>
      <c r="R196">
        <f>VLOOKUP(Q196,[1]CPI!$A$6:$C$26,3,FALSE)</f>
        <v>1.5154141815772033</v>
      </c>
      <c r="S196" s="2">
        <f t="shared" si="4"/>
        <v>0</v>
      </c>
      <c r="T196" s="2">
        <f t="shared" si="4"/>
        <v>37.885354539430082</v>
      </c>
      <c r="U196" s="2">
        <f t="shared" si="4"/>
        <v>0</v>
      </c>
      <c r="V196" s="2">
        <f t="shared" si="4"/>
        <v>0</v>
      </c>
      <c r="W196" s="2">
        <f t="shared" si="4"/>
        <v>37.885354539430082</v>
      </c>
    </row>
    <row r="197" spans="1:23" x14ac:dyDescent="0.2">
      <c r="A197" t="s">
        <v>23</v>
      </c>
      <c r="B197" t="s">
        <v>350</v>
      </c>
      <c r="C197">
        <v>6417</v>
      </c>
      <c r="D197" t="s">
        <v>25</v>
      </c>
      <c r="E197" t="s">
        <v>383</v>
      </c>
      <c r="F197" t="s">
        <v>27</v>
      </c>
      <c r="G197" t="s">
        <v>35</v>
      </c>
      <c r="H197">
        <v>0</v>
      </c>
      <c r="I197">
        <v>21413</v>
      </c>
      <c r="J197">
        <v>0</v>
      </c>
      <c r="K197">
        <v>0</v>
      </c>
      <c r="L197">
        <v>21413</v>
      </c>
      <c r="M197" t="s">
        <v>175</v>
      </c>
      <c r="N197" t="s">
        <v>384</v>
      </c>
      <c r="O197" t="s">
        <v>31</v>
      </c>
      <c r="P197" t="s">
        <v>32</v>
      </c>
      <c r="Q197">
        <v>2000</v>
      </c>
      <c r="R197">
        <f>VLOOKUP(Q197,[1]CPI!$A$6:$C$26,3,FALSE)</f>
        <v>1.5154141815772033</v>
      </c>
      <c r="S197" s="2">
        <f t="shared" si="4"/>
        <v>0</v>
      </c>
      <c r="T197" s="2">
        <f t="shared" si="4"/>
        <v>32.449563870112655</v>
      </c>
      <c r="U197" s="2">
        <f t="shared" si="4"/>
        <v>0</v>
      </c>
      <c r="V197" s="2">
        <f t="shared" si="4"/>
        <v>0</v>
      </c>
      <c r="W197" s="2">
        <f t="shared" si="4"/>
        <v>32.449563870112655</v>
      </c>
    </row>
    <row r="198" spans="1:23" x14ac:dyDescent="0.2">
      <c r="A198" t="s">
        <v>23</v>
      </c>
      <c r="B198" t="s">
        <v>350</v>
      </c>
      <c r="C198">
        <v>6418</v>
      </c>
      <c r="D198" t="s">
        <v>25</v>
      </c>
      <c r="E198" t="s">
        <v>385</v>
      </c>
      <c r="F198" t="s">
        <v>27</v>
      </c>
      <c r="G198" t="s">
        <v>35</v>
      </c>
      <c r="H198">
        <v>0</v>
      </c>
      <c r="I198">
        <v>25000</v>
      </c>
      <c r="J198">
        <v>0</v>
      </c>
      <c r="K198">
        <v>0</v>
      </c>
      <c r="L198">
        <v>25000</v>
      </c>
      <c r="M198" t="s">
        <v>48</v>
      </c>
      <c r="N198" t="s">
        <v>386</v>
      </c>
      <c r="O198" t="s">
        <v>31</v>
      </c>
      <c r="P198" t="s">
        <v>32</v>
      </c>
      <c r="Q198">
        <v>2000</v>
      </c>
      <c r="R198">
        <f>VLOOKUP(Q198,[1]CPI!$A$6:$C$26,3,FALSE)</f>
        <v>1.5154141815772033</v>
      </c>
      <c r="S198" s="2">
        <f t="shared" si="4"/>
        <v>0</v>
      </c>
      <c r="T198" s="2">
        <f t="shared" si="4"/>
        <v>37.885354539430082</v>
      </c>
      <c r="U198" s="2">
        <f t="shared" si="4"/>
        <v>0</v>
      </c>
      <c r="V198" s="2">
        <f t="shared" si="4"/>
        <v>0</v>
      </c>
      <c r="W198" s="2">
        <f t="shared" si="4"/>
        <v>37.885354539430082</v>
      </c>
    </row>
    <row r="199" spans="1:23" x14ac:dyDescent="0.2">
      <c r="A199" t="s">
        <v>23</v>
      </c>
      <c r="B199" t="s">
        <v>350</v>
      </c>
      <c r="C199">
        <v>6419</v>
      </c>
      <c r="D199" t="s">
        <v>25</v>
      </c>
      <c r="E199" t="s">
        <v>387</v>
      </c>
      <c r="F199" t="s">
        <v>34</v>
      </c>
      <c r="G199" t="s">
        <v>35</v>
      </c>
      <c r="H199">
        <v>0</v>
      </c>
      <c r="I199">
        <v>25000</v>
      </c>
      <c r="J199">
        <v>0</v>
      </c>
      <c r="K199">
        <v>0</v>
      </c>
      <c r="L199">
        <v>25000</v>
      </c>
      <c r="M199" t="s">
        <v>115</v>
      </c>
      <c r="N199" t="s">
        <v>173</v>
      </c>
      <c r="O199" t="s">
        <v>31</v>
      </c>
      <c r="P199" t="s">
        <v>32</v>
      </c>
      <c r="Q199">
        <v>2000</v>
      </c>
      <c r="R199">
        <f>VLOOKUP(Q199,[1]CPI!$A$6:$C$26,3,FALSE)</f>
        <v>1.5154141815772033</v>
      </c>
      <c r="S199" s="2">
        <f t="shared" si="4"/>
        <v>0</v>
      </c>
      <c r="T199" s="2">
        <f t="shared" si="4"/>
        <v>37.885354539430082</v>
      </c>
      <c r="U199" s="2">
        <f t="shared" si="4"/>
        <v>0</v>
      </c>
      <c r="V199" s="2">
        <f t="shared" si="4"/>
        <v>0</v>
      </c>
      <c r="W199" s="2">
        <f t="shared" si="4"/>
        <v>37.885354539430082</v>
      </c>
    </row>
    <row r="200" spans="1:23" x14ac:dyDescent="0.2">
      <c r="A200" t="s">
        <v>23</v>
      </c>
      <c r="B200" t="s">
        <v>350</v>
      </c>
      <c r="C200">
        <v>6420</v>
      </c>
      <c r="D200" t="s">
        <v>25</v>
      </c>
      <c r="E200" t="s">
        <v>388</v>
      </c>
      <c r="F200" t="s">
        <v>27</v>
      </c>
      <c r="G200" t="s">
        <v>35</v>
      </c>
      <c r="H200">
        <v>0</v>
      </c>
      <c r="I200">
        <v>25000</v>
      </c>
      <c r="J200">
        <v>0</v>
      </c>
      <c r="K200">
        <v>0</v>
      </c>
      <c r="L200">
        <v>25000</v>
      </c>
      <c r="M200" t="s">
        <v>112</v>
      </c>
      <c r="N200" t="s">
        <v>124</v>
      </c>
      <c r="O200" t="s">
        <v>31</v>
      </c>
      <c r="P200" t="s">
        <v>32</v>
      </c>
      <c r="Q200">
        <v>2000</v>
      </c>
      <c r="R200">
        <f>VLOOKUP(Q200,[1]CPI!$A$6:$C$26,3,FALSE)</f>
        <v>1.5154141815772033</v>
      </c>
      <c r="S200" s="2">
        <f t="shared" si="4"/>
        <v>0</v>
      </c>
      <c r="T200" s="2">
        <f t="shared" si="4"/>
        <v>37.885354539430082</v>
      </c>
      <c r="U200" s="2">
        <f t="shared" si="4"/>
        <v>0</v>
      </c>
      <c r="V200" s="2">
        <f t="shared" si="4"/>
        <v>0</v>
      </c>
      <c r="W200" s="2">
        <f t="shared" si="4"/>
        <v>37.885354539430082</v>
      </c>
    </row>
    <row r="201" spans="1:23" x14ac:dyDescent="0.2">
      <c r="A201" t="s">
        <v>23</v>
      </c>
      <c r="B201" t="s">
        <v>350</v>
      </c>
      <c r="C201">
        <v>6421</v>
      </c>
      <c r="D201" t="s">
        <v>25</v>
      </c>
      <c r="E201" t="s">
        <v>389</v>
      </c>
      <c r="F201" t="s">
        <v>27</v>
      </c>
      <c r="G201" t="s">
        <v>35</v>
      </c>
      <c r="H201">
        <v>0</v>
      </c>
      <c r="I201">
        <v>25000</v>
      </c>
      <c r="J201">
        <v>0</v>
      </c>
      <c r="K201">
        <v>0</v>
      </c>
      <c r="L201">
        <v>25000</v>
      </c>
      <c r="M201" t="s">
        <v>155</v>
      </c>
      <c r="N201" t="s">
        <v>390</v>
      </c>
      <c r="O201" t="s">
        <v>31</v>
      </c>
      <c r="P201" t="s">
        <v>32</v>
      </c>
      <c r="Q201">
        <v>2000</v>
      </c>
      <c r="R201">
        <f>VLOOKUP(Q201,[1]CPI!$A$6:$C$26,3,FALSE)</f>
        <v>1.5154141815772033</v>
      </c>
      <c r="S201" s="2">
        <f t="shared" si="4"/>
        <v>0</v>
      </c>
      <c r="T201" s="2">
        <f t="shared" si="4"/>
        <v>37.885354539430082</v>
      </c>
      <c r="U201" s="2">
        <f t="shared" si="4"/>
        <v>0</v>
      </c>
      <c r="V201" s="2">
        <f t="shared" si="4"/>
        <v>0</v>
      </c>
      <c r="W201" s="2">
        <f t="shared" si="4"/>
        <v>37.885354539430082</v>
      </c>
    </row>
    <row r="202" spans="1:23" x14ac:dyDescent="0.2">
      <c r="A202" t="s">
        <v>23</v>
      </c>
      <c r="B202" t="s">
        <v>350</v>
      </c>
      <c r="C202">
        <v>6422</v>
      </c>
      <c r="D202" t="s">
        <v>25</v>
      </c>
      <c r="E202" t="s">
        <v>391</v>
      </c>
      <c r="F202" t="s">
        <v>34</v>
      </c>
      <c r="G202" t="s">
        <v>35</v>
      </c>
      <c r="H202">
        <v>0</v>
      </c>
      <c r="I202">
        <v>25000</v>
      </c>
      <c r="J202">
        <v>0</v>
      </c>
      <c r="K202">
        <v>0</v>
      </c>
      <c r="L202">
        <v>25000</v>
      </c>
      <c r="M202" t="s">
        <v>115</v>
      </c>
      <c r="N202" t="s">
        <v>392</v>
      </c>
      <c r="O202" t="s">
        <v>31</v>
      </c>
      <c r="P202" t="s">
        <v>32</v>
      </c>
      <c r="Q202">
        <v>2000</v>
      </c>
      <c r="R202">
        <f>VLOOKUP(Q202,[1]CPI!$A$6:$C$26,3,FALSE)</f>
        <v>1.5154141815772033</v>
      </c>
      <c r="S202" s="2">
        <f t="shared" si="4"/>
        <v>0</v>
      </c>
      <c r="T202" s="2">
        <f t="shared" si="4"/>
        <v>37.885354539430082</v>
      </c>
      <c r="U202" s="2">
        <f t="shared" si="4"/>
        <v>0</v>
      </c>
      <c r="V202" s="2">
        <f t="shared" si="4"/>
        <v>0</v>
      </c>
      <c r="W202" s="2">
        <f t="shared" si="4"/>
        <v>37.885354539430082</v>
      </c>
    </row>
    <row r="203" spans="1:23" x14ac:dyDescent="0.2">
      <c r="A203" t="s">
        <v>23</v>
      </c>
      <c r="B203" t="s">
        <v>350</v>
      </c>
      <c r="C203">
        <v>6423</v>
      </c>
      <c r="D203" t="s">
        <v>25</v>
      </c>
      <c r="E203" t="s">
        <v>393</v>
      </c>
      <c r="F203" t="s">
        <v>42</v>
      </c>
      <c r="G203" t="s">
        <v>35</v>
      </c>
      <c r="H203">
        <v>0</v>
      </c>
      <c r="I203">
        <v>61337</v>
      </c>
      <c r="J203">
        <v>0</v>
      </c>
      <c r="K203">
        <v>0</v>
      </c>
      <c r="L203">
        <v>61337</v>
      </c>
      <c r="M203" t="s">
        <v>44</v>
      </c>
      <c r="N203" t="s">
        <v>52</v>
      </c>
      <c r="O203" t="s">
        <v>31</v>
      </c>
      <c r="P203" t="s">
        <v>32</v>
      </c>
      <c r="Q203">
        <v>2000</v>
      </c>
      <c r="R203">
        <f>VLOOKUP(Q203,[1]CPI!$A$6:$C$26,3,FALSE)</f>
        <v>1.5154141815772033</v>
      </c>
      <c r="S203" s="2">
        <f t="shared" si="4"/>
        <v>0</v>
      </c>
      <c r="T203" s="2">
        <f t="shared" si="4"/>
        <v>92.950959655400922</v>
      </c>
      <c r="U203" s="2">
        <f t="shared" si="4"/>
        <v>0</v>
      </c>
      <c r="V203" s="2">
        <f t="shared" si="4"/>
        <v>0</v>
      </c>
      <c r="W203" s="2">
        <f t="shared" si="4"/>
        <v>92.950959655400922</v>
      </c>
    </row>
    <row r="204" spans="1:23" x14ac:dyDescent="0.2">
      <c r="A204" t="s">
        <v>23</v>
      </c>
      <c r="B204" t="s">
        <v>350</v>
      </c>
      <c r="C204">
        <v>6424</v>
      </c>
      <c r="D204" t="s">
        <v>25</v>
      </c>
      <c r="E204" t="s">
        <v>394</v>
      </c>
      <c r="F204" t="s">
        <v>42</v>
      </c>
      <c r="G204" t="s">
        <v>51</v>
      </c>
      <c r="H204">
        <v>0</v>
      </c>
      <c r="I204">
        <v>50795</v>
      </c>
      <c r="J204">
        <v>0</v>
      </c>
      <c r="K204">
        <v>0</v>
      </c>
      <c r="L204">
        <v>50795</v>
      </c>
      <c r="M204" t="s">
        <v>155</v>
      </c>
      <c r="N204" t="s">
        <v>257</v>
      </c>
      <c r="O204" t="s">
        <v>31</v>
      </c>
      <c r="P204" t="s">
        <v>32</v>
      </c>
      <c r="Q204">
        <v>2000</v>
      </c>
      <c r="R204">
        <f>VLOOKUP(Q204,[1]CPI!$A$6:$C$26,3,FALSE)</f>
        <v>1.5154141815772033</v>
      </c>
      <c r="S204" s="2">
        <f t="shared" si="4"/>
        <v>0</v>
      </c>
      <c r="T204" s="2">
        <f t="shared" si="4"/>
        <v>76.975463353214039</v>
      </c>
      <c r="U204" s="2">
        <f t="shared" si="4"/>
        <v>0</v>
      </c>
      <c r="V204" s="2">
        <f t="shared" si="4"/>
        <v>0</v>
      </c>
      <c r="W204" s="2">
        <f t="shared" si="4"/>
        <v>76.975463353214039</v>
      </c>
    </row>
    <row r="205" spans="1:23" x14ac:dyDescent="0.2">
      <c r="A205" t="s">
        <v>23</v>
      </c>
      <c r="B205" t="s">
        <v>350</v>
      </c>
      <c r="C205">
        <v>6425</v>
      </c>
      <c r="D205" t="s">
        <v>25</v>
      </c>
      <c r="E205" t="s">
        <v>395</v>
      </c>
      <c r="F205" t="s">
        <v>27</v>
      </c>
      <c r="G205" t="s">
        <v>75</v>
      </c>
      <c r="H205">
        <v>0</v>
      </c>
      <c r="I205">
        <v>25000</v>
      </c>
      <c r="J205">
        <v>0</v>
      </c>
      <c r="K205">
        <v>0</v>
      </c>
      <c r="L205">
        <v>25000</v>
      </c>
      <c r="M205" t="s">
        <v>175</v>
      </c>
      <c r="N205" t="s">
        <v>176</v>
      </c>
      <c r="O205" t="s">
        <v>31</v>
      </c>
      <c r="P205" t="s">
        <v>32</v>
      </c>
      <c r="Q205">
        <v>2000</v>
      </c>
      <c r="R205">
        <f>VLOOKUP(Q205,[1]CPI!$A$6:$C$26,3,FALSE)</f>
        <v>1.5154141815772033</v>
      </c>
      <c r="S205" s="2">
        <f t="shared" si="4"/>
        <v>0</v>
      </c>
      <c r="T205" s="2">
        <f t="shared" si="4"/>
        <v>37.885354539430082</v>
      </c>
      <c r="U205" s="2">
        <f t="shared" si="4"/>
        <v>0</v>
      </c>
      <c r="V205" s="2">
        <f t="shared" si="4"/>
        <v>0</v>
      </c>
      <c r="W205" s="2">
        <f t="shared" si="4"/>
        <v>37.885354539430082</v>
      </c>
    </row>
    <row r="206" spans="1:23" x14ac:dyDescent="0.2">
      <c r="A206" t="s">
        <v>23</v>
      </c>
      <c r="B206" t="s">
        <v>350</v>
      </c>
      <c r="C206">
        <v>6426</v>
      </c>
      <c r="D206" t="s">
        <v>25</v>
      </c>
      <c r="E206" t="s">
        <v>396</v>
      </c>
      <c r="F206" t="s">
        <v>27</v>
      </c>
      <c r="G206" t="s">
        <v>51</v>
      </c>
      <c r="H206">
        <v>0</v>
      </c>
      <c r="I206">
        <v>12500</v>
      </c>
      <c r="J206">
        <v>0</v>
      </c>
      <c r="K206">
        <v>0</v>
      </c>
      <c r="L206">
        <v>12500</v>
      </c>
      <c r="M206" t="s">
        <v>44</v>
      </c>
      <c r="N206" t="s">
        <v>56</v>
      </c>
      <c r="O206" t="s">
        <v>31</v>
      </c>
      <c r="P206" t="s">
        <v>32</v>
      </c>
      <c r="Q206">
        <v>2000</v>
      </c>
      <c r="R206">
        <f>VLOOKUP(Q206,[1]CPI!$A$6:$C$26,3,FALSE)</f>
        <v>1.5154141815772033</v>
      </c>
      <c r="S206" s="2">
        <f t="shared" si="4"/>
        <v>0</v>
      </c>
      <c r="T206" s="2">
        <f t="shared" si="4"/>
        <v>18.942677269715041</v>
      </c>
      <c r="U206" s="2">
        <f t="shared" si="4"/>
        <v>0</v>
      </c>
      <c r="V206" s="2">
        <f t="shared" si="4"/>
        <v>0</v>
      </c>
      <c r="W206" s="2">
        <f t="shared" si="4"/>
        <v>18.942677269715041</v>
      </c>
    </row>
    <row r="207" spans="1:23" x14ac:dyDescent="0.2">
      <c r="A207" t="s">
        <v>23</v>
      </c>
      <c r="B207" t="s">
        <v>350</v>
      </c>
      <c r="C207">
        <v>6427</v>
      </c>
      <c r="D207" t="s">
        <v>25</v>
      </c>
      <c r="E207" t="s">
        <v>397</v>
      </c>
      <c r="F207" t="s">
        <v>27</v>
      </c>
      <c r="G207" t="s">
        <v>75</v>
      </c>
      <c r="H207">
        <v>0</v>
      </c>
      <c r="I207">
        <v>12500</v>
      </c>
      <c r="J207">
        <v>0</v>
      </c>
      <c r="K207">
        <v>0</v>
      </c>
      <c r="L207">
        <v>12500</v>
      </c>
      <c r="M207" t="s">
        <v>44</v>
      </c>
      <c r="N207" t="s">
        <v>56</v>
      </c>
      <c r="O207" t="s">
        <v>31</v>
      </c>
      <c r="P207" t="s">
        <v>32</v>
      </c>
      <c r="Q207">
        <v>2000</v>
      </c>
      <c r="R207">
        <f>VLOOKUP(Q207,[1]CPI!$A$6:$C$26,3,FALSE)</f>
        <v>1.5154141815772033</v>
      </c>
      <c r="S207" s="2">
        <f t="shared" si="4"/>
        <v>0</v>
      </c>
      <c r="T207" s="2">
        <f t="shared" si="4"/>
        <v>18.942677269715041</v>
      </c>
      <c r="U207" s="2">
        <f t="shared" si="4"/>
        <v>0</v>
      </c>
      <c r="V207" s="2">
        <f t="shared" si="4"/>
        <v>0</v>
      </c>
      <c r="W207" s="2">
        <f t="shared" si="4"/>
        <v>18.942677269715041</v>
      </c>
    </row>
    <row r="208" spans="1:23" x14ac:dyDescent="0.2">
      <c r="A208" t="s">
        <v>23</v>
      </c>
      <c r="B208" t="s">
        <v>350</v>
      </c>
      <c r="C208">
        <v>6430</v>
      </c>
      <c r="D208" t="s">
        <v>25</v>
      </c>
      <c r="E208" t="s">
        <v>398</v>
      </c>
      <c r="F208" t="s">
        <v>27</v>
      </c>
      <c r="G208" t="s">
        <v>35</v>
      </c>
      <c r="H208">
        <v>0</v>
      </c>
      <c r="I208">
        <v>13000</v>
      </c>
      <c r="J208">
        <v>0</v>
      </c>
      <c r="K208">
        <v>0</v>
      </c>
      <c r="L208">
        <v>13000</v>
      </c>
      <c r="M208" t="s">
        <v>279</v>
      </c>
      <c r="N208" t="s">
        <v>399</v>
      </c>
      <c r="O208" t="s">
        <v>31</v>
      </c>
      <c r="P208" t="s">
        <v>32</v>
      </c>
      <c r="Q208">
        <v>2000</v>
      </c>
      <c r="R208">
        <f>VLOOKUP(Q208,[1]CPI!$A$6:$C$26,3,FALSE)</f>
        <v>1.5154141815772033</v>
      </c>
      <c r="S208" s="2">
        <f t="shared" si="4"/>
        <v>0</v>
      </c>
      <c r="T208" s="2">
        <f t="shared" si="4"/>
        <v>19.700384360503641</v>
      </c>
      <c r="U208" s="2">
        <f t="shared" si="4"/>
        <v>0</v>
      </c>
      <c r="V208" s="2">
        <f t="shared" si="4"/>
        <v>0</v>
      </c>
      <c r="W208" s="2">
        <f t="shared" si="4"/>
        <v>19.700384360503641</v>
      </c>
    </row>
    <row r="209" spans="1:23" x14ac:dyDescent="0.2">
      <c r="A209" t="s">
        <v>23</v>
      </c>
      <c r="B209" t="s">
        <v>350</v>
      </c>
      <c r="C209">
        <v>6429</v>
      </c>
      <c r="D209" t="s">
        <v>25</v>
      </c>
      <c r="E209" t="s">
        <v>400</v>
      </c>
      <c r="F209" t="s">
        <v>27</v>
      </c>
      <c r="G209" t="s">
        <v>98</v>
      </c>
      <c r="H209">
        <v>0</v>
      </c>
      <c r="I209">
        <v>10000</v>
      </c>
      <c r="J209">
        <v>0</v>
      </c>
      <c r="K209">
        <v>0</v>
      </c>
      <c r="L209">
        <v>10000</v>
      </c>
      <c r="M209" t="s">
        <v>279</v>
      </c>
      <c r="N209" t="s">
        <v>399</v>
      </c>
      <c r="O209" t="s">
        <v>31</v>
      </c>
      <c r="P209" t="s">
        <v>32</v>
      </c>
      <c r="Q209">
        <v>2000</v>
      </c>
      <c r="R209">
        <f>VLOOKUP(Q209,[1]CPI!$A$6:$C$26,3,FALSE)</f>
        <v>1.5154141815772033</v>
      </c>
      <c r="S209" s="2">
        <f t="shared" si="4"/>
        <v>0</v>
      </c>
      <c r="T209" s="2">
        <f t="shared" si="4"/>
        <v>15.154141815772032</v>
      </c>
      <c r="U209" s="2">
        <f t="shared" si="4"/>
        <v>0</v>
      </c>
      <c r="V209" s="2">
        <f t="shared" si="4"/>
        <v>0</v>
      </c>
      <c r="W209" s="2">
        <f t="shared" si="4"/>
        <v>15.154141815772032</v>
      </c>
    </row>
    <row r="210" spans="1:23" x14ac:dyDescent="0.2">
      <c r="A210" t="s">
        <v>23</v>
      </c>
      <c r="B210" t="s">
        <v>350</v>
      </c>
      <c r="C210">
        <v>6428</v>
      </c>
      <c r="D210" t="s">
        <v>25</v>
      </c>
      <c r="E210" t="s">
        <v>401</v>
      </c>
      <c r="F210" t="s">
        <v>42</v>
      </c>
      <c r="G210" t="s">
        <v>35</v>
      </c>
      <c r="H210">
        <v>0</v>
      </c>
      <c r="I210">
        <v>12556</v>
      </c>
      <c r="J210">
        <v>0</v>
      </c>
      <c r="K210">
        <v>0</v>
      </c>
      <c r="L210">
        <v>12556</v>
      </c>
      <c r="M210" t="s">
        <v>279</v>
      </c>
      <c r="N210" t="s">
        <v>399</v>
      </c>
      <c r="O210" t="s">
        <v>31</v>
      </c>
      <c r="P210" t="s">
        <v>32</v>
      </c>
      <c r="Q210">
        <v>2000</v>
      </c>
      <c r="R210">
        <f>VLOOKUP(Q210,[1]CPI!$A$6:$C$26,3,FALSE)</f>
        <v>1.5154141815772033</v>
      </c>
      <c r="S210" s="2">
        <f t="shared" si="4"/>
        <v>0</v>
      </c>
      <c r="T210" s="2">
        <f t="shared" si="4"/>
        <v>19.027540463883366</v>
      </c>
      <c r="U210" s="2">
        <f t="shared" si="4"/>
        <v>0</v>
      </c>
      <c r="V210" s="2">
        <f t="shared" si="4"/>
        <v>0</v>
      </c>
      <c r="W210" s="2">
        <f t="shared" si="4"/>
        <v>19.027540463883366</v>
      </c>
    </row>
    <row r="211" spans="1:23" x14ac:dyDescent="0.2">
      <c r="A211" t="s">
        <v>23</v>
      </c>
      <c r="B211" t="s">
        <v>350</v>
      </c>
      <c r="C211">
        <v>6431</v>
      </c>
      <c r="D211" t="s">
        <v>25</v>
      </c>
      <c r="E211" t="s">
        <v>402</v>
      </c>
      <c r="F211" t="s">
        <v>27</v>
      </c>
      <c r="G211" t="s">
        <v>35</v>
      </c>
      <c r="H211">
        <v>0</v>
      </c>
      <c r="I211">
        <v>56508</v>
      </c>
      <c r="J211">
        <v>0</v>
      </c>
      <c r="K211">
        <v>0</v>
      </c>
      <c r="L211">
        <v>56508</v>
      </c>
      <c r="M211" t="s">
        <v>48</v>
      </c>
      <c r="N211" t="s">
        <v>259</v>
      </c>
      <c r="O211" t="s">
        <v>31</v>
      </c>
      <c r="P211" t="s">
        <v>32</v>
      </c>
      <c r="Q211">
        <v>2000</v>
      </c>
      <c r="R211">
        <f>VLOOKUP(Q211,[1]CPI!$A$6:$C$26,3,FALSE)</f>
        <v>1.5154141815772033</v>
      </c>
      <c r="S211" s="2">
        <f t="shared" si="4"/>
        <v>0</v>
      </c>
      <c r="T211" s="2">
        <f t="shared" si="4"/>
        <v>85.633024572564608</v>
      </c>
      <c r="U211" s="2">
        <f t="shared" si="4"/>
        <v>0</v>
      </c>
      <c r="V211" s="2">
        <f t="shared" si="4"/>
        <v>0</v>
      </c>
      <c r="W211" s="2">
        <f t="shared" si="4"/>
        <v>85.633024572564608</v>
      </c>
    </row>
    <row r="212" spans="1:23" x14ac:dyDescent="0.2">
      <c r="A212" t="s">
        <v>23</v>
      </c>
      <c r="B212" t="s">
        <v>350</v>
      </c>
      <c r="C212">
        <v>6432</v>
      </c>
      <c r="D212" t="s">
        <v>25</v>
      </c>
      <c r="E212" t="s">
        <v>403</v>
      </c>
      <c r="F212" t="s">
        <v>34</v>
      </c>
      <c r="G212" t="s">
        <v>51</v>
      </c>
      <c r="H212">
        <v>0</v>
      </c>
      <c r="I212">
        <v>25089</v>
      </c>
      <c r="J212">
        <v>0</v>
      </c>
      <c r="K212">
        <v>0</v>
      </c>
      <c r="L212">
        <v>25089</v>
      </c>
      <c r="M212" t="s">
        <v>175</v>
      </c>
      <c r="N212" t="s">
        <v>404</v>
      </c>
      <c r="O212" t="s">
        <v>31</v>
      </c>
      <c r="P212" t="s">
        <v>32</v>
      </c>
      <c r="Q212">
        <v>2000</v>
      </c>
      <c r="R212">
        <f>VLOOKUP(Q212,[1]CPI!$A$6:$C$26,3,FALSE)</f>
        <v>1.5154141815772033</v>
      </c>
      <c r="S212" s="2">
        <f t="shared" si="4"/>
        <v>0</v>
      </c>
      <c r="T212" s="2">
        <f t="shared" si="4"/>
        <v>38.020226401590449</v>
      </c>
      <c r="U212" s="2">
        <f t="shared" si="4"/>
        <v>0</v>
      </c>
      <c r="V212" s="2">
        <f t="shared" si="4"/>
        <v>0</v>
      </c>
      <c r="W212" s="2">
        <f t="shared" si="4"/>
        <v>38.020226401590449</v>
      </c>
    </row>
    <row r="213" spans="1:23" x14ac:dyDescent="0.2">
      <c r="A213" t="s">
        <v>23</v>
      </c>
      <c r="B213" t="s">
        <v>350</v>
      </c>
      <c r="C213">
        <v>6433</v>
      </c>
      <c r="D213" t="s">
        <v>25</v>
      </c>
      <c r="E213" t="s">
        <v>405</v>
      </c>
      <c r="F213" t="s">
        <v>34</v>
      </c>
      <c r="G213" t="s">
        <v>35</v>
      </c>
      <c r="H213">
        <v>0</v>
      </c>
      <c r="I213">
        <v>15000</v>
      </c>
      <c r="J213">
        <v>0</v>
      </c>
      <c r="K213">
        <v>0</v>
      </c>
      <c r="L213">
        <v>15000</v>
      </c>
      <c r="M213" t="s">
        <v>112</v>
      </c>
      <c r="N213" t="s">
        <v>406</v>
      </c>
      <c r="O213" t="s">
        <v>31</v>
      </c>
      <c r="P213" t="s">
        <v>32</v>
      </c>
      <c r="Q213">
        <v>2000</v>
      </c>
      <c r="R213">
        <f>VLOOKUP(Q213,[1]CPI!$A$6:$C$26,3,FALSE)</f>
        <v>1.5154141815772033</v>
      </c>
      <c r="S213" s="2">
        <f t="shared" si="4"/>
        <v>0</v>
      </c>
      <c r="T213" s="2">
        <f t="shared" si="4"/>
        <v>22.73121272365805</v>
      </c>
      <c r="U213" s="2">
        <f t="shared" si="4"/>
        <v>0</v>
      </c>
      <c r="V213" s="2">
        <f t="shared" si="4"/>
        <v>0</v>
      </c>
      <c r="W213" s="2">
        <f t="shared" si="4"/>
        <v>22.73121272365805</v>
      </c>
    </row>
    <row r="214" spans="1:23" x14ac:dyDescent="0.2">
      <c r="A214" t="s">
        <v>23</v>
      </c>
      <c r="B214" t="s">
        <v>350</v>
      </c>
      <c r="C214">
        <v>6434</v>
      </c>
      <c r="D214" t="s">
        <v>25</v>
      </c>
      <c r="E214" t="s">
        <v>407</v>
      </c>
      <c r="F214" t="s">
        <v>34</v>
      </c>
      <c r="G214" t="s">
        <v>35</v>
      </c>
      <c r="H214">
        <v>0</v>
      </c>
      <c r="I214">
        <v>10000</v>
      </c>
      <c r="J214">
        <v>0</v>
      </c>
      <c r="K214">
        <v>0</v>
      </c>
      <c r="L214">
        <v>10000</v>
      </c>
      <c r="M214" t="s">
        <v>112</v>
      </c>
      <c r="N214" t="s">
        <v>406</v>
      </c>
      <c r="O214" t="s">
        <v>31</v>
      </c>
      <c r="P214" t="s">
        <v>32</v>
      </c>
      <c r="Q214">
        <v>2000</v>
      </c>
      <c r="R214">
        <f>VLOOKUP(Q214,[1]CPI!$A$6:$C$26,3,FALSE)</f>
        <v>1.5154141815772033</v>
      </c>
      <c r="S214" s="2">
        <f t="shared" si="4"/>
        <v>0</v>
      </c>
      <c r="T214" s="2">
        <f t="shared" si="4"/>
        <v>15.154141815772032</v>
      </c>
      <c r="U214" s="2">
        <f t="shared" si="4"/>
        <v>0</v>
      </c>
      <c r="V214" s="2">
        <f t="shared" si="4"/>
        <v>0</v>
      </c>
      <c r="W214" s="2">
        <f t="shared" si="4"/>
        <v>15.154141815772032</v>
      </c>
    </row>
    <row r="215" spans="1:23" x14ac:dyDescent="0.2">
      <c r="A215" t="s">
        <v>23</v>
      </c>
      <c r="B215" t="s">
        <v>350</v>
      </c>
      <c r="C215">
        <v>6435</v>
      </c>
      <c r="D215" t="s">
        <v>25</v>
      </c>
      <c r="E215" t="s">
        <v>408</v>
      </c>
      <c r="F215" t="s">
        <v>27</v>
      </c>
      <c r="G215" t="s">
        <v>35</v>
      </c>
      <c r="H215">
        <v>0</v>
      </c>
      <c r="I215">
        <v>25000</v>
      </c>
      <c r="J215">
        <v>0</v>
      </c>
      <c r="K215">
        <v>0</v>
      </c>
      <c r="L215">
        <v>25000</v>
      </c>
      <c r="M215" t="s">
        <v>48</v>
      </c>
      <c r="N215" t="s">
        <v>409</v>
      </c>
      <c r="O215" t="s">
        <v>31</v>
      </c>
      <c r="P215" t="s">
        <v>32</v>
      </c>
      <c r="Q215">
        <v>2000</v>
      </c>
      <c r="R215">
        <f>VLOOKUP(Q215,[1]CPI!$A$6:$C$26,3,FALSE)</f>
        <v>1.5154141815772033</v>
      </c>
      <c r="S215" s="2">
        <f t="shared" si="4"/>
        <v>0</v>
      </c>
      <c r="T215" s="2">
        <f t="shared" si="4"/>
        <v>37.885354539430082</v>
      </c>
      <c r="U215" s="2">
        <f t="shared" si="4"/>
        <v>0</v>
      </c>
      <c r="V215" s="2">
        <f t="shared" si="4"/>
        <v>0</v>
      </c>
      <c r="W215" s="2">
        <f t="shared" si="4"/>
        <v>37.885354539430082</v>
      </c>
    </row>
    <row r="216" spans="1:23" x14ac:dyDescent="0.2">
      <c r="A216" t="s">
        <v>23</v>
      </c>
      <c r="B216" t="s">
        <v>350</v>
      </c>
      <c r="C216">
        <v>6436</v>
      </c>
      <c r="D216" t="s">
        <v>25</v>
      </c>
      <c r="E216" t="s">
        <v>410</v>
      </c>
      <c r="F216" t="s">
        <v>27</v>
      </c>
      <c r="G216" t="s">
        <v>75</v>
      </c>
      <c r="H216">
        <v>0</v>
      </c>
      <c r="I216">
        <v>25000</v>
      </c>
      <c r="J216">
        <v>0</v>
      </c>
      <c r="K216">
        <v>0</v>
      </c>
      <c r="L216">
        <v>25000</v>
      </c>
      <c r="M216" t="s">
        <v>133</v>
      </c>
      <c r="N216" t="s">
        <v>182</v>
      </c>
      <c r="O216" t="s">
        <v>31</v>
      </c>
      <c r="P216" t="s">
        <v>32</v>
      </c>
      <c r="Q216">
        <v>2000</v>
      </c>
      <c r="R216">
        <f>VLOOKUP(Q216,[1]CPI!$A$6:$C$26,3,FALSE)</f>
        <v>1.5154141815772033</v>
      </c>
      <c r="S216" s="2">
        <f t="shared" si="4"/>
        <v>0</v>
      </c>
      <c r="T216" s="2">
        <f t="shared" si="4"/>
        <v>37.885354539430082</v>
      </c>
      <c r="U216" s="2">
        <f t="shared" si="4"/>
        <v>0</v>
      </c>
      <c r="V216" s="2">
        <f t="shared" si="4"/>
        <v>0</v>
      </c>
      <c r="W216" s="2">
        <f t="shared" si="4"/>
        <v>37.885354539430082</v>
      </c>
    </row>
    <row r="217" spans="1:23" x14ac:dyDescent="0.2">
      <c r="A217" t="s">
        <v>23</v>
      </c>
      <c r="B217" t="s">
        <v>350</v>
      </c>
      <c r="C217">
        <v>6437</v>
      </c>
      <c r="D217" t="s">
        <v>25</v>
      </c>
      <c r="E217" t="s">
        <v>411</v>
      </c>
      <c r="F217" t="s">
        <v>27</v>
      </c>
      <c r="G217" t="s">
        <v>51</v>
      </c>
      <c r="H217">
        <v>0</v>
      </c>
      <c r="I217">
        <v>25000</v>
      </c>
      <c r="J217">
        <v>0</v>
      </c>
      <c r="K217">
        <v>0</v>
      </c>
      <c r="L217">
        <v>25000</v>
      </c>
      <c r="M217" t="s">
        <v>133</v>
      </c>
      <c r="N217" t="s">
        <v>412</v>
      </c>
      <c r="O217" t="s">
        <v>31</v>
      </c>
      <c r="P217" t="s">
        <v>32</v>
      </c>
      <c r="Q217">
        <v>2000</v>
      </c>
      <c r="R217">
        <f>VLOOKUP(Q217,[1]CPI!$A$6:$C$26,3,FALSE)</f>
        <v>1.5154141815772033</v>
      </c>
      <c r="S217" s="2">
        <f t="shared" si="4"/>
        <v>0</v>
      </c>
      <c r="T217" s="2">
        <f t="shared" si="4"/>
        <v>37.885354539430082</v>
      </c>
      <c r="U217" s="2">
        <f t="shared" si="4"/>
        <v>0</v>
      </c>
      <c r="V217" s="2">
        <f t="shared" si="4"/>
        <v>0</v>
      </c>
      <c r="W217" s="2">
        <f t="shared" si="4"/>
        <v>37.885354539430082</v>
      </c>
    </row>
    <row r="218" spans="1:23" x14ac:dyDescent="0.2">
      <c r="A218" t="s">
        <v>23</v>
      </c>
      <c r="B218" t="s">
        <v>350</v>
      </c>
      <c r="C218">
        <v>6438</v>
      </c>
      <c r="D218" t="s">
        <v>25</v>
      </c>
      <c r="E218" t="s">
        <v>413</v>
      </c>
      <c r="F218" t="s">
        <v>27</v>
      </c>
      <c r="G218" t="s">
        <v>51</v>
      </c>
      <c r="H218">
        <v>0</v>
      </c>
      <c r="I218">
        <v>525000</v>
      </c>
      <c r="J218">
        <v>0</v>
      </c>
      <c r="K218">
        <v>0</v>
      </c>
      <c r="L218">
        <v>525000</v>
      </c>
      <c r="M218" t="s">
        <v>333</v>
      </c>
      <c r="N218" t="s">
        <v>334</v>
      </c>
      <c r="O218" t="s">
        <v>31</v>
      </c>
      <c r="P218" t="s">
        <v>32</v>
      </c>
      <c r="Q218">
        <v>2000</v>
      </c>
      <c r="R218">
        <f>VLOOKUP(Q218,[1]CPI!$A$6:$C$26,3,FALSE)</f>
        <v>1.5154141815772033</v>
      </c>
      <c r="S218" s="2">
        <f t="shared" si="4"/>
        <v>0</v>
      </c>
      <c r="T218" s="2">
        <f t="shared" si="4"/>
        <v>795.59244532803177</v>
      </c>
      <c r="U218" s="2">
        <f t="shared" si="4"/>
        <v>0</v>
      </c>
      <c r="V218" s="2">
        <f t="shared" si="4"/>
        <v>0</v>
      </c>
      <c r="W218" s="2">
        <f t="shared" si="4"/>
        <v>795.59244532803177</v>
      </c>
    </row>
    <row r="219" spans="1:23" x14ac:dyDescent="0.2">
      <c r="A219" t="s">
        <v>23</v>
      </c>
      <c r="B219" t="s">
        <v>350</v>
      </c>
      <c r="C219">
        <v>6447</v>
      </c>
      <c r="D219" t="s">
        <v>25</v>
      </c>
      <c r="E219" t="s">
        <v>414</v>
      </c>
      <c r="F219" t="s">
        <v>42</v>
      </c>
      <c r="G219" t="s">
        <v>51</v>
      </c>
      <c r="H219">
        <v>0</v>
      </c>
      <c r="I219">
        <v>84700</v>
      </c>
      <c r="J219">
        <v>0</v>
      </c>
      <c r="K219">
        <v>0</v>
      </c>
      <c r="L219">
        <v>84700</v>
      </c>
      <c r="M219" t="s">
        <v>333</v>
      </c>
      <c r="N219" t="s">
        <v>334</v>
      </c>
      <c r="O219" t="s">
        <v>31</v>
      </c>
      <c r="P219" t="s">
        <v>32</v>
      </c>
      <c r="Q219">
        <v>2000</v>
      </c>
      <c r="R219">
        <f>VLOOKUP(Q219,[1]CPI!$A$6:$C$26,3,FALSE)</f>
        <v>1.5154141815772033</v>
      </c>
      <c r="S219" s="2">
        <f t="shared" si="4"/>
        <v>0</v>
      </c>
      <c r="T219" s="2">
        <f t="shared" si="4"/>
        <v>128.35558117958911</v>
      </c>
      <c r="U219" s="2">
        <f t="shared" si="4"/>
        <v>0</v>
      </c>
      <c r="V219" s="2">
        <f t="shared" si="4"/>
        <v>0</v>
      </c>
      <c r="W219" s="2">
        <f t="shared" si="4"/>
        <v>128.35558117958911</v>
      </c>
    </row>
    <row r="220" spans="1:23" x14ac:dyDescent="0.2">
      <c r="A220" t="s">
        <v>23</v>
      </c>
      <c r="B220" t="s">
        <v>350</v>
      </c>
      <c r="C220">
        <v>6442</v>
      </c>
      <c r="D220" t="s">
        <v>25</v>
      </c>
      <c r="E220" t="s">
        <v>415</v>
      </c>
      <c r="F220" t="s">
        <v>42</v>
      </c>
      <c r="G220" t="s">
        <v>51</v>
      </c>
      <c r="H220">
        <v>0</v>
      </c>
      <c r="I220">
        <v>65450</v>
      </c>
      <c r="J220">
        <v>0</v>
      </c>
      <c r="K220">
        <v>0</v>
      </c>
      <c r="L220">
        <v>65450</v>
      </c>
      <c r="M220" t="s">
        <v>333</v>
      </c>
      <c r="N220" t="s">
        <v>334</v>
      </c>
      <c r="O220" t="s">
        <v>31</v>
      </c>
      <c r="P220" t="s">
        <v>32</v>
      </c>
      <c r="Q220">
        <v>2000</v>
      </c>
      <c r="R220">
        <f>VLOOKUP(Q220,[1]CPI!$A$6:$C$26,3,FALSE)</f>
        <v>1.5154141815772033</v>
      </c>
      <c r="S220" s="2">
        <f t="shared" si="4"/>
        <v>0</v>
      </c>
      <c r="T220" s="2">
        <f t="shared" si="4"/>
        <v>99.183858184227958</v>
      </c>
      <c r="U220" s="2">
        <f t="shared" si="4"/>
        <v>0</v>
      </c>
      <c r="V220" s="2">
        <f t="shared" si="4"/>
        <v>0</v>
      </c>
      <c r="W220" s="2">
        <f t="shared" si="4"/>
        <v>99.183858184227958</v>
      </c>
    </row>
    <row r="221" spans="1:23" x14ac:dyDescent="0.2">
      <c r="A221" t="s">
        <v>23</v>
      </c>
      <c r="B221" t="s">
        <v>350</v>
      </c>
      <c r="C221">
        <v>6443</v>
      </c>
      <c r="D221" t="s">
        <v>25</v>
      </c>
      <c r="E221" t="s">
        <v>416</v>
      </c>
      <c r="F221" t="s">
        <v>42</v>
      </c>
      <c r="G221" t="s">
        <v>51</v>
      </c>
      <c r="H221">
        <v>0</v>
      </c>
      <c r="I221">
        <v>140000</v>
      </c>
      <c r="J221">
        <v>0</v>
      </c>
      <c r="K221">
        <v>0</v>
      </c>
      <c r="L221">
        <v>140000</v>
      </c>
      <c r="M221" t="s">
        <v>333</v>
      </c>
      <c r="N221" t="s">
        <v>334</v>
      </c>
      <c r="O221" t="s">
        <v>31</v>
      </c>
      <c r="P221" t="s">
        <v>32</v>
      </c>
      <c r="Q221">
        <v>2000</v>
      </c>
      <c r="R221">
        <f>VLOOKUP(Q221,[1]CPI!$A$6:$C$26,3,FALSE)</f>
        <v>1.5154141815772033</v>
      </c>
      <c r="S221" s="2">
        <f t="shared" ref="S221:W271" si="5">+($R221*H221)/1000</f>
        <v>0</v>
      </c>
      <c r="T221" s="2">
        <f t="shared" si="5"/>
        <v>212.15798542080844</v>
      </c>
      <c r="U221" s="2">
        <f t="shared" si="5"/>
        <v>0</v>
      </c>
      <c r="V221" s="2">
        <f t="shared" si="5"/>
        <v>0</v>
      </c>
      <c r="W221" s="2">
        <f t="shared" si="5"/>
        <v>212.15798542080844</v>
      </c>
    </row>
    <row r="222" spans="1:23" x14ac:dyDescent="0.2">
      <c r="A222" t="s">
        <v>23</v>
      </c>
      <c r="B222" t="s">
        <v>350</v>
      </c>
      <c r="C222">
        <v>6441</v>
      </c>
      <c r="D222" t="s">
        <v>25</v>
      </c>
      <c r="E222" t="s">
        <v>417</v>
      </c>
      <c r="F222" t="s">
        <v>34</v>
      </c>
      <c r="G222" t="s">
        <v>75</v>
      </c>
      <c r="H222">
        <v>0</v>
      </c>
      <c r="I222">
        <v>33810</v>
      </c>
      <c r="J222">
        <v>0</v>
      </c>
      <c r="K222">
        <v>0</v>
      </c>
      <c r="L222">
        <v>33810</v>
      </c>
      <c r="M222" t="s">
        <v>333</v>
      </c>
      <c r="N222" t="s">
        <v>334</v>
      </c>
      <c r="O222" t="s">
        <v>31</v>
      </c>
      <c r="P222" t="s">
        <v>32</v>
      </c>
      <c r="Q222">
        <v>2000</v>
      </c>
      <c r="R222">
        <f>VLOOKUP(Q222,[1]CPI!$A$6:$C$26,3,FALSE)</f>
        <v>1.5154141815772033</v>
      </c>
      <c r="S222" s="2">
        <f t="shared" si="5"/>
        <v>0</v>
      </c>
      <c r="T222" s="2">
        <f t="shared" si="5"/>
        <v>51.236153479125242</v>
      </c>
      <c r="U222" s="2">
        <f t="shared" si="5"/>
        <v>0</v>
      </c>
      <c r="V222" s="2">
        <f t="shared" si="5"/>
        <v>0</v>
      </c>
      <c r="W222" s="2">
        <f t="shared" si="5"/>
        <v>51.236153479125242</v>
      </c>
    </row>
    <row r="223" spans="1:23" x14ac:dyDescent="0.2">
      <c r="A223" t="s">
        <v>23</v>
      </c>
      <c r="B223" t="s">
        <v>350</v>
      </c>
      <c r="C223">
        <v>6450</v>
      </c>
      <c r="D223" t="s">
        <v>25</v>
      </c>
      <c r="E223" t="s">
        <v>418</v>
      </c>
      <c r="F223" t="s">
        <v>27</v>
      </c>
      <c r="G223" t="s">
        <v>35</v>
      </c>
      <c r="H223">
        <v>0</v>
      </c>
      <c r="I223">
        <v>35000</v>
      </c>
      <c r="J223">
        <v>0</v>
      </c>
      <c r="K223">
        <v>0</v>
      </c>
      <c r="L223">
        <v>35000</v>
      </c>
      <c r="M223" t="s">
        <v>333</v>
      </c>
      <c r="N223" t="s">
        <v>334</v>
      </c>
      <c r="O223" t="s">
        <v>31</v>
      </c>
      <c r="P223" t="s">
        <v>32</v>
      </c>
      <c r="Q223">
        <v>2000</v>
      </c>
      <c r="R223">
        <f>VLOOKUP(Q223,[1]CPI!$A$6:$C$26,3,FALSE)</f>
        <v>1.5154141815772033</v>
      </c>
      <c r="S223" s="2">
        <f t="shared" si="5"/>
        <v>0</v>
      </c>
      <c r="T223" s="2">
        <f t="shared" si="5"/>
        <v>53.039496355202111</v>
      </c>
      <c r="U223" s="2">
        <f t="shared" si="5"/>
        <v>0</v>
      </c>
      <c r="V223" s="2">
        <f t="shared" si="5"/>
        <v>0</v>
      </c>
      <c r="W223" s="2">
        <f t="shared" si="5"/>
        <v>53.039496355202111</v>
      </c>
    </row>
    <row r="224" spans="1:23" x14ac:dyDescent="0.2">
      <c r="A224" t="s">
        <v>23</v>
      </c>
      <c r="B224" t="s">
        <v>350</v>
      </c>
      <c r="C224">
        <v>6449</v>
      </c>
      <c r="D224" t="s">
        <v>25</v>
      </c>
      <c r="E224" t="s">
        <v>419</v>
      </c>
      <c r="F224" t="s">
        <v>27</v>
      </c>
      <c r="G224" t="s">
        <v>35</v>
      </c>
      <c r="H224">
        <v>0</v>
      </c>
      <c r="I224">
        <v>35000</v>
      </c>
      <c r="J224">
        <v>0</v>
      </c>
      <c r="K224">
        <v>0</v>
      </c>
      <c r="L224">
        <v>35000</v>
      </c>
      <c r="M224" t="s">
        <v>333</v>
      </c>
      <c r="N224" t="s">
        <v>334</v>
      </c>
      <c r="O224" t="s">
        <v>31</v>
      </c>
      <c r="P224" t="s">
        <v>32</v>
      </c>
      <c r="Q224">
        <v>2000</v>
      </c>
      <c r="R224">
        <f>VLOOKUP(Q224,[1]CPI!$A$6:$C$26,3,FALSE)</f>
        <v>1.5154141815772033</v>
      </c>
      <c r="S224" s="2">
        <f t="shared" si="5"/>
        <v>0</v>
      </c>
      <c r="T224" s="2">
        <f t="shared" si="5"/>
        <v>53.039496355202111</v>
      </c>
      <c r="U224" s="2">
        <f t="shared" si="5"/>
        <v>0</v>
      </c>
      <c r="V224" s="2">
        <f t="shared" si="5"/>
        <v>0</v>
      </c>
      <c r="W224" s="2">
        <f t="shared" si="5"/>
        <v>53.039496355202111</v>
      </c>
    </row>
    <row r="225" spans="1:23" x14ac:dyDescent="0.2">
      <c r="A225" t="s">
        <v>23</v>
      </c>
      <c r="B225" t="s">
        <v>350</v>
      </c>
      <c r="C225">
        <v>6440</v>
      </c>
      <c r="D225" t="s">
        <v>25</v>
      </c>
      <c r="E225" t="s">
        <v>420</v>
      </c>
      <c r="F225" t="s">
        <v>364</v>
      </c>
      <c r="G225" t="s">
        <v>98</v>
      </c>
      <c r="H225">
        <v>0</v>
      </c>
      <c r="I225">
        <v>84000</v>
      </c>
      <c r="J225">
        <v>0</v>
      </c>
      <c r="K225">
        <v>0</v>
      </c>
      <c r="L225">
        <v>84000</v>
      </c>
      <c r="M225" t="s">
        <v>333</v>
      </c>
      <c r="N225" t="s">
        <v>334</v>
      </c>
      <c r="O225" t="s">
        <v>31</v>
      </c>
      <c r="P225" t="s">
        <v>32</v>
      </c>
      <c r="Q225">
        <v>2000</v>
      </c>
      <c r="R225">
        <f>VLOOKUP(Q225,[1]CPI!$A$6:$C$26,3,FALSE)</f>
        <v>1.5154141815772033</v>
      </c>
      <c r="S225" s="2">
        <f t="shared" si="5"/>
        <v>0</v>
      </c>
      <c r="T225" s="2">
        <f t="shared" si="5"/>
        <v>127.29479125248508</v>
      </c>
      <c r="U225" s="2">
        <f t="shared" si="5"/>
        <v>0</v>
      </c>
      <c r="V225" s="2">
        <f t="shared" si="5"/>
        <v>0</v>
      </c>
      <c r="W225" s="2">
        <f t="shared" si="5"/>
        <v>127.29479125248508</v>
      </c>
    </row>
    <row r="226" spans="1:23" x14ac:dyDescent="0.2">
      <c r="A226" t="s">
        <v>23</v>
      </c>
      <c r="B226" t="s">
        <v>350</v>
      </c>
      <c r="C226">
        <v>6448</v>
      </c>
      <c r="D226" t="s">
        <v>25</v>
      </c>
      <c r="E226" t="s">
        <v>421</v>
      </c>
      <c r="F226" t="s">
        <v>27</v>
      </c>
      <c r="G226" t="s">
        <v>35</v>
      </c>
      <c r="H226">
        <v>0</v>
      </c>
      <c r="I226">
        <v>280000</v>
      </c>
      <c r="J226">
        <v>0</v>
      </c>
      <c r="K226">
        <v>0</v>
      </c>
      <c r="L226">
        <v>280000</v>
      </c>
      <c r="M226" t="s">
        <v>333</v>
      </c>
      <c r="N226" t="s">
        <v>334</v>
      </c>
      <c r="O226" t="s">
        <v>31</v>
      </c>
      <c r="P226" t="s">
        <v>32</v>
      </c>
      <c r="Q226">
        <v>2000</v>
      </c>
      <c r="R226">
        <f>VLOOKUP(Q226,[1]CPI!$A$6:$C$26,3,FALSE)</f>
        <v>1.5154141815772033</v>
      </c>
      <c r="S226" s="2">
        <f t="shared" si="5"/>
        <v>0</v>
      </c>
      <c r="T226" s="2">
        <f t="shared" si="5"/>
        <v>424.31597084161689</v>
      </c>
      <c r="U226" s="2">
        <f t="shared" si="5"/>
        <v>0</v>
      </c>
      <c r="V226" s="2">
        <f t="shared" si="5"/>
        <v>0</v>
      </c>
      <c r="W226" s="2">
        <f t="shared" si="5"/>
        <v>424.31597084161689</v>
      </c>
    </row>
    <row r="227" spans="1:23" x14ac:dyDescent="0.2">
      <c r="A227" t="s">
        <v>23</v>
      </c>
      <c r="B227" t="s">
        <v>350</v>
      </c>
      <c r="C227">
        <v>6446</v>
      </c>
      <c r="D227" t="s">
        <v>25</v>
      </c>
      <c r="E227" t="s">
        <v>422</v>
      </c>
      <c r="F227" t="s">
        <v>27</v>
      </c>
      <c r="G227" t="s">
        <v>98</v>
      </c>
      <c r="H227">
        <v>0</v>
      </c>
      <c r="I227">
        <v>14000</v>
      </c>
      <c r="J227">
        <v>0</v>
      </c>
      <c r="K227">
        <v>0</v>
      </c>
      <c r="L227">
        <v>14000</v>
      </c>
      <c r="M227" t="s">
        <v>333</v>
      </c>
      <c r="N227" t="s">
        <v>334</v>
      </c>
      <c r="O227" t="s">
        <v>31</v>
      </c>
      <c r="P227" t="s">
        <v>32</v>
      </c>
      <c r="Q227">
        <v>2000</v>
      </c>
      <c r="R227">
        <f>VLOOKUP(Q227,[1]CPI!$A$6:$C$26,3,FALSE)</f>
        <v>1.5154141815772033</v>
      </c>
      <c r="S227" s="2">
        <f t="shared" si="5"/>
        <v>0</v>
      </c>
      <c r="T227" s="2">
        <f t="shared" si="5"/>
        <v>21.215798542080847</v>
      </c>
      <c r="U227" s="2">
        <f t="shared" si="5"/>
        <v>0</v>
      </c>
      <c r="V227" s="2">
        <f t="shared" si="5"/>
        <v>0</v>
      </c>
      <c r="W227" s="2">
        <f t="shared" si="5"/>
        <v>21.215798542080847</v>
      </c>
    </row>
    <row r="228" spans="1:23" x14ac:dyDescent="0.2">
      <c r="A228" t="s">
        <v>23</v>
      </c>
      <c r="B228" t="s">
        <v>350</v>
      </c>
      <c r="C228">
        <v>6445</v>
      </c>
      <c r="D228" t="s">
        <v>25</v>
      </c>
      <c r="E228" t="s">
        <v>423</v>
      </c>
      <c r="F228" t="s">
        <v>27</v>
      </c>
      <c r="G228" t="s">
        <v>98</v>
      </c>
      <c r="H228">
        <v>0</v>
      </c>
      <c r="I228">
        <v>38500</v>
      </c>
      <c r="J228">
        <v>0</v>
      </c>
      <c r="K228">
        <v>0</v>
      </c>
      <c r="L228">
        <v>38500</v>
      </c>
      <c r="M228" t="s">
        <v>333</v>
      </c>
      <c r="N228" t="s">
        <v>334</v>
      </c>
      <c r="O228" t="s">
        <v>31</v>
      </c>
      <c r="P228" t="s">
        <v>32</v>
      </c>
      <c r="Q228">
        <v>2000</v>
      </c>
      <c r="R228">
        <f>VLOOKUP(Q228,[1]CPI!$A$6:$C$26,3,FALSE)</f>
        <v>1.5154141815772033</v>
      </c>
      <c r="S228" s="2">
        <f t="shared" si="5"/>
        <v>0</v>
      </c>
      <c r="T228" s="2">
        <f t="shared" si="5"/>
        <v>58.34344599072233</v>
      </c>
      <c r="U228" s="2">
        <f t="shared" si="5"/>
        <v>0</v>
      </c>
      <c r="V228" s="2">
        <f t="shared" si="5"/>
        <v>0</v>
      </c>
      <c r="W228" s="2">
        <f t="shared" si="5"/>
        <v>58.34344599072233</v>
      </c>
    </row>
    <row r="229" spans="1:23" x14ac:dyDescent="0.2">
      <c r="A229" t="s">
        <v>23</v>
      </c>
      <c r="B229" t="s">
        <v>350</v>
      </c>
      <c r="C229">
        <v>6444</v>
      </c>
      <c r="D229" t="s">
        <v>25</v>
      </c>
      <c r="E229" t="s">
        <v>424</v>
      </c>
      <c r="F229" t="s">
        <v>27</v>
      </c>
      <c r="G229" t="s">
        <v>98</v>
      </c>
      <c r="H229">
        <v>0</v>
      </c>
      <c r="I229">
        <v>38500</v>
      </c>
      <c r="J229">
        <v>0</v>
      </c>
      <c r="K229">
        <v>0</v>
      </c>
      <c r="L229">
        <v>38500</v>
      </c>
      <c r="M229" t="s">
        <v>333</v>
      </c>
      <c r="N229" t="s">
        <v>334</v>
      </c>
      <c r="O229" t="s">
        <v>31</v>
      </c>
      <c r="P229" t="s">
        <v>32</v>
      </c>
      <c r="Q229">
        <v>2000</v>
      </c>
      <c r="R229">
        <f>VLOOKUP(Q229,[1]CPI!$A$6:$C$26,3,FALSE)</f>
        <v>1.5154141815772033</v>
      </c>
      <c r="S229" s="2">
        <f t="shared" si="5"/>
        <v>0</v>
      </c>
      <c r="T229" s="2">
        <f t="shared" si="5"/>
        <v>58.34344599072233</v>
      </c>
      <c r="U229" s="2">
        <f t="shared" si="5"/>
        <v>0</v>
      </c>
      <c r="V229" s="2">
        <f t="shared" si="5"/>
        <v>0</v>
      </c>
      <c r="W229" s="2">
        <f t="shared" si="5"/>
        <v>58.34344599072233</v>
      </c>
    </row>
    <row r="230" spans="1:23" x14ac:dyDescent="0.2">
      <c r="A230" t="s">
        <v>23</v>
      </c>
      <c r="B230" t="s">
        <v>350</v>
      </c>
      <c r="C230">
        <v>6784</v>
      </c>
      <c r="D230" t="s">
        <v>25</v>
      </c>
      <c r="E230" t="s">
        <v>425</v>
      </c>
      <c r="F230" t="s">
        <v>42</v>
      </c>
      <c r="G230" t="s">
        <v>75</v>
      </c>
      <c r="H230">
        <v>0</v>
      </c>
      <c r="I230">
        <v>11340</v>
      </c>
      <c r="J230">
        <v>0</v>
      </c>
      <c r="K230">
        <v>0</v>
      </c>
      <c r="L230">
        <v>11340</v>
      </c>
      <c r="M230" t="s">
        <v>333</v>
      </c>
      <c r="N230" t="s">
        <v>334</v>
      </c>
      <c r="O230" t="s">
        <v>31</v>
      </c>
      <c r="P230" t="s">
        <v>32</v>
      </c>
      <c r="Q230">
        <v>2000</v>
      </c>
      <c r="R230">
        <f>VLOOKUP(Q230,[1]CPI!$A$6:$C$26,3,FALSE)</f>
        <v>1.5154141815772033</v>
      </c>
      <c r="S230" s="2">
        <f t="shared" si="5"/>
        <v>0</v>
      </c>
      <c r="T230" s="2">
        <f t="shared" si="5"/>
        <v>17.184796819085484</v>
      </c>
      <c r="U230" s="2">
        <f t="shared" si="5"/>
        <v>0</v>
      </c>
      <c r="V230" s="2">
        <f t="shared" si="5"/>
        <v>0</v>
      </c>
      <c r="W230" s="2">
        <f t="shared" si="5"/>
        <v>17.184796819085484</v>
      </c>
    </row>
    <row r="231" spans="1:23" x14ac:dyDescent="0.2">
      <c r="A231" t="s">
        <v>23</v>
      </c>
      <c r="B231" t="s">
        <v>350</v>
      </c>
      <c r="C231">
        <v>6451</v>
      </c>
      <c r="D231" t="s">
        <v>25</v>
      </c>
      <c r="E231" t="s">
        <v>426</v>
      </c>
      <c r="F231" t="s">
        <v>27</v>
      </c>
      <c r="G231" t="s">
        <v>35</v>
      </c>
      <c r="H231">
        <v>0</v>
      </c>
      <c r="I231">
        <v>25000</v>
      </c>
      <c r="J231">
        <v>0</v>
      </c>
      <c r="K231">
        <v>0</v>
      </c>
      <c r="L231">
        <v>25000</v>
      </c>
      <c r="M231" t="s">
        <v>115</v>
      </c>
      <c r="N231" t="s">
        <v>427</v>
      </c>
      <c r="O231" t="s">
        <v>31</v>
      </c>
      <c r="P231" t="s">
        <v>32</v>
      </c>
      <c r="Q231">
        <v>2000</v>
      </c>
      <c r="R231">
        <f>VLOOKUP(Q231,[1]CPI!$A$6:$C$26,3,FALSE)</f>
        <v>1.5154141815772033</v>
      </c>
      <c r="S231" s="2">
        <f t="shared" si="5"/>
        <v>0</v>
      </c>
      <c r="T231" s="2">
        <f t="shared" si="5"/>
        <v>37.885354539430082</v>
      </c>
      <c r="U231" s="2">
        <f t="shared" si="5"/>
        <v>0</v>
      </c>
      <c r="V231" s="2">
        <f t="shared" si="5"/>
        <v>0</v>
      </c>
      <c r="W231" s="2">
        <f t="shared" si="5"/>
        <v>37.885354539430082</v>
      </c>
    </row>
    <row r="232" spans="1:23" x14ac:dyDescent="0.2">
      <c r="A232" t="s">
        <v>23</v>
      </c>
      <c r="B232" t="s">
        <v>350</v>
      </c>
      <c r="C232">
        <v>6452</v>
      </c>
      <c r="D232" t="s">
        <v>25</v>
      </c>
      <c r="E232" t="s">
        <v>428</v>
      </c>
      <c r="F232" t="s">
        <v>42</v>
      </c>
      <c r="G232" t="s">
        <v>35</v>
      </c>
      <c r="H232">
        <v>0</v>
      </c>
      <c r="I232">
        <v>10000</v>
      </c>
      <c r="J232">
        <v>0</v>
      </c>
      <c r="K232">
        <v>0</v>
      </c>
      <c r="L232">
        <v>10000</v>
      </c>
      <c r="M232" t="s">
        <v>112</v>
      </c>
      <c r="N232" t="s">
        <v>227</v>
      </c>
      <c r="O232" t="s">
        <v>31</v>
      </c>
      <c r="P232" t="s">
        <v>32</v>
      </c>
      <c r="Q232">
        <v>2000</v>
      </c>
      <c r="R232">
        <f>VLOOKUP(Q232,[1]CPI!$A$6:$C$26,3,FALSE)</f>
        <v>1.5154141815772033</v>
      </c>
      <c r="S232" s="2">
        <f t="shared" si="5"/>
        <v>0</v>
      </c>
      <c r="T232" s="2">
        <f t="shared" si="5"/>
        <v>15.154141815772032</v>
      </c>
      <c r="U232" s="2">
        <f t="shared" si="5"/>
        <v>0</v>
      </c>
      <c r="V232" s="2">
        <f t="shared" si="5"/>
        <v>0</v>
      </c>
      <c r="W232" s="2">
        <f t="shared" si="5"/>
        <v>15.154141815772032</v>
      </c>
    </row>
    <row r="233" spans="1:23" x14ac:dyDescent="0.2">
      <c r="A233" t="s">
        <v>23</v>
      </c>
      <c r="B233" t="s">
        <v>350</v>
      </c>
      <c r="C233">
        <v>6453</v>
      </c>
      <c r="D233" t="s">
        <v>25</v>
      </c>
      <c r="E233" t="s">
        <v>429</v>
      </c>
      <c r="F233" t="s">
        <v>27</v>
      </c>
      <c r="G233" t="s">
        <v>35</v>
      </c>
      <c r="H233">
        <v>0</v>
      </c>
      <c r="I233">
        <v>15000</v>
      </c>
      <c r="J233">
        <v>0</v>
      </c>
      <c r="K233">
        <v>0</v>
      </c>
      <c r="L233">
        <v>15000</v>
      </c>
      <c r="M233" t="s">
        <v>112</v>
      </c>
      <c r="N233" t="s">
        <v>227</v>
      </c>
      <c r="O233" t="s">
        <v>31</v>
      </c>
      <c r="P233" t="s">
        <v>32</v>
      </c>
      <c r="Q233">
        <v>2000</v>
      </c>
      <c r="R233">
        <f>VLOOKUP(Q233,[1]CPI!$A$6:$C$26,3,FALSE)</f>
        <v>1.5154141815772033</v>
      </c>
      <c r="S233" s="2">
        <f t="shared" si="5"/>
        <v>0</v>
      </c>
      <c r="T233" s="2">
        <f t="shared" si="5"/>
        <v>22.73121272365805</v>
      </c>
      <c r="U233" s="2">
        <f t="shared" si="5"/>
        <v>0</v>
      </c>
      <c r="V233" s="2">
        <f t="shared" si="5"/>
        <v>0</v>
      </c>
      <c r="W233" s="2">
        <f t="shared" si="5"/>
        <v>22.73121272365805</v>
      </c>
    </row>
    <row r="234" spans="1:23" x14ac:dyDescent="0.2">
      <c r="A234" t="s">
        <v>23</v>
      </c>
      <c r="B234" t="s">
        <v>350</v>
      </c>
      <c r="C234">
        <v>6454</v>
      </c>
      <c r="D234" t="s">
        <v>25</v>
      </c>
      <c r="E234" t="s">
        <v>430</v>
      </c>
      <c r="F234" t="s">
        <v>34</v>
      </c>
      <c r="G234" t="s">
        <v>51</v>
      </c>
      <c r="H234">
        <v>0</v>
      </c>
      <c r="I234">
        <v>25000</v>
      </c>
      <c r="J234">
        <v>0</v>
      </c>
      <c r="K234">
        <v>0</v>
      </c>
      <c r="L234">
        <v>25000</v>
      </c>
      <c r="M234" t="s">
        <v>133</v>
      </c>
      <c r="N234" t="s">
        <v>134</v>
      </c>
      <c r="O234" t="s">
        <v>31</v>
      </c>
      <c r="P234" t="s">
        <v>32</v>
      </c>
      <c r="Q234">
        <v>2000</v>
      </c>
      <c r="R234">
        <f>VLOOKUP(Q234,[1]CPI!$A$6:$C$26,3,FALSE)</f>
        <v>1.5154141815772033</v>
      </c>
      <c r="S234" s="2">
        <f t="shared" si="5"/>
        <v>0</v>
      </c>
      <c r="T234" s="2">
        <f t="shared" si="5"/>
        <v>37.885354539430082</v>
      </c>
      <c r="U234" s="2">
        <f t="shared" si="5"/>
        <v>0</v>
      </c>
      <c r="V234" s="2">
        <f t="shared" si="5"/>
        <v>0</v>
      </c>
      <c r="W234" s="2">
        <f t="shared" si="5"/>
        <v>37.885354539430082</v>
      </c>
    </row>
    <row r="235" spans="1:23" x14ac:dyDescent="0.2">
      <c r="A235" t="s">
        <v>23</v>
      </c>
      <c r="B235" t="s">
        <v>350</v>
      </c>
      <c r="C235">
        <v>6455</v>
      </c>
      <c r="D235" t="s">
        <v>25</v>
      </c>
      <c r="E235" t="s">
        <v>431</v>
      </c>
      <c r="F235" t="s">
        <v>42</v>
      </c>
      <c r="G235" t="s">
        <v>98</v>
      </c>
      <c r="H235">
        <v>0</v>
      </c>
      <c r="I235">
        <v>20000</v>
      </c>
      <c r="J235">
        <v>0</v>
      </c>
      <c r="K235">
        <v>0</v>
      </c>
      <c r="L235">
        <v>20000</v>
      </c>
      <c r="M235" t="s">
        <v>133</v>
      </c>
      <c r="N235" t="s">
        <v>432</v>
      </c>
      <c r="O235" t="s">
        <v>31</v>
      </c>
      <c r="P235" t="s">
        <v>32</v>
      </c>
      <c r="Q235">
        <v>2000</v>
      </c>
      <c r="R235">
        <f>VLOOKUP(Q235,[1]CPI!$A$6:$C$26,3,FALSE)</f>
        <v>1.5154141815772033</v>
      </c>
      <c r="S235" s="2">
        <f t="shared" si="5"/>
        <v>0</v>
      </c>
      <c r="T235" s="2">
        <f t="shared" si="5"/>
        <v>30.308283631544064</v>
      </c>
      <c r="U235" s="2">
        <f t="shared" si="5"/>
        <v>0</v>
      </c>
      <c r="V235" s="2">
        <f t="shared" si="5"/>
        <v>0</v>
      </c>
      <c r="W235" s="2">
        <f t="shared" si="5"/>
        <v>30.308283631544064</v>
      </c>
    </row>
    <row r="236" spans="1:23" x14ac:dyDescent="0.2">
      <c r="A236" t="s">
        <v>23</v>
      </c>
      <c r="B236" t="s">
        <v>350</v>
      </c>
      <c r="C236">
        <v>6456</v>
      </c>
      <c r="D236" t="s">
        <v>25</v>
      </c>
      <c r="E236" t="s">
        <v>433</v>
      </c>
      <c r="F236" t="s">
        <v>42</v>
      </c>
      <c r="G236" t="s">
        <v>35</v>
      </c>
      <c r="H236">
        <v>0</v>
      </c>
      <c r="I236">
        <v>35530</v>
      </c>
      <c r="J236">
        <v>0</v>
      </c>
      <c r="K236">
        <v>0</v>
      </c>
      <c r="L236">
        <v>35530</v>
      </c>
      <c r="M236" t="s">
        <v>155</v>
      </c>
      <c r="N236" t="s">
        <v>261</v>
      </c>
      <c r="O236" t="s">
        <v>31</v>
      </c>
      <c r="P236" t="s">
        <v>32</v>
      </c>
      <c r="Q236">
        <v>2000</v>
      </c>
      <c r="R236">
        <f>VLOOKUP(Q236,[1]CPI!$A$6:$C$26,3,FALSE)</f>
        <v>1.5154141815772033</v>
      </c>
      <c r="S236" s="2">
        <f t="shared" si="5"/>
        <v>0</v>
      </c>
      <c r="T236" s="2">
        <f t="shared" si="5"/>
        <v>53.84266587143803</v>
      </c>
      <c r="U236" s="2">
        <f t="shared" si="5"/>
        <v>0</v>
      </c>
      <c r="V236" s="2">
        <f t="shared" si="5"/>
        <v>0</v>
      </c>
      <c r="W236" s="2">
        <f t="shared" si="5"/>
        <v>53.84266587143803</v>
      </c>
    </row>
    <row r="237" spans="1:23" x14ac:dyDescent="0.2">
      <c r="A237" t="s">
        <v>23</v>
      </c>
      <c r="B237" t="s">
        <v>350</v>
      </c>
      <c r="C237">
        <v>6457</v>
      </c>
      <c r="D237" t="s">
        <v>25</v>
      </c>
      <c r="E237" t="s">
        <v>434</v>
      </c>
      <c r="F237" t="s">
        <v>364</v>
      </c>
      <c r="G237" t="s">
        <v>98</v>
      </c>
      <c r="H237">
        <v>0</v>
      </c>
      <c r="I237">
        <v>25000</v>
      </c>
      <c r="J237">
        <v>0</v>
      </c>
      <c r="K237">
        <v>0</v>
      </c>
      <c r="L237">
        <v>25000</v>
      </c>
      <c r="M237" t="s">
        <v>155</v>
      </c>
      <c r="N237" t="s">
        <v>435</v>
      </c>
      <c r="O237" t="s">
        <v>31</v>
      </c>
      <c r="P237" t="s">
        <v>32</v>
      </c>
      <c r="Q237">
        <v>2000</v>
      </c>
      <c r="R237">
        <f>VLOOKUP(Q237,[1]CPI!$A$6:$C$26,3,FALSE)</f>
        <v>1.5154141815772033</v>
      </c>
      <c r="S237" s="2">
        <f t="shared" si="5"/>
        <v>0</v>
      </c>
      <c r="T237" s="2">
        <f t="shared" si="5"/>
        <v>37.885354539430082</v>
      </c>
      <c r="U237" s="2">
        <f t="shared" si="5"/>
        <v>0</v>
      </c>
      <c r="V237" s="2">
        <f t="shared" si="5"/>
        <v>0</v>
      </c>
      <c r="W237" s="2">
        <f t="shared" si="5"/>
        <v>37.885354539430082</v>
      </c>
    </row>
    <row r="238" spans="1:23" x14ac:dyDescent="0.2">
      <c r="A238" t="s">
        <v>23</v>
      </c>
      <c r="B238" t="s">
        <v>350</v>
      </c>
      <c r="C238">
        <v>7444</v>
      </c>
      <c r="D238" t="s">
        <v>25</v>
      </c>
      <c r="E238" t="s">
        <v>436</v>
      </c>
      <c r="F238" t="s">
        <v>27</v>
      </c>
      <c r="G238" t="s">
        <v>35</v>
      </c>
      <c r="H238">
        <v>0</v>
      </c>
      <c r="I238">
        <v>28399</v>
      </c>
      <c r="J238">
        <v>0</v>
      </c>
      <c r="K238">
        <v>0</v>
      </c>
      <c r="L238">
        <v>28399</v>
      </c>
      <c r="M238" t="s">
        <v>112</v>
      </c>
      <c r="N238" t="s">
        <v>437</v>
      </c>
      <c r="O238" t="s">
        <v>31</v>
      </c>
      <c r="P238" t="s">
        <v>32</v>
      </c>
      <c r="Q238">
        <v>2000</v>
      </c>
      <c r="R238">
        <f>VLOOKUP(Q238,[1]CPI!$A$6:$C$26,3,FALSE)</f>
        <v>1.5154141815772033</v>
      </c>
      <c r="S238" s="2">
        <f t="shared" si="5"/>
        <v>0</v>
      </c>
      <c r="T238" s="2">
        <f t="shared" si="5"/>
        <v>43.036247342610991</v>
      </c>
      <c r="U238" s="2">
        <f t="shared" si="5"/>
        <v>0</v>
      </c>
      <c r="V238" s="2">
        <f t="shared" si="5"/>
        <v>0</v>
      </c>
      <c r="W238" s="2">
        <f t="shared" si="5"/>
        <v>43.036247342610991</v>
      </c>
    </row>
    <row r="239" spans="1:23" x14ac:dyDescent="0.2">
      <c r="A239" t="s">
        <v>23</v>
      </c>
      <c r="B239" t="s">
        <v>350</v>
      </c>
      <c r="C239">
        <v>6458</v>
      </c>
      <c r="D239" t="s">
        <v>25</v>
      </c>
      <c r="E239" t="s">
        <v>438</v>
      </c>
      <c r="F239" t="s">
        <v>42</v>
      </c>
      <c r="G239" t="s">
        <v>35</v>
      </c>
      <c r="H239">
        <v>0</v>
      </c>
      <c r="I239">
        <v>102500</v>
      </c>
      <c r="J239">
        <v>0</v>
      </c>
      <c r="K239">
        <v>0</v>
      </c>
      <c r="L239">
        <v>102500</v>
      </c>
      <c r="M239" t="s">
        <v>39</v>
      </c>
      <c r="N239" t="s">
        <v>40</v>
      </c>
      <c r="O239" t="s">
        <v>31</v>
      </c>
      <c r="P239" t="s">
        <v>32</v>
      </c>
      <c r="Q239">
        <v>2000</v>
      </c>
      <c r="R239">
        <f>VLOOKUP(Q239,[1]CPI!$A$6:$C$26,3,FALSE)</f>
        <v>1.5154141815772033</v>
      </c>
      <c r="S239" s="2">
        <f t="shared" si="5"/>
        <v>0</v>
      </c>
      <c r="T239" s="2">
        <f t="shared" si="5"/>
        <v>155.32995361166334</v>
      </c>
      <c r="U239" s="2">
        <f t="shared" si="5"/>
        <v>0</v>
      </c>
      <c r="V239" s="2">
        <f t="shared" si="5"/>
        <v>0</v>
      </c>
      <c r="W239" s="2">
        <f t="shared" si="5"/>
        <v>155.32995361166334</v>
      </c>
    </row>
    <row r="240" spans="1:23" x14ac:dyDescent="0.2">
      <c r="A240" t="s">
        <v>23</v>
      </c>
      <c r="B240" t="s">
        <v>350</v>
      </c>
      <c r="C240">
        <v>6460</v>
      </c>
      <c r="D240" t="s">
        <v>25</v>
      </c>
      <c r="E240" t="s">
        <v>439</v>
      </c>
      <c r="F240" t="s">
        <v>34</v>
      </c>
      <c r="G240" t="s">
        <v>51</v>
      </c>
      <c r="H240">
        <v>0</v>
      </c>
      <c r="I240">
        <v>36000</v>
      </c>
      <c r="J240">
        <v>0</v>
      </c>
      <c r="K240">
        <v>0</v>
      </c>
      <c r="L240">
        <v>36000</v>
      </c>
      <c r="M240" t="s">
        <v>155</v>
      </c>
      <c r="N240" t="s">
        <v>440</v>
      </c>
      <c r="O240" t="s">
        <v>31</v>
      </c>
      <c r="P240" t="s">
        <v>32</v>
      </c>
      <c r="Q240">
        <v>2000</v>
      </c>
      <c r="R240">
        <f>VLOOKUP(Q240,[1]CPI!$A$6:$C$26,3,FALSE)</f>
        <v>1.5154141815772033</v>
      </c>
      <c r="S240" s="2">
        <f t="shared" si="5"/>
        <v>0</v>
      </c>
      <c r="T240" s="2">
        <f t="shared" si="5"/>
        <v>54.554910536779317</v>
      </c>
      <c r="U240" s="2">
        <f t="shared" si="5"/>
        <v>0</v>
      </c>
      <c r="V240" s="2">
        <f t="shared" si="5"/>
        <v>0</v>
      </c>
      <c r="W240" s="2">
        <f t="shared" si="5"/>
        <v>54.554910536779317</v>
      </c>
    </row>
    <row r="241" spans="1:23" x14ac:dyDescent="0.2">
      <c r="A241" t="s">
        <v>23</v>
      </c>
      <c r="B241" t="s">
        <v>350</v>
      </c>
      <c r="C241">
        <v>6459</v>
      </c>
      <c r="D241" t="s">
        <v>25</v>
      </c>
      <c r="E241" t="s">
        <v>441</v>
      </c>
      <c r="F241" t="s">
        <v>27</v>
      </c>
      <c r="G241" t="s">
        <v>35</v>
      </c>
      <c r="H241">
        <v>0</v>
      </c>
      <c r="I241">
        <v>25254</v>
      </c>
      <c r="J241">
        <v>0</v>
      </c>
      <c r="K241">
        <v>0</v>
      </c>
      <c r="L241">
        <v>25254</v>
      </c>
      <c r="M241" t="s">
        <v>155</v>
      </c>
      <c r="N241" t="s">
        <v>440</v>
      </c>
      <c r="O241" t="s">
        <v>31</v>
      </c>
      <c r="P241" t="s">
        <v>32</v>
      </c>
      <c r="Q241">
        <v>2000</v>
      </c>
      <c r="R241">
        <f>VLOOKUP(Q241,[1]CPI!$A$6:$C$26,3,FALSE)</f>
        <v>1.5154141815772033</v>
      </c>
      <c r="S241" s="2">
        <f t="shared" si="5"/>
        <v>0</v>
      </c>
      <c r="T241" s="2">
        <f t="shared" si="5"/>
        <v>38.270269741550692</v>
      </c>
      <c r="U241" s="2">
        <f t="shared" si="5"/>
        <v>0</v>
      </c>
      <c r="V241" s="2">
        <f t="shared" si="5"/>
        <v>0</v>
      </c>
      <c r="W241" s="2">
        <f t="shared" si="5"/>
        <v>38.270269741550692</v>
      </c>
    </row>
    <row r="242" spans="1:23" x14ac:dyDescent="0.2">
      <c r="A242" t="s">
        <v>23</v>
      </c>
      <c r="B242" t="s">
        <v>350</v>
      </c>
      <c r="C242">
        <v>6461</v>
      </c>
      <c r="D242" t="s">
        <v>25</v>
      </c>
      <c r="E242" t="s">
        <v>442</v>
      </c>
      <c r="F242" t="s">
        <v>34</v>
      </c>
      <c r="G242" t="s">
        <v>51</v>
      </c>
      <c r="H242">
        <v>0</v>
      </c>
      <c r="I242">
        <v>32940</v>
      </c>
      <c r="J242">
        <v>0</v>
      </c>
      <c r="K242">
        <v>0</v>
      </c>
      <c r="L242">
        <v>32940</v>
      </c>
      <c r="M242" t="s">
        <v>443</v>
      </c>
      <c r="N242" t="s">
        <v>444</v>
      </c>
      <c r="O242" t="s">
        <v>31</v>
      </c>
      <c r="P242" t="s">
        <v>32</v>
      </c>
      <c r="Q242">
        <v>2000</v>
      </c>
      <c r="R242">
        <f>VLOOKUP(Q242,[1]CPI!$A$6:$C$26,3,FALSE)</f>
        <v>1.5154141815772033</v>
      </c>
      <c r="S242" s="2">
        <f t="shared" si="5"/>
        <v>0</v>
      </c>
      <c r="T242" s="2">
        <f t="shared" si="5"/>
        <v>49.917743141153075</v>
      </c>
      <c r="U242" s="2">
        <f t="shared" si="5"/>
        <v>0</v>
      </c>
      <c r="V242" s="2">
        <f t="shared" si="5"/>
        <v>0</v>
      </c>
      <c r="W242" s="2">
        <f t="shared" si="5"/>
        <v>49.917743141153075</v>
      </c>
    </row>
    <row r="243" spans="1:23" x14ac:dyDescent="0.2">
      <c r="A243" t="s">
        <v>23</v>
      </c>
      <c r="B243" t="s">
        <v>350</v>
      </c>
      <c r="C243">
        <v>6462</v>
      </c>
      <c r="D243" t="s">
        <v>25</v>
      </c>
      <c r="E243" t="s">
        <v>445</v>
      </c>
      <c r="F243" t="s">
        <v>27</v>
      </c>
      <c r="G243" t="s">
        <v>98</v>
      </c>
      <c r="H243">
        <v>0</v>
      </c>
      <c r="I243">
        <v>25000</v>
      </c>
      <c r="J243">
        <v>0</v>
      </c>
      <c r="K243">
        <v>0</v>
      </c>
      <c r="L243">
        <v>25000</v>
      </c>
      <c r="M243" t="s">
        <v>112</v>
      </c>
      <c r="N243" t="s">
        <v>446</v>
      </c>
      <c r="O243" t="s">
        <v>31</v>
      </c>
      <c r="P243" t="s">
        <v>32</v>
      </c>
      <c r="Q243">
        <v>2000</v>
      </c>
      <c r="R243">
        <f>VLOOKUP(Q243,[1]CPI!$A$6:$C$26,3,FALSE)</f>
        <v>1.5154141815772033</v>
      </c>
      <c r="S243" s="2">
        <f t="shared" si="5"/>
        <v>0</v>
      </c>
      <c r="T243" s="2">
        <f t="shared" si="5"/>
        <v>37.885354539430082</v>
      </c>
      <c r="U243" s="2">
        <f t="shared" si="5"/>
        <v>0</v>
      </c>
      <c r="V243" s="2">
        <f t="shared" si="5"/>
        <v>0</v>
      </c>
      <c r="W243" s="2">
        <f t="shared" si="5"/>
        <v>37.885354539430082</v>
      </c>
    </row>
    <row r="244" spans="1:23" x14ac:dyDescent="0.2">
      <c r="A244" t="s">
        <v>23</v>
      </c>
      <c r="B244" t="s">
        <v>350</v>
      </c>
      <c r="C244">
        <v>6463</v>
      </c>
      <c r="D244" t="s">
        <v>25</v>
      </c>
      <c r="E244" t="s">
        <v>447</v>
      </c>
      <c r="F244" t="s">
        <v>27</v>
      </c>
      <c r="G244" t="s">
        <v>75</v>
      </c>
      <c r="H244">
        <v>0</v>
      </c>
      <c r="I244">
        <v>35000</v>
      </c>
      <c r="J244">
        <v>0</v>
      </c>
      <c r="K244">
        <v>0</v>
      </c>
      <c r="L244">
        <v>35000</v>
      </c>
      <c r="M244" t="s">
        <v>88</v>
      </c>
      <c r="N244" t="s">
        <v>448</v>
      </c>
      <c r="O244" t="s">
        <v>31</v>
      </c>
      <c r="P244" t="s">
        <v>32</v>
      </c>
      <c r="Q244">
        <v>2000</v>
      </c>
      <c r="R244">
        <f>VLOOKUP(Q244,[1]CPI!$A$6:$C$26,3,FALSE)</f>
        <v>1.5154141815772033</v>
      </c>
      <c r="S244" s="2">
        <f t="shared" si="5"/>
        <v>0</v>
      </c>
      <c r="T244" s="2">
        <f t="shared" si="5"/>
        <v>53.039496355202111</v>
      </c>
      <c r="U244" s="2">
        <f t="shared" si="5"/>
        <v>0</v>
      </c>
      <c r="V244" s="2">
        <f t="shared" si="5"/>
        <v>0</v>
      </c>
      <c r="W244" s="2">
        <f t="shared" si="5"/>
        <v>53.039496355202111</v>
      </c>
    </row>
    <row r="245" spans="1:23" x14ac:dyDescent="0.2">
      <c r="A245" t="s">
        <v>23</v>
      </c>
      <c r="B245" t="s">
        <v>350</v>
      </c>
      <c r="C245">
        <v>6466</v>
      </c>
      <c r="D245" t="s">
        <v>25</v>
      </c>
      <c r="E245" t="s">
        <v>449</v>
      </c>
      <c r="F245" t="s">
        <v>42</v>
      </c>
      <c r="G245" t="s">
        <v>75</v>
      </c>
      <c r="H245">
        <v>0</v>
      </c>
      <c r="I245">
        <v>140000</v>
      </c>
      <c r="J245">
        <v>0</v>
      </c>
      <c r="K245">
        <v>0</v>
      </c>
      <c r="L245">
        <v>140000</v>
      </c>
      <c r="M245" t="s">
        <v>88</v>
      </c>
      <c r="N245" t="s">
        <v>448</v>
      </c>
      <c r="O245" t="s">
        <v>31</v>
      </c>
      <c r="P245" t="s">
        <v>32</v>
      </c>
      <c r="Q245">
        <v>2000</v>
      </c>
      <c r="R245">
        <f>VLOOKUP(Q245,[1]CPI!$A$6:$C$26,3,FALSE)</f>
        <v>1.5154141815772033</v>
      </c>
      <c r="S245" s="2">
        <f t="shared" si="5"/>
        <v>0</v>
      </c>
      <c r="T245" s="2">
        <f t="shared" si="5"/>
        <v>212.15798542080844</v>
      </c>
      <c r="U245" s="2">
        <f t="shared" si="5"/>
        <v>0</v>
      </c>
      <c r="V245" s="2">
        <f t="shared" si="5"/>
        <v>0</v>
      </c>
      <c r="W245" s="2">
        <f t="shared" si="5"/>
        <v>212.15798542080844</v>
      </c>
    </row>
    <row r="246" spans="1:23" x14ac:dyDescent="0.2">
      <c r="A246" t="s">
        <v>23</v>
      </c>
      <c r="B246" t="s">
        <v>350</v>
      </c>
      <c r="C246">
        <v>6464</v>
      </c>
      <c r="D246" t="s">
        <v>25</v>
      </c>
      <c r="E246" t="s">
        <v>450</v>
      </c>
      <c r="F246" t="s">
        <v>27</v>
      </c>
      <c r="G246" t="s">
        <v>98</v>
      </c>
      <c r="H246">
        <v>0</v>
      </c>
      <c r="I246">
        <v>171500</v>
      </c>
      <c r="J246">
        <v>0</v>
      </c>
      <c r="K246">
        <v>0</v>
      </c>
      <c r="L246">
        <v>171500</v>
      </c>
      <c r="M246" t="s">
        <v>88</v>
      </c>
      <c r="N246" t="s">
        <v>448</v>
      </c>
      <c r="O246" t="s">
        <v>31</v>
      </c>
      <c r="P246" t="s">
        <v>32</v>
      </c>
      <c r="Q246">
        <v>2000</v>
      </c>
      <c r="R246">
        <f>VLOOKUP(Q246,[1]CPI!$A$6:$C$26,3,FALSE)</f>
        <v>1.5154141815772033</v>
      </c>
      <c r="S246" s="2">
        <f t="shared" si="5"/>
        <v>0</v>
      </c>
      <c r="T246" s="2">
        <f t="shared" si="5"/>
        <v>259.89353214049038</v>
      </c>
      <c r="U246" s="2">
        <f t="shared" si="5"/>
        <v>0</v>
      </c>
      <c r="V246" s="2">
        <f t="shared" si="5"/>
        <v>0</v>
      </c>
      <c r="W246" s="2">
        <f t="shared" si="5"/>
        <v>259.89353214049038</v>
      </c>
    </row>
    <row r="247" spans="1:23" x14ac:dyDescent="0.2">
      <c r="A247" t="s">
        <v>23</v>
      </c>
      <c r="B247" t="s">
        <v>350</v>
      </c>
      <c r="C247">
        <v>6465</v>
      </c>
      <c r="D247" t="s">
        <v>25</v>
      </c>
      <c r="E247" t="s">
        <v>451</v>
      </c>
      <c r="F247" t="s">
        <v>42</v>
      </c>
      <c r="G247" t="s">
        <v>75</v>
      </c>
      <c r="H247">
        <v>0</v>
      </c>
      <c r="I247">
        <v>164015</v>
      </c>
      <c r="J247">
        <v>0</v>
      </c>
      <c r="K247">
        <v>0</v>
      </c>
      <c r="L247">
        <v>164015</v>
      </c>
      <c r="M247" t="s">
        <v>88</v>
      </c>
      <c r="N247" t="s">
        <v>448</v>
      </c>
      <c r="O247" t="s">
        <v>31</v>
      </c>
      <c r="P247" t="s">
        <v>32</v>
      </c>
      <c r="Q247">
        <v>2000</v>
      </c>
      <c r="R247">
        <f>VLOOKUP(Q247,[1]CPI!$A$6:$C$26,3,FALSE)</f>
        <v>1.5154141815772033</v>
      </c>
      <c r="S247" s="2">
        <f t="shared" si="5"/>
        <v>0</v>
      </c>
      <c r="T247" s="2">
        <f t="shared" si="5"/>
        <v>248.55065699138501</v>
      </c>
      <c r="U247" s="2">
        <f t="shared" si="5"/>
        <v>0</v>
      </c>
      <c r="V247" s="2">
        <f t="shared" si="5"/>
        <v>0</v>
      </c>
      <c r="W247" s="2">
        <f t="shared" si="5"/>
        <v>248.55065699138501</v>
      </c>
    </row>
    <row r="248" spans="1:23" x14ac:dyDescent="0.2">
      <c r="A248" t="s">
        <v>23</v>
      </c>
      <c r="B248" t="s">
        <v>350</v>
      </c>
      <c r="C248">
        <v>6467</v>
      </c>
      <c r="D248" t="s">
        <v>25</v>
      </c>
      <c r="E248" t="s">
        <v>452</v>
      </c>
      <c r="F248" t="s">
        <v>27</v>
      </c>
      <c r="G248" t="s">
        <v>35</v>
      </c>
      <c r="H248">
        <v>0</v>
      </c>
      <c r="I248">
        <v>25000</v>
      </c>
      <c r="J248">
        <v>0</v>
      </c>
      <c r="K248">
        <v>0</v>
      </c>
      <c r="L248">
        <v>25000</v>
      </c>
      <c r="M248" t="s">
        <v>39</v>
      </c>
      <c r="N248" t="s">
        <v>453</v>
      </c>
      <c r="O248" t="s">
        <v>31</v>
      </c>
      <c r="P248" t="s">
        <v>32</v>
      </c>
      <c r="Q248">
        <v>2000</v>
      </c>
      <c r="R248">
        <f>VLOOKUP(Q248,[1]CPI!$A$6:$C$26,3,FALSE)</f>
        <v>1.5154141815772033</v>
      </c>
      <c r="S248" s="2">
        <f t="shared" si="5"/>
        <v>0</v>
      </c>
      <c r="T248" s="2">
        <f t="shared" si="5"/>
        <v>37.885354539430082</v>
      </c>
      <c r="U248" s="2">
        <f t="shared" si="5"/>
        <v>0</v>
      </c>
      <c r="V248" s="2">
        <f t="shared" si="5"/>
        <v>0</v>
      </c>
      <c r="W248" s="2">
        <f t="shared" si="5"/>
        <v>37.885354539430082</v>
      </c>
    </row>
    <row r="249" spans="1:23" x14ac:dyDescent="0.2">
      <c r="A249" t="s">
        <v>23</v>
      </c>
      <c r="B249" t="s">
        <v>350</v>
      </c>
      <c r="C249">
        <v>6468</v>
      </c>
      <c r="D249" t="s">
        <v>25</v>
      </c>
      <c r="E249" t="s">
        <v>454</v>
      </c>
      <c r="F249" t="s">
        <v>27</v>
      </c>
      <c r="G249" t="s">
        <v>98</v>
      </c>
      <c r="H249">
        <v>0</v>
      </c>
      <c r="I249">
        <v>23625</v>
      </c>
      <c r="J249">
        <v>0</v>
      </c>
      <c r="K249">
        <v>0</v>
      </c>
      <c r="L249">
        <v>23625</v>
      </c>
      <c r="M249" t="s">
        <v>155</v>
      </c>
      <c r="N249" t="s">
        <v>264</v>
      </c>
      <c r="O249" t="s">
        <v>31</v>
      </c>
      <c r="P249" t="s">
        <v>32</v>
      </c>
      <c r="Q249">
        <v>2000</v>
      </c>
      <c r="R249">
        <f>VLOOKUP(Q249,[1]CPI!$A$6:$C$26,3,FALSE)</f>
        <v>1.5154141815772033</v>
      </c>
      <c r="S249" s="2">
        <f t="shared" si="5"/>
        <v>0</v>
      </c>
      <c r="T249" s="2">
        <f t="shared" si="5"/>
        <v>35.80166003976143</v>
      </c>
      <c r="U249" s="2">
        <f t="shared" si="5"/>
        <v>0</v>
      </c>
      <c r="V249" s="2">
        <f t="shared" si="5"/>
        <v>0</v>
      </c>
      <c r="W249" s="2">
        <f t="shared" si="5"/>
        <v>35.80166003976143</v>
      </c>
    </row>
    <row r="250" spans="1:23" x14ac:dyDescent="0.2">
      <c r="A250" t="s">
        <v>23</v>
      </c>
      <c r="B250" t="s">
        <v>350</v>
      </c>
      <c r="C250">
        <v>6470</v>
      </c>
      <c r="D250" t="s">
        <v>25</v>
      </c>
      <c r="E250" t="s">
        <v>455</v>
      </c>
      <c r="F250" t="s">
        <v>27</v>
      </c>
      <c r="G250" t="s">
        <v>35</v>
      </c>
      <c r="H250">
        <v>0</v>
      </c>
      <c r="I250">
        <v>15000</v>
      </c>
      <c r="J250">
        <v>0</v>
      </c>
      <c r="K250">
        <v>0</v>
      </c>
      <c r="L250">
        <v>15000</v>
      </c>
      <c r="M250" t="s">
        <v>175</v>
      </c>
      <c r="N250" t="s">
        <v>456</v>
      </c>
      <c r="O250" t="s">
        <v>31</v>
      </c>
      <c r="P250" t="s">
        <v>32</v>
      </c>
      <c r="Q250">
        <v>2000</v>
      </c>
      <c r="R250">
        <f>VLOOKUP(Q250,[1]CPI!$A$6:$C$26,3,FALSE)</f>
        <v>1.5154141815772033</v>
      </c>
      <c r="S250" s="2">
        <f t="shared" si="5"/>
        <v>0</v>
      </c>
      <c r="T250" s="2">
        <f t="shared" si="5"/>
        <v>22.73121272365805</v>
      </c>
      <c r="U250" s="2">
        <f t="shared" si="5"/>
        <v>0</v>
      </c>
      <c r="V250" s="2">
        <f t="shared" si="5"/>
        <v>0</v>
      </c>
      <c r="W250" s="2">
        <f t="shared" si="5"/>
        <v>22.73121272365805</v>
      </c>
    </row>
    <row r="251" spans="1:23" x14ac:dyDescent="0.2">
      <c r="A251" t="s">
        <v>23</v>
      </c>
      <c r="B251" t="s">
        <v>350</v>
      </c>
      <c r="C251">
        <v>6469</v>
      </c>
      <c r="D251" t="s">
        <v>25</v>
      </c>
      <c r="E251" t="s">
        <v>457</v>
      </c>
      <c r="F251" t="s">
        <v>34</v>
      </c>
      <c r="G251" t="s">
        <v>35</v>
      </c>
      <c r="H251">
        <v>0</v>
      </c>
      <c r="I251">
        <v>10000</v>
      </c>
      <c r="J251">
        <v>0</v>
      </c>
      <c r="K251">
        <v>0</v>
      </c>
      <c r="L251">
        <v>10000</v>
      </c>
      <c r="M251" t="s">
        <v>175</v>
      </c>
      <c r="N251" t="s">
        <v>456</v>
      </c>
      <c r="O251" t="s">
        <v>31</v>
      </c>
      <c r="P251" t="s">
        <v>32</v>
      </c>
      <c r="Q251">
        <v>2000</v>
      </c>
      <c r="R251">
        <f>VLOOKUP(Q251,[1]CPI!$A$6:$C$26,3,FALSE)</f>
        <v>1.5154141815772033</v>
      </c>
      <c r="S251" s="2">
        <f t="shared" si="5"/>
        <v>0</v>
      </c>
      <c r="T251" s="2">
        <f t="shared" si="5"/>
        <v>15.154141815772032</v>
      </c>
      <c r="U251" s="2">
        <f t="shared" si="5"/>
        <v>0</v>
      </c>
      <c r="V251" s="2">
        <f t="shared" si="5"/>
        <v>0</v>
      </c>
      <c r="W251" s="2">
        <f t="shared" si="5"/>
        <v>15.154141815772032</v>
      </c>
    </row>
    <row r="252" spans="1:23" x14ac:dyDescent="0.2">
      <c r="A252" t="s">
        <v>23</v>
      </c>
      <c r="B252" t="s">
        <v>350</v>
      </c>
      <c r="C252">
        <v>6471</v>
      </c>
      <c r="D252" t="s">
        <v>25</v>
      </c>
      <c r="E252" t="s">
        <v>458</v>
      </c>
      <c r="F252" t="s">
        <v>364</v>
      </c>
      <c r="G252" t="s">
        <v>35</v>
      </c>
      <c r="H252">
        <v>0</v>
      </c>
      <c r="I252">
        <v>25000</v>
      </c>
      <c r="J252">
        <v>0</v>
      </c>
      <c r="K252">
        <v>0</v>
      </c>
      <c r="L252">
        <v>25000</v>
      </c>
      <c r="M252" t="s">
        <v>112</v>
      </c>
      <c r="N252" t="s">
        <v>229</v>
      </c>
      <c r="O252" t="s">
        <v>31</v>
      </c>
      <c r="P252" t="s">
        <v>32</v>
      </c>
      <c r="Q252">
        <v>2000</v>
      </c>
      <c r="R252">
        <f>VLOOKUP(Q252,[1]CPI!$A$6:$C$26,3,FALSE)</f>
        <v>1.5154141815772033</v>
      </c>
      <c r="S252" s="2">
        <f t="shared" si="5"/>
        <v>0</v>
      </c>
      <c r="T252" s="2">
        <f t="shared" si="5"/>
        <v>37.885354539430082</v>
      </c>
      <c r="U252" s="2">
        <f t="shared" si="5"/>
        <v>0</v>
      </c>
      <c r="V252" s="2">
        <f t="shared" si="5"/>
        <v>0</v>
      </c>
      <c r="W252" s="2">
        <f t="shared" si="5"/>
        <v>37.885354539430082</v>
      </c>
    </row>
    <row r="253" spans="1:23" x14ac:dyDescent="0.2">
      <c r="A253" t="s">
        <v>23</v>
      </c>
      <c r="B253" t="s">
        <v>350</v>
      </c>
      <c r="C253">
        <v>6472</v>
      </c>
      <c r="D253" t="s">
        <v>25</v>
      </c>
      <c r="E253" t="s">
        <v>459</v>
      </c>
      <c r="F253" t="s">
        <v>34</v>
      </c>
      <c r="G253" t="s">
        <v>35</v>
      </c>
      <c r="H253">
        <v>0</v>
      </c>
      <c r="I253">
        <v>149911</v>
      </c>
      <c r="J253">
        <v>0</v>
      </c>
      <c r="K253">
        <v>0</v>
      </c>
      <c r="L253">
        <v>149911</v>
      </c>
      <c r="M253" t="s">
        <v>36</v>
      </c>
      <c r="N253" t="s">
        <v>37</v>
      </c>
      <c r="O253" t="s">
        <v>31</v>
      </c>
      <c r="P253" t="s">
        <v>32</v>
      </c>
      <c r="Q253">
        <v>2000</v>
      </c>
      <c r="R253">
        <f>VLOOKUP(Q253,[1]CPI!$A$6:$C$26,3,FALSE)</f>
        <v>1.5154141815772033</v>
      </c>
      <c r="S253" s="2">
        <f t="shared" si="5"/>
        <v>0</v>
      </c>
      <c r="T253" s="2">
        <f t="shared" si="5"/>
        <v>227.17725537442013</v>
      </c>
      <c r="U253" s="2">
        <f t="shared" si="5"/>
        <v>0</v>
      </c>
      <c r="V253" s="2">
        <f t="shared" si="5"/>
        <v>0</v>
      </c>
      <c r="W253" s="2">
        <f t="shared" si="5"/>
        <v>227.17725537442013</v>
      </c>
    </row>
    <row r="254" spans="1:23" x14ac:dyDescent="0.2">
      <c r="A254" t="s">
        <v>23</v>
      </c>
      <c r="B254" t="s">
        <v>350</v>
      </c>
      <c r="C254">
        <v>6473</v>
      </c>
      <c r="D254" t="s">
        <v>25</v>
      </c>
      <c r="E254" t="s">
        <v>460</v>
      </c>
      <c r="F254" t="s">
        <v>34</v>
      </c>
      <c r="G254" t="s">
        <v>35</v>
      </c>
      <c r="H254">
        <v>0</v>
      </c>
      <c r="I254">
        <v>494609</v>
      </c>
      <c r="J254">
        <v>0</v>
      </c>
      <c r="K254">
        <v>0</v>
      </c>
      <c r="L254">
        <v>494609</v>
      </c>
      <c r="M254" t="s">
        <v>461</v>
      </c>
      <c r="N254" t="s">
        <v>462</v>
      </c>
      <c r="O254" t="s">
        <v>31</v>
      </c>
      <c r="P254" t="s">
        <v>32</v>
      </c>
      <c r="Q254">
        <v>2000</v>
      </c>
      <c r="R254">
        <f>VLOOKUP(Q254,[1]CPI!$A$6:$C$26,3,FALSE)</f>
        <v>1.5154141815772033</v>
      </c>
      <c r="S254" s="2">
        <f t="shared" si="5"/>
        <v>0</v>
      </c>
      <c r="T254" s="2">
        <f t="shared" si="5"/>
        <v>749.537492935719</v>
      </c>
      <c r="U254" s="2">
        <f t="shared" si="5"/>
        <v>0</v>
      </c>
      <c r="V254" s="2">
        <f t="shared" si="5"/>
        <v>0</v>
      </c>
      <c r="W254" s="2">
        <f t="shared" si="5"/>
        <v>749.537492935719</v>
      </c>
    </row>
    <row r="255" spans="1:23" x14ac:dyDescent="0.2">
      <c r="A255" t="s">
        <v>23</v>
      </c>
      <c r="B255" t="s">
        <v>350</v>
      </c>
      <c r="C255">
        <v>6474</v>
      </c>
      <c r="D255" t="s">
        <v>25</v>
      </c>
      <c r="E255" t="s">
        <v>463</v>
      </c>
      <c r="F255" t="s">
        <v>42</v>
      </c>
      <c r="G255" t="s">
        <v>75</v>
      </c>
      <c r="H255">
        <v>0</v>
      </c>
      <c r="I255">
        <v>182298</v>
      </c>
      <c r="J255">
        <v>0</v>
      </c>
      <c r="K255">
        <v>0</v>
      </c>
      <c r="L255">
        <v>182298</v>
      </c>
      <c r="M255" t="s">
        <v>142</v>
      </c>
      <c r="N255" t="s">
        <v>266</v>
      </c>
      <c r="O255" t="s">
        <v>31</v>
      </c>
      <c r="P255" t="s">
        <v>32</v>
      </c>
      <c r="Q255">
        <v>2000</v>
      </c>
      <c r="R255">
        <f>VLOOKUP(Q255,[1]CPI!$A$6:$C$26,3,FALSE)</f>
        <v>1.5154141815772033</v>
      </c>
      <c r="S255" s="2">
        <f t="shared" si="5"/>
        <v>0</v>
      </c>
      <c r="T255" s="2">
        <f t="shared" si="5"/>
        <v>276.25697447316099</v>
      </c>
      <c r="U255" s="2">
        <f t="shared" si="5"/>
        <v>0</v>
      </c>
      <c r="V255" s="2">
        <f t="shared" si="5"/>
        <v>0</v>
      </c>
      <c r="W255" s="2">
        <f t="shared" si="5"/>
        <v>276.25697447316099</v>
      </c>
    </row>
    <row r="256" spans="1:23" x14ac:dyDescent="0.2">
      <c r="A256" t="s">
        <v>23</v>
      </c>
      <c r="B256" t="s">
        <v>350</v>
      </c>
      <c r="C256">
        <v>6477</v>
      </c>
      <c r="D256" t="s">
        <v>25</v>
      </c>
      <c r="E256" t="s">
        <v>464</v>
      </c>
      <c r="F256" t="s">
        <v>27</v>
      </c>
      <c r="G256" t="s">
        <v>51</v>
      </c>
      <c r="H256">
        <v>0</v>
      </c>
      <c r="I256">
        <v>37100</v>
      </c>
      <c r="J256">
        <v>0</v>
      </c>
      <c r="K256">
        <v>0</v>
      </c>
      <c r="L256">
        <v>37100</v>
      </c>
      <c r="M256" t="s">
        <v>142</v>
      </c>
      <c r="N256" t="s">
        <v>143</v>
      </c>
      <c r="O256" t="s">
        <v>31</v>
      </c>
      <c r="P256" t="s">
        <v>32</v>
      </c>
      <c r="Q256">
        <v>2000</v>
      </c>
      <c r="R256">
        <f>VLOOKUP(Q256,[1]CPI!$A$6:$C$26,3,FALSE)</f>
        <v>1.5154141815772033</v>
      </c>
      <c r="S256" s="2">
        <f t="shared" si="5"/>
        <v>0</v>
      </c>
      <c r="T256" s="2">
        <f t="shared" si="5"/>
        <v>56.221866136514237</v>
      </c>
      <c r="U256" s="2">
        <f t="shared" si="5"/>
        <v>0</v>
      </c>
      <c r="V256" s="2">
        <f t="shared" si="5"/>
        <v>0</v>
      </c>
      <c r="W256" s="2">
        <f t="shared" si="5"/>
        <v>56.221866136514237</v>
      </c>
    </row>
    <row r="257" spans="1:23" x14ac:dyDescent="0.2">
      <c r="A257" t="s">
        <v>23</v>
      </c>
      <c r="B257" t="s">
        <v>350</v>
      </c>
      <c r="C257">
        <v>6476</v>
      </c>
      <c r="D257" t="s">
        <v>25</v>
      </c>
      <c r="E257" t="s">
        <v>465</v>
      </c>
      <c r="F257" t="s">
        <v>27</v>
      </c>
      <c r="G257" t="s">
        <v>51</v>
      </c>
      <c r="H257">
        <v>0</v>
      </c>
      <c r="I257">
        <v>21000</v>
      </c>
      <c r="J257">
        <v>0</v>
      </c>
      <c r="K257">
        <v>0</v>
      </c>
      <c r="L257">
        <v>21000</v>
      </c>
      <c r="M257" t="s">
        <v>142</v>
      </c>
      <c r="N257" t="s">
        <v>143</v>
      </c>
      <c r="O257" t="s">
        <v>31</v>
      </c>
      <c r="P257" t="s">
        <v>32</v>
      </c>
      <c r="Q257">
        <v>2000</v>
      </c>
      <c r="R257">
        <f>VLOOKUP(Q257,[1]CPI!$A$6:$C$26,3,FALSE)</f>
        <v>1.5154141815772033</v>
      </c>
      <c r="S257" s="2">
        <f t="shared" si="5"/>
        <v>0</v>
      </c>
      <c r="T257" s="2">
        <f t="shared" si="5"/>
        <v>31.823697813121271</v>
      </c>
      <c r="U257" s="2">
        <f t="shared" si="5"/>
        <v>0</v>
      </c>
      <c r="V257" s="2">
        <f t="shared" si="5"/>
        <v>0</v>
      </c>
      <c r="W257" s="2">
        <f t="shared" si="5"/>
        <v>31.823697813121271</v>
      </c>
    </row>
    <row r="258" spans="1:23" x14ac:dyDescent="0.2">
      <c r="A258" t="s">
        <v>23</v>
      </c>
      <c r="B258" t="s">
        <v>350</v>
      </c>
      <c r="C258">
        <v>6478</v>
      </c>
      <c r="D258" t="s">
        <v>25</v>
      </c>
      <c r="E258" t="s">
        <v>466</v>
      </c>
      <c r="F258" t="s">
        <v>34</v>
      </c>
      <c r="G258" t="s">
        <v>98</v>
      </c>
      <c r="H258">
        <v>0</v>
      </c>
      <c r="I258">
        <v>31500</v>
      </c>
      <c r="J258">
        <v>0</v>
      </c>
      <c r="K258">
        <v>0</v>
      </c>
      <c r="L258">
        <v>31500</v>
      </c>
      <c r="M258" t="s">
        <v>142</v>
      </c>
      <c r="N258" t="s">
        <v>143</v>
      </c>
      <c r="O258" t="s">
        <v>31</v>
      </c>
      <c r="P258" t="s">
        <v>32</v>
      </c>
      <c r="Q258">
        <v>2000</v>
      </c>
      <c r="R258">
        <f>VLOOKUP(Q258,[1]CPI!$A$6:$C$26,3,FALSE)</f>
        <v>1.5154141815772033</v>
      </c>
      <c r="S258" s="2">
        <f t="shared" si="5"/>
        <v>0</v>
      </c>
      <c r="T258" s="2">
        <f t="shared" si="5"/>
        <v>47.735546719681899</v>
      </c>
      <c r="U258" s="2">
        <f t="shared" si="5"/>
        <v>0</v>
      </c>
      <c r="V258" s="2">
        <f t="shared" si="5"/>
        <v>0</v>
      </c>
      <c r="W258" s="2">
        <f t="shared" si="5"/>
        <v>47.735546719681899</v>
      </c>
    </row>
    <row r="259" spans="1:23" x14ac:dyDescent="0.2">
      <c r="A259" t="s">
        <v>23</v>
      </c>
      <c r="B259" t="s">
        <v>350</v>
      </c>
      <c r="C259">
        <v>6475</v>
      </c>
      <c r="D259" t="s">
        <v>25</v>
      </c>
      <c r="E259" t="s">
        <v>467</v>
      </c>
      <c r="F259" t="s">
        <v>27</v>
      </c>
      <c r="G259" t="s">
        <v>35</v>
      </c>
      <c r="H259">
        <v>0</v>
      </c>
      <c r="I259">
        <v>21802</v>
      </c>
      <c r="J259">
        <v>0</v>
      </c>
      <c r="K259">
        <v>0</v>
      </c>
      <c r="L259">
        <v>21802</v>
      </c>
      <c r="M259" t="s">
        <v>142</v>
      </c>
      <c r="N259" t="s">
        <v>143</v>
      </c>
      <c r="O259" t="s">
        <v>31</v>
      </c>
      <c r="P259" t="s">
        <v>32</v>
      </c>
      <c r="Q259">
        <v>2000</v>
      </c>
      <c r="R259">
        <f>VLOOKUP(Q259,[1]CPI!$A$6:$C$26,3,FALSE)</f>
        <v>1.5154141815772033</v>
      </c>
      <c r="S259" s="2">
        <f t="shared" si="5"/>
        <v>0</v>
      </c>
      <c r="T259" s="2">
        <f t="shared" si="5"/>
        <v>33.039059986746189</v>
      </c>
      <c r="U259" s="2">
        <f t="shared" si="5"/>
        <v>0</v>
      </c>
      <c r="V259" s="2">
        <f t="shared" si="5"/>
        <v>0</v>
      </c>
      <c r="W259" s="2">
        <f t="shared" si="5"/>
        <v>33.039059986746189</v>
      </c>
    </row>
    <row r="260" spans="1:23" x14ac:dyDescent="0.2">
      <c r="A260" t="s">
        <v>23</v>
      </c>
      <c r="B260" t="s">
        <v>350</v>
      </c>
      <c r="C260">
        <v>6479</v>
      </c>
      <c r="D260" t="s">
        <v>25</v>
      </c>
      <c r="E260" t="s">
        <v>468</v>
      </c>
      <c r="F260" t="s">
        <v>42</v>
      </c>
      <c r="G260" t="s">
        <v>75</v>
      </c>
      <c r="H260">
        <v>0</v>
      </c>
      <c r="I260">
        <v>25000</v>
      </c>
      <c r="J260">
        <v>0</v>
      </c>
      <c r="K260">
        <v>0</v>
      </c>
      <c r="L260">
        <v>25000</v>
      </c>
      <c r="M260" t="s">
        <v>175</v>
      </c>
      <c r="N260" t="s">
        <v>231</v>
      </c>
      <c r="O260" t="s">
        <v>31</v>
      </c>
      <c r="P260" t="s">
        <v>32</v>
      </c>
      <c r="Q260">
        <v>2000</v>
      </c>
      <c r="R260">
        <f>VLOOKUP(Q260,[1]CPI!$A$6:$C$26,3,FALSE)</f>
        <v>1.5154141815772033</v>
      </c>
      <c r="S260" s="2">
        <f t="shared" si="5"/>
        <v>0</v>
      </c>
      <c r="T260" s="2">
        <f t="shared" si="5"/>
        <v>37.885354539430082</v>
      </c>
      <c r="U260" s="2">
        <f t="shared" si="5"/>
        <v>0</v>
      </c>
      <c r="V260" s="2">
        <f t="shared" si="5"/>
        <v>0</v>
      </c>
      <c r="W260" s="2">
        <f t="shared" si="5"/>
        <v>37.885354539430082</v>
      </c>
    </row>
    <row r="261" spans="1:23" x14ac:dyDescent="0.2">
      <c r="A261" t="s">
        <v>23</v>
      </c>
      <c r="B261" t="s">
        <v>350</v>
      </c>
      <c r="C261">
        <v>6480</v>
      </c>
      <c r="D261" t="s">
        <v>25</v>
      </c>
      <c r="E261" t="s">
        <v>469</v>
      </c>
      <c r="F261" t="s">
        <v>34</v>
      </c>
      <c r="G261" t="s">
        <v>35</v>
      </c>
      <c r="H261">
        <v>0</v>
      </c>
      <c r="I261">
        <v>25000</v>
      </c>
      <c r="J261">
        <v>0</v>
      </c>
      <c r="K261">
        <v>0</v>
      </c>
      <c r="L261">
        <v>25000</v>
      </c>
      <c r="M261" t="s">
        <v>115</v>
      </c>
      <c r="N261" t="s">
        <v>268</v>
      </c>
      <c r="O261" t="s">
        <v>31</v>
      </c>
      <c r="P261" t="s">
        <v>32</v>
      </c>
      <c r="Q261">
        <v>2000</v>
      </c>
      <c r="R261">
        <f>VLOOKUP(Q261,[1]CPI!$A$6:$C$26,3,FALSE)</f>
        <v>1.5154141815772033</v>
      </c>
      <c r="S261" s="2">
        <f t="shared" si="5"/>
        <v>0</v>
      </c>
      <c r="T261" s="2">
        <f t="shared" si="5"/>
        <v>37.885354539430082</v>
      </c>
      <c r="U261" s="2">
        <f t="shared" si="5"/>
        <v>0</v>
      </c>
      <c r="V261" s="2">
        <f t="shared" si="5"/>
        <v>0</v>
      </c>
      <c r="W261" s="2">
        <f t="shared" si="5"/>
        <v>37.885354539430082</v>
      </c>
    </row>
    <row r="262" spans="1:23" x14ac:dyDescent="0.2">
      <c r="A262" t="s">
        <v>23</v>
      </c>
      <c r="B262" t="s">
        <v>350</v>
      </c>
      <c r="C262">
        <v>6481</v>
      </c>
      <c r="D262" t="s">
        <v>25</v>
      </c>
      <c r="E262" t="s">
        <v>470</v>
      </c>
      <c r="F262" t="s">
        <v>27</v>
      </c>
      <c r="G262" t="s">
        <v>35</v>
      </c>
      <c r="H262">
        <v>0</v>
      </c>
      <c r="I262">
        <v>25000</v>
      </c>
      <c r="J262">
        <v>0</v>
      </c>
      <c r="K262">
        <v>0</v>
      </c>
      <c r="L262">
        <v>25000</v>
      </c>
      <c r="M262" t="s">
        <v>175</v>
      </c>
      <c r="N262" t="s">
        <v>233</v>
      </c>
      <c r="O262" t="s">
        <v>31</v>
      </c>
      <c r="P262" t="s">
        <v>32</v>
      </c>
      <c r="Q262">
        <v>2000</v>
      </c>
      <c r="R262">
        <f>VLOOKUP(Q262,[1]CPI!$A$6:$C$26,3,FALSE)</f>
        <v>1.5154141815772033</v>
      </c>
      <c r="S262" s="2">
        <f t="shared" si="5"/>
        <v>0</v>
      </c>
      <c r="T262" s="2">
        <f t="shared" si="5"/>
        <v>37.885354539430082</v>
      </c>
      <c r="U262" s="2">
        <f t="shared" si="5"/>
        <v>0</v>
      </c>
      <c r="V262" s="2">
        <f t="shared" si="5"/>
        <v>0</v>
      </c>
      <c r="W262" s="2">
        <f t="shared" si="5"/>
        <v>37.885354539430082</v>
      </c>
    </row>
    <row r="263" spans="1:23" x14ac:dyDescent="0.2">
      <c r="A263" t="s">
        <v>23</v>
      </c>
      <c r="B263" t="s">
        <v>350</v>
      </c>
      <c r="C263">
        <v>6482</v>
      </c>
      <c r="D263" t="s">
        <v>25</v>
      </c>
      <c r="E263" t="s">
        <v>471</v>
      </c>
      <c r="F263" t="s">
        <v>34</v>
      </c>
      <c r="G263" t="s">
        <v>98</v>
      </c>
      <c r="H263">
        <v>0</v>
      </c>
      <c r="I263">
        <v>25000</v>
      </c>
      <c r="J263">
        <v>0</v>
      </c>
      <c r="K263">
        <v>0</v>
      </c>
      <c r="L263">
        <v>25000</v>
      </c>
      <c r="M263" t="s">
        <v>155</v>
      </c>
      <c r="N263" t="s">
        <v>272</v>
      </c>
      <c r="O263" t="s">
        <v>31</v>
      </c>
      <c r="P263" t="s">
        <v>32</v>
      </c>
      <c r="Q263">
        <v>2000</v>
      </c>
      <c r="R263">
        <f>VLOOKUP(Q263,[1]CPI!$A$6:$C$26,3,FALSE)</f>
        <v>1.5154141815772033</v>
      </c>
      <c r="S263" s="2">
        <f t="shared" si="5"/>
        <v>0</v>
      </c>
      <c r="T263" s="2">
        <f t="shared" si="5"/>
        <v>37.885354539430082</v>
      </c>
      <c r="U263" s="2">
        <f t="shared" si="5"/>
        <v>0</v>
      </c>
      <c r="V263" s="2">
        <f t="shared" si="5"/>
        <v>0</v>
      </c>
      <c r="W263" s="2">
        <f t="shared" si="5"/>
        <v>37.885354539430082</v>
      </c>
    </row>
    <row r="264" spans="1:23" x14ac:dyDescent="0.2">
      <c r="A264" t="s">
        <v>23</v>
      </c>
      <c r="B264" t="s">
        <v>350</v>
      </c>
      <c r="C264">
        <v>6483</v>
      </c>
      <c r="D264" t="s">
        <v>25</v>
      </c>
      <c r="E264" t="s">
        <v>472</v>
      </c>
      <c r="F264" t="s">
        <v>27</v>
      </c>
      <c r="G264" t="s">
        <v>35</v>
      </c>
      <c r="H264">
        <v>0</v>
      </c>
      <c r="I264">
        <v>25000</v>
      </c>
      <c r="J264">
        <v>0</v>
      </c>
      <c r="K264">
        <v>0</v>
      </c>
      <c r="L264">
        <v>25000</v>
      </c>
      <c r="M264" t="s">
        <v>175</v>
      </c>
      <c r="N264" t="s">
        <v>235</v>
      </c>
      <c r="O264" t="s">
        <v>31</v>
      </c>
      <c r="P264" t="s">
        <v>32</v>
      </c>
      <c r="Q264">
        <v>2000</v>
      </c>
      <c r="R264">
        <f>VLOOKUP(Q264,[1]CPI!$A$6:$C$26,3,FALSE)</f>
        <v>1.5154141815772033</v>
      </c>
      <c r="S264" s="2">
        <f t="shared" si="5"/>
        <v>0</v>
      </c>
      <c r="T264" s="2">
        <f t="shared" si="5"/>
        <v>37.885354539430082</v>
      </c>
      <c r="U264" s="2">
        <f t="shared" si="5"/>
        <v>0</v>
      </c>
      <c r="V264" s="2">
        <f t="shared" si="5"/>
        <v>0</v>
      </c>
      <c r="W264" s="2">
        <f t="shared" si="5"/>
        <v>37.885354539430082</v>
      </c>
    </row>
    <row r="265" spans="1:23" x14ac:dyDescent="0.2">
      <c r="A265" t="s">
        <v>23</v>
      </c>
      <c r="B265" t="s">
        <v>350</v>
      </c>
      <c r="C265">
        <v>6484</v>
      </c>
      <c r="D265" t="s">
        <v>25</v>
      </c>
      <c r="E265" t="s">
        <v>473</v>
      </c>
      <c r="F265" t="s">
        <v>34</v>
      </c>
      <c r="G265" t="s">
        <v>35</v>
      </c>
      <c r="H265">
        <v>0</v>
      </c>
      <c r="I265">
        <v>140747</v>
      </c>
      <c r="J265">
        <v>0</v>
      </c>
      <c r="K265">
        <v>0</v>
      </c>
      <c r="L265">
        <v>140747</v>
      </c>
      <c r="M265" t="s">
        <v>80</v>
      </c>
      <c r="N265" t="s">
        <v>274</v>
      </c>
      <c r="O265" t="s">
        <v>31</v>
      </c>
      <c r="P265" t="s">
        <v>32</v>
      </c>
      <c r="Q265">
        <v>2000</v>
      </c>
      <c r="R265">
        <f>VLOOKUP(Q265,[1]CPI!$A$6:$C$26,3,FALSE)</f>
        <v>1.5154141815772033</v>
      </c>
      <c r="S265" s="2">
        <f t="shared" si="5"/>
        <v>0</v>
      </c>
      <c r="T265" s="2">
        <f t="shared" si="5"/>
        <v>213.28999981444665</v>
      </c>
      <c r="U265" s="2">
        <f t="shared" si="5"/>
        <v>0</v>
      </c>
      <c r="V265" s="2">
        <f t="shared" si="5"/>
        <v>0</v>
      </c>
      <c r="W265" s="2">
        <f t="shared" si="5"/>
        <v>213.28999981444665</v>
      </c>
    </row>
    <row r="266" spans="1:23" x14ac:dyDescent="0.2">
      <c r="A266" t="s">
        <v>23</v>
      </c>
      <c r="B266" t="s">
        <v>350</v>
      </c>
      <c r="C266">
        <v>6485</v>
      </c>
      <c r="D266" t="s">
        <v>25</v>
      </c>
      <c r="E266" t="s">
        <v>474</v>
      </c>
      <c r="F266" t="s">
        <v>54</v>
      </c>
      <c r="G266" t="s">
        <v>75</v>
      </c>
      <c r="H266">
        <v>0</v>
      </c>
      <c r="I266">
        <v>126770</v>
      </c>
      <c r="J266">
        <v>0</v>
      </c>
      <c r="K266">
        <v>0</v>
      </c>
      <c r="L266">
        <v>126770</v>
      </c>
      <c r="M266" t="s">
        <v>80</v>
      </c>
      <c r="N266" t="s">
        <v>81</v>
      </c>
      <c r="O266" t="s">
        <v>31</v>
      </c>
      <c r="P266" t="s">
        <v>32</v>
      </c>
      <c r="Q266">
        <v>2000</v>
      </c>
      <c r="R266">
        <f>VLOOKUP(Q266,[1]CPI!$A$6:$C$26,3,FALSE)</f>
        <v>1.5154141815772033</v>
      </c>
      <c r="S266" s="2">
        <f t="shared" si="5"/>
        <v>0</v>
      </c>
      <c r="T266" s="2">
        <f t="shared" si="5"/>
        <v>192.10905579854207</v>
      </c>
      <c r="U266" s="2">
        <f t="shared" si="5"/>
        <v>0</v>
      </c>
      <c r="V266" s="2">
        <f t="shared" si="5"/>
        <v>0</v>
      </c>
      <c r="W266" s="2">
        <f t="shared" si="5"/>
        <v>192.10905579854207</v>
      </c>
    </row>
    <row r="267" spans="1:23" x14ac:dyDescent="0.2">
      <c r="A267" t="s">
        <v>23</v>
      </c>
      <c r="B267" t="s">
        <v>350</v>
      </c>
      <c r="C267">
        <v>6486</v>
      </c>
      <c r="D267" t="s">
        <v>25</v>
      </c>
      <c r="E267" t="s">
        <v>475</v>
      </c>
      <c r="F267" t="s">
        <v>27</v>
      </c>
      <c r="G267" t="s">
        <v>35</v>
      </c>
      <c r="H267">
        <v>0</v>
      </c>
      <c r="I267">
        <v>25000</v>
      </c>
      <c r="J267">
        <v>0</v>
      </c>
      <c r="K267">
        <v>0</v>
      </c>
      <c r="L267">
        <v>25000</v>
      </c>
      <c r="M267" t="s">
        <v>133</v>
      </c>
      <c r="N267" t="s">
        <v>476</v>
      </c>
      <c r="O267" t="s">
        <v>31</v>
      </c>
      <c r="P267" t="s">
        <v>32</v>
      </c>
      <c r="Q267">
        <v>2000</v>
      </c>
      <c r="R267">
        <f>VLOOKUP(Q267,[1]CPI!$A$6:$C$26,3,FALSE)</f>
        <v>1.5154141815772033</v>
      </c>
      <c r="S267" s="2">
        <f t="shared" si="5"/>
        <v>0</v>
      </c>
      <c r="T267" s="2">
        <f t="shared" si="5"/>
        <v>37.885354539430082</v>
      </c>
      <c r="U267" s="2">
        <f t="shared" si="5"/>
        <v>0</v>
      </c>
      <c r="V267" s="2">
        <f t="shared" si="5"/>
        <v>0</v>
      </c>
      <c r="W267" s="2">
        <f t="shared" si="5"/>
        <v>37.885354539430082</v>
      </c>
    </row>
    <row r="268" spans="1:23" x14ac:dyDescent="0.2">
      <c r="A268" t="s">
        <v>23</v>
      </c>
      <c r="B268" t="s">
        <v>350</v>
      </c>
      <c r="C268">
        <v>6487</v>
      </c>
      <c r="D268" t="s">
        <v>25</v>
      </c>
      <c r="E268" t="s">
        <v>477</v>
      </c>
      <c r="F268" t="s">
        <v>27</v>
      </c>
      <c r="G268" t="s">
        <v>35</v>
      </c>
      <c r="H268">
        <v>0</v>
      </c>
      <c r="I268">
        <v>72766</v>
      </c>
      <c r="J268">
        <v>0</v>
      </c>
      <c r="K268">
        <v>0</v>
      </c>
      <c r="L268">
        <v>72766</v>
      </c>
      <c r="M268" t="s">
        <v>175</v>
      </c>
      <c r="N268" t="s">
        <v>478</v>
      </c>
      <c r="O268" t="s">
        <v>31</v>
      </c>
      <c r="P268" t="s">
        <v>32</v>
      </c>
      <c r="Q268">
        <v>2000</v>
      </c>
      <c r="R268">
        <f>VLOOKUP(Q268,[1]CPI!$A$6:$C$26,3,FALSE)</f>
        <v>1.5154141815772033</v>
      </c>
      <c r="S268" s="2">
        <f t="shared" si="5"/>
        <v>0</v>
      </c>
      <c r="T268" s="2">
        <f t="shared" si="5"/>
        <v>110.27062833664678</v>
      </c>
      <c r="U268" s="2">
        <f t="shared" si="5"/>
        <v>0</v>
      </c>
      <c r="V268" s="2">
        <f t="shared" si="5"/>
        <v>0</v>
      </c>
      <c r="W268" s="2">
        <f t="shared" si="5"/>
        <v>110.27062833664678</v>
      </c>
    </row>
    <row r="269" spans="1:23" x14ac:dyDescent="0.2">
      <c r="A269" t="s">
        <v>23</v>
      </c>
      <c r="B269" t="s">
        <v>350</v>
      </c>
      <c r="C269">
        <v>6488</v>
      </c>
      <c r="D269" t="s">
        <v>25</v>
      </c>
      <c r="E269" t="s">
        <v>479</v>
      </c>
      <c r="F269" t="s">
        <v>27</v>
      </c>
      <c r="G269" t="s">
        <v>75</v>
      </c>
      <c r="H269">
        <v>0</v>
      </c>
      <c r="I269">
        <v>20000</v>
      </c>
      <c r="J269">
        <v>0</v>
      </c>
      <c r="K269">
        <v>0</v>
      </c>
      <c r="L269">
        <v>20000</v>
      </c>
      <c r="M269" t="s">
        <v>133</v>
      </c>
      <c r="N269" t="s">
        <v>480</v>
      </c>
      <c r="O269" t="s">
        <v>31</v>
      </c>
      <c r="P269" t="s">
        <v>32</v>
      </c>
      <c r="Q269">
        <v>2000</v>
      </c>
      <c r="R269">
        <f>VLOOKUP(Q269,[1]CPI!$A$6:$C$26,3,FALSE)</f>
        <v>1.5154141815772033</v>
      </c>
      <c r="S269" s="2">
        <f t="shared" si="5"/>
        <v>0</v>
      </c>
      <c r="T269" s="2">
        <f t="shared" si="5"/>
        <v>30.308283631544064</v>
      </c>
      <c r="U269" s="2">
        <f t="shared" si="5"/>
        <v>0</v>
      </c>
      <c r="V269" s="2">
        <f t="shared" si="5"/>
        <v>0</v>
      </c>
      <c r="W269" s="2">
        <f t="shared" si="5"/>
        <v>30.308283631544064</v>
      </c>
    </row>
    <row r="270" spans="1:23" x14ac:dyDescent="0.2">
      <c r="A270" t="s">
        <v>23</v>
      </c>
      <c r="B270" t="s">
        <v>350</v>
      </c>
      <c r="C270">
        <v>6489</v>
      </c>
      <c r="D270" t="s">
        <v>25</v>
      </c>
      <c r="E270" t="s">
        <v>481</v>
      </c>
      <c r="F270" t="s">
        <v>42</v>
      </c>
      <c r="G270" t="s">
        <v>35</v>
      </c>
      <c r="H270">
        <v>0</v>
      </c>
      <c r="I270">
        <v>20000</v>
      </c>
      <c r="J270">
        <v>0</v>
      </c>
      <c r="K270">
        <v>0</v>
      </c>
      <c r="L270">
        <v>20000</v>
      </c>
      <c r="M270" t="s">
        <v>133</v>
      </c>
      <c r="N270" t="s">
        <v>480</v>
      </c>
      <c r="O270" t="s">
        <v>31</v>
      </c>
      <c r="P270" t="s">
        <v>32</v>
      </c>
      <c r="Q270">
        <v>2000</v>
      </c>
      <c r="R270">
        <f>VLOOKUP(Q270,[1]CPI!$A$6:$C$26,3,FALSE)</f>
        <v>1.5154141815772033</v>
      </c>
      <c r="S270" s="2">
        <f t="shared" si="5"/>
        <v>0</v>
      </c>
      <c r="T270" s="2">
        <f t="shared" si="5"/>
        <v>30.308283631544064</v>
      </c>
      <c r="U270" s="2">
        <f t="shared" si="5"/>
        <v>0</v>
      </c>
      <c r="V270" s="2">
        <f t="shared" si="5"/>
        <v>0</v>
      </c>
      <c r="W270" s="2">
        <f t="shared" si="5"/>
        <v>30.308283631544064</v>
      </c>
    </row>
    <row r="271" spans="1:23" x14ac:dyDescent="0.2">
      <c r="A271" t="s">
        <v>23</v>
      </c>
      <c r="B271" t="s">
        <v>350</v>
      </c>
      <c r="C271">
        <v>6490</v>
      </c>
      <c r="D271" t="s">
        <v>25</v>
      </c>
      <c r="E271" t="s">
        <v>482</v>
      </c>
      <c r="F271" t="s">
        <v>34</v>
      </c>
      <c r="G271" t="s">
        <v>75</v>
      </c>
      <c r="H271">
        <v>0</v>
      </c>
      <c r="I271">
        <v>10739</v>
      </c>
      <c r="J271">
        <v>0</v>
      </c>
      <c r="K271">
        <v>0</v>
      </c>
      <c r="L271">
        <v>10739</v>
      </c>
      <c r="M271" t="s">
        <v>133</v>
      </c>
      <c r="N271" t="s">
        <v>480</v>
      </c>
      <c r="O271" t="s">
        <v>31</v>
      </c>
      <c r="P271" t="s">
        <v>32</v>
      </c>
      <c r="Q271">
        <v>2000</v>
      </c>
      <c r="R271">
        <f>VLOOKUP(Q271,[1]CPI!$A$6:$C$26,3,FALSE)</f>
        <v>1.5154141815772033</v>
      </c>
      <c r="S271" s="2">
        <f t="shared" si="5"/>
        <v>0</v>
      </c>
      <c r="T271" s="2">
        <f t="shared" si="5"/>
        <v>16.274032895957586</v>
      </c>
      <c r="U271" s="2">
        <f t="shared" si="5"/>
        <v>0</v>
      </c>
      <c r="V271" s="2">
        <f t="shared" si="5"/>
        <v>0</v>
      </c>
      <c r="W271" s="2">
        <f t="shared" si="5"/>
        <v>16.274032895957586</v>
      </c>
    </row>
    <row r="272" spans="1:23" x14ac:dyDescent="0.2">
      <c r="A272" t="s">
        <v>23</v>
      </c>
      <c r="B272" t="s">
        <v>350</v>
      </c>
      <c r="C272">
        <v>6491</v>
      </c>
      <c r="D272" t="s">
        <v>25</v>
      </c>
      <c r="E272" t="s">
        <v>483</v>
      </c>
      <c r="F272" t="s">
        <v>27</v>
      </c>
      <c r="G272" t="s">
        <v>75</v>
      </c>
      <c r="H272">
        <v>0</v>
      </c>
      <c r="I272">
        <v>25000</v>
      </c>
      <c r="J272">
        <v>0</v>
      </c>
      <c r="K272">
        <v>0</v>
      </c>
      <c r="L272">
        <v>25000</v>
      </c>
      <c r="M272" t="s">
        <v>112</v>
      </c>
      <c r="N272" t="s">
        <v>484</v>
      </c>
      <c r="O272" t="s">
        <v>31</v>
      </c>
      <c r="P272" t="s">
        <v>32</v>
      </c>
      <c r="Q272">
        <v>2000</v>
      </c>
      <c r="R272">
        <f>VLOOKUP(Q272,[1]CPI!$A$6:$C$26,3,FALSE)</f>
        <v>1.5154141815772033</v>
      </c>
      <c r="S272" s="2">
        <f t="shared" ref="S272:W322" si="6">+($R272*H272)/1000</f>
        <v>0</v>
      </c>
      <c r="T272" s="2">
        <f t="shared" si="6"/>
        <v>37.885354539430082</v>
      </c>
      <c r="U272" s="2">
        <f t="shared" si="6"/>
        <v>0</v>
      </c>
      <c r="V272" s="2">
        <f t="shared" si="6"/>
        <v>0</v>
      </c>
      <c r="W272" s="2">
        <f t="shared" si="6"/>
        <v>37.885354539430082</v>
      </c>
    </row>
    <row r="273" spans="1:23" x14ac:dyDescent="0.2">
      <c r="A273" t="s">
        <v>23</v>
      </c>
      <c r="B273" t="s">
        <v>350</v>
      </c>
      <c r="C273">
        <v>6492</v>
      </c>
      <c r="D273" t="s">
        <v>25</v>
      </c>
      <c r="E273" t="s">
        <v>485</v>
      </c>
      <c r="F273" t="s">
        <v>34</v>
      </c>
      <c r="G273" t="s">
        <v>75</v>
      </c>
      <c r="H273">
        <v>0</v>
      </c>
      <c r="I273">
        <v>10000</v>
      </c>
      <c r="J273">
        <v>0</v>
      </c>
      <c r="K273">
        <v>0</v>
      </c>
      <c r="L273">
        <v>10000</v>
      </c>
      <c r="M273" t="s">
        <v>285</v>
      </c>
      <c r="N273" t="s">
        <v>486</v>
      </c>
      <c r="O273" t="s">
        <v>31</v>
      </c>
      <c r="P273" t="s">
        <v>32</v>
      </c>
      <c r="Q273">
        <v>2000</v>
      </c>
      <c r="R273">
        <f>VLOOKUP(Q273,[1]CPI!$A$6:$C$26,3,FALSE)</f>
        <v>1.5154141815772033</v>
      </c>
      <c r="S273" s="2">
        <f t="shared" si="6"/>
        <v>0</v>
      </c>
      <c r="T273" s="2">
        <f t="shared" si="6"/>
        <v>15.154141815772032</v>
      </c>
      <c r="U273" s="2">
        <f t="shared" si="6"/>
        <v>0</v>
      </c>
      <c r="V273" s="2">
        <f t="shared" si="6"/>
        <v>0</v>
      </c>
      <c r="W273" s="2">
        <f t="shared" si="6"/>
        <v>15.154141815772032</v>
      </c>
    </row>
    <row r="274" spans="1:23" x14ac:dyDescent="0.2">
      <c r="A274" t="s">
        <v>23</v>
      </c>
      <c r="B274" t="s">
        <v>350</v>
      </c>
      <c r="C274">
        <v>6493</v>
      </c>
      <c r="D274" t="s">
        <v>25</v>
      </c>
      <c r="E274" t="s">
        <v>487</v>
      </c>
      <c r="F274" t="s">
        <v>27</v>
      </c>
      <c r="G274" t="s">
        <v>35</v>
      </c>
      <c r="H274">
        <v>0</v>
      </c>
      <c r="I274">
        <v>10000</v>
      </c>
      <c r="J274">
        <v>0</v>
      </c>
      <c r="K274">
        <v>0</v>
      </c>
      <c r="L274">
        <v>10000</v>
      </c>
      <c r="M274" t="s">
        <v>285</v>
      </c>
      <c r="N274" t="s">
        <v>486</v>
      </c>
      <c r="O274" t="s">
        <v>31</v>
      </c>
      <c r="P274" t="s">
        <v>32</v>
      </c>
      <c r="Q274">
        <v>2000</v>
      </c>
      <c r="R274">
        <f>VLOOKUP(Q274,[1]CPI!$A$6:$C$26,3,FALSE)</f>
        <v>1.5154141815772033</v>
      </c>
      <c r="S274" s="2">
        <f t="shared" si="6"/>
        <v>0</v>
      </c>
      <c r="T274" s="2">
        <f t="shared" si="6"/>
        <v>15.154141815772032</v>
      </c>
      <c r="U274" s="2">
        <f t="shared" si="6"/>
        <v>0</v>
      </c>
      <c r="V274" s="2">
        <f t="shared" si="6"/>
        <v>0</v>
      </c>
      <c r="W274" s="2">
        <f t="shared" si="6"/>
        <v>15.154141815772032</v>
      </c>
    </row>
    <row r="275" spans="1:23" x14ac:dyDescent="0.2">
      <c r="A275" t="s">
        <v>23</v>
      </c>
      <c r="B275" t="s">
        <v>350</v>
      </c>
      <c r="C275">
        <v>6494</v>
      </c>
      <c r="D275" t="s">
        <v>25</v>
      </c>
      <c r="E275" t="s">
        <v>488</v>
      </c>
      <c r="F275" t="s">
        <v>27</v>
      </c>
      <c r="G275" t="s">
        <v>35</v>
      </c>
      <c r="H275">
        <v>0</v>
      </c>
      <c r="I275">
        <v>25000</v>
      </c>
      <c r="J275">
        <v>0</v>
      </c>
      <c r="K275">
        <v>0</v>
      </c>
      <c r="L275">
        <v>25000</v>
      </c>
      <c r="M275" t="s">
        <v>48</v>
      </c>
      <c r="N275" t="s">
        <v>489</v>
      </c>
      <c r="O275" t="s">
        <v>31</v>
      </c>
      <c r="P275" t="s">
        <v>32</v>
      </c>
      <c r="Q275">
        <v>2000</v>
      </c>
      <c r="R275">
        <f>VLOOKUP(Q275,[1]CPI!$A$6:$C$26,3,FALSE)</f>
        <v>1.5154141815772033</v>
      </c>
      <c r="S275" s="2">
        <f t="shared" si="6"/>
        <v>0</v>
      </c>
      <c r="T275" s="2">
        <f t="shared" si="6"/>
        <v>37.885354539430082</v>
      </c>
      <c r="U275" s="2">
        <f t="shared" si="6"/>
        <v>0</v>
      </c>
      <c r="V275" s="2">
        <f t="shared" si="6"/>
        <v>0</v>
      </c>
      <c r="W275" s="2">
        <f t="shared" si="6"/>
        <v>37.885354539430082</v>
      </c>
    </row>
    <row r="276" spans="1:23" x14ac:dyDescent="0.2">
      <c r="A276" t="s">
        <v>23</v>
      </c>
      <c r="B276" t="s">
        <v>350</v>
      </c>
      <c r="C276">
        <v>6495</v>
      </c>
      <c r="D276" t="s">
        <v>25</v>
      </c>
      <c r="E276" t="s">
        <v>490</v>
      </c>
      <c r="F276" t="s">
        <v>27</v>
      </c>
      <c r="G276" t="s">
        <v>55</v>
      </c>
      <c r="H276">
        <v>0</v>
      </c>
      <c r="I276">
        <v>25121</v>
      </c>
      <c r="J276">
        <v>0</v>
      </c>
      <c r="K276">
        <v>0</v>
      </c>
      <c r="L276">
        <v>25121</v>
      </c>
      <c r="M276" t="s">
        <v>115</v>
      </c>
      <c r="N276" t="s">
        <v>491</v>
      </c>
      <c r="O276" t="s">
        <v>31</v>
      </c>
      <c r="P276" t="s">
        <v>32</v>
      </c>
      <c r="Q276">
        <v>2000</v>
      </c>
      <c r="R276">
        <f>VLOOKUP(Q276,[1]CPI!$A$6:$C$26,3,FALSE)</f>
        <v>1.5154141815772033</v>
      </c>
      <c r="S276" s="2">
        <f t="shared" si="6"/>
        <v>0</v>
      </c>
      <c r="T276" s="2">
        <f t="shared" si="6"/>
        <v>38.068719655400926</v>
      </c>
      <c r="U276" s="2">
        <f t="shared" si="6"/>
        <v>0</v>
      </c>
      <c r="V276" s="2">
        <f t="shared" si="6"/>
        <v>0</v>
      </c>
      <c r="W276" s="2">
        <f t="shared" si="6"/>
        <v>38.068719655400926</v>
      </c>
    </row>
    <row r="277" spans="1:23" x14ac:dyDescent="0.2">
      <c r="A277" t="s">
        <v>23</v>
      </c>
      <c r="B277" t="s">
        <v>350</v>
      </c>
      <c r="C277">
        <v>6496</v>
      </c>
      <c r="D277" t="s">
        <v>25</v>
      </c>
      <c r="E277" t="s">
        <v>492</v>
      </c>
      <c r="F277" t="s">
        <v>27</v>
      </c>
      <c r="G277" t="s">
        <v>75</v>
      </c>
      <c r="H277">
        <v>0</v>
      </c>
      <c r="I277">
        <v>25000</v>
      </c>
      <c r="J277">
        <v>0</v>
      </c>
      <c r="K277">
        <v>0</v>
      </c>
      <c r="L277">
        <v>25000</v>
      </c>
      <c r="M277" t="s">
        <v>80</v>
      </c>
      <c r="N277" t="s">
        <v>493</v>
      </c>
      <c r="O277" t="s">
        <v>31</v>
      </c>
      <c r="P277" t="s">
        <v>32</v>
      </c>
      <c r="Q277">
        <v>2000</v>
      </c>
      <c r="R277">
        <f>VLOOKUP(Q277,[1]CPI!$A$6:$C$26,3,FALSE)</f>
        <v>1.5154141815772033</v>
      </c>
      <c r="S277" s="2">
        <f t="shared" si="6"/>
        <v>0</v>
      </c>
      <c r="T277" s="2">
        <f t="shared" si="6"/>
        <v>37.885354539430082</v>
      </c>
      <c r="U277" s="2">
        <f t="shared" si="6"/>
        <v>0</v>
      </c>
      <c r="V277" s="2">
        <f t="shared" si="6"/>
        <v>0</v>
      </c>
      <c r="W277" s="2">
        <f t="shared" si="6"/>
        <v>37.885354539430082</v>
      </c>
    </row>
    <row r="278" spans="1:23" x14ac:dyDescent="0.2">
      <c r="A278" t="s">
        <v>23</v>
      </c>
      <c r="B278" t="s">
        <v>350</v>
      </c>
      <c r="C278">
        <v>6497</v>
      </c>
      <c r="D278" t="s">
        <v>25</v>
      </c>
      <c r="E278" t="s">
        <v>494</v>
      </c>
      <c r="F278" t="s">
        <v>42</v>
      </c>
      <c r="G278" t="s">
        <v>35</v>
      </c>
      <c r="H278">
        <v>0</v>
      </c>
      <c r="I278">
        <v>25196</v>
      </c>
      <c r="J278">
        <v>0</v>
      </c>
      <c r="K278">
        <v>0</v>
      </c>
      <c r="L278">
        <v>25196</v>
      </c>
      <c r="M278" t="s">
        <v>112</v>
      </c>
      <c r="N278" t="s">
        <v>147</v>
      </c>
      <c r="O278" t="s">
        <v>31</v>
      </c>
      <c r="P278" t="s">
        <v>32</v>
      </c>
      <c r="Q278">
        <v>2000</v>
      </c>
      <c r="R278">
        <f>VLOOKUP(Q278,[1]CPI!$A$6:$C$26,3,FALSE)</f>
        <v>1.5154141815772033</v>
      </c>
      <c r="S278" s="2">
        <f t="shared" si="6"/>
        <v>0</v>
      </c>
      <c r="T278" s="2">
        <f t="shared" si="6"/>
        <v>38.182375719019213</v>
      </c>
      <c r="U278" s="2">
        <f t="shared" si="6"/>
        <v>0</v>
      </c>
      <c r="V278" s="2">
        <f t="shared" si="6"/>
        <v>0</v>
      </c>
      <c r="W278" s="2">
        <f t="shared" si="6"/>
        <v>38.182375719019213</v>
      </c>
    </row>
    <row r="279" spans="1:23" x14ac:dyDescent="0.2">
      <c r="A279" t="s">
        <v>23</v>
      </c>
      <c r="B279" t="s">
        <v>350</v>
      </c>
      <c r="C279">
        <v>6499</v>
      </c>
      <c r="D279" t="s">
        <v>25</v>
      </c>
      <c r="E279" t="s">
        <v>495</v>
      </c>
      <c r="F279" t="s">
        <v>27</v>
      </c>
      <c r="G279" t="s">
        <v>35</v>
      </c>
      <c r="H279">
        <v>0</v>
      </c>
      <c r="I279">
        <v>25000</v>
      </c>
      <c r="J279">
        <v>0</v>
      </c>
      <c r="K279">
        <v>0</v>
      </c>
      <c r="L279">
        <v>25000</v>
      </c>
      <c r="M279" t="s">
        <v>48</v>
      </c>
      <c r="N279" t="s">
        <v>496</v>
      </c>
      <c r="O279" t="s">
        <v>31</v>
      </c>
      <c r="P279" t="s">
        <v>32</v>
      </c>
      <c r="Q279">
        <v>2000</v>
      </c>
      <c r="R279">
        <f>VLOOKUP(Q279,[1]CPI!$A$6:$C$26,3,FALSE)</f>
        <v>1.5154141815772033</v>
      </c>
      <c r="S279" s="2">
        <f t="shared" si="6"/>
        <v>0</v>
      </c>
      <c r="T279" s="2">
        <f t="shared" si="6"/>
        <v>37.885354539430082</v>
      </c>
      <c r="U279" s="2">
        <f t="shared" si="6"/>
        <v>0</v>
      </c>
      <c r="V279" s="2">
        <f t="shared" si="6"/>
        <v>0</v>
      </c>
      <c r="W279" s="2">
        <f t="shared" si="6"/>
        <v>37.885354539430082</v>
      </c>
    </row>
    <row r="280" spans="1:23" x14ac:dyDescent="0.2">
      <c r="A280" t="s">
        <v>23</v>
      </c>
      <c r="B280" t="s">
        <v>350</v>
      </c>
      <c r="C280">
        <v>6498</v>
      </c>
      <c r="D280" t="s">
        <v>25</v>
      </c>
      <c r="E280" t="s">
        <v>497</v>
      </c>
      <c r="F280" t="s">
        <v>27</v>
      </c>
      <c r="G280" t="s">
        <v>75</v>
      </c>
      <c r="H280">
        <v>0</v>
      </c>
      <c r="I280">
        <v>25000</v>
      </c>
      <c r="J280">
        <v>0</v>
      </c>
      <c r="K280">
        <v>0</v>
      </c>
      <c r="L280">
        <v>25000</v>
      </c>
      <c r="M280" t="s">
        <v>48</v>
      </c>
      <c r="N280" t="s">
        <v>496</v>
      </c>
      <c r="O280" t="s">
        <v>31</v>
      </c>
      <c r="P280" t="s">
        <v>32</v>
      </c>
      <c r="Q280">
        <v>2000</v>
      </c>
      <c r="R280">
        <f>VLOOKUP(Q280,[1]CPI!$A$6:$C$26,3,FALSE)</f>
        <v>1.5154141815772033</v>
      </c>
      <c r="S280" s="2">
        <f t="shared" si="6"/>
        <v>0</v>
      </c>
      <c r="T280" s="2">
        <f t="shared" si="6"/>
        <v>37.885354539430082</v>
      </c>
      <c r="U280" s="2">
        <f t="shared" si="6"/>
        <v>0</v>
      </c>
      <c r="V280" s="2">
        <f t="shared" si="6"/>
        <v>0</v>
      </c>
      <c r="W280" s="2">
        <f t="shared" si="6"/>
        <v>37.885354539430082</v>
      </c>
    </row>
    <row r="281" spans="1:23" x14ac:dyDescent="0.2">
      <c r="A281" t="s">
        <v>23</v>
      </c>
      <c r="B281" t="s">
        <v>350</v>
      </c>
      <c r="C281">
        <v>6500</v>
      </c>
      <c r="D281" t="s">
        <v>25</v>
      </c>
      <c r="E281" t="s">
        <v>498</v>
      </c>
      <c r="F281" t="s">
        <v>27</v>
      </c>
      <c r="G281" t="s">
        <v>75</v>
      </c>
      <c r="H281">
        <v>0</v>
      </c>
      <c r="I281">
        <v>25000</v>
      </c>
      <c r="J281">
        <v>0</v>
      </c>
      <c r="K281">
        <v>0</v>
      </c>
      <c r="L281">
        <v>25000</v>
      </c>
      <c r="M281" t="s">
        <v>112</v>
      </c>
      <c r="N281" t="s">
        <v>499</v>
      </c>
      <c r="O281" t="s">
        <v>31</v>
      </c>
      <c r="P281" t="s">
        <v>32</v>
      </c>
      <c r="Q281">
        <v>2000</v>
      </c>
      <c r="R281">
        <f>VLOOKUP(Q281,[1]CPI!$A$6:$C$26,3,FALSE)</f>
        <v>1.5154141815772033</v>
      </c>
      <c r="S281" s="2">
        <f t="shared" si="6"/>
        <v>0</v>
      </c>
      <c r="T281" s="2">
        <f t="shared" si="6"/>
        <v>37.885354539430082</v>
      </c>
      <c r="U281" s="2">
        <f t="shared" si="6"/>
        <v>0</v>
      </c>
      <c r="V281" s="2">
        <f t="shared" si="6"/>
        <v>0</v>
      </c>
      <c r="W281" s="2">
        <f t="shared" si="6"/>
        <v>37.885354539430082</v>
      </c>
    </row>
    <row r="282" spans="1:23" x14ac:dyDescent="0.2">
      <c r="A282" t="s">
        <v>23</v>
      </c>
      <c r="B282" t="s">
        <v>350</v>
      </c>
      <c r="C282">
        <v>6501</v>
      </c>
      <c r="D282" t="s">
        <v>25</v>
      </c>
      <c r="E282" t="s">
        <v>500</v>
      </c>
      <c r="F282" t="s">
        <v>27</v>
      </c>
      <c r="G282" t="s">
        <v>55</v>
      </c>
      <c r="H282">
        <v>0</v>
      </c>
      <c r="I282">
        <v>14000</v>
      </c>
      <c r="J282">
        <v>0</v>
      </c>
      <c r="K282">
        <v>0</v>
      </c>
      <c r="L282">
        <v>14000</v>
      </c>
      <c r="M282" t="s">
        <v>293</v>
      </c>
      <c r="N282" t="s">
        <v>294</v>
      </c>
      <c r="O282" t="s">
        <v>31</v>
      </c>
      <c r="P282" t="s">
        <v>32</v>
      </c>
      <c r="Q282">
        <v>2000</v>
      </c>
      <c r="R282">
        <f>VLOOKUP(Q282,[1]CPI!$A$6:$C$26,3,FALSE)</f>
        <v>1.5154141815772033</v>
      </c>
      <c r="S282" s="2">
        <f t="shared" si="6"/>
        <v>0</v>
      </c>
      <c r="T282" s="2">
        <f t="shared" si="6"/>
        <v>21.215798542080847</v>
      </c>
      <c r="U282" s="2">
        <f t="shared" si="6"/>
        <v>0</v>
      </c>
      <c r="V282" s="2">
        <f t="shared" si="6"/>
        <v>0</v>
      </c>
      <c r="W282" s="2">
        <f t="shared" si="6"/>
        <v>21.215798542080847</v>
      </c>
    </row>
    <row r="283" spans="1:23" x14ac:dyDescent="0.2">
      <c r="A283" t="s">
        <v>23</v>
      </c>
      <c r="B283" t="s">
        <v>350</v>
      </c>
      <c r="C283">
        <v>6504</v>
      </c>
      <c r="D283" t="s">
        <v>25</v>
      </c>
      <c r="E283" t="s">
        <v>501</v>
      </c>
      <c r="F283" t="s">
        <v>27</v>
      </c>
      <c r="G283" t="s">
        <v>35</v>
      </c>
      <c r="H283">
        <v>0</v>
      </c>
      <c r="I283">
        <v>450000</v>
      </c>
      <c r="J283">
        <v>0</v>
      </c>
      <c r="K283">
        <v>0</v>
      </c>
      <c r="L283">
        <v>450000</v>
      </c>
      <c r="M283" t="s">
        <v>293</v>
      </c>
      <c r="N283" t="s">
        <v>294</v>
      </c>
      <c r="O283" t="s">
        <v>31</v>
      </c>
      <c r="P283" t="s">
        <v>32</v>
      </c>
      <c r="Q283">
        <v>2000</v>
      </c>
      <c r="R283">
        <f>VLOOKUP(Q283,[1]CPI!$A$6:$C$26,3,FALSE)</f>
        <v>1.5154141815772033</v>
      </c>
      <c r="S283" s="2">
        <f t="shared" si="6"/>
        <v>0</v>
      </c>
      <c r="T283" s="2">
        <f t="shared" si="6"/>
        <v>681.93638170974157</v>
      </c>
      <c r="U283" s="2">
        <f t="shared" si="6"/>
        <v>0</v>
      </c>
      <c r="V283" s="2">
        <f t="shared" si="6"/>
        <v>0</v>
      </c>
      <c r="W283" s="2">
        <f t="shared" si="6"/>
        <v>681.93638170974157</v>
      </c>
    </row>
    <row r="284" spans="1:23" x14ac:dyDescent="0.2">
      <c r="A284" t="s">
        <v>23</v>
      </c>
      <c r="B284" t="s">
        <v>350</v>
      </c>
      <c r="C284">
        <v>6503</v>
      </c>
      <c r="D284" t="s">
        <v>25</v>
      </c>
      <c r="E284" t="s">
        <v>502</v>
      </c>
      <c r="F284" t="s">
        <v>27</v>
      </c>
      <c r="G284" t="s">
        <v>51</v>
      </c>
      <c r="H284">
        <v>0</v>
      </c>
      <c r="I284">
        <v>220100</v>
      </c>
      <c r="J284">
        <v>0</v>
      </c>
      <c r="K284">
        <v>0</v>
      </c>
      <c r="L284">
        <v>220100</v>
      </c>
      <c r="M284" t="s">
        <v>293</v>
      </c>
      <c r="N284" t="s">
        <v>294</v>
      </c>
      <c r="O284" t="s">
        <v>31</v>
      </c>
      <c r="P284" t="s">
        <v>32</v>
      </c>
      <c r="Q284">
        <v>2000</v>
      </c>
      <c r="R284">
        <f>VLOOKUP(Q284,[1]CPI!$A$6:$C$26,3,FALSE)</f>
        <v>1.5154141815772033</v>
      </c>
      <c r="S284" s="2">
        <f t="shared" si="6"/>
        <v>0</v>
      </c>
      <c r="T284" s="2">
        <f t="shared" si="6"/>
        <v>333.54266136514246</v>
      </c>
      <c r="U284" s="2">
        <f t="shared" si="6"/>
        <v>0</v>
      </c>
      <c r="V284" s="2">
        <f t="shared" si="6"/>
        <v>0</v>
      </c>
      <c r="W284" s="2">
        <f t="shared" si="6"/>
        <v>333.54266136514246</v>
      </c>
    </row>
    <row r="285" spans="1:23" x14ac:dyDescent="0.2">
      <c r="A285" t="s">
        <v>23</v>
      </c>
      <c r="B285" t="s">
        <v>350</v>
      </c>
      <c r="C285">
        <v>6502</v>
      </c>
      <c r="D285" t="s">
        <v>25</v>
      </c>
      <c r="E285" t="s">
        <v>503</v>
      </c>
      <c r="F285" t="s">
        <v>27</v>
      </c>
      <c r="G285" t="s">
        <v>35</v>
      </c>
      <c r="H285">
        <v>0</v>
      </c>
      <c r="I285">
        <v>59500</v>
      </c>
      <c r="J285">
        <v>0</v>
      </c>
      <c r="K285">
        <v>0</v>
      </c>
      <c r="L285">
        <v>59500</v>
      </c>
      <c r="M285" t="s">
        <v>293</v>
      </c>
      <c r="N285" t="s">
        <v>294</v>
      </c>
      <c r="O285" t="s">
        <v>31</v>
      </c>
      <c r="P285" t="s">
        <v>32</v>
      </c>
      <c r="Q285">
        <v>2000</v>
      </c>
      <c r="R285">
        <f>VLOOKUP(Q285,[1]CPI!$A$6:$C$26,3,FALSE)</f>
        <v>1.5154141815772033</v>
      </c>
      <c r="S285" s="2">
        <f t="shared" si="6"/>
        <v>0</v>
      </c>
      <c r="T285" s="2">
        <f t="shared" si="6"/>
        <v>90.167143803843601</v>
      </c>
      <c r="U285" s="2">
        <f t="shared" si="6"/>
        <v>0</v>
      </c>
      <c r="V285" s="2">
        <f t="shared" si="6"/>
        <v>0</v>
      </c>
      <c r="W285" s="2">
        <f t="shared" si="6"/>
        <v>90.167143803843601</v>
      </c>
    </row>
    <row r="286" spans="1:23" x14ac:dyDescent="0.2">
      <c r="A286" t="s">
        <v>23</v>
      </c>
      <c r="B286" t="s">
        <v>350</v>
      </c>
      <c r="C286">
        <v>6505</v>
      </c>
      <c r="D286" t="s">
        <v>25</v>
      </c>
      <c r="E286" t="s">
        <v>504</v>
      </c>
      <c r="F286" t="s">
        <v>42</v>
      </c>
      <c r="G286" t="s">
        <v>98</v>
      </c>
      <c r="H286">
        <v>0</v>
      </c>
      <c r="I286">
        <v>25000</v>
      </c>
      <c r="J286">
        <v>0</v>
      </c>
      <c r="K286">
        <v>0</v>
      </c>
      <c r="L286">
        <v>25000</v>
      </c>
      <c r="M286" t="s">
        <v>112</v>
      </c>
      <c r="N286" t="s">
        <v>153</v>
      </c>
      <c r="O286" t="s">
        <v>31</v>
      </c>
      <c r="P286" t="s">
        <v>32</v>
      </c>
      <c r="Q286">
        <v>2000</v>
      </c>
      <c r="R286">
        <f>VLOOKUP(Q286,[1]CPI!$A$6:$C$26,3,FALSE)</f>
        <v>1.5154141815772033</v>
      </c>
      <c r="S286" s="2">
        <f t="shared" si="6"/>
        <v>0</v>
      </c>
      <c r="T286" s="2">
        <f t="shared" si="6"/>
        <v>37.885354539430082</v>
      </c>
      <c r="U286" s="2">
        <f t="shared" si="6"/>
        <v>0</v>
      </c>
      <c r="V286" s="2">
        <f t="shared" si="6"/>
        <v>0</v>
      </c>
      <c r="W286" s="2">
        <f t="shared" si="6"/>
        <v>37.885354539430082</v>
      </c>
    </row>
    <row r="287" spans="1:23" x14ac:dyDescent="0.2">
      <c r="A287" t="s">
        <v>23</v>
      </c>
      <c r="B287" t="s">
        <v>350</v>
      </c>
      <c r="C287">
        <v>6506</v>
      </c>
      <c r="D287" t="s">
        <v>25</v>
      </c>
      <c r="E287" t="s">
        <v>505</v>
      </c>
      <c r="F287" t="s">
        <v>34</v>
      </c>
      <c r="G287" t="s">
        <v>75</v>
      </c>
      <c r="H287">
        <v>0</v>
      </c>
      <c r="I287">
        <v>40853</v>
      </c>
      <c r="J287">
        <v>0</v>
      </c>
      <c r="K287">
        <v>0</v>
      </c>
      <c r="L287">
        <v>40853</v>
      </c>
      <c r="M287" t="s">
        <v>155</v>
      </c>
      <c r="N287" t="s">
        <v>237</v>
      </c>
      <c r="O287" t="s">
        <v>31</v>
      </c>
      <c r="P287" t="s">
        <v>32</v>
      </c>
      <c r="Q287">
        <v>2000</v>
      </c>
      <c r="R287">
        <f>VLOOKUP(Q287,[1]CPI!$A$6:$C$26,3,FALSE)</f>
        <v>1.5154141815772033</v>
      </c>
      <c r="S287" s="2">
        <f t="shared" si="6"/>
        <v>0</v>
      </c>
      <c r="T287" s="2">
        <f t="shared" si="6"/>
        <v>61.909215559973482</v>
      </c>
      <c r="U287" s="2">
        <f t="shared" si="6"/>
        <v>0</v>
      </c>
      <c r="V287" s="2">
        <f t="shared" si="6"/>
        <v>0</v>
      </c>
      <c r="W287" s="2">
        <f t="shared" si="6"/>
        <v>61.909215559973482</v>
      </c>
    </row>
    <row r="288" spans="1:23" x14ac:dyDescent="0.2">
      <c r="A288" t="s">
        <v>23</v>
      </c>
      <c r="B288" t="s">
        <v>350</v>
      </c>
      <c r="C288">
        <v>7433</v>
      </c>
      <c r="D288" t="s">
        <v>25</v>
      </c>
      <c r="E288" t="s">
        <v>506</v>
      </c>
      <c r="F288" t="s">
        <v>27</v>
      </c>
      <c r="G288" t="s">
        <v>98</v>
      </c>
      <c r="H288">
        <v>0</v>
      </c>
      <c r="I288">
        <v>25000</v>
      </c>
      <c r="J288">
        <v>0</v>
      </c>
      <c r="K288">
        <v>0</v>
      </c>
      <c r="L288">
        <v>25000</v>
      </c>
      <c r="M288" t="s">
        <v>133</v>
      </c>
      <c r="N288" t="s">
        <v>507</v>
      </c>
      <c r="O288" t="s">
        <v>31</v>
      </c>
      <c r="P288" t="s">
        <v>32</v>
      </c>
      <c r="Q288">
        <v>2000</v>
      </c>
      <c r="R288">
        <f>VLOOKUP(Q288,[1]CPI!$A$6:$C$26,3,FALSE)</f>
        <v>1.5154141815772033</v>
      </c>
      <c r="S288" s="2">
        <f t="shared" si="6"/>
        <v>0</v>
      </c>
      <c r="T288" s="2">
        <f t="shared" si="6"/>
        <v>37.885354539430082</v>
      </c>
      <c r="U288" s="2">
        <f t="shared" si="6"/>
        <v>0</v>
      </c>
      <c r="V288" s="2">
        <f t="shared" si="6"/>
        <v>0</v>
      </c>
      <c r="W288" s="2">
        <f t="shared" si="6"/>
        <v>37.885354539430082</v>
      </c>
    </row>
    <row r="289" spans="1:23" x14ac:dyDescent="0.2">
      <c r="A289" t="s">
        <v>23</v>
      </c>
      <c r="B289" t="s">
        <v>350</v>
      </c>
      <c r="C289">
        <v>6507</v>
      </c>
      <c r="D289" t="s">
        <v>25</v>
      </c>
      <c r="E289" t="s">
        <v>508</v>
      </c>
      <c r="F289" t="s">
        <v>27</v>
      </c>
      <c r="G289" t="s">
        <v>75</v>
      </c>
      <c r="H289">
        <v>0</v>
      </c>
      <c r="I289">
        <v>25000</v>
      </c>
      <c r="J289">
        <v>0</v>
      </c>
      <c r="K289">
        <v>0</v>
      </c>
      <c r="L289">
        <v>25000</v>
      </c>
      <c r="M289" t="s">
        <v>48</v>
      </c>
      <c r="N289" t="s">
        <v>186</v>
      </c>
      <c r="O289" t="s">
        <v>31</v>
      </c>
      <c r="P289" t="s">
        <v>32</v>
      </c>
      <c r="Q289">
        <v>2000</v>
      </c>
      <c r="R289">
        <f>VLOOKUP(Q289,[1]CPI!$A$6:$C$26,3,FALSE)</f>
        <v>1.5154141815772033</v>
      </c>
      <c r="S289" s="2">
        <f t="shared" si="6"/>
        <v>0</v>
      </c>
      <c r="T289" s="2">
        <f t="shared" si="6"/>
        <v>37.885354539430082</v>
      </c>
      <c r="U289" s="2">
        <f t="shared" si="6"/>
        <v>0</v>
      </c>
      <c r="V289" s="2">
        <f t="shared" si="6"/>
        <v>0</v>
      </c>
      <c r="W289" s="2">
        <f t="shared" si="6"/>
        <v>37.885354539430082</v>
      </c>
    </row>
    <row r="290" spans="1:23" x14ac:dyDescent="0.2">
      <c r="A290" t="s">
        <v>23</v>
      </c>
      <c r="B290" t="s">
        <v>350</v>
      </c>
      <c r="C290">
        <v>6508</v>
      </c>
      <c r="D290" t="s">
        <v>25</v>
      </c>
      <c r="E290" t="s">
        <v>509</v>
      </c>
      <c r="F290" t="s">
        <v>34</v>
      </c>
      <c r="G290" t="s">
        <v>51</v>
      </c>
      <c r="H290">
        <v>0</v>
      </c>
      <c r="I290">
        <v>27936</v>
      </c>
      <c r="J290">
        <v>0</v>
      </c>
      <c r="K290">
        <v>0</v>
      </c>
      <c r="L290">
        <v>27936</v>
      </c>
      <c r="M290" t="s">
        <v>48</v>
      </c>
      <c r="N290" t="s">
        <v>188</v>
      </c>
      <c r="O290" t="s">
        <v>31</v>
      </c>
      <c r="P290" t="s">
        <v>32</v>
      </c>
      <c r="Q290">
        <v>2000</v>
      </c>
      <c r="R290">
        <f>VLOOKUP(Q290,[1]CPI!$A$6:$C$26,3,FALSE)</f>
        <v>1.5154141815772033</v>
      </c>
      <c r="S290" s="2">
        <f t="shared" si="6"/>
        <v>0</v>
      </c>
      <c r="T290" s="2">
        <f t="shared" si="6"/>
        <v>42.334610576540747</v>
      </c>
      <c r="U290" s="2">
        <f t="shared" si="6"/>
        <v>0</v>
      </c>
      <c r="V290" s="2">
        <f t="shared" si="6"/>
        <v>0</v>
      </c>
      <c r="W290" s="2">
        <f t="shared" si="6"/>
        <v>42.334610576540747</v>
      </c>
    </row>
    <row r="291" spans="1:23" x14ac:dyDescent="0.2">
      <c r="A291" t="s">
        <v>23</v>
      </c>
      <c r="B291" t="s">
        <v>350</v>
      </c>
      <c r="C291">
        <v>6509</v>
      </c>
      <c r="D291" t="s">
        <v>25</v>
      </c>
      <c r="E291" t="s">
        <v>510</v>
      </c>
      <c r="F291" t="s">
        <v>42</v>
      </c>
      <c r="G291" t="s">
        <v>51</v>
      </c>
      <c r="H291">
        <v>0</v>
      </c>
      <c r="I291">
        <v>25000</v>
      </c>
      <c r="J291">
        <v>0</v>
      </c>
      <c r="K291">
        <v>0</v>
      </c>
      <c r="L291">
        <v>25000</v>
      </c>
      <c r="M291" t="s">
        <v>112</v>
      </c>
      <c r="N291" t="s">
        <v>511</v>
      </c>
      <c r="O291" t="s">
        <v>31</v>
      </c>
      <c r="P291" t="s">
        <v>32</v>
      </c>
      <c r="Q291">
        <v>2000</v>
      </c>
      <c r="R291">
        <f>VLOOKUP(Q291,[1]CPI!$A$6:$C$26,3,FALSE)</f>
        <v>1.5154141815772033</v>
      </c>
      <c r="S291" s="2">
        <f t="shared" si="6"/>
        <v>0</v>
      </c>
      <c r="T291" s="2">
        <f t="shared" si="6"/>
        <v>37.885354539430082</v>
      </c>
      <c r="U291" s="2">
        <f t="shared" si="6"/>
        <v>0</v>
      </c>
      <c r="V291" s="2">
        <f t="shared" si="6"/>
        <v>0</v>
      </c>
      <c r="W291" s="2">
        <f t="shared" si="6"/>
        <v>37.885354539430082</v>
      </c>
    </row>
    <row r="292" spans="1:23" x14ac:dyDescent="0.2">
      <c r="A292" t="s">
        <v>23</v>
      </c>
      <c r="B292" t="s">
        <v>350</v>
      </c>
      <c r="C292">
        <v>6510</v>
      </c>
      <c r="D292" t="s">
        <v>25</v>
      </c>
      <c r="E292" t="s">
        <v>512</v>
      </c>
      <c r="F292" t="s">
        <v>27</v>
      </c>
      <c r="G292" t="s">
        <v>55</v>
      </c>
      <c r="H292">
        <v>0</v>
      </c>
      <c r="I292">
        <v>25000</v>
      </c>
      <c r="J292">
        <v>0</v>
      </c>
      <c r="K292">
        <v>0</v>
      </c>
      <c r="L292">
        <v>25000</v>
      </c>
      <c r="M292" t="s">
        <v>48</v>
      </c>
      <c r="N292" t="s">
        <v>513</v>
      </c>
      <c r="O292" t="s">
        <v>31</v>
      </c>
      <c r="P292" t="s">
        <v>32</v>
      </c>
      <c r="Q292">
        <v>2000</v>
      </c>
      <c r="R292">
        <f>VLOOKUP(Q292,[1]CPI!$A$6:$C$26,3,FALSE)</f>
        <v>1.5154141815772033</v>
      </c>
      <c r="S292" s="2">
        <f t="shared" si="6"/>
        <v>0</v>
      </c>
      <c r="T292" s="2">
        <f t="shared" si="6"/>
        <v>37.885354539430082</v>
      </c>
      <c r="U292" s="2">
        <f t="shared" si="6"/>
        <v>0</v>
      </c>
      <c r="V292" s="2">
        <f t="shared" si="6"/>
        <v>0</v>
      </c>
      <c r="W292" s="2">
        <f t="shared" si="6"/>
        <v>37.885354539430082</v>
      </c>
    </row>
    <row r="293" spans="1:23" x14ac:dyDescent="0.2">
      <c r="A293" t="s">
        <v>23</v>
      </c>
      <c r="B293" t="s">
        <v>350</v>
      </c>
      <c r="C293">
        <v>6511</v>
      </c>
      <c r="D293" t="s">
        <v>25</v>
      </c>
      <c r="E293" t="s">
        <v>514</v>
      </c>
      <c r="F293" t="s">
        <v>42</v>
      </c>
      <c r="G293" t="s">
        <v>51</v>
      </c>
      <c r="H293">
        <v>0</v>
      </c>
      <c r="I293">
        <v>25000</v>
      </c>
      <c r="J293">
        <v>0</v>
      </c>
      <c r="K293">
        <v>0</v>
      </c>
      <c r="L293">
        <v>25000</v>
      </c>
      <c r="M293" t="s">
        <v>133</v>
      </c>
      <c r="N293" t="s">
        <v>515</v>
      </c>
      <c r="O293" t="s">
        <v>31</v>
      </c>
      <c r="P293" t="s">
        <v>32</v>
      </c>
      <c r="Q293">
        <v>2000</v>
      </c>
      <c r="R293">
        <f>VLOOKUP(Q293,[1]CPI!$A$6:$C$26,3,FALSE)</f>
        <v>1.5154141815772033</v>
      </c>
      <c r="S293" s="2">
        <f t="shared" si="6"/>
        <v>0</v>
      </c>
      <c r="T293" s="2">
        <f t="shared" si="6"/>
        <v>37.885354539430082</v>
      </c>
      <c r="U293" s="2">
        <f t="shared" si="6"/>
        <v>0</v>
      </c>
      <c r="V293" s="2">
        <f t="shared" si="6"/>
        <v>0</v>
      </c>
      <c r="W293" s="2">
        <f t="shared" si="6"/>
        <v>37.885354539430082</v>
      </c>
    </row>
    <row r="294" spans="1:23" x14ac:dyDescent="0.2">
      <c r="A294" t="s">
        <v>23</v>
      </c>
      <c r="B294" t="s">
        <v>350</v>
      </c>
      <c r="C294">
        <v>6512</v>
      </c>
      <c r="D294" t="s">
        <v>25</v>
      </c>
      <c r="E294" t="s">
        <v>516</v>
      </c>
      <c r="F294" t="s">
        <v>42</v>
      </c>
      <c r="G294" t="s">
        <v>98</v>
      </c>
      <c r="H294">
        <v>0</v>
      </c>
      <c r="I294">
        <v>25000</v>
      </c>
      <c r="J294">
        <v>0</v>
      </c>
      <c r="K294">
        <v>0</v>
      </c>
      <c r="L294">
        <v>25000</v>
      </c>
      <c r="M294" t="s">
        <v>112</v>
      </c>
      <c r="N294" t="s">
        <v>517</v>
      </c>
      <c r="O294" t="s">
        <v>31</v>
      </c>
      <c r="P294" t="s">
        <v>32</v>
      </c>
      <c r="Q294">
        <v>2000</v>
      </c>
      <c r="R294">
        <f>VLOOKUP(Q294,[1]CPI!$A$6:$C$26,3,FALSE)</f>
        <v>1.5154141815772033</v>
      </c>
      <c r="S294" s="2">
        <f t="shared" si="6"/>
        <v>0</v>
      </c>
      <c r="T294" s="2">
        <f t="shared" si="6"/>
        <v>37.885354539430082</v>
      </c>
      <c r="U294" s="2">
        <f t="shared" si="6"/>
        <v>0</v>
      </c>
      <c r="V294" s="2">
        <f t="shared" si="6"/>
        <v>0</v>
      </c>
      <c r="W294" s="2">
        <f t="shared" si="6"/>
        <v>37.885354539430082</v>
      </c>
    </row>
    <row r="295" spans="1:23" x14ac:dyDescent="0.2">
      <c r="A295" t="s">
        <v>23</v>
      </c>
      <c r="B295" t="s">
        <v>350</v>
      </c>
      <c r="C295">
        <v>6515</v>
      </c>
      <c r="D295" t="s">
        <v>25</v>
      </c>
      <c r="E295" t="s">
        <v>518</v>
      </c>
      <c r="F295" t="s">
        <v>42</v>
      </c>
      <c r="G295" t="s">
        <v>51</v>
      </c>
      <c r="H295">
        <v>0</v>
      </c>
      <c r="I295">
        <v>31025</v>
      </c>
      <c r="J295">
        <v>0</v>
      </c>
      <c r="K295">
        <v>0</v>
      </c>
      <c r="L295">
        <v>31025</v>
      </c>
      <c r="M295" t="s">
        <v>133</v>
      </c>
      <c r="N295" t="s">
        <v>276</v>
      </c>
      <c r="O295" t="s">
        <v>31</v>
      </c>
      <c r="P295" t="s">
        <v>32</v>
      </c>
      <c r="Q295">
        <v>2000</v>
      </c>
      <c r="R295">
        <f>VLOOKUP(Q295,[1]CPI!$A$6:$C$26,3,FALSE)</f>
        <v>1.5154141815772033</v>
      </c>
      <c r="S295" s="2">
        <f t="shared" si="6"/>
        <v>0</v>
      </c>
      <c r="T295" s="2">
        <f t="shared" si="6"/>
        <v>47.015724983432733</v>
      </c>
      <c r="U295" s="2">
        <f t="shared" si="6"/>
        <v>0</v>
      </c>
      <c r="V295" s="2">
        <f t="shared" si="6"/>
        <v>0</v>
      </c>
      <c r="W295" s="2">
        <f t="shared" si="6"/>
        <v>47.015724983432733</v>
      </c>
    </row>
    <row r="296" spans="1:23" x14ac:dyDescent="0.2">
      <c r="A296" t="s">
        <v>23</v>
      </c>
      <c r="B296" t="s">
        <v>350</v>
      </c>
      <c r="C296">
        <v>6514</v>
      </c>
      <c r="D296" t="s">
        <v>25</v>
      </c>
      <c r="E296" t="s">
        <v>519</v>
      </c>
      <c r="F296" t="s">
        <v>27</v>
      </c>
      <c r="G296" t="s">
        <v>98</v>
      </c>
      <c r="H296">
        <v>0</v>
      </c>
      <c r="I296">
        <v>22248</v>
      </c>
      <c r="J296">
        <v>0</v>
      </c>
      <c r="K296">
        <v>0</v>
      </c>
      <c r="L296">
        <v>22248</v>
      </c>
      <c r="M296" t="s">
        <v>133</v>
      </c>
      <c r="N296" t="s">
        <v>276</v>
      </c>
      <c r="O296" t="s">
        <v>31</v>
      </c>
      <c r="P296" t="s">
        <v>32</v>
      </c>
      <c r="Q296">
        <v>2000</v>
      </c>
      <c r="R296">
        <f>VLOOKUP(Q296,[1]CPI!$A$6:$C$26,3,FALSE)</f>
        <v>1.5154141815772033</v>
      </c>
      <c r="S296" s="2">
        <f t="shared" si="6"/>
        <v>0</v>
      </c>
      <c r="T296" s="2">
        <f t="shared" si="6"/>
        <v>33.714934711729619</v>
      </c>
      <c r="U296" s="2">
        <f t="shared" si="6"/>
        <v>0</v>
      </c>
      <c r="V296" s="2">
        <f t="shared" si="6"/>
        <v>0</v>
      </c>
      <c r="W296" s="2">
        <f t="shared" si="6"/>
        <v>33.714934711729619</v>
      </c>
    </row>
    <row r="297" spans="1:23" x14ac:dyDescent="0.2">
      <c r="A297" t="s">
        <v>23</v>
      </c>
      <c r="B297" t="s">
        <v>350</v>
      </c>
      <c r="C297">
        <v>6513</v>
      </c>
      <c r="D297" t="s">
        <v>25</v>
      </c>
      <c r="E297" t="s">
        <v>520</v>
      </c>
      <c r="F297" t="s">
        <v>42</v>
      </c>
      <c r="G297" t="s">
        <v>75</v>
      </c>
      <c r="H297">
        <v>0</v>
      </c>
      <c r="I297">
        <v>19550</v>
      </c>
      <c r="J297">
        <v>0</v>
      </c>
      <c r="K297">
        <v>0</v>
      </c>
      <c r="L297">
        <v>19550</v>
      </c>
      <c r="M297" t="s">
        <v>133</v>
      </c>
      <c r="N297" t="s">
        <v>276</v>
      </c>
      <c r="O297" t="s">
        <v>31</v>
      </c>
      <c r="P297" t="s">
        <v>32</v>
      </c>
      <c r="Q297">
        <v>2000</v>
      </c>
      <c r="R297">
        <f>VLOOKUP(Q297,[1]CPI!$A$6:$C$26,3,FALSE)</f>
        <v>1.5154141815772033</v>
      </c>
      <c r="S297" s="2">
        <f t="shared" si="6"/>
        <v>0</v>
      </c>
      <c r="T297" s="2">
        <f t="shared" si="6"/>
        <v>29.626347249834325</v>
      </c>
      <c r="U297" s="2">
        <f t="shared" si="6"/>
        <v>0</v>
      </c>
      <c r="V297" s="2">
        <f t="shared" si="6"/>
        <v>0</v>
      </c>
      <c r="W297" s="2">
        <f t="shared" si="6"/>
        <v>29.626347249834325</v>
      </c>
    </row>
    <row r="298" spans="1:23" x14ac:dyDescent="0.2">
      <c r="A298" t="s">
        <v>23</v>
      </c>
      <c r="B298" t="s">
        <v>350</v>
      </c>
      <c r="C298">
        <v>6516</v>
      </c>
      <c r="D298" t="s">
        <v>25</v>
      </c>
      <c r="E298" t="s">
        <v>521</v>
      </c>
      <c r="F298" t="s">
        <v>27</v>
      </c>
      <c r="G298" t="s">
        <v>98</v>
      </c>
      <c r="H298">
        <v>0</v>
      </c>
      <c r="I298">
        <v>18159</v>
      </c>
      <c r="J298">
        <v>0</v>
      </c>
      <c r="K298">
        <v>0</v>
      </c>
      <c r="L298">
        <v>18159</v>
      </c>
      <c r="M298" t="s">
        <v>133</v>
      </c>
      <c r="N298" t="s">
        <v>276</v>
      </c>
      <c r="O298" t="s">
        <v>31</v>
      </c>
      <c r="P298" t="s">
        <v>32</v>
      </c>
      <c r="Q298">
        <v>2000</v>
      </c>
      <c r="R298">
        <f>VLOOKUP(Q298,[1]CPI!$A$6:$C$26,3,FALSE)</f>
        <v>1.5154141815772033</v>
      </c>
      <c r="S298" s="2">
        <f t="shared" si="6"/>
        <v>0</v>
      </c>
      <c r="T298" s="2">
        <f t="shared" si="6"/>
        <v>27.518406123260437</v>
      </c>
      <c r="U298" s="2">
        <f t="shared" si="6"/>
        <v>0</v>
      </c>
      <c r="V298" s="2">
        <f t="shared" si="6"/>
        <v>0</v>
      </c>
      <c r="W298" s="2">
        <f t="shared" si="6"/>
        <v>27.518406123260437</v>
      </c>
    </row>
    <row r="299" spans="1:23" x14ac:dyDescent="0.2">
      <c r="A299" t="s">
        <v>23</v>
      </c>
      <c r="B299" t="s">
        <v>350</v>
      </c>
      <c r="C299">
        <v>6517</v>
      </c>
      <c r="D299" t="s">
        <v>25</v>
      </c>
      <c r="E299" t="s">
        <v>522</v>
      </c>
      <c r="F299" t="s">
        <v>27</v>
      </c>
      <c r="G299" t="s">
        <v>35</v>
      </c>
      <c r="H299">
        <v>0</v>
      </c>
      <c r="I299">
        <v>25000</v>
      </c>
      <c r="J299">
        <v>0</v>
      </c>
      <c r="K299">
        <v>0</v>
      </c>
      <c r="L299">
        <v>25000</v>
      </c>
      <c r="M299" t="s">
        <v>175</v>
      </c>
      <c r="N299" t="s">
        <v>190</v>
      </c>
      <c r="O299" t="s">
        <v>31</v>
      </c>
      <c r="P299" t="s">
        <v>32</v>
      </c>
      <c r="Q299">
        <v>2000</v>
      </c>
      <c r="R299">
        <f>VLOOKUP(Q299,[1]CPI!$A$6:$C$26,3,FALSE)</f>
        <v>1.5154141815772033</v>
      </c>
      <c r="S299" s="2">
        <f t="shared" si="6"/>
        <v>0</v>
      </c>
      <c r="T299" s="2">
        <f t="shared" si="6"/>
        <v>37.885354539430082</v>
      </c>
      <c r="U299" s="2">
        <f t="shared" si="6"/>
        <v>0</v>
      </c>
      <c r="V299" s="2">
        <f t="shared" si="6"/>
        <v>0</v>
      </c>
      <c r="W299" s="2">
        <f t="shared" si="6"/>
        <v>37.885354539430082</v>
      </c>
    </row>
    <row r="300" spans="1:23" x14ac:dyDescent="0.2">
      <c r="A300" t="s">
        <v>23</v>
      </c>
      <c r="B300" t="s">
        <v>350</v>
      </c>
      <c r="C300">
        <v>6518</v>
      </c>
      <c r="D300" t="s">
        <v>25</v>
      </c>
      <c r="E300" t="s">
        <v>523</v>
      </c>
      <c r="F300" t="s">
        <v>42</v>
      </c>
      <c r="G300" t="s">
        <v>51</v>
      </c>
      <c r="H300">
        <v>0</v>
      </c>
      <c r="I300">
        <v>42130</v>
      </c>
      <c r="J300">
        <v>0</v>
      </c>
      <c r="K300">
        <v>0</v>
      </c>
      <c r="L300">
        <v>42130</v>
      </c>
      <c r="M300" t="s">
        <v>279</v>
      </c>
      <c r="N300" t="s">
        <v>280</v>
      </c>
      <c r="O300" t="s">
        <v>31</v>
      </c>
      <c r="P300" t="s">
        <v>32</v>
      </c>
      <c r="Q300">
        <v>2000</v>
      </c>
      <c r="R300">
        <f>VLOOKUP(Q300,[1]CPI!$A$6:$C$26,3,FALSE)</f>
        <v>1.5154141815772033</v>
      </c>
      <c r="S300" s="2">
        <f t="shared" si="6"/>
        <v>0</v>
      </c>
      <c r="T300" s="2">
        <f t="shared" si="6"/>
        <v>63.844399469847573</v>
      </c>
      <c r="U300" s="2">
        <f t="shared" si="6"/>
        <v>0</v>
      </c>
      <c r="V300" s="2">
        <f t="shared" si="6"/>
        <v>0</v>
      </c>
      <c r="W300" s="2">
        <f t="shared" si="6"/>
        <v>63.844399469847573</v>
      </c>
    </row>
    <row r="301" spans="1:23" x14ac:dyDescent="0.2">
      <c r="A301" t="s">
        <v>23</v>
      </c>
      <c r="B301" t="s">
        <v>350</v>
      </c>
      <c r="C301">
        <v>6519</v>
      </c>
      <c r="D301" t="s">
        <v>25</v>
      </c>
      <c r="E301" t="s">
        <v>524</v>
      </c>
      <c r="F301" t="s">
        <v>27</v>
      </c>
      <c r="G301" t="s">
        <v>55</v>
      </c>
      <c r="H301">
        <v>0</v>
      </c>
      <c r="I301">
        <v>25000</v>
      </c>
      <c r="J301">
        <v>0</v>
      </c>
      <c r="K301">
        <v>0</v>
      </c>
      <c r="L301">
        <v>25000</v>
      </c>
      <c r="M301" t="s">
        <v>175</v>
      </c>
      <c r="N301" t="s">
        <v>525</v>
      </c>
      <c r="O301" t="s">
        <v>31</v>
      </c>
      <c r="P301" t="s">
        <v>32</v>
      </c>
      <c r="Q301">
        <v>2000</v>
      </c>
      <c r="R301">
        <f>VLOOKUP(Q301,[1]CPI!$A$6:$C$26,3,FALSE)</f>
        <v>1.5154141815772033</v>
      </c>
      <c r="S301" s="2">
        <f t="shared" si="6"/>
        <v>0</v>
      </c>
      <c r="T301" s="2">
        <f t="shared" si="6"/>
        <v>37.885354539430082</v>
      </c>
      <c r="U301" s="2">
        <f t="shared" si="6"/>
        <v>0</v>
      </c>
      <c r="V301" s="2">
        <f t="shared" si="6"/>
        <v>0</v>
      </c>
      <c r="W301" s="2">
        <f t="shared" si="6"/>
        <v>37.885354539430082</v>
      </c>
    </row>
    <row r="302" spans="1:23" x14ac:dyDescent="0.2">
      <c r="A302" t="s">
        <v>23</v>
      </c>
      <c r="B302" t="s">
        <v>350</v>
      </c>
      <c r="C302">
        <v>6520</v>
      </c>
      <c r="D302" t="s">
        <v>25</v>
      </c>
      <c r="E302" t="s">
        <v>526</v>
      </c>
      <c r="F302" t="s">
        <v>27</v>
      </c>
      <c r="G302" t="s">
        <v>98</v>
      </c>
      <c r="H302">
        <v>0</v>
      </c>
      <c r="I302">
        <v>25000</v>
      </c>
      <c r="J302">
        <v>0</v>
      </c>
      <c r="K302">
        <v>0</v>
      </c>
      <c r="L302">
        <v>25000</v>
      </c>
      <c r="M302" t="s">
        <v>112</v>
      </c>
      <c r="N302" t="s">
        <v>527</v>
      </c>
      <c r="O302" t="s">
        <v>31</v>
      </c>
      <c r="P302" t="s">
        <v>32</v>
      </c>
      <c r="Q302">
        <v>2000</v>
      </c>
      <c r="R302">
        <f>VLOOKUP(Q302,[1]CPI!$A$6:$C$26,3,FALSE)</f>
        <v>1.5154141815772033</v>
      </c>
      <c r="S302" s="2">
        <f t="shared" si="6"/>
        <v>0</v>
      </c>
      <c r="T302" s="2">
        <f t="shared" si="6"/>
        <v>37.885354539430082</v>
      </c>
      <c r="U302" s="2">
        <f t="shared" si="6"/>
        <v>0</v>
      </c>
      <c r="V302" s="2">
        <f t="shared" si="6"/>
        <v>0</v>
      </c>
      <c r="W302" s="2">
        <f t="shared" si="6"/>
        <v>37.885354539430082</v>
      </c>
    </row>
    <row r="303" spans="1:23" x14ac:dyDescent="0.2">
      <c r="A303" t="s">
        <v>23</v>
      </c>
      <c r="B303" t="s">
        <v>350</v>
      </c>
      <c r="C303">
        <v>6521</v>
      </c>
      <c r="D303" t="s">
        <v>25</v>
      </c>
      <c r="E303" t="s">
        <v>528</v>
      </c>
      <c r="F303" t="s">
        <v>27</v>
      </c>
      <c r="G303" t="s">
        <v>51</v>
      </c>
      <c r="H303">
        <v>0</v>
      </c>
      <c r="I303">
        <v>26560</v>
      </c>
      <c r="J303">
        <v>0</v>
      </c>
      <c r="K303">
        <v>0</v>
      </c>
      <c r="L303">
        <v>26560</v>
      </c>
      <c r="M303" t="s">
        <v>80</v>
      </c>
      <c r="N303" t="s">
        <v>160</v>
      </c>
      <c r="O303" t="s">
        <v>31</v>
      </c>
      <c r="P303" t="s">
        <v>32</v>
      </c>
      <c r="Q303">
        <v>2000</v>
      </c>
      <c r="R303">
        <f>VLOOKUP(Q303,[1]CPI!$A$6:$C$26,3,FALSE)</f>
        <v>1.5154141815772033</v>
      </c>
      <c r="S303" s="2">
        <f t="shared" si="6"/>
        <v>0</v>
      </c>
      <c r="T303" s="2">
        <f t="shared" si="6"/>
        <v>40.249400662690519</v>
      </c>
      <c r="U303" s="2">
        <f t="shared" si="6"/>
        <v>0</v>
      </c>
      <c r="V303" s="2">
        <f t="shared" si="6"/>
        <v>0</v>
      </c>
      <c r="W303" s="2">
        <f t="shared" si="6"/>
        <v>40.249400662690519</v>
      </c>
    </row>
    <row r="304" spans="1:23" x14ac:dyDescent="0.2">
      <c r="A304" t="s">
        <v>23</v>
      </c>
      <c r="B304" t="s">
        <v>350</v>
      </c>
      <c r="C304">
        <v>6522</v>
      </c>
      <c r="D304" t="s">
        <v>25</v>
      </c>
      <c r="E304" t="s">
        <v>529</v>
      </c>
      <c r="F304" t="s">
        <v>27</v>
      </c>
      <c r="G304" t="s">
        <v>51</v>
      </c>
      <c r="H304">
        <v>0</v>
      </c>
      <c r="I304">
        <v>25000</v>
      </c>
      <c r="J304">
        <v>0</v>
      </c>
      <c r="K304">
        <v>0</v>
      </c>
      <c r="L304">
        <v>25000</v>
      </c>
      <c r="M304" t="s">
        <v>80</v>
      </c>
      <c r="N304" t="s">
        <v>530</v>
      </c>
      <c r="O304" t="s">
        <v>31</v>
      </c>
      <c r="P304" t="s">
        <v>32</v>
      </c>
      <c r="Q304">
        <v>2000</v>
      </c>
      <c r="R304">
        <f>VLOOKUP(Q304,[1]CPI!$A$6:$C$26,3,FALSE)</f>
        <v>1.5154141815772033</v>
      </c>
      <c r="S304" s="2">
        <f t="shared" si="6"/>
        <v>0</v>
      </c>
      <c r="T304" s="2">
        <f t="shared" si="6"/>
        <v>37.885354539430082</v>
      </c>
      <c r="U304" s="2">
        <f t="shared" si="6"/>
        <v>0</v>
      </c>
      <c r="V304" s="2">
        <f t="shared" si="6"/>
        <v>0</v>
      </c>
      <c r="W304" s="2">
        <f t="shared" si="6"/>
        <v>37.885354539430082</v>
      </c>
    </row>
    <row r="305" spans="1:23" x14ac:dyDescent="0.2">
      <c r="A305" t="s">
        <v>23</v>
      </c>
      <c r="B305" t="s">
        <v>350</v>
      </c>
      <c r="C305">
        <v>6523</v>
      </c>
      <c r="D305" t="s">
        <v>25</v>
      </c>
      <c r="E305" t="s">
        <v>531</v>
      </c>
      <c r="F305" t="s">
        <v>42</v>
      </c>
      <c r="G305" t="s">
        <v>51</v>
      </c>
      <c r="H305">
        <v>0</v>
      </c>
      <c r="I305">
        <v>24712</v>
      </c>
      <c r="J305">
        <v>0</v>
      </c>
      <c r="K305">
        <v>0</v>
      </c>
      <c r="L305">
        <v>24712</v>
      </c>
      <c r="M305" t="s">
        <v>155</v>
      </c>
      <c r="N305" t="s">
        <v>532</v>
      </c>
      <c r="O305" t="s">
        <v>31</v>
      </c>
      <c r="P305" t="s">
        <v>32</v>
      </c>
      <c r="Q305">
        <v>2000</v>
      </c>
      <c r="R305">
        <f>VLOOKUP(Q305,[1]CPI!$A$6:$C$26,3,FALSE)</f>
        <v>1.5154141815772033</v>
      </c>
      <c r="S305" s="2">
        <f t="shared" si="6"/>
        <v>0</v>
      </c>
      <c r="T305" s="2">
        <f t="shared" si="6"/>
        <v>37.448915255135852</v>
      </c>
      <c r="U305" s="2">
        <f t="shared" si="6"/>
        <v>0</v>
      </c>
      <c r="V305" s="2">
        <f t="shared" si="6"/>
        <v>0</v>
      </c>
      <c r="W305" s="2">
        <f t="shared" si="6"/>
        <v>37.448915255135852</v>
      </c>
    </row>
    <row r="306" spans="1:23" x14ac:dyDescent="0.2">
      <c r="A306" t="s">
        <v>23</v>
      </c>
      <c r="B306" t="s">
        <v>350</v>
      </c>
      <c r="C306">
        <v>6524</v>
      </c>
      <c r="D306" t="s">
        <v>25</v>
      </c>
      <c r="E306" t="s">
        <v>533</v>
      </c>
      <c r="F306" t="s">
        <v>34</v>
      </c>
      <c r="G306" t="s">
        <v>98</v>
      </c>
      <c r="H306">
        <v>0</v>
      </c>
      <c r="I306">
        <v>84633</v>
      </c>
      <c r="J306">
        <v>0</v>
      </c>
      <c r="K306">
        <v>0</v>
      </c>
      <c r="L306">
        <v>84633</v>
      </c>
      <c r="M306" t="s">
        <v>285</v>
      </c>
      <c r="N306" t="s">
        <v>286</v>
      </c>
      <c r="O306" t="s">
        <v>31</v>
      </c>
      <c r="P306" t="s">
        <v>32</v>
      </c>
      <c r="Q306">
        <v>2000</v>
      </c>
      <c r="R306">
        <f>VLOOKUP(Q306,[1]CPI!$A$6:$C$26,3,FALSE)</f>
        <v>1.5154141815772033</v>
      </c>
      <c r="S306" s="2">
        <f t="shared" si="6"/>
        <v>0</v>
      </c>
      <c r="T306" s="2">
        <f t="shared" si="6"/>
        <v>128.25404842942345</v>
      </c>
      <c r="U306" s="2">
        <f t="shared" si="6"/>
        <v>0</v>
      </c>
      <c r="V306" s="2">
        <f t="shared" si="6"/>
        <v>0</v>
      </c>
      <c r="W306" s="2">
        <f t="shared" si="6"/>
        <v>128.25404842942345</v>
      </c>
    </row>
    <row r="307" spans="1:23" x14ac:dyDescent="0.2">
      <c r="A307" t="s">
        <v>23</v>
      </c>
      <c r="B307" t="s">
        <v>350</v>
      </c>
      <c r="C307">
        <v>6525</v>
      </c>
      <c r="D307" t="s">
        <v>25</v>
      </c>
      <c r="E307" t="s">
        <v>534</v>
      </c>
      <c r="F307" t="s">
        <v>27</v>
      </c>
      <c r="G307" t="s">
        <v>98</v>
      </c>
      <c r="H307">
        <v>0</v>
      </c>
      <c r="I307">
        <v>25000</v>
      </c>
      <c r="J307">
        <v>0</v>
      </c>
      <c r="K307">
        <v>0</v>
      </c>
      <c r="L307">
        <v>25000</v>
      </c>
      <c r="M307" t="s">
        <v>115</v>
      </c>
      <c r="N307" t="s">
        <v>196</v>
      </c>
      <c r="O307" t="s">
        <v>31</v>
      </c>
      <c r="P307" t="s">
        <v>32</v>
      </c>
      <c r="Q307">
        <v>2000</v>
      </c>
      <c r="R307">
        <f>VLOOKUP(Q307,[1]CPI!$A$6:$C$26,3,FALSE)</f>
        <v>1.5154141815772033</v>
      </c>
      <c r="S307" s="2">
        <f t="shared" si="6"/>
        <v>0</v>
      </c>
      <c r="T307" s="2">
        <f t="shared" si="6"/>
        <v>37.885354539430082</v>
      </c>
      <c r="U307" s="2">
        <f t="shared" si="6"/>
        <v>0</v>
      </c>
      <c r="V307" s="2">
        <f t="shared" si="6"/>
        <v>0</v>
      </c>
      <c r="W307" s="2">
        <f t="shared" si="6"/>
        <v>37.885354539430082</v>
      </c>
    </row>
    <row r="308" spans="1:23" x14ac:dyDescent="0.2">
      <c r="A308" t="s">
        <v>23</v>
      </c>
      <c r="B308" t="s">
        <v>350</v>
      </c>
      <c r="C308">
        <v>6715</v>
      </c>
      <c r="D308" t="s">
        <v>25</v>
      </c>
      <c r="E308" t="s">
        <v>535</v>
      </c>
      <c r="F308" t="s">
        <v>27</v>
      </c>
      <c r="G308" t="s">
        <v>75</v>
      </c>
      <c r="H308">
        <v>0</v>
      </c>
      <c r="I308">
        <v>25000</v>
      </c>
      <c r="J308">
        <v>0</v>
      </c>
      <c r="K308">
        <v>0</v>
      </c>
      <c r="L308">
        <v>25000</v>
      </c>
      <c r="M308" t="s">
        <v>175</v>
      </c>
      <c r="N308" t="s">
        <v>536</v>
      </c>
      <c r="O308" t="s">
        <v>31</v>
      </c>
      <c r="P308" t="s">
        <v>32</v>
      </c>
      <c r="Q308">
        <v>2000</v>
      </c>
      <c r="R308">
        <f>VLOOKUP(Q308,[1]CPI!$A$6:$C$26,3,FALSE)</f>
        <v>1.5154141815772033</v>
      </c>
      <c r="S308" s="2">
        <f t="shared" si="6"/>
        <v>0</v>
      </c>
      <c r="T308" s="2">
        <f t="shared" si="6"/>
        <v>37.885354539430082</v>
      </c>
      <c r="U308" s="2">
        <f t="shared" si="6"/>
        <v>0</v>
      </c>
      <c r="V308" s="2">
        <f t="shared" si="6"/>
        <v>0</v>
      </c>
      <c r="W308" s="2">
        <f t="shared" si="6"/>
        <v>37.885354539430082</v>
      </c>
    </row>
    <row r="309" spans="1:23" x14ac:dyDescent="0.2">
      <c r="A309" t="s">
        <v>23</v>
      </c>
      <c r="B309" t="s">
        <v>350</v>
      </c>
      <c r="C309">
        <v>6526</v>
      </c>
      <c r="D309" t="s">
        <v>25</v>
      </c>
      <c r="E309" t="s">
        <v>537</v>
      </c>
      <c r="F309" t="s">
        <v>42</v>
      </c>
      <c r="G309" t="s">
        <v>98</v>
      </c>
      <c r="H309">
        <v>0</v>
      </c>
      <c r="I309">
        <v>25006</v>
      </c>
      <c r="J309">
        <v>0</v>
      </c>
      <c r="K309">
        <v>0</v>
      </c>
      <c r="L309">
        <v>25006</v>
      </c>
      <c r="M309" t="s">
        <v>155</v>
      </c>
      <c r="N309" t="s">
        <v>538</v>
      </c>
      <c r="O309" t="s">
        <v>31</v>
      </c>
      <c r="P309" t="s">
        <v>32</v>
      </c>
      <c r="Q309">
        <v>2000</v>
      </c>
      <c r="R309">
        <f>VLOOKUP(Q309,[1]CPI!$A$6:$C$26,3,FALSE)</f>
        <v>1.5154141815772033</v>
      </c>
      <c r="S309" s="2">
        <f t="shared" si="6"/>
        <v>0</v>
      </c>
      <c r="T309" s="2">
        <f t="shared" si="6"/>
        <v>37.89444702451955</v>
      </c>
      <c r="U309" s="2">
        <f t="shared" si="6"/>
        <v>0</v>
      </c>
      <c r="V309" s="2">
        <f t="shared" si="6"/>
        <v>0</v>
      </c>
      <c r="W309" s="2">
        <f t="shared" si="6"/>
        <v>37.89444702451955</v>
      </c>
    </row>
    <row r="310" spans="1:23" x14ac:dyDescent="0.2">
      <c r="A310" t="s">
        <v>23</v>
      </c>
      <c r="B310" t="s">
        <v>350</v>
      </c>
      <c r="C310">
        <v>6527</v>
      </c>
      <c r="D310" t="s">
        <v>25</v>
      </c>
      <c r="E310" t="s">
        <v>539</v>
      </c>
      <c r="F310" t="s">
        <v>364</v>
      </c>
      <c r="G310" t="s">
        <v>35</v>
      </c>
      <c r="H310">
        <v>0</v>
      </c>
      <c r="I310">
        <v>25000</v>
      </c>
      <c r="J310">
        <v>0</v>
      </c>
      <c r="K310">
        <v>0</v>
      </c>
      <c r="L310">
        <v>25000</v>
      </c>
      <c r="M310" t="s">
        <v>115</v>
      </c>
      <c r="N310" t="s">
        <v>540</v>
      </c>
      <c r="O310" t="s">
        <v>31</v>
      </c>
      <c r="P310" t="s">
        <v>32</v>
      </c>
      <c r="Q310">
        <v>2000</v>
      </c>
      <c r="R310">
        <f>VLOOKUP(Q310,[1]CPI!$A$6:$C$26,3,FALSE)</f>
        <v>1.5154141815772033</v>
      </c>
      <c r="S310" s="2">
        <f t="shared" si="6"/>
        <v>0</v>
      </c>
      <c r="T310" s="2">
        <f t="shared" si="6"/>
        <v>37.885354539430082</v>
      </c>
      <c r="U310" s="2">
        <f t="shared" si="6"/>
        <v>0</v>
      </c>
      <c r="V310" s="2">
        <f t="shared" si="6"/>
        <v>0</v>
      </c>
      <c r="W310" s="2">
        <f t="shared" si="6"/>
        <v>37.885354539430082</v>
      </c>
    </row>
    <row r="311" spans="1:23" x14ac:dyDescent="0.2">
      <c r="A311" t="s">
        <v>23</v>
      </c>
      <c r="B311" t="s">
        <v>350</v>
      </c>
      <c r="C311">
        <v>6528</v>
      </c>
      <c r="D311" t="s">
        <v>25</v>
      </c>
      <c r="E311" t="s">
        <v>197</v>
      </c>
      <c r="F311" t="s">
        <v>42</v>
      </c>
      <c r="G311" t="s">
        <v>75</v>
      </c>
      <c r="H311">
        <v>0</v>
      </c>
      <c r="I311">
        <v>25000</v>
      </c>
      <c r="J311">
        <v>0</v>
      </c>
      <c r="K311">
        <v>0</v>
      </c>
      <c r="L311">
        <v>25000</v>
      </c>
      <c r="M311" t="s">
        <v>80</v>
      </c>
      <c r="N311" t="s">
        <v>103</v>
      </c>
      <c r="O311" t="s">
        <v>31</v>
      </c>
      <c r="P311" t="s">
        <v>32</v>
      </c>
      <c r="Q311">
        <v>2000</v>
      </c>
      <c r="R311">
        <f>VLOOKUP(Q311,[1]CPI!$A$6:$C$26,3,FALSE)</f>
        <v>1.5154141815772033</v>
      </c>
      <c r="S311" s="2">
        <f t="shared" si="6"/>
        <v>0</v>
      </c>
      <c r="T311" s="2">
        <f t="shared" si="6"/>
        <v>37.885354539430082</v>
      </c>
      <c r="U311" s="2">
        <f t="shared" si="6"/>
        <v>0</v>
      </c>
      <c r="V311" s="2">
        <f t="shared" si="6"/>
        <v>0</v>
      </c>
      <c r="W311" s="2">
        <f t="shared" si="6"/>
        <v>37.885354539430082</v>
      </c>
    </row>
    <row r="312" spans="1:23" x14ac:dyDescent="0.2">
      <c r="A312" t="s">
        <v>23</v>
      </c>
      <c r="B312" t="s">
        <v>350</v>
      </c>
      <c r="C312">
        <v>6529</v>
      </c>
      <c r="D312" t="s">
        <v>25</v>
      </c>
      <c r="E312" t="s">
        <v>541</v>
      </c>
      <c r="F312" t="s">
        <v>27</v>
      </c>
      <c r="G312" t="s">
        <v>98</v>
      </c>
      <c r="H312">
        <v>0</v>
      </c>
      <c r="I312">
        <v>22000</v>
      </c>
      <c r="J312">
        <v>0</v>
      </c>
      <c r="K312">
        <v>0</v>
      </c>
      <c r="L312">
        <v>22000</v>
      </c>
      <c r="M312" t="s">
        <v>112</v>
      </c>
      <c r="N312" t="s">
        <v>164</v>
      </c>
      <c r="O312" t="s">
        <v>31</v>
      </c>
      <c r="P312" t="s">
        <v>32</v>
      </c>
      <c r="Q312">
        <v>2000</v>
      </c>
      <c r="R312">
        <f>VLOOKUP(Q312,[1]CPI!$A$6:$C$26,3,FALSE)</f>
        <v>1.5154141815772033</v>
      </c>
      <c r="S312" s="2">
        <f t="shared" si="6"/>
        <v>0</v>
      </c>
      <c r="T312" s="2">
        <f t="shared" si="6"/>
        <v>33.339111994698477</v>
      </c>
      <c r="U312" s="2">
        <f t="shared" si="6"/>
        <v>0</v>
      </c>
      <c r="V312" s="2">
        <f t="shared" si="6"/>
        <v>0</v>
      </c>
      <c r="W312" s="2">
        <f t="shared" si="6"/>
        <v>33.339111994698477</v>
      </c>
    </row>
    <row r="313" spans="1:23" x14ac:dyDescent="0.2">
      <c r="A313" t="s">
        <v>23</v>
      </c>
      <c r="B313" t="s">
        <v>350</v>
      </c>
      <c r="C313">
        <v>7443</v>
      </c>
      <c r="D313" t="s">
        <v>25</v>
      </c>
      <c r="E313" t="s">
        <v>542</v>
      </c>
      <c r="F313" t="s">
        <v>34</v>
      </c>
      <c r="G313" t="s">
        <v>35</v>
      </c>
      <c r="H313">
        <v>0</v>
      </c>
      <c r="I313">
        <v>25259</v>
      </c>
      <c r="J313">
        <v>0</v>
      </c>
      <c r="K313">
        <v>0</v>
      </c>
      <c r="L313">
        <v>25259</v>
      </c>
      <c r="M313" t="s">
        <v>112</v>
      </c>
      <c r="N313" t="s">
        <v>543</v>
      </c>
      <c r="O313" t="s">
        <v>31</v>
      </c>
      <c r="P313" t="s">
        <v>32</v>
      </c>
      <c r="Q313">
        <v>2000</v>
      </c>
      <c r="R313">
        <f>VLOOKUP(Q313,[1]CPI!$A$6:$C$26,3,FALSE)</f>
        <v>1.5154141815772033</v>
      </c>
      <c r="S313" s="2">
        <f t="shared" si="6"/>
        <v>0</v>
      </c>
      <c r="T313" s="2">
        <f t="shared" si="6"/>
        <v>38.277846812458577</v>
      </c>
      <c r="U313" s="2">
        <f t="shared" si="6"/>
        <v>0</v>
      </c>
      <c r="V313" s="2">
        <f t="shared" si="6"/>
        <v>0</v>
      </c>
      <c r="W313" s="2">
        <f t="shared" si="6"/>
        <v>38.277846812458577</v>
      </c>
    </row>
    <row r="314" spans="1:23" x14ac:dyDescent="0.2">
      <c r="A314" t="s">
        <v>23</v>
      </c>
      <c r="B314" t="s">
        <v>350</v>
      </c>
      <c r="C314">
        <v>6530</v>
      </c>
      <c r="D314" t="s">
        <v>25</v>
      </c>
      <c r="E314" t="s">
        <v>544</v>
      </c>
      <c r="F314" t="s">
        <v>42</v>
      </c>
      <c r="G314" t="s">
        <v>98</v>
      </c>
      <c r="H314">
        <v>0</v>
      </c>
      <c r="I314">
        <v>25000</v>
      </c>
      <c r="J314">
        <v>0</v>
      </c>
      <c r="K314">
        <v>0</v>
      </c>
      <c r="L314">
        <v>25000</v>
      </c>
      <c r="M314" t="s">
        <v>115</v>
      </c>
      <c r="N314" t="s">
        <v>545</v>
      </c>
      <c r="O314" t="s">
        <v>31</v>
      </c>
      <c r="P314" t="s">
        <v>32</v>
      </c>
      <c r="Q314">
        <v>2000</v>
      </c>
      <c r="R314">
        <f>VLOOKUP(Q314,[1]CPI!$A$6:$C$26,3,FALSE)</f>
        <v>1.5154141815772033</v>
      </c>
      <c r="S314" s="2">
        <f t="shared" si="6"/>
        <v>0</v>
      </c>
      <c r="T314" s="2">
        <f t="shared" si="6"/>
        <v>37.885354539430082</v>
      </c>
      <c r="U314" s="2">
        <f t="shared" si="6"/>
        <v>0</v>
      </c>
      <c r="V314" s="2">
        <f t="shared" si="6"/>
        <v>0</v>
      </c>
      <c r="W314" s="2">
        <f t="shared" si="6"/>
        <v>37.885354539430082</v>
      </c>
    </row>
    <row r="315" spans="1:23" x14ac:dyDescent="0.2">
      <c r="A315" t="s">
        <v>23</v>
      </c>
      <c r="B315" t="s">
        <v>350</v>
      </c>
      <c r="C315">
        <v>6531</v>
      </c>
      <c r="D315" t="s">
        <v>25</v>
      </c>
      <c r="E315" t="s">
        <v>546</v>
      </c>
      <c r="F315" t="s">
        <v>27</v>
      </c>
      <c r="G315" t="s">
        <v>75</v>
      </c>
      <c r="H315">
        <v>0</v>
      </c>
      <c r="I315">
        <v>25000</v>
      </c>
      <c r="J315">
        <v>0</v>
      </c>
      <c r="K315">
        <v>0</v>
      </c>
      <c r="L315">
        <v>25000</v>
      </c>
      <c r="M315" t="s">
        <v>133</v>
      </c>
      <c r="N315" t="s">
        <v>166</v>
      </c>
      <c r="O315" t="s">
        <v>31</v>
      </c>
      <c r="P315" t="s">
        <v>32</v>
      </c>
      <c r="Q315">
        <v>2000</v>
      </c>
      <c r="R315">
        <f>VLOOKUP(Q315,[1]CPI!$A$6:$C$26,3,FALSE)</f>
        <v>1.5154141815772033</v>
      </c>
      <c r="S315" s="2">
        <f t="shared" si="6"/>
        <v>0</v>
      </c>
      <c r="T315" s="2">
        <f t="shared" si="6"/>
        <v>37.885354539430082</v>
      </c>
      <c r="U315" s="2">
        <f t="shared" si="6"/>
        <v>0</v>
      </c>
      <c r="V315" s="2">
        <f t="shared" si="6"/>
        <v>0</v>
      </c>
      <c r="W315" s="2">
        <f t="shared" si="6"/>
        <v>37.885354539430082</v>
      </c>
    </row>
    <row r="316" spans="1:23" x14ac:dyDescent="0.2">
      <c r="A316" t="s">
        <v>23</v>
      </c>
      <c r="B316" t="s">
        <v>350</v>
      </c>
      <c r="C316">
        <v>6532</v>
      </c>
      <c r="D316" t="s">
        <v>25</v>
      </c>
      <c r="E316" t="s">
        <v>547</v>
      </c>
      <c r="F316" t="s">
        <v>42</v>
      </c>
      <c r="G316" t="s">
        <v>35</v>
      </c>
      <c r="H316">
        <v>0</v>
      </c>
      <c r="I316">
        <v>25000</v>
      </c>
      <c r="J316">
        <v>0</v>
      </c>
      <c r="K316">
        <v>0</v>
      </c>
      <c r="L316">
        <v>25000</v>
      </c>
      <c r="M316" t="s">
        <v>133</v>
      </c>
      <c r="N316" t="s">
        <v>548</v>
      </c>
      <c r="O316" t="s">
        <v>31</v>
      </c>
      <c r="P316" t="s">
        <v>32</v>
      </c>
      <c r="Q316">
        <v>2000</v>
      </c>
      <c r="R316">
        <f>VLOOKUP(Q316,[1]CPI!$A$6:$C$26,3,FALSE)</f>
        <v>1.5154141815772033</v>
      </c>
      <c r="S316" s="2">
        <f t="shared" si="6"/>
        <v>0</v>
      </c>
      <c r="T316" s="2">
        <f t="shared" si="6"/>
        <v>37.885354539430082</v>
      </c>
      <c r="U316" s="2">
        <f t="shared" si="6"/>
        <v>0</v>
      </c>
      <c r="V316" s="2">
        <f t="shared" si="6"/>
        <v>0</v>
      </c>
      <c r="W316" s="2">
        <f t="shared" si="6"/>
        <v>37.885354539430082</v>
      </c>
    </row>
    <row r="317" spans="1:23" x14ac:dyDescent="0.2">
      <c r="A317" t="s">
        <v>23</v>
      </c>
      <c r="B317" t="s">
        <v>350</v>
      </c>
      <c r="C317">
        <v>6533</v>
      </c>
      <c r="D317" t="s">
        <v>25</v>
      </c>
      <c r="E317" t="s">
        <v>549</v>
      </c>
      <c r="F317" t="s">
        <v>42</v>
      </c>
      <c r="G317" t="s">
        <v>35</v>
      </c>
      <c r="H317">
        <v>0</v>
      </c>
      <c r="I317">
        <v>25271</v>
      </c>
      <c r="J317">
        <v>0</v>
      </c>
      <c r="K317">
        <v>0</v>
      </c>
      <c r="L317">
        <v>25271</v>
      </c>
      <c r="M317" t="s">
        <v>115</v>
      </c>
      <c r="N317" t="s">
        <v>550</v>
      </c>
      <c r="O317" t="s">
        <v>31</v>
      </c>
      <c r="P317" t="s">
        <v>32</v>
      </c>
      <c r="Q317">
        <v>2000</v>
      </c>
      <c r="R317">
        <f>VLOOKUP(Q317,[1]CPI!$A$6:$C$26,3,FALSE)</f>
        <v>1.5154141815772033</v>
      </c>
      <c r="S317" s="2">
        <f t="shared" si="6"/>
        <v>0</v>
      </c>
      <c r="T317" s="2">
        <f t="shared" si="6"/>
        <v>38.296031782637506</v>
      </c>
      <c r="U317" s="2">
        <f t="shared" si="6"/>
        <v>0</v>
      </c>
      <c r="V317" s="2">
        <f t="shared" si="6"/>
        <v>0</v>
      </c>
      <c r="W317" s="2">
        <f t="shared" si="6"/>
        <v>38.296031782637506</v>
      </c>
    </row>
    <row r="318" spans="1:23" x14ac:dyDescent="0.2">
      <c r="A318" t="s">
        <v>23</v>
      </c>
      <c r="B318" t="s">
        <v>350</v>
      </c>
      <c r="C318">
        <v>6534</v>
      </c>
      <c r="D318" t="s">
        <v>25</v>
      </c>
      <c r="E318" t="s">
        <v>551</v>
      </c>
      <c r="F318" t="s">
        <v>27</v>
      </c>
      <c r="G318" t="s">
        <v>35</v>
      </c>
      <c r="H318">
        <v>0</v>
      </c>
      <c r="I318">
        <v>25000</v>
      </c>
      <c r="J318">
        <v>0</v>
      </c>
      <c r="K318">
        <v>0</v>
      </c>
      <c r="L318">
        <v>25000</v>
      </c>
      <c r="M318" t="s">
        <v>115</v>
      </c>
      <c r="N318" t="s">
        <v>288</v>
      </c>
      <c r="O318" t="s">
        <v>31</v>
      </c>
      <c r="P318" t="s">
        <v>32</v>
      </c>
      <c r="Q318">
        <v>2000</v>
      </c>
      <c r="R318">
        <f>VLOOKUP(Q318,[1]CPI!$A$6:$C$26,3,FALSE)</f>
        <v>1.5154141815772033</v>
      </c>
      <c r="S318" s="2">
        <f t="shared" si="6"/>
        <v>0</v>
      </c>
      <c r="T318" s="2">
        <f t="shared" si="6"/>
        <v>37.885354539430082</v>
      </c>
      <c r="U318" s="2">
        <f t="shared" si="6"/>
        <v>0</v>
      </c>
      <c r="V318" s="2">
        <f t="shared" si="6"/>
        <v>0</v>
      </c>
      <c r="W318" s="2">
        <f t="shared" si="6"/>
        <v>37.885354539430082</v>
      </c>
    </row>
    <row r="319" spans="1:23" x14ac:dyDescent="0.2">
      <c r="A319" t="s">
        <v>23</v>
      </c>
      <c r="B319" t="s">
        <v>350</v>
      </c>
      <c r="C319">
        <v>6535</v>
      </c>
      <c r="D319" t="s">
        <v>25</v>
      </c>
      <c r="E319" t="s">
        <v>552</v>
      </c>
      <c r="F319" t="s">
        <v>27</v>
      </c>
      <c r="G319" t="s">
        <v>98</v>
      </c>
      <c r="H319">
        <v>0</v>
      </c>
      <c r="I319">
        <v>25000</v>
      </c>
      <c r="J319">
        <v>0</v>
      </c>
      <c r="K319">
        <v>0</v>
      </c>
      <c r="L319">
        <v>25000</v>
      </c>
      <c r="M319" t="s">
        <v>133</v>
      </c>
      <c r="N319" t="s">
        <v>247</v>
      </c>
      <c r="O319" t="s">
        <v>31</v>
      </c>
      <c r="P319" t="s">
        <v>32</v>
      </c>
      <c r="Q319">
        <v>2000</v>
      </c>
      <c r="R319">
        <f>VLOOKUP(Q319,[1]CPI!$A$6:$C$26,3,FALSE)</f>
        <v>1.5154141815772033</v>
      </c>
      <c r="S319" s="2">
        <f t="shared" si="6"/>
        <v>0</v>
      </c>
      <c r="T319" s="2">
        <f t="shared" si="6"/>
        <v>37.885354539430082</v>
      </c>
      <c r="U319" s="2">
        <f t="shared" si="6"/>
        <v>0</v>
      </c>
      <c r="V319" s="2">
        <f t="shared" si="6"/>
        <v>0</v>
      </c>
      <c r="W319" s="2">
        <f t="shared" si="6"/>
        <v>37.885354539430082</v>
      </c>
    </row>
    <row r="320" spans="1:23" x14ac:dyDescent="0.2">
      <c r="A320" t="s">
        <v>23</v>
      </c>
      <c r="B320" t="s">
        <v>350</v>
      </c>
      <c r="C320">
        <v>6536</v>
      </c>
      <c r="D320" t="s">
        <v>25</v>
      </c>
      <c r="E320" t="s">
        <v>553</v>
      </c>
      <c r="F320" t="s">
        <v>27</v>
      </c>
      <c r="G320" t="s">
        <v>75</v>
      </c>
      <c r="H320">
        <v>0</v>
      </c>
      <c r="I320">
        <v>25102</v>
      </c>
      <c r="J320">
        <v>0</v>
      </c>
      <c r="K320">
        <v>0</v>
      </c>
      <c r="L320">
        <v>25102</v>
      </c>
      <c r="M320" t="s">
        <v>142</v>
      </c>
      <c r="N320" t="s">
        <v>554</v>
      </c>
      <c r="O320" t="s">
        <v>31</v>
      </c>
      <c r="P320" t="s">
        <v>32</v>
      </c>
      <c r="Q320">
        <v>2000</v>
      </c>
      <c r="R320">
        <f>VLOOKUP(Q320,[1]CPI!$A$6:$C$26,3,FALSE)</f>
        <v>1.5154141815772033</v>
      </c>
      <c r="S320" s="2">
        <f t="shared" si="6"/>
        <v>0</v>
      </c>
      <c r="T320" s="2">
        <f t="shared" si="6"/>
        <v>38.039926785950954</v>
      </c>
      <c r="U320" s="2">
        <f t="shared" si="6"/>
        <v>0</v>
      </c>
      <c r="V320" s="2">
        <f t="shared" si="6"/>
        <v>0</v>
      </c>
      <c r="W320" s="2">
        <f t="shared" si="6"/>
        <v>38.039926785950954</v>
      </c>
    </row>
    <row r="321" spans="1:23" x14ac:dyDescent="0.2">
      <c r="A321" t="s">
        <v>23</v>
      </c>
      <c r="B321" t="s">
        <v>350</v>
      </c>
      <c r="C321">
        <v>6537</v>
      </c>
      <c r="D321" t="s">
        <v>25</v>
      </c>
      <c r="E321" t="s">
        <v>555</v>
      </c>
      <c r="F321" t="s">
        <v>42</v>
      </c>
      <c r="G321" t="s">
        <v>35</v>
      </c>
      <c r="H321">
        <v>0</v>
      </c>
      <c r="I321">
        <v>25000</v>
      </c>
      <c r="J321">
        <v>0</v>
      </c>
      <c r="K321">
        <v>0</v>
      </c>
      <c r="L321">
        <v>25000</v>
      </c>
      <c r="M321" t="s">
        <v>133</v>
      </c>
      <c r="N321" t="s">
        <v>556</v>
      </c>
      <c r="O321" t="s">
        <v>31</v>
      </c>
      <c r="P321" t="s">
        <v>32</v>
      </c>
      <c r="Q321">
        <v>2000</v>
      </c>
      <c r="R321">
        <f>VLOOKUP(Q321,[1]CPI!$A$6:$C$26,3,FALSE)</f>
        <v>1.5154141815772033</v>
      </c>
      <c r="S321" s="2">
        <f t="shared" si="6"/>
        <v>0</v>
      </c>
      <c r="T321" s="2">
        <f t="shared" si="6"/>
        <v>37.885354539430082</v>
      </c>
      <c r="U321" s="2">
        <f t="shared" si="6"/>
        <v>0</v>
      </c>
      <c r="V321" s="2">
        <f t="shared" si="6"/>
        <v>0</v>
      </c>
      <c r="W321" s="2">
        <f t="shared" si="6"/>
        <v>37.885354539430082</v>
      </c>
    </row>
    <row r="322" spans="1:23" x14ac:dyDescent="0.2">
      <c r="A322" t="s">
        <v>23</v>
      </c>
      <c r="B322" t="s">
        <v>350</v>
      </c>
      <c r="C322">
        <v>6538</v>
      </c>
      <c r="D322" t="s">
        <v>25</v>
      </c>
      <c r="E322" t="s">
        <v>557</v>
      </c>
      <c r="F322" t="s">
        <v>27</v>
      </c>
      <c r="G322" t="s">
        <v>35</v>
      </c>
      <c r="H322">
        <v>0</v>
      </c>
      <c r="I322">
        <v>25000</v>
      </c>
      <c r="J322">
        <v>0</v>
      </c>
      <c r="K322">
        <v>0</v>
      </c>
      <c r="L322">
        <v>25000</v>
      </c>
      <c r="M322" t="s">
        <v>175</v>
      </c>
      <c r="N322" t="s">
        <v>249</v>
      </c>
      <c r="O322" t="s">
        <v>31</v>
      </c>
      <c r="P322" t="s">
        <v>32</v>
      </c>
      <c r="Q322">
        <v>2000</v>
      </c>
      <c r="R322">
        <f>VLOOKUP(Q322,[1]CPI!$A$6:$C$26,3,FALSE)</f>
        <v>1.5154141815772033</v>
      </c>
      <c r="S322" s="2">
        <f t="shared" si="6"/>
        <v>0</v>
      </c>
      <c r="T322" s="2">
        <f t="shared" si="6"/>
        <v>37.885354539430082</v>
      </c>
      <c r="U322" s="2">
        <f t="shared" si="6"/>
        <v>0</v>
      </c>
      <c r="V322" s="2">
        <f t="shared" si="6"/>
        <v>0</v>
      </c>
      <c r="W322" s="2">
        <f t="shared" si="6"/>
        <v>37.885354539430082</v>
      </c>
    </row>
    <row r="323" spans="1:23" x14ac:dyDescent="0.2">
      <c r="A323" t="s">
        <v>23</v>
      </c>
      <c r="B323" t="s">
        <v>350</v>
      </c>
      <c r="C323">
        <v>6539</v>
      </c>
      <c r="D323" t="s">
        <v>25</v>
      </c>
      <c r="E323" t="s">
        <v>558</v>
      </c>
      <c r="F323" t="s">
        <v>27</v>
      </c>
      <c r="G323" t="s">
        <v>51</v>
      </c>
      <c r="H323">
        <v>0</v>
      </c>
      <c r="I323">
        <v>50000</v>
      </c>
      <c r="J323">
        <v>0</v>
      </c>
      <c r="K323">
        <v>0</v>
      </c>
      <c r="L323">
        <v>50000</v>
      </c>
      <c r="M323" t="s">
        <v>39</v>
      </c>
      <c r="N323" t="s">
        <v>559</v>
      </c>
      <c r="O323" t="s">
        <v>31</v>
      </c>
      <c r="P323" t="s">
        <v>32</v>
      </c>
      <c r="Q323">
        <v>2000</v>
      </c>
      <c r="R323">
        <f>VLOOKUP(Q323,[1]CPI!$A$6:$C$26,3,FALSE)</f>
        <v>1.5154141815772033</v>
      </c>
      <c r="S323" s="2">
        <f t="shared" ref="S323:W373" si="7">+($R323*H323)/1000</f>
        <v>0</v>
      </c>
      <c r="T323" s="2">
        <f t="shared" si="7"/>
        <v>75.770709078860165</v>
      </c>
      <c r="U323" s="2">
        <f t="shared" si="7"/>
        <v>0</v>
      </c>
      <c r="V323" s="2">
        <f t="shared" si="7"/>
        <v>0</v>
      </c>
      <c r="W323" s="2">
        <f t="shared" si="7"/>
        <v>75.770709078860165</v>
      </c>
    </row>
    <row r="324" spans="1:23" x14ac:dyDescent="0.2">
      <c r="A324" t="s">
        <v>23</v>
      </c>
      <c r="B324" t="s">
        <v>350</v>
      </c>
      <c r="C324">
        <v>6541</v>
      </c>
      <c r="D324" t="s">
        <v>25</v>
      </c>
      <c r="E324" t="s">
        <v>560</v>
      </c>
      <c r="F324" t="s">
        <v>42</v>
      </c>
      <c r="G324" t="s">
        <v>75</v>
      </c>
      <c r="H324">
        <v>0</v>
      </c>
      <c r="I324">
        <v>40000</v>
      </c>
      <c r="J324">
        <v>0</v>
      </c>
      <c r="K324">
        <v>0</v>
      </c>
      <c r="L324">
        <v>40000</v>
      </c>
      <c r="M324" t="s">
        <v>65</v>
      </c>
      <c r="N324" t="s">
        <v>145</v>
      </c>
      <c r="O324" t="s">
        <v>31</v>
      </c>
      <c r="P324" t="s">
        <v>32</v>
      </c>
      <c r="Q324">
        <v>2000</v>
      </c>
      <c r="R324">
        <f>VLOOKUP(Q324,[1]CPI!$A$6:$C$26,3,FALSE)</f>
        <v>1.5154141815772033</v>
      </c>
      <c r="S324" s="2">
        <f t="shared" si="7"/>
        <v>0</v>
      </c>
      <c r="T324" s="2">
        <f t="shared" si="7"/>
        <v>60.616567263088129</v>
      </c>
      <c r="U324" s="2">
        <f t="shared" si="7"/>
        <v>0</v>
      </c>
      <c r="V324" s="2">
        <f t="shared" si="7"/>
        <v>0</v>
      </c>
      <c r="W324" s="2">
        <f t="shared" si="7"/>
        <v>60.616567263088129</v>
      </c>
    </row>
    <row r="325" spans="1:23" x14ac:dyDescent="0.2">
      <c r="A325" t="s">
        <v>23</v>
      </c>
      <c r="B325" t="s">
        <v>350</v>
      </c>
      <c r="C325">
        <v>6540</v>
      </c>
      <c r="D325" t="s">
        <v>25</v>
      </c>
      <c r="E325" t="s">
        <v>561</v>
      </c>
      <c r="F325" t="s">
        <v>34</v>
      </c>
      <c r="G325" t="s">
        <v>98</v>
      </c>
      <c r="H325">
        <v>0</v>
      </c>
      <c r="I325">
        <v>34564</v>
      </c>
      <c r="J325">
        <v>0</v>
      </c>
      <c r="K325">
        <v>0</v>
      </c>
      <c r="L325">
        <v>34564</v>
      </c>
      <c r="M325" t="s">
        <v>65</v>
      </c>
      <c r="N325" t="s">
        <v>145</v>
      </c>
      <c r="O325" t="s">
        <v>31</v>
      </c>
      <c r="P325" t="s">
        <v>32</v>
      </c>
      <c r="Q325">
        <v>2000</v>
      </c>
      <c r="R325">
        <f>VLOOKUP(Q325,[1]CPI!$A$6:$C$26,3,FALSE)</f>
        <v>1.5154141815772033</v>
      </c>
      <c r="S325" s="2">
        <f t="shared" si="7"/>
        <v>0</v>
      </c>
      <c r="T325" s="2">
        <f t="shared" si="7"/>
        <v>52.378775772034452</v>
      </c>
      <c r="U325" s="2">
        <f t="shared" si="7"/>
        <v>0</v>
      </c>
      <c r="V325" s="2">
        <f t="shared" si="7"/>
        <v>0</v>
      </c>
      <c r="W325" s="2">
        <f t="shared" si="7"/>
        <v>52.378775772034452</v>
      </c>
    </row>
    <row r="326" spans="1:23" x14ac:dyDescent="0.2">
      <c r="A326" t="s">
        <v>23</v>
      </c>
      <c r="B326" t="s">
        <v>350</v>
      </c>
      <c r="C326">
        <v>6542</v>
      </c>
      <c r="D326" t="s">
        <v>25</v>
      </c>
      <c r="E326" t="s">
        <v>562</v>
      </c>
      <c r="F326" t="s">
        <v>27</v>
      </c>
      <c r="G326" t="s">
        <v>35</v>
      </c>
      <c r="H326">
        <v>0</v>
      </c>
      <c r="I326">
        <v>10000</v>
      </c>
      <c r="J326">
        <v>0</v>
      </c>
      <c r="K326">
        <v>0</v>
      </c>
      <c r="L326">
        <v>10000</v>
      </c>
      <c r="M326" t="s">
        <v>133</v>
      </c>
      <c r="N326" t="s">
        <v>201</v>
      </c>
      <c r="O326" t="s">
        <v>31</v>
      </c>
      <c r="P326" t="s">
        <v>32</v>
      </c>
      <c r="Q326">
        <v>2000</v>
      </c>
      <c r="R326">
        <f>VLOOKUP(Q326,[1]CPI!$A$6:$C$26,3,FALSE)</f>
        <v>1.5154141815772033</v>
      </c>
      <c r="S326" s="2">
        <f t="shared" si="7"/>
        <v>0</v>
      </c>
      <c r="T326" s="2">
        <f t="shared" si="7"/>
        <v>15.154141815772032</v>
      </c>
      <c r="U326" s="2">
        <f t="shared" si="7"/>
        <v>0</v>
      </c>
      <c r="V326" s="2">
        <f t="shared" si="7"/>
        <v>0</v>
      </c>
      <c r="W326" s="2">
        <f t="shared" si="7"/>
        <v>15.154141815772032</v>
      </c>
    </row>
    <row r="327" spans="1:23" x14ac:dyDescent="0.2">
      <c r="A327" t="s">
        <v>23</v>
      </c>
      <c r="B327" t="s">
        <v>350</v>
      </c>
      <c r="C327">
        <v>6543</v>
      </c>
      <c r="D327" t="s">
        <v>25</v>
      </c>
      <c r="E327" t="s">
        <v>563</v>
      </c>
      <c r="F327" t="s">
        <v>42</v>
      </c>
      <c r="G327" t="s">
        <v>75</v>
      </c>
      <c r="H327">
        <v>0</v>
      </c>
      <c r="I327">
        <v>15000</v>
      </c>
      <c r="J327">
        <v>0</v>
      </c>
      <c r="K327">
        <v>0</v>
      </c>
      <c r="L327">
        <v>15000</v>
      </c>
      <c r="M327" t="s">
        <v>133</v>
      </c>
      <c r="N327" t="s">
        <v>201</v>
      </c>
      <c r="O327" t="s">
        <v>31</v>
      </c>
      <c r="P327" t="s">
        <v>32</v>
      </c>
      <c r="Q327">
        <v>2000</v>
      </c>
      <c r="R327">
        <f>VLOOKUP(Q327,[1]CPI!$A$6:$C$26,3,FALSE)</f>
        <v>1.5154141815772033</v>
      </c>
      <c r="S327" s="2">
        <f t="shared" si="7"/>
        <v>0</v>
      </c>
      <c r="T327" s="2">
        <f t="shared" si="7"/>
        <v>22.73121272365805</v>
      </c>
      <c r="U327" s="2">
        <f t="shared" si="7"/>
        <v>0</v>
      </c>
      <c r="V327" s="2">
        <f t="shared" si="7"/>
        <v>0</v>
      </c>
      <c r="W327" s="2">
        <f t="shared" si="7"/>
        <v>22.73121272365805</v>
      </c>
    </row>
    <row r="328" spans="1:23" x14ac:dyDescent="0.2">
      <c r="A328" t="s">
        <v>23</v>
      </c>
      <c r="B328" t="s">
        <v>350</v>
      </c>
      <c r="C328">
        <v>6544</v>
      </c>
      <c r="D328" t="s">
        <v>25</v>
      </c>
      <c r="E328" t="s">
        <v>564</v>
      </c>
      <c r="F328" t="s">
        <v>42</v>
      </c>
      <c r="G328" t="s">
        <v>75</v>
      </c>
      <c r="H328">
        <v>0</v>
      </c>
      <c r="I328">
        <v>25000</v>
      </c>
      <c r="J328">
        <v>0</v>
      </c>
      <c r="K328">
        <v>0</v>
      </c>
      <c r="L328">
        <v>25000</v>
      </c>
      <c r="M328" t="s">
        <v>175</v>
      </c>
      <c r="N328" t="s">
        <v>565</v>
      </c>
      <c r="O328" t="s">
        <v>31</v>
      </c>
      <c r="P328" t="s">
        <v>32</v>
      </c>
      <c r="Q328">
        <v>2000</v>
      </c>
      <c r="R328">
        <f>VLOOKUP(Q328,[1]CPI!$A$6:$C$26,3,FALSE)</f>
        <v>1.5154141815772033</v>
      </c>
      <c r="S328" s="2">
        <f t="shared" si="7"/>
        <v>0</v>
      </c>
      <c r="T328" s="2">
        <f t="shared" si="7"/>
        <v>37.885354539430082</v>
      </c>
      <c r="U328" s="2">
        <f t="shared" si="7"/>
        <v>0</v>
      </c>
      <c r="V328" s="2">
        <f t="shared" si="7"/>
        <v>0</v>
      </c>
      <c r="W328" s="2">
        <f t="shared" si="7"/>
        <v>37.885354539430082</v>
      </c>
    </row>
    <row r="329" spans="1:23" x14ac:dyDescent="0.2">
      <c r="A329" t="s">
        <v>23</v>
      </c>
      <c r="B329" t="s">
        <v>350</v>
      </c>
      <c r="C329">
        <v>6545</v>
      </c>
      <c r="D329" t="s">
        <v>25</v>
      </c>
      <c r="E329" t="s">
        <v>566</v>
      </c>
      <c r="F329" t="s">
        <v>27</v>
      </c>
      <c r="G329" t="s">
        <v>51</v>
      </c>
      <c r="H329">
        <v>0</v>
      </c>
      <c r="I329">
        <v>25000</v>
      </c>
      <c r="J329">
        <v>0</v>
      </c>
      <c r="K329">
        <v>0</v>
      </c>
      <c r="L329">
        <v>25000</v>
      </c>
      <c r="M329" t="s">
        <v>175</v>
      </c>
      <c r="N329" t="s">
        <v>567</v>
      </c>
      <c r="O329" t="s">
        <v>31</v>
      </c>
      <c r="P329" t="s">
        <v>32</v>
      </c>
      <c r="Q329">
        <v>2000</v>
      </c>
      <c r="R329">
        <f>VLOOKUP(Q329,[1]CPI!$A$6:$C$26,3,FALSE)</f>
        <v>1.5154141815772033</v>
      </c>
      <c r="S329" s="2">
        <f t="shared" si="7"/>
        <v>0</v>
      </c>
      <c r="T329" s="2">
        <f t="shared" si="7"/>
        <v>37.885354539430082</v>
      </c>
      <c r="U329" s="2">
        <f t="shared" si="7"/>
        <v>0</v>
      </c>
      <c r="V329" s="2">
        <f t="shared" si="7"/>
        <v>0</v>
      </c>
      <c r="W329" s="2">
        <f t="shared" si="7"/>
        <v>37.885354539430082</v>
      </c>
    </row>
    <row r="330" spans="1:23" x14ac:dyDescent="0.2">
      <c r="A330" t="s">
        <v>23</v>
      </c>
      <c r="B330" t="s">
        <v>350</v>
      </c>
      <c r="C330">
        <v>6546</v>
      </c>
      <c r="D330" t="s">
        <v>25</v>
      </c>
      <c r="E330" t="s">
        <v>568</v>
      </c>
      <c r="F330" t="s">
        <v>42</v>
      </c>
      <c r="G330" t="s">
        <v>98</v>
      </c>
      <c r="H330">
        <v>0</v>
      </c>
      <c r="I330">
        <v>181419</v>
      </c>
      <c r="J330">
        <v>0</v>
      </c>
      <c r="K330">
        <v>0</v>
      </c>
      <c r="L330">
        <v>181419</v>
      </c>
      <c r="M330" t="s">
        <v>285</v>
      </c>
      <c r="N330" t="s">
        <v>569</v>
      </c>
      <c r="O330" t="s">
        <v>31</v>
      </c>
      <c r="P330" t="s">
        <v>32</v>
      </c>
      <c r="Q330">
        <v>2000</v>
      </c>
      <c r="R330">
        <f>VLOOKUP(Q330,[1]CPI!$A$6:$C$26,3,FALSE)</f>
        <v>1.5154141815772033</v>
      </c>
      <c r="S330" s="2">
        <f t="shared" si="7"/>
        <v>0</v>
      </c>
      <c r="T330" s="2">
        <f t="shared" si="7"/>
        <v>274.92492540755467</v>
      </c>
      <c r="U330" s="2">
        <f t="shared" si="7"/>
        <v>0</v>
      </c>
      <c r="V330" s="2">
        <f t="shared" si="7"/>
        <v>0</v>
      </c>
      <c r="W330" s="2">
        <f t="shared" si="7"/>
        <v>274.92492540755467</v>
      </c>
    </row>
    <row r="331" spans="1:23" x14ac:dyDescent="0.2">
      <c r="A331" t="s">
        <v>23</v>
      </c>
      <c r="B331" t="s">
        <v>350</v>
      </c>
      <c r="C331">
        <v>6547</v>
      </c>
      <c r="D331" t="s">
        <v>25</v>
      </c>
      <c r="E331" t="s">
        <v>570</v>
      </c>
      <c r="F331" t="s">
        <v>27</v>
      </c>
      <c r="G331" t="s">
        <v>55</v>
      </c>
      <c r="H331">
        <v>0</v>
      </c>
      <c r="I331">
        <v>26000</v>
      </c>
      <c r="J331">
        <v>0</v>
      </c>
      <c r="K331">
        <v>0</v>
      </c>
      <c r="L331">
        <v>26000</v>
      </c>
      <c r="M331" t="s">
        <v>155</v>
      </c>
      <c r="N331" t="s">
        <v>571</v>
      </c>
      <c r="O331" t="s">
        <v>31</v>
      </c>
      <c r="P331" t="s">
        <v>32</v>
      </c>
      <c r="Q331">
        <v>2000</v>
      </c>
      <c r="R331">
        <f>VLOOKUP(Q331,[1]CPI!$A$6:$C$26,3,FALSE)</f>
        <v>1.5154141815772033</v>
      </c>
      <c r="S331" s="2">
        <f t="shared" si="7"/>
        <v>0</v>
      </c>
      <c r="T331" s="2">
        <f t="shared" si="7"/>
        <v>39.400768721007282</v>
      </c>
      <c r="U331" s="2">
        <f t="shared" si="7"/>
        <v>0</v>
      </c>
      <c r="V331" s="2">
        <f t="shared" si="7"/>
        <v>0</v>
      </c>
      <c r="W331" s="2">
        <f t="shared" si="7"/>
        <v>39.400768721007282</v>
      </c>
    </row>
    <row r="332" spans="1:23" x14ac:dyDescent="0.2">
      <c r="A332" t="s">
        <v>23</v>
      </c>
      <c r="B332" t="s">
        <v>350</v>
      </c>
      <c r="C332">
        <v>6548</v>
      </c>
      <c r="D332" t="s">
        <v>25</v>
      </c>
      <c r="E332" t="s">
        <v>572</v>
      </c>
      <c r="F332" t="s">
        <v>34</v>
      </c>
      <c r="G332" t="s">
        <v>55</v>
      </c>
      <c r="H332">
        <v>0</v>
      </c>
      <c r="I332">
        <v>101737</v>
      </c>
      <c r="J332">
        <v>0</v>
      </c>
      <c r="K332">
        <v>0</v>
      </c>
      <c r="L332">
        <v>101737</v>
      </c>
      <c r="M332" t="s">
        <v>65</v>
      </c>
      <c r="N332" t="s">
        <v>573</v>
      </c>
      <c r="O332" t="s">
        <v>31</v>
      </c>
      <c r="P332" t="s">
        <v>32</v>
      </c>
      <c r="Q332">
        <v>2000</v>
      </c>
      <c r="R332">
        <f>VLOOKUP(Q332,[1]CPI!$A$6:$C$26,3,FALSE)</f>
        <v>1.5154141815772033</v>
      </c>
      <c r="S332" s="2">
        <f t="shared" si="7"/>
        <v>0</v>
      </c>
      <c r="T332" s="2">
        <f t="shared" si="7"/>
        <v>154.17369259111993</v>
      </c>
      <c r="U332" s="2">
        <f t="shared" si="7"/>
        <v>0</v>
      </c>
      <c r="V332" s="2">
        <f t="shared" si="7"/>
        <v>0</v>
      </c>
      <c r="W332" s="2">
        <f t="shared" si="7"/>
        <v>154.17369259111993</v>
      </c>
    </row>
    <row r="333" spans="1:23" x14ac:dyDescent="0.2">
      <c r="A333" t="s">
        <v>23</v>
      </c>
      <c r="B333" t="s">
        <v>350</v>
      </c>
      <c r="C333">
        <v>6549</v>
      </c>
      <c r="D333" t="s">
        <v>25</v>
      </c>
      <c r="E333" t="s">
        <v>574</v>
      </c>
      <c r="F333" t="s">
        <v>34</v>
      </c>
      <c r="G333" t="s">
        <v>98</v>
      </c>
      <c r="H333">
        <v>0</v>
      </c>
      <c r="I333">
        <v>25000</v>
      </c>
      <c r="J333">
        <v>0</v>
      </c>
      <c r="K333">
        <v>0</v>
      </c>
      <c r="L333">
        <v>25000</v>
      </c>
      <c r="M333" t="s">
        <v>133</v>
      </c>
      <c r="N333" t="s">
        <v>575</v>
      </c>
      <c r="O333" t="s">
        <v>31</v>
      </c>
      <c r="P333" t="s">
        <v>32</v>
      </c>
      <c r="Q333">
        <v>2000</v>
      </c>
      <c r="R333">
        <f>VLOOKUP(Q333,[1]CPI!$A$6:$C$26,3,FALSE)</f>
        <v>1.5154141815772033</v>
      </c>
      <c r="S333" s="2">
        <f t="shared" si="7"/>
        <v>0</v>
      </c>
      <c r="T333" s="2">
        <f t="shared" si="7"/>
        <v>37.885354539430082</v>
      </c>
      <c r="U333" s="2">
        <f t="shared" si="7"/>
        <v>0</v>
      </c>
      <c r="V333" s="2">
        <f t="shared" si="7"/>
        <v>0</v>
      </c>
      <c r="W333" s="2">
        <f t="shared" si="7"/>
        <v>37.885354539430082</v>
      </c>
    </row>
    <row r="334" spans="1:23" x14ac:dyDescent="0.2">
      <c r="A334" t="s">
        <v>23</v>
      </c>
      <c r="B334" t="s">
        <v>350</v>
      </c>
      <c r="C334">
        <v>6550</v>
      </c>
      <c r="D334" t="s">
        <v>25</v>
      </c>
      <c r="E334" t="s">
        <v>576</v>
      </c>
      <c r="F334" t="s">
        <v>34</v>
      </c>
      <c r="G334" t="s">
        <v>98</v>
      </c>
      <c r="H334">
        <v>0</v>
      </c>
      <c r="I334">
        <v>25000</v>
      </c>
      <c r="J334">
        <v>0</v>
      </c>
      <c r="K334">
        <v>0</v>
      </c>
      <c r="L334">
        <v>25000</v>
      </c>
      <c r="M334" t="s">
        <v>112</v>
      </c>
      <c r="N334" t="s">
        <v>251</v>
      </c>
      <c r="O334" t="s">
        <v>31</v>
      </c>
      <c r="P334" t="s">
        <v>32</v>
      </c>
      <c r="Q334">
        <v>2000</v>
      </c>
      <c r="R334">
        <f>VLOOKUP(Q334,[1]CPI!$A$6:$C$26,3,FALSE)</f>
        <v>1.5154141815772033</v>
      </c>
      <c r="S334" s="2">
        <f t="shared" si="7"/>
        <v>0</v>
      </c>
      <c r="T334" s="2">
        <f t="shared" si="7"/>
        <v>37.885354539430082</v>
      </c>
      <c r="U334" s="2">
        <f t="shared" si="7"/>
        <v>0</v>
      </c>
      <c r="V334" s="2">
        <f t="shared" si="7"/>
        <v>0</v>
      </c>
      <c r="W334" s="2">
        <f t="shared" si="7"/>
        <v>37.885354539430082</v>
      </c>
    </row>
    <row r="335" spans="1:23" x14ac:dyDescent="0.2">
      <c r="A335" t="s">
        <v>23</v>
      </c>
      <c r="B335" t="s">
        <v>350</v>
      </c>
      <c r="C335">
        <v>6552</v>
      </c>
      <c r="D335" t="s">
        <v>25</v>
      </c>
      <c r="E335" t="s">
        <v>577</v>
      </c>
      <c r="F335" t="s">
        <v>27</v>
      </c>
      <c r="G335" t="s">
        <v>75</v>
      </c>
      <c r="H335">
        <v>0</v>
      </c>
      <c r="I335">
        <v>10500</v>
      </c>
      <c r="J335">
        <v>0</v>
      </c>
      <c r="K335">
        <v>0</v>
      </c>
      <c r="L335">
        <v>10500</v>
      </c>
      <c r="M335" t="s">
        <v>133</v>
      </c>
      <c r="N335" t="s">
        <v>578</v>
      </c>
      <c r="O335" t="s">
        <v>31</v>
      </c>
      <c r="P335" t="s">
        <v>32</v>
      </c>
      <c r="Q335">
        <v>2000</v>
      </c>
      <c r="R335">
        <f>VLOOKUP(Q335,[1]CPI!$A$6:$C$26,3,FALSE)</f>
        <v>1.5154141815772033</v>
      </c>
      <c r="S335" s="2">
        <f t="shared" si="7"/>
        <v>0</v>
      </c>
      <c r="T335" s="2">
        <f t="shared" si="7"/>
        <v>15.911848906560635</v>
      </c>
      <c r="U335" s="2">
        <f t="shared" si="7"/>
        <v>0</v>
      </c>
      <c r="V335" s="2">
        <f t="shared" si="7"/>
        <v>0</v>
      </c>
      <c r="W335" s="2">
        <f t="shared" si="7"/>
        <v>15.911848906560635</v>
      </c>
    </row>
    <row r="336" spans="1:23" x14ac:dyDescent="0.2">
      <c r="A336" t="s">
        <v>23</v>
      </c>
      <c r="B336" t="s">
        <v>350</v>
      </c>
      <c r="C336">
        <v>6551</v>
      </c>
      <c r="D336" t="s">
        <v>25</v>
      </c>
      <c r="E336" t="s">
        <v>579</v>
      </c>
      <c r="F336" t="s">
        <v>27</v>
      </c>
      <c r="G336" t="s">
        <v>51</v>
      </c>
      <c r="H336">
        <v>0</v>
      </c>
      <c r="I336">
        <v>14500</v>
      </c>
      <c r="J336">
        <v>0</v>
      </c>
      <c r="K336">
        <v>0</v>
      </c>
      <c r="L336">
        <v>14500</v>
      </c>
      <c r="M336" t="s">
        <v>133</v>
      </c>
      <c r="N336" t="s">
        <v>578</v>
      </c>
      <c r="O336" t="s">
        <v>31</v>
      </c>
      <c r="P336" t="s">
        <v>32</v>
      </c>
      <c r="Q336">
        <v>2000</v>
      </c>
      <c r="R336">
        <f>VLOOKUP(Q336,[1]CPI!$A$6:$C$26,3,FALSE)</f>
        <v>1.5154141815772033</v>
      </c>
      <c r="S336" s="2">
        <f t="shared" si="7"/>
        <v>0</v>
      </c>
      <c r="T336" s="2">
        <f t="shared" si="7"/>
        <v>21.973505632869447</v>
      </c>
      <c r="U336" s="2">
        <f t="shared" si="7"/>
        <v>0</v>
      </c>
      <c r="V336" s="2">
        <f t="shared" si="7"/>
        <v>0</v>
      </c>
      <c r="W336" s="2">
        <f t="shared" si="7"/>
        <v>21.973505632869447</v>
      </c>
    </row>
    <row r="337" spans="1:23" x14ac:dyDescent="0.2">
      <c r="A337" t="s">
        <v>23</v>
      </c>
      <c r="B337" t="s">
        <v>350</v>
      </c>
      <c r="C337">
        <v>6553</v>
      </c>
      <c r="D337" t="s">
        <v>25</v>
      </c>
      <c r="E337" t="s">
        <v>580</v>
      </c>
      <c r="F337" t="s">
        <v>27</v>
      </c>
      <c r="G337" t="s">
        <v>98</v>
      </c>
      <c r="H337">
        <v>0</v>
      </c>
      <c r="I337">
        <v>25026</v>
      </c>
      <c r="J337">
        <v>0</v>
      </c>
      <c r="K337">
        <v>0</v>
      </c>
      <c r="L337">
        <v>25026</v>
      </c>
      <c r="M337" t="s">
        <v>155</v>
      </c>
      <c r="N337" t="s">
        <v>581</v>
      </c>
      <c r="O337" t="s">
        <v>31</v>
      </c>
      <c r="P337" t="s">
        <v>32</v>
      </c>
      <c r="Q337">
        <v>2000</v>
      </c>
      <c r="R337">
        <f>VLOOKUP(Q337,[1]CPI!$A$6:$C$26,3,FALSE)</f>
        <v>1.5154141815772033</v>
      </c>
      <c r="S337" s="2">
        <f t="shared" si="7"/>
        <v>0</v>
      </c>
      <c r="T337" s="2">
        <f t="shared" si="7"/>
        <v>37.924755308151092</v>
      </c>
      <c r="U337" s="2">
        <f t="shared" si="7"/>
        <v>0</v>
      </c>
      <c r="V337" s="2">
        <f t="shared" si="7"/>
        <v>0</v>
      </c>
      <c r="W337" s="2">
        <f t="shared" si="7"/>
        <v>37.924755308151092</v>
      </c>
    </row>
    <row r="338" spans="1:23" x14ac:dyDescent="0.2">
      <c r="A338" t="s">
        <v>23</v>
      </c>
      <c r="B338" t="s">
        <v>350</v>
      </c>
      <c r="C338">
        <v>6554</v>
      </c>
      <c r="D338" t="s">
        <v>25</v>
      </c>
      <c r="E338" t="s">
        <v>582</v>
      </c>
      <c r="F338" t="s">
        <v>27</v>
      </c>
      <c r="G338" t="s">
        <v>51</v>
      </c>
      <c r="H338">
        <v>0</v>
      </c>
      <c r="I338">
        <v>25000</v>
      </c>
      <c r="J338">
        <v>0</v>
      </c>
      <c r="K338">
        <v>0</v>
      </c>
      <c r="L338">
        <v>25000</v>
      </c>
      <c r="M338" t="s">
        <v>48</v>
      </c>
      <c r="N338" t="s">
        <v>168</v>
      </c>
      <c r="O338" t="s">
        <v>31</v>
      </c>
      <c r="P338" t="s">
        <v>32</v>
      </c>
      <c r="Q338">
        <v>2000</v>
      </c>
      <c r="R338">
        <f>VLOOKUP(Q338,[1]CPI!$A$6:$C$26,3,FALSE)</f>
        <v>1.5154141815772033</v>
      </c>
      <c r="S338" s="2">
        <f t="shared" si="7"/>
        <v>0</v>
      </c>
      <c r="T338" s="2">
        <f t="shared" si="7"/>
        <v>37.885354539430082</v>
      </c>
      <c r="U338" s="2">
        <f t="shared" si="7"/>
        <v>0</v>
      </c>
      <c r="V338" s="2">
        <f t="shared" si="7"/>
        <v>0</v>
      </c>
      <c r="W338" s="2">
        <f t="shared" si="7"/>
        <v>37.885354539430082</v>
      </c>
    </row>
    <row r="339" spans="1:23" x14ac:dyDescent="0.2">
      <c r="A339" t="s">
        <v>23</v>
      </c>
      <c r="B339" t="s">
        <v>350</v>
      </c>
      <c r="C339">
        <v>6555</v>
      </c>
      <c r="D339" t="s">
        <v>25</v>
      </c>
      <c r="E339" t="s">
        <v>583</v>
      </c>
      <c r="F339" t="s">
        <v>27</v>
      </c>
      <c r="G339" t="s">
        <v>35</v>
      </c>
      <c r="H339">
        <v>0</v>
      </c>
      <c r="I339">
        <v>25000</v>
      </c>
      <c r="J339">
        <v>0</v>
      </c>
      <c r="K339">
        <v>0</v>
      </c>
      <c r="L339">
        <v>25000</v>
      </c>
      <c r="M339" t="s">
        <v>133</v>
      </c>
      <c r="N339" t="s">
        <v>584</v>
      </c>
      <c r="O339" t="s">
        <v>31</v>
      </c>
      <c r="P339" t="s">
        <v>32</v>
      </c>
      <c r="Q339">
        <v>2000</v>
      </c>
      <c r="R339">
        <f>VLOOKUP(Q339,[1]CPI!$A$6:$C$26,3,FALSE)</f>
        <v>1.5154141815772033</v>
      </c>
      <c r="S339" s="2">
        <f t="shared" si="7"/>
        <v>0</v>
      </c>
      <c r="T339" s="2">
        <f t="shared" si="7"/>
        <v>37.885354539430082</v>
      </c>
      <c r="U339" s="2">
        <f t="shared" si="7"/>
        <v>0</v>
      </c>
      <c r="V339" s="2">
        <f t="shared" si="7"/>
        <v>0</v>
      </c>
      <c r="W339" s="2">
        <f t="shared" si="7"/>
        <v>37.885354539430082</v>
      </c>
    </row>
    <row r="340" spans="1:23" x14ac:dyDescent="0.2">
      <c r="A340" t="s">
        <v>23</v>
      </c>
      <c r="B340" t="s">
        <v>350</v>
      </c>
      <c r="C340">
        <v>6556</v>
      </c>
      <c r="D340" t="s">
        <v>25</v>
      </c>
      <c r="E340" t="s">
        <v>585</v>
      </c>
      <c r="F340" t="s">
        <v>27</v>
      </c>
      <c r="G340" t="s">
        <v>75</v>
      </c>
      <c r="H340">
        <v>0</v>
      </c>
      <c r="I340">
        <v>25000</v>
      </c>
      <c r="J340">
        <v>0</v>
      </c>
      <c r="K340">
        <v>0</v>
      </c>
      <c r="L340">
        <v>25000</v>
      </c>
      <c r="M340" t="s">
        <v>133</v>
      </c>
      <c r="N340" t="s">
        <v>253</v>
      </c>
      <c r="O340" t="s">
        <v>31</v>
      </c>
      <c r="P340" t="s">
        <v>32</v>
      </c>
      <c r="Q340">
        <v>2000</v>
      </c>
      <c r="R340">
        <f>VLOOKUP(Q340,[1]CPI!$A$6:$C$26,3,FALSE)</f>
        <v>1.5154141815772033</v>
      </c>
      <c r="S340" s="2">
        <f t="shared" si="7"/>
        <v>0</v>
      </c>
      <c r="T340" s="2">
        <f t="shared" si="7"/>
        <v>37.885354539430082</v>
      </c>
      <c r="U340" s="2">
        <f t="shared" si="7"/>
        <v>0</v>
      </c>
      <c r="V340" s="2">
        <f t="shared" si="7"/>
        <v>0</v>
      </c>
      <c r="W340" s="2">
        <f t="shared" si="7"/>
        <v>37.885354539430082</v>
      </c>
    </row>
    <row r="341" spans="1:23" x14ac:dyDescent="0.2">
      <c r="A341" t="s">
        <v>23</v>
      </c>
      <c r="B341" t="s">
        <v>350</v>
      </c>
      <c r="C341">
        <v>6557</v>
      </c>
      <c r="D341" t="s">
        <v>25</v>
      </c>
      <c r="E341" t="s">
        <v>586</v>
      </c>
      <c r="F341" t="s">
        <v>34</v>
      </c>
      <c r="G341" t="s">
        <v>35</v>
      </c>
      <c r="H341">
        <v>0</v>
      </c>
      <c r="I341">
        <v>108449</v>
      </c>
      <c r="J341">
        <v>0</v>
      </c>
      <c r="K341">
        <v>0</v>
      </c>
      <c r="L341">
        <v>108449</v>
      </c>
      <c r="M341" t="s">
        <v>115</v>
      </c>
      <c r="N341" t="s">
        <v>296</v>
      </c>
      <c r="O341" t="s">
        <v>31</v>
      </c>
      <c r="P341" t="s">
        <v>32</v>
      </c>
      <c r="Q341">
        <v>2000</v>
      </c>
      <c r="R341">
        <f>VLOOKUP(Q341,[1]CPI!$A$6:$C$26,3,FALSE)</f>
        <v>1.5154141815772033</v>
      </c>
      <c r="S341" s="2">
        <f t="shared" si="7"/>
        <v>0</v>
      </c>
      <c r="T341" s="2">
        <f t="shared" si="7"/>
        <v>164.34515257786614</v>
      </c>
      <c r="U341" s="2">
        <f t="shared" si="7"/>
        <v>0</v>
      </c>
      <c r="V341" s="2">
        <f t="shared" si="7"/>
        <v>0</v>
      </c>
      <c r="W341" s="2">
        <f t="shared" si="7"/>
        <v>164.34515257786614</v>
      </c>
    </row>
    <row r="342" spans="1:23" x14ac:dyDescent="0.2">
      <c r="A342" t="s">
        <v>23</v>
      </c>
      <c r="B342" t="s">
        <v>350</v>
      </c>
      <c r="C342">
        <v>6558</v>
      </c>
      <c r="D342" t="s">
        <v>25</v>
      </c>
      <c r="E342" t="s">
        <v>587</v>
      </c>
      <c r="F342" t="s">
        <v>34</v>
      </c>
      <c r="G342" t="s">
        <v>98</v>
      </c>
      <c r="H342">
        <v>0</v>
      </c>
      <c r="I342">
        <v>106917</v>
      </c>
      <c r="J342">
        <v>0</v>
      </c>
      <c r="K342">
        <v>0</v>
      </c>
      <c r="L342">
        <v>106917</v>
      </c>
      <c r="M342" t="s">
        <v>44</v>
      </c>
      <c r="N342" t="s">
        <v>588</v>
      </c>
      <c r="O342" t="s">
        <v>31</v>
      </c>
      <c r="P342" t="s">
        <v>32</v>
      </c>
      <c r="Q342">
        <v>2000</v>
      </c>
      <c r="R342">
        <f>VLOOKUP(Q342,[1]CPI!$A$6:$C$26,3,FALSE)</f>
        <v>1.5154141815772033</v>
      </c>
      <c r="S342" s="2">
        <f t="shared" si="7"/>
        <v>0</v>
      </c>
      <c r="T342" s="2">
        <f t="shared" si="7"/>
        <v>162.02353805168985</v>
      </c>
      <c r="U342" s="2">
        <f t="shared" si="7"/>
        <v>0</v>
      </c>
      <c r="V342" s="2">
        <f t="shared" si="7"/>
        <v>0</v>
      </c>
      <c r="W342" s="2">
        <f t="shared" si="7"/>
        <v>162.02353805168985</v>
      </c>
    </row>
    <row r="343" spans="1:23" x14ac:dyDescent="0.2">
      <c r="A343" t="s">
        <v>23</v>
      </c>
      <c r="B343" t="s">
        <v>350</v>
      </c>
      <c r="C343">
        <v>6559</v>
      </c>
      <c r="D343" t="s">
        <v>25</v>
      </c>
      <c r="E343" t="s">
        <v>589</v>
      </c>
      <c r="F343" t="s">
        <v>27</v>
      </c>
      <c r="G343" t="s">
        <v>51</v>
      </c>
      <c r="H343">
        <v>0</v>
      </c>
      <c r="I343">
        <v>25007</v>
      </c>
      <c r="J343">
        <v>0</v>
      </c>
      <c r="K343">
        <v>0</v>
      </c>
      <c r="L343">
        <v>25007</v>
      </c>
      <c r="M343" t="s">
        <v>175</v>
      </c>
      <c r="N343" t="s">
        <v>590</v>
      </c>
      <c r="O343" t="s">
        <v>31</v>
      </c>
      <c r="P343" t="s">
        <v>32</v>
      </c>
      <c r="Q343">
        <v>2000</v>
      </c>
      <c r="R343">
        <f>VLOOKUP(Q343,[1]CPI!$A$6:$C$26,3,FALSE)</f>
        <v>1.5154141815772033</v>
      </c>
      <c r="S343" s="2">
        <f t="shared" si="7"/>
        <v>0</v>
      </c>
      <c r="T343" s="2">
        <f t="shared" si="7"/>
        <v>37.895962438701119</v>
      </c>
      <c r="U343" s="2">
        <f t="shared" si="7"/>
        <v>0</v>
      </c>
      <c r="V343" s="2">
        <f t="shared" si="7"/>
        <v>0</v>
      </c>
      <c r="W343" s="2">
        <f t="shared" si="7"/>
        <v>37.895962438701119</v>
      </c>
    </row>
    <row r="344" spans="1:23" x14ac:dyDescent="0.2">
      <c r="A344" t="s">
        <v>23</v>
      </c>
      <c r="B344" t="s">
        <v>350</v>
      </c>
      <c r="C344">
        <v>6560</v>
      </c>
      <c r="D344" t="s">
        <v>25</v>
      </c>
      <c r="E344" t="s">
        <v>591</v>
      </c>
      <c r="F344" t="s">
        <v>42</v>
      </c>
      <c r="G344" t="s">
        <v>98</v>
      </c>
      <c r="H344">
        <v>0</v>
      </c>
      <c r="I344">
        <v>25000</v>
      </c>
      <c r="J344">
        <v>0</v>
      </c>
      <c r="K344">
        <v>0</v>
      </c>
      <c r="L344">
        <v>25000</v>
      </c>
      <c r="M344" t="s">
        <v>175</v>
      </c>
      <c r="N344" t="s">
        <v>592</v>
      </c>
      <c r="O344" t="s">
        <v>31</v>
      </c>
      <c r="P344" t="s">
        <v>32</v>
      </c>
      <c r="Q344">
        <v>2000</v>
      </c>
      <c r="R344">
        <f>VLOOKUP(Q344,[1]CPI!$A$6:$C$26,3,FALSE)</f>
        <v>1.5154141815772033</v>
      </c>
      <c r="S344" s="2">
        <f t="shared" si="7"/>
        <v>0</v>
      </c>
      <c r="T344" s="2">
        <f t="shared" si="7"/>
        <v>37.885354539430082</v>
      </c>
      <c r="U344" s="2">
        <f t="shared" si="7"/>
        <v>0</v>
      </c>
      <c r="V344" s="2">
        <f t="shared" si="7"/>
        <v>0</v>
      </c>
      <c r="W344" s="2">
        <f t="shared" si="7"/>
        <v>37.885354539430082</v>
      </c>
    </row>
    <row r="345" spans="1:23" x14ac:dyDescent="0.2">
      <c r="A345" t="s">
        <v>23</v>
      </c>
      <c r="B345" t="s">
        <v>350</v>
      </c>
      <c r="C345">
        <v>6561</v>
      </c>
      <c r="D345" t="s">
        <v>25</v>
      </c>
      <c r="E345" t="s">
        <v>593</v>
      </c>
      <c r="F345" t="s">
        <v>34</v>
      </c>
      <c r="G345" t="s">
        <v>35</v>
      </c>
      <c r="H345">
        <v>0</v>
      </c>
      <c r="I345">
        <v>109826</v>
      </c>
      <c r="J345">
        <v>0</v>
      </c>
      <c r="K345">
        <v>0</v>
      </c>
      <c r="L345">
        <v>109826</v>
      </c>
      <c r="M345" t="s">
        <v>298</v>
      </c>
      <c r="N345" t="s">
        <v>299</v>
      </c>
      <c r="O345" t="s">
        <v>31</v>
      </c>
      <c r="P345" t="s">
        <v>32</v>
      </c>
      <c r="Q345">
        <v>2000</v>
      </c>
      <c r="R345">
        <f>VLOOKUP(Q345,[1]CPI!$A$6:$C$26,3,FALSE)</f>
        <v>1.5154141815772033</v>
      </c>
      <c r="S345" s="2">
        <f t="shared" si="7"/>
        <v>0</v>
      </c>
      <c r="T345" s="2">
        <f t="shared" si="7"/>
        <v>166.43187790589795</v>
      </c>
      <c r="U345" s="2">
        <f t="shared" si="7"/>
        <v>0</v>
      </c>
      <c r="V345" s="2">
        <f t="shared" si="7"/>
        <v>0</v>
      </c>
      <c r="W345" s="2">
        <f t="shared" si="7"/>
        <v>166.43187790589795</v>
      </c>
    </row>
    <row r="346" spans="1:23" x14ac:dyDescent="0.2">
      <c r="A346" t="s">
        <v>23</v>
      </c>
      <c r="B346" t="s">
        <v>350</v>
      </c>
      <c r="C346">
        <v>6562</v>
      </c>
      <c r="D346" t="s">
        <v>25</v>
      </c>
      <c r="E346" t="s">
        <v>594</v>
      </c>
      <c r="F346" t="s">
        <v>42</v>
      </c>
      <c r="G346" t="s">
        <v>35</v>
      </c>
      <c r="H346">
        <v>0</v>
      </c>
      <c r="I346">
        <v>50191</v>
      </c>
      <c r="J346">
        <v>0</v>
      </c>
      <c r="K346">
        <v>0</v>
      </c>
      <c r="L346">
        <v>50191</v>
      </c>
      <c r="M346" t="s">
        <v>133</v>
      </c>
      <c r="N346" t="s">
        <v>595</v>
      </c>
      <c r="O346" t="s">
        <v>31</v>
      </c>
      <c r="P346" t="s">
        <v>32</v>
      </c>
      <c r="Q346">
        <v>2000</v>
      </c>
      <c r="R346">
        <f>VLOOKUP(Q346,[1]CPI!$A$6:$C$26,3,FALSE)</f>
        <v>1.5154141815772033</v>
      </c>
      <c r="S346" s="2">
        <f t="shared" si="7"/>
        <v>0</v>
      </c>
      <c r="T346" s="2">
        <f t="shared" si="7"/>
        <v>76.060153187541403</v>
      </c>
      <c r="U346" s="2">
        <f t="shared" si="7"/>
        <v>0</v>
      </c>
      <c r="V346" s="2">
        <f t="shared" si="7"/>
        <v>0</v>
      </c>
      <c r="W346" s="2">
        <f t="shared" si="7"/>
        <v>76.060153187541403</v>
      </c>
    </row>
    <row r="347" spans="1:23" x14ac:dyDescent="0.2">
      <c r="A347" t="s">
        <v>23</v>
      </c>
      <c r="B347" t="s">
        <v>350</v>
      </c>
      <c r="C347">
        <v>6563</v>
      </c>
      <c r="D347" t="s">
        <v>25</v>
      </c>
      <c r="E347" t="s">
        <v>596</v>
      </c>
      <c r="F347" t="s">
        <v>27</v>
      </c>
      <c r="G347" t="s">
        <v>35</v>
      </c>
      <c r="H347">
        <v>0</v>
      </c>
      <c r="I347">
        <v>25000</v>
      </c>
      <c r="J347">
        <v>0</v>
      </c>
      <c r="K347">
        <v>0</v>
      </c>
      <c r="L347">
        <v>25000</v>
      </c>
      <c r="M347" t="s">
        <v>44</v>
      </c>
      <c r="N347" t="s">
        <v>45</v>
      </c>
      <c r="O347" t="s">
        <v>31</v>
      </c>
      <c r="P347" t="s">
        <v>32</v>
      </c>
      <c r="Q347">
        <v>2000</v>
      </c>
      <c r="R347">
        <f>VLOOKUP(Q347,[1]CPI!$A$6:$C$26,3,FALSE)</f>
        <v>1.5154141815772033</v>
      </c>
      <c r="S347" s="2">
        <f t="shared" si="7"/>
        <v>0</v>
      </c>
      <c r="T347" s="2">
        <f t="shared" si="7"/>
        <v>37.885354539430082</v>
      </c>
      <c r="U347" s="2">
        <f t="shared" si="7"/>
        <v>0</v>
      </c>
      <c r="V347" s="2">
        <f t="shared" si="7"/>
        <v>0</v>
      </c>
      <c r="W347" s="2">
        <f t="shared" si="7"/>
        <v>37.885354539430082</v>
      </c>
    </row>
    <row r="348" spans="1:23" x14ac:dyDescent="0.2">
      <c r="A348" t="s">
        <v>23</v>
      </c>
      <c r="B348" t="s">
        <v>350</v>
      </c>
      <c r="C348">
        <v>6564</v>
      </c>
      <c r="D348" t="s">
        <v>25</v>
      </c>
      <c r="E348" t="s">
        <v>597</v>
      </c>
      <c r="F348" t="s">
        <v>27</v>
      </c>
      <c r="G348" t="s">
        <v>35</v>
      </c>
      <c r="H348">
        <v>0</v>
      </c>
      <c r="I348">
        <v>63227</v>
      </c>
      <c r="J348">
        <v>0</v>
      </c>
      <c r="K348">
        <v>0</v>
      </c>
      <c r="L348">
        <v>63227</v>
      </c>
      <c r="M348" t="s">
        <v>285</v>
      </c>
      <c r="N348" t="s">
        <v>302</v>
      </c>
      <c r="O348" t="s">
        <v>31</v>
      </c>
      <c r="P348" t="s">
        <v>32</v>
      </c>
      <c r="Q348">
        <v>2000</v>
      </c>
      <c r="R348">
        <f>VLOOKUP(Q348,[1]CPI!$A$6:$C$26,3,FALSE)</f>
        <v>1.5154141815772033</v>
      </c>
      <c r="S348" s="2">
        <f t="shared" si="7"/>
        <v>0</v>
      </c>
      <c r="T348" s="2">
        <f t="shared" si="7"/>
        <v>95.81509245858183</v>
      </c>
      <c r="U348" s="2">
        <f t="shared" si="7"/>
        <v>0</v>
      </c>
      <c r="V348" s="2">
        <f t="shared" si="7"/>
        <v>0</v>
      </c>
      <c r="W348" s="2">
        <f t="shared" si="7"/>
        <v>95.81509245858183</v>
      </c>
    </row>
    <row r="349" spans="1:23" x14ac:dyDescent="0.2">
      <c r="A349" t="s">
        <v>23</v>
      </c>
      <c r="B349" t="s">
        <v>350</v>
      </c>
      <c r="C349">
        <v>6565</v>
      </c>
      <c r="D349" t="s">
        <v>25</v>
      </c>
      <c r="E349" t="s">
        <v>598</v>
      </c>
      <c r="F349" t="s">
        <v>27</v>
      </c>
      <c r="G349" t="s">
        <v>98</v>
      </c>
      <c r="H349">
        <v>0</v>
      </c>
      <c r="I349">
        <v>25000</v>
      </c>
      <c r="J349">
        <v>0</v>
      </c>
      <c r="K349">
        <v>0</v>
      </c>
      <c r="L349">
        <v>25000</v>
      </c>
      <c r="M349" t="s">
        <v>155</v>
      </c>
      <c r="N349" t="s">
        <v>599</v>
      </c>
      <c r="O349" t="s">
        <v>31</v>
      </c>
      <c r="P349" t="s">
        <v>32</v>
      </c>
      <c r="Q349">
        <v>2000</v>
      </c>
      <c r="R349">
        <f>VLOOKUP(Q349,[1]CPI!$A$6:$C$26,3,FALSE)</f>
        <v>1.5154141815772033</v>
      </c>
      <c r="S349" s="2">
        <f t="shared" si="7"/>
        <v>0</v>
      </c>
      <c r="T349" s="2">
        <f t="shared" si="7"/>
        <v>37.885354539430082</v>
      </c>
      <c r="U349" s="2">
        <f t="shared" si="7"/>
        <v>0</v>
      </c>
      <c r="V349" s="2">
        <f t="shared" si="7"/>
        <v>0</v>
      </c>
      <c r="W349" s="2">
        <f t="shared" si="7"/>
        <v>37.885354539430082</v>
      </c>
    </row>
    <row r="350" spans="1:23" x14ac:dyDescent="0.2">
      <c r="A350" t="s">
        <v>23</v>
      </c>
      <c r="B350" t="s">
        <v>350</v>
      </c>
      <c r="C350">
        <v>7482</v>
      </c>
      <c r="D350" t="s">
        <v>25</v>
      </c>
      <c r="E350" t="s">
        <v>600</v>
      </c>
      <c r="F350" t="s">
        <v>27</v>
      </c>
      <c r="G350" t="s">
        <v>28</v>
      </c>
      <c r="H350">
        <v>0</v>
      </c>
      <c r="I350">
        <v>1438819</v>
      </c>
      <c r="J350">
        <v>0</v>
      </c>
      <c r="K350">
        <v>0</v>
      </c>
      <c r="L350">
        <v>1438819</v>
      </c>
      <c r="M350" t="s">
        <v>29</v>
      </c>
      <c r="N350" t="s">
        <v>30</v>
      </c>
      <c r="O350" t="s">
        <v>31</v>
      </c>
      <c r="P350" t="s">
        <v>32</v>
      </c>
      <c r="Q350">
        <v>2000</v>
      </c>
      <c r="R350">
        <f>VLOOKUP(Q350,[1]CPI!$A$6:$C$26,3,FALSE)</f>
        <v>1.5154141815772033</v>
      </c>
      <c r="S350" s="2">
        <f t="shared" si="7"/>
        <v>0</v>
      </c>
      <c r="T350" s="2">
        <f t="shared" si="7"/>
        <v>2180.4067173227299</v>
      </c>
      <c r="U350" s="2">
        <f t="shared" si="7"/>
        <v>0</v>
      </c>
      <c r="V350" s="2">
        <f t="shared" si="7"/>
        <v>0</v>
      </c>
      <c r="W350" s="2">
        <f t="shared" si="7"/>
        <v>2180.4067173227299</v>
      </c>
    </row>
    <row r="351" spans="1:23" x14ac:dyDescent="0.2">
      <c r="A351" t="s">
        <v>23</v>
      </c>
      <c r="B351" t="s">
        <v>601</v>
      </c>
      <c r="C351">
        <v>6855</v>
      </c>
      <c r="D351" t="s">
        <v>25</v>
      </c>
      <c r="E351" t="s">
        <v>602</v>
      </c>
      <c r="F351" t="s">
        <v>27</v>
      </c>
      <c r="G351" t="s">
        <v>43</v>
      </c>
      <c r="H351">
        <v>0</v>
      </c>
      <c r="I351">
        <v>0</v>
      </c>
      <c r="J351">
        <v>0</v>
      </c>
      <c r="K351">
        <v>1500000</v>
      </c>
      <c r="L351">
        <v>1500000</v>
      </c>
      <c r="M351" t="s">
        <v>29</v>
      </c>
      <c r="N351" t="s">
        <v>30</v>
      </c>
      <c r="O351" t="s">
        <v>31</v>
      </c>
      <c r="P351" t="s">
        <v>32</v>
      </c>
      <c r="Q351">
        <v>2000</v>
      </c>
      <c r="R351">
        <f>VLOOKUP(Q351,[1]CPI!$A$6:$C$26,3,FALSE)</f>
        <v>1.5154141815772033</v>
      </c>
      <c r="S351" s="2">
        <f t="shared" si="7"/>
        <v>0</v>
      </c>
      <c r="T351" s="2">
        <f t="shared" si="7"/>
        <v>0</v>
      </c>
      <c r="U351" s="2">
        <f t="shared" si="7"/>
        <v>0</v>
      </c>
      <c r="V351" s="2">
        <f t="shared" si="7"/>
        <v>2273.1212723658045</v>
      </c>
      <c r="W351" s="2">
        <f t="shared" si="7"/>
        <v>2273.1212723658045</v>
      </c>
    </row>
    <row r="352" spans="1:23" x14ac:dyDescent="0.2">
      <c r="A352" t="s">
        <v>23</v>
      </c>
      <c r="B352" t="s">
        <v>601</v>
      </c>
      <c r="C352">
        <v>6887</v>
      </c>
      <c r="D352" t="s">
        <v>25</v>
      </c>
      <c r="E352" t="s">
        <v>603</v>
      </c>
      <c r="F352" t="s">
        <v>27</v>
      </c>
      <c r="G352" t="s">
        <v>55</v>
      </c>
      <c r="H352">
        <v>0</v>
      </c>
      <c r="I352">
        <v>125000</v>
      </c>
      <c r="J352">
        <v>0</v>
      </c>
      <c r="K352">
        <v>0</v>
      </c>
      <c r="L352">
        <v>125000</v>
      </c>
      <c r="M352" t="s">
        <v>293</v>
      </c>
      <c r="N352" t="s">
        <v>604</v>
      </c>
      <c r="O352" t="s">
        <v>31</v>
      </c>
      <c r="P352" t="s">
        <v>32</v>
      </c>
      <c r="Q352">
        <v>2000</v>
      </c>
      <c r="R352">
        <f>VLOOKUP(Q352,[1]CPI!$A$6:$C$26,3,FALSE)</f>
        <v>1.5154141815772033</v>
      </c>
      <c r="S352" s="2">
        <f t="shared" si="7"/>
        <v>0</v>
      </c>
      <c r="T352" s="2">
        <f t="shared" si="7"/>
        <v>189.42677269715043</v>
      </c>
      <c r="U352" s="2">
        <f t="shared" si="7"/>
        <v>0</v>
      </c>
      <c r="V352" s="2">
        <f t="shared" si="7"/>
        <v>0</v>
      </c>
      <c r="W352" s="2">
        <f t="shared" si="7"/>
        <v>189.42677269715043</v>
      </c>
    </row>
    <row r="353" spans="1:23" x14ac:dyDescent="0.2">
      <c r="A353" t="s">
        <v>23</v>
      </c>
      <c r="B353" t="s">
        <v>601</v>
      </c>
      <c r="C353">
        <v>6852</v>
      </c>
      <c r="D353" t="s">
        <v>25</v>
      </c>
      <c r="E353" t="s">
        <v>605</v>
      </c>
      <c r="F353" t="s">
        <v>27</v>
      </c>
      <c r="G353" t="s">
        <v>55</v>
      </c>
      <c r="H353">
        <v>400000</v>
      </c>
      <c r="I353">
        <v>0</v>
      </c>
      <c r="J353">
        <v>0</v>
      </c>
      <c r="K353">
        <v>0</v>
      </c>
      <c r="L353">
        <v>400000</v>
      </c>
      <c r="M353" t="s">
        <v>29</v>
      </c>
      <c r="N353" t="s">
        <v>30</v>
      </c>
      <c r="O353" t="s">
        <v>31</v>
      </c>
      <c r="P353" t="s">
        <v>32</v>
      </c>
      <c r="Q353">
        <v>2000</v>
      </c>
      <c r="R353">
        <f>VLOOKUP(Q353,[1]CPI!$A$6:$C$26,3,FALSE)</f>
        <v>1.5154141815772033</v>
      </c>
      <c r="S353" s="2">
        <f t="shared" si="7"/>
        <v>606.16567263088132</v>
      </c>
      <c r="T353" s="2">
        <f t="shared" si="7"/>
        <v>0</v>
      </c>
      <c r="U353" s="2">
        <f t="shared" si="7"/>
        <v>0</v>
      </c>
      <c r="V353" s="2">
        <f t="shared" si="7"/>
        <v>0</v>
      </c>
      <c r="W353" s="2">
        <f t="shared" si="7"/>
        <v>606.16567263088132</v>
      </c>
    </row>
    <row r="354" spans="1:23" x14ac:dyDescent="0.2">
      <c r="A354" t="s">
        <v>23</v>
      </c>
      <c r="B354" t="s">
        <v>601</v>
      </c>
      <c r="C354">
        <v>6883</v>
      </c>
      <c r="D354" t="s">
        <v>25</v>
      </c>
      <c r="E354" t="s">
        <v>606</v>
      </c>
      <c r="F354" t="s">
        <v>27</v>
      </c>
      <c r="G354" t="s">
        <v>55</v>
      </c>
      <c r="H354">
        <v>0</v>
      </c>
      <c r="I354">
        <v>0</v>
      </c>
      <c r="J354">
        <v>0</v>
      </c>
      <c r="K354">
        <v>500000</v>
      </c>
      <c r="L354">
        <v>500000</v>
      </c>
      <c r="M354" t="s">
        <v>29</v>
      </c>
      <c r="N354" t="s">
        <v>30</v>
      </c>
      <c r="O354" t="s">
        <v>31</v>
      </c>
      <c r="P354" t="s">
        <v>32</v>
      </c>
      <c r="Q354">
        <v>2000</v>
      </c>
      <c r="R354">
        <f>VLOOKUP(Q354,[1]CPI!$A$6:$C$26,3,FALSE)</f>
        <v>1.5154141815772033</v>
      </c>
      <c r="S354" s="2">
        <f t="shared" si="7"/>
        <v>0</v>
      </c>
      <c r="T354" s="2">
        <f t="shared" si="7"/>
        <v>0</v>
      </c>
      <c r="U354" s="2">
        <f t="shared" si="7"/>
        <v>0</v>
      </c>
      <c r="V354" s="2">
        <f t="shared" si="7"/>
        <v>757.7070907886017</v>
      </c>
      <c r="W354" s="2">
        <f t="shared" si="7"/>
        <v>757.7070907886017</v>
      </c>
    </row>
    <row r="355" spans="1:23" x14ac:dyDescent="0.2">
      <c r="A355" t="s">
        <v>23</v>
      </c>
      <c r="B355" t="s">
        <v>601</v>
      </c>
      <c r="C355">
        <v>7439</v>
      </c>
      <c r="D355" t="s">
        <v>25</v>
      </c>
      <c r="E355" t="s">
        <v>607</v>
      </c>
      <c r="F355" t="s">
        <v>27</v>
      </c>
      <c r="G355" t="s">
        <v>55</v>
      </c>
      <c r="H355">
        <v>100000</v>
      </c>
      <c r="I355">
        <v>0</v>
      </c>
      <c r="J355">
        <v>0</v>
      </c>
      <c r="K355">
        <v>0</v>
      </c>
      <c r="L355">
        <v>100000</v>
      </c>
      <c r="M355" t="s">
        <v>112</v>
      </c>
      <c r="N355" t="s">
        <v>608</v>
      </c>
      <c r="O355" t="s">
        <v>31</v>
      </c>
      <c r="P355" t="s">
        <v>32</v>
      </c>
      <c r="Q355">
        <v>2000</v>
      </c>
      <c r="R355">
        <f>VLOOKUP(Q355,[1]CPI!$A$6:$C$26,3,FALSE)</f>
        <v>1.5154141815772033</v>
      </c>
      <c r="S355" s="2">
        <f t="shared" si="7"/>
        <v>151.54141815772033</v>
      </c>
      <c r="T355" s="2">
        <f t="shared" si="7"/>
        <v>0</v>
      </c>
      <c r="U355" s="2">
        <f t="shared" si="7"/>
        <v>0</v>
      </c>
      <c r="V355" s="2">
        <f t="shared" si="7"/>
        <v>0</v>
      </c>
      <c r="W355" s="2">
        <f t="shared" si="7"/>
        <v>151.54141815772033</v>
      </c>
    </row>
    <row r="356" spans="1:23" x14ac:dyDescent="0.2">
      <c r="A356" t="s">
        <v>23</v>
      </c>
      <c r="B356" t="s">
        <v>601</v>
      </c>
      <c r="C356">
        <v>7400</v>
      </c>
      <c r="D356" t="s">
        <v>25</v>
      </c>
      <c r="E356" t="s">
        <v>609</v>
      </c>
      <c r="F356" t="s">
        <v>27</v>
      </c>
      <c r="G356" t="s">
        <v>55</v>
      </c>
      <c r="H356">
        <v>0</v>
      </c>
      <c r="I356">
        <v>0</v>
      </c>
      <c r="J356">
        <v>626800</v>
      </c>
      <c r="K356">
        <v>0</v>
      </c>
      <c r="L356">
        <v>626800</v>
      </c>
      <c r="M356" t="s">
        <v>44</v>
      </c>
      <c r="N356" t="s">
        <v>588</v>
      </c>
      <c r="O356" t="s">
        <v>31</v>
      </c>
      <c r="P356" t="s">
        <v>32</v>
      </c>
      <c r="Q356">
        <v>2000</v>
      </c>
      <c r="R356">
        <f>VLOOKUP(Q356,[1]CPI!$A$6:$C$26,3,FALSE)</f>
        <v>1.5154141815772033</v>
      </c>
      <c r="S356" s="2">
        <f t="shared" si="7"/>
        <v>0</v>
      </c>
      <c r="T356" s="2">
        <f t="shared" si="7"/>
        <v>0</v>
      </c>
      <c r="U356" s="2">
        <f t="shared" si="7"/>
        <v>949.86160901259109</v>
      </c>
      <c r="V356" s="2">
        <f t="shared" si="7"/>
        <v>0</v>
      </c>
      <c r="W356" s="2">
        <f t="shared" si="7"/>
        <v>949.86160901259109</v>
      </c>
    </row>
    <row r="357" spans="1:23" x14ac:dyDescent="0.2">
      <c r="A357" t="s">
        <v>23</v>
      </c>
      <c r="B357" t="s">
        <v>601</v>
      </c>
      <c r="C357">
        <v>32332</v>
      </c>
      <c r="D357" t="s">
        <v>25</v>
      </c>
      <c r="E357" t="s">
        <v>610</v>
      </c>
      <c r="F357" t="s">
        <v>27</v>
      </c>
      <c r="G357" t="s">
        <v>84</v>
      </c>
      <c r="H357">
        <v>200000</v>
      </c>
      <c r="I357">
        <v>0</v>
      </c>
      <c r="J357">
        <v>0</v>
      </c>
      <c r="K357">
        <v>0</v>
      </c>
      <c r="L357">
        <v>200000</v>
      </c>
      <c r="M357" t="s">
        <v>29</v>
      </c>
      <c r="N357" t="s">
        <v>30</v>
      </c>
      <c r="O357" t="s">
        <v>31</v>
      </c>
      <c r="P357" t="s">
        <v>32</v>
      </c>
      <c r="Q357">
        <v>2000</v>
      </c>
      <c r="R357">
        <f>VLOOKUP(Q357,[1]CPI!$A$6:$C$26,3,FALSE)</f>
        <v>1.5154141815772033</v>
      </c>
      <c r="S357" s="2">
        <f t="shared" si="7"/>
        <v>303.08283631544066</v>
      </c>
      <c r="T357" s="2">
        <f t="shared" si="7"/>
        <v>0</v>
      </c>
      <c r="U357" s="2">
        <f t="shared" si="7"/>
        <v>0</v>
      </c>
      <c r="V357" s="2">
        <f t="shared" si="7"/>
        <v>0</v>
      </c>
      <c r="W357" s="2">
        <f t="shared" si="7"/>
        <v>303.08283631544066</v>
      </c>
    </row>
    <row r="358" spans="1:23" x14ac:dyDescent="0.2">
      <c r="A358" t="s">
        <v>23</v>
      </c>
      <c r="B358" t="s">
        <v>601</v>
      </c>
      <c r="C358">
        <v>6918</v>
      </c>
      <c r="D358" t="s">
        <v>25</v>
      </c>
      <c r="E358" t="s">
        <v>611</v>
      </c>
      <c r="F358" t="s">
        <v>27</v>
      </c>
      <c r="G358" t="s">
        <v>35</v>
      </c>
      <c r="H358">
        <v>0</v>
      </c>
      <c r="I358">
        <v>200000</v>
      </c>
      <c r="J358">
        <v>0</v>
      </c>
      <c r="K358">
        <v>0</v>
      </c>
      <c r="L358">
        <v>200000</v>
      </c>
      <c r="M358" t="s">
        <v>282</v>
      </c>
      <c r="N358" t="s">
        <v>283</v>
      </c>
      <c r="O358" t="s">
        <v>31</v>
      </c>
      <c r="P358" t="s">
        <v>32</v>
      </c>
      <c r="Q358">
        <v>2000</v>
      </c>
      <c r="R358">
        <f>VLOOKUP(Q358,[1]CPI!$A$6:$C$26,3,FALSE)</f>
        <v>1.5154141815772033</v>
      </c>
      <c r="S358" s="2">
        <f t="shared" si="7"/>
        <v>0</v>
      </c>
      <c r="T358" s="2">
        <f t="shared" si="7"/>
        <v>303.08283631544066</v>
      </c>
      <c r="U358" s="2">
        <f t="shared" si="7"/>
        <v>0</v>
      </c>
      <c r="V358" s="2">
        <f t="shared" si="7"/>
        <v>0</v>
      </c>
      <c r="W358" s="2">
        <f t="shared" si="7"/>
        <v>303.08283631544066</v>
      </c>
    </row>
    <row r="359" spans="1:23" x14ac:dyDescent="0.2">
      <c r="A359" t="s">
        <v>23</v>
      </c>
      <c r="B359" t="s">
        <v>601</v>
      </c>
      <c r="C359">
        <v>6853</v>
      </c>
      <c r="D359" t="s">
        <v>25</v>
      </c>
      <c r="E359" t="s">
        <v>612</v>
      </c>
      <c r="F359" t="s">
        <v>27</v>
      </c>
      <c r="G359" t="s">
        <v>55</v>
      </c>
      <c r="H359">
        <v>0</v>
      </c>
      <c r="I359">
        <v>0</v>
      </c>
      <c r="J359">
        <v>660000</v>
      </c>
      <c r="K359">
        <v>0</v>
      </c>
      <c r="L359">
        <v>660000</v>
      </c>
      <c r="M359" t="s">
        <v>29</v>
      </c>
      <c r="N359" t="s">
        <v>30</v>
      </c>
      <c r="O359" t="s">
        <v>31</v>
      </c>
      <c r="P359" t="s">
        <v>32</v>
      </c>
      <c r="Q359">
        <v>2000</v>
      </c>
      <c r="R359">
        <f>VLOOKUP(Q359,[1]CPI!$A$6:$C$26,3,FALSE)</f>
        <v>1.5154141815772033</v>
      </c>
      <c r="S359" s="2">
        <f t="shared" si="7"/>
        <v>0</v>
      </c>
      <c r="T359" s="2">
        <f t="shared" si="7"/>
        <v>0</v>
      </c>
      <c r="U359" s="2">
        <f t="shared" si="7"/>
        <v>1000.1733598409542</v>
      </c>
      <c r="V359" s="2">
        <f t="shared" si="7"/>
        <v>0</v>
      </c>
      <c r="W359" s="2">
        <f t="shared" si="7"/>
        <v>1000.1733598409542</v>
      </c>
    </row>
    <row r="360" spans="1:23" x14ac:dyDescent="0.2">
      <c r="A360" t="s">
        <v>23</v>
      </c>
      <c r="B360" t="s">
        <v>601</v>
      </c>
      <c r="C360">
        <v>6865</v>
      </c>
      <c r="D360" t="s">
        <v>25</v>
      </c>
      <c r="E360" t="s">
        <v>613</v>
      </c>
      <c r="F360" t="s">
        <v>27</v>
      </c>
      <c r="G360" t="s">
        <v>55</v>
      </c>
      <c r="H360">
        <v>0</v>
      </c>
      <c r="I360">
        <v>0</v>
      </c>
      <c r="J360">
        <v>0</v>
      </c>
      <c r="K360">
        <v>640000</v>
      </c>
      <c r="L360">
        <v>640000</v>
      </c>
      <c r="M360" t="s">
        <v>29</v>
      </c>
      <c r="N360" t="s">
        <v>30</v>
      </c>
      <c r="O360" t="s">
        <v>31</v>
      </c>
      <c r="P360" t="s">
        <v>32</v>
      </c>
      <c r="Q360">
        <v>2000</v>
      </c>
      <c r="R360">
        <f>VLOOKUP(Q360,[1]CPI!$A$6:$C$26,3,FALSE)</f>
        <v>1.5154141815772033</v>
      </c>
      <c r="S360" s="2">
        <f t="shared" si="7"/>
        <v>0</v>
      </c>
      <c r="T360" s="2">
        <f t="shared" si="7"/>
        <v>0</v>
      </c>
      <c r="U360" s="2">
        <f t="shared" si="7"/>
        <v>0</v>
      </c>
      <c r="V360" s="2">
        <f t="shared" si="7"/>
        <v>969.86507620941006</v>
      </c>
      <c r="W360" s="2">
        <f t="shared" si="7"/>
        <v>969.86507620941006</v>
      </c>
    </row>
    <row r="361" spans="1:23" x14ac:dyDescent="0.2">
      <c r="A361" t="s">
        <v>23</v>
      </c>
      <c r="B361" t="s">
        <v>601</v>
      </c>
      <c r="C361">
        <v>6854</v>
      </c>
      <c r="D361" t="s">
        <v>25</v>
      </c>
      <c r="E361" t="s">
        <v>614</v>
      </c>
      <c r="F361" t="s">
        <v>27</v>
      </c>
      <c r="G361" t="s">
        <v>35</v>
      </c>
      <c r="H361">
        <v>0</v>
      </c>
      <c r="I361">
        <v>0</v>
      </c>
      <c r="J361">
        <v>0</v>
      </c>
      <c r="K361">
        <v>650000</v>
      </c>
      <c r="L361">
        <v>650000</v>
      </c>
      <c r="M361" t="s">
        <v>29</v>
      </c>
      <c r="N361" t="s">
        <v>30</v>
      </c>
      <c r="O361" t="s">
        <v>31</v>
      </c>
      <c r="P361" t="s">
        <v>32</v>
      </c>
      <c r="Q361">
        <v>2000</v>
      </c>
      <c r="R361">
        <f>VLOOKUP(Q361,[1]CPI!$A$6:$C$26,3,FALSE)</f>
        <v>1.5154141815772033</v>
      </c>
      <c r="S361" s="2">
        <f t="shared" si="7"/>
        <v>0</v>
      </c>
      <c r="T361" s="2">
        <f t="shared" si="7"/>
        <v>0</v>
      </c>
      <c r="U361" s="2">
        <f t="shared" si="7"/>
        <v>0</v>
      </c>
      <c r="V361" s="2">
        <f t="shared" si="7"/>
        <v>985.01921802518211</v>
      </c>
      <c r="W361" s="2">
        <f t="shared" si="7"/>
        <v>985.01921802518211</v>
      </c>
    </row>
    <row r="362" spans="1:23" x14ac:dyDescent="0.2">
      <c r="A362" t="s">
        <v>23</v>
      </c>
      <c r="B362" t="s">
        <v>601</v>
      </c>
      <c r="C362">
        <v>32258</v>
      </c>
      <c r="D362" t="s">
        <v>25</v>
      </c>
      <c r="E362" t="s">
        <v>615</v>
      </c>
      <c r="F362" t="s">
        <v>27</v>
      </c>
      <c r="G362" t="s">
        <v>84</v>
      </c>
      <c r="H362">
        <v>150000</v>
      </c>
      <c r="I362">
        <v>0</v>
      </c>
      <c r="J362">
        <v>0</v>
      </c>
      <c r="K362">
        <v>0</v>
      </c>
      <c r="L362">
        <v>150000</v>
      </c>
      <c r="M362" t="s">
        <v>29</v>
      </c>
      <c r="N362" t="s">
        <v>30</v>
      </c>
      <c r="O362" t="s">
        <v>31</v>
      </c>
      <c r="P362" t="s">
        <v>32</v>
      </c>
      <c r="Q362">
        <v>2000</v>
      </c>
      <c r="R362">
        <f>VLOOKUP(Q362,[1]CPI!$A$6:$C$26,3,FALSE)</f>
        <v>1.5154141815772033</v>
      </c>
      <c r="S362" s="2">
        <f t="shared" si="7"/>
        <v>227.31212723658049</v>
      </c>
      <c r="T362" s="2">
        <f t="shared" si="7"/>
        <v>0</v>
      </c>
      <c r="U362" s="2">
        <f t="shared" si="7"/>
        <v>0</v>
      </c>
      <c r="V362" s="2">
        <f t="shared" si="7"/>
        <v>0</v>
      </c>
      <c r="W362" s="2">
        <f t="shared" si="7"/>
        <v>227.31212723658049</v>
      </c>
    </row>
    <row r="363" spans="1:23" x14ac:dyDescent="0.2">
      <c r="A363" t="s">
        <v>23</v>
      </c>
      <c r="B363" t="s">
        <v>601</v>
      </c>
      <c r="C363">
        <v>7427</v>
      </c>
      <c r="D363" t="s">
        <v>25</v>
      </c>
      <c r="E363" t="s">
        <v>616</v>
      </c>
      <c r="F363" t="s">
        <v>27</v>
      </c>
      <c r="G363" t="s">
        <v>35</v>
      </c>
      <c r="H363">
        <v>48500</v>
      </c>
      <c r="I363">
        <v>0</v>
      </c>
      <c r="J363">
        <v>0</v>
      </c>
      <c r="K363">
        <v>0</v>
      </c>
      <c r="L363">
        <v>48500</v>
      </c>
      <c r="M363" t="s">
        <v>88</v>
      </c>
      <c r="N363" t="s">
        <v>89</v>
      </c>
      <c r="O363" t="s">
        <v>31</v>
      </c>
      <c r="P363" t="s">
        <v>32</v>
      </c>
      <c r="Q363">
        <v>2000</v>
      </c>
      <c r="R363">
        <f>VLOOKUP(Q363,[1]CPI!$A$6:$C$26,3,FALSE)</f>
        <v>1.5154141815772033</v>
      </c>
      <c r="S363" s="2">
        <f t="shared" si="7"/>
        <v>73.497587806494352</v>
      </c>
      <c r="T363" s="2">
        <f t="shared" si="7"/>
        <v>0</v>
      </c>
      <c r="U363" s="2">
        <f t="shared" si="7"/>
        <v>0</v>
      </c>
      <c r="V363" s="2">
        <f t="shared" si="7"/>
        <v>0</v>
      </c>
      <c r="W363" s="2">
        <f t="shared" si="7"/>
        <v>73.497587806494352</v>
      </c>
    </row>
    <row r="364" spans="1:23" x14ac:dyDescent="0.2">
      <c r="A364" t="s">
        <v>23</v>
      </c>
      <c r="B364" t="s">
        <v>601</v>
      </c>
      <c r="C364">
        <v>6915</v>
      </c>
      <c r="D364" t="s">
        <v>25</v>
      </c>
      <c r="E364" t="s">
        <v>617</v>
      </c>
      <c r="F364" t="s">
        <v>27</v>
      </c>
      <c r="G364" t="s">
        <v>51</v>
      </c>
      <c r="H364">
        <v>0</v>
      </c>
      <c r="I364">
        <v>250000</v>
      </c>
      <c r="J364">
        <v>0</v>
      </c>
      <c r="K364">
        <v>0</v>
      </c>
      <c r="L364">
        <v>250000</v>
      </c>
      <c r="M364" t="s">
        <v>29</v>
      </c>
      <c r="N364" t="s">
        <v>30</v>
      </c>
      <c r="O364" t="s">
        <v>31</v>
      </c>
      <c r="P364" t="s">
        <v>32</v>
      </c>
      <c r="Q364">
        <v>2000</v>
      </c>
      <c r="R364">
        <f>VLOOKUP(Q364,[1]CPI!$A$6:$C$26,3,FALSE)</f>
        <v>1.5154141815772033</v>
      </c>
      <c r="S364" s="2">
        <f t="shared" si="7"/>
        <v>0</v>
      </c>
      <c r="T364" s="2">
        <f t="shared" si="7"/>
        <v>378.85354539430085</v>
      </c>
      <c r="U364" s="2">
        <f t="shared" si="7"/>
        <v>0</v>
      </c>
      <c r="V364" s="2">
        <f t="shared" si="7"/>
        <v>0</v>
      </c>
      <c r="W364" s="2">
        <f t="shared" si="7"/>
        <v>378.85354539430085</v>
      </c>
    </row>
    <row r="365" spans="1:23" x14ac:dyDescent="0.2">
      <c r="A365" t="s">
        <v>23</v>
      </c>
      <c r="B365" t="s">
        <v>601</v>
      </c>
      <c r="C365">
        <v>7125</v>
      </c>
      <c r="D365" t="s">
        <v>25</v>
      </c>
      <c r="E365" t="s">
        <v>618</v>
      </c>
      <c r="F365" t="s">
        <v>42</v>
      </c>
      <c r="G365" t="s">
        <v>43</v>
      </c>
      <c r="H365">
        <v>0</v>
      </c>
      <c r="I365">
        <v>0</v>
      </c>
      <c r="J365">
        <v>0</v>
      </c>
      <c r="K365">
        <v>1175000</v>
      </c>
      <c r="L365">
        <v>1175000</v>
      </c>
      <c r="M365" t="s">
        <v>44</v>
      </c>
      <c r="N365" t="s">
        <v>619</v>
      </c>
      <c r="O365" t="s">
        <v>31</v>
      </c>
      <c r="P365" t="s">
        <v>32</v>
      </c>
      <c r="Q365">
        <v>2000</v>
      </c>
      <c r="R365">
        <f>VLOOKUP(Q365,[1]CPI!$A$6:$C$26,3,FALSE)</f>
        <v>1.5154141815772033</v>
      </c>
      <c r="S365" s="2">
        <f t="shared" si="7"/>
        <v>0</v>
      </c>
      <c r="T365" s="2">
        <f t="shared" si="7"/>
        <v>0</v>
      </c>
      <c r="U365" s="2">
        <f t="shared" si="7"/>
        <v>0</v>
      </c>
      <c r="V365" s="2">
        <f t="shared" si="7"/>
        <v>1780.6116633532138</v>
      </c>
      <c r="W365" s="2">
        <f t="shared" si="7"/>
        <v>1780.6116633532138</v>
      </c>
    </row>
    <row r="366" spans="1:23" x14ac:dyDescent="0.2">
      <c r="A366" t="s">
        <v>23</v>
      </c>
      <c r="B366" t="s">
        <v>601</v>
      </c>
      <c r="C366">
        <v>6898</v>
      </c>
      <c r="D366" t="s">
        <v>25</v>
      </c>
      <c r="E366" t="s">
        <v>620</v>
      </c>
      <c r="F366" t="s">
        <v>27</v>
      </c>
      <c r="G366" t="s">
        <v>35</v>
      </c>
      <c r="H366">
        <v>120000</v>
      </c>
      <c r="I366">
        <v>0</v>
      </c>
      <c r="J366">
        <v>0</v>
      </c>
      <c r="K366">
        <v>0</v>
      </c>
      <c r="L366">
        <v>120000</v>
      </c>
      <c r="M366" t="s">
        <v>29</v>
      </c>
      <c r="N366" t="s">
        <v>30</v>
      </c>
      <c r="O366" t="s">
        <v>31</v>
      </c>
      <c r="P366" t="s">
        <v>32</v>
      </c>
      <c r="Q366">
        <v>2000</v>
      </c>
      <c r="R366">
        <f>VLOOKUP(Q366,[1]CPI!$A$6:$C$26,3,FALSE)</f>
        <v>1.5154141815772033</v>
      </c>
      <c r="S366" s="2">
        <f t="shared" si="7"/>
        <v>181.8497017892644</v>
      </c>
      <c r="T366" s="2">
        <f t="shared" si="7"/>
        <v>0</v>
      </c>
      <c r="U366" s="2">
        <f t="shared" si="7"/>
        <v>0</v>
      </c>
      <c r="V366" s="2">
        <f t="shared" si="7"/>
        <v>0</v>
      </c>
      <c r="W366" s="2">
        <f t="shared" si="7"/>
        <v>181.8497017892644</v>
      </c>
    </row>
    <row r="367" spans="1:23" x14ac:dyDescent="0.2">
      <c r="A367" t="s">
        <v>23</v>
      </c>
      <c r="B367" t="s">
        <v>601</v>
      </c>
      <c r="C367">
        <v>6843</v>
      </c>
      <c r="D367" t="s">
        <v>25</v>
      </c>
      <c r="E367" t="s">
        <v>621</v>
      </c>
      <c r="F367" t="s">
        <v>42</v>
      </c>
      <c r="G367" t="s">
        <v>92</v>
      </c>
      <c r="H367">
        <v>151500</v>
      </c>
      <c r="I367">
        <v>0</v>
      </c>
      <c r="J367">
        <v>0</v>
      </c>
      <c r="K367">
        <v>0</v>
      </c>
      <c r="L367">
        <v>151500</v>
      </c>
      <c r="M367" t="s">
        <v>29</v>
      </c>
      <c r="N367" t="s">
        <v>30</v>
      </c>
      <c r="O367" t="s">
        <v>31</v>
      </c>
      <c r="P367" t="s">
        <v>32</v>
      </c>
      <c r="Q367">
        <v>2000</v>
      </c>
      <c r="R367">
        <f>VLOOKUP(Q367,[1]CPI!$A$6:$C$26,3,FALSE)</f>
        <v>1.5154141815772033</v>
      </c>
      <c r="S367" s="2">
        <f t="shared" si="7"/>
        <v>229.58524850894631</v>
      </c>
      <c r="T367" s="2">
        <f t="shared" si="7"/>
        <v>0</v>
      </c>
      <c r="U367" s="2">
        <f t="shared" si="7"/>
        <v>0</v>
      </c>
      <c r="V367" s="2">
        <f t="shared" si="7"/>
        <v>0</v>
      </c>
      <c r="W367" s="2">
        <f t="shared" si="7"/>
        <v>229.58524850894631</v>
      </c>
    </row>
    <row r="368" spans="1:23" x14ac:dyDescent="0.2">
      <c r="A368" t="s">
        <v>23</v>
      </c>
      <c r="B368" t="s">
        <v>622</v>
      </c>
      <c r="C368">
        <v>7462</v>
      </c>
      <c r="D368" t="s">
        <v>25</v>
      </c>
      <c r="E368" t="s">
        <v>623</v>
      </c>
      <c r="F368" t="s">
        <v>42</v>
      </c>
      <c r="G368" t="s">
        <v>92</v>
      </c>
      <c r="H368">
        <v>30000</v>
      </c>
      <c r="I368">
        <v>0</v>
      </c>
      <c r="J368">
        <v>0</v>
      </c>
      <c r="K368">
        <v>0</v>
      </c>
      <c r="L368">
        <v>30000</v>
      </c>
      <c r="M368" t="s">
        <v>68</v>
      </c>
      <c r="N368" t="s">
        <v>69</v>
      </c>
      <c r="O368" t="s">
        <v>31</v>
      </c>
      <c r="P368" t="s">
        <v>32</v>
      </c>
      <c r="Q368">
        <v>2000</v>
      </c>
      <c r="R368">
        <f>VLOOKUP(Q368,[1]CPI!$A$6:$C$26,3,FALSE)</f>
        <v>1.5154141815772033</v>
      </c>
      <c r="S368" s="2">
        <f t="shared" si="7"/>
        <v>45.4624254473161</v>
      </c>
      <c r="T368" s="2">
        <f t="shared" si="7"/>
        <v>0</v>
      </c>
      <c r="U368" s="2">
        <f t="shared" si="7"/>
        <v>0</v>
      </c>
      <c r="V368" s="2">
        <f t="shared" si="7"/>
        <v>0</v>
      </c>
      <c r="W368" s="2">
        <f t="shared" si="7"/>
        <v>45.4624254473161</v>
      </c>
    </row>
    <row r="369" spans="1:23" x14ac:dyDescent="0.2">
      <c r="A369" t="s">
        <v>23</v>
      </c>
      <c r="B369" t="s">
        <v>622</v>
      </c>
      <c r="C369">
        <v>32375</v>
      </c>
      <c r="D369" t="s">
        <v>25</v>
      </c>
      <c r="E369" t="s">
        <v>624</v>
      </c>
      <c r="F369" t="s">
        <v>47</v>
      </c>
      <c r="G369" t="s">
        <v>84</v>
      </c>
      <c r="H369">
        <v>139000</v>
      </c>
      <c r="I369">
        <v>0</v>
      </c>
      <c r="J369">
        <v>0</v>
      </c>
      <c r="K369">
        <v>1250000</v>
      </c>
      <c r="L369">
        <v>1389000</v>
      </c>
      <c r="M369" t="s">
        <v>29</v>
      </c>
      <c r="N369" t="s">
        <v>30</v>
      </c>
      <c r="O369" t="s">
        <v>31</v>
      </c>
      <c r="P369" t="s">
        <v>32</v>
      </c>
      <c r="Q369">
        <v>2000</v>
      </c>
      <c r="R369">
        <f>VLOOKUP(Q369,[1]CPI!$A$6:$C$26,3,FALSE)</f>
        <v>1.5154141815772033</v>
      </c>
      <c r="S369" s="2">
        <f t="shared" si="7"/>
        <v>210.64257123923127</v>
      </c>
      <c r="T369" s="2">
        <f t="shared" si="7"/>
        <v>0</v>
      </c>
      <c r="U369" s="2">
        <f t="shared" si="7"/>
        <v>0</v>
      </c>
      <c r="V369" s="2">
        <f t="shared" si="7"/>
        <v>1894.2677269715041</v>
      </c>
      <c r="W369" s="2">
        <f t="shared" si="7"/>
        <v>2104.9102982107356</v>
      </c>
    </row>
    <row r="370" spans="1:23" x14ac:dyDescent="0.2">
      <c r="A370" t="s">
        <v>23</v>
      </c>
      <c r="B370" t="s">
        <v>622</v>
      </c>
      <c r="C370">
        <v>7430</v>
      </c>
      <c r="D370" t="s">
        <v>25</v>
      </c>
      <c r="E370" t="s">
        <v>625</v>
      </c>
      <c r="F370" t="s">
        <v>42</v>
      </c>
      <c r="G370" t="s">
        <v>92</v>
      </c>
      <c r="H370">
        <v>8000</v>
      </c>
      <c r="I370">
        <v>0</v>
      </c>
      <c r="J370">
        <v>0</v>
      </c>
      <c r="K370">
        <v>0</v>
      </c>
      <c r="L370">
        <v>8000</v>
      </c>
      <c r="M370" t="s">
        <v>68</v>
      </c>
      <c r="N370" t="s">
        <v>69</v>
      </c>
      <c r="O370" t="s">
        <v>31</v>
      </c>
      <c r="P370" t="s">
        <v>32</v>
      </c>
      <c r="Q370">
        <v>2000</v>
      </c>
      <c r="R370">
        <f>VLOOKUP(Q370,[1]CPI!$A$6:$C$26,3,FALSE)</f>
        <v>1.5154141815772033</v>
      </c>
      <c r="S370" s="2">
        <f t="shared" si="7"/>
        <v>12.123313452617626</v>
      </c>
      <c r="T370" s="2">
        <f t="shared" si="7"/>
        <v>0</v>
      </c>
      <c r="U370" s="2">
        <f t="shared" si="7"/>
        <v>0</v>
      </c>
      <c r="V370" s="2">
        <f t="shared" si="7"/>
        <v>0</v>
      </c>
      <c r="W370" s="2">
        <f t="shared" si="7"/>
        <v>12.123313452617626</v>
      </c>
    </row>
    <row r="371" spans="1:23" x14ac:dyDescent="0.2">
      <c r="A371" t="s">
        <v>23</v>
      </c>
      <c r="B371" t="s">
        <v>622</v>
      </c>
      <c r="C371">
        <v>6138</v>
      </c>
      <c r="D371" t="s">
        <v>25</v>
      </c>
      <c r="E371" t="s">
        <v>626</v>
      </c>
      <c r="F371" t="s">
        <v>47</v>
      </c>
      <c r="G371" t="s">
        <v>51</v>
      </c>
      <c r="H371">
        <v>50000</v>
      </c>
      <c r="I371">
        <v>0</v>
      </c>
      <c r="J371">
        <v>0</v>
      </c>
      <c r="K371">
        <v>0</v>
      </c>
      <c r="L371">
        <v>50000</v>
      </c>
      <c r="M371" t="s">
        <v>29</v>
      </c>
      <c r="N371" t="s">
        <v>30</v>
      </c>
      <c r="O371" t="s">
        <v>31</v>
      </c>
      <c r="P371" t="s">
        <v>32</v>
      </c>
      <c r="Q371">
        <v>2000</v>
      </c>
      <c r="R371">
        <f>VLOOKUP(Q371,[1]CPI!$A$6:$C$26,3,FALSE)</f>
        <v>1.5154141815772033</v>
      </c>
      <c r="S371" s="2">
        <f t="shared" si="7"/>
        <v>75.770709078860165</v>
      </c>
      <c r="T371" s="2">
        <f t="shared" si="7"/>
        <v>0</v>
      </c>
      <c r="U371" s="2">
        <f t="shared" si="7"/>
        <v>0</v>
      </c>
      <c r="V371" s="2">
        <f t="shared" si="7"/>
        <v>0</v>
      </c>
      <c r="W371" s="2">
        <f t="shared" si="7"/>
        <v>75.770709078860165</v>
      </c>
    </row>
    <row r="372" spans="1:23" x14ac:dyDescent="0.2">
      <c r="A372" t="s">
        <v>23</v>
      </c>
      <c r="B372" t="s">
        <v>622</v>
      </c>
      <c r="C372">
        <v>6921</v>
      </c>
      <c r="D372" t="s">
        <v>25</v>
      </c>
      <c r="E372" t="s">
        <v>627</v>
      </c>
      <c r="F372" t="s">
        <v>47</v>
      </c>
      <c r="G372" t="s">
        <v>51</v>
      </c>
      <c r="H372">
        <v>41850</v>
      </c>
      <c r="I372">
        <v>0</v>
      </c>
      <c r="J372">
        <v>97650</v>
      </c>
      <c r="K372">
        <v>0</v>
      </c>
      <c r="L372">
        <v>139500</v>
      </c>
      <c r="M372" t="s">
        <v>29</v>
      </c>
      <c r="N372" t="s">
        <v>30</v>
      </c>
      <c r="O372" t="s">
        <v>31</v>
      </c>
      <c r="P372" t="s">
        <v>32</v>
      </c>
      <c r="Q372">
        <v>2000</v>
      </c>
      <c r="R372">
        <f>VLOOKUP(Q372,[1]CPI!$A$6:$C$26,3,FALSE)</f>
        <v>1.5154141815772033</v>
      </c>
      <c r="S372" s="2">
        <f t="shared" si="7"/>
        <v>63.420083499005962</v>
      </c>
      <c r="T372" s="2">
        <f t="shared" si="7"/>
        <v>0</v>
      </c>
      <c r="U372" s="2">
        <f t="shared" si="7"/>
        <v>147.9801948310139</v>
      </c>
      <c r="V372" s="2">
        <f t="shared" si="7"/>
        <v>0</v>
      </c>
      <c r="W372" s="2">
        <f t="shared" si="7"/>
        <v>211.40027833001986</v>
      </c>
    </row>
    <row r="373" spans="1:23" x14ac:dyDescent="0.2">
      <c r="A373" t="s">
        <v>23</v>
      </c>
      <c r="B373" t="s">
        <v>622</v>
      </c>
      <c r="C373">
        <v>6126</v>
      </c>
      <c r="D373" t="s">
        <v>25</v>
      </c>
      <c r="E373" t="s">
        <v>628</v>
      </c>
      <c r="F373" t="s">
        <v>47</v>
      </c>
      <c r="G373" t="s">
        <v>51</v>
      </c>
      <c r="H373">
        <v>537500</v>
      </c>
      <c r="I373">
        <v>0</v>
      </c>
      <c r="J373">
        <v>0</v>
      </c>
      <c r="K373">
        <v>0</v>
      </c>
      <c r="L373">
        <v>537500</v>
      </c>
      <c r="M373" t="s">
        <v>29</v>
      </c>
      <c r="N373" t="s">
        <v>30</v>
      </c>
      <c r="O373" t="s">
        <v>31</v>
      </c>
      <c r="P373" t="s">
        <v>32</v>
      </c>
      <c r="Q373">
        <v>2000</v>
      </c>
      <c r="R373">
        <f>VLOOKUP(Q373,[1]CPI!$A$6:$C$26,3,FALSE)</f>
        <v>1.5154141815772033</v>
      </c>
      <c r="S373" s="2">
        <f t="shared" si="7"/>
        <v>814.53512259774675</v>
      </c>
      <c r="T373" s="2">
        <f t="shared" si="7"/>
        <v>0</v>
      </c>
      <c r="U373" s="2">
        <f t="shared" si="7"/>
        <v>0</v>
      </c>
      <c r="V373" s="2">
        <f t="shared" si="7"/>
        <v>0</v>
      </c>
      <c r="W373" s="2">
        <f t="shared" si="7"/>
        <v>814.53512259774675</v>
      </c>
    </row>
    <row r="374" spans="1:23" x14ac:dyDescent="0.2">
      <c r="A374" t="s">
        <v>23</v>
      </c>
      <c r="B374" t="s">
        <v>622</v>
      </c>
      <c r="C374">
        <v>7428</v>
      </c>
      <c r="D374" t="s">
        <v>25</v>
      </c>
      <c r="E374" t="s">
        <v>629</v>
      </c>
      <c r="F374" t="s">
        <v>42</v>
      </c>
      <c r="G374" t="s">
        <v>75</v>
      </c>
      <c r="H374">
        <v>975000</v>
      </c>
      <c r="I374">
        <v>0</v>
      </c>
      <c r="J374">
        <v>0</v>
      </c>
      <c r="K374">
        <v>0</v>
      </c>
      <c r="L374">
        <v>975000</v>
      </c>
      <c r="M374" t="s">
        <v>29</v>
      </c>
      <c r="N374" t="s">
        <v>30</v>
      </c>
      <c r="O374" t="s">
        <v>31</v>
      </c>
      <c r="P374" t="s">
        <v>32</v>
      </c>
      <c r="Q374">
        <v>2000</v>
      </c>
      <c r="R374">
        <f>VLOOKUP(Q374,[1]CPI!$A$6:$C$26,3,FALSE)</f>
        <v>1.5154141815772033</v>
      </c>
      <c r="S374" s="2">
        <f t="shared" ref="S374:W424" si="8">+($R374*H374)/1000</f>
        <v>1477.5288270377732</v>
      </c>
      <c r="T374" s="2">
        <f t="shared" si="8"/>
        <v>0</v>
      </c>
      <c r="U374" s="2">
        <f t="shared" si="8"/>
        <v>0</v>
      </c>
      <c r="V374" s="2">
        <f t="shared" si="8"/>
        <v>0</v>
      </c>
      <c r="W374" s="2">
        <f t="shared" si="8"/>
        <v>1477.5288270377732</v>
      </c>
    </row>
    <row r="375" spans="1:23" x14ac:dyDescent="0.2">
      <c r="A375" t="s">
        <v>23</v>
      </c>
      <c r="B375" t="s">
        <v>622</v>
      </c>
      <c r="C375">
        <v>32261</v>
      </c>
      <c r="D375" t="s">
        <v>25</v>
      </c>
      <c r="E375" t="s">
        <v>630</v>
      </c>
      <c r="F375" t="s">
        <v>47</v>
      </c>
      <c r="G375" t="s">
        <v>51</v>
      </c>
      <c r="H375">
        <v>175000</v>
      </c>
      <c r="I375">
        <v>0</v>
      </c>
      <c r="J375">
        <v>0</v>
      </c>
      <c r="K375">
        <v>0</v>
      </c>
      <c r="L375">
        <v>175000</v>
      </c>
      <c r="M375" t="s">
        <v>29</v>
      </c>
      <c r="N375" t="s">
        <v>30</v>
      </c>
      <c r="O375" t="s">
        <v>31</v>
      </c>
      <c r="P375" t="s">
        <v>32</v>
      </c>
      <c r="Q375">
        <v>2000</v>
      </c>
      <c r="R375">
        <f>VLOOKUP(Q375,[1]CPI!$A$6:$C$26,3,FALSE)</f>
        <v>1.5154141815772033</v>
      </c>
      <c r="S375" s="2">
        <f t="shared" si="8"/>
        <v>265.19748177601059</v>
      </c>
      <c r="T375" s="2">
        <f t="shared" si="8"/>
        <v>0</v>
      </c>
      <c r="U375" s="2">
        <f t="shared" si="8"/>
        <v>0</v>
      </c>
      <c r="V375" s="2">
        <f t="shared" si="8"/>
        <v>0</v>
      </c>
      <c r="W375" s="2">
        <f t="shared" si="8"/>
        <v>265.19748177601059</v>
      </c>
    </row>
    <row r="376" spans="1:23" x14ac:dyDescent="0.2">
      <c r="A376" t="s">
        <v>23</v>
      </c>
      <c r="B376" t="s">
        <v>622</v>
      </c>
      <c r="C376">
        <v>7429</v>
      </c>
      <c r="D376" t="s">
        <v>25</v>
      </c>
      <c r="E376" t="s">
        <v>631</v>
      </c>
      <c r="F376" t="s">
        <v>42</v>
      </c>
      <c r="G376" t="s">
        <v>28</v>
      </c>
      <c r="H376">
        <v>0</v>
      </c>
      <c r="I376">
        <v>0</v>
      </c>
      <c r="J376">
        <v>0</v>
      </c>
      <c r="K376">
        <v>650000</v>
      </c>
      <c r="L376">
        <v>650000</v>
      </c>
      <c r="M376" t="s">
        <v>29</v>
      </c>
      <c r="N376" t="s">
        <v>30</v>
      </c>
      <c r="O376" t="s">
        <v>31</v>
      </c>
      <c r="P376" t="s">
        <v>32</v>
      </c>
      <c r="Q376">
        <v>2000</v>
      </c>
      <c r="R376">
        <f>VLOOKUP(Q376,[1]CPI!$A$6:$C$26,3,FALSE)</f>
        <v>1.5154141815772033</v>
      </c>
      <c r="S376" s="2">
        <f t="shared" si="8"/>
        <v>0</v>
      </c>
      <c r="T376" s="2">
        <f t="shared" si="8"/>
        <v>0</v>
      </c>
      <c r="U376" s="2">
        <f t="shared" si="8"/>
        <v>0</v>
      </c>
      <c r="V376" s="2">
        <f t="shared" si="8"/>
        <v>985.01921802518211</v>
      </c>
      <c r="W376" s="2">
        <f t="shared" si="8"/>
        <v>985.01921802518211</v>
      </c>
    </row>
    <row r="377" spans="1:23" x14ac:dyDescent="0.2">
      <c r="A377" t="s">
        <v>23</v>
      </c>
      <c r="B377" t="s">
        <v>632</v>
      </c>
      <c r="C377">
        <v>32314</v>
      </c>
      <c r="D377" t="s">
        <v>25</v>
      </c>
      <c r="E377" t="s">
        <v>633</v>
      </c>
      <c r="F377" t="s">
        <v>58</v>
      </c>
      <c r="G377" t="s">
        <v>84</v>
      </c>
      <c r="H377">
        <v>0</v>
      </c>
      <c r="I377">
        <v>340000</v>
      </c>
      <c r="J377">
        <v>0</v>
      </c>
      <c r="K377">
        <v>1360000</v>
      </c>
      <c r="L377">
        <v>1700000</v>
      </c>
      <c r="M377" t="s">
        <v>68</v>
      </c>
      <c r="N377" t="s">
        <v>69</v>
      </c>
      <c r="O377" t="s">
        <v>31</v>
      </c>
      <c r="P377" t="s">
        <v>32</v>
      </c>
      <c r="Q377">
        <v>2000</v>
      </c>
      <c r="R377">
        <f>VLOOKUP(Q377,[1]CPI!$A$6:$C$26,3,FALSE)</f>
        <v>1.5154141815772033</v>
      </c>
      <c r="S377" s="2">
        <f t="shared" si="8"/>
        <v>0</v>
      </c>
      <c r="T377" s="2">
        <f t="shared" si="8"/>
        <v>515.24082173624913</v>
      </c>
      <c r="U377" s="2">
        <f t="shared" si="8"/>
        <v>0</v>
      </c>
      <c r="V377" s="2">
        <f t="shared" si="8"/>
        <v>2060.9632869449965</v>
      </c>
      <c r="W377" s="2">
        <f t="shared" si="8"/>
        <v>2576.2041086812455</v>
      </c>
    </row>
    <row r="378" spans="1:23" x14ac:dyDescent="0.2">
      <c r="A378" t="s">
        <v>23</v>
      </c>
      <c r="B378" t="s">
        <v>632</v>
      </c>
      <c r="C378">
        <v>6360</v>
      </c>
      <c r="D378" t="s">
        <v>25</v>
      </c>
      <c r="E378" t="s">
        <v>634</v>
      </c>
      <c r="F378" t="s">
        <v>61</v>
      </c>
      <c r="G378" t="s">
        <v>43</v>
      </c>
      <c r="H378">
        <v>0</v>
      </c>
      <c r="I378">
        <v>0</v>
      </c>
      <c r="J378">
        <v>1700000</v>
      </c>
      <c r="K378">
        <v>0</v>
      </c>
      <c r="L378">
        <v>1700000</v>
      </c>
      <c r="M378" t="s">
        <v>29</v>
      </c>
      <c r="N378" t="s">
        <v>30</v>
      </c>
      <c r="O378" t="s">
        <v>31</v>
      </c>
      <c r="P378" t="s">
        <v>32</v>
      </c>
      <c r="Q378">
        <v>2000</v>
      </c>
      <c r="R378">
        <f>VLOOKUP(Q378,[1]CPI!$A$6:$C$26,3,FALSE)</f>
        <v>1.5154141815772033</v>
      </c>
      <c r="S378" s="2">
        <f t="shared" si="8"/>
        <v>0</v>
      </c>
      <c r="T378" s="2">
        <f t="shared" si="8"/>
        <v>0</v>
      </c>
      <c r="U378" s="2">
        <f t="shared" si="8"/>
        <v>2576.2041086812455</v>
      </c>
      <c r="V378" s="2">
        <f t="shared" si="8"/>
        <v>0</v>
      </c>
      <c r="W378" s="2">
        <f t="shared" si="8"/>
        <v>2576.2041086812455</v>
      </c>
    </row>
    <row r="379" spans="1:23" x14ac:dyDescent="0.2">
      <c r="A379" t="s">
        <v>23</v>
      </c>
      <c r="B379" t="s">
        <v>632</v>
      </c>
      <c r="C379">
        <v>6857</v>
      </c>
      <c r="D379" t="s">
        <v>25</v>
      </c>
      <c r="E379" t="s">
        <v>635</v>
      </c>
      <c r="F379" t="s">
        <v>58</v>
      </c>
      <c r="G379" t="s">
        <v>84</v>
      </c>
      <c r="H379">
        <v>0</v>
      </c>
      <c r="I379">
        <v>23800</v>
      </c>
      <c r="J379">
        <v>0</v>
      </c>
      <c r="K379">
        <v>46200</v>
      </c>
      <c r="L379">
        <v>70000</v>
      </c>
      <c r="M379" t="s">
        <v>68</v>
      </c>
      <c r="N379" t="s">
        <v>69</v>
      </c>
      <c r="O379" t="s">
        <v>31</v>
      </c>
      <c r="P379" t="s">
        <v>32</v>
      </c>
      <c r="Q379">
        <v>2000</v>
      </c>
      <c r="R379">
        <f>VLOOKUP(Q379,[1]CPI!$A$6:$C$26,3,FALSE)</f>
        <v>1.5154141815772033</v>
      </c>
      <c r="S379" s="2">
        <f t="shared" si="8"/>
        <v>0</v>
      </c>
      <c r="T379" s="2">
        <f t="shared" si="8"/>
        <v>36.066857521537436</v>
      </c>
      <c r="U379" s="2">
        <f t="shared" si="8"/>
        <v>0</v>
      </c>
      <c r="V379" s="2">
        <f t="shared" si="8"/>
        <v>70.012135188866793</v>
      </c>
      <c r="W379" s="2">
        <f t="shared" si="8"/>
        <v>106.07899271040422</v>
      </c>
    </row>
    <row r="380" spans="1:23" x14ac:dyDescent="0.2">
      <c r="A380" t="s">
        <v>23</v>
      </c>
      <c r="B380" t="s">
        <v>632</v>
      </c>
      <c r="C380">
        <v>6139</v>
      </c>
      <c r="D380" t="s">
        <v>25</v>
      </c>
      <c r="E380" t="s">
        <v>636</v>
      </c>
      <c r="F380" t="s">
        <v>58</v>
      </c>
      <c r="G380" t="s">
        <v>84</v>
      </c>
      <c r="H380">
        <v>0</v>
      </c>
      <c r="I380">
        <v>0</v>
      </c>
      <c r="J380">
        <v>400000</v>
      </c>
      <c r="K380">
        <v>0</v>
      </c>
      <c r="L380">
        <v>400000</v>
      </c>
      <c r="M380" t="s">
        <v>88</v>
      </c>
      <c r="N380" t="s">
        <v>89</v>
      </c>
      <c r="O380" t="s">
        <v>31</v>
      </c>
      <c r="P380" t="s">
        <v>32</v>
      </c>
      <c r="Q380">
        <v>2000</v>
      </c>
      <c r="R380">
        <f>VLOOKUP(Q380,[1]CPI!$A$6:$C$26,3,FALSE)</f>
        <v>1.5154141815772033</v>
      </c>
      <c r="S380" s="2">
        <f t="shared" si="8"/>
        <v>0</v>
      </c>
      <c r="T380" s="2">
        <f t="shared" si="8"/>
        <v>0</v>
      </c>
      <c r="U380" s="2">
        <f t="shared" si="8"/>
        <v>606.16567263088132</v>
      </c>
      <c r="V380" s="2">
        <f t="shared" si="8"/>
        <v>0</v>
      </c>
      <c r="W380" s="2">
        <f t="shared" si="8"/>
        <v>606.16567263088132</v>
      </c>
    </row>
    <row r="381" spans="1:23" x14ac:dyDescent="0.2">
      <c r="A381" t="s">
        <v>23</v>
      </c>
      <c r="B381" t="s">
        <v>632</v>
      </c>
      <c r="C381">
        <v>6132</v>
      </c>
      <c r="D381" t="s">
        <v>25</v>
      </c>
      <c r="E381" t="s">
        <v>637</v>
      </c>
      <c r="F381" t="s">
        <v>58</v>
      </c>
      <c r="G381" t="s">
        <v>75</v>
      </c>
      <c r="H381">
        <v>0</v>
      </c>
      <c r="I381">
        <v>0</v>
      </c>
      <c r="J381">
        <v>355000</v>
      </c>
      <c r="K381">
        <v>0</v>
      </c>
      <c r="L381">
        <v>355000</v>
      </c>
      <c r="M381" t="s">
        <v>88</v>
      </c>
      <c r="N381" t="s">
        <v>89</v>
      </c>
      <c r="O381" t="s">
        <v>31</v>
      </c>
      <c r="P381" t="s">
        <v>32</v>
      </c>
      <c r="Q381">
        <v>2000</v>
      </c>
      <c r="R381">
        <f>VLOOKUP(Q381,[1]CPI!$A$6:$C$26,3,FALSE)</f>
        <v>1.5154141815772033</v>
      </c>
      <c r="S381" s="2">
        <f t="shared" si="8"/>
        <v>0</v>
      </c>
      <c r="T381" s="2">
        <f t="shared" si="8"/>
        <v>0</v>
      </c>
      <c r="U381" s="2">
        <f t="shared" si="8"/>
        <v>537.97203445990726</v>
      </c>
      <c r="V381" s="2">
        <f t="shared" si="8"/>
        <v>0</v>
      </c>
      <c r="W381" s="2">
        <f t="shared" si="8"/>
        <v>537.97203445990726</v>
      </c>
    </row>
    <row r="382" spans="1:23" x14ac:dyDescent="0.2">
      <c r="A382" t="s">
        <v>23</v>
      </c>
      <c r="B382" t="s">
        <v>632</v>
      </c>
      <c r="C382">
        <v>6350</v>
      </c>
      <c r="D382" t="s">
        <v>25</v>
      </c>
      <c r="E382" t="s">
        <v>638</v>
      </c>
      <c r="F382" t="s">
        <v>61</v>
      </c>
      <c r="G382" t="s">
        <v>43</v>
      </c>
      <c r="H382">
        <v>0</v>
      </c>
      <c r="I382">
        <v>0</v>
      </c>
      <c r="J382">
        <v>250000</v>
      </c>
      <c r="K382">
        <v>750000</v>
      </c>
      <c r="L382">
        <v>1000000</v>
      </c>
      <c r="M382" t="s">
        <v>29</v>
      </c>
      <c r="N382" t="s">
        <v>30</v>
      </c>
      <c r="O382" t="s">
        <v>31</v>
      </c>
      <c r="P382" t="s">
        <v>32</v>
      </c>
      <c r="Q382">
        <v>2000</v>
      </c>
      <c r="R382">
        <f>VLOOKUP(Q382,[1]CPI!$A$6:$C$26,3,FALSE)</f>
        <v>1.5154141815772033</v>
      </c>
      <c r="S382" s="2">
        <f t="shared" si="8"/>
        <v>0</v>
      </c>
      <c r="T382" s="2">
        <f t="shared" si="8"/>
        <v>0</v>
      </c>
      <c r="U382" s="2">
        <f t="shared" si="8"/>
        <v>378.85354539430085</v>
      </c>
      <c r="V382" s="2">
        <f t="shared" si="8"/>
        <v>1136.5606361829023</v>
      </c>
      <c r="W382" s="2">
        <f t="shared" si="8"/>
        <v>1515.4141815772034</v>
      </c>
    </row>
    <row r="383" spans="1:23" x14ac:dyDescent="0.2">
      <c r="A383" t="s">
        <v>23</v>
      </c>
      <c r="B383" t="s">
        <v>632</v>
      </c>
      <c r="C383">
        <v>6348</v>
      </c>
      <c r="D383" t="s">
        <v>25</v>
      </c>
      <c r="E383" t="s">
        <v>639</v>
      </c>
      <c r="F383" t="s">
        <v>61</v>
      </c>
      <c r="G383" t="s">
        <v>43</v>
      </c>
      <c r="H383">
        <v>0</v>
      </c>
      <c r="I383">
        <v>0</v>
      </c>
      <c r="J383">
        <v>750000</v>
      </c>
      <c r="K383">
        <v>1500000</v>
      </c>
      <c r="L383">
        <v>2250000</v>
      </c>
      <c r="M383" t="s">
        <v>29</v>
      </c>
      <c r="N383" t="s">
        <v>30</v>
      </c>
      <c r="O383" t="s">
        <v>31</v>
      </c>
      <c r="P383" t="s">
        <v>32</v>
      </c>
      <c r="Q383">
        <v>2000</v>
      </c>
      <c r="R383">
        <f>VLOOKUP(Q383,[1]CPI!$A$6:$C$26,3,FALSE)</f>
        <v>1.5154141815772033</v>
      </c>
      <c r="S383" s="2">
        <f t="shared" si="8"/>
        <v>0</v>
      </c>
      <c r="T383" s="2">
        <f t="shared" si="8"/>
        <v>0</v>
      </c>
      <c r="U383" s="2">
        <f t="shared" si="8"/>
        <v>1136.5606361829023</v>
      </c>
      <c r="V383" s="2">
        <f t="shared" si="8"/>
        <v>2273.1212723658045</v>
      </c>
      <c r="W383" s="2">
        <f t="shared" si="8"/>
        <v>3409.6819085487077</v>
      </c>
    </row>
    <row r="384" spans="1:23" x14ac:dyDescent="0.2">
      <c r="A384" t="s">
        <v>23</v>
      </c>
      <c r="B384" t="s">
        <v>632</v>
      </c>
      <c r="C384">
        <v>6359</v>
      </c>
      <c r="D384" t="s">
        <v>25</v>
      </c>
      <c r="E384" t="s">
        <v>640</v>
      </c>
      <c r="F384" t="s">
        <v>61</v>
      </c>
      <c r="G384" t="s">
        <v>28</v>
      </c>
      <c r="H384">
        <v>0</v>
      </c>
      <c r="I384">
        <v>0</v>
      </c>
      <c r="J384">
        <v>450000</v>
      </c>
      <c r="K384">
        <v>0</v>
      </c>
      <c r="L384">
        <v>450000</v>
      </c>
      <c r="M384" t="s">
        <v>29</v>
      </c>
      <c r="N384" t="s">
        <v>30</v>
      </c>
      <c r="O384" t="s">
        <v>31</v>
      </c>
      <c r="P384" t="s">
        <v>32</v>
      </c>
      <c r="Q384">
        <v>2000</v>
      </c>
      <c r="R384">
        <f>VLOOKUP(Q384,[1]CPI!$A$6:$C$26,3,FALSE)</f>
        <v>1.5154141815772033</v>
      </c>
      <c r="S384" s="2">
        <f t="shared" si="8"/>
        <v>0</v>
      </c>
      <c r="T384" s="2">
        <f t="shared" si="8"/>
        <v>0</v>
      </c>
      <c r="U384" s="2">
        <f t="shared" si="8"/>
        <v>681.93638170974157</v>
      </c>
      <c r="V384" s="2">
        <f t="shared" si="8"/>
        <v>0</v>
      </c>
      <c r="W384" s="2">
        <f t="shared" si="8"/>
        <v>681.93638170974157</v>
      </c>
    </row>
    <row r="385" spans="1:23" x14ac:dyDescent="0.2">
      <c r="A385" t="s">
        <v>23</v>
      </c>
      <c r="B385" t="s">
        <v>632</v>
      </c>
      <c r="C385">
        <v>6342</v>
      </c>
      <c r="D385" t="s">
        <v>25</v>
      </c>
      <c r="E385" t="s">
        <v>641</v>
      </c>
      <c r="F385" t="s">
        <v>61</v>
      </c>
      <c r="G385" t="s">
        <v>75</v>
      </c>
      <c r="H385">
        <v>0</v>
      </c>
      <c r="I385">
        <v>0</v>
      </c>
      <c r="J385">
        <v>0</v>
      </c>
      <c r="K385">
        <v>2800000</v>
      </c>
      <c r="L385">
        <v>2800000</v>
      </c>
      <c r="M385" t="s">
        <v>29</v>
      </c>
      <c r="N385" t="s">
        <v>30</v>
      </c>
      <c r="O385" t="s">
        <v>31</v>
      </c>
      <c r="P385" t="s">
        <v>32</v>
      </c>
      <c r="Q385">
        <v>2000</v>
      </c>
      <c r="R385">
        <f>VLOOKUP(Q385,[1]CPI!$A$6:$C$26,3,FALSE)</f>
        <v>1.5154141815772033</v>
      </c>
      <c r="S385" s="2">
        <f t="shared" si="8"/>
        <v>0</v>
      </c>
      <c r="T385" s="2">
        <f t="shared" si="8"/>
        <v>0</v>
      </c>
      <c r="U385" s="2">
        <f t="shared" si="8"/>
        <v>0</v>
      </c>
      <c r="V385" s="2">
        <f t="shared" si="8"/>
        <v>4243.1597084161695</v>
      </c>
      <c r="W385" s="2">
        <f t="shared" si="8"/>
        <v>4243.1597084161695</v>
      </c>
    </row>
    <row r="386" spans="1:23" x14ac:dyDescent="0.2">
      <c r="A386" t="s">
        <v>23</v>
      </c>
      <c r="B386" t="s">
        <v>632</v>
      </c>
      <c r="C386">
        <v>6347</v>
      </c>
      <c r="D386" t="s">
        <v>25</v>
      </c>
      <c r="E386" t="s">
        <v>642</v>
      </c>
      <c r="F386" t="s">
        <v>61</v>
      </c>
      <c r="G386" t="s">
        <v>75</v>
      </c>
      <c r="H386">
        <v>0</v>
      </c>
      <c r="I386">
        <v>0</v>
      </c>
      <c r="J386">
        <v>750000</v>
      </c>
      <c r="K386">
        <v>3000000</v>
      </c>
      <c r="L386">
        <v>3750000</v>
      </c>
      <c r="M386" t="s">
        <v>29</v>
      </c>
      <c r="N386" t="s">
        <v>30</v>
      </c>
      <c r="O386" t="s">
        <v>31</v>
      </c>
      <c r="P386" t="s">
        <v>32</v>
      </c>
      <c r="Q386">
        <v>2000</v>
      </c>
      <c r="R386">
        <f>VLOOKUP(Q386,[1]CPI!$A$6:$C$26,3,FALSE)</f>
        <v>1.5154141815772033</v>
      </c>
      <c r="S386" s="2">
        <f t="shared" si="8"/>
        <v>0</v>
      </c>
      <c r="T386" s="2">
        <f t="shared" si="8"/>
        <v>0</v>
      </c>
      <c r="U386" s="2">
        <f t="shared" si="8"/>
        <v>1136.5606361829023</v>
      </c>
      <c r="V386" s="2">
        <f t="shared" si="8"/>
        <v>4546.2425447316091</v>
      </c>
      <c r="W386" s="2">
        <f t="shared" si="8"/>
        <v>5682.8031809145132</v>
      </c>
    </row>
    <row r="387" spans="1:23" x14ac:dyDescent="0.2">
      <c r="A387" t="s">
        <v>23</v>
      </c>
      <c r="B387" t="s">
        <v>632</v>
      </c>
      <c r="C387">
        <v>6332</v>
      </c>
      <c r="D387" t="s">
        <v>25</v>
      </c>
      <c r="E387" t="s">
        <v>643</v>
      </c>
      <c r="F387" t="s">
        <v>61</v>
      </c>
      <c r="G387" t="s">
        <v>98</v>
      </c>
      <c r="H387">
        <v>0</v>
      </c>
      <c r="I387">
        <v>0</v>
      </c>
      <c r="J387">
        <v>1000000</v>
      </c>
      <c r="K387">
        <v>1400000</v>
      </c>
      <c r="L387">
        <v>2400000</v>
      </c>
      <c r="M387" t="s">
        <v>29</v>
      </c>
      <c r="N387" t="s">
        <v>30</v>
      </c>
      <c r="O387" t="s">
        <v>31</v>
      </c>
      <c r="P387" t="s">
        <v>32</v>
      </c>
      <c r="Q387">
        <v>2000</v>
      </c>
      <c r="R387">
        <f>VLOOKUP(Q387,[1]CPI!$A$6:$C$26,3,FALSE)</f>
        <v>1.5154141815772033</v>
      </c>
      <c r="S387" s="2">
        <f t="shared" si="8"/>
        <v>0</v>
      </c>
      <c r="T387" s="2">
        <f t="shared" si="8"/>
        <v>0</v>
      </c>
      <c r="U387" s="2">
        <f t="shared" si="8"/>
        <v>1515.4141815772034</v>
      </c>
      <c r="V387" s="2">
        <f t="shared" si="8"/>
        <v>2121.5798542080847</v>
      </c>
      <c r="W387" s="2">
        <f t="shared" si="8"/>
        <v>3636.9940357852879</v>
      </c>
    </row>
    <row r="388" spans="1:23" x14ac:dyDescent="0.2">
      <c r="A388" t="s">
        <v>23</v>
      </c>
      <c r="B388" t="s">
        <v>632</v>
      </c>
      <c r="C388">
        <v>6336</v>
      </c>
      <c r="D388" t="s">
        <v>25</v>
      </c>
      <c r="E388" t="s">
        <v>644</v>
      </c>
      <c r="F388" t="s">
        <v>61</v>
      </c>
      <c r="G388" t="s">
        <v>98</v>
      </c>
      <c r="H388">
        <v>0</v>
      </c>
      <c r="I388">
        <v>0</v>
      </c>
      <c r="J388">
        <v>3917000</v>
      </c>
      <c r="K388">
        <v>0</v>
      </c>
      <c r="L388">
        <v>3917000</v>
      </c>
      <c r="M388" t="s">
        <v>645</v>
      </c>
      <c r="N388" t="s">
        <v>646</v>
      </c>
      <c r="O388" t="s">
        <v>31</v>
      </c>
      <c r="P388" t="s">
        <v>32</v>
      </c>
      <c r="Q388">
        <v>2000</v>
      </c>
      <c r="R388">
        <f>VLOOKUP(Q388,[1]CPI!$A$6:$C$26,3,FALSE)</f>
        <v>1.5154141815772033</v>
      </c>
      <c r="S388" s="2">
        <f t="shared" si="8"/>
        <v>0</v>
      </c>
      <c r="T388" s="2">
        <f t="shared" si="8"/>
        <v>0</v>
      </c>
      <c r="U388" s="2">
        <f t="shared" si="8"/>
        <v>5935.8773492379059</v>
      </c>
      <c r="V388" s="2">
        <f t="shared" si="8"/>
        <v>0</v>
      </c>
      <c r="W388" s="2">
        <f t="shared" si="8"/>
        <v>5935.8773492379059</v>
      </c>
    </row>
    <row r="389" spans="1:23" x14ac:dyDescent="0.2">
      <c r="A389" t="s">
        <v>23</v>
      </c>
      <c r="B389" t="s">
        <v>632</v>
      </c>
      <c r="C389">
        <v>6335</v>
      </c>
      <c r="D389" t="s">
        <v>25</v>
      </c>
      <c r="E389" t="s">
        <v>647</v>
      </c>
      <c r="F389" t="s">
        <v>61</v>
      </c>
      <c r="G389" t="s">
        <v>98</v>
      </c>
      <c r="H389">
        <v>0</v>
      </c>
      <c r="I389">
        <v>0</v>
      </c>
      <c r="J389">
        <v>3000000</v>
      </c>
      <c r="K389">
        <v>0</v>
      </c>
      <c r="L389">
        <v>3000000</v>
      </c>
      <c r="M389" t="s">
        <v>68</v>
      </c>
      <c r="N389" t="s">
        <v>69</v>
      </c>
      <c r="O389" t="s">
        <v>31</v>
      </c>
      <c r="P389" t="s">
        <v>32</v>
      </c>
      <c r="Q389">
        <v>2000</v>
      </c>
      <c r="R389">
        <f>VLOOKUP(Q389,[1]CPI!$A$6:$C$26,3,FALSE)</f>
        <v>1.5154141815772033</v>
      </c>
      <c r="S389" s="2">
        <f t="shared" si="8"/>
        <v>0</v>
      </c>
      <c r="T389" s="2">
        <f t="shared" si="8"/>
        <v>0</v>
      </c>
      <c r="U389" s="2">
        <f t="shared" si="8"/>
        <v>4546.2425447316091</v>
      </c>
      <c r="V389" s="2">
        <f t="shared" si="8"/>
        <v>0</v>
      </c>
      <c r="W389" s="2">
        <f t="shared" si="8"/>
        <v>4546.2425447316091</v>
      </c>
    </row>
    <row r="390" spans="1:23" x14ac:dyDescent="0.2">
      <c r="A390" t="s">
        <v>23</v>
      </c>
      <c r="B390" t="s">
        <v>632</v>
      </c>
      <c r="C390">
        <v>6344</v>
      </c>
      <c r="D390" t="s">
        <v>25</v>
      </c>
      <c r="E390" t="s">
        <v>648</v>
      </c>
      <c r="F390" t="s">
        <v>61</v>
      </c>
      <c r="G390" t="s">
        <v>75</v>
      </c>
      <c r="H390">
        <v>0</v>
      </c>
      <c r="I390">
        <v>0</v>
      </c>
      <c r="J390">
        <v>303000</v>
      </c>
      <c r="K390">
        <v>0</v>
      </c>
      <c r="L390">
        <v>303000</v>
      </c>
      <c r="M390" t="s">
        <v>649</v>
      </c>
      <c r="N390" t="s">
        <v>650</v>
      </c>
      <c r="O390" t="s">
        <v>31</v>
      </c>
      <c r="P390" t="s">
        <v>32</v>
      </c>
      <c r="Q390">
        <v>2000</v>
      </c>
      <c r="R390">
        <f>VLOOKUP(Q390,[1]CPI!$A$6:$C$26,3,FALSE)</f>
        <v>1.5154141815772033</v>
      </c>
      <c r="S390" s="2">
        <f t="shared" si="8"/>
        <v>0</v>
      </c>
      <c r="T390" s="2">
        <f t="shared" si="8"/>
        <v>0</v>
      </c>
      <c r="U390" s="2">
        <f t="shared" si="8"/>
        <v>459.17049701789261</v>
      </c>
      <c r="V390" s="2">
        <f t="shared" si="8"/>
        <v>0</v>
      </c>
      <c r="W390" s="2">
        <f t="shared" si="8"/>
        <v>459.17049701789261</v>
      </c>
    </row>
    <row r="391" spans="1:23" x14ac:dyDescent="0.2">
      <c r="A391" t="s">
        <v>23</v>
      </c>
      <c r="B391" t="s">
        <v>632</v>
      </c>
      <c r="C391">
        <v>6339</v>
      </c>
      <c r="D391" t="s">
        <v>25</v>
      </c>
      <c r="E391" t="s">
        <v>651</v>
      </c>
      <c r="F391" t="s">
        <v>61</v>
      </c>
      <c r="G391" t="s">
        <v>92</v>
      </c>
      <c r="H391">
        <v>0</v>
      </c>
      <c r="I391">
        <v>0</v>
      </c>
      <c r="J391">
        <v>1690500</v>
      </c>
      <c r="K391">
        <v>500000</v>
      </c>
      <c r="L391">
        <v>2190500</v>
      </c>
      <c r="M391" t="s">
        <v>29</v>
      </c>
      <c r="N391" t="s">
        <v>30</v>
      </c>
      <c r="O391" t="s">
        <v>31</v>
      </c>
      <c r="P391" t="s">
        <v>32</v>
      </c>
      <c r="Q391">
        <v>2000</v>
      </c>
      <c r="R391">
        <f>VLOOKUP(Q391,[1]CPI!$A$6:$C$26,3,FALSE)</f>
        <v>1.5154141815772033</v>
      </c>
      <c r="S391" s="2">
        <f t="shared" si="8"/>
        <v>0</v>
      </c>
      <c r="T391" s="2">
        <f t="shared" si="8"/>
        <v>0</v>
      </c>
      <c r="U391" s="2">
        <f t="shared" si="8"/>
        <v>2561.8076739562625</v>
      </c>
      <c r="V391" s="2">
        <f t="shared" si="8"/>
        <v>757.7070907886017</v>
      </c>
      <c r="W391" s="2">
        <f t="shared" si="8"/>
        <v>3319.5147647448639</v>
      </c>
    </row>
    <row r="392" spans="1:23" x14ac:dyDescent="0.2">
      <c r="A392" t="s">
        <v>23</v>
      </c>
      <c r="B392" t="s">
        <v>632</v>
      </c>
      <c r="C392">
        <v>6346</v>
      </c>
      <c r="D392" t="s">
        <v>25</v>
      </c>
      <c r="E392" t="s">
        <v>652</v>
      </c>
      <c r="F392" t="s">
        <v>61</v>
      </c>
      <c r="G392" t="s">
        <v>75</v>
      </c>
      <c r="H392">
        <v>0</v>
      </c>
      <c r="I392">
        <v>0</v>
      </c>
      <c r="J392">
        <v>4715000</v>
      </c>
      <c r="K392">
        <v>0</v>
      </c>
      <c r="L392">
        <v>4715000</v>
      </c>
      <c r="M392" t="s">
        <v>653</v>
      </c>
      <c r="N392" t="s">
        <v>654</v>
      </c>
      <c r="O392" t="s">
        <v>31</v>
      </c>
      <c r="P392" t="s">
        <v>32</v>
      </c>
      <c r="Q392">
        <v>2000</v>
      </c>
      <c r="R392">
        <f>VLOOKUP(Q392,[1]CPI!$A$6:$C$26,3,FALSE)</f>
        <v>1.5154141815772033</v>
      </c>
      <c r="S392" s="2">
        <f t="shared" si="8"/>
        <v>0</v>
      </c>
      <c r="T392" s="2">
        <f t="shared" si="8"/>
        <v>0</v>
      </c>
      <c r="U392" s="2">
        <f t="shared" si="8"/>
        <v>7145.1778661365133</v>
      </c>
      <c r="V392" s="2">
        <f t="shared" si="8"/>
        <v>0</v>
      </c>
      <c r="W392" s="2">
        <f t="shared" si="8"/>
        <v>7145.1778661365133</v>
      </c>
    </row>
    <row r="393" spans="1:23" x14ac:dyDescent="0.2">
      <c r="A393" t="s">
        <v>23</v>
      </c>
      <c r="B393" t="s">
        <v>632</v>
      </c>
      <c r="C393">
        <v>6323</v>
      </c>
      <c r="D393" t="s">
        <v>25</v>
      </c>
      <c r="E393" t="s">
        <v>655</v>
      </c>
      <c r="F393" t="s">
        <v>61</v>
      </c>
      <c r="G393" t="s">
        <v>35</v>
      </c>
      <c r="H393">
        <v>0</v>
      </c>
      <c r="I393">
        <v>0</v>
      </c>
      <c r="J393">
        <v>3868000</v>
      </c>
      <c r="K393">
        <v>0</v>
      </c>
      <c r="L393">
        <v>3868000</v>
      </c>
      <c r="M393" t="s">
        <v>29</v>
      </c>
      <c r="N393" t="s">
        <v>30</v>
      </c>
      <c r="O393" t="s">
        <v>31</v>
      </c>
      <c r="P393" t="s">
        <v>32</v>
      </c>
      <c r="Q393">
        <v>2000</v>
      </c>
      <c r="R393">
        <f>VLOOKUP(Q393,[1]CPI!$A$6:$C$26,3,FALSE)</f>
        <v>1.5154141815772033</v>
      </c>
      <c r="S393" s="2">
        <f t="shared" si="8"/>
        <v>0</v>
      </c>
      <c r="T393" s="2">
        <f t="shared" si="8"/>
        <v>0</v>
      </c>
      <c r="U393" s="2">
        <f t="shared" si="8"/>
        <v>5861.6220543406225</v>
      </c>
      <c r="V393" s="2">
        <f t="shared" si="8"/>
        <v>0</v>
      </c>
      <c r="W393" s="2">
        <f t="shared" si="8"/>
        <v>5861.6220543406225</v>
      </c>
    </row>
    <row r="394" spans="1:23" x14ac:dyDescent="0.2">
      <c r="A394" t="s">
        <v>23</v>
      </c>
      <c r="B394" t="s">
        <v>632</v>
      </c>
      <c r="C394">
        <v>7464</v>
      </c>
      <c r="D394" t="s">
        <v>25</v>
      </c>
      <c r="E394" t="s">
        <v>656</v>
      </c>
      <c r="F394" t="s">
        <v>61</v>
      </c>
      <c r="G394" t="s">
        <v>55</v>
      </c>
      <c r="H394">
        <v>0</v>
      </c>
      <c r="I394">
        <v>0</v>
      </c>
      <c r="J394">
        <v>278000</v>
      </c>
      <c r="K394">
        <v>0</v>
      </c>
      <c r="L394">
        <v>278000</v>
      </c>
      <c r="M394" t="s">
        <v>443</v>
      </c>
      <c r="N394" t="s">
        <v>657</v>
      </c>
      <c r="O394" t="s">
        <v>31</v>
      </c>
      <c r="P394" t="s">
        <v>32</v>
      </c>
      <c r="Q394">
        <v>2000</v>
      </c>
      <c r="R394">
        <f>VLOOKUP(Q394,[1]CPI!$A$6:$C$26,3,FALSE)</f>
        <v>1.5154141815772033</v>
      </c>
      <c r="S394" s="2">
        <f t="shared" si="8"/>
        <v>0</v>
      </c>
      <c r="T394" s="2">
        <f t="shared" si="8"/>
        <v>0</v>
      </c>
      <c r="U394" s="2">
        <f t="shared" si="8"/>
        <v>421.28514247846255</v>
      </c>
      <c r="V394" s="2">
        <f t="shared" si="8"/>
        <v>0</v>
      </c>
      <c r="W394" s="2">
        <f t="shared" si="8"/>
        <v>421.28514247846255</v>
      </c>
    </row>
    <row r="395" spans="1:23" x14ac:dyDescent="0.2">
      <c r="A395" t="s">
        <v>23</v>
      </c>
      <c r="B395" t="s">
        <v>658</v>
      </c>
      <c r="C395">
        <v>30624</v>
      </c>
      <c r="D395" t="s">
        <v>25</v>
      </c>
      <c r="E395" t="s">
        <v>659</v>
      </c>
      <c r="F395" t="s">
        <v>34</v>
      </c>
      <c r="G395" t="s">
        <v>75</v>
      </c>
      <c r="H395">
        <v>4390600</v>
      </c>
      <c r="I395">
        <v>0</v>
      </c>
      <c r="J395">
        <v>0</v>
      </c>
      <c r="K395">
        <v>0</v>
      </c>
      <c r="L395">
        <v>4390600</v>
      </c>
      <c r="M395" t="s">
        <v>29</v>
      </c>
      <c r="N395" t="s">
        <v>30</v>
      </c>
      <c r="O395" t="s">
        <v>31</v>
      </c>
      <c r="P395" t="s">
        <v>32</v>
      </c>
      <c r="Q395">
        <v>2000</v>
      </c>
      <c r="R395">
        <f>VLOOKUP(Q395,[1]CPI!$A$6:$C$26,3,FALSE)</f>
        <v>1.5154141815772033</v>
      </c>
      <c r="S395" s="2">
        <f t="shared" si="8"/>
        <v>6653.5775056328694</v>
      </c>
      <c r="T395" s="2">
        <f t="shared" si="8"/>
        <v>0</v>
      </c>
      <c r="U395" s="2">
        <f t="shared" si="8"/>
        <v>0</v>
      </c>
      <c r="V395" s="2">
        <f t="shared" si="8"/>
        <v>0</v>
      </c>
      <c r="W395" s="2">
        <f t="shared" si="8"/>
        <v>6653.5775056328694</v>
      </c>
    </row>
    <row r="396" spans="1:23" x14ac:dyDescent="0.2">
      <c r="A396" t="s">
        <v>23</v>
      </c>
      <c r="B396" t="s">
        <v>658</v>
      </c>
      <c r="C396">
        <v>7463</v>
      </c>
      <c r="D396" t="s">
        <v>25</v>
      </c>
      <c r="E396" t="s">
        <v>660</v>
      </c>
      <c r="F396" t="s">
        <v>34</v>
      </c>
      <c r="G396" t="s">
        <v>35</v>
      </c>
      <c r="H396">
        <v>150000</v>
      </c>
      <c r="I396">
        <v>0</v>
      </c>
      <c r="J396">
        <v>0</v>
      </c>
      <c r="K396">
        <v>0</v>
      </c>
      <c r="L396">
        <v>150000</v>
      </c>
      <c r="M396" t="s">
        <v>661</v>
      </c>
      <c r="N396" t="s">
        <v>662</v>
      </c>
      <c r="O396" t="s">
        <v>31</v>
      </c>
      <c r="P396" t="s">
        <v>32</v>
      </c>
      <c r="Q396">
        <v>2000</v>
      </c>
      <c r="R396">
        <f>VLOOKUP(Q396,[1]CPI!$A$6:$C$26,3,FALSE)</f>
        <v>1.5154141815772033</v>
      </c>
      <c r="S396" s="2">
        <f t="shared" si="8"/>
        <v>227.31212723658049</v>
      </c>
      <c r="T396" s="2">
        <f t="shared" si="8"/>
        <v>0</v>
      </c>
      <c r="U396" s="2">
        <f t="shared" si="8"/>
        <v>0</v>
      </c>
      <c r="V396" s="2">
        <f t="shared" si="8"/>
        <v>0</v>
      </c>
      <c r="W396" s="2">
        <f t="shared" si="8"/>
        <v>227.31212723658049</v>
      </c>
    </row>
    <row r="397" spans="1:23" x14ac:dyDescent="0.2">
      <c r="A397" t="s">
        <v>23</v>
      </c>
      <c r="B397" t="s">
        <v>658</v>
      </c>
      <c r="C397">
        <v>30632</v>
      </c>
      <c r="D397" t="s">
        <v>25</v>
      </c>
      <c r="E397" t="s">
        <v>663</v>
      </c>
      <c r="F397" t="s">
        <v>34</v>
      </c>
      <c r="G397" t="s">
        <v>92</v>
      </c>
      <c r="H397">
        <v>1028000</v>
      </c>
      <c r="I397">
        <v>0</v>
      </c>
      <c r="J397">
        <v>0</v>
      </c>
      <c r="K397">
        <v>0</v>
      </c>
      <c r="L397">
        <v>1028000</v>
      </c>
      <c r="M397" t="s">
        <v>29</v>
      </c>
      <c r="N397" t="s">
        <v>30</v>
      </c>
      <c r="O397" t="s">
        <v>31</v>
      </c>
      <c r="P397" t="s">
        <v>32</v>
      </c>
      <c r="Q397">
        <v>2000</v>
      </c>
      <c r="R397">
        <f>VLOOKUP(Q397,[1]CPI!$A$6:$C$26,3,FALSE)</f>
        <v>1.5154141815772033</v>
      </c>
      <c r="S397" s="2">
        <f t="shared" si="8"/>
        <v>1557.8457786613649</v>
      </c>
      <c r="T397" s="2">
        <f t="shared" si="8"/>
        <v>0</v>
      </c>
      <c r="U397" s="2">
        <f t="shared" si="8"/>
        <v>0</v>
      </c>
      <c r="V397" s="2">
        <f t="shared" si="8"/>
        <v>0</v>
      </c>
      <c r="W397" s="2">
        <f t="shared" si="8"/>
        <v>1557.8457786613649</v>
      </c>
    </row>
    <row r="398" spans="1:23" x14ac:dyDescent="0.2">
      <c r="A398" t="s">
        <v>23</v>
      </c>
      <c r="B398" t="s">
        <v>658</v>
      </c>
      <c r="C398">
        <v>7093</v>
      </c>
      <c r="D398" t="s">
        <v>25</v>
      </c>
      <c r="E398" t="s">
        <v>664</v>
      </c>
      <c r="F398" t="s">
        <v>34</v>
      </c>
      <c r="G398" t="s">
        <v>35</v>
      </c>
      <c r="H398">
        <v>0</v>
      </c>
      <c r="I398">
        <v>1500000</v>
      </c>
      <c r="J398">
        <v>0</v>
      </c>
      <c r="K398">
        <v>0</v>
      </c>
      <c r="L398">
        <v>1500000</v>
      </c>
      <c r="M398" t="s">
        <v>88</v>
      </c>
      <c r="N398" t="s">
        <v>89</v>
      </c>
      <c r="O398" t="s">
        <v>31</v>
      </c>
      <c r="P398" t="s">
        <v>32</v>
      </c>
      <c r="Q398">
        <v>2000</v>
      </c>
      <c r="R398">
        <f>VLOOKUP(Q398,[1]CPI!$A$6:$C$26,3,FALSE)</f>
        <v>1.5154141815772033</v>
      </c>
      <c r="S398" s="2">
        <f t="shared" si="8"/>
        <v>0</v>
      </c>
      <c r="T398" s="2">
        <f t="shared" si="8"/>
        <v>2273.1212723658045</v>
      </c>
      <c r="U398" s="2">
        <f t="shared" si="8"/>
        <v>0</v>
      </c>
      <c r="V398" s="2">
        <f t="shared" si="8"/>
        <v>0</v>
      </c>
      <c r="W398" s="2">
        <f t="shared" si="8"/>
        <v>2273.1212723658045</v>
      </c>
    </row>
    <row r="399" spans="1:23" x14ac:dyDescent="0.2">
      <c r="A399" t="s">
        <v>23</v>
      </c>
      <c r="B399" t="s">
        <v>658</v>
      </c>
      <c r="C399">
        <v>7406</v>
      </c>
      <c r="D399" t="s">
        <v>25</v>
      </c>
      <c r="E399" t="s">
        <v>665</v>
      </c>
      <c r="F399" t="s">
        <v>34</v>
      </c>
      <c r="G399" t="s">
        <v>55</v>
      </c>
      <c r="H399">
        <v>100000</v>
      </c>
      <c r="I399">
        <v>0</v>
      </c>
      <c r="J399">
        <v>0</v>
      </c>
      <c r="K399">
        <v>0</v>
      </c>
      <c r="L399">
        <v>100000</v>
      </c>
      <c r="M399" t="s">
        <v>29</v>
      </c>
      <c r="N399" t="s">
        <v>30</v>
      </c>
      <c r="O399" t="s">
        <v>31</v>
      </c>
      <c r="P399" t="s">
        <v>32</v>
      </c>
      <c r="Q399">
        <v>2000</v>
      </c>
      <c r="R399">
        <f>VLOOKUP(Q399,[1]CPI!$A$6:$C$26,3,FALSE)</f>
        <v>1.5154141815772033</v>
      </c>
      <c r="S399" s="2">
        <f t="shared" si="8"/>
        <v>151.54141815772033</v>
      </c>
      <c r="T399" s="2">
        <f t="shared" si="8"/>
        <v>0</v>
      </c>
      <c r="U399" s="2">
        <f t="shared" si="8"/>
        <v>0</v>
      </c>
      <c r="V399" s="2">
        <f t="shared" si="8"/>
        <v>0</v>
      </c>
      <c r="W399" s="2">
        <f t="shared" si="8"/>
        <v>151.54141815772033</v>
      </c>
    </row>
    <row r="400" spans="1:23" x14ac:dyDescent="0.2">
      <c r="A400" t="s">
        <v>23</v>
      </c>
      <c r="B400" t="s">
        <v>658</v>
      </c>
      <c r="C400">
        <v>7409</v>
      </c>
      <c r="D400" t="s">
        <v>25</v>
      </c>
      <c r="E400" t="s">
        <v>666</v>
      </c>
      <c r="F400" t="s">
        <v>34</v>
      </c>
      <c r="G400" t="s">
        <v>35</v>
      </c>
      <c r="H400">
        <v>93750</v>
      </c>
      <c r="I400">
        <v>0</v>
      </c>
      <c r="J400">
        <v>0</v>
      </c>
      <c r="K400">
        <v>0</v>
      </c>
      <c r="L400">
        <v>93750</v>
      </c>
      <c r="M400" t="s">
        <v>115</v>
      </c>
      <c r="N400" t="s">
        <v>353</v>
      </c>
      <c r="O400" t="s">
        <v>31</v>
      </c>
      <c r="P400" t="s">
        <v>32</v>
      </c>
      <c r="Q400">
        <v>2000</v>
      </c>
      <c r="R400">
        <f>VLOOKUP(Q400,[1]CPI!$A$6:$C$26,3,FALSE)</f>
        <v>1.5154141815772033</v>
      </c>
      <c r="S400" s="2">
        <f t="shared" si="8"/>
        <v>142.07007952286278</v>
      </c>
      <c r="T400" s="2">
        <f t="shared" si="8"/>
        <v>0</v>
      </c>
      <c r="U400" s="2">
        <f t="shared" si="8"/>
        <v>0</v>
      </c>
      <c r="V400" s="2">
        <f t="shared" si="8"/>
        <v>0</v>
      </c>
      <c r="W400" s="2">
        <f t="shared" si="8"/>
        <v>142.07007952286278</v>
      </c>
    </row>
    <row r="401" spans="1:23" x14ac:dyDescent="0.2">
      <c r="A401" t="s">
        <v>23</v>
      </c>
      <c r="B401" t="s">
        <v>658</v>
      </c>
      <c r="C401">
        <v>7405</v>
      </c>
      <c r="D401" t="s">
        <v>25</v>
      </c>
      <c r="E401" t="s">
        <v>667</v>
      </c>
      <c r="F401" t="s">
        <v>34</v>
      </c>
      <c r="G401" t="s">
        <v>35</v>
      </c>
      <c r="H401">
        <v>1150000</v>
      </c>
      <c r="I401">
        <v>0</v>
      </c>
      <c r="J401">
        <v>0</v>
      </c>
      <c r="K401">
        <v>0</v>
      </c>
      <c r="L401">
        <v>1150000</v>
      </c>
      <c r="M401" t="s">
        <v>68</v>
      </c>
      <c r="N401" t="s">
        <v>69</v>
      </c>
      <c r="O401" t="s">
        <v>31</v>
      </c>
      <c r="P401" t="s">
        <v>32</v>
      </c>
      <c r="Q401">
        <v>2000</v>
      </c>
      <c r="R401">
        <f>VLOOKUP(Q401,[1]CPI!$A$6:$C$26,3,FALSE)</f>
        <v>1.5154141815772033</v>
      </c>
      <c r="S401" s="2">
        <f t="shared" si="8"/>
        <v>1742.7263088137838</v>
      </c>
      <c r="T401" s="2">
        <f t="shared" si="8"/>
        <v>0</v>
      </c>
      <c r="U401" s="2">
        <f t="shared" si="8"/>
        <v>0</v>
      </c>
      <c r="V401" s="2">
        <f t="shared" si="8"/>
        <v>0</v>
      </c>
      <c r="W401" s="2">
        <f t="shared" si="8"/>
        <v>1742.7263088137838</v>
      </c>
    </row>
    <row r="402" spans="1:23" x14ac:dyDescent="0.2">
      <c r="A402" t="s">
        <v>23</v>
      </c>
      <c r="B402" t="s">
        <v>658</v>
      </c>
      <c r="C402">
        <v>7410</v>
      </c>
      <c r="D402" t="s">
        <v>25</v>
      </c>
      <c r="E402" t="s">
        <v>668</v>
      </c>
      <c r="F402" t="s">
        <v>34</v>
      </c>
      <c r="G402" t="s">
        <v>35</v>
      </c>
      <c r="H402">
        <v>93750</v>
      </c>
      <c r="I402">
        <v>0</v>
      </c>
      <c r="J402">
        <v>0</v>
      </c>
      <c r="K402">
        <v>0</v>
      </c>
      <c r="L402">
        <v>93750</v>
      </c>
      <c r="M402" t="s">
        <v>115</v>
      </c>
      <c r="N402" t="s">
        <v>427</v>
      </c>
      <c r="O402" t="s">
        <v>31</v>
      </c>
      <c r="P402" t="s">
        <v>32</v>
      </c>
      <c r="Q402">
        <v>2000</v>
      </c>
      <c r="R402">
        <f>VLOOKUP(Q402,[1]CPI!$A$6:$C$26,3,FALSE)</f>
        <v>1.5154141815772033</v>
      </c>
      <c r="S402" s="2">
        <f t="shared" si="8"/>
        <v>142.07007952286278</v>
      </c>
      <c r="T402" s="2">
        <f t="shared" si="8"/>
        <v>0</v>
      </c>
      <c r="U402" s="2">
        <f t="shared" si="8"/>
        <v>0</v>
      </c>
      <c r="V402" s="2">
        <f t="shared" si="8"/>
        <v>0</v>
      </c>
      <c r="W402" s="2">
        <f t="shared" si="8"/>
        <v>142.07007952286278</v>
      </c>
    </row>
    <row r="403" spans="1:23" x14ac:dyDescent="0.2">
      <c r="A403" t="s">
        <v>23</v>
      </c>
      <c r="B403" t="s">
        <v>658</v>
      </c>
      <c r="C403">
        <v>7415</v>
      </c>
      <c r="D403" t="s">
        <v>25</v>
      </c>
      <c r="E403" t="s">
        <v>669</v>
      </c>
      <c r="F403" t="s">
        <v>34</v>
      </c>
      <c r="G403" t="s">
        <v>35</v>
      </c>
      <c r="H403">
        <v>162600</v>
      </c>
      <c r="I403">
        <v>0</v>
      </c>
      <c r="J403">
        <v>0</v>
      </c>
      <c r="K403">
        <v>0</v>
      </c>
      <c r="L403">
        <v>162600</v>
      </c>
      <c r="M403" t="s">
        <v>155</v>
      </c>
      <c r="N403" t="s">
        <v>261</v>
      </c>
      <c r="O403" t="s">
        <v>31</v>
      </c>
      <c r="P403" t="s">
        <v>32</v>
      </c>
      <c r="Q403">
        <v>2000</v>
      </c>
      <c r="R403">
        <f>VLOOKUP(Q403,[1]CPI!$A$6:$C$26,3,FALSE)</f>
        <v>1.5154141815772033</v>
      </c>
      <c r="S403" s="2">
        <f t="shared" si="8"/>
        <v>246.40634592445326</v>
      </c>
      <c r="T403" s="2">
        <f t="shared" si="8"/>
        <v>0</v>
      </c>
      <c r="U403" s="2">
        <f t="shared" si="8"/>
        <v>0</v>
      </c>
      <c r="V403" s="2">
        <f t="shared" si="8"/>
        <v>0</v>
      </c>
      <c r="W403" s="2">
        <f t="shared" si="8"/>
        <v>246.40634592445326</v>
      </c>
    </row>
    <row r="404" spans="1:23" x14ac:dyDescent="0.2">
      <c r="A404" t="s">
        <v>23</v>
      </c>
      <c r="B404" t="s">
        <v>658</v>
      </c>
      <c r="C404">
        <v>7407</v>
      </c>
      <c r="D404" t="s">
        <v>25</v>
      </c>
      <c r="E404" t="s">
        <v>670</v>
      </c>
      <c r="F404" t="s">
        <v>34</v>
      </c>
      <c r="G404" t="s">
        <v>35</v>
      </c>
      <c r="H404">
        <v>384000</v>
      </c>
      <c r="I404">
        <v>0</v>
      </c>
      <c r="J404">
        <v>0</v>
      </c>
      <c r="K404">
        <v>0</v>
      </c>
      <c r="L404">
        <v>384000</v>
      </c>
      <c r="M404" t="s">
        <v>155</v>
      </c>
      <c r="N404" t="s">
        <v>264</v>
      </c>
      <c r="O404" t="s">
        <v>31</v>
      </c>
      <c r="P404" t="s">
        <v>32</v>
      </c>
      <c r="Q404">
        <v>2000</v>
      </c>
      <c r="R404">
        <f>VLOOKUP(Q404,[1]CPI!$A$6:$C$26,3,FALSE)</f>
        <v>1.5154141815772033</v>
      </c>
      <c r="S404" s="2">
        <f t="shared" si="8"/>
        <v>581.91904572564613</v>
      </c>
      <c r="T404" s="2">
        <f t="shared" si="8"/>
        <v>0</v>
      </c>
      <c r="U404" s="2">
        <f t="shared" si="8"/>
        <v>0</v>
      </c>
      <c r="V404" s="2">
        <f t="shared" si="8"/>
        <v>0</v>
      </c>
      <c r="W404" s="2">
        <f t="shared" si="8"/>
        <v>581.91904572564613</v>
      </c>
    </row>
    <row r="405" spans="1:23" x14ac:dyDescent="0.2">
      <c r="A405" t="s">
        <v>23</v>
      </c>
      <c r="B405" t="s">
        <v>658</v>
      </c>
      <c r="C405">
        <v>7413</v>
      </c>
      <c r="D405" t="s">
        <v>25</v>
      </c>
      <c r="E405" t="s">
        <v>671</v>
      </c>
      <c r="F405" t="s">
        <v>34</v>
      </c>
      <c r="G405" t="s">
        <v>35</v>
      </c>
      <c r="H405">
        <v>1160000</v>
      </c>
      <c r="I405">
        <v>0</v>
      </c>
      <c r="J405">
        <v>0</v>
      </c>
      <c r="K405">
        <v>0</v>
      </c>
      <c r="L405">
        <v>1160000</v>
      </c>
      <c r="M405" t="s">
        <v>80</v>
      </c>
      <c r="N405" t="s">
        <v>493</v>
      </c>
      <c r="O405" t="s">
        <v>31</v>
      </c>
      <c r="P405" t="s">
        <v>32</v>
      </c>
      <c r="Q405">
        <v>2000</v>
      </c>
      <c r="R405">
        <f>VLOOKUP(Q405,[1]CPI!$A$6:$C$26,3,FALSE)</f>
        <v>1.5154141815772033</v>
      </c>
      <c r="S405" s="2">
        <f t="shared" si="8"/>
        <v>1757.8804506295558</v>
      </c>
      <c r="T405" s="2">
        <f t="shared" si="8"/>
        <v>0</v>
      </c>
      <c r="U405" s="2">
        <f t="shared" si="8"/>
        <v>0</v>
      </c>
      <c r="V405" s="2">
        <f t="shared" si="8"/>
        <v>0</v>
      </c>
      <c r="W405" s="2">
        <f t="shared" si="8"/>
        <v>1757.8804506295558</v>
      </c>
    </row>
    <row r="406" spans="1:23" x14ac:dyDescent="0.2">
      <c r="A406" t="s">
        <v>23</v>
      </c>
      <c r="B406" t="s">
        <v>658</v>
      </c>
      <c r="C406">
        <v>7408</v>
      </c>
      <c r="D406" t="s">
        <v>25</v>
      </c>
      <c r="E406" t="s">
        <v>672</v>
      </c>
      <c r="F406" t="s">
        <v>34</v>
      </c>
      <c r="G406" t="s">
        <v>35</v>
      </c>
      <c r="H406">
        <v>2462000</v>
      </c>
      <c r="I406">
        <v>0</v>
      </c>
      <c r="J406">
        <v>0</v>
      </c>
      <c r="K406">
        <v>0</v>
      </c>
      <c r="L406">
        <v>2462000</v>
      </c>
      <c r="M406" t="s">
        <v>133</v>
      </c>
      <c r="N406" t="s">
        <v>276</v>
      </c>
      <c r="O406" t="s">
        <v>31</v>
      </c>
      <c r="P406" t="s">
        <v>32</v>
      </c>
      <c r="Q406">
        <v>2000</v>
      </c>
      <c r="R406">
        <f>VLOOKUP(Q406,[1]CPI!$A$6:$C$26,3,FALSE)</f>
        <v>1.5154141815772033</v>
      </c>
      <c r="S406" s="2">
        <f t="shared" si="8"/>
        <v>3730.9497150430743</v>
      </c>
      <c r="T406" s="2">
        <f t="shared" si="8"/>
        <v>0</v>
      </c>
      <c r="U406" s="2">
        <f t="shared" si="8"/>
        <v>0</v>
      </c>
      <c r="V406" s="2">
        <f t="shared" si="8"/>
        <v>0</v>
      </c>
      <c r="W406" s="2">
        <f t="shared" si="8"/>
        <v>3730.9497150430743</v>
      </c>
    </row>
    <row r="407" spans="1:23" x14ac:dyDescent="0.2">
      <c r="A407" t="s">
        <v>23</v>
      </c>
      <c r="B407" t="s">
        <v>658</v>
      </c>
      <c r="C407">
        <v>7414</v>
      </c>
      <c r="D407" t="s">
        <v>25</v>
      </c>
      <c r="E407" t="s">
        <v>673</v>
      </c>
      <c r="F407" t="s">
        <v>34</v>
      </c>
      <c r="G407" t="s">
        <v>35</v>
      </c>
      <c r="H407">
        <v>900000</v>
      </c>
      <c r="I407">
        <v>0</v>
      </c>
      <c r="J407">
        <v>0</v>
      </c>
      <c r="K407">
        <v>0</v>
      </c>
      <c r="L407">
        <v>900000</v>
      </c>
      <c r="M407" t="s">
        <v>80</v>
      </c>
      <c r="N407" t="s">
        <v>530</v>
      </c>
      <c r="O407" t="s">
        <v>31</v>
      </c>
      <c r="P407" t="s">
        <v>32</v>
      </c>
      <c r="Q407">
        <v>2000</v>
      </c>
      <c r="R407">
        <f>VLOOKUP(Q407,[1]CPI!$A$6:$C$26,3,FALSE)</f>
        <v>1.5154141815772033</v>
      </c>
      <c r="S407" s="2">
        <f t="shared" si="8"/>
        <v>1363.8727634194831</v>
      </c>
      <c r="T407" s="2">
        <f t="shared" si="8"/>
        <v>0</v>
      </c>
      <c r="U407" s="2">
        <f t="shared" si="8"/>
        <v>0</v>
      </c>
      <c r="V407" s="2">
        <f t="shared" si="8"/>
        <v>0</v>
      </c>
      <c r="W407" s="2">
        <f t="shared" si="8"/>
        <v>1363.8727634194831</v>
      </c>
    </row>
    <row r="408" spans="1:23" x14ac:dyDescent="0.2">
      <c r="A408" t="s">
        <v>23</v>
      </c>
      <c r="B408" t="s">
        <v>658</v>
      </c>
      <c r="C408">
        <v>7412</v>
      </c>
      <c r="D408" t="s">
        <v>25</v>
      </c>
      <c r="E408" t="s">
        <v>674</v>
      </c>
      <c r="F408" t="s">
        <v>34</v>
      </c>
      <c r="G408" t="s">
        <v>35</v>
      </c>
      <c r="H408">
        <v>300000</v>
      </c>
      <c r="I408">
        <v>0</v>
      </c>
      <c r="J408">
        <v>0</v>
      </c>
      <c r="K408">
        <v>0</v>
      </c>
      <c r="L408">
        <v>300000</v>
      </c>
      <c r="M408" t="s">
        <v>80</v>
      </c>
      <c r="N408" t="s">
        <v>103</v>
      </c>
      <c r="O408" t="s">
        <v>31</v>
      </c>
      <c r="P408" t="s">
        <v>32</v>
      </c>
      <c r="Q408">
        <v>2000</v>
      </c>
      <c r="R408">
        <f>VLOOKUP(Q408,[1]CPI!$A$6:$C$26,3,FALSE)</f>
        <v>1.5154141815772033</v>
      </c>
      <c r="S408" s="2">
        <f t="shared" si="8"/>
        <v>454.62425447316099</v>
      </c>
      <c r="T408" s="2">
        <f t="shared" si="8"/>
        <v>0</v>
      </c>
      <c r="U408" s="2">
        <f t="shared" si="8"/>
        <v>0</v>
      </c>
      <c r="V408" s="2">
        <f t="shared" si="8"/>
        <v>0</v>
      </c>
      <c r="W408" s="2">
        <f t="shared" si="8"/>
        <v>454.62425447316099</v>
      </c>
    </row>
    <row r="409" spans="1:23" x14ac:dyDescent="0.2">
      <c r="A409" t="s">
        <v>23</v>
      </c>
      <c r="B409" t="s">
        <v>658</v>
      </c>
      <c r="C409">
        <v>7411</v>
      </c>
      <c r="D409" t="s">
        <v>25</v>
      </c>
      <c r="E409" t="s">
        <v>675</v>
      </c>
      <c r="F409" t="s">
        <v>34</v>
      </c>
      <c r="G409" t="s">
        <v>35</v>
      </c>
      <c r="H409">
        <v>225000</v>
      </c>
      <c r="I409">
        <v>0</v>
      </c>
      <c r="J409">
        <v>0</v>
      </c>
      <c r="K409">
        <v>0</v>
      </c>
      <c r="L409">
        <v>225000</v>
      </c>
      <c r="M409" t="s">
        <v>115</v>
      </c>
      <c r="N409" t="s">
        <v>545</v>
      </c>
      <c r="O409" t="s">
        <v>31</v>
      </c>
      <c r="P409" t="s">
        <v>32</v>
      </c>
      <c r="Q409">
        <v>2000</v>
      </c>
      <c r="R409">
        <f>VLOOKUP(Q409,[1]CPI!$A$6:$C$26,3,FALSE)</f>
        <v>1.5154141815772033</v>
      </c>
      <c r="S409" s="2">
        <f t="shared" si="8"/>
        <v>340.96819085487078</v>
      </c>
      <c r="T409" s="2">
        <f t="shared" si="8"/>
        <v>0</v>
      </c>
      <c r="U409" s="2">
        <f t="shared" si="8"/>
        <v>0</v>
      </c>
      <c r="V409" s="2">
        <f t="shared" si="8"/>
        <v>0</v>
      </c>
      <c r="W409" s="2">
        <f t="shared" si="8"/>
        <v>340.96819085487078</v>
      </c>
    </row>
    <row r="410" spans="1:23" x14ac:dyDescent="0.2">
      <c r="A410" t="s">
        <v>23</v>
      </c>
      <c r="B410" t="s">
        <v>658</v>
      </c>
      <c r="C410">
        <v>7416</v>
      </c>
      <c r="D410" t="s">
        <v>25</v>
      </c>
      <c r="E410" t="s">
        <v>676</v>
      </c>
      <c r="F410" t="s">
        <v>34</v>
      </c>
      <c r="G410" t="s">
        <v>35</v>
      </c>
      <c r="H410">
        <v>500000</v>
      </c>
      <c r="I410">
        <v>0</v>
      </c>
      <c r="J410">
        <v>0</v>
      </c>
      <c r="K410">
        <v>0</v>
      </c>
      <c r="L410">
        <v>500000</v>
      </c>
      <c r="M410" t="s">
        <v>115</v>
      </c>
      <c r="N410" t="s">
        <v>296</v>
      </c>
      <c r="O410" t="s">
        <v>31</v>
      </c>
      <c r="P410" t="s">
        <v>32</v>
      </c>
      <c r="Q410">
        <v>2000</v>
      </c>
      <c r="R410">
        <f>VLOOKUP(Q410,[1]CPI!$A$6:$C$26,3,FALSE)</f>
        <v>1.5154141815772033</v>
      </c>
      <c r="S410" s="2">
        <f t="shared" si="8"/>
        <v>757.7070907886017</v>
      </c>
      <c r="T410" s="2">
        <f t="shared" si="8"/>
        <v>0</v>
      </c>
      <c r="U410" s="2">
        <f t="shared" si="8"/>
        <v>0</v>
      </c>
      <c r="V410" s="2">
        <f t="shared" si="8"/>
        <v>0</v>
      </c>
      <c r="W410" s="2">
        <f t="shared" si="8"/>
        <v>757.7070907886017</v>
      </c>
    </row>
    <row r="411" spans="1:23" x14ac:dyDescent="0.2">
      <c r="A411" t="s">
        <v>23</v>
      </c>
      <c r="B411" t="s">
        <v>658</v>
      </c>
      <c r="C411">
        <v>7456</v>
      </c>
      <c r="D411" t="s">
        <v>25</v>
      </c>
      <c r="E411" t="s">
        <v>677</v>
      </c>
      <c r="F411" t="s">
        <v>34</v>
      </c>
      <c r="G411" t="s">
        <v>35</v>
      </c>
      <c r="H411">
        <v>500000</v>
      </c>
      <c r="I411">
        <v>0</v>
      </c>
      <c r="J411">
        <v>0</v>
      </c>
      <c r="K411">
        <v>0</v>
      </c>
      <c r="L411">
        <v>500000</v>
      </c>
      <c r="M411" t="s">
        <v>285</v>
      </c>
      <c r="N411" t="s">
        <v>302</v>
      </c>
      <c r="O411" t="s">
        <v>31</v>
      </c>
      <c r="P411" t="s">
        <v>32</v>
      </c>
      <c r="Q411">
        <v>2000</v>
      </c>
      <c r="R411">
        <f>VLOOKUP(Q411,[1]CPI!$A$6:$C$26,3,FALSE)</f>
        <v>1.5154141815772033</v>
      </c>
      <c r="S411" s="2">
        <f t="shared" si="8"/>
        <v>757.7070907886017</v>
      </c>
      <c r="T411" s="2">
        <f t="shared" si="8"/>
        <v>0</v>
      </c>
      <c r="U411" s="2">
        <f t="shared" si="8"/>
        <v>0</v>
      </c>
      <c r="V411" s="2">
        <f t="shared" si="8"/>
        <v>0</v>
      </c>
      <c r="W411" s="2">
        <f t="shared" si="8"/>
        <v>757.7070907886017</v>
      </c>
    </row>
    <row r="412" spans="1:23" x14ac:dyDescent="0.2">
      <c r="A412" t="s">
        <v>23</v>
      </c>
      <c r="B412" t="s">
        <v>658</v>
      </c>
      <c r="C412">
        <v>30633</v>
      </c>
      <c r="D412" t="s">
        <v>109</v>
      </c>
      <c r="E412" t="s">
        <v>678</v>
      </c>
      <c r="F412" t="s">
        <v>34</v>
      </c>
      <c r="G412" t="s">
        <v>92</v>
      </c>
      <c r="H412">
        <v>550000</v>
      </c>
      <c r="I412">
        <v>0</v>
      </c>
      <c r="J412">
        <v>0</v>
      </c>
      <c r="K412">
        <v>0</v>
      </c>
      <c r="L412">
        <v>550000</v>
      </c>
      <c r="M412" t="s">
        <v>29</v>
      </c>
      <c r="N412" t="s">
        <v>30</v>
      </c>
      <c r="O412" t="s">
        <v>31</v>
      </c>
      <c r="P412" t="s">
        <v>32</v>
      </c>
      <c r="Q412">
        <v>2000</v>
      </c>
      <c r="R412">
        <f>VLOOKUP(Q412,[1]CPI!$A$6:$C$26,3,FALSE)</f>
        <v>1.5154141815772033</v>
      </c>
      <c r="S412" s="2">
        <f t="shared" si="8"/>
        <v>833.47779986746184</v>
      </c>
      <c r="T412" s="2">
        <f t="shared" si="8"/>
        <v>0</v>
      </c>
      <c r="U412" s="2">
        <f t="shared" si="8"/>
        <v>0</v>
      </c>
      <c r="V412" s="2">
        <f t="shared" si="8"/>
        <v>0</v>
      </c>
      <c r="W412" s="2">
        <f t="shared" si="8"/>
        <v>833.47779986746184</v>
      </c>
    </row>
    <row r="413" spans="1:23" x14ac:dyDescent="0.2">
      <c r="A413" t="s">
        <v>23</v>
      </c>
      <c r="B413" t="s">
        <v>658</v>
      </c>
      <c r="C413">
        <v>30634</v>
      </c>
      <c r="D413" t="s">
        <v>109</v>
      </c>
      <c r="E413" t="s">
        <v>679</v>
      </c>
      <c r="F413" t="s">
        <v>34</v>
      </c>
      <c r="G413" t="s">
        <v>92</v>
      </c>
      <c r="H413">
        <v>600000</v>
      </c>
      <c r="I413">
        <v>0</v>
      </c>
      <c r="J413">
        <v>0</v>
      </c>
      <c r="K413">
        <v>0</v>
      </c>
      <c r="L413">
        <v>600000</v>
      </c>
      <c r="M413" t="s">
        <v>29</v>
      </c>
      <c r="N413" t="s">
        <v>30</v>
      </c>
      <c r="O413" t="s">
        <v>31</v>
      </c>
      <c r="P413" t="s">
        <v>32</v>
      </c>
      <c r="Q413">
        <v>2000</v>
      </c>
      <c r="R413">
        <f>VLOOKUP(Q413,[1]CPI!$A$6:$C$26,3,FALSE)</f>
        <v>1.5154141815772033</v>
      </c>
      <c r="S413" s="2">
        <f t="shared" si="8"/>
        <v>909.24850894632198</v>
      </c>
      <c r="T413" s="2">
        <f t="shared" si="8"/>
        <v>0</v>
      </c>
      <c r="U413" s="2">
        <f t="shared" si="8"/>
        <v>0</v>
      </c>
      <c r="V413" s="2">
        <f t="shared" si="8"/>
        <v>0</v>
      </c>
      <c r="W413" s="2">
        <f t="shared" si="8"/>
        <v>909.24850894632198</v>
      </c>
    </row>
    <row r="414" spans="1:23" x14ac:dyDescent="0.2">
      <c r="A414" t="s">
        <v>23</v>
      </c>
      <c r="B414" t="s">
        <v>658</v>
      </c>
      <c r="C414">
        <v>7090</v>
      </c>
      <c r="D414" t="s">
        <v>109</v>
      </c>
      <c r="E414" t="s">
        <v>680</v>
      </c>
      <c r="F414" t="s">
        <v>34</v>
      </c>
      <c r="G414" t="s">
        <v>92</v>
      </c>
      <c r="H414">
        <v>600000</v>
      </c>
      <c r="I414">
        <v>0</v>
      </c>
      <c r="J414">
        <v>0</v>
      </c>
      <c r="K414">
        <v>0</v>
      </c>
      <c r="L414">
        <v>600000</v>
      </c>
      <c r="M414" t="s">
        <v>29</v>
      </c>
      <c r="N414" t="s">
        <v>30</v>
      </c>
      <c r="O414" t="s">
        <v>31</v>
      </c>
      <c r="P414" t="s">
        <v>32</v>
      </c>
      <c r="Q414">
        <v>2000</v>
      </c>
      <c r="R414">
        <f>VLOOKUP(Q414,[1]CPI!$A$6:$C$26,3,FALSE)</f>
        <v>1.5154141815772033</v>
      </c>
      <c r="S414" s="2">
        <f t="shared" si="8"/>
        <v>909.24850894632198</v>
      </c>
      <c r="T414" s="2">
        <f t="shared" si="8"/>
        <v>0</v>
      </c>
      <c r="U414" s="2">
        <f t="shared" si="8"/>
        <v>0</v>
      </c>
      <c r="V414" s="2">
        <f t="shared" si="8"/>
        <v>0</v>
      </c>
      <c r="W414" s="2">
        <f t="shared" si="8"/>
        <v>909.24850894632198</v>
      </c>
    </row>
    <row r="415" spans="1:23" x14ac:dyDescent="0.2">
      <c r="A415" t="s">
        <v>23</v>
      </c>
      <c r="B415" t="s">
        <v>658</v>
      </c>
      <c r="C415">
        <v>30631</v>
      </c>
      <c r="D415" t="s">
        <v>109</v>
      </c>
      <c r="E415" t="s">
        <v>681</v>
      </c>
      <c r="F415" t="s">
        <v>34</v>
      </c>
      <c r="G415" t="s">
        <v>92</v>
      </c>
      <c r="H415">
        <v>600000</v>
      </c>
      <c r="I415">
        <v>0</v>
      </c>
      <c r="J415">
        <v>0</v>
      </c>
      <c r="K415">
        <v>0</v>
      </c>
      <c r="L415">
        <v>600000</v>
      </c>
      <c r="M415" t="s">
        <v>29</v>
      </c>
      <c r="N415" t="s">
        <v>30</v>
      </c>
      <c r="O415" t="s">
        <v>31</v>
      </c>
      <c r="P415" t="s">
        <v>32</v>
      </c>
      <c r="Q415">
        <v>2000</v>
      </c>
      <c r="R415">
        <f>VLOOKUP(Q415,[1]CPI!$A$6:$C$26,3,FALSE)</f>
        <v>1.5154141815772033</v>
      </c>
      <c r="S415" s="2">
        <f t="shared" si="8"/>
        <v>909.24850894632198</v>
      </c>
      <c r="T415" s="2">
        <f t="shared" si="8"/>
        <v>0</v>
      </c>
      <c r="U415" s="2">
        <f t="shared" si="8"/>
        <v>0</v>
      </c>
      <c r="V415" s="2">
        <f t="shared" si="8"/>
        <v>0</v>
      </c>
      <c r="W415" s="2">
        <f t="shared" si="8"/>
        <v>909.24850894632198</v>
      </c>
    </row>
    <row r="416" spans="1:23" x14ac:dyDescent="0.2">
      <c r="A416" t="s">
        <v>23</v>
      </c>
      <c r="B416" t="s">
        <v>658</v>
      </c>
      <c r="C416">
        <v>31375</v>
      </c>
      <c r="D416" t="s">
        <v>109</v>
      </c>
      <c r="E416" t="s">
        <v>682</v>
      </c>
      <c r="F416" t="s">
        <v>34</v>
      </c>
      <c r="G416" t="s">
        <v>35</v>
      </c>
      <c r="H416">
        <v>0</v>
      </c>
      <c r="I416">
        <v>0</v>
      </c>
      <c r="J416">
        <v>9000000</v>
      </c>
      <c r="K416">
        <v>1500000</v>
      </c>
      <c r="L416">
        <v>10500000</v>
      </c>
      <c r="M416" t="s">
        <v>29</v>
      </c>
      <c r="N416" t="s">
        <v>30</v>
      </c>
      <c r="O416" t="s">
        <v>31</v>
      </c>
      <c r="P416" t="s">
        <v>32</v>
      </c>
      <c r="Q416">
        <v>2000</v>
      </c>
      <c r="R416">
        <f>VLOOKUP(Q416,[1]CPI!$A$6:$C$26,3,FALSE)</f>
        <v>1.5154141815772033</v>
      </c>
      <c r="S416" s="2">
        <f t="shared" si="8"/>
        <v>0</v>
      </c>
      <c r="T416" s="2">
        <f t="shared" si="8"/>
        <v>0</v>
      </c>
      <c r="U416" s="2">
        <f t="shared" si="8"/>
        <v>13638.727634194831</v>
      </c>
      <c r="V416" s="2">
        <f t="shared" si="8"/>
        <v>2273.1212723658045</v>
      </c>
      <c r="W416" s="2">
        <f t="shared" si="8"/>
        <v>15911.848906560635</v>
      </c>
    </row>
    <row r="417" spans="1:23" x14ac:dyDescent="0.2">
      <c r="A417" t="s">
        <v>23</v>
      </c>
      <c r="B417" t="s">
        <v>658</v>
      </c>
      <c r="C417">
        <v>6890</v>
      </c>
      <c r="D417" t="s">
        <v>109</v>
      </c>
      <c r="E417" t="s">
        <v>683</v>
      </c>
      <c r="F417" t="s">
        <v>34</v>
      </c>
      <c r="G417" t="s">
        <v>51</v>
      </c>
      <c r="H417">
        <v>0</v>
      </c>
      <c r="I417">
        <v>0</v>
      </c>
      <c r="J417">
        <v>1500000</v>
      </c>
      <c r="K417">
        <v>0</v>
      </c>
      <c r="L417">
        <v>1500000</v>
      </c>
      <c r="M417" t="s">
        <v>29</v>
      </c>
      <c r="N417" t="s">
        <v>30</v>
      </c>
      <c r="O417" t="s">
        <v>31</v>
      </c>
      <c r="P417" t="s">
        <v>32</v>
      </c>
      <c r="Q417">
        <v>2000</v>
      </c>
      <c r="R417">
        <f>VLOOKUP(Q417,[1]CPI!$A$6:$C$26,3,FALSE)</f>
        <v>1.5154141815772033</v>
      </c>
      <c r="S417" s="2">
        <f t="shared" si="8"/>
        <v>0</v>
      </c>
      <c r="T417" s="2">
        <f t="shared" si="8"/>
        <v>0</v>
      </c>
      <c r="U417" s="2">
        <f t="shared" si="8"/>
        <v>2273.1212723658045</v>
      </c>
      <c r="V417" s="2">
        <f t="shared" si="8"/>
        <v>0</v>
      </c>
      <c r="W417" s="2">
        <f t="shared" si="8"/>
        <v>2273.1212723658045</v>
      </c>
    </row>
    <row r="418" spans="1:23" x14ac:dyDescent="0.2">
      <c r="A418" t="s">
        <v>23</v>
      </c>
      <c r="B418" t="s">
        <v>658</v>
      </c>
      <c r="C418">
        <v>31376</v>
      </c>
      <c r="D418" t="s">
        <v>109</v>
      </c>
      <c r="E418" t="s">
        <v>684</v>
      </c>
      <c r="F418" t="s">
        <v>34</v>
      </c>
      <c r="G418" t="s">
        <v>35</v>
      </c>
      <c r="H418">
        <v>0</v>
      </c>
      <c r="I418">
        <v>0</v>
      </c>
      <c r="J418">
        <v>0</v>
      </c>
      <c r="K418">
        <v>8000000</v>
      </c>
      <c r="L418">
        <v>8000000</v>
      </c>
      <c r="M418" t="s">
        <v>29</v>
      </c>
      <c r="N418" t="s">
        <v>30</v>
      </c>
      <c r="O418" t="s">
        <v>31</v>
      </c>
      <c r="P418" t="s">
        <v>32</v>
      </c>
      <c r="Q418">
        <v>2000</v>
      </c>
      <c r="R418">
        <f>VLOOKUP(Q418,[1]CPI!$A$6:$C$26,3,FALSE)</f>
        <v>1.5154141815772033</v>
      </c>
      <c r="S418" s="2">
        <f t="shared" si="8"/>
        <v>0</v>
      </c>
      <c r="T418" s="2">
        <f t="shared" si="8"/>
        <v>0</v>
      </c>
      <c r="U418" s="2">
        <f t="shared" si="8"/>
        <v>0</v>
      </c>
      <c r="V418" s="2">
        <f t="shared" si="8"/>
        <v>12123.313452617627</v>
      </c>
      <c r="W418" s="2">
        <f t="shared" si="8"/>
        <v>12123.313452617627</v>
      </c>
    </row>
    <row r="419" spans="1:23" x14ac:dyDescent="0.2">
      <c r="A419" t="s">
        <v>23</v>
      </c>
      <c r="B419" t="s">
        <v>658</v>
      </c>
      <c r="C419">
        <v>30643</v>
      </c>
      <c r="D419" t="s">
        <v>109</v>
      </c>
      <c r="E419" t="s">
        <v>685</v>
      </c>
      <c r="F419" t="s">
        <v>34</v>
      </c>
      <c r="G419" t="s">
        <v>51</v>
      </c>
      <c r="H419">
        <v>30000</v>
      </c>
      <c r="I419">
        <v>0</v>
      </c>
      <c r="J419">
        <v>0</v>
      </c>
      <c r="K419">
        <v>900000</v>
      </c>
      <c r="L419">
        <v>930000</v>
      </c>
      <c r="M419" t="s">
        <v>29</v>
      </c>
      <c r="N419" t="s">
        <v>30</v>
      </c>
      <c r="O419" t="s">
        <v>31</v>
      </c>
      <c r="P419" t="s">
        <v>32</v>
      </c>
      <c r="Q419">
        <v>2000</v>
      </c>
      <c r="R419">
        <f>VLOOKUP(Q419,[1]CPI!$A$6:$C$26,3,FALSE)</f>
        <v>1.5154141815772033</v>
      </c>
      <c r="S419" s="2">
        <f t="shared" si="8"/>
        <v>45.4624254473161</v>
      </c>
      <c r="T419" s="2">
        <f t="shared" si="8"/>
        <v>0</v>
      </c>
      <c r="U419" s="2">
        <f t="shared" si="8"/>
        <v>0</v>
      </c>
      <c r="V419" s="2">
        <f t="shared" si="8"/>
        <v>1363.8727634194831</v>
      </c>
      <c r="W419" s="2">
        <f t="shared" si="8"/>
        <v>1409.3351888667989</v>
      </c>
    </row>
    <row r="420" spans="1:23" x14ac:dyDescent="0.2">
      <c r="A420" t="s">
        <v>23</v>
      </c>
      <c r="B420" t="s">
        <v>658</v>
      </c>
      <c r="C420">
        <v>6905</v>
      </c>
      <c r="D420" t="s">
        <v>109</v>
      </c>
      <c r="E420" t="s">
        <v>686</v>
      </c>
      <c r="F420" t="s">
        <v>34</v>
      </c>
      <c r="G420" t="s">
        <v>92</v>
      </c>
      <c r="H420">
        <v>120000</v>
      </c>
      <c r="I420">
        <v>0</v>
      </c>
      <c r="J420">
        <v>0</v>
      </c>
      <c r="K420">
        <v>0</v>
      </c>
      <c r="L420">
        <v>120000</v>
      </c>
      <c r="M420" t="s">
        <v>29</v>
      </c>
      <c r="N420" t="s">
        <v>30</v>
      </c>
      <c r="O420" t="s">
        <v>31</v>
      </c>
      <c r="P420" t="s">
        <v>32</v>
      </c>
      <c r="Q420">
        <v>2000</v>
      </c>
      <c r="R420">
        <f>VLOOKUP(Q420,[1]CPI!$A$6:$C$26,3,FALSE)</f>
        <v>1.5154141815772033</v>
      </c>
      <c r="S420" s="2">
        <f t="shared" si="8"/>
        <v>181.8497017892644</v>
      </c>
      <c r="T420" s="2">
        <f t="shared" si="8"/>
        <v>0</v>
      </c>
      <c r="U420" s="2">
        <f t="shared" si="8"/>
        <v>0</v>
      </c>
      <c r="V420" s="2">
        <f t="shared" si="8"/>
        <v>0</v>
      </c>
      <c r="W420" s="2">
        <f t="shared" si="8"/>
        <v>181.8497017892644</v>
      </c>
    </row>
    <row r="421" spans="1:23" x14ac:dyDescent="0.2">
      <c r="A421" t="s">
        <v>23</v>
      </c>
      <c r="B421" t="s">
        <v>658</v>
      </c>
      <c r="C421">
        <v>30628</v>
      </c>
      <c r="D421" t="s">
        <v>109</v>
      </c>
      <c r="E421" t="s">
        <v>687</v>
      </c>
      <c r="F421" t="s">
        <v>34</v>
      </c>
      <c r="G421" t="s">
        <v>51</v>
      </c>
      <c r="H421">
        <v>0</v>
      </c>
      <c r="I421">
        <v>0</v>
      </c>
      <c r="J421">
        <v>11800000</v>
      </c>
      <c r="K421">
        <v>0</v>
      </c>
      <c r="L421">
        <v>11800000</v>
      </c>
      <c r="M421" t="s">
        <v>29</v>
      </c>
      <c r="N421" t="s">
        <v>30</v>
      </c>
      <c r="O421" t="s">
        <v>31</v>
      </c>
      <c r="P421" t="s">
        <v>32</v>
      </c>
      <c r="Q421">
        <v>2000</v>
      </c>
      <c r="R421">
        <f>VLOOKUP(Q421,[1]CPI!$A$6:$C$26,3,FALSE)</f>
        <v>1.5154141815772033</v>
      </c>
      <c r="S421" s="2">
        <f t="shared" si="8"/>
        <v>0</v>
      </c>
      <c r="T421" s="2">
        <f t="shared" si="8"/>
        <v>0</v>
      </c>
      <c r="U421" s="2">
        <f t="shared" si="8"/>
        <v>17881.887342611</v>
      </c>
      <c r="V421" s="2">
        <f t="shared" si="8"/>
        <v>0</v>
      </c>
      <c r="W421" s="2">
        <f t="shared" si="8"/>
        <v>17881.887342611</v>
      </c>
    </row>
    <row r="422" spans="1:23" x14ac:dyDescent="0.2">
      <c r="A422" t="s">
        <v>23</v>
      </c>
      <c r="B422" t="s">
        <v>658</v>
      </c>
      <c r="C422">
        <v>7024</v>
      </c>
      <c r="D422" t="s">
        <v>25</v>
      </c>
      <c r="E422" t="s">
        <v>688</v>
      </c>
      <c r="F422" t="s">
        <v>34</v>
      </c>
      <c r="G422" t="s">
        <v>35</v>
      </c>
      <c r="H422">
        <v>370952</v>
      </c>
      <c r="I422">
        <v>0</v>
      </c>
      <c r="J422">
        <v>0</v>
      </c>
      <c r="K422">
        <v>6175000</v>
      </c>
      <c r="L422">
        <v>6545952</v>
      </c>
      <c r="M422" t="s">
        <v>68</v>
      </c>
      <c r="N422" t="s">
        <v>69</v>
      </c>
      <c r="O422" t="s">
        <v>31</v>
      </c>
      <c r="P422" t="s">
        <v>32</v>
      </c>
      <c r="Q422">
        <v>2000</v>
      </c>
      <c r="R422">
        <f>VLOOKUP(Q422,[1]CPI!$A$6:$C$26,3,FALSE)</f>
        <v>1.5154141815772033</v>
      </c>
      <c r="S422" s="2">
        <f t="shared" si="8"/>
        <v>562.14592148442671</v>
      </c>
      <c r="T422" s="2">
        <f t="shared" si="8"/>
        <v>0</v>
      </c>
      <c r="U422" s="2">
        <f t="shared" si="8"/>
        <v>0</v>
      </c>
      <c r="V422" s="2">
        <f t="shared" si="8"/>
        <v>9357.682571239231</v>
      </c>
      <c r="W422" s="2">
        <f t="shared" si="8"/>
        <v>9919.8284927236564</v>
      </c>
    </row>
    <row r="423" spans="1:23" x14ac:dyDescent="0.2">
      <c r="A423" t="s">
        <v>23</v>
      </c>
      <c r="B423" t="s">
        <v>658</v>
      </c>
      <c r="C423">
        <v>7417</v>
      </c>
      <c r="D423" t="s">
        <v>25</v>
      </c>
      <c r="E423" t="s">
        <v>689</v>
      </c>
      <c r="F423" t="s">
        <v>34</v>
      </c>
      <c r="G423" t="s">
        <v>35</v>
      </c>
      <c r="H423">
        <v>65200</v>
      </c>
      <c r="I423">
        <v>0</v>
      </c>
      <c r="J423">
        <v>0</v>
      </c>
      <c r="K423">
        <v>655800</v>
      </c>
      <c r="L423">
        <v>721000</v>
      </c>
      <c r="M423" t="s">
        <v>68</v>
      </c>
      <c r="N423" t="s">
        <v>69</v>
      </c>
      <c r="O423" t="s">
        <v>31</v>
      </c>
      <c r="P423" t="s">
        <v>32</v>
      </c>
      <c r="Q423">
        <v>2000</v>
      </c>
      <c r="R423">
        <f>VLOOKUP(Q423,[1]CPI!$A$6:$C$26,3,FALSE)</f>
        <v>1.5154141815772033</v>
      </c>
      <c r="S423" s="2">
        <f t="shared" si="8"/>
        <v>98.805004638833665</v>
      </c>
      <c r="T423" s="2">
        <f t="shared" si="8"/>
        <v>0</v>
      </c>
      <c r="U423" s="2">
        <f t="shared" si="8"/>
        <v>0</v>
      </c>
      <c r="V423" s="2">
        <f t="shared" si="8"/>
        <v>993.80862027832995</v>
      </c>
      <c r="W423" s="2">
        <f t="shared" si="8"/>
        <v>1092.6136249171634</v>
      </c>
    </row>
    <row r="424" spans="1:23" x14ac:dyDescent="0.2">
      <c r="A424" t="s">
        <v>23</v>
      </c>
      <c r="B424" t="s">
        <v>658</v>
      </c>
      <c r="C424">
        <v>7246</v>
      </c>
      <c r="D424" t="s">
        <v>25</v>
      </c>
      <c r="E424" t="s">
        <v>690</v>
      </c>
      <c r="F424" t="s">
        <v>34</v>
      </c>
      <c r="G424" t="s">
        <v>35</v>
      </c>
      <c r="H424">
        <v>29779</v>
      </c>
      <c r="I424">
        <v>0</v>
      </c>
      <c r="J424">
        <v>0</v>
      </c>
      <c r="K424">
        <v>300000</v>
      </c>
      <c r="L424">
        <v>329779</v>
      </c>
      <c r="M424" t="s">
        <v>326</v>
      </c>
      <c r="N424" t="s">
        <v>327</v>
      </c>
      <c r="O424" t="s">
        <v>31</v>
      </c>
      <c r="P424" t="s">
        <v>32</v>
      </c>
      <c r="Q424">
        <v>2000</v>
      </c>
      <c r="R424">
        <f>VLOOKUP(Q424,[1]CPI!$A$6:$C$26,3,FALSE)</f>
        <v>1.5154141815772033</v>
      </c>
      <c r="S424" s="2">
        <f t="shared" si="8"/>
        <v>45.127518913187536</v>
      </c>
      <c r="T424" s="2">
        <f t="shared" si="8"/>
        <v>0</v>
      </c>
      <c r="U424" s="2">
        <f t="shared" si="8"/>
        <v>0</v>
      </c>
      <c r="V424" s="2">
        <f t="shared" si="8"/>
        <v>454.62425447316099</v>
      </c>
      <c r="W424" s="2">
        <f t="shared" si="8"/>
        <v>499.75177338634853</v>
      </c>
    </row>
    <row r="425" spans="1:23" x14ac:dyDescent="0.2">
      <c r="A425" t="s">
        <v>23</v>
      </c>
      <c r="B425" t="s">
        <v>658</v>
      </c>
      <c r="C425">
        <v>7418</v>
      </c>
      <c r="D425" t="s">
        <v>25</v>
      </c>
      <c r="E425" t="s">
        <v>691</v>
      </c>
      <c r="F425" t="s">
        <v>34</v>
      </c>
      <c r="G425" t="s">
        <v>35</v>
      </c>
      <c r="H425">
        <v>0</v>
      </c>
      <c r="I425">
        <v>0</v>
      </c>
      <c r="J425">
        <v>0</v>
      </c>
      <c r="K425">
        <v>1364700</v>
      </c>
      <c r="L425">
        <v>1364700</v>
      </c>
      <c r="M425" t="s">
        <v>68</v>
      </c>
      <c r="N425" t="s">
        <v>69</v>
      </c>
      <c r="O425" t="s">
        <v>31</v>
      </c>
      <c r="P425" t="s">
        <v>32</v>
      </c>
      <c r="Q425">
        <v>2000</v>
      </c>
      <c r="R425">
        <f>VLOOKUP(Q425,[1]CPI!$A$6:$C$26,3,FALSE)</f>
        <v>1.5154141815772033</v>
      </c>
      <c r="S425" s="2">
        <f t="shared" ref="S425:W475" si="9">+($R425*H425)/1000</f>
        <v>0</v>
      </c>
      <c r="T425" s="2">
        <f t="shared" si="9"/>
        <v>0</v>
      </c>
      <c r="U425" s="2">
        <f t="shared" si="9"/>
        <v>0</v>
      </c>
      <c r="V425" s="2">
        <f t="shared" si="9"/>
        <v>2068.0857335984097</v>
      </c>
      <c r="W425" s="2">
        <f t="shared" si="9"/>
        <v>2068.0857335984097</v>
      </c>
    </row>
    <row r="426" spans="1:23" x14ac:dyDescent="0.2">
      <c r="A426" t="s">
        <v>23</v>
      </c>
      <c r="B426" t="s">
        <v>658</v>
      </c>
      <c r="C426">
        <v>7419</v>
      </c>
      <c r="D426" t="s">
        <v>25</v>
      </c>
      <c r="E426" t="s">
        <v>692</v>
      </c>
      <c r="F426" t="s">
        <v>34</v>
      </c>
      <c r="G426" t="s">
        <v>35</v>
      </c>
      <c r="H426">
        <v>77922</v>
      </c>
      <c r="I426">
        <v>0</v>
      </c>
      <c r="J426">
        <v>0</v>
      </c>
      <c r="K426">
        <v>785000</v>
      </c>
      <c r="L426">
        <v>862922</v>
      </c>
      <c r="M426" t="s">
        <v>68</v>
      </c>
      <c r="N426" t="s">
        <v>69</v>
      </c>
      <c r="O426" t="s">
        <v>31</v>
      </c>
      <c r="P426" t="s">
        <v>32</v>
      </c>
      <c r="Q426">
        <v>2000</v>
      </c>
      <c r="R426">
        <f>VLOOKUP(Q426,[1]CPI!$A$6:$C$26,3,FALSE)</f>
        <v>1.5154141815772033</v>
      </c>
      <c r="S426" s="2">
        <f t="shared" si="9"/>
        <v>118.08410385685885</v>
      </c>
      <c r="T426" s="2">
        <f t="shared" si="9"/>
        <v>0</v>
      </c>
      <c r="U426" s="2">
        <f t="shared" si="9"/>
        <v>0</v>
      </c>
      <c r="V426" s="2">
        <f t="shared" si="9"/>
        <v>1189.6001325381046</v>
      </c>
      <c r="W426" s="2">
        <f t="shared" si="9"/>
        <v>1307.6842363949634</v>
      </c>
    </row>
    <row r="427" spans="1:23" x14ac:dyDescent="0.2">
      <c r="A427" t="s">
        <v>23</v>
      </c>
      <c r="B427" t="s">
        <v>658</v>
      </c>
      <c r="C427">
        <v>7420</v>
      </c>
      <c r="D427" t="s">
        <v>25</v>
      </c>
      <c r="E427" t="s">
        <v>693</v>
      </c>
      <c r="F427" t="s">
        <v>34</v>
      </c>
      <c r="G427" t="s">
        <v>35</v>
      </c>
      <c r="H427">
        <v>21739</v>
      </c>
      <c r="I427">
        <v>0</v>
      </c>
      <c r="J427">
        <v>0</v>
      </c>
      <c r="K427">
        <v>219000</v>
      </c>
      <c r="L427">
        <v>240739</v>
      </c>
      <c r="M427" t="s">
        <v>68</v>
      </c>
      <c r="N427" t="s">
        <v>69</v>
      </c>
      <c r="O427" t="s">
        <v>31</v>
      </c>
      <c r="P427" t="s">
        <v>32</v>
      </c>
      <c r="Q427">
        <v>2000</v>
      </c>
      <c r="R427">
        <f>VLOOKUP(Q427,[1]CPI!$A$6:$C$26,3,FALSE)</f>
        <v>1.5154141815772033</v>
      </c>
      <c r="S427" s="2">
        <f t="shared" si="9"/>
        <v>32.943588893306817</v>
      </c>
      <c r="T427" s="2">
        <f t="shared" si="9"/>
        <v>0</v>
      </c>
      <c r="U427" s="2">
        <f t="shared" si="9"/>
        <v>0</v>
      </c>
      <c r="V427" s="2">
        <f t="shared" si="9"/>
        <v>331.87570576540753</v>
      </c>
      <c r="W427" s="2">
        <f t="shared" si="9"/>
        <v>364.81929465871434</v>
      </c>
    </row>
    <row r="428" spans="1:23" x14ac:dyDescent="0.2">
      <c r="A428" t="s">
        <v>23</v>
      </c>
      <c r="B428" t="s">
        <v>658</v>
      </c>
      <c r="C428">
        <v>7421</v>
      </c>
      <c r="D428" t="s">
        <v>25</v>
      </c>
      <c r="E428" t="s">
        <v>694</v>
      </c>
      <c r="F428" t="s">
        <v>34</v>
      </c>
      <c r="G428" t="s">
        <v>35</v>
      </c>
      <c r="H428">
        <v>45155</v>
      </c>
      <c r="I428">
        <v>0</v>
      </c>
      <c r="J428">
        <v>0</v>
      </c>
      <c r="K428">
        <v>454900</v>
      </c>
      <c r="L428">
        <v>500055</v>
      </c>
      <c r="M428" t="s">
        <v>68</v>
      </c>
      <c r="N428" t="s">
        <v>69</v>
      </c>
      <c r="O428" t="s">
        <v>31</v>
      </c>
      <c r="P428" t="s">
        <v>32</v>
      </c>
      <c r="Q428">
        <v>2000</v>
      </c>
      <c r="R428">
        <f>VLOOKUP(Q428,[1]CPI!$A$6:$C$26,3,FALSE)</f>
        <v>1.5154141815772033</v>
      </c>
      <c r="S428" s="2">
        <f t="shared" si="9"/>
        <v>68.428527369118612</v>
      </c>
      <c r="T428" s="2">
        <f t="shared" si="9"/>
        <v>0</v>
      </c>
      <c r="U428" s="2">
        <f t="shared" si="9"/>
        <v>0</v>
      </c>
      <c r="V428" s="2">
        <f t="shared" si="9"/>
        <v>689.36191119946977</v>
      </c>
      <c r="W428" s="2">
        <f t="shared" si="9"/>
        <v>757.79043856858834</v>
      </c>
    </row>
    <row r="429" spans="1:23" x14ac:dyDescent="0.2">
      <c r="A429" t="s">
        <v>23</v>
      </c>
      <c r="B429" t="s">
        <v>658</v>
      </c>
      <c r="C429">
        <v>7243</v>
      </c>
      <c r="D429" t="s">
        <v>25</v>
      </c>
      <c r="E429" t="s">
        <v>695</v>
      </c>
      <c r="F429" t="s">
        <v>34</v>
      </c>
      <c r="G429" t="s">
        <v>35</v>
      </c>
      <c r="H429">
        <v>248159</v>
      </c>
      <c r="I429">
        <v>0</v>
      </c>
      <c r="J429">
        <v>0</v>
      </c>
      <c r="K429">
        <v>2500000</v>
      </c>
      <c r="L429">
        <v>2748159</v>
      </c>
      <c r="M429" t="s">
        <v>696</v>
      </c>
      <c r="N429" t="s">
        <v>697</v>
      </c>
      <c r="O429" t="s">
        <v>31</v>
      </c>
      <c r="P429" t="s">
        <v>32</v>
      </c>
      <c r="Q429">
        <v>2000</v>
      </c>
      <c r="R429">
        <f>VLOOKUP(Q429,[1]CPI!$A$6:$C$26,3,FALSE)</f>
        <v>1.5154141815772033</v>
      </c>
      <c r="S429" s="2">
        <f t="shared" si="9"/>
        <v>376.06366788601719</v>
      </c>
      <c r="T429" s="2">
        <f t="shared" si="9"/>
        <v>0</v>
      </c>
      <c r="U429" s="2">
        <f t="shared" si="9"/>
        <v>0</v>
      </c>
      <c r="V429" s="2">
        <f t="shared" si="9"/>
        <v>3788.5354539430082</v>
      </c>
      <c r="W429" s="2">
        <f t="shared" si="9"/>
        <v>4164.5991218290255</v>
      </c>
    </row>
    <row r="430" spans="1:23" x14ac:dyDescent="0.2">
      <c r="A430" t="s">
        <v>23</v>
      </c>
      <c r="B430" t="s">
        <v>658</v>
      </c>
      <c r="C430">
        <v>7072</v>
      </c>
      <c r="D430" t="s">
        <v>109</v>
      </c>
      <c r="E430" t="s">
        <v>698</v>
      </c>
      <c r="F430" t="s">
        <v>34</v>
      </c>
      <c r="G430" t="s">
        <v>35</v>
      </c>
      <c r="H430">
        <v>424351</v>
      </c>
      <c r="I430">
        <v>0</v>
      </c>
      <c r="J430">
        <v>0</v>
      </c>
      <c r="K430">
        <v>4275000</v>
      </c>
      <c r="L430">
        <v>4699351</v>
      </c>
      <c r="M430" t="s">
        <v>326</v>
      </c>
      <c r="N430" t="s">
        <v>327</v>
      </c>
      <c r="O430" t="s">
        <v>31</v>
      </c>
      <c r="P430" t="s">
        <v>32</v>
      </c>
      <c r="Q430">
        <v>2000</v>
      </c>
      <c r="R430">
        <f>VLOOKUP(Q430,[1]CPI!$A$6:$C$26,3,FALSE)</f>
        <v>1.5154141815772033</v>
      </c>
      <c r="S430" s="2">
        <f t="shared" si="9"/>
        <v>643.06752336646775</v>
      </c>
      <c r="T430" s="2">
        <f t="shared" si="9"/>
        <v>0</v>
      </c>
      <c r="U430" s="2">
        <f t="shared" si="9"/>
        <v>0</v>
      </c>
      <c r="V430" s="2">
        <f t="shared" si="9"/>
        <v>6478.3956262425445</v>
      </c>
      <c r="W430" s="2">
        <f t="shared" si="9"/>
        <v>7121.4631496090115</v>
      </c>
    </row>
    <row r="431" spans="1:23" x14ac:dyDescent="0.2">
      <c r="A431" t="s">
        <v>23</v>
      </c>
      <c r="B431" t="s">
        <v>658</v>
      </c>
      <c r="C431">
        <v>7057</v>
      </c>
      <c r="D431" t="s">
        <v>109</v>
      </c>
      <c r="E431" t="s">
        <v>699</v>
      </c>
      <c r="F431" t="s">
        <v>34</v>
      </c>
      <c r="G431" t="s">
        <v>35</v>
      </c>
      <c r="H431">
        <v>95293</v>
      </c>
      <c r="I431">
        <v>0</v>
      </c>
      <c r="J431">
        <v>0</v>
      </c>
      <c r="K431">
        <v>960000</v>
      </c>
      <c r="L431">
        <v>1055293</v>
      </c>
      <c r="M431" t="s">
        <v>700</v>
      </c>
      <c r="N431" t="s">
        <v>701</v>
      </c>
      <c r="O431" t="s">
        <v>31</v>
      </c>
      <c r="P431" t="s">
        <v>32</v>
      </c>
      <c r="Q431">
        <v>2000</v>
      </c>
      <c r="R431">
        <f>VLOOKUP(Q431,[1]CPI!$A$6:$C$26,3,FALSE)</f>
        <v>1.5154141815772033</v>
      </c>
      <c r="S431" s="2">
        <f t="shared" si="9"/>
        <v>144.40836360503644</v>
      </c>
      <c r="T431" s="2">
        <f t="shared" si="9"/>
        <v>0</v>
      </c>
      <c r="U431" s="2">
        <f t="shared" si="9"/>
        <v>0</v>
      </c>
      <c r="V431" s="2">
        <f t="shared" si="9"/>
        <v>1454.7976143141152</v>
      </c>
      <c r="W431" s="2">
        <f t="shared" si="9"/>
        <v>1599.2059779191516</v>
      </c>
    </row>
    <row r="432" spans="1:23" x14ac:dyDescent="0.2">
      <c r="A432" t="s">
        <v>23</v>
      </c>
      <c r="B432" t="s">
        <v>658</v>
      </c>
      <c r="C432">
        <v>7073</v>
      </c>
      <c r="D432" t="s">
        <v>109</v>
      </c>
      <c r="E432" t="s">
        <v>702</v>
      </c>
      <c r="F432" t="s">
        <v>34</v>
      </c>
      <c r="G432" t="s">
        <v>35</v>
      </c>
      <c r="H432">
        <v>460086</v>
      </c>
      <c r="I432">
        <v>0</v>
      </c>
      <c r="J432">
        <v>0</v>
      </c>
      <c r="K432">
        <v>4635000</v>
      </c>
      <c r="L432">
        <v>5095086</v>
      </c>
      <c r="M432" t="s">
        <v>703</v>
      </c>
      <c r="N432" t="s">
        <v>704</v>
      </c>
      <c r="O432" t="s">
        <v>31</v>
      </c>
      <c r="P432" t="s">
        <v>32</v>
      </c>
      <c r="Q432">
        <v>2000</v>
      </c>
      <c r="R432">
        <f>VLOOKUP(Q432,[1]CPI!$A$6:$C$26,3,FALSE)</f>
        <v>1.5154141815772033</v>
      </c>
      <c r="S432" s="2">
        <f t="shared" si="9"/>
        <v>697.22084914512925</v>
      </c>
      <c r="T432" s="2">
        <f t="shared" si="9"/>
        <v>0</v>
      </c>
      <c r="U432" s="2">
        <f t="shared" si="9"/>
        <v>0</v>
      </c>
      <c r="V432" s="2">
        <f t="shared" si="9"/>
        <v>7023.9447316103369</v>
      </c>
      <c r="W432" s="2">
        <f t="shared" si="9"/>
        <v>7721.1655807554662</v>
      </c>
    </row>
    <row r="433" spans="1:23" x14ac:dyDescent="0.2">
      <c r="A433" t="s">
        <v>23</v>
      </c>
      <c r="B433" t="s">
        <v>658</v>
      </c>
      <c r="C433">
        <v>7140</v>
      </c>
      <c r="D433" t="s">
        <v>109</v>
      </c>
      <c r="E433" t="s">
        <v>705</v>
      </c>
      <c r="F433" t="s">
        <v>34</v>
      </c>
      <c r="G433" t="s">
        <v>35</v>
      </c>
      <c r="H433">
        <v>99263</v>
      </c>
      <c r="I433">
        <v>0</v>
      </c>
      <c r="J433">
        <v>0</v>
      </c>
      <c r="K433">
        <v>1000000</v>
      </c>
      <c r="L433">
        <v>1099263</v>
      </c>
      <c r="M433" t="s">
        <v>706</v>
      </c>
      <c r="N433" t="s">
        <v>707</v>
      </c>
      <c r="O433" t="s">
        <v>31</v>
      </c>
      <c r="P433" t="s">
        <v>32</v>
      </c>
      <c r="Q433">
        <v>2000</v>
      </c>
      <c r="R433">
        <f>VLOOKUP(Q433,[1]CPI!$A$6:$C$26,3,FALSE)</f>
        <v>1.5154141815772033</v>
      </c>
      <c r="S433" s="2">
        <f t="shared" si="9"/>
        <v>150.42455790589793</v>
      </c>
      <c r="T433" s="2">
        <f t="shared" si="9"/>
        <v>0</v>
      </c>
      <c r="U433" s="2">
        <f t="shared" si="9"/>
        <v>0</v>
      </c>
      <c r="V433" s="2">
        <f t="shared" si="9"/>
        <v>1515.4141815772034</v>
      </c>
      <c r="W433" s="2">
        <f t="shared" si="9"/>
        <v>1665.8387394831013</v>
      </c>
    </row>
    <row r="434" spans="1:23" x14ac:dyDescent="0.2">
      <c r="A434" t="s">
        <v>23</v>
      </c>
      <c r="B434" t="s">
        <v>658</v>
      </c>
      <c r="C434">
        <v>7247</v>
      </c>
      <c r="D434" t="s">
        <v>109</v>
      </c>
      <c r="E434" t="s">
        <v>708</v>
      </c>
      <c r="F434" t="s">
        <v>34</v>
      </c>
      <c r="G434" t="s">
        <v>35</v>
      </c>
      <c r="H434">
        <v>49632</v>
      </c>
      <c r="I434">
        <v>0</v>
      </c>
      <c r="J434">
        <v>0</v>
      </c>
      <c r="K434">
        <v>500000</v>
      </c>
      <c r="L434">
        <v>549632</v>
      </c>
      <c r="M434" t="s">
        <v>709</v>
      </c>
      <c r="N434" t="s">
        <v>710</v>
      </c>
      <c r="O434" t="s">
        <v>31</v>
      </c>
      <c r="P434" t="s">
        <v>32</v>
      </c>
      <c r="Q434">
        <v>2000</v>
      </c>
      <c r="R434">
        <f>VLOOKUP(Q434,[1]CPI!$A$6:$C$26,3,FALSE)</f>
        <v>1.5154141815772033</v>
      </c>
      <c r="S434" s="2">
        <f t="shared" si="9"/>
        <v>75.213036660039748</v>
      </c>
      <c r="T434" s="2">
        <f t="shared" si="9"/>
        <v>0</v>
      </c>
      <c r="U434" s="2">
        <f t="shared" si="9"/>
        <v>0</v>
      </c>
      <c r="V434" s="2">
        <f t="shared" si="9"/>
        <v>757.7070907886017</v>
      </c>
      <c r="W434" s="2">
        <f t="shared" si="9"/>
        <v>832.92012744864144</v>
      </c>
    </row>
    <row r="435" spans="1:23" x14ac:dyDescent="0.2">
      <c r="A435" t="s">
        <v>23</v>
      </c>
      <c r="B435" t="s">
        <v>658</v>
      </c>
      <c r="C435">
        <v>7241</v>
      </c>
      <c r="D435" t="s">
        <v>109</v>
      </c>
      <c r="E435" t="s">
        <v>711</v>
      </c>
      <c r="F435" t="s">
        <v>34</v>
      </c>
      <c r="G435" t="s">
        <v>35</v>
      </c>
      <c r="H435">
        <v>322606</v>
      </c>
      <c r="I435">
        <v>0</v>
      </c>
      <c r="J435">
        <v>0</v>
      </c>
      <c r="K435">
        <v>3250000</v>
      </c>
      <c r="L435">
        <v>3572606</v>
      </c>
      <c r="M435" t="s">
        <v>712</v>
      </c>
      <c r="N435" t="s">
        <v>713</v>
      </c>
      <c r="O435" t="s">
        <v>31</v>
      </c>
      <c r="P435" t="s">
        <v>32</v>
      </c>
      <c r="Q435">
        <v>2000</v>
      </c>
      <c r="R435">
        <f>VLOOKUP(Q435,[1]CPI!$A$6:$C$26,3,FALSE)</f>
        <v>1.5154141815772033</v>
      </c>
      <c r="S435" s="2">
        <f t="shared" si="9"/>
        <v>488.88170746189525</v>
      </c>
      <c r="T435" s="2">
        <f t="shared" si="9"/>
        <v>0</v>
      </c>
      <c r="U435" s="2">
        <f t="shared" si="9"/>
        <v>0</v>
      </c>
      <c r="V435" s="2">
        <f t="shared" si="9"/>
        <v>4925.0960901259114</v>
      </c>
      <c r="W435" s="2">
        <f t="shared" si="9"/>
        <v>5413.977797587806</v>
      </c>
    </row>
    <row r="436" spans="1:23" x14ac:dyDescent="0.2">
      <c r="A436" t="s">
        <v>23</v>
      </c>
      <c r="B436" t="s">
        <v>658</v>
      </c>
      <c r="C436">
        <v>7245</v>
      </c>
      <c r="D436" t="s">
        <v>109</v>
      </c>
      <c r="E436" t="s">
        <v>714</v>
      </c>
      <c r="F436" t="s">
        <v>34</v>
      </c>
      <c r="G436" t="s">
        <v>35</v>
      </c>
      <c r="H436">
        <v>148895</v>
      </c>
      <c r="I436">
        <v>0</v>
      </c>
      <c r="J436">
        <v>0</v>
      </c>
      <c r="K436">
        <v>1500000</v>
      </c>
      <c r="L436">
        <v>1648895</v>
      </c>
      <c r="M436" t="s">
        <v>68</v>
      </c>
      <c r="N436" t="s">
        <v>69</v>
      </c>
      <c r="O436" t="s">
        <v>31</v>
      </c>
      <c r="P436" t="s">
        <v>32</v>
      </c>
      <c r="Q436">
        <v>2000</v>
      </c>
      <c r="R436">
        <f>VLOOKUP(Q436,[1]CPI!$A$6:$C$26,3,FALSE)</f>
        <v>1.5154141815772033</v>
      </c>
      <c r="S436" s="2">
        <f t="shared" si="9"/>
        <v>225.63759456593766</v>
      </c>
      <c r="T436" s="2">
        <f t="shared" si="9"/>
        <v>0</v>
      </c>
      <c r="U436" s="2">
        <f t="shared" si="9"/>
        <v>0</v>
      </c>
      <c r="V436" s="2">
        <f t="shared" si="9"/>
        <v>2273.1212723658045</v>
      </c>
      <c r="W436" s="2">
        <f t="shared" si="9"/>
        <v>2498.7588669317424</v>
      </c>
    </row>
    <row r="437" spans="1:23" x14ac:dyDescent="0.2">
      <c r="A437" t="s">
        <v>23</v>
      </c>
      <c r="B437" t="s">
        <v>658</v>
      </c>
      <c r="C437">
        <v>7139</v>
      </c>
      <c r="D437" t="s">
        <v>109</v>
      </c>
      <c r="E437" t="s">
        <v>715</v>
      </c>
      <c r="F437" t="s">
        <v>34</v>
      </c>
      <c r="G437" t="s">
        <v>51</v>
      </c>
      <c r="H437">
        <v>242203</v>
      </c>
      <c r="I437">
        <v>0</v>
      </c>
      <c r="J437">
        <v>0</v>
      </c>
      <c r="K437">
        <v>2440000</v>
      </c>
      <c r="L437">
        <v>2682203</v>
      </c>
      <c r="M437" t="s">
        <v>68</v>
      </c>
      <c r="N437" t="s">
        <v>69</v>
      </c>
      <c r="O437" t="s">
        <v>31</v>
      </c>
      <c r="P437" t="s">
        <v>32</v>
      </c>
      <c r="Q437">
        <v>2000</v>
      </c>
      <c r="R437">
        <f>VLOOKUP(Q437,[1]CPI!$A$6:$C$26,3,FALSE)</f>
        <v>1.5154141815772033</v>
      </c>
      <c r="S437" s="2">
        <f t="shared" si="9"/>
        <v>367.0378610205434</v>
      </c>
      <c r="T437" s="2">
        <f t="shared" si="9"/>
        <v>0</v>
      </c>
      <c r="U437" s="2">
        <f t="shared" si="9"/>
        <v>0</v>
      </c>
      <c r="V437" s="2">
        <f t="shared" si="9"/>
        <v>3697.6106030483761</v>
      </c>
      <c r="W437" s="2">
        <f t="shared" si="9"/>
        <v>4064.6484640689196</v>
      </c>
    </row>
    <row r="438" spans="1:23" x14ac:dyDescent="0.2">
      <c r="A438" t="s">
        <v>23</v>
      </c>
      <c r="B438" t="s">
        <v>658</v>
      </c>
      <c r="C438">
        <v>7244</v>
      </c>
      <c r="D438" t="s">
        <v>109</v>
      </c>
      <c r="E438" t="s">
        <v>716</v>
      </c>
      <c r="F438" t="s">
        <v>34</v>
      </c>
      <c r="G438" t="s">
        <v>35</v>
      </c>
      <c r="H438">
        <v>1141530</v>
      </c>
      <c r="I438">
        <v>0</v>
      </c>
      <c r="J438">
        <v>0</v>
      </c>
      <c r="K438">
        <v>11500000</v>
      </c>
      <c r="L438">
        <v>12641530</v>
      </c>
      <c r="M438" t="s">
        <v>703</v>
      </c>
      <c r="N438" t="s">
        <v>704</v>
      </c>
      <c r="O438" t="s">
        <v>31</v>
      </c>
      <c r="P438" t="s">
        <v>32</v>
      </c>
      <c r="Q438">
        <v>2000</v>
      </c>
      <c r="R438">
        <f>VLOOKUP(Q438,[1]CPI!$A$6:$C$26,3,FALSE)</f>
        <v>1.5154141815772033</v>
      </c>
      <c r="S438" s="2">
        <f t="shared" si="9"/>
        <v>1729.8907506958249</v>
      </c>
      <c r="T438" s="2">
        <f t="shared" si="9"/>
        <v>0</v>
      </c>
      <c r="U438" s="2">
        <f t="shared" si="9"/>
        <v>0</v>
      </c>
      <c r="V438" s="2">
        <f t="shared" si="9"/>
        <v>17427.263088137839</v>
      </c>
      <c r="W438" s="2">
        <f t="shared" si="9"/>
        <v>19157.153838833663</v>
      </c>
    </row>
    <row r="439" spans="1:23" x14ac:dyDescent="0.2">
      <c r="A439" t="s">
        <v>23</v>
      </c>
      <c r="B439" t="s">
        <v>658</v>
      </c>
      <c r="C439">
        <v>7242</v>
      </c>
      <c r="D439" t="s">
        <v>109</v>
      </c>
      <c r="E439" t="s">
        <v>717</v>
      </c>
      <c r="F439" t="s">
        <v>34</v>
      </c>
      <c r="G439" t="s">
        <v>35</v>
      </c>
      <c r="H439">
        <v>188601</v>
      </c>
      <c r="I439">
        <v>0</v>
      </c>
      <c r="J439">
        <v>0</v>
      </c>
      <c r="K439">
        <v>1900000</v>
      </c>
      <c r="L439">
        <v>2088601</v>
      </c>
      <c r="M439" t="s">
        <v>718</v>
      </c>
      <c r="N439" t="s">
        <v>719</v>
      </c>
      <c r="O439" t="s">
        <v>31</v>
      </c>
      <c r="P439" t="s">
        <v>32</v>
      </c>
      <c r="Q439">
        <v>2000</v>
      </c>
      <c r="R439">
        <f>VLOOKUP(Q439,[1]CPI!$A$6:$C$26,3,FALSE)</f>
        <v>1.5154141815772033</v>
      </c>
      <c r="S439" s="2">
        <f t="shared" si="9"/>
        <v>285.80863005964216</v>
      </c>
      <c r="T439" s="2">
        <f t="shared" si="9"/>
        <v>0</v>
      </c>
      <c r="U439" s="2">
        <f t="shared" si="9"/>
        <v>0</v>
      </c>
      <c r="V439" s="2">
        <f t="shared" si="9"/>
        <v>2879.2869449966861</v>
      </c>
      <c r="W439" s="2">
        <f t="shared" si="9"/>
        <v>3165.0955750563285</v>
      </c>
    </row>
    <row r="440" spans="1:23" x14ac:dyDescent="0.2">
      <c r="A440" t="s">
        <v>23</v>
      </c>
      <c r="B440" t="s">
        <v>658</v>
      </c>
      <c r="C440">
        <v>7249</v>
      </c>
      <c r="D440" t="s">
        <v>109</v>
      </c>
      <c r="E440" t="s">
        <v>720</v>
      </c>
      <c r="F440" t="s">
        <v>34</v>
      </c>
      <c r="G440" t="s">
        <v>35</v>
      </c>
      <c r="H440">
        <v>173711</v>
      </c>
      <c r="I440">
        <v>0</v>
      </c>
      <c r="J440">
        <v>0</v>
      </c>
      <c r="K440">
        <v>1750000</v>
      </c>
      <c r="L440">
        <v>1923711</v>
      </c>
      <c r="M440" t="s">
        <v>721</v>
      </c>
      <c r="N440" t="s">
        <v>722</v>
      </c>
      <c r="O440" t="s">
        <v>31</v>
      </c>
      <c r="P440" t="s">
        <v>32</v>
      </c>
      <c r="Q440">
        <v>2000</v>
      </c>
      <c r="R440">
        <f>VLOOKUP(Q440,[1]CPI!$A$6:$C$26,3,FALSE)</f>
        <v>1.5154141815772033</v>
      </c>
      <c r="S440" s="2">
        <f t="shared" si="9"/>
        <v>263.24411289595753</v>
      </c>
      <c r="T440" s="2">
        <f t="shared" si="9"/>
        <v>0</v>
      </c>
      <c r="U440" s="2">
        <f t="shared" si="9"/>
        <v>0</v>
      </c>
      <c r="V440" s="2">
        <f t="shared" si="9"/>
        <v>2651.9748177601059</v>
      </c>
      <c r="W440" s="2">
        <f t="shared" si="9"/>
        <v>2915.2189306560635</v>
      </c>
    </row>
    <row r="441" spans="1:23" x14ac:dyDescent="0.2">
      <c r="A441" t="s">
        <v>23</v>
      </c>
      <c r="B441" t="s">
        <v>658</v>
      </c>
      <c r="C441">
        <v>7248</v>
      </c>
      <c r="D441" t="s">
        <v>109</v>
      </c>
      <c r="E441" t="s">
        <v>723</v>
      </c>
      <c r="F441" t="s">
        <v>34</v>
      </c>
      <c r="G441" t="s">
        <v>35</v>
      </c>
      <c r="H441">
        <v>269997</v>
      </c>
      <c r="I441">
        <v>0</v>
      </c>
      <c r="J441">
        <v>0</v>
      </c>
      <c r="K441">
        <v>2720000</v>
      </c>
      <c r="L441">
        <v>2989997</v>
      </c>
      <c r="M441" t="s">
        <v>718</v>
      </c>
      <c r="N441" t="s">
        <v>719</v>
      </c>
      <c r="O441" t="s">
        <v>31</v>
      </c>
      <c r="P441" t="s">
        <v>32</v>
      </c>
      <c r="Q441">
        <v>2000</v>
      </c>
      <c r="R441">
        <f>VLOOKUP(Q441,[1]CPI!$A$6:$C$26,3,FALSE)</f>
        <v>1.5154141815772033</v>
      </c>
      <c r="S441" s="2">
        <f t="shared" si="9"/>
        <v>409.15728278330016</v>
      </c>
      <c r="T441" s="2">
        <f t="shared" si="9"/>
        <v>0</v>
      </c>
      <c r="U441" s="2">
        <f t="shared" si="9"/>
        <v>0</v>
      </c>
      <c r="V441" s="2">
        <f t="shared" si="9"/>
        <v>4121.9265738899931</v>
      </c>
      <c r="W441" s="2">
        <f t="shared" si="9"/>
        <v>4531.0838566732928</v>
      </c>
    </row>
    <row r="442" spans="1:23" x14ac:dyDescent="0.2">
      <c r="A442" t="s">
        <v>23</v>
      </c>
      <c r="B442" t="s">
        <v>658</v>
      </c>
      <c r="C442">
        <v>7402</v>
      </c>
      <c r="D442" t="s">
        <v>109</v>
      </c>
      <c r="E442" t="s">
        <v>724</v>
      </c>
      <c r="F442" t="s">
        <v>34</v>
      </c>
      <c r="G442" t="s">
        <v>35</v>
      </c>
      <c r="H442">
        <v>5000000</v>
      </c>
      <c r="I442">
        <v>0</v>
      </c>
      <c r="J442">
        <v>0</v>
      </c>
      <c r="K442">
        <v>0</v>
      </c>
      <c r="L442">
        <v>5000000</v>
      </c>
      <c r="M442" t="s">
        <v>29</v>
      </c>
      <c r="N442" t="s">
        <v>30</v>
      </c>
      <c r="O442" t="s">
        <v>31</v>
      </c>
      <c r="P442" t="s">
        <v>32</v>
      </c>
      <c r="Q442">
        <v>2000</v>
      </c>
      <c r="R442">
        <f>VLOOKUP(Q442,[1]CPI!$A$6:$C$26,3,FALSE)</f>
        <v>1.5154141815772033</v>
      </c>
      <c r="S442" s="2">
        <f t="shared" si="9"/>
        <v>7577.0709078860164</v>
      </c>
      <c r="T442" s="2">
        <f t="shared" si="9"/>
        <v>0</v>
      </c>
      <c r="U442" s="2">
        <f t="shared" si="9"/>
        <v>0</v>
      </c>
      <c r="V442" s="2">
        <f t="shared" si="9"/>
        <v>0</v>
      </c>
      <c r="W442" s="2">
        <f t="shared" si="9"/>
        <v>7577.0709078860164</v>
      </c>
    </row>
    <row r="443" spans="1:23" x14ac:dyDescent="0.2">
      <c r="A443" t="s">
        <v>23</v>
      </c>
      <c r="B443" t="s">
        <v>658</v>
      </c>
      <c r="C443">
        <v>7131</v>
      </c>
      <c r="D443" t="s">
        <v>109</v>
      </c>
      <c r="E443" t="s">
        <v>725</v>
      </c>
      <c r="F443" t="s">
        <v>34</v>
      </c>
      <c r="G443" t="s">
        <v>55</v>
      </c>
      <c r="H443">
        <v>0</v>
      </c>
      <c r="I443">
        <v>0</v>
      </c>
      <c r="J443">
        <v>0</v>
      </c>
      <c r="K443">
        <v>375000</v>
      </c>
      <c r="L443">
        <v>375000</v>
      </c>
      <c r="M443" t="s">
        <v>115</v>
      </c>
      <c r="N443" t="s">
        <v>353</v>
      </c>
      <c r="O443" t="s">
        <v>31</v>
      </c>
      <c r="P443" t="s">
        <v>32</v>
      </c>
      <c r="Q443">
        <v>2000</v>
      </c>
      <c r="R443">
        <f>VLOOKUP(Q443,[1]CPI!$A$6:$C$26,3,FALSE)</f>
        <v>1.5154141815772033</v>
      </c>
      <c r="S443" s="2">
        <f t="shared" si="9"/>
        <v>0</v>
      </c>
      <c r="T443" s="2">
        <f t="shared" si="9"/>
        <v>0</v>
      </c>
      <c r="U443" s="2">
        <f t="shared" si="9"/>
        <v>0</v>
      </c>
      <c r="V443" s="2">
        <f t="shared" si="9"/>
        <v>568.28031809145114</v>
      </c>
      <c r="W443" s="2">
        <f t="shared" si="9"/>
        <v>568.28031809145114</v>
      </c>
    </row>
    <row r="444" spans="1:23" x14ac:dyDescent="0.2">
      <c r="A444" t="s">
        <v>23</v>
      </c>
      <c r="B444" t="s">
        <v>658</v>
      </c>
      <c r="C444">
        <v>6589</v>
      </c>
      <c r="D444" t="s">
        <v>109</v>
      </c>
      <c r="E444" t="s">
        <v>726</v>
      </c>
      <c r="F444" t="s">
        <v>34</v>
      </c>
      <c r="G444" t="s">
        <v>35</v>
      </c>
      <c r="H444">
        <v>0</v>
      </c>
      <c r="I444">
        <v>0</v>
      </c>
      <c r="J444">
        <v>0</v>
      </c>
      <c r="K444">
        <v>6500000</v>
      </c>
      <c r="L444">
        <v>6500000</v>
      </c>
      <c r="M444" t="s">
        <v>133</v>
      </c>
      <c r="N444" t="s">
        <v>355</v>
      </c>
      <c r="O444" t="s">
        <v>31</v>
      </c>
      <c r="P444" t="s">
        <v>32</v>
      </c>
      <c r="Q444">
        <v>2000</v>
      </c>
      <c r="R444">
        <f>VLOOKUP(Q444,[1]CPI!$A$6:$C$26,3,FALSE)</f>
        <v>1.5154141815772033</v>
      </c>
      <c r="S444" s="2">
        <f t="shared" si="9"/>
        <v>0</v>
      </c>
      <c r="T444" s="2">
        <f t="shared" si="9"/>
        <v>0</v>
      </c>
      <c r="U444" s="2">
        <f t="shared" si="9"/>
        <v>0</v>
      </c>
      <c r="V444" s="2">
        <f t="shared" si="9"/>
        <v>9850.1921802518227</v>
      </c>
      <c r="W444" s="2">
        <f t="shared" si="9"/>
        <v>9850.1921802518227</v>
      </c>
    </row>
    <row r="445" spans="1:23" x14ac:dyDescent="0.2">
      <c r="A445" t="s">
        <v>23</v>
      </c>
      <c r="B445" t="s">
        <v>658</v>
      </c>
      <c r="C445">
        <v>6868</v>
      </c>
      <c r="D445" t="s">
        <v>109</v>
      </c>
      <c r="E445" t="s">
        <v>727</v>
      </c>
      <c r="F445" t="s">
        <v>34</v>
      </c>
      <c r="G445" t="s">
        <v>35</v>
      </c>
      <c r="H445">
        <v>0</v>
      </c>
      <c r="I445">
        <v>0</v>
      </c>
      <c r="J445">
        <v>2400000</v>
      </c>
      <c r="K445">
        <v>0</v>
      </c>
      <c r="L445">
        <v>2400000</v>
      </c>
      <c r="M445" t="s">
        <v>326</v>
      </c>
      <c r="N445" t="s">
        <v>327</v>
      </c>
      <c r="O445" t="s">
        <v>31</v>
      </c>
      <c r="P445" t="s">
        <v>32</v>
      </c>
      <c r="Q445">
        <v>2000</v>
      </c>
      <c r="R445">
        <f>VLOOKUP(Q445,[1]CPI!$A$6:$C$26,3,FALSE)</f>
        <v>1.5154141815772033</v>
      </c>
      <c r="S445" s="2">
        <f t="shared" si="9"/>
        <v>0</v>
      </c>
      <c r="T445" s="2">
        <f t="shared" si="9"/>
        <v>0</v>
      </c>
      <c r="U445" s="2">
        <f t="shared" si="9"/>
        <v>3636.9940357852879</v>
      </c>
      <c r="V445" s="2">
        <f t="shared" si="9"/>
        <v>0</v>
      </c>
      <c r="W445" s="2">
        <f t="shared" si="9"/>
        <v>3636.9940357852879</v>
      </c>
    </row>
    <row r="446" spans="1:23" x14ac:dyDescent="0.2">
      <c r="A446" t="s">
        <v>23</v>
      </c>
      <c r="B446" t="s">
        <v>658</v>
      </c>
      <c r="C446">
        <v>6882</v>
      </c>
      <c r="D446" t="s">
        <v>109</v>
      </c>
      <c r="E446" t="s">
        <v>728</v>
      </c>
      <c r="F446" t="s">
        <v>34</v>
      </c>
      <c r="G446" t="s">
        <v>55</v>
      </c>
      <c r="H446">
        <v>0</v>
      </c>
      <c r="I446">
        <v>0</v>
      </c>
      <c r="J446">
        <v>900000</v>
      </c>
      <c r="K446">
        <v>0</v>
      </c>
      <c r="L446">
        <v>900000</v>
      </c>
      <c r="M446" t="s">
        <v>68</v>
      </c>
      <c r="N446" t="s">
        <v>69</v>
      </c>
      <c r="O446" t="s">
        <v>31</v>
      </c>
      <c r="P446" t="s">
        <v>32</v>
      </c>
      <c r="Q446">
        <v>2000</v>
      </c>
      <c r="R446">
        <f>VLOOKUP(Q446,[1]CPI!$A$6:$C$26,3,FALSE)</f>
        <v>1.5154141815772033</v>
      </c>
      <c r="S446" s="2">
        <f t="shared" si="9"/>
        <v>0</v>
      </c>
      <c r="T446" s="2">
        <f t="shared" si="9"/>
        <v>0</v>
      </c>
      <c r="U446" s="2">
        <f t="shared" si="9"/>
        <v>1363.8727634194831</v>
      </c>
      <c r="V446" s="2">
        <f t="shared" si="9"/>
        <v>0</v>
      </c>
      <c r="W446" s="2">
        <f t="shared" si="9"/>
        <v>1363.8727634194831</v>
      </c>
    </row>
    <row r="447" spans="1:23" x14ac:dyDescent="0.2">
      <c r="A447" t="s">
        <v>23</v>
      </c>
      <c r="B447" t="s">
        <v>658</v>
      </c>
      <c r="C447">
        <v>6869</v>
      </c>
      <c r="D447" t="s">
        <v>109</v>
      </c>
      <c r="E447" t="s">
        <v>729</v>
      </c>
      <c r="F447" t="s">
        <v>34</v>
      </c>
      <c r="G447" t="s">
        <v>35</v>
      </c>
      <c r="H447">
        <v>0</v>
      </c>
      <c r="I447">
        <v>0</v>
      </c>
      <c r="J447">
        <v>250000</v>
      </c>
      <c r="K447">
        <v>2250000</v>
      </c>
      <c r="L447">
        <v>2500000</v>
      </c>
      <c r="M447" t="s">
        <v>68</v>
      </c>
      <c r="N447" t="s">
        <v>69</v>
      </c>
      <c r="O447" t="s">
        <v>31</v>
      </c>
      <c r="P447" t="s">
        <v>32</v>
      </c>
      <c r="Q447">
        <v>2000</v>
      </c>
      <c r="R447">
        <f>VLOOKUP(Q447,[1]CPI!$A$6:$C$26,3,FALSE)</f>
        <v>1.5154141815772033</v>
      </c>
      <c r="S447" s="2">
        <f t="shared" si="9"/>
        <v>0</v>
      </c>
      <c r="T447" s="2">
        <f t="shared" si="9"/>
        <v>0</v>
      </c>
      <c r="U447" s="2">
        <f t="shared" si="9"/>
        <v>378.85354539430085</v>
      </c>
      <c r="V447" s="2">
        <f t="shared" si="9"/>
        <v>3409.6819085487077</v>
      </c>
      <c r="W447" s="2">
        <f t="shared" si="9"/>
        <v>3788.5354539430082</v>
      </c>
    </row>
    <row r="448" spans="1:23" x14ac:dyDescent="0.2">
      <c r="A448" t="s">
        <v>23</v>
      </c>
      <c r="B448" t="s">
        <v>658</v>
      </c>
      <c r="C448">
        <v>6881</v>
      </c>
      <c r="D448" t="s">
        <v>109</v>
      </c>
      <c r="E448" t="s">
        <v>730</v>
      </c>
      <c r="F448" t="s">
        <v>34</v>
      </c>
      <c r="G448" t="s">
        <v>35</v>
      </c>
      <c r="H448">
        <v>0</v>
      </c>
      <c r="I448">
        <v>0</v>
      </c>
      <c r="J448">
        <v>650000</v>
      </c>
      <c r="K448">
        <v>0</v>
      </c>
      <c r="L448">
        <v>650000</v>
      </c>
      <c r="M448" t="s">
        <v>68</v>
      </c>
      <c r="N448" t="s">
        <v>69</v>
      </c>
      <c r="O448" t="s">
        <v>31</v>
      </c>
      <c r="P448" t="s">
        <v>32</v>
      </c>
      <c r="Q448">
        <v>2000</v>
      </c>
      <c r="R448">
        <f>VLOOKUP(Q448,[1]CPI!$A$6:$C$26,3,FALSE)</f>
        <v>1.5154141815772033</v>
      </c>
      <c r="S448" s="2">
        <f t="shared" si="9"/>
        <v>0</v>
      </c>
      <c r="T448" s="2">
        <f t="shared" si="9"/>
        <v>0</v>
      </c>
      <c r="U448" s="2">
        <f t="shared" si="9"/>
        <v>985.01921802518211</v>
      </c>
      <c r="V448" s="2">
        <f t="shared" si="9"/>
        <v>0</v>
      </c>
      <c r="W448" s="2">
        <f t="shared" si="9"/>
        <v>985.01921802518211</v>
      </c>
    </row>
    <row r="449" spans="1:23" x14ac:dyDescent="0.2">
      <c r="A449" t="s">
        <v>23</v>
      </c>
      <c r="B449" t="s">
        <v>658</v>
      </c>
      <c r="C449">
        <v>6871</v>
      </c>
      <c r="D449" t="s">
        <v>109</v>
      </c>
      <c r="E449" t="s">
        <v>731</v>
      </c>
      <c r="F449" t="s">
        <v>34</v>
      </c>
      <c r="G449" t="s">
        <v>35</v>
      </c>
      <c r="H449">
        <v>0</v>
      </c>
      <c r="I449">
        <v>0</v>
      </c>
      <c r="J449">
        <v>400000</v>
      </c>
      <c r="K449">
        <v>3600000</v>
      </c>
      <c r="L449">
        <v>4000000</v>
      </c>
      <c r="M449" t="s">
        <v>326</v>
      </c>
      <c r="N449" t="s">
        <v>327</v>
      </c>
      <c r="O449" t="s">
        <v>31</v>
      </c>
      <c r="P449" t="s">
        <v>32</v>
      </c>
      <c r="Q449">
        <v>2000</v>
      </c>
      <c r="R449">
        <f>VLOOKUP(Q449,[1]CPI!$A$6:$C$26,3,FALSE)</f>
        <v>1.5154141815772033</v>
      </c>
      <c r="S449" s="2">
        <f t="shared" si="9"/>
        <v>0</v>
      </c>
      <c r="T449" s="2">
        <f t="shared" si="9"/>
        <v>0</v>
      </c>
      <c r="U449" s="2">
        <f t="shared" si="9"/>
        <v>606.16567263088132</v>
      </c>
      <c r="V449" s="2">
        <f t="shared" si="9"/>
        <v>5455.4910536779325</v>
      </c>
      <c r="W449" s="2">
        <f t="shared" si="9"/>
        <v>6061.6567263088136</v>
      </c>
    </row>
    <row r="450" spans="1:23" x14ac:dyDescent="0.2">
      <c r="A450" t="s">
        <v>23</v>
      </c>
      <c r="B450" t="s">
        <v>658</v>
      </c>
      <c r="C450">
        <v>6880</v>
      </c>
      <c r="D450" t="s">
        <v>109</v>
      </c>
      <c r="E450" t="s">
        <v>732</v>
      </c>
      <c r="F450" t="s">
        <v>34</v>
      </c>
      <c r="G450" t="s">
        <v>35</v>
      </c>
      <c r="H450">
        <v>0</v>
      </c>
      <c r="I450">
        <v>0</v>
      </c>
      <c r="J450">
        <v>150000</v>
      </c>
      <c r="K450">
        <v>0</v>
      </c>
      <c r="L450">
        <v>150000</v>
      </c>
      <c r="M450" t="s">
        <v>68</v>
      </c>
      <c r="N450" t="s">
        <v>69</v>
      </c>
      <c r="O450" t="s">
        <v>31</v>
      </c>
      <c r="P450" t="s">
        <v>32</v>
      </c>
      <c r="Q450">
        <v>2000</v>
      </c>
      <c r="R450">
        <f>VLOOKUP(Q450,[1]CPI!$A$6:$C$26,3,FALSE)</f>
        <v>1.5154141815772033</v>
      </c>
      <c r="S450" s="2">
        <f t="shared" si="9"/>
        <v>0</v>
      </c>
      <c r="T450" s="2">
        <f t="shared" si="9"/>
        <v>0</v>
      </c>
      <c r="U450" s="2">
        <f t="shared" si="9"/>
        <v>227.31212723658049</v>
      </c>
      <c r="V450" s="2">
        <f t="shared" si="9"/>
        <v>0</v>
      </c>
      <c r="W450" s="2">
        <f t="shared" si="9"/>
        <v>227.31212723658049</v>
      </c>
    </row>
    <row r="451" spans="1:23" x14ac:dyDescent="0.2">
      <c r="A451" t="s">
        <v>23</v>
      </c>
      <c r="B451" t="s">
        <v>658</v>
      </c>
      <c r="C451">
        <v>6874</v>
      </c>
      <c r="D451" t="s">
        <v>109</v>
      </c>
      <c r="E451" t="s">
        <v>733</v>
      </c>
      <c r="F451" t="s">
        <v>34</v>
      </c>
      <c r="G451" t="s">
        <v>35</v>
      </c>
      <c r="H451">
        <v>0</v>
      </c>
      <c r="I451">
        <v>0</v>
      </c>
      <c r="J451">
        <v>2500000</v>
      </c>
      <c r="K451">
        <v>0</v>
      </c>
      <c r="L451">
        <v>2500000</v>
      </c>
      <c r="M451" t="s">
        <v>68</v>
      </c>
      <c r="N451" t="s">
        <v>69</v>
      </c>
      <c r="O451" t="s">
        <v>31</v>
      </c>
      <c r="P451" t="s">
        <v>32</v>
      </c>
      <c r="Q451">
        <v>2000</v>
      </c>
      <c r="R451">
        <f>VLOOKUP(Q451,[1]CPI!$A$6:$C$26,3,FALSE)</f>
        <v>1.5154141815772033</v>
      </c>
      <c r="S451" s="2">
        <f t="shared" si="9"/>
        <v>0</v>
      </c>
      <c r="T451" s="2">
        <f t="shared" si="9"/>
        <v>0</v>
      </c>
      <c r="U451" s="2">
        <f t="shared" si="9"/>
        <v>3788.5354539430082</v>
      </c>
      <c r="V451" s="2">
        <f t="shared" si="9"/>
        <v>0</v>
      </c>
      <c r="W451" s="2">
        <f t="shared" si="9"/>
        <v>3788.5354539430082</v>
      </c>
    </row>
    <row r="452" spans="1:23" x14ac:dyDescent="0.2">
      <c r="A452" t="s">
        <v>23</v>
      </c>
      <c r="B452" t="s">
        <v>658</v>
      </c>
      <c r="C452">
        <v>6873</v>
      </c>
      <c r="D452" t="s">
        <v>109</v>
      </c>
      <c r="E452" t="s">
        <v>734</v>
      </c>
      <c r="F452" t="s">
        <v>34</v>
      </c>
      <c r="G452" t="s">
        <v>51</v>
      </c>
      <c r="H452">
        <v>0</v>
      </c>
      <c r="I452">
        <v>0</v>
      </c>
      <c r="J452">
        <v>804000</v>
      </c>
      <c r="K452">
        <v>0</v>
      </c>
      <c r="L452">
        <v>804000</v>
      </c>
      <c r="M452" t="s">
        <v>68</v>
      </c>
      <c r="N452" t="s">
        <v>69</v>
      </c>
      <c r="O452" t="s">
        <v>31</v>
      </c>
      <c r="P452" t="s">
        <v>32</v>
      </c>
      <c r="Q452">
        <v>2000</v>
      </c>
      <c r="R452">
        <f>VLOOKUP(Q452,[1]CPI!$A$6:$C$26,3,FALSE)</f>
        <v>1.5154141815772033</v>
      </c>
      <c r="S452" s="2">
        <f t="shared" si="9"/>
        <v>0</v>
      </c>
      <c r="T452" s="2">
        <f t="shared" si="9"/>
        <v>0</v>
      </c>
      <c r="U452" s="2">
        <f t="shared" si="9"/>
        <v>1218.3930019880715</v>
      </c>
      <c r="V452" s="2">
        <f t="shared" si="9"/>
        <v>0</v>
      </c>
      <c r="W452" s="2">
        <f t="shared" si="9"/>
        <v>1218.3930019880715</v>
      </c>
    </row>
    <row r="453" spans="1:23" x14ac:dyDescent="0.2">
      <c r="A453" t="s">
        <v>23</v>
      </c>
      <c r="B453" t="s">
        <v>658</v>
      </c>
      <c r="C453">
        <v>6877</v>
      </c>
      <c r="D453" t="s">
        <v>109</v>
      </c>
      <c r="E453" t="s">
        <v>735</v>
      </c>
      <c r="F453" t="s">
        <v>34</v>
      </c>
      <c r="G453" t="s">
        <v>35</v>
      </c>
      <c r="H453">
        <v>0</v>
      </c>
      <c r="I453">
        <v>0</v>
      </c>
      <c r="J453">
        <v>250000</v>
      </c>
      <c r="K453">
        <v>0</v>
      </c>
      <c r="L453">
        <v>250000</v>
      </c>
      <c r="M453" t="s">
        <v>326</v>
      </c>
      <c r="N453" t="s">
        <v>327</v>
      </c>
      <c r="O453" t="s">
        <v>31</v>
      </c>
      <c r="P453" t="s">
        <v>32</v>
      </c>
      <c r="Q453">
        <v>2000</v>
      </c>
      <c r="R453">
        <f>VLOOKUP(Q453,[1]CPI!$A$6:$C$26,3,FALSE)</f>
        <v>1.5154141815772033</v>
      </c>
      <c r="S453" s="2">
        <f t="shared" si="9"/>
        <v>0</v>
      </c>
      <c r="T453" s="2">
        <f t="shared" si="9"/>
        <v>0</v>
      </c>
      <c r="U453" s="2">
        <f t="shared" si="9"/>
        <v>378.85354539430085</v>
      </c>
      <c r="V453" s="2">
        <f t="shared" si="9"/>
        <v>0</v>
      </c>
      <c r="W453" s="2">
        <f t="shared" si="9"/>
        <v>378.85354539430085</v>
      </c>
    </row>
    <row r="454" spans="1:23" x14ac:dyDescent="0.2">
      <c r="A454" t="s">
        <v>23</v>
      </c>
      <c r="B454" t="s">
        <v>658</v>
      </c>
      <c r="C454">
        <v>6878</v>
      </c>
      <c r="D454" t="s">
        <v>109</v>
      </c>
      <c r="E454" t="s">
        <v>736</v>
      </c>
      <c r="F454" t="s">
        <v>34</v>
      </c>
      <c r="G454" t="s">
        <v>35</v>
      </c>
      <c r="H454">
        <v>0</v>
      </c>
      <c r="I454">
        <v>0</v>
      </c>
      <c r="J454">
        <v>850000</v>
      </c>
      <c r="K454">
        <v>0</v>
      </c>
      <c r="L454">
        <v>850000</v>
      </c>
      <c r="M454" t="s">
        <v>326</v>
      </c>
      <c r="N454" t="s">
        <v>327</v>
      </c>
      <c r="O454" t="s">
        <v>31</v>
      </c>
      <c r="P454" t="s">
        <v>32</v>
      </c>
      <c r="Q454">
        <v>2000</v>
      </c>
      <c r="R454">
        <f>VLOOKUP(Q454,[1]CPI!$A$6:$C$26,3,FALSE)</f>
        <v>1.5154141815772033</v>
      </c>
      <c r="S454" s="2">
        <f t="shared" si="9"/>
        <v>0</v>
      </c>
      <c r="T454" s="2">
        <f t="shared" si="9"/>
        <v>0</v>
      </c>
      <c r="U454" s="2">
        <f t="shared" si="9"/>
        <v>1288.1020543406228</v>
      </c>
      <c r="V454" s="2">
        <f t="shared" si="9"/>
        <v>0</v>
      </c>
      <c r="W454" s="2">
        <f t="shared" si="9"/>
        <v>1288.1020543406228</v>
      </c>
    </row>
    <row r="455" spans="1:23" x14ac:dyDescent="0.2">
      <c r="A455" t="s">
        <v>23</v>
      </c>
      <c r="B455" t="s">
        <v>658</v>
      </c>
      <c r="C455">
        <v>6876</v>
      </c>
      <c r="D455" t="s">
        <v>109</v>
      </c>
      <c r="E455" t="s">
        <v>737</v>
      </c>
      <c r="F455" t="s">
        <v>34</v>
      </c>
      <c r="G455" t="s">
        <v>35</v>
      </c>
      <c r="H455">
        <v>0</v>
      </c>
      <c r="I455">
        <v>0</v>
      </c>
      <c r="J455">
        <v>200000</v>
      </c>
      <c r="K455">
        <v>0</v>
      </c>
      <c r="L455">
        <v>200000</v>
      </c>
      <c r="M455" t="s">
        <v>326</v>
      </c>
      <c r="N455" t="s">
        <v>327</v>
      </c>
      <c r="O455" t="s">
        <v>31</v>
      </c>
      <c r="P455" t="s">
        <v>32</v>
      </c>
      <c r="Q455">
        <v>2000</v>
      </c>
      <c r="R455">
        <f>VLOOKUP(Q455,[1]CPI!$A$6:$C$26,3,FALSE)</f>
        <v>1.5154141815772033</v>
      </c>
      <c r="S455" s="2">
        <f t="shared" si="9"/>
        <v>0</v>
      </c>
      <c r="T455" s="2">
        <f t="shared" si="9"/>
        <v>0</v>
      </c>
      <c r="U455" s="2">
        <f t="shared" si="9"/>
        <v>303.08283631544066</v>
      </c>
      <c r="V455" s="2">
        <f t="shared" si="9"/>
        <v>0</v>
      </c>
      <c r="W455" s="2">
        <f t="shared" si="9"/>
        <v>303.08283631544066</v>
      </c>
    </row>
    <row r="456" spans="1:23" x14ac:dyDescent="0.2">
      <c r="A456" t="s">
        <v>23</v>
      </c>
      <c r="B456" t="s">
        <v>658</v>
      </c>
      <c r="C456">
        <v>6879</v>
      </c>
      <c r="D456" t="s">
        <v>109</v>
      </c>
      <c r="E456" t="s">
        <v>738</v>
      </c>
      <c r="F456" t="s">
        <v>34</v>
      </c>
      <c r="G456" t="s">
        <v>35</v>
      </c>
      <c r="H456">
        <v>0</v>
      </c>
      <c r="I456">
        <v>0</v>
      </c>
      <c r="J456">
        <v>2500000</v>
      </c>
      <c r="K456">
        <v>0</v>
      </c>
      <c r="L456">
        <v>2500000</v>
      </c>
      <c r="M456" t="s">
        <v>68</v>
      </c>
      <c r="N456" t="s">
        <v>69</v>
      </c>
      <c r="O456" t="s">
        <v>31</v>
      </c>
      <c r="P456" t="s">
        <v>32</v>
      </c>
      <c r="Q456">
        <v>2000</v>
      </c>
      <c r="R456">
        <f>VLOOKUP(Q456,[1]CPI!$A$6:$C$26,3,FALSE)</f>
        <v>1.5154141815772033</v>
      </c>
      <c r="S456" s="2">
        <f t="shared" si="9"/>
        <v>0</v>
      </c>
      <c r="T456" s="2">
        <f t="shared" si="9"/>
        <v>0</v>
      </c>
      <c r="U456" s="2">
        <f t="shared" si="9"/>
        <v>3788.5354539430082</v>
      </c>
      <c r="V456" s="2">
        <f t="shared" si="9"/>
        <v>0</v>
      </c>
      <c r="W456" s="2">
        <f t="shared" si="9"/>
        <v>3788.5354539430082</v>
      </c>
    </row>
    <row r="457" spans="1:23" x14ac:dyDescent="0.2">
      <c r="A457" t="s">
        <v>23</v>
      </c>
      <c r="B457" t="s">
        <v>658</v>
      </c>
      <c r="C457">
        <v>6872</v>
      </c>
      <c r="D457" t="s">
        <v>109</v>
      </c>
      <c r="E457" t="s">
        <v>739</v>
      </c>
      <c r="F457" t="s">
        <v>34</v>
      </c>
      <c r="G457" t="s">
        <v>35</v>
      </c>
      <c r="H457">
        <v>0</v>
      </c>
      <c r="I457">
        <v>0</v>
      </c>
      <c r="J457">
        <v>1500000</v>
      </c>
      <c r="K457">
        <v>0</v>
      </c>
      <c r="L457">
        <v>1500000</v>
      </c>
      <c r="M457" t="s">
        <v>68</v>
      </c>
      <c r="N457" t="s">
        <v>69</v>
      </c>
      <c r="O457" t="s">
        <v>31</v>
      </c>
      <c r="P457" t="s">
        <v>32</v>
      </c>
      <c r="Q457">
        <v>2000</v>
      </c>
      <c r="R457">
        <f>VLOOKUP(Q457,[1]CPI!$A$6:$C$26,3,FALSE)</f>
        <v>1.5154141815772033</v>
      </c>
      <c r="S457" s="2">
        <f t="shared" si="9"/>
        <v>0</v>
      </c>
      <c r="T457" s="2">
        <f t="shared" si="9"/>
        <v>0</v>
      </c>
      <c r="U457" s="2">
        <f t="shared" si="9"/>
        <v>2273.1212723658045</v>
      </c>
      <c r="V457" s="2">
        <f t="shared" si="9"/>
        <v>0</v>
      </c>
      <c r="W457" s="2">
        <f t="shared" si="9"/>
        <v>2273.1212723658045</v>
      </c>
    </row>
    <row r="458" spans="1:23" x14ac:dyDescent="0.2">
      <c r="A458" t="s">
        <v>23</v>
      </c>
      <c r="B458" t="s">
        <v>658</v>
      </c>
      <c r="C458">
        <v>6870</v>
      </c>
      <c r="D458" t="s">
        <v>109</v>
      </c>
      <c r="E458" t="s">
        <v>740</v>
      </c>
      <c r="F458" t="s">
        <v>34</v>
      </c>
      <c r="G458" t="s">
        <v>35</v>
      </c>
      <c r="H458">
        <v>0</v>
      </c>
      <c r="I458">
        <v>0</v>
      </c>
      <c r="J458">
        <v>300000</v>
      </c>
      <c r="K458">
        <v>2700000</v>
      </c>
      <c r="L458">
        <v>3000000</v>
      </c>
      <c r="M458" t="s">
        <v>68</v>
      </c>
      <c r="N458" t="s">
        <v>69</v>
      </c>
      <c r="O458" t="s">
        <v>31</v>
      </c>
      <c r="P458" t="s">
        <v>32</v>
      </c>
      <c r="Q458">
        <v>2000</v>
      </c>
      <c r="R458">
        <f>VLOOKUP(Q458,[1]CPI!$A$6:$C$26,3,FALSE)</f>
        <v>1.5154141815772033</v>
      </c>
      <c r="S458" s="2">
        <f t="shared" si="9"/>
        <v>0</v>
      </c>
      <c r="T458" s="2">
        <f t="shared" si="9"/>
        <v>0</v>
      </c>
      <c r="U458" s="2">
        <f t="shared" si="9"/>
        <v>454.62425447316099</v>
      </c>
      <c r="V458" s="2">
        <f t="shared" si="9"/>
        <v>4091.6182902584492</v>
      </c>
      <c r="W458" s="2">
        <f t="shared" si="9"/>
        <v>4546.2425447316091</v>
      </c>
    </row>
    <row r="459" spans="1:23" x14ac:dyDescent="0.2">
      <c r="A459" t="s">
        <v>23</v>
      </c>
      <c r="B459" t="s">
        <v>658</v>
      </c>
      <c r="C459">
        <v>7431</v>
      </c>
      <c r="D459" t="s">
        <v>109</v>
      </c>
      <c r="E459" t="s">
        <v>741</v>
      </c>
      <c r="F459" t="s">
        <v>34</v>
      </c>
      <c r="G459" t="s">
        <v>35</v>
      </c>
      <c r="H459">
        <v>0</v>
      </c>
      <c r="I459">
        <v>0</v>
      </c>
      <c r="J459">
        <v>11500000</v>
      </c>
      <c r="K459">
        <v>0</v>
      </c>
      <c r="L459">
        <v>11500000</v>
      </c>
      <c r="M459" t="s">
        <v>68</v>
      </c>
      <c r="N459" t="s">
        <v>69</v>
      </c>
      <c r="O459" t="s">
        <v>31</v>
      </c>
      <c r="P459" t="s">
        <v>32</v>
      </c>
      <c r="Q459">
        <v>2000</v>
      </c>
      <c r="R459">
        <f>VLOOKUP(Q459,[1]CPI!$A$6:$C$26,3,FALSE)</f>
        <v>1.5154141815772033</v>
      </c>
      <c r="S459" s="2">
        <f t="shared" si="9"/>
        <v>0</v>
      </c>
      <c r="T459" s="2">
        <f t="shared" si="9"/>
        <v>0</v>
      </c>
      <c r="U459" s="2">
        <f t="shared" si="9"/>
        <v>17427.263088137839</v>
      </c>
      <c r="V459" s="2">
        <f t="shared" si="9"/>
        <v>0</v>
      </c>
      <c r="W459" s="2">
        <f t="shared" si="9"/>
        <v>17427.263088137839</v>
      </c>
    </row>
    <row r="460" spans="1:23" x14ac:dyDescent="0.2">
      <c r="A460" t="s">
        <v>23</v>
      </c>
      <c r="B460" t="s">
        <v>658</v>
      </c>
      <c r="C460">
        <v>7227</v>
      </c>
      <c r="D460" t="s">
        <v>109</v>
      </c>
      <c r="E460" t="s">
        <v>742</v>
      </c>
      <c r="F460" t="s">
        <v>34</v>
      </c>
      <c r="G460" t="s">
        <v>43</v>
      </c>
      <c r="H460">
        <v>0</v>
      </c>
      <c r="I460">
        <v>0</v>
      </c>
      <c r="J460">
        <v>0</v>
      </c>
      <c r="K460">
        <v>1200000</v>
      </c>
      <c r="L460">
        <v>1200000</v>
      </c>
      <c r="M460" t="s">
        <v>68</v>
      </c>
      <c r="N460" t="s">
        <v>69</v>
      </c>
      <c r="O460" t="s">
        <v>31</v>
      </c>
      <c r="P460" t="s">
        <v>32</v>
      </c>
      <c r="Q460">
        <v>2000</v>
      </c>
      <c r="R460">
        <f>VLOOKUP(Q460,[1]CPI!$A$6:$C$26,3,FALSE)</f>
        <v>1.5154141815772033</v>
      </c>
      <c r="S460" s="2">
        <f t="shared" si="9"/>
        <v>0</v>
      </c>
      <c r="T460" s="2">
        <f t="shared" si="9"/>
        <v>0</v>
      </c>
      <c r="U460" s="2">
        <f t="shared" si="9"/>
        <v>0</v>
      </c>
      <c r="V460" s="2">
        <f t="shared" si="9"/>
        <v>1818.497017892644</v>
      </c>
      <c r="W460" s="2">
        <f t="shared" si="9"/>
        <v>1818.497017892644</v>
      </c>
    </row>
    <row r="461" spans="1:23" x14ac:dyDescent="0.2">
      <c r="A461" t="s">
        <v>23</v>
      </c>
      <c r="B461" t="s">
        <v>658</v>
      </c>
      <c r="C461">
        <v>31330</v>
      </c>
      <c r="D461" t="s">
        <v>109</v>
      </c>
      <c r="E461" t="s">
        <v>743</v>
      </c>
      <c r="F461" t="s">
        <v>34</v>
      </c>
      <c r="G461" t="s">
        <v>75</v>
      </c>
      <c r="H461">
        <v>0</v>
      </c>
      <c r="I461">
        <v>0</v>
      </c>
      <c r="J461">
        <v>25000000</v>
      </c>
      <c r="K461">
        <v>0</v>
      </c>
      <c r="L461">
        <v>25000000</v>
      </c>
      <c r="M461" t="s">
        <v>112</v>
      </c>
      <c r="N461" t="s">
        <v>221</v>
      </c>
      <c r="O461" t="s">
        <v>31</v>
      </c>
      <c r="P461" t="s">
        <v>32</v>
      </c>
      <c r="Q461">
        <v>2000</v>
      </c>
      <c r="R461">
        <f>VLOOKUP(Q461,[1]CPI!$A$6:$C$26,3,FALSE)</f>
        <v>1.5154141815772033</v>
      </c>
      <c r="S461" s="2">
        <f t="shared" si="9"/>
        <v>0</v>
      </c>
      <c r="T461" s="2">
        <f t="shared" si="9"/>
        <v>0</v>
      </c>
      <c r="U461" s="2">
        <f t="shared" si="9"/>
        <v>37885.354539430082</v>
      </c>
      <c r="V461" s="2">
        <f t="shared" si="9"/>
        <v>0</v>
      </c>
      <c r="W461" s="2">
        <f t="shared" si="9"/>
        <v>37885.354539430082</v>
      </c>
    </row>
    <row r="462" spans="1:23" x14ac:dyDescent="0.2">
      <c r="A462" t="s">
        <v>23</v>
      </c>
      <c r="B462" t="s">
        <v>658</v>
      </c>
      <c r="C462">
        <v>6875</v>
      </c>
      <c r="D462" t="s">
        <v>109</v>
      </c>
      <c r="E462" t="s">
        <v>744</v>
      </c>
      <c r="F462" t="s">
        <v>34</v>
      </c>
      <c r="G462" t="s">
        <v>35</v>
      </c>
      <c r="H462">
        <v>0</v>
      </c>
      <c r="I462">
        <v>0</v>
      </c>
      <c r="J462">
        <v>3000000</v>
      </c>
      <c r="K462">
        <v>0</v>
      </c>
      <c r="L462">
        <v>3000000</v>
      </c>
      <c r="M462" t="s">
        <v>68</v>
      </c>
      <c r="N462" t="s">
        <v>69</v>
      </c>
      <c r="O462" t="s">
        <v>31</v>
      </c>
      <c r="P462" t="s">
        <v>32</v>
      </c>
      <c r="Q462">
        <v>2000</v>
      </c>
      <c r="R462">
        <f>VLOOKUP(Q462,[1]CPI!$A$6:$C$26,3,FALSE)</f>
        <v>1.5154141815772033</v>
      </c>
      <c r="S462" s="2">
        <f t="shared" si="9"/>
        <v>0</v>
      </c>
      <c r="T462" s="2">
        <f t="shared" si="9"/>
        <v>0</v>
      </c>
      <c r="U462" s="2">
        <f t="shared" si="9"/>
        <v>4546.2425447316091</v>
      </c>
      <c r="V462" s="2">
        <f t="shared" si="9"/>
        <v>0</v>
      </c>
      <c r="W462" s="2">
        <f t="shared" si="9"/>
        <v>4546.2425447316091</v>
      </c>
    </row>
    <row r="463" spans="1:23" x14ac:dyDescent="0.2">
      <c r="A463" t="s">
        <v>23</v>
      </c>
      <c r="B463" t="s">
        <v>658</v>
      </c>
      <c r="C463">
        <v>6822</v>
      </c>
      <c r="D463" t="s">
        <v>109</v>
      </c>
      <c r="E463" t="s">
        <v>745</v>
      </c>
      <c r="F463" t="s">
        <v>34</v>
      </c>
      <c r="G463" t="s">
        <v>55</v>
      </c>
      <c r="H463">
        <v>0</v>
      </c>
      <c r="I463">
        <v>0</v>
      </c>
      <c r="J463">
        <v>0</v>
      </c>
      <c r="K463">
        <v>350000</v>
      </c>
      <c r="L463">
        <v>350000</v>
      </c>
      <c r="M463" t="s">
        <v>155</v>
      </c>
      <c r="N463" t="s">
        <v>217</v>
      </c>
      <c r="O463" t="s">
        <v>31</v>
      </c>
      <c r="P463" t="s">
        <v>32</v>
      </c>
      <c r="Q463">
        <v>2000</v>
      </c>
      <c r="R463">
        <f>VLOOKUP(Q463,[1]CPI!$A$6:$C$26,3,FALSE)</f>
        <v>1.5154141815772033</v>
      </c>
      <c r="S463" s="2">
        <f t="shared" si="9"/>
        <v>0</v>
      </c>
      <c r="T463" s="2">
        <f t="shared" si="9"/>
        <v>0</v>
      </c>
      <c r="U463" s="2">
        <f t="shared" si="9"/>
        <v>0</v>
      </c>
      <c r="V463" s="2">
        <f t="shared" si="9"/>
        <v>530.39496355202118</v>
      </c>
      <c r="W463" s="2">
        <f t="shared" si="9"/>
        <v>530.39496355202118</v>
      </c>
    </row>
    <row r="464" spans="1:23" x14ac:dyDescent="0.2">
      <c r="A464" t="s">
        <v>23</v>
      </c>
      <c r="B464" t="s">
        <v>658</v>
      </c>
      <c r="C464">
        <v>6793</v>
      </c>
      <c r="D464" t="s">
        <v>109</v>
      </c>
      <c r="E464" t="s">
        <v>746</v>
      </c>
      <c r="F464" t="s">
        <v>34</v>
      </c>
      <c r="G464" t="s">
        <v>51</v>
      </c>
      <c r="H464">
        <v>0</v>
      </c>
      <c r="I464">
        <v>0</v>
      </c>
      <c r="J464">
        <v>0</v>
      </c>
      <c r="K464">
        <v>152000</v>
      </c>
      <c r="L464">
        <v>152000</v>
      </c>
      <c r="M464" t="s">
        <v>112</v>
      </c>
      <c r="N464" t="s">
        <v>373</v>
      </c>
      <c r="O464" t="s">
        <v>31</v>
      </c>
      <c r="P464" t="s">
        <v>32</v>
      </c>
      <c r="Q464">
        <v>2000</v>
      </c>
      <c r="R464">
        <f>VLOOKUP(Q464,[1]CPI!$A$6:$C$26,3,FALSE)</f>
        <v>1.5154141815772033</v>
      </c>
      <c r="S464" s="2">
        <f t="shared" si="9"/>
        <v>0</v>
      </c>
      <c r="T464" s="2">
        <f t="shared" si="9"/>
        <v>0</v>
      </c>
      <c r="U464" s="2">
        <f t="shared" si="9"/>
        <v>0</v>
      </c>
      <c r="V464" s="2">
        <f t="shared" si="9"/>
        <v>230.34295559973492</v>
      </c>
      <c r="W464" s="2">
        <f t="shared" si="9"/>
        <v>230.34295559973492</v>
      </c>
    </row>
    <row r="465" spans="1:23" x14ac:dyDescent="0.2">
      <c r="A465" t="s">
        <v>23</v>
      </c>
      <c r="B465" t="s">
        <v>658</v>
      </c>
      <c r="C465">
        <v>7135</v>
      </c>
      <c r="D465" t="s">
        <v>109</v>
      </c>
      <c r="E465" t="s">
        <v>747</v>
      </c>
      <c r="F465" t="s">
        <v>34</v>
      </c>
      <c r="G465" t="s">
        <v>55</v>
      </c>
      <c r="H465">
        <v>0</v>
      </c>
      <c r="I465">
        <v>0</v>
      </c>
      <c r="J465">
        <v>0</v>
      </c>
      <c r="K465">
        <v>7000000</v>
      </c>
      <c r="L465">
        <v>7000000</v>
      </c>
      <c r="M465" t="s">
        <v>29</v>
      </c>
      <c r="N465" t="s">
        <v>30</v>
      </c>
      <c r="O465" t="s">
        <v>31</v>
      </c>
      <c r="P465" t="s">
        <v>32</v>
      </c>
      <c r="Q465">
        <v>2000</v>
      </c>
      <c r="R465">
        <f>VLOOKUP(Q465,[1]CPI!$A$6:$C$26,3,FALSE)</f>
        <v>1.5154141815772033</v>
      </c>
      <c r="S465" s="2">
        <f t="shared" si="9"/>
        <v>0</v>
      </c>
      <c r="T465" s="2">
        <f t="shared" si="9"/>
        <v>0</v>
      </c>
      <c r="U465" s="2">
        <f t="shared" si="9"/>
        <v>0</v>
      </c>
      <c r="V465" s="2">
        <f t="shared" si="9"/>
        <v>10607.899271040424</v>
      </c>
      <c r="W465" s="2">
        <f t="shared" si="9"/>
        <v>10607.899271040424</v>
      </c>
    </row>
    <row r="466" spans="1:23" x14ac:dyDescent="0.2">
      <c r="A466" t="s">
        <v>23</v>
      </c>
      <c r="B466" t="s">
        <v>658</v>
      </c>
      <c r="C466">
        <v>6791</v>
      </c>
      <c r="D466" t="s">
        <v>109</v>
      </c>
      <c r="E466" t="s">
        <v>748</v>
      </c>
      <c r="F466" t="s">
        <v>34</v>
      </c>
      <c r="G466" t="s">
        <v>35</v>
      </c>
      <c r="H466">
        <v>0</v>
      </c>
      <c r="I466">
        <v>0</v>
      </c>
      <c r="J466">
        <v>0</v>
      </c>
      <c r="K466">
        <v>490000</v>
      </c>
      <c r="L466">
        <v>490000</v>
      </c>
      <c r="M466" t="s">
        <v>48</v>
      </c>
      <c r="N466" t="s">
        <v>49</v>
      </c>
      <c r="O466" t="s">
        <v>31</v>
      </c>
      <c r="P466" t="s">
        <v>32</v>
      </c>
      <c r="Q466">
        <v>2000</v>
      </c>
      <c r="R466">
        <f>VLOOKUP(Q466,[1]CPI!$A$6:$C$26,3,FALSE)</f>
        <v>1.5154141815772033</v>
      </c>
      <c r="S466" s="2">
        <f t="shared" si="9"/>
        <v>0</v>
      </c>
      <c r="T466" s="2">
        <f t="shared" si="9"/>
        <v>0</v>
      </c>
      <c r="U466" s="2">
        <f t="shared" si="9"/>
        <v>0</v>
      </c>
      <c r="V466" s="2">
        <f t="shared" si="9"/>
        <v>742.55294897282965</v>
      </c>
      <c r="W466" s="2">
        <f t="shared" si="9"/>
        <v>742.55294897282965</v>
      </c>
    </row>
    <row r="467" spans="1:23" x14ac:dyDescent="0.2">
      <c r="A467" t="s">
        <v>23</v>
      </c>
      <c r="B467" t="s">
        <v>658</v>
      </c>
      <c r="C467">
        <v>6789</v>
      </c>
      <c r="D467" t="s">
        <v>109</v>
      </c>
      <c r="E467" t="s">
        <v>749</v>
      </c>
      <c r="F467" t="s">
        <v>34</v>
      </c>
      <c r="G467" t="s">
        <v>35</v>
      </c>
      <c r="H467">
        <v>0</v>
      </c>
      <c r="I467">
        <v>0</v>
      </c>
      <c r="J467">
        <v>0</v>
      </c>
      <c r="K467">
        <v>4500000</v>
      </c>
      <c r="L467">
        <v>4500000</v>
      </c>
      <c r="M467" t="s">
        <v>48</v>
      </c>
      <c r="N467" t="s">
        <v>49</v>
      </c>
      <c r="O467" t="s">
        <v>31</v>
      </c>
      <c r="P467" t="s">
        <v>32</v>
      </c>
      <c r="Q467">
        <v>2000</v>
      </c>
      <c r="R467">
        <f>VLOOKUP(Q467,[1]CPI!$A$6:$C$26,3,FALSE)</f>
        <v>1.5154141815772033</v>
      </c>
      <c r="S467" s="2">
        <f t="shared" si="9"/>
        <v>0</v>
      </c>
      <c r="T467" s="2">
        <f t="shared" si="9"/>
        <v>0</v>
      </c>
      <c r="U467" s="2">
        <f t="shared" si="9"/>
        <v>0</v>
      </c>
      <c r="V467" s="2">
        <f t="shared" si="9"/>
        <v>6819.3638170974154</v>
      </c>
      <c r="W467" s="2">
        <f t="shared" si="9"/>
        <v>6819.3638170974154</v>
      </c>
    </row>
    <row r="468" spans="1:23" x14ac:dyDescent="0.2">
      <c r="A468" t="s">
        <v>23</v>
      </c>
      <c r="B468" t="s">
        <v>658</v>
      </c>
      <c r="C468">
        <v>6795</v>
      </c>
      <c r="D468" t="s">
        <v>109</v>
      </c>
      <c r="E468" t="s">
        <v>750</v>
      </c>
      <c r="F468" t="s">
        <v>34</v>
      </c>
      <c r="G468" t="s">
        <v>51</v>
      </c>
      <c r="H468">
        <v>0</v>
      </c>
      <c r="I468">
        <v>0</v>
      </c>
      <c r="J468">
        <v>0</v>
      </c>
      <c r="K468">
        <v>180000</v>
      </c>
      <c r="L468">
        <v>180000</v>
      </c>
      <c r="M468" t="s">
        <v>48</v>
      </c>
      <c r="N468" t="s">
        <v>49</v>
      </c>
      <c r="O468" t="s">
        <v>31</v>
      </c>
      <c r="P468" t="s">
        <v>32</v>
      </c>
      <c r="Q468">
        <v>2000</v>
      </c>
      <c r="R468">
        <f>VLOOKUP(Q468,[1]CPI!$A$6:$C$26,3,FALSE)</f>
        <v>1.5154141815772033</v>
      </c>
      <c r="S468" s="2">
        <f t="shared" si="9"/>
        <v>0</v>
      </c>
      <c r="T468" s="2">
        <f t="shared" si="9"/>
        <v>0</v>
      </c>
      <c r="U468" s="2">
        <f t="shared" si="9"/>
        <v>0</v>
      </c>
      <c r="V468" s="2">
        <f t="shared" si="9"/>
        <v>272.77455268389662</v>
      </c>
      <c r="W468" s="2">
        <f t="shared" si="9"/>
        <v>272.77455268389662</v>
      </c>
    </row>
    <row r="469" spans="1:23" x14ac:dyDescent="0.2">
      <c r="A469" t="s">
        <v>23</v>
      </c>
      <c r="B469" t="s">
        <v>658</v>
      </c>
      <c r="C469">
        <v>7225</v>
      </c>
      <c r="D469" t="s">
        <v>109</v>
      </c>
      <c r="E469" t="s">
        <v>751</v>
      </c>
      <c r="F469" t="s">
        <v>34</v>
      </c>
      <c r="G469" t="s">
        <v>51</v>
      </c>
      <c r="H469">
        <v>0</v>
      </c>
      <c r="I469">
        <v>0</v>
      </c>
      <c r="J469">
        <v>0</v>
      </c>
      <c r="K469">
        <v>1670000</v>
      </c>
      <c r="L469">
        <v>1670000</v>
      </c>
      <c r="M469" t="s">
        <v>29</v>
      </c>
      <c r="N469" t="s">
        <v>30</v>
      </c>
      <c r="O469" t="s">
        <v>31</v>
      </c>
      <c r="P469" t="s">
        <v>32</v>
      </c>
      <c r="Q469">
        <v>2000</v>
      </c>
      <c r="R469">
        <f>VLOOKUP(Q469,[1]CPI!$A$6:$C$26,3,FALSE)</f>
        <v>1.5154141815772033</v>
      </c>
      <c r="S469" s="2">
        <f t="shared" si="9"/>
        <v>0</v>
      </c>
      <c r="T469" s="2">
        <f t="shared" si="9"/>
        <v>0</v>
      </c>
      <c r="U469" s="2">
        <f t="shared" si="9"/>
        <v>0</v>
      </c>
      <c r="V469" s="2">
        <f t="shared" si="9"/>
        <v>2530.7416832339295</v>
      </c>
      <c r="W469" s="2">
        <f t="shared" si="9"/>
        <v>2530.7416832339295</v>
      </c>
    </row>
    <row r="470" spans="1:23" x14ac:dyDescent="0.2">
      <c r="A470" t="s">
        <v>23</v>
      </c>
      <c r="B470" t="s">
        <v>658</v>
      </c>
      <c r="C470">
        <v>7224</v>
      </c>
      <c r="D470" t="s">
        <v>109</v>
      </c>
      <c r="E470" t="s">
        <v>752</v>
      </c>
      <c r="F470" t="s">
        <v>34</v>
      </c>
      <c r="G470" t="s">
        <v>55</v>
      </c>
      <c r="H470">
        <v>0</v>
      </c>
      <c r="I470">
        <v>0</v>
      </c>
      <c r="J470">
        <v>0</v>
      </c>
      <c r="K470">
        <v>170000</v>
      </c>
      <c r="L470">
        <v>170000</v>
      </c>
      <c r="M470" t="s">
        <v>29</v>
      </c>
      <c r="N470" t="s">
        <v>30</v>
      </c>
      <c r="O470" t="s">
        <v>31</v>
      </c>
      <c r="P470" t="s">
        <v>32</v>
      </c>
      <c r="Q470">
        <v>2000</v>
      </c>
      <c r="R470">
        <f>VLOOKUP(Q470,[1]CPI!$A$6:$C$26,3,FALSE)</f>
        <v>1.5154141815772033</v>
      </c>
      <c r="S470" s="2">
        <f t="shared" si="9"/>
        <v>0</v>
      </c>
      <c r="T470" s="2">
        <f t="shared" si="9"/>
        <v>0</v>
      </c>
      <c r="U470" s="2">
        <f t="shared" si="9"/>
        <v>0</v>
      </c>
      <c r="V470" s="2">
        <f t="shared" si="9"/>
        <v>257.62041086812457</v>
      </c>
      <c r="W470" s="2">
        <f t="shared" si="9"/>
        <v>257.62041086812457</v>
      </c>
    </row>
    <row r="471" spans="1:23" x14ac:dyDescent="0.2">
      <c r="A471" t="s">
        <v>23</v>
      </c>
      <c r="B471" t="s">
        <v>658</v>
      </c>
      <c r="C471">
        <v>6802</v>
      </c>
      <c r="D471" t="s">
        <v>109</v>
      </c>
      <c r="E471" t="s">
        <v>753</v>
      </c>
      <c r="F471" t="s">
        <v>34</v>
      </c>
      <c r="G471" t="s">
        <v>51</v>
      </c>
      <c r="H471">
        <v>0</v>
      </c>
      <c r="I471">
        <v>0</v>
      </c>
      <c r="J471">
        <v>0</v>
      </c>
      <c r="K471">
        <v>200000</v>
      </c>
      <c r="L471">
        <v>200000</v>
      </c>
      <c r="M471" t="s">
        <v>133</v>
      </c>
      <c r="N471" t="s">
        <v>225</v>
      </c>
      <c r="O471" t="s">
        <v>31</v>
      </c>
      <c r="P471" t="s">
        <v>32</v>
      </c>
      <c r="Q471">
        <v>2000</v>
      </c>
      <c r="R471">
        <f>VLOOKUP(Q471,[1]CPI!$A$6:$C$26,3,FALSE)</f>
        <v>1.5154141815772033</v>
      </c>
      <c r="S471" s="2">
        <f t="shared" si="9"/>
        <v>0</v>
      </c>
      <c r="T471" s="2">
        <f t="shared" si="9"/>
        <v>0</v>
      </c>
      <c r="U471" s="2">
        <f t="shared" si="9"/>
        <v>0</v>
      </c>
      <c r="V471" s="2">
        <f t="shared" si="9"/>
        <v>303.08283631544066</v>
      </c>
      <c r="W471" s="2">
        <f t="shared" si="9"/>
        <v>303.08283631544066</v>
      </c>
    </row>
    <row r="472" spans="1:23" x14ac:dyDescent="0.2">
      <c r="A472" t="s">
        <v>23</v>
      </c>
      <c r="B472" t="s">
        <v>658</v>
      </c>
      <c r="C472">
        <v>6806</v>
      </c>
      <c r="D472" t="s">
        <v>109</v>
      </c>
      <c r="E472" t="s">
        <v>754</v>
      </c>
      <c r="F472" t="s">
        <v>34</v>
      </c>
      <c r="G472" t="s">
        <v>35</v>
      </c>
      <c r="H472">
        <v>0</v>
      </c>
      <c r="I472">
        <v>0</v>
      </c>
      <c r="J472">
        <v>0</v>
      </c>
      <c r="K472">
        <v>1350000</v>
      </c>
      <c r="L472">
        <v>1350000</v>
      </c>
      <c r="M472" t="s">
        <v>115</v>
      </c>
      <c r="N472" t="s">
        <v>755</v>
      </c>
      <c r="O472" t="s">
        <v>31</v>
      </c>
      <c r="P472" t="s">
        <v>32</v>
      </c>
      <c r="Q472">
        <v>2000</v>
      </c>
      <c r="R472">
        <f>VLOOKUP(Q472,[1]CPI!$A$6:$C$26,3,FALSE)</f>
        <v>1.5154141815772033</v>
      </c>
      <c r="S472" s="2">
        <f t="shared" si="9"/>
        <v>0</v>
      </c>
      <c r="T472" s="2">
        <f t="shared" si="9"/>
        <v>0</v>
      </c>
      <c r="U472" s="2">
        <f t="shared" si="9"/>
        <v>0</v>
      </c>
      <c r="V472" s="2">
        <f t="shared" si="9"/>
        <v>2045.8091451292246</v>
      </c>
      <c r="W472" s="2">
        <f t="shared" si="9"/>
        <v>2045.8091451292246</v>
      </c>
    </row>
    <row r="473" spans="1:23" x14ac:dyDescent="0.2">
      <c r="A473" t="s">
        <v>23</v>
      </c>
      <c r="B473" t="s">
        <v>658</v>
      </c>
      <c r="C473">
        <v>7232</v>
      </c>
      <c r="D473" t="s">
        <v>109</v>
      </c>
      <c r="E473" t="s">
        <v>756</v>
      </c>
      <c r="F473" t="s">
        <v>34</v>
      </c>
      <c r="G473" t="s">
        <v>35</v>
      </c>
      <c r="H473">
        <v>0</v>
      </c>
      <c r="I473">
        <v>0</v>
      </c>
      <c r="J473">
        <v>0</v>
      </c>
      <c r="K473">
        <v>600000</v>
      </c>
      <c r="L473">
        <v>600000</v>
      </c>
      <c r="M473" t="s">
        <v>115</v>
      </c>
      <c r="N473" t="s">
        <v>755</v>
      </c>
      <c r="O473" t="s">
        <v>31</v>
      </c>
      <c r="P473" t="s">
        <v>32</v>
      </c>
      <c r="Q473">
        <v>2000</v>
      </c>
      <c r="R473">
        <f>VLOOKUP(Q473,[1]CPI!$A$6:$C$26,3,FALSE)</f>
        <v>1.5154141815772033</v>
      </c>
      <c r="S473" s="2">
        <f t="shared" si="9"/>
        <v>0</v>
      </c>
      <c r="T473" s="2">
        <f t="shared" si="9"/>
        <v>0</v>
      </c>
      <c r="U473" s="2">
        <f t="shared" si="9"/>
        <v>0</v>
      </c>
      <c r="V473" s="2">
        <f t="shared" si="9"/>
        <v>909.24850894632198</v>
      </c>
      <c r="W473" s="2">
        <f t="shared" si="9"/>
        <v>909.24850894632198</v>
      </c>
    </row>
    <row r="474" spans="1:23" x14ac:dyDescent="0.2">
      <c r="A474" t="s">
        <v>23</v>
      </c>
      <c r="B474" t="s">
        <v>658</v>
      </c>
      <c r="C474">
        <v>7133</v>
      </c>
      <c r="D474" t="s">
        <v>109</v>
      </c>
      <c r="E474" t="s">
        <v>757</v>
      </c>
      <c r="F474" t="s">
        <v>34</v>
      </c>
      <c r="G474" t="s">
        <v>35</v>
      </c>
      <c r="H474">
        <v>0</v>
      </c>
      <c r="I474">
        <v>0</v>
      </c>
      <c r="J474">
        <v>0</v>
      </c>
      <c r="K474">
        <v>1000000</v>
      </c>
      <c r="L474">
        <v>1000000</v>
      </c>
      <c r="M474" t="s">
        <v>112</v>
      </c>
      <c r="N474" t="s">
        <v>124</v>
      </c>
      <c r="O474" t="s">
        <v>31</v>
      </c>
      <c r="P474" t="s">
        <v>32</v>
      </c>
      <c r="Q474">
        <v>2000</v>
      </c>
      <c r="R474">
        <f>VLOOKUP(Q474,[1]CPI!$A$6:$C$26,3,FALSE)</f>
        <v>1.5154141815772033</v>
      </c>
      <c r="S474" s="2">
        <f t="shared" si="9"/>
        <v>0</v>
      </c>
      <c r="T474" s="2">
        <f t="shared" si="9"/>
        <v>0</v>
      </c>
      <c r="U474" s="2">
        <f t="shared" si="9"/>
        <v>0</v>
      </c>
      <c r="V474" s="2">
        <f t="shared" si="9"/>
        <v>1515.4141815772034</v>
      </c>
      <c r="W474" s="2">
        <f t="shared" si="9"/>
        <v>1515.4141815772034</v>
      </c>
    </row>
    <row r="475" spans="1:23" x14ac:dyDescent="0.2">
      <c r="A475" t="s">
        <v>23</v>
      </c>
      <c r="B475" t="s">
        <v>658</v>
      </c>
      <c r="C475">
        <v>6790</v>
      </c>
      <c r="D475" t="s">
        <v>109</v>
      </c>
      <c r="E475" t="s">
        <v>758</v>
      </c>
      <c r="F475" t="s">
        <v>34</v>
      </c>
      <c r="G475" t="s">
        <v>35</v>
      </c>
      <c r="H475">
        <v>0</v>
      </c>
      <c r="I475">
        <v>0</v>
      </c>
      <c r="J475">
        <v>0</v>
      </c>
      <c r="K475">
        <v>4000000</v>
      </c>
      <c r="L475">
        <v>4000000</v>
      </c>
      <c r="M475" t="s">
        <v>115</v>
      </c>
      <c r="N475" t="s">
        <v>392</v>
      </c>
      <c r="O475" t="s">
        <v>31</v>
      </c>
      <c r="P475" t="s">
        <v>32</v>
      </c>
      <c r="Q475">
        <v>2000</v>
      </c>
      <c r="R475">
        <f>VLOOKUP(Q475,[1]CPI!$A$6:$C$26,3,FALSE)</f>
        <v>1.5154141815772033</v>
      </c>
      <c r="S475" s="2">
        <f t="shared" si="9"/>
        <v>0</v>
      </c>
      <c r="T475" s="2">
        <f t="shared" si="9"/>
        <v>0</v>
      </c>
      <c r="U475" s="2">
        <f t="shared" si="9"/>
        <v>0</v>
      </c>
      <c r="V475" s="2">
        <f t="shared" si="9"/>
        <v>6061.6567263088136</v>
      </c>
      <c r="W475" s="2">
        <f t="shared" si="9"/>
        <v>6061.6567263088136</v>
      </c>
    </row>
    <row r="476" spans="1:23" x14ac:dyDescent="0.2">
      <c r="A476" t="s">
        <v>23</v>
      </c>
      <c r="B476" t="s">
        <v>658</v>
      </c>
      <c r="C476">
        <v>6792</v>
      </c>
      <c r="D476" t="s">
        <v>109</v>
      </c>
      <c r="E476" t="s">
        <v>759</v>
      </c>
      <c r="F476" t="s">
        <v>34</v>
      </c>
      <c r="G476" t="s">
        <v>35</v>
      </c>
      <c r="H476">
        <v>0</v>
      </c>
      <c r="I476">
        <v>0</v>
      </c>
      <c r="J476">
        <v>0</v>
      </c>
      <c r="K476">
        <v>4000000</v>
      </c>
      <c r="L476">
        <v>4000000</v>
      </c>
      <c r="M476" t="s">
        <v>115</v>
      </c>
      <c r="N476" t="s">
        <v>392</v>
      </c>
      <c r="O476" t="s">
        <v>31</v>
      </c>
      <c r="P476" t="s">
        <v>32</v>
      </c>
      <c r="Q476">
        <v>2000</v>
      </c>
      <c r="R476">
        <f>VLOOKUP(Q476,[1]CPI!$A$6:$C$26,3,FALSE)</f>
        <v>1.5154141815772033</v>
      </c>
      <c r="S476" s="2">
        <f t="shared" ref="S476:W526" si="10">+($R476*H476)/1000</f>
        <v>0</v>
      </c>
      <c r="T476" s="2">
        <f t="shared" si="10"/>
        <v>0</v>
      </c>
      <c r="U476" s="2">
        <f t="shared" si="10"/>
        <v>0</v>
      </c>
      <c r="V476" s="2">
        <f t="shared" si="10"/>
        <v>6061.6567263088136</v>
      </c>
      <c r="W476" s="2">
        <f t="shared" si="10"/>
        <v>6061.6567263088136</v>
      </c>
    </row>
    <row r="477" spans="1:23" x14ac:dyDescent="0.2">
      <c r="A477" t="s">
        <v>23</v>
      </c>
      <c r="B477" t="s">
        <v>658</v>
      </c>
      <c r="C477">
        <v>6588</v>
      </c>
      <c r="D477" t="s">
        <v>109</v>
      </c>
      <c r="E477" t="s">
        <v>760</v>
      </c>
      <c r="F477" t="s">
        <v>34</v>
      </c>
      <c r="G477" t="s">
        <v>35</v>
      </c>
      <c r="H477">
        <v>0</v>
      </c>
      <c r="I477">
        <v>0</v>
      </c>
      <c r="J477">
        <v>0</v>
      </c>
      <c r="K477">
        <v>134375</v>
      </c>
      <c r="L477">
        <v>134375</v>
      </c>
      <c r="M477" t="s">
        <v>44</v>
      </c>
      <c r="N477" t="s">
        <v>52</v>
      </c>
      <c r="O477" t="s">
        <v>31</v>
      </c>
      <c r="P477" t="s">
        <v>32</v>
      </c>
      <c r="Q477">
        <v>2000</v>
      </c>
      <c r="R477">
        <f>VLOOKUP(Q477,[1]CPI!$A$6:$C$26,3,FALSE)</f>
        <v>1.5154141815772033</v>
      </c>
      <c r="S477" s="2">
        <f t="shared" si="10"/>
        <v>0</v>
      </c>
      <c r="T477" s="2">
        <f t="shared" si="10"/>
        <v>0</v>
      </c>
      <c r="U477" s="2">
        <f t="shared" si="10"/>
        <v>0</v>
      </c>
      <c r="V477" s="2">
        <f t="shared" si="10"/>
        <v>203.63378064943669</v>
      </c>
      <c r="W477" s="2">
        <f t="shared" si="10"/>
        <v>203.63378064943669</v>
      </c>
    </row>
    <row r="478" spans="1:23" x14ac:dyDescent="0.2">
      <c r="A478" t="s">
        <v>23</v>
      </c>
      <c r="B478" t="s">
        <v>658</v>
      </c>
      <c r="C478">
        <v>6840</v>
      </c>
      <c r="D478" t="s">
        <v>109</v>
      </c>
      <c r="E478" t="s">
        <v>761</v>
      </c>
      <c r="F478" t="s">
        <v>34</v>
      </c>
      <c r="G478" t="s">
        <v>55</v>
      </c>
      <c r="H478">
        <v>0</v>
      </c>
      <c r="I478">
        <v>0</v>
      </c>
      <c r="J478">
        <v>15625</v>
      </c>
      <c r="K478">
        <v>234375</v>
      </c>
      <c r="L478">
        <v>250000</v>
      </c>
      <c r="M478" t="s">
        <v>762</v>
      </c>
      <c r="N478" t="s">
        <v>763</v>
      </c>
      <c r="O478" t="s">
        <v>31</v>
      </c>
      <c r="P478" t="s">
        <v>32</v>
      </c>
      <c r="Q478">
        <v>2000</v>
      </c>
      <c r="R478">
        <f>VLOOKUP(Q478,[1]CPI!$A$6:$C$26,3,FALSE)</f>
        <v>1.5154141815772033</v>
      </c>
      <c r="S478" s="2">
        <f t="shared" si="10"/>
        <v>0</v>
      </c>
      <c r="T478" s="2">
        <f t="shared" si="10"/>
        <v>0</v>
      </c>
      <c r="U478" s="2">
        <f t="shared" si="10"/>
        <v>23.678346587143803</v>
      </c>
      <c r="V478" s="2">
        <f t="shared" si="10"/>
        <v>355.17519880715707</v>
      </c>
      <c r="W478" s="2">
        <f t="shared" si="10"/>
        <v>378.85354539430085</v>
      </c>
    </row>
    <row r="479" spans="1:23" x14ac:dyDescent="0.2">
      <c r="A479" t="s">
        <v>23</v>
      </c>
      <c r="B479" t="s">
        <v>658</v>
      </c>
      <c r="C479">
        <v>6834</v>
      </c>
      <c r="D479" t="s">
        <v>109</v>
      </c>
      <c r="E479" t="s">
        <v>764</v>
      </c>
      <c r="F479" t="s">
        <v>34</v>
      </c>
      <c r="G479" t="s">
        <v>75</v>
      </c>
      <c r="H479">
        <v>0</v>
      </c>
      <c r="I479">
        <v>0</v>
      </c>
      <c r="J479">
        <v>300000</v>
      </c>
      <c r="K479">
        <v>0</v>
      </c>
      <c r="L479">
        <v>300000</v>
      </c>
      <c r="M479" t="s">
        <v>762</v>
      </c>
      <c r="N479" t="s">
        <v>763</v>
      </c>
      <c r="O479" t="s">
        <v>31</v>
      </c>
      <c r="P479" t="s">
        <v>32</v>
      </c>
      <c r="Q479">
        <v>2000</v>
      </c>
      <c r="R479">
        <f>VLOOKUP(Q479,[1]CPI!$A$6:$C$26,3,FALSE)</f>
        <v>1.5154141815772033</v>
      </c>
      <c r="S479" s="2">
        <f t="shared" si="10"/>
        <v>0</v>
      </c>
      <c r="T479" s="2">
        <f t="shared" si="10"/>
        <v>0</v>
      </c>
      <c r="U479" s="2">
        <f t="shared" si="10"/>
        <v>454.62425447316099</v>
      </c>
      <c r="V479" s="2">
        <f t="shared" si="10"/>
        <v>0</v>
      </c>
      <c r="W479" s="2">
        <f t="shared" si="10"/>
        <v>454.62425447316099</v>
      </c>
    </row>
    <row r="480" spans="1:23" x14ac:dyDescent="0.2">
      <c r="A480" t="s">
        <v>23</v>
      </c>
      <c r="B480" t="s">
        <v>658</v>
      </c>
      <c r="C480">
        <v>6835</v>
      </c>
      <c r="D480" t="s">
        <v>109</v>
      </c>
      <c r="E480" t="s">
        <v>765</v>
      </c>
      <c r="F480" t="s">
        <v>34</v>
      </c>
      <c r="G480" t="s">
        <v>51</v>
      </c>
      <c r="H480">
        <v>0</v>
      </c>
      <c r="I480">
        <v>0</v>
      </c>
      <c r="J480">
        <v>730000</v>
      </c>
      <c r="K480">
        <v>0</v>
      </c>
      <c r="L480">
        <v>730000</v>
      </c>
      <c r="M480" t="s">
        <v>762</v>
      </c>
      <c r="N480" t="s">
        <v>763</v>
      </c>
      <c r="O480" t="s">
        <v>31</v>
      </c>
      <c r="P480" t="s">
        <v>32</v>
      </c>
      <c r="Q480">
        <v>2000</v>
      </c>
      <c r="R480">
        <f>VLOOKUP(Q480,[1]CPI!$A$6:$C$26,3,FALSE)</f>
        <v>1.5154141815772033</v>
      </c>
      <c r="S480" s="2">
        <f t="shared" si="10"/>
        <v>0</v>
      </c>
      <c r="T480" s="2">
        <f t="shared" si="10"/>
        <v>0</v>
      </c>
      <c r="U480" s="2">
        <f t="shared" si="10"/>
        <v>1106.2523525513586</v>
      </c>
      <c r="V480" s="2">
        <f t="shared" si="10"/>
        <v>0</v>
      </c>
      <c r="W480" s="2">
        <f t="shared" si="10"/>
        <v>1106.2523525513586</v>
      </c>
    </row>
    <row r="481" spans="1:23" x14ac:dyDescent="0.2">
      <c r="A481" t="s">
        <v>23</v>
      </c>
      <c r="B481" t="s">
        <v>658</v>
      </c>
      <c r="C481">
        <v>6836</v>
      </c>
      <c r="D481" t="s">
        <v>109</v>
      </c>
      <c r="E481" t="s">
        <v>766</v>
      </c>
      <c r="F481" t="s">
        <v>34</v>
      </c>
      <c r="G481" t="s">
        <v>35</v>
      </c>
      <c r="H481">
        <v>0</v>
      </c>
      <c r="I481">
        <v>0</v>
      </c>
      <c r="J481">
        <v>3875000</v>
      </c>
      <c r="K481">
        <v>905000</v>
      </c>
      <c r="L481">
        <v>4780000</v>
      </c>
      <c r="M481" t="s">
        <v>762</v>
      </c>
      <c r="N481" t="s">
        <v>763</v>
      </c>
      <c r="O481" t="s">
        <v>31</v>
      </c>
      <c r="P481" t="s">
        <v>32</v>
      </c>
      <c r="Q481">
        <v>2000</v>
      </c>
      <c r="R481">
        <f>VLOOKUP(Q481,[1]CPI!$A$6:$C$26,3,FALSE)</f>
        <v>1.5154141815772033</v>
      </c>
      <c r="S481" s="2">
        <f t="shared" si="10"/>
        <v>0</v>
      </c>
      <c r="T481" s="2">
        <f t="shared" si="10"/>
        <v>0</v>
      </c>
      <c r="U481" s="2">
        <f t="shared" si="10"/>
        <v>5872.2299536116625</v>
      </c>
      <c r="V481" s="2">
        <f t="shared" si="10"/>
        <v>1371.449834327369</v>
      </c>
      <c r="W481" s="2">
        <f t="shared" si="10"/>
        <v>7243.6797879390315</v>
      </c>
    </row>
    <row r="482" spans="1:23" x14ac:dyDescent="0.2">
      <c r="A482" t="s">
        <v>23</v>
      </c>
      <c r="B482" t="s">
        <v>658</v>
      </c>
      <c r="C482">
        <v>6837</v>
      </c>
      <c r="D482" t="s">
        <v>109</v>
      </c>
      <c r="E482" t="s">
        <v>767</v>
      </c>
      <c r="F482" t="s">
        <v>34</v>
      </c>
      <c r="G482" t="s">
        <v>55</v>
      </c>
      <c r="H482">
        <v>0</v>
      </c>
      <c r="I482">
        <v>0</v>
      </c>
      <c r="J482">
        <v>25000</v>
      </c>
      <c r="K482">
        <v>375000</v>
      </c>
      <c r="L482">
        <v>400000</v>
      </c>
      <c r="M482" t="s">
        <v>762</v>
      </c>
      <c r="N482" t="s">
        <v>763</v>
      </c>
      <c r="O482" t="s">
        <v>31</v>
      </c>
      <c r="P482" t="s">
        <v>32</v>
      </c>
      <c r="Q482">
        <v>2000</v>
      </c>
      <c r="R482">
        <f>VLOOKUP(Q482,[1]CPI!$A$6:$C$26,3,FALSE)</f>
        <v>1.5154141815772033</v>
      </c>
      <c r="S482" s="2">
        <f t="shared" si="10"/>
        <v>0</v>
      </c>
      <c r="T482" s="2">
        <f t="shared" si="10"/>
        <v>0</v>
      </c>
      <c r="U482" s="2">
        <f t="shared" si="10"/>
        <v>37.885354539430082</v>
      </c>
      <c r="V482" s="2">
        <f t="shared" si="10"/>
        <v>568.28031809145114</v>
      </c>
      <c r="W482" s="2">
        <f t="shared" si="10"/>
        <v>606.16567263088132</v>
      </c>
    </row>
    <row r="483" spans="1:23" x14ac:dyDescent="0.2">
      <c r="A483" t="s">
        <v>23</v>
      </c>
      <c r="B483" t="s">
        <v>658</v>
      </c>
      <c r="C483">
        <v>6838</v>
      </c>
      <c r="D483" t="s">
        <v>109</v>
      </c>
      <c r="E483" t="s">
        <v>768</v>
      </c>
      <c r="F483" t="s">
        <v>34</v>
      </c>
      <c r="G483" t="s">
        <v>55</v>
      </c>
      <c r="H483">
        <v>0</v>
      </c>
      <c r="I483">
        <v>0</v>
      </c>
      <c r="J483">
        <v>25625</v>
      </c>
      <c r="K483">
        <v>384375</v>
      </c>
      <c r="L483">
        <v>410000</v>
      </c>
      <c r="M483" t="s">
        <v>762</v>
      </c>
      <c r="N483" t="s">
        <v>763</v>
      </c>
      <c r="O483" t="s">
        <v>31</v>
      </c>
      <c r="P483" t="s">
        <v>32</v>
      </c>
      <c r="Q483">
        <v>2000</v>
      </c>
      <c r="R483">
        <f>VLOOKUP(Q483,[1]CPI!$A$6:$C$26,3,FALSE)</f>
        <v>1.5154141815772033</v>
      </c>
      <c r="S483" s="2">
        <f t="shared" si="10"/>
        <v>0</v>
      </c>
      <c r="T483" s="2">
        <f t="shared" si="10"/>
        <v>0</v>
      </c>
      <c r="U483" s="2">
        <f t="shared" si="10"/>
        <v>38.832488402915835</v>
      </c>
      <c r="V483" s="2">
        <f t="shared" si="10"/>
        <v>582.48732604373743</v>
      </c>
      <c r="W483" s="2">
        <f t="shared" si="10"/>
        <v>621.31981444665337</v>
      </c>
    </row>
    <row r="484" spans="1:23" x14ac:dyDescent="0.2">
      <c r="A484" t="s">
        <v>23</v>
      </c>
      <c r="B484" t="s">
        <v>658</v>
      </c>
      <c r="C484">
        <v>6839</v>
      </c>
      <c r="D484" t="s">
        <v>109</v>
      </c>
      <c r="E484" t="s">
        <v>769</v>
      </c>
      <c r="F484" t="s">
        <v>34</v>
      </c>
      <c r="G484" t="s">
        <v>55</v>
      </c>
      <c r="H484">
        <v>0</v>
      </c>
      <c r="I484">
        <v>0</v>
      </c>
      <c r="J484">
        <v>18750</v>
      </c>
      <c r="K484">
        <v>281250</v>
      </c>
      <c r="L484">
        <v>300000</v>
      </c>
      <c r="M484" t="s">
        <v>762</v>
      </c>
      <c r="N484" t="s">
        <v>763</v>
      </c>
      <c r="O484" t="s">
        <v>31</v>
      </c>
      <c r="P484" t="s">
        <v>32</v>
      </c>
      <c r="Q484">
        <v>2000</v>
      </c>
      <c r="R484">
        <f>VLOOKUP(Q484,[1]CPI!$A$6:$C$26,3,FALSE)</f>
        <v>1.5154141815772033</v>
      </c>
      <c r="S484" s="2">
        <f t="shared" si="10"/>
        <v>0</v>
      </c>
      <c r="T484" s="2">
        <f t="shared" si="10"/>
        <v>0</v>
      </c>
      <c r="U484" s="2">
        <f t="shared" si="10"/>
        <v>28.414015904572562</v>
      </c>
      <c r="V484" s="2">
        <f t="shared" si="10"/>
        <v>426.21023856858847</v>
      </c>
      <c r="W484" s="2">
        <f t="shared" si="10"/>
        <v>454.62425447316099</v>
      </c>
    </row>
    <row r="485" spans="1:23" x14ac:dyDescent="0.2">
      <c r="A485" t="s">
        <v>23</v>
      </c>
      <c r="B485" t="s">
        <v>658</v>
      </c>
      <c r="C485">
        <v>6593</v>
      </c>
      <c r="D485" t="s">
        <v>109</v>
      </c>
      <c r="E485" t="s">
        <v>770</v>
      </c>
      <c r="F485" t="s">
        <v>34</v>
      </c>
      <c r="G485" t="s">
        <v>35</v>
      </c>
      <c r="H485">
        <v>0</v>
      </c>
      <c r="I485">
        <v>0</v>
      </c>
      <c r="J485">
        <v>0</v>
      </c>
      <c r="K485">
        <v>584375</v>
      </c>
      <c r="L485">
        <v>584375</v>
      </c>
      <c r="M485" t="s">
        <v>112</v>
      </c>
      <c r="N485" t="s">
        <v>437</v>
      </c>
      <c r="O485" t="s">
        <v>31</v>
      </c>
      <c r="P485" t="s">
        <v>32</v>
      </c>
      <c r="Q485">
        <v>2000</v>
      </c>
      <c r="R485">
        <f>VLOOKUP(Q485,[1]CPI!$A$6:$C$26,3,FALSE)</f>
        <v>1.5154141815772033</v>
      </c>
      <c r="S485" s="2">
        <f t="shared" si="10"/>
        <v>0</v>
      </c>
      <c r="T485" s="2">
        <f t="shared" si="10"/>
        <v>0</v>
      </c>
      <c r="U485" s="2">
        <f t="shared" si="10"/>
        <v>0</v>
      </c>
      <c r="V485" s="2">
        <f t="shared" si="10"/>
        <v>885.5701623591782</v>
      </c>
      <c r="W485" s="2">
        <f t="shared" si="10"/>
        <v>885.5701623591782</v>
      </c>
    </row>
    <row r="486" spans="1:23" x14ac:dyDescent="0.2">
      <c r="A486" t="s">
        <v>23</v>
      </c>
      <c r="B486" t="s">
        <v>658</v>
      </c>
      <c r="C486">
        <v>6591</v>
      </c>
      <c r="D486" t="s">
        <v>109</v>
      </c>
      <c r="E486" t="s">
        <v>771</v>
      </c>
      <c r="F486" t="s">
        <v>34</v>
      </c>
      <c r="G486" t="s">
        <v>35</v>
      </c>
      <c r="H486">
        <v>0</v>
      </c>
      <c r="I486">
        <v>0</v>
      </c>
      <c r="J486">
        <v>0</v>
      </c>
      <c r="K486">
        <v>4450000</v>
      </c>
      <c r="L486">
        <v>4450000</v>
      </c>
      <c r="M486" t="s">
        <v>112</v>
      </c>
      <c r="N486" t="s">
        <v>446</v>
      </c>
      <c r="O486" t="s">
        <v>31</v>
      </c>
      <c r="P486" t="s">
        <v>32</v>
      </c>
      <c r="Q486">
        <v>2000</v>
      </c>
      <c r="R486">
        <f>VLOOKUP(Q486,[1]CPI!$A$6:$C$26,3,FALSE)</f>
        <v>1.5154141815772033</v>
      </c>
      <c r="S486" s="2">
        <f t="shared" si="10"/>
        <v>0</v>
      </c>
      <c r="T486" s="2">
        <f t="shared" si="10"/>
        <v>0</v>
      </c>
      <c r="U486" s="2">
        <f t="shared" si="10"/>
        <v>0</v>
      </c>
      <c r="V486" s="2">
        <f t="shared" si="10"/>
        <v>6743.5931080185546</v>
      </c>
      <c r="W486" s="2">
        <f t="shared" si="10"/>
        <v>6743.5931080185546</v>
      </c>
    </row>
    <row r="487" spans="1:23" x14ac:dyDescent="0.2">
      <c r="A487" t="s">
        <v>23</v>
      </c>
      <c r="B487" t="s">
        <v>658</v>
      </c>
      <c r="C487">
        <v>7136</v>
      </c>
      <c r="D487" t="s">
        <v>109</v>
      </c>
      <c r="E487" t="s">
        <v>772</v>
      </c>
      <c r="F487" t="s">
        <v>34</v>
      </c>
      <c r="G487" t="s">
        <v>35</v>
      </c>
      <c r="H487">
        <v>0</v>
      </c>
      <c r="I487">
        <v>0</v>
      </c>
      <c r="J487">
        <v>0</v>
      </c>
      <c r="K487">
        <v>1800000</v>
      </c>
      <c r="L487">
        <v>1800000</v>
      </c>
      <c r="M487" t="s">
        <v>112</v>
      </c>
      <c r="N487" t="s">
        <v>773</v>
      </c>
      <c r="O487" t="s">
        <v>31</v>
      </c>
      <c r="P487" t="s">
        <v>32</v>
      </c>
      <c r="Q487">
        <v>2000</v>
      </c>
      <c r="R487">
        <f>VLOOKUP(Q487,[1]CPI!$A$6:$C$26,3,FALSE)</f>
        <v>1.5154141815772033</v>
      </c>
      <c r="S487" s="2">
        <f t="shared" si="10"/>
        <v>0</v>
      </c>
      <c r="T487" s="2">
        <f t="shared" si="10"/>
        <v>0</v>
      </c>
      <c r="U487" s="2">
        <f t="shared" si="10"/>
        <v>0</v>
      </c>
      <c r="V487" s="2">
        <f t="shared" si="10"/>
        <v>2727.7455268389663</v>
      </c>
      <c r="W487" s="2">
        <f t="shared" si="10"/>
        <v>2727.7455268389663</v>
      </c>
    </row>
    <row r="488" spans="1:23" x14ac:dyDescent="0.2">
      <c r="A488" t="s">
        <v>23</v>
      </c>
      <c r="B488" t="s">
        <v>658</v>
      </c>
      <c r="C488">
        <v>7250</v>
      </c>
      <c r="D488" t="s">
        <v>109</v>
      </c>
      <c r="E488" t="s">
        <v>774</v>
      </c>
      <c r="F488" t="s">
        <v>34</v>
      </c>
      <c r="G488" t="s">
        <v>35</v>
      </c>
      <c r="H488">
        <v>0</v>
      </c>
      <c r="I488">
        <v>0</v>
      </c>
      <c r="J488">
        <v>0</v>
      </c>
      <c r="K488">
        <v>1000000</v>
      </c>
      <c r="L488">
        <v>1000000</v>
      </c>
      <c r="M488" t="s">
        <v>142</v>
      </c>
      <c r="N488" t="s">
        <v>266</v>
      </c>
      <c r="O488" t="s">
        <v>31</v>
      </c>
      <c r="P488" t="s">
        <v>32</v>
      </c>
      <c r="Q488">
        <v>2000</v>
      </c>
      <c r="R488">
        <f>VLOOKUP(Q488,[1]CPI!$A$6:$C$26,3,FALSE)</f>
        <v>1.5154141815772033</v>
      </c>
      <c r="S488" s="2">
        <f t="shared" si="10"/>
        <v>0</v>
      </c>
      <c r="T488" s="2">
        <f t="shared" si="10"/>
        <v>0</v>
      </c>
      <c r="U488" s="2">
        <f t="shared" si="10"/>
        <v>0</v>
      </c>
      <c r="V488" s="2">
        <f t="shared" si="10"/>
        <v>1515.4141815772034</v>
      </c>
      <c r="W488" s="2">
        <f t="shared" si="10"/>
        <v>1515.4141815772034</v>
      </c>
    </row>
    <row r="489" spans="1:23" x14ac:dyDescent="0.2">
      <c r="A489" t="s">
        <v>23</v>
      </c>
      <c r="B489" t="s">
        <v>658</v>
      </c>
      <c r="C489">
        <v>7228</v>
      </c>
      <c r="D489" t="s">
        <v>109</v>
      </c>
      <c r="E489" t="s">
        <v>775</v>
      </c>
      <c r="F489" t="s">
        <v>34</v>
      </c>
      <c r="G489" t="s">
        <v>35</v>
      </c>
      <c r="H489">
        <v>0</v>
      </c>
      <c r="I489">
        <v>0</v>
      </c>
      <c r="J489">
        <v>0</v>
      </c>
      <c r="K489">
        <v>15000000</v>
      </c>
      <c r="L489">
        <v>15000000</v>
      </c>
      <c r="M489" t="s">
        <v>115</v>
      </c>
      <c r="N489" t="s">
        <v>268</v>
      </c>
      <c r="O489" t="s">
        <v>31</v>
      </c>
      <c r="P489" t="s">
        <v>32</v>
      </c>
      <c r="Q489">
        <v>2000</v>
      </c>
      <c r="R489">
        <f>VLOOKUP(Q489,[1]CPI!$A$6:$C$26,3,FALSE)</f>
        <v>1.5154141815772033</v>
      </c>
      <c r="S489" s="2">
        <f t="shared" si="10"/>
        <v>0</v>
      </c>
      <c r="T489" s="2">
        <f t="shared" si="10"/>
        <v>0</v>
      </c>
      <c r="U489" s="2">
        <f t="shared" si="10"/>
        <v>0</v>
      </c>
      <c r="V489" s="2">
        <f t="shared" si="10"/>
        <v>22731.212723658053</v>
      </c>
      <c r="W489" s="2">
        <f t="shared" si="10"/>
        <v>22731.212723658053</v>
      </c>
    </row>
    <row r="490" spans="1:23" x14ac:dyDescent="0.2">
      <c r="A490" t="s">
        <v>23</v>
      </c>
      <c r="B490" t="s">
        <v>658</v>
      </c>
      <c r="C490">
        <v>6796</v>
      </c>
      <c r="D490" t="s">
        <v>109</v>
      </c>
      <c r="E490" t="s">
        <v>776</v>
      </c>
      <c r="F490" t="s">
        <v>34</v>
      </c>
      <c r="G490" t="s">
        <v>35</v>
      </c>
      <c r="H490">
        <v>0</v>
      </c>
      <c r="I490">
        <v>0</v>
      </c>
      <c r="J490">
        <v>0</v>
      </c>
      <c r="K490">
        <v>3000000</v>
      </c>
      <c r="L490">
        <v>3000000</v>
      </c>
      <c r="M490" t="s">
        <v>48</v>
      </c>
      <c r="N490" t="s">
        <v>151</v>
      </c>
      <c r="O490" t="s">
        <v>31</v>
      </c>
      <c r="P490" t="s">
        <v>32</v>
      </c>
      <c r="Q490">
        <v>2000</v>
      </c>
      <c r="R490">
        <f>VLOOKUP(Q490,[1]CPI!$A$6:$C$26,3,FALSE)</f>
        <v>1.5154141815772033</v>
      </c>
      <c r="S490" s="2">
        <f t="shared" si="10"/>
        <v>0</v>
      </c>
      <c r="T490" s="2">
        <f t="shared" si="10"/>
        <v>0</v>
      </c>
      <c r="U490" s="2">
        <f t="shared" si="10"/>
        <v>0</v>
      </c>
      <c r="V490" s="2">
        <f t="shared" si="10"/>
        <v>4546.2425447316091</v>
      </c>
      <c r="W490" s="2">
        <f t="shared" si="10"/>
        <v>4546.2425447316091</v>
      </c>
    </row>
    <row r="491" spans="1:23" x14ac:dyDescent="0.2">
      <c r="A491" t="s">
        <v>23</v>
      </c>
      <c r="B491" t="s">
        <v>658</v>
      </c>
      <c r="C491">
        <v>6821</v>
      </c>
      <c r="D491" t="s">
        <v>109</v>
      </c>
      <c r="E491" t="s">
        <v>777</v>
      </c>
      <c r="F491" t="s">
        <v>34</v>
      </c>
      <c r="G491" t="s">
        <v>35</v>
      </c>
      <c r="H491">
        <v>0</v>
      </c>
      <c r="I491">
        <v>0</v>
      </c>
      <c r="J491">
        <v>0</v>
      </c>
      <c r="K491">
        <v>1100000</v>
      </c>
      <c r="L491">
        <v>1100000</v>
      </c>
      <c r="M491" t="s">
        <v>155</v>
      </c>
      <c r="N491" t="s">
        <v>272</v>
      </c>
      <c r="O491" t="s">
        <v>31</v>
      </c>
      <c r="P491" t="s">
        <v>32</v>
      </c>
      <c r="Q491">
        <v>2000</v>
      </c>
      <c r="R491">
        <f>VLOOKUP(Q491,[1]CPI!$A$6:$C$26,3,FALSE)</f>
        <v>1.5154141815772033</v>
      </c>
      <c r="S491" s="2">
        <f t="shared" si="10"/>
        <v>0</v>
      </c>
      <c r="T491" s="2">
        <f t="shared" si="10"/>
        <v>0</v>
      </c>
      <c r="U491" s="2">
        <f t="shared" si="10"/>
        <v>0</v>
      </c>
      <c r="V491" s="2">
        <f t="shared" si="10"/>
        <v>1666.9555997349237</v>
      </c>
      <c r="W491" s="2">
        <f t="shared" si="10"/>
        <v>1666.9555997349237</v>
      </c>
    </row>
    <row r="492" spans="1:23" x14ac:dyDescent="0.2">
      <c r="A492" t="s">
        <v>23</v>
      </c>
      <c r="B492" t="s">
        <v>658</v>
      </c>
      <c r="C492">
        <v>7234</v>
      </c>
      <c r="D492" t="s">
        <v>109</v>
      </c>
      <c r="E492" t="s">
        <v>778</v>
      </c>
      <c r="F492" t="s">
        <v>34</v>
      </c>
      <c r="G492" t="s">
        <v>35</v>
      </c>
      <c r="H492">
        <v>0</v>
      </c>
      <c r="I492">
        <v>0</v>
      </c>
      <c r="J492">
        <v>0</v>
      </c>
      <c r="K492">
        <v>400000</v>
      </c>
      <c r="L492">
        <v>400000</v>
      </c>
      <c r="M492" t="s">
        <v>155</v>
      </c>
      <c r="N492" t="s">
        <v>272</v>
      </c>
      <c r="O492" t="s">
        <v>31</v>
      </c>
      <c r="P492" t="s">
        <v>32</v>
      </c>
      <c r="Q492">
        <v>2000</v>
      </c>
      <c r="R492">
        <f>VLOOKUP(Q492,[1]CPI!$A$6:$C$26,3,FALSE)</f>
        <v>1.5154141815772033</v>
      </c>
      <c r="S492" s="2">
        <f t="shared" si="10"/>
        <v>0</v>
      </c>
      <c r="T492" s="2">
        <f t="shared" si="10"/>
        <v>0</v>
      </c>
      <c r="U492" s="2">
        <f t="shared" si="10"/>
        <v>0</v>
      </c>
      <c r="V492" s="2">
        <f t="shared" si="10"/>
        <v>606.16567263088132</v>
      </c>
      <c r="W492" s="2">
        <f t="shared" si="10"/>
        <v>606.16567263088132</v>
      </c>
    </row>
    <row r="493" spans="1:23" x14ac:dyDescent="0.2">
      <c r="A493" t="s">
        <v>23</v>
      </c>
      <c r="B493" t="s">
        <v>658</v>
      </c>
      <c r="C493">
        <v>6794</v>
      </c>
      <c r="D493" t="s">
        <v>109</v>
      </c>
      <c r="E493" t="s">
        <v>779</v>
      </c>
      <c r="F493" t="s">
        <v>34</v>
      </c>
      <c r="G493" t="s">
        <v>51</v>
      </c>
      <c r="H493">
        <v>0</v>
      </c>
      <c r="I493">
        <v>0</v>
      </c>
      <c r="J493">
        <v>0</v>
      </c>
      <c r="K493">
        <v>450000</v>
      </c>
      <c r="L493">
        <v>450000</v>
      </c>
      <c r="M493" t="s">
        <v>80</v>
      </c>
      <c r="N493" t="s">
        <v>274</v>
      </c>
      <c r="O493" t="s">
        <v>31</v>
      </c>
      <c r="P493" t="s">
        <v>32</v>
      </c>
      <c r="Q493">
        <v>2000</v>
      </c>
      <c r="R493">
        <f>VLOOKUP(Q493,[1]CPI!$A$6:$C$26,3,FALSE)</f>
        <v>1.5154141815772033</v>
      </c>
      <c r="S493" s="2">
        <f t="shared" si="10"/>
        <v>0</v>
      </c>
      <c r="T493" s="2">
        <f t="shared" si="10"/>
        <v>0</v>
      </c>
      <c r="U493" s="2">
        <f t="shared" si="10"/>
        <v>0</v>
      </c>
      <c r="V493" s="2">
        <f t="shared" si="10"/>
        <v>681.93638170974157</v>
      </c>
      <c r="W493" s="2">
        <f t="shared" si="10"/>
        <v>681.93638170974157</v>
      </c>
    </row>
    <row r="494" spans="1:23" x14ac:dyDescent="0.2">
      <c r="A494" t="s">
        <v>23</v>
      </c>
      <c r="B494" t="s">
        <v>658</v>
      </c>
      <c r="C494">
        <v>6804</v>
      </c>
      <c r="D494" t="s">
        <v>109</v>
      </c>
      <c r="E494" t="s">
        <v>780</v>
      </c>
      <c r="F494" t="s">
        <v>34</v>
      </c>
      <c r="G494" t="s">
        <v>35</v>
      </c>
      <c r="H494">
        <v>0</v>
      </c>
      <c r="I494">
        <v>0</v>
      </c>
      <c r="J494">
        <v>0</v>
      </c>
      <c r="K494">
        <v>400000</v>
      </c>
      <c r="L494">
        <v>400000</v>
      </c>
      <c r="M494" t="s">
        <v>48</v>
      </c>
      <c r="N494" t="s">
        <v>781</v>
      </c>
      <c r="O494" t="s">
        <v>31</v>
      </c>
      <c r="P494" t="s">
        <v>32</v>
      </c>
      <c r="Q494">
        <v>2000</v>
      </c>
      <c r="R494">
        <f>VLOOKUP(Q494,[1]CPI!$A$6:$C$26,3,FALSE)</f>
        <v>1.5154141815772033</v>
      </c>
      <c r="S494" s="2">
        <f t="shared" si="10"/>
        <v>0</v>
      </c>
      <c r="T494" s="2">
        <f t="shared" si="10"/>
        <v>0</v>
      </c>
      <c r="U494" s="2">
        <f t="shared" si="10"/>
        <v>0</v>
      </c>
      <c r="V494" s="2">
        <f t="shared" si="10"/>
        <v>606.16567263088132</v>
      </c>
      <c r="W494" s="2">
        <f t="shared" si="10"/>
        <v>606.16567263088132</v>
      </c>
    </row>
    <row r="495" spans="1:23" x14ac:dyDescent="0.2">
      <c r="A495" t="s">
        <v>23</v>
      </c>
      <c r="B495" t="s">
        <v>658</v>
      </c>
      <c r="C495">
        <v>6786</v>
      </c>
      <c r="D495" t="s">
        <v>109</v>
      </c>
      <c r="E495" t="s">
        <v>782</v>
      </c>
      <c r="F495" t="s">
        <v>34</v>
      </c>
      <c r="G495" t="s">
        <v>35</v>
      </c>
      <c r="H495">
        <v>0</v>
      </c>
      <c r="I495">
        <v>0</v>
      </c>
      <c r="J495">
        <v>0</v>
      </c>
      <c r="K495">
        <v>1000000</v>
      </c>
      <c r="L495">
        <v>1000000</v>
      </c>
      <c r="M495" t="s">
        <v>48</v>
      </c>
      <c r="N495" t="s">
        <v>783</v>
      </c>
      <c r="O495" t="s">
        <v>31</v>
      </c>
      <c r="P495" t="s">
        <v>32</v>
      </c>
      <c r="Q495">
        <v>2000</v>
      </c>
      <c r="R495">
        <f>VLOOKUP(Q495,[1]CPI!$A$6:$C$26,3,FALSE)</f>
        <v>1.5154141815772033</v>
      </c>
      <c r="S495" s="2">
        <f t="shared" si="10"/>
        <v>0</v>
      </c>
      <c r="T495" s="2">
        <f t="shared" si="10"/>
        <v>0</v>
      </c>
      <c r="U495" s="2">
        <f t="shared" si="10"/>
        <v>0</v>
      </c>
      <c r="V495" s="2">
        <f t="shared" si="10"/>
        <v>1515.4141815772034</v>
      </c>
      <c r="W495" s="2">
        <f t="shared" si="10"/>
        <v>1515.4141815772034</v>
      </c>
    </row>
    <row r="496" spans="1:23" x14ac:dyDescent="0.2">
      <c r="A496" t="s">
        <v>23</v>
      </c>
      <c r="B496" t="s">
        <v>658</v>
      </c>
      <c r="C496">
        <v>7132</v>
      </c>
      <c r="D496" t="s">
        <v>109</v>
      </c>
      <c r="E496" t="s">
        <v>784</v>
      </c>
      <c r="F496" t="s">
        <v>34</v>
      </c>
      <c r="G496" t="s">
        <v>55</v>
      </c>
      <c r="H496">
        <v>0</v>
      </c>
      <c r="I496">
        <v>0</v>
      </c>
      <c r="J496">
        <v>0</v>
      </c>
      <c r="K496">
        <v>350000</v>
      </c>
      <c r="L496">
        <v>350000</v>
      </c>
      <c r="M496" t="s">
        <v>112</v>
      </c>
      <c r="N496" t="s">
        <v>785</v>
      </c>
      <c r="O496" t="s">
        <v>31</v>
      </c>
      <c r="P496" t="s">
        <v>32</v>
      </c>
      <c r="Q496">
        <v>2000</v>
      </c>
      <c r="R496">
        <f>VLOOKUP(Q496,[1]CPI!$A$6:$C$26,3,FALSE)</f>
        <v>1.5154141815772033</v>
      </c>
      <c r="S496" s="2">
        <f t="shared" si="10"/>
        <v>0</v>
      </c>
      <c r="T496" s="2">
        <f t="shared" si="10"/>
        <v>0</v>
      </c>
      <c r="U496" s="2">
        <f t="shared" si="10"/>
        <v>0</v>
      </c>
      <c r="V496" s="2">
        <f t="shared" si="10"/>
        <v>530.39496355202118</v>
      </c>
      <c r="W496" s="2">
        <f t="shared" si="10"/>
        <v>530.39496355202118</v>
      </c>
    </row>
    <row r="497" spans="1:23" x14ac:dyDescent="0.2">
      <c r="A497" t="s">
        <v>23</v>
      </c>
      <c r="B497" t="s">
        <v>658</v>
      </c>
      <c r="C497">
        <v>6787</v>
      </c>
      <c r="D497" t="s">
        <v>109</v>
      </c>
      <c r="E497" t="s">
        <v>786</v>
      </c>
      <c r="F497" t="s">
        <v>34</v>
      </c>
      <c r="G497" t="s">
        <v>35</v>
      </c>
      <c r="H497">
        <v>0</v>
      </c>
      <c r="I497">
        <v>0</v>
      </c>
      <c r="J497">
        <v>0</v>
      </c>
      <c r="K497">
        <v>2828700</v>
      </c>
      <c r="L497">
        <v>2828700</v>
      </c>
      <c r="M497" t="s">
        <v>112</v>
      </c>
      <c r="N497" t="s">
        <v>153</v>
      </c>
      <c r="O497" t="s">
        <v>31</v>
      </c>
      <c r="P497" t="s">
        <v>32</v>
      </c>
      <c r="Q497">
        <v>2000</v>
      </c>
      <c r="R497">
        <f>VLOOKUP(Q497,[1]CPI!$A$6:$C$26,3,FALSE)</f>
        <v>1.5154141815772033</v>
      </c>
      <c r="S497" s="2">
        <f t="shared" si="10"/>
        <v>0</v>
      </c>
      <c r="T497" s="2">
        <f t="shared" si="10"/>
        <v>0</v>
      </c>
      <c r="U497" s="2">
        <f t="shared" si="10"/>
        <v>0</v>
      </c>
      <c r="V497" s="2">
        <f t="shared" si="10"/>
        <v>4286.6520954274347</v>
      </c>
      <c r="W497" s="2">
        <f t="shared" si="10"/>
        <v>4286.6520954274347</v>
      </c>
    </row>
    <row r="498" spans="1:23" x14ac:dyDescent="0.2">
      <c r="A498" t="s">
        <v>23</v>
      </c>
      <c r="B498" t="s">
        <v>658</v>
      </c>
      <c r="C498">
        <v>6809</v>
      </c>
      <c r="D498" t="s">
        <v>109</v>
      </c>
      <c r="E498" t="s">
        <v>787</v>
      </c>
      <c r="F498" t="s">
        <v>34</v>
      </c>
      <c r="G498" t="s">
        <v>51</v>
      </c>
      <c r="H498">
        <v>0</v>
      </c>
      <c r="I498">
        <v>0</v>
      </c>
      <c r="J498">
        <v>0</v>
      </c>
      <c r="K498">
        <v>370000</v>
      </c>
      <c r="L498">
        <v>370000</v>
      </c>
      <c r="M498" t="s">
        <v>112</v>
      </c>
      <c r="N498" t="s">
        <v>153</v>
      </c>
      <c r="O498" t="s">
        <v>31</v>
      </c>
      <c r="P498" t="s">
        <v>32</v>
      </c>
      <c r="Q498">
        <v>2000</v>
      </c>
      <c r="R498">
        <f>VLOOKUP(Q498,[1]CPI!$A$6:$C$26,3,FALSE)</f>
        <v>1.5154141815772033</v>
      </c>
      <c r="S498" s="2">
        <f t="shared" si="10"/>
        <v>0</v>
      </c>
      <c r="T498" s="2">
        <f t="shared" si="10"/>
        <v>0</v>
      </c>
      <c r="U498" s="2">
        <f t="shared" si="10"/>
        <v>0</v>
      </c>
      <c r="V498" s="2">
        <f t="shared" si="10"/>
        <v>560.70324718356528</v>
      </c>
      <c r="W498" s="2">
        <f t="shared" si="10"/>
        <v>560.70324718356528</v>
      </c>
    </row>
    <row r="499" spans="1:23" x14ac:dyDescent="0.2">
      <c r="A499" t="s">
        <v>23</v>
      </c>
      <c r="B499" t="s">
        <v>658</v>
      </c>
      <c r="C499">
        <v>7134</v>
      </c>
      <c r="D499" t="s">
        <v>109</v>
      </c>
      <c r="E499" t="s">
        <v>788</v>
      </c>
      <c r="F499" t="s">
        <v>34</v>
      </c>
      <c r="G499" t="s">
        <v>35</v>
      </c>
      <c r="H499">
        <v>0</v>
      </c>
      <c r="I499">
        <v>0</v>
      </c>
      <c r="J499">
        <v>0</v>
      </c>
      <c r="K499">
        <v>3500000</v>
      </c>
      <c r="L499">
        <v>3500000</v>
      </c>
      <c r="M499" t="s">
        <v>115</v>
      </c>
      <c r="N499" t="s">
        <v>789</v>
      </c>
      <c r="O499" t="s">
        <v>31</v>
      </c>
      <c r="P499" t="s">
        <v>32</v>
      </c>
      <c r="Q499">
        <v>2000</v>
      </c>
      <c r="R499">
        <f>VLOOKUP(Q499,[1]CPI!$A$6:$C$26,3,FALSE)</f>
        <v>1.5154141815772033</v>
      </c>
      <c r="S499" s="2">
        <f t="shared" si="10"/>
        <v>0</v>
      </c>
      <c r="T499" s="2">
        <f t="shared" si="10"/>
        <v>0</v>
      </c>
      <c r="U499" s="2">
        <f t="shared" si="10"/>
        <v>0</v>
      </c>
      <c r="V499" s="2">
        <f t="shared" si="10"/>
        <v>5303.9496355202118</v>
      </c>
      <c r="W499" s="2">
        <f t="shared" si="10"/>
        <v>5303.9496355202118</v>
      </c>
    </row>
    <row r="500" spans="1:23" x14ac:dyDescent="0.2">
      <c r="A500" t="s">
        <v>23</v>
      </c>
      <c r="B500" t="s">
        <v>658</v>
      </c>
      <c r="C500">
        <v>6788</v>
      </c>
      <c r="D500" t="s">
        <v>109</v>
      </c>
      <c r="E500" t="s">
        <v>790</v>
      </c>
      <c r="F500" t="s">
        <v>34</v>
      </c>
      <c r="G500" t="s">
        <v>51</v>
      </c>
      <c r="H500">
        <v>0</v>
      </c>
      <c r="I500">
        <v>0</v>
      </c>
      <c r="J500">
        <v>0</v>
      </c>
      <c r="K500">
        <v>25000</v>
      </c>
      <c r="L500">
        <v>25000</v>
      </c>
      <c r="M500" t="s">
        <v>48</v>
      </c>
      <c r="N500" t="s">
        <v>186</v>
      </c>
      <c r="O500" t="s">
        <v>31</v>
      </c>
      <c r="P500" t="s">
        <v>32</v>
      </c>
      <c r="Q500">
        <v>2000</v>
      </c>
      <c r="R500">
        <f>VLOOKUP(Q500,[1]CPI!$A$6:$C$26,3,FALSE)</f>
        <v>1.5154141815772033</v>
      </c>
      <c r="S500" s="2">
        <f t="shared" si="10"/>
        <v>0</v>
      </c>
      <c r="T500" s="2">
        <f t="shared" si="10"/>
        <v>0</v>
      </c>
      <c r="U500" s="2">
        <f t="shared" si="10"/>
        <v>0</v>
      </c>
      <c r="V500" s="2">
        <f t="shared" si="10"/>
        <v>37.885354539430082</v>
      </c>
      <c r="W500" s="2">
        <f t="shared" si="10"/>
        <v>37.885354539430082</v>
      </c>
    </row>
    <row r="501" spans="1:23" x14ac:dyDescent="0.2">
      <c r="A501" t="s">
        <v>23</v>
      </c>
      <c r="B501" t="s">
        <v>658</v>
      </c>
      <c r="C501">
        <v>6797</v>
      </c>
      <c r="D501" t="s">
        <v>109</v>
      </c>
      <c r="E501" t="s">
        <v>791</v>
      </c>
      <c r="F501" t="s">
        <v>34</v>
      </c>
      <c r="G501" t="s">
        <v>35</v>
      </c>
      <c r="H501">
        <v>0</v>
      </c>
      <c r="I501">
        <v>0</v>
      </c>
      <c r="J501">
        <v>0</v>
      </c>
      <c r="K501">
        <v>3500000</v>
      </c>
      <c r="L501">
        <v>3500000</v>
      </c>
      <c r="M501" t="s">
        <v>48</v>
      </c>
      <c r="N501" t="s">
        <v>513</v>
      </c>
      <c r="O501" t="s">
        <v>31</v>
      </c>
      <c r="P501" t="s">
        <v>32</v>
      </c>
      <c r="Q501">
        <v>2000</v>
      </c>
      <c r="R501">
        <f>VLOOKUP(Q501,[1]CPI!$A$6:$C$26,3,FALSE)</f>
        <v>1.5154141815772033</v>
      </c>
      <c r="S501" s="2">
        <f t="shared" si="10"/>
        <v>0</v>
      </c>
      <c r="T501" s="2">
        <f t="shared" si="10"/>
        <v>0</v>
      </c>
      <c r="U501" s="2">
        <f t="shared" si="10"/>
        <v>0</v>
      </c>
      <c r="V501" s="2">
        <f t="shared" si="10"/>
        <v>5303.9496355202118</v>
      </c>
      <c r="W501" s="2">
        <f t="shared" si="10"/>
        <v>5303.9496355202118</v>
      </c>
    </row>
    <row r="502" spans="1:23" x14ac:dyDescent="0.2">
      <c r="A502" t="s">
        <v>23</v>
      </c>
      <c r="B502" t="s">
        <v>658</v>
      </c>
      <c r="C502">
        <v>6799</v>
      </c>
      <c r="D502" t="s">
        <v>109</v>
      </c>
      <c r="E502" t="s">
        <v>792</v>
      </c>
      <c r="F502" t="s">
        <v>34</v>
      </c>
      <c r="G502" t="s">
        <v>35</v>
      </c>
      <c r="H502">
        <v>0</v>
      </c>
      <c r="I502">
        <v>0</v>
      </c>
      <c r="J502">
        <v>0</v>
      </c>
      <c r="K502">
        <v>3500000</v>
      </c>
      <c r="L502">
        <v>3500000</v>
      </c>
      <c r="M502" t="s">
        <v>133</v>
      </c>
      <c r="N502" t="s">
        <v>515</v>
      </c>
      <c r="O502" t="s">
        <v>31</v>
      </c>
      <c r="P502" t="s">
        <v>32</v>
      </c>
      <c r="Q502">
        <v>2000</v>
      </c>
      <c r="R502">
        <f>VLOOKUP(Q502,[1]CPI!$A$6:$C$26,3,FALSE)</f>
        <v>1.5154141815772033</v>
      </c>
      <c r="S502" s="2">
        <f t="shared" si="10"/>
        <v>0</v>
      </c>
      <c r="T502" s="2">
        <f t="shared" si="10"/>
        <v>0</v>
      </c>
      <c r="U502" s="2">
        <f t="shared" si="10"/>
        <v>0</v>
      </c>
      <c r="V502" s="2">
        <f t="shared" si="10"/>
        <v>5303.9496355202118</v>
      </c>
      <c r="W502" s="2">
        <f t="shared" si="10"/>
        <v>5303.9496355202118</v>
      </c>
    </row>
    <row r="503" spans="1:23" x14ac:dyDescent="0.2">
      <c r="A503" t="s">
        <v>23</v>
      </c>
      <c r="B503" t="s">
        <v>658</v>
      </c>
      <c r="C503">
        <v>6810</v>
      </c>
      <c r="D503" t="s">
        <v>109</v>
      </c>
      <c r="E503" t="s">
        <v>793</v>
      </c>
      <c r="F503" t="s">
        <v>34</v>
      </c>
      <c r="G503" t="s">
        <v>51</v>
      </c>
      <c r="H503">
        <v>0</v>
      </c>
      <c r="I503">
        <v>0</v>
      </c>
      <c r="J503">
        <v>0</v>
      </c>
      <c r="K503">
        <v>175000</v>
      </c>
      <c r="L503">
        <v>175000</v>
      </c>
      <c r="M503" t="s">
        <v>133</v>
      </c>
      <c r="N503" t="s">
        <v>515</v>
      </c>
      <c r="O503" t="s">
        <v>31</v>
      </c>
      <c r="P503" t="s">
        <v>32</v>
      </c>
      <c r="Q503">
        <v>2000</v>
      </c>
      <c r="R503">
        <f>VLOOKUP(Q503,[1]CPI!$A$6:$C$26,3,FALSE)</f>
        <v>1.5154141815772033</v>
      </c>
      <c r="S503" s="2">
        <f t="shared" si="10"/>
        <v>0</v>
      </c>
      <c r="T503" s="2">
        <f t="shared" si="10"/>
        <v>0</v>
      </c>
      <c r="U503" s="2">
        <f t="shared" si="10"/>
        <v>0</v>
      </c>
      <c r="V503" s="2">
        <f t="shared" si="10"/>
        <v>265.19748177601059</v>
      </c>
      <c r="W503" s="2">
        <f t="shared" si="10"/>
        <v>265.19748177601059</v>
      </c>
    </row>
    <row r="504" spans="1:23" x14ac:dyDescent="0.2">
      <c r="A504" t="s">
        <v>23</v>
      </c>
      <c r="B504" t="s">
        <v>658</v>
      </c>
      <c r="C504">
        <v>6585</v>
      </c>
      <c r="D504" t="s">
        <v>109</v>
      </c>
      <c r="E504" t="s">
        <v>794</v>
      </c>
      <c r="F504" t="s">
        <v>34</v>
      </c>
      <c r="G504" t="s">
        <v>35</v>
      </c>
      <c r="H504">
        <v>0</v>
      </c>
      <c r="I504">
        <v>0</v>
      </c>
      <c r="J504">
        <v>0</v>
      </c>
      <c r="K504">
        <v>4000000</v>
      </c>
      <c r="L504">
        <v>4000000</v>
      </c>
      <c r="M504" t="s">
        <v>133</v>
      </c>
      <c r="N504" t="s">
        <v>276</v>
      </c>
      <c r="O504" t="s">
        <v>31</v>
      </c>
      <c r="P504" t="s">
        <v>32</v>
      </c>
      <c r="Q504">
        <v>2000</v>
      </c>
      <c r="R504">
        <f>VLOOKUP(Q504,[1]CPI!$A$6:$C$26,3,FALSE)</f>
        <v>1.5154141815772033</v>
      </c>
      <c r="S504" s="2">
        <f t="shared" si="10"/>
        <v>0</v>
      </c>
      <c r="T504" s="2">
        <f t="shared" si="10"/>
        <v>0</v>
      </c>
      <c r="U504" s="2">
        <f t="shared" si="10"/>
        <v>0</v>
      </c>
      <c r="V504" s="2">
        <f t="shared" si="10"/>
        <v>6061.6567263088136</v>
      </c>
      <c r="W504" s="2">
        <f t="shared" si="10"/>
        <v>6061.6567263088136</v>
      </c>
    </row>
    <row r="505" spans="1:23" x14ac:dyDescent="0.2">
      <c r="A505" t="s">
        <v>23</v>
      </c>
      <c r="B505" t="s">
        <v>658</v>
      </c>
      <c r="C505">
        <v>6805</v>
      </c>
      <c r="D505" t="s">
        <v>109</v>
      </c>
      <c r="E505" t="s">
        <v>795</v>
      </c>
      <c r="F505" t="s">
        <v>34</v>
      </c>
      <c r="G505" t="s">
        <v>35</v>
      </c>
      <c r="H505">
        <v>0</v>
      </c>
      <c r="I505">
        <v>0</v>
      </c>
      <c r="J505">
        <v>0</v>
      </c>
      <c r="K505">
        <v>1200000</v>
      </c>
      <c r="L505">
        <v>1200000</v>
      </c>
      <c r="M505" t="s">
        <v>48</v>
      </c>
      <c r="N505" t="s">
        <v>192</v>
      </c>
      <c r="O505" t="s">
        <v>31</v>
      </c>
      <c r="P505" t="s">
        <v>32</v>
      </c>
      <c r="Q505">
        <v>2000</v>
      </c>
      <c r="R505">
        <f>VLOOKUP(Q505,[1]CPI!$A$6:$C$26,3,FALSE)</f>
        <v>1.5154141815772033</v>
      </c>
      <c r="S505" s="2">
        <f t="shared" si="10"/>
        <v>0</v>
      </c>
      <c r="T505" s="2">
        <f t="shared" si="10"/>
        <v>0</v>
      </c>
      <c r="U505" s="2">
        <f t="shared" si="10"/>
        <v>0</v>
      </c>
      <c r="V505" s="2">
        <f t="shared" si="10"/>
        <v>1818.497017892644</v>
      </c>
      <c r="W505" s="2">
        <f t="shared" si="10"/>
        <v>1818.497017892644</v>
      </c>
    </row>
    <row r="506" spans="1:23" x14ac:dyDescent="0.2">
      <c r="A506" t="s">
        <v>23</v>
      </c>
      <c r="B506" t="s">
        <v>658</v>
      </c>
      <c r="C506">
        <v>7233</v>
      </c>
      <c r="D506" t="s">
        <v>109</v>
      </c>
      <c r="E506" t="s">
        <v>796</v>
      </c>
      <c r="F506" t="s">
        <v>34</v>
      </c>
      <c r="G506" t="s">
        <v>35</v>
      </c>
      <c r="H506">
        <v>0</v>
      </c>
      <c r="I506">
        <v>0</v>
      </c>
      <c r="J506">
        <v>0</v>
      </c>
      <c r="K506">
        <v>600000</v>
      </c>
      <c r="L506">
        <v>600000</v>
      </c>
      <c r="M506" t="s">
        <v>175</v>
      </c>
      <c r="N506" t="s">
        <v>536</v>
      </c>
      <c r="O506" t="s">
        <v>31</v>
      </c>
      <c r="P506" t="s">
        <v>32</v>
      </c>
      <c r="Q506">
        <v>2000</v>
      </c>
      <c r="R506">
        <f>VLOOKUP(Q506,[1]CPI!$A$6:$C$26,3,FALSE)</f>
        <v>1.5154141815772033</v>
      </c>
      <c r="S506" s="2">
        <f t="shared" si="10"/>
        <v>0</v>
      </c>
      <c r="T506" s="2">
        <f t="shared" si="10"/>
        <v>0</v>
      </c>
      <c r="U506" s="2">
        <f t="shared" si="10"/>
        <v>0</v>
      </c>
      <c r="V506" s="2">
        <f t="shared" si="10"/>
        <v>909.24850894632198</v>
      </c>
      <c r="W506" s="2">
        <f t="shared" si="10"/>
        <v>909.24850894632198</v>
      </c>
    </row>
    <row r="507" spans="1:23" x14ac:dyDescent="0.2">
      <c r="A507" t="s">
        <v>23</v>
      </c>
      <c r="B507" t="s">
        <v>658</v>
      </c>
      <c r="C507">
        <v>6800</v>
      </c>
      <c r="D507" t="s">
        <v>109</v>
      </c>
      <c r="E507" t="s">
        <v>797</v>
      </c>
      <c r="F507" t="s">
        <v>34</v>
      </c>
      <c r="G507" t="s">
        <v>51</v>
      </c>
      <c r="H507">
        <v>0</v>
      </c>
      <c r="I507">
        <v>0</v>
      </c>
      <c r="J507">
        <v>0</v>
      </c>
      <c r="K507">
        <v>165000</v>
      </c>
      <c r="L507">
        <v>165000</v>
      </c>
      <c r="M507" t="s">
        <v>39</v>
      </c>
      <c r="N507" t="s">
        <v>243</v>
      </c>
      <c r="O507" t="s">
        <v>31</v>
      </c>
      <c r="P507" t="s">
        <v>32</v>
      </c>
      <c r="Q507">
        <v>2000</v>
      </c>
      <c r="R507">
        <f>VLOOKUP(Q507,[1]CPI!$A$6:$C$26,3,FALSE)</f>
        <v>1.5154141815772033</v>
      </c>
      <c r="S507" s="2">
        <f t="shared" si="10"/>
        <v>0</v>
      </c>
      <c r="T507" s="2">
        <f t="shared" si="10"/>
        <v>0</v>
      </c>
      <c r="U507" s="2">
        <f t="shared" si="10"/>
        <v>0</v>
      </c>
      <c r="V507" s="2">
        <f t="shared" si="10"/>
        <v>250.04333996023854</v>
      </c>
      <c r="W507" s="2">
        <f t="shared" si="10"/>
        <v>250.04333996023854</v>
      </c>
    </row>
    <row r="508" spans="1:23" x14ac:dyDescent="0.2">
      <c r="A508" t="s">
        <v>23</v>
      </c>
      <c r="B508" t="s">
        <v>658</v>
      </c>
      <c r="C508">
        <v>6592</v>
      </c>
      <c r="D508" t="s">
        <v>109</v>
      </c>
      <c r="E508" t="s">
        <v>798</v>
      </c>
      <c r="F508" t="s">
        <v>34</v>
      </c>
      <c r="G508" t="s">
        <v>35</v>
      </c>
      <c r="H508">
        <v>0</v>
      </c>
      <c r="I508">
        <v>0</v>
      </c>
      <c r="J508">
        <v>0</v>
      </c>
      <c r="K508">
        <v>307813</v>
      </c>
      <c r="L508">
        <v>307813</v>
      </c>
      <c r="M508" t="s">
        <v>112</v>
      </c>
      <c r="N508" t="s">
        <v>245</v>
      </c>
      <c r="O508" t="s">
        <v>31</v>
      </c>
      <c r="P508" t="s">
        <v>32</v>
      </c>
      <c r="Q508">
        <v>2000</v>
      </c>
      <c r="R508">
        <f>VLOOKUP(Q508,[1]CPI!$A$6:$C$26,3,FALSE)</f>
        <v>1.5154141815772033</v>
      </c>
      <c r="S508" s="2">
        <f t="shared" si="10"/>
        <v>0</v>
      </c>
      <c r="T508" s="2">
        <f t="shared" si="10"/>
        <v>0</v>
      </c>
      <c r="U508" s="2">
        <f t="shared" si="10"/>
        <v>0</v>
      </c>
      <c r="V508" s="2">
        <f t="shared" si="10"/>
        <v>466.4641854738237</v>
      </c>
      <c r="W508" s="2">
        <f t="shared" si="10"/>
        <v>466.4641854738237</v>
      </c>
    </row>
    <row r="509" spans="1:23" x14ac:dyDescent="0.2">
      <c r="A509" t="s">
        <v>23</v>
      </c>
      <c r="B509" t="s">
        <v>658</v>
      </c>
      <c r="C509">
        <v>7222</v>
      </c>
      <c r="D509" t="s">
        <v>109</v>
      </c>
      <c r="E509" t="s">
        <v>799</v>
      </c>
      <c r="F509" t="s">
        <v>34</v>
      </c>
      <c r="G509" t="s">
        <v>35</v>
      </c>
      <c r="H509">
        <v>0</v>
      </c>
      <c r="I509">
        <v>0</v>
      </c>
      <c r="J509">
        <v>0</v>
      </c>
      <c r="K509">
        <v>500000</v>
      </c>
      <c r="L509">
        <v>500000</v>
      </c>
      <c r="M509" t="s">
        <v>112</v>
      </c>
      <c r="N509" t="s">
        <v>543</v>
      </c>
      <c r="O509" t="s">
        <v>31</v>
      </c>
      <c r="P509" t="s">
        <v>32</v>
      </c>
      <c r="Q509">
        <v>2000</v>
      </c>
      <c r="R509">
        <f>VLOOKUP(Q509,[1]CPI!$A$6:$C$26,3,FALSE)</f>
        <v>1.5154141815772033</v>
      </c>
      <c r="S509" s="2">
        <f t="shared" si="10"/>
        <v>0</v>
      </c>
      <c r="T509" s="2">
        <f t="shared" si="10"/>
        <v>0</v>
      </c>
      <c r="U509" s="2">
        <f t="shared" si="10"/>
        <v>0</v>
      </c>
      <c r="V509" s="2">
        <f t="shared" si="10"/>
        <v>757.7070907886017</v>
      </c>
      <c r="W509" s="2">
        <f t="shared" si="10"/>
        <v>757.7070907886017</v>
      </c>
    </row>
    <row r="510" spans="1:23" x14ac:dyDescent="0.2">
      <c r="A510" t="s">
        <v>23</v>
      </c>
      <c r="B510" t="s">
        <v>658</v>
      </c>
      <c r="C510">
        <v>6812</v>
      </c>
      <c r="D510" t="s">
        <v>109</v>
      </c>
      <c r="E510" t="s">
        <v>800</v>
      </c>
      <c r="F510" t="s">
        <v>34</v>
      </c>
      <c r="G510" t="s">
        <v>51</v>
      </c>
      <c r="H510">
        <v>0</v>
      </c>
      <c r="I510">
        <v>0</v>
      </c>
      <c r="J510">
        <v>0</v>
      </c>
      <c r="K510">
        <v>285000</v>
      </c>
      <c r="L510">
        <v>285000</v>
      </c>
      <c r="M510" t="s">
        <v>115</v>
      </c>
      <c r="N510" t="s">
        <v>288</v>
      </c>
      <c r="O510" t="s">
        <v>31</v>
      </c>
      <c r="P510" t="s">
        <v>32</v>
      </c>
      <c r="Q510">
        <v>2000</v>
      </c>
      <c r="R510">
        <f>VLOOKUP(Q510,[1]CPI!$A$6:$C$26,3,FALSE)</f>
        <v>1.5154141815772033</v>
      </c>
      <c r="S510" s="2">
        <f t="shared" si="10"/>
        <v>0</v>
      </c>
      <c r="T510" s="2">
        <f t="shared" si="10"/>
        <v>0</v>
      </c>
      <c r="U510" s="2">
        <f t="shared" si="10"/>
        <v>0</v>
      </c>
      <c r="V510" s="2">
        <f t="shared" si="10"/>
        <v>431.89304174950291</v>
      </c>
      <c r="W510" s="2">
        <f t="shared" si="10"/>
        <v>431.89304174950291</v>
      </c>
    </row>
    <row r="511" spans="1:23" x14ac:dyDescent="0.2">
      <c r="A511" t="s">
        <v>23</v>
      </c>
      <c r="B511" t="s">
        <v>658</v>
      </c>
      <c r="C511">
        <v>6803</v>
      </c>
      <c r="D511" t="s">
        <v>109</v>
      </c>
      <c r="E511" t="s">
        <v>801</v>
      </c>
      <c r="F511" t="s">
        <v>34</v>
      </c>
      <c r="G511" t="s">
        <v>35</v>
      </c>
      <c r="H511">
        <v>0</v>
      </c>
      <c r="I511">
        <v>0</v>
      </c>
      <c r="J511">
        <v>0</v>
      </c>
      <c r="K511">
        <v>4900000</v>
      </c>
      <c r="L511">
        <v>4900000</v>
      </c>
      <c r="M511" t="s">
        <v>115</v>
      </c>
      <c r="N511" t="s">
        <v>288</v>
      </c>
      <c r="O511" t="s">
        <v>31</v>
      </c>
      <c r="P511" t="s">
        <v>32</v>
      </c>
      <c r="Q511">
        <v>2000</v>
      </c>
      <c r="R511">
        <f>VLOOKUP(Q511,[1]CPI!$A$6:$C$26,3,FALSE)</f>
        <v>1.5154141815772033</v>
      </c>
      <c r="S511" s="2">
        <f t="shared" si="10"/>
        <v>0</v>
      </c>
      <c r="T511" s="2">
        <f t="shared" si="10"/>
        <v>0</v>
      </c>
      <c r="U511" s="2">
        <f t="shared" si="10"/>
        <v>0</v>
      </c>
      <c r="V511" s="2">
        <f t="shared" si="10"/>
        <v>7425.5294897282965</v>
      </c>
      <c r="W511" s="2">
        <f t="shared" si="10"/>
        <v>7425.5294897282965</v>
      </c>
    </row>
    <row r="512" spans="1:23" x14ac:dyDescent="0.2">
      <c r="A512" t="s">
        <v>23</v>
      </c>
      <c r="B512" t="s">
        <v>658</v>
      </c>
      <c r="C512">
        <v>6586</v>
      </c>
      <c r="D512" t="s">
        <v>109</v>
      </c>
      <c r="E512" t="s">
        <v>802</v>
      </c>
      <c r="F512" t="s">
        <v>34</v>
      </c>
      <c r="G512" t="s">
        <v>35</v>
      </c>
      <c r="H512">
        <v>0</v>
      </c>
      <c r="I512">
        <v>0</v>
      </c>
      <c r="J512">
        <v>0</v>
      </c>
      <c r="K512">
        <v>700000</v>
      </c>
      <c r="L512">
        <v>700000</v>
      </c>
      <c r="M512" t="s">
        <v>112</v>
      </c>
      <c r="N512" t="s">
        <v>803</v>
      </c>
      <c r="O512" t="s">
        <v>31</v>
      </c>
      <c r="P512" t="s">
        <v>32</v>
      </c>
      <c r="Q512">
        <v>2000</v>
      </c>
      <c r="R512">
        <f>VLOOKUP(Q512,[1]CPI!$A$6:$C$26,3,FALSE)</f>
        <v>1.5154141815772033</v>
      </c>
      <c r="S512" s="2">
        <f t="shared" si="10"/>
        <v>0</v>
      </c>
      <c r="T512" s="2">
        <f t="shared" si="10"/>
        <v>0</v>
      </c>
      <c r="U512" s="2">
        <f t="shared" si="10"/>
        <v>0</v>
      </c>
      <c r="V512" s="2">
        <f t="shared" si="10"/>
        <v>1060.7899271040424</v>
      </c>
      <c r="W512" s="2">
        <f t="shared" si="10"/>
        <v>1060.7899271040424</v>
      </c>
    </row>
    <row r="513" spans="1:23" x14ac:dyDescent="0.2">
      <c r="A513" t="s">
        <v>23</v>
      </c>
      <c r="B513" t="s">
        <v>658</v>
      </c>
      <c r="C513">
        <v>7137</v>
      </c>
      <c r="D513" t="s">
        <v>109</v>
      </c>
      <c r="E513" t="s">
        <v>804</v>
      </c>
      <c r="F513" t="s">
        <v>34</v>
      </c>
      <c r="G513" t="s">
        <v>35</v>
      </c>
      <c r="H513">
        <v>0</v>
      </c>
      <c r="I513">
        <v>0</v>
      </c>
      <c r="J513">
        <v>0</v>
      </c>
      <c r="K513">
        <v>200000</v>
      </c>
      <c r="L513">
        <v>200000</v>
      </c>
      <c r="M513" t="s">
        <v>133</v>
      </c>
      <c r="N513" t="s">
        <v>201</v>
      </c>
      <c r="O513" t="s">
        <v>31</v>
      </c>
      <c r="P513" t="s">
        <v>32</v>
      </c>
      <c r="Q513">
        <v>2000</v>
      </c>
      <c r="R513">
        <f>VLOOKUP(Q513,[1]CPI!$A$6:$C$26,3,FALSE)</f>
        <v>1.5154141815772033</v>
      </c>
      <c r="S513" s="2">
        <f t="shared" si="10"/>
        <v>0</v>
      </c>
      <c r="T513" s="2">
        <f t="shared" si="10"/>
        <v>0</v>
      </c>
      <c r="U513" s="2">
        <f t="shared" si="10"/>
        <v>0</v>
      </c>
      <c r="V513" s="2">
        <f t="shared" si="10"/>
        <v>303.08283631544066</v>
      </c>
      <c r="W513" s="2">
        <f t="shared" si="10"/>
        <v>303.08283631544066</v>
      </c>
    </row>
    <row r="514" spans="1:23" x14ac:dyDescent="0.2">
      <c r="A514" t="s">
        <v>23</v>
      </c>
      <c r="B514" t="s">
        <v>658</v>
      </c>
      <c r="C514">
        <v>7257</v>
      </c>
      <c r="D514" t="s">
        <v>109</v>
      </c>
      <c r="E514" t="s">
        <v>805</v>
      </c>
      <c r="F514" t="s">
        <v>34</v>
      </c>
      <c r="G514" t="s">
        <v>35</v>
      </c>
      <c r="H514">
        <v>0</v>
      </c>
      <c r="I514">
        <v>0</v>
      </c>
      <c r="J514">
        <v>0</v>
      </c>
      <c r="K514">
        <v>1450000</v>
      </c>
      <c r="L514">
        <v>1450000</v>
      </c>
      <c r="M514" t="s">
        <v>285</v>
      </c>
      <c r="N514" t="s">
        <v>291</v>
      </c>
      <c r="O514" t="s">
        <v>31</v>
      </c>
      <c r="P514" t="s">
        <v>32</v>
      </c>
      <c r="Q514">
        <v>2000</v>
      </c>
      <c r="R514">
        <f>VLOOKUP(Q514,[1]CPI!$A$6:$C$26,3,FALSE)</f>
        <v>1.5154141815772033</v>
      </c>
      <c r="S514" s="2">
        <f t="shared" si="10"/>
        <v>0</v>
      </c>
      <c r="T514" s="2">
        <f t="shared" si="10"/>
        <v>0</v>
      </c>
      <c r="U514" s="2">
        <f t="shared" si="10"/>
        <v>0</v>
      </c>
      <c r="V514" s="2">
        <f t="shared" si="10"/>
        <v>2197.3505632869446</v>
      </c>
      <c r="W514" s="2">
        <f t="shared" si="10"/>
        <v>2197.3505632869446</v>
      </c>
    </row>
    <row r="515" spans="1:23" x14ac:dyDescent="0.2">
      <c r="A515" t="s">
        <v>23</v>
      </c>
      <c r="B515" t="s">
        <v>658</v>
      </c>
      <c r="C515">
        <v>7226</v>
      </c>
      <c r="D515" t="s">
        <v>109</v>
      </c>
      <c r="E515" t="s">
        <v>806</v>
      </c>
      <c r="F515" t="s">
        <v>34</v>
      </c>
      <c r="G515" t="s">
        <v>51</v>
      </c>
      <c r="H515">
        <v>0</v>
      </c>
      <c r="I515">
        <v>0</v>
      </c>
      <c r="J515">
        <v>0</v>
      </c>
      <c r="K515">
        <v>1140000</v>
      </c>
      <c r="L515">
        <v>1140000</v>
      </c>
      <c r="M515" t="s">
        <v>29</v>
      </c>
      <c r="N515" t="s">
        <v>30</v>
      </c>
      <c r="O515" t="s">
        <v>31</v>
      </c>
      <c r="P515" t="s">
        <v>32</v>
      </c>
      <c r="Q515">
        <v>2000</v>
      </c>
      <c r="R515">
        <f>VLOOKUP(Q515,[1]CPI!$A$6:$C$26,3,FALSE)</f>
        <v>1.5154141815772033</v>
      </c>
      <c r="S515" s="2">
        <f t="shared" si="10"/>
        <v>0</v>
      </c>
      <c r="T515" s="2">
        <f t="shared" si="10"/>
        <v>0</v>
      </c>
      <c r="U515" s="2">
        <f t="shared" si="10"/>
        <v>0</v>
      </c>
      <c r="V515" s="2">
        <f t="shared" si="10"/>
        <v>1727.5721669980117</v>
      </c>
      <c r="W515" s="2">
        <f t="shared" si="10"/>
        <v>1727.5721669980117</v>
      </c>
    </row>
    <row r="516" spans="1:23" x14ac:dyDescent="0.2">
      <c r="A516" t="s">
        <v>23</v>
      </c>
      <c r="B516" t="s">
        <v>658</v>
      </c>
      <c r="C516">
        <v>6587</v>
      </c>
      <c r="D516" t="s">
        <v>109</v>
      </c>
      <c r="E516" t="s">
        <v>807</v>
      </c>
      <c r="F516" t="s">
        <v>34</v>
      </c>
      <c r="G516" t="s">
        <v>55</v>
      </c>
      <c r="H516">
        <v>0</v>
      </c>
      <c r="I516">
        <v>0</v>
      </c>
      <c r="J516">
        <v>0</v>
      </c>
      <c r="K516">
        <v>700000</v>
      </c>
      <c r="L516">
        <v>700000</v>
      </c>
      <c r="M516" t="s">
        <v>29</v>
      </c>
      <c r="N516" t="s">
        <v>30</v>
      </c>
      <c r="O516" t="s">
        <v>31</v>
      </c>
      <c r="P516" t="s">
        <v>32</v>
      </c>
      <c r="Q516">
        <v>2000</v>
      </c>
      <c r="R516">
        <f>VLOOKUP(Q516,[1]CPI!$A$6:$C$26,3,FALSE)</f>
        <v>1.5154141815772033</v>
      </c>
      <c r="S516" s="2">
        <f t="shared" si="10"/>
        <v>0</v>
      </c>
      <c r="T516" s="2">
        <f t="shared" si="10"/>
        <v>0</v>
      </c>
      <c r="U516" s="2">
        <f t="shared" si="10"/>
        <v>0</v>
      </c>
      <c r="V516" s="2">
        <f t="shared" si="10"/>
        <v>1060.7899271040424</v>
      </c>
      <c r="W516" s="2">
        <f t="shared" si="10"/>
        <v>1060.7899271040424</v>
      </c>
    </row>
    <row r="517" spans="1:23" x14ac:dyDescent="0.2">
      <c r="A517" t="s">
        <v>23</v>
      </c>
      <c r="B517" t="s">
        <v>658</v>
      </c>
      <c r="C517">
        <v>7223</v>
      </c>
      <c r="D517" t="s">
        <v>109</v>
      </c>
      <c r="E517" t="s">
        <v>808</v>
      </c>
      <c r="F517" t="s">
        <v>34</v>
      </c>
      <c r="G517" t="s">
        <v>35</v>
      </c>
      <c r="H517">
        <v>0</v>
      </c>
      <c r="I517">
        <v>0</v>
      </c>
      <c r="J517">
        <v>0</v>
      </c>
      <c r="K517">
        <v>1150000</v>
      </c>
      <c r="L517">
        <v>1150000</v>
      </c>
      <c r="M517" t="s">
        <v>112</v>
      </c>
      <c r="N517" t="s">
        <v>809</v>
      </c>
      <c r="O517" t="s">
        <v>31</v>
      </c>
      <c r="P517" t="s">
        <v>32</v>
      </c>
      <c r="Q517">
        <v>2000</v>
      </c>
      <c r="R517">
        <f>VLOOKUP(Q517,[1]CPI!$A$6:$C$26,3,FALSE)</f>
        <v>1.5154141815772033</v>
      </c>
      <c r="S517" s="2">
        <f t="shared" si="10"/>
        <v>0</v>
      </c>
      <c r="T517" s="2">
        <f t="shared" si="10"/>
        <v>0</v>
      </c>
      <c r="U517" s="2">
        <f t="shared" si="10"/>
        <v>0</v>
      </c>
      <c r="V517" s="2">
        <f t="shared" si="10"/>
        <v>1742.7263088137838</v>
      </c>
      <c r="W517" s="2">
        <f t="shared" si="10"/>
        <v>1742.7263088137838</v>
      </c>
    </row>
    <row r="518" spans="1:23" x14ac:dyDescent="0.2">
      <c r="A518" t="s">
        <v>23</v>
      </c>
      <c r="B518" t="s">
        <v>658</v>
      </c>
      <c r="C518">
        <v>6807</v>
      </c>
      <c r="D518" t="s">
        <v>109</v>
      </c>
      <c r="E518" t="s">
        <v>810</v>
      </c>
      <c r="F518" t="s">
        <v>34</v>
      </c>
      <c r="G518" t="s">
        <v>35</v>
      </c>
      <c r="H518">
        <v>0</v>
      </c>
      <c r="I518">
        <v>0</v>
      </c>
      <c r="J518">
        <v>0</v>
      </c>
      <c r="K518">
        <v>3000000</v>
      </c>
      <c r="L518">
        <v>3000000</v>
      </c>
      <c r="M518" t="s">
        <v>112</v>
      </c>
      <c r="N518" t="s">
        <v>811</v>
      </c>
      <c r="O518" t="s">
        <v>31</v>
      </c>
      <c r="P518" t="s">
        <v>32</v>
      </c>
      <c r="Q518">
        <v>2000</v>
      </c>
      <c r="R518">
        <f>VLOOKUP(Q518,[1]CPI!$A$6:$C$26,3,FALSE)</f>
        <v>1.5154141815772033</v>
      </c>
      <c r="S518" s="2">
        <f t="shared" si="10"/>
        <v>0</v>
      </c>
      <c r="T518" s="2">
        <f t="shared" si="10"/>
        <v>0</v>
      </c>
      <c r="U518" s="2">
        <f t="shared" si="10"/>
        <v>0</v>
      </c>
      <c r="V518" s="2">
        <f t="shared" si="10"/>
        <v>4546.2425447316091</v>
      </c>
      <c r="W518" s="2">
        <f t="shared" si="10"/>
        <v>4546.2425447316091</v>
      </c>
    </row>
    <row r="519" spans="1:23" x14ac:dyDescent="0.2">
      <c r="A519" t="s">
        <v>23</v>
      </c>
      <c r="B519" t="s">
        <v>658</v>
      </c>
      <c r="C519">
        <v>6808</v>
      </c>
      <c r="D519" t="s">
        <v>109</v>
      </c>
      <c r="E519" t="s">
        <v>812</v>
      </c>
      <c r="F519" t="s">
        <v>34</v>
      </c>
      <c r="G519" t="s">
        <v>51</v>
      </c>
      <c r="H519">
        <v>0</v>
      </c>
      <c r="I519">
        <v>0</v>
      </c>
      <c r="J519">
        <v>0</v>
      </c>
      <c r="K519">
        <v>255000</v>
      </c>
      <c r="L519">
        <v>255000</v>
      </c>
      <c r="M519" t="s">
        <v>443</v>
      </c>
      <c r="N519" t="s">
        <v>657</v>
      </c>
      <c r="O519" t="s">
        <v>31</v>
      </c>
      <c r="P519" t="s">
        <v>32</v>
      </c>
      <c r="Q519">
        <v>2000</v>
      </c>
      <c r="R519">
        <f>VLOOKUP(Q519,[1]CPI!$A$6:$C$26,3,FALSE)</f>
        <v>1.5154141815772033</v>
      </c>
      <c r="S519" s="2">
        <f t="shared" si="10"/>
        <v>0</v>
      </c>
      <c r="T519" s="2">
        <f t="shared" si="10"/>
        <v>0</v>
      </c>
      <c r="U519" s="2">
        <f t="shared" si="10"/>
        <v>0</v>
      </c>
      <c r="V519" s="2">
        <f t="shared" si="10"/>
        <v>386.43061630218688</v>
      </c>
      <c r="W519" s="2">
        <f t="shared" si="10"/>
        <v>386.43061630218688</v>
      </c>
    </row>
    <row r="520" spans="1:23" x14ac:dyDescent="0.2">
      <c r="A520" t="s">
        <v>23</v>
      </c>
      <c r="B520" t="s">
        <v>658</v>
      </c>
      <c r="C520">
        <v>6798</v>
      </c>
      <c r="D520" t="s">
        <v>109</v>
      </c>
      <c r="E520" t="s">
        <v>813</v>
      </c>
      <c r="F520" t="s">
        <v>34</v>
      </c>
      <c r="G520" t="s">
        <v>35</v>
      </c>
      <c r="H520">
        <v>0</v>
      </c>
      <c r="I520">
        <v>0</v>
      </c>
      <c r="J520">
        <v>0</v>
      </c>
      <c r="K520">
        <v>900000</v>
      </c>
      <c r="L520">
        <v>900000</v>
      </c>
      <c r="M520" t="s">
        <v>133</v>
      </c>
      <c r="N520" t="s">
        <v>208</v>
      </c>
      <c r="O520" t="s">
        <v>31</v>
      </c>
      <c r="P520" t="s">
        <v>32</v>
      </c>
      <c r="Q520">
        <v>2000</v>
      </c>
      <c r="R520">
        <f>VLOOKUP(Q520,[1]CPI!$A$6:$C$26,3,FALSE)</f>
        <v>1.5154141815772033</v>
      </c>
      <c r="S520" s="2">
        <f t="shared" si="10"/>
        <v>0</v>
      </c>
      <c r="T520" s="2">
        <f t="shared" si="10"/>
        <v>0</v>
      </c>
      <c r="U520" s="2">
        <f t="shared" si="10"/>
        <v>0</v>
      </c>
      <c r="V520" s="2">
        <f t="shared" si="10"/>
        <v>1363.8727634194831</v>
      </c>
      <c r="W520" s="2">
        <f t="shared" si="10"/>
        <v>1363.8727634194831</v>
      </c>
    </row>
    <row r="521" spans="1:23" x14ac:dyDescent="0.2">
      <c r="A521" t="s">
        <v>23</v>
      </c>
      <c r="B521" t="s">
        <v>658</v>
      </c>
      <c r="C521">
        <v>6820</v>
      </c>
      <c r="D521" t="s">
        <v>109</v>
      </c>
      <c r="E521" t="s">
        <v>814</v>
      </c>
      <c r="F521" t="s">
        <v>34</v>
      </c>
      <c r="G521" t="s">
        <v>55</v>
      </c>
      <c r="H521">
        <v>0</v>
      </c>
      <c r="I521">
        <v>0</v>
      </c>
      <c r="J521">
        <v>0</v>
      </c>
      <c r="K521">
        <v>300000</v>
      </c>
      <c r="L521">
        <v>300000</v>
      </c>
      <c r="M521" t="s">
        <v>285</v>
      </c>
      <c r="N521" t="s">
        <v>302</v>
      </c>
      <c r="O521" t="s">
        <v>31</v>
      </c>
      <c r="P521" t="s">
        <v>32</v>
      </c>
      <c r="Q521">
        <v>2000</v>
      </c>
      <c r="R521">
        <f>VLOOKUP(Q521,[1]CPI!$A$6:$C$26,3,FALSE)</f>
        <v>1.5154141815772033</v>
      </c>
      <c r="S521" s="2">
        <f t="shared" si="10"/>
        <v>0</v>
      </c>
      <c r="T521" s="2">
        <f t="shared" si="10"/>
        <v>0</v>
      </c>
      <c r="U521" s="2">
        <f t="shared" si="10"/>
        <v>0</v>
      </c>
      <c r="V521" s="2">
        <f t="shared" si="10"/>
        <v>454.62425447316099</v>
      </c>
      <c r="W521" s="2">
        <f t="shared" si="10"/>
        <v>454.62425447316099</v>
      </c>
    </row>
    <row r="522" spans="1:23" x14ac:dyDescent="0.2">
      <c r="A522" t="s">
        <v>23</v>
      </c>
      <c r="B522" t="s">
        <v>658</v>
      </c>
      <c r="C522">
        <v>7447</v>
      </c>
      <c r="D522" t="s">
        <v>25</v>
      </c>
      <c r="E522" t="s">
        <v>815</v>
      </c>
      <c r="F522" t="s">
        <v>34</v>
      </c>
      <c r="G522" t="s">
        <v>35</v>
      </c>
      <c r="H522">
        <v>2734709</v>
      </c>
      <c r="I522">
        <v>0</v>
      </c>
      <c r="J522">
        <v>0</v>
      </c>
      <c r="K522">
        <v>27550000</v>
      </c>
      <c r="L522">
        <v>30284709</v>
      </c>
      <c r="M522" t="s">
        <v>29</v>
      </c>
      <c r="N522" t="s">
        <v>30</v>
      </c>
      <c r="O522" t="s">
        <v>31</v>
      </c>
      <c r="P522" t="s">
        <v>32</v>
      </c>
      <c r="Q522">
        <v>2000</v>
      </c>
      <c r="R522">
        <f>VLOOKUP(Q522,[1]CPI!$A$6:$C$26,3,FALSE)</f>
        <v>1.5154141815772033</v>
      </c>
      <c r="S522" s="2">
        <f t="shared" si="10"/>
        <v>4144.2168010868127</v>
      </c>
      <c r="T522" s="2">
        <f t="shared" si="10"/>
        <v>0</v>
      </c>
      <c r="U522" s="2">
        <f t="shared" si="10"/>
        <v>0</v>
      </c>
      <c r="V522" s="2">
        <f t="shared" si="10"/>
        <v>41749.660702451954</v>
      </c>
      <c r="W522" s="2">
        <f t="shared" si="10"/>
        <v>45893.877503538766</v>
      </c>
    </row>
    <row r="523" spans="1:23" x14ac:dyDescent="0.2">
      <c r="A523" t="s">
        <v>23</v>
      </c>
      <c r="B523" t="s">
        <v>658</v>
      </c>
      <c r="C523">
        <v>7422</v>
      </c>
      <c r="D523" t="s">
        <v>109</v>
      </c>
      <c r="E523" t="s">
        <v>816</v>
      </c>
      <c r="F523" t="s">
        <v>34</v>
      </c>
      <c r="G523" t="s">
        <v>35</v>
      </c>
      <c r="H523">
        <v>11313864</v>
      </c>
      <c r="I523">
        <v>0</v>
      </c>
      <c r="J523">
        <v>0</v>
      </c>
      <c r="K523">
        <v>0</v>
      </c>
      <c r="L523">
        <v>11313864</v>
      </c>
      <c r="M523" t="s">
        <v>29</v>
      </c>
      <c r="N523" t="s">
        <v>30</v>
      </c>
      <c r="O523" t="s">
        <v>31</v>
      </c>
      <c r="P523" t="s">
        <v>32</v>
      </c>
      <c r="Q523">
        <v>2000</v>
      </c>
      <c r="R523">
        <f>VLOOKUP(Q523,[1]CPI!$A$6:$C$26,3,FALSE)</f>
        <v>1.5154141815772033</v>
      </c>
      <c r="S523" s="2">
        <f t="shared" si="10"/>
        <v>17145.189954035784</v>
      </c>
      <c r="T523" s="2">
        <f t="shared" si="10"/>
        <v>0</v>
      </c>
      <c r="U523" s="2">
        <f t="shared" si="10"/>
        <v>0</v>
      </c>
      <c r="V523" s="2">
        <f t="shared" si="10"/>
        <v>0</v>
      </c>
      <c r="W523" s="2">
        <f t="shared" si="10"/>
        <v>17145.189954035784</v>
      </c>
    </row>
    <row r="524" spans="1:23" x14ac:dyDescent="0.2">
      <c r="A524" t="s">
        <v>23</v>
      </c>
      <c r="B524" t="s">
        <v>658</v>
      </c>
      <c r="C524">
        <v>6969</v>
      </c>
      <c r="D524" t="s">
        <v>109</v>
      </c>
      <c r="E524" t="s">
        <v>817</v>
      </c>
      <c r="F524" t="s">
        <v>34</v>
      </c>
      <c r="G524" t="s">
        <v>55</v>
      </c>
      <c r="H524">
        <v>0</v>
      </c>
      <c r="I524">
        <v>0</v>
      </c>
      <c r="J524">
        <v>0</v>
      </c>
      <c r="K524">
        <v>95000</v>
      </c>
      <c r="L524">
        <v>95000</v>
      </c>
      <c r="M524" t="s">
        <v>29</v>
      </c>
      <c r="N524" t="s">
        <v>30</v>
      </c>
      <c r="O524" t="s">
        <v>31</v>
      </c>
      <c r="P524" t="s">
        <v>32</v>
      </c>
      <c r="Q524">
        <v>2000</v>
      </c>
      <c r="R524">
        <f>VLOOKUP(Q524,[1]CPI!$A$6:$C$26,3,FALSE)</f>
        <v>1.5154141815772033</v>
      </c>
      <c r="S524" s="2">
        <f t="shared" si="10"/>
        <v>0</v>
      </c>
      <c r="T524" s="2">
        <f t="shared" si="10"/>
        <v>0</v>
      </c>
      <c r="U524" s="2">
        <f t="shared" si="10"/>
        <v>0</v>
      </c>
      <c r="V524" s="2">
        <f t="shared" si="10"/>
        <v>143.9643472498343</v>
      </c>
      <c r="W524" s="2">
        <f t="shared" si="10"/>
        <v>143.9643472498343</v>
      </c>
    </row>
    <row r="525" spans="1:23" x14ac:dyDescent="0.2">
      <c r="A525" t="s">
        <v>23</v>
      </c>
      <c r="B525" t="s">
        <v>658</v>
      </c>
      <c r="C525">
        <v>6975</v>
      </c>
      <c r="D525" t="s">
        <v>109</v>
      </c>
      <c r="E525" t="s">
        <v>818</v>
      </c>
      <c r="F525" t="s">
        <v>34</v>
      </c>
      <c r="G525" t="s">
        <v>55</v>
      </c>
      <c r="H525">
        <v>0</v>
      </c>
      <c r="I525">
        <v>0</v>
      </c>
      <c r="J525">
        <v>0</v>
      </c>
      <c r="K525">
        <v>230000</v>
      </c>
      <c r="L525">
        <v>230000</v>
      </c>
      <c r="M525" t="s">
        <v>29</v>
      </c>
      <c r="N525" t="s">
        <v>30</v>
      </c>
      <c r="O525" t="s">
        <v>31</v>
      </c>
      <c r="P525" t="s">
        <v>32</v>
      </c>
      <c r="Q525">
        <v>2000</v>
      </c>
      <c r="R525">
        <f>VLOOKUP(Q525,[1]CPI!$A$6:$C$26,3,FALSE)</f>
        <v>1.5154141815772033</v>
      </c>
      <c r="S525" s="2">
        <f t="shared" si="10"/>
        <v>0</v>
      </c>
      <c r="T525" s="2">
        <f t="shared" si="10"/>
        <v>0</v>
      </c>
      <c r="U525" s="2">
        <f t="shared" si="10"/>
        <v>0</v>
      </c>
      <c r="V525" s="2">
        <f t="shared" si="10"/>
        <v>348.54526176275675</v>
      </c>
      <c r="W525" s="2">
        <f t="shared" si="10"/>
        <v>348.54526176275675</v>
      </c>
    </row>
    <row r="526" spans="1:23" x14ac:dyDescent="0.2">
      <c r="A526" t="s">
        <v>23</v>
      </c>
      <c r="B526" t="s">
        <v>658</v>
      </c>
      <c r="C526">
        <v>7015</v>
      </c>
      <c r="D526" t="s">
        <v>109</v>
      </c>
      <c r="E526" t="s">
        <v>819</v>
      </c>
      <c r="F526" t="s">
        <v>34</v>
      </c>
      <c r="G526" t="s">
        <v>55</v>
      </c>
      <c r="H526">
        <v>0</v>
      </c>
      <c r="I526">
        <v>0</v>
      </c>
      <c r="J526">
        <v>0</v>
      </c>
      <c r="K526">
        <v>7125000</v>
      </c>
      <c r="L526">
        <v>7125000</v>
      </c>
      <c r="M526" t="s">
        <v>29</v>
      </c>
      <c r="N526" t="s">
        <v>30</v>
      </c>
      <c r="O526" t="s">
        <v>31</v>
      </c>
      <c r="P526" t="s">
        <v>32</v>
      </c>
      <c r="Q526">
        <v>2000</v>
      </c>
      <c r="R526">
        <f>VLOOKUP(Q526,[1]CPI!$A$6:$C$26,3,FALSE)</f>
        <v>1.5154141815772033</v>
      </c>
      <c r="S526" s="2">
        <f t="shared" si="10"/>
        <v>0</v>
      </c>
      <c r="T526" s="2">
        <f t="shared" si="10"/>
        <v>0</v>
      </c>
      <c r="U526" s="2">
        <f t="shared" si="10"/>
        <v>0</v>
      </c>
      <c r="V526" s="2">
        <f t="shared" si="10"/>
        <v>10797.326043737574</v>
      </c>
      <c r="W526" s="2">
        <f t="shared" si="10"/>
        <v>10797.326043737574</v>
      </c>
    </row>
    <row r="527" spans="1:23" x14ac:dyDescent="0.2">
      <c r="A527" t="s">
        <v>23</v>
      </c>
      <c r="B527" t="s">
        <v>658</v>
      </c>
      <c r="C527">
        <v>6984</v>
      </c>
      <c r="D527" t="s">
        <v>109</v>
      </c>
      <c r="E527" t="s">
        <v>820</v>
      </c>
      <c r="F527" t="s">
        <v>34</v>
      </c>
      <c r="G527" t="s">
        <v>75</v>
      </c>
      <c r="H527">
        <v>0</v>
      </c>
      <c r="I527">
        <v>0</v>
      </c>
      <c r="J527">
        <v>0</v>
      </c>
      <c r="K527">
        <v>800000</v>
      </c>
      <c r="L527">
        <v>800000</v>
      </c>
      <c r="M527" t="s">
        <v>112</v>
      </c>
      <c r="N527" t="s">
        <v>219</v>
      </c>
      <c r="O527" t="s">
        <v>31</v>
      </c>
      <c r="P527" t="s">
        <v>32</v>
      </c>
      <c r="Q527">
        <v>2000</v>
      </c>
      <c r="R527">
        <f>VLOOKUP(Q527,[1]CPI!$A$6:$C$26,3,FALSE)</f>
        <v>1.5154141815772033</v>
      </c>
      <c r="S527" s="2">
        <f t="shared" ref="S527:W577" si="11">+($R527*H527)/1000</f>
        <v>0</v>
      </c>
      <c r="T527" s="2">
        <f t="shared" si="11"/>
        <v>0</v>
      </c>
      <c r="U527" s="2">
        <f t="shared" si="11"/>
        <v>0</v>
      </c>
      <c r="V527" s="2">
        <f t="shared" si="11"/>
        <v>1212.3313452617626</v>
      </c>
      <c r="W527" s="2">
        <f t="shared" si="11"/>
        <v>1212.3313452617626</v>
      </c>
    </row>
    <row r="528" spans="1:23" x14ac:dyDescent="0.2">
      <c r="A528" t="s">
        <v>23</v>
      </c>
      <c r="B528" t="s">
        <v>658</v>
      </c>
      <c r="C528">
        <v>7005</v>
      </c>
      <c r="D528" t="s">
        <v>109</v>
      </c>
      <c r="E528" t="s">
        <v>821</v>
      </c>
      <c r="F528" t="s">
        <v>34</v>
      </c>
      <c r="G528" t="s">
        <v>55</v>
      </c>
      <c r="H528">
        <v>0</v>
      </c>
      <c r="I528">
        <v>0</v>
      </c>
      <c r="J528">
        <v>0</v>
      </c>
      <c r="K528">
        <v>3000000</v>
      </c>
      <c r="L528">
        <v>3000000</v>
      </c>
      <c r="M528" t="s">
        <v>29</v>
      </c>
      <c r="N528" t="s">
        <v>30</v>
      </c>
      <c r="O528" t="s">
        <v>31</v>
      </c>
      <c r="P528" t="s">
        <v>32</v>
      </c>
      <c r="Q528">
        <v>2000</v>
      </c>
      <c r="R528">
        <f>VLOOKUP(Q528,[1]CPI!$A$6:$C$26,3,FALSE)</f>
        <v>1.5154141815772033</v>
      </c>
      <c r="S528" s="2">
        <f t="shared" si="11"/>
        <v>0</v>
      </c>
      <c r="T528" s="2">
        <f t="shared" si="11"/>
        <v>0</v>
      </c>
      <c r="U528" s="2">
        <f t="shared" si="11"/>
        <v>0</v>
      </c>
      <c r="V528" s="2">
        <f t="shared" si="11"/>
        <v>4546.2425447316091</v>
      </c>
      <c r="W528" s="2">
        <f t="shared" si="11"/>
        <v>4546.2425447316091</v>
      </c>
    </row>
    <row r="529" spans="1:23" x14ac:dyDescent="0.2">
      <c r="A529" t="s">
        <v>23</v>
      </c>
      <c r="B529" t="s">
        <v>658</v>
      </c>
      <c r="C529">
        <v>6993</v>
      </c>
      <c r="D529" t="s">
        <v>109</v>
      </c>
      <c r="E529" t="s">
        <v>822</v>
      </c>
      <c r="F529" t="s">
        <v>34</v>
      </c>
      <c r="G529" t="s">
        <v>35</v>
      </c>
      <c r="H529">
        <v>0</v>
      </c>
      <c r="I529">
        <v>0</v>
      </c>
      <c r="J529">
        <v>0</v>
      </c>
      <c r="K529">
        <v>3050000</v>
      </c>
      <c r="L529">
        <v>3050000</v>
      </c>
      <c r="M529" t="s">
        <v>29</v>
      </c>
      <c r="N529" t="s">
        <v>30</v>
      </c>
      <c r="O529" t="s">
        <v>31</v>
      </c>
      <c r="P529" t="s">
        <v>32</v>
      </c>
      <c r="Q529">
        <v>2000</v>
      </c>
      <c r="R529">
        <f>VLOOKUP(Q529,[1]CPI!$A$6:$C$26,3,FALSE)</f>
        <v>1.5154141815772033</v>
      </c>
      <c r="S529" s="2">
        <f t="shared" si="11"/>
        <v>0</v>
      </c>
      <c r="T529" s="2">
        <f t="shared" si="11"/>
        <v>0</v>
      </c>
      <c r="U529" s="2">
        <f t="shared" si="11"/>
        <v>0</v>
      </c>
      <c r="V529" s="2">
        <f t="shared" si="11"/>
        <v>4622.0132538104699</v>
      </c>
      <c r="W529" s="2">
        <f t="shared" si="11"/>
        <v>4622.0132538104699</v>
      </c>
    </row>
    <row r="530" spans="1:23" x14ac:dyDescent="0.2">
      <c r="A530" t="s">
        <v>23</v>
      </c>
      <c r="B530" t="s">
        <v>658</v>
      </c>
      <c r="C530">
        <v>6966</v>
      </c>
      <c r="D530" t="s">
        <v>109</v>
      </c>
      <c r="E530" t="s">
        <v>823</v>
      </c>
      <c r="F530" t="s">
        <v>34</v>
      </c>
      <c r="G530" t="s">
        <v>55</v>
      </c>
      <c r="H530">
        <v>0</v>
      </c>
      <c r="I530">
        <v>0</v>
      </c>
      <c r="J530">
        <v>0</v>
      </c>
      <c r="K530">
        <v>175000</v>
      </c>
      <c r="L530">
        <v>175000</v>
      </c>
      <c r="M530" t="s">
        <v>29</v>
      </c>
      <c r="N530" t="s">
        <v>30</v>
      </c>
      <c r="O530" t="s">
        <v>31</v>
      </c>
      <c r="P530" t="s">
        <v>32</v>
      </c>
      <c r="Q530">
        <v>2000</v>
      </c>
      <c r="R530">
        <f>VLOOKUP(Q530,[1]CPI!$A$6:$C$26,3,FALSE)</f>
        <v>1.5154141815772033</v>
      </c>
      <c r="S530" s="2">
        <f t="shared" si="11"/>
        <v>0</v>
      </c>
      <c r="T530" s="2">
        <f t="shared" si="11"/>
        <v>0</v>
      </c>
      <c r="U530" s="2">
        <f t="shared" si="11"/>
        <v>0</v>
      </c>
      <c r="V530" s="2">
        <f t="shared" si="11"/>
        <v>265.19748177601059</v>
      </c>
      <c r="W530" s="2">
        <f t="shared" si="11"/>
        <v>265.19748177601059</v>
      </c>
    </row>
    <row r="531" spans="1:23" x14ac:dyDescent="0.2">
      <c r="A531" t="s">
        <v>23</v>
      </c>
      <c r="B531" t="s">
        <v>658</v>
      </c>
      <c r="C531">
        <v>31698</v>
      </c>
      <c r="D531" t="s">
        <v>109</v>
      </c>
      <c r="E531" t="s">
        <v>824</v>
      </c>
      <c r="F531" t="s">
        <v>34</v>
      </c>
      <c r="G531" t="s">
        <v>43</v>
      </c>
      <c r="H531">
        <v>0</v>
      </c>
      <c r="I531">
        <v>0</v>
      </c>
      <c r="J531">
        <v>0</v>
      </c>
      <c r="K531">
        <v>350000</v>
      </c>
      <c r="L531">
        <v>350000</v>
      </c>
      <c r="M531" t="s">
        <v>29</v>
      </c>
      <c r="N531" t="s">
        <v>30</v>
      </c>
      <c r="O531" t="s">
        <v>31</v>
      </c>
      <c r="P531" t="s">
        <v>32</v>
      </c>
      <c r="Q531">
        <v>2000</v>
      </c>
      <c r="R531">
        <f>VLOOKUP(Q531,[1]CPI!$A$6:$C$26,3,FALSE)</f>
        <v>1.5154141815772033</v>
      </c>
      <c r="S531" s="2">
        <f t="shared" si="11"/>
        <v>0</v>
      </c>
      <c r="T531" s="2">
        <f t="shared" si="11"/>
        <v>0</v>
      </c>
      <c r="U531" s="2">
        <f t="shared" si="11"/>
        <v>0</v>
      </c>
      <c r="V531" s="2">
        <f t="shared" si="11"/>
        <v>530.39496355202118</v>
      </c>
      <c r="W531" s="2">
        <f t="shared" si="11"/>
        <v>530.39496355202118</v>
      </c>
    </row>
    <row r="532" spans="1:23" x14ac:dyDescent="0.2">
      <c r="A532" t="s">
        <v>23</v>
      </c>
      <c r="B532" t="s">
        <v>658</v>
      </c>
      <c r="C532">
        <v>6979</v>
      </c>
      <c r="D532" t="s">
        <v>109</v>
      </c>
      <c r="E532" t="s">
        <v>825</v>
      </c>
      <c r="F532" t="s">
        <v>34</v>
      </c>
      <c r="G532" t="s">
        <v>35</v>
      </c>
      <c r="H532">
        <v>0</v>
      </c>
      <c r="I532">
        <v>0</v>
      </c>
      <c r="J532">
        <v>0</v>
      </c>
      <c r="K532">
        <v>940000</v>
      </c>
      <c r="L532">
        <v>940000</v>
      </c>
      <c r="M532" t="s">
        <v>44</v>
      </c>
      <c r="N532" t="s">
        <v>52</v>
      </c>
      <c r="O532" t="s">
        <v>31</v>
      </c>
      <c r="P532" t="s">
        <v>32</v>
      </c>
      <c r="Q532">
        <v>2000</v>
      </c>
      <c r="R532">
        <f>VLOOKUP(Q532,[1]CPI!$A$6:$C$26,3,FALSE)</f>
        <v>1.5154141815772033</v>
      </c>
      <c r="S532" s="2">
        <f t="shared" si="11"/>
        <v>0</v>
      </c>
      <c r="T532" s="2">
        <f t="shared" si="11"/>
        <v>0</v>
      </c>
      <c r="U532" s="2">
        <f t="shared" si="11"/>
        <v>0</v>
      </c>
      <c r="V532" s="2">
        <f t="shared" si="11"/>
        <v>1424.4893306825711</v>
      </c>
      <c r="W532" s="2">
        <f t="shared" si="11"/>
        <v>1424.4893306825711</v>
      </c>
    </row>
    <row r="533" spans="1:23" x14ac:dyDescent="0.2">
      <c r="A533" t="s">
        <v>23</v>
      </c>
      <c r="B533" t="s">
        <v>658</v>
      </c>
      <c r="C533">
        <v>7162</v>
      </c>
      <c r="D533" t="s">
        <v>109</v>
      </c>
      <c r="E533" t="s">
        <v>826</v>
      </c>
      <c r="F533" t="s">
        <v>34</v>
      </c>
      <c r="G533" t="s">
        <v>35</v>
      </c>
      <c r="H533">
        <v>0</v>
      </c>
      <c r="I533">
        <v>0</v>
      </c>
      <c r="J533">
        <v>0</v>
      </c>
      <c r="K533">
        <v>675000</v>
      </c>
      <c r="L533">
        <v>675000</v>
      </c>
      <c r="M533" t="s">
        <v>653</v>
      </c>
      <c r="N533" t="s">
        <v>654</v>
      </c>
      <c r="O533" t="s">
        <v>31</v>
      </c>
      <c r="P533" t="s">
        <v>32</v>
      </c>
      <c r="Q533">
        <v>2000</v>
      </c>
      <c r="R533">
        <f>VLOOKUP(Q533,[1]CPI!$A$6:$C$26,3,FALSE)</f>
        <v>1.5154141815772033</v>
      </c>
      <c r="S533" s="2">
        <f t="shared" si="11"/>
        <v>0</v>
      </c>
      <c r="T533" s="2">
        <f t="shared" si="11"/>
        <v>0</v>
      </c>
      <c r="U533" s="2">
        <f t="shared" si="11"/>
        <v>0</v>
      </c>
      <c r="V533" s="2">
        <f t="shared" si="11"/>
        <v>1022.9045725646123</v>
      </c>
      <c r="W533" s="2">
        <f t="shared" si="11"/>
        <v>1022.9045725646123</v>
      </c>
    </row>
    <row r="534" spans="1:23" x14ac:dyDescent="0.2">
      <c r="A534" t="s">
        <v>23</v>
      </c>
      <c r="B534" t="s">
        <v>658</v>
      </c>
      <c r="C534">
        <v>7044</v>
      </c>
      <c r="D534" t="s">
        <v>109</v>
      </c>
      <c r="E534" t="s">
        <v>827</v>
      </c>
      <c r="F534" t="s">
        <v>34</v>
      </c>
      <c r="G534" t="s">
        <v>35</v>
      </c>
      <c r="H534">
        <v>0</v>
      </c>
      <c r="I534">
        <v>0</v>
      </c>
      <c r="J534">
        <v>0</v>
      </c>
      <c r="K534">
        <v>270000</v>
      </c>
      <c r="L534">
        <v>270000</v>
      </c>
      <c r="M534" t="s">
        <v>762</v>
      </c>
      <c r="N534" t="s">
        <v>763</v>
      </c>
      <c r="O534" t="s">
        <v>31</v>
      </c>
      <c r="P534" t="s">
        <v>32</v>
      </c>
      <c r="Q534">
        <v>2000</v>
      </c>
      <c r="R534">
        <f>VLOOKUP(Q534,[1]CPI!$A$6:$C$26,3,FALSE)</f>
        <v>1.5154141815772033</v>
      </c>
      <c r="S534" s="2">
        <f t="shared" si="11"/>
        <v>0</v>
      </c>
      <c r="T534" s="2">
        <f t="shared" si="11"/>
        <v>0</v>
      </c>
      <c r="U534" s="2">
        <f t="shared" si="11"/>
        <v>0</v>
      </c>
      <c r="V534" s="2">
        <f t="shared" si="11"/>
        <v>409.1618290258449</v>
      </c>
      <c r="W534" s="2">
        <f t="shared" si="11"/>
        <v>409.1618290258449</v>
      </c>
    </row>
    <row r="535" spans="1:23" x14ac:dyDescent="0.2">
      <c r="A535" t="s">
        <v>23</v>
      </c>
      <c r="B535" t="s">
        <v>658</v>
      </c>
      <c r="C535">
        <v>7163</v>
      </c>
      <c r="D535" t="s">
        <v>109</v>
      </c>
      <c r="E535" t="s">
        <v>828</v>
      </c>
      <c r="F535" t="s">
        <v>34</v>
      </c>
      <c r="G535" t="s">
        <v>51</v>
      </c>
      <c r="H535">
        <v>0</v>
      </c>
      <c r="I535">
        <v>0</v>
      </c>
      <c r="J535">
        <v>0</v>
      </c>
      <c r="K535">
        <v>865000</v>
      </c>
      <c r="L535">
        <v>865000</v>
      </c>
      <c r="M535" t="s">
        <v>653</v>
      </c>
      <c r="N535" t="s">
        <v>654</v>
      </c>
      <c r="O535" t="s">
        <v>31</v>
      </c>
      <c r="P535" t="s">
        <v>32</v>
      </c>
      <c r="Q535">
        <v>2000</v>
      </c>
      <c r="R535">
        <f>VLOOKUP(Q535,[1]CPI!$A$6:$C$26,3,FALSE)</f>
        <v>1.5154141815772033</v>
      </c>
      <c r="S535" s="2">
        <f t="shared" si="11"/>
        <v>0</v>
      </c>
      <c r="T535" s="2">
        <f t="shared" si="11"/>
        <v>0</v>
      </c>
      <c r="U535" s="2">
        <f t="shared" si="11"/>
        <v>0</v>
      </c>
      <c r="V535" s="2">
        <f t="shared" si="11"/>
        <v>1310.8332670642808</v>
      </c>
      <c r="W535" s="2">
        <f t="shared" si="11"/>
        <v>1310.8332670642808</v>
      </c>
    </row>
    <row r="536" spans="1:23" x14ac:dyDescent="0.2">
      <c r="A536" t="s">
        <v>23</v>
      </c>
      <c r="B536" t="s">
        <v>658</v>
      </c>
      <c r="C536">
        <v>6985</v>
      </c>
      <c r="D536" t="s">
        <v>109</v>
      </c>
      <c r="E536" t="s">
        <v>829</v>
      </c>
      <c r="F536" t="s">
        <v>34</v>
      </c>
      <c r="G536" t="s">
        <v>35</v>
      </c>
      <c r="H536">
        <v>0</v>
      </c>
      <c r="I536">
        <v>0</v>
      </c>
      <c r="J536">
        <v>0</v>
      </c>
      <c r="K536">
        <v>525000</v>
      </c>
      <c r="L536">
        <v>525000</v>
      </c>
      <c r="M536" t="s">
        <v>653</v>
      </c>
      <c r="N536" t="s">
        <v>654</v>
      </c>
      <c r="O536" t="s">
        <v>31</v>
      </c>
      <c r="P536" t="s">
        <v>32</v>
      </c>
      <c r="Q536">
        <v>2000</v>
      </c>
      <c r="R536">
        <f>VLOOKUP(Q536,[1]CPI!$A$6:$C$26,3,FALSE)</f>
        <v>1.5154141815772033</v>
      </c>
      <c r="S536" s="2">
        <f t="shared" si="11"/>
        <v>0</v>
      </c>
      <c r="T536" s="2">
        <f t="shared" si="11"/>
        <v>0</v>
      </c>
      <c r="U536" s="2">
        <f t="shared" si="11"/>
        <v>0</v>
      </c>
      <c r="V536" s="2">
        <f t="shared" si="11"/>
        <v>795.59244532803177</v>
      </c>
      <c r="W536" s="2">
        <f t="shared" si="11"/>
        <v>795.59244532803177</v>
      </c>
    </row>
    <row r="537" spans="1:23" x14ac:dyDescent="0.2">
      <c r="A537" t="s">
        <v>23</v>
      </c>
      <c r="B537" t="s">
        <v>658</v>
      </c>
      <c r="C537">
        <v>7000</v>
      </c>
      <c r="D537" t="s">
        <v>109</v>
      </c>
      <c r="E537" t="s">
        <v>830</v>
      </c>
      <c r="F537" t="s">
        <v>34</v>
      </c>
      <c r="G537" t="s">
        <v>35</v>
      </c>
      <c r="H537">
        <v>0</v>
      </c>
      <c r="I537">
        <v>0</v>
      </c>
      <c r="J537">
        <v>0</v>
      </c>
      <c r="K537">
        <v>1855000</v>
      </c>
      <c r="L537">
        <v>1855000</v>
      </c>
      <c r="M537" t="s">
        <v>653</v>
      </c>
      <c r="N537" t="s">
        <v>654</v>
      </c>
      <c r="O537" t="s">
        <v>31</v>
      </c>
      <c r="P537" t="s">
        <v>32</v>
      </c>
      <c r="Q537">
        <v>2000</v>
      </c>
      <c r="R537">
        <f>VLOOKUP(Q537,[1]CPI!$A$6:$C$26,3,FALSE)</f>
        <v>1.5154141815772033</v>
      </c>
      <c r="S537" s="2">
        <f t="shared" si="11"/>
        <v>0</v>
      </c>
      <c r="T537" s="2">
        <f t="shared" si="11"/>
        <v>0</v>
      </c>
      <c r="U537" s="2">
        <f t="shared" si="11"/>
        <v>0</v>
      </c>
      <c r="V537" s="2">
        <f t="shared" si="11"/>
        <v>2811.0933068257123</v>
      </c>
      <c r="W537" s="2">
        <f t="shared" si="11"/>
        <v>2811.0933068257123</v>
      </c>
    </row>
    <row r="538" spans="1:23" x14ac:dyDescent="0.2">
      <c r="A538" t="s">
        <v>23</v>
      </c>
      <c r="B538" t="s">
        <v>658</v>
      </c>
      <c r="C538">
        <v>6965</v>
      </c>
      <c r="D538" t="s">
        <v>109</v>
      </c>
      <c r="E538" t="s">
        <v>831</v>
      </c>
      <c r="F538" t="s">
        <v>34</v>
      </c>
      <c r="G538" t="s">
        <v>35</v>
      </c>
      <c r="H538">
        <v>0</v>
      </c>
      <c r="I538">
        <v>0</v>
      </c>
      <c r="J538">
        <v>0</v>
      </c>
      <c r="K538">
        <v>50000</v>
      </c>
      <c r="L538">
        <v>50000</v>
      </c>
      <c r="M538" t="s">
        <v>653</v>
      </c>
      <c r="N538" t="s">
        <v>654</v>
      </c>
      <c r="O538" t="s">
        <v>31</v>
      </c>
      <c r="P538" t="s">
        <v>32</v>
      </c>
      <c r="Q538">
        <v>2000</v>
      </c>
      <c r="R538">
        <f>VLOOKUP(Q538,[1]CPI!$A$6:$C$26,3,FALSE)</f>
        <v>1.5154141815772033</v>
      </c>
      <c r="S538" s="2">
        <f t="shared" si="11"/>
        <v>0</v>
      </c>
      <c r="T538" s="2">
        <f t="shared" si="11"/>
        <v>0</v>
      </c>
      <c r="U538" s="2">
        <f t="shared" si="11"/>
        <v>0</v>
      </c>
      <c r="V538" s="2">
        <f t="shared" si="11"/>
        <v>75.770709078860165</v>
      </c>
      <c r="W538" s="2">
        <f t="shared" si="11"/>
        <v>75.770709078860165</v>
      </c>
    </row>
    <row r="539" spans="1:23" x14ac:dyDescent="0.2">
      <c r="A539" t="s">
        <v>23</v>
      </c>
      <c r="B539" t="s">
        <v>658</v>
      </c>
      <c r="C539">
        <v>6980</v>
      </c>
      <c r="D539" t="s">
        <v>109</v>
      </c>
      <c r="E539" t="s">
        <v>832</v>
      </c>
      <c r="F539" t="s">
        <v>34</v>
      </c>
      <c r="G539" t="s">
        <v>35</v>
      </c>
      <c r="H539">
        <v>0</v>
      </c>
      <c r="I539">
        <v>0</v>
      </c>
      <c r="J539">
        <v>0</v>
      </c>
      <c r="K539">
        <v>485000</v>
      </c>
      <c r="L539">
        <v>485000</v>
      </c>
      <c r="M539" t="s">
        <v>653</v>
      </c>
      <c r="N539" t="s">
        <v>654</v>
      </c>
      <c r="O539" t="s">
        <v>31</v>
      </c>
      <c r="P539" t="s">
        <v>32</v>
      </c>
      <c r="Q539">
        <v>2000</v>
      </c>
      <c r="R539">
        <f>VLOOKUP(Q539,[1]CPI!$A$6:$C$26,3,FALSE)</f>
        <v>1.5154141815772033</v>
      </c>
      <c r="S539" s="2">
        <f t="shared" si="11"/>
        <v>0</v>
      </c>
      <c r="T539" s="2">
        <f t="shared" si="11"/>
        <v>0</v>
      </c>
      <c r="U539" s="2">
        <f t="shared" si="11"/>
        <v>0</v>
      </c>
      <c r="V539" s="2">
        <f t="shared" si="11"/>
        <v>734.97587806494357</v>
      </c>
      <c r="W539" s="2">
        <f t="shared" si="11"/>
        <v>734.97587806494357</v>
      </c>
    </row>
    <row r="540" spans="1:23" x14ac:dyDescent="0.2">
      <c r="A540" t="s">
        <v>23</v>
      </c>
      <c r="B540" t="s">
        <v>658</v>
      </c>
      <c r="C540">
        <v>7164</v>
      </c>
      <c r="D540" t="s">
        <v>109</v>
      </c>
      <c r="E540" t="s">
        <v>833</v>
      </c>
      <c r="F540" t="s">
        <v>34</v>
      </c>
      <c r="G540" t="s">
        <v>35</v>
      </c>
      <c r="H540">
        <v>0</v>
      </c>
      <c r="I540">
        <v>0</v>
      </c>
      <c r="J540">
        <v>0</v>
      </c>
      <c r="K540">
        <v>3370000</v>
      </c>
      <c r="L540">
        <v>3370000</v>
      </c>
      <c r="M540" t="s">
        <v>762</v>
      </c>
      <c r="N540" t="s">
        <v>763</v>
      </c>
      <c r="O540" t="s">
        <v>31</v>
      </c>
      <c r="P540" t="s">
        <v>32</v>
      </c>
      <c r="Q540">
        <v>2000</v>
      </c>
      <c r="R540">
        <f>VLOOKUP(Q540,[1]CPI!$A$6:$C$26,3,FALSE)</f>
        <v>1.5154141815772033</v>
      </c>
      <c r="S540" s="2">
        <f t="shared" si="11"/>
        <v>0</v>
      </c>
      <c r="T540" s="2">
        <f t="shared" si="11"/>
        <v>0</v>
      </c>
      <c r="U540" s="2">
        <f t="shared" si="11"/>
        <v>0</v>
      </c>
      <c r="V540" s="2">
        <f t="shared" si="11"/>
        <v>5106.9457919151755</v>
      </c>
      <c r="W540" s="2">
        <f t="shared" si="11"/>
        <v>5106.9457919151755</v>
      </c>
    </row>
    <row r="541" spans="1:23" x14ac:dyDescent="0.2">
      <c r="A541" t="s">
        <v>23</v>
      </c>
      <c r="B541" t="s">
        <v>658</v>
      </c>
      <c r="C541">
        <v>7009</v>
      </c>
      <c r="D541" t="s">
        <v>109</v>
      </c>
      <c r="E541" t="s">
        <v>834</v>
      </c>
      <c r="F541" t="s">
        <v>34</v>
      </c>
      <c r="G541" t="s">
        <v>35</v>
      </c>
      <c r="H541">
        <v>0</v>
      </c>
      <c r="I541">
        <v>0</v>
      </c>
      <c r="J541">
        <v>0</v>
      </c>
      <c r="K541">
        <v>5920000</v>
      </c>
      <c r="L541">
        <v>5920000</v>
      </c>
      <c r="M541" t="s">
        <v>835</v>
      </c>
      <c r="N541" t="s">
        <v>836</v>
      </c>
      <c r="O541" t="s">
        <v>31</v>
      </c>
      <c r="P541" t="s">
        <v>32</v>
      </c>
      <c r="Q541">
        <v>2000</v>
      </c>
      <c r="R541">
        <f>VLOOKUP(Q541,[1]CPI!$A$6:$C$26,3,FALSE)</f>
        <v>1.5154141815772033</v>
      </c>
      <c r="S541" s="2">
        <f t="shared" si="11"/>
        <v>0</v>
      </c>
      <c r="T541" s="2">
        <f t="shared" si="11"/>
        <v>0</v>
      </c>
      <c r="U541" s="2">
        <f t="shared" si="11"/>
        <v>0</v>
      </c>
      <c r="V541" s="2">
        <f t="shared" si="11"/>
        <v>8971.2519549370445</v>
      </c>
      <c r="W541" s="2">
        <f t="shared" si="11"/>
        <v>8971.2519549370445</v>
      </c>
    </row>
    <row r="542" spans="1:23" x14ac:dyDescent="0.2">
      <c r="A542" t="s">
        <v>23</v>
      </c>
      <c r="B542" t="s">
        <v>658</v>
      </c>
      <c r="C542">
        <v>6973</v>
      </c>
      <c r="D542" t="s">
        <v>109</v>
      </c>
      <c r="E542" t="s">
        <v>837</v>
      </c>
      <c r="F542" t="s">
        <v>34</v>
      </c>
      <c r="G542" t="s">
        <v>55</v>
      </c>
      <c r="H542">
        <v>0</v>
      </c>
      <c r="I542">
        <v>0</v>
      </c>
      <c r="J542">
        <v>0</v>
      </c>
      <c r="K542">
        <v>185000</v>
      </c>
      <c r="L542">
        <v>185000</v>
      </c>
      <c r="M542" t="s">
        <v>333</v>
      </c>
      <c r="N542" t="s">
        <v>334</v>
      </c>
      <c r="O542" t="s">
        <v>31</v>
      </c>
      <c r="P542" t="s">
        <v>32</v>
      </c>
      <c r="Q542">
        <v>2000</v>
      </c>
      <c r="R542">
        <f>VLOOKUP(Q542,[1]CPI!$A$6:$C$26,3,FALSE)</f>
        <v>1.5154141815772033</v>
      </c>
      <c r="S542" s="2">
        <f t="shared" si="11"/>
        <v>0</v>
      </c>
      <c r="T542" s="2">
        <f t="shared" si="11"/>
        <v>0</v>
      </c>
      <c r="U542" s="2">
        <f t="shared" si="11"/>
        <v>0</v>
      </c>
      <c r="V542" s="2">
        <f t="shared" si="11"/>
        <v>280.35162359178264</v>
      </c>
      <c r="W542" s="2">
        <f t="shared" si="11"/>
        <v>280.35162359178264</v>
      </c>
    </row>
    <row r="543" spans="1:23" x14ac:dyDescent="0.2">
      <c r="A543" t="s">
        <v>23</v>
      </c>
      <c r="B543" t="s">
        <v>658</v>
      </c>
      <c r="C543">
        <v>6991</v>
      </c>
      <c r="D543" t="s">
        <v>109</v>
      </c>
      <c r="E543" t="s">
        <v>838</v>
      </c>
      <c r="F543" t="s">
        <v>34</v>
      </c>
      <c r="G543" t="s">
        <v>51</v>
      </c>
      <c r="H543">
        <v>0</v>
      </c>
      <c r="I543">
        <v>0</v>
      </c>
      <c r="J543">
        <v>0</v>
      </c>
      <c r="K543">
        <v>1045000</v>
      </c>
      <c r="L543">
        <v>1045000</v>
      </c>
      <c r="M543" t="s">
        <v>29</v>
      </c>
      <c r="N543" t="s">
        <v>30</v>
      </c>
      <c r="O543" t="s">
        <v>31</v>
      </c>
      <c r="P543" t="s">
        <v>32</v>
      </c>
      <c r="Q543">
        <v>2000</v>
      </c>
      <c r="R543">
        <f>VLOOKUP(Q543,[1]CPI!$A$6:$C$26,3,FALSE)</f>
        <v>1.5154141815772033</v>
      </c>
      <c r="S543" s="2">
        <f t="shared" si="11"/>
        <v>0</v>
      </c>
      <c r="T543" s="2">
        <f t="shared" si="11"/>
        <v>0</v>
      </c>
      <c r="U543" s="2">
        <f t="shared" si="11"/>
        <v>0</v>
      </c>
      <c r="V543" s="2">
        <f t="shared" si="11"/>
        <v>1583.6078197481775</v>
      </c>
      <c r="W543" s="2">
        <f t="shared" si="11"/>
        <v>1583.6078197481775</v>
      </c>
    </row>
    <row r="544" spans="1:23" x14ac:dyDescent="0.2">
      <c r="A544" t="s">
        <v>23</v>
      </c>
      <c r="B544" t="s">
        <v>658</v>
      </c>
      <c r="C544">
        <v>7146</v>
      </c>
      <c r="D544" t="s">
        <v>109</v>
      </c>
      <c r="E544" t="s">
        <v>839</v>
      </c>
      <c r="F544" t="s">
        <v>34</v>
      </c>
      <c r="G544" t="s">
        <v>35</v>
      </c>
      <c r="H544">
        <v>0</v>
      </c>
      <c r="I544">
        <v>0</v>
      </c>
      <c r="J544">
        <v>0</v>
      </c>
      <c r="K544">
        <v>1140000</v>
      </c>
      <c r="L544">
        <v>1140000</v>
      </c>
      <c r="M544" t="s">
        <v>39</v>
      </c>
      <c r="N544" t="s">
        <v>40</v>
      </c>
      <c r="O544" t="s">
        <v>31</v>
      </c>
      <c r="P544" t="s">
        <v>32</v>
      </c>
      <c r="Q544">
        <v>2000</v>
      </c>
      <c r="R544">
        <f>VLOOKUP(Q544,[1]CPI!$A$6:$C$26,3,FALSE)</f>
        <v>1.5154141815772033</v>
      </c>
      <c r="S544" s="2">
        <f t="shared" si="11"/>
        <v>0</v>
      </c>
      <c r="T544" s="2">
        <f t="shared" si="11"/>
        <v>0</v>
      </c>
      <c r="U544" s="2">
        <f t="shared" si="11"/>
        <v>0</v>
      </c>
      <c r="V544" s="2">
        <f t="shared" si="11"/>
        <v>1727.5721669980117</v>
      </c>
      <c r="W544" s="2">
        <f t="shared" si="11"/>
        <v>1727.5721669980117</v>
      </c>
    </row>
    <row r="545" spans="1:23" x14ac:dyDescent="0.2">
      <c r="A545" t="s">
        <v>23</v>
      </c>
      <c r="B545" t="s">
        <v>658</v>
      </c>
      <c r="C545">
        <v>7014</v>
      </c>
      <c r="D545" t="s">
        <v>109</v>
      </c>
      <c r="E545" t="s">
        <v>840</v>
      </c>
      <c r="F545" t="s">
        <v>34</v>
      </c>
      <c r="G545" t="s">
        <v>35</v>
      </c>
      <c r="H545">
        <v>0</v>
      </c>
      <c r="I545">
        <v>0</v>
      </c>
      <c r="J545">
        <v>0</v>
      </c>
      <c r="K545">
        <v>6650000</v>
      </c>
      <c r="L545">
        <v>6650000</v>
      </c>
      <c r="M545" t="s">
        <v>39</v>
      </c>
      <c r="N545" t="s">
        <v>40</v>
      </c>
      <c r="O545" t="s">
        <v>31</v>
      </c>
      <c r="P545" t="s">
        <v>32</v>
      </c>
      <c r="Q545">
        <v>2000</v>
      </c>
      <c r="R545">
        <f>VLOOKUP(Q545,[1]CPI!$A$6:$C$26,3,FALSE)</f>
        <v>1.5154141815772033</v>
      </c>
      <c r="S545" s="2">
        <f t="shared" si="11"/>
        <v>0</v>
      </c>
      <c r="T545" s="2">
        <f t="shared" si="11"/>
        <v>0</v>
      </c>
      <c r="U545" s="2">
        <f t="shared" si="11"/>
        <v>0</v>
      </c>
      <c r="V545" s="2">
        <f t="shared" si="11"/>
        <v>10077.504307488402</v>
      </c>
      <c r="W545" s="2">
        <f t="shared" si="11"/>
        <v>10077.504307488402</v>
      </c>
    </row>
    <row r="546" spans="1:23" x14ac:dyDescent="0.2">
      <c r="A546" t="s">
        <v>23</v>
      </c>
      <c r="B546" t="s">
        <v>658</v>
      </c>
      <c r="C546">
        <v>7022</v>
      </c>
      <c r="D546" t="s">
        <v>109</v>
      </c>
      <c r="E546" t="s">
        <v>841</v>
      </c>
      <c r="F546" t="s">
        <v>34</v>
      </c>
      <c r="G546" t="s">
        <v>55</v>
      </c>
      <c r="H546">
        <v>0</v>
      </c>
      <c r="I546">
        <v>0</v>
      </c>
      <c r="J546">
        <v>0</v>
      </c>
      <c r="K546">
        <v>675000</v>
      </c>
      <c r="L546">
        <v>675000</v>
      </c>
      <c r="M546" t="s">
        <v>29</v>
      </c>
      <c r="N546" t="s">
        <v>30</v>
      </c>
      <c r="O546" t="s">
        <v>31</v>
      </c>
      <c r="P546" t="s">
        <v>32</v>
      </c>
      <c r="Q546">
        <v>2000</v>
      </c>
      <c r="R546">
        <f>VLOOKUP(Q546,[1]CPI!$A$6:$C$26,3,FALSE)</f>
        <v>1.5154141815772033</v>
      </c>
      <c r="S546" s="2">
        <f t="shared" si="11"/>
        <v>0</v>
      </c>
      <c r="T546" s="2">
        <f t="shared" si="11"/>
        <v>0</v>
      </c>
      <c r="U546" s="2">
        <f t="shared" si="11"/>
        <v>0</v>
      </c>
      <c r="V546" s="2">
        <f t="shared" si="11"/>
        <v>1022.9045725646123</v>
      </c>
      <c r="W546" s="2">
        <f t="shared" si="11"/>
        <v>1022.9045725646123</v>
      </c>
    </row>
    <row r="547" spans="1:23" x14ac:dyDescent="0.2">
      <c r="A547" t="s">
        <v>23</v>
      </c>
      <c r="B547" t="s">
        <v>658</v>
      </c>
      <c r="C547">
        <v>6986</v>
      </c>
      <c r="D547" t="s">
        <v>109</v>
      </c>
      <c r="E547" t="s">
        <v>842</v>
      </c>
      <c r="F547" t="s">
        <v>34</v>
      </c>
      <c r="G547" t="s">
        <v>35</v>
      </c>
      <c r="H547">
        <v>0</v>
      </c>
      <c r="I547">
        <v>0</v>
      </c>
      <c r="J547">
        <v>0</v>
      </c>
      <c r="K547">
        <v>1300000</v>
      </c>
      <c r="L547">
        <v>1300000</v>
      </c>
      <c r="M547" t="s">
        <v>843</v>
      </c>
      <c r="N547" t="s">
        <v>844</v>
      </c>
      <c r="O547" t="s">
        <v>31</v>
      </c>
      <c r="P547" t="s">
        <v>32</v>
      </c>
      <c r="Q547">
        <v>2000</v>
      </c>
      <c r="R547">
        <f>VLOOKUP(Q547,[1]CPI!$A$6:$C$26,3,FALSE)</f>
        <v>1.5154141815772033</v>
      </c>
      <c r="S547" s="2">
        <f t="shared" si="11"/>
        <v>0</v>
      </c>
      <c r="T547" s="2">
        <f t="shared" si="11"/>
        <v>0</v>
      </c>
      <c r="U547" s="2">
        <f t="shared" si="11"/>
        <v>0</v>
      </c>
      <c r="V547" s="2">
        <f t="shared" si="11"/>
        <v>1970.0384360503642</v>
      </c>
      <c r="W547" s="2">
        <f t="shared" si="11"/>
        <v>1970.0384360503642</v>
      </c>
    </row>
    <row r="548" spans="1:23" x14ac:dyDescent="0.2">
      <c r="A548" t="s">
        <v>23</v>
      </c>
      <c r="B548" t="s">
        <v>658</v>
      </c>
      <c r="C548">
        <v>7147</v>
      </c>
      <c r="D548" t="s">
        <v>109</v>
      </c>
      <c r="E548" t="s">
        <v>845</v>
      </c>
      <c r="F548" t="s">
        <v>34</v>
      </c>
      <c r="G548" t="s">
        <v>35</v>
      </c>
      <c r="H548">
        <v>0</v>
      </c>
      <c r="I548">
        <v>0</v>
      </c>
      <c r="J548">
        <v>0</v>
      </c>
      <c r="K548">
        <v>282000</v>
      </c>
      <c r="L548">
        <v>282000</v>
      </c>
      <c r="M548" t="s">
        <v>48</v>
      </c>
      <c r="N548" t="s">
        <v>149</v>
      </c>
      <c r="O548" t="s">
        <v>31</v>
      </c>
      <c r="P548" t="s">
        <v>32</v>
      </c>
      <c r="Q548">
        <v>2000</v>
      </c>
      <c r="R548">
        <f>VLOOKUP(Q548,[1]CPI!$A$6:$C$26,3,FALSE)</f>
        <v>1.5154141815772033</v>
      </c>
      <c r="S548" s="2">
        <f t="shared" si="11"/>
        <v>0</v>
      </c>
      <c r="T548" s="2">
        <f t="shared" si="11"/>
        <v>0</v>
      </c>
      <c r="U548" s="2">
        <f t="shared" si="11"/>
        <v>0</v>
      </c>
      <c r="V548" s="2">
        <f t="shared" si="11"/>
        <v>427.34679920477134</v>
      </c>
      <c r="W548" s="2">
        <f t="shared" si="11"/>
        <v>427.34679920477134</v>
      </c>
    </row>
    <row r="549" spans="1:23" x14ac:dyDescent="0.2">
      <c r="A549" t="s">
        <v>23</v>
      </c>
      <c r="B549" t="s">
        <v>658</v>
      </c>
      <c r="C549">
        <v>7011</v>
      </c>
      <c r="D549" t="s">
        <v>109</v>
      </c>
      <c r="E549" t="s">
        <v>846</v>
      </c>
      <c r="F549" t="s">
        <v>34</v>
      </c>
      <c r="G549" t="s">
        <v>35</v>
      </c>
      <c r="H549">
        <v>0</v>
      </c>
      <c r="I549">
        <v>0</v>
      </c>
      <c r="J549">
        <v>0</v>
      </c>
      <c r="K549">
        <v>2500000</v>
      </c>
      <c r="L549">
        <v>2500000</v>
      </c>
      <c r="M549" t="s">
        <v>36</v>
      </c>
      <c r="N549" t="s">
        <v>37</v>
      </c>
      <c r="O549" t="s">
        <v>31</v>
      </c>
      <c r="P549" t="s">
        <v>32</v>
      </c>
      <c r="Q549">
        <v>2000</v>
      </c>
      <c r="R549">
        <f>VLOOKUP(Q549,[1]CPI!$A$6:$C$26,3,FALSE)</f>
        <v>1.5154141815772033</v>
      </c>
      <c r="S549" s="2">
        <f t="shared" si="11"/>
        <v>0</v>
      </c>
      <c r="T549" s="2">
        <f t="shared" si="11"/>
        <v>0</v>
      </c>
      <c r="U549" s="2">
        <f t="shared" si="11"/>
        <v>0</v>
      </c>
      <c r="V549" s="2">
        <f t="shared" si="11"/>
        <v>3788.5354539430082</v>
      </c>
      <c r="W549" s="2">
        <f t="shared" si="11"/>
        <v>3788.5354539430082</v>
      </c>
    </row>
    <row r="550" spans="1:23" x14ac:dyDescent="0.2">
      <c r="A550" t="s">
        <v>23</v>
      </c>
      <c r="B550" t="s">
        <v>658</v>
      </c>
      <c r="C550">
        <v>7448</v>
      </c>
      <c r="D550" t="s">
        <v>109</v>
      </c>
      <c r="E550" t="s">
        <v>847</v>
      </c>
      <c r="F550" t="s">
        <v>34</v>
      </c>
      <c r="G550" t="s">
        <v>35</v>
      </c>
      <c r="H550">
        <v>0</v>
      </c>
      <c r="I550">
        <v>0</v>
      </c>
      <c r="J550">
        <v>0</v>
      </c>
      <c r="K550">
        <v>3500000</v>
      </c>
      <c r="L550">
        <v>3500000</v>
      </c>
      <c r="M550" t="s">
        <v>461</v>
      </c>
      <c r="N550" t="s">
        <v>848</v>
      </c>
      <c r="O550" t="s">
        <v>31</v>
      </c>
      <c r="P550" t="s">
        <v>32</v>
      </c>
      <c r="Q550">
        <v>2000</v>
      </c>
      <c r="R550">
        <f>VLOOKUP(Q550,[1]CPI!$A$6:$C$26,3,FALSE)</f>
        <v>1.5154141815772033</v>
      </c>
      <c r="S550" s="2">
        <f t="shared" si="11"/>
        <v>0</v>
      </c>
      <c r="T550" s="2">
        <f t="shared" si="11"/>
        <v>0</v>
      </c>
      <c r="U550" s="2">
        <f t="shared" si="11"/>
        <v>0</v>
      </c>
      <c r="V550" s="2">
        <f t="shared" si="11"/>
        <v>5303.9496355202118</v>
      </c>
      <c r="W550" s="2">
        <f t="shared" si="11"/>
        <v>5303.9496355202118</v>
      </c>
    </row>
    <row r="551" spans="1:23" x14ac:dyDescent="0.2">
      <c r="A551" t="s">
        <v>23</v>
      </c>
      <c r="B551" t="s">
        <v>658</v>
      </c>
      <c r="C551">
        <v>6996</v>
      </c>
      <c r="D551" t="s">
        <v>109</v>
      </c>
      <c r="E551" t="s">
        <v>849</v>
      </c>
      <c r="F551" t="s">
        <v>34</v>
      </c>
      <c r="G551" t="s">
        <v>35</v>
      </c>
      <c r="H551">
        <v>0</v>
      </c>
      <c r="I551">
        <v>0</v>
      </c>
      <c r="J551">
        <v>0</v>
      </c>
      <c r="K551">
        <v>920000</v>
      </c>
      <c r="L551">
        <v>920000</v>
      </c>
      <c r="M551" t="s">
        <v>80</v>
      </c>
      <c r="N551" t="s">
        <v>274</v>
      </c>
      <c r="O551" t="s">
        <v>31</v>
      </c>
      <c r="P551" t="s">
        <v>32</v>
      </c>
      <c r="Q551">
        <v>2000</v>
      </c>
      <c r="R551">
        <f>VLOOKUP(Q551,[1]CPI!$A$6:$C$26,3,FALSE)</f>
        <v>1.5154141815772033</v>
      </c>
      <c r="S551" s="2">
        <f t="shared" si="11"/>
        <v>0</v>
      </c>
      <c r="T551" s="2">
        <f t="shared" si="11"/>
        <v>0</v>
      </c>
      <c r="U551" s="2">
        <f t="shared" si="11"/>
        <v>0</v>
      </c>
      <c r="V551" s="2">
        <f t="shared" si="11"/>
        <v>1394.181047051027</v>
      </c>
      <c r="W551" s="2">
        <f t="shared" si="11"/>
        <v>1394.181047051027</v>
      </c>
    </row>
    <row r="552" spans="1:23" x14ac:dyDescent="0.2">
      <c r="A552" t="s">
        <v>23</v>
      </c>
      <c r="B552" t="s">
        <v>658</v>
      </c>
      <c r="C552">
        <v>6968</v>
      </c>
      <c r="D552" t="s">
        <v>109</v>
      </c>
      <c r="E552" t="s">
        <v>850</v>
      </c>
      <c r="F552" t="s">
        <v>34</v>
      </c>
      <c r="G552" t="s">
        <v>35</v>
      </c>
      <c r="H552">
        <v>0</v>
      </c>
      <c r="I552">
        <v>0</v>
      </c>
      <c r="J552">
        <v>0</v>
      </c>
      <c r="K552">
        <v>425000</v>
      </c>
      <c r="L552">
        <v>425000</v>
      </c>
      <c r="M552" t="s">
        <v>48</v>
      </c>
      <c r="N552" t="s">
        <v>184</v>
      </c>
      <c r="O552" t="s">
        <v>31</v>
      </c>
      <c r="P552" t="s">
        <v>32</v>
      </c>
      <c r="Q552">
        <v>2000</v>
      </c>
      <c r="R552">
        <f>VLOOKUP(Q552,[1]CPI!$A$6:$C$26,3,FALSE)</f>
        <v>1.5154141815772033</v>
      </c>
      <c r="S552" s="2">
        <f t="shared" si="11"/>
        <v>0</v>
      </c>
      <c r="T552" s="2">
        <f t="shared" si="11"/>
        <v>0</v>
      </c>
      <c r="U552" s="2">
        <f t="shared" si="11"/>
        <v>0</v>
      </c>
      <c r="V552" s="2">
        <f t="shared" si="11"/>
        <v>644.05102717031139</v>
      </c>
      <c r="W552" s="2">
        <f t="shared" si="11"/>
        <v>644.05102717031139</v>
      </c>
    </row>
    <row r="553" spans="1:23" x14ac:dyDescent="0.2">
      <c r="A553" t="s">
        <v>23</v>
      </c>
      <c r="B553" t="s">
        <v>658</v>
      </c>
      <c r="C553">
        <v>7007</v>
      </c>
      <c r="D553" t="s">
        <v>109</v>
      </c>
      <c r="E553" t="s">
        <v>851</v>
      </c>
      <c r="F553" t="s">
        <v>34</v>
      </c>
      <c r="G553" t="s">
        <v>35</v>
      </c>
      <c r="H553">
        <v>0</v>
      </c>
      <c r="I553">
        <v>0</v>
      </c>
      <c r="J553">
        <v>0</v>
      </c>
      <c r="K553">
        <v>3650000</v>
      </c>
      <c r="L553">
        <v>3650000</v>
      </c>
      <c r="M553" t="s">
        <v>293</v>
      </c>
      <c r="N553" t="s">
        <v>294</v>
      </c>
      <c r="O553" t="s">
        <v>31</v>
      </c>
      <c r="P553" t="s">
        <v>32</v>
      </c>
      <c r="Q553">
        <v>2000</v>
      </c>
      <c r="R553">
        <f>VLOOKUP(Q553,[1]CPI!$A$6:$C$26,3,FALSE)</f>
        <v>1.5154141815772033</v>
      </c>
      <c r="S553" s="2">
        <f t="shared" si="11"/>
        <v>0</v>
      </c>
      <c r="T553" s="2">
        <f t="shared" si="11"/>
        <v>0</v>
      </c>
      <c r="U553" s="2">
        <f t="shared" si="11"/>
        <v>0</v>
      </c>
      <c r="V553" s="2">
        <f t="shared" si="11"/>
        <v>5531.2617627567915</v>
      </c>
      <c r="W553" s="2">
        <f t="shared" si="11"/>
        <v>5531.2617627567915</v>
      </c>
    </row>
    <row r="554" spans="1:23" x14ac:dyDescent="0.2">
      <c r="A554" t="s">
        <v>23</v>
      </c>
      <c r="B554" t="s">
        <v>658</v>
      </c>
      <c r="C554">
        <v>7148</v>
      </c>
      <c r="D554" t="s">
        <v>109</v>
      </c>
      <c r="E554" t="s">
        <v>852</v>
      </c>
      <c r="F554" t="s">
        <v>34</v>
      </c>
      <c r="G554" t="s">
        <v>35</v>
      </c>
      <c r="H554">
        <v>0</v>
      </c>
      <c r="I554">
        <v>0</v>
      </c>
      <c r="J554">
        <v>0</v>
      </c>
      <c r="K554">
        <v>95000</v>
      </c>
      <c r="L554">
        <v>95000</v>
      </c>
      <c r="M554" t="s">
        <v>443</v>
      </c>
      <c r="N554" t="s">
        <v>853</v>
      </c>
      <c r="O554" t="s">
        <v>31</v>
      </c>
      <c r="P554" t="s">
        <v>32</v>
      </c>
      <c r="Q554">
        <v>2000</v>
      </c>
      <c r="R554">
        <f>VLOOKUP(Q554,[1]CPI!$A$6:$C$26,3,FALSE)</f>
        <v>1.5154141815772033</v>
      </c>
      <c r="S554" s="2">
        <f t="shared" si="11"/>
        <v>0</v>
      </c>
      <c r="T554" s="2">
        <f t="shared" si="11"/>
        <v>0</v>
      </c>
      <c r="U554" s="2">
        <f t="shared" si="11"/>
        <v>0</v>
      </c>
      <c r="V554" s="2">
        <f t="shared" si="11"/>
        <v>143.9643472498343</v>
      </c>
      <c r="W554" s="2">
        <f t="shared" si="11"/>
        <v>143.9643472498343</v>
      </c>
    </row>
    <row r="555" spans="1:23" x14ac:dyDescent="0.2">
      <c r="A555" t="s">
        <v>23</v>
      </c>
      <c r="B555" t="s">
        <v>658</v>
      </c>
      <c r="C555">
        <v>7006</v>
      </c>
      <c r="D555" t="s">
        <v>109</v>
      </c>
      <c r="E555" t="s">
        <v>854</v>
      </c>
      <c r="F555" t="s">
        <v>34</v>
      </c>
      <c r="G555" t="s">
        <v>35</v>
      </c>
      <c r="H555">
        <v>0</v>
      </c>
      <c r="I555">
        <v>0</v>
      </c>
      <c r="J555">
        <v>0</v>
      </c>
      <c r="K555">
        <v>5000000</v>
      </c>
      <c r="L555">
        <v>5000000</v>
      </c>
      <c r="M555" t="s">
        <v>298</v>
      </c>
      <c r="N555" t="s">
        <v>299</v>
      </c>
      <c r="O555" t="s">
        <v>31</v>
      </c>
      <c r="P555" t="s">
        <v>32</v>
      </c>
      <c r="Q555">
        <v>2000</v>
      </c>
      <c r="R555">
        <f>VLOOKUP(Q555,[1]CPI!$A$6:$C$26,3,FALSE)</f>
        <v>1.5154141815772033</v>
      </c>
      <c r="S555" s="2">
        <f t="shared" si="11"/>
        <v>0</v>
      </c>
      <c r="T555" s="2">
        <f t="shared" si="11"/>
        <v>0</v>
      </c>
      <c r="U555" s="2">
        <f t="shared" si="11"/>
        <v>0</v>
      </c>
      <c r="V555" s="2">
        <f t="shared" si="11"/>
        <v>7577.0709078860164</v>
      </c>
      <c r="W555" s="2">
        <f t="shared" si="11"/>
        <v>7577.0709078860164</v>
      </c>
    </row>
    <row r="556" spans="1:23" x14ac:dyDescent="0.2">
      <c r="A556" t="s">
        <v>23</v>
      </c>
      <c r="B556" t="s">
        <v>658</v>
      </c>
      <c r="C556">
        <v>6994</v>
      </c>
      <c r="D556" t="s">
        <v>109</v>
      </c>
      <c r="E556" t="s">
        <v>855</v>
      </c>
      <c r="F556" t="s">
        <v>34</v>
      </c>
      <c r="G556" t="s">
        <v>35</v>
      </c>
      <c r="H556">
        <v>0</v>
      </c>
      <c r="I556">
        <v>0</v>
      </c>
      <c r="J556">
        <v>0</v>
      </c>
      <c r="K556">
        <v>2100000</v>
      </c>
      <c r="L556">
        <v>2100000</v>
      </c>
      <c r="M556" t="s">
        <v>282</v>
      </c>
      <c r="N556" t="s">
        <v>283</v>
      </c>
      <c r="O556" t="s">
        <v>31</v>
      </c>
      <c r="P556" t="s">
        <v>32</v>
      </c>
      <c r="Q556">
        <v>2000</v>
      </c>
      <c r="R556">
        <f>VLOOKUP(Q556,[1]CPI!$A$6:$C$26,3,FALSE)</f>
        <v>1.5154141815772033</v>
      </c>
      <c r="S556" s="2">
        <f t="shared" si="11"/>
        <v>0</v>
      </c>
      <c r="T556" s="2">
        <f t="shared" si="11"/>
        <v>0</v>
      </c>
      <c r="U556" s="2">
        <f t="shared" si="11"/>
        <v>0</v>
      </c>
      <c r="V556" s="2">
        <f t="shared" si="11"/>
        <v>3182.3697813121271</v>
      </c>
      <c r="W556" s="2">
        <f t="shared" si="11"/>
        <v>3182.3697813121271</v>
      </c>
    </row>
    <row r="557" spans="1:23" x14ac:dyDescent="0.2">
      <c r="A557" t="s">
        <v>23</v>
      </c>
      <c r="B557" t="s">
        <v>658</v>
      </c>
      <c r="C557">
        <v>6971</v>
      </c>
      <c r="D557" t="s">
        <v>109</v>
      </c>
      <c r="E557" t="s">
        <v>856</v>
      </c>
      <c r="F557" t="s">
        <v>34</v>
      </c>
      <c r="G557" t="s">
        <v>55</v>
      </c>
      <c r="H557">
        <v>0</v>
      </c>
      <c r="I557">
        <v>0</v>
      </c>
      <c r="J557">
        <v>0</v>
      </c>
      <c r="K557">
        <v>165000</v>
      </c>
      <c r="L557">
        <v>165000</v>
      </c>
      <c r="M557" t="s">
        <v>29</v>
      </c>
      <c r="N557" t="s">
        <v>30</v>
      </c>
      <c r="O557" t="s">
        <v>31</v>
      </c>
      <c r="P557" t="s">
        <v>32</v>
      </c>
      <c r="Q557">
        <v>2000</v>
      </c>
      <c r="R557">
        <f>VLOOKUP(Q557,[1]CPI!$A$6:$C$26,3,FALSE)</f>
        <v>1.5154141815772033</v>
      </c>
      <c r="S557" s="2">
        <f t="shared" si="11"/>
        <v>0</v>
      </c>
      <c r="T557" s="2">
        <f t="shared" si="11"/>
        <v>0</v>
      </c>
      <c r="U557" s="2">
        <f t="shared" si="11"/>
        <v>0</v>
      </c>
      <c r="V557" s="2">
        <f t="shared" si="11"/>
        <v>250.04333996023854</v>
      </c>
      <c r="W557" s="2">
        <f t="shared" si="11"/>
        <v>250.04333996023854</v>
      </c>
    </row>
    <row r="558" spans="1:23" x14ac:dyDescent="0.2">
      <c r="A558" t="s">
        <v>23</v>
      </c>
      <c r="B558" t="s">
        <v>658</v>
      </c>
      <c r="C558">
        <v>7002</v>
      </c>
      <c r="D558" t="s">
        <v>109</v>
      </c>
      <c r="E558" t="s">
        <v>857</v>
      </c>
      <c r="F558" t="s">
        <v>34</v>
      </c>
      <c r="G558" t="s">
        <v>75</v>
      </c>
      <c r="H558">
        <v>0</v>
      </c>
      <c r="I558">
        <v>0</v>
      </c>
      <c r="J558">
        <v>0</v>
      </c>
      <c r="K558">
        <v>2755000</v>
      </c>
      <c r="L558">
        <v>2755000</v>
      </c>
      <c r="M558" t="s">
        <v>29</v>
      </c>
      <c r="N558" t="s">
        <v>30</v>
      </c>
      <c r="O558" t="s">
        <v>31</v>
      </c>
      <c r="P558" t="s">
        <v>32</v>
      </c>
      <c r="Q558">
        <v>2000</v>
      </c>
      <c r="R558">
        <f>VLOOKUP(Q558,[1]CPI!$A$6:$C$26,3,FALSE)</f>
        <v>1.5154141815772033</v>
      </c>
      <c r="S558" s="2">
        <f t="shared" si="11"/>
        <v>0</v>
      </c>
      <c r="T558" s="2">
        <f t="shared" si="11"/>
        <v>0</v>
      </c>
      <c r="U558" s="2">
        <f t="shared" si="11"/>
        <v>0</v>
      </c>
      <c r="V558" s="2">
        <f t="shared" si="11"/>
        <v>4174.9660702451956</v>
      </c>
      <c r="W558" s="2">
        <f t="shared" si="11"/>
        <v>4174.9660702451956</v>
      </c>
    </row>
    <row r="559" spans="1:23" x14ac:dyDescent="0.2">
      <c r="A559" t="s">
        <v>23</v>
      </c>
      <c r="B559" t="s">
        <v>658</v>
      </c>
      <c r="C559">
        <v>6974</v>
      </c>
      <c r="D559" t="s">
        <v>109</v>
      </c>
      <c r="E559" t="s">
        <v>858</v>
      </c>
      <c r="F559" t="s">
        <v>34</v>
      </c>
      <c r="G559" t="s">
        <v>55</v>
      </c>
      <c r="H559">
        <v>0</v>
      </c>
      <c r="I559">
        <v>0</v>
      </c>
      <c r="J559">
        <v>0</v>
      </c>
      <c r="K559">
        <v>190000</v>
      </c>
      <c r="L559">
        <v>190000</v>
      </c>
      <c r="M559" t="s">
        <v>29</v>
      </c>
      <c r="N559" t="s">
        <v>30</v>
      </c>
      <c r="O559" t="s">
        <v>31</v>
      </c>
      <c r="P559" t="s">
        <v>32</v>
      </c>
      <c r="Q559">
        <v>2000</v>
      </c>
      <c r="R559">
        <f>VLOOKUP(Q559,[1]CPI!$A$6:$C$26,3,FALSE)</f>
        <v>1.5154141815772033</v>
      </c>
      <c r="S559" s="2">
        <f t="shared" si="11"/>
        <v>0</v>
      </c>
      <c r="T559" s="2">
        <f t="shared" si="11"/>
        <v>0</v>
      </c>
      <c r="U559" s="2">
        <f t="shared" si="11"/>
        <v>0</v>
      </c>
      <c r="V559" s="2">
        <f t="shared" si="11"/>
        <v>287.92869449966861</v>
      </c>
      <c r="W559" s="2">
        <f t="shared" si="11"/>
        <v>287.92869449966861</v>
      </c>
    </row>
    <row r="560" spans="1:23" x14ac:dyDescent="0.2">
      <c r="A560" t="s">
        <v>23</v>
      </c>
      <c r="B560" t="s">
        <v>658</v>
      </c>
      <c r="C560">
        <v>6976</v>
      </c>
      <c r="D560" t="s">
        <v>109</v>
      </c>
      <c r="E560" t="s">
        <v>859</v>
      </c>
      <c r="F560" t="s">
        <v>34</v>
      </c>
      <c r="G560" t="s">
        <v>51</v>
      </c>
      <c r="H560">
        <v>0</v>
      </c>
      <c r="I560">
        <v>0</v>
      </c>
      <c r="J560">
        <v>0</v>
      </c>
      <c r="K560">
        <v>240000</v>
      </c>
      <c r="L560">
        <v>240000</v>
      </c>
      <c r="M560" t="s">
        <v>29</v>
      </c>
      <c r="N560" t="s">
        <v>30</v>
      </c>
      <c r="O560" t="s">
        <v>31</v>
      </c>
      <c r="P560" t="s">
        <v>32</v>
      </c>
      <c r="Q560">
        <v>2000</v>
      </c>
      <c r="R560">
        <f>VLOOKUP(Q560,[1]CPI!$A$6:$C$26,3,FALSE)</f>
        <v>1.5154141815772033</v>
      </c>
      <c r="S560" s="2">
        <f t="shared" si="11"/>
        <v>0</v>
      </c>
      <c r="T560" s="2">
        <f t="shared" si="11"/>
        <v>0</v>
      </c>
      <c r="U560" s="2">
        <f t="shared" si="11"/>
        <v>0</v>
      </c>
      <c r="V560" s="2">
        <f t="shared" si="11"/>
        <v>363.6994035785288</v>
      </c>
      <c r="W560" s="2">
        <f t="shared" si="11"/>
        <v>363.6994035785288</v>
      </c>
    </row>
    <row r="561" spans="1:23" x14ac:dyDescent="0.2">
      <c r="A561" t="s">
        <v>23</v>
      </c>
      <c r="B561" t="s">
        <v>658</v>
      </c>
      <c r="C561">
        <v>6995</v>
      </c>
      <c r="D561" t="s">
        <v>109</v>
      </c>
      <c r="E561" t="s">
        <v>860</v>
      </c>
      <c r="F561" t="s">
        <v>34</v>
      </c>
      <c r="G561" t="s">
        <v>35</v>
      </c>
      <c r="H561">
        <v>0</v>
      </c>
      <c r="I561">
        <v>0</v>
      </c>
      <c r="J561">
        <v>0</v>
      </c>
      <c r="K561">
        <v>3600000</v>
      </c>
      <c r="L561">
        <v>3600000</v>
      </c>
      <c r="M561" t="s">
        <v>29</v>
      </c>
      <c r="N561" t="s">
        <v>30</v>
      </c>
      <c r="O561" t="s">
        <v>31</v>
      </c>
      <c r="P561" t="s">
        <v>32</v>
      </c>
      <c r="Q561">
        <v>2000</v>
      </c>
      <c r="R561">
        <f>VLOOKUP(Q561,[1]CPI!$A$6:$C$26,3,FALSE)</f>
        <v>1.5154141815772033</v>
      </c>
      <c r="S561" s="2">
        <f t="shared" si="11"/>
        <v>0</v>
      </c>
      <c r="T561" s="2">
        <f t="shared" si="11"/>
        <v>0</v>
      </c>
      <c r="U561" s="2">
        <f t="shared" si="11"/>
        <v>0</v>
      </c>
      <c r="V561" s="2">
        <f t="shared" si="11"/>
        <v>5455.4910536779325</v>
      </c>
      <c r="W561" s="2">
        <f t="shared" si="11"/>
        <v>5455.4910536779325</v>
      </c>
    </row>
    <row r="562" spans="1:23" x14ac:dyDescent="0.2">
      <c r="A562" t="s">
        <v>23</v>
      </c>
      <c r="B562" t="s">
        <v>658</v>
      </c>
      <c r="C562">
        <v>6988</v>
      </c>
      <c r="D562" t="s">
        <v>109</v>
      </c>
      <c r="E562" t="s">
        <v>861</v>
      </c>
      <c r="F562" t="s">
        <v>34</v>
      </c>
      <c r="G562" t="s">
        <v>98</v>
      </c>
      <c r="H562">
        <v>0</v>
      </c>
      <c r="I562">
        <v>0</v>
      </c>
      <c r="J562">
        <v>0</v>
      </c>
      <c r="K562">
        <v>450000</v>
      </c>
      <c r="L562">
        <v>450000</v>
      </c>
      <c r="M562" t="s">
        <v>29</v>
      </c>
      <c r="N562" t="s">
        <v>30</v>
      </c>
      <c r="O562" t="s">
        <v>31</v>
      </c>
      <c r="P562" t="s">
        <v>32</v>
      </c>
      <c r="Q562">
        <v>2000</v>
      </c>
      <c r="R562">
        <f>VLOOKUP(Q562,[1]CPI!$A$6:$C$26,3,FALSE)</f>
        <v>1.5154141815772033</v>
      </c>
      <c r="S562" s="2">
        <f t="shared" si="11"/>
        <v>0</v>
      </c>
      <c r="T562" s="2">
        <f t="shared" si="11"/>
        <v>0</v>
      </c>
      <c r="U562" s="2">
        <f t="shared" si="11"/>
        <v>0</v>
      </c>
      <c r="V562" s="2">
        <f t="shared" si="11"/>
        <v>681.93638170974157</v>
      </c>
      <c r="W562" s="2">
        <f t="shared" si="11"/>
        <v>681.93638170974157</v>
      </c>
    </row>
    <row r="563" spans="1:23" x14ac:dyDescent="0.2">
      <c r="A563" t="s">
        <v>23</v>
      </c>
      <c r="B563" t="s">
        <v>658</v>
      </c>
      <c r="C563">
        <v>6998</v>
      </c>
      <c r="D563" t="s">
        <v>109</v>
      </c>
      <c r="E563" t="s">
        <v>862</v>
      </c>
      <c r="F563" t="s">
        <v>34</v>
      </c>
      <c r="G563" t="s">
        <v>75</v>
      </c>
      <c r="H563">
        <v>0</v>
      </c>
      <c r="I563">
        <v>0</v>
      </c>
      <c r="J563">
        <v>0</v>
      </c>
      <c r="K563">
        <v>1745000</v>
      </c>
      <c r="L563">
        <v>1745000</v>
      </c>
      <c r="M563" t="s">
        <v>29</v>
      </c>
      <c r="N563" t="s">
        <v>30</v>
      </c>
      <c r="O563" t="s">
        <v>31</v>
      </c>
      <c r="P563" t="s">
        <v>32</v>
      </c>
      <c r="Q563">
        <v>2000</v>
      </c>
      <c r="R563">
        <f>VLOOKUP(Q563,[1]CPI!$A$6:$C$26,3,FALSE)</f>
        <v>1.5154141815772033</v>
      </c>
      <c r="S563" s="2">
        <f t="shared" si="11"/>
        <v>0</v>
      </c>
      <c r="T563" s="2">
        <f t="shared" si="11"/>
        <v>0</v>
      </c>
      <c r="U563" s="2">
        <f t="shared" si="11"/>
        <v>0</v>
      </c>
      <c r="V563" s="2">
        <f t="shared" si="11"/>
        <v>2644.3977468522194</v>
      </c>
      <c r="W563" s="2">
        <f t="shared" si="11"/>
        <v>2644.3977468522194</v>
      </c>
    </row>
    <row r="564" spans="1:23" x14ac:dyDescent="0.2">
      <c r="A564" t="s">
        <v>23</v>
      </c>
      <c r="B564" t="s">
        <v>658</v>
      </c>
      <c r="C564">
        <v>7165</v>
      </c>
      <c r="D564" t="s">
        <v>109</v>
      </c>
      <c r="E564" t="s">
        <v>863</v>
      </c>
      <c r="F564" t="s">
        <v>34</v>
      </c>
      <c r="G564" t="s">
        <v>43</v>
      </c>
      <c r="H564">
        <v>0</v>
      </c>
      <c r="I564">
        <v>0</v>
      </c>
      <c r="J564">
        <v>0</v>
      </c>
      <c r="K564">
        <v>55000</v>
      </c>
      <c r="L564">
        <v>55000</v>
      </c>
      <c r="M564" t="s">
        <v>133</v>
      </c>
      <c r="N564" t="s">
        <v>864</v>
      </c>
      <c r="O564" t="s">
        <v>31</v>
      </c>
      <c r="P564" t="s">
        <v>32</v>
      </c>
      <c r="Q564">
        <v>2000</v>
      </c>
      <c r="R564">
        <f>VLOOKUP(Q564,[1]CPI!$A$6:$C$26,3,FALSE)</f>
        <v>1.5154141815772033</v>
      </c>
      <c r="S564" s="2">
        <f t="shared" si="11"/>
        <v>0</v>
      </c>
      <c r="T564" s="2">
        <f t="shared" si="11"/>
        <v>0</v>
      </c>
      <c r="U564" s="2">
        <f t="shared" si="11"/>
        <v>0</v>
      </c>
      <c r="V564" s="2">
        <f t="shared" si="11"/>
        <v>83.34777998674619</v>
      </c>
      <c r="W564" s="2">
        <f t="shared" si="11"/>
        <v>83.34777998674619</v>
      </c>
    </row>
    <row r="565" spans="1:23" x14ac:dyDescent="0.2">
      <c r="A565" t="s">
        <v>23</v>
      </c>
      <c r="B565" t="s">
        <v>658</v>
      </c>
      <c r="C565">
        <v>7202</v>
      </c>
      <c r="D565" t="s">
        <v>109</v>
      </c>
      <c r="E565" t="s">
        <v>865</v>
      </c>
      <c r="F565" t="s">
        <v>34</v>
      </c>
      <c r="G565" t="s">
        <v>35</v>
      </c>
      <c r="H565">
        <v>0</v>
      </c>
      <c r="I565">
        <v>0</v>
      </c>
      <c r="J565">
        <v>0</v>
      </c>
      <c r="K565">
        <v>1395000</v>
      </c>
      <c r="L565">
        <v>1395000</v>
      </c>
      <c r="M565" t="s">
        <v>285</v>
      </c>
      <c r="N565" t="s">
        <v>291</v>
      </c>
      <c r="O565" t="s">
        <v>31</v>
      </c>
      <c r="P565" t="s">
        <v>32</v>
      </c>
      <c r="Q565">
        <v>2000</v>
      </c>
      <c r="R565">
        <f>VLOOKUP(Q565,[1]CPI!$A$6:$C$26,3,FALSE)</f>
        <v>1.5154141815772033</v>
      </c>
      <c r="S565" s="2">
        <f t="shared" si="11"/>
        <v>0</v>
      </c>
      <c r="T565" s="2">
        <f t="shared" si="11"/>
        <v>0</v>
      </c>
      <c r="U565" s="2">
        <f t="shared" si="11"/>
        <v>0</v>
      </c>
      <c r="V565" s="2">
        <f t="shared" si="11"/>
        <v>2114.0027833001986</v>
      </c>
      <c r="W565" s="2">
        <f t="shared" si="11"/>
        <v>2114.0027833001986</v>
      </c>
    </row>
    <row r="566" spans="1:23" x14ac:dyDescent="0.2">
      <c r="A566" t="s">
        <v>23</v>
      </c>
      <c r="B566" t="s">
        <v>658</v>
      </c>
      <c r="C566">
        <v>6990</v>
      </c>
      <c r="D566" t="s">
        <v>109</v>
      </c>
      <c r="E566" t="s">
        <v>866</v>
      </c>
      <c r="F566" t="s">
        <v>34</v>
      </c>
      <c r="G566" t="s">
        <v>35</v>
      </c>
      <c r="H566">
        <v>0</v>
      </c>
      <c r="I566">
        <v>0</v>
      </c>
      <c r="J566">
        <v>0</v>
      </c>
      <c r="K566">
        <v>1775000</v>
      </c>
      <c r="L566">
        <v>1775000</v>
      </c>
      <c r="M566" t="s">
        <v>65</v>
      </c>
      <c r="N566" t="s">
        <v>573</v>
      </c>
      <c r="O566" t="s">
        <v>31</v>
      </c>
      <c r="P566" t="s">
        <v>32</v>
      </c>
      <c r="Q566">
        <v>2000</v>
      </c>
      <c r="R566">
        <f>VLOOKUP(Q566,[1]CPI!$A$6:$C$26,3,FALSE)</f>
        <v>1.5154141815772033</v>
      </c>
      <c r="S566" s="2">
        <f t="shared" si="11"/>
        <v>0</v>
      </c>
      <c r="T566" s="2">
        <f t="shared" si="11"/>
        <v>0</v>
      </c>
      <c r="U566" s="2">
        <f t="shared" si="11"/>
        <v>0</v>
      </c>
      <c r="V566" s="2">
        <f t="shared" si="11"/>
        <v>2689.8601722995359</v>
      </c>
      <c r="W566" s="2">
        <f t="shared" si="11"/>
        <v>2689.8601722995359</v>
      </c>
    </row>
    <row r="567" spans="1:23" x14ac:dyDescent="0.2">
      <c r="A567" t="s">
        <v>23</v>
      </c>
      <c r="B567" t="s">
        <v>658</v>
      </c>
      <c r="C567">
        <v>7001</v>
      </c>
      <c r="D567" t="s">
        <v>109</v>
      </c>
      <c r="E567" t="s">
        <v>867</v>
      </c>
      <c r="F567" t="s">
        <v>34</v>
      </c>
      <c r="G567" t="s">
        <v>75</v>
      </c>
      <c r="H567">
        <v>0</v>
      </c>
      <c r="I567">
        <v>0</v>
      </c>
      <c r="J567">
        <v>0</v>
      </c>
      <c r="K567">
        <v>3550000</v>
      </c>
      <c r="L567">
        <v>3550000</v>
      </c>
      <c r="M567" t="s">
        <v>649</v>
      </c>
      <c r="N567" t="s">
        <v>650</v>
      </c>
      <c r="O567" t="s">
        <v>31</v>
      </c>
      <c r="P567" t="s">
        <v>32</v>
      </c>
      <c r="Q567">
        <v>2000</v>
      </c>
      <c r="R567">
        <f>VLOOKUP(Q567,[1]CPI!$A$6:$C$26,3,FALSE)</f>
        <v>1.5154141815772033</v>
      </c>
      <c r="S567" s="2">
        <f t="shared" si="11"/>
        <v>0</v>
      </c>
      <c r="T567" s="2">
        <f t="shared" si="11"/>
        <v>0</v>
      </c>
      <c r="U567" s="2">
        <f t="shared" si="11"/>
        <v>0</v>
      </c>
      <c r="V567" s="2">
        <f t="shared" si="11"/>
        <v>5379.7203445990717</v>
      </c>
      <c r="W567" s="2">
        <f t="shared" si="11"/>
        <v>5379.7203445990717</v>
      </c>
    </row>
    <row r="568" spans="1:23" x14ac:dyDescent="0.2">
      <c r="A568" t="s">
        <v>23</v>
      </c>
      <c r="B568" t="s">
        <v>658</v>
      </c>
      <c r="C568">
        <v>7166</v>
      </c>
      <c r="D568" t="s">
        <v>109</v>
      </c>
      <c r="E568" t="s">
        <v>868</v>
      </c>
      <c r="F568" t="s">
        <v>34</v>
      </c>
      <c r="G568" t="s">
        <v>35</v>
      </c>
      <c r="H568">
        <v>0</v>
      </c>
      <c r="I568">
        <v>0</v>
      </c>
      <c r="J568">
        <v>0</v>
      </c>
      <c r="K568">
        <v>445000</v>
      </c>
      <c r="L568">
        <v>445000</v>
      </c>
      <c r="M568" t="s">
        <v>133</v>
      </c>
      <c r="N568" t="s">
        <v>166</v>
      </c>
      <c r="O568" t="s">
        <v>31</v>
      </c>
      <c r="P568" t="s">
        <v>32</v>
      </c>
      <c r="Q568">
        <v>2000</v>
      </c>
      <c r="R568">
        <f>VLOOKUP(Q568,[1]CPI!$A$6:$C$26,3,FALSE)</f>
        <v>1.5154141815772033</v>
      </c>
      <c r="S568" s="2">
        <f t="shared" si="11"/>
        <v>0</v>
      </c>
      <c r="T568" s="2">
        <f t="shared" si="11"/>
        <v>0</v>
      </c>
      <c r="U568" s="2">
        <f t="shared" si="11"/>
        <v>0</v>
      </c>
      <c r="V568" s="2">
        <f t="shared" si="11"/>
        <v>674.35931080185549</v>
      </c>
      <c r="W568" s="2">
        <f t="shared" si="11"/>
        <v>674.35931080185549</v>
      </c>
    </row>
    <row r="569" spans="1:23" x14ac:dyDescent="0.2">
      <c r="A569" t="s">
        <v>23</v>
      </c>
      <c r="B569" t="s">
        <v>658</v>
      </c>
      <c r="C569">
        <v>6999</v>
      </c>
      <c r="D569" t="s">
        <v>109</v>
      </c>
      <c r="E569" t="s">
        <v>869</v>
      </c>
      <c r="F569" t="s">
        <v>34</v>
      </c>
      <c r="G569" t="s">
        <v>55</v>
      </c>
      <c r="H569">
        <v>0</v>
      </c>
      <c r="I569">
        <v>0</v>
      </c>
      <c r="J569">
        <v>0</v>
      </c>
      <c r="K569">
        <v>1600000</v>
      </c>
      <c r="L569">
        <v>1600000</v>
      </c>
      <c r="M569" t="s">
        <v>29</v>
      </c>
      <c r="N569" t="s">
        <v>30</v>
      </c>
      <c r="O569" t="s">
        <v>31</v>
      </c>
      <c r="P569" t="s">
        <v>32</v>
      </c>
      <c r="Q569">
        <v>2000</v>
      </c>
      <c r="R569">
        <f>VLOOKUP(Q569,[1]CPI!$A$6:$C$26,3,FALSE)</f>
        <v>1.5154141815772033</v>
      </c>
      <c r="S569" s="2">
        <f t="shared" si="11"/>
        <v>0</v>
      </c>
      <c r="T569" s="2">
        <f t="shared" si="11"/>
        <v>0</v>
      </c>
      <c r="U569" s="2">
        <f t="shared" si="11"/>
        <v>0</v>
      </c>
      <c r="V569" s="2">
        <f t="shared" si="11"/>
        <v>2424.6626905235253</v>
      </c>
      <c r="W569" s="2">
        <f t="shared" si="11"/>
        <v>2424.6626905235253</v>
      </c>
    </row>
    <row r="570" spans="1:23" x14ac:dyDescent="0.2">
      <c r="A570" t="s">
        <v>23</v>
      </c>
      <c r="B570" t="s">
        <v>658</v>
      </c>
      <c r="C570">
        <v>7008</v>
      </c>
      <c r="D570" t="s">
        <v>109</v>
      </c>
      <c r="E570" t="s">
        <v>870</v>
      </c>
      <c r="F570" t="s">
        <v>34</v>
      </c>
      <c r="G570" t="s">
        <v>28</v>
      </c>
      <c r="H570">
        <v>0</v>
      </c>
      <c r="I570">
        <v>0</v>
      </c>
      <c r="J570">
        <v>0</v>
      </c>
      <c r="K570">
        <v>4200000</v>
      </c>
      <c r="L570">
        <v>4200000</v>
      </c>
      <c r="M570" t="s">
        <v>29</v>
      </c>
      <c r="N570" t="s">
        <v>30</v>
      </c>
      <c r="O570" t="s">
        <v>31</v>
      </c>
      <c r="P570" t="s">
        <v>32</v>
      </c>
      <c r="Q570">
        <v>2000</v>
      </c>
      <c r="R570">
        <f>VLOOKUP(Q570,[1]CPI!$A$6:$C$26,3,FALSE)</f>
        <v>1.5154141815772033</v>
      </c>
      <c r="S570" s="2">
        <f t="shared" si="11"/>
        <v>0</v>
      </c>
      <c r="T570" s="2">
        <f t="shared" si="11"/>
        <v>0</v>
      </c>
      <c r="U570" s="2">
        <f t="shared" si="11"/>
        <v>0</v>
      </c>
      <c r="V570" s="2">
        <f t="shared" si="11"/>
        <v>6364.7395626242542</v>
      </c>
      <c r="W570" s="2">
        <f t="shared" si="11"/>
        <v>6364.7395626242542</v>
      </c>
    </row>
    <row r="571" spans="1:23" x14ac:dyDescent="0.2">
      <c r="A571" t="s">
        <v>23</v>
      </c>
      <c r="B571" t="s">
        <v>658</v>
      </c>
      <c r="C571">
        <v>7230</v>
      </c>
      <c r="D571" t="s">
        <v>109</v>
      </c>
      <c r="E571" t="s">
        <v>871</v>
      </c>
      <c r="F571" t="s">
        <v>34</v>
      </c>
      <c r="G571" t="s">
        <v>35</v>
      </c>
      <c r="H571">
        <v>0</v>
      </c>
      <c r="I571">
        <v>0</v>
      </c>
      <c r="J571">
        <v>0</v>
      </c>
      <c r="K571">
        <v>50000</v>
      </c>
      <c r="L571">
        <v>50000</v>
      </c>
      <c r="M571" t="s">
        <v>29</v>
      </c>
      <c r="N571" t="s">
        <v>30</v>
      </c>
      <c r="O571" t="s">
        <v>31</v>
      </c>
      <c r="P571" t="s">
        <v>32</v>
      </c>
      <c r="Q571">
        <v>2000</v>
      </c>
      <c r="R571">
        <f>VLOOKUP(Q571,[1]CPI!$A$6:$C$26,3,FALSE)</f>
        <v>1.5154141815772033</v>
      </c>
      <c r="S571" s="2">
        <f t="shared" si="11"/>
        <v>0</v>
      </c>
      <c r="T571" s="2">
        <f t="shared" si="11"/>
        <v>0</v>
      </c>
      <c r="U571" s="2">
        <f t="shared" si="11"/>
        <v>0</v>
      </c>
      <c r="V571" s="2">
        <f t="shared" si="11"/>
        <v>75.770709078860165</v>
      </c>
      <c r="W571" s="2">
        <f t="shared" si="11"/>
        <v>75.770709078860165</v>
      </c>
    </row>
    <row r="572" spans="1:23" x14ac:dyDescent="0.2">
      <c r="A572" t="s">
        <v>23</v>
      </c>
      <c r="B572" t="s">
        <v>658</v>
      </c>
      <c r="C572">
        <v>6977</v>
      </c>
      <c r="D572" t="s">
        <v>109</v>
      </c>
      <c r="E572" t="s">
        <v>872</v>
      </c>
      <c r="F572" t="s">
        <v>34</v>
      </c>
      <c r="G572" t="s">
        <v>35</v>
      </c>
      <c r="H572">
        <v>0</v>
      </c>
      <c r="I572">
        <v>0</v>
      </c>
      <c r="J572">
        <v>0</v>
      </c>
      <c r="K572">
        <v>265000</v>
      </c>
      <c r="L572">
        <v>265000</v>
      </c>
      <c r="M572" t="s">
        <v>112</v>
      </c>
      <c r="N572" t="s">
        <v>809</v>
      </c>
      <c r="O572" t="s">
        <v>31</v>
      </c>
      <c r="P572" t="s">
        <v>32</v>
      </c>
      <c r="Q572">
        <v>2000</v>
      </c>
      <c r="R572">
        <f>VLOOKUP(Q572,[1]CPI!$A$6:$C$26,3,FALSE)</f>
        <v>1.5154141815772033</v>
      </c>
      <c r="S572" s="2">
        <f t="shared" si="11"/>
        <v>0</v>
      </c>
      <c r="T572" s="2">
        <f t="shared" si="11"/>
        <v>0</v>
      </c>
      <c r="U572" s="2">
        <f t="shared" si="11"/>
        <v>0</v>
      </c>
      <c r="V572" s="2">
        <f t="shared" si="11"/>
        <v>401.58475811795893</v>
      </c>
      <c r="W572" s="2">
        <f t="shared" si="11"/>
        <v>401.58475811795893</v>
      </c>
    </row>
    <row r="573" spans="1:23" x14ac:dyDescent="0.2">
      <c r="A573" t="s">
        <v>23</v>
      </c>
      <c r="B573" t="s">
        <v>658</v>
      </c>
      <c r="C573">
        <v>6964</v>
      </c>
      <c r="D573" t="s">
        <v>109</v>
      </c>
      <c r="E573" t="s">
        <v>873</v>
      </c>
      <c r="F573" t="s">
        <v>34</v>
      </c>
      <c r="G573" t="s">
        <v>35</v>
      </c>
      <c r="H573">
        <v>0</v>
      </c>
      <c r="I573">
        <v>0</v>
      </c>
      <c r="J573">
        <v>0</v>
      </c>
      <c r="K573">
        <v>2300000</v>
      </c>
      <c r="L573">
        <v>2300000</v>
      </c>
      <c r="M573" t="s">
        <v>115</v>
      </c>
      <c r="N573" t="s">
        <v>296</v>
      </c>
      <c r="O573" t="s">
        <v>31</v>
      </c>
      <c r="P573" t="s">
        <v>32</v>
      </c>
      <c r="Q573">
        <v>2000</v>
      </c>
      <c r="R573">
        <f>VLOOKUP(Q573,[1]CPI!$A$6:$C$26,3,FALSE)</f>
        <v>1.5154141815772033</v>
      </c>
      <c r="S573" s="2">
        <f t="shared" si="11"/>
        <v>0</v>
      </c>
      <c r="T573" s="2">
        <f t="shared" si="11"/>
        <v>0</v>
      </c>
      <c r="U573" s="2">
        <f t="shared" si="11"/>
        <v>0</v>
      </c>
      <c r="V573" s="2">
        <f t="shared" si="11"/>
        <v>3485.4526176275676</v>
      </c>
      <c r="W573" s="2">
        <f t="shared" si="11"/>
        <v>3485.4526176275676</v>
      </c>
    </row>
    <row r="574" spans="1:23" x14ac:dyDescent="0.2">
      <c r="A574" t="s">
        <v>23</v>
      </c>
      <c r="B574" t="s">
        <v>658</v>
      </c>
      <c r="C574">
        <v>7149</v>
      </c>
      <c r="D574" t="s">
        <v>109</v>
      </c>
      <c r="E574" t="s">
        <v>874</v>
      </c>
      <c r="F574" t="s">
        <v>34</v>
      </c>
      <c r="G574" t="s">
        <v>35</v>
      </c>
      <c r="H574">
        <v>0</v>
      </c>
      <c r="I574">
        <v>0</v>
      </c>
      <c r="J574">
        <v>0</v>
      </c>
      <c r="K574">
        <v>909700</v>
      </c>
      <c r="L574">
        <v>909700</v>
      </c>
      <c r="M574" t="s">
        <v>115</v>
      </c>
      <c r="N574" t="s">
        <v>296</v>
      </c>
      <c r="O574" t="s">
        <v>31</v>
      </c>
      <c r="P574" t="s">
        <v>32</v>
      </c>
      <c r="Q574">
        <v>2000</v>
      </c>
      <c r="R574">
        <f>VLOOKUP(Q574,[1]CPI!$A$6:$C$26,3,FALSE)</f>
        <v>1.5154141815772033</v>
      </c>
      <c r="S574" s="2">
        <f t="shared" si="11"/>
        <v>0</v>
      </c>
      <c r="T574" s="2">
        <f t="shared" si="11"/>
        <v>0</v>
      </c>
      <c r="U574" s="2">
        <f t="shared" si="11"/>
        <v>0</v>
      </c>
      <c r="V574" s="2">
        <f t="shared" si="11"/>
        <v>1378.5722809807819</v>
      </c>
      <c r="W574" s="2">
        <f t="shared" si="11"/>
        <v>1378.5722809807819</v>
      </c>
    </row>
    <row r="575" spans="1:23" x14ac:dyDescent="0.2">
      <c r="A575" t="s">
        <v>23</v>
      </c>
      <c r="B575" t="s">
        <v>658</v>
      </c>
      <c r="C575">
        <v>6978</v>
      </c>
      <c r="D575" t="s">
        <v>109</v>
      </c>
      <c r="E575" t="s">
        <v>875</v>
      </c>
      <c r="F575" t="s">
        <v>34</v>
      </c>
      <c r="G575" t="s">
        <v>35</v>
      </c>
      <c r="H575">
        <v>0</v>
      </c>
      <c r="I575">
        <v>0</v>
      </c>
      <c r="J575">
        <v>0</v>
      </c>
      <c r="K575">
        <v>305000</v>
      </c>
      <c r="L575">
        <v>305000</v>
      </c>
      <c r="M575" t="s">
        <v>115</v>
      </c>
      <c r="N575" t="s">
        <v>296</v>
      </c>
      <c r="O575" t="s">
        <v>31</v>
      </c>
      <c r="P575" t="s">
        <v>32</v>
      </c>
      <c r="Q575">
        <v>2000</v>
      </c>
      <c r="R575">
        <f>VLOOKUP(Q575,[1]CPI!$A$6:$C$26,3,FALSE)</f>
        <v>1.5154141815772033</v>
      </c>
      <c r="S575" s="2">
        <f t="shared" si="11"/>
        <v>0</v>
      </c>
      <c r="T575" s="2">
        <f t="shared" si="11"/>
        <v>0</v>
      </c>
      <c r="U575" s="2">
        <f t="shared" si="11"/>
        <v>0</v>
      </c>
      <c r="V575" s="2">
        <f t="shared" si="11"/>
        <v>462.20132538104701</v>
      </c>
      <c r="W575" s="2">
        <f t="shared" si="11"/>
        <v>462.20132538104701</v>
      </c>
    </row>
    <row r="576" spans="1:23" x14ac:dyDescent="0.2">
      <c r="A576" t="s">
        <v>23</v>
      </c>
      <c r="B576" t="s">
        <v>658</v>
      </c>
      <c r="C576">
        <v>6997</v>
      </c>
      <c r="D576" t="s">
        <v>109</v>
      </c>
      <c r="E576" t="s">
        <v>876</v>
      </c>
      <c r="F576" t="s">
        <v>34</v>
      </c>
      <c r="G576" t="s">
        <v>55</v>
      </c>
      <c r="H576">
        <v>0</v>
      </c>
      <c r="I576">
        <v>0</v>
      </c>
      <c r="J576">
        <v>0</v>
      </c>
      <c r="K576">
        <v>1755000</v>
      </c>
      <c r="L576">
        <v>1755000</v>
      </c>
      <c r="M576" t="s">
        <v>29</v>
      </c>
      <c r="N576" t="s">
        <v>30</v>
      </c>
      <c r="O576" t="s">
        <v>31</v>
      </c>
      <c r="P576" t="s">
        <v>32</v>
      </c>
      <c r="Q576">
        <v>2000</v>
      </c>
      <c r="R576">
        <f>VLOOKUP(Q576,[1]CPI!$A$6:$C$26,3,FALSE)</f>
        <v>1.5154141815772033</v>
      </c>
      <c r="S576" s="2">
        <f t="shared" si="11"/>
        <v>0</v>
      </c>
      <c r="T576" s="2">
        <f t="shared" si="11"/>
        <v>0</v>
      </c>
      <c r="U576" s="2">
        <f t="shared" si="11"/>
        <v>0</v>
      </c>
      <c r="V576" s="2">
        <f t="shared" si="11"/>
        <v>2659.551888667992</v>
      </c>
      <c r="W576" s="2">
        <f t="shared" si="11"/>
        <v>2659.551888667992</v>
      </c>
    </row>
    <row r="577" spans="1:23" x14ac:dyDescent="0.2">
      <c r="A577" t="s">
        <v>23</v>
      </c>
      <c r="B577" t="s">
        <v>658</v>
      </c>
      <c r="C577">
        <v>7167</v>
      </c>
      <c r="D577" t="s">
        <v>109</v>
      </c>
      <c r="E577" t="s">
        <v>877</v>
      </c>
      <c r="F577" t="s">
        <v>34</v>
      </c>
      <c r="G577" t="s">
        <v>35</v>
      </c>
      <c r="H577">
        <v>0</v>
      </c>
      <c r="I577">
        <v>0</v>
      </c>
      <c r="J577">
        <v>0</v>
      </c>
      <c r="K577">
        <v>275000</v>
      </c>
      <c r="L577">
        <v>275000</v>
      </c>
      <c r="M577" t="s">
        <v>112</v>
      </c>
      <c r="N577" t="s">
        <v>878</v>
      </c>
      <c r="O577" t="s">
        <v>31</v>
      </c>
      <c r="P577" t="s">
        <v>32</v>
      </c>
      <c r="Q577">
        <v>2000</v>
      </c>
      <c r="R577">
        <f>VLOOKUP(Q577,[1]CPI!$A$6:$C$26,3,FALSE)</f>
        <v>1.5154141815772033</v>
      </c>
      <c r="S577" s="2">
        <f t="shared" si="11"/>
        <v>0</v>
      </c>
      <c r="T577" s="2">
        <f t="shared" si="11"/>
        <v>0</v>
      </c>
      <c r="U577" s="2">
        <f t="shared" si="11"/>
        <v>0</v>
      </c>
      <c r="V577" s="2">
        <f t="shared" si="11"/>
        <v>416.73889993373092</v>
      </c>
      <c r="W577" s="2">
        <f t="shared" si="11"/>
        <v>416.73889993373092</v>
      </c>
    </row>
    <row r="578" spans="1:23" x14ac:dyDescent="0.2">
      <c r="A578" t="s">
        <v>23</v>
      </c>
      <c r="B578" t="s">
        <v>658</v>
      </c>
      <c r="C578">
        <v>7401</v>
      </c>
      <c r="D578" t="s">
        <v>109</v>
      </c>
      <c r="E578" t="s">
        <v>879</v>
      </c>
      <c r="F578" t="s">
        <v>34</v>
      </c>
      <c r="G578" t="s">
        <v>35</v>
      </c>
      <c r="H578">
        <v>4000000</v>
      </c>
      <c r="I578">
        <v>0</v>
      </c>
      <c r="J578">
        <v>0</v>
      </c>
      <c r="K578">
        <v>0</v>
      </c>
      <c r="L578">
        <v>4000000</v>
      </c>
      <c r="M578" t="s">
        <v>29</v>
      </c>
      <c r="N578" t="s">
        <v>30</v>
      </c>
      <c r="O578" t="s">
        <v>31</v>
      </c>
      <c r="P578" t="s">
        <v>32</v>
      </c>
      <c r="Q578">
        <v>2000</v>
      </c>
      <c r="R578">
        <f>VLOOKUP(Q578,[1]CPI!$A$6:$C$26,3,FALSE)</f>
        <v>1.5154141815772033</v>
      </c>
      <c r="S578" s="2">
        <f t="shared" ref="S578:W628" si="12">+($R578*H578)/1000</f>
        <v>6061.6567263088136</v>
      </c>
      <c r="T578" s="2">
        <f t="shared" si="12"/>
        <v>0</v>
      </c>
      <c r="U578" s="2">
        <f t="shared" si="12"/>
        <v>0</v>
      </c>
      <c r="V578" s="2">
        <f t="shared" si="12"/>
        <v>0</v>
      </c>
      <c r="W578" s="2">
        <f t="shared" si="12"/>
        <v>6061.6567263088136</v>
      </c>
    </row>
    <row r="579" spans="1:23" x14ac:dyDescent="0.2">
      <c r="A579" t="s">
        <v>23</v>
      </c>
      <c r="B579" t="s">
        <v>658</v>
      </c>
      <c r="C579">
        <v>7180</v>
      </c>
      <c r="D579" t="s">
        <v>109</v>
      </c>
      <c r="E579" t="s">
        <v>880</v>
      </c>
      <c r="F579" t="s">
        <v>34</v>
      </c>
      <c r="G579" t="s">
        <v>75</v>
      </c>
      <c r="H579">
        <v>0</v>
      </c>
      <c r="I579">
        <v>0</v>
      </c>
      <c r="J579">
        <v>0</v>
      </c>
      <c r="K579">
        <v>700000</v>
      </c>
      <c r="L579">
        <v>700000</v>
      </c>
      <c r="M579" t="s">
        <v>29</v>
      </c>
      <c r="N579" t="s">
        <v>30</v>
      </c>
      <c r="O579" t="s">
        <v>31</v>
      </c>
      <c r="P579" t="s">
        <v>32</v>
      </c>
      <c r="Q579">
        <v>2000</v>
      </c>
      <c r="R579">
        <f>VLOOKUP(Q579,[1]CPI!$A$6:$C$26,3,FALSE)</f>
        <v>1.5154141815772033</v>
      </c>
      <c r="S579" s="2">
        <f t="shared" si="12"/>
        <v>0</v>
      </c>
      <c r="T579" s="2">
        <f t="shared" si="12"/>
        <v>0</v>
      </c>
      <c r="U579" s="2">
        <f t="shared" si="12"/>
        <v>0</v>
      </c>
      <c r="V579" s="2">
        <f t="shared" si="12"/>
        <v>1060.7899271040424</v>
      </c>
      <c r="W579" s="2">
        <f t="shared" si="12"/>
        <v>1060.7899271040424</v>
      </c>
    </row>
    <row r="580" spans="1:23" x14ac:dyDescent="0.2">
      <c r="A580" t="s">
        <v>23</v>
      </c>
      <c r="B580" t="s">
        <v>658</v>
      </c>
      <c r="C580">
        <v>7251</v>
      </c>
      <c r="D580" t="s">
        <v>109</v>
      </c>
      <c r="E580" t="s">
        <v>881</v>
      </c>
      <c r="F580" t="s">
        <v>34</v>
      </c>
      <c r="G580" t="s">
        <v>35</v>
      </c>
      <c r="H580">
        <v>0</v>
      </c>
      <c r="I580">
        <v>0</v>
      </c>
      <c r="J580">
        <v>0</v>
      </c>
      <c r="K580">
        <v>300000</v>
      </c>
      <c r="L580">
        <v>300000</v>
      </c>
      <c r="M580" t="s">
        <v>29</v>
      </c>
      <c r="N580" t="s">
        <v>30</v>
      </c>
      <c r="O580" t="s">
        <v>31</v>
      </c>
      <c r="P580" t="s">
        <v>32</v>
      </c>
      <c r="Q580">
        <v>2000</v>
      </c>
      <c r="R580">
        <f>VLOOKUP(Q580,[1]CPI!$A$6:$C$26,3,FALSE)</f>
        <v>1.5154141815772033</v>
      </c>
      <c r="S580" s="2">
        <f t="shared" si="12"/>
        <v>0</v>
      </c>
      <c r="T580" s="2">
        <f t="shared" si="12"/>
        <v>0</v>
      </c>
      <c r="U580" s="2">
        <f t="shared" si="12"/>
        <v>0</v>
      </c>
      <c r="V580" s="2">
        <f t="shared" si="12"/>
        <v>454.62425447316099</v>
      </c>
      <c r="W580" s="2">
        <f t="shared" si="12"/>
        <v>454.62425447316099</v>
      </c>
    </row>
    <row r="581" spans="1:23" x14ac:dyDescent="0.2">
      <c r="A581" t="s">
        <v>23</v>
      </c>
      <c r="B581" t="s">
        <v>658</v>
      </c>
      <c r="C581">
        <v>7214</v>
      </c>
      <c r="D581" t="s">
        <v>109</v>
      </c>
      <c r="E581" t="s">
        <v>882</v>
      </c>
      <c r="F581" t="s">
        <v>34</v>
      </c>
      <c r="G581" t="s">
        <v>35</v>
      </c>
      <c r="H581">
        <v>0</v>
      </c>
      <c r="I581">
        <v>0</v>
      </c>
      <c r="J581">
        <v>0</v>
      </c>
      <c r="K581">
        <v>3470000</v>
      </c>
      <c r="L581">
        <v>3470000</v>
      </c>
      <c r="M581" t="s">
        <v>155</v>
      </c>
      <c r="N581" t="s">
        <v>390</v>
      </c>
      <c r="O581" t="s">
        <v>31</v>
      </c>
      <c r="P581" t="s">
        <v>32</v>
      </c>
      <c r="Q581">
        <v>2000</v>
      </c>
      <c r="R581">
        <f>VLOOKUP(Q581,[1]CPI!$A$6:$C$26,3,FALSE)</f>
        <v>1.5154141815772033</v>
      </c>
      <c r="S581" s="2">
        <f t="shared" si="12"/>
        <v>0</v>
      </c>
      <c r="T581" s="2">
        <f t="shared" si="12"/>
        <v>0</v>
      </c>
      <c r="U581" s="2">
        <f t="shared" si="12"/>
        <v>0</v>
      </c>
      <c r="V581" s="2">
        <f t="shared" si="12"/>
        <v>5258.4872100728953</v>
      </c>
      <c r="W581" s="2">
        <f t="shared" si="12"/>
        <v>5258.4872100728953</v>
      </c>
    </row>
    <row r="582" spans="1:23" x14ac:dyDescent="0.2">
      <c r="A582" t="s">
        <v>23</v>
      </c>
      <c r="B582" t="s">
        <v>658</v>
      </c>
      <c r="C582">
        <v>7183</v>
      </c>
      <c r="D582" t="s">
        <v>109</v>
      </c>
      <c r="E582" t="s">
        <v>883</v>
      </c>
      <c r="F582" t="s">
        <v>34</v>
      </c>
      <c r="G582" t="s">
        <v>98</v>
      </c>
      <c r="H582">
        <v>0</v>
      </c>
      <c r="I582">
        <v>0</v>
      </c>
      <c r="J582">
        <v>0</v>
      </c>
      <c r="K582">
        <v>4000000</v>
      </c>
      <c r="L582">
        <v>4000000</v>
      </c>
      <c r="M582" t="s">
        <v>29</v>
      </c>
      <c r="N582" t="s">
        <v>30</v>
      </c>
      <c r="O582" t="s">
        <v>31</v>
      </c>
      <c r="P582" t="s">
        <v>32</v>
      </c>
      <c r="Q582">
        <v>2000</v>
      </c>
      <c r="R582">
        <f>VLOOKUP(Q582,[1]CPI!$A$6:$C$26,3,FALSE)</f>
        <v>1.5154141815772033</v>
      </c>
      <c r="S582" s="2">
        <f t="shared" si="12"/>
        <v>0</v>
      </c>
      <c r="T582" s="2">
        <f t="shared" si="12"/>
        <v>0</v>
      </c>
      <c r="U582" s="2">
        <f t="shared" si="12"/>
        <v>0</v>
      </c>
      <c r="V582" s="2">
        <f t="shared" si="12"/>
        <v>6061.6567263088136</v>
      </c>
      <c r="W582" s="2">
        <f t="shared" si="12"/>
        <v>6061.6567263088136</v>
      </c>
    </row>
    <row r="583" spans="1:23" x14ac:dyDescent="0.2">
      <c r="A583" t="s">
        <v>23</v>
      </c>
      <c r="B583" t="s">
        <v>658</v>
      </c>
      <c r="C583">
        <v>7253</v>
      </c>
      <c r="D583" t="s">
        <v>109</v>
      </c>
      <c r="E583" t="s">
        <v>884</v>
      </c>
      <c r="F583" t="s">
        <v>34</v>
      </c>
      <c r="G583" t="s">
        <v>75</v>
      </c>
      <c r="H583">
        <v>0</v>
      </c>
      <c r="I583">
        <v>0</v>
      </c>
      <c r="J583">
        <v>0</v>
      </c>
      <c r="K583">
        <v>800000</v>
      </c>
      <c r="L583">
        <v>800000</v>
      </c>
      <c r="M583" t="s">
        <v>29</v>
      </c>
      <c r="N583" t="s">
        <v>30</v>
      </c>
      <c r="O583" t="s">
        <v>31</v>
      </c>
      <c r="P583" t="s">
        <v>32</v>
      </c>
      <c r="Q583">
        <v>2000</v>
      </c>
      <c r="R583">
        <f>VLOOKUP(Q583,[1]CPI!$A$6:$C$26,3,FALSE)</f>
        <v>1.5154141815772033</v>
      </c>
      <c r="S583" s="2">
        <f t="shared" si="12"/>
        <v>0</v>
      </c>
      <c r="T583" s="2">
        <f t="shared" si="12"/>
        <v>0</v>
      </c>
      <c r="U583" s="2">
        <f t="shared" si="12"/>
        <v>0</v>
      </c>
      <c r="V583" s="2">
        <f t="shared" si="12"/>
        <v>1212.3313452617626</v>
      </c>
      <c r="W583" s="2">
        <f t="shared" si="12"/>
        <v>1212.3313452617626</v>
      </c>
    </row>
    <row r="584" spans="1:23" x14ac:dyDescent="0.2">
      <c r="A584" t="s">
        <v>23</v>
      </c>
      <c r="B584" t="s">
        <v>658</v>
      </c>
      <c r="C584">
        <v>7184</v>
      </c>
      <c r="D584" t="s">
        <v>109</v>
      </c>
      <c r="E584" t="s">
        <v>885</v>
      </c>
      <c r="F584" t="s">
        <v>34</v>
      </c>
      <c r="G584" t="s">
        <v>98</v>
      </c>
      <c r="H584">
        <v>0</v>
      </c>
      <c r="I584">
        <v>0</v>
      </c>
      <c r="J584">
        <v>0</v>
      </c>
      <c r="K584">
        <v>400000</v>
      </c>
      <c r="L584">
        <v>400000</v>
      </c>
      <c r="M584" t="s">
        <v>29</v>
      </c>
      <c r="N584" t="s">
        <v>30</v>
      </c>
      <c r="O584" t="s">
        <v>31</v>
      </c>
      <c r="P584" t="s">
        <v>32</v>
      </c>
      <c r="Q584">
        <v>2000</v>
      </c>
      <c r="R584">
        <f>VLOOKUP(Q584,[1]CPI!$A$6:$C$26,3,FALSE)</f>
        <v>1.5154141815772033</v>
      </c>
      <c r="S584" s="2">
        <f t="shared" si="12"/>
        <v>0</v>
      </c>
      <c r="T584" s="2">
        <f t="shared" si="12"/>
        <v>0</v>
      </c>
      <c r="U584" s="2">
        <f t="shared" si="12"/>
        <v>0</v>
      </c>
      <c r="V584" s="2">
        <f t="shared" si="12"/>
        <v>606.16567263088132</v>
      </c>
      <c r="W584" s="2">
        <f t="shared" si="12"/>
        <v>606.16567263088132</v>
      </c>
    </row>
    <row r="585" spans="1:23" x14ac:dyDescent="0.2">
      <c r="A585" t="s">
        <v>23</v>
      </c>
      <c r="B585" t="s">
        <v>658</v>
      </c>
      <c r="C585">
        <v>7050</v>
      </c>
      <c r="D585" t="s">
        <v>109</v>
      </c>
      <c r="E585" t="s">
        <v>886</v>
      </c>
      <c r="F585" t="s">
        <v>34</v>
      </c>
      <c r="G585" t="s">
        <v>75</v>
      </c>
      <c r="H585">
        <v>0</v>
      </c>
      <c r="I585">
        <v>0</v>
      </c>
      <c r="J585">
        <v>0</v>
      </c>
      <c r="K585">
        <v>475000</v>
      </c>
      <c r="L585">
        <v>475000</v>
      </c>
      <c r="M585" t="s">
        <v>29</v>
      </c>
      <c r="N585" t="s">
        <v>30</v>
      </c>
      <c r="O585" t="s">
        <v>31</v>
      </c>
      <c r="P585" t="s">
        <v>32</v>
      </c>
      <c r="Q585">
        <v>2000</v>
      </c>
      <c r="R585">
        <f>VLOOKUP(Q585,[1]CPI!$A$6:$C$26,3,FALSE)</f>
        <v>1.5154141815772033</v>
      </c>
      <c r="S585" s="2">
        <f t="shared" si="12"/>
        <v>0</v>
      </c>
      <c r="T585" s="2">
        <f t="shared" si="12"/>
        <v>0</v>
      </c>
      <c r="U585" s="2">
        <f t="shared" si="12"/>
        <v>0</v>
      </c>
      <c r="V585" s="2">
        <f t="shared" si="12"/>
        <v>719.82173624917152</v>
      </c>
      <c r="W585" s="2">
        <f t="shared" si="12"/>
        <v>719.82173624917152</v>
      </c>
    </row>
    <row r="586" spans="1:23" x14ac:dyDescent="0.2">
      <c r="A586" t="s">
        <v>23</v>
      </c>
      <c r="B586" t="s">
        <v>658</v>
      </c>
      <c r="C586">
        <v>7254</v>
      </c>
      <c r="D586" t="s">
        <v>109</v>
      </c>
      <c r="E586" t="s">
        <v>887</v>
      </c>
      <c r="F586" t="s">
        <v>34</v>
      </c>
      <c r="G586" t="s">
        <v>98</v>
      </c>
      <c r="H586">
        <v>0</v>
      </c>
      <c r="I586">
        <v>0</v>
      </c>
      <c r="J586">
        <v>0</v>
      </c>
      <c r="K586">
        <v>120000</v>
      </c>
      <c r="L586">
        <v>120000</v>
      </c>
      <c r="M586" t="s">
        <v>29</v>
      </c>
      <c r="N586" t="s">
        <v>30</v>
      </c>
      <c r="O586" t="s">
        <v>31</v>
      </c>
      <c r="P586" t="s">
        <v>32</v>
      </c>
      <c r="Q586">
        <v>2000</v>
      </c>
      <c r="R586">
        <f>VLOOKUP(Q586,[1]CPI!$A$6:$C$26,3,FALSE)</f>
        <v>1.5154141815772033</v>
      </c>
      <c r="S586" s="2">
        <f t="shared" si="12"/>
        <v>0</v>
      </c>
      <c r="T586" s="2">
        <f t="shared" si="12"/>
        <v>0</v>
      </c>
      <c r="U586" s="2">
        <f t="shared" si="12"/>
        <v>0</v>
      </c>
      <c r="V586" s="2">
        <f t="shared" si="12"/>
        <v>181.8497017892644</v>
      </c>
      <c r="W586" s="2">
        <f t="shared" si="12"/>
        <v>181.8497017892644</v>
      </c>
    </row>
    <row r="587" spans="1:23" x14ac:dyDescent="0.2">
      <c r="A587" t="s">
        <v>23</v>
      </c>
      <c r="B587" t="s">
        <v>658</v>
      </c>
      <c r="C587">
        <v>7062</v>
      </c>
      <c r="D587" t="s">
        <v>109</v>
      </c>
      <c r="E587" t="s">
        <v>888</v>
      </c>
      <c r="F587" t="s">
        <v>34</v>
      </c>
      <c r="G587" t="s">
        <v>35</v>
      </c>
      <c r="H587">
        <v>0</v>
      </c>
      <c r="I587">
        <v>0</v>
      </c>
      <c r="J587">
        <v>0</v>
      </c>
      <c r="K587">
        <v>700000</v>
      </c>
      <c r="L587">
        <v>700000</v>
      </c>
      <c r="M587" t="s">
        <v>29</v>
      </c>
      <c r="N587" t="s">
        <v>30</v>
      </c>
      <c r="O587" t="s">
        <v>31</v>
      </c>
      <c r="P587" t="s">
        <v>32</v>
      </c>
      <c r="Q587">
        <v>2000</v>
      </c>
      <c r="R587">
        <f>VLOOKUP(Q587,[1]CPI!$A$6:$C$26,3,FALSE)</f>
        <v>1.5154141815772033</v>
      </c>
      <c r="S587" s="2">
        <f t="shared" si="12"/>
        <v>0</v>
      </c>
      <c r="T587" s="2">
        <f t="shared" si="12"/>
        <v>0</v>
      </c>
      <c r="U587" s="2">
        <f t="shared" si="12"/>
        <v>0</v>
      </c>
      <c r="V587" s="2">
        <f t="shared" si="12"/>
        <v>1060.7899271040424</v>
      </c>
      <c r="W587" s="2">
        <f t="shared" si="12"/>
        <v>1060.7899271040424</v>
      </c>
    </row>
    <row r="588" spans="1:23" x14ac:dyDescent="0.2">
      <c r="A588" t="s">
        <v>23</v>
      </c>
      <c r="B588" t="s">
        <v>658</v>
      </c>
      <c r="C588">
        <v>7218</v>
      </c>
      <c r="D588" t="s">
        <v>109</v>
      </c>
      <c r="E588" t="s">
        <v>889</v>
      </c>
      <c r="F588" t="s">
        <v>34</v>
      </c>
      <c r="G588" t="s">
        <v>35</v>
      </c>
      <c r="H588">
        <v>0</v>
      </c>
      <c r="I588">
        <v>0</v>
      </c>
      <c r="J588">
        <v>0</v>
      </c>
      <c r="K588">
        <v>730000</v>
      </c>
      <c r="L588">
        <v>730000</v>
      </c>
      <c r="M588" t="s">
        <v>155</v>
      </c>
      <c r="N588" t="s">
        <v>890</v>
      </c>
      <c r="O588" t="s">
        <v>31</v>
      </c>
      <c r="P588" t="s">
        <v>32</v>
      </c>
      <c r="Q588">
        <v>2000</v>
      </c>
      <c r="R588">
        <f>VLOOKUP(Q588,[1]CPI!$A$6:$C$26,3,FALSE)</f>
        <v>1.5154141815772033</v>
      </c>
      <c r="S588" s="2">
        <f t="shared" si="12"/>
        <v>0</v>
      </c>
      <c r="T588" s="2">
        <f t="shared" si="12"/>
        <v>0</v>
      </c>
      <c r="U588" s="2">
        <f t="shared" si="12"/>
        <v>0</v>
      </c>
      <c r="V588" s="2">
        <f t="shared" si="12"/>
        <v>1106.2523525513586</v>
      </c>
      <c r="W588" s="2">
        <f t="shared" si="12"/>
        <v>1106.2523525513586</v>
      </c>
    </row>
    <row r="589" spans="1:23" x14ac:dyDescent="0.2">
      <c r="A589" t="s">
        <v>23</v>
      </c>
      <c r="B589" t="s">
        <v>658</v>
      </c>
      <c r="C589">
        <v>7186</v>
      </c>
      <c r="D589" t="s">
        <v>109</v>
      </c>
      <c r="E589" t="s">
        <v>891</v>
      </c>
      <c r="F589" t="s">
        <v>34</v>
      </c>
      <c r="G589" t="s">
        <v>35</v>
      </c>
      <c r="H589">
        <v>0</v>
      </c>
      <c r="I589">
        <v>0</v>
      </c>
      <c r="J589">
        <v>0</v>
      </c>
      <c r="K589">
        <v>3500000</v>
      </c>
      <c r="L589">
        <v>3500000</v>
      </c>
      <c r="M589" t="s">
        <v>39</v>
      </c>
      <c r="N589" t="s">
        <v>40</v>
      </c>
      <c r="O589" t="s">
        <v>31</v>
      </c>
      <c r="P589" t="s">
        <v>32</v>
      </c>
      <c r="Q589">
        <v>2000</v>
      </c>
      <c r="R589">
        <f>VLOOKUP(Q589,[1]CPI!$A$6:$C$26,3,FALSE)</f>
        <v>1.5154141815772033</v>
      </c>
      <c r="S589" s="2">
        <f t="shared" si="12"/>
        <v>0</v>
      </c>
      <c r="T589" s="2">
        <f t="shared" si="12"/>
        <v>0</v>
      </c>
      <c r="U589" s="2">
        <f t="shared" si="12"/>
        <v>0</v>
      </c>
      <c r="V589" s="2">
        <f t="shared" si="12"/>
        <v>5303.9496355202118</v>
      </c>
      <c r="W589" s="2">
        <f t="shared" si="12"/>
        <v>5303.9496355202118</v>
      </c>
    </row>
    <row r="590" spans="1:23" x14ac:dyDescent="0.2">
      <c r="A590" t="s">
        <v>23</v>
      </c>
      <c r="B590" t="s">
        <v>658</v>
      </c>
      <c r="C590">
        <v>7187</v>
      </c>
      <c r="D590" t="s">
        <v>109</v>
      </c>
      <c r="E590" t="s">
        <v>892</v>
      </c>
      <c r="F590" t="s">
        <v>34</v>
      </c>
      <c r="G590" t="s">
        <v>98</v>
      </c>
      <c r="H590">
        <v>0</v>
      </c>
      <c r="I590">
        <v>0</v>
      </c>
      <c r="J590">
        <v>0</v>
      </c>
      <c r="K590">
        <v>450000</v>
      </c>
      <c r="L590">
        <v>450000</v>
      </c>
      <c r="M590" t="s">
        <v>29</v>
      </c>
      <c r="N590" t="s">
        <v>30</v>
      </c>
      <c r="O590" t="s">
        <v>31</v>
      </c>
      <c r="P590" t="s">
        <v>32</v>
      </c>
      <c r="Q590">
        <v>2000</v>
      </c>
      <c r="R590">
        <f>VLOOKUP(Q590,[1]CPI!$A$6:$C$26,3,FALSE)</f>
        <v>1.5154141815772033</v>
      </c>
      <c r="S590" s="2">
        <f t="shared" si="12"/>
        <v>0</v>
      </c>
      <c r="T590" s="2">
        <f t="shared" si="12"/>
        <v>0</v>
      </c>
      <c r="U590" s="2">
        <f t="shared" si="12"/>
        <v>0</v>
      </c>
      <c r="V590" s="2">
        <f t="shared" si="12"/>
        <v>681.93638170974157</v>
      </c>
      <c r="W590" s="2">
        <f t="shared" si="12"/>
        <v>681.93638170974157</v>
      </c>
    </row>
    <row r="591" spans="1:23" x14ac:dyDescent="0.2">
      <c r="A591" t="s">
        <v>23</v>
      </c>
      <c r="B591" t="s">
        <v>658</v>
      </c>
      <c r="C591">
        <v>7188</v>
      </c>
      <c r="D591" t="s">
        <v>109</v>
      </c>
      <c r="E591" t="s">
        <v>893</v>
      </c>
      <c r="F591" t="s">
        <v>34</v>
      </c>
      <c r="G591" t="s">
        <v>35</v>
      </c>
      <c r="H591">
        <v>0</v>
      </c>
      <c r="I591">
        <v>0</v>
      </c>
      <c r="J591">
        <v>0</v>
      </c>
      <c r="K591">
        <v>110000</v>
      </c>
      <c r="L591">
        <v>110000</v>
      </c>
      <c r="M591" t="s">
        <v>142</v>
      </c>
      <c r="N591" t="s">
        <v>266</v>
      </c>
      <c r="O591" t="s">
        <v>31</v>
      </c>
      <c r="P591" t="s">
        <v>32</v>
      </c>
      <c r="Q591">
        <v>2000</v>
      </c>
      <c r="R591">
        <f>VLOOKUP(Q591,[1]CPI!$A$6:$C$26,3,FALSE)</f>
        <v>1.5154141815772033</v>
      </c>
      <c r="S591" s="2">
        <f t="shared" si="12"/>
        <v>0</v>
      </c>
      <c r="T591" s="2">
        <f t="shared" si="12"/>
        <v>0</v>
      </c>
      <c r="U591" s="2">
        <f t="shared" si="12"/>
        <v>0</v>
      </c>
      <c r="V591" s="2">
        <f t="shared" si="12"/>
        <v>166.69555997349238</v>
      </c>
      <c r="W591" s="2">
        <f t="shared" si="12"/>
        <v>166.69555997349238</v>
      </c>
    </row>
    <row r="592" spans="1:23" x14ac:dyDescent="0.2">
      <c r="A592" t="s">
        <v>23</v>
      </c>
      <c r="B592" t="s">
        <v>658</v>
      </c>
      <c r="C592">
        <v>7219</v>
      </c>
      <c r="D592" t="s">
        <v>109</v>
      </c>
      <c r="E592" t="s">
        <v>894</v>
      </c>
      <c r="F592" t="s">
        <v>34</v>
      </c>
      <c r="G592" t="s">
        <v>35</v>
      </c>
      <c r="H592">
        <v>0</v>
      </c>
      <c r="I592">
        <v>0</v>
      </c>
      <c r="J592">
        <v>0</v>
      </c>
      <c r="K592">
        <v>3850000</v>
      </c>
      <c r="L592">
        <v>3850000</v>
      </c>
      <c r="M592" t="s">
        <v>142</v>
      </c>
      <c r="N592" t="s">
        <v>266</v>
      </c>
      <c r="O592" t="s">
        <v>31</v>
      </c>
      <c r="P592" t="s">
        <v>32</v>
      </c>
      <c r="Q592">
        <v>2000</v>
      </c>
      <c r="R592">
        <f>VLOOKUP(Q592,[1]CPI!$A$6:$C$26,3,FALSE)</f>
        <v>1.5154141815772033</v>
      </c>
      <c r="S592" s="2">
        <f t="shared" si="12"/>
        <v>0</v>
      </c>
      <c r="T592" s="2">
        <f t="shared" si="12"/>
        <v>0</v>
      </c>
      <c r="U592" s="2">
        <f t="shared" si="12"/>
        <v>0</v>
      </c>
      <c r="V592" s="2">
        <f t="shared" si="12"/>
        <v>5834.344599072233</v>
      </c>
      <c r="W592" s="2">
        <f t="shared" si="12"/>
        <v>5834.344599072233</v>
      </c>
    </row>
    <row r="593" spans="1:23" x14ac:dyDescent="0.2">
      <c r="A593" t="s">
        <v>23</v>
      </c>
      <c r="B593" t="s">
        <v>658</v>
      </c>
      <c r="C593">
        <v>7190</v>
      </c>
      <c r="D593" t="s">
        <v>109</v>
      </c>
      <c r="E593" t="s">
        <v>895</v>
      </c>
      <c r="F593" t="s">
        <v>34</v>
      </c>
      <c r="G593" t="s">
        <v>75</v>
      </c>
      <c r="H593">
        <v>0</v>
      </c>
      <c r="I593">
        <v>0</v>
      </c>
      <c r="J593">
        <v>0</v>
      </c>
      <c r="K593">
        <v>2000000</v>
      </c>
      <c r="L593">
        <v>2000000</v>
      </c>
      <c r="M593" t="s">
        <v>29</v>
      </c>
      <c r="N593" t="s">
        <v>30</v>
      </c>
      <c r="O593" t="s">
        <v>31</v>
      </c>
      <c r="P593" t="s">
        <v>32</v>
      </c>
      <c r="Q593">
        <v>2000</v>
      </c>
      <c r="R593">
        <f>VLOOKUP(Q593,[1]CPI!$A$6:$C$26,3,FALSE)</f>
        <v>1.5154141815772033</v>
      </c>
      <c r="S593" s="2">
        <f t="shared" si="12"/>
        <v>0</v>
      </c>
      <c r="T593" s="2">
        <f t="shared" si="12"/>
        <v>0</v>
      </c>
      <c r="U593" s="2">
        <f t="shared" si="12"/>
        <v>0</v>
      </c>
      <c r="V593" s="2">
        <f t="shared" si="12"/>
        <v>3030.8283631544068</v>
      </c>
      <c r="W593" s="2">
        <f t="shared" si="12"/>
        <v>3030.8283631544068</v>
      </c>
    </row>
    <row r="594" spans="1:23" x14ac:dyDescent="0.2">
      <c r="A594" t="s">
        <v>23</v>
      </c>
      <c r="B594" t="s">
        <v>658</v>
      </c>
      <c r="C594">
        <v>7191</v>
      </c>
      <c r="D594" t="s">
        <v>109</v>
      </c>
      <c r="E594" t="s">
        <v>896</v>
      </c>
      <c r="F594" t="s">
        <v>34</v>
      </c>
      <c r="G594" t="s">
        <v>75</v>
      </c>
      <c r="H594">
        <v>0</v>
      </c>
      <c r="I594">
        <v>0</v>
      </c>
      <c r="J594">
        <v>0</v>
      </c>
      <c r="K594">
        <v>250000</v>
      </c>
      <c r="L594">
        <v>250000</v>
      </c>
      <c r="M594" t="s">
        <v>29</v>
      </c>
      <c r="N594" t="s">
        <v>30</v>
      </c>
      <c r="O594" t="s">
        <v>31</v>
      </c>
      <c r="P594" t="s">
        <v>32</v>
      </c>
      <c r="Q594">
        <v>2000</v>
      </c>
      <c r="R594">
        <f>VLOOKUP(Q594,[1]CPI!$A$6:$C$26,3,FALSE)</f>
        <v>1.5154141815772033</v>
      </c>
      <c r="S594" s="2">
        <f t="shared" si="12"/>
        <v>0</v>
      </c>
      <c r="T594" s="2">
        <f t="shared" si="12"/>
        <v>0</v>
      </c>
      <c r="U594" s="2">
        <f t="shared" si="12"/>
        <v>0</v>
      </c>
      <c r="V594" s="2">
        <f t="shared" si="12"/>
        <v>378.85354539430085</v>
      </c>
      <c r="W594" s="2">
        <f t="shared" si="12"/>
        <v>378.85354539430085</v>
      </c>
    </row>
    <row r="595" spans="1:23" x14ac:dyDescent="0.2">
      <c r="A595" t="s">
        <v>23</v>
      </c>
      <c r="B595" t="s">
        <v>658</v>
      </c>
      <c r="C595">
        <v>7193</v>
      </c>
      <c r="D595" t="s">
        <v>109</v>
      </c>
      <c r="E595" t="s">
        <v>897</v>
      </c>
      <c r="F595" t="s">
        <v>34</v>
      </c>
      <c r="G595" t="s">
        <v>35</v>
      </c>
      <c r="H595">
        <v>0</v>
      </c>
      <c r="I595">
        <v>0</v>
      </c>
      <c r="J595">
        <v>0</v>
      </c>
      <c r="K595">
        <v>1050000</v>
      </c>
      <c r="L595">
        <v>1050000</v>
      </c>
      <c r="M595" t="s">
        <v>285</v>
      </c>
      <c r="N595" t="s">
        <v>291</v>
      </c>
      <c r="O595" t="s">
        <v>31</v>
      </c>
      <c r="P595" t="s">
        <v>32</v>
      </c>
      <c r="Q595">
        <v>2000</v>
      </c>
      <c r="R595">
        <f>VLOOKUP(Q595,[1]CPI!$A$6:$C$26,3,FALSE)</f>
        <v>1.5154141815772033</v>
      </c>
      <c r="S595" s="2">
        <f t="shared" si="12"/>
        <v>0</v>
      </c>
      <c r="T595" s="2">
        <f t="shared" si="12"/>
        <v>0</v>
      </c>
      <c r="U595" s="2">
        <f t="shared" si="12"/>
        <v>0</v>
      </c>
      <c r="V595" s="2">
        <f t="shared" si="12"/>
        <v>1591.1848906560635</v>
      </c>
      <c r="W595" s="2">
        <f t="shared" si="12"/>
        <v>1591.1848906560635</v>
      </c>
    </row>
    <row r="596" spans="1:23" x14ac:dyDescent="0.2">
      <c r="A596" t="s">
        <v>23</v>
      </c>
      <c r="B596" t="s">
        <v>658</v>
      </c>
      <c r="C596">
        <v>7179</v>
      </c>
      <c r="D596" t="s">
        <v>109</v>
      </c>
      <c r="E596" t="s">
        <v>898</v>
      </c>
      <c r="F596" t="s">
        <v>34</v>
      </c>
      <c r="G596" t="s">
        <v>35</v>
      </c>
      <c r="H596">
        <v>0</v>
      </c>
      <c r="I596">
        <v>0</v>
      </c>
      <c r="J596">
        <v>0</v>
      </c>
      <c r="K596">
        <v>31600000</v>
      </c>
      <c r="L596">
        <v>31600000</v>
      </c>
      <c r="M596" t="s">
        <v>285</v>
      </c>
      <c r="N596" t="s">
        <v>291</v>
      </c>
      <c r="O596" t="s">
        <v>31</v>
      </c>
      <c r="P596" t="s">
        <v>32</v>
      </c>
      <c r="Q596">
        <v>2000</v>
      </c>
      <c r="R596">
        <f>VLOOKUP(Q596,[1]CPI!$A$6:$C$26,3,FALSE)</f>
        <v>1.5154141815772033</v>
      </c>
      <c r="S596" s="2">
        <f t="shared" si="12"/>
        <v>0</v>
      </c>
      <c r="T596" s="2">
        <f t="shared" si="12"/>
        <v>0</v>
      </c>
      <c r="U596" s="2">
        <f t="shared" si="12"/>
        <v>0</v>
      </c>
      <c r="V596" s="2">
        <f t="shared" si="12"/>
        <v>47887.088137839623</v>
      </c>
      <c r="W596" s="2">
        <f t="shared" si="12"/>
        <v>47887.088137839623</v>
      </c>
    </row>
    <row r="597" spans="1:23" x14ac:dyDescent="0.2">
      <c r="A597" t="s">
        <v>23</v>
      </c>
      <c r="B597" t="s">
        <v>658</v>
      </c>
      <c r="C597">
        <v>7194</v>
      </c>
      <c r="D597" t="s">
        <v>109</v>
      </c>
      <c r="E597" t="s">
        <v>899</v>
      </c>
      <c r="F597" t="s">
        <v>34</v>
      </c>
      <c r="G597" t="s">
        <v>98</v>
      </c>
      <c r="H597">
        <v>0</v>
      </c>
      <c r="I597">
        <v>0</v>
      </c>
      <c r="J597">
        <v>0</v>
      </c>
      <c r="K597">
        <v>5400000</v>
      </c>
      <c r="L597">
        <v>5400000</v>
      </c>
      <c r="M597" t="s">
        <v>29</v>
      </c>
      <c r="N597" t="s">
        <v>30</v>
      </c>
      <c r="O597" t="s">
        <v>31</v>
      </c>
      <c r="P597" t="s">
        <v>32</v>
      </c>
      <c r="Q597">
        <v>2000</v>
      </c>
      <c r="R597">
        <f>VLOOKUP(Q597,[1]CPI!$A$6:$C$26,3,FALSE)</f>
        <v>1.5154141815772033</v>
      </c>
      <c r="S597" s="2">
        <f t="shared" si="12"/>
        <v>0</v>
      </c>
      <c r="T597" s="2">
        <f t="shared" si="12"/>
        <v>0</v>
      </c>
      <c r="U597" s="2">
        <f t="shared" si="12"/>
        <v>0</v>
      </c>
      <c r="V597" s="2">
        <f t="shared" si="12"/>
        <v>8183.2365805168984</v>
      </c>
      <c r="W597" s="2">
        <f t="shared" si="12"/>
        <v>8183.2365805168984</v>
      </c>
    </row>
    <row r="598" spans="1:23" x14ac:dyDescent="0.2">
      <c r="A598" t="s">
        <v>23</v>
      </c>
      <c r="B598" t="s">
        <v>658</v>
      </c>
      <c r="C598">
        <v>7195</v>
      </c>
      <c r="D598" t="s">
        <v>109</v>
      </c>
      <c r="E598" t="s">
        <v>900</v>
      </c>
      <c r="F598" t="s">
        <v>34</v>
      </c>
      <c r="G598" t="s">
        <v>98</v>
      </c>
      <c r="H598">
        <v>0</v>
      </c>
      <c r="I598">
        <v>0</v>
      </c>
      <c r="J598">
        <v>0</v>
      </c>
      <c r="K598">
        <v>2700000</v>
      </c>
      <c r="L598">
        <v>2700000</v>
      </c>
      <c r="M598" t="s">
        <v>29</v>
      </c>
      <c r="N598" t="s">
        <v>30</v>
      </c>
      <c r="O598" t="s">
        <v>31</v>
      </c>
      <c r="P598" t="s">
        <v>32</v>
      </c>
      <c r="Q598">
        <v>2000</v>
      </c>
      <c r="R598">
        <f>VLOOKUP(Q598,[1]CPI!$A$6:$C$26,3,FALSE)</f>
        <v>1.5154141815772033</v>
      </c>
      <c r="S598" s="2">
        <f t="shared" si="12"/>
        <v>0</v>
      </c>
      <c r="T598" s="2">
        <f t="shared" si="12"/>
        <v>0</v>
      </c>
      <c r="U598" s="2">
        <f t="shared" si="12"/>
        <v>0</v>
      </c>
      <c r="V598" s="2">
        <f t="shared" si="12"/>
        <v>4091.6182902584492</v>
      </c>
      <c r="W598" s="2">
        <f t="shared" si="12"/>
        <v>4091.6182902584492</v>
      </c>
    </row>
    <row r="599" spans="1:23" x14ac:dyDescent="0.2">
      <c r="A599" t="s">
        <v>23</v>
      </c>
      <c r="B599" t="s">
        <v>658</v>
      </c>
      <c r="C599">
        <v>7196</v>
      </c>
      <c r="D599" t="s">
        <v>109</v>
      </c>
      <c r="E599" t="s">
        <v>901</v>
      </c>
      <c r="F599" t="s">
        <v>34</v>
      </c>
      <c r="G599" t="s">
        <v>35</v>
      </c>
      <c r="H599">
        <v>0</v>
      </c>
      <c r="I599">
        <v>0</v>
      </c>
      <c r="J599">
        <v>0</v>
      </c>
      <c r="K599">
        <v>1462000</v>
      </c>
      <c r="L599">
        <v>1462000</v>
      </c>
      <c r="M599" t="s">
        <v>44</v>
      </c>
      <c r="N599" t="s">
        <v>588</v>
      </c>
      <c r="O599" t="s">
        <v>31</v>
      </c>
      <c r="P599" t="s">
        <v>32</v>
      </c>
      <c r="Q599">
        <v>2000</v>
      </c>
      <c r="R599">
        <f>VLOOKUP(Q599,[1]CPI!$A$6:$C$26,3,FALSE)</f>
        <v>1.5154141815772033</v>
      </c>
      <c r="S599" s="2">
        <f t="shared" si="12"/>
        <v>0</v>
      </c>
      <c r="T599" s="2">
        <f t="shared" si="12"/>
        <v>0</v>
      </c>
      <c r="U599" s="2">
        <f t="shared" si="12"/>
        <v>0</v>
      </c>
      <c r="V599" s="2">
        <f t="shared" si="12"/>
        <v>2215.5355334658711</v>
      </c>
      <c r="W599" s="2">
        <f t="shared" si="12"/>
        <v>2215.5355334658711</v>
      </c>
    </row>
    <row r="600" spans="1:23" x14ac:dyDescent="0.2">
      <c r="A600" t="s">
        <v>23</v>
      </c>
      <c r="B600" t="s">
        <v>658</v>
      </c>
      <c r="C600">
        <v>7197</v>
      </c>
      <c r="D600" t="s">
        <v>109</v>
      </c>
      <c r="E600" t="s">
        <v>902</v>
      </c>
      <c r="F600" t="s">
        <v>34</v>
      </c>
      <c r="G600" t="s">
        <v>51</v>
      </c>
      <c r="H600">
        <v>0</v>
      </c>
      <c r="I600">
        <v>0</v>
      </c>
      <c r="J600">
        <v>0</v>
      </c>
      <c r="K600">
        <v>1000000</v>
      </c>
      <c r="L600">
        <v>1000000</v>
      </c>
      <c r="M600" t="s">
        <v>29</v>
      </c>
      <c r="N600" t="s">
        <v>30</v>
      </c>
      <c r="O600" t="s">
        <v>31</v>
      </c>
      <c r="P600" t="s">
        <v>32</v>
      </c>
      <c r="Q600">
        <v>2000</v>
      </c>
      <c r="R600">
        <f>VLOOKUP(Q600,[1]CPI!$A$6:$C$26,3,FALSE)</f>
        <v>1.5154141815772033</v>
      </c>
      <c r="S600" s="2">
        <f t="shared" si="12"/>
        <v>0</v>
      </c>
      <c r="T600" s="2">
        <f t="shared" si="12"/>
        <v>0</v>
      </c>
      <c r="U600" s="2">
        <f t="shared" si="12"/>
        <v>0</v>
      </c>
      <c r="V600" s="2">
        <f t="shared" si="12"/>
        <v>1515.4141815772034</v>
      </c>
      <c r="W600" s="2">
        <f t="shared" si="12"/>
        <v>1515.4141815772034</v>
      </c>
    </row>
    <row r="601" spans="1:23" x14ac:dyDescent="0.2">
      <c r="A601" t="s">
        <v>23</v>
      </c>
      <c r="B601" t="s">
        <v>658</v>
      </c>
      <c r="C601">
        <v>7198</v>
      </c>
      <c r="D601" t="s">
        <v>109</v>
      </c>
      <c r="E601" t="s">
        <v>903</v>
      </c>
      <c r="F601" t="s">
        <v>34</v>
      </c>
      <c r="G601" t="s">
        <v>35</v>
      </c>
      <c r="H601">
        <v>0</v>
      </c>
      <c r="I601">
        <v>0</v>
      </c>
      <c r="J601">
        <v>0</v>
      </c>
      <c r="K601">
        <v>1500000</v>
      </c>
      <c r="L601">
        <v>1500000</v>
      </c>
      <c r="M601" t="s">
        <v>44</v>
      </c>
      <c r="N601" t="s">
        <v>45</v>
      </c>
      <c r="O601" t="s">
        <v>31</v>
      </c>
      <c r="P601" t="s">
        <v>32</v>
      </c>
      <c r="Q601">
        <v>2000</v>
      </c>
      <c r="R601">
        <f>VLOOKUP(Q601,[1]CPI!$A$6:$C$26,3,FALSE)</f>
        <v>1.5154141815772033</v>
      </c>
      <c r="S601" s="2">
        <f t="shared" si="12"/>
        <v>0</v>
      </c>
      <c r="T601" s="2">
        <f t="shared" si="12"/>
        <v>0</v>
      </c>
      <c r="U601" s="2">
        <f t="shared" si="12"/>
        <v>0</v>
      </c>
      <c r="V601" s="2">
        <f t="shared" si="12"/>
        <v>2273.1212723658045</v>
      </c>
      <c r="W601" s="2">
        <f t="shared" si="12"/>
        <v>2273.1212723658045</v>
      </c>
    </row>
    <row r="602" spans="1:23" x14ac:dyDescent="0.2">
      <c r="A602" t="s">
        <v>23</v>
      </c>
      <c r="B602" t="s">
        <v>658</v>
      </c>
      <c r="C602">
        <v>7256</v>
      </c>
      <c r="D602" t="s">
        <v>109</v>
      </c>
      <c r="E602" t="s">
        <v>904</v>
      </c>
      <c r="F602" t="s">
        <v>34</v>
      </c>
      <c r="G602" t="s">
        <v>35</v>
      </c>
      <c r="H602">
        <v>0</v>
      </c>
      <c r="I602">
        <v>0</v>
      </c>
      <c r="J602">
        <v>0</v>
      </c>
      <c r="K602">
        <v>250000</v>
      </c>
      <c r="L602">
        <v>250000</v>
      </c>
      <c r="M602" t="s">
        <v>649</v>
      </c>
      <c r="N602" t="s">
        <v>650</v>
      </c>
      <c r="O602" t="s">
        <v>31</v>
      </c>
      <c r="P602" t="s">
        <v>32</v>
      </c>
      <c r="Q602">
        <v>2000</v>
      </c>
      <c r="R602">
        <f>VLOOKUP(Q602,[1]CPI!$A$6:$C$26,3,FALSE)</f>
        <v>1.5154141815772033</v>
      </c>
      <c r="S602" s="2">
        <f t="shared" si="12"/>
        <v>0</v>
      </c>
      <c r="T602" s="2">
        <f t="shared" si="12"/>
        <v>0</v>
      </c>
      <c r="U602" s="2">
        <f t="shared" si="12"/>
        <v>0</v>
      </c>
      <c r="V602" s="2">
        <f t="shared" si="12"/>
        <v>378.85354539430085</v>
      </c>
      <c r="W602" s="2">
        <f t="shared" si="12"/>
        <v>378.85354539430085</v>
      </c>
    </row>
    <row r="603" spans="1:23" x14ac:dyDescent="0.2">
      <c r="A603" t="s">
        <v>23</v>
      </c>
      <c r="B603" t="s">
        <v>658</v>
      </c>
      <c r="C603">
        <v>7017</v>
      </c>
      <c r="D603" t="s">
        <v>109</v>
      </c>
      <c r="E603" t="s">
        <v>905</v>
      </c>
      <c r="F603" t="s">
        <v>34</v>
      </c>
      <c r="G603" t="s">
        <v>35</v>
      </c>
      <c r="H603">
        <v>0</v>
      </c>
      <c r="I603">
        <v>0</v>
      </c>
      <c r="J603">
        <v>0</v>
      </c>
      <c r="K603">
        <v>665000</v>
      </c>
      <c r="L603">
        <v>665000</v>
      </c>
      <c r="M603" t="s">
        <v>155</v>
      </c>
      <c r="N603" t="s">
        <v>906</v>
      </c>
      <c r="O603" t="s">
        <v>31</v>
      </c>
      <c r="P603" t="s">
        <v>32</v>
      </c>
      <c r="Q603">
        <v>2000</v>
      </c>
      <c r="R603">
        <f>VLOOKUP(Q603,[1]CPI!$A$6:$C$26,3,FALSE)</f>
        <v>1.5154141815772033</v>
      </c>
      <c r="S603" s="2">
        <f t="shared" si="12"/>
        <v>0</v>
      </c>
      <c r="T603" s="2">
        <f t="shared" si="12"/>
        <v>0</v>
      </c>
      <c r="U603" s="2">
        <f t="shared" si="12"/>
        <v>0</v>
      </c>
      <c r="V603" s="2">
        <f t="shared" si="12"/>
        <v>1007.7504307488402</v>
      </c>
      <c r="W603" s="2">
        <f t="shared" si="12"/>
        <v>1007.7504307488402</v>
      </c>
    </row>
    <row r="604" spans="1:23" x14ac:dyDescent="0.2">
      <c r="A604" t="s">
        <v>23</v>
      </c>
      <c r="B604" t="s">
        <v>658</v>
      </c>
      <c r="C604">
        <v>7221</v>
      </c>
      <c r="D604" t="s">
        <v>109</v>
      </c>
      <c r="E604" t="s">
        <v>907</v>
      </c>
      <c r="F604" t="s">
        <v>34</v>
      </c>
      <c r="G604" t="s">
        <v>35</v>
      </c>
      <c r="H604">
        <v>0</v>
      </c>
      <c r="I604">
        <v>0</v>
      </c>
      <c r="J604">
        <v>0</v>
      </c>
      <c r="K604">
        <v>6400000</v>
      </c>
      <c r="L604">
        <v>6400000</v>
      </c>
      <c r="M604" t="s">
        <v>155</v>
      </c>
      <c r="N604" t="s">
        <v>390</v>
      </c>
      <c r="O604" t="s">
        <v>31</v>
      </c>
      <c r="P604" t="s">
        <v>32</v>
      </c>
      <c r="Q604">
        <v>2000</v>
      </c>
      <c r="R604">
        <f>VLOOKUP(Q604,[1]CPI!$A$6:$C$26,3,FALSE)</f>
        <v>1.5154141815772033</v>
      </c>
      <c r="S604" s="2">
        <f t="shared" si="12"/>
        <v>0</v>
      </c>
      <c r="T604" s="2">
        <f t="shared" si="12"/>
        <v>0</v>
      </c>
      <c r="U604" s="2">
        <f t="shared" si="12"/>
        <v>0</v>
      </c>
      <c r="V604" s="2">
        <f t="shared" si="12"/>
        <v>9698.6507620941011</v>
      </c>
      <c r="W604" s="2">
        <f t="shared" si="12"/>
        <v>9698.6507620941011</v>
      </c>
    </row>
    <row r="605" spans="1:23" x14ac:dyDescent="0.2">
      <c r="A605" t="s">
        <v>23</v>
      </c>
      <c r="B605" t="s">
        <v>658</v>
      </c>
      <c r="C605">
        <v>7404</v>
      </c>
      <c r="D605" t="s">
        <v>109</v>
      </c>
      <c r="E605" t="s">
        <v>908</v>
      </c>
      <c r="F605" t="s">
        <v>34</v>
      </c>
      <c r="G605" t="s">
        <v>35</v>
      </c>
      <c r="H605">
        <v>22602059</v>
      </c>
      <c r="I605">
        <v>0</v>
      </c>
      <c r="J605">
        <v>0</v>
      </c>
      <c r="K605">
        <v>0</v>
      </c>
      <c r="L605">
        <v>22602059</v>
      </c>
      <c r="M605" t="s">
        <v>29</v>
      </c>
      <c r="N605" t="s">
        <v>30</v>
      </c>
      <c r="O605" t="s">
        <v>31</v>
      </c>
      <c r="P605" t="s">
        <v>32</v>
      </c>
      <c r="Q605">
        <v>2000</v>
      </c>
      <c r="R605">
        <f>VLOOKUP(Q605,[1]CPI!$A$6:$C$26,3,FALSE)</f>
        <v>1.5154141815772033</v>
      </c>
      <c r="S605" s="2">
        <f t="shared" si="12"/>
        <v>34251.480741444662</v>
      </c>
      <c r="T605" s="2">
        <f t="shared" si="12"/>
        <v>0</v>
      </c>
      <c r="U605" s="2">
        <f t="shared" si="12"/>
        <v>0</v>
      </c>
      <c r="V605" s="2">
        <f t="shared" si="12"/>
        <v>0</v>
      </c>
      <c r="W605" s="2">
        <f t="shared" si="12"/>
        <v>34251.480741444662</v>
      </c>
    </row>
    <row r="606" spans="1:23" x14ac:dyDescent="0.2">
      <c r="A606" t="s">
        <v>23</v>
      </c>
      <c r="B606" t="s">
        <v>658</v>
      </c>
      <c r="C606">
        <v>7058</v>
      </c>
      <c r="D606" t="s">
        <v>109</v>
      </c>
      <c r="E606" t="s">
        <v>909</v>
      </c>
      <c r="F606" t="s">
        <v>34</v>
      </c>
      <c r="G606" t="s">
        <v>43</v>
      </c>
      <c r="H606">
        <v>0</v>
      </c>
      <c r="I606">
        <v>0</v>
      </c>
      <c r="J606">
        <v>0</v>
      </c>
      <c r="K606">
        <v>435000</v>
      </c>
      <c r="L606">
        <v>435000</v>
      </c>
      <c r="M606" t="s">
        <v>29</v>
      </c>
      <c r="N606" t="s">
        <v>30</v>
      </c>
      <c r="O606" t="s">
        <v>31</v>
      </c>
      <c r="P606" t="s">
        <v>32</v>
      </c>
      <c r="Q606">
        <v>2000</v>
      </c>
      <c r="R606">
        <f>VLOOKUP(Q606,[1]CPI!$A$6:$C$26,3,FALSE)</f>
        <v>1.5154141815772033</v>
      </c>
      <c r="S606" s="2">
        <f t="shared" si="12"/>
        <v>0</v>
      </c>
      <c r="T606" s="2">
        <f t="shared" si="12"/>
        <v>0</v>
      </c>
      <c r="U606" s="2">
        <f t="shared" si="12"/>
        <v>0</v>
      </c>
      <c r="V606" s="2">
        <f t="shared" si="12"/>
        <v>659.20516898608344</v>
      </c>
      <c r="W606" s="2">
        <f t="shared" si="12"/>
        <v>659.20516898608344</v>
      </c>
    </row>
    <row r="607" spans="1:23" x14ac:dyDescent="0.2">
      <c r="A607" t="s">
        <v>23</v>
      </c>
      <c r="B607" t="s">
        <v>658</v>
      </c>
      <c r="C607">
        <v>7034</v>
      </c>
      <c r="D607" t="s">
        <v>109</v>
      </c>
      <c r="E607" t="s">
        <v>910</v>
      </c>
      <c r="F607" t="s">
        <v>34</v>
      </c>
      <c r="G607" t="s">
        <v>35</v>
      </c>
      <c r="H607">
        <v>0</v>
      </c>
      <c r="I607">
        <v>0</v>
      </c>
      <c r="J607">
        <v>0</v>
      </c>
      <c r="K607">
        <v>730000</v>
      </c>
      <c r="L607">
        <v>730000</v>
      </c>
      <c r="M607" t="s">
        <v>285</v>
      </c>
      <c r="N607" t="s">
        <v>286</v>
      </c>
      <c r="O607" t="s">
        <v>31</v>
      </c>
      <c r="P607" t="s">
        <v>32</v>
      </c>
      <c r="Q607">
        <v>2000</v>
      </c>
      <c r="R607">
        <f>VLOOKUP(Q607,[1]CPI!$A$6:$C$26,3,FALSE)</f>
        <v>1.5154141815772033</v>
      </c>
      <c r="S607" s="2">
        <f t="shared" si="12"/>
        <v>0</v>
      </c>
      <c r="T607" s="2">
        <f t="shared" si="12"/>
        <v>0</v>
      </c>
      <c r="U607" s="2">
        <f t="shared" si="12"/>
        <v>0</v>
      </c>
      <c r="V607" s="2">
        <f t="shared" si="12"/>
        <v>1106.2523525513586</v>
      </c>
      <c r="W607" s="2">
        <f t="shared" si="12"/>
        <v>1106.2523525513586</v>
      </c>
    </row>
    <row r="608" spans="1:23" x14ac:dyDescent="0.2">
      <c r="A608" t="s">
        <v>23</v>
      </c>
      <c r="B608" t="s">
        <v>658</v>
      </c>
      <c r="C608">
        <v>7046</v>
      </c>
      <c r="D608" t="s">
        <v>109</v>
      </c>
      <c r="E608" t="s">
        <v>911</v>
      </c>
      <c r="F608" t="s">
        <v>34</v>
      </c>
      <c r="G608" t="s">
        <v>51</v>
      </c>
      <c r="H608">
        <v>0</v>
      </c>
      <c r="I608">
        <v>0</v>
      </c>
      <c r="J608">
        <v>0</v>
      </c>
      <c r="K608">
        <v>430000</v>
      </c>
      <c r="L608">
        <v>430000</v>
      </c>
      <c r="M608" t="s">
        <v>29</v>
      </c>
      <c r="N608" t="s">
        <v>30</v>
      </c>
      <c r="O608" t="s">
        <v>31</v>
      </c>
      <c r="P608" t="s">
        <v>32</v>
      </c>
      <c r="Q608">
        <v>2000</v>
      </c>
      <c r="R608">
        <f>VLOOKUP(Q608,[1]CPI!$A$6:$C$26,3,FALSE)</f>
        <v>1.5154141815772033</v>
      </c>
      <c r="S608" s="2">
        <f t="shared" si="12"/>
        <v>0</v>
      </c>
      <c r="T608" s="2">
        <f t="shared" si="12"/>
        <v>0</v>
      </c>
      <c r="U608" s="2">
        <f t="shared" si="12"/>
        <v>0</v>
      </c>
      <c r="V608" s="2">
        <f t="shared" si="12"/>
        <v>651.62809807819747</v>
      </c>
      <c r="W608" s="2">
        <f t="shared" si="12"/>
        <v>651.62809807819747</v>
      </c>
    </row>
    <row r="609" spans="1:23" x14ac:dyDescent="0.2">
      <c r="A609" t="s">
        <v>23</v>
      </c>
      <c r="B609" t="s">
        <v>658</v>
      </c>
      <c r="C609">
        <v>7040</v>
      </c>
      <c r="D609" t="s">
        <v>109</v>
      </c>
      <c r="E609" t="s">
        <v>912</v>
      </c>
      <c r="F609" t="s">
        <v>34</v>
      </c>
      <c r="G609" t="s">
        <v>51</v>
      </c>
      <c r="H609">
        <v>0</v>
      </c>
      <c r="I609">
        <v>0</v>
      </c>
      <c r="J609">
        <v>0</v>
      </c>
      <c r="K609">
        <v>240000</v>
      </c>
      <c r="L609">
        <v>240000</v>
      </c>
      <c r="M609" t="s">
        <v>29</v>
      </c>
      <c r="N609" t="s">
        <v>30</v>
      </c>
      <c r="O609" t="s">
        <v>31</v>
      </c>
      <c r="P609" t="s">
        <v>32</v>
      </c>
      <c r="Q609">
        <v>2000</v>
      </c>
      <c r="R609">
        <f>VLOOKUP(Q609,[1]CPI!$A$6:$C$26,3,FALSE)</f>
        <v>1.5154141815772033</v>
      </c>
      <c r="S609" s="2">
        <f t="shared" si="12"/>
        <v>0</v>
      </c>
      <c r="T609" s="2">
        <f t="shared" si="12"/>
        <v>0</v>
      </c>
      <c r="U609" s="2">
        <f t="shared" si="12"/>
        <v>0</v>
      </c>
      <c r="V609" s="2">
        <f t="shared" si="12"/>
        <v>363.6994035785288</v>
      </c>
      <c r="W609" s="2">
        <f t="shared" si="12"/>
        <v>363.6994035785288</v>
      </c>
    </row>
    <row r="610" spans="1:23" x14ac:dyDescent="0.2">
      <c r="A610" t="s">
        <v>23</v>
      </c>
      <c r="B610" t="s">
        <v>658</v>
      </c>
      <c r="C610">
        <v>7231</v>
      </c>
      <c r="D610" t="s">
        <v>109</v>
      </c>
      <c r="E610" t="s">
        <v>913</v>
      </c>
      <c r="F610" t="s">
        <v>34</v>
      </c>
      <c r="G610" t="s">
        <v>55</v>
      </c>
      <c r="H610">
        <v>0</v>
      </c>
      <c r="I610">
        <v>0</v>
      </c>
      <c r="J610">
        <v>0</v>
      </c>
      <c r="K610">
        <v>475000</v>
      </c>
      <c r="L610">
        <v>475000</v>
      </c>
      <c r="M610" t="s">
        <v>29</v>
      </c>
      <c r="N610" t="s">
        <v>30</v>
      </c>
      <c r="O610" t="s">
        <v>31</v>
      </c>
      <c r="P610" t="s">
        <v>32</v>
      </c>
      <c r="Q610">
        <v>2000</v>
      </c>
      <c r="R610">
        <f>VLOOKUP(Q610,[1]CPI!$A$6:$C$26,3,FALSE)</f>
        <v>1.5154141815772033</v>
      </c>
      <c r="S610" s="2">
        <f t="shared" si="12"/>
        <v>0</v>
      </c>
      <c r="T610" s="2">
        <f t="shared" si="12"/>
        <v>0</v>
      </c>
      <c r="U610" s="2">
        <f t="shared" si="12"/>
        <v>0</v>
      </c>
      <c r="V610" s="2">
        <f t="shared" si="12"/>
        <v>719.82173624917152</v>
      </c>
      <c r="W610" s="2">
        <f t="shared" si="12"/>
        <v>719.82173624917152</v>
      </c>
    </row>
    <row r="611" spans="1:23" x14ac:dyDescent="0.2">
      <c r="A611" t="s">
        <v>23</v>
      </c>
      <c r="B611" t="s">
        <v>658</v>
      </c>
      <c r="C611">
        <v>7042</v>
      </c>
      <c r="D611" t="s">
        <v>109</v>
      </c>
      <c r="E611" t="s">
        <v>914</v>
      </c>
      <c r="F611" t="s">
        <v>34</v>
      </c>
      <c r="G611" t="s">
        <v>98</v>
      </c>
      <c r="H611">
        <v>0</v>
      </c>
      <c r="I611">
        <v>0</v>
      </c>
      <c r="J611">
        <v>0</v>
      </c>
      <c r="K611">
        <v>240000</v>
      </c>
      <c r="L611">
        <v>240000</v>
      </c>
      <c r="M611" t="s">
        <v>285</v>
      </c>
      <c r="N611" t="s">
        <v>302</v>
      </c>
      <c r="O611" t="s">
        <v>31</v>
      </c>
      <c r="P611" t="s">
        <v>32</v>
      </c>
      <c r="Q611">
        <v>2000</v>
      </c>
      <c r="R611">
        <f>VLOOKUP(Q611,[1]CPI!$A$6:$C$26,3,FALSE)</f>
        <v>1.5154141815772033</v>
      </c>
      <c r="S611" s="2">
        <f t="shared" si="12"/>
        <v>0</v>
      </c>
      <c r="T611" s="2">
        <f t="shared" si="12"/>
        <v>0</v>
      </c>
      <c r="U611" s="2">
        <f t="shared" si="12"/>
        <v>0</v>
      </c>
      <c r="V611" s="2">
        <f t="shared" si="12"/>
        <v>363.6994035785288</v>
      </c>
      <c r="W611" s="2">
        <f t="shared" si="12"/>
        <v>363.6994035785288</v>
      </c>
    </row>
    <row r="612" spans="1:23" x14ac:dyDescent="0.2">
      <c r="A612" t="s">
        <v>23</v>
      </c>
      <c r="B612" t="s">
        <v>658</v>
      </c>
      <c r="C612">
        <v>7086</v>
      </c>
      <c r="D612" t="s">
        <v>109</v>
      </c>
      <c r="E612" t="s">
        <v>915</v>
      </c>
      <c r="F612" t="s">
        <v>34</v>
      </c>
      <c r="G612" t="s">
        <v>35</v>
      </c>
      <c r="H612">
        <v>0</v>
      </c>
      <c r="I612">
        <v>0</v>
      </c>
      <c r="J612">
        <v>0</v>
      </c>
      <c r="K612">
        <v>24500000</v>
      </c>
      <c r="L612">
        <v>24500000</v>
      </c>
      <c r="M612" t="s">
        <v>326</v>
      </c>
      <c r="N612" t="s">
        <v>327</v>
      </c>
      <c r="O612" t="s">
        <v>31</v>
      </c>
      <c r="P612" t="s">
        <v>32</v>
      </c>
      <c r="Q612">
        <v>2000</v>
      </c>
      <c r="R612">
        <f>VLOOKUP(Q612,[1]CPI!$A$6:$C$26,3,FALSE)</f>
        <v>1.5154141815772033</v>
      </c>
      <c r="S612" s="2">
        <f t="shared" si="12"/>
        <v>0</v>
      </c>
      <c r="T612" s="2">
        <f t="shared" si="12"/>
        <v>0</v>
      </c>
      <c r="U612" s="2">
        <f t="shared" si="12"/>
        <v>0</v>
      </c>
      <c r="V612" s="2">
        <f t="shared" si="12"/>
        <v>37127.647448641481</v>
      </c>
      <c r="W612" s="2">
        <f t="shared" si="12"/>
        <v>37127.647448641481</v>
      </c>
    </row>
    <row r="613" spans="1:23" x14ac:dyDescent="0.2">
      <c r="A613" t="s">
        <v>23</v>
      </c>
      <c r="B613" t="s">
        <v>658</v>
      </c>
      <c r="C613">
        <v>7212</v>
      </c>
      <c r="D613" t="s">
        <v>109</v>
      </c>
      <c r="E613" t="s">
        <v>916</v>
      </c>
      <c r="F613" t="s">
        <v>34</v>
      </c>
      <c r="G613" t="s">
        <v>35</v>
      </c>
      <c r="H613">
        <v>0</v>
      </c>
      <c r="I613">
        <v>0</v>
      </c>
      <c r="J613">
        <v>0</v>
      </c>
      <c r="K613">
        <v>6281500</v>
      </c>
      <c r="L613">
        <v>6281500</v>
      </c>
      <c r="M613" t="s">
        <v>721</v>
      </c>
      <c r="N613" t="s">
        <v>722</v>
      </c>
      <c r="O613" t="s">
        <v>31</v>
      </c>
      <c r="P613" t="s">
        <v>32</v>
      </c>
      <c r="Q613">
        <v>2000</v>
      </c>
      <c r="R613">
        <f>VLOOKUP(Q613,[1]CPI!$A$6:$C$26,3,FALSE)</f>
        <v>1.5154141815772033</v>
      </c>
      <c r="S613" s="2">
        <f t="shared" si="12"/>
        <v>0</v>
      </c>
      <c r="T613" s="2">
        <f t="shared" si="12"/>
        <v>0</v>
      </c>
      <c r="U613" s="2">
        <f t="shared" si="12"/>
        <v>0</v>
      </c>
      <c r="V613" s="2">
        <f t="shared" si="12"/>
        <v>9519.0741815772017</v>
      </c>
      <c r="W613" s="2">
        <f t="shared" si="12"/>
        <v>9519.0741815772017</v>
      </c>
    </row>
    <row r="614" spans="1:23" x14ac:dyDescent="0.2">
      <c r="A614" t="s">
        <v>23</v>
      </c>
      <c r="B614" t="s">
        <v>658</v>
      </c>
      <c r="C614">
        <v>7070</v>
      </c>
      <c r="D614" t="s">
        <v>109</v>
      </c>
      <c r="E614" t="s">
        <v>917</v>
      </c>
      <c r="F614" t="s">
        <v>34</v>
      </c>
      <c r="G614" t="s">
        <v>75</v>
      </c>
      <c r="H614">
        <v>0</v>
      </c>
      <c r="I614">
        <v>0</v>
      </c>
      <c r="J614">
        <v>0</v>
      </c>
      <c r="K614">
        <v>3860000</v>
      </c>
      <c r="L614">
        <v>3860000</v>
      </c>
      <c r="M614" t="s">
        <v>29</v>
      </c>
      <c r="N614" t="s">
        <v>30</v>
      </c>
      <c r="O614" t="s">
        <v>31</v>
      </c>
      <c r="P614" t="s">
        <v>32</v>
      </c>
      <c r="Q614">
        <v>2000</v>
      </c>
      <c r="R614">
        <f>VLOOKUP(Q614,[1]CPI!$A$6:$C$26,3,FALSE)</f>
        <v>1.5154141815772033</v>
      </c>
      <c r="S614" s="2">
        <f t="shared" si="12"/>
        <v>0</v>
      </c>
      <c r="T614" s="2">
        <f t="shared" si="12"/>
        <v>0</v>
      </c>
      <c r="U614" s="2">
        <f t="shared" si="12"/>
        <v>0</v>
      </c>
      <c r="V614" s="2">
        <f t="shared" si="12"/>
        <v>5849.4987408880052</v>
      </c>
      <c r="W614" s="2">
        <f t="shared" si="12"/>
        <v>5849.4987408880052</v>
      </c>
    </row>
    <row r="615" spans="1:23" x14ac:dyDescent="0.2">
      <c r="A615" t="s">
        <v>23</v>
      </c>
      <c r="B615" t="s">
        <v>658</v>
      </c>
      <c r="C615">
        <v>7175</v>
      </c>
      <c r="D615" t="s">
        <v>109</v>
      </c>
      <c r="E615" t="s">
        <v>918</v>
      </c>
      <c r="F615" t="s">
        <v>34</v>
      </c>
      <c r="G615" t="s">
        <v>35</v>
      </c>
      <c r="H615">
        <v>0</v>
      </c>
      <c r="I615">
        <v>0</v>
      </c>
      <c r="J615">
        <v>0</v>
      </c>
      <c r="K615">
        <v>10500000</v>
      </c>
      <c r="L615">
        <v>10500000</v>
      </c>
      <c r="M615" t="s">
        <v>44</v>
      </c>
      <c r="N615" t="s">
        <v>588</v>
      </c>
      <c r="O615" t="s">
        <v>31</v>
      </c>
      <c r="P615" t="s">
        <v>32</v>
      </c>
      <c r="Q615">
        <v>2000</v>
      </c>
      <c r="R615">
        <f>VLOOKUP(Q615,[1]CPI!$A$6:$C$26,3,FALSE)</f>
        <v>1.5154141815772033</v>
      </c>
      <c r="S615" s="2">
        <f t="shared" si="12"/>
        <v>0</v>
      </c>
      <c r="T615" s="2">
        <f t="shared" si="12"/>
        <v>0</v>
      </c>
      <c r="U615" s="2">
        <f t="shared" si="12"/>
        <v>0</v>
      </c>
      <c r="V615" s="2">
        <f t="shared" si="12"/>
        <v>15911.848906560635</v>
      </c>
      <c r="W615" s="2">
        <f t="shared" si="12"/>
        <v>15911.848906560635</v>
      </c>
    </row>
    <row r="616" spans="1:23" x14ac:dyDescent="0.2">
      <c r="A616" t="s">
        <v>23</v>
      </c>
      <c r="B616" t="s">
        <v>658</v>
      </c>
      <c r="C616">
        <v>7173</v>
      </c>
      <c r="D616" t="s">
        <v>109</v>
      </c>
      <c r="E616" t="s">
        <v>919</v>
      </c>
      <c r="F616" t="s">
        <v>34</v>
      </c>
      <c r="G616" t="s">
        <v>35</v>
      </c>
      <c r="H616">
        <v>0</v>
      </c>
      <c r="I616">
        <v>0</v>
      </c>
      <c r="J616">
        <v>0</v>
      </c>
      <c r="K616">
        <v>3324000</v>
      </c>
      <c r="L616">
        <v>3324000</v>
      </c>
      <c r="M616" t="s">
        <v>112</v>
      </c>
      <c r="N616" t="s">
        <v>920</v>
      </c>
      <c r="O616" t="s">
        <v>31</v>
      </c>
      <c r="P616" t="s">
        <v>32</v>
      </c>
      <c r="Q616">
        <v>2000</v>
      </c>
      <c r="R616">
        <f>VLOOKUP(Q616,[1]CPI!$A$6:$C$26,3,FALSE)</f>
        <v>1.5154141815772033</v>
      </c>
      <c r="S616" s="2">
        <f t="shared" si="12"/>
        <v>0</v>
      </c>
      <c r="T616" s="2">
        <f t="shared" si="12"/>
        <v>0</v>
      </c>
      <c r="U616" s="2">
        <f t="shared" si="12"/>
        <v>0</v>
      </c>
      <c r="V616" s="2">
        <f t="shared" si="12"/>
        <v>5037.2367395626243</v>
      </c>
      <c r="W616" s="2">
        <f t="shared" si="12"/>
        <v>5037.2367395626243</v>
      </c>
    </row>
    <row r="617" spans="1:23" x14ac:dyDescent="0.2">
      <c r="A617" t="s">
        <v>23</v>
      </c>
      <c r="B617" t="s">
        <v>658</v>
      </c>
      <c r="C617">
        <v>7155</v>
      </c>
      <c r="D617" t="s">
        <v>109</v>
      </c>
      <c r="E617" t="s">
        <v>921</v>
      </c>
      <c r="F617" t="s">
        <v>34</v>
      </c>
      <c r="G617" t="s">
        <v>35</v>
      </c>
      <c r="H617">
        <v>0</v>
      </c>
      <c r="I617">
        <v>0</v>
      </c>
      <c r="J617">
        <v>0</v>
      </c>
      <c r="K617">
        <v>13740000</v>
      </c>
      <c r="L617">
        <v>13740000</v>
      </c>
      <c r="M617" t="s">
        <v>112</v>
      </c>
      <c r="N617" t="s">
        <v>920</v>
      </c>
      <c r="O617" t="s">
        <v>31</v>
      </c>
      <c r="P617" t="s">
        <v>32</v>
      </c>
      <c r="Q617">
        <v>2000</v>
      </c>
      <c r="R617">
        <f>VLOOKUP(Q617,[1]CPI!$A$6:$C$26,3,FALSE)</f>
        <v>1.5154141815772033</v>
      </c>
      <c r="S617" s="2">
        <f t="shared" si="12"/>
        <v>0</v>
      </c>
      <c r="T617" s="2">
        <f t="shared" si="12"/>
        <v>0</v>
      </c>
      <c r="U617" s="2">
        <f t="shared" si="12"/>
        <v>0</v>
      </c>
      <c r="V617" s="2">
        <f t="shared" si="12"/>
        <v>20821.790854870775</v>
      </c>
      <c r="W617" s="2">
        <f t="shared" si="12"/>
        <v>20821.790854870775</v>
      </c>
    </row>
    <row r="618" spans="1:23" x14ac:dyDescent="0.2">
      <c r="A618" t="s">
        <v>23</v>
      </c>
      <c r="B618" t="s">
        <v>658</v>
      </c>
      <c r="C618">
        <v>7156</v>
      </c>
      <c r="D618" t="s">
        <v>109</v>
      </c>
      <c r="E618" t="s">
        <v>922</v>
      </c>
      <c r="F618" t="s">
        <v>34</v>
      </c>
      <c r="G618" t="s">
        <v>35</v>
      </c>
      <c r="H618">
        <v>0</v>
      </c>
      <c r="I618">
        <v>0</v>
      </c>
      <c r="J618">
        <v>0</v>
      </c>
      <c r="K618">
        <v>710000</v>
      </c>
      <c r="L618">
        <v>710000</v>
      </c>
      <c r="M618" t="s">
        <v>112</v>
      </c>
      <c r="N618" t="s">
        <v>920</v>
      </c>
      <c r="O618" t="s">
        <v>31</v>
      </c>
      <c r="P618" t="s">
        <v>32</v>
      </c>
      <c r="Q618">
        <v>2000</v>
      </c>
      <c r="R618">
        <f>VLOOKUP(Q618,[1]CPI!$A$6:$C$26,3,FALSE)</f>
        <v>1.5154141815772033</v>
      </c>
      <c r="S618" s="2">
        <f t="shared" si="12"/>
        <v>0</v>
      </c>
      <c r="T618" s="2">
        <f t="shared" si="12"/>
        <v>0</v>
      </c>
      <c r="U618" s="2">
        <f t="shared" si="12"/>
        <v>0</v>
      </c>
      <c r="V618" s="2">
        <f t="shared" si="12"/>
        <v>1075.9440689198145</v>
      </c>
      <c r="W618" s="2">
        <f t="shared" si="12"/>
        <v>1075.9440689198145</v>
      </c>
    </row>
    <row r="619" spans="1:23" x14ac:dyDescent="0.2">
      <c r="A619" t="s">
        <v>23</v>
      </c>
      <c r="B619" t="s">
        <v>658</v>
      </c>
      <c r="C619">
        <v>7154</v>
      </c>
      <c r="D619" t="s">
        <v>109</v>
      </c>
      <c r="E619" t="s">
        <v>923</v>
      </c>
      <c r="F619" t="s">
        <v>34</v>
      </c>
      <c r="G619" t="s">
        <v>35</v>
      </c>
      <c r="H619">
        <v>0</v>
      </c>
      <c r="I619">
        <v>0</v>
      </c>
      <c r="J619">
        <v>0</v>
      </c>
      <c r="K619">
        <v>11000000</v>
      </c>
      <c r="L619">
        <v>11000000</v>
      </c>
      <c r="M619" t="s">
        <v>112</v>
      </c>
      <c r="N619" t="s">
        <v>920</v>
      </c>
      <c r="O619" t="s">
        <v>31</v>
      </c>
      <c r="P619" t="s">
        <v>32</v>
      </c>
      <c r="Q619">
        <v>2000</v>
      </c>
      <c r="R619">
        <f>VLOOKUP(Q619,[1]CPI!$A$6:$C$26,3,FALSE)</f>
        <v>1.5154141815772033</v>
      </c>
      <c r="S619" s="2">
        <f t="shared" si="12"/>
        <v>0</v>
      </c>
      <c r="T619" s="2">
        <f t="shared" si="12"/>
        <v>0</v>
      </c>
      <c r="U619" s="2">
        <f t="shared" si="12"/>
        <v>0</v>
      </c>
      <c r="V619" s="2">
        <f t="shared" si="12"/>
        <v>16669.555997349235</v>
      </c>
      <c r="W619" s="2">
        <f t="shared" si="12"/>
        <v>16669.555997349235</v>
      </c>
    </row>
    <row r="620" spans="1:23" x14ac:dyDescent="0.2">
      <c r="A620" t="s">
        <v>23</v>
      </c>
      <c r="B620" t="s">
        <v>658</v>
      </c>
      <c r="C620">
        <v>7152</v>
      </c>
      <c r="D620" t="s">
        <v>109</v>
      </c>
      <c r="E620" t="s">
        <v>924</v>
      </c>
      <c r="F620" t="s">
        <v>34</v>
      </c>
      <c r="G620" t="s">
        <v>35</v>
      </c>
      <c r="H620">
        <v>0</v>
      </c>
      <c r="I620">
        <v>0</v>
      </c>
      <c r="J620">
        <v>0</v>
      </c>
      <c r="K620">
        <v>2410000</v>
      </c>
      <c r="L620">
        <v>2410000</v>
      </c>
      <c r="M620" t="s">
        <v>762</v>
      </c>
      <c r="N620" t="s">
        <v>763</v>
      </c>
      <c r="O620" t="s">
        <v>31</v>
      </c>
      <c r="P620" t="s">
        <v>32</v>
      </c>
      <c r="Q620">
        <v>2000</v>
      </c>
      <c r="R620">
        <f>VLOOKUP(Q620,[1]CPI!$A$6:$C$26,3,FALSE)</f>
        <v>1.5154141815772033</v>
      </c>
      <c r="S620" s="2">
        <f t="shared" si="12"/>
        <v>0</v>
      </c>
      <c r="T620" s="2">
        <f t="shared" si="12"/>
        <v>0</v>
      </c>
      <c r="U620" s="2">
        <f t="shared" si="12"/>
        <v>0</v>
      </c>
      <c r="V620" s="2">
        <f t="shared" si="12"/>
        <v>3652.1481776010601</v>
      </c>
      <c r="W620" s="2">
        <f t="shared" si="12"/>
        <v>3652.1481776010601</v>
      </c>
    </row>
    <row r="621" spans="1:23" x14ac:dyDescent="0.2">
      <c r="A621" t="s">
        <v>23</v>
      </c>
      <c r="B621" t="s">
        <v>658</v>
      </c>
      <c r="C621">
        <v>7153</v>
      </c>
      <c r="D621" t="s">
        <v>109</v>
      </c>
      <c r="E621" t="s">
        <v>925</v>
      </c>
      <c r="F621" t="s">
        <v>34</v>
      </c>
      <c r="G621" t="s">
        <v>35</v>
      </c>
      <c r="H621">
        <v>0</v>
      </c>
      <c r="I621">
        <v>0</v>
      </c>
      <c r="J621">
        <v>0</v>
      </c>
      <c r="K621">
        <v>135000</v>
      </c>
      <c r="L621">
        <v>135000</v>
      </c>
      <c r="M621" t="s">
        <v>762</v>
      </c>
      <c r="N621" t="s">
        <v>763</v>
      </c>
      <c r="O621" t="s">
        <v>31</v>
      </c>
      <c r="P621" t="s">
        <v>32</v>
      </c>
      <c r="Q621">
        <v>2000</v>
      </c>
      <c r="R621">
        <f>VLOOKUP(Q621,[1]CPI!$A$6:$C$26,3,FALSE)</f>
        <v>1.5154141815772033</v>
      </c>
      <c r="S621" s="2">
        <f t="shared" si="12"/>
        <v>0</v>
      </c>
      <c r="T621" s="2">
        <f t="shared" si="12"/>
        <v>0</v>
      </c>
      <c r="U621" s="2">
        <f t="shared" si="12"/>
        <v>0</v>
      </c>
      <c r="V621" s="2">
        <f t="shared" si="12"/>
        <v>204.58091451292245</v>
      </c>
      <c r="W621" s="2">
        <f t="shared" si="12"/>
        <v>204.58091451292245</v>
      </c>
    </row>
    <row r="622" spans="1:23" x14ac:dyDescent="0.2">
      <c r="A622" t="s">
        <v>23</v>
      </c>
      <c r="B622" t="s">
        <v>658</v>
      </c>
      <c r="C622">
        <v>7054</v>
      </c>
      <c r="D622" t="s">
        <v>109</v>
      </c>
      <c r="E622" t="s">
        <v>926</v>
      </c>
      <c r="F622" t="s">
        <v>34</v>
      </c>
      <c r="G622" t="s">
        <v>35</v>
      </c>
      <c r="H622">
        <v>0</v>
      </c>
      <c r="I622">
        <v>0</v>
      </c>
      <c r="J622">
        <v>0</v>
      </c>
      <c r="K622">
        <v>575000</v>
      </c>
      <c r="L622">
        <v>575000</v>
      </c>
      <c r="M622" t="s">
        <v>282</v>
      </c>
      <c r="N622" t="s">
        <v>283</v>
      </c>
      <c r="O622" t="s">
        <v>31</v>
      </c>
      <c r="P622" t="s">
        <v>32</v>
      </c>
      <c r="Q622">
        <v>2000</v>
      </c>
      <c r="R622">
        <f>VLOOKUP(Q622,[1]CPI!$A$6:$C$26,3,FALSE)</f>
        <v>1.5154141815772033</v>
      </c>
      <c r="S622" s="2">
        <f t="shared" si="12"/>
        <v>0</v>
      </c>
      <c r="T622" s="2">
        <f t="shared" si="12"/>
        <v>0</v>
      </c>
      <c r="U622" s="2">
        <f t="shared" si="12"/>
        <v>0</v>
      </c>
      <c r="V622" s="2">
        <f t="shared" si="12"/>
        <v>871.36315440689191</v>
      </c>
      <c r="W622" s="2">
        <f t="shared" si="12"/>
        <v>871.36315440689191</v>
      </c>
    </row>
    <row r="623" spans="1:23" x14ac:dyDescent="0.2">
      <c r="A623" t="s">
        <v>23</v>
      </c>
      <c r="B623" t="s">
        <v>658</v>
      </c>
      <c r="C623">
        <v>7142</v>
      </c>
      <c r="D623" t="s">
        <v>109</v>
      </c>
      <c r="E623" t="s">
        <v>927</v>
      </c>
      <c r="F623" t="s">
        <v>34</v>
      </c>
      <c r="G623" t="s">
        <v>35</v>
      </c>
      <c r="H623">
        <v>0</v>
      </c>
      <c r="I623">
        <v>0</v>
      </c>
      <c r="J623">
        <v>0</v>
      </c>
      <c r="K623">
        <v>7400000</v>
      </c>
      <c r="L623">
        <v>7400000</v>
      </c>
      <c r="M623" t="s">
        <v>282</v>
      </c>
      <c r="N623" t="s">
        <v>928</v>
      </c>
      <c r="O623" t="s">
        <v>31</v>
      </c>
      <c r="P623" t="s">
        <v>32</v>
      </c>
      <c r="Q623">
        <v>2000</v>
      </c>
      <c r="R623">
        <f>VLOOKUP(Q623,[1]CPI!$A$6:$C$26,3,FALSE)</f>
        <v>1.5154141815772033</v>
      </c>
      <c r="S623" s="2">
        <f t="shared" si="12"/>
        <v>0</v>
      </c>
      <c r="T623" s="2">
        <f t="shared" si="12"/>
        <v>0</v>
      </c>
      <c r="U623" s="2">
        <f t="shared" si="12"/>
        <v>0</v>
      </c>
      <c r="V623" s="2">
        <f t="shared" si="12"/>
        <v>11214.064943671305</v>
      </c>
      <c r="W623" s="2">
        <f t="shared" si="12"/>
        <v>11214.064943671305</v>
      </c>
    </row>
    <row r="624" spans="1:23" x14ac:dyDescent="0.2">
      <c r="A624" t="s">
        <v>23</v>
      </c>
      <c r="B624" t="s">
        <v>658</v>
      </c>
      <c r="C624">
        <v>7143</v>
      </c>
      <c r="D624" t="s">
        <v>109</v>
      </c>
      <c r="E624" t="s">
        <v>929</v>
      </c>
      <c r="F624" t="s">
        <v>34</v>
      </c>
      <c r="G624" t="s">
        <v>35</v>
      </c>
      <c r="H624">
        <v>0</v>
      </c>
      <c r="I624">
        <v>0</v>
      </c>
      <c r="J624">
        <v>0</v>
      </c>
      <c r="K624">
        <v>240000</v>
      </c>
      <c r="L624">
        <v>240000</v>
      </c>
      <c r="M624" t="s">
        <v>293</v>
      </c>
      <c r="N624" t="s">
        <v>294</v>
      </c>
      <c r="O624" t="s">
        <v>31</v>
      </c>
      <c r="P624" t="s">
        <v>32</v>
      </c>
      <c r="Q624">
        <v>2000</v>
      </c>
      <c r="R624">
        <f>VLOOKUP(Q624,[1]CPI!$A$6:$C$26,3,FALSE)</f>
        <v>1.5154141815772033</v>
      </c>
      <c r="S624" s="2">
        <f t="shared" si="12"/>
        <v>0</v>
      </c>
      <c r="T624" s="2">
        <f t="shared" si="12"/>
        <v>0</v>
      </c>
      <c r="U624" s="2">
        <f t="shared" si="12"/>
        <v>0</v>
      </c>
      <c r="V624" s="2">
        <f t="shared" si="12"/>
        <v>363.6994035785288</v>
      </c>
      <c r="W624" s="2">
        <f t="shared" si="12"/>
        <v>363.6994035785288</v>
      </c>
    </row>
    <row r="625" spans="1:23" x14ac:dyDescent="0.2">
      <c r="A625" t="s">
        <v>23</v>
      </c>
      <c r="B625" t="s">
        <v>658</v>
      </c>
      <c r="C625">
        <v>7081</v>
      </c>
      <c r="D625" t="s">
        <v>109</v>
      </c>
      <c r="E625" t="s">
        <v>930</v>
      </c>
      <c r="F625" t="s">
        <v>34</v>
      </c>
      <c r="G625" t="s">
        <v>35</v>
      </c>
      <c r="H625">
        <v>0</v>
      </c>
      <c r="I625">
        <v>0</v>
      </c>
      <c r="J625">
        <v>0</v>
      </c>
      <c r="K625">
        <v>14000000</v>
      </c>
      <c r="L625">
        <v>14000000</v>
      </c>
      <c r="M625" t="s">
        <v>293</v>
      </c>
      <c r="N625" t="s">
        <v>294</v>
      </c>
      <c r="O625" t="s">
        <v>31</v>
      </c>
      <c r="P625" t="s">
        <v>32</v>
      </c>
      <c r="Q625">
        <v>2000</v>
      </c>
      <c r="R625">
        <f>VLOOKUP(Q625,[1]CPI!$A$6:$C$26,3,FALSE)</f>
        <v>1.5154141815772033</v>
      </c>
      <c r="S625" s="2">
        <f t="shared" si="12"/>
        <v>0</v>
      </c>
      <c r="T625" s="2">
        <f t="shared" si="12"/>
        <v>0</v>
      </c>
      <c r="U625" s="2">
        <f t="shared" si="12"/>
        <v>0</v>
      </c>
      <c r="V625" s="2">
        <f t="shared" si="12"/>
        <v>21215.798542080847</v>
      </c>
      <c r="W625" s="2">
        <f t="shared" si="12"/>
        <v>21215.798542080847</v>
      </c>
    </row>
    <row r="626" spans="1:23" x14ac:dyDescent="0.2">
      <c r="A626" t="s">
        <v>23</v>
      </c>
      <c r="B626" t="s">
        <v>658</v>
      </c>
      <c r="C626">
        <v>7141</v>
      </c>
      <c r="D626" t="s">
        <v>109</v>
      </c>
      <c r="E626" t="s">
        <v>931</v>
      </c>
      <c r="F626" t="s">
        <v>34</v>
      </c>
      <c r="G626" t="s">
        <v>35</v>
      </c>
      <c r="H626">
        <v>0</v>
      </c>
      <c r="I626">
        <v>0</v>
      </c>
      <c r="J626">
        <v>0</v>
      </c>
      <c r="K626">
        <v>1250000</v>
      </c>
      <c r="L626">
        <v>1250000</v>
      </c>
      <c r="M626" t="s">
        <v>282</v>
      </c>
      <c r="N626" t="s">
        <v>283</v>
      </c>
      <c r="O626" t="s">
        <v>31</v>
      </c>
      <c r="P626" t="s">
        <v>32</v>
      </c>
      <c r="Q626">
        <v>2000</v>
      </c>
      <c r="R626">
        <f>VLOOKUP(Q626,[1]CPI!$A$6:$C$26,3,FALSE)</f>
        <v>1.5154141815772033</v>
      </c>
      <c r="S626" s="2">
        <f t="shared" si="12"/>
        <v>0</v>
      </c>
      <c r="T626" s="2">
        <f t="shared" si="12"/>
        <v>0</v>
      </c>
      <c r="U626" s="2">
        <f t="shared" si="12"/>
        <v>0</v>
      </c>
      <c r="V626" s="2">
        <f t="shared" si="12"/>
        <v>1894.2677269715041</v>
      </c>
      <c r="W626" s="2">
        <f t="shared" si="12"/>
        <v>1894.2677269715041</v>
      </c>
    </row>
    <row r="627" spans="1:23" x14ac:dyDescent="0.2">
      <c r="A627" t="s">
        <v>23</v>
      </c>
      <c r="B627" t="s">
        <v>658</v>
      </c>
      <c r="C627">
        <v>7079</v>
      </c>
      <c r="D627" t="s">
        <v>109</v>
      </c>
      <c r="E627" t="s">
        <v>932</v>
      </c>
      <c r="F627" t="s">
        <v>34</v>
      </c>
      <c r="G627" t="s">
        <v>35</v>
      </c>
      <c r="H627">
        <v>0</v>
      </c>
      <c r="I627">
        <v>0</v>
      </c>
      <c r="J627">
        <v>0</v>
      </c>
      <c r="K627">
        <v>11000000</v>
      </c>
      <c r="L627">
        <v>11000000</v>
      </c>
      <c r="M627" t="s">
        <v>155</v>
      </c>
      <c r="N627" t="s">
        <v>435</v>
      </c>
      <c r="O627" t="s">
        <v>31</v>
      </c>
      <c r="P627" t="s">
        <v>32</v>
      </c>
      <c r="Q627">
        <v>2000</v>
      </c>
      <c r="R627">
        <f>VLOOKUP(Q627,[1]CPI!$A$6:$C$26,3,FALSE)</f>
        <v>1.5154141815772033</v>
      </c>
      <c r="S627" s="2">
        <f t="shared" si="12"/>
        <v>0</v>
      </c>
      <c r="T627" s="2">
        <f t="shared" si="12"/>
        <v>0</v>
      </c>
      <c r="U627" s="2">
        <f t="shared" si="12"/>
        <v>0</v>
      </c>
      <c r="V627" s="2">
        <f t="shared" si="12"/>
        <v>16669.555997349235</v>
      </c>
      <c r="W627" s="2">
        <f t="shared" si="12"/>
        <v>16669.555997349235</v>
      </c>
    </row>
    <row r="628" spans="1:23" x14ac:dyDescent="0.2">
      <c r="A628" t="s">
        <v>23</v>
      </c>
      <c r="B628" t="s">
        <v>658</v>
      </c>
      <c r="C628">
        <v>7451</v>
      </c>
      <c r="D628" t="s">
        <v>109</v>
      </c>
      <c r="E628" t="s">
        <v>933</v>
      </c>
      <c r="F628" t="s">
        <v>34</v>
      </c>
      <c r="G628" t="s">
        <v>35</v>
      </c>
      <c r="H628">
        <v>0</v>
      </c>
      <c r="I628">
        <v>0</v>
      </c>
      <c r="J628">
        <v>0</v>
      </c>
      <c r="K628">
        <v>10000000</v>
      </c>
      <c r="L628">
        <v>10000000</v>
      </c>
      <c r="M628" t="s">
        <v>88</v>
      </c>
      <c r="N628" t="s">
        <v>89</v>
      </c>
      <c r="O628" t="s">
        <v>31</v>
      </c>
      <c r="P628" t="s">
        <v>32</v>
      </c>
      <c r="Q628">
        <v>2000</v>
      </c>
      <c r="R628">
        <f>VLOOKUP(Q628,[1]CPI!$A$6:$C$26,3,FALSE)</f>
        <v>1.5154141815772033</v>
      </c>
      <c r="S628" s="2">
        <f t="shared" si="12"/>
        <v>0</v>
      </c>
      <c r="T628" s="2">
        <f t="shared" si="12"/>
        <v>0</v>
      </c>
      <c r="U628" s="2">
        <f t="shared" si="12"/>
        <v>0</v>
      </c>
      <c r="V628" s="2">
        <f t="shared" si="12"/>
        <v>15154.141815772033</v>
      </c>
      <c r="W628" s="2">
        <f t="shared" si="12"/>
        <v>15154.141815772033</v>
      </c>
    </row>
    <row r="629" spans="1:23" x14ac:dyDescent="0.2">
      <c r="A629" t="s">
        <v>23</v>
      </c>
      <c r="B629" t="s">
        <v>658</v>
      </c>
      <c r="C629">
        <v>7204</v>
      </c>
      <c r="D629" t="s">
        <v>109</v>
      </c>
      <c r="E629" t="s">
        <v>934</v>
      </c>
      <c r="F629" t="s">
        <v>34</v>
      </c>
      <c r="G629" t="s">
        <v>35</v>
      </c>
      <c r="H629">
        <v>0</v>
      </c>
      <c r="I629">
        <v>0</v>
      </c>
      <c r="J629">
        <v>0</v>
      </c>
      <c r="K629">
        <v>600000</v>
      </c>
      <c r="L629">
        <v>600000</v>
      </c>
      <c r="M629" t="s">
        <v>645</v>
      </c>
      <c r="N629" t="s">
        <v>646</v>
      </c>
      <c r="O629" t="s">
        <v>31</v>
      </c>
      <c r="P629" t="s">
        <v>32</v>
      </c>
      <c r="Q629">
        <v>2000</v>
      </c>
      <c r="R629">
        <f>VLOOKUP(Q629,[1]CPI!$A$6:$C$26,3,FALSE)</f>
        <v>1.5154141815772033</v>
      </c>
      <c r="S629" s="2">
        <f t="shared" ref="S629:W679" si="13">+($R629*H629)/1000</f>
        <v>0</v>
      </c>
      <c r="T629" s="2">
        <f t="shared" si="13"/>
        <v>0</v>
      </c>
      <c r="U629" s="2">
        <f t="shared" si="13"/>
        <v>0</v>
      </c>
      <c r="V629" s="2">
        <f t="shared" si="13"/>
        <v>909.24850894632198</v>
      </c>
      <c r="W629" s="2">
        <f t="shared" si="13"/>
        <v>909.24850894632198</v>
      </c>
    </row>
    <row r="630" spans="1:23" x14ac:dyDescent="0.2">
      <c r="A630" t="s">
        <v>23</v>
      </c>
      <c r="B630" t="s">
        <v>658</v>
      </c>
      <c r="C630">
        <v>7030</v>
      </c>
      <c r="D630" t="s">
        <v>109</v>
      </c>
      <c r="E630" t="s">
        <v>935</v>
      </c>
      <c r="F630" t="s">
        <v>34</v>
      </c>
      <c r="G630" t="s">
        <v>35</v>
      </c>
      <c r="H630">
        <v>0</v>
      </c>
      <c r="I630">
        <v>0</v>
      </c>
      <c r="J630">
        <v>0</v>
      </c>
      <c r="K630">
        <v>95000</v>
      </c>
      <c r="L630">
        <v>95000</v>
      </c>
      <c r="M630" t="s">
        <v>36</v>
      </c>
      <c r="N630" t="s">
        <v>37</v>
      </c>
      <c r="O630" t="s">
        <v>31</v>
      </c>
      <c r="P630" t="s">
        <v>32</v>
      </c>
      <c r="Q630">
        <v>2000</v>
      </c>
      <c r="R630">
        <f>VLOOKUP(Q630,[1]CPI!$A$6:$C$26,3,FALSE)</f>
        <v>1.5154141815772033</v>
      </c>
      <c r="S630" s="2">
        <f t="shared" si="13"/>
        <v>0</v>
      </c>
      <c r="T630" s="2">
        <f t="shared" si="13"/>
        <v>0</v>
      </c>
      <c r="U630" s="2">
        <f t="shared" si="13"/>
        <v>0</v>
      </c>
      <c r="V630" s="2">
        <f t="shared" si="13"/>
        <v>143.9643472498343</v>
      </c>
      <c r="W630" s="2">
        <f t="shared" si="13"/>
        <v>143.9643472498343</v>
      </c>
    </row>
    <row r="631" spans="1:23" x14ac:dyDescent="0.2">
      <c r="A631" t="s">
        <v>23</v>
      </c>
      <c r="B631" t="s">
        <v>658</v>
      </c>
      <c r="C631">
        <v>7045</v>
      </c>
      <c r="D631" t="s">
        <v>109</v>
      </c>
      <c r="E631" t="s">
        <v>936</v>
      </c>
      <c r="F631" t="s">
        <v>34</v>
      </c>
      <c r="G631" t="s">
        <v>35</v>
      </c>
      <c r="H631">
        <v>0</v>
      </c>
      <c r="I631">
        <v>0</v>
      </c>
      <c r="J631">
        <v>0</v>
      </c>
      <c r="K631">
        <v>335000</v>
      </c>
      <c r="L631">
        <v>335000</v>
      </c>
      <c r="M631" t="s">
        <v>142</v>
      </c>
      <c r="N631" t="s">
        <v>266</v>
      </c>
      <c r="O631" t="s">
        <v>31</v>
      </c>
      <c r="P631" t="s">
        <v>32</v>
      </c>
      <c r="Q631">
        <v>2000</v>
      </c>
      <c r="R631">
        <f>VLOOKUP(Q631,[1]CPI!$A$6:$C$26,3,FALSE)</f>
        <v>1.5154141815772033</v>
      </c>
      <c r="S631" s="2">
        <f t="shared" si="13"/>
        <v>0</v>
      </c>
      <c r="T631" s="2">
        <f t="shared" si="13"/>
        <v>0</v>
      </c>
      <c r="U631" s="2">
        <f t="shared" si="13"/>
        <v>0</v>
      </c>
      <c r="V631" s="2">
        <f t="shared" si="13"/>
        <v>507.66375082836311</v>
      </c>
      <c r="W631" s="2">
        <f t="shared" si="13"/>
        <v>507.66375082836311</v>
      </c>
    </row>
    <row r="632" spans="1:23" x14ac:dyDescent="0.2">
      <c r="A632" t="s">
        <v>23</v>
      </c>
      <c r="B632" t="s">
        <v>658</v>
      </c>
      <c r="C632">
        <v>7052</v>
      </c>
      <c r="D632" t="s">
        <v>109</v>
      </c>
      <c r="E632" t="s">
        <v>937</v>
      </c>
      <c r="F632" t="s">
        <v>34</v>
      </c>
      <c r="G632" t="s">
        <v>35</v>
      </c>
      <c r="H632">
        <v>0</v>
      </c>
      <c r="I632">
        <v>0</v>
      </c>
      <c r="J632">
        <v>0</v>
      </c>
      <c r="K632">
        <v>570000</v>
      </c>
      <c r="L632">
        <v>570000</v>
      </c>
      <c r="M632" t="s">
        <v>142</v>
      </c>
      <c r="N632" t="s">
        <v>266</v>
      </c>
      <c r="O632" t="s">
        <v>31</v>
      </c>
      <c r="P632" t="s">
        <v>32</v>
      </c>
      <c r="Q632">
        <v>2000</v>
      </c>
      <c r="R632">
        <f>VLOOKUP(Q632,[1]CPI!$A$6:$C$26,3,FALSE)</f>
        <v>1.5154141815772033</v>
      </c>
      <c r="S632" s="2">
        <f t="shared" si="13"/>
        <v>0</v>
      </c>
      <c r="T632" s="2">
        <f t="shared" si="13"/>
        <v>0</v>
      </c>
      <c r="U632" s="2">
        <f t="shared" si="13"/>
        <v>0</v>
      </c>
      <c r="V632" s="2">
        <f t="shared" si="13"/>
        <v>863.78608349900583</v>
      </c>
      <c r="W632" s="2">
        <f t="shared" si="13"/>
        <v>863.78608349900583</v>
      </c>
    </row>
    <row r="633" spans="1:23" x14ac:dyDescent="0.2">
      <c r="A633" t="s">
        <v>23</v>
      </c>
      <c r="B633" t="s">
        <v>658</v>
      </c>
      <c r="C633">
        <v>7018</v>
      </c>
      <c r="D633" t="s">
        <v>109</v>
      </c>
      <c r="E633" t="s">
        <v>938</v>
      </c>
      <c r="F633" t="s">
        <v>34</v>
      </c>
      <c r="G633" t="s">
        <v>35</v>
      </c>
      <c r="H633">
        <v>0</v>
      </c>
      <c r="I633">
        <v>0</v>
      </c>
      <c r="J633">
        <v>0</v>
      </c>
      <c r="K633">
        <v>1206100</v>
      </c>
      <c r="L633">
        <v>1206100</v>
      </c>
      <c r="M633" t="s">
        <v>175</v>
      </c>
      <c r="N633" t="s">
        <v>478</v>
      </c>
      <c r="O633" t="s">
        <v>31</v>
      </c>
      <c r="P633" t="s">
        <v>32</v>
      </c>
      <c r="Q633">
        <v>2000</v>
      </c>
      <c r="R633">
        <f>VLOOKUP(Q633,[1]CPI!$A$6:$C$26,3,FALSE)</f>
        <v>1.5154141815772033</v>
      </c>
      <c r="S633" s="2">
        <f t="shared" si="13"/>
        <v>0</v>
      </c>
      <c r="T633" s="2">
        <f t="shared" si="13"/>
        <v>0</v>
      </c>
      <c r="U633" s="2">
        <f t="shared" si="13"/>
        <v>0</v>
      </c>
      <c r="V633" s="2">
        <f t="shared" si="13"/>
        <v>1827.7410444002651</v>
      </c>
      <c r="W633" s="2">
        <f t="shared" si="13"/>
        <v>1827.7410444002651</v>
      </c>
    </row>
    <row r="634" spans="1:23" x14ac:dyDescent="0.2">
      <c r="A634" t="s">
        <v>23</v>
      </c>
      <c r="B634" t="s">
        <v>658</v>
      </c>
      <c r="C634">
        <v>7208</v>
      </c>
      <c r="D634" t="s">
        <v>109</v>
      </c>
      <c r="E634" t="s">
        <v>939</v>
      </c>
      <c r="F634" t="s">
        <v>34</v>
      </c>
      <c r="G634" t="s">
        <v>35</v>
      </c>
      <c r="H634">
        <v>0</v>
      </c>
      <c r="I634">
        <v>0</v>
      </c>
      <c r="J634">
        <v>0</v>
      </c>
      <c r="K634">
        <v>5973500</v>
      </c>
      <c r="L634">
        <v>5973500</v>
      </c>
      <c r="M634" t="s">
        <v>293</v>
      </c>
      <c r="N634" t="s">
        <v>294</v>
      </c>
      <c r="O634" t="s">
        <v>31</v>
      </c>
      <c r="P634" t="s">
        <v>32</v>
      </c>
      <c r="Q634">
        <v>2000</v>
      </c>
      <c r="R634">
        <f>VLOOKUP(Q634,[1]CPI!$A$6:$C$26,3,FALSE)</f>
        <v>1.5154141815772033</v>
      </c>
      <c r="S634" s="2">
        <f t="shared" si="13"/>
        <v>0</v>
      </c>
      <c r="T634" s="2">
        <f t="shared" si="13"/>
        <v>0</v>
      </c>
      <c r="U634" s="2">
        <f t="shared" si="13"/>
        <v>0</v>
      </c>
      <c r="V634" s="2">
        <f t="shared" si="13"/>
        <v>9052.3266136514249</v>
      </c>
      <c r="W634" s="2">
        <f t="shared" si="13"/>
        <v>9052.3266136514249</v>
      </c>
    </row>
    <row r="635" spans="1:23" x14ac:dyDescent="0.2">
      <c r="A635" t="s">
        <v>23</v>
      </c>
      <c r="B635" t="s">
        <v>658</v>
      </c>
      <c r="C635">
        <v>7047</v>
      </c>
      <c r="D635" t="s">
        <v>109</v>
      </c>
      <c r="E635" t="s">
        <v>940</v>
      </c>
      <c r="F635" t="s">
        <v>34</v>
      </c>
      <c r="G635" t="s">
        <v>35</v>
      </c>
      <c r="H635">
        <v>0</v>
      </c>
      <c r="I635">
        <v>0</v>
      </c>
      <c r="J635">
        <v>0</v>
      </c>
      <c r="K635">
        <v>230000</v>
      </c>
      <c r="L635">
        <v>230000</v>
      </c>
      <c r="M635" t="s">
        <v>29</v>
      </c>
      <c r="N635" t="s">
        <v>30</v>
      </c>
      <c r="O635" t="s">
        <v>31</v>
      </c>
      <c r="P635" t="s">
        <v>32</v>
      </c>
      <c r="Q635">
        <v>2000</v>
      </c>
      <c r="R635">
        <f>VLOOKUP(Q635,[1]CPI!$A$6:$C$26,3,FALSE)</f>
        <v>1.5154141815772033</v>
      </c>
      <c r="S635" s="2">
        <f t="shared" si="13"/>
        <v>0</v>
      </c>
      <c r="T635" s="2">
        <f t="shared" si="13"/>
        <v>0</v>
      </c>
      <c r="U635" s="2">
        <f t="shared" si="13"/>
        <v>0</v>
      </c>
      <c r="V635" s="2">
        <f t="shared" si="13"/>
        <v>348.54526176275675</v>
      </c>
      <c r="W635" s="2">
        <f t="shared" si="13"/>
        <v>348.54526176275675</v>
      </c>
    </row>
    <row r="636" spans="1:23" x14ac:dyDescent="0.2">
      <c r="A636" t="s">
        <v>23</v>
      </c>
      <c r="B636" t="s">
        <v>658</v>
      </c>
      <c r="C636">
        <v>7071</v>
      </c>
      <c r="D636" t="s">
        <v>109</v>
      </c>
      <c r="E636" t="s">
        <v>941</v>
      </c>
      <c r="F636" t="s">
        <v>34</v>
      </c>
      <c r="G636" t="s">
        <v>75</v>
      </c>
      <c r="H636">
        <v>0</v>
      </c>
      <c r="I636">
        <v>0</v>
      </c>
      <c r="J636">
        <v>0</v>
      </c>
      <c r="K636">
        <v>3850000</v>
      </c>
      <c r="L636">
        <v>3850000</v>
      </c>
      <c r="M636" t="s">
        <v>29</v>
      </c>
      <c r="N636" t="s">
        <v>30</v>
      </c>
      <c r="O636" t="s">
        <v>31</v>
      </c>
      <c r="P636" t="s">
        <v>32</v>
      </c>
      <c r="Q636">
        <v>2000</v>
      </c>
      <c r="R636">
        <f>VLOOKUP(Q636,[1]CPI!$A$6:$C$26,3,FALSE)</f>
        <v>1.5154141815772033</v>
      </c>
      <c r="S636" s="2">
        <f t="shared" si="13"/>
        <v>0</v>
      </c>
      <c r="T636" s="2">
        <f t="shared" si="13"/>
        <v>0</v>
      </c>
      <c r="U636" s="2">
        <f t="shared" si="13"/>
        <v>0</v>
      </c>
      <c r="V636" s="2">
        <f t="shared" si="13"/>
        <v>5834.344599072233</v>
      </c>
      <c r="W636" s="2">
        <f t="shared" si="13"/>
        <v>5834.344599072233</v>
      </c>
    </row>
    <row r="637" spans="1:23" x14ac:dyDescent="0.2">
      <c r="A637" t="s">
        <v>23</v>
      </c>
      <c r="B637" t="s">
        <v>658</v>
      </c>
      <c r="C637">
        <v>7020</v>
      </c>
      <c r="D637" t="s">
        <v>109</v>
      </c>
      <c r="E637" t="s">
        <v>942</v>
      </c>
      <c r="F637" t="s">
        <v>34</v>
      </c>
      <c r="G637" t="s">
        <v>55</v>
      </c>
      <c r="H637">
        <v>0</v>
      </c>
      <c r="I637">
        <v>0</v>
      </c>
      <c r="J637">
        <v>0</v>
      </c>
      <c r="K637">
        <v>1080900</v>
      </c>
      <c r="L637">
        <v>1080900</v>
      </c>
      <c r="M637" t="s">
        <v>943</v>
      </c>
      <c r="N637" t="s">
        <v>944</v>
      </c>
      <c r="O637" t="s">
        <v>31</v>
      </c>
      <c r="P637" t="s">
        <v>32</v>
      </c>
      <c r="Q637">
        <v>2000</v>
      </c>
      <c r="R637">
        <f>VLOOKUP(Q637,[1]CPI!$A$6:$C$26,3,FALSE)</f>
        <v>1.5154141815772033</v>
      </c>
      <c r="S637" s="2">
        <f t="shared" si="13"/>
        <v>0</v>
      </c>
      <c r="T637" s="2">
        <f t="shared" si="13"/>
        <v>0</v>
      </c>
      <c r="U637" s="2">
        <f t="shared" si="13"/>
        <v>0</v>
      </c>
      <c r="V637" s="2">
        <f t="shared" si="13"/>
        <v>1638.0111888667991</v>
      </c>
      <c r="W637" s="2">
        <f t="shared" si="13"/>
        <v>1638.0111888667991</v>
      </c>
    </row>
    <row r="638" spans="1:23" x14ac:dyDescent="0.2">
      <c r="A638" t="s">
        <v>23</v>
      </c>
      <c r="B638" t="s">
        <v>658</v>
      </c>
      <c r="C638">
        <v>7037</v>
      </c>
      <c r="D638" t="s">
        <v>109</v>
      </c>
      <c r="E638" t="s">
        <v>945</v>
      </c>
      <c r="F638" t="s">
        <v>34</v>
      </c>
      <c r="G638" t="s">
        <v>35</v>
      </c>
      <c r="H638">
        <v>0</v>
      </c>
      <c r="I638">
        <v>0</v>
      </c>
      <c r="J638">
        <v>0</v>
      </c>
      <c r="K638">
        <v>240000</v>
      </c>
      <c r="L638">
        <v>240000</v>
      </c>
      <c r="M638" t="s">
        <v>279</v>
      </c>
      <c r="N638" t="s">
        <v>946</v>
      </c>
      <c r="O638" t="s">
        <v>31</v>
      </c>
      <c r="P638" t="s">
        <v>32</v>
      </c>
      <c r="Q638">
        <v>2000</v>
      </c>
      <c r="R638">
        <f>VLOOKUP(Q638,[1]CPI!$A$6:$C$26,3,FALSE)</f>
        <v>1.5154141815772033</v>
      </c>
      <c r="S638" s="2">
        <f t="shared" si="13"/>
        <v>0</v>
      </c>
      <c r="T638" s="2">
        <f t="shared" si="13"/>
        <v>0</v>
      </c>
      <c r="U638" s="2">
        <f t="shared" si="13"/>
        <v>0</v>
      </c>
      <c r="V638" s="2">
        <f t="shared" si="13"/>
        <v>363.6994035785288</v>
      </c>
      <c r="W638" s="2">
        <f t="shared" si="13"/>
        <v>363.6994035785288</v>
      </c>
    </row>
    <row r="639" spans="1:23" x14ac:dyDescent="0.2">
      <c r="A639" t="s">
        <v>23</v>
      </c>
      <c r="B639" t="s">
        <v>658</v>
      </c>
      <c r="C639">
        <v>7063</v>
      </c>
      <c r="D639" t="s">
        <v>109</v>
      </c>
      <c r="E639" t="s">
        <v>947</v>
      </c>
      <c r="F639" t="s">
        <v>34</v>
      </c>
      <c r="G639" t="s">
        <v>35</v>
      </c>
      <c r="H639">
        <v>0</v>
      </c>
      <c r="I639">
        <v>0</v>
      </c>
      <c r="J639">
        <v>0</v>
      </c>
      <c r="K639">
        <v>5000000</v>
      </c>
      <c r="L639">
        <v>5000000</v>
      </c>
      <c r="M639" t="s">
        <v>298</v>
      </c>
      <c r="N639" t="s">
        <v>299</v>
      </c>
      <c r="O639" t="s">
        <v>31</v>
      </c>
      <c r="P639" t="s">
        <v>32</v>
      </c>
      <c r="Q639">
        <v>2000</v>
      </c>
      <c r="R639">
        <f>VLOOKUP(Q639,[1]CPI!$A$6:$C$26,3,FALSE)</f>
        <v>1.5154141815772033</v>
      </c>
      <c r="S639" s="2">
        <f t="shared" si="13"/>
        <v>0</v>
      </c>
      <c r="T639" s="2">
        <f t="shared" si="13"/>
        <v>0</v>
      </c>
      <c r="U639" s="2">
        <f t="shared" si="13"/>
        <v>0</v>
      </c>
      <c r="V639" s="2">
        <f t="shared" si="13"/>
        <v>7577.0709078860164</v>
      </c>
      <c r="W639" s="2">
        <f t="shared" si="13"/>
        <v>7577.0709078860164</v>
      </c>
    </row>
    <row r="640" spans="1:23" x14ac:dyDescent="0.2">
      <c r="A640" t="s">
        <v>23</v>
      </c>
      <c r="B640" t="s">
        <v>658</v>
      </c>
      <c r="C640">
        <v>7082</v>
      </c>
      <c r="D640" t="s">
        <v>109</v>
      </c>
      <c r="E640" t="s">
        <v>948</v>
      </c>
      <c r="F640" t="s">
        <v>34</v>
      </c>
      <c r="G640" t="s">
        <v>35</v>
      </c>
      <c r="H640">
        <v>0</v>
      </c>
      <c r="I640">
        <v>0</v>
      </c>
      <c r="J640">
        <v>0</v>
      </c>
      <c r="K640">
        <v>20995000</v>
      </c>
      <c r="L640">
        <v>20995000</v>
      </c>
      <c r="M640" t="s">
        <v>298</v>
      </c>
      <c r="N640" t="s">
        <v>299</v>
      </c>
      <c r="O640" t="s">
        <v>31</v>
      </c>
      <c r="P640" t="s">
        <v>32</v>
      </c>
      <c r="Q640">
        <v>2000</v>
      </c>
      <c r="R640">
        <f>VLOOKUP(Q640,[1]CPI!$A$6:$C$26,3,FALSE)</f>
        <v>1.5154141815772033</v>
      </c>
      <c r="S640" s="2">
        <f t="shared" si="13"/>
        <v>0</v>
      </c>
      <c r="T640" s="2">
        <f t="shared" si="13"/>
        <v>0</v>
      </c>
      <c r="U640" s="2">
        <f t="shared" si="13"/>
        <v>0</v>
      </c>
      <c r="V640" s="2">
        <f t="shared" si="13"/>
        <v>31816.120742213385</v>
      </c>
      <c r="W640" s="2">
        <f t="shared" si="13"/>
        <v>31816.120742213385</v>
      </c>
    </row>
    <row r="641" spans="1:23" x14ac:dyDescent="0.2">
      <c r="A641" t="s">
        <v>23</v>
      </c>
      <c r="B641" t="s">
        <v>658</v>
      </c>
      <c r="C641">
        <v>7144</v>
      </c>
      <c r="D641" t="s">
        <v>109</v>
      </c>
      <c r="E641" t="s">
        <v>949</v>
      </c>
      <c r="F641" t="s">
        <v>34</v>
      </c>
      <c r="G641" t="s">
        <v>35</v>
      </c>
      <c r="H641">
        <v>0</v>
      </c>
      <c r="I641">
        <v>0</v>
      </c>
      <c r="J641">
        <v>0</v>
      </c>
      <c r="K641">
        <v>4000000</v>
      </c>
      <c r="L641">
        <v>4000000</v>
      </c>
      <c r="M641" t="s">
        <v>298</v>
      </c>
      <c r="N641" t="s">
        <v>299</v>
      </c>
      <c r="O641" t="s">
        <v>31</v>
      </c>
      <c r="P641" t="s">
        <v>32</v>
      </c>
      <c r="Q641">
        <v>2000</v>
      </c>
      <c r="R641">
        <f>VLOOKUP(Q641,[1]CPI!$A$6:$C$26,3,FALSE)</f>
        <v>1.5154141815772033</v>
      </c>
      <c r="S641" s="2">
        <f t="shared" si="13"/>
        <v>0</v>
      </c>
      <c r="T641" s="2">
        <f t="shared" si="13"/>
        <v>0</v>
      </c>
      <c r="U641" s="2">
        <f t="shared" si="13"/>
        <v>0</v>
      </c>
      <c r="V641" s="2">
        <f t="shared" si="13"/>
        <v>6061.6567263088136</v>
      </c>
      <c r="W641" s="2">
        <f t="shared" si="13"/>
        <v>6061.6567263088136</v>
      </c>
    </row>
    <row r="642" spans="1:23" x14ac:dyDescent="0.2">
      <c r="A642" t="s">
        <v>23</v>
      </c>
      <c r="B642" t="s">
        <v>658</v>
      </c>
      <c r="C642">
        <v>7075</v>
      </c>
      <c r="D642" t="s">
        <v>109</v>
      </c>
      <c r="E642" t="s">
        <v>950</v>
      </c>
      <c r="F642" t="s">
        <v>34</v>
      </c>
      <c r="G642" t="s">
        <v>35</v>
      </c>
      <c r="H642">
        <v>0</v>
      </c>
      <c r="I642">
        <v>0</v>
      </c>
      <c r="J642">
        <v>0</v>
      </c>
      <c r="K642">
        <v>4750000</v>
      </c>
      <c r="L642">
        <v>4750000</v>
      </c>
      <c r="M642" t="s">
        <v>298</v>
      </c>
      <c r="N642" t="s">
        <v>299</v>
      </c>
      <c r="O642" t="s">
        <v>31</v>
      </c>
      <c r="P642" t="s">
        <v>32</v>
      </c>
      <c r="Q642">
        <v>2000</v>
      </c>
      <c r="R642">
        <f>VLOOKUP(Q642,[1]CPI!$A$6:$C$26,3,FALSE)</f>
        <v>1.5154141815772033</v>
      </c>
      <c r="S642" s="2">
        <f t="shared" si="13"/>
        <v>0</v>
      </c>
      <c r="T642" s="2">
        <f t="shared" si="13"/>
        <v>0</v>
      </c>
      <c r="U642" s="2">
        <f t="shared" si="13"/>
        <v>0</v>
      </c>
      <c r="V642" s="2">
        <f t="shared" si="13"/>
        <v>7198.2173624917159</v>
      </c>
      <c r="W642" s="2">
        <f t="shared" si="13"/>
        <v>7198.2173624917159</v>
      </c>
    </row>
    <row r="643" spans="1:23" x14ac:dyDescent="0.2">
      <c r="A643" t="s">
        <v>23</v>
      </c>
      <c r="B643" t="s">
        <v>658</v>
      </c>
      <c r="C643">
        <v>7036</v>
      </c>
      <c r="D643" t="s">
        <v>109</v>
      </c>
      <c r="E643" t="s">
        <v>951</v>
      </c>
      <c r="F643" t="s">
        <v>34</v>
      </c>
      <c r="G643" t="s">
        <v>35</v>
      </c>
      <c r="H643">
        <v>0</v>
      </c>
      <c r="I643">
        <v>0</v>
      </c>
      <c r="J643">
        <v>0</v>
      </c>
      <c r="K643">
        <v>190000</v>
      </c>
      <c r="L643">
        <v>190000</v>
      </c>
      <c r="M643" t="s">
        <v>298</v>
      </c>
      <c r="N643" t="s">
        <v>299</v>
      </c>
      <c r="O643" t="s">
        <v>31</v>
      </c>
      <c r="P643" t="s">
        <v>32</v>
      </c>
      <c r="Q643">
        <v>2000</v>
      </c>
      <c r="R643">
        <f>VLOOKUP(Q643,[1]CPI!$A$6:$C$26,3,FALSE)</f>
        <v>1.5154141815772033</v>
      </c>
      <c r="S643" s="2">
        <f t="shared" si="13"/>
        <v>0</v>
      </c>
      <c r="T643" s="2">
        <f t="shared" si="13"/>
        <v>0</v>
      </c>
      <c r="U643" s="2">
        <f t="shared" si="13"/>
        <v>0</v>
      </c>
      <c r="V643" s="2">
        <f t="shared" si="13"/>
        <v>287.92869449966861</v>
      </c>
      <c r="W643" s="2">
        <f t="shared" si="13"/>
        <v>287.92869449966861</v>
      </c>
    </row>
    <row r="644" spans="1:23" x14ac:dyDescent="0.2">
      <c r="A644" t="s">
        <v>23</v>
      </c>
      <c r="B644" t="s">
        <v>658</v>
      </c>
      <c r="C644">
        <v>7083</v>
      </c>
      <c r="D644" t="s">
        <v>109</v>
      </c>
      <c r="E644" t="s">
        <v>952</v>
      </c>
      <c r="F644" t="s">
        <v>34</v>
      </c>
      <c r="G644" t="s">
        <v>35</v>
      </c>
      <c r="H644">
        <v>0</v>
      </c>
      <c r="I644">
        <v>0</v>
      </c>
      <c r="J644">
        <v>0</v>
      </c>
      <c r="K644">
        <v>17500000</v>
      </c>
      <c r="L644">
        <v>17500000</v>
      </c>
      <c r="M644" t="s">
        <v>443</v>
      </c>
      <c r="N644" t="s">
        <v>444</v>
      </c>
      <c r="O644" t="s">
        <v>31</v>
      </c>
      <c r="P644" t="s">
        <v>32</v>
      </c>
      <c r="Q644">
        <v>2000</v>
      </c>
      <c r="R644">
        <f>VLOOKUP(Q644,[1]CPI!$A$6:$C$26,3,FALSE)</f>
        <v>1.5154141815772033</v>
      </c>
      <c r="S644" s="2">
        <f t="shared" si="13"/>
        <v>0</v>
      </c>
      <c r="T644" s="2">
        <f t="shared" si="13"/>
        <v>0</v>
      </c>
      <c r="U644" s="2">
        <f t="shared" si="13"/>
        <v>0</v>
      </c>
      <c r="V644" s="2">
        <f t="shared" si="13"/>
        <v>26519.748177601057</v>
      </c>
      <c r="W644" s="2">
        <f t="shared" si="13"/>
        <v>26519.748177601057</v>
      </c>
    </row>
    <row r="645" spans="1:23" x14ac:dyDescent="0.2">
      <c r="A645" t="s">
        <v>23</v>
      </c>
      <c r="B645" t="s">
        <v>658</v>
      </c>
      <c r="C645">
        <v>7031</v>
      </c>
      <c r="D645" t="s">
        <v>109</v>
      </c>
      <c r="E645" t="s">
        <v>953</v>
      </c>
      <c r="F645" t="s">
        <v>34</v>
      </c>
      <c r="G645" t="s">
        <v>35</v>
      </c>
      <c r="H645">
        <v>0</v>
      </c>
      <c r="I645">
        <v>0</v>
      </c>
      <c r="J645">
        <v>0</v>
      </c>
      <c r="K645">
        <v>140100</v>
      </c>
      <c r="L645">
        <v>140100</v>
      </c>
      <c r="M645" t="s">
        <v>293</v>
      </c>
      <c r="N645" t="s">
        <v>294</v>
      </c>
      <c r="O645" t="s">
        <v>31</v>
      </c>
      <c r="P645" t="s">
        <v>32</v>
      </c>
      <c r="Q645">
        <v>2000</v>
      </c>
      <c r="R645">
        <f>VLOOKUP(Q645,[1]CPI!$A$6:$C$26,3,FALSE)</f>
        <v>1.5154141815772033</v>
      </c>
      <c r="S645" s="2">
        <f t="shared" si="13"/>
        <v>0</v>
      </c>
      <c r="T645" s="2">
        <f t="shared" si="13"/>
        <v>0</v>
      </c>
      <c r="U645" s="2">
        <f t="shared" si="13"/>
        <v>0</v>
      </c>
      <c r="V645" s="2">
        <f t="shared" si="13"/>
        <v>212.30952683896618</v>
      </c>
      <c r="W645" s="2">
        <f t="shared" si="13"/>
        <v>212.30952683896618</v>
      </c>
    </row>
    <row r="646" spans="1:23" x14ac:dyDescent="0.2">
      <c r="A646" t="s">
        <v>23</v>
      </c>
      <c r="B646" t="s">
        <v>658</v>
      </c>
      <c r="C646">
        <v>7177</v>
      </c>
      <c r="D646" t="s">
        <v>109</v>
      </c>
      <c r="E646" t="s">
        <v>954</v>
      </c>
      <c r="F646" t="s">
        <v>34</v>
      </c>
      <c r="G646" t="s">
        <v>35</v>
      </c>
      <c r="H646">
        <v>0</v>
      </c>
      <c r="I646">
        <v>0</v>
      </c>
      <c r="J646">
        <v>0</v>
      </c>
      <c r="K646">
        <v>12000000</v>
      </c>
      <c r="L646">
        <v>12000000</v>
      </c>
      <c r="M646" t="s">
        <v>279</v>
      </c>
      <c r="N646" t="s">
        <v>370</v>
      </c>
      <c r="O646" t="s">
        <v>31</v>
      </c>
      <c r="P646" t="s">
        <v>32</v>
      </c>
      <c r="Q646">
        <v>2000</v>
      </c>
      <c r="R646">
        <f>VLOOKUP(Q646,[1]CPI!$A$6:$C$26,3,FALSE)</f>
        <v>1.5154141815772033</v>
      </c>
      <c r="S646" s="2">
        <f t="shared" si="13"/>
        <v>0</v>
      </c>
      <c r="T646" s="2">
        <f t="shared" si="13"/>
        <v>0</v>
      </c>
      <c r="U646" s="2">
        <f t="shared" si="13"/>
        <v>0</v>
      </c>
      <c r="V646" s="2">
        <f t="shared" si="13"/>
        <v>18184.970178926436</v>
      </c>
      <c r="W646" s="2">
        <f t="shared" si="13"/>
        <v>18184.970178926436</v>
      </c>
    </row>
    <row r="647" spans="1:23" x14ac:dyDescent="0.2">
      <c r="A647" t="s">
        <v>23</v>
      </c>
      <c r="B647" t="s">
        <v>658</v>
      </c>
      <c r="C647">
        <v>7068</v>
      </c>
      <c r="D647" t="s">
        <v>109</v>
      </c>
      <c r="E647" t="s">
        <v>955</v>
      </c>
      <c r="F647" t="s">
        <v>34</v>
      </c>
      <c r="G647" t="s">
        <v>35</v>
      </c>
      <c r="H647">
        <v>0</v>
      </c>
      <c r="I647">
        <v>0</v>
      </c>
      <c r="J647">
        <v>0</v>
      </c>
      <c r="K647">
        <v>3000000</v>
      </c>
      <c r="L647">
        <v>3000000</v>
      </c>
      <c r="M647" t="s">
        <v>835</v>
      </c>
      <c r="N647" t="s">
        <v>836</v>
      </c>
      <c r="O647" t="s">
        <v>31</v>
      </c>
      <c r="P647" t="s">
        <v>32</v>
      </c>
      <c r="Q647">
        <v>2000</v>
      </c>
      <c r="R647">
        <f>VLOOKUP(Q647,[1]CPI!$A$6:$C$26,3,FALSE)</f>
        <v>1.5154141815772033</v>
      </c>
      <c r="S647" s="2">
        <f t="shared" si="13"/>
        <v>0</v>
      </c>
      <c r="T647" s="2">
        <f t="shared" si="13"/>
        <v>0</v>
      </c>
      <c r="U647" s="2">
        <f t="shared" si="13"/>
        <v>0</v>
      </c>
      <c r="V647" s="2">
        <f t="shared" si="13"/>
        <v>4546.2425447316091</v>
      </c>
      <c r="W647" s="2">
        <f t="shared" si="13"/>
        <v>4546.2425447316091</v>
      </c>
    </row>
    <row r="648" spans="1:23" x14ac:dyDescent="0.2">
      <c r="A648" t="s">
        <v>23</v>
      </c>
      <c r="B648" t="s">
        <v>658</v>
      </c>
      <c r="C648">
        <v>7056</v>
      </c>
      <c r="D648" t="s">
        <v>109</v>
      </c>
      <c r="E648" t="s">
        <v>956</v>
      </c>
      <c r="F648" t="s">
        <v>34</v>
      </c>
      <c r="G648" t="s">
        <v>35</v>
      </c>
      <c r="H648">
        <v>0</v>
      </c>
      <c r="I648">
        <v>0</v>
      </c>
      <c r="J648">
        <v>0</v>
      </c>
      <c r="K648">
        <v>810000</v>
      </c>
      <c r="L648">
        <v>810000</v>
      </c>
      <c r="M648" t="s">
        <v>279</v>
      </c>
      <c r="N648" t="s">
        <v>957</v>
      </c>
      <c r="O648" t="s">
        <v>31</v>
      </c>
      <c r="P648" t="s">
        <v>32</v>
      </c>
      <c r="Q648">
        <v>2000</v>
      </c>
      <c r="R648">
        <f>VLOOKUP(Q648,[1]CPI!$A$6:$C$26,3,FALSE)</f>
        <v>1.5154141815772033</v>
      </c>
      <c r="S648" s="2">
        <f t="shared" si="13"/>
        <v>0</v>
      </c>
      <c r="T648" s="2">
        <f t="shared" si="13"/>
        <v>0</v>
      </c>
      <c r="U648" s="2">
        <f t="shared" si="13"/>
        <v>0</v>
      </c>
      <c r="V648" s="2">
        <f t="shared" si="13"/>
        <v>1227.4854870775346</v>
      </c>
      <c r="W648" s="2">
        <f t="shared" si="13"/>
        <v>1227.4854870775346</v>
      </c>
    </row>
    <row r="649" spans="1:23" x14ac:dyDescent="0.2">
      <c r="A649" t="s">
        <v>23</v>
      </c>
      <c r="B649" t="s">
        <v>658</v>
      </c>
      <c r="C649">
        <v>7033</v>
      </c>
      <c r="D649" t="s">
        <v>109</v>
      </c>
      <c r="E649" t="s">
        <v>958</v>
      </c>
      <c r="F649" t="s">
        <v>34</v>
      </c>
      <c r="G649" t="s">
        <v>35</v>
      </c>
      <c r="H649">
        <v>0</v>
      </c>
      <c r="I649">
        <v>0</v>
      </c>
      <c r="J649">
        <v>0</v>
      </c>
      <c r="K649">
        <v>95000</v>
      </c>
      <c r="L649">
        <v>95000</v>
      </c>
      <c r="M649" t="s">
        <v>279</v>
      </c>
      <c r="N649" t="s">
        <v>957</v>
      </c>
      <c r="O649" t="s">
        <v>31</v>
      </c>
      <c r="P649" t="s">
        <v>32</v>
      </c>
      <c r="Q649">
        <v>2000</v>
      </c>
      <c r="R649">
        <f>VLOOKUP(Q649,[1]CPI!$A$6:$C$26,3,FALSE)</f>
        <v>1.5154141815772033</v>
      </c>
      <c r="S649" s="2">
        <f t="shared" si="13"/>
        <v>0</v>
      </c>
      <c r="T649" s="2">
        <f t="shared" si="13"/>
        <v>0</v>
      </c>
      <c r="U649" s="2">
        <f t="shared" si="13"/>
        <v>0</v>
      </c>
      <c r="V649" s="2">
        <f t="shared" si="13"/>
        <v>143.9643472498343</v>
      </c>
      <c r="W649" s="2">
        <f t="shared" si="13"/>
        <v>143.9643472498343</v>
      </c>
    </row>
    <row r="650" spans="1:23" x14ac:dyDescent="0.2">
      <c r="A650" t="s">
        <v>23</v>
      </c>
      <c r="B650" t="s">
        <v>658</v>
      </c>
      <c r="C650">
        <v>7060</v>
      </c>
      <c r="D650" t="s">
        <v>109</v>
      </c>
      <c r="E650" t="s">
        <v>959</v>
      </c>
      <c r="F650" t="s">
        <v>34</v>
      </c>
      <c r="G650" t="s">
        <v>35</v>
      </c>
      <c r="H650">
        <v>0</v>
      </c>
      <c r="I650">
        <v>0</v>
      </c>
      <c r="J650">
        <v>0</v>
      </c>
      <c r="K650">
        <v>1285000</v>
      </c>
      <c r="L650">
        <v>1285000</v>
      </c>
      <c r="M650" t="s">
        <v>709</v>
      </c>
      <c r="N650" t="s">
        <v>960</v>
      </c>
      <c r="O650" t="s">
        <v>31</v>
      </c>
      <c r="P650" t="s">
        <v>32</v>
      </c>
      <c r="Q650">
        <v>2000</v>
      </c>
      <c r="R650">
        <f>VLOOKUP(Q650,[1]CPI!$A$6:$C$26,3,FALSE)</f>
        <v>1.5154141815772033</v>
      </c>
      <c r="S650" s="2">
        <f t="shared" si="13"/>
        <v>0</v>
      </c>
      <c r="T650" s="2">
        <f t="shared" si="13"/>
        <v>0</v>
      </c>
      <c r="U650" s="2">
        <f t="shared" si="13"/>
        <v>0</v>
      </c>
      <c r="V650" s="2">
        <f t="shared" si="13"/>
        <v>1947.3072233267064</v>
      </c>
      <c r="W650" s="2">
        <f t="shared" si="13"/>
        <v>1947.3072233267064</v>
      </c>
    </row>
    <row r="651" spans="1:23" x14ac:dyDescent="0.2">
      <c r="A651" t="s">
        <v>23</v>
      </c>
      <c r="B651" t="s">
        <v>658</v>
      </c>
      <c r="C651">
        <v>7029</v>
      </c>
      <c r="D651" t="s">
        <v>109</v>
      </c>
      <c r="E651" t="s">
        <v>961</v>
      </c>
      <c r="F651" t="s">
        <v>34</v>
      </c>
      <c r="G651" t="s">
        <v>35</v>
      </c>
      <c r="H651">
        <v>0</v>
      </c>
      <c r="I651">
        <v>0</v>
      </c>
      <c r="J651">
        <v>0</v>
      </c>
      <c r="K651">
        <v>5000000</v>
      </c>
      <c r="L651">
        <v>5000000</v>
      </c>
      <c r="M651" t="s">
        <v>155</v>
      </c>
      <c r="N651" t="s">
        <v>906</v>
      </c>
      <c r="O651" t="s">
        <v>31</v>
      </c>
      <c r="P651" t="s">
        <v>32</v>
      </c>
      <c r="Q651">
        <v>2000</v>
      </c>
      <c r="R651">
        <f>VLOOKUP(Q651,[1]CPI!$A$6:$C$26,3,FALSE)</f>
        <v>1.5154141815772033</v>
      </c>
      <c r="S651" s="2">
        <f t="shared" si="13"/>
        <v>0</v>
      </c>
      <c r="T651" s="2">
        <f t="shared" si="13"/>
        <v>0</v>
      </c>
      <c r="U651" s="2">
        <f t="shared" si="13"/>
        <v>0</v>
      </c>
      <c r="V651" s="2">
        <f t="shared" si="13"/>
        <v>7577.0709078860164</v>
      </c>
      <c r="W651" s="2">
        <f t="shared" si="13"/>
        <v>7577.0709078860164</v>
      </c>
    </row>
    <row r="652" spans="1:23" x14ac:dyDescent="0.2">
      <c r="A652" t="s">
        <v>23</v>
      </c>
      <c r="B652" t="s">
        <v>658</v>
      </c>
      <c r="C652">
        <v>7158</v>
      </c>
      <c r="D652" t="s">
        <v>109</v>
      </c>
      <c r="E652" t="s">
        <v>962</v>
      </c>
      <c r="F652" t="s">
        <v>34</v>
      </c>
      <c r="G652" t="s">
        <v>35</v>
      </c>
      <c r="H652">
        <v>0</v>
      </c>
      <c r="I652">
        <v>0</v>
      </c>
      <c r="J652">
        <v>0</v>
      </c>
      <c r="K652">
        <v>680000</v>
      </c>
      <c r="L652">
        <v>680000</v>
      </c>
      <c r="M652" t="s">
        <v>44</v>
      </c>
      <c r="N652" t="s">
        <v>588</v>
      </c>
      <c r="O652" t="s">
        <v>31</v>
      </c>
      <c r="P652" t="s">
        <v>32</v>
      </c>
      <c r="Q652">
        <v>2000</v>
      </c>
      <c r="R652">
        <f>VLOOKUP(Q652,[1]CPI!$A$6:$C$26,3,FALSE)</f>
        <v>1.5154141815772033</v>
      </c>
      <c r="S652" s="2">
        <f t="shared" si="13"/>
        <v>0</v>
      </c>
      <c r="T652" s="2">
        <f t="shared" si="13"/>
        <v>0</v>
      </c>
      <c r="U652" s="2">
        <f t="shared" si="13"/>
        <v>0</v>
      </c>
      <c r="V652" s="2">
        <f t="shared" si="13"/>
        <v>1030.4816434724983</v>
      </c>
      <c r="W652" s="2">
        <f t="shared" si="13"/>
        <v>1030.4816434724983</v>
      </c>
    </row>
    <row r="653" spans="1:23" x14ac:dyDescent="0.2">
      <c r="A653" t="s">
        <v>23</v>
      </c>
      <c r="B653" t="s">
        <v>658</v>
      </c>
      <c r="C653">
        <v>7051</v>
      </c>
      <c r="D653" t="s">
        <v>109</v>
      </c>
      <c r="E653" t="s">
        <v>963</v>
      </c>
      <c r="F653" t="s">
        <v>34</v>
      </c>
      <c r="G653" t="s">
        <v>35</v>
      </c>
      <c r="H653">
        <v>0</v>
      </c>
      <c r="I653">
        <v>0</v>
      </c>
      <c r="J653">
        <v>0</v>
      </c>
      <c r="K653">
        <v>685000</v>
      </c>
      <c r="L653">
        <v>685000</v>
      </c>
      <c r="M653" t="s">
        <v>44</v>
      </c>
      <c r="N653" t="s">
        <v>964</v>
      </c>
      <c r="O653" t="s">
        <v>31</v>
      </c>
      <c r="P653" t="s">
        <v>32</v>
      </c>
      <c r="Q653">
        <v>2000</v>
      </c>
      <c r="R653">
        <f>VLOOKUP(Q653,[1]CPI!$A$6:$C$26,3,FALSE)</f>
        <v>1.5154141815772033</v>
      </c>
      <c r="S653" s="2">
        <f t="shared" si="13"/>
        <v>0</v>
      </c>
      <c r="T653" s="2">
        <f t="shared" si="13"/>
        <v>0</v>
      </c>
      <c r="U653" s="2">
        <f t="shared" si="13"/>
        <v>0</v>
      </c>
      <c r="V653" s="2">
        <f t="shared" si="13"/>
        <v>1038.0587143803843</v>
      </c>
      <c r="W653" s="2">
        <f t="shared" si="13"/>
        <v>1038.0587143803843</v>
      </c>
    </row>
    <row r="654" spans="1:23" x14ac:dyDescent="0.2">
      <c r="A654" t="s">
        <v>23</v>
      </c>
      <c r="B654" t="s">
        <v>658</v>
      </c>
      <c r="C654">
        <v>7055</v>
      </c>
      <c r="D654" t="s">
        <v>109</v>
      </c>
      <c r="E654" t="s">
        <v>965</v>
      </c>
      <c r="F654" t="s">
        <v>34</v>
      </c>
      <c r="G654" t="s">
        <v>35</v>
      </c>
      <c r="H654">
        <v>0</v>
      </c>
      <c r="I654">
        <v>0</v>
      </c>
      <c r="J654">
        <v>0</v>
      </c>
      <c r="K654">
        <v>780000</v>
      </c>
      <c r="L654">
        <v>780000</v>
      </c>
      <c r="M654" t="s">
        <v>44</v>
      </c>
      <c r="N654" t="s">
        <v>964</v>
      </c>
      <c r="O654" t="s">
        <v>31</v>
      </c>
      <c r="P654" t="s">
        <v>32</v>
      </c>
      <c r="Q654">
        <v>2000</v>
      </c>
      <c r="R654">
        <f>VLOOKUP(Q654,[1]CPI!$A$6:$C$26,3,FALSE)</f>
        <v>1.5154141815772033</v>
      </c>
      <c r="S654" s="2">
        <f t="shared" si="13"/>
        <v>0</v>
      </c>
      <c r="T654" s="2">
        <f t="shared" si="13"/>
        <v>0</v>
      </c>
      <c r="U654" s="2">
        <f t="shared" si="13"/>
        <v>0</v>
      </c>
      <c r="V654" s="2">
        <f t="shared" si="13"/>
        <v>1182.0230616302185</v>
      </c>
      <c r="W654" s="2">
        <f t="shared" si="13"/>
        <v>1182.0230616302185</v>
      </c>
    </row>
    <row r="655" spans="1:23" x14ac:dyDescent="0.2">
      <c r="A655" t="s">
        <v>23</v>
      </c>
      <c r="B655" t="s">
        <v>658</v>
      </c>
      <c r="C655">
        <v>7074</v>
      </c>
      <c r="D655" t="s">
        <v>109</v>
      </c>
      <c r="E655" t="s">
        <v>966</v>
      </c>
      <c r="F655" t="s">
        <v>34</v>
      </c>
      <c r="G655" t="s">
        <v>35</v>
      </c>
      <c r="H655">
        <v>0</v>
      </c>
      <c r="I655">
        <v>0</v>
      </c>
      <c r="J655">
        <v>0</v>
      </c>
      <c r="K655">
        <v>4750000</v>
      </c>
      <c r="L655">
        <v>4750000</v>
      </c>
      <c r="M655" t="s">
        <v>44</v>
      </c>
      <c r="N655" t="s">
        <v>967</v>
      </c>
      <c r="O655" t="s">
        <v>31</v>
      </c>
      <c r="P655" t="s">
        <v>32</v>
      </c>
      <c r="Q655">
        <v>2000</v>
      </c>
      <c r="R655">
        <f>VLOOKUP(Q655,[1]CPI!$A$6:$C$26,3,FALSE)</f>
        <v>1.5154141815772033</v>
      </c>
      <c r="S655" s="2">
        <f t="shared" si="13"/>
        <v>0</v>
      </c>
      <c r="T655" s="2">
        <f t="shared" si="13"/>
        <v>0</v>
      </c>
      <c r="U655" s="2">
        <f t="shared" si="13"/>
        <v>0</v>
      </c>
      <c r="V655" s="2">
        <f t="shared" si="13"/>
        <v>7198.2173624917159</v>
      </c>
      <c r="W655" s="2">
        <f t="shared" si="13"/>
        <v>7198.2173624917159</v>
      </c>
    </row>
    <row r="656" spans="1:23" x14ac:dyDescent="0.2">
      <c r="A656" t="s">
        <v>23</v>
      </c>
      <c r="B656" t="s">
        <v>658</v>
      </c>
      <c r="C656">
        <v>7035</v>
      </c>
      <c r="D656" t="s">
        <v>109</v>
      </c>
      <c r="E656" t="s">
        <v>968</v>
      </c>
      <c r="F656" t="s">
        <v>34</v>
      </c>
      <c r="G656" t="s">
        <v>35</v>
      </c>
      <c r="H656">
        <v>0</v>
      </c>
      <c r="I656">
        <v>0</v>
      </c>
      <c r="J656">
        <v>0</v>
      </c>
      <c r="K656">
        <v>190000</v>
      </c>
      <c r="L656">
        <v>190000</v>
      </c>
      <c r="M656" t="s">
        <v>44</v>
      </c>
      <c r="N656" t="s">
        <v>964</v>
      </c>
      <c r="O656" t="s">
        <v>31</v>
      </c>
      <c r="P656" t="s">
        <v>32</v>
      </c>
      <c r="Q656">
        <v>2000</v>
      </c>
      <c r="R656">
        <f>VLOOKUP(Q656,[1]CPI!$A$6:$C$26,3,FALSE)</f>
        <v>1.5154141815772033</v>
      </c>
      <c r="S656" s="2">
        <f t="shared" si="13"/>
        <v>0</v>
      </c>
      <c r="T656" s="2">
        <f t="shared" si="13"/>
        <v>0</v>
      </c>
      <c r="U656" s="2">
        <f t="shared" si="13"/>
        <v>0</v>
      </c>
      <c r="V656" s="2">
        <f t="shared" si="13"/>
        <v>287.92869449966861</v>
      </c>
      <c r="W656" s="2">
        <f t="shared" si="13"/>
        <v>287.92869449966861</v>
      </c>
    </row>
    <row r="657" spans="1:23" x14ac:dyDescent="0.2">
      <c r="A657" t="s">
        <v>23</v>
      </c>
      <c r="B657" t="s">
        <v>658</v>
      </c>
      <c r="C657">
        <v>7032</v>
      </c>
      <c r="D657" t="s">
        <v>109</v>
      </c>
      <c r="E657" t="s">
        <v>969</v>
      </c>
      <c r="F657" t="s">
        <v>34</v>
      </c>
      <c r="G657" t="s">
        <v>35</v>
      </c>
      <c r="H657">
        <v>0</v>
      </c>
      <c r="I657">
        <v>0</v>
      </c>
      <c r="J657">
        <v>0</v>
      </c>
      <c r="K657">
        <v>1820000</v>
      </c>
      <c r="L657">
        <v>1820000</v>
      </c>
      <c r="M657" t="s">
        <v>44</v>
      </c>
      <c r="N657" t="s">
        <v>964</v>
      </c>
      <c r="O657" t="s">
        <v>31</v>
      </c>
      <c r="P657" t="s">
        <v>32</v>
      </c>
      <c r="Q657">
        <v>2000</v>
      </c>
      <c r="R657">
        <f>VLOOKUP(Q657,[1]CPI!$A$6:$C$26,3,FALSE)</f>
        <v>1.5154141815772033</v>
      </c>
      <c r="S657" s="2">
        <f t="shared" si="13"/>
        <v>0</v>
      </c>
      <c r="T657" s="2">
        <f t="shared" si="13"/>
        <v>0</v>
      </c>
      <c r="U657" s="2">
        <f t="shared" si="13"/>
        <v>0</v>
      </c>
      <c r="V657" s="2">
        <f t="shared" si="13"/>
        <v>2758.0538104705097</v>
      </c>
      <c r="W657" s="2">
        <f t="shared" si="13"/>
        <v>2758.0538104705097</v>
      </c>
    </row>
    <row r="658" spans="1:23" x14ac:dyDescent="0.2">
      <c r="A658" t="s">
        <v>23</v>
      </c>
      <c r="B658" t="s">
        <v>658</v>
      </c>
      <c r="C658">
        <v>7159</v>
      </c>
      <c r="D658" t="s">
        <v>109</v>
      </c>
      <c r="E658" t="s">
        <v>970</v>
      </c>
      <c r="F658" t="s">
        <v>34</v>
      </c>
      <c r="G658" t="s">
        <v>35</v>
      </c>
      <c r="H658">
        <v>0</v>
      </c>
      <c r="I658">
        <v>0</v>
      </c>
      <c r="J658">
        <v>0</v>
      </c>
      <c r="K658">
        <v>91000</v>
      </c>
      <c r="L658">
        <v>91000</v>
      </c>
      <c r="M658" t="s">
        <v>44</v>
      </c>
      <c r="N658" t="s">
        <v>964</v>
      </c>
      <c r="O658" t="s">
        <v>31</v>
      </c>
      <c r="P658" t="s">
        <v>32</v>
      </c>
      <c r="Q658">
        <v>2000</v>
      </c>
      <c r="R658">
        <f>VLOOKUP(Q658,[1]CPI!$A$6:$C$26,3,FALSE)</f>
        <v>1.5154141815772033</v>
      </c>
      <c r="S658" s="2">
        <f t="shared" si="13"/>
        <v>0</v>
      </c>
      <c r="T658" s="2">
        <f t="shared" si="13"/>
        <v>0</v>
      </c>
      <c r="U658" s="2">
        <f t="shared" si="13"/>
        <v>0</v>
      </c>
      <c r="V658" s="2">
        <f t="shared" si="13"/>
        <v>137.90269052352551</v>
      </c>
      <c r="W658" s="2">
        <f t="shared" si="13"/>
        <v>137.90269052352551</v>
      </c>
    </row>
    <row r="659" spans="1:23" x14ac:dyDescent="0.2">
      <c r="A659" t="s">
        <v>23</v>
      </c>
      <c r="B659" t="s">
        <v>658</v>
      </c>
      <c r="C659">
        <v>7160</v>
      </c>
      <c r="D659" t="s">
        <v>109</v>
      </c>
      <c r="E659" t="s">
        <v>971</v>
      </c>
      <c r="F659" t="s">
        <v>34</v>
      </c>
      <c r="G659" t="s">
        <v>35</v>
      </c>
      <c r="H659">
        <v>0</v>
      </c>
      <c r="I659">
        <v>0</v>
      </c>
      <c r="J659">
        <v>0</v>
      </c>
      <c r="K659">
        <v>210000</v>
      </c>
      <c r="L659">
        <v>210000</v>
      </c>
      <c r="M659" t="s">
        <v>279</v>
      </c>
      <c r="N659" t="s">
        <v>972</v>
      </c>
      <c r="O659" t="s">
        <v>31</v>
      </c>
      <c r="P659" t="s">
        <v>32</v>
      </c>
      <c r="Q659">
        <v>2000</v>
      </c>
      <c r="R659">
        <f>VLOOKUP(Q659,[1]CPI!$A$6:$C$26,3,FALSE)</f>
        <v>1.5154141815772033</v>
      </c>
      <c r="S659" s="2">
        <f t="shared" si="13"/>
        <v>0</v>
      </c>
      <c r="T659" s="2">
        <f t="shared" si="13"/>
        <v>0</v>
      </c>
      <c r="U659" s="2">
        <f t="shared" si="13"/>
        <v>0</v>
      </c>
      <c r="V659" s="2">
        <f t="shared" si="13"/>
        <v>318.23697813121271</v>
      </c>
      <c r="W659" s="2">
        <f t="shared" si="13"/>
        <v>318.23697813121271</v>
      </c>
    </row>
    <row r="660" spans="1:23" x14ac:dyDescent="0.2">
      <c r="A660" t="s">
        <v>23</v>
      </c>
      <c r="B660" t="s">
        <v>658</v>
      </c>
      <c r="C660">
        <v>7176</v>
      </c>
      <c r="D660" t="s">
        <v>109</v>
      </c>
      <c r="E660" t="s">
        <v>973</v>
      </c>
      <c r="F660" t="s">
        <v>34</v>
      </c>
      <c r="G660" t="s">
        <v>35</v>
      </c>
      <c r="H660">
        <v>0</v>
      </c>
      <c r="I660">
        <v>0</v>
      </c>
      <c r="J660">
        <v>0</v>
      </c>
      <c r="K660">
        <v>5140000</v>
      </c>
      <c r="L660">
        <v>5140000</v>
      </c>
      <c r="M660" t="s">
        <v>974</v>
      </c>
      <c r="N660" t="s">
        <v>975</v>
      </c>
      <c r="O660" t="s">
        <v>31</v>
      </c>
      <c r="P660" t="s">
        <v>32</v>
      </c>
      <c r="Q660">
        <v>2000</v>
      </c>
      <c r="R660">
        <f>VLOOKUP(Q660,[1]CPI!$A$6:$C$26,3,FALSE)</f>
        <v>1.5154141815772033</v>
      </c>
      <c r="S660" s="2">
        <f t="shared" si="13"/>
        <v>0</v>
      </c>
      <c r="T660" s="2">
        <f t="shared" si="13"/>
        <v>0</v>
      </c>
      <c r="U660" s="2">
        <f t="shared" si="13"/>
        <v>0</v>
      </c>
      <c r="V660" s="2">
        <f t="shared" si="13"/>
        <v>7789.2288933068257</v>
      </c>
      <c r="W660" s="2">
        <f t="shared" si="13"/>
        <v>7789.2288933068257</v>
      </c>
    </row>
    <row r="661" spans="1:23" x14ac:dyDescent="0.2">
      <c r="A661" t="s">
        <v>23</v>
      </c>
      <c r="B661" t="s">
        <v>658</v>
      </c>
      <c r="C661">
        <v>7076</v>
      </c>
      <c r="D661" t="s">
        <v>109</v>
      </c>
      <c r="E661" t="s">
        <v>976</v>
      </c>
      <c r="F661" t="s">
        <v>34</v>
      </c>
      <c r="G661" t="s">
        <v>35</v>
      </c>
      <c r="H661">
        <v>0</v>
      </c>
      <c r="I661">
        <v>0</v>
      </c>
      <c r="J661">
        <v>0</v>
      </c>
      <c r="K661">
        <v>4380000</v>
      </c>
      <c r="L661">
        <v>4380000</v>
      </c>
      <c r="M661" t="s">
        <v>974</v>
      </c>
      <c r="N661" t="s">
        <v>975</v>
      </c>
      <c r="O661" t="s">
        <v>31</v>
      </c>
      <c r="P661" t="s">
        <v>32</v>
      </c>
      <c r="Q661">
        <v>2000</v>
      </c>
      <c r="R661">
        <f>VLOOKUP(Q661,[1]CPI!$A$6:$C$26,3,FALSE)</f>
        <v>1.5154141815772033</v>
      </c>
      <c r="S661" s="2">
        <f t="shared" si="13"/>
        <v>0</v>
      </c>
      <c r="T661" s="2">
        <f t="shared" si="13"/>
        <v>0</v>
      </c>
      <c r="U661" s="2">
        <f t="shared" si="13"/>
        <v>0</v>
      </c>
      <c r="V661" s="2">
        <f t="shared" si="13"/>
        <v>6637.5141153081504</v>
      </c>
      <c r="W661" s="2">
        <f t="shared" si="13"/>
        <v>6637.5141153081504</v>
      </c>
    </row>
    <row r="662" spans="1:23" x14ac:dyDescent="0.2">
      <c r="A662" t="s">
        <v>23</v>
      </c>
      <c r="B662" t="s">
        <v>658</v>
      </c>
      <c r="C662">
        <v>7066</v>
      </c>
      <c r="D662" t="s">
        <v>109</v>
      </c>
      <c r="E662" t="s">
        <v>977</v>
      </c>
      <c r="F662" t="s">
        <v>34</v>
      </c>
      <c r="G662" t="s">
        <v>35</v>
      </c>
      <c r="H662">
        <v>0</v>
      </c>
      <c r="I662">
        <v>0</v>
      </c>
      <c r="J662">
        <v>0</v>
      </c>
      <c r="K662">
        <v>2055000</v>
      </c>
      <c r="L662">
        <v>2055000</v>
      </c>
      <c r="M662" t="s">
        <v>29</v>
      </c>
      <c r="N662" t="s">
        <v>30</v>
      </c>
      <c r="O662" t="s">
        <v>31</v>
      </c>
      <c r="P662" t="s">
        <v>32</v>
      </c>
      <c r="Q662">
        <v>2000</v>
      </c>
      <c r="R662">
        <f>VLOOKUP(Q662,[1]CPI!$A$6:$C$26,3,FALSE)</f>
        <v>1.5154141815772033</v>
      </c>
      <c r="S662" s="2">
        <f t="shared" si="13"/>
        <v>0</v>
      </c>
      <c r="T662" s="2">
        <f t="shared" si="13"/>
        <v>0</v>
      </c>
      <c r="U662" s="2">
        <f t="shared" si="13"/>
        <v>0</v>
      </c>
      <c r="V662" s="2">
        <f t="shared" si="13"/>
        <v>3114.1761431411528</v>
      </c>
      <c r="W662" s="2">
        <f t="shared" si="13"/>
        <v>3114.1761431411528</v>
      </c>
    </row>
    <row r="663" spans="1:23" x14ac:dyDescent="0.2">
      <c r="A663" t="s">
        <v>23</v>
      </c>
      <c r="B663" t="s">
        <v>658</v>
      </c>
      <c r="C663">
        <v>6992</v>
      </c>
      <c r="D663" t="s">
        <v>109</v>
      </c>
      <c r="E663" t="s">
        <v>978</v>
      </c>
      <c r="F663" t="s">
        <v>34</v>
      </c>
      <c r="G663" t="s">
        <v>35</v>
      </c>
      <c r="H663">
        <v>0</v>
      </c>
      <c r="I663">
        <v>0</v>
      </c>
      <c r="J663">
        <v>0</v>
      </c>
      <c r="K663">
        <v>1115000</v>
      </c>
      <c r="L663">
        <v>1115000</v>
      </c>
      <c r="M663" t="s">
        <v>65</v>
      </c>
      <c r="N663" t="s">
        <v>145</v>
      </c>
      <c r="O663" t="s">
        <v>31</v>
      </c>
      <c r="P663" t="s">
        <v>32</v>
      </c>
      <c r="Q663">
        <v>2000</v>
      </c>
      <c r="R663">
        <f>VLOOKUP(Q663,[1]CPI!$A$6:$C$26,3,FALSE)</f>
        <v>1.5154141815772033</v>
      </c>
      <c r="S663" s="2">
        <f t="shared" si="13"/>
        <v>0</v>
      </c>
      <c r="T663" s="2">
        <f t="shared" si="13"/>
        <v>0</v>
      </c>
      <c r="U663" s="2">
        <f t="shared" si="13"/>
        <v>0</v>
      </c>
      <c r="V663" s="2">
        <f t="shared" si="13"/>
        <v>1689.6868124585817</v>
      </c>
      <c r="W663" s="2">
        <f t="shared" si="13"/>
        <v>1689.6868124585817</v>
      </c>
    </row>
    <row r="664" spans="1:23" x14ac:dyDescent="0.2">
      <c r="A664" t="s">
        <v>23</v>
      </c>
      <c r="B664" t="s">
        <v>658</v>
      </c>
      <c r="C664">
        <v>7078</v>
      </c>
      <c r="D664" t="s">
        <v>109</v>
      </c>
      <c r="E664" t="s">
        <v>979</v>
      </c>
      <c r="F664" t="s">
        <v>34</v>
      </c>
      <c r="G664" t="s">
        <v>35</v>
      </c>
      <c r="H664">
        <v>0</v>
      </c>
      <c r="I664">
        <v>0</v>
      </c>
      <c r="J664">
        <v>0</v>
      </c>
      <c r="K664">
        <v>9975000</v>
      </c>
      <c r="L664">
        <v>9975000</v>
      </c>
      <c r="M664" t="s">
        <v>65</v>
      </c>
      <c r="N664" t="s">
        <v>145</v>
      </c>
      <c r="O664" t="s">
        <v>31</v>
      </c>
      <c r="P664" t="s">
        <v>32</v>
      </c>
      <c r="Q664">
        <v>2000</v>
      </c>
      <c r="R664">
        <f>VLOOKUP(Q664,[1]CPI!$A$6:$C$26,3,FALSE)</f>
        <v>1.5154141815772033</v>
      </c>
      <c r="S664" s="2">
        <f t="shared" si="13"/>
        <v>0</v>
      </c>
      <c r="T664" s="2">
        <f t="shared" si="13"/>
        <v>0</v>
      </c>
      <c r="U664" s="2">
        <f t="shared" si="13"/>
        <v>0</v>
      </c>
      <c r="V664" s="2">
        <f t="shared" si="13"/>
        <v>15116.256461232602</v>
      </c>
      <c r="W664" s="2">
        <f t="shared" si="13"/>
        <v>15116.256461232602</v>
      </c>
    </row>
    <row r="665" spans="1:23" x14ac:dyDescent="0.2">
      <c r="A665" t="s">
        <v>23</v>
      </c>
      <c r="B665" t="s">
        <v>658</v>
      </c>
      <c r="C665">
        <v>7067</v>
      </c>
      <c r="D665" t="s">
        <v>109</v>
      </c>
      <c r="E665" t="s">
        <v>980</v>
      </c>
      <c r="F665" t="s">
        <v>34</v>
      </c>
      <c r="G665" t="s">
        <v>35</v>
      </c>
      <c r="H665">
        <v>0</v>
      </c>
      <c r="I665">
        <v>0</v>
      </c>
      <c r="J665">
        <v>0</v>
      </c>
      <c r="K665">
        <v>2000000</v>
      </c>
      <c r="L665">
        <v>2000000</v>
      </c>
      <c r="M665" t="s">
        <v>65</v>
      </c>
      <c r="N665" t="s">
        <v>981</v>
      </c>
      <c r="O665" t="s">
        <v>31</v>
      </c>
      <c r="P665" t="s">
        <v>32</v>
      </c>
      <c r="Q665">
        <v>2000</v>
      </c>
      <c r="R665">
        <f>VLOOKUP(Q665,[1]CPI!$A$6:$C$26,3,FALSE)</f>
        <v>1.5154141815772033</v>
      </c>
      <c r="S665" s="2">
        <f t="shared" si="13"/>
        <v>0</v>
      </c>
      <c r="T665" s="2">
        <f t="shared" si="13"/>
        <v>0</v>
      </c>
      <c r="U665" s="2">
        <f t="shared" si="13"/>
        <v>0</v>
      </c>
      <c r="V665" s="2">
        <f t="shared" si="13"/>
        <v>3030.8283631544068</v>
      </c>
      <c r="W665" s="2">
        <f t="shared" si="13"/>
        <v>3030.8283631544068</v>
      </c>
    </row>
    <row r="666" spans="1:23" x14ac:dyDescent="0.2">
      <c r="A666" t="s">
        <v>23</v>
      </c>
      <c r="B666" t="s">
        <v>658</v>
      </c>
      <c r="C666">
        <v>7084</v>
      </c>
      <c r="D666" t="s">
        <v>109</v>
      </c>
      <c r="E666" t="s">
        <v>982</v>
      </c>
      <c r="F666" t="s">
        <v>34</v>
      </c>
      <c r="G666" t="s">
        <v>35</v>
      </c>
      <c r="H666">
        <v>0</v>
      </c>
      <c r="I666">
        <v>0</v>
      </c>
      <c r="J666">
        <v>0</v>
      </c>
      <c r="K666">
        <v>16625000</v>
      </c>
      <c r="L666">
        <v>16625000</v>
      </c>
      <c r="M666" t="s">
        <v>709</v>
      </c>
      <c r="N666" t="s">
        <v>710</v>
      </c>
      <c r="O666" t="s">
        <v>31</v>
      </c>
      <c r="P666" t="s">
        <v>32</v>
      </c>
      <c r="Q666">
        <v>2000</v>
      </c>
      <c r="R666">
        <f>VLOOKUP(Q666,[1]CPI!$A$6:$C$26,3,FALSE)</f>
        <v>1.5154141815772033</v>
      </c>
      <c r="S666" s="2">
        <f t="shared" si="13"/>
        <v>0</v>
      </c>
      <c r="T666" s="2">
        <f t="shared" si="13"/>
        <v>0</v>
      </c>
      <c r="U666" s="2">
        <f t="shared" si="13"/>
        <v>0</v>
      </c>
      <c r="V666" s="2">
        <f t="shared" si="13"/>
        <v>25193.760768721007</v>
      </c>
      <c r="W666" s="2">
        <f t="shared" si="13"/>
        <v>25193.760768721007</v>
      </c>
    </row>
    <row r="667" spans="1:23" x14ac:dyDescent="0.2">
      <c r="A667" t="s">
        <v>23</v>
      </c>
      <c r="B667" t="s">
        <v>658</v>
      </c>
      <c r="C667">
        <v>7064</v>
      </c>
      <c r="D667" t="s">
        <v>109</v>
      </c>
      <c r="E667" t="s">
        <v>983</v>
      </c>
      <c r="F667" t="s">
        <v>34</v>
      </c>
      <c r="G667" t="s">
        <v>75</v>
      </c>
      <c r="H667">
        <v>0</v>
      </c>
      <c r="I667">
        <v>0</v>
      </c>
      <c r="J667">
        <v>0</v>
      </c>
      <c r="K667">
        <v>1815000</v>
      </c>
      <c r="L667">
        <v>1815000</v>
      </c>
      <c r="M667" t="s">
        <v>649</v>
      </c>
      <c r="N667" t="s">
        <v>650</v>
      </c>
      <c r="O667" t="s">
        <v>31</v>
      </c>
      <c r="P667" t="s">
        <v>32</v>
      </c>
      <c r="Q667">
        <v>2000</v>
      </c>
      <c r="R667">
        <f>VLOOKUP(Q667,[1]CPI!$A$6:$C$26,3,FALSE)</f>
        <v>1.5154141815772033</v>
      </c>
      <c r="S667" s="2">
        <f t="shared" si="13"/>
        <v>0</v>
      </c>
      <c r="T667" s="2">
        <f t="shared" si="13"/>
        <v>0</v>
      </c>
      <c r="U667" s="2">
        <f t="shared" si="13"/>
        <v>0</v>
      </c>
      <c r="V667" s="2">
        <f t="shared" si="13"/>
        <v>2750.4767395626241</v>
      </c>
      <c r="W667" s="2">
        <f t="shared" si="13"/>
        <v>2750.4767395626241</v>
      </c>
    </row>
    <row r="668" spans="1:23" x14ac:dyDescent="0.2">
      <c r="A668" t="s">
        <v>23</v>
      </c>
      <c r="B668" t="s">
        <v>658</v>
      </c>
      <c r="C668">
        <v>7215</v>
      </c>
      <c r="D668" t="s">
        <v>109</v>
      </c>
      <c r="E668" t="s">
        <v>984</v>
      </c>
      <c r="F668" t="s">
        <v>34</v>
      </c>
      <c r="G668" t="s">
        <v>35</v>
      </c>
      <c r="H668">
        <v>0</v>
      </c>
      <c r="I668">
        <v>0</v>
      </c>
      <c r="J668">
        <v>0</v>
      </c>
      <c r="K668">
        <v>5400000</v>
      </c>
      <c r="L668">
        <v>5400000</v>
      </c>
      <c r="M668" t="s">
        <v>29</v>
      </c>
      <c r="N668" t="s">
        <v>30</v>
      </c>
      <c r="O668" t="s">
        <v>31</v>
      </c>
      <c r="P668" t="s">
        <v>32</v>
      </c>
      <c r="Q668">
        <v>2000</v>
      </c>
      <c r="R668">
        <f>VLOOKUP(Q668,[1]CPI!$A$6:$C$26,3,FALSE)</f>
        <v>1.5154141815772033</v>
      </c>
      <c r="S668" s="2">
        <f t="shared" si="13"/>
        <v>0</v>
      </c>
      <c r="T668" s="2">
        <f t="shared" si="13"/>
        <v>0</v>
      </c>
      <c r="U668" s="2">
        <f t="shared" si="13"/>
        <v>0</v>
      </c>
      <c r="V668" s="2">
        <f t="shared" si="13"/>
        <v>8183.2365805168984</v>
      </c>
      <c r="W668" s="2">
        <f t="shared" si="13"/>
        <v>8183.2365805168984</v>
      </c>
    </row>
    <row r="669" spans="1:23" x14ac:dyDescent="0.2">
      <c r="A669" t="s">
        <v>23</v>
      </c>
      <c r="B669" t="s">
        <v>658</v>
      </c>
      <c r="C669">
        <v>7028</v>
      </c>
      <c r="D669" t="s">
        <v>109</v>
      </c>
      <c r="E669" t="s">
        <v>985</v>
      </c>
      <c r="F669" t="s">
        <v>34</v>
      </c>
      <c r="G669" t="s">
        <v>35</v>
      </c>
      <c r="H669">
        <v>0</v>
      </c>
      <c r="I669">
        <v>0</v>
      </c>
      <c r="J669">
        <v>0</v>
      </c>
      <c r="K669">
        <v>200000</v>
      </c>
      <c r="L669">
        <v>200000</v>
      </c>
      <c r="M669" t="s">
        <v>333</v>
      </c>
      <c r="N669" t="s">
        <v>334</v>
      </c>
      <c r="O669" t="s">
        <v>31</v>
      </c>
      <c r="P669" t="s">
        <v>32</v>
      </c>
      <c r="Q669">
        <v>2000</v>
      </c>
      <c r="R669">
        <f>VLOOKUP(Q669,[1]CPI!$A$6:$C$26,3,FALSE)</f>
        <v>1.5154141815772033</v>
      </c>
      <c r="S669" s="2">
        <f t="shared" si="13"/>
        <v>0</v>
      </c>
      <c r="T669" s="2">
        <f t="shared" si="13"/>
        <v>0</v>
      </c>
      <c r="U669" s="2">
        <f t="shared" si="13"/>
        <v>0</v>
      </c>
      <c r="V669" s="2">
        <f t="shared" si="13"/>
        <v>303.08283631544066</v>
      </c>
      <c r="W669" s="2">
        <f t="shared" si="13"/>
        <v>303.08283631544066</v>
      </c>
    </row>
    <row r="670" spans="1:23" x14ac:dyDescent="0.2">
      <c r="A670" t="s">
        <v>23</v>
      </c>
      <c r="B670" t="s">
        <v>658</v>
      </c>
      <c r="C670">
        <v>7027</v>
      </c>
      <c r="D670" t="s">
        <v>109</v>
      </c>
      <c r="E670" t="s">
        <v>986</v>
      </c>
      <c r="F670" t="s">
        <v>34</v>
      </c>
      <c r="G670" t="s">
        <v>35</v>
      </c>
      <c r="H670">
        <v>0</v>
      </c>
      <c r="I670">
        <v>0</v>
      </c>
      <c r="J670">
        <v>0</v>
      </c>
      <c r="K670">
        <v>600000</v>
      </c>
      <c r="L670">
        <v>600000</v>
      </c>
      <c r="M670" t="s">
        <v>333</v>
      </c>
      <c r="N670" t="s">
        <v>334</v>
      </c>
      <c r="O670" t="s">
        <v>31</v>
      </c>
      <c r="P670" t="s">
        <v>32</v>
      </c>
      <c r="Q670">
        <v>2000</v>
      </c>
      <c r="R670">
        <f>VLOOKUP(Q670,[1]CPI!$A$6:$C$26,3,FALSE)</f>
        <v>1.5154141815772033</v>
      </c>
      <c r="S670" s="2">
        <f t="shared" si="13"/>
        <v>0</v>
      </c>
      <c r="T670" s="2">
        <f t="shared" si="13"/>
        <v>0</v>
      </c>
      <c r="U670" s="2">
        <f t="shared" si="13"/>
        <v>0</v>
      </c>
      <c r="V670" s="2">
        <f t="shared" si="13"/>
        <v>909.24850894632198</v>
      </c>
      <c r="W670" s="2">
        <f t="shared" si="13"/>
        <v>909.24850894632198</v>
      </c>
    </row>
    <row r="671" spans="1:23" x14ac:dyDescent="0.2">
      <c r="A671" t="s">
        <v>23</v>
      </c>
      <c r="B671" t="s">
        <v>658</v>
      </c>
      <c r="C671">
        <v>7059</v>
      </c>
      <c r="D671" t="s">
        <v>109</v>
      </c>
      <c r="E671" t="s">
        <v>987</v>
      </c>
      <c r="F671" t="s">
        <v>34</v>
      </c>
      <c r="G671" t="s">
        <v>35</v>
      </c>
      <c r="H671">
        <v>0</v>
      </c>
      <c r="I671">
        <v>0</v>
      </c>
      <c r="J671">
        <v>0</v>
      </c>
      <c r="K671">
        <v>950000</v>
      </c>
      <c r="L671">
        <v>950000</v>
      </c>
      <c r="M671" t="s">
        <v>39</v>
      </c>
      <c r="N671" t="s">
        <v>988</v>
      </c>
      <c r="O671" t="s">
        <v>31</v>
      </c>
      <c r="P671" t="s">
        <v>32</v>
      </c>
      <c r="Q671">
        <v>2000</v>
      </c>
      <c r="R671">
        <f>VLOOKUP(Q671,[1]CPI!$A$6:$C$26,3,FALSE)</f>
        <v>1.5154141815772033</v>
      </c>
      <c r="S671" s="2">
        <f t="shared" si="13"/>
        <v>0</v>
      </c>
      <c r="T671" s="2">
        <f t="shared" si="13"/>
        <v>0</v>
      </c>
      <c r="U671" s="2">
        <f t="shared" si="13"/>
        <v>0</v>
      </c>
      <c r="V671" s="2">
        <f t="shared" si="13"/>
        <v>1439.643472498343</v>
      </c>
      <c r="W671" s="2">
        <f t="shared" si="13"/>
        <v>1439.643472498343</v>
      </c>
    </row>
    <row r="672" spans="1:23" x14ac:dyDescent="0.2">
      <c r="A672" t="s">
        <v>23</v>
      </c>
      <c r="B672" t="s">
        <v>658</v>
      </c>
      <c r="C672">
        <v>7080</v>
      </c>
      <c r="D672" t="s">
        <v>109</v>
      </c>
      <c r="E672" t="s">
        <v>989</v>
      </c>
      <c r="F672" t="s">
        <v>34</v>
      </c>
      <c r="G672" t="s">
        <v>35</v>
      </c>
      <c r="H672">
        <v>0</v>
      </c>
      <c r="I672">
        <v>0</v>
      </c>
      <c r="J672">
        <v>0</v>
      </c>
      <c r="K672">
        <v>14300000</v>
      </c>
      <c r="L672">
        <v>14300000</v>
      </c>
      <c r="M672" t="s">
        <v>65</v>
      </c>
      <c r="N672" t="s">
        <v>573</v>
      </c>
      <c r="O672" t="s">
        <v>31</v>
      </c>
      <c r="P672" t="s">
        <v>32</v>
      </c>
      <c r="Q672">
        <v>2000</v>
      </c>
      <c r="R672">
        <f>VLOOKUP(Q672,[1]CPI!$A$6:$C$26,3,FALSE)</f>
        <v>1.5154141815772033</v>
      </c>
      <c r="S672" s="2">
        <f t="shared" si="13"/>
        <v>0</v>
      </c>
      <c r="T672" s="2">
        <f t="shared" si="13"/>
        <v>0</v>
      </c>
      <c r="U672" s="2">
        <f t="shared" si="13"/>
        <v>0</v>
      </c>
      <c r="V672" s="2">
        <f t="shared" si="13"/>
        <v>21670.422796554005</v>
      </c>
      <c r="W672" s="2">
        <f t="shared" si="13"/>
        <v>21670.422796554005</v>
      </c>
    </row>
    <row r="673" spans="1:23" x14ac:dyDescent="0.2">
      <c r="A673" t="s">
        <v>23</v>
      </c>
      <c r="B673" t="s">
        <v>658</v>
      </c>
      <c r="C673">
        <v>7087</v>
      </c>
      <c r="D673" t="s">
        <v>109</v>
      </c>
      <c r="E673" t="s">
        <v>990</v>
      </c>
      <c r="F673" t="s">
        <v>34</v>
      </c>
      <c r="G673" t="s">
        <v>55</v>
      </c>
      <c r="H673">
        <v>0</v>
      </c>
      <c r="I673">
        <v>0</v>
      </c>
      <c r="J673">
        <v>0</v>
      </c>
      <c r="K673">
        <v>61800000</v>
      </c>
      <c r="L673">
        <v>61800000</v>
      </c>
      <c r="M673" t="s">
        <v>29</v>
      </c>
      <c r="N673" t="s">
        <v>30</v>
      </c>
      <c r="O673" t="s">
        <v>31</v>
      </c>
      <c r="P673" t="s">
        <v>32</v>
      </c>
      <c r="Q673">
        <v>2000</v>
      </c>
      <c r="R673">
        <f>VLOOKUP(Q673,[1]CPI!$A$6:$C$26,3,FALSE)</f>
        <v>1.5154141815772033</v>
      </c>
      <c r="S673" s="2">
        <f t="shared" si="13"/>
        <v>0</v>
      </c>
      <c r="T673" s="2">
        <f t="shared" si="13"/>
        <v>0</v>
      </c>
      <c r="U673" s="2">
        <f t="shared" si="13"/>
        <v>0</v>
      </c>
      <c r="V673" s="2">
        <f t="shared" si="13"/>
        <v>93652.596421471157</v>
      </c>
      <c r="W673" s="2">
        <f t="shared" si="13"/>
        <v>93652.596421471157</v>
      </c>
    </row>
    <row r="674" spans="1:23" x14ac:dyDescent="0.2">
      <c r="A674" t="s">
        <v>23</v>
      </c>
      <c r="B674" t="s">
        <v>658</v>
      </c>
      <c r="C674">
        <v>7174</v>
      </c>
      <c r="D674" t="s">
        <v>109</v>
      </c>
      <c r="E674" t="s">
        <v>991</v>
      </c>
      <c r="F674" t="s">
        <v>34</v>
      </c>
      <c r="G674" t="s">
        <v>35</v>
      </c>
      <c r="H674">
        <v>0</v>
      </c>
      <c r="I674">
        <v>0</v>
      </c>
      <c r="J674">
        <v>0</v>
      </c>
      <c r="K674">
        <v>4200000</v>
      </c>
      <c r="L674">
        <v>4200000</v>
      </c>
      <c r="M674" t="s">
        <v>112</v>
      </c>
      <c r="N674" t="s">
        <v>992</v>
      </c>
      <c r="O674" t="s">
        <v>31</v>
      </c>
      <c r="P674" t="s">
        <v>32</v>
      </c>
      <c r="Q674">
        <v>2000</v>
      </c>
      <c r="R674">
        <f>VLOOKUP(Q674,[1]CPI!$A$6:$C$26,3,FALSE)</f>
        <v>1.5154141815772033</v>
      </c>
      <c r="S674" s="2">
        <f t="shared" si="13"/>
        <v>0</v>
      </c>
      <c r="T674" s="2">
        <f t="shared" si="13"/>
        <v>0</v>
      </c>
      <c r="U674" s="2">
        <f t="shared" si="13"/>
        <v>0</v>
      </c>
      <c r="V674" s="2">
        <f t="shared" si="13"/>
        <v>6364.7395626242542</v>
      </c>
      <c r="W674" s="2">
        <f t="shared" si="13"/>
        <v>6364.7395626242542</v>
      </c>
    </row>
    <row r="675" spans="1:23" x14ac:dyDescent="0.2">
      <c r="A675" t="s">
        <v>23</v>
      </c>
      <c r="B675" t="s">
        <v>658</v>
      </c>
      <c r="C675">
        <v>7161</v>
      </c>
      <c r="D675" t="s">
        <v>109</v>
      </c>
      <c r="E675" t="s">
        <v>993</v>
      </c>
      <c r="F675" t="s">
        <v>34</v>
      </c>
      <c r="G675" t="s">
        <v>35</v>
      </c>
      <c r="H675">
        <v>0</v>
      </c>
      <c r="I675">
        <v>0</v>
      </c>
      <c r="J675">
        <v>0</v>
      </c>
      <c r="K675">
        <v>760000</v>
      </c>
      <c r="L675">
        <v>760000</v>
      </c>
      <c r="M675" t="s">
        <v>112</v>
      </c>
      <c r="N675" t="s">
        <v>994</v>
      </c>
      <c r="O675" t="s">
        <v>31</v>
      </c>
      <c r="P675" t="s">
        <v>32</v>
      </c>
      <c r="Q675">
        <v>2000</v>
      </c>
      <c r="R675">
        <f>VLOOKUP(Q675,[1]CPI!$A$6:$C$26,3,FALSE)</f>
        <v>1.5154141815772033</v>
      </c>
      <c r="S675" s="2">
        <f t="shared" si="13"/>
        <v>0</v>
      </c>
      <c r="T675" s="2">
        <f t="shared" si="13"/>
        <v>0</v>
      </c>
      <c r="U675" s="2">
        <f t="shared" si="13"/>
        <v>0</v>
      </c>
      <c r="V675" s="2">
        <f t="shared" si="13"/>
        <v>1151.7147779986744</v>
      </c>
      <c r="W675" s="2">
        <f t="shared" si="13"/>
        <v>1151.7147779986744</v>
      </c>
    </row>
    <row r="676" spans="1:23" x14ac:dyDescent="0.2">
      <c r="A676" t="s">
        <v>23</v>
      </c>
      <c r="B676" t="s">
        <v>658</v>
      </c>
      <c r="C676">
        <v>7026</v>
      </c>
      <c r="D676" t="s">
        <v>109</v>
      </c>
      <c r="E676" t="s">
        <v>995</v>
      </c>
      <c r="F676" t="s">
        <v>34</v>
      </c>
      <c r="G676" t="s">
        <v>35</v>
      </c>
      <c r="H676">
        <v>0</v>
      </c>
      <c r="I676">
        <v>0</v>
      </c>
      <c r="J676">
        <v>0</v>
      </c>
      <c r="K676">
        <v>1600000</v>
      </c>
      <c r="L676">
        <v>1600000</v>
      </c>
      <c r="M676" t="s">
        <v>333</v>
      </c>
      <c r="N676" t="s">
        <v>334</v>
      </c>
      <c r="O676" t="s">
        <v>31</v>
      </c>
      <c r="P676" t="s">
        <v>32</v>
      </c>
      <c r="Q676">
        <v>2000</v>
      </c>
      <c r="R676">
        <f>VLOOKUP(Q676,[1]CPI!$A$6:$C$26,3,FALSE)</f>
        <v>1.5154141815772033</v>
      </c>
      <c r="S676" s="2">
        <f t="shared" si="13"/>
        <v>0</v>
      </c>
      <c r="T676" s="2">
        <f t="shared" si="13"/>
        <v>0</v>
      </c>
      <c r="U676" s="2">
        <f t="shared" si="13"/>
        <v>0</v>
      </c>
      <c r="V676" s="2">
        <f t="shared" si="13"/>
        <v>2424.6626905235253</v>
      </c>
      <c r="W676" s="2">
        <f t="shared" si="13"/>
        <v>2424.6626905235253</v>
      </c>
    </row>
    <row r="677" spans="1:23" x14ac:dyDescent="0.2">
      <c r="A677" t="s">
        <v>23</v>
      </c>
      <c r="B677" t="s">
        <v>658</v>
      </c>
      <c r="C677">
        <v>7061</v>
      </c>
      <c r="D677" t="s">
        <v>109</v>
      </c>
      <c r="E677" t="s">
        <v>996</v>
      </c>
      <c r="F677" t="s">
        <v>34</v>
      </c>
      <c r="G677" t="s">
        <v>51</v>
      </c>
      <c r="H677">
        <v>0</v>
      </c>
      <c r="I677">
        <v>0</v>
      </c>
      <c r="J677">
        <v>0</v>
      </c>
      <c r="K677">
        <v>1370000</v>
      </c>
      <c r="L677">
        <v>1370000</v>
      </c>
      <c r="M677" t="s">
        <v>29</v>
      </c>
      <c r="N677" t="s">
        <v>30</v>
      </c>
      <c r="O677" t="s">
        <v>31</v>
      </c>
      <c r="P677" t="s">
        <v>32</v>
      </c>
      <c r="Q677">
        <v>2000</v>
      </c>
      <c r="R677">
        <f>VLOOKUP(Q677,[1]CPI!$A$6:$C$26,3,FALSE)</f>
        <v>1.5154141815772033</v>
      </c>
      <c r="S677" s="2">
        <f t="shared" si="13"/>
        <v>0</v>
      </c>
      <c r="T677" s="2">
        <f t="shared" si="13"/>
        <v>0</v>
      </c>
      <c r="U677" s="2">
        <f t="shared" si="13"/>
        <v>0</v>
      </c>
      <c r="V677" s="2">
        <f t="shared" si="13"/>
        <v>2076.1174287607687</v>
      </c>
      <c r="W677" s="2">
        <f t="shared" si="13"/>
        <v>2076.1174287607687</v>
      </c>
    </row>
    <row r="678" spans="1:23" x14ac:dyDescent="0.2">
      <c r="A678" t="s">
        <v>23</v>
      </c>
      <c r="B678" t="s">
        <v>658</v>
      </c>
      <c r="C678">
        <v>7085</v>
      </c>
      <c r="D678" t="s">
        <v>109</v>
      </c>
      <c r="E678" t="s">
        <v>997</v>
      </c>
      <c r="F678" t="s">
        <v>34</v>
      </c>
      <c r="G678" t="s">
        <v>35</v>
      </c>
      <c r="H678">
        <v>0</v>
      </c>
      <c r="I678">
        <v>0</v>
      </c>
      <c r="J678">
        <v>0</v>
      </c>
      <c r="K678">
        <v>23000000</v>
      </c>
      <c r="L678">
        <v>23000000</v>
      </c>
      <c r="M678" t="s">
        <v>44</v>
      </c>
      <c r="N678" t="s">
        <v>45</v>
      </c>
      <c r="O678" t="s">
        <v>31</v>
      </c>
      <c r="P678" t="s">
        <v>32</v>
      </c>
      <c r="Q678">
        <v>2000</v>
      </c>
      <c r="R678">
        <f>VLOOKUP(Q678,[1]CPI!$A$6:$C$26,3,FALSE)</f>
        <v>1.5154141815772033</v>
      </c>
      <c r="S678" s="2">
        <f t="shared" si="13"/>
        <v>0</v>
      </c>
      <c r="T678" s="2">
        <f t="shared" si="13"/>
        <v>0</v>
      </c>
      <c r="U678" s="2">
        <f t="shared" si="13"/>
        <v>0</v>
      </c>
      <c r="V678" s="2">
        <f t="shared" si="13"/>
        <v>34854.526176275678</v>
      </c>
      <c r="W678" s="2">
        <f t="shared" si="13"/>
        <v>34854.526176275678</v>
      </c>
    </row>
    <row r="679" spans="1:23" x14ac:dyDescent="0.2">
      <c r="A679" t="s">
        <v>23</v>
      </c>
      <c r="B679" t="s">
        <v>658</v>
      </c>
      <c r="C679">
        <v>7077</v>
      </c>
      <c r="D679" t="s">
        <v>109</v>
      </c>
      <c r="E679" t="s">
        <v>998</v>
      </c>
      <c r="F679" t="s">
        <v>34</v>
      </c>
      <c r="G679" t="s">
        <v>35</v>
      </c>
      <c r="H679">
        <v>0</v>
      </c>
      <c r="I679">
        <v>0</v>
      </c>
      <c r="J679">
        <v>0</v>
      </c>
      <c r="K679">
        <v>7125000</v>
      </c>
      <c r="L679">
        <v>7125000</v>
      </c>
      <c r="M679" t="s">
        <v>44</v>
      </c>
      <c r="N679" t="s">
        <v>45</v>
      </c>
      <c r="O679" t="s">
        <v>31</v>
      </c>
      <c r="P679" t="s">
        <v>32</v>
      </c>
      <c r="Q679">
        <v>2000</v>
      </c>
      <c r="R679">
        <f>VLOOKUP(Q679,[1]CPI!$A$6:$C$26,3,FALSE)</f>
        <v>1.5154141815772033</v>
      </c>
      <c r="S679" s="2">
        <f t="shared" si="13"/>
        <v>0</v>
      </c>
      <c r="T679" s="2">
        <f t="shared" si="13"/>
        <v>0</v>
      </c>
      <c r="U679" s="2">
        <f t="shared" si="13"/>
        <v>0</v>
      </c>
      <c r="V679" s="2">
        <f t="shared" si="13"/>
        <v>10797.326043737574</v>
      </c>
      <c r="W679" s="2">
        <f t="shared" si="13"/>
        <v>10797.326043737574</v>
      </c>
    </row>
    <row r="680" spans="1:23" x14ac:dyDescent="0.2">
      <c r="A680" t="s">
        <v>23</v>
      </c>
      <c r="B680" t="s">
        <v>658</v>
      </c>
      <c r="C680">
        <v>7065</v>
      </c>
      <c r="D680" t="s">
        <v>109</v>
      </c>
      <c r="E680" t="s">
        <v>999</v>
      </c>
      <c r="F680" t="s">
        <v>34</v>
      </c>
      <c r="G680" t="s">
        <v>35</v>
      </c>
      <c r="H680">
        <v>0</v>
      </c>
      <c r="I680">
        <v>0</v>
      </c>
      <c r="J680">
        <v>0</v>
      </c>
      <c r="K680">
        <v>1965000</v>
      </c>
      <c r="L680">
        <v>1965000</v>
      </c>
      <c r="M680" t="s">
        <v>44</v>
      </c>
      <c r="N680" t="s">
        <v>45</v>
      </c>
      <c r="O680" t="s">
        <v>31</v>
      </c>
      <c r="P680" t="s">
        <v>32</v>
      </c>
      <c r="Q680">
        <v>2000</v>
      </c>
      <c r="R680">
        <f>VLOOKUP(Q680,[1]CPI!$A$6:$C$26,3,FALSE)</f>
        <v>1.5154141815772033</v>
      </c>
      <c r="S680" s="2">
        <f t="shared" ref="S680:W730" si="14">+($R680*H680)/1000</f>
        <v>0</v>
      </c>
      <c r="T680" s="2">
        <f t="shared" si="14"/>
        <v>0</v>
      </c>
      <c r="U680" s="2">
        <f t="shared" si="14"/>
        <v>0</v>
      </c>
      <c r="V680" s="2">
        <f t="shared" si="14"/>
        <v>2977.7888667992047</v>
      </c>
      <c r="W680" s="2">
        <f t="shared" si="14"/>
        <v>2977.7888667992047</v>
      </c>
    </row>
    <row r="681" spans="1:23" x14ac:dyDescent="0.2">
      <c r="A681" t="s">
        <v>23</v>
      </c>
      <c r="B681" t="s">
        <v>658</v>
      </c>
      <c r="C681">
        <v>7423</v>
      </c>
      <c r="D681" t="s">
        <v>109</v>
      </c>
      <c r="E681" t="s">
        <v>1000</v>
      </c>
      <c r="F681" t="s">
        <v>34</v>
      </c>
      <c r="G681" t="s">
        <v>35</v>
      </c>
      <c r="H681">
        <v>2002449</v>
      </c>
      <c r="I681">
        <v>0</v>
      </c>
      <c r="J681">
        <v>0</v>
      </c>
      <c r="K681">
        <v>0</v>
      </c>
      <c r="L681">
        <v>2002449</v>
      </c>
      <c r="M681" t="s">
        <v>29</v>
      </c>
      <c r="N681" t="s">
        <v>30</v>
      </c>
      <c r="O681" t="s">
        <v>31</v>
      </c>
      <c r="P681" t="s">
        <v>32</v>
      </c>
      <c r="Q681">
        <v>2000</v>
      </c>
      <c r="R681">
        <f>VLOOKUP(Q681,[1]CPI!$A$6:$C$26,3,FALSE)</f>
        <v>1.5154141815772033</v>
      </c>
      <c r="S681" s="2">
        <f t="shared" si="14"/>
        <v>3034.5396124850895</v>
      </c>
      <c r="T681" s="2">
        <f t="shared" si="14"/>
        <v>0</v>
      </c>
      <c r="U681" s="2">
        <f t="shared" si="14"/>
        <v>0</v>
      </c>
      <c r="V681" s="2">
        <f t="shared" si="14"/>
        <v>0</v>
      </c>
      <c r="W681" s="2">
        <f t="shared" si="14"/>
        <v>3034.5396124850895</v>
      </c>
    </row>
    <row r="682" spans="1:23" x14ac:dyDescent="0.2">
      <c r="A682" t="s">
        <v>23</v>
      </c>
      <c r="B682" t="s">
        <v>658</v>
      </c>
      <c r="C682">
        <v>6937</v>
      </c>
      <c r="D682" t="s">
        <v>109</v>
      </c>
      <c r="E682" t="s">
        <v>1001</v>
      </c>
      <c r="F682" t="s">
        <v>34</v>
      </c>
      <c r="G682" t="s">
        <v>35</v>
      </c>
      <c r="H682">
        <v>0</v>
      </c>
      <c r="I682">
        <v>0</v>
      </c>
      <c r="J682">
        <v>0</v>
      </c>
      <c r="K682">
        <v>3000000</v>
      </c>
      <c r="L682">
        <v>3000000</v>
      </c>
      <c r="M682" t="s">
        <v>709</v>
      </c>
      <c r="N682" t="s">
        <v>960</v>
      </c>
      <c r="O682" t="s">
        <v>31</v>
      </c>
      <c r="P682" t="s">
        <v>32</v>
      </c>
      <c r="Q682">
        <v>2000</v>
      </c>
      <c r="R682">
        <f>VLOOKUP(Q682,[1]CPI!$A$6:$C$26,3,FALSE)</f>
        <v>1.5154141815772033</v>
      </c>
      <c r="S682" s="2">
        <f t="shared" si="14"/>
        <v>0</v>
      </c>
      <c r="T682" s="2">
        <f t="shared" si="14"/>
        <v>0</v>
      </c>
      <c r="U682" s="2">
        <f t="shared" si="14"/>
        <v>0</v>
      </c>
      <c r="V682" s="2">
        <f t="shared" si="14"/>
        <v>4546.2425447316091</v>
      </c>
      <c r="W682" s="2">
        <f t="shared" si="14"/>
        <v>4546.2425447316091</v>
      </c>
    </row>
    <row r="683" spans="1:23" x14ac:dyDescent="0.2">
      <c r="A683" t="s">
        <v>23</v>
      </c>
      <c r="B683" t="s">
        <v>658</v>
      </c>
      <c r="C683">
        <v>6938</v>
      </c>
      <c r="D683" t="s">
        <v>109</v>
      </c>
      <c r="E683" t="s">
        <v>1002</v>
      </c>
      <c r="F683" t="s">
        <v>34</v>
      </c>
      <c r="G683" t="s">
        <v>35</v>
      </c>
      <c r="H683">
        <v>0</v>
      </c>
      <c r="I683">
        <v>0</v>
      </c>
      <c r="J683">
        <v>0</v>
      </c>
      <c r="K683">
        <v>730000</v>
      </c>
      <c r="L683">
        <v>730000</v>
      </c>
      <c r="M683" t="s">
        <v>48</v>
      </c>
      <c r="N683" t="s">
        <v>49</v>
      </c>
      <c r="O683" t="s">
        <v>31</v>
      </c>
      <c r="P683" t="s">
        <v>32</v>
      </c>
      <c r="Q683">
        <v>2000</v>
      </c>
      <c r="R683">
        <f>VLOOKUP(Q683,[1]CPI!$A$6:$C$26,3,FALSE)</f>
        <v>1.5154141815772033</v>
      </c>
      <c r="S683" s="2">
        <f t="shared" si="14"/>
        <v>0</v>
      </c>
      <c r="T683" s="2">
        <f t="shared" si="14"/>
        <v>0</v>
      </c>
      <c r="U683" s="2">
        <f t="shared" si="14"/>
        <v>0</v>
      </c>
      <c r="V683" s="2">
        <f t="shared" si="14"/>
        <v>1106.2523525513586</v>
      </c>
      <c r="W683" s="2">
        <f t="shared" si="14"/>
        <v>1106.2523525513586</v>
      </c>
    </row>
    <row r="684" spans="1:23" x14ac:dyDescent="0.2">
      <c r="A684" t="s">
        <v>23</v>
      </c>
      <c r="B684" t="s">
        <v>658</v>
      </c>
      <c r="C684">
        <v>6939</v>
      </c>
      <c r="D684" t="s">
        <v>109</v>
      </c>
      <c r="E684" t="s">
        <v>1003</v>
      </c>
      <c r="F684" t="s">
        <v>34</v>
      </c>
      <c r="G684" t="s">
        <v>35</v>
      </c>
      <c r="H684">
        <v>0</v>
      </c>
      <c r="I684">
        <v>0</v>
      </c>
      <c r="J684">
        <v>0</v>
      </c>
      <c r="K684">
        <v>190000</v>
      </c>
      <c r="L684">
        <v>190000</v>
      </c>
      <c r="M684" t="s">
        <v>29</v>
      </c>
      <c r="N684" t="s">
        <v>30</v>
      </c>
      <c r="O684" t="s">
        <v>31</v>
      </c>
      <c r="P684" t="s">
        <v>32</v>
      </c>
      <c r="Q684">
        <v>2000</v>
      </c>
      <c r="R684">
        <f>VLOOKUP(Q684,[1]CPI!$A$6:$C$26,3,FALSE)</f>
        <v>1.5154141815772033</v>
      </c>
      <c r="S684" s="2">
        <f t="shared" si="14"/>
        <v>0</v>
      </c>
      <c r="T684" s="2">
        <f t="shared" si="14"/>
        <v>0</v>
      </c>
      <c r="U684" s="2">
        <f t="shared" si="14"/>
        <v>0</v>
      </c>
      <c r="V684" s="2">
        <f t="shared" si="14"/>
        <v>287.92869449966861</v>
      </c>
      <c r="W684" s="2">
        <f t="shared" si="14"/>
        <v>287.92869449966861</v>
      </c>
    </row>
    <row r="685" spans="1:23" x14ac:dyDescent="0.2">
      <c r="A685" t="s">
        <v>23</v>
      </c>
      <c r="B685" t="s">
        <v>658</v>
      </c>
      <c r="C685">
        <v>6940</v>
      </c>
      <c r="D685" t="s">
        <v>109</v>
      </c>
      <c r="E685" t="s">
        <v>1004</v>
      </c>
      <c r="F685" t="s">
        <v>34</v>
      </c>
      <c r="G685" t="s">
        <v>43</v>
      </c>
      <c r="H685">
        <v>0</v>
      </c>
      <c r="I685">
        <v>0</v>
      </c>
      <c r="J685">
        <v>0</v>
      </c>
      <c r="K685">
        <v>165000</v>
      </c>
      <c r="L685">
        <v>165000</v>
      </c>
      <c r="M685" t="s">
        <v>29</v>
      </c>
      <c r="N685" t="s">
        <v>30</v>
      </c>
      <c r="O685" t="s">
        <v>31</v>
      </c>
      <c r="P685" t="s">
        <v>32</v>
      </c>
      <c r="Q685">
        <v>2000</v>
      </c>
      <c r="R685">
        <f>VLOOKUP(Q685,[1]CPI!$A$6:$C$26,3,FALSE)</f>
        <v>1.5154141815772033</v>
      </c>
      <c r="S685" s="2">
        <f t="shared" si="14"/>
        <v>0</v>
      </c>
      <c r="T685" s="2">
        <f t="shared" si="14"/>
        <v>0</v>
      </c>
      <c r="U685" s="2">
        <f t="shared" si="14"/>
        <v>0</v>
      </c>
      <c r="V685" s="2">
        <f t="shared" si="14"/>
        <v>250.04333996023854</v>
      </c>
      <c r="W685" s="2">
        <f t="shared" si="14"/>
        <v>250.04333996023854</v>
      </c>
    </row>
    <row r="686" spans="1:23" x14ac:dyDescent="0.2">
      <c r="A686" t="s">
        <v>23</v>
      </c>
      <c r="B686" t="s">
        <v>658</v>
      </c>
      <c r="C686">
        <v>7403</v>
      </c>
      <c r="D686" t="s">
        <v>109</v>
      </c>
      <c r="E686" t="s">
        <v>1005</v>
      </c>
      <c r="F686" t="s">
        <v>34</v>
      </c>
      <c r="G686" t="s">
        <v>35</v>
      </c>
      <c r="H686">
        <v>0</v>
      </c>
      <c r="I686">
        <v>0</v>
      </c>
      <c r="J686">
        <v>0</v>
      </c>
      <c r="K686">
        <v>77350</v>
      </c>
      <c r="L686">
        <v>77350</v>
      </c>
      <c r="M686" t="s">
        <v>68</v>
      </c>
      <c r="N686" t="s">
        <v>69</v>
      </c>
      <c r="O686" t="s">
        <v>31</v>
      </c>
      <c r="P686" t="s">
        <v>32</v>
      </c>
      <c r="Q686">
        <v>2000</v>
      </c>
      <c r="R686">
        <f>VLOOKUP(Q686,[1]CPI!$A$6:$C$26,3,FALSE)</f>
        <v>1.5154141815772033</v>
      </c>
      <c r="S686" s="2">
        <f t="shared" si="14"/>
        <v>0</v>
      </c>
      <c r="T686" s="2">
        <f t="shared" si="14"/>
        <v>0</v>
      </c>
      <c r="U686" s="2">
        <f t="shared" si="14"/>
        <v>0</v>
      </c>
      <c r="V686" s="2">
        <f t="shared" si="14"/>
        <v>117.21728694499669</v>
      </c>
      <c r="W686" s="2">
        <f t="shared" si="14"/>
        <v>117.21728694499669</v>
      </c>
    </row>
    <row r="687" spans="1:23" x14ac:dyDescent="0.2">
      <c r="A687" t="s">
        <v>23</v>
      </c>
      <c r="B687" t="s">
        <v>658</v>
      </c>
      <c r="C687">
        <v>6941</v>
      </c>
      <c r="D687" t="s">
        <v>109</v>
      </c>
      <c r="E687" t="s">
        <v>1006</v>
      </c>
      <c r="F687" t="s">
        <v>34</v>
      </c>
      <c r="G687" t="s">
        <v>35</v>
      </c>
      <c r="H687">
        <v>0</v>
      </c>
      <c r="I687">
        <v>0</v>
      </c>
      <c r="J687">
        <v>0</v>
      </c>
      <c r="K687">
        <v>1000000</v>
      </c>
      <c r="L687">
        <v>1000000</v>
      </c>
      <c r="M687" t="s">
        <v>44</v>
      </c>
      <c r="N687" t="s">
        <v>52</v>
      </c>
      <c r="O687" t="s">
        <v>31</v>
      </c>
      <c r="P687" t="s">
        <v>32</v>
      </c>
      <c r="Q687">
        <v>2000</v>
      </c>
      <c r="R687">
        <f>VLOOKUP(Q687,[1]CPI!$A$6:$C$26,3,FALSE)</f>
        <v>1.5154141815772033</v>
      </c>
      <c r="S687" s="2">
        <f t="shared" si="14"/>
        <v>0</v>
      </c>
      <c r="T687" s="2">
        <f t="shared" si="14"/>
        <v>0</v>
      </c>
      <c r="U687" s="2">
        <f t="shared" si="14"/>
        <v>0</v>
      </c>
      <c r="V687" s="2">
        <f t="shared" si="14"/>
        <v>1515.4141815772034</v>
      </c>
      <c r="W687" s="2">
        <f t="shared" si="14"/>
        <v>1515.4141815772034</v>
      </c>
    </row>
    <row r="688" spans="1:23" x14ac:dyDescent="0.2">
      <c r="A688" t="s">
        <v>23</v>
      </c>
      <c r="B688" t="s">
        <v>658</v>
      </c>
      <c r="C688">
        <v>7169</v>
      </c>
      <c r="D688" t="s">
        <v>109</v>
      </c>
      <c r="E688" t="s">
        <v>1007</v>
      </c>
      <c r="F688" t="s">
        <v>34</v>
      </c>
      <c r="G688" t="s">
        <v>35</v>
      </c>
      <c r="H688">
        <v>0</v>
      </c>
      <c r="I688">
        <v>0</v>
      </c>
      <c r="J688">
        <v>0</v>
      </c>
      <c r="K688">
        <v>125000</v>
      </c>
      <c r="L688">
        <v>125000</v>
      </c>
      <c r="M688" t="s">
        <v>44</v>
      </c>
      <c r="N688" t="s">
        <v>1008</v>
      </c>
      <c r="O688" t="s">
        <v>31</v>
      </c>
      <c r="P688" t="s">
        <v>32</v>
      </c>
      <c r="Q688">
        <v>2000</v>
      </c>
      <c r="R688">
        <f>VLOOKUP(Q688,[1]CPI!$A$6:$C$26,3,FALSE)</f>
        <v>1.5154141815772033</v>
      </c>
      <c r="S688" s="2">
        <f t="shared" si="14"/>
        <v>0</v>
      </c>
      <c r="T688" s="2">
        <f t="shared" si="14"/>
        <v>0</v>
      </c>
      <c r="U688" s="2">
        <f t="shared" si="14"/>
        <v>0</v>
      </c>
      <c r="V688" s="2">
        <f t="shared" si="14"/>
        <v>189.42677269715043</v>
      </c>
      <c r="W688" s="2">
        <f t="shared" si="14"/>
        <v>189.42677269715043</v>
      </c>
    </row>
    <row r="689" spans="1:23" x14ac:dyDescent="0.2">
      <c r="A689" t="s">
        <v>23</v>
      </c>
      <c r="B689" t="s">
        <v>658</v>
      </c>
      <c r="C689">
        <v>6943</v>
      </c>
      <c r="D689" t="s">
        <v>109</v>
      </c>
      <c r="E689" t="s">
        <v>1009</v>
      </c>
      <c r="F689" t="s">
        <v>34</v>
      </c>
      <c r="G689" t="s">
        <v>35</v>
      </c>
      <c r="H689">
        <v>0</v>
      </c>
      <c r="I689">
        <v>0</v>
      </c>
      <c r="J689">
        <v>0</v>
      </c>
      <c r="K689">
        <v>145000</v>
      </c>
      <c r="L689">
        <v>145000</v>
      </c>
      <c r="M689" t="s">
        <v>333</v>
      </c>
      <c r="N689" t="s">
        <v>334</v>
      </c>
      <c r="O689" t="s">
        <v>31</v>
      </c>
      <c r="P689" t="s">
        <v>32</v>
      </c>
      <c r="Q689">
        <v>2000</v>
      </c>
      <c r="R689">
        <f>VLOOKUP(Q689,[1]CPI!$A$6:$C$26,3,FALSE)</f>
        <v>1.5154141815772033</v>
      </c>
      <c r="S689" s="2">
        <f t="shared" si="14"/>
        <v>0</v>
      </c>
      <c r="T689" s="2">
        <f t="shared" si="14"/>
        <v>0</v>
      </c>
      <c r="U689" s="2">
        <f t="shared" si="14"/>
        <v>0</v>
      </c>
      <c r="V689" s="2">
        <f t="shared" si="14"/>
        <v>219.73505632869447</v>
      </c>
      <c r="W689" s="2">
        <f t="shared" si="14"/>
        <v>219.73505632869447</v>
      </c>
    </row>
    <row r="690" spans="1:23" x14ac:dyDescent="0.2">
      <c r="A690" t="s">
        <v>23</v>
      </c>
      <c r="B690" t="s">
        <v>658</v>
      </c>
      <c r="C690">
        <v>7168</v>
      </c>
      <c r="D690" t="s">
        <v>109</v>
      </c>
      <c r="E690" t="s">
        <v>1010</v>
      </c>
      <c r="F690" t="s">
        <v>34</v>
      </c>
      <c r="G690" t="s">
        <v>35</v>
      </c>
      <c r="H690">
        <v>0</v>
      </c>
      <c r="I690">
        <v>0</v>
      </c>
      <c r="J690">
        <v>0</v>
      </c>
      <c r="K690">
        <v>550000</v>
      </c>
      <c r="L690">
        <v>550000</v>
      </c>
      <c r="M690" t="s">
        <v>1011</v>
      </c>
      <c r="N690" t="s">
        <v>1012</v>
      </c>
      <c r="O690" t="s">
        <v>31</v>
      </c>
      <c r="P690" t="s">
        <v>32</v>
      </c>
      <c r="Q690">
        <v>2000</v>
      </c>
      <c r="R690">
        <f>VLOOKUP(Q690,[1]CPI!$A$6:$C$26,3,FALSE)</f>
        <v>1.5154141815772033</v>
      </c>
      <c r="S690" s="2">
        <f t="shared" si="14"/>
        <v>0</v>
      </c>
      <c r="T690" s="2">
        <f t="shared" si="14"/>
        <v>0</v>
      </c>
      <c r="U690" s="2">
        <f t="shared" si="14"/>
        <v>0</v>
      </c>
      <c r="V690" s="2">
        <f t="shared" si="14"/>
        <v>833.47779986746184</v>
      </c>
      <c r="W690" s="2">
        <f t="shared" si="14"/>
        <v>833.47779986746184</v>
      </c>
    </row>
    <row r="691" spans="1:23" x14ac:dyDescent="0.2">
      <c r="A691" t="s">
        <v>23</v>
      </c>
      <c r="B691" t="s">
        <v>658</v>
      </c>
      <c r="C691">
        <v>6944</v>
      </c>
      <c r="D691" t="s">
        <v>109</v>
      </c>
      <c r="E691" t="s">
        <v>1013</v>
      </c>
      <c r="F691" t="s">
        <v>34</v>
      </c>
      <c r="G691" t="s">
        <v>35</v>
      </c>
      <c r="H691">
        <v>0</v>
      </c>
      <c r="I691">
        <v>0</v>
      </c>
      <c r="J691">
        <v>0</v>
      </c>
      <c r="K691">
        <v>135000</v>
      </c>
      <c r="L691">
        <v>135000</v>
      </c>
      <c r="M691" t="s">
        <v>974</v>
      </c>
      <c r="N691" t="s">
        <v>975</v>
      </c>
      <c r="O691" t="s">
        <v>31</v>
      </c>
      <c r="P691" t="s">
        <v>32</v>
      </c>
      <c r="Q691">
        <v>2000</v>
      </c>
      <c r="R691">
        <f>VLOOKUP(Q691,[1]CPI!$A$6:$C$26,3,FALSE)</f>
        <v>1.5154141815772033</v>
      </c>
      <c r="S691" s="2">
        <f t="shared" si="14"/>
        <v>0</v>
      </c>
      <c r="T691" s="2">
        <f t="shared" si="14"/>
        <v>0</v>
      </c>
      <c r="U691" s="2">
        <f t="shared" si="14"/>
        <v>0</v>
      </c>
      <c r="V691" s="2">
        <f t="shared" si="14"/>
        <v>204.58091451292245</v>
      </c>
      <c r="W691" s="2">
        <f t="shared" si="14"/>
        <v>204.58091451292245</v>
      </c>
    </row>
    <row r="692" spans="1:23" x14ac:dyDescent="0.2">
      <c r="A692" t="s">
        <v>23</v>
      </c>
      <c r="B692" t="s">
        <v>658</v>
      </c>
      <c r="C692">
        <v>6945</v>
      </c>
      <c r="D692" t="s">
        <v>109</v>
      </c>
      <c r="E692" t="s">
        <v>1014</v>
      </c>
      <c r="F692" t="s">
        <v>34</v>
      </c>
      <c r="G692" t="s">
        <v>35</v>
      </c>
      <c r="H692">
        <v>0</v>
      </c>
      <c r="I692">
        <v>0</v>
      </c>
      <c r="J692">
        <v>0</v>
      </c>
      <c r="K692">
        <v>380000</v>
      </c>
      <c r="L692">
        <v>380000</v>
      </c>
      <c r="M692" t="s">
        <v>762</v>
      </c>
      <c r="N692" t="s">
        <v>763</v>
      </c>
      <c r="O692" t="s">
        <v>31</v>
      </c>
      <c r="P692" t="s">
        <v>32</v>
      </c>
      <c r="Q692">
        <v>2000</v>
      </c>
      <c r="R692">
        <f>VLOOKUP(Q692,[1]CPI!$A$6:$C$26,3,FALSE)</f>
        <v>1.5154141815772033</v>
      </c>
      <c r="S692" s="2">
        <f t="shared" si="14"/>
        <v>0</v>
      </c>
      <c r="T692" s="2">
        <f t="shared" si="14"/>
        <v>0</v>
      </c>
      <c r="U692" s="2">
        <f t="shared" si="14"/>
        <v>0</v>
      </c>
      <c r="V692" s="2">
        <f t="shared" si="14"/>
        <v>575.85738899933722</v>
      </c>
      <c r="W692" s="2">
        <f t="shared" si="14"/>
        <v>575.85738899933722</v>
      </c>
    </row>
    <row r="693" spans="1:23" x14ac:dyDescent="0.2">
      <c r="A693" t="s">
        <v>23</v>
      </c>
      <c r="B693" t="s">
        <v>658</v>
      </c>
      <c r="C693">
        <v>7170</v>
      </c>
      <c r="D693" t="s">
        <v>109</v>
      </c>
      <c r="E693" t="s">
        <v>1015</v>
      </c>
      <c r="F693" t="s">
        <v>34</v>
      </c>
      <c r="G693" t="s">
        <v>35</v>
      </c>
      <c r="H693">
        <v>0</v>
      </c>
      <c r="I693">
        <v>0</v>
      </c>
      <c r="J693">
        <v>0</v>
      </c>
      <c r="K693">
        <v>65000</v>
      </c>
      <c r="L693">
        <v>65000</v>
      </c>
      <c r="M693" t="s">
        <v>1011</v>
      </c>
      <c r="N693" t="s">
        <v>1012</v>
      </c>
      <c r="O693" t="s">
        <v>31</v>
      </c>
      <c r="P693" t="s">
        <v>32</v>
      </c>
      <c r="Q693">
        <v>2000</v>
      </c>
      <c r="R693">
        <f>VLOOKUP(Q693,[1]CPI!$A$6:$C$26,3,FALSE)</f>
        <v>1.5154141815772033</v>
      </c>
      <c r="S693" s="2">
        <f t="shared" si="14"/>
        <v>0</v>
      </c>
      <c r="T693" s="2">
        <f t="shared" si="14"/>
        <v>0</v>
      </c>
      <c r="U693" s="2">
        <f t="shared" si="14"/>
        <v>0</v>
      </c>
      <c r="V693" s="2">
        <f t="shared" si="14"/>
        <v>98.501921802518225</v>
      </c>
      <c r="W693" s="2">
        <f t="shared" si="14"/>
        <v>98.501921802518225</v>
      </c>
    </row>
    <row r="694" spans="1:23" x14ac:dyDescent="0.2">
      <c r="A694" t="s">
        <v>23</v>
      </c>
      <c r="B694" t="s">
        <v>658</v>
      </c>
      <c r="C694">
        <v>6946</v>
      </c>
      <c r="D694" t="s">
        <v>109</v>
      </c>
      <c r="E694" t="s">
        <v>1016</v>
      </c>
      <c r="F694" t="s">
        <v>34</v>
      </c>
      <c r="G694" t="s">
        <v>35</v>
      </c>
      <c r="H694">
        <v>0</v>
      </c>
      <c r="I694">
        <v>0</v>
      </c>
      <c r="J694">
        <v>0</v>
      </c>
      <c r="K694">
        <v>1970000</v>
      </c>
      <c r="L694">
        <v>1970000</v>
      </c>
      <c r="M694" t="s">
        <v>843</v>
      </c>
      <c r="N694" t="s">
        <v>844</v>
      </c>
      <c r="O694" t="s">
        <v>31</v>
      </c>
      <c r="P694" t="s">
        <v>32</v>
      </c>
      <c r="Q694">
        <v>2000</v>
      </c>
      <c r="R694">
        <f>VLOOKUP(Q694,[1]CPI!$A$6:$C$26,3,FALSE)</f>
        <v>1.5154141815772033</v>
      </c>
      <c r="S694" s="2">
        <f t="shared" si="14"/>
        <v>0</v>
      </c>
      <c r="T694" s="2">
        <f t="shared" si="14"/>
        <v>0</v>
      </c>
      <c r="U694" s="2">
        <f t="shared" si="14"/>
        <v>0</v>
      </c>
      <c r="V694" s="2">
        <f t="shared" si="14"/>
        <v>2985.3659377070908</v>
      </c>
      <c r="W694" s="2">
        <f t="shared" si="14"/>
        <v>2985.3659377070908</v>
      </c>
    </row>
    <row r="695" spans="1:23" x14ac:dyDescent="0.2">
      <c r="A695" t="s">
        <v>23</v>
      </c>
      <c r="B695" t="s">
        <v>658</v>
      </c>
      <c r="C695">
        <v>6947</v>
      </c>
      <c r="D695" t="s">
        <v>109</v>
      </c>
      <c r="E695" t="s">
        <v>1017</v>
      </c>
      <c r="F695" t="s">
        <v>34</v>
      </c>
      <c r="G695" t="s">
        <v>35</v>
      </c>
      <c r="H695">
        <v>0</v>
      </c>
      <c r="I695">
        <v>0</v>
      </c>
      <c r="J695">
        <v>0</v>
      </c>
      <c r="K695">
        <v>1655000</v>
      </c>
      <c r="L695">
        <v>1655000</v>
      </c>
      <c r="M695" t="s">
        <v>843</v>
      </c>
      <c r="N695" t="s">
        <v>844</v>
      </c>
      <c r="O695" t="s">
        <v>31</v>
      </c>
      <c r="P695" t="s">
        <v>32</v>
      </c>
      <c r="Q695">
        <v>2000</v>
      </c>
      <c r="R695">
        <f>VLOOKUP(Q695,[1]CPI!$A$6:$C$26,3,FALSE)</f>
        <v>1.5154141815772033</v>
      </c>
      <c r="S695" s="2">
        <f t="shared" si="14"/>
        <v>0</v>
      </c>
      <c r="T695" s="2">
        <f t="shared" si="14"/>
        <v>0</v>
      </c>
      <c r="U695" s="2">
        <f t="shared" si="14"/>
        <v>0</v>
      </c>
      <c r="V695" s="2">
        <f t="shared" si="14"/>
        <v>2508.0104705102713</v>
      </c>
      <c r="W695" s="2">
        <f t="shared" si="14"/>
        <v>2508.0104705102713</v>
      </c>
    </row>
    <row r="696" spans="1:23" x14ac:dyDescent="0.2">
      <c r="A696" t="s">
        <v>23</v>
      </c>
      <c r="B696" t="s">
        <v>658</v>
      </c>
      <c r="C696">
        <v>6948</v>
      </c>
      <c r="D696" t="s">
        <v>109</v>
      </c>
      <c r="E696" t="s">
        <v>1018</v>
      </c>
      <c r="F696" t="s">
        <v>34</v>
      </c>
      <c r="G696" t="s">
        <v>35</v>
      </c>
      <c r="H696">
        <v>0</v>
      </c>
      <c r="I696">
        <v>0</v>
      </c>
      <c r="J696">
        <v>0</v>
      </c>
      <c r="K696">
        <v>1640000</v>
      </c>
      <c r="L696">
        <v>1640000</v>
      </c>
      <c r="M696" t="s">
        <v>36</v>
      </c>
      <c r="N696" t="s">
        <v>37</v>
      </c>
      <c r="O696" t="s">
        <v>31</v>
      </c>
      <c r="P696" t="s">
        <v>32</v>
      </c>
      <c r="Q696">
        <v>2000</v>
      </c>
      <c r="R696">
        <f>VLOOKUP(Q696,[1]CPI!$A$6:$C$26,3,FALSE)</f>
        <v>1.5154141815772033</v>
      </c>
      <c r="S696" s="2">
        <f t="shared" si="14"/>
        <v>0</v>
      </c>
      <c r="T696" s="2">
        <f t="shared" si="14"/>
        <v>0</v>
      </c>
      <c r="U696" s="2">
        <f t="shared" si="14"/>
        <v>0</v>
      </c>
      <c r="V696" s="2">
        <f t="shared" si="14"/>
        <v>2485.2792577866135</v>
      </c>
      <c r="W696" s="2">
        <f t="shared" si="14"/>
        <v>2485.2792577866135</v>
      </c>
    </row>
    <row r="697" spans="1:23" x14ac:dyDescent="0.2">
      <c r="A697" t="s">
        <v>23</v>
      </c>
      <c r="B697" t="s">
        <v>658</v>
      </c>
      <c r="C697">
        <v>7203</v>
      </c>
      <c r="D697" t="s">
        <v>109</v>
      </c>
      <c r="E697" t="s">
        <v>1019</v>
      </c>
      <c r="F697" t="s">
        <v>34</v>
      </c>
      <c r="G697" t="s">
        <v>35</v>
      </c>
      <c r="H697">
        <v>0</v>
      </c>
      <c r="I697">
        <v>0</v>
      </c>
      <c r="J697">
        <v>0</v>
      </c>
      <c r="K697">
        <v>35000</v>
      </c>
      <c r="L697">
        <v>35000</v>
      </c>
      <c r="M697" t="s">
        <v>142</v>
      </c>
      <c r="N697" t="s">
        <v>266</v>
      </c>
      <c r="O697" t="s">
        <v>31</v>
      </c>
      <c r="P697" t="s">
        <v>32</v>
      </c>
      <c r="Q697">
        <v>2000</v>
      </c>
      <c r="R697">
        <f>VLOOKUP(Q697,[1]CPI!$A$6:$C$26,3,FALSE)</f>
        <v>1.5154141815772033</v>
      </c>
      <c r="S697" s="2">
        <f t="shared" si="14"/>
        <v>0</v>
      </c>
      <c r="T697" s="2">
        <f t="shared" si="14"/>
        <v>0</v>
      </c>
      <c r="U697" s="2">
        <f t="shared" si="14"/>
        <v>0</v>
      </c>
      <c r="V697" s="2">
        <f t="shared" si="14"/>
        <v>53.039496355202111</v>
      </c>
      <c r="W697" s="2">
        <f t="shared" si="14"/>
        <v>53.039496355202111</v>
      </c>
    </row>
    <row r="698" spans="1:23" x14ac:dyDescent="0.2">
      <c r="A698" t="s">
        <v>23</v>
      </c>
      <c r="B698" t="s">
        <v>658</v>
      </c>
      <c r="C698">
        <v>6949</v>
      </c>
      <c r="D698" t="s">
        <v>109</v>
      </c>
      <c r="E698" t="s">
        <v>1020</v>
      </c>
      <c r="F698" t="s">
        <v>34</v>
      </c>
      <c r="G698" t="s">
        <v>35</v>
      </c>
      <c r="H698">
        <v>0</v>
      </c>
      <c r="I698">
        <v>0</v>
      </c>
      <c r="J698">
        <v>0</v>
      </c>
      <c r="K698">
        <v>10000</v>
      </c>
      <c r="L698">
        <v>10000</v>
      </c>
      <c r="M698" t="s">
        <v>142</v>
      </c>
      <c r="N698" t="s">
        <v>266</v>
      </c>
      <c r="O698" t="s">
        <v>31</v>
      </c>
      <c r="P698" t="s">
        <v>32</v>
      </c>
      <c r="Q698">
        <v>2000</v>
      </c>
      <c r="R698">
        <f>VLOOKUP(Q698,[1]CPI!$A$6:$C$26,3,FALSE)</f>
        <v>1.5154141815772033</v>
      </c>
      <c r="S698" s="2">
        <f t="shared" si="14"/>
        <v>0</v>
      </c>
      <c r="T698" s="2">
        <f t="shared" si="14"/>
        <v>0</v>
      </c>
      <c r="U698" s="2">
        <f t="shared" si="14"/>
        <v>0</v>
      </c>
      <c r="V698" s="2">
        <f t="shared" si="14"/>
        <v>15.154141815772032</v>
      </c>
      <c r="W698" s="2">
        <f t="shared" si="14"/>
        <v>15.154141815772032</v>
      </c>
    </row>
    <row r="699" spans="1:23" x14ac:dyDescent="0.2">
      <c r="A699" t="s">
        <v>23</v>
      </c>
      <c r="B699" t="s">
        <v>658</v>
      </c>
      <c r="C699">
        <v>6950</v>
      </c>
      <c r="D699" t="s">
        <v>109</v>
      </c>
      <c r="E699" t="s">
        <v>1021</v>
      </c>
      <c r="F699" t="s">
        <v>34</v>
      </c>
      <c r="G699" t="s">
        <v>35</v>
      </c>
      <c r="H699">
        <v>0</v>
      </c>
      <c r="I699">
        <v>0</v>
      </c>
      <c r="J699">
        <v>0</v>
      </c>
      <c r="K699">
        <v>295000</v>
      </c>
      <c r="L699">
        <v>295000</v>
      </c>
      <c r="M699" t="s">
        <v>80</v>
      </c>
      <c r="N699" t="s">
        <v>274</v>
      </c>
      <c r="O699" t="s">
        <v>31</v>
      </c>
      <c r="P699" t="s">
        <v>32</v>
      </c>
      <c r="Q699">
        <v>2000</v>
      </c>
      <c r="R699">
        <f>VLOOKUP(Q699,[1]CPI!$A$6:$C$26,3,FALSE)</f>
        <v>1.5154141815772033</v>
      </c>
      <c r="S699" s="2">
        <f t="shared" si="14"/>
        <v>0</v>
      </c>
      <c r="T699" s="2">
        <f t="shared" si="14"/>
        <v>0</v>
      </c>
      <c r="U699" s="2">
        <f t="shared" si="14"/>
        <v>0</v>
      </c>
      <c r="V699" s="2">
        <f t="shared" si="14"/>
        <v>447.04718356527496</v>
      </c>
      <c r="W699" s="2">
        <f t="shared" si="14"/>
        <v>447.04718356527496</v>
      </c>
    </row>
    <row r="700" spans="1:23" x14ac:dyDescent="0.2">
      <c r="A700" t="s">
        <v>23</v>
      </c>
      <c r="B700" t="s">
        <v>658</v>
      </c>
      <c r="C700">
        <v>6951</v>
      </c>
      <c r="D700" t="s">
        <v>109</v>
      </c>
      <c r="E700" t="s">
        <v>1022</v>
      </c>
      <c r="F700" t="s">
        <v>34</v>
      </c>
      <c r="G700" t="s">
        <v>35</v>
      </c>
      <c r="H700">
        <v>0</v>
      </c>
      <c r="I700">
        <v>0</v>
      </c>
      <c r="J700">
        <v>0</v>
      </c>
      <c r="K700">
        <v>300000</v>
      </c>
      <c r="L700">
        <v>300000</v>
      </c>
      <c r="M700" t="s">
        <v>29</v>
      </c>
      <c r="N700" t="s">
        <v>30</v>
      </c>
      <c r="O700" t="s">
        <v>31</v>
      </c>
      <c r="P700" t="s">
        <v>32</v>
      </c>
      <c r="Q700">
        <v>2000</v>
      </c>
      <c r="R700">
        <f>VLOOKUP(Q700,[1]CPI!$A$6:$C$26,3,FALSE)</f>
        <v>1.5154141815772033</v>
      </c>
      <c r="S700" s="2">
        <f t="shared" si="14"/>
        <v>0</v>
      </c>
      <c r="T700" s="2">
        <f t="shared" si="14"/>
        <v>0</v>
      </c>
      <c r="U700" s="2">
        <f t="shared" si="14"/>
        <v>0</v>
      </c>
      <c r="V700" s="2">
        <f t="shared" si="14"/>
        <v>454.62425447316099</v>
      </c>
      <c r="W700" s="2">
        <f t="shared" si="14"/>
        <v>454.62425447316099</v>
      </c>
    </row>
    <row r="701" spans="1:23" x14ac:dyDescent="0.2">
      <c r="A701" t="s">
        <v>23</v>
      </c>
      <c r="B701" t="s">
        <v>658</v>
      </c>
      <c r="C701">
        <v>6952</v>
      </c>
      <c r="D701" t="s">
        <v>109</v>
      </c>
      <c r="E701" t="s">
        <v>1023</v>
      </c>
      <c r="F701" t="s">
        <v>34</v>
      </c>
      <c r="G701" t="s">
        <v>35</v>
      </c>
      <c r="H701">
        <v>0</v>
      </c>
      <c r="I701">
        <v>0</v>
      </c>
      <c r="J701">
        <v>0</v>
      </c>
      <c r="K701">
        <v>1760000</v>
      </c>
      <c r="L701">
        <v>1760000</v>
      </c>
      <c r="M701" t="s">
        <v>115</v>
      </c>
      <c r="N701" t="s">
        <v>789</v>
      </c>
      <c r="O701" t="s">
        <v>31</v>
      </c>
      <c r="P701" t="s">
        <v>32</v>
      </c>
      <c r="Q701">
        <v>2000</v>
      </c>
      <c r="R701">
        <f>VLOOKUP(Q701,[1]CPI!$A$6:$C$26,3,FALSE)</f>
        <v>1.5154141815772033</v>
      </c>
      <c r="S701" s="2">
        <f t="shared" si="14"/>
        <v>0</v>
      </c>
      <c r="T701" s="2">
        <f t="shared" si="14"/>
        <v>0</v>
      </c>
      <c r="U701" s="2">
        <f t="shared" si="14"/>
        <v>0</v>
      </c>
      <c r="V701" s="2">
        <f t="shared" si="14"/>
        <v>2667.1289595758781</v>
      </c>
      <c r="W701" s="2">
        <f t="shared" si="14"/>
        <v>2667.1289595758781</v>
      </c>
    </row>
    <row r="702" spans="1:23" x14ac:dyDescent="0.2">
      <c r="A702" t="s">
        <v>23</v>
      </c>
      <c r="B702" t="s">
        <v>658</v>
      </c>
      <c r="C702">
        <v>6953</v>
      </c>
      <c r="D702" t="s">
        <v>109</v>
      </c>
      <c r="E702" t="s">
        <v>1024</v>
      </c>
      <c r="F702" t="s">
        <v>34</v>
      </c>
      <c r="G702" t="s">
        <v>35</v>
      </c>
      <c r="H702">
        <v>0</v>
      </c>
      <c r="I702">
        <v>0</v>
      </c>
      <c r="J702">
        <v>0</v>
      </c>
      <c r="K702">
        <v>675000</v>
      </c>
      <c r="L702">
        <v>675000</v>
      </c>
      <c r="M702" t="s">
        <v>279</v>
      </c>
      <c r="N702" t="s">
        <v>280</v>
      </c>
      <c r="O702" t="s">
        <v>31</v>
      </c>
      <c r="P702" t="s">
        <v>32</v>
      </c>
      <c r="Q702">
        <v>2000</v>
      </c>
      <c r="R702">
        <f>VLOOKUP(Q702,[1]CPI!$A$6:$C$26,3,FALSE)</f>
        <v>1.5154141815772033</v>
      </c>
      <c r="S702" s="2">
        <f t="shared" si="14"/>
        <v>0</v>
      </c>
      <c r="T702" s="2">
        <f t="shared" si="14"/>
        <v>0</v>
      </c>
      <c r="U702" s="2">
        <f t="shared" si="14"/>
        <v>0</v>
      </c>
      <c r="V702" s="2">
        <f t="shared" si="14"/>
        <v>1022.9045725646123</v>
      </c>
      <c r="W702" s="2">
        <f t="shared" si="14"/>
        <v>1022.9045725646123</v>
      </c>
    </row>
    <row r="703" spans="1:23" x14ac:dyDescent="0.2">
      <c r="A703" t="s">
        <v>23</v>
      </c>
      <c r="B703" t="s">
        <v>658</v>
      </c>
      <c r="C703">
        <v>6955</v>
      </c>
      <c r="D703" t="s">
        <v>109</v>
      </c>
      <c r="E703" t="s">
        <v>1025</v>
      </c>
      <c r="F703" t="s">
        <v>34</v>
      </c>
      <c r="G703" t="s">
        <v>35</v>
      </c>
      <c r="H703">
        <v>0</v>
      </c>
      <c r="I703">
        <v>0</v>
      </c>
      <c r="J703">
        <v>0</v>
      </c>
      <c r="K703">
        <v>750000</v>
      </c>
      <c r="L703">
        <v>750000</v>
      </c>
      <c r="M703" t="s">
        <v>29</v>
      </c>
      <c r="N703" t="s">
        <v>30</v>
      </c>
      <c r="O703" t="s">
        <v>31</v>
      </c>
      <c r="P703" t="s">
        <v>32</v>
      </c>
      <c r="Q703">
        <v>2000</v>
      </c>
      <c r="R703">
        <f>VLOOKUP(Q703,[1]CPI!$A$6:$C$26,3,FALSE)</f>
        <v>1.5154141815772033</v>
      </c>
      <c r="S703" s="2">
        <f t="shared" si="14"/>
        <v>0</v>
      </c>
      <c r="T703" s="2">
        <f t="shared" si="14"/>
        <v>0</v>
      </c>
      <c r="U703" s="2">
        <f t="shared" si="14"/>
        <v>0</v>
      </c>
      <c r="V703" s="2">
        <f t="shared" si="14"/>
        <v>1136.5606361829023</v>
      </c>
      <c r="W703" s="2">
        <f t="shared" si="14"/>
        <v>1136.5606361829023</v>
      </c>
    </row>
    <row r="704" spans="1:23" x14ac:dyDescent="0.2">
      <c r="A704" t="s">
        <v>23</v>
      </c>
      <c r="B704" t="s">
        <v>658</v>
      </c>
      <c r="C704">
        <v>6956</v>
      </c>
      <c r="D704" t="s">
        <v>109</v>
      </c>
      <c r="E704" t="s">
        <v>1026</v>
      </c>
      <c r="F704" t="s">
        <v>34</v>
      </c>
      <c r="G704" t="s">
        <v>35</v>
      </c>
      <c r="H704">
        <v>0</v>
      </c>
      <c r="I704">
        <v>0</v>
      </c>
      <c r="J704">
        <v>0</v>
      </c>
      <c r="K704">
        <v>2385000</v>
      </c>
      <c r="L704">
        <v>2385000</v>
      </c>
      <c r="M704" t="s">
        <v>298</v>
      </c>
      <c r="N704" t="s">
        <v>299</v>
      </c>
      <c r="O704" t="s">
        <v>31</v>
      </c>
      <c r="P704" t="s">
        <v>32</v>
      </c>
      <c r="Q704">
        <v>2000</v>
      </c>
      <c r="R704">
        <f>VLOOKUP(Q704,[1]CPI!$A$6:$C$26,3,FALSE)</f>
        <v>1.5154141815772033</v>
      </c>
      <c r="S704" s="2">
        <f t="shared" si="14"/>
        <v>0</v>
      </c>
      <c r="T704" s="2">
        <f t="shared" si="14"/>
        <v>0</v>
      </c>
      <c r="U704" s="2">
        <f t="shared" si="14"/>
        <v>0</v>
      </c>
      <c r="V704" s="2">
        <f t="shared" si="14"/>
        <v>3614.2628230616301</v>
      </c>
      <c r="W704" s="2">
        <f t="shared" si="14"/>
        <v>3614.2628230616301</v>
      </c>
    </row>
    <row r="705" spans="1:23" x14ac:dyDescent="0.2">
      <c r="A705" t="s">
        <v>23</v>
      </c>
      <c r="B705" t="s">
        <v>658</v>
      </c>
      <c r="C705">
        <v>7424</v>
      </c>
      <c r="D705" t="s">
        <v>109</v>
      </c>
      <c r="E705" t="s">
        <v>1027</v>
      </c>
      <c r="F705" t="s">
        <v>338</v>
      </c>
      <c r="G705" t="s">
        <v>338</v>
      </c>
      <c r="H705">
        <v>0</v>
      </c>
      <c r="I705">
        <v>0</v>
      </c>
      <c r="J705">
        <v>0</v>
      </c>
      <c r="K705">
        <v>135000</v>
      </c>
      <c r="L705">
        <v>135000</v>
      </c>
      <c r="M705" t="s">
        <v>285</v>
      </c>
      <c r="N705" t="s">
        <v>286</v>
      </c>
      <c r="O705" t="s">
        <v>31</v>
      </c>
      <c r="P705" t="s">
        <v>32</v>
      </c>
      <c r="Q705">
        <v>2000</v>
      </c>
      <c r="R705">
        <f>VLOOKUP(Q705,[1]CPI!$A$6:$C$26,3,FALSE)</f>
        <v>1.5154141815772033</v>
      </c>
      <c r="S705" s="2">
        <f t="shared" si="14"/>
        <v>0</v>
      </c>
      <c r="T705" s="2">
        <f t="shared" si="14"/>
        <v>0</v>
      </c>
      <c r="U705" s="2">
        <f t="shared" si="14"/>
        <v>0</v>
      </c>
      <c r="V705" s="2">
        <f t="shared" si="14"/>
        <v>204.58091451292245</v>
      </c>
      <c r="W705" s="2">
        <f t="shared" si="14"/>
        <v>204.58091451292245</v>
      </c>
    </row>
    <row r="706" spans="1:23" x14ac:dyDescent="0.2">
      <c r="A706" t="s">
        <v>23</v>
      </c>
      <c r="B706" t="s">
        <v>658</v>
      </c>
      <c r="C706">
        <v>7171</v>
      </c>
      <c r="D706" t="s">
        <v>109</v>
      </c>
      <c r="E706" t="s">
        <v>1028</v>
      </c>
      <c r="F706" t="s">
        <v>34</v>
      </c>
      <c r="G706" t="s">
        <v>35</v>
      </c>
      <c r="H706">
        <v>0</v>
      </c>
      <c r="I706">
        <v>0</v>
      </c>
      <c r="J706">
        <v>0</v>
      </c>
      <c r="K706">
        <v>95000</v>
      </c>
      <c r="L706">
        <v>95000</v>
      </c>
      <c r="M706" t="s">
        <v>112</v>
      </c>
      <c r="N706" t="s">
        <v>136</v>
      </c>
      <c r="O706" t="s">
        <v>31</v>
      </c>
      <c r="P706" t="s">
        <v>32</v>
      </c>
      <c r="Q706">
        <v>2000</v>
      </c>
      <c r="R706">
        <f>VLOOKUP(Q706,[1]CPI!$A$6:$C$26,3,FALSE)</f>
        <v>1.5154141815772033</v>
      </c>
      <c r="S706" s="2">
        <f t="shared" si="14"/>
        <v>0</v>
      </c>
      <c r="T706" s="2">
        <f t="shared" si="14"/>
        <v>0</v>
      </c>
      <c r="U706" s="2">
        <f t="shared" si="14"/>
        <v>0</v>
      </c>
      <c r="V706" s="2">
        <f t="shared" si="14"/>
        <v>143.9643472498343</v>
      </c>
      <c r="W706" s="2">
        <f t="shared" si="14"/>
        <v>143.9643472498343</v>
      </c>
    </row>
    <row r="707" spans="1:23" x14ac:dyDescent="0.2">
      <c r="A707" t="s">
        <v>23</v>
      </c>
      <c r="B707" t="s">
        <v>658</v>
      </c>
      <c r="C707">
        <v>6957</v>
      </c>
      <c r="D707" t="s">
        <v>109</v>
      </c>
      <c r="E707" t="s">
        <v>1029</v>
      </c>
      <c r="F707" t="s">
        <v>34</v>
      </c>
      <c r="G707" t="s">
        <v>35</v>
      </c>
      <c r="H707">
        <v>0</v>
      </c>
      <c r="I707">
        <v>0</v>
      </c>
      <c r="J707">
        <v>0</v>
      </c>
      <c r="K707">
        <v>160000</v>
      </c>
      <c r="L707">
        <v>160000</v>
      </c>
      <c r="M707" t="s">
        <v>279</v>
      </c>
      <c r="N707" t="s">
        <v>1030</v>
      </c>
      <c r="O707" t="s">
        <v>31</v>
      </c>
      <c r="P707" t="s">
        <v>32</v>
      </c>
      <c r="Q707">
        <v>2000</v>
      </c>
      <c r="R707">
        <f>VLOOKUP(Q707,[1]CPI!$A$6:$C$26,3,FALSE)</f>
        <v>1.5154141815772033</v>
      </c>
      <c r="S707" s="2">
        <f t="shared" si="14"/>
        <v>0</v>
      </c>
      <c r="T707" s="2">
        <f t="shared" si="14"/>
        <v>0</v>
      </c>
      <c r="U707" s="2">
        <f t="shared" si="14"/>
        <v>0</v>
      </c>
      <c r="V707" s="2">
        <f t="shared" si="14"/>
        <v>242.46626905235252</v>
      </c>
      <c r="W707" s="2">
        <f t="shared" si="14"/>
        <v>242.46626905235252</v>
      </c>
    </row>
    <row r="708" spans="1:23" x14ac:dyDescent="0.2">
      <c r="A708" t="s">
        <v>23</v>
      </c>
      <c r="B708" t="s">
        <v>658</v>
      </c>
      <c r="C708">
        <v>6961</v>
      </c>
      <c r="D708" t="s">
        <v>109</v>
      </c>
      <c r="E708" t="s">
        <v>1031</v>
      </c>
      <c r="F708" t="s">
        <v>34</v>
      </c>
      <c r="G708" t="s">
        <v>35</v>
      </c>
      <c r="H708">
        <v>0</v>
      </c>
      <c r="I708">
        <v>0</v>
      </c>
      <c r="J708">
        <v>0</v>
      </c>
      <c r="K708">
        <v>350000</v>
      </c>
      <c r="L708">
        <v>350000</v>
      </c>
      <c r="M708" t="s">
        <v>29</v>
      </c>
      <c r="N708" t="s">
        <v>30</v>
      </c>
      <c r="O708" t="s">
        <v>31</v>
      </c>
      <c r="P708" t="s">
        <v>32</v>
      </c>
      <c r="Q708">
        <v>2000</v>
      </c>
      <c r="R708">
        <f>VLOOKUP(Q708,[1]CPI!$A$6:$C$26,3,FALSE)</f>
        <v>1.5154141815772033</v>
      </c>
      <c r="S708" s="2">
        <f t="shared" si="14"/>
        <v>0</v>
      </c>
      <c r="T708" s="2">
        <f t="shared" si="14"/>
        <v>0</v>
      </c>
      <c r="U708" s="2">
        <f t="shared" si="14"/>
        <v>0</v>
      </c>
      <c r="V708" s="2">
        <f t="shared" si="14"/>
        <v>530.39496355202118</v>
      </c>
      <c r="W708" s="2">
        <f t="shared" si="14"/>
        <v>530.39496355202118</v>
      </c>
    </row>
    <row r="709" spans="1:23" x14ac:dyDescent="0.2">
      <c r="A709" t="s">
        <v>23</v>
      </c>
      <c r="B709" t="s">
        <v>658</v>
      </c>
      <c r="C709">
        <v>6958</v>
      </c>
      <c r="D709" t="s">
        <v>109</v>
      </c>
      <c r="E709" t="s">
        <v>1032</v>
      </c>
      <c r="F709" t="s">
        <v>34</v>
      </c>
      <c r="G709" t="s">
        <v>35</v>
      </c>
      <c r="H709">
        <v>0</v>
      </c>
      <c r="I709">
        <v>0</v>
      </c>
      <c r="J709">
        <v>0</v>
      </c>
      <c r="K709">
        <v>285000</v>
      </c>
      <c r="L709">
        <v>285000</v>
      </c>
      <c r="M709" t="s">
        <v>709</v>
      </c>
      <c r="N709" t="s">
        <v>710</v>
      </c>
      <c r="O709" t="s">
        <v>31</v>
      </c>
      <c r="P709" t="s">
        <v>32</v>
      </c>
      <c r="Q709">
        <v>2000</v>
      </c>
      <c r="R709">
        <f>VLOOKUP(Q709,[1]CPI!$A$6:$C$26,3,FALSE)</f>
        <v>1.5154141815772033</v>
      </c>
      <c r="S709" s="2">
        <f t="shared" si="14"/>
        <v>0</v>
      </c>
      <c r="T709" s="2">
        <f t="shared" si="14"/>
        <v>0</v>
      </c>
      <c r="U709" s="2">
        <f t="shared" si="14"/>
        <v>0</v>
      </c>
      <c r="V709" s="2">
        <f t="shared" si="14"/>
        <v>431.89304174950291</v>
      </c>
      <c r="W709" s="2">
        <f t="shared" si="14"/>
        <v>431.89304174950291</v>
      </c>
    </row>
    <row r="710" spans="1:23" x14ac:dyDescent="0.2">
      <c r="A710" t="s">
        <v>23</v>
      </c>
      <c r="B710" t="s">
        <v>658</v>
      </c>
      <c r="C710">
        <v>6960</v>
      </c>
      <c r="D710" t="s">
        <v>109</v>
      </c>
      <c r="E710" t="s">
        <v>1033</v>
      </c>
      <c r="F710" t="s">
        <v>34</v>
      </c>
      <c r="G710" t="s">
        <v>35</v>
      </c>
      <c r="H710">
        <v>0</v>
      </c>
      <c r="I710">
        <v>0</v>
      </c>
      <c r="J710">
        <v>0</v>
      </c>
      <c r="K710">
        <v>285000</v>
      </c>
      <c r="L710">
        <v>285000</v>
      </c>
      <c r="M710" t="s">
        <v>649</v>
      </c>
      <c r="N710" t="s">
        <v>650</v>
      </c>
      <c r="O710" t="s">
        <v>31</v>
      </c>
      <c r="P710" t="s">
        <v>32</v>
      </c>
      <c r="Q710">
        <v>2000</v>
      </c>
      <c r="R710">
        <f>VLOOKUP(Q710,[1]CPI!$A$6:$C$26,3,FALSE)</f>
        <v>1.5154141815772033</v>
      </c>
      <c r="S710" s="2">
        <f t="shared" si="14"/>
        <v>0</v>
      </c>
      <c r="T710" s="2">
        <f t="shared" si="14"/>
        <v>0</v>
      </c>
      <c r="U710" s="2">
        <f t="shared" si="14"/>
        <v>0</v>
      </c>
      <c r="V710" s="2">
        <f t="shared" si="14"/>
        <v>431.89304174950291</v>
      </c>
      <c r="W710" s="2">
        <f t="shared" si="14"/>
        <v>431.89304174950291</v>
      </c>
    </row>
    <row r="711" spans="1:23" x14ac:dyDescent="0.2">
      <c r="A711" t="s">
        <v>23</v>
      </c>
      <c r="B711" t="s">
        <v>658</v>
      </c>
      <c r="C711">
        <v>7172</v>
      </c>
      <c r="D711" t="s">
        <v>109</v>
      </c>
      <c r="E711" t="s">
        <v>1034</v>
      </c>
      <c r="F711" t="s">
        <v>34</v>
      </c>
      <c r="G711" t="s">
        <v>35</v>
      </c>
      <c r="H711">
        <v>0</v>
      </c>
      <c r="I711">
        <v>0</v>
      </c>
      <c r="J711">
        <v>0</v>
      </c>
      <c r="K711">
        <v>130000</v>
      </c>
      <c r="L711">
        <v>130000</v>
      </c>
      <c r="M711" t="s">
        <v>44</v>
      </c>
      <c r="N711" t="s">
        <v>588</v>
      </c>
      <c r="O711" t="s">
        <v>31</v>
      </c>
      <c r="P711" t="s">
        <v>32</v>
      </c>
      <c r="Q711">
        <v>2000</v>
      </c>
      <c r="R711">
        <f>VLOOKUP(Q711,[1]CPI!$A$6:$C$26,3,FALSE)</f>
        <v>1.5154141815772033</v>
      </c>
      <c r="S711" s="2">
        <f t="shared" si="14"/>
        <v>0</v>
      </c>
      <c r="T711" s="2">
        <f t="shared" si="14"/>
        <v>0</v>
      </c>
      <c r="U711" s="2">
        <f t="shared" si="14"/>
        <v>0</v>
      </c>
      <c r="V711" s="2">
        <f t="shared" si="14"/>
        <v>197.00384360503645</v>
      </c>
      <c r="W711" s="2">
        <f t="shared" si="14"/>
        <v>197.00384360503645</v>
      </c>
    </row>
    <row r="712" spans="1:23" x14ac:dyDescent="0.2">
      <c r="A712" t="s">
        <v>23</v>
      </c>
      <c r="B712" t="s">
        <v>658</v>
      </c>
      <c r="C712">
        <v>6963</v>
      </c>
      <c r="D712" t="s">
        <v>109</v>
      </c>
      <c r="E712" t="s">
        <v>1035</v>
      </c>
      <c r="F712" t="s">
        <v>34</v>
      </c>
      <c r="G712" t="s">
        <v>35</v>
      </c>
      <c r="H712">
        <v>0</v>
      </c>
      <c r="I712">
        <v>0</v>
      </c>
      <c r="J712">
        <v>0</v>
      </c>
      <c r="K712">
        <v>460000</v>
      </c>
      <c r="L712">
        <v>460000</v>
      </c>
      <c r="M712" t="s">
        <v>298</v>
      </c>
      <c r="N712" t="s">
        <v>299</v>
      </c>
      <c r="O712" t="s">
        <v>31</v>
      </c>
      <c r="P712" t="s">
        <v>32</v>
      </c>
      <c r="Q712">
        <v>2000</v>
      </c>
      <c r="R712">
        <f>VLOOKUP(Q712,[1]CPI!$A$6:$C$26,3,FALSE)</f>
        <v>1.5154141815772033</v>
      </c>
      <c r="S712" s="2">
        <f t="shared" si="14"/>
        <v>0</v>
      </c>
      <c r="T712" s="2">
        <f t="shared" si="14"/>
        <v>0</v>
      </c>
      <c r="U712" s="2">
        <f t="shared" si="14"/>
        <v>0</v>
      </c>
      <c r="V712" s="2">
        <f t="shared" si="14"/>
        <v>697.0905235255135</v>
      </c>
      <c r="W712" s="2">
        <f t="shared" si="14"/>
        <v>697.0905235255135</v>
      </c>
    </row>
    <row r="713" spans="1:23" x14ac:dyDescent="0.2">
      <c r="A713" t="s">
        <v>23</v>
      </c>
      <c r="B713" t="s">
        <v>658</v>
      </c>
      <c r="C713">
        <v>6962</v>
      </c>
      <c r="D713" t="s">
        <v>109</v>
      </c>
      <c r="E713" t="s">
        <v>1036</v>
      </c>
      <c r="F713" t="s">
        <v>34</v>
      </c>
      <c r="G713" t="s">
        <v>35</v>
      </c>
      <c r="H713">
        <v>0</v>
      </c>
      <c r="I713">
        <v>0</v>
      </c>
      <c r="J713">
        <v>0</v>
      </c>
      <c r="K713">
        <v>145000</v>
      </c>
      <c r="L713">
        <v>145000</v>
      </c>
      <c r="M713" t="s">
        <v>443</v>
      </c>
      <c r="N713" t="s">
        <v>1037</v>
      </c>
      <c r="O713" t="s">
        <v>31</v>
      </c>
      <c r="P713" t="s">
        <v>32</v>
      </c>
      <c r="Q713">
        <v>2000</v>
      </c>
      <c r="R713">
        <f>VLOOKUP(Q713,[1]CPI!$A$6:$C$26,3,FALSE)</f>
        <v>1.5154141815772033</v>
      </c>
      <c r="S713" s="2">
        <f t="shared" si="14"/>
        <v>0</v>
      </c>
      <c r="T713" s="2">
        <f t="shared" si="14"/>
        <v>0</v>
      </c>
      <c r="U713" s="2">
        <f t="shared" si="14"/>
        <v>0</v>
      </c>
      <c r="V713" s="2">
        <f t="shared" si="14"/>
        <v>219.73505632869447</v>
      </c>
      <c r="W713" s="2">
        <f t="shared" si="14"/>
        <v>219.73505632869447</v>
      </c>
    </row>
    <row r="714" spans="1:23" x14ac:dyDescent="0.2">
      <c r="A714" t="s">
        <v>23</v>
      </c>
      <c r="B714" t="s">
        <v>658</v>
      </c>
      <c r="C714">
        <v>7425</v>
      </c>
      <c r="D714" t="s">
        <v>109</v>
      </c>
      <c r="E714" t="s">
        <v>1038</v>
      </c>
      <c r="F714" t="s">
        <v>34</v>
      </c>
      <c r="G714" t="s">
        <v>35</v>
      </c>
      <c r="H714">
        <v>0</v>
      </c>
      <c r="I714">
        <v>0</v>
      </c>
      <c r="J714">
        <v>0</v>
      </c>
      <c r="K714">
        <v>91000</v>
      </c>
      <c r="L714">
        <v>91000</v>
      </c>
      <c r="M714" t="s">
        <v>285</v>
      </c>
      <c r="N714" t="s">
        <v>302</v>
      </c>
      <c r="O714" t="s">
        <v>31</v>
      </c>
      <c r="P714" t="s">
        <v>32</v>
      </c>
      <c r="Q714">
        <v>2000</v>
      </c>
      <c r="R714">
        <f>VLOOKUP(Q714,[1]CPI!$A$6:$C$26,3,FALSE)</f>
        <v>1.5154141815772033</v>
      </c>
      <c r="S714" s="2">
        <f t="shared" si="14"/>
        <v>0</v>
      </c>
      <c r="T714" s="2">
        <f t="shared" si="14"/>
        <v>0</v>
      </c>
      <c r="U714" s="2">
        <f t="shared" si="14"/>
        <v>0</v>
      </c>
      <c r="V714" s="2">
        <f t="shared" si="14"/>
        <v>137.90269052352551</v>
      </c>
      <c r="W714" s="2">
        <f t="shared" si="14"/>
        <v>137.90269052352551</v>
      </c>
    </row>
    <row r="715" spans="1:23" x14ac:dyDescent="0.2">
      <c r="A715" t="s">
        <v>23</v>
      </c>
      <c r="B715" t="s">
        <v>658</v>
      </c>
      <c r="C715">
        <v>30648</v>
      </c>
      <c r="D715" t="s">
        <v>25</v>
      </c>
      <c r="E715" t="s">
        <v>1039</v>
      </c>
      <c r="F715" t="s">
        <v>34</v>
      </c>
      <c r="G715" t="s">
        <v>51</v>
      </c>
      <c r="H715">
        <v>0</v>
      </c>
      <c r="I715">
        <v>0</v>
      </c>
      <c r="J715">
        <v>300000</v>
      </c>
      <c r="K715">
        <v>0</v>
      </c>
      <c r="L715">
        <v>300000</v>
      </c>
      <c r="M715" t="s">
        <v>29</v>
      </c>
      <c r="N715" t="s">
        <v>30</v>
      </c>
      <c r="O715" t="s">
        <v>31</v>
      </c>
      <c r="P715" t="s">
        <v>32</v>
      </c>
      <c r="Q715">
        <v>2000</v>
      </c>
      <c r="R715">
        <f>VLOOKUP(Q715,[1]CPI!$A$6:$C$26,3,FALSE)</f>
        <v>1.5154141815772033</v>
      </c>
      <c r="S715" s="2">
        <f t="shared" si="14"/>
        <v>0</v>
      </c>
      <c r="T715" s="2">
        <f t="shared" si="14"/>
        <v>0</v>
      </c>
      <c r="U715" s="2">
        <f t="shared" si="14"/>
        <v>454.62425447316099</v>
      </c>
      <c r="V715" s="2">
        <f t="shared" si="14"/>
        <v>0</v>
      </c>
      <c r="W715" s="2">
        <f t="shared" si="14"/>
        <v>454.62425447316099</v>
      </c>
    </row>
    <row r="716" spans="1:23" x14ac:dyDescent="0.2">
      <c r="A716" t="s">
        <v>23</v>
      </c>
      <c r="B716" t="s">
        <v>658</v>
      </c>
      <c r="C716">
        <v>7458</v>
      </c>
      <c r="D716" t="s">
        <v>25</v>
      </c>
      <c r="E716" t="s">
        <v>1040</v>
      </c>
      <c r="F716" t="s">
        <v>34</v>
      </c>
      <c r="G716" t="s">
        <v>35</v>
      </c>
      <c r="H716">
        <v>175000</v>
      </c>
      <c r="I716">
        <v>0</v>
      </c>
      <c r="J716">
        <v>25000</v>
      </c>
      <c r="K716">
        <v>0</v>
      </c>
      <c r="L716">
        <v>200000</v>
      </c>
      <c r="M716" t="s">
        <v>1041</v>
      </c>
      <c r="N716" t="s">
        <v>1042</v>
      </c>
      <c r="O716" t="s">
        <v>31</v>
      </c>
      <c r="P716" t="s">
        <v>32</v>
      </c>
      <c r="Q716">
        <v>2000</v>
      </c>
      <c r="R716">
        <f>VLOOKUP(Q716,[1]CPI!$A$6:$C$26,3,FALSE)</f>
        <v>1.5154141815772033</v>
      </c>
      <c r="S716" s="2">
        <f t="shared" si="14"/>
        <v>265.19748177601059</v>
      </c>
      <c r="T716" s="2">
        <f t="shared" si="14"/>
        <v>0</v>
      </c>
      <c r="U716" s="2">
        <f t="shared" si="14"/>
        <v>37.885354539430082</v>
      </c>
      <c r="V716" s="2">
        <f t="shared" si="14"/>
        <v>0</v>
      </c>
      <c r="W716" s="2">
        <f t="shared" si="14"/>
        <v>303.08283631544066</v>
      </c>
    </row>
    <row r="717" spans="1:23" x14ac:dyDescent="0.2">
      <c r="A717" t="s">
        <v>23</v>
      </c>
      <c r="B717" t="s">
        <v>658</v>
      </c>
      <c r="C717">
        <v>7457</v>
      </c>
      <c r="D717" t="s">
        <v>25</v>
      </c>
      <c r="E717" t="s">
        <v>1043</v>
      </c>
      <c r="F717" t="s">
        <v>34</v>
      </c>
      <c r="G717" t="s">
        <v>35</v>
      </c>
      <c r="H717">
        <v>250000</v>
      </c>
      <c r="I717">
        <v>0</v>
      </c>
      <c r="J717">
        <v>0</v>
      </c>
      <c r="K717">
        <v>0</v>
      </c>
      <c r="L717">
        <v>250000</v>
      </c>
      <c r="M717" t="s">
        <v>68</v>
      </c>
      <c r="N717" t="s">
        <v>69</v>
      </c>
      <c r="O717" t="s">
        <v>31</v>
      </c>
      <c r="P717" t="s">
        <v>32</v>
      </c>
      <c r="Q717">
        <v>2000</v>
      </c>
      <c r="R717">
        <f>VLOOKUP(Q717,[1]CPI!$A$6:$C$26,3,FALSE)</f>
        <v>1.5154141815772033</v>
      </c>
      <c r="S717" s="2">
        <f t="shared" si="14"/>
        <v>378.85354539430085</v>
      </c>
      <c r="T717" s="2">
        <f t="shared" si="14"/>
        <v>0</v>
      </c>
      <c r="U717" s="2">
        <f t="shared" si="14"/>
        <v>0</v>
      </c>
      <c r="V717" s="2">
        <f t="shared" si="14"/>
        <v>0</v>
      </c>
      <c r="W717" s="2">
        <f t="shared" si="14"/>
        <v>378.85354539430085</v>
      </c>
    </row>
    <row r="718" spans="1:23" x14ac:dyDescent="0.2">
      <c r="A718" t="s">
        <v>23</v>
      </c>
      <c r="B718" t="s">
        <v>1044</v>
      </c>
      <c r="C718">
        <v>32378</v>
      </c>
      <c r="D718" t="s">
        <v>25</v>
      </c>
      <c r="E718" t="s">
        <v>1045</v>
      </c>
      <c r="F718" t="s">
        <v>27</v>
      </c>
      <c r="G718" t="s">
        <v>43</v>
      </c>
      <c r="H718">
        <v>0</v>
      </c>
      <c r="I718">
        <v>0</v>
      </c>
      <c r="J718">
        <v>1850000</v>
      </c>
      <c r="K718">
        <v>0</v>
      </c>
      <c r="L718">
        <v>1850000</v>
      </c>
      <c r="M718" t="s">
        <v>29</v>
      </c>
      <c r="N718" t="s">
        <v>30</v>
      </c>
      <c r="O718" t="s">
        <v>31</v>
      </c>
      <c r="P718" t="s">
        <v>32</v>
      </c>
      <c r="Q718">
        <v>2000</v>
      </c>
      <c r="R718">
        <f>VLOOKUP(Q718,[1]CPI!$A$6:$C$26,3,FALSE)</f>
        <v>1.5154141815772033</v>
      </c>
      <c r="S718" s="2">
        <f t="shared" si="14"/>
        <v>0</v>
      </c>
      <c r="T718" s="2">
        <f t="shared" si="14"/>
        <v>0</v>
      </c>
      <c r="U718" s="2">
        <f t="shared" si="14"/>
        <v>2803.5162359178262</v>
      </c>
      <c r="V718" s="2">
        <f t="shared" si="14"/>
        <v>0</v>
      </c>
      <c r="W718" s="2">
        <f t="shared" si="14"/>
        <v>2803.5162359178262</v>
      </c>
    </row>
    <row r="719" spans="1:23" x14ac:dyDescent="0.2">
      <c r="A719" t="s">
        <v>23</v>
      </c>
      <c r="B719" t="s">
        <v>1044</v>
      </c>
      <c r="C719">
        <v>6742</v>
      </c>
      <c r="D719" t="s">
        <v>25</v>
      </c>
      <c r="E719" t="s">
        <v>1046</v>
      </c>
      <c r="F719" t="s">
        <v>42</v>
      </c>
      <c r="G719" t="s">
        <v>35</v>
      </c>
      <c r="H719">
        <v>0</v>
      </c>
      <c r="I719">
        <v>25050</v>
      </c>
      <c r="J719">
        <v>0</v>
      </c>
      <c r="K719">
        <v>0</v>
      </c>
      <c r="L719">
        <v>25050</v>
      </c>
      <c r="M719" t="s">
        <v>48</v>
      </c>
      <c r="N719" t="s">
        <v>213</v>
      </c>
      <c r="O719" t="s">
        <v>31</v>
      </c>
      <c r="P719" t="s">
        <v>32</v>
      </c>
      <c r="Q719">
        <v>2000</v>
      </c>
      <c r="R719">
        <f>VLOOKUP(Q719,[1]CPI!$A$6:$C$26,3,FALSE)</f>
        <v>1.5154141815772033</v>
      </c>
      <c r="S719" s="2">
        <f t="shared" si="14"/>
        <v>0</v>
      </c>
      <c r="T719" s="2">
        <f t="shared" si="14"/>
        <v>37.961125248508942</v>
      </c>
      <c r="U719" s="2">
        <f t="shared" si="14"/>
        <v>0</v>
      </c>
      <c r="V719" s="2">
        <f t="shared" si="14"/>
        <v>0</v>
      </c>
      <c r="W719" s="2">
        <f t="shared" si="14"/>
        <v>37.961125248508942</v>
      </c>
    </row>
    <row r="720" spans="1:23" x14ac:dyDescent="0.2">
      <c r="A720" t="s">
        <v>23</v>
      </c>
      <c r="B720" t="s">
        <v>1044</v>
      </c>
      <c r="C720">
        <v>6723</v>
      </c>
      <c r="D720" t="s">
        <v>25</v>
      </c>
      <c r="E720" t="s">
        <v>1047</v>
      </c>
      <c r="F720" t="s">
        <v>58</v>
      </c>
      <c r="G720" t="s">
        <v>35</v>
      </c>
      <c r="H720">
        <v>0</v>
      </c>
      <c r="I720">
        <v>51678</v>
      </c>
      <c r="J720">
        <v>0</v>
      </c>
      <c r="K720">
        <v>0</v>
      </c>
      <c r="L720">
        <v>51678</v>
      </c>
      <c r="M720" t="s">
        <v>112</v>
      </c>
      <c r="N720" t="s">
        <v>221</v>
      </c>
      <c r="O720" t="s">
        <v>31</v>
      </c>
      <c r="P720" t="s">
        <v>32</v>
      </c>
      <c r="Q720">
        <v>2000</v>
      </c>
      <c r="R720">
        <f>VLOOKUP(Q720,[1]CPI!$A$6:$C$26,3,FALSE)</f>
        <v>1.5154141815772033</v>
      </c>
      <c r="S720" s="2">
        <f t="shared" si="14"/>
        <v>0</v>
      </c>
      <c r="T720" s="2">
        <f t="shared" si="14"/>
        <v>78.313574075546711</v>
      </c>
      <c r="U720" s="2">
        <f t="shared" si="14"/>
        <v>0</v>
      </c>
      <c r="V720" s="2">
        <f t="shared" si="14"/>
        <v>0</v>
      </c>
      <c r="W720" s="2">
        <f t="shared" si="14"/>
        <v>78.313574075546711</v>
      </c>
    </row>
    <row r="721" spans="1:23" x14ac:dyDescent="0.2">
      <c r="A721" t="s">
        <v>23</v>
      </c>
      <c r="B721" t="s">
        <v>1044</v>
      </c>
      <c r="C721">
        <v>7441</v>
      </c>
      <c r="D721" t="s">
        <v>25</v>
      </c>
      <c r="E721" t="s">
        <v>1048</v>
      </c>
      <c r="F721" t="s">
        <v>27</v>
      </c>
      <c r="G721" t="s">
        <v>35</v>
      </c>
      <c r="H721">
        <v>0</v>
      </c>
      <c r="I721">
        <v>25000</v>
      </c>
      <c r="J721">
        <v>0</v>
      </c>
      <c r="K721">
        <v>0</v>
      </c>
      <c r="L721">
        <v>25000</v>
      </c>
      <c r="M721" t="s">
        <v>112</v>
      </c>
      <c r="N721" t="s">
        <v>1049</v>
      </c>
      <c r="O721" t="s">
        <v>31</v>
      </c>
      <c r="P721" t="s">
        <v>32</v>
      </c>
      <c r="Q721">
        <v>2000</v>
      </c>
      <c r="R721">
        <f>VLOOKUP(Q721,[1]CPI!$A$6:$C$26,3,FALSE)</f>
        <v>1.5154141815772033</v>
      </c>
      <c r="S721" s="2">
        <f t="shared" si="14"/>
        <v>0</v>
      </c>
      <c r="T721" s="2">
        <f t="shared" si="14"/>
        <v>37.885354539430082</v>
      </c>
      <c r="U721" s="2">
        <f t="shared" si="14"/>
        <v>0</v>
      </c>
      <c r="V721" s="2">
        <f t="shared" si="14"/>
        <v>0</v>
      </c>
      <c r="W721" s="2">
        <f t="shared" si="14"/>
        <v>37.885354539430082</v>
      </c>
    </row>
    <row r="722" spans="1:23" x14ac:dyDescent="0.2">
      <c r="A722" t="s">
        <v>23</v>
      </c>
      <c r="B722" t="s">
        <v>1044</v>
      </c>
      <c r="C722">
        <v>6724</v>
      </c>
      <c r="D722" t="s">
        <v>25</v>
      </c>
      <c r="E722" t="s">
        <v>1050</v>
      </c>
      <c r="F722" t="s">
        <v>58</v>
      </c>
      <c r="G722" t="s">
        <v>35</v>
      </c>
      <c r="H722">
        <v>0</v>
      </c>
      <c r="I722">
        <v>25023</v>
      </c>
      <c r="J722">
        <v>0</v>
      </c>
      <c r="K722">
        <v>0</v>
      </c>
      <c r="L722">
        <v>25023</v>
      </c>
      <c r="M722" t="s">
        <v>112</v>
      </c>
      <c r="N722" t="s">
        <v>120</v>
      </c>
      <c r="O722" t="s">
        <v>31</v>
      </c>
      <c r="P722" t="s">
        <v>32</v>
      </c>
      <c r="Q722">
        <v>2000</v>
      </c>
      <c r="R722">
        <f>VLOOKUP(Q722,[1]CPI!$A$6:$C$26,3,FALSE)</f>
        <v>1.5154141815772033</v>
      </c>
      <c r="S722" s="2">
        <f t="shared" si="14"/>
        <v>0</v>
      </c>
      <c r="T722" s="2">
        <f t="shared" si="14"/>
        <v>37.920209065606358</v>
      </c>
      <c r="U722" s="2">
        <f t="shared" si="14"/>
        <v>0</v>
      </c>
      <c r="V722" s="2">
        <f t="shared" si="14"/>
        <v>0</v>
      </c>
      <c r="W722" s="2">
        <f t="shared" si="14"/>
        <v>37.920209065606358</v>
      </c>
    </row>
    <row r="723" spans="1:23" x14ac:dyDescent="0.2">
      <c r="A723" t="s">
        <v>23</v>
      </c>
      <c r="B723" t="s">
        <v>1044</v>
      </c>
      <c r="C723">
        <v>6725</v>
      </c>
      <c r="D723" t="s">
        <v>25</v>
      </c>
      <c r="E723" t="s">
        <v>1051</v>
      </c>
      <c r="F723" t="s">
        <v>58</v>
      </c>
      <c r="G723" t="s">
        <v>92</v>
      </c>
      <c r="H723">
        <v>0</v>
      </c>
      <c r="I723">
        <v>25023</v>
      </c>
      <c r="J723">
        <v>0</v>
      </c>
      <c r="K723">
        <v>0</v>
      </c>
      <c r="L723">
        <v>25023</v>
      </c>
      <c r="M723" t="s">
        <v>112</v>
      </c>
      <c r="N723" t="s">
        <v>994</v>
      </c>
      <c r="O723" t="s">
        <v>31</v>
      </c>
      <c r="P723" t="s">
        <v>32</v>
      </c>
      <c r="Q723">
        <v>2000</v>
      </c>
      <c r="R723">
        <f>VLOOKUP(Q723,[1]CPI!$A$6:$C$26,3,FALSE)</f>
        <v>1.5154141815772033</v>
      </c>
      <c r="S723" s="2">
        <f t="shared" si="14"/>
        <v>0</v>
      </c>
      <c r="T723" s="2">
        <f t="shared" si="14"/>
        <v>37.920209065606358</v>
      </c>
      <c r="U723" s="2">
        <f t="shared" si="14"/>
        <v>0</v>
      </c>
      <c r="V723" s="2">
        <f t="shared" si="14"/>
        <v>0</v>
      </c>
      <c r="W723" s="2">
        <f t="shared" si="14"/>
        <v>37.920209065606358</v>
      </c>
    </row>
    <row r="724" spans="1:23" x14ac:dyDescent="0.2">
      <c r="A724" t="s">
        <v>23</v>
      </c>
      <c r="B724" t="s">
        <v>1044</v>
      </c>
      <c r="C724">
        <v>6726</v>
      </c>
      <c r="D724" t="s">
        <v>25</v>
      </c>
      <c r="E724" t="s">
        <v>1052</v>
      </c>
      <c r="F724" t="s">
        <v>42</v>
      </c>
      <c r="G724" t="s">
        <v>43</v>
      </c>
      <c r="H724">
        <v>0</v>
      </c>
      <c r="I724">
        <v>25023</v>
      </c>
      <c r="J724">
        <v>0</v>
      </c>
      <c r="K724">
        <v>0</v>
      </c>
      <c r="L724">
        <v>25023</v>
      </c>
      <c r="M724" t="s">
        <v>112</v>
      </c>
      <c r="N724" t="s">
        <v>122</v>
      </c>
      <c r="O724" t="s">
        <v>31</v>
      </c>
      <c r="P724" t="s">
        <v>32</v>
      </c>
      <c r="Q724">
        <v>2000</v>
      </c>
      <c r="R724">
        <f>VLOOKUP(Q724,[1]CPI!$A$6:$C$26,3,FALSE)</f>
        <v>1.5154141815772033</v>
      </c>
      <c r="S724" s="2">
        <f t="shared" si="14"/>
        <v>0</v>
      </c>
      <c r="T724" s="2">
        <f t="shared" si="14"/>
        <v>37.920209065606358</v>
      </c>
      <c r="U724" s="2">
        <f t="shared" si="14"/>
        <v>0</v>
      </c>
      <c r="V724" s="2">
        <f t="shared" si="14"/>
        <v>0</v>
      </c>
      <c r="W724" s="2">
        <f t="shared" si="14"/>
        <v>37.920209065606358</v>
      </c>
    </row>
    <row r="725" spans="1:23" x14ac:dyDescent="0.2">
      <c r="A725" t="s">
        <v>23</v>
      </c>
      <c r="B725" t="s">
        <v>1044</v>
      </c>
      <c r="C725">
        <v>6727</v>
      </c>
      <c r="D725" t="s">
        <v>25</v>
      </c>
      <c r="E725" t="s">
        <v>1053</v>
      </c>
      <c r="F725" t="s">
        <v>58</v>
      </c>
      <c r="G725" t="s">
        <v>35</v>
      </c>
      <c r="H725">
        <v>0</v>
      </c>
      <c r="I725">
        <v>22339</v>
      </c>
      <c r="J725">
        <v>0</v>
      </c>
      <c r="K725">
        <v>0</v>
      </c>
      <c r="L725">
        <v>22339</v>
      </c>
      <c r="M725" t="s">
        <v>112</v>
      </c>
      <c r="N725" t="s">
        <v>608</v>
      </c>
      <c r="O725" t="s">
        <v>31</v>
      </c>
      <c r="P725" t="s">
        <v>32</v>
      </c>
      <c r="Q725">
        <v>2000</v>
      </c>
      <c r="R725">
        <f>VLOOKUP(Q725,[1]CPI!$A$6:$C$26,3,FALSE)</f>
        <v>1.5154141815772033</v>
      </c>
      <c r="S725" s="2">
        <f t="shared" si="14"/>
        <v>0</v>
      </c>
      <c r="T725" s="2">
        <f t="shared" si="14"/>
        <v>33.852837402253144</v>
      </c>
      <c r="U725" s="2">
        <f t="shared" si="14"/>
        <v>0</v>
      </c>
      <c r="V725" s="2">
        <f t="shared" si="14"/>
        <v>0</v>
      </c>
      <c r="W725" s="2">
        <f t="shared" si="14"/>
        <v>33.852837402253144</v>
      </c>
    </row>
    <row r="726" spans="1:23" x14ac:dyDescent="0.2">
      <c r="A726" t="s">
        <v>23</v>
      </c>
      <c r="B726" t="s">
        <v>1044</v>
      </c>
      <c r="C726">
        <v>6885</v>
      </c>
      <c r="D726" t="s">
        <v>25</v>
      </c>
      <c r="E726" t="s">
        <v>1054</v>
      </c>
      <c r="F726" t="s">
        <v>58</v>
      </c>
      <c r="G726" t="s">
        <v>35</v>
      </c>
      <c r="H726">
        <v>0</v>
      </c>
      <c r="I726">
        <v>25024</v>
      </c>
      <c r="J726">
        <v>0</v>
      </c>
      <c r="K726">
        <v>0</v>
      </c>
      <c r="L726">
        <v>25024</v>
      </c>
      <c r="M726" t="s">
        <v>112</v>
      </c>
      <c r="N726" t="s">
        <v>126</v>
      </c>
      <c r="O726" t="s">
        <v>31</v>
      </c>
      <c r="P726" t="s">
        <v>32</v>
      </c>
      <c r="Q726">
        <v>2000</v>
      </c>
      <c r="R726">
        <f>VLOOKUP(Q726,[1]CPI!$A$6:$C$26,3,FALSE)</f>
        <v>1.5154141815772033</v>
      </c>
      <c r="S726" s="2">
        <f t="shared" si="14"/>
        <v>0</v>
      </c>
      <c r="T726" s="2">
        <f t="shared" si="14"/>
        <v>37.921724479787933</v>
      </c>
      <c r="U726" s="2">
        <f t="shared" si="14"/>
        <v>0</v>
      </c>
      <c r="V726" s="2">
        <f t="shared" si="14"/>
        <v>0</v>
      </c>
      <c r="W726" s="2">
        <f t="shared" si="14"/>
        <v>37.921724479787933</v>
      </c>
    </row>
    <row r="727" spans="1:23" x14ac:dyDescent="0.2">
      <c r="A727" t="s">
        <v>23</v>
      </c>
      <c r="B727" t="s">
        <v>1044</v>
      </c>
      <c r="C727">
        <v>6728</v>
      </c>
      <c r="D727" t="s">
        <v>25</v>
      </c>
      <c r="E727" t="s">
        <v>1055</v>
      </c>
      <c r="F727" t="s">
        <v>58</v>
      </c>
      <c r="G727" t="s">
        <v>92</v>
      </c>
      <c r="H727">
        <v>0</v>
      </c>
      <c r="I727">
        <v>25023</v>
      </c>
      <c r="J727">
        <v>0</v>
      </c>
      <c r="K727">
        <v>0</v>
      </c>
      <c r="L727">
        <v>25023</v>
      </c>
      <c r="M727" t="s">
        <v>112</v>
      </c>
      <c r="N727" t="s">
        <v>1056</v>
      </c>
      <c r="O727" t="s">
        <v>31</v>
      </c>
      <c r="P727" t="s">
        <v>32</v>
      </c>
      <c r="Q727">
        <v>2000</v>
      </c>
      <c r="R727">
        <f>VLOOKUP(Q727,[1]CPI!$A$6:$C$26,3,FALSE)</f>
        <v>1.5154141815772033</v>
      </c>
      <c r="S727" s="2">
        <f t="shared" si="14"/>
        <v>0</v>
      </c>
      <c r="T727" s="2">
        <f t="shared" si="14"/>
        <v>37.920209065606358</v>
      </c>
      <c r="U727" s="2">
        <f t="shared" si="14"/>
        <v>0</v>
      </c>
      <c r="V727" s="2">
        <f t="shared" si="14"/>
        <v>0</v>
      </c>
      <c r="W727" s="2">
        <f t="shared" si="14"/>
        <v>37.920209065606358</v>
      </c>
    </row>
    <row r="728" spans="1:23" x14ac:dyDescent="0.2">
      <c r="A728" t="s">
        <v>23</v>
      </c>
      <c r="B728" t="s">
        <v>1044</v>
      </c>
      <c r="C728">
        <v>6729</v>
      </c>
      <c r="D728" t="s">
        <v>25</v>
      </c>
      <c r="E728" t="s">
        <v>1057</v>
      </c>
      <c r="F728" t="s">
        <v>27</v>
      </c>
      <c r="G728" t="s">
        <v>35</v>
      </c>
      <c r="H728">
        <v>0</v>
      </c>
      <c r="I728">
        <v>25000</v>
      </c>
      <c r="J728">
        <v>0</v>
      </c>
      <c r="K728">
        <v>0</v>
      </c>
      <c r="L728">
        <v>25000</v>
      </c>
      <c r="M728" t="s">
        <v>112</v>
      </c>
      <c r="N728" t="s">
        <v>1058</v>
      </c>
      <c r="O728" t="s">
        <v>31</v>
      </c>
      <c r="P728" t="s">
        <v>32</v>
      </c>
      <c r="Q728">
        <v>2000</v>
      </c>
      <c r="R728">
        <f>VLOOKUP(Q728,[1]CPI!$A$6:$C$26,3,FALSE)</f>
        <v>1.5154141815772033</v>
      </c>
      <c r="S728" s="2">
        <f t="shared" si="14"/>
        <v>0</v>
      </c>
      <c r="T728" s="2">
        <f t="shared" si="14"/>
        <v>37.885354539430082</v>
      </c>
      <c r="U728" s="2">
        <f t="shared" si="14"/>
        <v>0</v>
      </c>
      <c r="V728" s="2">
        <f t="shared" si="14"/>
        <v>0</v>
      </c>
      <c r="W728" s="2">
        <f t="shared" si="14"/>
        <v>37.885354539430082</v>
      </c>
    </row>
    <row r="729" spans="1:23" x14ac:dyDescent="0.2">
      <c r="A729" t="s">
        <v>23</v>
      </c>
      <c r="B729" t="s">
        <v>1044</v>
      </c>
      <c r="C729">
        <v>6731</v>
      </c>
      <c r="D729" t="s">
        <v>25</v>
      </c>
      <c r="E729" t="s">
        <v>1059</v>
      </c>
      <c r="F729" t="s">
        <v>58</v>
      </c>
      <c r="G729" t="s">
        <v>35</v>
      </c>
      <c r="H729">
        <v>0</v>
      </c>
      <c r="I729">
        <v>10000</v>
      </c>
      <c r="J729">
        <v>0</v>
      </c>
      <c r="K729">
        <v>0</v>
      </c>
      <c r="L729">
        <v>10000</v>
      </c>
      <c r="M729" t="s">
        <v>155</v>
      </c>
      <c r="N729" t="s">
        <v>1060</v>
      </c>
      <c r="O729" t="s">
        <v>31</v>
      </c>
      <c r="P729" t="s">
        <v>32</v>
      </c>
      <c r="Q729">
        <v>2000</v>
      </c>
      <c r="R729">
        <f>VLOOKUP(Q729,[1]CPI!$A$6:$C$26,3,FALSE)</f>
        <v>1.5154141815772033</v>
      </c>
      <c r="S729" s="2">
        <f t="shared" si="14"/>
        <v>0</v>
      </c>
      <c r="T729" s="2">
        <f t="shared" si="14"/>
        <v>15.154141815772032</v>
      </c>
      <c r="U729" s="2">
        <f t="shared" si="14"/>
        <v>0</v>
      </c>
      <c r="V729" s="2">
        <f t="shared" si="14"/>
        <v>0</v>
      </c>
      <c r="W729" s="2">
        <f t="shared" si="14"/>
        <v>15.154141815772032</v>
      </c>
    </row>
    <row r="730" spans="1:23" x14ac:dyDescent="0.2">
      <c r="A730" t="s">
        <v>23</v>
      </c>
      <c r="B730" t="s">
        <v>1044</v>
      </c>
      <c r="C730">
        <v>6730</v>
      </c>
      <c r="D730" t="s">
        <v>25</v>
      </c>
      <c r="E730" t="s">
        <v>1061</v>
      </c>
      <c r="F730" t="s">
        <v>34</v>
      </c>
      <c r="G730" t="s">
        <v>43</v>
      </c>
      <c r="H730">
        <v>0</v>
      </c>
      <c r="I730">
        <v>15033</v>
      </c>
      <c r="J730">
        <v>0</v>
      </c>
      <c r="K730">
        <v>0</v>
      </c>
      <c r="L730">
        <v>15033</v>
      </c>
      <c r="M730" t="s">
        <v>155</v>
      </c>
      <c r="N730" t="s">
        <v>1060</v>
      </c>
      <c r="O730" t="s">
        <v>31</v>
      </c>
      <c r="P730" t="s">
        <v>32</v>
      </c>
      <c r="Q730">
        <v>2000</v>
      </c>
      <c r="R730">
        <f>VLOOKUP(Q730,[1]CPI!$A$6:$C$26,3,FALSE)</f>
        <v>1.5154141815772033</v>
      </c>
      <c r="S730" s="2">
        <f t="shared" si="14"/>
        <v>0</v>
      </c>
      <c r="T730" s="2">
        <f t="shared" si="14"/>
        <v>22.781221391650099</v>
      </c>
      <c r="U730" s="2">
        <f t="shared" si="14"/>
        <v>0</v>
      </c>
      <c r="V730" s="2">
        <f t="shared" si="14"/>
        <v>0</v>
      </c>
      <c r="W730" s="2">
        <f t="shared" si="14"/>
        <v>22.781221391650099</v>
      </c>
    </row>
    <row r="731" spans="1:23" x14ac:dyDescent="0.2">
      <c r="A731" t="s">
        <v>23</v>
      </c>
      <c r="B731" t="s">
        <v>1044</v>
      </c>
      <c r="C731">
        <v>6732</v>
      </c>
      <c r="D731" t="s">
        <v>25</v>
      </c>
      <c r="E731" t="s">
        <v>1062</v>
      </c>
      <c r="F731" t="s">
        <v>42</v>
      </c>
      <c r="G731" t="s">
        <v>43</v>
      </c>
      <c r="H731">
        <v>0</v>
      </c>
      <c r="I731">
        <v>25023</v>
      </c>
      <c r="J731">
        <v>0</v>
      </c>
      <c r="K731">
        <v>0</v>
      </c>
      <c r="L731">
        <v>25023</v>
      </c>
      <c r="M731" t="s">
        <v>155</v>
      </c>
      <c r="N731" t="s">
        <v>1063</v>
      </c>
      <c r="O731" t="s">
        <v>31</v>
      </c>
      <c r="P731" t="s">
        <v>32</v>
      </c>
      <c r="Q731">
        <v>2000</v>
      </c>
      <c r="R731">
        <f>VLOOKUP(Q731,[1]CPI!$A$6:$C$26,3,FALSE)</f>
        <v>1.5154141815772033</v>
      </c>
      <c r="S731" s="2">
        <f t="shared" ref="S731:W781" si="15">+($R731*H731)/1000</f>
        <v>0</v>
      </c>
      <c r="T731" s="2">
        <f t="shared" si="15"/>
        <v>37.920209065606358</v>
      </c>
      <c r="U731" s="2">
        <f t="shared" si="15"/>
        <v>0</v>
      </c>
      <c r="V731" s="2">
        <f t="shared" si="15"/>
        <v>0</v>
      </c>
      <c r="W731" s="2">
        <f t="shared" si="15"/>
        <v>37.920209065606358</v>
      </c>
    </row>
    <row r="732" spans="1:23" x14ac:dyDescent="0.2">
      <c r="A732" t="s">
        <v>23</v>
      </c>
      <c r="B732" t="s">
        <v>1044</v>
      </c>
      <c r="C732">
        <v>6733</v>
      </c>
      <c r="D732" t="s">
        <v>25</v>
      </c>
      <c r="E732" t="s">
        <v>1064</v>
      </c>
      <c r="F732" t="s">
        <v>58</v>
      </c>
      <c r="G732" t="s">
        <v>51</v>
      </c>
      <c r="H732">
        <v>0</v>
      </c>
      <c r="I732">
        <v>25023</v>
      </c>
      <c r="J732">
        <v>0</v>
      </c>
      <c r="K732">
        <v>0</v>
      </c>
      <c r="L732">
        <v>25023</v>
      </c>
      <c r="M732" t="s">
        <v>112</v>
      </c>
      <c r="N732" t="s">
        <v>131</v>
      </c>
      <c r="O732" t="s">
        <v>31</v>
      </c>
      <c r="P732" t="s">
        <v>32</v>
      </c>
      <c r="Q732">
        <v>2000</v>
      </c>
      <c r="R732">
        <f>VLOOKUP(Q732,[1]CPI!$A$6:$C$26,3,FALSE)</f>
        <v>1.5154141815772033</v>
      </c>
      <c r="S732" s="2">
        <f t="shared" si="15"/>
        <v>0</v>
      </c>
      <c r="T732" s="2">
        <f t="shared" si="15"/>
        <v>37.920209065606358</v>
      </c>
      <c r="U732" s="2">
        <f t="shared" si="15"/>
        <v>0</v>
      </c>
      <c r="V732" s="2">
        <f t="shared" si="15"/>
        <v>0</v>
      </c>
      <c r="W732" s="2">
        <f t="shared" si="15"/>
        <v>37.920209065606358</v>
      </c>
    </row>
    <row r="733" spans="1:23" x14ac:dyDescent="0.2">
      <c r="A733" t="s">
        <v>23</v>
      </c>
      <c r="B733" t="s">
        <v>1044</v>
      </c>
      <c r="C733">
        <v>7236</v>
      </c>
      <c r="D733" t="s">
        <v>25</v>
      </c>
      <c r="E733" t="s">
        <v>1065</v>
      </c>
      <c r="F733" t="s">
        <v>42</v>
      </c>
      <c r="G733" t="s">
        <v>35</v>
      </c>
      <c r="H733">
        <v>0</v>
      </c>
      <c r="I733">
        <v>25063</v>
      </c>
      <c r="J733">
        <v>0</v>
      </c>
      <c r="K733">
        <v>0</v>
      </c>
      <c r="L733">
        <v>25063</v>
      </c>
      <c r="M733" t="s">
        <v>112</v>
      </c>
      <c r="N733" t="s">
        <v>1066</v>
      </c>
      <c r="O733" t="s">
        <v>31</v>
      </c>
      <c r="P733" t="s">
        <v>32</v>
      </c>
      <c r="Q733">
        <v>2000</v>
      </c>
      <c r="R733">
        <f>VLOOKUP(Q733,[1]CPI!$A$6:$C$26,3,FALSE)</f>
        <v>1.5154141815772033</v>
      </c>
      <c r="S733" s="2">
        <f t="shared" si="15"/>
        <v>0</v>
      </c>
      <c r="T733" s="2">
        <f t="shared" si="15"/>
        <v>37.980825632869447</v>
      </c>
      <c r="U733" s="2">
        <f t="shared" si="15"/>
        <v>0</v>
      </c>
      <c r="V733" s="2">
        <f t="shared" si="15"/>
        <v>0</v>
      </c>
      <c r="W733" s="2">
        <f t="shared" si="15"/>
        <v>37.980825632869447</v>
      </c>
    </row>
    <row r="734" spans="1:23" x14ac:dyDescent="0.2">
      <c r="A734" t="s">
        <v>23</v>
      </c>
      <c r="B734" t="s">
        <v>1044</v>
      </c>
      <c r="C734">
        <v>6744</v>
      </c>
      <c r="D734" t="s">
        <v>25</v>
      </c>
      <c r="E734" t="s">
        <v>1067</v>
      </c>
      <c r="F734" t="s">
        <v>54</v>
      </c>
      <c r="G734" t="s">
        <v>51</v>
      </c>
      <c r="H734">
        <v>0</v>
      </c>
      <c r="I734">
        <v>17023</v>
      </c>
      <c r="J734">
        <v>0</v>
      </c>
      <c r="K734">
        <v>0</v>
      </c>
      <c r="L734">
        <v>17023</v>
      </c>
      <c r="M734" t="s">
        <v>44</v>
      </c>
      <c r="N734" t="s">
        <v>1068</v>
      </c>
      <c r="O734" t="s">
        <v>31</v>
      </c>
      <c r="P734" t="s">
        <v>32</v>
      </c>
      <c r="Q734">
        <v>2000</v>
      </c>
      <c r="R734">
        <f>VLOOKUP(Q734,[1]CPI!$A$6:$C$26,3,FALSE)</f>
        <v>1.5154141815772033</v>
      </c>
      <c r="S734" s="2">
        <f t="shared" si="15"/>
        <v>0</v>
      </c>
      <c r="T734" s="2">
        <f t="shared" si="15"/>
        <v>25.796895612988735</v>
      </c>
      <c r="U734" s="2">
        <f t="shared" si="15"/>
        <v>0</v>
      </c>
      <c r="V734" s="2">
        <f t="shared" si="15"/>
        <v>0</v>
      </c>
      <c r="W734" s="2">
        <f t="shared" si="15"/>
        <v>25.796895612988735</v>
      </c>
    </row>
    <row r="735" spans="1:23" x14ac:dyDescent="0.2">
      <c r="A735" t="s">
        <v>23</v>
      </c>
      <c r="B735" t="s">
        <v>1044</v>
      </c>
      <c r="C735">
        <v>6743</v>
      </c>
      <c r="D735" t="s">
        <v>25</v>
      </c>
      <c r="E735" t="s">
        <v>1069</v>
      </c>
      <c r="F735" t="s">
        <v>58</v>
      </c>
      <c r="G735" t="s">
        <v>43</v>
      </c>
      <c r="H735">
        <v>0</v>
      </c>
      <c r="I735">
        <v>13000</v>
      </c>
      <c r="J735">
        <v>0</v>
      </c>
      <c r="K735">
        <v>0</v>
      </c>
      <c r="L735">
        <v>13000</v>
      </c>
      <c r="M735" t="s">
        <v>44</v>
      </c>
      <c r="N735" t="s">
        <v>1068</v>
      </c>
      <c r="O735" t="s">
        <v>31</v>
      </c>
      <c r="P735" t="s">
        <v>32</v>
      </c>
      <c r="Q735">
        <v>2000</v>
      </c>
      <c r="R735">
        <f>VLOOKUP(Q735,[1]CPI!$A$6:$C$26,3,FALSE)</f>
        <v>1.5154141815772033</v>
      </c>
      <c r="S735" s="2">
        <f t="shared" si="15"/>
        <v>0</v>
      </c>
      <c r="T735" s="2">
        <f t="shared" si="15"/>
        <v>19.700384360503641</v>
      </c>
      <c r="U735" s="2">
        <f t="shared" si="15"/>
        <v>0</v>
      </c>
      <c r="V735" s="2">
        <f t="shared" si="15"/>
        <v>0</v>
      </c>
      <c r="W735" s="2">
        <f t="shared" si="15"/>
        <v>19.700384360503641</v>
      </c>
    </row>
    <row r="736" spans="1:23" x14ac:dyDescent="0.2">
      <c r="A736" t="s">
        <v>23</v>
      </c>
      <c r="B736" t="s">
        <v>1044</v>
      </c>
      <c r="C736">
        <v>6745</v>
      </c>
      <c r="D736" t="s">
        <v>25</v>
      </c>
      <c r="E736" t="s">
        <v>1070</v>
      </c>
      <c r="F736" t="s">
        <v>58</v>
      </c>
      <c r="G736" t="s">
        <v>35</v>
      </c>
      <c r="H736">
        <v>0</v>
      </c>
      <c r="I736">
        <v>25023</v>
      </c>
      <c r="J736">
        <v>0</v>
      </c>
      <c r="K736">
        <v>0</v>
      </c>
      <c r="L736">
        <v>25023</v>
      </c>
      <c r="M736" t="s">
        <v>112</v>
      </c>
      <c r="N736" t="s">
        <v>136</v>
      </c>
      <c r="O736" t="s">
        <v>31</v>
      </c>
      <c r="P736" t="s">
        <v>32</v>
      </c>
      <c r="Q736">
        <v>2000</v>
      </c>
      <c r="R736">
        <f>VLOOKUP(Q736,[1]CPI!$A$6:$C$26,3,FALSE)</f>
        <v>1.5154141815772033</v>
      </c>
      <c r="S736" s="2">
        <f t="shared" si="15"/>
        <v>0</v>
      </c>
      <c r="T736" s="2">
        <f t="shared" si="15"/>
        <v>37.920209065606358</v>
      </c>
      <c r="U736" s="2">
        <f t="shared" si="15"/>
        <v>0</v>
      </c>
      <c r="V736" s="2">
        <f t="shared" si="15"/>
        <v>0</v>
      </c>
      <c r="W736" s="2">
        <f t="shared" si="15"/>
        <v>37.920209065606358</v>
      </c>
    </row>
    <row r="737" spans="1:23" x14ac:dyDescent="0.2">
      <c r="A737" t="s">
        <v>23</v>
      </c>
      <c r="B737" t="s">
        <v>1044</v>
      </c>
      <c r="C737">
        <v>6734</v>
      </c>
      <c r="D737" t="s">
        <v>25</v>
      </c>
      <c r="E737" t="s">
        <v>1071</v>
      </c>
      <c r="F737" t="s">
        <v>58</v>
      </c>
      <c r="G737" t="s">
        <v>51</v>
      </c>
      <c r="H737">
        <v>0</v>
      </c>
      <c r="I737">
        <v>28000</v>
      </c>
      <c r="J737">
        <v>0</v>
      </c>
      <c r="K737">
        <v>0</v>
      </c>
      <c r="L737">
        <v>28000</v>
      </c>
      <c r="M737" t="s">
        <v>155</v>
      </c>
      <c r="N737" t="s">
        <v>1072</v>
      </c>
      <c r="O737" t="s">
        <v>31</v>
      </c>
      <c r="P737" t="s">
        <v>32</v>
      </c>
      <c r="Q737">
        <v>2000</v>
      </c>
      <c r="R737">
        <f>VLOOKUP(Q737,[1]CPI!$A$6:$C$26,3,FALSE)</f>
        <v>1.5154141815772033</v>
      </c>
      <c r="S737" s="2">
        <f t="shared" si="15"/>
        <v>0</v>
      </c>
      <c r="T737" s="2">
        <f t="shared" si="15"/>
        <v>42.431597084161695</v>
      </c>
      <c r="U737" s="2">
        <f t="shared" si="15"/>
        <v>0</v>
      </c>
      <c r="V737" s="2">
        <f t="shared" si="15"/>
        <v>0</v>
      </c>
      <c r="W737" s="2">
        <f t="shared" si="15"/>
        <v>42.431597084161695</v>
      </c>
    </row>
    <row r="738" spans="1:23" x14ac:dyDescent="0.2">
      <c r="A738" t="s">
        <v>23</v>
      </c>
      <c r="B738" t="s">
        <v>1044</v>
      </c>
      <c r="C738">
        <v>6735</v>
      </c>
      <c r="D738" t="s">
        <v>25</v>
      </c>
      <c r="E738" t="s">
        <v>1073</v>
      </c>
      <c r="F738" t="s">
        <v>34</v>
      </c>
      <c r="G738" t="s">
        <v>35</v>
      </c>
      <c r="H738">
        <v>0</v>
      </c>
      <c r="I738">
        <v>25023</v>
      </c>
      <c r="J738">
        <v>0</v>
      </c>
      <c r="K738">
        <v>0</v>
      </c>
      <c r="L738">
        <v>25023</v>
      </c>
      <c r="M738" t="s">
        <v>155</v>
      </c>
      <c r="N738" t="s">
        <v>890</v>
      </c>
      <c r="O738" t="s">
        <v>31</v>
      </c>
      <c r="P738" t="s">
        <v>32</v>
      </c>
      <c r="Q738">
        <v>2000</v>
      </c>
      <c r="R738">
        <f>VLOOKUP(Q738,[1]CPI!$A$6:$C$26,3,FALSE)</f>
        <v>1.5154141815772033</v>
      </c>
      <c r="S738" s="2">
        <f t="shared" si="15"/>
        <v>0</v>
      </c>
      <c r="T738" s="2">
        <f t="shared" si="15"/>
        <v>37.920209065606358</v>
      </c>
      <c r="U738" s="2">
        <f t="shared" si="15"/>
        <v>0</v>
      </c>
      <c r="V738" s="2">
        <f t="shared" si="15"/>
        <v>0</v>
      </c>
      <c r="W738" s="2">
        <f t="shared" si="15"/>
        <v>37.920209065606358</v>
      </c>
    </row>
    <row r="739" spans="1:23" x14ac:dyDescent="0.2">
      <c r="A739" t="s">
        <v>23</v>
      </c>
      <c r="B739" t="s">
        <v>1044</v>
      </c>
      <c r="C739">
        <v>6884</v>
      </c>
      <c r="D739" t="s">
        <v>25</v>
      </c>
      <c r="E739" t="s">
        <v>1074</v>
      </c>
      <c r="F739" t="s">
        <v>27</v>
      </c>
      <c r="G739" t="s">
        <v>35</v>
      </c>
      <c r="H739">
        <v>0</v>
      </c>
      <c r="I739">
        <v>25023</v>
      </c>
      <c r="J739">
        <v>0</v>
      </c>
      <c r="K739">
        <v>0</v>
      </c>
      <c r="L739">
        <v>25023</v>
      </c>
      <c r="M739" t="s">
        <v>142</v>
      </c>
      <c r="N739" t="s">
        <v>1075</v>
      </c>
      <c r="O739" t="s">
        <v>31</v>
      </c>
      <c r="P739" t="s">
        <v>32</v>
      </c>
      <c r="Q739">
        <v>2000</v>
      </c>
      <c r="R739">
        <f>VLOOKUP(Q739,[1]CPI!$A$6:$C$26,3,FALSE)</f>
        <v>1.5154141815772033</v>
      </c>
      <c r="S739" s="2">
        <f t="shared" si="15"/>
        <v>0</v>
      </c>
      <c r="T739" s="2">
        <f t="shared" si="15"/>
        <v>37.920209065606358</v>
      </c>
      <c r="U739" s="2">
        <f t="shared" si="15"/>
        <v>0</v>
      </c>
      <c r="V739" s="2">
        <f t="shared" si="15"/>
        <v>0</v>
      </c>
      <c r="W739" s="2">
        <f t="shared" si="15"/>
        <v>37.920209065606358</v>
      </c>
    </row>
    <row r="740" spans="1:23" x14ac:dyDescent="0.2">
      <c r="A740" t="s">
        <v>23</v>
      </c>
      <c r="B740" t="s">
        <v>1044</v>
      </c>
      <c r="C740">
        <v>6736</v>
      </c>
      <c r="D740" t="s">
        <v>25</v>
      </c>
      <c r="E740" t="s">
        <v>1076</v>
      </c>
      <c r="F740" t="s">
        <v>58</v>
      </c>
      <c r="G740" t="s">
        <v>35</v>
      </c>
      <c r="H740">
        <v>0</v>
      </c>
      <c r="I740">
        <v>25039</v>
      </c>
      <c r="J740">
        <v>0</v>
      </c>
      <c r="K740">
        <v>0</v>
      </c>
      <c r="L740">
        <v>25039</v>
      </c>
      <c r="M740" t="s">
        <v>48</v>
      </c>
      <c r="N740" t="s">
        <v>149</v>
      </c>
      <c r="O740" t="s">
        <v>31</v>
      </c>
      <c r="P740" t="s">
        <v>32</v>
      </c>
      <c r="Q740">
        <v>2000</v>
      </c>
      <c r="R740">
        <f>VLOOKUP(Q740,[1]CPI!$A$6:$C$26,3,FALSE)</f>
        <v>1.5154141815772033</v>
      </c>
      <c r="S740" s="2">
        <f t="shared" si="15"/>
        <v>0</v>
      </c>
      <c r="T740" s="2">
        <f t="shared" si="15"/>
        <v>37.944455692511589</v>
      </c>
      <c r="U740" s="2">
        <f t="shared" si="15"/>
        <v>0</v>
      </c>
      <c r="V740" s="2">
        <f t="shared" si="15"/>
        <v>0</v>
      </c>
      <c r="W740" s="2">
        <f t="shared" si="15"/>
        <v>37.944455692511589</v>
      </c>
    </row>
    <row r="741" spans="1:23" x14ac:dyDescent="0.2">
      <c r="A741" t="s">
        <v>23</v>
      </c>
      <c r="B741" t="s">
        <v>1044</v>
      </c>
      <c r="C741">
        <v>6737</v>
      </c>
      <c r="D741" t="s">
        <v>25</v>
      </c>
      <c r="E741" t="s">
        <v>1077</v>
      </c>
      <c r="F741" t="s">
        <v>58</v>
      </c>
      <c r="G741" t="s">
        <v>92</v>
      </c>
      <c r="H741">
        <v>0</v>
      </c>
      <c r="I741">
        <v>25000</v>
      </c>
      <c r="J741">
        <v>0</v>
      </c>
      <c r="K741">
        <v>0</v>
      </c>
      <c r="L741">
        <v>25000</v>
      </c>
      <c r="M741" t="s">
        <v>44</v>
      </c>
      <c r="N741" t="s">
        <v>1078</v>
      </c>
      <c r="O741" t="s">
        <v>31</v>
      </c>
      <c r="P741" t="s">
        <v>32</v>
      </c>
      <c r="Q741">
        <v>2000</v>
      </c>
      <c r="R741">
        <f>VLOOKUP(Q741,[1]CPI!$A$6:$C$26,3,FALSE)</f>
        <v>1.5154141815772033</v>
      </c>
      <c r="S741" s="2">
        <f t="shared" si="15"/>
        <v>0</v>
      </c>
      <c r="T741" s="2">
        <f t="shared" si="15"/>
        <v>37.885354539430082</v>
      </c>
      <c r="U741" s="2">
        <f t="shared" si="15"/>
        <v>0</v>
      </c>
      <c r="V741" s="2">
        <f t="shared" si="15"/>
        <v>0</v>
      </c>
      <c r="W741" s="2">
        <f t="shared" si="15"/>
        <v>37.885354539430082</v>
      </c>
    </row>
    <row r="742" spans="1:23" x14ac:dyDescent="0.2">
      <c r="A742" t="s">
        <v>23</v>
      </c>
      <c r="B742" t="s">
        <v>1044</v>
      </c>
      <c r="C742">
        <v>6738</v>
      </c>
      <c r="D742" t="s">
        <v>25</v>
      </c>
      <c r="E742" t="s">
        <v>1079</v>
      </c>
      <c r="F742" t="s">
        <v>34</v>
      </c>
      <c r="G742" t="s">
        <v>35</v>
      </c>
      <c r="H742">
        <v>0</v>
      </c>
      <c r="I742">
        <v>25023</v>
      </c>
      <c r="J742">
        <v>0</v>
      </c>
      <c r="K742">
        <v>0</v>
      </c>
      <c r="L742">
        <v>25023</v>
      </c>
      <c r="M742" t="s">
        <v>48</v>
      </c>
      <c r="N742" t="s">
        <v>151</v>
      </c>
      <c r="O742" t="s">
        <v>31</v>
      </c>
      <c r="P742" t="s">
        <v>32</v>
      </c>
      <c r="Q742">
        <v>2000</v>
      </c>
      <c r="R742">
        <f>VLOOKUP(Q742,[1]CPI!$A$6:$C$26,3,FALSE)</f>
        <v>1.5154141815772033</v>
      </c>
      <c r="S742" s="2">
        <f t="shared" si="15"/>
        <v>0</v>
      </c>
      <c r="T742" s="2">
        <f t="shared" si="15"/>
        <v>37.920209065606358</v>
      </c>
      <c r="U742" s="2">
        <f t="shared" si="15"/>
        <v>0</v>
      </c>
      <c r="V742" s="2">
        <f t="shared" si="15"/>
        <v>0</v>
      </c>
      <c r="W742" s="2">
        <f t="shared" si="15"/>
        <v>37.920209065606358</v>
      </c>
    </row>
    <row r="743" spans="1:23" x14ac:dyDescent="0.2">
      <c r="A743" t="s">
        <v>23</v>
      </c>
      <c r="B743" t="s">
        <v>1044</v>
      </c>
      <c r="C743">
        <v>6746</v>
      </c>
      <c r="D743" t="s">
        <v>25</v>
      </c>
      <c r="E743" t="s">
        <v>1080</v>
      </c>
      <c r="F743" t="s">
        <v>27</v>
      </c>
      <c r="G743" t="s">
        <v>35</v>
      </c>
      <c r="H743">
        <v>0</v>
      </c>
      <c r="I743">
        <v>25023</v>
      </c>
      <c r="J743">
        <v>0</v>
      </c>
      <c r="K743">
        <v>0</v>
      </c>
      <c r="L743">
        <v>25023</v>
      </c>
      <c r="M743" t="s">
        <v>48</v>
      </c>
      <c r="N743" t="s">
        <v>781</v>
      </c>
      <c r="O743" t="s">
        <v>31</v>
      </c>
      <c r="P743" t="s">
        <v>32</v>
      </c>
      <c r="Q743">
        <v>2000</v>
      </c>
      <c r="R743">
        <f>VLOOKUP(Q743,[1]CPI!$A$6:$C$26,3,FALSE)</f>
        <v>1.5154141815772033</v>
      </c>
      <c r="S743" s="2">
        <f t="shared" si="15"/>
        <v>0</v>
      </c>
      <c r="T743" s="2">
        <f t="shared" si="15"/>
        <v>37.920209065606358</v>
      </c>
      <c r="U743" s="2">
        <f t="shared" si="15"/>
        <v>0</v>
      </c>
      <c r="V743" s="2">
        <f t="shared" si="15"/>
        <v>0</v>
      </c>
      <c r="W743" s="2">
        <f t="shared" si="15"/>
        <v>37.920209065606358</v>
      </c>
    </row>
    <row r="744" spans="1:23" x14ac:dyDescent="0.2">
      <c r="A744" t="s">
        <v>23</v>
      </c>
      <c r="B744" t="s">
        <v>1044</v>
      </c>
      <c r="C744">
        <v>6739</v>
      </c>
      <c r="D744" t="s">
        <v>25</v>
      </c>
      <c r="E744" t="s">
        <v>1081</v>
      </c>
      <c r="F744" t="s">
        <v>42</v>
      </c>
      <c r="G744" t="s">
        <v>92</v>
      </c>
      <c r="H744">
        <v>0</v>
      </c>
      <c r="I744">
        <v>25365</v>
      </c>
      <c r="J744">
        <v>0</v>
      </c>
      <c r="K744">
        <v>0</v>
      </c>
      <c r="L744">
        <v>25365</v>
      </c>
      <c r="M744" t="s">
        <v>48</v>
      </c>
      <c r="N744" t="s">
        <v>184</v>
      </c>
      <c r="O744" t="s">
        <v>31</v>
      </c>
      <c r="P744" t="s">
        <v>32</v>
      </c>
      <c r="Q744">
        <v>2000</v>
      </c>
      <c r="R744">
        <f>VLOOKUP(Q744,[1]CPI!$A$6:$C$26,3,FALSE)</f>
        <v>1.5154141815772033</v>
      </c>
      <c r="S744" s="2">
        <f t="shared" si="15"/>
        <v>0</v>
      </c>
      <c r="T744" s="2">
        <f t="shared" si="15"/>
        <v>38.438480715705758</v>
      </c>
      <c r="U744" s="2">
        <f t="shared" si="15"/>
        <v>0</v>
      </c>
      <c r="V744" s="2">
        <f t="shared" si="15"/>
        <v>0</v>
      </c>
      <c r="W744" s="2">
        <f t="shared" si="15"/>
        <v>38.438480715705758</v>
      </c>
    </row>
    <row r="745" spans="1:23" x14ac:dyDescent="0.2">
      <c r="A745" t="s">
        <v>23</v>
      </c>
      <c r="B745" t="s">
        <v>1044</v>
      </c>
      <c r="C745">
        <v>6740</v>
      </c>
      <c r="D745" t="s">
        <v>25</v>
      </c>
      <c r="E745" t="s">
        <v>1082</v>
      </c>
      <c r="F745" t="s">
        <v>42</v>
      </c>
      <c r="G745" t="s">
        <v>35</v>
      </c>
      <c r="H745">
        <v>0</v>
      </c>
      <c r="I745">
        <v>25023</v>
      </c>
      <c r="J745">
        <v>0</v>
      </c>
      <c r="K745">
        <v>0</v>
      </c>
      <c r="L745">
        <v>25023</v>
      </c>
      <c r="M745" t="s">
        <v>48</v>
      </c>
      <c r="N745" t="s">
        <v>783</v>
      </c>
      <c r="O745" t="s">
        <v>31</v>
      </c>
      <c r="P745" t="s">
        <v>32</v>
      </c>
      <c r="Q745">
        <v>2000</v>
      </c>
      <c r="R745">
        <f>VLOOKUP(Q745,[1]CPI!$A$6:$C$26,3,FALSE)</f>
        <v>1.5154141815772033</v>
      </c>
      <c r="S745" s="2">
        <f t="shared" si="15"/>
        <v>0</v>
      </c>
      <c r="T745" s="2">
        <f t="shared" si="15"/>
        <v>37.920209065606358</v>
      </c>
      <c r="U745" s="2">
        <f t="shared" si="15"/>
        <v>0</v>
      </c>
      <c r="V745" s="2">
        <f t="shared" si="15"/>
        <v>0</v>
      </c>
      <c r="W745" s="2">
        <f t="shared" si="15"/>
        <v>37.920209065606358</v>
      </c>
    </row>
    <row r="746" spans="1:23" x14ac:dyDescent="0.2">
      <c r="A746" t="s">
        <v>23</v>
      </c>
      <c r="B746" t="s">
        <v>1044</v>
      </c>
      <c r="C746">
        <v>7239</v>
      </c>
      <c r="D746" t="s">
        <v>25</v>
      </c>
      <c r="E746" t="s">
        <v>1083</v>
      </c>
      <c r="F746" t="s">
        <v>61</v>
      </c>
      <c r="G746" t="s">
        <v>35</v>
      </c>
      <c r="H746">
        <v>0</v>
      </c>
      <c r="I746">
        <v>25322</v>
      </c>
      <c r="J746">
        <v>0</v>
      </c>
      <c r="K746">
        <v>0</v>
      </c>
      <c r="L746">
        <v>25322</v>
      </c>
      <c r="M746" t="s">
        <v>112</v>
      </c>
      <c r="N746" t="s">
        <v>1084</v>
      </c>
      <c r="O746" t="s">
        <v>31</v>
      </c>
      <c r="P746" t="s">
        <v>32</v>
      </c>
      <c r="Q746">
        <v>2000</v>
      </c>
      <c r="R746">
        <f>VLOOKUP(Q746,[1]CPI!$A$6:$C$26,3,FALSE)</f>
        <v>1.5154141815772033</v>
      </c>
      <c r="S746" s="2">
        <f t="shared" si="15"/>
        <v>0</v>
      </c>
      <c r="T746" s="2">
        <f t="shared" si="15"/>
        <v>38.373317905897942</v>
      </c>
      <c r="U746" s="2">
        <f t="shared" si="15"/>
        <v>0</v>
      </c>
      <c r="V746" s="2">
        <f t="shared" si="15"/>
        <v>0</v>
      </c>
      <c r="W746" s="2">
        <f t="shared" si="15"/>
        <v>38.373317905897942</v>
      </c>
    </row>
    <row r="747" spans="1:23" x14ac:dyDescent="0.2">
      <c r="A747" t="s">
        <v>23</v>
      </c>
      <c r="B747" t="s">
        <v>1044</v>
      </c>
      <c r="C747">
        <v>6741</v>
      </c>
      <c r="D747" t="s">
        <v>25</v>
      </c>
      <c r="E747" t="s">
        <v>1085</v>
      </c>
      <c r="F747" t="s">
        <v>34</v>
      </c>
      <c r="G747" t="s">
        <v>35</v>
      </c>
      <c r="H747">
        <v>0</v>
      </c>
      <c r="I747">
        <v>25045</v>
      </c>
      <c r="J747">
        <v>0</v>
      </c>
      <c r="K747">
        <v>0</v>
      </c>
      <c r="L747">
        <v>25045</v>
      </c>
      <c r="M747" t="s">
        <v>112</v>
      </c>
      <c r="N747" t="s">
        <v>785</v>
      </c>
      <c r="O747" t="s">
        <v>31</v>
      </c>
      <c r="P747" t="s">
        <v>32</v>
      </c>
      <c r="Q747">
        <v>2000</v>
      </c>
      <c r="R747">
        <f>VLOOKUP(Q747,[1]CPI!$A$6:$C$26,3,FALSE)</f>
        <v>1.5154141815772033</v>
      </c>
      <c r="S747" s="2">
        <f t="shared" si="15"/>
        <v>0</v>
      </c>
      <c r="T747" s="2">
        <f t="shared" si="15"/>
        <v>37.953548177601057</v>
      </c>
      <c r="U747" s="2">
        <f t="shared" si="15"/>
        <v>0</v>
      </c>
      <c r="V747" s="2">
        <f t="shared" si="15"/>
        <v>0</v>
      </c>
      <c r="W747" s="2">
        <f t="shared" si="15"/>
        <v>37.953548177601057</v>
      </c>
    </row>
    <row r="748" spans="1:23" x14ac:dyDescent="0.2">
      <c r="A748" t="s">
        <v>23</v>
      </c>
      <c r="B748" t="s">
        <v>1044</v>
      </c>
      <c r="C748">
        <v>6720</v>
      </c>
      <c r="D748" t="s">
        <v>25</v>
      </c>
      <c r="E748" t="s">
        <v>1086</v>
      </c>
      <c r="F748" t="s">
        <v>42</v>
      </c>
      <c r="G748" t="s">
        <v>51</v>
      </c>
      <c r="H748">
        <v>0</v>
      </c>
      <c r="I748">
        <v>15000</v>
      </c>
      <c r="J748">
        <v>0</v>
      </c>
      <c r="K748">
        <v>0</v>
      </c>
      <c r="L748">
        <v>15000</v>
      </c>
      <c r="M748" t="s">
        <v>112</v>
      </c>
      <c r="N748" t="s">
        <v>1087</v>
      </c>
      <c r="O748" t="s">
        <v>31</v>
      </c>
      <c r="P748" t="s">
        <v>32</v>
      </c>
      <c r="Q748">
        <v>2000</v>
      </c>
      <c r="R748">
        <f>VLOOKUP(Q748,[1]CPI!$A$6:$C$26,3,FALSE)</f>
        <v>1.5154141815772033</v>
      </c>
      <c r="S748" s="2">
        <f t="shared" si="15"/>
        <v>0</v>
      </c>
      <c r="T748" s="2">
        <f t="shared" si="15"/>
        <v>22.73121272365805</v>
      </c>
      <c r="U748" s="2">
        <f t="shared" si="15"/>
        <v>0</v>
      </c>
      <c r="V748" s="2">
        <f t="shared" si="15"/>
        <v>0</v>
      </c>
      <c r="W748" s="2">
        <f t="shared" si="15"/>
        <v>22.73121272365805</v>
      </c>
    </row>
    <row r="749" spans="1:23" x14ac:dyDescent="0.2">
      <c r="A749" t="s">
        <v>23</v>
      </c>
      <c r="B749" t="s">
        <v>1044</v>
      </c>
      <c r="C749">
        <v>6722</v>
      </c>
      <c r="D749" t="s">
        <v>25</v>
      </c>
      <c r="E749" t="s">
        <v>1088</v>
      </c>
      <c r="F749" t="s">
        <v>58</v>
      </c>
      <c r="G749" t="s">
        <v>35</v>
      </c>
      <c r="H749">
        <v>0</v>
      </c>
      <c r="I749">
        <v>10022</v>
      </c>
      <c r="J749">
        <v>0</v>
      </c>
      <c r="K749">
        <v>0</v>
      </c>
      <c r="L749">
        <v>10022</v>
      </c>
      <c r="M749" t="s">
        <v>112</v>
      </c>
      <c r="N749" t="s">
        <v>1087</v>
      </c>
      <c r="O749" t="s">
        <v>31</v>
      </c>
      <c r="P749" t="s">
        <v>32</v>
      </c>
      <c r="Q749">
        <v>2000</v>
      </c>
      <c r="R749">
        <f>VLOOKUP(Q749,[1]CPI!$A$6:$C$26,3,FALSE)</f>
        <v>1.5154141815772033</v>
      </c>
      <c r="S749" s="2">
        <f t="shared" si="15"/>
        <v>0</v>
      </c>
      <c r="T749" s="2">
        <f t="shared" si="15"/>
        <v>15.187480927766732</v>
      </c>
      <c r="U749" s="2">
        <f t="shared" si="15"/>
        <v>0</v>
      </c>
      <c r="V749" s="2">
        <f t="shared" si="15"/>
        <v>0</v>
      </c>
      <c r="W749" s="2">
        <f t="shared" si="15"/>
        <v>15.187480927766732</v>
      </c>
    </row>
    <row r="750" spans="1:23" x14ac:dyDescent="0.2">
      <c r="A750" t="s">
        <v>23</v>
      </c>
      <c r="B750" t="s">
        <v>1044</v>
      </c>
      <c r="C750">
        <v>6761</v>
      </c>
      <c r="D750" t="s">
        <v>25</v>
      </c>
      <c r="E750" t="s">
        <v>1089</v>
      </c>
      <c r="F750" t="s">
        <v>58</v>
      </c>
      <c r="G750" t="s">
        <v>35</v>
      </c>
      <c r="H750">
        <v>0</v>
      </c>
      <c r="I750">
        <v>24969</v>
      </c>
      <c r="J750">
        <v>0</v>
      </c>
      <c r="K750">
        <v>0</v>
      </c>
      <c r="L750">
        <v>24969</v>
      </c>
      <c r="M750" t="s">
        <v>112</v>
      </c>
      <c r="N750" t="s">
        <v>1090</v>
      </c>
      <c r="O750" t="s">
        <v>31</v>
      </c>
      <c r="P750" t="s">
        <v>32</v>
      </c>
      <c r="Q750">
        <v>2000</v>
      </c>
      <c r="R750">
        <f>VLOOKUP(Q750,[1]CPI!$A$6:$C$26,3,FALSE)</f>
        <v>1.5154141815772033</v>
      </c>
      <c r="S750" s="2">
        <f t="shared" si="15"/>
        <v>0</v>
      </c>
      <c r="T750" s="2">
        <f t="shared" si="15"/>
        <v>37.838376699801195</v>
      </c>
      <c r="U750" s="2">
        <f t="shared" si="15"/>
        <v>0</v>
      </c>
      <c r="V750" s="2">
        <f t="shared" si="15"/>
        <v>0</v>
      </c>
      <c r="W750" s="2">
        <f t="shared" si="15"/>
        <v>37.838376699801195</v>
      </c>
    </row>
    <row r="751" spans="1:23" x14ac:dyDescent="0.2">
      <c r="A751" t="s">
        <v>23</v>
      </c>
      <c r="B751" t="s">
        <v>1044</v>
      </c>
      <c r="C751">
        <v>6760</v>
      </c>
      <c r="D751" t="s">
        <v>25</v>
      </c>
      <c r="E751" t="s">
        <v>1091</v>
      </c>
      <c r="F751" t="s">
        <v>58</v>
      </c>
      <c r="G751" t="s">
        <v>35</v>
      </c>
      <c r="H751">
        <v>0</v>
      </c>
      <c r="I751">
        <v>25000</v>
      </c>
      <c r="J751">
        <v>0</v>
      </c>
      <c r="K751">
        <v>0</v>
      </c>
      <c r="L751">
        <v>25000</v>
      </c>
      <c r="M751" t="s">
        <v>112</v>
      </c>
      <c r="N751" t="s">
        <v>162</v>
      </c>
      <c r="O751" t="s">
        <v>31</v>
      </c>
      <c r="P751" t="s">
        <v>32</v>
      </c>
      <c r="Q751">
        <v>2000</v>
      </c>
      <c r="R751">
        <f>VLOOKUP(Q751,[1]CPI!$A$6:$C$26,3,FALSE)</f>
        <v>1.5154141815772033</v>
      </c>
      <c r="S751" s="2">
        <f t="shared" si="15"/>
        <v>0</v>
      </c>
      <c r="T751" s="2">
        <f t="shared" si="15"/>
        <v>37.885354539430082</v>
      </c>
      <c r="U751" s="2">
        <f t="shared" si="15"/>
        <v>0</v>
      </c>
      <c r="V751" s="2">
        <f t="shared" si="15"/>
        <v>0</v>
      </c>
      <c r="W751" s="2">
        <f t="shared" si="15"/>
        <v>37.885354539430082</v>
      </c>
    </row>
    <row r="752" spans="1:23" x14ac:dyDescent="0.2">
      <c r="A752" t="s">
        <v>23</v>
      </c>
      <c r="B752" t="s">
        <v>1044</v>
      </c>
      <c r="C752">
        <v>6759</v>
      </c>
      <c r="D752" t="s">
        <v>25</v>
      </c>
      <c r="E752" t="s">
        <v>1092</v>
      </c>
      <c r="F752" t="s">
        <v>34</v>
      </c>
      <c r="G752" t="s">
        <v>35</v>
      </c>
      <c r="H752">
        <v>0</v>
      </c>
      <c r="I752">
        <v>25022</v>
      </c>
      <c r="J752">
        <v>0</v>
      </c>
      <c r="K752">
        <v>0</v>
      </c>
      <c r="L752">
        <v>25022</v>
      </c>
      <c r="M752" t="s">
        <v>155</v>
      </c>
      <c r="N752" t="s">
        <v>156</v>
      </c>
      <c r="O752" t="s">
        <v>31</v>
      </c>
      <c r="P752" t="s">
        <v>32</v>
      </c>
      <c r="Q752">
        <v>2000</v>
      </c>
      <c r="R752">
        <f>VLOOKUP(Q752,[1]CPI!$A$6:$C$26,3,FALSE)</f>
        <v>1.5154141815772033</v>
      </c>
      <c r="S752" s="2">
        <f t="shared" si="15"/>
        <v>0</v>
      </c>
      <c r="T752" s="2">
        <f t="shared" si="15"/>
        <v>37.918693651424782</v>
      </c>
      <c r="U752" s="2">
        <f t="shared" si="15"/>
        <v>0</v>
      </c>
      <c r="V752" s="2">
        <f t="shared" si="15"/>
        <v>0</v>
      </c>
      <c r="W752" s="2">
        <f t="shared" si="15"/>
        <v>37.918693651424782</v>
      </c>
    </row>
    <row r="753" spans="1:23" x14ac:dyDescent="0.2">
      <c r="A753" t="s">
        <v>23</v>
      </c>
      <c r="B753" t="s">
        <v>1044</v>
      </c>
      <c r="C753">
        <v>6758</v>
      </c>
      <c r="D753" t="s">
        <v>25</v>
      </c>
      <c r="E753" t="s">
        <v>1093</v>
      </c>
      <c r="F753" t="s">
        <v>58</v>
      </c>
      <c r="G753" t="s">
        <v>35</v>
      </c>
      <c r="H753">
        <v>0</v>
      </c>
      <c r="I753">
        <v>26368</v>
      </c>
      <c r="J753">
        <v>0</v>
      </c>
      <c r="K753">
        <v>0</v>
      </c>
      <c r="L753">
        <v>26368</v>
      </c>
      <c r="M753" t="s">
        <v>282</v>
      </c>
      <c r="N753" t="s">
        <v>1094</v>
      </c>
      <c r="O753" t="s">
        <v>31</v>
      </c>
      <c r="P753" t="s">
        <v>32</v>
      </c>
      <c r="Q753">
        <v>2000</v>
      </c>
      <c r="R753">
        <f>VLOOKUP(Q753,[1]CPI!$A$6:$C$26,3,FALSE)</f>
        <v>1.5154141815772033</v>
      </c>
      <c r="S753" s="2">
        <f t="shared" si="15"/>
        <v>0</v>
      </c>
      <c r="T753" s="2">
        <f t="shared" si="15"/>
        <v>39.958441139827691</v>
      </c>
      <c r="U753" s="2">
        <f t="shared" si="15"/>
        <v>0</v>
      </c>
      <c r="V753" s="2">
        <f t="shared" si="15"/>
        <v>0</v>
      </c>
      <c r="W753" s="2">
        <f t="shared" si="15"/>
        <v>39.958441139827691</v>
      </c>
    </row>
    <row r="754" spans="1:23" x14ac:dyDescent="0.2">
      <c r="A754" t="s">
        <v>23</v>
      </c>
      <c r="B754" t="s">
        <v>1044</v>
      </c>
      <c r="C754">
        <v>6849</v>
      </c>
      <c r="D754" t="s">
        <v>25</v>
      </c>
      <c r="E754" t="s">
        <v>1095</v>
      </c>
      <c r="F754" t="s">
        <v>42</v>
      </c>
      <c r="G754" t="s">
        <v>75</v>
      </c>
      <c r="H754">
        <v>0</v>
      </c>
      <c r="I754">
        <v>28454</v>
      </c>
      <c r="J754">
        <v>0</v>
      </c>
      <c r="K754">
        <v>0</v>
      </c>
      <c r="L754">
        <v>28454</v>
      </c>
      <c r="M754" t="s">
        <v>133</v>
      </c>
      <c r="N754" t="s">
        <v>158</v>
      </c>
      <c r="O754" t="s">
        <v>31</v>
      </c>
      <c r="P754" t="s">
        <v>32</v>
      </c>
      <c r="Q754">
        <v>2000</v>
      </c>
      <c r="R754">
        <f>VLOOKUP(Q754,[1]CPI!$A$6:$C$26,3,FALSE)</f>
        <v>1.5154141815772033</v>
      </c>
      <c r="S754" s="2">
        <f t="shared" si="15"/>
        <v>0</v>
      </c>
      <c r="T754" s="2">
        <f t="shared" si="15"/>
        <v>43.119595122597744</v>
      </c>
      <c r="U754" s="2">
        <f t="shared" si="15"/>
        <v>0</v>
      </c>
      <c r="V754" s="2">
        <f t="shared" si="15"/>
        <v>0</v>
      </c>
      <c r="W754" s="2">
        <f t="shared" si="15"/>
        <v>43.119595122597744</v>
      </c>
    </row>
    <row r="755" spans="1:23" x14ac:dyDescent="0.2">
      <c r="A755" t="s">
        <v>23</v>
      </c>
      <c r="B755" t="s">
        <v>1044</v>
      </c>
      <c r="C755">
        <v>6848</v>
      </c>
      <c r="D755" t="s">
        <v>25</v>
      </c>
      <c r="E755" t="s">
        <v>1096</v>
      </c>
      <c r="F755" t="s">
        <v>42</v>
      </c>
      <c r="G755" t="s">
        <v>43</v>
      </c>
      <c r="H755">
        <v>0</v>
      </c>
      <c r="I755">
        <v>25000</v>
      </c>
      <c r="J755">
        <v>0</v>
      </c>
      <c r="K755">
        <v>0</v>
      </c>
      <c r="L755">
        <v>25000</v>
      </c>
      <c r="M755" t="s">
        <v>133</v>
      </c>
      <c r="N755" t="s">
        <v>158</v>
      </c>
      <c r="O755" t="s">
        <v>31</v>
      </c>
      <c r="P755" t="s">
        <v>32</v>
      </c>
      <c r="Q755">
        <v>2000</v>
      </c>
      <c r="R755">
        <f>VLOOKUP(Q755,[1]CPI!$A$6:$C$26,3,FALSE)</f>
        <v>1.5154141815772033</v>
      </c>
      <c r="S755" s="2">
        <f t="shared" si="15"/>
        <v>0</v>
      </c>
      <c r="T755" s="2">
        <f t="shared" si="15"/>
        <v>37.885354539430082</v>
      </c>
      <c r="U755" s="2">
        <f t="shared" si="15"/>
        <v>0</v>
      </c>
      <c r="V755" s="2">
        <f t="shared" si="15"/>
        <v>0</v>
      </c>
      <c r="W755" s="2">
        <f t="shared" si="15"/>
        <v>37.885354539430082</v>
      </c>
    </row>
    <row r="756" spans="1:23" x14ac:dyDescent="0.2">
      <c r="A756" t="s">
        <v>23</v>
      </c>
      <c r="B756" t="s">
        <v>1044</v>
      </c>
      <c r="C756">
        <v>6850</v>
      </c>
      <c r="D756" t="s">
        <v>25</v>
      </c>
      <c r="E756" t="s">
        <v>1097</v>
      </c>
      <c r="F756" t="s">
        <v>42</v>
      </c>
      <c r="G756" t="s">
        <v>43</v>
      </c>
      <c r="H756">
        <v>0</v>
      </c>
      <c r="I756">
        <v>12586</v>
      </c>
      <c r="J756">
        <v>0</v>
      </c>
      <c r="K756">
        <v>0</v>
      </c>
      <c r="L756">
        <v>12586</v>
      </c>
      <c r="M756" t="s">
        <v>115</v>
      </c>
      <c r="N756" t="s">
        <v>1098</v>
      </c>
      <c r="O756" t="s">
        <v>31</v>
      </c>
      <c r="P756" t="s">
        <v>32</v>
      </c>
      <c r="Q756">
        <v>2000</v>
      </c>
      <c r="R756">
        <f>VLOOKUP(Q756,[1]CPI!$A$6:$C$26,3,FALSE)</f>
        <v>1.5154141815772033</v>
      </c>
      <c r="S756" s="2">
        <f t="shared" si="15"/>
        <v>0</v>
      </c>
      <c r="T756" s="2">
        <f t="shared" si="15"/>
        <v>19.073002889330681</v>
      </c>
      <c r="U756" s="2">
        <f t="shared" si="15"/>
        <v>0</v>
      </c>
      <c r="V756" s="2">
        <f t="shared" si="15"/>
        <v>0</v>
      </c>
      <c r="W756" s="2">
        <f t="shared" si="15"/>
        <v>19.073002889330681</v>
      </c>
    </row>
    <row r="757" spans="1:23" x14ac:dyDescent="0.2">
      <c r="A757" t="s">
        <v>23</v>
      </c>
      <c r="B757" t="s">
        <v>1044</v>
      </c>
      <c r="C757">
        <v>6851</v>
      </c>
      <c r="D757" t="s">
        <v>25</v>
      </c>
      <c r="E757" t="s">
        <v>1099</v>
      </c>
      <c r="F757" t="s">
        <v>42</v>
      </c>
      <c r="G757" t="s">
        <v>43</v>
      </c>
      <c r="H757">
        <v>0</v>
      </c>
      <c r="I757">
        <v>11000</v>
      </c>
      <c r="J757">
        <v>0</v>
      </c>
      <c r="K757">
        <v>0</v>
      </c>
      <c r="L757">
        <v>11000</v>
      </c>
      <c r="M757" t="s">
        <v>115</v>
      </c>
      <c r="N757" t="s">
        <v>1098</v>
      </c>
      <c r="O757" t="s">
        <v>31</v>
      </c>
      <c r="P757" t="s">
        <v>32</v>
      </c>
      <c r="Q757">
        <v>2000</v>
      </c>
      <c r="R757">
        <f>VLOOKUP(Q757,[1]CPI!$A$6:$C$26,3,FALSE)</f>
        <v>1.5154141815772033</v>
      </c>
      <c r="S757" s="2">
        <f t="shared" si="15"/>
        <v>0</v>
      </c>
      <c r="T757" s="2">
        <f t="shared" si="15"/>
        <v>16.669555997349239</v>
      </c>
      <c r="U757" s="2">
        <f t="shared" si="15"/>
        <v>0</v>
      </c>
      <c r="V757" s="2">
        <f t="shared" si="15"/>
        <v>0</v>
      </c>
      <c r="W757" s="2">
        <f t="shared" si="15"/>
        <v>16.669555997349239</v>
      </c>
    </row>
    <row r="758" spans="1:23" x14ac:dyDescent="0.2">
      <c r="A758" t="s">
        <v>23</v>
      </c>
      <c r="B758" t="s">
        <v>1044</v>
      </c>
      <c r="C758">
        <v>6757</v>
      </c>
      <c r="D758" t="s">
        <v>25</v>
      </c>
      <c r="E758" t="s">
        <v>1100</v>
      </c>
      <c r="F758" t="s">
        <v>42</v>
      </c>
      <c r="G758" t="s">
        <v>75</v>
      </c>
      <c r="H758">
        <v>0</v>
      </c>
      <c r="I758">
        <v>25034</v>
      </c>
      <c r="J758">
        <v>0</v>
      </c>
      <c r="K758">
        <v>0</v>
      </c>
      <c r="L758">
        <v>25034</v>
      </c>
      <c r="M758" t="s">
        <v>133</v>
      </c>
      <c r="N758" t="s">
        <v>1101</v>
      </c>
      <c r="O758" t="s">
        <v>31</v>
      </c>
      <c r="P758" t="s">
        <v>32</v>
      </c>
      <c r="Q758">
        <v>2000</v>
      </c>
      <c r="R758">
        <f>VLOOKUP(Q758,[1]CPI!$A$6:$C$26,3,FALSE)</f>
        <v>1.5154141815772033</v>
      </c>
      <c r="S758" s="2">
        <f t="shared" si="15"/>
        <v>0</v>
      </c>
      <c r="T758" s="2">
        <f t="shared" si="15"/>
        <v>37.936878621603704</v>
      </c>
      <c r="U758" s="2">
        <f t="shared" si="15"/>
        <v>0</v>
      </c>
      <c r="V758" s="2">
        <f t="shared" si="15"/>
        <v>0</v>
      </c>
      <c r="W758" s="2">
        <f t="shared" si="15"/>
        <v>37.936878621603704</v>
      </c>
    </row>
    <row r="759" spans="1:23" x14ac:dyDescent="0.2">
      <c r="A759" t="s">
        <v>23</v>
      </c>
      <c r="B759" t="s">
        <v>1044</v>
      </c>
      <c r="C759">
        <v>6750</v>
      </c>
      <c r="D759" t="s">
        <v>25</v>
      </c>
      <c r="E759" t="s">
        <v>1102</v>
      </c>
      <c r="F759" t="s">
        <v>58</v>
      </c>
      <c r="G759" t="s">
        <v>35</v>
      </c>
      <c r="H759">
        <v>0</v>
      </c>
      <c r="I759">
        <v>25033</v>
      </c>
      <c r="J759">
        <v>0</v>
      </c>
      <c r="K759">
        <v>0</v>
      </c>
      <c r="L759">
        <v>25033</v>
      </c>
      <c r="M759" t="s">
        <v>112</v>
      </c>
      <c r="N759" t="s">
        <v>1103</v>
      </c>
      <c r="O759" t="s">
        <v>31</v>
      </c>
      <c r="P759" t="s">
        <v>32</v>
      </c>
      <c r="Q759">
        <v>2000</v>
      </c>
      <c r="R759">
        <f>VLOOKUP(Q759,[1]CPI!$A$6:$C$26,3,FALSE)</f>
        <v>1.5154141815772033</v>
      </c>
      <c r="S759" s="2">
        <f t="shared" si="15"/>
        <v>0</v>
      </c>
      <c r="T759" s="2">
        <f t="shared" si="15"/>
        <v>37.935363207422128</v>
      </c>
      <c r="U759" s="2">
        <f t="shared" si="15"/>
        <v>0</v>
      </c>
      <c r="V759" s="2">
        <f t="shared" si="15"/>
        <v>0</v>
      </c>
      <c r="W759" s="2">
        <f t="shared" si="15"/>
        <v>37.935363207422128</v>
      </c>
    </row>
    <row r="760" spans="1:23" x14ac:dyDescent="0.2">
      <c r="A760" t="s">
        <v>23</v>
      </c>
      <c r="B760" t="s">
        <v>1044</v>
      </c>
      <c r="C760">
        <v>6748</v>
      </c>
      <c r="D760" t="s">
        <v>25</v>
      </c>
      <c r="E760" t="s">
        <v>1104</v>
      </c>
      <c r="F760" t="s">
        <v>34</v>
      </c>
      <c r="G760" t="s">
        <v>35</v>
      </c>
      <c r="H760">
        <v>0</v>
      </c>
      <c r="I760">
        <v>38198</v>
      </c>
      <c r="J760">
        <v>0</v>
      </c>
      <c r="K760">
        <v>0</v>
      </c>
      <c r="L760">
        <v>38198</v>
      </c>
      <c r="M760" t="s">
        <v>112</v>
      </c>
      <c r="N760" t="s">
        <v>1105</v>
      </c>
      <c r="O760" t="s">
        <v>31</v>
      </c>
      <c r="P760" t="s">
        <v>32</v>
      </c>
      <c r="Q760">
        <v>2000</v>
      </c>
      <c r="R760">
        <f>VLOOKUP(Q760,[1]CPI!$A$6:$C$26,3,FALSE)</f>
        <v>1.5154141815772033</v>
      </c>
      <c r="S760" s="2">
        <f t="shared" si="15"/>
        <v>0</v>
      </c>
      <c r="T760" s="2">
        <f t="shared" si="15"/>
        <v>57.885790907886012</v>
      </c>
      <c r="U760" s="2">
        <f t="shared" si="15"/>
        <v>0</v>
      </c>
      <c r="V760" s="2">
        <f t="shared" si="15"/>
        <v>0</v>
      </c>
      <c r="W760" s="2">
        <f t="shared" si="15"/>
        <v>57.885790907886012</v>
      </c>
    </row>
    <row r="761" spans="1:23" x14ac:dyDescent="0.2">
      <c r="A761" t="s">
        <v>23</v>
      </c>
      <c r="B761" t="s">
        <v>1044</v>
      </c>
      <c r="C761">
        <v>7237</v>
      </c>
      <c r="D761" t="s">
        <v>25</v>
      </c>
      <c r="E761" t="s">
        <v>1106</v>
      </c>
      <c r="F761" t="s">
        <v>42</v>
      </c>
      <c r="G761" t="s">
        <v>43</v>
      </c>
      <c r="H761">
        <v>0</v>
      </c>
      <c r="I761">
        <v>12510</v>
      </c>
      <c r="J761">
        <v>0</v>
      </c>
      <c r="K761">
        <v>0</v>
      </c>
      <c r="L761">
        <v>12510</v>
      </c>
      <c r="M761" t="s">
        <v>112</v>
      </c>
      <c r="N761" t="s">
        <v>1107</v>
      </c>
      <c r="O761" t="s">
        <v>31</v>
      </c>
      <c r="P761" t="s">
        <v>32</v>
      </c>
      <c r="Q761">
        <v>2000</v>
      </c>
      <c r="R761">
        <f>VLOOKUP(Q761,[1]CPI!$A$6:$C$26,3,FALSE)</f>
        <v>1.5154141815772033</v>
      </c>
      <c r="S761" s="2">
        <f t="shared" si="15"/>
        <v>0</v>
      </c>
      <c r="T761" s="2">
        <f t="shared" si="15"/>
        <v>18.957831411530812</v>
      </c>
      <c r="U761" s="2">
        <f t="shared" si="15"/>
        <v>0</v>
      </c>
      <c r="V761" s="2">
        <f t="shared" si="15"/>
        <v>0</v>
      </c>
      <c r="W761" s="2">
        <f t="shared" si="15"/>
        <v>18.957831411530812</v>
      </c>
    </row>
    <row r="762" spans="1:23" x14ac:dyDescent="0.2">
      <c r="A762" t="s">
        <v>23</v>
      </c>
      <c r="B762" t="s">
        <v>1044</v>
      </c>
      <c r="C762">
        <v>7238</v>
      </c>
      <c r="D762" t="s">
        <v>25</v>
      </c>
      <c r="E762" t="s">
        <v>1108</v>
      </c>
      <c r="F762" t="s">
        <v>34</v>
      </c>
      <c r="G762" t="s">
        <v>35</v>
      </c>
      <c r="H762">
        <v>0</v>
      </c>
      <c r="I762">
        <v>12510</v>
      </c>
      <c r="J762">
        <v>0</v>
      </c>
      <c r="K762">
        <v>0</v>
      </c>
      <c r="L762">
        <v>12510</v>
      </c>
      <c r="M762" t="s">
        <v>112</v>
      </c>
      <c r="N762" t="s">
        <v>1107</v>
      </c>
      <c r="O762" t="s">
        <v>31</v>
      </c>
      <c r="P762" t="s">
        <v>32</v>
      </c>
      <c r="Q762">
        <v>2000</v>
      </c>
      <c r="R762">
        <f>VLOOKUP(Q762,[1]CPI!$A$6:$C$26,3,FALSE)</f>
        <v>1.5154141815772033</v>
      </c>
      <c r="S762" s="2">
        <f t="shared" si="15"/>
        <v>0</v>
      </c>
      <c r="T762" s="2">
        <f t="shared" si="15"/>
        <v>18.957831411530812</v>
      </c>
      <c r="U762" s="2">
        <f t="shared" si="15"/>
        <v>0</v>
      </c>
      <c r="V762" s="2">
        <f t="shared" si="15"/>
        <v>0</v>
      </c>
      <c r="W762" s="2">
        <f t="shared" si="15"/>
        <v>18.957831411530812</v>
      </c>
    </row>
    <row r="763" spans="1:23" x14ac:dyDescent="0.2">
      <c r="A763" t="s">
        <v>23</v>
      </c>
      <c r="B763" t="s">
        <v>1044</v>
      </c>
      <c r="C763">
        <v>6756</v>
      </c>
      <c r="D763" t="s">
        <v>25</v>
      </c>
      <c r="E763" t="s">
        <v>1109</v>
      </c>
      <c r="F763" t="s">
        <v>42</v>
      </c>
      <c r="G763" t="s">
        <v>43</v>
      </c>
      <c r="H763">
        <v>0</v>
      </c>
      <c r="I763">
        <v>27410</v>
      </c>
      <c r="J763">
        <v>0</v>
      </c>
      <c r="K763">
        <v>0</v>
      </c>
      <c r="L763">
        <v>27410</v>
      </c>
      <c r="M763" t="s">
        <v>112</v>
      </c>
      <c r="N763" t="s">
        <v>1110</v>
      </c>
      <c r="O763" t="s">
        <v>31</v>
      </c>
      <c r="P763" t="s">
        <v>32</v>
      </c>
      <c r="Q763">
        <v>2000</v>
      </c>
      <c r="R763">
        <f>VLOOKUP(Q763,[1]CPI!$A$6:$C$26,3,FALSE)</f>
        <v>1.5154141815772033</v>
      </c>
      <c r="S763" s="2">
        <f t="shared" si="15"/>
        <v>0</v>
      </c>
      <c r="T763" s="2">
        <f t="shared" si="15"/>
        <v>41.537502717031145</v>
      </c>
      <c r="U763" s="2">
        <f t="shared" si="15"/>
        <v>0</v>
      </c>
      <c r="V763" s="2">
        <f t="shared" si="15"/>
        <v>0</v>
      </c>
      <c r="W763" s="2">
        <f t="shared" si="15"/>
        <v>41.537502717031145</v>
      </c>
    </row>
    <row r="764" spans="1:23" x14ac:dyDescent="0.2">
      <c r="A764" t="s">
        <v>23</v>
      </c>
      <c r="B764" t="s">
        <v>1044</v>
      </c>
      <c r="C764">
        <v>7440</v>
      </c>
      <c r="D764" t="s">
        <v>25</v>
      </c>
      <c r="E764" t="s">
        <v>1111</v>
      </c>
      <c r="F764" t="s">
        <v>42</v>
      </c>
      <c r="G764" t="s">
        <v>51</v>
      </c>
      <c r="H764">
        <v>0</v>
      </c>
      <c r="I764">
        <v>25022</v>
      </c>
      <c r="J764">
        <v>0</v>
      </c>
      <c r="K764">
        <v>0</v>
      </c>
      <c r="L764">
        <v>25022</v>
      </c>
      <c r="M764" t="s">
        <v>112</v>
      </c>
      <c r="N764" t="s">
        <v>809</v>
      </c>
      <c r="O764" t="s">
        <v>31</v>
      </c>
      <c r="P764" t="s">
        <v>32</v>
      </c>
      <c r="Q764">
        <v>2000</v>
      </c>
      <c r="R764">
        <f>VLOOKUP(Q764,[1]CPI!$A$6:$C$26,3,FALSE)</f>
        <v>1.5154141815772033</v>
      </c>
      <c r="S764" s="2">
        <f t="shared" si="15"/>
        <v>0</v>
      </c>
      <c r="T764" s="2">
        <f t="shared" si="15"/>
        <v>37.918693651424782</v>
      </c>
      <c r="U764" s="2">
        <f t="shared" si="15"/>
        <v>0</v>
      </c>
      <c r="V764" s="2">
        <f t="shared" si="15"/>
        <v>0</v>
      </c>
      <c r="W764" s="2">
        <f t="shared" si="15"/>
        <v>37.918693651424782</v>
      </c>
    </row>
    <row r="765" spans="1:23" x14ac:dyDescent="0.2">
      <c r="A765" t="s">
        <v>23</v>
      </c>
      <c r="B765" t="s">
        <v>1044</v>
      </c>
      <c r="C765">
        <v>6755</v>
      </c>
      <c r="D765" t="s">
        <v>25</v>
      </c>
      <c r="E765" t="s">
        <v>1112</v>
      </c>
      <c r="F765" t="s">
        <v>42</v>
      </c>
      <c r="G765" t="s">
        <v>75</v>
      </c>
      <c r="H765">
        <v>0</v>
      </c>
      <c r="I765">
        <v>25034</v>
      </c>
      <c r="J765">
        <v>0</v>
      </c>
      <c r="K765">
        <v>0</v>
      </c>
      <c r="L765">
        <v>25034</v>
      </c>
      <c r="M765" t="s">
        <v>112</v>
      </c>
      <c r="N765" t="s">
        <v>1113</v>
      </c>
      <c r="O765" t="s">
        <v>31</v>
      </c>
      <c r="P765" t="s">
        <v>32</v>
      </c>
      <c r="Q765">
        <v>2000</v>
      </c>
      <c r="R765">
        <f>VLOOKUP(Q765,[1]CPI!$A$6:$C$26,3,FALSE)</f>
        <v>1.5154141815772033</v>
      </c>
      <c r="S765" s="2">
        <f t="shared" si="15"/>
        <v>0</v>
      </c>
      <c r="T765" s="2">
        <f t="shared" si="15"/>
        <v>37.936878621603704</v>
      </c>
      <c r="U765" s="2">
        <f t="shared" si="15"/>
        <v>0</v>
      </c>
      <c r="V765" s="2">
        <f t="shared" si="15"/>
        <v>0</v>
      </c>
      <c r="W765" s="2">
        <f t="shared" si="15"/>
        <v>37.936878621603704</v>
      </c>
    </row>
    <row r="766" spans="1:23" x14ac:dyDescent="0.2">
      <c r="A766" t="s">
        <v>23</v>
      </c>
      <c r="B766" t="s">
        <v>1044</v>
      </c>
      <c r="C766">
        <v>6751</v>
      </c>
      <c r="D766" t="s">
        <v>25</v>
      </c>
      <c r="E766" t="s">
        <v>1114</v>
      </c>
      <c r="F766" t="s">
        <v>42</v>
      </c>
      <c r="G766" t="s">
        <v>75</v>
      </c>
      <c r="H766">
        <v>0</v>
      </c>
      <c r="I766">
        <v>25711</v>
      </c>
      <c r="J766">
        <v>0</v>
      </c>
      <c r="K766">
        <v>0</v>
      </c>
      <c r="L766">
        <v>25711</v>
      </c>
      <c r="M766" t="s">
        <v>44</v>
      </c>
      <c r="N766" t="s">
        <v>206</v>
      </c>
      <c r="O766" t="s">
        <v>31</v>
      </c>
      <c r="P766" t="s">
        <v>32</v>
      </c>
      <c r="Q766">
        <v>2000</v>
      </c>
      <c r="R766">
        <f>VLOOKUP(Q766,[1]CPI!$A$6:$C$26,3,FALSE)</f>
        <v>1.5154141815772033</v>
      </c>
      <c r="S766" s="2">
        <f t="shared" si="15"/>
        <v>0</v>
      </c>
      <c r="T766" s="2">
        <f t="shared" si="15"/>
        <v>38.962814022531468</v>
      </c>
      <c r="U766" s="2">
        <f t="shared" si="15"/>
        <v>0</v>
      </c>
      <c r="V766" s="2">
        <f t="shared" si="15"/>
        <v>0</v>
      </c>
      <c r="W766" s="2">
        <f t="shared" si="15"/>
        <v>38.962814022531468</v>
      </c>
    </row>
    <row r="767" spans="1:23" x14ac:dyDescent="0.2">
      <c r="A767" t="s">
        <v>23</v>
      </c>
      <c r="B767" t="s">
        <v>1044</v>
      </c>
      <c r="C767">
        <v>6749</v>
      </c>
      <c r="D767" t="s">
        <v>25</v>
      </c>
      <c r="E767" t="s">
        <v>1115</v>
      </c>
      <c r="F767" t="s">
        <v>58</v>
      </c>
      <c r="G767" t="s">
        <v>35</v>
      </c>
      <c r="H767">
        <v>0</v>
      </c>
      <c r="I767">
        <v>25023</v>
      </c>
      <c r="J767">
        <v>0</v>
      </c>
      <c r="K767">
        <v>0</v>
      </c>
      <c r="L767">
        <v>25023</v>
      </c>
      <c r="M767" t="s">
        <v>44</v>
      </c>
      <c r="N767" t="s">
        <v>967</v>
      </c>
      <c r="O767" t="s">
        <v>31</v>
      </c>
      <c r="P767" t="s">
        <v>32</v>
      </c>
      <c r="Q767">
        <v>2000</v>
      </c>
      <c r="R767">
        <f>VLOOKUP(Q767,[1]CPI!$A$6:$C$26,3,FALSE)</f>
        <v>1.5154141815772033</v>
      </c>
      <c r="S767" s="2">
        <f t="shared" si="15"/>
        <v>0</v>
      </c>
      <c r="T767" s="2">
        <f t="shared" si="15"/>
        <v>37.920209065606358</v>
      </c>
      <c r="U767" s="2">
        <f t="shared" si="15"/>
        <v>0</v>
      </c>
      <c r="V767" s="2">
        <f t="shared" si="15"/>
        <v>0</v>
      </c>
      <c r="W767" s="2">
        <f t="shared" si="15"/>
        <v>37.920209065606358</v>
      </c>
    </row>
    <row r="768" spans="1:23" x14ac:dyDescent="0.2">
      <c r="A768" t="s">
        <v>23</v>
      </c>
      <c r="B768" t="s">
        <v>1044</v>
      </c>
      <c r="C768">
        <v>6747</v>
      </c>
      <c r="D768" t="s">
        <v>25</v>
      </c>
      <c r="E768" t="s">
        <v>1116</v>
      </c>
      <c r="F768" t="s">
        <v>42</v>
      </c>
      <c r="G768" t="s">
        <v>43</v>
      </c>
      <c r="H768">
        <v>0</v>
      </c>
      <c r="I768">
        <v>24967</v>
      </c>
      <c r="J768">
        <v>0</v>
      </c>
      <c r="K768">
        <v>0</v>
      </c>
      <c r="L768">
        <v>24967</v>
      </c>
      <c r="M768" t="s">
        <v>112</v>
      </c>
      <c r="N768" t="s">
        <v>1117</v>
      </c>
      <c r="O768" t="s">
        <v>31</v>
      </c>
      <c r="P768" t="s">
        <v>32</v>
      </c>
      <c r="Q768">
        <v>2000</v>
      </c>
      <c r="R768">
        <f>VLOOKUP(Q768,[1]CPI!$A$6:$C$26,3,FALSE)</f>
        <v>1.5154141815772033</v>
      </c>
      <c r="S768" s="2">
        <f t="shared" si="15"/>
        <v>0</v>
      </c>
      <c r="T768" s="2">
        <f t="shared" si="15"/>
        <v>37.83534587143803</v>
      </c>
      <c r="U768" s="2">
        <f t="shared" si="15"/>
        <v>0</v>
      </c>
      <c r="V768" s="2">
        <f t="shared" si="15"/>
        <v>0</v>
      </c>
      <c r="W768" s="2">
        <f t="shared" si="15"/>
        <v>37.83534587143803</v>
      </c>
    </row>
    <row r="769" spans="1:23" x14ac:dyDescent="0.2">
      <c r="A769" t="s">
        <v>23</v>
      </c>
      <c r="B769" t="s">
        <v>1044</v>
      </c>
      <c r="C769">
        <v>6754</v>
      </c>
      <c r="D769" t="s">
        <v>25</v>
      </c>
      <c r="E769" t="s">
        <v>1118</v>
      </c>
      <c r="F769" t="s">
        <v>42</v>
      </c>
      <c r="G769" t="s">
        <v>43</v>
      </c>
      <c r="H769">
        <v>0</v>
      </c>
      <c r="I769">
        <v>15300</v>
      </c>
      <c r="J769">
        <v>0</v>
      </c>
      <c r="K769">
        <v>0</v>
      </c>
      <c r="L769">
        <v>15300</v>
      </c>
      <c r="M769" t="s">
        <v>112</v>
      </c>
      <c r="N769" t="s">
        <v>1119</v>
      </c>
      <c r="O769" t="s">
        <v>31</v>
      </c>
      <c r="P769" t="s">
        <v>32</v>
      </c>
      <c r="Q769">
        <v>2000</v>
      </c>
      <c r="R769">
        <f>VLOOKUP(Q769,[1]CPI!$A$6:$C$26,3,FALSE)</f>
        <v>1.5154141815772033</v>
      </c>
      <c r="S769" s="2">
        <f t="shared" si="15"/>
        <v>0</v>
      </c>
      <c r="T769" s="2">
        <f t="shared" si="15"/>
        <v>23.18583697813121</v>
      </c>
      <c r="U769" s="2">
        <f t="shared" si="15"/>
        <v>0</v>
      </c>
      <c r="V769" s="2">
        <f t="shared" si="15"/>
        <v>0</v>
      </c>
      <c r="W769" s="2">
        <f t="shared" si="15"/>
        <v>23.18583697813121</v>
      </c>
    </row>
    <row r="770" spans="1:23" x14ac:dyDescent="0.2">
      <c r="A770" t="s">
        <v>23</v>
      </c>
      <c r="B770" t="s">
        <v>1044</v>
      </c>
      <c r="C770">
        <v>7442</v>
      </c>
      <c r="D770" t="s">
        <v>25</v>
      </c>
      <c r="E770" t="s">
        <v>1120</v>
      </c>
      <c r="F770" t="s">
        <v>42</v>
      </c>
      <c r="G770" t="s">
        <v>43</v>
      </c>
      <c r="H770">
        <v>0</v>
      </c>
      <c r="I770">
        <v>31230</v>
      </c>
      <c r="J770">
        <v>0</v>
      </c>
      <c r="K770">
        <v>0</v>
      </c>
      <c r="L770">
        <v>31230</v>
      </c>
      <c r="M770" t="s">
        <v>112</v>
      </c>
      <c r="N770" t="s">
        <v>1121</v>
      </c>
      <c r="O770" t="s">
        <v>31</v>
      </c>
      <c r="P770" t="s">
        <v>32</v>
      </c>
      <c r="Q770">
        <v>2000</v>
      </c>
      <c r="R770">
        <f>VLOOKUP(Q770,[1]CPI!$A$6:$C$26,3,FALSE)</f>
        <v>1.5154141815772033</v>
      </c>
      <c r="S770" s="2">
        <f t="shared" si="15"/>
        <v>0</v>
      </c>
      <c r="T770" s="2">
        <f t="shared" si="15"/>
        <v>47.326384890656058</v>
      </c>
      <c r="U770" s="2">
        <f t="shared" si="15"/>
        <v>0</v>
      </c>
      <c r="V770" s="2">
        <f t="shared" si="15"/>
        <v>0</v>
      </c>
      <c r="W770" s="2">
        <f t="shared" si="15"/>
        <v>47.326384890656058</v>
      </c>
    </row>
    <row r="771" spans="1:23" x14ac:dyDescent="0.2">
      <c r="A771" t="s">
        <v>23</v>
      </c>
      <c r="B771" t="s">
        <v>1044</v>
      </c>
      <c r="C771">
        <v>6752</v>
      </c>
      <c r="D771" t="s">
        <v>25</v>
      </c>
      <c r="E771" t="s">
        <v>1122</v>
      </c>
      <c r="F771" t="s">
        <v>58</v>
      </c>
      <c r="G771" t="s">
        <v>35</v>
      </c>
      <c r="H771">
        <v>0</v>
      </c>
      <c r="I771">
        <v>15000</v>
      </c>
      <c r="J771">
        <v>0</v>
      </c>
      <c r="K771">
        <v>0</v>
      </c>
      <c r="L771">
        <v>15000</v>
      </c>
      <c r="M771" t="s">
        <v>155</v>
      </c>
      <c r="N771" t="s">
        <v>1123</v>
      </c>
      <c r="O771" t="s">
        <v>31</v>
      </c>
      <c r="P771" t="s">
        <v>32</v>
      </c>
      <c r="Q771">
        <v>2000</v>
      </c>
      <c r="R771">
        <f>VLOOKUP(Q771,[1]CPI!$A$6:$C$26,3,FALSE)</f>
        <v>1.5154141815772033</v>
      </c>
      <c r="S771" s="2">
        <f t="shared" si="15"/>
        <v>0</v>
      </c>
      <c r="T771" s="2">
        <f t="shared" si="15"/>
        <v>22.73121272365805</v>
      </c>
      <c r="U771" s="2">
        <f t="shared" si="15"/>
        <v>0</v>
      </c>
      <c r="V771" s="2">
        <f t="shared" si="15"/>
        <v>0</v>
      </c>
      <c r="W771" s="2">
        <f t="shared" si="15"/>
        <v>22.73121272365805</v>
      </c>
    </row>
    <row r="772" spans="1:23" x14ac:dyDescent="0.2">
      <c r="A772" t="s">
        <v>23</v>
      </c>
      <c r="B772" t="s">
        <v>1044</v>
      </c>
      <c r="C772">
        <v>6753</v>
      </c>
      <c r="D772" t="s">
        <v>25</v>
      </c>
      <c r="E772" t="s">
        <v>1124</v>
      </c>
      <c r="F772" t="s">
        <v>42</v>
      </c>
      <c r="G772" t="s">
        <v>98</v>
      </c>
      <c r="H772">
        <v>0</v>
      </c>
      <c r="I772">
        <v>10000</v>
      </c>
      <c r="J772">
        <v>0</v>
      </c>
      <c r="K772">
        <v>0</v>
      </c>
      <c r="L772">
        <v>10000</v>
      </c>
      <c r="M772" t="s">
        <v>155</v>
      </c>
      <c r="N772" t="s">
        <v>1123</v>
      </c>
      <c r="O772" t="s">
        <v>31</v>
      </c>
      <c r="P772" t="s">
        <v>32</v>
      </c>
      <c r="Q772">
        <v>2000</v>
      </c>
      <c r="R772">
        <f>VLOOKUP(Q772,[1]CPI!$A$6:$C$26,3,FALSE)</f>
        <v>1.5154141815772033</v>
      </c>
      <c r="S772" s="2">
        <f t="shared" si="15"/>
        <v>0</v>
      </c>
      <c r="T772" s="2">
        <f t="shared" si="15"/>
        <v>15.154141815772032</v>
      </c>
      <c r="U772" s="2">
        <f t="shared" si="15"/>
        <v>0</v>
      </c>
      <c r="V772" s="2">
        <f t="shared" si="15"/>
        <v>0</v>
      </c>
      <c r="W772" s="2">
        <f t="shared" si="15"/>
        <v>15.154141815772032</v>
      </c>
    </row>
    <row r="773" spans="1:23" x14ac:dyDescent="0.2">
      <c r="A773" t="s">
        <v>23</v>
      </c>
      <c r="B773" t="s">
        <v>1044</v>
      </c>
      <c r="C773">
        <v>7483</v>
      </c>
      <c r="D773" t="s">
        <v>25</v>
      </c>
      <c r="E773" t="s">
        <v>1125</v>
      </c>
      <c r="F773" t="s">
        <v>27</v>
      </c>
      <c r="G773" t="s">
        <v>28</v>
      </c>
      <c r="H773">
        <v>0</v>
      </c>
      <c r="I773">
        <v>1011668</v>
      </c>
      <c r="J773">
        <v>0</v>
      </c>
      <c r="K773">
        <v>0</v>
      </c>
      <c r="L773">
        <v>1011668</v>
      </c>
      <c r="M773" t="s">
        <v>29</v>
      </c>
      <c r="N773" t="s">
        <v>30</v>
      </c>
      <c r="O773" t="s">
        <v>31</v>
      </c>
      <c r="P773" t="s">
        <v>32</v>
      </c>
      <c r="Q773">
        <v>2000</v>
      </c>
      <c r="R773">
        <f>VLOOKUP(Q773,[1]CPI!$A$6:$C$26,3,FALSE)</f>
        <v>1.5154141815772033</v>
      </c>
      <c r="S773" s="2">
        <f t="shared" si="15"/>
        <v>0</v>
      </c>
      <c r="T773" s="2">
        <f t="shared" si="15"/>
        <v>1533.0960342478461</v>
      </c>
      <c r="U773" s="2">
        <f t="shared" si="15"/>
        <v>0</v>
      </c>
      <c r="V773" s="2">
        <f t="shared" si="15"/>
        <v>0</v>
      </c>
      <c r="W773" s="2">
        <f t="shared" si="15"/>
        <v>1533.0960342478461</v>
      </c>
    </row>
    <row r="774" spans="1:23" x14ac:dyDescent="0.2">
      <c r="A774" t="s">
        <v>23</v>
      </c>
      <c r="B774" t="s">
        <v>1126</v>
      </c>
      <c r="C774">
        <v>7432</v>
      </c>
      <c r="D774" t="s">
        <v>25</v>
      </c>
      <c r="E774" t="s">
        <v>1127</v>
      </c>
      <c r="F774" t="s">
        <v>364</v>
      </c>
      <c r="G774" t="s">
        <v>28</v>
      </c>
      <c r="H774">
        <v>450000</v>
      </c>
      <c r="I774">
        <v>0</v>
      </c>
      <c r="J774">
        <v>0</v>
      </c>
      <c r="K774">
        <v>0</v>
      </c>
      <c r="L774">
        <v>450000</v>
      </c>
      <c r="M774" t="s">
        <v>29</v>
      </c>
      <c r="N774" t="s">
        <v>30</v>
      </c>
      <c r="O774" t="s">
        <v>31</v>
      </c>
      <c r="P774" t="s">
        <v>32</v>
      </c>
      <c r="Q774">
        <v>2000</v>
      </c>
      <c r="R774">
        <f>VLOOKUP(Q774,[1]CPI!$A$6:$C$26,3,FALSE)</f>
        <v>1.5154141815772033</v>
      </c>
      <c r="S774" s="2">
        <f t="shared" si="15"/>
        <v>681.93638170974157</v>
      </c>
      <c r="T774" s="2">
        <f t="shared" si="15"/>
        <v>0</v>
      </c>
      <c r="U774" s="2">
        <f t="shared" si="15"/>
        <v>0</v>
      </c>
      <c r="V774" s="2">
        <f t="shared" si="15"/>
        <v>0</v>
      </c>
      <c r="W774" s="2">
        <f t="shared" si="15"/>
        <v>681.93638170974157</v>
      </c>
    </row>
    <row r="775" spans="1:23" x14ac:dyDescent="0.2">
      <c r="A775" t="s">
        <v>23</v>
      </c>
      <c r="B775" t="s">
        <v>1126</v>
      </c>
      <c r="C775">
        <v>31357</v>
      </c>
      <c r="D775" t="s">
        <v>25</v>
      </c>
      <c r="E775" t="s">
        <v>1128</v>
      </c>
      <c r="F775" t="s">
        <v>364</v>
      </c>
      <c r="G775" t="s">
        <v>35</v>
      </c>
      <c r="H775">
        <v>0</v>
      </c>
      <c r="I775">
        <v>0</v>
      </c>
      <c r="J775">
        <v>3000000</v>
      </c>
      <c r="K775">
        <v>0</v>
      </c>
      <c r="L775">
        <v>3000000</v>
      </c>
      <c r="M775" t="s">
        <v>333</v>
      </c>
      <c r="N775" t="s">
        <v>334</v>
      </c>
      <c r="O775" t="s">
        <v>31</v>
      </c>
      <c r="P775" t="s">
        <v>32</v>
      </c>
      <c r="Q775">
        <v>2000</v>
      </c>
      <c r="R775">
        <f>VLOOKUP(Q775,[1]CPI!$A$6:$C$26,3,FALSE)</f>
        <v>1.5154141815772033</v>
      </c>
      <c r="S775" s="2">
        <f t="shared" si="15"/>
        <v>0</v>
      </c>
      <c r="T775" s="2">
        <f t="shared" si="15"/>
        <v>0</v>
      </c>
      <c r="U775" s="2">
        <f t="shared" si="15"/>
        <v>4546.2425447316091</v>
      </c>
      <c r="V775" s="2">
        <f t="shared" si="15"/>
        <v>0</v>
      </c>
      <c r="W775" s="2">
        <f t="shared" si="15"/>
        <v>4546.2425447316091</v>
      </c>
    </row>
    <row r="776" spans="1:23" x14ac:dyDescent="0.2">
      <c r="A776" t="s">
        <v>23</v>
      </c>
      <c r="B776" t="s">
        <v>1126</v>
      </c>
      <c r="C776">
        <v>7449</v>
      </c>
      <c r="D776" t="s">
        <v>25</v>
      </c>
      <c r="E776" t="s">
        <v>1129</v>
      </c>
      <c r="F776" t="s">
        <v>364</v>
      </c>
      <c r="G776" t="s">
        <v>35</v>
      </c>
      <c r="H776">
        <v>0</v>
      </c>
      <c r="I776">
        <v>800000</v>
      </c>
      <c r="J776">
        <v>0</v>
      </c>
      <c r="K776">
        <v>0</v>
      </c>
      <c r="L776">
        <v>800000</v>
      </c>
      <c r="M776" t="s">
        <v>88</v>
      </c>
      <c r="N776" t="s">
        <v>89</v>
      </c>
      <c r="O776" t="s">
        <v>31</v>
      </c>
      <c r="P776" t="s">
        <v>32</v>
      </c>
      <c r="Q776">
        <v>2000</v>
      </c>
      <c r="R776">
        <f>VLOOKUP(Q776,[1]CPI!$A$6:$C$26,3,FALSE)</f>
        <v>1.5154141815772033</v>
      </c>
      <c r="S776" s="2">
        <f t="shared" si="15"/>
        <v>0</v>
      </c>
      <c r="T776" s="2">
        <f t="shared" si="15"/>
        <v>1212.3313452617626</v>
      </c>
      <c r="U776" s="2">
        <f t="shared" si="15"/>
        <v>0</v>
      </c>
      <c r="V776" s="2">
        <f t="shared" si="15"/>
        <v>0</v>
      </c>
      <c r="W776" s="2">
        <f t="shared" si="15"/>
        <v>1212.3313452617626</v>
      </c>
    </row>
    <row r="777" spans="1:23" x14ac:dyDescent="0.2">
      <c r="A777" t="s">
        <v>1130</v>
      </c>
      <c r="B777" t="s">
        <v>24</v>
      </c>
      <c r="C777">
        <v>32426</v>
      </c>
      <c r="D777" t="s">
        <v>25</v>
      </c>
      <c r="E777" t="s">
        <v>1131</v>
      </c>
      <c r="F777" t="s">
        <v>61</v>
      </c>
      <c r="G777" t="s">
        <v>84</v>
      </c>
      <c r="H777">
        <v>0</v>
      </c>
      <c r="I777">
        <v>0</v>
      </c>
      <c r="J777">
        <v>308200</v>
      </c>
      <c r="K777">
        <v>0</v>
      </c>
      <c r="L777">
        <v>308200</v>
      </c>
      <c r="M777" t="s">
        <v>29</v>
      </c>
      <c r="N777" t="s">
        <v>30</v>
      </c>
      <c r="O777" t="s">
        <v>31</v>
      </c>
      <c r="P777" t="s">
        <v>1132</v>
      </c>
      <c r="Q777">
        <v>2001</v>
      </c>
      <c r="R777">
        <f>VLOOKUP(Q777,[1]CPI!$A$6:$C$26,3,FALSE)</f>
        <v>1.4734278350515464</v>
      </c>
      <c r="S777" s="2">
        <f t="shared" si="15"/>
        <v>0</v>
      </c>
      <c r="T777" s="2">
        <f t="shared" si="15"/>
        <v>0</v>
      </c>
      <c r="U777" s="2">
        <f t="shared" si="15"/>
        <v>454.11045876288659</v>
      </c>
      <c r="V777" s="2">
        <f t="shared" si="15"/>
        <v>0</v>
      </c>
      <c r="W777" s="2">
        <f t="shared" si="15"/>
        <v>454.11045876288659</v>
      </c>
    </row>
    <row r="778" spans="1:23" x14ac:dyDescent="0.2">
      <c r="A778" t="s">
        <v>1130</v>
      </c>
      <c r="B778" t="s">
        <v>24</v>
      </c>
      <c r="C778">
        <v>32440</v>
      </c>
      <c r="D778" t="s">
        <v>109</v>
      </c>
      <c r="E778" t="s">
        <v>57</v>
      </c>
      <c r="F778" t="s">
        <v>58</v>
      </c>
      <c r="G778" t="s">
        <v>84</v>
      </c>
      <c r="H778">
        <v>0</v>
      </c>
      <c r="I778">
        <v>0</v>
      </c>
      <c r="J778">
        <v>3141000</v>
      </c>
      <c r="K778">
        <v>0</v>
      </c>
      <c r="L778">
        <v>3141000</v>
      </c>
      <c r="M778" t="s">
        <v>29</v>
      </c>
      <c r="N778" t="s">
        <v>30</v>
      </c>
      <c r="O778" t="s">
        <v>31</v>
      </c>
      <c r="P778" t="s">
        <v>1132</v>
      </c>
      <c r="Q778">
        <v>2001</v>
      </c>
      <c r="R778">
        <f>VLOOKUP(Q778,[1]CPI!$A$6:$C$26,3,FALSE)</f>
        <v>1.4734278350515464</v>
      </c>
      <c r="S778" s="2">
        <f t="shared" si="15"/>
        <v>0</v>
      </c>
      <c r="T778" s="2">
        <f t="shared" si="15"/>
        <v>0</v>
      </c>
      <c r="U778" s="2">
        <f t="shared" si="15"/>
        <v>4628.036829896907</v>
      </c>
      <c r="V778" s="2">
        <f t="shared" si="15"/>
        <v>0</v>
      </c>
      <c r="W778" s="2">
        <f t="shared" si="15"/>
        <v>4628.036829896907</v>
      </c>
    </row>
    <row r="779" spans="1:23" x14ac:dyDescent="0.2">
      <c r="A779" t="s">
        <v>1130</v>
      </c>
      <c r="B779" t="s">
        <v>24</v>
      </c>
      <c r="C779">
        <v>32443</v>
      </c>
      <c r="D779" t="s">
        <v>109</v>
      </c>
      <c r="E779" t="s">
        <v>1133</v>
      </c>
      <c r="F779" t="s">
        <v>58</v>
      </c>
      <c r="G779" t="s">
        <v>84</v>
      </c>
      <c r="H779">
        <v>0</v>
      </c>
      <c r="I779">
        <v>0</v>
      </c>
      <c r="J779">
        <v>850000</v>
      </c>
      <c r="K779">
        <v>350000</v>
      </c>
      <c r="L779">
        <v>1200000</v>
      </c>
      <c r="M779" t="s">
        <v>29</v>
      </c>
      <c r="N779" t="s">
        <v>30</v>
      </c>
      <c r="O779" t="s">
        <v>31</v>
      </c>
      <c r="P779" t="s">
        <v>1132</v>
      </c>
      <c r="Q779">
        <v>2001</v>
      </c>
      <c r="R779">
        <f>VLOOKUP(Q779,[1]CPI!$A$6:$C$26,3,FALSE)</f>
        <v>1.4734278350515464</v>
      </c>
      <c r="S779" s="2">
        <f t="shared" si="15"/>
        <v>0</v>
      </c>
      <c r="T779" s="2">
        <f t="shared" si="15"/>
        <v>0</v>
      </c>
      <c r="U779" s="2">
        <f t="shared" si="15"/>
        <v>1252.4136597938143</v>
      </c>
      <c r="V779" s="2">
        <f t="shared" si="15"/>
        <v>515.69974226804129</v>
      </c>
      <c r="W779" s="2">
        <f t="shared" si="15"/>
        <v>1768.1134020618556</v>
      </c>
    </row>
    <row r="780" spans="1:23" x14ac:dyDescent="0.2">
      <c r="A780" t="s">
        <v>1130</v>
      </c>
      <c r="B780" t="s">
        <v>24</v>
      </c>
      <c r="C780">
        <v>33694</v>
      </c>
      <c r="D780" t="s">
        <v>25</v>
      </c>
      <c r="E780" t="s">
        <v>1134</v>
      </c>
      <c r="F780" t="s">
        <v>61</v>
      </c>
      <c r="G780" t="s">
        <v>55</v>
      </c>
      <c r="H780">
        <v>0</v>
      </c>
      <c r="I780">
        <v>0</v>
      </c>
      <c r="J780">
        <v>100000</v>
      </c>
      <c r="K780">
        <v>0</v>
      </c>
      <c r="L780">
        <v>100000</v>
      </c>
      <c r="M780" t="s">
        <v>645</v>
      </c>
      <c r="N780" t="s">
        <v>646</v>
      </c>
      <c r="O780" t="s">
        <v>31</v>
      </c>
      <c r="P780" t="s">
        <v>1132</v>
      </c>
      <c r="Q780">
        <v>2001</v>
      </c>
      <c r="R780">
        <f>VLOOKUP(Q780,[1]CPI!$A$6:$C$26,3,FALSE)</f>
        <v>1.4734278350515464</v>
      </c>
      <c r="S780" s="2">
        <f t="shared" si="15"/>
        <v>0</v>
      </c>
      <c r="T780" s="2">
        <f t="shared" si="15"/>
        <v>0</v>
      </c>
      <c r="U780" s="2">
        <f t="shared" si="15"/>
        <v>147.34278350515461</v>
      </c>
      <c r="V780" s="2">
        <f t="shared" si="15"/>
        <v>0</v>
      </c>
      <c r="W780" s="2">
        <f t="shared" si="15"/>
        <v>147.34278350515461</v>
      </c>
    </row>
    <row r="781" spans="1:23" x14ac:dyDescent="0.2">
      <c r="A781" t="s">
        <v>1130</v>
      </c>
      <c r="B781" t="s">
        <v>24</v>
      </c>
      <c r="C781">
        <v>32978</v>
      </c>
      <c r="D781" t="s">
        <v>25</v>
      </c>
      <c r="E781" t="s">
        <v>1135</v>
      </c>
      <c r="F781" t="s">
        <v>61</v>
      </c>
      <c r="G781" t="s">
        <v>43</v>
      </c>
      <c r="H781">
        <v>250000</v>
      </c>
      <c r="I781">
        <v>880000</v>
      </c>
      <c r="J781">
        <v>0</v>
      </c>
      <c r="K781">
        <v>0</v>
      </c>
      <c r="L781">
        <v>1130000</v>
      </c>
      <c r="M781" t="s">
        <v>68</v>
      </c>
      <c r="N781" t="s">
        <v>69</v>
      </c>
      <c r="O781" t="s">
        <v>31</v>
      </c>
      <c r="P781" t="s">
        <v>1132</v>
      </c>
      <c r="Q781">
        <v>2001</v>
      </c>
      <c r="R781">
        <f>VLOOKUP(Q781,[1]CPI!$A$6:$C$26,3,FALSE)</f>
        <v>1.4734278350515464</v>
      </c>
      <c r="S781" s="2">
        <f t="shared" si="15"/>
        <v>368.35695876288656</v>
      </c>
      <c r="T781" s="2">
        <f t="shared" si="15"/>
        <v>1296.6164948453606</v>
      </c>
      <c r="U781" s="2">
        <f t="shared" si="15"/>
        <v>0</v>
      </c>
      <c r="V781" s="2">
        <f t="shared" si="15"/>
        <v>0</v>
      </c>
      <c r="W781" s="2">
        <f t="shared" si="15"/>
        <v>1664.9734536082474</v>
      </c>
    </row>
    <row r="782" spans="1:23" x14ac:dyDescent="0.2">
      <c r="A782" t="s">
        <v>1130</v>
      </c>
      <c r="B782" t="s">
        <v>24</v>
      </c>
      <c r="C782">
        <v>32532</v>
      </c>
      <c r="D782" t="s">
        <v>25</v>
      </c>
      <c r="E782" t="s">
        <v>59</v>
      </c>
      <c r="F782" t="s">
        <v>47</v>
      </c>
      <c r="G782" t="s">
        <v>43</v>
      </c>
      <c r="H782">
        <v>345000</v>
      </c>
      <c r="I782">
        <v>0</v>
      </c>
      <c r="J782">
        <v>0</v>
      </c>
      <c r="K782">
        <v>0</v>
      </c>
      <c r="L782">
        <v>345000</v>
      </c>
      <c r="M782" t="s">
        <v>29</v>
      </c>
      <c r="N782" t="s">
        <v>30</v>
      </c>
      <c r="O782" t="s">
        <v>31</v>
      </c>
      <c r="P782" t="s">
        <v>1132</v>
      </c>
      <c r="Q782">
        <v>2001</v>
      </c>
      <c r="R782">
        <f>VLOOKUP(Q782,[1]CPI!$A$6:$C$26,3,FALSE)</f>
        <v>1.4734278350515464</v>
      </c>
      <c r="S782" s="2">
        <f t="shared" ref="S782:W832" si="16">+($R782*H782)/1000</f>
        <v>508.33260309278347</v>
      </c>
      <c r="T782" s="2">
        <f t="shared" si="16"/>
        <v>0</v>
      </c>
      <c r="U782" s="2">
        <f t="shared" si="16"/>
        <v>0</v>
      </c>
      <c r="V782" s="2">
        <f t="shared" si="16"/>
        <v>0</v>
      </c>
      <c r="W782" s="2">
        <f t="shared" si="16"/>
        <v>508.33260309278347</v>
      </c>
    </row>
    <row r="783" spans="1:23" x14ac:dyDescent="0.2">
      <c r="A783" t="s">
        <v>1130</v>
      </c>
      <c r="B783" t="s">
        <v>24</v>
      </c>
      <c r="C783">
        <v>32425</v>
      </c>
      <c r="D783" t="s">
        <v>25</v>
      </c>
      <c r="E783" t="s">
        <v>1136</v>
      </c>
      <c r="F783" t="s">
        <v>47</v>
      </c>
      <c r="G783" t="s">
        <v>84</v>
      </c>
      <c r="H783">
        <v>350000</v>
      </c>
      <c r="I783">
        <v>0</v>
      </c>
      <c r="J783">
        <v>0</v>
      </c>
      <c r="K783">
        <v>0</v>
      </c>
      <c r="L783">
        <v>350000</v>
      </c>
      <c r="M783" t="s">
        <v>29</v>
      </c>
      <c r="N783" t="s">
        <v>30</v>
      </c>
      <c r="O783" t="s">
        <v>31</v>
      </c>
      <c r="P783" t="s">
        <v>1132</v>
      </c>
      <c r="Q783">
        <v>2001</v>
      </c>
      <c r="R783">
        <f>VLOOKUP(Q783,[1]CPI!$A$6:$C$26,3,FALSE)</f>
        <v>1.4734278350515464</v>
      </c>
      <c r="S783" s="2">
        <f t="shared" si="16"/>
        <v>515.69974226804129</v>
      </c>
      <c r="T783" s="2">
        <f t="shared" si="16"/>
        <v>0</v>
      </c>
      <c r="U783" s="2">
        <f t="shared" si="16"/>
        <v>0</v>
      </c>
      <c r="V783" s="2">
        <f t="shared" si="16"/>
        <v>0</v>
      </c>
      <c r="W783" s="2">
        <f t="shared" si="16"/>
        <v>515.69974226804129</v>
      </c>
    </row>
    <row r="784" spans="1:23" x14ac:dyDescent="0.2">
      <c r="A784" t="s">
        <v>1130</v>
      </c>
      <c r="B784" t="s">
        <v>24</v>
      </c>
      <c r="C784">
        <v>32528</v>
      </c>
      <c r="D784" t="s">
        <v>25</v>
      </c>
      <c r="E784" t="s">
        <v>1137</v>
      </c>
      <c r="F784" t="s">
        <v>61</v>
      </c>
      <c r="G784" t="s">
        <v>43</v>
      </c>
      <c r="H784">
        <v>350000</v>
      </c>
      <c r="I784">
        <v>0</v>
      </c>
      <c r="J784">
        <v>0</v>
      </c>
      <c r="K784">
        <v>0</v>
      </c>
      <c r="L784">
        <v>350000</v>
      </c>
      <c r="M784" t="s">
        <v>29</v>
      </c>
      <c r="N784" t="s">
        <v>30</v>
      </c>
      <c r="O784" t="s">
        <v>31</v>
      </c>
      <c r="P784" t="s">
        <v>1132</v>
      </c>
      <c r="Q784">
        <v>2001</v>
      </c>
      <c r="R784">
        <f>VLOOKUP(Q784,[1]CPI!$A$6:$C$26,3,FALSE)</f>
        <v>1.4734278350515464</v>
      </c>
      <c r="S784" s="2">
        <f t="shared" si="16"/>
        <v>515.69974226804129</v>
      </c>
      <c r="T784" s="2">
        <f t="shared" si="16"/>
        <v>0</v>
      </c>
      <c r="U784" s="2">
        <f t="shared" si="16"/>
        <v>0</v>
      </c>
      <c r="V784" s="2">
        <f t="shared" si="16"/>
        <v>0</v>
      </c>
      <c r="W784" s="2">
        <f t="shared" si="16"/>
        <v>515.69974226804129</v>
      </c>
    </row>
    <row r="785" spans="1:23" x14ac:dyDescent="0.2">
      <c r="A785" t="s">
        <v>1130</v>
      </c>
      <c r="B785" t="s">
        <v>24</v>
      </c>
      <c r="C785">
        <v>33644</v>
      </c>
      <c r="D785" t="s">
        <v>25</v>
      </c>
      <c r="E785" t="s">
        <v>1138</v>
      </c>
      <c r="F785" t="s">
        <v>61</v>
      </c>
      <c r="G785" t="s">
        <v>98</v>
      </c>
      <c r="H785">
        <v>0</v>
      </c>
      <c r="I785">
        <v>0</v>
      </c>
      <c r="J785">
        <v>0</v>
      </c>
      <c r="K785">
        <v>650000</v>
      </c>
      <c r="L785">
        <v>650000</v>
      </c>
      <c r="M785" t="s">
        <v>285</v>
      </c>
      <c r="N785" t="s">
        <v>291</v>
      </c>
      <c r="O785" t="s">
        <v>31</v>
      </c>
      <c r="P785" t="s">
        <v>1132</v>
      </c>
      <c r="Q785">
        <v>2001</v>
      </c>
      <c r="R785">
        <f>VLOOKUP(Q785,[1]CPI!$A$6:$C$26,3,FALSE)</f>
        <v>1.4734278350515464</v>
      </c>
      <c r="S785" s="2">
        <f t="shared" si="16"/>
        <v>0</v>
      </c>
      <c r="T785" s="2">
        <f t="shared" si="16"/>
        <v>0</v>
      </c>
      <c r="U785" s="2">
        <f t="shared" si="16"/>
        <v>0</v>
      </c>
      <c r="V785" s="2">
        <f t="shared" si="16"/>
        <v>957.72809278350519</v>
      </c>
      <c r="W785" s="2">
        <f t="shared" si="16"/>
        <v>957.72809278350519</v>
      </c>
    </row>
    <row r="786" spans="1:23" x14ac:dyDescent="0.2">
      <c r="A786" t="s">
        <v>1130</v>
      </c>
      <c r="B786" t="s">
        <v>24</v>
      </c>
      <c r="C786">
        <v>33709</v>
      </c>
      <c r="D786" t="s">
        <v>25</v>
      </c>
      <c r="E786" t="s">
        <v>1139</v>
      </c>
      <c r="F786" t="s">
        <v>58</v>
      </c>
      <c r="G786" t="s">
        <v>35</v>
      </c>
      <c r="H786">
        <v>300000</v>
      </c>
      <c r="I786">
        <v>0</v>
      </c>
      <c r="J786">
        <v>0</v>
      </c>
      <c r="K786">
        <v>0</v>
      </c>
      <c r="L786">
        <v>300000</v>
      </c>
      <c r="M786" t="s">
        <v>68</v>
      </c>
      <c r="N786" t="s">
        <v>69</v>
      </c>
      <c r="O786" t="s">
        <v>31</v>
      </c>
      <c r="P786" t="s">
        <v>1132</v>
      </c>
      <c r="Q786">
        <v>2001</v>
      </c>
      <c r="R786">
        <f>VLOOKUP(Q786,[1]CPI!$A$6:$C$26,3,FALSE)</f>
        <v>1.4734278350515464</v>
      </c>
      <c r="S786" s="2">
        <f t="shared" si="16"/>
        <v>442.0283505154639</v>
      </c>
      <c r="T786" s="2">
        <f t="shared" si="16"/>
        <v>0</v>
      </c>
      <c r="U786" s="2">
        <f t="shared" si="16"/>
        <v>0</v>
      </c>
      <c r="V786" s="2">
        <f t="shared" si="16"/>
        <v>0</v>
      </c>
      <c r="W786" s="2">
        <f t="shared" si="16"/>
        <v>442.0283505154639</v>
      </c>
    </row>
    <row r="787" spans="1:23" x14ac:dyDescent="0.2">
      <c r="A787" t="s">
        <v>1130</v>
      </c>
      <c r="B787" t="s">
        <v>77</v>
      </c>
      <c r="C787">
        <v>32590</v>
      </c>
      <c r="D787" t="s">
        <v>25</v>
      </c>
      <c r="E787" t="s">
        <v>1140</v>
      </c>
      <c r="F787" t="s">
        <v>42</v>
      </c>
      <c r="G787" t="s">
        <v>43</v>
      </c>
      <c r="H787">
        <v>0</v>
      </c>
      <c r="I787">
        <v>350000</v>
      </c>
      <c r="J787">
        <v>0</v>
      </c>
      <c r="K787">
        <v>0</v>
      </c>
      <c r="L787">
        <v>350000</v>
      </c>
      <c r="M787" t="s">
        <v>29</v>
      </c>
      <c r="N787" t="s">
        <v>30</v>
      </c>
      <c r="O787" t="s">
        <v>31</v>
      </c>
      <c r="P787" t="s">
        <v>1132</v>
      </c>
      <c r="Q787">
        <v>2001</v>
      </c>
      <c r="R787">
        <f>VLOOKUP(Q787,[1]CPI!$A$6:$C$26,3,FALSE)</f>
        <v>1.4734278350515464</v>
      </c>
      <c r="S787" s="2">
        <f t="shared" si="16"/>
        <v>0</v>
      </c>
      <c r="T787" s="2">
        <f t="shared" si="16"/>
        <v>515.69974226804129</v>
      </c>
      <c r="U787" s="2">
        <f t="shared" si="16"/>
        <v>0</v>
      </c>
      <c r="V787" s="2">
        <f t="shared" si="16"/>
        <v>0</v>
      </c>
      <c r="W787" s="2">
        <f t="shared" si="16"/>
        <v>515.69974226804129</v>
      </c>
    </row>
    <row r="788" spans="1:23" x14ac:dyDescent="0.2">
      <c r="A788" t="s">
        <v>1130</v>
      </c>
      <c r="B788" t="s">
        <v>77</v>
      </c>
      <c r="C788">
        <v>33489</v>
      </c>
      <c r="D788" t="s">
        <v>25</v>
      </c>
      <c r="E788" t="s">
        <v>1141</v>
      </c>
      <c r="F788" t="s">
        <v>42</v>
      </c>
      <c r="G788" t="s">
        <v>35</v>
      </c>
      <c r="H788">
        <v>0</v>
      </c>
      <c r="I788">
        <v>0</v>
      </c>
      <c r="J788">
        <v>0</v>
      </c>
      <c r="K788">
        <v>18501299</v>
      </c>
      <c r="L788">
        <v>18501299</v>
      </c>
      <c r="M788" t="s">
        <v>29</v>
      </c>
      <c r="N788" t="s">
        <v>30</v>
      </c>
      <c r="O788" t="s">
        <v>31</v>
      </c>
      <c r="P788" t="s">
        <v>1132</v>
      </c>
      <c r="Q788">
        <v>2001</v>
      </c>
      <c r="R788">
        <f>VLOOKUP(Q788,[1]CPI!$A$6:$C$26,3,FALSE)</f>
        <v>1.4734278350515464</v>
      </c>
      <c r="S788" s="2">
        <f t="shared" si="16"/>
        <v>0</v>
      </c>
      <c r="T788" s="2">
        <f t="shared" si="16"/>
        <v>0</v>
      </c>
      <c r="U788" s="2">
        <f t="shared" si="16"/>
        <v>0</v>
      </c>
      <c r="V788" s="2">
        <f t="shared" si="16"/>
        <v>27260.328931211341</v>
      </c>
      <c r="W788" s="2">
        <f t="shared" si="16"/>
        <v>27260.328931211341</v>
      </c>
    </row>
    <row r="789" spans="1:23" x14ac:dyDescent="0.2">
      <c r="A789" t="s">
        <v>1130</v>
      </c>
      <c r="B789" t="s">
        <v>77</v>
      </c>
      <c r="C789">
        <v>32584</v>
      </c>
      <c r="D789" t="s">
        <v>25</v>
      </c>
      <c r="E789" t="s">
        <v>1142</v>
      </c>
      <c r="F789" t="s">
        <v>42</v>
      </c>
      <c r="G789" t="s">
        <v>43</v>
      </c>
      <c r="H789">
        <v>0</v>
      </c>
      <c r="I789">
        <v>1600000</v>
      </c>
      <c r="J789">
        <v>0</v>
      </c>
      <c r="K789">
        <v>0</v>
      </c>
      <c r="L789">
        <v>1600000</v>
      </c>
      <c r="M789" t="s">
        <v>29</v>
      </c>
      <c r="N789" t="s">
        <v>30</v>
      </c>
      <c r="O789" t="s">
        <v>31</v>
      </c>
      <c r="P789" t="s">
        <v>1132</v>
      </c>
      <c r="Q789">
        <v>2001</v>
      </c>
      <c r="R789">
        <f>VLOOKUP(Q789,[1]CPI!$A$6:$C$26,3,FALSE)</f>
        <v>1.4734278350515464</v>
      </c>
      <c r="S789" s="2">
        <f t="shared" si="16"/>
        <v>0</v>
      </c>
      <c r="T789" s="2">
        <f t="shared" si="16"/>
        <v>2357.4845360824738</v>
      </c>
      <c r="U789" s="2">
        <f t="shared" si="16"/>
        <v>0</v>
      </c>
      <c r="V789" s="2">
        <f t="shared" si="16"/>
        <v>0</v>
      </c>
      <c r="W789" s="2">
        <f t="shared" si="16"/>
        <v>2357.4845360824738</v>
      </c>
    </row>
    <row r="790" spans="1:23" x14ac:dyDescent="0.2">
      <c r="A790" t="s">
        <v>1130</v>
      </c>
      <c r="B790" t="s">
        <v>77</v>
      </c>
      <c r="C790">
        <v>33488</v>
      </c>
      <c r="D790" t="s">
        <v>25</v>
      </c>
      <c r="E790" t="s">
        <v>1143</v>
      </c>
      <c r="F790" t="s">
        <v>61</v>
      </c>
      <c r="G790" t="s">
        <v>43</v>
      </c>
      <c r="H790">
        <v>0</v>
      </c>
      <c r="I790">
        <v>0</v>
      </c>
      <c r="J790">
        <v>0</v>
      </c>
      <c r="K790">
        <v>6000000</v>
      </c>
      <c r="L790">
        <v>6000000</v>
      </c>
      <c r="M790" t="s">
        <v>29</v>
      </c>
      <c r="N790" t="s">
        <v>30</v>
      </c>
      <c r="O790" t="s">
        <v>31</v>
      </c>
      <c r="P790" t="s">
        <v>1132</v>
      </c>
      <c r="Q790">
        <v>2001</v>
      </c>
      <c r="R790">
        <f>VLOOKUP(Q790,[1]CPI!$A$6:$C$26,3,FALSE)</f>
        <v>1.4734278350515464</v>
      </c>
      <c r="S790" s="2">
        <f t="shared" si="16"/>
        <v>0</v>
      </c>
      <c r="T790" s="2">
        <f t="shared" si="16"/>
        <v>0</v>
      </c>
      <c r="U790" s="2">
        <f t="shared" si="16"/>
        <v>0</v>
      </c>
      <c r="V790" s="2">
        <f t="shared" si="16"/>
        <v>8840.5670103092798</v>
      </c>
      <c r="W790" s="2">
        <f t="shared" si="16"/>
        <v>8840.5670103092798</v>
      </c>
    </row>
    <row r="791" spans="1:23" x14ac:dyDescent="0.2">
      <c r="A791" t="s">
        <v>1130</v>
      </c>
      <c r="B791" t="s">
        <v>77</v>
      </c>
      <c r="C791">
        <v>32592</v>
      </c>
      <c r="D791" t="s">
        <v>25</v>
      </c>
      <c r="E791" t="s">
        <v>1144</v>
      </c>
      <c r="F791" t="s">
        <v>27</v>
      </c>
      <c r="G791" t="s">
        <v>35</v>
      </c>
      <c r="H791">
        <v>0</v>
      </c>
      <c r="I791">
        <v>0</v>
      </c>
      <c r="J791">
        <v>0</v>
      </c>
      <c r="K791">
        <v>30450000</v>
      </c>
      <c r="L791">
        <v>30450000</v>
      </c>
      <c r="M791" t="s">
        <v>29</v>
      </c>
      <c r="N791" t="s">
        <v>30</v>
      </c>
      <c r="O791" t="s">
        <v>31</v>
      </c>
      <c r="P791" t="s">
        <v>1132</v>
      </c>
      <c r="Q791">
        <v>2001</v>
      </c>
      <c r="R791">
        <f>VLOOKUP(Q791,[1]CPI!$A$6:$C$26,3,FALSE)</f>
        <v>1.4734278350515464</v>
      </c>
      <c r="S791" s="2">
        <f t="shared" si="16"/>
        <v>0</v>
      </c>
      <c r="T791" s="2">
        <f t="shared" si="16"/>
        <v>0</v>
      </c>
      <c r="U791" s="2">
        <f t="shared" si="16"/>
        <v>0</v>
      </c>
      <c r="V791" s="2">
        <f t="shared" si="16"/>
        <v>44865.877577319581</v>
      </c>
      <c r="W791" s="2">
        <f t="shared" si="16"/>
        <v>44865.877577319581</v>
      </c>
    </row>
    <row r="792" spans="1:23" x14ac:dyDescent="0.2">
      <c r="A792" t="s">
        <v>1130</v>
      </c>
      <c r="B792" t="s">
        <v>77</v>
      </c>
      <c r="C792">
        <v>6777</v>
      </c>
      <c r="D792" t="s">
        <v>25</v>
      </c>
      <c r="E792" t="s">
        <v>72</v>
      </c>
      <c r="F792" t="s">
        <v>42</v>
      </c>
      <c r="G792" t="s">
        <v>35</v>
      </c>
      <c r="H792">
        <v>0</v>
      </c>
      <c r="I792">
        <v>0</v>
      </c>
      <c r="J792">
        <v>0</v>
      </c>
      <c r="K792">
        <v>350000</v>
      </c>
      <c r="L792">
        <v>350000</v>
      </c>
      <c r="M792" t="s">
        <v>29</v>
      </c>
      <c r="N792" t="s">
        <v>30</v>
      </c>
      <c r="O792" t="s">
        <v>31</v>
      </c>
      <c r="P792" t="s">
        <v>1132</v>
      </c>
      <c r="Q792">
        <v>2001</v>
      </c>
      <c r="R792">
        <f>VLOOKUP(Q792,[1]CPI!$A$6:$C$26,3,FALSE)</f>
        <v>1.4734278350515464</v>
      </c>
      <c r="S792" s="2">
        <f t="shared" si="16"/>
        <v>0</v>
      </c>
      <c r="T792" s="2">
        <f t="shared" si="16"/>
        <v>0</v>
      </c>
      <c r="U792" s="2">
        <f t="shared" si="16"/>
        <v>0</v>
      </c>
      <c r="V792" s="2">
        <f t="shared" si="16"/>
        <v>515.69974226804129</v>
      </c>
      <c r="W792" s="2">
        <f t="shared" si="16"/>
        <v>515.69974226804129</v>
      </c>
    </row>
    <row r="793" spans="1:23" x14ac:dyDescent="0.2">
      <c r="A793" t="s">
        <v>1130</v>
      </c>
      <c r="B793" t="s">
        <v>77</v>
      </c>
      <c r="C793">
        <v>32587</v>
      </c>
      <c r="D793" t="s">
        <v>25</v>
      </c>
      <c r="E793" t="s">
        <v>1145</v>
      </c>
      <c r="F793" t="s">
        <v>27</v>
      </c>
      <c r="G793" t="s">
        <v>51</v>
      </c>
      <c r="H793">
        <v>0</v>
      </c>
      <c r="I793">
        <v>0</v>
      </c>
      <c r="J793">
        <v>0</v>
      </c>
      <c r="K793">
        <v>9500000</v>
      </c>
      <c r="L793">
        <v>9500000</v>
      </c>
      <c r="M793" t="s">
        <v>80</v>
      </c>
      <c r="N793" t="s">
        <v>274</v>
      </c>
      <c r="O793" t="s">
        <v>31</v>
      </c>
      <c r="P793" t="s">
        <v>1132</v>
      </c>
      <c r="Q793">
        <v>2001</v>
      </c>
      <c r="R793">
        <f>VLOOKUP(Q793,[1]CPI!$A$6:$C$26,3,FALSE)</f>
        <v>1.4734278350515464</v>
      </c>
      <c r="S793" s="2">
        <f t="shared" si="16"/>
        <v>0</v>
      </c>
      <c r="T793" s="2">
        <f t="shared" si="16"/>
        <v>0</v>
      </c>
      <c r="U793" s="2">
        <f t="shared" si="16"/>
        <v>0</v>
      </c>
      <c r="V793" s="2">
        <f t="shared" si="16"/>
        <v>13997.564432989691</v>
      </c>
      <c r="W793" s="2">
        <f t="shared" si="16"/>
        <v>13997.564432989691</v>
      </c>
    </row>
    <row r="794" spans="1:23" x14ac:dyDescent="0.2">
      <c r="A794" t="s">
        <v>1130</v>
      </c>
      <c r="B794" t="s">
        <v>77</v>
      </c>
      <c r="C794">
        <v>6776</v>
      </c>
      <c r="D794" t="s">
        <v>25</v>
      </c>
      <c r="E794" t="s">
        <v>76</v>
      </c>
      <c r="F794" t="s">
        <v>27</v>
      </c>
      <c r="G794" t="s">
        <v>35</v>
      </c>
      <c r="H794">
        <v>0</v>
      </c>
      <c r="I794">
        <v>0</v>
      </c>
      <c r="J794">
        <v>0</v>
      </c>
      <c r="K794">
        <v>700000</v>
      </c>
      <c r="L794">
        <v>700000</v>
      </c>
      <c r="M794" t="s">
        <v>29</v>
      </c>
      <c r="N794" t="s">
        <v>30</v>
      </c>
      <c r="O794" t="s">
        <v>31</v>
      </c>
      <c r="P794" t="s">
        <v>1132</v>
      </c>
      <c r="Q794">
        <v>2001</v>
      </c>
      <c r="R794">
        <f>VLOOKUP(Q794,[1]CPI!$A$6:$C$26,3,FALSE)</f>
        <v>1.4734278350515464</v>
      </c>
      <c r="S794" s="2">
        <f t="shared" si="16"/>
        <v>0</v>
      </c>
      <c r="T794" s="2">
        <f t="shared" si="16"/>
        <v>0</v>
      </c>
      <c r="U794" s="2">
        <f t="shared" si="16"/>
        <v>0</v>
      </c>
      <c r="V794" s="2">
        <f t="shared" si="16"/>
        <v>1031.3994845360826</v>
      </c>
      <c r="W794" s="2">
        <f t="shared" si="16"/>
        <v>1031.3994845360826</v>
      </c>
    </row>
    <row r="795" spans="1:23" x14ac:dyDescent="0.2">
      <c r="A795" t="s">
        <v>1130</v>
      </c>
      <c r="B795" t="s">
        <v>77</v>
      </c>
      <c r="C795">
        <v>33758</v>
      </c>
      <c r="D795" t="s">
        <v>25</v>
      </c>
      <c r="E795" t="s">
        <v>1146</v>
      </c>
      <c r="F795" t="s">
        <v>27</v>
      </c>
      <c r="G795" t="s">
        <v>28</v>
      </c>
      <c r="H795">
        <v>50000</v>
      </c>
      <c r="I795">
        <v>0</v>
      </c>
      <c r="J795">
        <v>0</v>
      </c>
      <c r="K795">
        <v>0</v>
      </c>
      <c r="L795">
        <v>50000</v>
      </c>
      <c r="M795" t="s">
        <v>115</v>
      </c>
      <c r="N795" t="s">
        <v>1147</v>
      </c>
      <c r="O795" t="s">
        <v>31</v>
      </c>
      <c r="P795" t="s">
        <v>1132</v>
      </c>
      <c r="Q795">
        <v>2001</v>
      </c>
      <c r="R795">
        <f>VLOOKUP(Q795,[1]CPI!$A$6:$C$26,3,FALSE)</f>
        <v>1.4734278350515464</v>
      </c>
      <c r="S795" s="2">
        <f t="shared" si="16"/>
        <v>73.671391752577307</v>
      </c>
      <c r="T795" s="2">
        <f t="shared" si="16"/>
        <v>0</v>
      </c>
      <c r="U795" s="2">
        <f t="shared" si="16"/>
        <v>0</v>
      </c>
      <c r="V795" s="2">
        <f t="shared" si="16"/>
        <v>0</v>
      </c>
      <c r="W795" s="2">
        <f t="shared" si="16"/>
        <v>73.671391752577307</v>
      </c>
    </row>
    <row r="796" spans="1:23" x14ac:dyDescent="0.2">
      <c r="A796" t="s">
        <v>1130</v>
      </c>
      <c r="B796" t="s">
        <v>77</v>
      </c>
      <c r="C796">
        <v>33748</v>
      </c>
      <c r="D796" t="s">
        <v>25</v>
      </c>
      <c r="E796" t="s">
        <v>1148</v>
      </c>
      <c r="F796" t="s">
        <v>27</v>
      </c>
      <c r="G796" t="s">
        <v>28</v>
      </c>
      <c r="H796">
        <v>100000</v>
      </c>
      <c r="I796">
        <v>0</v>
      </c>
      <c r="J796">
        <v>0</v>
      </c>
      <c r="K796">
        <v>0</v>
      </c>
      <c r="L796">
        <v>100000</v>
      </c>
      <c r="M796" t="s">
        <v>112</v>
      </c>
      <c r="N796" t="s">
        <v>373</v>
      </c>
      <c r="O796" t="s">
        <v>31</v>
      </c>
      <c r="P796" t="s">
        <v>1132</v>
      </c>
      <c r="Q796">
        <v>2001</v>
      </c>
      <c r="R796">
        <f>VLOOKUP(Q796,[1]CPI!$A$6:$C$26,3,FALSE)</f>
        <v>1.4734278350515464</v>
      </c>
      <c r="S796" s="2">
        <f t="shared" si="16"/>
        <v>147.34278350515461</v>
      </c>
      <c r="T796" s="2">
        <f t="shared" si="16"/>
        <v>0</v>
      </c>
      <c r="U796" s="2">
        <f t="shared" si="16"/>
        <v>0</v>
      </c>
      <c r="V796" s="2">
        <f t="shared" si="16"/>
        <v>0</v>
      </c>
      <c r="W796" s="2">
        <f t="shared" si="16"/>
        <v>147.34278350515461</v>
      </c>
    </row>
    <row r="797" spans="1:23" x14ac:dyDescent="0.2">
      <c r="A797" t="s">
        <v>1130</v>
      </c>
      <c r="B797" t="s">
        <v>77</v>
      </c>
      <c r="C797">
        <v>33742</v>
      </c>
      <c r="D797" t="s">
        <v>25</v>
      </c>
      <c r="E797" t="s">
        <v>1149</v>
      </c>
      <c r="F797" t="s">
        <v>58</v>
      </c>
      <c r="G797" t="s">
        <v>35</v>
      </c>
      <c r="H797">
        <v>100000</v>
      </c>
      <c r="I797">
        <v>0</v>
      </c>
      <c r="J797">
        <v>0</v>
      </c>
      <c r="K797">
        <v>0</v>
      </c>
      <c r="L797">
        <v>100000</v>
      </c>
      <c r="M797" t="s">
        <v>333</v>
      </c>
      <c r="N797" t="s">
        <v>334</v>
      </c>
      <c r="O797" t="s">
        <v>31</v>
      </c>
      <c r="P797" t="s">
        <v>1132</v>
      </c>
      <c r="Q797">
        <v>2001</v>
      </c>
      <c r="R797">
        <f>VLOOKUP(Q797,[1]CPI!$A$6:$C$26,3,FALSE)</f>
        <v>1.4734278350515464</v>
      </c>
      <c r="S797" s="2">
        <f t="shared" si="16"/>
        <v>147.34278350515461</v>
      </c>
      <c r="T797" s="2">
        <f t="shared" si="16"/>
        <v>0</v>
      </c>
      <c r="U797" s="2">
        <f t="shared" si="16"/>
        <v>0</v>
      </c>
      <c r="V797" s="2">
        <f t="shared" si="16"/>
        <v>0</v>
      </c>
      <c r="W797" s="2">
        <f t="shared" si="16"/>
        <v>147.34278350515461</v>
      </c>
    </row>
    <row r="798" spans="1:23" x14ac:dyDescent="0.2">
      <c r="A798" t="s">
        <v>1130</v>
      </c>
      <c r="B798" t="s">
        <v>77</v>
      </c>
      <c r="C798">
        <v>33737</v>
      </c>
      <c r="D798" t="s">
        <v>25</v>
      </c>
      <c r="E798" t="s">
        <v>1150</v>
      </c>
      <c r="F798" t="s">
        <v>58</v>
      </c>
      <c r="G798" t="s">
        <v>55</v>
      </c>
      <c r="H798">
        <v>15000</v>
      </c>
      <c r="I798">
        <v>0</v>
      </c>
      <c r="J798">
        <v>0</v>
      </c>
      <c r="K798">
        <v>0</v>
      </c>
      <c r="L798">
        <v>15000</v>
      </c>
      <c r="M798" t="s">
        <v>68</v>
      </c>
      <c r="N798" t="s">
        <v>69</v>
      </c>
      <c r="O798" t="s">
        <v>31</v>
      </c>
      <c r="P798" t="s">
        <v>1132</v>
      </c>
      <c r="Q798">
        <v>2001</v>
      </c>
      <c r="R798">
        <f>VLOOKUP(Q798,[1]CPI!$A$6:$C$26,3,FALSE)</f>
        <v>1.4734278350515464</v>
      </c>
      <c r="S798" s="2">
        <f t="shared" si="16"/>
        <v>22.101417525773194</v>
      </c>
      <c r="T798" s="2">
        <f t="shared" si="16"/>
        <v>0</v>
      </c>
      <c r="U798" s="2">
        <f t="shared" si="16"/>
        <v>0</v>
      </c>
      <c r="V798" s="2">
        <f t="shared" si="16"/>
        <v>0</v>
      </c>
      <c r="W798" s="2">
        <f t="shared" si="16"/>
        <v>22.101417525773194</v>
      </c>
    </row>
    <row r="799" spans="1:23" x14ac:dyDescent="0.2">
      <c r="A799" t="s">
        <v>1130</v>
      </c>
      <c r="B799" t="s">
        <v>77</v>
      </c>
      <c r="C799">
        <v>33695</v>
      </c>
      <c r="D799" t="s">
        <v>25</v>
      </c>
      <c r="E799" t="s">
        <v>1151</v>
      </c>
      <c r="F799" t="s">
        <v>27</v>
      </c>
      <c r="G799" t="s">
        <v>28</v>
      </c>
      <c r="H799">
        <v>310000</v>
      </c>
      <c r="I799">
        <v>0</v>
      </c>
      <c r="J799">
        <v>0</v>
      </c>
      <c r="K799">
        <v>0</v>
      </c>
      <c r="L799">
        <v>310000</v>
      </c>
      <c r="M799" t="s">
        <v>29</v>
      </c>
      <c r="N799" t="s">
        <v>30</v>
      </c>
      <c r="O799" t="s">
        <v>31</v>
      </c>
      <c r="P799" t="s">
        <v>1132</v>
      </c>
      <c r="Q799">
        <v>2001</v>
      </c>
      <c r="R799">
        <f>VLOOKUP(Q799,[1]CPI!$A$6:$C$26,3,FALSE)</f>
        <v>1.4734278350515464</v>
      </c>
      <c r="S799" s="2">
        <f t="shared" si="16"/>
        <v>456.76262886597937</v>
      </c>
      <c r="T799" s="2">
        <f t="shared" si="16"/>
        <v>0</v>
      </c>
      <c r="U799" s="2">
        <f t="shared" si="16"/>
        <v>0</v>
      </c>
      <c r="V799" s="2">
        <f t="shared" si="16"/>
        <v>0</v>
      </c>
      <c r="W799" s="2">
        <f t="shared" si="16"/>
        <v>456.76262886597937</v>
      </c>
    </row>
    <row r="800" spans="1:23" x14ac:dyDescent="0.2">
      <c r="A800" t="s">
        <v>1130</v>
      </c>
      <c r="B800" t="s">
        <v>77</v>
      </c>
      <c r="C800">
        <v>6782</v>
      </c>
      <c r="D800" t="s">
        <v>25</v>
      </c>
      <c r="E800" t="s">
        <v>73</v>
      </c>
      <c r="F800" t="s">
        <v>27</v>
      </c>
      <c r="G800" t="s">
        <v>55</v>
      </c>
      <c r="H800">
        <v>75000</v>
      </c>
      <c r="I800">
        <v>0</v>
      </c>
      <c r="J800">
        <v>0</v>
      </c>
      <c r="K800">
        <v>0</v>
      </c>
      <c r="L800">
        <v>75000</v>
      </c>
      <c r="M800" t="s">
        <v>29</v>
      </c>
      <c r="N800" t="s">
        <v>30</v>
      </c>
      <c r="O800" t="s">
        <v>31</v>
      </c>
      <c r="P800" t="s">
        <v>1132</v>
      </c>
      <c r="Q800">
        <v>2001</v>
      </c>
      <c r="R800">
        <f>VLOOKUP(Q800,[1]CPI!$A$6:$C$26,3,FALSE)</f>
        <v>1.4734278350515464</v>
      </c>
      <c r="S800" s="2">
        <f t="shared" si="16"/>
        <v>110.50708762886597</v>
      </c>
      <c r="T800" s="2">
        <f t="shared" si="16"/>
        <v>0</v>
      </c>
      <c r="U800" s="2">
        <f t="shared" si="16"/>
        <v>0</v>
      </c>
      <c r="V800" s="2">
        <f t="shared" si="16"/>
        <v>0</v>
      </c>
      <c r="W800" s="2">
        <f t="shared" si="16"/>
        <v>110.50708762886597</v>
      </c>
    </row>
    <row r="801" spans="1:23" x14ac:dyDescent="0.2">
      <c r="A801" t="s">
        <v>1130</v>
      </c>
      <c r="B801" t="s">
        <v>77</v>
      </c>
      <c r="C801">
        <v>33772</v>
      </c>
      <c r="D801" t="s">
        <v>25</v>
      </c>
      <c r="E801" t="s">
        <v>1152</v>
      </c>
      <c r="F801" t="s">
        <v>58</v>
      </c>
      <c r="G801" t="s">
        <v>51</v>
      </c>
      <c r="H801">
        <v>15000</v>
      </c>
      <c r="I801">
        <v>0</v>
      </c>
      <c r="J801">
        <v>0</v>
      </c>
      <c r="K801">
        <v>0</v>
      </c>
      <c r="L801">
        <v>15000</v>
      </c>
      <c r="M801" t="s">
        <v>68</v>
      </c>
      <c r="N801" t="s">
        <v>69</v>
      </c>
      <c r="O801" t="s">
        <v>31</v>
      </c>
      <c r="P801" t="s">
        <v>1132</v>
      </c>
      <c r="Q801">
        <v>2001</v>
      </c>
      <c r="R801">
        <f>VLOOKUP(Q801,[1]CPI!$A$6:$C$26,3,FALSE)</f>
        <v>1.4734278350515464</v>
      </c>
      <c r="S801" s="2">
        <f t="shared" si="16"/>
        <v>22.101417525773194</v>
      </c>
      <c r="T801" s="2">
        <f t="shared" si="16"/>
        <v>0</v>
      </c>
      <c r="U801" s="2">
        <f t="shared" si="16"/>
        <v>0</v>
      </c>
      <c r="V801" s="2">
        <f t="shared" si="16"/>
        <v>0</v>
      </c>
      <c r="W801" s="2">
        <f t="shared" si="16"/>
        <v>22.101417525773194</v>
      </c>
    </row>
    <row r="802" spans="1:23" x14ac:dyDescent="0.2">
      <c r="A802" t="s">
        <v>1130</v>
      </c>
      <c r="B802" t="s">
        <v>77</v>
      </c>
      <c r="C802">
        <v>33743</v>
      </c>
      <c r="D802" t="s">
        <v>25</v>
      </c>
      <c r="E802" t="s">
        <v>1153</v>
      </c>
      <c r="F802" t="s">
        <v>58</v>
      </c>
      <c r="G802" t="s">
        <v>98</v>
      </c>
      <c r="H802">
        <v>50000</v>
      </c>
      <c r="I802">
        <v>0</v>
      </c>
      <c r="J802">
        <v>0</v>
      </c>
      <c r="K802">
        <v>0</v>
      </c>
      <c r="L802">
        <v>50000</v>
      </c>
      <c r="M802" t="s">
        <v>65</v>
      </c>
      <c r="N802" t="s">
        <v>66</v>
      </c>
      <c r="O802" t="s">
        <v>31</v>
      </c>
      <c r="P802" t="s">
        <v>1132</v>
      </c>
      <c r="Q802">
        <v>2001</v>
      </c>
      <c r="R802">
        <f>VLOOKUP(Q802,[1]CPI!$A$6:$C$26,3,FALSE)</f>
        <v>1.4734278350515464</v>
      </c>
      <c r="S802" s="2">
        <f t="shared" si="16"/>
        <v>73.671391752577307</v>
      </c>
      <c r="T802" s="2">
        <f t="shared" si="16"/>
        <v>0</v>
      </c>
      <c r="U802" s="2">
        <f t="shared" si="16"/>
        <v>0</v>
      </c>
      <c r="V802" s="2">
        <f t="shared" si="16"/>
        <v>0</v>
      </c>
      <c r="W802" s="2">
        <f t="shared" si="16"/>
        <v>73.671391752577307</v>
      </c>
    </row>
    <row r="803" spans="1:23" x14ac:dyDescent="0.2">
      <c r="A803" t="s">
        <v>1130</v>
      </c>
      <c r="B803" t="s">
        <v>77</v>
      </c>
      <c r="C803">
        <v>33738</v>
      </c>
      <c r="D803" t="s">
        <v>25</v>
      </c>
      <c r="E803" t="s">
        <v>1154</v>
      </c>
      <c r="F803" t="s">
        <v>58</v>
      </c>
      <c r="G803" t="s">
        <v>28</v>
      </c>
      <c r="H803">
        <v>10000</v>
      </c>
      <c r="I803">
        <v>0</v>
      </c>
      <c r="J803">
        <v>0</v>
      </c>
      <c r="K803">
        <v>0</v>
      </c>
      <c r="L803">
        <v>10000</v>
      </c>
      <c r="M803" t="s">
        <v>44</v>
      </c>
      <c r="N803" t="s">
        <v>1155</v>
      </c>
      <c r="O803" t="s">
        <v>31</v>
      </c>
      <c r="P803" t="s">
        <v>1132</v>
      </c>
      <c r="Q803">
        <v>2001</v>
      </c>
      <c r="R803">
        <f>VLOOKUP(Q803,[1]CPI!$A$6:$C$26,3,FALSE)</f>
        <v>1.4734278350515464</v>
      </c>
      <c r="S803" s="2">
        <f t="shared" si="16"/>
        <v>14.734278350515464</v>
      </c>
      <c r="T803" s="2">
        <f t="shared" si="16"/>
        <v>0</v>
      </c>
      <c r="U803" s="2">
        <f t="shared" si="16"/>
        <v>0</v>
      </c>
      <c r="V803" s="2">
        <f t="shared" si="16"/>
        <v>0</v>
      </c>
      <c r="W803" s="2">
        <f t="shared" si="16"/>
        <v>14.734278350515464</v>
      </c>
    </row>
    <row r="804" spans="1:23" x14ac:dyDescent="0.2">
      <c r="A804" t="s">
        <v>1130</v>
      </c>
      <c r="B804" t="s">
        <v>85</v>
      </c>
      <c r="C804">
        <v>30789</v>
      </c>
      <c r="D804" t="s">
        <v>25</v>
      </c>
      <c r="E804" t="s">
        <v>1156</v>
      </c>
      <c r="F804" t="s">
        <v>47</v>
      </c>
      <c r="G804" t="s">
        <v>84</v>
      </c>
      <c r="H804">
        <v>0</v>
      </c>
      <c r="I804">
        <v>0</v>
      </c>
      <c r="J804">
        <v>0</v>
      </c>
      <c r="K804">
        <v>550000</v>
      </c>
      <c r="L804">
        <v>550000</v>
      </c>
      <c r="M804" t="s">
        <v>88</v>
      </c>
      <c r="N804" t="s">
        <v>89</v>
      </c>
      <c r="O804" t="s">
        <v>31</v>
      </c>
      <c r="P804" t="s">
        <v>1132</v>
      </c>
      <c r="Q804">
        <v>2001</v>
      </c>
      <c r="R804">
        <f>VLOOKUP(Q804,[1]CPI!$A$6:$C$26,3,FALSE)</f>
        <v>1.4734278350515464</v>
      </c>
      <c r="S804" s="2">
        <f t="shared" si="16"/>
        <v>0</v>
      </c>
      <c r="T804" s="2">
        <f t="shared" si="16"/>
        <v>0</v>
      </c>
      <c r="U804" s="2">
        <f t="shared" si="16"/>
        <v>0</v>
      </c>
      <c r="V804" s="2">
        <f t="shared" si="16"/>
        <v>810.38530927835052</v>
      </c>
      <c r="W804" s="2">
        <f t="shared" si="16"/>
        <v>810.38530927835052</v>
      </c>
    </row>
    <row r="805" spans="1:23" x14ac:dyDescent="0.2">
      <c r="A805" t="s">
        <v>1130</v>
      </c>
      <c r="B805" t="s">
        <v>85</v>
      </c>
      <c r="C805">
        <v>30777</v>
      </c>
      <c r="D805" t="s">
        <v>25</v>
      </c>
      <c r="E805" t="s">
        <v>1157</v>
      </c>
      <c r="F805" t="s">
        <v>47</v>
      </c>
      <c r="G805" t="s">
        <v>92</v>
      </c>
      <c r="H805">
        <v>600000</v>
      </c>
      <c r="I805">
        <v>0</v>
      </c>
      <c r="J805">
        <v>0</v>
      </c>
      <c r="K805">
        <v>0</v>
      </c>
      <c r="L805">
        <v>600000</v>
      </c>
      <c r="M805" t="s">
        <v>29</v>
      </c>
      <c r="N805" t="s">
        <v>30</v>
      </c>
      <c r="O805" t="s">
        <v>31</v>
      </c>
      <c r="P805" t="s">
        <v>1132</v>
      </c>
      <c r="Q805">
        <v>2001</v>
      </c>
      <c r="R805">
        <f>VLOOKUP(Q805,[1]CPI!$A$6:$C$26,3,FALSE)</f>
        <v>1.4734278350515464</v>
      </c>
      <c r="S805" s="2">
        <f t="shared" si="16"/>
        <v>884.0567010309278</v>
      </c>
      <c r="T805" s="2">
        <f t="shared" si="16"/>
        <v>0</v>
      </c>
      <c r="U805" s="2">
        <f t="shared" si="16"/>
        <v>0</v>
      </c>
      <c r="V805" s="2">
        <f t="shared" si="16"/>
        <v>0</v>
      </c>
      <c r="W805" s="2">
        <f t="shared" si="16"/>
        <v>884.0567010309278</v>
      </c>
    </row>
    <row r="806" spans="1:23" x14ac:dyDescent="0.2">
      <c r="A806" t="s">
        <v>1130</v>
      </c>
      <c r="B806" t="s">
        <v>85</v>
      </c>
      <c r="C806">
        <v>30791</v>
      </c>
      <c r="D806" t="s">
        <v>25</v>
      </c>
      <c r="E806" t="s">
        <v>1158</v>
      </c>
      <c r="F806" t="s">
        <v>47</v>
      </c>
      <c r="G806" t="s">
        <v>43</v>
      </c>
      <c r="H806">
        <v>375000</v>
      </c>
      <c r="I806">
        <v>0</v>
      </c>
      <c r="J806">
        <v>0</v>
      </c>
      <c r="K806">
        <v>0</v>
      </c>
      <c r="L806">
        <v>375000</v>
      </c>
      <c r="M806" t="s">
        <v>282</v>
      </c>
      <c r="N806" t="s">
        <v>283</v>
      </c>
      <c r="O806" t="s">
        <v>31</v>
      </c>
      <c r="P806" t="s">
        <v>1132</v>
      </c>
      <c r="Q806">
        <v>2001</v>
      </c>
      <c r="R806">
        <f>VLOOKUP(Q806,[1]CPI!$A$6:$C$26,3,FALSE)</f>
        <v>1.4734278350515464</v>
      </c>
      <c r="S806" s="2">
        <f t="shared" si="16"/>
        <v>552.53543814432999</v>
      </c>
      <c r="T806" s="2">
        <f t="shared" si="16"/>
        <v>0</v>
      </c>
      <c r="U806" s="2">
        <f t="shared" si="16"/>
        <v>0</v>
      </c>
      <c r="V806" s="2">
        <f t="shared" si="16"/>
        <v>0</v>
      </c>
      <c r="W806" s="2">
        <f t="shared" si="16"/>
        <v>552.53543814432999</v>
      </c>
    </row>
    <row r="807" spans="1:23" x14ac:dyDescent="0.2">
      <c r="A807" t="s">
        <v>1130</v>
      </c>
      <c r="B807" t="s">
        <v>85</v>
      </c>
      <c r="C807">
        <v>33781</v>
      </c>
      <c r="D807" t="s">
        <v>25</v>
      </c>
      <c r="E807" t="s">
        <v>1159</v>
      </c>
      <c r="F807" t="s">
        <v>27</v>
      </c>
      <c r="G807" t="s">
        <v>75</v>
      </c>
      <c r="H807">
        <v>30000</v>
      </c>
      <c r="I807">
        <v>0</v>
      </c>
      <c r="J807">
        <v>0</v>
      </c>
      <c r="K807">
        <v>0</v>
      </c>
      <c r="L807">
        <v>30000</v>
      </c>
      <c r="M807" t="s">
        <v>443</v>
      </c>
      <c r="N807" t="s">
        <v>1037</v>
      </c>
      <c r="O807" t="s">
        <v>31</v>
      </c>
      <c r="P807" t="s">
        <v>1132</v>
      </c>
      <c r="Q807">
        <v>2001</v>
      </c>
      <c r="R807">
        <f>VLOOKUP(Q807,[1]CPI!$A$6:$C$26,3,FALSE)</f>
        <v>1.4734278350515464</v>
      </c>
      <c r="S807" s="2">
        <f t="shared" si="16"/>
        <v>44.202835051546387</v>
      </c>
      <c r="T807" s="2">
        <f t="shared" si="16"/>
        <v>0</v>
      </c>
      <c r="U807" s="2">
        <f t="shared" si="16"/>
        <v>0</v>
      </c>
      <c r="V807" s="2">
        <f t="shared" si="16"/>
        <v>0</v>
      </c>
      <c r="W807" s="2">
        <f t="shared" si="16"/>
        <v>44.202835051546387</v>
      </c>
    </row>
    <row r="808" spans="1:23" x14ac:dyDescent="0.2">
      <c r="A808" t="s">
        <v>1130</v>
      </c>
      <c r="B808" t="s">
        <v>85</v>
      </c>
      <c r="C808">
        <v>30786</v>
      </c>
      <c r="D808" t="s">
        <v>25</v>
      </c>
      <c r="E808" t="s">
        <v>1160</v>
      </c>
      <c r="F808" t="s">
        <v>47</v>
      </c>
      <c r="G808" t="s">
        <v>51</v>
      </c>
      <c r="H808">
        <v>185000</v>
      </c>
      <c r="I808">
        <v>0</v>
      </c>
      <c r="J808">
        <v>0</v>
      </c>
      <c r="K808">
        <v>0</v>
      </c>
      <c r="L808">
        <v>185000</v>
      </c>
      <c r="M808" t="s">
        <v>29</v>
      </c>
      <c r="N808" t="s">
        <v>30</v>
      </c>
      <c r="O808" t="s">
        <v>31</v>
      </c>
      <c r="P808" t="s">
        <v>1132</v>
      </c>
      <c r="Q808">
        <v>2001</v>
      </c>
      <c r="R808">
        <f>VLOOKUP(Q808,[1]CPI!$A$6:$C$26,3,FALSE)</f>
        <v>1.4734278350515464</v>
      </c>
      <c r="S808" s="2">
        <f t="shared" si="16"/>
        <v>272.58414948453611</v>
      </c>
      <c r="T808" s="2">
        <f t="shared" si="16"/>
        <v>0</v>
      </c>
      <c r="U808" s="2">
        <f t="shared" si="16"/>
        <v>0</v>
      </c>
      <c r="V808" s="2">
        <f t="shared" si="16"/>
        <v>0</v>
      </c>
      <c r="W808" s="2">
        <f t="shared" si="16"/>
        <v>272.58414948453611</v>
      </c>
    </row>
    <row r="809" spans="1:23" x14ac:dyDescent="0.2">
      <c r="A809" t="s">
        <v>1130</v>
      </c>
      <c r="B809" t="s">
        <v>85</v>
      </c>
      <c r="C809">
        <v>30781</v>
      </c>
      <c r="D809" t="s">
        <v>25</v>
      </c>
      <c r="E809" t="s">
        <v>1161</v>
      </c>
      <c r="F809" t="s">
        <v>47</v>
      </c>
      <c r="G809" t="s">
        <v>51</v>
      </c>
      <c r="H809">
        <v>0</v>
      </c>
      <c r="I809">
        <v>0</v>
      </c>
      <c r="J809">
        <v>150000</v>
      </c>
      <c r="K809">
        <v>0</v>
      </c>
      <c r="L809">
        <v>150000</v>
      </c>
      <c r="M809" t="s">
        <v>29</v>
      </c>
      <c r="N809" t="s">
        <v>30</v>
      </c>
      <c r="O809" t="s">
        <v>31</v>
      </c>
      <c r="P809" t="s">
        <v>1132</v>
      </c>
      <c r="Q809">
        <v>2001</v>
      </c>
      <c r="R809">
        <f>VLOOKUP(Q809,[1]CPI!$A$6:$C$26,3,FALSE)</f>
        <v>1.4734278350515464</v>
      </c>
      <c r="S809" s="2">
        <f t="shared" si="16"/>
        <v>0</v>
      </c>
      <c r="T809" s="2">
        <f t="shared" si="16"/>
        <v>0</v>
      </c>
      <c r="U809" s="2">
        <f t="shared" si="16"/>
        <v>221.01417525773195</v>
      </c>
      <c r="V809" s="2">
        <f t="shared" si="16"/>
        <v>0</v>
      </c>
      <c r="W809" s="2">
        <f t="shared" si="16"/>
        <v>221.01417525773195</v>
      </c>
    </row>
    <row r="810" spans="1:23" x14ac:dyDescent="0.2">
      <c r="A810" t="s">
        <v>1130</v>
      </c>
      <c r="B810" t="s">
        <v>93</v>
      </c>
      <c r="C810">
        <v>31308</v>
      </c>
      <c r="D810" t="s">
        <v>25</v>
      </c>
      <c r="E810" t="s">
        <v>1162</v>
      </c>
      <c r="F810" t="s">
        <v>47</v>
      </c>
      <c r="G810" t="s">
        <v>84</v>
      </c>
      <c r="H810">
        <v>1150000</v>
      </c>
      <c r="I810">
        <v>0</v>
      </c>
      <c r="J810">
        <v>0</v>
      </c>
      <c r="K810">
        <v>0</v>
      </c>
      <c r="L810">
        <v>1150000</v>
      </c>
      <c r="M810" t="s">
        <v>29</v>
      </c>
      <c r="N810" t="s">
        <v>30</v>
      </c>
      <c r="O810" t="s">
        <v>31</v>
      </c>
      <c r="P810" t="s">
        <v>1132</v>
      </c>
      <c r="Q810">
        <v>2001</v>
      </c>
      <c r="R810">
        <f>VLOOKUP(Q810,[1]CPI!$A$6:$C$26,3,FALSE)</f>
        <v>1.4734278350515464</v>
      </c>
      <c r="S810" s="2">
        <f t="shared" si="16"/>
        <v>1694.4420103092782</v>
      </c>
      <c r="T810" s="2">
        <f t="shared" si="16"/>
        <v>0</v>
      </c>
      <c r="U810" s="2">
        <f t="shared" si="16"/>
        <v>0</v>
      </c>
      <c r="V810" s="2">
        <f t="shared" si="16"/>
        <v>0</v>
      </c>
      <c r="W810" s="2">
        <f t="shared" si="16"/>
        <v>1694.4420103092782</v>
      </c>
    </row>
    <row r="811" spans="1:23" x14ac:dyDescent="0.2">
      <c r="A811" t="s">
        <v>1130</v>
      </c>
      <c r="B811" t="s">
        <v>93</v>
      </c>
      <c r="C811">
        <v>6927</v>
      </c>
      <c r="D811" t="s">
        <v>25</v>
      </c>
      <c r="E811" t="s">
        <v>94</v>
      </c>
      <c r="F811" t="s">
        <v>47</v>
      </c>
      <c r="G811" t="s">
        <v>92</v>
      </c>
      <c r="H811">
        <v>300000</v>
      </c>
      <c r="I811">
        <v>0</v>
      </c>
      <c r="J811">
        <v>0</v>
      </c>
      <c r="K811">
        <v>0</v>
      </c>
      <c r="L811">
        <v>300000</v>
      </c>
      <c r="M811" t="s">
        <v>29</v>
      </c>
      <c r="N811" t="s">
        <v>30</v>
      </c>
      <c r="O811" t="s">
        <v>31</v>
      </c>
      <c r="P811" t="s">
        <v>1132</v>
      </c>
      <c r="Q811">
        <v>2001</v>
      </c>
      <c r="R811">
        <f>VLOOKUP(Q811,[1]CPI!$A$6:$C$26,3,FALSE)</f>
        <v>1.4734278350515464</v>
      </c>
      <c r="S811" s="2">
        <f t="shared" si="16"/>
        <v>442.0283505154639</v>
      </c>
      <c r="T811" s="2">
        <f t="shared" si="16"/>
        <v>0</v>
      </c>
      <c r="U811" s="2">
        <f t="shared" si="16"/>
        <v>0</v>
      </c>
      <c r="V811" s="2">
        <f t="shared" si="16"/>
        <v>0</v>
      </c>
      <c r="W811" s="2">
        <f t="shared" si="16"/>
        <v>442.0283505154639</v>
      </c>
    </row>
    <row r="812" spans="1:23" x14ac:dyDescent="0.2">
      <c r="A812" t="s">
        <v>1130</v>
      </c>
      <c r="B812" t="s">
        <v>93</v>
      </c>
      <c r="C812">
        <v>33453</v>
      </c>
      <c r="D812" t="s">
        <v>25</v>
      </c>
      <c r="E812" t="s">
        <v>1163</v>
      </c>
      <c r="F812" t="s">
        <v>1164</v>
      </c>
      <c r="G812" t="s">
        <v>51</v>
      </c>
      <c r="H812">
        <v>450000</v>
      </c>
      <c r="I812">
        <v>0</v>
      </c>
      <c r="J812">
        <v>0</v>
      </c>
      <c r="K812">
        <v>0</v>
      </c>
      <c r="L812">
        <v>450000</v>
      </c>
      <c r="M812" t="s">
        <v>29</v>
      </c>
      <c r="N812" t="s">
        <v>30</v>
      </c>
      <c r="O812" t="s">
        <v>31</v>
      </c>
      <c r="P812" t="s">
        <v>1132</v>
      </c>
      <c r="Q812">
        <v>2001</v>
      </c>
      <c r="R812">
        <f>VLOOKUP(Q812,[1]CPI!$A$6:$C$26,3,FALSE)</f>
        <v>1.4734278350515464</v>
      </c>
      <c r="S812" s="2">
        <f t="shared" si="16"/>
        <v>663.04252577319585</v>
      </c>
      <c r="T812" s="2">
        <f t="shared" si="16"/>
        <v>0</v>
      </c>
      <c r="U812" s="2">
        <f t="shared" si="16"/>
        <v>0</v>
      </c>
      <c r="V812" s="2">
        <f t="shared" si="16"/>
        <v>0</v>
      </c>
      <c r="W812" s="2">
        <f t="shared" si="16"/>
        <v>663.04252577319585</v>
      </c>
    </row>
    <row r="813" spans="1:23" x14ac:dyDescent="0.2">
      <c r="A813" t="s">
        <v>1130</v>
      </c>
      <c r="B813" t="s">
        <v>1165</v>
      </c>
      <c r="C813">
        <v>33719</v>
      </c>
      <c r="D813" t="s">
        <v>25</v>
      </c>
      <c r="E813" t="s">
        <v>1166</v>
      </c>
      <c r="F813" t="s">
        <v>27</v>
      </c>
      <c r="G813" t="s">
        <v>55</v>
      </c>
      <c r="H813">
        <v>0</v>
      </c>
      <c r="I813">
        <v>0</v>
      </c>
      <c r="J813">
        <v>1608400</v>
      </c>
      <c r="K813">
        <v>8042000</v>
      </c>
      <c r="L813">
        <v>9650400</v>
      </c>
      <c r="M813" t="s">
        <v>29</v>
      </c>
      <c r="N813" t="s">
        <v>30</v>
      </c>
      <c r="O813" t="s">
        <v>31</v>
      </c>
      <c r="P813" t="s">
        <v>1132</v>
      </c>
      <c r="Q813">
        <v>2001</v>
      </c>
      <c r="R813">
        <f>VLOOKUP(Q813,[1]CPI!$A$6:$C$26,3,FALSE)</f>
        <v>1.4734278350515464</v>
      </c>
      <c r="S813" s="2">
        <f t="shared" si="16"/>
        <v>0</v>
      </c>
      <c r="T813" s="2">
        <f t="shared" si="16"/>
        <v>0</v>
      </c>
      <c r="U813" s="2">
        <f t="shared" si="16"/>
        <v>2369.8613298969071</v>
      </c>
      <c r="V813" s="2">
        <f t="shared" si="16"/>
        <v>11849.306649484535</v>
      </c>
      <c r="W813" s="2">
        <f t="shared" si="16"/>
        <v>14219.167979381444</v>
      </c>
    </row>
    <row r="814" spans="1:23" x14ac:dyDescent="0.2">
      <c r="A814" t="s">
        <v>1130</v>
      </c>
      <c r="B814" t="s">
        <v>1165</v>
      </c>
      <c r="C814">
        <v>33720</v>
      </c>
      <c r="D814" t="s">
        <v>25</v>
      </c>
      <c r="E814" t="s">
        <v>1167</v>
      </c>
      <c r="F814" t="s">
        <v>42</v>
      </c>
      <c r="G814" t="s">
        <v>43</v>
      </c>
      <c r="H814">
        <v>951400</v>
      </c>
      <c r="I814">
        <v>0</v>
      </c>
      <c r="J814">
        <v>600000</v>
      </c>
      <c r="K814">
        <v>7757000</v>
      </c>
      <c r="L814">
        <v>9308400</v>
      </c>
      <c r="M814" t="s">
        <v>29</v>
      </c>
      <c r="N814" t="s">
        <v>30</v>
      </c>
      <c r="O814" t="s">
        <v>31</v>
      </c>
      <c r="P814" t="s">
        <v>1132</v>
      </c>
      <c r="Q814">
        <v>2001</v>
      </c>
      <c r="R814">
        <f>VLOOKUP(Q814,[1]CPI!$A$6:$C$26,3,FALSE)</f>
        <v>1.4734278350515464</v>
      </c>
      <c r="S814" s="2">
        <f t="shared" si="16"/>
        <v>1401.8192422680413</v>
      </c>
      <c r="T814" s="2">
        <f t="shared" si="16"/>
        <v>0</v>
      </c>
      <c r="U814" s="2">
        <f t="shared" si="16"/>
        <v>884.0567010309278</v>
      </c>
      <c r="V814" s="2">
        <f t="shared" si="16"/>
        <v>11429.379716494845</v>
      </c>
      <c r="W814" s="2">
        <f t="shared" si="16"/>
        <v>13715.255659793815</v>
      </c>
    </row>
    <row r="815" spans="1:23" x14ac:dyDescent="0.2">
      <c r="A815" t="s">
        <v>1130</v>
      </c>
      <c r="B815" t="s">
        <v>1165</v>
      </c>
      <c r="C815">
        <v>33715</v>
      </c>
      <c r="D815" t="s">
        <v>25</v>
      </c>
      <c r="E815" t="s">
        <v>1168</v>
      </c>
      <c r="F815" t="s">
        <v>27</v>
      </c>
      <c r="G815" t="s">
        <v>35</v>
      </c>
      <c r="H815">
        <v>13175000</v>
      </c>
      <c r="I815">
        <v>0</v>
      </c>
      <c r="J815">
        <v>0</v>
      </c>
      <c r="K815">
        <v>0</v>
      </c>
      <c r="L815">
        <v>13175000</v>
      </c>
      <c r="M815" t="s">
        <v>29</v>
      </c>
      <c r="N815" t="s">
        <v>30</v>
      </c>
      <c r="O815" t="s">
        <v>31</v>
      </c>
      <c r="P815" t="s">
        <v>1132</v>
      </c>
      <c r="Q815">
        <v>2001</v>
      </c>
      <c r="R815">
        <f>VLOOKUP(Q815,[1]CPI!$A$6:$C$26,3,FALSE)</f>
        <v>1.4734278350515464</v>
      </c>
      <c r="S815" s="2">
        <f t="shared" si="16"/>
        <v>19412.411726804123</v>
      </c>
      <c r="T815" s="2">
        <f t="shared" si="16"/>
        <v>0</v>
      </c>
      <c r="U815" s="2">
        <f t="shared" si="16"/>
        <v>0</v>
      </c>
      <c r="V815" s="2">
        <f t="shared" si="16"/>
        <v>0</v>
      </c>
      <c r="W815" s="2">
        <f t="shared" si="16"/>
        <v>19412.411726804123</v>
      </c>
    </row>
    <row r="816" spans="1:23" x14ac:dyDescent="0.2">
      <c r="A816" t="s">
        <v>1130</v>
      </c>
      <c r="B816" t="s">
        <v>1165</v>
      </c>
      <c r="C816">
        <v>33716</v>
      </c>
      <c r="D816" t="s">
        <v>25</v>
      </c>
      <c r="E816" t="s">
        <v>1169</v>
      </c>
      <c r="F816" t="s">
        <v>27</v>
      </c>
      <c r="G816" t="s">
        <v>35</v>
      </c>
      <c r="H816">
        <v>1825000</v>
      </c>
      <c r="I816">
        <v>0</v>
      </c>
      <c r="J816">
        <v>0</v>
      </c>
      <c r="K816">
        <v>0</v>
      </c>
      <c r="L816">
        <v>1825000</v>
      </c>
      <c r="M816" t="s">
        <v>29</v>
      </c>
      <c r="N816" t="s">
        <v>30</v>
      </c>
      <c r="O816" t="s">
        <v>31</v>
      </c>
      <c r="P816" t="s">
        <v>1132</v>
      </c>
      <c r="Q816">
        <v>2001</v>
      </c>
      <c r="R816">
        <f>VLOOKUP(Q816,[1]CPI!$A$6:$C$26,3,FALSE)</f>
        <v>1.4734278350515464</v>
      </c>
      <c r="S816" s="2">
        <f t="shared" si="16"/>
        <v>2689.0057989690722</v>
      </c>
      <c r="T816" s="2">
        <f t="shared" si="16"/>
        <v>0</v>
      </c>
      <c r="U816" s="2">
        <f t="shared" si="16"/>
        <v>0</v>
      </c>
      <c r="V816" s="2">
        <f t="shared" si="16"/>
        <v>0</v>
      </c>
      <c r="W816" s="2">
        <f t="shared" si="16"/>
        <v>2689.0057989690722</v>
      </c>
    </row>
    <row r="817" spans="1:23" x14ac:dyDescent="0.2">
      <c r="A817" t="s">
        <v>1130</v>
      </c>
      <c r="B817" t="s">
        <v>1165</v>
      </c>
      <c r="C817">
        <v>33717</v>
      </c>
      <c r="D817" t="s">
        <v>25</v>
      </c>
      <c r="E817" t="s">
        <v>1170</v>
      </c>
      <c r="F817" t="s">
        <v>27</v>
      </c>
      <c r="G817" t="s">
        <v>55</v>
      </c>
      <c r="H817">
        <v>48800</v>
      </c>
      <c r="I817">
        <v>0</v>
      </c>
      <c r="J817">
        <v>0</v>
      </c>
      <c r="K817">
        <v>0</v>
      </c>
      <c r="L817">
        <v>48800</v>
      </c>
      <c r="M817" t="s">
        <v>29</v>
      </c>
      <c r="N817" t="s">
        <v>30</v>
      </c>
      <c r="O817" t="s">
        <v>31</v>
      </c>
      <c r="P817" t="s">
        <v>1132</v>
      </c>
      <c r="Q817">
        <v>2001</v>
      </c>
      <c r="R817">
        <f>VLOOKUP(Q817,[1]CPI!$A$6:$C$26,3,FALSE)</f>
        <v>1.4734278350515464</v>
      </c>
      <c r="S817" s="2">
        <f t="shared" si="16"/>
        <v>71.903278350515464</v>
      </c>
      <c r="T817" s="2">
        <f t="shared" si="16"/>
        <v>0</v>
      </c>
      <c r="U817" s="2">
        <f t="shared" si="16"/>
        <v>0</v>
      </c>
      <c r="V817" s="2">
        <f t="shared" si="16"/>
        <v>0</v>
      </c>
      <c r="W817" s="2">
        <f t="shared" si="16"/>
        <v>71.903278350515464</v>
      </c>
    </row>
    <row r="818" spans="1:23" x14ac:dyDescent="0.2">
      <c r="A818" t="s">
        <v>1130</v>
      </c>
      <c r="B818" t="s">
        <v>1165</v>
      </c>
      <c r="C818">
        <v>33718</v>
      </c>
      <c r="D818" t="s">
        <v>25</v>
      </c>
      <c r="E818" t="s">
        <v>1171</v>
      </c>
      <c r="F818" t="s">
        <v>27</v>
      </c>
      <c r="G818" t="s">
        <v>55</v>
      </c>
      <c r="H818">
        <v>42200</v>
      </c>
      <c r="I818">
        <v>0</v>
      </c>
      <c r="J818">
        <v>0</v>
      </c>
      <c r="K818">
        <v>0</v>
      </c>
      <c r="L818">
        <v>42200</v>
      </c>
      <c r="M818" t="s">
        <v>29</v>
      </c>
      <c r="N818" t="s">
        <v>30</v>
      </c>
      <c r="O818" t="s">
        <v>31</v>
      </c>
      <c r="P818" t="s">
        <v>1132</v>
      </c>
      <c r="Q818">
        <v>2001</v>
      </c>
      <c r="R818">
        <f>VLOOKUP(Q818,[1]CPI!$A$6:$C$26,3,FALSE)</f>
        <v>1.4734278350515464</v>
      </c>
      <c r="S818" s="2">
        <f t="shared" si="16"/>
        <v>62.178654639175257</v>
      </c>
      <c r="T818" s="2">
        <f t="shared" si="16"/>
        <v>0</v>
      </c>
      <c r="U818" s="2">
        <f t="shared" si="16"/>
        <v>0</v>
      </c>
      <c r="V818" s="2">
        <f t="shared" si="16"/>
        <v>0</v>
      </c>
      <c r="W818" s="2">
        <f t="shared" si="16"/>
        <v>62.178654639175257</v>
      </c>
    </row>
    <row r="819" spans="1:23" x14ac:dyDescent="0.2">
      <c r="A819" t="s">
        <v>1130</v>
      </c>
      <c r="B819" t="s">
        <v>1165</v>
      </c>
      <c r="C819">
        <v>33736</v>
      </c>
      <c r="D819" t="s">
        <v>25</v>
      </c>
      <c r="E819" t="s">
        <v>1172</v>
      </c>
      <c r="F819" t="s">
        <v>27</v>
      </c>
      <c r="G819" t="s">
        <v>55</v>
      </c>
      <c r="H819">
        <v>0</v>
      </c>
      <c r="I819">
        <v>0</v>
      </c>
      <c r="J819">
        <v>650000</v>
      </c>
      <c r="K819">
        <v>0</v>
      </c>
      <c r="L819">
        <v>650000</v>
      </c>
      <c r="M819" t="s">
        <v>29</v>
      </c>
      <c r="N819" t="s">
        <v>30</v>
      </c>
      <c r="O819" t="s">
        <v>31</v>
      </c>
      <c r="P819" t="s">
        <v>1132</v>
      </c>
      <c r="Q819">
        <v>2001</v>
      </c>
      <c r="R819">
        <f>VLOOKUP(Q819,[1]CPI!$A$6:$C$26,3,FALSE)</f>
        <v>1.4734278350515464</v>
      </c>
      <c r="S819" s="2">
        <f t="shared" si="16"/>
        <v>0</v>
      </c>
      <c r="T819" s="2">
        <f t="shared" si="16"/>
        <v>0</v>
      </c>
      <c r="U819" s="2">
        <f t="shared" si="16"/>
        <v>957.72809278350519</v>
      </c>
      <c r="V819" s="2">
        <f t="shared" si="16"/>
        <v>0</v>
      </c>
      <c r="W819" s="2">
        <f t="shared" si="16"/>
        <v>957.72809278350519</v>
      </c>
    </row>
    <row r="820" spans="1:23" x14ac:dyDescent="0.2">
      <c r="A820" t="s">
        <v>1130</v>
      </c>
      <c r="B820" t="s">
        <v>95</v>
      </c>
      <c r="C820">
        <v>6263</v>
      </c>
      <c r="D820" t="s">
        <v>25</v>
      </c>
      <c r="E820" t="s">
        <v>1173</v>
      </c>
      <c r="F820" t="s">
        <v>27</v>
      </c>
      <c r="G820" t="s">
        <v>75</v>
      </c>
      <c r="H820">
        <v>365000</v>
      </c>
      <c r="I820">
        <v>0</v>
      </c>
      <c r="J820">
        <v>0</v>
      </c>
      <c r="K820">
        <v>0</v>
      </c>
      <c r="L820">
        <v>365000</v>
      </c>
      <c r="M820" t="s">
        <v>65</v>
      </c>
      <c r="N820" t="s">
        <v>145</v>
      </c>
      <c r="O820" t="s">
        <v>31</v>
      </c>
      <c r="P820" t="s">
        <v>1132</v>
      </c>
      <c r="Q820">
        <v>2001</v>
      </c>
      <c r="R820">
        <f>VLOOKUP(Q820,[1]CPI!$A$6:$C$26,3,FALSE)</f>
        <v>1.4734278350515464</v>
      </c>
      <c r="S820" s="2">
        <f t="shared" si="16"/>
        <v>537.80115979381446</v>
      </c>
      <c r="T820" s="2">
        <f t="shared" si="16"/>
        <v>0</v>
      </c>
      <c r="U820" s="2">
        <f t="shared" si="16"/>
        <v>0</v>
      </c>
      <c r="V820" s="2">
        <f t="shared" si="16"/>
        <v>0</v>
      </c>
      <c r="W820" s="2">
        <f t="shared" si="16"/>
        <v>537.80115979381446</v>
      </c>
    </row>
    <row r="821" spans="1:23" x14ac:dyDescent="0.2">
      <c r="A821" t="s">
        <v>1130</v>
      </c>
      <c r="B821" t="s">
        <v>95</v>
      </c>
      <c r="C821">
        <v>33505</v>
      </c>
      <c r="D821" t="s">
        <v>109</v>
      </c>
      <c r="E821" t="s">
        <v>1174</v>
      </c>
      <c r="F821" t="s">
        <v>54</v>
      </c>
      <c r="G821" t="s">
        <v>35</v>
      </c>
      <c r="H821">
        <v>0</v>
      </c>
      <c r="I821">
        <v>0</v>
      </c>
      <c r="J821">
        <v>17654000</v>
      </c>
      <c r="K821">
        <v>0</v>
      </c>
      <c r="L821">
        <v>17654000</v>
      </c>
      <c r="M821" t="s">
        <v>112</v>
      </c>
      <c r="N821" t="s">
        <v>241</v>
      </c>
      <c r="O821" t="s">
        <v>31</v>
      </c>
      <c r="P821" t="s">
        <v>1132</v>
      </c>
      <c r="Q821">
        <v>2001</v>
      </c>
      <c r="R821">
        <f>VLOOKUP(Q821,[1]CPI!$A$6:$C$26,3,FALSE)</f>
        <v>1.4734278350515464</v>
      </c>
      <c r="S821" s="2">
        <f t="shared" si="16"/>
        <v>0</v>
      </c>
      <c r="T821" s="2">
        <f t="shared" si="16"/>
        <v>0</v>
      </c>
      <c r="U821" s="2">
        <f t="shared" si="16"/>
        <v>26011.895</v>
      </c>
      <c r="V821" s="2">
        <f t="shared" si="16"/>
        <v>0</v>
      </c>
      <c r="W821" s="2">
        <f t="shared" si="16"/>
        <v>26011.895</v>
      </c>
    </row>
    <row r="822" spans="1:23" x14ac:dyDescent="0.2">
      <c r="A822" t="s">
        <v>1130</v>
      </c>
      <c r="B822" t="s">
        <v>95</v>
      </c>
      <c r="C822">
        <v>33711</v>
      </c>
      <c r="D822" t="s">
        <v>25</v>
      </c>
      <c r="E822" t="s">
        <v>1175</v>
      </c>
      <c r="F822" t="s">
        <v>58</v>
      </c>
      <c r="G822" t="s">
        <v>55</v>
      </c>
      <c r="H822">
        <v>100000</v>
      </c>
      <c r="I822">
        <v>0</v>
      </c>
      <c r="J822">
        <v>0</v>
      </c>
      <c r="K822">
        <v>0</v>
      </c>
      <c r="L822">
        <v>100000</v>
      </c>
      <c r="M822" t="s">
        <v>68</v>
      </c>
      <c r="N822" t="s">
        <v>69</v>
      </c>
      <c r="O822" t="s">
        <v>31</v>
      </c>
      <c r="P822" t="s">
        <v>1132</v>
      </c>
      <c r="Q822">
        <v>2001</v>
      </c>
      <c r="R822">
        <f>VLOOKUP(Q822,[1]CPI!$A$6:$C$26,3,FALSE)</f>
        <v>1.4734278350515464</v>
      </c>
      <c r="S822" s="2">
        <f t="shared" si="16"/>
        <v>147.34278350515461</v>
      </c>
      <c r="T822" s="2">
        <f t="shared" si="16"/>
        <v>0</v>
      </c>
      <c r="U822" s="2">
        <f t="shared" si="16"/>
        <v>0</v>
      </c>
      <c r="V822" s="2">
        <f t="shared" si="16"/>
        <v>0</v>
      </c>
      <c r="W822" s="2">
        <f t="shared" si="16"/>
        <v>147.34278350515461</v>
      </c>
    </row>
    <row r="823" spans="1:23" x14ac:dyDescent="0.2">
      <c r="A823" t="s">
        <v>1130</v>
      </c>
      <c r="B823" t="s">
        <v>95</v>
      </c>
      <c r="C823">
        <v>33714</v>
      </c>
      <c r="D823" t="s">
        <v>25</v>
      </c>
      <c r="E823" t="s">
        <v>1176</v>
      </c>
      <c r="F823" t="s">
        <v>27</v>
      </c>
      <c r="G823" t="s">
        <v>35</v>
      </c>
      <c r="H823">
        <v>0</v>
      </c>
      <c r="I823">
        <v>0</v>
      </c>
      <c r="J823">
        <v>4200000</v>
      </c>
      <c r="K823">
        <v>0</v>
      </c>
      <c r="L823">
        <v>4200000</v>
      </c>
      <c r="M823" t="s">
        <v>65</v>
      </c>
      <c r="N823" t="s">
        <v>145</v>
      </c>
      <c r="O823" t="s">
        <v>31</v>
      </c>
      <c r="P823" t="s">
        <v>1132</v>
      </c>
      <c r="Q823">
        <v>2001</v>
      </c>
      <c r="R823">
        <f>VLOOKUP(Q823,[1]CPI!$A$6:$C$26,3,FALSE)</f>
        <v>1.4734278350515464</v>
      </c>
      <c r="S823" s="2">
        <f t="shared" si="16"/>
        <v>0</v>
      </c>
      <c r="T823" s="2">
        <f t="shared" si="16"/>
        <v>0</v>
      </c>
      <c r="U823" s="2">
        <f t="shared" si="16"/>
        <v>6188.3969072164946</v>
      </c>
      <c r="V823" s="2">
        <f t="shared" si="16"/>
        <v>0</v>
      </c>
      <c r="W823" s="2">
        <f t="shared" si="16"/>
        <v>6188.3969072164946</v>
      </c>
    </row>
    <row r="824" spans="1:23" x14ac:dyDescent="0.2">
      <c r="A824" t="s">
        <v>1130</v>
      </c>
      <c r="B824" t="s">
        <v>95</v>
      </c>
      <c r="C824">
        <v>33513</v>
      </c>
      <c r="D824" t="s">
        <v>109</v>
      </c>
      <c r="E824" t="s">
        <v>1177</v>
      </c>
      <c r="F824" t="s">
        <v>54</v>
      </c>
      <c r="G824" t="s">
        <v>35</v>
      </c>
      <c r="H824">
        <v>0</v>
      </c>
      <c r="I824">
        <v>0</v>
      </c>
      <c r="J824">
        <v>17911000</v>
      </c>
      <c r="K824">
        <v>0</v>
      </c>
      <c r="L824">
        <v>17911000</v>
      </c>
      <c r="M824" t="s">
        <v>133</v>
      </c>
      <c r="N824" t="s">
        <v>476</v>
      </c>
      <c r="O824" t="s">
        <v>31</v>
      </c>
      <c r="P824" t="s">
        <v>1132</v>
      </c>
      <c r="Q824">
        <v>2001</v>
      </c>
      <c r="R824">
        <f>VLOOKUP(Q824,[1]CPI!$A$6:$C$26,3,FALSE)</f>
        <v>1.4734278350515464</v>
      </c>
      <c r="S824" s="2">
        <f t="shared" si="16"/>
        <v>0</v>
      </c>
      <c r="T824" s="2">
        <f t="shared" si="16"/>
        <v>0</v>
      </c>
      <c r="U824" s="2">
        <f t="shared" si="16"/>
        <v>26390.565953608249</v>
      </c>
      <c r="V824" s="2">
        <f t="shared" si="16"/>
        <v>0</v>
      </c>
      <c r="W824" s="2">
        <f t="shared" si="16"/>
        <v>26390.565953608249</v>
      </c>
    </row>
    <row r="825" spans="1:23" x14ac:dyDescent="0.2">
      <c r="A825" t="s">
        <v>1130</v>
      </c>
      <c r="B825" t="s">
        <v>95</v>
      </c>
      <c r="C825">
        <v>6775</v>
      </c>
      <c r="D825" t="s">
        <v>25</v>
      </c>
      <c r="E825" t="s">
        <v>74</v>
      </c>
      <c r="F825" t="s">
        <v>42</v>
      </c>
      <c r="G825" t="s">
        <v>75</v>
      </c>
      <c r="H825">
        <v>200000</v>
      </c>
      <c r="I825">
        <v>0</v>
      </c>
      <c r="J825">
        <v>0</v>
      </c>
      <c r="K825">
        <v>0</v>
      </c>
      <c r="L825">
        <v>200000</v>
      </c>
      <c r="M825" t="s">
        <v>29</v>
      </c>
      <c r="N825" t="s">
        <v>30</v>
      </c>
      <c r="O825" t="s">
        <v>31</v>
      </c>
      <c r="P825" t="s">
        <v>1132</v>
      </c>
      <c r="Q825">
        <v>2001</v>
      </c>
      <c r="R825">
        <f>VLOOKUP(Q825,[1]CPI!$A$6:$C$26,3,FALSE)</f>
        <v>1.4734278350515464</v>
      </c>
      <c r="S825" s="2">
        <f t="shared" si="16"/>
        <v>294.68556701030923</v>
      </c>
      <c r="T825" s="2">
        <f t="shared" si="16"/>
        <v>0</v>
      </c>
      <c r="U825" s="2">
        <f t="shared" si="16"/>
        <v>0</v>
      </c>
      <c r="V825" s="2">
        <f t="shared" si="16"/>
        <v>0</v>
      </c>
      <c r="W825" s="2">
        <f t="shared" si="16"/>
        <v>294.68556701030923</v>
      </c>
    </row>
    <row r="826" spans="1:23" x14ac:dyDescent="0.2">
      <c r="A826" t="s">
        <v>1130</v>
      </c>
      <c r="B826" t="s">
        <v>95</v>
      </c>
      <c r="C826">
        <v>33501</v>
      </c>
      <c r="D826" t="s">
        <v>109</v>
      </c>
      <c r="E826" t="s">
        <v>1178</v>
      </c>
      <c r="F826" t="s">
        <v>54</v>
      </c>
      <c r="G826" t="s">
        <v>35</v>
      </c>
      <c r="H826">
        <v>0</v>
      </c>
      <c r="I826">
        <v>0</v>
      </c>
      <c r="J826">
        <v>28273000</v>
      </c>
      <c r="K826">
        <v>0</v>
      </c>
      <c r="L826">
        <v>28273000</v>
      </c>
      <c r="M826" t="s">
        <v>133</v>
      </c>
      <c r="N826" t="s">
        <v>225</v>
      </c>
      <c r="O826" t="s">
        <v>31</v>
      </c>
      <c r="P826" t="s">
        <v>1132</v>
      </c>
      <c r="Q826">
        <v>2001</v>
      </c>
      <c r="R826">
        <f>VLOOKUP(Q826,[1]CPI!$A$6:$C$26,3,FALSE)</f>
        <v>1.4734278350515464</v>
      </c>
      <c r="S826" s="2">
        <f t="shared" si="16"/>
        <v>0</v>
      </c>
      <c r="T826" s="2">
        <f t="shared" si="16"/>
        <v>0</v>
      </c>
      <c r="U826" s="2">
        <f t="shared" si="16"/>
        <v>41658.225180412373</v>
      </c>
      <c r="V826" s="2">
        <f t="shared" si="16"/>
        <v>0</v>
      </c>
      <c r="W826" s="2">
        <f t="shared" si="16"/>
        <v>41658.225180412373</v>
      </c>
    </row>
    <row r="827" spans="1:23" x14ac:dyDescent="0.2">
      <c r="A827" t="s">
        <v>1130</v>
      </c>
      <c r="B827" t="s">
        <v>95</v>
      </c>
      <c r="C827">
        <v>6260</v>
      </c>
      <c r="D827" t="s">
        <v>25</v>
      </c>
      <c r="E827" t="s">
        <v>1179</v>
      </c>
      <c r="F827" t="s">
        <v>54</v>
      </c>
      <c r="G827" t="s">
        <v>98</v>
      </c>
      <c r="H827">
        <v>150000</v>
      </c>
      <c r="I827">
        <v>0</v>
      </c>
      <c r="J827">
        <v>0</v>
      </c>
      <c r="K827">
        <v>0</v>
      </c>
      <c r="L827">
        <v>150000</v>
      </c>
      <c r="M827" t="s">
        <v>285</v>
      </c>
      <c r="N827" t="s">
        <v>291</v>
      </c>
      <c r="O827" t="s">
        <v>31</v>
      </c>
      <c r="P827" t="s">
        <v>1132</v>
      </c>
      <c r="Q827">
        <v>2001</v>
      </c>
      <c r="R827">
        <f>VLOOKUP(Q827,[1]CPI!$A$6:$C$26,3,FALSE)</f>
        <v>1.4734278350515464</v>
      </c>
      <c r="S827" s="2">
        <f t="shared" si="16"/>
        <v>221.01417525773195</v>
      </c>
      <c r="T827" s="2">
        <f t="shared" si="16"/>
        <v>0</v>
      </c>
      <c r="U827" s="2">
        <f t="shared" si="16"/>
        <v>0</v>
      </c>
      <c r="V827" s="2">
        <f t="shared" si="16"/>
        <v>0</v>
      </c>
      <c r="W827" s="2">
        <f t="shared" si="16"/>
        <v>221.01417525773195</v>
      </c>
    </row>
    <row r="828" spans="1:23" x14ac:dyDescent="0.2">
      <c r="A828" t="s">
        <v>1130</v>
      </c>
      <c r="B828" t="s">
        <v>95</v>
      </c>
      <c r="C828">
        <v>33514</v>
      </c>
      <c r="D828" t="s">
        <v>109</v>
      </c>
      <c r="E828" t="s">
        <v>1180</v>
      </c>
      <c r="F828" t="s">
        <v>54</v>
      </c>
      <c r="G828" t="s">
        <v>35</v>
      </c>
      <c r="H828">
        <v>0</v>
      </c>
      <c r="I828">
        <v>0</v>
      </c>
      <c r="J828">
        <v>12147000</v>
      </c>
      <c r="K828">
        <v>0</v>
      </c>
      <c r="L828">
        <v>12147000</v>
      </c>
      <c r="M828" t="s">
        <v>133</v>
      </c>
      <c r="N828" t="s">
        <v>182</v>
      </c>
      <c r="O828" t="s">
        <v>31</v>
      </c>
      <c r="P828" t="s">
        <v>1132</v>
      </c>
      <c r="Q828">
        <v>2001</v>
      </c>
      <c r="R828">
        <f>VLOOKUP(Q828,[1]CPI!$A$6:$C$26,3,FALSE)</f>
        <v>1.4734278350515464</v>
      </c>
      <c r="S828" s="2">
        <f t="shared" si="16"/>
        <v>0</v>
      </c>
      <c r="T828" s="2">
        <f t="shared" si="16"/>
        <v>0</v>
      </c>
      <c r="U828" s="2">
        <f t="shared" si="16"/>
        <v>17897.727912371134</v>
      </c>
      <c r="V828" s="2">
        <f t="shared" si="16"/>
        <v>0</v>
      </c>
      <c r="W828" s="2">
        <f t="shared" si="16"/>
        <v>17897.727912371134</v>
      </c>
    </row>
    <row r="829" spans="1:23" x14ac:dyDescent="0.2">
      <c r="A829" t="s">
        <v>1130</v>
      </c>
      <c r="B829" t="s">
        <v>95</v>
      </c>
      <c r="C829">
        <v>33512</v>
      </c>
      <c r="D829" t="s">
        <v>109</v>
      </c>
      <c r="E829" t="s">
        <v>1181</v>
      </c>
      <c r="F829" t="s">
        <v>54</v>
      </c>
      <c r="G829" t="s">
        <v>35</v>
      </c>
      <c r="H829">
        <v>0</v>
      </c>
      <c r="I829">
        <v>0</v>
      </c>
      <c r="J829">
        <v>14689000</v>
      </c>
      <c r="K829">
        <v>0</v>
      </c>
      <c r="L829">
        <v>14689000</v>
      </c>
      <c r="M829" t="s">
        <v>48</v>
      </c>
      <c r="N829" t="s">
        <v>496</v>
      </c>
      <c r="O829" t="s">
        <v>31</v>
      </c>
      <c r="P829" t="s">
        <v>1132</v>
      </c>
      <c r="Q829">
        <v>2001</v>
      </c>
      <c r="R829">
        <f>VLOOKUP(Q829,[1]CPI!$A$6:$C$26,3,FALSE)</f>
        <v>1.4734278350515464</v>
      </c>
      <c r="S829" s="2">
        <f t="shared" si="16"/>
        <v>0</v>
      </c>
      <c r="T829" s="2">
        <f t="shared" si="16"/>
        <v>0</v>
      </c>
      <c r="U829" s="2">
        <f t="shared" si="16"/>
        <v>21643.181469072166</v>
      </c>
      <c r="V829" s="2">
        <f t="shared" si="16"/>
        <v>0</v>
      </c>
      <c r="W829" s="2">
        <f t="shared" si="16"/>
        <v>21643.181469072166</v>
      </c>
    </row>
    <row r="830" spans="1:23" x14ac:dyDescent="0.2">
      <c r="A830" t="s">
        <v>1130</v>
      </c>
      <c r="B830" t="s">
        <v>95</v>
      </c>
      <c r="C830">
        <v>31859</v>
      </c>
      <c r="D830" t="s">
        <v>25</v>
      </c>
      <c r="E830" t="s">
        <v>1182</v>
      </c>
      <c r="F830" t="s">
        <v>58</v>
      </c>
      <c r="G830" t="s">
        <v>84</v>
      </c>
      <c r="H830">
        <v>65000</v>
      </c>
      <c r="I830">
        <v>0</v>
      </c>
      <c r="J830">
        <v>0</v>
      </c>
      <c r="K830">
        <v>0</v>
      </c>
      <c r="L830">
        <v>65000</v>
      </c>
      <c r="M830" t="s">
        <v>29</v>
      </c>
      <c r="N830" t="s">
        <v>30</v>
      </c>
      <c r="O830" t="s">
        <v>31</v>
      </c>
      <c r="P830" t="s">
        <v>1132</v>
      </c>
      <c r="Q830">
        <v>2001</v>
      </c>
      <c r="R830">
        <f>VLOOKUP(Q830,[1]CPI!$A$6:$C$26,3,FALSE)</f>
        <v>1.4734278350515464</v>
      </c>
      <c r="S830" s="2">
        <f t="shared" si="16"/>
        <v>95.772809278350508</v>
      </c>
      <c r="T830" s="2">
        <f t="shared" si="16"/>
        <v>0</v>
      </c>
      <c r="U830" s="2">
        <f t="shared" si="16"/>
        <v>0</v>
      </c>
      <c r="V830" s="2">
        <f t="shared" si="16"/>
        <v>0</v>
      </c>
      <c r="W830" s="2">
        <f t="shared" si="16"/>
        <v>95.772809278350508</v>
      </c>
    </row>
    <row r="831" spans="1:23" x14ac:dyDescent="0.2">
      <c r="A831" t="s">
        <v>1130</v>
      </c>
      <c r="B831" t="s">
        <v>95</v>
      </c>
      <c r="C831">
        <v>33604</v>
      </c>
      <c r="D831" t="s">
        <v>109</v>
      </c>
      <c r="E831" t="s">
        <v>1183</v>
      </c>
      <c r="F831" t="s">
        <v>54</v>
      </c>
      <c r="G831" t="s">
        <v>35</v>
      </c>
      <c r="H831">
        <v>0</v>
      </c>
      <c r="I831">
        <v>0</v>
      </c>
      <c r="J831">
        <v>2237000</v>
      </c>
      <c r="K831">
        <v>0</v>
      </c>
      <c r="L831">
        <v>2237000</v>
      </c>
      <c r="M831" t="s">
        <v>155</v>
      </c>
      <c r="N831" t="s">
        <v>264</v>
      </c>
      <c r="O831" t="s">
        <v>31</v>
      </c>
      <c r="P831" t="s">
        <v>1132</v>
      </c>
      <c r="Q831">
        <v>2001</v>
      </c>
      <c r="R831">
        <f>VLOOKUP(Q831,[1]CPI!$A$6:$C$26,3,FALSE)</f>
        <v>1.4734278350515464</v>
      </c>
      <c r="S831" s="2">
        <f t="shared" si="16"/>
        <v>0</v>
      </c>
      <c r="T831" s="2">
        <f t="shared" si="16"/>
        <v>0</v>
      </c>
      <c r="U831" s="2">
        <f t="shared" si="16"/>
        <v>3296.0580670103091</v>
      </c>
      <c r="V831" s="2">
        <f t="shared" si="16"/>
        <v>0</v>
      </c>
      <c r="W831" s="2">
        <f t="shared" si="16"/>
        <v>3296.0580670103091</v>
      </c>
    </row>
    <row r="832" spans="1:23" x14ac:dyDescent="0.2">
      <c r="A832" t="s">
        <v>1130</v>
      </c>
      <c r="B832" t="s">
        <v>100</v>
      </c>
      <c r="C832">
        <v>32580</v>
      </c>
      <c r="D832" t="s">
        <v>25</v>
      </c>
      <c r="E832" t="s">
        <v>1184</v>
      </c>
      <c r="F832" t="s">
        <v>42</v>
      </c>
      <c r="G832" t="s">
        <v>43</v>
      </c>
      <c r="H832">
        <v>0</v>
      </c>
      <c r="I832">
        <v>0</v>
      </c>
      <c r="J832">
        <v>0</v>
      </c>
      <c r="K832">
        <v>667000</v>
      </c>
      <c r="L832">
        <v>667000</v>
      </c>
      <c r="M832" t="s">
        <v>29</v>
      </c>
      <c r="N832" t="s">
        <v>30</v>
      </c>
      <c r="O832" t="s">
        <v>31</v>
      </c>
      <c r="P832" t="s">
        <v>1132</v>
      </c>
      <c r="Q832">
        <v>2001</v>
      </c>
      <c r="R832">
        <f>VLOOKUP(Q832,[1]CPI!$A$6:$C$26,3,FALSE)</f>
        <v>1.4734278350515464</v>
      </c>
      <c r="S832" s="2">
        <f t="shared" si="16"/>
        <v>0</v>
      </c>
      <c r="T832" s="2">
        <f t="shared" si="16"/>
        <v>0</v>
      </c>
      <c r="U832" s="2">
        <f t="shared" si="16"/>
        <v>0</v>
      </c>
      <c r="V832" s="2">
        <f t="shared" si="16"/>
        <v>982.77636597938147</v>
      </c>
      <c r="W832" s="2">
        <f t="shared" si="16"/>
        <v>982.77636597938147</v>
      </c>
    </row>
    <row r="833" spans="1:23" x14ac:dyDescent="0.2">
      <c r="A833" t="s">
        <v>1130</v>
      </c>
      <c r="B833" t="s">
        <v>100</v>
      </c>
      <c r="C833">
        <v>32421</v>
      </c>
      <c r="D833" t="s">
        <v>25</v>
      </c>
      <c r="E833" t="s">
        <v>1185</v>
      </c>
      <c r="F833" t="s">
        <v>42</v>
      </c>
      <c r="G833" t="s">
        <v>84</v>
      </c>
      <c r="H833">
        <v>0</v>
      </c>
      <c r="I833">
        <v>0</v>
      </c>
      <c r="J833">
        <v>0</v>
      </c>
      <c r="K833">
        <v>315000</v>
      </c>
      <c r="L833">
        <v>315000</v>
      </c>
      <c r="M833" t="s">
        <v>29</v>
      </c>
      <c r="N833" t="s">
        <v>30</v>
      </c>
      <c r="O833" t="s">
        <v>31</v>
      </c>
      <c r="P833" t="s">
        <v>1132</v>
      </c>
      <c r="Q833">
        <v>2001</v>
      </c>
      <c r="R833">
        <f>VLOOKUP(Q833,[1]CPI!$A$6:$C$26,3,FALSE)</f>
        <v>1.4734278350515464</v>
      </c>
      <c r="S833" s="2">
        <f t="shared" ref="S833:W883" si="17">+($R833*H833)/1000</f>
        <v>0</v>
      </c>
      <c r="T833" s="2">
        <f t="shared" si="17"/>
        <v>0</v>
      </c>
      <c r="U833" s="2">
        <f t="shared" si="17"/>
        <v>0</v>
      </c>
      <c r="V833" s="2">
        <f t="shared" si="17"/>
        <v>464.12976804123713</v>
      </c>
      <c r="W833" s="2">
        <f t="shared" si="17"/>
        <v>464.12976804123713</v>
      </c>
    </row>
    <row r="834" spans="1:23" x14ac:dyDescent="0.2">
      <c r="A834" t="s">
        <v>1130</v>
      </c>
      <c r="B834" t="s">
        <v>100</v>
      </c>
      <c r="C834">
        <v>32579</v>
      </c>
      <c r="D834" t="s">
        <v>25</v>
      </c>
      <c r="E834" t="s">
        <v>1186</v>
      </c>
      <c r="F834" t="s">
        <v>42</v>
      </c>
      <c r="G834" t="s">
        <v>43</v>
      </c>
      <c r="H834">
        <v>240000</v>
      </c>
      <c r="I834">
        <v>0</v>
      </c>
      <c r="J834">
        <v>0</v>
      </c>
      <c r="K834">
        <v>0</v>
      </c>
      <c r="L834">
        <v>240000</v>
      </c>
      <c r="M834" t="s">
        <v>29</v>
      </c>
      <c r="N834" t="s">
        <v>30</v>
      </c>
      <c r="O834" t="s">
        <v>31</v>
      </c>
      <c r="P834" t="s">
        <v>1132</v>
      </c>
      <c r="Q834">
        <v>2001</v>
      </c>
      <c r="R834">
        <f>VLOOKUP(Q834,[1]CPI!$A$6:$C$26,3,FALSE)</f>
        <v>1.4734278350515464</v>
      </c>
      <c r="S834" s="2">
        <f t="shared" si="17"/>
        <v>353.6226804123711</v>
      </c>
      <c r="T834" s="2">
        <f t="shared" si="17"/>
        <v>0</v>
      </c>
      <c r="U834" s="2">
        <f t="shared" si="17"/>
        <v>0</v>
      </c>
      <c r="V834" s="2">
        <f t="shared" si="17"/>
        <v>0</v>
      </c>
      <c r="W834" s="2">
        <f t="shared" si="17"/>
        <v>353.6226804123711</v>
      </c>
    </row>
    <row r="835" spans="1:23" x14ac:dyDescent="0.2">
      <c r="A835" t="s">
        <v>1130</v>
      </c>
      <c r="B835" t="s">
        <v>100</v>
      </c>
      <c r="C835">
        <v>32583</v>
      </c>
      <c r="D835" t="s">
        <v>25</v>
      </c>
      <c r="E835" t="s">
        <v>101</v>
      </c>
      <c r="F835" t="s">
        <v>42</v>
      </c>
      <c r="G835" t="s">
        <v>43</v>
      </c>
      <c r="H835">
        <v>0</v>
      </c>
      <c r="I835">
        <v>0</v>
      </c>
      <c r="J835">
        <v>0</v>
      </c>
      <c r="K835">
        <v>350000</v>
      </c>
      <c r="L835">
        <v>350000</v>
      </c>
      <c r="M835" t="s">
        <v>29</v>
      </c>
      <c r="N835" t="s">
        <v>30</v>
      </c>
      <c r="O835" t="s">
        <v>31</v>
      </c>
      <c r="P835" t="s">
        <v>1132</v>
      </c>
      <c r="Q835">
        <v>2001</v>
      </c>
      <c r="R835">
        <f>VLOOKUP(Q835,[1]CPI!$A$6:$C$26,3,FALSE)</f>
        <v>1.4734278350515464</v>
      </c>
      <c r="S835" s="2">
        <f t="shared" si="17"/>
        <v>0</v>
      </c>
      <c r="T835" s="2">
        <f t="shared" si="17"/>
        <v>0</v>
      </c>
      <c r="U835" s="2">
        <f t="shared" si="17"/>
        <v>0</v>
      </c>
      <c r="V835" s="2">
        <f t="shared" si="17"/>
        <v>515.69974226804129</v>
      </c>
      <c r="W835" s="2">
        <f t="shared" si="17"/>
        <v>515.69974226804129</v>
      </c>
    </row>
    <row r="836" spans="1:23" x14ac:dyDescent="0.2">
      <c r="A836" t="s">
        <v>1130</v>
      </c>
      <c r="B836" t="s">
        <v>100</v>
      </c>
      <c r="C836">
        <v>33698</v>
      </c>
      <c r="D836" t="s">
        <v>25</v>
      </c>
      <c r="E836" t="s">
        <v>1187</v>
      </c>
      <c r="F836" t="s">
        <v>42</v>
      </c>
      <c r="G836" t="s">
        <v>55</v>
      </c>
      <c r="H836">
        <v>0</v>
      </c>
      <c r="I836">
        <v>0</v>
      </c>
      <c r="J836">
        <v>120000</v>
      </c>
      <c r="K836">
        <v>0</v>
      </c>
      <c r="L836">
        <v>120000</v>
      </c>
      <c r="M836" t="s">
        <v>29</v>
      </c>
      <c r="N836" t="s">
        <v>30</v>
      </c>
      <c r="O836" t="s">
        <v>31</v>
      </c>
      <c r="P836" t="s">
        <v>1132</v>
      </c>
      <c r="Q836">
        <v>2001</v>
      </c>
      <c r="R836">
        <f>VLOOKUP(Q836,[1]CPI!$A$6:$C$26,3,FALSE)</f>
        <v>1.4734278350515464</v>
      </c>
      <c r="S836" s="2">
        <f t="shared" si="17"/>
        <v>0</v>
      </c>
      <c r="T836" s="2">
        <f t="shared" si="17"/>
        <v>0</v>
      </c>
      <c r="U836" s="2">
        <f t="shared" si="17"/>
        <v>176.81134020618555</v>
      </c>
      <c r="V836" s="2">
        <f t="shared" si="17"/>
        <v>0</v>
      </c>
      <c r="W836" s="2">
        <f t="shared" si="17"/>
        <v>176.81134020618555</v>
      </c>
    </row>
    <row r="837" spans="1:23" x14ac:dyDescent="0.2">
      <c r="A837" t="s">
        <v>1130</v>
      </c>
      <c r="B837" t="s">
        <v>100</v>
      </c>
      <c r="C837">
        <v>32582</v>
      </c>
      <c r="D837" t="s">
        <v>25</v>
      </c>
      <c r="E837" t="s">
        <v>1188</v>
      </c>
      <c r="F837" t="s">
        <v>42</v>
      </c>
      <c r="G837" t="s">
        <v>43</v>
      </c>
      <c r="H837">
        <v>0</v>
      </c>
      <c r="I837">
        <v>200000</v>
      </c>
      <c r="J837">
        <v>0</v>
      </c>
      <c r="K837">
        <v>0</v>
      </c>
      <c r="L837">
        <v>200000</v>
      </c>
      <c r="M837" t="s">
        <v>29</v>
      </c>
      <c r="N837" t="s">
        <v>30</v>
      </c>
      <c r="O837" t="s">
        <v>31</v>
      </c>
      <c r="P837" t="s">
        <v>1132</v>
      </c>
      <c r="Q837">
        <v>2001</v>
      </c>
      <c r="R837">
        <f>VLOOKUP(Q837,[1]CPI!$A$6:$C$26,3,FALSE)</f>
        <v>1.4734278350515464</v>
      </c>
      <c r="S837" s="2">
        <f t="shared" si="17"/>
        <v>0</v>
      </c>
      <c r="T837" s="2">
        <f t="shared" si="17"/>
        <v>294.68556701030923</v>
      </c>
      <c r="U837" s="2">
        <f t="shared" si="17"/>
        <v>0</v>
      </c>
      <c r="V837" s="2">
        <f t="shared" si="17"/>
        <v>0</v>
      </c>
      <c r="W837" s="2">
        <f t="shared" si="17"/>
        <v>294.68556701030923</v>
      </c>
    </row>
    <row r="838" spans="1:23" x14ac:dyDescent="0.2">
      <c r="A838" t="s">
        <v>1130</v>
      </c>
      <c r="B838" t="s">
        <v>100</v>
      </c>
      <c r="C838">
        <v>32581</v>
      </c>
      <c r="D838" t="s">
        <v>25</v>
      </c>
      <c r="E838" t="s">
        <v>1189</v>
      </c>
      <c r="F838" t="s">
        <v>42</v>
      </c>
      <c r="G838" t="s">
        <v>43</v>
      </c>
      <c r="H838">
        <v>0</v>
      </c>
      <c r="I838">
        <v>5000000</v>
      </c>
      <c r="J838">
        <v>0</v>
      </c>
      <c r="K838">
        <v>0</v>
      </c>
      <c r="L838">
        <v>5000000</v>
      </c>
      <c r="M838" t="s">
        <v>29</v>
      </c>
      <c r="N838" t="s">
        <v>30</v>
      </c>
      <c r="O838" t="s">
        <v>31</v>
      </c>
      <c r="P838" t="s">
        <v>1132</v>
      </c>
      <c r="Q838">
        <v>2001</v>
      </c>
      <c r="R838">
        <f>VLOOKUP(Q838,[1]CPI!$A$6:$C$26,3,FALSE)</f>
        <v>1.4734278350515464</v>
      </c>
      <c r="S838" s="2">
        <f t="shared" si="17"/>
        <v>0</v>
      </c>
      <c r="T838" s="2">
        <f t="shared" si="17"/>
        <v>7367.1391752577319</v>
      </c>
      <c r="U838" s="2">
        <f t="shared" si="17"/>
        <v>0</v>
      </c>
      <c r="V838" s="2">
        <f t="shared" si="17"/>
        <v>0</v>
      </c>
      <c r="W838" s="2">
        <f t="shared" si="17"/>
        <v>7367.1391752577319</v>
      </c>
    </row>
    <row r="839" spans="1:23" x14ac:dyDescent="0.2">
      <c r="A839" t="s">
        <v>1130</v>
      </c>
      <c r="B839" t="s">
        <v>100</v>
      </c>
      <c r="C839">
        <v>32723</v>
      </c>
      <c r="D839" t="s">
        <v>109</v>
      </c>
      <c r="E839" t="s">
        <v>1190</v>
      </c>
      <c r="F839" t="s">
        <v>42</v>
      </c>
      <c r="G839" t="s">
        <v>55</v>
      </c>
      <c r="H839">
        <v>37500</v>
      </c>
      <c r="I839">
        <v>0</v>
      </c>
      <c r="J839">
        <v>0</v>
      </c>
      <c r="K839">
        <v>112500</v>
      </c>
      <c r="L839">
        <v>150000</v>
      </c>
      <c r="M839" t="s">
        <v>80</v>
      </c>
      <c r="N839" t="s">
        <v>1191</v>
      </c>
      <c r="O839" t="s">
        <v>31</v>
      </c>
      <c r="P839" t="s">
        <v>1132</v>
      </c>
      <c r="Q839">
        <v>2001</v>
      </c>
      <c r="R839">
        <f>VLOOKUP(Q839,[1]CPI!$A$6:$C$26,3,FALSE)</f>
        <v>1.4734278350515464</v>
      </c>
      <c r="S839" s="2">
        <f t="shared" si="17"/>
        <v>55.253543814432987</v>
      </c>
      <c r="T839" s="2">
        <f t="shared" si="17"/>
        <v>0</v>
      </c>
      <c r="U839" s="2">
        <f t="shared" si="17"/>
        <v>0</v>
      </c>
      <c r="V839" s="2">
        <f t="shared" si="17"/>
        <v>165.76063144329896</v>
      </c>
      <c r="W839" s="2">
        <f t="shared" si="17"/>
        <v>221.01417525773195</v>
      </c>
    </row>
    <row r="840" spans="1:23" x14ac:dyDescent="0.2">
      <c r="A840" t="s">
        <v>1130</v>
      </c>
      <c r="B840" t="s">
        <v>100</v>
      </c>
      <c r="C840">
        <v>32724</v>
      </c>
      <c r="D840" t="s">
        <v>109</v>
      </c>
      <c r="E840" t="s">
        <v>1192</v>
      </c>
      <c r="F840" t="s">
        <v>42</v>
      </c>
      <c r="G840" t="s">
        <v>55</v>
      </c>
      <c r="H840">
        <v>15000</v>
      </c>
      <c r="I840">
        <v>0</v>
      </c>
      <c r="J840">
        <v>0</v>
      </c>
      <c r="K840">
        <v>45000</v>
      </c>
      <c r="L840">
        <v>60000</v>
      </c>
      <c r="M840" t="s">
        <v>133</v>
      </c>
      <c r="N840" t="s">
        <v>355</v>
      </c>
      <c r="O840" t="s">
        <v>31</v>
      </c>
      <c r="P840" t="s">
        <v>1132</v>
      </c>
      <c r="Q840">
        <v>2001</v>
      </c>
      <c r="R840">
        <f>VLOOKUP(Q840,[1]CPI!$A$6:$C$26,3,FALSE)</f>
        <v>1.4734278350515464</v>
      </c>
      <c r="S840" s="2">
        <f t="shared" si="17"/>
        <v>22.101417525773194</v>
      </c>
      <c r="T840" s="2">
        <f t="shared" si="17"/>
        <v>0</v>
      </c>
      <c r="U840" s="2">
        <f t="shared" si="17"/>
        <v>0</v>
      </c>
      <c r="V840" s="2">
        <f t="shared" si="17"/>
        <v>66.304252577319588</v>
      </c>
      <c r="W840" s="2">
        <f t="shared" si="17"/>
        <v>88.405670103092774</v>
      </c>
    </row>
    <row r="841" spans="1:23" x14ac:dyDescent="0.2">
      <c r="A841" t="s">
        <v>1130</v>
      </c>
      <c r="B841" t="s">
        <v>100</v>
      </c>
      <c r="C841">
        <v>32725</v>
      </c>
      <c r="D841" t="s">
        <v>109</v>
      </c>
      <c r="E841" t="s">
        <v>1193</v>
      </c>
      <c r="F841" t="s">
        <v>42</v>
      </c>
      <c r="G841" t="s">
        <v>55</v>
      </c>
      <c r="H841">
        <v>43750</v>
      </c>
      <c r="I841">
        <v>0</v>
      </c>
      <c r="J841">
        <v>0</v>
      </c>
      <c r="K841">
        <v>131250</v>
      </c>
      <c r="L841">
        <v>175000</v>
      </c>
      <c r="M841" t="s">
        <v>48</v>
      </c>
      <c r="N841" t="s">
        <v>1194</v>
      </c>
      <c r="O841" t="s">
        <v>31</v>
      </c>
      <c r="P841" t="s">
        <v>1132</v>
      </c>
      <c r="Q841">
        <v>2001</v>
      </c>
      <c r="R841">
        <f>VLOOKUP(Q841,[1]CPI!$A$6:$C$26,3,FALSE)</f>
        <v>1.4734278350515464</v>
      </c>
      <c r="S841" s="2">
        <f t="shared" si="17"/>
        <v>64.462467783505161</v>
      </c>
      <c r="T841" s="2">
        <f t="shared" si="17"/>
        <v>0</v>
      </c>
      <c r="U841" s="2">
        <f t="shared" si="17"/>
        <v>0</v>
      </c>
      <c r="V841" s="2">
        <f t="shared" si="17"/>
        <v>193.38740335051546</v>
      </c>
      <c r="W841" s="2">
        <f t="shared" si="17"/>
        <v>257.84987113402065</v>
      </c>
    </row>
    <row r="842" spans="1:23" x14ac:dyDescent="0.2">
      <c r="A842" t="s">
        <v>1130</v>
      </c>
      <c r="B842" t="s">
        <v>100</v>
      </c>
      <c r="C842">
        <v>32726</v>
      </c>
      <c r="D842" t="s">
        <v>109</v>
      </c>
      <c r="E842" t="s">
        <v>1195</v>
      </c>
      <c r="F842" t="s">
        <v>42</v>
      </c>
      <c r="G842" t="s">
        <v>55</v>
      </c>
      <c r="H842">
        <v>7500</v>
      </c>
      <c r="I842">
        <v>0</v>
      </c>
      <c r="J842">
        <v>0</v>
      </c>
      <c r="K842">
        <v>22500</v>
      </c>
      <c r="L842">
        <v>30000</v>
      </c>
      <c r="M842" t="s">
        <v>112</v>
      </c>
      <c r="N842" t="s">
        <v>113</v>
      </c>
      <c r="O842" t="s">
        <v>31</v>
      </c>
      <c r="P842" t="s">
        <v>1132</v>
      </c>
      <c r="Q842">
        <v>2001</v>
      </c>
      <c r="R842">
        <f>VLOOKUP(Q842,[1]CPI!$A$6:$C$26,3,FALSE)</f>
        <v>1.4734278350515464</v>
      </c>
      <c r="S842" s="2">
        <f t="shared" si="17"/>
        <v>11.050708762886597</v>
      </c>
      <c r="T842" s="2">
        <f t="shared" si="17"/>
        <v>0</v>
      </c>
      <c r="U842" s="2">
        <f t="shared" si="17"/>
        <v>0</v>
      </c>
      <c r="V842" s="2">
        <f t="shared" si="17"/>
        <v>33.152126288659794</v>
      </c>
      <c r="W842" s="2">
        <f t="shared" si="17"/>
        <v>44.202835051546387</v>
      </c>
    </row>
    <row r="843" spans="1:23" x14ac:dyDescent="0.2">
      <c r="A843" t="s">
        <v>1130</v>
      </c>
      <c r="B843" t="s">
        <v>100</v>
      </c>
      <c r="C843">
        <v>32727</v>
      </c>
      <c r="D843" t="s">
        <v>109</v>
      </c>
      <c r="E843" t="s">
        <v>1196</v>
      </c>
      <c r="F843" t="s">
        <v>42</v>
      </c>
      <c r="G843" t="s">
        <v>55</v>
      </c>
      <c r="H843">
        <v>72500</v>
      </c>
      <c r="I843">
        <v>0</v>
      </c>
      <c r="J843">
        <v>0</v>
      </c>
      <c r="K843">
        <v>217500</v>
      </c>
      <c r="L843">
        <v>290000</v>
      </c>
      <c r="M843" t="s">
        <v>48</v>
      </c>
      <c r="N843" t="s">
        <v>49</v>
      </c>
      <c r="O843" t="s">
        <v>31</v>
      </c>
      <c r="P843" t="s">
        <v>1132</v>
      </c>
      <c r="Q843">
        <v>2001</v>
      </c>
      <c r="R843">
        <f>VLOOKUP(Q843,[1]CPI!$A$6:$C$26,3,FALSE)</f>
        <v>1.4734278350515464</v>
      </c>
      <c r="S843" s="2">
        <f t="shared" si="17"/>
        <v>106.82351804123711</v>
      </c>
      <c r="T843" s="2">
        <f t="shared" si="17"/>
        <v>0</v>
      </c>
      <c r="U843" s="2">
        <f t="shared" si="17"/>
        <v>0</v>
      </c>
      <c r="V843" s="2">
        <f t="shared" si="17"/>
        <v>320.47055412371134</v>
      </c>
      <c r="W843" s="2">
        <f t="shared" si="17"/>
        <v>427.29407216494843</v>
      </c>
    </row>
    <row r="844" spans="1:23" x14ac:dyDescent="0.2">
      <c r="A844" t="s">
        <v>1130</v>
      </c>
      <c r="B844" t="s">
        <v>100</v>
      </c>
      <c r="C844">
        <v>32728</v>
      </c>
      <c r="D844" t="s">
        <v>109</v>
      </c>
      <c r="E844" t="s">
        <v>1197</v>
      </c>
      <c r="F844" t="s">
        <v>42</v>
      </c>
      <c r="G844" t="s">
        <v>55</v>
      </c>
      <c r="H844">
        <v>37500</v>
      </c>
      <c r="I844">
        <v>0</v>
      </c>
      <c r="J844">
        <v>0</v>
      </c>
      <c r="K844">
        <v>112500</v>
      </c>
      <c r="L844">
        <v>150000</v>
      </c>
      <c r="M844" t="s">
        <v>112</v>
      </c>
      <c r="N844" t="s">
        <v>1198</v>
      </c>
      <c r="O844" t="s">
        <v>31</v>
      </c>
      <c r="P844" t="s">
        <v>1132</v>
      </c>
      <c r="Q844">
        <v>2001</v>
      </c>
      <c r="R844">
        <f>VLOOKUP(Q844,[1]CPI!$A$6:$C$26,3,FALSE)</f>
        <v>1.4734278350515464</v>
      </c>
      <c r="S844" s="2">
        <f t="shared" si="17"/>
        <v>55.253543814432987</v>
      </c>
      <c r="T844" s="2">
        <f t="shared" si="17"/>
        <v>0</v>
      </c>
      <c r="U844" s="2">
        <f t="shared" si="17"/>
        <v>0</v>
      </c>
      <c r="V844" s="2">
        <f t="shared" si="17"/>
        <v>165.76063144329896</v>
      </c>
      <c r="W844" s="2">
        <f t="shared" si="17"/>
        <v>221.01417525773195</v>
      </c>
    </row>
    <row r="845" spans="1:23" x14ac:dyDescent="0.2">
      <c r="A845" t="s">
        <v>1130</v>
      </c>
      <c r="B845" t="s">
        <v>100</v>
      </c>
      <c r="C845">
        <v>32737</v>
      </c>
      <c r="D845" t="s">
        <v>109</v>
      </c>
      <c r="E845" t="s">
        <v>1199</v>
      </c>
      <c r="F845" t="s">
        <v>42</v>
      </c>
      <c r="G845" t="s">
        <v>55</v>
      </c>
      <c r="H845">
        <v>18750</v>
      </c>
      <c r="I845">
        <v>0</v>
      </c>
      <c r="J845">
        <v>0</v>
      </c>
      <c r="K845">
        <v>56250</v>
      </c>
      <c r="L845">
        <v>75000</v>
      </c>
      <c r="M845" t="s">
        <v>112</v>
      </c>
      <c r="N845" t="s">
        <v>126</v>
      </c>
      <c r="O845" t="s">
        <v>31</v>
      </c>
      <c r="P845" t="s">
        <v>1132</v>
      </c>
      <c r="Q845">
        <v>2001</v>
      </c>
      <c r="R845">
        <f>VLOOKUP(Q845,[1]CPI!$A$6:$C$26,3,FALSE)</f>
        <v>1.4734278350515464</v>
      </c>
      <c r="S845" s="2">
        <f t="shared" si="17"/>
        <v>27.626771907216494</v>
      </c>
      <c r="T845" s="2">
        <f t="shared" si="17"/>
        <v>0</v>
      </c>
      <c r="U845" s="2">
        <f t="shared" si="17"/>
        <v>0</v>
      </c>
      <c r="V845" s="2">
        <f t="shared" si="17"/>
        <v>82.880315721649481</v>
      </c>
      <c r="W845" s="2">
        <f t="shared" si="17"/>
        <v>110.50708762886597</v>
      </c>
    </row>
    <row r="846" spans="1:23" x14ac:dyDescent="0.2">
      <c r="A846" t="s">
        <v>1130</v>
      </c>
      <c r="B846" t="s">
        <v>100</v>
      </c>
      <c r="C846">
        <v>32729</v>
      </c>
      <c r="D846" t="s">
        <v>109</v>
      </c>
      <c r="E846" t="s">
        <v>1200</v>
      </c>
      <c r="F846" t="s">
        <v>42</v>
      </c>
      <c r="G846" t="s">
        <v>55</v>
      </c>
      <c r="H846">
        <v>22500</v>
      </c>
      <c r="I846">
        <v>0</v>
      </c>
      <c r="J846">
        <v>0</v>
      </c>
      <c r="K846">
        <v>67500</v>
      </c>
      <c r="L846">
        <v>90000</v>
      </c>
      <c r="M846" t="s">
        <v>112</v>
      </c>
      <c r="N846" t="s">
        <v>1056</v>
      </c>
      <c r="O846" t="s">
        <v>31</v>
      </c>
      <c r="P846" t="s">
        <v>1132</v>
      </c>
      <c r="Q846">
        <v>2001</v>
      </c>
      <c r="R846">
        <f>VLOOKUP(Q846,[1]CPI!$A$6:$C$26,3,FALSE)</f>
        <v>1.4734278350515464</v>
      </c>
      <c r="S846" s="2">
        <f t="shared" si="17"/>
        <v>33.152126288659794</v>
      </c>
      <c r="T846" s="2">
        <f t="shared" si="17"/>
        <v>0</v>
      </c>
      <c r="U846" s="2">
        <f t="shared" si="17"/>
        <v>0</v>
      </c>
      <c r="V846" s="2">
        <f t="shared" si="17"/>
        <v>99.456378865979374</v>
      </c>
      <c r="W846" s="2">
        <f t="shared" si="17"/>
        <v>132.60850515463918</v>
      </c>
    </row>
    <row r="847" spans="1:23" x14ac:dyDescent="0.2">
      <c r="A847" t="s">
        <v>1130</v>
      </c>
      <c r="B847" t="s">
        <v>100</v>
      </c>
      <c r="C847">
        <v>32730</v>
      </c>
      <c r="D847" t="s">
        <v>109</v>
      </c>
      <c r="E847" t="s">
        <v>1201</v>
      </c>
      <c r="F847" t="s">
        <v>42</v>
      </c>
      <c r="G847" t="s">
        <v>55</v>
      </c>
      <c r="H847">
        <v>31250</v>
      </c>
      <c r="I847">
        <v>0</v>
      </c>
      <c r="J847">
        <v>0</v>
      </c>
      <c r="K847">
        <v>93750</v>
      </c>
      <c r="L847">
        <v>125000</v>
      </c>
      <c r="M847" t="s">
        <v>48</v>
      </c>
      <c r="N847" t="s">
        <v>409</v>
      </c>
      <c r="O847" t="s">
        <v>31</v>
      </c>
      <c r="P847" t="s">
        <v>1132</v>
      </c>
      <c r="Q847">
        <v>2001</v>
      </c>
      <c r="R847">
        <f>VLOOKUP(Q847,[1]CPI!$A$6:$C$26,3,FALSE)</f>
        <v>1.4734278350515464</v>
      </c>
      <c r="S847" s="2">
        <f t="shared" si="17"/>
        <v>46.04461984536082</v>
      </c>
      <c r="T847" s="2">
        <f t="shared" si="17"/>
        <v>0</v>
      </c>
      <c r="U847" s="2">
        <f t="shared" si="17"/>
        <v>0</v>
      </c>
      <c r="V847" s="2">
        <f t="shared" si="17"/>
        <v>138.1338595360825</v>
      </c>
      <c r="W847" s="2">
        <f t="shared" si="17"/>
        <v>184.17847938144328</v>
      </c>
    </row>
    <row r="848" spans="1:23" x14ac:dyDescent="0.2">
      <c r="A848" t="s">
        <v>1130</v>
      </c>
      <c r="B848" t="s">
        <v>100</v>
      </c>
      <c r="C848">
        <v>32731</v>
      </c>
      <c r="D848" t="s">
        <v>109</v>
      </c>
      <c r="E848" t="s">
        <v>1202</v>
      </c>
      <c r="F848" t="s">
        <v>42</v>
      </c>
      <c r="G848" t="s">
        <v>55</v>
      </c>
      <c r="H848">
        <v>25000</v>
      </c>
      <c r="I848">
        <v>0</v>
      </c>
      <c r="J848">
        <v>0</v>
      </c>
      <c r="K848">
        <v>75000</v>
      </c>
      <c r="L848">
        <v>100000</v>
      </c>
      <c r="M848" t="s">
        <v>133</v>
      </c>
      <c r="N848" t="s">
        <v>412</v>
      </c>
      <c r="O848" t="s">
        <v>31</v>
      </c>
      <c r="P848" t="s">
        <v>1132</v>
      </c>
      <c r="Q848">
        <v>2001</v>
      </c>
      <c r="R848">
        <f>VLOOKUP(Q848,[1]CPI!$A$6:$C$26,3,FALSE)</f>
        <v>1.4734278350515464</v>
      </c>
      <c r="S848" s="2">
        <f t="shared" si="17"/>
        <v>36.835695876288653</v>
      </c>
      <c r="T848" s="2">
        <f t="shared" si="17"/>
        <v>0</v>
      </c>
      <c r="U848" s="2">
        <f t="shared" si="17"/>
        <v>0</v>
      </c>
      <c r="V848" s="2">
        <f t="shared" si="17"/>
        <v>110.50708762886597</v>
      </c>
      <c r="W848" s="2">
        <f t="shared" si="17"/>
        <v>147.34278350515461</v>
      </c>
    </row>
    <row r="849" spans="1:23" x14ac:dyDescent="0.2">
      <c r="A849" t="s">
        <v>1130</v>
      </c>
      <c r="B849" t="s">
        <v>100</v>
      </c>
      <c r="C849">
        <v>32732</v>
      </c>
      <c r="D849" t="s">
        <v>109</v>
      </c>
      <c r="E849" t="s">
        <v>1203</v>
      </c>
      <c r="F849" t="s">
        <v>42</v>
      </c>
      <c r="G849" t="s">
        <v>55</v>
      </c>
      <c r="H849">
        <v>2500</v>
      </c>
      <c r="I849">
        <v>0</v>
      </c>
      <c r="J849">
        <v>0</v>
      </c>
      <c r="K849">
        <v>7500</v>
      </c>
      <c r="L849">
        <v>10000</v>
      </c>
      <c r="M849" t="s">
        <v>155</v>
      </c>
      <c r="N849" t="s">
        <v>1072</v>
      </c>
      <c r="O849" t="s">
        <v>31</v>
      </c>
      <c r="P849" t="s">
        <v>1132</v>
      </c>
      <c r="Q849">
        <v>2001</v>
      </c>
      <c r="R849">
        <f>VLOOKUP(Q849,[1]CPI!$A$6:$C$26,3,FALSE)</f>
        <v>1.4734278350515464</v>
      </c>
      <c r="S849" s="2">
        <f t="shared" si="17"/>
        <v>3.6835695876288659</v>
      </c>
      <c r="T849" s="2">
        <f t="shared" si="17"/>
        <v>0</v>
      </c>
      <c r="U849" s="2">
        <f t="shared" si="17"/>
        <v>0</v>
      </c>
      <c r="V849" s="2">
        <f t="shared" si="17"/>
        <v>11.050708762886597</v>
      </c>
      <c r="W849" s="2">
        <f t="shared" si="17"/>
        <v>14.734278350515464</v>
      </c>
    </row>
    <row r="850" spans="1:23" x14ac:dyDescent="0.2">
      <c r="A850" t="s">
        <v>1130</v>
      </c>
      <c r="B850" t="s">
        <v>100</v>
      </c>
      <c r="C850">
        <v>32738</v>
      </c>
      <c r="D850" t="s">
        <v>109</v>
      </c>
      <c r="E850" t="s">
        <v>1204</v>
      </c>
      <c r="F850" t="s">
        <v>42</v>
      </c>
      <c r="G850" t="s">
        <v>55</v>
      </c>
      <c r="H850">
        <v>31250</v>
      </c>
      <c r="I850">
        <v>0</v>
      </c>
      <c r="J850">
        <v>0</v>
      </c>
      <c r="K850">
        <v>93750</v>
      </c>
      <c r="L850">
        <v>125000</v>
      </c>
      <c r="M850" t="s">
        <v>115</v>
      </c>
      <c r="N850" t="s">
        <v>140</v>
      </c>
      <c r="O850" t="s">
        <v>31</v>
      </c>
      <c r="P850" t="s">
        <v>1132</v>
      </c>
      <c r="Q850">
        <v>2001</v>
      </c>
      <c r="R850">
        <f>VLOOKUP(Q850,[1]CPI!$A$6:$C$26,3,FALSE)</f>
        <v>1.4734278350515464</v>
      </c>
      <c r="S850" s="2">
        <f t="shared" si="17"/>
        <v>46.04461984536082</v>
      </c>
      <c r="T850" s="2">
        <f t="shared" si="17"/>
        <v>0</v>
      </c>
      <c r="U850" s="2">
        <f t="shared" si="17"/>
        <v>0</v>
      </c>
      <c r="V850" s="2">
        <f t="shared" si="17"/>
        <v>138.1338595360825</v>
      </c>
      <c r="W850" s="2">
        <f t="shared" si="17"/>
        <v>184.17847938144328</v>
      </c>
    </row>
    <row r="851" spans="1:23" x14ac:dyDescent="0.2">
      <c r="A851" t="s">
        <v>1130</v>
      </c>
      <c r="B851" t="s">
        <v>100</v>
      </c>
      <c r="C851">
        <v>32733</v>
      </c>
      <c r="D851" t="s">
        <v>109</v>
      </c>
      <c r="E851" t="s">
        <v>1205</v>
      </c>
      <c r="F851" t="s">
        <v>42</v>
      </c>
      <c r="G851" t="s">
        <v>55</v>
      </c>
      <c r="H851">
        <v>43750</v>
      </c>
      <c r="I851">
        <v>0</v>
      </c>
      <c r="J851">
        <v>0</v>
      </c>
      <c r="K851">
        <v>131250</v>
      </c>
      <c r="L851">
        <v>175000</v>
      </c>
      <c r="M851" t="s">
        <v>112</v>
      </c>
      <c r="N851" t="s">
        <v>229</v>
      </c>
      <c r="O851" t="s">
        <v>31</v>
      </c>
      <c r="P851" t="s">
        <v>1132</v>
      </c>
      <c r="Q851">
        <v>2001</v>
      </c>
      <c r="R851">
        <f>VLOOKUP(Q851,[1]CPI!$A$6:$C$26,3,FALSE)</f>
        <v>1.4734278350515464</v>
      </c>
      <c r="S851" s="2">
        <f t="shared" si="17"/>
        <v>64.462467783505161</v>
      </c>
      <c r="T851" s="2">
        <f t="shared" si="17"/>
        <v>0</v>
      </c>
      <c r="U851" s="2">
        <f t="shared" si="17"/>
        <v>0</v>
      </c>
      <c r="V851" s="2">
        <f t="shared" si="17"/>
        <v>193.38740335051546</v>
      </c>
      <c r="W851" s="2">
        <f t="shared" si="17"/>
        <v>257.84987113402065</v>
      </c>
    </row>
    <row r="852" spans="1:23" x14ac:dyDescent="0.2">
      <c r="A852" t="s">
        <v>1130</v>
      </c>
      <c r="B852" t="s">
        <v>100</v>
      </c>
      <c r="C852">
        <v>32735</v>
      </c>
      <c r="D852" t="s">
        <v>109</v>
      </c>
      <c r="E852" t="s">
        <v>1206</v>
      </c>
      <c r="F852" t="s">
        <v>42</v>
      </c>
      <c r="G852" t="s">
        <v>55</v>
      </c>
      <c r="H852">
        <v>2575</v>
      </c>
      <c r="I852">
        <v>0</v>
      </c>
      <c r="J852">
        <v>0</v>
      </c>
      <c r="K852">
        <v>7725</v>
      </c>
      <c r="L852">
        <v>10300</v>
      </c>
      <c r="M852" t="s">
        <v>155</v>
      </c>
      <c r="N852" t="s">
        <v>1207</v>
      </c>
      <c r="O852" t="s">
        <v>31</v>
      </c>
      <c r="P852" t="s">
        <v>1132</v>
      </c>
      <c r="Q852">
        <v>2001</v>
      </c>
      <c r="R852">
        <f>VLOOKUP(Q852,[1]CPI!$A$6:$C$26,3,FALSE)</f>
        <v>1.4734278350515464</v>
      </c>
      <c r="S852" s="2">
        <f t="shared" si="17"/>
        <v>3.794076675257732</v>
      </c>
      <c r="T852" s="2">
        <f t="shared" si="17"/>
        <v>0</v>
      </c>
      <c r="U852" s="2">
        <f t="shared" si="17"/>
        <v>0</v>
      </c>
      <c r="V852" s="2">
        <f t="shared" si="17"/>
        <v>11.382230025773197</v>
      </c>
      <c r="W852" s="2">
        <f t="shared" si="17"/>
        <v>15.176306701030928</v>
      </c>
    </row>
    <row r="853" spans="1:23" x14ac:dyDescent="0.2">
      <c r="A853" t="s">
        <v>1130</v>
      </c>
      <c r="B853" t="s">
        <v>100</v>
      </c>
      <c r="C853">
        <v>32740</v>
      </c>
      <c r="D853" t="s">
        <v>109</v>
      </c>
      <c r="E853" t="s">
        <v>1208</v>
      </c>
      <c r="F853" t="s">
        <v>42</v>
      </c>
      <c r="G853" t="s">
        <v>55</v>
      </c>
      <c r="H853">
        <v>13125</v>
      </c>
      <c r="I853">
        <v>0</v>
      </c>
      <c r="J853">
        <v>0</v>
      </c>
      <c r="K853">
        <v>39375</v>
      </c>
      <c r="L853">
        <v>52500</v>
      </c>
      <c r="M853" t="s">
        <v>48</v>
      </c>
      <c r="N853" t="s">
        <v>149</v>
      </c>
      <c r="O853" t="s">
        <v>31</v>
      </c>
      <c r="P853" t="s">
        <v>1132</v>
      </c>
      <c r="Q853">
        <v>2001</v>
      </c>
      <c r="R853">
        <f>VLOOKUP(Q853,[1]CPI!$A$6:$C$26,3,FALSE)</f>
        <v>1.4734278350515464</v>
      </c>
      <c r="S853" s="2">
        <f t="shared" si="17"/>
        <v>19.338740335051543</v>
      </c>
      <c r="T853" s="2">
        <f t="shared" si="17"/>
        <v>0</v>
      </c>
      <c r="U853" s="2">
        <f t="shared" si="17"/>
        <v>0</v>
      </c>
      <c r="V853" s="2">
        <f t="shared" si="17"/>
        <v>58.016221005154641</v>
      </c>
      <c r="W853" s="2">
        <f t="shared" si="17"/>
        <v>77.354961340206174</v>
      </c>
    </row>
    <row r="854" spans="1:23" x14ac:dyDescent="0.2">
      <c r="A854" t="s">
        <v>1130</v>
      </c>
      <c r="B854" t="s">
        <v>100</v>
      </c>
      <c r="C854">
        <v>32736</v>
      </c>
      <c r="D854" t="s">
        <v>109</v>
      </c>
      <c r="E854" t="s">
        <v>1209</v>
      </c>
      <c r="F854" t="s">
        <v>42</v>
      </c>
      <c r="G854" t="s">
        <v>55</v>
      </c>
      <c r="H854">
        <v>12500</v>
      </c>
      <c r="I854">
        <v>0</v>
      </c>
      <c r="J854">
        <v>0</v>
      </c>
      <c r="K854">
        <v>37500</v>
      </c>
      <c r="L854">
        <v>50000</v>
      </c>
      <c r="M854" t="s">
        <v>112</v>
      </c>
      <c r="N854" t="s">
        <v>1210</v>
      </c>
      <c r="O854" t="s">
        <v>31</v>
      </c>
      <c r="P854" t="s">
        <v>1132</v>
      </c>
      <c r="Q854">
        <v>2001</v>
      </c>
      <c r="R854">
        <f>VLOOKUP(Q854,[1]CPI!$A$6:$C$26,3,FALSE)</f>
        <v>1.4734278350515464</v>
      </c>
      <c r="S854" s="2">
        <f t="shared" si="17"/>
        <v>18.417847938144327</v>
      </c>
      <c r="T854" s="2">
        <f t="shared" si="17"/>
        <v>0</v>
      </c>
      <c r="U854" s="2">
        <f t="shared" si="17"/>
        <v>0</v>
      </c>
      <c r="V854" s="2">
        <f t="shared" si="17"/>
        <v>55.253543814432987</v>
      </c>
      <c r="W854" s="2">
        <f t="shared" si="17"/>
        <v>73.671391752577307</v>
      </c>
    </row>
    <row r="855" spans="1:23" x14ac:dyDescent="0.2">
      <c r="A855" t="s">
        <v>1130</v>
      </c>
      <c r="B855" t="s">
        <v>100</v>
      </c>
      <c r="C855">
        <v>32739</v>
      </c>
      <c r="D855" t="s">
        <v>109</v>
      </c>
      <c r="E855" t="s">
        <v>1211</v>
      </c>
      <c r="F855" t="s">
        <v>42</v>
      </c>
      <c r="G855" t="s">
        <v>55</v>
      </c>
      <c r="H855">
        <v>22500</v>
      </c>
      <c r="I855">
        <v>0</v>
      </c>
      <c r="J855">
        <v>0</v>
      </c>
      <c r="K855">
        <v>67500</v>
      </c>
      <c r="L855">
        <v>90000</v>
      </c>
      <c r="M855" t="s">
        <v>112</v>
      </c>
      <c r="N855" t="s">
        <v>1084</v>
      </c>
      <c r="O855" t="s">
        <v>31</v>
      </c>
      <c r="P855" t="s">
        <v>1132</v>
      </c>
      <c r="Q855">
        <v>2001</v>
      </c>
      <c r="R855">
        <f>VLOOKUP(Q855,[1]CPI!$A$6:$C$26,3,FALSE)</f>
        <v>1.4734278350515464</v>
      </c>
      <c r="S855" s="2">
        <f t="shared" si="17"/>
        <v>33.152126288659794</v>
      </c>
      <c r="T855" s="2">
        <f t="shared" si="17"/>
        <v>0</v>
      </c>
      <c r="U855" s="2">
        <f t="shared" si="17"/>
        <v>0</v>
      </c>
      <c r="V855" s="2">
        <f t="shared" si="17"/>
        <v>99.456378865979374</v>
      </c>
      <c r="W855" s="2">
        <f t="shared" si="17"/>
        <v>132.60850515463918</v>
      </c>
    </row>
    <row r="856" spans="1:23" x14ac:dyDescent="0.2">
      <c r="A856" t="s">
        <v>1130</v>
      </c>
      <c r="B856" t="s">
        <v>100</v>
      </c>
      <c r="C856">
        <v>33745</v>
      </c>
      <c r="D856" t="s">
        <v>109</v>
      </c>
      <c r="E856" t="s">
        <v>1212</v>
      </c>
      <c r="F856" t="s">
        <v>42</v>
      </c>
      <c r="G856" t="s">
        <v>35</v>
      </c>
      <c r="H856">
        <v>37500</v>
      </c>
      <c r="I856">
        <v>0</v>
      </c>
      <c r="J856">
        <v>0</v>
      </c>
      <c r="K856">
        <v>112500</v>
      </c>
      <c r="L856">
        <v>150000</v>
      </c>
      <c r="M856" t="s">
        <v>29</v>
      </c>
      <c r="N856" t="s">
        <v>30</v>
      </c>
      <c r="O856" t="s">
        <v>31</v>
      </c>
      <c r="P856" t="s">
        <v>1132</v>
      </c>
      <c r="Q856">
        <v>2001</v>
      </c>
      <c r="R856">
        <f>VLOOKUP(Q856,[1]CPI!$A$6:$C$26,3,FALSE)</f>
        <v>1.4734278350515464</v>
      </c>
      <c r="S856" s="2">
        <f t="shared" si="17"/>
        <v>55.253543814432987</v>
      </c>
      <c r="T856" s="2">
        <f t="shared" si="17"/>
        <v>0</v>
      </c>
      <c r="U856" s="2">
        <f t="shared" si="17"/>
        <v>0</v>
      </c>
      <c r="V856" s="2">
        <f t="shared" si="17"/>
        <v>165.76063144329896</v>
      </c>
      <c r="W856" s="2">
        <f t="shared" si="17"/>
        <v>221.01417525773195</v>
      </c>
    </row>
    <row r="857" spans="1:23" x14ac:dyDescent="0.2">
      <c r="A857" t="s">
        <v>1130</v>
      </c>
      <c r="B857" t="s">
        <v>100</v>
      </c>
      <c r="C857">
        <v>32741</v>
      </c>
      <c r="D857" t="s">
        <v>109</v>
      </c>
      <c r="E857" t="s">
        <v>1213</v>
      </c>
      <c r="F857" t="s">
        <v>42</v>
      </c>
      <c r="G857" t="s">
        <v>55</v>
      </c>
      <c r="H857">
        <v>18750</v>
      </c>
      <c r="I857">
        <v>0</v>
      </c>
      <c r="J857">
        <v>0</v>
      </c>
      <c r="K857">
        <v>56250</v>
      </c>
      <c r="L857">
        <v>75000</v>
      </c>
      <c r="M857" t="s">
        <v>112</v>
      </c>
      <c r="N857" t="s">
        <v>162</v>
      </c>
      <c r="O857" t="s">
        <v>31</v>
      </c>
      <c r="P857" t="s">
        <v>1132</v>
      </c>
      <c r="Q857">
        <v>2001</v>
      </c>
      <c r="R857">
        <f>VLOOKUP(Q857,[1]CPI!$A$6:$C$26,3,FALSE)</f>
        <v>1.4734278350515464</v>
      </c>
      <c r="S857" s="2">
        <f t="shared" si="17"/>
        <v>27.626771907216494</v>
      </c>
      <c r="T857" s="2">
        <f t="shared" si="17"/>
        <v>0</v>
      </c>
      <c r="U857" s="2">
        <f t="shared" si="17"/>
        <v>0</v>
      </c>
      <c r="V857" s="2">
        <f t="shared" si="17"/>
        <v>82.880315721649481</v>
      </c>
      <c r="W857" s="2">
        <f t="shared" si="17"/>
        <v>110.50708762886597</v>
      </c>
    </row>
    <row r="858" spans="1:23" x14ac:dyDescent="0.2">
      <c r="A858" t="s">
        <v>1130</v>
      </c>
      <c r="B858" t="s">
        <v>100</v>
      </c>
      <c r="C858">
        <v>32742</v>
      </c>
      <c r="D858" t="s">
        <v>109</v>
      </c>
      <c r="E858" t="s">
        <v>1214</v>
      </c>
      <c r="F858" t="s">
        <v>42</v>
      </c>
      <c r="G858" t="s">
        <v>55</v>
      </c>
      <c r="H858">
        <v>40000</v>
      </c>
      <c r="I858">
        <v>0</v>
      </c>
      <c r="J858">
        <v>0</v>
      </c>
      <c r="K858">
        <v>120000</v>
      </c>
      <c r="L858">
        <v>160000</v>
      </c>
      <c r="M858" t="s">
        <v>133</v>
      </c>
      <c r="N858" t="s">
        <v>507</v>
      </c>
      <c r="O858" t="s">
        <v>31</v>
      </c>
      <c r="P858" t="s">
        <v>1132</v>
      </c>
      <c r="Q858">
        <v>2001</v>
      </c>
      <c r="R858">
        <f>VLOOKUP(Q858,[1]CPI!$A$6:$C$26,3,FALSE)</f>
        <v>1.4734278350515464</v>
      </c>
      <c r="S858" s="2">
        <f t="shared" si="17"/>
        <v>58.937113402061854</v>
      </c>
      <c r="T858" s="2">
        <f t="shared" si="17"/>
        <v>0</v>
      </c>
      <c r="U858" s="2">
        <f t="shared" si="17"/>
        <v>0</v>
      </c>
      <c r="V858" s="2">
        <f t="shared" si="17"/>
        <v>176.81134020618555</v>
      </c>
      <c r="W858" s="2">
        <f t="shared" si="17"/>
        <v>235.74845360824742</v>
      </c>
    </row>
    <row r="859" spans="1:23" x14ac:dyDescent="0.2">
      <c r="A859" t="s">
        <v>1130</v>
      </c>
      <c r="B859" t="s">
        <v>100</v>
      </c>
      <c r="C859">
        <v>32743</v>
      </c>
      <c r="D859" t="s">
        <v>109</v>
      </c>
      <c r="E859" t="s">
        <v>1215</v>
      </c>
      <c r="F859" t="s">
        <v>42</v>
      </c>
      <c r="G859" t="s">
        <v>55</v>
      </c>
      <c r="H859">
        <v>25000</v>
      </c>
      <c r="I859">
        <v>0</v>
      </c>
      <c r="J859">
        <v>0</v>
      </c>
      <c r="K859">
        <v>75000</v>
      </c>
      <c r="L859">
        <v>100000</v>
      </c>
      <c r="M859" t="s">
        <v>115</v>
      </c>
      <c r="N859" t="s">
        <v>1216</v>
      </c>
      <c r="O859" t="s">
        <v>31</v>
      </c>
      <c r="P859" t="s">
        <v>1132</v>
      </c>
      <c r="Q859">
        <v>2001</v>
      </c>
      <c r="R859">
        <f>VLOOKUP(Q859,[1]CPI!$A$6:$C$26,3,FALSE)</f>
        <v>1.4734278350515464</v>
      </c>
      <c r="S859" s="2">
        <f t="shared" si="17"/>
        <v>36.835695876288653</v>
      </c>
      <c r="T859" s="2">
        <f t="shared" si="17"/>
        <v>0</v>
      </c>
      <c r="U859" s="2">
        <f t="shared" si="17"/>
        <v>0</v>
      </c>
      <c r="V859" s="2">
        <f t="shared" si="17"/>
        <v>110.50708762886597</v>
      </c>
      <c r="W859" s="2">
        <f t="shared" si="17"/>
        <v>147.34278350515461</v>
      </c>
    </row>
    <row r="860" spans="1:23" x14ac:dyDescent="0.2">
      <c r="A860" t="s">
        <v>1130</v>
      </c>
      <c r="B860" t="s">
        <v>100</v>
      </c>
      <c r="C860">
        <v>32744</v>
      </c>
      <c r="D860" t="s">
        <v>109</v>
      </c>
      <c r="E860" t="s">
        <v>1217</v>
      </c>
      <c r="F860" t="s">
        <v>42</v>
      </c>
      <c r="G860" t="s">
        <v>55</v>
      </c>
      <c r="H860">
        <v>25000</v>
      </c>
      <c r="I860">
        <v>0</v>
      </c>
      <c r="J860">
        <v>0</v>
      </c>
      <c r="K860">
        <v>75000</v>
      </c>
      <c r="L860">
        <v>100000</v>
      </c>
      <c r="M860" t="s">
        <v>175</v>
      </c>
      <c r="N860" t="s">
        <v>1218</v>
      </c>
      <c r="O860" t="s">
        <v>31</v>
      </c>
      <c r="P860" t="s">
        <v>1132</v>
      </c>
      <c r="Q860">
        <v>2001</v>
      </c>
      <c r="R860">
        <f>VLOOKUP(Q860,[1]CPI!$A$6:$C$26,3,FALSE)</f>
        <v>1.4734278350515464</v>
      </c>
      <c r="S860" s="2">
        <f t="shared" si="17"/>
        <v>36.835695876288653</v>
      </c>
      <c r="T860" s="2">
        <f t="shared" si="17"/>
        <v>0</v>
      </c>
      <c r="U860" s="2">
        <f t="shared" si="17"/>
        <v>0</v>
      </c>
      <c r="V860" s="2">
        <f t="shared" si="17"/>
        <v>110.50708762886597</v>
      </c>
      <c r="W860" s="2">
        <f t="shared" si="17"/>
        <v>147.34278350515461</v>
      </c>
    </row>
    <row r="861" spans="1:23" x14ac:dyDescent="0.2">
      <c r="A861" t="s">
        <v>1130</v>
      </c>
      <c r="B861" t="s">
        <v>100</v>
      </c>
      <c r="C861">
        <v>32745</v>
      </c>
      <c r="D861" t="s">
        <v>109</v>
      </c>
      <c r="E861" t="s">
        <v>1219</v>
      </c>
      <c r="F861" t="s">
        <v>42</v>
      </c>
      <c r="G861" t="s">
        <v>55</v>
      </c>
      <c r="H861">
        <v>18750</v>
      </c>
      <c r="I861">
        <v>0</v>
      </c>
      <c r="J861">
        <v>0</v>
      </c>
      <c r="K861">
        <v>56250</v>
      </c>
      <c r="L861">
        <v>75000</v>
      </c>
      <c r="M861" t="s">
        <v>112</v>
      </c>
      <c r="N861" t="s">
        <v>527</v>
      </c>
      <c r="O861" t="s">
        <v>31</v>
      </c>
      <c r="P861" t="s">
        <v>1132</v>
      </c>
      <c r="Q861">
        <v>2001</v>
      </c>
      <c r="R861">
        <f>VLOOKUP(Q861,[1]CPI!$A$6:$C$26,3,FALSE)</f>
        <v>1.4734278350515464</v>
      </c>
      <c r="S861" s="2">
        <f t="shared" si="17"/>
        <v>27.626771907216494</v>
      </c>
      <c r="T861" s="2">
        <f t="shared" si="17"/>
        <v>0</v>
      </c>
      <c r="U861" s="2">
        <f t="shared" si="17"/>
        <v>0</v>
      </c>
      <c r="V861" s="2">
        <f t="shared" si="17"/>
        <v>82.880315721649481</v>
      </c>
      <c r="W861" s="2">
        <f t="shared" si="17"/>
        <v>110.50708762886597</v>
      </c>
    </row>
    <row r="862" spans="1:23" x14ac:dyDescent="0.2">
      <c r="A862" t="s">
        <v>1130</v>
      </c>
      <c r="B862" t="s">
        <v>100</v>
      </c>
      <c r="C862">
        <v>32746</v>
      </c>
      <c r="D862" t="s">
        <v>109</v>
      </c>
      <c r="E862" t="s">
        <v>1220</v>
      </c>
      <c r="F862" t="s">
        <v>42</v>
      </c>
      <c r="G862" t="s">
        <v>55</v>
      </c>
      <c r="H862">
        <v>18750</v>
      </c>
      <c r="I862">
        <v>0</v>
      </c>
      <c r="J862">
        <v>0</v>
      </c>
      <c r="K862">
        <v>56250</v>
      </c>
      <c r="L862">
        <v>75000</v>
      </c>
      <c r="M862" t="s">
        <v>115</v>
      </c>
      <c r="N862" t="s">
        <v>1221</v>
      </c>
      <c r="O862" t="s">
        <v>31</v>
      </c>
      <c r="P862" t="s">
        <v>1132</v>
      </c>
      <c r="Q862">
        <v>2001</v>
      </c>
      <c r="R862">
        <f>VLOOKUP(Q862,[1]CPI!$A$6:$C$26,3,FALSE)</f>
        <v>1.4734278350515464</v>
      </c>
      <c r="S862" s="2">
        <f t="shared" si="17"/>
        <v>27.626771907216494</v>
      </c>
      <c r="T862" s="2">
        <f t="shared" si="17"/>
        <v>0</v>
      </c>
      <c r="U862" s="2">
        <f t="shared" si="17"/>
        <v>0</v>
      </c>
      <c r="V862" s="2">
        <f t="shared" si="17"/>
        <v>82.880315721649481</v>
      </c>
      <c r="W862" s="2">
        <f t="shared" si="17"/>
        <v>110.50708762886597</v>
      </c>
    </row>
    <row r="863" spans="1:23" x14ac:dyDescent="0.2">
      <c r="A863" t="s">
        <v>1130</v>
      </c>
      <c r="B863" t="s">
        <v>100</v>
      </c>
      <c r="C863">
        <v>32747</v>
      </c>
      <c r="D863" t="s">
        <v>109</v>
      </c>
      <c r="E863" t="s">
        <v>1222</v>
      </c>
      <c r="F863" t="s">
        <v>42</v>
      </c>
      <c r="G863" t="s">
        <v>55</v>
      </c>
      <c r="H863">
        <v>56250</v>
      </c>
      <c r="I863">
        <v>0</v>
      </c>
      <c r="J863">
        <v>0</v>
      </c>
      <c r="K863">
        <v>168750</v>
      </c>
      <c r="L863">
        <v>225000</v>
      </c>
      <c r="M863" t="s">
        <v>115</v>
      </c>
      <c r="N863" t="s">
        <v>545</v>
      </c>
      <c r="O863" t="s">
        <v>31</v>
      </c>
      <c r="P863" t="s">
        <v>1132</v>
      </c>
      <c r="Q863">
        <v>2001</v>
      </c>
      <c r="R863">
        <f>VLOOKUP(Q863,[1]CPI!$A$6:$C$26,3,FALSE)</f>
        <v>1.4734278350515464</v>
      </c>
      <c r="S863" s="2">
        <f t="shared" si="17"/>
        <v>82.880315721649481</v>
      </c>
      <c r="T863" s="2">
        <f t="shared" si="17"/>
        <v>0</v>
      </c>
      <c r="U863" s="2">
        <f t="shared" si="17"/>
        <v>0</v>
      </c>
      <c r="V863" s="2">
        <f t="shared" si="17"/>
        <v>248.64094716494844</v>
      </c>
      <c r="W863" s="2">
        <f t="shared" si="17"/>
        <v>331.52126288659792</v>
      </c>
    </row>
    <row r="864" spans="1:23" x14ac:dyDescent="0.2">
      <c r="A864" t="s">
        <v>1130</v>
      </c>
      <c r="B864" t="s">
        <v>100</v>
      </c>
      <c r="C864">
        <v>32748</v>
      </c>
      <c r="D864" t="s">
        <v>109</v>
      </c>
      <c r="E864" t="s">
        <v>1223</v>
      </c>
      <c r="F864" t="s">
        <v>42</v>
      </c>
      <c r="G864" t="s">
        <v>55</v>
      </c>
      <c r="H864">
        <v>44250</v>
      </c>
      <c r="I864">
        <v>0</v>
      </c>
      <c r="J864">
        <v>0</v>
      </c>
      <c r="K864">
        <v>132750</v>
      </c>
      <c r="L864">
        <v>177000</v>
      </c>
      <c r="M864" t="s">
        <v>133</v>
      </c>
      <c r="N864" t="s">
        <v>166</v>
      </c>
      <c r="O864" t="s">
        <v>31</v>
      </c>
      <c r="P864" t="s">
        <v>1132</v>
      </c>
      <c r="Q864">
        <v>2001</v>
      </c>
      <c r="R864">
        <f>VLOOKUP(Q864,[1]CPI!$A$6:$C$26,3,FALSE)</f>
        <v>1.4734278350515464</v>
      </c>
      <c r="S864" s="2">
        <f t="shared" si="17"/>
        <v>65.199181701030938</v>
      </c>
      <c r="T864" s="2">
        <f t="shared" si="17"/>
        <v>0</v>
      </c>
      <c r="U864" s="2">
        <f t="shared" si="17"/>
        <v>0</v>
      </c>
      <c r="V864" s="2">
        <f t="shared" si="17"/>
        <v>195.59754510309278</v>
      </c>
      <c r="W864" s="2">
        <f t="shared" si="17"/>
        <v>260.79672680412375</v>
      </c>
    </row>
    <row r="865" spans="1:23" x14ac:dyDescent="0.2">
      <c r="A865" t="s">
        <v>1130</v>
      </c>
      <c r="B865" t="s">
        <v>100</v>
      </c>
      <c r="C865">
        <v>32749</v>
      </c>
      <c r="D865" t="s">
        <v>109</v>
      </c>
      <c r="E865" t="s">
        <v>1224</v>
      </c>
      <c r="F865" t="s">
        <v>42</v>
      </c>
      <c r="G865" t="s">
        <v>55</v>
      </c>
      <c r="H865">
        <v>37500</v>
      </c>
      <c r="I865">
        <v>0</v>
      </c>
      <c r="J865">
        <v>0</v>
      </c>
      <c r="K865">
        <v>112500</v>
      </c>
      <c r="L865">
        <v>150000</v>
      </c>
      <c r="M865" t="s">
        <v>142</v>
      </c>
      <c r="N865" t="s">
        <v>554</v>
      </c>
      <c r="O865" t="s">
        <v>31</v>
      </c>
      <c r="P865" t="s">
        <v>1132</v>
      </c>
      <c r="Q865">
        <v>2001</v>
      </c>
      <c r="R865">
        <f>VLOOKUP(Q865,[1]CPI!$A$6:$C$26,3,FALSE)</f>
        <v>1.4734278350515464</v>
      </c>
      <c r="S865" s="2">
        <f t="shared" si="17"/>
        <v>55.253543814432987</v>
      </c>
      <c r="T865" s="2">
        <f t="shared" si="17"/>
        <v>0</v>
      </c>
      <c r="U865" s="2">
        <f t="shared" si="17"/>
        <v>0</v>
      </c>
      <c r="V865" s="2">
        <f t="shared" si="17"/>
        <v>165.76063144329896</v>
      </c>
      <c r="W865" s="2">
        <f t="shared" si="17"/>
        <v>221.01417525773195</v>
      </c>
    </row>
    <row r="866" spans="1:23" x14ac:dyDescent="0.2">
      <c r="A866" t="s">
        <v>1130</v>
      </c>
      <c r="B866" t="s">
        <v>100</v>
      </c>
      <c r="C866">
        <v>32750</v>
      </c>
      <c r="D866" t="s">
        <v>109</v>
      </c>
      <c r="E866" t="s">
        <v>1225</v>
      </c>
      <c r="F866" t="s">
        <v>42</v>
      </c>
      <c r="G866" t="s">
        <v>55</v>
      </c>
      <c r="H866">
        <v>47500</v>
      </c>
      <c r="I866">
        <v>0</v>
      </c>
      <c r="J866">
        <v>0</v>
      </c>
      <c r="K866">
        <v>142500</v>
      </c>
      <c r="L866">
        <v>190000</v>
      </c>
      <c r="M866" t="s">
        <v>112</v>
      </c>
      <c r="N866" t="s">
        <v>809</v>
      </c>
      <c r="O866" t="s">
        <v>31</v>
      </c>
      <c r="P866" t="s">
        <v>1132</v>
      </c>
      <c r="Q866">
        <v>2001</v>
      </c>
      <c r="R866">
        <f>VLOOKUP(Q866,[1]CPI!$A$6:$C$26,3,FALSE)</f>
        <v>1.4734278350515464</v>
      </c>
      <c r="S866" s="2">
        <f t="shared" si="17"/>
        <v>69.987822164948454</v>
      </c>
      <c r="T866" s="2">
        <f t="shared" si="17"/>
        <v>0</v>
      </c>
      <c r="U866" s="2">
        <f t="shared" si="17"/>
        <v>0</v>
      </c>
      <c r="V866" s="2">
        <f t="shared" si="17"/>
        <v>209.96346649484536</v>
      </c>
      <c r="W866" s="2">
        <f t="shared" si="17"/>
        <v>279.95128865979382</v>
      </c>
    </row>
    <row r="867" spans="1:23" x14ac:dyDescent="0.2">
      <c r="A867" t="s">
        <v>1130</v>
      </c>
      <c r="B867" t="s">
        <v>100</v>
      </c>
      <c r="C867">
        <v>32751</v>
      </c>
      <c r="D867" t="s">
        <v>109</v>
      </c>
      <c r="E867" t="s">
        <v>1226</v>
      </c>
      <c r="F867" t="s">
        <v>42</v>
      </c>
      <c r="G867" t="s">
        <v>55</v>
      </c>
      <c r="H867">
        <v>25000</v>
      </c>
      <c r="I867">
        <v>0</v>
      </c>
      <c r="J867">
        <v>0</v>
      </c>
      <c r="K867">
        <v>75000</v>
      </c>
      <c r="L867">
        <v>100000</v>
      </c>
      <c r="M867" t="s">
        <v>48</v>
      </c>
      <c r="N867" t="s">
        <v>1227</v>
      </c>
      <c r="O867" t="s">
        <v>31</v>
      </c>
      <c r="P867" t="s">
        <v>1132</v>
      </c>
      <c r="Q867">
        <v>2001</v>
      </c>
      <c r="R867">
        <f>VLOOKUP(Q867,[1]CPI!$A$6:$C$26,3,FALSE)</f>
        <v>1.4734278350515464</v>
      </c>
      <c r="S867" s="2">
        <f t="shared" si="17"/>
        <v>36.835695876288653</v>
      </c>
      <c r="T867" s="2">
        <f t="shared" si="17"/>
        <v>0</v>
      </c>
      <c r="U867" s="2">
        <f t="shared" si="17"/>
        <v>0</v>
      </c>
      <c r="V867" s="2">
        <f t="shared" si="17"/>
        <v>110.50708762886597</v>
      </c>
      <c r="W867" s="2">
        <f t="shared" si="17"/>
        <v>147.34278350515461</v>
      </c>
    </row>
    <row r="868" spans="1:23" x14ac:dyDescent="0.2">
      <c r="A868" t="s">
        <v>1130</v>
      </c>
      <c r="B868" t="s">
        <v>100</v>
      </c>
      <c r="C868">
        <v>32752</v>
      </c>
      <c r="D868" t="s">
        <v>109</v>
      </c>
      <c r="E868" t="s">
        <v>1228</v>
      </c>
      <c r="F868" t="s">
        <v>42</v>
      </c>
      <c r="G868" t="s">
        <v>55</v>
      </c>
      <c r="H868">
        <v>1875</v>
      </c>
      <c r="I868">
        <v>0</v>
      </c>
      <c r="J868">
        <v>0</v>
      </c>
      <c r="K868">
        <v>5625</v>
      </c>
      <c r="L868">
        <v>7500</v>
      </c>
      <c r="M868" t="s">
        <v>133</v>
      </c>
      <c r="N868" t="s">
        <v>595</v>
      </c>
      <c r="O868" t="s">
        <v>31</v>
      </c>
      <c r="P868" t="s">
        <v>1132</v>
      </c>
      <c r="Q868">
        <v>2001</v>
      </c>
      <c r="R868">
        <f>VLOOKUP(Q868,[1]CPI!$A$6:$C$26,3,FALSE)</f>
        <v>1.4734278350515464</v>
      </c>
      <c r="S868" s="2">
        <f t="shared" si="17"/>
        <v>2.7626771907216492</v>
      </c>
      <c r="T868" s="2">
        <f t="shared" si="17"/>
        <v>0</v>
      </c>
      <c r="U868" s="2">
        <f t="shared" si="17"/>
        <v>0</v>
      </c>
      <c r="V868" s="2">
        <f t="shared" si="17"/>
        <v>8.2880315721649485</v>
      </c>
      <c r="W868" s="2">
        <f t="shared" si="17"/>
        <v>11.050708762886597</v>
      </c>
    </row>
    <row r="869" spans="1:23" x14ac:dyDescent="0.2">
      <c r="A869" t="s">
        <v>1130</v>
      </c>
      <c r="B869" t="s">
        <v>100</v>
      </c>
      <c r="C869">
        <v>32758</v>
      </c>
      <c r="D869" t="s">
        <v>109</v>
      </c>
      <c r="E869" t="s">
        <v>1229</v>
      </c>
      <c r="F869" t="s">
        <v>42</v>
      </c>
      <c r="G869" t="s">
        <v>35</v>
      </c>
      <c r="H869">
        <v>741500</v>
      </c>
      <c r="I869">
        <v>0</v>
      </c>
      <c r="J869">
        <v>0</v>
      </c>
      <c r="K869">
        <v>2224500</v>
      </c>
      <c r="L869">
        <v>2966000</v>
      </c>
      <c r="M869" t="s">
        <v>48</v>
      </c>
      <c r="N869" t="s">
        <v>213</v>
      </c>
      <c r="O869" t="s">
        <v>31</v>
      </c>
      <c r="P869" t="s">
        <v>1132</v>
      </c>
      <c r="Q869">
        <v>2001</v>
      </c>
      <c r="R869">
        <f>VLOOKUP(Q869,[1]CPI!$A$6:$C$26,3,FALSE)</f>
        <v>1.4734278350515464</v>
      </c>
      <c r="S869" s="2">
        <f t="shared" si="17"/>
        <v>1092.5467396907218</v>
      </c>
      <c r="T869" s="2">
        <f t="shared" si="17"/>
        <v>0</v>
      </c>
      <c r="U869" s="2">
        <f t="shared" si="17"/>
        <v>0</v>
      </c>
      <c r="V869" s="2">
        <f t="shared" si="17"/>
        <v>3277.6402190721651</v>
      </c>
      <c r="W869" s="2">
        <f t="shared" si="17"/>
        <v>4370.1869587628871</v>
      </c>
    </row>
    <row r="870" spans="1:23" x14ac:dyDescent="0.2">
      <c r="A870" t="s">
        <v>1130</v>
      </c>
      <c r="B870" t="s">
        <v>100</v>
      </c>
      <c r="C870">
        <v>32756</v>
      </c>
      <c r="D870" t="s">
        <v>109</v>
      </c>
      <c r="E870" t="s">
        <v>1230</v>
      </c>
      <c r="F870" t="s">
        <v>42</v>
      </c>
      <c r="G870" t="s">
        <v>35</v>
      </c>
      <c r="H870">
        <v>461250</v>
      </c>
      <c r="I870">
        <v>0</v>
      </c>
      <c r="J870">
        <v>0</v>
      </c>
      <c r="K870">
        <v>1383750</v>
      </c>
      <c r="L870">
        <v>1845000</v>
      </c>
      <c r="M870" t="s">
        <v>175</v>
      </c>
      <c r="N870" t="s">
        <v>361</v>
      </c>
      <c r="O870" t="s">
        <v>31</v>
      </c>
      <c r="P870" t="s">
        <v>1132</v>
      </c>
      <c r="Q870">
        <v>2001</v>
      </c>
      <c r="R870">
        <f>VLOOKUP(Q870,[1]CPI!$A$6:$C$26,3,FALSE)</f>
        <v>1.4734278350515464</v>
      </c>
      <c r="S870" s="2">
        <f t="shared" si="17"/>
        <v>679.6185889175257</v>
      </c>
      <c r="T870" s="2">
        <f t="shared" si="17"/>
        <v>0</v>
      </c>
      <c r="U870" s="2">
        <f t="shared" si="17"/>
        <v>0</v>
      </c>
      <c r="V870" s="2">
        <f t="shared" si="17"/>
        <v>2038.8557667525774</v>
      </c>
      <c r="W870" s="2">
        <f t="shared" si="17"/>
        <v>2718.4743556701028</v>
      </c>
    </row>
    <row r="871" spans="1:23" x14ac:dyDescent="0.2">
      <c r="A871" t="s">
        <v>1130</v>
      </c>
      <c r="B871" t="s">
        <v>100</v>
      </c>
      <c r="C871">
        <v>32755</v>
      </c>
      <c r="D871" t="s">
        <v>109</v>
      </c>
      <c r="E871" t="s">
        <v>1231</v>
      </c>
      <c r="F871" t="s">
        <v>42</v>
      </c>
      <c r="G871" t="s">
        <v>35</v>
      </c>
      <c r="H871">
        <v>712750</v>
      </c>
      <c r="I871">
        <v>0</v>
      </c>
      <c r="J871">
        <v>0</v>
      </c>
      <c r="K871">
        <v>2138250</v>
      </c>
      <c r="L871">
        <v>2851000</v>
      </c>
      <c r="M871" t="s">
        <v>133</v>
      </c>
      <c r="N871" t="s">
        <v>225</v>
      </c>
      <c r="O871" t="s">
        <v>31</v>
      </c>
      <c r="P871" t="s">
        <v>1132</v>
      </c>
      <c r="Q871">
        <v>2001</v>
      </c>
      <c r="R871">
        <f>VLOOKUP(Q871,[1]CPI!$A$6:$C$26,3,FALSE)</f>
        <v>1.4734278350515464</v>
      </c>
      <c r="S871" s="2">
        <f t="shared" si="17"/>
        <v>1050.1856894329899</v>
      </c>
      <c r="T871" s="2">
        <f t="shared" si="17"/>
        <v>0</v>
      </c>
      <c r="U871" s="2">
        <f t="shared" si="17"/>
        <v>0</v>
      </c>
      <c r="V871" s="2">
        <f t="shared" si="17"/>
        <v>3150.5570682989692</v>
      </c>
      <c r="W871" s="2">
        <f t="shared" si="17"/>
        <v>4200.7427577319595</v>
      </c>
    </row>
    <row r="872" spans="1:23" x14ac:dyDescent="0.2">
      <c r="A872" t="s">
        <v>1130</v>
      </c>
      <c r="B872" t="s">
        <v>100</v>
      </c>
      <c r="C872">
        <v>32763</v>
      </c>
      <c r="D872" t="s">
        <v>109</v>
      </c>
      <c r="E872" t="s">
        <v>1232</v>
      </c>
      <c r="F872" t="s">
        <v>42</v>
      </c>
      <c r="G872" t="s">
        <v>35</v>
      </c>
      <c r="H872">
        <v>600000</v>
      </c>
      <c r="I872">
        <v>0</v>
      </c>
      <c r="J872">
        <v>0</v>
      </c>
      <c r="K872">
        <v>1800000</v>
      </c>
      <c r="L872">
        <v>2400000</v>
      </c>
      <c r="M872" t="s">
        <v>142</v>
      </c>
      <c r="N872" t="s">
        <v>143</v>
      </c>
      <c r="O872" t="s">
        <v>31</v>
      </c>
      <c r="P872" t="s">
        <v>1132</v>
      </c>
      <c r="Q872">
        <v>2001</v>
      </c>
      <c r="R872">
        <f>VLOOKUP(Q872,[1]CPI!$A$6:$C$26,3,FALSE)</f>
        <v>1.4734278350515464</v>
      </c>
      <c r="S872" s="2">
        <f t="shared" si="17"/>
        <v>884.0567010309278</v>
      </c>
      <c r="T872" s="2">
        <f t="shared" si="17"/>
        <v>0</v>
      </c>
      <c r="U872" s="2">
        <f t="shared" si="17"/>
        <v>0</v>
      </c>
      <c r="V872" s="2">
        <f t="shared" si="17"/>
        <v>2652.1701030927834</v>
      </c>
      <c r="W872" s="2">
        <f t="shared" si="17"/>
        <v>3536.2268041237112</v>
      </c>
    </row>
    <row r="873" spans="1:23" x14ac:dyDescent="0.2">
      <c r="A873" t="s">
        <v>1130</v>
      </c>
      <c r="B873" t="s">
        <v>100</v>
      </c>
      <c r="C873">
        <v>32754</v>
      </c>
      <c r="D873" t="s">
        <v>109</v>
      </c>
      <c r="E873" t="s">
        <v>1233</v>
      </c>
      <c r="F873" t="s">
        <v>42</v>
      </c>
      <c r="G873" t="s">
        <v>35</v>
      </c>
      <c r="H873">
        <v>706250</v>
      </c>
      <c r="I873">
        <v>0</v>
      </c>
      <c r="J873">
        <v>0</v>
      </c>
      <c r="K873">
        <v>2118750</v>
      </c>
      <c r="L873">
        <v>2825000</v>
      </c>
      <c r="M873" t="s">
        <v>48</v>
      </c>
      <c r="N873" t="s">
        <v>489</v>
      </c>
      <c r="O873" t="s">
        <v>31</v>
      </c>
      <c r="P873" t="s">
        <v>1132</v>
      </c>
      <c r="Q873">
        <v>2001</v>
      </c>
      <c r="R873">
        <f>VLOOKUP(Q873,[1]CPI!$A$6:$C$26,3,FALSE)</f>
        <v>1.4734278350515464</v>
      </c>
      <c r="S873" s="2">
        <f t="shared" si="17"/>
        <v>1040.6084085051546</v>
      </c>
      <c r="T873" s="2">
        <f t="shared" si="17"/>
        <v>0</v>
      </c>
      <c r="U873" s="2">
        <f t="shared" si="17"/>
        <v>0</v>
      </c>
      <c r="V873" s="2">
        <f t="shared" si="17"/>
        <v>3121.8252255154639</v>
      </c>
      <c r="W873" s="2">
        <f t="shared" si="17"/>
        <v>4162.4336340206182</v>
      </c>
    </row>
    <row r="874" spans="1:23" x14ac:dyDescent="0.2">
      <c r="A874" t="s">
        <v>1130</v>
      </c>
      <c r="B874" t="s">
        <v>100</v>
      </c>
      <c r="C874">
        <v>32757</v>
      </c>
      <c r="D874" t="s">
        <v>109</v>
      </c>
      <c r="E874" t="s">
        <v>1234</v>
      </c>
      <c r="F874" t="s">
        <v>42</v>
      </c>
      <c r="G874" t="s">
        <v>35</v>
      </c>
      <c r="H874">
        <v>510700</v>
      </c>
      <c r="I874">
        <v>0</v>
      </c>
      <c r="J874">
        <v>0</v>
      </c>
      <c r="K874">
        <v>1532100</v>
      </c>
      <c r="L874">
        <v>2042800</v>
      </c>
      <c r="M874" t="s">
        <v>48</v>
      </c>
      <c r="N874" t="s">
        <v>149</v>
      </c>
      <c r="O874" t="s">
        <v>31</v>
      </c>
      <c r="P874" t="s">
        <v>1132</v>
      </c>
      <c r="Q874">
        <v>2001</v>
      </c>
      <c r="R874">
        <f>VLOOKUP(Q874,[1]CPI!$A$6:$C$26,3,FALSE)</f>
        <v>1.4734278350515464</v>
      </c>
      <c r="S874" s="2">
        <f t="shared" si="17"/>
        <v>752.47959536082476</v>
      </c>
      <c r="T874" s="2">
        <f t="shared" si="17"/>
        <v>0</v>
      </c>
      <c r="U874" s="2">
        <f t="shared" si="17"/>
        <v>0</v>
      </c>
      <c r="V874" s="2">
        <f t="shared" si="17"/>
        <v>2257.4387860824741</v>
      </c>
      <c r="W874" s="2">
        <f t="shared" si="17"/>
        <v>3009.918381443299</v>
      </c>
    </row>
    <row r="875" spans="1:23" x14ac:dyDescent="0.2">
      <c r="A875" t="s">
        <v>1130</v>
      </c>
      <c r="B875" t="s">
        <v>100</v>
      </c>
      <c r="C875">
        <v>32759</v>
      </c>
      <c r="D875" t="s">
        <v>109</v>
      </c>
      <c r="E875" t="s">
        <v>1235</v>
      </c>
      <c r="F875" t="s">
        <v>42</v>
      </c>
      <c r="G875" t="s">
        <v>35</v>
      </c>
      <c r="H875">
        <v>51792</v>
      </c>
      <c r="I875">
        <v>0</v>
      </c>
      <c r="J875">
        <v>0</v>
      </c>
      <c r="K875">
        <v>155377</v>
      </c>
      <c r="L875">
        <v>207169</v>
      </c>
      <c r="M875" t="s">
        <v>155</v>
      </c>
      <c r="N875" t="s">
        <v>538</v>
      </c>
      <c r="O875" t="s">
        <v>31</v>
      </c>
      <c r="P875" t="s">
        <v>1132</v>
      </c>
      <c r="Q875">
        <v>2001</v>
      </c>
      <c r="R875">
        <f>VLOOKUP(Q875,[1]CPI!$A$6:$C$26,3,FALSE)</f>
        <v>1.4734278350515464</v>
      </c>
      <c r="S875" s="2">
        <f t="shared" si="17"/>
        <v>76.311774432989694</v>
      </c>
      <c r="T875" s="2">
        <f t="shared" si="17"/>
        <v>0</v>
      </c>
      <c r="U875" s="2">
        <f t="shared" si="17"/>
        <v>0</v>
      </c>
      <c r="V875" s="2">
        <f t="shared" si="17"/>
        <v>228.93679672680412</v>
      </c>
      <c r="W875" s="2">
        <f t="shared" si="17"/>
        <v>305.24857115979381</v>
      </c>
    </row>
    <row r="876" spans="1:23" x14ac:dyDescent="0.2">
      <c r="A876" t="s">
        <v>1130</v>
      </c>
      <c r="B876" t="s">
        <v>100</v>
      </c>
      <c r="C876">
        <v>32761</v>
      </c>
      <c r="D876" t="s">
        <v>109</v>
      </c>
      <c r="E876" t="s">
        <v>246</v>
      </c>
      <c r="F876" t="s">
        <v>42</v>
      </c>
      <c r="G876" t="s">
        <v>35</v>
      </c>
      <c r="H876">
        <v>625000</v>
      </c>
      <c r="I876">
        <v>0</v>
      </c>
      <c r="J876">
        <v>0</v>
      </c>
      <c r="K876">
        <v>1875000</v>
      </c>
      <c r="L876">
        <v>2500000</v>
      </c>
      <c r="M876" t="s">
        <v>133</v>
      </c>
      <c r="N876" t="s">
        <v>247</v>
      </c>
      <c r="O876" t="s">
        <v>31</v>
      </c>
      <c r="P876" t="s">
        <v>1132</v>
      </c>
      <c r="Q876">
        <v>2001</v>
      </c>
      <c r="R876">
        <f>VLOOKUP(Q876,[1]CPI!$A$6:$C$26,3,FALSE)</f>
        <v>1.4734278350515464</v>
      </c>
      <c r="S876" s="2">
        <f t="shared" si="17"/>
        <v>920.89239690721649</v>
      </c>
      <c r="T876" s="2">
        <f t="shared" si="17"/>
        <v>0</v>
      </c>
      <c r="U876" s="2">
        <f t="shared" si="17"/>
        <v>0</v>
      </c>
      <c r="V876" s="2">
        <f t="shared" si="17"/>
        <v>2762.6771907216498</v>
      </c>
      <c r="W876" s="2">
        <f t="shared" si="17"/>
        <v>3683.569587628866</v>
      </c>
    </row>
    <row r="877" spans="1:23" x14ac:dyDescent="0.2">
      <c r="A877" t="s">
        <v>1130</v>
      </c>
      <c r="B877" t="s">
        <v>100</v>
      </c>
      <c r="C877">
        <v>32760</v>
      </c>
      <c r="D877" t="s">
        <v>109</v>
      </c>
      <c r="E877" t="s">
        <v>1236</v>
      </c>
      <c r="F877" t="s">
        <v>42</v>
      </c>
      <c r="G877" t="s">
        <v>35</v>
      </c>
      <c r="H877">
        <v>875000</v>
      </c>
      <c r="I877">
        <v>0</v>
      </c>
      <c r="J877">
        <v>0</v>
      </c>
      <c r="K877">
        <v>2625000</v>
      </c>
      <c r="L877">
        <v>3500000</v>
      </c>
      <c r="M877" t="s">
        <v>175</v>
      </c>
      <c r="N877" t="s">
        <v>249</v>
      </c>
      <c r="O877" t="s">
        <v>31</v>
      </c>
      <c r="P877" t="s">
        <v>1132</v>
      </c>
      <c r="Q877">
        <v>2001</v>
      </c>
      <c r="R877">
        <f>VLOOKUP(Q877,[1]CPI!$A$6:$C$26,3,FALSE)</f>
        <v>1.4734278350515464</v>
      </c>
      <c r="S877" s="2">
        <f t="shared" si="17"/>
        <v>1289.2493556701031</v>
      </c>
      <c r="T877" s="2">
        <f t="shared" si="17"/>
        <v>0</v>
      </c>
      <c r="U877" s="2">
        <f t="shared" si="17"/>
        <v>0</v>
      </c>
      <c r="V877" s="2">
        <f t="shared" si="17"/>
        <v>3867.7480670103091</v>
      </c>
      <c r="W877" s="2">
        <f t="shared" si="17"/>
        <v>5156.9974226804125</v>
      </c>
    </row>
    <row r="878" spans="1:23" x14ac:dyDescent="0.2">
      <c r="A878" t="s">
        <v>1130</v>
      </c>
      <c r="B878" t="s">
        <v>100</v>
      </c>
      <c r="C878">
        <v>32753</v>
      </c>
      <c r="D878" t="s">
        <v>109</v>
      </c>
      <c r="E878" t="s">
        <v>1237</v>
      </c>
      <c r="F878" t="s">
        <v>42</v>
      </c>
      <c r="G878" t="s">
        <v>35</v>
      </c>
      <c r="H878">
        <v>125000</v>
      </c>
      <c r="I878">
        <v>0</v>
      </c>
      <c r="J878">
        <v>0</v>
      </c>
      <c r="K878">
        <v>375000</v>
      </c>
      <c r="L878">
        <v>500000</v>
      </c>
      <c r="M878" t="s">
        <v>29</v>
      </c>
      <c r="N878" t="s">
        <v>30</v>
      </c>
      <c r="O878" t="s">
        <v>31</v>
      </c>
      <c r="P878" t="s">
        <v>1132</v>
      </c>
      <c r="Q878">
        <v>2001</v>
      </c>
      <c r="R878">
        <f>VLOOKUP(Q878,[1]CPI!$A$6:$C$26,3,FALSE)</f>
        <v>1.4734278350515464</v>
      </c>
      <c r="S878" s="2">
        <f t="shared" si="17"/>
        <v>184.17847938144328</v>
      </c>
      <c r="T878" s="2">
        <f t="shared" si="17"/>
        <v>0</v>
      </c>
      <c r="U878" s="2">
        <f t="shared" si="17"/>
        <v>0</v>
      </c>
      <c r="V878" s="2">
        <f t="shared" si="17"/>
        <v>552.53543814432999</v>
      </c>
      <c r="W878" s="2">
        <f t="shared" si="17"/>
        <v>736.71391752577313</v>
      </c>
    </row>
    <row r="879" spans="1:23" x14ac:dyDescent="0.2">
      <c r="A879" t="s">
        <v>1130</v>
      </c>
      <c r="B879" t="s">
        <v>100</v>
      </c>
      <c r="C879">
        <v>32762</v>
      </c>
      <c r="D879" t="s">
        <v>109</v>
      </c>
      <c r="E879" t="s">
        <v>1238</v>
      </c>
      <c r="F879" t="s">
        <v>42</v>
      </c>
      <c r="G879" t="s">
        <v>35</v>
      </c>
      <c r="H879">
        <v>450000</v>
      </c>
      <c r="I879">
        <v>0</v>
      </c>
      <c r="J879">
        <v>0</v>
      </c>
      <c r="K879">
        <v>1350000</v>
      </c>
      <c r="L879">
        <v>1800000</v>
      </c>
      <c r="M879" t="s">
        <v>112</v>
      </c>
      <c r="N879" t="s">
        <v>251</v>
      </c>
      <c r="O879" t="s">
        <v>31</v>
      </c>
      <c r="P879" t="s">
        <v>1132</v>
      </c>
      <c r="Q879">
        <v>2001</v>
      </c>
      <c r="R879">
        <f>VLOOKUP(Q879,[1]CPI!$A$6:$C$26,3,FALSE)</f>
        <v>1.4734278350515464</v>
      </c>
      <c r="S879" s="2">
        <f t="shared" si="17"/>
        <v>663.04252577319585</v>
      </c>
      <c r="T879" s="2">
        <f t="shared" si="17"/>
        <v>0</v>
      </c>
      <c r="U879" s="2">
        <f t="shared" si="17"/>
        <v>0</v>
      </c>
      <c r="V879" s="2">
        <f t="shared" si="17"/>
        <v>1989.1275773195875</v>
      </c>
      <c r="W879" s="2">
        <f t="shared" si="17"/>
        <v>2652.1701030927834</v>
      </c>
    </row>
    <row r="880" spans="1:23" x14ac:dyDescent="0.2">
      <c r="A880" t="s">
        <v>1130</v>
      </c>
      <c r="B880" t="s">
        <v>100</v>
      </c>
      <c r="C880">
        <v>32764</v>
      </c>
      <c r="D880" t="s">
        <v>109</v>
      </c>
      <c r="E880" t="s">
        <v>1239</v>
      </c>
      <c r="F880" t="s">
        <v>42</v>
      </c>
      <c r="G880" t="s">
        <v>35</v>
      </c>
      <c r="H880">
        <v>70000</v>
      </c>
      <c r="I880">
        <v>0</v>
      </c>
      <c r="J880">
        <v>0</v>
      </c>
      <c r="K880">
        <v>210000</v>
      </c>
      <c r="L880">
        <v>280000</v>
      </c>
      <c r="M880" t="s">
        <v>48</v>
      </c>
      <c r="N880" t="s">
        <v>1240</v>
      </c>
      <c r="O880" t="s">
        <v>31</v>
      </c>
      <c r="P880" t="s">
        <v>1132</v>
      </c>
      <c r="Q880">
        <v>2001</v>
      </c>
      <c r="R880">
        <f>VLOOKUP(Q880,[1]CPI!$A$6:$C$26,3,FALSE)</f>
        <v>1.4734278350515464</v>
      </c>
      <c r="S880" s="2">
        <f t="shared" si="17"/>
        <v>103.13994845360824</v>
      </c>
      <c r="T880" s="2">
        <f t="shared" si="17"/>
        <v>0</v>
      </c>
      <c r="U880" s="2">
        <f t="shared" si="17"/>
        <v>0</v>
      </c>
      <c r="V880" s="2">
        <f t="shared" si="17"/>
        <v>309.4198453608247</v>
      </c>
      <c r="W880" s="2">
        <f t="shared" si="17"/>
        <v>412.55979381443296</v>
      </c>
    </row>
    <row r="881" spans="1:23" x14ac:dyDescent="0.2">
      <c r="A881" t="s">
        <v>1130</v>
      </c>
      <c r="B881" t="s">
        <v>100</v>
      </c>
      <c r="C881">
        <v>32772</v>
      </c>
      <c r="D881" t="s">
        <v>109</v>
      </c>
      <c r="E881" t="s">
        <v>1241</v>
      </c>
      <c r="F881" t="s">
        <v>42</v>
      </c>
      <c r="G881" t="s">
        <v>35</v>
      </c>
      <c r="H881">
        <v>725000</v>
      </c>
      <c r="I881">
        <v>0</v>
      </c>
      <c r="J881">
        <v>0</v>
      </c>
      <c r="K881">
        <v>2175000</v>
      </c>
      <c r="L881">
        <v>2900000</v>
      </c>
      <c r="M881" t="s">
        <v>48</v>
      </c>
      <c r="N881" t="s">
        <v>49</v>
      </c>
      <c r="O881" t="s">
        <v>31</v>
      </c>
      <c r="P881" t="s">
        <v>1132</v>
      </c>
      <c r="Q881">
        <v>2001</v>
      </c>
      <c r="R881">
        <f>VLOOKUP(Q881,[1]CPI!$A$6:$C$26,3,FALSE)</f>
        <v>1.4734278350515464</v>
      </c>
      <c r="S881" s="2">
        <f t="shared" si="17"/>
        <v>1068.2351804123712</v>
      </c>
      <c r="T881" s="2">
        <f t="shared" si="17"/>
        <v>0</v>
      </c>
      <c r="U881" s="2">
        <f t="shared" si="17"/>
        <v>0</v>
      </c>
      <c r="V881" s="2">
        <f t="shared" si="17"/>
        <v>3204.7055412371137</v>
      </c>
      <c r="W881" s="2">
        <f t="shared" si="17"/>
        <v>4272.9407216494847</v>
      </c>
    </row>
    <row r="882" spans="1:23" x14ac:dyDescent="0.2">
      <c r="A882" t="s">
        <v>1130</v>
      </c>
      <c r="B882" t="s">
        <v>100</v>
      </c>
      <c r="C882">
        <v>32765</v>
      </c>
      <c r="D882" t="s">
        <v>109</v>
      </c>
      <c r="E882" t="s">
        <v>1242</v>
      </c>
      <c r="F882" t="s">
        <v>42</v>
      </c>
      <c r="G882" t="s">
        <v>35</v>
      </c>
      <c r="H882">
        <v>625000</v>
      </c>
      <c r="I882">
        <v>0</v>
      </c>
      <c r="J882">
        <v>0</v>
      </c>
      <c r="K882">
        <v>1875000</v>
      </c>
      <c r="L882">
        <v>2500000</v>
      </c>
      <c r="M882" t="s">
        <v>133</v>
      </c>
      <c r="N882" t="s">
        <v>223</v>
      </c>
      <c r="O882" t="s">
        <v>31</v>
      </c>
      <c r="P882" t="s">
        <v>1132</v>
      </c>
      <c r="Q882">
        <v>2001</v>
      </c>
      <c r="R882">
        <f>VLOOKUP(Q882,[1]CPI!$A$6:$C$26,3,FALSE)</f>
        <v>1.4734278350515464</v>
      </c>
      <c r="S882" s="2">
        <f t="shared" si="17"/>
        <v>920.89239690721649</v>
      </c>
      <c r="T882" s="2">
        <f t="shared" si="17"/>
        <v>0</v>
      </c>
      <c r="U882" s="2">
        <f t="shared" si="17"/>
        <v>0</v>
      </c>
      <c r="V882" s="2">
        <f t="shared" si="17"/>
        <v>2762.6771907216498</v>
      </c>
      <c r="W882" s="2">
        <f t="shared" si="17"/>
        <v>3683.569587628866</v>
      </c>
    </row>
    <row r="883" spans="1:23" x14ac:dyDescent="0.2">
      <c r="A883" t="s">
        <v>1130</v>
      </c>
      <c r="B883" t="s">
        <v>100</v>
      </c>
      <c r="C883">
        <v>32769</v>
      </c>
      <c r="D883" t="s">
        <v>109</v>
      </c>
      <c r="E883" t="s">
        <v>1243</v>
      </c>
      <c r="F883" t="s">
        <v>42</v>
      </c>
      <c r="G883" t="s">
        <v>35</v>
      </c>
      <c r="H883">
        <v>813750</v>
      </c>
      <c r="I883">
        <v>0</v>
      </c>
      <c r="J883">
        <v>0</v>
      </c>
      <c r="K883">
        <v>2441300</v>
      </c>
      <c r="L883">
        <v>3255050</v>
      </c>
      <c r="M883" t="s">
        <v>175</v>
      </c>
      <c r="N883" t="s">
        <v>384</v>
      </c>
      <c r="O883" t="s">
        <v>31</v>
      </c>
      <c r="P883" t="s">
        <v>1132</v>
      </c>
      <c r="Q883">
        <v>2001</v>
      </c>
      <c r="R883">
        <f>VLOOKUP(Q883,[1]CPI!$A$6:$C$26,3,FALSE)</f>
        <v>1.4734278350515464</v>
      </c>
      <c r="S883" s="2">
        <f t="shared" si="17"/>
        <v>1199.0019007731958</v>
      </c>
      <c r="T883" s="2">
        <f t="shared" si="17"/>
        <v>0</v>
      </c>
      <c r="U883" s="2">
        <f t="shared" si="17"/>
        <v>0</v>
      </c>
      <c r="V883" s="2">
        <f t="shared" si="17"/>
        <v>3597.0793737113399</v>
      </c>
      <c r="W883" s="2">
        <f t="shared" si="17"/>
        <v>4796.0812744845352</v>
      </c>
    </row>
    <row r="884" spans="1:23" x14ac:dyDescent="0.2">
      <c r="A884" t="s">
        <v>1130</v>
      </c>
      <c r="B884" t="s">
        <v>100</v>
      </c>
      <c r="C884">
        <v>32767</v>
      </c>
      <c r="D884" t="s">
        <v>109</v>
      </c>
      <c r="E884" t="s">
        <v>1244</v>
      </c>
      <c r="F884" t="s">
        <v>42</v>
      </c>
      <c r="G884" t="s">
        <v>35</v>
      </c>
      <c r="H884">
        <v>612500</v>
      </c>
      <c r="I884">
        <v>0</v>
      </c>
      <c r="J884">
        <v>0</v>
      </c>
      <c r="K884">
        <v>1837500</v>
      </c>
      <c r="L884">
        <v>2450000</v>
      </c>
      <c r="M884" t="s">
        <v>133</v>
      </c>
      <c r="N884" t="s">
        <v>1245</v>
      </c>
      <c r="O884" t="s">
        <v>31</v>
      </c>
      <c r="P884" t="s">
        <v>1132</v>
      </c>
      <c r="Q884">
        <v>2001</v>
      </c>
      <c r="R884">
        <f>VLOOKUP(Q884,[1]CPI!$A$6:$C$26,3,FALSE)</f>
        <v>1.4734278350515464</v>
      </c>
      <c r="S884" s="2">
        <f t="shared" ref="S884:W934" si="18">+($R884*H884)/1000</f>
        <v>902.4745489690722</v>
      </c>
      <c r="T884" s="2">
        <f t="shared" si="18"/>
        <v>0</v>
      </c>
      <c r="U884" s="2">
        <f t="shared" si="18"/>
        <v>0</v>
      </c>
      <c r="V884" s="2">
        <f t="shared" si="18"/>
        <v>2707.4236469072166</v>
      </c>
      <c r="W884" s="2">
        <f t="shared" si="18"/>
        <v>3609.8981958762888</v>
      </c>
    </row>
    <row r="885" spans="1:23" x14ac:dyDescent="0.2">
      <c r="A885" t="s">
        <v>1130</v>
      </c>
      <c r="B885" t="s">
        <v>100</v>
      </c>
      <c r="C885">
        <v>32780</v>
      </c>
      <c r="D885" t="s">
        <v>109</v>
      </c>
      <c r="E885" t="s">
        <v>1246</v>
      </c>
      <c r="F885" t="s">
        <v>42</v>
      </c>
      <c r="G885" t="s">
        <v>35</v>
      </c>
      <c r="H885">
        <v>458000</v>
      </c>
      <c r="I885">
        <v>0</v>
      </c>
      <c r="J885">
        <v>0</v>
      </c>
      <c r="K885">
        <v>1374000</v>
      </c>
      <c r="L885">
        <v>1832000</v>
      </c>
      <c r="M885" t="s">
        <v>48</v>
      </c>
      <c r="N885" t="s">
        <v>151</v>
      </c>
      <c r="O885" t="s">
        <v>31</v>
      </c>
      <c r="P885" t="s">
        <v>1132</v>
      </c>
      <c r="Q885">
        <v>2001</v>
      </c>
      <c r="R885">
        <f>VLOOKUP(Q885,[1]CPI!$A$6:$C$26,3,FALSE)</f>
        <v>1.4734278350515464</v>
      </c>
      <c r="S885" s="2">
        <f t="shared" si="18"/>
        <v>674.82994845360815</v>
      </c>
      <c r="T885" s="2">
        <f t="shared" si="18"/>
        <v>0</v>
      </c>
      <c r="U885" s="2">
        <f t="shared" si="18"/>
        <v>0</v>
      </c>
      <c r="V885" s="2">
        <f t="shared" si="18"/>
        <v>2024.4898453608248</v>
      </c>
      <c r="W885" s="2">
        <f t="shared" si="18"/>
        <v>2699.3197938144326</v>
      </c>
    </row>
    <row r="886" spans="1:23" x14ac:dyDescent="0.2">
      <c r="A886" t="s">
        <v>1130</v>
      </c>
      <c r="B886" t="s">
        <v>100</v>
      </c>
      <c r="C886">
        <v>32774</v>
      </c>
      <c r="D886" t="s">
        <v>109</v>
      </c>
      <c r="E886" t="s">
        <v>1247</v>
      </c>
      <c r="F886" t="s">
        <v>42</v>
      </c>
      <c r="G886" t="s">
        <v>35</v>
      </c>
      <c r="H886">
        <v>349000</v>
      </c>
      <c r="I886">
        <v>0</v>
      </c>
      <c r="J886">
        <v>0</v>
      </c>
      <c r="K886">
        <v>1047000</v>
      </c>
      <c r="L886">
        <v>1396000</v>
      </c>
      <c r="M886" t="s">
        <v>133</v>
      </c>
      <c r="N886" t="s">
        <v>476</v>
      </c>
      <c r="O886" t="s">
        <v>31</v>
      </c>
      <c r="P886" t="s">
        <v>1132</v>
      </c>
      <c r="Q886">
        <v>2001</v>
      </c>
      <c r="R886">
        <f>VLOOKUP(Q886,[1]CPI!$A$6:$C$26,3,FALSE)</f>
        <v>1.4734278350515464</v>
      </c>
      <c r="S886" s="2">
        <f t="shared" si="18"/>
        <v>514.22631443298974</v>
      </c>
      <c r="T886" s="2">
        <f t="shared" si="18"/>
        <v>0</v>
      </c>
      <c r="U886" s="2">
        <f t="shared" si="18"/>
        <v>0</v>
      </c>
      <c r="V886" s="2">
        <f t="shared" si="18"/>
        <v>1542.6789432989692</v>
      </c>
      <c r="W886" s="2">
        <f t="shared" si="18"/>
        <v>2056.905257731959</v>
      </c>
    </row>
    <row r="887" spans="1:23" x14ac:dyDescent="0.2">
      <c r="A887" t="s">
        <v>1130</v>
      </c>
      <c r="B887" t="s">
        <v>100</v>
      </c>
      <c r="C887">
        <v>32777</v>
      </c>
      <c r="D887" t="s">
        <v>109</v>
      </c>
      <c r="E887" t="s">
        <v>1248</v>
      </c>
      <c r="F887" t="s">
        <v>42</v>
      </c>
      <c r="G887" t="s">
        <v>35</v>
      </c>
      <c r="H887">
        <v>250000</v>
      </c>
      <c r="I887">
        <v>0</v>
      </c>
      <c r="J887">
        <v>0</v>
      </c>
      <c r="K887">
        <v>750000</v>
      </c>
      <c r="L887">
        <v>1000000</v>
      </c>
      <c r="M887" t="s">
        <v>112</v>
      </c>
      <c r="N887" t="s">
        <v>499</v>
      </c>
      <c r="O887" t="s">
        <v>31</v>
      </c>
      <c r="P887" t="s">
        <v>1132</v>
      </c>
      <c r="Q887">
        <v>2001</v>
      </c>
      <c r="R887">
        <f>VLOOKUP(Q887,[1]CPI!$A$6:$C$26,3,FALSE)</f>
        <v>1.4734278350515464</v>
      </c>
      <c r="S887" s="2">
        <f t="shared" si="18"/>
        <v>368.35695876288656</v>
      </c>
      <c r="T887" s="2">
        <f t="shared" si="18"/>
        <v>0</v>
      </c>
      <c r="U887" s="2">
        <f t="shared" si="18"/>
        <v>0</v>
      </c>
      <c r="V887" s="2">
        <f t="shared" si="18"/>
        <v>1105.07087628866</v>
      </c>
      <c r="W887" s="2">
        <f t="shared" si="18"/>
        <v>1473.4278350515463</v>
      </c>
    </row>
    <row r="888" spans="1:23" x14ac:dyDescent="0.2">
      <c r="A888" t="s">
        <v>1130</v>
      </c>
      <c r="B888" t="s">
        <v>100</v>
      </c>
      <c r="C888">
        <v>32773</v>
      </c>
      <c r="D888" t="s">
        <v>109</v>
      </c>
      <c r="E888" t="s">
        <v>1249</v>
      </c>
      <c r="F888" t="s">
        <v>42</v>
      </c>
      <c r="G888" t="s">
        <v>35</v>
      </c>
      <c r="H888">
        <v>485000</v>
      </c>
      <c r="I888">
        <v>0</v>
      </c>
      <c r="J888">
        <v>0</v>
      </c>
      <c r="K888">
        <v>1455000</v>
      </c>
      <c r="L888">
        <v>1940000</v>
      </c>
      <c r="M888" t="s">
        <v>155</v>
      </c>
      <c r="N888" t="s">
        <v>237</v>
      </c>
      <c r="O888" t="s">
        <v>31</v>
      </c>
      <c r="P888" t="s">
        <v>1132</v>
      </c>
      <c r="Q888">
        <v>2001</v>
      </c>
      <c r="R888">
        <f>VLOOKUP(Q888,[1]CPI!$A$6:$C$26,3,FALSE)</f>
        <v>1.4734278350515464</v>
      </c>
      <c r="S888" s="2">
        <f t="shared" si="18"/>
        <v>714.61249999999995</v>
      </c>
      <c r="T888" s="2">
        <f t="shared" si="18"/>
        <v>0</v>
      </c>
      <c r="U888" s="2">
        <f t="shared" si="18"/>
        <v>0</v>
      </c>
      <c r="V888" s="2">
        <f t="shared" si="18"/>
        <v>2143.8375000000001</v>
      </c>
      <c r="W888" s="2">
        <f t="shared" si="18"/>
        <v>2858.45</v>
      </c>
    </row>
    <row r="889" spans="1:23" x14ac:dyDescent="0.2">
      <c r="A889" t="s">
        <v>1130</v>
      </c>
      <c r="B889" t="s">
        <v>100</v>
      </c>
      <c r="C889">
        <v>32771</v>
      </c>
      <c r="D889" t="s">
        <v>109</v>
      </c>
      <c r="E889" t="s">
        <v>1250</v>
      </c>
      <c r="F889" t="s">
        <v>42</v>
      </c>
      <c r="G889" t="s">
        <v>35</v>
      </c>
      <c r="H889">
        <v>129398</v>
      </c>
      <c r="I889">
        <v>0</v>
      </c>
      <c r="J889">
        <v>0</v>
      </c>
      <c r="K889">
        <v>388200</v>
      </c>
      <c r="L889">
        <v>517598</v>
      </c>
      <c r="M889" t="s">
        <v>48</v>
      </c>
      <c r="N889" t="s">
        <v>186</v>
      </c>
      <c r="O889" t="s">
        <v>31</v>
      </c>
      <c r="P889" t="s">
        <v>1132</v>
      </c>
      <c r="Q889">
        <v>2001</v>
      </c>
      <c r="R889">
        <f>VLOOKUP(Q889,[1]CPI!$A$6:$C$26,3,FALSE)</f>
        <v>1.4734278350515464</v>
      </c>
      <c r="S889" s="2">
        <f t="shared" si="18"/>
        <v>190.658615</v>
      </c>
      <c r="T889" s="2">
        <f t="shared" si="18"/>
        <v>0</v>
      </c>
      <c r="U889" s="2">
        <f t="shared" si="18"/>
        <v>0</v>
      </c>
      <c r="V889" s="2">
        <f t="shared" si="18"/>
        <v>571.98468556701027</v>
      </c>
      <c r="W889" s="2">
        <f t="shared" si="18"/>
        <v>762.64330056701033</v>
      </c>
    </row>
    <row r="890" spans="1:23" x14ac:dyDescent="0.2">
      <c r="A890" t="s">
        <v>1130</v>
      </c>
      <c r="B890" t="s">
        <v>100</v>
      </c>
      <c r="C890">
        <v>32779</v>
      </c>
      <c r="D890" t="s">
        <v>109</v>
      </c>
      <c r="E890" t="s">
        <v>1251</v>
      </c>
      <c r="F890" t="s">
        <v>42</v>
      </c>
      <c r="G890" t="s">
        <v>35</v>
      </c>
      <c r="H890">
        <v>425000</v>
      </c>
      <c r="I890">
        <v>0</v>
      </c>
      <c r="J890">
        <v>0</v>
      </c>
      <c r="K890">
        <v>1275000</v>
      </c>
      <c r="L890">
        <v>1700000</v>
      </c>
      <c r="M890" t="s">
        <v>39</v>
      </c>
      <c r="N890" t="s">
        <v>1252</v>
      </c>
      <c r="O890" t="s">
        <v>31</v>
      </c>
      <c r="P890" t="s">
        <v>1132</v>
      </c>
      <c r="Q890">
        <v>2001</v>
      </c>
      <c r="R890">
        <f>VLOOKUP(Q890,[1]CPI!$A$6:$C$26,3,FALSE)</f>
        <v>1.4734278350515464</v>
      </c>
      <c r="S890" s="2">
        <f t="shared" si="18"/>
        <v>626.20682989690715</v>
      </c>
      <c r="T890" s="2">
        <f t="shared" si="18"/>
        <v>0</v>
      </c>
      <c r="U890" s="2">
        <f t="shared" si="18"/>
        <v>0</v>
      </c>
      <c r="V890" s="2">
        <f t="shared" si="18"/>
        <v>1878.6204896907218</v>
      </c>
      <c r="W890" s="2">
        <f t="shared" si="18"/>
        <v>2504.8273195876286</v>
      </c>
    </row>
    <row r="891" spans="1:23" x14ac:dyDescent="0.2">
      <c r="A891" t="s">
        <v>1130</v>
      </c>
      <c r="B891" t="s">
        <v>100</v>
      </c>
      <c r="C891">
        <v>32766</v>
      </c>
      <c r="D891" t="s">
        <v>109</v>
      </c>
      <c r="E891" t="s">
        <v>1253</v>
      </c>
      <c r="F891" t="s">
        <v>42</v>
      </c>
      <c r="G891" t="s">
        <v>35</v>
      </c>
      <c r="H891">
        <v>211250</v>
      </c>
      <c r="I891">
        <v>0</v>
      </c>
      <c r="J891">
        <v>0</v>
      </c>
      <c r="K891">
        <v>633800</v>
      </c>
      <c r="L891">
        <v>845050</v>
      </c>
      <c r="M891" t="s">
        <v>112</v>
      </c>
      <c r="N891" t="s">
        <v>527</v>
      </c>
      <c r="O891" t="s">
        <v>31</v>
      </c>
      <c r="P891" t="s">
        <v>1132</v>
      </c>
      <c r="Q891">
        <v>2001</v>
      </c>
      <c r="R891">
        <f>VLOOKUP(Q891,[1]CPI!$A$6:$C$26,3,FALSE)</f>
        <v>1.4734278350515464</v>
      </c>
      <c r="S891" s="2">
        <f t="shared" si="18"/>
        <v>311.26163015463919</v>
      </c>
      <c r="T891" s="2">
        <f t="shared" si="18"/>
        <v>0</v>
      </c>
      <c r="U891" s="2">
        <f t="shared" si="18"/>
        <v>0</v>
      </c>
      <c r="V891" s="2">
        <f t="shared" si="18"/>
        <v>933.85856185567002</v>
      </c>
      <c r="W891" s="2">
        <f t="shared" si="18"/>
        <v>1245.1201920103092</v>
      </c>
    </row>
    <row r="892" spans="1:23" x14ac:dyDescent="0.2">
      <c r="A892" t="s">
        <v>1130</v>
      </c>
      <c r="B892" t="s">
        <v>100</v>
      </c>
      <c r="C892">
        <v>32768</v>
      </c>
      <c r="D892" t="s">
        <v>109</v>
      </c>
      <c r="E892" t="s">
        <v>1254</v>
      </c>
      <c r="F892" t="s">
        <v>42</v>
      </c>
      <c r="G892" t="s">
        <v>35</v>
      </c>
      <c r="H892">
        <v>200000</v>
      </c>
      <c r="I892">
        <v>0</v>
      </c>
      <c r="J892">
        <v>0</v>
      </c>
      <c r="K892">
        <v>600000</v>
      </c>
      <c r="L892">
        <v>800000</v>
      </c>
      <c r="M892" t="s">
        <v>48</v>
      </c>
      <c r="N892" t="s">
        <v>192</v>
      </c>
      <c r="O892" t="s">
        <v>31</v>
      </c>
      <c r="P892" t="s">
        <v>1132</v>
      </c>
      <c r="Q892">
        <v>2001</v>
      </c>
      <c r="R892">
        <f>VLOOKUP(Q892,[1]CPI!$A$6:$C$26,3,FALSE)</f>
        <v>1.4734278350515464</v>
      </c>
      <c r="S892" s="2">
        <f t="shared" si="18"/>
        <v>294.68556701030923</v>
      </c>
      <c r="T892" s="2">
        <f t="shared" si="18"/>
        <v>0</v>
      </c>
      <c r="U892" s="2">
        <f t="shared" si="18"/>
        <v>0</v>
      </c>
      <c r="V892" s="2">
        <f t="shared" si="18"/>
        <v>884.0567010309278</v>
      </c>
      <c r="W892" s="2">
        <f t="shared" si="18"/>
        <v>1178.7422680412369</v>
      </c>
    </row>
    <row r="893" spans="1:23" x14ac:dyDescent="0.2">
      <c r="A893" t="s">
        <v>1130</v>
      </c>
      <c r="B893" t="s">
        <v>100</v>
      </c>
      <c r="C893">
        <v>32778</v>
      </c>
      <c r="D893" t="s">
        <v>109</v>
      </c>
      <c r="E893" t="s">
        <v>1255</v>
      </c>
      <c r="F893" t="s">
        <v>42</v>
      </c>
      <c r="G893" t="s">
        <v>35</v>
      </c>
      <c r="H893">
        <v>301530</v>
      </c>
      <c r="I893">
        <v>0</v>
      </c>
      <c r="J893">
        <v>0</v>
      </c>
      <c r="K893">
        <v>904600</v>
      </c>
      <c r="L893">
        <v>1206130</v>
      </c>
      <c r="M893" t="s">
        <v>115</v>
      </c>
      <c r="N893" t="s">
        <v>1256</v>
      </c>
      <c r="O893" t="s">
        <v>31</v>
      </c>
      <c r="P893" t="s">
        <v>1132</v>
      </c>
      <c r="Q893">
        <v>2001</v>
      </c>
      <c r="R893">
        <f>VLOOKUP(Q893,[1]CPI!$A$6:$C$26,3,FALSE)</f>
        <v>1.4734278350515464</v>
      </c>
      <c r="S893" s="2">
        <f t="shared" si="18"/>
        <v>444.28269510309275</v>
      </c>
      <c r="T893" s="2">
        <f t="shared" si="18"/>
        <v>0</v>
      </c>
      <c r="U893" s="2">
        <f t="shared" si="18"/>
        <v>0</v>
      </c>
      <c r="V893" s="2">
        <f t="shared" si="18"/>
        <v>1332.8628195876288</v>
      </c>
      <c r="W893" s="2">
        <f t="shared" si="18"/>
        <v>1777.1455146907217</v>
      </c>
    </row>
    <row r="894" spans="1:23" x14ac:dyDescent="0.2">
      <c r="A894" t="s">
        <v>1130</v>
      </c>
      <c r="B894" t="s">
        <v>100</v>
      </c>
      <c r="C894">
        <v>32770</v>
      </c>
      <c r="D894" t="s">
        <v>109</v>
      </c>
      <c r="E894" t="s">
        <v>1257</v>
      </c>
      <c r="F894" t="s">
        <v>42</v>
      </c>
      <c r="G894" t="s">
        <v>35</v>
      </c>
      <c r="H894">
        <v>360750</v>
      </c>
      <c r="I894">
        <v>0</v>
      </c>
      <c r="J894">
        <v>0</v>
      </c>
      <c r="K894">
        <v>1082300</v>
      </c>
      <c r="L894">
        <v>1443050</v>
      </c>
      <c r="M894" t="s">
        <v>112</v>
      </c>
      <c r="N894" t="s">
        <v>241</v>
      </c>
      <c r="O894" t="s">
        <v>31</v>
      </c>
      <c r="P894" t="s">
        <v>1132</v>
      </c>
      <c r="Q894">
        <v>2001</v>
      </c>
      <c r="R894">
        <f>VLOOKUP(Q894,[1]CPI!$A$6:$C$26,3,FALSE)</f>
        <v>1.4734278350515464</v>
      </c>
      <c r="S894" s="2">
        <f t="shared" si="18"/>
        <v>531.53909149484537</v>
      </c>
      <c r="T894" s="2">
        <f t="shared" si="18"/>
        <v>0</v>
      </c>
      <c r="U894" s="2">
        <f t="shared" si="18"/>
        <v>0</v>
      </c>
      <c r="V894" s="2">
        <f t="shared" si="18"/>
        <v>1594.6909458762887</v>
      </c>
      <c r="W894" s="2">
        <f t="shared" si="18"/>
        <v>2126.2300373711341</v>
      </c>
    </row>
    <row r="895" spans="1:23" x14ac:dyDescent="0.2">
      <c r="A895" t="s">
        <v>1130</v>
      </c>
      <c r="B895" t="s">
        <v>100</v>
      </c>
      <c r="C895">
        <v>32776</v>
      </c>
      <c r="D895" t="s">
        <v>109</v>
      </c>
      <c r="E895" t="s">
        <v>1258</v>
      </c>
      <c r="F895" t="s">
        <v>42</v>
      </c>
      <c r="G895" t="s">
        <v>35</v>
      </c>
      <c r="H895">
        <v>333375</v>
      </c>
      <c r="I895">
        <v>0</v>
      </c>
      <c r="J895">
        <v>0</v>
      </c>
      <c r="K895">
        <v>1000100</v>
      </c>
      <c r="L895">
        <v>1333475</v>
      </c>
      <c r="M895" t="s">
        <v>48</v>
      </c>
      <c r="N895" t="s">
        <v>199</v>
      </c>
      <c r="O895" t="s">
        <v>31</v>
      </c>
      <c r="P895" t="s">
        <v>1132</v>
      </c>
      <c r="Q895">
        <v>2001</v>
      </c>
      <c r="R895">
        <f>VLOOKUP(Q895,[1]CPI!$A$6:$C$26,3,FALSE)</f>
        <v>1.4734278350515464</v>
      </c>
      <c r="S895" s="2">
        <f t="shared" si="18"/>
        <v>491.20400451030923</v>
      </c>
      <c r="T895" s="2">
        <f t="shared" si="18"/>
        <v>0</v>
      </c>
      <c r="U895" s="2">
        <f t="shared" si="18"/>
        <v>0</v>
      </c>
      <c r="V895" s="2">
        <f t="shared" si="18"/>
        <v>1473.5751778350514</v>
      </c>
      <c r="W895" s="2">
        <f t="shared" si="18"/>
        <v>1964.7791823453608</v>
      </c>
    </row>
    <row r="896" spans="1:23" x14ac:dyDescent="0.2">
      <c r="A896" t="s">
        <v>1130</v>
      </c>
      <c r="B896" t="s">
        <v>100</v>
      </c>
      <c r="C896">
        <v>32775</v>
      </c>
      <c r="D896" t="s">
        <v>109</v>
      </c>
      <c r="E896" t="s">
        <v>1259</v>
      </c>
      <c r="F896" t="s">
        <v>42</v>
      </c>
      <c r="G896" t="s">
        <v>35</v>
      </c>
      <c r="H896">
        <v>208587</v>
      </c>
      <c r="I896">
        <v>0</v>
      </c>
      <c r="J896">
        <v>0</v>
      </c>
      <c r="K896">
        <v>625800</v>
      </c>
      <c r="L896">
        <v>834387</v>
      </c>
      <c r="M896" t="s">
        <v>133</v>
      </c>
      <c r="N896" t="s">
        <v>208</v>
      </c>
      <c r="O896" t="s">
        <v>31</v>
      </c>
      <c r="P896" t="s">
        <v>1132</v>
      </c>
      <c r="Q896">
        <v>2001</v>
      </c>
      <c r="R896">
        <f>VLOOKUP(Q896,[1]CPI!$A$6:$C$26,3,FALSE)</f>
        <v>1.4734278350515464</v>
      </c>
      <c r="S896" s="2">
        <f t="shared" si="18"/>
        <v>307.33789182989688</v>
      </c>
      <c r="T896" s="2">
        <f t="shared" si="18"/>
        <v>0</v>
      </c>
      <c r="U896" s="2">
        <f t="shared" si="18"/>
        <v>0</v>
      </c>
      <c r="V896" s="2">
        <f t="shared" si="18"/>
        <v>922.07113917525771</v>
      </c>
      <c r="W896" s="2">
        <f t="shared" si="18"/>
        <v>1229.4090310051547</v>
      </c>
    </row>
    <row r="897" spans="1:23" x14ac:dyDescent="0.2">
      <c r="A897" t="s">
        <v>1130</v>
      </c>
      <c r="B897" t="s">
        <v>100</v>
      </c>
      <c r="C897">
        <v>32574</v>
      </c>
      <c r="D897" t="s">
        <v>25</v>
      </c>
      <c r="E897" t="s">
        <v>108</v>
      </c>
      <c r="F897" t="s">
        <v>42</v>
      </c>
      <c r="G897" t="s">
        <v>55</v>
      </c>
      <c r="H897">
        <v>662700</v>
      </c>
      <c r="I897">
        <v>0</v>
      </c>
      <c r="J897">
        <v>0</v>
      </c>
      <c r="K897">
        <v>1200000</v>
      </c>
      <c r="L897">
        <v>1862700</v>
      </c>
      <c r="M897" t="s">
        <v>29</v>
      </c>
      <c r="N897" t="s">
        <v>30</v>
      </c>
      <c r="O897" t="s">
        <v>31</v>
      </c>
      <c r="P897" t="s">
        <v>1132</v>
      </c>
      <c r="Q897">
        <v>2001</v>
      </c>
      <c r="R897">
        <f>VLOOKUP(Q897,[1]CPI!$A$6:$C$26,3,FALSE)</f>
        <v>1.4734278350515464</v>
      </c>
      <c r="S897" s="2">
        <f t="shared" si="18"/>
        <v>976.4406262886597</v>
      </c>
      <c r="T897" s="2">
        <f t="shared" si="18"/>
        <v>0</v>
      </c>
      <c r="U897" s="2">
        <f t="shared" si="18"/>
        <v>0</v>
      </c>
      <c r="V897" s="2">
        <f t="shared" si="18"/>
        <v>1768.1134020618556</v>
      </c>
      <c r="W897" s="2">
        <f t="shared" si="18"/>
        <v>2744.5540283505152</v>
      </c>
    </row>
    <row r="898" spans="1:23" x14ac:dyDescent="0.2">
      <c r="A898" t="s">
        <v>1130</v>
      </c>
      <c r="B898" t="s">
        <v>100</v>
      </c>
      <c r="C898">
        <v>32809</v>
      </c>
      <c r="D898" t="s">
        <v>109</v>
      </c>
      <c r="E898" t="s">
        <v>1260</v>
      </c>
      <c r="F898" t="s">
        <v>42</v>
      </c>
      <c r="G898" t="s">
        <v>35</v>
      </c>
      <c r="H898">
        <v>2000000</v>
      </c>
      <c r="I898">
        <v>0</v>
      </c>
      <c r="J898">
        <v>0</v>
      </c>
      <c r="K898">
        <v>0</v>
      </c>
      <c r="L898">
        <v>2000000</v>
      </c>
      <c r="M898" t="s">
        <v>68</v>
      </c>
      <c r="N898" t="s">
        <v>69</v>
      </c>
      <c r="O898" t="s">
        <v>31</v>
      </c>
      <c r="P898" t="s">
        <v>1132</v>
      </c>
      <c r="Q898">
        <v>2001</v>
      </c>
      <c r="R898">
        <f>VLOOKUP(Q898,[1]CPI!$A$6:$C$26,3,FALSE)</f>
        <v>1.4734278350515464</v>
      </c>
      <c r="S898" s="2">
        <f t="shared" si="18"/>
        <v>2946.8556701030925</v>
      </c>
      <c r="T898" s="2">
        <f t="shared" si="18"/>
        <v>0</v>
      </c>
      <c r="U898" s="2">
        <f t="shared" si="18"/>
        <v>0</v>
      </c>
      <c r="V898" s="2">
        <f t="shared" si="18"/>
        <v>0</v>
      </c>
      <c r="W898" s="2">
        <f t="shared" si="18"/>
        <v>2946.8556701030925</v>
      </c>
    </row>
    <row r="899" spans="1:23" x14ac:dyDescent="0.2">
      <c r="A899" t="s">
        <v>1130</v>
      </c>
      <c r="B899" t="s">
        <v>100</v>
      </c>
      <c r="C899">
        <v>32787</v>
      </c>
      <c r="D899" t="s">
        <v>109</v>
      </c>
      <c r="E899" t="s">
        <v>1261</v>
      </c>
      <c r="F899" t="s">
        <v>42</v>
      </c>
      <c r="G899" t="s">
        <v>35</v>
      </c>
      <c r="H899">
        <v>93725</v>
      </c>
      <c r="I899">
        <v>0</v>
      </c>
      <c r="J899">
        <v>0</v>
      </c>
      <c r="K899">
        <v>281175</v>
      </c>
      <c r="L899">
        <v>374900</v>
      </c>
      <c r="M899" t="s">
        <v>44</v>
      </c>
      <c r="N899" t="s">
        <v>52</v>
      </c>
      <c r="O899" t="s">
        <v>31</v>
      </c>
      <c r="P899" t="s">
        <v>1132</v>
      </c>
      <c r="Q899">
        <v>2001</v>
      </c>
      <c r="R899">
        <f>VLOOKUP(Q899,[1]CPI!$A$6:$C$26,3,FALSE)</f>
        <v>1.4734278350515464</v>
      </c>
      <c r="S899" s="2">
        <f t="shared" si="18"/>
        <v>138.09702384020619</v>
      </c>
      <c r="T899" s="2">
        <f t="shared" si="18"/>
        <v>0</v>
      </c>
      <c r="U899" s="2">
        <f t="shared" si="18"/>
        <v>0</v>
      </c>
      <c r="V899" s="2">
        <f t="shared" si="18"/>
        <v>414.29107152061857</v>
      </c>
      <c r="W899" s="2">
        <f t="shared" si="18"/>
        <v>552.38809536082476</v>
      </c>
    </row>
    <row r="900" spans="1:23" x14ac:dyDescent="0.2">
      <c r="A900" t="s">
        <v>1130</v>
      </c>
      <c r="B900" t="s">
        <v>100</v>
      </c>
      <c r="C900">
        <v>32806</v>
      </c>
      <c r="D900" t="s">
        <v>109</v>
      </c>
      <c r="E900" t="s">
        <v>1262</v>
      </c>
      <c r="F900" t="s">
        <v>42</v>
      </c>
      <c r="G900" t="s">
        <v>35</v>
      </c>
      <c r="H900">
        <v>405000</v>
      </c>
      <c r="I900">
        <v>0</v>
      </c>
      <c r="J900">
        <v>0</v>
      </c>
      <c r="K900">
        <v>0</v>
      </c>
      <c r="L900">
        <v>405000</v>
      </c>
      <c r="M900" t="s">
        <v>333</v>
      </c>
      <c r="N900" t="s">
        <v>334</v>
      </c>
      <c r="O900" t="s">
        <v>31</v>
      </c>
      <c r="P900" t="s">
        <v>1132</v>
      </c>
      <c r="Q900">
        <v>2001</v>
      </c>
      <c r="R900">
        <f>VLOOKUP(Q900,[1]CPI!$A$6:$C$26,3,FALSE)</f>
        <v>1.4734278350515464</v>
      </c>
      <c r="S900" s="2">
        <f t="shared" si="18"/>
        <v>596.73827319587622</v>
      </c>
      <c r="T900" s="2">
        <f t="shared" si="18"/>
        <v>0</v>
      </c>
      <c r="U900" s="2">
        <f t="shared" si="18"/>
        <v>0</v>
      </c>
      <c r="V900" s="2">
        <f t="shared" si="18"/>
        <v>0</v>
      </c>
      <c r="W900" s="2">
        <f t="shared" si="18"/>
        <v>596.73827319587622</v>
      </c>
    </row>
    <row r="901" spans="1:23" x14ac:dyDescent="0.2">
      <c r="A901" t="s">
        <v>1130</v>
      </c>
      <c r="B901" t="s">
        <v>100</v>
      </c>
      <c r="C901">
        <v>32783</v>
      </c>
      <c r="D901" t="s">
        <v>109</v>
      </c>
      <c r="E901" t="s">
        <v>1263</v>
      </c>
      <c r="F901" t="s">
        <v>42</v>
      </c>
      <c r="G901" t="s">
        <v>55</v>
      </c>
      <c r="H901">
        <v>72000</v>
      </c>
      <c r="I901">
        <v>0</v>
      </c>
      <c r="J901">
        <v>0</v>
      </c>
      <c r="K901">
        <v>0</v>
      </c>
      <c r="L901">
        <v>72000</v>
      </c>
      <c r="M901" t="s">
        <v>39</v>
      </c>
      <c r="N901" t="s">
        <v>40</v>
      </c>
      <c r="O901" t="s">
        <v>31</v>
      </c>
      <c r="P901" t="s">
        <v>1132</v>
      </c>
      <c r="Q901">
        <v>2001</v>
      </c>
      <c r="R901">
        <f>VLOOKUP(Q901,[1]CPI!$A$6:$C$26,3,FALSE)</f>
        <v>1.4734278350515464</v>
      </c>
      <c r="S901" s="2">
        <f t="shared" si="18"/>
        <v>106.08680412371133</v>
      </c>
      <c r="T901" s="2">
        <f t="shared" si="18"/>
        <v>0</v>
      </c>
      <c r="U901" s="2">
        <f t="shared" si="18"/>
        <v>0</v>
      </c>
      <c r="V901" s="2">
        <f t="shared" si="18"/>
        <v>0</v>
      </c>
      <c r="W901" s="2">
        <f t="shared" si="18"/>
        <v>106.08680412371133</v>
      </c>
    </row>
    <row r="902" spans="1:23" x14ac:dyDescent="0.2">
      <c r="A902" t="s">
        <v>1130</v>
      </c>
      <c r="B902" t="s">
        <v>100</v>
      </c>
      <c r="C902">
        <v>32804</v>
      </c>
      <c r="D902" t="s">
        <v>109</v>
      </c>
      <c r="E902" t="s">
        <v>1264</v>
      </c>
      <c r="F902" t="s">
        <v>42</v>
      </c>
      <c r="G902" t="s">
        <v>35</v>
      </c>
      <c r="H902">
        <v>1555000</v>
      </c>
      <c r="I902">
        <v>0</v>
      </c>
      <c r="J902">
        <v>0</v>
      </c>
      <c r="K902">
        <v>0</v>
      </c>
      <c r="L902">
        <v>1555000</v>
      </c>
      <c r="M902" t="s">
        <v>88</v>
      </c>
      <c r="N902" t="s">
        <v>89</v>
      </c>
      <c r="O902" t="s">
        <v>31</v>
      </c>
      <c r="P902" t="s">
        <v>1132</v>
      </c>
      <c r="Q902">
        <v>2001</v>
      </c>
      <c r="R902">
        <f>VLOOKUP(Q902,[1]CPI!$A$6:$C$26,3,FALSE)</f>
        <v>1.4734278350515464</v>
      </c>
      <c r="S902" s="2">
        <f t="shared" si="18"/>
        <v>2291.1802835051549</v>
      </c>
      <c r="T902" s="2">
        <f t="shared" si="18"/>
        <v>0</v>
      </c>
      <c r="U902" s="2">
        <f t="shared" si="18"/>
        <v>0</v>
      </c>
      <c r="V902" s="2">
        <f t="shared" si="18"/>
        <v>0</v>
      </c>
      <c r="W902" s="2">
        <f t="shared" si="18"/>
        <v>2291.1802835051549</v>
      </c>
    </row>
    <row r="903" spans="1:23" x14ac:dyDescent="0.2">
      <c r="A903" t="s">
        <v>1130</v>
      </c>
      <c r="B903" t="s">
        <v>100</v>
      </c>
      <c r="C903">
        <v>32788</v>
      </c>
      <c r="D903" t="s">
        <v>109</v>
      </c>
      <c r="E903" t="s">
        <v>1265</v>
      </c>
      <c r="F903" t="s">
        <v>42</v>
      </c>
      <c r="G903" t="s">
        <v>35</v>
      </c>
      <c r="H903">
        <v>2095500</v>
      </c>
      <c r="I903">
        <v>0</v>
      </c>
      <c r="J903">
        <v>0</v>
      </c>
      <c r="K903">
        <v>0</v>
      </c>
      <c r="L903">
        <v>2095500</v>
      </c>
      <c r="M903" t="s">
        <v>88</v>
      </c>
      <c r="N903" t="s">
        <v>89</v>
      </c>
      <c r="O903" t="s">
        <v>31</v>
      </c>
      <c r="P903" t="s">
        <v>1132</v>
      </c>
      <c r="Q903">
        <v>2001</v>
      </c>
      <c r="R903">
        <f>VLOOKUP(Q903,[1]CPI!$A$6:$C$26,3,FALSE)</f>
        <v>1.4734278350515464</v>
      </c>
      <c r="S903" s="2">
        <f t="shared" si="18"/>
        <v>3087.5680283505153</v>
      </c>
      <c r="T903" s="2">
        <f t="shared" si="18"/>
        <v>0</v>
      </c>
      <c r="U903" s="2">
        <f t="shared" si="18"/>
        <v>0</v>
      </c>
      <c r="V903" s="2">
        <f t="shared" si="18"/>
        <v>0</v>
      </c>
      <c r="W903" s="2">
        <f t="shared" si="18"/>
        <v>3087.5680283505153</v>
      </c>
    </row>
    <row r="904" spans="1:23" x14ac:dyDescent="0.2">
      <c r="A904" t="s">
        <v>1130</v>
      </c>
      <c r="B904" t="s">
        <v>100</v>
      </c>
      <c r="C904">
        <v>32782</v>
      </c>
      <c r="D904" t="s">
        <v>109</v>
      </c>
      <c r="E904" t="s">
        <v>1266</v>
      </c>
      <c r="F904" t="s">
        <v>42</v>
      </c>
      <c r="G904" t="s">
        <v>55</v>
      </c>
      <c r="H904">
        <v>25000</v>
      </c>
      <c r="I904">
        <v>0</v>
      </c>
      <c r="J904">
        <v>0</v>
      </c>
      <c r="K904">
        <v>0</v>
      </c>
      <c r="L904">
        <v>25000</v>
      </c>
      <c r="M904" t="s">
        <v>36</v>
      </c>
      <c r="N904" t="s">
        <v>37</v>
      </c>
      <c r="O904" t="s">
        <v>31</v>
      </c>
      <c r="P904" t="s">
        <v>1132</v>
      </c>
      <c r="Q904">
        <v>2001</v>
      </c>
      <c r="R904">
        <f>VLOOKUP(Q904,[1]CPI!$A$6:$C$26,3,FALSE)</f>
        <v>1.4734278350515464</v>
      </c>
      <c r="S904" s="2">
        <f t="shared" si="18"/>
        <v>36.835695876288653</v>
      </c>
      <c r="T904" s="2">
        <f t="shared" si="18"/>
        <v>0</v>
      </c>
      <c r="U904" s="2">
        <f t="shared" si="18"/>
        <v>0</v>
      </c>
      <c r="V904" s="2">
        <f t="shared" si="18"/>
        <v>0</v>
      </c>
      <c r="W904" s="2">
        <f t="shared" si="18"/>
        <v>36.835695876288653</v>
      </c>
    </row>
    <row r="905" spans="1:23" x14ac:dyDescent="0.2">
      <c r="A905" t="s">
        <v>1130</v>
      </c>
      <c r="B905" t="s">
        <v>100</v>
      </c>
      <c r="C905">
        <v>32794</v>
      </c>
      <c r="D905" t="s">
        <v>109</v>
      </c>
      <c r="E905" t="s">
        <v>1267</v>
      </c>
      <c r="F905" t="s">
        <v>42</v>
      </c>
      <c r="G905" t="s">
        <v>35</v>
      </c>
      <c r="H905">
        <v>297000</v>
      </c>
      <c r="I905">
        <v>0</v>
      </c>
      <c r="J905">
        <v>0</v>
      </c>
      <c r="K905">
        <v>0</v>
      </c>
      <c r="L905">
        <v>297000</v>
      </c>
      <c r="M905" t="s">
        <v>36</v>
      </c>
      <c r="N905" t="s">
        <v>37</v>
      </c>
      <c r="O905" t="s">
        <v>31</v>
      </c>
      <c r="P905" t="s">
        <v>1132</v>
      </c>
      <c r="Q905">
        <v>2001</v>
      </c>
      <c r="R905">
        <f>VLOOKUP(Q905,[1]CPI!$A$6:$C$26,3,FALSE)</f>
        <v>1.4734278350515464</v>
      </c>
      <c r="S905" s="2">
        <f t="shared" si="18"/>
        <v>437.60806701030924</v>
      </c>
      <c r="T905" s="2">
        <f t="shared" si="18"/>
        <v>0</v>
      </c>
      <c r="U905" s="2">
        <f t="shared" si="18"/>
        <v>0</v>
      </c>
      <c r="V905" s="2">
        <f t="shared" si="18"/>
        <v>0</v>
      </c>
      <c r="W905" s="2">
        <f t="shared" si="18"/>
        <v>437.60806701030924</v>
      </c>
    </row>
    <row r="906" spans="1:23" x14ac:dyDescent="0.2">
      <c r="A906" t="s">
        <v>1130</v>
      </c>
      <c r="B906" t="s">
        <v>100</v>
      </c>
      <c r="C906">
        <v>32789</v>
      </c>
      <c r="D906" t="s">
        <v>109</v>
      </c>
      <c r="E906" t="s">
        <v>1268</v>
      </c>
      <c r="F906" t="s">
        <v>42</v>
      </c>
      <c r="G906" t="s">
        <v>35</v>
      </c>
      <c r="H906">
        <v>218000</v>
      </c>
      <c r="I906">
        <v>0</v>
      </c>
      <c r="J906">
        <v>0</v>
      </c>
      <c r="K906">
        <v>0</v>
      </c>
      <c r="L906">
        <v>218000</v>
      </c>
      <c r="M906" t="s">
        <v>142</v>
      </c>
      <c r="N906" t="s">
        <v>266</v>
      </c>
      <c r="O906" t="s">
        <v>31</v>
      </c>
      <c r="P906" t="s">
        <v>1132</v>
      </c>
      <c r="Q906">
        <v>2001</v>
      </c>
      <c r="R906">
        <f>VLOOKUP(Q906,[1]CPI!$A$6:$C$26,3,FALSE)</f>
        <v>1.4734278350515464</v>
      </c>
      <c r="S906" s="2">
        <f t="shared" si="18"/>
        <v>321.20726804123711</v>
      </c>
      <c r="T906" s="2">
        <f t="shared" si="18"/>
        <v>0</v>
      </c>
      <c r="U906" s="2">
        <f t="shared" si="18"/>
        <v>0</v>
      </c>
      <c r="V906" s="2">
        <f t="shared" si="18"/>
        <v>0</v>
      </c>
      <c r="W906" s="2">
        <f t="shared" si="18"/>
        <v>321.20726804123711</v>
      </c>
    </row>
    <row r="907" spans="1:23" x14ac:dyDescent="0.2">
      <c r="A907" t="s">
        <v>1130</v>
      </c>
      <c r="B907" t="s">
        <v>100</v>
      </c>
      <c r="C907">
        <v>33777</v>
      </c>
      <c r="D907" t="s">
        <v>109</v>
      </c>
      <c r="E907" t="s">
        <v>1269</v>
      </c>
      <c r="F907" t="s">
        <v>42</v>
      </c>
      <c r="G907" t="s">
        <v>35</v>
      </c>
      <c r="H907">
        <v>207250</v>
      </c>
      <c r="I907">
        <v>0</v>
      </c>
      <c r="J907">
        <v>0</v>
      </c>
      <c r="K907">
        <v>0</v>
      </c>
      <c r="L907">
        <v>207250</v>
      </c>
      <c r="M907" t="s">
        <v>80</v>
      </c>
      <c r="N907" t="s">
        <v>274</v>
      </c>
      <c r="O907" t="s">
        <v>31</v>
      </c>
      <c r="P907" t="s">
        <v>1132</v>
      </c>
      <c r="Q907">
        <v>2001</v>
      </c>
      <c r="R907">
        <f>VLOOKUP(Q907,[1]CPI!$A$6:$C$26,3,FALSE)</f>
        <v>1.4734278350515464</v>
      </c>
      <c r="S907" s="2">
        <f t="shared" si="18"/>
        <v>305.36791881443298</v>
      </c>
      <c r="T907" s="2">
        <f t="shared" si="18"/>
        <v>0</v>
      </c>
      <c r="U907" s="2">
        <f t="shared" si="18"/>
        <v>0</v>
      </c>
      <c r="V907" s="2">
        <f t="shared" si="18"/>
        <v>0</v>
      </c>
      <c r="W907" s="2">
        <f t="shared" si="18"/>
        <v>305.36791881443298</v>
      </c>
    </row>
    <row r="908" spans="1:23" x14ac:dyDescent="0.2">
      <c r="A908" t="s">
        <v>1130</v>
      </c>
      <c r="B908" t="s">
        <v>100</v>
      </c>
      <c r="C908">
        <v>32781</v>
      </c>
      <c r="D908" t="s">
        <v>109</v>
      </c>
      <c r="E908" t="s">
        <v>1270</v>
      </c>
      <c r="F908" t="s">
        <v>42</v>
      </c>
      <c r="G908" t="s">
        <v>55</v>
      </c>
      <c r="H908">
        <v>12375</v>
      </c>
      <c r="I908">
        <v>0</v>
      </c>
      <c r="J908">
        <v>0</v>
      </c>
      <c r="K908">
        <v>37125</v>
      </c>
      <c r="L908">
        <v>49500</v>
      </c>
      <c r="M908" t="s">
        <v>80</v>
      </c>
      <c r="N908" t="s">
        <v>274</v>
      </c>
      <c r="O908" t="s">
        <v>31</v>
      </c>
      <c r="P908" t="s">
        <v>1132</v>
      </c>
      <c r="Q908">
        <v>2001</v>
      </c>
      <c r="R908">
        <f>VLOOKUP(Q908,[1]CPI!$A$6:$C$26,3,FALSE)</f>
        <v>1.4734278350515464</v>
      </c>
      <c r="S908" s="2">
        <f t="shared" si="18"/>
        <v>18.23366945876289</v>
      </c>
      <c r="T908" s="2">
        <f t="shared" si="18"/>
        <v>0</v>
      </c>
      <c r="U908" s="2">
        <f t="shared" si="18"/>
        <v>0</v>
      </c>
      <c r="V908" s="2">
        <f t="shared" si="18"/>
        <v>54.701008376288655</v>
      </c>
      <c r="W908" s="2">
        <f t="shared" si="18"/>
        <v>72.934677835051559</v>
      </c>
    </row>
    <row r="909" spans="1:23" x14ac:dyDescent="0.2">
      <c r="A909" t="s">
        <v>1130</v>
      </c>
      <c r="B909" t="s">
        <v>100</v>
      </c>
      <c r="C909">
        <v>32795</v>
      </c>
      <c r="D909" t="s">
        <v>109</v>
      </c>
      <c r="E909" t="s">
        <v>1271</v>
      </c>
      <c r="F909" t="s">
        <v>42</v>
      </c>
      <c r="G909" t="s">
        <v>35</v>
      </c>
      <c r="H909">
        <v>112075</v>
      </c>
      <c r="I909">
        <v>0</v>
      </c>
      <c r="J909">
        <v>0</v>
      </c>
      <c r="K909">
        <v>336225</v>
      </c>
      <c r="L909">
        <v>448300</v>
      </c>
      <c r="M909" t="s">
        <v>80</v>
      </c>
      <c r="N909" t="s">
        <v>274</v>
      </c>
      <c r="O909" t="s">
        <v>31</v>
      </c>
      <c r="P909" t="s">
        <v>1132</v>
      </c>
      <c r="Q909">
        <v>2001</v>
      </c>
      <c r="R909">
        <f>VLOOKUP(Q909,[1]CPI!$A$6:$C$26,3,FALSE)</f>
        <v>1.4734278350515464</v>
      </c>
      <c r="S909" s="2">
        <f t="shared" si="18"/>
        <v>165.13442461340205</v>
      </c>
      <c r="T909" s="2">
        <f t="shared" si="18"/>
        <v>0</v>
      </c>
      <c r="U909" s="2">
        <f t="shared" si="18"/>
        <v>0</v>
      </c>
      <c r="V909" s="2">
        <f t="shared" si="18"/>
        <v>495.40327384020623</v>
      </c>
      <c r="W909" s="2">
        <f t="shared" si="18"/>
        <v>660.53769845360819</v>
      </c>
    </row>
    <row r="910" spans="1:23" x14ac:dyDescent="0.2">
      <c r="A910" t="s">
        <v>1130</v>
      </c>
      <c r="B910" t="s">
        <v>100</v>
      </c>
      <c r="C910">
        <v>32784</v>
      </c>
      <c r="D910" t="s">
        <v>109</v>
      </c>
      <c r="E910" t="s">
        <v>1272</v>
      </c>
      <c r="F910" t="s">
        <v>42</v>
      </c>
      <c r="G910" t="s">
        <v>55</v>
      </c>
      <c r="H910">
        <v>100000</v>
      </c>
      <c r="I910">
        <v>0</v>
      </c>
      <c r="J910">
        <v>0</v>
      </c>
      <c r="K910">
        <v>0</v>
      </c>
      <c r="L910">
        <v>100000</v>
      </c>
      <c r="M910" t="s">
        <v>293</v>
      </c>
      <c r="N910" t="s">
        <v>604</v>
      </c>
      <c r="O910" t="s">
        <v>31</v>
      </c>
      <c r="P910" t="s">
        <v>1132</v>
      </c>
      <c r="Q910">
        <v>2001</v>
      </c>
      <c r="R910">
        <f>VLOOKUP(Q910,[1]CPI!$A$6:$C$26,3,FALSE)</f>
        <v>1.4734278350515464</v>
      </c>
      <c r="S910" s="2">
        <f t="shared" si="18"/>
        <v>147.34278350515461</v>
      </c>
      <c r="T910" s="2">
        <f t="shared" si="18"/>
        <v>0</v>
      </c>
      <c r="U910" s="2">
        <f t="shared" si="18"/>
        <v>0</v>
      </c>
      <c r="V910" s="2">
        <f t="shared" si="18"/>
        <v>0</v>
      </c>
      <c r="W910" s="2">
        <f t="shared" si="18"/>
        <v>147.34278350515461</v>
      </c>
    </row>
    <row r="911" spans="1:23" x14ac:dyDescent="0.2">
      <c r="A911" t="s">
        <v>1130</v>
      </c>
      <c r="B911" t="s">
        <v>100</v>
      </c>
      <c r="C911">
        <v>32805</v>
      </c>
      <c r="D911" t="s">
        <v>109</v>
      </c>
      <c r="E911" t="s">
        <v>1273</v>
      </c>
      <c r="F911" t="s">
        <v>42</v>
      </c>
      <c r="G911" t="s">
        <v>35</v>
      </c>
      <c r="H911">
        <v>434750</v>
      </c>
      <c r="I911">
        <v>0</v>
      </c>
      <c r="J911">
        <v>0</v>
      </c>
      <c r="K911">
        <v>1304250</v>
      </c>
      <c r="L911">
        <v>1739000</v>
      </c>
      <c r="M911" t="s">
        <v>112</v>
      </c>
      <c r="N911" t="s">
        <v>511</v>
      </c>
      <c r="O911" t="s">
        <v>31</v>
      </c>
      <c r="P911" t="s">
        <v>1132</v>
      </c>
      <c r="Q911">
        <v>2001</v>
      </c>
      <c r="R911">
        <f>VLOOKUP(Q911,[1]CPI!$A$6:$C$26,3,FALSE)</f>
        <v>1.4734278350515464</v>
      </c>
      <c r="S911" s="2">
        <f t="shared" si="18"/>
        <v>640.57275128865979</v>
      </c>
      <c r="T911" s="2">
        <f t="shared" si="18"/>
        <v>0</v>
      </c>
      <c r="U911" s="2">
        <f t="shared" si="18"/>
        <v>0</v>
      </c>
      <c r="V911" s="2">
        <f t="shared" si="18"/>
        <v>1921.7182538659795</v>
      </c>
      <c r="W911" s="2">
        <f t="shared" si="18"/>
        <v>2562.2910051546392</v>
      </c>
    </row>
    <row r="912" spans="1:23" x14ac:dyDescent="0.2">
      <c r="A912" t="s">
        <v>1130</v>
      </c>
      <c r="B912" t="s">
        <v>100</v>
      </c>
      <c r="C912">
        <v>32797</v>
      </c>
      <c r="D912" t="s">
        <v>109</v>
      </c>
      <c r="E912" t="s">
        <v>1274</v>
      </c>
      <c r="F912" t="s">
        <v>42</v>
      </c>
      <c r="G912" t="s">
        <v>35</v>
      </c>
      <c r="H912">
        <v>475000</v>
      </c>
      <c r="I912">
        <v>0</v>
      </c>
      <c r="J912">
        <v>0</v>
      </c>
      <c r="K912">
        <v>1425000</v>
      </c>
      <c r="L912">
        <v>1900000</v>
      </c>
      <c r="M912" t="s">
        <v>133</v>
      </c>
      <c r="N912" t="s">
        <v>276</v>
      </c>
      <c r="O912" t="s">
        <v>31</v>
      </c>
      <c r="P912" t="s">
        <v>1132</v>
      </c>
      <c r="Q912">
        <v>2001</v>
      </c>
      <c r="R912">
        <f>VLOOKUP(Q912,[1]CPI!$A$6:$C$26,3,FALSE)</f>
        <v>1.4734278350515464</v>
      </c>
      <c r="S912" s="2">
        <f t="shared" si="18"/>
        <v>699.87822164948454</v>
      </c>
      <c r="T912" s="2">
        <f t="shared" si="18"/>
        <v>0</v>
      </c>
      <c r="U912" s="2">
        <f t="shared" si="18"/>
        <v>0</v>
      </c>
      <c r="V912" s="2">
        <f t="shared" si="18"/>
        <v>2099.6346649484535</v>
      </c>
      <c r="W912" s="2">
        <f t="shared" si="18"/>
        <v>2799.5128865979382</v>
      </c>
    </row>
    <row r="913" spans="1:23" x14ac:dyDescent="0.2">
      <c r="A913" t="s">
        <v>1130</v>
      </c>
      <c r="B913" t="s">
        <v>100</v>
      </c>
      <c r="C913">
        <v>32798</v>
      </c>
      <c r="D913" t="s">
        <v>109</v>
      </c>
      <c r="E913" t="s">
        <v>1275</v>
      </c>
      <c r="F913" t="s">
        <v>42</v>
      </c>
      <c r="G913" t="s">
        <v>35</v>
      </c>
      <c r="H913">
        <v>115675</v>
      </c>
      <c r="I913">
        <v>0</v>
      </c>
      <c r="J913">
        <v>0</v>
      </c>
      <c r="K913">
        <v>347025</v>
      </c>
      <c r="L913">
        <v>462700</v>
      </c>
      <c r="M913" t="s">
        <v>133</v>
      </c>
      <c r="N913" t="s">
        <v>276</v>
      </c>
      <c r="O913" t="s">
        <v>31</v>
      </c>
      <c r="P913" t="s">
        <v>1132</v>
      </c>
      <c r="Q913">
        <v>2001</v>
      </c>
      <c r="R913">
        <f>VLOOKUP(Q913,[1]CPI!$A$6:$C$26,3,FALSE)</f>
        <v>1.4734278350515464</v>
      </c>
      <c r="S913" s="2">
        <f t="shared" si="18"/>
        <v>170.43876481958765</v>
      </c>
      <c r="T913" s="2">
        <f t="shared" si="18"/>
        <v>0</v>
      </c>
      <c r="U913" s="2">
        <f t="shared" si="18"/>
        <v>0</v>
      </c>
      <c r="V913" s="2">
        <f t="shared" si="18"/>
        <v>511.31629445876291</v>
      </c>
      <c r="W913" s="2">
        <f t="shared" si="18"/>
        <v>681.75505927835059</v>
      </c>
    </row>
    <row r="914" spans="1:23" x14ac:dyDescent="0.2">
      <c r="A914" t="s">
        <v>1130</v>
      </c>
      <c r="B914" t="s">
        <v>100</v>
      </c>
      <c r="C914">
        <v>32801</v>
      </c>
      <c r="D914" t="s">
        <v>109</v>
      </c>
      <c r="E914" t="s">
        <v>1276</v>
      </c>
      <c r="F914" t="s">
        <v>42</v>
      </c>
      <c r="G914" t="s">
        <v>35</v>
      </c>
      <c r="H914">
        <v>266000</v>
      </c>
      <c r="I914">
        <v>0</v>
      </c>
      <c r="J914">
        <v>0</v>
      </c>
      <c r="K914">
        <v>0</v>
      </c>
      <c r="L914">
        <v>266000</v>
      </c>
      <c r="M914" t="s">
        <v>279</v>
      </c>
      <c r="N914" t="s">
        <v>280</v>
      </c>
      <c r="O914" t="s">
        <v>31</v>
      </c>
      <c r="P914" t="s">
        <v>1132</v>
      </c>
      <c r="Q914">
        <v>2001</v>
      </c>
      <c r="R914">
        <f>VLOOKUP(Q914,[1]CPI!$A$6:$C$26,3,FALSE)</f>
        <v>1.4734278350515464</v>
      </c>
      <c r="S914" s="2">
        <f t="shared" si="18"/>
        <v>391.93180412371134</v>
      </c>
      <c r="T914" s="2">
        <f t="shared" si="18"/>
        <v>0</v>
      </c>
      <c r="U914" s="2">
        <f t="shared" si="18"/>
        <v>0</v>
      </c>
      <c r="V914" s="2">
        <f t="shared" si="18"/>
        <v>0</v>
      </c>
      <c r="W914" s="2">
        <f t="shared" si="18"/>
        <v>391.93180412371134</v>
      </c>
    </row>
    <row r="915" spans="1:23" x14ac:dyDescent="0.2">
      <c r="A915" t="s">
        <v>1130</v>
      </c>
      <c r="B915" t="s">
        <v>100</v>
      </c>
      <c r="C915">
        <v>32802</v>
      </c>
      <c r="D915" t="s">
        <v>109</v>
      </c>
      <c r="E915" t="s">
        <v>1277</v>
      </c>
      <c r="F915" t="s">
        <v>42</v>
      </c>
      <c r="G915" t="s">
        <v>35</v>
      </c>
      <c r="H915">
        <v>959000</v>
      </c>
      <c r="I915">
        <v>0</v>
      </c>
      <c r="J915">
        <v>0</v>
      </c>
      <c r="K915">
        <v>0</v>
      </c>
      <c r="L915">
        <v>959000</v>
      </c>
      <c r="M915" t="s">
        <v>282</v>
      </c>
      <c r="N915" t="s">
        <v>283</v>
      </c>
      <c r="O915" t="s">
        <v>31</v>
      </c>
      <c r="P915" t="s">
        <v>1132</v>
      </c>
      <c r="Q915">
        <v>2001</v>
      </c>
      <c r="R915">
        <f>VLOOKUP(Q915,[1]CPI!$A$6:$C$26,3,FALSE)</f>
        <v>1.4734278350515464</v>
      </c>
      <c r="S915" s="2">
        <f t="shared" si="18"/>
        <v>1413.0172938144331</v>
      </c>
      <c r="T915" s="2">
        <f t="shared" si="18"/>
        <v>0</v>
      </c>
      <c r="U915" s="2">
        <f t="shared" si="18"/>
        <v>0</v>
      </c>
      <c r="V915" s="2">
        <f t="shared" si="18"/>
        <v>0</v>
      </c>
      <c r="W915" s="2">
        <f t="shared" si="18"/>
        <v>1413.0172938144331</v>
      </c>
    </row>
    <row r="916" spans="1:23" x14ac:dyDescent="0.2">
      <c r="A916" t="s">
        <v>1130</v>
      </c>
      <c r="B916" t="s">
        <v>100</v>
      </c>
      <c r="C916">
        <v>32790</v>
      </c>
      <c r="D916" t="s">
        <v>109</v>
      </c>
      <c r="E916" t="s">
        <v>1278</v>
      </c>
      <c r="F916" t="s">
        <v>42</v>
      </c>
      <c r="G916" t="s">
        <v>35</v>
      </c>
      <c r="H916">
        <v>435375</v>
      </c>
      <c r="I916">
        <v>0</v>
      </c>
      <c r="J916">
        <v>0</v>
      </c>
      <c r="K916">
        <v>1306125</v>
      </c>
      <c r="L916">
        <v>1741500</v>
      </c>
      <c r="M916" t="s">
        <v>285</v>
      </c>
      <c r="N916" t="s">
        <v>286</v>
      </c>
      <c r="O916" t="s">
        <v>31</v>
      </c>
      <c r="P916" t="s">
        <v>1132</v>
      </c>
      <c r="Q916">
        <v>2001</v>
      </c>
      <c r="R916">
        <f>VLOOKUP(Q916,[1]CPI!$A$6:$C$26,3,FALSE)</f>
        <v>1.4734278350515464</v>
      </c>
      <c r="S916" s="2">
        <f t="shared" si="18"/>
        <v>641.49364368556701</v>
      </c>
      <c r="T916" s="2">
        <f t="shared" si="18"/>
        <v>0</v>
      </c>
      <c r="U916" s="2">
        <f t="shared" si="18"/>
        <v>0</v>
      </c>
      <c r="V916" s="2">
        <f t="shared" si="18"/>
        <v>1924.4809310567011</v>
      </c>
      <c r="W916" s="2">
        <f t="shared" si="18"/>
        <v>2565.974574742268</v>
      </c>
    </row>
    <row r="917" spans="1:23" x14ac:dyDescent="0.2">
      <c r="A917" t="s">
        <v>1130</v>
      </c>
      <c r="B917" t="s">
        <v>100</v>
      </c>
      <c r="C917">
        <v>32791</v>
      </c>
      <c r="D917" t="s">
        <v>109</v>
      </c>
      <c r="E917" t="s">
        <v>1279</v>
      </c>
      <c r="F917" t="s">
        <v>42</v>
      </c>
      <c r="G917" t="s">
        <v>35</v>
      </c>
      <c r="H917">
        <v>1190000</v>
      </c>
      <c r="I917">
        <v>0</v>
      </c>
      <c r="J917">
        <v>0</v>
      </c>
      <c r="K917">
        <v>0</v>
      </c>
      <c r="L917">
        <v>1190000</v>
      </c>
      <c r="M917" t="s">
        <v>115</v>
      </c>
      <c r="N917" t="s">
        <v>288</v>
      </c>
      <c r="O917" t="s">
        <v>31</v>
      </c>
      <c r="P917" t="s">
        <v>1132</v>
      </c>
      <c r="Q917">
        <v>2001</v>
      </c>
      <c r="R917">
        <f>VLOOKUP(Q917,[1]CPI!$A$6:$C$26,3,FALSE)</f>
        <v>1.4734278350515464</v>
      </c>
      <c r="S917" s="2">
        <f t="shared" si="18"/>
        <v>1753.3791237113401</v>
      </c>
      <c r="T917" s="2">
        <f t="shared" si="18"/>
        <v>0</v>
      </c>
      <c r="U917" s="2">
        <f t="shared" si="18"/>
        <v>0</v>
      </c>
      <c r="V917" s="2">
        <f t="shared" si="18"/>
        <v>0</v>
      </c>
      <c r="W917" s="2">
        <f t="shared" si="18"/>
        <v>1753.3791237113401</v>
      </c>
    </row>
    <row r="918" spans="1:23" x14ac:dyDescent="0.2">
      <c r="A918" t="s">
        <v>1130</v>
      </c>
      <c r="B918" t="s">
        <v>100</v>
      </c>
      <c r="C918">
        <v>32786</v>
      </c>
      <c r="D918" t="s">
        <v>109</v>
      </c>
      <c r="E918" t="s">
        <v>1280</v>
      </c>
      <c r="F918" t="s">
        <v>42</v>
      </c>
      <c r="G918" t="s">
        <v>55</v>
      </c>
      <c r="H918">
        <v>94600</v>
      </c>
      <c r="I918">
        <v>0</v>
      </c>
      <c r="J918">
        <v>0</v>
      </c>
      <c r="K918">
        <v>0</v>
      </c>
      <c r="L918">
        <v>94600</v>
      </c>
      <c r="M918" t="s">
        <v>65</v>
      </c>
      <c r="N918" t="s">
        <v>145</v>
      </c>
      <c r="O918" t="s">
        <v>31</v>
      </c>
      <c r="P918" t="s">
        <v>1132</v>
      </c>
      <c r="Q918">
        <v>2001</v>
      </c>
      <c r="R918">
        <f>VLOOKUP(Q918,[1]CPI!$A$6:$C$26,3,FALSE)</f>
        <v>1.4734278350515464</v>
      </c>
      <c r="S918" s="2">
        <f t="shared" si="18"/>
        <v>139.3862731958763</v>
      </c>
      <c r="T918" s="2">
        <f t="shared" si="18"/>
        <v>0</v>
      </c>
      <c r="U918" s="2">
        <f t="shared" si="18"/>
        <v>0</v>
      </c>
      <c r="V918" s="2">
        <f t="shared" si="18"/>
        <v>0</v>
      </c>
      <c r="W918" s="2">
        <f t="shared" si="18"/>
        <v>139.3862731958763</v>
      </c>
    </row>
    <row r="919" spans="1:23" x14ac:dyDescent="0.2">
      <c r="A919" t="s">
        <v>1130</v>
      </c>
      <c r="B919" t="s">
        <v>100</v>
      </c>
      <c r="C919">
        <v>32792</v>
      </c>
      <c r="D919" t="s">
        <v>109</v>
      </c>
      <c r="E919" t="s">
        <v>1281</v>
      </c>
      <c r="F919" t="s">
        <v>42</v>
      </c>
      <c r="G919" t="s">
        <v>35</v>
      </c>
      <c r="H919">
        <v>312500</v>
      </c>
      <c r="I919">
        <v>0</v>
      </c>
      <c r="J919">
        <v>0</v>
      </c>
      <c r="K919">
        <v>937500</v>
      </c>
      <c r="L919">
        <v>1250000</v>
      </c>
      <c r="M919" t="s">
        <v>285</v>
      </c>
      <c r="N919" t="s">
        <v>291</v>
      </c>
      <c r="O919" t="s">
        <v>31</v>
      </c>
      <c r="P919" t="s">
        <v>1132</v>
      </c>
      <c r="Q919">
        <v>2001</v>
      </c>
      <c r="R919">
        <f>VLOOKUP(Q919,[1]CPI!$A$6:$C$26,3,FALSE)</f>
        <v>1.4734278350515464</v>
      </c>
      <c r="S919" s="2">
        <f t="shared" si="18"/>
        <v>460.44619845360825</v>
      </c>
      <c r="T919" s="2">
        <f t="shared" si="18"/>
        <v>0</v>
      </c>
      <c r="U919" s="2">
        <f t="shared" si="18"/>
        <v>0</v>
      </c>
      <c r="V919" s="2">
        <f t="shared" si="18"/>
        <v>1381.3385953608249</v>
      </c>
      <c r="W919" s="2">
        <f t="shared" si="18"/>
        <v>1841.784793814433</v>
      </c>
    </row>
    <row r="920" spans="1:23" x14ac:dyDescent="0.2">
      <c r="A920" t="s">
        <v>1130</v>
      </c>
      <c r="B920" t="s">
        <v>100</v>
      </c>
      <c r="C920">
        <v>32808</v>
      </c>
      <c r="D920" t="s">
        <v>109</v>
      </c>
      <c r="E920" t="s">
        <v>1282</v>
      </c>
      <c r="F920" t="s">
        <v>42</v>
      </c>
      <c r="G920" t="s">
        <v>35</v>
      </c>
      <c r="H920">
        <v>350000</v>
      </c>
      <c r="I920">
        <v>0</v>
      </c>
      <c r="J920">
        <v>0</v>
      </c>
      <c r="K920">
        <v>0</v>
      </c>
      <c r="L920">
        <v>350000</v>
      </c>
      <c r="M920" t="s">
        <v>65</v>
      </c>
      <c r="N920" t="s">
        <v>573</v>
      </c>
      <c r="O920" t="s">
        <v>31</v>
      </c>
      <c r="P920" t="s">
        <v>1132</v>
      </c>
      <c r="Q920">
        <v>2001</v>
      </c>
      <c r="R920">
        <f>VLOOKUP(Q920,[1]CPI!$A$6:$C$26,3,FALSE)</f>
        <v>1.4734278350515464</v>
      </c>
      <c r="S920" s="2">
        <f t="shared" si="18"/>
        <v>515.69974226804129</v>
      </c>
      <c r="T920" s="2">
        <f t="shared" si="18"/>
        <v>0</v>
      </c>
      <c r="U920" s="2">
        <f t="shared" si="18"/>
        <v>0</v>
      </c>
      <c r="V920" s="2">
        <f t="shared" si="18"/>
        <v>0</v>
      </c>
      <c r="W920" s="2">
        <f t="shared" si="18"/>
        <v>515.69974226804129</v>
      </c>
    </row>
    <row r="921" spans="1:23" x14ac:dyDescent="0.2">
      <c r="A921" t="s">
        <v>1130</v>
      </c>
      <c r="B921" t="s">
        <v>100</v>
      </c>
      <c r="C921">
        <v>32803</v>
      </c>
      <c r="D921" t="s">
        <v>109</v>
      </c>
      <c r="E921" t="s">
        <v>1283</v>
      </c>
      <c r="F921" t="s">
        <v>42</v>
      </c>
      <c r="G921" t="s">
        <v>35</v>
      </c>
      <c r="H921">
        <v>45000</v>
      </c>
      <c r="I921">
        <v>0</v>
      </c>
      <c r="J921">
        <v>0</v>
      </c>
      <c r="K921">
        <v>0</v>
      </c>
      <c r="L921">
        <v>45000</v>
      </c>
      <c r="M921" t="s">
        <v>298</v>
      </c>
      <c r="N921" t="s">
        <v>299</v>
      </c>
      <c r="O921" t="s">
        <v>31</v>
      </c>
      <c r="P921" t="s">
        <v>1132</v>
      </c>
      <c r="Q921">
        <v>2001</v>
      </c>
      <c r="R921">
        <f>VLOOKUP(Q921,[1]CPI!$A$6:$C$26,3,FALSE)</f>
        <v>1.4734278350515464</v>
      </c>
      <c r="S921" s="2">
        <f t="shared" si="18"/>
        <v>66.304252577319588</v>
      </c>
      <c r="T921" s="2">
        <f t="shared" si="18"/>
        <v>0</v>
      </c>
      <c r="U921" s="2">
        <f t="shared" si="18"/>
        <v>0</v>
      </c>
      <c r="V921" s="2">
        <f t="shared" si="18"/>
        <v>0</v>
      </c>
      <c r="W921" s="2">
        <f t="shared" si="18"/>
        <v>66.304252577319588</v>
      </c>
    </row>
    <row r="922" spans="1:23" x14ac:dyDescent="0.2">
      <c r="A922" t="s">
        <v>1130</v>
      </c>
      <c r="B922" t="s">
        <v>100</v>
      </c>
      <c r="C922">
        <v>32800</v>
      </c>
      <c r="D922" t="s">
        <v>109</v>
      </c>
      <c r="E922" t="s">
        <v>1284</v>
      </c>
      <c r="F922" t="s">
        <v>42</v>
      </c>
      <c r="G922" t="s">
        <v>35</v>
      </c>
      <c r="H922">
        <v>462500</v>
      </c>
      <c r="I922">
        <v>0</v>
      </c>
      <c r="J922">
        <v>0</v>
      </c>
      <c r="K922">
        <v>0</v>
      </c>
      <c r="L922">
        <v>462500</v>
      </c>
      <c r="M922" t="s">
        <v>282</v>
      </c>
      <c r="N922" t="s">
        <v>1285</v>
      </c>
      <c r="O922" t="s">
        <v>31</v>
      </c>
      <c r="P922" t="s">
        <v>1132</v>
      </c>
      <c r="Q922">
        <v>2001</v>
      </c>
      <c r="R922">
        <f>VLOOKUP(Q922,[1]CPI!$A$6:$C$26,3,FALSE)</f>
        <v>1.4734278350515464</v>
      </c>
      <c r="S922" s="2">
        <f t="shared" si="18"/>
        <v>681.46037371134025</v>
      </c>
      <c r="T922" s="2">
        <f t="shared" si="18"/>
        <v>0</v>
      </c>
      <c r="U922" s="2">
        <f t="shared" si="18"/>
        <v>0</v>
      </c>
      <c r="V922" s="2">
        <f t="shared" si="18"/>
        <v>0</v>
      </c>
      <c r="W922" s="2">
        <f t="shared" si="18"/>
        <v>681.46037371134025</v>
      </c>
    </row>
    <row r="923" spans="1:23" x14ac:dyDescent="0.2">
      <c r="A923" t="s">
        <v>1130</v>
      </c>
      <c r="B923" t="s">
        <v>100</v>
      </c>
      <c r="C923">
        <v>32793</v>
      </c>
      <c r="D923" t="s">
        <v>109</v>
      </c>
      <c r="E923" t="s">
        <v>1286</v>
      </c>
      <c r="F923" t="s">
        <v>42</v>
      </c>
      <c r="G923" t="s">
        <v>35</v>
      </c>
      <c r="H923">
        <v>430000</v>
      </c>
      <c r="I923">
        <v>0</v>
      </c>
      <c r="J923">
        <v>0</v>
      </c>
      <c r="K923">
        <v>0</v>
      </c>
      <c r="L923">
        <v>430000</v>
      </c>
      <c r="M923" t="s">
        <v>282</v>
      </c>
      <c r="N923" t="s">
        <v>1285</v>
      </c>
      <c r="O923" t="s">
        <v>31</v>
      </c>
      <c r="P923" t="s">
        <v>1132</v>
      </c>
      <c r="Q923">
        <v>2001</v>
      </c>
      <c r="R923">
        <f>VLOOKUP(Q923,[1]CPI!$A$6:$C$26,3,FALSE)</f>
        <v>1.4734278350515464</v>
      </c>
      <c r="S923" s="2">
        <f t="shared" si="18"/>
        <v>633.57396907216491</v>
      </c>
      <c r="T923" s="2">
        <f t="shared" si="18"/>
        <v>0</v>
      </c>
      <c r="U923" s="2">
        <f t="shared" si="18"/>
        <v>0</v>
      </c>
      <c r="V923" s="2">
        <f t="shared" si="18"/>
        <v>0</v>
      </c>
      <c r="W923" s="2">
        <f t="shared" si="18"/>
        <v>633.57396907216491</v>
      </c>
    </row>
    <row r="924" spans="1:23" x14ac:dyDescent="0.2">
      <c r="A924" t="s">
        <v>1130</v>
      </c>
      <c r="B924" t="s">
        <v>100</v>
      </c>
      <c r="C924">
        <v>32799</v>
      </c>
      <c r="D924" t="s">
        <v>109</v>
      </c>
      <c r="E924" t="s">
        <v>1287</v>
      </c>
      <c r="F924" t="s">
        <v>42</v>
      </c>
      <c r="G924" t="s">
        <v>35</v>
      </c>
      <c r="H924">
        <v>309400</v>
      </c>
      <c r="I924">
        <v>0</v>
      </c>
      <c r="J924">
        <v>0</v>
      </c>
      <c r="K924">
        <v>0</v>
      </c>
      <c r="L924">
        <v>309400</v>
      </c>
      <c r="M924" t="s">
        <v>282</v>
      </c>
      <c r="N924" t="s">
        <v>1285</v>
      </c>
      <c r="O924" t="s">
        <v>31</v>
      </c>
      <c r="P924" t="s">
        <v>1132</v>
      </c>
      <c r="Q924">
        <v>2001</v>
      </c>
      <c r="R924">
        <f>VLOOKUP(Q924,[1]CPI!$A$6:$C$26,3,FALSE)</f>
        <v>1.4734278350515464</v>
      </c>
      <c r="S924" s="2">
        <f t="shared" si="18"/>
        <v>455.87857216494842</v>
      </c>
      <c r="T924" s="2">
        <f t="shared" si="18"/>
        <v>0</v>
      </c>
      <c r="U924" s="2">
        <f t="shared" si="18"/>
        <v>0</v>
      </c>
      <c r="V924" s="2">
        <f t="shared" si="18"/>
        <v>0</v>
      </c>
      <c r="W924" s="2">
        <f t="shared" si="18"/>
        <v>455.87857216494842</v>
      </c>
    </row>
    <row r="925" spans="1:23" x14ac:dyDescent="0.2">
      <c r="A925" t="s">
        <v>1130</v>
      </c>
      <c r="B925" t="s">
        <v>100</v>
      </c>
      <c r="C925">
        <v>32785</v>
      </c>
      <c r="D925" t="s">
        <v>109</v>
      </c>
      <c r="E925" t="s">
        <v>1288</v>
      </c>
      <c r="F925" t="s">
        <v>42</v>
      </c>
      <c r="G925" t="s">
        <v>55</v>
      </c>
      <c r="H925">
        <v>45000</v>
      </c>
      <c r="I925">
        <v>0</v>
      </c>
      <c r="J925">
        <v>0</v>
      </c>
      <c r="K925">
        <v>0</v>
      </c>
      <c r="L925">
        <v>45000</v>
      </c>
      <c r="M925" t="s">
        <v>282</v>
      </c>
      <c r="N925" t="s">
        <v>1285</v>
      </c>
      <c r="O925" t="s">
        <v>31</v>
      </c>
      <c r="P925" t="s">
        <v>1132</v>
      </c>
      <c r="Q925">
        <v>2001</v>
      </c>
      <c r="R925">
        <f>VLOOKUP(Q925,[1]CPI!$A$6:$C$26,3,FALSE)</f>
        <v>1.4734278350515464</v>
      </c>
      <c r="S925" s="2">
        <f t="shared" si="18"/>
        <v>66.304252577319588</v>
      </c>
      <c r="T925" s="2">
        <f t="shared" si="18"/>
        <v>0</v>
      </c>
      <c r="U925" s="2">
        <f t="shared" si="18"/>
        <v>0</v>
      </c>
      <c r="V925" s="2">
        <f t="shared" si="18"/>
        <v>0</v>
      </c>
      <c r="W925" s="2">
        <f t="shared" si="18"/>
        <v>66.304252577319588</v>
      </c>
    </row>
    <row r="926" spans="1:23" x14ac:dyDescent="0.2">
      <c r="A926" t="s">
        <v>1130</v>
      </c>
      <c r="B926" t="s">
        <v>100</v>
      </c>
      <c r="C926">
        <v>32796</v>
      </c>
      <c r="D926" t="s">
        <v>109</v>
      </c>
      <c r="E926" t="s">
        <v>1289</v>
      </c>
      <c r="F926" t="s">
        <v>42</v>
      </c>
      <c r="G926" t="s">
        <v>35</v>
      </c>
      <c r="H926">
        <v>126875</v>
      </c>
      <c r="I926">
        <v>0</v>
      </c>
      <c r="J926">
        <v>0</v>
      </c>
      <c r="K926">
        <v>380625</v>
      </c>
      <c r="L926">
        <v>507500</v>
      </c>
      <c r="M926" t="s">
        <v>285</v>
      </c>
      <c r="N926" t="s">
        <v>302</v>
      </c>
      <c r="O926" t="s">
        <v>31</v>
      </c>
      <c r="P926" t="s">
        <v>1132</v>
      </c>
      <c r="Q926">
        <v>2001</v>
      </c>
      <c r="R926">
        <f>VLOOKUP(Q926,[1]CPI!$A$6:$C$26,3,FALSE)</f>
        <v>1.4734278350515464</v>
      </c>
      <c r="S926" s="2">
        <f t="shared" si="18"/>
        <v>186.94115657216494</v>
      </c>
      <c r="T926" s="2">
        <f t="shared" si="18"/>
        <v>0</v>
      </c>
      <c r="U926" s="2">
        <f t="shared" si="18"/>
        <v>0</v>
      </c>
      <c r="V926" s="2">
        <f t="shared" si="18"/>
        <v>560.82346971649486</v>
      </c>
      <c r="W926" s="2">
        <f t="shared" si="18"/>
        <v>747.76462628865977</v>
      </c>
    </row>
    <row r="927" spans="1:23" x14ac:dyDescent="0.2">
      <c r="A927" t="s">
        <v>1130</v>
      </c>
      <c r="B927" t="s">
        <v>305</v>
      </c>
      <c r="C927">
        <v>32622</v>
      </c>
      <c r="D927" t="s">
        <v>25</v>
      </c>
      <c r="E927" t="s">
        <v>1290</v>
      </c>
      <c r="F927" t="s">
        <v>1291</v>
      </c>
      <c r="G927" t="s">
        <v>75</v>
      </c>
      <c r="H927">
        <v>0</v>
      </c>
      <c r="I927">
        <v>250000</v>
      </c>
      <c r="J927">
        <v>0</v>
      </c>
      <c r="K927">
        <v>0</v>
      </c>
      <c r="L927">
        <v>250000</v>
      </c>
      <c r="M927" t="s">
        <v>44</v>
      </c>
      <c r="N927" t="s">
        <v>52</v>
      </c>
      <c r="O927" t="s">
        <v>31</v>
      </c>
      <c r="P927" t="s">
        <v>1132</v>
      </c>
      <c r="Q927">
        <v>2001</v>
      </c>
      <c r="R927">
        <f>VLOOKUP(Q927,[1]CPI!$A$6:$C$26,3,FALSE)</f>
        <v>1.4734278350515464</v>
      </c>
      <c r="S927" s="2">
        <f t="shared" si="18"/>
        <v>0</v>
      </c>
      <c r="T927" s="2">
        <f t="shared" si="18"/>
        <v>368.35695876288656</v>
      </c>
      <c r="U927" s="2">
        <f t="shared" si="18"/>
        <v>0</v>
      </c>
      <c r="V927" s="2">
        <f t="shared" si="18"/>
        <v>0</v>
      </c>
      <c r="W927" s="2">
        <f t="shared" si="18"/>
        <v>368.35695876288656</v>
      </c>
    </row>
    <row r="928" spans="1:23" x14ac:dyDescent="0.2">
      <c r="A928" t="s">
        <v>1130</v>
      </c>
      <c r="B928" t="s">
        <v>305</v>
      </c>
      <c r="C928">
        <v>33447</v>
      </c>
      <c r="D928" t="s">
        <v>25</v>
      </c>
      <c r="E928" t="s">
        <v>1292</v>
      </c>
      <c r="F928" t="s">
        <v>1291</v>
      </c>
      <c r="G928" t="s">
        <v>55</v>
      </c>
      <c r="H928">
        <v>0</v>
      </c>
      <c r="I928">
        <v>0</v>
      </c>
      <c r="J928">
        <v>78000</v>
      </c>
      <c r="K928">
        <v>0</v>
      </c>
      <c r="L928">
        <v>78000</v>
      </c>
      <c r="M928" t="s">
        <v>29</v>
      </c>
      <c r="N928" t="s">
        <v>30</v>
      </c>
      <c r="O928" t="s">
        <v>31</v>
      </c>
      <c r="P928" t="s">
        <v>1132</v>
      </c>
      <c r="Q928">
        <v>2001</v>
      </c>
      <c r="R928">
        <f>VLOOKUP(Q928,[1]CPI!$A$6:$C$26,3,FALSE)</f>
        <v>1.4734278350515464</v>
      </c>
      <c r="S928" s="2">
        <f t="shared" si="18"/>
        <v>0</v>
      </c>
      <c r="T928" s="2">
        <f t="shared" si="18"/>
        <v>0</v>
      </c>
      <c r="U928" s="2">
        <f t="shared" si="18"/>
        <v>114.92737113402062</v>
      </c>
      <c r="V928" s="2">
        <f t="shared" si="18"/>
        <v>0</v>
      </c>
      <c r="W928" s="2">
        <f t="shared" si="18"/>
        <v>114.92737113402062</v>
      </c>
    </row>
    <row r="929" spans="1:23" x14ac:dyDescent="0.2">
      <c r="A929" t="s">
        <v>1130</v>
      </c>
      <c r="B929" t="s">
        <v>305</v>
      </c>
      <c r="C929">
        <v>6916</v>
      </c>
      <c r="D929" t="s">
        <v>25</v>
      </c>
      <c r="E929" t="s">
        <v>1293</v>
      </c>
      <c r="F929" t="s">
        <v>42</v>
      </c>
      <c r="G929" t="s">
        <v>92</v>
      </c>
      <c r="H929">
        <v>0</v>
      </c>
      <c r="I929">
        <v>250000</v>
      </c>
      <c r="J929">
        <v>0</v>
      </c>
      <c r="K929">
        <v>0</v>
      </c>
      <c r="L929">
        <v>250000</v>
      </c>
      <c r="M929" t="s">
        <v>115</v>
      </c>
      <c r="N929" t="s">
        <v>270</v>
      </c>
      <c r="O929" t="s">
        <v>31</v>
      </c>
      <c r="P929" t="s">
        <v>1132</v>
      </c>
      <c r="Q929">
        <v>2001</v>
      </c>
      <c r="R929">
        <f>VLOOKUP(Q929,[1]CPI!$A$6:$C$26,3,FALSE)</f>
        <v>1.4734278350515464</v>
      </c>
      <c r="S929" s="2">
        <f t="shared" si="18"/>
        <v>0</v>
      </c>
      <c r="T929" s="2">
        <f t="shared" si="18"/>
        <v>368.35695876288656</v>
      </c>
      <c r="U929" s="2">
        <f t="shared" si="18"/>
        <v>0</v>
      </c>
      <c r="V929" s="2">
        <f t="shared" si="18"/>
        <v>0</v>
      </c>
      <c r="W929" s="2">
        <f t="shared" si="18"/>
        <v>368.35695876288656</v>
      </c>
    </row>
    <row r="930" spans="1:23" x14ac:dyDescent="0.2">
      <c r="A930" t="s">
        <v>1130</v>
      </c>
      <c r="B930" t="s">
        <v>305</v>
      </c>
      <c r="C930">
        <v>6388</v>
      </c>
      <c r="D930" t="s">
        <v>25</v>
      </c>
      <c r="E930" t="s">
        <v>1294</v>
      </c>
      <c r="F930" t="s">
        <v>27</v>
      </c>
      <c r="G930" t="s">
        <v>35</v>
      </c>
      <c r="H930">
        <v>0</v>
      </c>
      <c r="I930">
        <v>0</v>
      </c>
      <c r="J930">
        <v>0</v>
      </c>
      <c r="K930">
        <v>2500000</v>
      </c>
      <c r="L930">
        <v>2500000</v>
      </c>
      <c r="M930" t="s">
        <v>39</v>
      </c>
      <c r="N930" t="s">
        <v>40</v>
      </c>
      <c r="O930" t="s">
        <v>31</v>
      </c>
      <c r="P930" t="s">
        <v>1132</v>
      </c>
      <c r="Q930">
        <v>2001</v>
      </c>
      <c r="R930">
        <f>VLOOKUP(Q930,[1]CPI!$A$6:$C$26,3,FALSE)</f>
        <v>1.4734278350515464</v>
      </c>
      <c r="S930" s="2">
        <f t="shared" si="18"/>
        <v>0</v>
      </c>
      <c r="T930" s="2">
        <f t="shared" si="18"/>
        <v>0</v>
      </c>
      <c r="U930" s="2">
        <f t="shared" si="18"/>
        <v>0</v>
      </c>
      <c r="V930" s="2">
        <f t="shared" si="18"/>
        <v>3683.569587628866</v>
      </c>
      <c r="W930" s="2">
        <f t="shared" si="18"/>
        <v>3683.569587628866</v>
      </c>
    </row>
    <row r="931" spans="1:23" x14ac:dyDescent="0.2">
      <c r="A931" t="s">
        <v>1130</v>
      </c>
      <c r="B931" t="s">
        <v>305</v>
      </c>
      <c r="C931">
        <v>32624</v>
      </c>
      <c r="D931" t="s">
        <v>25</v>
      </c>
      <c r="E931" t="s">
        <v>1295</v>
      </c>
      <c r="F931" t="s">
        <v>27</v>
      </c>
      <c r="G931" t="s">
        <v>55</v>
      </c>
      <c r="H931">
        <v>0</v>
      </c>
      <c r="I931">
        <v>100000</v>
      </c>
      <c r="J931">
        <v>0</v>
      </c>
      <c r="K931">
        <v>0</v>
      </c>
      <c r="L931">
        <v>100000</v>
      </c>
      <c r="M931" t="s">
        <v>645</v>
      </c>
      <c r="N931" t="s">
        <v>646</v>
      </c>
      <c r="O931" t="s">
        <v>31</v>
      </c>
      <c r="P931" t="s">
        <v>1132</v>
      </c>
      <c r="Q931">
        <v>2001</v>
      </c>
      <c r="R931">
        <f>VLOOKUP(Q931,[1]CPI!$A$6:$C$26,3,FALSE)</f>
        <v>1.4734278350515464</v>
      </c>
      <c r="S931" s="2">
        <f t="shared" si="18"/>
        <v>0</v>
      </c>
      <c r="T931" s="2">
        <f t="shared" si="18"/>
        <v>147.34278350515461</v>
      </c>
      <c r="U931" s="2">
        <f t="shared" si="18"/>
        <v>0</v>
      </c>
      <c r="V931" s="2">
        <f t="shared" si="18"/>
        <v>0</v>
      </c>
      <c r="W931" s="2">
        <f t="shared" si="18"/>
        <v>147.34278350515461</v>
      </c>
    </row>
    <row r="932" spans="1:23" x14ac:dyDescent="0.2">
      <c r="A932" t="s">
        <v>1130</v>
      </c>
      <c r="B932" t="s">
        <v>305</v>
      </c>
      <c r="C932">
        <v>30432</v>
      </c>
      <c r="D932" t="s">
        <v>25</v>
      </c>
      <c r="E932" t="s">
        <v>314</v>
      </c>
      <c r="F932" t="s">
        <v>27</v>
      </c>
      <c r="G932" t="s">
        <v>35</v>
      </c>
      <c r="H932">
        <v>0</v>
      </c>
      <c r="I932">
        <v>0</v>
      </c>
      <c r="J932">
        <v>250000</v>
      </c>
      <c r="K932">
        <v>750000</v>
      </c>
      <c r="L932">
        <v>1000000</v>
      </c>
      <c r="M932" t="s">
        <v>29</v>
      </c>
      <c r="N932" t="s">
        <v>30</v>
      </c>
      <c r="O932" t="s">
        <v>31</v>
      </c>
      <c r="P932" t="s">
        <v>1132</v>
      </c>
      <c r="Q932">
        <v>2001</v>
      </c>
      <c r="R932">
        <f>VLOOKUP(Q932,[1]CPI!$A$6:$C$26,3,FALSE)</f>
        <v>1.4734278350515464</v>
      </c>
      <c r="S932" s="2">
        <f t="shared" si="18"/>
        <v>0</v>
      </c>
      <c r="T932" s="2">
        <f t="shared" si="18"/>
        <v>0</v>
      </c>
      <c r="U932" s="2">
        <f t="shared" si="18"/>
        <v>368.35695876288656</v>
      </c>
      <c r="V932" s="2">
        <f t="shared" si="18"/>
        <v>1105.07087628866</v>
      </c>
      <c r="W932" s="2">
        <f t="shared" si="18"/>
        <v>1473.4278350515463</v>
      </c>
    </row>
    <row r="933" spans="1:23" x14ac:dyDescent="0.2">
      <c r="A933" t="s">
        <v>1130</v>
      </c>
      <c r="B933" t="s">
        <v>305</v>
      </c>
      <c r="C933">
        <v>30128</v>
      </c>
      <c r="D933" t="s">
        <v>25</v>
      </c>
      <c r="E933" t="s">
        <v>1296</v>
      </c>
      <c r="F933" t="s">
        <v>27</v>
      </c>
      <c r="G933" t="s">
        <v>92</v>
      </c>
      <c r="H933">
        <v>0</v>
      </c>
      <c r="I933">
        <v>300000</v>
      </c>
      <c r="J933">
        <v>0</v>
      </c>
      <c r="K933">
        <v>0</v>
      </c>
      <c r="L933">
        <v>300000</v>
      </c>
      <c r="M933" t="s">
        <v>29</v>
      </c>
      <c r="N933" t="s">
        <v>30</v>
      </c>
      <c r="O933" t="s">
        <v>31</v>
      </c>
      <c r="P933" t="s">
        <v>1132</v>
      </c>
      <c r="Q933">
        <v>2001</v>
      </c>
      <c r="R933">
        <f>VLOOKUP(Q933,[1]CPI!$A$6:$C$26,3,FALSE)</f>
        <v>1.4734278350515464</v>
      </c>
      <c r="S933" s="2">
        <f t="shared" si="18"/>
        <v>0</v>
      </c>
      <c r="T933" s="2">
        <f t="shared" si="18"/>
        <v>442.0283505154639</v>
      </c>
      <c r="U933" s="2">
        <f t="shared" si="18"/>
        <v>0</v>
      </c>
      <c r="V933" s="2">
        <f t="shared" si="18"/>
        <v>0</v>
      </c>
      <c r="W933" s="2">
        <f t="shared" si="18"/>
        <v>442.0283505154639</v>
      </c>
    </row>
    <row r="934" spans="1:23" x14ac:dyDescent="0.2">
      <c r="A934" t="s">
        <v>1130</v>
      </c>
      <c r="B934" t="s">
        <v>305</v>
      </c>
      <c r="C934">
        <v>6923</v>
      </c>
      <c r="D934" t="s">
        <v>25</v>
      </c>
      <c r="E934" t="s">
        <v>1297</v>
      </c>
      <c r="F934" t="s">
        <v>27</v>
      </c>
      <c r="G934" t="s">
        <v>55</v>
      </c>
      <c r="H934">
        <v>0</v>
      </c>
      <c r="I934">
        <v>500000</v>
      </c>
      <c r="J934">
        <v>0</v>
      </c>
      <c r="K934">
        <v>0</v>
      </c>
      <c r="L934">
        <v>500000</v>
      </c>
      <c r="M934" t="s">
        <v>39</v>
      </c>
      <c r="N934" t="s">
        <v>1298</v>
      </c>
      <c r="O934" t="s">
        <v>31</v>
      </c>
      <c r="P934" t="s">
        <v>1132</v>
      </c>
      <c r="Q934">
        <v>2001</v>
      </c>
      <c r="R934">
        <f>VLOOKUP(Q934,[1]CPI!$A$6:$C$26,3,FALSE)</f>
        <v>1.4734278350515464</v>
      </c>
      <c r="S934" s="2">
        <f t="shared" si="18"/>
        <v>0</v>
      </c>
      <c r="T934" s="2">
        <f t="shared" si="18"/>
        <v>736.71391752577313</v>
      </c>
      <c r="U934" s="2">
        <f t="shared" si="18"/>
        <v>0</v>
      </c>
      <c r="V934" s="2">
        <f t="shared" si="18"/>
        <v>0</v>
      </c>
      <c r="W934" s="2">
        <f t="shared" si="18"/>
        <v>736.71391752577313</v>
      </c>
    </row>
    <row r="935" spans="1:23" x14ac:dyDescent="0.2">
      <c r="A935" t="s">
        <v>1130</v>
      </c>
      <c r="B935" t="s">
        <v>305</v>
      </c>
      <c r="C935">
        <v>30129</v>
      </c>
      <c r="D935" t="s">
        <v>25</v>
      </c>
      <c r="E935" t="s">
        <v>1299</v>
      </c>
      <c r="F935" t="s">
        <v>42</v>
      </c>
      <c r="G935" t="s">
        <v>98</v>
      </c>
      <c r="H935">
        <v>0</v>
      </c>
      <c r="I935">
        <v>200000</v>
      </c>
      <c r="J935">
        <v>0</v>
      </c>
      <c r="K935">
        <v>0</v>
      </c>
      <c r="L935">
        <v>200000</v>
      </c>
      <c r="M935" t="s">
        <v>29</v>
      </c>
      <c r="N935" t="s">
        <v>30</v>
      </c>
      <c r="O935" t="s">
        <v>31</v>
      </c>
      <c r="P935" t="s">
        <v>1132</v>
      </c>
      <c r="Q935">
        <v>2001</v>
      </c>
      <c r="R935">
        <f>VLOOKUP(Q935,[1]CPI!$A$6:$C$26,3,FALSE)</f>
        <v>1.4734278350515464</v>
      </c>
      <c r="S935" s="2">
        <f t="shared" ref="S935:W985" si="19">+($R935*H935)/1000</f>
        <v>0</v>
      </c>
      <c r="T935" s="2">
        <f t="shared" si="19"/>
        <v>294.68556701030923</v>
      </c>
      <c r="U935" s="2">
        <f t="shared" si="19"/>
        <v>0</v>
      </c>
      <c r="V935" s="2">
        <f t="shared" si="19"/>
        <v>0</v>
      </c>
      <c r="W935" s="2">
        <f t="shared" si="19"/>
        <v>294.68556701030923</v>
      </c>
    </row>
    <row r="936" spans="1:23" x14ac:dyDescent="0.2">
      <c r="A936" t="s">
        <v>1130</v>
      </c>
      <c r="B936" t="s">
        <v>318</v>
      </c>
      <c r="C936">
        <v>6712</v>
      </c>
      <c r="D936" t="s">
        <v>25</v>
      </c>
      <c r="E936" t="s">
        <v>1300</v>
      </c>
      <c r="F936" t="s">
        <v>58</v>
      </c>
      <c r="G936" t="s">
        <v>84</v>
      </c>
      <c r="H936">
        <v>387789</v>
      </c>
      <c r="I936">
        <v>0</v>
      </c>
      <c r="J936">
        <v>0</v>
      </c>
      <c r="K936">
        <v>0</v>
      </c>
      <c r="L936">
        <v>387789</v>
      </c>
      <c r="M936" t="s">
        <v>29</v>
      </c>
      <c r="N936" t="s">
        <v>30</v>
      </c>
      <c r="O936" t="s">
        <v>31</v>
      </c>
      <c r="P936" t="s">
        <v>1132</v>
      </c>
      <c r="Q936">
        <v>2001</v>
      </c>
      <c r="R936">
        <f>VLOOKUP(Q936,[1]CPI!$A$6:$C$26,3,FALSE)</f>
        <v>1.4734278350515464</v>
      </c>
      <c r="S936" s="2">
        <f t="shared" si="19"/>
        <v>571.37910672680414</v>
      </c>
      <c r="T936" s="2">
        <f t="shared" si="19"/>
        <v>0</v>
      </c>
      <c r="U936" s="2">
        <f t="shared" si="19"/>
        <v>0</v>
      </c>
      <c r="V936" s="2">
        <f t="shared" si="19"/>
        <v>0</v>
      </c>
      <c r="W936" s="2">
        <f t="shared" si="19"/>
        <v>571.37910672680414</v>
      </c>
    </row>
    <row r="937" spans="1:23" x14ac:dyDescent="0.2">
      <c r="A937" t="s">
        <v>1130</v>
      </c>
      <c r="B937" t="s">
        <v>318</v>
      </c>
      <c r="C937">
        <v>6391</v>
      </c>
      <c r="D937" t="s">
        <v>25</v>
      </c>
      <c r="E937" t="s">
        <v>320</v>
      </c>
      <c r="F937" t="s">
        <v>42</v>
      </c>
      <c r="G937" t="s">
        <v>98</v>
      </c>
      <c r="H937">
        <v>250000</v>
      </c>
      <c r="I937">
        <v>0</v>
      </c>
      <c r="J937">
        <v>0</v>
      </c>
      <c r="K937">
        <v>0</v>
      </c>
      <c r="L937">
        <v>250000</v>
      </c>
      <c r="M937" t="s">
        <v>29</v>
      </c>
      <c r="N937" t="s">
        <v>30</v>
      </c>
      <c r="O937" t="s">
        <v>31</v>
      </c>
      <c r="P937" t="s">
        <v>1132</v>
      </c>
      <c r="Q937">
        <v>2001</v>
      </c>
      <c r="R937">
        <f>VLOOKUP(Q937,[1]CPI!$A$6:$C$26,3,FALSE)</f>
        <v>1.4734278350515464</v>
      </c>
      <c r="S937" s="2">
        <f t="shared" si="19"/>
        <v>368.35695876288656</v>
      </c>
      <c r="T937" s="2">
        <f t="shared" si="19"/>
        <v>0</v>
      </c>
      <c r="U937" s="2">
        <f t="shared" si="19"/>
        <v>0</v>
      </c>
      <c r="V937" s="2">
        <f t="shared" si="19"/>
        <v>0</v>
      </c>
      <c r="W937" s="2">
        <f t="shared" si="19"/>
        <v>368.35695876288656</v>
      </c>
    </row>
    <row r="938" spans="1:23" x14ac:dyDescent="0.2">
      <c r="A938" t="s">
        <v>1130</v>
      </c>
      <c r="B938" t="s">
        <v>318</v>
      </c>
      <c r="C938">
        <v>33647</v>
      </c>
      <c r="D938" t="s">
        <v>25</v>
      </c>
      <c r="E938" t="s">
        <v>1301</v>
      </c>
      <c r="F938" t="s">
        <v>27</v>
      </c>
      <c r="G938" t="s">
        <v>55</v>
      </c>
      <c r="H938">
        <v>0</v>
      </c>
      <c r="I938">
        <v>0</v>
      </c>
      <c r="J938">
        <v>0</v>
      </c>
      <c r="K938">
        <v>14000000</v>
      </c>
      <c r="L938">
        <v>14000000</v>
      </c>
      <c r="M938" t="s">
        <v>29</v>
      </c>
      <c r="N938" t="s">
        <v>30</v>
      </c>
      <c r="O938" t="s">
        <v>31</v>
      </c>
      <c r="P938" t="s">
        <v>1132</v>
      </c>
      <c r="Q938">
        <v>2001</v>
      </c>
      <c r="R938">
        <f>VLOOKUP(Q938,[1]CPI!$A$6:$C$26,3,FALSE)</f>
        <v>1.4734278350515464</v>
      </c>
      <c r="S938" s="2">
        <f t="shared" si="19"/>
        <v>0</v>
      </c>
      <c r="T938" s="2">
        <f t="shared" si="19"/>
        <v>0</v>
      </c>
      <c r="U938" s="2">
        <f t="shared" si="19"/>
        <v>0</v>
      </c>
      <c r="V938" s="2">
        <f t="shared" si="19"/>
        <v>20627.98969072165</v>
      </c>
      <c r="W938" s="2">
        <f t="shared" si="19"/>
        <v>20627.98969072165</v>
      </c>
    </row>
    <row r="939" spans="1:23" x14ac:dyDescent="0.2">
      <c r="A939" t="s">
        <v>1130</v>
      </c>
      <c r="B939" t="s">
        <v>321</v>
      </c>
      <c r="C939">
        <v>6816</v>
      </c>
      <c r="D939" t="s">
        <v>25</v>
      </c>
      <c r="E939" t="s">
        <v>1302</v>
      </c>
      <c r="F939" t="s">
        <v>42</v>
      </c>
      <c r="G939" t="s">
        <v>84</v>
      </c>
      <c r="H939">
        <v>2700000</v>
      </c>
      <c r="I939">
        <v>0</v>
      </c>
      <c r="J939">
        <v>0</v>
      </c>
      <c r="K939">
        <v>2700000</v>
      </c>
      <c r="L939">
        <v>5400000</v>
      </c>
      <c r="M939" t="s">
        <v>29</v>
      </c>
      <c r="N939" t="s">
        <v>30</v>
      </c>
      <c r="O939" t="s">
        <v>31</v>
      </c>
      <c r="P939" t="s">
        <v>1132</v>
      </c>
      <c r="Q939">
        <v>2001</v>
      </c>
      <c r="R939">
        <f>VLOOKUP(Q939,[1]CPI!$A$6:$C$26,3,FALSE)</f>
        <v>1.4734278350515464</v>
      </c>
      <c r="S939" s="2">
        <f t="shared" si="19"/>
        <v>3978.2551546391751</v>
      </c>
      <c r="T939" s="2">
        <f t="shared" si="19"/>
        <v>0</v>
      </c>
      <c r="U939" s="2">
        <f t="shared" si="19"/>
        <v>0</v>
      </c>
      <c r="V939" s="2">
        <f t="shared" si="19"/>
        <v>3978.2551546391751</v>
      </c>
      <c r="W939" s="2">
        <f t="shared" si="19"/>
        <v>7956.5103092783502</v>
      </c>
    </row>
    <row r="940" spans="1:23" x14ac:dyDescent="0.2">
      <c r="A940" t="s">
        <v>1130</v>
      </c>
      <c r="B940" t="s">
        <v>321</v>
      </c>
      <c r="C940">
        <v>31862</v>
      </c>
      <c r="D940" t="s">
        <v>25</v>
      </c>
      <c r="E940" t="s">
        <v>1303</v>
      </c>
      <c r="F940" t="s">
        <v>42</v>
      </c>
      <c r="G940" t="s">
        <v>92</v>
      </c>
      <c r="H940">
        <v>342750</v>
      </c>
      <c r="I940">
        <v>0</v>
      </c>
      <c r="J940">
        <v>0</v>
      </c>
      <c r="K940">
        <v>58650</v>
      </c>
      <c r="L940">
        <v>401400</v>
      </c>
      <c r="M940" t="s">
        <v>29</v>
      </c>
      <c r="N940" t="s">
        <v>30</v>
      </c>
      <c r="O940" t="s">
        <v>31</v>
      </c>
      <c r="P940" t="s">
        <v>1132</v>
      </c>
      <c r="Q940">
        <v>2001</v>
      </c>
      <c r="R940">
        <f>VLOOKUP(Q940,[1]CPI!$A$6:$C$26,3,FALSE)</f>
        <v>1.4734278350515464</v>
      </c>
      <c r="S940" s="2">
        <f t="shared" si="19"/>
        <v>505.01739046391754</v>
      </c>
      <c r="T940" s="2">
        <f t="shared" si="19"/>
        <v>0</v>
      </c>
      <c r="U940" s="2">
        <f t="shared" si="19"/>
        <v>0</v>
      </c>
      <c r="V940" s="2">
        <f t="shared" si="19"/>
        <v>86.416542525773195</v>
      </c>
      <c r="W940" s="2">
        <f t="shared" si="19"/>
        <v>591.43393298969067</v>
      </c>
    </row>
    <row r="941" spans="1:23" x14ac:dyDescent="0.2">
      <c r="A941" t="s">
        <v>1130</v>
      </c>
      <c r="B941" t="s">
        <v>321</v>
      </c>
      <c r="C941">
        <v>33443</v>
      </c>
      <c r="D941" t="s">
        <v>25</v>
      </c>
      <c r="E941" t="s">
        <v>1304</v>
      </c>
      <c r="F941" t="s">
        <v>42</v>
      </c>
      <c r="G941" t="s">
        <v>51</v>
      </c>
      <c r="H941">
        <v>241600</v>
      </c>
      <c r="I941">
        <v>0</v>
      </c>
      <c r="J941">
        <v>0</v>
      </c>
      <c r="K941">
        <v>0</v>
      </c>
      <c r="L941">
        <v>241600</v>
      </c>
      <c r="M941" t="s">
        <v>29</v>
      </c>
      <c r="N941" t="s">
        <v>30</v>
      </c>
      <c r="O941" t="s">
        <v>31</v>
      </c>
      <c r="P941" t="s">
        <v>1132</v>
      </c>
      <c r="Q941">
        <v>2001</v>
      </c>
      <c r="R941">
        <f>VLOOKUP(Q941,[1]CPI!$A$6:$C$26,3,FALSE)</f>
        <v>1.4734278350515464</v>
      </c>
      <c r="S941" s="2">
        <f t="shared" si="19"/>
        <v>355.98016494845359</v>
      </c>
      <c r="T941" s="2">
        <f t="shared" si="19"/>
        <v>0</v>
      </c>
      <c r="U941" s="2">
        <f t="shared" si="19"/>
        <v>0</v>
      </c>
      <c r="V941" s="2">
        <f t="shared" si="19"/>
        <v>0</v>
      </c>
      <c r="W941" s="2">
        <f t="shared" si="19"/>
        <v>355.98016494845359</v>
      </c>
    </row>
    <row r="942" spans="1:23" x14ac:dyDescent="0.2">
      <c r="A942" t="s">
        <v>1130</v>
      </c>
      <c r="B942" t="s">
        <v>321</v>
      </c>
      <c r="C942">
        <v>32446</v>
      </c>
      <c r="D942" t="s">
        <v>25</v>
      </c>
      <c r="E942" t="s">
        <v>1305</v>
      </c>
      <c r="F942" t="s">
        <v>42</v>
      </c>
      <c r="G942" t="s">
        <v>51</v>
      </c>
      <c r="H942">
        <v>163200</v>
      </c>
      <c r="I942">
        <v>0</v>
      </c>
      <c r="J942">
        <v>0</v>
      </c>
      <c r="K942">
        <v>38900</v>
      </c>
      <c r="L942">
        <v>202100</v>
      </c>
      <c r="M942" t="s">
        <v>29</v>
      </c>
      <c r="N942" t="s">
        <v>30</v>
      </c>
      <c r="O942" t="s">
        <v>31</v>
      </c>
      <c r="P942" t="s">
        <v>1132</v>
      </c>
      <c r="Q942">
        <v>2001</v>
      </c>
      <c r="R942">
        <f>VLOOKUP(Q942,[1]CPI!$A$6:$C$26,3,FALSE)</f>
        <v>1.4734278350515464</v>
      </c>
      <c r="S942" s="2">
        <f t="shared" si="19"/>
        <v>240.46342268041235</v>
      </c>
      <c r="T942" s="2">
        <f t="shared" si="19"/>
        <v>0</v>
      </c>
      <c r="U942" s="2">
        <f t="shared" si="19"/>
        <v>0</v>
      </c>
      <c r="V942" s="2">
        <f t="shared" si="19"/>
        <v>57.316342783505156</v>
      </c>
      <c r="W942" s="2">
        <f t="shared" si="19"/>
        <v>297.7797654639175</v>
      </c>
    </row>
    <row r="943" spans="1:23" x14ac:dyDescent="0.2">
      <c r="A943" t="s">
        <v>1130</v>
      </c>
      <c r="B943" t="s">
        <v>321</v>
      </c>
      <c r="C943">
        <v>32451</v>
      </c>
      <c r="D943" t="s">
        <v>25</v>
      </c>
      <c r="E943" t="s">
        <v>1306</v>
      </c>
      <c r="F943" t="s">
        <v>42</v>
      </c>
      <c r="G943" t="s">
        <v>92</v>
      </c>
      <c r="H943">
        <v>107250</v>
      </c>
      <c r="I943">
        <v>0</v>
      </c>
      <c r="J943">
        <v>0</v>
      </c>
      <c r="K943">
        <v>24350</v>
      </c>
      <c r="L943">
        <v>131600</v>
      </c>
      <c r="M943" t="s">
        <v>88</v>
      </c>
      <c r="N943" t="s">
        <v>89</v>
      </c>
      <c r="O943" t="s">
        <v>31</v>
      </c>
      <c r="P943" t="s">
        <v>1132</v>
      </c>
      <c r="Q943">
        <v>2001</v>
      </c>
      <c r="R943">
        <f>VLOOKUP(Q943,[1]CPI!$A$6:$C$26,3,FALSE)</f>
        <v>1.4734278350515464</v>
      </c>
      <c r="S943" s="2">
        <f t="shared" si="19"/>
        <v>158.02513530927834</v>
      </c>
      <c r="T943" s="2">
        <f t="shared" si="19"/>
        <v>0</v>
      </c>
      <c r="U943" s="2">
        <f t="shared" si="19"/>
        <v>0</v>
      </c>
      <c r="V943" s="2">
        <f t="shared" si="19"/>
        <v>35.877967783505156</v>
      </c>
      <c r="W943" s="2">
        <f t="shared" si="19"/>
        <v>193.90310309278351</v>
      </c>
    </row>
    <row r="944" spans="1:23" x14ac:dyDescent="0.2">
      <c r="A944" t="s">
        <v>1130</v>
      </c>
      <c r="B944" t="s">
        <v>321</v>
      </c>
      <c r="C944">
        <v>32430</v>
      </c>
      <c r="D944" t="s">
        <v>25</v>
      </c>
      <c r="E944" t="s">
        <v>1307</v>
      </c>
      <c r="F944" t="s">
        <v>42</v>
      </c>
      <c r="G944" t="s">
        <v>84</v>
      </c>
      <c r="H944">
        <v>2032752</v>
      </c>
      <c r="I944">
        <v>0</v>
      </c>
      <c r="J944">
        <v>0</v>
      </c>
      <c r="K944">
        <v>22590000</v>
      </c>
      <c r="L944">
        <v>24622752</v>
      </c>
      <c r="M944" t="s">
        <v>29</v>
      </c>
      <c r="N944" t="s">
        <v>30</v>
      </c>
      <c r="O944" t="s">
        <v>31</v>
      </c>
      <c r="P944" t="s">
        <v>1132</v>
      </c>
      <c r="Q944">
        <v>2001</v>
      </c>
      <c r="R944">
        <f>VLOOKUP(Q944,[1]CPI!$A$6:$C$26,3,FALSE)</f>
        <v>1.4734278350515464</v>
      </c>
      <c r="S944" s="2">
        <f t="shared" si="19"/>
        <v>2995.1133785567008</v>
      </c>
      <c r="T944" s="2">
        <f t="shared" si="19"/>
        <v>0</v>
      </c>
      <c r="U944" s="2">
        <f t="shared" si="19"/>
        <v>0</v>
      </c>
      <c r="V944" s="2">
        <f t="shared" si="19"/>
        <v>33284.73479381443</v>
      </c>
      <c r="W944" s="2">
        <f t="shared" si="19"/>
        <v>36279.848172371137</v>
      </c>
    </row>
    <row r="945" spans="1:23" x14ac:dyDescent="0.2">
      <c r="A945" t="s">
        <v>1130</v>
      </c>
      <c r="B945" t="s">
        <v>321</v>
      </c>
      <c r="C945">
        <v>32340</v>
      </c>
      <c r="D945" t="s">
        <v>25</v>
      </c>
      <c r="E945" t="s">
        <v>1308</v>
      </c>
      <c r="F945" t="s">
        <v>42</v>
      </c>
      <c r="G945" t="s">
        <v>84</v>
      </c>
      <c r="H945">
        <v>346800</v>
      </c>
      <c r="I945">
        <v>0</v>
      </c>
      <c r="J945">
        <v>0</v>
      </c>
      <c r="K945">
        <v>0</v>
      </c>
      <c r="L945">
        <v>346800</v>
      </c>
      <c r="M945" t="s">
        <v>645</v>
      </c>
      <c r="N945" t="s">
        <v>646</v>
      </c>
      <c r="O945" t="s">
        <v>31</v>
      </c>
      <c r="P945" t="s">
        <v>1132</v>
      </c>
      <c r="Q945">
        <v>2001</v>
      </c>
      <c r="R945">
        <f>VLOOKUP(Q945,[1]CPI!$A$6:$C$26,3,FALSE)</f>
        <v>1.4734278350515464</v>
      </c>
      <c r="S945" s="2">
        <f t="shared" si="19"/>
        <v>510.9847731958763</v>
      </c>
      <c r="T945" s="2">
        <f t="shared" si="19"/>
        <v>0</v>
      </c>
      <c r="U945" s="2">
        <f t="shared" si="19"/>
        <v>0</v>
      </c>
      <c r="V945" s="2">
        <f t="shared" si="19"/>
        <v>0</v>
      </c>
      <c r="W945" s="2">
        <f t="shared" si="19"/>
        <v>510.9847731958763</v>
      </c>
    </row>
    <row r="946" spans="1:23" x14ac:dyDescent="0.2">
      <c r="A946" t="s">
        <v>1130</v>
      </c>
      <c r="B946" t="s">
        <v>321</v>
      </c>
      <c r="C946">
        <v>33697</v>
      </c>
      <c r="D946" t="s">
        <v>25</v>
      </c>
      <c r="E946" t="s">
        <v>1309</v>
      </c>
      <c r="F946" t="s">
        <v>42</v>
      </c>
      <c r="G946" t="s">
        <v>43</v>
      </c>
      <c r="H946">
        <v>50000</v>
      </c>
      <c r="I946">
        <v>0</v>
      </c>
      <c r="J946">
        <v>0</v>
      </c>
      <c r="K946">
        <v>0</v>
      </c>
      <c r="L946">
        <v>50000</v>
      </c>
      <c r="M946" t="s">
        <v>112</v>
      </c>
      <c r="N946" t="s">
        <v>251</v>
      </c>
      <c r="O946" t="s">
        <v>31</v>
      </c>
      <c r="P946" t="s">
        <v>1132</v>
      </c>
      <c r="Q946">
        <v>2001</v>
      </c>
      <c r="R946">
        <f>VLOOKUP(Q946,[1]CPI!$A$6:$C$26,3,FALSE)</f>
        <v>1.4734278350515464</v>
      </c>
      <c r="S946" s="2">
        <f t="shared" si="19"/>
        <v>73.671391752577307</v>
      </c>
      <c r="T946" s="2">
        <f t="shared" si="19"/>
        <v>0</v>
      </c>
      <c r="U946" s="2">
        <f t="shared" si="19"/>
        <v>0</v>
      </c>
      <c r="V946" s="2">
        <f t="shared" si="19"/>
        <v>0</v>
      </c>
      <c r="W946" s="2">
        <f t="shared" si="19"/>
        <v>73.671391752577307</v>
      </c>
    </row>
    <row r="947" spans="1:23" x14ac:dyDescent="0.2">
      <c r="A947" t="s">
        <v>1130</v>
      </c>
      <c r="B947" t="s">
        <v>321</v>
      </c>
      <c r="C947">
        <v>33699</v>
      </c>
      <c r="D947" t="s">
        <v>25</v>
      </c>
      <c r="E947" t="s">
        <v>1310</v>
      </c>
      <c r="F947" t="s">
        <v>42</v>
      </c>
      <c r="G947" t="s">
        <v>43</v>
      </c>
      <c r="H947">
        <v>25000</v>
      </c>
      <c r="I947">
        <v>0</v>
      </c>
      <c r="J947">
        <v>0</v>
      </c>
      <c r="K947">
        <v>0</v>
      </c>
      <c r="L947">
        <v>25000</v>
      </c>
      <c r="M947" t="s">
        <v>65</v>
      </c>
      <c r="N947" t="s">
        <v>573</v>
      </c>
      <c r="O947" t="s">
        <v>31</v>
      </c>
      <c r="P947" t="s">
        <v>1132</v>
      </c>
      <c r="Q947">
        <v>2001</v>
      </c>
      <c r="R947">
        <f>VLOOKUP(Q947,[1]CPI!$A$6:$C$26,3,FALSE)</f>
        <v>1.4734278350515464</v>
      </c>
      <c r="S947" s="2">
        <f t="shared" si="19"/>
        <v>36.835695876288653</v>
      </c>
      <c r="T947" s="2">
        <f t="shared" si="19"/>
        <v>0</v>
      </c>
      <c r="U947" s="2">
        <f t="shared" si="19"/>
        <v>0</v>
      </c>
      <c r="V947" s="2">
        <f t="shared" si="19"/>
        <v>0</v>
      </c>
      <c r="W947" s="2">
        <f t="shared" si="19"/>
        <v>36.835695876288653</v>
      </c>
    </row>
    <row r="948" spans="1:23" x14ac:dyDescent="0.2">
      <c r="A948" t="s">
        <v>1130</v>
      </c>
      <c r="B948" t="s">
        <v>321</v>
      </c>
      <c r="C948">
        <v>33696</v>
      </c>
      <c r="D948" t="s">
        <v>25</v>
      </c>
      <c r="E948" t="s">
        <v>1311</v>
      </c>
      <c r="F948" t="s">
        <v>42</v>
      </c>
      <c r="G948" t="s">
        <v>43</v>
      </c>
      <c r="H948">
        <v>100000</v>
      </c>
      <c r="I948">
        <v>0</v>
      </c>
      <c r="J948">
        <v>0</v>
      </c>
      <c r="K948">
        <v>0</v>
      </c>
      <c r="L948">
        <v>100000</v>
      </c>
      <c r="M948" t="s">
        <v>68</v>
      </c>
      <c r="N948" t="s">
        <v>69</v>
      </c>
      <c r="O948" t="s">
        <v>31</v>
      </c>
      <c r="P948" t="s">
        <v>1132</v>
      </c>
      <c r="Q948">
        <v>2001</v>
      </c>
      <c r="R948">
        <f>VLOOKUP(Q948,[1]CPI!$A$6:$C$26,3,FALSE)</f>
        <v>1.4734278350515464</v>
      </c>
      <c r="S948" s="2">
        <f t="shared" si="19"/>
        <v>147.34278350515461</v>
      </c>
      <c r="T948" s="2">
        <f t="shared" si="19"/>
        <v>0</v>
      </c>
      <c r="U948" s="2">
        <f t="shared" si="19"/>
        <v>0</v>
      </c>
      <c r="V948" s="2">
        <f t="shared" si="19"/>
        <v>0</v>
      </c>
      <c r="W948" s="2">
        <f t="shared" si="19"/>
        <v>147.34278350515461</v>
      </c>
    </row>
    <row r="949" spans="1:23" x14ac:dyDescent="0.2">
      <c r="A949" t="s">
        <v>1130</v>
      </c>
      <c r="B949" t="s">
        <v>321</v>
      </c>
      <c r="C949">
        <v>33712</v>
      </c>
      <c r="D949" t="s">
        <v>25</v>
      </c>
      <c r="E949" t="s">
        <v>1312</v>
      </c>
      <c r="F949" t="s">
        <v>42</v>
      </c>
      <c r="G949" t="s">
        <v>43</v>
      </c>
      <c r="H949">
        <v>25000</v>
      </c>
      <c r="I949">
        <v>0</v>
      </c>
      <c r="J949">
        <v>0</v>
      </c>
      <c r="K949">
        <v>25000</v>
      </c>
      <c r="L949">
        <v>50000</v>
      </c>
      <c r="M949" t="s">
        <v>65</v>
      </c>
      <c r="N949" t="s">
        <v>145</v>
      </c>
      <c r="O949" t="s">
        <v>31</v>
      </c>
      <c r="P949" t="s">
        <v>1132</v>
      </c>
      <c r="Q949">
        <v>2001</v>
      </c>
      <c r="R949">
        <f>VLOOKUP(Q949,[1]CPI!$A$6:$C$26,3,FALSE)</f>
        <v>1.4734278350515464</v>
      </c>
      <c r="S949" s="2">
        <f t="shared" si="19"/>
        <v>36.835695876288653</v>
      </c>
      <c r="T949" s="2">
        <f t="shared" si="19"/>
        <v>0</v>
      </c>
      <c r="U949" s="2">
        <f t="shared" si="19"/>
        <v>0</v>
      </c>
      <c r="V949" s="2">
        <f t="shared" si="19"/>
        <v>36.835695876288653</v>
      </c>
      <c r="W949" s="2">
        <f t="shared" si="19"/>
        <v>73.671391752577307</v>
      </c>
    </row>
    <row r="950" spans="1:23" x14ac:dyDescent="0.2">
      <c r="A950" t="s">
        <v>1130</v>
      </c>
      <c r="B950" t="s">
        <v>321</v>
      </c>
      <c r="C950">
        <v>32452</v>
      </c>
      <c r="D950" t="s">
        <v>25</v>
      </c>
      <c r="E950" t="s">
        <v>1313</v>
      </c>
      <c r="F950" t="s">
        <v>42</v>
      </c>
      <c r="G950" t="s">
        <v>98</v>
      </c>
      <c r="H950">
        <v>395000</v>
      </c>
      <c r="I950">
        <v>0</v>
      </c>
      <c r="J950">
        <v>100000</v>
      </c>
      <c r="K950">
        <v>0</v>
      </c>
      <c r="L950">
        <v>495000</v>
      </c>
      <c r="M950" t="s">
        <v>762</v>
      </c>
      <c r="N950" t="s">
        <v>763</v>
      </c>
      <c r="O950" t="s">
        <v>31</v>
      </c>
      <c r="P950" t="s">
        <v>1132</v>
      </c>
      <c r="Q950">
        <v>2001</v>
      </c>
      <c r="R950">
        <f>VLOOKUP(Q950,[1]CPI!$A$6:$C$26,3,FALSE)</f>
        <v>1.4734278350515464</v>
      </c>
      <c r="S950" s="2">
        <f t="shared" si="19"/>
        <v>582.00399484536092</v>
      </c>
      <c r="T950" s="2">
        <f t="shared" si="19"/>
        <v>0</v>
      </c>
      <c r="U950" s="2">
        <f t="shared" si="19"/>
        <v>147.34278350515461</v>
      </c>
      <c r="V950" s="2">
        <f t="shared" si="19"/>
        <v>0</v>
      </c>
      <c r="W950" s="2">
        <f t="shared" si="19"/>
        <v>729.34677835051548</v>
      </c>
    </row>
    <row r="951" spans="1:23" x14ac:dyDescent="0.2">
      <c r="A951" t="s">
        <v>1130</v>
      </c>
      <c r="B951" t="s">
        <v>321</v>
      </c>
      <c r="C951">
        <v>30123</v>
      </c>
      <c r="D951" t="s">
        <v>25</v>
      </c>
      <c r="E951" t="s">
        <v>1314</v>
      </c>
      <c r="F951" t="s">
        <v>42</v>
      </c>
      <c r="G951" t="s">
        <v>92</v>
      </c>
      <c r="H951">
        <v>154500</v>
      </c>
      <c r="I951">
        <v>0</v>
      </c>
      <c r="J951">
        <v>225000</v>
      </c>
      <c r="K951">
        <v>0</v>
      </c>
      <c r="L951">
        <v>379500</v>
      </c>
      <c r="M951" t="s">
        <v>1315</v>
      </c>
      <c r="N951" t="s">
        <v>1316</v>
      </c>
      <c r="O951" t="s">
        <v>31</v>
      </c>
      <c r="P951" t="s">
        <v>1132</v>
      </c>
      <c r="Q951">
        <v>2001</v>
      </c>
      <c r="R951">
        <f>VLOOKUP(Q951,[1]CPI!$A$6:$C$26,3,FALSE)</f>
        <v>1.4734278350515464</v>
      </c>
      <c r="S951" s="2">
        <f t="shared" si="19"/>
        <v>227.64460051546391</v>
      </c>
      <c r="T951" s="2">
        <f t="shared" si="19"/>
        <v>0</v>
      </c>
      <c r="U951" s="2">
        <f t="shared" si="19"/>
        <v>331.52126288659792</v>
      </c>
      <c r="V951" s="2">
        <f t="shared" si="19"/>
        <v>0</v>
      </c>
      <c r="W951" s="2">
        <f t="shared" si="19"/>
        <v>559.16586340206186</v>
      </c>
    </row>
    <row r="952" spans="1:23" x14ac:dyDescent="0.2">
      <c r="A952" t="s">
        <v>1130</v>
      </c>
      <c r="B952" t="s">
        <v>321</v>
      </c>
      <c r="C952">
        <v>31911</v>
      </c>
      <c r="D952" t="s">
        <v>25</v>
      </c>
      <c r="E952" t="s">
        <v>1317</v>
      </c>
      <c r="F952" t="s">
        <v>42</v>
      </c>
      <c r="G952" t="s">
        <v>92</v>
      </c>
      <c r="H952">
        <v>100000</v>
      </c>
      <c r="I952">
        <v>0</v>
      </c>
      <c r="J952">
        <v>550000</v>
      </c>
      <c r="K952">
        <v>0</v>
      </c>
      <c r="L952">
        <v>650000</v>
      </c>
      <c r="M952" t="s">
        <v>29</v>
      </c>
      <c r="N952" t="s">
        <v>30</v>
      </c>
      <c r="O952" t="s">
        <v>31</v>
      </c>
      <c r="P952" t="s">
        <v>1132</v>
      </c>
      <c r="Q952">
        <v>2001</v>
      </c>
      <c r="R952">
        <f>VLOOKUP(Q952,[1]CPI!$A$6:$C$26,3,FALSE)</f>
        <v>1.4734278350515464</v>
      </c>
      <c r="S952" s="2">
        <f t="shared" si="19"/>
        <v>147.34278350515461</v>
      </c>
      <c r="T952" s="2">
        <f t="shared" si="19"/>
        <v>0</v>
      </c>
      <c r="U952" s="2">
        <f t="shared" si="19"/>
        <v>810.38530927835052</v>
      </c>
      <c r="V952" s="2">
        <f t="shared" si="19"/>
        <v>0</v>
      </c>
      <c r="W952" s="2">
        <f t="shared" si="19"/>
        <v>957.72809278350519</v>
      </c>
    </row>
    <row r="953" spans="1:23" x14ac:dyDescent="0.2">
      <c r="A953" t="s">
        <v>1130</v>
      </c>
      <c r="B953" t="s">
        <v>321</v>
      </c>
      <c r="C953">
        <v>6243</v>
      </c>
      <c r="D953" t="s">
        <v>25</v>
      </c>
      <c r="E953" t="s">
        <v>1318</v>
      </c>
      <c r="F953" t="s">
        <v>42</v>
      </c>
      <c r="G953" t="s">
        <v>51</v>
      </c>
      <c r="H953">
        <v>50000</v>
      </c>
      <c r="I953">
        <v>0</v>
      </c>
      <c r="J953">
        <v>250000</v>
      </c>
      <c r="K953">
        <v>0</v>
      </c>
      <c r="L953">
        <v>300000</v>
      </c>
      <c r="M953" t="s">
        <v>29</v>
      </c>
      <c r="N953" t="s">
        <v>30</v>
      </c>
      <c r="O953" t="s">
        <v>31</v>
      </c>
      <c r="P953" t="s">
        <v>1132</v>
      </c>
      <c r="Q953">
        <v>2001</v>
      </c>
      <c r="R953">
        <f>VLOOKUP(Q953,[1]CPI!$A$6:$C$26,3,FALSE)</f>
        <v>1.4734278350515464</v>
      </c>
      <c r="S953" s="2">
        <f t="shared" si="19"/>
        <v>73.671391752577307</v>
      </c>
      <c r="T953" s="2">
        <f t="shared" si="19"/>
        <v>0</v>
      </c>
      <c r="U953" s="2">
        <f t="shared" si="19"/>
        <v>368.35695876288656</v>
      </c>
      <c r="V953" s="2">
        <f t="shared" si="19"/>
        <v>0</v>
      </c>
      <c r="W953" s="2">
        <f t="shared" si="19"/>
        <v>442.0283505154639</v>
      </c>
    </row>
    <row r="954" spans="1:23" x14ac:dyDescent="0.2">
      <c r="A954" t="s">
        <v>1130</v>
      </c>
      <c r="B954" t="s">
        <v>321</v>
      </c>
      <c r="C954">
        <v>6244</v>
      </c>
      <c r="D954" t="s">
        <v>25</v>
      </c>
      <c r="E954" t="s">
        <v>1319</v>
      </c>
      <c r="F954" t="s">
        <v>61</v>
      </c>
      <c r="G954" t="s">
        <v>98</v>
      </c>
      <c r="H954">
        <v>100000</v>
      </c>
      <c r="I954">
        <v>0</v>
      </c>
      <c r="J954">
        <v>150000</v>
      </c>
      <c r="K954">
        <v>0</v>
      </c>
      <c r="L954">
        <v>250000</v>
      </c>
      <c r="M954" t="s">
        <v>29</v>
      </c>
      <c r="N954" t="s">
        <v>30</v>
      </c>
      <c r="O954" t="s">
        <v>31</v>
      </c>
      <c r="P954" t="s">
        <v>1132</v>
      </c>
      <c r="Q954">
        <v>2001</v>
      </c>
      <c r="R954">
        <f>VLOOKUP(Q954,[1]CPI!$A$6:$C$26,3,FALSE)</f>
        <v>1.4734278350515464</v>
      </c>
      <c r="S954" s="2">
        <f t="shared" si="19"/>
        <v>147.34278350515461</v>
      </c>
      <c r="T954" s="2">
        <f t="shared" si="19"/>
        <v>0</v>
      </c>
      <c r="U954" s="2">
        <f t="shared" si="19"/>
        <v>221.01417525773195</v>
      </c>
      <c r="V954" s="2">
        <f t="shared" si="19"/>
        <v>0</v>
      </c>
      <c r="W954" s="2">
        <f t="shared" si="19"/>
        <v>368.35695876288656</v>
      </c>
    </row>
    <row r="955" spans="1:23" x14ac:dyDescent="0.2">
      <c r="A955" t="s">
        <v>1130</v>
      </c>
      <c r="B955" t="s">
        <v>321</v>
      </c>
      <c r="C955">
        <v>32448</v>
      </c>
      <c r="D955" t="s">
        <v>25</v>
      </c>
      <c r="E955" t="s">
        <v>1320</v>
      </c>
      <c r="F955" t="s">
        <v>42</v>
      </c>
      <c r="G955" t="s">
        <v>35</v>
      </c>
      <c r="H955">
        <v>0</v>
      </c>
      <c r="I955">
        <v>0</v>
      </c>
      <c r="J955">
        <v>100000</v>
      </c>
      <c r="K955">
        <v>0</v>
      </c>
      <c r="L955">
        <v>100000</v>
      </c>
      <c r="M955" t="s">
        <v>112</v>
      </c>
      <c r="N955" t="s">
        <v>162</v>
      </c>
      <c r="O955" t="s">
        <v>31</v>
      </c>
      <c r="P955" t="s">
        <v>1132</v>
      </c>
      <c r="Q955">
        <v>2001</v>
      </c>
      <c r="R955">
        <f>VLOOKUP(Q955,[1]CPI!$A$6:$C$26,3,FALSE)</f>
        <v>1.4734278350515464</v>
      </c>
      <c r="S955" s="2">
        <f t="shared" si="19"/>
        <v>0</v>
      </c>
      <c r="T955" s="2">
        <f t="shared" si="19"/>
        <v>0</v>
      </c>
      <c r="U955" s="2">
        <f t="shared" si="19"/>
        <v>147.34278350515461</v>
      </c>
      <c r="V955" s="2">
        <f t="shared" si="19"/>
        <v>0</v>
      </c>
      <c r="W955" s="2">
        <f t="shared" si="19"/>
        <v>147.34278350515461</v>
      </c>
    </row>
    <row r="956" spans="1:23" x14ac:dyDescent="0.2">
      <c r="A956" t="s">
        <v>1130</v>
      </c>
      <c r="B956" t="s">
        <v>321</v>
      </c>
      <c r="C956">
        <v>32455</v>
      </c>
      <c r="D956" t="s">
        <v>25</v>
      </c>
      <c r="E956" t="s">
        <v>1321</v>
      </c>
      <c r="F956" t="s">
        <v>42</v>
      </c>
      <c r="G956" t="s">
        <v>28</v>
      </c>
      <c r="H956">
        <v>0</v>
      </c>
      <c r="I956">
        <v>0</v>
      </c>
      <c r="J956">
        <v>150000</v>
      </c>
      <c r="K956">
        <v>0</v>
      </c>
      <c r="L956">
        <v>150000</v>
      </c>
      <c r="M956" t="s">
        <v>333</v>
      </c>
      <c r="N956" t="s">
        <v>334</v>
      </c>
      <c r="O956" t="s">
        <v>31</v>
      </c>
      <c r="P956" t="s">
        <v>1132</v>
      </c>
      <c r="Q956">
        <v>2001</v>
      </c>
      <c r="R956">
        <f>VLOOKUP(Q956,[1]CPI!$A$6:$C$26,3,FALSE)</f>
        <v>1.4734278350515464</v>
      </c>
      <c r="S956" s="2">
        <f t="shared" si="19"/>
        <v>0</v>
      </c>
      <c r="T956" s="2">
        <f t="shared" si="19"/>
        <v>0</v>
      </c>
      <c r="U956" s="2">
        <f t="shared" si="19"/>
        <v>221.01417525773195</v>
      </c>
      <c r="V956" s="2">
        <f t="shared" si="19"/>
        <v>0</v>
      </c>
      <c r="W956" s="2">
        <f t="shared" si="19"/>
        <v>221.01417525773195</v>
      </c>
    </row>
    <row r="957" spans="1:23" x14ac:dyDescent="0.2">
      <c r="A957" t="s">
        <v>1130</v>
      </c>
      <c r="B957" t="s">
        <v>321</v>
      </c>
      <c r="C957">
        <v>32485</v>
      </c>
      <c r="D957" t="s">
        <v>25</v>
      </c>
      <c r="E957" t="s">
        <v>1322</v>
      </c>
      <c r="F957" t="s">
        <v>42</v>
      </c>
      <c r="G957" t="s">
        <v>55</v>
      </c>
      <c r="H957">
        <v>0</v>
      </c>
      <c r="I957">
        <v>0</v>
      </c>
      <c r="J957">
        <v>100000</v>
      </c>
      <c r="K957">
        <v>0</v>
      </c>
      <c r="L957">
        <v>100000</v>
      </c>
      <c r="M957" t="s">
        <v>29</v>
      </c>
      <c r="N957" t="s">
        <v>30</v>
      </c>
      <c r="O957" t="s">
        <v>31</v>
      </c>
      <c r="P957" t="s">
        <v>1132</v>
      </c>
      <c r="Q957">
        <v>2001</v>
      </c>
      <c r="R957">
        <f>VLOOKUP(Q957,[1]CPI!$A$6:$C$26,3,FALSE)</f>
        <v>1.4734278350515464</v>
      </c>
      <c r="S957" s="2">
        <f t="shared" si="19"/>
        <v>0</v>
      </c>
      <c r="T957" s="2">
        <f t="shared" si="19"/>
        <v>0</v>
      </c>
      <c r="U957" s="2">
        <f t="shared" si="19"/>
        <v>147.34278350515461</v>
      </c>
      <c r="V957" s="2">
        <f t="shared" si="19"/>
        <v>0</v>
      </c>
      <c r="W957" s="2">
        <f t="shared" si="19"/>
        <v>147.34278350515461</v>
      </c>
    </row>
    <row r="958" spans="1:23" x14ac:dyDescent="0.2">
      <c r="A958" t="s">
        <v>1130</v>
      </c>
      <c r="B958" t="s">
        <v>321</v>
      </c>
      <c r="C958">
        <v>32456</v>
      </c>
      <c r="D958" t="s">
        <v>25</v>
      </c>
      <c r="E958" t="s">
        <v>1323</v>
      </c>
      <c r="F958" t="s">
        <v>61</v>
      </c>
      <c r="G958" t="s">
        <v>35</v>
      </c>
      <c r="H958">
        <v>0</v>
      </c>
      <c r="I958">
        <v>0</v>
      </c>
      <c r="J958">
        <v>300000</v>
      </c>
      <c r="K958">
        <v>0</v>
      </c>
      <c r="L958">
        <v>300000</v>
      </c>
      <c r="M958" t="s">
        <v>29</v>
      </c>
      <c r="N958" t="s">
        <v>30</v>
      </c>
      <c r="O958" t="s">
        <v>31</v>
      </c>
      <c r="P958" t="s">
        <v>1132</v>
      </c>
      <c r="Q958">
        <v>2001</v>
      </c>
      <c r="R958">
        <f>VLOOKUP(Q958,[1]CPI!$A$6:$C$26,3,FALSE)</f>
        <v>1.4734278350515464</v>
      </c>
      <c r="S958" s="2">
        <f t="shared" si="19"/>
        <v>0</v>
      </c>
      <c r="T958" s="2">
        <f t="shared" si="19"/>
        <v>0</v>
      </c>
      <c r="U958" s="2">
        <f t="shared" si="19"/>
        <v>442.0283505154639</v>
      </c>
      <c r="V958" s="2">
        <f t="shared" si="19"/>
        <v>0</v>
      </c>
      <c r="W958" s="2">
        <f t="shared" si="19"/>
        <v>442.0283505154639</v>
      </c>
    </row>
    <row r="959" spans="1:23" x14ac:dyDescent="0.2">
      <c r="A959" t="s">
        <v>1130</v>
      </c>
      <c r="B959" t="s">
        <v>321</v>
      </c>
      <c r="C959">
        <v>6225</v>
      </c>
      <c r="D959" t="s">
        <v>25</v>
      </c>
      <c r="E959" t="s">
        <v>1324</v>
      </c>
      <c r="F959" t="s">
        <v>42</v>
      </c>
      <c r="G959" t="s">
        <v>28</v>
      </c>
      <c r="H959">
        <v>0</v>
      </c>
      <c r="I959">
        <v>0</v>
      </c>
      <c r="J959">
        <v>1000000</v>
      </c>
      <c r="K959">
        <v>0</v>
      </c>
      <c r="L959">
        <v>1000000</v>
      </c>
      <c r="M959" t="s">
        <v>68</v>
      </c>
      <c r="N959" t="s">
        <v>69</v>
      </c>
      <c r="O959" t="s">
        <v>31</v>
      </c>
      <c r="P959" t="s">
        <v>1132</v>
      </c>
      <c r="Q959">
        <v>2001</v>
      </c>
      <c r="R959">
        <f>VLOOKUP(Q959,[1]CPI!$A$6:$C$26,3,FALSE)</f>
        <v>1.4734278350515464</v>
      </c>
      <c r="S959" s="2">
        <f t="shared" si="19"/>
        <v>0</v>
      </c>
      <c r="T959" s="2">
        <f t="shared" si="19"/>
        <v>0</v>
      </c>
      <c r="U959" s="2">
        <f t="shared" si="19"/>
        <v>1473.4278350515463</v>
      </c>
      <c r="V959" s="2">
        <f t="shared" si="19"/>
        <v>0</v>
      </c>
      <c r="W959" s="2">
        <f t="shared" si="19"/>
        <v>1473.4278350515463</v>
      </c>
    </row>
    <row r="960" spans="1:23" x14ac:dyDescent="0.2">
      <c r="A960" t="s">
        <v>1130</v>
      </c>
      <c r="B960" t="s">
        <v>342</v>
      </c>
      <c r="C960">
        <v>32561</v>
      </c>
      <c r="D960" t="s">
        <v>25</v>
      </c>
      <c r="E960" t="s">
        <v>97</v>
      </c>
      <c r="F960" t="s">
        <v>61</v>
      </c>
      <c r="G960" t="s">
        <v>35</v>
      </c>
      <c r="H960">
        <v>100000</v>
      </c>
      <c r="I960">
        <v>0</v>
      </c>
      <c r="J960">
        <v>0</v>
      </c>
      <c r="K960">
        <v>0</v>
      </c>
      <c r="L960">
        <v>100000</v>
      </c>
      <c r="M960" t="s">
        <v>29</v>
      </c>
      <c r="N960" t="s">
        <v>30</v>
      </c>
      <c r="O960" t="s">
        <v>31</v>
      </c>
      <c r="P960" t="s">
        <v>1132</v>
      </c>
      <c r="Q960">
        <v>2001</v>
      </c>
      <c r="R960">
        <f>VLOOKUP(Q960,[1]CPI!$A$6:$C$26,3,FALSE)</f>
        <v>1.4734278350515464</v>
      </c>
      <c r="S960" s="2">
        <f t="shared" si="19"/>
        <v>147.34278350515461</v>
      </c>
      <c r="T960" s="2">
        <f t="shared" si="19"/>
        <v>0</v>
      </c>
      <c r="U960" s="2">
        <f t="shared" si="19"/>
        <v>0</v>
      </c>
      <c r="V960" s="2">
        <f t="shared" si="19"/>
        <v>0</v>
      </c>
      <c r="W960" s="2">
        <f t="shared" si="19"/>
        <v>147.34278350515461</v>
      </c>
    </row>
    <row r="961" spans="1:23" x14ac:dyDescent="0.2">
      <c r="A961" t="s">
        <v>1130</v>
      </c>
      <c r="B961" t="s">
        <v>1325</v>
      </c>
      <c r="C961">
        <v>33701</v>
      </c>
      <c r="D961" t="s">
        <v>25</v>
      </c>
      <c r="E961" t="s">
        <v>1326</v>
      </c>
      <c r="F961" t="s">
        <v>42</v>
      </c>
      <c r="G961" t="s">
        <v>92</v>
      </c>
      <c r="H961">
        <v>334600</v>
      </c>
      <c r="I961">
        <v>0</v>
      </c>
      <c r="J961">
        <v>0</v>
      </c>
      <c r="K961">
        <v>0</v>
      </c>
      <c r="L961">
        <v>334600</v>
      </c>
      <c r="M961" t="s">
        <v>645</v>
      </c>
      <c r="N961" t="s">
        <v>646</v>
      </c>
      <c r="O961" t="s">
        <v>31</v>
      </c>
      <c r="P961" t="s">
        <v>1132</v>
      </c>
      <c r="Q961">
        <v>2001</v>
      </c>
      <c r="R961">
        <f>VLOOKUP(Q961,[1]CPI!$A$6:$C$26,3,FALSE)</f>
        <v>1.4734278350515464</v>
      </c>
      <c r="S961" s="2">
        <f t="shared" si="19"/>
        <v>493.00895360824745</v>
      </c>
      <c r="T961" s="2">
        <f t="shared" si="19"/>
        <v>0</v>
      </c>
      <c r="U961" s="2">
        <f t="shared" si="19"/>
        <v>0</v>
      </c>
      <c r="V961" s="2">
        <f t="shared" si="19"/>
        <v>0</v>
      </c>
      <c r="W961" s="2">
        <f t="shared" si="19"/>
        <v>493.00895360824745</v>
      </c>
    </row>
    <row r="962" spans="1:23" x14ac:dyDescent="0.2">
      <c r="A962" t="s">
        <v>1130</v>
      </c>
      <c r="B962" t="s">
        <v>345</v>
      </c>
      <c r="C962">
        <v>6910</v>
      </c>
      <c r="D962" t="s">
        <v>109</v>
      </c>
      <c r="E962" t="s">
        <v>346</v>
      </c>
      <c r="F962" t="s">
        <v>47</v>
      </c>
      <c r="G962" t="s">
        <v>92</v>
      </c>
      <c r="H962">
        <v>150000</v>
      </c>
      <c r="I962">
        <v>0</v>
      </c>
      <c r="J962">
        <v>0</v>
      </c>
      <c r="K962">
        <v>450000</v>
      </c>
      <c r="L962">
        <v>600000</v>
      </c>
      <c r="M962" t="s">
        <v>29</v>
      </c>
      <c r="N962" t="s">
        <v>30</v>
      </c>
      <c r="O962" t="s">
        <v>31</v>
      </c>
      <c r="P962" t="s">
        <v>1132</v>
      </c>
      <c r="Q962">
        <v>2001</v>
      </c>
      <c r="R962">
        <f>VLOOKUP(Q962,[1]CPI!$A$6:$C$26,3,FALSE)</f>
        <v>1.4734278350515464</v>
      </c>
      <c r="S962" s="2">
        <f t="shared" si="19"/>
        <v>221.01417525773195</v>
      </c>
      <c r="T962" s="2">
        <f t="shared" si="19"/>
        <v>0</v>
      </c>
      <c r="U962" s="2">
        <f t="shared" si="19"/>
        <v>0</v>
      </c>
      <c r="V962" s="2">
        <f t="shared" si="19"/>
        <v>663.04252577319585</v>
      </c>
      <c r="W962" s="2">
        <f t="shared" si="19"/>
        <v>884.0567010309278</v>
      </c>
    </row>
    <row r="963" spans="1:23" x14ac:dyDescent="0.2">
      <c r="A963" t="s">
        <v>1130</v>
      </c>
      <c r="B963" t="s">
        <v>345</v>
      </c>
      <c r="C963">
        <v>31915</v>
      </c>
      <c r="D963" t="s">
        <v>25</v>
      </c>
      <c r="E963" t="s">
        <v>1327</v>
      </c>
      <c r="F963" t="s">
        <v>47</v>
      </c>
      <c r="G963" t="s">
        <v>43</v>
      </c>
      <c r="H963">
        <v>0</v>
      </c>
      <c r="I963">
        <v>0</v>
      </c>
      <c r="J963">
        <v>0</v>
      </c>
      <c r="K963">
        <v>100000</v>
      </c>
      <c r="L963">
        <v>100000</v>
      </c>
      <c r="M963" t="s">
        <v>29</v>
      </c>
      <c r="N963" t="s">
        <v>30</v>
      </c>
      <c r="O963" t="s">
        <v>31</v>
      </c>
      <c r="P963" t="s">
        <v>1132</v>
      </c>
      <c r="Q963">
        <v>2001</v>
      </c>
      <c r="R963">
        <f>VLOOKUP(Q963,[1]CPI!$A$6:$C$26,3,FALSE)</f>
        <v>1.4734278350515464</v>
      </c>
      <c r="S963" s="2">
        <f t="shared" si="19"/>
        <v>0</v>
      </c>
      <c r="T963" s="2">
        <f t="shared" si="19"/>
        <v>0</v>
      </c>
      <c r="U963" s="2">
        <f t="shared" si="19"/>
        <v>0</v>
      </c>
      <c r="V963" s="2">
        <f t="shared" si="19"/>
        <v>147.34278350515461</v>
      </c>
      <c r="W963" s="2">
        <f t="shared" si="19"/>
        <v>147.34278350515461</v>
      </c>
    </row>
    <row r="964" spans="1:23" x14ac:dyDescent="0.2">
      <c r="A964" t="s">
        <v>1130</v>
      </c>
      <c r="B964" t="s">
        <v>345</v>
      </c>
      <c r="C964">
        <v>33691</v>
      </c>
      <c r="D964" t="s">
        <v>25</v>
      </c>
      <c r="E964" t="s">
        <v>1328</v>
      </c>
      <c r="F964" t="s">
        <v>27</v>
      </c>
      <c r="G964" t="s">
        <v>55</v>
      </c>
      <c r="H964">
        <v>150000</v>
      </c>
      <c r="I964">
        <v>0</v>
      </c>
      <c r="J964">
        <v>0</v>
      </c>
      <c r="K964">
        <v>0</v>
      </c>
      <c r="L964">
        <v>150000</v>
      </c>
      <c r="M964" t="s">
        <v>29</v>
      </c>
      <c r="N964" t="s">
        <v>30</v>
      </c>
      <c r="O964" t="s">
        <v>31</v>
      </c>
      <c r="P964" t="s">
        <v>1132</v>
      </c>
      <c r="Q964">
        <v>2001</v>
      </c>
      <c r="R964">
        <f>VLOOKUP(Q964,[1]CPI!$A$6:$C$26,3,FALSE)</f>
        <v>1.4734278350515464</v>
      </c>
      <c r="S964" s="2">
        <f t="shared" si="19"/>
        <v>221.01417525773195</v>
      </c>
      <c r="T964" s="2">
        <f t="shared" si="19"/>
        <v>0</v>
      </c>
      <c r="U964" s="2">
        <f t="shared" si="19"/>
        <v>0</v>
      </c>
      <c r="V964" s="2">
        <f t="shared" si="19"/>
        <v>0</v>
      </c>
      <c r="W964" s="2">
        <f t="shared" si="19"/>
        <v>221.01417525773195</v>
      </c>
    </row>
    <row r="965" spans="1:23" x14ac:dyDescent="0.2">
      <c r="A965" t="s">
        <v>1130</v>
      </c>
      <c r="B965" t="s">
        <v>345</v>
      </c>
      <c r="C965">
        <v>6912</v>
      </c>
      <c r="D965" t="s">
        <v>109</v>
      </c>
      <c r="E965" t="s">
        <v>348</v>
      </c>
      <c r="F965" t="s">
        <v>47</v>
      </c>
      <c r="G965" t="s">
        <v>92</v>
      </c>
      <c r="H965">
        <v>100800</v>
      </c>
      <c r="I965">
        <v>0</v>
      </c>
      <c r="J965">
        <v>0</v>
      </c>
      <c r="K965">
        <v>200000</v>
      </c>
      <c r="L965">
        <v>300800</v>
      </c>
      <c r="M965" t="s">
        <v>29</v>
      </c>
      <c r="N965" t="s">
        <v>30</v>
      </c>
      <c r="O965" t="s">
        <v>31</v>
      </c>
      <c r="P965" t="s">
        <v>1132</v>
      </c>
      <c r="Q965">
        <v>2001</v>
      </c>
      <c r="R965">
        <f>VLOOKUP(Q965,[1]CPI!$A$6:$C$26,3,FALSE)</f>
        <v>1.4734278350515464</v>
      </c>
      <c r="S965" s="2">
        <f t="shared" si="19"/>
        <v>148.52152577319586</v>
      </c>
      <c r="T965" s="2">
        <f t="shared" si="19"/>
        <v>0</v>
      </c>
      <c r="U965" s="2">
        <f t="shared" si="19"/>
        <v>0</v>
      </c>
      <c r="V965" s="2">
        <f t="shared" si="19"/>
        <v>294.68556701030923</v>
      </c>
      <c r="W965" s="2">
        <f t="shared" si="19"/>
        <v>443.20709278350517</v>
      </c>
    </row>
    <row r="966" spans="1:23" x14ac:dyDescent="0.2">
      <c r="A966" t="s">
        <v>1130</v>
      </c>
      <c r="B966" t="s">
        <v>345</v>
      </c>
      <c r="C966">
        <v>26592</v>
      </c>
      <c r="D966" t="s">
        <v>25</v>
      </c>
      <c r="E966" t="s">
        <v>1329</v>
      </c>
      <c r="F966" t="s">
        <v>42</v>
      </c>
      <c r="G966" t="s">
        <v>84</v>
      </c>
      <c r="H966">
        <v>71200</v>
      </c>
      <c r="I966">
        <v>0</v>
      </c>
      <c r="J966">
        <v>0</v>
      </c>
      <c r="K966">
        <v>0</v>
      </c>
      <c r="L966">
        <v>71200</v>
      </c>
      <c r="M966" t="s">
        <v>1330</v>
      </c>
      <c r="N966" t="s">
        <v>1331</v>
      </c>
      <c r="O966" t="s">
        <v>31</v>
      </c>
      <c r="P966" t="s">
        <v>1132</v>
      </c>
      <c r="Q966">
        <v>2001</v>
      </c>
      <c r="R966">
        <f>VLOOKUP(Q966,[1]CPI!$A$6:$C$26,3,FALSE)</f>
        <v>1.4734278350515464</v>
      </c>
      <c r="S966" s="2">
        <f t="shared" si="19"/>
        <v>104.90806185567011</v>
      </c>
      <c r="T966" s="2">
        <f t="shared" si="19"/>
        <v>0</v>
      </c>
      <c r="U966" s="2">
        <f t="shared" si="19"/>
        <v>0</v>
      </c>
      <c r="V966" s="2">
        <f t="shared" si="19"/>
        <v>0</v>
      </c>
      <c r="W966" s="2">
        <f t="shared" si="19"/>
        <v>104.90806185567011</v>
      </c>
    </row>
    <row r="967" spans="1:23" x14ac:dyDescent="0.2">
      <c r="A967" t="s">
        <v>1130</v>
      </c>
      <c r="B967" t="s">
        <v>345</v>
      </c>
      <c r="C967">
        <v>32563</v>
      </c>
      <c r="D967" t="s">
        <v>25</v>
      </c>
      <c r="E967" t="s">
        <v>1332</v>
      </c>
      <c r="F967" t="s">
        <v>47</v>
      </c>
      <c r="G967" t="s">
        <v>43</v>
      </c>
      <c r="H967">
        <v>19300</v>
      </c>
      <c r="I967">
        <v>0</v>
      </c>
      <c r="J967">
        <v>0</v>
      </c>
      <c r="K967">
        <v>95700</v>
      </c>
      <c r="L967">
        <v>115000</v>
      </c>
      <c r="M967" t="s">
        <v>29</v>
      </c>
      <c r="N967" t="s">
        <v>30</v>
      </c>
      <c r="O967" t="s">
        <v>31</v>
      </c>
      <c r="P967" t="s">
        <v>1132</v>
      </c>
      <c r="Q967">
        <v>2001</v>
      </c>
      <c r="R967">
        <f>VLOOKUP(Q967,[1]CPI!$A$6:$C$26,3,FALSE)</f>
        <v>1.4734278350515464</v>
      </c>
      <c r="S967" s="2">
        <f t="shared" si="19"/>
        <v>28.437157216494846</v>
      </c>
      <c r="T967" s="2">
        <f t="shared" si="19"/>
        <v>0</v>
      </c>
      <c r="U967" s="2">
        <f t="shared" si="19"/>
        <v>0</v>
      </c>
      <c r="V967" s="2">
        <f t="shared" si="19"/>
        <v>141.00704381443299</v>
      </c>
      <c r="W967" s="2">
        <f t="shared" si="19"/>
        <v>169.44420103092781</v>
      </c>
    </row>
    <row r="968" spans="1:23" x14ac:dyDescent="0.2">
      <c r="A968" t="s">
        <v>1130</v>
      </c>
      <c r="B968" t="s">
        <v>345</v>
      </c>
      <c r="C968">
        <v>6913</v>
      </c>
      <c r="D968" t="s">
        <v>25</v>
      </c>
      <c r="E968" t="s">
        <v>1333</v>
      </c>
      <c r="F968" t="s">
        <v>47</v>
      </c>
      <c r="G968" t="s">
        <v>35</v>
      </c>
      <c r="H968">
        <v>0</v>
      </c>
      <c r="I968">
        <v>0</v>
      </c>
      <c r="J968">
        <v>0</v>
      </c>
      <c r="K968">
        <v>1500000</v>
      </c>
      <c r="L968">
        <v>1500000</v>
      </c>
      <c r="M968" t="s">
        <v>29</v>
      </c>
      <c r="N968" t="s">
        <v>30</v>
      </c>
      <c r="O968" t="s">
        <v>31</v>
      </c>
      <c r="P968" t="s">
        <v>1132</v>
      </c>
      <c r="Q968">
        <v>2001</v>
      </c>
      <c r="R968">
        <f>VLOOKUP(Q968,[1]CPI!$A$6:$C$26,3,FALSE)</f>
        <v>1.4734278350515464</v>
      </c>
      <c r="S968" s="2">
        <f t="shared" si="19"/>
        <v>0</v>
      </c>
      <c r="T968" s="2">
        <f t="shared" si="19"/>
        <v>0</v>
      </c>
      <c r="U968" s="2">
        <f t="shared" si="19"/>
        <v>0</v>
      </c>
      <c r="V968" s="2">
        <f t="shared" si="19"/>
        <v>2210.1417525773199</v>
      </c>
      <c r="W968" s="2">
        <f t="shared" si="19"/>
        <v>2210.1417525773199</v>
      </c>
    </row>
    <row r="969" spans="1:23" x14ac:dyDescent="0.2">
      <c r="A969" t="s">
        <v>1130</v>
      </c>
      <c r="B969" t="s">
        <v>345</v>
      </c>
      <c r="C969">
        <v>32560</v>
      </c>
      <c r="D969" t="s">
        <v>25</v>
      </c>
      <c r="E969" t="s">
        <v>1334</v>
      </c>
      <c r="F969" t="s">
        <v>1164</v>
      </c>
      <c r="G969" t="s">
        <v>35</v>
      </c>
      <c r="H969">
        <v>0</v>
      </c>
      <c r="I969">
        <v>0</v>
      </c>
      <c r="J969">
        <v>0</v>
      </c>
      <c r="K969">
        <v>240000</v>
      </c>
      <c r="L969">
        <v>240000</v>
      </c>
      <c r="M969" t="s">
        <v>29</v>
      </c>
      <c r="N969" t="s">
        <v>30</v>
      </c>
      <c r="O969" t="s">
        <v>31</v>
      </c>
      <c r="P969" t="s">
        <v>1132</v>
      </c>
      <c r="Q969">
        <v>2001</v>
      </c>
      <c r="R969">
        <f>VLOOKUP(Q969,[1]CPI!$A$6:$C$26,3,FALSE)</f>
        <v>1.4734278350515464</v>
      </c>
      <c r="S969" s="2">
        <f t="shared" si="19"/>
        <v>0</v>
      </c>
      <c r="T969" s="2">
        <f t="shared" si="19"/>
        <v>0</v>
      </c>
      <c r="U969" s="2">
        <f t="shared" si="19"/>
        <v>0</v>
      </c>
      <c r="V969" s="2">
        <f t="shared" si="19"/>
        <v>353.6226804123711</v>
      </c>
      <c r="W969" s="2">
        <f t="shared" si="19"/>
        <v>353.6226804123711</v>
      </c>
    </row>
    <row r="970" spans="1:23" x14ac:dyDescent="0.2">
      <c r="A970" t="s">
        <v>1130</v>
      </c>
      <c r="B970" t="s">
        <v>345</v>
      </c>
      <c r="C970">
        <v>26594</v>
      </c>
      <c r="D970" t="s">
        <v>25</v>
      </c>
      <c r="E970" t="s">
        <v>1335</v>
      </c>
      <c r="F970" t="s">
        <v>47</v>
      </c>
      <c r="G970" t="s">
        <v>35</v>
      </c>
      <c r="H970">
        <v>200000</v>
      </c>
      <c r="I970">
        <v>0</v>
      </c>
      <c r="J970">
        <v>0</v>
      </c>
      <c r="K970">
        <v>0</v>
      </c>
      <c r="L970">
        <v>200000</v>
      </c>
      <c r="M970" t="s">
        <v>1041</v>
      </c>
      <c r="N970" t="s">
        <v>1336</v>
      </c>
      <c r="O970" t="s">
        <v>31</v>
      </c>
      <c r="P970" t="s">
        <v>1132</v>
      </c>
      <c r="Q970">
        <v>2001</v>
      </c>
      <c r="R970">
        <f>VLOOKUP(Q970,[1]CPI!$A$6:$C$26,3,FALSE)</f>
        <v>1.4734278350515464</v>
      </c>
      <c r="S970" s="2">
        <f t="shared" si="19"/>
        <v>294.68556701030923</v>
      </c>
      <c r="T970" s="2">
        <f t="shared" si="19"/>
        <v>0</v>
      </c>
      <c r="U970" s="2">
        <f t="shared" si="19"/>
        <v>0</v>
      </c>
      <c r="V970" s="2">
        <f t="shared" si="19"/>
        <v>0</v>
      </c>
      <c r="W970" s="2">
        <f t="shared" si="19"/>
        <v>294.68556701030923</v>
      </c>
    </row>
    <row r="971" spans="1:23" x14ac:dyDescent="0.2">
      <c r="A971" t="s">
        <v>1130</v>
      </c>
      <c r="B971" t="s">
        <v>350</v>
      </c>
      <c r="C971">
        <v>32810</v>
      </c>
      <c r="D971" t="s">
        <v>25</v>
      </c>
      <c r="E971" t="s">
        <v>1337</v>
      </c>
      <c r="F971" t="s">
        <v>42</v>
      </c>
      <c r="G971" t="s">
        <v>75</v>
      </c>
      <c r="H971">
        <v>0</v>
      </c>
      <c r="I971">
        <v>25000</v>
      </c>
      <c r="J971">
        <v>0</v>
      </c>
      <c r="K971">
        <v>0</v>
      </c>
      <c r="L971">
        <v>25000</v>
      </c>
      <c r="M971" t="s">
        <v>115</v>
      </c>
      <c r="N971" t="s">
        <v>353</v>
      </c>
      <c r="O971" t="s">
        <v>31</v>
      </c>
      <c r="P971" t="s">
        <v>1132</v>
      </c>
      <c r="Q971">
        <v>2001</v>
      </c>
      <c r="R971">
        <f>VLOOKUP(Q971,[1]CPI!$A$6:$C$26,3,FALSE)</f>
        <v>1.4734278350515464</v>
      </c>
      <c r="S971" s="2">
        <f t="shared" si="19"/>
        <v>0</v>
      </c>
      <c r="T971" s="2">
        <f t="shared" si="19"/>
        <v>36.835695876288653</v>
      </c>
      <c r="U971" s="2">
        <f t="shared" si="19"/>
        <v>0</v>
      </c>
      <c r="V971" s="2">
        <f t="shared" si="19"/>
        <v>0</v>
      </c>
      <c r="W971" s="2">
        <f t="shared" si="19"/>
        <v>36.835695876288653</v>
      </c>
    </row>
    <row r="972" spans="1:23" x14ac:dyDescent="0.2">
      <c r="A972" t="s">
        <v>1130</v>
      </c>
      <c r="B972" t="s">
        <v>350</v>
      </c>
      <c r="C972">
        <v>32811</v>
      </c>
      <c r="D972" t="s">
        <v>25</v>
      </c>
      <c r="E972" t="s">
        <v>354</v>
      </c>
      <c r="F972" t="s">
        <v>42</v>
      </c>
      <c r="G972" t="s">
        <v>51</v>
      </c>
      <c r="H972">
        <v>0</v>
      </c>
      <c r="I972">
        <v>25000</v>
      </c>
      <c r="J972">
        <v>0</v>
      </c>
      <c r="K972">
        <v>0</v>
      </c>
      <c r="L972">
        <v>25000</v>
      </c>
      <c r="M972" t="s">
        <v>133</v>
      </c>
      <c r="N972" t="s">
        <v>355</v>
      </c>
      <c r="O972" t="s">
        <v>31</v>
      </c>
      <c r="P972" t="s">
        <v>1132</v>
      </c>
      <c r="Q972">
        <v>2001</v>
      </c>
      <c r="R972">
        <f>VLOOKUP(Q972,[1]CPI!$A$6:$C$26,3,FALSE)</f>
        <v>1.4734278350515464</v>
      </c>
      <c r="S972" s="2">
        <f t="shared" si="19"/>
        <v>0</v>
      </c>
      <c r="T972" s="2">
        <f t="shared" si="19"/>
        <v>36.835695876288653</v>
      </c>
      <c r="U972" s="2">
        <f t="shared" si="19"/>
        <v>0</v>
      </c>
      <c r="V972" s="2">
        <f t="shared" si="19"/>
        <v>0</v>
      </c>
      <c r="W972" s="2">
        <f t="shared" si="19"/>
        <v>36.835695876288653</v>
      </c>
    </row>
    <row r="973" spans="1:23" x14ac:dyDescent="0.2">
      <c r="A973" t="s">
        <v>1130</v>
      </c>
      <c r="B973" t="s">
        <v>350</v>
      </c>
      <c r="C973">
        <v>32812</v>
      </c>
      <c r="D973" t="s">
        <v>25</v>
      </c>
      <c r="E973" t="s">
        <v>1338</v>
      </c>
      <c r="F973" t="s">
        <v>42</v>
      </c>
      <c r="G973" t="s">
        <v>35</v>
      </c>
      <c r="H973">
        <v>0</v>
      </c>
      <c r="I973">
        <v>25019</v>
      </c>
      <c r="J973">
        <v>0</v>
      </c>
      <c r="K973">
        <v>0</v>
      </c>
      <c r="L973">
        <v>25019</v>
      </c>
      <c r="M973" t="s">
        <v>48</v>
      </c>
      <c r="N973" t="s">
        <v>1194</v>
      </c>
      <c r="O973" t="s">
        <v>31</v>
      </c>
      <c r="P973" t="s">
        <v>1132</v>
      </c>
      <c r="Q973">
        <v>2001</v>
      </c>
      <c r="R973">
        <f>VLOOKUP(Q973,[1]CPI!$A$6:$C$26,3,FALSE)</f>
        <v>1.4734278350515464</v>
      </c>
      <c r="S973" s="2">
        <f t="shared" si="19"/>
        <v>0</v>
      </c>
      <c r="T973" s="2">
        <f t="shared" si="19"/>
        <v>36.863691005154635</v>
      </c>
      <c r="U973" s="2">
        <f t="shared" si="19"/>
        <v>0</v>
      </c>
      <c r="V973" s="2">
        <f t="shared" si="19"/>
        <v>0</v>
      </c>
      <c r="W973" s="2">
        <f t="shared" si="19"/>
        <v>36.863691005154635</v>
      </c>
    </row>
    <row r="974" spans="1:23" x14ac:dyDescent="0.2">
      <c r="A974" t="s">
        <v>1130</v>
      </c>
      <c r="B974" t="s">
        <v>350</v>
      </c>
      <c r="C974">
        <v>32814</v>
      </c>
      <c r="D974" t="s">
        <v>25</v>
      </c>
      <c r="E974" t="s">
        <v>1339</v>
      </c>
      <c r="F974" t="s">
        <v>42</v>
      </c>
      <c r="G974" t="s">
        <v>35</v>
      </c>
      <c r="H974">
        <v>0</v>
      </c>
      <c r="I974">
        <v>25000</v>
      </c>
      <c r="J974">
        <v>0</v>
      </c>
      <c r="K974">
        <v>0</v>
      </c>
      <c r="L974">
        <v>25000</v>
      </c>
      <c r="M974" t="s">
        <v>115</v>
      </c>
      <c r="N974" t="s">
        <v>357</v>
      </c>
      <c r="O974" t="s">
        <v>31</v>
      </c>
      <c r="P974" t="s">
        <v>1132</v>
      </c>
      <c r="Q974">
        <v>2001</v>
      </c>
      <c r="R974">
        <f>VLOOKUP(Q974,[1]CPI!$A$6:$C$26,3,FALSE)</f>
        <v>1.4734278350515464</v>
      </c>
      <c r="S974" s="2">
        <f t="shared" si="19"/>
        <v>0</v>
      </c>
      <c r="T974" s="2">
        <f t="shared" si="19"/>
        <v>36.835695876288653</v>
      </c>
      <c r="U974" s="2">
        <f t="shared" si="19"/>
        <v>0</v>
      </c>
      <c r="V974" s="2">
        <f t="shared" si="19"/>
        <v>0</v>
      </c>
      <c r="W974" s="2">
        <f t="shared" si="19"/>
        <v>36.835695876288653</v>
      </c>
    </row>
    <row r="975" spans="1:23" x14ac:dyDescent="0.2">
      <c r="A975" t="s">
        <v>1130</v>
      </c>
      <c r="B975" t="s">
        <v>350</v>
      </c>
      <c r="C975">
        <v>32815</v>
      </c>
      <c r="D975" t="s">
        <v>25</v>
      </c>
      <c r="E975" t="s">
        <v>1340</v>
      </c>
      <c r="F975" t="s">
        <v>58</v>
      </c>
      <c r="G975" t="s">
        <v>75</v>
      </c>
      <c r="H975">
        <v>0</v>
      </c>
      <c r="I975">
        <v>25000</v>
      </c>
      <c r="J975">
        <v>0</v>
      </c>
      <c r="K975">
        <v>0</v>
      </c>
      <c r="L975">
        <v>25000</v>
      </c>
      <c r="M975" t="s">
        <v>112</v>
      </c>
      <c r="N975" t="s">
        <v>359</v>
      </c>
      <c r="O975" t="s">
        <v>31</v>
      </c>
      <c r="P975" t="s">
        <v>1132</v>
      </c>
      <c r="Q975">
        <v>2001</v>
      </c>
      <c r="R975">
        <f>VLOOKUP(Q975,[1]CPI!$A$6:$C$26,3,FALSE)</f>
        <v>1.4734278350515464</v>
      </c>
      <c r="S975" s="2">
        <f t="shared" si="19"/>
        <v>0</v>
      </c>
      <c r="T975" s="2">
        <f t="shared" si="19"/>
        <v>36.835695876288653</v>
      </c>
      <c r="U975" s="2">
        <f t="shared" si="19"/>
        <v>0</v>
      </c>
      <c r="V975" s="2">
        <f t="shared" si="19"/>
        <v>0</v>
      </c>
      <c r="W975" s="2">
        <f t="shared" si="19"/>
        <v>36.835695876288653</v>
      </c>
    </row>
    <row r="976" spans="1:23" x14ac:dyDescent="0.2">
      <c r="A976" t="s">
        <v>1130</v>
      </c>
      <c r="B976" t="s">
        <v>350</v>
      </c>
      <c r="C976">
        <v>32816</v>
      </c>
      <c r="D976" t="s">
        <v>25</v>
      </c>
      <c r="E976" t="s">
        <v>1341</v>
      </c>
      <c r="F976" t="s">
        <v>42</v>
      </c>
      <c r="G976" t="s">
        <v>75</v>
      </c>
      <c r="H976">
        <v>0</v>
      </c>
      <c r="I976">
        <v>26205</v>
      </c>
      <c r="J976">
        <v>0</v>
      </c>
      <c r="K976">
        <v>0</v>
      </c>
      <c r="L976">
        <v>26205</v>
      </c>
      <c r="M976" t="s">
        <v>175</v>
      </c>
      <c r="N976" t="s">
        <v>361</v>
      </c>
      <c r="O976" t="s">
        <v>31</v>
      </c>
      <c r="P976" t="s">
        <v>1132</v>
      </c>
      <c r="Q976">
        <v>2001</v>
      </c>
      <c r="R976">
        <f>VLOOKUP(Q976,[1]CPI!$A$6:$C$26,3,FALSE)</f>
        <v>1.4734278350515464</v>
      </c>
      <c r="S976" s="2">
        <f t="shared" si="19"/>
        <v>0</v>
      </c>
      <c r="T976" s="2">
        <f t="shared" si="19"/>
        <v>38.611176417525769</v>
      </c>
      <c r="U976" s="2">
        <f t="shared" si="19"/>
        <v>0</v>
      </c>
      <c r="V976" s="2">
        <f t="shared" si="19"/>
        <v>0</v>
      </c>
      <c r="W976" s="2">
        <f t="shared" si="19"/>
        <v>38.611176417525769</v>
      </c>
    </row>
    <row r="977" spans="1:23" x14ac:dyDescent="0.2">
      <c r="A977" t="s">
        <v>1130</v>
      </c>
      <c r="B977" t="s">
        <v>350</v>
      </c>
      <c r="C977">
        <v>32818</v>
      </c>
      <c r="D977" t="s">
        <v>25</v>
      </c>
      <c r="E977" t="s">
        <v>1342</v>
      </c>
      <c r="F977" t="s">
        <v>58</v>
      </c>
      <c r="G977" t="s">
        <v>75</v>
      </c>
      <c r="H977">
        <v>0</v>
      </c>
      <c r="I977">
        <v>25000</v>
      </c>
      <c r="J977">
        <v>0</v>
      </c>
      <c r="K977">
        <v>0</v>
      </c>
      <c r="L977">
        <v>25000</v>
      </c>
      <c r="M977" t="s">
        <v>175</v>
      </c>
      <c r="N977" t="s">
        <v>1343</v>
      </c>
      <c r="O977" t="s">
        <v>31</v>
      </c>
      <c r="P977" t="s">
        <v>1132</v>
      </c>
      <c r="Q977">
        <v>2001</v>
      </c>
      <c r="R977">
        <f>VLOOKUP(Q977,[1]CPI!$A$6:$C$26,3,FALSE)</f>
        <v>1.4734278350515464</v>
      </c>
      <c r="S977" s="2">
        <f t="shared" si="19"/>
        <v>0</v>
      </c>
      <c r="T977" s="2">
        <f t="shared" si="19"/>
        <v>36.835695876288653</v>
      </c>
      <c r="U977" s="2">
        <f t="shared" si="19"/>
        <v>0</v>
      </c>
      <c r="V977" s="2">
        <f t="shared" si="19"/>
        <v>0</v>
      </c>
      <c r="W977" s="2">
        <f t="shared" si="19"/>
        <v>36.835695876288653</v>
      </c>
    </row>
    <row r="978" spans="1:23" x14ac:dyDescent="0.2">
      <c r="A978" t="s">
        <v>1130</v>
      </c>
      <c r="B978" t="s">
        <v>350</v>
      </c>
      <c r="C978">
        <v>32817</v>
      </c>
      <c r="D978" t="s">
        <v>25</v>
      </c>
      <c r="E978" t="s">
        <v>1344</v>
      </c>
      <c r="F978" t="s">
        <v>58</v>
      </c>
      <c r="G978" t="s">
        <v>75</v>
      </c>
      <c r="H978">
        <v>0</v>
      </c>
      <c r="I978">
        <v>25000</v>
      </c>
      <c r="J978">
        <v>0</v>
      </c>
      <c r="K978">
        <v>0</v>
      </c>
      <c r="L978">
        <v>25000</v>
      </c>
      <c r="M978" t="s">
        <v>175</v>
      </c>
      <c r="N978" t="s">
        <v>1343</v>
      </c>
      <c r="O978" t="s">
        <v>31</v>
      </c>
      <c r="P978" t="s">
        <v>1132</v>
      </c>
      <c r="Q978">
        <v>2001</v>
      </c>
      <c r="R978">
        <f>VLOOKUP(Q978,[1]CPI!$A$6:$C$26,3,FALSE)</f>
        <v>1.4734278350515464</v>
      </c>
      <c r="S978" s="2">
        <f t="shared" si="19"/>
        <v>0</v>
      </c>
      <c r="T978" s="2">
        <f t="shared" si="19"/>
        <v>36.835695876288653</v>
      </c>
      <c r="U978" s="2">
        <f t="shared" si="19"/>
        <v>0</v>
      </c>
      <c r="V978" s="2">
        <f t="shared" si="19"/>
        <v>0</v>
      </c>
      <c r="W978" s="2">
        <f t="shared" si="19"/>
        <v>36.835695876288653</v>
      </c>
    </row>
    <row r="979" spans="1:23" x14ac:dyDescent="0.2">
      <c r="A979" t="s">
        <v>1130</v>
      </c>
      <c r="B979" t="s">
        <v>350</v>
      </c>
      <c r="C979">
        <v>32825</v>
      </c>
      <c r="D979" t="s">
        <v>25</v>
      </c>
      <c r="E979" t="s">
        <v>1345</v>
      </c>
      <c r="F979" t="s">
        <v>47</v>
      </c>
      <c r="G979" t="s">
        <v>51</v>
      </c>
      <c r="H979">
        <v>0</v>
      </c>
      <c r="I979">
        <v>500000</v>
      </c>
      <c r="J979">
        <v>0</v>
      </c>
      <c r="K979">
        <v>0</v>
      </c>
      <c r="L979">
        <v>500000</v>
      </c>
      <c r="M979" t="s">
        <v>68</v>
      </c>
      <c r="N979" t="s">
        <v>69</v>
      </c>
      <c r="O979" t="s">
        <v>31</v>
      </c>
      <c r="P979" t="s">
        <v>1132</v>
      </c>
      <c r="Q979">
        <v>2001</v>
      </c>
      <c r="R979">
        <f>VLOOKUP(Q979,[1]CPI!$A$6:$C$26,3,FALSE)</f>
        <v>1.4734278350515464</v>
      </c>
      <c r="S979" s="2">
        <f t="shared" si="19"/>
        <v>0</v>
      </c>
      <c r="T979" s="2">
        <f t="shared" si="19"/>
        <v>736.71391752577313</v>
      </c>
      <c r="U979" s="2">
        <f t="shared" si="19"/>
        <v>0</v>
      </c>
      <c r="V979" s="2">
        <f t="shared" si="19"/>
        <v>0</v>
      </c>
      <c r="W979" s="2">
        <f t="shared" si="19"/>
        <v>736.71391752577313</v>
      </c>
    </row>
    <row r="980" spans="1:23" x14ac:dyDescent="0.2">
      <c r="A980" t="s">
        <v>1130</v>
      </c>
      <c r="B980" t="s">
        <v>350</v>
      </c>
      <c r="C980">
        <v>32823</v>
      </c>
      <c r="D980" t="s">
        <v>25</v>
      </c>
      <c r="E980" t="s">
        <v>1346</v>
      </c>
      <c r="F980" t="s">
        <v>58</v>
      </c>
      <c r="G980" t="s">
        <v>75</v>
      </c>
      <c r="H980">
        <v>0</v>
      </c>
      <c r="I980">
        <v>210000</v>
      </c>
      <c r="J980">
        <v>0</v>
      </c>
      <c r="K980">
        <v>0</v>
      </c>
      <c r="L980">
        <v>210000</v>
      </c>
      <c r="M980" t="s">
        <v>68</v>
      </c>
      <c r="N980" t="s">
        <v>69</v>
      </c>
      <c r="O980" t="s">
        <v>31</v>
      </c>
      <c r="P980" t="s">
        <v>1132</v>
      </c>
      <c r="Q980">
        <v>2001</v>
      </c>
      <c r="R980">
        <f>VLOOKUP(Q980,[1]CPI!$A$6:$C$26,3,FALSE)</f>
        <v>1.4734278350515464</v>
      </c>
      <c r="S980" s="2">
        <f t="shared" si="19"/>
        <v>0</v>
      </c>
      <c r="T980" s="2">
        <f t="shared" si="19"/>
        <v>309.4198453608247</v>
      </c>
      <c r="U980" s="2">
        <f t="shared" si="19"/>
        <v>0</v>
      </c>
      <c r="V980" s="2">
        <f t="shared" si="19"/>
        <v>0</v>
      </c>
      <c r="W980" s="2">
        <f t="shared" si="19"/>
        <v>309.4198453608247</v>
      </c>
    </row>
    <row r="981" spans="1:23" x14ac:dyDescent="0.2">
      <c r="A981" t="s">
        <v>1130</v>
      </c>
      <c r="B981" t="s">
        <v>350</v>
      </c>
      <c r="C981">
        <v>32820</v>
      </c>
      <c r="D981" t="s">
        <v>25</v>
      </c>
      <c r="E981" t="s">
        <v>1347</v>
      </c>
      <c r="F981" t="s">
        <v>34</v>
      </c>
      <c r="G981" t="s">
        <v>75</v>
      </c>
      <c r="H981">
        <v>0</v>
      </c>
      <c r="I981">
        <v>400000</v>
      </c>
      <c r="J981">
        <v>0</v>
      </c>
      <c r="K981">
        <v>0</v>
      </c>
      <c r="L981">
        <v>400000</v>
      </c>
      <c r="M981" t="s">
        <v>68</v>
      </c>
      <c r="N981" t="s">
        <v>69</v>
      </c>
      <c r="O981" t="s">
        <v>31</v>
      </c>
      <c r="P981" t="s">
        <v>1132</v>
      </c>
      <c r="Q981">
        <v>2001</v>
      </c>
      <c r="R981">
        <f>VLOOKUP(Q981,[1]CPI!$A$6:$C$26,3,FALSE)</f>
        <v>1.4734278350515464</v>
      </c>
      <c r="S981" s="2">
        <f t="shared" si="19"/>
        <v>0</v>
      </c>
      <c r="T981" s="2">
        <f t="shared" si="19"/>
        <v>589.37113402061846</v>
      </c>
      <c r="U981" s="2">
        <f t="shared" si="19"/>
        <v>0</v>
      </c>
      <c r="V981" s="2">
        <f t="shared" si="19"/>
        <v>0</v>
      </c>
      <c r="W981" s="2">
        <f t="shared" si="19"/>
        <v>589.37113402061846</v>
      </c>
    </row>
    <row r="982" spans="1:23" x14ac:dyDescent="0.2">
      <c r="A982" t="s">
        <v>1130</v>
      </c>
      <c r="B982" t="s">
        <v>350</v>
      </c>
      <c r="C982">
        <v>32822</v>
      </c>
      <c r="D982" t="s">
        <v>25</v>
      </c>
      <c r="E982" t="s">
        <v>1348</v>
      </c>
      <c r="F982" t="s">
        <v>58</v>
      </c>
      <c r="G982" t="s">
        <v>35</v>
      </c>
      <c r="H982">
        <v>0</v>
      </c>
      <c r="I982">
        <v>1260000</v>
      </c>
      <c r="J982">
        <v>0</v>
      </c>
      <c r="K982">
        <v>0</v>
      </c>
      <c r="L982">
        <v>1260000</v>
      </c>
      <c r="M982" t="s">
        <v>68</v>
      </c>
      <c r="N982" t="s">
        <v>69</v>
      </c>
      <c r="O982" t="s">
        <v>31</v>
      </c>
      <c r="P982" t="s">
        <v>1132</v>
      </c>
      <c r="Q982">
        <v>2001</v>
      </c>
      <c r="R982">
        <f>VLOOKUP(Q982,[1]CPI!$A$6:$C$26,3,FALSE)</f>
        <v>1.4734278350515464</v>
      </c>
      <c r="S982" s="2">
        <f t="shared" si="19"/>
        <v>0</v>
      </c>
      <c r="T982" s="2">
        <f t="shared" si="19"/>
        <v>1856.5190721649485</v>
      </c>
      <c r="U982" s="2">
        <f t="shared" si="19"/>
        <v>0</v>
      </c>
      <c r="V982" s="2">
        <f t="shared" si="19"/>
        <v>0</v>
      </c>
      <c r="W982" s="2">
        <f t="shared" si="19"/>
        <v>1856.5190721649485</v>
      </c>
    </row>
    <row r="983" spans="1:23" x14ac:dyDescent="0.2">
      <c r="A983" t="s">
        <v>1130</v>
      </c>
      <c r="B983" t="s">
        <v>350</v>
      </c>
      <c r="C983">
        <v>32821</v>
      </c>
      <c r="D983" t="s">
        <v>25</v>
      </c>
      <c r="E983" t="s">
        <v>1349</v>
      </c>
      <c r="F983" t="s">
        <v>34</v>
      </c>
      <c r="G983" t="s">
        <v>75</v>
      </c>
      <c r="H983">
        <v>0</v>
      </c>
      <c r="I983">
        <v>350000</v>
      </c>
      <c r="J983">
        <v>0</v>
      </c>
      <c r="K983">
        <v>0</v>
      </c>
      <c r="L983">
        <v>350000</v>
      </c>
      <c r="M983" t="s">
        <v>68</v>
      </c>
      <c r="N983" t="s">
        <v>69</v>
      </c>
      <c r="O983" t="s">
        <v>31</v>
      </c>
      <c r="P983" t="s">
        <v>1132</v>
      </c>
      <c r="Q983">
        <v>2001</v>
      </c>
      <c r="R983">
        <f>VLOOKUP(Q983,[1]CPI!$A$6:$C$26,3,FALSE)</f>
        <v>1.4734278350515464</v>
      </c>
      <c r="S983" s="2">
        <f t="shared" si="19"/>
        <v>0</v>
      </c>
      <c r="T983" s="2">
        <f t="shared" si="19"/>
        <v>515.69974226804129</v>
      </c>
      <c r="U983" s="2">
        <f t="shared" si="19"/>
        <v>0</v>
      </c>
      <c r="V983" s="2">
        <f t="shared" si="19"/>
        <v>0</v>
      </c>
      <c r="W983" s="2">
        <f t="shared" si="19"/>
        <v>515.69974226804129</v>
      </c>
    </row>
    <row r="984" spans="1:23" x14ac:dyDescent="0.2">
      <c r="A984" t="s">
        <v>1130</v>
      </c>
      <c r="B984" t="s">
        <v>350</v>
      </c>
      <c r="C984">
        <v>32826</v>
      </c>
      <c r="D984" t="s">
        <v>25</v>
      </c>
      <c r="E984" t="s">
        <v>1350</v>
      </c>
      <c r="F984" t="s">
        <v>34</v>
      </c>
      <c r="G984" t="s">
        <v>75</v>
      </c>
      <c r="H984">
        <v>0</v>
      </c>
      <c r="I984">
        <v>70000</v>
      </c>
      <c r="J984">
        <v>0</v>
      </c>
      <c r="K984">
        <v>0</v>
      </c>
      <c r="L984">
        <v>70000</v>
      </c>
      <c r="M984" t="s">
        <v>68</v>
      </c>
      <c r="N984" t="s">
        <v>69</v>
      </c>
      <c r="O984" t="s">
        <v>31</v>
      </c>
      <c r="P984" t="s">
        <v>1132</v>
      </c>
      <c r="Q984">
        <v>2001</v>
      </c>
      <c r="R984">
        <f>VLOOKUP(Q984,[1]CPI!$A$6:$C$26,3,FALSE)</f>
        <v>1.4734278350515464</v>
      </c>
      <c r="S984" s="2">
        <f t="shared" si="19"/>
        <v>0</v>
      </c>
      <c r="T984" s="2">
        <f t="shared" si="19"/>
        <v>103.13994845360824</v>
      </c>
      <c r="U984" s="2">
        <f t="shared" si="19"/>
        <v>0</v>
      </c>
      <c r="V984" s="2">
        <f t="shared" si="19"/>
        <v>0</v>
      </c>
      <c r="W984" s="2">
        <f t="shared" si="19"/>
        <v>103.13994845360824</v>
      </c>
    </row>
    <row r="985" spans="1:23" x14ac:dyDescent="0.2">
      <c r="A985" t="s">
        <v>1130</v>
      </c>
      <c r="B985" t="s">
        <v>350</v>
      </c>
      <c r="C985">
        <v>32819</v>
      </c>
      <c r="D985" t="s">
        <v>25</v>
      </c>
      <c r="E985" t="s">
        <v>365</v>
      </c>
      <c r="F985" t="s">
        <v>58</v>
      </c>
      <c r="G985" t="s">
        <v>75</v>
      </c>
      <c r="H985">
        <v>0</v>
      </c>
      <c r="I985">
        <v>970000</v>
      </c>
      <c r="J985">
        <v>0</v>
      </c>
      <c r="K985">
        <v>0</v>
      </c>
      <c r="L985">
        <v>970000</v>
      </c>
      <c r="M985" t="s">
        <v>68</v>
      </c>
      <c r="N985" t="s">
        <v>69</v>
      </c>
      <c r="O985" t="s">
        <v>31</v>
      </c>
      <c r="P985" t="s">
        <v>1132</v>
      </c>
      <c r="Q985">
        <v>2001</v>
      </c>
      <c r="R985">
        <f>VLOOKUP(Q985,[1]CPI!$A$6:$C$26,3,FALSE)</f>
        <v>1.4734278350515464</v>
      </c>
      <c r="S985" s="2">
        <f t="shared" si="19"/>
        <v>0</v>
      </c>
      <c r="T985" s="2">
        <f t="shared" si="19"/>
        <v>1429.2249999999999</v>
      </c>
      <c r="U985" s="2">
        <f t="shared" si="19"/>
        <v>0</v>
      </c>
      <c r="V985" s="2">
        <f t="shared" si="19"/>
        <v>0</v>
      </c>
      <c r="W985" s="2">
        <f t="shared" si="19"/>
        <v>1429.2249999999999</v>
      </c>
    </row>
    <row r="986" spans="1:23" x14ac:dyDescent="0.2">
      <c r="A986" t="s">
        <v>1130</v>
      </c>
      <c r="B986" t="s">
        <v>350</v>
      </c>
      <c r="C986">
        <v>32824</v>
      </c>
      <c r="D986" t="s">
        <v>25</v>
      </c>
      <c r="E986" t="s">
        <v>1351</v>
      </c>
      <c r="F986" t="s">
        <v>42</v>
      </c>
      <c r="G986" t="s">
        <v>51</v>
      </c>
      <c r="H986">
        <v>0</v>
      </c>
      <c r="I986">
        <v>469000</v>
      </c>
      <c r="J986">
        <v>0</v>
      </c>
      <c r="K986">
        <v>0</v>
      </c>
      <c r="L986">
        <v>469000</v>
      </c>
      <c r="M986" t="s">
        <v>68</v>
      </c>
      <c r="N986" t="s">
        <v>69</v>
      </c>
      <c r="O986" t="s">
        <v>31</v>
      </c>
      <c r="P986" t="s">
        <v>1132</v>
      </c>
      <c r="Q986">
        <v>2001</v>
      </c>
      <c r="R986">
        <f>VLOOKUP(Q986,[1]CPI!$A$6:$C$26,3,FALSE)</f>
        <v>1.4734278350515464</v>
      </c>
      <c r="S986" s="2">
        <f t="shared" ref="S986:W1036" si="20">+($R986*H986)/1000</f>
        <v>0</v>
      </c>
      <c r="T986" s="2">
        <f t="shared" si="20"/>
        <v>691.03765463917523</v>
      </c>
      <c r="U986" s="2">
        <f t="shared" si="20"/>
        <v>0</v>
      </c>
      <c r="V986" s="2">
        <f t="shared" si="20"/>
        <v>0</v>
      </c>
      <c r="W986" s="2">
        <f t="shared" si="20"/>
        <v>691.03765463917523</v>
      </c>
    </row>
    <row r="987" spans="1:23" x14ac:dyDescent="0.2">
      <c r="A987" t="s">
        <v>1130</v>
      </c>
      <c r="B987" t="s">
        <v>350</v>
      </c>
      <c r="C987">
        <v>32827</v>
      </c>
      <c r="D987" t="s">
        <v>25</v>
      </c>
      <c r="E987" t="s">
        <v>1352</v>
      </c>
      <c r="F987" t="s">
        <v>34</v>
      </c>
      <c r="G987" t="s">
        <v>35</v>
      </c>
      <c r="H987">
        <v>0</v>
      </c>
      <c r="I987">
        <v>98398</v>
      </c>
      <c r="J987">
        <v>0</v>
      </c>
      <c r="K987">
        <v>0</v>
      </c>
      <c r="L987">
        <v>98398</v>
      </c>
      <c r="M987" t="s">
        <v>68</v>
      </c>
      <c r="N987" t="s">
        <v>69</v>
      </c>
      <c r="O987" t="s">
        <v>31</v>
      </c>
      <c r="P987" t="s">
        <v>1132</v>
      </c>
      <c r="Q987">
        <v>2001</v>
      </c>
      <c r="R987">
        <f>VLOOKUP(Q987,[1]CPI!$A$6:$C$26,3,FALSE)</f>
        <v>1.4734278350515464</v>
      </c>
      <c r="S987" s="2">
        <f t="shared" si="20"/>
        <v>0</v>
      </c>
      <c r="T987" s="2">
        <f t="shared" si="20"/>
        <v>144.98235211340207</v>
      </c>
      <c r="U987" s="2">
        <f t="shared" si="20"/>
        <v>0</v>
      </c>
      <c r="V987" s="2">
        <f t="shared" si="20"/>
        <v>0</v>
      </c>
      <c r="W987" s="2">
        <f t="shared" si="20"/>
        <v>144.98235211340207</v>
      </c>
    </row>
    <row r="988" spans="1:23" x14ac:dyDescent="0.2">
      <c r="A988" t="s">
        <v>1130</v>
      </c>
      <c r="B988" t="s">
        <v>350</v>
      </c>
      <c r="C988">
        <v>32828</v>
      </c>
      <c r="D988" t="s">
        <v>25</v>
      </c>
      <c r="E988" t="s">
        <v>1353</v>
      </c>
      <c r="F988" t="s">
        <v>34</v>
      </c>
      <c r="G988" t="s">
        <v>75</v>
      </c>
      <c r="H988">
        <v>0</v>
      </c>
      <c r="I988">
        <v>25000</v>
      </c>
      <c r="J988">
        <v>0</v>
      </c>
      <c r="K988">
        <v>0</v>
      </c>
      <c r="L988">
        <v>25000</v>
      </c>
      <c r="M988" t="s">
        <v>279</v>
      </c>
      <c r="N988" t="s">
        <v>370</v>
      </c>
      <c r="O988" t="s">
        <v>31</v>
      </c>
      <c r="P988" t="s">
        <v>1132</v>
      </c>
      <c r="Q988">
        <v>2001</v>
      </c>
      <c r="R988">
        <f>VLOOKUP(Q988,[1]CPI!$A$6:$C$26,3,FALSE)</f>
        <v>1.4734278350515464</v>
      </c>
      <c r="S988" s="2">
        <f t="shared" si="20"/>
        <v>0</v>
      </c>
      <c r="T988" s="2">
        <f t="shared" si="20"/>
        <v>36.835695876288653</v>
      </c>
      <c r="U988" s="2">
        <f t="shared" si="20"/>
        <v>0</v>
      </c>
      <c r="V988" s="2">
        <f t="shared" si="20"/>
        <v>0</v>
      </c>
      <c r="W988" s="2">
        <f t="shared" si="20"/>
        <v>36.835695876288653</v>
      </c>
    </row>
    <row r="989" spans="1:23" x14ac:dyDescent="0.2">
      <c r="A989" t="s">
        <v>1130</v>
      </c>
      <c r="B989" t="s">
        <v>350</v>
      </c>
      <c r="C989">
        <v>33472</v>
      </c>
      <c r="D989" t="s">
        <v>25</v>
      </c>
      <c r="E989" t="s">
        <v>1354</v>
      </c>
      <c r="F989" t="s">
        <v>61</v>
      </c>
      <c r="G989" t="s">
        <v>92</v>
      </c>
      <c r="H989">
        <v>0</v>
      </c>
      <c r="I989">
        <v>27000</v>
      </c>
      <c r="J989">
        <v>0</v>
      </c>
      <c r="K989">
        <v>0</v>
      </c>
      <c r="L989">
        <v>27000</v>
      </c>
      <c r="M989" t="s">
        <v>155</v>
      </c>
      <c r="N989" t="s">
        <v>217</v>
      </c>
      <c r="O989" t="s">
        <v>31</v>
      </c>
      <c r="P989" t="s">
        <v>1132</v>
      </c>
      <c r="Q989">
        <v>2001</v>
      </c>
      <c r="R989">
        <f>VLOOKUP(Q989,[1]CPI!$A$6:$C$26,3,FALSE)</f>
        <v>1.4734278350515464</v>
      </c>
      <c r="S989" s="2">
        <f t="shared" si="20"/>
        <v>0</v>
      </c>
      <c r="T989" s="2">
        <f t="shared" si="20"/>
        <v>39.782551546391751</v>
      </c>
      <c r="U989" s="2">
        <f t="shared" si="20"/>
        <v>0</v>
      </c>
      <c r="V989" s="2">
        <f t="shared" si="20"/>
        <v>0</v>
      </c>
      <c r="W989" s="2">
        <f t="shared" si="20"/>
        <v>39.782551546391751</v>
      </c>
    </row>
    <row r="990" spans="1:23" x14ac:dyDescent="0.2">
      <c r="A990" t="s">
        <v>1130</v>
      </c>
      <c r="B990" t="s">
        <v>350</v>
      </c>
      <c r="C990">
        <v>32829</v>
      </c>
      <c r="D990" t="s">
        <v>25</v>
      </c>
      <c r="E990" t="s">
        <v>1355</v>
      </c>
      <c r="F990" t="s">
        <v>58</v>
      </c>
      <c r="G990" t="s">
        <v>75</v>
      </c>
      <c r="H990">
        <v>0</v>
      </c>
      <c r="I990">
        <v>25000</v>
      </c>
      <c r="J990">
        <v>0</v>
      </c>
      <c r="K990">
        <v>0</v>
      </c>
      <c r="L990">
        <v>25000</v>
      </c>
      <c r="M990" t="s">
        <v>112</v>
      </c>
      <c r="N990" t="s">
        <v>373</v>
      </c>
      <c r="O990" t="s">
        <v>31</v>
      </c>
      <c r="P990" t="s">
        <v>1132</v>
      </c>
      <c r="Q990">
        <v>2001</v>
      </c>
      <c r="R990">
        <f>VLOOKUP(Q990,[1]CPI!$A$6:$C$26,3,FALSE)</f>
        <v>1.4734278350515464</v>
      </c>
      <c r="S990" s="2">
        <f t="shared" si="20"/>
        <v>0</v>
      </c>
      <c r="T990" s="2">
        <f t="shared" si="20"/>
        <v>36.835695876288653</v>
      </c>
      <c r="U990" s="2">
        <f t="shared" si="20"/>
        <v>0</v>
      </c>
      <c r="V990" s="2">
        <f t="shared" si="20"/>
        <v>0</v>
      </c>
      <c r="W990" s="2">
        <f t="shared" si="20"/>
        <v>36.835695876288653</v>
      </c>
    </row>
    <row r="991" spans="1:23" x14ac:dyDescent="0.2">
      <c r="A991" t="s">
        <v>1130</v>
      </c>
      <c r="B991" t="s">
        <v>350</v>
      </c>
      <c r="C991">
        <v>32830</v>
      </c>
      <c r="D991" t="s">
        <v>25</v>
      </c>
      <c r="E991" t="s">
        <v>1356</v>
      </c>
      <c r="F991" t="s">
        <v>58</v>
      </c>
      <c r="G991" t="s">
        <v>75</v>
      </c>
      <c r="H991">
        <v>0</v>
      </c>
      <c r="I991">
        <v>108285</v>
      </c>
      <c r="J991">
        <v>0</v>
      </c>
      <c r="K991">
        <v>0</v>
      </c>
      <c r="L991">
        <v>108285</v>
      </c>
      <c r="M991" t="s">
        <v>175</v>
      </c>
      <c r="N991" t="s">
        <v>378</v>
      </c>
      <c r="O991" t="s">
        <v>31</v>
      </c>
      <c r="P991" t="s">
        <v>1132</v>
      </c>
      <c r="Q991">
        <v>2001</v>
      </c>
      <c r="R991">
        <f>VLOOKUP(Q991,[1]CPI!$A$6:$C$26,3,FALSE)</f>
        <v>1.4734278350515464</v>
      </c>
      <c r="S991" s="2">
        <f t="shared" si="20"/>
        <v>0</v>
      </c>
      <c r="T991" s="2">
        <f t="shared" si="20"/>
        <v>159.55013311855669</v>
      </c>
      <c r="U991" s="2">
        <f t="shared" si="20"/>
        <v>0</v>
      </c>
      <c r="V991" s="2">
        <f t="shared" si="20"/>
        <v>0</v>
      </c>
      <c r="W991" s="2">
        <f t="shared" si="20"/>
        <v>159.55013311855669</v>
      </c>
    </row>
    <row r="992" spans="1:23" x14ac:dyDescent="0.2">
      <c r="A992" t="s">
        <v>1130</v>
      </c>
      <c r="B992" t="s">
        <v>350</v>
      </c>
      <c r="C992">
        <v>32831</v>
      </c>
      <c r="D992" t="s">
        <v>25</v>
      </c>
      <c r="E992" t="s">
        <v>1357</v>
      </c>
      <c r="F992" t="s">
        <v>58</v>
      </c>
      <c r="G992" t="s">
        <v>75</v>
      </c>
      <c r="H992">
        <v>0</v>
      </c>
      <c r="I992">
        <v>115182</v>
      </c>
      <c r="J992">
        <v>0</v>
      </c>
      <c r="K992">
        <v>0</v>
      </c>
      <c r="L992">
        <v>115182</v>
      </c>
      <c r="M992" t="s">
        <v>48</v>
      </c>
      <c r="N992" t="s">
        <v>49</v>
      </c>
      <c r="O992" t="s">
        <v>31</v>
      </c>
      <c r="P992" t="s">
        <v>1132</v>
      </c>
      <c r="Q992">
        <v>2001</v>
      </c>
      <c r="R992">
        <f>VLOOKUP(Q992,[1]CPI!$A$6:$C$26,3,FALSE)</f>
        <v>1.4734278350515464</v>
      </c>
      <c r="S992" s="2">
        <f t="shared" si="20"/>
        <v>0</v>
      </c>
      <c r="T992" s="2">
        <f t="shared" si="20"/>
        <v>169.71236489690722</v>
      </c>
      <c r="U992" s="2">
        <f t="shared" si="20"/>
        <v>0</v>
      </c>
      <c r="V992" s="2">
        <f t="shared" si="20"/>
        <v>0</v>
      </c>
      <c r="W992" s="2">
        <f t="shared" si="20"/>
        <v>169.71236489690722</v>
      </c>
    </row>
    <row r="993" spans="1:23" x14ac:dyDescent="0.2">
      <c r="A993" t="s">
        <v>1130</v>
      </c>
      <c r="B993" t="s">
        <v>350</v>
      </c>
      <c r="C993">
        <v>32833</v>
      </c>
      <c r="D993" t="s">
        <v>25</v>
      </c>
      <c r="E993" t="s">
        <v>1358</v>
      </c>
      <c r="F993" t="s">
        <v>58</v>
      </c>
      <c r="G993" t="s">
        <v>75</v>
      </c>
      <c r="H993">
        <v>0</v>
      </c>
      <c r="I993">
        <v>15000</v>
      </c>
      <c r="J993">
        <v>0</v>
      </c>
      <c r="K993">
        <v>0</v>
      </c>
      <c r="L993">
        <v>15000</v>
      </c>
      <c r="M993" t="s">
        <v>112</v>
      </c>
      <c r="N993" t="s">
        <v>381</v>
      </c>
      <c r="O993" t="s">
        <v>31</v>
      </c>
      <c r="P993" t="s">
        <v>1132</v>
      </c>
      <c r="Q993">
        <v>2001</v>
      </c>
      <c r="R993">
        <f>VLOOKUP(Q993,[1]CPI!$A$6:$C$26,3,FALSE)</f>
        <v>1.4734278350515464</v>
      </c>
      <c r="S993" s="2">
        <f t="shared" si="20"/>
        <v>0</v>
      </c>
      <c r="T993" s="2">
        <f t="shared" si="20"/>
        <v>22.101417525773194</v>
      </c>
      <c r="U993" s="2">
        <f t="shared" si="20"/>
        <v>0</v>
      </c>
      <c r="V993" s="2">
        <f t="shared" si="20"/>
        <v>0</v>
      </c>
      <c r="W993" s="2">
        <f t="shared" si="20"/>
        <v>22.101417525773194</v>
      </c>
    </row>
    <row r="994" spans="1:23" x14ac:dyDescent="0.2">
      <c r="A994" t="s">
        <v>1130</v>
      </c>
      <c r="B994" t="s">
        <v>350</v>
      </c>
      <c r="C994">
        <v>32832</v>
      </c>
      <c r="D994" t="s">
        <v>25</v>
      </c>
      <c r="E994" t="s">
        <v>1359</v>
      </c>
      <c r="F994" t="s">
        <v>42</v>
      </c>
      <c r="G994" t="s">
        <v>75</v>
      </c>
      <c r="H994">
        <v>0</v>
      </c>
      <c r="I994">
        <v>10000</v>
      </c>
      <c r="J994">
        <v>0</v>
      </c>
      <c r="K994">
        <v>0</v>
      </c>
      <c r="L994">
        <v>10000</v>
      </c>
      <c r="M994" t="s">
        <v>112</v>
      </c>
      <c r="N994" t="s">
        <v>381</v>
      </c>
      <c r="O994" t="s">
        <v>31</v>
      </c>
      <c r="P994" t="s">
        <v>1132</v>
      </c>
      <c r="Q994">
        <v>2001</v>
      </c>
      <c r="R994">
        <f>VLOOKUP(Q994,[1]CPI!$A$6:$C$26,3,FALSE)</f>
        <v>1.4734278350515464</v>
      </c>
      <c r="S994" s="2">
        <f t="shared" si="20"/>
        <v>0</v>
      </c>
      <c r="T994" s="2">
        <f t="shared" si="20"/>
        <v>14.734278350515464</v>
      </c>
      <c r="U994" s="2">
        <f t="shared" si="20"/>
        <v>0</v>
      </c>
      <c r="V994" s="2">
        <f t="shared" si="20"/>
        <v>0</v>
      </c>
      <c r="W994" s="2">
        <f t="shared" si="20"/>
        <v>14.734278350515464</v>
      </c>
    </row>
    <row r="995" spans="1:23" x14ac:dyDescent="0.2">
      <c r="A995" t="s">
        <v>1130</v>
      </c>
      <c r="B995" t="s">
        <v>350</v>
      </c>
      <c r="C995">
        <v>32834</v>
      </c>
      <c r="D995" t="s">
        <v>25</v>
      </c>
      <c r="E995" t="s">
        <v>1360</v>
      </c>
      <c r="F995" t="s">
        <v>58</v>
      </c>
      <c r="G995" t="s">
        <v>35</v>
      </c>
      <c r="H995">
        <v>0</v>
      </c>
      <c r="I995">
        <v>25000</v>
      </c>
      <c r="J995">
        <v>0</v>
      </c>
      <c r="K995">
        <v>0</v>
      </c>
      <c r="L995">
        <v>25000</v>
      </c>
      <c r="M995" t="s">
        <v>133</v>
      </c>
      <c r="N995" t="s">
        <v>223</v>
      </c>
      <c r="O995" t="s">
        <v>31</v>
      </c>
      <c r="P995" t="s">
        <v>1132</v>
      </c>
      <c r="Q995">
        <v>2001</v>
      </c>
      <c r="R995">
        <f>VLOOKUP(Q995,[1]CPI!$A$6:$C$26,3,FALSE)</f>
        <v>1.4734278350515464</v>
      </c>
      <c r="S995" s="2">
        <f t="shared" si="20"/>
        <v>0</v>
      </c>
      <c r="T995" s="2">
        <f t="shared" si="20"/>
        <v>36.835695876288653</v>
      </c>
      <c r="U995" s="2">
        <f t="shared" si="20"/>
        <v>0</v>
      </c>
      <c r="V995" s="2">
        <f t="shared" si="20"/>
        <v>0</v>
      </c>
      <c r="W995" s="2">
        <f t="shared" si="20"/>
        <v>36.835695876288653</v>
      </c>
    </row>
    <row r="996" spans="1:23" x14ac:dyDescent="0.2">
      <c r="A996" t="s">
        <v>1130</v>
      </c>
      <c r="B996" t="s">
        <v>350</v>
      </c>
      <c r="C996">
        <v>32835</v>
      </c>
      <c r="D996" t="s">
        <v>25</v>
      </c>
      <c r="E996" t="s">
        <v>1361</v>
      </c>
      <c r="F996" t="s">
        <v>34</v>
      </c>
      <c r="G996" t="s">
        <v>55</v>
      </c>
      <c r="H996">
        <v>0</v>
      </c>
      <c r="I996">
        <v>30876</v>
      </c>
      <c r="J996">
        <v>0</v>
      </c>
      <c r="K996">
        <v>0</v>
      </c>
      <c r="L996">
        <v>30876</v>
      </c>
      <c r="M996" t="s">
        <v>48</v>
      </c>
      <c r="N996" t="s">
        <v>317</v>
      </c>
      <c r="O996" t="s">
        <v>31</v>
      </c>
      <c r="P996" t="s">
        <v>1132</v>
      </c>
      <c r="Q996">
        <v>2001</v>
      </c>
      <c r="R996">
        <f>VLOOKUP(Q996,[1]CPI!$A$6:$C$26,3,FALSE)</f>
        <v>1.4734278350515464</v>
      </c>
      <c r="S996" s="2">
        <f t="shared" si="20"/>
        <v>0</v>
      </c>
      <c r="T996" s="2">
        <f t="shared" si="20"/>
        <v>45.493557835051547</v>
      </c>
      <c r="U996" s="2">
        <f t="shared" si="20"/>
        <v>0</v>
      </c>
      <c r="V996" s="2">
        <f t="shared" si="20"/>
        <v>0</v>
      </c>
      <c r="W996" s="2">
        <f t="shared" si="20"/>
        <v>45.493557835051547</v>
      </c>
    </row>
    <row r="997" spans="1:23" x14ac:dyDescent="0.2">
      <c r="A997" t="s">
        <v>1130</v>
      </c>
      <c r="B997" t="s">
        <v>350</v>
      </c>
      <c r="C997">
        <v>32836</v>
      </c>
      <c r="D997" t="s">
        <v>25</v>
      </c>
      <c r="E997" t="s">
        <v>1362</v>
      </c>
      <c r="F997" t="s">
        <v>42</v>
      </c>
      <c r="G997" t="s">
        <v>51</v>
      </c>
      <c r="H997">
        <v>0</v>
      </c>
      <c r="I997">
        <v>25000</v>
      </c>
      <c r="J997">
        <v>0</v>
      </c>
      <c r="K997">
        <v>0</v>
      </c>
      <c r="L997">
        <v>25000</v>
      </c>
      <c r="M997" t="s">
        <v>48</v>
      </c>
      <c r="N997" t="s">
        <v>386</v>
      </c>
      <c r="O997" t="s">
        <v>31</v>
      </c>
      <c r="P997" t="s">
        <v>1132</v>
      </c>
      <c r="Q997">
        <v>2001</v>
      </c>
      <c r="R997">
        <f>VLOOKUP(Q997,[1]CPI!$A$6:$C$26,3,FALSE)</f>
        <v>1.4734278350515464</v>
      </c>
      <c r="S997" s="2">
        <f t="shared" si="20"/>
        <v>0</v>
      </c>
      <c r="T997" s="2">
        <f t="shared" si="20"/>
        <v>36.835695876288653</v>
      </c>
      <c r="U997" s="2">
        <f t="shared" si="20"/>
        <v>0</v>
      </c>
      <c r="V997" s="2">
        <f t="shared" si="20"/>
        <v>0</v>
      </c>
      <c r="W997" s="2">
        <f t="shared" si="20"/>
        <v>36.835695876288653</v>
      </c>
    </row>
    <row r="998" spans="1:23" x14ac:dyDescent="0.2">
      <c r="A998" t="s">
        <v>1130</v>
      </c>
      <c r="B998" t="s">
        <v>350</v>
      </c>
      <c r="C998">
        <v>32837</v>
      </c>
      <c r="D998" t="s">
        <v>25</v>
      </c>
      <c r="E998" t="s">
        <v>1363</v>
      </c>
      <c r="F998" t="s">
        <v>47</v>
      </c>
      <c r="G998" t="s">
        <v>75</v>
      </c>
      <c r="H998">
        <v>0</v>
      </c>
      <c r="I998">
        <v>50000</v>
      </c>
      <c r="J998">
        <v>0</v>
      </c>
      <c r="K998">
        <v>0</v>
      </c>
      <c r="L998">
        <v>50000</v>
      </c>
      <c r="M998" t="s">
        <v>133</v>
      </c>
      <c r="N998" t="s">
        <v>225</v>
      </c>
      <c r="O998" t="s">
        <v>31</v>
      </c>
      <c r="P998" t="s">
        <v>1132</v>
      </c>
      <c r="Q998">
        <v>2001</v>
      </c>
      <c r="R998">
        <f>VLOOKUP(Q998,[1]CPI!$A$6:$C$26,3,FALSE)</f>
        <v>1.4734278350515464</v>
      </c>
      <c r="S998" s="2">
        <f t="shared" si="20"/>
        <v>0</v>
      </c>
      <c r="T998" s="2">
        <f t="shared" si="20"/>
        <v>73.671391752577307</v>
      </c>
      <c r="U998" s="2">
        <f t="shared" si="20"/>
        <v>0</v>
      </c>
      <c r="V998" s="2">
        <f t="shared" si="20"/>
        <v>0</v>
      </c>
      <c r="W998" s="2">
        <f t="shared" si="20"/>
        <v>73.671391752577307</v>
      </c>
    </row>
    <row r="999" spans="1:23" x14ac:dyDescent="0.2">
      <c r="A999" t="s">
        <v>1130</v>
      </c>
      <c r="B999" t="s">
        <v>350</v>
      </c>
      <c r="C999">
        <v>32838</v>
      </c>
      <c r="D999" t="s">
        <v>25</v>
      </c>
      <c r="E999" t="s">
        <v>1364</v>
      </c>
      <c r="F999" t="s">
        <v>34</v>
      </c>
      <c r="G999" t="s">
        <v>35</v>
      </c>
      <c r="H999">
        <v>0</v>
      </c>
      <c r="I999">
        <v>25000</v>
      </c>
      <c r="J999">
        <v>0</v>
      </c>
      <c r="K999">
        <v>0</v>
      </c>
      <c r="L999">
        <v>25000</v>
      </c>
      <c r="M999" t="s">
        <v>115</v>
      </c>
      <c r="N999" t="s">
        <v>173</v>
      </c>
      <c r="O999" t="s">
        <v>31</v>
      </c>
      <c r="P999" t="s">
        <v>1132</v>
      </c>
      <c r="Q999">
        <v>2001</v>
      </c>
      <c r="R999">
        <f>VLOOKUP(Q999,[1]CPI!$A$6:$C$26,3,FALSE)</f>
        <v>1.4734278350515464</v>
      </c>
      <c r="S999" s="2">
        <f t="shared" si="20"/>
        <v>0</v>
      </c>
      <c r="T999" s="2">
        <f t="shared" si="20"/>
        <v>36.835695876288653</v>
      </c>
      <c r="U999" s="2">
        <f t="shared" si="20"/>
        <v>0</v>
      </c>
      <c r="V999" s="2">
        <f t="shared" si="20"/>
        <v>0</v>
      </c>
      <c r="W999" s="2">
        <f t="shared" si="20"/>
        <v>36.835695876288653</v>
      </c>
    </row>
    <row r="1000" spans="1:23" x14ac:dyDescent="0.2">
      <c r="A1000" t="s">
        <v>1130</v>
      </c>
      <c r="B1000" t="s">
        <v>350</v>
      </c>
      <c r="C1000">
        <v>32839</v>
      </c>
      <c r="D1000" t="s">
        <v>25</v>
      </c>
      <c r="E1000" t="s">
        <v>1365</v>
      </c>
      <c r="F1000" t="s">
        <v>58</v>
      </c>
      <c r="G1000" t="s">
        <v>35</v>
      </c>
      <c r="H1000">
        <v>0</v>
      </c>
      <c r="I1000">
        <v>15000</v>
      </c>
      <c r="J1000">
        <v>0</v>
      </c>
      <c r="K1000">
        <v>0</v>
      </c>
      <c r="L1000">
        <v>15000</v>
      </c>
      <c r="M1000" t="s">
        <v>112</v>
      </c>
      <c r="N1000" t="s">
        <v>124</v>
      </c>
      <c r="O1000" t="s">
        <v>31</v>
      </c>
      <c r="P1000" t="s">
        <v>1132</v>
      </c>
      <c r="Q1000">
        <v>2001</v>
      </c>
      <c r="R1000">
        <f>VLOOKUP(Q1000,[1]CPI!$A$6:$C$26,3,FALSE)</f>
        <v>1.4734278350515464</v>
      </c>
      <c r="S1000" s="2">
        <f t="shared" si="20"/>
        <v>0</v>
      </c>
      <c r="T1000" s="2">
        <f t="shared" si="20"/>
        <v>22.101417525773194</v>
      </c>
      <c r="U1000" s="2">
        <f t="shared" si="20"/>
        <v>0</v>
      </c>
      <c r="V1000" s="2">
        <f t="shared" si="20"/>
        <v>0</v>
      </c>
      <c r="W1000" s="2">
        <f t="shared" si="20"/>
        <v>22.101417525773194</v>
      </c>
    </row>
    <row r="1001" spans="1:23" x14ac:dyDescent="0.2">
      <c r="A1001" t="s">
        <v>1130</v>
      </c>
      <c r="B1001" t="s">
        <v>350</v>
      </c>
      <c r="C1001">
        <v>32840</v>
      </c>
      <c r="D1001" t="s">
        <v>25</v>
      </c>
      <c r="E1001" t="s">
        <v>1366</v>
      </c>
      <c r="F1001" t="s">
        <v>42</v>
      </c>
      <c r="G1001" t="s">
        <v>75</v>
      </c>
      <c r="H1001">
        <v>0</v>
      </c>
      <c r="I1001">
        <v>10000</v>
      </c>
      <c r="J1001">
        <v>0</v>
      </c>
      <c r="K1001">
        <v>0</v>
      </c>
      <c r="L1001">
        <v>10000</v>
      </c>
      <c r="M1001" t="s">
        <v>112</v>
      </c>
      <c r="N1001" t="s">
        <v>124</v>
      </c>
      <c r="O1001" t="s">
        <v>31</v>
      </c>
      <c r="P1001" t="s">
        <v>1132</v>
      </c>
      <c r="Q1001">
        <v>2001</v>
      </c>
      <c r="R1001">
        <f>VLOOKUP(Q1001,[1]CPI!$A$6:$C$26,3,FALSE)</f>
        <v>1.4734278350515464</v>
      </c>
      <c r="S1001" s="2">
        <f t="shared" si="20"/>
        <v>0</v>
      </c>
      <c r="T1001" s="2">
        <f t="shared" si="20"/>
        <v>14.734278350515464</v>
      </c>
      <c r="U1001" s="2">
        <f t="shared" si="20"/>
        <v>0</v>
      </c>
      <c r="V1001" s="2">
        <f t="shared" si="20"/>
        <v>0</v>
      </c>
      <c r="W1001" s="2">
        <f t="shared" si="20"/>
        <v>14.734278350515464</v>
      </c>
    </row>
    <row r="1002" spans="1:23" x14ac:dyDescent="0.2">
      <c r="A1002" t="s">
        <v>1130</v>
      </c>
      <c r="B1002" t="s">
        <v>350</v>
      </c>
      <c r="C1002">
        <v>32841</v>
      </c>
      <c r="D1002" t="s">
        <v>25</v>
      </c>
      <c r="E1002" t="s">
        <v>1367</v>
      </c>
      <c r="F1002" t="s">
        <v>58</v>
      </c>
      <c r="G1002" t="s">
        <v>51</v>
      </c>
      <c r="H1002">
        <v>0</v>
      </c>
      <c r="I1002">
        <v>64500</v>
      </c>
      <c r="J1002">
        <v>0</v>
      </c>
      <c r="K1002">
        <v>0</v>
      </c>
      <c r="L1002">
        <v>64500</v>
      </c>
      <c r="M1002" t="s">
        <v>48</v>
      </c>
      <c r="N1002" t="s">
        <v>1368</v>
      </c>
      <c r="O1002" t="s">
        <v>31</v>
      </c>
      <c r="P1002" t="s">
        <v>1132</v>
      </c>
      <c r="Q1002">
        <v>2001</v>
      </c>
      <c r="R1002">
        <f>VLOOKUP(Q1002,[1]CPI!$A$6:$C$26,3,FALSE)</f>
        <v>1.4734278350515464</v>
      </c>
      <c r="S1002" s="2">
        <f t="shared" si="20"/>
        <v>0</v>
      </c>
      <c r="T1002" s="2">
        <f t="shared" si="20"/>
        <v>95.036095360824731</v>
      </c>
      <c r="U1002" s="2">
        <f t="shared" si="20"/>
        <v>0</v>
      </c>
      <c r="V1002" s="2">
        <f t="shared" si="20"/>
        <v>0</v>
      </c>
      <c r="W1002" s="2">
        <f t="shared" si="20"/>
        <v>95.036095360824731</v>
      </c>
    </row>
    <row r="1003" spans="1:23" x14ac:dyDescent="0.2">
      <c r="A1003" t="s">
        <v>1130</v>
      </c>
      <c r="B1003" t="s">
        <v>350</v>
      </c>
      <c r="C1003">
        <v>32842</v>
      </c>
      <c r="D1003" t="s">
        <v>25</v>
      </c>
      <c r="E1003" t="s">
        <v>1369</v>
      </c>
      <c r="F1003" t="s">
        <v>58</v>
      </c>
      <c r="G1003" t="s">
        <v>75</v>
      </c>
      <c r="H1003">
        <v>0</v>
      </c>
      <c r="I1003">
        <v>25000</v>
      </c>
      <c r="J1003">
        <v>0</v>
      </c>
      <c r="K1003">
        <v>0</v>
      </c>
      <c r="L1003">
        <v>25000</v>
      </c>
      <c r="M1003" t="s">
        <v>155</v>
      </c>
      <c r="N1003" t="s">
        <v>390</v>
      </c>
      <c r="O1003" t="s">
        <v>31</v>
      </c>
      <c r="P1003" t="s">
        <v>1132</v>
      </c>
      <c r="Q1003">
        <v>2001</v>
      </c>
      <c r="R1003">
        <f>VLOOKUP(Q1003,[1]CPI!$A$6:$C$26,3,FALSE)</f>
        <v>1.4734278350515464</v>
      </c>
      <c r="S1003" s="2">
        <f t="shared" si="20"/>
        <v>0</v>
      </c>
      <c r="T1003" s="2">
        <f t="shared" si="20"/>
        <v>36.835695876288653</v>
      </c>
      <c r="U1003" s="2">
        <f t="shared" si="20"/>
        <v>0</v>
      </c>
      <c r="V1003" s="2">
        <f t="shared" si="20"/>
        <v>0</v>
      </c>
      <c r="W1003" s="2">
        <f t="shared" si="20"/>
        <v>36.835695876288653</v>
      </c>
    </row>
    <row r="1004" spans="1:23" x14ac:dyDescent="0.2">
      <c r="A1004" t="s">
        <v>1130</v>
      </c>
      <c r="B1004" t="s">
        <v>350</v>
      </c>
      <c r="C1004">
        <v>32843</v>
      </c>
      <c r="D1004" t="s">
        <v>25</v>
      </c>
      <c r="E1004" t="s">
        <v>1370</v>
      </c>
      <c r="F1004" t="s">
        <v>58</v>
      </c>
      <c r="G1004" t="s">
        <v>35</v>
      </c>
      <c r="H1004">
        <v>0</v>
      </c>
      <c r="I1004">
        <v>25000</v>
      </c>
      <c r="J1004">
        <v>0</v>
      </c>
      <c r="K1004">
        <v>0</v>
      </c>
      <c r="L1004">
        <v>25000</v>
      </c>
      <c r="M1004" t="s">
        <v>115</v>
      </c>
      <c r="N1004" t="s">
        <v>392</v>
      </c>
      <c r="O1004" t="s">
        <v>31</v>
      </c>
      <c r="P1004" t="s">
        <v>1132</v>
      </c>
      <c r="Q1004">
        <v>2001</v>
      </c>
      <c r="R1004">
        <f>VLOOKUP(Q1004,[1]CPI!$A$6:$C$26,3,FALSE)</f>
        <v>1.4734278350515464</v>
      </c>
      <c r="S1004" s="2">
        <f t="shared" si="20"/>
        <v>0</v>
      </c>
      <c r="T1004" s="2">
        <f t="shared" si="20"/>
        <v>36.835695876288653</v>
      </c>
      <c r="U1004" s="2">
        <f t="shared" si="20"/>
        <v>0</v>
      </c>
      <c r="V1004" s="2">
        <f t="shared" si="20"/>
        <v>0</v>
      </c>
      <c r="W1004" s="2">
        <f t="shared" si="20"/>
        <v>36.835695876288653</v>
      </c>
    </row>
    <row r="1005" spans="1:23" x14ac:dyDescent="0.2">
      <c r="A1005" t="s">
        <v>1130</v>
      </c>
      <c r="B1005" t="s">
        <v>350</v>
      </c>
      <c r="C1005">
        <v>32844</v>
      </c>
      <c r="D1005" t="s">
        <v>25</v>
      </c>
      <c r="E1005" t="s">
        <v>1371</v>
      </c>
      <c r="F1005" t="s">
        <v>58</v>
      </c>
      <c r="G1005" t="s">
        <v>35</v>
      </c>
      <c r="H1005">
        <v>0</v>
      </c>
      <c r="I1005">
        <v>61528</v>
      </c>
      <c r="J1005">
        <v>0</v>
      </c>
      <c r="K1005">
        <v>0</v>
      </c>
      <c r="L1005">
        <v>61528</v>
      </c>
      <c r="M1005" t="s">
        <v>44</v>
      </c>
      <c r="N1005" t="s">
        <v>52</v>
      </c>
      <c r="O1005" t="s">
        <v>31</v>
      </c>
      <c r="P1005" t="s">
        <v>1132</v>
      </c>
      <c r="Q1005">
        <v>2001</v>
      </c>
      <c r="R1005">
        <f>VLOOKUP(Q1005,[1]CPI!$A$6:$C$26,3,FALSE)</f>
        <v>1.4734278350515464</v>
      </c>
      <c r="S1005" s="2">
        <f t="shared" si="20"/>
        <v>0</v>
      </c>
      <c r="T1005" s="2">
        <f t="shared" si="20"/>
        <v>90.657067835051549</v>
      </c>
      <c r="U1005" s="2">
        <f t="shared" si="20"/>
        <v>0</v>
      </c>
      <c r="V1005" s="2">
        <f t="shared" si="20"/>
        <v>0</v>
      </c>
      <c r="W1005" s="2">
        <f t="shared" si="20"/>
        <v>90.657067835051549</v>
      </c>
    </row>
    <row r="1006" spans="1:23" x14ac:dyDescent="0.2">
      <c r="A1006" t="s">
        <v>1130</v>
      </c>
      <c r="B1006" t="s">
        <v>350</v>
      </c>
      <c r="C1006">
        <v>32845</v>
      </c>
      <c r="D1006" t="s">
        <v>25</v>
      </c>
      <c r="E1006" t="s">
        <v>1372</v>
      </c>
      <c r="F1006" t="s">
        <v>27</v>
      </c>
      <c r="G1006" t="s">
        <v>35</v>
      </c>
      <c r="H1006">
        <v>0</v>
      </c>
      <c r="I1006">
        <v>54275</v>
      </c>
      <c r="J1006">
        <v>0</v>
      </c>
      <c r="K1006">
        <v>0</v>
      </c>
      <c r="L1006">
        <v>54275</v>
      </c>
      <c r="M1006" t="s">
        <v>155</v>
      </c>
      <c r="N1006" t="s">
        <v>257</v>
      </c>
      <c r="O1006" t="s">
        <v>31</v>
      </c>
      <c r="P1006" t="s">
        <v>1132</v>
      </c>
      <c r="Q1006">
        <v>2001</v>
      </c>
      <c r="R1006">
        <f>VLOOKUP(Q1006,[1]CPI!$A$6:$C$26,3,FALSE)</f>
        <v>1.4734278350515464</v>
      </c>
      <c r="S1006" s="2">
        <f t="shared" si="20"/>
        <v>0</v>
      </c>
      <c r="T1006" s="2">
        <f t="shared" si="20"/>
        <v>79.970295747422682</v>
      </c>
      <c r="U1006" s="2">
        <f t="shared" si="20"/>
        <v>0</v>
      </c>
      <c r="V1006" s="2">
        <f t="shared" si="20"/>
        <v>0</v>
      </c>
      <c r="W1006" s="2">
        <f t="shared" si="20"/>
        <v>79.970295747422682</v>
      </c>
    </row>
    <row r="1007" spans="1:23" x14ac:dyDescent="0.2">
      <c r="A1007" t="s">
        <v>1130</v>
      </c>
      <c r="B1007" t="s">
        <v>350</v>
      </c>
      <c r="C1007">
        <v>32846</v>
      </c>
      <c r="D1007" t="s">
        <v>25</v>
      </c>
      <c r="E1007" t="s">
        <v>395</v>
      </c>
      <c r="F1007" t="s">
        <v>58</v>
      </c>
      <c r="G1007" t="s">
        <v>35</v>
      </c>
      <c r="H1007">
        <v>0</v>
      </c>
      <c r="I1007">
        <v>25000</v>
      </c>
      <c r="J1007">
        <v>0</v>
      </c>
      <c r="K1007">
        <v>0</v>
      </c>
      <c r="L1007">
        <v>25000</v>
      </c>
      <c r="M1007" t="s">
        <v>175</v>
      </c>
      <c r="N1007" t="s">
        <v>176</v>
      </c>
      <c r="O1007" t="s">
        <v>31</v>
      </c>
      <c r="P1007" t="s">
        <v>1132</v>
      </c>
      <c r="Q1007">
        <v>2001</v>
      </c>
      <c r="R1007">
        <f>VLOOKUP(Q1007,[1]CPI!$A$6:$C$26,3,FALSE)</f>
        <v>1.4734278350515464</v>
      </c>
      <c r="S1007" s="2">
        <f t="shared" si="20"/>
        <v>0</v>
      </c>
      <c r="T1007" s="2">
        <f t="shared" si="20"/>
        <v>36.835695876288653</v>
      </c>
      <c r="U1007" s="2">
        <f t="shared" si="20"/>
        <v>0</v>
      </c>
      <c r="V1007" s="2">
        <f t="shared" si="20"/>
        <v>0</v>
      </c>
      <c r="W1007" s="2">
        <f t="shared" si="20"/>
        <v>36.835695876288653</v>
      </c>
    </row>
    <row r="1008" spans="1:23" x14ac:dyDescent="0.2">
      <c r="A1008" t="s">
        <v>1130</v>
      </c>
      <c r="B1008" t="s">
        <v>350</v>
      </c>
      <c r="C1008">
        <v>32847</v>
      </c>
      <c r="D1008" t="s">
        <v>25</v>
      </c>
      <c r="E1008" t="s">
        <v>1373</v>
      </c>
      <c r="F1008" t="s">
        <v>58</v>
      </c>
      <c r="G1008" t="s">
        <v>51</v>
      </c>
      <c r="H1008">
        <v>0</v>
      </c>
      <c r="I1008">
        <v>25000</v>
      </c>
      <c r="J1008">
        <v>0</v>
      </c>
      <c r="K1008">
        <v>0</v>
      </c>
      <c r="L1008">
        <v>25000</v>
      </c>
      <c r="M1008" t="s">
        <v>44</v>
      </c>
      <c r="N1008" t="s">
        <v>56</v>
      </c>
      <c r="O1008" t="s">
        <v>31</v>
      </c>
      <c r="P1008" t="s">
        <v>1132</v>
      </c>
      <c r="Q1008">
        <v>2001</v>
      </c>
      <c r="R1008">
        <f>VLOOKUP(Q1008,[1]CPI!$A$6:$C$26,3,FALSE)</f>
        <v>1.4734278350515464</v>
      </c>
      <c r="S1008" s="2">
        <f t="shared" si="20"/>
        <v>0</v>
      </c>
      <c r="T1008" s="2">
        <f t="shared" si="20"/>
        <v>36.835695876288653</v>
      </c>
      <c r="U1008" s="2">
        <f t="shared" si="20"/>
        <v>0</v>
      </c>
      <c r="V1008" s="2">
        <f t="shared" si="20"/>
        <v>0</v>
      </c>
      <c r="W1008" s="2">
        <f t="shared" si="20"/>
        <v>36.835695876288653</v>
      </c>
    </row>
    <row r="1009" spans="1:23" x14ac:dyDescent="0.2">
      <c r="A1009" t="s">
        <v>1130</v>
      </c>
      <c r="B1009" t="s">
        <v>350</v>
      </c>
      <c r="C1009">
        <v>32848</v>
      </c>
      <c r="D1009" t="s">
        <v>25</v>
      </c>
      <c r="E1009" t="s">
        <v>1374</v>
      </c>
      <c r="F1009" t="s">
        <v>27</v>
      </c>
      <c r="G1009" t="s">
        <v>35</v>
      </c>
      <c r="H1009">
        <v>0</v>
      </c>
      <c r="I1009">
        <v>16500</v>
      </c>
      <c r="J1009">
        <v>0</v>
      </c>
      <c r="K1009">
        <v>0</v>
      </c>
      <c r="L1009">
        <v>16500</v>
      </c>
      <c r="M1009" t="s">
        <v>279</v>
      </c>
      <c r="N1009" t="s">
        <v>1375</v>
      </c>
      <c r="O1009" t="s">
        <v>31</v>
      </c>
      <c r="P1009" t="s">
        <v>1132</v>
      </c>
      <c r="Q1009">
        <v>2001</v>
      </c>
      <c r="R1009">
        <f>VLOOKUP(Q1009,[1]CPI!$A$6:$C$26,3,FALSE)</f>
        <v>1.4734278350515464</v>
      </c>
      <c r="S1009" s="2">
        <f t="shared" si="20"/>
        <v>0</v>
      </c>
      <c r="T1009" s="2">
        <f t="shared" si="20"/>
        <v>24.311559278350515</v>
      </c>
      <c r="U1009" s="2">
        <f t="shared" si="20"/>
        <v>0</v>
      </c>
      <c r="V1009" s="2">
        <f t="shared" si="20"/>
        <v>0</v>
      </c>
      <c r="W1009" s="2">
        <f t="shared" si="20"/>
        <v>24.311559278350515</v>
      </c>
    </row>
    <row r="1010" spans="1:23" x14ac:dyDescent="0.2">
      <c r="A1010" t="s">
        <v>1130</v>
      </c>
      <c r="B1010" t="s">
        <v>350</v>
      </c>
      <c r="C1010">
        <v>32849</v>
      </c>
      <c r="D1010" t="s">
        <v>25</v>
      </c>
      <c r="E1010" t="s">
        <v>1376</v>
      </c>
      <c r="F1010" t="s">
        <v>42</v>
      </c>
      <c r="G1010" t="s">
        <v>35</v>
      </c>
      <c r="H1010">
        <v>0</v>
      </c>
      <c r="I1010">
        <v>16500</v>
      </c>
      <c r="J1010">
        <v>0</v>
      </c>
      <c r="K1010">
        <v>0</v>
      </c>
      <c r="L1010">
        <v>16500</v>
      </c>
      <c r="M1010" t="s">
        <v>279</v>
      </c>
      <c r="N1010" t="s">
        <v>399</v>
      </c>
      <c r="O1010" t="s">
        <v>31</v>
      </c>
      <c r="P1010" t="s">
        <v>1132</v>
      </c>
      <c r="Q1010">
        <v>2001</v>
      </c>
      <c r="R1010">
        <f>VLOOKUP(Q1010,[1]CPI!$A$6:$C$26,3,FALSE)</f>
        <v>1.4734278350515464</v>
      </c>
      <c r="S1010" s="2">
        <f t="shared" si="20"/>
        <v>0</v>
      </c>
      <c r="T1010" s="2">
        <f t="shared" si="20"/>
        <v>24.311559278350515</v>
      </c>
      <c r="U1010" s="2">
        <f t="shared" si="20"/>
        <v>0</v>
      </c>
      <c r="V1010" s="2">
        <f t="shared" si="20"/>
        <v>0</v>
      </c>
      <c r="W1010" s="2">
        <f t="shared" si="20"/>
        <v>24.311559278350515</v>
      </c>
    </row>
    <row r="1011" spans="1:23" x14ac:dyDescent="0.2">
      <c r="A1011" t="s">
        <v>1130</v>
      </c>
      <c r="B1011" t="s">
        <v>350</v>
      </c>
      <c r="C1011">
        <v>32850</v>
      </c>
      <c r="D1011" t="s">
        <v>25</v>
      </c>
      <c r="E1011" t="s">
        <v>1377</v>
      </c>
      <c r="F1011" t="s">
        <v>42</v>
      </c>
      <c r="G1011" t="s">
        <v>75</v>
      </c>
      <c r="H1011">
        <v>0</v>
      </c>
      <c r="I1011">
        <v>57432</v>
      </c>
      <c r="J1011">
        <v>0</v>
      </c>
      <c r="K1011">
        <v>0</v>
      </c>
      <c r="L1011">
        <v>57432</v>
      </c>
      <c r="M1011" t="s">
        <v>48</v>
      </c>
      <c r="N1011" t="s">
        <v>259</v>
      </c>
      <c r="O1011" t="s">
        <v>31</v>
      </c>
      <c r="P1011" t="s">
        <v>1132</v>
      </c>
      <c r="Q1011">
        <v>2001</v>
      </c>
      <c r="R1011">
        <f>VLOOKUP(Q1011,[1]CPI!$A$6:$C$26,3,FALSE)</f>
        <v>1.4734278350515464</v>
      </c>
      <c r="S1011" s="2">
        <f t="shared" si="20"/>
        <v>0</v>
      </c>
      <c r="T1011" s="2">
        <f t="shared" si="20"/>
        <v>84.621907422680408</v>
      </c>
      <c r="U1011" s="2">
        <f t="shared" si="20"/>
        <v>0</v>
      </c>
      <c r="V1011" s="2">
        <f t="shared" si="20"/>
        <v>0</v>
      </c>
      <c r="W1011" s="2">
        <f t="shared" si="20"/>
        <v>84.621907422680408</v>
      </c>
    </row>
    <row r="1012" spans="1:23" x14ac:dyDescent="0.2">
      <c r="A1012" t="s">
        <v>1130</v>
      </c>
      <c r="B1012" t="s">
        <v>350</v>
      </c>
      <c r="C1012">
        <v>32851</v>
      </c>
      <c r="D1012" t="s">
        <v>25</v>
      </c>
      <c r="E1012" t="s">
        <v>1378</v>
      </c>
      <c r="F1012" t="s">
        <v>42</v>
      </c>
      <c r="G1012" t="s">
        <v>75</v>
      </c>
      <c r="H1012">
        <v>0</v>
      </c>
      <c r="I1012">
        <v>25000</v>
      </c>
      <c r="J1012">
        <v>0</v>
      </c>
      <c r="K1012">
        <v>0</v>
      </c>
      <c r="L1012">
        <v>25000</v>
      </c>
      <c r="M1012" t="s">
        <v>175</v>
      </c>
      <c r="N1012" t="s">
        <v>404</v>
      </c>
      <c r="O1012" t="s">
        <v>31</v>
      </c>
      <c r="P1012" t="s">
        <v>1132</v>
      </c>
      <c r="Q1012">
        <v>2001</v>
      </c>
      <c r="R1012">
        <f>VLOOKUP(Q1012,[1]CPI!$A$6:$C$26,3,FALSE)</f>
        <v>1.4734278350515464</v>
      </c>
      <c r="S1012" s="2">
        <f t="shared" si="20"/>
        <v>0</v>
      </c>
      <c r="T1012" s="2">
        <f t="shared" si="20"/>
        <v>36.835695876288653</v>
      </c>
      <c r="U1012" s="2">
        <f t="shared" si="20"/>
        <v>0</v>
      </c>
      <c r="V1012" s="2">
        <f t="shared" si="20"/>
        <v>0</v>
      </c>
      <c r="W1012" s="2">
        <f t="shared" si="20"/>
        <v>36.835695876288653</v>
      </c>
    </row>
    <row r="1013" spans="1:23" x14ac:dyDescent="0.2">
      <c r="A1013" t="s">
        <v>1130</v>
      </c>
      <c r="B1013" t="s">
        <v>350</v>
      </c>
      <c r="C1013">
        <v>32853</v>
      </c>
      <c r="D1013" t="s">
        <v>25</v>
      </c>
      <c r="E1013" t="s">
        <v>1379</v>
      </c>
      <c r="F1013" t="s">
        <v>58</v>
      </c>
      <c r="G1013" t="s">
        <v>75</v>
      </c>
      <c r="H1013">
        <v>0</v>
      </c>
      <c r="I1013">
        <v>10000</v>
      </c>
      <c r="J1013">
        <v>0</v>
      </c>
      <c r="K1013">
        <v>0</v>
      </c>
      <c r="L1013">
        <v>10000</v>
      </c>
      <c r="M1013" t="s">
        <v>112</v>
      </c>
      <c r="N1013" t="s">
        <v>406</v>
      </c>
      <c r="O1013" t="s">
        <v>31</v>
      </c>
      <c r="P1013" t="s">
        <v>1132</v>
      </c>
      <c r="Q1013">
        <v>2001</v>
      </c>
      <c r="R1013">
        <f>VLOOKUP(Q1013,[1]CPI!$A$6:$C$26,3,FALSE)</f>
        <v>1.4734278350515464</v>
      </c>
      <c r="S1013" s="2">
        <f t="shared" si="20"/>
        <v>0</v>
      </c>
      <c r="T1013" s="2">
        <f t="shared" si="20"/>
        <v>14.734278350515464</v>
      </c>
      <c r="U1013" s="2">
        <f t="shared" si="20"/>
        <v>0</v>
      </c>
      <c r="V1013" s="2">
        <f t="shared" si="20"/>
        <v>0</v>
      </c>
      <c r="W1013" s="2">
        <f t="shared" si="20"/>
        <v>14.734278350515464</v>
      </c>
    </row>
    <row r="1014" spans="1:23" x14ac:dyDescent="0.2">
      <c r="A1014" t="s">
        <v>1130</v>
      </c>
      <c r="B1014" t="s">
        <v>350</v>
      </c>
      <c r="C1014">
        <v>32852</v>
      </c>
      <c r="D1014" t="s">
        <v>25</v>
      </c>
      <c r="E1014" t="s">
        <v>1380</v>
      </c>
      <c r="F1014" t="s">
        <v>34</v>
      </c>
      <c r="G1014" t="s">
        <v>35</v>
      </c>
      <c r="H1014">
        <v>0</v>
      </c>
      <c r="I1014">
        <v>15000</v>
      </c>
      <c r="J1014">
        <v>0</v>
      </c>
      <c r="K1014">
        <v>0</v>
      </c>
      <c r="L1014">
        <v>15000</v>
      </c>
      <c r="M1014" t="s">
        <v>112</v>
      </c>
      <c r="N1014" t="s">
        <v>406</v>
      </c>
      <c r="O1014" t="s">
        <v>31</v>
      </c>
      <c r="P1014" t="s">
        <v>1132</v>
      </c>
      <c r="Q1014">
        <v>2001</v>
      </c>
      <c r="R1014">
        <f>VLOOKUP(Q1014,[1]CPI!$A$6:$C$26,3,FALSE)</f>
        <v>1.4734278350515464</v>
      </c>
      <c r="S1014" s="2">
        <f t="shared" si="20"/>
        <v>0</v>
      </c>
      <c r="T1014" s="2">
        <f t="shared" si="20"/>
        <v>22.101417525773194</v>
      </c>
      <c r="U1014" s="2">
        <f t="shared" si="20"/>
        <v>0</v>
      </c>
      <c r="V1014" s="2">
        <f t="shared" si="20"/>
        <v>0</v>
      </c>
      <c r="W1014" s="2">
        <f t="shared" si="20"/>
        <v>22.101417525773194</v>
      </c>
    </row>
    <row r="1015" spans="1:23" x14ac:dyDescent="0.2">
      <c r="A1015" t="s">
        <v>1130</v>
      </c>
      <c r="B1015" t="s">
        <v>350</v>
      </c>
      <c r="C1015">
        <v>32854</v>
      </c>
      <c r="D1015" t="s">
        <v>25</v>
      </c>
      <c r="E1015" t="s">
        <v>1381</v>
      </c>
      <c r="F1015" t="s">
        <v>42</v>
      </c>
      <c r="G1015" t="s">
        <v>35</v>
      </c>
      <c r="H1015">
        <v>0</v>
      </c>
      <c r="I1015">
        <v>25000</v>
      </c>
      <c r="J1015">
        <v>0</v>
      </c>
      <c r="K1015">
        <v>0</v>
      </c>
      <c r="L1015">
        <v>25000</v>
      </c>
      <c r="M1015" t="s">
        <v>115</v>
      </c>
      <c r="N1015" t="s">
        <v>180</v>
      </c>
      <c r="O1015" t="s">
        <v>31</v>
      </c>
      <c r="P1015" t="s">
        <v>1132</v>
      </c>
      <c r="Q1015">
        <v>2001</v>
      </c>
      <c r="R1015">
        <f>VLOOKUP(Q1015,[1]CPI!$A$6:$C$26,3,FALSE)</f>
        <v>1.4734278350515464</v>
      </c>
      <c r="S1015" s="2">
        <f t="shared" si="20"/>
        <v>0</v>
      </c>
      <c r="T1015" s="2">
        <f t="shared" si="20"/>
        <v>36.835695876288653</v>
      </c>
      <c r="U1015" s="2">
        <f t="shared" si="20"/>
        <v>0</v>
      </c>
      <c r="V1015" s="2">
        <f t="shared" si="20"/>
        <v>0</v>
      </c>
      <c r="W1015" s="2">
        <f t="shared" si="20"/>
        <v>36.835695876288653</v>
      </c>
    </row>
    <row r="1016" spans="1:23" x14ac:dyDescent="0.2">
      <c r="A1016" t="s">
        <v>1130</v>
      </c>
      <c r="B1016" t="s">
        <v>350</v>
      </c>
      <c r="C1016">
        <v>32855</v>
      </c>
      <c r="D1016" t="s">
        <v>25</v>
      </c>
      <c r="E1016" t="s">
        <v>1382</v>
      </c>
      <c r="F1016" t="s">
        <v>58</v>
      </c>
      <c r="G1016" t="s">
        <v>35</v>
      </c>
      <c r="H1016">
        <v>0</v>
      </c>
      <c r="I1016">
        <v>25000</v>
      </c>
      <c r="J1016">
        <v>0</v>
      </c>
      <c r="K1016">
        <v>0</v>
      </c>
      <c r="L1016">
        <v>25000</v>
      </c>
      <c r="M1016" t="s">
        <v>48</v>
      </c>
      <c r="N1016" t="s">
        <v>409</v>
      </c>
      <c r="O1016" t="s">
        <v>31</v>
      </c>
      <c r="P1016" t="s">
        <v>1132</v>
      </c>
      <c r="Q1016">
        <v>2001</v>
      </c>
      <c r="R1016">
        <f>VLOOKUP(Q1016,[1]CPI!$A$6:$C$26,3,FALSE)</f>
        <v>1.4734278350515464</v>
      </c>
      <c r="S1016" s="2">
        <f t="shared" si="20"/>
        <v>0</v>
      </c>
      <c r="T1016" s="2">
        <f t="shared" si="20"/>
        <v>36.835695876288653</v>
      </c>
      <c r="U1016" s="2">
        <f t="shared" si="20"/>
        <v>0</v>
      </c>
      <c r="V1016" s="2">
        <f t="shared" si="20"/>
        <v>0</v>
      </c>
      <c r="W1016" s="2">
        <f t="shared" si="20"/>
        <v>36.835695876288653</v>
      </c>
    </row>
    <row r="1017" spans="1:23" x14ac:dyDescent="0.2">
      <c r="A1017" t="s">
        <v>1130</v>
      </c>
      <c r="B1017" t="s">
        <v>350</v>
      </c>
      <c r="C1017">
        <v>32856</v>
      </c>
      <c r="D1017" t="s">
        <v>25</v>
      </c>
      <c r="E1017" t="s">
        <v>1383</v>
      </c>
      <c r="F1017" t="s">
        <v>58</v>
      </c>
      <c r="G1017" t="s">
        <v>51</v>
      </c>
      <c r="H1017">
        <v>0</v>
      </c>
      <c r="I1017">
        <v>25000</v>
      </c>
      <c r="J1017">
        <v>0</v>
      </c>
      <c r="K1017">
        <v>0</v>
      </c>
      <c r="L1017">
        <v>25000</v>
      </c>
      <c r="M1017" t="s">
        <v>133</v>
      </c>
      <c r="N1017" t="s">
        <v>182</v>
      </c>
      <c r="O1017" t="s">
        <v>31</v>
      </c>
      <c r="P1017" t="s">
        <v>1132</v>
      </c>
      <c r="Q1017">
        <v>2001</v>
      </c>
      <c r="R1017">
        <f>VLOOKUP(Q1017,[1]CPI!$A$6:$C$26,3,FALSE)</f>
        <v>1.4734278350515464</v>
      </c>
      <c r="S1017" s="2">
        <f t="shared" si="20"/>
        <v>0</v>
      </c>
      <c r="T1017" s="2">
        <f t="shared" si="20"/>
        <v>36.835695876288653</v>
      </c>
      <c r="U1017" s="2">
        <f t="shared" si="20"/>
        <v>0</v>
      </c>
      <c r="V1017" s="2">
        <f t="shared" si="20"/>
        <v>0</v>
      </c>
      <c r="W1017" s="2">
        <f t="shared" si="20"/>
        <v>36.835695876288653</v>
      </c>
    </row>
    <row r="1018" spans="1:23" x14ac:dyDescent="0.2">
      <c r="A1018" t="s">
        <v>1130</v>
      </c>
      <c r="B1018" t="s">
        <v>350</v>
      </c>
      <c r="C1018">
        <v>32857</v>
      </c>
      <c r="D1018" t="s">
        <v>25</v>
      </c>
      <c r="E1018" t="s">
        <v>1384</v>
      </c>
      <c r="F1018" t="s">
        <v>58</v>
      </c>
      <c r="G1018" t="s">
        <v>51</v>
      </c>
      <c r="H1018">
        <v>0</v>
      </c>
      <c r="I1018">
        <v>25000</v>
      </c>
      <c r="J1018">
        <v>0</v>
      </c>
      <c r="K1018">
        <v>0</v>
      </c>
      <c r="L1018">
        <v>25000</v>
      </c>
      <c r="M1018" t="s">
        <v>133</v>
      </c>
      <c r="N1018" t="s">
        <v>412</v>
      </c>
      <c r="O1018" t="s">
        <v>31</v>
      </c>
      <c r="P1018" t="s">
        <v>1132</v>
      </c>
      <c r="Q1018">
        <v>2001</v>
      </c>
      <c r="R1018">
        <f>VLOOKUP(Q1018,[1]CPI!$A$6:$C$26,3,FALSE)</f>
        <v>1.4734278350515464</v>
      </c>
      <c r="S1018" s="2">
        <f t="shared" si="20"/>
        <v>0</v>
      </c>
      <c r="T1018" s="2">
        <f t="shared" si="20"/>
        <v>36.835695876288653</v>
      </c>
      <c r="U1018" s="2">
        <f t="shared" si="20"/>
        <v>0</v>
      </c>
      <c r="V1018" s="2">
        <f t="shared" si="20"/>
        <v>0</v>
      </c>
      <c r="W1018" s="2">
        <f t="shared" si="20"/>
        <v>36.835695876288653</v>
      </c>
    </row>
    <row r="1019" spans="1:23" x14ac:dyDescent="0.2">
      <c r="A1019" t="s">
        <v>1130</v>
      </c>
      <c r="B1019" t="s">
        <v>350</v>
      </c>
      <c r="C1019">
        <v>33704</v>
      </c>
      <c r="D1019" t="s">
        <v>25</v>
      </c>
      <c r="E1019" t="s">
        <v>1149</v>
      </c>
      <c r="F1019" t="s">
        <v>58</v>
      </c>
      <c r="G1019" t="s">
        <v>35</v>
      </c>
      <c r="H1019">
        <v>0</v>
      </c>
      <c r="I1019">
        <v>527788</v>
      </c>
      <c r="J1019">
        <v>0</v>
      </c>
      <c r="K1019">
        <v>0</v>
      </c>
      <c r="L1019">
        <v>527788</v>
      </c>
      <c r="M1019" t="s">
        <v>333</v>
      </c>
      <c r="N1019" t="s">
        <v>334</v>
      </c>
      <c r="O1019" t="s">
        <v>31</v>
      </c>
      <c r="P1019" t="s">
        <v>1132</v>
      </c>
      <c r="Q1019">
        <v>2001</v>
      </c>
      <c r="R1019">
        <f>VLOOKUP(Q1019,[1]CPI!$A$6:$C$26,3,FALSE)</f>
        <v>1.4734278350515464</v>
      </c>
      <c r="S1019" s="2">
        <f t="shared" si="20"/>
        <v>0</v>
      </c>
      <c r="T1019" s="2">
        <f t="shared" si="20"/>
        <v>777.65753020618558</v>
      </c>
      <c r="U1019" s="2">
        <f t="shared" si="20"/>
        <v>0</v>
      </c>
      <c r="V1019" s="2">
        <f t="shared" si="20"/>
        <v>0</v>
      </c>
      <c r="W1019" s="2">
        <f t="shared" si="20"/>
        <v>777.65753020618558</v>
      </c>
    </row>
    <row r="1020" spans="1:23" x14ac:dyDescent="0.2">
      <c r="A1020" t="s">
        <v>1130</v>
      </c>
      <c r="B1020" t="s">
        <v>350</v>
      </c>
      <c r="C1020">
        <v>32866</v>
      </c>
      <c r="D1020" t="s">
        <v>25</v>
      </c>
      <c r="E1020" t="s">
        <v>1385</v>
      </c>
      <c r="F1020" t="s">
        <v>58</v>
      </c>
      <c r="G1020" t="s">
        <v>75</v>
      </c>
      <c r="H1020">
        <v>0</v>
      </c>
      <c r="I1020">
        <v>125982</v>
      </c>
      <c r="J1020">
        <v>0</v>
      </c>
      <c r="K1020">
        <v>0</v>
      </c>
      <c r="L1020">
        <v>125982</v>
      </c>
      <c r="M1020" t="s">
        <v>333</v>
      </c>
      <c r="N1020" t="s">
        <v>334</v>
      </c>
      <c r="O1020" t="s">
        <v>31</v>
      </c>
      <c r="P1020" t="s">
        <v>1132</v>
      </c>
      <c r="Q1020">
        <v>2001</v>
      </c>
      <c r="R1020">
        <f>VLOOKUP(Q1020,[1]CPI!$A$6:$C$26,3,FALSE)</f>
        <v>1.4734278350515464</v>
      </c>
      <c r="S1020" s="2">
        <f t="shared" si="20"/>
        <v>0</v>
      </c>
      <c r="T1020" s="2">
        <f t="shared" si="20"/>
        <v>185.6253855154639</v>
      </c>
      <c r="U1020" s="2">
        <f t="shared" si="20"/>
        <v>0</v>
      </c>
      <c r="V1020" s="2">
        <f t="shared" si="20"/>
        <v>0</v>
      </c>
      <c r="W1020" s="2">
        <f t="shared" si="20"/>
        <v>185.6253855154639</v>
      </c>
    </row>
    <row r="1021" spans="1:23" x14ac:dyDescent="0.2">
      <c r="A1021" t="s">
        <v>1130</v>
      </c>
      <c r="B1021" t="s">
        <v>350</v>
      </c>
      <c r="C1021">
        <v>32861</v>
      </c>
      <c r="D1021" t="s">
        <v>25</v>
      </c>
      <c r="E1021" t="s">
        <v>1386</v>
      </c>
      <c r="F1021" t="s">
        <v>42</v>
      </c>
      <c r="G1021" t="s">
        <v>43</v>
      </c>
      <c r="H1021">
        <v>0</v>
      </c>
      <c r="I1021">
        <v>140000</v>
      </c>
      <c r="J1021">
        <v>0</v>
      </c>
      <c r="K1021">
        <v>0</v>
      </c>
      <c r="L1021">
        <v>140000</v>
      </c>
      <c r="M1021" t="s">
        <v>333</v>
      </c>
      <c r="N1021" t="s">
        <v>334</v>
      </c>
      <c r="O1021" t="s">
        <v>31</v>
      </c>
      <c r="P1021" t="s">
        <v>1132</v>
      </c>
      <c r="Q1021">
        <v>2001</v>
      </c>
      <c r="R1021">
        <f>VLOOKUP(Q1021,[1]CPI!$A$6:$C$26,3,FALSE)</f>
        <v>1.4734278350515464</v>
      </c>
      <c r="S1021" s="2">
        <f t="shared" si="20"/>
        <v>0</v>
      </c>
      <c r="T1021" s="2">
        <f t="shared" si="20"/>
        <v>206.27989690721648</v>
      </c>
      <c r="U1021" s="2">
        <f t="shared" si="20"/>
        <v>0</v>
      </c>
      <c r="V1021" s="2">
        <f t="shared" si="20"/>
        <v>0</v>
      </c>
      <c r="W1021" s="2">
        <f t="shared" si="20"/>
        <v>206.27989690721648</v>
      </c>
    </row>
    <row r="1022" spans="1:23" x14ac:dyDescent="0.2">
      <c r="A1022" t="s">
        <v>1130</v>
      </c>
      <c r="B1022" t="s">
        <v>350</v>
      </c>
      <c r="C1022">
        <v>32863</v>
      </c>
      <c r="D1022" t="s">
        <v>25</v>
      </c>
      <c r="E1022" t="s">
        <v>1387</v>
      </c>
      <c r="F1022" t="s">
        <v>42</v>
      </c>
      <c r="G1022" t="s">
        <v>75</v>
      </c>
      <c r="H1022">
        <v>0</v>
      </c>
      <c r="I1022">
        <v>28000</v>
      </c>
      <c r="J1022">
        <v>0</v>
      </c>
      <c r="K1022">
        <v>0</v>
      </c>
      <c r="L1022">
        <v>28000</v>
      </c>
      <c r="M1022" t="s">
        <v>333</v>
      </c>
      <c r="N1022" t="s">
        <v>334</v>
      </c>
      <c r="O1022" t="s">
        <v>31</v>
      </c>
      <c r="P1022" t="s">
        <v>1132</v>
      </c>
      <c r="Q1022">
        <v>2001</v>
      </c>
      <c r="R1022">
        <f>VLOOKUP(Q1022,[1]CPI!$A$6:$C$26,3,FALSE)</f>
        <v>1.4734278350515464</v>
      </c>
      <c r="S1022" s="2">
        <f t="shared" si="20"/>
        <v>0</v>
      </c>
      <c r="T1022" s="2">
        <f t="shared" si="20"/>
        <v>41.255979381443296</v>
      </c>
      <c r="U1022" s="2">
        <f t="shared" si="20"/>
        <v>0</v>
      </c>
      <c r="V1022" s="2">
        <f t="shared" si="20"/>
        <v>0</v>
      </c>
      <c r="W1022" s="2">
        <f t="shared" si="20"/>
        <v>41.255979381443296</v>
      </c>
    </row>
    <row r="1023" spans="1:23" x14ac:dyDescent="0.2">
      <c r="A1023" t="s">
        <v>1130</v>
      </c>
      <c r="B1023" t="s">
        <v>350</v>
      </c>
      <c r="C1023">
        <v>32860</v>
      </c>
      <c r="D1023" t="s">
        <v>25</v>
      </c>
      <c r="E1023" t="s">
        <v>1388</v>
      </c>
      <c r="F1023" t="s">
        <v>42</v>
      </c>
      <c r="G1023" t="s">
        <v>75</v>
      </c>
      <c r="H1023">
        <v>0</v>
      </c>
      <c r="I1023">
        <v>91000</v>
      </c>
      <c r="J1023">
        <v>0</v>
      </c>
      <c r="K1023">
        <v>0</v>
      </c>
      <c r="L1023">
        <v>91000</v>
      </c>
      <c r="M1023" t="s">
        <v>333</v>
      </c>
      <c r="N1023" t="s">
        <v>334</v>
      </c>
      <c r="O1023" t="s">
        <v>31</v>
      </c>
      <c r="P1023" t="s">
        <v>1132</v>
      </c>
      <c r="Q1023">
        <v>2001</v>
      </c>
      <c r="R1023">
        <f>VLOOKUP(Q1023,[1]CPI!$A$6:$C$26,3,FALSE)</f>
        <v>1.4734278350515464</v>
      </c>
      <c r="S1023" s="2">
        <f t="shared" si="20"/>
        <v>0</v>
      </c>
      <c r="T1023" s="2">
        <f t="shared" si="20"/>
        <v>134.08193298969073</v>
      </c>
      <c r="U1023" s="2">
        <f t="shared" si="20"/>
        <v>0</v>
      </c>
      <c r="V1023" s="2">
        <f t="shared" si="20"/>
        <v>0</v>
      </c>
      <c r="W1023" s="2">
        <f t="shared" si="20"/>
        <v>134.08193298969073</v>
      </c>
    </row>
    <row r="1024" spans="1:23" x14ac:dyDescent="0.2">
      <c r="A1024" t="s">
        <v>1130</v>
      </c>
      <c r="B1024" t="s">
        <v>350</v>
      </c>
      <c r="C1024">
        <v>32865</v>
      </c>
      <c r="D1024" t="s">
        <v>25</v>
      </c>
      <c r="E1024" t="s">
        <v>1389</v>
      </c>
      <c r="F1024" t="s">
        <v>54</v>
      </c>
      <c r="G1024" t="s">
        <v>75</v>
      </c>
      <c r="H1024">
        <v>0</v>
      </c>
      <c r="I1024">
        <v>350000</v>
      </c>
      <c r="J1024">
        <v>0</v>
      </c>
      <c r="K1024">
        <v>0</v>
      </c>
      <c r="L1024">
        <v>350000</v>
      </c>
      <c r="M1024" t="s">
        <v>333</v>
      </c>
      <c r="N1024" t="s">
        <v>334</v>
      </c>
      <c r="O1024" t="s">
        <v>31</v>
      </c>
      <c r="P1024" t="s">
        <v>1132</v>
      </c>
      <c r="Q1024">
        <v>2001</v>
      </c>
      <c r="R1024">
        <f>VLOOKUP(Q1024,[1]CPI!$A$6:$C$26,3,FALSE)</f>
        <v>1.4734278350515464</v>
      </c>
      <c r="S1024" s="2">
        <f t="shared" si="20"/>
        <v>0</v>
      </c>
      <c r="T1024" s="2">
        <f t="shared" si="20"/>
        <v>515.69974226804129</v>
      </c>
      <c r="U1024" s="2">
        <f t="shared" si="20"/>
        <v>0</v>
      </c>
      <c r="V1024" s="2">
        <f t="shared" si="20"/>
        <v>0</v>
      </c>
      <c r="W1024" s="2">
        <f t="shared" si="20"/>
        <v>515.69974226804129</v>
      </c>
    </row>
    <row r="1025" spans="1:23" x14ac:dyDescent="0.2">
      <c r="A1025" t="s">
        <v>1130</v>
      </c>
      <c r="B1025" t="s">
        <v>350</v>
      </c>
      <c r="C1025">
        <v>32864</v>
      </c>
      <c r="D1025" t="s">
        <v>25</v>
      </c>
      <c r="E1025" t="s">
        <v>1390</v>
      </c>
      <c r="F1025" t="s">
        <v>54</v>
      </c>
      <c r="G1025" t="s">
        <v>75</v>
      </c>
      <c r="H1025">
        <v>0</v>
      </c>
      <c r="I1025">
        <v>70000</v>
      </c>
      <c r="J1025">
        <v>0</v>
      </c>
      <c r="K1025">
        <v>0</v>
      </c>
      <c r="L1025">
        <v>70000</v>
      </c>
      <c r="M1025" t="s">
        <v>333</v>
      </c>
      <c r="N1025" t="s">
        <v>334</v>
      </c>
      <c r="O1025" t="s">
        <v>31</v>
      </c>
      <c r="P1025" t="s">
        <v>1132</v>
      </c>
      <c r="Q1025">
        <v>2001</v>
      </c>
      <c r="R1025">
        <f>VLOOKUP(Q1025,[1]CPI!$A$6:$C$26,3,FALSE)</f>
        <v>1.4734278350515464</v>
      </c>
      <c r="S1025" s="2">
        <f t="shared" si="20"/>
        <v>0</v>
      </c>
      <c r="T1025" s="2">
        <f t="shared" si="20"/>
        <v>103.13994845360824</v>
      </c>
      <c r="U1025" s="2">
        <f t="shared" si="20"/>
        <v>0</v>
      </c>
      <c r="V1025" s="2">
        <f t="shared" si="20"/>
        <v>0</v>
      </c>
      <c r="W1025" s="2">
        <f t="shared" si="20"/>
        <v>103.13994845360824</v>
      </c>
    </row>
    <row r="1026" spans="1:23" x14ac:dyDescent="0.2">
      <c r="A1026" t="s">
        <v>1130</v>
      </c>
      <c r="B1026" t="s">
        <v>350</v>
      </c>
      <c r="C1026">
        <v>32862</v>
      </c>
      <c r="D1026" t="s">
        <v>25</v>
      </c>
      <c r="E1026" t="s">
        <v>1391</v>
      </c>
      <c r="F1026" t="s">
        <v>58</v>
      </c>
      <c r="G1026" t="s">
        <v>75</v>
      </c>
      <c r="H1026">
        <v>0</v>
      </c>
      <c r="I1026">
        <v>33810</v>
      </c>
      <c r="J1026">
        <v>0</v>
      </c>
      <c r="K1026">
        <v>0</v>
      </c>
      <c r="L1026">
        <v>33810</v>
      </c>
      <c r="M1026" t="s">
        <v>333</v>
      </c>
      <c r="N1026" t="s">
        <v>334</v>
      </c>
      <c r="O1026" t="s">
        <v>31</v>
      </c>
      <c r="P1026" t="s">
        <v>1132</v>
      </c>
      <c r="Q1026">
        <v>2001</v>
      </c>
      <c r="R1026">
        <f>VLOOKUP(Q1026,[1]CPI!$A$6:$C$26,3,FALSE)</f>
        <v>1.4734278350515464</v>
      </c>
      <c r="S1026" s="2">
        <f t="shared" si="20"/>
        <v>0</v>
      </c>
      <c r="T1026" s="2">
        <f t="shared" si="20"/>
        <v>49.81659510309278</v>
      </c>
      <c r="U1026" s="2">
        <f t="shared" si="20"/>
        <v>0</v>
      </c>
      <c r="V1026" s="2">
        <f t="shared" si="20"/>
        <v>0</v>
      </c>
      <c r="W1026" s="2">
        <f t="shared" si="20"/>
        <v>49.81659510309278</v>
      </c>
    </row>
    <row r="1027" spans="1:23" x14ac:dyDescent="0.2">
      <c r="A1027" t="s">
        <v>1130</v>
      </c>
      <c r="B1027" t="s">
        <v>350</v>
      </c>
      <c r="C1027">
        <v>32867</v>
      </c>
      <c r="D1027" t="s">
        <v>25</v>
      </c>
      <c r="E1027" t="s">
        <v>1392</v>
      </c>
      <c r="F1027" t="s">
        <v>42</v>
      </c>
      <c r="G1027" t="s">
        <v>35</v>
      </c>
      <c r="H1027">
        <v>0</v>
      </c>
      <c r="I1027">
        <v>25000</v>
      </c>
      <c r="J1027">
        <v>0</v>
      </c>
      <c r="K1027">
        <v>0</v>
      </c>
      <c r="L1027">
        <v>25000</v>
      </c>
      <c r="M1027" t="s">
        <v>115</v>
      </c>
      <c r="N1027" t="s">
        <v>427</v>
      </c>
      <c r="O1027" t="s">
        <v>31</v>
      </c>
      <c r="P1027" t="s">
        <v>1132</v>
      </c>
      <c r="Q1027">
        <v>2001</v>
      </c>
      <c r="R1027">
        <f>VLOOKUP(Q1027,[1]CPI!$A$6:$C$26,3,FALSE)</f>
        <v>1.4734278350515464</v>
      </c>
      <c r="S1027" s="2">
        <f t="shared" si="20"/>
        <v>0</v>
      </c>
      <c r="T1027" s="2">
        <f t="shared" si="20"/>
        <v>36.835695876288653</v>
      </c>
      <c r="U1027" s="2">
        <f t="shared" si="20"/>
        <v>0</v>
      </c>
      <c r="V1027" s="2">
        <f t="shared" si="20"/>
        <v>0</v>
      </c>
      <c r="W1027" s="2">
        <f t="shared" si="20"/>
        <v>36.835695876288653</v>
      </c>
    </row>
    <row r="1028" spans="1:23" x14ac:dyDescent="0.2">
      <c r="A1028" t="s">
        <v>1130</v>
      </c>
      <c r="B1028" t="s">
        <v>350</v>
      </c>
      <c r="C1028">
        <v>32868</v>
      </c>
      <c r="D1028" t="s">
        <v>25</v>
      </c>
      <c r="E1028" t="s">
        <v>1393</v>
      </c>
      <c r="F1028" t="s">
        <v>34</v>
      </c>
      <c r="G1028" t="s">
        <v>43</v>
      </c>
      <c r="H1028">
        <v>0</v>
      </c>
      <c r="I1028">
        <v>24250</v>
      </c>
      <c r="J1028">
        <v>0</v>
      </c>
      <c r="K1028">
        <v>0</v>
      </c>
      <c r="L1028">
        <v>24250</v>
      </c>
      <c r="M1028" t="s">
        <v>112</v>
      </c>
      <c r="N1028" t="s">
        <v>1394</v>
      </c>
      <c r="O1028" t="s">
        <v>31</v>
      </c>
      <c r="P1028" t="s">
        <v>1132</v>
      </c>
      <c r="Q1028">
        <v>2001</v>
      </c>
      <c r="R1028">
        <f>VLOOKUP(Q1028,[1]CPI!$A$6:$C$26,3,FALSE)</f>
        <v>1.4734278350515464</v>
      </c>
      <c r="S1028" s="2">
        <f t="shared" si="20"/>
        <v>0</v>
      </c>
      <c r="T1028" s="2">
        <f t="shared" si="20"/>
        <v>35.730625000000003</v>
      </c>
      <c r="U1028" s="2">
        <f t="shared" si="20"/>
        <v>0</v>
      </c>
      <c r="V1028" s="2">
        <f t="shared" si="20"/>
        <v>0</v>
      </c>
      <c r="W1028" s="2">
        <f t="shared" si="20"/>
        <v>35.730625000000003</v>
      </c>
    </row>
    <row r="1029" spans="1:23" x14ac:dyDescent="0.2">
      <c r="A1029" t="s">
        <v>1130</v>
      </c>
      <c r="B1029" t="s">
        <v>350</v>
      </c>
      <c r="C1029">
        <v>32869</v>
      </c>
      <c r="D1029" t="s">
        <v>25</v>
      </c>
      <c r="E1029" t="s">
        <v>1395</v>
      </c>
      <c r="F1029" t="s">
        <v>42</v>
      </c>
      <c r="G1029" t="s">
        <v>75</v>
      </c>
      <c r="H1029">
        <v>0</v>
      </c>
      <c r="I1029">
        <v>25000</v>
      </c>
      <c r="J1029">
        <v>0</v>
      </c>
      <c r="K1029">
        <v>0</v>
      </c>
      <c r="L1029">
        <v>25000</v>
      </c>
      <c r="M1029" t="s">
        <v>112</v>
      </c>
      <c r="N1029" t="s">
        <v>227</v>
      </c>
      <c r="O1029" t="s">
        <v>31</v>
      </c>
      <c r="P1029" t="s">
        <v>1132</v>
      </c>
      <c r="Q1029">
        <v>2001</v>
      </c>
      <c r="R1029">
        <f>VLOOKUP(Q1029,[1]CPI!$A$6:$C$26,3,FALSE)</f>
        <v>1.4734278350515464</v>
      </c>
      <c r="S1029" s="2">
        <f t="shared" si="20"/>
        <v>0</v>
      </c>
      <c r="T1029" s="2">
        <f t="shared" si="20"/>
        <v>36.835695876288653</v>
      </c>
      <c r="U1029" s="2">
        <f t="shared" si="20"/>
        <v>0</v>
      </c>
      <c r="V1029" s="2">
        <f t="shared" si="20"/>
        <v>0</v>
      </c>
      <c r="W1029" s="2">
        <f t="shared" si="20"/>
        <v>36.835695876288653</v>
      </c>
    </row>
    <row r="1030" spans="1:23" x14ac:dyDescent="0.2">
      <c r="A1030" t="s">
        <v>1130</v>
      </c>
      <c r="B1030" t="s">
        <v>350</v>
      </c>
      <c r="C1030">
        <v>32870</v>
      </c>
      <c r="D1030" t="s">
        <v>25</v>
      </c>
      <c r="E1030" t="s">
        <v>1396</v>
      </c>
      <c r="F1030" t="s">
        <v>34</v>
      </c>
      <c r="G1030" t="s">
        <v>35</v>
      </c>
      <c r="H1030">
        <v>0</v>
      </c>
      <c r="I1030">
        <v>20000</v>
      </c>
      <c r="J1030">
        <v>0</v>
      </c>
      <c r="K1030">
        <v>0</v>
      </c>
      <c r="L1030">
        <v>20000</v>
      </c>
      <c r="M1030" t="s">
        <v>133</v>
      </c>
      <c r="N1030" t="s">
        <v>432</v>
      </c>
      <c r="O1030" t="s">
        <v>31</v>
      </c>
      <c r="P1030" t="s">
        <v>1132</v>
      </c>
      <c r="Q1030">
        <v>2001</v>
      </c>
      <c r="R1030">
        <f>VLOOKUP(Q1030,[1]CPI!$A$6:$C$26,3,FALSE)</f>
        <v>1.4734278350515464</v>
      </c>
      <c r="S1030" s="2">
        <f t="shared" si="20"/>
        <v>0</v>
      </c>
      <c r="T1030" s="2">
        <f t="shared" si="20"/>
        <v>29.468556701030927</v>
      </c>
      <c r="U1030" s="2">
        <f t="shared" si="20"/>
        <v>0</v>
      </c>
      <c r="V1030" s="2">
        <f t="shared" si="20"/>
        <v>0</v>
      </c>
      <c r="W1030" s="2">
        <f t="shared" si="20"/>
        <v>29.468556701030927</v>
      </c>
    </row>
    <row r="1031" spans="1:23" x14ac:dyDescent="0.2">
      <c r="A1031" t="s">
        <v>1130</v>
      </c>
      <c r="B1031" t="s">
        <v>350</v>
      </c>
      <c r="C1031">
        <v>32871</v>
      </c>
      <c r="D1031" t="s">
        <v>25</v>
      </c>
      <c r="E1031" t="s">
        <v>1397</v>
      </c>
      <c r="F1031" t="s">
        <v>34</v>
      </c>
      <c r="G1031" t="s">
        <v>75</v>
      </c>
      <c r="H1031">
        <v>0</v>
      </c>
      <c r="I1031">
        <v>35530</v>
      </c>
      <c r="J1031">
        <v>0</v>
      </c>
      <c r="K1031">
        <v>0</v>
      </c>
      <c r="L1031">
        <v>35530</v>
      </c>
      <c r="M1031" t="s">
        <v>155</v>
      </c>
      <c r="N1031" t="s">
        <v>261</v>
      </c>
      <c r="O1031" t="s">
        <v>31</v>
      </c>
      <c r="P1031" t="s">
        <v>1132</v>
      </c>
      <c r="Q1031">
        <v>2001</v>
      </c>
      <c r="R1031">
        <f>VLOOKUP(Q1031,[1]CPI!$A$6:$C$26,3,FALSE)</f>
        <v>1.4734278350515464</v>
      </c>
      <c r="S1031" s="2">
        <f t="shared" si="20"/>
        <v>0</v>
      </c>
      <c r="T1031" s="2">
        <f t="shared" si="20"/>
        <v>52.350890979381447</v>
      </c>
      <c r="U1031" s="2">
        <f t="shared" si="20"/>
        <v>0</v>
      </c>
      <c r="V1031" s="2">
        <f t="shared" si="20"/>
        <v>0</v>
      </c>
      <c r="W1031" s="2">
        <f t="shared" si="20"/>
        <v>52.350890979381447</v>
      </c>
    </row>
    <row r="1032" spans="1:23" x14ac:dyDescent="0.2">
      <c r="A1032" t="s">
        <v>1130</v>
      </c>
      <c r="B1032" t="s">
        <v>350</v>
      </c>
      <c r="C1032">
        <v>32872</v>
      </c>
      <c r="D1032" t="s">
        <v>25</v>
      </c>
      <c r="E1032" t="s">
        <v>1398</v>
      </c>
      <c r="F1032" t="s">
        <v>58</v>
      </c>
      <c r="G1032" t="s">
        <v>35</v>
      </c>
      <c r="H1032">
        <v>0</v>
      </c>
      <c r="I1032">
        <v>20065</v>
      </c>
      <c r="J1032">
        <v>0</v>
      </c>
      <c r="K1032">
        <v>0</v>
      </c>
      <c r="L1032">
        <v>20065</v>
      </c>
      <c r="M1032" t="s">
        <v>155</v>
      </c>
      <c r="N1032" t="s">
        <v>435</v>
      </c>
      <c r="O1032" t="s">
        <v>31</v>
      </c>
      <c r="P1032" t="s">
        <v>1132</v>
      </c>
      <c r="Q1032">
        <v>2001</v>
      </c>
      <c r="R1032">
        <f>VLOOKUP(Q1032,[1]CPI!$A$6:$C$26,3,FALSE)</f>
        <v>1.4734278350515464</v>
      </c>
      <c r="S1032" s="2">
        <f t="shared" si="20"/>
        <v>0</v>
      </c>
      <c r="T1032" s="2">
        <f t="shared" si="20"/>
        <v>29.564329510309278</v>
      </c>
      <c r="U1032" s="2">
        <f t="shared" si="20"/>
        <v>0</v>
      </c>
      <c r="V1032" s="2">
        <f t="shared" si="20"/>
        <v>0</v>
      </c>
      <c r="W1032" s="2">
        <f t="shared" si="20"/>
        <v>29.564329510309278</v>
      </c>
    </row>
    <row r="1033" spans="1:23" x14ac:dyDescent="0.2">
      <c r="A1033" t="s">
        <v>1130</v>
      </c>
      <c r="B1033" t="s">
        <v>350</v>
      </c>
      <c r="C1033">
        <v>32873</v>
      </c>
      <c r="D1033" t="s">
        <v>25</v>
      </c>
      <c r="E1033" t="s">
        <v>1399</v>
      </c>
      <c r="F1033" t="s">
        <v>58</v>
      </c>
      <c r="G1033" t="s">
        <v>75</v>
      </c>
      <c r="H1033">
        <v>0</v>
      </c>
      <c r="I1033">
        <v>20075</v>
      </c>
      <c r="J1033">
        <v>0</v>
      </c>
      <c r="K1033">
        <v>0</v>
      </c>
      <c r="L1033">
        <v>20075</v>
      </c>
      <c r="M1033" t="s">
        <v>112</v>
      </c>
      <c r="N1033" t="s">
        <v>437</v>
      </c>
      <c r="O1033" t="s">
        <v>31</v>
      </c>
      <c r="P1033" t="s">
        <v>1132</v>
      </c>
      <c r="Q1033">
        <v>2001</v>
      </c>
      <c r="R1033">
        <f>VLOOKUP(Q1033,[1]CPI!$A$6:$C$26,3,FALSE)</f>
        <v>1.4734278350515464</v>
      </c>
      <c r="S1033" s="2">
        <f t="shared" si="20"/>
        <v>0</v>
      </c>
      <c r="T1033" s="2">
        <f t="shared" si="20"/>
        <v>29.579063788659795</v>
      </c>
      <c r="U1033" s="2">
        <f t="shared" si="20"/>
        <v>0</v>
      </c>
      <c r="V1033" s="2">
        <f t="shared" si="20"/>
        <v>0</v>
      </c>
      <c r="W1033" s="2">
        <f t="shared" si="20"/>
        <v>29.579063788659795</v>
      </c>
    </row>
    <row r="1034" spans="1:23" x14ac:dyDescent="0.2">
      <c r="A1034" t="s">
        <v>1130</v>
      </c>
      <c r="B1034" t="s">
        <v>350</v>
      </c>
      <c r="C1034">
        <v>32874</v>
      </c>
      <c r="D1034" t="s">
        <v>25</v>
      </c>
      <c r="E1034" t="s">
        <v>1400</v>
      </c>
      <c r="F1034" t="s">
        <v>42</v>
      </c>
      <c r="G1034" t="s">
        <v>35</v>
      </c>
      <c r="H1034">
        <v>0</v>
      </c>
      <c r="I1034">
        <v>52500</v>
      </c>
      <c r="J1034">
        <v>0</v>
      </c>
      <c r="K1034">
        <v>0</v>
      </c>
      <c r="L1034">
        <v>52500</v>
      </c>
      <c r="M1034" t="s">
        <v>39</v>
      </c>
      <c r="N1034" t="s">
        <v>40</v>
      </c>
      <c r="O1034" t="s">
        <v>31</v>
      </c>
      <c r="P1034" t="s">
        <v>1132</v>
      </c>
      <c r="Q1034">
        <v>2001</v>
      </c>
      <c r="R1034">
        <f>VLOOKUP(Q1034,[1]CPI!$A$6:$C$26,3,FALSE)</f>
        <v>1.4734278350515464</v>
      </c>
      <c r="S1034" s="2">
        <f t="shared" si="20"/>
        <v>0</v>
      </c>
      <c r="T1034" s="2">
        <f t="shared" si="20"/>
        <v>77.354961340206174</v>
      </c>
      <c r="U1034" s="2">
        <f t="shared" si="20"/>
        <v>0</v>
      </c>
      <c r="V1034" s="2">
        <f t="shared" si="20"/>
        <v>0</v>
      </c>
      <c r="W1034" s="2">
        <f t="shared" si="20"/>
        <v>77.354961340206174</v>
      </c>
    </row>
    <row r="1035" spans="1:23" x14ac:dyDescent="0.2">
      <c r="A1035" t="s">
        <v>1130</v>
      </c>
      <c r="B1035" t="s">
        <v>350</v>
      </c>
      <c r="C1035">
        <v>32875</v>
      </c>
      <c r="D1035" t="s">
        <v>25</v>
      </c>
      <c r="E1035" t="s">
        <v>1401</v>
      </c>
      <c r="F1035" t="s">
        <v>27</v>
      </c>
      <c r="G1035" t="s">
        <v>35</v>
      </c>
      <c r="H1035">
        <v>0</v>
      </c>
      <c r="I1035">
        <v>49689</v>
      </c>
      <c r="J1035">
        <v>0</v>
      </c>
      <c r="K1035">
        <v>0</v>
      </c>
      <c r="L1035">
        <v>49689</v>
      </c>
      <c r="M1035" t="s">
        <v>39</v>
      </c>
      <c r="N1035" t="s">
        <v>40</v>
      </c>
      <c r="O1035" t="s">
        <v>31</v>
      </c>
      <c r="P1035" t="s">
        <v>1132</v>
      </c>
      <c r="Q1035">
        <v>2001</v>
      </c>
      <c r="R1035">
        <f>VLOOKUP(Q1035,[1]CPI!$A$6:$C$26,3,FALSE)</f>
        <v>1.4734278350515464</v>
      </c>
      <c r="S1035" s="2">
        <f t="shared" si="20"/>
        <v>0</v>
      </c>
      <c r="T1035" s="2">
        <f t="shared" si="20"/>
        <v>73.213155695876296</v>
      </c>
      <c r="U1035" s="2">
        <f t="shared" si="20"/>
        <v>0</v>
      </c>
      <c r="V1035" s="2">
        <f t="shared" si="20"/>
        <v>0</v>
      </c>
      <c r="W1035" s="2">
        <f t="shared" si="20"/>
        <v>73.213155695876296</v>
      </c>
    </row>
    <row r="1036" spans="1:23" x14ac:dyDescent="0.2">
      <c r="A1036" t="s">
        <v>1130</v>
      </c>
      <c r="B1036" t="s">
        <v>350</v>
      </c>
      <c r="C1036">
        <v>32876</v>
      </c>
      <c r="D1036" t="s">
        <v>25</v>
      </c>
      <c r="E1036" t="s">
        <v>1402</v>
      </c>
      <c r="F1036" t="s">
        <v>34</v>
      </c>
      <c r="G1036" t="s">
        <v>75</v>
      </c>
      <c r="H1036">
        <v>0</v>
      </c>
      <c r="I1036">
        <v>25398</v>
      </c>
      <c r="J1036">
        <v>0</v>
      </c>
      <c r="K1036">
        <v>0</v>
      </c>
      <c r="L1036">
        <v>25398</v>
      </c>
      <c r="M1036" t="s">
        <v>443</v>
      </c>
      <c r="N1036" t="s">
        <v>444</v>
      </c>
      <c r="O1036" t="s">
        <v>31</v>
      </c>
      <c r="P1036" t="s">
        <v>1132</v>
      </c>
      <c r="Q1036">
        <v>2001</v>
      </c>
      <c r="R1036">
        <f>VLOOKUP(Q1036,[1]CPI!$A$6:$C$26,3,FALSE)</f>
        <v>1.4734278350515464</v>
      </c>
      <c r="S1036" s="2">
        <f t="shared" si="20"/>
        <v>0</v>
      </c>
      <c r="T1036" s="2">
        <f t="shared" si="20"/>
        <v>37.422120154639174</v>
      </c>
      <c r="U1036" s="2">
        <f t="shared" si="20"/>
        <v>0</v>
      </c>
      <c r="V1036" s="2">
        <f t="shared" si="20"/>
        <v>0</v>
      </c>
      <c r="W1036" s="2">
        <f t="shared" si="20"/>
        <v>37.422120154639174</v>
      </c>
    </row>
    <row r="1037" spans="1:23" x14ac:dyDescent="0.2">
      <c r="A1037" t="s">
        <v>1130</v>
      </c>
      <c r="B1037" t="s">
        <v>350</v>
      </c>
      <c r="C1037">
        <v>32877</v>
      </c>
      <c r="D1037" t="s">
        <v>25</v>
      </c>
      <c r="E1037" t="s">
        <v>1403</v>
      </c>
      <c r="F1037" t="s">
        <v>42</v>
      </c>
      <c r="G1037" t="s">
        <v>51</v>
      </c>
      <c r="H1037">
        <v>0</v>
      </c>
      <c r="I1037">
        <v>25000</v>
      </c>
      <c r="J1037">
        <v>0</v>
      </c>
      <c r="K1037">
        <v>0</v>
      </c>
      <c r="L1037">
        <v>25000</v>
      </c>
      <c r="M1037" t="s">
        <v>112</v>
      </c>
      <c r="N1037" t="s">
        <v>446</v>
      </c>
      <c r="O1037" t="s">
        <v>31</v>
      </c>
      <c r="P1037" t="s">
        <v>1132</v>
      </c>
      <c r="Q1037">
        <v>2001</v>
      </c>
      <c r="R1037">
        <f>VLOOKUP(Q1037,[1]CPI!$A$6:$C$26,3,FALSE)</f>
        <v>1.4734278350515464</v>
      </c>
      <c r="S1037" s="2">
        <f t="shared" ref="S1037:W1087" si="21">+($R1037*H1037)/1000</f>
        <v>0</v>
      </c>
      <c r="T1037" s="2">
        <f t="shared" si="21"/>
        <v>36.835695876288653</v>
      </c>
      <c r="U1037" s="2">
        <f t="shared" si="21"/>
        <v>0</v>
      </c>
      <c r="V1037" s="2">
        <f t="shared" si="21"/>
        <v>0</v>
      </c>
      <c r="W1037" s="2">
        <f t="shared" si="21"/>
        <v>36.835695876288653</v>
      </c>
    </row>
    <row r="1038" spans="1:23" x14ac:dyDescent="0.2">
      <c r="A1038" t="s">
        <v>1130</v>
      </c>
      <c r="B1038" t="s">
        <v>350</v>
      </c>
      <c r="C1038">
        <v>32879</v>
      </c>
      <c r="D1038" t="s">
        <v>25</v>
      </c>
      <c r="E1038" t="s">
        <v>1404</v>
      </c>
      <c r="F1038" t="s">
        <v>58</v>
      </c>
      <c r="G1038" t="s">
        <v>75</v>
      </c>
      <c r="H1038">
        <v>0</v>
      </c>
      <c r="I1038">
        <v>10000</v>
      </c>
      <c r="J1038">
        <v>0</v>
      </c>
      <c r="K1038">
        <v>0</v>
      </c>
      <c r="L1038">
        <v>10000</v>
      </c>
      <c r="M1038" t="s">
        <v>155</v>
      </c>
      <c r="N1038" t="s">
        <v>1405</v>
      </c>
      <c r="O1038" t="s">
        <v>31</v>
      </c>
      <c r="P1038" t="s">
        <v>1132</v>
      </c>
      <c r="Q1038">
        <v>2001</v>
      </c>
      <c r="R1038">
        <f>VLOOKUP(Q1038,[1]CPI!$A$6:$C$26,3,FALSE)</f>
        <v>1.4734278350515464</v>
      </c>
      <c r="S1038" s="2">
        <f t="shared" si="21"/>
        <v>0</v>
      </c>
      <c r="T1038" s="2">
        <f t="shared" si="21"/>
        <v>14.734278350515464</v>
      </c>
      <c r="U1038" s="2">
        <f t="shared" si="21"/>
        <v>0</v>
      </c>
      <c r="V1038" s="2">
        <f t="shared" si="21"/>
        <v>0</v>
      </c>
      <c r="W1038" s="2">
        <f t="shared" si="21"/>
        <v>14.734278350515464</v>
      </c>
    </row>
    <row r="1039" spans="1:23" x14ac:dyDescent="0.2">
      <c r="A1039" t="s">
        <v>1130</v>
      </c>
      <c r="B1039" t="s">
        <v>350</v>
      </c>
      <c r="C1039">
        <v>32878</v>
      </c>
      <c r="D1039" t="s">
        <v>25</v>
      </c>
      <c r="E1039" t="s">
        <v>1406</v>
      </c>
      <c r="F1039" t="s">
        <v>42</v>
      </c>
      <c r="G1039" t="s">
        <v>75</v>
      </c>
      <c r="H1039">
        <v>0</v>
      </c>
      <c r="I1039">
        <v>15000</v>
      </c>
      <c r="J1039">
        <v>0</v>
      </c>
      <c r="K1039">
        <v>0</v>
      </c>
      <c r="L1039">
        <v>15000</v>
      </c>
      <c r="M1039" t="s">
        <v>155</v>
      </c>
      <c r="N1039" t="s">
        <v>1405</v>
      </c>
      <c r="O1039" t="s">
        <v>31</v>
      </c>
      <c r="P1039" t="s">
        <v>1132</v>
      </c>
      <c r="Q1039">
        <v>2001</v>
      </c>
      <c r="R1039">
        <f>VLOOKUP(Q1039,[1]CPI!$A$6:$C$26,3,FALSE)</f>
        <v>1.4734278350515464</v>
      </c>
      <c r="S1039" s="2">
        <f t="shared" si="21"/>
        <v>0</v>
      </c>
      <c r="T1039" s="2">
        <f t="shared" si="21"/>
        <v>22.101417525773194</v>
      </c>
      <c r="U1039" s="2">
        <f t="shared" si="21"/>
        <v>0</v>
      </c>
      <c r="V1039" s="2">
        <f t="shared" si="21"/>
        <v>0</v>
      </c>
      <c r="W1039" s="2">
        <f t="shared" si="21"/>
        <v>22.101417525773194</v>
      </c>
    </row>
    <row r="1040" spans="1:23" x14ac:dyDescent="0.2">
      <c r="A1040" t="s">
        <v>1130</v>
      </c>
      <c r="B1040" t="s">
        <v>350</v>
      </c>
      <c r="C1040">
        <v>32882</v>
      </c>
      <c r="D1040" t="s">
        <v>25</v>
      </c>
      <c r="E1040" t="s">
        <v>1407</v>
      </c>
      <c r="F1040" t="s">
        <v>58</v>
      </c>
      <c r="G1040" t="s">
        <v>92</v>
      </c>
      <c r="H1040">
        <v>0</v>
      </c>
      <c r="I1040">
        <v>264000</v>
      </c>
      <c r="J1040">
        <v>0</v>
      </c>
      <c r="K1040">
        <v>0</v>
      </c>
      <c r="L1040">
        <v>264000</v>
      </c>
      <c r="M1040" t="s">
        <v>88</v>
      </c>
      <c r="N1040" t="s">
        <v>89</v>
      </c>
      <c r="O1040" t="s">
        <v>31</v>
      </c>
      <c r="P1040" t="s">
        <v>1132</v>
      </c>
      <c r="Q1040">
        <v>2001</v>
      </c>
      <c r="R1040">
        <f>VLOOKUP(Q1040,[1]CPI!$A$6:$C$26,3,FALSE)</f>
        <v>1.4734278350515464</v>
      </c>
      <c r="S1040" s="2">
        <f t="shared" si="21"/>
        <v>0</v>
      </c>
      <c r="T1040" s="2">
        <f t="shared" si="21"/>
        <v>388.98494845360824</v>
      </c>
      <c r="U1040" s="2">
        <f t="shared" si="21"/>
        <v>0</v>
      </c>
      <c r="V1040" s="2">
        <f t="shared" si="21"/>
        <v>0</v>
      </c>
      <c r="W1040" s="2">
        <f t="shared" si="21"/>
        <v>388.98494845360824</v>
      </c>
    </row>
    <row r="1041" spans="1:23" x14ac:dyDescent="0.2">
      <c r="A1041" t="s">
        <v>1130</v>
      </c>
      <c r="B1041" t="s">
        <v>350</v>
      </c>
      <c r="C1041">
        <v>32881</v>
      </c>
      <c r="D1041" t="s">
        <v>25</v>
      </c>
      <c r="E1041" t="s">
        <v>450</v>
      </c>
      <c r="F1041" t="s">
        <v>58</v>
      </c>
      <c r="G1041" t="s">
        <v>75</v>
      </c>
      <c r="H1041">
        <v>0</v>
      </c>
      <c r="I1041">
        <v>171000</v>
      </c>
      <c r="J1041">
        <v>0</v>
      </c>
      <c r="K1041">
        <v>0</v>
      </c>
      <c r="L1041">
        <v>171000</v>
      </c>
      <c r="M1041" t="s">
        <v>88</v>
      </c>
      <c r="N1041" t="s">
        <v>89</v>
      </c>
      <c r="O1041" t="s">
        <v>31</v>
      </c>
      <c r="P1041" t="s">
        <v>1132</v>
      </c>
      <c r="Q1041">
        <v>2001</v>
      </c>
      <c r="R1041">
        <f>VLOOKUP(Q1041,[1]CPI!$A$6:$C$26,3,FALSE)</f>
        <v>1.4734278350515464</v>
      </c>
      <c r="S1041" s="2">
        <f t="shared" si="21"/>
        <v>0</v>
      </c>
      <c r="T1041" s="2">
        <f t="shared" si="21"/>
        <v>251.95615979381444</v>
      </c>
      <c r="U1041" s="2">
        <f t="shared" si="21"/>
        <v>0</v>
      </c>
      <c r="V1041" s="2">
        <f t="shared" si="21"/>
        <v>0</v>
      </c>
      <c r="W1041" s="2">
        <f t="shared" si="21"/>
        <v>251.95615979381444</v>
      </c>
    </row>
    <row r="1042" spans="1:23" x14ac:dyDescent="0.2">
      <c r="A1042" t="s">
        <v>1130</v>
      </c>
      <c r="B1042" t="s">
        <v>350</v>
      </c>
      <c r="C1042">
        <v>32880</v>
      </c>
      <c r="D1042" t="s">
        <v>25</v>
      </c>
      <c r="E1042" t="s">
        <v>1408</v>
      </c>
      <c r="F1042" t="s">
        <v>42</v>
      </c>
      <c r="G1042" t="s">
        <v>75</v>
      </c>
      <c r="H1042">
        <v>0</v>
      </c>
      <c r="I1042">
        <v>76000</v>
      </c>
      <c r="J1042">
        <v>0</v>
      </c>
      <c r="K1042">
        <v>0</v>
      </c>
      <c r="L1042">
        <v>76000</v>
      </c>
      <c r="M1042" t="s">
        <v>88</v>
      </c>
      <c r="N1042" t="s">
        <v>89</v>
      </c>
      <c r="O1042" t="s">
        <v>31</v>
      </c>
      <c r="P1042" t="s">
        <v>1132</v>
      </c>
      <c r="Q1042">
        <v>2001</v>
      </c>
      <c r="R1042">
        <f>VLOOKUP(Q1042,[1]CPI!$A$6:$C$26,3,FALSE)</f>
        <v>1.4734278350515464</v>
      </c>
      <c r="S1042" s="2">
        <f t="shared" si="21"/>
        <v>0</v>
      </c>
      <c r="T1042" s="2">
        <f t="shared" si="21"/>
        <v>111.98051546391753</v>
      </c>
      <c r="U1042" s="2">
        <f t="shared" si="21"/>
        <v>0</v>
      </c>
      <c r="V1042" s="2">
        <f t="shared" si="21"/>
        <v>0</v>
      </c>
      <c r="W1042" s="2">
        <f t="shared" si="21"/>
        <v>111.98051546391753</v>
      </c>
    </row>
    <row r="1043" spans="1:23" x14ac:dyDescent="0.2">
      <c r="A1043" t="s">
        <v>1130</v>
      </c>
      <c r="B1043" t="s">
        <v>350</v>
      </c>
      <c r="C1043">
        <v>32883</v>
      </c>
      <c r="D1043" t="s">
        <v>25</v>
      </c>
      <c r="E1043" t="s">
        <v>1409</v>
      </c>
      <c r="F1043" t="s">
        <v>58</v>
      </c>
      <c r="G1043" t="s">
        <v>75</v>
      </c>
      <c r="H1043">
        <v>0</v>
      </c>
      <c r="I1043">
        <v>25000</v>
      </c>
      <c r="J1043">
        <v>0</v>
      </c>
      <c r="K1043">
        <v>0</v>
      </c>
      <c r="L1043">
        <v>25000</v>
      </c>
      <c r="M1043" t="s">
        <v>39</v>
      </c>
      <c r="N1043" t="s">
        <v>453</v>
      </c>
      <c r="O1043" t="s">
        <v>31</v>
      </c>
      <c r="P1043" t="s">
        <v>1132</v>
      </c>
      <c r="Q1043">
        <v>2001</v>
      </c>
      <c r="R1043">
        <f>VLOOKUP(Q1043,[1]CPI!$A$6:$C$26,3,FALSE)</f>
        <v>1.4734278350515464</v>
      </c>
      <c r="S1043" s="2">
        <f t="shared" si="21"/>
        <v>0</v>
      </c>
      <c r="T1043" s="2">
        <f t="shared" si="21"/>
        <v>36.835695876288653</v>
      </c>
      <c r="U1043" s="2">
        <f t="shared" si="21"/>
        <v>0</v>
      </c>
      <c r="V1043" s="2">
        <f t="shared" si="21"/>
        <v>0</v>
      </c>
      <c r="W1043" s="2">
        <f t="shared" si="21"/>
        <v>36.835695876288653</v>
      </c>
    </row>
    <row r="1044" spans="1:23" x14ac:dyDescent="0.2">
      <c r="A1044" t="s">
        <v>1130</v>
      </c>
      <c r="B1044" t="s">
        <v>350</v>
      </c>
      <c r="C1044">
        <v>32884</v>
      </c>
      <c r="D1044" t="s">
        <v>25</v>
      </c>
      <c r="E1044" t="s">
        <v>1410</v>
      </c>
      <c r="F1044" t="s">
        <v>58</v>
      </c>
      <c r="G1044" t="s">
        <v>75</v>
      </c>
      <c r="H1044">
        <v>0</v>
      </c>
      <c r="I1044">
        <v>26375</v>
      </c>
      <c r="J1044">
        <v>0</v>
      </c>
      <c r="K1044">
        <v>0</v>
      </c>
      <c r="L1044">
        <v>26375</v>
      </c>
      <c r="M1044" t="s">
        <v>155</v>
      </c>
      <c r="N1044" t="s">
        <v>264</v>
      </c>
      <c r="O1044" t="s">
        <v>31</v>
      </c>
      <c r="P1044" t="s">
        <v>1132</v>
      </c>
      <c r="Q1044">
        <v>2001</v>
      </c>
      <c r="R1044">
        <f>VLOOKUP(Q1044,[1]CPI!$A$6:$C$26,3,FALSE)</f>
        <v>1.4734278350515464</v>
      </c>
      <c r="S1044" s="2">
        <f t="shared" si="21"/>
        <v>0</v>
      </c>
      <c r="T1044" s="2">
        <f t="shared" si="21"/>
        <v>38.861659149484531</v>
      </c>
      <c r="U1044" s="2">
        <f t="shared" si="21"/>
        <v>0</v>
      </c>
      <c r="V1044" s="2">
        <f t="shared" si="21"/>
        <v>0</v>
      </c>
      <c r="W1044" s="2">
        <f t="shared" si="21"/>
        <v>38.861659149484531</v>
      </c>
    </row>
    <row r="1045" spans="1:23" x14ac:dyDescent="0.2">
      <c r="A1045" t="s">
        <v>1130</v>
      </c>
      <c r="B1045" t="s">
        <v>350</v>
      </c>
      <c r="C1045">
        <v>32885</v>
      </c>
      <c r="D1045" t="s">
        <v>25</v>
      </c>
      <c r="E1045" t="s">
        <v>1411</v>
      </c>
      <c r="F1045" t="s">
        <v>58</v>
      </c>
      <c r="G1045" t="s">
        <v>51</v>
      </c>
      <c r="H1045">
        <v>0</v>
      </c>
      <c r="I1045">
        <v>25000</v>
      </c>
      <c r="J1045">
        <v>0</v>
      </c>
      <c r="K1045">
        <v>0</v>
      </c>
      <c r="L1045">
        <v>25000</v>
      </c>
      <c r="M1045" t="s">
        <v>175</v>
      </c>
      <c r="N1045" t="s">
        <v>456</v>
      </c>
      <c r="O1045" t="s">
        <v>31</v>
      </c>
      <c r="P1045" t="s">
        <v>1132</v>
      </c>
      <c r="Q1045">
        <v>2001</v>
      </c>
      <c r="R1045">
        <f>VLOOKUP(Q1045,[1]CPI!$A$6:$C$26,3,FALSE)</f>
        <v>1.4734278350515464</v>
      </c>
      <c r="S1045" s="2">
        <f t="shared" si="21"/>
        <v>0</v>
      </c>
      <c r="T1045" s="2">
        <f t="shared" si="21"/>
        <v>36.835695876288653</v>
      </c>
      <c r="U1045" s="2">
        <f t="shared" si="21"/>
        <v>0</v>
      </c>
      <c r="V1045" s="2">
        <f t="shared" si="21"/>
        <v>0</v>
      </c>
      <c r="W1045" s="2">
        <f t="shared" si="21"/>
        <v>36.835695876288653</v>
      </c>
    </row>
    <row r="1046" spans="1:23" x14ac:dyDescent="0.2">
      <c r="A1046" t="s">
        <v>1130</v>
      </c>
      <c r="B1046" t="s">
        <v>350</v>
      </c>
      <c r="C1046">
        <v>32886</v>
      </c>
      <c r="D1046" t="s">
        <v>25</v>
      </c>
      <c r="E1046" t="s">
        <v>1412</v>
      </c>
      <c r="F1046" t="s">
        <v>54</v>
      </c>
      <c r="G1046" t="s">
        <v>35</v>
      </c>
      <c r="H1046">
        <v>0</v>
      </c>
      <c r="I1046">
        <v>25000</v>
      </c>
      <c r="J1046">
        <v>0</v>
      </c>
      <c r="K1046">
        <v>0</v>
      </c>
      <c r="L1046">
        <v>25000</v>
      </c>
      <c r="M1046" t="s">
        <v>112</v>
      </c>
      <c r="N1046" t="s">
        <v>229</v>
      </c>
      <c r="O1046" t="s">
        <v>31</v>
      </c>
      <c r="P1046" t="s">
        <v>1132</v>
      </c>
      <c r="Q1046">
        <v>2001</v>
      </c>
      <c r="R1046">
        <f>VLOOKUP(Q1046,[1]CPI!$A$6:$C$26,3,FALSE)</f>
        <v>1.4734278350515464</v>
      </c>
      <c r="S1046" s="2">
        <f t="shared" si="21"/>
        <v>0</v>
      </c>
      <c r="T1046" s="2">
        <f t="shared" si="21"/>
        <v>36.835695876288653</v>
      </c>
      <c r="U1046" s="2">
        <f t="shared" si="21"/>
        <v>0</v>
      </c>
      <c r="V1046" s="2">
        <f t="shared" si="21"/>
        <v>0</v>
      </c>
      <c r="W1046" s="2">
        <f t="shared" si="21"/>
        <v>36.835695876288653</v>
      </c>
    </row>
    <row r="1047" spans="1:23" x14ac:dyDescent="0.2">
      <c r="A1047" t="s">
        <v>1130</v>
      </c>
      <c r="B1047" t="s">
        <v>350</v>
      </c>
      <c r="C1047">
        <v>32887</v>
      </c>
      <c r="D1047" t="s">
        <v>25</v>
      </c>
      <c r="E1047" t="s">
        <v>1413</v>
      </c>
      <c r="F1047" t="s">
        <v>58</v>
      </c>
      <c r="G1047" t="s">
        <v>35</v>
      </c>
      <c r="H1047">
        <v>0</v>
      </c>
      <c r="I1047">
        <v>26975</v>
      </c>
      <c r="J1047">
        <v>0</v>
      </c>
      <c r="K1047">
        <v>0</v>
      </c>
      <c r="L1047">
        <v>26975</v>
      </c>
      <c r="M1047" t="s">
        <v>155</v>
      </c>
      <c r="N1047" t="s">
        <v>1207</v>
      </c>
      <c r="O1047" t="s">
        <v>31</v>
      </c>
      <c r="P1047" t="s">
        <v>1132</v>
      </c>
      <c r="Q1047">
        <v>2001</v>
      </c>
      <c r="R1047">
        <f>VLOOKUP(Q1047,[1]CPI!$A$6:$C$26,3,FALSE)</f>
        <v>1.4734278350515464</v>
      </c>
      <c r="S1047" s="2">
        <f t="shared" si="21"/>
        <v>0</v>
      </c>
      <c r="T1047" s="2">
        <f t="shared" si="21"/>
        <v>39.745715850515467</v>
      </c>
      <c r="U1047" s="2">
        <f t="shared" si="21"/>
        <v>0</v>
      </c>
      <c r="V1047" s="2">
        <f t="shared" si="21"/>
        <v>0</v>
      </c>
      <c r="W1047" s="2">
        <f t="shared" si="21"/>
        <v>39.745715850515467</v>
      </c>
    </row>
    <row r="1048" spans="1:23" x14ac:dyDescent="0.2">
      <c r="A1048" t="s">
        <v>1130</v>
      </c>
      <c r="B1048" t="s">
        <v>350</v>
      </c>
      <c r="C1048">
        <v>32888</v>
      </c>
      <c r="D1048" t="s">
        <v>25</v>
      </c>
      <c r="E1048" t="s">
        <v>459</v>
      </c>
      <c r="F1048" t="s">
        <v>34</v>
      </c>
      <c r="G1048" t="s">
        <v>75</v>
      </c>
      <c r="H1048">
        <v>0</v>
      </c>
      <c r="I1048">
        <v>144390</v>
      </c>
      <c r="J1048">
        <v>0</v>
      </c>
      <c r="K1048">
        <v>0</v>
      </c>
      <c r="L1048">
        <v>144390</v>
      </c>
      <c r="M1048" t="s">
        <v>36</v>
      </c>
      <c r="N1048" t="s">
        <v>37</v>
      </c>
      <c r="O1048" t="s">
        <v>31</v>
      </c>
      <c r="P1048" t="s">
        <v>1132</v>
      </c>
      <c r="Q1048">
        <v>2001</v>
      </c>
      <c r="R1048">
        <f>VLOOKUP(Q1048,[1]CPI!$A$6:$C$26,3,FALSE)</f>
        <v>1.4734278350515464</v>
      </c>
      <c r="S1048" s="2">
        <f t="shared" si="21"/>
        <v>0</v>
      </c>
      <c r="T1048" s="2">
        <f t="shared" si="21"/>
        <v>212.74824510309278</v>
      </c>
      <c r="U1048" s="2">
        <f t="shared" si="21"/>
        <v>0</v>
      </c>
      <c r="V1048" s="2">
        <f t="shared" si="21"/>
        <v>0</v>
      </c>
      <c r="W1048" s="2">
        <f t="shared" si="21"/>
        <v>212.74824510309278</v>
      </c>
    </row>
    <row r="1049" spans="1:23" x14ac:dyDescent="0.2">
      <c r="A1049" t="s">
        <v>1130</v>
      </c>
      <c r="B1049" t="s">
        <v>350</v>
      </c>
      <c r="C1049">
        <v>32889</v>
      </c>
      <c r="D1049" t="s">
        <v>25</v>
      </c>
      <c r="E1049" t="s">
        <v>460</v>
      </c>
      <c r="F1049" t="s">
        <v>34</v>
      </c>
      <c r="G1049" t="s">
        <v>75</v>
      </c>
      <c r="H1049">
        <v>0</v>
      </c>
      <c r="I1049">
        <v>497690</v>
      </c>
      <c r="J1049">
        <v>0</v>
      </c>
      <c r="K1049">
        <v>0</v>
      </c>
      <c r="L1049">
        <v>497690</v>
      </c>
      <c r="M1049" t="s">
        <v>461</v>
      </c>
      <c r="N1049" t="s">
        <v>462</v>
      </c>
      <c r="O1049" t="s">
        <v>31</v>
      </c>
      <c r="P1049" t="s">
        <v>1132</v>
      </c>
      <c r="Q1049">
        <v>2001</v>
      </c>
      <c r="R1049">
        <f>VLOOKUP(Q1049,[1]CPI!$A$6:$C$26,3,FALSE)</f>
        <v>1.4734278350515464</v>
      </c>
      <c r="S1049" s="2">
        <f t="shared" si="21"/>
        <v>0</v>
      </c>
      <c r="T1049" s="2">
        <f t="shared" si="21"/>
        <v>733.3102992268042</v>
      </c>
      <c r="U1049" s="2">
        <f t="shared" si="21"/>
        <v>0</v>
      </c>
      <c r="V1049" s="2">
        <f t="shared" si="21"/>
        <v>0</v>
      </c>
      <c r="W1049" s="2">
        <f t="shared" si="21"/>
        <v>733.3102992268042</v>
      </c>
    </row>
    <row r="1050" spans="1:23" x14ac:dyDescent="0.2">
      <c r="A1050" t="s">
        <v>1130</v>
      </c>
      <c r="B1050" t="s">
        <v>350</v>
      </c>
      <c r="C1050">
        <v>32890</v>
      </c>
      <c r="D1050" t="s">
        <v>25</v>
      </c>
      <c r="E1050" t="s">
        <v>1414</v>
      </c>
      <c r="F1050" t="s">
        <v>34</v>
      </c>
      <c r="G1050" t="s">
        <v>75</v>
      </c>
      <c r="H1050">
        <v>0</v>
      </c>
      <c r="I1050">
        <v>181098</v>
      </c>
      <c r="J1050">
        <v>0</v>
      </c>
      <c r="K1050">
        <v>0</v>
      </c>
      <c r="L1050">
        <v>181098</v>
      </c>
      <c r="M1050" t="s">
        <v>142</v>
      </c>
      <c r="N1050" t="s">
        <v>266</v>
      </c>
      <c r="O1050" t="s">
        <v>31</v>
      </c>
      <c r="P1050" t="s">
        <v>1132</v>
      </c>
      <c r="Q1050">
        <v>2001</v>
      </c>
      <c r="R1050">
        <f>VLOOKUP(Q1050,[1]CPI!$A$6:$C$26,3,FALSE)</f>
        <v>1.4734278350515464</v>
      </c>
      <c r="S1050" s="2">
        <f t="shared" si="21"/>
        <v>0</v>
      </c>
      <c r="T1050" s="2">
        <f t="shared" si="21"/>
        <v>266.83483407216494</v>
      </c>
      <c r="U1050" s="2">
        <f t="shared" si="21"/>
        <v>0</v>
      </c>
      <c r="V1050" s="2">
        <f t="shared" si="21"/>
        <v>0</v>
      </c>
      <c r="W1050" s="2">
        <f t="shared" si="21"/>
        <v>266.83483407216494</v>
      </c>
    </row>
    <row r="1051" spans="1:23" x14ac:dyDescent="0.2">
      <c r="A1051" t="s">
        <v>1130</v>
      </c>
      <c r="B1051" t="s">
        <v>350</v>
      </c>
      <c r="C1051">
        <v>32891</v>
      </c>
      <c r="D1051" t="s">
        <v>25</v>
      </c>
      <c r="E1051" t="s">
        <v>1415</v>
      </c>
      <c r="F1051" t="s">
        <v>58</v>
      </c>
      <c r="G1051" t="s">
        <v>35</v>
      </c>
      <c r="H1051">
        <v>0</v>
      </c>
      <c r="I1051">
        <v>108473</v>
      </c>
      <c r="J1051">
        <v>0</v>
      </c>
      <c r="K1051">
        <v>0</v>
      </c>
      <c r="L1051">
        <v>108473</v>
      </c>
      <c r="M1051" t="s">
        <v>142</v>
      </c>
      <c r="N1051" t="s">
        <v>143</v>
      </c>
      <c r="O1051" t="s">
        <v>31</v>
      </c>
      <c r="P1051" t="s">
        <v>1132</v>
      </c>
      <c r="Q1051">
        <v>2001</v>
      </c>
      <c r="R1051">
        <f>VLOOKUP(Q1051,[1]CPI!$A$6:$C$26,3,FALSE)</f>
        <v>1.4734278350515464</v>
      </c>
      <c r="S1051" s="2">
        <f t="shared" si="21"/>
        <v>0</v>
      </c>
      <c r="T1051" s="2">
        <f t="shared" si="21"/>
        <v>159.8271375515464</v>
      </c>
      <c r="U1051" s="2">
        <f t="shared" si="21"/>
        <v>0</v>
      </c>
      <c r="V1051" s="2">
        <f t="shared" si="21"/>
        <v>0</v>
      </c>
      <c r="W1051" s="2">
        <f t="shared" si="21"/>
        <v>159.8271375515464</v>
      </c>
    </row>
    <row r="1052" spans="1:23" x14ac:dyDescent="0.2">
      <c r="A1052" t="s">
        <v>1130</v>
      </c>
      <c r="B1052" t="s">
        <v>350</v>
      </c>
      <c r="C1052">
        <v>32892</v>
      </c>
      <c r="D1052" t="s">
        <v>25</v>
      </c>
      <c r="E1052" t="s">
        <v>1416</v>
      </c>
      <c r="F1052" t="s">
        <v>58</v>
      </c>
      <c r="G1052" t="s">
        <v>75</v>
      </c>
      <c r="H1052">
        <v>0</v>
      </c>
      <c r="I1052">
        <v>25000</v>
      </c>
      <c r="J1052">
        <v>0</v>
      </c>
      <c r="K1052">
        <v>0</v>
      </c>
      <c r="L1052">
        <v>25000</v>
      </c>
      <c r="M1052" t="s">
        <v>175</v>
      </c>
      <c r="N1052" t="s">
        <v>231</v>
      </c>
      <c r="O1052" t="s">
        <v>31</v>
      </c>
      <c r="P1052" t="s">
        <v>1132</v>
      </c>
      <c r="Q1052">
        <v>2001</v>
      </c>
      <c r="R1052">
        <f>VLOOKUP(Q1052,[1]CPI!$A$6:$C$26,3,FALSE)</f>
        <v>1.4734278350515464</v>
      </c>
      <c r="S1052" s="2">
        <f t="shared" si="21"/>
        <v>0</v>
      </c>
      <c r="T1052" s="2">
        <f t="shared" si="21"/>
        <v>36.835695876288653</v>
      </c>
      <c r="U1052" s="2">
        <f t="shared" si="21"/>
        <v>0</v>
      </c>
      <c r="V1052" s="2">
        <f t="shared" si="21"/>
        <v>0</v>
      </c>
      <c r="W1052" s="2">
        <f t="shared" si="21"/>
        <v>36.835695876288653</v>
      </c>
    </row>
    <row r="1053" spans="1:23" x14ac:dyDescent="0.2">
      <c r="A1053" t="s">
        <v>1130</v>
      </c>
      <c r="B1053" t="s">
        <v>350</v>
      </c>
      <c r="C1053">
        <v>32893</v>
      </c>
      <c r="D1053" t="s">
        <v>25</v>
      </c>
      <c r="E1053" t="s">
        <v>1417</v>
      </c>
      <c r="F1053" t="s">
        <v>58</v>
      </c>
      <c r="G1053" t="s">
        <v>35</v>
      </c>
      <c r="H1053">
        <v>0</v>
      </c>
      <c r="I1053">
        <v>25000</v>
      </c>
      <c r="J1053">
        <v>0</v>
      </c>
      <c r="K1053">
        <v>0</v>
      </c>
      <c r="L1053">
        <v>25000</v>
      </c>
      <c r="M1053" t="s">
        <v>115</v>
      </c>
      <c r="N1053" t="s">
        <v>268</v>
      </c>
      <c r="O1053" t="s">
        <v>31</v>
      </c>
      <c r="P1053" t="s">
        <v>1132</v>
      </c>
      <c r="Q1053">
        <v>2001</v>
      </c>
      <c r="R1053">
        <f>VLOOKUP(Q1053,[1]CPI!$A$6:$C$26,3,FALSE)</f>
        <v>1.4734278350515464</v>
      </c>
      <c r="S1053" s="2">
        <f t="shared" si="21"/>
        <v>0</v>
      </c>
      <c r="T1053" s="2">
        <f t="shared" si="21"/>
        <v>36.835695876288653</v>
      </c>
      <c r="U1053" s="2">
        <f t="shared" si="21"/>
        <v>0</v>
      </c>
      <c r="V1053" s="2">
        <f t="shared" si="21"/>
        <v>0</v>
      </c>
      <c r="W1053" s="2">
        <f t="shared" si="21"/>
        <v>36.835695876288653</v>
      </c>
    </row>
    <row r="1054" spans="1:23" x14ac:dyDescent="0.2">
      <c r="A1054" t="s">
        <v>1130</v>
      </c>
      <c r="B1054" t="s">
        <v>350</v>
      </c>
      <c r="C1054">
        <v>32894</v>
      </c>
      <c r="D1054" t="s">
        <v>25</v>
      </c>
      <c r="E1054" t="s">
        <v>1418</v>
      </c>
      <c r="F1054" t="s">
        <v>42</v>
      </c>
      <c r="G1054" t="s">
        <v>55</v>
      </c>
      <c r="H1054">
        <v>0</v>
      </c>
      <c r="I1054">
        <v>25000</v>
      </c>
      <c r="J1054">
        <v>0</v>
      </c>
      <c r="K1054">
        <v>0</v>
      </c>
      <c r="L1054">
        <v>25000</v>
      </c>
      <c r="M1054" t="s">
        <v>175</v>
      </c>
      <c r="N1054" t="s">
        <v>233</v>
      </c>
      <c r="O1054" t="s">
        <v>31</v>
      </c>
      <c r="P1054" t="s">
        <v>1132</v>
      </c>
      <c r="Q1054">
        <v>2001</v>
      </c>
      <c r="R1054">
        <f>VLOOKUP(Q1054,[1]CPI!$A$6:$C$26,3,FALSE)</f>
        <v>1.4734278350515464</v>
      </c>
      <c r="S1054" s="2">
        <f t="shared" si="21"/>
        <v>0</v>
      </c>
      <c r="T1054" s="2">
        <f t="shared" si="21"/>
        <v>36.835695876288653</v>
      </c>
      <c r="U1054" s="2">
        <f t="shared" si="21"/>
        <v>0</v>
      </c>
      <c r="V1054" s="2">
        <f t="shared" si="21"/>
        <v>0</v>
      </c>
      <c r="W1054" s="2">
        <f t="shared" si="21"/>
        <v>36.835695876288653</v>
      </c>
    </row>
    <row r="1055" spans="1:23" x14ac:dyDescent="0.2">
      <c r="A1055" t="s">
        <v>1130</v>
      </c>
      <c r="B1055" t="s">
        <v>350</v>
      </c>
      <c r="C1055">
        <v>32895</v>
      </c>
      <c r="D1055" t="s">
        <v>25</v>
      </c>
      <c r="E1055" t="s">
        <v>1419</v>
      </c>
      <c r="F1055" t="s">
        <v>34</v>
      </c>
      <c r="G1055" t="s">
        <v>75</v>
      </c>
      <c r="H1055">
        <v>0</v>
      </c>
      <c r="I1055">
        <v>32665</v>
      </c>
      <c r="J1055">
        <v>0</v>
      </c>
      <c r="K1055">
        <v>0</v>
      </c>
      <c r="L1055">
        <v>32665</v>
      </c>
      <c r="M1055" t="s">
        <v>155</v>
      </c>
      <c r="N1055" t="s">
        <v>272</v>
      </c>
      <c r="O1055" t="s">
        <v>31</v>
      </c>
      <c r="P1055" t="s">
        <v>1132</v>
      </c>
      <c r="Q1055">
        <v>2001</v>
      </c>
      <c r="R1055">
        <f>VLOOKUP(Q1055,[1]CPI!$A$6:$C$26,3,FALSE)</f>
        <v>1.4734278350515464</v>
      </c>
      <c r="S1055" s="2">
        <f t="shared" si="21"/>
        <v>0</v>
      </c>
      <c r="T1055" s="2">
        <f t="shared" si="21"/>
        <v>48.129520231958764</v>
      </c>
      <c r="U1055" s="2">
        <f t="shared" si="21"/>
        <v>0</v>
      </c>
      <c r="V1055" s="2">
        <f t="shared" si="21"/>
        <v>0</v>
      </c>
      <c r="W1055" s="2">
        <f t="shared" si="21"/>
        <v>48.129520231958764</v>
      </c>
    </row>
    <row r="1056" spans="1:23" x14ac:dyDescent="0.2">
      <c r="A1056" t="s">
        <v>1130</v>
      </c>
      <c r="B1056" t="s">
        <v>350</v>
      </c>
      <c r="C1056">
        <v>32896</v>
      </c>
      <c r="D1056" t="s">
        <v>25</v>
      </c>
      <c r="E1056" t="s">
        <v>472</v>
      </c>
      <c r="F1056" t="s">
        <v>58</v>
      </c>
      <c r="G1056" t="s">
        <v>35</v>
      </c>
      <c r="H1056">
        <v>0</v>
      </c>
      <c r="I1056">
        <v>25000</v>
      </c>
      <c r="J1056">
        <v>0</v>
      </c>
      <c r="K1056">
        <v>0</v>
      </c>
      <c r="L1056">
        <v>25000</v>
      </c>
      <c r="M1056" t="s">
        <v>175</v>
      </c>
      <c r="N1056" t="s">
        <v>235</v>
      </c>
      <c r="O1056" t="s">
        <v>31</v>
      </c>
      <c r="P1056" t="s">
        <v>1132</v>
      </c>
      <c r="Q1056">
        <v>2001</v>
      </c>
      <c r="R1056">
        <f>VLOOKUP(Q1056,[1]CPI!$A$6:$C$26,3,FALSE)</f>
        <v>1.4734278350515464</v>
      </c>
      <c r="S1056" s="2">
        <f t="shared" si="21"/>
        <v>0</v>
      </c>
      <c r="T1056" s="2">
        <f t="shared" si="21"/>
        <v>36.835695876288653</v>
      </c>
      <c r="U1056" s="2">
        <f t="shared" si="21"/>
        <v>0</v>
      </c>
      <c r="V1056" s="2">
        <f t="shared" si="21"/>
        <v>0</v>
      </c>
      <c r="W1056" s="2">
        <f t="shared" si="21"/>
        <v>36.835695876288653</v>
      </c>
    </row>
    <row r="1057" spans="1:23" x14ac:dyDescent="0.2">
      <c r="A1057" t="s">
        <v>1130</v>
      </c>
      <c r="B1057" t="s">
        <v>350</v>
      </c>
      <c r="C1057">
        <v>32897</v>
      </c>
      <c r="D1057" t="s">
        <v>25</v>
      </c>
      <c r="E1057" t="s">
        <v>1420</v>
      </c>
      <c r="F1057" t="s">
        <v>34</v>
      </c>
      <c r="G1057" t="s">
        <v>75</v>
      </c>
      <c r="H1057">
        <v>0</v>
      </c>
      <c r="I1057">
        <v>140000</v>
      </c>
      <c r="J1057">
        <v>0</v>
      </c>
      <c r="K1057">
        <v>0</v>
      </c>
      <c r="L1057">
        <v>140000</v>
      </c>
      <c r="M1057" t="s">
        <v>80</v>
      </c>
      <c r="N1057" t="s">
        <v>274</v>
      </c>
      <c r="O1057" t="s">
        <v>31</v>
      </c>
      <c r="P1057" t="s">
        <v>1132</v>
      </c>
      <c r="Q1057">
        <v>2001</v>
      </c>
      <c r="R1057">
        <f>VLOOKUP(Q1057,[1]CPI!$A$6:$C$26,3,FALSE)</f>
        <v>1.4734278350515464</v>
      </c>
      <c r="S1057" s="2">
        <f t="shared" si="21"/>
        <v>0</v>
      </c>
      <c r="T1057" s="2">
        <f t="shared" si="21"/>
        <v>206.27989690721648</v>
      </c>
      <c r="U1057" s="2">
        <f t="shared" si="21"/>
        <v>0</v>
      </c>
      <c r="V1057" s="2">
        <f t="shared" si="21"/>
        <v>0</v>
      </c>
      <c r="W1057" s="2">
        <f t="shared" si="21"/>
        <v>206.27989690721648</v>
      </c>
    </row>
    <row r="1058" spans="1:23" x14ac:dyDescent="0.2">
      <c r="A1058" t="s">
        <v>1130</v>
      </c>
      <c r="B1058" t="s">
        <v>350</v>
      </c>
      <c r="C1058">
        <v>32898</v>
      </c>
      <c r="D1058" t="s">
        <v>25</v>
      </c>
      <c r="E1058" t="s">
        <v>474</v>
      </c>
      <c r="F1058" t="s">
        <v>54</v>
      </c>
      <c r="G1058" t="s">
        <v>75</v>
      </c>
      <c r="H1058">
        <v>0</v>
      </c>
      <c r="I1058">
        <v>125398</v>
      </c>
      <c r="J1058">
        <v>0</v>
      </c>
      <c r="K1058">
        <v>0</v>
      </c>
      <c r="L1058">
        <v>125398</v>
      </c>
      <c r="M1058" t="s">
        <v>80</v>
      </c>
      <c r="N1058" t="s">
        <v>81</v>
      </c>
      <c r="O1058" t="s">
        <v>31</v>
      </c>
      <c r="P1058" t="s">
        <v>1132</v>
      </c>
      <c r="Q1058">
        <v>2001</v>
      </c>
      <c r="R1058">
        <f>VLOOKUP(Q1058,[1]CPI!$A$6:$C$26,3,FALSE)</f>
        <v>1.4734278350515464</v>
      </c>
      <c r="S1058" s="2">
        <f t="shared" si="21"/>
        <v>0</v>
      </c>
      <c r="T1058" s="2">
        <f t="shared" si="21"/>
        <v>184.76490365979382</v>
      </c>
      <c r="U1058" s="2">
        <f t="shared" si="21"/>
        <v>0</v>
      </c>
      <c r="V1058" s="2">
        <f t="shared" si="21"/>
        <v>0</v>
      </c>
      <c r="W1058" s="2">
        <f t="shared" si="21"/>
        <v>184.76490365979382</v>
      </c>
    </row>
    <row r="1059" spans="1:23" x14ac:dyDescent="0.2">
      <c r="A1059" t="s">
        <v>1130</v>
      </c>
      <c r="B1059" t="s">
        <v>350</v>
      </c>
      <c r="C1059">
        <v>32899</v>
      </c>
      <c r="D1059" t="s">
        <v>25</v>
      </c>
      <c r="E1059" t="s">
        <v>1421</v>
      </c>
      <c r="F1059" t="s">
        <v>58</v>
      </c>
      <c r="G1059" t="s">
        <v>75</v>
      </c>
      <c r="H1059">
        <v>0</v>
      </c>
      <c r="I1059">
        <v>10000</v>
      </c>
      <c r="J1059">
        <v>0</v>
      </c>
      <c r="K1059">
        <v>0</v>
      </c>
      <c r="L1059">
        <v>10000</v>
      </c>
      <c r="M1059" t="s">
        <v>133</v>
      </c>
      <c r="N1059" t="s">
        <v>476</v>
      </c>
      <c r="O1059" t="s">
        <v>31</v>
      </c>
      <c r="P1059" t="s">
        <v>1132</v>
      </c>
      <c r="Q1059">
        <v>2001</v>
      </c>
      <c r="R1059">
        <f>VLOOKUP(Q1059,[1]CPI!$A$6:$C$26,3,FALSE)</f>
        <v>1.4734278350515464</v>
      </c>
      <c r="S1059" s="2">
        <f t="shared" si="21"/>
        <v>0</v>
      </c>
      <c r="T1059" s="2">
        <f t="shared" si="21"/>
        <v>14.734278350515464</v>
      </c>
      <c r="U1059" s="2">
        <f t="shared" si="21"/>
        <v>0</v>
      </c>
      <c r="V1059" s="2">
        <f t="shared" si="21"/>
        <v>0</v>
      </c>
      <c r="W1059" s="2">
        <f t="shared" si="21"/>
        <v>14.734278350515464</v>
      </c>
    </row>
    <row r="1060" spans="1:23" x14ac:dyDescent="0.2">
      <c r="A1060" t="s">
        <v>1130</v>
      </c>
      <c r="B1060" t="s">
        <v>350</v>
      </c>
      <c r="C1060">
        <v>32900</v>
      </c>
      <c r="D1060" t="s">
        <v>25</v>
      </c>
      <c r="E1060" t="s">
        <v>1422</v>
      </c>
      <c r="F1060" t="s">
        <v>34</v>
      </c>
      <c r="G1060" t="s">
        <v>75</v>
      </c>
      <c r="H1060">
        <v>0</v>
      </c>
      <c r="I1060">
        <v>10000</v>
      </c>
      <c r="J1060">
        <v>0</v>
      </c>
      <c r="K1060">
        <v>0</v>
      </c>
      <c r="L1060">
        <v>10000</v>
      </c>
      <c r="M1060" t="s">
        <v>133</v>
      </c>
      <c r="N1060" t="s">
        <v>476</v>
      </c>
      <c r="O1060" t="s">
        <v>31</v>
      </c>
      <c r="P1060" t="s">
        <v>1132</v>
      </c>
      <c r="Q1060">
        <v>2001</v>
      </c>
      <c r="R1060">
        <f>VLOOKUP(Q1060,[1]CPI!$A$6:$C$26,3,FALSE)</f>
        <v>1.4734278350515464</v>
      </c>
      <c r="S1060" s="2">
        <f t="shared" si="21"/>
        <v>0</v>
      </c>
      <c r="T1060" s="2">
        <f t="shared" si="21"/>
        <v>14.734278350515464</v>
      </c>
      <c r="U1060" s="2">
        <f t="shared" si="21"/>
        <v>0</v>
      </c>
      <c r="V1060" s="2">
        <f t="shared" si="21"/>
        <v>0</v>
      </c>
      <c r="W1060" s="2">
        <f t="shared" si="21"/>
        <v>14.734278350515464</v>
      </c>
    </row>
    <row r="1061" spans="1:23" x14ac:dyDescent="0.2">
      <c r="A1061" t="s">
        <v>1130</v>
      </c>
      <c r="B1061" t="s">
        <v>350</v>
      </c>
      <c r="C1061">
        <v>32901</v>
      </c>
      <c r="D1061" t="s">
        <v>25</v>
      </c>
      <c r="E1061" t="s">
        <v>477</v>
      </c>
      <c r="F1061" t="s">
        <v>58</v>
      </c>
      <c r="G1061" t="s">
        <v>35</v>
      </c>
      <c r="H1061">
        <v>0</v>
      </c>
      <c r="I1061">
        <v>71942</v>
      </c>
      <c r="J1061">
        <v>0</v>
      </c>
      <c r="K1061">
        <v>0</v>
      </c>
      <c r="L1061">
        <v>71942</v>
      </c>
      <c r="M1061" t="s">
        <v>175</v>
      </c>
      <c r="N1061" t="s">
        <v>478</v>
      </c>
      <c r="O1061" t="s">
        <v>31</v>
      </c>
      <c r="P1061" t="s">
        <v>1132</v>
      </c>
      <c r="Q1061">
        <v>2001</v>
      </c>
      <c r="R1061">
        <f>VLOOKUP(Q1061,[1]CPI!$A$6:$C$26,3,FALSE)</f>
        <v>1.4734278350515464</v>
      </c>
      <c r="S1061" s="2">
        <f t="shared" si="21"/>
        <v>0</v>
      </c>
      <c r="T1061" s="2">
        <f t="shared" si="21"/>
        <v>106.00134530927835</v>
      </c>
      <c r="U1061" s="2">
        <f t="shared" si="21"/>
        <v>0</v>
      </c>
      <c r="V1061" s="2">
        <f t="shared" si="21"/>
        <v>0</v>
      </c>
      <c r="W1061" s="2">
        <f t="shared" si="21"/>
        <v>106.00134530927835</v>
      </c>
    </row>
    <row r="1062" spans="1:23" x14ac:dyDescent="0.2">
      <c r="A1062" t="s">
        <v>1130</v>
      </c>
      <c r="B1062" t="s">
        <v>350</v>
      </c>
      <c r="C1062">
        <v>32902</v>
      </c>
      <c r="D1062" t="s">
        <v>25</v>
      </c>
      <c r="E1062" t="s">
        <v>1423</v>
      </c>
      <c r="F1062" t="s">
        <v>58</v>
      </c>
      <c r="G1062" t="s">
        <v>75</v>
      </c>
      <c r="H1062">
        <v>0</v>
      </c>
      <c r="I1062">
        <v>9500</v>
      </c>
      <c r="J1062">
        <v>0</v>
      </c>
      <c r="K1062">
        <v>0</v>
      </c>
      <c r="L1062">
        <v>9500</v>
      </c>
      <c r="M1062" t="s">
        <v>133</v>
      </c>
      <c r="N1062" t="s">
        <v>480</v>
      </c>
      <c r="O1062" t="s">
        <v>31</v>
      </c>
      <c r="P1062" t="s">
        <v>1132</v>
      </c>
      <c r="Q1062">
        <v>2001</v>
      </c>
      <c r="R1062">
        <f>VLOOKUP(Q1062,[1]CPI!$A$6:$C$26,3,FALSE)</f>
        <v>1.4734278350515464</v>
      </c>
      <c r="S1062" s="2">
        <f t="shared" si="21"/>
        <v>0</v>
      </c>
      <c r="T1062" s="2">
        <f t="shared" si="21"/>
        <v>13.997564432989691</v>
      </c>
      <c r="U1062" s="2">
        <f t="shared" si="21"/>
        <v>0</v>
      </c>
      <c r="V1062" s="2">
        <f t="shared" si="21"/>
        <v>0</v>
      </c>
      <c r="W1062" s="2">
        <f t="shared" si="21"/>
        <v>13.997564432989691</v>
      </c>
    </row>
    <row r="1063" spans="1:23" x14ac:dyDescent="0.2">
      <c r="A1063" t="s">
        <v>1130</v>
      </c>
      <c r="B1063" t="s">
        <v>350</v>
      </c>
      <c r="C1063">
        <v>32903</v>
      </c>
      <c r="D1063" t="s">
        <v>25</v>
      </c>
      <c r="E1063" t="s">
        <v>1424</v>
      </c>
      <c r="F1063" t="s">
        <v>58</v>
      </c>
      <c r="G1063" t="s">
        <v>75</v>
      </c>
      <c r="H1063">
        <v>0</v>
      </c>
      <c r="I1063">
        <v>16792</v>
      </c>
      <c r="J1063">
        <v>0</v>
      </c>
      <c r="K1063">
        <v>0</v>
      </c>
      <c r="L1063">
        <v>16792</v>
      </c>
      <c r="M1063" t="s">
        <v>133</v>
      </c>
      <c r="N1063" t="s">
        <v>480</v>
      </c>
      <c r="O1063" t="s">
        <v>31</v>
      </c>
      <c r="P1063" t="s">
        <v>1132</v>
      </c>
      <c r="Q1063">
        <v>2001</v>
      </c>
      <c r="R1063">
        <f>VLOOKUP(Q1063,[1]CPI!$A$6:$C$26,3,FALSE)</f>
        <v>1.4734278350515464</v>
      </c>
      <c r="S1063" s="2">
        <f t="shared" si="21"/>
        <v>0</v>
      </c>
      <c r="T1063" s="2">
        <f t="shared" si="21"/>
        <v>24.741800206185566</v>
      </c>
      <c r="U1063" s="2">
        <f t="shared" si="21"/>
        <v>0</v>
      </c>
      <c r="V1063" s="2">
        <f t="shared" si="21"/>
        <v>0</v>
      </c>
      <c r="W1063" s="2">
        <f t="shared" si="21"/>
        <v>24.741800206185566</v>
      </c>
    </row>
    <row r="1064" spans="1:23" x14ac:dyDescent="0.2">
      <c r="A1064" t="s">
        <v>1130</v>
      </c>
      <c r="B1064" t="s">
        <v>350</v>
      </c>
      <c r="C1064">
        <v>32904</v>
      </c>
      <c r="D1064" t="s">
        <v>25</v>
      </c>
      <c r="E1064" t="s">
        <v>483</v>
      </c>
      <c r="F1064" t="s">
        <v>58</v>
      </c>
      <c r="G1064" t="s">
        <v>35</v>
      </c>
      <c r="H1064">
        <v>0</v>
      </c>
      <c r="I1064">
        <v>25000</v>
      </c>
      <c r="J1064">
        <v>0</v>
      </c>
      <c r="K1064">
        <v>0</v>
      </c>
      <c r="L1064">
        <v>25000</v>
      </c>
      <c r="M1064" t="s">
        <v>112</v>
      </c>
      <c r="N1064" t="s">
        <v>484</v>
      </c>
      <c r="O1064" t="s">
        <v>31</v>
      </c>
      <c r="P1064" t="s">
        <v>1132</v>
      </c>
      <c r="Q1064">
        <v>2001</v>
      </c>
      <c r="R1064">
        <f>VLOOKUP(Q1064,[1]CPI!$A$6:$C$26,3,FALSE)</f>
        <v>1.4734278350515464</v>
      </c>
      <c r="S1064" s="2">
        <f t="shared" si="21"/>
        <v>0</v>
      </c>
      <c r="T1064" s="2">
        <f t="shared" si="21"/>
        <v>36.835695876288653</v>
      </c>
      <c r="U1064" s="2">
        <f t="shared" si="21"/>
        <v>0</v>
      </c>
      <c r="V1064" s="2">
        <f t="shared" si="21"/>
        <v>0</v>
      </c>
      <c r="W1064" s="2">
        <f t="shared" si="21"/>
        <v>36.835695876288653</v>
      </c>
    </row>
    <row r="1065" spans="1:23" x14ac:dyDescent="0.2">
      <c r="A1065" t="s">
        <v>1130</v>
      </c>
      <c r="B1065" t="s">
        <v>350</v>
      </c>
      <c r="C1065">
        <v>32906</v>
      </c>
      <c r="D1065" t="s">
        <v>25</v>
      </c>
      <c r="E1065" t="s">
        <v>1425</v>
      </c>
      <c r="F1065" t="s">
        <v>58</v>
      </c>
      <c r="G1065" t="s">
        <v>55</v>
      </c>
      <c r="H1065">
        <v>0</v>
      </c>
      <c r="I1065">
        <v>10000</v>
      </c>
      <c r="J1065">
        <v>0</v>
      </c>
      <c r="K1065">
        <v>0</v>
      </c>
      <c r="L1065">
        <v>10000</v>
      </c>
      <c r="M1065" t="s">
        <v>285</v>
      </c>
      <c r="N1065" t="s">
        <v>486</v>
      </c>
      <c r="O1065" t="s">
        <v>31</v>
      </c>
      <c r="P1065" t="s">
        <v>1132</v>
      </c>
      <c r="Q1065">
        <v>2001</v>
      </c>
      <c r="R1065">
        <f>VLOOKUP(Q1065,[1]CPI!$A$6:$C$26,3,FALSE)</f>
        <v>1.4734278350515464</v>
      </c>
      <c r="S1065" s="2">
        <f t="shared" si="21"/>
        <v>0</v>
      </c>
      <c r="T1065" s="2">
        <f t="shared" si="21"/>
        <v>14.734278350515464</v>
      </c>
      <c r="U1065" s="2">
        <f t="shared" si="21"/>
        <v>0</v>
      </c>
      <c r="V1065" s="2">
        <f t="shared" si="21"/>
        <v>0</v>
      </c>
      <c r="W1065" s="2">
        <f t="shared" si="21"/>
        <v>14.734278350515464</v>
      </c>
    </row>
    <row r="1066" spans="1:23" x14ac:dyDescent="0.2">
      <c r="A1066" t="s">
        <v>1130</v>
      </c>
      <c r="B1066" t="s">
        <v>350</v>
      </c>
      <c r="C1066">
        <v>32905</v>
      </c>
      <c r="D1066" t="s">
        <v>25</v>
      </c>
      <c r="E1066" t="s">
        <v>1426</v>
      </c>
      <c r="F1066" t="s">
        <v>58</v>
      </c>
      <c r="G1066" t="s">
        <v>55</v>
      </c>
      <c r="H1066">
        <v>0</v>
      </c>
      <c r="I1066">
        <v>15000</v>
      </c>
      <c r="J1066">
        <v>0</v>
      </c>
      <c r="K1066">
        <v>0</v>
      </c>
      <c r="L1066">
        <v>15000</v>
      </c>
      <c r="M1066" t="s">
        <v>285</v>
      </c>
      <c r="N1066" t="s">
        <v>486</v>
      </c>
      <c r="O1066" t="s">
        <v>31</v>
      </c>
      <c r="P1066" t="s">
        <v>1132</v>
      </c>
      <c r="Q1066">
        <v>2001</v>
      </c>
      <c r="R1066">
        <f>VLOOKUP(Q1066,[1]CPI!$A$6:$C$26,3,FALSE)</f>
        <v>1.4734278350515464</v>
      </c>
      <c r="S1066" s="2">
        <f t="shared" si="21"/>
        <v>0</v>
      </c>
      <c r="T1066" s="2">
        <f t="shared" si="21"/>
        <v>22.101417525773194</v>
      </c>
      <c r="U1066" s="2">
        <f t="shared" si="21"/>
        <v>0</v>
      </c>
      <c r="V1066" s="2">
        <f t="shared" si="21"/>
        <v>0</v>
      </c>
      <c r="W1066" s="2">
        <f t="shared" si="21"/>
        <v>22.101417525773194</v>
      </c>
    </row>
    <row r="1067" spans="1:23" x14ac:dyDescent="0.2">
      <c r="A1067" t="s">
        <v>1130</v>
      </c>
      <c r="B1067" t="s">
        <v>350</v>
      </c>
      <c r="C1067">
        <v>32908</v>
      </c>
      <c r="D1067" t="s">
        <v>25</v>
      </c>
      <c r="E1067" t="s">
        <v>1427</v>
      </c>
      <c r="F1067" t="s">
        <v>58</v>
      </c>
      <c r="G1067" t="s">
        <v>75</v>
      </c>
      <c r="H1067">
        <v>0</v>
      </c>
      <c r="I1067">
        <v>10000</v>
      </c>
      <c r="J1067">
        <v>0</v>
      </c>
      <c r="K1067">
        <v>0</v>
      </c>
      <c r="L1067">
        <v>10000</v>
      </c>
      <c r="M1067" t="s">
        <v>48</v>
      </c>
      <c r="N1067" t="s">
        <v>489</v>
      </c>
      <c r="O1067" t="s">
        <v>31</v>
      </c>
      <c r="P1067" t="s">
        <v>1132</v>
      </c>
      <c r="Q1067">
        <v>2001</v>
      </c>
      <c r="R1067">
        <f>VLOOKUP(Q1067,[1]CPI!$A$6:$C$26,3,FALSE)</f>
        <v>1.4734278350515464</v>
      </c>
      <c r="S1067" s="2">
        <f t="shared" si="21"/>
        <v>0</v>
      </c>
      <c r="T1067" s="2">
        <f t="shared" si="21"/>
        <v>14.734278350515464</v>
      </c>
      <c r="U1067" s="2">
        <f t="shared" si="21"/>
        <v>0</v>
      </c>
      <c r="V1067" s="2">
        <f t="shared" si="21"/>
        <v>0</v>
      </c>
      <c r="W1067" s="2">
        <f t="shared" si="21"/>
        <v>14.734278350515464</v>
      </c>
    </row>
    <row r="1068" spans="1:23" x14ac:dyDescent="0.2">
      <c r="A1068" t="s">
        <v>1130</v>
      </c>
      <c r="B1068" t="s">
        <v>350</v>
      </c>
      <c r="C1068">
        <v>32907</v>
      </c>
      <c r="D1068" t="s">
        <v>25</v>
      </c>
      <c r="E1068" t="s">
        <v>1428</v>
      </c>
      <c r="F1068" t="s">
        <v>42</v>
      </c>
      <c r="G1068" t="s">
        <v>35</v>
      </c>
      <c r="H1068">
        <v>0</v>
      </c>
      <c r="I1068">
        <v>15000</v>
      </c>
      <c r="J1068">
        <v>0</v>
      </c>
      <c r="K1068">
        <v>0</v>
      </c>
      <c r="L1068">
        <v>15000</v>
      </c>
      <c r="M1068" t="s">
        <v>48</v>
      </c>
      <c r="N1068" t="s">
        <v>489</v>
      </c>
      <c r="O1068" t="s">
        <v>31</v>
      </c>
      <c r="P1068" t="s">
        <v>1132</v>
      </c>
      <c r="Q1068">
        <v>2001</v>
      </c>
      <c r="R1068">
        <f>VLOOKUP(Q1068,[1]CPI!$A$6:$C$26,3,FALSE)</f>
        <v>1.4734278350515464</v>
      </c>
      <c r="S1068" s="2">
        <f t="shared" si="21"/>
        <v>0</v>
      </c>
      <c r="T1068" s="2">
        <f t="shared" si="21"/>
        <v>22.101417525773194</v>
      </c>
      <c r="U1068" s="2">
        <f t="shared" si="21"/>
        <v>0</v>
      </c>
      <c r="V1068" s="2">
        <f t="shared" si="21"/>
        <v>0</v>
      </c>
      <c r="W1068" s="2">
        <f t="shared" si="21"/>
        <v>22.101417525773194</v>
      </c>
    </row>
    <row r="1069" spans="1:23" x14ac:dyDescent="0.2">
      <c r="A1069" t="s">
        <v>1130</v>
      </c>
      <c r="B1069" t="s">
        <v>350</v>
      </c>
      <c r="C1069">
        <v>32910</v>
      </c>
      <c r="D1069" t="s">
        <v>25</v>
      </c>
      <c r="E1069" t="s">
        <v>1429</v>
      </c>
      <c r="F1069" t="s">
        <v>42</v>
      </c>
      <c r="G1069" t="s">
        <v>35</v>
      </c>
      <c r="H1069">
        <v>0</v>
      </c>
      <c r="I1069">
        <v>13147</v>
      </c>
      <c r="J1069">
        <v>0</v>
      </c>
      <c r="K1069">
        <v>0</v>
      </c>
      <c r="L1069">
        <v>13147</v>
      </c>
      <c r="M1069" t="s">
        <v>115</v>
      </c>
      <c r="N1069" t="s">
        <v>1430</v>
      </c>
      <c r="O1069" t="s">
        <v>31</v>
      </c>
      <c r="P1069" t="s">
        <v>1132</v>
      </c>
      <c r="Q1069">
        <v>2001</v>
      </c>
      <c r="R1069">
        <f>VLOOKUP(Q1069,[1]CPI!$A$6:$C$26,3,FALSE)</f>
        <v>1.4734278350515464</v>
      </c>
      <c r="S1069" s="2">
        <f t="shared" si="21"/>
        <v>0</v>
      </c>
      <c r="T1069" s="2">
        <f t="shared" si="21"/>
        <v>19.37115574742268</v>
      </c>
      <c r="U1069" s="2">
        <f t="shared" si="21"/>
        <v>0</v>
      </c>
      <c r="V1069" s="2">
        <f t="shared" si="21"/>
        <v>0</v>
      </c>
      <c r="W1069" s="2">
        <f t="shared" si="21"/>
        <v>19.37115574742268</v>
      </c>
    </row>
    <row r="1070" spans="1:23" x14ac:dyDescent="0.2">
      <c r="A1070" t="s">
        <v>1130</v>
      </c>
      <c r="B1070" t="s">
        <v>350</v>
      </c>
      <c r="C1070">
        <v>32909</v>
      </c>
      <c r="D1070" t="s">
        <v>25</v>
      </c>
      <c r="E1070" t="s">
        <v>1431</v>
      </c>
      <c r="F1070" t="s">
        <v>58</v>
      </c>
      <c r="G1070" t="s">
        <v>75</v>
      </c>
      <c r="H1070">
        <v>0</v>
      </c>
      <c r="I1070">
        <v>13149</v>
      </c>
      <c r="J1070">
        <v>0</v>
      </c>
      <c r="K1070">
        <v>0</v>
      </c>
      <c r="L1070">
        <v>13149</v>
      </c>
      <c r="M1070" t="s">
        <v>115</v>
      </c>
      <c r="N1070" t="s">
        <v>1432</v>
      </c>
      <c r="O1070" t="s">
        <v>31</v>
      </c>
      <c r="P1070" t="s">
        <v>1132</v>
      </c>
      <c r="Q1070">
        <v>2001</v>
      </c>
      <c r="R1070">
        <f>VLOOKUP(Q1070,[1]CPI!$A$6:$C$26,3,FALSE)</f>
        <v>1.4734278350515464</v>
      </c>
      <c r="S1070" s="2">
        <f t="shared" si="21"/>
        <v>0</v>
      </c>
      <c r="T1070" s="2">
        <f t="shared" si="21"/>
        <v>19.374102603092783</v>
      </c>
      <c r="U1070" s="2">
        <f t="shared" si="21"/>
        <v>0</v>
      </c>
      <c r="V1070" s="2">
        <f t="shared" si="21"/>
        <v>0</v>
      </c>
      <c r="W1070" s="2">
        <f t="shared" si="21"/>
        <v>19.374102603092783</v>
      </c>
    </row>
    <row r="1071" spans="1:23" x14ac:dyDescent="0.2">
      <c r="A1071" t="s">
        <v>1130</v>
      </c>
      <c r="B1071" t="s">
        <v>350</v>
      </c>
      <c r="C1071">
        <v>32911</v>
      </c>
      <c r="D1071" t="s">
        <v>25</v>
      </c>
      <c r="E1071" t="s">
        <v>1433</v>
      </c>
      <c r="F1071" t="s">
        <v>42</v>
      </c>
      <c r="G1071" t="s">
        <v>75</v>
      </c>
      <c r="H1071">
        <v>0</v>
      </c>
      <c r="I1071">
        <v>25000</v>
      </c>
      <c r="J1071">
        <v>0</v>
      </c>
      <c r="K1071">
        <v>0</v>
      </c>
      <c r="L1071">
        <v>25000</v>
      </c>
      <c r="M1071" t="s">
        <v>80</v>
      </c>
      <c r="N1071" t="s">
        <v>493</v>
      </c>
      <c r="O1071" t="s">
        <v>31</v>
      </c>
      <c r="P1071" t="s">
        <v>1132</v>
      </c>
      <c r="Q1071">
        <v>2001</v>
      </c>
      <c r="R1071">
        <f>VLOOKUP(Q1071,[1]CPI!$A$6:$C$26,3,FALSE)</f>
        <v>1.4734278350515464</v>
      </c>
      <c r="S1071" s="2">
        <f t="shared" si="21"/>
        <v>0</v>
      </c>
      <c r="T1071" s="2">
        <f t="shared" si="21"/>
        <v>36.835695876288653</v>
      </c>
      <c r="U1071" s="2">
        <f t="shared" si="21"/>
        <v>0</v>
      </c>
      <c r="V1071" s="2">
        <f t="shared" si="21"/>
        <v>0</v>
      </c>
      <c r="W1071" s="2">
        <f t="shared" si="21"/>
        <v>36.835695876288653</v>
      </c>
    </row>
    <row r="1072" spans="1:23" x14ac:dyDescent="0.2">
      <c r="A1072" t="s">
        <v>1130</v>
      </c>
      <c r="B1072" t="s">
        <v>350</v>
      </c>
      <c r="C1072">
        <v>32912</v>
      </c>
      <c r="D1072" t="s">
        <v>25</v>
      </c>
      <c r="E1072" t="s">
        <v>1434</v>
      </c>
      <c r="F1072" t="s">
        <v>42</v>
      </c>
      <c r="G1072" t="s">
        <v>75</v>
      </c>
      <c r="H1072">
        <v>0</v>
      </c>
      <c r="I1072">
        <v>10000</v>
      </c>
      <c r="J1072">
        <v>0</v>
      </c>
      <c r="K1072">
        <v>0</v>
      </c>
      <c r="L1072">
        <v>10000</v>
      </c>
      <c r="M1072" t="s">
        <v>112</v>
      </c>
      <c r="N1072" t="s">
        <v>147</v>
      </c>
      <c r="O1072" t="s">
        <v>31</v>
      </c>
      <c r="P1072" t="s">
        <v>1132</v>
      </c>
      <c r="Q1072">
        <v>2001</v>
      </c>
      <c r="R1072">
        <f>VLOOKUP(Q1072,[1]CPI!$A$6:$C$26,3,FALSE)</f>
        <v>1.4734278350515464</v>
      </c>
      <c r="S1072" s="2">
        <f t="shared" si="21"/>
        <v>0</v>
      </c>
      <c r="T1072" s="2">
        <f t="shared" si="21"/>
        <v>14.734278350515464</v>
      </c>
      <c r="U1072" s="2">
        <f t="shared" si="21"/>
        <v>0</v>
      </c>
      <c r="V1072" s="2">
        <f t="shared" si="21"/>
        <v>0</v>
      </c>
      <c r="W1072" s="2">
        <f t="shared" si="21"/>
        <v>14.734278350515464</v>
      </c>
    </row>
    <row r="1073" spans="1:23" x14ac:dyDescent="0.2">
      <c r="A1073" t="s">
        <v>1130</v>
      </c>
      <c r="B1073" t="s">
        <v>350</v>
      </c>
      <c r="C1073">
        <v>32913</v>
      </c>
      <c r="D1073" t="s">
        <v>25</v>
      </c>
      <c r="E1073" t="s">
        <v>1435</v>
      </c>
      <c r="F1073" t="s">
        <v>58</v>
      </c>
      <c r="G1073" t="s">
        <v>51</v>
      </c>
      <c r="H1073">
        <v>0</v>
      </c>
      <c r="I1073">
        <v>25000</v>
      </c>
      <c r="J1073">
        <v>0</v>
      </c>
      <c r="K1073">
        <v>0</v>
      </c>
      <c r="L1073">
        <v>25000</v>
      </c>
      <c r="M1073" t="s">
        <v>48</v>
      </c>
      <c r="N1073" t="s">
        <v>496</v>
      </c>
      <c r="O1073" t="s">
        <v>31</v>
      </c>
      <c r="P1073" t="s">
        <v>1132</v>
      </c>
      <c r="Q1073">
        <v>2001</v>
      </c>
      <c r="R1073">
        <f>VLOOKUP(Q1073,[1]CPI!$A$6:$C$26,3,FALSE)</f>
        <v>1.4734278350515464</v>
      </c>
      <c r="S1073" s="2">
        <f t="shared" si="21"/>
        <v>0</v>
      </c>
      <c r="T1073" s="2">
        <f t="shared" si="21"/>
        <v>36.835695876288653</v>
      </c>
      <c r="U1073" s="2">
        <f t="shared" si="21"/>
        <v>0</v>
      </c>
      <c r="V1073" s="2">
        <f t="shared" si="21"/>
        <v>0</v>
      </c>
      <c r="W1073" s="2">
        <f t="shared" si="21"/>
        <v>36.835695876288653</v>
      </c>
    </row>
    <row r="1074" spans="1:23" x14ac:dyDescent="0.2">
      <c r="A1074" t="s">
        <v>1130</v>
      </c>
      <c r="B1074" t="s">
        <v>350</v>
      </c>
      <c r="C1074">
        <v>32914</v>
      </c>
      <c r="D1074" t="s">
        <v>25</v>
      </c>
      <c r="E1074" t="s">
        <v>1436</v>
      </c>
      <c r="F1074" t="s">
        <v>54</v>
      </c>
      <c r="G1074" t="s">
        <v>35</v>
      </c>
      <c r="H1074">
        <v>0</v>
      </c>
      <c r="I1074">
        <v>793282</v>
      </c>
      <c r="J1074">
        <v>0</v>
      </c>
      <c r="K1074">
        <v>0</v>
      </c>
      <c r="L1074">
        <v>793282</v>
      </c>
      <c r="M1074" t="s">
        <v>443</v>
      </c>
      <c r="N1074" t="s">
        <v>1437</v>
      </c>
      <c r="O1074" t="s">
        <v>31</v>
      </c>
      <c r="P1074" t="s">
        <v>1132</v>
      </c>
      <c r="Q1074">
        <v>2001</v>
      </c>
      <c r="R1074">
        <f>VLOOKUP(Q1074,[1]CPI!$A$6:$C$26,3,FALSE)</f>
        <v>1.4734278350515464</v>
      </c>
      <c r="S1074" s="2">
        <f t="shared" si="21"/>
        <v>0</v>
      </c>
      <c r="T1074" s="2">
        <f t="shared" si="21"/>
        <v>1168.8437798453608</v>
      </c>
      <c r="U1074" s="2">
        <f t="shared" si="21"/>
        <v>0</v>
      </c>
      <c r="V1074" s="2">
        <f t="shared" si="21"/>
        <v>0</v>
      </c>
      <c r="W1074" s="2">
        <f t="shared" si="21"/>
        <v>1168.8437798453608</v>
      </c>
    </row>
    <row r="1075" spans="1:23" x14ac:dyDescent="0.2">
      <c r="A1075" t="s">
        <v>1130</v>
      </c>
      <c r="B1075" t="s">
        <v>350</v>
      </c>
      <c r="C1075">
        <v>32915</v>
      </c>
      <c r="D1075" t="s">
        <v>25</v>
      </c>
      <c r="E1075" t="s">
        <v>1438</v>
      </c>
      <c r="F1075" t="s">
        <v>42</v>
      </c>
      <c r="G1075" t="s">
        <v>75</v>
      </c>
      <c r="H1075">
        <v>0</v>
      </c>
      <c r="I1075">
        <v>25000</v>
      </c>
      <c r="J1075">
        <v>0</v>
      </c>
      <c r="K1075">
        <v>0</v>
      </c>
      <c r="L1075">
        <v>25000</v>
      </c>
      <c r="M1075" t="s">
        <v>112</v>
      </c>
      <c r="N1075" t="s">
        <v>153</v>
      </c>
      <c r="O1075" t="s">
        <v>31</v>
      </c>
      <c r="P1075" t="s">
        <v>1132</v>
      </c>
      <c r="Q1075">
        <v>2001</v>
      </c>
      <c r="R1075">
        <f>VLOOKUP(Q1075,[1]CPI!$A$6:$C$26,3,FALSE)</f>
        <v>1.4734278350515464</v>
      </c>
      <c r="S1075" s="2">
        <f t="shared" si="21"/>
        <v>0</v>
      </c>
      <c r="T1075" s="2">
        <f t="shared" si="21"/>
        <v>36.835695876288653</v>
      </c>
      <c r="U1075" s="2">
        <f t="shared" si="21"/>
        <v>0</v>
      </c>
      <c r="V1075" s="2">
        <f t="shared" si="21"/>
        <v>0</v>
      </c>
      <c r="W1075" s="2">
        <f t="shared" si="21"/>
        <v>36.835695876288653</v>
      </c>
    </row>
    <row r="1076" spans="1:23" x14ac:dyDescent="0.2">
      <c r="A1076" t="s">
        <v>1130</v>
      </c>
      <c r="B1076" t="s">
        <v>350</v>
      </c>
      <c r="C1076">
        <v>32916</v>
      </c>
      <c r="D1076" t="s">
        <v>25</v>
      </c>
      <c r="E1076" t="s">
        <v>1439</v>
      </c>
      <c r="F1076" t="s">
        <v>58</v>
      </c>
      <c r="G1076" t="s">
        <v>35</v>
      </c>
      <c r="H1076">
        <v>0</v>
      </c>
      <c r="I1076">
        <v>37831</v>
      </c>
      <c r="J1076">
        <v>0</v>
      </c>
      <c r="K1076">
        <v>0</v>
      </c>
      <c r="L1076">
        <v>37831</v>
      </c>
      <c r="M1076" t="s">
        <v>155</v>
      </c>
      <c r="N1076" t="s">
        <v>237</v>
      </c>
      <c r="O1076" t="s">
        <v>31</v>
      </c>
      <c r="P1076" t="s">
        <v>1132</v>
      </c>
      <c r="Q1076">
        <v>2001</v>
      </c>
      <c r="R1076">
        <f>VLOOKUP(Q1076,[1]CPI!$A$6:$C$26,3,FALSE)</f>
        <v>1.4734278350515464</v>
      </c>
      <c r="S1076" s="2">
        <f t="shared" si="21"/>
        <v>0</v>
      </c>
      <c r="T1076" s="2">
        <f t="shared" si="21"/>
        <v>55.741248427835053</v>
      </c>
      <c r="U1076" s="2">
        <f t="shared" si="21"/>
        <v>0</v>
      </c>
      <c r="V1076" s="2">
        <f t="shared" si="21"/>
        <v>0</v>
      </c>
      <c r="W1076" s="2">
        <f t="shared" si="21"/>
        <v>55.741248427835053</v>
      </c>
    </row>
    <row r="1077" spans="1:23" x14ac:dyDescent="0.2">
      <c r="A1077" t="s">
        <v>1130</v>
      </c>
      <c r="B1077" t="s">
        <v>350</v>
      </c>
      <c r="C1077">
        <v>32917</v>
      </c>
      <c r="D1077" t="s">
        <v>25</v>
      </c>
      <c r="E1077" t="s">
        <v>509</v>
      </c>
      <c r="F1077" t="s">
        <v>58</v>
      </c>
      <c r="G1077" t="s">
        <v>51</v>
      </c>
      <c r="H1077">
        <v>0</v>
      </c>
      <c r="I1077">
        <v>25000</v>
      </c>
      <c r="J1077">
        <v>0</v>
      </c>
      <c r="K1077">
        <v>0</v>
      </c>
      <c r="L1077">
        <v>25000</v>
      </c>
      <c r="M1077" t="s">
        <v>48</v>
      </c>
      <c r="N1077" t="s">
        <v>188</v>
      </c>
      <c r="O1077" t="s">
        <v>31</v>
      </c>
      <c r="P1077" t="s">
        <v>1132</v>
      </c>
      <c r="Q1077">
        <v>2001</v>
      </c>
      <c r="R1077">
        <f>VLOOKUP(Q1077,[1]CPI!$A$6:$C$26,3,FALSE)</f>
        <v>1.4734278350515464</v>
      </c>
      <c r="S1077" s="2">
        <f t="shared" si="21"/>
        <v>0</v>
      </c>
      <c r="T1077" s="2">
        <f t="shared" si="21"/>
        <v>36.835695876288653</v>
      </c>
      <c r="U1077" s="2">
        <f t="shared" si="21"/>
        <v>0</v>
      </c>
      <c r="V1077" s="2">
        <f t="shared" si="21"/>
        <v>0</v>
      </c>
      <c r="W1077" s="2">
        <f t="shared" si="21"/>
        <v>36.835695876288653</v>
      </c>
    </row>
    <row r="1078" spans="1:23" x14ac:dyDescent="0.2">
      <c r="A1078" t="s">
        <v>1130</v>
      </c>
      <c r="B1078" t="s">
        <v>350</v>
      </c>
      <c r="C1078">
        <v>32918</v>
      </c>
      <c r="D1078" t="s">
        <v>25</v>
      </c>
      <c r="E1078" t="s">
        <v>1440</v>
      </c>
      <c r="F1078" t="s">
        <v>42</v>
      </c>
      <c r="G1078" t="s">
        <v>51</v>
      </c>
      <c r="H1078">
        <v>0</v>
      </c>
      <c r="I1078">
        <v>25000</v>
      </c>
      <c r="J1078">
        <v>0</v>
      </c>
      <c r="K1078">
        <v>0</v>
      </c>
      <c r="L1078">
        <v>25000</v>
      </c>
      <c r="M1078" t="s">
        <v>112</v>
      </c>
      <c r="N1078" t="s">
        <v>511</v>
      </c>
      <c r="O1078" t="s">
        <v>31</v>
      </c>
      <c r="P1078" t="s">
        <v>1132</v>
      </c>
      <c r="Q1078">
        <v>2001</v>
      </c>
      <c r="R1078">
        <f>VLOOKUP(Q1078,[1]CPI!$A$6:$C$26,3,FALSE)</f>
        <v>1.4734278350515464</v>
      </c>
      <c r="S1078" s="2">
        <f t="shared" si="21"/>
        <v>0</v>
      </c>
      <c r="T1078" s="2">
        <f t="shared" si="21"/>
        <v>36.835695876288653</v>
      </c>
      <c r="U1078" s="2">
        <f t="shared" si="21"/>
        <v>0</v>
      </c>
      <c r="V1078" s="2">
        <f t="shared" si="21"/>
        <v>0</v>
      </c>
      <c r="W1078" s="2">
        <f t="shared" si="21"/>
        <v>36.835695876288653</v>
      </c>
    </row>
    <row r="1079" spans="1:23" x14ac:dyDescent="0.2">
      <c r="A1079" t="s">
        <v>1130</v>
      </c>
      <c r="B1079" t="s">
        <v>350</v>
      </c>
      <c r="C1079">
        <v>32919</v>
      </c>
      <c r="D1079" t="s">
        <v>25</v>
      </c>
      <c r="E1079" t="s">
        <v>1441</v>
      </c>
      <c r="F1079" t="s">
        <v>58</v>
      </c>
      <c r="G1079" t="s">
        <v>75</v>
      </c>
      <c r="H1079">
        <v>0</v>
      </c>
      <c r="I1079">
        <v>25000</v>
      </c>
      <c r="J1079">
        <v>0</v>
      </c>
      <c r="K1079">
        <v>0</v>
      </c>
      <c r="L1079">
        <v>25000</v>
      </c>
      <c r="M1079" t="s">
        <v>48</v>
      </c>
      <c r="N1079" t="s">
        <v>513</v>
      </c>
      <c r="O1079" t="s">
        <v>31</v>
      </c>
      <c r="P1079" t="s">
        <v>1132</v>
      </c>
      <c r="Q1079">
        <v>2001</v>
      </c>
      <c r="R1079">
        <f>VLOOKUP(Q1079,[1]CPI!$A$6:$C$26,3,FALSE)</f>
        <v>1.4734278350515464</v>
      </c>
      <c r="S1079" s="2">
        <f t="shared" si="21"/>
        <v>0</v>
      </c>
      <c r="T1079" s="2">
        <f t="shared" si="21"/>
        <v>36.835695876288653</v>
      </c>
      <c r="U1079" s="2">
        <f t="shared" si="21"/>
        <v>0</v>
      </c>
      <c r="V1079" s="2">
        <f t="shared" si="21"/>
        <v>0</v>
      </c>
      <c r="W1079" s="2">
        <f t="shared" si="21"/>
        <v>36.835695876288653</v>
      </c>
    </row>
    <row r="1080" spans="1:23" x14ac:dyDescent="0.2">
      <c r="A1080" t="s">
        <v>1130</v>
      </c>
      <c r="B1080" t="s">
        <v>350</v>
      </c>
      <c r="C1080">
        <v>32920</v>
      </c>
      <c r="D1080" t="s">
        <v>25</v>
      </c>
      <c r="E1080" t="s">
        <v>1442</v>
      </c>
      <c r="F1080" t="s">
        <v>42</v>
      </c>
      <c r="G1080" t="s">
        <v>75</v>
      </c>
      <c r="H1080">
        <v>0</v>
      </c>
      <c r="I1080">
        <v>25000</v>
      </c>
      <c r="J1080">
        <v>0</v>
      </c>
      <c r="K1080">
        <v>0</v>
      </c>
      <c r="L1080">
        <v>25000</v>
      </c>
      <c r="M1080" t="s">
        <v>112</v>
      </c>
      <c r="N1080" t="s">
        <v>517</v>
      </c>
      <c r="O1080" t="s">
        <v>31</v>
      </c>
      <c r="P1080" t="s">
        <v>1132</v>
      </c>
      <c r="Q1080">
        <v>2001</v>
      </c>
      <c r="R1080">
        <f>VLOOKUP(Q1080,[1]CPI!$A$6:$C$26,3,FALSE)</f>
        <v>1.4734278350515464</v>
      </c>
      <c r="S1080" s="2">
        <f t="shared" si="21"/>
        <v>0</v>
      </c>
      <c r="T1080" s="2">
        <f t="shared" si="21"/>
        <v>36.835695876288653</v>
      </c>
      <c r="U1080" s="2">
        <f t="shared" si="21"/>
        <v>0</v>
      </c>
      <c r="V1080" s="2">
        <f t="shared" si="21"/>
        <v>0</v>
      </c>
      <c r="W1080" s="2">
        <f t="shared" si="21"/>
        <v>36.835695876288653</v>
      </c>
    </row>
    <row r="1081" spans="1:23" x14ac:dyDescent="0.2">
      <c r="A1081" t="s">
        <v>1130</v>
      </c>
      <c r="B1081" t="s">
        <v>350</v>
      </c>
      <c r="C1081">
        <v>32921</v>
      </c>
      <c r="D1081" t="s">
        <v>25</v>
      </c>
      <c r="E1081" t="s">
        <v>1443</v>
      </c>
      <c r="F1081" t="s">
        <v>58</v>
      </c>
      <c r="G1081" t="s">
        <v>51</v>
      </c>
      <c r="H1081">
        <v>0</v>
      </c>
      <c r="I1081">
        <v>63500</v>
      </c>
      <c r="J1081">
        <v>0</v>
      </c>
      <c r="K1081">
        <v>0</v>
      </c>
      <c r="L1081">
        <v>63500</v>
      </c>
      <c r="M1081" t="s">
        <v>133</v>
      </c>
      <c r="N1081" t="s">
        <v>276</v>
      </c>
      <c r="O1081" t="s">
        <v>31</v>
      </c>
      <c r="P1081" t="s">
        <v>1132</v>
      </c>
      <c r="Q1081">
        <v>2001</v>
      </c>
      <c r="R1081">
        <f>VLOOKUP(Q1081,[1]CPI!$A$6:$C$26,3,FALSE)</f>
        <v>1.4734278350515464</v>
      </c>
      <c r="S1081" s="2">
        <f t="shared" si="21"/>
        <v>0</v>
      </c>
      <c r="T1081" s="2">
        <f t="shared" si="21"/>
        <v>93.562667525773193</v>
      </c>
      <c r="U1081" s="2">
        <f t="shared" si="21"/>
        <v>0</v>
      </c>
      <c r="V1081" s="2">
        <f t="shared" si="21"/>
        <v>0</v>
      </c>
      <c r="W1081" s="2">
        <f t="shared" si="21"/>
        <v>93.562667525773193</v>
      </c>
    </row>
    <row r="1082" spans="1:23" x14ac:dyDescent="0.2">
      <c r="A1082" t="s">
        <v>1130</v>
      </c>
      <c r="B1082" t="s">
        <v>350</v>
      </c>
      <c r="C1082">
        <v>32922</v>
      </c>
      <c r="D1082" t="s">
        <v>25</v>
      </c>
      <c r="E1082" t="s">
        <v>1444</v>
      </c>
      <c r="F1082" t="s">
        <v>58</v>
      </c>
      <c r="G1082" t="s">
        <v>35</v>
      </c>
      <c r="H1082">
        <v>0</v>
      </c>
      <c r="I1082">
        <v>10000</v>
      </c>
      <c r="J1082">
        <v>0</v>
      </c>
      <c r="K1082">
        <v>0</v>
      </c>
      <c r="L1082">
        <v>10000</v>
      </c>
      <c r="M1082" t="s">
        <v>133</v>
      </c>
      <c r="N1082" t="s">
        <v>276</v>
      </c>
      <c r="O1082" t="s">
        <v>31</v>
      </c>
      <c r="P1082" t="s">
        <v>1132</v>
      </c>
      <c r="Q1082">
        <v>2001</v>
      </c>
      <c r="R1082">
        <f>VLOOKUP(Q1082,[1]CPI!$A$6:$C$26,3,FALSE)</f>
        <v>1.4734278350515464</v>
      </c>
      <c r="S1082" s="2">
        <f t="shared" si="21"/>
        <v>0</v>
      </c>
      <c r="T1082" s="2">
        <f t="shared" si="21"/>
        <v>14.734278350515464</v>
      </c>
      <c r="U1082" s="2">
        <f t="shared" si="21"/>
        <v>0</v>
      </c>
      <c r="V1082" s="2">
        <f t="shared" si="21"/>
        <v>0</v>
      </c>
      <c r="W1082" s="2">
        <f t="shared" si="21"/>
        <v>14.734278350515464</v>
      </c>
    </row>
    <row r="1083" spans="1:23" x14ac:dyDescent="0.2">
      <c r="A1083" t="s">
        <v>1130</v>
      </c>
      <c r="B1083" t="s">
        <v>350</v>
      </c>
      <c r="C1083">
        <v>32923</v>
      </c>
      <c r="D1083" t="s">
        <v>25</v>
      </c>
      <c r="E1083" t="s">
        <v>1445</v>
      </c>
      <c r="F1083" t="s">
        <v>58</v>
      </c>
      <c r="G1083" t="s">
        <v>75</v>
      </c>
      <c r="H1083">
        <v>0</v>
      </c>
      <c r="I1083">
        <v>15200</v>
      </c>
      <c r="J1083">
        <v>0</v>
      </c>
      <c r="K1083">
        <v>0</v>
      </c>
      <c r="L1083">
        <v>15200</v>
      </c>
      <c r="M1083" t="s">
        <v>133</v>
      </c>
      <c r="N1083" t="s">
        <v>276</v>
      </c>
      <c r="O1083" t="s">
        <v>31</v>
      </c>
      <c r="P1083" t="s">
        <v>1132</v>
      </c>
      <c r="Q1083">
        <v>2001</v>
      </c>
      <c r="R1083">
        <f>VLOOKUP(Q1083,[1]CPI!$A$6:$C$26,3,FALSE)</f>
        <v>1.4734278350515464</v>
      </c>
      <c r="S1083" s="2">
        <f t="shared" si="21"/>
        <v>0</v>
      </c>
      <c r="T1083" s="2">
        <f t="shared" si="21"/>
        <v>22.396103092783505</v>
      </c>
      <c r="U1083" s="2">
        <f t="shared" si="21"/>
        <v>0</v>
      </c>
      <c r="V1083" s="2">
        <f t="shared" si="21"/>
        <v>0</v>
      </c>
      <c r="W1083" s="2">
        <f t="shared" si="21"/>
        <v>22.396103092783505</v>
      </c>
    </row>
    <row r="1084" spans="1:23" x14ac:dyDescent="0.2">
      <c r="A1084" t="s">
        <v>1130</v>
      </c>
      <c r="B1084" t="s">
        <v>350</v>
      </c>
      <c r="C1084">
        <v>32924</v>
      </c>
      <c r="D1084" t="s">
        <v>25</v>
      </c>
      <c r="E1084" t="s">
        <v>1446</v>
      </c>
      <c r="F1084" t="s">
        <v>58</v>
      </c>
      <c r="G1084" t="s">
        <v>51</v>
      </c>
      <c r="H1084">
        <v>0</v>
      </c>
      <c r="I1084">
        <v>38000</v>
      </c>
      <c r="J1084">
        <v>0</v>
      </c>
      <c r="K1084">
        <v>0</v>
      </c>
      <c r="L1084">
        <v>38000</v>
      </c>
      <c r="M1084" t="s">
        <v>115</v>
      </c>
      <c r="N1084" t="s">
        <v>1447</v>
      </c>
      <c r="O1084" t="s">
        <v>31</v>
      </c>
      <c r="P1084" t="s">
        <v>1132</v>
      </c>
      <c r="Q1084">
        <v>2001</v>
      </c>
      <c r="R1084">
        <f>VLOOKUP(Q1084,[1]CPI!$A$6:$C$26,3,FALSE)</f>
        <v>1.4734278350515464</v>
      </c>
      <c r="S1084" s="2">
        <f t="shared" si="21"/>
        <v>0</v>
      </c>
      <c r="T1084" s="2">
        <f t="shared" si="21"/>
        <v>55.990257731958764</v>
      </c>
      <c r="U1084" s="2">
        <f t="shared" si="21"/>
        <v>0</v>
      </c>
      <c r="V1084" s="2">
        <f t="shared" si="21"/>
        <v>0</v>
      </c>
      <c r="W1084" s="2">
        <f t="shared" si="21"/>
        <v>55.990257731958764</v>
      </c>
    </row>
    <row r="1085" spans="1:23" x14ac:dyDescent="0.2">
      <c r="A1085" t="s">
        <v>1130</v>
      </c>
      <c r="B1085" t="s">
        <v>350</v>
      </c>
      <c r="C1085">
        <v>32925</v>
      </c>
      <c r="D1085" t="s">
        <v>25</v>
      </c>
      <c r="E1085" t="s">
        <v>1448</v>
      </c>
      <c r="F1085" t="s">
        <v>34</v>
      </c>
      <c r="G1085" t="s">
        <v>35</v>
      </c>
      <c r="H1085">
        <v>0</v>
      </c>
      <c r="I1085">
        <v>12200</v>
      </c>
      <c r="J1085">
        <v>0</v>
      </c>
      <c r="K1085">
        <v>0</v>
      </c>
      <c r="L1085">
        <v>12200</v>
      </c>
      <c r="M1085" t="s">
        <v>115</v>
      </c>
      <c r="N1085" t="s">
        <v>1447</v>
      </c>
      <c r="O1085" t="s">
        <v>31</v>
      </c>
      <c r="P1085" t="s">
        <v>1132</v>
      </c>
      <c r="Q1085">
        <v>2001</v>
      </c>
      <c r="R1085">
        <f>VLOOKUP(Q1085,[1]CPI!$A$6:$C$26,3,FALSE)</f>
        <v>1.4734278350515464</v>
      </c>
      <c r="S1085" s="2">
        <f t="shared" si="21"/>
        <v>0</v>
      </c>
      <c r="T1085" s="2">
        <f t="shared" si="21"/>
        <v>17.975819587628866</v>
      </c>
      <c r="U1085" s="2">
        <f t="shared" si="21"/>
        <v>0</v>
      </c>
      <c r="V1085" s="2">
        <f t="shared" si="21"/>
        <v>0</v>
      </c>
      <c r="W1085" s="2">
        <f t="shared" si="21"/>
        <v>17.975819587628866</v>
      </c>
    </row>
    <row r="1086" spans="1:23" x14ac:dyDescent="0.2">
      <c r="A1086" t="s">
        <v>1130</v>
      </c>
      <c r="B1086" t="s">
        <v>350</v>
      </c>
      <c r="C1086">
        <v>32927</v>
      </c>
      <c r="D1086" t="s">
        <v>25</v>
      </c>
      <c r="E1086" t="s">
        <v>1449</v>
      </c>
      <c r="F1086" t="s">
        <v>58</v>
      </c>
      <c r="G1086" t="s">
        <v>75</v>
      </c>
      <c r="H1086">
        <v>0</v>
      </c>
      <c r="I1086">
        <v>10000</v>
      </c>
      <c r="J1086">
        <v>0</v>
      </c>
      <c r="K1086">
        <v>0</v>
      </c>
      <c r="L1086">
        <v>10000</v>
      </c>
      <c r="M1086" t="s">
        <v>175</v>
      </c>
      <c r="N1086" t="s">
        <v>190</v>
      </c>
      <c r="O1086" t="s">
        <v>31</v>
      </c>
      <c r="P1086" t="s">
        <v>1132</v>
      </c>
      <c r="Q1086">
        <v>2001</v>
      </c>
      <c r="R1086">
        <f>VLOOKUP(Q1086,[1]CPI!$A$6:$C$26,3,FALSE)</f>
        <v>1.4734278350515464</v>
      </c>
      <c r="S1086" s="2">
        <f t="shared" si="21"/>
        <v>0</v>
      </c>
      <c r="T1086" s="2">
        <f t="shared" si="21"/>
        <v>14.734278350515464</v>
      </c>
      <c r="U1086" s="2">
        <f t="shared" si="21"/>
        <v>0</v>
      </c>
      <c r="V1086" s="2">
        <f t="shared" si="21"/>
        <v>0</v>
      </c>
      <c r="W1086" s="2">
        <f t="shared" si="21"/>
        <v>14.734278350515464</v>
      </c>
    </row>
    <row r="1087" spans="1:23" x14ac:dyDescent="0.2">
      <c r="A1087" t="s">
        <v>1130</v>
      </c>
      <c r="B1087" t="s">
        <v>350</v>
      </c>
      <c r="C1087">
        <v>32926</v>
      </c>
      <c r="D1087" t="s">
        <v>25</v>
      </c>
      <c r="E1087" t="s">
        <v>1450</v>
      </c>
      <c r="F1087" t="s">
        <v>58</v>
      </c>
      <c r="G1087" t="s">
        <v>35</v>
      </c>
      <c r="H1087">
        <v>0</v>
      </c>
      <c r="I1087">
        <v>15000</v>
      </c>
      <c r="J1087">
        <v>0</v>
      </c>
      <c r="K1087">
        <v>0</v>
      </c>
      <c r="L1087">
        <v>15000</v>
      </c>
      <c r="M1087" t="s">
        <v>175</v>
      </c>
      <c r="N1087" t="s">
        <v>190</v>
      </c>
      <c r="O1087" t="s">
        <v>31</v>
      </c>
      <c r="P1087" t="s">
        <v>1132</v>
      </c>
      <c r="Q1087">
        <v>2001</v>
      </c>
      <c r="R1087">
        <f>VLOOKUP(Q1087,[1]CPI!$A$6:$C$26,3,FALSE)</f>
        <v>1.4734278350515464</v>
      </c>
      <c r="S1087" s="2">
        <f t="shared" si="21"/>
        <v>0</v>
      </c>
      <c r="T1087" s="2">
        <f t="shared" si="21"/>
        <v>22.101417525773194</v>
      </c>
      <c r="U1087" s="2">
        <f t="shared" si="21"/>
        <v>0</v>
      </c>
      <c r="V1087" s="2">
        <f t="shared" si="21"/>
        <v>0</v>
      </c>
      <c r="W1087" s="2">
        <f t="shared" si="21"/>
        <v>22.101417525773194</v>
      </c>
    </row>
    <row r="1088" spans="1:23" x14ac:dyDescent="0.2">
      <c r="A1088" t="s">
        <v>1130</v>
      </c>
      <c r="B1088" t="s">
        <v>350</v>
      </c>
      <c r="C1088">
        <v>32929</v>
      </c>
      <c r="D1088" t="s">
        <v>25</v>
      </c>
      <c r="E1088" t="s">
        <v>1451</v>
      </c>
      <c r="F1088" t="s">
        <v>34</v>
      </c>
      <c r="G1088" t="s">
        <v>75</v>
      </c>
      <c r="H1088">
        <v>0</v>
      </c>
      <c r="I1088">
        <v>23390</v>
      </c>
      <c r="J1088">
        <v>0</v>
      </c>
      <c r="K1088">
        <v>0</v>
      </c>
      <c r="L1088">
        <v>23390</v>
      </c>
      <c r="M1088" t="s">
        <v>279</v>
      </c>
      <c r="N1088" t="s">
        <v>280</v>
      </c>
      <c r="O1088" t="s">
        <v>31</v>
      </c>
      <c r="P1088" t="s">
        <v>1132</v>
      </c>
      <c r="Q1088">
        <v>2001</v>
      </c>
      <c r="R1088">
        <f>VLOOKUP(Q1088,[1]CPI!$A$6:$C$26,3,FALSE)</f>
        <v>1.4734278350515464</v>
      </c>
      <c r="S1088" s="2">
        <f t="shared" ref="S1088:W1138" si="22">+($R1088*H1088)/1000</f>
        <v>0</v>
      </c>
      <c r="T1088" s="2">
        <f t="shared" si="22"/>
        <v>34.46347706185567</v>
      </c>
      <c r="U1088" s="2">
        <f t="shared" si="22"/>
        <v>0</v>
      </c>
      <c r="V1088" s="2">
        <f t="shared" si="22"/>
        <v>0</v>
      </c>
      <c r="W1088" s="2">
        <f t="shared" si="22"/>
        <v>34.46347706185567</v>
      </c>
    </row>
    <row r="1089" spans="1:23" x14ac:dyDescent="0.2">
      <c r="A1089" t="s">
        <v>1130</v>
      </c>
      <c r="B1089" t="s">
        <v>350</v>
      </c>
      <c r="C1089">
        <v>32928</v>
      </c>
      <c r="D1089" t="s">
        <v>25</v>
      </c>
      <c r="E1089" t="s">
        <v>1452</v>
      </c>
      <c r="F1089" t="s">
        <v>47</v>
      </c>
      <c r="G1089" t="s">
        <v>43</v>
      </c>
      <c r="H1089">
        <v>0</v>
      </c>
      <c r="I1089">
        <v>16380</v>
      </c>
      <c r="J1089">
        <v>0</v>
      </c>
      <c r="K1089">
        <v>0</v>
      </c>
      <c r="L1089">
        <v>16380</v>
      </c>
      <c r="M1089" t="s">
        <v>279</v>
      </c>
      <c r="N1089" t="s">
        <v>280</v>
      </c>
      <c r="O1089" t="s">
        <v>31</v>
      </c>
      <c r="P1089" t="s">
        <v>1132</v>
      </c>
      <c r="Q1089">
        <v>2001</v>
      </c>
      <c r="R1089">
        <f>VLOOKUP(Q1089,[1]CPI!$A$6:$C$26,3,FALSE)</f>
        <v>1.4734278350515464</v>
      </c>
      <c r="S1089" s="2">
        <f t="shared" si="22"/>
        <v>0</v>
      </c>
      <c r="T1089" s="2">
        <f t="shared" si="22"/>
        <v>24.134747938144329</v>
      </c>
      <c r="U1089" s="2">
        <f t="shared" si="22"/>
        <v>0</v>
      </c>
      <c r="V1089" s="2">
        <f t="shared" si="22"/>
        <v>0</v>
      </c>
      <c r="W1089" s="2">
        <f t="shared" si="22"/>
        <v>24.134747938144329</v>
      </c>
    </row>
    <row r="1090" spans="1:23" x14ac:dyDescent="0.2">
      <c r="A1090" t="s">
        <v>1130</v>
      </c>
      <c r="B1090" t="s">
        <v>350</v>
      </c>
      <c r="C1090">
        <v>32930</v>
      </c>
      <c r="D1090" t="s">
        <v>25</v>
      </c>
      <c r="E1090" t="s">
        <v>1453</v>
      </c>
      <c r="F1090" t="s">
        <v>58</v>
      </c>
      <c r="G1090" t="s">
        <v>75</v>
      </c>
      <c r="H1090">
        <v>0</v>
      </c>
      <c r="I1090">
        <v>25000</v>
      </c>
      <c r="J1090">
        <v>0</v>
      </c>
      <c r="K1090">
        <v>0</v>
      </c>
      <c r="L1090">
        <v>25000</v>
      </c>
      <c r="M1090" t="s">
        <v>175</v>
      </c>
      <c r="N1090" t="s">
        <v>1218</v>
      </c>
      <c r="O1090" t="s">
        <v>31</v>
      </c>
      <c r="P1090" t="s">
        <v>1132</v>
      </c>
      <c r="Q1090">
        <v>2001</v>
      </c>
      <c r="R1090">
        <f>VLOOKUP(Q1090,[1]CPI!$A$6:$C$26,3,FALSE)</f>
        <v>1.4734278350515464</v>
      </c>
      <c r="S1090" s="2">
        <f t="shared" si="22"/>
        <v>0</v>
      </c>
      <c r="T1090" s="2">
        <f t="shared" si="22"/>
        <v>36.835695876288653</v>
      </c>
      <c r="U1090" s="2">
        <f t="shared" si="22"/>
        <v>0</v>
      </c>
      <c r="V1090" s="2">
        <f t="shared" si="22"/>
        <v>0</v>
      </c>
      <c r="W1090" s="2">
        <f t="shared" si="22"/>
        <v>36.835695876288653</v>
      </c>
    </row>
    <row r="1091" spans="1:23" x14ac:dyDescent="0.2">
      <c r="A1091" t="s">
        <v>1130</v>
      </c>
      <c r="B1091" t="s">
        <v>350</v>
      </c>
      <c r="C1091">
        <v>32931</v>
      </c>
      <c r="D1091" t="s">
        <v>25</v>
      </c>
      <c r="E1091" t="s">
        <v>526</v>
      </c>
      <c r="F1091" t="s">
        <v>58</v>
      </c>
      <c r="G1091" t="s">
        <v>75</v>
      </c>
      <c r="H1091">
        <v>0</v>
      </c>
      <c r="I1091">
        <v>25000</v>
      </c>
      <c r="J1091">
        <v>0</v>
      </c>
      <c r="K1091">
        <v>0</v>
      </c>
      <c r="L1091">
        <v>25000</v>
      </c>
      <c r="M1091" t="s">
        <v>112</v>
      </c>
      <c r="N1091" t="s">
        <v>527</v>
      </c>
      <c r="O1091" t="s">
        <v>31</v>
      </c>
      <c r="P1091" t="s">
        <v>1132</v>
      </c>
      <c r="Q1091">
        <v>2001</v>
      </c>
      <c r="R1091">
        <f>VLOOKUP(Q1091,[1]CPI!$A$6:$C$26,3,FALSE)</f>
        <v>1.4734278350515464</v>
      </c>
      <c r="S1091" s="2">
        <f t="shared" si="22"/>
        <v>0</v>
      </c>
      <c r="T1091" s="2">
        <f t="shared" si="22"/>
        <v>36.835695876288653</v>
      </c>
      <c r="U1091" s="2">
        <f t="shared" si="22"/>
        <v>0</v>
      </c>
      <c r="V1091" s="2">
        <f t="shared" si="22"/>
        <v>0</v>
      </c>
      <c r="W1091" s="2">
        <f t="shared" si="22"/>
        <v>36.835695876288653</v>
      </c>
    </row>
    <row r="1092" spans="1:23" x14ac:dyDescent="0.2">
      <c r="A1092" t="s">
        <v>1130</v>
      </c>
      <c r="B1092" t="s">
        <v>350</v>
      </c>
      <c r="C1092">
        <v>32932</v>
      </c>
      <c r="D1092" t="s">
        <v>25</v>
      </c>
      <c r="E1092" t="s">
        <v>1454</v>
      </c>
      <c r="F1092" t="s">
        <v>42</v>
      </c>
      <c r="G1092" t="s">
        <v>75</v>
      </c>
      <c r="H1092">
        <v>0</v>
      </c>
      <c r="I1092">
        <v>50000</v>
      </c>
      <c r="J1092">
        <v>0</v>
      </c>
      <c r="K1092">
        <v>0</v>
      </c>
      <c r="L1092">
        <v>50000</v>
      </c>
      <c r="M1092" t="s">
        <v>48</v>
      </c>
      <c r="N1092" t="s">
        <v>192</v>
      </c>
      <c r="O1092" t="s">
        <v>31</v>
      </c>
      <c r="P1092" t="s">
        <v>1132</v>
      </c>
      <c r="Q1092">
        <v>2001</v>
      </c>
      <c r="R1092">
        <f>VLOOKUP(Q1092,[1]CPI!$A$6:$C$26,3,FALSE)</f>
        <v>1.4734278350515464</v>
      </c>
      <c r="S1092" s="2">
        <f t="shared" si="22"/>
        <v>0</v>
      </c>
      <c r="T1092" s="2">
        <f t="shared" si="22"/>
        <v>73.671391752577307</v>
      </c>
      <c r="U1092" s="2">
        <f t="shared" si="22"/>
        <v>0</v>
      </c>
      <c r="V1092" s="2">
        <f t="shared" si="22"/>
        <v>0</v>
      </c>
      <c r="W1092" s="2">
        <f t="shared" si="22"/>
        <v>73.671391752577307</v>
      </c>
    </row>
    <row r="1093" spans="1:23" x14ac:dyDescent="0.2">
      <c r="A1093" t="s">
        <v>1130</v>
      </c>
      <c r="B1093" t="s">
        <v>350</v>
      </c>
      <c r="C1093">
        <v>32933</v>
      </c>
      <c r="D1093" t="s">
        <v>25</v>
      </c>
      <c r="E1093" t="s">
        <v>1455</v>
      </c>
      <c r="F1093" t="s">
        <v>42</v>
      </c>
      <c r="G1093" t="s">
        <v>51</v>
      </c>
      <c r="H1093">
        <v>0</v>
      </c>
      <c r="I1093">
        <v>25079</v>
      </c>
      <c r="J1093">
        <v>0</v>
      </c>
      <c r="K1093">
        <v>0</v>
      </c>
      <c r="L1093">
        <v>25079</v>
      </c>
      <c r="M1093" t="s">
        <v>80</v>
      </c>
      <c r="N1093" t="s">
        <v>160</v>
      </c>
      <c r="O1093" t="s">
        <v>31</v>
      </c>
      <c r="P1093" t="s">
        <v>1132</v>
      </c>
      <c r="Q1093">
        <v>2001</v>
      </c>
      <c r="R1093">
        <f>VLOOKUP(Q1093,[1]CPI!$A$6:$C$26,3,FALSE)</f>
        <v>1.4734278350515464</v>
      </c>
      <c r="S1093" s="2">
        <f t="shared" si="22"/>
        <v>0</v>
      </c>
      <c r="T1093" s="2">
        <f t="shared" si="22"/>
        <v>36.952096675257728</v>
      </c>
      <c r="U1093" s="2">
        <f t="shared" si="22"/>
        <v>0</v>
      </c>
      <c r="V1093" s="2">
        <f t="shared" si="22"/>
        <v>0</v>
      </c>
      <c r="W1093" s="2">
        <f t="shared" si="22"/>
        <v>36.952096675257728</v>
      </c>
    </row>
    <row r="1094" spans="1:23" x14ac:dyDescent="0.2">
      <c r="A1094" t="s">
        <v>1130</v>
      </c>
      <c r="B1094" t="s">
        <v>350</v>
      </c>
      <c r="C1094">
        <v>32934</v>
      </c>
      <c r="D1094" t="s">
        <v>25</v>
      </c>
      <c r="E1094" t="s">
        <v>529</v>
      </c>
      <c r="F1094" t="s">
        <v>58</v>
      </c>
      <c r="G1094" t="s">
        <v>51</v>
      </c>
      <c r="H1094">
        <v>0</v>
      </c>
      <c r="I1094">
        <v>25000</v>
      </c>
      <c r="J1094">
        <v>0</v>
      </c>
      <c r="K1094">
        <v>0</v>
      </c>
      <c r="L1094">
        <v>25000</v>
      </c>
      <c r="M1094" t="s">
        <v>80</v>
      </c>
      <c r="N1094" t="s">
        <v>530</v>
      </c>
      <c r="O1094" t="s">
        <v>31</v>
      </c>
      <c r="P1094" t="s">
        <v>1132</v>
      </c>
      <c r="Q1094">
        <v>2001</v>
      </c>
      <c r="R1094">
        <f>VLOOKUP(Q1094,[1]CPI!$A$6:$C$26,3,FALSE)</f>
        <v>1.4734278350515464</v>
      </c>
      <c r="S1094" s="2">
        <f t="shared" si="22"/>
        <v>0</v>
      </c>
      <c r="T1094" s="2">
        <f t="shared" si="22"/>
        <v>36.835695876288653</v>
      </c>
      <c r="U1094" s="2">
        <f t="shared" si="22"/>
        <v>0</v>
      </c>
      <c r="V1094" s="2">
        <f t="shared" si="22"/>
        <v>0</v>
      </c>
      <c r="W1094" s="2">
        <f t="shared" si="22"/>
        <v>36.835695876288653</v>
      </c>
    </row>
    <row r="1095" spans="1:23" x14ac:dyDescent="0.2">
      <c r="A1095" t="s">
        <v>1130</v>
      </c>
      <c r="B1095" t="s">
        <v>350</v>
      </c>
      <c r="C1095">
        <v>32937</v>
      </c>
      <c r="D1095" t="s">
        <v>25</v>
      </c>
      <c r="E1095" t="s">
        <v>1456</v>
      </c>
      <c r="F1095" t="s">
        <v>34</v>
      </c>
      <c r="G1095" t="s">
        <v>35</v>
      </c>
      <c r="H1095">
        <v>0</v>
      </c>
      <c r="I1095">
        <v>72724</v>
      </c>
      <c r="J1095">
        <v>0</v>
      </c>
      <c r="K1095">
        <v>0</v>
      </c>
      <c r="L1095">
        <v>72724</v>
      </c>
      <c r="M1095" t="s">
        <v>282</v>
      </c>
      <c r="N1095" t="s">
        <v>283</v>
      </c>
      <c r="O1095" t="s">
        <v>31</v>
      </c>
      <c r="P1095" t="s">
        <v>1132</v>
      </c>
      <c r="Q1095">
        <v>2001</v>
      </c>
      <c r="R1095">
        <f>VLOOKUP(Q1095,[1]CPI!$A$6:$C$26,3,FALSE)</f>
        <v>1.4734278350515464</v>
      </c>
      <c r="S1095" s="2">
        <f t="shared" si="22"/>
        <v>0</v>
      </c>
      <c r="T1095" s="2">
        <f t="shared" si="22"/>
        <v>107.15356587628865</v>
      </c>
      <c r="U1095" s="2">
        <f t="shared" si="22"/>
        <v>0</v>
      </c>
      <c r="V1095" s="2">
        <f t="shared" si="22"/>
        <v>0</v>
      </c>
      <c r="W1095" s="2">
        <f t="shared" si="22"/>
        <v>107.15356587628865</v>
      </c>
    </row>
    <row r="1096" spans="1:23" x14ac:dyDescent="0.2">
      <c r="A1096" t="s">
        <v>1130</v>
      </c>
      <c r="B1096" t="s">
        <v>350</v>
      </c>
      <c r="C1096">
        <v>32935</v>
      </c>
      <c r="D1096" t="s">
        <v>25</v>
      </c>
      <c r="E1096" t="s">
        <v>1457</v>
      </c>
      <c r="F1096" t="s">
        <v>42</v>
      </c>
      <c r="G1096" t="s">
        <v>51</v>
      </c>
      <c r="H1096">
        <v>0</v>
      </c>
      <c r="I1096">
        <v>71562</v>
      </c>
      <c r="J1096">
        <v>0</v>
      </c>
      <c r="K1096">
        <v>0</v>
      </c>
      <c r="L1096">
        <v>71562</v>
      </c>
      <c r="M1096" t="s">
        <v>282</v>
      </c>
      <c r="N1096" t="s">
        <v>283</v>
      </c>
      <c r="O1096" t="s">
        <v>31</v>
      </c>
      <c r="P1096" t="s">
        <v>1132</v>
      </c>
      <c r="Q1096">
        <v>2001</v>
      </c>
      <c r="R1096">
        <f>VLOOKUP(Q1096,[1]CPI!$A$6:$C$26,3,FALSE)</f>
        <v>1.4734278350515464</v>
      </c>
      <c r="S1096" s="2">
        <f t="shared" si="22"/>
        <v>0</v>
      </c>
      <c r="T1096" s="2">
        <f t="shared" si="22"/>
        <v>105.44144273195877</v>
      </c>
      <c r="U1096" s="2">
        <f t="shared" si="22"/>
        <v>0</v>
      </c>
      <c r="V1096" s="2">
        <f t="shared" si="22"/>
        <v>0</v>
      </c>
      <c r="W1096" s="2">
        <f t="shared" si="22"/>
        <v>105.44144273195877</v>
      </c>
    </row>
    <row r="1097" spans="1:23" x14ac:dyDescent="0.2">
      <c r="A1097" t="s">
        <v>1130</v>
      </c>
      <c r="B1097" t="s">
        <v>350</v>
      </c>
      <c r="C1097">
        <v>32936</v>
      </c>
      <c r="D1097" t="s">
        <v>25</v>
      </c>
      <c r="E1097" t="s">
        <v>1458</v>
      </c>
      <c r="F1097" t="s">
        <v>42</v>
      </c>
      <c r="G1097" t="s">
        <v>75</v>
      </c>
      <c r="H1097">
        <v>0</v>
      </c>
      <c r="I1097">
        <v>61200</v>
      </c>
      <c r="J1097">
        <v>0</v>
      </c>
      <c r="K1097">
        <v>0</v>
      </c>
      <c r="L1097">
        <v>61200</v>
      </c>
      <c r="M1097" t="s">
        <v>282</v>
      </c>
      <c r="N1097" t="s">
        <v>283</v>
      </c>
      <c r="O1097" t="s">
        <v>31</v>
      </c>
      <c r="P1097" t="s">
        <v>1132</v>
      </c>
      <c r="Q1097">
        <v>2001</v>
      </c>
      <c r="R1097">
        <f>VLOOKUP(Q1097,[1]CPI!$A$6:$C$26,3,FALSE)</f>
        <v>1.4734278350515464</v>
      </c>
      <c r="S1097" s="2">
        <f t="shared" si="22"/>
        <v>0</v>
      </c>
      <c r="T1097" s="2">
        <f t="shared" si="22"/>
        <v>90.173783505154645</v>
      </c>
      <c r="U1097" s="2">
        <f t="shared" si="22"/>
        <v>0</v>
      </c>
      <c r="V1097" s="2">
        <f t="shared" si="22"/>
        <v>0</v>
      </c>
      <c r="W1097" s="2">
        <f t="shared" si="22"/>
        <v>90.173783505154645</v>
      </c>
    </row>
    <row r="1098" spans="1:23" x14ac:dyDescent="0.2">
      <c r="A1098" t="s">
        <v>1130</v>
      </c>
      <c r="B1098" t="s">
        <v>350</v>
      </c>
      <c r="C1098">
        <v>32938</v>
      </c>
      <c r="D1098" t="s">
        <v>25</v>
      </c>
      <c r="E1098" t="s">
        <v>1459</v>
      </c>
      <c r="F1098" t="s">
        <v>34</v>
      </c>
      <c r="G1098" t="s">
        <v>35</v>
      </c>
      <c r="H1098">
        <v>0</v>
      </c>
      <c r="I1098">
        <v>25321</v>
      </c>
      <c r="J1098">
        <v>0</v>
      </c>
      <c r="K1098">
        <v>0</v>
      </c>
      <c r="L1098">
        <v>25321</v>
      </c>
      <c r="M1098" t="s">
        <v>155</v>
      </c>
      <c r="N1098" t="s">
        <v>532</v>
      </c>
      <c r="O1098" t="s">
        <v>31</v>
      </c>
      <c r="P1098" t="s">
        <v>1132</v>
      </c>
      <c r="Q1098">
        <v>2001</v>
      </c>
      <c r="R1098">
        <f>VLOOKUP(Q1098,[1]CPI!$A$6:$C$26,3,FALSE)</f>
        <v>1.4734278350515464</v>
      </c>
      <c r="S1098" s="2">
        <f t="shared" si="22"/>
        <v>0</v>
      </c>
      <c r="T1098" s="2">
        <f t="shared" si="22"/>
        <v>37.308666211340203</v>
      </c>
      <c r="U1098" s="2">
        <f t="shared" si="22"/>
        <v>0</v>
      </c>
      <c r="V1098" s="2">
        <f t="shared" si="22"/>
        <v>0</v>
      </c>
      <c r="W1098" s="2">
        <f t="shared" si="22"/>
        <v>37.308666211340203</v>
      </c>
    </row>
    <row r="1099" spans="1:23" x14ac:dyDescent="0.2">
      <c r="A1099" t="s">
        <v>1130</v>
      </c>
      <c r="B1099" t="s">
        <v>350</v>
      </c>
      <c r="C1099">
        <v>32939</v>
      </c>
      <c r="D1099" t="s">
        <v>25</v>
      </c>
      <c r="E1099" t="s">
        <v>1460</v>
      </c>
      <c r="F1099" t="s">
        <v>34</v>
      </c>
      <c r="G1099" t="s">
        <v>35</v>
      </c>
      <c r="H1099">
        <v>0</v>
      </c>
      <c r="I1099">
        <v>83675</v>
      </c>
      <c r="J1099">
        <v>0</v>
      </c>
      <c r="K1099">
        <v>0</v>
      </c>
      <c r="L1099">
        <v>83675</v>
      </c>
      <c r="M1099" t="s">
        <v>285</v>
      </c>
      <c r="N1099" t="s">
        <v>286</v>
      </c>
      <c r="O1099" t="s">
        <v>31</v>
      </c>
      <c r="P1099" t="s">
        <v>1132</v>
      </c>
      <c r="Q1099">
        <v>2001</v>
      </c>
      <c r="R1099">
        <f>VLOOKUP(Q1099,[1]CPI!$A$6:$C$26,3,FALSE)</f>
        <v>1.4734278350515464</v>
      </c>
      <c r="S1099" s="2">
        <f t="shared" si="22"/>
        <v>0</v>
      </c>
      <c r="T1099" s="2">
        <f t="shared" si="22"/>
        <v>123.28907409793815</v>
      </c>
      <c r="U1099" s="2">
        <f t="shared" si="22"/>
        <v>0</v>
      </c>
      <c r="V1099" s="2">
        <f t="shared" si="22"/>
        <v>0</v>
      </c>
      <c r="W1099" s="2">
        <f t="shared" si="22"/>
        <v>123.28907409793815</v>
      </c>
    </row>
    <row r="1100" spans="1:23" x14ac:dyDescent="0.2">
      <c r="A1100" t="s">
        <v>1130</v>
      </c>
      <c r="B1100" t="s">
        <v>350</v>
      </c>
      <c r="C1100">
        <v>32940</v>
      </c>
      <c r="D1100" t="s">
        <v>25</v>
      </c>
      <c r="E1100" t="s">
        <v>1461</v>
      </c>
      <c r="F1100" t="s">
        <v>42</v>
      </c>
      <c r="G1100" t="s">
        <v>75</v>
      </c>
      <c r="H1100">
        <v>0</v>
      </c>
      <c r="I1100">
        <v>25000</v>
      </c>
      <c r="J1100">
        <v>0</v>
      </c>
      <c r="K1100">
        <v>0</v>
      </c>
      <c r="L1100">
        <v>25000</v>
      </c>
      <c r="M1100" t="s">
        <v>115</v>
      </c>
      <c r="N1100" t="s">
        <v>196</v>
      </c>
      <c r="O1100" t="s">
        <v>31</v>
      </c>
      <c r="P1100" t="s">
        <v>1132</v>
      </c>
      <c r="Q1100">
        <v>2001</v>
      </c>
      <c r="R1100">
        <f>VLOOKUP(Q1100,[1]CPI!$A$6:$C$26,3,FALSE)</f>
        <v>1.4734278350515464</v>
      </c>
      <c r="S1100" s="2">
        <f t="shared" si="22"/>
        <v>0</v>
      </c>
      <c r="T1100" s="2">
        <f t="shared" si="22"/>
        <v>36.835695876288653</v>
      </c>
      <c r="U1100" s="2">
        <f t="shared" si="22"/>
        <v>0</v>
      </c>
      <c r="V1100" s="2">
        <f t="shared" si="22"/>
        <v>0</v>
      </c>
      <c r="W1100" s="2">
        <f t="shared" si="22"/>
        <v>36.835695876288653</v>
      </c>
    </row>
    <row r="1101" spans="1:23" x14ac:dyDescent="0.2">
      <c r="A1101" t="s">
        <v>1130</v>
      </c>
      <c r="B1101" t="s">
        <v>350</v>
      </c>
      <c r="C1101">
        <v>32941</v>
      </c>
      <c r="D1101" t="s">
        <v>25</v>
      </c>
      <c r="E1101" t="s">
        <v>1462</v>
      </c>
      <c r="F1101" t="s">
        <v>42</v>
      </c>
      <c r="G1101" t="s">
        <v>98</v>
      </c>
      <c r="H1101">
        <v>0</v>
      </c>
      <c r="I1101">
        <v>56372</v>
      </c>
      <c r="J1101">
        <v>0</v>
      </c>
      <c r="K1101">
        <v>0</v>
      </c>
      <c r="L1101">
        <v>56372</v>
      </c>
      <c r="M1101" t="s">
        <v>48</v>
      </c>
      <c r="N1101" t="s">
        <v>1463</v>
      </c>
      <c r="O1101" t="s">
        <v>31</v>
      </c>
      <c r="P1101" t="s">
        <v>1132</v>
      </c>
      <c r="Q1101">
        <v>2001</v>
      </c>
      <c r="R1101">
        <f>VLOOKUP(Q1101,[1]CPI!$A$6:$C$26,3,FALSE)</f>
        <v>1.4734278350515464</v>
      </c>
      <c r="S1101" s="2">
        <f t="shared" si="22"/>
        <v>0</v>
      </c>
      <c r="T1101" s="2">
        <f t="shared" si="22"/>
        <v>83.06007391752577</v>
      </c>
      <c r="U1101" s="2">
        <f t="shared" si="22"/>
        <v>0</v>
      </c>
      <c r="V1101" s="2">
        <f t="shared" si="22"/>
        <v>0</v>
      </c>
      <c r="W1101" s="2">
        <f t="shared" si="22"/>
        <v>83.06007391752577</v>
      </c>
    </row>
    <row r="1102" spans="1:23" x14ac:dyDescent="0.2">
      <c r="A1102" t="s">
        <v>1130</v>
      </c>
      <c r="B1102" t="s">
        <v>350</v>
      </c>
      <c r="C1102">
        <v>32942</v>
      </c>
      <c r="D1102" t="s">
        <v>25</v>
      </c>
      <c r="E1102" t="s">
        <v>535</v>
      </c>
      <c r="F1102" t="s">
        <v>58</v>
      </c>
      <c r="G1102" t="s">
        <v>35</v>
      </c>
      <c r="H1102">
        <v>0</v>
      </c>
      <c r="I1102">
        <v>25000</v>
      </c>
      <c r="J1102">
        <v>0</v>
      </c>
      <c r="K1102">
        <v>0</v>
      </c>
      <c r="L1102">
        <v>25000</v>
      </c>
      <c r="M1102" t="s">
        <v>175</v>
      </c>
      <c r="N1102" t="s">
        <v>536</v>
      </c>
      <c r="O1102" t="s">
        <v>31</v>
      </c>
      <c r="P1102" t="s">
        <v>1132</v>
      </c>
      <c r="Q1102">
        <v>2001</v>
      </c>
      <c r="R1102">
        <f>VLOOKUP(Q1102,[1]CPI!$A$6:$C$26,3,FALSE)</f>
        <v>1.4734278350515464</v>
      </c>
      <c r="S1102" s="2">
        <f t="shared" si="22"/>
        <v>0</v>
      </c>
      <c r="T1102" s="2">
        <f t="shared" si="22"/>
        <v>36.835695876288653</v>
      </c>
      <c r="U1102" s="2">
        <f t="shared" si="22"/>
        <v>0</v>
      </c>
      <c r="V1102" s="2">
        <f t="shared" si="22"/>
        <v>0</v>
      </c>
      <c r="W1102" s="2">
        <f t="shared" si="22"/>
        <v>36.835695876288653</v>
      </c>
    </row>
    <row r="1103" spans="1:23" x14ac:dyDescent="0.2">
      <c r="A1103" t="s">
        <v>1130</v>
      </c>
      <c r="B1103" t="s">
        <v>350</v>
      </c>
      <c r="C1103">
        <v>32944</v>
      </c>
      <c r="D1103" t="s">
        <v>25</v>
      </c>
      <c r="E1103" t="s">
        <v>537</v>
      </c>
      <c r="F1103" t="s">
        <v>42</v>
      </c>
      <c r="G1103" t="s">
        <v>75</v>
      </c>
      <c r="H1103">
        <v>0</v>
      </c>
      <c r="I1103">
        <v>15000</v>
      </c>
      <c r="J1103">
        <v>0</v>
      </c>
      <c r="K1103">
        <v>0</v>
      </c>
      <c r="L1103">
        <v>15000</v>
      </c>
      <c r="M1103" t="s">
        <v>155</v>
      </c>
      <c r="N1103" t="s">
        <v>538</v>
      </c>
      <c r="O1103" t="s">
        <v>31</v>
      </c>
      <c r="P1103" t="s">
        <v>1132</v>
      </c>
      <c r="Q1103">
        <v>2001</v>
      </c>
      <c r="R1103">
        <f>VLOOKUP(Q1103,[1]CPI!$A$6:$C$26,3,FALSE)</f>
        <v>1.4734278350515464</v>
      </c>
      <c r="S1103" s="2">
        <f t="shared" si="22"/>
        <v>0</v>
      </c>
      <c r="T1103" s="2">
        <f t="shared" si="22"/>
        <v>22.101417525773194</v>
      </c>
      <c r="U1103" s="2">
        <f t="shared" si="22"/>
        <v>0</v>
      </c>
      <c r="V1103" s="2">
        <f t="shared" si="22"/>
        <v>0</v>
      </c>
      <c r="W1103" s="2">
        <f t="shared" si="22"/>
        <v>22.101417525773194</v>
      </c>
    </row>
    <row r="1104" spans="1:23" x14ac:dyDescent="0.2">
      <c r="A1104" t="s">
        <v>1130</v>
      </c>
      <c r="B1104" t="s">
        <v>350</v>
      </c>
      <c r="C1104">
        <v>32943</v>
      </c>
      <c r="D1104" t="s">
        <v>25</v>
      </c>
      <c r="E1104" t="s">
        <v>1464</v>
      </c>
      <c r="F1104" t="s">
        <v>58</v>
      </c>
      <c r="G1104" t="s">
        <v>35</v>
      </c>
      <c r="H1104">
        <v>0</v>
      </c>
      <c r="I1104">
        <v>10000</v>
      </c>
      <c r="J1104">
        <v>0</v>
      </c>
      <c r="K1104">
        <v>0</v>
      </c>
      <c r="L1104">
        <v>10000</v>
      </c>
      <c r="M1104" t="s">
        <v>155</v>
      </c>
      <c r="N1104" t="s">
        <v>538</v>
      </c>
      <c r="O1104" t="s">
        <v>31</v>
      </c>
      <c r="P1104" t="s">
        <v>1132</v>
      </c>
      <c r="Q1104">
        <v>2001</v>
      </c>
      <c r="R1104">
        <f>VLOOKUP(Q1104,[1]CPI!$A$6:$C$26,3,FALSE)</f>
        <v>1.4734278350515464</v>
      </c>
      <c r="S1104" s="2">
        <f t="shared" si="22"/>
        <v>0</v>
      </c>
      <c r="T1104" s="2">
        <f t="shared" si="22"/>
        <v>14.734278350515464</v>
      </c>
      <c r="U1104" s="2">
        <f t="shared" si="22"/>
        <v>0</v>
      </c>
      <c r="V1104" s="2">
        <f t="shared" si="22"/>
        <v>0</v>
      </c>
      <c r="W1104" s="2">
        <f t="shared" si="22"/>
        <v>14.734278350515464</v>
      </c>
    </row>
    <row r="1105" spans="1:23" x14ac:dyDescent="0.2">
      <c r="A1105" t="s">
        <v>1130</v>
      </c>
      <c r="B1105" t="s">
        <v>350</v>
      </c>
      <c r="C1105">
        <v>32945</v>
      </c>
      <c r="D1105" t="s">
        <v>25</v>
      </c>
      <c r="E1105" t="s">
        <v>1465</v>
      </c>
      <c r="F1105" t="s">
        <v>54</v>
      </c>
      <c r="G1105" t="s">
        <v>35</v>
      </c>
      <c r="H1105">
        <v>0</v>
      </c>
      <c r="I1105">
        <v>25000</v>
      </c>
      <c r="J1105">
        <v>0</v>
      </c>
      <c r="K1105">
        <v>0</v>
      </c>
      <c r="L1105">
        <v>25000</v>
      </c>
      <c r="M1105" t="s">
        <v>48</v>
      </c>
      <c r="N1105" t="s">
        <v>199</v>
      </c>
      <c r="O1105" t="s">
        <v>31</v>
      </c>
      <c r="P1105" t="s">
        <v>1132</v>
      </c>
      <c r="Q1105">
        <v>2001</v>
      </c>
      <c r="R1105">
        <f>VLOOKUP(Q1105,[1]CPI!$A$6:$C$26,3,FALSE)</f>
        <v>1.4734278350515464</v>
      </c>
      <c r="S1105" s="2">
        <f t="shared" si="22"/>
        <v>0</v>
      </c>
      <c r="T1105" s="2">
        <f t="shared" si="22"/>
        <v>36.835695876288653</v>
      </c>
      <c r="U1105" s="2">
        <f t="shared" si="22"/>
        <v>0</v>
      </c>
      <c r="V1105" s="2">
        <f t="shared" si="22"/>
        <v>0</v>
      </c>
      <c r="W1105" s="2">
        <f t="shared" si="22"/>
        <v>36.835695876288653</v>
      </c>
    </row>
    <row r="1106" spans="1:23" x14ac:dyDescent="0.2">
      <c r="A1106" t="s">
        <v>1130</v>
      </c>
      <c r="B1106" t="s">
        <v>350</v>
      </c>
      <c r="C1106">
        <v>32946</v>
      </c>
      <c r="D1106" t="s">
        <v>25</v>
      </c>
      <c r="E1106" t="s">
        <v>1466</v>
      </c>
      <c r="F1106" t="s">
        <v>58</v>
      </c>
      <c r="G1106" t="s">
        <v>35</v>
      </c>
      <c r="H1106">
        <v>0</v>
      </c>
      <c r="I1106">
        <v>15000</v>
      </c>
      <c r="J1106">
        <v>0</v>
      </c>
      <c r="K1106">
        <v>0</v>
      </c>
      <c r="L1106">
        <v>15000</v>
      </c>
      <c r="M1106" t="s">
        <v>112</v>
      </c>
      <c r="N1106" t="s">
        <v>543</v>
      </c>
      <c r="O1106" t="s">
        <v>31</v>
      </c>
      <c r="P1106" t="s">
        <v>1132</v>
      </c>
      <c r="Q1106">
        <v>2001</v>
      </c>
      <c r="R1106">
        <f>VLOOKUP(Q1106,[1]CPI!$A$6:$C$26,3,FALSE)</f>
        <v>1.4734278350515464</v>
      </c>
      <c r="S1106" s="2">
        <f t="shared" si="22"/>
        <v>0</v>
      </c>
      <c r="T1106" s="2">
        <f t="shared" si="22"/>
        <v>22.101417525773194</v>
      </c>
      <c r="U1106" s="2">
        <f t="shared" si="22"/>
        <v>0</v>
      </c>
      <c r="V1106" s="2">
        <f t="shared" si="22"/>
        <v>0</v>
      </c>
      <c r="W1106" s="2">
        <f t="shared" si="22"/>
        <v>22.101417525773194</v>
      </c>
    </row>
    <row r="1107" spans="1:23" x14ac:dyDescent="0.2">
      <c r="A1107" t="s">
        <v>1130</v>
      </c>
      <c r="B1107" t="s">
        <v>350</v>
      </c>
      <c r="C1107">
        <v>32947</v>
      </c>
      <c r="D1107" t="s">
        <v>25</v>
      </c>
      <c r="E1107" t="s">
        <v>1467</v>
      </c>
      <c r="F1107" t="s">
        <v>58</v>
      </c>
      <c r="G1107" t="s">
        <v>35</v>
      </c>
      <c r="H1107">
        <v>0</v>
      </c>
      <c r="I1107">
        <v>25000</v>
      </c>
      <c r="J1107">
        <v>0</v>
      </c>
      <c r="K1107">
        <v>0</v>
      </c>
      <c r="L1107">
        <v>25000</v>
      </c>
      <c r="M1107" t="s">
        <v>115</v>
      </c>
      <c r="N1107" t="s">
        <v>288</v>
      </c>
      <c r="O1107" t="s">
        <v>31</v>
      </c>
      <c r="P1107" t="s">
        <v>1132</v>
      </c>
      <c r="Q1107">
        <v>2001</v>
      </c>
      <c r="R1107">
        <f>VLOOKUP(Q1107,[1]CPI!$A$6:$C$26,3,FALSE)</f>
        <v>1.4734278350515464</v>
      </c>
      <c r="S1107" s="2">
        <f t="shared" si="22"/>
        <v>0</v>
      </c>
      <c r="T1107" s="2">
        <f t="shared" si="22"/>
        <v>36.835695876288653</v>
      </c>
      <c r="U1107" s="2">
        <f t="shared" si="22"/>
        <v>0</v>
      </c>
      <c r="V1107" s="2">
        <f t="shared" si="22"/>
        <v>0</v>
      </c>
      <c r="W1107" s="2">
        <f t="shared" si="22"/>
        <v>36.835695876288653</v>
      </c>
    </row>
    <row r="1108" spans="1:23" x14ac:dyDescent="0.2">
      <c r="A1108" t="s">
        <v>1130</v>
      </c>
      <c r="B1108" t="s">
        <v>350</v>
      </c>
      <c r="C1108">
        <v>32948</v>
      </c>
      <c r="D1108" t="s">
        <v>25</v>
      </c>
      <c r="E1108" t="s">
        <v>1468</v>
      </c>
      <c r="F1108" t="s">
        <v>58</v>
      </c>
      <c r="G1108" t="s">
        <v>75</v>
      </c>
      <c r="H1108">
        <v>0</v>
      </c>
      <c r="I1108">
        <v>25000</v>
      </c>
      <c r="J1108">
        <v>0</v>
      </c>
      <c r="K1108">
        <v>0</v>
      </c>
      <c r="L1108">
        <v>25000</v>
      </c>
      <c r="M1108" t="s">
        <v>142</v>
      </c>
      <c r="N1108" t="s">
        <v>554</v>
      </c>
      <c r="O1108" t="s">
        <v>31</v>
      </c>
      <c r="P1108" t="s">
        <v>1132</v>
      </c>
      <c r="Q1108">
        <v>2001</v>
      </c>
      <c r="R1108">
        <f>VLOOKUP(Q1108,[1]CPI!$A$6:$C$26,3,FALSE)</f>
        <v>1.4734278350515464</v>
      </c>
      <c r="S1108" s="2">
        <f t="shared" si="22"/>
        <v>0</v>
      </c>
      <c r="T1108" s="2">
        <f t="shared" si="22"/>
        <v>36.835695876288653</v>
      </c>
      <c r="U1108" s="2">
        <f t="shared" si="22"/>
        <v>0</v>
      </c>
      <c r="V1108" s="2">
        <f t="shared" si="22"/>
        <v>0</v>
      </c>
      <c r="W1108" s="2">
        <f t="shared" si="22"/>
        <v>36.835695876288653</v>
      </c>
    </row>
    <row r="1109" spans="1:23" x14ac:dyDescent="0.2">
      <c r="A1109" t="s">
        <v>1130</v>
      </c>
      <c r="B1109" t="s">
        <v>350</v>
      </c>
      <c r="C1109">
        <v>33760</v>
      </c>
      <c r="D1109" t="s">
        <v>25</v>
      </c>
      <c r="E1109" t="s">
        <v>1469</v>
      </c>
      <c r="F1109" t="s">
        <v>58</v>
      </c>
      <c r="G1109" t="s">
        <v>75</v>
      </c>
      <c r="H1109">
        <v>0</v>
      </c>
      <c r="I1109">
        <v>26738</v>
      </c>
      <c r="J1109">
        <v>0</v>
      </c>
      <c r="K1109">
        <v>0</v>
      </c>
      <c r="L1109">
        <v>26738</v>
      </c>
      <c r="M1109" t="s">
        <v>133</v>
      </c>
      <c r="N1109" t="s">
        <v>556</v>
      </c>
      <c r="O1109" t="s">
        <v>31</v>
      </c>
      <c r="P1109" t="s">
        <v>1132</v>
      </c>
      <c r="Q1109">
        <v>2001</v>
      </c>
      <c r="R1109">
        <f>VLOOKUP(Q1109,[1]CPI!$A$6:$C$26,3,FALSE)</f>
        <v>1.4734278350515464</v>
      </c>
      <c r="S1109" s="2">
        <f t="shared" si="22"/>
        <v>0</v>
      </c>
      <c r="T1109" s="2">
        <f t="shared" si="22"/>
        <v>39.39651345360825</v>
      </c>
      <c r="U1109" s="2">
        <f t="shared" si="22"/>
        <v>0</v>
      </c>
      <c r="V1109" s="2">
        <f t="shared" si="22"/>
        <v>0</v>
      </c>
      <c r="W1109" s="2">
        <f t="shared" si="22"/>
        <v>39.39651345360825</v>
      </c>
    </row>
    <row r="1110" spans="1:23" x14ac:dyDescent="0.2">
      <c r="A1110" t="s">
        <v>1130</v>
      </c>
      <c r="B1110" t="s">
        <v>350</v>
      </c>
      <c r="C1110">
        <v>32949</v>
      </c>
      <c r="D1110" t="s">
        <v>25</v>
      </c>
      <c r="E1110" t="s">
        <v>1470</v>
      </c>
      <c r="F1110" t="s">
        <v>58</v>
      </c>
      <c r="G1110" t="s">
        <v>75</v>
      </c>
      <c r="H1110">
        <v>0</v>
      </c>
      <c r="I1110">
        <v>26255</v>
      </c>
      <c r="J1110">
        <v>0</v>
      </c>
      <c r="K1110">
        <v>0</v>
      </c>
      <c r="L1110">
        <v>26255</v>
      </c>
      <c r="M1110" t="s">
        <v>39</v>
      </c>
      <c r="N1110" t="s">
        <v>559</v>
      </c>
      <c r="O1110" t="s">
        <v>31</v>
      </c>
      <c r="P1110" t="s">
        <v>1132</v>
      </c>
      <c r="Q1110">
        <v>2001</v>
      </c>
      <c r="R1110">
        <f>VLOOKUP(Q1110,[1]CPI!$A$6:$C$26,3,FALSE)</f>
        <v>1.4734278350515464</v>
      </c>
      <c r="S1110" s="2">
        <f t="shared" si="22"/>
        <v>0</v>
      </c>
      <c r="T1110" s="2">
        <f t="shared" si="22"/>
        <v>38.684847809278345</v>
      </c>
      <c r="U1110" s="2">
        <f t="shared" si="22"/>
        <v>0</v>
      </c>
      <c r="V1110" s="2">
        <f t="shared" si="22"/>
        <v>0</v>
      </c>
      <c r="W1110" s="2">
        <f t="shared" si="22"/>
        <v>38.684847809278345</v>
      </c>
    </row>
    <row r="1111" spans="1:23" x14ac:dyDescent="0.2">
      <c r="A1111" t="s">
        <v>1130</v>
      </c>
      <c r="B1111" t="s">
        <v>350</v>
      </c>
      <c r="C1111">
        <v>32950</v>
      </c>
      <c r="D1111" t="s">
        <v>25</v>
      </c>
      <c r="E1111" t="s">
        <v>1471</v>
      </c>
      <c r="F1111" t="s">
        <v>58</v>
      </c>
      <c r="G1111" t="s">
        <v>35</v>
      </c>
      <c r="H1111">
        <v>0</v>
      </c>
      <c r="I1111">
        <v>75532</v>
      </c>
      <c r="J1111">
        <v>0</v>
      </c>
      <c r="K1111">
        <v>0</v>
      </c>
      <c r="L1111">
        <v>75532</v>
      </c>
      <c r="M1111" t="s">
        <v>65</v>
      </c>
      <c r="N1111" t="s">
        <v>145</v>
      </c>
      <c r="O1111" t="s">
        <v>31</v>
      </c>
      <c r="P1111" t="s">
        <v>1132</v>
      </c>
      <c r="Q1111">
        <v>2001</v>
      </c>
      <c r="R1111">
        <f>VLOOKUP(Q1111,[1]CPI!$A$6:$C$26,3,FALSE)</f>
        <v>1.4734278350515464</v>
      </c>
      <c r="S1111" s="2">
        <f t="shared" si="22"/>
        <v>0</v>
      </c>
      <c r="T1111" s="2">
        <f t="shared" si="22"/>
        <v>111.2909512371134</v>
      </c>
      <c r="U1111" s="2">
        <f t="shared" si="22"/>
        <v>0</v>
      </c>
      <c r="V1111" s="2">
        <f t="shared" si="22"/>
        <v>0</v>
      </c>
      <c r="W1111" s="2">
        <f t="shared" si="22"/>
        <v>111.2909512371134</v>
      </c>
    </row>
    <row r="1112" spans="1:23" x14ac:dyDescent="0.2">
      <c r="A1112" t="s">
        <v>1130</v>
      </c>
      <c r="B1112" t="s">
        <v>350</v>
      </c>
      <c r="C1112">
        <v>32951</v>
      </c>
      <c r="D1112" t="s">
        <v>25</v>
      </c>
      <c r="E1112" t="s">
        <v>1472</v>
      </c>
      <c r="F1112" t="s">
        <v>58</v>
      </c>
      <c r="G1112" t="s">
        <v>35</v>
      </c>
      <c r="H1112">
        <v>0</v>
      </c>
      <c r="I1112">
        <v>25000</v>
      </c>
      <c r="J1112">
        <v>0</v>
      </c>
      <c r="K1112">
        <v>0</v>
      </c>
      <c r="L1112">
        <v>25000</v>
      </c>
      <c r="M1112" t="s">
        <v>112</v>
      </c>
      <c r="N1112" t="s">
        <v>803</v>
      </c>
      <c r="O1112" t="s">
        <v>31</v>
      </c>
      <c r="P1112" t="s">
        <v>1132</v>
      </c>
      <c r="Q1112">
        <v>2001</v>
      </c>
      <c r="R1112">
        <f>VLOOKUP(Q1112,[1]CPI!$A$6:$C$26,3,FALSE)</f>
        <v>1.4734278350515464</v>
      </c>
      <c r="S1112" s="2">
        <f t="shared" si="22"/>
        <v>0</v>
      </c>
      <c r="T1112" s="2">
        <f t="shared" si="22"/>
        <v>36.835695876288653</v>
      </c>
      <c r="U1112" s="2">
        <f t="shared" si="22"/>
        <v>0</v>
      </c>
      <c r="V1112" s="2">
        <f t="shared" si="22"/>
        <v>0</v>
      </c>
      <c r="W1112" s="2">
        <f t="shared" si="22"/>
        <v>36.835695876288653</v>
      </c>
    </row>
    <row r="1113" spans="1:23" x14ac:dyDescent="0.2">
      <c r="A1113" t="s">
        <v>1130</v>
      </c>
      <c r="B1113" t="s">
        <v>350</v>
      </c>
      <c r="C1113">
        <v>32952</v>
      </c>
      <c r="D1113" t="s">
        <v>25</v>
      </c>
      <c r="E1113" t="s">
        <v>1473</v>
      </c>
      <c r="F1113" t="s">
        <v>42</v>
      </c>
      <c r="G1113" t="s">
        <v>75</v>
      </c>
      <c r="H1113">
        <v>0</v>
      </c>
      <c r="I1113">
        <v>25000</v>
      </c>
      <c r="J1113">
        <v>0</v>
      </c>
      <c r="K1113">
        <v>0</v>
      </c>
      <c r="L1113">
        <v>25000</v>
      </c>
      <c r="M1113" t="s">
        <v>133</v>
      </c>
      <c r="N1113" t="s">
        <v>864</v>
      </c>
      <c r="O1113" t="s">
        <v>31</v>
      </c>
      <c r="P1113" t="s">
        <v>1132</v>
      </c>
      <c r="Q1113">
        <v>2001</v>
      </c>
      <c r="R1113">
        <f>VLOOKUP(Q1113,[1]CPI!$A$6:$C$26,3,FALSE)</f>
        <v>1.4734278350515464</v>
      </c>
      <c r="S1113" s="2">
        <f t="shared" si="22"/>
        <v>0</v>
      </c>
      <c r="T1113" s="2">
        <f t="shared" si="22"/>
        <v>36.835695876288653</v>
      </c>
      <c r="U1113" s="2">
        <f t="shared" si="22"/>
        <v>0</v>
      </c>
      <c r="V1113" s="2">
        <f t="shared" si="22"/>
        <v>0</v>
      </c>
      <c r="W1113" s="2">
        <f t="shared" si="22"/>
        <v>36.835695876288653</v>
      </c>
    </row>
    <row r="1114" spans="1:23" x14ac:dyDescent="0.2">
      <c r="A1114" t="s">
        <v>1130</v>
      </c>
      <c r="B1114" t="s">
        <v>350</v>
      </c>
      <c r="C1114">
        <v>32953</v>
      </c>
      <c r="D1114" t="s">
        <v>25</v>
      </c>
      <c r="E1114" t="s">
        <v>1474</v>
      </c>
      <c r="F1114" t="s">
        <v>42</v>
      </c>
      <c r="G1114" t="s">
        <v>75</v>
      </c>
      <c r="H1114">
        <v>0</v>
      </c>
      <c r="I1114">
        <v>25000</v>
      </c>
      <c r="J1114">
        <v>0</v>
      </c>
      <c r="K1114">
        <v>0</v>
      </c>
      <c r="L1114">
        <v>25000</v>
      </c>
      <c r="M1114" t="s">
        <v>133</v>
      </c>
      <c r="N1114" t="s">
        <v>201</v>
      </c>
      <c r="O1114" t="s">
        <v>31</v>
      </c>
      <c r="P1114" t="s">
        <v>1132</v>
      </c>
      <c r="Q1114">
        <v>2001</v>
      </c>
      <c r="R1114">
        <f>VLOOKUP(Q1114,[1]CPI!$A$6:$C$26,3,FALSE)</f>
        <v>1.4734278350515464</v>
      </c>
      <c r="S1114" s="2">
        <f t="shared" si="22"/>
        <v>0</v>
      </c>
      <c r="T1114" s="2">
        <f t="shared" si="22"/>
        <v>36.835695876288653</v>
      </c>
      <c r="U1114" s="2">
        <f t="shared" si="22"/>
        <v>0</v>
      </c>
      <c r="V1114" s="2">
        <f t="shared" si="22"/>
        <v>0</v>
      </c>
      <c r="W1114" s="2">
        <f t="shared" si="22"/>
        <v>36.835695876288653</v>
      </c>
    </row>
    <row r="1115" spans="1:23" x14ac:dyDescent="0.2">
      <c r="A1115" t="s">
        <v>1130</v>
      </c>
      <c r="B1115" t="s">
        <v>350</v>
      </c>
      <c r="C1115">
        <v>32954</v>
      </c>
      <c r="D1115" t="s">
        <v>25</v>
      </c>
      <c r="E1115" t="s">
        <v>1475</v>
      </c>
      <c r="F1115" t="s">
        <v>58</v>
      </c>
      <c r="G1115" t="s">
        <v>75</v>
      </c>
      <c r="H1115">
        <v>0</v>
      </c>
      <c r="I1115">
        <v>26255</v>
      </c>
      <c r="J1115">
        <v>0</v>
      </c>
      <c r="K1115">
        <v>0</v>
      </c>
      <c r="L1115">
        <v>26255</v>
      </c>
      <c r="M1115" t="s">
        <v>175</v>
      </c>
      <c r="N1115" t="s">
        <v>565</v>
      </c>
      <c r="O1115" t="s">
        <v>31</v>
      </c>
      <c r="P1115" t="s">
        <v>1132</v>
      </c>
      <c r="Q1115">
        <v>2001</v>
      </c>
      <c r="R1115">
        <f>VLOOKUP(Q1115,[1]CPI!$A$6:$C$26,3,FALSE)</f>
        <v>1.4734278350515464</v>
      </c>
      <c r="S1115" s="2">
        <f t="shared" si="22"/>
        <v>0</v>
      </c>
      <c r="T1115" s="2">
        <f t="shared" si="22"/>
        <v>38.684847809278345</v>
      </c>
      <c r="U1115" s="2">
        <f t="shared" si="22"/>
        <v>0</v>
      </c>
      <c r="V1115" s="2">
        <f t="shared" si="22"/>
        <v>0</v>
      </c>
      <c r="W1115" s="2">
        <f t="shared" si="22"/>
        <v>38.684847809278345</v>
      </c>
    </row>
    <row r="1116" spans="1:23" x14ac:dyDescent="0.2">
      <c r="A1116" t="s">
        <v>1130</v>
      </c>
      <c r="B1116" t="s">
        <v>350</v>
      </c>
      <c r="C1116">
        <v>32955</v>
      </c>
      <c r="D1116" t="s">
        <v>25</v>
      </c>
      <c r="E1116" t="s">
        <v>566</v>
      </c>
      <c r="F1116" t="s">
        <v>58</v>
      </c>
      <c r="G1116" t="s">
        <v>35</v>
      </c>
      <c r="H1116">
        <v>0</v>
      </c>
      <c r="I1116">
        <v>25000</v>
      </c>
      <c r="J1116">
        <v>0</v>
      </c>
      <c r="K1116">
        <v>0</v>
      </c>
      <c r="L1116">
        <v>25000</v>
      </c>
      <c r="M1116" t="s">
        <v>175</v>
      </c>
      <c r="N1116" t="s">
        <v>567</v>
      </c>
      <c r="O1116" t="s">
        <v>31</v>
      </c>
      <c r="P1116" t="s">
        <v>1132</v>
      </c>
      <c r="Q1116">
        <v>2001</v>
      </c>
      <c r="R1116">
        <f>VLOOKUP(Q1116,[1]CPI!$A$6:$C$26,3,FALSE)</f>
        <v>1.4734278350515464</v>
      </c>
      <c r="S1116" s="2">
        <f t="shared" si="22"/>
        <v>0</v>
      </c>
      <c r="T1116" s="2">
        <f t="shared" si="22"/>
        <v>36.835695876288653</v>
      </c>
      <c r="U1116" s="2">
        <f t="shared" si="22"/>
        <v>0</v>
      </c>
      <c r="V1116" s="2">
        <f t="shared" si="22"/>
        <v>0</v>
      </c>
      <c r="W1116" s="2">
        <f t="shared" si="22"/>
        <v>36.835695876288653</v>
      </c>
    </row>
    <row r="1117" spans="1:23" x14ac:dyDescent="0.2">
      <c r="A1117" t="s">
        <v>1130</v>
      </c>
      <c r="B1117" t="s">
        <v>350</v>
      </c>
      <c r="C1117">
        <v>32956</v>
      </c>
      <c r="D1117" t="s">
        <v>25</v>
      </c>
      <c r="E1117" t="s">
        <v>568</v>
      </c>
      <c r="F1117" t="s">
        <v>42</v>
      </c>
      <c r="G1117" t="s">
        <v>75</v>
      </c>
      <c r="H1117">
        <v>0</v>
      </c>
      <c r="I1117">
        <v>178687</v>
      </c>
      <c r="J1117">
        <v>0</v>
      </c>
      <c r="K1117">
        <v>0</v>
      </c>
      <c r="L1117">
        <v>178687</v>
      </c>
      <c r="M1117" t="s">
        <v>285</v>
      </c>
      <c r="N1117" t="s">
        <v>291</v>
      </c>
      <c r="O1117" t="s">
        <v>31</v>
      </c>
      <c r="P1117" t="s">
        <v>1132</v>
      </c>
      <c r="Q1117">
        <v>2001</v>
      </c>
      <c r="R1117">
        <f>VLOOKUP(Q1117,[1]CPI!$A$6:$C$26,3,FALSE)</f>
        <v>1.4734278350515464</v>
      </c>
      <c r="S1117" s="2">
        <f t="shared" si="22"/>
        <v>0</v>
      </c>
      <c r="T1117" s="2">
        <f t="shared" si="22"/>
        <v>263.28239956185564</v>
      </c>
      <c r="U1117" s="2">
        <f t="shared" si="22"/>
        <v>0</v>
      </c>
      <c r="V1117" s="2">
        <f t="shared" si="22"/>
        <v>0</v>
      </c>
      <c r="W1117" s="2">
        <f t="shared" si="22"/>
        <v>263.28239956185564</v>
      </c>
    </row>
    <row r="1118" spans="1:23" x14ac:dyDescent="0.2">
      <c r="A1118" t="s">
        <v>1130</v>
      </c>
      <c r="B1118" t="s">
        <v>350</v>
      </c>
      <c r="C1118">
        <v>32957</v>
      </c>
      <c r="D1118" t="s">
        <v>25</v>
      </c>
      <c r="E1118" t="s">
        <v>1476</v>
      </c>
      <c r="F1118" t="s">
        <v>34</v>
      </c>
      <c r="G1118" t="s">
        <v>55</v>
      </c>
      <c r="H1118">
        <v>0</v>
      </c>
      <c r="I1118">
        <v>25136</v>
      </c>
      <c r="J1118">
        <v>0</v>
      </c>
      <c r="K1118">
        <v>0</v>
      </c>
      <c r="L1118">
        <v>25136</v>
      </c>
      <c r="M1118" t="s">
        <v>155</v>
      </c>
      <c r="N1118" t="s">
        <v>571</v>
      </c>
      <c r="O1118" t="s">
        <v>31</v>
      </c>
      <c r="P1118" t="s">
        <v>1132</v>
      </c>
      <c r="Q1118">
        <v>2001</v>
      </c>
      <c r="R1118">
        <f>VLOOKUP(Q1118,[1]CPI!$A$6:$C$26,3,FALSE)</f>
        <v>1.4734278350515464</v>
      </c>
      <c r="S1118" s="2">
        <f t="shared" si="22"/>
        <v>0</v>
      </c>
      <c r="T1118" s="2">
        <f t="shared" si="22"/>
        <v>37.036082061855666</v>
      </c>
      <c r="U1118" s="2">
        <f t="shared" si="22"/>
        <v>0</v>
      </c>
      <c r="V1118" s="2">
        <f t="shared" si="22"/>
        <v>0</v>
      </c>
      <c r="W1118" s="2">
        <f t="shared" si="22"/>
        <v>37.036082061855666</v>
      </c>
    </row>
    <row r="1119" spans="1:23" x14ac:dyDescent="0.2">
      <c r="A1119" t="s">
        <v>1130</v>
      </c>
      <c r="B1119" t="s">
        <v>350</v>
      </c>
      <c r="C1119">
        <v>32958</v>
      </c>
      <c r="D1119" t="s">
        <v>25</v>
      </c>
      <c r="E1119" t="s">
        <v>1477</v>
      </c>
      <c r="F1119" t="s">
        <v>58</v>
      </c>
      <c r="G1119" t="s">
        <v>75</v>
      </c>
      <c r="H1119">
        <v>0</v>
      </c>
      <c r="I1119">
        <v>103000</v>
      </c>
      <c r="J1119">
        <v>0</v>
      </c>
      <c r="K1119">
        <v>0</v>
      </c>
      <c r="L1119">
        <v>103000</v>
      </c>
      <c r="M1119" t="s">
        <v>65</v>
      </c>
      <c r="N1119" t="s">
        <v>573</v>
      </c>
      <c r="O1119" t="s">
        <v>31</v>
      </c>
      <c r="P1119" t="s">
        <v>1132</v>
      </c>
      <c r="Q1119">
        <v>2001</v>
      </c>
      <c r="R1119">
        <f>VLOOKUP(Q1119,[1]CPI!$A$6:$C$26,3,FALSE)</f>
        <v>1.4734278350515464</v>
      </c>
      <c r="S1119" s="2">
        <f t="shared" si="22"/>
        <v>0</v>
      </c>
      <c r="T1119" s="2">
        <f t="shared" si="22"/>
        <v>151.76306701030927</v>
      </c>
      <c r="U1119" s="2">
        <f t="shared" si="22"/>
        <v>0</v>
      </c>
      <c r="V1119" s="2">
        <f t="shared" si="22"/>
        <v>0</v>
      </c>
      <c r="W1119" s="2">
        <f t="shared" si="22"/>
        <v>151.76306701030927</v>
      </c>
    </row>
    <row r="1120" spans="1:23" x14ac:dyDescent="0.2">
      <c r="A1120" t="s">
        <v>1130</v>
      </c>
      <c r="B1120" t="s">
        <v>350</v>
      </c>
      <c r="C1120">
        <v>32959</v>
      </c>
      <c r="D1120" t="s">
        <v>25</v>
      </c>
      <c r="E1120" t="s">
        <v>1478</v>
      </c>
      <c r="F1120" t="s">
        <v>42</v>
      </c>
      <c r="G1120" t="s">
        <v>75</v>
      </c>
      <c r="H1120">
        <v>0</v>
      </c>
      <c r="I1120">
        <v>25000</v>
      </c>
      <c r="J1120">
        <v>0</v>
      </c>
      <c r="K1120">
        <v>0</v>
      </c>
      <c r="L1120">
        <v>25000</v>
      </c>
      <c r="M1120" t="s">
        <v>115</v>
      </c>
      <c r="N1120" t="s">
        <v>545</v>
      </c>
      <c r="O1120" t="s">
        <v>31</v>
      </c>
      <c r="P1120" t="s">
        <v>1132</v>
      </c>
      <c r="Q1120">
        <v>2001</v>
      </c>
      <c r="R1120">
        <f>VLOOKUP(Q1120,[1]CPI!$A$6:$C$26,3,FALSE)</f>
        <v>1.4734278350515464</v>
      </c>
      <c r="S1120" s="2">
        <f t="shared" si="22"/>
        <v>0</v>
      </c>
      <c r="T1120" s="2">
        <f t="shared" si="22"/>
        <v>36.835695876288653</v>
      </c>
      <c r="U1120" s="2">
        <f t="shared" si="22"/>
        <v>0</v>
      </c>
      <c r="V1120" s="2">
        <f t="shared" si="22"/>
        <v>0</v>
      </c>
      <c r="W1120" s="2">
        <f t="shared" si="22"/>
        <v>36.835695876288653</v>
      </c>
    </row>
    <row r="1121" spans="1:23" x14ac:dyDescent="0.2">
      <c r="A1121" t="s">
        <v>1130</v>
      </c>
      <c r="B1121" t="s">
        <v>350</v>
      </c>
      <c r="C1121">
        <v>32960</v>
      </c>
      <c r="D1121" t="s">
        <v>25</v>
      </c>
      <c r="E1121" t="s">
        <v>1479</v>
      </c>
      <c r="F1121" t="s">
        <v>58</v>
      </c>
      <c r="G1121" t="s">
        <v>75</v>
      </c>
      <c r="H1121">
        <v>0</v>
      </c>
      <c r="I1121">
        <v>25000</v>
      </c>
      <c r="J1121">
        <v>0</v>
      </c>
      <c r="K1121">
        <v>0</v>
      </c>
      <c r="L1121">
        <v>25000</v>
      </c>
      <c r="M1121" t="s">
        <v>133</v>
      </c>
      <c r="N1121" t="s">
        <v>166</v>
      </c>
      <c r="O1121" t="s">
        <v>31</v>
      </c>
      <c r="P1121" t="s">
        <v>1132</v>
      </c>
      <c r="Q1121">
        <v>2001</v>
      </c>
      <c r="R1121">
        <f>VLOOKUP(Q1121,[1]CPI!$A$6:$C$26,3,FALSE)</f>
        <v>1.4734278350515464</v>
      </c>
      <c r="S1121" s="2">
        <f t="shared" si="22"/>
        <v>0</v>
      </c>
      <c r="T1121" s="2">
        <f t="shared" si="22"/>
        <v>36.835695876288653</v>
      </c>
      <c r="U1121" s="2">
        <f t="shared" si="22"/>
        <v>0</v>
      </c>
      <c r="V1121" s="2">
        <f t="shared" si="22"/>
        <v>0</v>
      </c>
      <c r="W1121" s="2">
        <f t="shared" si="22"/>
        <v>36.835695876288653</v>
      </c>
    </row>
    <row r="1122" spans="1:23" x14ac:dyDescent="0.2">
      <c r="A1122" t="s">
        <v>1130</v>
      </c>
      <c r="B1122" t="s">
        <v>350</v>
      </c>
      <c r="C1122">
        <v>32961</v>
      </c>
      <c r="D1122" t="s">
        <v>25</v>
      </c>
      <c r="E1122" t="s">
        <v>1480</v>
      </c>
      <c r="F1122" t="s">
        <v>58</v>
      </c>
      <c r="G1122" t="s">
        <v>75</v>
      </c>
      <c r="H1122">
        <v>0</v>
      </c>
      <c r="I1122">
        <v>25000</v>
      </c>
      <c r="J1122">
        <v>0</v>
      </c>
      <c r="K1122">
        <v>0</v>
      </c>
      <c r="L1122">
        <v>25000</v>
      </c>
      <c r="M1122" t="s">
        <v>133</v>
      </c>
      <c r="N1122" t="s">
        <v>548</v>
      </c>
      <c r="O1122" t="s">
        <v>31</v>
      </c>
      <c r="P1122" t="s">
        <v>1132</v>
      </c>
      <c r="Q1122">
        <v>2001</v>
      </c>
      <c r="R1122">
        <f>VLOOKUP(Q1122,[1]CPI!$A$6:$C$26,3,FALSE)</f>
        <v>1.4734278350515464</v>
      </c>
      <c r="S1122" s="2">
        <f t="shared" si="22"/>
        <v>0</v>
      </c>
      <c r="T1122" s="2">
        <f t="shared" si="22"/>
        <v>36.835695876288653</v>
      </c>
      <c r="U1122" s="2">
        <f t="shared" si="22"/>
        <v>0</v>
      </c>
      <c r="V1122" s="2">
        <f t="shared" si="22"/>
        <v>0</v>
      </c>
      <c r="W1122" s="2">
        <f t="shared" si="22"/>
        <v>36.835695876288653</v>
      </c>
    </row>
    <row r="1123" spans="1:23" x14ac:dyDescent="0.2">
      <c r="A1123" t="s">
        <v>1130</v>
      </c>
      <c r="B1123" t="s">
        <v>350</v>
      </c>
      <c r="C1123">
        <v>32962</v>
      </c>
      <c r="D1123" t="s">
        <v>25</v>
      </c>
      <c r="E1123" t="s">
        <v>1481</v>
      </c>
      <c r="F1123" t="s">
        <v>34</v>
      </c>
      <c r="G1123" t="s">
        <v>35</v>
      </c>
      <c r="H1123">
        <v>0</v>
      </c>
      <c r="I1123">
        <v>25014</v>
      </c>
      <c r="J1123">
        <v>0</v>
      </c>
      <c r="K1123">
        <v>0</v>
      </c>
      <c r="L1123">
        <v>25014</v>
      </c>
      <c r="M1123" t="s">
        <v>115</v>
      </c>
      <c r="N1123" t="s">
        <v>550</v>
      </c>
      <c r="O1123" t="s">
        <v>31</v>
      </c>
      <c r="P1123" t="s">
        <v>1132</v>
      </c>
      <c r="Q1123">
        <v>2001</v>
      </c>
      <c r="R1123">
        <f>VLOOKUP(Q1123,[1]CPI!$A$6:$C$26,3,FALSE)</f>
        <v>1.4734278350515464</v>
      </c>
      <c r="S1123" s="2">
        <f t="shared" si="22"/>
        <v>0</v>
      </c>
      <c r="T1123" s="2">
        <f t="shared" si="22"/>
        <v>36.856323865979377</v>
      </c>
      <c r="U1123" s="2">
        <f t="shared" si="22"/>
        <v>0</v>
      </c>
      <c r="V1123" s="2">
        <f t="shared" si="22"/>
        <v>0</v>
      </c>
      <c r="W1123" s="2">
        <f t="shared" si="22"/>
        <v>36.856323865979377</v>
      </c>
    </row>
    <row r="1124" spans="1:23" x14ac:dyDescent="0.2">
      <c r="A1124" t="s">
        <v>1130</v>
      </c>
      <c r="B1124" t="s">
        <v>350</v>
      </c>
      <c r="C1124">
        <v>32963</v>
      </c>
      <c r="D1124" t="s">
        <v>25</v>
      </c>
      <c r="E1124" t="s">
        <v>1482</v>
      </c>
      <c r="F1124" t="s">
        <v>58</v>
      </c>
      <c r="G1124" t="s">
        <v>51</v>
      </c>
      <c r="H1124">
        <v>0</v>
      </c>
      <c r="I1124">
        <v>25000</v>
      </c>
      <c r="J1124">
        <v>0</v>
      </c>
      <c r="K1124">
        <v>0</v>
      </c>
      <c r="L1124">
        <v>25000</v>
      </c>
      <c r="M1124" t="s">
        <v>112</v>
      </c>
      <c r="N1124" t="s">
        <v>251</v>
      </c>
      <c r="O1124" t="s">
        <v>31</v>
      </c>
      <c r="P1124" t="s">
        <v>1132</v>
      </c>
      <c r="Q1124">
        <v>2001</v>
      </c>
      <c r="R1124">
        <f>VLOOKUP(Q1124,[1]CPI!$A$6:$C$26,3,FALSE)</f>
        <v>1.4734278350515464</v>
      </c>
      <c r="S1124" s="2">
        <f t="shared" si="22"/>
        <v>0</v>
      </c>
      <c r="T1124" s="2">
        <f t="shared" si="22"/>
        <v>36.835695876288653</v>
      </c>
      <c r="U1124" s="2">
        <f t="shared" si="22"/>
        <v>0</v>
      </c>
      <c r="V1124" s="2">
        <f t="shared" si="22"/>
        <v>0</v>
      </c>
      <c r="W1124" s="2">
        <f t="shared" si="22"/>
        <v>36.835695876288653</v>
      </c>
    </row>
    <row r="1125" spans="1:23" x14ac:dyDescent="0.2">
      <c r="A1125" t="s">
        <v>1130</v>
      </c>
      <c r="B1125" t="s">
        <v>350</v>
      </c>
      <c r="C1125">
        <v>33761</v>
      </c>
      <c r="D1125" t="s">
        <v>25</v>
      </c>
      <c r="E1125" t="s">
        <v>1483</v>
      </c>
      <c r="F1125" t="s">
        <v>58</v>
      </c>
      <c r="G1125" t="s">
        <v>51</v>
      </c>
      <c r="H1125">
        <v>0</v>
      </c>
      <c r="I1125">
        <v>25000</v>
      </c>
      <c r="J1125">
        <v>0</v>
      </c>
      <c r="K1125">
        <v>0</v>
      </c>
      <c r="L1125">
        <v>25000</v>
      </c>
      <c r="M1125" t="s">
        <v>133</v>
      </c>
      <c r="N1125" t="s">
        <v>578</v>
      </c>
      <c r="O1125" t="s">
        <v>31</v>
      </c>
      <c r="P1125" t="s">
        <v>1132</v>
      </c>
      <c r="Q1125">
        <v>2001</v>
      </c>
      <c r="R1125">
        <f>VLOOKUP(Q1125,[1]CPI!$A$6:$C$26,3,FALSE)</f>
        <v>1.4734278350515464</v>
      </c>
      <c r="S1125" s="2">
        <f t="shared" si="22"/>
        <v>0</v>
      </c>
      <c r="T1125" s="2">
        <f t="shared" si="22"/>
        <v>36.835695876288653</v>
      </c>
      <c r="U1125" s="2">
        <f t="shared" si="22"/>
        <v>0</v>
      </c>
      <c r="V1125" s="2">
        <f t="shared" si="22"/>
        <v>0</v>
      </c>
      <c r="W1125" s="2">
        <f t="shared" si="22"/>
        <v>36.835695876288653</v>
      </c>
    </row>
    <row r="1126" spans="1:23" x14ac:dyDescent="0.2">
      <c r="A1126" t="s">
        <v>1130</v>
      </c>
      <c r="B1126" t="s">
        <v>350</v>
      </c>
      <c r="C1126">
        <v>32964</v>
      </c>
      <c r="D1126" t="s">
        <v>25</v>
      </c>
      <c r="E1126" t="s">
        <v>1484</v>
      </c>
      <c r="F1126" t="s">
        <v>58</v>
      </c>
      <c r="G1126" t="s">
        <v>35</v>
      </c>
      <c r="H1126">
        <v>0</v>
      </c>
      <c r="I1126">
        <v>15000</v>
      </c>
      <c r="J1126">
        <v>0</v>
      </c>
      <c r="K1126">
        <v>0</v>
      </c>
      <c r="L1126">
        <v>15000</v>
      </c>
      <c r="M1126" t="s">
        <v>155</v>
      </c>
      <c r="N1126" t="s">
        <v>1485</v>
      </c>
      <c r="O1126" t="s">
        <v>31</v>
      </c>
      <c r="P1126" t="s">
        <v>1132</v>
      </c>
      <c r="Q1126">
        <v>2001</v>
      </c>
      <c r="R1126">
        <f>VLOOKUP(Q1126,[1]CPI!$A$6:$C$26,3,FALSE)</f>
        <v>1.4734278350515464</v>
      </c>
      <c r="S1126" s="2">
        <f t="shared" si="22"/>
        <v>0</v>
      </c>
      <c r="T1126" s="2">
        <f t="shared" si="22"/>
        <v>22.101417525773194</v>
      </c>
      <c r="U1126" s="2">
        <f t="shared" si="22"/>
        <v>0</v>
      </c>
      <c r="V1126" s="2">
        <f t="shared" si="22"/>
        <v>0</v>
      </c>
      <c r="W1126" s="2">
        <f t="shared" si="22"/>
        <v>22.101417525773194</v>
      </c>
    </row>
    <row r="1127" spans="1:23" x14ac:dyDescent="0.2">
      <c r="A1127" t="s">
        <v>1130</v>
      </c>
      <c r="B1127" t="s">
        <v>350</v>
      </c>
      <c r="C1127">
        <v>32965</v>
      </c>
      <c r="D1127" t="s">
        <v>25</v>
      </c>
      <c r="E1127" t="s">
        <v>1486</v>
      </c>
      <c r="F1127" t="s">
        <v>34</v>
      </c>
      <c r="G1127" t="s">
        <v>35</v>
      </c>
      <c r="H1127">
        <v>0</v>
      </c>
      <c r="I1127">
        <v>25001</v>
      </c>
      <c r="J1127">
        <v>0</v>
      </c>
      <c r="K1127">
        <v>0</v>
      </c>
      <c r="L1127">
        <v>25001</v>
      </c>
      <c r="M1127" t="s">
        <v>155</v>
      </c>
      <c r="N1127" t="s">
        <v>581</v>
      </c>
      <c r="O1127" t="s">
        <v>31</v>
      </c>
      <c r="P1127" t="s">
        <v>1132</v>
      </c>
      <c r="Q1127">
        <v>2001</v>
      </c>
      <c r="R1127">
        <f>VLOOKUP(Q1127,[1]CPI!$A$6:$C$26,3,FALSE)</f>
        <v>1.4734278350515464</v>
      </c>
      <c r="S1127" s="2">
        <f t="shared" si="22"/>
        <v>0</v>
      </c>
      <c r="T1127" s="2">
        <f t="shared" si="22"/>
        <v>36.837169304123705</v>
      </c>
      <c r="U1127" s="2">
        <f t="shared" si="22"/>
        <v>0</v>
      </c>
      <c r="V1127" s="2">
        <f t="shared" si="22"/>
        <v>0</v>
      </c>
      <c r="W1127" s="2">
        <f t="shared" si="22"/>
        <v>36.837169304123705</v>
      </c>
    </row>
    <row r="1128" spans="1:23" x14ac:dyDescent="0.2">
      <c r="A1128" t="s">
        <v>1130</v>
      </c>
      <c r="B1128" t="s">
        <v>350</v>
      </c>
      <c r="C1128">
        <v>32966</v>
      </c>
      <c r="D1128" t="s">
        <v>25</v>
      </c>
      <c r="E1128" t="s">
        <v>1487</v>
      </c>
      <c r="F1128" t="s">
        <v>58</v>
      </c>
      <c r="G1128" t="s">
        <v>51</v>
      </c>
      <c r="H1128">
        <v>0</v>
      </c>
      <c r="I1128">
        <v>25000</v>
      </c>
      <c r="J1128">
        <v>0</v>
      </c>
      <c r="K1128">
        <v>0</v>
      </c>
      <c r="L1128">
        <v>25000</v>
      </c>
      <c r="M1128" t="s">
        <v>48</v>
      </c>
      <c r="N1128" t="s">
        <v>168</v>
      </c>
      <c r="O1128" t="s">
        <v>31</v>
      </c>
      <c r="P1128" t="s">
        <v>1132</v>
      </c>
      <c r="Q1128">
        <v>2001</v>
      </c>
      <c r="R1128">
        <f>VLOOKUP(Q1128,[1]CPI!$A$6:$C$26,3,FALSE)</f>
        <v>1.4734278350515464</v>
      </c>
      <c r="S1128" s="2">
        <f t="shared" si="22"/>
        <v>0</v>
      </c>
      <c r="T1128" s="2">
        <f t="shared" si="22"/>
        <v>36.835695876288653</v>
      </c>
      <c r="U1128" s="2">
        <f t="shared" si="22"/>
        <v>0</v>
      </c>
      <c r="V1128" s="2">
        <f t="shared" si="22"/>
        <v>0</v>
      </c>
      <c r="W1128" s="2">
        <f t="shared" si="22"/>
        <v>36.835695876288653</v>
      </c>
    </row>
    <row r="1129" spans="1:23" x14ac:dyDescent="0.2">
      <c r="A1129" t="s">
        <v>1130</v>
      </c>
      <c r="B1129" t="s">
        <v>350</v>
      </c>
      <c r="C1129">
        <v>32967</v>
      </c>
      <c r="D1129" t="s">
        <v>25</v>
      </c>
      <c r="E1129" t="s">
        <v>1488</v>
      </c>
      <c r="F1129" t="s">
        <v>58</v>
      </c>
      <c r="G1129" t="s">
        <v>75</v>
      </c>
      <c r="H1129">
        <v>0</v>
      </c>
      <c r="I1129">
        <v>25000</v>
      </c>
      <c r="J1129">
        <v>0</v>
      </c>
      <c r="K1129">
        <v>0</v>
      </c>
      <c r="L1129">
        <v>25000</v>
      </c>
      <c r="M1129" t="s">
        <v>133</v>
      </c>
      <c r="N1129" t="s">
        <v>584</v>
      </c>
      <c r="O1129" t="s">
        <v>31</v>
      </c>
      <c r="P1129" t="s">
        <v>1132</v>
      </c>
      <c r="Q1129">
        <v>2001</v>
      </c>
      <c r="R1129">
        <f>VLOOKUP(Q1129,[1]CPI!$A$6:$C$26,3,FALSE)</f>
        <v>1.4734278350515464</v>
      </c>
      <c r="S1129" s="2">
        <f t="shared" si="22"/>
        <v>0</v>
      </c>
      <c r="T1129" s="2">
        <f t="shared" si="22"/>
        <v>36.835695876288653</v>
      </c>
      <c r="U1129" s="2">
        <f t="shared" si="22"/>
        <v>0</v>
      </c>
      <c r="V1129" s="2">
        <f t="shared" si="22"/>
        <v>0</v>
      </c>
      <c r="W1129" s="2">
        <f t="shared" si="22"/>
        <v>36.835695876288653</v>
      </c>
    </row>
    <row r="1130" spans="1:23" x14ac:dyDescent="0.2">
      <c r="A1130" t="s">
        <v>1130</v>
      </c>
      <c r="B1130" t="s">
        <v>350</v>
      </c>
      <c r="C1130">
        <v>32968</v>
      </c>
      <c r="D1130" t="s">
        <v>25</v>
      </c>
      <c r="E1130" t="s">
        <v>1489</v>
      </c>
      <c r="F1130" t="s">
        <v>58</v>
      </c>
      <c r="G1130" t="s">
        <v>35</v>
      </c>
      <c r="H1130">
        <v>0</v>
      </c>
      <c r="I1130">
        <v>102677</v>
      </c>
      <c r="J1130">
        <v>0</v>
      </c>
      <c r="K1130">
        <v>0</v>
      </c>
      <c r="L1130">
        <v>102677</v>
      </c>
      <c r="M1130" t="s">
        <v>115</v>
      </c>
      <c r="N1130" t="s">
        <v>296</v>
      </c>
      <c r="O1130" t="s">
        <v>31</v>
      </c>
      <c r="P1130" t="s">
        <v>1132</v>
      </c>
      <c r="Q1130">
        <v>2001</v>
      </c>
      <c r="R1130">
        <f>VLOOKUP(Q1130,[1]CPI!$A$6:$C$26,3,FALSE)</f>
        <v>1.4734278350515464</v>
      </c>
      <c r="S1130" s="2">
        <f t="shared" si="22"/>
        <v>0</v>
      </c>
      <c r="T1130" s="2">
        <f t="shared" si="22"/>
        <v>151.28714981958763</v>
      </c>
      <c r="U1130" s="2">
        <f t="shared" si="22"/>
        <v>0</v>
      </c>
      <c r="V1130" s="2">
        <f t="shared" si="22"/>
        <v>0</v>
      </c>
      <c r="W1130" s="2">
        <f t="shared" si="22"/>
        <v>151.28714981958763</v>
      </c>
    </row>
    <row r="1131" spans="1:23" x14ac:dyDescent="0.2">
      <c r="A1131" t="s">
        <v>1130</v>
      </c>
      <c r="B1131" t="s">
        <v>350</v>
      </c>
      <c r="C1131">
        <v>33762</v>
      </c>
      <c r="D1131" t="s">
        <v>25</v>
      </c>
      <c r="E1131" t="s">
        <v>1490</v>
      </c>
      <c r="F1131" t="s">
        <v>58</v>
      </c>
      <c r="G1131" t="s">
        <v>75</v>
      </c>
      <c r="H1131">
        <v>0</v>
      </c>
      <c r="I1131">
        <v>25000</v>
      </c>
      <c r="J1131">
        <v>0</v>
      </c>
      <c r="K1131">
        <v>0</v>
      </c>
      <c r="L1131">
        <v>25000</v>
      </c>
      <c r="M1131" t="s">
        <v>112</v>
      </c>
      <c r="N1131" t="s">
        <v>1491</v>
      </c>
      <c r="O1131" t="s">
        <v>31</v>
      </c>
      <c r="P1131" t="s">
        <v>1132</v>
      </c>
      <c r="Q1131">
        <v>2001</v>
      </c>
      <c r="R1131">
        <f>VLOOKUP(Q1131,[1]CPI!$A$6:$C$26,3,FALSE)</f>
        <v>1.4734278350515464</v>
      </c>
      <c r="S1131" s="2">
        <f t="shared" si="22"/>
        <v>0</v>
      </c>
      <c r="T1131" s="2">
        <f t="shared" si="22"/>
        <v>36.835695876288653</v>
      </c>
      <c r="U1131" s="2">
        <f t="shared" si="22"/>
        <v>0</v>
      </c>
      <c r="V1131" s="2">
        <f t="shared" si="22"/>
        <v>0</v>
      </c>
      <c r="W1131" s="2">
        <f t="shared" si="22"/>
        <v>36.835695876288653</v>
      </c>
    </row>
    <row r="1132" spans="1:23" x14ac:dyDescent="0.2">
      <c r="A1132" t="s">
        <v>1130</v>
      </c>
      <c r="B1132" t="s">
        <v>350</v>
      </c>
      <c r="C1132">
        <v>32969</v>
      </c>
      <c r="D1132" t="s">
        <v>25</v>
      </c>
      <c r="E1132" t="s">
        <v>1492</v>
      </c>
      <c r="F1132" t="s">
        <v>34</v>
      </c>
      <c r="G1132" t="s">
        <v>35</v>
      </c>
      <c r="H1132">
        <v>0</v>
      </c>
      <c r="I1132">
        <v>102489</v>
      </c>
      <c r="J1132">
        <v>0</v>
      </c>
      <c r="K1132">
        <v>0</v>
      </c>
      <c r="L1132">
        <v>102489</v>
      </c>
      <c r="M1132" t="s">
        <v>44</v>
      </c>
      <c r="N1132" t="s">
        <v>588</v>
      </c>
      <c r="O1132" t="s">
        <v>31</v>
      </c>
      <c r="P1132" t="s">
        <v>1132</v>
      </c>
      <c r="Q1132">
        <v>2001</v>
      </c>
      <c r="R1132">
        <f>VLOOKUP(Q1132,[1]CPI!$A$6:$C$26,3,FALSE)</f>
        <v>1.4734278350515464</v>
      </c>
      <c r="S1132" s="2">
        <f t="shared" si="22"/>
        <v>0</v>
      </c>
      <c r="T1132" s="2">
        <f t="shared" si="22"/>
        <v>151.01014538659794</v>
      </c>
      <c r="U1132" s="2">
        <f t="shared" si="22"/>
        <v>0</v>
      </c>
      <c r="V1132" s="2">
        <f t="shared" si="22"/>
        <v>0</v>
      </c>
      <c r="W1132" s="2">
        <f t="shared" si="22"/>
        <v>151.01014538659794</v>
      </c>
    </row>
    <row r="1133" spans="1:23" x14ac:dyDescent="0.2">
      <c r="A1133" t="s">
        <v>1130</v>
      </c>
      <c r="B1133" t="s">
        <v>350</v>
      </c>
      <c r="C1133">
        <v>32970</v>
      </c>
      <c r="D1133" t="s">
        <v>25</v>
      </c>
      <c r="E1133" t="s">
        <v>1493</v>
      </c>
      <c r="F1133" t="s">
        <v>58</v>
      </c>
      <c r="G1133" t="s">
        <v>75</v>
      </c>
      <c r="H1133">
        <v>0</v>
      </c>
      <c r="I1133">
        <v>25000</v>
      </c>
      <c r="J1133">
        <v>0</v>
      </c>
      <c r="K1133">
        <v>0</v>
      </c>
      <c r="L1133">
        <v>25000</v>
      </c>
      <c r="M1133" t="s">
        <v>175</v>
      </c>
      <c r="N1133" t="s">
        <v>590</v>
      </c>
      <c r="O1133" t="s">
        <v>31</v>
      </c>
      <c r="P1133" t="s">
        <v>1132</v>
      </c>
      <c r="Q1133">
        <v>2001</v>
      </c>
      <c r="R1133">
        <f>VLOOKUP(Q1133,[1]CPI!$A$6:$C$26,3,FALSE)</f>
        <v>1.4734278350515464</v>
      </c>
      <c r="S1133" s="2">
        <f t="shared" si="22"/>
        <v>0</v>
      </c>
      <c r="T1133" s="2">
        <f t="shared" si="22"/>
        <v>36.835695876288653</v>
      </c>
      <c r="U1133" s="2">
        <f t="shared" si="22"/>
        <v>0</v>
      </c>
      <c r="V1133" s="2">
        <f t="shared" si="22"/>
        <v>0</v>
      </c>
      <c r="W1133" s="2">
        <f t="shared" si="22"/>
        <v>36.835695876288653</v>
      </c>
    </row>
    <row r="1134" spans="1:23" x14ac:dyDescent="0.2">
      <c r="A1134" t="s">
        <v>1130</v>
      </c>
      <c r="B1134" t="s">
        <v>350</v>
      </c>
      <c r="C1134">
        <v>33763</v>
      </c>
      <c r="D1134" t="s">
        <v>25</v>
      </c>
      <c r="E1134" t="s">
        <v>1494</v>
      </c>
      <c r="F1134" t="s">
        <v>58</v>
      </c>
      <c r="G1134" t="s">
        <v>75</v>
      </c>
      <c r="H1134">
        <v>0</v>
      </c>
      <c r="I1134">
        <v>107487</v>
      </c>
      <c r="J1134">
        <v>0</v>
      </c>
      <c r="K1134">
        <v>0</v>
      </c>
      <c r="L1134">
        <v>107487</v>
      </c>
      <c r="M1134" t="s">
        <v>298</v>
      </c>
      <c r="N1134" t="s">
        <v>299</v>
      </c>
      <c r="O1134" t="s">
        <v>31</v>
      </c>
      <c r="P1134" t="s">
        <v>1132</v>
      </c>
      <c r="Q1134">
        <v>2001</v>
      </c>
      <c r="R1134">
        <f>VLOOKUP(Q1134,[1]CPI!$A$6:$C$26,3,FALSE)</f>
        <v>1.4734278350515464</v>
      </c>
      <c r="S1134" s="2">
        <f t="shared" si="22"/>
        <v>0</v>
      </c>
      <c r="T1134" s="2">
        <f t="shared" si="22"/>
        <v>158.37433770618557</v>
      </c>
      <c r="U1134" s="2">
        <f t="shared" si="22"/>
        <v>0</v>
      </c>
      <c r="V1134" s="2">
        <f t="shared" si="22"/>
        <v>0</v>
      </c>
      <c r="W1134" s="2">
        <f t="shared" si="22"/>
        <v>158.37433770618557</v>
      </c>
    </row>
    <row r="1135" spans="1:23" x14ac:dyDescent="0.2">
      <c r="A1135" t="s">
        <v>1130</v>
      </c>
      <c r="B1135" t="s">
        <v>350</v>
      </c>
      <c r="C1135">
        <v>32971</v>
      </c>
      <c r="D1135" t="s">
        <v>25</v>
      </c>
      <c r="E1135" t="s">
        <v>594</v>
      </c>
      <c r="F1135" t="s">
        <v>42</v>
      </c>
      <c r="G1135" t="s">
        <v>75</v>
      </c>
      <c r="H1135">
        <v>0</v>
      </c>
      <c r="I1135">
        <v>26265</v>
      </c>
      <c r="J1135">
        <v>0</v>
      </c>
      <c r="K1135">
        <v>0</v>
      </c>
      <c r="L1135">
        <v>26265</v>
      </c>
      <c r="M1135" t="s">
        <v>133</v>
      </c>
      <c r="N1135" t="s">
        <v>595</v>
      </c>
      <c r="O1135" t="s">
        <v>31</v>
      </c>
      <c r="P1135" t="s">
        <v>1132</v>
      </c>
      <c r="Q1135">
        <v>2001</v>
      </c>
      <c r="R1135">
        <f>VLOOKUP(Q1135,[1]CPI!$A$6:$C$26,3,FALSE)</f>
        <v>1.4734278350515464</v>
      </c>
      <c r="S1135" s="2">
        <f t="shared" si="22"/>
        <v>0</v>
      </c>
      <c r="T1135" s="2">
        <f t="shared" si="22"/>
        <v>38.699582087628862</v>
      </c>
      <c r="U1135" s="2">
        <f t="shared" si="22"/>
        <v>0</v>
      </c>
      <c r="V1135" s="2">
        <f t="shared" si="22"/>
        <v>0</v>
      </c>
      <c r="W1135" s="2">
        <f t="shared" si="22"/>
        <v>38.699582087628862</v>
      </c>
    </row>
    <row r="1136" spans="1:23" x14ac:dyDescent="0.2">
      <c r="A1136" t="s">
        <v>1130</v>
      </c>
      <c r="B1136" t="s">
        <v>350</v>
      </c>
      <c r="C1136">
        <v>32972</v>
      </c>
      <c r="D1136" t="s">
        <v>25</v>
      </c>
      <c r="E1136" t="s">
        <v>1495</v>
      </c>
      <c r="F1136" t="s">
        <v>58</v>
      </c>
      <c r="G1136" t="s">
        <v>35</v>
      </c>
      <c r="H1136">
        <v>0</v>
      </c>
      <c r="I1136">
        <v>25000</v>
      </c>
      <c r="J1136">
        <v>0</v>
      </c>
      <c r="K1136">
        <v>0</v>
      </c>
      <c r="L1136">
        <v>25000</v>
      </c>
      <c r="M1136" t="s">
        <v>44</v>
      </c>
      <c r="N1136" t="s">
        <v>45</v>
      </c>
      <c r="O1136" t="s">
        <v>31</v>
      </c>
      <c r="P1136" t="s">
        <v>1132</v>
      </c>
      <c r="Q1136">
        <v>2001</v>
      </c>
      <c r="R1136">
        <f>VLOOKUP(Q1136,[1]CPI!$A$6:$C$26,3,FALSE)</f>
        <v>1.4734278350515464</v>
      </c>
      <c r="S1136" s="2">
        <f t="shared" si="22"/>
        <v>0</v>
      </c>
      <c r="T1136" s="2">
        <f t="shared" si="22"/>
        <v>36.835695876288653</v>
      </c>
      <c r="U1136" s="2">
        <f t="shared" si="22"/>
        <v>0</v>
      </c>
      <c r="V1136" s="2">
        <f t="shared" si="22"/>
        <v>0</v>
      </c>
      <c r="W1136" s="2">
        <f t="shared" si="22"/>
        <v>36.835695876288653</v>
      </c>
    </row>
    <row r="1137" spans="1:23" x14ac:dyDescent="0.2">
      <c r="A1137" t="s">
        <v>1130</v>
      </c>
      <c r="B1137" t="s">
        <v>350</v>
      </c>
      <c r="C1137">
        <v>32973</v>
      </c>
      <c r="D1137" t="s">
        <v>25</v>
      </c>
      <c r="E1137" t="s">
        <v>1496</v>
      </c>
      <c r="F1137" t="s">
        <v>58</v>
      </c>
      <c r="G1137" t="s">
        <v>51</v>
      </c>
      <c r="H1137">
        <v>0</v>
      </c>
      <c r="I1137">
        <v>52515</v>
      </c>
      <c r="J1137">
        <v>0</v>
      </c>
      <c r="K1137">
        <v>0</v>
      </c>
      <c r="L1137">
        <v>52515</v>
      </c>
      <c r="M1137" t="s">
        <v>285</v>
      </c>
      <c r="N1137" t="s">
        <v>302</v>
      </c>
      <c r="O1137" t="s">
        <v>31</v>
      </c>
      <c r="P1137" t="s">
        <v>1132</v>
      </c>
      <c r="Q1137">
        <v>2001</v>
      </c>
      <c r="R1137">
        <f>VLOOKUP(Q1137,[1]CPI!$A$6:$C$26,3,FALSE)</f>
        <v>1.4734278350515464</v>
      </c>
      <c r="S1137" s="2">
        <f t="shared" si="22"/>
        <v>0</v>
      </c>
      <c r="T1137" s="2">
        <f t="shared" si="22"/>
        <v>77.377062757731949</v>
      </c>
      <c r="U1137" s="2">
        <f t="shared" si="22"/>
        <v>0</v>
      </c>
      <c r="V1137" s="2">
        <f t="shared" si="22"/>
        <v>0</v>
      </c>
      <c r="W1137" s="2">
        <f t="shared" si="22"/>
        <v>77.377062757731949</v>
      </c>
    </row>
    <row r="1138" spans="1:23" x14ac:dyDescent="0.2">
      <c r="A1138" t="s">
        <v>1130</v>
      </c>
      <c r="B1138" t="s">
        <v>350</v>
      </c>
      <c r="C1138">
        <v>32974</v>
      </c>
      <c r="D1138" t="s">
        <v>25</v>
      </c>
      <c r="E1138" t="s">
        <v>1497</v>
      </c>
      <c r="F1138" t="s">
        <v>58</v>
      </c>
      <c r="G1138" t="s">
        <v>75</v>
      </c>
      <c r="H1138">
        <v>0</v>
      </c>
      <c r="I1138">
        <v>17250</v>
      </c>
      <c r="J1138">
        <v>0</v>
      </c>
      <c r="K1138">
        <v>0</v>
      </c>
      <c r="L1138">
        <v>17250</v>
      </c>
      <c r="M1138" t="s">
        <v>155</v>
      </c>
      <c r="N1138" t="s">
        <v>599</v>
      </c>
      <c r="O1138" t="s">
        <v>31</v>
      </c>
      <c r="P1138" t="s">
        <v>1132</v>
      </c>
      <c r="Q1138">
        <v>2001</v>
      </c>
      <c r="R1138">
        <f>VLOOKUP(Q1138,[1]CPI!$A$6:$C$26,3,FALSE)</f>
        <v>1.4734278350515464</v>
      </c>
      <c r="S1138" s="2">
        <f t="shared" si="22"/>
        <v>0</v>
      </c>
      <c r="T1138" s="2">
        <f t="shared" si="22"/>
        <v>25.416630154639176</v>
      </c>
      <c r="U1138" s="2">
        <f t="shared" si="22"/>
        <v>0</v>
      </c>
      <c r="V1138" s="2">
        <f t="shared" si="22"/>
        <v>0</v>
      </c>
      <c r="W1138" s="2">
        <f t="shared" si="22"/>
        <v>25.416630154639176</v>
      </c>
    </row>
    <row r="1139" spans="1:23" x14ac:dyDescent="0.2">
      <c r="A1139" t="s">
        <v>1130</v>
      </c>
      <c r="B1139" t="s">
        <v>350</v>
      </c>
      <c r="C1139">
        <v>33707</v>
      </c>
      <c r="D1139" t="s">
        <v>25</v>
      </c>
      <c r="E1139" t="s">
        <v>1498</v>
      </c>
      <c r="F1139" t="s">
        <v>27</v>
      </c>
      <c r="G1139" t="s">
        <v>28</v>
      </c>
      <c r="H1139">
        <v>0</v>
      </c>
      <c r="I1139">
        <v>1359990</v>
      </c>
      <c r="J1139">
        <v>0</v>
      </c>
      <c r="K1139">
        <v>0</v>
      </c>
      <c r="L1139">
        <v>1359990</v>
      </c>
      <c r="M1139" t="s">
        <v>29</v>
      </c>
      <c r="N1139" t="s">
        <v>30</v>
      </c>
      <c r="O1139" t="s">
        <v>31</v>
      </c>
      <c r="P1139" t="s">
        <v>1132</v>
      </c>
      <c r="Q1139">
        <v>2001</v>
      </c>
      <c r="R1139">
        <f>VLOOKUP(Q1139,[1]CPI!$A$6:$C$26,3,FALSE)</f>
        <v>1.4734278350515464</v>
      </c>
      <c r="S1139" s="2">
        <f t="shared" ref="S1139:W1189" si="23">+($R1139*H1139)/1000</f>
        <v>0</v>
      </c>
      <c r="T1139" s="2">
        <f t="shared" si="23"/>
        <v>2003.8471213917526</v>
      </c>
      <c r="U1139" s="2">
        <f t="shared" si="23"/>
        <v>0</v>
      </c>
      <c r="V1139" s="2">
        <f t="shared" si="23"/>
        <v>0</v>
      </c>
      <c r="W1139" s="2">
        <f t="shared" si="23"/>
        <v>2003.8471213917526</v>
      </c>
    </row>
    <row r="1140" spans="1:23" x14ac:dyDescent="0.2">
      <c r="A1140" t="s">
        <v>1130</v>
      </c>
      <c r="B1140" t="s">
        <v>601</v>
      </c>
      <c r="C1140">
        <v>35935</v>
      </c>
      <c r="D1140" t="s">
        <v>25</v>
      </c>
      <c r="E1140" t="s">
        <v>1499</v>
      </c>
      <c r="F1140" t="s">
        <v>1291</v>
      </c>
      <c r="G1140" t="s">
        <v>35</v>
      </c>
      <c r="H1140">
        <v>0</v>
      </c>
      <c r="I1140">
        <v>0</v>
      </c>
      <c r="J1140">
        <v>0</v>
      </c>
      <c r="K1140">
        <v>0</v>
      </c>
      <c r="L1140">
        <v>0</v>
      </c>
      <c r="M1140" t="s">
        <v>29</v>
      </c>
      <c r="N1140" t="s">
        <v>30</v>
      </c>
      <c r="O1140" t="s">
        <v>31</v>
      </c>
      <c r="P1140" t="s">
        <v>1132</v>
      </c>
      <c r="Q1140">
        <v>2001</v>
      </c>
      <c r="R1140">
        <f>VLOOKUP(Q1140,[1]CPI!$A$6:$C$26,3,FALSE)</f>
        <v>1.4734278350515464</v>
      </c>
      <c r="S1140" s="2">
        <f t="shared" si="23"/>
        <v>0</v>
      </c>
      <c r="T1140" s="2">
        <f t="shared" si="23"/>
        <v>0</v>
      </c>
      <c r="U1140" s="2">
        <f t="shared" si="23"/>
        <v>0</v>
      </c>
      <c r="V1140" s="2">
        <f t="shared" si="23"/>
        <v>0</v>
      </c>
      <c r="W1140" s="2">
        <f t="shared" si="23"/>
        <v>0</v>
      </c>
    </row>
    <row r="1141" spans="1:23" x14ac:dyDescent="0.2">
      <c r="A1141" t="s">
        <v>1130</v>
      </c>
      <c r="B1141" t="s">
        <v>601</v>
      </c>
      <c r="C1141">
        <v>6853</v>
      </c>
      <c r="D1141" t="s">
        <v>25</v>
      </c>
      <c r="E1141" t="s">
        <v>1500</v>
      </c>
      <c r="F1141" t="s">
        <v>27</v>
      </c>
      <c r="G1141" t="s">
        <v>55</v>
      </c>
      <c r="H1141">
        <v>0</v>
      </c>
      <c r="I1141">
        <v>0</v>
      </c>
      <c r="J1141">
        <v>870000</v>
      </c>
      <c r="K1141">
        <v>0</v>
      </c>
      <c r="L1141">
        <v>870000</v>
      </c>
      <c r="M1141" t="s">
        <v>29</v>
      </c>
      <c r="N1141" t="s">
        <v>30</v>
      </c>
      <c r="O1141" t="s">
        <v>31</v>
      </c>
      <c r="P1141" t="s">
        <v>1132</v>
      </c>
      <c r="Q1141">
        <v>2001</v>
      </c>
      <c r="R1141">
        <f>VLOOKUP(Q1141,[1]CPI!$A$6:$C$26,3,FALSE)</f>
        <v>1.4734278350515464</v>
      </c>
      <c r="S1141" s="2">
        <f t="shared" si="23"/>
        <v>0</v>
      </c>
      <c r="T1141" s="2">
        <f t="shared" si="23"/>
        <v>0</v>
      </c>
      <c r="U1141" s="2">
        <f t="shared" si="23"/>
        <v>1281.8822164948454</v>
      </c>
      <c r="V1141" s="2">
        <f t="shared" si="23"/>
        <v>0</v>
      </c>
      <c r="W1141" s="2">
        <f t="shared" si="23"/>
        <v>1281.8822164948454</v>
      </c>
    </row>
    <row r="1142" spans="1:23" x14ac:dyDescent="0.2">
      <c r="A1142" t="s">
        <v>1130</v>
      </c>
      <c r="B1142" t="s">
        <v>601</v>
      </c>
      <c r="C1142">
        <v>33710</v>
      </c>
      <c r="D1142" t="s">
        <v>25</v>
      </c>
      <c r="E1142" t="s">
        <v>1501</v>
      </c>
      <c r="F1142" t="s">
        <v>1291</v>
      </c>
      <c r="G1142" t="s">
        <v>84</v>
      </c>
      <c r="H1142">
        <v>50000</v>
      </c>
      <c r="I1142">
        <v>0</v>
      </c>
      <c r="J1142">
        <v>0</v>
      </c>
      <c r="K1142">
        <v>0</v>
      </c>
      <c r="L1142">
        <v>50000</v>
      </c>
      <c r="M1142" t="s">
        <v>29</v>
      </c>
      <c r="N1142" t="s">
        <v>30</v>
      </c>
      <c r="O1142" t="s">
        <v>31</v>
      </c>
      <c r="P1142" t="s">
        <v>1132</v>
      </c>
      <c r="Q1142">
        <v>2001</v>
      </c>
      <c r="R1142">
        <f>VLOOKUP(Q1142,[1]CPI!$A$6:$C$26,3,FALSE)</f>
        <v>1.4734278350515464</v>
      </c>
      <c r="S1142" s="2">
        <f t="shared" si="23"/>
        <v>73.671391752577307</v>
      </c>
      <c r="T1142" s="2">
        <f t="shared" si="23"/>
        <v>0</v>
      </c>
      <c r="U1142" s="2">
        <f t="shared" si="23"/>
        <v>0</v>
      </c>
      <c r="V1142" s="2">
        <f t="shared" si="23"/>
        <v>0</v>
      </c>
      <c r="W1142" s="2">
        <f t="shared" si="23"/>
        <v>73.671391752577307</v>
      </c>
    </row>
    <row r="1143" spans="1:23" x14ac:dyDescent="0.2">
      <c r="A1143" t="s">
        <v>1130</v>
      </c>
      <c r="B1143" t="s">
        <v>601</v>
      </c>
      <c r="C1143">
        <v>6855</v>
      </c>
      <c r="D1143" t="s">
        <v>25</v>
      </c>
      <c r="E1143" t="s">
        <v>602</v>
      </c>
      <c r="F1143" t="s">
        <v>27</v>
      </c>
      <c r="G1143" t="s">
        <v>43</v>
      </c>
      <c r="H1143">
        <v>0</v>
      </c>
      <c r="I1143">
        <v>0</v>
      </c>
      <c r="J1143">
        <v>0</v>
      </c>
      <c r="K1143">
        <v>1500000</v>
      </c>
      <c r="L1143">
        <v>1500000</v>
      </c>
      <c r="M1143" t="s">
        <v>29</v>
      </c>
      <c r="N1143" t="s">
        <v>30</v>
      </c>
      <c r="O1143" t="s">
        <v>31</v>
      </c>
      <c r="P1143" t="s">
        <v>1132</v>
      </c>
      <c r="Q1143">
        <v>2001</v>
      </c>
      <c r="R1143">
        <f>VLOOKUP(Q1143,[1]CPI!$A$6:$C$26,3,FALSE)</f>
        <v>1.4734278350515464</v>
      </c>
      <c r="S1143" s="2">
        <f t="shared" si="23"/>
        <v>0</v>
      </c>
      <c r="T1143" s="2">
        <f t="shared" si="23"/>
        <v>0</v>
      </c>
      <c r="U1143" s="2">
        <f t="shared" si="23"/>
        <v>0</v>
      </c>
      <c r="V1143" s="2">
        <f t="shared" si="23"/>
        <v>2210.1417525773199</v>
      </c>
      <c r="W1143" s="2">
        <f t="shared" si="23"/>
        <v>2210.1417525773199</v>
      </c>
    </row>
    <row r="1144" spans="1:23" x14ac:dyDescent="0.2">
      <c r="A1144" t="s">
        <v>1130</v>
      </c>
      <c r="B1144" t="s">
        <v>601</v>
      </c>
      <c r="C1144">
        <v>6887</v>
      </c>
      <c r="D1144" t="s">
        <v>25</v>
      </c>
      <c r="E1144" t="s">
        <v>1502</v>
      </c>
      <c r="F1144" t="s">
        <v>27</v>
      </c>
      <c r="G1144" t="s">
        <v>55</v>
      </c>
      <c r="H1144">
        <v>0</v>
      </c>
      <c r="I1144">
        <v>125000</v>
      </c>
      <c r="J1144">
        <v>0</v>
      </c>
      <c r="K1144">
        <v>0</v>
      </c>
      <c r="L1144">
        <v>125000</v>
      </c>
      <c r="M1144" t="s">
        <v>293</v>
      </c>
      <c r="N1144" t="s">
        <v>604</v>
      </c>
      <c r="O1144" t="s">
        <v>31</v>
      </c>
      <c r="P1144" t="s">
        <v>1132</v>
      </c>
      <c r="Q1144">
        <v>2001</v>
      </c>
      <c r="R1144">
        <f>VLOOKUP(Q1144,[1]CPI!$A$6:$C$26,3,FALSE)</f>
        <v>1.4734278350515464</v>
      </c>
      <c r="S1144" s="2">
        <f t="shared" si="23"/>
        <v>0</v>
      </c>
      <c r="T1144" s="2">
        <f t="shared" si="23"/>
        <v>184.17847938144328</v>
      </c>
      <c r="U1144" s="2">
        <f t="shared" si="23"/>
        <v>0</v>
      </c>
      <c r="V1144" s="2">
        <f t="shared" si="23"/>
        <v>0</v>
      </c>
      <c r="W1144" s="2">
        <f t="shared" si="23"/>
        <v>184.17847938144328</v>
      </c>
    </row>
    <row r="1145" spans="1:23" x14ac:dyDescent="0.2">
      <c r="A1145" t="s">
        <v>1130</v>
      </c>
      <c r="B1145" t="s">
        <v>601</v>
      </c>
      <c r="C1145">
        <v>6852</v>
      </c>
      <c r="D1145" t="s">
        <v>25</v>
      </c>
      <c r="E1145" t="s">
        <v>1503</v>
      </c>
      <c r="F1145" t="s">
        <v>27</v>
      </c>
      <c r="G1145" t="s">
        <v>55</v>
      </c>
      <c r="H1145">
        <v>250000</v>
      </c>
      <c r="I1145">
        <v>0</v>
      </c>
      <c r="J1145">
        <v>0</v>
      </c>
      <c r="K1145">
        <v>0</v>
      </c>
      <c r="L1145">
        <v>250000</v>
      </c>
      <c r="M1145" t="s">
        <v>29</v>
      </c>
      <c r="N1145" t="s">
        <v>30</v>
      </c>
      <c r="O1145" t="s">
        <v>31</v>
      </c>
      <c r="P1145" t="s">
        <v>1132</v>
      </c>
      <c r="Q1145">
        <v>2001</v>
      </c>
      <c r="R1145">
        <f>VLOOKUP(Q1145,[1]CPI!$A$6:$C$26,3,FALSE)</f>
        <v>1.4734278350515464</v>
      </c>
      <c r="S1145" s="2">
        <f t="shared" si="23"/>
        <v>368.35695876288656</v>
      </c>
      <c r="T1145" s="2">
        <f t="shared" si="23"/>
        <v>0</v>
      </c>
      <c r="U1145" s="2">
        <f t="shared" si="23"/>
        <v>0</v>
      </c>
      <c r="V1145" s="2">
        <f t="shared" si="23"/>
        <v>0</v>
      </c>
      <c r="W1145" s="2">
        <f t="shared" si="23"/>
        <v>368.35695876288656</v>
      </c>
    </row>
    <row r="1146" spans="1:23" x14ac:dyDescent="0.2">
      <c r="A1146" t="s">
        <v>1130</v>
      </c>
      <c r="B1146" t="s">
        <v>601</v>
      </c>
      <c r="C1146">
        <v>32553</v>
      </c>
      <c r="D1146" t="s">
        <v>25</v>
      </c>
      <c r="E1146" t="s">
        <v>1504</v>
      </c>
      <c r="F1146" t="s">
        <v>42</v>
      </c>
      <c r="G1146" t="s">
        <v>43</v>
      </c>
      <c r="H1146">
        <v>0</v>
      </c>
      <c r="I1146">
        <v>0</v>
      </c>
      <c r="J1146">
        <v>0</v>
      </c>
      <c r="K1146">
        <v>660000</v>
      </c>
      <c r="L1146">
        <v>660000</v>
      </c>
      <c r="M1146" t="s">
        <v>29</v>
      </c>
      <c r="N1146" t="s">
        <v>30</v>
      </c>
      <c r="O1146" t="s">
        <v>31</v>
      </c>
      <c r="P1146" t="s">
        <v>1132</v>
      </c>
      <c r="Q1146">
        <v>2001</v>
      </c>
      <c r="R1146">
        <f>VLOOKUP(Q1146,[1]CPI!$A$6:$C$26,3,FALSE)</f>
        <v>1.4734278350515464</v>
      </c>
      <c r="S1146" s="2">
        <f t="shared" si="23"/>
        <v>0</v>
      </c>
      <c r="T1146" s="2">
        <f t="shared" si="23"/>
        <v>0</v>
      </c>
      <c r="U1146" s="2">
        <f t="shared" si="23"/>
        <v>0</v>
      </c>
      <c r="V1146" s="2">
        <f t="shared" si="23"/>
        <v>972.4623711340206</v>
      </c>
      <c r="W1146" s="2">
        <f t="shared" si="23"/>
        <v>972.4623711340206</v>
      </c>
    </row>
    <row r="1147" spans="1:23" x14ac:dyDescent="0.2">
      <c r="A1147" t="s">
        <v>1130</v>
      </c>
      <c r="B1147" t="s">
        <v>601</v>
      </c>
      <c r="C1147">
        <v>6883</v>
      </c>
      <c r="D1147" t="s">
        <v>25</v>
      </c>
      <c r="E1147" t="s">
        <v>1505</v>
      </c>
      <c r="F1147" t="s">
        <v>27</v>
      </c>
      <c r="G1147" t="s">
        <v>55</v>
      </c>
      <c r="H1147">
        <v>0</v>
      </c>
      <c r="I1147">
        <v>0</v>
      </c>
      <c r="J1147">
        <v>0</v>
      </c>
      <c r="K1147">
        <v>250000</v>
      </c>
      <c r="L1147">
        <v>250000</v>
      </c>
      <c r="M1147" t="s">
        <v>29</v>
      </c>
      <c r="N1147" t="s">
        <v>30</v>
      </c>
      <c r="O1147" t="s">
        <v>31</v>
      </c>
      <c r="P1147" t="s">
        <v>1132</v>
      </c>
      <c r="Q1147">
        <v>2001</v>
      </c>
      <c r="R1147">
        <f>VLOOKUP(Q1147,[1]CPI!$A$6:$C$26,3,FALSE)</f>
        <v>1.4734278350515464</v>
      </c>
      <c r="S1147" s="2">
        <f t="shared" si="23"/>
        <v>0</v>
      </c>
      <c r="T1147" s="2">
        <f t="shared" si="23"/>
        <v>0</v>
      </c>
      <c r="U1147" s="2">
        <f t="shared" si="23"/>
        <v>0</v>
      </c>
      <c r="V1147" s="2">
        <f t="shared" si="23"/>
        <v>368.35695876288656</v>
      </c>
      <c r="W1147" s="2">
        <f t="shared" si="23"/>
        <v>368.35695876288656</v>
      </c>
    </row>
    <row r="1148" spans="1:23" x14ac:dyDescent="0.2">
      <c r="A1148" t="s">
        <v>1130</v>
      </c>
      <c r="B1148" t="s">
        <v>601</v>
      </c>
      <c r="C1148">
        <v>32538</v>
      </c>
      <c r="D1148" t="s">
        <v>25</v>
      </c>
      <c r="E1148" t="s">
        <v>1506</v>
      </c>
      <c r="F1148" t="s">
        <v>42</v>
      </c>
      <c r="G1148" t="s">
        <v>43</v>
      </c>
      <c r="H1148">
        <v>175000</v>
      </c>
      <c r="I1148">
        <v>0</v>
      </c>
      <c r="J1148">
        <v>0</v>
      </c>
      <c r="K1148">
        <v>0</v>
      </c>
      <c r="L1148">
        <v>175000</v>
      </c>
      <c r="M1148" t="s">
        <v>29</v>
      </c>
      <c r="N1148" t="s">
        <v>30</v>
      </c>
      <c r="O1148" t="s">
        <v>31</v>
      </c>
      <c r="P1148" t="s">
        <v>1132</v>
      </c>
      <c r="Q1148">
        <v>2001</v>
      </c>
      <c r="R1148">
        <f>VLOOKUP(Q1148,[1]CPI!$A$6:$C$26,3,FALSE)</f>
        <v>1.4734278350515464</v>
      </c>
      <c r="S1148" s="2">
        <f t="shared" si="23"/>
        <v>257.84987113402065</v>
      </c>
      <c r="T1148" s="2">
        <f t="shared" si="23"/>
        <v>0</v>
      </c>
      <c r="U1148" s="2">
        <f t="shared" si="23"/>
        <v>0</v>
      </c>
      <c r="V1148" s="2">
        <f t="shared" si="23"/>
        <v>0</v>
      </c>
      <c r="W1148" s="2">
        <f t="shared" si="23"/>
        <v>257.84987113402065</v>
      </c>
    </row>
    <row r="1149" spans="1:23" x14ac:dyDescent="0.2">
      <c r="A1149" t="s">
        <v>1130</v>
      </c>
      <c r="B1149" t="s">
        <v>601</v>
      </c>
      <c r="C1149">
        <v>32550</v>
      </c>
      <c r="D1149" t="s">
        <v>25</v>
      </c>
      <c r="E1149" t="s">
        <v>1507</v>
      </c>
      <c r="F1149" t="s">
        <v>1291</v>
      </c>
      <c r="G1149" t="s">
        <v>55</v>
      </c>
      <c r="H1149">
        <v>0</v>
      </c>
      <c r="I1149">
        <v>0</v>
      </c>
      <c r="J1149">
        <v>0</v>
      </c>
      <c r="K1149">
        <v>1000000</v>
      </c>
      <c r="L1149">
        <v>1000000</v>
      </c>
      <c r="M1149" t="s">
        <v>29</v>
      </c>
      <c r="N1149" t="s">
        <v>30</v>
      </c>
      <c r="O1149" t="s">
        <v>31</v>
      </c>
      <c r="P1149" t="s">
        <v>1132</v>
      </c>
      <c r="Q1149">
        <v>2001</v>
      </c>
      <c r="R1149">
        <f>VLOOKUP(Q1149,[1]CPI!$A$6:$C$26,3,FALSE)</f>
        <v>1.4734278350515464</v>
      </c>
      <c r="S1149" s="2">
        <f t="shared" si="23"/>
        <v>0</v>
      </c>
      <c r="T1149" s="2">
        <f t="shared" si="23"/>
        <v>0</v>
      </c>
      <c r="U1149" s="2">
        <f t="shared" si="23"/>
        <v>0</v>
      </c>
      <c r="V1149" s="2">
        <f t="shared" si="23"/>
        <v>1473.4278350515463</v>
      </c>
      <c r="W1149" s="2">
        <f t="shared" si="23"/>
        <v>1473.4278350515463</v>
      </c>
    </row>
    <row r="1150" spans="1:23" x14ac:dyDescent="0.2">
      <c r="A1150" t="s">
        <v>1130</v>
      </c>
      <c r="B1150" t="s">
        <v>601</v>
      </c>
      <c r="C1150">
        <v>33769</v>
      </c>
      <c r="D1150" t="s">
        <v>25</v>
      </c>
      <c r="E1150" t="s">
        <v>1508</v>
      </c>
      <c r="F1150" t="s">
        <v>27</v>
      </c>
      <c r="G1150" t="s">
        <v>55</v>
      </c>
      <c r="H1150">
        <v>350000</v>
      </c>
      <c r="I1150">
        <v>0</v>
      </c>
      <c r="J1150">
        <v>0</v>
      </c>
      <c r="K1150">
        <v>0</v>
      </c>
      <c r="L1150">
        <v>350000</v>
      </c>
      <c r="M1150" t="s">
        <v>29</v>
      </c>
      <c r="N1150" t="s">
        <v>30</v>
      </c>
      <c r="O1150" t="s">
        <v>31</v>
      </c>
      <c r="P1150" t="s">
        <v>1132</v>
      </c>
      <c r="Q1150">
        <v>2001</v>
      </c>
      <c r="R1150">
        <f>VLOOKUP(Q1150,[1]CPI!$A$6:$C$26,3,FALSE)</f>
        <v>1.4734278350515464</v>
      </c>
      <c r="S1150" s="2">
        <f t="shared" si="23"/>
        <v>515.69974226804129</v>
      </c>
      <c r="T1150" s="2">
        <f t="shared" si="23"/>
        <v>0</v>
      </c>
      <c r="U1150" s="2">
        <f t="shared" si="23"/>
        <v>0</v>
      </c>
      <c r="V1150" s="2">
        <f t="shared" si="23"/>
        <v>0</v>
      </c>
      <c r="W1150" s="2">
        <f t="shared" si="23"/>
        <v>515.69974226804129</v>
      </c>
    </row>
    <row r="1151" spans="1:23" x14ac:dyDescent="0.2">
      <c r="A1151" t="s">
        <v>1130</v>
      </c>
      <c r="B1151" t="s">
        <v>601</v>
      </c>
      <c r="C1151">
        <v>32552</v>
      </c>
      <c r="D1151" t="s">
        <v>25</v>
      </c>
      <c r="E1151" t="s">
        <v>1509</v>
      </c>
      <c r="F1151" t="s">
        <v>27</v>
      </c>
      <c r="G1151" t="s">
        <v>35</v>
      </c>
      <c r="H1151">
        <v>0</v>
      </c>
      <c r="I1151">
        <v>0</v>
      </c>
      <c r="J1151">
        <v>0</v>
      </c>
      <c r="K1151">
        <v>900000</v>
      </c>
      <c r="L1151">
        <v>900000</v>
      </c>
      <c r="M1151" t="s">
        <v>29</v>
      </c>
      <c r="N1151" t="s">
        <v>30</v>
      </c>
      <c r="O1151" t="s">
        <v>31</v>
      </c>
      <c r="P1151" t="s">
        <v>1132</v>
      </c>
      <c r="Q1151">
        <v>2001</v>
      </c>
      <c r="R1151">
        <f>VLOOKUP(Q1151,[1]CPI!$A$6:$C$26,3,FALSE)</f>
        <v>1.4734278350515464</v>
      </c>
      <c r="S1151" s="2">
        <f t="shared" si="23"/>
        <v>0</v>
      </c>
      <c r="T1151" s="2">
        <f t="shared" si="23"/>
        <v>0</v>
      </c>
      <c r="U1151" s="2">
        <f t="shared" si="23"/>
        <v>0</v>
      </c>
      <c r="V1151" s="2">
        <f t="shared" si="23"/>
        <v>1326.0850515463917</v>
      </c>
      <c r="W1151" s="2">
        <f t="shared" si="23"/>
        <v>1326.0850515463917</v>
      </c>
    </row>
    <row r="1152" spans="1:23" x14ac:dyDescent="0.2">
      <c r="A1152" t="s">
        <v>1130</v>
      </c>
      <c r="B1152" t="s">
        <v>601</v>
      </c>
      <c r="C1152">
        <v>33706</v>
      </c>
      <c r="D1152" t="s">
        <v>25</v>
      </c>
      <c r="E1152" t="s">
        <v>1510</v>
      </c>
      <c r="F1152" t="s">
        <v>1291</v>
      </c>
      <c r="G1152" t="s">
        <v>35</v>
      </c>
      <c r="H1152">
        <v>0</v>
      </c>
      <c r="I1152">
        <v>0</v>
      </c>
      <c r="J1152">
        <v>50000</v>
      </c>
      <c r="K1152">
        <v>0</v>
      </c>
      <c r="L1152">
        <v>50000</v>
      </c>
      <c r="M1152" t="s">
        <v>29</v>
      </c>
      <c r="N1152" t="s">
        <v>30</v>
      </c>
      <c r="O1152" t="s">
        <v>31</v>
      </c>
      <c r="P1152" t="s">
        <v>1132</v>
      </c>
      <c r="Q1152">
        <v>2001</v>
      </c>
      <c r="R1152">
        <f>VLOOKUP(Q1152,[1]CPI!$A$6:$C$26,3,FALSE)</f>
        <v>1.4734278350515464</v>
      </c>
      <c r="S1152" s="2">
        <f t="shared" si="23"/>
        <v>0</v>
      </c>
      <c r="T1152" s="2">
        <f t="shared" si="23"/>
        <v>0</v>
      </c>
      <c r="U1152" s="2">
        <f t="shared" si="23"/>
        <v>73.671391752577307</v>
      </c>
      <c r="V1152" s="2">
        <f t="shared" si="23"/>
        <v>0</v>
      </c>
      <c r="W1152" s="2">
        <f t="shared" si="23"/>
        <v>73.671391752577307</v>
      </c>
    </row>
    <row r="1153" spans="1:23" x14ac:dyDescent="0.2">
      <c r="A1153" t="s">
        <v>1130</v>
      </c>
      <c r="B1153" t="s">
        <v>601</v>
      </c>
      <c r="C1153">
        <v>32458</v>
      </c>
      <c r="D1153" t="s">
        <v>25</v>
      </c>
      <c r="E1153" t="s">
        <v>1511</v>
      </c>
      <c r="F1153" t="s">
        <v>58</v>
      </c>
      <c r="G1153" t="s">
        <v>84</v>
      </c>
      <c r="H1153">
        <v>0</v>
      </c>
      <c r="I1153">
        <v>0</v>
      </c>
      <c r="J1153">
        <v>0</v>
      </c>
      <c r="K1153">
        <v>250000</v>
      </c>
      <c r="L1153">
        <v>250000</v>
      </c>
      <c r="M1153" t="s">
        <v>29</v>
      </c>
      <c r="N1153" t="s">
        <v>30</v>
      </c>
      <c r="O1153" t="s">
        <v>31</v>
      </c>
      <c r="P1153" t="s">
        <v>1132</v>
      </c>
      <c r="Q1153">
        <v>2001</v>
      </c>
      <c r="R1153">
        <f>VLOOKUP(Q1153,[1]CPI!$A$6:$C$26,3,FALSE)</f>
        <v>1.4734278350515464</v>
      </c>
      <c r="S1153" s="2">
        <f t="shared" si="23"/>
        <v>0</v>
      </c>
      <c r="T1153" s="2">
        <f t="shared" si="23"/>
        <v>0</v>
      </c>
      <c r="U1153" s="2">
        <f t="shared" si="23"/>
        <v>0</v>
      </c>
      <c r="V1153" s="2">
        <f t="shared" si="23"/>
        <v>368.35695876288656</v>
      </c>
      <c r="W1153" s="2">
        <f t="shared" si="23"/>
        <v>368.35695876288656</v>
      </c>
    </row>
    <row r="1154" spans="1:23" x14ac:dyDescent="0.2">
      <c r="A1154" t="s">
        <v>1130</v>
      </c>
      <c r="B1154" t="s">
        <v>601</v>
      </c>
      <c r="C1154">
        <v>6865</v>
      </c>
      <c r="D1154" t="s">
        <v>25</v>
      </c>
      <c r="E1154" t="s">
        <v>613</v>
      </c>
      <c r="F1154" t="s">
        <v>27</v>
      </c>
      <c r="G1154" t="s">
        <v>55</v>
      </c>
      <c r="H1154">
        <v>0</v>
      </c>
      <c r="I1154">
        <v>0</v>
      </c>
      <c r="J1154">
        <v>0</v>
      </c>
      <c r="K1154">
        <v>640000</v>
      </c>
      <c r="L1154">
        <v>640000</v>
      </c>
      <c r="M1154" t="s">
        <v>29</v>
      </c>
      <c r="N1154" t="s">
        <v>30</v>
      </c>
      <c r="O1154" t="s">
        <v>31</v>
      </c>
      <c r="P1154" t="s">
        <v>1132</v>
      </c>
      <c r="Q1154">
        <v>2001</v>
      </c>
      <c r="R1154">
        <f>VLOOKUP(Q1154,[1]CPI!$A$6:$C$26,3,FALSE)</f>
        <v>1.4734278350515464</v>
      </c>
      <c r="S1154" s="2">
        <f t="shared" si="23"/>
        <v>0</v>
      </c>
      <c r="T1154" s="2">
        <f t="shared" si="23"/>
        <v>0</v>
      </c>
      <c r="U1154" s="2">
        <f t="shared" si="23"/>
        <v>0</v>
      </c>
      <c r="V1154" s="2">
        <f t="shared" si="23"/>
        <v>942.99381443298967</v>
      </c>
      <c r="W1154" s="2">
        <f t="shared" si="23"/>
        <v>942.99381443298967</v>
      </c>
    </row>
    <row r="1155" spans="1:23" x14ac:dyDescent="0.2">
      <c r="A1155" t="s">
        <v>1130</v>
      </c>
      <c r="B1155" t="s">
        <v>601</v>
      </c>
      <c r="C1155">
        <v>6854</v>
      </c>
      <c r="D1155" t="s">
        <v>25</v>
      </c>
      <c r="E1155" t="s">
        <v>614</v>
      </c>
      <c r="F1155" t="s">
        <v>27</v>
      </c>
      <c r="G1155" t="s">
        <v>35</v>
      </c>
      <c r="H1155">
        <v>0</v>
      </c>
      <c r="I1155">
        <v>0</v>
      </c>
      <c r="J1155">
        <v>0</v>
      </c>
      <c r="K1155">
        <v>710000</v>
      </c>
      <c r="L1155">
        <v>710000</v>
      </c>
      <c r="M1155" t="s">
        <v>29</v>
      </c>
      <c r="N1155" t="s">
        <v>30</v>
      </c>
      <c r="O1155" t="s">
        <v>31</v>
      </c>
      <c r="P1155" t="s">
        <v>1132</v>
      </c>
      <c r="Q1155">
        <v>2001</v>
      </c>
      <c r="R1155">
        <f>VLOOKUP(Q1155,[1]CPI!$A$6:$C$26,3,FALSE)</f>
        <v>1.4734278350515464</v>
      </c>
      <c r="S1155" s="2">
        <f t="shared" si="23"/>
        <v>0</v>
      </c>
      <c r="T1155" s="2">
        <f t="shared" si="23"/>
        <v>0</v>
      </c>
      <c r="U1155" s="2">
        <f t="shared" si="23"/>
        <v>0</v>
      </c>
      <c r="V1155" s="2">
        <f t="shared" si="23"/>
        <v>1046.1337628865979</v>
      </c>
      <c r="W1155" s="2">
        <f t="shared" si="23"/>
        <v>1046.1337628865979</v>
      </c>
    </row>
    <row r="1156" spans="1:23" x14ac:dyDescent="0.2">
      <c r="A1156" t="s">
        <v>1130</v>
      </c>
      <c r="B1156" t="s">
        <v>601</v>
      </c>
      <c r="C1156">
        <v>32536</v>
      </c>
      <c r="D1156" t="s">
        <v>25</v>
      </c>
      <c r="E1156" t="s">
        <v>1512</v>
      </c>
      <c r="F1156" t="s">
        <v>1291</v>
      </c>
      <c r="G1156" t="s">
        <v>92</v>
      </c>
      <c r="H1156">
        <v>168000</v>
      </c>
      <c r="I1156">
        <v>0</v>
      </c>
      <c r="J1156">
        <v>0</v>
      </c>
      <c r="K1156">
        <v>0</v>
      </c>
      <c r="L1156">
        <v>168000</v>
      </c>
      <c r="M1156" t="s">
        <v>29</v>
      </c>
      <c r="N1156" t="s">
        <v>30</v>
      </c>
      <c r="O1156" t="s">
        <v>31</v>
      </c>
      <c r="P1156" t="s">
        <v>1132</v>
      </c>
      <c r="Q1156">
        <v>2001</v>
      </c>
      <c r="R1156">
        <f>VLOOKUP(Q1156,[1]CPI!$A$6:$C$26,3,FALSE)</f>
        <v>1.4734278350515464</v>
      </c>
      <c r="S1156" s="2">
        <f t="shared" si="23"/>
        <v>247.53587628865978</v>
      </c>
      <c r="T1156" s="2">
        <f t="shared" si="23"/>
        <v>0</v>
      </c>
      <c r="U1156" s="2">
        <f t="shared" si="23"/>
        <v>0</v>
      </c>
      <c r="V1156" s="2">
        <f t="shared" si="23"/>
        <v>0</v>
      </c>
      <c r="W1156" s="2">
        <f t="shared" si="23"/>
        <v>247.53587628865978</v>
      </c>
    </row>
    <row r="1157" spans="1:23" x14ac:dyDescent="0.2">
      <c r="A1157" t="s">
        <v>1130</v>
      </c>
      <c r="B1157" t="s">
        <v>601</v>
      </c>
      <c r="C1157">
        <v>33703</v>
      </c>
      <c r="D1157" t="s">
        <v>25</v>
      </c>
      <c r="E1157" t="s">
        <v>1513</v>
      </c>
      <c r="F1157" t="s">
        <v>1291</v>
      </c>
      <c r="G1157" t="s">
        <v>84</v>
      </c>
      <c r="H1157">
        <v>0</v>
      </c>
      <c r="I1157">
        <v>250000</v>
      </c>
      <c r="J1157">
        <v>0</v>
      </c>
      <c r="K1157">
        <v>0</v>
      </c>
      <c r="L1157">
        <v>250000</v>
      </c>
      <c r="M1157" t="s">
        <v>29</v>
      </c>
      <c r="N1157" t="s">
        <v>30</v>
      </c>
      <c r="O1157" t="s">
        <v>31</v>
      </c>
      <c r="P1157" t="s">
        <v>1132</v>
      </c>
      <c r="Q1157">
        <v>2001</v>
      </c>
      <c r="R1157">
        <f>VLOOKUP(Q1157,[1]CPI!$A$6:$C$26,3,FALSE)</f>
        <v>1.4734278350515464</v>
      </c>
      <c r="S1157" s="2">
        <f t="shared" si="23"/>
        <v>0</v>
      </c>
      <c r="T1157" s="2">
        <f t="shared" si="23"/>
        <v>368.35695876288656</v>
      </c>
      <c r="U1157" s="2">
        <f t="shared" si="23"/>
        <v>0</v>
      </c>
      <c r="V1157" s="2">
        <f t="shared" si="23"/>
        <v>0</v>
      </c>
      <c r="W1157" s="2">
        <f t="shared" si="23"/>
        <v>368.35695876288656</v>
      </c>
    </row>
    <row r="1158" spans="1:23" x14ac:dyDescent="0.2">
      <c r="A1158" t="s">
        <v>1130</v>
      </c>
      <c r="B1158" t="s">
        <v>601</v>
      </c>
      <c r="C1158">
        <v>32537</v>
      </c>
      <c r="D1158" t="s">
        <v>25</v>
      </c>
      <c r="E1158" t="s">
        <v>1514</v>
      </c>
      <c r="F1158" t="s">
        <v>42</v>
      </c>
      <c r="G1158" t="s">
        <v>43</v>
      </c>
      <c r="H1158">
        <v>80000</v>
      </c>
      <c r="I1158">
        <v>0</v>
      </c>
      <c r="J1158">
        <v>0</v>
      </c>
      <c r="K1158">
        <v>0</v>
      </c>
      <c r="L1158">
        <v>80000</v>
      </c>
      <c r="M1158" t="s">
        <v>29</v>
      </c>
      <c r="N1158" t="s">
        <v>30</v>
      </c>
      <c r="O1158" t="s">
        <v>31</v>
      </c>
      <c r="P1158" t="s">
        <v>1132</v>
      </c>
      <c r="Q1158">
        <v>2001</v>
      </c>
      <c r="R1158">
        <f>VLOOKUP(Q1158,[1]CPI!$A$6:$C$26,3,FALSE)</f>
        <v>1.4734278350515464</v>
      </c>
      <c r="S1158" s="2">
        <f t="shared" si="23"/>
        <v>117.87422680412371</v>
      </c>
      <c r="T1158" s="2">
        <f t="shared" si="23"/>
        <v>0</v>
      </c>
      <c r="U1158" s="2">
        <f t="shared" si="23"/>
        <v>0</v>
      </c>
      <c r="V1158" s="2">
        <f t="shared" si="23"/>
        <v>0</v>
      </c>
      <c r="W1158" s="2">
        <f t="shared" si="23"/>
        <v>117.87422680412371</v>
      </c>
    </row>
    <row r="1159" spans="1:23" x14ac:dyDescent="0.2">
      <c r="A1159" t="s">
        <v>1130</v>
      </c>
      <c r="B1159" t="s">
        <v>601</v>
      </c>
      <c r="C1159">
        <v>33690</v>
      </c>
      <c r="D1159" t="s">
        <v>25</v>
      </c>
      <c r="E1159" t="s">
        <v>620</v>
      </c>
      <c r="F1159" t="s">
        <v>1291</v>
      </c>
      <c r="G1159" t="s">
        <v>35</v>
      </c>
      <c r="H1159">
        <v>188800</v>
      </c>
      <c r="I1159">
        <v>0</v>
      </c>
      <c r="J1159">
        <v>0</v>
      </c>
      <c r="K1159">
        <v>0</v>
      </c>
      <c r="L1159">
        <v>188800</v>
      </c>
      <c r="M1159" t="s">
        <v>29</v>
      </c>
      <c r="N1159" t="s">
        <v>30</v>
      </c>
      <c r="O1159" t="s">
        <v>31</v>
      </c>
      <c r="P1159" t="s">
        <v>1132</v>
      </c>
      <c r="Q1159">
        <v>2001</v>
      </c>
      <c r="R1159">
        <f>VLOOKUP(Q1159,[1]CPI!$A$6:$C$26,3,FALSE)</f>
        <v>1.4734278350515464</v>
      </c>
      <c r="S1159" s="2">
        <f t="shared" si="23"/>
        <v>278.18317525773199</v>
      </c>
      <c r="T1159" s="2">
        <f t="shared" si="23"/>
        <v>0</v>
      </c>
      <c r="U1159" s="2">
        <f t="shared" si="23"/>
        <v>0</v>
      </c>
      <c r="V1159" s="2">
        <f t="shared" si="23"/>
        <v>0</v>
      </c>
      <c r="W1159" s="2">
        <f t="shared" si="23"/>
        <v>278.18317525773199</v>
      </c>
    </row>
    <row r="1160" spans="1:23" x14ac:dyDescent="0.2">
      <c r="A1160" t="s">
        <v>1130</v>
      </c>
      <c r="B1160" t="s">
        <v>601</v>
      </c>
      <c r="C1160">
        <v>6843</v>
      </c>
      <c r="D1160" t="s">
        <v>25</v>
      </c>
      <c r="E1160" t="s">
        <v>621</v>
      </c>
      <c r="F1160" t="s">
        <v>42</v>
      </c>
      <c r="G1160" t="s">
        <v>92</v>
      </c>
      <c r="H1160">
        <v>286200</v>
      </c>
      <c r="I1160">
        <v>0</v>
      </c>
      <c r="J1160">
        <v>0</v>
      </c>
      <c r="K1160">
        <v>0</v>
      </c>
      <c r="L1160">
        <v>286200</v>
      </c>
      <c r="M1160" t="s">
        <v>29</v>
      </c>
      <c r="N1160" t="s">
        <v>30</v>
      </c>
      <c r="O1160" t="s">
        <v>31</v>
      </c>
      <c r="P1160" t="s">
        <v>1132</v>
      </c>
      <c r="Q1160">
        <v>2001</v>
      </c>
      <c r="R1160">
        <f>VLOOKUP(Q1160,[1]CPI!$A$6:$C$26,3,FALSE)</f>
        <v>1.4734278350515464</v>
      </c>
      <c r="S1160" s="2">
        <f t="shared" si="23"/>
        <v>421.69504639175261</v>
      </c>
      <c r="T1160" s="2">
        <f t="shared" si="23"/>
        <v>0</v>
      </c>
      <c r="U1160" s="2">
        <f t="shared" si="23"/>
        <v>0</v>
      </c>
      <c r="V1160" s="2">
        <f t="shared" si="23"/>
        <v>0</v>
      </c>
      <c r="W1160" s="2">
        <f t="shared" si="23"/>
        <v>421.69504639175261</v>
      </c>
    </row>
    <row r="1161" spans="1:23" x14ac:dyDescent="0.2">
      <c r="A1161" t="s">
        <v>1130</v>
      </c>
      <c r="B1161" t="s">
        <v>601</v>
      </c>
      <c r="C1161">
        <v>33747</v>
      </c>
      <c r="D1161" t="s">
        <v>25</v>
      </c>
      <c r="E1161" t="s">
        <v>1515</v>
      </c>
      <c r="F1161" t="s">
        <v>27</v>
      </c>
      <c r="G1161" t="s">
        <v>35</v>
      </c>
      <c r="H1161">
        <v>0</v>
      </c>
      <c r="I1161">
        <v>200000</v>
      </c>
      <c r="J1161">
        <v>0</v>
      </c>
      <c r="K1161">
        <v>0</v>
      </c>
      <c r="L1161">
        <v>200000</v>
      </c>
      <c r="M1161" t="s">
        <v>29</v>
      </c>
      <c r="N1161" t="s">
        <v>30</v>
      </c>
      <c r="O1161" t="s">
        <v>31</v>
      </c>
      <c r="P1161" t="s">
        <v>1132</v>
      </c>
      <c r="Q1161">
        <v>2001</v>
      </c>
      <c r="R1161">
        <f>VLOOKUP(Q1161,[1]CPI!$A$6:$C$26,3,FALSE)</f>
        <v>1.4734278350515464</v>
      </c>
      <c r="S1161" s="2">
        <f t="shared" si="23"/>
        <v>0</v>
      </c>
      <c r="T1161" s="2">
        <f t="shared" si="23"/>
        <v>294.68556701030923</v>
      </c>
      <c r="U1161" s="2">
        <f t="shared" si="23"/>
        <v>0</v>
      </c>
      <c r="V1161" s="2">
        <f t="shared" si="23"/>
        <v>0</v>
      </c>
      <c r="W1161" s="2">
        <f t="shared" si="23"/>
        <v>294.68556701030923</v>
      </c>
    </row>
    <row r="1162" spans="1:23" x14ac:dyDescent="0.2">
      <c r="A1162" t="s">
        <v>1130</v>
      </c>
      <c r="B1162" t="s">
        <v>622</v>
      </c>
      <c r="C1162">
        <v>6121</v>
      </c>
      <c r="D1162" t="s">
        <v>25</v>
      </c>
      <c r="E1162" t="s">
        <v>1516</v>
      </c>
      <c r="F1162" t="s">
        <v>47</v>
      </c>
      <c r="G1162" t="s">
        <v>75</v>
      </c>
      <c r="H1162">
        <v>1063780</v>
      </c>
      <c r="I1162">
        <v>0</v>
      </c>
      <c r="J1162">
        <v>0</v>
      </c>
      <c r="K1162">
        <v>0</v>
      </c>
      <c r="L1162">
        <v>1063780</v>
      </c>
      <c r="M1162" t="s">
        <v>29</v>
      </c>
      <c r="N1162" t="s">
        <v>30</v>
      </c>
      <c r="O1162" t="s">
        <v>31</v>
      </c>
      <c r="P1162" t="s">
        <v>1132</v>
      </c>
      <c r="Q1162">
        <v>2001</v>
      </c>
      <c r="R1162">
        <f>VLOOKUP(Q1162,[1]CPI!$A$6:$C$26,3,FALSE)</f>
        <v>1.4734278350515464</v>
      </c>
      <c r="S1162" s="2">
        <f t="shared" si="23"/>
        <v>1567.403062371134</v>
      </c>
      <c r="T1162" s="2">
        <f t="shared" si="23"/>
        <v>0</v>
      </c>
      <c r="U1162" s="2">
        <f t="shared" si="23"/>
        <v>0</v>
      </c>
      <c r="V1162" s="2">
        <f t="shared" si="23"/>
        <v>0</v>
      </c>
      <c r="W1162" s="2">
        <f t="shared" si="23"/>
        <v>1567.403062371134</v>
      </c>
    </row>
    <row r="1163" spans="1:23" x14ac:dyDescent="0.2">
      <c r="A1163" t="s">
        <v>1130</v>
      </c>
      <c r="B1163" t="s">
        <v>622</v>
      </c>
      <c r="C1163">
        <v>32259</v>
      </c>
      <c r="D1163" t="s">
        <v>25</v>
      </c>
      <c r="E1163" t="s">
        <v>1517</v>
      </c>
      <c r="F1163" t="s">
        <v>47</v>
      </c>
      <c r="G1163" t="s">
        <v>51</v>
      </c>
      <c r="H1163">
        <v>61875</v>
      </c>
      <c r="I1163">
        <v>0</v>
      </c>
      <c r="J1163">
        <v>61875</v>
      </c>
      <c r="K1163">
        <v>0</v>
      </c>
      <c r="L1163">
        <v>123750</v>
      </c>
      <c r="M1163" t="s">
        <v>29</v>
      </c>
      <c r="N1163" t="s">
        <v>30</v>
      </c>
      <c r="O1163" t="s">
        <v>31</v>
      </c>
      <c r="P1163" t="s">
        <v>1132</v>
      </c>
      <c r="Q1163">
        <v>2001</v>
      </c>
      <c r="R1163">
        <f>VLOOKUP(Q1163,[1]CPI!$A$6:$C$26,3,FALSE)</f>
        <v>1.4734278350515464</v>
      </c>
      <c r="S1163" s="2">
        <f t="shared" si="23"/>
        <v>91.168347293814435</v>
      </c>
      <c r="T1163" s="2">
        <f t="shared" si="23"/>
        <v>0</v>
      </c>
      <c r="U1163" s="2">
        <f t="shared" si="23"/>
        <v>91.168347293814435</v>
      </c>
      <c r="V1163" s="2">
        <f t="shared" si="23"/>
        <v>0</v>
      </c>
      <c r="W1163" s="2">
        <f t="shared" si="23"/>
        <v>182.33669458762887</v>
      </c>
    </row>
    <row r="1164" spans="1:23" x14ac:dyDescent="0.2">
      <c r="A1164" t="s">
        <v>1130</v>
      </c>
      <c r="B1164" t="s">
        <v>622</v>
      </c>
      <c r="C1164">
        <v>33741</v>
      </c>
      <c r="D1164" t="s">
        <v>25</v>
      </c>
      <c r="E1164" t="s">
        <v>1518</v>
      </c>
      <c r="F1164" t="s">
        <v>47</v>
      </c>
      <c r="G1164" t="s">
        <v>75</v>
      </c>
      <c r="H1164">
        <v>30000</v>
      </c>
      <c r="I1164">
        <v>0</v>
      </c>
      <c r="J1164">
        <v>0</v>
      </c>
      <c r="K1164">
        <v>0</v>
      </c>
      <c r="L1164">
        <v>30000</v>
      </c>
      <c r="M1164" t="s">
        <v>80</v>
      </c>
      <c r="N1164" t="s">
        <v>274</v>
      </c>
      <c r="O1164" t="s">
        <v>31</v>
      </c>
      <c r="P1164" t="s">
        <v>1132</v>
      </c>
      <c r="Q1164">
        <v>2001</v>
      </c>
      <c r="R1164">
        <f>VLOOKUP(Q1164,[1]CPI!$A$6:$C$26,3,FALSE)</f>
        <v>1.4734278350515464</v>
      </c>
      <c r="S1164" s="2">
        <f t="shared" si="23"/>
        <v>44.202835051546387</v>
      </c>
      <c r="T1164" s="2">
        <f t="shared" si="23"/>
        <v>0</v>
      </c>
      <c r="U1164" s="2">
        <f t="shared" si="23"/>
        <v>0</v>
      </c>
      <c r="V1164" s="2">
        <f t="shared" si="23"/>
        <v>0</v>
      </c>
      <c r="W1164" s="2">
        <f t="shared" si="23"/>
        <v>44.202835051546387</v>
      </c>
    </row>
    <row r="1165" spans="1:23" x14ac:dyDescent="0.2">
      <c r="A1165" t="s">
        <v>1130</v>
      </c>
      <c r="B1165" t="s">
        <v>622</v>
      </c>
      <c r="C1165">
        <v>6145</v>
      </c>
      <c r="D1165" t="s">
        <v>25</v>
      </c>
      <c r="E1165" t="s">
        <v>1519</v>
      </c>
      <c r="F1165" t="s">
        <v>47</v>
      </c>
      <c r="G1165" t="s">
        <v>51</v>
      </c>
      <c r="H1165">
        <v>207100</v>
      </c>
      <c r="I1165">
        <v>0</v>
      </c>
      <c r="J1165">
        <v>0</v>
      </c>
      <c r="K1165">
        <v>0</v>
      </c>
      <c r="L1165">
        <v>207100</v>
      </c>
      <c r="M1165" t="s">
        <v>29</v>
      </c>
      <c r="N1165" t="s">
        <v>30</v>
      </c>
      <c r="O1165" t="s">
        <v>31</v>
      </c>
      <c r="P1165" t="s">
        <v>1132</v>
      </c>
      <c r="Q1165">
        <v>2001</v>
      </c>
      <c r="R1165">
        <f>VLOOKUP(Q1165,[1]CPI!$A$6:$C$26,3,FALSE)</f>
        <v>1.4734278350515464</v>
      </c>
      <c r="S1165" s="2">
        <f t="shared" si="23"/>
        <v>305.14690463917526</v>
      </c>
      <c r="T1165" s="2">
        <f t="shared" si="23"/>
        <v>0</v>
      </c>
      <c r="U1165" s="2">
        <f t="shared" si="23"/>
        <v>0</v>
      </c>
      <c r="V1165" s="2">
        <f t="shared" si="23"/>
        <v>0</v>
      </c>
      <c r="W1165" s="2">
        <f t="shared" si="23"/>
        <v>305.14690463917526</v>
      </c>
    </row>
    <row r="1166" spans="1:23" x14ac:dyDescent="0.2">
      <c r="A1166" t="s">
        <v>1130</v>
      </c>
      <c r="B1166" t="s">
        <v>622</v>
      </c>
      <c r="C1166">
        <v>6127</v>
      </c>
      <c r="D1166" t="s">
        <v>25</v>
      </c>
      <c r="E1166" t="s">
        <v>1520</v>
      </c>
      <c r="F1166" t="s">
        <v>47</v>
      </c>
      <c r="G1166" t="s">
        <v>51</v>
      </c>
      <c r="H1166">
        <v>205300</v>
      </c>
      <c r="I1166">
        <v>0</v>
      </c>
      <c r="J1166">
        <v>0</v>
      </c>
      <c r="K1166">
        <v>0</v>
      </c>
      <c r="L1166">
        <v>205300</v>
      </c>
      <c r="M1166" t="s">
        <v>29</v>
      </c>
      <c r="N1166" t="s">
        <v>30</v>
      </c>
      <c r="O1166" t="s">
        <v>31</v>
      </c>
      <c r="P1166" t="s">
        <v>1132</v>
      </c>
      <c r="Q1166">
        <v>2001</v>
      </c>
      <c r="R1166">
        <f>VLOOKUP(Q1166,[1]CPI!$A$6:$C$26,3,FALSE)</f>
        <v>1.4734278350515464</v>
      </c>
      <c r="S1166" s="2">
        <f t="shared" si="23"/>
        <v>302.49473453608249</v>
      </c>
      <c r="T1166" s="2">
        <f t="shared" si="23"/>
        <v>0</v>
      </c>
      <c r="U1166" s="2">
        <f t="shared" si="23"/>
        <v>0</v>
      </c>
      <c r="V1166" s="2">
        <f t="shared" si="23"/>
        <v>0</v>
      </c>
      <c r="W1166" s="2">
        <f t="shared" si="23"/>
        <v>302.49473453608249</v>
      </c>
    </row>
    <row r="1167" spans="1:23" x14ac:dyDescent="0.2">
      <c r="A1167" t="s">
        <v>1130</v>
      </c>
      <c r="B1167" t="s">
        <v>622</v>
      </c>
      <c r="C1167">
        <v>32261</v>
      </c>
      <c r="D1167" t="s">
        <v>25</v>
      </c>
      <c r="E1167" t="s">
        <v>630</v>
      </c>
      <c r="F1167" t="s">
        <v>47</v>
      </c>
      <c r="G1167" t="s">
        <v>51</v>
      </c>
      <c r="H1167">
        <v>350000</v>
      </c>
      <c r="I1167">
        <v>0</v>
      </c>
      <c r="J1167">
        <v>0</v>
      </c>
      <c r="K1167">
        <v>0</v>
      </c>
      <c r="L1167">
        <v>350000</v>
      </c>
      <c r="M1167" t="s">
        <v>29</v>
      </c>
      <c r="N1167" t="s">
        <v>30</v>
      </c>
      <c r="O1167" t="s">
        <v>31</v>
      </c>
      <c r="P1167" t="s">
        <v>1132</v>
      </c>
      <c r="Q1167">
        <v>2001</v>
      </c>
      <c r="R1167">
        <f>VLOOKUP(Q1167,[1]CPI!$A$6:$C$26,3,FALSE)</f>
        <v>1.4734278350515464</v>
      </c>
      <c r="S1167" s="2">
        <f t="shared" si="23"/>
        <v>515.69974226804129</v>
      </c>
      <c r="T1167" s="2">
        <f t="shared" si="23"/>
        <v>0</v>
      </c>
      <c r="U1167" s="2">
        <f t="shared" si="23"/>
        <v>0</v>
      </c>
      <c r="V1167" s="2">
        <f t="shared" si="23"/>
        <v>0</v>
      </c>
      <c r="W1167" s="2">
        <f t="shared" si="23"/>
        <v>515.69974226804129</v>
      </c>
    </row>
    <row r="1168" spans="1:23" x14ac:dyDescent="0.2">
      <c r="A1168" t="s">
        <v>1130</v>
      </c>
      <c r="B1168" t="s">
        <v>622</v>
      </c>
      <c r="C1168">
        <v>6143</v>
      </c>
      <c r="D1168" t="s">
        <v>25</v>
      </c>
      <c r="E1168" t="s">
        <v>1521</v>
      </c>
      <c r="F1168" t="s">
        <v>47</v>
      </c>
      <c r="G1168" t="s">
        <v>75</v>
      </c>
      <c r="H1168">
        <v>510000</v>
      </c>
      <c r="I1168">
        <v>0</v>
      </c>
      <c r="J1168">
        <v>0</v>
      </c>
      <c r="K1168">
        <v>0</v>
      </c>
      <c r="L1168">
        <v>510000</v>
      </c>
      <c r="M1168" t="s">
        <v>29</v>
      </c>
      <c r="N1168" t="s">
        <v>30</v>
      </c>
      <c r="O1168" t="s">
        <v>31</v>
      </c>
      <c r="P1168" t="s">
        <v>1132</v>
      </c>
      <c r="Q1168">
        <v>2001</v>
      </c>
      <c r="R1168">
        <f>VLOOKUP(Q1168,[1]CPI!$A$6:$C$26,3,FALSE)</f>
        <v>1.4734278350515464</v>
      </c>
      <c r="S1168" s="2">
        <f t="shared" si="23"/>
        <v>751.44819587628865</v>
      </c>
      <c r="T1168" s="2">
        <f t="shared" si="23"/>
        <v>0</v>
      </c>
      <c r="U1168" s="2">
        <f t="shared" si="23"/>
        <v>0</v>
      </c>
      <c r="V1168" s="2">
        <f t="shared" si="23"/>
        <v>0</v>
      </c>
      <c r="W1168" s="2">
        <f t="shared" si="23"/>
        <v>751.44819587628865</v>
      </c>
    </row>
    <row r="1169" spans="1:23" x14ac:dyDescent="0.2">
      <c r="A1169" t="s">
        <v>1130</v>
      </c>
      <c r="B1169" t="s">
        <v>632</v>
      </c>
      <c r="C1169">
        <v>6359</v>
      </c>
      <c r="D1169" t="s">
        <v>25</v>
      </c>
      <c r="E1169" t="s">
        <v>640</v>
      </c>
      <c r="F1169" t="s">
        <v>61</v>
      </c>
      <c r="G1169" t="s">
        <v>28</v>
      </c>
      <c r="H1169">
        <v>250000</v>
      </c>
      <c r="I1169">
        <v>0</v>
      </c>
      <c r="J1169">
        <v>200000</v>
      </c>
      <c r="K1169">
        <v>0</v>
      </c>
      <c r="L1169">
        <v>450000</v>
      </c>
      <c r="M1169" t="s">
        <v>29</v>
      </c>
      <c r="N1169" t="s">
        <v>30</v>
      </c>
      <c r="O1169" t="s">
        <v>31</v>
      </c>
      <c r="P1169" t="s">
        <v>1132</v>
      </c>
      <c r="Q1169">
        <v>2001</v>
      </c>
      <c r="R1169">
        <f>VLOOKUP(Q1169,[1]CPI!$A$6:$C$26,3,FALSE)</f>
        <v>1.4734278350515464</v>
      </c>
      <c r="S1169" s="2">
        <f t="shared" si="23"/>
        <v>368.35695876288656</v>
      </c>
      <c r="T1169" s="2">
        <f t="shared" si="23"/>
        <v>0</v>
      </c>
      <c r="U1169" s="2">
        <f t="shared" si="23"/>
        <v>294.68556701030923</v>
      </c>
      <c r="V1169" s="2">
        <f t="shared" si="23"/>
        <v>0</v>
      </c>
      <c r="W1169" s="2">
        <f t="shared" si="23"/>
        <v>663.04252577319585</v>
      </c>
    </row>
    <row r="1170" spans="1:23" x14ac:dyDescent="0.2">
      <c r="A1170" t="s">
        <v>1130</v>
      </c>
      <c r="B1170" t="s">
        <v>632</v>
      </c>
      <c r="C1170">
        <v>6360</v>
      </c>
      <c r="D1170" t="s">
        <v>25</v>
      </c>
      <c r="E1170" t="s">
        <v>634</v>
      </c>
      <c r="F1170" t="s">
        <v>61</v>
      </c>
      <c r="G1170" t="s">
        <v>43</v>
      </c>
      <c r="H1170">
        <v>1500000</v>
      </c>
      <c r="I1170">
        <v>0</v>
      </c>
      <c r="J1170">
        <v>0</v>
      </c>
      <c r="K1170">
        <v>0</v>
      </c>
      <c r="L1170">
        <v>1500000</v>
      </c>
      <c r="M1170" t="s">
        <v>29</v>
      </c>
      <c r="N1170" t="s">
        <v>30</v>
      </c>
      <c r="O1170" t="s">
        <v>31</v>
      </c>
      <c r="P1170" t="s">
        <v>1132</v>
      </c>
      <c r="Q1170">
        <v>2001</v>
      </c>
      <c r="R1170">
        <f>VLOOKUP(Q1170,[1]CPI!$A$6:$C$26,3,FALSE)</f>
        <v>1.4734278350515464</v>
      </c>
      <c r="S1170" s="2">
        <f t="shared" si="23"/>
        <v>2210.1417525773199</v>
      </c>
      <c r="T1170" s="2">
        <f t="shared" si="23"/>
        <v>0</v>
      </c>
      <c r="U1170" s="2">
        <f t="shared" si="23"/>
        <v>0</v>
      </c>
      <c r="V1170" s="2">
        <f t="shared" si="23"/>
        <v>0</v>
      </c>
      <c r="W1170" s="2">
        <f t="shared" si="23"/>
        <v>2210.1417525773199</v>
      </c>
    </row>
    <row r="1171" spans="1:23" x14ac:dyDescent="0.2">
      <c r="A1171" t="s">
        <v>1130</v>
      </c>
      <c r="B1171" t="s">
        <v>632</v>
      </c>
      <c r="C1171">
        <v>6857</v>
      </c>
      <c r="D1171" t="s">
        <v>25</v>
      </c>
      <c r="E1171" t="s">
        <v>1522</v>
      </c>
      <c r="F1171" t="s">
        <v>58</v>
      </c>
      <c r="G1171" t="s">
        <v>84</v>
      </c>
      <c r="H1171">
        <v>0</v>
      </c>
      <c r="I1171">
        <v>34000</v>
      </c>
      <c r="J1171">
        <v>0</v>
      </c>
      <c r="K1171">
        <v>66000</v>
      </c>
      <c r="L1171">
        <v>100000</v>
      </c>
      <c r="M1171" t="s">
        <v>29</v>
      </c>
      <c r="N1171" t="s">
        <v>30</v>
      </c>
      <c r="O1171" t="s">
        <v>31</v>
      </c>
      <c r="P1171" t="s">
        <v>1132</v>
      </c>
      <c r="Q1171">
        <v>2001</v>
      </c>
      <c r="R1171">
        <f>VLOOKUP(Q1171,[1]CPI!$A$6:$C$26,3,FALSE)</f>
        <v>1.4734278350515464</v>
      </c>
      <c r="S1171" s="2">
        <f t="shared" si="23"/>
        <v>0</v>
      </c>
      <c r="T1171" s="2">
        <f t="shared" si="23"/>
        <v>50.096546391752575</v>
      </c>
      <c r="U1171" s="2">
        <f t="shared" si="23"/>
        <v>0</v>
      </c>
      <c r="V1171" s="2">
        <f t="shared" si="23"/>
        <v>97.24623711340206</v>
      </c>
      <c r="W1171" s="2">
        <f t="shared" si="23"/>
        <v>147.34278350515461</v>
      </c>
    </row>
    <row r="1172" spans="1:23" x14ac:dyDescent="0.2">
      <c r="A1172" t="s">
        <v>1130</v>
      </c>
      <c r="B1172" t="s">
        <v>632</v>
      </c>
      <c r="C1172">
        <v>6345</v>
      </c>
      <c r="D1172" t="s">
        <v>25</v>
      </c>
      <c r="E1172" t="s">
        <v>1523</v>
      </c>
      <c r="F1172" t="s">
        <v>61</v>
      </c>
      <c r="G1172" t="s">
        <v>98</v>
      </c>
      <c r="H1172">
        <v>715000</v>
      </c>
      <c r="I1172">
        <v>0</v>
      </c>
      <c r="J1172">
        <v>0</v>
      </c>
      <c r="K1172">
        <v>0</v>
      </c>
      <c r="L1172">
        <v>715000</v>
      </c>
      <c r="M1172" t="s">
        <v>68</v>
      </c>
      <c r="N1172" t="s">
        <v>69</v>
      </c>
      <c r="O1172" t="s">
        <v>31</v>
      </c>
      <c r="P1172" t="s">
        <v>1132</v>
      </c>
      <c r="Q1172">
        <v>2001</v>
      </c>
      <c r="R1172">
        <f>VLOOKUP(Q1172,[1]CPI!$A$6:$C$26,3,FALSE)</f>
        <v>1.4734278350515464</v>
      </c>
      <c r="S1172" s="2">
        <f t="shared" si="23"/>
        <v>1053.5009020618556</v>
      </c>
      <c r="T1172" s="2">
        <f t="shared" si="23"/>
        <v>0</v>
      </c>
      <c r="U1172" s="2">
        <f t="shared" si="23"/>
        <v>0</v>
      </c>
      <c r="V1172" s="2">
        <f t="shared" si="23"/>
        <v>0</v>
      </c>
      <c r="W1172" s="2">
        <f t="shared" si="23"/>
        <v>1053.5009020618556</v>
      </c>
    </row>
    <row r="1173" spans="1:23" x14ac:dyDescent="0.2">
      <c r="A1173" t="s">
        <v>1130</v>
      </c>
      <c r="B1173" t="s">
        <v>632</v>
      </c>
      <c r="C1173">
        <v>32515</v>
      </c>
      <c r="D1173" t="s">
        <v>25</v>
      </c>
      <c r="E1173" t="s">
        <v>1524</v>
      </c>
      <c r="F1173" t="s">
        <v>61</v>
      </c>
      <c r="G1173" t="s">
        <v>98</v>
      </c>
      <c r="H1173">
        <v>0</v>
      </c>
      <c r="I1173">
        <v>0</v>
      </c>
      <c r="J1173">
        <v>2000000</v>
      </c>
      <c r="K1173">
        <v>2000000</v>
      </c>
      <c r="L1173">
        <v>4000000</v>
      </c>
      <c r="M1173" t="s">
        <v>68</v>
      </c>
      <c r="N1173" t="s">
        <v>69</v>
      </c>
      <c r="O1173" t="s">
        <v>31</v>
      </c>
      <c r="P1173" t="s">
        <v>1132</v>
      </c>
      <c r="Q1173">
        <v>2001</v>
      </c>
      <c r="R1173">
        <f>VLOOKUP(Q1173,[1]CPI!$A$6:$C$26,3,FALSE)</f>
        <v>1.4734278350515464</v>
      </c>
      <c r="S1173" s="2">
        <f t="shared" si="23"/>
        <v>0</v>
      </c>
      <c r="T1173" s="2">
        <f t="shared" si="23"/>
        <v>0</v>
      </c>
      <c r="U1173" s="2">
        <f t="shared" si="23"/>
        <v>2946.8556701030925</v>
      </c>
      <c r="V1173" s="2">
        <f t="shared" si="23"/>
        <v>2946.8556701030925</v>
      </c>
      <c r="W1173" s="2">
        <f t="shared" si="23"/>
        <v>5893.711340206185</v>
      </c>
    </row>
    <row r="1174" spans="1:23" x14ac:dyDescent="0.2">
      <c r="A1174" t="s">
        <v>1130</v>
      </c>
      <c r="B1174" t="s">
        <v>632</v>
      </c>
      <c r="C1174">
        <v>6350</v>
      </c>
      <c r="D1174" t="s">
        <v>25</v>
      </c>
      <c r="E1174" t="s">
        <v>638</v>
      </c>
      <c r="F1174" t="s">
        <v>61</v>
      </c>
      <c r="G1174" t="s">
        <v>43</v>
      </c>
      <c r="H1174">
        <v>250000</v>
      </c>
      <c r="I1174">
        <v>0</v>
      </c>
      <c r="J1174">
        <v>0</v>
      </c>
      <c r="K1174">
        <v>750000</v>
      </c>
      <c r="L1174">
        <v>1000000</v>
      </c>
      <c r="M1174" t="s">
        <v>29</v>
      </c>
      <c r="N1174" t="s">
        <v>30</v>
      </c>
      <c r="O1174" t="s">
        <v>31</v>
      </c>
      <c r="P1174" t="s">
        <v>1132</v>
      </c>
      <c r="Q1174">
        <v>2001</v>
      </c>
      <c r="R1174">
        <f>VLOOKUP(Q1174,[1]CPI!$A$6:$C$26,3,FALSE)</f>
        <v>1.4734278350515464</v>
      </c>
      <c r="S1174" s="2">
        <f t="shared" si="23"/>
        <v>368.35695876288656</v>
      </c>
      <c r="T1174" s="2">
        <f t="shared" si="23"/>
        <v>0</v>
      </c>
      <c r="U1174" s="2">
        <f t="shared" si="23"/>
        <v>0</v>
      </c>
      <c r="V1174" s="2">
        <f t="shared" si="23"/>
        <v>1105.07087628866</v>
      </c>
      <c r="W1174" s="2">
        <f t="shared" si="23"/>
        <v>1473.4278350515463</v>
      </c>
    </row>
    <row r="1175" spans="1:23" x14ac:dyDescent="0.2">
      <c r="A1175" t="s">
        <v>1130</v>
      </c>
      <c r="B1175" t="s">
        <v>632</v>
      </c>
      <c r="C1175">
        <v>6351</v>
      </c>
      <c r="D1175" t="s">
        <v>25</v>
      </c>
      <c r="E1175" t="s">
        <v>1525</v>
      </c>
      <c r="F1175" t="s">
        <v>61</v>
      </c>
      <c r="G1175" t="s">
        <v>43</v>
      </c>
      <c r="H1175">
        <v>450000</v>
      </c>
      <c r="I1175">
        <v>0</v>
      </c>
      <c r="J1175">
        <v>0</v>
      </c>
      <c r="K1175">
        <v>500000</v>
      </c>
      <c r="L1175">
        <v>950000</v>
      </c>
      <c r="M1175" t="s">
        <v>29</v>
      </c>
      <c r="N1175" t="s">
        <v>30</v>
      </c>
      <c r="O1175" t="s">
        <v>31</v>
      </c>
      <c r="P1175" t="s">
        <v>1132</v>
      </c>
      <c r="Q1175">
        <v>2001</v>
      </c>
      <c r="R1175">
        <f>VLOOKUP(Q1175,[1]CPI!$A$6:$C$26,3,FALSE)</f>
        <v>1.4734278350515464</v>
      </c>
      <c r="S1175" s="2">
        <f t="shared" si="23"/>
        <v>663.04252577319585</v>
      </c>
      <c r="T1175" s="2">
        <f t="shared" si="23"/>
        <v>0</v>
      </c>
      <c r="U1175" s="2">
        <f t="shared" si="23"/>
        <v>0</v>
      </c>
      <c r="V1175" s="2">
        <f t="shared" si="23"/>
        <v>736.71391752577313</v>
      </c>
      <c r="W1175" s="2">
        <f t="shared" si="23"/>
        <v>1399.7564432989691</v>
      </c>
    </row>
    <row r="1176" spans="1:23" x14ac:dyDescent="0.2">
      <c r="A1176" t="s">
        <v>1130</v>
      </c>
      <c r="B1176" t="s">
        <v>632</v>
      </c>
      <c r="C1176">
        <v>32516</v>
      </c>
      <c r="D1176" t="s">
        <v>25</v>
      </c>
      <c r="E1176" t="s">
        <v>1526</v>
      </c>
      <c r="F1176" t="s">
        <v>61</v>
      </c>
      <c r="G1176" t="s">
        <v>98</v>
      </c>
      <c r="H1176">
        <v>0</v>
      </c>
      <c r="I1176">
        <v>0</v>
      </c>
      <c r="J1176">
        <v>1600000</v>
      </c>
      <c r="K1176">
        <v>0</v>
      </c>
      <c r="L1176">
        <v>1600000</v>
      </c>
      <c r="M1176" t="s">
        <v>44</v>
      </c>
      <c r="N1176" t="s">
        <v>52</v>
      </c>
      <c r="O1176" t="s">
        <v>31</v>
      </c>
      <c r="P1176" t="s">
        <v>1132</v>
      </c>
      <c r="Q1176">
        <v>2001</v>
      </c>
      <c r="R1176">
        <f>VLOOKUP(Q1176,[1]CPI!$A$6:$C$26,3,FALSE)</f>
        <v>1.4734278350515464</v>
      </c>
      <c r="S1176" s="2">
        <f t="shared" si="23"/>
        <v>0</v>
      </c>
      <c r="T1176" s="2">
        <f t="shared" si="23"/>
        <v>0</v>
      </c>
      <c r="U1176" s="2">
        <f t="shared" si="23"/>
        <v>2357.4845360824738</v>
      </c>
      <c r="V1176" s="2">
        <f t="shared" si="23"/>
        <v>0</v>
      </c>
      <c r="W1176" s="2">
        <f t="shared" si="23"/>
        <v>2357.4845360824738</v>
      </c>
    </row>
    <row r="1177" spans="1:23" x14ac:dyDescent="0.2">
      <c r="A1177" t="s">
        <v>1130</v>
      </c>
      <c r="B1177" t="s">
        <v>632</v>
      </c>
      <c r="C1177">
        <v>6348</v>
      </c>
      <c r="D1177" t="s">
        <v>25</v>
      </c>
      <c r="E1177" t="s">
        <v>639</v>
      </c>
      <c r="F1177" t="s">
        <v>61</v>
      </c>
      <c r="G1177" t="s">
        <v>43</v>
      </c>
      <c r="H1177">
        <v>1000000</v>
      </c>
      <c r="I1177">
        <v>0</v>
      </c>
      <c r="J1177">
        <v>0</v>
      </c>
      <c r="K1177">
        <v>1500000</v>
      </c>
      <c r="L1177">
        <v>2500000</v>
      </c>
      <c r="M1177" t="s">
        <v>29</v>
      </c>
      <c r="N1177" t="s">
        <v>30</v>
      </c>
      <c r="O1177" t="s">
        <v>31</v>
      </c>
      <c r="P1177" t="s">
        <v>1132</v>
      </c>
      <c r="Q1177">
        <v>2001</v>
      </c>
      <c r="R1177">
        <f>VLOOKUP(Q1177,[1]CPI!$A$6:$C$26,3,FALSE)</f>
        <v>1.4734278350515464</v>
      </c>
      <c r="S1177" s="2">
        <f t="shared" si="23"/>
        <v>1473.4278350515463</v>
      </c>
      <c r="T1177" s="2">
        <f t="shared" si="23"/>
        <v>0</v>
      </c>
      <c r="U1177" s="2">
        <f t="shared" si="23"/>
        <v>0</v>
      </c>
      <c r="V1177" s="2">
        <f t="shared" si="23"/>
        <v>2210.1417525773199</v>
      </c>
      <c r="W1177" s="2">
        <f t="shared" si="23"/>
        <v>3683.569587628866</v>
      </c>
    </row>
    <row r="1178" spans="1:23" x14ac:dyDescent="0.2">
      <c r="A1178" t="s">
        <v>1130</v>
      </c>
      <c r="B1178" t="s">
        <v>632</v>
      </c>
      <c r="C1178">
        <v>6342</v>
      </c>
      <c r="D1178" t="s">
        <v>25</v>
      </c>
      <c r="E1178" t="s">
        <v>1527</v>
      </c>
      <c r="F1178" t="s">
        <v>61</v>
      </c>
      <c r="G1178" t="s">
        <v>75</v>
      </c>
      <c r="H1178">
        <v>0</v>
      </c>
      <c r="I1178">
        <v>0</v>
      </c>
      <c r="J1178">
        <v>0</v>
      </c>
      <c r="K1178">
        <v>3500000</v>
      </c>
      <c r="L1178">
        <v>3500000</v>
      </c>
      <c r="M1178" t="s">
        <v>29</v>
      </c>
      <c r="N1178" t="s">
        <v>30</v>
      </c>
      <c r="O1178" t="s">
        <v>31</v>
      </c>
      <c r="P1178" t="s">
        <v>1132</v>
      </c>
      <c r="Q1178">
        <v>2001</v>
      </c>
      <c r="R1178">
        <f>VLOOKUP(Q1178,[1]CPI!$A$6:$C$26,3,FALSE)</f>
        <v>1.4734278350515464</v>
      </c>
      <c r="S1178" s="2">
        <f t="shared" si="23"/>
        <v>0</v>
      </c>
      <c r="T1178" s="2">
        <f t="shared" si="23"/>
        <v>0</v>
      </c>
      <c r="U1178" s="2">
        <f t="shared" si="23"/>
        <v>0</v>
      </c>
      <c r="V1178" s="2">
        <f t="shared" si="23"/>
        <v>5156.9974226804125</v>
      </c>
      <c r="W1178" s="2">
        <f t="shared" si="23"/>
        <v>5156.9974226804125</v>
      </c>
    </row>
    <row r="1179" spans="1:23" x14ac:dyDescent="0.2">
      <c r="A1179" t="s">
        <v>1130</v>
      </c>
      <c r="B1179" t="s">
        <v>632</v>
      </c>
      <c r="C1179">
        <v>6347</v>
      </c>
      <c r="D1179" t="s">
        <v>25</v>
      </c>
      <c r="E1179" t="s">
        <v>642</v>
      </c>
      <c r="F1179" t="s">
        <v>61</v>
      </c>
      <c r="G1179" t="s">
        <v>75</v>
      </c>
      <c r="H1179">
        <v>750000</v>
      </c>
      <c r="I1179">
        <v>0</v>
      </c>
      <c r="J1179">
        <v>0</v>
      </c>
      <c r="K1179">
        <v>3053000</v>
      </c>
      <c r="L1179">
        <v>3803000</v>
      </c>
      <c r="M1179" t="s">
        <v>29</v>
      </c>
      <c r="N1179" t="s">
        <v>30</v>
      </c>
      <c r="O1179" t="s">
        <v>31</v>
      </c>
      <c r="P1179" t="s">
        <v>1132</v>
      </c>
      <c r="Q1179">
        <v>2001</v>
      </c>
      <c r="R1179">
        <f>VLOOKUP(Q1179,[1]CPI!$A$6:$C$26,3,FALSE)</f>
        <v>1.4734278350515464</v>
      </c>
      <c r="S1179" s="2">
        <f t="shared" si="23"/>
        <v>1105.07087628866</v>
      </c>
      <c r="T1179" s="2">
        <f t="shared" si="23"/>
        <v>0</v>
      </c>
      <c r="U1179" s="2">
        <f t="shared" si="23"/>
        <v>0</v>
      </c>
      <c r="V1179" s="2">
        <f t="shared" si="23"/>
        <v>4498.3751804123704</v>
      </c>
      <c r="W1179" s="2">
        <f t="shared" si="23"/>
        <v>5603.446056701031</v>
      </c>
    </row>
    <row r="1180" spans="1:23" x14ac:dyDescent="0.2">
      <c r="A1180" t="s">
        <v>1130</v>
      </c>
      <c r="B1180" t="s">
        <v>632</v>
      </c>
      <c r="C1180">
        <v>6332</v>
      </c>
      <c r="D1180" t="s">
        <v>25</v>
      </c>
      <c r="E1180" t="s">
        <v>643</v>
      </c>
      <c r="F1180" t="s">
        <v>61</v>
      </c>
      <c r="G1180" t="s">
        <v>98</v>
      </c>
      <c r="H1180">
        <v>2000000</v>
      </c>
      <c r="I1180">
        <v>0</v>
      </c>
      <c r="J1180">
        <v>0</v>
      </c>
      <c r="K1180">
        <v>1400000</v>
      </c>
      <c r="L1180">
        <v>3400000</v>
      </c>
      <c r="M1180" t="s">
        <v>29</v>
      </c>
      <c r="N1180" t="s">
        <v>30</v>
      </c>
      <c r="O1180" t="s">
        <v>31</v>
      </c>
      <c r="P1180" t="s">
        <v>1132</v>
      </c>
      <c r="Q1180">
        <v>2001</v>
      </c>
      <c r="R1180">
        <f>VLOOKUP(Q1180,[1]CPI!$A$6:$C$26,3,FALSE)</f>
        <v>1.4734278350515464</v>
      </c>
      <c r="S1180" s="2">
        <f t="shared" si="23"/>
        <v>2946.8556701030925</v>
      </c>
      <c r="T1180" s="2">
        <f t="shared" si="23"/>
        <v>0</v>
      </c>
      <c r="U1180" s="2">
        <f t="shared" si="23"/>
        <v>0</v>
      </c>
      <c r="V1180" s="2">
        <f t="shared" si="23"/>
        <v>2062.7989690721652</v>
      </c>
      <c r="W1180" s="2">
        <f t="shared" si="23"/>
        <v>5009.6546391752572</v>
      </c>
    </row>
    <row r="1181" spans="1:23" x14ac:dyDescent="0.2">
      <c r="A1181" t="s">
        <v>1130</v>
      </c>
      <c r="B1181" t="s">
        <v>632</v>
      </c>
      <c r="C1181">
        <v>6339</v>
      </c>
      <c r="D1181" t="s">
        <v>25</v>
      </c>
      <c r="E1181" t="s">
        <v>651</v>
      </c>
      <c r="F1181" t="s">
        <v>61</v>
      </c>
      <c r="G1181" t="s">
        <v>92</v>
      </c>
      <c r="H1181">
        <v>1022200</v>
      </c>
      <c r="I1181">
        <v>0</v>
      </c>
      <c r="J1181">
        <v>800000</v>
      </c>
      <c r="K1181">
        <v>500000</v>
      </c>
      <c r="L1181">
        <v>2322200</v>
      </c>
      <c r="M1181" t="s">
        <v>29</v>
      </c>
      <c r="N1181" t="s">
        <v>30</v>
      </c>
      <c r="O1181" t="s">
        <v>31</v>
      </c>
      <c r="P1181" t="s">
        <v>1132</v>
      </c>
      <c r="Q1181">
        <v>2001</v>
      </c>
      <c r="R1181">
        <f>VLOOKUP(Q1181,[1]CPI!$A$6:$C$26,3,FALSE)</f>
        <v>1.4734278350515464</v>
      </c>
      <c r="S1181" s="2">
        <f t="shared" si="23"/>
        <v>1506.1379329896906</v>
      </c>
      <c r="T1181" s="2">
        <f t="shared" si="23"/>
        <v>0</v>
      </c>
      <c r="U1181" s="2">
        <f t="shared" si="23"/>
        <v>1178.7422680412369</v>
      </c>
      <c r="V1181" s="2">
        <f t="shared" si="23"/>
        <v>736.71391752577313</v>
      </c>
      <c r="W1181" s="2">
        <f t="shared" si="23"/>
        <v>3421.5941185567012</v>
      </c>
    </row>
    <row r="1182" spans="1:23" x14ac:dyDescent="0.2">
      <c r="A1182" t="s">
        <v>1130</v>
      </c>
      <c r="B1182" t="s">
        <v>632</v>
      </c>
      <c r="C1182">
        <v>6334</v>
      </c>
      <c r="D1182" t="s">
        <v>25</v>
      </c>
      <c r="E1182" t="s">
        <v>1528</v>
      </c>
      <c r="F1182" t="s">
        <v>61</v>
      </c>
      <c r="G1182" t="s">
        <v>28</v>
      </c>
      <c r="H1182">
        <v>2253500</v>
      </c>
      <c r="I1182">
        <v>0</v>
      </c>
      <c r="J1182">
        <v>0</v>
      </c>
      <c r="K1182">
        <v>0</v>
      </c>
      <c r="L1182">
        <v>2253500</v>
      </c>
      <c r="M1182" t="s">
        <v>29</v>
      </c>
      <c r="N1182" t="s">
        <v>30</v>
      </c>
      <c r="O1182" t="s">
        <v>31</v>
      </c>
      <c r="P1182" t="s">
        <v>1132</v>
      </c>
      <c r="Q1182">
        <v>2001</v>
      </c>
      <c r="R1182">
        <f>VLOOKUP(Q1182,[1]CPI!$A$6:$C$26,3,FALSE)</f>
        <v>1.4734278350515464</v>
      </c>
      <c r="S1182" s="2">
        <f t="shared" si="23"/>
        <v>3320.3696262886597</v>
      </c>
      <c r="T1182" s="2">
        <f t="shared" si="23"/>
        <v>0</v>
      </c>
      <c r="U1182" s="2">
        <f t="shared" si="23"/>
        <v>0</v>
      </c>
      <c r="V1182" s="2">
        <f t="shared" si="23"/>
        <v>0</v>
      </c>
      <c r="W1182" s="2">
        <f t="shared" si="23"/>
        <v>3320.3696262886597</v>
      </c>
    </row>
    <row r="1183" spans="1:23" x14ac:dyDescent="0.2">
      <c r="A1183" t="s">
        <v>1130</v>
      </c>
      <c r="B1183" t="s">
        <v>632</v>
      </c>
      <c r="C1183">
        <v>32526</v>
      </c>
      <c r="D1183" t="s">
        <v>25</v>
      </c>
      <c r="E1183" t="s">
        <v>1529</v>
      </c>
      <c r="F1183" t="s">
        <v>61</v>
      </c>
      <c r="G1183" t="s">
        <v>43</v>
      </c>
      <c r="H1183">
        <v>30000</v>
      </c>
      <c r="I1183">
        <v>0</v>
      </c>
      <c r="J1183">
        <v>0</v>
      </c>
      <c r="K1183">
        <v>150000</v>
      </c>
      <c r="L1183">
        <v>180000</v>
      </c>
      <c r="M1183" t="s">
        <v>29</v>
      </c>
      <c r="N1183" t="s">
        <v>30</v>
      </c>
      <c r="O1183" t="s">
        <v>31</v>
      </c>
      <c r="P1183" t="s">
        <v>1132</v>
      </c>
      <c r="Q1183">
        <v>2001</v>
      </c>
      <c r="R1183">
        <f>VLOOKUP(Q1183,[1]CPI!$A$6:$C$26,3,FALSE)</f>
        <v>1.4734278350515464</v>
      </c>
      <c r="S1183" s="2">
        <f t="shared" si="23"/>
        <v>44.202835051546387</v>
      </c>
      <c r="T1183" s="2">
        <f t="shared" si="23"/>
        <v>0</v>
      </c>
      <c r="U1183" s="2">
        <f t="shared" si="23"/>
        <v>0</v>
      </c>
      <c r="V1183" s="2">
        <f t="shared" si="23"/>
        <v>221.01417525773195</v>
      </c>
      <c r="W1183" s="2">
        <f t="shared" si="23"/>
        <v>265.21701030927835</v>
      </c>
    </row>
    <row r="1184" spans="1:23" x14ac:dyDescent="0.2">
      <c r="A1184" t="s">
        <v>1130</v>
      </c>
      <c r="B1184" t="s">
        <v>632</v>
      </c>
      <c r="C1184">
        <v>6323</v>
      </c>
      <c r="D1184" t="s">
        <v>25</v>
      </c>
      <c r="E1184" t="s">
        <v>655</v>
      </c>
      <c r="F1184" t="s">
        <v>61</v>
      </c>
      <c r="G1184" t="s">
        <v>35</v>
      </c>
      <c r="H1184">
        <v>3900000</v>
      </c>
      <c r="I1184">
        <v>0</v>
      </c>
      <c r="J1184">
        <v>0</v>
      </c>
      <c r="K1184">
        <v>0</v>
      </c>
      <c r="L1184">
        <v>3900000</v>
      </c>
      <c r="M1184" t="s">
        <v>29</v>
      </c>
      <c r="N1184" t="s">
        <v>30</v>
      </c>
      <c r="O1184" t="s">
        <v>31</v>
      </c>
      <c r="P1184" t="s">
        <v>1132</v>
      </c>
      <c r="Q1184">
        <v>2001</v>
      </c>
      <c r="R1184">
        <f>VLOOKUP(Q1184,[1]CPI!$A$6:$C$26,3,FALSE)</f>
        <v>1.4734278350515464</v>
      </c>
      <c r="S1184" s="2">
        <f t="shared" si="23"/>
        <v>5746.3685567010307</v>
      </c>
      <c r="T1184" s="2">
        <f t="shared" si="23"/>
        <v>0</v>
      </c>
      <c r="U1184" s="2">
        <f t="shared" si="23"/>
        <v>0</v>
      </c>
      <c r="V1184" s="2">
        <f t="shared" si="23"/>
        <v>0</v>
      </c>
      <c r="W1184" s="2">
        <f t="shared" si="23"/>
        <v>5746.3685567010307</v>
      </c>
    </row>
    <row r="1185" spans="1:23" x14ac:dyDescent="0.2">
      <c r="A1185" t="s">
        <v>1130</v>
      </c>
      <c r="B1185" t="s">
        <v>658</v>
      </c>
      <c r="C1185">
        <v>30648</v>
      </c>
      <c r="D1185" t="s">
        <v>25</v>
      </c>
      <c r="E1185" t="s">
        <v>1039</v>
      </c>
      <c r="F1185" t="s">
        <v>34</v>
      </c>
      <c r="G1185" t="s">
        <v>51</v>
      </c>
      <c r="H1185">
        <v>0</v>
      </c>
      <c r="I1185">
        <v>0</v>
      </c>
      <c r="J1185">
        <v>500000</v>
      </c>
      <c r="K1185">
        <v>0</v>
      </c>
      <c r="L1185">
        <v>500000</v>
      </c>
      <c r="M1185" t="s">
        <v>29</v>
      </c>
      <c r="N1185" t="s">
        <v>30</v>
      </c>
      <c r="O1185" t="s">
        <v>31</v>
      </c>
      <c r="P1185" t="s">
        <v>1132</v>
      </c>
      <c r="Q1185">
        <v>2001</v>
      </c>
      <c r="R1185">
        <f>VLOOKUP(Q1185,[1]CPI!$A$6:$C$26,3,FALSE)</f>
        <v>1.4734278350515464</v>
      </c>
      <c r="S1185" s="2">
        <f t="shared" si="23"/>
        <v>0</v>
      </c>
      <c r="T1185" s="2">
        <f t="shared" si="23"/>
        <v>0</v>
      </c>
      <c r="U1185" s="2">
        <f t="shared" si="23"/>
        <v>736.71391752577313</v>
      </c>
      <c r="V1185" s="2">
        <f t="shared" si="23"/>
        <v>0</v>
      </c>
      <c r="W1185" s="2">
        <f t="shared" si="23"/>
        <v>736.71391752577313</v>
      </c>
    </row>
    <row r="1186" spans="1:23" x14ac:dyDescent="0.2">
      <c r="A1186" t="s">
        <v>1130</v>
      </c>
      <c r="B1186" t="s">
        <v>658</v>
      </c>
      <c r="C1186">
        <v>33749</v>
      </c>
      <c r="D1186" t="s">
        <v>25</v>
      </c>
      <c r="E1186" t="s">
        <v>1530</v>
      </c>
      <c r="F1186" t="s">
        <v>34</v>
      </c>
      <c r="G1186" t="s">
        <v>35</v>
      </c>
      <c r="H1186">
        <v>100000</v>
      </c>
      <c r="I1186">
        <v>0</v>
      </c>
      <c r="J1186">
        <v>0</v>
      </c>
      <c r="K1186">
        <v>0</v>
      </c>
      <c r="L1186">
        <v>100000</v>
      </c>
      <c r="M1186" t="s">
        <v>1041</v>
      </c>
      <c r="N1186" t="s">
        <v>1042</v>
      </c>
      <c r="O1186" t="s">
        <v>31</v>
      </c>
      <c r="P1186" t="s">
        <v>1132</v>
      </c>
      <c r="Q1186">
        <v>2001</v>
      </c>
      <c r="R1186">
        <f>VLOOKUP(Q1186,[1]CPI!$A$6:$C$26,3,FALSE)</f>
        <v>1.4734278350515464</v>
      </c>
      <c r="S1186" s="2">
        <f t="shared" si="23"/>
        <v>147.34278350515461</v>
      </c>
      <c r="T1186" s="2">
        <f t="shared" si="23"/>
        <v>0</v>
      </c>
      <c r="U1186" s="2">
        <f t="shared" si="23"/>
        <v>0</v>
      </c>
      <c r="V1186" s="2">
        <f t="shared" si="23"/>
        <v>0</v>
      </c>
      <c r="W1186" s="2">
        <f t="shared" si="23"/>
        <v>147.34278350515461</v>
      </c>
    </row>
    <row r="1187" spans="1:23" x14ac:dyDescent="0.2">
      <c r="A1187" t="s">
        <v>1130</v>
      </c>
      <c r="B1187" t="s">
        <v>658</v>
      </c>
      <c r="C1187">
        <v>30633</v>
      </c>
      <c r="D1187" t="s">
        <v>25</v>
      </c>
      <c r="E1187" t="s">
        <v>678</v>
      </c>
      <c r="F1187" t="s">
        <v>34</v>
      </c>
      <c r="G1187" t="s">
        <v>92</v>
      </c>
      <c r="H1187">
        <v>600000</v>
      </c>
      <c r="I1187">
        <v>0</v>
      </c>
      <c r="J1187">
        <v>0</v>
      </c>
      <c r="K1187">
        <v>0</v>
      </c>
      <c r="L1187">
        <v>600000</v>
      </c>
      <c r="M1187" t="s">
        <v>29</v>
      </c>
      <c r="N1187" t="s">
        <v>30</v>
      </c>
      <c r="O1187" t="s">
        <v>31</v>
      </c>
      <c r="P1187" t="s">
        <v>1132</v>
      </c>
      <c r="Q1187">
        <v>2001</v>
      </c>
      <c r="R1187">
        <f>VLOOKUP(Q1187,[1]CPI!$A$6:$C$26,3,FALSE)</f>
        <v>1.4734278350515464</v>
      </c>
      <c r="S1187" s="2">
        <f t="shared" si="23"/>
        <v>884.0567010309278</v>
      </c>
      <c r="T1187" s="2">
        <f t="shared" si="23"/>
        <v>0</v>
      </c>
      <c r="U1187" s="2">
        <f t="shared" si="23"/>
        <v>0</v>
      </c>
      <c r="V1187" s="2">
        <f t="shared" si="23"/>
        <v>0</v>
      </c>
      <c r="W1187" s="2">
        <f t="shared" si="23"/>
        <v>884.0567010309278</v>
      </c>
    </row>
    <row r="1188" spans="1:23" x14ac:dyDescent="0.2">
      <c r="A1188" t="s">
        <v>1130</v>
      </c>
      <c r="B1188" t="s">
        <v>658</v>
      </c>
      <c r="C1188">
        <v>30624</v>
      </c>
      <c r="D1188" t="s">
        <v>25</v>
      </c>
      <c r="E1188" t="s">
        <v>1531</v>
      </c>
      <c r="F1188" t="s">
        <v>34</v>
      </c>
      <c r="G1188" t="s">
        <v>75</v>
      </c>
      <c r="H1188">
        <v>4200000</v>
      </c>
      <c r="I1188">
        <v>0</v>
      </c>
      <c r="J1188">
        <v>0</v>
      </c>
      <c r="K1188">
        <v>0</v>
      </c>
      <c r="L1188">
        <v>4200000</v>
      </c>
      <c r="M1188" t="s">
        <v>29</v>
      </c>
      <c r="N1188" t="s">
        <v>30</v>
      </c>
      <c r="O1188" t="s">
        <v>31</v>
      </c>
      <c r="P1188" t="s">
        <v>1132</v>
      </c>
      <c r="Q1188">
        <v>2001</v>
      </c>
      <c r="R1188">
        <f>VLOOKUP(Q1188,[1]CPI!$A$6:$C$26,3,FALSE)</f>
        <v>1.4734278350515464</v>
      </c>
      <c r="S1188" s="2">
        <f t="shared" si="23"/>
        <v>6188.3969072164946</v>
      </c>
      <c r="T1188" s="2">
        <f t="shared" si="23"/>
        <v>0</v>
      </c>
      <c r="U1188" s="2">
        <f t="shared" si="23"/>
        <v>0</v>
      </c>
      <c r="V1188" s="2">
        <f t="shared" si="23"/>
        <v>0</v>
      </c>
      <c r="W1188" s="2">
        <f t="shared" si="23"/>
        <v>6188.3969072164946</v>
      </c>
    </row>
    <row r="1189" spans="1:23" x14ac:dyDescent="0.2">
      <c r="A1189" t="s">
        <v>1130</v>
      </c>
      <c r="B1189" t="s">
        <v>658</v>
      </c>
      <c r="C1189">
        <v>7419</v>
      </c>
      <c r="D1189" t="s">
        <v>25</v>
      </c>
      <c r="E1189" t="s">
        <v>1532</v>
      </c>
      <c r="F1189" t="s">
        <v>34</v>
      </c>
      <c r="G1189" t="s">
        <v>35</v>
      </c>
      <c r="H1189">
        <v>110000</v>
      </c>
      <c r="I1189">
        <v>0</v>
      </c>
      <c r="J1189">
        <v>0</v>
      </c>
      <c r="K1189">
        <v>0</v>
      </c>
      <c r="L1189">
        <v>110000</v>
      </c>
      <c r="M1189" t="s">
        <v>68</v>
      </c>
      <c r="N1189" t="s">
        <v>69</v>
      </c>
      <c r="O1189" t="s">
        <v>31</v>
      </c>
      <c r="P1189" t="s">
        <v>1132</v>
      </c>
      <c r="Q1189">
        <v>2001</v>
      </c>
      <c r="R1189">
        <f>VLOOKUP(Q1189,[1]CPI!$A$6:$C$26,3,FALSE)</f>
        <v>1.4734278350515464</v>
      </c>
      <c r="S1189" s="2">
        <f t="shared" si="23"/>
        <v>162.07706185567008</v>
      </c>
      <c r="T1189" s="2">
        <f t="shared" si="23"/>
        <v>0</v>
      </c>
      <c r="U1189" s="2">
        <f t="shared" si="23"/>
        <v>0</v>
      </c>
      <c r="V1189" s="2">
        <f t="shared" si="23"/>
        <v>0</v>
      </c>
      <c r="W1189" s="2">
        <f t="shared" si="23"/>
        <v>162.07706185567008</v>
      </c>
    </row>
    <row r="1190" spans="1:23" x14ac:dyDescent="0.2">
      <c r="A1190" t="s">
        <v>1130</v>
      </c>
      <c r="B1190" t="s">
        <v>658</v>
      </c>
      <c r="C1190">
        <v>7407</v>
      </c>
      <c r="D1190" t="s">
        <v>25</v>
      </c>
      <c r="E1190" t="s">
        <v>1533</v>
      </c>
      <c r="F1190" t="s">
        <v>34</v>
      </c>
      <c r="G1190" t="s">
        <v>35</v>
      </c>
      <c r="H1190">
        <v>404000</v>
      </c>
      <c r="I1190">
        <v>0</v>
      </c>
      <c r="J1190">
        <v>0</v>
      </c>
      <c r="K1190">
        <v>0</v>
      </c>
      <c r="L1190">
        <v>404000</v>
      </c>
      <c r="M1190" t="s">
        <v>155</v>
      </c>
      <c r="N1190" t="s">
        <v>264</v>
      </c>
      <c r="O1190" t="s">
        <v>31</v>
      </c>
      <c r="P1190" t="s">
        <v>1132</v>
      </c>
      <c r="Q1190">
        <v>2001</v>
      </c>
      <c r="R1190">
        <f>VLOOKUP(Q1190,[1]CPI!$A$6:$C$26,3,FALSE)</f>
        <v>1.4734278350515464</v>
      </c>
      <c r="S1190" s="2">
        <f t="shared" ref="S1190:W1240" si="24">+($R1190*H1190)/1000</f>
        <v>595.26484536082467</v>
      </c>
      <c r="T1190" s="2">
        <f t="shared" si="24"/>
        <v>0</v>
      </c>
      <c r="U1190" s="2">
        <f t="shared" si="24"/>
        <v>0</v>
      </c>
      <c r="V1190" s="2">
        <f t="shared" si="24"/>
        <v>0</v>
      </c>
      <c r="W1190" s="2">
        <f t="shared" si="24"/>
        <v>595.26484536082467</v>
      </c>
    </row>
    <row r="1191" spans="1:23" x14ac:dyDescent="0.2">
      <c r="A1191" t="s">
        <v>1130</v>
      </c>
      <c r="B1191" t="s">
        <v>658</v>
      </c>
      <c r="C1191">
        <v>30634</v>
      </c>
      <c r="D1191" t="s">
        <v>25</v>
      </c>
      <c r="E1191" t="s">
        <v>679</v>
      </c>
      <c r="F1191" t="s">
        <v>34</v>
      </c>
      <c r="G1191" t="s">
        <v>92</v>
      </c>
      <c r="H1191">
        <v>600000</v>
      </c>
      <c r="I1191">
        <v>0</v>
      </c>
      <c r="J1191">
        <v>0</v>
      </c>
      <c r="K1191">
        <v>0</v>
      </c>
      <c r="L1191">
        <v>600000</v>
      </c>
      <c r="M1191" t="s">
        <v>29</v>
      </c>
      <c r="N1191" t="s">
        <v>30</v>
      </c>
      <c r="O1191" t="s">
        <v>31</v>
      </c>
      <c r="P1191" t="s">
        <v>1132</v>
      </c>
      <c r="Q1191">
        <v>2001</v>
      </c>
      <c r="R1191">
        <f>VLOOKUP(Q1191,[1]CPI!$A$6:$C$26,3,FALSE)</f>
        <v>1.4734278350515464</v>
      </c>
      <c r="S1191" s="2">
        <f t="shared" si="24"/>
        <v>884.0567010309278</v>
      </c>
      <c r="T1191" s="2">
        <f t="shared" si="24"/>
        <v>0</v>
      </c>
      <c r="U1191" s="2">
        <f t="shared" si="24"/>
        <v>0</v>
      </c>
      <c r="V1191" s="2">
        <f t="shared" si="24"/>
        <v>0</v>
      </c>
      <c r="W1191" s="2">
        <f t="shared" si="24"/>
        <v>884.0567010309278</v>
      </c>
    </row>
    <row r="1192" spans="1:23" x14ac:dyDescent="0.2">
      <c r="A1192" t="s">
        <v>1130</v>
      </c>
      <c r="B1192" t="s">
        <v>658</v>
      </c>
      <c r="C1192">
        <v>30632</v>
      </c>
      <c r="D1192" t="s">
        <v>25</v>
      </c>
      <c r="E1192" t="s">
        <v>663</v>
      </c>
      <c r="F1192" t="s">
        <v>34</v>
      </c>
      <c r="G1192" t="s">
        <v>92</v>
      </c>
      <c r="H1192">
        <v>800000</v>
      </c>
      <c r="I1192">
        <v>0</v>
      </c>
      <c r="J1192">
        <v>0</v>
      </c>
      <c r="K1192">
        <v>0</v>
      </c>
      <c r="L1192">
        <v>800000</v>
      </c>
      <c r="M1192" t="s">
        <v>29</v>
      </c>
      <c r="N1192" t="s">
        <v>30</v>
      </c>
      <c r="O1192" t="s">
        <v>31</v>
      </c>
      <c r="P1192" t="s">
        <v>1132</v>
      </c>
      <c r="Q1192">
        <v>2001</v>
      </c>
      <c r="R1192">
        <f>VLOOKUP(Q1192,[1]CPI!$A$6:$C$26,3,FALSE)</f>
        <v>1.4734278350515464</v>
      </c>
      <c r="S1192" s="2">
        <f t="shared" si="24"/>
        <v>1178.7422680412369</v>
      </c>
      <c r="T1192" s="2">
        <f t="shared" si="24"/>
        <v>0</v>
      </c>
      <c r="U1192" s="2">
        <f t="shared" si="24"/>
        <v>0</v>
      </c>
      <c r="V1192" s="2">
        <f t="shared" si="24"/>
        <v>0</v>
      </c>
      <c r="W1192" s="2">
        <f t="shared" si="24"/>
        <v>1178.7422680412369</v>
      </c>
    </row>
    <row r="1193" spans="1:23" x14ac:dyDescent="0.2">
      <c r="A1193" t="s">
        <v>1130</v>
      </c>
      <c r="B1193" t="s">
        <v>658</v>
      </c>
      <c r="C1193">
        <v>7090</v>
      </c>
      <c r="D1193" t="s">
        <v>25</v>
      </c>
      <c r="E1193" t="s">
        <v>680</v>
      </c>
      <c r="F1193" t="s">
        <v>34</v>
      </c>
      <c r="G1193" t="s">
        <v>92</v>
      </c>
      <c r="H1193">
        <v>600000</v>
      </c>
      <c r="I1193">
        <v>0</v>
      </c>
      <c r="J1193">
        <v>0</v>
      </c>
      <c r="K1193">
        <v>0</v>
      </c>
      <c r="L1193">
        <v>600000</v>
      </c>
      <c r="M1193" t="s">
        <v>29</v>
      </c>
      <c r="N1193" t="s">
        <v>30</v>
      </c>
      <c r="O1193" t="s">
        <v>31</v>
      </c>
      <c r="P1193" t="s">
        <v>1132</v>
      </c>
      <c r="Q1193">
        <v>2001</v>
      </c>
      <c r="R1193">
        <f>VLOOKUP(Q1193,[1]CPI!$A$6:$C$26,3,FALSE)</f>
        <v>1.4734278350515464</v>
      </c>
      <c r="S1193" s="2">
        <f t="shared" si="24"/>
        <v>884.0567010309278</v>
      </c>
      <c r="T1193" s="2">
        <f t="shared" si="24"/>
        <v>0</v>
      </c>
      <c r="U1193" s="2">
        <f t="shared" si="24"/>
        <v>0</v>
      </c>
      <c r="V1193" s="2">
        <f t="shared" si="24"/>
        <v>0</v>
      </c>
      <c r="W1193" s="2">
        <f t="shared" si="24"/>
        <v>884.0567010309278</v>
      </c>
    </row>
    <row r="1194" spans="1:23" x14ac:dyDescent="0.2">
      <c r="A1194" t="s">
        <v>1130</v>
      </c>
      <c r="B1194" t="s">
        <v>658</v>
      </c>
      <c r="C1194">
        <v>30631</v>
      </c>
      <c r="D1194" t="s">
        <v>25</v>
      </c>
      <c r="E1194" t="s">
        <v>681</v>
      </c>
      <c r="F1194" t="s">
        <v>34</v>
      </c>
      <c r="G1194" t="s">
        <v>92</v>
      </c>
      <c r="H1194">
        <v>800000</v>
      </c>
      <c r="I1194">
        <v>0</v>
      </c>
      <c r="J1194">
        <v>0</v>
      </c>
      <c r="K1194">
        <v>0</v>
      </c>
      <c r="L1194">
        <v>800000</v>
      </c>
      <c r="M1194" t="s">
        <v>29</v>
      </c>
      <c r="N1194" t="s">
        <v>30</v>
      </c>
      <c r="O1194" t="s">
        <v>31</v>
      </c>
      <c r="P1194" t="s">
        <v>1132</v>
      </c>
      <c r="Q1194">
        <v>2001</v>
      </c>
      <c r="R1194">
        <f>VLOOKUP(Q1194,[1]CPI!$A$6:$C$26,3,FALSE)</f>
        <v>1.4734278350515464</v>
      </c>
      <c r="S1194" s="2">
        <f t="shared" si="24"/>
        <v>1178.7422680412369</v>
      </c>
      <c r="T1194" s="2">
        <f t="shared" si="24"/>
        <v>0</v>
      </c>
      <c r="U1194" s="2">
        <f t="shared" si="24"/>
        <v>0</v>
      </c>
      <c r="V1194" s="2">
        <f t="shared" si="24"/>
        <v>0</v>
      </c>
      <c r="W1194" s="2">
        <f t="shared" si="24"/>
        <v>1178.7422680412369</v>
      </c>
    </row>
    <row r="1195" spans="1:23" x14ac:dyDescent="0.2">
      <c r="A1195" t="s">
        <v>1130</v>
      </c>
      <c r="B1195" t="s">
        <v>658</v>
      </c>
      <c r="C1195">
        <v>30628</v>
      </c>
      <c r="D1195" t="s">
        <v>25</v>
      </c>
      <c r="E1195" t="s">
        <v>1534</v>
      </c>
      <c r="F1195" t="s">
        <v>34</v>
      </c>
      <c r="G1195" t="s">
        <v>51</v>
      </c>
      <c r="H1195">
        <v>0</v>
      </c>
      <c r="I1195">
        <v>0</v>
      </c>
      <c r="J1195">
        <v>11800000</v>
      </c>
      <c r="K1195">
        <v>0</v>
      </c>
      <c r="L1195">
        <v>11800000</v>
      </c>
      <c r="M1195" t="s">
        <v>29</v>
      </c>
      <c r="N1195" t="s">
        <v>30</v>
      </c>
      <c r="O1195" t="s">
        <v>31</v>
      </c>
      <c r="P1195" t="s">
        <v>1132</v>
      </c>
      <c r="Q1195">
        <v>2001</v>
      </c>
      <c r="R1195">
        <f>VLOOKUP(Q1195,[1]CPI!$A$6:$C$26,3,FALSE)</f>
        <v>1.4734278350515464</v>
      </c>
      <c r="S1195" s="2">
        <f t="shared" si="24"/>
        <v>0</v>
      </c>
      <c r="T1195" s="2">
        <f t="shared" si="24"/>
        <v>0</v>
      </c>
      <c r="U1195" s="2">
        <f t="shared" si="24"/>
        <v>17386.448453608249</v>
      </c>
      <c r="V1195" s="2">
        <f t="shared" si="24"/>
        <v>0</v>
      </c>
      <c r="W1195" s="2">
        <f t="shared" si="24"/>
        <v>17386.448453608249</v>
      </c>
    </row>
    <row r="1196" spans="1:23" x14ac:dyDescent="0.2">
      <c r="A1196" t="s">
        <v>1130</v>
      </c>
      <c r="B1196" t="s">
        <v>658</v>
      </c>
      <c r="C1196">
        <v>32476</v>
      </c>
      <c r="D1196" t="s">
        <v>25</v>
      </c>
      <c r="E1196" t="s">
        <v>1535</v>
      </c>
      <c r="F1196" t="s">
        <v>34</v>
      </c>
      <c r="G1196" t="s">
        <v>92</v>
      </c>
      <c r="H1196">
        <v>235000</v>
      </c>
      <c r="I1196">
        <v>0</v>
      </c>
      <c r="J1196">
        <v>0</v>
      </c>
      <c r="K1196">
        <v>0</v>
      </c>
      <c r="L1196">
        <v>235000</v>
      </c>
      <c r="M1196" t="s">
        <v>44</v>
      </c>
      <c r="N1196" t="s">
        <v>588</v>
      </c>
      <c r="O1196" t="s">
        <v>31</v>
      </c>
      <c r="P1196" t="s">
        <v>1132</v>
      </c>
      <c r="Q1196">
        <v>2001</v>
      </c>
      <c r="R1196">
        <f>VLOOKUP(Q1196,[1]CPI!$A$6:$C$26,3,FALSE)</f>
        <v>1.4734278350515464</v>
      </c>
      <c r="S1196" s="2">
        <f t="shared" si="24"/>
        <v>346.25554123711339</v>
      </c>
      <c r="T1196" s="2">
        <f t="shared" si="24"/>
        <v>0</v>
      </c>
      <c r="U1196" s="2">
        <f t="shared" si="24"/>
        <v>0</v>
      </c>
      <c r="V1196" s="2">
        <f t="shared" si="24"/>
        <v>0</v>
      </c>
      <c r="W1196" s="2">
        <f t="shared" si="24"/>
        <v>346.25554123711339</v>
      </c>
    </row>
    <row r="1197" spans="1:23" x14ac:dyDescent="0.2">
      <c r="A1197" t="s">
        <v>1130</v>
      </c>
      <c r="B1197" t="s">
        <v>658</v>
      </c>
      <c r="C1197">
        <v>32534</v>
      </c>
      <c r="D1197" t="s">
        <v>109</v>
      </c>
      <c r="E1197" t="s">
        <v>1536</v>
      </c>
      <c r="F1197" t="s">
        <v>34</v>
      </c>
      <c r="G1197" t="s">
        <v>51</v>
      </c>
      <c r="H1197">
        <v>0</v>
      </c>
      <c r="I1197">
        <v>0</v>
      </c>
      <c r="J1197">
        <v>1500000</v>
      </c>
      <c r="K1197">
        <v>0</v>
      </c>
      <c r="L1197">
        <v>1500000</v>
      </c>
      <c r="M1197" t="s">
        <v>29</v>
      </c>
      <c r="N1197" t="s">
        <v>30</v>
      </c>
      <c r="O1197" t="s">
        <v>31</v>
      </c>
      <c r="P1197" t="s">
        <v>1132</v>
      </c>
      <c r="Q1197">
        <v>2001</v>
      </c>
      <c r="R1197">
        <f>VLOOKUP(Q1197,[1]CPI!$A$6:$C$26,3,FALSE)</f>
        <v>1.4734278350515464</v>
      </c>
      <c r="S1197" s="2">
        <f t="shared" si="24"/>
        <v>0</v>
      </c>
      <c r="T1197" s="2">
        <f t="shared" si="24"/>
        <v>0</v>
      </c>
      <c r="U1197" s="2">
        <f t="shared" si="24"/>
        <v>2210.1417525773199</v>
      </c>
      <c r="V1197" s="2">
        <f t="shared" si="24"/>
        <v>0</v>
      </c>
      <c r="W1197" s="2">
        <f t="shared" si="24"/>
        <v>2210.1417525773199</v>
      </c>
    </row>
    <row r="1198" spans="1:23" x14ac:dyDescent="0.2">
      <c r="A1198" t="s">
        <v>1130</v>
      </c>
      <c r="B1198" t="s">
        <v>658</v>
      </c>
      <c r="C1198">
        <v>31375</v>
      </c>
      <c r="D1198" t="s">
        <v>109</v>
      </c>
      <c r="E1198" t="s">
        <v>682</v>
      </c>
      <c r="F1198" t="s">
        <v>34</v>
      </c>
      <c r="G1198" t="s">
        <v>35</v>
      </c>
      <c r="H1198">
        <v>0</v>
      </c>
      <c r="I1198">
        <v>0</v>
      </c>
      <c r="J1198">
        <v>9000000</v>
      </c>
      <c r="K1198">
        <v>1500000</v>
      </c>
      <c r="L1198">
        <v>10500000</v>
      </c>
      <c r="M1198" t="s">
        <v>29</v>
      </c>
      <c r="N1198" t="s">
        <v>30</v>
      </c>
      <c r="O1198" t="s">
        <v>31</v>
      </c>
      <c r="P1198" t="s">
        <v>1132</v>
      </c>
      <c r="Q1198">
        <v>2001</v>
      </c>
      <c r="R1198">
        <f>VLOOKUP(Q1198,[1]CPI!$A$6:$C$26,3,FALSE)</f>
        <v>1.4734278350515464</v>
      </c>
      <c r="S1198" s="2">
        <f t="shared" si="24"/>
        <v>0</v>
      </c>
      <c r="T1198" s="2">
        <f t="shared" si="24"/>
        <v>0</v>
      </c>
      <c r="U1198" s="2">
        <f t="shared" si="24"/>
        <v>13260.850515463919</v>
      </c>
      <c r="V1198" s="2">
        <f t="shared" si="24"/>
        <v>2210.1417525773199</v>
      </c>
      <c r="W1198" s="2">
        <f t="shared" si="24"/>
        <v>15470.992268041236</v>
      </c>
    </row>
    <row r="1199" spans="1:23" x14ac:dyDescent="0.2">
      <c r="A1199" t="s">
        <v>1130</v>
      </c>
      <c r="B1199" t="s">
        <v>658</v>
      </c>
      <c r="C1199">
        <v>31376</v>
      </c>
      <c r="D1199" t="s">
        <v>109</v>
      </c>
      <c r="E1199" t="s">
        <v>684</v>
      </c>
      <c r="F1199" t="s">
        <v>34</v>
      </c>
      <c r="G1199" t="s">
        <v>35</v>
      </c>
      <c r="H1199">
        <v>0</v>
      </c>
      <c r="I1199">
        <v>0</v>
      </c>
      <c r="J1199">
        <v>0</v>
      </c>
      <c r="K1199">
        <v>8000000</v>
      </c>
      <c r="L1199">
        <v>8000000</v>
      </c>
      <c r="M1199" t="s">
        <v>29</v>
      </c>
      <c r="N1199" t="s">
        <v>30</v>
      </c>
      <c r="O1199" t="s">
        <v>31</v>
      </c>
      <c r="P1199" t="s">
        <v>1132</v>
      </c>
      <c r="Q1199">
        <v>2001</v>
      </c>
      <c r="R1199">
        <f>VLOOKUP(Q1199,[1]CPI!$A$6:$C$26,3,FALSE)</f>
        <v>1.4734278350515464</v>
      </c>
      <c r="S1199" s="2">
        <f t="shared" si="24"/>
        <v>0</v>
      </c>
      <c r="T1199" s="2">
        <f t="shared" si="24"/>
        <v>0</v>
      </c>
      <c r="U1199" s="2">
        <f t="shared" si="24"/>
        <v>0</v>
      </c>
      <c r="V1199" s="2">
        <f t="shared" si="24"/>
        <v>11787.42268041237</v>
      </c>
      <c r="W1199" s="2">
        <f t="shared" si="24"/>
        <v>11787.42268041237</v>
      </c>
    </row>
    <row r="1200" spans="1:23" x14ac:dyDescent="0.2">
      <c r="A1200" t="s">
        <v>1130</v>
      </c>
      <c r="B1200" t="s">
        <v>658</v>
      </c>
      <c r="C1200">
        <v>30643</v>
      </c>
      <c r="D1200" t="s">
        <v>109</v>
      </c>
      <c r="E1200" t="s">
        <v>685</v>
      </c>
      <c r="F1200" t="s">
        <v>34</v>
      </c>
      <c r="G1200" t="s">
        <v>51</v>
      </c>
      <c r="H1200">
        <v>21000</v>
      </c>
      <c r="I1200">
        <v>0</v>
      </c>
      <c r="J1200">
        <v>0</v>
      </c>
      <c r="K1200">
        <v>1100000</v>
      </c>
      <c r="L1200">
        <v>1121000</v>
      </c>
      <c r="M1200" t="s">
        <v>29</v>
      </c>
      <c r="N1200" t="s">
        <v>30</v>
      </c>
      <c r="O1200" t="s">
        <v>31</v>
      </c>
      <c r="P1200" t="s">
        <v>1132</v>
      </c>
      <c r="Q1200">
        <v>2001</v>
      </c>
      <c r="R1200">
        <f>VLOOKUP(Q1200,[1]CPI!$A$6:$C$26,3,FALSE)</f>
        <v>1.4734278350515464</v>
      </c>
      <c r="S1200" s="2">
        <f t="shared" si="24"/>
        <v>30.941984536082472</v>
      </c>
      <c r="T1200" s="2">
        <f t="shared" si="24"/>
        <v>0</v>
      </c>
      <c r="U1200" s="2">
        <f t="shared" si="24"/>
        <v>0</v>
      </c>
      <c r="V1200" s="2">
        <f t="shared" si="24"/>
        <v>1620.770618556701</v>
      </c>
      <c r="W1200" s="2">
        <f t="shared" si="24"/>
        <v>1651.7126030927836</v>
      </c>
    </row>
    <row r="1201" spans="1:23" x14ac:dyDescent="0.2">
      <c r="A1201" t="s">
        <v>1130</v>
      </c>
      <c r="B1201" t="s">
        <v>658</v>
      </c>
      <c r="C1201">
        <v>33485</v>
      </c>
      <c r="D1201" t="s">
        <v>109</v>
      </c>
      <c r="E1201" t="s">
        <v>1537</v>
      </c>
      <c r="F1201" t="s">
        <v>34</v>
      </c>
      <c r="G1201" t="s">
        <v>43</v>
      </c>
      <c r="H1201">
        <v>67500</v>
      </c>
      <c r="I1201">
        <v>0</v>
      </c>
      <c r="J1201">
        <v>0</v>
      </c>
      <c r="K1201">
        <v>2600000</v>
      </c>
      <c r="L1201">
        <v>2667500</v>
      </c>
      <c r="M1201" t="s">
        <v>29</v>
      </c>
      <c r="N1201" t="s">
        <v>30</v>
      </c>
      <c r="O1201" t="s">
        <v>31</v>
      </c>
      <c r="P1201" t="s">
        <v>1132</v>
      </c>
      <c r="Q1201">
        <v>2001</v>
      </c>
      <c r="R1201">
        <f>VLOOKUP(Q1201,[1]CPI!$A$6:$C$26,3,FALSE)</f>
        <v>1.4734278350515464</v>
      </c>
      <c r="S1201" s="2">
        <f t="shared" si="24"/>
        <v>99.456378865979374</v>
      </c>
      <c r="T1201" s="2">
        <f t="shared" si="24"/>
        <v>0</v>
      </c>
      <c r="U1201" s="2">
        <f t="shared" si="24"/>
        <v>0</v>
      </c>
      <c r="V1201" s="2">
        <f t="shared" si="24"/>
        <v>3830.9123711340208</v>
      </c>
      <c r="W1201" s="2">
        <f t="shared" si="24"/>
        <v>3930.3687500000001</v>
      </c>
    </row>
    <row r="1202" spans="1:23" x14ac:dyDescent="0.2">
      <c r="A1202" t="s">
        <v>1130</v>
      </c>
      <c r="B1202" t="s">
        <v>658</v>
      </c>
      <c r="C1202">
        <v>6896</v>
      </c>
      <c r="D1202" t="s">
        <v>109</v>
      </c>
      <c r="E1202" t="s">
        <v>1538</v>
      </c>
      <c r="F1202" t="s">
        <v>34</v>
      </c>
      <c r="G1202" t="s">
        <v>35</v>
      </c>
      <c r="H1202">
        <v>6703000</v>
      </c>
      <c r="I1202">
        <v>0</v>
      </c>
      <c r="J1202">
        <v>0</v>
      </c>
      <c r="K1202">
        <v>0</v>
      </c>
      <c r="L1202">
        <v>6703000</v>
      </c>
      <c r="M1202" t="s">
        <v>29</v>
      </c>
      <c r="N1202" t="s">
        <v>30</v>
      </c>
      <c r="O1202" t="s">
        <v>31</v>
      </c>
      <c r="P1202" t="s">
        <v>1132</v>
      </c>
      <c r="Q1202">
        <v>2001</v>
      </c>
      <c r="R1202">
        <f>VLOOKUP(Q1202,[1]CPI!$A$6:$C$26,3,FALSE)</f>
        <v>1.4734278350515464</v>
      </c>
      <c r="S1202" s="2">
        <f t="shared" si="24"/>
        <v>9876.3867783505157</v>
      </c>
      <c r="T1202" s="2">
        <f t="shared" si="24"/>
        <v>0</v>
      </c>
      <c r="U1202" s="2">
        <f t="shared" si="24"/>
        <v>0</v>
      </c>
      <c r="V1202" s="2">
        <f t="shared" si="24"/>
        <v>0</v>
      </c>
      <c r="W1202" s="2">
        <f t="shared" si="24"/>
        <v>9876.3867783505157</v>
      </c>
    </row>
    <row r="1203" spans="1:23" x14ac:dyDescent="0.2">
      <c r="A1203" t="s">
        <v>1130</v>
      </c>
      <c r="B1203" t="s">
        <v>658</v>
      </c>
      <c r="C1203">
        <v>32489</v>
      </c>
      <c r="D1203" t="s">
        <v>109</v>
      </c>
      <c r="E1203" t="s">
        <v>1539</v>
      </c>
      <c r="F1203" t="s">
        <v>34</v>
      </c>
      <c r="G1203" t="s">
        <v>35</v>
      </c>
      <c r="H1203">
        <v>0</v>
      </c>
      <c r="I1203">
        <v>0</v>
      </c>
      <c r="J1203">
        <v>300000</v>
      </c>
      <c r="K1203">
        <v>0</v>
      </c>
      <c r="L1203">
        <v>300000</v>
      </c>
      <c r="M1203" t="s">
        <v>68</v>
      </c>
      <c r="N1203" t="s">
        <v>69</v>
      </c>
      <c r="O1203" t="s">
        <v>31</v>
      </c>
      <c r="P1203" t="s">
        <v>1132</v>
      </c>
      <c r="Q1203">
        <v>2001</v>
      </c>
      <c r="R1203">
        <f>VLOOKUP(Q1203,[1]CPI!$A$6:$C$26,3,FALSE)</f>
        <v>1.4734278350515464</v>
      </c>
      <c r="S1203" s="2">
        <f t="shared" si="24"/>
        <v>0</v>
      </c>
      <c r="T1203" s="2">
        <f t="shared" si="24"/>
        <v>0</v>
      </c>
      <c r="U1203" s="2">
        <f t="shared" si="24"/>
        <v>442.0283505154639</v>
      </c>
      <c r="V1203" s="2">
        <f t="shared" si="24"/>
        <v>0</v>
      </c>
      <c r="W1203" s="2">
        <f t="shared" si="24"/>
        <v>442.0283505154639</v>
      </c>
    </row>
    <row r="1204" spans="1:23" x14ac:dyDescent="0.2">
      <c r="A1204" t="s">
        <v>1130</v>
      </c>
      <c r="B1204" t="s">
        <v>658</v>
      </c>
      <c r="C1204">
        <v>32490</v>
      </c>
      <c r="D1204" t="s">
        <v>109</v>
      </c>
      <c r="E1204" t="s">
        <v>1540</v>
      </c>
      <c r="F1204" t="s">
        <v>34</v>
      </c>
      <c r="G1204" t="s">
        <v>55</v>
      </c>
      <c r="H1204">
        <v>0</v>
      </c>
      <c r="I1204">
        <v>0</v>
      </c>
      <c r="J1204">
        <v>1500000</v>
      </c>
      <c r="K1204">
        <v>0</v>
      </c>
      <c r="L1204">
        <v>1500000</v>
      </c>
      <c r="M1204" t="s">
        <v>68</v>
      </c>
      <c r="N1204" t="s">
        <v>69</v>
      </c>
      <c r="O1204" t="s">
        <v>31</v>
      </c>
      <c r="P1204" t="s">
        <v>1132</v>
      </c>
      <c r="Q1204">
        <v>2001</v>
      </c>
      <c r="R1204">
        <f>VLOOKUP(Q1204,[1]CPI!$A$6:$C$26,3,FALSE)</f>
        <v>1.4734278350515464</v>
      </c>
      <c r="S1204" s="2">
        <f t="shared" si="24"/>
        <v>0</v>
      </c>
      <c r="T1204" s="2">
        <f t="shared" si="24"/>
        <v>0</v>
      </c>
      <c r="U1204" s="2">
        <f t="shared" si="24"/>
        <v>2210.1417525773199</v>
      </c>
      <c r="V1204" s="2">
        <f t="shared" si="24"/>
        <v>0</v>
      </c>
      <c r="W1204" s="2">
        <f t="shared" si="24"/>
        <v>2210.1417525773199</v>
      </c>
    </row>
    <row r="1205" spans="1:23" x14ac:dyDescent="0.2">
      <c r="A1205" t="s">
        <v>1130</v>
      </c>
      <c r="B1205" t="s">
        <v>658</v>
      </c>
      <c r="C1205">
        <v>32491</v>
      </c>
      <c r="D1205" t="s">
        <v>109</v>
      </c>
      <c r="E1205" t="s">
        <v>1541</v>
      </c>
      <c r="F1205" t="s">
        <v>34</v>
      </c>
      <c r="G1205" t="s">
        <v>35</v>
      </c>
      <c r="H1205">
        <v>0</v>
      </c>
      <c r="I1205">
        <v>0</v>
      </c>
      <c r="J1205">
        <v>700000</v>
      </c>
      <c r="K1205">
        <v>5800000</v>
      </c>
      <c r="L1205">
        <v>6500000</v>
      </c>
      <c r="M1205" t="s">
        <v>68</v>
      </c>
      <c r="N1205" t="s">
        <v>69</v>
      </c>
      <c r="O1205" t="s">
        <v>31</v>
      </c>
      <c r="P1205" t="s">
        <v>1132</v>
      </c>
      <c r="Q1205">
        <v>2001</v>
      </c>
      <c r="R1205">
        <f>VLOOKUP(Q1205,[1]CPI!$A$6:$C$26,3,FALSE)</f>
        <v>1.4734278350515464</v>
      </c>
      <c r="S1205" s="2">
        <f t="shared" si="24"/>
        <v>0</v>
      </c>
      <c r="T1205" s="2">
        <f t="shared" si="24"/>
        <v>0</v>
      </c>
      <c r="U1205" s="2">
        <f t="shared" si="24"/>
        <v>1031.3994845360826</v>
      </c>
      <c r="V1205" s="2">
        <f t="shared" si="24"/>
        <v>8545.8814432989693</v>
      </c>
      <c r="W1205" s="2">
        <f t="shared" si="24"/>
        <v>9577.2809278350505</v>
      </c>
    </row>
    <row r="1206" spans="1:23" x14ac:dyDescent="0.2">
      <c r="A1206" t="s">
        <v>1130</v>
      </c>
      <c r="B1206" t="s">
        <v>658</v>
      </c>
      <c r="C1206">
        <v>32492</v>
      </c>
      <c r="D1206" t="s">
        <v>109</v>
      </c>
      <c r="E1206" t="s">
        <v>1542</v>
      </c>
      <c r="F1206" t="s">
        <v>34</v>
      </c>
      <c r="G1206" t="s">
        <v>35</v>
      </c>
      <c r="H1206">
        <v>0</v>
      </c>
      <c r="I1206">
        <v>0</v>
      </c>
      <c r="J1206">
        <v>650000</v>
      </c>
      <c r="K1206">
        <v>0</v>
      </c>
      <c r="L1206">
        <v>650000</v>
      </c>
      <c r="M1206" t="s">
        <v>68</v>
      </c>
      <c r="N1206" t="s">
        <v>69</v>
      </c>
      <c r="O1206" t="s">
        <v>31</v>
      </c>
      <c r="P1206" t="s">
        <v>1132</v>
      </c>
      <c r="Q1206">
        <v>2001</v>
      </c>
      <c r="R1206">
        <f>VLOOKUP(Q1206,[1]CPI!$A$6:$C$26,3,FALSE)</f>
        <v>1.4734278350515464</v>
      </c>
      <c r="S1206" s="2">
        <f t="shared" si="24"/>
        <v>0</v>
      </c>
      <c r="T1206" s="2">
        <f t="shared" si="24"/>
        <v>0</v>
      </c>
      <c r="U1206" s="2">
        <f t="shared" si="24"/>
        <v>957.72809278350519</v>
      </c>
      <c r="V1206" s="2">
        <f t="shared" si="24"/>
        <v>0</v>
      </c>
      <c r="W1206" s="2">
        <f t="shared" si="24"/>
        <v>957.72809278350519</v>
      </c>
    </row>
    <row r="1207" spans="1:23" x14ac:dyDescent="0.2">
      <c r="A1207" t="s">
        <v>1130</v>
      </c>
      <c r="B1207" t="s">
        <v>658</v>
      </c>
      <c r="C1207">
        <v>32493</v>
      </c>
      <c r="D1207" t="s">
        <v>109</v>
      </c>
      <c r="E1207" t="s">
        <v>1543</v>
      </c>
      <c r="F1207" t="s">
        <v>34</v>
      </c>
      <c r="G1207" t="s">
        <v>55</v>
      </c>
      <c r="H1207">
        <v>0</v>
      </c>
      <c r="I1207">
        <v>0</v>
      </c>
      <c r="J1207">
        <v>500000</v>
      </c>
      <c r="K1207">
        <v>0</v>
      </c>
      <c r="L1207">
        <v>500000</v>
      </c>
      <c r="M1207" t="s">
        <v>68</v>
      </c>
      <c r="N1207" t="s">
        <v>69</v>
      </c>
      <c r="O1207" t="s">
        <v>31</v>
      </c>
      <c r="P1207" t="s">
        <v>1132</v>
      </c>
      <c r="Q1207">
        <v>2001</v>
      </c>
      <c r="R1207">
        <f>VLOOKUP(Q1207,[1]CPI!$A$6:$C$26,3,FALSE)</f>
        <v>1.4734278350515464</v>
      </c>
      <c r="S1207" s="2">
        <f t="shared" si="24"/>
        <v>0</v>
      </c>
      <c r="T1207" s="2">
        <f t="shared" si="24"/>
        <v>0</v>
      </c>
      <c r="U1207" s="2">
        <f t="shared" si="24"/>
        <v>736.71391752577313</v>
      </c>
      <c r="V1207" s="2">
        <f t="shared" si="24"/>
        <v>0</v>
      </c>
      <c r="W1207" s="2">
        <f t="shared" si="24"/>
        <v>736.71391752577313</v>
      </c>
    </row>
    <row r="1208" spans="1:23" x14ac:dyDescent="0.2">
      <c r="A1208" t="s">
        <v>1130</v>
      </c>
      <c r="B1208" t="s">
        <v>658</v>
      </c>
      <c r="C1208">
        <v>32494</v>
      </c>
      <c r="D1208" t="s">
        <v>109</v>
      </c>
      <c r="E1208" t="s">
        <v>1544</v>
      </c>
      <c r="F1208" t="s">
        <v>34</v>
      </c>
      <c r="G1208" t="s">
        <v>35</v>
      </c>
      <c r="H1208">
        <v>0</v>
      </c>
      <c r="I1208">
        <v>0</v>
      </c>
      <c r="J1208">
        <v>2000000</v>
      </c>
      <c r="K1208">
        <v>0</v>
      </c>
      <c r="L1208">
        <v>2000000</v>
      </c>
      <c r="M1208" t="s">
        <v>68</v>
      </c>
      <c r="N1208" t="s">
        <v>69</v>
      </c>
      <c r="O1208" t="s">
        <v>31</v>
      </c>
      <c r="P1208" t="s">
        <v>1132</v>
      </c>
      <c r="Q1208">
        <v>2001</v>
      </c>
      <c r="R1208">
        <f>VLOOKUP(Q1208,[1]CPI!$A$6:$C$26,3,FALSE)</f>
        <v>1.4734278350515464</v>
      </c>
      <c r="S1208" s="2">
        <f t="shared" si="24"/>
        <v>0</v>
      </c>
      <c r="T1208" s="2">
        <f t="shared" si="24"/>
        <v>0</v>
      </c>
      <c r="U1208" s="2">
        <f t="shared" si="24"/>
        <v>2946.8556701030925</v>
      </c>
      <c r="V1208" s="2">
        <f t="shared" si="24"/>
        <v>0</v>
      </c>
      <c r="W1208" s="2">
        <f t="shared" si="24"/>
        <v>2946.8556701030925</v>
      </c>
    </row>
    <row r="1209" spans="1:23" x14ac:dyDescent="0.2">
      <c r="A1209" t="s">
        <v>1130</v>
      </c>
      <c r="B1209" t="s">
        <v>658</v>
      </c>
      <c r="C1209">
        <v>32495</v>
      </c>
      <c r="D1209" t="s">
        <v>109</v>
      </c>
      <c r="E1209" t="s">
        <v>1545</v>
      </c>
      <c r="F1209" t="s">
        <v>34</v>
      </c>
      <c r="G1209" t="s">
        <v>51</v>
      </c>
      <c r="H1209">
        <v>0</v>
      </c>
      <c r="I1209">
        <v>0</v>
      </c>
      <c r="J1209">
        <v>1850000</v>
      </c>
      <c r="K1209">
        <v>0</v>
      </c>
      <c r="L1209">
        <v>1850000</v>
      </c>
      <c r="M1209" t="s">
        <v>68</v>
      </c>
      <c r="N1209" t="s">
        <v>69</v>
      </c>
      <c r="O1209" t="s">
        <v>31</v>
      </c>
      <c r="P1209" t="s">
        <v>1132</v>
      </c>
      <c r="Q1209">
        <v>2001</v>
      </c>
      <c r="R1209">
        <f>VLOOKUP(Q1209,[1]CPI!$A$6:$C$26,3,FALSE)</f>
        <v>1.4734278350515464</v>
      </c>
      <c r="S1209" s="2">
        <f t="shared" si="24"/>
        <v>0</v>
      </c>
      <c r="T1209" s="2">
        <f t="shared" si="24"/>
        <v>0</v>
      </c>
      <c r="U1209" s="2">
        <f t="shared" si="24"/>
        <v>2725.841494845361</v>
      </c>
      <c r="V1209" s="2">
        <f t="shared" si="24"/>
        <v>0</v>
      </c>
      <c r="W1209" s="2">
        <f t="shared" si="24"/>
        <v>2725.841494845361</v>
      </c>
    </row>
    <row r="1210" spans="1:23" x14ac:dyDescent="0.2">
      <c r="A1210" t="s">
        <v>1130</v>
      </c>
      <c r="B1210" t="s">
        <v>658</v>
      </c>
      <c r="C1210">
        <v>32505</v>
      </c>
      <c r="D1210" t="s">
        <v>109</v>
      </c>
      <c r="E1210" t="s">
        <v>1546</v>
      </c>
      <c r="F1210" t="s">
        <v>34</v>
      </c>
      <c r="G1210" t="s">
        <v>35</v>
      </c>
      <c r="H1210">
        <v>0</v>
      </c>
      <c r="I1210">
        <v>0</v>
      </c>
      <c r="J1210">
        <v>250000</v>
      </c>
      <c r="K1210">
        <v>2600000</v>
      </c>
      <c r="L1210">
        <v>2850000</v>
      </c>
      <c r="M1210" t="s">
        <v>68</v>
      </c>
      <c r="N1210" t="s">
        <v>69</v>
      </c>
      <c r="O1210" t="s">
        <v>31</v>
      </c>
      <c r="P1210" t="s">
        <v>1132</v>
      </c>
      <c r="Q1210">
        <v>2001</v>
      </c>
      <c r="R1210">
        <f>VLOOKUP(Q1210,[1]CPI!$A$6:$C$26,3,FALSE)</f>
        <v>1.4734278350515464</v>
      </c>
      <c r="S1210" s="2">
        <f t="shared" si="24"/>
        <v>0</v>
      </c>
      <c r="T1210" s="2">
        <f t="shared" si="24"/>
        <v>0</v>
      </c>
      <c r="U1210" s="2">
        <f t="shared" si="24"/>
        <v>368.35695876288656</v>
      </c>
      <c r="V1210" s="2">
        <f t="shared" si="24"/>
        <v>3830.9123711340208</v>
      </c>
      <c r="W1210" s="2">
        <f t="shared" si="24"/>
        <v>4199.269329896907</v>
      </c>
    </row>
    <row r="1211" spans="1:23" x14ac:dyDescent="0.2">
      <c r="A1211" t="s">
        <v>1130</v>
      </c>
      <c r="B1211" t="s">
        <v>658</v>
      </c>
      <c r="C1211">
        <v>32496</v>
      </c>
      <c r="D1211" t="s">
        <v>109</v>
      </c>
      <c r="E1211" t="s">
        <v>1547</v>
      </c>
      <c r="F1211" t="s">
        <v>34</v>
      </c>
      <c r="G1211" t="s">
        <v>35</v>
      </c>
      <c r="H1211">
        <v>0</v>
      </c>
      <c r="I1211">
        <v>0</v>
      </c>
      <c r="J1211">
        <v>500000</v>
      </c>
      <c r="K1211">
        <v>0</v>
      </c>
      <c r="L1211">
        <v>500000</v>
      </c>
      <c r="M1211" t="s">
        <v>68</v>
      </c>
      <c r="N1211" t="s">
        <v>69</v>
      </c>
      <c r="O1211" t="s">
        <v>31</v>
      </c>
      <c r="P1211" t="s">
        <v>1132</v>
      </c>
      <c r="Q1211">
        <v>2001</v>
      </c>
      <c r="R1211">
        <f>VLOOKUP(Q1211,[1]CPI!$A$6:$C$26,3,FALSE)</f>
        <v>1.4734278350515464</v>
      </c>
      <c r="S1211" s="2">
        <f t="shared" si="24"/>
        <v>0</v>
      </c>
      <c r="T1211" s="2">
        <f t="shared" si="24"/>
        <v>0</v>
      </c>
      <c r="U1211" s="2">
        <f t="shared" si="24"/>
        <v>736.71391752577313</v>
      </c>
      <c r="V1211" s="2">
        <f t="shared" si="24"/>
        <v>0</v>
      </c>
      <c r="W1211" s="2">
        <f t="shared" si="24"/>
        <v>736.71391752577313</v>
      </c>
    </row>
    <row r="1212" spans="1:23" x14ac:dyDescent="0.2">
      <c r="A1212" t="s">
        <v>1130</v>
      </c>
      <c r="B1212" t="s">
        <v>658</v>
      </c>
      <c r="C1212">
        <v>32497</v>
      </c>
      <c r="D1212" t="s">
        <v>109</v>
      </c>
      <c r="E1212" t="s">
        <v>1548</v>
      </c>
      <c r="F1212" t="s">
        <v>34</v>
      </c>
      <c r="G1212" t="s">
        <v>35</v>
      </c>
      <c r="H1212">
        <v>0</v>
      </c>
      <c r="I1212">
        <v>0</v>
      </c>
      <c r="J1212">
        <v>300000</v>
      </c>
      <c r="K1212">
        <v>1600000</v>
      </c>
      <c r="L1212">
        <v>1900000</v>
      </c>
      <c r="M1212" t="s">
        <v>68</v>
      </c>
      <c r="N1212" t="s">
        <v>69</v>
      </c>
      <c r="O1212" t="s">
        <v>31</v>
      </c>
      <c r="P1212" t="s">
        <v>1132</v>
      </c>
      <c r="Q1212">
        <v>2001</v>
      </c>
      <c r="R1212">
        <f>VLOOKUP(Q1212,[1]CPI!$A$6:$C$26,3,FALSE)</f>
        <v>1.4734278350515464</v>
      </c>
      <c r="S1212" s="2">
        <f t="shared" si="24"/>
        <v>0</v>
      </c>
      <c r="T1212" s="2">
        <f t="shared" si="24"/>
        <v>0</v>
      </c>
      <c r="U1212" s="2">
        <f t="shared" si="24"/>
        <v>442.0283505154639</v>
      </c>
      <c r="V1212" s="2">
        <f t="shared" si="24"/>
        <v>2357.4845360824738</v>
      </c>
      <c r="W1212" s="2">
        <f t="shared" si="24"/>
        <v>2799.5128865979382</v>
      </c>
    </row>
    <row r="1213" spans="1:23" x14ac:dyDescent="0.2">
      <c r="A1213" t="s">
        <v>1130</v>
      </c>
      <c r="B1213" t="s">
        <v>658</v>
      </c>
      <c r="C1213">
        <v>32498</v>
      </c>
      <c r="D1213" t="s">
        <v>109</v>
      </c>
      <c r="E1213" t="s">
        <v>1549</v>
      </c>
      <c r="F1213" t="s">
        <v>34</v>
      </c>
      <c r="G1213" t="s">
        <v>35</v>
      </c>
      <c r="H1213">
        <v>0</v>
      </c>
      <c r="I1213">
        <v>0</v>
      </c>
      <c r="J1213">
        <v>3700000</v>
      </c>
      <c r="K1213">
        <v>0</v>
      </c>
      <c r="L1213">
        <v>3700000</v>
      </c>
      <c r="M1213" t="s">
        <v>68</v>
      </c>
      <c r="N1213" t="s">
        <v>69</v>
      </c>
      <c r="O1213" t="s">
        <v>31</v>
      </c>
      <c r="P1213" t="s">
        <v>1132</v>
      </c>
      <c r="Q1213">
        <v>2001</v>
      </c>
      <c r="R1213">
        <f>VLOOKUP(Q1213,[1]CPI!$A$6:$C$26,3,FALSE)</f>
        <v>1.4734278350515464</v>
      </c>
      <c r="S1213" s="2">
        <f t="shared" si="24"/>
        <v>0</v>
      </c>
      <c r="T1213" s="2">
        <f t="shared" si="24"/>
        <v>0</v>
      </c>
      <c r="U1213" s="2">
        <f t="shared" si="24"/>
        <v>5451.682989690722</v>
      </c>
      <c r="V1213" s="2">
        <f t="shared" si="24"/>
        <v>0</v>
      </c>
      <c r="W1213" s="2">
        <f t="shared" si="24"/>
        <v>5451.682989690722</v>
      </c>
    </row>
    <row r="1214" spans="1:23" x14ac:dyDescent="0.2">
      <c r="A1214" t="s">
        <v>1130</v>
      </c>
      <c r="B1214" t="s">
        <v>658</v>
      </c>
      <c r="C1214">
        <v>32499</v>
      </c>
      <c r="D1214" t="s">
        <v>109</v>
      </c>
      <c r="E1214" t="s">
        <v>1550</v>
      </c>
      <c r="F1214" t="s">
        <v>34</v>
      </c>
      <c r="G1214" t="s">
        <v>35</v>
      </c>
      <c r="H1214">
        <v>0</v>
      </c>
      <c r="I1214">
        <v>0</v>
      </c>
      <c r="J1214">
        <v>1300000</v>
      </c>
      <c r="K1214">
        <v>0</v>
      </c>
      <c r="L1214">
        <v>1300000</v>
      </c>
      <c r="M1214" t="s">
        <v>68</v>
      </c>
      <c r="N1214" t="s">
        <v>69</v>
      </c>
      <c r="O1214" t="s">
        <v>31</v>
      </c>
      <c r="P1214" t="s">
        <v>1132</v>
      </c>
      <c r="Q1214">
        <v>2001</v>
      </c>
      <c r="R1214">
        <f>VLOOKUP(Q1214,[1]CPI!$A$6:$C$26,3,FALSE)</f>
        <v>1.4734278350515464</v>
      </c>
      <c r="S1214" s="2">
        <f t="shared" si="24"/>
        <v>0</v>
      </c>
      <c r="T1214" s="2">
        <f t="shared" si="24"/>
        <v>0</v>
      </c>
      <c r="U1214" s="2">
        <f t="shared" si="24"/>
        <v>1915.4561855670104</v>
      </c>
      <c r="V1214" s="2">
        <f t="shared" si="24"/>
        <v>0</v>
      </c>
      <c r="W1214" s="2">
        <f t="shared" si="24"/>
        <v>1915.4561855670104</v>
      </c>
    </row>
    <row r="1215" spans="1:23" x14ac:dyDescent="0.2">
      <c r="A1215" t="s">
        <v>1130</v>
      </c>
      <c r="B1215" t="s">
        <v>658</v>
      </c>
      <c r="C1215">
        <v>32500</v>
      </c>
      <c r="D1215" t="s">
        <v>109</v>
      </c>
      <c r="E1215" t="s">
        <v>1551</v>
      </c>
      <c r="F1215" t="s">
        <v>34</v>
      </c>
      <c r="G1215" t="s">
        <v>35</v>
      </c>
      <c r="H1215">
        <v>0</v>
      </c>
      <c r="I1215">
        <v>0</v>
      </c>
      <c r="J1215">
        <v>300000</v>
      </c>
      <c r="K1215">
        <v>2700000</v>
      </c>
      <c r="L1215">
        <v>3000000</v>
      </c>
      <c r="M1215" t="s">
        <v>68</v>
      </c>
      <c r="N1215" t="s">
        <v>69</v>
      </c>
      <c r="O1215" t="s">
        <v>31</v>
      </c>
      <c r="P1215" t="s">
        <v>1132</v>
      </c>
      <c r="Q1215">
        <v>2001</v>
      </c>
      <c r="R1215">
        <f>VLOOKUP(Q1215,[1]CPI!$A$6:$C$26,3,FALSE)</f>
        <v>1.4734278350515464</v>
      </c>
      <c r="S1215" s="2">
        <f t="shared" si="24"/>
        <v>0</v>
      </c>
      <c r="T1215" s="2">
        <f t="shared" si="24"/>
        <v>0</v>
      </c>
      <c r="U1215" s="2">
        <f t="shared" si="24"/>
        <v>442.0283505154639</v>
      </c>
      <c r="V1215" s="2">
        <f t="shared" si="24"/>
        <v>3978.2551546391751</v>
      </c>
      <c r="W1215" s="2">
        <f t="shared" si="24"/>
        <v>4420.2835051546399</v>
      </c>
    </row>
    <row r="1216" spans="1:23" x14ac:dyDescent="0.2">
      <c r="A1216" t="s">
        <v>1130</v>
      </c>
      <c r="B1216" t="s">
        <v>658</v>
      </c>
      <c r="C1216">
        <v>32501</v>
      </c>
      <c r="D1216" t="s">
        <v>109</v>
      </c>
      <c r="E1216" t="s">
        <v>1552</v>
      </c>
      <c r="F1216" t="s">
        <v>34</v>
      </c>
      <c r="G1216" t="s">
        <v>35</v>
      </c>
      <c r="H1216">
        <v>0</v>
      </c>
      <c r="I1216">
        <v>0</v>
      </c>
      <c r="J1216">
        <v>2350000</v>
      </c>
      <c r="K1216">
        <v>21150000</v>
      </c>
      <c r="L1216">
        <v>23500000</v>
      </c>
      <c r="M1216" t="s">
        <v>68</v>
      </c>
      <c r="N1216" t="s">
        <v>69</v>
      </c>
      <c r="O1216" t="s">
        <v>31</v>
      </c>
      <c r="P1216" t="s">
        <v>1132</v>
      </c>
      <c r="Q1216">
        <v>2001</v>
      </c>
      <c r="R1216">
        <f>VLOOKUP(Q1216,[1]CPI!$A$6:$C$26,3,FALSE)</f>
        <v>1.4734278350515464</v>
      </c>
      <c r="S1216" s="2">
        <f t="shared" si="24"/>
        <v>0</v>
      </c>
      <c r="T1216" s="2">
        <f t="shared" si="24"/>
        <v>0</v>
      </c>
      <c r="U1216" s="2">
        <f t="shared" si="24"/>
        <v>3462.555412371134</v>
      </c>
      <c r="V1216" s="2">
        <f t="shared" si="24"/>
        <v>31162.998711340209</v>
      </c>
      <c r="W1216" s="2">
        <f t="shared" si="24"/>
        <v>34625.554123711343</v>
      </c>
    </row>
    <row r="1217" spans="1:23" x14ac:dyDescent="0.2">
      <c r="A1217" t="s">
        <v>1130</v>
      </c>
      <c r="B1217" t="s">
        <v>658</v>
      </c>
      <c r="C1217">
        <v>32502</v>
      </c>
      <c r="D1217" t="s">
        <v>109</v>
      </c>
      <c r="E1217" t="s">
        <v>1553</v>
      </c>
      <c r="F1217" t="s">
        <v>34</v>
      </c>
      <c r="G1217" t="s">
        <v>35</v>
      </c>
      <c r="H1217">
        <v>0</v>
      </c>
      <c r="I1217">
        <v>0</v>
      </c>
      <c r="J1217">
        <v>800000</v>
      </c>
      <c r="K1217">
        <v>1400000</v>
      </c>
      <c r="L1217">
        <v>2200000</v>
      </c>
      <c r="M1217" t="s">
        <v>68</v>
      </c>
      <c r="N1217" t="s">
        <v>69</v>
      </c>
      <c r="O1217" t="s">
        <v>31</v>
      </c>
      <c r="P1217" t="s">
        <v>1132</v>
      </c>
      <c r="Q1217">
        <v>2001</v>
      </c>
      <c r="R1217">
        <f>VLOOKUP(Q1217,[1]CPI!$A$6:$C$26,3,FALSE)</f>
        <v>1.4734278350515464</v>
      </c>
      <c r="S1217" s="2">
        <f t="shared" si="24"/>
        <v>0</v>
      </c>
      <c r="T1217" s="2">
        <f t="shared" si="24"/>
        <v>0</v>
      </c>
      <c r="U1217" s="2">
        <f t="shared" si="24"/>
        <v>1178.7422680412369</v>
      </c>
      <c r="V1217" s="2">
        <f t="shared" si="24"/>
        <v>2062.7989690721652</v>
      </c>
      <c r="W1217" s="2">
        <f t="shared" si="24"/>
        <v>3241.5412371134021</v>
      </c>
    </row>
    <row r="1218" spans="1:23" x14ac:dyDescent="0.2">
      <c r="A1218" t="s">
        <v>1130</v>
      </c>
      <c r="B1218" t="s">
        <v>658</v>
      </c>
      <c r="C1218">
        <v>32503</v>
      </c>
      <c r="D1218" t="s">
        <v>109</v>
      </c>
      <c r="E1218" t="s">
        <v>1554</v>
      </c>
      <c r="F1218" t="s">
        <v>34</v>
      </c>
      <c r="G1218" t="s">
        <v>35</v>
      </c>
      <c r="H1218">
        <v>0</v>
      </c>
      <c r="I1218">
        <v>0</v>
      </c>
      <c r="J1218">
        <v>500000</v>
      </c>
      <c r="K1218">
        <v>0</v>
      </c>
      <c r="L1218">
        <v>500000</v>
      </c>
      <c r="M1218" t="s">
        <v>68</v>
      </c>
      <c r="N1218" t="s">
        <v>69</v>
      </c>
      <c r="O1218" t="s">
        <v>31</v>
      </c>
      <c r="P1218" t="s">
        <v>1132</v>
      </c>
      <c r="Q1218">
        <v>2001</v>
      </c>
      <c r="R1218">
        <f>VLOOKUP(Q1218,[1]CPI!$A$6:$C$26,3,FALSE)</f>
        <v>1.4734278350515464</v>
      </c>
      <c r="S1218" s="2">
        <f t="shared" si="24"/>
        <v>0</v>
      </c>
      <c r="T1218" s="2">
        <f t="shared" si="24"/>
        <v>0</v>
      </c>
      <c r="U1218" s="2">
        <f t="shared" si="24"/>
        <v>736.71391752577313</v>
      </c>
      <c r="V1218" s="2">
        <f t="shared" si="24"/>
        <v>0</v>
      </c>
      <c r="W1218" s="2">
        <f t="shared" si="24"/>
        <v>736.71391752577313</v>
      </c>
    </row>
    <row r="1219" spans="1:23" x14ac:dyDescent="0.2">
      <c r="A1219" t="s">
        <v>1130</v>
      </c>
      <c r="B1219" t="s">
        <v>658</v>
      </c>
      <c r="C1219">
        <v>32504</v>
      </c>
      <c r="D1219" t="s">
        <v>109</v>
      </c>
      <c r="E1219" t="s">
        <v>1555</v>
      </c>
      <c r="F1219" t="s">
        <v>34</v>
      </c>
      <c r="G1219" t="s">
        <v>75</v>
      </c>
      <c r="H1219">
        <v>0</v>
      </c>
      <c r="I1219">
        <v>0</v>
      </c>
      <c r="J1219">
        <v>450000</v>
      </c>
      <c r="K1219">
        <v>0</v>
      </c>
      <c r="L1219">
        <v>450000</v>
      </c>
      <c r="M1219" t="s">
        <v>68</v>
      </c>
      <c r="N1219" t="s">
        <v>69</v>
      </c>
      <c r="O1219" t="s">
        <v>31</v>
      </c>
      <c r="P1219" t="s">
        <v>1132</v>
      </c>
      <c r="Q1219">
        <v>2001</v>
      </c>
      <c r="R1219">
        <f>VLOOKUP(Q1219,[1]CPI!$A$6:$C$26,3,FALSE)</f>
        <v>1.4734278350515464</v>
      </c>
      <c r="S1219" s="2">
        <f t="shared" si="24"/>
        <v>0</v>
      </c>
      <c r="T1219" s="2">
        <f t="shared" si="24"/>
        <v>0</v>
      </c>
      <c r="U1219" s="2">
        <f t="shared" si="24"/>
        <v>663.04252577319585</v>
      </c>
      <c r="V1219" s="2">
        <f t="shared" si="24"/>
        <v>0</v>
      </c>
      <c r="W1219" s="2">
        <f t="shared" si="24"/>
        <v>663.04252577319585</v>
      </c>
    </row>
    <row r="1220" spans="1:23" x14ac:dyDescent="0.2">
      <c r="A1220" t="s">
        <v>1130</v>
      </c>
      <c r="B1220" t="s">
        <v>658</v>
      </c>
      <c r="C1220">
        <v>32506</v>
      </c>
      <c r="D1220" t="s">
        <v>109</v>
      </c>
      <c r="E1220" t="s">
        <v>1556</v>
      </c>
      <c r="F1220" t="s">
        <v>34</v>
      </c>
      <c r="G1220" t="s">
        <v>35</v>
      </c>
      <c r="H1220">
        <v>0</v>
      </c>
      <c r="I1220">
        <v>0</v>
      </c>
      <c r="J1220">
        <v>450000</v>
      </c>
      <c r="K1220">
        <v>0</v>
      </c>
      <c r="L1220">
        <v>450000</v>
      </c>
      <c r="M1220" t="s">
        <v>68</v>
      </c>
      <c r="N1220" t="s">
        <v>69</v>
      </c>
      <c r="O1220" t="s">
        <v>31</v>
      </c>
      <c r="P1220" t="s">
        <v>1132</v>
      </c>
      <c r="Q1220">
        <v>2001</v>
      </c>
      <c r="R1220">
        <f>VLOOKUP(Q1220,[1]CPI!$A$6:$C$26,3,FALSE)</f>
        <v>1.4734278350515464</v>
      </c>
      <c r="S1220" s="2">
        <f t="shared" si="24"/>
        <v>0</v>
      </c>
      <c r="T1220" s="2">
        <f t="shared" si="24"/>
        <v>0</v>
      </c>
      <c r="U1220" s="2">
        <f t="shared" si="24"/>
        <v>663.04252577319585</v>
      </c>
      <c r="V1220" s="2">
        <f t="shared" si="24"/>
        <v>0</v>
      </c>
      <c r="W1220" s="2">
        <f t="shared" si="24"/>
        <v>663.04252577319585</v>
      </c>
    </row>
    <row r="1221" spans="1:23" x14ac:dyDescent="0.2">
      <c r="A1221" t="s">
        <v>1130</v>
      </c>
      <c r="B1221" t="s">
        <v>658</v>
      </c>
      <c r="C1221">
        <v>32606</v>
      </c>
      <c r="D1221" t="s">
        <v>109</v>
      </c>
      <c r="E1221" t="s">
        <v>1557</v>
      </c>
      <c r="F1221" t="s">
        <v>34</v>
      </c>
      <c r="G1221" t="s">
        <v>35</v>
      </c>
      <c r="H1221">
        <v>0</v>
      </c>
      <c r="I1221">
        <v>0</v>
      </c>
      <c r="J1221">
        <v>0</v>
      </c>
      <c r="K1221">
        <v>34000000</v>
      </c>
      <c r="L1221">
        <v>34000000</v>
      </c>
      <c r="M1221" t="s">
        <v>68</v>
      </c>
      <c r="N1221" t="s">
        <v>69</v>
      </c>
      <c r="O1221" t="s">
        <v>31</v>
      </c>
      <c r="P1221" t="s">
        <v>1132</v>
      </c>
      <c r="Q1221">
        <v>2001</v>
      </c>
      <c r="R1221">
        <f>VLOOKUP(Q1221,[1]CPI!$A$6:$C$26,3,FALSE)</f>
        <v>1.4734278350515464</v>
      </c>
      <c r="S1221" s="2">
        <f t="shared" si="24"/>
        <v>0</v>
      </c>
      <c r="T1221" s="2">
        <f t="shared" si="24"/>
        <v>0</v>
      </c>
      <c r="U1221" s="2">
        <f t="shared" si="24"/>
        <v>0</v>
      </c>
      <c r="V1221" s="2">
        <f t="shared" si="24"/>
        <v>50096.546391752578</v>
      </c>
      <c r="W1221" s="2">
        <f t="shared" si="24"/>
        <v>50096.546391752578</v>
      </c>
    </row>
    <row r="1222" spans="1:23" x14ac:dyDescent="0.2">
      <c r="A1222" t="s">
        <v>1130</v>
      </c>
      <c r="B1222" t="s">
        <v>658</v>
      </c>
      <c r="C1222">
        <v>33658</v>
      </c>
      <c r="D1222" t="s">
        <v>109</v>
      </c>
      <c r="E1222" t="s">
        <v>1558</v>
      </c>
      <c r="F1222" t="s">
        <v>34</v>
      </c>
      <c r="G1222" t="s">
        <v>55</v>
      </c>
      <c r="H1222">
        <v>0</v>
      </c>
      <c r="I1222">
        <v>0</v>
      </c>
      <c r="J1222">
        <v>0</v>
      </c>
      <c r="K1222">
        <v>450000</v>
      </c>
      <c r="L1222">
        <v>450000</v>
      </c>
      <c r="M1222" t="s">
        <v>29</v>
      </c>
      <c r="N1222" t="s">
        <v>30</v>
      </c>
      <c r="O1222" t="s">
        <v>31</v>
      </c>
      <c r="P1222" t="s">
        <v>1132</v>
      </c>
      <c r="Q1222">
        <v>2001</v>
      </c>
      <c r="R1222">
        <f>VLOOKUP(Q1222,[1]CPI!$A$6:$C$26,3,FALSE)</f>
        <v>1.4734278350515464</v>
      </c>
      <c r="S1222" s="2">
        <f t="shared" si="24"/>
        <v>0</v>
      </c>
      <c r="T1222" s="2">
        <f t="shared" si="24"/>
        <v>0</v>
      </c>
      <c r="U1222" s="2">
        <f t="shared" si="24"/>
        <v>0</v>
      </c>
      <c r="V1222" s="2">
        <f t="shared" si="24"/>
        <v>663.04252577319585</v>
      </c>
      <c r="W1222" s="2">
        <f t="shared" si="24"/>
        <v>663.04252577319585</v>
      </c>
    </row>
    <row r="1223" spans="1:23" x14ac:dyDescent="0.2">
      <c r="A1223" t="s">
        <v>1130</v>
      </c>
      <c r="B1223" t="s">
        <v>658</v>
      </c>
      <c r="C1223">
        <v>33176</v>
      </c>
      <c r="D1223" t="s">
        <v>109</v>
      </c>
      <c r="E1223" t="s">
        <v>1559</v>
      </c>
      <c r="F1223" t="s">
        <v>34</v>
      </c>
      <c r="G1223" t="s">
        <v>35</v>
      </c>
      <c r="H1223">
        <v>0</v>
      </c>
      <c r="I1223">
        <v>0</v>
      </c>
      <c r="J1223">
        <v>0</v>
      </c>
      <c r="K1223">
        <v>2550000</v>
      </c>
      <c r="L1223">
        <v>2550000</v>
      </c>
      <c r="M1223" t="s">
        <v>48</v>
      </c>
      <c r="N1223" t="s">
        <v>118</v>
      </c>
      <c r="O1223" t="s">
        <v>31</v>
      </c>
      <c r="P1223" t="s">
        <v>1132</v>
      </c>
      <c r="Q1223">
        <v>2001</v>
      </c>
      <c r="R1223">
        <f>VLOOKUP(Q1223,[1]CPI!$A$6:$C$26,3,FALSE)</f>
        <v>1.4734278350515464</v>
      </c>
      <c r="S1223" s="2">
        <f t="shared" si="24"/>
        <v>0</v>
      </c>
      <c r="T1223" s="2">
        <f t="shared" si="24"/>
        <v>0</v>
      </c>
      <c r="U1223" s="2">
        <f t="shared" si="24"/>
        <v>0</v>
      </c>
      <c r="V1223" s="2">
        <f t="shared" si="24"/>
        <v>3757.2409793814436</v>
      </c>
      <c r="W1223" s="2">
        <f t="shared" si="24"/>
        <v>3757.2409793814436</v>
      </c>
    </row>
    <row r="1224" spans="1:23" x14ac:dyDescent="0.2">
      <c r="A1224" t="s">
        <v>1130</v>
      </c>
      <c r="B1224" t="s">
        <v>658</v>
      </c>
      <c r="C1224">
        <v>33179</v>
      </c>
      <c r="D1224" t="s">
        <v>109</v>
      </c>
      <c r="E1224" t="s">
        <v>1560</v>
      </c>
      <c r="F1224" t="s">
        <v>34</v>
      </c>
      <c r="G1224" t="s">
        <v>51</v>
      </c>
      <c r="H1224">
        <v>0</v>
      </c>
      <c r="I1224">
        <v>0</v>
      </c>
      <c r="J1224">
        <v>0</v>
      </c>
      <c r="K1224">
        <v>175000</v>
      </c>
      <c r="L1224">
        <v>175000</v>
      </c>
      <c r="M1224" t="s">
        <v>48</v>
      </c>
      <c r="N1224" t="s">
        <v>118</v>
      </c>
      <c r="O1224" t="s">
        <v>31</v>
      </c>
      <c r="P1224" t="s">
        <v>1132</v>
      </c>
      <c r="Q1224">
        <v>2001</v>
      </c>
      <c r="R1224">
        <f>VLOOKUP(Q1224,[1]CPI!$A$6:$C$26,3,FALSE)</f>
        <v>1.4734278350515464</v>
      </c>
      <c r="S1224" s="2">
        <f t="shared" si="24"/>
        <v>0</v>
      </c>
      <c r="T1224" s="2">
        <f t="shared" si="24"/>
        <v>0</v>
      </c>
      <c r="U1224" s="2">
        <f t="shared" si="24"/>
        <v>0</v>
      </c>
      <c r="V1224" s="2">
        <f t="shared" si="24"/>
        <v>257.84987113402065</v>
      </c>
      <c r="W1224" s="2">
        <f t="shared" si="24"/>
        <v>257.84987113402065</v>
      </c>
    </row>
    <row r="1225" spans="1:23" x14ac:dyDescent="0.2">
      <c r="A1225" t="s">
        <v>1130</v>
      </c>
      <c r="B1225" t="s">
        <v>658</v>
      </c>
      <c r="C1225">
        <v>33202</v>
      </c>
      <c r="D1225" t="s">
        <v>109</v>
      </c>
      <c r="E1225" t="s">
        <v>1561</v>
      </c>
      <c r="F1225" t="s">
        <v>34</v>
      </c>
      <c r="G1225" t="s">
        <v>35</v>
      </c>
      <c r="H1225">
        <v>0</v>
      </c>
      <c r="I1225">
        <v>0</v>
      </c>
      <c r="J1225">
        <v>0</v>
      </c>
      <c r="K1225">
        <v>2775000</v>
      </c>
      <c r="L1225">
        <v>2775000</v>
      </c>
      <c r="M1225" t="s">
        <v>175</v>
      </c>
      <c r="N1225" t="s">
        <v>378</v>
      </c>
      <c r="O1225" t="s">
        <v>31</v>
      </c>
      <c r="P1225" t="s">
        <v>1132</v>
      </c>
      <c r="Q1225">
        <v>2001</v>
      </c>
      <c r="R1225">
        <f>VLOOKUP(Q1225,[1]CPI!$A$6:$C$26,3,FALSE)</f>
        <v>1.4734278350515464</v>
      </c>
      <c r="S1225" s="2">
        <f t="shared" si="24"/>
        <v>0</v>
      </c>
      <c r="T1225" s="2">
        <f t="shared" si="24"/>
        <v>0</v>
      </c>
      <c r="U1225" s="2">
        <f t="shared" si="24"/>
        <v>0</v>
      </c>
      <c r="V1225" s="2">
        <f t="shared" si="24"/>
        <v>4088.7622422680411</v>
      </c>
      <c r="W1225" s="2">
        <f t="shared" si="24"/>
        <v>4088.7622422680411</v>
      </c>
    </row>
    <row r="1226" spans="1:23" x14ac:dyDescent="0.2">
      <c r="A1226" t="s">
        <v>1130</v>
      </c>
      <c r="B1226" t="s">
        <v>658</v>
      </c>
      <c r="C1226">
        <v>33663</v>
      </c>
      <c r="D1226" t="s">
        <v>109</v>
      </c>
      <c r="E1226" t="s">
        <v>1562</v>
      </c>
      <c r="F1226" t="s">
        <v>34</v>
      </c>
      <c r="G1226" t="s">
        <v>55</v>
      </c>
      <c r="H1226">
        <v>0</v>
      </c>
      <c r="I1226">
        <v>0</v>
      </c>
      <c r="J1226">
        <v>0</v>
      </c>
      <c r="K1226">
        <v>250000</v>
      </c>
      <c r="L1226">
        <v>250000</v>
      </c>
      <c r="M1226" t="s">
        <v>718</v>
      </c>
      <c r="N1226" t="s">
        <v>1563</v>
      </c>
      <c r="O1226" t="s">
        <v>31</v>
      </c>
      <c r="P1226" t="s">
        <v>1132</v>
      </c>
      <c r="Q1226">
        <v>2001</v>
      </c>
      <c r="R1226">
        <f>VLOOKUP(Q1226,[1]CPI!$A$6:$C$26,3,FALSE)</f>
        <v>1.4734278350515464</v>
      </c>
      <c r="S1226" s="2">
        <f t="shared" si="24"/>
        <v>0</v>
      </c>
      <c r="T1226" s="2">
        <f t="shared" si="24"/>
        <v>0</v>
      </c>
      <c r="U1226" s="2">
        <f t="shared" si="24"/>
        <v>0</v>
      </c>
      <c r="V1226" s="2">
        <f t="shared" si="24"/>
        <v>368.35695876288656</v>
      </c>
      <c r="W1226" s="2">
        <f t="shared" si="24"/>
        <v>368.35695876288656</v>
      </c>
    </row>
    <row r="1227" spans="1:23" x14ac:dyDescent="0.2">
      <c r="A1227" t="s">
        <v>1130</v>
      </c>
      <c r="B1227" t="s">
        <v>658</v>
      </c>
      <c r="C1227">
        <v>33464</v>
      </c>
      <c r="D1227" t="s">
        <v>109</v>
      </c>
      <c r="E1227" t="s">
        <v>1564</v>
      </c>
      <c r="F1227" t="s">
        <v>34</v>
      </c>
      <c r="G1227" t="s">
        <v>35</v>
      </c>
      <c r="H1227">
        <v>0</v>
      </c>
      <c r="I1227">
        <v>0</v>
      </c>
      <c r="J1227">
        <v>0</v>
      </c>
      <c r="K1227">
        <v>500000</v>
      </c>
      <c r="L1227">
        <v>500000</v>
      </c>
      <c r="M1227" t="s">
        <v>48</v>
      </c>
      <c r="N1227" t="s">
        <v>1368</v>
      </c>
      <c r="O1227" t="s">
        <v>31</v>
      </c>
      <c r="P1227" t="s">
        <v>1132</v>
      </c>
      <c r="Q1227">
        <v>2001</v>
      </c>
      <c r="R1227">
        <f>VLOOKUP(Q1227,[1]CPI!$A$6:$C$26,3,FALSE)</f>
        <v>1.4734278350515464</v>
      </c>
      <c r="S1227" s="2">
        <f t="shared" si="24"/>
        <v>0</v>
      </c>
      <c r="T1227" s="2">
        <f t="shared" si="24"/>
        <v>0</v>
      </c>
      <c r="U1227" s="2">
        <f t="shared" si="24"/>
        <v>0</v>
      </c>
      <c r="V1227" s="2">
        <f t="shared" si="24"/>
        <v>736.71391752577313</v>
      </c>
      <c r="W1227" s="2">
        <f t="shared" si="24"/>
        <v>736.71391752577313</v>
      </c>
    </row>
    <row r="1228" spans="1:23" x14ac:dyDescent="0.2">
      <c r="A1228" t="s">
        <v>1130</v>
      </c>
      <c r="B1228" t="s">
        <v>658</v>
      </c>
      <c r="C1228">
        <v>33186</v>
      </c>
      <c r="D1228" t="s">
        <v>109</v>
      </c>
      <c r="E1228" t="s">
        <v>1565</v>
      </c>
      <c r="F1228" t="s">
        <v>34</v>
      </c>
      <c r="G1228" t="s">
        <v>51</v>
      </c>
      <c r="H1228">
        <v>0</v>
      </c>
      <c r="I1228">
        <v>0</v>
      </c>
      <c r="J1228">
        <v>0</v>
      </c>
      <c r="K1228">
        <v>200000</v>
      </c>
      <c r="L1228">
        <v>200000</v>
      </c>
      <c r="M1228" t="s">
        <v>48</v>
      </c>
      <c r="N1228" t="s">
        <v>1368</v>
      </c>
      <c r="O1228" t="s">
        <v>31</v>
      </c>
      <c r="P1228" t="s">
        <v>1132</v>
      </c>
      <c r="Q1228">
        <v>2001</v>
      </c>
      <c r="R1228">
        <f>VLOOKUP(Q1228,[1]CPI!$A$6:$C$26,3,FALSE)</f>
        <v>1.4734278350515464</v>
      </c>
      <c r="S1228" s="2">
        <f t="shared" si="24"/>
        <v>0</v>
      </c>
      <c r="T1228" s="2">
        <f t="shared" si="24"/>
        <v>0</v>
      </c>
      <c r="U1228" s="2">
        <f t="shared" si="24"/>
        <v>0</v>
      </c>
      <c r="V1228" s="2">
        <f t="shared" si="24"/>
        <v>294.68556701030923</v>
      </c>
      <c r="W1228" s="2">
        <f t="shared" si="24"/>
        <v>294.68556701030923</v>
      </c>
    </row>
    <row r="1229" spans="1:23" x14ac:dyDescent="0.2">
      <c r="A1229" t="s">
        <v>1130</v>
      </c>
      <c r="B1229" t="s">
        <v>658</v>
      </c>
      <c r="C1229">
        <v>33660</v>
      </c>
      <c r="D1229" t="s">
        <v>109</v>
      </c>
      <c r="E1229" t="s">
        <v>1566</v>
      </c>
      <c r="F1229" t="s">
        <v>34</v>
      </c>
      <c r="G1229" t="s">
        <v>35</v>
      </c>
      <c r="H1229">
        <v>0</v>
      </c>
      <c r="I1229">
        <v>0</v>
      </c>
      <c r="J1229">
        <v>0</v>
      </c>
      <c r="K1229">
        <v>300000</v>
      </c>
      <c r="L1229">
        <v>300000</v>
      </c>
      <c r="M1229" t="s">
        <v>115</v>
      </c>
      <c r="N1229" t="s">
        <v>392</v>
      </c>
      <c r="O1229" t="s">
        <v>31</v>
      </c>
      <c r="P1229" t="s">
        <v>1132</v>
      </c>
      <c r="Q1229">
        <v>2001</v>
      </c>
      <c r="R1229">
        <f>VLOOKUP(Q1229,[1]CPI!$A$6:$C$26,3,FALSE)</f>
        <v>1.4734278350515464</v>
      </c>
      <c r="S1229" s="2">
        <f t="shared" si="24"/>
        <v>0</v>
      </c>
      <c r="T1229" s="2">
        <f t="shared" si="24"/>
        <v>0</v>
      </c>
      <c r="U1229" s="2">
        <f t="shared" si="24"/>
        <v>0</v>
      </c>
      <c r="V1229" s="2">
        <f t="shared" si="24"/>
        <v>442.0283505154639</v>
      </c>
      <c r="W1229" s="2">
        <f t="shared" si="24"/>
        <v>442.0283505154639</v>
      </c>
    </row>
    <row r="1230" spans="1:23" x14ac:dyDescent="0.2">
      <c r="A1230" t="s">
        <v>1130</v>
      </c>
      <c r="B1230" t="s">
        <v>658</v>
      </c>
      <c r="C1230">
        <v>33190</v>
      </c>
      <c r="D1230" t="s">
        <v>109</v>
      </c>
      <c r="E1230" t="s">
        <v>1567</v>
      </c>
      <c r="F1230" t="s">
        <v>34</v>
      </c>
      <c r="G1230" t="s">
        <v>55</v>
      </c>
      <c r="H1230">
        <v>0</v>
      </c>
      <c r="I1230">
        <v>0</v>
      </c>
      <c r="J1230">
        <v>0</v>
      </c>
      <c r="K1230">
        <v>85000</v>
      </c>
      <c r="L1230">
        <v>85000</v>
      </c>
      <c r="M1230" t="s">
        <v>112</v>
      </c>
      <c r="N1230" t="s">
        <v>126</v>
      </c>
      <c r="O1230" t="s">
        <v>31</v>
      </c>
      <c r="P1230" t="s">
        <v>1132</v>
      </c>
      <c r="Q1230">
        <v>2001</v>
      </c>
      <c r="R1230">
        <f>VLOOKUP(Q1230,[1]CPI!$A$6:$C$26,3,FALSE)</f>
        <v>1.4734278350515464</v>
      </c>
      <c r="S1230" s="2">
        <f t="shared" si="24"/>
        <v>0</v>
      </c>
      <c r="T1230" s="2">
        <f t="shared" si="24"/>
        <v>0</v>
      </c>
      <c r="U1230" s="2">
        <f t="shared" si="24"/>
        <v>0</v>
      </c>
      <c r="V1230" s="2">
        <f t="shared" si="24"/>
        <v>125.24136597938144</v>
      </c>
      <c r="W1230" s="2">
        <f t="shared" si="24"/>
        <v>125.24136597938144</v>
      </c>
    </row>
    <row r="1231" spans="1:23" x14ac:dyDescent="0.2">
      <c r="A1231" t="s">
        <v>1130</v>
      </c>
      <c r="B1231" t="s">
        <v>658</v>
      </c>
      <c r="C1231">
        <v>33665</v>
      </c>
      <c r="D1231" t="s">
        <v>109</v>
      </c>
      <c r="E1231" t="s">
        <v>1568</v>
      </c>
      <c r="F1231" t="s">
        <v>34</v>
      </c>
      <c r="G1231" t="s">
        <v>55</v>
      </c>
      <c r="H1231">
        <v>0</v>
      </c>
      <c r="I1231">
        <v>0</v>
      </c>
      <c r="J1231">
        <v>0</v>
      </c>
      <c r="K1231">
        <v>450000</v>
      </c>
      <c r="L1231">
        <v>450000</v>
      </c>
      <c r="M1231" t="s">
        <v>29</v>
      </c>
      <c r="N1231" t="s">
        <v>30</v>
      </c>
      <c r="O1231" t="s">
        <v>31</v>
      </c>
      <c r="P1231" t="s">
        <v>1132</v>
      </c>
      <c r="Q1231">
        <v>2001</v>
      </c>
      <c r="R1231">
        <f>VLOOKUP(Q1231,[1]CPI!$A$6:$C$26,3,FALSE)</f>
        <v>1.4734278350515464</v>
      </c>
      <c r="S1231" s="2">
        <f t="shared" si="24"/>
        <v>0</v>
      </c>
      <c r="T1231" s="2">
        <f t="shared" si="24"/>
        <v>0</v>
      </c>
      <c r="U1231" s="2">
        <f t="shared" si="24"/>
        <v>0</v>
      </c>
      <c r="V1231" s="2">
        <f t="shared" si="24"/>
        <v>663.04252577319585</v>
      </c>
      <c r="W1231" s="2">
        <f t="shared" si="24"/>
        <v>663.04252577319585</v>
      </c>
    </row>
    <row r="1232" spans="1:23" x14ac:dyDescent="0.2">
      <c r="A1232" t="s">
        <v>1130</v>
      </c>
      <c r="B1232" t="s">
        <v>658</v>
      </c>
      <c r="C1232">
        <v>33203</v>
      </c>
      <c r="D1232" t="s">
        <v>109</v>
      </c>
      <c r="E1232" t="s">
        <v>1569</v>
      </c>
      <c r="F1232" t="s">
        <v>34</v>
      </c>
      <c r="G1232" t="s">
        <v>35</v>
      </c>
      <c r="H1232">
        <v>0</v>
      </c>
      <c r="I1232">
        <v>0</v>
      </c>
      <c r="J1232">
        <v>0</v>
      </c>
      <c r="K1232">
        <v>5725000</v>
      </c>
      <c r="L1232">
        <v>5725000</v>
      </c>
      <c r="M1232" t="s">
        <v>133</v>
      </c>
      <c r="N1232" t="s">
        <v>412</v>
      </c>
      <c r="O1232" t="s">
        <v>31</v>
      </c>
      <c r="P1232" t="s">
        <v>1132</v>
      </c>
      <c r="Q1232">
        <v>2001</v>
      </c>
      <c r="R1232">
        <f>VLOOKUP(Q1232,[1]CPI!$A$6:$C$26,3,FALSE)</f>
        <v>1.4734278350515464</v>
      </c>
      <c r="S1232" s="2">
        <f t="shared" si="24"/>
        <v>0</v>
      </c>
      <c r="T1232" s="2">
        <f t="shared" si="24"/>
        <v>0</v>
      </c>
      <c r="U1232" s="2">
        <f t="shared" si="24"/>
        <v>0</v>
      </c>
      <c r="V1232" s="2">
        <f t="shared" si="24"/>
        <v>8435.3743556701047</v>
      </c>
      <c r="W1232" s="2">
        <f t="shared" si="24"/>
        <v>8435.3743556701047</v>
      </c>
    </row>
    <row r="1233" spans="1:23" x14ac:dyDescent="0.2">
      <c r="A1233" t="s">
        <v>1130</v>
      </c>
      <c r="B1233" t="s">
        <v>658</v>
      </c>
      <c r="C1233">
        <v>32509</v>
      </c>
      <c r="D1233" t="s">
        <v>109</v>
      </c>
      <c r="E1233" t="s">
        <v>1570</v>
      </c>
      <c r="F1233" t="s">
        <v>34</v>
      </c>
      <c r="G1233" t="s">
        <v>35</v>
      </c>
      <c r="H1233">
        <v>0</v>
      </c>
      <c r="I1233">
        <v>0</v>
      </c>
      <c r="J1233">
        <v>300000</v>
      </c>
      <c r="K1233">
        <v>0</v>
      </c>
      <c r="L1233">
        <v>300000</v>
      </c>
      <c r="M1233" t="s">
        <v>333</v>
      </c>
      <c r="N1233" t="s">
        <v>334</v>
      </c>
      <c r="O1233" t="s">
        <v>31</v>
      </c>
      <c r="P1233" t="s">
        <v>1132</v>
      </c>
      <c r="Q1233">
        <v>2001</v>
      </c>
      <c r="R1233">
        <f>VLOOKUP(Q1233,[1]CPI!$A$6:$C$26,3,FALSE)</f>
        <v>1.4734278350515464</v>
      </c>
      <c r="S1233" s="2">
        <f t="shared" si="24"/>
        <v>0</v>
      </c>
      <c r="T1233" s="2">
        <f t="shared" si="24"/>
        <v>0</v>
      </c>
      <c r="U1233" s="2">
        <f t="shared" si="24"/>
        <v>442.0283505154639</v>
      </c>
      <c r="V1233" s="2">
        <f t="shared" si="24"/>
        <v>0</v>
      </c>
      <c r="W1233" s="2">
        <f t="shared" si="24"/>
        <v>442.0283505154639</v>
      </c>
    </row>
    <row r="1234" spans="1:23" x14ac:dyDescent="0.2">
      <c r="A1234" t="s">
        <v>1130</v>
      </c>
      <c r="B1234" t="s">
        <v>658</v>
      </c>
      <c r="C1234">
        <v>32510</v>
      </c>
      <c r="D1234" t="s">
        <v>109</v>
      </c>
      <c r="E1234" t="s">
        <v>1571</v>
      </c>
      <c r="F1234" t="s">
        <v>34</v>
      </c>
      <c r="G1234" t="s">
        <v>35</v>
      </c>
      <c r="H1234">
        <v>0</v>
      </c>
      <c r="I1234">
        <v>0</v>
      </c>
      <c r="J1234">
        <v>37500</v>
      </c>
      <c r="K1234">
        <v>562500</v>
      </c>
      <c r="L1234">
        <v>600000</v>
      </c>
      <c r="M1234" t="s">
        <v>333</v>
      </c>
      <c r="N1234" t="s">
        <v>334</v>
      </c>
      <c r="O1234" t="s">
        <v>31</v>
      </c>
      <c r="P1234" t="s">
        <v>1132</v>
      </c>
      <c r="Q1234">
        <v>2001</v>
      </c>
      <c r="R1234">
        <f>VLOOKUP(Q1234,[1]CPI!$A$6:$C$26,3,FALSE)</f>
        <v>1.4734278350515464</v>
      </c>
      <c r="S1234" s="2">
        <f t="shared" si="24"/>
        <v>0</v>
      </c>
      <c r="T1234" s="2">
        <f t="shared" si="24"/>
        <v>0</v>
      </c>
      <c r="U1234" s="2">
        <f t="shared" si="24"/>
        <v>55.253543814432987</v>
      </c>
      <c r="V1234" s="2">
        <f t="shared" si="24"/>
        <v>828.80315721649492</v>
      </c>
      <c r="W1234" s="2">
        <f t="shared" si="24"/>
        <v>884.0567010309278</v>
      </c>
    </row>
    <row r="1235" spans="1:23" x14ac:dyDescent="0.2">
      <c r="A1235" t="s">
        <v>1130</v>
      </c>
      <c r="B1235" t="s">
        <v>658</v>
      </c>
      <c r="C1235">
        <v>32513</v>
      </c>
      <c r="D1235" t="s">
        <v>109</v>
      </c>
      <c r="E1235" t="s">
        <v>1572</v>
      </c>
      <c r="F1235" t="s">
        <v>34</v>
      </c>
      <c r="G1235" t="s">
        <v>35</v>
      </c>
      <c r="H1235">
        <v>0</v>
      </c>
      <c r="I1235">
        <v>0</v>
      </c>
      <c r="J1235">
        <v>525000</v>
      </c>
      <c r="K1235">
        <v>0</v>
      </c>
      <c r="L1235">
        <v>525000</v>
      </c>
      <c r="M1235" t="s">
        <v>333</v>
      </c>
      <c r="N1235" t="s">
        <v>334</v>
      </c>
      <c r="O1235" t="s">
        <v>31</v>
      </c>
      <c r="P1235" t="s">
        <v>1132</v>
      </c>
      <c r="Q1235">
        <v>2001</v>
      </c>
      <c r="R1235">
        <f>VLOOKUP(Q1235,[1]CPI!$A$6:$C$26,3,FALSE)</f>
        <v>1.4734278350515464</v>
      </c>
      <c r="S1235" s="2">
        <f t="shared" si="24"/>
        <v>0</v>
      </c>
      <c r="T1235" s="2">
        <f t="shared" si="24"/>
        <v>0</v>
      </c>
      <c r="U1235" s="2">
        <f t="shared" si="24"/>
        <v>773.54961340206182</v>
      </c>
      <c r="V1235" s="2">
        <f t="shared" si="24"/>
        <v>0</v>
      </c>
      <c r="W1235" s="2">
        <f t="shared" si="24"/>
        <v>773.54961340206182</v>
      </c>
    </row>
    <row r="1236" spans="1:23" x14ac:dyDescent="0.2">
      <c r="A1236" t="s">
        <v>1130</v>
      </c>
      <c r="B1236" t="s">
        <v>658</v>
      </c>
      <c r="C1236">
        <v>32511</v>
      </c>
      <c r="D1236" t="s">
        <v>109</v>
      </c>
      <c r="E1236" t="s">
        <v>1573</v>
      </c>
      <c r="F1236" t="s">
        <v>34</v>
      </c>
      <c r="G1236" t="s">
        <v>35</v>
      </c>
      <c r="H1236">
        <v>0</v>
      </c>
      <c r="I1236">
        <v>0</v>
      </c>
      <c r="J1236">
        <v>500000</v>
      </c>
      <c r="K1236">
        <v>0</v>
      </c>
      <c r="L1236">
        <v>500000</v>
      </c>
      <c r="M1236" t="s">
        <v>333</v>
      </c>
      <c r="N1236" t="s">
        <v>334</v>
      </c>
      <c r="O1236" t="s">
        <v>31</v>
      </c>
      <c r="P1236" t="s">
        <v>1132</v>
      </c>
      <c r="Q1236">
        <v>2001</v>
      </c>
      <c r="R1236">
        <f>VLOOKUP(Q1236,[1]CPI!$A$6:$C$26,3,FALSE)</f>
        <v>1.4734278350515464</v>
      </c>
      <c r="S1236" s="2">
        <f t="shared" si="24"/>
        <v>0</v>
      </c>
      <c r="T1236" s="2">
        <f t="shared" si="24"/>
        <v>0</v>
      </c>
      <c r="U1236" s="2">
        <f t="shared" si="24"/>
        <v>736.71391752577313</v>
      </c>
      <c r="V1236" s="2">
        <f t="shared" si="24"/>
        <v>0</v>
      </c>
      <c r="W1236" s="2">
        <f t="shared" si="24"/>
        <v>736.71391752577313</v>
      </c>
    </row>
    <row r="1237" spans="1:23" x14ac:dyDescent="0.2">
      <c r="A1237" t="s">
        <v>1130</v>
      </c>
      <c r="B1237" t="s">
        <v>658</v>
      </c>
      <c r="C1237">
        <v>32512</v>
      </c>
      <c r="D1237" t="s">
        <v>109</v>
      </c>
      <c r="E1237" t="s">
        <v>1574</v>
      </c>
      <c r="F1237" t="s">
        <v>34</v>
      </c>
      <c r="G1237" t="s">
        <v>35</v>
      </c>
      <c r="H1237">
        <v>0</v>
      </c>
      <c r="I1237">
        <v>0</v>
      </c>
      <c r="J1237">
        <v>141600</v>
      </c>
      <c r="K1237">
        <v>2120400</v>
      </c>
      <c r="L1237">
        <v>2262000</v>
      </c>
      <c r="M1237" t="s">
        <v>333</v>
      </c>
      <c r="N1237" t="s">
        <v>334</v>
      </c>
      <c r="O1237" t="s">
        <v>31</v>
      </c>
      <c r="P1237" t="s">
        <v>1132</v>
      </c>
      <c r="Q1237">
        <v>2001</v>
      </c>
      <c r="R1237">
        <f>VLOOKUP(Q1237,[1]CPI!$A$6:$C$26,3,FALSE)</f>
        <v>1.4734278350515464</v>
      </c>
      <c r="S1237" s="2">
        <f t="shared" si="24"/>
        <v>0</v>
      </c>
      <c r="T1237" s="2">
        <f t="shared" si="24"/>
        <v>0</v>
      </c>
      <c r="U1237" s="2">
        <f t="shared" si="24"/>
        <v>208.63738144329898</v>
      </c>
      <c r="V1237" s="2">
        <f t="shared" si="24"/>
        <v>3124.2563814432988</v>
      </c>
      <c r="W1237" s="2">
        <f t="shared" si="24"/>
        <v>3332.8937628865979</v>
      </c>
    </row>
    <row r="1238" spans="1:23" x14ac:dyDescent="0.2">
      <c r="A1238" t="s">
        <v>1130</v>
      </c>
      <c r="B1238" t="s">
        <v>658</v>
      </c>
      <c r="C1238">
        <v>32507</v>
      </c>
      <c r="D1238" t="s">
        <v>109</v>
      </c>
      <c r="E1238" t="s">
        <v>1575</v>
      </c>
      <c r="F1238" t="s">
        <v>34</v>
      </c>
      <c r="G1238" t="s">
        <v>75</v>
      </c>
      <c r="H1238">
        <v>0</v>
      </c>
      <c r="I1238">
        <v>0</v>
      </c>
      <c r="J1238">
        <v>757000</v>
      </c>
      <c r="K1238">
        <v>0</v>
      </c>
      <c r="L1238">
        <v>757000</v>
      </c>
      <c r="M1238" t="s">
        <v>333</v>
      </c>
      <c r="N1238" t="s">
        <v>334</v>
      </c>
      <c r="O1238" t="s">
        <v>31</v>
      </c>
      <c r="P1238" t="s">
        <v>1132</v>
      </c>
      <c r="Q1238">
        <v>2001</v>
      </c>
      <c r="R1238">
        <f>VLOOKUP(Q1238,[1]CPI!$A$6:$C$26,3,FALSE)</f>
        <v>1.4734278350515464</v>
      </c>
      <c r="S1238" s="2">
        <f t="shared" si="24"/>
        <v>0</v>
      </c>
      <c r="T1238" s="2">
        <f t="shared" si="24"/>
        <v>0</v>
      </c>
      <c r="U1238" s="2">
        <f t="shared" si="24"/>
        <v>1115.3848711340206</v>
      </c>
      <c r="V1238" s="2">
        <f t="shared" si="24"/>
        <v>0</v>
      </c>
      <c r="W1238" s="2">
        <f t="shared" si="24"/>
        <v>1115.3848711340206</v>
      </c>
    </row>
    <row r="1239" spans="1:23" x14ac:dyDescent="0.2">
      <c r="A1239" t="s">
        <v>1130</v>
      </c>
      <c r="B1239" t="s">
        <v>658</v>
      </c>
      <c r="C1239">
        <v>6836</v>
      </c>
      <c r="D1239" t="s">
        <v>109</v>
      </c>
      <c r="E1239" t="s">
        <v>1576</v>
      </c>
      <c r="F1239" t="s">
        <v>34</v>
      </c>
      <c r="G1239" t="s">
        <v>35</v>
      </c>
      <c r="H1239">
        <v>0</v>
      </c>
      <c r="I1239">
        <v>0</v>
      </c>
      <c r="J1239">
        <v>29400</v>
      </c>
      <c r="K1239">
        <v>0</v>
      </c>
      <c r="L1239">
        <v>29400</v>
      </c>
      <c r="M1239" t="s">
        <v>29</v>
      </c>
      <c r="N1239" t="s">
        <v>30</v>
      </c>
      <c r="O1239" t="s">
        <v>31</v>
      </c>
      <c r="P1239" t="s">
        <v>1132</v>
      </c>
      <c r="Q1239">
        <v>2001</v>
      </c>
      <c r="R1239">
        <f>VLOOKUP(Q1239,[1]CPI!$A$6:$C$26,3,FALSE)</f>
        <v>1.4734278350515464</v>
      </c>
      <c r="S1239" s="2">
        <f t="shared" si="24"/>
        <v>0</v>
      </c>
      <c r="T1239" s="2">
        <f t="shared" si="24"/>
        <v>0</v>
      </c>
      <c r="U1239" s="2">
        <f t="shared" si="24"/>
        <v>43.318778350515466</v>
      </c>
      <c r="V1239" s="2">
        <f t="shared" si="24"/>
        <v>0</v>
      </c>
      <c r="W1239" s="2">
        <f t="shared" si="24"/>
        <v>43.318778350515466</v>
      </c>
    </row>
    <row r="1240" spans="1:23" x14ac:dyDescent="0.2">
      <c r="A1240" t="s">
        <v>1130</v>
      </c>
      <c r="B1240" t="s">
        <v>658</v>
      </c>
      <c r="C1240">
        <v>32508</v>
      </c>
      <c r="D1240" t="s">
        <v>109</v>
      </c>
      <c r="E1240" t="s">
        <v>1577</v>
      </c>
      <c r="F1240" t="s">
        <v>34</v>
      </c>
      <c r="G1240" t="s">
        <v>35</v>
      </c>
      <c r="H1240">
        <v>0</v>
      </c>
      <c r="I1240">
        <v>0</v>
      </c>
      <c r="J1240">
        <v>950000</v>
      </c>
      <c r="K1240">
        <v>2775000</v>
      </c>
      <c r="L1240">
        <v>3725000</v>
      </c>
      <c r="M1240" t="s">
        <v>333</v>
      </c>
      <c r="N1240" t="s">
        <v>334</v>
      </c>
      <c r="O1240" t="s">
        <v>31</v>
      </c>
      <c r="P1240" t="s">
        <v>1132</v>
      </c>
      <c r="Q1240">
        <v>2001</v>
      </c>
      <c r="R1240">
        <f>VLOOKUP(Q1240,[1]CPI!$A$6:$C$26,3,FALSE)</f>
        <v>1.4734278350515464</v>
      </c>
      <c r="S1240" s="2">
        <f t="shared" si="24"/>
        <v>0</v>
      </c>
      <c r="T1240" s="2">
        <f t="shared" si="24"/>
        <v>0</v>
      </c>
      <c r="U1240" s="2">
        <f t="shared" si="24"/>
        <v>1399.7564432989691</v>
      </c>
      <c r="V1240" s="2">
        <f t="shared" si="24"/>
        <v>4088.7622422680411</v>
      </c>
      <c r="W1240" s="2">
        <f t="shared" si="24"/>
        <v>5488.5186855670099</v>
      </c>
    </row>
    <row r="1241" spans="1:23" x14ac:dyDescent="0.2">
      <c r="A1241" t="s">
        <v>1130</v>
      </c>
      <c r="B1241" t="s">
        <v>658</v>
      </c>
      <c r="C1241">
        <v>33664</v>
      </c>
      <c r="D1241" t="s">
        <v>109</v>
      </c>
      <c r="E1241" t="s">
        <v>1578</v>
      </c>
      <c r="F1241" t="s">
        <v>34</v>
      </c>
      <c r="G1241" t="s">
        <v>55</v>
      </c>
      <c r="H1241">
        <v>0</v>
      </c>
      <c r="I1241">
        <v>0</v>
      </c>
      <c r="J1241">
        <v>0</v>
      </c>
      <c r="K1241">
        <v>450000</v>
      </c>
      <c r="L1241">
        <v>450000</v>
      </c>
      <c r="M1241" t="s">
        <v>29</v>
      </c>
      <c r="N1241" t="s">
        <v>30</v>
      </c>
      <c r="O1241" t="s">
        <v>31</v>
      </c>
      <c r="P1241" t="s">
        <v>1132</v>
      </c>
      <c r="Q1241">
        <v>2001</v>
      </c>
      <c r="R1241">
        <f>VLOOKUP(Q1241,[1]CPI!$A$6:$C$26,3,FALSE)</f>
        <v>1.4734278350515464</v>
      </c>
      <c r="S1241" s="2">
        <f t="shared" ref="S1241:W1291" si="25">+($R1241*H1241)/1000</f>
        <v>0</v>
      </c>
      <c r="T1241" s="2">
        <f t="shared" si="25"/>
        <v>0</v>
      </c>
      <c r="U1241" s="2">
        <f t="shared" si="25"/>
        <v>0</v>
      </c>
      <c r="V1241" s="2">
        <f t="shared" si="25"/>
        <v>663.04252577319585</v>
      </c>
      <c r="W1241" s="2">
        <f t="shared" si="25"/>
        <v>663.04252577319585</v>
      </c>
    </row>
    <row r="1242" spans="1:23" x14ac:dyDescent="0.2">
      <c r="A1242" t="s">
        <v>1130</v>
      </c>
      <c r="B1242" t="s">
        <v>658</v>
      </c>
      <c r="C1242">
        <v>33657</v>
      </c>
      <c r="D1242" t="s">
        <v>109</v>
      </c>
      <c r="E1242" t="s">
        <v>1579</v>
      </c>
      <c r="F1242" t="s">
        <v>34</v>
      </c>
      <c r="G1242" t="s">
        <v>55</v>
      </c>
      <c r="H1242">
        <v>0</v>
      </c>
      <c r="I1242">
        <v>0</v>
      </c>
      <c r="J1242">
        <v>0</v>
      </c>
      <c r="K1242">
        <v>300000</v>
      </c>
      <c r="L1242">
        <v>300000</v>
      </c>
      <c r="M1242" t="s">
        <v>155</v>
      </c>
      <c r="N1242" t="s">
        <v>261</v>
      </c>
      <c r="O1242" t="s">
        <v>31</v>
      </c>
      <c r="P1242" t="s">
        <v>1132</v>
      </c>
      <c r="Q1242">
        <v>2001</v>
      </c>
      <c r="R1242">
        <f>VLOOKUP(Q1242,[1]CPI!$A$6:$C$26,3,FALSE)</f>
        <v>1.4734278350515464</v>
      </c>
      <c r="S1242" s="2">
        <f t="shared" si="25"/>
        <v>0</v>
      </c>
      <c r="T1242" s="2">
        <f t="shared" si="25"/>
        <v>0</v>
      </c>
      <c r="U1242" s="2">
        <f t="shared" si="25"/>
        <v>0</v>
      </c>
      <c r="V1242" s="2">
        <f t="shared" si="25"/>
        <v>442.0283505154639</v>
      </c>
      <c r="W1242" s="2">
        <f t="shared" si="25"/>
        <v>442.0283505154639</v>
      </c>
    </row>
    <row r="1243" spans="1:23" x14ac:dyDescent="0.2">
      <c r="A1243" t="s">
        <v>1130</v>
      </c>
      <c r="B1243" t="s">
        <v>658</v>
      </c>
      <c r="C1243">
        <v>33659</v>
      </c>
      <c r="D1243" t="s">
        <v>109</v>
      </c>
      <c r="E1243" t="s">
        <v>1580</v>
      </c>
      <c r="F1243" t="s">
        <v>34</v>
      </c>
      <c r="G1243" t="s">
        <v>55</v>
      </c>
      <c r="H1243">
        <v>0</v>
      </c>
      <c r="I1243">
        <v>0</v>
      </c>
      <c r="J1243">
        <v>0</v>
      </c>
      <c r="K1243">
        <v>450000</v>
      </c>
      <c r="L1243">
        <v>450000</v>
      </c>
      <c r="M1243" t="s">
        <v>29</v>
      </c>
      <c r="N1243" t="s">
        <v>30</v>
      </c>
      <c r="O1243" t="s">
        <v>31</v>
      </c>
      <c r="P1243" t="s">
        <v>1132</v>
      </c>
      <c r="Q1243">
        <v>2001</v>
      </c>
      <c r="R1243">
        <f>VLOOKUP(Q1243,[1]CPI!$A$6:$C$26,3,FALSE)</f>
        <v>1.4734278350515464</v>
      </c>
      <c r="S1243" s="2">
        <f t="shared" si="25"/>
        <v>0</v>
      </c>
      <c r="T1243" s="2">
        <f t="shared" si="25"/>
        <v>0</v>
      </c>
      <c r="U1243" s="2">
        <f t="shared" si="25"/>
        <v>0</v>
      </c>
      <c r="V1243" s="2">
        <f t="shared" si="25"/>
        <v>663.04252577319585</v>
      </c>
      <c r="W1243" s="2">
        <f t="shared" si="25"/>
        <v>663.04252577319585</v>
      </c>
    </row>
    <row r="1244" spans="1:23" x14ac:dyDescent="0.2">
      <c r="A1244" t="s">
        <v>1130</v>
      </c>
      <c r="B1244" t="s">
        <v>658</v>
      </c>
      <c r="C1244">
        <v>33167</v>
      </c>
      <c r="D1244" t="s">
        <v>109</v>
      </c>
      <c r="E1244" t="s">
        <v>1581</v>
      </c>
      <c r="F1244" t="s">
        <v>34</v>
      </c>
      <c r="G1244" t="s">
        <v>35</v>
      </c>
      <c r="H1244">
        <v>0</v>
      </c>
      <c r="I1244">
        <v>0</v>
      </c>
      <c r="J1244">
        <v>0</v>
      </c>
      <c r="K1244">
        <v>550000</v>
      </c>
      <c r="L1244">
        <v>550000</v>
      </c>
      <c r="M1244" t="s">
        <v>39</v>
      </c>
      <c r="N1244" t="s">
        <v>40</v>
      </c>
      <c r="O1244" t="s">
        <v>31</v>
      </c>
      <c r="P1244" t="s">
        <v>1132</v>
      </c>
      <c r="Q1244">
        <v>2001</v>
      </c>
      <c r="R1244">
        <f>VLOOKUP(Q1244,[1]CPI!$A$6:$C$26,3,FALSE)</f>
        <v>1.4734278350515464</v>
      </c>
      <c r="S1244" s="2">
        <f t="shared" si="25"/>
        <v>0</v>
      </c>
      <c r="T1244" s="2">
        <f t="shared" si="25"/>
        <v>0</v>
      </c>
      <c r="U1244" s="2">
        <f t="shared" si="25"/>
        <v>0</v>
      </c>
      <c r="V1244" s="2">
        <f t="shared" si="25"/>
        <v>810.38530927835052</v>
      </c>
      <c r="W1244" s="2">
        <f t="shared" si="25"/>
        <v>810.38530927835052</v>
      </c>
    </row>
    <row r="1245" spans="1:23" x14ac:dyDescent="0.2">
      <c r="A1245" t="s">
        <v>1130</v>
      </c>
      <c r="B1245" t="s">
        <v>658</v>
      </c>
      <c r="C1245">
        <v>33197</v>
      </c>
      <c r="D1245" t="s">
        <v>109</v>
      </c>
      <c r="E1245" t="s">
        <v>1582</v>
      </c>
      <c r="F1245" t="s">
        <v>34</v>
      </c>
      <c r="G1245" t="s">
        <v>55</v>
      </c>
      <c r="H1245">
        <v>0</v>
      </c>
      <c r="I1245">
        <v>0</v>
      </c>
      <c r="J1245">
        <v>0</v>
      </c>
      <c r="K1245">
        <v>300000</v>
      </c>
      <c r="L1245">
        <v>300000</v>
      </c>
      <c r="M1245" t="s">
        <v>155</v>
      </c>
      <c r="N1245" t="s">
        <v>440</v>
      </c>
      <c r="O1245" t="s">
        <v>31</v>
      </c>
      <c r="P1245" t="s">
        <v>1132</v>
      </c>
      <c r="Q1245">
        <v>2001</v>
      </c>
      <c r="R1245">
        <f>VLOOKUP(Q1245,[1]CPI!$A$6:$C$26,3,FALSE)</f>
        <v>1.4734278350515464</v>
      </c>
      <c r="S1245" s="2">
        <f t="shared" si="25"/>
        <v>0</v>
      </c>
      <c r="T1245" s="2">
        <f t="shared" si="25"/>
        <v>0</v>
      </c>
      <c r="U1245" s="2">
        <f t="shared" si="25"/>
        <v>0</v>
      </c>
      <c r="V1245" s="2">
        <f t="shared" si="25"/>
        <v>442.0283505154639</v>
      </c>
      <c r="W1245" s="2">
        <f t="shared" si="25"/>
        <v>442.0283505154639</v>
      </c>
    </row>
    <row r="1246" spans="1:23" x14ac:dyDescent="0.2">
      <c r="A1246" t="s">
        <v>1130</v>
      </c>
      <c r="B1246" t="s">
        <v>658</v>
      </c>
      <c r="C1246">
        <v>33193</v>
      </c>
      <c r="D1246" t="s">
        <v>109</v>
      </c>
      <c r="E1246" t="s">
        <v>1583</v>
      </c>
      <c r="F1246" t="s">
        <v>34</v>
      </c>
      <c r="G1246" t="s">
        <v>51</v>
      </c>
      <c r="H1246">
        <v>0</v>
      </c>
      <c r="I1246">
        <v>0</v>
      </c>
      <c r="J1246">
        <v>0</v>
      </c>
      <c r="K1246">
        <v>170000</v>
      </c>
      <c r="L1246">
        <v>170000</v>
      </c>
      <c r="M1246" t="s">
        <v>155</v>
      </c>
      <c r="N1246" t="s">
        <v>440</v>
      </c>
      <c r="O1246" t="s">
        <v>31</v>
      </c>
      <c r="P1246" t="s">
        <v>1132</v>
      </c>
      <c r="Q1246">
        <v>2001</v>
      </c>
      <c r="R1246">
        <f>VLOOKUP(Q1246,[1]CPI!$A$6:$C$26,3,FALSE)</f>
        <v>1.4734278350515464</v>
      </c>
      <c r="S1246" s="2">
        <f t="shared" si="25"/>
        <v>0</v>
      </c>
      <c r="T1246" s="2">
        <f t="shared" si="25"/>
        <v>0</v>
      </c>
      <c r="U1246" s="2">
        <f t="shared" si="25"/>
        <v>0</v>
      </c>
      <c r="V1246" s="2">
        <f t="shared" si="25"/>
        <v>250.48273195876288</v>
      </c>
      <c r="W1246" s="2">
        <f t="shared" si="25"/>
        <v>250.48273195876288</v>
      </c>
    </row>
    <row r="1247" spans="1:23" x14ac:dyDescent="0.2">
      <c r="A1247" t="s">
        <v>1130</v>
      </c>
      <c r="B1247" t="s">
        <v>658</v>
      </c>
      <c r="C1247">
        <v>33200</v>
      </c>
      <c r="D1247" t="s">
        <v>109</v>
      </c>
      <c r="E1247" t="s">
        <v>1584</v>
      </c>
      <c r="F1247" t="s">
        <v>34</v>
      </c>
      <c r="G1247" t="s">
        <v>35</v>
      </c>
      <c r="H1247">
        <v>0</v>
      </c>
      <c r="I1247">
        <v>0</v>
      </c>
      <c r="J1247">
        <v>0</v>
      </c>
      <c r="K1247">
        <v>400000</v>
      </c>
      <c r="L1247">
        <v>400000</v>
      </c>
      <c r="M1247" t="s">
        <v>142</v>
      </c>
      <c r="N1247" t="s">
        <v>1075</v>
      </c>
      <c r="O1247" t="s">
        <v>31</v>
      </c>
      <c r="P1247" t="s">
        <v>1132</v>
      </c>
      <c r="Q1247">
        <v>2001</v>
      </c>
      <c r="R1247">
        <f>VLOOKUP(Q1247,[1]CPI!$A$6:$C$26,3,FALSE)</f>
        <v>1.4734278350515464</v>
      </c>
      <c r="S1247" s="2">
        <f t="shared" si="25"/>
        <v>0</v>
      </c>
      <c r="T1247" s="2">
        <f t="shared" si="25"/>
        <v>0</v>
      </c>
      <c r="U1247" s="2">
        <f t="shared" si="25"/>
        <v>0</v>
      </c>
      <c r="V1247" s="2">
        <f t="shared" si="25"/>
        <v>589.37113402061846</v>
      </c>
      <c r="W1247" s="2">
        <f t="shared" si="25"/>
        <v>589.37113402061846</v>
      </c>
    </row>
    <row r="1248" spans="1:23" x14ac:dyDescent="0.2">
      <c r="A1248" t="s">
        <v>1130</v>
      </c>
      <c r="B1248" t="s">
        <v>658</v>
      </c>
      <c r="C1248">
        <v>33183</v>
      </c>
      <c r="D1248" t="s">
        <v>109</v>
      </c>
      <c r="E1248" t="s">
        <v>1585</v>
      </c>
      <c r="F1248" t="s">
        <v>34</v>
      </c>
      <c r="G1248" t="s">
        <v>35</v>
      </c>
      <c r="H1248">
        <v>0</v>
      </c>
      <c r="I1248">
        <v>0</v>
      </c>
      <c r="J1248">
        <v>0</v>
      </c>
      <c r="K1248">
        <v>6600000</v>
      </c>
      <c r="L1248">
        <v>6600000</v>
      </c>
      <c r="M1248" t="s">
        <v>115</v>
      </c>
      <c r="N1248" t="s">
        <v>1586</v>
      </c>
      <c r="O1248" t="s">
        <v>31</v>
      </c>
      <c r="P1248" t="s">
        <v>1132</v>
      </c>
      <c r="Q1248">
        <v>2001</v>
      </c>
      <c r="R1248">
        <f>VLOOKUP(Q1248,[1]CPI!$A$6:$C$26,3,FALSE)</f>
        <v>1.4734278350515464</v>
      </c>
      <c r="S1248" s="2">
        <f t="shared" si="25"/>
        <v>0</v>
      </c>
      <c r="T1248" s="2">
        <f t="shared" si="25"/>
        <v>0</v>
      </c>
      <c r="U1248" s="2">
        <f t="shared" si="25"/>
        <v>0</v>
      </c>
      <c r="V1248" s="2">
        <f t="shared" si="25"/>
        <v>9724.6237113402058</v>
      </c>
      <c r="W1248" s="2">
        <f t="shared" si="25"/>
        <v>9724.6237113402058</v>
      </c>
    </row>
    <row r="1249" spans="1:23" x14ac:dyDescent="0.2">
      <c r="A1249" t="s">
        <v>1130</v>
      </c>
      <c r="B1249" t="s">
        <v>658</v>
      </c>
      <c r="C1249">
        <v>33187</v>
      </c>
      <c r="D1249" t="s">
        <v>109</v>
      </c>
      <c r="E1249" t="s">
        <v>1587</v>
      </c>
      <c r="F1249" t="s">
        <v>34</v>
      </c>
      <c r="G1249" t="s">
        <v>51</v>
      </c>
      <c r="H1249">
        <v>0</v>
      </c>
      <c r="I1249">
        <v>0</v>
      </c>
      <c r="J1249">
        <v>0</v>
      </c>
      <c r="K1249">
        <v>152000</v>
      </c>
      <c r="L1249">
        <v>152000</v>
      </c>
      <c r="M1249" t="s">
        <v>115</v>
      </c>
      <c r="N1249" t="s">
        <v>1586</v>
      </c>
      <c r="O1249" t="s">
        <v>31</v>
      </c>
      <c r="P1249" t="s">
        <v>1132</v>
      </c>
      <c r="Q1249">
        <v>2001</v>
      </c>
      <c r="R1249">
        <f>VLOOKUP(Q1249,[1]CPI!$A$6:$C$26,3,FALSE)</f>
        <v>1.4734278350515464</v>
      </c>
      <c r="S1249" s="2">
        <f t="shared" si="25"/>
        <v>0</v>
      </c>
      <c r="T1249" s="2">
        <f t="shared" si="25"/>
        <v>0</v>
      </c>
      <c r="U1249" s="2">
        <f t="shared" si="25"/>
        <v>0</v>
      </c>
      <c r="V1249" s="2">
        <f t="shared" si="25"/>
        <v>223.96103092783505</v>
      </c>
      <c r="W1249" s="2">
        <f t="shared" si="25"/>
        <v>223.96103092783505</v>
      </c>
    </row>
    <row r="1250" spans="1:23" x14ac:dyDescent="0.2">
      <c r="A1250" t="s">
        <v>1130</v>
      </c>
      <c r="B1250" t="s">
        <v>658</v>
      </c>
      <c r="C1250">
        <v>33180</v>
      </c>
      <c r="D1250" t="s">
        <v>109</v>
      </c>
      <c r="E1250" t="s">
        <v>1588</v>
      </c>
      <c r="F1250" t="s">
        <v>34</v>
      </c>
      <c r="G1250" t="s">
        <v>55</v>
      </c>
      <c r="H1250">
        <v>0</v>
      </c>
      <c r="I1250">
        <v>0</v>
      </c>
      <c r="J1250">
        <v>0</v>
      </c>
      <c r="K1250">
        <v>350000</v>
      </c>
      <c r="L1250">
        <v>350000</v>
      </c>
      <c r="M1250" t="s">
        <v>115</v>
      </c>
      <c r="N1250" t="s">
        <v>140</v>
      </c>
      <c r="O1250" t="s">
        <v>31</v>
      </c>
      <c r="P1250" t="s">
        <v>1132</v>
      </c>
      <c r="Q1250">
        <v>2001</v>
      </c>
      <c r="R1250">
        <f>VLOOKUP(Q1250,[1]CPI!$A$6:$C$26,3,FALSE)</f>
        <v>1.4734278350515464</v>
      </c>
      <c r="S1250" s="2">
        <f t="shared" si="25"/>
        <v>0</v>
      </c>
      <c r="T1250" s="2">
        <f t="shared" si="25"/>
        <v>0</v>
      </c>
      <c r="U1250" s="2">
        <f t="shared" si="25"/>
        <v>0</v>
      </c>
      <c r="V1250" s="2">
        <f t="shared" si="25"/>
        <v>515.69974226804129</v>
      </c>
      <c r="W1250" s="2">
        <f t="shared" si="25"/>
        <v>515.69974226804129</v>
      </c>
    </row>
    <row r="1251" spans="1:23" x14ac:dyDescent="0.2">
      <c r="A1251" t="s">
        <v>1130</v>
      </c>
      <c r="B1251" t="s">
        <v>658</v>
      </c>
      <c r="C1251">
        <v>33170</v>
      </c>
      <c r="D1251" t="s">
        <v>109</v>
      </c>
      <c r="E1251" t="s">
        <v>1589</v>
      </c>
      <c r="F1251" t="s">
        <v>34</v>
      </c>
      <c r="G1251" t="s">
        <v>35</v>
      </c>
      <c r="H1251">
        <v>0</v>
      </c>
      <c r="I1251">
        <v>0</v>
      </c>
      <c r="J1251">
        <v>0</v>
      </c>
      <c r="K1251">
        <v>600000</v>
      </c>
      <c r="L1251">
        <v>600000</v>
      </c>
      <c r="M1251" t="s">
        <v>80</v>
      </c>
      <c r="N1251" t="s">
        <v>1590</v>
      </c>
      <c r="O1251" t="s">
        <v>31</v>
      </c>
      <c r="P1251" t="s">
        <v>1132</v>
      </c>
      <c r="Q1251">
        <v>2001</v>
      </c>
      <c r="R1251">
        <f>VLOOKUP(Q1251,[1]CPI!$A$6:$C$26,3,FALSE)</f>
        <v>1.4734278350515464</v>
      </c>
      <c r="S1251" s="2">
        <f t="shared" si="25"/>
        <v>0</v>
      </c>
      <c r="T1251" s="2">
        <f t="shared" si="25"/>
        <v>0</v>
      </c>
      <c r="U1251" s="2">
        <f t="shared" si="25"/>
        <v>0</v>
      </c>
      <c r="V1251" s="2">
        <f t="shared" si="25"/>
        <v>884.0567010309278</v>
      </c>
      <c r="W1251" s="2">
        <f t="shared" si="25"/>
        <v>884.0567010309278</v>
      </c>
    </row>
    <row r="1252" spans="1:23" x14ac:dyDescent="0.2">
      <c r="A1252" t="s">
        <v>1130</v>
      </c>
      <c r="B1252" t="s">
        <v>658</v>
      </c>
      <c r="C1252">
        <v>33656</v>
      </c>
      <c r="D1252" t="s">
        <v>109</v>
      </c>
      <c r="E1252" t="s">
        <v>1591</v>
      </c>
      <c r="F1252" t="s">
        <v>34</v>
      </c>
      <c r="G1252" t="s">
        <v>35</v>
      </c>
      <c r="H1252">
        <v>0</v>
      </c>
      <c r="I1252">
        <v>0</v>
      </c>
      <c r="J1252">
        <v>0</v>
      </c>
      <c r="K1252">
        <v>8000000</v>
      </c>
      <c r="L1252">
        <v>8000000</v>
      </c>
      <c r="M1252" t="s">
        <v>29</v>
      </c>
      <c r="N1252" t="s">
        <v>30</v>
      </c>
      <c r="O1252" t="s">
        <v>31</v>
      </c>
      <c r="P1252" t="s">
        <v>1132</v>
      </c>
      <c r="Q1252">
        <v>2001</v>
      </c>
      <c r="R1252">
        <f>VLOOKUP(Q1252,[1]CPI!$A$6:$C$26,3,FALSE)</f>
        <v>1.4734278350515464</v>
      </c>
      <c r="S1252" s="2">
        <f t="shared" si="25"/>
        <v>0</v>
      </c>
      <c r="T1252" s="2">
        <f t="shared" si="25"/>
        <v>0</v>
      </c>
      <c r="U1252" s="2">
        <f t="shared" si="25"/>
        <v>0</v>
      </c>
      <c r="V1252" s="2">
        <f t="shared" si="25"/>
        <v>11787.42268041237</v>
      </c>
      <c r="W1252" s="2">
        <f t="shared" si="25"/>
        <v>11787.42268041237</v>
      </c>
    </row>
    <row r="1253" spans="1:23" x14ac:dyDescent="0.2">
      <c r="A1253" t="s">
        <v>1130</v>
      </c>
      <c r="B1253" t="s">
        <v>658</v>
      </c>
      <c r="C1253">
        <v>33175</v>
      </c>
      <c r="D1253" t="s">
        <v>109</v>
      </c>
      <c r="E1253" t="s">
        <v>1592</v>
      </c>
      <c r="F1253" t="s">
        <v>34</v>
      </c>
      <c r="G1253" t="s">
        <v>51</v>
      </c>
      <c r="H1253">
        <v>0</v>
      </c>
      <c r="I1253">
        <v>0</v>
      </c>
      <c r="J1253">
        <v>0</v>
      </c>
      <c r="K1253">
        <v>22000</v>
      </c>
      <c r="L1253">
        <v>22000</v>
      </c>
      <c r="M1253" t="s">
        <v>115</v>
      </c>
      <c r="N1253" t="s">
        <v>270</v>
      </c>
      <c r="O1253" t="s">
        <v>31</v>
      </c>
      <c r="P1253" t="s">
        <v>1132</v>
      </c>
      <c r="Q1253">
        <v>2001</v>
      </c>
      <c r="R1253">
        <f>VLOOKUP(Q1253,[1]CPI!$A$6:$C$26,3,FALSE)</f>
        <v>1.4734278350515464</v>
      </c>
      <c r="S1253" s="2">
        <f t="shared" si="25"/>
        <v>0</v>
      </c>
      <c r="T1253" s="2">
        <f t="shared" si="25"/>
        <v>0</v>
      </c>
      <c r="U1253" s="2">
        <f t="shared" si="25"/>
        <v>0</v>
      </c>
      <c r="V1253" s="2">
        <f t="shared" si="25"/>
        <v>32.415412371134025</v>
      </c>
      <c r="W1253" s="2">
        <f t="shared" si="25"/>
        <v>32.415412371134025</v>
      </c>
    </row>
    <row r="1254" spans="1:23" x14ac:dyDescent="0.2">
      <c r="A1254" t="s">
        <v>1130</v>
      </c>
      <c r="B1254" t="s">
        <v>658</v>
      </c>
      <c r="C1254">
        <v>33168</v>
      </c>
      <c r="D1254" t="s">
        <v>109</v>
      </c>
      <c r="E1254" t="s">
        <v>1593</v>
      </c>
      <c r="F1254" t="s">
        <v>34</v>
      </c>
      <c r="G1254" t="s">
        <v>35</v>
      </c>
      <c r="H1254">
        <v>0</v>
      </c>
      <c r="I1254">
        <v>0</v>
      </c>
      <c r="J1254">
        <v>0</v>
      </c>
      <c r="K1254">
        <v>1600000</v>
      </c>
      <c r="L1254">
        <v>1600000</v>
      </c>
      <c r="M1254" t="s">
        <v>48</v>
      </c>
      <c r="N1254" t="s">
        <v>151</v>
      </c>
      <c r="O1254" t="s">
        <v>31</v>
      </c>
      <c r="P1254" t="s">
        <v>1132</v>
      </c>
      <c r="Q1254">
        <v>2001</v>
      </c>
      <c r="R1254">
        <f>VLOOKUP(Q1254,[1]CPI!$A$6:$C$26,3,FALSE)</f>
        <v>1.4734278350515464</v>
      </c>
      <c r="S1254" s="2">
        <f t="shared" si="25"/>
        <v>0</v>
      </c>
      <c r="T1254" s="2">
        <f t="shared" si="25"/>
        <v>0</v>
      </c>
      <c r="U1254" s="2">
        <f t="shared" si="25"/>
        <v>0</v>
      </c>
      <c r="V1254" s="2">
        <f t="shared" si="25"/>
        <v>2357.4845360824738</v>
      </c>
      <c r="W1254" s="2">
        <f t="shared" si="25"/>
        <v>2357.4845360824738</v>
      </c>
    </row>
    <row r="1255" spans="1:23" x14ac:dyDescent="0.2">
      <c r="A1255" t="s">
        <v>1130</v>
      </c>
      <c r="B1255" t="s">
        <v>658</v>
      </c>
      <c r="C1255">
        <v>33662</v>
      </c>
      <c r="D1255" t="s">
        <v>109</v>
      </c>
      <c r="E1255" t="s">
        <v>1594</v>
      </c>
      <c r="F1255" t="s">
        <v>34</v>
      </c>
      <c r="G1255" t="s">
        <v>35</v>
      </c>
      <c r="H1255">
        <v>0</v>
      </c>
      <c r="I1255">
        <v>0</v>
      </c>
      <c r="J1255">
        <v>0</v>
      </c>
      <c r="K1255">
        <v>1000000</v>
      </c>
      <c r="L1255">
        <v>1000000</v>
      </c>
      <c r="M1255" t="s">
        <v>29</v>
      </c>
      <c r="N1255" t="s">
        <v>30</v>
      </c>
      <c r="O1255" t="s">
        <v>31</v>
      </c>
      <c r="P1255" t="s">
        <v>1132</v>
      </c>
      <c r="Q1255">
        <v>2001</v>
      </c>
      <c r="R1255">
        <f>VLOOKUP(Q1255,[1]CPI!$A$6:$C$26,3,FALSE)</f>
        <v>1.4734278350515464</v>
      </c>
      <c r="S1255" s="2">
        <f t="shared" si="25"/>
        <v>0</v>
      </c>
      <c r="T1255" s="2">
        <f t="shared" si="25"/>
        <v>0</v>
      </c>
      <c r="U1255" s="2">
        <f t="shared" si="25"/>
        <v>0</v>
      </c>
      <c r="V1255" s="2">
        <f t="shared" si="25"/>
        <v>1473.4278350515463</v>
      </c>
      <c r="W1255" s="2">
        <f t="shared" si="25"/>
        <v>1473.4278350515463</v>
      </c>
    </row>
    <row r="1256" spans="1:23" x14ac:dyDescent="0.2">
      <c r="A1256" t="s">
        <v>1130</v>
      </c>
      <c r="B1256" t="s">
        <v>658</v>
      </c>
      <c r="C1256">
        <v>33651</v>
      </c>
      <c r="D1256" t="s">
        <v>109</v>
      </c>
      <c r="E1256" t="s">
        <v>1595</v>
      </c>
      <c r="F1256" t="s">
        <v>34</v>
      </c>
      <c r="G1256" t="s">
        <v>35</v>
      </c>
      <c r="H1256">
        <v>0</v>
      </c>
      <c r="I1256">
        <v>0</v>
      </c>
      <c r="J1256">
        <v>0</v>
      </c>
      <c r="K1256">
        <v>2500000</v>
      </c>
      <c r="L1256">
        <v>2500000</v>
      </c>
      <c r="M1256" t="s">
        <v>29</v>
      </c>
      <c r="N1256" t="s">
        <v>30</v>
      </c>
      <c r="O1256" t="s">
        <v>31</v>
      </c>
      <c r="P1256" t="s">
        <v>1132</v>
      </c>
      <c r="Q1256">
        <v>2001</v>
      </c>
      <c r="R1256">
        <f>VLOOKUP(Q1256,[1]CPI!$A$6:$C$26,3,FALSE)</f>
        <v>1.4734278350515464</v>
      </c>
      <c r="S1256" s="2">
        <f t="shared" si="25"/>
        <v>0</v>
      </c>
      <c r="T1256" s="2">
        <f t="shared" si="25"/>
        <v>0</v>
      </c>
      <c r="U1256" s="2">
        <f t="shared" si="25"/>
        <v>0</v>
      </c>
      <c r="V1256" s="2">
        <f t="shared" si="25"/>
        <v>3683.569587628866</v>
      </c>
      <c r="W1256" s="2">
        <f t="shared" si="25"/>
        <v>3683.569587628866</v>
      </c>
    </row>
    <row r="1257" spans="1:23" x14ac:dyDescent="0.2">
      <c r="A1257" t="s">
        <v>1130</v>
      </c>
      <c r="B1257" t="s">
        <v>658</v>
      </c>
      <c r="C1257">
        <v>33204</v>
      </c>
      <c r="D1257" t="s">
        <v>109</v>
      </c>
      <c r="E1257" t="s">
        <v>1596</v>
      </c>
      <c r="F1257" t="s">
        <v>34</v>
      </c>
      <c r="G1257" t="s">
        <v>35</v>
      </c>
      <c r="H1257">
        <v>0</v>
      </c>
      <c r="I1257">
        <v>0</v>
      </c>
      <c r="J1257">
        <v>0</v>
      </c>
      <c r="K1257">
        <v>4800000</v>
      </c>
      <c r="L1257">
        <v>4800000</v>
      </c>
      <c r="M1257" t="s">
        <v>175</v>
      </c>
      <c r="N1257" t="s">
        <v>478</v>
      </c>
      <c r="O1257" t="s">
        <v>31</v>
      </c>
      <c r="P1257" t="s">
        <v>1132</v>
      </c>
      <c r="Q1257">
        <v>2001</v>
      </c>
      <c r="R1257">
        <f>VLOOKUP(Q1257,[1]CPI!$A$6:$C$26,3,FALSE)</f>
        <v>1.4734278350515464</v>
      </c>
      <c r="S1257" s="2">
        <f t="shared" si="25"/>
        <v>0</v>
      </c>
      <c r="T1257" s="2">
        <f t="shared" si="25"/>
        <v>0</v>
      </c>
      <c r="U1257" s="2">
        <f t="shared" si="25"/>
        <v>0</v>
      </c>
      <c r="V1257" s="2">
        <f t="shared" si="25"/>
        <v>7072.4536082474224</v>
      </c>
      <c r="W1257" s="2">
        <f t="shared" si="25"/>
        <v>7072.4536082474224</v>
      </c>
    </row>
    <row r="1258" spans="1:23" x14ac:dyDescent="0.2">
      <c r="A1258" t="s">
        <v>1130</v>
      </c>
      <c r="B1258" t="s">
        <v>658</v>
      </c>
      <c r="C1258">
        <v>33653</v>
      </c>
      <c r="D1258" t="s">
        <v>109</v>
      </c>
      <c r="E1258" t="s">
        <v>1597</v>
      </c>
      <c r="F1258" t="s">
        <v>34</v>
      </c>
      <c r="G1258" t="s">
        <v>35</v>
      </c>
      <c r="H1258">
        <v>0</v>
      </c>
      <c r="I1258">
        <v>0</v>
      </c>
      <c r="J1258">
        <v>0</v>
      </c>
      <c r="K1258">
        <v>2620000</v>
      </c>
      <c r="L1258">
        <v>2620000</v>
      </c>
      <c r="M1258" t="s">
        <v>29</v>
      </c>
      <c r="N1258" t="s">
        <v>30</v>
      </c>
      <c r="O1258" t="s">
        <v>31</v>
      </c>
      <c r="P1258" t="s">
        <v>1132</v>
      </c>
      <c r="Q1258">
        <v>2001</v>
      </c>
      <c r="R1258">
        <f>VLOOKUP(Q1258,[1]CPI!$A$6:$C$26,3,FALSE)</f>
        <v>1.4734278350515464</v>
      </c>
      <c r="S1258" s="2">
        <f t="shared" si="25"/>
        <v>0</v>
      </c>
      <c r="T1258" s="2">
        <f t="shared" si="25"/>
        <v>0</v>
      </c>
      <c r="U1258" s="2">
        <f t="shared" si="25"/>
        <v>0</v>
      </c>
      <c r="V1258" s="2">
        <f t="shared" si="25"/>
        <v>3860.3809278350514</v>
      </c>
      <c r="W1258" s="2">
        <f t="shared" si="25"/>
        <v>3860.3809278350514</v>
      </c>
    </row>
    <row r="1259" spans="1:23" x14ac:dyDescent="0.2">
      <c r="A1259" t="s">
        <v>1130</v>
      </c>
      <c r="B1259" t="s">
        <v>658</v>
      </c>
      <c r="C1259">
        <v>33205</v>
      </c>
      <c r="D1259" t="s">
        <v>109</v>
      </c>
      <c r="E1259" t="s">
        <v>1598</v>
      </c>
      <c r="F1259" t="s">
        <v>34</v>
      </c>
      <c r="G1259" t="s">
        <v>35</v>
      </c>
      <c r="H1259">
        <v>0</v>
      </c>
      <c r="I1259">
        <v>0</v>
      </c>
      <c r="J1259">
        <v>0</v>
      </c>
      <c r="K1259">
        <v>2350000</v>
      </c>
      <c r="L1259">
        <v>2350000</v>
      </c>
      <c r="M1259" t="s">
        <v>112</v>
      </c>
      <c r="N1259" t="s">
        <v>484</v>
      </c>
      <c r="O1259" t="s">
        <v>31</v>
      </c>
      <c r="P1259" t="s">
        <v>1132</v>
      </c>
      <c r="Q1259">
        <v>2001</v>
      </c>
      <c r="R1259">
        <f>VLOOKUP(Q1259,[1]CPI!$A$6:$C$26,3,FALSE)</f>
        <v>1.4734278350515464</v>
      </c>
      <c r="S1259" s="2">
        <f t="shared" si="25"/>
        <v>0</v>
      </c>
      <c r="T1259" s="2">
        <f t="shared" si="25"/>
        <v>0</v>
      </c>
      <c r="U1259" s="2">
        <f t="shared" si="25"/>
        <v>0</v>
      </c>
      <c r="V1259" s="2">
        <f t="shared" si="25"/>
        <v>3462.555412371134</v>
      </c>
      <c r="W1259" s="2">
        <f t="shared" si="25"/>
        <v>3462.555412371134</v>
      </c>
    </row>
    <row r="1260" spans="1:23" x14ac:dyDescent="0.2">
      <c r="A1260" t="s">
        <v>1130</v>
      </c>
      <c r="B1260" t="s">
        <v>658</v>
      </c>
      <c r="C1260">
        <v>33178</v>
      </c>
      <c r="D1260" t="s">
        <v>109</v>
      </c>
      <c r="E1260" t="s">
        <v>1599</v>
      </c>
      <c r="F1260" t="s">
        <v>34</v>
      </c>
      <c r="G1260" t="s">
        <v>51</v>
      </c>
      <c r="H1260">
        <v>0</v>
      </c>
      <c r="I1260">
        <v>0</v>
      </c>
      <c r="J1260">
        <v>0</v>
      </c>
      <c r="K1260">
        <v>175000</v>
      </c>
      <c r="L1260">
        <v>175000</v>
      </c>
      <c r="M1260" t="s">
        <v>48</v>
      </c>
      <c r="N1260" t="s">
        <v>489</v>
      </c>
      <c r="O1260" t="s">
        <v>31</v>
      </c>
      <c r="P1260" t="s">
        <v>1132</v>
      </c>
      <c r="Q1260">
        <v>2001</v>
      </c>
      <c r="R1260">
        <f>VLOOKUP(Q1260,[1]CPI!$A$6:$C$26,3,FALSE)</f>
        <v>1.4734278350515464</v>
      </c>
      <c r="S1260" s="2">
        <f t="shared" si="25"/>
        <v>0</v>
      </c>
      <c r="T1260" s="2">
        <f t="shared" si="25"/>
        <v>0</v>
      </c>
      <c r="U1260" s="2">
        <f t="shared" si="25"/>
        <v>0</v>
      </c>
      <c r="V1260" s="2">
        <f t="shared" si="25"/>
        <v>257.84987113402065</v>
      </c>
      <c r="W1260" s="2">
        <f t="shared" si="25"/>
        <v>257.84987113402065</v>
      </c>
    </row>
    <row r="1261" spans="1:23" x14ac:dyDescent="0.2">
      <c r="A1261" t="s">
        <v>1130</v>
      </c>
      <c r="B1261" t="s">
        <v>658</v>
      </c>
      <c r="C1261">
        <v>33206</v>
      </c>
      <c r="D1261" t="s">
        <v>109</v>
      </c>
      <c r="E1261" t="s">
        <v>1600</v>
      </c>
      <c r="F1261" t="s">
        <v>34</v>
      </c>
      <c r="G1261" t="s">
        <v>35</v>
      </c>
      <c r="H1261">
        <v>0</v>
      </c>
      <c r="I1261">
        <v>0</v>
      </c>
      <c r="J1261">
        <v>0</v>
      </c>
      <c r="K1261">
        <v>2250000</v>
      </c>
      <c r="L1261">
        <v>2250000</v>
      </c>
      <c r="M1261" t="s">
        <v>133</v>
      </c>
      <c r="N1261" t="s">
        <v>507</v>
      </c>
      <c r="O1261" t="s">
        <v>31</v>
      </c>
      <c r="P1261" t="s">
        <v>1132</v>
      </c>
      <c r="Q1261">
        <v>2001</v>
      </c>
      <c r="R1261">
        <f>VLOOKUP(Q1261,[1]CPI!$A$6:$C$26,3,FALSE)</f>
        <v>1.4734278350515464</v>
      </c>
      <c r="S1261" s="2">
        <f t="shared" si="25"/>
        <v>0</v>
      </c>
      <c r="T1261" s="2">
        <f t="shared" si="25"/>
        <v>0</v>
      </c>
      <c r="U1261" s="2">
        <f t="shared" si="25"/>
        <v>0</v>
      </c>
      <c r="V1261" s="2">
        <f t="shared" si="25"/>
        <v>3315.2126288659797</v>
      </c>
      <c r="W1261" s="2">
        <f t="shared" si="25"/>
        <v>3315.2126288659797</v>
      </c>
    </row>
    <row r="1262" spans="1:23" x14ac:dyDescent="0.2">
      <c r="A1262" t="s">
        <v>1130</v>
      </c>
      <c r="B1262" t="s">
        <v>658</v>
      </c>
      <c r="C1262">
        <v>33169</v>
      </c>
      <c r="D1262" t="s">
        <v>109</v>
      </c>
      <c r="E1262" t="s">
        <v>1601</v>
      </c>
      <c r="F1262" t="s">
        <v>34</v>
      </c>
      <c r="G1262" t="s">
        <v>35</v>
      </c>
      <c r="H1262">
        <v>0</v>
      </c>
      <c r="I1262">
        <v>0</v>
      </c>
      <c r="J1262">
        <v>0</v>
      </c>
      <c r="K1262">
        <v>850000</v>
      </c>
      <c r="L1262">
        <v>850000</v>
      </c>
      <c r="M1262" t="s">
        <v>48</v>
      </c>
      <c r="N1262" t="s">
        <v>513</v>
      </c>
      <c r="O1262" t="s">
        <v>31</v>
      </c>
      <c r="P1262" t="s">
        <v>1132</v>
      </c>
      <c r="Q1262">
        <v>2001</v>
      </c>
      <c r="R1262">
        <f>VLOOKUP(Q1262,[1]CPI!$A$6:$C$26,3,FALSE)</f>
        <v>1.4734278350515464</v>
      </c>
      <c r="S1262" s="2">
        <f t="shared" si="25"/>
        <v>0</v>
      </c>
      <c r="T1262" s="2">
        <f t="shared" si="25"/>
        <v>0</v>
      </c>
      <c r="U1262" s="2">
        <f t="shared" si="25"/>
        <v>0</v>
      </c>
      <c r="V1262" s="2">
        <f t="shared" si="25"/>
        <v>1252.4136597938143</v>
      </c>
      <c r="W1262" s="2">
        <f t="shared" si="25"/>
        <v>1252.4136597938143</v>
      </c>
    </row>
    <row r="1263" spans="1:23" x14ac:dyDescent="0.2">
      <c r="A1263" t="s">
        <v>1130</v>
      </c>
      <c r="B1263" t="s">
        <v>658</v>
      </c>
      <c r="C1263">
        <v>33210</v>
      </c>
      <c r="D1263" t="s">
        <v>109</v>
      </c>
      <c r="E1263" t="s">
        <v>1602</v>
      </c>
      <c r="F1263" t="s">
        <v>34</v>
      </c>
      <c r="G1263" t="s">
        <v>35</v>
      </c>
      <c r="H1263">
        <v>0</v>
      </c>
      <c r="I1263">
        <v>0</v>
      </c>
      <c r="J1263">
        <v>0</v>
      </c>
      <c r="K1263">
        <v>5100000</v>
      </c>
      <c r="L1263">
        <v>5100000</v>
      </c>
      <c r="M1263" t="s">
        <v>133</v>
      </c>
      <c r="N1263" t="s">
        <v>515</v>
      </c>
      <c r="O1263" t="s">
        <v>31</v>
      </c>
      <c r="P1263" t="s">
        <v>1132</v>
      </c>
      <c r="Q1263">
        <v>2001</v>
      </c>
      <c r="R1263">
        <f>VLOOKUP(Q1263,[1]CPI!$A$6:$C$26,3,FALSE)</f>
        <v>1.4734278350515464</v>
      </c>
      <c r="S1263" s="2">
        <f t="shared" si="25"/>
        <v>0</v>
      </c>
      <c r="T1263" s="2">
        <f t="shared" si="25"/>
        <v>0</v>
      </c>
      <c r="U1263" s="2">
        <f t="shared" si="25"/>
        <v>0</v>
      </c>
      <c r="V1263" s="2">
        <f t="shared" si="25"/>
        <v>7514.4819587628872</v>
      </c>
      <c r="W1263" s="2">
        <f t="shared" si="25"/>
        <v>7514.4819587628872</v>
      </c>
    </row>
    <row r="1264" spans="1:23" x14ac:dyDescent="0.2">
      <c r="A1264" t="s">
        <v>1130</v>
      </c>
      <c r="B1264" t="s">
        <v>658</v>
      </c>
      <c r="C1264">
        <v>33212</v>
      </c>
      <c r="D1264" t="s">
        <v>109</v>
      </c>
      <c r="E1264" t="s">
        <v>1603</v>
      </c>
      <c r="F1264" t="s">
        <v>34</v>
      </c>
      <c r="G1264" t="s">
        <v>35</v>
      </c>
      <c r="H1264">
        <v>0</v>
      </c>
      <c r="I1264">
        <v>0</v>
      </c>
      <c r="J1264">
        <v>0</v>
      </c>
      <c r="K1264">
        <v>1300000</v>
      </c>
      <c r="L1264">
        <v>1300000</v>
      </c>
      <c r="M1264" t="s">
        <v>112</v>
      </c>
      <c r="N1264" t="s">
        <v>517</v>
      </c>
      <c r="O1264" t="s">
        <v>31</v>
      </c>
      <c r="P1264" t="s">
        <v>1132</v>
      </c>
      <c r="Q1264">
        <v>2001</v>
      </c>
      <c r="R1264">
        <f>VLOOKUP(Q1264,[1]CPI!$A$6:$C$26,3,FALSE)</f>
        <v>1.4734278350515464</v>
      </c>
      <c r="S1264" s="2">
        <f t="shared" si="25"/>
        <v>0</v>
      </c>
      <c r="T1264" s="2">
        <f t="shared" si="25"/>
        <v>0</v>
      </c>
      <c r="U1264" s="2">
        <f t="shared" si="25"/>
        <v>0</v>
      </c>
      <c r="V1264" s="2">
        <f t="shared" si="25"/>
        <v>1915.4561855670104</v>
      </c>
      <c r="W1264" s="2">
        <f t="shared" si="25"/>
        <v>1915.4561855670104</v>
      </c>
    </row>
    <row r="1265" spans="1:23" x14ac:dyDescent="0.2">
      <c r="A1265" t="s">
        <v>1130</v>
      </c>
      <c r="B1265" t="s">
        <v>658</v>
      </c>
      <c r="C1265">
        <v>33207</v>
      </c>
      <c r="D1265" t="s">
        <v>109</v>
      </c>
      <c r="E1265" t="s">
        <v>1604</v>
      </c>
      <c r="F1265" t="s">
        <v>34</v>
      </c>
      <c r="G1265" t="s">
        <v>35</v>
      </c>
      <c r="H1265">
        <v>0</v>
      </c>
      <c r="I1265">
        <v>0</v>
      </c>
      <c r="J1265">
        <v>0</v>
      </c>
      <c r="K1265">
        <v>8450000</v>
      </c>
      <c r="L1265">
        <v>8450000</v>
      </c>
      <c r="M1265" t="s">
        <v>133</v>
      </c>
      <c r="N1265" t="s">
        <v>276</v>
      </c>
      <c r="O1265" t="s">
        <v>31</v>
      </c>
      <c r="P1265" t="s">
        <v>1132</v>
      </c>
      <c r="Q1265">
        <v>2001</v>
      </c>
      <c r="R1265">
        <f>VLOOKUP(Q1265,[1]CPI!$A$6:$C$26,3,FALSE)</f>
        <v>1.4734278350515464</v>
      </c>
      <c r="S1265" s="2">
        <f t="shared" si="25"/>
        <v>0</v>
      </c>
      <c r="T1265" s="2">
        <f t="shared" si="25"/>
        <v>0</v>
      </c>
      <c r="U1265" s="2">
        <f t="shared" si="25"/>
        <v>0</v>
      </c>
      <c r="V1265" s="2">
        <f t="shared" si="25"/>
        <v>12450.465206185567</v>
      </c>
      <c r="W1265" s="2">
        <f t="shared" si="25"/>
        <v>12450.465206185567</v>
      </c>
    </row>
    <row r="1266" spans="1:23" x14ac:dyDescent="0.2">
      <c r="A1266" t="s">
        <v>1130</v>
      </c>
      <c r="B1266" t="s">
        <v>658</v>
      </c>
      <c r="C1266">
        <v>33638</v>
      </c>
      <c r="D1266" t="s">
        <v>109</v>
      </c>
      <c r="E1266" t="s">
        <v>1605</v>
      </c>
      <c r="F1266" t="s">
        <v>34</v>
      </c>
      <c r="G1266" t="s">
        <v>35</v>
      </c>
      <c r="H1266">
        <v>0</v>
      </c>
      <c r="I1266">
        <v>0</v>
      </c>
      <c r="J1266">
        <v>0</v>
      </c>
      <c r="K1266">
        <v>1500000</v>
      </c>
      <c r="L1266">
        <v>1500000</v>
      </c>
      <c r="M1266" t="s">
        <v>175</v>
      </c>
      <c r="N1266" t="s">
        <v>190</v>
      </c>
      <c r="O1266" t="s">
        <v>31</v>
      </c>
      <c r="P1266" t="s">
        <v>1132</v>
      </c>
      <c r="Q1266">
        <v>2001</v>
      </c>
      <c r="R1266">
        <f>VLOOKUP(Q1266,[1]CPI!$A$6:$C$26,3,FALSE)</f>
        <v>1.4734278350515464</v>
      </c>
      <c r="S1266" s="2">
        <f t="shared" si="25"/>
        <v>0</v>
      </c>
      <c r="T1266" s="2">
        <f t="shared" si="25"/>
        <v>0</v>
      </c>
      <c r="U1266" s="2">
        <f t="shared" si="25"/>
        <v>0</v>
      </c>
      <c r="V1266" s="2">
        <f t="shared" si="25"/>
        <v>2210.1417525773199</v>
      </c>
      <c r="W1266" s="2">
        <f t="shared" si="25"/>
        <v>2210.1417525773199</v>
      </c>
    </row>
    <row r="1267" spans="1:23" x14ac:dyDescent="0.2">
      <c r="A1267" t="s">
        <v>1130</v>
      </c>
      <c r="B1267" t="s">
        <v>658</v>
      </c>
      <c r="C1267">
        <v>33188</v>
      </c>
      <c r="D1267" t="s">
        <v>109</v>
      </c>
      <c r="E1267" t="s">
        <v>1606</v>
      </c>
      <c r="F1267" t="s">
        <v>34</v>
      </c>
      <c r="G1267" t="s">
        <v>51</v>
      </c>
      <c r="H1267">
        <v>0</v>
      </c>
      <c r="I1267">
        <v>0</v>
      </c>
      <c r="J1267">
        <v>0</v>
      </c>
      <c r="K1267">
        <v>340000</v>
      </c>
      <c r="L1267">
        <v>340000</v>
      </c>
      <c r="M1267" t="s">
        <v>115</v>
      </c>
      <c r="N1267" t="s">
        <v>540</v>
      </c>
      <c r="O1267" t="s">
        <v>31</v>
      </c>
      <c r="P1267" t="s">
        <v>1132</v>
      </c>
      <c r="Q1267">
        <v>2001</v>
      </c>
      <c r="R1267">
        <f>VLOOKUP(Q1267,[1]CPI!$A$6:$C$26,3,FALSE)</f>
        <v>1.4734278350515464</v>
      </c>
      <c r="S1267" s="2">
        <f t="shared" si="25"/>
        <v>0</v>
      </c>
      <c r="T1267" s="2">
        <f t="shared" si="25"/>
        <v>0</v>
      </c>
      <c r="U1267" s="2">
        <f t="shared" si="25"/>
        <v>0</v>
      </c>
      <c r="V1267" s="2">
        <f t="shared" si="25"/>
        <v>500.96546391752577</v>
      </c>
      <c r="W1267" s="2">
        <f t="shared" si="25"/>
        <v>500.96546391752577</v>
      </c>
    </row>
    <row r="1268" spans="1:23" x14ac:dyDescent="0.2">
      <c r="A1268" t="s">
        <v>1130</v>
      </c>
      <c r="B1268" t="s">
        <v>658</v>
      </c>
      <c r="C1268">
        <v>33184</v>
      </c>
      <c r="D1268" t="s">
        <v>109</v>
      </c>
      <c r="E1268" t="s">
        <v>1607</v>
      </c>
      <c r="F1268" t="s">
        <v>34</v>
      </c>
      <c r="G1268" t="s">
        <v>35</v>
      </c>
      <c r="H1268">
        <v>0</v>
      </c>
      <c r="I1268">
        <v>0</v>
      </c>
      <c r="J1268">
        <v>0</v>
      </c>
      <c r="K1268">
        <v>4100000</v>
      </c>
      <c r="L1268">
        <v>4100000</v>
      </c>
      <c r="M1268" t="s">
        <v>115</v>
      </c>
      <c r="N1268" t="s">
        <v>540</v>
      </c>
      <c r="O1268" t="s">
        <v>31</v>
      </c>
      <c r="P1268" t="s">
        <v>1132</v>
      </c>
      <c r="Q1268">
        <v>2001</v>
      </c>
      <c r="R1268">
        <f>VLOOKUP(Q1268,[1]CPI!$A$6:$C$26,3,FALSE)</f>
        <v>1.4734278350515464</v>
      </c>
      <c r="S1268" s="2">
        <f t="shared" si="25"/>
        <v>0</v>
      </c>
      <c r="T1268" s="2">
        <f t="shared" si="25"/>
        <v>0</v>
      </c>
      <c r="U1268" s="2">
        <f t="shared" si="25"/>
        <v>0</v>
      </c>
      <c r="V1268" s="2">
        <f t="shared" si="25"/>
        <v>6041.0541237113403</v>
      </c>
      <c r="W1268" s="2">
        <f t="shared" si="25"/>
        <v>6041.0541237113403</v>
      </c>
    </row>
    <row r="1269" spans="1:23" x14ac:dyDescent="0.2">
      <c r="A1269" t="s">
        <v>1130</v>
      </c>
      <c r="B1269" t="s">
        <v>658</v>
      </c>
      <c r="C1269">
        <v>33191</v>
      </c>
      <c r="D1269" t="s">
        <v>109</v>
      </c>
      <c r="E1269" t="s">
        <v>1608</v>
      </c>
      <c r="F1269" t="s">
        <v>34</v>
      </c>
      <c r="G1269" t="s">
        <v>55</v>
      </c>
      <c r="H1269">
        <v>0</v>
      </c>
      <c r="I1269">
        <v>0</v>
      </c>
      <c r="J1269">
        <v>0</v>
      </c>
      <c r="K1269">
        <v>85000</v>
      </c>
      <c r="L1269">
        <v>85000</v>
      </c>
      <c r="M1269" t="s">
        <v>80</v>
      </c>
      <c r="N1269" t="s">
        <v>103</v>
      </c>
      <c r="O1269" t="s">
        <v>31</v>
      </c>
      <c r="P1269" t="s">
        <v>1132</v>
      </c>
      <c r="Q1269">
        <v>2001</v>
      </c>
      <c r="R1269">
        <f>VLOOKUP(Q1269,[1]CPI!$A$6:$C$26,3,FALSE)</f>
        <v>1.4734278350515464</v>
      </c>
      <c r="S1269" s="2">
        <f t="shared" si="25"/>
        <v>0</v>
      </c>
      <c r="T1269" s="2">
        <f t="shared" si="25"/>
        <v>0</v>
      </c>
      <c r="U1269" s="2">
        <f t="shared" si="25"/>
        <v>0</v>
      </c>
      <c r="V1269" s="2">
        <f t="shared" si="25"/>
        <v>125.24136597938144</v>
      </c>
      <c r="W1269" s="2">
        <f t="shared" si="25"/>
        <v>125.24136597938144</v>
      </c>
    </row>
    <row r="1270" spans="1:23" x14ac:dyDescent="0.2">
      <c r="A1270" t="s">
        <v>1130</v>
      </c>
      <c r="B1270" t="s">
        <v>658</v>
      </c>
      <c r="C1270">
        <v>33208</v>
      </c>
      <c r="D1270" t="s">
        <v>109</v>
      </c>
      <c r="E1270" t="s">
        <v>1609</v>
      </c>
      <c r="F1270" t="s">
        <v>34</v>
      </c>
      <c r="G1270" t="s">
        <v>35</v>
      </c>
      <c r="H1270">
        <v>0</v>
      </c>
      <c r="I1270">
        <v>0</v>
      </c>
      <c r="J1270">
        <v>0</v>
      </c>
      <c r="K1270">
        <v>1400000</v>
      </c>
      <c r="L1270">
        <v>1400000</v>
      </c>
      <c r="M1270" t="s">
        <v>112</v>
      </c>
      <c r="N1270" t="s">
        <v>245</v>
      </c>
      <c r="O1270" t="s">
        <v>31</v>
      </c>
      <c r="P1270" t="s">
        <v>1132</v>
      </c>
      <c r="Q1270">
        <v>2001</v>
      </c>
      <c r="R1270">
        <f>VLOOKUP(Q1270,[1]CPI!$A$6:$C$26,3,FALSE)</f>
        <v>1.4734278350515464</v>
      </c>
      <c r="S1270" s="2">
        <f t="shared" si="25"/>
        <v>0</v>
      </c>
      <c r="T1270" s="2">
        <f t="shared" si="25"/>
        <v>0</v>
      </c>
      <c r="U1270" s="2">
        <f t="shared" si="25"/>
        <v>0</v>
      </c>
      <c r="V1270" s="2">
        <f t="shared" si="25"/>
        <v>2062.7989690721652</v>
      </c>
      <c r="W1270" s="2">
        <f t="shared" si="25"/>
        <v>2062.7989690721652</v>
      </c>
    </row>
    <row r="1271" spans="1:23" x14ac:dyDescent="0.2">
      <c r="A1271" t="s">
        <v>1130</v>
      </c>
      <c r="B1271" t="s">
        <v>658</v>
      </c>
      <c r="C1271">
        <v>33209</v>
      </c>
      <c r="D1271" t="s">
        <v>109</v>
      </c>
      <c r="E1271" t="s">
        <v>1610</v>
      </c>
      <c r="F1271" t="s">
        <v>34</v>
      </c>
      <c r="G1271" t="s">
        <v>35</v>
      </c>
      <c r="H1271">
        <v>0</v>
      </c>
      <c r="I1271">
        <v>0</v>
      </c>
      <c r="J1271">
        <v>0</v>
      </c>
      <c r="K1271">
        <v>1775000</v>
      </c>
      <c r="L1271">
        <v>1775000</v>
      </c>
      <c r="M1271" t="s">
        <v>112</v>
      </c>
      <c r="N1271" t="s">
        <v>543</v>
      </c>
      <c r="O1271" t="s">
        <v>31</v>
      </c>
      <c r="P1271" t="s">
        <v>1132</v>
      </c>
      <c r="Q1271">
        <v>2001</v>
      </c>
      <c r="R1271">
        <f>VLOOKUP(Q1271,[1]CPI!$A$6:$C$26,3,FALSE)</f>
        <v>1.4734278350515464</v>
      </c>
      <c r="S1271" s="2">
        <f t="shared" si="25"/>
        <v>0</v>
      </c>
      <c r="T1271" s="2">
        <f t="shared" si="25"/>
        <v>0</v>
      </c>
      <c r="U1271" s="2">
        <f t="shared" si="25"/>
        <v>0</v>
      </c>
      <c r="V1271" s="2">
        <f t="shared" si="25"/>
        <v>2615.334407216495</v>
      </c>
      <c r="W1271" s="2">
        <f t="shared" si="25"/>
        <v>2615.334407216495</v>
      </c>
    </row>
    <row r="1272" spans="1:23" x14ac:dyDescent="0.2">
      <c r="A1272" t="s">
        <v>1130</v>
      </c>
      <c r="B1272" t="s">
        <v>658</v>
      </c>
      <c r="C1272">
        <v>33213</v>
      </c>
      <c r="D1272" t="s">
        <v>109</v>
      </c>
      <c r="E1272" t="s">
        <v>1611</v>
      </c>
      <c r="F1272" t="s">
        <v>34</v>
      </c>
      <c r="G1272" t="s">
        <v>51</v>
      </c>
      <c r="H1272">
        <v>0</v>
      </c>
      <c r="I1272">
        <v>0</v>
      </c>
      <c r="J1272">
        <v>0</v>
      </c>
      <c r="K1272">
        <v>55000</v>
      </c>
      <c r="L1272">
        <v>55000</v>
      </c>
      <c r="M1272" t="s">
        <v>115</v>
      </c>
      <c r="N1272" t="s">
        <v>288</v>
      </c>
      <c r="O1272" t="s">
        <v>31</v>
      </c>
      <c r="P1272" t="s">
        <v>1132</v>
      </c>
      <c r="Q1272">
        <v>2001</v>
      </c>
      <c r="R1272">
        <f>VLOOKUP(Q1272,[1]CPI!$A$6:$C$26,3,FALSE)</f>
        <v>1.4734278350515464</v>
      </c>
      <c r="S1272" s="2">
        <f t="shared" si="25"/>
        <v>0</v>
      </c>
      <c r="T1272" s="2">
        <f t="shared" si="25"/>
        <v>0</v>
      </c>
      <c r="U1272" s="2">
        <f t="shared" si="25"/>
        <v>0</v>
      </c>
      <c r="V1272" s="2">
        <f t="shared" si="25"/>
        <v>81.038530927835041</v>
      </c>
      <c r="W1272" s="2">
        <f t="shared" si="25"/>
        <v>81.038530927835041</v>
      </c>
    </row>
    <row r="1273" spans="1:23" x14ac:dyDescent="0.2">
      <c r="A1273" t="s">
        <v>1130</v>
      </c>
      <c r="B1273" t="s">
        <v>658</v>
      </c>
      <c r="C1273">
        <v>33177</v>
      </c>
      <c r="D1273" t="s">
        <v>109</v>
      </c>
      <c r="E1273" t="s">
        <v>1612</v>
      </c>
      <c r="F1273" t="s">
        <v>34</v>
      </c>
      <c r="G1273" t="s">
        <v>51</v>
      </c>
      <c r="H1273">
        <v>0</v>
      </c>
      <c r="I1273">
        <v>0</v>
      </c>
      <c r="J1273">
        <v>0</v>
      </c>
      <c r="K1273">
        <v>355000</v>
      </c>
      <c r="L1273">
        <v>355000</v>
      </c>
      <c r="M1273" t="s">
        <v>115</v>
      </c>
      <c r="N1273" t="s">
        <v>288</v>
      </c>
      <c r="O1273" t="s">
        <v>31</v>
      </c>
      <c r="P1273" t="s">
        <v>1132</v>
      </c>
      <c r="Q1273">
        <v>2001</v>
      </c>
      <c r="R1273">
        <f>VLOOKUP(Q1273,[1]CPI!$A$6:$C$26,3,FALSE)</f>
        <v>1.4734278350515464</v>
      </c>
      <c r="S1273" s="2">
        <f t="shared" si="25"/>
        <v>0</v>
      </c>
      <c r="T1273" s="2">
        <f t="shared" si="25"/>
        <v>0</v>
      </c>
      <c r="U1273" s="2">
        <f t="shared" si="25"/>
        <v>0</v>
      </c>
      <c r="V1273" s="2">
        <f t="shared" si="25"/>
        <v>523.06688144329894</v>
      </c>
      <c r="W1273" s="2">
        <f t="shared" si="25"/>
        <v>523.06688144329894</v>
      </c>
    </row>
    <row r="1274" spans="1:23" x14ac:dyDescent="0.2">
      <c r="A1274" t="s">
        <v>1130</v>
      </c>
      <c r="B1274" t="s">
        <v>658</v>
      </c>
      <c r="C1274">
        <v>33185</v>
      </c>
      <c r="D1274" t="s">
        <v>109</v>
      </c>
      <c r="E1274" t="s">
        <v>1613</v>
      </c>
      <c r="F1274" t="s">
        <v>34</v>
      </c>
      <c r="G1274" t="s">
        <v>35</v>
      </c>
      <c r="H1274">
        <v>0</v>
      </c>
      <c r="I1274">
        <v>0</v>
      </c>
      <c r="J1274">
        <v>0</v>
      </c>
      <c r="K1274">
        <v>2000000</v>
      </c>
      <c r="L1274">
        <v>2000000</v>
      </c>
      <c r="M1274" t="s">
        <v>115</v>
      </c>
      <c r="N1274" t="s">
        <v>288</v>
      </c>
      <c r="O1274" t="s">
        <v>31</v>
      </c>
      <c r="P1274" t="s">
        <v>1132</v>
      </c>
      <c r="Q1274">
        <v>2001</v>
      </c>
      <c r="R1274">
        <f>VLOOKUP(Q1274,[1]CPI!$A$6:$C$26,3,FALSE)</f>
        <v>1.4734278350515464</v>
      </c>
      <c r="S1274" s="2">
        <f t="shared" si="25"/>
        <v>0</v>
      </c>
      <c r="T1274" s="2">
        <f t="shared" si="25"/>
        <v>0</v>
      </c>
      <c r="U1274" s="2">
        <f t="shared" si="25"/>
        <v>0</v>
      </c>
      <c r="V1274" s="2">
        <f t="shared" si="25"/>
        <v>2946.8556701030925</v>
      </c>
      <c r="W1274" s="2">
        <f t="shared" si="25"/>
        <v>2946.8556701030925</v>
      </c>
    </row>
    <row r="1275" spans="1:23" x14ac:dyDescent="0.2">
      <c r="A1275" t="s">
        <v>1130</v>
      </c>
      <c r="B1275" t="s">
        <v>658</v>
      </c>
      <c r="C1275">
        <v>33182</v>
      </c>
      <c r="D1275" t="s">
        <v>109</v>
      </c>
      <c r="E1275" t="s">
        <v>1614</v>
      </c>
      <c r="F1275" t="s">
        <v>34</v>
      </c>
      <c r="G1275" t="s">
        <v>55</v>
      </c>
      <c r="H1275">
        <v>0</v>
      </c>
      <c r="I1275">
        <v>0</v>
      </c>
      <c r="J1275">
        <v>0</v>
      </c>
      <c r="K1275">
        <v>375000</v>
      </c>
      <c r="L1275">
        <v>375000</v>
      </c>
      <c r="M1275" t="s">
        <v>39</v>
      </c>
      <c r="N1275" t="s">
        <v>559</v>
      </c>
      <c r="O1275" t="s">
        <v>31</v>
      </c>
      <c r="P1275" t="s">
        <v>1132</v>
      </c>
      <c r="Q1275">
        <v>2001</v>
      </c>
      <c r="R1275">
        <f>VLOOKUP(Q1275,[1]CPI!$A$6:$C$26,3,FALSE)</f>
        <v>1.4734278350515464</v>
      </c>
      <c r="S1275" s="2">
        <f t="shared" si="25"/>
        <v>0</v>
      </c>
      <c r="T1275" s="2">
        <f t="shared" si="25"/>
        <v>0</v>
      </c>
      <c r="U1275" s="2">
        <f t="shared" si="25"/>
        <v>0</v>
      </c>
      <c r="V1275" s="2">
        <f t="shared" si="25"/>
        <v>552.53543814432999</v>
      </c>
      <c r="W1275" s="2">
        <f t="shared" si="25"/>
        <v>552.53543814432999</v>
      </c>
    </row>
    <row r="1276" spans="1:23" x14ac:dyDescent="0.2">
      <c r="A1276" t="s">
        <v>1130</v>
      </c>
      <c r="B1276" t="s">
        <v>658</v>
      </c>
      <c r="C1276">
        <v>33215</v>
      </c>
      <c r="D1276" t="s">
        <v>109</v>
      </c>
      <c r="E1276" t="s">
        <v>1615</v>
      </c>
      <c r="F1276" t="s">
        <v>34</v>
      </c>
      <c r="G1276" t="s">
        <v>35</v>
      </c>
      <c r="H1276">
        <v>0</v>
      </c>
      <c r="I1276">
        <v>0</v>
      </c>
      <c r="J1276">
        <v>0</v>
      </c>
      <c r="K1276">
        <v>2900000</v>
      </c>
      <c r="L1276">
        <v>2900000</v>
      </c>
      <c r="M1276" t="s">
        <v>285</v>
      </c>
      <c r="N1276" t="s">
        <v>291</v>
      </c>
      <c r="O1276" t="s">
        <v>31</v>
      </c>
      <c r="P1276" t="s">
        <v>1132</v>
      </c>
      <c r="Q1276">
        <v>2001</v>
      </c>
      <c r="R1276">
        <f>VLOOKUP(Q1276,[1]CPI!$A$6:$C$26,3,FALSE)</f>
        <v>1.4734278350515464</v>
      </c>
      <c r="S1276" s="2">
        <f t="shared" si="25"/>
        <v>0</v>
      </c>
      <c r="T1276" s="2">
        <f t="shared" si="25"/>
        <v>0</v>
      </c>
      <c r="U1276" s="2">
        <f t="shared" si="25"/>
        <v>0</v>
      </c>
      <c r="V1276" s="2">
        <f t="shared" si="25"/>
        <v>4272.9407216494847</v>
      </c>
      <c r="W1276" s="2">
        <f t="shared" si="25"/>
        <v>4272.9407216494847</v>
      </c>
    </row>
    <row r="1277" spans="1:23" x14ac:dyDescent="0.2">
      <c r="A1277" t="s">
        <v>1130</v>
      </c>
      <c r="B1277" t="s">
        <v>658</v>
      </c>
      <c r="C1277">
        <v>33192</v>
      </c>
      <c r="D1277" t="s">
        <v>109</v>
      </c>
      <c r="E1277" t="s">
        <v>1616</v>
      </c>
      <c r="F1277" t="s">
        <v>34</v>
      </c>
      <c r="G1277" t="s">
        <v>35</v>
      </c>
      <c r="H1277">
        <v>0</v>
      </c>
      <c r="I1277">
        <v>0</v>
      </c>
      <c r="J1277">
        <v>0</v>
      </c>
      <c r="K1277">
        <v>300000</v>
      </c>
      <c r="L1277">
        <v>300000</v>
      </c>
      <c r="M1277" t="s">
        <v>285</v>
      </c>
      <c r="N1277" t="s">
        <v>291</v>
      </c>
      <c r="O1277" t="s">
        <v>31</v>
      </c>
      <c r="P1277" t="s">
        <v>1132</v>
      </c>
      <c r="Q1277">
        <v>2001</v>
      </c>
      <c r="R1277">
        <f>VLOOKUP(Q1277,[1]CPI!$A$6:$C$26,3,FALSE)</f>
        <v>1.4734278350515464</v>
      </c>
      <c r="S1277" s="2">
        <f t="shared" si="25"/>
        <v>0</v>
      </c>
      <c r="T1277" s="2">
        <f t="shared" si="25"/>
        <v>0</v>
      </c>
      <c r="U1277" s="2">
        <f t="shared" si="25"/>
        <v>0</v>
      </c>
      <c r="V1277" s="2">
        <f t="shared" si="25"/>
        <v>442.0283505154639</v>
      </c>
      <c r="W1277" s="2">
        <f t="shared" si="25"/>
        <v>442.0283505154639</v>
      </c>
    </row>
    <row r="1278" spans="1:23" x14ac:dyDescent="0.2">
      <c r="A1278" t="s">
        <v>1130</v>
      </c>
      <c r="B1278" t="s">
        <v>658</v>
      </c>
      <c r="C1278">
        <v>33655</v>
      </c>
      <c r="D1278" t="s">
        <v>109</v>
      </c>
      <c r="E1278" t="s">
        <v>1617</v>
      </c>
      <c r="F1278" t="s">
        <v>34</v>
      </c>
      <c r="G1278" t="s">
        <v>35</v>
      </c>
      <c r="H1278">
        <v>0</v>
      </c>
      <c r="I1278">
        <v>0</v>
      </c>
      <c r="J1278">
        <v>0</v>
      </c>
      <c r="K1278">
        <v>250000</v>
      </c>
      <c r="L1278">
        <v>250000</v>
      </c>
      <c r="M1278" t="s">
        <v>29</v>
      </c>
      <c r="N1278" t="s">
        <v>30</v>
      </c>
      <c r="O1278" t="s">
        <v>31</v>
      </c>
      <c r="P1278" t="s">
        <v>1132</v>
      </c>
      <c r="Q1278">
        <v>2001</v>
      </c>
      <c r="R1278">
        <f>VLOOKUP(Q1278,[1]CPI!$A$6:$C$26,3,FALSE)</f>
        <v>1.4734278350515464</v>
      </c>
      <c r="S1278" s="2">
        <f t="shared" si="25"/>
        <v>0</v>
      </c>
      <c r="T1278" s="2">
        <f t="shared" si="25"/>
        <v>0</v>
      </c>
      <c r="U1278" s="2">
        <f t="shared" si="25"/>
        <v>0</v>
      </c>
      <c r="V1278" s="2">
        <f t="shared" si="25"/>
        <v>368.35695876288656</v>
      </c>
      <c r="W1278" s="2">
        <f t="shared" si="25"/>
        <v>368.35695876288656</v>
      </c>
    </row>
    <row r="1279" spans="1:23" x14ac:dyDescent="0.2">
      <c r="A1279" t="s">
        <v>1130</v>
      </c>
      <c r="B1279" t="s">
        <v>658</v>
      </c>
      <c r="C1279">
        <v>33652</v>
      </c>
      <c r="D1279" t="s">
        <v>109</v>
      </c>
      <c r="E1279" t="s">
        <v>1618</v>
      </c>
      <c r="F1279" t="s">
        <v>34</v>
      </c>
      <c r="G1279" t="s">
        <v>35</v>
      </c>
      <c r="H1279">
        <v>0</v>
      </c>
      <c r="I1279">
        <v>0</v>
      </c>
      <c r="J1279">
        <v>0</v>
      </c>
      <c r="K1279">
        <v>9655000</v>
      </c>
      <c r="L1279">
        <v>9655000</v>
      </c>
      <c r="M1279" t="s">
        <v>29</v>
      </c>
      <c r="N1279" t="s">
        <v>30</v>
      </c>
      <c r="O1279" t="s">
        <v>31</v>
      </c>
      <c r="P1279" t="s">
        <v>1132</v>
      </c>
      <c r="Q1279">
        <v>2001</v>
      </c>
      <c r="R1279">
        <f>VLOOKUP(Q1279,[1]CPI!$A$6:$C$26,3,FALSE)</f>
        <v>1.4734278350515464</v>
      </c>
      <c r="S1279" s="2">
        <f t="shared" si="25"/>
        <v>0</v>
      </c>
      <c r="T1279" s="2">
        <f t="shared" si="25"/>
        <v>0</v>
      </c>
      <c r="U1279" s="2">
        <f t="shared" si="25"/>
        <v>0</v>
      </c>
      <c r="V1279" s="2">
        <f t="shared" si="25"/>
        <v>14225.94574742268</v>
      </c>
      <c r="W1279" s="2">
        <f t="shared" si="25"/>
        <v>14225.94574742268</v>
      </c>
    </row>
    <row r="1280" spans="1:23" x14ac:dyDescent="0.2">
      <c r="A1280" t="s">
        <v>1130</v>
      </c>
      <c r="B1280" t="s">
        <v>658</v>
      </c>
      <c r="C1280">
        <v>33654</v>
      </c>
      <c r="D1280" t="s">
        <v>109</v>
      </c>
      <c r="E1280" t="s">
        <v>1619</v>
      </c>
      <c r="F1280" t="s">
        <v>34</v>
      </c>
      <c r="G1280" t="s">
        <v>35</v>
      </c>
      <c r="H1280">
        <v>0</v>
      </c>
      <c r="I1280">
        <v>0</v>
      </c>
      <c r="J1280">
        <v>0</v>
      </c>
      <c r="K1280">
        <v>50000</v>
      </c>
      <c r="L1280">
        <v>50000</v>
      </c>
      <c r="M1280" t="s">
        <v>29</v>
      </c>
      <c r="N1280" t="s">
        <v>30</v>
      </c>
      <c r="O1280" t="s">
        <v>31</v>
      </c>
      <c r="P1280" t="s">
        <v>1132</v>
      </c>
      <c r="Q1280">
        <v>2001</v>
      </c>
      <c r="R1280">
        <f>VLOOKUP(Q1280,[1]CPI!$A$6:$C$26,3,FALSE)</f>
        <v>1.4734278350515464</v>
      </c>
      <c r="S1280" s="2">
        <f t="shared" si="25"/>
        <v>0</v>
      </c>
      <c r="T1280" s="2">
        <f t="shared" si="25"/>
        <v>0</v>
      </c>
      <c r="U1280" s="2">
        <f t="shared" si="25"/>
        <v>0</v>
      </c>
      <c r="V1280" s="2">
        <f t="shared" si="25"/>
        <v>73.671391752577307</v>
      </c>
      <c r="W1280" s="2">
        <f t="shared" si="25"/>
        <v>73.671391752577307</v>
      </c>
    </row>
    <row r="1281" spans="1:23" x14ac:dyDescent="0.2">
      <c r="A1281" t="s">
        <v>1130</v>
      </c>
      <c r="B1281" t="s">
        <v>658</v>
      </c>
      <c r="C1281">
        <v>33211</v>
      </c>
      <c r="D1281" t="s">
        <v>109</v>
      </c>
      <c r="E1281" t="s">
        <v>1620</v>
      </c>
      <c r="F1281" t="s">
        <v>34</v>
      </c>
      <c r="G1281" t="s">
        <v>35</v>
      </c>
      <c r="H1281">
        <v>0</v>
      </c>
      <c r="I1281">
        <v>0</v>
      </c>
      <c r="J1281">
        <v>0</v>
      </c>
      <c r="K1281">
        <v>120000</v>
      </c>
      <c r="L1281">
        <v>120000</v>
      </c>
      <c r="M1281" t="s">
        <v>29</v>
      </c>
      <c r="N1281" t="s">
        <v>30</v>
      </c>
      <c r="O1281" t="s">
        <v>31</v>
      </c>
      <c r="P1281" t="s">
        <v>1132</v>
      </c>
      <c r="Q1281">
        <v>2001</v>
      </c>
      <c r="R1281">
        <f>VLOOKUP(Q1281,[1]CPI!$A$6:$C$26,3,FALSE)</f>
        <v>1.4734278350515464</v>
      </c>
      <c r="S1281" s="2">
        <f t="shared" si="25"/>
        <v>0</v>
      </c>
      <c r="T1281" s="2">
        <f t="shared" si="25"/>
        <v>0</v>
      </c>
      <c r="U1281" s="2">
        <f t="shared" si="25"/>
        <v>0</v>
      </c>
      <c r="V1281" s="2">
        <f t="shared" si="25"/>
        <v>176.81134020618555</v>
      </c>
      <c r="W1281" s="2">
        <f t="shared" si="25"/>
        <v>176.81134020618555</v>
      </c>
    </row>
    <row r="1282" spans="1:23" x14ac:dyDescent="0.2">
      <c r="A1282" t="s">
        <v>1130</v>
      </c>
      <c r="B1282" t="s">
        <v>658</v>
      </c>
      <c r="C1282">
        <v>33437</v>
      </c>
      <c r="D1282" t="s">
        <v>109</v>
      </c>
      <c r="E1282" t="s">
        <v>1621</v>
      </c>
      <c r="F1282" t="s">
        <v>34</v>
      </c>
      <c r="G1282" t="s">
        <v>35</v>
      </c>
      <c r="H1282">
        <v>0</v>
      </c>
      <c r="I1282">
        <v>0</v>
      </c>
      <c r="J1282">
        <v>0</v>
      </c>
      <c r="K1282">
        <v>6500000</v>
      </c>
      <c r="L1282">
        <v>6500000</v>
      </c>
      <c r="M1282" t="s">
        <v>29</v>
      </c>
      <c r="N1282" t="s">
        <v>30</v>
      </c>
      <c r="O1282" t="s">
        <v>31</v>
      </c>
      <c r="P1282" t="s">
        <v>1132</v>
      </c>
      <c r="Q1282">
        <v>2001</v>
      </c>
      <c r="R1282">
        <f>VLOOKUP(Q1282,[1]CPI!$A$6:$C$26,3,FALSE)</f>
        <v>1.4734278350515464</v>
      </c>
      <c r="S1282" s="2">
        <f t="shared" si="25"/>
        <v>0</v>
      </c>
      <c r="T1282" s="2">
        <f t="shared" si="25"/>
        <v>0</v>
      </c>
      <c r="U1282" s="2">
        <f t="shared" si="25"/>
        <v>0</v>
      </c>
      <c r="V1282" s="2">
        <f t="shared" si="25"/>
        <v>9577.2809278350505</v>
      </c>
      <c r="W1282" s="2">
        <f t="shared" si="25"/>
        <v>9577.2809278350505</v>
      </c>
    </row>
    <row r="1283" spans="1:23" x14ac:dyDescent="0.2">
      <c r="A1283" t="s">
        <v>1130</v>
      </c>
      <c r="B1283" t="s">
        <v>658</v>
      </c>
      <c r="C1283">
        <v>33172</v>
      </c>
      <c r="D1283" t="s">
        <v>109</v>
      </c>
      <c r="E1283" t="s">
        <v>1622</v>
      </c>
      <c r="F1283" t="s">
        <v>34</v>
      </c>
      <c r="G1283" t="s">
        <v>35</v>
      </c>
      <c r="H1283">
        <v>0</v>
      </c>
      <c r="I1283">
        <v>0</v>
      </c>
      <c r="J1283">
        <v>0</v>
      </c>
      <c r="K1283">
        <v>700000</v>
      </c>
      <c r="L1283">
        <v>700000</v>
      </c>
      <c r="M1283" t="s">
        <v>29</v>
      </c>
      <c r="N1283" t="s">
        <v>30</v>
      </c>
      <c r="O1283" t="s">
        <v>31</v>
      </c>
      <c r="P1283" t="s">
        <v>1132</v>
      </c>
      <c r="Q1283">
        <v>2001</v>
      </c>
      <c r="R1283">
        <f>VLOOKUP(Q1283,[1]CPI!$A$6:$C$26,3,FALSE)</f>
        <v>1.4734278350515464</v>
      </c>
      <c r="S1283" s="2">
        <f t="shared" si="25"/>
        <v>0</v>
      </c>
      <c r="T1283" s="2">
        <f t="shared" si="25"/>
        <v>0</v>
      </c>
      <c r="U1283" s="2">
        <f t="shared" si="25"/>
        <v>0</v>
      </c>
      <c r="V1283" s="2">
        <f t="shared" si="25"/>
        <v>1031.3994845360826</v>
      </c>
      <c r="W1283" s="2">
        <f t="shared" si="25"/>
        <v>1031.3994845360826</v>
      </c>
    </row>
    <row r="1284" spans="1:23" x14ac:dyDescent="0.2">
      <c r="A1284" t="s">
        <v>1130</v>
      </c>
      <c r="B1284" t="s">
        <v>658</v>
      </c>
      <c r="C1284">
        <v>33661</v>
      </c>
      <c r="D1284" t="s">
        <v>109</v>
      </c>
      <c r="E1284" t="s">
        <v>1623</v>
      </c>
      <c r="F1284" t="s">
        <v>34</v>
      </c>
      <c r="G1284" t="s">
        <v>35</v>
      </c>
      <c r="H1284">
        <v>0</v>
      </c>
      <c r="I1284">
        <v>0</v>
      </c>
      <c r="J1284">
        <v>0</v>
      </c>
      <c r="K1284">
        <v>2000000</v>
      </c>
      <c r="L1284">
        <v>2000000</v>
      </c>
      <c r="M1284" t="s">
        <v>29</v>
      </c>
      <c r="N1284" t="s">
        <v>30</v>
      </c>
      <c r="O1284" t="s">
        <v>31</v>
      </c>
      <c r="P1284" t="s">
        <v>1132</v>
      </c>
      <c r="Q1284">
        <v>2001</v>
      </c>
      <c r="R1284">
        <f>VLOOKUP(Q1284,[1]CPI!$A$6:$C$26,3,FALSE)</f>
        <v>1.4734278350515464</v>
      </c>
      <c r="S1284" s="2">
        <f t="shared" si="25"/>
        <v>0</v>
      </c>
      <c r="T1284" s="2">
        <f t="shared" si="25"/>
        <v>0</v>
      </c>
      <c r="U1284" s="2">
        <f t="shared" si="25"/>
        <v>0</v>
      </c>
      <c r="V1284" s="2">
        <f t="shared" si="25"/>
        <v>2946.8556701030925</v>
      </c>
      <c r="W1284" s="2">
        <f t="shared" si="25"/>
        <v>2946.8556701030925</v>
      </c>
    </row>
    <row r="1285" spans="1:23" x14ac:dyDescent="0.2">
      <c r="A1285" t="s">
        <v>1130</v>
      </c>
      <c r="B1285" t="s">
        <v>658</v>
      </c>
      <c r="C1285">
        <v>33171</v>
      </c>
      <c r="D1285" t="s">
        <v>109</v>
      </c>
      <c r="E1285" t="s">
        <v>1624</v>
      </c>
      <c r="F1285" t="s">
        <v>34</v>
      </c>
      <c r="G1285" t="s">
        <v>35</v>
      </c>
      <c r="H1285">
        <v>0</v>
      </c>
      <c r="I1285">
        <v>0</v>
      </c>
      <c r="J1285">
        <v>0</v>
      </c>
      <c r="K1285">
        <v>1500000</v>
      </c>
      <c r="L1285">
        <v>1500000</v>
      </c>
      <c r="M1285" t="s">
        <v>133</v>
      </c>
      <c r="N1285" t="s">
        <v>584</v>
      </c>
      <c r="O1285" t="s">
        <v>31</v>
      </c>
      <c r="P1285" t="s">
        <v>1132</v>
      </c>
      <c r="Q1285">
        <v>2001</v>
      </c>
      <c r="R1285">
        <f>VLOOKUP(Q1285,[1]CPI!$A$6:$C$26,3,FALSE)</f>
        <v>1.4734278350515464</v>
      </c>
      <c r="S1285" s="2">
        <f t="shared" si="25"/>
        <v>0</v>
      </c>
      <c r="T1285" s="2">
        <f t="shared" si="25"/>
        <v>0</v>
      </c>
      <c r="U1285" s="2">
        <f t="shared" si="25"/>
        <v>0</v>
      </c>
      <c r="V1285" s="2">
        <f t="shared" si="25"/>
        <v>2210.1417525773199</v>
      </c>
      <c r="W1285" s="2">
        <f t="shared" si="25"/>
        <v>2210.1417525773199</v>
      </c>
    </row>
    <row r="1286" spans="1:23" x14ac:dyDescent="0.2">
      <c r="A1286" t="s">
        <v>1130</v>
      </c>
      <c r="B1286" t="s">
        <v>658</v>
      </c>
      <c r="C1286">
        <v>33173</v>
      </c>
      <c r="D1286" t="s">
        <v>109</v>
      </c>
      <c r="E1286" t="s">
        <v>1625</v>
      </c>
      <c r="F1286" t="s">
        <v>34</v>
      </c>
      <c r="G1286" t="s">
        <v>35</v>
      </c>
      <c r="H1286">
        <v>0</v>
      </c>
      <c r="I1286">
        <v>0</v>
      </c>
      <c r="J1286">
        <v>0</v>
      </c>
      <c r="K1286">
        <v>3700000</v>
      </c>
      <c r="L1286">
        <v>3700000</v>
      </c>
      <c r="M1286" t="s">
        <v>115</v>
      </c>
      <c r="N1286" t="s">
        <v>296</v>
      </c>
      <c r="O1286" t="s">
        <v>31</v>
      </c>
      <c r="P1286" t="s">
        <v>1132</v>
      </c>
      <c r="Q1286">
        <v>2001</v>
      </c>
      <c r="R1286">
        <f>VLOOKUP(Q1286,[1]CPI!$A$6:$C$26,3,FALSE)</f>
        <v>1.4734278350515464</v>
      </c>
      <c r="S1286" s="2">
        <f t="shared" si="25"/>
        <v>0</v>
      </c>
      <c r="T1286" s="2">
        <f t="shared" si="25"/>
        <v>0</v>
      </c>
      <c r="U1286" s="2">
        <f t="shared" si="25"/>
        <v>0</v>
      </c>
      <c r="V1286" s="2">
        <f t="shared" si="25"/>
        <v>5451.682989690722</v>
      </c>
      <c r="W1286" s="2">
        <f t="shared" si="25"/>
        <v>5451.682989690722</v>
      </c>
    </row>
    <row r="1287" spans="1:23" x14ac:dyDescent="0.2">
      <c r="A1287" t="s">
        <v>1130</v>
      </c>
      <c r="B1287" t="s">
        <v>658</v>
      </c>
      <c r="C1287">
        <v>33174</v>
      </c>
      <c r="D1287" t="s">
        <v>109</v>
      </c>
      <c r="E1287" t="s">
        <v>1626</v>
      </c>
      <c r="F1287" t="s">
        <v>34</v>
      </c>
      <c r="G1287" t="s">
        <v>51</v>
      </c>
      <c r="H1287">
        <v>0</v>
      </c>
      <c r="I1287">
        <v>0</v>
      </c>
      <c r="J1287">
        <v>0</v>
      </c>
      <c r="K1287">
        <v>170000</v>
      </c>
      <c r="L1287">
        <v>170000</v>
      </c>
      <c r="M1287" t="s">
        <v>115</v>
      </c>
      <c r="N1287" t="s">
        <v>296</v>
      </c>
      <c r="O1287" t="s">
        <v>31</v>
      </c>
      <c r="P1287" t="s">
        <v>1132</v>
      </c>
      <c r="Q1287">
        <v>2001</v>
      </c>
      <c r="R1287">
        <f>VLOOKUP(Q1287,[1]CPI!$A$6:$C$26,3,FALSE)</f>
        <v>1.4734278350515464</v>
      </c>
      <c r="S1287" s="2">
        <f t="shared" si="25"/>
        <v>0</v>
      </c>
      <c r="T1287" s="2">
        <f t="shared" si="25"/>
        <v>0</v>
      </c>
      <c r="U1287" s="2">
        <f t="shared" si="25"/>
        <v>0</v>
      </c>
      <c r="V1287" s="2">
        <f t="shared" si="25"/>
        <v>250.48273195876288</v>
      </c>
      <c r="W1287" s="2">
        <f t="shared" si="25"/>
        <v>250.48273195876288</v>
      </c>
    </row>
    <row r="1288" spans="1:23" x14ac:dyDescent="0.2">
      <c r="A1288" t="s">
        <v>1130</v>
      </c>
      <c r="B1288" t="s">
        <v>658</v>
      </c>
      <c r="C1288">
        <v>33216</v>
      </c>
      <c r="D1288" t="s">
        <v>109</v>
      </c>
      <c r="E1288" t="s">
        <v>1627</v>
      </c>
      <c r="F1288" t="s">
        <v>34</v>
      </c>
      <c r="G1288" t="s">
        <v>35</v>
      </c>
      <c r="H1288">
        <v>0</v>
      </c>
      <c r="I1288">
        <v>0</v>
      </c>
      <c r="J1288">
        <v>0</v>
      </c>
      <c r="K1288">
        <v>600000</v>
      </c>
      <c r="L1288">
        <v>600000</v>
      </c>
      <c r="M1288" t="s">
        <v>175</v>
      </c>
      <c r="N1288" t="s">
        <v>592</v>
      </c>
      <c r="O1288" t="s">
        <v>31</v>
      </c>
      <c r="P1288" t="s">
        <v>1132</v>
      </c>
      <c r="Q1288">
        <v>2001</v>
      </c>
      <c r="R1288">
        <f>VLOOKUP(Q1288,[1]CPI!$A$6:$C$26,3,FALSE)</f>
        <v>1.4734278350515464</v>
      </c>
      <c r="S1288" s="2">
        <f t="shared" si="25"/>
        <v>0</v>
      </c>
      <c r="T1288" s="2">
        <f t="shared" si="25"/>
        <v>0</v>
      </c>
      <c r="U1288" s="2">
        <f t="shared" si="25"/>
        <v>0</v>
      </c>
      <c r="V1288" s="2">
        <f t="shared" si="25"/>
        <v>884.0567010309278</v>
      </c>
      <c r="W1288" s="2">
        <f t="shared" si="25"/>
        <v>884.0567010309278</v>
      </c>
    </row>
    <row r="1289" spans="1:23" x14ac:dyDescent="0.2">
      <c r="A1289" t="s">
        <v>1130</v>
      </c>
      <c r="B1289" t="s">
        <v>658</v>
      </c>
      <c r="C1289">
        <v>33181</v>
      </c>
      <c r="D1289" t="s">
        <v>109</v>
      </c>
      <c r="E1289" t="s">
        <v>1628</v>
      </c>
      <c r="F1289" t="s">
        <v>34</v>
      </c>
      <c r="G1289" t="s">
        <v>55</v>
      </c>
      <c r="H1289">
        <v>0</v>
      </c>
      <c r="I1289">
        <v>0</v>
      </c>
      <c r="J1289">
        <v>0</v>
      </c>
      <c r="K1289">
        <v>85000</v>
      </c>
      <c r="L1289">
        <v>85000</v>
      </c>
      <c r="M1289" t="s">
        <v>44</v>
      </c>
      <c r="N1289" t="s">
        <v>45</v>
      </c>
      <c r="O1289" t="s">
        <v>31</v>
      </c>
      <c r="P1289" t="s">
        <v>1132</v>
      </c>
      <c r="Q1289">
        <v>2001</v>
      </c>
      <c r="R1289">
        <f>VLOOKUP(Q1289,[1]CPI!$A$6:$C$26,3,FALSE)</f>
        <v>1.4734278350515464</v>
      </c>
      <c r="S1289" s="2">
        <f t="shared" si="25"/>
        <v>0</v>
      </c>
      <c r="T1289" s="2">
        <f t="shared" si="25"/>
        <v>0</v>
      </c>
      <c r="U1289" s="2">
        <f t="shared" si="25"/>
        <v>0</v>
      </c>
      <c r="V1289" s="2">
        <f t="shared" si="25"/>
        <v>125.24136597938144</v>
      </c>
      <c r="W1289" s="2">
        <f t="shared" si="25"/>
        <v>125.24136597938144</v>
      </c>
    </row>
    <row r="1290" spans="1:23" x14ac:dyDescent="0.2">
      <c r="A1290" t="s">
        <v>1130</v>
      </c>
      <c r="B1290" t="s">
        <v>658</v>
      </c>
      <c r="C1290">
        <v>33196</v>
      </c>
      <c r="D1290" t="s">
        <v>109</v>
      </c>
      <c r="E1290" t="s">
        <v>1629</v>
      </c>
      <c r="F1290" t="s">
        <v>34</v>
      </c>
      <c r="G1290" t="s">
        <v>55</v>
      </c>
      <c r="H1290">
        <v>0</v>
      </c>
      <c r="I1290">
        <v>0</v>
      </c>
      <c r="J1290">
        <v>0</v>
      </c>
      <c r="K1290">
        <v>300000</v>
      </c>
      <c r="L1290">
        <v>300000</v>
      </c>
      <c r="M1290" t="s">
        <v>155</v>
      </c>
      <c r="N1290" t="s">
        <v>599</v>
      </c>
      <c r="O1290" t="s">
        <v>31</v>
      </c>
      <c r="P1290" t="s">
        <v>1132</v>
      </c>
      <c r="Q1290">
        <v>2001</v>
      </c>
      <c r="R1290">
        <f>VLOOKUP(Q1290,[1]CPI!$A$6:$C$26,3,FALSE)</f>
        <v>1.4734278350515464</v>
      </c>
      <c r="S1290" s="2">
        <f t="shared" si="25"/>
        <v>0</v>
      </c>
      <c r="T1290" s="2">
        <f t="shared" si="25"/>
        <v>0</v>
      </c>
      <c r="U1290" s="2">
        <f t="shared" si="25"/>
        <v>0</v>
      </c>
      <c r="V1290" s="2">
        <f t="shared" si="25"/>
        <v>442.0283505154639</v>
      </c>
      <c r="W1290" s="2">
        <f t="shared" si="25"/>
        <v>442.0283505154639</v>
      </c>
    </row>
    <row r="1291" spans="1:23" x14ac:dyDescent="0.2">
      <c r="A1291" t="s">
        <v>1130</v>
      </c>
      <c r="B1291" t="s">
        <v>658</v>
      </c>
      <c r="C1291">
        <v>33195</v>
      </c>
      <c r="D1291" t="s">
        <v>109</v>
      </c>
      <c r="E1291" t="s">
        <v>1630</v>
      </c>
      <c r="F1291" t="s">
        <v>34</v>
      </c>
      <c r="G1291" t="s">
        <v>35</v>
      </c>
      <c r="H1291">
        <v>0</v>
      </c>
      <c r="I1291">
        <v>0</v>
      </c>
      <c r="J1291">
        <v>0</v>
      </c>
      <c r="K1291">
        <v>1700000</v>
      </c>
      <c r="L1291">
        <v>1700000</v>
      </c>
      <c r="M1291" t="s">
        <v>155</v>
      </c>
      <c r="N1291" t="s">
        <v>599</v>
      </c>
      <c r="O1291" t="s">
        <v>31</v>
      </c>
      <c r="P1291" t="s">
        <v>1132</v>
      </c>
      <c r="Q1291">
        <v>2001</v>
      </c>
      <c r="R1291">
        <f>VLOOKUP(Q1291,[1]CPI!$A$6:$C$26,3,FALSE)</f>
        <v>1.4734278350515464</v>
      </c>
      <c r="S1291" s="2">
        <f t="shared" si="25"/>
        <v>0</v>
      </c>
      <c r="T1291" s="2">
        <f t="shared" si="25"/>
        <v>0</v>
      </c>
      <c r="U1291" s="2">
        <f t="shared" si="25"/>
        <v>0</v>
      </c>
      <c r="V1291" s="2">
        <f t="shared" si="25"/>
        <v>2504.8273195876286</v>
      </c>
      <c r="W1291" s="2">
        <f t="shared" si="25"/>
        <v>2504.8273195876286</v>
      </c>
    </row>
    <row r="1292" spans="1:23" x14ac:dyDescent="0.2">
      <c r="A1292" t="s">
        <v>1130</v>
      </c>
      <c r="B1292" t="s">
        <v>658</v>
      </c>
      <c r="C1292">
        <v>33199</v>
      </c>
      <c r="D1292" t="s">
        <v>109</v>
      </c>
      <c r="E1292" t="s">
        <v>1631</v>
      </c>
      <c r="F1292" t="s">
        <v>34</v>
      </c>
      <c r="G1292" t="s">
        <v>51</v>
      </c>
      <c r="H1292">
        <v>0</v>
      </c>
      <c r="I1292">
        <v>0</v>
      </c>
      <c r="J1292">
        <v>0</v>
      </c>
      <c r="K1292">
        <v>170000</v>
      </c>
      <c r="L1292">
        <v>170000</v>
      </c>
      <c r="M1292" t="s">
        <v>155</v>
      </c>
      <c r="N1292" t="s">
        <v>599</v>
      </c>
      <c r="O1292" t="s">
        <v>31</v>
      </c>
      <c r="P1292" t="s">
        <v>1132</v>
      </c>
      <c r="Q1292">
        <v>2001</v>
      </c>
      <c r="R1292">
        <f>VLOOKUP(Q1292,[1]CPI!$A$6:$C$26,3,FALSE)</f>
        <v>1.4734278350515464</v>
      </c>
      <c r="S1292" s="2">
        <f t="shared" ref="S1292:W1342" si="26">+($R1292*H1292)/1000</f>
        <v>0</v>
      </c>
      <c r="T1292" s="2">
        <f t="shared" si="26"/>
        <v>0</v>
      </c>
      <c r="U1292" s="2">
        <f t="shared" si="26"/>
        <v>0</v>
      </c>
      <c r="V1292" s="2">
        <f t="shared" si="26"/>
        <v>250.48273195876288</v>
      </c>
      <c r="W1292" s="2">
        <f t="shared" si="26"/>
        <v>250.48273195876288</v>
      </c>
    </row>
    <row r="1293" spans="1:23" x14ac:dyDescent="0.2">
      <c r="A1293" t="s">
        <v>1130</v>
      </c>
      <c r="B1293" t="s">
        <v>658</v>
      </c>
      <c r="C1293">
        <v>33198</v>
      </c>
      <c r="D1293" t="s">
        <v>109</v>
      </c>
      <c r="E1293" t="s">
        <v>1632</v>
      </c>
      <c r="F1293" t="s">
        <v>34</v>
      </c>
      <c r="G1293" t="s">
        <v>35</v>
      </c>
      <c r="H1293">
        <v>0</v>
      </c>
      <c r="I1293">
        <v>0</v>
      </c>
      <c r="J1293">
        <v>0</v>
      </c>
      <c r="K1293">
        <v>2600000</v>
      </c>
      <c r="L1293">
        <v>2600000</v>
      </c>
      <c r="M1293" t="s">
        <v>155</v>
      </c>
      <c r="N1293" t="s">
        <v>599</v>
      </c>
      <c r="O1293" t="s">
        <v>31</v>
      </c>
      <c r="P1293" t="s">
        <v>1132</v>
      </c>
      <c r="Q1293">
        <v>2001</v>
      </c>
      <c r="R1293">
        <f>VLOOKUP(Q1293,[1]CPI!$A$6:$C$26,3,FALSE)</f>
        <v>1.4734278350515464</v>
      </c>
      <c r="S1293" s="2">
        <f t="shared" si="26"/>
        <v>0</v>
      </c>
      <c r="T1293" s="2">
        <f t="shared" si="26"/>
        <v>0</v>
      </c>
      <c r="U1293" s="2">
        <f t="shared" si="26"/>
        <v>0</v>
      </c>
      <c r="V1293" s="2">
        <f t="shared" si="26"/>
        <v>3830.9123711340208</v>
      </c>
      <c r="W1293" s="2">
        <f t="shared" si="26"/>
        <v>3830.9123711340208</v>
      </c>
    </row>
    <row r="1294" spans="1:23" x14ac:dyDescent="0.2">
      <c r="A1294" t="s">
        <v>1130</v>
      </c>
      <c r="B1294" t="s">
        <v>658</v>
      </c>
      <c r="C1294">
        <v>33201</v>
      </c>
      <c r="D1294" t="s">
        <v>109</v>
      </c>
      <c r="E1294" t="s">
        <v>1633</v>
      </c>
      <c r="F1294" t="s">
        <v>34</v>
      </c>
      <c r="G1294" t="s">
        <v>35</v>
      </c>
      <c r="H1294">
        <v>0</v>
      </c>
      <c r="I1294">
        <v>0</v>
      </c>
      <c r="J1294">
        <v>0</v>
      </c>
      <c r="K1294">
        <v>700000</v>
      </c>
      <c r="L1294">
        <v>700000</v>
      </c>
      <c r="M1294" t="s">
        <v>155</v>
      </c>
      <c r="N1294" t="s">
        <v>599</v>
      </c>
      <c r="O1294" t="s">
        <v>31</v>
      </c>
      <c r="P1294" t="s">
        <v>1132</v>
      </c>
      <c r="Q1294">
        <v>2001</v>
      </c>
      <c r="R1294">
        <f>VLOOKUP(Q1294,[1]CPI!$A$6:$C$26,3,FALSE)</f>
        <v>1.4734278350515464</v>
      </c>
      <c r="S1294" s="2">
        <f t="shared" si="26"/>
        <v>0</v>
      </c>
      <c r="T1294" s="2">
        <f t="shared" si="26"/>
        <v>0</v>
      </c>
      <c r="U1294" s="2">
        <f t="shared" si="26"/>
        <v>0</v>
      </c>
      <c r="V1294" s="2">
        <f t="shared" si="26"/>
        <v>1031.3994845360826</v>
      </c>
      <c r="W1294" s="2">
        <f t="shared" si="26"/>
        <v>1031.3994845360826</v>
      </c>
    </row>
    <row r="1295" spans="1:23" x14ac:dyDescent="0.2">
      <c r="A1295" t="s">
        <v>1130</v>
      </c>
      <c r="B1295" t="s">
        <v>658</v>
      </c>
      <c r="C1295">
        <v>33721</v>
      </c>
      <c r="D1295" t="s">
        <v>109</v>
      </c>
      <c r="E1295" t="s">
        <v>1634</v>
      </c>
      <c r="F1295" t="s">
        <v>34</v>
      </c>
      <c r="G1295" t="s">
        <v>55</v>
      </c>
      <c r="H1295">
        <v>3212067</v>
      </c>
      <c r="I1295">
        <v>0</v>
      </c>
      <c r="J1295">
        <v>0</v>
      </c>
      <c r="K1295">
        <v>0</v>
      </c>
      <c r="L1295">
        <v>3212067</v>
      </c>
      <c r="M1295" t="s">
        <v>68</v>
      </c>
      <c r="N1295" t="s">
        <v>69</v>
      </c>
      <c r="O1295" t="s">
        <v>31</v>
      </c>
      <c r="P1295" t="s">
        <v>1132</v>
      </c>
      <c r="Q1295">
        <v>2001</v>
      </c>
      <c r="R1295">
        <f>VLOOKUP(Q1295,[1]CPI!$A$6:$C$26,3,FALSE)</f>
        <v>1.4734278350515464</v>
      </c>
      <c r="S1295" s="2">
        <f t="shared" si="26"/>
        <v>4732.7489258505157</v>
      </c>
      <c r="T1295" s="2">
        <f t="shared" si="26"/>
        <v>0</v>
      </c>
      <c r="U1295" s="2">
        <f t="shared" si="26"/>
        <v>0</v>
      </c>
      <c r="V1295" s="2">
        <f t="shared" si="26"/>
        <v>0</v>
      </c>
      <c r="W1295" s="2">
        <f t="shared" si="26"/>
        <v>4732.7489258505157</v>
      </c>
    </row>
    <row r="1296" spans="1:23" x14ac:dyDescent="0.2">
      <c r="A1296" t="s">
        <v>1130</v>
      </c>
      <c r="B1296" t="s">
        <v>658</v>
      </c>
      <c r="C1296">
        <v>33372</v>
      </c>
      <c r="D1296" t="s">
        <v>109</v>
      </c>
      <c r="E1296" t="s">
        <v>1635</v>
      </c>
      <c r="F1296" t="s">
        <v>34</v>
      </c>
      <c r="G1296" t="s">
        <v>35</v>
      </c>
      <c r="H1296">
        <v>0</v>
      </c>
      <c r="I1296">
        <v>0</v>
      </c>
      <c r="J1296">
        <v>0</v>
      </c>
      <c r="K1296">
        <v>68000</v>
      </c>
      <c r="L1296">
        <v>68000</v>
      </c>
      <c r="M1296" t="s">
        <v>68</v>
      </c>
      <c r="N1296" t="s">
        <v>69</v>
      </c>
      <c r="O1296" t="s">
        <v>31</v>
      </c>
      <c r="P1296" t="s">
        <v>1132</v>
      </c>
      <c r="Q1296">
        <v>2001</v>
      </c>
      <c r="R1296">
        <f>VLOOKUP(Q1296,[1]CPI!$A$6:$C$26,3,FALSE)</f>
        <v>1.4734278350515464</v>
      </c>
      <c r="S1296" s="2">
        <f t="shared" si="26"/>
        <v>0</v>
      </c>
      <c r="T1296" s="2">
        <f t="shared" si="26"/>
        <v>0</v>
      </c>
      <c r="U1296" s="2">
        <f t="shared" si="26"/>
        <v>0</v>
      </c>
      <c r="V1296" s="2">
        <f t="shared" si="26"/>
        <v>100.19309278350515</v>
      </c>
      <c r="W1296" s="2">
        <f t="shared" si="26"/>
        <v>100.19309278350515</v>
      </c>
    </row>
    <row r="1297" spans="1:23" x14ac:dyDescent="0.2">
      <c r="A1297" t="s">
        <v>1130</v>
      </c>
      <c r="B1297" t="s">
        <v>658</v>
      </c>
      <c r="C1297">
        <v>33374</v>
      </c>
      <c r="D1297" t="s">
        <v>109</v>
      </c>
      <c r="E1297" t="s">
        <v>1636</v>
      </c>
      <c r="F1297" t="s">
        <v>34</v>
      </c>
      <c r="G1297" t="s">
        <v>35</v>
      </c>
      <c r="H1297">
        <v>0</v>
      </c>
      <c r="I1297">
        <v>0</v>
      </c>
      <c r="J1297">
        <v>0</v>
      </c>
      <c r="K1297">
        <v>27000</v>
      </c>
      <c r="L1297">
        <v>27000</v>
      </c>
      <c r="M1297" t="s">
        <v>68</v>
      </c>
      <c r="N1297" t="s">
        <v>69</v>
      </c>
      <c r="O1297" t="s">
        <v>31</v>
      </c>
      <c r="P1297" t="s">
        <v>1132</v>
      </c>
      <c r="Q1297">
        <v>2001</v>
      </c>
      <c r="R1297">
        <f>VLOOKUP(Q1297,[1]CPI!$A$6:$C$26,3,FALSE)</f>
        <v>1.4734278350515464</v>
      </c>
      <c r="S1297" s="2">
        <f t="shared" si="26"/>
        <v>0</v>
      </c>
      <c r="T1297" s="2">
        <f t="shared" si="26"/>
        <v>0</v>
      </c>
      <c r="U1297" s="2">
        <f t="shared" si="26"/>
        <v>0</v>
      </c>
      <c r="V1297" s="2">
        <f t="shared" si="26"/>
        <v>39.782551546391751</v>
      </c>
      <c r="W1297" s="2">
        <f t="shared" si="26"/>
        <v>39.782551546391751</v>
      </c>
    </row>
    <row r="1298" spans="1:23" x14ac:dyDescent="0.2">
      <c r="A1298" t="s">
        <v>1130</v>
      </c>
      <c r="B1298" t="s">
        <v>658</v>
      </c>
      <c r="C1298">
        <v>33362</v>
      </c>
      <c r="D1298" t="s">
        <v>109</v>
      </c>
      <c r="E1298" t="s">
        <v>1637</v>
      </c>
      <c r="F1298" t="s">
        <v>34</v>
      </c>
      <c r="G1298" t="s">
        <v>35</v>
      </c>
      <c r="H1298">
        <v>0</v>
      </c>
      <c r="I1298">
        <v>0</v>
      </c>
      <c r="J1298">
        <v>0</v>
      </c>
      <c r="K1298">
        <v>2680000</v>
      </c>
      <c r="L1298">
        <v>2680000</v>
      </c>
      <c r="M1298" t="s">
        <v>68</v>
      </c>
      <c r="N1298" t="s">
        <v>69</v>
      </c>
      <c r="O1298" t="s">
        <v>31</v>
      </c>
      <c r="P1298" t="s">
        <v>1132</v>
      </c>
      <c r="Q1298">
        <v>2001</v>
      </c>
      <c r="R1298">
        <f>VLOOKUP(Q1298,[1]CPI!$A$6:$C$26,3,FALSE)</f>
        <v>1.4734278350515464</v>
      </c>
      <c r="S1298" s="2">
        <f t="shared" si="26"/>
        <v>0</v>
      </c>
      <c r="T1298" s="2">
        <f t="shared" si="26"/>
        <v>0</v>
      </c>
      <c r="U1298" s="2">
        <f t="shared" si="26"/>
        <v>0</v>
      </c>
      <c r="V1298" s="2">
        <f t="shared" si="26"/>
        <v>3948.786597938144</v>
      </c>
      <c r="W1298" s="2">
        <f t="shared" si="26"/>
        <v>3948.786597938144</v>
      </c>
    </row>
    <row r="1299" spans="1:23" x14ac:dyDescent="0.2">
      <c r="A1299" t="s">
        <v>1130</v>
      </c>
      <c r="B1299" t="s">
        <v>658</v>
      </c>
      <c r="C1299">
        <v>33376</v>
      </c>
      <c r="D1299" t="s">
        <v>109</v>
      </c>
      <c r="E1299" t="s">
        <v>1638</v>
      </c>
      <c r="F1299" t="s">
        <v>34</v>
      </c>
      <c r="G1299" t="s">
        <v>35</v>
      </c>
      <c r="H1299">
        <v>0</v>
      </c>
      <c r="I1299">
        <v>0</v>
      </c>
      <c r="J1299">
        <v>0</v>
      </c>
      <c r="K1299">
        <v>95000</v>
      </c>
      <c r="L1299">
        <v>95000</v>
      </c>
      <c r="M1299" t="s">
        <v>68</v>
      </c>
      <c r="N1299" t="s">
        <v>69</v>
      </c>
      <c r="O1299" t="s">
        <v>31</v>
      </c>
      <c r="P1299" t="s">
        <v>1132</v>
      </c>
      <c r="Q1299">
        <v>2001</v>
      </c>
      <c r="R1299">
        <f>VLOOKUP(Q1299,[1]CPI!$A$6:$C$26,3,FALSE)</f>
        <v>1.4734278350515464</v>
      </c>
      <c r="S1299" s="2">
        <f t="shared" si="26"/>
        <v>0</v>
      </c>
      <c r="T1299" s="2">
        <f t="shared" si="26"/>
        <v>0</v>
      </c>
      <c r="U1299" s="2">
        <f t="shared" si="26"/>
        <v>0</v>
      </c>
      <c r="V1299" s="2">
        <f t="shared" si="26"/>
        <v>139.97564432989691</v>
      </c>
      <c r="W1299" s="2">
        <f t="shared" si="26"/>
        <v>139.97564432989691</v>
      </c>
    </row>
    <row r="1300" spans="1:23" x14ac:dyDescent="0.2">
      <c r="A1300" t="s">
        <v>1130</v>
      </c>
      <c r="B1300" t="s">
        <v>658</v>
      </c>
      <c r="C1300">
        <v>33373</v>
      </c>
      <c r="D1300" t="s">
        <v>109</v>
      </c>
      <c r="E1300" t="s">
        <v>1639</v>
      </c>
      <c r="F1300" t="s">
        <v>34</v>
      </c>
      <c r="G1300" t="s">
        <v>35</v>
      </c>
      <c r="H1300">
        <v>0</v>
      </c>
      <c r="I1300">
        <v>0</v>
      </c>
      <c r="J1300">
        <v>0</v>
      </c>
      <c r="K1300">
        <v>115000</v>
      </c>
      <c r="L1300">
        <v>115000</v>
      </c>
      <c r="M1300" t="s">
        <v>68</v>
      </c>
      <c r="N1300" t="s">
        <v>69</v>
      </c>
      <c r="O1300" t="s">
        <v>31</v>
      </c>
      <c r="P1300" t="s">
        <v>1132</v>
      </c>
      <c r="Q1300">
        <v>2001</v>
      </c>
      <c r="R1300">
        <f>VLOOKUP(Q1300,[1]CPI!$A$6:$C$26,3,FALSE)</f>
        <v>1.4734278350515464</v>
      </c>
      <c r="S1300" s="2">
        <f t="shared" si="26"/>
        <v>0</v>
      </c>
      <c r="T1300" s="2">
        <f t="shared" si="26"/>
        <v>0</v>
      </c>
      <c r="U1300" s="2">
        <f t="shared" si="26"/>
        <v>0</v>
      </c>
      <c r="V1300" s="2">
        <f t="shared" si="26"/>
        <v>169.44420103092781</v>
      </c>
      <c r="W1300" s="2">
        <f t="shared" si="26"/>
        <v>169.44420103092781</v>
      </c>
    </row>
    <row r="1301" spans="1:23" x14ac:dyDescent="0.2">
      <c r="A1301" t="s">
        <v>1130</v>
      </c>
      <c r="B1301" t="s">
        <v>658</v>
      </c>
      <c r="C1301">
        <v>33365</v>
      </c>
      <c r="D1301" t="s">
        <v>109</v>
      </c>
      <c r="E1301" t="s">
        <v>1640</v>
      </c>
      <c r="F1301" t="s">
        <v>34</v>
      </c>
      <c r="G1301" t="s">
        <v>35</v>
      </c>
      <c r="H1301">
        <v>0</v>
      </c>
      <c r="I1301">
        <v>0</v>
      </c>
      <c r="J1301">
        <v>0</v>
      </c>
      <c r="K1301">
        <v>5700000</v>
      </c>
      <c r="L1301">
        <v>5700000</v>
      </c>
      <c r="M1301" t="s">
        <v>68</v>
      </c>
      <c r="N1301" t="s">
        <v>69</v>
      </c>
      <c r="O1301" t="s">
        <v>31</v>
      </c>
      <c r="P1301" t="s">
        <v>1132</v>
      </c>
      <c r="Q1301">
        <v>2001</v>
      </c>
      <c r="R1301">
        <f>VLOOKUP(Q1301,[1]CPI!$A$6:$C$26,3,FALSE)</f>
        <v>1.4734278350515464</v>
      </c>
      <c r="S1301" s="2">
        <f t="shared" si="26"/>
        <v>0</v>
      </c>
      <c r="T1301" s="2">
        <f t="shared" si="26"/>
        <v>0</v>
      </c>
      <c r="U1301" s="2">
        <f t="shared" si="26"/>
        <v>0</v>
      </c>
      <c r="V1301" s="2">
        <f t="shared" si="26"/>
        <v>8398.5386597938141</v>
      </c>
      <c r="W1301" s="2">
        <f t="shared" si="26"/>
        <v>8398.5386597938141</v>
      </c>
    </row>
    <row r="1302" spans="1:23" x14ac:dyDescent="0.2">
      <c r="A1302" t="s">
        <v>1130</v>
      </c>
      <c r="B1302" t="s">
        <v>658</v>
      </c>
      <c r="C1302">
        <v>33474</v>
      </c>
      <c r="D1302" t="s">
        <v>109</v>
      </c>
      <c r="E1302" t="s">
        <v>1641</v>
      </c>
      <c r="F1302" t="s">
        <v>34</v>
      </c>
      <c r="G1302" t="s">
        <v>35</v>
      </c>
      <c r="H1302">
        <v>0</v>
      </c>
      <c r="I1302">
        <v>0</v>
      </c>
      <c r="J1302">
        <v>0</v>
      </c>
      <c r="K1302">
        <v>13000000</v>
      </c>
      <c r="L1302">
        <v>13000000</v>
      </c>
      <c r="M1302" t="s">
        <v>29</v>
      </c>
      <c r="N1302" t="s">
        <v>30</v>
      </c>
      <c r="O1302" t="s">
        <v>31</v>
      </c>
      <c r="P1302" t="s">
        <v>1132</v>
      </c>
      <c r="Q1302">
        <v>2001</v>
      </c>
      <c r="R1302">
        <f>VLOOKUP(Q1302,[1]CPI!$A$6:$C$26,3,FALSE)</f>
        <v>1.4734278350515464</v>
      </c>
      <c r="S1302" s="2">
        <f t="shared" si="26"/>
        <v>0</v>
      </c>
      <c r="T1302" s="2">
        <f t="shared" si="26"/>
        <v>0</v>
      </c>
      <c r="U1302" s="2">
        <f t="shared" si="26"/>
        <v>0</v>
      </c>
      <c r="V1302" s="2">
        <f t="shared" si="26"/>
        <v>19154.561855670101</v>
      </c>
      <c r="W1302" s="2">
        <f t="shared" si="26"/>
        <v>19154.561855670101</v>
      </c>
    </row>
    <row r="1303" spans="1:23" x14ac:dyDescent="0.2">
      <c r="A1303" t="s">
        <v>1130</v>
      </c>
      <c r="B1303" t="s">
        <v>658</v>
      </c>
      <c r="C1303">
        <v>33363</v>
      </c>
      <c r="D1303" t="s">
        <v>109</v>
      </c>
      <c r="E1303" t="s">
        <v>1642</v>
      </c>
      <c r="F1303" t="s">
        <v>34</v>
      </c>
      <c r="G1303" t="s">
        <v>35</v>
      </c>
      <c r="H1303">
        <v>0</v>
      </c>
      <c r="I1303">
        <v>0</v>
      </c>
      <c r="J1303">
        <v>0</v>
      </c>
      <c r="K1303">
        <v>2365000</v>
      </c>
      <c r="L1303">
        <v>2365000</v>
      </c>
      <c r="M1303" t="s">
        <v>68</v>
      </c>
      <c r="N1303" t="s">
        <v>69</v>
      </c>
      <c r="O1303" t="s">
        <v>31</v>
      </c>
      <c r="P1303" t="s">
        <v>1132</v>
      </c>
      <c r="Q1303">
        <v>2001</v>
      </c>
      <c r="R1303">
        <f>VLOOKUP(Q1303,[1]CPI!$A$6:$C$26,3,FALSE)</f>
        <v>1.4734278350515464</v>
      </c>
      <c r="S1303" s="2">
        <f t="shared" si="26"/>
        <v>0</v>
      </c>
      <c r="T1303" s="2">
        <f t="shared" si="26"/>
        <v>0</v>
      </c>
      <c r="U1303" s="2">
        <f t="shared" si="26"/>
        <v>0</v>
      </c>
      <c r="V1303" s="2">
        <f t="shared" si="26"/>
        <v>3484.6568298969073</v>
      </c>
      <c r="W1303" s="2">
        <f t="shared" si="26"/>
        <v>3484.6568298969073</v>
      </c>
    </row>
    <row r="1304" spans="1:23" x14ac:dyDescent="0.2">
      <c r="A1304" t="s">
        <v>1130</v>
      </c>
      <c r="B1304" t="s">
        <v>658</v>
      </c>
      <c r="C1304">
        <v>33368</v>
      </c>
      <c r="D1304" t="s">
        <v>109</v>
      </c>
      <c r="E1304" t="s">
        <v>1643</v>
      </c>
      <c r="F1304" t="s">
        <v>34</v>
      </c>
      <c r="G1304" t="s">
        <v>35</v>
      </c>
      <c r="H1304">
        <v>0</v>
      </c>
      <c r="I1304">
        <v>0</v>
      </c>
      <c r="J1304">
        <v>0</v>
      </c>
      <c r="K1304">
        <v>270000</v>
      </c>
      <c r="L1304">
        <v>270000</v>
      </c>
      <c r="M1304" t="s">
        <v>68</v>
      </c>
      <c r="N1304" t="s">
        <v>69</v>
      </c>
      <c r="O1304" t="s">
        <v>31</v>
      </c>
      <c r="P1304" t="s">
        <v>1132</v>
      </c>
      <c r="Q1304">
        <v>2001</v>
      </c>
      <c r="R1304">
        <f>VLOOKUP(Q1304,[1]CPI!$A$6:$C$26,3,FALSE)</f>
        <v>1.4734278350515464</v>
      </c>
      <c r="S1304" s="2">
        <f t="shared" si="26"/>
        <v>0</v>
      </c>
      <c r="T1304" s="2">
        <f t="shared" si="26"/>
        <v>0</v>
      </c>
      <c r="U1304" s="2">
        <f t="shared" si="26"/>
        <v>0</v>
      </c>
      <c r="V1304" s="2">
        <f t="shared" si="26"/>
        <v>397.8255154639175</v>
      </c>
      <c r="W1304" s="2">
        <f t="shared" si="26"/>
        <v>397.8255154639175</v>
      </c>
    </row>
    <row r="1305" spans="1:23" x14ac:dyDescent="0.2">
      <c r="A1305" t="s">
        <v>1130</v>
      </c>
      <c r="B1305" t="s">
        <v>658</v>
      </c>
      <c r="C1305">
        <v>33364</v>
      </c>
      <c r="D1305" t="s">
        <v>109</v>
      </c>
      <c r="E1305" t="s">
        <v>1644</v>
      </c>
      <c r="F1305" t="s">
        <v>34</v>
      </c>
      <c r="G1305" t="s">
        <v>35</v>
      </c>
      <c r="H1305">
        <v>0</v>
      </c>
      <c r="I1305">
        <v>0</v>
      </c>
      <c r="J1305">
        <v>0</v>
      </c>
      <c r="K1305">
        <v>10340000</v>
      </c>
      <c r="L1305">
        <v>10340000</v>
      </c>
      <c r="M1305" t="s">
        <v>68</v>
      </c>
      <c r="N1305" t="s">
        <v>69</v>
      </c>
      <c r="O1305" t="s">
        <v>31</v>
      </c>
      <c r="P1305" t="s">
        <v>1132</v>
      </c>
      <c r="Q1305">
        <v>2001</v>
      </c>
      <c r="R1305">
        <f>VLOOKUP(Q1305,[1]CPI!$A$6:$C$26,3,FALSE)</f>
        <v>1.4734278350515464</v>
      </c>
      <c r="S1305" s="2">
        <f t="shared" si="26"/>
        <v>0</v>
      </c>
      <c r="T1305" s="2">
        <f t="shared" si="26"/>
        <v>0</v>
      </c>
      <c r="U1305" s="2">
        <f t="shared" si="26"/>
        <v>0</v>
      </c>
      <c r="V1305" s="2">
        <f t="shared" si="26"/>
        <v>15235.24381443299</v>
      </c>
      <c r="W1305" s="2">
        <f t="shared" si="26"/>
        <v>15235.24381443299</v>
      </c>
    </row>
    <row r="1306" spans="1:23" x14ac:dyDescent="0.2">
      <c r="A1306" t="s">
        <v>1130</v>
      </c>
      <c r="B1306" t="s">
        <v>658</v>
      </c>
      <c r="C1306">
        <v>33369</v>
      </c>
      <c r="D1306" t="s">
        <v>109</v>
      </c>
      <c r="E1306" t="s">
        <v>1645</v>
      </c>
      <c r="F1306" t="s">
        <v>34</v>
      </c>
      <c r="G1306" t="s">
        <v>35</v>
      </c>
      <c r="H1306">
        <v>0</v>
      </c>
      <c r="I1306">
        <v>0</v>
      </c>
      <c r="J1306">
        <v>0</v>
      </c>
      <c r="K1306">
        <v>246000</v>
      </c>
      <c r="L1306">
        <v>246000</v>
      </c>
      <c r="M1306" t="s">
        <v>68</v>
      </c>
      <c r="N1306" t="s">
        <v>69</v>
      </c>
      <c r="O1306" t="s">
        <v>31</v>
      </c>
      <c r="P1306" t="s">
        <v>1132</v>
      </c>
      <c r="Q1306">
        <v>2001</v>
      </c>
      <c r="R1306">
        <f>VLOOKUP(Q1306,[1]CPI!$A$6:$C$26,3,FALSE)</f>
        <v>1.4734278350515464</v>
      </c>
      <c r="S1306" s="2">
        <f t="shared" si="26"/>
        <v>0</v>
      </c>
      <c r="T1306" s="2">
        <f t="shared" si="26"/>
        <v>0</v>
      </c>
      <c r="U1306" s="2">
        <f t="shared" si="26"/>
        <v>0</v>
      </c>
      <c r="V1306" s="2">
        <f t="shared" si="26"/>
        <v>362.46324742268041</v>
      </c>
      <c r="W1306" s="2">
        <f t="shared" si="26"/>
        <v>362.46324742268041</v>
      </c>
    </row>
    <row r="1307" spans="1:23" x14ac:dyDescent="0.2">
      <c r="A1307" t="s">
        <v>1130</v>
      </c>
      <c r="B1307" t="s">
        <v>658</v>
      </c>
      <c r="C1307">
        <v>33370</v>
      </c>
      <c r="D1307" t="s">
        <v>109</v>
      </c>
      <c r="E1307" t="s">
        <v>1646</v>
      </c>
      <c r="F1307" t="s">
        <v>34</v>
      </c>
      <c r="G1307" t="s">
        <v>35</v>
      </c>
      <c r="H1307">
        <v>0</v>
      </c>
      <c r="I1307">
        <v>0</v>
      </c>
      <c r="J1307">
        <v>0</v>
      </c>
      <c r="K1307">
        <v>2275000</v>
      </c>
      <c r="L1307">
        <v>2275000</v>
      </c>
      <c r="M1307" t="s">
        <v>68</v>
      </c>
      <c r="N1307" t="s">
        <v>69</v>
      </c>
      <c r="O1307" t="s">
        <v>31</v>
      </c>
      <c r="P1307" t="s">
        <v>1132</v>
      </c>
      <c r="Q1307">
        <v>2001</v>
      </c>
      <c r="R1307">
        <f>VLOOKUP(Q1307,[1]CPI!$A$6:$C$26,3,FALSE)</f>
        <v>1.4734278350515464</v>
      </c>
      <c r="S1307" s="2">
        <f t="shared" si="26"/>
        <v>0</v>
      </c>
      <c r="T1307" s="2">
        <f t="shared" si="26"/>
        <v>0</v>
      </c>
      <c r="U1307" s="2">
        <f t="shared" si="26"/>
        <v>0</v>
      </c>
      <c r="V1307" s="2">
        <f t="shared" si="26"/>
        <v>3352.0483247422681</v>
      </c>
      <c r="W1307" s="2">
        <f t="shared" si="26"/>
        <v>3352.0483247422681</v>
      </c>
    </row>
    <row r="1308" spans="1:23" x14ac:dyDescent="0.2">
      <c r="A1308" t="s">
        <v>1130</v>
      </c>
      <c r="B1308" t="s">
        <v>658</v>
      </c>
      <c r="C1308">
        <v>33361</v>
      </c>
      <c r="D1308" t="s">
        <v>109</v>
      </c>
      <c r="E1308" t="s">
        <v>1647</v>
      </c>
      <c r="F1308" t="s">
        <v>34</v>
      </c>
      <c r="G1308" t="s">
        <v>35</v>
      </c>
      <c r="H1308">
        <v>0</v>
      </c>
      <c r="I1308">
        <v>0</v>
      </c>
      <c r="J1308">
        <v>0</v>
      </c>
      <c r="K1308">
        <v>900000</v>
      </c>
      <c r="L1308">
        <v>900000</v>
      </c>
      <c r="M1308" t="s">
        <v>68</v>
      </c>
      <c r="N1308" t="s">
        <v>69</v>
      </c>
      <c r="O1308" t="s">
        <v>31</v>
      </c>
      <c r="P1308" t="s">
        <v>1132</v>
      </c>
      <c r="Q1308">
        <v>2001</v>
      </c>
      <c r="R1308">
        <f>VLOOKUP(Q1308,[1]CPI!$A$6:$C$26,3,FALSE)</f>
        <v>1.4734278350515464</v>
      </c>
      <c r="S1308" s="2">
        <f t="shared" si="26"/>
        <v>0</v>
      </c>
      <c r="T1308" s="2">
        <f t="shared" si="26"/>
        <v>0</v>
      </c>
      <c r="U1308" s="2">
        <f t="shared" si="26"/>
        <v>0</v>
      </c>
      <c r="V1308" s="2">
        <f t="shared" si="26"/>
        <v>1326.0850515463917</v>
      </c>
      <c r="W1308" s="2">
        <f t="shared" si="26"/>
        <v>1326.0850515463917</v>
      </c>
    </row>
    <row r="1309" spans="1:23" x14ac:dyDescent="0.2">
      <c r="A1309" t="s">
        <v>1130</v>
      </c>
      <c r="B1309" t="s">
        <v>658</v>
      </c>
      <c r="C1309">
        <v>33366</v>
      </c>
      <c r="D1309" t="s">
        <v>109</v>
      </c>
      <c r="E1309" t="s">
        <v>1648</v>
      </c>
      <c r="F1309" t="s">
        <v>34</v>
      </c>
      <c r="G1309" t="s">
        <v>35</v>
      </c>
      <c r="H1309">
        <v>0</v>
      </c>
      <c r="I1309">
        <v>0</v>
      </c>
      <c r="J1309">
        <v>0</v>
      </c>
      <c r="K1309">
        <v>1680000</v>
      </c>
      <c r="L1309">
        <v>1680000</v>
      </c>
      <c r="M1309" t="s">
        <v>68</v>
      </c>
      <c r="N1309" t="s">
        <v>69</v>
      </c>
      <c r="O1309" t="s">
        <v>31</v>
      </c>
      <c r="P1309" t="s">
        <v>1132</v>
      </c>
      <c r="Q1309">
        <v>2001</v>
      </c>
      <c r="R1309">
        <f>VLOOKUP(Q1309,[1]CPI!$A$6:$C$26,3,FALSE)</f>
        <v>1.4734278350515464</v>
      </c>
      <c r="S1309" s="2">
        <f t="shared" si="26"/>
        <v>0</v>
      </c>
      <c r="T1309" s="2">
        <f t="shared" si="26"/>
        <v>0</v>
      </c>
      <c r="U1309" s="2">
        <f t="shared" si="26"/>
        <v>0</v>
      </c>
      <c r="V1309" s="2">
        <f t="shared" si="26"/>
        <v>2475.3587628865976</v>
      </c>
      <c r="W1309" s="2">
        <f t="shared" si="26"/>
        <v>2475.3587628865976</v>
      </c>
    </row>
    <row r="1310" spans="1:23" x14ac:dyDescent="0.2">
      <c r="A1310" t="s">
        <v>1130</v>
      </c>
      <c r="B1310" t="s">
        <v>658</v>
      </c>
      <c r="C1310">
        <v>33367</v>
      </c>
      <c r="D1310" t="s">
        <v>109</v>
      </c>
      <c r="E1310" t="s">
        <v>1649</v>
      </c>
      <c r="F1310" t="s">
        <v>34</v>
      </c>
      <c r="G1310" t="s">
        <v>35</v>
      </c>
      <c r="H1310">
        <v>0</v>
      </c>
      <c r="I1310">
        <v>0</v>
      </c>
      <c r="J1310">
        <v>0</v>
      </c>
      <c r="K1310">
        <v>427000</v>
      </c>
      <c r="L1310">
        <v>427000</v>
      </c>
      <c r="M1310" t="s">
        <v>68</v>
      </c>
      <c r="N1310" t="s">
        <v>69</v>
      </c>
      <c r="O1310" t="s">
        <v>31</v>
      </c>
      <c r="P1310" t="s">
        <v>1132</v>
      </c>
      <c r="Q1310">
        <v>2001</v>
      </c>
      <c r="R1310">
        <f>VLOOKUP(Q1310,[1]CPI!$A$6:$C$26,3,FALSE)</f>
        <v>1.4734278350515464</v>
      </c>
      <c r="S1310" s="2">
        <f t="shared" si="26"/>
        <v>0</v>
      </c>
      <c r="T1310" s="2">
        <f t="shared" si="26"/>
        <v>0</v>
      </c>
      <c r="U1310" s="2">
        <f t="shared" si="26"/>
        <v>0</v>
      </c>
      <c r="V1310" s="2">
        <f t="shared" si="26"/>
        <v>629.15368556701026</v>
      </c>
      <c r="W1310" s="2">
        <f t="shared" si="26"/>
        <v>629.15368556701026</v>
      </c>
    </row>
    <row r="1311" spans="1:23" x14ac:dyDescent="0.2">
      <c r="A1311" t="s">
        <v>1130</v>
      </c>
      <c r="B1311" t="s">
        <v>658</v>
      </c>
      <c r="C1311">
        <v>33332</v>
      </c>
      <c r="D1311" t="s">
        <v>109</v>
      </c>
      <c r="E1311" t="s">
        <v>1650</v>
      </c>
      <c r="F1311" t="s">
        <v>34</v>
      </c>
      <c r="G1311" t="s">
        <v>35</v>
      </c>
      <c r="H1311">
        <v>0</v>
      </c>
      <c r="I1311">
        <v>0</v>
      </c>
      <c r="J1311">
        <v>0</v>
      </c>
      <c r="K1311">
        <v>4500000</v>
      </c>
      <c r="L1311">
        <v>4500000</v>
      </c>
      <c r="M1311" t="s">
        <v>721</v>
      </c>
      <c r="N1311" t="s">
        <v>722</v>
      </c>
      <c r="O1311" t="s">
        <v>31</v>
      </c>
      <c r="P1311" t="s">
        <v>1132</v>
      </c>
      <c r="Q1311">
        <v>2001</v>
      </c>
      <c r="R1311">
        <f>VLOOKUP(Q1311,[1]CPI!$A$6:$C$26,3,FALSE)</f>
        <v>1.4734278350515464</v>
      </c>
      <c r="S1311" s="2">
        <f t="shared" si="26"/>
        <v>0</v>
      </c>
      <c r="T1311" s="2">
        <f t="shared" si="26"/>
        <v>0</v>
      </c>
      <c r="U1311" s="2">
        <f t="shared" si="26"/>
        <v>0</v>
      </c>
      <c r="V1311" s="2">
        <f t="shared" si="26"/>
        <v>6630.4252577319594</v>
      </c>
      <c r="W1311" s="2">
        <f t="shared" si="26"/>
        <v>6630.4252577319594</v>
      </c>
    </row>
    <row r="1312" spans="1:23" x14ac:dyDescent="0.2">
      <c r="A1312" t="s">
        <v>1130</v>
      </c>
      <c r="B1312" t="s">
        <v>658</v>
      </c>
      <c r="C1312">
        <v>33468</v>
      </c>
      <c r="D1312" t="s">
        <v>109</v>
      </c>
      <c r="E1312" t="s">
        <v>1651</v>
      </c>
      <c r="F1312" t="s">
        <v>34</v>
      </c>
      <c r="G1312" t="s">
        <v>35</v>
      </c>
      <c r="H1312">
        <v>0</v>
      </c>
      <c r="I1312">
        <v>0</v>
      </c>
      <c r="J1312">
        <v>0</v>
      </c>
      <c r="K1312">
        <v>500000</v>
      </c>
      <c r="L1312">
        <v>500000</v>
      </c>
      <c r="M1312" t="s">
        <v>68</v>
      </c>
      <c r="N1312" t="s">
        <v>69</v>
      </c>
      <c r="O1312" t="s">
        <v>31</v>
      </c>
      <c r="P1312" t="s">
        <v>1132</v>
      </c>
      <c r="Q1312">
        <v>2001</v>
      </c>
      <c r="R1312">
        <f>VLOOKUP(Q1312,[1]CPI!$A$6:$C$26,3,FALSE)</f>
        <v>1.4734278350515464</v>
      </c>
      <c r="S1312" s="2">
        <f t="shared" si="26"/>
        <v>0</v>
      </c>
      <c r="T1312" s="2">
        <f t="shared" si="26"/>
        <v>0</v>
      </c>
      <c r="U1312" s="2">
        <f t="shared" si="26"/>
        <v>0</v>
      </c>
      <c r="V1312" s="2">
        <f t="shared" si="26"/>
        <v>736.71391752577313</v>
      </c>
      <c r="W1312" s="2">
        <f t="shared" si="26"/>
        <v>736.71391752577313</v>
      </c>
    </row>
    <row r="1313" spans="1:23" x14ac:dyDescent="0.2">
      <c r="A1313" t="s">
        <v>1130</v>
      </c>
      <c r="B1313" t="s">
        <v>658</v>
      </c>
      <c r="C1313">
        <v>33359</v>
      </c>
      <c r="D1313" t="s">
        <v>109</v>
      </c>
      <c r="E1313" t="s">
        <v>1652</v>
      </c>
      <c r="F1313" t="s">
        <v>34</v>
      </c>
      <c r="G1313" t="s">
        <v>35</v>
      </c>
      <c r="H1313">
        <v>0</v>
      </c>
      <c r="I1313">
        <v>0</v>
      </c>
      <c r="J1313">
        <v>0</v>
      </c>
      <c r="K1313">
        <v>1000000</v>
      </c>
      <c r="L1313">
        <v>1000000</v>
      </c>
      <c r="M1313" t="s">
        <v>68</v>
      </c>
      <c r="N1313" t="s">
        <v>69</v>
      </c>
      <c r="O1313" t="s">
        <v>31</v>
      </c>
      <c r="P1313" t="s">
        <v>1132</v>
      </c>
      <c r="Q1313">
        <v>2001</v>
      </c>
      <c r="R1313">
        <f>VLOOKUP(Q1313,[1]CPI!$A$6:$C$26,3,FALSE)</f>
        <v>1.4734278350515464</v>
      </c>
      <c r="S1313" s="2">
        <f t="shared" si="26"/>
        <v>0</v>
      </c>
      <c r="T1313" s="2">
        <f t="shared" si="26"/>
        <v>0</v>
      </c>
      <c r="U1313" s="2">
        <f t="shared" si="26"/>
        <v>0</v>
      </c>
      <c r="V1313" s="2">
        <f t="shared" si="26"/>
        <v>1473.4278350515463</v>
      </c>
      <c r="W1313" s="2">
        <f t="shared" si="26"/>
        <v>1473.4278350515463</v>
      </c>
    </row>
    <row r="1314" spans="1:23" x14ac:dyDescent="0.2">
      <c r="A1314" t="s">
        <v>1130</v>
      </c>
      <c r="B1314" t="s">
        <v>658</v>
      </c>
      <c r="C1314">
        <v>33375</v>
      </c>
      <c r="D1314" t="s">
        <v>109</v>
      </c>
      <c r="E1314" t="s">
        <v>1653</v>
      </c>
      <c r="F1314" t="s">
        <v>34</v>
      </c>
      <c r="G1314" t="s">
        <v>35</v>
      </c>
      <c r="H1314">
        <v>0</v>
      </c>
      <c r="I1314">
        <v>0</v>
      </c>
      <c r="J1314">
        <v>0</v>
      </c>
      <c r="K1314">
        <v>4131000</v>
      </c>
      <c r="L1314">
        <v>4131000</v>
      </c>
      <c r="M1314" t="s">
        <v>68</v>
      </c>
      <c r="N1314" t="s">
        <v>69</v>
      </c>
      <c r="O1314" t="s">
        <v>31</v>
      </c>
      <c r="P1314" t="s">
        <v>1132</v>
      </c>
      <c r="Q1314">
        <v>2001</v>
      </c>
      <c r="R1314">
        <f>VLOOKUP(Q1314,[1]CPI!$A$6:$C$26,3,FALSE)</f>
        <v>1.4734278350515464</v>
      </c>
      <c r="S1314" s="2">
        <f t="shared" si="26"/>
        <v>0</v>
      </c>
      <c r="T1314" s="2">
        <f t="shared" si="26"/>
        <v>0</v>
      </c>
      <c r="U1314" s="2">
        <f t="shared" si="26"/>
        <v>0</v>
      </c>
      <c r="V1314" s="2">
        <f t="shared" si="26"/>
        <v>6086.7303865979375</v>
      </c>
      <c r="W1314" s="2">
        <f t="shared" si="26"/>
        <v>6086.7303865979375</v>
      </c>
    </row>
    <row r="1315" spans="1:23" x14ac:dyDescent="0.2">
      <c r="A1315" t="s">
        <v>1130</v>
      </c>
      <c r="B1315" t="s">
        <v>658</v>
      </c>
      <c r="C1315">
        <v>33371</v>
      </c>
      <c r="D1315" t="s">
        <v>109</v>
      </c>
      <c r="E1315" t="s">
        <v>1654</v>
      </c>
      <c r="F1315" t="s">
        <v>34</v>
      </c>
      <c r="G1315" t="s">
        <v>35</v>
      </c>
      <c r="H1315">
        <v>0</v>
      </c>
      <c r="I1315">
        <v>0</v>
      </c>
      <c r="J1315">
        <v>0</v>
      </c>
      <c r="K1315">
        <v>40000</v>
      </c>
      <c r="L1315">
        <v>40000</v>
      </c>
      <c r="M1315" t="s">
        <v>68</v>
      </c>
      <c r="N1315" t="s">
        <v>69</v>
      </c>
      <c r="O1315" t="s">
        <v>31</v>
      </c>
      <c r="P1315" t="s">
        <v>1132</v>
      </c>
      <c r="Q1315">
        <v>2001</v>
      </c>
      <c r="R1315">
        <f>VLOOKUP(Q1315,[1]CPI!$A$6:$C$26,3,FALSE)</f>
        <v>1.4734278350515464</v>
      </c>
      <c r="S1315" s="2">
        <f t="shared" si="26"/>
        <v>0</v>
      </c>
      <c r="T1315" s="2">
        <f t="shared" si="26"/>
        <v>0</v>
      </c>
      <c r="U1315" s="2">
        <f t="shared" si="26"/>
        <v>0</v>
      </c>
      <c r="V1315" s="2">
        <f t="shared" si="26"/>
        <v>58.937113402061854</v>
      </c>
      <c r="W1315" s="2">
        <f t="shared" si="26"/>
        <v>58.937113402061854</v>
      </c>
    </row>
    <row r="1316" spans="1:23" x14ac:dyDescent="0.2">
      <c r="A1316" t="s">
        <v>1130</v>
      </c>
      <c r="B1316" t="s">
        <v>658</v>
      </c>
      <c r="C1316">
        <v>7422</v>
      </c>
      <c r="D1316" t="s">
        <v>109</v>
      </c>
      <c r="E1316" t="s">
        <v>816</v>
      </c>
      <c r="F1316" t="s">
        <v>34</v>
      </c>
      <c r="G1316" t="s">
        <v>35</v>
      </c>
      <c r="H1316">
        <v>25134777</v>
      </c>
      <c r="I1316">
        <v>0</v>
      </c>
      <c r="J1316">
        <v>0</v>
      </c>
      <c r="K1316">
        <v>0</v>
      </c>
      <c r="L1316">
        <v>25134777</v>
      </c>
      <c r="M1316" t="s">
        <v>29</v>
      </c>
      <c r="N1316" t="s">
        <v>30</v>
      </c>
      <c r="O1316" t="s">
        <v>31</v>
      </c>
      <c r="P1316" t="s">
        <v>1132</v>
      </c>
      <c r="Q1316">
        <v>2001</v>
      </c>
      <c r="R1316">
        <f>VLOOKUP(Q1316,[1]CPI!$A$6:$C$26,3,FALSE)</f>
        <v>1.4734278350515464</v>
      </c>
      <c r="S1316" s="2">
        <f t="shared" si="26"/>
        <v>37034.280059613397</v>
      </c>
      <c r="T1316" s="2">
        <f t="shared" si="26"/>
        <v>0</v>
      </c>
      <c r="U1316" s="2">
        <f t="shared" si="26"/>
        <v>0</v>
      </c>
      <c r="V1316" s="2">
        <f t="shared" si="26"/>
        <v>0</v>
      </c>
      <c r="W1316" s="2">
        <f t="shared" si="26"/>
        <v>37034.280059613397</v>
      </c>
    </row>
    <row r="1317" spans="1:23" x14ac:dyDescent="0.2">
      <c r="A1317" t="s">
        <v>1130</v>
      </c>
      <c r="B1317" t="s">
        <v>658</v>
      </c>
      <c r="C1317">
        <v>33322</v>
      </c>
      <c r="D1317" t="s">
        <v>109</v>
      </c>
      <c r="E1317" t="s">
        <v>1655</v>
      </c>
      <c r="F1317" t="s">
        <v>34</v>
      </c>
      <c r="G1317" t="s">
        <v>35</v>
      </c>
      <c r="H1317">
        <v>0</v>
      </c>
      <c r="I1317">
        <v>0</v>
      </c>
      <c r="J1317">
        <v>0</v>
      </c>
      <c r="K1317">
        <v>2010000</v>
      </c>
      <c r="L1317">
        <v>2010000</v>
      </c>
      <c r="M1317" t="s">
        <v>48</v>
      </c>
      <c r="N1317" t="s">
        <v>49</v>
      </c>
      <c r="O1317" t="s">
        <v>31</v>
      </c>
      <c r="P1317" t="s">
        <v>1132</v>
      </c>
      <c r="Q1317">
        <v>2001</v>
      </c>
      <c r="R1317">
        <f>VLOOKUP(Q1317,[1]CPI!$A$6:$C$26,3,FALSE)</f>
        <v>1.4734278350515464</v>
      </c>
      <c r="S1317" s="2">
        <f t="shared" si="26"/>
        <v>0</v>
      </c>
      <c r="T1317" s="2">
        <f t="shared" si="26"/>
        <v>0</v>
      </c>
      <c r="U1317" s="2">
        <f t="shared" si="26"/>
        <v>0</v>
      </c>
      <c r="V1317" s="2">
        <f t="shared" si="26"/>
        <v>2961.5899484536085</v>
      </c>
      <c r="W1317" s="2">
        <f t="shared" si="26"/>
        <v>2961.5899484536085</v>
      </c>
    </row>
    <row r="1318" spans="1:23" x14ac:dyDescent="0.2">
      <c r="A1318" t="s">
        <v>1130</v>
      </c>
      <c r="B1318" t="s">
        <v>658</v>
      </c>
      <c r="C1318">
        <v>33313</v>
      </c>
      <c r="D1318" t="s">
        <v>109</v>
      </c>
      <c r="E1318" t="s">
        <v>1656</v>
      </c>
      <c r="F1318" t="s">
        <v>34</v>
      </c>
      <c r="G1318" t="s">
        <v>35</v>
      </c>
      <c r="H1318">
        <v>0</v>
      </c>
      <c r="I1318">
        <v>0</v>
      </c>
      <c r="J1318">
        <v>0</v>
      </c>
      <c r="K1318">
        <v>775000</v>
      </c>
      <c r="L1318">
        <v>775000</v>
      </c>
      <c r="M1318" t="s">
        <v>48</v>
      </c>
      <c r="N1318" t="s">
        <v>49</v>
      </c>
      <c r="O1318" t="s">
        <v>31</v>
      </c>
      <c r="P1318" t="s">
        <v>1132</v>
      </c>
      <c r="Q1318">
        <v>2001</v>
      </c>
      <c r="R1318">
        <f>VLOOKUP(Q1318,[1]CPI!$A$6:$C$26,3,FALSE)</f>
        <v>1.4734278350515464</v>
      </c>
      <c r="S1318" s="2">
        <f t="shared" si="26"/>
        <v>0</v>
      </c>
      <c r="T1318" s="2">
        <f t="shared" si="26"/>
        <v>0</v>
      </c>
      <c r="U1318" s="2">
        <f t="shared" si="26"/>
        <v>0</v>
      </c>
      <c r="V1318" s="2">
        <f t="shared" si="26"/>
        <v>1141.9065721649486</v>
      </c>
      <c r="W1318" s="2">
        <f t="shared" si="26"/>
        <v>1141.9065721649486</v>
      </c>
    </row>
    <row r="1319" spans="1:23" x14ac:dyDescent="0.2">
      <c r="A1319" t="s">
        <v>1130</v>
      </c>
      <c r="B1319" t="s">
        <v>658</v>
      </c>
      <c r="C1319">
        <v>33314</v>
      </c>
      <c r="D1319" t="s">
        <v>109</v>
      </c>
      <c r="E1319" t="s">
        <v>1657</v>
      </c>
      <c r="F1319" t="s">
        <v>34</v>
      </c>
      <c r="G1319" t="s">
        <v>35</v>
      </c>
      <c r="H1319">
        <v>0</v>
      </c>
      <c r="I1319">
        <v>0</v>
      </c>
      <c r="J1319">
        <v>0</v>
      </c>
      <c r="K1319">
        <v>3100000</v>
      </c>
      <c r="L1319">
        <v>3100000</v>
      </c>
      <c r="M1319" t="s">
        <v>1330</v>
      </c>
      <c r="N1319" t="s">
        <v>1331</v>
      </c>
      <c r="O1319" t="s">
        <v>31</v>
      </c>
      <c r="P1319" t="s">
        <v>1132</v>
      </c>
      <c r="Q1319">
        <v>2001</v>
      </c>
      <c r="R1319">
        <f>VLOOKUP(Q1319,[1]CPI!$A$6:$C$26,3,FALSE)</f>
        <v>1.4734278350515464</v>
      </c>
      <c r="S1319" s="2">
        <f t="shared" si="26"/>
        <v>0</v>
      </c>
      <c r="T1319" s="2">
        <f t="shared" si="26"/>
        <v>0</v>
      </c>
      <c r="U1319" s="2">
        <f t="shared" si="26"/>
        <v>0</v>
      </c>
      <c r="V1319" s="2">
        <f t="shared" si="26"/>
        <v>4567.6262886597942</v>
      </c>
      <c r="W1319" s="2">
        <f t="shared" si="26"/>
        <v>4567.6262886597942</v>
      </c>
    </row>
    <row r="1320" spans="1:23" x14ac:dyDescent="0.2">
      <c r="A1320" t="s">
        <v>1130</v>
      </c>
      <c r="B1320" t="s">
        <v>658</v>
      </c>
      <c r="C1320">
        <v>33315</v>
      </c>
      <c r="D1320" t="s">
        <v>109</v>
      </c>
      <c r="E1320" t="s">
        <v>1658</v>
      </c>
      <c r="F1320" t="s">
        <v>34</v>
      </c>
      <c r="G1320" t="s">
        <v>35</v>
      </c>
      <c r="H1320">
        <v>0</v>
      </c>
      <c r="I1320">
        <v>0</v>
      </c>
      <c r="J1320">
        <v>0</v>
      </c>
      <c r="K1320">
        <v>535000</v>
      </c>
      <c r="L1320">
        <v>535000</v>
      </c>
      <c r="M1320" t="s">
        <v>115</v>
      </c>
      <c r="N1320" t="s">
        <v>1659</v>
      </c>
      <c r="O1320" t="s">
        <v>31</v>
      </c>
      <c r="P1320" t="s">
        <v>1132</v>
      </c>
      <c r="Q1320">
        <v>2001</v>
      </c>
      <c r="R1320">
        <f>VLOOKUP(Q1320,[1]CPI!$A$6:$C$26,3,FALSE)</f>
        <v>1.4734278350515464</v>
      </c>
      <c r="S1320" s="2">
        <f t="shared" si="26"/>
        <v>0</v>
      </c>
      <c r="T1320" s="2">
        <f t="shared" si="26"/>
        <v>0</v>
      </c>
      <c r="U1320" s="2">
        <f t="shared" si="26"/>
        <v>0</v>
      </c>
      <c r="V1320" s="2">
        <f t="shared" si="26"/>
        <v>788.28389175257723</v>
      </c>
      <c r="W1320" s="2">
        <f t="shared" si="26"/>
        <v>788.28389175257723</v>
      </c>
    </row>
    <row r="1321" spans="1:23" x14ac:dyDescent="0.2">
      <c r="A1321" t="s">
        <v>1130</v>
      </c>
      <c r="B1321" t="s">
        <v>658</v>
      </c>
      <c r="C1321">
        <v>33444</v>
      </c>
      <c r="D1321" t="s">
        <v>109</v>
      </c>
      <c r="E1321" t="s">
        <v>824</v>
      </c>
      <c r="F1321" t="s">
        <v>34</v>
      </c>
      <c r="G1321" t="s">
        <v>43</v>
      </c>
      <c r="H1321">
        <v>0</v>
      </c>
      <c r="I1321">
        <v>0</v>
      </c>
      <c r="J1321">
        <v>0</v>
      </c>
      <c r="K1321">
        <v>700000</v>
      </c>
      <c r="L1321">
        <v>700000</v>
      </c>
      <c r="M1321" t="s">
        <v>29</v>
      </c>
      <c r="N1321" t="s">
        <v>30</v>
      </c>
      <c r="O1321" t="s">
        <v>31</v>
      </c>
      <c r="P1321" t="s">
        <v>1132</v>
      </c>
      <c r="Q1321">
        <v>2001</v>
      </c>
      <c r="R1321">
        <f>VLOOKUP(Q1321,[1]CPI!$A$6:$C$26,3,FALSE)</f>
        <v>1.4734278350515464</v>
      </c>
      <c r="S1321" s="2">
        <f t="shared" si="26"/>
        <v>0</v>
      </c>
      <c r="T1321" s="2">
        <f t="shared" si="26"/>
        <v>0</v>
      </c>
      <c r="U1321" s="2">
        <f t="shared" si="26"/>
        <v>0</v>
      </c>
      <c r="V1321" s="2">
        <f t="shared" si="26"/>
        <v>1031.3994845360826</v>
      </c>
      <c r="W1321" s="2">
        <f t="shared" si="26"/>
        <v>1031.3994845360826</v>
      </c>
    </row>
    <row r="1322" spans="1:23" x14ac:dyDescent="0.2">
      <c r="A1322" t="s">
        <v>1130</v>
      </c>
      <c r="B1322" t="s">
        <v>658</v>
      </c>
      <c r="C1322">
        <v>33223</v>
      </c>
      <c r="D1322" t="s">
        <v>109</v>
      </c>
      <c r="E1322" t="s">
        <v>1660</v>
      </c>
      <c r="F1322" t="s">
        <v>34</v>
      </c>
      <c r="G1322" t="s">
        <v>35</v>
      </c>
      <c r="H1322">
        <v>0</v>
      </c>
      <c r="I1322">
        <v>0</v>
      </c>
      <c r="J1322">
        <v>0</v>
      </c>
      <c r="K1322">
        <v>4400000</v>
      </c>
      <c r="L1322">
        <v>4400000</v>
      </c>
      <c r="M1322" t="s">
        <v>112</v>
      </c>
      <c r="N1322" t="s">
        <v>122</v>
      </c>
      <c r="O1322" t="s">
        <v>31</v>
      </c>
      <c r="P1322" t="s">
        <v>1132</v>
      </c>
      <c r="Q1322">
        <v>2001</v>
      </c>
      <c r="R1322">
        <f>VLOOKUP(Q1322,[1]CPI!$A$6:$C$26,3,FALSE)</f>
        <v>1.4734278350515464</v>
      </c>
      <c r="S1322" s="2">
        <f t="shared" si="26"/>
        <v>0</v>
      </c>
      <c r="T1322" s="2">
        <f t="shared" si="26"/>
        <v>0</v>
      </c>
      <c r="U1322" s="2">
        <f t="shared" si="26"/>
        <v>0</v>
      </c>
      <c r="V1322" s="2">
        <f t="shared" si="26"/>
        <v>6483.0824742268042</v>
      </c>
      <c r="W1322" s="2">
        <f t="shared" si="26"/>
        <v>6483.0824742268042</v>
      </c>
    </row>
    <row r="1323" spans="1:23" x14ac:dyDescent="0.2">
      <c r="A1323" t="s">
        <v>1130</v>
      </c>
      <c r="B1323" t="s">
        <v>658</v>
      </c>
      <c r="C1323">
        <v>33263</v>
      </c>
      <c r="D1323" t="s">
        <v>109</v>
      </c>
      <c r="E1323" t="s">
        <v>1661</v>
      </c>
      <c r="F1323" t="s">
        <v>34</v>
      </c>
      <c r="G1323" t="s">
        <v>35</v>
      </c>
      <c r="H1323">
        <v>0</v>
      </c>
      <c r="I1323">
        <v>0</v>
      </c>
      <c r="J1323">
        <v>0</v>
      </c>
      <c r="K1323">
        <v>270000</v>
      </c>
      <c r="L1323">
        <v>270000</v>
      </c>
      <c r="M1323" t="s">
        <v>155</v>
      </c>
      <c r="N1323" t="s">
        <v>257</v>
      </c>
      <c r="O1323" t="s">
        <v>31</v>
      </c>
      <c r="P1323" t="s">
        <v>1132</v>
      </c>
      <c r="Q1323">
        <v>2001</v>
      </c>
      <c r="R1323">
        <f>VLOOKUP(Q1323,[1]CPI!$A$6:$C$26,3,FALSE)</f>
        <v>1.4734278350515464</v>
      </c>
      <c r="S1323" s="2">
        <f t="shared" si="26"/>
        <v>0</v>
      </c>
      <c r="T1323" s="2">
        <f t="shared" si="26"/>
        <v>0</v>
      </c>
      <c r="U1323" s="2">
        <f t="shared" si="26"/>
        <v>0</v>
      </c>
      <c r="V1323" s="2">
        <f t="shared" si="26"/>
        <v>397.8255154639175</v>
      </c>
      <c r="W1323" s="2">
        <f t="shared" si="26"/>
        <v>397.8255154639175</v>
      </c>
    </row>
    <row r="1324" spans="1:23" x14ac:dyDescent="0.2">
      <c r="A1324" t="s">
        <v>1130</v>
      </c>
      <c r="B1324" t="s">
        <v>658</v>
      </c>
      <c r="C1324">
        <v>33432</v>
      </c>
      <c r="D1324" t="s">
        <v>109</v>
      </c>
      <c r="E1324" t="s">
        <v>1662</v>
      </c>
      <c r="F1324" t="s">
        <v>34</v>
      </c>
      <c r="G1324" t="s">
        <v>35</v>
      </c>
      <c r="H1324">
        <v>0</v>
      </c>
      <c r="I1324">
        <v>0</v>
      </c>
      <c r="J1324">
        <v>0</v>
      </c>
      <c r="K1324">
        <v>860000</v>
      </c>
      <c r="L1324">
        <v>860000</v>
      </c>
      <c r="M1324" t="s">
        <v>762</v>
      </c>
      <c r="N1324" t="s">
        <v>763</v>
      </c>
      <c r="O1324" t="s">
        <v>31</v>
      </c>
      <c r="P1324" t="s">
        <v>1132</v>
      </c>
      <c r="Q1324">
        <v>2001</v>
      </c>
      <c r="R1324">
        <f>VLOOKUP(Q1324,[1]CPI!$A$6:$C$26,3,FALSE)</f>
        <v>1.4734278350515464</v>
      </c>
      <c r="S1324" s="2">
        <f t="shared" si="26"/>
        <v>0</v>
      </c>
      <c r="T1324" s="2">
        <f t="shared" si="26"/>
        <v>0</v>
      </c>
      <c r="U1324" s="2">
        <f t="shared" si="26"/>
        <v>0</v>
      </c>
      <c r="V1324" s="2">
        <f t="shared" si="26"/>
        <v>1267.1479381443298</v>
      </c>
      <c r="W1324" s="2">
        <f t="shared" si="26"/>
        <v>1267.1479381443298</v>
      </c>
    </row>
    <row r="1325" spans="1:23" x14ac:dyDescent="0.2">
      <c r="A1325" t="s">
        <v>1130</v>
      </c>
      <c r="B1325" t="s">
        <v>658</v>
      </c>
      <c r="C1325">
        <v>33224</v>
      </c>
      <c r="D1325" t="s">
        <v>109</v>
      </c>
      <c r="E1325" t="s">
        <v>1663</v>
      </c>
      <c r="F1325" t="s">
        <v>34</v>
      </c>
      <c r="G1325" t="s">
        <v>51</v>
      </c>
      <c r="H1325">
        <v>0</v>
      </c>
      <c r="I1325">
        <v>0</v>
      </c>
      <c r="J1325">
        <v>0</v>
      </c>
      <c r="K1325">
        <v>390000</v>
      </c>
      <c r="L1325">
        <v>390000</v>
      </c>
      <c r="M1325" t="s">
        <v>333</v>
      </c>
      <c r="N1325" t="s">
        <v>334</v>
      </c>
      <c r="O1325" t="s">
        <v>31</v>
      </c>
      <c r="P1325" t="s">
        <v>1132</v>
      </c>
      <c r="Q1325">
        <v>2001</v>
      </c>
      <c r="R1325">
        <f>VLOOKUP(Q1325,[1]CPI!$A$6:$C$26,3,FALSE)</f>
        <v>1.4734278350515464</v>
      </c>
      <c r="S1325" s="2">
        <f t="shared" si="26"/>
        <v>0</v>
      </c>
      <c r="T1325" s="2">
        <f t="shared" si="26"/>
        <v>0</v>
      </c>
      <c r="U1325" s="2">
        <f t="shared" si="26"/>
        <v>0</v>
      </c>
      <c r="V1325" s="2">
        <f t="shared" si="26"/>
        <v>574.63685567010316</v>
      </c>
      <c r="W1325" s="2">
        <f t="shared" si="26"/>
        <v>574.63685567010316</v>
      </c>
    </row>
    <row r="1326" spans="1:23" x14ac:dyDescent="0.2">
      <c r="A1326" t="s">
        <v>1130</v>
      </c>
      <c r="B1326" t="s">
        <v>658</v>
      </c>
      <c r="C1326">
        <v>33441</v>
      </c>
      <c r="D1326" t="s">
        <v>109</v>
      </c>
      <c r="E1326" t="s">
        <v>1664</v>
      </c>
      <c r="F1326" t="s">
        <v>34</v>
      </c>
      <c r="G1326" t="s">
        <v>35</v>
      </c>
      <c r="H1326">
        <v>0</v>
      </c>
      <c r="I1326">
        <v>0</v>
      </c>
      <c r="J1326">
        <v>0</v>
      </c>
      <c r="K1326">
        <v>140000</v>
      </c>
      <c r="L1326">
        <v>140000</v>
      </c>
      <c r="M1326" t="s">
        <v>333</v>
      </c>
      <c r="N1326" t="s">
        <v>334</v>
      </c>
      <c r="O1326" t="s">
        <v>31</v>
      </c>
      <c r="P1326" t="s">
        <v>1132</v>
      </c>
      <c r="Q1326">
        <v>2001</v>
      </c>
      <c r="R1326">
        <f>VLOOKUP(Q1326,[1]CPI!$A$6:$C$26,3,FALSE)</f>
        <v>1.4734278350515464</v>
      </c>
      <c r="S1326" s="2">
        <f t="shared" si="26"/>
        <v>0</v>
      </c>
      <c r="T1326" s="2">
        <f t="shared" si="26"/>
        <v>0</v>
      </c>
      <c r="U1326" s="2">
        <f t="shared" si="26"/>
        <v>0</v>
      </c>
      <c r="V1326" s="2">
        <f t="shared" si="26"/>
        <v>206.27989690721648</v>
      </c>
      <c r="W1326" s="2">
        <f t="shared" si="26"/>
        <v>206.27989690721648</v>
      </c>
    </row>
    <row r="1327" spans="1:23" x14ac:dyDescent="0.2">
      <c r="A1327" t="s">
        <v>1130</v>
      </c>
      <c r="B1327" t="s">
        <v>658</v>
      </c>
      <c r="C1327">
        <v>33433</v>
      </c>
      <c r="D1327" t="s">
        <v>109</v>
      </c>
      <c r="E1327" t="s">
        <v>1665</v>
      </c>
      <c r="F1327" t="s">
        <v>34</v>
      </c>
      <c r="G1327" t="s">
        <v>35</v>
      </c>
      <c r="H1327">
        <v>0</v>
      </c>
      <c r="I1327">
        <v>0</v>
      </c>
      <c r="J1327">
        <v>0</v>
      </c>
      <c r="K1327">
        <v>2720000</v>
      </c>
      <c r="L1327">
        <v>2720000</v>
      </c>
      <c r="M1327" t="s">
        <v>653</v>
      </c>
      <c r="N1327" t="s">
        <v>654</v>
      </c>
      <c r="O1327" t="s">
        <v>31</v>
      </c>
      <c r="P1327" t="s">
        <v>1132</v>
      </c>
      <c r="Q1327">
        <v>2001</v>
      </c>
      <c r="R1327">
        <f>VLOOKUP(Q1327,[1]CPI!$A$6:$C$26,3,FALSE)</f>
        <v>1.4734278350515464</v>
      </c>
      <c r="S1327" s="2">
        <f t="shared" si="26"/>
        <v>0</v>
      </c>
      <c r="T1327" s="2">
        <f t="shared" si="26"/>
        <v>0</v>
      </c>
      <c r="U1327" s="2">
        <f t="shared" si="26"/>
        <v>0</v>
      </c>
      <c r="V1327" s="2">
        <f t="shared" si="26"/>
        <v>4007.7237113402061</v>
      </c>
      <c r="W1327" s="2">
        <f t="shared" si="26"/>
        <v>4007.7237113402061</v>
      </c>
    </row>
    <row r="1328" spans="1:23" x14ac:dyDescent="0.2">
      <c r="A1328" t="s">
        <v>1130</v>
      </c>
      <c r="B1328" t="s">
        <v>658</v>
      </c>
      <c r="C1328">
        <v>33442</v>
      </c>
      <c r="D1328" t="s">
        <v>109</v>
      </c>
      <c r="E1328" t="s">
        <v>1666</v>
      </c>
      <c r="F1328" t="s">
        <v>34</v>
      </c>
      <c r="G1328" t="s">
        <v>35</v>
      </c>
      <c r="H1328">
        <v>0</v>
      </c>
      <c r="I1328">
        <v>0</v>
      </c>
      <c r="J1328">
        <v>0</v>
      </c>
      <c r="K1328">
        <v>345000</v>
      </c>
      <c r="L1328">
        <v>345000</v>
      </c>
      <c r="M1328" t="s">
        <v>333</v>
      </c>
      <c r="N1328" t="s">
        <v>334</v>
      </c>
      <c r="O1328" t="s">
        <v>31</v>
      </c>
      <c r="P1328" t="s">
        <v>1132</v>
      </c>
      <c r="Q1328">
        <v>2001</v>
      </c>
      <c r="R1328">
        <f>VLOOKUP(Q1328,[1]CPI!$A$6:$C$26,3,FALSE)</f>
        <v>1.4734278350515464</v>
      </c>
      <c r="S1328" s="2">
        <f t="shared" si="26"/>
        <v>0</v>
      </c>
      <c r="T1328" s="2">
        <f t="shared" si="26"/>
        <v>0</v>
      </c>
      <c r="U1328" s="2">
        <f t="shared" si="26"/>
        <v>0</v>
      </c>
      <c r="V1328" s="2">
        <f t="shared" si="26"/>
        <v>508.33260309278347</v>
      </c>
      <c r="W1328" s="2">
        <f t="shared" si="26"/>
        <v>508.33260309278347</v>
      </c>
    </row>
    <row r="1329" spans="1:23" x14ac:dyDescent="0.2">
      <c r="A1329" t="s">
        <v>1130</v>
      </c>
      <c r="B1329" t="s">
        <v>658</v>
      </c>
      <c r="C1329">
        <v>33434</v>
      </c>
      <c r="D1329" t="s">
        <v>109</v>
      </c>
      <c r="E1329" t="s">
        <v>833</v>
      </c>
      <c r="F1329" t="s">
        <v>34</v>
      </c>
      <c r="G1329" t="s">
        <v>35</v>
      </c>
      <c r="H1329">
        <v>0</v>
      </c>
      <c r="I1329">
        <v>0</v>
      </c>
      <c r="J1329">
        <v>0</v>
      </c>
      <c r="K1329">
        <v>5730000</v>
      </c>
      <c r="L1329">
        <v>5730000</v>
      </c>
      <c r="M1329" t="s">
        <v>762</v>
      </c>
      <c r="N1329" t="s">
        <v>763</v>
      </c>
      <c r="O1329" t="s">
        <v>31</v>
      </c>
      <c r="P1329" t="s">
        <v>1132</v>
      </c>
      <c r="Q1329">
        <v>2001</v>
      </c>
      <c r="R1329">
        <f>VLOOKUP(Q1329,[1]CPI!$A$6:$C$26,3,FALSE)</f>
        <v>1.4734278350515464</v>
      </c>
      <c r="S1329" s="2">
        <f t="shared" si="26"/>
        <v>0</v>
      </c>
      <c r="T1329" s="2">
        <f t="shared" si="26"/>
        <v>0</v>
      </c>
      <c r="U1329" s="2">
        <f t="shared" si="26"/>
        <v>0</v>
      </c>
      <c r="V1329" s="2">
        <f t="shared" si="26"/>
        <v>8442.7414948453606</v>
      </c>
      <c r="W1329" s="2">
        <f t="shared" si="26"/>
        <v>8442.7414948453606</v>
      </c>
    </row>
    <row r="1330" spans="1:23" x14ac:dyDescent="0.2">
      <c r="A1330" t="s">
        <v>1130</v>
      </c>
      <c r="B1330" t="s">
        <v>658</v>
      </c>
      <c r="C1330">
        <v>33334</v>
      </c>
      <c r="D1330" t="s">
        <v>109</v>
      </c>
      <c r="E1330" t="s">
        <v>1667</v>
      </c>
      <c r="F1330" t="s">
        <v>34</v>
      </c>
      <c r="G1330" t="s">
        <v>35</v>
      </c>
      <c r="H1330">
        <v>0</v>
      </c>
      <c r="I1330">
        <v>0</v>
      </c>
      <c r="J1330">
        <v>0</v>
      </c>
      <c r="K1330">
        <v>1000000</v>
      </c>
      <c r="L1330">
        <v>1000000</v>
      </c>
      <c r="M1330" t="s">
        <v>39</v>
      </c>
      <c r="N1330" t="s">
        <v>40</v>
      </c>
      <c r="O1330" t="s">
        <v>31</v>
      </c>
      <c r="P1330" t="s">
        <v>1132</v>
      </c>
      <c r="Q1330">
        <v>2001</v>
      </c>
      <c r="R1330">
        <f>VLOOKUP(Q1330,[1]CPI!$A$6:$C$26,3,FALSE)</f>
        <v>1.4734278350515464</v>
      </c>
      <c r="S1330" s="2">
        <f t="shared" si="26"/>
        <v>0</v>
      </c>
      <c r="T1330" s="2">
        <f t="shared" si="26"/>
        <v>0</v>
      </c>
      <c r="U1330" s="2">
        <f t="shared" si="26"/>
        <v>0</v>
      </c>
      <c r="V1330" s="2">
        <f t="shared" si="26"/>
        <v>1473.4278350515463</v>
      </c>
      <c r="W1330" s="2">
        <f t="shared" si="26"/>
        <v>1473.4278350515463</v>
      </c>
    </row>
    <row r="1331" spans="1:23" x14ac:dyDescent="0.2">
      <c r="A1331" t="s">
        <v>1130</v>
      </c>
      <c r="B1331" t="s">
        <v>658</v>
      </c>
      <c r="C1331">
        <v>33502</v>
      </c>
      <c r="D1331" t="s">
        <v>109</v>
      </c>
      <c r="E1331" t="s">
        <v>1668</v>
      </c>
      <c r="F1331" t="s">
        <v>34</v>
      </c>
      <c r="G1331" t="s">
        <v>35</v>
      </c>
      <c r="H1331">
        <v>0</v>
      </c>
      <c r="I1331">
        <v>0</v>
      </c>
      <c r="J1331">
        <v>0</v>
      </c>
      <c r="K1331">
        <v>3700000</v>
      </c>
      <c r="L1331">
        <v>3700000</v>
      </c>
      <c r="M1331" t="s">
        <v>39</v>
      </c>
      <c r="N1331" t="s">
        <v>40</v>
      </c>
      <c r="O1331" t="s">
        <v>31</v>
      </c>
      <c r="P1331" t="s">
        <v>1132</v>
      </c>
      <c r="Q1331">
        <v>2001</v>
      </c>
      <c r="R1331">
        <f>VLOOKUP(Q1331,[1]CPI!$A$6:$C$26,3,FALSE)</f>
        <v>1.4734278350515464</v>
      </c>
      <c r="S1331" s="2">
        <f t="shared" si="26"/>
        <v>0</v>
      </c>
      <c r="T1331" s="2">
        <f t="shared" si="26"/>
        <v>0</v>
      </c>
      <c r="U1331" s="2">
        <f t="shared" si="26"/>
        <v>0</v>
      </c>
      <c r="V1331" s="2">
        <f t="shared" si="26"/>
        <v>5451.682989690722</v>
      </c>
      <c r="W1331" s="2">
        <f t="shared" si="26"/>
        <v>5451.682989690722</v>
      </c>
    </row>
    <row r="1332" spans="1:23" x14ac:dyDescent="0.2">
      <c r="A1332" t="s">
        <v>1130</v>
      </c>
      <c r="B1332" t="s">
        <v>658</v>
      </c>
      <c r="C1332">
        <v>33335</v>
      </c>
      <c r="D1332" t="s">
        <v>109</v>
      </c>
      <c r="E1332" t="s">
        <v>1669</v>
      </c>
      <c r="F1332" t="s">
        <v>34</v>
      </c>
      <c r="G1332" t="s">
        <v>35</v>
      </c>
      <c r="H1332">
        <v>0</v>
      </c>
      <c r="I1332">
        <v>0</v>
      </c>
      <c r="J1332">
        <v>0</v>
      </c>
      <c r="K1332">
        <v>325000</v>
      </c>
      <c r="L1332">
        <v>325000</v>
      </c>
      <c r="M1332" t="s">
        <v>115</v>
      </c>
      <c r="N1332" t="s">
        <v>1430</v>
      </c>
      <c r="O1332" t="s">
        <v>31</v>
      </c>
      <c r="P1332" t="s">
        <v>1132</v>
      </c>
      <c r="Q1332">
        <v>2001</v>
      </c>
      <c r="R1332">
        <f>VLOOKUP(Q1332,[1]CPI!$A$6:$C$26,3,FALSE)</f>
        <v>1.4734278350515464</v>
      </c>
      <c r="S1332" s="2">
        <f t="shared" si="26"/>
        <v>0</v>
      </c>
      <c r="T1332" s="2">
        <f t="shared" si="26"/>
        <v>0</v>
      </c>
      <c r="U1332" s="2">
        <f t="shared" si="26"/>
        <v>0</v>
      </c>
      <c r="V1332" s="2">
        <f t="shared" si="26"/>
        <v>478.86404639175259</v>
      </c>
      <c r="W1332" s="2">
        <f t="shared" si="26"/>
        <v>478.86404639175259</v>
      </c>
    </row>
    <row r="1333" spans="1:23" x14ac:dyDescent="0.2">
      <c r="A1333" t="s">
        <v>1130</v>
      </c>
      <c r="B1333" t="s">
        <v>658</v>
      </c>
      <c r="C1333">
        <v>33427</v>
      </c>
      <c r="D1333" t="s">
        <v>109</v>
      </c>
      <c r="E1333" t="s">
        <v>1670</v>
      </c>
      <c r="F1333" t="s">
        <v>34</v>
      </c>
      <c r="G1333" t="s">
        <v>35</v>
      </c>
      <c r="H1333">
        <v>0</v>
      </c>
      <c r="I1333">
        <v>0</v>
      </c>
      <c r="J1333">
        <v>0</v>
      </c>
      <c r="K1333">
        <v>7500000</v>
      </c>
      <c r="L1333">
        <v>7500000</v>
      </c>
      <c r="M1333" t="s">
        <v>29</v>
      </c>
      <c r="N1333" t="s">
        <v>30</v>
      </c>
      <c r="O1333" t="s">
        <v>31</v>
      </c>
      <c r="P1333" t="s">
        <v>1132</v>
      </c>
      <c r="Q1333">
        <v>2001</v>
      </c>
      <c r="R1333">
        <f>VLOOKUP(Q1333,[1]CPI!$A$6:$C$26,3,FALSE)</f>
        <v>1.4734278350515464</v>
      </c>
      <c r="S1333" s="2">
        <f t="shared" si="26"/>
        <v>0</v>
      </c>
      <c r="T1333" s="2">
        <f t="shared" si="26"/>
        <v>0</v>
      </c>
      <c r="U1333" s="2">
        <f t="shared" si="26"/>
        <v>0</v>
      </c>
      <c r="V1333" s="2">
        <f t="shared" si="26"/>
        <v>11050.708762886599</v>
      </c>
      <c r="W1333" s="2">
        <f t="shared" si="26"/>
        <v>11050.708762886599</v>
      </c>
    </row>
    <row r="1334" spans="1:23" x14ac:dyDescent="0.2">
      <c r="A1334" t="s">
        <v>1130</v>
      </c>
      <c r="B1334" t="s">
        <v>658</v>
      </c>
      <c r="C1334">
        <v>33765</v>
      </c>
      <c r="D1334" t="s">
        <v>109</v>
      </c>
      <c r="E1334" t="s">
        <v>1671</v>
      </c>
      <c r="F1334" t="s">
        <v>27</v>
      </c>
      <c r="G1334" t="s">
        <v>55</v>
      </c>
      <c r="H1334">
        <v>0</v>
      </c>
      <c r="I1334">
        <v>0</v>
      </c>
      <c r="J1334">
        <v>0</v>
      </c>
      <c r="K1334">
        <v>1530000</v>
      </c>
      <c r="L1334">
        <v>1530000</v>
      </c>
      <c r="M1334" t="s">
        <v>29</v>
      </c>
      <c r="N1334" t="s">
        <v>30</v>
      </c>
      <c r="O1334" t="s">
        <v>31</v>
      </c>
      <c r="P1334" t="s">
        <v>1132</v>
      </c>
      <c r="Q1334">
        <v>2001</v>
      </c>
      <c r="R1334">
        <f>VLOOKUP(Q1334,[1]CPI!$A$6:$C$26,3,FALSE)</f>
        <v>1.4734278350515464</v>
      </c>
      <c r="S1334" s="2">
        <f t="shared" si="26"/>
        <v>0</v>
      </c>
      <c r="T1334" s="2">
        <f t="shared" si="26"/>
        <v>0</v>
      </c>
      <c r="U1334" s="2">
        <f t="shared" si="26"/>
        <v>0</v>
      </c>
      <c r="V1334" s="2">
        <f t="shared" si="26"/>
        <v>2254.3445876288661</v>
      </c>
      <c r="W1334" s="2">
        <f t="shared" si="26"/>
        <v>2254.3445876288661</v>
      </c>
    </row>
    <row r="1335" spans="1:23" x14ac:dyDescent="0.2">
      <c r="A1335" t="s">
        <v>1130</v>
      </c>
      <c r="B1335" t="s">
        <v>658</v>
      </c>
      <c r="C1335">
        <v>33256</v>
      </c>
      <c r="D1335" t="s">
        <v>109</v>
      </c>
      <c r="E1335" t="s">
        <v>1672</v>
      </c>
      <c r="F1335" t="s">
        <v>34</v>
      </c>
      <c r="G1335" t="s">
        <v>35</v>
      </c>
      <c r="H1335">
        <v>0</v>
      </c>
      <c r="I1335">
        <v>0</v>
      </c>
      <c r="J1335">
        <v>0</v>
      </c>
      <c r="K1335">
        <v>1050000</v>
      </c>
      <c r="L1335">
        <v>1050000</v>
      </c>
      <c r="M1335" t="s">
        <v>645</v>
      </c>
      <c r="N1335" t="s">
        <v>646</v>
      </c>
      <c r="O1335" t="s">
        <v>31</v>
      </c>
      <c r="P1335" t="s">
        <v>1132</v>
      </c>
      <c r="Q1335">
        <v>2001</v>
      </c>
      <c r="R1335">
        <f>VLOOKUP(Q1335,[1]CPI!$A$6:$C$26,3,FALSE)</f>
        <v>1.4734278350515464</v>
      </c>
      <c r="S1335" s="2">
        <f t="shared" si="26"/>
        <v>0</v>
      </c>
      <c r="T1335" s="2">
        <f t="shared" si="26"/>
        <v>0</v>
      </c>
      <c r="U1335" s="2">
        <f t="shared" si="26"/>
        <v>0</v>
      </c>
      <c r="V1335" s="2">
        <f t="shared" si="26"/>
        <v>1547.0992268041236</v>
      </c>
      <c r="W1335" s="2">
        <f t="shared" si="26"/>
        <v>1547.0992268041236</v>
      </c>
    </row>
    <row r="1336" spans="1:23" x14ac:dyDescent="0.2">
      <c r="A1336" t="s">
        <v>1130</v>
      </c>
      <c r="B1336" t="s">
        <v>658</v>
      </c>
      <c r="C1336">
        <v>33257</v>
      </c>
      <c r="D1336" t="s">
        <v>109</v>
      </c>
      <c r="E1336" t="s">
        <v>842</v>
      </c>
      <c r="F1336" t="s">
        <v>34</v>
      </c>
      <c r="G1336" t="s">
        <v>35</v>
      </c>
      <c r="H1336">
        <v>0</v>
      </c>
      <c r="I1336">
        <v>0</v>
      </c>
      <c r="J1336">
        <v>0</v>
      </c>
      <c r="K1336">
        <v>4600000</v>
      </c>
      <c r="L1336">
        <v>4600000</v>
      </c>
      <c r="M1336" t="s">
        <v>843</v>
      </c>
      <c r="N1336" t="s">
        <v>844</v>
      </c>
      <c r="O1336" t="s">
        <v>31</v>
      </c>
      <c r="P1336" t="s">
        <v>1132</v>
      </c>
      <c r="Q1336">
        <v>2001</v>
      </c>
      <c r="R1336">
        <f>VLOOKUP(Q1336,[1]CPI!$A$6:$C$26,3,FALSE)</f>
        <v>1.4734278350515464</v>
      </c>
      <c r="S1336" s="2">
        <f t="shared" si="26"/>
        <v>0</v>
      </c>
      <c r="T1336" s="2">
        <f t="shared" si="26"/>
        <v>0</v>
      </c>
      <c r="U1336" s="2">
        <f t="shared" si="26"/>
        <v>0</v>
      </c>
      <c r="V1336" s="2">
        <f t="shared" si="26"/>
        <v>6777.7680412371128</v>
      </c>
      <c r="W1336" s="2">
        <f t="shared" si="26"/>
        <v>6777.7680412371128</v>
      </c>
    </row>
    <row r="1337" spans="1:23" x14ac:dyDescent="0.2">
      <c r="A1337" t="s">
        <v>1130</v>
      </c>
      <c r="B1337" t="s">
        <v>658</v>
      </c>
      <c r="C1337">
        <v>33255</v>
      </c>
      <c r="D1337" t="s">
        <v>109</v>
      </c>
      <c r="E1337" t="s">
        <v>1673</v>
      </c>
      <c r="F1337" t="s">
        <v>34</v>
      </c>
      <c r="G1337" t="s">
        <v>35</v>
      </c>
      <c r="H1337">
        <v>0</v>
      </c>
      <c r="I1337">
        <v>0</v>
      </c>
      <c r="J1337">
        <v>0</v>
      </c>
      <c r="K1337">
        <v>200000</v>
      </c>
      <c r="L1337">
        <v>200000</v>
      </c>
      <c r="M1337" t="s">
        <v>645</v>
      </c>
      <c r="N1337" t="s">
        <v>646</v>
      </c>
      <c r="O1337" t="s">
        <v>31</v>
      </c>
      <c r="P1337" t="s">
        <v>1132</v>
      </c>
      <c r="Q1337">
        <v>2001</v>
      </c>
      <c r="R1337">
        <f>VLOOKUP(Q1337,[1]CPI!$A$6:$C$26,3,FALSE)</f>
        <v>1.4734278350515464</v>
      </c>
      <c r="S1337" s="2">
        <f t="shared" si="26"/>
        <v>0</v>
      </c>
      <c r="T1337" s="2">
        <f t="shared" si="26"/>
        <v>0</v>
      </c>
      <c r="U1337" s="2">
        <f t="shared" si="26"/>
        <v>0</v>
      </c>
      <c r="V1337" s="2">
        <f t="shared" si="26"/>
        <v>294.68556701030923</v>
      </c>
      <c r="W1337" s="2">
        <f t="shared" si="26"/>
        <v>294.68556701030923</v>
      </c>
    </row>
    <row r="1338" spans="1:23" x14ac:dyDescent="0.2">
      <c r="A1338" t="s">
        <v>1130</v>
      </c>
      <c r="B1338" t="s">
        <v>658</v>
      </c>
      <c r="C1338">
        <v>33258</v>
      </c>
      <c r="D1338" t="s">
        <v>109</v>
      </c>
      <c r="E1338" t="s">
        <v>1674</v>
      </c>
      <c r="F1338" t="s">
        <v>34</v>
      </c>
      <c r="G1338" t="s">
        <v>35</v>
      </c>
      <c r="H1338">
        <v>0</v>
      </c>
      <c r="I1338">
        <v>0</v>
      </c>
      <c r="J1338">
        <v>0</v>
      </c>
      <c r="K1338">
        <v>100000</v>
      </c>
      <c r="L1338">
        <v>100000</v>
      </c>
      <c r="M1338" t="s">
        <v>645</v>
      </c>
      <c r="N1338" t="s">
        <v>646</v>
      </c>
      <c r="O1338" t="s">
        <v>31</v>
      </c>
      <c r="P1338" t="s">
        <v>1132</v>
      </c>
      <c r="Q1338">
        <v>2001</v>
      </c>
      <c r="R1338">
        <f>VLOOKUP(Q1338,[1]CPI!$A$6:$C$26,3,FALSE)</f>
        <v>1.4734278350515464</v>
      </c>
      <c r="S1338" s="2">
        <f t="shared" si="26"/>
        <v>0</v>
      </c>
      <c r="T1338" s="2">
        <f t="shared" si="26"/>
        <v>0</v>
      </c>
      <c r="U1338" s="2">
        <f t="shared" si="26"/>
        <v>0</v>
      </c>
      <c r="V1338" s="2">
        <f t="shared" si="26"/>
        <v>147.34278350515461</v>
      </c>
      <c r="W1338" s="2">
        <f t="shared" si="26"/>
        <v>147.34278350515461</v>
      </c>
    </row>
    <row r="1339" spans="1:23" x14ac:dyDescent="0.2">
      <c r="A1339" t="s">
        <v>1130</v>
      </c>
      <c r="B1339" t="s">
        <v>658</v>
      </c>
      <c r="C1339">
        <v>33262</v>
      </c>
      <c r="D1339" t="s">
        <v>109</v>
      </c>
      <c r="E1339" t="s">
        <v>1675</v>
      </c>
      <c r="F1339" t="s">
        <v>34</v>
      </c>
      <c r="G1339" t="s">
        <v>35</v>
      </c>
      <c r="H1339">
        <v>0</v>
      </c>
      <c r="I1339">
        <v>0</v>
      </c>
      <c r="J1339">
        <v>0</v>
      </c>
      <c r="K1339">
        <v>1660000</v>
      </c>
      <c r="L1339">
        <v>1660000</v>
      </c>
      <c r="M1339" t="s">
        <v>645</v>
      </c>
      <c r="N1339" t="s">
        <v>1676</v>
      </c>
      <c r="O1339" t="s">
        <v>31</v>
      </c>
      <c r="P1339" t="s">
        <v>1132</v>
      </c>
      <c r="Q1339">
        <v>2001</v>
      </c>
      <c r="R1339">
        <f>VLOOKUP(Q1339,[1]CPI!$A$6:$C$26,3,FALSE)</f>
        <v>1.4734278350515464</v>
      </c>
      <c r="S1339" s="2">
        <f t="shared" si="26"/>
        <v>0</v>
      </c>
      <c r="T1339" s="2">
        <f t="shared" si="26"/>
        <v>0</v>
      </c>
      <c r="U1339" s="2">
        <f t="shared" si="26"/>
        <v>0</v>
      </c>
      <c r="V1339" s="2">
        <f t="shared" si="26"/>
        <v>2445.890206185567</v>
      </c>
      <c r="W1339" s="2">
        <f t="shared" si="26"/>
        <v>2445.890206185567</v>
      </c>
    </row>
    <row r="1340" spans="1:23" x14ac:dyDescent="0.2">
      <c r="A1340" t="s">
        <v>1130</v>
      </c>
      <c r="B1340" t="s">
        <v>658</v>
      </c>
      <c r="C1340">
        <v>33469</v>
      </c>
      <c r="D1340" t="s">
        <v>109</v>
      </c>
      <c r="E1340" t="s">
        <v>1677</v>
      </c>
      <c r="F1340" t="s">
        <v>34</v>
      </c>
      <c r="G1340" t="s">
        <v>35</v>
      </c>
      <c r="H1340">
        <v>0</v>
      </c>
      <c r="I1340">
        <v>0</v>
      </c>
      <c r="J1340">
        <v>0</v>
      </c>
      <c r="K1340">
        <v>500000</v>
      </c>
      <c r="L1340">
        <v>500000</v>
      </c>
      <c r="M1340" t="s">
        <v>68</v>
      </c>
      <c r="N1340" t="s">
        <v>69</v>
      </c>
      <c r="O1340" t="s">
        <v>31</v>
      </c>
      <c r="P1340" t="s">
        <v>1132</v>
      </c>
      <c r="Q1340">
        <v>2001</v>
      </c>
      <c r="R1340">
        <f>VLOOKUP(Q1340,[1]CPI!$A$6:$C$26,3,FALSE)</f>
        <v>1.4734278350515464</v>
      </c>
      <c r="S1340" s="2">
        <f t="shared" si="26"/>
        <v>0</v>
      </c>
      <c r="T1340" s="2">
        <f t="shared" si="26"/>
        <v>0</v>
      </c>
      <c r="U1340" s="2">
        <f t="shared" si="26"/>
        <v>0</v>
      </c>
      <c r="V1340" s="2">
        <f t="shared" si="26"/>
        <v>736.71391752577313</v>
      </c>
      <c r="W1340" s="2">
        <f t="shared" si="26"/>
        <v>736.71391752577313</v>
      </c>
    </row>
    <row r="1341" spans="1:23" x14ac:dyDescent="0.2">
      <c r="A1341" t="s">
        <v>1130</v>
      </c>
      <c r="B1341" t="s">
        <v>658</v>
      </c>
      <c r="C1341">
        <v>33264</v>
      </c>
      <c r="D1341" t="s">
        <v>109</v>
      </c>
      <c r="E1341" t="s">
        <v>1678</v>
      </c>
      <c r="F1341" t="s">
        <v>34</v>
      </c>
      <c r="G1341" t="s">
        <v>35</v>
      </c>
      <c r="H1341">
        <v>0</v>
      </c>
      <c r="I1341">
        <v>0</v>
      </c>
      <c r="J1341">
        <v>0</v>
      </c>
      <c r="K1341">
        <v>2500000</v>
      </c>
      <c r="L1341">
        <v>2500000</v>
      </c>
      <c r="M1341" t="s">
        <v>142</v>
      </c>
      <c r="N1341" t="s">
        <v>266</v>
      </c>
      <c r="O1341" t="s">
        <v>31</v>
      </c>
      <c r="P1341" t="s">
        <v>1132</v>
      </c>
      <c r="Q1341">
        <v>2001</v>
      </c>
      <c r="R1341">
        <f>VLOOKUP(Q1341,[1]CPI!$A$6:$C$26,3,FALSE)</f>
        <v>1.4734278350515464</v>
      </c>
      <c r="S1341" s="2">
        <f t="shared" si="26"/>
        <v>0</v>
      </c>
      <c r="T1341" s="2">
        <f t="shared" si="26"/>
        <v>0</v>
      </c>
      <c r="U1341" s="2">
        <f t="shared" si="26"/>
        <v>0</v>
      </c>
      <c r="V1341" s="2">
        <f t="shared" si="26"/>
        <v>3683.569587628866</v>
      </c>
      <c r="W1341" s="2">
        <f t="shared" si="26"/>
        <v>3683.569587628866</v>
      </c>
    </row>
    <row r="1342" spans="1:23" x14ac:dyDescent="0.2">
      <c r="A1342" t="s">
        <v>1130</v>
      </c>
      <c r="B1342" t="s">
        <v>658</v>
      </c>
      <c r="C1342">
        <v>33430</v>
      </c>
      <c r="D1342" t="s">
        <v>109</v>
      </c>
      <c r="E1342" t="s">
        <v>1679</v>
      </c>
      <c r="F1342" t="s">
        <v>34</v>
      </c>
      <c r="G1342" t="s">
        <v>35</v>
      </c>
      <c r="H1342">
        <v>0</v>
      </c>
      <c r="I1342">
        <v>0</v>
      </c>
      <c r="J1342">
        <v>0</v>
      </c>
      <c r="K1342">
        <v>2000000</v>
      </c>
      <c r="L1342">
        <v>2000000</v>
      </c>
      <c r="M1342" t="s">
        <v>142</v>
      </c>
      <c r="N1342" t="s">
        <v>266</v>
      </c>
      <c r="O1342" t="s">
        <v>31</v>
      </c>
      <c r="P1342" t="s">
        <v>1132</v>
      </c>
      <c r="Q1342">
        <v>2001</v>
      </c>
      <c r="R1342">
        <f>VLOOKUP(Q1342,[1]CPI!$A$6:$C$26,3,FALSE)</f>
        <v>1.4734278350515464</v>
      </c>
      <c r="S1342" s="2">
        <f t="shared" si="26"/>
        <v>0</v>
      </c>
      <c r="T1342" s="2">
        <f t="shared" si="26"/>
        <v>0</v>
      </c>
      <c r="U1342" s="2">
        <f t="shared" si="26"/>
        <v>0</v>
      </c>
      <c r="V1342" s="2">
        <f t="shared" si="26"/>
        <v>2946.8556701030925</v>
      </c>
      <c r="W1342" s="2">
        <f t="shared" si="26"/>
        <v>2946.8556701030925</v>
      </c>
    </row>
    <row r="1343" spans="1:23" x14ac:dyDescent="0.2">
      <c r="A1343" t="s">
        <v>1130</v>
      </c>
      <c r="B1343" t="s">
        <v>658</v>
      </c>
      <c r="C1343">
        <v>33338</v>
      </c>
      <c r="D1343" t="s">
        <v>109</v>
      </c>
      <c r="E1343" t="s">
        <v>1680</v>
      </c>
      <c r="F1343" t="s">
        <v>34</v>
      </c>
      <c r="G1343" t="s">
        <v>35</v>
      </c>
      <c r="H1343">
        <v>0</v>
      </c>
      <c r="I1343">
        <v>0</v>
      </c>
      <c r="J1343">
        <v>0</v>
      </c>
      <c r="K1343">
        <v>1250000</v>
      </c>
      <c r="L1343">
        <v>1250000</v>
      </c>
      <c r="M1343" t="s">
        <v>115</v>
      </c>
      <c r="N1343" t="s">
        <v>268</v>
      </c>
      <c r="O1343" t="s">
        <v>31</v>
      </c>
      <c r="P1343" t="s">
        <v>1132</v>
      </c>
      <c r="Q1343">
        <v>2001</v>
      </c>
      <c r="R1343">
        <f>VLOOKUP(Q1343,[1]CPI!$A$6:$C$26,3,FALSE)</f>
        <v>1.4734278350515464</v>
      </c>
      <c r="S1343" s="2">
        <f t="shared" ref="S1343:W1393" si="27">+($R1343*H1343)/1000</f>
        <v>0</v>
      </c>
      <c r="T1343" s="2">
        <f t="shared" si="27"/>
        <v>0</v>
      </c>
      <c r="U1343" s="2">
        <f t="shared" si="27"/>
        <v>0</v>
      </c>
      <c r="V1343" s="2">
        <f t="shared" si="27"/>
        <v>1841.784793814433</v>
      </c>
      <c r="W1343" s="2">
        <f t="shared" si="27"/>
        <v>1841.784793814433</v>
      </c>
    </row>
    <row r="1344" spans="1:23" x14ac:dyDescent="0.2">
      <c r="A1344" t="s">
        <v>1130</v>
      </c>
      <c r="B1344" t="s">
        <v>658</v>
      </c>
      <c r="C1344">
        <v>33316</v>
      </c>
      <c r="D1344" t="s">
        <v>109</v>
      </c>
      <c r="E1344" t="s">
        <v>1681</v>
      </c>
      <c r="F1344" t="s">
        <v>34</v>
      </c>
      <c r="G1344" t="s">
        <v>35</v>
      </c>
      <c r="H1344">
        <v>0</v>
      </c>
      <c r="I1344">
        <v>0</v>
      </c>
      <c r="J1344">
        <v>0</v>
      </c>
      <c r="K1344">
        <v>3868000</v>
      </c>
      <c r="L1344">
        <v>3868000</v>
      </c>
      <c r="M1344" t="s">
        <v>80</v>
      </c>
      <c r="N1344" t="s">
        <v>274</v>
      </c>
      <c r="O1344" t="s">
        <v>31</v>
      </c>
      <c r="P1344" t="s">
        <v>1132</v>
      </c>
      <c r="Q1344">
        <v>2001</v>
      </c>
      <c r="R1344">
        <f>VLOOKUP(Q1344,[1]CPI!$A$6:$C$26,3,FALSE)</f>
        <v>1.4734278350515464</v>
      </c>
      <c r="S1344" s="2">
        <f t="shared" si="27"/>
        <v>0</v>
      </c>
      <c r="T1344" s="2">
        <f t="shared" si="27"/>
        <v>0</v>
      </c>
      <c r="U1344" s="2">
        <f t="shared" si="27"/>
        <v>0</v>
      </c>
      <c r="V1344" s="2">
        <f t="shared" si="27"/>
        <v>5699.2188659793819</v>
      </c>
      <c r="W1344" s="2">
        <f t="shared" si="27"/>
        <v>5699.2188659793819</v>
      </c>
    </row>
    <row r="1345" spans="1:23" x14ac:dyDescent="0.2">
      <c r="A1345" t="s">
        <v>1130</v>
      </c>
      <c r="B1345" t="s">
        <v>658</v>
      </c>
      <c r="C1345">
        <v>33354</v>
      </c>
      <c r="D1345" t="s">
        <v>109</v>
      </c>
      <c r="E1345" t="s">
        <v>1682</v>
      </c>
      <c r="F1345" t="s">
        <v>34</v>
      </c>
      <c r="G1345" t="s">
        <v>35</v>
      </c>
      <c r="H1345">
        <v>0</v>
      </c>
      <c r="I1345">
        <v>0</v>
      </c>
      <c r="J1345">
        <v>0</v>
      </c>
      <c r="K1345">
        <v>3350000</v>
      </c>
      <c r="L1345">
        <v>3350000</v>
      </c>
      <c r="M1345" t="s">
        <v>175</v>
      </c>
      <c r="N1345" t="s">
        <v>478</v>
      </c>
      <c r="O1345" t="s">
        <v>31</v>
      </c>
      <c r="P1345" t="s">
        <v>1132</v>
      </c>
      <c r="Q1345">
        <v>2001</v>
      </c>
      <c r="R1345">
        <f>VLOOKUP(Q1345,[1]CPI!$A$6:$C$26,3,FALSE)</f>
        <v>1.4734278350515464</v>
      </c>
      <c r="S1345" s="2">
        <f t="shared" si="27"/>
        <v>0</v>
      </c>
      <c r="T1345" s="2">
        <f t="shared" si="27"/>
        <v>0</v>
      </c>
      <c r="U1345" s="2">
        <f t="shared" si="27"/>
        <v>0</v>
      </c>
      <c r="V1345" s="2">
        <f t="shared" si="27"/>
        <v>4935.9832474226805</v>
      </c>
      <c r="W1345" s="2">
        <f t="shared" si="27"/>
        <v>4935.9832474226805</v>
      </c>
    </row>
    <row r="1346" spans="1:23" x14ac:dyDescent="0.2">
      <c r="A1346" t="s">
        <v>1130</v>
      </c>
      <c r="B1346" t="s">
        <v>658</v>
      </c>
      <c r="C1346">
        <v>33425</v>
      </c>
      <c r="D1346" t="s">
        <v>109</v>
      </c>
      <c r="E1346" t="s">
        <v>1683</v>
      </c>
      <c r="F1346" t="s">
        <v>34</v>
      </c>
      <c r="G1346" t="s">
        <v>35</v>
      </c>
      <c r="H1346">
        <v>0</v>
      </c>
      <c r="I1346">
        <v>0</v>
      </c>
      <c r="J1346">
        <v>0</v>
      </c>
      <c r="K1346">
        <v>1340000</v>
      </c>
      <c r="L1346">
        <v>1340000</v>
      </c>
      <c r="M1346" t="s">
        <v>48</v>
      </c>
      <c r="N1346" t="s">
        <v>489</v>
      </c>
      <c r="O1346" t="s">
        <v>31</v>
      </c>
      <c r="P1346" t="s">
        <v>1132</v>
      </c>
      <c r="Q1346">
        <v>2001</v>
      </c>
      <c r="R1346">
        <f>VLOOKUP(Q1346,[1]CPI!$A$6:$C$26,3,FALSE)</f>
        <v>1.4734278350515464</v>
      </c>
      <c r="S1346" s="2">
        <f t="shared" si="27"/>
        <v>0</v>
      </c>
      <c r="T1346" s="2">
        <f t="shared" si="27"/>
        <v>0</v>
      </c>
      <c r="U1346" s="2">
        <f t="shared" si="27"/>
        <v>0</v>
      </c>
      <c r="V1346" s="2">
        <f t="shared" si="27"/>
        <v>1974.393298969072</v>
      </c>
      <c r="W1346" s="2">
        <f t="shared" si="27"/>
        <v>1974.393298969072</v>
      </c>
    </row>
    <row r="1347" spans="1:23" x14ac:dyDescent="0.2">
      <c r="A1347" t="s">
        <v>1130</v>
      </c>
      <c r="B1347" t="s">
        <v>658</v>
      </c>
      <c r="C1347">
        <v>33339</v>
      </c>
      <c r="D1347" t="s">
        <v>109</v>
      </c>
      <c r="E1347" t="s">
        <v>1684</v>
      </c>
      <c r="F1347" t="s">
        <v>34</v>
      </c>
      <c r="G1347" t="s">
        <v>35</v>
      </c>
      <c r="H1347">
        <v>0</v>
      </c>
      <c r="I1347">
        <v>0</v>
      </c>
      <c r="J1347">
        <v>0</v>
      </c>
      <c r="K1347">
        <v>400000</v>
      </c>
      <c r="L1347">
        <v>400000</v>
      </c>
      <c r="M1347" t="s">
        <v>282</v>
      </c>
      <c r="N1347" t="s">
        <v>283</v>
      </c>
      <c r="O1347" t="s">
        <v>31</v>
      </c>
      <c r="P1347" t="s">
        <v>1132</v>
      </c>
      <c r="Q1347">
        <v>2001</v>
      </c>
      <c r="R1347">
        <f>VLOOKUP(Q1347,[1]CPI!$A$6:$C$26,3,FALSE)</f>
        <v>1.4734278350515464</v>
      </c>
      <c r="S1347" s="2">
        <f t="shared" si="27"/>
        <v>0</v>
      </c>
      <c r="T1347" s="2">
        <f t="shared" si="27"/>
        <v>0</v>
      </c>
      <c r="U1347" s="2">
        <f t="shared" si="27"/>
        <v>0</v>
      </c>
      <c r="V1347" s="2">
        <f t="shared" si="27"/>
        <v>589.37113402061846</v>
      </c>
      <c r="W1347" s="2">
        <f t="shared" si="27"/>
        <v>589.37113402061846</v>
      </c>
    </row>
    <row r="1348" spans="1:23" x14ac:dyDescent="0.2">
      <c r="A1348" t="s">
        <v>1130</v>
      </c>
      <c r="B1348" t="s">
        <v>658</v>
      </c>
      <c r="C1348">
        <v>33317</v>
      </c>
      <c r="D1348" t="s">
        <v>109</v>
      </c>
      <c r="E1348" t="s">
        <v>1685</v>
      </c>
      <c r="F1348" t="s">
        <v>34</v>
      </c>
      <c r="G1348" t="s">
        <v>35</v>
      </c>
      <c r="H1348">
        <v>0</v>
      </c>
      <c r="I1348">
        <v>0</v>
      </c>
      <c r="J1348">
        <v>0</v>
      </c>
      <c r="K1348">
        <v>10250000</v>
      </c>
      <c r="L1348">
        <v>10250000</v>
      </c>
      <c r="M1348" t="s">
        <v>443</v>
      </c>
      <c r="N1348" t="s">
        <v>1037</v>
      </c>
      <c r="O1348" t="s">
        <v>31</v>
      </c>
      <c r="P1348" t="s">
        <v>1132</v>
      </c>
      <c r="Q1348">
        <v>2001</v>
      </c>
      <c r="R1348">
        <f>VLOOKUP(Q1348,[1]CPI!$A$6:$C$26,3,FALSE)</f>
        <v>1.4734278350515464</v>
      </c>
      <c r="S1348" s="2">
        <f t="shared" si="27"/>
        <v>0</v>
      </c>
      <c r="T1348" s="2">
        <f t="shared" si="27"/>
        <v>0</v>
      </c>
      <c r="U1348" s="2">
        <f t="shared" si="27"/>
        <v>0</v>
      </c>
      <c r="V1348" s="2">
        <f t="shared" si="27"/>
        <v>15102.63530927835</v>
      </c>
      <c r="W1348" s="2">
        <f t="shared" si="27"/>
        <v>15102.63530927835</v>
      </c>
    </row>
    <row r="1349" spans="1:23" x14ac:dyDescent="0.2">
      <c r="A1349" t="s">
        <v>1130</v>
      </c>
      <c r="B1349" t="s">
        <v>658</v>
      </c>
      <c r="C1349">
        <v>33340</v>
      </c>
      <c r="D1349" t="s">
        <v>109</v>
      </c>
      <c r="E1349" t="s">
        <v>1686</v>
      </c>
      <c r="F1349" t="s">
        <v>34</v>
      </c>
      <c r="G1349" t="s">
        <v>35</v>
      </c>
      <c r="H1349">
        <v>0</v>
      </c>
      <c r="I1349">
        <v>0</v>
      </c>
      <c r="J1349">
        <v>0</v>
      </c>
      <c r="K1349">
        <v>5000000</v>
      </c>
      <c r="L1349">
        <v>5000000</v>
      </c>
      <c r="M1349" t="s">
        <v>298</v>
      </c>
      <c r="N1349" t="s">
        <v>299</v>
      </c>
      <c r="O1349" t="s">
        <v>31</v>
      </c>
      <c r="P1349" t="s">
        <v>1132</v>
      </c>
      <c r="Q1349">
        <v>2001</v>
      </c>
      <c r="R1349">
        <f>VLOOKUP(Q1349,[1]CPI!$A$6:$C$26,3,FALSE)</f>
        <v>1.4734278350515464</v>
      </c>
      <c r="S1349" s="2">
        <f t="shared" si="27"/>
        <v>0</v>
      </c>
      <c r="T1349" s="2">
        <f t="shared" si="27"/>
        <v>0</v>
      </c>
      <c r="U1349" s="2">
        <f t="shared" si="27"/>
        <v>0</v>
      </c>
      <c r="V1349" s="2">
        <f t="shared" si="27"/>
        <v>7367.1391752577319</v>
      </c>
      <c r="W1349" s="2">
        <f t="shared" si="27"/>
        <v>7367.1391752577319</v>
      </c>
    </row>
    <row r="1350" spans="1:23" x14ac:dyDescent="0.2">
      <c r="A1350" t="s">
        <v>1130</v>
      </c>
      <c r="B1350" t="s">
        <v>658</v>
      </c>
      <c r="C1350">
        <v>33318</v>
      </c>
      <c r="D1350" t="s">
        <v>109</v>
      </c>
      <c r="E1350" t="s">
        <v>1687</v>
      </c>
      <c r="F1350" t="s">
        <v>34</v>
      </c>
      <c r="G1350" t="s">
        <v>35</v>
      </c>
      <c r="H1350">
        <v>0</v>
      </c>
      <c r="I1350">
        <v>0</v>
      </c>
      <c r="J1350">
        <v>0</v>
      </c>
      <c r="K1350">
        <v>5200000</v>
      </c>
      <c r="L1350">
        <v>5200000</v>
      </c>
      <c r="M1350" t="s">
        <v>298</v>
      </c>
      <c r="N1350" t="s">
        <v>299</v>
      </c>
      <c r="O1350" t="s">
        <v>31</v>
      </c>
      <c r="P1350" t="s">
        <v>1132</v>
      </c>
      <c r="Q1350">
        <v>2001</v>
      </c>
      <c r="R1350">
        <f>VLOOKUP(Q1350,[1]CPI!$A$6:$C$26,3,FALSE)</f>
        <v>1.4734278350515464</v>
      </c>
      <c r="S1350" s="2">
        <f t="shared" si="27"/>
        <v>0</v>
      </c>
      <c r="T1350" s="2">
        <f t="shared" si="27"/>
        <v>0</v>
      </c>
      <c r="U1350" s="2">
        <f t="shared" si="27"/>
        <v>0</v>
      </c>
      <c r="V1350" s="2">
        <f t="shared" si="27"/>
        <v>7661.8247422680415</v>
      </c>
      <c r="W1350" s="2">
        <f t="shared" si="27"/>
        <v>7661.8247422680415</v>
      </c>
    </row>
    <row r="1351" spans="1:23" x14ac:dyDescent="0.2">
      <c r="A1351" t="s">
        <v>1130</v>
      </c>
      <c r="B1351" t="s">
        <v>658</v>
      </c>
      <c r="C1351">
        <v>33423</v>
      </c>
      <c r="D1351" t="s">
        <v>109</v>
      </c>
      <c r="E1351" t="s">
        <v>1688</v>
      </c>
      <c r="F1351" t="s">
        <v>34</v>
      </c>
      <c r="G1351" t="s">
        <v>35</v>
      </c>
      <c r="H1351">
        <v>0</v>
      </c>
      <c r="I1351">
        <v>0</v>
      </c>
      <c r="J1351">
        <v>0</v>
      </c>
      <c r="K1351">
        <v>1400000</v>
      </c>
      <c r="L1351">
        <v>1400000</v>
      </c>
      <c r="M1351" t="s">
        <v>298</v>
      </c>
      <c r="N1351" t="s">
        <v>299</v>
      </c>
      <c r="O1351" t="s">
        <v>31</v>
      </c>
      <c r="P1351" t="s">
        <v>1132</v>
      </c>
      <c r="Q1351">
        <v>2001</v>
      </c>
      <c r="R1351">
        <f>VLOOKUP(Q1351,[1]CPI!$A$6:$C$26,3,FALSE)</f>
        <v>1.4734278350515464</v>
      </c>
      <c r="S1351" s="2">
        <f t="shared" si="27"/>
        <v>0</v>
      </c>
      <c r="T1351" s="2">
        <f t="shared" si="27"/>
        <v>0</v>
      </c>
      <c r="U1351" s="2">
        <f t="shared" si="27"/>
        <v>0</v>
      </c>
      <c r="V1351" s="2">
        <f t="shared" si="27"/>
        <v>2062.7989690721652</v>
      </c>
      <c r="W1351" s="2">
        <f t="shared" si="27"/>
        <v>2062.7989690721652</v>
      </c>
    </row>
    <row r="1352" spans="1:23" x14ac:dyDescent="0.2">
      <c r="A1352" t="s">
        <v>1130</v>
      </c>
      <c r="B1352" t="s">
        <v>658</v>
      </c>
      <c r="C1352">
        <v>33284</v>
      </c>
      <c r="D1352" t="s">
        <v>109</v>
      </c>
      <c r="E1352" t="s">
        <v>1689</v>
      </c>
      <c r="F1352" t="s">
        <v>34</v>
      </c>
      <c r="G1352" t="s">
        <v>35</v>
      </c>
      <c r="H1352">
        <v>0</v>
      </c>
      <c r="I1352">
        <v>0</v>
      </c>
      <c r="J1352">
        <v>0</v>
      </c>
      <c r="K1352">
        <v>475000</v>
      </c>
      <c r="L1352">
        <v>475000</v>
      </c>
      <c r="M1352" t="s">
        <v>29</v>
      </c>
      <c r="N1352" t="s">
        <v>30</v>
      </c>
      <c r="O1352" t="s">
        <v>31</v>
      </c>
      <c r="P1352" t="s">
        <v>1132</v>
      </c>
      <c r="Q1352">
        <v>2001</v>
      </c>
      <c r="R1352">
        <f>VLOOKUP(Q1352,[1]CPI!$A$6:$C$26,3,FALSE)</f>
        <v>1.4734278350515464</v>
      </c>
      <c r="S1352" s="2">
        <f t="shared" si="27"/>
        <v>0</v>
      </c>
      <c r="T1352" s="2">
        <f t="shared" si="27"/>
        <v>0</v>
      </c>
      <c r="U1352" s="2">
        <f t="shared" si="27"/>
        <v>0</v>
      </c>
      <c r="V1352" s="2">
        <f t="shared" si="27"/>
        <v>699.87822164948454</v>
      </c>
      <c r="W1352" s="2">
        <f t="shared" si="27"/>
        <v>699.87822164948454</v>
      </c>
    </row>
    <row r="1353" spans="1:23" x14ac:dyDescent="0.2">
      <c r="A1353" t="s">
        <v>1130</v>
      </c>
      <c r="B1353" t="s">
        <v>658</v>
      </c>
      <c r="C1353">
        <v>33739</v>
      </c>
      <c r="D1353" t="s">
        <v>109</v>
      </c>
      <c r="E1353" t="s">
        <v>1690</v>
      </c>
      <c r="F1353" t="s">
        <v>27</v>
      </c>
      <c r="G1353" t="s">
        <v>35</v>
      </c>
      <c r="H1353">
        <v>0</v>
      </c>
      <c r="I1353">
        <v>0</v>
      </c>
      <c r="J1353">
        <v>0</v>
      </c>
      <c r="K1353">
        <v>3300000</v>
      </c>
      <c r="L1353">
        <v>3300000</v>
      </c>
      <c r="M1353" t="s">
        <v>333</v>
      </c>
      <c r="N1353" t="s">
        <v>334</v>
      </c>
      <c r="O1353" t="s">
        <v>31</v>
      </c>
      <c r="P1353" t="s">
        <v>1132</v>
      </c>
      <c r="Q1353">
        <v>2001</v>
      </c>
      <c r="R1353">
        <f>VLOOKUP(Q1353,[1]CPI!$A$6:$C$26,3,FALSE)</f>
        <v>1.4734278350515464</v>
      </c>
      <c r="S1353" s="2">
        <f t="shared" si="27"/>
        <v>0</v>
      </c>
      <c r="T1353" s="2">
        <f t="shared" si="27"/>
        <v>0</v>
      </c>
      <c r="U1353" s="2">
        <f t="shared" si="27"/>
        <v>0</v>
      </c>
      <c r="V1353" s="2">
        <f t="shared" si="27"/>
        <v>4862.3118556701029</v>
      </c>
      <c r="W1353" s="2">
        <f t="shared" si="27"/>
        <v>4862.3118556701029</v>
      </c>
    </row>
    <row r="1354" spans="1:23" x14ac:dyDescent="0.2">
      <c r="A1354" t="s">
        <v>1130</v>
      </c>
      <c r="B1354" t="s">
        <v>658</v>
      </c>
      <c r="C1354">
        <v>33225</v>
      </c>
      <c r="D1354" t="s">
        <v>109</v>
      </c>
      <c r="E1354" t="s">
        <v>1691</v>
      </c>
      <c r="F1354" t="s">
        <v>34</v>
      </c>
      <c r="G1354" t="s">
        <v>35</v>
      </c>
      <c r="H1354">
        <v>0</v>
      </c>
      <c r="I1354">
        <v>0</v>
      </c>
      <c r="J1354">
        <v>0</v>
      </c>
      <c r="K1354">
        <v>2780000</v>
      </c>
      <c r="L1354">
        <v>2780000</v>
      </c>
      <c r="M1354" t="s">
        <v>1692</v>
      </c>
      <c r="N1354" t="s">
        <v>1693</v>
      </c>
      <c r="O1354" t="s">
        <v>31</v>
      </c>
      <c r="P1354" t="s">
        <v>1132</v>
      </c>
      <c r="Q1354">
        <v>2001</v>
      </c>
      <c r="R1354">
        <f>VLOOKUP(Q1354,[1]CPI!$A$6:$C$26,3,FALSE)</f>
        <v>1.4734278350515464</v>
      </c>
      <c r="S1354" s="2">
        <f t="shared" si="27"/>
        <v>0</v>
      </c>
      <c r="T1354" s="2">
        <f t="shared" si="27"/>
        <v>0</v>
      </c>
      <c r="U1354" s="2">
        <f t="shared" si="27"/>
        <v>0</v>
      </c>
      <c r="V1354" s="2">
        <f t="shared" si="27"/>
        <v>4096.1293814432993</v>
      </c>
      <c r="W1354" s="2">
        <f t="shared" si="27"/>
        <v>4096.1293814432993</v>
      </c>
    </row>
    <row r="1355" spans="1:23" x14ac:dyDescent="0.2">
      <c r="A1355" t="s">
        <v>1130</v>
      </c>
      <c r="B1355" t="s">
        <v>658</v>
      </c>
      <c r="C1355">
        <v>33348</v>
      </c>
      <c r="D1355" t="s">
        <v>109</v>
      </c>
      <c r="E1355" t="s">
        <v>1694</v>
      </c>
      <c r="F1355" t="s">
        <v>34</v>
      </c>
      <c r="G1355" t="s">
        <v>35</v>
      </c>
      <c r="H1355">
        <v>0</v>
      </c>
      <c r="I1355">
        <v>0</v>
      </c>
      <c r="J1355">
        <v>0</v>
      </c>
      <c r="K1355">
        <v>960000</v>
      </c>
      <c r="L1355">
        <v>960000</v>
      </c>
      <c r="M1355" t="s">
        <v>112</v>
      </c>
      <c r="N1355" t="s">
        <v>1695</v>
      </c>
      <c r="O1355" t="s">
        <v>31</v>
      </c>
      <c r="P1355" t="s">
        <v>1132</v>
      </c>
      <c r="Q1355">
        <v>2001</v>
      </c>
      <c r="R1355">
        <f>VLOOKUP(Q1355,[1]CPI!$A$6:$C$26,3,FALSE)</f>
        <v>1.4734278350515464</v>
      </c>
      <c r="S1355" s="2">
        <f t="shared" si="27"/>
        <v>0</v>
      </c>
      <c r="T1355" s="2">
        <f t="shared" si="27"/>
        <v>0</v>
      </c>
      <c r="U1355" s="2">
        <f t="shared" si="27"/>
        <v>0</v>
      </c>
      <c r="V1355" s="2">
        <f t="shared" si="27"/>
        <v>1414.4907216494844</v>
      </c>
      <c r="W1355" s="2">
        <f t="shared" si="27"/>
        <v>1414.4907216494844</v>
      </c>
    </row>
    <row r="1356" spans="1:23" x14ac:dyDescent="0.2">
      <c r="A1356" t="s">
        <v>1130</v>
      </c>
      <c r="B1356" t="s">
        <v>658</v>
      </c>
      <c r="C1356">
        <v>33460</v>
      </c>
      <c r="D1356" t="s">
        <v>109</v>
      </c>
      <c r="E1356" t="s">
        <v>1696</v>
      </c>
      <c r="F1356" t="s">
        <v>34</v>
      </c>
      <c r="G1356" t="s">
        <v>75</v>
      </c>
      <c r="H1356">
        <v>0</v>
      </c>
      <c r="I1356">
        <v>0</v>
      </c>
      <c r="J1356">
        <v>0</v>
      </c>
      <c r="K1356">
        <v>500000</v>
      </c>
      <c r="L1356">
        <v>500000</v>
      </c>
      <c r="M1356" t="s">
        <v>115</v>
      </c>
      <c r="N1356" t="s">
        <v>1256</v>
      </c>
      <c r="O1356" t="s">
        <v>31</v>
      </c>
      <c r="P1356" t="s">
        <v>1132</v>
      </c>
      <c r="Q1356">
        <v>2001</v>
      </c>
      <c r="R1356">
        <f>VLOOKUP(Q1356,[1]CPI!$A$6:$C$26,3,FALSE)</f>
        <v>1.4734278350515464</v>
      </c>
      <c r="S1356" s="2">
        <f t="shared" si="27"/>
        <v>0</v>
      </c>
      <c r="T1356" s="2">
        <f t="shared" si="27"/>
        <v>0</v>
      </c>
      <c r="U1356" s="2">
        <f t="shared" si="27"/>
        <v>0</v>
      </c>
      <c r="V1356" s="2">
        <f t="shared" si="27"/>
        <v>736.71391752577313</v>
      </c>
      <c r="W1356" s="2">
        <f t="shared" si="27"/>
        <v>736.71391752577313</v>
      </c>
    </row>
    <row r="1357" spans="1:23" x14ac:dyDescent="0.2">
      <c r="A1357" t="s">
        <v>1130</v>
      </c>
      <c r="B1357" t="s">
        <v>658</v>
      </c>
      <c r="C1357">
        <v>33356</v>
      </c>
      <c r="D1357" t="s">
        <v>109</v>
      </c>
      <c r="E1357" t="s">
        <v>1697</v>
      </c>
      <c r="F1357" t="s">
        <v>34</v>
      </c>
      <c r="G1357" t="s">
        <v>35</v>
      </c>
      <c r="H1357">
        <v>0</v>
      </c>
      <c r="I1357">
        <v>0</v>
      </c>
      <c r="J1357">
        <v>0</v>
      </c>
      <c r="K1357">
        <v>2700000</v>
      </c>
      <c r="L1357">
        <v>2700000</v>
      </c>
      <c r="M1357" t="s">
        <v>155</v>
      </c>
      <c r="N1357" t="s">
        <v>581</v>
      </c>
      <c r="O1357" t="s">
        <v>31</v>
      </c>
      <c r="P1357" t="s">
        <v>1132</v>
      </c>
      <c r="Q1357">
        <v>2001</v>
      </c>
      <c r="R1357">
        <f>VLOOKUP(Q1357,[1]CPI!$A$6:$C$26,3,FALSE)</f>
        <v>1.4734278350515464</v>
      </c>
      <c r="S1357" s="2">
        <f t="shared" si="27"/>
        <v>0</v>
      </c>
      <c r="T1357" s="2">
        <f t="shared" si="27"/>
        <v>0</v>
      </c>
      <c r="U1357" s="2">
        <f t="shared" si="27"/>
        <v>0</v>
      </c>
      <c r="V1357" s="2">
        <f t="shared" si="27"/>
        <v>3978.2551546391751</v>
      </c>
      <c r="W1357" s="2">
        <f t="shared" si="27"/>
        <v>3978.2551546391751</v>
      </c>
    </row>
    <row r="1358" spans="1:23" x14ac:dyDescent="0.2">
      <c r="A1358" t="s">
        <v>1130</v>
      </c>
      <c r="B1358" t="s">
        <v>658</v>
      </c>
      <c r="C1358">
        <v>33266</v>
      </c>
      <c r="D1358" t="s">
        <v>109</v>
      </c>
      <c r="E1358" t="s">
        <v>1698</v>
      </c>
      <c r="F1358" t="s">
        <v>34</v>
      </c>
      <c r="G1358" t="s">
        <v>35</v>
      </c>
      <c r="H1358">
        <v>0</v>
      </c>
      <c r="I1358">
        <v>0</v>
      </c>
      <c r="J1358">
        <v>0</v>
      </c>
      <c r="K1358">
        <v>4200000</v>
      </c>
      <c r="L1358">
        <v>4200000</v>
      </c>
      <c r="M1358" t="s">
        <v>155</v>
      </c>
      <c r="N1358" t="s">
        <v>581</v>
      </c>
      <c r="O1358" t="s">
        <v>31</v>
      </c>
      <c r="P1358" t="s">
        <v>1132</v>
      </c>
      <c r="Q1358">
        <v>2001</v>
      </c>
      <c r="R1358">
        <f>VLOOKUP(Q1358,[1]CPI!$A$6:$C$26,3,FALSE)</f>
        <v>1.4734278350515464</v>
      </c>
      <c r="S1358" s="2">
        <f t="shared" si="27"/>
        <v>0</v>
      </c>
      <c r="T1358" s="2">
        <f t="shared" si="27"/>
        <v>0</v>
      </c>
      <c r="U1358" s="2">
        <f t="shared" si="27"/>
        <v>0</v>
      </c>
      <c r="V1358" s="2">
        <f t="shared" si="27"/>
        <v>6188.3969072164946</v>
      </c>
      <c r="W1358" s="2">
        <f t="shared" si="27"/>
        <v>6188.3969072164946</v>
      </c>
    </row>
    <row r="1359" spans="1:23" x14ac:dyDescent="0.2">
      <c r="A1359" t="s">
        <v>1130</v>
      </c>
      <c r="B1359" t="s">
        <v>658</v>
      </c>
      <c r="C1359">
        <v>33319</v>
      </c>
      <c r="D1359" t="s">
        <v>109</v>
      </c>
      <c r="E1359" t="s">
        <v>1699</v>
      </c>
      <c r="F1359" t="s">
        <v>34</v>
      </c>
      <c r="G1359" t="s">
        <v>35</v>
      </c>
      <c r="H1359">
        <v>0</v>
      </c>
      <c r="I1359">
        <v>0</v>
      </c>
      <c r="J1359">
        <v>0</v>
      </c>
      <c r="K1359">
        <v>475000</v>
      </c>
      <c r="L1359">
        <v>475000</v>
      </c>
      <c r="M1359" t="s">
        <v>48</v>
      </c>
      <c r="N1359" t="s">
        <v>199</v>
      </c>
      <c r="O1359" t="s">
        <v>31</v>
      </c>
      <c r="P1359" t="s">
        <v>1132</v>
      </c>
      <c r="Q1359">
        <v>2001</v>
      </c>
      <c r="R1359">
        <f>VLOOKUP(Q1359,[1]CPI!$A$6:$C$26,3,FALSE)</f>
        <v>1.4734278350515464</v>
      </c>
      <c r="S1359" s="2">
        <f t="shared" si="27"/>
        <v>0</v>
      </c>
      <c r="T1359" s="2">
        <f t="shared" si="27"/>
        <v>0</v>
      </c>
      <c r="U1359" s="2">
        <f t="shared" si="27"/>
        <v>0</v>
      </c>
      <c r="V1359" s="2">
        <f t="shared" si="27"/>
        <v>699.87822164948454</v>
      </c>
      <c r="W1359" s="2">
        <f t="shared" si="27"/>
        <v>699.87822164948454</v>
      </c>
    </row>
    <row r="1360" spans="1:23" x14ac:dyDescent="0.2">
      <c r="A1360" t="s">
        <v>1130</v>
      </c>
      <c r="B1360" t="s">
        <v>658</v>
      </c>
      <c r="C1360">
        <v>33286</v>
      </c>
      <c r="D1360" t="s">
        <v>109</v>
      </c>
      <c r="E1360" t="s">
        <v>1700</v>
      </c>
      <c r="F1360" t="s">
        <v>34</v>
      </c>
      <c r="G1360" t="s">
        <v>35</v>
      </c>
      <c r="H1360">
        <v>0</v>
      </c>
      <c r="I1360">
        <v>0</v>
      </c>
      <c r="J1360">
        <v>0</v>
      </c>
      <c r="K1360">
        <v>1680000</v>
      </c>
      <c r="L1360">
        <v>1680000</v>
      </c>
      <c r="M1360" t="s">
        <v>29</v>
      </c>
      <c r="N1360" t="s">
        <v>30</v>
      </c>
      <c r="O1360" t="s">
        <v>31</v>
      </c>
      <c r="P1360" t="s">
        <v>1132</v>
      </c>
      <c r="Q1360">
        <v>2001</v>
      </c>
      <c r="R1360">
        <f>VLOOKUP(Q1360,[1]CPI!$A$6:$C$26,3,FALSE)</f>
        <v>1.4734278350515464</v>
      </c>
      <c r="S1360" s="2">
        <f t="shared" si="27"/>
        <v>0</v>
      </c>
      <c r="T1360" s="2">
        <f t="shared" si="27"/>
        <v>0</v>
      </c>
      <c r="U1360" s="2">
        <f t="shared" si="27"/>
        <v>0</v>
      </c>
      <c r="V1360" s="2">
        <f t="shared" si="27"/>
        <v>2475.3587628865976</v>
      </c>
      <c r="W1360" s="2">
        <f t="shared" si="27"/>
        <v>2475.3587628865976</v>
      </c>
    </row>
    <row r="1361" spans="1:23" x14ac:dyDescent="0.2">
      <c r="A1361" t="s">
        <v>1130</v>
      </c>
      <c r="B1361" t="s">
        <v>658</v>
      </c>
      <c r="C1361">
        <v>33458</v>
      </c>
      <c r="D1361" t="s">
        <v>109</v>
      </c>
      <c r="E1361" t="s">
        <v>1701</v>
      </c>
      <c r="F1361" t="s">
        <v>34</v>
      </c>
      <c r="G1361" t="s">
        <v>35</v>
      </c>
      <c r="H1361">
        <v>0</v>
      </c>
      <c r="I1361">
        <v>0</v>
      </c>
      <c r="J1361">
        <v>0</v>
      </c>
      <c r="K1361">
        <v>1100000</v>
      </c>
      <c r="L1361">
        <v>1100000</v>
      </c>
      <c r="M1361" t="s">
        <v>65</v>
      </c>
      <c r="N1361" t="s">
        <v>145</v>
      </c>
      <c r="O1361" t="s">
        <v>31</v>
      </c>
      <c r="P1361" t="s">
        <v>1132</v>
      </c>
      <c r="Q1361">
        <v>2001</v>
      </c>
      <c r="R1361">
        <f>VLOOKUP(Q1361,[1]CPI!$A$6:$C$26,3,FALSE)</f>
        <v>1.4734278350515464</v>
      </c>
      <c r="S1361" s="2">
        <f t="shared" si="27"/>
        <v>0</v>
      </c>
      <c r="T1361" s="2">
        <f t="shared" si="27"/>
        <v>0</v>
      </c>
      <c r="U1361" s="2">
        <f t="shared" si="27"/>
        <v>0</v>
      </c>
      <c r="V1361" s="2">
        <f t="shared" si="27"/>
        <v>1620.770618556701</v>
      </c>
      <c r="W1361" s="2">
        <f t="shared" si="27"/>
        <v>1620.770618556701</v>
      </c>
    </row>
    <row r="1362" spans="1:23" x14ac:dyDescent="0.2">
      <c r="A1362" t="s">
        <v>1130</v>
      </c>
      <c r="B1362" t="s">
        <v>658</v>
      </c>
      <c r="C1362">
        <v>33499</v>
      </c>
      <c r="D1362" t="s">
        <v>109</v>
      </c>
      <c r="E1362" t="s">
        <v>863</v>
      </c>
      <c r="F1362" t="s">
        <v>34</v>
      </c>
      <c r="G1362" t="s">
        <v>35</v>
      </c>
      <c r="H1362">
        <v>0</v>
      </c>
      <c r="I1362">
        <v>0</v>
      </c>
      <c r="J1362">
        <v>0</v>
      </c>
      <c r="K1362">
        <v>225000</v>
      </c>
      <c r="L1362">
        <v>225000</v>
      </c>
      <c r="M1362" t="s">
        <v>133</v>
      </c>
      <c r="N1362" t="s">
        <v>864</v>
      </c>
      <c r="O1362" t="s">
        <v>31</v>
      </c>
      <c r="P1362" t="s">
        <v>1132</v>
      </c>
      <c r="Q1362">
        <v>2001</v>
      </c>
      <c r="R1362">
        <f>VLOOKUP(Q1362,[1]CPI!$A$6:$C$26,3,FALSE)</f>
        <v>1.4734278350515464</v>
      </c>
      <c r="S1362" s="2">
        <f t="shared" si="27"/>
        <v>0</v>
      </c>
      <c r="T1362" s="2">
        <f t="shared" si="27"/>
        <v>0</v>
      </c>
      <c r="U1362" s="2">
        <f t="shared" si="27"/>
        <v>0</v>
      </c>
      <c r="V1362" s="2">
        <f t="shared" si="27"/>
        <v>331.52126288659792</v>
      </c>
      <c r="W1362" s="2">
        <f t="shared" si="27"/>
        <v>331.52126288659792</v>
      </c>
    </row>
    <row r="1363" spans="1:23" x14ac:dyDescent="0.2">
      <c r="A1363" t="s">
        <v>1130</v>
      </c>
      <c r="B1363" t="s">
        <v>658</v>
      </c>
      <c r="C1363">
        <v>33259</v>
      </c>
      <c r="D1363" t="s">
        <v>109</v>
      </c>
      <c r="E1363" t="s">
        <v>1702</v>
      </c>
      <c r="F1363" t="s">
        <v>34</v>
      </c>
      <c r="G1363" t="s">
        <v>35</v>
      </c>
      <c r="H1363">
        <v>0</v>
      </c>
      <c r="I1363">
        <v>0</v>
      </c>
      <c r="J1363">
        <v>0</v>
      </c>
      <c r="K1363">
        <v>800000</v>
      </c>
      <c r="L1363">
        <v>800000</v>
      </c>
      <c r="M1363" t="s">
        <v>649</v>
      </c>
      <c r="N1363" t="s">
        <v>650</v>
      </c>
      <c r="O1363" t="s">
        <v>31</v>
      </c>
      <c r="P1363" t="s">
        <v>1132</v>
      </c>
      <c r="Q1363">
        <v>2001</v>
      </c>
      <c r="R1363">
        <f>VLOOKUP(Q1363,[1]CPI!$A$6:$C$26,3,FALSE)</f>
        <v>1.4734278350515464</v>
      </c>
      <c r="S1363" s="2">
        <f t="shared" si="27"/>
        <v>0</v>
      </c>
      <c r="T1363" s="2">
        <f t="shared" si="27"/>
        <v>0</v>
      </c>
      <c r="U1363" s="2">
        <f t="shared" si="27"/>
        <v>0</v>
      </c>
      <c r="V1363" s="2">
        <f t="shared" si="27"/>
        <v>1178.7422680412369</v>
      </c>
      <c r="W1363" s="2">
        <f t="shared" si="27"/>
        <v>1178.7422680412369</v>
      </c>
    </row>
    <row r="1364" spans="1:23" x14ac:dyDescent="0.2">
      <c r="A1364" t="s">
        <v>1130</v>
      </c>
      <c r="B1364" t="s">
        <v>658</v>
      </c>
      <c r="C1364">
        <v>33282</v>
      </c>
      <c r="D1364" t="s">
        <v>109</v>
      </c>
      <c r="E1364" t="s">
        <v>1703</v>
      </c>
      <c r="F1364" t="s">
        <v>34</v>
      </c>
      <c r="G1364" t="s">
        <v>35</v>
      </c>
      <c r="H1364">
        <v>0</v>
      </c>
      <c r="I1364">
        <v>0</v>
      </c>
      <c r="J1364">
        <v>0</v>
      </c>
      <c r="K1364">
        <v>230000</v>
      </c>
      <c r="L1364">
        <v>230000</v>
      </c>
      <c r="M1364" t="s">
        <v>29</v>
      </c>
      <c r="N1364" t="s">
        <v>30</v>
      </c>
      <c r="O1364" t="s">
        <v>31</v>
      </c>
      <c r="P1364" t="s">
        <v>1132</v>
      </c>
      <c r="Q1364">
        <v>2001</v>
      </c>
      <c r="R1364">
        <f>VLOOKUP(Q1364,[1]CPI!$A$6:$C$26,3,FALSE)</f>
        <v>1.4734278350515464</v>
      </c>
      <c r="S1364" s="2">
        <f t="shared" si="27"/>
        <v>0</v>
      </c>
      <c r="T1364" s="2">
        <f t="shared" si="27"/>
        <v>0</v>
      </c>
      <c r="U1364" s="2">
        <f t="shared" si="27"/>
        <v>0</v>
      </c>
      <c r="V1364" s="2">
        <f t="shared" si="27"/>
        <v>338.88840206185563</v>
      </c>
      <c r="W1364" s="2">
        <f t="shared" si="27"/>
        <v>338.88840206185563</v>
      </c>
    </row>
    <row r="1365" spans="1:23" x14ac:dyDescent="0.2">
      <c r="A1365" t="s">
        <v>1130</v>
      </c>
      <c r="B1365" t="s">
        <v>658</v>
      </c>
      <c r="C1365">
        <v>33287</v>
      </c>
      <c r="D1365" t="s">
        <v>109</v>
      </c>
      <c r="E1365" t="s">
        <v>1704</v>
      </c>
      <c r="F1365" t="s">
        <v>34</v>
      </c>
      <c r="G1365" t="s">
        <v>35</v>
      </c>
      <c r="H1365">
        <v>0</v>
      </c>
      <c r="I1365">
        <v>0</v>
      </c>
      <c r="J1365">
        <v>0</v>
      </c>
      <c r="K1365">
        <v>6620000</v>
      </c>
      <c r="L1365">
        <v>6620000</v>
      </c>
      <c r="M1365" t="s">
        <v>29</v>
      </c>
      <c r="N1365" t="s">
        <v>30</v>
      </c>
      <c r="O1365" t="s">
        <v>31</v>
      </c>
      <c r="P1365" t="s">
        <v>1132</v>
      </c>
      <c r="Q1365">
        <v>2001</v>
      </c>
      <c r="R1365">
        <f>VLOOKUP(Q1365,[1]CPI!$A$6:$C$26,3,FALSE)</f>
        <v>1.4734278350515464</v>
      </c>
      <c r="S1365" s="2">
        <f t="shared" si="27"/>
        <v>0</v>
      </c>
      <c r="T1365" s="2">
        <f t="shared" si="27"/>
        <v>0</v>
      </c>
      <c r="U1365" s="2">
        <f t="shared" si="27"/>
        <v>0</v>
      </c>
      <c r="V1365" s="2">
        <f t="shared" si="27"/>
        <v>9754.0922680412368</v>
      </c>
      <c r="W1365" s="2">
        <f t="shared" si="27"/>
        <v>9754.0922680412368</v>
      </c>
    </row>
    <row r="1366" spans="1:23" x14ac:dyDescent="0.2">
      <c r="A1366" t="s">
        <v>1130</v>
      </c>
      <c r="B1366" t="s">
        <v>658</v>
      </c>
      <c r="C1366">
        <v>33288</v>
      </c>
      <c r="D1366" t="s">
        <v>109</v>
      </c>
      <c r="E1366" t="s">
        <v>1705</v>
      </c>
      <c r="F1366" t="s">
        <v>34</v>
      </c>
      <c r="G1366" t="s">
        <v>35</v>
      </c>
      <c r="H1366">
        <v>0</v>
      </c>
      <c r="I1366">
        <v>0</v>
      </c>
      <c r="J1366">
        <v>0</v>
      </c>
      <c r="K1366">
        <v>2200000</v>
      </c>
      <c r="L1366">
        <v>2200000</v>
      </c>
      <c r="M1366" t="s">
        <v>29</v>
      </c>
      <c r="N1366" t="s">
        <v>30</v>
      </c>
      <c r="O1366" t="s">
        <v>31</v>
      </c>
      <c r="P1366" t="s">
        <v>1132</v>
      </c>
      <c r="Q1366">
        <v>2001</v>
      </c>
      <c r="R1366">
        <f>VLOOKUP(Q1366,[1]CPI!$A$6:$C$26,3,FALSE)</f>
        <v>1.4734278350515464</v>
      </c>
      <c r="S1366" s="2">
        <f t="shared" si="27"/>
        <v>0</v>
      </c>
      <c r="T1366" s="2">
        <f t="shared" si="27"/>
        <v>0</v>
      </c>
      <c r="U1366" s="2">
        <f t="shared" si="27"/>
        <v>0</v>
      </c>
      <c r="V1366" s="2">
        <f t="shared" si="27"/>
        <v>3241.5412371134021</v>
      </c>
      <c r="W1366" s="2">
        <f t="shared" si="27"/>
        <v>3241.5412371134021</v>
      </c>
    </row>
    <row r="1367" spans="1:23" x14ac:dyDescent="0.2">
      <c r="A1367" t="s">
        <v>1130</v>
      </c>
      <c r="B1367" t="s">
        <v>658</v>
      </c>
      <c r="C1367">
        <v>33289</v>
      </c>
      <c r="D1367" t="s">
        <v>109</v>
      </c>
      <c r="E1367" t="s">
        <v>1706</v>
      </c>
      <c r="F1367" t="s">
        <v>34</v>
      </c>
      <c r="G1367" t="s">
        <v>35</v>
      </c>
      <c r="H1367">
        <v>0</v>
      </c>
      <c r="I1367">
        <v>0</v>
      </c>
      <c r="J1367">
        <v>0</v>
      </c>
      <c r="K1367">
        <v>1150000</v>
      </c>
      <c r="L1367">
        <v>1150000</v>
      </c>
      <c r="M1367" t="s">
        <v>29</v>
      </c>
      <c r="N1367" t="s">
        <v>30</v>
      </c>
      <c r="O1367" t="s">
        <v>31</v>
      </c>
      <c r="P1367" t="s">
        <v>1132</v>
      </c>
      <c r="Q1367">
        <v>2001</v>
      </c>
      <c r="R1367">
        <f>VLOOKUP(Q1367,[1]CPI!$A$6:$C$26,3,FALSE)</f>
        <v>1.4734278350515464</v>
      </c>
      <c r="S1367" s="2">
        <f t="shared" si="27"/>
        <v>0</v>
      </c>
      <c r="T1367" s="2">
        <f t="shared" si="27"/>
        <v>0</v>
      </c>
      <c r="U1367" s="2">
        <f t="shared" si="27"/>
        <v>0</v>
      </c>
      <c r="V1367" s="2">
        <f t="shared" si="27"/>
        <v>1694.4420103092782</v>
      </c>
      <c r="W1367" s="2">
        <f t="shared" si="27"/>
        <v>1694.4420103092782</v>
      </c>
    </row>
    <row r="1368" spans="1:23" x14ac:dyDescent="0.2">
      <c r="A1368" t="s">
        <v>1130</v>
      </c>
      <c r="B1368" t="s">
        <v>658</v>
      </c>
      <c r="C1368">
        <v>33503</v>
      </c>
      <c r="D1368" t="s">
        <v>109</v>
      </c>
      <c r="E1368" t="s">
        <v>1707</v>
      </c>
      <c r="F1368" t="s">
        <v>34</v>
      </c>
      <c r="G1368" t="s">
        <v>35</v>
      </c>
      <c r="H1368">
        <v>0</v>
      </c>
      <c r="I1368">
        <v>0</v>
      </c>
      <c r="J1368">
        <v>0</v>
      </c>
      <c r="K1368">
        <v>91000</v>
      </c>
      <c r="L1368">
        <v>91000</v>
      </c>
      <c r="M1368" t="s">
        <v>29</v>
      </c>
      <c r="N1368" t="s">
        <v>30</v>
      </c>
      <c r="O1368" t="s">
        <v>31</v>
      </c>
      <c r="P1368" t="s">
        <v>1132</v>
      </c>
      <c r="Q1368">
        <v>2001</v>
      </c>
      <c r="R1368">
        <f>VLOOKUP(Q1368,[1]CPI!$A$6:$C$26,3,FALSE)</f>
        <v>1.4734278350515464</v>
      </c>
      <c r="S1368" s="2">
        <f t="shared" si="27"/>
        <v>0</v>
      </c>
      <c r="T1368" s="2">
        <f t="shared" si="27"/>
        <v>0</v>
      </c>
      <c r="U1368" s="2">
        <f t="shared" si="27"/>
        <v>0</v>
      </c>
      <c r="V1368" s="2">
        <f t="shared" si="27"/>
        <v>134.08193298969073</v>
      </c>
      <c r="W1368" s="2">
        <f t="shared" si="27"/>
        <v>134.08193298969073</v>
      </c>
    </row>
    <row r="1369" spans="1:23" x14ac:dyDescent="0.2">
      <c r="A1369" t="s">
        <v>1130</v>
      </c>
      <c r="B1369" t="s">
        <v>658</v>
      </c>
      <c r="C1369">
        <v>33283</v>
      </c>
      <c r="D1369" t="s">
        <v>109</v>
      </c>
      <c r="E1369" t="s">
        <v>1708</v>
      </c>
      <c r="F1369" t="s">
        <v>34</v>
      </c>
      <c r="G1369" t="s">
        <v>35</v>
      </c>
      <c r="H1369">
        <v>0</v>
      </c>
      <c r="I1369">
        <v>0</v>
      </c>
      <c r="J1369">
        <v>0</v>
      </c>
      <c r="K1369">
        <v>200000</v>
      </c>
      <c r="L1369">
        <v>200000</v>
      </c>
      <c r="M1369" t="s">
        <v>29</v>
      </c>
      <c r="N1369" t="s">
        <v>30</v>
      </c>
      <c r="O1369" t="s">
        <v>31</v>
      </c>
      <c r="P1369" t="s">
        <v>1132</v>
      </c>
      <c r="Q1369">
        <v>2001</v>
      </c>
      <c r="R1369">
        <f>VLOOKUP(Q1369,[1]CPI!$A$6:$C$26,3,FALSE)</f>
        <v>1.4734278350515464</v>
      </c>
      <c r="S1369" s="2">
        <f t="shared" si="27"/>
        <v>0</v>
      </c>
      <c r="T1369" s="2">
        <f t="shared" si="27"/>
        <v>0</v>
      </c>
      <c r="U1369" s="2">
        <f t="shared" si="27"/>
        <v>0</v>
      </c>
      <c r="V1369" s="2">
        <f t="shared" si="27"/>
        <v>294.68556701030923</v>
      </c>
      <c r="W1369" s="2">
        <f t="shared" si="27"/>
        <v>294.68556701030923</v>
      </c>
    </row>
    <row r="1370" spans="1:23" x14ac:dyDescent="0.2">
      <c r="A1370" t="s">
        <v>1130</v>
      </c>
      <c r="B1370" t="s">
        <v>658</v>
      </c>
      <c r="C1370">
        <v>33293</v>
      </c>
      <c r="D1370" t="s">
        <v>109</v>
      </c>
      <c r="E1370" t="s">
        <v>1709</v>
      </c>
      <c r="F1370" t="s">
        <v>34</v>
      </c>
      <c r="G1370" t="s">
        <v>35</v>
      </c>
      <c r="H1370">
        <v>0</v>
      </c>
      <c r="I1370">
        <v>0</v>
      </c>
      <c r="J1370">
        <v>0</v>
      </c>
      <c r="K1370">
        <v>1260000</v>
      </c>
      <c r="L1370">
        <v>1260000</v>
      </c>
      <c r="M1370" t="s">
        <v>29</v>
      </c>
      <c r="N1370" t="s">
        <v>30</v>
      </c>
      <c r="O1370" t="s">
        <v>31</v>
      </c>
      <c r="P1370" t="s">
        <v>1132</v>
      </c>
      <c r="Q1370">
        <v>2001</v>
      </c>
      <c r="R1370">
        <f>VLOOKUP(Q1370,[1]CPI!$A$6:$C$26,3,FALSE)</f>
        <v>1.4734278350515464</v>
      </c>
      <c r="S1370" s="2">
        <f t="shared" si="27"/>
        <v>0</v>
      </c>
      <c r="T1370" s="2">
        <f t="shared" si="27"/>
        <v>0</v>
      </c>
      <c r="U1370" s="2">
        <f t="shared" si="27"/>
        <v>0</v>
      </c>
      <c r="V1370" s="2">
        <f t="shared" si="27"/>
        <v>1856.5190721649485</v>
      </c>
      <c r="W1370" s="2">
        <f t="shared" si="27"/>
        <v>1856.5190721649485</v>
      </c>
    </row>
    <row r="1371" spans="1:23" x14ac:dyDescent="0.2">
      <c r="A1371" t="s">
        <v>1130</v>
      </c>
      <c r="B1371" t="s">
        <v>658</v>
      </c>
      <c r="C1371">
        <v>33294</v>
      </c>
      <c r="D1371" t="s">
        <v>109</v>
      </c>
      <c r="E1371" t="s">
        <v>1710</v>
      </c>
      <c r="F1371" t="s">
        <v>34</v>
      </c>
      <c r="G1371" t="s">
        <v>35</v>
      </c>
      <c r="H1371">
        <v>0</v>
      </c>
      <c r="I1371">
        <v>0</v>
      </c>
      <c r="J1371">
        <v>0</v>
      </c>
      <c r="K1371">
        <v>1890000</v>
      </c>
      <c r="L1371">
        <v>1890000</v>
      </c>
      <c r="M1371" t="s">
        <v>29</v>
      </c>
      <c r="N1371" t="s">
        <v>30</v>
      </c>
      <c r="O1371" t="s">
        <v>31</v>
      </c>
      <c r="P1371" t="s">
        <v>1132</v>
      </c>
      <c r="Q1371">
        <v>2001</v>
      </c>
      <c r="R1371">
        <f>VLOOKUP(Q1371,[1]CPI!$A$6:$C$26,3,FALSE)</f>
        <v>1.4734278350515464</v>
      </c>
      <c r="S1371" s="2">
        <f t="shared" si="27"/>
        <v>0</v>
      </c>
      <c r="T1371" s="2">
        <f t="shared" si="27"/>
        <v>0</v>
      </c>
      <c r="U1371" s="2">
        <f t="shared" si="27"/>
        <v>0</v>
      </c>
      <c r="V1371" s="2">
        <f t="shared" si="27"/>
        <v>2784.7786082474227</v>
      </c>
      <c r="W1371" s="2">
        <f t="shared" si="27"/>
        <v>2784.7786082474227</v>
      </c>
    </row>
    <row r="1372" spans="1:23" x14ac:dyDescent="0.2">
      <c r="A1372" t="s">
        <v>1130</v>
      </c>
      <c r="B1372" t="s">
        <v>658</v>
      </c>
      <c r="C1372">
        <v>33295</v>
      </c>
      <c r="D1372" t="s">
        <v>109</v>
      </c>
      <c r="E1372" t="s">
        <v>1711</v>
      </c>
      <c r="F1372" t="s">
        <v>34</v>
      </c>
      <c r="G1372" t="s">
        <v>35</v>
      </c>
      <c r="H1372">
        <v>0</v>
      </c>
      <c r="I1372">
        <v>0</v>
      </c>
      <c r="J1372">
        <v>0</v>
      </c>
      <c r="K1372">
        <v>530000</v>
      </c>
      <c r="L1372">
        <v>530000</v>
      </c>
      <c r="M1372" t="s">
        <v>29</v>
      </c>
      <c r="N1372" t="s">
        <v>30</v>
      </c>
      <c r="O1372" t="s">
        <v>31</v>
      </c>
      <c r="P1372" t="s">
        <v>1132</v>
      </c>
      <c r="Q1372">
        <v>2001</v>
      </c>
      <c r="R1372">
        <f>VLOOKUP(Q1372,[1]CPI!$A$6:$C$26,3,FALSE)</f>
        <v>1.4734278350515464</v>
      </c>
      <c r="S1372" s="2">
        <f t="shared" si="27"/>
        <v>0</v>
      </c>
      <c r="T1372" s="2">
        <f t="shared" si="27"/>
        <v>0</v>
      </c>
      <c r="U1372" s="2">
        <f t="shared" si="27"/>
        <v>0</v>
      </c>
      <c r="V1372" s="2">
        <f t="shared" si="27"/>
        <v>780.91675257731958</v>
      </c>
      <c r="W1372" s="2">
        <f t="shared" si="27"/>
        <v>780.91675257731958</v>
      </c>
    </row>
    <row r="1373" spans="1:23" x14ac:dyDescent="0.2">
      <c r="A1373" t="s">
        <v>1130</v>
      </c>
      <c r="B1373" t="s">
        <v>658</v>
      </c>
      <c r="C1373">
        <v>33285</v>
      </c>
      <c r="D1373" t="s">
        <v>109</v>
      </c>
      <c r="E1373" t="s">
        <v>1712</v>
      </c>
      <c r="F1373" t="s">
        <v>34</v>
      </c>
      <c r="G1373" t="s">
        <v>35</v>
      </c>
      <c r="H1373">
        <v>0</v>
      </c>
      <c r="I1373">
        <v>0</v>
      </c>
      <c r="J1373">
        <v>0</v>
      </c>
      <c r="K1373">
        <v>95000</v>
      </c>
      <c r="L1373">
        <v>95000</v>
      </c>
      <c r="M1373" t="s">
        <v>29</v>
      </c>
      <c r="N1373" t="s">
        <v>30</v>
      </c>
      <c r="O1373" t="s">
        <v>31</v>
      </c>
      <c r="P1373" t="s">
        <v>1132</v>
      </c>
      <c r="Q1373">
        <v>2001</v>
      </c>
      <c r="R1373">
        <f>VLOOKUP(Q1373,[1]CPI!$A$6:$C$26,3,FALSE)</f>
        <v>1.4734278350515464</v>
      </c>
      <c r="S1373" s="2">
        <f t="shared" si="27"/>
        <v>0</v>
      </c>
      <c r="T1373" s="2">
        <f t="shared" si="27"/>
        <v>0</v>
      </c>
      <c r="U1373" s="2">
        <f t="shared" si="27"/>
        <v>0</v>
      </c>
      <c r="V1373" s="2">
        <f t="shared" si="27"/>
        <v>139.97564432989691</v>
      </c>
      <c r="W1373" s="2">
        <f t="shared" si="27"/>
        <v>139.97564432989691</v>
      </c>
    </row>
    <row r="1374" spans="1:23" x14ac:dyDescent="0.2">
      <c r="A1374" t="s">
        <v>1130</v>
      </c>
      <c r="B1374" t="s">
        <v>658</v>
      </c>
      <c r="C1374">
        <v>33296</v>
      </c>
      <c r="D1374" t="s">
        <v>109</v>
      </c>
      <c r="E1374" t="s">
        <v>1713</v>
      </c>
      <c r="F1374" t="s">
        <v>34</v>
      </c>
      <c r="G1374" t="s">
        <v>35</v>
      </c>
      <c r="H1374">
        <v>0</v>
      </c>
      <c r="I1374">
        <v>0</v>
      </c>
      <c r="J1374">
        <v>0</v>
      </c>
      <c r="K1374">
        <v>290000</v>
      </c>
      <c r="L1374">
        <v>290000</v>
      </c>
      <c r="M1374" t="s">
        <v>29</v>
      </c>
      <c r="N1374" t="s">
        <v>30</v>
      </c>
      <c r="O1374" t="s">
        <v>31</v>
      </c>
      <c r="P1374" t="s">
        <v>1132</v>
      </c>
      <c r="Q1374">
        <v>2001</v>
      </c>
      <c r="R1374">
        <f>VLOOKUP(Q1374,[1]CPI!$A$6:$C$26,3,FALSE)</f>
        <v>1.4734278350515464</v>
      </c>
      <c r="S1374" s="2">
        <f t="shared" si="27"/>
        <v>0</v>
      </c>
      <c r="T1374" s="2">
        <f t="shared" si="27"/>
        <v>0</v>
      </c>
      <c r="U1374" s="2">
        <f t="shared" si="27"/>
        <v>0</v>
      </c>
      <c r="V1374" s="2">
        <f t="shared" si="27"/>
        <v>427.29407216494843</v>
      </c>
      <c r="W1374" s="2">
        <f t="shared" si="27"/>
        <v>427.29407216494843</v>
      </c>
    </row>
    <row r="1375" spans="1:23" x14ac:dyDescent="0.2">
      <c r="A1375" t="s">
        <v>1130</v>
      </c>
      <c r="B1375" t="s">
        <v>658</v>
      </c>
      <c r="C1375">
        <v>33290</v>
      </c>
      <c r="D1375" t="s">
        <v>109</v>
      </c>
      <c r="E1375" t="s">
        <v>869</v>
      </c>
      <c r="F1375" t="s">
        <v>34</v>
      </c>
      <c r="G1375" t="s">
        <v>35</v>
      </c>
      <c r="H1375">
        <v>0</v>
      </c>
      <c r="I1375">
        <v>0</v>
      </c>
      <c r="J1375">
        <v>0</v>
      </c>
      <c r="K1375">
        <v>1630000</v>
      </c>
      <c r="L1375">
        <v>1630000</v>
      </c>
      <c r="M1375" t="s">
        <v>29</v>
      </c>
      <c r="N1375" t="s">
        <v>30</v>
      </c>
      <c r="O1375" t="s">
        <v>31</v>
      </c>
      <c r="P1375" t="s">
        <v>1132</v>
      </c>
      <c r="Q1375">
        <v>2001</v>
      </c>
      <c r="R1375">
        <f>VLOOKUP(Q1375,[1]CPI!$A$6:$C$26,3,FALSE)</f>
        <v>1.4734278350515464</v>
      </c>
      <c r="S1375" s="2">
        <f t="shared" si="27"/>
        <v>0</v>
      </c>
      <c r="T1375" s="2">
        <f t="shared" si="27"/>
        <v>0</v>
      </c>
      <c r="U1375" s="2">
        <f t="shared" si="27"/>
        <v>0</v>
      </c>
      <c r="V1375" s="2">
        <f t="shared" si="27"/>
        <v>2401.6873711340209</v>
      </c>
      <c r="W1375" s="2">
        <f t="shared" si="27"/>
        <v>2401.6873711340209</v>
      </c>
    </row>
    <row r="1376" spans="1:23" x14ac:dyDescent="0.2">
      <c r="A1376" t="s">
        <v>1130</v>
      </c>
      <c r="B1376" t="s">
        <v>658</v>
      </c>
      <c r="C1376">
        <v>33297</v>
      </c>
      <c r="D1376" t="s">
        <v>109</v>
      </c>
      <c r="E1376" t="s">
        <v>1714</v>
      </c>
      <c r="F1376" t="s">
        <v>34</v>
      </c>
      <c r="G1376" t="s">
        <v>35</v>
      </c>
      <c r="H1376">
        <v>0</v>
      </c>
      <c r="I1376">
        <v>0</v>
      </c>
      <c r="J1376">
        <v>0</v>
      </c>
      <c r="K1376">
        <v>13850000</v>
      </c>
      <c r="L1376">
        <v>13850000</v>
      </c>
      <c r="M1376" t="s">
        <v>29</v>
      </c>
      <c r="N1376" t="s">
        <v>30</v>
      </c>
      <c r="O1376" t="s">
        <v>31</v>
      </c>
      <c r="P1376" t="s">
        <v>1132</v>
      </c>
      <c r="Q1376">
        <v>2001</v>
      </c>
      <c r="R1376">
        <f>VLOOKUP(Q1376,[1]CPI!$A$6:$C$26,3,FALSE)</f>
        <v>1.4734278350515464</v>
      </c>
      <c r="S1376" s="2">
        <f t="shared" si="27"/>
        <v>0</v>
      </c>
      <c r="T1376" s="2">
        <f t="shared" si="27"/>
        <v>0</v>
      </c>
      <c r="U1376" s="2">
        <f t="shared" si="27"/>
        <v>0</v>
      </c>
      <c r="V1376" s="2">
        <f t="shared" si="27"/>
        <v>20406.975515463917</v>
      </c>
      <c r="W1376" s="2">
        <f t="shared" si="27"/>
        <v>20406.975515463917</v>
      </c>
    </row>
    <row r="1377" spans="1:23" x14ac:dyDescent="0.2">
      <c r="A1377" t="s">
        <v>1130</v>
      </c>
      <c r="B1377" t="s">
        <v>658</v>
      </c>
      <c r="C1377">
        <v>33291</v>
      </c>
      <c r="D1377" t="s">
        <v>109</v>
      </c>
      <c r="E1377" t="s">
        <v>870</v>
      </c>
      <c r="F1377" t="s">
        <v>34</v>
      </c>
      <c r="G1377" t="s">
        <v>35</v>
      </c>
      <c r="H1377">
        <v>0</v>
      </c>
      <c r="I1377">
        <v>0</v>
      </c>
      <c r="J1377">
        <v>0</v>
      </c>
      <c r="K1377">
        <v>860000</v>
      </c>
      <c r="L1377">
        <v>860000</v>
      </c>
      <c r="M1377" t="s">
        <v>29</v>
      </c>
      <c r="N1377" t="s">
        <v>30</v>
      </c>
      <c r="O1377" t="s">
        <v>31</v>
      </c>
      <c r="P1377" t="s">
        <v>1132</v>
      </c>
      <c r="Q1377">
        <v>2001</v>
      </c>
      <c r="R1377">
        <f>VLOOKUP(Q1377,[1]CPI!$A$6:$C$26,3,FALSE)</f>
        <v>1.4734278350515464</v>
      </c>
      <c r="S1377" s="2">
        <f t="shared" si="27"/>
        <v>0</v>
      </c>
      <c r="T1377" s="2">
        <f t="shared" si="27"/>
        <v>0</v>
      </c>
      <c r="U1377" s="2">
        <f t="shared" si="27"/>
        <v>0</v>
      </c>
      <c r="V1377" s="2">
        <f t="shared" si="27"/>
        <v>1267.1479381443298</v>
      </c>
      <c r="W1377" s="2">
        <f t="shared" si="27"/>
        <v>1267.1479381443298</v>
      </c>
    </row>
    <row r="1378" spans="1:23" x14ac:dyDescent="0.2">
      <c r="A1378" t="s">
        <v>1130</v>
      </c>
      <c r="B1378" t="s">
        <v>658</v>
      </c>
      <c r="C1378">
        <v>33292</v>
      </c>
      <c r="D1378" t="s">
        <v>109</v>
      </c>
      <c r="E1378" t="s">
        <v>1715</v>
      </c>
      <c r="F1378" t="s">
        <v>34</v>
      </c>
      <c r="G1378" t="s">
        <v>35</v>
      </c>
      <c r="H1378">
        <v>0</v>
      </c>
      <c r="I1378">
        <v>0</v>
      </c>
      <c r="J1378">
        <v>0</v>
      </c>
      <c r="K1378">
        <v>1290000</v>
      </c>
      <c r="L1378">
        <v>1290000</v>
      </c>
      <c r="M1378" t="s">
        <v>29</v>
      </c>
      <c r="N1378" t="s">
        <v>30</v>
      </c>
      <c r="O1378" t="s">
        <v>31</v>
      </c>
      <c r="P1378" t="s">
        <v>1132</v>
      </c>
      <c r="Q1378">
        <v>2001</v>
      </c>
      <c r="R1378">
        <f>VLOOKUP(Q1378,[1]CPI!$A$6:$C$26,3,FALSE)</f>
        <v>1.4734278350515464</v>
      </c>
      <c r="S1378" s="2">
        <f t="shared" si="27"/>
        <v>0</v>
      </c>
      <c r="T1378" s="2">
        <f t="shared" si="27"/>
        <v>0</v>
      </c>
      <c r="U1378" s="2">
        <f t="shared" si="27"/>
        <v>0</v>
      </c>
      <c r="V1378" s="2">
        <f t="shared" si="27"/>
        <v>1900.7219072164949</v>
      </c>
      <c r="W1378" s="2">
        <f t="shared" si="27"/>
        <v>1900.7219072164949</v>
      </c>
    </row>
    <row r="1379" spans="1:23" x14ac:dyDescent="0.2">
      <c r="A1379" t="s">
        <v>1130</v>
      </c>
      <c r="B1379" t="s">
        <v>658</v>
      </c>
      <c r="C1379">
        <v>33298</v>
      </c>
      <c r="D1379" t="s">
        <v>109</v>
      </c>
      <c r="E1379" t="s">
        <v>1716</v>
      </c>
      <c r="F1379" t="s">
        <v>34</v>
      </c>
      <c r="G1379" t="s">
        <v>35</v>
      </c>
      <c r="H1379">
        <v>0</v>
      </c>
      <c r="I1379">
        <v>0</v>
      </c>
      <c r="J1379">
        <v>0</v>
      </c>
      <c r="K1379">
        <v>50000</v>
      </c>
      <c r="L1379">
        <v>50000</v>
      </c>
      <c r="M1379" t="s">
        <v>29</v>
      </c>
      <c r="N1379" t="s">
        <v>30</v>
      </c>
      <c r="O1379" t="s">
        <v>31</v>
      </c>
      <c r="P1379" t="s">
        <v>1132</v>
      </c>
      <c r="Q1379">
        <v>2001</v>
      </c>
      <c r="R1379">
        <f>VLOOKUP(Q1379,[1]CPI!$A$6:$C$26,3,FALSE)</f>
        <v>1.4734278350515464</v>
      </c>
      <c r="S1379" s="2">
        <f t="shared" si="27"/>
        <v>0</v>
      </c>
      <c r="T1379" s="2">
        <f t="shared" si="27"/>
        <v>0</v>
      </c>
      <c r="U1379" s="2">
        <f t="shared" si="27"/>
        <v>0</v>
      </c>
      <c r="V1379" s="2">
        <f t="shared" si="27"/>
        <v>73.671391752577307</v>
      </c>
      <c r="W1379" s="2">
        <f t="shared" si="27"/>
        <v>73.671391752577307</v>
      </c>
    </row>
    <row r="1380" spans="1:23" x14ac:dyDescent="0.2">
      <c r="A1380" t="s">
        <v>1130</v>
      </c>
      <c r="B1380" t="s">
        <v>658</v>
      </c>
      <c r="C1380">
        <v>33237</v>
      </c>
      <c r="D1380" t="s">
        <v>109</v>
      </c>
      <c r="E1380" t="s">
        <v>1717</v>
      </c>
      <c r="F1380" t="s">
        <v>34</v>
      </c>
      <c r="G1380" t="s">
        <v>35</v>
      </c>
      <c r="H1380">
        <v>0</v>
      </c>
      <c r="I1380">
        <v>0</v>
      </c>
      <c r="J1380">
        <v>0</v>
      </c>
      <c r="K1380">
        <v>4730000</v>
      </c>
      <c r="L1380">
        <v>4730000</v>
      </c>
      <c r="M1380" t="s">
        <v>1011</v>
      </c>
      <c r="N1380" t="s">
        <v>1012</v>
      </c>
      <c r="O1380" t="s">
        <v>31</v>
      </c>
      <c r="P1380" t="s">
        <v>1132</v>
      </c>
      <c r="Q1380">
        <v>2001</v>
      </c>
      <c r="R1380">
        <f>VLOOKUP(Q1380,[1]CPI!$A$6:$C$26,3,FALSE)</f>
        <v>1.4734278350515464</v>
      </c>
      <c r="S1380" s="2">
        <f t="shared" si="27"/>
        <v>0</v>
      </c>
      <c r="T1380" s="2">
        <f t="shared" si="27"/>
        <v>0</v>
      </c>
      <c r="U1380" s="2">
        <f t="shared" si="27"/>
        <v>0</v>
      </c>
      <c r="V1380" s="2">
        <f t="shared" si="27"/>
        <v>6969.3136597938146</v>
      </c>
      <c r="W1380" s="2">
        <f t="shared" si="27"/>
        <v>6969.3136597938146</v>
      </c>
    </row>
    <row r="1381" spans="1:23" x14ac:dyDescent="0.2">
      <c r="A1381" t="s">
        <v>1130</v>
      </c>
      <c r="B1381" t="s">
        <v>658</v>
      </c>
      <c r="C1381">
        <v>33238</v>
      </c>
      <c r="D1381" t="s">
        <v>109</v>
      </c>
      <c r="E1381" t="s">
        <v>1718</v>
      </c>
      <c r="F1381" t="s">
        <v>34</v>
      </c>
      <c r="G1381" t="s">
        <v>35</v>
      </c>
      <c r="H1381">
        <v>0</v>
      </c>
      <c r="I1381">
        <v>0</v>
      </c>
      <c r="J1381">
        <v>0</v>
      </c>
      <c r="K1381">
        <v>4880000</v>
      </c>
      <c r="L1381">
        <v>4880000</v>
      </c>
      <c r="M1381" t="s">
        <v>1011</v>
      </c>
      <c r="N1381" t="s">
        <v>1012</v>
      </c>
      <c r="O1381" t="s">
        <v>31</v>
      </c>
      <c r="P1381" t="s">
        <v>1132</v>
      </c>
      <c r="Q1381">
        <v>2001</v>
      </c>
      <c r="R1381">
        <f>VLOOKUP(Q1381,[1]CPI!$A$6:$C$26,3,FALSE)</f>
        <v>1.4734278350515464</v>
      </c>
      <c r="S1381" s="2">
        <f t="shared" si="27"/>
        <v>0</v>
      </c>
      <c r="T1381" s="2">
        <f t="shared" si="27"/>
        <v>0</v>
      </c>
      <c r="U1381" s="2">
        <f t="shared" si="27"/>
        <v>0</v>
      </c>
      <c r="V1381" s="2">
        <f t="shared" si="27"/>
        <v>7190.3278350515466</v>
      </c>
      <c r="W1381" s="2">
        <f t="shared" si="27"/>
        <v>7190.3278350515466</v>
      </c>
    </row>
    <row r="1382" spans="1:23" x14ac:dyDescent="0.2">
      <c r="A1382" t="s">
        <v>1130</v>
      </c>
      <c r="B1382" t="s">
        <v>658</v>
      </c>
      <c r="C1382">
        <v>33393</v>
      </c>
      <c r="D1382" t="s">
        <v>109</v>
      </c>
      <c r="E1382" t="s">
        <v>990</v>
      </c>
      <c r="F1382" t="s">
        <v>34</v>
      </c>
      <c r="G1382" t="s">
        <v>35</v>
      </c>
      <c r="H1382">
        <v>0</v>
      </c>
      <c r="I1382">
        <v>0</v>
      </c>
      <c r="J1382">
        <v>0</v>
      </c>
      <c r="K1382">
        <v>57400000</v>
      </c>
      <c r="L1382">
        <v>57400000</v>
      </c>
      <c r="M1382" t="s">
        <v>29</v>
      </c>
      <c r="N1382" t="s">
        <v>30</v>
      </c>
      <c r="O1382" t="s">
        <v>31</v>
      </c>
      <c r="P1382" t="s">
        <v>1132</v>
      </c>
      <c r="Q1382">
        <v>2001</v>
      </c>
      <c r="R1382">
        <f>VLOOKUP(Q1382,[1]CPI!$A$6:$C$26,3,FALSE)</f>
        <v>1.4734278350515464</v>
      </c>
      <c r="S1382" s="2">
        <f t="shared" si="27"/>
        <v>0</v>
      </c>
      <c r="T1382" s="2">
        <f t="shared" si="27"/>
        <v>0</v>
      </c>
      <c r="U1382" s="2">
        <f t="shared" si="27"/>
        <v>0</v>
      </c>
      <c r="V1382" s="2">
        <f t="shared" si="27"/>
        <v>84574.757731958758</v>
      </c>
      <c r="W1382" s="2">
        <f t="shared" si="27"/>
        <v>84574.757731958758</v>
      </c>
    </row>
    <row r="1383" spans="1:23" x14ac:dyDescent="0.2">
      <c r="A1383" t="s">
        <v>1130</v>
      </c>
      <c r="B1383" t="s">
        <v>658</v>
      </c>
      <c r="C1383">
        <v>33333</v>
      </c>
      <c r="D1383" t="s">
        <v>109</v>
      </c>
      <c r="E1383" t="s">
        <v>1719</v>
      </c>
      <c r="F1383" t="s">
        <v>34</v>
      </c>
      <c r="G1383" t="s">
        <v>35</v>
      </c>
      <c r="H1383">
        <v>0</v>
      </c>
      <c r="I1383">
        <v>0</v>
      </c>
      <c r="J1383">
        <v>0</v>
      </c>
      <c r="K1383">
        <v>5150000</v>
      </c>
      <c r="L1383">
        <v>5150000</v>
      </c>
      <c r="M1383" t="s">
        <v>443</v>
      </c>
      <c r="N1383" t="s">
        <v>657</v>
      </c>
      <c r="O1383" t="s">
        <v>31</v>
      </c>
      <c r="P1383" t="s">
        <v>1132</v>
      </c>
      <c r="Q1383">
        <v>2001</v>
      </c>
      <c r="R1383">
        <f>VLOOKUP(Q1383,[1]CPI!$A$6:$C$26,3,FALSE)</f>
        <v>1.4734278350515464</v>
      </c>
      <c r="S1383" s="2">
        <f t="shared" si="27"/>
        <v>0</v>
      </c>
      <c r="T1383" s="2">
        <f t="shared" si="27"/>
        <v>0</v>
      </c>
      <c r="U1383" s="2">
        <f t="shared" si="27"/>
        <v>0</v>
      </c>
      <c r="V1383" s="2">
        <f t="shared" si="27"/>
        <v>7588.1533505154639</v>
      </c>
      <c r="W1383" s="2">
        <f t="shared" si="27"/>
        <v>7588.1533505154639</v>
      </c>
    </row>
    <row r="1384" spans="1:23" x14ac:dyDescent="0.2">
      <c r="A1384" t="s">
        <v>1130</v>
      </c>
      <c r="B1384" t="s">
        <v>658</v>
      </c>
      <c r="C1384">
        <v>33239</v>
      </c>
      <c r="D1384" t="s">
        <v>109</v>
      </c>
      <c r="E1384" t="s">
        <v>1720</v>
      </c>
      <c r="F1384" t="s">
        <v>34</v>
      </c>
      <c r="G1384" t="s">
        <v>35</v>
      </c>
      <c r="H1384">
        <v>0</v>
      </c>
      <c r="I1384">
        <v>0</v>
      </c>
      <c r="J1384">
        <v>0</v>
      </c>
      <c r="K1384">
        <v>4210000</v>
      </c>
      <c r="L1384">
        <v>4210000</v>
      </c>
      <c r="M1384" t="s">
        <v>112</v>
      </c>
      <c r="N1384" t="s">
        <v>992</v>
      </c>
      <c r="O1384" t="s">
        <v>31</v>
      </c>
      <c r="P1384" t="s">
        <v>1132</v>
      </c>
      <c r="Q1384">
        <v>2001</v>
      </c>
      <c r="R1384">
        <f>VLOOKUP(Q1384,[1]CPI!$A$6:$C$26,3,FALSE)</f>
        <v>1.4734278350515464</v>
      </c>
      <c r="S1384" s="2">
        <f t="shared" si="27"/>
        <v>0</v>
      </c>
      <c r="T1384" s="2">
        <f t="shared" si="27"/>
        <v>0</v>
      </c>
      <c r="U1384" s="2">
        <f t="shared" si="27"/>
        <v>0</v>
      </c>
      <c r="V1384" s="2">
        <f t="shared" si="27"/>
        <v>6203.1311855670101</v>
      </c>
      <c r="W1384" s="2">
        <f t="shared" si="27"/>
        <v>6203.1311855670101</v>
      </c>
    </row>
    <row r="1385" spans="1:23" x14ac:dyDescent="0.2">
      <c r="A1385" t="s">
        <v>1130</v>
      </c>
      <c r="B1385" t="s">
        <v>658</v>
      </c>
      <c r="C1385">
        <v>33320</v>
      </c>
      <c r="D1385" t="s">
        <v>109</v>
      </c>
      <c r="E1385" t="s">
        <v>1721</v>
      </c>
      <c r="F1385" t="s">
        <v>34</v>
      </c>
      <c r="G1385" t="s">
        <v>35</v>
      </c>
      <c r="H1385">
        <v>0</v>
      </c>
      <c r="I1385">
        <v>0</v>
      </c>
      <c r="J1385">
        <v>0</v>
      </c>
      <c r="K1385">
        <v>5850000</v>
      </c>
      <c r="L1385">
        <v>5850000</v>
      </c>
      <c r="M1385" t="s">
        <v>115</v>
      </c>
      <c r="N1385" t="s">
        <v>296</v>
      </c>
      <c r="O1385" t="s">
        <v>31</v>
      </c>
      <c r="P1385" t="s">
        <v>1132</v>
      </c>
      <c r="Q1385">
        <v>2001</v>
      </c>
      <c r="R1385">
        <f>VLOOKUP(Q1385,[1]CPI!$A$6:$C$26,3,FALSE)</f>
        <v>1.4734278350515464</v>
      </c>
      <c r="S1385" s="2">
        <f t="shared" si="27"/>
        <v>0</v>
      </c>
      <c r="T1385" s="2">
        <f t="shared" si="27"/>
        <v>0</v>
      </c>
      <c r="U1385" s="2">
        <f t="shared" si="27"/>
        <v>0</v>
      </c>
      <c r="V1385" s="2">
        <f t="shared" si="27"/>
        <v>8619.5528350515451</v>
      </c>
      <c r="W1385" s="2">
        <f t="shared" si="27"/>
        <v>8619.5528350515451</v>
      </c>
    </row>
    <row r="1386" spans="1:23" x14ac:dyDescent="0.2">
      <c r="A1386" t="s">
        <v>1130</v>
      </c>
      <c r="B1386" t="s">
        <v>658</v>
      </c>
      <c r="C1386">
        <v>33226</v>
      </c>
      <c r="D1386" t="s">
        <v>109</v>
      </c>
      <c r="E1386" t="s">
        <v>1722</v>
      </c>
      <c r="F1386" t="s">
        <v>34</v>
      </c>
      <c r="G1386" t="s">
        <v>35</v>
      </c>
      <c r="H1386">
        <v>0</v>
      </c>
      <c r="I1386">
        <v>0</v>
      </c>
      <c r="J1386">
        <v>0</v>
      </c>
      <c r="K1386">
        <v>8220000</v>
      </c>
      <c r="L1386">
        <v>8220000</v>
      </c>
      <c r="M1386" t="s">
        <v>44</v>
      </c>
      <c r="N1386" t="s">
        <v>588</v>
      </c>
      <c r="O1386" t="s">
        <v>31</v>
      </c>
      <c r="P1386" t="s">
        <v>1132</v>
      </c>
      <c r="Q1386">
        <v>2001</v>
      </c>
      <c r="R1386">
        <f>VLOOKUP(Q1386,[1]CPI!$A$6:$C$26,3,FALSE)</f>
        <v>1.4734278350515464</v>
      </c>
      <c r="S1386" s="2">
        <f t="shared" si="27"/>
        <v>0</v>
      </c>
      <c r="T1386" s="2">
        <f t="shared" si="27"/>
        <v>0</v>
      </c>
      <c r="U1386" s="2">
        <f t="shared" si="27"/>
        <v>0</v>
      </c>
      <c r="V1386" s="2">
        <f t="shared" si="27"/>
        <v>12111.576804123712</v>
      </c>
      <c r="W1386" s="2">
        <f t="shared" si="27"/>
        <v>12111.576804123712</v>
      </c>
    </row>
    <row r="1387" spans="1:23" x14ac:dyDescent="0.2">
      <c r="A1387" t="s">
        <v>1130</v>
      </c>
      <c r="B1387" t="s">
        <v>658</v>
      </c>
      <c r="C1387">
        <v>7401</v>
      </c>
      <c r="D1387" t="s">
        <v>109</v>
      </c>
      <c r="E1387" t="s">
        <v>1723</v>
      </c>
      <c r="F1387" t="s">
        <v>34</v>
      </c>
      <c r="G1387" t="s">
        <v>35</v>
      </c>
      <c r="H1387">
        <v>6880036</v>
      </c>
      <c r="I1387">
        <v>0</v>
      </c>
      <c r="J1387">
        <v>0</v>
      </c>
      <c r="K1387">
        <v>0</v>
      </c>
      <c r="L1387">
        <v>6880036</v>
      </c>
      <c r="M1387" t="s">
        <v>29</v>
      </c>
      <c r="N1387" t="s">
        <v>30</v>
      </c>
      <c r="O1387" t="s">
        <v>31</v>
      </c>
      <c r="P1387" t="s">
        <v>1132</v>
      </c>
      <c r="Q1387">
        <v>2001</v>
      </c>
      <c r="R1387">
        <f>VLOOKUP(Q1387,[1]CPI!$A$6:$C$26,3,FALSE)</f>
        <v>1.4734278350515464</v>
      </c>
      <c r="S1387" s="2">
        <f t="shared" si="27"/>
        <v>10137.236548556701</v>
      </c>
      <c r="T1387" s="2">
        <f t="shared" si="27"/>
        <v>0</v>
      </c>
      <c r="U1387" s="2">
        <f t="shared" si="27"/>
        <v>0</v>
      </c>
      <c r="V1387" s="2">
        <f t="shared" si="27"/>
        <v>0</v>
      </c>
      <c r="W1387" s="2">
        <f t="shared" si="27"/>
        <v>10137.236548556701</v>
      </c>
    </row>
    <row r="1388" spans="1:23" x14ac:dyDescent="0.2">
      <c r="A1388" t="s">
        <v>1130</v>
      </c>
      <c r="B1388" t="s">
        <v>658</v>
      </c>
      <c r="C1388">
        <v>33435</v>
      </c>
      <c r="D1388" t="s">
        <v>109</v>
      </c>
      <c r="E1388" t="s">
        <v>1724</v>
      </c>
      <c r="F1388" t="s">
        <v>34</v>
      </c>
      <c r="G1388" t="s">
        <v>35</v>
      </c>
      <c r="H1388">
        <v>0</v>
      </c>
      <c r="I1388">
        <v>0</v>
      </c>
      <c r="J1388">
        <v>0</v>
      </c>
      <c r="K1388">
        <v>840000</v>
      </c>
      <c r="L1388">
        <v>840000</v>
      </c>
      <c r="M1388" t="s">
        <v>843</v>
      </c>
      <c r="N1388" t="s">
        <v>844</v>
      </c>
      <c r="O1388" t="s">
        <v>31</v>
      </c>
      <c r="P1388" t="s">
        <v>1132</v>
      </c>
      <c r="Q1388">
        <v>2001</v>
      </c>
      <c r="R1388">
        <f>VLOOKUP(Q1388,[1]CPI!$A$6:$C$26,3,FALSE)</f>
        <v>1.4734278350515464</v>
      </c>
      <c r="S1388" s="2">
        <f t="shared" si="27"/>
        <v>0</v>
      </c>
      <c r="T1388" s="2">
        <f t="shared" si="27"/>
        <v>0</v>
      </c>
      <c r="U1388" s="2">
        <f t="shared" si="27"/>
        <v>0</v>
      </c>
      <c r="V1388" s="2">
        <f t="shared" si="27"/>
        <v>1237.6793814432988</v>
      </c>
      <c r="W1388" s="2">
        <f t="shared" si="27"/>
        <v>1237.6793814432988</v>
      </c>
    </row>
    <row r="1389" spans="1:23" x14ac:dyDescent="0.2">
      <c r="A1389" t="s">
        <v>1130</v>
      </c>
      <c r="B1389" t="s">
        <v>658</v>
      </c>
      <c r="C1389">
        <v>33269</v>
      </c>
      <c r="D1389" t="s">
        <v>109</v>
      </c>
      <c r="E1389" t="s">
        <v>1725</v>
      </c>
      <c r="F1389" t="s">
        <v>34</v>
      </c>
      <c r="G1389" t="s">
        <v>35</v>
      </c>
      <c r="H1389">
        <v>0</v>
      </c>
      <c r="I1389">
        <v>0</v>
      </c>
      <c r="J1389">
        <v>0</v>
      </c>
      <c r="K1389">
        <v>2190000</v>
      </c>
      <c r="L1389">
        <v>2190000</v>
      </c>
      <c r="M1389" t="s">
        <v>649</v>
      </c>
      <c r="N1389" t="s">
        <v>650</v>
      </c>
      <c r="O1389" t="s">
        <v>31</v>
      </c>
      <c r="P1389" t="s">
        <v>1132</v>
      </c>
      <c r="Q1389">
        <v>2001</v>
      </c>
      <c r="R1389">
        <f>VLOOKUP(Q1389,[1]CPI!$A$6:$C$26,3,FALSE)</f>
        <v>1.4734278350515464</v>
      </c>
      <c r="S1389" s="2">
        <f t="shared" si="27"/>
        <v>0</v>
      </c>
      <c r="T1389" s="2">
        <f t="shared" si="27"/>
        <v>0</v>
      </c>
      <c r="U1389" s="2">
        <f t="shared" si="27"/>
        <v>0</v>
      </c>
      <c r="V1389" s="2">
        <f t="shared" si="27"/>
        <v>3226.8069587628866</v>
      </c>
      <c r="W1389" s="2">
        <f t="shared" si="27"/>
        <v>3226.8069587628866</v>
      </c>
    </row>
    <row r="1390" spans="1:23" x14ac:dyDescent="0.2">
      <c r="A1390" t="s">
        <v>1130</v>
      </c>
      <c r="B1390" t="s">
        <v>658</v>
      </c>
      <c r="C1390">
        <v>33270</v>
      </c>
      <c r="D1390" t="s">
        <v>109</v>
      </c>
      <c r="E1390" t="s">
        <v>1726</v>
      </c>
      <c r="F1390" t="s">
        <v>34</v>
      </c>
      <c r="G1390" t="s">
        <v>35</v>
      </c>
      <c r="H1390">
        <v>0</v>
      </c>
      <c r="I1390">
        <v>0</v>
      </c>
      <c r="J1390">
        <v>0</v>
      </c>
      <c r="K1390">
        <v>6000000</v>
      </c>
      <c r="L1390">
        <v>6000000</v>
      </c>
      <c r="M1390" t="s">
        <v>649</v>
      </c>
      <c r="N1390" t="s">
        <v>650</v>
      </c>
      <c r="O1390" t="s">
        <v>31</v>
      </c>
      <c r="P1390" t="s">
        <v>1132</v>
      </c>
      <c r="Q1390">
        <v>2001</v>
      </c>
      <c r="R1390">
        <f>VLOOKUP(Q1390,[1]CPI!$A$6:$C$26,3,FALSE)</f>
        <v>1.4734278350515464</v>
      </c>
      <c r="S1390" s="2">
        <f t="shared" si="27"/>
        <v>0</v>
      </c>
      <c r="T1390" s="2">
        <f t="shared" si="27"/>
        <v>0</v>
      </c>
      <c r="U1390" s="2">
        <f t="shared" si="27"/>
        <v>0</v>
      </c>
      <c r="V1390" s="2">
        <f t="shared" si="27"/>
        <v>8840.5670103092798</v>
      </c>
      <c r="W1390" s="2">
        <f t="shared" si="27"/>
        <v>8840.5670103092798</v>
      </c>
    </row>
    <row r="1391" spans="1:23" x14ac:dyDescent="0.2">
      <c r="A1391" t="s">
        <v>1130</v>
      </c>
      <c r="B1391" t="s">
        <v>658</v>
      </c>
      <c r="C1391">
        <v>33271</v>
      </c>
      <c r="D1391" t="s">
        <v>109</v>
      </c>
      <c r="E1391" t="s">
        <v>1727</v>
      </c>
      <c r="F1391" t="s">
        <v>34</v>
      </c>
      <c r="G1391" t="s">
        <v>35</v>
      </c>
      <c r="H1391">
        <v>0</v>
      </c>
      <c r="I1391">
        <v>0</v>
      </c>
      <c r="J1391">
        <v>0</v>
      </c>
      <c r="K1391">
        <v>62000</v>
      </c>
      <c r="L1391">
        <v>62000</v>
      </c>
      <c r="M1391" t="s">
        <v>44</v>
      </c>
      <c r="N1391" t="s">
        <v>52</v>
      </c>
      <c r="O1391" t="s">
        <v>31</v>
      </c>
      <c r="P1391" t="s">
        <v>1132</v>
      </c>
      <c r="Q1391">
        <v>2001</v>
      </c>
      <c r="R1391">
        <f>VLOOKUP(Q1391,[1]CPI!$A$6:$C$26,3,FALSE)</f>
        <v>1.4734278350515464</v>
      </c>
      <c r="S1391" s="2">
        <f t="shared" si="27"/>
        <v>0</v>
      </c>
      <c r="T1391" s="2">
        <f t="shared" si="27"/>
        <v>0</v>
      </c>
      <c r="U1391" s="2">
        <f t="shared" si="27"/>
        <v>0</v>
      </c>
      <c r="V1391" s="2">
        <f t="shared" si="27"/>
        <v>91.352525773195865</v>
      </c>
      <c r="W1391" s="2">
        <f t="shared" si="27"/>
        <v>91.352525773195865</v>
      </c>
    </row>
    <row r="1392" spans="1:23" x14ac:dyDescent="0.2">
      <c r="A1392" t="s">
        <v>1130</v>
      </c>
      <c r="B1392" t="s">
        <v>658</v>
      </c>
      <c r="C1392">
        <v>33268</v>
      </c>
      <c r="D1392" t="s">
        <v>109</v>
      </c>
      <c r="E1392" t="s">
        <v>1728</v>
      </c>
      <c r="F1392" t="s">
        <v>34</v>
      </c>
      <c r="G1392" t="s">
        <v>84</v>
      </c>
      <c r="H1392">
        <v>0</v>
      </c>
      <c r="I1392">
        <v>0</v>
      </c>
      <c r="J1392">
        <v>0</v>
      </c>
      <c r="K1392">
        <v>620000</v>
      </c>
      <c r="L1392">
        <v>620000</v>
      </c>
      <c r="M1392" t="s">
        <v>29</v>
      </c>
      <c r="N1392" t="s">
        <v>30</v>
      </c>
      <c r="O1392" t="s">
        <v>31</v>
      </c>
      <c r="P1392" t="s">
        <v>1132</v>
      </c>
      <c r="Q1392">
        <v>2001</v>
      </c>
      <c r="R1392">
        <f>VLOOKUP(Q1392,[1]CPI!$A$6:$C$26,3,FALSE)</f>
        <v>1.4734278350515464</v>
      </c>
      <c r="S1392" s="2">
        <f t="shared" si="27"/>
        <v>0</v>
      </c>
      <c r="T1392" s="2">
        <f t="shared" si="27"/>
        <v>0</v>
      </c>
      <c r="U1392" s="2">
        <f t="shared" si="27"/>
        <v>0</v>
      </c>
      <c r="V1392" s="2">
        <f t="shared" si="27"/>
        <v>913.52525773195873</v>
      </c>
      <c r="W1392" s="2">
        <f t="shared" si="27"/>
        <v>913.52525773195873</v>
      </c>
    </row>
    <row r="1393" spans="1:23" x14ac:dyDescent="0.2">
      <c r="A1393" t="s">
        <v>1130</v>
      </c>
      <c r="B1393" t="s">
        <v>658</v>
      </c>
      <c r="C1393">
        <v>33518</v>
      </c>
      <c r="D1393" t="s">
        <v>109</v>
      </c>
      <c r="E1393" t="s">
        <v>1729</v>
      </c>
      <c r="F1393" t="s">
        <v>34</v>
      </c>
      <c r="G1393" t="s">
        <v>35</v>
      </c>
      <c r="H1393">
        <v>0</v>
      </c>
      <c r="I1393">
        <v>0</v>
      </c>
      <c r="J1393">
        <v>0</v>
      </c>
      <c r="K1393">
        <v>4000000</v>
      </c>
      <c r="L1393">
        <v>4000000</v>
      </c>
      <c r="M1393" t="s">
        <v>649</v>
      </c>
      <c r="N1393" t="s">
        <v>650</v>
      </c>
      <c r="O1393" t="s">
        <v>31</v>
      </c>
      <c r="P1393" t="s">
        <v>1132</v>
      </c>
      <c r="Q1393">
        <v>2001</v>
      </c>
      <c r="R1393">
        <f>VLOOKUP(Q1393,[1]CPI!$A$6:$C$26,3,FALSE)</f>
        <v>1.4734278350515464</v>
      </c>
      <c r="S1393" s="2">
        <f t="shared" si="27"/>
        <v>0</v>
      </c>
      <c r="T1393" s="2">
        <f t="shared" si="27"/>
        <v>0</v>
      </c>
      <c r="U1393" s="2">
        <f t="shared" si="27"/>
        <v>0</v>
      </c>
      <c r="V1393" s="2">
        <f t="shared" si="27"/>
        <v>5893.711340206185</v>
      </c>
      <c r="W1393" s="2">
        <f t="shared" si="27"/>
        <v>5893.711340206185</v>
      </c>
    </row>
    <row r="1394" spans="1:23" x14ac:dyDescent="0.2">
      <c r="A1394" t="s">
        <v>1130</v>
      </c>
      <c r="B1394" t="s">
        <v>658</v>
      </c>
      <c r="C1394">
        <v>33549</v>
      </c>
      <c r="D1394" t="s">
        <v>109</v>
      </c>
      <c r="E1394" t="s">
        <v>1730</v>
      </c>
      <c r="F1394" t="s">
        <v>34</v>
      </c>
      <c r="G1394" t="s">
        <v>35</v>
      </c>
      <c r="H1394">
        <v>0</v>
      </c>
      <c r="I1394">
        <v>0</v>
      </c>
      <c r="J1394">
        <v>0</v>
      </c>
      <c r="K1394">
        <v>920000</v>
      </c>
      <c r="L1394">
        <v>920000</v>
      </c>
      <c r="M1394" t="s">
        <v>155</v>
      </c>
      <c r="N1394" t="s">
        <v>237</v>
      </c>
      <c r="O1394" t="s">
        <v>31</v>
      </c>
      <c r="P1394" t="s">
        <v>1132</v>
      </c>
      <c r="Q1394">
        <v>2001</v>
      </c>
      <c r="R1394">
        <f>VLOOKUP(Q1394,[1]CPI!$A$6:$C$26,3,FALSE)</f>
        <v>1.4734278350515464</v>
      </c>
      <c r="S1394" s="2">
        <f t="shared" ref="S1394:W1444" si="28">+($R1394*H1394)/1000</f>
        <v>0</v>
      </c>
      <c r="T1394" s="2">
        <f t="shared" si="28"/>
        <v>0</v>
      </c>
      <c r="U1394" s="2">
        <f t="shared" si="28"/>
        <v>0</v>
      </c>
      <c r="V1394" s="2">
        <f t="shared" si="28"/>
        <v>1355.5536082474225</v>
      </c>
      <c r="W1394" s="2">
        <f t="shared" si="28"/>
        <v>1355.5536082474225</v>
      </c>
    </row>
    <row r="1395" spans="1:23" x14ac:dyDescent="0.2">
      <c r="A1395" t="s">
        <v>1130</v>
      </c>
      <c r="B1395" t="s">
        <v>658</v>
      </c>
      <c r="C1395">
        <v>33272</v>
      </c>
      <c r="D1395" t="s">
        <v>109</v>
      </c>
      <c r="E1395" t="s">
        <v>1731</v>
      </c>
      <c r="F1395" t="s">
        <v>34</v>
      </c>
      <c r="G1395" t="s">
        <v>35</v>
      </c>
      <c r="H1395">
        <v>0</v>
      </c>
      <c r="I1395">
        <v>0</v>
      </c>
      <c r="J1395">
        <v>0</v>
      </c>
      <c r="K1395">
        <v>860000</v>
      </c>
      <c r="L1395">
        <v>860000</v>
      </c>
      <c r="M1395" t="s">
        <v>155</v>
      </c>
      <c r="N1395" t="s">
        <v>532</v>
      </c>
      <c r="O1395" t="s">
        <v>31</v>
      </c>
      <c r="P1395" t="s">
        <v>1132</v>
      </c>
      <c r="Q1395">
        <v>2001</v>
      </c>
      <c r="R1395">
        <f>VLOOKUP(Q1395,[1]CPI!$A$6:$C$26,3,FALSE)</f>
        <v>1.4734278350515464</v>
      </c>
      <c r="S1395" s="2">
        <f t="shared" si="28"/>
        <v>0</v>
      </c>
      <c r="T1395" s="2">
        <f t="shared" si="28"/>
        <v>0</v>
      </c>
      <c r="U1395" s="2">
        <f t="shared" si="28"/>
        <v>0</v>
      </c>
      <c r="V1395" s="2">
        <f t="shared" si="28"/>
        <v>1267.1479381443298</v>
      </c>
      <c r="W1395" s="2">
        <f t="shared" si="28"/>
        <v>1267.1479381443298</v>
      </c>
    </row>
    <row r="1396" spans="1:23" x14ac:dyDescent="0.2">
      <c r="A1396" t="s">
        <v>1130</v>
      </c>
      <c r="B1396" t="s">
        <v>658</v>
      </c>
      <c r="C1396">
        <v>33436</v>
      </c>
      <c r="D1396" t="s">
        <v>109</v>
      </c>
      <c r="E1396" t="s">
        <v>1732</v>
      </c>
      <c r="F1396" t="s">
        <v>34</v>
      </c>
      <c r="G1396" t="s">
        <v>35</v>
      </c>
      <c r="H1396">
        <v>0</v>
      </c>
      <c r="I1396">
        <v>0</v>
      </c>
      <c r="J1396">
        <v>0</v>
      </c>
      <c r="K1396">
        <v>810000</v>
      </c>
      <c r="L1396">
        <v>810000</v>
      </c>
      <c r="M1396" t="s">
        <v>285</v>
      </c>
      <c r="N1396" t="s">
        <v>291</v>
      </c>
      <c r="O1396" t="s">
        <v>31</v>
      </c>
      <c r="P1396" t="s">
        <v>1132</v>
      </c>
      <c r="Q1396">
        <v>2001</v>
      </c>
      <c r="R1396">
        <f>VLOOKUP(Q1396,[1]CPI!$A$6:$C$26,3,FALSE)</f>
        <v>1.4734278350515464</v>
      </c>
      <c r="S1396" s="2">
        <f t="shared" si="28"/>
        <v>0</v>
      </c>
      <c r="T1396" s="2">
        <f t="shared" si="28"/>
        <v>0</v>
      </c>
      <c r="U1396" s="2">
        <f t="shared" si="28"/>
        <v>0</v>
      </c>
      <c r="V1396" s="2">
        <f t="shared" si="28"/>
        <v>1193.4765463917524</v>
      </c>
      <c r="W1396" s="2">
        <f t="shared" si="28"/>
        <v>1193.4765463917524</v>
      </c>
    </row>
    <row r="1397" spans="1:23" x14ac:dyDescent="0.2">
      <c r="A1397" t="s">
        <v>1130</v>
      </c>
      <c r="B1397" t="s">
        <v>658</v>
      </c>
      <c r="C1397">
        <v>33519</v>
      </c>
      <c r="D1397" t="s">
        <v>109</v>
      </c>
      <c r="E1397" t="s">
        <v>1733</v>
      </c>
      <c r="F1397" t="s">
        <v>34</v>
      </c>
      <c r="G1397" t="s">
        <v>35</v>
      </c>
      <c r="H1397">
        <v>0</v>
      </c>
      <c r="I1397">
        <v>0</v>
      </c>
      <c r="J1397">
        <v>0</v>
      </c>
      <c r="K1397">
        <v>300000</v>
      </c>
      <c r="L1397">
        <v>300000</v>
      </c>
      <c r="M1397" t="s">
        <v>155</v>
      </c>
      <c r="N1397" t="s">
        <v>571</v>
      </c>
      <c r="O1397" t="s">
        <v>31</v>
      </c>
      <c r="P1397" t="s">
        <v>1132</v>
      </c>
      <c r="Q1397">
        <v>2001</v>
      </c>
      <c r="R1397">
        <f>VLOOKUP(Q1397,[1]CPI!$A$6:$C$26,3,FALSE)</f>
        <v>1.4734278350515464</v>
      </c>
      <c r="S1397" s="2">
        <f t="shared" si="28"/>
        <v>0</v>
      </c>
      <c r="T1397" s="2">
        <f t="shared" si="28"/>
        <v>0</v>
      </c>
      <c r="U1397" s="2">
        <f t="shared" si="28"/>
        <v>0</v>
      </c>
      <c r="V1397" s="2">
        <f t="shared" si="28"/>
        <v>442.0283505154639</v>
      </c>
      <c r="W1397" s="2">
        <f t="shared" si="28"/>
        <v>442.0283505154639</v>
      </c>
    </row>
    <row r="1398" spans="1:23" x14ac:dyDescent="0.2">
      <c r="A1398" t="s">
        <v>1130</v>
      </c>
      <c r="B1398" t="s">
        <v>658</v>
      </c>
      <c r="C1398">
        <v>33466</v>
      </c>
      <c r="D1398" t="s">
        <v>109</v>
      </c>
      <c r="E1398" t="s">
        <v>1734</v>
      </c>
      <c r="F1398" t="s">
        <v>34</v>
      </c>
      <c r="G1398" t="s">
        <v>35</v>
      </c>
      <c r="H1398">
        <v>0</v>
      </c>
      <c r="I1398">
        <v>0</v>
      </c>
      <c r="J1398">
        <v>0</v>
      </c>
      <c r="K1398">
        <v>2200000</v>
      </c>
      <c r="L1398">
        <v>2200000</v>
      </c>
      <c r="M1398" t="s">
        <v>649</v>
      </c>
      <c r="N1398" t="s">
        <v>650</v>
      </c>
      <c r="O1398" t="s">
        <v>31</v>
      </c>
      <c r="P1398" t="s">
        <v>1132</v>
      </c>
      <c r="Q1398">
        <v>2001</v>
      </c>
      <c r="R1398">
        <f>VLOOKUP(Q1398,[1]CPI!$A$6:$C$26,3,FALSE)</f>
        <v>1.4734278350515464</v>
      </c>
      <c r="S1398" s="2">
        <f t="shared" si="28"/>
        <v>0</v>
      </c>
      <c r="T1398" s="2">
        <f t="shared" si="28"/>
        <v>0</v>
      </c>
      <c r="U1398" s="2">
        <f t="shared" si="28"/>
        <v>0</v>
      </c>
      <c r="V1398" s="2">
        <f t="shared" si="28"/>
        <v>3241.5412371134021</v>
      </c>
      <c r="W1398" s="2">
        <f t="shared" si="28"/>
        <v>3241.5412371134021</v>
      </c>
    </row>
    <row r="1399" spans="1:23" x14ac:dyDescent="0.2">
      <c r="A1399" t="s">
        <v>1130</v>
      </c>
      <c r="B1399" t="s">
        <v>658</v>
      </c>
      <c r="C1399">
        <v>33275</v>
      </c>
      <c r="D1399" t="s">
        <v>109</v>
      </c>
      <c r="E1399" t="s">
        <v>1735</v>
      </c>
      <c r="F1399" t="s">
        <v>34</v>
      </c>
      <c r="G1399" t="s">
        <v>35</v>
      </c>
      <c r="H1399">
        <v>0</v>
      </c>
      <c r="I1399">
        <v>0</v>
      </c>
      <c r="J1399">
        <v>0</v>
      </c>
      <c r="K1399">
        <v>230000</v>
      </c>
      <c r="L1399">
        <v>230000</v>
      </c>
      <c r="M1399" t="s">
        <v>155</v>
      </c>
      <c r="N1399" t="s">
        <v>1485</v>
      </c>
      <c r="O1399" t="s">
        <v>31</v>
      </c>
      <c r="P1399" t="s">
        <v>1132</v>
      </c>
      <c r="Q1399">
        <v>2001</v>
      </c>
      <c r="R1399">
        <f>VLOOKUP(Q1399,[1]CPI!$A$6:$C$26,3,FALSE)</f>
        <v>1.4734278350515464</v>
      </c>
      <c r="S1399" s="2">
        <f t="shared" si="28"/>
        <v>0</v>
      </c>
      <c r="T1399" s="2">
        <f t="shared" si="28"/>
        <v>0</v>
      </c>
      <c r="U1399" s="2">
        <f t="shared" si="28"/>
        <v>0</v>
      </c>
      <c r="V1399" s="2">
        <f t="shared" si="28"/>
        <v>338.88840206185563</v>
      </c>
      <c r="W1399" s="2">
        <f t="shared" si="28"/>
        <v>338.88840206185563</v>
      </c>
    </row>
    <row r="1400" spans="1:23" x14ac:dyDescent="0.2">
      <c r="A1400" t="s">
        <v>1130</v>
      </c>
      <c r="B1400" t="s">
        <v>658</v>
      </c>
      <c r="C1400">
        <v>33277</v>
      </c>
      <c r="D1400" t="s">
        <v>109</v>
      </c>
      <c r="E1400" t="s">
        <v>1736</v>
      </c>
      <c r="F1400" t="s">
        <v>34</v>
      </c>
      <c r="G1400" t="s">
        <v>35</v>
      </c>
      <c r="H1400">
        <v>0</v>
      </c>
      <c r="I1400">
        <v>0</v>
      </c>
      <c r="J1400">
        <v>0</v>
      </c>
      <c r="K1400">
        <v>7140000</v>
      </c>
      <c r="L1400">
        <v>7140000</v>
      </c>
      <c r="M1400" t="s">
        <v>44</v>
      </c>
      <c r="N1400" t="s">
        <v>588</v>
      </c>
      <c r="O1400" t="s">
        <v>31</v>
      </c>
      <c r="P1400" t="s">
        <v>1132</v>
      </c>
      <c r="Q1400">
        <v>2001</v>
      </c>
      <c r="R1400">
        <f>VLOOKUP(Q1400,[1]CPI!$A$6:$C$26,3,FALSE)</f>
        <v>1.4734278350515464</v>
      </c>
      <c r="S1400" s="2">
        <f t="shared" si="28"/>
        <v>0</v>
      </c>
      <c r="T1400" s="2">
        <f t="shared" si="28"/>
        <v>0</v>
      </c>
      <c r="U1400" s="2">
        <f t="shared" si="28"/>
        <v>0</v>
      </c>
      <c r="V1400" s="2">
        <f t="shared" si="28"/>
        <v>10520.27474226804</v>
      </c>
      <c r="W1400" s="2">
        <f t="shared" si="28"/>
        <v>10520.27474226804</v>
      </c>
    </row>
    <row r="1401" spans="1:23" x14ac:dyDescent="0.2">
      <c r="A1401" t="s">
        <v>1130</v>
      </c>
      <c r="B1401" t="s">
        <v>658</v>
      </c>
      <c r="C1401">
        <v>33276</v>
      </c>
      <c r="D1401" t="s">
        <v>109</v>
      </c>
      <c r="E1401" t="s">
        <v>914</v>
      </c>
      <c r="F1401" t="s">
        <v>34</v>
      </c>
      <c r="G1401" t="s">
        <v>35</v>
      </c>
      <c r="H1401">
        <v>0</v>
      </c>
      <c r="I1401">
        <v>0</v>
      </c>
      <c r="J1401">
        <v>0</v>
      </c>
      <c r="K1401">
        <v>1050000</v>
      </c>
      <c r="L1401">
        <v>1050000</v>
      </c>
      <c r="M1401" t="s">
        <v>285</v>
      </c>
      <c r="N1401" t="s">
        <v>302</v>
      </c>
      <c r="O1401" t="s">
        <v>31</v>
      </c>
      <c r="P1401" t="s">
        <v>1132</v>
      </c>
      <c r="Q1401">
        <v>2001</v>
      </c>
      <c r="R1401">
        <f>VLOOKUP(Q1401,[1]CPI!$A$6:$C$26,3,FALSE)</f>
        <v>1.4734278350515464</v>
      </c>
      <c r="S1401" s="2">
        <f t="shared" si="28"/>
        <v>0</v>
      </c>
      <c r="T1401" s="2">
        <f t="shared" si="28"/>
        <v>0</v>
      </c>
      <c r="U1401" s="2">
        <f t="shared" si="28"/>
        <v>0</v>
      </c>
      <c r="V1401" s="2">
        <f t="shared" si="28"/>
        <v>1547.0992268041236</v>
      </c>
      <c r="W1401" s="2">
        <f t="shared" si="28"/>
        <v>1547.0992268041236</v>
      </c>
    </row>
    <row r="1402" spans="1:23" x14ac:dyDescent="0.2">
      <c r="A1402" t="s">
        <v>1130</v>
      </c>
      <c r="B1402" t="s">
        <v>658</v>
      </c>
      <c r="C1402">
        <v>33267</v>
      </c>
      <c r="D1402" t="s">
        <v>109</v>
      </c>
      <c r="E1402" t="s">
        <v>1737</v>
      </c>
      <c r="F1402" t="s">
        <v>34</v>
      </c>
      <c r="G1402" t="s">
        <v>35</v>
      </c>
      <c r="H1402">
        <v>0</v>
      </c>
      <c r="I1402">
        <v>0</v>
      </c>
      <c r="J1402">
        <v>0</v>
      </c>
      <c r="K1402">
        <v>7800000</v>
      </c>
      <c r="L1402">
        <v>7800000</v>
      </c>
      <c r="M1402" t="s">
        <v>285</v>
      </c>
      <c r="N1402" t="s">
        <v>286</v>
      </c>
      <c r="O1402" t="s">
        <v>31</v>
      </c>
      <c r="P1402" t="s">
        <v>1132</v>
      </c>
      <c r="Q1402">
        <v>2001</v>
      </c>
      <c r="R1402">
        <f>VLOOKUP(Q1402,[1]CPI!$A$6:$C$26,3,FALSE)</f>
        <v>1.4734278350515464</v>
      </c>
      <c r="S1402" s="2">
        <f t="shared" si="28"/>
        <v>0</v>
      </c>
      <c r="T1402" s="2">
        <f t="shared" si="28"/>
        <v>0</v>
      </c>
      <c r="U1402" s="2">
        <f t="shared" si="28"/>
        <v>0</v>
      </c>
      <c r="V1402" s="2">
        <f t="shared" si="28"/>
        <v>11492.737113402061</v>
      </c>
      <c r="W1402" s="2">
        <f t="shared" si="28"/>
        <v>11492.737113402061</v>
      </c>
    </row>
    <row r="1403" spans="1:23" x14ac:dyDescent="0.2">
      <c r="A1403" t="s">
        <v>1130</v>
      </c>
      <c r="B1403" t="s">
        <v>658</v>
      </c>
      <c r="C1403">
        <v>7404</v>
      </c>
      <c r="D1403" t="s">
        <v>109</v>
      </c>
      <c r="E1403" t="s">
        <v>1738</v>
      </c>
      <c r="F1403" t="s">
        <v>34</v>
      </c>
      <c r="G1403" t="s">
        <v>35</v>
      </c>
      <c r="H1403">
        <v>10647088</v>
      </c>
      <c r="I1403">
        <v>0</v>
      </c>
      <c r="J1403">
        <v>0</v>
      </c>
      <c r="K1403">
        <v>0</v>
      </c>
      <c r="L1403">
        <v>10647088</v>
      </c>
      <c r="M1403" t="s">
        <v>29</v>
      </c>
      <c r="N1403" t="s">
        <v>30</v>
      </c>
      <c r="O1403" t="s">
        <v>31</v>
      </c>
      <c r="P1403" t="s">
        <v>1132</v>
      </c>
      <c r="Q1403">
        <v>2001</v>
      </c>
      <c r="R1403">
        <f>VLOOKUP(Q1403,[1]CPI!$A$6:$C$26,3,FALSE)</f>
        <v>1.4734278350515464</v>
      </c>
      <c r="S1403" s="2">
        <f t="shared" si="28"/>
        <v>15687.715821443298</v>
      </c>
      <c r="T1403" s="2">
        <f t="shared" si="28"/>
        <v>0</v>
      </c>
      <c r="U1403" s="2">
        <f t="shared" si="28"/>
        <v>0</v>
      </c>
      <c r="V1403" s="2">
        <f t="shared" si="28"/>
        <v>0</v>
      </c>
      <c r="W1403" s="2">
        <f t="shared" si="28"/>
        <v>15687.715821443298</v>
      </c>
    </row>
    <row r="1404" spans="1:23" x14ac:dyDescent="0.2">
      <c r="A1404" t="s">
        <v>1130</v>
      </c>
      <c r="B1404" t="s">
        <v>658</v>
      </c>
      <c r="C1404">
        <v>33241</v>
      </c>
      <c r="D1404" t="s">
        <v>109</v>
      </c>
      <c r="E1404" t="s">
        <v>1739</v>
      </c>
      <c r="F1404" t="s">
        <v>34</v>
      </c>
      <c r="G1404" t="s">
        <v>35</v>
      </c>
      <c r="H1404">
        <v>0</v>
      </c>
      <c r="I1404">
        <v>0</v>
      </c>
      <c r="J1404">
        <v>0</v>
      </c>
      <c r="K1404">
        <v>106500</v>
      </c>
      <c r="L1404">
        <v>106500</v>
      </c>
      <c r="M1404" t="s">
        <v>112</v>
      </c>
      <c r="N1404" t="s">
        <v>1119</v>
      </c>
      <c r="O1404" t="s">
        <v>31</v>
      </c>
      <c r="P1404" t="s">
        <v>1132</v>
      </c>
      <c r="Q1404">
        <v>2001</v>
      </c>
      <c r="R1404">
        <f>VLOOKUP(Q1404,[1]CPI!$A$6:$C$26,3,FALSE)</f>
        <v>1.4734278350515464</v>
      </c>
      <c r="S1404" s="2">
        <f t="shared" si="28"/>
        <v>0</v>
      </c>
      <c r="T1404" s="2">
        <f t="shared" si="28"/>
        <v>0</v>
      </c>
      <c r="U1404" s="2">
        <f t="shared" si="28"/>
        <v>0</v>
      </c>
      <c r="V1404" s="2">
        <f t="shared" si="28"/>
        <v>156.92006443298968</v>
      </c>
      <c r="W1404" s="2">
        <f t="shared" si="28"/>
        <v>156.92006443298968</v>
      </c>
    </row>
    <row r="1405" spans="1:23" x14ac:dyDescent="0.2">
      <c r="A1405" t="s">
        <v>1130</v>
      </c>
      <c r="B1405" t="s">
        <v>658</v>
      </c>
      <c r="C1405">
        <v>33454</v>
      </c>
      <c r="D1405" t="s">
        <v>109</v>
      </c>
      <c r="E1405" t="s">
        <v>1740</v>
      </c>
      <c r="F1405" t="s">
        <v>34</v>
      </c>
      <c r="G1405" t="s">
        <v>35</v>
      </c>
      <c r="H1405">
        <v>0</v>
      </c>
      <c r="I1405">
        <v>0</v>
      </c>
      <c r="J1405">
        <v>0</v>
      </c>
      <c r="K1405">
        <v>8100000</v>
      </c>
      <c r="L1405">
        <v>8100000</v>
      </c>
      <c r="M1405" t="s">
        <v>68</v>
      </c>
      <c r="N1405" t="s">
        <v>69</v>
      </c>
      <c r="O1405" t="s">
        <v>31</v>
      </c>
      <c r="P1405" t="s">
        <v>1132</v>
      </c>
      <c r="Q1405">
        <v>2001</v>
      </c>
      <c r="R1405">
        <f>VLOOKUP(Q1405,[1]CPI!$A$6:$C$26,3,FALSE)</f>
        <v>1.4734278350515464</v>
      </c>
      <c r="S1405" s="2">
        <f t="shared" si="28"/>
        <v>0</v>
      </c>
      <c r="T1405" s="2">
        <f t="shared" si="28"/>
        <v>0</v>
      </c>
      <c r="U1405" s="2">
        <f t="shared" si="28"/>
        <v>0</v>
      </c>
      <c r="V1405" s="2">
        <f t="shared" si="28"/>
        <v>11934.765463917525</v>
      </c>
      <c r="W1405" s="2">
        <f t="shared" si="28"/>
        <v>11934.765463917525</v>
      </c>
    </row>
    <row r="1406" spans="1:23" x14ac:dyDescent="0.2">
      <c r="A1406" t="s">
        <v>1130</v>
      </c>
      <c r="B1406" t="s">
        <v>658</v>
      </c>
      <c r="C1406">
        <v>33490</v>
      </c>
      <c r="D1406" t="s">
        <v>109</v>
      </c>
      <c r="E1406" t="s">
        <v>1741</v>
      </c>
      <c r="F1406" t="s">
        <v>34</v>
      </c>
      <c r="G1406" t="s">
        <v>35</v>
      </c>
      <c r="H1406">
        <v>0</v>
      </c>
      <c r="I1406">
        <v>0</v>
      </c>
      <c r="J1406">
        <v>0</v>
      </c>
      <c r="K1406">
        <v>475000</v>
      </c>
      <c r="L1406">
        <v>475000</v>
      </c>
      <c r="M1406" t="s">
        <v>68</v>
      </c>
      <c r="N1406" t="s">
        <v>69</v>
      </c>
      <c r="O1406" t="s">
        <v>31</v>
      </c>
      <c r="P1406" t="s">
        <v>1132</v>
      </c>
      <c r="Q1406">
        <v>2001</v>
      </c>
      <c r="R1406">
        <f>VLOOKUP(Q1406,[1]CPI!$A$6:$C$26,3,FALSE)</f>
        <v>1.4734278350515464</v>
      </c>
      <c r="S1406" s="2">
        <f t="shared" si="28"/>
        <v>0</v>
      </c>
      <c r="T1406" s="2">
        <f t="shared" si="28"/>
        <v>0</v>
      </c>
      <c r="U1406" s="2">
        <f t="shared" si="28"/>
        <v>0</v>
      </c>
      <c r="V1406" s="2">
        <f t="shared" si="28"/>
        <v>699.87822164948454</v>
      </c>
      <c r="W1406" s="2">
        <f t="shared" si="28"/>
        <v>699.87822164948454</v>
      </c>
    </row>
    <row r="1407" spans="1:23" x14ac:dyDescent="0.2">
      <c r="A1407" t="s">
        <v>1130</v>
      </c>
      <c r="B1407" t="s">
        <v>658</v>
      </c>
      <c r="C1407">
        <v>33740</v>
      </c>
      <c r="D1407" t="s">
        <v>109</v>
      </c>
      <c r="E1407" t="s">
        <v>1742</v>
      </c>
      <c r="F1407" t="s">
        <v>34</v>
      </c>
      <c r="G1407" t="s">
        <v>35</v>
      </c>
      <c r="H1407">
        <v>0</v>
      </c>
      <c r="I1407">
        <v>0</v>
      </c>
      <c r="J1407">
        <v>0</v>
      </c>
      <c r="K1407">
        <v>2000000</v>
      </c>
      <c r="L1407">
        <v>2000000</v>
      </c>
      <c r="M1407" t="s">
        <v>68</v>
      </c>
      <c r="N1407" t="s">
        <v>69</v>
      </c>
      <c r="O1407" t="s">
        <v>31</v>
      </c>
      <c r="P1407" t="s">
        <v>1132</v>
      </c>
      <c r="Q1407">
        <v>2001</v>
      </c>
      <c r="R1407">
        <f>VLOOKUP(Q1407,[1]CPI!$A$6:$C$26,3,FALSE)</f>
        <v>1.4734278350515464</v>
      </c>
      <c r="S1407" s="2">
        <f t="shared" si="28"/>
        <v>0</v>
      </c>
      <c r="T1407" s="2">
        <f t="shared" si="28"/>
        <v>0</v>
      </c>
      <c r="U1407" s="2">
        <f t="shared" si="28"/>
        <v>0</v>
      </c>
      <c r="V1407" s="2">
        <f t="shared" si="28"/>
        <v>2946.8556701030925</v>
      </c>
      <c r="W1407" s="2">
        <f t="shared" si="28"/>
        <v>2946.8556701030925</v>
      </c>
    </row>
    <row r="1408" spans="1:23" x14ac:dyDescent="0.2">
      <c r="A1408" t="s">
        <v>1130</v>
      </c>
      <c r="B1408" t="s">
        <v>658</v>
      </c>
      <c r="C1408">
        <v>33303</v>
      </c>
      <c r="D1408" t="s">
        <v>109</v>
      </c>
      <c r="E1408" t="s">
        <v>917</v>
      </c>
      <c r="F1408" t="s">
        <v>34</v>
      </c>
      <c r="G1408" t="s">
        <v>35</v>
      </c>
      <c r="H1408">
        <v>0</v>
      </c>
      <c r="I1408">
        <v>0</v>
      </c>
      <c r="J1408">
        <v>0</v>
      </c>
      <c r="K1408">
        <v>1625000</v>
      </c>
      <c r="L1408">
        <v>1625000</v>
      </c>
      <c r="M1408" t="s">
        <v>1330</v>
      </c>
      <c r="N1408" t="s">
        <v>1331</v>
      </c>
      <c r="O1408" t="s">
        <v>31</v>
      </c>
      <c r="P1408" t="s">
        <v>1132</v>
      </c>
      <c r="Q1408">
        <v>2001</v>
      </c>
      <c r="R1408">
        <f>VLOOKUP(Q1408,[1]CPI!$A$6:$C$26,3,FALSE)</f>
        <v>1.4734278350515464</v>
      </c>
      <c r="S1408" s="2">
        <f t="shared" si="28"/>
        <v>0</v>
      </c>
      <c r="T1408" s="2">
        <f t="shared" si="28"/>
        <v>0</v>
      </c>
      <c r="U1408" s="2">
        <f t="shared" si="28"/>
        <v>0</v>
      </c>
      <c r="V1408" s="2">
        <f t="shared" si="28"/>
        <v>2394.3202319587626</v>
      </c>
      <c r="W1408" s="2">
        <f t="shared" si="28"/>
        <v>2394.3202319587626</v>
      </c>
    </row>
    <row r="1409" spans="1:23" x14ac:dyDescent="0.2">
      <c r="A1409" t="s">
        <v>1130</v>
      </c>
      <c r="B1409" t="s">
        <v>658</v>
      </c>
      <c r="C1409">
        <v>33352</v>
      </c>
      <c r="D1409" t="s">
        <v>109</v>
      </c>
      <c r="E1409" t="s">
        <v>1743</v>
      </c>
      <c r="F1409" t="s">
        <v>34</v>
      </c>
      <c r="G1409" t="s">
        <v>35</v>
      </c>
      <c r="H1409">
        <v>0</v>
      </c>
      <c r="I1409">
        <v>0</v>
      </c>
      <c r="J1409">
        <v>0</v>
      </c>
      <c r="K1409">
        <v>740000</v>
      </c>
      <c r="L1409">
        <v>740000</v>
      </c>
      <c r="M1409" t="s">
        <v>112</v>
      </c>
      <c r="N1409" t="s">
        <v>1744</v>
      </c>
      <c r="O1409" t="s">
        <v>31</v>
      </c>
      <c r="P1409" t="s">
        <v>1132</v>
      </c>
      <c r="Q1409">
        <v>2001</v>
      </c>
      <c r="R1409">
        <f>VLOOKUP(Q1409,[1]CPI!$A$6:$C$26,3,FALSE)</f>
        <v>1.4734278350515464</v>
      </c>
      <c r="S1409" s="2">
        <f t="shared" si="28"/>
        <v>0</v>
      </c>
      <c r="T1409" s="2">
        <f t="shared" si="28"/>
        <v>0</v>
      </c>
      <c r="U1409" s="2">
        <f t="shared" si="28"/>
        <v>0</v>
      </c>
      <c r="V1409" s="2">
        <f t="shared" si="28"/>
        <v>1090.3365979381445</v>
      </c>
      <c r="W1409" s="2">
        <f t="shared" si="28"/>
        <v>1090.3365979381445</v>
      </c>
    </row>
    <row r="1410" spans="1:23" x14ac:dyDescent="0.2">
      <c r="A1410" t="s">
        <v>1130</v>
      </c>
      <c r="B1410" t="s">
        <v>658</v>
      </c>
      <c r="C1410">
        <v>33353</v>
      </c>
      <c r="D1410" t="s">
        <v>109</v>
      </c>
      <c r="E1410" t="s">
        <v>1745</v>
      </c>
      <c r="F1410" t="s">
        <v>34</v>
      </c>
      <c r="G1410" t="s">
        <v>35</v>
      </c>
      <c r="H1410">
        <v>0</v>
      </c>
      <c r="I1410">
        <v>0</v>
      </c>
      <c r="J1410">
        <v>0</v>
      </c>
      <c r="K1410">
        <v>7500000</v>
      </c>
      <c r="L1410">
        <v>7500000</v>
      </c>
      <c r="M1410" t="s">
        <v>175</v>
      </c>
      <c r="N1410" t="s">
        <v>1746</v>
      </c>
      <c r="O1410" t="s">
        <v>31</v>
      </c>
      <c r="P1410" t="s">
        <v>1132</v>
      </c>
      <c r="Q1410">
        <v>2001</v>
      </c>
      <c r="R1410">
        <f>VLOOKUP(Q1410,[1]CPI!$A$6:$C$26,3,FALSE)</f>
        <v>1.4734278350515464</v>
      </c>
      <c r="S1410" s="2">
        <f t="shared" si="28"/>
        <v>0</v>
      </c>
      <c r="T1410" s="2">
        <f t="shared" si="28"/>
        <v>0</v>
      </c>
      <c r="U1410" s="2">
        <f t="shared" si="28"/>
        <v>0</v>
      </c>
      <c r="V1410" s="2">
        <f t="shared" si="28"/>
        <v>11050.708762886599</v>
      </c>
      <c r="W1410" s="2">
        <f t="shared" si="28"/>
        <v>11050.708762886599</v>
      </c>
    </row>
    <row r="1411" spans="1:23" x14ac:dyDescent="0.2">
      <c r="A1411" t="s">
        <v>1130</v>
      </c>
      <c r="B1411" t="s">
        <v>658</v>
      </c>
      <c r="C1411">
        <v>33278</v>
      </c>
      <c r="D1411" t="s">
        <v>109</v>
      </c>
      <c r="E1411" t="s">
        <v>1747</v>
      </c>
      <c r="F1411" t="s">
        <v>34</v>
      </c>
      <c r="G1411" t="s">
        <v>35</v>
      </c>
      <c r="H1411">
        <v>0</v>
      </c>
      <c r="I1411">
        <v>0</v>
      </c>
      <c r="J1411">
        <v>0</v>
      </c>
      <c r="K1411">
        <v>240000</v>
      </c>
      <c r="L1411">
        <v>240000</v>
      </c>
      <c r="M1411" t="s">
        <v>29</v>
      </c>
      <c r="N1411" t="s">
        <v>30</v>
      </c>
      <c r="O1411" t="s">
        <v>31</v>
      </c>
      <c r="P1411" t="s">
        <v>1132</v>
      </c>
      <c r="Q1411">
        <v>2001</v>
      </c>
      <c r="R1411">
        <f>VLOOKUP(Q1411,[1]CPI!$A$6:$C$26,3,FALSE)</f>
        <v>1.4734278350515464</v>
      </c>
      <c r="S1411" s="2">
        <f t="shared" si="28"/>
        <v>0</v>
      </c>
      <c r="T1411" s="2">
        <f t="shared" si="28"/>
        <v>0</v>
      </c>
      <c r="U1411" s="2">
        <f t="shared" si="28"/>
        <v>0</v>
      </c>
      <c r="V1411" s="2">
        <f t="shared" si="28"/>
        <v>353.6226804123711</v>
      </c>
      <c r="W1411" s="2">
        <f t="shared" si="28"/>
        <v>353.6226804123711</v>
      </c>
    </row>
    <row r="1412" spans="1:23" x14ac:dyDescent="0.2">
      <c r="A1412" t="s">
        <v>1130</v>
      </c>
      <c r="B1412" t="s">
        <v>658</v>
      </c>
      <c r="C1412">
        <v>33221</v>
      </c>
      <c r="D1412" t="s">
        <v>109</v>
      </c>
      <c r="E1412" t="s">
        <v>1748</v>
      </c>
      <c r="F1412" t="s">
        <v>34</v>
      </c>
      <c r="G1412" t="s">
        <v>35</v>
      </c>
      <c r="H1412">
        <v>0</v>
      </c>
      <c r="I1412">
        <v>0</v>
      </c>
      <c r="J1412">
        <v>0</v>
      </c>
      <c r="K1412">
        <v>8410000</v>
      </c>
      <c r="L1412">
        <v>8410000</v>
      </c>
      <c r="M1412" t="s">
        <v>112</v>
      </c>
      <c r="N1412" t="s">
        <v>1744</v>
      </c>
      <c r="O1412" t="s">
        <v>31</v>
      </c>
      <c r="P1412" t="s">
        <v>1132</v>
      </c>
      <c r="Q1412">
        <v>2001</v>
      </c>
      <c r="R1412">
        <f>VLOOKUP(Q1412,[1]CPI!$A$6:$C$26,3,FALSE)</f>
        <v>1.4734278350515464</v>
      </c>
      <c r="S1412" s="2">
        <f t="shared" si="28"/>
        <v>0</v>
      </c>
      <c r="T1412" s="2">
        <f t="shared" si="28"/>
        <v>0</v>
      </c>
      <c r="U1412" s="2">
        <f t="shared" si="28"/>
        <v>0</v>
      </c>
      <c r="V1412" s="2">
        <f t="shared" si="28"/>
        <v>12391.528092783505</v>
      </c>
      <c r="W1412" s="2">
        <f t="shared" si="28"/>
        <v>12391.528092783505</v>
      </c>
    </row>
    <row r="1413" spans="1:23" x14ac:dyDescent="0.2">
      <c r="A1413" t="s">
        <v>1130</v>
      </c>
      <c r="B1413" t="s">
        <v>658</v>
      </c>
      <c r="C1413">
        <v>33244</v>
      </c>
      <c r="D1413" t="s">
        <v>109</v>
      </c>
      <c r="E1413" t="s">
        <v>1749</v>
      </c>
      <c r="F1413" t="s">
        <v>34</v>
      </c>
      <c r="G1413" t="s">
        <v>35</v>
      </c>
      <c r="H1413">
        <v>0</v>
      </c>
      <c r="I1413">
        <v>0</v>
      </c>
      <c r="J1413">
        <v>0</v>
      </c>
      <c r="K1413">
        <v>230000</v>
      </c>
      <c r="L1413">
        <v>230000</v>
      </c>
      <c r="M1413" t="s">
        <v>835</v>
      </c>
      <c r="N1413" t="s">
        <v>836</v>
      </c>
      <c r="O1413" t="s">
        <v>31</v>
      </c>
      <c r="P1413" t="s">
        <v>1132</v>
      </c>
      <c r="Q1413">
        <v>2001</v>
      </c>
      <c r="R1413">
        <f>VLOOKUP(Q1413,[1]CPI!$A$6:$C$26,3,FALSE)</f>
        <v>1.4734278350515464</v>
      </c>
      <c r="S1413" s="2">
        <f t="shared" si="28"/>
        <v>0</v>
      </c>
      <c r="T1413" s="2">
        <f t="shared" si="28"/>
        <v>0</v>
      </c>
      <c r="U1413" s="2">
        <f t="shared" si="28"/>
        <v>0</v>
      </c>
      <c r="V1413" s="2">
        <f t="shared" si="28"/>
        <v>338.88840206185563</v>
      </c>
      <c r="W1413" s="2">
        <f t="shared" si="28"/>
        <v>338.88840206185563</v>
      </c>
    </row>
    <row r="1414" spans="1:23" x14ac:dyDescent="0.2">
      <c r="A1414" t="s">
        <v>1130</v>
      </c>
      <c r="B1414" t="s">
        <v>658</v>
      </c>
      <c r="C1414">
        <v>33218</v>
      </c>
      <c r="D1414" t="s">
        <v>109</v>
      </c>
      <c r="E1414" t="s">
        <v>1750</v>
      </c>
      <c r="F1414" t="s">
        <v>34</v>
      </c>
      <c r="G1414" t="s">
        <v>35</v>
      </c>
      <c r="H1414">
        <v>0</v>
      </c>
      <c r="I1414">
        <v>0</v>
      </c>
      <c r="J1414">
        <v>0</v>
      </c>
      <c r="K1414">
        <v>240000</v>
      </c>
      <c r="L1414">
        <v>240000</v>
      </c>
      <c r="M1414" t="s">
        <v>333</v>
      </c>
      <c r="N1414" t="s">
        <v>334</v>
      </c>
      <c r="O1414" t="s">
        <v>31</v>
      </c>
      <c r="P1414" t="s">
        <v>1132</v>
      </c>
      <c r="Q1414">
        <v>2001</v>
      </c>
      <c r="R1414">
        <f>VLOOKUP(Q1414,[1]CPI!$A$6:$C$26,3,FALSE)</f>
        <v>1.4734278350515464</v>
      </c>
      <c r="S1414" s="2">
        <f t="shared" si="28"/>
        <v>0</v>
      </c>
      <c r="T1414" s="2">
        <f t="shared" si="28"/>
        <v>0</v>
      </c>
      <c r="U1414" s="2">
        <f t="shared" si="28"/>
        <v>0</v>
      </c>
      <c r="V1414" s="2">
        <f t="shared" si="28"/>
        <v>353.6226804123711</v>
      </c>
      <c r="W1414" s="2">
        <f t="shared" si="28"/>
        <v>353.6226804123711</v>
      </c>
    </row>
    <row r="1415" spans="1:23" x14ac:dyDescent="0.2">
      <c r="A1415" t="s">
        <v>1130</v>
      </c>
      <c r="B1415" t="s">
        <v>658</v>
      </c>
      <c r="C1415">
        <v>33305</v>
      </c>
      <c r="D1415" t="s">
        <v>109</v>
      </c>
      <c r="E1415" t="s">
        <v>1751</v>
      </c>
      <c r="F1415" t="s">
        <v>34</v>
      </c>
      <c r="G1415" t="s">
        <v>35</v>
      </c>
      <c r="H1415">
        <v>0</v>
      </c>
      <c r="I1415">
        <v>0</v>
      </c>
      <c r="J1415">
        <v>0</v>
      </c>
      <c r="K1415">
        <v>1225000</v>
      </c>
      <c r="L1415">
        <v>1225000</v>
      </c>
      <c r="M1415" t="s">
        <v>282</v>
      </c>
      <c r="N1415" t="s">
        <v>1752</v>
      </c>
      <c r="O1415" t="s">
        <v>31</v>
      </c>
      <c r="P1415" t="s">
        <v>1132</v>
      </c>
      <c r="Q1415">
        <v>2001</v>
      </c>
      <c r="R1415">
        <f>VLOOKUP(Q1415,[1]CPI!$A$6:$C$26,3,FALSE)</f>
        <v>1.4734278350515464</v>
      </c>
      <c r="S1415" s="2">
        <f t="shared" si="28"/>
        <v>0</v>
      </c>
      <c r="T1415" s="2">
        <f t="shared" si="28"/>
        <v>0</v>
      </c>
      <c r="U1415" s="2">
        <f t="shared" si="28"/>
        <v>0</v>
      </c>
      <c r="V1415" s="2">
        <f t="shared" si="28"/>
        <v>1804.9490979381444</v>
      </c>
      <c r="W1415" s="2">
        <f t="shared" si="28"/>
        <v>1804.9490979381444</v>
      </c>
    </row>
    <row r="1416" spans="1:23" x14ac:dyDescent="0.2">
      <c r="A1416" t="s">
        <v>1130</v>
      </c>
      <c r="B1416" t="s">
        <v>658</v>
      </c>
      <c r="C1416">
        <v>33306</v>
      </c>
      <c r="D1416" t="s">
        <v>109</v>
      </c>
      <c r="E1416" t="s">
        <v>1753</v>
      </c>
      <c r="F1416" t="s">
        <v>34</v>
      </c>
      <c r="G1416" t="s">
        <v>35</v>
      </c>
      <c r="H1416">
        <v>0</v>
      </c>
      <c r="I1416">
        <v>0</v>
      </c>
      <c r="J1416">
        <v>0</v>
      </c>
      <c r="K1416">
        <v>2450000</v>
      </c>
      <c r="L1416">
        <v>2450000</v>
      </c>
      <c r="M1416" t="s">
        <v>282</v>
      </c>
      <c r="N1416" t="s">
        <v>1752</v>
      </c>
      <c r="O1416" t="s">
        <v>31</v>
      </c>
      <c r="P1416" t="s">
        <v>1132</v>
      </c>
      <c r="Q1416">
        <v>2001</v>
      </c>
      <c r="R1416">
        <f>VLOOKUP(Q1416,[1]CPI!$A$6:$C$26,3,FALSE)</f>
        <v>1.4734278350515464</v>
      </c>
      <c r="S1416" s="2">
        <f t="shared" si="28"/>
        <v>0</v>
      </c>
      <c r="T1416" s="2">
        <f t="shared" si="28"/>
        <v>0</v>
      </c>
      <c r="U1416" s="2">
        <f t="shared" si="28"/>
        <v>0</v>
      </c>
      <c r="V1416" s="2">
        <f t="shared" si="28"/>
        <v>3609.8981958762888</v>
      </c>
      <c r="W1416" s="2">
        <f t="shared" si="28"/>
        <v>3609.8981958762888</v>
      </c>
    </row>
    <row r="1417" spans="1:23" x14ac:dyDescent="0.2">
      <c r="A1417" t="s">
        <v>1130</v>
      </c>
      <c r="B1417" t="s">
        <v>658</v>
      </c>
      <c r="C1417">
        <v>33418</v>
      </c>
      <c r="D1417" t="s">
        <v>109</v>
      </c>
      <c r="E1417" t="s">
        <v>1754</v>
      </c>
      <c r="F1417" t="s">
        <v>34</v>
      </c>
      <c r="G1417" t="s">
        <v>35</v>
      </c>
      <c r="H1417">
        <v>0</v>
      </c>
      <c r="I1417">
        <v>0</v>
      </c>
      <c r="J1417">
        <v>0</v>
      </c>
      <c r="K1417">
        <v>1950000</v>
      </c>
      <c r="L1417">
        <v>1950000</v>
      </c>
      <c r="M1417" t="s">
        <v>282</v>
      </c>
      <c r="N1417" t="s">
        <v>1752</v>
      </c>
      <c r="O1417" t="s">
        <v>31</v>
      </c>
      <c r="P1417" t="s">
        <v>1132</v>
      </c>
      <c r="Q1417">
        <v>2001</v>
      </c>
      <c r="R1417">
        <f>VLOOKUP(Q1417,[1]CPI!$A$6:$C$26,3,FALSE)</f>
        <v>1.4734278350515464</v>
      </c>
      <c r="S1417" s="2">
        <f t="shared" si="28"/>
        <v>0</v>
      </c>
      <c r="T1417" s="2">
        <f t="shared" si="28"/>
        <v>0</v>
      </c>
      <c r="U1417" s="2">
        <f t="shared" si="28"/>
        <v>0</v>
      </c>
      <c r="V1417" s="2">
        <f t="shared" si="28"/>
        <v>2873.1842783505153</v>
      </c>
      <c r="W1417" s="2">
        <f t="shared" si="28"/>
        <v>2873.1842783505153</v>
      </c>
    </row>
    <row r="1418" spans="1:23" x14ac:dyDescent="0.2">
      <c r="A1418" t="s">
        <v>1130</v>
      </c>
      <c r="B1418" t="s">
        <v>658</v>
      </c>
      <c r="C1418">
        <v>33252</v>
      </c>
      <c r="D1418" t="s">
        <v>109</v>
      </c>
      <c r="E1418" t="s">
        <v>1755</v>
      </c>
      <c r="F1418" t="s">
        <v>34</v>
      </c>
      <c r="G1418" t="s">
        <v>35</v>
      </c>
      <c r="H1418">
        <v>0</v>
      </c>
      <c r="I1418">
        <v>0</v>
      </c>
      <c r="J1418">
        <v>0</v>
      </c>
      <c r="K1418">
        <v>220000</v>
      </c>
      <c r="L1418">
        <v>220000</v>
      </c>
      <c r="M1418" t="s">
        <v>645</v>
      </c>
      <c r="N1418" t="s">
        <v>646</v>
      </c>
      <c r="O1418" t="s">
        <v>31</v>
      </c>
      <c r="P1418" t="s">
        <v>1132</v>
      </c>
      <c r="Q1418">
        <v>2001</v>
      </c>
      <c r="R1418">
        <f>VLOOKUP(Q1418,[1]CPI!$A$6:$C$26,3,FALSE)</f>
        <v>1.4734278350515464</v>
      </c>
      <c r="S1418" s="2">
        <f t="shared" si="28"/>
        <v>0</v>
      </c>
      <c r="T1418" s="2">
        <f t="shared" si="28"/>
        <v>0</v>
      </c>
      <c r="U1418" s="2">
        <f t="shared" si="28"/>
        <v>0</v>
      </c>
      <c r="V1418" s="2">
        <f t="shared" si="28"/>
        <v>324.15412371134016</v>
      </c>
      <c r="W1418" s="2">
        <f t="shared" si="28"/>
        <v>324.15412371134016</v>
      </c>
    </row>
    <row r="1419" spans="1:23" x14ac:dyDescent="0.2">
      <c r="A1419" t="s">
        <v>1130</v>
      </c>
      <c r="B1419" t="s">
        <v>658</v>
      </c>
      <c r="C1419">
        <v>33377</v>
      </c>
      <c r="D1419" t="s">
        <v>109</v>
      </c>
      <c r="E1419" t="s">
        <v>1756</v>
      </c>
      <c r="F1419" t="s">
        <v>34</v>
      </c>
      <c r="G1419" t="s">
        <v>35</v>
      </c>
      <c r="H1419">
        <v>0</v>
      </c>
      <c r="I1419">
        <v>0</v>
      </c>
      <c r="J1419">
        <v>0</v>
      </c>
      <c r="K1419">
        <v>4300000</v>
      </c>
      <c r="L1419">
        <v>4300000</v>
      </c>
      <c r="M1419" t="s">
        <v>36</v>
      </c>
      <c r="N1419" t="s">
        <v>37</v>
      </c>
      <c r="O1419" t="s">
        <v>31</v>
      </c>
      <c r="P1419" t="s">
        <v>1132</v>
      </c>
      <c r="Q1419">
        <v>2001</v>
      </c>
      <c r="R1419">
        <f>VLOOKUP(Q1419,[1]CPI!$A$6:$C$26,3,FALSE)</f>
        <v>1.4734278350515464</v>
      </c>
      <c r="S1419" s="2">
        <f t="shared" si="28"/>
        <v>0</v>
      </c>
      <c r="T1419" s="2">
        <f t="shared" si="28"/>
        <v>0</v>
      </c>
      <c r="U1419" s="2">
        <f t="shared" si="28"/>
        <v>0</v>
      </c>
      <c r="V1419" s="2">
        <f t="shared" si="28"/>
        <v>6335.7396907216498</v>
      </c>
      <c r="W1419" s="2">
        <f t="shared" si="28"/>
        <v>6335.7396907216498</v>
      </c>
    </row>
    <row r="1420" spans="1:23" x14ac:dyDescent="0.2">
      <c r="A1420" t="s">
        <v>1130</v>
      </c>
      <c r="B1420" t="s">
        <v>658</v>
      </c>
      <c r="C1420">
        <v>33350</v>
      </c>
      <c r="D1420" t="s">
        <v>109</v>
      </c>
      <c r="E1420" t="s">
        <v>1757</v>
      </c>
      <c r="F1420" t="s">
        <v>34</v>
      </c>
      <c r="G1420" t="s">
        <v>35</v>
      </c>
      <c r="H1420">
        <v>0</v>
      </c>
      <c r="I1420">
        <v>0</v>
      </c>
      <c r="J1420">
        <v>0</v>
      </c>
      <c r="K1420">
        <v>900000</v>
      </c>
      <c r="L1420">
        <v>900000</v>
      </c>
      <c r="M1420" t="s">
        <v>29</v>
      </c>
      <c r="N1420" t="s">
        <v>30</v>
      </c>
      <c r="O1420" t="s">
        <v>31</v>
      </c>
      <c r="P1420" t="s">
        <v>1132</v>
      </c>
      <c r="Q1420">
        <v>2001</v>
      </c>
      <c r="R1420">
        <f>VLOOKUP(Q1420,[1]CPI!$A$6:$C$26,3,FALSE)</f>
        <v>1.4734278350515464</v>
      </c>
      <c r="S1420" s="2">
        <f t="shared" si="28"/>
        <v>0</v>
      </c>
      <c r="T1420" s="2">
        <f t="shared" si="28"/>
        <v>0</v>
      </c>
      <c r="U1420" s="2">
        <f t="shared" si="28"/>
        <v>0</v>
      </c>
      <c r="V1420" s="2">
        <f t="shared" si="28"/>
        <v>1326.0850515463917</v>
      </c>
      <c r="W1420" s="2">
        <f t="shared" si="28"/>
        <v>1326.0850515463917</v>
      </c>
    </row>
    <row r="1421" spans="1:23" x14ac:dyDescent="0.2">
      <c r="A1421" t="s">
        <v>1130</v>
      </c>
      <c r="B1421" t="s">
        <v>658</v>
      </c>
      <c r="C1421">
        <v>33279</v>
      </c>
      <c r="D1421" t="s">
        <v>109</v>
      </c>
      <c r="E1421" t="s">
        <v>1758</v>
      </c>
      <c r="F1421" t="s">
        <v>34</v>
      </c>
      <c r="G1421" t="s">
        <v>35</v>
      </c>
      <c r="H1421">
        <v>0</v>
      </c>
      <c r="I1421">
        <v>0</v>
      </c>
      <c r="J1421">
        <v>0</v>
      </c>
      <c r="K1421">
        <v>240000</v>
      </c>
      <c r="L1421">
        <v>240000</v>
      </c>
      <c r="M1421" t="s">
        <v>29</v>
      </c>
      <c r="N1421" t="s">
        <v>30</v>
      </c>
      <c r="O1421" t="s">
        <v>31</v>
      </c>
      <c r="P1421" t="s">
        <v>1132</v>
      </c>
      <c r="Q1421">
        <v>2001</v>
      </c>
      <c r="R1421">
        <f>VLOOKUP(Q1421,[1]CPI!$A$6:$C$26,3,FALSE)</f>
        <v>1.4734278350515464</v>
      </c>
      <c r="S1421" s="2">
        <f t="shared" si="28"/>
        <v>0</v>
      </c>
      <c r="T1421" s="2">
        <f t="shared" si="28"/>
        <v>0</v>
      </c>
      <c r="U1421" s="2">
        <f t="shared" si="28"/>
        <v>0</v>
      </c>
      <c r="V1421" s="2">
        <f t="shared" si="28"/>
        <v>353.6226804123711</v>
      </c>
      <c r="W1421" s="2">
        <f t="shared" si="28"/>
        <v>353.6226804123711</v>
      </c>
    </row>
    <row r="1422" spans="1:23" x14ac:dyDescent="0.2">
      <c r="A1422" t="s">
        <v>1130</v>
      </c>
      <c r="B1422" t="s">
        <v>658</v>
      </c>
      <c r="C1422">
        <v>33302</v>
      </c>
      <c r="D1422" t="s">
        <v>109</v>
      </c>
      <c r="E1422" t="s">
        <v>1759</v>
      </c>
      <c r="F1422" t="s">
        <v>34</v>
      </c>
      <c r="G1422" t="s">
        <v>35</v>
      </c>
      <c r="H1422">
        <v>0</v>
      </c>
      <c r="I1422">
        <v>0</v>
      </c>
      <c r="J1422">
        <v>0</v>
      </c>
      <c r="K1422">
        <v>800000</v>
      </c>
      <c r="L1422">
        <v>800000</v>
      </c>
      <c r="M1422" t="s">
        <v>703</v>
      </c>
      <c r="N1422" t="s">
        <v>704</v>
      </c>
      <c r="O1422" t="s">
        <v>31</v>
      </c>
      <c r="P1422" t="s">
        <v>1132</v>
      </c>
      <c r="Q1422">
        <v>2001</v>
      </c>
      <c r="R1422">
        <f>VLOOKUP(Q1422,[1]CPI!$A$6:$C$26,3,FALSE)</f>
        <v>1.4734278350515464</v>
      </c>
      <c r="S1422" s="2">
        <f t="shared" si="28"/>
        <v>0</v>
      </c>
      <c r="T1422" s="2">
        <f t="shared" si="28"/>
        <v>0</v>
      </c>
      <c r="U1422" s="2">
        <f t="shared" si="28"/>
        <v>0</v>
      </c>
      <c r="V1422" s="2">
        <f t="shared" si="28"/>
        <v>1178.7422680412369</v>
      </c>
      <c r="W1422" s="2">
        <f t="shared" si="28"/>
        <v>1178.7422680412369</v>
      </c>
    </row>
    <row r="1423" spans="1:23" x14ac:dyDescent="0.2">
      <c r="A1423" t="s">
        <v>1130</v>
      </c>
      <c r="B1423" t="s">
        <v>658</v>
      </c>
      <c r="C1423">
        <v>33219</v>
      </c>
      <c r="D1423" t="s">
        <v>109</v>
      </c>
      <c r="E1423" t="s">
        <v>941</v>
      </c>
      <c r="F1423" t="s">
        <v>34</v>
      </c>
      <c r="G1423" t="s">
        <v>35</v>
      </c>
      <c r="H1423">
        <v>0</v>
      </c>
      <c r="I1423">
        <v>0</v>
      </c>
      <c r="J1423">
        <v>0</v>
      </c>
      <c r="K1423">
        <v>4750000</v>
      </c>
      <c r="L1423">
        <v>4750000</v>
      </c>
      <c r="M1423" t="s">
        <v>333</v>
      </c>
      <c r="N1423" t="s">
        <v>334</v>
      </c>
      <c r="O1423" t="s">
        <v>31</v>
      </c>
      <c r="P1423" t="s">
        <v>1132</v>
      </c>
      <c r="Q1423">
        <v>2001</v>
      </c>
      <c r="R1423">
        <f>VLOOKUP(Q1423,[1]CPI!$A$6:$C$26,3,FALSE)</f>
        <v>1.4734278350515464</v>
      </c>
      <c r="S1423" s="2">
        <f t="shared" si="28"/>
        <v>0</v>
      </c>
      <c r="T1423" s="2">
        <f t="shared" si="28"/>
        <v>0</v>
      </c>
      <c r="U1423" s="2">
        <f t="shared" si="28"/>
        <v>0</v>
      </c>
      <c r="V1423" s="2">
        <f t="shared" si="28"/>
        <v>6998.7822164948457</v>
      </c>
      <c r="W1423" s="2">
        <f t="shared" si="28"/>
        <v>6998.7822164948457</v>
      </c>
    </row>
    <row r="1424" spans="1:23" x14ac:dyDescent="0.2">
      <c r="A1424" t="s">
        <v>1130</v>
      </c>
      <c r="B1424" t="s">
        <v>658</v>
      </c>
      <c r="C1424">
        <v>33426</v>
      </c>
      <c r="D1424" t="s">
        <v>109</v>
      </c>
      <c r="E1424" t="s">
        <v>1760</v>
      </c>
      <c r="F1424" t="s">
        <v>34</v>
      </c>
      <c r="G1424" t="s">
        <v>35</v>
      </c>
      <c r="H1424">
        <v>0</v>
      </c>
      <c r="I1424">
        <v>0</v>
      </c>
      <c r="J1424">
        <v>0</v>
      </c>
      <c r="K1424">
        <v>4500000</v>
      </c>
      <c r="L1424">
        <v>4500000</v>
      </c>
      <c r="M1424" t="s">
        <v>298</v>
      </c>
      <c r="N1424" t="s">
        <v>299</v>
      </c>
      <c r="O1424" t="s">
        <v>31</v>
      </c>
      <c r="P1424" t="s">
        <v>1132</v>
      </c>
      <c r="Q1424">
        <v>2001</v>
      </c>
      <c r="R1424">
        <f>VLOOKUP(Q1424,[1]CPI!$A$6:$C$26,3,FALSE)</f>
        <v>1.4734278350515464</v>
      </c>
      <c r="S1424" s="2">
        <f t="shared" si="28"/>
        <v>0</v>
      </c>
      <c r="T1424" s="2">
        <f t="shared" si="28"/>
        <v>0</v>
      </c>
      <c r="U1424" s="2">
        <f t="shared" si="28"/>
        <v>0</v>
      </c>
      <c r="V1424" s="2">
        <f t="shared" si="28"/>
        <v>6630.4252577319594</v>
      </c>
      <c r="W1424" s="2">
        <f t="shared" si="28"/>
        <v>6630.4252577319594</v>
      </c>
    </row>
    <row r="1425" spans="1:23" x14ac:dyDescent="0.2">
      <c r="A1425" t="s">
        <v>1130</v>
      </c>
      <c r="B1425" t="s">
        <v>658</v>
      </c>
      <c r="C1425">
        <v>33308</v>
      </c>
      <c r="D1425" t="s">
        <v>109</v>
      </c>
      <c r="E1425" t="s">
        <v>1761</v>
      </c>
      <c r="F1425" t="s">
        <v>34</v>
      </c>
      <c r="G1425" t="s">
        <v>35</v>
      </c>
      <c r="H1425">
        <v>0</v>
      </c>
      <c r="I1425">
        <v>0</v>
      </c>
      <c r="J1425">
        <v>0</v>
      </c>
      <c r="K1425">
        <v>25991000</v>
      </c>
      <c r="L1425">
        <v>25991000</v>
      </c>
      <c r="M1425" t="s">
        <v>298</v>
      </c>
      <c r="N1425" t="s">
        <v>299</v>
      </c>
      <c r="O1425" t="s">
        <v>31</v>
      </c>
      <c r="P1425" t="s">
        <v>1132</v>
      </c>
      <c r="Q1425">
        <v>2001</v>
      </c>
      <c r="R1425">
        <f>VLOOKUP(Q1425,[1]CPI!$A$6:$C$26,3,FALSE)</f>
        <v>1.4734278350515464</v>
      </c>
      <c r="S1425" s="2">
        <f t="shared" si="28"/>
        <v>0</v>
      </c>
      <c r="T1425" s="2">
        <f t="shared" si="28"/>
        <v>0</v>
      </c>
      <c r="U1425" s="2">
        <f t="shared" si="28"/>
        <v>0</v>
      </c>
      <c r="V1425" s="2">
        <f t="shared" si="28"/>
        <v>38295.862860824738</v>
      </c>
      <c r="W1425" s="2">
        <f t="shared" si="28"/>
        <v>38295.862860824738</v>
      </c>
    </row>
    <row r="1426" spans="1:23" x14ac:dyDescent="0.2">
      <c r="A1426" t="s">
        <v>1130</v>
      </c>
      <c r="B1426" t="s">
        <v>658</v>
      </c>
      <c r="C1426">
        <v>33309</v>
      </c>
      <c r="D1426" t="s">
        <v>109</v>
      </c>
      <c r="E1426" t="s">
        <v>1762</v>
      </c>
      <c r="F1426" t="s">
        <v>34</v>
      </c>
      <c r="G1426" t="s">
        <v>35</v>
      </c>
      <c r="H1426">
        <v>0</v>
      </c>
      <c r="I1426">
        <v>0</v>
      </c>
      <c r="J1426">
        <v>0</v>
      </c>
      <c r="K1426">
        <v>2550000</v>
      </c>
      <c r="L1426">
        <v>2550000</v>
      </c>
      <c r="M1426" t="s">
        <v>298</v>
      </c>
      <c r="N1426" t="s">
        <v>299</v>
      </c>
      <c r="O1426" t="s">
        <v>31</v>
      </c>
      <c r="P1426" t="s">
        <v>1132</v>
      </c>
      <c r="Q1426">
        <v>2001</v>
      </c>
      <c r="R1426">
        <f>VLOOKUP(Q1426,[1]CPI!$A$6:$C$26,3,FALSE)</f>
        <v>1.4734278350515464</v>
      </c>
      <c r="S1426" s="2">
        <f t="shared" si="28"/>
        <v>0</v>
      </c>
      <c r="T1426" s="2">
        <f t="shared" si="28"/>
        <v>0</v>
      </c>
      <c r="U1426" s="2">
        <f t="shared" si="28"/>
        <v>0</v>
      </c>
      <c r="V1426" s="2">
        <f t="shared" si="28"/>
        <v>3757.2409793814436</v>
      </c>
      <c r="W1426" s="2">
        <f t="shared" si="28"/>
        <v>3757.2409793814436</v>
      </c>
    </row>
    <row r="1427" spans="1:23" x14ac:dyDescent="0.2">
      <c r="A1427" t="s">
        <v>1130</v>
      </c>
      <c r="B1427" t="s">
        <v>658</v>
      </c>
      <c r="C1427">
        <v>33310</v>
      </c>
      <c r="D1427" t="s">
        <v>109</v>
      </c>
      <c r="E1427" t="s">
        <v>1763</v>
      </c>
      <c r="F1427" t="s">
        <v>34</v>
      </c>
      <c r="G1427" t="s">
        <v>35</v>
      </c>
      <c r="H1427">
        <v>0</v>
      </c>
      <c r="I1427">
        <v>0</v>
      </c>
      <c r="J1427">
        <v>0</v>
      </c>
      <c r="K1427">
        <v>4300000</v>
      </c>
      <c r="L1427">
        <v>4300000</v>
      </c>
      <c r="M1427" t="s">
        <v>443</v>
      </c>
      <c r="N1427" t="s">
        <v>444</v>
      </c>
      <c r="O1427" t="s">
        <v>31</v>
      </c>
      <c r="P1427" t="s">
        <v>1132</v>
      </c>
      <c r="Q1427">
        <v>2001</v>
      </c>
      <c r="R1427">
        <f>VLOOKUP(Q1427,[1]CPI!$A$6:$C$26,3,FALSE)</f>
        <v>1.4734278350515464</v>
      </c>
      <c r="S1427" s="2">
        <f t="shared" si="28"/>
        <v>0</v>
      </c>
      <c r="T1427" s="2">
        <f t="shared" si="28"/>
        <v>0</v>
      </c>
      <c r="U1427" s="2">
        <f t="shared" si="28"/>
        <v>0</v>
      </c>
      <c r="V1427" s="2">
        <f t="shared" si="28"/>
        <v>6335.7396907216498</v>
      </c>
      <c r="W1427" s="2">
        <f t="shared" si="28"/>
        <v>6335.7396907216498</v>
      </c>
    </row>
    <row r="1428" spans="1:23" x14ac:dyDescent="0.2">
      <c r="A1428" t="s">
        <v>1130</v>
      </c>
      <c r="B1428" t="s">
        <v>658</v>
      </c>
      <c r="C1428">
        <v>33494</v>
      </c>
      <c r="D1428" t="s">
        <v>109</v>
      </c>
      <c r="E1428" t="s">
        <v>1764</v>
      </c>
      <c r="F1428" t="s">
        <v>34</v>
      </c>
      <c r="G1428" t="s">
        <v>35</v>
      </c>
      <c r="H1428">
        <v>0</v>
      </c>
      <c r="I1428">
        <v>0</v>
      </c>
      <c r="J1428">
        <v>0</v>
      </c>
      <c r="K1428">
        <v>3025000</v>
      </c>
      <c r="L1428">
        <v>3025000</v>
      </c>
      <c r="M1428" t="s">
        <v>279</v>
      </c>
      <c r="N1428" t="s">
        <v>370</v>
      </c>
      <c r="O1428" t="s">
        <v>31</v>
      </c>
      <c r="P1428" t="s">
        <v>1132</v>
      </c>
      <c r="Q1428">
        <v>2001</v>
      </c>
      <c r="R1428">
        <f>VLOOKUP(Q1428,[1]CPI!$A$6:$C$26,3,FALSE)</f>
        <v>1.4734278350515464</v>
      </c>
      <c r="S1428" s="2">
        <f t="shared" si="28"/>
        <v>0</v>
      </c>
      <c r="T1428" s="2">
        <f t="shared" si="28"/>
        <v>0</v>
      </c>
      <c r="U1428" s="2">
        <f t="shared" si="28"/>
        <v>0</v>
      </c>
      <c r="V1428" s="2">
        <f t="shared" si="28"/>
        <v>4457.1192010309278</v>
      </c>
      <c r="W1428" s="2">
        <f t="shared" si="28"/>
        <v>4457.1192010309278</v>
      </c>
    </row>
    <row r="1429" spans="1:23" x14ac:dyDescent="0.2">
      <c r="A1429" t="s">
        <v>1130</v>
      </c>
      <c r="B1429" t="s">
        <v>658</v>
      </c>
      <c r="C1429">
        <v>33222</v>
      </c>
      <c r="D1429" t="s">
        <v>109</v>
      </c>
      <c r="E1429" t="s">
        <v>1765</v>
      </c>
      <c r="F1429" t="s">
        <v>34</v>
      </c>
      <c r="G1429" t="s">
        <v>35</v>
      </c>
      <c r="H1429">
        <v>0</v>
      </c>
      <c r="I1429">
        <v>0</v>
      </c>
      <c r="J1429">
        <v>0</v>
      </c>
      <c r="K1429">
        <v>1730000</v>
      </c>
      <c r="L1429">
        <v>1730000</v>
      </c>
      <c r="M1429" t="s">
        <v>44</v>
      </c>
      <c r="N1429" t="s">
        <v>964</v>
      </c>
      <c r="O1429" t="s">
        <v>31</v>
      </c>
      <c r="P1429" t="s">
        <v>1132</v>
      </c>
      <c r="Q1429">
        <v>2001</v>
      </c>
      <c r="R1429">
        <f>VLOOKUP(Q1429,[1]CPI!$A$6:$C$26,3,FALSE)</f>
        <v>1.4734278350515464</v>
      </c>
      <c r="S1429" s="2">
        <f t="shared" si="28"/>
        <v>0</v>
      </c>
      <c r="T1429" s="2">
        <f t="shared" si="28"/>
        <v>0</v>
      </c>
      <c r="U1429" s="2">
        <f t="shared" si="28"/>
        <v>0</v>
      </c>
      <c r="V1429" s="2">
        <f t="shared" si="28"/>
        <v>2549.0301546391752</v>
      </c>
      <c r="W1429" s="2">
        <f t="shared" si="28"/>
        <v>2549.0301546391752</v>
      </c>
    </row>
    <row r="1430" spans="1:23" x14ac:dyDescent="0.2">
      <c r="A1430" t="s">
        <v>1130</v>
      </c>
      <c r="B1430" t="s">
        <v>658</v>
      </c>
      <c r="C1430">
        <v>33465</v>
      </c>
      <c r="D1430" t="s">
        <v>109</v>
      </c>
      <c r="E1430" t="s">
        <v>1766</v>
      </c>
      <c r="F1430" t="s">
        <v>34</v>
      </c>
      <c r="G1430" t="s">
        <v>35</v>
      </c>
      <c r="H1430">
        <v>0</v>
      </c>
      <c r="I1430">
        <v>0</v>
      </c>
      <c r="J1430">
        <v>0</v>
      </c>
      <c r="K1430">
        <v>6300000</v>
      </c>
      <c r="L1430">
        <v>6300000</v>
      </c>
      <c r="M1430" t="s">
        <v>333</v>
      </c>
      <c r="N1430" t="s">
        <v>334</v>
      </c>
      <c r="O1430" t="s">
        <v>31</v>
      </c>
      <c r="P1430" t="s">
        <v>1132</v>
      </c>
      <c r="Q1430">
        <v>2001</v>
      </c>
      <c r="R1430">
        <f>VLOOKUP(Q1430,[1]CPI!$A$6:$C$26,3,FALSE)</f>
        <v>1.4734278350515464</v>
      </c>
      <c r="S1430" s="2">
        <f t="shared" si="28"/>
        <v>0</v>
      </c>
      <c r="T1430" s="2">
        <f t="shared" si="28"/>
        <v>0</v>
      </c>
      <c r="U1430" s="2">
        <f t="shared" si="28"/>
        <v>0</v>
      </c>
      <c r="V1430" s="2">
        <f t="shared" si="28"/>
        <v>9282.5953608247419</v>
      </c>
      <c r="W1430" s="2">
        <f t="shared" si="28"/>
        <v>9282.5953608247419</v>
      </c>
    </row>
    <row r="1431" spans="1:23" x14ac:dyDescent="0.2">
      <c r="A1431" t="s">
        <v>1130</v>
      </c>
      <c r="B1431" t="s">
        <v>658</v>
      </c>
      <c r="C1431">
        <v>33280</v>
      </c>
      <c r="D1431" t="s">
        <v>109</v>
      </c>
      <c r="E1431" t="s">
        <v>977</v>
      </c>
      <c r="F1431" t="s">
        <v>34</v>
      </c>
      <c r="G1431" t="s">
        <v>35</v>
      </c>
      <c r="H1431">
        <v>0</v>
      </c>
      <c r="I1431">
        <v>0</v>
      </c>
      <c r="J1431">
        <v>0</v>
      </c>
      <c r="K1431">
        <v>1890000</v>
      </c>
      <c r="L1431">
        <v>1890000</v>
      </c>
      <c r="M1431" t="s">
        <v>29</v>
      </c>
      <c r="N1431" t="s">
        <v>30</v>
      </c>
      <c r="O1431" t="s">
        <v>31</v>
      </c>
      <c r="P1431" t="s">
        <v>1132</v>
      </c>
      <c r="Q1431">
        <v>2001</v>
      </c>
      <c r="R1431">
        <f>VLOOKUP(Q1431,[1]CPI!$A$6:$C$26,3,FALSE)</f>
        <v>1.4734278350515464</v>
      </c>
      <c r="S1431" s="2">
        <f t="shared" si="28"/>
        <v>0</v>
      </c>
      <c r="T1431" s="2">
        <f t="shared" si="28"/>
        <v>0</v>
      </c>
      <c r="U1431" s="2">
        <f t="shared" si="28"/>
        <v>0</v>
      </c>
      <c r="V1431" s="2">
        <f t="shared" si="28"/>
        <v>2784.7786082474227</v>
      </c>
      <c r="W1431" s="2">
        <f t="shared" si="28"/>
        <v>2784.7786082474227</v>
      </c>
    </row>
    <row r="1432" spans="1:23" x14ac:dyDescent="0.2">
      <c r="A1432" t="s">
        <v>1130</v>
      </c>
      <c r="B1432" t="s">
        <v>658</v>
      </c>
      <c r="C1432">
        <v>33311</v>
      </c>
      <c r="D1432" t="s">
        <v>109</v>
      </c>
      <c r="E1432" t="s">
        <v>1767</v>
      </c>
      <c r="F1432" t="s">
        <v>34</v>
      </c>
      <c r="G1432" t="s">
        <v>35</v>
      </c>
      <c r="H1432">
        <v>0</v>
      </c>
      <c r="I1432">
        <v>0</v>
      </c>
      <c r="J1432">
        <v>0</v>
      </c>
      <c r="K1432">
        <v>13830000</v>
      </c>
      <c r="L1432">
        <v>13830000</v>
      </c>
      <c r="M1432" t="s">
        <v>65</v>
      </c>
      <c r="N1432" t="s">
        <v>145</v>
      </c>
      <c r="O1432" t="s">
        <v>31</v>
      </c>
      <c r="P1432" t="s">
        <v>1132</v>
      </c>
      <c r="Q1432">
        <v>2001</v>
      </c>
      <c r="R1432">
        <f>VLOOKUP(Q1432,[1]CPI!$A$6:$C$26,3,FALSE)</f>
        <v>1.4734278350515464</v>
      </c>
      <c r="S1432" s="2">
        <f t="shared" si="28"/>
        <v>0</v>
      </c>
      <c r="T1432" s="2">
        <f t="shared" si="28"/>
        <v>0</v>
      </c>
      <c r="U1432" s="2">
        <f t="shared" si="28"/>
        <v>0</v>
      </c>
      <c r="V1432" s="2">
        <f t="shared" si="28"/>
        <v>20377.50695876289</v>
      </c>
      <c r="W1432" s="2">
        <f t="shared" si="28"/>
        <v>20377.50695876289</v>
      </c>
    </row>
    <row r="1433" spans="1:23" x14ac:dyDescent="0.2">
      <c r="A1433" t="s">
        <v>1130</v>
      </c>
      <c r="B1433" t="s">
        <v>658</v>
      </c>
      <c r="C1433">
        <v>33312</v>
      </c>
      <c r="D1433" t="s">
        <v>109</v>
      </c>
      <c r="E1433" t="s">
        <v>1768</v>
      </c>
      <c r="F1433" t="s">
        <v>34</v>
      </c>
      <c r="G1433" t="s">
        <v>35</v>
      </c>
      <c r="H1433">
        <v>0</v>
      </c>
      <c r="I1433">
        <v>0</v>
      </c>
      <c r="J1433">
        <v>0</v>
      </c>
      <c r="K1433">
        <v>980000</v>
      </c>
      <c r="L1433">
        <v>980000</v>
      </c>
      <c r="M1433" t="s">
        <v>65</v>
      </c>
      <c r="N1433" t="s">
        <v>145</v>
      </c>
      <c r="O1433" t="s">
        <v>31</v>
      </c>
      <c r="P1433" t="s">
        <v>1132</v>
      </c>
      <c r="Q1433">
        <v>2001</v>
      </c>
      <c r="R1433">
        <f>VLOOKUP(Q1433,[1]CPI!$A$6:$C$26,3,FALSE)</f>
        <v>1.4734278350515464</v>
      </c>
      <c r="S1433" s="2">
        <f t="shared" si="28"/>
        <v>0</v>
      </c>
      <c r="T1433" s="2">
        <f t="shared" si="28"/>
        <v>0</v>
      </c>
      <c r="U1433" s="2">
        <f t="shared" si="28"/>
        <v>0</v>
      </c>
      <c r="V1433" s="2">
        <f t="shared" si="28"/>
        <v>1443.9592783505154</v>
      </c>
      <c r="W1433" s="2">
        <f t="shared" si="28"/>
        <v>1443.9592783505154</v>
      </c>
    </row>
    <row r="1434" spans="1:23" x14ac:dyDescent="0.2">
      <c r="A1434" t="s">
        <v>1130</v>
      </c>
      <c r="B1434" t="s">
        <v>658</v>
      </c>
      <c r="C1434">
        <v>33496</v>
      </c>
      <c r="D1434" t="s">
        <v>109</v>
      </c>
      <c r="E1434" t="s">
        <v>1769</v>
      </c>
      <c r="F1434" t="s">
        <v>34</v>
      </c>
      <c r="G1434" t="s">
        <v>35</v>
      </c>
      <c r="H1434">
        <v>0</v>
      </c>
      <c r="I1434">
        <v>0</v>
      </c>
      <c r="J1434">
        <v>0</v>
      </c>
      <c r="K1434">
        <v>660000</v>
      </c>
      <c r="L1434">
        <v>660000</v>
      </c>
      <c r="M1434" t="s">
        <v>65</v>
      </c>
      <c r="N1434" t="s">
        <v>145</v>
      </c>
      <c r="O1434" t="s">
        <v>31</v>
      </c>
      <c r="P1434" t="s">
        <v>1132</v>
      </c>
      <c r="Q1434">
        <v>2001</v>
      </c>
      <c r="R1434">
        <f>VLOOKUP(Q1434,[1]CPI!$A$6:$C$26,3,FALSE)</f>
        <v>1.4734278350515464</v>
      </c>
      <c r="S1434" s="2">
        <f t="shared" si="28"/>
        <v>0</v>
      </c>
      <c r="T1434" s="2">
        <f t="shared" si="28"/>
        <v>0</v>
      </c>
      <c r="U1434" s="2">
        <f t="shared" si="28"/>
        <v>0</v>
      </c>
      <c r="V1434" s="2">
        <f t="shared" si="28"/>
        <v>972.4623711340206</v>
      </c>
      <c r="W1434" s="2">
        <f t="shared" si="28"/>
        <v>972.4623711340206</v>
      </c>
    </row>
    <row r="1435" spans="1:23" x14ac:dyDescent="0.2">
      <c r="A1435" t="s">
        <v>1130</v>
      </c>
      <c r="B1435" t="s">
        <v>658</v>
      </c>
      <c r="C1435">
        <v>33455</v>
      </c>
      <c r="D1435" t="s">
        <v>109</v>
      </c>
      <c r="E1435" t="s">
        <v>1770</v>
      </c>
      <c r="F1435" t="s">
        <v>34</v>
      </c>
      <c r="G1435" t="s">
        <v>35</v>
      </c>
      <c r="H1435">
        <v>0</v>
      </c>
      <c r="I1435">
        <v>0</v>
      </c>
      <c r="J1435">
        <v>0</v>
      </c>
      <c r="K1435">
        <v>1000000</v>
      </c>
      <c r="L1435">
        <v>1000000</v>
      </c>
      <c r="M1435" t="s">
        <v>709</v>
      </c>
      <c r="N1435" t="s">
        <v>1771</v>
      </c>
      <c r="O1435" t="s">
        <v>31</v>
      </c>
      <c r="P1435" t="s">
        <v>1132</v>
      </c>
      <c r="Q1435">
        <v>2001</v>
      </c>
      <c r="R1435">
        <f>VLOOKUP(Q1435,[1]CPI!$A$6:$C$26,3,FALSE)</f>
        <v>1.4734278350515464</v>
      </c>
      <c r="S1435" s="2">
        <f t="shared" si="28"/>
        <v>0</v>
      </c>
      <c r="T1435" s="2">
        <f t="shared" si="28"/>
        <v>0</v>
      </c>
      <c r="U1435" s="2">
        <f t="shared" si="28"/>
        <v>0</v>
      </c>
      <c r="V1435" s="2">
        <f t="shared" si="28"/>
        <v>1473.4278350515463</v>
      </c>
      <c r="W1435" s="2">
        <f t="shared" si="28"/>
        <v>1473.4278350515463</v>
      </c>
    </row>
    <row r="1436" spans="1:23" x14ac:dyDescent="0.2">
      <c r="A1436" t="s">
        <v>1130</v>
      </c>
      <c r="B1436" t="s">
        <v>658</v>
      </c>
      <c r="C1436">
        <v>33492</v>
      </c>
      <c r="D1436" t="s">
        <v>109</v>
      </c>
      <c r="E1436" t="s">
        <v>1772</v>
      </c>
      <c r="F1436" t="s">
        <v>34</v>
      </c>
      <c r="G1436" t="s">
        <v>55</v>
      </c>
      <c r="H1436">
        <v>0</v>
      </c>
      <c r="I1436">
        <v>0</v>
      </c>
      <c r="J1436">
        <v>0</v>
      </c>
      <c r="K1436">
        <v>140000</v>
      </c>
      <c r="L1436">
        <v>140000</v>
      </c>
      <c r="M1436" t="s">
        <v>649</v>
      </c>
      <c r="N1436" t="s">
        <v>650</v>
      </c>
      <c r="O1436" t="s">
        <v>31</v>
      </c>
      <c r="P1436" t="s">
        <v>1132</v>
      </c>
      <c r="Q1436">
        <v>2001</v>
      </c>
      <c r="R1436">
        <f>VLOOKUP(Q1436,[1]CPI!$A$6:$C$26,3,FALSE)</f>
        <v>1.4734278350515464</v>
      </c>
      <c r="S1436" s="2">
        <f t="shared" si="28"/>
        <v>0</v>
      </c>
      <c r="T1436" s="2">
        <f t="shared" si="28"/>
        <v>0</v>
      </c>
      <c r="U1436" s="2">
        <f t="shared" si="28"/>
        <v>0</v>
      </c>
      <c r="V1436" s="2">
        <f t="shared" si="28"/>
        <v>206.27989690721648</v>
      </c>
      <c r="W1436" s="2">
        <f t="shared" si="28"/>
        <v>206.27989690721648</v>
      </c>
    </row>
    <row r="1437" spans="1:23" x14ac:dyDescent="0.2">
      <c r="A1437" t="s">
        <v>1130</v>
      </c>
      <c r="B1437" t="s">
        <v>658</v>
      </c>
      <c r="C1437">
        <v>33351</v>
      </c>
      <c r="D1437" t="s">
        <v>109</v>
      </c>
      <c r="E1437" t="s">
        <v>1773</v>
      </c>
      <c r="F1437" t="s">
        <v>34</v>
      </c>
      <c r="G1437" t="s">
        <v>35</v>
      </c>
      <c r="H1437">
        <v>0</v>
      </c>
      <c r="I1437">
        <v>0</v>
      </c>
      <c r="J1437">
        <v>0</v>
      </c>
      <c r="K1437">
        <v>1425000</v>
      </c>
      <c r="L1437">
        <v>1425000</v>
      </c>
      <c r="M1437" t="s">
        <v>649</v>
      </c>
      <c r="N1437" t="s">
        <v>650</v>
      </c>
      <c r="O1437" t="s">
        <v>31</v>
      </c>
      <c r="P1437" t="s">
        <v>1132</v>
      </c>
      <c r="Q1437">
        <v>2001</v>
      </c>
      <c r="R1437">
        <f>VLOOKUP(Q1437,[1]CPI!$A$6:$C$26,3,FALSE)</f>
        <v>1.4734278350515464</v>
      </c>
      <c r="S1437" s="2">
        <f t="shared" si="28"/>
        <v>0</v>
      </c>
      <c r="T1437" s="2">
        <f t="shared" si="28"/>
        <v>0</v>
      </c>
      <c r="U1437" s="2">
        <f t="shared" si="28"/>
        <v>0</v>
      </c>
      <c r="V1437" s="2">
        <f t="shared" si="28"/>
        <v>2099.6346649484535</v>
      </c>
      <c r="W1437" s="2">
        <f t="shared" si="28"/>
        <v>2099.6346649484535</v>
      </c>
    </row>
    <row r="1438" spans="1:23" x14ac:dyDescent="0.2">
      <c r="A1438" t="s">
        <v>1130</v>
      </c>
      <c r="B1438" t="s">
        <v>658</v>
      </c>
      <c r="C1438">
        <v>33428</v>
      </c>
      <c r="D1438" t="s">
        <v>109</v>
      </c>
      <c r="E1438" t="s">
        <v>1774</v>
      </c>
      <c r="F1438" t="s">
        <v>34</v>
      </c>
      <c r="G1438" t="s">
        <v>35</v>
      </c>
      <c r="H1438">
        <v>0</v>
      </c>
      <c r="I1438">
        <v>0</v>
      </c>
      <c r="J1438">
        <v>0</v>
      </c>
      <c r="K1438">
        <v>273000</v>
      </c>
      <c r="L1438">
        <v>273000</v>
      </c>
      <c r="M1438" t="s">
        <v>29</v>
      </c>
      <c r="N1438" t="s">
        <v>30</v>
      </c>
      <c r="O1438" t="s">
        <v>31</v>
      </c>
      <c r="P1438" t="s">
        <v>1132</v>
      </c>
      <c r="Q1438">
        <v>2001</v>
      </c>
      <c r="R1438">
        <f>VLOOKUP(Q1438,[1]CPI!$A$6:$C$26,3,FALSE)</f>
        <v>1.4734278350515464</v>
      </c>
      <c r="S1438" s="2">
        <f t="shared" si="28"/>
        <v>0</v>
      </c>
      <c r="T1438" s="2">
        <f t="shared" si="28"/>
        <v>0</v>
      </c>
      <c r="U1438" s="2">
        <f t="shared" si="28"/>
        <v>0</v>
      </c>
      <c r="V1438" s="2">
        <f t="shared" si="28"/>
        <v>402.24579896907215</v>
      </c>
      <c r="W1438" s="2">
        <f t="shared" si="28"/>
        <v>402.24579896907215</v>
      </c>
    </row>
    <row r="1439" spans="1:23" x14ac:dyDescent="0.2">
      <c r="A1439" t="s">
        <v>1130</v>
      </c>
      <c r="B1439" t="s">
        <v>658</v>
      </c>
      <c r="C1439">
        <v>33431</v>
      </c>
      <c r="D1439" t="s">
        <v>109</v>
      </c>
      <c r="E1439" t="s">
        <v>1775</v>
      </c>
      <c r="F1439" t="s">
        <v>34</v>
      </c>
      <c r="G1439" t="s">
        <v>35</v>
      </c>
      <c r="H1439">
        <v>0</v>
      </c>
      <c r="I1439">
        <v>0</v>
      </c>
      <c r="J1439">
        <v>0</v>
      </c>
      <c r="K1439">
        <v>3350000</v>
      </c>
      <c r="L1439">
        <v>3350000</v>
      </c>
      <c r="M1439" t="s">
        <v>653</v>
      </c>
      <c r="N1439" t="s">
        <v>654</v>
      </c>
      <c r="O1439" t="s">
        <v>31</v>
      </c>
      <c r="P1439" t="s">
        <v>1132</v>
      </c>
      <c r="Q1439">
        <v>2001</v>
      </c>
      <c r="R1439">
        <f>VLOOKUP(Q1439,[1]CPI!$A$6:$C$26,3,FALSE)</f>
        <v>1.4734278350515464</v>
      </c>
      <c r="S1439" s="2">
        <f t="shared" si="28"/>
        <v>0</v>
      </c>
      <c r="T1439" s="2">
        <f t="shared" si="28"/>
        <v>0</v>
      </c>
      <c r="U1439" s="2">
        <f t="shared" si="28"/>
        <v>0</v>
      </c>
      <c r="V1439" s="2">
        <f t="shared" si="28"/>
        <v>4935.9832474226805</v>
      </c>
      <c r="W1439" s="2">
        <f t="shared" si="28"/>
        <v>4935.9832474226805</v>
      </c>
    </row>
    <row r="1440" spans="1:23" x14ac:dyDescent="0.2">
      <c r="A1440" t="s">
        <v>1130</v>
      </c>
      <c r="B1440" t="s">
        <v>658</v>
      </c>
      <c r="C1440">
        <v>33247</v>
      </c>
      <c r="D1440" t="s">
        <v>109</v>
      </c>
      <c r="E1440" t="s">
        <v>1776</v>
      </c>
      <c r="F1440" t="s">
        <v>34</v>
      </c>
      <c r="G1440" t="s">
        <v>35</v>
      </c>
      <c r="H1440">
        <v>0</v>
      </c>
      <c r="I1440">
        <v>0</v>
      </c>
      <c r="J1440">
        <v>0</v>
      </c>
      <c r="K1440">
        <v>93500</v>
      </c>
      <c r="L1440">
        <v>93500</v>
      </c>
      <c r="M1440" t="s">
        <v>1011</v>
      </c>
      <c r="N1440" t="s">
        <v>1012</v>
      </c>
      <c r="O1440" t="s">
        <v>31</v>
      </c>
      <c r="P1440" t="s">
        <v>1132</v>
      </c>
      <c r="Q1440">
        <v>2001</v>
      </c>
      <c r="R1440">
        <f>VLOOKUP(Q1440,[1]CPI!$A$6:$C$26,3,FALSE)</f>
        <v>1.4734278350515464</v>
      </c>
      <c r="S1440" s="2">
        <f t="shared" si="28"/>
        <v>0</v>
      </c>
      <c r="T1440" s="2">
        <f t="shared" si="28"/>
        <v>0</v>
      </c>
      <c r="U1440" s="2">
        <f t="shared" si="28"/>
        <v>0</v>
      </c>
      <c r="V1440" s="2">
        <f t="shared" si="28"/>
        <v>137.76550257731961</v>
      </c>
      <c r="W1440" s="2">
        <f t="shared" si="28"/>
        <v>137.76550257731961</v>
      </c>
    </row>
    <row r="1441" spans="1:23" x14ac:dyDescent="0.2">
      <c r="A1441" t="s">
        <v>1130</v>
      </c>
      <c r="B1441" t="s">
        <v>658</v>
      </c>
      <c r="C1441">
        <v>33248</v>
      </c>
      <c r="D1441" t="s">
        <v>109</v>
      </c>
      <c r="E1441" t="s">
        <v>1777</v>
      </c>
      <c r="F1441" t="s">
        <v>34</v>
      </c>
      <c r="G1441" t="s">
        <v>35</v>
      </c>
      <c r="H1441">
        <v>0</v>
      </c>
      <c r="I1441">
        <v>0</v>
      </c>
      <c r="J1441">
        <v>0</v>
      </c>
      <c r="K1441">
        <v>3223200</v>
      </c>
      <c r="L1441">
        <v>3223200</v>
      </c>
      <c r="M1441" t="s">
        <v>112</v>
      </c>
      <c r="N1441" t="s">
        <v>994</v>
      </c>
      <c r="O1441" t="s">
        <v>31</v>
      </c>
      <c r="P1441" t="s">
        <v>1132</v>
      </c>
      <c r="Q1441">
        <v>2001</v>
      </c>
      <c r="R1441">
        <f>VLOOKUP(Q1441,[1]CPI!$A$6:$C$26,3,FALSE)</f>
        <v>1.4734278350515464</v>
      </c>
      <c r="S1441" s="2">
        <f t="shared" si="28"/>
        <v>0</v>
      </c>
      <c r="T1441" s="2">
        <f t="shared" si="28"/>
        <v>0</v>
      </c>
      <c r="U1441" s="2">
        <f t="shared" si="28"/>
        <v>0</v>
      </c>
      <c r="V1441" s="2">
        <f t="shared" si="28"/>
        <v>4749.1525979381449</v>
      </c>
      <c r="W1441" s="2">
        <f t="shared" si="28"/>
        <v>4749.1525979381449</v>
      </c>
    </row>
    <row r="1442" spans="1:23" x14ac:dyDescent="0.2">
      <c r="A1442" t="s">
        <v>1130</v>
      </c>
      <c r="B1442" t="s">
        <v>658</v>
      </c>
      <c r="C1442">
        <v>33491</v>
      </c>
      <c r="D1442" t="s">
        <v>109</v>
      </c>
      <c r="E1442" t="s">
        <v>1778</v>
      </c>
      <c r="F1442" t="s">
        <v>34</v>
      </c>
      <c r="G1442" t="s">
        <v>35</v>
      </c>
      <c r="H1442">
        <v>0</v>
      </c>
      <c r="I1442">
        <v>0</v>
      </c>
      <c r="J1442">
        <v>0</v>
      </c>
      <c r="K1442">
        <v>235000</v>
      </c>
      <c r="L1442">
        <v>235000</v>
      </c>
      <c r="M1442" t="s">
        <v>142</v>
      </c>
      <c r="N1442" t="s">
        <v>266</v>
      </c>
      <c r="O1442" t="s">
        <v>31</v>
      </c>
      <c r="P1442" t="s">
        <v>1132</v>
      </c>
      <c r="Q1442">
        <v>2001</v>
      </c>
      <c r="R1442">
        <f>VLOOKUP(Q1442,[1]CPI!$A$6:$C$26,3,FALSE)</f>
        <v>1.4734278350515464</v>
      </c>
      <c r="S1442" s="2">
        <f t="shared" si="28"/>
        <v>0</v>
      </c>
      <c r="T1442" s="2">
        <f t="shared" si="28"/>
        <v>0</v>
      </c>
      <c r="U1442" s="2">
        <f t="shared" si="28"/>
        <v>0</v>
      </c>
      <c r="V1442" s="2">
        <f t="shared" si="28"/>
        <v>346.25554123711339</v>
      </c>
      <c r="W1442" s="2">
        <f t="shared" si="28"/>
        <v>346.25554123711339</v>
      </c>
    </row>
    <row r="1443" spans="1:23" x14ac:dyDescent="0.2">
      <c r="A1443" t="s">
        <v>1130</v>
      </c>
      <c r="B1443" t="s">
        <v>658</v>
      </c>
      <c r="C1443">
        <v>33281</v>
      </c>
      <c r="D1443" t="s">
        <v>109</v>
      </c>
      <c r="E1443" t="s">
        <v>996</v>
      </c>
      <c r="F1443" t="s">
        <v>34</v>
      </c>
      <c r="G1443" t="s">
        <v>35</v>
      </c>
      <c r="H1443">
        <v>0</v>
      </c>
      <c r="I1443">
        <v>0</v>
      </c>
      <c r="J1443">
        <v>0</v>
      </c>
      <c r="K1443">
        <v>750000</v>
      </c>
      <c r="L1443">
        <v>750000</v>
      </c>
      <c r="M1443" t="s">
        <v>29</v>
      </c>
      <c r="N1443" t="s">
        <v>30</v>
      </c>
      <c r="O1443" t="s">
        <v>31</v>
      </c>
      <c r="P1443" t="s">
        <v>1132</v>
      </c>
      <c r="Q1443">
        <v>2001</v>
      </c>
      <c r="R1443">
        <f>VLOOKUP(Q1443,[1]CPI!$A$6:$C$26,3,FALSE)</f>
        <v>1.4734278350515464</v>
      </c>
      <c r="S1443" s="2">
        <f t="shared" si="28"/>
        <v>0</v>
      </c>
      <c r="T1443" s="2">
        <f t="shared" si="28"/>
        <v>0</v>
      </c>
      <c r="U1443" s="2">
        <f t="shared" si="28"/>
        <v>0</v>
      </c>
      <c r="V1443" s="2">
        <f t="shared" si="28"/>
        <v>1105.07087628866</v>
      </c>
      <c r="W1443" s="2">
        <f t="shared" si="28"/>
        <v>1105.07087628866</v>
      </c>
    </row>
    <row r="1444" spans="1:23" x14ac:dyDescent="0.2">
      <c r="A1444" t="s">
        <v>1130</v>
      </c>
      <c r="B1444" t="s">
        <v>658</v>
      </c>
      <c r="C1444">
        <v>33304</v>
      </c>
      <c r="D1444" t="s">
        <v>109</v>
      </c>
      <c r="E1444" t="s">
        <v>999</v>
      </c>
      <c r="F1444" t="s">
        <v>34</v>
      </c>
      <c r="G1444" t="s">
        <v>35</v>
      </c>
      <c r="H1444">
        <v>0</v>
      </c>
      <c r="I1444">
        <v>0</v>
      </c>
      <c r="J1444">
        <v>195100</v>
      </c>
      <c r="K1444">
        <v>1965000</v>
      </c>
      <c r="L1444">
        <v>2160100</v>
      </c>
      <c r="M1444" t="s">
        <v>44</v>
      </c>
      <c r="N1444" t="s">
        <v>45</v>
      </c>
      <c r="O1444" t="s">
        <v>31</v>
      </c>
      <c r="P1444" t="s">
        <v>1132</v>
      </c>
      <c r="Q1444">
        <v>2001</v>
      </c>
      <c r="R1444">
        <f>VLOOKUP(Q1444,[1]CPI!$A$6:$C$26,3,FALSE)</f>
        <v>1.4734278350515464</v>
      </c>
      <c r="S1444" s="2">
        <f t="shared" si="28"/>
        <v>0</v>
      </c>
      <c r="T1444" s="2">
        <f t="shared" si="28"/>
        <v>0</v>
      </c>
      <c r="U1444" s="2">
        <f t="shared" si="28"/>
        <v>287.46577061855669</v>
      </c>
      <c r="V1444" s="2">
        <f t="shared" si="28"/>
        <v>2895.2856958762886</v>
      </c>
      <c r="W1444" s="2">
        <f t="shared" si="28"/>
        <v>3182.7514664948453</v>
      </c>
    </row>
    <row r="1445" spans="1:23" x14ac:dyDescent="0.2">
      <c r="A1445" t="s">
        <v>1130</v>
      </c>
      <c r="B1445" t="s">
        <v>658</v>
      </c>
      <c r="C1445">
        <v>7423</v>
      </c>
      <c r="D1445" t="s">
        <v>109</v>
      </c>
      <c r="E1445" t="s">
        <v>1000</v>
      </c>
      <c r="F1445" t="s">
        <v>34</v>
      </c>
      <c r="G1445" t="s">
        <v>35</v>
      </c>
      <c r="H1445">
        <v>1112213</v>
      </c>
      <c r="I1445">
        <v>0</v>
      </c>
      <c r="J1445">
        <v>0</v>
      </c>
      <c r="K1445">
        <v>0</v>
      </c>
      <c r="L1445">
        <v>1112213</v>
      </c>
      <c r="M1445" t="s">
        <v>29</v>
      </c>
      <c r="N1445" t="s">
        <v>30</v>
      </c>
      <c r="O1445" t="s">
        <v>31</v>
      </c>
      <c r="P1445" t="s">
        <v>1132</v>
      </c>
      <c r="Q1445">
        <v>2001</v>
      </c>
      <c r="R1445">
        <f>VLOOKUP(Q1445,[1]CPI!$A$6:$C$26,3,FALSE)</f>
        <v>1.4734278350515464</v>
      </c>
      <c r="S1445" s="2">
        <f t="shared" ref="S1445:W1495" si="29">+($R1445*H1445)/1000</f>
        <v>1638.7655927061855</v>
      </c>
      <c r="T1445" s="2">
        <f t="shared" si="29"/>
        <v>0</v>
      </c>
      <c r="U1445" s="2">
        <f t="shared" si="29"/>
        <v>0</v>
      </c>
      <c r="V1445" s="2">
        <f t="shared" si="29"/>
        <v>0</v>
      </c>
      <c r="W1445" s="2">
        <f t="shared" si="29"/>
        <v>1638.7655927061855</v>
      </c>
    </row>
    <row r="1446" spans="1:23" x14ac:dyDescent="0.2">
      <c r="A1446" t="s">
        <v>1130</v>
      </c>
      <c r="B1446" t="s">
        <v>658</v>
      </c>
      <c r="C1446">
        <v>33227</v>
      </c>
      <c r="D1446" t="s">
        <v>109</v>
      </c>
      <c r="E1446" t="s">
        <v>1779</v>
      </c>
      <c r="F1446" t="s">
        <v>34</v>
      </c>
      <c r="G1446" t="s">
        <v>35</v>
      </c>
      <c r="H1446">
        <v>0</v>
      </c>
      <c r="I1446">
        <v>0</v>
      </c>
      <c r="J1446">
        <v>0</v>
      </c>
      <c r="K1446">
        <v>390000</v>
      </c>
      <c r="L1446">
        <v>390000</v>
      </c>
      <c r="M1446" t="s">
        <v>112</v>
      </c>
      <c r="N1446" t="s">
        <v>1056</v>
      </c>
      <c r="O1446" t="s">
        <v>31</v>
      </c>
      <c r="P1446" t="s">
        <v>1132</v>
      </c>
      <c r="Q1446">
        <v>2001</v>
      </c>
      <c r="R1446">
        <f>VLOOKUP(Q1446,[1]CPI!$A$6:$C$26,3,FALSE)</f>
        <v>1.4734278350515464</v>
      </c>
      <c r="S1446" s="2">
        <f t="shared" si="29"/>
        <v>0</v>
      </c>
      <c r="T1446" s="2">
        <f t="shared" si="29"/>
        <v>0</v>
      </c>
      <c r="U1446" s="2">
        <f t="shared" si="29"/>
        <v>0</v>
      </c>
      <c r="V1446" s="2">
        <f t="shared" si="29"/>
        <v>574.63685567010316</v>
      </c>
      <c r="W1446" s="2">
        <f t="shared" si="29"/>
        <v>574.63685567010316</v>
      </c>
    </row>
    <row r="1447" spans="1:23" x14ac:dyDescent="0.2">
      <c r="A1447" t="s">
        <v>1130</v>
      </c>
      <c r="B1447" t="s">
        <v>658</v>
      </c>
      <c r="C1447">
        <v>33323</v>
      </c>
      <c r="D1447" t="s">
        <v>109</v>
      </c>
      <c r="E1447" t="s">
        <v>1780</v>
      </c>
      <c r="F1447" t="s">
        <v>34</v>
      </c>
      <c r="G1447" t="s">
        <v>35</v>
      </c>
      <c r="H1447">
        <v>0</v>
      </c>
      <c r="I1447">
        <v>0</v>
      </c>
      <c r="J1447">
        <v>0</v>
      </c>
      <c r="K1447">
        <v>190000</v>
      </c>
      <c r="L1447">
        <v>190000</v>
      </c>
      <c r="M1447" t="s">
        <v>1330</v>
      </c>
      <c r="N1447" t="s">
        <v>1331</v>
      </c>
      <c r="O1447" t="s">
        <v>31</v>
      </c>
      <c r="P1447" t="s">
        <v>1132</v>
      </c>
      <c r="Q1447">
        <v>2001</v>
      </c>
      <c r="R1447">
        <f>VLOOKUP(Q1447,[1]CPI!$A$6:$C$26,3,FALSE)</f>
        <v>1.4734278350515464</v>
      </c>
      <c r="S1447" s="2">
        <f t="shared" si="29"/>
        <v>0</v>
      </c>
      <c r="T1447" s="2">
        <f t="shared" si="29"/>
        <v>0</v>
      </c>
      <c r="U1447" s="2">
        <f t="shared" si="29"/>
        <v>0</v>
      </c>
      <c r="V1447" s="2">
        <f t="shared" si="29"/>
        <v>279.95128865979382</v>
      </c>
      <c r="W1447" s="2">
        <f t="shared" si="29"/>
        <v>279.95128865979382</v>
      </c>
    </row>
    <row r="1448" spans="1:23" x14ac:dyDescent="0.2">
      <c r="A1448" t="s">
        <v>1130</v>
      </c>
      <c r="B1448" t="s">
        <v>658</v>
      </c>
      <c r="C1448">
        <v>33324</v>
      </c>
      <c r="D1448" t="s">
        <v>109</v>
      </c>
      <c r="E1448" t="s">
        <v>1781</v>
      </c>
      <c r="F1448" t="s">
        <v>34</v>
      </c>
      <c r="G1448" t="s">
        <v>35</v>
      </c>
      <c r="H1448">
        <v>0</v>
      </c>
      <c r="I1448">
        <v>0</v>
      </c>
      <c r="J1448">
        <v>0</v>
      </c>
      <c r="K1448">
        <v>120000</v>
      </c>
      <c r="L1448">
        <v>120000</v>
      </c>
      <c r="M1448" t="s">
        <v>1330</v>
      </c>
      <c r="N1448" t="s">
        <v>1331</v>
      </c>
      <c r="O1448" t="s">
        <v>31</v>
      </c>
      <c r="P1448" t="s">
        <v>1132</v>
      </c>
      <c r="Q1448">
        <v>2001</v>
      </c>
      <c r="R1448">
        <f>VLOOKUP(Q1448,[1]CPI!$A$6:$C$26,3,FALSE)</f>
        <v>1.4734278350515464</v>
      </c>
      <c r="S1448" s="2">
        <f t="shared" si="29"/>
        <v>0</v>
      </c>
      <c r="T1448" s="2">
        <f t="shared" si="29"/>
        <v>0</v>
      </c>
      <c r="U1448" s="2">
        <f t="shared" si="29"/>
        <v>0</v>
      </c>
      <c r="V1448" s="2">
        <f t="shared" si="29"/>
        <v>176.81134020618555</v>
      </c>
      <c r="W1448" s="2">
        <f t="shared" si="29"/>
        <v>176.81134020618555</v>
      </c>
    </row>
    <row r="1449" spans="1:23" x14ac:dyDescent="0.2">
      <c r="A1449" t="s">
        <v>1130</v>
      </c>
      <c r="B1449" t="s">
        <v>658</v>
      </c>
      <c r="C1449">
        <v>33325</v>
      </c>
      <c r="D1449" t="s">
        <v>109</v>
      </c>
      <c r="E1449" t="s">
        <v>1782</v>
      </c>
      <c r="F1449" t="s">
        <v>34</v>
      </c>
      <c r="G1449" t="s">
        <v>35</v>
      </c>
      <c r="H1449">
        <v>0</v>
      </c>
      <c r="I1449">
        <v>0</v>
      </c>
      <c r="J1449">
        <v>0</v>
      </c>
      <c r="K1449">
        <v>190000</v>
      </c>
      <c r="L1449">
        <v>190000</v>
      </c>
      <c r="M1449" t="s">
        <v>1330</v>
      </c>
      <c r="N1449" t="s">
        <v>1331</v>
      </c>
      <c r="O1449" t="s">
        <v>31</v>
      </c>
      <c r="P1449" t="s">
        <v>1132</v>
      </c>
      <c r="Q1449">
        <v>2001</v>
      </c>
      <c r="R1449">
        <f>VLOOKUP(Q1449,[1]CPI!$A$6:$C$26,3,FALSE)</f>
        <v>1.4734278350515464</v>
      </c>
      <c r="S1449" s="2">
        <f t="shared" si="29"/>
        <v>0</v>
      </c>
      <c r="T1449" s="2">
        <f t="shared" si="29"/>
        <v>0</v>
      </c>
      <c r="U1449" s="2">
        <f t="shared" si="29"/>
        <v>0</v>
      </c>
      <c r="V1449" s="2">
        <f t="shared" si="29"/>
        <v>279.95128865979382</v>
      </c>
      <c r="W1449" s="2">
        <f t="shared" si="29"/>
        <v>279.95128865979382</v>
      </c>
    </row>
    <row r="1450" spans="1:23" x14ac:dyDescent="0.2">
      <c r="A1450" t="s">
        <v>1130</v>
      </c>
      <c r="B1450" t="s">
        <v>658</v>
      </c>
      <c r="C1450">
        <v>33228</v>
      </c>
      <c r="D1450" t="s">
        <v>109</v>
      </c>
      <c r="E1450" t="s">
        <v>1783</v>
      </c>
      <c r="F1450" t="s">
        <v>34</v>
      </c>
      <c r="G1450" t="s">
        <v>35</v>
      </c>
      <c r="H1450">
        <v>0</v>
      </c>
      <c r="I1450">
        <v>0</v>
      </c>
      <c r="J1450">
        <v>0</v>
      </c>
      <c r="K1450">
        <v>240000</v>
      </c>
      <c r="L1450">
        <v>240000</v>
      </c>
      <c r="M1450" t="s">
        <v>1011</v>
      </c>
      <c r="N1450" t="s">
        <v>1012</v>
      </c>
      <c r="O1450" t="s">
        <v>31</v>
      </c>
      <c r="P1450" t="s">
        <v>1132</v>
      </c>
      <c r="Q1450">
        <v>2001</v>
      </c>
      <c r="R1450">
        <f>VLOOKUP(Q1450,[1]CPI!$A$6:$C$26,3,FALSE)</f>
        <v>1.4734278350515464</v>
      </c>
      <c r="S1450" s="2">
        <f t="shared" si="29"/>
        <v>0</v>
      </c>
      <c r="T1450" s="2">
        <f t="shared" si="29"/>
        <v>0</v>
      </c>
      <c r="U1450" s="2">
        <f t="shared" si="29"/>
        <v>0</v>
      </c>
      <c r="V1450" s="2">
        <f t="shared" si="29"/>
        <v>353.6226804123711</v>
      </c>
      <c r="W1450" s="2">
        <f t="shared" si="29"/>
        <v>353.6226804123711</v>
      </c>
    </row>
    <row r="1451" spans="1:23" x14ac:dyDescent="0.2">
      <c r="A1451" t="s">
        <v>1130</v>
      </c>
      <c r="B1451" t="s">
        <v>658</v>
      </c>
      <c r="C1451">
        <v>33229</v>
      </c>
      <c r="D1451" t="s">
        <v>109</v>
      </c>
      <c r="E1451" t="s">
        <v>1784</v>
      </c>
      <c r="F1451" t="s">
        <v>34</v>
      </c>
      <c r="G1451" t="s">
        <v>35</v>
      </c>
      <c r="H1451">
        <v>0</v>
      </c>
      <c r="I1451">
        <v>0</v>
      </c>
      <c r="J1451">
        <v>0</v>
      </c>
      <c r="K1451">
        <v>2680000</v>
      </c>
      <c r="L1451">
        <v>2680000</v>
      </c>
      <c r="M1451" t="s">
        <v>44</v>
      </c>
      <c r="N1451" t="s">
        <v>52</v>
      </c>
      <c r="O1451" t="s">
        <v>31</v>
      </c>
      <c r="P1451" t="s">
        <v>1132</v>
      </c>
      <c r="Q1451">
        <v>2001</v>
      </c>
      <c r="R1451">
        <f>VLOOKUP(Q1451,[1]CPI!$A$6:$C$26,3,FALSE)</f>
        <v>1.4734278350515464</v>
      </c>
      <c r="S1451" s="2">
        <f t="shared" si="29"/>
        <v>0</v>
      </c>
      <c r="T1451" s="2">
        <f t="shared" si="29"/>
        <v>0</v>
      </c>
      <c r="U1451" s="2">
        <f t="shared" si="29"/>
        <v>0</v>
      </c>
      <c r="V1451" s="2">
        <f t="shared" si="29"/>
        <v>3948.786597938144</v>
      </c>
      <c r="W1451" s="2">
        <f t="shared" si="29"/>
        <v>3948.786597938144</v>
      </c>
    </row>
    <row r="1452" spans="1:23" x14ac:dyDescent="0.2">
      <c r="A1452" t="s">
        <v>1130</v>
      </c>
      <c r="B1452" t="s">
        <v>658</v>
      </c>
      <c r="C1452">
        <v>33511</v>
      </c>
      <c r="D1452" t="s">
        <v>109</v>
      </c>
      <c r="E1452" t="s">
        <v>1785</v>
      </c>
      <c r="F1452" t="s">
        <v>34</v>
      </c>
      <c r="G1452" t="s">
        <v>35</v>
      </c>
      <c r="H1452">
        <v>0</v>
      </c>
      <c r="I1452">
        <v>0</v>
      </c>
      <c r="J1452">
        <v>0</v>
      </c>
      <c r="K1452">
        <v>365000</v>
      </c>
      <c r="L1452">
        <v>365000</v>
      </c>
      <c r="M1452" t="s">
        <v>155</v>
      </c>
      <c r="N1452" t="s">
        <v>257</v>
      </c>
      <c r="O1452" t="s">
        <v>31</v>
      </c>
      <c r="P1452" t="s">
        <v>1132</v>
      </c>
      <c r="Q1452">
        <v>2001</v>
      </c>
      <c r="R1452">
        <f>VLOOKUP(Q1452,[1]CPI!$A$6:$C$26,3,FALSE)</f>
        <v>1.4734278350515464</v>
      </c>
      <c r="S1452" s="2">
        <f t="shared" si="29"/>
        <v>0</v>
      </c>
      <c r="T1452" s="2">
        <f t="shared" si="29"/>
        <v>0</v>
      </c>
      <c r="U1452" s="2">
        <f t="shared" si="29"/>
        <v>0</v>
      </c>
      <c r="V1452" s="2">
        <f t="shared" si="29"/>
        <v>537.80115979381446</v>
      </c>
      <c r="W1452" s="2">
        <f t="shared" si="29"/>
        <v>537.80115979381446</v>
      </c>
    </row>
    <row r="1453" spans="1:23" x14ac:dyDescent="0.2">
      <c r="A1453" t="s">
        <v>1130</v>
      </c>
      <c r="B1453" t="s">
        <v>658</v>
      </c>
      <c r="C1453">
        <v>33230</v>
      </c>
      <c r="D1453" t="s">
        <v>109</v>
      </c>
      <c r="E1453" t="s">
        <v>1786</v>
      </c>
      <c r="F1453" t="s">
        <v>34</v>
      </c>
      <c r="G1453" t="s">
        <v>35</v>
      </c>
      <c r="H1453">
        <v>0</v>
      </c>
      <c r="I1453">
        <v>0</v>
      </c>
      <c r="J1453">
        <v>0</v>
      </c>
      <c r="K1453">
        <v>170000</v>
      </c>
      <c r="L1453">
        <v>170000</v>
      </c>
      <c r="M1453" t="s">
        <v>44</v>
      </c>
      <c r="N1453" t="s">
        <v>1787</v>
      </c>
      <c r="O1453" t="s">
        <v>31</v>
      </c>
      <c r="P1453" t="s">
        <v>1132</v>
      </c>
      <c r="Q1453">
        <v>2001</v>
      </c>
      <c r="R1453">
        <f>VLOOKUP(Q1453,[1]CPI!$A$6:$C$26,3,FALSE)</f>
        <v>1.4734278350515464</v>
      </c>
      <c r="S1453" s="2">
        <f t="shared" si="29"/>
        <v>0</v>
      </c>
      <c r="T1453" s="2">
        <f t="shared" si="29"/>
        <v>0</v>
      </c>
      <c r="U1453" s="2">
        <f t="shared" si="29"/>
        <v>0</v>
      </c>
      <c r="V1453" s="2">
        <f t="shared" si="29"/>
        <v>250.48273195876288</v>
      </c>
      <c r="W1453" s="2">
        <f t="shared" si="29"/>
        <v>250.48273195876288</v>
      </c>
    </row>
    <row r="1454" spans="1:23" x14ac:dyDescent="0.2">
      <c r="A1454" t="s">
        <v>1130</v>
      </c>
      <c r="B1454" t="s">
        <v>658</v>
      </c>
      <c r="C1454">
        <v>33645</v>
      </c>
      <c r="D1454" t="s">
        <v>109</v>
      </c>
      <c r="E1454" t="s">
        <v>1788</v>
      </c>
      <c r="F1454" t="s">
        <v>34</v>
      </c>
      <c r="G1454" t="s">
        <v>35</v>
      </c>
      <c r="H1454">
        <v>0</v>
      </c>
      <c r="I1454">
        <v>0</v>
      </c>
      <c r="J1454">
        <v>0</v>
      </c>
      <c r="K1454">
        <v>1000000</v>
      </c>
      <c r="L1454">
        <v>1000000</v>
      </c>
      <c r="M1454" t="s">
        <v>333</v>
      </c>
      <c r="N1454" t="s">
        <v>334</v>
      </c>
      <c r="O1454" t="s">
        <v>31</v>
      </c>
      <c r="P1454" t="s">
        <v>1132</v>
      </c>
      <c r="Q1454">
        <v>2001</v>
      </c>
      <c r="R1454">
        <f>VLOOKUP(Q1454,[1]CPI!$A$6:$C$26,3,FALSE)</f>
        <v>1.4734278350515464</v>
      </c>
      <c r="S1454" s="2">
        <f t="shared" si="29"/>
        <v>0</v>
      </c>
      <c r="T1454" s="2">
        <f t="shared" si="29"/>
        <v>0</v>
      </c>
      <c r="U1454" s="2">
        <f t="shared" si="29"/>
        <v>0</v>
      </c>
      <c r="V1454" s="2">
        <f t="shared" si="29"/>
        <v>1473.4278350515463</v>
      </c>
      <c r="W1454" s="2">
        <f t="shared" si="29"/>
        <v>1473.4278350515463</v>
      </c>
    </row>
    <row r="1455" spans="1:23" x14ac:dyDescent="0.2">
      <c r="A1455" t="s">
        <v>1130</v>
      </c>
      <c r="B1455" t="s">
        <v>658</v>
      </c>
      <c r="C1455">
        <v>33243</v>
      </c>
      <c r="D1455" t="s">
        <v>109</v>
      </c>
      <c r="E1455" t="s">
        <v>1789</v>
      </c>
      <c r="F1455" t="s">
        <v>34</v>
      </c>
      <c r="G1455" t="s">
        <v>35</v>
      </c>
      <c r="H1455">
        <v>0</v>
      </c>
      <c r="I1455">
        <v>0</v>
      </c>
      <c r="J1455">
        <v>0</v>
      </c>
      <c r="K1455">
        <v>390000</v>
      </c>
      <c r="L1455">
        <v>390000</v>
      </c>
      <c r="M1455" t="s">
        <v>762</v>
      </c>
      <c r="N1455" t="s">
        <v>763</v>
      </c>
      <c r="O1455" t="s">
        <v>31</v>
      </c>
      <c r="P1455" t="s">
        <v>1132</v>
      </c>
      <c r="Q1455">
        <v>2001</v>
      </c>
      <c r="R1455">
        <f>VLOOKUP(Q1455,[1]CPI!$A$6:$C$26,3,FALSE)</f>
        <v>1.4734278350515464</v>
      </c>
      <c r="S1455" s="2">
        <f t="shared" si="29"/>
        <v>0</v>
      </c>
      <c r="T1455" s="2">
        <f t="shared" si="29"/>
        <v>0</v>
      </c>
      <c r="U1455" s="2">
        <f t="shared" si="29"/>
        <v>0</v>
      </c>
      <c r="V1455" s="2">
        <f t="shared" si="29"/>
        <v>574.63685567010316</v>
      </c>
      <c r="W1455" s="2">
        <f t="shared" si="29"/>
        <v>574.63685567010316</v>
      </c>
    </row>
    <row r="1456" spans="1:23" x14ac:dyDescent="0.2">
      <c r="A1456" t="s">
        <v>1130</v>
      </c>
      <c r="B1456" t="s">
        <v>658</v>
      </c>
      <c r="C1456">
        <v>33510</v>
      </c>
      <c r="D1456" t="s">
        <v>109</v>
      </c>
      <c r="E1456" t="s">
        <v>1790</v>
      </c>
      <c r="F1456" t="s">
        <v>34</v>
      </c>
      <c r="G1456" t="s">
        <v>35</v>
      </c>
      <c r="H1456">
        <v>0</v>
      </c>
      <c r="I1456">
        <v>0</v>
      </c>
      <c r="J1456">
        <v>0</v>
      </c>
      <c r="K1456">
        <v>365000</v>
      </c>
      <c r="L1456">
        <v>365000</v>
      </c>
      <c r="M1456" t="s">
        <v>333</v>
      </c>
      <c r="N1456" t="s">
        <v>334</v>
      </c>
      <c r="O1456" t="s">
        <v>31</v>
      </c>
      <c r="P1456" t="s">
        <v>1132</v>
      </c>
      <c r="Q1456">
        <v>2001</v>
      </c>
      <c r="R1456">
        <f>VLOOKUP(Q1456,[1]CPI!$A$6:$C$26,3,FALSE)</f>
        <v>1.4734278350515464</v>
      </c>
      <c r="S1456" s="2">
        <f t="shared" si="29"/>
        <v>0</v>
      </c>
      <c r="T1456" s="2">
        <f t="shared" si="29"/>
        <v>0</v>
      </c>
      <c r="U1456" s="2">
        <f t="shared" si="29"/>
        <v>0</v>
      </c>
      <c r="V1456" s="2">
        <f t="shared" si="29"/>
        <v>537.80115979381446</v>
      </c>
      <c r="W1456" s="2">
        <f t="shared" si="29"/>
        <v>537.80115979381446</v>
      </c>
    </row>
    <row r="1457" spans="1:23" x14ac:dyDescent="0.2">
      <c r="A1457" t="s">
        <v>1130</v>
      </c>
      <c r="B1457" t="s">
        <v>658</v>
      </c>
      <c r="C1457">
        <v>33326</v>
      </c>
      <c r="D1457" t="s">
        <v>109</v>
      </c>
      <c r="E1457" t="s">
        <v>1791</v>
      </c>
      <c r="F1457" t="s">
        <v>34</v>
      </c>
      <c r="G1457" t="s">
        <v>35</v>
      </c>
      <c r="H1457">
        <v>0</v>
      </c>
      <c r="I1457">
        <v>0</v>
      </c>
      <c r="J1457">
        <v>0</v>
      </c>
      <c r="K1457">
        <v>190000</v>
      </c>
      <c r="L1457">
        <v>190000</v>
      </c>
      <c r="M1457" t="s">
        <v>39</v>
      </c>
      <c r="N1457" t="s">
        <v>40</v>
      </c>
      <c r="O1457" t="s">
        <v>31</v>
      </c>
      <c r="P1457" t="s">
        <v>1132</v>
      </c>
      <c r="Q1457">
        <v>2001</v>
      </c>
      <c r="R1457">
        <f>VLOOKUP(Q1457,[1]CPI!$A$6:$C$26,3,FALSE)</f>
        <v>1.4734278350515464</v>
      </c>
      <c r="S1457" s="2">
        <f t="shared" si="29"/>
        <v>0</v>
      </c>
      <c r="T1457" s="2">
        <f t="shared" si="29"/>
        <v>0</v>
      </c>
      <c r="U1457" s="2">
        <f t="shared" si="29"/>
        <v>0</v>
      </c>
      <c r="V1457" s="2">
        <f t="shared" si="29"/>
        <v>279.95128865979382</v>
      </c>
      <c r="W1457" s="2">
        <f t="shared" si="29"/>
        <v>279.95128865979382</v>
      </c>
    </row>
    <row r="1458" spans="1:23" x14ac:dyDescent="0.2">
      <c r="A1458" t="s">
        <v>1130</v>
      </c>
      <c r="B1458" t="s">
        <v>658</v>
      </c>
      <c r="C1458">
        <v>33260</v>
      </c>
      <c r="D1458" t="s">
        <v>109</v>
      </c>
      <c r="E1458" t="s">
        <v>1020</v>
      </c>
      <c r="F1458" t="s">
        <v>34</v>
      </c>
      <c r="G1458" t="s">
        <v>35</v>
      </c>
      <c r="H1458">
        <v>0</v>
      </c>
      <c r="I1458">
        <v>0</v>
      </c>
      <c r="J1458">
        <v>0</v>
      </c>
      <c r="K1458">
        <v>480000</v>
      </c>
      <c r="L1458">
        <v>480000</v>
      </c>
      <c r="M1458" t="s">
        <v>142</v>
      </c>
      <c r="N1458" t="s">
        <v>266</v>
      </c>
      <c r="O1458" t="s">
        <v>31</v>
      </c>
      <c r="P1458" t="s">
        <v>1132</v>
      </c>
      <c r="Q1458">
        <v>2001</v>
      </c>
      <c r="R1458">
        <f>VLOOKUP(Q1458,[1]CPI!$A$6:$C$26,3,FALSE)</f>
        <v>1.4734278350515464</v>
      </c>
      <c r="S1458" s="2">
        <f t="shared" si="29"/>
        <v>0</v>
      </c>
      <c r="T1458" s="2">
        <f t="shared" si="29"/>
        <v>0</v>
      </c>
      <c r="U1458" s="2">
        <f t="shared" si="29"/>
        <v>0</v>
      </c>
      <c r="V1458" s="2">
        <f t="shared" si="29"/>
        <v>707.24536082474219</v>
      </c>
      <c r="W1458" s="2">
        <f t="shared" si="29"/>
        <v>707.24536082474219</v>
      </c>
    </row>
    <row r="1459" spans="1:23" x14ac:dyDescent="0.2">
      <c r="A1459" t="s">
        <v>1130</v>
      </c>
      <c r="B1459" t="s">
        <v>658</v>
      </c>
      <c r="C1459">
        <v>33457</v>
      </c>
      <c r="D1459" t="s">
        <v>109</v>
      </c>
      <c r="E1459" t="s">
        <v>1792</v>
      </c>
      <c r="F1459" t="s">
        <v>34</v>
      </c>
      <c r="G1459" t="s">
        <v>35</v>
      </c>
      <c r="H1459">
        <v>0</v>
      </c>
      <c r="I1459">
        <v>0</v>
      </c>
      <c r="J1459">
        <v>0</v>
      </c>
      <c r="K1459">
        <v>100000</v>
      </c>
      <c r="L1459">
        <v>100000</v>
      </c>
      <c r="M1459" t="s">
        <v>142</v>
      </c>
      <c r="N1459" t="s">
        <v>266</v>
      </c>
      <c r="O1459" t="s">
        <v>31</v>
      </c>
      <c r="P1459" t="s">
        <v>1132</v>
      </c>
      <c r="Q1459">
        <v>2001</v>
      </c>
      <c r="R1459">
        <f>VLOOKUP(Q1459,[1]CPI!$A$6:$C$26,3,FALSE)</f>
        <v>1.4734278350515464</v>
      </c>
      <c r="S1459" s="2">
        <f t="shared" si="29"/>
        <v>0</v>
      </c>
      <c r="T1459" s="2">
        <f t="shared" si="29"/>
        <v>0</v>
      </c>
      <c r="U1459" s="2">
        <f t="shared" si="29"/>
        <v>0</v>
      </c>
      <c r="V1459" s="2">
        <f t="shared" si="29"/>
        <v>147.34278350515461</v>
      </c>
      <c r="W1459" s="2">
        <f t="shared" si="29"/>
        <v>147.34278350515461</v>
      </c>
    </row>
    <row r="1460" spans="1:23" x14ac:dyDescent="0.2">
      <c r="A1460" t="s">
        <v>1130</v>
      </c>
      <c r="B1460" t="s">
        <v>658</v>
      </c>
      <c r="C1460">
        <v>33327</v>
      </c>
      <c r="D1460" t="s">
        <v>109</v>
      </c>
      <c r="E1460" t="s">
        <v>1793</v>
      </c>
      <c r="F1460" t="s">
        <v>34</v>
      </c>
      <c r="G1460" t="s">
        <v>35</v>
      </c>
      <c r="H1460">
        <v>0</v>
      </c>
      <c r="I1460">
        <v>0</v>
      </c>
      <c r="J1460">
        <v>0</v>
      </c>
      <c r="K1460">
        <v>57000</v>
      </c>
      <c r="L1460">
        <v>57000</v>
      </c>
      <c r="M1460" t="s">
        <v>80</v>
      </c>
      <c r="N1460" t="s">
        <v>274</v>
      </c>
      <c r="O1460" t="s">
        <v>31</v>
      </c>
      <c r="P1460" t="s">
        <v>1132</v>
      </c>
      <c r="Q1460">
        <v>2001</v>
      </c>
      <c r="R1460">
        <f>VLOOKUP(Q1460,[1]CPI!$A$6:$C$26,3,FALSE)</f>
        <v>1.4734278350515464</v>
      </c>
      <c r="S1460" s="2">
        <f t="shared" si="29"/>
        <v>0</v>
      </c>
      <c r="T1460" s="2">
        <f t="shared" si="29"/>
        <v>0</v>
      </c>
      <c r="U1460" s="2">
        <f t="shared" si="29"/>
        <v>0</v>
      </c>
      <c r="V1460" s="2">
        <f t="shared" si="29"/>
        <v>83.985386597938145</v>
      </c>
      <c r="W1460" s="2">
        <f t="shared" si="29"/>
        <v>83.985386597938145</v>
      </c>
    </row>
    <row r="1461" spans="1:23" x14ac:dyDescent="0.2">
      <c r="A1461" t="s">
        <v>1130</v>
      </c>
      <c r="B1461" t="s">
        <v>658</v>
      </c>
      <c r="C1461">
        <v>33507</v>
      </c>
      <c r="D1461" t="s">
        <v>109</v>
      </c>
      <c r="E1461" t="s">
        <v>1794</v>
      </c>
      <c r="F1461" t="s">
        <v>34</v>
      </c>
      <c r="G1461" t="s">
        <v>35</v>
      </c>
      <c r="H1461">
        <v>0</v>
      </c>
      <c r="I1461">
        <v>0</v>
      </c>
      <c r="J1461">
        <v>0</v>
      </c>
      <c r="K1461">
        <v>550000</v>
      </c>
      <c r="L1461">
        <v>550000</v>
      </c>
      <c r="M1461" t="s">
        <v>443</v>
      </c>
      <c r="N1461" t="s">
        <v>1437</v>
      </c>
      <c r="O1461" t="s">
        <v>31</v>
      </c>
      <c r="P1461" t="s">
        <v>1132</v>
      </c>
      <c r="Q1461">
        <v>2001</v>
      </c>
      <c r="R1461">
        <f>VLOOKUP(Q1461,[1]CPI!$A$6:$C$26,3,FALSE)</f>
        <v>1.4734278350515464</v>
      </c>
      <c r="S1461" s="2">
        <f t="shared" si="29"/>
        <v>0</v>
      </c>
      <c r="T1461" s="2">
        <f t="shared" si="29"/>
        <v>0</v>
      </c>
      <c r="U1461" s="2">
        <f t="shared" si="29"/>
        <v>0</v>
      </c>
      <c r="V1461" s="2">
        <f t="shared" si="29"/>
        <v>810.38530927835052</v>
      </c>
      <c r="W1461" s="2">
        <f t="shared" si="29"/>
        <v>810.38530927835052</v>
      </c>
    </row>
    <row r="1462" spans="1:23" x14ac:dyDescent="0.2">
      <c r="A1462" t="s">
        <v>1130</v>
      </c>
      <c r="B1462" t="s">
        <v>658</v>
      </c>
      <c r="C1462">
        <v>33508</v>
      </c>
      <c r="D1462" t="s">
        <v>109</v>
      </c>
      <c r="E1462" t="s">
        <v>1795</v>
      </c>
      <c r="F1462" t="s">
        <v>34</v>
      </c>
      <c r="G1462" t="s">
        <v>35</v>
      </c>
      <c r="H1462">
        <v>0</v>
      </c>
      <c r="I1462">
        <v>0</v>
      </c>
      <c r="J1462">
        <v>0</v>
      </c>
      <c r="K1462">
        <v>510000</v>
      </c>
      <c r="L1462">
        <v>510000</v>
      </c>
      <c r="M1462" t="s">
        <v>112</v>
      </c>
      <c r="N1462" t="s">
        <v>1796</v>
      </c>
      <c r="O1462" t="s">
        <v>31</v>
      </c>
      <c r="P1462" t="s">
        <v>1132</v>
      </c>
      <c r="Q1462">
        <v>2001</v>
      </c>
      <c r="R1462">
        <f>VLOOKUP(Q1462,[1]CPI!$A$6:$C$26,3,FALSE)</f>
        <v>1.4734278350515464</v>
      </c>
      <c r="S1462" s="2">
        <f t="shared" si="29"/>
        <v>0</v>
      </c>
      <c r="T1462" s="2">
        <f t="shared" si="29"/>
        <v>0</v>
      </c>
      <c r="U1462" s="2">
        <f t="shared" si="29"/>
        <v>0</v>
      </c>
      <c r="V1462" s="2">
        <f t="shared" si="29"/>
        <v>751.44819587628865</v>
      </c>
      <c r="W1462" s="2">
        <f t="shared" si="29"/>
        <v>751.44819587628865</v>
      </c>
    </row>
    <row r="1463" spans="1:23" x14ac:dyDescent="0.2">
      <c r="A1463" t="s">
        <v>1130</v>
      </c>
      <c r="B1463" t="s">
        <v>658</v>
      </c>
      <c r="C1463">
        <v>33509</v>
      </c>
      <c r="D1463" t="s">
        <v>109</v>
      </c>
      <c r="E1463" t="s">
        <v>1797</v>
      </c>
      <c r="F1463" t="s">
        <v>34</v>
      </c>
      <c r="G1463" t="s">
        <v>35</v>
      </c>
      <c r="H1463">
        <v>0</v>
      </c>
      <c r="I1463">
        <v>0</v>
      </c>
      <c r="J1463">
        <v>0</v>
      </c>
      <c r="K1463">
        <v>185000</v>
      </c>
      <c r="L1463">
        <v>185000</v>
      </c>
      <c r="M1463" t="s">
        <v>133</v>
      </c>
      <c r="N1463" t="s">
        <v>276</v>
      </c>
      <c r="O1463" t="s">
        <v>31</v>
      </c>
      <c r="P1463" t="s">
        <v>1132</v>
      </c>
      <c r="Q1463">
        <v>2001</v>
      </c>
      <c r="R1463">
        <f>VLOOKUP(Q1463,[1]CPI!$A$6:$C$26,3,FALSE)</f>
        <v>1.4734278350515464</v>
      </c>
      <c r="S1463" s="2">
        <f t="shared" si="29"/>
        <v>0</v>
      </c>
      <c r="T1463" s="2">
        <f t="shared" si="29"/>
        <v>0</v>
      </c>
      <c r="U1463" s="2">
        <f t="shared" si="29"/>
        <v>0</v>
      </c>
      <c r="V1463" s="2">
        <f t="shared" si="29"/>
        <v>272.58414948453611</v>
      </c>
      <c r="W1463" s="2">
        <f t="shared" si="29"/>
        <v>272.58414948453611</v>
      </c>
    </row>
    <row r="1464" spans="1:23" x14ac:dyDescent="0.2">
      <c r="A1464" t="s">
        <v>1130</v>
      </c>
      <c r="B1464" t="s">
        <v>658</v>
      </c>
      <c r="C1464">
        <v>33232</v>
      </c>
      <c r="D1464" t="s">
        <v>109</v>
      </c>
      <c r="E1464" t="s">
        <v>1798</v>
      </c>
      <c r="F1464" t="s">
        <v>34</v>
      </c>
      <c r="G1464" t="s">
        <v>35</v>
      </c>
      <c r="H1464">
        <v>0</v>
      </c>
      <c r="I1464">
        <v>0</v>
      </c>
      <c r="J1464">
        <v>0</v>
      </c>
      <c r="K1464">
        <v>290000</v>
      </c>
      <c r="L1464">
        <v>290000</v>
      </c>
      <c r="M1464" t="s">
        <v>133</v>
      </c>
      <c r="N1464" t="s">
        <v>276</v>
      </c>
      <c r="O1464" t="s">
        <v>31</v>
      </c>
      <c r="P1464" t="s">
        <v>1132</v>
      </c>
      <c r="Q1464">
        <v>2001</v>
      </c>
      <c r="R1464">
        <f>VLOOKUP(Q1464,[1]CPI!$A$6:$C$26,3,FALSE)</f>
        <v>1.4734278350515464</v>
      </c>
      <c r="S1464" s="2">
        <f t="shared" si="29"/>
        <v>0</v>
      </c>
      <c r="T1464" s="2">
        <f t="shared" si="29"/>
        <v>0</v>
      </c>
      <c r="U1464" s="2">
        <f t="shared" si="29"/>
        <v>0</v>
      </c>
      <c r="V1464" s="2">
        <f t="shared" si="29"/>
        <v>427.29407216494843</v>
      </c>
      <c r="W1464" s="2">
        <f t="shared" si="29"/>
        <v>427.29407216494843</v>
      </c>
    </row>
    <row r="1465" spans="1:23" x14ac:dyDescent="0.2">
      <c r="A1465" t="s">
        <v>1130</v>
      </c>
      <c r="B1465" t="s">
        <v>658</v>
      </c>
      <c r="C1465">
        <v>33233</v>
      </c>
      <c r="D1465" t="s">
        <v>109</v>
      </c>
      <c r="E1465" t="s">
        <v>1799</v>
      </c>
      <c r="F1465" t="s">
        <v>34</v>
      </c>
      <c r="G1465" t="s">
        <v>35</v>
      </c>
      <c r="H1465">
        <v>0</v>
      </c>
      <c r="I1465">
        <v>0</v>
      </c>
      <c r="J1465">
        <v>0</v>
      </c>
      <c r="K1465">
        <v>290000</v>
      </c>
      <c r="L1465">
        <v>290000</v>
      </c>
      <c r="M1465" t="s">
        <v>1692</v>
      </c>
      <c r="N1465" t="s">
        <v>1693</v>
      </c>
      <c r="O1465" t="s">
        <v>31</v>
      </c>
      <c r="P1465" t="s">
        <v>1132</v>
      </c>
      <c r="Q1465">
        <v>2001</v>
      </c>
      <c r="R1465">
        <f>VLOOKUP(Q1465,[1]CPI!$A$6:$C$26,3,FALSE)</f>
        <v>1.4734278350515464</v>
      </c>
      <c r="S1465" s="2">
        <f t="shared" si="29"/>
        <v>0</v>
      </c>
      <c r="T1465" s="2">
        <f t="shared" si="29"/>
        <v>0</v>
      </c>
      <c r="U1465" s="2">
        <f t="shared" si="29"/>
        <v>0</v>
      </c>
      <c r="V1465" s="2">
        <f t="shared" si="29"/>
        <v>427.29407216494843</v>
      </c>
      <c r="W1465" s="2">
        <f t="shared" si="29"/>
        <v>427.29407216494843</v>
      </c>
    </row>
    <row r="1466" spans="1:23" x14ac:dyDescent="0.2">
      <c r="A1466" t="s">
        <v>1130</v>
      </c>
      <c r="B1466" t="s">
        <v>658</v>
      </c>
      <c r="C1466">
        <v>33234</v>
      </c>
      <c r="D1466" t="s">
        <v>109</v>
      </c>
      <c r="E1466" t="s">
        <v>1800</v>
      </c>
      <c r="F1466" t="s">
        <v>34</v>
      </c>
      <c r="G1466" t="s">
        <v>35</v>
      </c>
      <c r="H1466">
        <v>0</v>
      </c>
      <c r="I1466">
        <v>0</v>
      </c>
      <c r="J1466">
        <v>0</v>
      </c>
      <c r="K1466">
        <v>340000</v>
      </c>
      <c r="L1466">
        <v>340000</v>
      </c>
      <c r="M1466" t="s">
        <v>443</v>
      </c>
      <c r="N1466" t="s">
        <v>1801</v>
      </c>
      <c r="O1466" t="s">
        <v>31</v>
      </c>
      <c r="P1466" t="s">
        <v>1132</v>
      </c>
      <c r="Q1466">
        <v>2001</v>
      </c>
      <c r="R1466">
        <f>VLOOKUP(Q1466,[1]CPI!$A$6:$C$26,3,FALSE)</f>
        <v>1.4734278350515464</v>
      </c>
      <c r="S1466" s="2">
        <f t="shared" si="29"/>
        <v>0</v>
      </c>
      <c r="T1466" s="2">
        <f t="shared" si="29"/>
        <v>0</v>
      </c>
      <c r="U1466" s="2">
        <f t="shared" si="29"/>
        <v>0</v>
      </c>
      <c r="V1466" s="2">
        <f t="shared" si="29"/>
        <v>500.96546391752577</v>
      </c>
      <c r="W1466" s="2">
        <f t="shared" si="29"/>
        <v>500.96546391752577</v>
      </c>
    </row>
    <row r="1467" spans="1:23" x14ac:dyDescent="0.2">
      <c r="A1467" t="s">
        <v>1130</v>
      </c>
      <c r="B1467" t="s">
        <v>658</v>
      </c>
      <c r="C1467">
        <v>33235</v>
      </c>
      <c r="D1467" t="s">
        <v>109</v>
      </c>
      <c r="E1467" t="s">
        <v>1802</v>
      </c>
      <c r="F1467" t="s">
        <v>34</v>
      </c>
      <c r="G1467" t="s">
        <v>35</v>
      </c>
      <c r="H1467">
        <v>0</v>
      </c>
      <c r="I1467">
        <v>0</v>
      </c>
      <c r="J1467">
        <v>0</v>
      </c>
      <c r="K1467">
        <v>1345000</v>
      </c>
      <c r="L1467">
        <v>1345000</v>
      </c>
      <c r="M1467" t="s">
        <v>112</v>
      </c>
      <c r="N1467" t="s">
        <v>136</v>
      </c>
      <c r="O1467" t="s">
        <v>31</v>
      </c>
      <c r="P1467" t="s">
        <v>1132</v>
      </c>
      <c r="Q1467">
        <v>2001</v>
      </c>
      <c r="R1467">
        <f>VLOOKUP(Q1467,[1]CPI!$A$6:$C$26,3,FALSE)</f>
        <v>1.4734278350515464</v>
      </c>
      <c r="S1467" s="2">
        <f t="shared" si="29"/>
        <v>0</v>
      </c>
      <c r="T1467" s="2">
        <f t="shared" si="29"/>
        <v>0</v>
      </c>
      <c r="U1467" s="2">
        <f t="shared" si="29"/>
        <v>0</v>
      </c>
      <c r="V1467" s="2">
        <f t="shared" si="29"/>
        <v>1981.76043814433</v>
      </c>
      <c r="W1467" s="2">
        <f t="shared" si="29"/>
        <v>1981.76043814433</v>
      </c>
    </row>
    <row r="1468" spans="1:23" x14ac:dyDescent="0.2">
      <c r="A1468" t="s">
        <v>1130</v>
      </c>
      <c r="B1468" t="s">
        <v>658</v>
      </c>
      <c r="C1468">
        <v>33328</v>
      </c>
      <c r="D1468" t="s">
        <v>109</v>
      </c>
      <c r="E1468" t="s">
        <v>1803</v>
      </c>
      <c r="F1468" t="s">
        <v>34</v>
      </c>
      <c r="G1468" t="s">
        <v>35</v>
      </c>
      <c r="H1468">
        <v>0</v>
      </c>
      <c r="I1468">
        <v>0</v>
      </c>
      <c r="J1468">
        <v>0</v>
      </c>
      <c r="K1468">
        <v>285000</v>
      </c>
      <c r="L1468">
        <v>285000</v>
      </c>
      <c r="M1468" t="s">
        <v>65</v>
      </c>
      <c r="N1468" t="s">
        <v>145</v>
      </c>
      <c r="O1468" t="s">
        <v>31</v>
      </c>
      <c r="P1468" t="s">
        <v>1132</v>
      </c>
      <c r="Q1468">
        <v>2001</v>
      </c>
      <c r="R1468">
        <f>VLOOKUP(Q1468,[1]CPI!$A$6:$C$26,3,FALSE)</f>
        <v>1.4734278350515464</v>
      </c>
      <c r="S1468" s="2">
        <f t="shared" si="29"/>
        <v>0</v>
      </c>
      <c r="T1468" s="2">
        <f t="shared" si="29"/>
        <v>0</v>
      </c>
      <c r="U1468" s="2">
        <f t="shared" si="29"/>
        <v>0</v>
      </c>
      <c r="V1468" s="2">
        <f t="shared" si="29"/>
        <v>419.92693298969073</v>
      </c>
      <c r="W1468" s="2">
        <f t="shared" si="29"/>
        <v>419.92693298969073</v>
      </c>
    </row>
    <row r="1469" spans="1:23" x14ac:dyDescent="0.2">
      <c r="A1469" t="s">
        <v>1130</v>
      </c>
      <c r="B1469" t="s">
        <v>658</v>
      </c>
      <c r="C1469">
        <v>33329</v>
      </c>
      <c r="D1469" t="s">
        <v>109</v>
      </c>
      <c r="E1469" t="s">
        <v>1804</v>
      </c>
      <c r="F1469" t="s">
        <v>34</v>
      </c>
      <c r="G1469" t="s">
        <v>35</v>
      </c>
      <c r="H1469">
        <v>0</v>
      </c>
      <c r="I1469">
        <v>0</v>
      </c>
      <c r="J1469">
        <v>0</v>
      </c>
      <c r="K1469">
        <v>190000</v>
      </c>
      <c r="L1469">
        <v>190000</v>
      </c>
      <c r="M1469" t="s">
        <v>65</v>
      </c>
      <c r="N1469" t="s">
        <v>573</v>
      </c>
      <c r="O1469" t="s">
        <v>31</v>
      </c>
      <c r="P1469" t="s">
        <v>1132</v>
      </c>
      <c r="Q1469">
        <v>2001</v>
      </c>
      <c r="R1469">
        <f>VLOOKUP(Q1469,[1]CPI!$A$6:$C$26,3,FALSE)</f>
        <v>1.4734278350515464</v>
      </c>
      <c r="S1469" s="2">
        <f t="shared" si="29"/>
        <v>0</v>
      </c>
      <c r="T1469" s="2">
        <f t="shared" si="29"/>
        <v>0</v>
      </c>
      <c r="U1469" s="2">
        <f t="shared" si="29"/>
        <v>0</v>
      </c>
      <c r="V1469" s="2">
        <f t="shared" si="29"/>
        <v>279.95128865979382</v>
      </c>
      <c r="W1469" s="2">
        <f t="shared" si="29"/>
        <v>279.95128865979382</v>
      </c>
    </row>
    <row r="1470" spans="1:23" x14ac:dyDescent="0.2">
      <c r="A1470" t="s">
        <v>1130</v>
      </c>
      <c r="B1470" t="s">
        <v>658</v>
      </c>
      <c r="C1470">
        <v>33261</v>
      </c>
      <c r="D1470" t="s">
        <v>109</v>
      </c>
      <c r="E1470" t="s">
        <v>1805</v>
      </c>
      <c r="F1470" t="s">
        <v>34</v>
      </c>
      <c r="G1470" t="s">
        <v>35</v>
      </c>
      <c r="H1470">
        <v>0</v>
      </c>
      <c r="I1470">
        <v>0</v>
      </c>
      <c r="J1470">
        <v>0</v>
      </c>
      <c r="K1470">
        <v>185000</v>
      </c>
      <c r="L1470">
        <v>185000</v>
      </c>
      <c r="M1470" t="s">
        <v>649</v>
      </c>
      <c r="N1470" t="s">
        <v>650</v>
      </c>
      <c r="O1470" t="s">
        <v>31</v>
      </c>
      <c r="P1470" t="s">
        <v>1132</v>
      </c>
      <c r="Q1470">
        <v>2001</v>
      </c>
      <c r="R1470">
        <f>VLOOKUP(Q1470,[1]CPI!$A$6:$C$26,3,FALSE)</f>
        <v>1.4734278350515464</v>
      </c>
      <c r="S1470" s="2">
        <f t="shared" si="29"/>
        <v>0</v>
      </c>
      <c r="T1470" s="2">
        <f t="shared" si="29"/>
        <v>0</v>
      </c>
      <c r="U1470" s="2">
        <f t="shared" si="29"/>
        <v>0</v>
      </c>
      <c r="V1470" s="2">
        <f t="shared" si="29"/>
        <v>272.58414948453611</v>
      </c>
      <c r="W1470" s="2">
        <f t="shared" si="29"/>
        <v>272.58414948453611</v>
      </c>
    </row>
    <row r="1471" spans="1:23" x14ac:dyDescent="0.2">
      <c r="A1471" t="s">
        <v>1130</v>
      </c>
      <c r="B1471" t="s">
        <v>658</v>
      </c>
      <c r="C1471">
        <v>33299</v>
      </c>
      <c r="D1471" t="s">
        <v>109</v>
      </c>
      <c r="E1471" t="s">
        <v>1806</v>
      </c>
      <c r="F1471" t="s">
        <v>34</v>
      </c>
      <c r="G1471" t="s">
        <v>35</v>
      </c>
      <c r="H1471">
        <v>0</v>
      </c>
      <c r="I1471">
        <v>0</v>
      </c>
      <c r="J1471">
        <v>0</v>
      </c>
      <c r="K1471">
        <v>500000</v>
      </c>
      <c r="L1471">
        <v>500000</v>
      </c>
      <c r="M1471" t="s">
        <v>29</v>
      </c>
      <c r="N1471" t="s">
        <v>30</v>
      </c>
      <c r="O1471" t="s">
        <v>31</v>
      </c>
      <c r="P1471" t="s">
        <v>1132</v>
      </c>
      <c r="Q1471">
        <v>2001</v>
      </c>
      <c r="R1471">
        <f>VLOOKUP(Q1471,[1]CPI!$A$6:$C$26,3,FALSE)</f>
        <v>1.4734278350515464</v>
      </c>
      <c r="S1471" s="2">
        <f t="shared" si="29"/>
        <v>0</v>
      </c>
      <c r="T1471" s="2">
        <f t="shared" si="29"/>
        <v>0</v>
      </c>
      <c r="U1471" s="2">
        <f t="shared" si="29"/>
        <v>0</v>
      </c>
      <c r="V1471" s="2">
        <f t="shared" si="29"/>
        <v>736.71391752577313</v>
      </c>
      <c r="W1471" s="2">
        <f t="shared" si="29"/>
        <v>736.71391752577313</v>
      </c>
    </row>
    <row r="1472" spans="1:23" x14ac:dyDescent="0.2">
      <c r="A1472" t="s">
        <v>1130</v>
      </c>
      <c r="B1472" t="s">
        <v>658</v>
      </c>
      <c r="C1472">
        <v>33236</v>
      </c>
      <c r="D1472" t="s">
        <v>109</v>
      </c>
      <c r="E1472" t="s">
        <v>1807</v>
      </c>
      <c r="F1472" t="s">
        <v>34</v>
      </c>
      <c r="G1472" t="s">
        <v>35</v>
      </c>
      <c r="H1472">
        <v>0</v>
      </c>
      <c r="I1472">
        <v>0</v>
      </c>
      <c r="J1472">
        <v>0</v>
      </c>
      <c r="K1472">
        <v>200000</v>
      </c>
      <c r="L1472">
        <v>200000</v>
      </c>
      <c r="M1472" t="s">
        <v>44</v>
      </c>
      <c r="N1472" t="s">
        <v>588</v>
      </c>
      <c r="O1472" t="s">
        <v>31</v>
      </c>
      <c r="P1472" t="s">
        <v>1132</v>
      </c>
      <c r="Q1472">
        <v>2001</v>
      </c>
      <c r="R1472">
        <f>VLOOKUP(Q1472,[1]CPI!$A$6:$C$26,3,FALSE)</f>
        <v>1.4734278350515464</v>
      </c>
      <c r="S1472" s="2">
        <f t="shared" si="29"/>
        <v>0</v>
      </c>
      <c r="T1472" s="2">
        <f t="shared" si="29"/>
        <v>0</v>
      </c>
      <c r="U1472" s="2">
        <f t="shared" si="29"/>
        <v>0</v>
      </c>
      <c r="V1472" s="2">
        <f t="shared" si="29"/>
        <v>294.68556701030923</v>
      </c>
      <c r="W1472" s="2">
        <f t="shared" si="29"/>
        <v>294.68556701030923</v>
      </c>
    </row>
    <row r="1473" spans="1:23" x14ac:dyDescent="0.2">
      <c r="A1473" t="s">
        <v>1130</v>
      </c>
      <c r="B1473" t="s">
        <v>658</v>
      </c>
      <c r="C1473">
        <v>33331</v>
      </c>
      <c r="D1473" t="s">
        <v>109</v>
      </c>
      <c r="E1473" t="s">
        <v>1808</v>
      </c>
      <c r="F1473" t="s">
        <v>34</v>
      </c>
      <c r="G1473" t="s">
        <v>35</v>
      </c>
      <c r="H1473">
        <v>0</v>
      </c>
      <c r="I1473">
        <v>0</v>
      </c>
      <c r="J1473">
        <v>0</v>
      </c>
      <c r="K1473">
        <v>140000</v>
      </c>
      <c r="L1473">
        <v>140000</v>
      </c>
      <c r="M1473" t="s">
        <v>443</v>
      </c>
      <c r="N1473" t="s">
        <v>1809</v>
      </c>
      <c r="O1473" t="s">
        <v>31</v>
      </c>
      <c r="P1473" t="s">
        <v>1132</v>
      </c>
      <c r="Q1473">
        <v>2001</v>
      </c>
      <c r="R1473">
        <f>VLOOKUP(Q1473,[1]CPI!$A$6:$C$26,3,FALSE)</f>
        <v>1.4734278350515464</v>
      </c>
      <c r="S1473" s="2">
        <f t="shared" si="29"/>
        <v>0</v>
      </c>
      <c r="T1473" s="2">
        <f t="shared" si="29"/>
        <v>0</v>
      </c>
      <c r="U1473" s="2">
        <f t="shared" si="29"/>
        <v>0</v>
      </c>
      <c r="V1473" s="2">
        <f t="shared" si="29"/>
        <v>206.27989690721648</v>
      </c>
      <c r="W1473" s="2">
        <f t="shared" si="29"/>
        <v>206.27989690721648</v>
      </c>
    </row>
    <row r="1474" spans="1:23" x14ac:dyDescent="0.2">
      <c r="A1474" t="s">
        <v>1130</v>
      </c>
      <c r="B1474" t="s">
        <v>658</v>
      </c>
      <c r="C1474">
        <v>32610</v>
      </c>
      <c r="D1474" t="s">
        <v>25</v>
      </c>
      <c r="E1474" t="s">
        <v>1810</v>
      </c>
      <c r="F1474" t="s">
        <v>34</v>
      </c>
      <c r="G1474" t="s">
        <v>35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29</v>
      </c>
      <c r="N1474" t="s">
        <v>30</v>
      </c>
      <c r="O1474" t="s">
        <v>31</v>
      </c>
      <c r="P1474" t="s">
        <v>1132</v>
      </c>
      <c r="Q1474">
        <v>2001</v>
      </c>
      <c r="R1474">
        <f>VLOOKUP(Q1474,[1]CPI!$A$6:$C$26,3,FALSE)</f>
        <v>1.4734278350515464</v>
      </c>
      <c r="S1474" s="2">
        <f t="shared" si="29"/>
        <v>0</v>
      </c>
      <c r="T1474" s="2">
        <f t="shared" si="29"/>
        <v>0</v>
      </c>
      <c r="U1474" s="2">
        <f t="shared" si="29"/>
        <v>0</v>
      </c>
      <c r="V1474" s="2">
        <f t="shared" si="29"/>
        <v>0</v>
      </c>
      <c r="W1474" s="2">
        <f t="shared" si="29"/>
        <v>0</v>
      </c>
    </row>
    <row r="1475" spans="1:23" x14ac:dyDescent="0.2">
      <c r="A1475" t="s">
        <v>1130</v>
      </c>
      <c r="B1475" t="s">
        <v>658</v>
      </c>
      <c r="C1475">
        <v>33473</v>
      </c>
      <c r="D1475" t="s">
        <v>25</v>
      </c>
      <c r="E1475" t="s">
        <v>1811</v>
      </c>
      <c r="F1475" t="s">
        <v>34</v>
      </c>
      <c r="G1475" t="s">
        <v>35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29</v>
      </c>
      <c r="N1475" t="s">
        <v>30</v>
      </c>
      <c r="O1475" t="s">
        <v>31</v>
      </c>
      <c r="P1475" t="s">
        <v>1132</v>
      </c>
      <c r="Q1475">
        <v>2001</v>
      </c>
      <c r="R1475">
        <f>VLOOKUP(Q1475,[1]CPI!$A$6:$C$26,3,FALSE)</f>
        <v>1.4734278350515464</v>
      </c>
      <c r="S1475" s="2">
        <f t="shared" si="29"/>
        <v>0</v>
      </c>
      <c r="T1475" s="2">
        <f t="shared" si="29"/>
        <v>0</v>
      </c>
      <c r="U1475" s="2">
        <f t="shared" si="29"/>
        <v>0</v>
      </c>
      <c r="V1475" s="2">
        <f t="shared" si="29"/>
        <v>0</v>
      </c>
      <c r="W1475" s="2">
        <f t="shared" si="29"/>
        <v>0</v>
      </c>
    </row>
    <row r="1476" spans="1:23" x14ac:dyDescent="0.2">
      <c r="A1476" t="s">
        <v>1130</v>
      </c>
      <c r="B1476" t="s">
        <v>658</v>
      </c>
      <c r="C1476">
        <v>7406</v>
      </c>
      <c r="D1476" t="s">
        <v>109</v>
      </c>
      <c r="E1476" t="s">
        <v>665</v>
      </c>
      <c r="F1476" t="s">
        <v>34</v>
      </c>
      <c r="G1476" t="s">
        <v>55</v>
      </c>
      <c r="H1476">
        <v>0</v>
      </c>
      <c r="I1476">
        <v>0</v>
      </c>
      <c r="J1476">
        <v>100000</v>
      </c>
      <c r="K1476">
        <v>0</v>
      </c>
      <c r="L1476">
        <v>100000</v>
      </c>
      <c r="M1476" t="s">
        <v>29</v>
      </c>
      <c r="N1476" t="s">
        <v>30</v>
      </c>
      <c r="O1476" t="s">
        <v>31</v>
      </c>
      <c r="P1476" t="s">
        <v>1132</v>
      </c>
      <c r="Q1476">
        <v>2001</v>
      </c>
      <c r="R1476">
        <f>VLOOKUP(Q1476,[1]CPI!$A$6:$C$26,3,FALSE)</f>
        <v>1.4734278350515464</v>
      </c>
      <c r="S1476" s="2">
        <f t="shared" si="29"/>
        <v>0</v>
      </c>
      <c r="T1476" s="2">
        <f t="shared" si="29"/>
        <v>0</v>
      </c>
      <c r="U1476" s="2">
        <f t="shared" si="29"/>
        <v>147.34278350515461</v>
      </c>
      <c r="V1476" s="2">
        <f t="shared" si="29"/>
        <v>0</v>
      </c>
      <c r="W1476" s="2">
        <f t="shared" si="29"/>
        <v>147.34278350515461</v>
      </c>
    </row>
    <row r="1477" spans="1:23" x14ac:dyDescent="0.2">
      <c r="A1477" t="s">
        <v>1130</v>
      </c>
      <c r="B1477" t="s">
        <v>658</v>
      </c>
      <c r="C1477">
        <v>33759</v>
      </c>
      <c r="D1477" t="s">
        <v>109</v>
      </c>
      <c r="E1477" t="s">
        <v>1812</v>
      </c>
      <c r="F1477" t="s">
        <v>34</v>
      </c>
      <c r="G1477" t="s">
        <v>55</v>
      </c>
      <c r="H1477">
        <v>0</v>
      </c>
      <c r="I1477">
        <v>0</v>
      </c>
      <c r="J1477">
        <v>200000</v>
      </c>
      <c r="K1477">
        <v>0</v>
      </c>
      <c r="L1477">
        <v>200000</v>
      </c>
      <c r="M1477" t="s">
        <v>142</v>
      </c>
      <c r="N1477" t="s">
        <v>266</v>
      </c>
      <c r="O1477" t="s">
        <v>31</v>
      </c>
      <c r="P1477" t="s">
        <v>1132</v>
      </c>
      <c r="Q1477">
        <v>2001</v>
      </c>
      <c r="R1477">
        <f>VLOOKUP(Q1477,[1]CPI!$A$6:$C$26,3,FALSE)</f>
        <v>1.4734278350515464</v>
      </c>
      <c r="S1477" s="2">
        <f t="shared" si="29"/>
        <v>0</v>
      </c>
      <c r="T1477" s="2">
        <f t="shared" si="29"/>
        <v>0</v>
      </c>
      <c r="U1477" s="2">
        <f t="shared" si="29"/>
        <v>294.68556701030923</v>
      </c>
      <c r="V1477" s="2">
        <f t="shared" si="29"/>
        <v>0</v>
      </c>
      <c r="W1477" s="2">
        <f t="shared" si="29"/>
        <v>294.68556701030923</v>
      </c>
    </row>
    <row r="1478" spans="1:23" x14ac:dyDescent="0.2">
      <c r="A1478" t="s">
        <v>1130</v>
      </c>
      <c r="B1478" t="s">
        <v>658</v>
      </c>
      <c r="C1478">
        <v>7456</v>
      </c>
      <c r="D1478" t="s">
        <v>109</v>
      </c>
      <c r="E1478" t="s">
        <v>302</v>
      </c>
      <c r="F1478" t="s">
        <v>34</v>
      </c>
      <c r="G1478" t="s">
        <v>35</v>
      </c>
      <c r="H1478">
        <v>0</v>
      </c>
      <c r="I1478">
        <v>0</v>
      </c>
      <c r="J1478">
        <v>500000</v>
      </c>
      <c r="K1478">
        <v>0</v>
      </c>
      <c r="L1478">
        <v>500000</v>
      </c>
      <c r="M1478" t="s">
        <v>285</v>
      </c>
      <c r="N1478" t="s">
        <v>302</v>
      </c>
      <c r="O1478" t="s">
        <v>31</v>
      </c>
      <c r="P1478" t="s">
        <v>1132</v>
      </c>
      <c r="Q1478">
        <v>2001</v>
      </c>
      <c r="R1478">
        <f>VLOOKUP(Q1478,[1]CPI!$A$6:$C$26,3,FALSE)</f>
        <v>1.4734278350515464</v>
      </c>
      <c r="S1478" s="2">
        <f t="shared" si="29"/>
        <v>0</v>
      </c>
      <c r="T1478" s="2">
        <f t="shared" si="29"/>
        <v>0</v>
      </c>
      <c r="U1478" s="2">
        <f t="shared" si="29"/>
        <v>736.71391752577313</v>
      </c>
      <c r="V1478" s="2">
        <f t="shared" si="29"/>
        <v>0</v>
      </c>
      <c r="W1478" s="2">
        <f t="shared" si="29"/>
        <v>736.71391752577313</v>
      </c>
    </row>
    <row r="1479" spans="1:23" x14ac:dyDescent="0.2">
      <c r="A1479" t="s">
        <v>1130</v>
      </c>
      <c r="B1479" t="s">
        <v>658</v>
      </c>
      <c r="C1479">
        <v>33773</v>
      </c>
      <c r="D1479" t="s">
        <v>109</v>
      </c>
      <c r="E1479" t="s">
        <v>1813</v>
      </c>
      <c r="F1479" t="s">
        <v>34</v>
      </c>
      <c r="G1479" t="s">
        <v>35</v>
      </c>
      <c r="H1479">
        <v>0</v>
      </c>
      <c r="I1479">
        <v>0</v>
      </c>
      <c r="J1479">
        <v>850000</v>
      </c>
      <c r="K1479">
        <v>0</v>
      </c>
      <c r="L1479">
        <v>850000</v>
      </c>
      <c r="M1479" t="s">
        <v>155</v>
      </c>
      <c r="N1479" t="s">
        <v>237</v>
      </c>
      <c r="O1479" t="s">
        <v>31</v>
      </c>
      <c r="P1479" t="s">
        <v>1132</v>
      </c>
      <c r="Q1479">
        <v>2001</v>
      </c>
      <c r="R1479">
        <f>VLOOKUP(Q1479,[1]CPI!$A$6:$C$26,3,FALSE)</f>
        <v>1.4734278350515464</v>
      </c>
      <c r="S1479" s="2">
        <f t="shared" si="29"/>
        <v>0</v>
      </c>
      <c r="T1479" s="2">
        <f t="shared" si="29"/>
        <v>0</v>
      </c>
      <c r="U1479" s="2">
        <f t="shared" si="29"/>
        <v>1252.4136597938143</v>
      </c>
      <c r="V1479" s="2">
        <f t="shared" si="29"/>
        <v>0</v>
      </c>
      <c r="W1479" s="2">
        <f t="shared" si="29"/>
        <v>1252.4136597938143</v>
      </c>
    </row>
    <row r="1480" spans="1:23" x14ac:dyDescent="0.2">
      <c r="A1480" t="s">
        <v>1130</v>
      </c>
      <c r="B1480" t="s">
        <v>658</v>
      </c>
      <c r="C1480">
        <v>7414</v>
      </c>
      <c r="D1480" t="s">
        <v>109</v>
      </c>
      <c r="E1480" t="s">
        <v>530</v>
      </c>
      <c r="F1480" t="s">
        <v>34</v>
      </c>
      <c r="G1480" t="s">
        <v>35</v>
      </c>
      <c r="H1480">
        <v>0</v>
      </c>
      <c r="I1480">
        <v>0</v>
      </c>
      <c r="J1480">
        <v>1300000</v>
      </c>
      <c r="K1480">
        <v>0</v>
      </c>
      <c r="L1480">
        <v>1300000</v>
      </c>
      <c r="M1480" t="s">
        <v>80</v>
      </c>
      <c r="N1480" t="s">
        <v>530</v>
      </c>
      <c r="O1480" t="s">
        <v>31</v>
      </c>
      <c r="P1480" t="s">
        <v>1132</v>
      </c>
      <c r="Q1480">
        <v>2001</v>
      </c>
      <c r="R1480">
        <f>VLOOKUP(Q1480,[1]CPI!$A$6:$C$26,3,FALSE)</f>
        <v>1.4734278350515464</v>
      </c>
      <c r="S1480" s="2">
        <f t="shared" si="29"/>
        <v>0</v>
      </c>
      <c r="T1480" s="2">
        <f t="shared" si="29"/>
        <v>0</v>
      </c>
      <c r="U1480" s="2">
        <f t="shared" si="29"/>
        <v>1915.4561855670104</v>
      </c>
      <c r="V1480" s="2">
        <f t="shared" si="29"/>
        <v>0</v>
      </c>
      <c r="W1480" s="2">
        <f t="shared" si="29"/>
        <v>1915.4561855670104</v>
      </c>
    </row>
    <row r="1481" spans="1:23" x14ac:dyDescent="0.2">
      <c r="A1481" t="s">
        <v>1130</v>
      </c>
      <c r="B1481" t="s">
        <v>658</v>
      </c>
      <c r="C1481">
        <v>26648</v>
      </c>
      <c r="D1481" t="s">
        <v>109</v>
      </c>
      <c r="E1481" t="s">
        <v>1814</v>
      </c>
      <c r="F1481" t="s">
        <v>34</v>
      </c>
      <c r="G1481" t="s">
        <v>35</v>
      </c>
      <c r="H1481">
        <v>0</v>
      </c>
      <c r="I1481">
        <v>0</v>
      </c>
      <c r="J1481">
        <v>2925000</v>
      </c>
      <c r="K1481">
        <v>0</v>
      </c>
      <c r="L1481">
        <v>2925000</v>
      </c>
      <c r="M1481" t="s">
        <v>29</v>
      </c>
      <c r="N1481" t="s">
        <v>30</v>
      </c>
      <c r="O1481" t="s">
        <v>31</v>
      </c>
      <c r="P1481" t="s">
        <v>1132</v>
      </c>
      <c r="Q1481">
        <v>2001</v>
      </c>
      <c r="R1481">
        <f>VLOOKUP(Q1481,[1]CPI!$A$6:$C$26,3,FALSE)</f>
        <v>1.4734278350515464</v>
      </c>
      <c r="S1481" s="2">
        <f t="shared" si="29"/>
        <v>0</v>
      </c>
      <c r="T1481" s="2">
        <f t="shared" si="29"/>
        <v>0</v>
      </c>
      <c r="U1481" s="2">
        <f t="shared" si="29"/>
        <v>4309.7764175257726</v>
      </c>
      <c r="V1481" s="2">
        <f t="shared" si="29"/>
        <v>0</v>
      </c>
      <c r="W1481" s="2">
        <f t="shared" si="29"/>
        <v>4309.7764175257726</v>
      </c>
    </row>
    <row r="1482" spans="1:23" x14ac:dyDescent="0.2">
      <c r="A1482" t="s">
        <v>1130</v>
      </c>
      <c r="B1482" t="s">
        <v>658</v>
      </c>
      <c r="C1482">
        <v>33776</v>
      </c>
      <c r="D1482" t="s">
        <v>109</v>
      </c>
      <c r="E1482" t="s">
        <v>1815</v>
      </c>
      <c r="F1482" t="s">
        <v>27</v>
      </c>
      <c r="G1482" t="s">
        <v>55</v>
      </c>
      <c r="H1482">
        <v>0</v>
      </c>
      <c r="I1482">
        <v>0</v>
      </c>
      <c r="J1482">
        <v>102000</v>
      </c>
      <c r="K1482">
        <v>0</v>
      </c>
      <c r="L1482">
        <v>102000</v>
      </c>
      <c r="M1482" t="s">
        <v>115</v>
      </c>
      <c r="N1482" t="s">
        <v>194</v>
      </c>
      <c r="O1482" t="s">
        <v>31</v>
      </c>
      <c r="P1482" t="s">
        <v>1132</v>
      </c>
      <c r="Q1482">
        <v>2001</v>
      </c>
      <c r="R1482">
        <f>VLOOKUP(Q1482,[1]CPI!$A$6:$C$26,3,FALSE)</f>
        <v>1.4734278350515464</v>
      </c>
      <c r="S1482" s="2">
        <f t="shared" si="29"/>
        <v>0</v>
      </c>
      <c r="T1482" s="2">
        <f t="shared" si="29"/>
        <v>0</v>
      </c>
      <c r="U1482" s="2">
        <f t="shared" si="29"/>
        <v>150.28963917525772</v>
      </c>
      <c r="V1482" s="2">
        <f t="shared" si="29"/>
        <v>0</v>
      </c>
      <c r="W1482" s="2">
        <f t="shared" si="29"/>
        <v>150.28963917525772</v>
      </c>
    </row>
    <row r="1483" spans="1:23" x14ac:dyDescent="0.2">
      <c r="A1483" t="s">
        <v>1130</v>
      </c>
      <c r="B1483" t="s">
        <v>1044</v>
      </c>
      <c r="C1483">
        <v>33162</v>
      </c>
      <c r="D1483" t="s">
        <v>25</v>
      </c>
      <c r="E1483" t="s">
        <v>1816</v>
      </c>
      <c r="F1483" t="s">
        <v>42</v>
      </c>
      <c r="G1483" t="s">
        <v>51</v>
      </c>
      <c r="H1483">
        <v>0</v>
      </c>
      <c r="I1483">
        <v>25050</v>
      </c>
      <c r="J1483">
        <v>0</v>
      </c>
      <c r="K1483">
        <v>0</v>
      </c>
      <c r="L1483">
        <v>25050</v>
      </c>
      <c r="M1483" t="s">
        <v>48</v>
      </c>
      <c r="N1483" t="s">
        <v>213</v>
      </c>
      <c r="O1483" t="s">
        <v>31</v>
      </c>
      <c r="P1483" t="s">
        <v>1132</v>
      </c>
      <c r="Q1483">
        <v>2001</v>
      </c>
      <c r="R1483">
        <f>VLOOKUP(Q1483,[1]CPI!$A$6:$C$26,3,FALSE)</f>
        <v>1.4734278350515464</v>
      </c>
      <c r="S1483" s="2">
        <f t="shared" si="29"/>
        <v>0</v>
      </c>
      <c r="T1483" s="2">
        <f t="shared" si="29"/>
        <v>36.909367268041237</v>
      </c>
      <c r="U1483" s="2">
        <f t="shared" si="29"/>
        <v>0</v>
      </c>
      <c r="V1483" s="2">
        <f t="shared" si="29"/>
        <v>0</v>
      </c>
      <c r="W1483" s="2">
        <f t="shared" si="29"/>
        <v>36.909367268041237</v>
      </c>
    </row>
    <row r="1484" spans="1:23" x14ac:dyDescent="0.2">
      <c r="A1484" t="s">
        <v>1130</v>
      </c>
      <c r="B1484" t="s">
        <v>1044</v>
      </c>
      <c r="C1484">
        <v>33164</v>
      </c>
      <c r="D1484" t="s">
        <v>25</v>
      </c>
      <c r="E1484" t="s">
        <v>1817</v>
      </c>
      <c r="F1484" t="s">
        <v>42</v>
      </c>
      <c r="G1484" t="s">
        <v>35</v>
      </c>
      <c r="H1484">
        <v>0</v>
      </c>
      <c r="I1484">
        <v>25002</v>
      </c>
      <c r="J1484">
        <v>0</v>
      </c>
      <c r="K1484">
        <v>0</v>
      </c>
      <c r="L1484">
        <v>25002</v>
      </c>
      <c r="M1484" t="s">
        <v>48</v>
      </c>
      <c r="N1484" t="s">
        <v>118</v>
      </c>
      <c r="O1484" t="s">
        <v>31</v>
      </c>
      <c r="P1484" t="s">
        <v>1132</v>
      </c>
      <c r="Q1484">
        <v>2001</v>
      </c>
      <c r="R1484">
        <f>VLOOKUP(Q1484,[1]CPI!$A$6:$C$26,3,FALSE)</f>
        <v>1.4734278350515464</v>
      </c>
      <c r="S1484" s="2">
        <f t="shared" si="29"/>
        <v>0</v>
      </c>
      <c r="T1484" s="2">
        <f t="shared" si="29"/>
        <v>36.838642731958757</v>
      </c>
      <c r="U1484" s="2">
        <f t="shared" si="29"/>
        <v>0</v>
      </c>
      <c r="V1484" s="2">
        <f t="shared" si="29"/>
        <v>0</v>
      </c>
      <c r="W1484" s="2">
        <f t="shared" si="29"/>
        <v>36.838642731958757</v>
      </c>
    </row>
    <row r="1485" spans="1:23" x14ac:dyDescent="0.2">
      <c r="A1485" t="s">
        <v>1130</v>
      </c>
      <c r="B1485" t="s">
        <v>1044</v>
      </c>
      <c r="C1485">
        <v>33764</v>
      </c>
      <c r="D1485" t="s">
        <v>25</v>
      </c>
      <c r="E1485" t="s">
        <v>1818</v>
      </c>
      <c r="F1485" t="s">
        <v>58</v>
      </c>
      <c r="G1485" t="s">
        <v>75</v>
      </c>
      <c r="H1485">
        <v>0</v>
      </c>
      <c r="I1485">
        <v>25000</v>
      </c>
      <c r="J1485">
        <v>0</v>
      </c>
      <c r="K1485">
        <v>0</v>
      </c>
      <c r="L1485">
        <v>25000</v>
      </c>
      <c r="M1485" t="s">
        <v>112</v>
      </c>
      <c r="N1485" t="s">
        <v>221</v>
      </c>
      <c r="O1485" t="s">
        <v>31</v>
      </c>
      <c r="P1485" t="s">
        <v>1132</v>
      </c>
      <c r="Q1485">
        <v>2001</v>
      </c>
      <c r="R1485">
        <f>VLOOKUP(Q1485,[1]CPI!$A$6:$C$26,3,FALSE)</f>
        <v>1.4734278350515464</v>
      </c>
      <c r="S1485" s="2">
        <f t="shared" si="29"/>
        <v>0</v>
      </c>
      <c r="T1485" s="2">
        <f t="shared" si="29"/>
        <v>36.835695876288653</v>
      </c>
      <c r="U1485" s="2">
        <f t="shared" si="29"/>
        <v>0</v>
      </c>
      <c r="V1485" s="2">
        <f t="shared" si="29"/>
        <v>0</v>
      </c>
      <c r="W1485" s="2">
        <f t="shared" si="29"/>
        <v>36.835695876288653</v>
      </c>
    </row>
    <row r="1486" spans="1:23" x14ac:dyDescent="0.2">
      <c r="A1486" t="s">
        <v>1130</v>
      </c>
      <c r="B1486" t="s">
        <v>1044</v>
      </c>
      <c r="C1486">
        <v>33165</v>
      </c>
      <c r="D1486" t="s">
        <v>25</v>
      </c>
      <c r="E1486" t="s">
        <v>1819</v>
      </c>
      <c r="F1486" t="s">
        <v>42</v>
      </c>
      <c r="G1486" t="s">
        <v>51</v>
      </c>
      <c r="H1486">
        <v>0</v>
      </c>
      <c r="I1486">
        <v>25001</v>
      </c>
      <c r="J1486">
        <v>0</v>
      </c>
      <c r="K1486">
        <v>0</v>
      </c>
      <c r="L1486">
        <v>25001</v>
      </c>
      <c r="M1486" t="s">
        <v>112</v>
      </c>
      <c r="N1486" t="s">
        <v>120</v>
      </c>
      <c r="O1486" t="s">
        <v>31</v>
      </c>
      <c r="P1486" t="s">
        <v>1132</v>
      </c>
      <c r="Q1486">
        <v>2001</v>
      </c>
      <c r="R1486">
        <f>VLOOKUP(Q1486,[1]CPI!$A$6:$C$26,3,FALSE)</f>
        <v>1.4734278350515464</v>
      </c>
      <c r="S1486" s="2">
        <f t="shared" si="29"/>
        <v>0</v>
      </c>
      <c r="T1486" s="2">
        <f t="shared" si="29"/>
        <v>36.837169304123705</v>
      </c>
      <c r="U1486" s="2">
        <f t="shared" si="29"/>
        <v>0</v>
      </c>
      <c r="V1486" s="2">
        <f t="shared" si="29"/>
        <v>0</v>
      </c>
      <c r="W1486" s="2">
        <f t="shared" si="29"/>
        <v>36.837169304123705</v>
      </c>
    </row>
    <row r="1487" spans="1:23" x14ac:dyDescent="0.2">
      <c r="A1487" t="s">
        <v>1130</v>
      </c>
      <c r="B1487" t="s">
        <v>1044</v>
      </c>
      <c r="C1487">
        <v>33343</v>
      </c>
      <c r="D1487" t="s">
        <v>25</v>
      </c>
      <c r="E1487" t="s">
        <v>1820</v>
      </c>
      <c r="F1487" t="s">
        <v>42</v>
      </c>
      <c r="G1487" t="s">
        <v>92</v>
      </c>
      <c r="H1487">
        <v>0</v>
      </c>
      <c r="I1487">
        <v>20457</v>
      </c>
      <c r="J1487">
        <v>0</v>
      </c>
      <c r="K1487">
        <v>0</v>
      </c>
      <c r="L1487">
        <v>20457</v>
      </c>
      <c r="M1487" t="s">
        <v>44</v>
      </c>
      <c r="N1487" t="s">
        <v>1821</v>
      </c>
      <c r="O1487" t="s">
        <v>31</v>
      </c>
      <c r="P1487" t="s">
        <v>1132</v>
      </c>
      <c r="Q1487">
        <v>2001</v>
      </c>
      <c r="R1487">
        <f>VLOOKUP(Q1487,[1]CPI!$A$6:$C$26,3,FALSE)</f>
        <v>1.4734278350515464</v>
      </c>
      <c r="S1487" s="2">
        <f t="shared" si="29"/>
        <v>0</v>
      </c>
      <c r="T1487" s="2">
        <f t="shared" si="29"/>
        <v>30.141913221649485</v>
      </c>
      <c r="U1487" s="2">
        <f t="shared" si="29"/>
        <v>0</v>
      </c>
      <c r="V1487" s="2">
        <f t="shared" si="29"/>
        <v>0</v>
      </c>
      <c r="W1487" s="2">
        <f t="shared" si="29"/>
        <v>30.141913221649485</v>
      </c>
    </row>
    <row r="1488" spans="1:23" x14ac:dyDescent="0.2">
      <c r="A1488" t="s">
        <v>1130</v>
      </c>
      <c r="B1488" t="s">
        <v>1044</v>
      </c>
      <c r="C1488">
        <v>33342</v>
      </c>
      <c r="D1488" t="s">
        <v>25</v>
      </c>
      <c r="E1488" t="s">
        <v>1822</v>
      </c>
      <c r="F1488" t="s">
        <v>42</v>
      </c>
      <c r="G1488" t="s">
        <v>51</v>
      </c>
      <c r="H1488">
        <v>0</v>
      </c>
      <c r="I1488">
        <v>31500</v>
      </c>
      <c r="J1488">
        <v>0</v>
      </c>
      <c r="K1488">
        <v>0</v>
      </c>
      <c r="L1488">
        <v>31500</v>
      </c>
      <c r="M1488" t="s">
        <v>44</v>
      </c>
      <c r="N1488" t="s">
        <v>1821</v>
      </c>
      <c r="O1488" t="s">
        <v>31</v>
      </c>
      <c r="P1488" t="s">
        <v>1132</v>
      </c>
      <c r="Q1488">
        <v>2001</v>
      </c>
      <c r="R1488">
        <f>VLOOKUP(Q1488,[1]CPI!$A$6:$C$26,3,FALSE)</f>
        <v>1.4734278350515464</v>
      </c>
      <c r="S1488" s="2">
        <f t="shared" si="29"/>
        <v>0</v>
      </c>
      <c r="T1488" s="2">
        <f t="shared" si="29"/>
        <v>46.412976804123709</v>
      </c>
      <c r="U1488" s="2">
        <f t="shared" si="29"/>
        <v>0</v>
      </c>
      <c r="V1488" s="2">
        <f t="shared" si="29"/>
        <v>0</v>
      </c>
      <c r="W1488" s="2">
        <f t="shared" si="29"/>
        <v>46.412976804123709</v>
      </c>
    </row>
    <row r="1489" spans="1:23" x14ac:dyDescent="0.2">
      <c r="A1489" t="s">
        <v>1130</v>
      </c>
      <c r="B1489" t="s">
        <v>1044</v>
      </c>
      <c r="C1489">
        <v>33344</v>
      </c>
      <c r="D1489" t="s">
        <v>25</v>
      </c>
      <c r="E1489" t="s">
        <v>1823</v>
      </c>
      <c r="F1489" t="s">
        <v>42</v>
      </c>
      <c r="G1489" t="s">
        <v>35</v>
      </c>
      <c r="H1489">
        <v>0</v>
      </c>
      <c r="I1489">
        <v>12500</v>
      </c>
      <c r="J1489">
        <v>0</v>
      </c>
      <c r="K1489">
        <v>0</v>
      </c>
      <c r="L1489">
        <v>12500</v>
      </c>
      <c r="M1489" t="s">
        <v>112</v>
      </c>
      <c r="N1489" t="s">
        <v>122</v>
      </c>
      <c r="O1489" t="s">
        <v>31</v>
      </c>
      <c r="P1489" t="s">
        <v>1132</v>
      </c>
      <c r="Q1489">
        <v>2001</v>
      </c>
      <c r="R1489">
        <f>VLOOKUP(Q1489,[1]CPI!$A$6:$C$26,3,FALSE)</f>
        <v>1.4734278350515464</v>
      </c>
      <c r="S1489" s="2">
        <f t="shared" si="29"/>
        <v>0</v>
      </c>
      <c r="T1489" s="2">
        <f t="shared" si="29"/>
        <v>18.417847938144327</v>
      </c>
      <c r="U1489" s="2">
        <f t="shared" si="29"/>
        <v>0</v>
      </c>
      <c r="V1489" s="2">
        <f t="shared" si="29"/>
        <v>0</v>
      </c>
      <c r="W1489" s="2">
        <f t="shared" si="29"/>
        <v>18.417847938144327</v>
      </c>
    </row>
    <row r="1490" spans="1:23" x14ac:dyDescent="0.2">
      <c r="A1490" t="s">
        <v>1130</v>
      </c>
      <c r="B1490" t="s">
        <v>1044</v>
      </c>
      <c r="C1490">
        <v>33345</v>
      </c>
      <c r="D1490" t="s">
        <v>25</v>
      </c>
      <c r="E1490" t="s">
        <v>1824</v>
      </c>
      <c r="F1490" t="s">
        <v>27</v>
      </c>
      <c r="G1490" t="s">
        <v>51</v>
      </c>
      <c r="H1490">
        <v>0</v>
      </c>
      <c r="I1490">
        <v>12500</v>
      </c>
      <c r="J1490">
        <v>0</v>
      </c>
      <c r="K1490">
        <v>0</v>
      </c>
      <c r="L1490">
        <v>12500</v>
      </c>
      <c r="M1490" t="s">
        <v>112</v>
      </c>
      <c r="N1490" t="s">
        <v>122</v>
      </c>
      <c r="O1490" t="s">
        <v>31</v>
      </c>
      <c r="P1490" t="s">
        <v>1132</v>
      </c>
      <c r="Q1490">
        <v>2001</v>
      </c>
      <c r="R1490">
        <f>VLOOKUP(Q1490,[1]CPI!$A$6:$C$26,3,FALSE)</f>
        <v>1.4734278350515464</v>
      </c>
      <c r="S1490" s="2">
        <f t="shared" si="29"/>
        <v>0</v>
      </c>
      <c r="T1490" s="2">
        <f t="shared" si="29"/>
        <v>18.417847938144327</v>
      </c>
      <c r="U1490" s="2">
        <f t="shared" si="29"/>
        <v>0</v>
      </c>
      <c r="V1490" s="2">
        <f t="shared" si="29"/>
        <v>0</v>
      </c>
      <c r="W1490" s="2">
        <f t="shared" si="29"/>
        <v>18.417847938144327</v>
      </c>
    </row>
    <row r="1491" spans="1:23" x14ac:dyDescent="0.2">
      <c r="A1491" t="s">
        <v>1130</v>
      </c>
      <c r="B1491" t="s">
        <v>1044</v>
      </c>
      <c r="C1491">
        <v>33346</v>
      </c>
      <c r="D1491" t="s">
        <v>25</v>
      </c>
      <c r="E1491" t="s">
        <v>1825</v>
      </c>
      <c r="F1491" t="s">
        <v>42</v>
      </c>
      <c r="G1491" t="s">
        <v>98</v>
      </c>
      <c r="H1491">
        <v>0</v>
      </c>
      <c r="I1491">
        <v>25007</v>
      </c>
      <c r="J1491">
        <v>0</v>
      </c>
      <c r="K1491">
        <v>0</v>
      </c>
      <c r="L1491">
        <v>25007</v>
      </c>
      <c r="M1491" t="s">
        <v>112</v>
      </c>
      <c r="N1491" t="s">
        <v>1198</v>
      </c>
      <c r="O1491" t="s">
        <v>31</v>
      </c>
      <c r="P1491" t="s">
        <v>1132</v>
      </c>
      <c r="Q1491">
        <v>2001</v>
      </c>
      <c r="R1491">
        <f>VLOOKUP(Q1491,[1]CPI!$A$6:$C$26,3,FALSE)</f>
        <v>1.4734278350515464</v>
      </c>
      <c r="S1491" s="2">
        <f t="shared" si="29"/>
        <v>0</v>
      </c>
      <c r="T1491" s="2">
        <f t="shared" si="29"/>
        <v>36.846009871134015</v>
      </c>
      <c r="U1491" s="2">
        <f t="shared" si="29"/>
        <v>0</v>
      </c>
      <c r="V1491" s="2">
        <f t="shared" si="29"/>
        <v>0</v>
      </c>
      <c r="W1491" s="2">
        <f t="shared" si="29"/>
        <v>36.846009871134015</v>
      </c>
    </row>
    <row r="1492" spans="1:23" x14ac:dyDescent="0.2">
      <c r="A1492" t="s">
        <v>1130</v>
      </c>
      <c r="B1492" t="s">
        <v>1044</v>
      </c>
      <c r="C1492">
        <v>33379</v>
      </c>
      <c r="D1492" t="s">
        <v>25</v>
      </c>
      <c r="E1492" t="s">
        <v>1826</v>
      </c>
      <c r="F1492" t="s">
        <v>27</v>
      </c>
      <c r="G1492" t="s">
        <v>35</v>
      </c>
      <c r="H1492">
        <v>0</v>
      </c>
      <c r="I1492">
        <v>25000</v>
      </c>
      <c r="J1492">
        <v>0</v>
      </c>
      <c r="K1492">
        <v>0</v>
      </c>
      <c r="L1492">
        <v>25000</v>
      </c>
      <c r="M1492" t="s">
        <v>112</v>
      </c>
      <c r="N1492" t="s">
        <v>608</v>
      </c>
      <c r="O1492" t="s">
        <v>31</v>
      </c>
      <c r="P1492" t="s">
        <v>1132</v>
      </c>
      <c r="Q1492">
        <v>2001</v>
      </c>
      <c r="R1492">
        <f>VLOOKUP(Q1492,[1]CPI!$A$6:$C$26,3,FALSE)</f>
        <v>1.4734278350515464</v>
      </c>
      <c r="S1492" s="2">
        <f t="shared" si="29"/>
        <v>0</v>
      </c>
      <c r="T1492" s="2">
        <f t="shared" si="29"/>
        <v>36.835695876288653</v>
      </c>
      <c r="U1492" s="2">
        <f t="shared" si="29"/>
        <v>0</v>
      </c>
      <c r="V1492" s="2">
        <f t="shared" si="29"/>
        <v>0</v>
      </c>
      <c r="W1492" s="2">
        <f t="shared" si="29"/>
        <v>36.835695876288653</v>
      </c>
    </row>
    <row r="1493" spans="1:23" x14ac:dyDescent="0.2">
      <c r="A1493" t="s">
        <v>1130</v>
      </c>
      <c r="B1493" t="s">
        <v>1044</v>
      </c>
      <c r="C1493">
        <v>33381</v>
      </c>
      <c r="D1493" t="s">
        <v>25</v>
      </c>
      <c r="E1493" t="s">
        <v>1827</v>
      </c>
      <c r="F1493" t="s">
        <v>42</v>
      </c>
      <c r="G1493" t="s">
        <v>35</v>
      </c>
      <c r="H1493">
        <v>0</v>
      </c>
      <c r="I1493">
        <v>25002</v>
      </c>
      <c r="J1493">
        <v>0</v>
      </c>
      <c r="K1493">
        <v>0</v>
      </c>
      <c r="L1493">
        <v>25002</v>
      </c>
      <c r="M1493" t="s">
        <v>112</v>
      </c>
      <c r="N1493" t="s">
        <v>126</v>
      </c>
      <c r="O1493" t="s">
        <v>31</v>
      </c>
      <c r="P1493" t="s">
        <v>1132</v>
      </c>
      <c r="Q1493">
        <v>2001</v>
      </c>
      <c r="R1493">
        <f>VLOOKUP(Q1493,[1]CPI!$A$6:$C$26,3,FALSE)</f>
        <v>1.4734278350515464</v>
      </c>
      <c r="S1493" s="2">
        <f t="shared" si="29"/>
        <v>0</v>
      </c>
      <c r="T1493" s="2">
        <f t="shared" si="29"/>
        <v>36.838642731958757</v>
      </c>
      <c r="U1493" s="2">
        <f t="shared" si="29"/>
        <v>0</v>
      </c>
      <c r="V1493" s="2">
        <f t="shared" si="29"/>
        <v>0</v>
      </c>
      <c r="W1493" s="2">
        <f t="shared" si="29"/>
        <v>36.838642731958757</v>
      </c>
    </row>
    <row r="1494" spans="1:23" x14ac:dyDescent="0.2">
      <c r="A1494" t="s">
        <v>1130</v>
      </c>
      <c r="B1494" t="s">
        <v>1044</v>
      </c>
      <c r="C1494">
        <v>33382</v>
      </c>
      <c r="D1494" t="s">
        <v>25</v>
      </c>
      <c r="E1494" t="s">
        <v>1828</v>
      </c>
      <c r="F1494" t="s">
        <v>42</v>
      </c>
      <c r="G1494" t="s">
        <v>51</v>
      </c>
      <c r="H1494">
        <v>0</v>
      </c>
      <c r="I1494">
        <v>62840</v>
      </c>
      <c r="J1494">
        <v>0</v>
      </c>
      <c r="K1494">
        <v>0</v>
      </c>
      <c r="L1494">
        <v>62840</v>
      </c>
      <c r="M1494" t="s">
        <v>112</v>
      </c>
      <c r="N1494" t="s">
        <v>1056</v>
      </c>
      <c r="O1494" t="s">
        <v>31</v>
      </c>
      <c r="P1494" t="s">
        <v>1132</v>
      </c>
      <c r="Q1494">
        <v>2001</v>
      </c>
      <c r="R1494">
        <f>VLOOKUP(Q1494,[1]CPI!$A$6:$C$26,3,FALSE)</f>
        <v>1.4734278350515464</v>
      </c>
      <c r="S1494" s="2">
        <f t="shared" si="29"/>
        <v>0</v>
      </c>
      <c r="T1494" s="2">
        <f t="shared" si="29"/>
        <v>92.590205154639179</v>
      </c>
      <c r="U1494" s="2">
        <f t="shared" si="29"/>
        <v>0</v>
      </c>
      <c r="V1494" s="2">
        <f t="shared" si="29"/>
        <v>0</v>
      </c>
      <c r="W1494" s="2">
        <f t="shared" si="29"/>
        <v>92.590205154639179</v>
      </c>
    </row>
    <row r="1495" spans="1:23" x14ac:dyDescent="0.2">
      <c r="A1495" t="s">
        <v>1130</v>
      </c>
      <c r="B1495" t="s">
        <v>1044</v>
      </c>
      <c r="C1495">
        <v>33383</v>
      </c>
      <c r="D1495" t="s">
        <v>25</v>
      </c>
      <c r="E1495" t="s">
        <v>1829</v>
      </c>
      <c r="F1495" t="s">
        <v>42</v>
      </c>
      <c r="G1495" t="s">
        <v>35</v>
      </c>
      <c r="H1495">
        <v>0</v>
      </c>
      <c r="I1495">
        <v>25000</v>
      </c>
      <c r="J1495">
        <v>0</v>
      </c>
      <c r="K1495">
        <v>0</v>
      </c>
      <c r="L1495">
        <v>25000</v>
      </c>
      <c r="M1495" t="s">
        <v>112</v>
      </c>
      <c r="N1495" t="s">
        <v>1058</v>
      </c>
      <c r="O1495" t="s">
        <v>31</v>
      </c>
      <c r="P1495" t="s">
        <v>1132</v>
      </c>
      <c r="Q1495">
        <v>2001</v>
      </c>
      <c r="R1495">
        <f>VLOOKUP(Q1495,[1]CPI!$A$6:$C$26,3,FALSE)</f>
        <v>1.4734278350515464</v>
      </c>
      <c r="S1495" s="2">
        <f t="shared" si="29"/>
        <v>0</v>
      </c>
      <c r="T1495" s="2">
        <f t="shared" si="29"/>
        <v>36.835695876288653</v>
      </c>
      <c r="U1495" s="2">
        <f t="shared" si="29"/>
        <v>0</v>
      </c>
      <c r="V1495" s="2">
        <f t="shared" si="29"/>
        <v>0</v>
      </c>
      <c r="W1495" s="2">
        <f t="shared" si="29"/>
        <v>36.835695876288653</v>
      </c>
    </row>
    <row r="1496" spans="1:23" x14ac:dyDescent="0.2">
      <c r="A1496" t="s">
        <v>1130</v>
      </c>
      <c r="B1496" t="s">
        <v>1044</v>
      </c>
      <c r="C1496">
        <v>33384</v>
      </c>
      <c r="D1496" t="s">
        <v>25</v>
      </c>
      <c r="E1496" t="s">
        <v>1830</v>
      </c>
      <c r="F1496" t="s">
        <v>42</v>
      </c>
      <c r="G1496" t="s">
        <v>35</v>
      </c>
      <c r="H1496">
        <v>0</v>
      </c>
      <c r="I1496">
        <v>55785</v>
      </c>
      <c r="J1496">
        <v>0</v>
      </c>
      <c r="K1496">
        <v>0</v>
      </c>
      <c r="L1496">
        <v>55785</v>
      </c>
      <c r="M1496" t="s">
        <v>112</v>
      </c>
      <c r="N1496" t="s">
        <v>129</v>
      </c>
      <c r="O1496" t="s">
        <v>31</v>
      </c>
      <c r="P1496" t="s">
        <v>1132</v>
      </c>
      <c r="Q1496">
        <v>2001</v>
      </c>
      <c r="R1496">
        <f>VLOOKUP(Q1496,[1]CPI!$A$6:$C$26,3,FALSE)</f>
        <v>1.4734278350515464</v>
      </c>
      <c r="S1496" s="2">
        <f t="shared" ref="S1496:W1546" si="30">+($R1496*H1496)/1000</f>
        <v>0</v>
      </c>
      <c r="T1496" s="2">
        <f t="shared" si="30"/>
        <v>82.195171778350513</v>
      </c>
      <c r="U1496" s="2">
        <f t="shared" si="30"/>
        <v>0</v>
      </c>
      <c r="V1496" s="2">
        <f t="shared" si="30"/>
        <v>0</v>
      </c>
      <c r="W1496" s="2">
        <f t="shared" si="30"/>
        <v>82.195171778350513</v>
      </c>
    </row>
    <row r="1497" spans="1:23" x14ac:dyDescent="0.2">
      <c r="A1497" t="s">
        <v>1130</v>
      </c>
      <c r="B1497" t="s">
        <v>1044</v>
      </c>
      <c r="C1497">
        <v>33385</v>
      </c>
      <c r="D1497" t="s">
        <v>25</v>
      </c>
      <c r="E1497" t="s">
        <v>1831</v>
      </c>
      <c r="F1497" t="s">
        <v>42</v>
      </c>
      <c r="G1497" t="s">
        <v>43</v>
      </c>
      <c r="H1497">
        <v>0</v>
      </c>
      <c r="I1497">
        <v>25002</v>
      </c>
      <c r="J1497">
        <v>0</v>
      </c>
      <c r="K1497">
        <v>0</v>
      </c>
      <c r="L1497">
        <v>25002</v>
      </c>
      <c r="M1497" t="s">
        <v>155</v>
      </c>
      <c r="N1497" t="s">
        <v>1060</v>
      </c>
      <c r="O1497" t="s">
        <v>31</v>
      </c>
      <c r="P1497" t="s">
        <v>1132</v>
      </c>
      <c r="Q1497">
        <v>2001</v>
      </c>
      <c r="R1497">
        <f>VLOOKUP(Q1497,[1]CPI!$A$6:$C$26,3,FALSE)</f>
        <v>1.4734278350515464</v>
      </c>
      <c r="S1497" s="2">
        <f t="shared" si="30"/>
        <v>0</v>
      </c>
      <c r="T1497" s="2">
        <f t="shared" si="30"/>
        <v>36.838642731958757</v>
      </c>
      <c r="U1497" s="2">
        <f t="shared" si="30"/>
        <v>0</v>
      </c>
      <c r="V1497" s="2">
        <f t="shared" si="30"/>
        <v>0</v>
      </c>
      <c r="W1497" s="2">
        <f t="shared" si="30"/>
        <v>36.838642731958757</v>
      </c>
    </row>
    <row r="1498" spans="1:23" x14ac:dyDescent="0.2">
      <c r="A1498" t="s">
        <v>1130</v>
      </c>
      <c r="B1498" t="s">
        <v>1044</v>
      </c>
      <c r="C1498">
        <v>33386</v>
      </c>
      <c r="D1498" t="s">
        <v>25</v>
      </c>
      <c r="E1498" t="s">
        <v>1832</v>
      </c>
      <c r="F1498" t="s">
        <v>42</v>
      </c>
      <c r="G1498" t="s">
        <v>75</v>
      </c>
      <c r="H1498">
        <v>0</v>
      </c>
      <c r="I1498">
        <v>25000</v>
      </c>
      <c r="J1498">
        <v>0</v>
      </c>
      <c r="K1498">
        <v>0</v>
      </c>
      <c r="L1498">
        <v>25000</v>
      </c>
      <c r="M1498" t="s">
        <v>155</v>
      </c>
      <c r="N1498" t="s">
        <v>1063</v>
      </c>
      <c r="O1498" t="s">
        <v>31</v>
      </c>
      <c r="P1498" t="s">
        <v>1132</v>
      </c>
      <c r="Q1498">
        <v>2001</v>
      </c>
      <c r="R1498">
        <f>VLOOKUP(Q1498,[1]CPI!$A$6:$C$26,3,FALSE)</f>
        <v>1.4734278350515464</v>
      </c>
      <c r="S1498" s="2">
        <f t="shared" si="30"/>
        <v>0</v>
      </c>
      <c r="T1498" s="2">
        <f t="shared" si="30"/>
        <v>36.835695876288653</v>
      </c>
      <c r="U1498" s="2">
        <f t="shared" si="30"/>
        <v>0</v>
      </c>
      <c r="V1498" s="2">
        <f t="shared" si="30"/>
        <v>0</v>
      </c>
      <c r="W1498" s="2">
        <f t="shared" si="30"/>
        <v>36.835695876288653</v>
      </c>
    </row>
    <row r="1499" spans="1:23" x14ac:dyDescent="0.2">
      <c r="A1499" t="s">
        <v>1130</v>
      </c>
      <c r="B1499" t="s">
        <v>1044</v>
      </c>
      <c r="C1499">
        <v>33387</v>
      </c>
      <c r="D1499" t="s">
        <v>25</v>
      </c>
      <c r="E1499" t="s">
        <v>1833</v>
      </c>
      <c r="F1499" t="s">
        <v>42</v>
      </c>
      <c r="G1499" t="s">
        <v>35</v>
      </c>
      <c r="H1499">
        <v>0</v>
      </c>
      <c r="I1499">
        <v>25001</v>
      </c>
      <c r="J1499">
        <v>0</v>
      </c>
      <c r="K1499">
        <v>0</v>
      </c>
      <c r="L1499">
        <v>25001</v>
      </c>
      <c r="M1499" t="s">
        <v>112</v>
      </c>
      <c r="N1499" t="s">
        <v>131</v>
      </c>
      <c r="O1499" t="s">
        <v>31</v>
      </c>
      <c r="P1499" t="s">
        <v>1132</v>
      </c>
      <c r="Q1499">
        <v>2001</v>
      </c>
      <c r="R1499">
        <f>VLOOKUP(Q1499,[1]CPI!$A$6:$C$26,3,FALSE)</f>
        <v>1.4734278350515464</v>
      </c>
      <c r="S1499" s="2">
        <f t="shared" si="30"/>
        <v>0</v>
      </c>
      <c r="T1499" s="2">
        <f t="shared" si="30"/>
        <v>36.837169304123705</v>
      </c>
      <c r="U1499" s="2">
        <f t="shared" si="30"/>
        <v>0</v>
      </c>
      <c r="V1499" s="2">
        <f t="shared" si="30"/>
        <v>0</v>
      </c>
      <c r="W1499" s="2">
        <f t="shared" si="30"/>
        <v>36.837169304123705</v>
      </c>
    </row>
    <row r="1500" spans="1:23" x14ac:dyDescent="0.2">
      <c r="A1500" t="s">
        <v>1130</v>
      </c>
      <c r="B1500" t="s">
        <v>1044</v>
      </c>
      <c r="C1500">
        <v>33388</v>
      </c>
      <c r="D1500" t="s">
        <v>25</v>
      </c>
      <c r="E1500" t="s">
        <v>1834</v>
      </c>
      <c r="F1500" t="s">
        <v>54</v>
      </c>
      <c r="G1500" t="s">
        <v>35</v>
      </c>
      <c r="H1500">
        <v>0</v>
      </c>
      <c r="I1500">
        <v>15000</v>
      </c>
      <c r="J1500">
        <v>0</v>
      </c>
      <c r="K1500">
        <v>0</v>
      </c>
      <c r="L1500">
        <v>15000</v>
      </c>
      <c r="M1500" t="s">
        <v>44</v>
      </c>
      <c r="N1500" t="s">
        <v>1068</v>
      </c>
      <c r="O1500" t="s">
        <v>31</v>
      </c>
      <c r="P1500" t="s">
        <v>1132</v>
      </c>
      <c r="Q1500">
        <v>2001</v>
      </c>
      <c r="R1500">
        <f>VLOOKUP(Q1500,[1]CPI!$A$6:$C$26,3,FALSE)</f>
        <v>1.4734278350515464</v>
      </c>
      <c r="S1500" s="2">
        <f t="shared" si="30"/>
        <v>0</v>
      </c>
      <c r="T1500" s="2">
        <f t="shared" si="30"/>
        <v>22.101417525773194</v>
      </c>
      <c r="U1500" s="2">
        <f t="shared" si="30"/>
        <v>0</v>
      </c>
      <c r="V1500" s="2">
        <f t="shared" si="30"/>
        <v>0</v>
      </c>
      <c r="W1500" s="2">
        <f t="shared" si="30"/>
        <v>22.101417525773194</v>
      </c>
    </row>
    <row r="1501" spans="1:23" x14ac:dyDescent="0.2">
      <c r="A1501" t="s">
        <v>1130</v>
      </c>
      <c r="B1501" t="s">
        <v>1044</v>
      </c>
      <c r="C1501">
        <v>33389</v>
      </c>
      <c r="D1501" t="s">
        <v>25</v>
      </c>
      <c r="E1501" t="s">
        <v>1835</v>
      </c>
      <c r="F1501" t="s">
        <v>27</v>
      </c>
      <c r="G1501" t="s">
        <v>98</v>
      </c>
      <c r="H1501">
        <v>0</v>
      </c>
      <c r="I1501">
        <v>10000</v>
      </c>
      <c r="J1501">
        <v>0</v>
      </c>
      <c r="K1501">
        <v>0</v>
      </c>
      <c r="L1501">
        <v>10000</v>
      </c>
      <c r="M1501" t="s">
        <v>44</v>
      </c>
      <c r="N1501" t="s">
        <v>1068</v>
      </c>
      <c r="O1501" t="s">
        <v>31</v>
      </c>
      <c r="P1501" t="s">
        <v>1132</v>
      </c>
      <c r="Q1501">
        <v>2001</v>
      </c>
      <c r="R1501">
        <f>VLOOKUP(Q1501,[1]CPI!$A$6:$C$26,3,FALSE)</f>
        <v>1.4734278350515464</v>
      </c>
      <c r="S1501" s="2">
        <f t="shared" si="30"/>
        <v>0</v>
      </c>
      <c r="T1501" s="2">
        <f t="shared" si="30"/>
        <v>14.734278350515464</v>
      </c>
      <c r="U1501" s="2">
        <f t="shared" si="30"/>
        <v>0</v>
      </c>
      <c r="V1501" s="2">
        <f t="shared" si="30"/>
        <v>0</v>
      </c>
      <c r="W1501" s="2">
        <f t="shared" si="30"/>
        <v>14.734278350515464</v>
      </c>
    </row>
    <row r="1502" spans="1:23" x14ac:dyDescent="0.2">
      <c r="A1502" t="s">
        <v>1130</v>
      </c>
      <c r="B1502" t="s">
        <v>1044</v>
      </c>
      <c r="C1502">
        <v>33390</v>
      </c>
      <c r="D1502" t="s">
        <v>25</v>
      </c>
      <c r="E1502" t="s">
        <v>1836</v>
      </c>
      <c r="F1502" t="s">
        <v>27</v>
      </c>
      <c r="G1502" t="s">
        <v>98</v>
      </c>
      <c r="H1502">
        <v>0</v>
      </c>
      <c r="I1502">
        <v>14700</v>
      </c>
      <c r="J1502">
        <v>0</v>
      </c>
      <c r="K1502">
        <v>0</v>
      </c>
      <c r="L1502">
        <v>14700</v>
      </c>
      <c r="M1502" t="s">
        <v>155</v>
      </c>
      <c r="N1502" t="s">
        <v>1072</v>
      </c>
      <c r="O1502" t="s">
        <v>31</v>
      </c>
      <c r="P1502" t="s">
        <v>1132</v>
      </c>
      <c r="Q1502">
        <v>2001</v>
      </c>
      <c r="R1502">
        <f>VLOOKUP(Q1502,[1]CPI!$A$6:$C$26,3,FALSE)</f>
        <v>1.4734278350515464</v>
      </c>
      <c r="S1502" s="2">
        <f t="shared" si="30"/>
        <v>0</v>
      </c>
      <c r="T1502" s="2">
        <f t="shared" si="30"/>
        <v>21.659389175257733</v>
      </c>
      <c r="U1502" s="2">
        <f t="shared" si="30"/>
        <v>0</v>
      </c>
      <c r="V1502" s="2">
        <f t="shared" si="30"/>
        <v>0</v>
      </c>
      <c r="W1502" s="2">
        <f t="shared" si="30"/>
        <v>21.659389175257733</v>
      </c>
    </row>
    <row r="1503" spans="1:23" x14ac:dyDescent="0.2">
      <c r="A1503" t="s">
        <v>1130</v>
      </c>
      <c r="B1503" t="s">
        <v>1044</v>
      </c>
      <c r="C1503">
        <v>33391</v>
      </c>
      <c r="D1503" t="s">
        <v>25</v>
      </c>
      <c r="E1503" t="s">
        <v>1837</v>
      </c>
      <c r="F1503" t="s">
        <v>42</v>
      </c>
      <c r="G1503" t="s">
        <v>51</v>
      </c>
      <c r="H1503">
        <v>0</v>
      </c>
      <c r="I1503">
        <v>10300</v>
      </c>
      <c r="J1503">
        <v>0</v>
      </c>
      <c r="K1503">
        <v>0</v>
      </c>
      <c r="L1503">
        <v>10300</v>
      </c>
      <c r="M1503" t="s">
        <v>155</v>
      </c>
      <c r="N1503" t="s">
        <v>1072</v>
      </c>
      <c r="O1503" t="s">
        <v>31</v>
      </c>
      <c r="P1503" t="s">
        <v>1132</v>
      </c>
      <c r="Q1503">
        <v>2001</v>
      </c>
      <c r="R1503">
        <f>VLOOKUP(Q1503,[1]CPI!$A$6:$C$26,3,FALSE)</f>
        <v>1.4734278350515464</v>
      </c>
      <c r="S1503" s="2">
        <f t="shared" si="30"/>
        <v>0</v>
      </c>
      <c r="T1503" s="2">
        <f t="shared" si="30"/>
        <v>15.176306701030928</v>
      </c>
      <c r="U1503" s="2">
        <f t="shared" si="30"/>
        <v>0</v>
      </c>
      <c r="V1503" s="2">
        <f t="shared" si="30"/>
        <v>0</v>
      </c>
      <c r="W1503" s="2">
        <f t="shared" si="30"/>
        <v>15.176306701030928</v>
      </c>
    </row>
    <row r="1504" spans="1:23" x14ac:dyDescent="0.2">
      <c r="A1504" t="s">
        <v>1130</v>
      </c>
      <c r="B1504" t="s">
        <v>1044</v>
      </c>
      <c r="C1504">
        <v>33392</v>
      </c>
      <c r="D1504" t="s">
        <v>25</v>
      </c>
      <c r="E1504" t="s">
        <v>1838</v>
      </c>
      <c r="F1504" t="s">
        <v>34</v>
      </c>
      <c r="G1504" t="s">
        <v>75</v>
      </c>
      <c r="H1504">
        <v>0</v>
      </c>
      <c r="I1504">
        <v>25001</v>
      </c>
      <c r="J1504">
        <v>0</v>
      </c>
      <c r="K1504">
        <v>0</v>
      </c>
      <c r="L1504">
        <v>25001</v>
      </c>
      <c r="M1504" t="s">
        <v>155</v>
      </c>
      <c r="N1504" t="s">
        <v>890</v>
      </c>
      <c r="O1504" t="s">
        <v>31</v>
      </c>
      <c r="P1504" t="s">
        <v>1132</v>
      </c>
      <c r="Q1504">
        <v>2001</v>
      </c>
      <c r="R1504">
        <f>VLOOKUP(Q1504,[1]CPI!$A$6:$C$26,3,FALSE)</f>
        <v>1.4734278350515464</v>
      </c>
      <c r="S1504" s="2">
        <f t="shared" si="30"/>
        <v>0</v>
      </c>
      <c r="T1504" s="2">
        <f t="shared" si="30"/>
        <v>36.837169304123705</v>
      </c>
      <c r="U1504" s="2">
        <f t="shared" si="30"/>
        <v>0</v>
      </c>
      <c r="V1504" s="2">
        <f t="shared" si="30"/>
        <v>0</v>
      </c>
      <c r="W1504" s="2">
        <f t="shared" si="30"/>
        <v>36.837169304123705</v>
      </c>
    </row>
    <row r="1505" spans="1:23" x14ac:dyDescent="0.2">
      <c r="A1505" t="s">
        <v>1130</v>
      </c>
      <c r="B1505" t="s">
        <v>1044</v>
      </c>
      <c r="C1505">
        <v>33394</v>
      </c>
      <c r="D1505" t="s">
        <v>25</v>
      </c>
      <c r="E1505" t="s">
        <v>1839</v>
      </c>
      <c r="F1505" t="s">
        <v>42</v>
      </c>
      <c r="G1505" t="s">
        <v>35</v>
      </c>
      <c r="H1505">
        <v>0</v>
      </c>
      <c r="I1505">
        <v>25001</v>
      </c>
      <c r="J1505">
        <v>0</v>
      </c>
      <c r="K1505">
        <v>0</v>
      </c>
      <c r="L1505">
        <v>25001</v>
      </c>
      <c r="M1505" t="s">
        <v>142</v>
      </c>
      <c r="N1505" t="s">
        <v>1075</v>
      </c>
      <c r="O1505" t="s">
        <v>31</v>
      </c>
      <c r="P1505" t="s">
        <v>1132</v>
      </c>
      <c r="Q1505">
        <v>2001</v>
      </c>
      <c r="R1505">
        <f>VLOOKUP(Q1505,[1]CPI!$A$6:$C$26,3,FALSE)</f>
        <v>1.4734278350515464</v>
      </c>
      <c r="S1505" s="2">
        <f t="shared" si="30"/>
        <v>0</v>
      </c>
      <c r="T1505" s="2">
        <f t="shared" si="30"/>
        <v>36.837169304123705</v>
      </c>
      <c r="U1505" s="2">
        <f t="shared" si="30"/>
        <v>0</v>
      </c>
      <c r="V1505" s="2">
        <f t="shared" si="30"/>
        <v>0</v>
      </c>
      <c r="W1505" s="2">
        <f t="shared" si="30"/>
        <v>36.837169304123705</v>
      </c>
    </row>
    <row r="1506" spans="1:23" x14ac:dyDescent="0.2">
      <c r="A1506" t="s">
        <v>1130</v>
      </c>
      <c r="B1506" t="s">
        <v>1044</v>
      </c>
      <c r="C1506">
        <v>33395</v>
      </c>
      <c r="D1506" t="s">
        <v>25</v>
      </c>
      <c r="E1506" t="s">
        <v>1840</v>
      </c>
      <c r="F1506" t="s">
        <v>42</v>
      </c>
      <c r="G1506" t="s">
        <v>43</v>
      </c>
      <c r="H1506">
        <v>0</v>
      </c>
      <c r="I1506">
        <v>25002</v>
      </c>
      <c r="J1506">
        <v>0</v>
      </c>
      <c r="K1506">
        <v>0</v>
      </c>
      <c r="L1506">
        <v>25002</v>
      </c>
      <c r="M1506" t="s">
        <v>48</v>
      </c>
      <c r="N1506" t="s">
        <v>149</v>
      </c>
      <c r="O1506" t="s">
        <v>31</v>
      </c>
      <c r="P1506" t="s">
        <v>1132</v>
      </c>
      <c r="Q1506">
        <v>2001</v>
      </c>
      <c r="R1506">
        <f>VLOOKUP(Q1506,[1]CPI!$A$6:$C$26,3,FALSE)</f>
        <v>1.4734278350515464</v>
      </c>
      <c r="S1506" s="2">
        <f t="shared" si="30"/>
        <v>0</v>
      </c>
      <c r="T1506" s="2">
        <f t="shared" si="30"/>
        <v>36.838642731958757</v>
      </c>
      <c r="U1506" s="2">
        <f t="shared" si="30"/>
        <v>0</v>
      </c>
      <c r="V1506" s="2">
        <f t="shared" si="30"/>
        <v>0</v>
      </c>
      <c r="W1506" s="2">
        <f t="shared" si="30"/>
        <v>36.838642731958757</v>
      </c>
    </row>
    <row r="1507" spans="1:23" x14ac:dyDescent="0.2">
      <c r="A1507" t="s">
        <v>1130</v>
      </c>
      <c r="B1507" t="s">
        <v>1044</v>
      </c>
      <c r="C1507">
        <v>33396</v>
      </c>
      <c r="D1507" t="s">
        <v>25</v>
      </c>
      <c r="E1507" t="s">
        <v>1841</v>
      </c>
      <c r="F1507" t="s">
        <v>42</v>
      </c>
      <c r="G1507" t="s">
        <v>98</v>
      </c>
      <c r="H1507">
        <v>0</v>
      </c>
      <c r="I1507">
        <v>15000</v>
      </c>
      <c r="J1507">
        <v>0</v>
      </c>
      <c r="K1507">
        <v>0</v>
      </c>
      <c r="L1507">
        <v>15000</v>
      </c>
      <c r="M1507" t="s">
        <v>44</v>
      </c>
      <c r="N1507" t="s">
        <v>1078</v>
      </c>
      <c r="O1507" t="s">
        <v>31</v>
      </c>
      <c r="P1507" t="s">
        <v>1132</v>
      </c>
      <c r="Q1507">
        <v>2001</v>
      </c>
      <c r="R1507">
        <f>VLOOKUP(Q1507,[1]CPI!$A$6:$C$26,3,FALSE)</f>
        <v>1.4734278350515464</v>
      </c>
      <c r="S1507" s="2">
        <f t="shared" si="30"/>
        <v>0</v>
      </c>
      <c r="T1507" s="2">
        <f t="shared" si="30"/>
        <v>22.101417525773194</v>
      </c>
      <c r="U1507" s="2">
        <f t="shared" si="30"/>
        <v>0</v>
      </c>
      <c r="V1507" s="2">
        <f t="shared" si="30"/>
        <v>0</v>
      </c>
      <c r="W1507" s="2">
        <f t="shared" si="30"/>
        <v>22.101417525773194</v>
      </c>
    </row>
    <row r="1508" spans="1:23" x14ac:dyDescent="0.2">
      <c r="A1508" t="s">
        <v>1130</v>
      </c>
      <c r="B1508" t="s">
        <v>1044</v>
      </c>
      <c r="C1508">
        <v>33397</v>
      </c>
      <c r="D1508" t="s">
        <v>25</v>
      </c>
      <c r="E1508" t="s">
        <v>1842</v>
      </c>
      <c r="F1508" t="s">
        <v>34</v>
      </c>
      <c r="G1508" t="s">
        <v>35</v>
      </c>
      <c r="H1508">
        <v>0</v>
      </c>
      <c r="I1508">
        <v>25001</v>
      </c>
      <c r="J1508">
        <v>0</v>
      </c>
      <c r="K1508">
        <v>0</v>
      </c>
      <c r="L1508">
        <v>25001</v>
      </c>
      <c r="M1508" t="s">
        <v>48</v>
      </c>
      <c r="N1508" t="s">
        <v>151</v>
      </c>
      <c r="O1508" t="s">
        <v>31</v>
      </c>
      <c r="P1508" t="s">
        <v>1132</v>
      </c>
      <c r="Q1508">
        <v>2001</v>
      </c>
      <c r="R1508">
        <f>VLOOKUP(Q1508,[1]CPI!$A$6:$C$26,3,FALSE)</f>
        <v>1.4734278350515464</v>
      </c>
      <c r="S1508" s="2">
        <f t="shared" si="30"/>
        <v>0</v>
      </c>
      <c r="T1508" s="2">
        <f t="shared" si="30"/>
        <v>36.837169304123705</v>
      </c>
      <c r="U1508" s="2">
        <f t="shared" si="30"/>
        <v>0</v>
      </c>
      <c r="V1508" s="2">
        <f t="shared" si="30"/>
        <v>0</v>
      </c>
      <c r="W1508" s="2">
        <f t="shared" si="30"/>
        <v>36.837169304123705</v>
      </c>
    </row>
    <row r="1509" spans="1:23" x14ac:dyDescent="0.2">
      <c r="A1509" t="s">
        <v>1130</v>
      </c>
      <c r="B1509" t="s">
        <v>1044</v>
      </c>
      <c r="C1509">
        <v>33398</v>
      </c>
      <c r="D1509" t="s">
        <v>25</v>
      </c>
      <c r="E1509" t="s">
        <v>1843</v>
      </c>
      <c r="F1509" t="s">
        <v>34</v>
      </c>
      <c r="G1509" t="s">
        <v>35</v>
      </c>
      <c r="H1509">
        <v>0</v>
      </c>
      <c r="I1509">
        <v>25001</v>
      </c>
      <c r="J1509">
        <v>0</v>
      </c>
      <c r="K1509">
        <v>0</v>
      </c>
      <c r="L1509">
        <v>25001</v>
      </c>
      <c r="M1509" t="s">
        <v>48</v>
      </c>
      <c r="N1509" t="s">
        <v>781</v>
      </c>
      <c r="O1509" t="s">
        <v>31</v>
      </c>
      <c r="P1509" t="s">
        <v>1132</v>
      </c>
      <c r="Q1509">
        <v>2001</v>
      </c>
      <c r="R1509">
        <f>VLOOKUP(Q1509,[1]CPI!$A$6:$C$26,3,FALSE)</f>
        <v>1.4734278350515464</v>
      </c>
      <c r="S1509" s="2">
        <f t="shared" si="30"/>
        <v>0</v>
      </c>
      <c r="T1509" s="2">
        <f t="shared" si="30"/>
        <v>36.837169304123705</v>
      </c>
      <c r="U1509" s="2">
        <f t="shared" si="30"/>
        <v>0</v>
      </c>
      <c r="V1509" s="2">
        <f t="shared" si="30"/>
        <v>0</v>
      </c>
      <c r="W1509" s="2">
        <f t="shared" si="30"/>
        <v>36.837169304123705</v>
      </c>
    </row>
    <row r="1510" spans="1:23" x14ac:dyDescent="0.2">
      <c r="A1510" t="s">
        <v>1130</v>
      </c>
      <c r="B1510" t="s">
        <v>1044</v>
      </c>
      <c r="C1510">
        <v>33399</v>
      </c>
      <c r="D1510" t="s">
        <v>25</v>
      </c>
      <c r="E1510" t="s">
        <v>1844</v>
      </c>
      <c r="F1510" t="s">
        <v>42</v>
      </c>
      <c r="G1510" t="s">
        <v>92</v>
      </c>
      <c r="H1510">
        <v>0</v>
      </c>
      <c r="I1510">
        <v>25001</v>
      </c>
      <c r="J1510">
        <v>0</v>
      </c>
      <c r="K1510">
        <v>0</v>
      </c>
      <c r="L1510">
        <v>25001</v>
      </c>
      <c r="M1510" t="s">
        <v>48</v>
      </c>
      <c r="N1510" t="s">
        <v>783</v>
      </c>
      <c r="O1510" t="s">
        <v>31</v>
      </c>
      <c r="P1510" t="s">
        <v>1132</v>
      </c>
      <c r="Q1510">
        <v>2001</v>
      </c>
      <c r="R1510">
        <f>VLOOKUP(Q1510,[1]CPI!$A$6:$C$26,3,FALSE)</f>
        <v>1.4734278350515464</v>
      </c>
      <c r="S1510" s="2">
        <f t="shared" si="30"/>
        <v>0</v>
      </c>
      <c r="T1510" s="2">
        <f t="shared" si="30"/>
        <v>36.837169304123705</v>
      </c>
      <c r="U1510" s="2">
        <f t="shared" si="30"/>
        <v>0</v>
      </c>
      <c r="V1510" s="2">
        <f t="shared" si="30"/>
        <v>0</v>
      </c>
      <c r="W1510" s="2">
        <f t="shared" si="30"/>
        <v>36.837169304123705</v>
      </c>
    </row>
    <row r="1511" spans="1:23" x14ac:dyDescent="0.2">
      <c r="A1511" t="s">
        <v>1130</v>
      </c>
      <c r="B1511" t="s">
        <v>1044</v>
      </c>
      <c r="C1511">
        <v>33401</v>
      </c>
      <c r="D1511" t="s">
        <v>25</v>
      </c>
      <c r="E1511" t="s">
        <v>1845</v>
      </c>
      <c r="F1511" t="s">
        <v>42</v>
      </c>
      <c r="G1511" t="s">
        <v>51</v>
      </c>
      <c r="H1511">
        <v>0</v>
      </c>
      <c r="I1511">
        <v>15000</v>
      </c>
      <c r="J1511">
        <v>0</v>
      </c>
      <c r="K1511">
        <v>0</v>
      </c>
      <c r="L1511">
        <v>15000</v>
      </c>
      <c r="M1511" t="s">
        <v>112</v>
      </c>
      <c r="N1511" t="s">
        <v>785</v>
      </c>
      <c r="O1511" t="s">
        <v>31</v>
      </c>
      <c r="P1511" t="s">
        <v>1132</v>
      </c>
      <c r="Q1511">
        <v>2001</v>
      </c>
      <c r="R1511">
        <f>VLOOKUP(Q1511,[1]CPI!$A$6:$C$26,3,FALSE)</f>
        <v>1.4734278350515464</v>
      </c>
      <c r="S1511" s="2">
        <f t="shared" si="30"/>
        <v>0</v>
      </c>
      <c r="T1511" s="2">
        <f t="shared" si="30"/>
        <v>22.101417525773194</v>
      </c>
      <c r="U1511" s="2">
        <f t="shared" si="30"/>
        <v>0</v>
      </c>
      <c r="V1511" s="2">
        <f t="shared" si="30"/>
        <v>0</v>
      </c>
      <c r="W1511" s="2">
        <f t="shared" si="30"/>
        <v>22.101417525773194</v>
      </c>
    </row>
    <row r="1512" spans="1:23" x14ac:dyDescent="0.2">
      <c r="A1512" t="s">
        <v>1130</v>
      </c>
      <c r="B1512" t="s">
        <v>1044</v>
      </c>
      <c r="C1512">
        <v>33400</v>
      </c>
      <c r="D1512" t="s">
        <v>25</v>
      </c>
      <c r="E1512" t="s">
        <v>1846</v>
      </c>
      <c r="F1512" t="s">
        <v>42</v>
      </c>
      <c r="G1512" t="s">
        <v>98</v>
      </c>
      <c r="H1512">
        <v>0</v>
      </c>
      <c r="I1512">
        <v>10000</v>
      </c>
      <c r="J1512">
        <v>0</v>
      </c>
      <c r="K1512">
        <v>0</v>
      </c>
      <c r="L1512">
        <v>10000</v>
      </c>
      <c r="M1512" t="s">
        <v>112</v>
      </c>
      <c r="N1512" t="s">
        <v>785</v>
      </c>
      <c r="O1512" t="s">
        <v>31</v>
      </c>
      <c r="P1512" t="s">
        <v>1132</v>
      </c>
      <c r="Q1512">
        <v>2001</v>
      </c>
      <c r="R1512">
        <f>VLOOKUP(Q1512,[1]CPI!$A$6:$C$26,3,FALSE)</f>
        <v>1.4734278350515464</v>
      </c>
      <c r="S1512" s="2">
        <f t="shared" si="30"/>
        <v>0</v>
      </c>
      <c r="T1512" s="2">
        <f t="shared" si="30"/>
        <v>14.734278350515464</v>
      </c>
      <c r="U1512" s="2">
        <f t="shared" si="30"/>
        <v>0</v>
      </c>
      <c r="V1512" s="2">
        <f t="shared" si="30"/>
        <v>0</v>
      </c>
      <c r="W1512" s="2">
        <f t="shared" si="30"/>
        <v>14.734278350515464</v>
      </c>
    </row>
    <row r="1513" spans="1:23" x14ac:dyDescent="0.2">
      <c r="A1513" t="s">
        <v>1130</v>
      </c>
      <c r="B1513" t="s">
        <v>1044</v>
      </c>
      <c r="C1513">
        <v>33402</v>
      </c>
      <c r="D1513" t="s">
        <v>25</v>
      </c>
      <c r="E1513" t="s">
        <v>1847</v>
      </c>
      <c r="F1513" t="s">
        <v>27</v>
      </c>
      <c r="G1513" t="s">
        <v>98</v>
      </c>
      <c r="H1513">
        <v>0</v>
      </c>
      <c r="I1513">
        <v>25361</v>
      </c>
      <c r="J1513">
        <v>0</v>
      </c>
      <c r="K1513">
        <v>0</v>
      </c>
      <c r="L1513">
        <v>25361</v>
      </c>
      <c r="M1513" t="s">
        <v>112</v>
      </c>
      <c r="N1513" t="s">
        <v>1087</v>
      </c>
      <c r="O1513" t="s">
        <v>31</v>
      </c>
      <c r="P1513" t="s">
        <v>1132</v>
      </c>
      <c r="Q1513">
        <v>2001</v>
      </c>
      <c r="R1513">
        <f>VLOOKUP(Q1513,[1]CPI!$A$6:$C$26,3,FALSE)</f>
        <v>1.4734278350515464</v>
      </c>
      <c r="S1513" s="2">
        <f t="shared" si="30"/>
        <v>0</v>
      </c>
      <c r="T1513" s="2">
        <f t="shared" si="30"/>
        <v>37.367603324742269</v>
      </c>
      <c r="U1513" s="2">
        <f t="shared" si="30"/>
        <v>0</v>
      </c>
      <c r="V1513" s="2">
        <f t="shared" si="30"/>
        <v>0</v>
      </c>
      <c r="W1513" s="2">
        <f t="shared" si="30"/>
        <v>37.367603324742269</v>
      </c>
    </row>
    <row r="1514" spans="1:23" x14ac:dyDescent="0.2">
      <c r="A1514" t="s">
        <v>1130</v>
      </c>
      <c r="B1514" t="s">
        <v>1044</v>
      </c>
      <c r="C1514">
        <v>33403</v>
      </c>
      <c r="D1514" t="s">
        <v>25</v>
      </c>
      <c r="E1514" t="s">
        <v>1848</v>
      </c>
      <c r="F1514" t="s">
        <v>42</v>
      </c>
      <c r="G1514" t="s">
        <v>35</v>
      </c>
      <c r="H1514">
        <v>0</v>
      </c>
      <c r="I1514">
        <v>25000</v>
      </c>
      <c r="J1514">
        <v>0</v>
      </c>
      <c r="K1514">
        <v>0</v>
      </c>
      <c r="L1514">
        <v>25000</v>
      </c>
      <c r="M1514" t="s">
        <v>112</v>
      </c>
      <c r="N1514" t="s">
        <v>1796</v>
      </c>
      <c r="O1514" t="s">
        <v>31</v>
      </c>
      <c r="P1514" t="s">
        <v>1132</v>
      </c>
      <c r="Q1514">
        <v>2001</v>
      </c>
      <c r="R1514">
        <f>VLOOKUP(Q1514,[1]CPI!$A$6:$C$26,3,FALSE)</f>
        <v>1.4734278350515464</v>
      </c>
      <c r="S1514" s="2">
        <f t="shared" si="30"/>
        <v>0</v>
      </c>
      <c r="T1514" s="2">
        <f t="shared" si="30"/>
        <v>36.835695876288653</v>
      </c>
      <c r="U1514" s="2">
        <f t="shared" si="30"/>
        <v>0</v>
      </c>
      <c r="V1514" s="2">
        <f t="shared" si="30"/>
        <v>0</v>
      </c>
      <c r="W1514" s="2">
        <f t="shared" si="30"/>
        <v>36.835695876288653</v>
      </c>
    </row>
    <row r="1515" spans="1:23" x14ac:dyDescent="0.2">
      <c r="A1515" t="s">
        <v>1130</v>
      </c>
      <c r="B1515" t="s">
        <v>1044</v>
      </c>
      <c r="C1515">
        <v>33404</v>
      </c>
      <c r="D1515" t="s">
        <v>25</v>
      </c>
      <c r="E1515" t="s">
        <v>1849</v>
      </c>
      <c r="F1515" t="s">
        <v>27</v>
      </c>
      <c r="G1515" t="s">
        <v>35</v>
      </c>
      <c r="H1515">
        <v>0</v>
      </c>
      <c r="I1515">
        <v>25000</v>
      </c>
      <c r="J1515">
        <v>0</v>
      </c>
      <c r="K1515">
        <v>0</v>
      </c>
      <c r="L1515">
        <v>25000</v>
      </c>
      <c r="M1515" t="s">
        <v>112</v>
      </c>
      <c r="N1515" t="s">
        <v>162</v>
      </c>
      <c r="O1515" t="s">
        <v>31</v>
      </c>
      <c r="P1515" t="s">
        <v>1132</v>
      </c>
      <c r="Q1515">
        <v>2001</v>
      </c>
      <c r="R1515">
        <f>VLOOKUP(Q1515,[1]CPI!$A$6:$C$26,3,FALSE)</f>
        <v>1.4734278350515464</v>
      </c>
      <c r="S1515" s="2">
        <f t="shared" si="30"/>
        <v>0</v>
      </c>
      <c r="T1515" s="2">
        <f t="shared" si="30"/>
        <v>36.835695876288653</v>
      </c>
      <c r="U1515" s="2">
        <f t="shared" si="30"/>
        <v>0</v>
      </c>
      <c r="V1515" s="2">
        <f t="shared" si="30"/>
        <v>0</v>
      </c>
      <c r="W1515" s="2">
        <f t="shared" si="30"/>
        <v>36.835695876288653</v>
      </c>
    </row>
    <row r="1516" spans="1:23" x14ac:dyDescent="0.2">
      <c r="A1516" t="s">
        <v>1130</v>
      </c>
      <c r="B1516" t="s">
        <v>1044</v>
      </c>
      <c r="C1516">
        <v>33405</v>
      </c>
      <c r="D1516" t="s">
        <v>25</v>
      </c>
      <c r="E1516" t="s">
        <v>1850</v>
      </c>
      <c r="F1516" t="s">
        <v>34</v>
      </c>
      <c r="G1516" t="s">
        <v>35</v>
      </c>
      <c r="H1516">
        <v>0</v>
      </c>
      <c r="I1516">
        <v>25361</v>
      </c>
      <c r="J1516">
        <v>0</v>
      </c>
      <c r="K1516">
        <v>0</v>
      </c>
      <c r="L1516">
        <v>25361</v>
      </c>
      <c r="M1516" t="s">
        <v>155</v>
      </c>
      <c r="N1516" t="s">
        <v>156</v>
      </c>
      <c r="O1516" t="s">
        <v>31</v>
      </c>
      <c r="P1516" t="s">
        <v>1132</v>
      </c>
      <c r="Q1516">
        <v>2001</v>
      </c>
      <c r="R1516">
        <f>VLOOKUP(Q1516,[1]CPI!$A$6:$C$26,3,FALSE)</f>
        <v>1.4734278350515464</v>
      </c>
      <c r="S1516" s="2">
        <f t="shared" si="30"/>
        <v>0</v>
      </c>
      <c r="T1516" s="2">
        <f t="shared" si="30"/>
        <v>37.367603324742269</v>
      </c>
      <c r="U1516" s="2">
        <f t="shared" si="30"/>
        <v>0</v>
      </c>
      <c r="V1516" s="2">
        <f t="shared" si="30"/>
        <v>0</v>
      </c>
      <c r="W1516" s="2">
        <f t="shared" si="30"/>
        <v>37.367603324742269</v>
      </c>
    </row>
    <row r="1517" spans="1:23" x14ac:dyDescent="0.2">
      <c r="A1517" t="s">
        <v>1130</v>
      </c>
      <c r="B1517" t="s">
        <v>1044</v>
      </c>
      <c r="C1517">
        <v>33406</v>
      </c>
      <c r="D1517" t="s">
        <v>25</v>
      </c>
      <c r="E1517" t="s">
        <v>1851</v>
      </c>
      <c r="F1517" t="s">
        <v>42</v>
      </c>
      <c r="G1517" t="s">
        <v>35</v>
      </c>
      <c r="H1517">
        <v>0</v>
      </c>
      <c r="I1517">
        <v>26400</v>
      </c>
      <c r="J1517">
        <v>0</v>
      </c>
      <c r="K1517">
        <v>0</v>
      </c>
      <c r="L1517">
        <v>26400</v>
      </c>
      <c r="M1517" t="s">
        <v>133</v>
      </c>
      <c r="N1517" t="s">
        <v>158</v>
      </c>
      <c r="O1517" t="s">
        <v>31</v>
      </c>
      <c r="P1517" t="s">
        <v>1132</v>
      </c>
      <c r="Q1517">
        <v>2001</v>
      </c>
      <c r="R1517">
        <f>VLOOKUP(Q1517,[1]CPI!$A$6:$C$26,3,FALSE)</f>
        <v>1.4734278350515464</v>
      </c>
      <c r="S1517" s="2">
        <f t="shared" si="30"/>
        <v>0</v>
      </c>
      <c r="T1517" s="2">
        <f t="shared" si="30"/>
        <v>38.898494845360823</v>
      </c>
      <c r="U1517" s="2">
        <f t="shared" si="30"/>
        <v>0</v>
      </c>
      <c r="V1517" s="2">
        <f t="shared" si="30"/>
        <v>0</v>
      </c>
      <c r="W1517" s="2">
        <f t="shared" si="30"/>
        <v>38.898494845360823</v>
      </c>
    </row>
    <row r="1518" spans="1:23" x14ac:dyDescent="0.2">
      <c r="A1518" t="s">
        <v>1130</v>
      </c>
      <c r="B1518" t="s">
        <v>1044</v>
      </c>
      <c r="C1518">
        <v>33407</v>
      </c>
      <c r="D1518" t="s">
        <v>25</v>
      </c>
      <c r="E1518" t="s">
        <v>1852</v>
      </c>
      <c r="F1518" t="s">
        <v>42</v>
      </c>
      <c r="G1518" t="s">
        <v>92</v>
      </c>
      <c r="H1518">
        <v>0</v>
      </c>
      <c r="I1518">
        <v>25000</v>
      </c>
      <c r="J1518">
        <v>0</v>
      </c>
      <c r="K1518">
        <v>0</v>
      </c>
      <c r="L1518">
        <v>25000</v>
      </c>
      <c r="M1518" t="s">
        <v>112</v>
      </c>
      <c r="N1518" t="s">
        <v>1695</v>
      </c>
      <c r="O1518" t="s">
        <v>31</v>
      </c>
      <c r="P1518" t="s">
        <v>1132</v>
      </c>
      <c r="Q1518">
        <v>2001</v>
      </c>
      <c r="R1518">
        <f>VLOOKUP(Q1518,[1]CPI!$A$6:$C$26,3,FALSE)</f>
        <v>1.4734278350515464</v>
      </c>
      <c r="S1518" s="2">
        <f t="shared" si="30"/>
        <v>0</v>
      </c>
      <c r="T1518" s="2">
        <f t="shared" si="30"/>
        <v>36.835695876288653</v>
      </c>
      <c r="U1518" s="2">
        <f t="shared" si="30"/>
        <v>0</v>
      </c>
      <c r="V1518" s="2">
        <f t="shared" si="30"/>
        <v>0</v>
      </c>
      <c r="W1518" s="2">
        <f t="shared" si="30"/>
        <v>36.835695876288653</v>
      </c>
    </row>
    <row r="1519" spans="1:23" x14ac:dyDescent="0.2">
      <c r="A1519" t="s">
        <v>1130</v>
      </c>
      <c r="B1519" t="s">
        <v>1044</v>
      </c>
      <c r="C1519">
        <v>33408</v>
      </c>
      <c r="D1519" t="s">
        <v>25</v>
      </c>
      <c r="E1519" t="s">
        <v>1853</v>
      </c>
      <c r="F1519" t="s">
        <v>42</v>
      </c>
      <c r="G1519" t="s">
        <v>35</v>
      </c>
      <c r="H1519">
        <v>0</v>
      </c>
      <c r="I1519">
        <v>25000</v>
      </c>
      <c r="J1519">
        <v>0</v>
      </c>
      <c r="K1519">
        <v>0</v>
      </c>
      <c r="L1519">
        <v>25000</v>
      </c>
      <c r="M1519" t="s">
        <v>155</v>
      </c>
      <c r="N1519" t="s">
        <v>1854</v>
      </c>
      <c r="O1519" t="s">
        <v>31</v>
      </c>
      <c r="P1519" t="s">
        <v>1132</v>
      </c>
      <c r="Q1519">
        <v>2001</v>
      </c>
      <c r="R1519">
        <f>VLOOKUP(Q1519,[1]CPI!$A$6:$C$26,3,FALSE)</f>
        <v>1.4734278350515464</v>
      </c>
      <c r="S1519" s="2">
        <f t="shared" si="30"/>
        <v>0</v>
      </c>
      <c r="T1519" s="2">
        <f t="shared" si="30"/>
        <v>36.835695876288653</v>
      </c>
      <c r="U1519" s="2">
        <f t="shared" si="30"/>
        <v>0</v>
      </c>
      <c r="V1519" s="2">
        <f t="shared" si="30"/>
        <v>0</v>
      </c>
      <c r="W1519" s="2">
        <f t="shared" si="30"/>
        <v>36.835695876288653</v>
      </c>
    </row>
    <row r="1520" spans="1:23" x14ac:dyDescent="0.2">
      <c r="A1520" t="s">
        <v>1130</v>
      </c>
      <c r="B1520" t="s">
        <v>1044</v>
      </c>
      <c r="C1520">
        <v>33409</v>
      </c>
      <c r="D1520" t="s">
        <v>25</v>
      </c>
      <c r="E1520" t="s">
        <v>1855</v>
      </c>
      <c r="F1520" t="s">
        <v>27</v>
      </c>
      <c r="G1520" t="s">
        <v>35</v>
      </c>
      <c r="H1520">
        <v>0</v>
      </c>
      <c r="I1520">
        <v>10000</v>
      </c>
      <c r="J1520">
        <v>0</v>
      </c>
      <c r="K1520">
        <v>0</v>
      </c>
      <c r="L1520">
        <v>10000</v>
      </c>
      <c r="M1520" t="s">
        <v>44</v>
      </c>
      <c r="N1520" t="s">
        <v>1787</v>
      </c>
      <c r="O1520" t="s">
        <v>31</v>
      </c>
      <c r="P1520" t="s">
        <v>1132</v>
      </c>
      <c r="Q1520">
        <v>2001</v>
      </c>
      <c r="R1520">
        <f>VLOOKUP(Q1520,[1]CPI!$A$6:$C$26,3,FALSE)</f>
        <v>1.4734278350515464</v>
      </c>
      <c r="S1520" s="2">
        <f t="shared" si="30"/>
        <v>0</v>
      </c>
      <c r="T1520" s="2">
        <f t="shared" si="30"/>
        <v>14.734278350515464</v>
      </c>
      <c r="U1520" s="2">
        <f t="shared" si="30"/>
        <v>0</v>
      </c>
      <c r="V1520" s="2">
        <f t="shared" si="30"/>
        <v>0</v>
      </c>
      <c r="W1520" s="2">
        <f t="shared" si="30"/>
        <v>14.734278350515464</v>
      </c>
    </row>
    <row r="1521" spans="1:23" x14ac:dyDescent="0.2">
      <c r="A1521" t="s">
        <v>1130</v>
      </c>
      <c r="B1521" t="s">
        <v>1044</v>
      </c>
      <c r="C1521">
        <v>33410</v>
      </c>
      <c r="D1521" t="s">
        <v>25</v>
      </c>
      <c r="E1521" t="s">
        <v>1856</v>
      </c>
      <c r="F1521" t="s">
        <v>42</v>
      </c>
      <c r="G1521" t="s">
        <v>51</v>
      </c>
      <c r="H1521">
        <v>0</v>
      </c>
      <c r="I1521">
        <v>25000</v>
      </c>
      <c r="J1521">
        <v>0</v>
      </c>
      <c r="K1521">
        <v>0</v>
      </c>
      <c r="L1521">
        <v>25000</v>
      </c>
      <c r="M1521" t="s">
        <v>112</v>
      </c>
      <c r="N1521" t="s">
        <v>1110</v>
      </c>
      <c r="O1521" t="s">
        <v>31</v>
      </c>
      <c r="P1521" t="s">
        <v>1132</v>
      </c>
      <c r="Q1521">
        <v>2001</v>
      </c>
      <c r="R1521">
        <f>VLOOKUP(Q1521,[1]CPI!$A$6:$C$26,3,FALSE)</f>
        <v>1.4734278350515464</v>
      </c>
      <c r="S1521" s="2">
        <f t="shared" si="30"/>
        <v>0</v>
      </c>
      <c r="T1521" s="2">
        <f t="shared" si="30"/>
        <v>36.835695876288653</v>
      </c>
      <c r="U1521" s="2">
        <f t="shared" si="30"/>
        <v>0</v>
      </c>
      <c r="V1521" s="2">
        <f t="shared" si="30"/>
        <v>0</v>
      </c>
      <c r="W1521" s="2">
        <f t="shared" si="30"/>
        <v>36.835695876288653</v>
      </c>
    </row>
    <row r="1522" spans="1:23" x14ac:dyDescent="0.2">
      <c r="A1522" t="s">
        <v>1130</v>
      </c>
      <c r="B1522" t="s">
        <v>1044</v>
      </c>
      <c r="C1522">
        <v>33411</v>
      </c>
      <c r="D1522" t="s">
        <v>25</v>
      </c>
      <c r="E1522" t="s">
        <v>1857</v>
      </c>
      <c r="F1522" t="s">
        <v>54</v>
      </c>
      <c r="G1522" t="s">
        <v>51</v>
      </c>
      <c r="H1522">
        <v>0</v>
      </c>
      <c r="I1522">
        <v>25000</v>
      </c>
      <c r="J1522">
        <v>0</v>
      </c>
      <c r="K1522">
        <v>0</v>
      </c>
      <c r="L1522">
        <v>25000</v>
      </c>
      <c r="M1522" t="s">
        <v>112</v>
      </c>
      <c r="N1522" t="s">
        <v>1107</v>
      </c>
      <c r="O1522" t="s">
        <v>31</v>
      </c>
      <c r="P1522" t="s">
        <v>1132</v>
      </c>
      <c r="Q1522">
        <v>2001</v>
      </c>
      <c r="R1522">
        <f>VLOOKUP(Q1522,[1]CPI!$A$6:$C$26,3,FALSE)</f>
        <v>1.4734278350515464</v>
      </c>
      <c r="S1522" s="2">
        <f t="shared" si="30"/>
        <v>0</v>
      </c>
      <c r="T1522" s="2">
        <f t="shared" si="30"/>
        <v>36.835695876288653</v>
      </c>
      <c r="U1522" s="2">
        <f t="shared" si="30"/>
        <v>0</v>
      </c>
      <c r="V1522" s="2">
        <f t="shared" si="30"/>
        <v>0</v>
      </c>
      <c r="W1522" s="2">
        <f t="shared" si="30"/>
        <v>36.835695876288653</v>
      </c>
    </row>
    <row r="1523" spans="1:23" x14ac:dyDescent="0.2">
      <c r="A1523" t="s">
        <v>1130</v>
      </c>
      <c r="B1523" t="s">
        <v>1044</v>
      </c>
      <c r="C1523">
        <v>33412</v>
      </c>
      <c r="D1523" t="s">
        <v>25</v>
      </c>
      <c r="E1523" t="s">
        <v>1858</v>
      </c>
      <c r="F1523" t="s">
        <v>27</v>
      </c>
      <c r="G1523" t="s">
        <v>98</v>
      </c>
      <c r="H1523">
        <v>0</v>
      </c>
      <c r="I1523">
        <v>25002</v>
      </c>
      <c r="J1523">
        <v>0</v>
      </c>
      <c r="K1523">
        <v>0</v>
      </c>
      <c r="L1523">
        <v>25002</v>
      </c>
      <c r="M1523" t="s">
        <v>112</v>
      </c>
      <c r="N1523" t="s">
        <v>809</v>
      </c>
      <c r="O1523" t="s">
        <v>31</v>
      </c>
      <c r="P1523" t="s">
        <v>1132</v>
      </c>
      <c r="Q1523">
        <v>2001</v>
      </c>
      <c r="R1523">
        <f>VLOOKUP(Q1523,[1]CPI!$A$6:$C$26,3,FALSE)</f>
        <v>1.4734278350515464</v>
      </c>
      <c r="S1523" s="2">
        <f t="shared" si="30"/>
        <v>0</v>
      </c>
      <c r="T1523" s="2">
        <f t="shared" si="30"/>
        <v>36.838642731958757</v>
      </c>
      <c r="U1523" s="2">
        <f t="shared" si="30"/>
        <v>0</v>
      </c>
      <c r="V1523" s="2">
        <f t="shared" si="30"/>
        <v>0</v>
      </c>
      <c r="W1523" s="2">
        <f t="shared" si="30"/>
        <v>36.838642731958757</v>
      </c>
    </row>
    <row r="1524" spans="1:23" x14ac:dyDescent="0.2">
      <c r="A1524" t="s">
        <v>1130</v>
      </c>
      <c r="B1524" t="s">
        <v>1044</v>
      </c>
      <c r="C1524">
        <v>33413</v>
      </c>
      <c r="D1524" t="s">
        <v>25</v>
      </c>
      <c r="E1524" t="s">
        <v>1859</v>
      </c>
      <c r="F1524" t="s">
        <v>42</v>
      </c>
      <c r="G1524" t="s">
        <v>51</v>
      </c>
      <c r="H1524">
        <v>0</v>
      </c>
      <c r="I1524">
        <v>56100</v>
      </c>
      <c r="J1524">
        <v>0</v>
      </c>
      <c r="K1524">
        <v>0</v>
      </c>
      <c r="L1524">
        <v>56100</v>
      </c>
      <c r="M1524" t="s">
        <v>112</v>
      </c>
      <c r="N1524" t="s">
        <v>811</v>
      </c>
      <c r="O1524" t="s">
        <v>31</v>
      </c>
      <c r="P1524" t="s">
        <v>1132</v>
      </c>
      <c r="Q1524">
        <v>2001</v>
      </c>
      <c r="R1524">
        <f>VLOOKUP(Q1524,[1]CPI!$A$6:$C$26,3,FALSE)</f>
        <v>1.4734278350515464</v>
      </c>
      <c r="S1524" s="2">
        <f t="shared" si="30"/>
        <v>0</v>
      </c>
      <c r="T1524" s="2">
        <f t="shared" si="30"/>
        <v>82.65930154639176</v>
      </c>
      <c r="U1524" s="2">
        <f t="shared" si="30"/>
        <v>0</v>
      </c>
      <c r="V1524" s="2">
        <f t="shared" si="30"/>
        <v>0</v>
      </c>
      <c r="W1524" s="2">
        <f t="shared" si="30"/>
        <v>82.65930154639176</v>
      </c>
    </row>
    <row r="1525" spans="1:23" x14ac:dyDescent="0.2">
      <c r="A1525" t="s">
        <v>1130</v>
      </c>
      <c r="B1525" t="s">
        <v>1044</v>
      </c>
      <c r="C1525">
        <v>33414</v>
      </c>
      <c r="D1525" t="s">
        <v>25</v>
      </c>
      <c r="E1525" t="s">
        <v>1860</v>
      </c>
      <c r="F1525" t="s">
        <v>42</v>
      </c>
      <c r="G1525" t="s">
        <v>35</v>
      </c>
      <c r="H1525">
        <v>0</v>
      </c>
      <c r="I1525">
        <v>25283</v>
      </c>
      <c r="J1525">
        <v>0</v>
      </c>
      <c r="K1525">
        <v>0</v>
      </c>
      <c r="L1525">
        <v>25283</v>
      </c>
      <c r="M1525" t="s">
        <v>112</v>
      </c>
      <c r="N1525" t="s">
        <v>204</v>
      </c>
      <c r="O1525" t="s">
        <v>31</v>
      </c>
      <c r="P1525" t="s">
        <v>1132</v>
      </c>
      <c r="Q1525">
        <v>2001</v>
      </c>
      <c r="R1525">
        <f>VLOOKUP(Q1525,[1]CPI!$A$6:$C$26,3,FALSE)</f>
        <v>1.4734278350515464</v>
      </c>
      <c r="S1525" s="2">
        <f t="shared" si="30"/>
        <v>0</v>
      </c>
      <c r="T1525" s="2">
        <f t="shared" si="30"/>
        <v>37.252675953608247</v>
      </c>
      <c r="U1525" s="2">
        <f t="shared" si="30"/>
        <v>0</v>
      </c>
      <c r="V1525" s="2">
        <f t="shared" si="30"/>
        <v>0</v>
      </c>
      <c r="W1525" s="2">
        <f t="shared" si="30"/>
        <v>37.252675953608247</v>
      </c>
    </row>
    <row r="1526" spans="1:23" x14ac:dyDescent="0.2">
      <c r="A1526" t="s">
        <v>1130</v>
      </c>
      <c r="B1526" t="s">
        <v>1044</v>
      </c>
      <c r="C1526">
        <v>33416</v>
      </c>
      <c r="D1526" t="s">
        <v>25</v>
      </c>
      <c r="E1526" t="s">
        <v>1861</v>
      </c>
      <c r="F1526" t="s">
        <v>42</v>
      </c>
      <c r="G1526" t="s">
        <v>51</v>
      </c>
      <c r="H1526">
        <v>0</v>
      </c>
      <c r="I1526">
        <v>13000</v>
      </c>
      <c r="J1526">
        <v>0</v>
      </c>
      <c r="K1526">
        <v>0</v>
      </c>
      <c r="L1526">
        <v>13000</v>
      </c>
      <c r="M1526" t="s">
        <v>44</v>
      </c>
      <c r="N1526" t="s">
        <v>967</v>
      </c>
      <c r="O1526" t="s">
        <v>31</v>
      </c>
      <c r="P1526" t="s">
        <v>1132</v>
      </c>
      <c r="Q1526">
        <v>2001</v>
      </c>
      <c r="R1526">
        <f>VLOOKUP(Q1526,[1]CPI!$A$6:$C$26,3,FALSE)</f>
        <v>1.4734278350515464</v>
      </c>
      <c r="S1526" s="2">
        <f t="shared" si="30"/>
        <v>0</v>
      </c>
      <c r="T1526" s="2">
        <f t="shared" si="30"/>
        <v>19.154561855670103</v>
      </c>
      <c r="U1526" s="2">
        <f t="shared" si="30"/>
        <v>0</v>
      </c>
      <c r="V1526" s="2">
        <f t="shared" si="30"/>
        <v>0</v>
      </c>
      <c r="W1526" s="2">
        <f t="shared" si="30"/>
        <v>19.154561855670103</v>
      </c>
    </row>
    <row r="1527" spans="1:23" x14ac:dyDescent="0.2">
      <c r="A1527" t="s">
        <v>1130</v>
      </c>
      <c r="B1527" t="s">
        <v>1044</v>
      </c>
      <c r="C1527">
        <v>33415</v>
      </c>
      <c r="D1527" t="s">
        <v>25</v>
      </c>
      <c r="E1527" t="s">
        <v>1862</v>
      </c>
      <c r="F1527" t="s">
        <v>34</v>
      </c>
      <c r="G1527" t="s">
        <v>35</v>
      </c>
      <c r="H1527">
        <v>0</v>
      </c>
      <c r="I1527">
        <v>13311</v>
      </c>
      <c r="J1527">
        <v>0</v>
      </c>
      <c r="K1527">
        <v>0</v>
      </c>
      <c r="L1527">
        <v>13311</v>
      </c>
      <c r="M1527" t="s">
        <v>44</v>
      </c>
      <c r="N1527" t="s">
        <v>967</v>
      </c>
      <c r="O1527" t="s">
        <v>31</v>
      </c>
      <c r="P1527" t="s">
        <v>1132</v>
      </c>
      <c r="Q1527">
        <v>2001</v>
      </c>
      <c r="R1527">
        <f>VLOOKUP(Q1527,[1]CPI!$A$6:$C$26,3,FALSE)</f>
        <v>1.4734278350515464</v>
      </c>
      <c r="S1527" s="2">
        <f t="shared" si="30"/>
        <v>0</v>
      </c>
      <c r="T1527" s="2">
        <f t="shared" si="30"/>
        <v>19.612797912371136</v>
      </c>
      <c r="U1527" s="2">
        <f t="shared" si="30"/>
        <v>0</v>
      </c>
      <c r="V1527" s="2">
        <f t="shared" si="30"/>
        <v>0</v>
      </c>
      <c r="W1527" s="2">
        <f t="shared" si="30"/>
        <v>19.612797912371136</v>
      </c>
    </row>
    <row r="1528" spans="1:23" x14ac:dyDescent="0.2">
      <c r="A1528" t="s">
        <v>1130</v>
      </c>
      <c r="B1528" t="s">
        <v>1044</v>
      </c>
      <c r="C1528">
        <v>33417</v>
      </c>
      <c r="D1528" t="s">
        <v>25</v>
      </c>
      <c r="E1528" t="s">
        <v>1863</v>
      </c>
      <c r="F1528" t="s">
        <v>42</v>
      </c>
      <c r="G1528" t="s">
        <v>35</v>
      </c>
      <c r="H1528">
        <v>0</v>
      </c>
      <c r="I1528">
        <v>25000</v>
      </c>
      <c r="J1528">
        <v>0</v>
      </c>
      <c r="K1528">
        <v>0</v>
      </c>
      <c r="L1528">
        <v>25000</v>
      </c>
      <c r="M1528" t="s">
        <v>112</v>
      </c>
      <c r="N1528" t="s">
        <v>1117</v>
      </c>
      <c r="O1528" t="s">
        <v>31</v>
      </c>
      <c r="P1528" t="s">
        <v>1132</v>
      </c>
      <c r="Q1528">
        <v>2001</v>
      </c>
      <c r="R1528">
        <f>VLOOKUP(Q1528,[1]CPI!$A$6:$C$26,3,FALSE)</f>
        <v>1.4734278350515464</v>
      </c>
      <c r="S1528" s="2">
        <f t="shared" si="30"/>
        <v>0</v>
      </c>
      <c r="T1528" s="2">
        <f t="shared" si="30"/>
        <v>36.835695876288653</v>
      </c>
      <c r="U1528" s="2">
        <f t="shared" si="30"/>
        <v>0</v>
      </c>
      <c r="V1528" s="2">
        <f t="shared" si="30"/>
        <v>0</v>
      </c>
      <c r="W1528" s="2">
        <f t="shared" si="30"/>
        <v>36.835695876288653</v>
      </c>
    </row>
    <row r="1529" spans="1:23" x14ac:dyDescent="0.2">
      <c r="A1529" t="s">
        <v>1130</v>
      </c>
      <c r="B1529" t="s">
        <v>1044</v>
      </c>
      <c r="C1529">
        <v>33419</v>
      </c>
      <c r="D1529" t="s">
        <v>25</v>
      </c>
      <c r="E1529" t="s">
        <v>1864</v>
      </c>
      <c r="F1529" t="s">
        <v>42</v>
      </c>
      <c r="G1529" t="s">
        <v>51</v>
      </c>
      <c r="H1529">
        <v>0</v>
      </c>
      <c r="I1529">
        <v>28350</v>
      </c>
      <c r="J1529">
        <v>0</v>
      </c>
      <c r="K1529">
        <v>0</v>
      </c>
      <c r="L1529">
        <v>28350</v>
      </c>
      <c r="M1529" t="s">
        <v>112</v>
      </c>
      <c r="N1529" t="s">
        <v>1119</v>
      </c>
      <c r="O1529" t="s">
        <v>31</v>
      </c>
      <c r="P1529" t="s">
        <v>1132</v>
      </c>
      <c r="Q1529">
        <v>2001</v>
      </c>
      <c r="R1529">
        <f>VLOOKUP(Q1529,[1]CPI!$A$6:$C$26,3,FALSE)</f>
        <v>1.4734278350515464</v>
      </c>
      <c r="S1529" s="2">
        <f t="shared" si="30"/>
        <v>0</v>
      </c>
      <c r="T1529" s="2">
        <f t="shared" si="30"/>
        <v>41.771679123711344</v>
      </c>
      <c r="U1529" s="2">
        <f t="shared" si="30"/>
        <v>0</v>
      </c>
      <c r="V1529" s="2">
        <f t="shared" si="30"/>
        <v>0</v>
      </c>
      <c r="W1529" s="2">
        <f t="shared" si="30"/>
        <v>41.771679123711344</v>
      </c>
    </row>
    <row r="1530" spans="1:23" x14ac:dyDescent="0.2">
      <c r="A1530" t="s">
        <v>1130</v>
      </c>
      <c r="B1530" t="s">
        <v>1044</v>
      </c>
      <c r="C1530">
        <v>33420</v>
      </c>
      <c r="D1530" t="s">
        <v>25</v>
      </c>
      <c r="E1530" t="s">
        <v>1865</v>
      </c>
      <c r="F1530" t="s">
        <v>27</v>
      </c>
      <c r="G1530" t="s">
        <v>35</v>
      </c>
      <c r="H1530">
        <v>0</v>
      </c>
      <c r="I1530">
        <v>25000</v>
      </c>
      <c r="J1530">
        <v>0</v>
      </c>
      <c r="K1530">
        <v>0</v>
      </c>
      <c r="L1530">
        <v>25000</v>
      </c>
      <c r="M1530" t="s">
        <v>44</v>
      </c>
      <c r="N1530" t="s">
        <v>1866</v>
      </c>
      <c r="O1530" t="s">
        <v>31</v>
      </c>
      <c r="P1530" t="s">
        <v>1132</v>
      </c>
      <c r="Q1530">
        <v>2001</v>
      </c>
      <c r="R1530">
        <f>VLOOKUP(Q1530,[1]CPI!$A$6:$C$26,3,FALSE)</f>
        <v>1.4734278350515464</v>
      </c>
      <c r="S1530" s="2">
        <f t="shared" si="30"/>
        <v>0</v>
      </c>
      <c r="T1530" s="2">
        <f t="shared" si="30"/>
        <v>36.835695876288653</v>
      </c>
      <c r="U1530" s="2">
        <f t="shared" si="30"/>
        <v>0</v>
      </c>
      <c r="V1530" s="2">
        <f t="shared" si="30"/>
        <v>0</v>
      </c>
      <c r="W1530" s="2">
        <f t="shared" si="30"/>
        <v>36.835695876288653</v>
      </c>
    </row>
    <row r="1531" spans="1:23" x14ac:dyDescent="0.2">
      <c r="A1531" t="s">
        <v>1130</v>
      </c>
      <c r="B1531" t="s">
        <v>1044</v>
      </c>
      <c r="C1531">
        <v>33421</v>
      </c>
      <c r="D1531" t="s">
        <v>25</v>
      </c>
      <c r="E1531" t="s">
        <v>1867</v>
      </c>
      <c r="F1531" t="s">
        <v>42</v>
      </c>
      <c r="G1531" t="s">
        <v>51</v>
      </c>
      <c r="H1531">
        <v>0</v>
      </c>
      <c r="I1531">
        <v>25000</v>
      </c>
      <c r="J1531">
        <v>0</v>
      </c>
      <c r="K1531">
        <v>0</v>
      </c>
      <c r="L1531">
        <v>25000</v>
      </c>
      <c r="M1531" t="s">
        <v>112</v>
      </c>
      <c r="N1531" t="s">
        <v>1121</v>
      </c>
      <c r="O1531" t="s">
        <v>31</v>
      </c>
      <c r="P1531" t="s">
        <v>1132</v>
      </c>
      <c r="Q1531">
        <v>2001</v>
      </c>
      <c r="R1531">
        <f>VLOOKUP(Q1531,[1]CPI!$A$6:$C$26,3,FALSE)</f>
        <v>1.4734278350515464</v>
      </c>
      <c r="S1531" s="2">
        <f t="shared" si="30"/>
        <v>0</v>
      </c>
      <c r="T1531" s="2">
        <f t="shared" si="30"/>
        <v>36.835695876288653</v>
      </c>
      <c r="U1531" s="2">
        <f t="shared" si="30"/>
        <v>0</v>
      </c>
      <c r="V1531" s="2">
        <f t="shared" si="30"/>
        <v>0</v>
      </c>
      <c r="W1531" s="2">
        <f t="shared" si="30"/>
        <v>36.835695876288653</v>
      </c>
    </row>
    <row r="1532" spans="1:23" x14ac:dyDescent="0.2">
      <c r="A1532" t="s">
        <v>1130</v>
      </c>
      <c r="B1532" t="s">
        <v>1044</v>
      </c>
      <c r="C1532">
        <v>33422</v>
      </c>
      <c r="D1532" t="s">
        <v>25</v>
      </c>
      <c r="E1532" t="s">
        <v>1868</v>
      </c>
      <c r="F1532" t="s">
        <v>27</v>
      </c>
      <c r="G1532" t="s">
        <v>35</v>
      </c>
      <c r="H1532">
        <v>0</v>
      </c>
      <c r="I1532">
        <v>25124</v>
      </c>
      <c r="J1532">
        <v>0</v>
      </c>
      <c r="K1532">
        <v>0</v>
      </c>
      <c r="L1532">
        <v>25124</v>
      </c>
      <c r="M1532" t="s">
        <v>112</v>
      </c>
      <c r="N1532" t="s">
        <v>878</v>
      </c>
      <c r="O1532" t="s">
        <v>31</v>
      </c>
      <c r="P1532" t="s">
        <v>1132</v>
      </c>
      <c r="Q1532">
        <v>2001</v>
      </c>
      <c r="R1532">
        <f>VLOOKUP(Q1532,[1]CPI!$A$6:$C$26,3,FALSE)</f>
        <v>1.4734278350515464</v>
      </c>
      <c r="S1532" s="2">
        <f t="shared" si="30"/>
        <v>0</v>
      </c>
      <c r="T1532" s="2">
        <f t="shared" si="30"/>
        <v>37.018400927835053</v>
      </c>
      <c r="U1532" s="2">
        <f t="shared" si="30"/>
        <v>0</v>
      </c>
      <c r="V1532" s="2">
        <f t="shared" si="30"/>
        <v>0</v>
      </c>
      <c r="W1532" s="2">
        <f t="shared" si="30"/>
        <v>37.018400927835053</v>
      </c>
    </row>
    <row r="1533" spans="1:23" x14ac:dyDescent="0.2">
      <c r="A1533" t="s">
        <v>1130</v>
      </c>
      <c r="B1533" t="s">
        <v>1044</v>
      </c>
      <c r="C1533">
        <v>33424</v>
      </c>
      <c r="D1533" t="s">
        <v>25</v>
      </c>
      <c r="E1533" t="s">
        <v>1869</v>
      </c>
      <c r="F1533" t="s">
        <v>42</v>
      </c>
      <c r="G1533" t="s">
        <v>51</v>
      </c>
      <c r="H1533">
        <v>0</v>
      </c>
      <c r="I1533">
        <v>25000</v>
      </c>
      <c r="J1533">
        <v>0</v>
      </c>
      <c r="K1533">
        <v>0</v>
      </c>
      <c r="L1533">
        <v>25000</v>
      </c>
      <c r="M1533" t="s">
        <v>112</v>
      </c>
      <c r="N1533" t="s">
        <v>1870</v>
      </c>
      <c r="O1533" t="s">
        <v>31</v>
      </c>
      <c r="P1533" t="s">
        <v>1132</v>
      </c>
      <c r="Q1533">
        <v>2001</v>
      </c>
      <c r="R1533">
        <f>VLOOKUP(Q1533,[1]CPI!$A$6:$C$26,3,FALSE)</f>
        <v>1.4734278350515464</v>
      </c>
      <c r="S1533" s="2">
        <f t="shared" si="30"/>
        <v>0</v>
      </c>
      <c r="T1533" s="2">
        <f t="shared" si="30"/>
        <v>36.835695876288653</v>
      </c>
      <c r="U1533" s="2">
        <f t="shared" si="30"/>
        <v>0</v>
      </c>
      <c r="V1533" s="2">
        <f t="shared" si="30"/>
        <v>0</v>
      </c>
      <c r="W1533" s="2">
        <f t="shared" si="30"/>
        <v>36.835695876288653</v>
      </c>
    </row>
    <row r="1534" spans="1:23" x14ac:dyDescent="0.2">
      <c r="A1534" t="s">
        <v>1130</v>
      </c>
      <c r="B1534" t="s">
        <v>1044</v>
      </c>
      <c r="C1534">
        <v>33708</v>
      </c>
      <c r="D1534" t="s">
        <v>25</v>
      </c>
      <c r="E1534" t="s">
        <v>1871</v>
      </c>
      <c r="F1534" t="s">
        <v>27</v>
      </c>
      <c r="G1534" t="s">
        <v>28</v>
      </c>
      <c r="H1534">
        <v>0</v>
      </c>
      <c r="I1534">
        <v>920537</v>
      </c>
      <c r="J1534">
        <v>0</v>
      </c>
      <c r="K1534">
        <v>0</v>
      </c>
      <c r="L1534">
        <v>920537</v>
      </c>
      <c r="M1534" t="s">
        <v>29</v>
      </c>
      <c r="N1534" t="s">
        <v>30</v>
      </c>
      <c r="O1534" t="s">
        <v>31</v>
      </c>
      <c r="P1534" t="s">
        <v>1132</v>
      </c>
      <c r="Q1534">
        <v>2001</v>
      </c>
      <c r="R1534">
        <f>VLOOKUP(Q1534,[1]CPI!$A$6:$C$26,3,FALSE)</f>
        <v>1.4734278350515464</v>
      </c>
      <c r="S1534" s="2">
        <f t="shared" si="30"/>
        <v>0</v>
      </c>
      <c r="T1534" s="2">
        <f t="shared" si="30"/>
        <v>1356.3448389948453</v>
      </c>
      <c r="U1534" s="2">
        <f t="shared" si="30"/>
        <v>0</v>
      </c>
      <c r="V1534" s="2">
        <f t="shared" si="30"/>
        <v>0</v>
      </c>
      <c r="W1534" s="2">
        <f t="shared" si="30"/>
        <v>1356.3448389948453</v>
      </c>
    </row>
    <row r="1535" spans="1:23" x14ac:dyDescent="0.2">
      <c r="A1535" t="s">
        <v>1130</v>
      </c>
      <c r="B1535" t="s">
        <v>1126</v>
      </c>
      <c r="C1535">
        <v>33746</v>
      </c>
      <c r="D1535" t="s">
        <v>25</v>
      </c>
      <c r="E1535" t="s">
        <v>1872</v>
      </c>
      <c r="F1535" t="s">
        <v>364</v>
      </c>
      <c r="G1535" t="s">
        <v>84</v>
      </c>
      <c r="H1535">
        <v>400000</v>
      </c>
      <c r="I1535">
        <v>0</v>
      </c>
      <c r="J1535">
        <v>0</v>
      </c>
      <c r="K1535">
        <v>0</v>
      </c>
      <c r="L1535">
        <v>400000</v>
      </c>
      <c r="M1535" t="s">
        <v>29</v>
      </c>
      <c r="N1535" t="s">
        <v>30</v>
      </c>
      <c r="O1535" t="s">
        <v>31</v>
      </c>
      <c r="P1535" t="s">
        <v>1132</v>
      </c>
      <c r="Q1535">
        <v>2001</v>
      </c>
      <c r="R1535">
        <f>VLOOKUP(Q1535,[1]CPI!$A$6:$C$26,3,FALSE)</f>
        <v>1.4734278350515464</v>
      </c>
      <c r="S1535" s="2">
        <f t="shared" si="30"/>
        <v>589.37113402061846</v>
      </c>
      <c r="T1535" s="2">
        <f t="shared" si="30"/>
        <v>0</v>
      </c>
      <c r="U1535" s="2">
        <f t="shared" si="30"/>
        <v>0</v>
      </c>
      <c r="V1535" s="2">
        <f t="shared" si="30"/>
        <v>0</v>
      </c>
      <c r="W1535" s="2">
        <f t="shared" si="30"/>
        <v>589.37113402061846</v>
      </c>
    </row>
    <row r="1536" spans="1:23" x14ac:dyDescent="0.2">
      <c r="A1536" t="s">
        <v>1130</v>
      </c>
      <c r="B1536" t="s">
        <v>1126</v>
      </c>
      <c r="C1536">
        <v>31357</v>
      </c>
      <c r="D1536" t="s">
        <v>25</v>
      </c>
      <c r="E1536" t="s">
        <v>1873</v>
      </c>
      <c r="F1536" t="s">
        <v>364</v>
      </c>
      <c r="G1536" t="s">
        <v>98</v>
      </c>
      <c r="H1536">
        <v>4747635</v>
      </c>
      <c r="I1536">
        <v>252365</v>
      </c>
      <c r="J1536">
        <v>0</v>
      </c>
      <c r="K1536">
        <v>0</v>
      </c>
      <c r="L1536">
        <v>5000000</v>
      </c>
      <c r="M1536" t="s">
        <v>333</v>
      </c>
      <c r="N1536" t="s">
        <v>334</v>
      </c>
      <c r="O1536" t="s">
        <v>31</v>
      </c>
      <c r="P1536" t="s">
        <v>1132</v>
      </c>
      <c r="Q1536">
        <v>2001</v>
      </c>
      <c r="R1536">
        <f>VLOOKUP(Q1536,[1]CPI!$A$6:$C$26,3,FALSE)</f>
        <v>1.4734278350515464</v>
      </c>
      <c r="S1536" s="2">
        <f t="shared" si="30"/>
        <v>6995.2975596649485</v>
      </c>
      <c r="T1536" s="2">
        <f t="shared" si="30"/>
        <v>371.84161559278351</v>
      </c>
      <c r="U1536" s="2">
        <f t="shared" si="30"/>
        <v>0</v>
      </c>
      <c r="V1536" s="2">
        <f t="shared" si="30"/>
        <v>0</v>
      </c>
      <c r="W1536" s="2">
        <f t="shared" si="30"/>
        <v>7367.1391752577319</v>
      </c>
    </row>
    <row r="1537" spans="1:23" x14ac:dyDescent="0.2">
      <c r="A1537" t="s">
        <v>1130</v>
      </c>
      <c r="B1537" t="s">
        <v>1126</v>
      </c>
      <c r="C1537">
        <v>30419</v>
      </c>
      <c r="D1537" t="s">
        <v>25</v>
      </c>
      <c r="E1537" t="s">
        <v>1874</v>
      </c>
      <c r="F1537" t="s">
        <v>364</v>
      </c>
      <c r="G1537" t="s">
        <v>28</v>
      </c>
      <c r="H1537">
        <v>450000</v>
      </c>
      <c r="I1537">
        <v>0</v>
      </c>
      <c r="J1537">
        <v>0</v>
      </c>
      <c r="K1537">
        <v>0</v>
      </c>
      <c r="L1537">
        <v>450000</v>
      </c>
      <c r="M1537" t="s">
        <v>29</v>
      </c>
      <c r="N1537" t="s">
        <v>30</v>
      </c>
      <c r="O1537" t="s">
        <v>31</v>
      </c>
      <c r="P1537" t="s">
        <v>1132</v>
      </c>
      <c r="Q1537">
        <v>2001</v>
      </c>
      <c r="R1537">
        <f>VLOOKUP(Q1537,[1]CPI!$A$6:$C$26,3,FALSE)</f>
        <v>1.4734278350515464</v>
      </c>
      <c r="S1537" s="2">
        <f t="shared" si="30"/>
        <v>663.04252577319585</v>
      </c>
      <c r="T1537" s="2">
        <f t="shared" si="30"/>
        <v>0</v>
      </c>
      <c r="U1537" s="2">
        <f t="shared" si="30"/>
        <v>0</v>
      </c>
      <c r="V1537" s="2">
        <f t="shared" si="30"/>
        <v>0</v>
      </c>
      <c r="W1537" s="2">
        <f t="shared" si="30"/>
        <v>663.04252577319585</v>
      </c>
    </row>
    <row r="1538" spans="1:23" x14ac:dyDescent="0.2">
      <c r="A1538" t="s">
        <v>1130</v>
      </c>
      <c r="B1538" t="s">
        <v>1126</v>
      </c>
      <c r="C1538">
        <v>33771</v>
      </c>
      <c r="D1538" t="s">
        <v>25</v>
      </c>
      <c r="E1538" t="s">
        <v>1875</v>
      </c>
      <c r="F1538" t="s">
        <v>364</v>
      </c>
      <c r="G1538" t="s">
        <v>35</v>
      </c>
      <c r="H1538">
        <v>0</v>
      </c>
      <c r="I1538">
        <v>10500000</v>
      </c>
      <c r="J1538">
        <v>0</v>
      </c>
      <c r="K1538">
        <v>5000000</v>
      </c>
      <c r="L1538">
        <v>15500000</v>
      </c>
      <c r="M1538" t="s">
        <v>333</v>
      </c>
      <c r="N1538" t="s">
        <v>334</v>
      </c>
      <c r="O1538" t="s">
        <v>31</v>
      </c>
      <c r="P1538" t="s">
        <v>1132</v>
      </c>
      <c r="Q1538">
        <v>2001</v>
      </c>
      <c r="R1538">
        <f>VLOOKUP(Q1538,[1]CPI!$A$6:$C$26,3,FALSE)</f>
        <v>1.4734278350515464</v>
      </c>
      <c r="S1538" s="2">
        <f t="shared" si="30"/>
        <v>0</v>
      </c>
      <c r="T1538" s="2">
        <f t="shared" si="30"/>
        <v>15470.992268041236</v>
      </c>
      <c r="U1538" s="2">
        <f t="shared" si="30"/>
        <v>0</v>
      </c>
      <c r="V1538" s="2">
        <f t="shared" si="30"/>
        <v>7367.1391752577319</v>
      </c>
      <c r="W1538" s="2">
        <f t="shared" si="30"/>
        <v>22838.131443298971</v>
      </c>
    </row>
    <row r="1539" spans="1:23" x14ac:dyDescent="0.2">
      <c r="A1539" t="s">
        <v>1130</v>
      </c>
      <c r="B1539" t="s">
        <v>1126</v>
      </c>
      <c r="C1539">
        <v>33766</v>
      </c>
      <c r="D1539" t="s">
        <v>109</v>
      </c>
      <c r="E1539" t="s">
        <v>1876</v>
      </c>
      <c r="F1539" t="s">
        <v>364</v>
      </c>
      <c r="G1539" t="s">
        <v>92</v>
      </c>
      <c r="H1539">
        <v>0</v>
      </c>
      <c r="I1539">
        <v>0</v>
      </c>
      <c r="J1539">
        <v>1388000</v>
      </c>
      <c r="K1539">
        <v>0</v>
      </c>
      <c r="L1539">
        <v>1388000</v>
      </c>
      <c r="M1539" t="s">
        <v>649</v>
      </c>
      <c r="N1539" t="s">
        <v>650</v>
      </c>
      <c r="O1539" t="s">
        <v>31</v>
      </c>
      <c r="P1539" t="s">
        <v>1132</v>
      </c>
      <c r="Q1539">
        <v>2001</v>
      </c>
      <c r="R1539">
        <f>VLOOKUP(Q1539,[1]CPI!$A$6:$C$26,3,FALSE)</f>
        <v>1.4734278350515464</v>
      </c>
      <c r="S1539" s="2">
        <f t="shared" si="30"/>
        <v>0</v>
      </c>
      <c r="T1539" s="2">
        <f t="shared" si="30"/>
        <v>0</v>
      </c>
      <c r="U1539" s="2">
        <f t="shared" si="30"/>
        <v>2045.1178350515463</v>
      </c>
      <c r="V1539" s="2">
        <f t="shared" si="30"/>
        <v>0</v>
      </c>
      <c r="W1539" s="2">
        <f t="shared" si="30"/>
        <v>2045.1178350515463</v>
      </c>
    </row>
    <row r="1540" spans="1:23" x14ac:dyDescent="0.2">
      <c r="A1540" t="s">
        <v>1130</v>
      </c>
      <c r="B1540" t="s">
        <v>1126</v>
      </c>
      <c r="C1540">
        <v>33778</v>
      </c>
      <c r="D1540" t="s">
        <v>109</v>
      </c>
      <c r="E1540" t="s">
        <v>1877</v>
      </c>
      <c r="F1540" t="s">
        <v>364</v>
      </c>
      <c r="G1540" t="s">
        <v>35</v>
      </c>
      <c r="H1540">
        <v>0</v>
      </c>
      <c r="I1540">
        <v>0</v>
      </c>
      <c r="J1540">
        <v>5500000</v>
      </c>
      <c r="K1540">
        <v>0</v>
      </c>
      <c r="L1540">
        <v>5500000</v>
      </c>
      <c r="M1540" t="s">
        <v>88</v>
      </c>
      <c r="N1540" t="s">
        <v>89</v>
      </c>
      <c r="O1540" t="s">
        <v>31</v>
      </c>
      <c r="P1540" t="s">
        <v>1132</v>
      </c>
      <c r="Q1540">
        <v>2001</v>
      </c>
      <c r="R1540">
        <f>VLOOKUP(Q1540,[1]CPI!$A$6:$C$26,3,FALSE)</f>
        <v>1.4734278350515464</v>
      </c>
      <c r="S1540" s="2">
        <f t="shared" si="30"/>
        <v>0</v>
      </c>
      <c r="T1540" s="2">
        <f t="shared" si="30"/>
        <v>0</v>
      </c>
      <c r="U1540" s="2">
        <f t="shared" si="30"/>
        <v>8103.8530927835054</v>
      </c>
      <c r="V1540" s="2">
        <f t="shared" si="30"/>
        <v>0</v>
      </c>
      <c r="W1540" s="2">
        <f t="shared" si="30"/>
        <v>8103.8530927835054</v>
      </c>
    </row>
    <row r="1541" spans="1:23" x14ac:dyDescent="0.2">
      <c r="A1541" t="s">
        <v>1130</v>
      </c>
      <c r="B1541" t="s">
        <v>1126</v>
      </c>
      <c r="C1541">
        <v>33767</v>
      </c>
      <c r="D1541" t="s">
        <v>109</v>
      </c>
      <c r="E1541" t="s">
        <v>1878</v>
      </c>
      <c r="F1541" t="s">
        <v>364</v>
      </c>
      <c r="G1541" t="s">
        <v>35</v>
      </c>
      <c r="H1541">
        <v>0</v>
      </c>
      <c r="I1541">
        <v>0</v>
      </c>
      <c r="J1541">
        <v>34000000</v>
      </c>
      <c r="K1541">
        <v>0</v>
      </c>
      <c r="L1541">
        <v>34000000</v>
      </c>
      <c r="M1541" t="s">
        <v>68</v>
      </c>
      <c r="N1541" t="s">
        <v>69</v>
      </c>
      <c r="O1541" t="s">
        <v>31</v>
      </c>
      <c r="P1541" t="s">
        <v>1132</v>
      </c>
      <c r="Q1541">
        <v>2001</v>
      </c>
      <c r="R1541">
        <f>VLOOKUP(Q1541,[1]CPI!$A$6:$C$26,3,FALSE)</f>
        <v>1.4734278350515464</v>
      </c>
      <c r="S1541" s="2">
        <f t="shared" si="30"/>
        <v>0</v>
      </c>
      <c r="T1541" s="2">
        <f t="shared" si="30"/>
        <v>0</v>
      </c>
      <c r="U1541" s="2">
        <f t="shared" si="30"/>
        <v>50096.546391752578</v>
      </c>
      <c r="V1541" s="2">
        <f t="shared" si="30"/>
        <v>0</v>
      </c>
      <c r="W1541" s="2">
        <f t="shared" si="30"/>
        <v>50096.546391752578</v>
      </c>
    </row>
    <row r="1542" spans="1:23" x14ac:dyDescent="0.2">
      <c r="A1542" t="s">
        <v>1130</v>
      </c>
      <c r="B1542" t="s">
        <v>1126</v>
      </c>
      <c r="C1542">
        <v>33768</v>
      </c>
      <c r="D1542" t="s">
        <v>109</v>
      </c>
      <c r="E1542" t="s">
        <v>1879</v>
      </c>
      <c r="F1542" t="s">
        <v>364</v>
      </c>
      <c r="G1542" t="s">
        <v>92</v>
      </c>
      <c r="H1542">
        <v>0</v>
      </c>
      <c r="I1542">
        <v>0</v>
      </c>
      <c r="J1542">
        <v>2200000</v>
      </c>
      <c r="K1542">
        <v>0</v>
      </c>
      <c r="L1542">
        <v>2200000</v>
      </c>
      <c r="M1542" t="s">
        <v>68</v>
      </c>
      <c r="N1542" t="s">
        <v>69</v>
      </c>
      <c r="O1542" t="s">
        <v>31</v>
      </c>
      <c r="P1542" t="s">
        <v>1132</v>
      </c>
      <c r="Q1542">
        <v>2001</v>
      </c>
      <c r="R1542">
        <f>VLOOKUP(Q1542,[1]CPI!$A$6:$C$26,3,FALSE)</f>
        <v>1.4734278350515464</v>
      </c>
      <c r="S1542" s="2">
        <f t="shared" si="30"/>
        <v>0</v>
      </c>
      <c r="T1542" s="2">
        <f t="shared" si="30"/>
        <v>0</v>
      </c>
      <c r="U1542" s="2">
        <f t="shared" si="30"/>
        <v>3241.5412371134021</v>
      </c>
      <c r="V1542" s="2">
        <f t="shared" si="30"/>
        <v>0</v>
      </c>
      <c r="W1542" s="2">
        <f t="shared" si="30"/>
        <v>3241.5412371134021</v>
      </c>
    </row>
    <row r="1543" spans="1:23" x14ac:dyDescent="0.2">
      <c r="A1543" t="s">
        <v>1130</v>
      </c>
      <c r="B1543" t="s">
        <v>1126</v>
      </c>
      <c r="C1543">
        <v>33780</v>
      </c>
      <c r="D1543" t="s">
        <v>109</v>
      </c>
      <c r="E1543" t="s">
        <v>1880</v>
      </c>
      <c r="F1543" t="s">
        <v>364</v>
      </c>
      <c r="G1543" t="s">
        <v>92</v>
      </c>
      <c r="H1543">
        <v>0</v>
      </c>
      <c r="I1543">
        <v>0</v>
      </c>
      <c r="J1543">
        <v>18700000</v>
      </c>
      <c r="K1543">
        <v>0</v>
      </c>
      <c r="L1543">
        <v>18700000</v>
      </c>
      <c r="M1543" t="s">
        <v>333</v>
      </c>
      <c r="N1543" t="s">
        <v>334</v>
      </c>
      <c r="O1543" t="s">
        <v>31</v>
      </c>
      <c r="P1543" t="s">
        <v>1132</v>
      </c>
      <c r="Q1543">
        <v>2001</v>
      </c>
      <c r="R1543">
        <f>VLOOKUP(Q1543,[1]CPI!$A$6:$C$26,3,FALSE)</f>
        <v>1.4734278350515464</v>
      </c>
      <c r="S1543" s="2">
        <f t="shared" si="30"/>
        <v>0</v>
      </c>
      <c r="T1543" s="2">
        <f t="shared" si="30"/>
        <v>0</v>
      </c>
      <c r="U1543" s="2">
        <f t="shared" si="30"/>
        <v>27553.100515463917</v>
      </c>
      <c r="V1543" s="2">
        <f t="shared" si="30"/>
        <v>0</v>
      </c>
      <c r="W1543" s="2">
        <f t="shared" si="30"/>
        <v>27553.100515463917</v>
      </c>
    </row>
    <row r="1544" spans="1:23" x14ac:dyDescent="0.2">
      <c r="A1544" t="s">
        <v>1881</v>
      </c>
      <c r="B1544" t="s">
        <v>24</v>
      </c>
      <c r="C1544">
        <v>34006</v>
      </c>
      <c r="D1544" t="s">
        <v>25</v>
      </c>
      <c r="E1544" t="s">
        <v>1882</v>
      </c>
      <c r="F1544" t="s">
        <v>61</v>
      </c>
      <c r="G1544" t="s">
        <v>92</v>
      </c>
      <c r="H1544">
        <v>350000</v>
      </c>
      <c r="I1544">
        <v>0</v>
      </c>
      <c r="J1544">
        <v>0</v>
      </c>
      <c r="K1544">
        <v>0</v>
      </c>
      <c r="L1544">
        <v>350000</v>
      </c>
      <c r="M1544" t="s">
        <v>29</v>
      </c>
      <c r="N1544" t="s">
        <v>30</v>
      </c>
      <c r="O1544" t="s">
        <v>31</v>
      </c>
      <c r="P1544" t="s">
        <v>1883</v>
      </c>
      <c r="Q1544">
        <v>2002</v>
      </c>
      <c r="R1544">
        <f>VLOOKUP(Q1544,[1]CPI!$A$6:$C$26,3,FALSE)</f>
        <v>1.4454867256637169</v>
      </c>
      <c r="S1544" s="2">
        <f t="shared" si="30"/>
        <v>505.92035398230092</v>
      </c>
      <c r="T1544" s="2">
        <f t="shared" si="30"/>
        <v>0</v>
      </c>
      <c r="U1544" s="2">
        <f t="shared" si="30"/>
        <v>0</v>
      </c>
      <c r="V1544" s="2">
        <f t="shared" si="30"/>
        <v>0</v>
      </c>
      <c r="W1544" s="2">
        <f t="shared" si="30"/>
        <v>505.92035398230092</v>
      </c>
    </row>
    <row r="1545" spans="1:23" x14ac:dyDescent="0.2">
      <c r="A1545" t="s">
        <v>1881</v>
      </c>
      <c r="B1545" t="s">
        <v>24</v>
      </c>
      <c r="C1545">
        <v>34770</v>
      </c>
      <c r="D1545" t="s">
        <v>25</v>
      </c>
      <c r="E1545" t="s">
        <v>1884</v>
      </c>
      <c r="F1545" t="s">
        <v>61</v>
      </c>
      <c r="G1545" t="s">
        <v>35</v>
      </c>
      <c r="H1545">
        <v>0</v>
      </c>
      <c r="I1545">
        <v>0</v>
      </c>
      <c r="J1545">
        <v>250000</v>
      </c>
      <c r="K1545">
        <v>0</v>
      </c>
      <c r="L1545">
        <v>250000</v>
      </c>
      <c r="M1545" t="s">
        <v>68</v>
      </c>
      <c r="N1545" t="s">
        <v>69</v>
      </c>
      <c r="O1545" t="s">
        <v>31</v>
      </c>
      <c r="P1545" t="s">
        <v>1883</v>
      </c>
      <c r="Q1545">
        <v>2002</v>
      </c>
      <c r="R1545">
        <f>VLOOKUP(Q1545,[1]CPI!$A$6:$C$26,3,FALSE)</f>
        <v>1.4454867256637169</v>
      </c>
      <c r="S1545" s="2">
        <f t="shared" si="30"/>
        <v>0</v>
      </c>
      <c r="T1545" s="2">
        <f t="shared" si="30"/>
        <v>0</v>
      </c>
      <c r="U1545" s="2">
        <f t="shared" si="30"/>
        <v>361.37168141592923</v>
      </c>
      <c r="V1545" s="2">
        <f t="shared" si="30"/>
        <v>0</v>
      </c>
      <c r="W1545" s="2">
        <f t="shared" si="30"/>
        <v>361.37168141592923</v>
      </c>
    </row>
    <row r="1546" spans="1:23" x14ac:dyDescent="0.2">
      <c r="A1546" t="s">
        <v>1881</v>
      </c>
      <c r="B1546" t="s">
        <v>24</v>
      </c>
      <c r="C1546">
        <v>34024</v>
      </c>
      <c r="D1546" t="s">
        <v>25</v>
      </c>
      <c r="E1546" t="s">
        <v>1885</v>
      </c>
      <c r="F1546" t="s">
        <v>42</v>
      </c>
      <c r="G1546" t="s">
        <v>55</v>
      </c>
      <c r="H1546">
        <v>0</v>
      </c>
      <c r="I1546">
        <v>0</v>
      </c>
      <c r="J1546">
        <v>30000</v>
      </c>
      <c r="K1546">
        <v>0</v>
      </c>
      <c r="L1546">
        <v>30000</v>
      </c>
      <c r="M1546" t="s">
        <v>29</v>
      </c>
      <c r="N1546" t="s">
        <v>30</v>
      </c>
      <c r="O1546" t="s">
        <v>31</v>
      </c>
      <c r="P1546" t="s">
        <v>1883</v>
      </c>
      <c r="Q1546">
        <v>2002</v>
      </c>
      <c r="R1546">
        <f>VLOOKUP(Q1546,[1]CPI!$A$6:$C$26,3,FALSE)</f>
        <v>1.4454867256637169</v>
      </c>
      <c r="S1546" s="2">
        <f t="shared" si="30"/>
        <v>0</v>
      </c>
      <c r="T1546" s="2">
        <f t="shared" si="30"/>
        <v>0</v>
      </c>
      <c r="U1546" s="2">
        <f t="shared" si="30"/>
        <v>43.364601769911509</v>
      </c>
      <c r="V1546" s="2">
        <f t="shared" si="30"/>
        <v>0</v>
      </c>
      <c r="W1546" s="2">
        <f t="shared" si="30"/>
        <v>43.364601769911509</v>
      </c>
    </row>
    <row r="1547" spans="1:23" x14ac:dyDescent="0.2">
      <c r="A1547" t="s">
        <v>1881</v>
      </c>
      <c r="B1547" t="s">
        <v>24</v>
      </c>
      <c r="C1547">
        <v>33862</v>
      </c>
      <c r="D1547" t="s">
        <v>25</v>
      </c>
      <c r="E1547" t="s">
        <v>1886</v>
      </c>
      <c r="F1547" t="s">
        <v>58</v>
      </c>
      <c r="G1547" t="s">
        <v>55</v>
      </c>
      <c r="H1547">
        <v>400000</v>
      </c>
      <c r="I1547">
        <v>0</v>
      </c>
      <c r="J1547">
        <v>0</v>
      </c>
      <c r="K1547">
        <v>0</v>
      </c>
      <c r="L1547">
        <v>400000</v>
      </c>
      <c r="M1547" t="s">
        <v>29</v>
      </c>
      <c r="N1547" t="s">
        <v>30</v>
      </c>
      <c r="O1547" t="s">
        <v>31</v>
      </c>
      <c r="P1547" t="s">
        <v>1883</v>
      </c>
      <c r="Q1547">
        <v>2002</v>
      </c>
      <c r="R1547">
        <f>VLOOKUP(Q1547,[1]CPI!$A$6:$C$26,3,FALSE)</f>
        <v>1.4454867256637169</v>
      </c>
      <c r="S1547" s="2">
        <f t="shared" ref="S1547:W1597" si="31">+($R1547*H1547)/1000</f>
        <v>578.19469026548688</v>
      </c>
      <c r="T1547" s="2">
        <f t="shared" si="31"/>
        <v>0</v>
      </c>
      <c r="U1547" s="2">
        <f t="shared" si="31"/>
        <v>0</v>
      </c>
      <c r="V1547" s="2">
        <f t="shared" si="31"/>
        <v>0</v>
      </c>
      <c r="W1547" s="2">
        <f t="shared" si="31"/>
        <v>578.19469026548688</v>
      </c>
    </row>
    <row r="1548" spans="1:23" x14ac:dyDescent="0.2">
      <c r="A1548" t="s">
        <v>1881</v>
      </c>
      <c r="B1548" t="s">
        <v>24</v>
      </c>
      <c r="C1548">
        <v>34019</v>
      </c>
      <c r="D1548" t="s">
        <v>25</v>
      </c>
      <c r="E1548" t="s">
        <v>1887</v>
      </c>
      <c r="F1548" t="s">
        <v>58</v>
      </c>
      <c r="G1548" t="s">
        <v>55</v>
      </c>
      <c r="H1548">
        <v>60000</v>
      </c>
      <c r="I1548">
        <v>0</v>
      </c>
      <c r="J1548">
        <v>0</v>
      </c>
      <c r="K1548">
        <v>0</v>
      </c>
      <c r="L1548">
        <v>60000</v>
      </c>
      <c r="M1548" t="s">
        <v>29</v>
      </c>
      <c r="N1548" t="s">
        <v>30</v>
      </c>
      <c r="O1548" t="s">
        <v>31</v>
      </c>
      <c r="P1548" t="s">
        <v>1883</v>
      </c>
      <c r="Q1548">
        <v>2002</v>
      </c>
      <c r="R1548">
        <f>VLOOKUP(Q1548,[1]CPI!$A$6:$C$26,3,FALSE)</f>
        <v>1.4454867256637169</v>
      </c>
      <c r="S1548" s="2">
        <f t="shared" si="31"/>
        <v>86.729203539823018</v>
      </c>
      <c r="T1548" s="2">
        <f t="shared" si="31"/>
        <v>0</v>
      </c>
      <c r="U1548" s="2">
        <f t="shared" si="31"/>
        <v>0</v>
      </c>
      <c r="V1548" s="2">
        <f t="shared" si="31"/>
        <v>0</v>
      </c>
      <c r="W1548" s="2">
        <f t="shared" si="31"/>
        <v>86.729203539823018</v>
      </c>
    </row>
    <row r="1549" spans="1:23" x14ac:dyDescent="0.2">
      <c r="A1549" t="s">
        <v>1881</v>
      </c>
      <c r="B1549" t="s">
        <v>24</v>
      </c>
      <c r="C1549">
        <v>33907</v>
      </c>
      <c r="D1549" t="s">
        <v>25</v>
      </c>
      <c r="E1549" t="s">
        <v>1888</v>
      </c>
      <c r="F1549" t="s">
        <v>58</v>
      </c>
      <c r="G1549" t="s">
        <v>51</v>
      </c>
      <c r="H1549">
        <v>77500</v>
      </c>
      <c r="I1549">
        <v>0</v>
      </c>
      <c r="J1549">
        <v>0</v>
      </c>
      <c r="K1549">
        <v>0</v>
      </c>
      <c r="L1549">
        <v>77500</v>
      </c>
      <c r="M1549" t="s">
        <v>29</v>
      </c>
      <c r="N1549" t="s">
        <v>30</v>
      </c>
      <c r="O1549" t="s">
        <v>31</v>
      </c>
      <c r="P1549" t="s">
        <v>1883</v>
      </c>
      <c r="Q1549">
        <v>2002</v>
      </c>
      <c r="R1549">
        <f>VLOOKUP(Q1549,[1]CPI!$A$6:$C$26,3,FALSE)</f>
        <v>1.4454867256637169</v>
      </c>
      <c r="S1549" s="2">
        <f t="shared" si="31"/>
        <v>112.02522123893806</v>
      </c>
      <c r="T1549" s="2">
        <f t="shared" si="31"/>
        <v>0</v>
      </c>
      <c r="U1549" s="2">
        <f t="shared" si="31"/>
        <v>0</v>
      </c>
      <c r="V1549" s="2">
        <f t="shared" si="31"/>
        <v>0</v>
      </c>
      <c r="W1549" s="2">
        <f t="shared" si="31"/>
        <v>112.02522123893806</v>
      </c>
    </row>
    <row r="1550" spans="1:23" x14ac:dyDescent="0.2">
      <c r="A1550" t="s">
        <v>1881</v>
      </c>
      <c r="B1550" t="s">
        <v>24</v>
      </c>
      <c r="C1550">
        <v>34021</v>
      </c>
      <c r="D1550" t="s">
        <v>25</v>
      </c>
      <c r="E1550" t="s">
        <v>1889</v>
      </c>
      <c r="F1550" t="s">
        <v>42</v>
      </c>
      <c r="G1550" t="s">
        <v>75</v>
      </c>
      <c r="H1550">
        <v>275000</v>
      </c>
      <c r="I1550">
        <v>0</v>
      </c>
      <c r="J1550">
        <v>0</v>
      </c>
      <c r="K1550">
        <v>0</v>
      </c>
      <c r="L1550">
        <v>275000</v>
      </c>
      <c r="M1550" t="s">
        <v>29</v>
      </c>
      <c r="N1550" t="s">
        <v>30</v>
      </c>
      <c r="O1550" t="s">
        <v>31</v>
      </c>
      <c r="P1550" t="s">
        <v>1883</v>
      </c>
      <c r="Q1550">
        <v>2002</v>
      </c>
      <c r="R1550">
        <f>VLOOKUP(Q1550,[1]CPI!$A$6:$C$26,3,FALSE)</f>
        <v>1.4454867256637169</v>
      </c>
      <c r="S1550" s="2">
        <f t="shared" si="31"/>
        <v>397.50884955752218</v>
      </c>
      <c r="T1550" s="2">
        <f t="shared" si="31"/>
        <v>0</v>
      </c>
      <c r="U1550" s="2">
        <f t="shared" si="31"/>
        <v>0</v>
      </c>
      <c r="V1550" s="2">
        <f t="shared" si="31"/>
        <v>0</v>
      </c>
      <c r="W1550" s="2">
        <f t="shared" si="31"/>
        <v>397.50884955752218</v>
      </c>
    </row>
    <row r="1551" spans="1:23" x14ac:dyDescent="0.2">
      <c r="A1551" t="s">
        <v>1881</v>
      </c>
      <c r="B1551" t="s">
        <v>24</v>
      </c>
      <c r="C1551">
        <v>33845</v>
      </c>
      <c r="D1551" t="s">
        <v>25</v>
      </c>
      <c r="E1551" t="s">
        <v>1890</v>
      </c>
      <c r="F1551" t="s">
        <v>58</v>
      </c>
      <c r="G1551" t="s">
        <v>51</v>
      </c>
      <c r="H1551">
        <v>1354400</v>
      </c>
      <c r="I1551">
        <v>0</v>
      </c>
      <c r="J1551">
        <v>0</v>
      </c>
      <c r="K1551">
        <v>14893700</v>
      </c>
      <c r="L1551">
        <v>16248100</v>
      </c>
      <c r="M1551" t="s">
        <v>29</v>
      </c>
      <c r="N1551" t="s">
        <v>30</v>
      </c>
      <c r="O1551" t="s">
        <v>31</v>
      </c>
      <c r="P1551" t="s">
        <v>1883</v>
      </c>
      <c r="Q1551">
        <v>2002</v>
      </c>
      <c r="R1551">
        <f>VLOOKUP(Q1551,[1]CPI!$A$6:$C$26,3,FALSE)</f>
        <v>1.4454867256637169</v>
      </c>
      <c r="S1551" s="2">
        <f t="shared" si="31"/>
        <v>1957.7672212389382</v>
      </c>
      <c r="T1551" s="2">
        <f t="shared" si="31"/>
        <v>0</v>
      </c>
      <c r="U1551" s="2">
        <f t="shared" si="31"/>
        <v>0</v>
      </c>
      <c r="V1551" s="2">
        <f t="shared" si="31"/>
        <v>21528.6456460177</v>
      </c>
      <c r="W1551" s="2">
        <f t="shared" si="31"/>
        <v>23486.412867256637</v>
      </c>
    </row>
    <row r="1552" spans="1:23" x14ac:dyDescent="0.2">
      <c r="A1552" t="s">
        <v>1881</v>
      </c>
      <c r="B1552" t="s">
        <v>24</v>
      </c>
      <c r="C1552">
        <v>33936</v>
      </c>
      <c r="D1552" t="s">
        <v>25</v>
      </c>
      <c r="E1552" t="s">
        <v>1891</v>
      </c>
      <c r="F1552" t="s">
        <v>58</v>
      </c>
      <c r="G1552" t="s">
        <v>84</v>
      </c>
      <c r="H1552">
        <v>100000</v>
      </c>
      <c r="I1552">
        <v>0</v>
      </c>
      <c r="J1552">
        <v>0</v>
      </c>
      <c r="K1552">
        <v>0</v>
      </c>
      <c r="L1552">
        <v>100000</v>
      </c>
      <c r="M1552" t="s">
        <v>29</v>
      </c>
      <c r="N1552" t="s">
        <v>30</v>
      </c>
      <c r="O1552" t="s">
        <v>31</v>
      </c>
      <c r="P1552" t="s">
        <v>1883</v>
      </c>
      <c r="Q1552">
        <v>2002</v>
      </c>
      <c r="R1552">
        <f>VLOOKUP(Q1552,[1]CPI!$A$6:$C$26,3,FALSE)</f>
        <v>1.4454867256637169</v>
      </c>
      <c r="S1552" s="2">
        <f t="shared" si="31"/>
        <v>144.54867256637172</v>
      </c>
      <c r="T1552" s="2">
        <f t="shared" si="31"/>
        <v>0</v>
      </c>
      <c r="U1552" s="2">
        <f t="shared" si="31"/>
        <v>0</v>
      </c>
      <c r="V1552" s="2">
        <f t="shared" si="31"/>
        <v>0</v>
      </c>
      <c r="W1552" s="2">
        <f t="shared" si="31"/>
        <v>144.54867256637172</v>
      </c>
    </row>
    <row r="1553" spans="1:23" x14ac:dyDescent="0.2">
      <c r="A1553" t="s">
        <v>1881</v>
      </c>
      <c r="B1553" t="s">
        <v>24</v>
      </c>
      <c r="C1553">
        <v>33836</v>
      </c>
      <c r="D1553" t="s">
        <v>25</v>
      </c>
      <c r="E1553" t="s">
        <v>1892</v>
      </c>
      <c r="F1553" t="s">
        <v>58</v>
      </c>
      <c r="G1553" t="s">
        <v>51</v>
      </c>
      <c r="H1553">
        <v>0</v>
      </c>
      <c r="I1553">
        <v>0</v>
      </c>
      <c r="J1553">
        <v>2181000</v>
      </c>
      <c r="K1553">
        <v>0</v>
      </c>
      <c r="L1553">
        <v>2181000</v>
      </c>
      <c r="M1553" t="s">
        <v>29</v>
      </c>
      <c r="N1553" t="s">
        <v>30</v>
      </c>
      <c r="O1553" t="s">
        <v>31</v>
      </c>
      <c r="P1553" t="s">
        <v>1883</v>
      </c>
      <c r="Q1553">
        <v>2002</v>
      </c>
      <c r="R1553">
        <f>VLOOKUP(Q1553,[1]CPI!$A$6:$C$26,3,FALSE)</f>
        <v>1.4454867256637169</v>
      </c>
      <c r="S1553" s="2">
        <f t="shared" si="31"/>
        <v>0</v>
      </c>
      <c r="T1553" s="2">
        <f t="shared" si="31"/>
        <v>0</v>
      </c>
      <c r="U1553" s="2">
        <f t="shared" si="31"/>
        <v>3152.6065486725665</v>
      </c>
      <c r="V1553" s="2">
        <f t="shared" si="31"/>
        <v>0</v>
      </c>
      <c r="W1553" s="2">
        <f t="shared" si="31"/>
        <v>3152.6065486725665</v>
      </c>
    </row>
    <row r="1554" spans="1:23" x14ac:dyDescent="0.2">
      <c r="A1554" t="s">
        <v>1881</v>
      </c>
      <c r="B1554" t="s">
        <v>24</v>
      </c>
      <c r="C1554">
        <v>33852</v>
      </c>
      <c r="D1554" t="s">
        <v>25</v>
      </c>
      <c r="E1554" t="s">
        <v>1893</v>
      </c>
      <c r="F1554" t="s">
        <v>58</v>
      </c>
      <c r="G1554" t="s">
        <v>84</v>
      </c>
      <c r="H1554">
        <v>0</v>
      </c>
      <c r="I1554">
        <v>0</v>
      </c>
      <c r="J1554">
        <v>539900</v>
      </c>
      <c r="K1554">
        <v>0</v>
      </c>
      <c r="L1554">
        <v>539900</v>
      </c>
      <c r="M1554" t="s">
        <v>29</v>
      </c>
      <c r="N1554" t="s">
        <v>30</v>
      </c>
      <c r="O1554" t="s">
        <v>31</v>
      </c>
      <c r="P1554" t="s">
        <v>1883</v>
      </c>
      <c r="Q1554">
        <v>2002</v>
      </c>
      <c r="R1554">
        <f>VLOOKUP(Q1554,[1]CPI!$A$6:$C$26,3,FALSE)</f>
        <v>1.4454867256637169</v>
      </c>
      <c r="S1554" s="2">
        <f t="shared" si="31"/>
        <v>0</v>
      </c>
      <c r="T1554" s="2">
        <f t="shared" si="31"/>
        <v>0</v>
      </c>
      <c r="U1554" s="2">
        <f t="shared" si="31"/>
        <v>780.41828318584078</v>
      </c>
      <c r="V1554" s="2">
        <f t="shared" si="31"/>
        <v>0</v>
      </c>
      <c r="W1554" s="2">
        <f t="shared" si="31"/>
        <v>780.41828318584078</v>
      </c>
    </row>
    <row r="1555" spans="1:23" x14ac:dyDescent="0.2">
      <c r="A1555" t="s">
        <v>1881</v>
      </c>
      <c r="B1555" t="s">
        <v>77</v>
      </c>
      <c r="C1555">
        <v>34766</v>
      </c>
      <c r="D1555" t="s">
        <v>25</v>
      </c>
      <c r="E1555" t="s">
        <v>1894</v>
      </c>
      <c r="F1555" t="s">
        <v>42</v>
      </c>
      <c r="G1555" t="s">
        <v>43</v>
      </c>
      <c r="H1555">
        <v>6234000</v>
      </c>
      <c r="I1555">
        <v>0</v>
      </c>
      <c r="J1555">
        <v>620000</v>
      </c>
      <c r="K1555">
        <v>0</v>
      </c>
      <c r="L1555">
        <v>6854000</v>
      </c>
      <c r="M1555" t="s">
        <v>29</v>
      </c>
      <c r="N1555" t="s">
        <v>30</v>
      </c>
      <c r="O1555" t="s">
        <v>31</v>
      </c>
      <c r="P1555" t="s">
        <v>1883</v>
      </c>
      <c r="Q1555">
        <v>2002</v>
      </c>
      <c r="R1555">
        <f>VLOOKUP(Q1555,[1]CPI!$A$6:$C$26,3,FALSE)</f>
        <v>1.4454867256637169</v>
      </c>
      <c r="S1555" s="2">
        <f t="shared" si="31"/>
        <v>9011.1642477876121</v>
      </c>
      <c r="T1555" s="2">
        <f t="shared" si="31"/>
        <v>0</v>
      </c>
      <c r="U1555" s="2">
        <f t="shared" si="31"/>
        <v>896.20176991150447</v>
      </c>
      <c r="V1555" s="2">
        <f t="shared" si="31"/>
        <v>0</v>
      </c>
      <c r="W1555" s="2">
        <f t="shared" si="31"/>
        <v>9907.3660176991161</v>
      </c>
    </row>
    <row r="1556" spans="1:23" x14ac:dyDescent="0.2">
      <c r="A1556" t="s">
        <v>1881</v>
      </c>
      <c r="B1556" t="s">
        <v>77</v>
      </c>
      <c r="C1556">
        <v>33846</v>
      </c>
      <c r="D1556" t="s">
        <v>25</v>
      </c>
      <c r="E1556" t="s">
        <v>1895</v>
      </c>
      <c r="F1556" t="s">
        <v>58</v>
      </c>
      <c r="G1556" t="s">
        <v>84</v>
      </c>
      <c r="H1556">
        <v>0</v>
      </c>
      <c r="I1556">
        <v>300000</v>
      </c>
      <c r="J1556">
        <v>0</v>
      </c>
      <c r="K1556">
        <v>0</v>
      </c>
      <c r="L1556">
        <v>300000</v>
      </c>
      <c r="M1556" t="s">
        <v>29</v>
      </c>
      <c r="N1556" t="s">
        <v>30</v>
      </c>
      <c r="O1556" t="s">
        <v>31</v>
      </c>
      <c r="P1556" t="s">
        <v>1883</v>
      </c>
      <c r="Q1556">
        <v>2002</v>
      </c>
      <c r="R1556">
        <f>VLOOKUP(Q1556,[1]CPI!$A$6:$C$26,3,FALSE)</f>
        <v>1.4454867256637169</v>
      </c>
      <c r="S1556" s="2">
        <f t="shared" si="31"/>
        <v>0</v>
      </c>
      <c r="T1556" s="2">
        <f t="shared" si="31"/>
        <v>433.64601769911508</v>
      </c>
      <c r="U1556" s="2">
        <f t="shared" si="31"/>
        <v>0</v>
      </c>
      <c r="V1556" s="2">
        <f t="shared" si="31"/>
        <v>0</v>
      </c>
      <c r="W1556" s="2">
        <f t="shared" si="31"/>
        <v>433.64601769911508</v>
      </c>
    </row>
    <row r="1557" spans="1:23" x14ac:dyDescent="0.2">
      <c r="A1557" t="s">
        <v>1881</v>
      </c>
      <c r="B1557" t="s">
        <v>77</v>
      </c>
      <c r="C1557">
        <v>33932</v>
      </c>
      <c r="D1557" t="s">
        <v>25</v>
      </c>
      <c r="E1557" t="s">
        <v>1896</v>
      </c>
      <c r="F1557" t="s">
        <v>27</v>
      </c>
      <c r="G1557" t="s">
        <v>43</v>
      </c>
      <c r="H1557">
        <v>500000</v>
      </c>
      <c r="I1557">
        <v>0</v>
      </c>
      <c r="J1557">
        <v>0</v>
      </c>
      <c r="K1557">
        <v>30000000</v>
      </c>
      <c r="L1557">
        <v>30500000</v>
      </c>
      <c r="M1557" t="s">
        <v>29</v>
      </c>
      <c r="N1557" t="s">
        <v>30</v>
      </c>
      <c r="O1557" t="s">
        <v>31</v>
      </c>
      <c r="P1557" t="s">
        <v>1883</v>
      </c>
      <c r="Q1557">
        <v>2002</v>
      </c>
      <c r="R1557">
        <f>VLOOKUP(Q1557,[1]CPI!$A$6:$C$26,3,FALSE)</f>
        <v>1.4454867256637169</v>
      </c>
      <c r="S1557" s="2">
        <f t="shared" si="31"/>
        <v>722.74336283185846</v>
      </c>
      <c r="T1557" s="2">
        <f t="shared" si="31"/>
        <v>0</v>
      </c>
      <c r="U1557" s="2">
        <f t="shared" si="31"/>
        <v>0</v>
      </c>
      <c r="V1557" s="2">
        <f t="shared" si="31"/>
        <v>43364.601769911504</v>
      </c>
      <c r="W1557" s="2">
        <f t="shared" si="31"/>
        <v>44087.345132743365</v>
      </c>
    </row>
    <row r="1558" spans="1:23" x14ac:dyDescent="0.2">
      <c r="A1558" t="s">
        <v>1881</v>
      </c>
      <c r="B1558" t="s">
        <v>77</v>
      </c>
      <c r="C1558">
        <v>33488</v>
      </c>
      <c r="D1558" t="s">
        <v>25</v>
      </c>
      <c r="E1558" t="s">
        <v>1143</v>
      </c>
      <c r="F1558" t="s">
        <v>61</v>
      </c>
      <c r="G1558" t="s">
        <v>43</v>
      </c>
      <c r="H1558">
        <v>0</v>
      </c>
      <c r="I1558">
        <v>0</v>
      </c>
      <c r="J1558">
        <v>0</v>
      </c>
      <c r="K1558">
        <v>9000000</v>
      </c>
      <c r="L1558">
        <v>9000000</v>
      </c>
      <c r="M1558" t="s">
        <v>29</v>
      </c>
      <c r="N1558" t="s">
        <v>30</v>
      </c>
      <c r="O1558" t="s">
        <v>31</v>
      </c>
      <c r="P1558" t="s">
        <v>1883</v>
      </c>
      <c r="Q1558">
        <v>2002</v>
      </c>
      <c r="R1558">
        <f>VLOOKUP(Q1558,[1]CPI!$A$6:$C$26,3,FALSE)</f>
        <v>1.4454867256637169</v>
      </c>
      <c r="S1558" s="2">
        <f t="shared" si="31"/>
        <v>0</v>
      </c>
      <c r="T1558" s="2">
        <f t="shared" si="31"/>
        <v>0</v>
      </c>
      <c r="U1558" s="2">
        <f t="shared" si="31"/>
        <v>0</v>
      </c>
      <c r="V1558" s="2">
        <f t="shared" si="31"/>
        <v>13009.380530973453</v>
      </c>
      <c r="W1558" s="2">
        <f t="shared" si="31"/>
        <v>13009.380530973453</v>
      </c>
    </row>
    <row r="1559" spans="1:23" x14ac:dyDescent="0.2">
      <c r="A1559" t="s">
        <v>1881</v>
      </c>
      <c r="B1559" t="s">
        <v>77</v>
      </c>
      <c r="C1559">
        <v>33925</v>
      </c>
      <c r="D1559" t="s">
        <v>25</v>
      </c>
      <c r="E1559" t="s">
        <v>1897</v>
      </c>
      <c r="F1559" t="s">
        <v>42</v>
      </c>
      <c r="G1559" t="s">
        <v>43</v>
      </c>
      <c r="H1559">
        <v>300000</v>
      </c>
      <c r="I1559">
        <v>0</v>
      </c>
      <c r="J1559">
        <v>0</v>
      </c>
      <c r="K1559">
        <v>6050000</v>
      </c>
      <c r="L1559">
        <v>6350000</v>
      </c>
      <c r="M1559" t="s">
        <v>29</v>
      </c>
      <c r="N1559" t="s">
        <v>30</v>
      </c>
      <c r="O1559" t="s">
        <v>31</v>
      </c>
      <c r="P1559" t="s">
        <v>1883</v>
      </c>
      <c r="Q1559">
        <v>2002</v>
      </c>
      <c r="R1559">
        <f>VLOOKUP(Q1559,[1]CPI!$A$6:$C$26,3,FALSE)</f>
        <v>1.4454867256637169</v>
      </c>
      <c r="S1559" s="2">
        <f t="shared" si="31"/>
        <v>433.64601769911508</v>
      </c>
      <c r="T1559" s="2">
        <f t="shared" si="31"/>
        <v>0</v>
      </c>
      <c r="U1559" s="2">
        <f t="shared" si="31"/>
        <v>0</v>
      </c>
      <c r="V1559" s="2">
        <f t="shared" si="31"/>
        <v>8745.1946902654872</v>
      </c>
      <c r="W1559" s="2">
        <f t="shared" si="31"/>
        <v>9178.8407079646022</v>
      </c>
    </row>
    <row r="1560" spans="1:23" x14ac:dyDescent="0.2">
      <c r="A1560" t="s">
        <v>1881</v>
      </c>
      <c r="B1560" t="s">
        <v>77</v>
      </c>
      <c r="C1560">
        <v>34846</v>
      </c>
      <c r="D1560" t="s">
        <v>25</v>
      </c>
      <c r="E1560" t="s">
        <v>1898</v>
      </c>
      <c r="F1560" t="s">
        <v>42</v>
      </c>
      <c r="G1560" t="s">
        <v>43</v>
      </c>
      <c r="H1560">
        <v>0</v>
      </c>
      <c r="I1560">
        <v>0</v>
      </c>
      <c r="J1560">
        <v>0</v>
      </c>
      <c r="K1560">
        <v>2150000</v>
      </c>
      <c r="L1560">
        <v>2150000</v>
      </c>
      <c r="M1560" t="s">
        <v>29</v>
      </c>
      <c r="N1560" t="s">
        <v>30</v>
      </c>
      <c r="O1560" t="s">
        <v>31</v>
      </c>
      <c r="P1560" t="s">
        <v>1883</v>
      </c>
      <c r="Q1560">
        <v>2002</v>
      </c>
      <c r="R1560">
        <f>VLOOKUP(Q1560,[1]CPI!$A$6:$C$26,3,FALSE)</f>
        <v>1.4454867256637169</v>
      </c>
      <c r="S1560" s="2">
        <f t="shared" si="31"/>
        <v>0</v>
      </c>
      <c r="T1560" s="2">
        <f t="shared" si="31"/>
        <v>0</v>
      </c>
      <c r="U1560" s="2">
        <f t="shared" si="31"/>
        <v>0</v>
      </c>
      <c r="V1560" s="2">
        <f t="shared" si="31"/>
        <v>3107.7964601769913</v>
      </c>
      <c r="W1560" s="2">
        <f t="shared" si="31"/>
        <v>3107.7964601769913</v>
      </c>
    </row>
    <row r="1561" spans="1:23" x14ac:dyDescent="0.2">
      <c r="A1561" t="s">
        <v>1881</v>
      </c>
      <c r="B1561" t="s">
        <v>77</v>
      </c>
      <c r="C1561">
        <v>32584</v>
      </c>
      <c r="D1561" t="s">
        <v>25</v>
      </c>
      <c r="E1561" t="s">
        <v>1142</v>
      </c>
      <c r="F1561" t="s">
        <v>42</v>
      </c>
      <c r="G1561" t="s">
        <v>43</v>
      </c>
      <c r="H1561">
        <v>0</v>
      </c>
      <c r="I1561">
        <v>1600000</v>
      </c>
      <c r="J1561">
        <v>0</v>
      </c>
      <c r="K1561">
        <v>3350000</v>
      </c>
      <c r="L1561">
        <v>4950000</v>
      </c>
      <c r="M1561" t="s">
        <v>29</v>
      </c>
      <c r="N1561" t="s">
        <v>30</v>
      </c>
      <c r="O1561" t="s">
        <v>31</v>
      </c>
      <c r="P1561" t="s">
        <v>1883</v>
      </c>
      <c r="Q1561">
        <v>2002</v>
      </c>
      <c r="R1561">
        <f>VLOOKUP(Q1561,[1]CPI!$A$6:$C$26,3,FALSE)</f>
        <v>1.4454867256637169</v>
      </c>
      <c r="S1561" s="2">
        <f t="shared" si="31"/>
        <v>0</v>
      </c>
      <c r="T1561" s="2">
        <f t="shared" si="31"/>
        <v>2312.7787610619475</v>
      </c>
      <c r="U1561" s="2">
        <f t="shared" si="31"/>
        <v>0</v>
      </c>
      <c r="V1561" s="2">
        <f t="shared" si="31"/>
        <v>4842.3805309734526</v>
      </c>
      <c r="W1561" s="2">
        <f t="shared" si="31"/>
        <v>7155.1592920353987</v>
      </c>
    </row>
    <row r="1562" spans="1:23" x14ac:dyDescent="0.2">
      <c r="A1562" t="s">
        <v>1881</v>
      </c>
      <c r="B1562" t="s">
        <v>77</v>
      </c>
      <c r="C1562">
        <v>32588</v>
      </c>
      <c r="D1562" t="s">
        <v>25</v>
      </c>
      <c r="E1562" t="s">
        <v>1899</v>
      </c>
      <c r="F1562" t="s">
        <v>27</v>
      </c>
      <c r="G1562" t="s">
        <v>35</v>
      </c>
      <c r="H1562">
        <v>500000</v>
      </c>
      <c r="I1562">
        <v>0</v>
      </c>
      <c r="J1562">
        <v>0</v>
      </c>
      <c r="K1562">
        <v>10000000</v>
      </c>
      <c r="L1562">
        <v>10500000</v>
      </c>
      <c r="M1562" t="s">
        <v>29</v>
      </c>
      <c r="N1562" t="s">
        <v>30</v>
      </c>
      <c r="O1562" t="s">
        <v>31</v>
      </c>
      <c r="P1562" t="s">
        <v>1883</v>
      </c>
      <c r="Q1562">
        <v>2002</v>
      </c>
      <c r="R1562">
        <f>VLOOKUP(Q1562,[1]CPI!$A$6:$C$26,3,FALSE)</f>
        <v>1.4454867256637169</v>
      </c>
      <c r="S1562" s="2">
        <f t="shared" si="31"/>
        <v>722.74336283185846</v>
      </c>
      <c r="T1562" s="2">
        <f t="shared" si="31"/>
        <v>0</v>
      </c>
      <c r="U1562" s="2">
        <f t="shared" si="31"/>
        <v>0</v>
      </c>
      <c r="V1562" s="2">
        <f t="shared" si="31"/>
        <v>14454.86725663717</v>
      </c>
      <c r="W1562" s="2">
        <f t="shared" si="31"/>
        <v>15177.610619469027</v>
      </c>
    </row>
    <row r="1563" spans="1:23" x14ac:dyDescent="0.2">
      <c r="A1563" t="s">
        <v>1881</v>
      </c>
      <c r="B1563" t="s">
        <v>77</v>
      </c>
      <c r="C1563">
        <v>32590</v>
      </c>
      <c r="D1563" t="s">
        <v>25</v>
      </c>
      <c r="E1563" t="s">
        <v>1900</v>
      </c>
      <c r="F1563" t="s">
        <v>42</v>
      </c>
      <c r="G1563" t="s">
        <v>43</v>
      </c>
      <c r="H1563">
        <v>0</v>
      </c>
      <c r="I1563">
        <v>350000</v>
      </c>
      <c r="J1563">
        <v>0</v>
      </c>
      <c r="K1563">
        <v>0</v>
      </c>
      <c r="L1563">
        <v>350000</v>
      </c>
      <c r="M1563" t="s">
        <v>29</v>
      </c>
      <c r="N1563" t="s">
        <v>30</v>
      </c>
      <c r="O1563" t="s">
        <v>31</v>
      </c>
      <c r="P1563" t="s">
        <v>1883</v>
      </c>
      <c r="Q1563">
        <v>2002</v>
      </c>
      <c r="R1563">
        <f>VLOOKUP(Q1563,[1]CPI!$A$6:$C$26,3,FALSE)</f>
        <v>1.4454867256637169</v>
      </c>
      <c r="S1563" s="2">
        <f t="shared" si="31"/>
        <v>0</v>
      </c>
      <c r="T1563" s="2">
        <f t="shared" si="31"/>
        <v>505.92035398230092</v>
      </c>
      <c r="U1563" s="2">
        <f t="shared" si="31"/>
        <v>0</v>
      </c>
      <c r="V1563" s="2">
        <f t="shared" si="31"/>
        <v>0</v>
      </c>
      <c r="W1563" s="2">
        <f t="shared" si="31"/>
        <v>505.92035398230092</v>
      </c>
    </row>
    <row r="1564" spans="1:23" x14ac:dyDescent="0.2">
      <c r="A1564" t="s">
        <v>1881</v>
      </c>
      <c r="B1564" t="s">
        <v>77</v>
      </c>
      <c r="C1564">
        <v>32591</v>
      </c>
      <c r="D1564" t="s">
        <v>25</v>
      </c>
      <c r="E1564" t="s">
        <v>1901</v>
      </c>
      <c r="F1564" t="s">
        <v>27</v>
      </c>
      <c r="G1564" t="s">
        <v>35</v>
      </c>
      <c r="H1564">
        <v>500000</v>
      </c>
      <c r="I1564">
        <v>0</v>
      </c>
      <c r="J1564">
        <v>0</v>
      </c>
      <c r="K1564">
        <v>5287000</v>
      </c>
      <c r="L1564">
        <v>5787000</v>
      </c>
      <c r="M1564" t="s">
        <v>29</v>
      </c>
      <c r="N1564" t="s">
        <v>30</v>
      </c>
      <c r="O1564" t="s">
        <v>31</v>
      </c>
      <c r="P1564" t="s">
        <v>1883</v>
      </c>
      <c r="Q1564">
        <v>2002</v>
      </c>
      <c r="R1564">
        <f>VLOOKUP(Q1564,[1]CPI!$A$6:$C$26,3,FALSE)</f>
        <v>1.4454867256637169</v>
      </c>
      <c r="S1564" s="2">
        <f t="shared" si="31"/>
        <v>722.74336283185846</v>
      </c>
      <c r="T1564" s="2">
        <f t="shared" si="31"/>
        <v>0</v>
      </c>
      <c r="U1564" s="2">
        <f t="shared" si="31"/>
        <v>0</v>
      </c>
      <c r="V1564" s="2">
        <f t="shared" si="31"/>
        <v>7642.288318584071</v>
      </c>
      <c r="W1564" s="2">
        <f t="shared" si="31"/>
        <v>8365.0316814159305</v>
      </c>
    </row>
    <row r="1565" spans="1:23" x14ac:dyDescent="0.2">
      <c r="A1565" t="s">
        <v>1881</v>
      </c>
      <c r="B1565" t="s">
        <v>77</v>
      </c>
      <c r="C1565">
        <v>33930</v>
      </c>
      <c r="D1565" t="s">
        <v>25</v>
      </c>
      <c r="E1565" t="s">
        <v>1902</v>
      </c>
      <c r="F1565" t="s">
        <v>27</v>
      </c>
      <c r="G1565" t="s">
        <v>84</v>
      </c>
      <c r="H1565">
        <v>0</v>
      </c>
      <c r="I1565">
        <v>0</v>
      </c>
      <c r="J1565">
        <v>0</v>
      </c>
      <c r="K1565">
        <v>305835</v>
      </c>
      <c r="L1565">
        <v>305835</v>
      </c>
      <c r="M1565" t="s">
        <v>29</v>
      </c>
      <c r="N1565" t="s">
        <v>30</v>
      </c>
      <c r="O1565" t="s">
        <v>31</v>
      </c>
      <c r="P1565" t="s">
        <v>1883</v>
      </c>
      <c r="Q1565">
        <v>2002</v>
      </c>
      <c r="R1565">
        <f>VLOOKUP(Q1565,[1]CPI!$A$6:$C$26,3,FALSE)</f>
        <v>1.4454867256637169</v>
      </c>
      <c r="S1565" s="2">
        <f t="shared" si="31"/>
        <v>0</v>
      </c>
      <c r="T1565" s="2">
        <f t="shared" si="31"/>
        <v>0</v>
      </c>
      <c r="U1565" s="2">
        <f t="shared" si="31"/>
        <v>0</v>
      </c>
      <c r="V1565" s="2">
        <f t="shared" si="31"/>
        <v>442.08043274336285</v>
      </c>
      <c r="W1565" s="2">
        <f t="shared" si="31"/>
        <v>442.08043274336285</v>
      </c>
    </row>
    <row r="1566" spans="1:23" x14ac:dyDescent="0.2">
      <c r="A1566" t="s">
        <v>1881</v>
      </c>
      <c r="B1566" t="s">
        <v>77</v>
      </c>
      <c r="C1566">
        <v>34013</v>
      </c>
      <c r="D1566" t="s">
        <v>25</v>
      </c>
      <c r="E1566" t="s">
        <v>1903</v>
      </c>
      <c r="F1566" t="s">
        <v>27</v>
      </c>
      <c r="G1566" t="s">
        <v>35</v>
      </c>
      <c r="H1566">
        <v>0</v>
      </c>
      <c r="I1566">
        <v>0</v>
      </c>
      <c r="J1566">
        <v>0</v>
      </c>
      <c r="K1566">
        <v>4500000</v>
      </c>
      <c r="L1566">
        <v>4500000</v>
      </c>
      <c r="M1566" t="s">
        <v>80</v>
      </c>
      <c r="N1566" t="s">
        <v>274</v>
      </c>
      <c r="O1566" t="s">
        <v>31</v>
      </c>
      <c r="P1566" t="s">
        <v>1883</v>
      </c>
      <c r="Q1566">
        <v>2002</v>
      </c>
      <c r="R1566">
        <f>VLOOKUP(Q1566,[1]CPI!$A$6:$C$26,3,FALSE)</f>
        <v>1.4454867256637169</v>
      </c>
      <c r="S1566" s="2">
        <f t="shared" si="31"/>
        <v>0</v>
      </c>
      <c r="T1566" s="2">
        <f t="shared" si="31"/>
        <v>0</v>
      </c>
      <c r="U1566" s="2">
        <f t="shared" si="31"/>
        <v>0</v>
      </c>
      <c r="V1566" s="2">
        <f t="shared" si="31"/>
        <v>6504.6902654867263</v>
      </c>
      <c r="W1566" s="2">
        <f t="shared" si="31"/>
        <v>6504.6902654867263</v>
      </c>
    </row>
    <row r="1567" spans="1:23" x14ac:dyDescent="0.2">
      <c r="A1567" t="s">
        <v>1881</v>
      </c>
      <c r="B1567" t="s">
        <v>77</v>
      </c>
      <c r="C1567">
        <v>6782</v>
      </c>
      <c r="D1567" t="s">
        <v>25</v>
      </c>
      <c r="E1567" t="s">
        <v>73</v>
      </c>
      <c r="F1567" t="s">
        <v>27</v>
      </c>
      <c r="G1567" t="s">
        <v>55</v>
      </c>
      <c r="H1567">
        <v>125000</v>
      </c>
      <c r="I1567">
        <v>0</v>
      </c>
      <c r="J1567">
        <v>0</v>
      </c>
      <c r="K1567">
        <v>0</v>
      </c>
      <c r="L1567">
        <v>125000</v>
      </c>
      <c r="M1567" t="s">
        <v>29</v>
      </c>
      <c r="N1567" t="s">
        <v>30</v>
      </c>
      <c r="O1567" t="s">
        <v>31</v>
      </c>
      <c r="P1567" t="s">
        <v>1883</v>
      </c>
      <c r="Q1567">
        <v>2002</v>
      </c>
      <c r="R1567">
        <f>VLOOKUP(Q1567,[1]CPI!$A$6:$C$26,3,FALSE)</f>
        <v>1.4454867256637169</v>
      </c>
      <c r="S1567" s="2">
        <f t="shared" si="31"/>
        <v>180.68584070796462</v>
      </c>
      <c r="T1567" s="2">
        <f t="shared" si="31"/>
        <v>0</v>
      </c>
      <c r="U1567" s="2">
        <f t="shared" si="31"/>
        <v>0</v>
      </c>
      <c r="V1567" s="2">
        <f t="shared" si="31"/>
        <v>0</v>
      </c>
      <c r="W1567" s="2">
        <f t="shared" si="31"/>
        <v>180.68584070796462</v>
      </c>
    </row>
    <row r="1568" spans="1:23" x14ac:dyDescent="0.2">
      <c r="A1568" t="s">
        <v>1881</v>
      </c>
      <c r="B1568" t="s">
        <v>85</v>
      </c>
      <c r="C1568">
        <v>30793</v>
      </c>
      <c r="D1568" t="s">
        <v>25</v>
      </c>
      <c r="E1568" t="s">
        <v>1904</v>
      </c>
      <c r="F1568" t="s">
        <v>47</v>
      </c>
      <c r="G1568" t="s">
        <v>92</v>
      </c>
      <c r="H1568">
        <v>1000000</v>
      </c>
      <c r="I1568">
        <v>0</v>
      </c>
      <c r="J1568">
        <v>0</v>
      </c>
      <c r="K1568">
        <v>0</v>
      </c>
      <c r="L1568">
        <v>1000000</v>
      </c>
      <c r="M1568" t="s">
        <v>29</v>
      </c>
      <c r="N1568" t="s">
        <v>30</v>
      </c>
      <c r="O1568" t="s">
        <v>31</v>
      </c>
      <c r="P1568" t="s">
        <v>1883</v>
      </c>
      <c r="Q1568">
        <v>2002</v>
      </c>
      <c r="R1568">
        <f>VLOOKUP(Q1568,[1]CPI!$A$6:$C$26,3,FALSE)</f>
        <v>1.4454867256637169</v>
      </c>
      <c r="S1568" s="2">
        <f t="shared" si="31"/>
        <v>1445.4867256637169</v>
      </c>
      <c r="T1568" s="2">
        <f t="shared" si="31"/>
        <v>0</v>
      </c>
      <c r="U1568" s="2">
        <f t="shared" si="31"/>
        <v>0</v>
      </c>
      <c r="V1568" s="2">
        <f t="shared" si="31"/>
        <v>0</v>
      </c>
      <c r="W1568" s="2">
        <f t="shared" si="31"/>
        <v>1445.4867256637169</v>
      </c>
    </row>
    <row r="1569" spans="1:23" x14ac:dyDescent="0.2">
      <c r="A1569" t="s">
        <v>1881</v>
      </c>
      <c r="B1569" t="s">
        <v>85</v>
      </c>
      <c r="C1569">
        <v>33841</v>
      </c>
      <c r="D1569" t="s">
        <v>25</v>
      </c>
      <c r="E1569" t="s">
        <v>1905</v>
      </c>
      <c r="F1569" t="s">
        <v>47</v>
      </c>
      <c r="G1569" t="s">
        <v>84</v>
      </c>
      <c r="H1569">
        <v>762200</v>
      </c>
      <c r="I1569">
        <v>0</v>
      </c>
      <c r="J1569">
        <v>0</v>
      </c>
      <c r="K1569">
        <v>0</v>
      </c>
      <c r="L1569">
        <v>762200</v>
      </c>
      <c r="M1569" t="s">
        <v>29</v>
      </c>
      <c r="N1569" t="s">
        <v>30</v>
      </c>
      <c r="O1569" t="s">
        <v>31</v>
      </c>
      <c r="P1569" t="s">
        <v>1883</v>
      </c>
      <c r="Q1569">
        <v>2002</v>
      </c>
      <c r="R1569">
        <f>VLOOKUP(Q1569,[1]CPI!$A$6:$C$26,3,FALSE)</f>
        <v>1.4454867256637169</v>
      </c>
      <c r="S1569" s="2">
        <f t="shared" si="31"/>
        <v>1101.749982300885</v>
      </c>
      <c r="T1569" s="2">
        <f t="shared" si="31"/>
        <v>0</v>
      </c>
      <c r="U1569" s="2">
        <f t="shared" si="31"/>
        <v>0</v>
      </c>
      <c r="V1569" s="2">
        <f t="shared" si="31"/>
        <v>0</v>
      </c>
      <c r="W1569" s="2">
        <f t="shared" si="31"/>
        <v>1101.749982300885</v>
      </c>
    </row>
    <row r="1570" spans="1:23" x14ac:dyDescent="0.2">
      <c r="A1570" t="s">
        <v>1881</v>
      </c>
      <c r="B1570" t="s">
        <v>85</v>
      </c>
      <c r="C1570">
        <v>30798</v>
      </c>
      <c r="D1570" t="s">
        <v>25</v>
      </c>
      <c r="E1570" t="s">
        <v>1906</v>
      </c>
      <c r="F1570" t="s">
        <v>47</v>
      </c>
      <c r="G1570" t="s">
        <v>51</v>
      </c>
      <c r="H1570">
        <v>500000</v>
      </c>
      <c r="I1570">
        <v>0</v>
      </c>
      <c r="J1570">
        <v>0</v>
      </c>
      <c r="K1570">
        <v>0</v>
      </c>
      <c r="L1570">
        <v>500000</v>
      </c>
      <c r="M1570" t="s">
        <v>29</v>
      </c>
      <c r="N1570" t="s">
        <v>30</v>
      </c>
      <c r="O1570" t="s">
        <v>31</v>
      </c>
      <c r="P1570" t="s">
        <v>1883</v>
      </c>
      <c r="Q1570">
        <v>2002</v>
      </c>
      <c r="R1570">
        <f>VLOOKUP(Q1570,[1]CPI!$A$6:$C$26,3,FALSE)</f>
        <v>1.4454867256637169</v>
      </c>
      <c r="S1570" s="2">
        <f t="shared" si="31"/>
        <v>722.74336283185846</v>
      </c>
      <c r="T1570" s="2">
        <f t="shared" si="31"/>
        <v>0</v>
      </c>
      <c r="U1570" s="2">
        <f t="shared" si="31"/>
        <v>0</v>
      </c>
      <c r="V1570" s="2">
        <f t="shared" si="31"/>
        <v>0</v>
      </c>
      <c r="W1570" s="2">
        <f t="shared" si="31"/>
        <v>722.74336283185846</v>
      </c>
    </row>
    <row r="1571" spans="1:23" x14ac:dyDescent="0.2">
      <c r="A1571" t="s">
        <v>1881</v>
      </c>
      <c r="B1571" t="s">
        <v>85</v>
      </c>
      <c r="C1571">
        <v>30799</v>
      </c>
      <c r="D1571" t="s">
        <v>25</v>
      </c>
      <c r="E1571" t="s">
        <v>1907</v>
      </c>
      <c r="F1571" t="s">
        <v>47</v>
      </c>
      <c r="G1571" t="s">
        <v>84</v>
      </c>
      <c r="H1571">
        <v>185000</v>
      </c>
      <c r="I1571">
        <v>0</v>
      </c>
      <c r="J1571">
        <v>0</v>
      </c>
      <c r="K1571">
        <v>0</v>
      </c>
      <c r="L1571">
        <v>185000</v>
      </c>
      <c r="M1571" t="s">
        <v>29</v>
      </c>
      <c r="N1571" t="s">
        <v>30</v>
      </c>
      <c r="O1571" t="s">
        <v>31</v>
      </c>
      <c r="P1571" t="s">
        <v>1883</v>
      </c>
      <c r="Q1571">
        <v>2002</v>
      </c>
      <c r="R1571">
        <f>VLOOKUP(Q1571,[1]CPI!$A$6:$C$26,3,FALSE)</f>
        <v>1.4454867256637169</v>
      </c>
      <c r="S1571" s="2">
        <f t="shared" si="31"/>
        <v>267.41504424778765</v>
      </c>
      <c r="T1571" s="2">
        <f t="shared" si="31"/>
        <v>0</v>
      </c>
      <c r="U1571" s="2">
        <f t="shared" si="31"/>
        <v>0</v>
      </c>
      <c r="V1571" s="2">
        <f t="shared" si="31"/>
        <v>0</v>
      </c>
      <c r="W1571" s="2">
        <f t="shared" si="31"/>
        <v>267.41504424778765</v>
      </c>
    </row>
    <row r="1572" spans="1:23" x14ac:dyDescent="0.2">
      <c r="A1572" t="s">
        <v>1881</v>
      </c>
      <c r="B1572" t="s">
        <v>85</v>
      </c>
      <c r="C1572">
        <v>30782</v>
      </c>
      <c r="D1572" t="s">
        <v>25</v>
      </c>
      <c r="E1572" t="s">
        <v>1908</v>
      </c>
      <c r="F1572" t="s">
        <v>47</v>
      </c>
      <c r="G1572" t="s">
        <v>92</v>
      </c>
      <c r="H1572">
        <v>0</v>
      </c>
      <c r="I1572">
        <v>0</v>
      </c>
      <c r="J1572">
        <v>0</v>
      </c>
      <c r="K1572">
        <v>100000</v>
      </c>
      <c r="L1572">
        <v>100000</v>
      </c>
      <c r="M1572" t="s">
        <v>29</v>
      </c>
      <c r="N1572" t="s">
        <v>30</v>
      </c>
      <c r="O1572" t="s">
        <v>31</v>
      </c>
      <c r="P1572" t="s">
        <v>1883</v>
      </c>
      <c r="Q1572">
        <v>2002</v>
      </c>
      <c r="R1572">
        <f>VLOOKUP(Q1572,[1]CPI!$A$6:$C$26,3,FALSE)</f>
        <v>1.4454867256637169</v>
      </c>
      <c r="S1572" s="2">
        <f t="shared" si="31"/>
        <v>0</v>
      </c>
      <c r="T1572" s="2">
        <f t="shared" si="31"/>
        <v>0</v>
      </c>
      <c r="U1572" s="2">
        <f t="shared" si="31"/>
        <v>0</v>
      </c>
      <c r="V1572" s="2">
        <f t="shared" si="31"/>
        <v>144.54867256637172</v>
      </c>
      <c r="W1572" s="2">
        <f t="shared" si="31"/>
        <v>144.54867256637172</v>
      </c>
    </row>
    <row r="1573" spans="1:23" x14ac:dyDescent="0.2">
      <c r="A1573" t="s">
        <v>1881</v>
      </c>
      <c r="B1573" t="s">
        <v>85</v>
      </c>
      <c r="C1573">
        <v>30784</v>
      </c>
      <c r="D1573" t="s">
        <v>25</v>
      </c>
      <c r="E1573" t="s">
        <v>1909</v>
      </c>
      <c r="F1573" t="s">
        <v>47</v>
      </c>
      <c r="G1573" t="s">
        <v>92</v>
      </c>
      <c r="H1573">
        <v>2090000</v>
      </c>
      <c r="I1573">
        <v>0</v>
      </c>
      <c r="J1573">
        <v>0</v>
      </c>
      <c r="K1573">
        <v>0</v>
      </c>
      <c r="L1573">
        <v>2090000</v>
      </c>
      <c r="M1573" t="s">
        <v>29</v>
      </c>
      <c r="N1573" t="s">
        <v>30</v>
      </c>
      <c r="O1573" t="s">
        <v>31</v>
      </c>
      <c r="P1573" t="s">
        <v>1883</v>
      </c>
      <c r="Q1573">
        <v>2002</v>
      </c>
      <c r="R1573">
        <f>VLOOKUP(Q1573,[1]CPI!$A$6:$C$26,3,FALSE)</f>
        <v>1.4454867256637169</v>
      </c>
      <c r="S1573" s="2">
        <f t="shared" si="31"/>
        <v>3021.0672566371686</v>
      </c>
      <c r="T1573" s="2">
        <f t="shared" si="31"/>
        <v>0</v>
      </c>
      <c r="U1573" s="2">
        <f t="shared" si="31"/>
        <v>0</v>
      </c>
      <c r="V1573" s="2">
        <f t="shared" si="31"/>
        <v>0</v>
      </c>
      <c r="W1573" s="2">
        <f t="shared" si="31"/>
        <v>3021.0672566371686</v>
      </c>
    </row>
    <row r="1574" spans="1:23" x14ac:dyDescent="0.2">
      <c r="A1574" t="s">
        <v>1881</v>
      </c>
      <c r="B1574" t="s">
        <v>93</v>
      </c>
      <c r="C1574">
        <v>34030</v>
      </c>
      <c r="D1574" t="s">
        <v>25</v>
      </c>
      <c r="E1574" t="s">
        <v>1910</v>
      </c>
      <c r="F1574" t="s">
        <v>1164</v>
      </c>
      <c r="G1574" t="s">
        <v>84</v>
      </c>
      <c r="H1574">
        <v>1750000</v>
      </c>
      <c r="I1574">
        <v>0</v>
      </c>
      <c r="J1574">
        <v>0</v>
      </c>
      <c r="K1574">
        <v>0</v>
      </c>
      <c r="L1574">
        <v>1750000</v>
      </c>
      <c r="M1574" t="s">
        <v>29</v>
      </c>
      <c r="N1574" t="s">
        <v>30</v>
      </c>
      <c r="O1574" t="s">
        <v>31</v>
      </c>
      <c r="P1574" t="s">
        <v>1883</v>
      </c>
      <c r="Q1574">
        <v>2002</v>
      </c>
      <c r="R1574">
        <f>VLOOKUP(Q1574,[1]CPI!$A$6:$C$26,3,FALSE)</f>
        <v>1.4454867256637169</v>
      </c>
      <c r="S1574" s="2">
        <f t="shared" si="31"/>
        <v>2529.601769911505</v>
      </c>
      <c r="T1574" s="2">
        <f t="shared" si="31"/>
        <v>0</v>
      </c>
      <c r="U1574" s="2">
        <f t="shared" si="31"/>
        <v>0</v>
      </c>
      <c r="V1574" s="2">
        <f t="shared" si="31"/>
        <v>0</v>
      </c>
      <c r="W1574" s="2">
        <f t="shared" si="31"/>
        <v>2529.601769911505</v>
      </c>
    </row>
    <row r="1575" spans="1:23" x14ac:dyDescent="0.2">
      <c r="A1575" t="s">
        <v>1881</v>
      </c>
      <c r="B1575" t="s">
        <v>93</v>
      </c>
      <c r="C1575">
        <v>34108</v>
      </c>
      <c r="D1575" t="s">
        <v>25</v>
      </c>
      <c r="E1575" t="s">
        <v>1911</v>
      </c>
      <c r="F1575" t="s">
        <v>58</v>
      </c>
      <c r="G1575" t="s">
        <v>51</v>
      </c>
      <c r="H1575">
        <v>745000</v>
      </c>
      <c r="I1575">
        <v>0</v>
      </c>
      <c r="J1575">
        <v>0</v>
      </c>
      <c r="K1575">
        <v>0</v>
      </c>
      <c r="L1575">
        <v>745000</v>
      </c>
      <c r="M1575" t="s">
        <v>29</v>
      </c>
      <c r="N1575" t="s">
        <v>30</v>
      </c>
      <c r="O1575" t="s">
        <v>31</v>
      </c>
      <c r="P1575" t="s">
        <v>1883</v>
      </c>
      <c r="Q1575">
        <v>2002</v>
      </c>
      <c r="R1575">
        <f>VLOOKUP(Q1575,[1]CPI!$A$6:$C$26,3,FALSE)</f>
        <v>1.4454867256637169</v>
      </c>
      <c r="S1575" s="2">
        <f t="shared" si="31"/>
        <v>1076.8876106194691</v>
      </c>
      <c r="T1575" s="2">
        <f t="shared" si="31"/>
        <v>0</v>
      </c>
      <c r="U1575" s="2">
        <f t="shared" si="31"/>
        <v>0</v>
      </c>
      <c r="V1575" s="2">
        <f t="shared" si="31"/>
        <v>0</v>
      </c>
      <c r="W1575" s="2">
        <f t="shared" si="31"/>
        <v>1076.8876106194691</v>
      </c>
    </row>
    <row r="1576" spans="1:23" x14ac:dyDescent="0.2">
      <c r="A1576" t="s">
        <v>1881</v>
      </c>
      <c r="B1576" t="s">
        <v>93</v>
      </c>
      <c r="C1576">
        <v>34032</v>
      </c>
      <c r="D1576" t="s">
        <v>25</v>
      </c>
      <c r="E1576" t="s">
        <v>1912</v>
      </c>
      <c r="F1576" t="s">
        <v>1164</v>
      </c>
      <c r="G1576" t="s">
        <v>43</v>
      </c>
      <c r="H1576">
        <v>500000</v>
      </c>
      <c r="I1576">
        <v>0</v>
      </c>
      <c r="J1576">
        <v>0</v>
      </c>
      <c r="K1576">
        <v>0</v>
      </c>
      <c r="L1576">
        <v>500000</v>
      </c>
      <c r="M1576" t="s">
        <v>29</v>
      </c>
      <c r="N1576" t="s">
        <v>30</v>
      </c>
      <c r="O1576" t="s">
        <v>31</v>
      </c>
      <c r="P1576" t="s">
        <v>1883</v>
      </c>
      <c r="Q1576">
        <v>2002</v>
      </c>
      <c r="R1576">
        <f>VLOOKUP(Q1576,[1]CPI!$A$6:$C$26,3,FALSE)</f>
        <v>1.4454867256637169</v>
      </c>
      <c r="S1576" s="2">
        <f t="shared" si="31"/>
        <v>722.74336283185846</v>
      </c>
      <c r="T1576" s="2">
        <f t="shared" si="31"/>
        <v>0</v>
      </c>
      <c r="U1576" s="2">
        <f t="shared" si="31"/>
        <v>0</v>
      </c>
      <c r="V1576" s="2">
        <f t="shared" si="31"/>
        <v>0</v>
      </c>
      <c r="W1576" s="2">
        <f t="shared" si="31"/>
        <v>722.74336283185846</v>
      </c>
    </row>
    <row r="1577" spans="1:23" x14ac:dyDescent="0.2">
      <c r="A1577" t="s">
        <v>1881</v>
      </c>
      <c r="B1577" t="s">
        <v>93</v>
      </c>
      <c r="C1577">
        <v>34031</v>
      </c>
      <c r="D1577" t="s">
        <v>25</v>
      </c>
      <c r="E1577" t="s">
        <v>94</v>
      </c>
      <c r="F1577" t="s">
        <v>1164</v>
      </c>
      <c r="G1577" t="s">
        <v>92</v>
      </c>
      <c r="H1577">
        <v>1000000</v>
      </c>
      <c r="I1577">
        <v>0</v>
      </c>
      <c r="J1577">
        <v>0</v>
      </c>
      <c r="K1577">
        <v>0</v>
      </c>
      <c r="L1577">
        <v>1000000</v>
      </c>
      <c r="M1577" t="s">
        <v>29</v>
      </c>
      <c r="N1577" t="s">
        <v>30</v>
      </c>
      <c r="O1577" t="s">
        <v>31</v>
      </c>
      <c r="P1577" t="s">
        <v>1883</v>
      </c>
      <c r="Q1577">
        <v>2002</v>
      </c>
      <c r="R1577">
        <f>VLOOKUP(Q1577,[1]CPI!$A$6:$C$26,3,FALSE)</f>
        <v>1.4454867256637169</v>
      </c>
      <c r="S1577" s="2">
        <f t="shared" si="31"/>
        <v>1445.4867256637169</v>
      </c>
      <c r="T1577" s="2">
        <f t="shared" si="31"/>
        <v>0</v>
      </c>
      <c r="U1577" s="2">
        <f t="shared" si="31"/>
        <v>0</v>
      </c>
      <c r="V1577" s="2">
        <f t="shared" si="31"/>
        <v>0</v>
      </c>
      <c r="W1577" s="2">
        <f t="shared" si="31"/>
        <v>1445.4867256637169</v>
      </c>
    </row>
    <row r="1578" spans="1:23" x14ac:dyDescent="0.2">
      <c r="A1578" t="s">
        <v>1881</v>
      </c>
      <c r="B1578" t="s">
        <v>93</v>
      </c>
      <c r="C1578">
        <v>34034</v>
      </c>
      <c r="D1578" t="s">
        <v>25</v>
      </c>
      <c r="E1578" t="s">
        <v>1913</v>
      </c>
      <c r="F1578" t="s">
        <v>1164</v>
      </c>
      <c r="G1578" t="s">
        <v>84</v>
      </c>
      <c r="H1578">
        <v>420000</v>
      </c>
      <c r="I1578">
        <v>0</v>
      </c>
      <c r="J1578">
        <v>0</v>
      </c>
      <c r="K1578">
        <v>0</v>
      </c>
      <c r="L1578">
        <v>420000</v>
      </c>
      <c r="M1578" t="s">
        <v>29</v>
      </c>
      <c r="N1578" t="s">
        <v>30</v>
      </c>
      <c r="O1578" t="s">
        <v>31</v>
      </c>
      <c r="P1578" t="s">
        <v>1883</v>
      </c>
      <c r="Q1578">
        <v>2002</v>
      </c>
      <c r="R1578">
        <f>VLOOKUP(Q1578,[1]CPI!$A$6:$C$26,3,FALSE)</f>
        <v>1.4454867256637169</v>
      </c>
      <c r="S1578" s="2">
        <f t="shared" si="31"/>
        <v>607.10442477876109</v>
      </c>
      <c r="T1578" s="2">
        <f t="shared" si="31"/>
        <v>0</v>
      </c>
      <c r="U1578" s="2">
        <f t="shared" si="31"/>
        <v>0</v>
      </c>
      <c r="V1578" s="2">
        <f t="shared" si="31"/>
        <v>0</v>
      </c>
      <c r="W1578" s="2">
        <f t="shared" si="31"/>
        <v>607.10442477876109</v>
      </c>
    </row>
    <row r="1579" spans="1:23" x14ac:dyDescent="0.2">
      <c r="A1579" t="s">
        <v>1881</v>
      </c>
      <c r="B1579" t="s">
        <v>93</v>
      </c>
      <c r="C1579">
        <v>34033</v>
      </c>
      <c r="D1579" t="s">
        <v>25</v>
      </c>
      <c r="E1579" t="s">
        <v>1914</v>
      </c>
      <c r="F1579" t="s">
        <v>1164</v>
      </c>
      <c r="G1579" t="s">
        <v>98</v>
      </c>
      <c r="H1579">
        <v>500000</v>
      </c>
      <c r="I1579">
        <v>0</v>
      </c>
      <c r="J1579">
        <v>0</v>
      </c>
      <c r="K1579">
        <v>0</v>
      </c>
      <c r="L1579">
        <v>500000</v>
      </c>
      <c r="M1579" t="s">
        <v>29</v>
      </c>
      <c r="N1579" t="s">
        <v>30</v>
      </c>
      <c r="O1579" t="s">
        <v>31</v>
      </c>
      <c r="P1579" t="s">
        <v>1883</v>
      </c>
      <c r="Q1579">
        <v>2002</v>
      </c>
      <c r="R1579">
        <f>VLOOKUP(Q1579,[1]CPI!$A$6:$C$26,3,FALSE)</f>
        <v>1.4454867256637169</v>
      </c>
      <c r="S1579" s="2">
        <f t="shared" si="31"/>
        <v>722.74336283185846</v>
      </c>
      <c r="T1579" s="2">
        <f t="shared" si="31"/>
        <v>0</v>
      </c>
      <c r="U1579" s="2">
        <f t="shared" si="31"/>
        <v>0</v>
      </c>
      <c r="V1579" s="2">
        <f t="shared" si="31"/>
        <v>0</v>
      </c>
      <c r="W1579" s="2">
        <f t="shared" si="31"/>
        <v>722.74336283185846</v>
      </c>
    </row>
    <row r="1580" spans="1:23" x14ac:dyDescent="0.2">
      <c r="A1580" t="s">
        <v>1881</v>
      </c>
      <c r="B1580" t="s">
        <v>93</v>
      </c>
      <c r="C1580">
        <v>34035</v>
      </c>
      <c r="D1580" t="s">
        <v>25</v>
      </c>
      <c r="E1580" t="s">
        <v>1915</v>
      </c>
      <c r="F1580" t="s">
        <v>1164</v>
      </c>
      <c r="G1580" t="s">
        <v>75</v>
      </c>
      <c r="H1580">
        <v>400000</v>
      </c>
      <c r="I1580">
        <v>0</v>
      </c>
      <c r="J1580">
        <v>0</v>
      </c>
      <c r="K1580">
        <v>0</v>
      </c>
      <c r="L1580">
        <v>400000</v>
      </c>
      <c r="M1580" t="s">
        <v>29</v>
      </c>
      <c r="N1580" t="s">
        <v>30</v>
      </c>
      <c r="O1580" t="s">
        <v>31</v>
      </c>
      <c r="P1580" t="s">
        <v>1883</v>
      </c>
      <c r="Q1580">
        <v>2002</v>
      </c>
      <c r="R1580">
        <f>VLOOKUP(Q1580,[1]CPI!$A$6:$C$26,3,FALSE)</f>
        <v>1.4454867256637169</v>
      </c>
      <c r="S1580" s="2">
        <f t="shared" si="31"/>
        <v>578.19469026548688</v>
      </c>
      <c r="T1580" s="2">
        <f t="shared" si="31"/>
        <v>0</v>
      </c>
      <c r="U1580" s="2">
        <f t="shared" si="31"/>
        <v>0</v>
      </c>
      <c r="V1580" s="2">
        <f t="shared" si="31"/>
        <v>0</v>
      </c>
      <c r="W1580" s="2">
        <f t="shared" si="31"/>
        <v>578.19469026548688</v>
      </c>
    </row>
    <row r="1581" spans="1:23" x14ac:dyDescent="0.2">
      <c r="A1581" t="s">
        <v>1881</v>
      </c>
      <c r="B1581" t="s">
        <v>93</v>
      </c>
      <c r="C1581">
        <v>34036</v>
      </c>
      <c r="D1581" t="s">
        <v>25</v>
      </c>
      <c r="E1581" t="s">
        <v>1916</v>
      </c>
      <c r="F1581" t="s">
        <v>1164</v>
      </c>
      <c r="G1581" t="s">
        <v>84</v>
      </c>
      <c r="H1581">
        <v>60000</v>
      </c>
      <c r="I1581">
        <v>0</v>
      </c>
      <c r="J1581">
        <v>0</v>
      </c>
      <c r="K1581">
        <v>0</v>
      </c>
      <c r="L1581">
        <v>60000</v>
      </c>
      <c r="M1581" t="s">
        <v>29</v>
      </c>
      <c r="N1581" t="s">
        <v>30</v>
      </c>
      <c r="O1581" t="s">
        <v>31</v>
      </c>
      <c r="P1581" t="s">
        <v>1883</v>
      </c>
      <c r="Q1581">
        <v>2002</v>
      </c>
      <c r="R1581">
        <f>VLOOKUP(Q1581,[1]CPI!$A$6:$C$26,3,FALSE)</f>
        <v>1.4454867256637169</v>
      </c>
      <c r="S1581" s="2">
        <f t="shared" si="31"/>
        <v>86.729203539823018</v>
      </c>
      <c r="T1581" s="2">
        <f t="shared" si="31"/>
        <v>0</v>
      </c>
      <c r="U1581" s="2">
        <f t="shared" si="31"/>
        <v>0</v>
      </c>
      <c r="V1581" s="2">
        <f t="shared" si="31"/>
        <v>0</v>
      </c>
      <c r="W1581" s="2">
        <f t="shared" si="31"/>
        <v>86.729203539823018</v>
      </c>
    </row>
    <row r="1582" spans="1:23" x14ac:dyDescent="0.2">
      <c r="A1582" t="s">
        <v>1881</v>
      </c>
      <c r="B1582" t="s">
        <v>95</v>
      </c>
      <c r="C1582">
        <v>6254</v>
      </c>
      <c r="D1582" t="s">
        <v>25</v>
      </c>
      <c r="E1582" t="s">
        <v>1917</v>
      </c>
      <c r="F1582" t="s">
        <v>54</v>
      </c>
      <c r="G1582" t="s">
        <v>92</v>
      </c>
      <c r="H1582">
        <v>150000</v>
      </c>
      <c r="I1582">
        <v>0</v>
      </c>
      <c r="J1582">
        <v>0</v>
      </c>
      <c r="K1582">
        <v>0</v>
      </c>
      <c r="L1582">
        <v>150000</v>
      </c>
      <c r="M1582" t="s">
        <v>285</v>
      </c>
      <c r="N1582" t="s">
        <v>291</v>
      </c>
      <c r="O1582" t="s">
        <v>31</v>
      </c>
      <c r="P1582" t="s">
        <v>1883</v>
      </c>
      <c r="Q1582">
        <v>2002</v>
      </c>
      <c r="R1582">
        <f>VLOOKUP(Q1582,[1]CPI!$A$6:$C$26,3,FALSE)</f>
        <v>1.4454867256637169</v>
      </c>
      <c r="S1582" s="2">
        <f t="shared" si="31"/>
        <v>216.82300884955754</v>
      </c>
      <c r="T1582" s="2">
        <f t="shared" si="31"/>
        <v>0</v>
      </c>
      <c r="U1582" s="2">
        <f t="shared" si="31"/>
        <v>0</v>
      </c>
      <c r="V1582" s="2">
        <f t="shared" si="31"/>
        <v>0</v>
      </c>
      <c r="W1582" s="2">
        <f t="shared" si="31"/>
        <v>216.82300884955754</v>
      </c>
    </row>
    <row r="1583" spans="1:23" x14ac:dyDescent="0.2">
      <c r="A1583" t="s">
        <v>1881</v>
      </c>
      <c r="B1583" t="s">
        <v>95</v>
      </c>
      <c r="C1583">
        <v>34116</v>
      </c>
      <c r="D1583" t="s">
        <v>25</v>
      </c>
      <c r="E1583" t="s">
        <v>1918</v>
      </c>
      <c r="F1583" t="s">
        <v>54</v>
      </c>
      <c r="G1583" t="s">
        <v>92</v>
      </c>
      <c r="H1583">
        <v>600000</v>
      </c>
      <c r="I1583">
        <v>0</v>
      </c>
      <c r="J1583">
        <v>0</v>
      </c>
      <c r="K1583">
        <v>0</v>
      </c>
      <c r="L1583">
        <v>600000</v>
      </c>
      <c r="M1583" t="s">
        <v>285</v>
      </c>
      <c r="N1583" t="s">
        <v>291</v>
      </c>
      <c r="O1583" t="s">
        <v>31</v>
      </c>
      <c r="P1583" t="s">
        <v>1883</v>
      </c>
      <c r="Q1583">
        <v>2002</v>
      </c>
      <c r="R1583">
        <f>VLOOKUP(Q1583,[1]CPI!$A$6:$C$26,3,FALSE)</f>
        <v>1.4454867256637169</v>
      </c>
      <c r="S1583" s="2">
        <f t="shared" si="31"/>
        <v>867.29203539823015</v>
      </c>
      <c r="T1583" s="2">
        <f t="shared" si="31"/>
        <v>0</v>
      </c>
      <c r="U1583" s="2">
        <f t="shared" si="31"/>
        <v>0</v>
      </c>
      <c r="V1583" s="2">
        <f t="shared" si="31"/>
        <v>0</v>
      </c>
      <c r="W1583" s="2">
        <f t="shared" si="31"/>
        <v>867.29203539823015</v>
      </c>
    </row>
    <row r="1584" spans="1:23" x14ac:dyDescent="0.2">
      <c r="A1584" t="s">
        <v>1881</v>
      </c>
      <c r="B1584" t="s">
        <v>95</v>
      </c>
      <c r="C1584">
        <v>6255</v>
      </c>
      <c r="D1584" t="s">
        <v>25</v>
      </c>
      <c r="E1584" t="s">
        <v>1919</v>
      </c>
      <c r="F1584" t="s">
        <v>27</v>
      </c>
      <c r="G1584" t="s">
        <v>92</v>
      </c>
      <c r="H1584">
        <v>550000</v>
      </c>
      <c r="I1584">
        <v>0</v>
      </c>
      <c r="J1584">
        <v>0</v>
      </c>
      <c r="K1584">
        <v>0</v>
      </c>
      <c r="L1584">
        <v>550000</v>
      </c>
      <c r="M1584" t="s">
        <v>88</v>
      </c>
      <c r="N1584" t="s">
        <v>89</v>
      </c>
      <c r="O1584" t="s">
        <v>31</v>
      </c>
      <c r="P1584" t="s">
        <v>1883</v>
      </c>
      <c r="Q1584">
        <v>2002</v>
      </c>
      <c r="R1584">
        <f>VLOOKUP(Q1584,[1]CPI!$A$6:$C$26,3,FALSE)</f>
        <v>1.4454867256637169</v>
      </c>
      <c r="S1584" s="2">
        <f t="shared" si="31"/>
        <v>795.01769911504437</v>
      </c>
      <c r="T1584" s="2">
        <f t="shared" si="31"/>
        <v>0</v>
      </c>
      <c r="U1584" s="2">
        <f t="shared" si="31"/>
        <v>0</v>
      </c>
      <c r="V1584" s="2">
        <f t="shared" si="31"/>
        <v>0</v>
      </c>
      <c r="W1584" s="2">
        <f t="shared" si="31"/>
        <v>795.01769911504437</v>
      </c>
    </row>
    <row r="1585" spans="1:23" x14ac:dyDescent="0.2">
      <c r="A1585" t="s">
        <v>1881</v>
      </c>
      <c r="B1585" t="s">
        <v>95</v>
      </c>
      <c r="C1585">
        <v>32628</v>
      </c>
      <c r="D1585" t="s">
        <v>25</v>
      </c>
      <c r="E1585" t="s">
        <v>74</v>
      </c>
      <c r="F1585" t="s">
        <v>42</v>
      </c>
      <c r="G1585" t="s">
        <v>75</v>
      </c>
      <c r="H1585">
        <v>500000</v>
      </c>
      <c r="I1585">
        <v>0</v>
      </c>
      <c r="J1585">
        <v>0</v>
      </c>
      <c r="K1585">
        <v>0</v>
      </c>
      <c r="L1585">
        <v>500000</v>
      </c>
      <c r="M1585" t="s">
        <v>29</v>
      </c>
      <c r="N1585" t="s">
        <v>30</v>
      </c>
      <c r="O1585" t="s">
        <v>31</v>
      </c>
      <c r="P1585" t="s">
        <v>1883</v>
      </c>
      <c r="Q1585">
        <v>2002</v>
      </c>
      <c r="R1585">
        <f>VLOOKUP(Q1585,[1]CPI!$A$6:$C$26,3,FALSE)</f>
        <v>1.4454867256637169</v>
      </c>
      <c r="S1585" s="2">
        <f t="shared" si="31"/>
        <v>722.74336283185846</v>
      </c>
      <c r="T1585" s="2">
        <f t="shared" si="31"/>
        <v>0</v>
      </c>
      <c r="U1585" s="2">
        <f t="shared" si="31"/>
        <v>0</v>
      </c>
      <c r="V1585" s="2">
        <f t="shared" si="31"/>
        <v>0</v>
      </c>
      <c r="W1585" s="2">
        <f t="shared" si="31"/>
        <v>722.74336283185846</v>
      </c>
    </row>
    <row r="1586" spans="1:23" x14ac:dyDescent="0.2">
      <c r="A1586" t="s">
        <v>1881</v>
      </c>
      <c r="B1586" t="s">
        <v>95</v>
      </c>
      <c r="C1586">
        <v>6263</v>
      </c>
      <c r="D1586" t="s">
        <v>25</v>
      </c>
      <c r="E1586" t="s">
        <v>1920</v>
      </c>
      <c r="F1586" t="s">
        <v>54</v>
      </c>
      <c r="G1586" t="s">
        <v>75</v>
      </c>
      <c r="H1586">
        <v>650000</v>
      </c>
      <c r="I1586">
        <v>0</v>
      </c>
      <c r="J1586">
        <v>0</v>
      </c>
      <c r="K1586">
        <v>0</v>
      </c>
      <c r="L1586">
        <v>650000</v>
      </c>
      <c r="M1586" t="s">
        <v>65</v>
      </c>
      <c r="N1586" t="s">
        <v>145</v>
      </c>
      <c r="O1586" t="s">
        <v>31</v>
      </c>
      <c r="P1586" t="s">
        <v>1883</v>
      </c>
      <c r="Q1586">
        <v>2002</v>
      </c>
      <c r="R1586">
        <f>VLOOKUP(Q1586,[1]CPI!$A$6:$C$26,3,FALSE)</f>
        <v>1.4454867256637169</v>
      </c>
      <c r="S1586" s="2">
        <f t="shared" si="31"/>
        <v>939.56637168141606</v>
      </c>
      <c r="T1586" s="2">
        <f t="shared" si="31"/>
        <v>0</v>
      </c>
      <c r="U1586" s="2">
        <f t="shared" si="31"/>
        <v>0</v>
      </c>
      <c r="V1586" s="2">
        <f t="shared" si="31"/>
        <v>0</v>
      </c>
      <c r="W1586" s="2">
        <f t="shared" si="31"/>
        <v>939.56637168141606</v>
      </c>
    </row>
    <row r="1587" spans="1:23" x14ac:dyDescent="0.2">
      <c r="A1587" t="s">
        <v>1881</v>
      </c>
      <c r="B1587" t="s">
        <v>95</v>
      </c>
      <c r="C1587">
        <v>34048</v>
      </c>
      <c r="D1587" t="s">
        <v>25</v>
      </c>
      <c r="E1587" t="s">
        <v>1921</v>
      </c>
      <c r="F1587" t="s">
        <v>54</v>
      </c>
      <c r="G1587" t="s">
        <v>43</v>
      </c>
      <c r="H1587">
        <v>500000</v>
      </c>
      <c r="I1587">
        <v>0</v>
      </c>
      <c r="J1587">
        <v>0</v>
      </c>
      <c r="K1587">
        <v>0</v>
      </c>
      <c r="L1587">
        <v>500000</v>
      </c>
      <c r="M1587" t="s">
        <v>88</v>
      </c>
      <c r="N1587" t="s">
        <v>89</v>
      </c>
      <c r="O1587" t="s">
        <v>31</v>
      </c>
      <c r="P1587" t="s">
        <v>1883</v>
      </c>
      <c r="Q1587">
        <v>2002</v>
      </c>
      <c r="R1587">
        <f>VLOOKUP(Q1587,[1]CPI!$A$6:$C$26,3,FALSE)</f>
        <v>1.4454867256637169</v>
      </c>
      <c r="S1587" s="2">
        <f t="shared" si="31"/>
        <v>722.74336283185846</v>
      </c>
      <c r="T1587" s="2">
        <f t="shared" si="31"/>
        <v>0</v>
      </c>
      <c r="U1587" s="2">
        <f t="shared" si="31"/>
        <v>0</v>
      </c>
      <c r="V1587" s="2">
        <f t="shared" si="31"/>
        <v>0</v>
      </c>
      <c r="W1587" s="2">
        <f t="shared" si="31"/>
        <v>722.74336283185846</v>
      </c>
    </row>
    <row r="1588" spans="1:23" x14ac:dyDescent="0.2">
      <c r="A1588" t="s">
        <v>1881</v>
      </c>
      <c r="B1588" t="s">
        <v>100</v>
      </c>
      <c r="C1588">
        <v>35265</v>
      </c>
      <c r="D1588" t="s">
        <v>25</v>
      </c>
      <c r="E1588" t="s">
        <v>1922</v>
      </c>
      <c r="F1588" t="s">
        <v>42</v>
      </c>
      <c r="G1588" t="s">
        <v>43</v>
      </c>
      <c r="H1588">
        <v>0</v>
      </c>
      <c r="I1588">
        <v>0</v>
      </c>
      <c r="J1588">
        <v>1608400</v>
      </c>
      <c r="K1588">
        <v>8042000</v>
      </c>
      <c r="L1588">
        <v>9650400</v>
      </c>
      <c r="M1588" t="s">
        <v>29</v>
      </c>
      <c r="N1588" t="s">
        <v>30</v>
      </c>
      <c r="O1588" t="s">
        <v>31</v>
      </c>
      <c r="P1588" t="s">
        <v>1883</v>
      </c>
      <c r="Q1588">
        <v>2002</v>
      </c>
      <c r="R1588">
        <f>VLOOKUP(Q1588,[1]CPI!$A$6:$C$26,3,FALSE)</f>
        <v>1.4454867256637169</v>
      </c>
      <c r="S1588" s="2">
        <f t="shared" si="31"/>
        <v>0</v>
      </c>
      <c r="T1588" s="2">
        <f t="shared" si="31"/>
        <v>0</v>
      </c>
      <c r="U1588" s="2">
        <f t="shared" si="31"/>
        <v>2324.9208495575222</v>
      </c>
      <c r="V1588" s="2">
        <f t="shared" si="31"/>
        <v>11624.604247787611</v>
      </c>
      <c r="W1588" s="2">
        <f t="shared" si="31"/>
        <v>13949.525097345135</v>
      </c>
    </row>
    <row r="1589" spans="1:23" x14ac:dyDescent="0.2">
      <c r="A1589" t="s">
        <v>1881</v>
      </c>
      <c r="B1589" t="s">
        <v>100</v>
      </c>
      <c r="C1589">
        <v>35266</v>
      </c>
      <c r="D1589" t="s">
        <v>25</v>
      </c>
      <c r="E1589" t="s">
        <v>1923</v>
      </c>
      <c r="F1589" t="s">
        <v>42</v>
      </c>
      <c r="G1589" t="s">
        <v>43</v>
      </c>
      <c r="H1589">
        <v>761300</v>
      </c>
      <c r="I1589">
        <v>0</v>
      </c>
      <c r="J1589">
        <v>800000</v>
      </c>
      <c r="K1589">
        <v>7806300</v>
      </c>
      <c r="L1589">
        <v>9367600</v>
      </c>
      <c r="M1589" t="s">
        <v>29</v>
      </c>
      <c r="N1589" t="s">
        <v>30</v>
      </c>
      <c r="O1589" t="s">
        <v>31</v>
      </c>
      <c r="P1589" t="s">
        <v>1883</v>
      </c>
      <c r="Q1589">
        <v>2002</v>
      </c>
      <c r="R1589">
        <f>VLOOKUP(Q1589,[1]CPI!$A$6:$C$26,3,FALSE)</f>
        <v>1.4454867256637169</v>
      </c>
      <c r="S1589" s="2">
        <f t="shared" si="31"/>
        <v>1100.4490442477877</v>
      </c>
      <c r="T1589" s="2">
        <f t="shared" si="31"/>
        <v>0</v>
      </c>
      <c r="U1589" s="2">
        <f t="shared" si="31"/>
        <v>1156.3893805309738</v>
      </c>
      <c r="V1589" s="2">
        <f t="shared" si="31"/>
        <v>11283.903026548674</v>
      </c>
      <c r="W1589" s="2">
        <f t="shared" si="31"/>
        <v>13540.741451327436</v>
      </c>
    </row>
    <row r="1590" spans="1:23" x14ac:dyDescent="0.2">
      <c r="A1590" t="s">
        <v>1881</v>
      </c>
      <c r="B1590" t="s">
        <v>100</v>
      </c>
      <c r="C1590">
        <v>33820</v>
      </c>
      <c r="D1590" t="s">
        <v>25</v>
      </c>
      <c r="E1590" t="s">
        <v>108</v>
      </c>
      <c r="F1590" t="s">
        <v>42</v>
      </c>
      <c r="G1590" t="s">
        <v>55</v>
      </c>
      <c r="H1590">
        <v>561100</v>
      </c>
      <c r="I1590">
        <v>0</v>
      </c>
      <c r="J1590">
        <v>0</v>
      </c>
      <c r="K1590">
        <v>1400000</v>
      </c>
      <c r="L1590">
        <v>1961100</v>
      </c>
      <c r="M1590" t="s">
        <v>29</v>
      </c>
      <c r="N1590" t="s">
        <v>30</v>
      </c>
      <c r="O1590" t="s">
        <v>31</v>
      </c>
      <c r="P1590" t="s">
        <v>1883</v>
      </c>
      <c r="Q1590">
        <v>2002</v>
      </c>
      <c r="R1590">
        <f>VLOOKUP(Q1590,[1]CPI!$A$6:$C$26,3,FALSE)</f>
        <v>1.4454867256637169</v>
      </c>
      <c r="S1590" s="2">
        <f t="shared" si="31"/>
        <v>811.06260176991157</v>
      </c>
      <c r="T1590" s="2">
        <f t="shared" si="31"/>
        <v>0</v>
      </c>
      <c r="U1590" s="2">
        <f t="shared" si="31"/>
        <v>0</v>
      </c>
      <c r="V1590" s="2">
        <f t="shared" si="31"/>
        <v>2023.6814159292037</v>
      </c>
      <c r="W1590" s="2">
        <f t="shared" si="31"/>
        <v>2834.7440176991154</v>
      </c>
    </row>
    <row r="1591" spans="1:23" x14ac:dyDescent="0.2">
      <c r="A1591" t="s">
        <v>1881</v>
      </c>
      <c r="B1591" t="s">
        <v>100</v>
      </c>
      <c r="C1591">
        <v>34202</v>
      </c>
      <c r="D1591" t="s">
        <v>109</v>
      </c>
      <c r="E1591" t="s">
        <v>1924</v>
      </c>
      <c r="F1591" t="s">
        <v>42</v>
      </c>
      <c r="G1591" t="s">
        <v>55</v>
      </c>
      <c r="H1591">
        <v>62500</v>
      </c>
      <c r="I1591">
        <v>0</v>
      </c>
      <c r="J1591">
        <v>0</v>
      </c>
      <c r="K1591">
        <v>187500</v>
      </c>
      <c r="L1591">
        <v>250000</v>
      </c>
      <c r="M1591" t="s">
        <v>44</v>
      </c>
      <c r="N1591" t="s">
        <v>1068</v>
      </c>
      <c r="O1591" t="s">
        <v>31</v>
      </c>
      <c r="P1591" t="s">
        <v>1883</v>
      </c>
      <c r="Q1591">
        <v>2002</v>
      </c>
      <c r="R1591">
        <f>VLOOKUP(Q1591,[1]CPI!$A$6:$C$26,3,FALSE)</f>
        <v>1.4454867256637169</v>
      </c>
      <c r="S1591" s="2">
        <f t="shared" si="31"/>
        <v>90.342920353982308</v>
      </c>
      <c r="T1591" s="2">
        <f t="shared" si="31"/>
        <v>0</v>
      </c>
      <c r="U1591" s="2">
        <f t="shared" si="31"/>
        <v>0</v>
      </c>
      <c r="V1591" s="2">
        <f t="shared" si="31"/>
        <v>271.02876106194691</v>
      </c>
      <c r="W1591" s="2">
        <f t="shared" si="31"/>
        <v>361.37168141592923</v>
      </c>
    </row>
    <row r="1592" spans="1:23" x14ac:dyDescent="0.2">
      <c r="A1592" t="s">
        <v>1881</v>
      </c>
      <c r="B1592" t="s">
        <v>100</v>
      </c>
      <c r="C1592">
        <v>34203</v>
      </c>
      <c r="D1592" t="s">
        <v>109</v>
      </c>
      <c r="E1592" t="s">
        <v>1925</v>
      </c>
      <c r="F1592" t="s">
        <v>42</v>
      </c>
      <c r="G1592" t="s">
        <v>55</v>
      </c>
      <c r="H1592">
        <v>28800</v>
      </c>
      <c r="I1592">
        <v>0</v>
      </c>
      <c r="J1592">
        <v>0</v>
      </c>
      <c r="K1592">
        <v>86200</v>
      </c>
      <c r="L1592">
        <v>115000</v>
      </c>
      <c r="M1592" t="s">
        <v>155</v>
      </c>
      <c r="N1592" t="s">
        <v>1207</v>
      </c>
      <c r="O1592" t="s">
        <v>31</v>
      </c>
      <c r="P1592" t="s">
        <v>1883</v>
      </c>
      <c r="Q1592">
        <v>2002</v>
      </c>
      <c r="R1592">
        <f>VLOOKUP(Q1592,[1]CPI!$A$6:$C$26,3,FALSE)</f>
        <v>1.4454867256637169</v>
      </c>
      <c r="S1592" s="2">
        <f t="shared" si="31"/>
        <v>41.630017699115051</v>
      </c>
      <c r="T1592" s="2">
        <f t="shared" si="31"/>
        <v>0</v>
      </c>
      <c r="U1592" s="2">
        <f t="shared" si="31"/>
        <v>0</v>
      </c>
      <c r="V1592" s="2">
        <f t="shared" si="31"/>
        <v>124.6009557522124</v>
      </c>
      <c r="W1592" s="2">
        <f t="shared" si="31"/>
        <v>166.23097345132746</v>
      </c>
    </row>
    <row r="1593" spans="1:23" x14ac:dyDescent="0.2">
      <c r="A1593" t="s">
        <v>1881</v>
      </c>
      <c r="B1593" t="s">
        <v>100</v>
      </c>
      <c r="C1593">
        <v>34204</v>
      </c>
      <c r="D1593" t="s">
        <v>109</v>
      </c>
      <c r="E1593" t="s">
        <v>1926</v>
      </c>
      <c r="F1593" t="s">
        <v>42</v>
      </c>
      <c r="G1593" t="s">
        <v>55</v>
      </c>
      <c r="H1593">
        <v>37500</v>
      </c>
      <c r="I1593">
        <v>0</v>
      </c>
      <c r="J1593">
        <v>0</v>
      </c>
      <c r="K1593">
        <v>112500</v>
      </c>
      <c r="L1593">
        <v>150000</v>
      </c>
      <c r="M1593" t="s">
        <v>112</v>
      </c>
      <c r="N1593" t="s">
        <v>878</v>
      </c>
      <c r="O1593" t="s">
        <v>31</v>
      </c>
      <c r="P1593" t="s">
        <v>1883</v>
      </c>
      <c r="Q1593">
        <v>2002</v>
      </c>
      <c r="R1593">
        <f>VLOOKUP(Q1593,[1]CPI!$A$6:$C$26,3,FALSE)</f>
        <v>1.4454867256637169</v>
      </c>
      <c r="S1593" s="2">
        <f t="shared" si="31"/>
        <v>54.205752212389385</v>
      </c>
      <c r="T1593" s="2">
        <f t="shared" si="31"/>
        <v>0</v>
      </c>
      <c r="U1593" s="2">
        <f t="shared" si="31"/>
        <v>0</v>
      </c>
      <c r="V1593" s="2">
        <f t="shared" si="31"/>
        <v>162.61725663716814</v>
      </c>
      <c r="W1593" s="2">
        <f t="shared" si="31"/>
        <v>216.82300884955754</v>
      </c>
    </row>
    <row r="1594" spans="1:23" x14ac:dyDescent="0.2">
      <c r="A1594" t="s">
        <v>1881</v>
      </c>
      <c r="B1594" t="s">
        <v>100</v>
      </c>
      <c r="C1594">
        <v>34205</v>
      </c>
      <c r="D1594" t="s">
        <v>109</v>
      </c>
      <c r="E1594" t="s">
        <v>1927</v>
      </c>
      <c r="F1594" t="s">
        <v>42</v>
      </c>
      <c r="G1594" t="s">
        <v>55</v>
      </c>
      <c r="H1594">
        <v>37500</v>
      </c>
      <c r="I1594">
        <v>0</v>
      </c>
      <c r="J1594">
        <v>0</v>
      </c>
      <c r="K1594">
        <v>112500</v>
      </c>
      <c r="L1594">
        <v>150000</v>
      </c>
      <c r="M1594" t="s">
        <v>112</v>
      </c>
      <c r="N1594" t="s">
        <v>517</v>
      </c>
      <c r="O1594" t="s">
        <v>31</v>
      </c>
      <c r="P1594" t="s">
        <v>1883</v>
      </c>
      <c r="Q1594">
        <v>2002</v>
      </c>
      <c r="R1594">
        <f>VLOOKUP(Q1594,[1]CPI!$A$6:$C$26,3,FALSE)</f>
        <v>1.4454867256637169</v>
      </c>
      <c r="S1594" s="2">
        <f t="shared" si="31"/>
        <v>54.205752212389385</v>
      </c>
      <c r="T1594" s="2">
        <f t="shared" si="31"/>
        <v>0</v>
      </c>
      <c r="U1594" s="2">
        <f t="shared" si="31"/>
        <v>0</v>
      </c>
      <c r="V1594" s="2">
        <f t="shared" si="31"/>
        <v>162.61725663716814</v>
      </c>
      <c r="W1594" s="2">
        <f t="shared" si="31"/>
        <v>216.82300884955754</v>
      </c>
    </row>
    <row r="1595" spans="1:23" x14ac:dyDescent="0.2">
      <c r="A1595" t="s">
        <v>1881</v>
      </c>
      <c r="B1595" t="s">
        <v>100</v>
      </c>
      <c r="C1595">
        <v>34206</v>
      </c>
      <c r="D1595" t="s">
        <v>109</v>
      </c>
      <c r="E1595" t="s">
        <v>1928</v>
      </c>
      <c r="F1595" t="s">
        <v>42</v>
      </c>
      <c r="G1595" t="s">
        <v>55</v>
      </c>
      <c r="H1595">
        <v>35000</v>
      </c>
      <c r="I1595">
        <v>0</v>
      </c>
      <c r="J1595">
        <v>0</v>
      </c>
      <c r="K1595">
        <v>105000</v>
      </c>
      <c r="L1595">
        <v>140000</v>
      </c>
      <c r="M1595" t="s">
        <v>48</v>
      </c>
      <c r="N1595" t="s">
        <v>1929</v>
      </c>
      <c r="O1595" t="s">
        <v>31</v>
      </c>
      <c r="P1595" t="s">
        <v>1883</v>
      </c>
      <c r="Q1595">
        <v>2002</v>
      </c>
      <c r="R1595">
        <f>VLOOKUP(Q1595,[1]CPI!$A$6:$C$26,3,FALSE)</f>
        <v>1.4454867256637169</v>
      </c>
      <c r="S1595" s="2">
        <f t="shared" si="31"/>
        <v>50.592035398230095</v>
      </c>
      <c r="T1595" s="2">
        <f t="shared" si="31"/>
        <v>0</v>
      </c>
      <c r="U1595" s="2">
        <f t="shared" si="31"/>
        <v>0</v>
      </c>
      <c r="V1595" s="2">
        <f t="shared" si="31"/>
        <v>151.77610619469027</v>
      </c>
      <c r="W1595" s="2">
        <f t="shared" si="31"/>
        <v>202.36814159292038</v>
      </c>
    </row>
    <row r="1596" spans="1:23" x14ac:dyDescent="0.2">
      <c r="A1596" t="s">
        <v>1881</v>
      </c>
      <c r="B1596" t="s">
        <v>100</v>
      </c>
      <c r="C1596">
        <v>34207</v>
      </c>
      <c r="D1596" t="s">
        <v>109</v>
      </c>
      <c r="E1596" t="s">
        <v>1930</v>
      </c>
      <c r="F1596" t="s">
        <v>42</v>
      </c>
      <c r="G1596" t="s">
        <v>55</v>
      </c>
      <c r="H1596">
        <v>15000</v>
      </c>
      <c r="I1596">
        <v>0</v>
      </c>
      <c r="J1596">
        <v>0</v>
      </c>
      <c r="K1596">
        <v>45000</v>
      </c>
      <c r="L1596">
        <v>60000</v>
      </c>
      <c r="M1596" t="s">
        <v>112</v>
      </c>
      <c r="N1596" t="s">
        <v>785</v>
      </c>
      <c r="O1596" t="s">
        <v>31</v>
      </c>
      <c r="P1596" t="s">
        <v>1883</v>
      </c>
      <c r="Q1596">
        <v>2002</v>
      </c>
      <c r="R1596">
        <f>VLOOKUP(Q1596,[1]CPI!$A$6:$C$26,3,FALSE)</f>
        <v>1.4454867256637169</v>
      </c>
      <c r="S1596" s="2">
        <f t="shared" si="31"/>
        <v>21.682300884955755</v>
      </c>
      <c r="T1596" s="2">
        <f t="shared" si="31"/>
        <v>0</v>
      </c>
      <c r="U1596" s="2">
        <f t="shared" si="31"/>
        <v>0</v>
      </c>
      <c r="V1596" s="2">
        <f t="shared" si="31"/>
        <v>65.046902654867267</v>
      </c>
      <c r="W1596" s="2">
        <f t="shared" si="31"/>
        <v>86.729203539823018</v>
      </c>
    </row>
    <row r="1597" spans="1:23" x14ac:dyDescent="0.2">
      <c r="A1597" t="s">
        <v>1881</v>
      </c>
      <c r="B1597" t="s">
        <v>100</v>
      </c>
      <c r="C1597">
        <v>34208</v>
      </c>
      <c r="D1597" t="s">
        <v>109</v>
      </c>
      <c r="E1597" t="s">
        <v>1931</v>
      </c>
      <c r="F1597" t="s">
        <v>42</v>
      </c>
      <c r="G1597" t="s">
        <v>55</v>
      </c>
      <c r="H1597">
        <v>43800</v>
      </c>
      <c r="I1597">
        <v>0</v>
      </c>
      <c r="J1597">
        <v>0</v>
      </c>
      <c r="K1597">
        <v>131200</v>
      </c>
      <c r="L1597">
        <v>175000</v>
      </c>
      <c r="M1597" t="s">
        <v>133</v>
      </c>
      <c r="N1597" t="s">
        <v>158</v>
      </c>
      <c r="O1597" t="s">
        <v>31</v>
      </c>
      <c r="P1597" t="s">
        <v>1883</v>
      </c>
      <c r="Q1597">
        <v>2002</v>
      </c>
      <c r="R1597">
        <f>VLOOKUP(Q1597,[1]CPI!$A$6:$C$26,3,FALSE)</f>
        <v>1.4454867256637169</v>
      </c>
      <c r="S1597" s="2">
        <f t="shared" si="31"/>
        <v>63.312318584070802</v>
      </c>
      <c r="T1597" s="2">
        <f t="shared" si="31"/>
        <v>0</v>
      </c>
      <c r="U1597" s="2">
        <f t="shared" si="31"/>
        <v>0</v>
      </c>
      <c r="V1597" s="2">
        <f t="shared" si="31"/>
        <v>189.64785840707964</v>
      </c>
      <c r="W1597" s="2">
        <f t="shared" si="31"/>
        <v>252.96017699115046</v>
      </c>
    </row>
    <row r="1598" spans="1:23" x14ac:dyDescent="0.2">
      <c r="A1598" t="s">
        <v>1881</v>
      </c>
      <c r="B1598" t="s">
        <v>100</v>
      </c>
      <c r="C1598">
        <v>34209</v>
      </c>
      <c r="D1598" t="s">
        <v>109</v>
      </c>
      <c r="E1598" t="s">
        <v>1932</v>
      </c>
      <c r="F1598" t="s">
        <v>42</v>
      </c>
      <c r="G1598" t="s">
        <v>55</v>
      </c>
      <c r="H1598">
        <v>18800</v>
      </c>
      <c r="I1598">
        <v>0</v>
      </c>
      <c r="J1598">
        <v>0</v>
      </c>
      <c r="K1598">
        <v>56200</v>
      </c>
      <c r="L1598">
        <v>75000</v>
      </c>
      <c r="M1598" t="s">
        <v>112</v>
      </c>
      <c r="N1598" t="s">
        <v>138</v>
      </c>
      <c r="O1598" t="s">
        <v>31</v>
      </c>
      <c r="P1598" t="s">
        <v>1883</v>
      </c>
      <c r="Q1598">
        <v>2002</v>
      </c>
      <c r="R1598">
        <f>VLOOKUP(Q1598,[1]CPI!$A$6:$C$26,3,FALSE)</f>
        <v>1.4454867256637169</v>
      </c>
      <c r="S1598" s="2">
        <f t="shared" ref="S1598:W1648" si="32">+($R1598*H1598)/1000</f>
        <v>27.175150442477879</v>
      </c>
      <c r="T1598" s="2">
        <f t="shared" si="32"/>
        <v>0</v>
      </c>
      <c r="U1598" s="2">
        <f t="shared" si="32"/>
        <v>0</v>
      </c>
      <c r="V1598" s="2">
        <f t="shared" si="32"/>
        <v>81.236353982300884</v>
      </c>
      <c r="W1598" s="2">
        <f t="shared" si="32"/>
        <v>108.41150442477877</v>
      </c>
    </row>
    <row r="1599" spans="1:23" x14ac:dyDescent="0.2">
      <c r="A1599" t="s">
        <v>1881</v>
      </c>
      <c r="B1599" t="s">
        <v>100</v>
      </c>
      <c r="C1599">
        <v>34210</v>
      </c>
      <c r="D1599" t="s">
        <v>109</v>
      </c>
      <c r="E1599" t="s">
        <v>1933</v>
      </c>
      <c r="F1599" t="s">
        <v>42</v>
      </c>
      <c r="G1599" t="s">
        <v>55</v>
      </c>
      <c r="H1599">
        <v>40000</v>
      </c>
      <c r="I1599">
        <v>0</v>
      </c>
      <c r="J1599">
        <v>0</v>
      </c>
      <c r="K1599">
        <v>120000</v>
      </c>
      <c r="L1599">
        <v>160000</v>
      </c>
      <c r="M1599" t="s">
        <v>279</v>
      </c>
      <c r="N1599" t="s">
        <v>399</v>
      </c>
      <c r="O1599" t="s">
        <v>31</v>
      </c>
      <c r="P1599" t="s">
        <v>1883</v>
      </c>
      <c r="Q1599">
        <v>2002</v>
      </c>
      <c r="R1599">
        <f>VLOOKUP(Q1599,[1]CPI!$A$6:$C$26,3,FALSE)</f>
        <v>1.4454867256637169</v>
      </c>
      <c r="S1599" s="2">
        <f t="shared" si="32"/>
        <v>57.819469026548681</v>
      </c>
      <c r="T1599" s="2">
        <f t="shared" si="32"/>
        <v>0</v>
      </c>
      <c r="U1599" s="2">
        <f t="shared" si="32"/>
        <v>0</v>
      </c>
      <c r="V1599" s="2">
        <f t="shared" si="32"/>
        <v>173.45840707964604</v>
      </c>
      <c r="W1599" s="2">
        <f t="shared" si="32"/>
        <v>231.27787610619473</v>
      </c>
    </row>
    <row r="1600" spans="1:23" x14ac:dyDescent="0.2">
      <c r="A1600" t="s">
        <v>1881</v>
      </c>
      <c r="B1600" t="s">
        <v>100</v>
      </c>
      <c r="C1600">
        <v>34211</v>
      </c>
      <c r="D1600" t="s">
        <v>109</v>
      </c>
      <c r="E1600" t="s">
        <v>1934</v>
      </c>
      <c r="F1600" t="s">
        <v>42</v>
      </c>
      <c r="G1600" t="s">
        <v>55</v>
      </c>
      <c r="H1600">
        <v>20000</v>
      </c>
      <c r="I1600">
        <v>0</v>
      </c>
      <c r="J1600">
        <v>0</v>
      </c>
      <c r="K1600">
        <v>60000</v>
      </c>
      <c r="L1600">
        <v>80000</v>
      </c>
      <c r="M1600" t="s">
        <v>133</v>
      </c>
      <c r="N1600" t="s">
        <v>595</v>
      </c>
      <c r="O1600" t="s">
        <v>31</v>
      </c>
      <c r="P1600" t="s">
        <v>1883</v>
      </c>
      <c r="Q1600">
        <v>2002</v>
      </c>
      <c r="R1600">
        <f>VLOOKUP(Q1600,[1]CPI!$A$6:$C$26,3,FALSE)</f>
        <v>1.4454867256637169</v>
      </c>
      <c r="S1600" s="2">
        <f t="shared" si="32"/>
        <v>28.909734513274341</v>
      </c>
      <c r="T1600" s="2">
        <f t="shared" si="32"/>
        <v>0</v>
      </c>
      <c r="U1600" s="2">
        <f t="shared" si="32"/>
        <v>0</v>
      </c>
      <c r="V1600" s="2">
        <f t="shared" si="32"/>
        <v>86.729203539823018</v>
      </c>
      <c r="W1600" s="2">
        <f t="shared" si="32"/>
        <v>115.63893805309736</v>
      </c>
    </row>
    <row r="1601" spans="1:23" x14ac:dyDescent="0.2">
      <c r="A1601" t="s">
        <v>1881</v>
      </c>
      <c r="B1601" t="s">
        <v>100</v>
      </c>
      <c r="C1601">
        <v>34212</v>
      </c>
      <c r="D1601" t="s">
        <v>109</v>
      </c>
      <c r="E1601" t="s">
        <v>1935</v>
      </c>
      <c r="F1601" t="s">
        <v>42</v>
      </c>
      <c r="G1601" t="s">
        <v>55</v>
      </c>
      <c r="H1601">
        <v>37500</v>
      </c>
      <c r="I1601">
        <v>0</v>
      </c>
      <c r="J1601">
        <v>0</v>
      </c>
      <c r="K1601">
        <v>112500</v>
      </c>
      <c r="L1601">
        <v>150000</v>
      </c>
      <c r="M1601" t="s">
        <v>44</v>
      </c>
      <c r="N1601" t="s">
        <v>619</v>
      </c>
      <c r="O1601" t="s">
        <v>31</v>
      </c>
      <c r="P1601" t="s">
        <v>1883</v>
      </c>
      <c r="Q1601">
        <v>2002</v>
      </c>
      <c r="R1601">
        <f>VLOOKUP(Q1601,[1]CPI!$A$6:$C$26,3,FALSE)</f>
        <v>1.4454867256637169</v>
      </c>
      <c r="S1601" s="2">
        <f t="shared" si="32"/>
        <v>54.205752212389385</v>
      </c>
      <c r="T1601" s="2">
        <f t="shared" si="32"/>
        <v>0</v>
      </c>
      <c r="U1601" s="2">
        <f t="shared" si="32"/>
        <v>0</v>
      </c>
      <c r="V1601" s="2">
        <f t="shared" si="32"/>
        <v>162.61725663716814</v>
      </c>
      <c r="W1601" s="2">
        <f t="shared" si="32"/>
        <v>216.82300884955754</v>
      </c>
    </row>
    <row r="1602" spans="1:23" x14ac:dyDescent="0.2">
      <c r="A1602" t="s">
        <v>1881</v>
      </c>
      <c r="B1602" t="s">
        <v>100</v>
      </c>
      <c r="C1602">
        <v>34213</v>
      </c>
      <c r="D1602" t="s">
        <v>109</v>
      </c>
      <c r="E1602" t="s">
        <v>1936</v>
      </c>
      <c r="F1602" t="s">
        <v>42</v>
      </c>
      <c r="G1602" t="s">
        <v>55</v>
      </c>
      <c r="H1602">
        <v>25000</v>
      </c>
      <c r="I1602">
        <v>0</v>
      </c>
      <c r="J1602">
        <v>0</v>
      </c>
      <c r="K1602">
        <v>75000</v>
      </c>
      <c r="L1602">
        <v>100000</v>
      </c>
      <c r="M1602" t="s">
        <v>115</v>
      </c>
      <c r="N1602" t="s">
        <v>392</v>
      </c>
      <c r="O1602" t="s">
        <v>31</v>
      </c>
      <c r="P1602" t="s">
        <v>1883</v>
      </c>
      <c r="Q1602">
        <v>2002</v>
      </c>
      <c r="R1602">
        <f>VLOOKUP(Q1602,[1]CPI!$A$6:$C$26,3,FALSE)</f>
        <v>1.4454867256637169</v>
      </c>
      <c r="S1602" s="2">
        <f t="shared" si="32"/>
        <v>36.13716814159293</v>
      </c>
      <c r="T1602" s="2">
        <f t="shared" si="32"/>
        <v>0</v>
      </c>
      <c r="U1602" s="2">
        <f t="shared" si="32"/>
        <v>0</v>
      </c>
      <c r="V1602" s="2">
        <f t="shared" si="32"/>
        <v>108.41150442477877</v>
      </c>
      <c r="W1602" s="2">
        <f t="shared" si="32"/>
        <v>144.54867256637172</v>
      </c>
    </row>
    <row r="1603" spans="1:23" x14ac:dyDescent="0.2">
      <c r="A1603" t="s">
        <v>1881</v>
      </c>
      <c r="B1603" t="s">
        <v>100</v>
      </c>
      <c r="C1603">
        <v>34214</v>
      </c>
      <c r="D1603" t="s">
        <v>109</v>
      </c>
      <c r="E1603" t="s">
        <v>1937</v>
      </c>
      <c r="F1603" t="s">
        <v>42</v>
      </c>
      <c r="G1603" t="s">
        <v>55</v>
      </c>
      <c r="H1603">
        <v>43800</v>
      </c>
      <c r="I1603">
        <v>0</v>
      </c>
      <c r="J1603">
        <v>0</v>
      </c>
      <c r="K1603">
        <v>131200</v>
      </c>
      <c r="L1603">
        <v>175000</v>
      </c>
      <c r="M1603" t="s">
        <v>142</v>
      </c>
      <c r="N1603" t="s">
        <v>1938</v>
      </c>
      <c r="O1603" t="s">
        <v>31</v>
      </c>
      <c r="P1603" t="s">
        <v>1883</v>
      </c>
      <c r="Q1603">
        <v>2002</v>
      </c>
      <c r="R1603">
        <f>VLOOKUP(Q1603,[1]CPI!$A$6:$C$26,3,FALSE)</f>
        <v>1.4454867256637169</v>
      </c>
      <c r="S1603" s="2">
        <f t="shared" si="32"/>
        <v>63.312318584070802</v>
      </c>
      <c r="T1603" s="2">
        <f t="shared" si="32"/>
        <v>0</v>
      </c>
      <c r="U1603" s="2">
        <f t="shared" si="32"/>
        <v>0</v>
      </c>
      <c r="V1603" s="2">
        <f t="shared" si="32"/>
        <v>189.64785840707964</v>
      </c>
      <c r="W1603" s="2">
        <f t="shared" si="32"/>
        <v>252.96017699115046</v>
      </c>
    </row>
    <row r="1604" spans="1:23" x14ac:dyDescent="0.2">
      <c r="A1604" t="s">
        <v>1881</v>
      </c>
      <c r="B1604" t="s">
        <v>100</v>
      </c>
      <c r="C1604">
        <v>34215</v>
      </c>
      <c r="D1604" t="s">
        <v>109</v>
      </c>
      <c r="E1604" t="s">
        <v>1939</v>
      </c>
      <c r="F1604" t="s">
        <v>42</v>
      </c>
      <c r="G1604" t="s">
        <v>55</v>
      </c>
      <c r="H1604">
        <v>50000</v>
      </c>
      <c r="I1604">
        <v>0</v>
      </c>
      <c r="J1604">
        <v>0</v>
      </c>
      <c r="K1604">
        <v>150000</v>
      </c>
      <c r="L1604">
        <v>200000</v>
      </c>
      <c r="M1604" t="s">
        <v>133</v>
      </c>
      <c r="N1604" t="s">
        <v>476</v>
      </c>
      <c r="O1604" t="s">
        <v>31</v>
      </c>
      <c r="P1604" t="s">
        <v>1883</v>
      </c>
      <c r="Q1604">
        <v>2002</v>
      </c>
      <c r="R1604">
        <f>VLOOKUP(Q1604,[1]CPI!$A$6:$C$26,3,FALSE)</f>
        <v>1.4454867256637169</v>
      </c>
      <c r="S1604" s="2">
        <f t="shared" si="32"/>
        <v>72.27433628318586</v>
      </c>
      <c r="T1604" s="2">
        <f t="shared" si="32"/>
        <v>0</v>
      </c>
      <c r="U1604" s="2">
        <f t="shared" si="32"/>
        <v>0</v>
      </c>
      <c r="V1604" s="2">
        <f t="shared" si="32"/>
        <v>216.82300884955754</v>
      </c>
      <c r="W1604" s="2">
        <f t="shared" si="32"/>
        <v>289.09734513274344</v>
      </c>
    </row>
    <row r="1605" spans="1:23" x14ac:dyDescent="0.2">
      <c r="A1605" t="s">
        <v>1881</v>
      </c>
      <c r="B1605" t="s">
        <v>100</v>
      </c>
      <c r="C1605">
        <v>34216</v>
      </c>
      <c r="D1605" t="s">
        <v>109</v>
      </c>
      <c r="E1605" t="s">
        <v>1940</v>
      </c>
      <c r="F1605" t="s">
        <v>42</v>
      </c>
      <c r="G1605" t="s">
        <v>55</v>
      </c>
      <c r="H1605">
        <v>50000</v>
      </c>
      <c r="I1605">
        <v>0</v>
      </c>
      <c r="J1605">
        <v>0</v>
      </c>
      <c r="K1605">
        <v>150000</v>
      </c>
      <c r="L1605">
        <v>200000</v>
      </c>
      <c r="M1605" t="s">
        <v>133</v>
      </c>
      <c r="N1605" t="s">
        <v>134</v>
      </c>
      <c r="O1605" t="s">
        <v>31</v>
      </c>
      <c r="P1605" t="s">
        <v>1883</v>
      </c>
      <c r="Q1605">
        <v>2002</v>
      </c>
      <c r="R1605">
        <f>VLOOKUP(Q1605,[1]CPI!$A$6:$C$26,3,FALSE)</f>
        <v>1.4454867256637169</v>
      </c>
      <c r="S1605" s="2">
        <f t="shared" si="32"/>
        <v>72.27433628318586</v>
      </c>
      <c r="T1605" s="2">
        <f t="shared" si="32"/>
        <v>0</v>
      </c>
      <c r="U1605" s="2">
        <f t="shared" si="32"/>
        <v>0</v>
      </c>
      <c r="V1605" s="2">
        <f t="shared" si="32"/>
        <v>216.82300884955754</v>
      </c>
      <c r="W1605" s="2">
        <f t="shared" si="32"/>
        <v>289.09734513274344</v>
      </c>
    </row>
    <row r="1606" spans="1:23" x14ac:dyDescent="0.2">
      <c r="A1606" t="s">
        <v>1881</v>
      </c>
      <c r="B1606" t="s">
        <v>100</v>
      </c>
      <c r="C1606">
        <v>34217</v>
      </c>
      <c r="D1606" t="s">
        <v>109</v>
      </c>
      <c r="E1606" t="s">
        <v>1941</v>
      </c>
      <c r="F1606" t="s">
        <v>42</v>
      </c>
      <c r="G1606" t="s">
        <v>55</v>
      </c>
      <c r="H1606">
        <v>18800</v>
      </c>
      <c r="I1606">
        <v>0</v>
      </c>
      <c r="J1606">
        <v>0</v>
      </c>
      <c r="K1606">
        <v>56200</v>
      </c>
      <c r="L1606">
        <v>75000</v>
      </c>
      <c r="M1606" t="s">
        <v>112</v>
      </c>
      <c r="N1606" t="s">
        <v>245</v>
      </c>
      <c r="O1606" t="s">
        <v>31</v>
      </c>
      <c r="P1606" t="s">
        <v>1883</v>
      </c>
      <c r="Q1606">
        <v>2002</v>
      </c>
      <c r="R1606">
        <f>VLOOKUP(Q1606,[1]CPI!$A$6:$C$26,3,FALSE)</f>
        <v>1.4454867256637169</v>
      </c>
      <c r="S1606" s="2">
        <f t="shared" si="32"/>
        <v>27.175150442477879</v>
      </c>
      <c r="T1606" s="2">
        <f t="shared" si="32"/>
        <v>0</v>
      </c>
      <c r="U1606" s="2">
        <f t="shared" si="32"/>
        <v>0</v>
      </c>
      <c r="V1606" s="2">
        <f t="shared" si="32"/>
        <v>81.236353982300884</v>
      </c>
      <c r="W1606" s="2">
        <f t="shared" si="32"/>
        <v>108.41150442477877</v>
      </c>
    </row>
    <row r="1607" spans="1:23" x14ac:dyDescent="0.2">
      <c r="A1607" t="s">
        <v>1881</v>
      </c>
      <c r="B1607" t="s">
        <v>100</v>
      </c>
      <c r="C1607">
        <v>34218</v>
      </c>
      <c r="D1607" t="s">
        <v>109</v>
      </c>
      <c r="E1607" t="s">
        <v>1942</v>
      </c>
      <c r="F1607" t="s">
        <v>42</v>
      </c>
      <c r="G1607" t="s">
        <v>55</v>
      </c>
      <c r="H1607">
        <v>18800</v>
      </c>
      <c r="I1607">
        <v>0</v>
      </c>
      <c r="J1607">
        <v>0</v>
      </c>
      <c r="K1607">
        <v>56200</v>
      </c>
      <c r="L1607">
        <v>75000</v>
      </c>
      <c r="M1607" t="s">
        <v>175</v>
      </c>
      <c r="N1607" t="s">
        <v>1943</v>
      </c>
      <c r="O1607" t="s">
        <v>31</v>
      </c>
      <c r="P1607" t="s">
        <v>1883</v>
      </c>
      <c r="Q1607">
        <v>2002</v>
      </c>
      <c r="R1607">
        <f>VLOOKUP(Q1607,[1]CPI!$A$6:$C$26,3,FALSE)</f>
        <v>1.4454867256637169</v>
      </c>
      <c r="S1607" s="2">
        <f t="shared" si="32"/>
        <v>27.175150442477879</v>
      </c>
      <c r="T1607" s="2">
        <f t="shared" si="32"/>
        <v>0</v>
      </c>
      <c r="U1607" s="2">
        <f t="shared" si="32"/>
        <v>0</v>
      </c>
      <c r="V1607" s="2">
        <f t="shared" si="32"/>
        <v>81.236353982300884</v>
      </c>
      <c r="W1607" s="2">
        <f t="shared" si="32"/>
        <v>108.41150442477877</v>
      </c>
    </row>
    <row r="1608" spans="1:23" x14ac:dyDescent="0.2">
      <c r="A1608" t="s">
        <v>1881</v>
      </c>
      <c r="B1608" t="s">
        <v>100</v>
      </c>
      <c r="C1608">
        <v>34219</v>
      </c>
      <c r="D1608" t="s">
        <v>109</v>
      </c>
      <c r="E1608" t="s">
        <v>1944</v>
      </c>
      <c r="F1608" t="s">
        <v>42</v>
      </c>
      <c r="G1608" t="s">
        <v>55</v>
      </c>
      <c r="H1608">
        <v>37500</v>
      </c>
      <c r="I1608">
        <v>0</v>
      </c>
      <c r="J1608">
        <v>0</v>
      </c>
      <c r="K1608">
        <v>112500</v>
      </c>
      <c r="L1608">
        <v>150000</v>
      </c>
      <c r="M1608" t="s">
        <v>112</v>
      </c>
      <c r="N1608" t="s">
        <v>484</v>
      </c>
      <c r="O1608" t="s">
        <v>31</v>
      </c>
      <c r="P1608" t="s">
        <v>1883</v>
      </c>
      <c r="Q1608">
        <v>2002</v>
      </c>
      <c r="R1608">
        <f>VLOOKUP(Q1608,[1]CPI!$A$6:$C$26,3,FALSE)</f>
        <v>1.4454867256637169</v>
      </c>
      <c r="S1608" s="2">
        <f t="shared" si="32"/>
        <v>54.205752212389385</v>
      </c>
      <c r="T1608" s="2">
        <f t="shared" si="32"/>
        <v>0</v>
      </c>
      <c r="U1608" s="2">
        <f t="shared" si="32"/>
        <v>0</v>
      </c>
      <c r="V1608" s="2">
        <f t="shared" si="32"/>
        <v>162.61725663716814</v>
      </c>
      <c r="W1608" s="2">
        <f t="shared" si="32"/>
        <v>216.82300884955754</v>
      </c>
    </row>
    <row r="1609" spans="1:23" x14ac:dyDescent="0.2">
      <c r="A1609" t="s">
        <v>1881</v>
      </c>
      <c r="B1609" t="s">
        <v>100</v>
      </c>
      <c r="C1609">
        <v>34220</v>
      </c>
      <c r="D1609" t="s">
        <v>109</v>
      </c>
      <c r="E1609" t="s">
        <v>1945</v>
      </c>
      <c r="F1609" t="s">
        <v>42</v>
      </c>
      <c r="G1609" t="s">
        <v>55</v>
      </c>
      <c r="H1609">
        <v>37500</v>
      </c>
      <c r="I1609">
        <v>0</v>
      </c>
      <c r="J1609">
        <v>0</v>
      </c>
      <c r="K1609">
        <v>112500</v>
      </c>
      <c r="L1609">
        <v>150000</v>
      </c>
      <c r="M1609" t="s">
        <v>133</v>
      </c>
      <c r="N1609" t="s">
        <v>1101</v>
      </c>
      <c r="O1609" t="s">
        <v>31</v>
      </c>
      <c r="P1609" t="s">
        <v>1883</v>
      </c>
      <c r="Q1609">
        <v>2002</v>
      </c>
      <c r="R1609">
        <f>VLOOKUP(Q1609,[1]CPI!$A$6:$C$26,3,FALSE)</f>
        <v>1.4454867256637169</v>
      </c>
      <c r="S1609" s="2">
        <f t="shared" si="32"/>
        <v>54.205752212389385</v>
      </c>
      <c r="T1609" s="2">
        <f t="shared" si="32"/>
        <v>0</v>
      </c>
      <c r="U1609" s="2">
        <f t="shared" si="32"/>
        <v>0</v>
      </c>
      <c r="V1609" s="2">
        <f t="shared" si="32"/>
        <v>162.61725663716814</v>
      </c>
      <c r="W1609" s="2">
        <f t="shared" si="32"/>
        <v>216.82300884955754</v>
      </c>
    </row>
    <row r="1610" spans="1:23" x14ac:dyDescent="0.2">
      <c r="A1610" t="s">
        <v>1881</v>
      </c>
      <c r="B1610" t="s">
        <v>100</v>
      </c>
      <c r="C1610">
        <v>34221</v>
      </c>
      <c r="D1610" t="s">
        <v>109</v>
      </c>
      <c r="E1610" t="s">
        <v>1946</v>
      </c>
      <c r="F1610" t="s">
        <v>42</v>
      </c>
      <c r="G1610" t="s">
        <v>55</v>
      </c>
      <c r="H1610">
        <v>37500</v>
      </c>
      <c r="I1610">
        <v>0</v>
      </c>
      <c r="J1610">
        <v>0</v>
      </c>
      <c r="K1610">
        <v>112500</v>
      </c>
      <c r="L1610">
        <v>150000</v>
      </c>
      <c r="M1610" t="s">
        <v>175</v>
      </c>
      <c r="N1610" t="s">
        <v>233</v>
      </c>
      <c r="O1610" t="s">
        <v>31</v>
      </c>
      <c r="P1610" t="s">
        <v>1883</v>
      </c>
      <c r="Q1610">
        <v>2002</v>
      </c>
      <c r="R1610">
        <f>VLOOKUP(Q1610,[1]CPI!$A$6:$C$26,3,FALSE)</f>
        <v>1.4454867256637169</v>
      </c>
      <c r="S1610" s="2">
        <f t="shared" si="32"/>
        <v>54.205752212389385</v>
      </c>
      <c r="T1610" s="2">
        <f t="shared" si="32"/>
        <v>0</v>
      </c>
      <c r="U1610" s="2">
        <f t="shared" si="32"/>
        <v>0</v>
      </c>
      <c r="V1610" s="2">
        <f t="shared" si="32"/>
        <v>162.61725663716814</v>
      </c>
      <c r="W1610" s="2">
        <f t="shared" si="32"/>
        <v>216.82300884955754</v>
      </c>
    </row>
    <row r="1611" spans="1:23" x14ac:dyDescent="0.2">
      <c r="A1611" t="s">
        <v>1881</v>
      </c>
      <c r="B1611" t="s">
        <v>100</v>
      </c>
      <c r="C1611">
        <v>34222</v>
      </c>
      <c r="D1611" t="s">
        <v>109</v>
      </c>
      <c r="E1611" t="s">
        <v>1947</v>
      </c>
      <c r="F1611" t="s">
        <v>42</v>
      </c>
      <c r="G1611" t="s">
        <v>55</v>
      </c>
      <c r="H1611">
        <v>37500</v>
      </c>
      <c r="I1611">
        <v>0</v>
      </c>
      <c r="J1611">
        <v>0</v>
      </c>
      <c r="K1611">
        <v>112500</v>
      </c>
      <c r="L1611">
        <v>150000</v>
      </c>
      <c r="M1611" t="s">
        <v>279</v>
      </c>
      <c r="N1611" t="s">
        <v>1948</v>
      </c>
      <c r="O1611" t="s">
        <v>31</v>
      </c>
      <c r="P1611" t="s">
        <v>1883</v>
      </c>
      <c r="Q1611">
        <v>2002</v>
      </c>
      <c r="R1611">
        <f>VLOOKUP(Q1611,[1]CPI!$A$6:$C$26,3,FALSE)</f>
        <v>1.4454867256637169</v>
      </c>
      <c r="S1611" s="2">
        <f t="shared" si="32"/>
        <v>54.205752212389385</v>
      </c>
      <c r="T1611" s="2">
        <f t="shared" si="32"/>
        <v>0</v>
      </c>
      <c r="U1611" s="2">
        <f t="shared" si="32"/>
        <v>0</v>
      </c>
      <c r="V1611" s="2">
        <f t="shared" si="32"/>
        <v>162.61725663716814</v>
      </c>
      <c r="W1611" s="2">
        <f t="shared" si="32"/>
        <v>216.82300884955754</v>
      </c>
    </row>
    <row r="1612" spans="1:23" x14ac:dyDescent="0.2">
      <c r="A1612" t="s">
        <v>1881</v>
      </c>
      <c r="B1612" t="s">
        <v>100</v>
      </c>
      <c r="C1612">
        <v>34223</v>
      </c>
      <c r="D1612" t="s">
        <v>109</v>
      </c>
      <c r="E1612" t="s">
        <v>1949</v>
      </c>
      <c r="F1612" t="s">
        <v>42</v>
      </c>
      <c r="G1612" t="s">
        <v>55</v>
      </c>
      <c r="H1612">
        <v>16300</v>
      </c>
      <c r="I1612">
        <v>0</v>
      </c>
      <c r="J1612">
        <v>0</v>
      </c>
      <c r="K1612">
        <v>48700</v>
      </c>
      <c r="L1612">
        <v>65000</v>
      </c>
      <c r="M1612" t="s">
        <v>133</v>
      </c>
      <c r="N1612" t="s">
        <v>166</v>
      </c>
      <c r="O1612" t="s">
        <v>31</v>
      </c>
      <c r="P1612" t="s">
        <v>1883</v>
      </c>
      <c r="Q1612">
        <v>2002</v>
      </c>
      <c r="R1612">
        <f>VLOOKUP(Q1612,[1]CPI!$A$6:$C$26,3,FALSE)</f>
        <v>1.4454867256637169</v>
      </c>
      <c r="S1612" s="2">
        <f t="shared" si="32"/>
        <v>23.561433628318589</v>
      </c>
      <c r="T1612" s="2">
        <f t="shared" si="32"/>
        <v>0</v>
      </c>
      <c r="U1612" s="2">
        <f t="shared" si="32"/>
        <v>0</v>
      </c>
      <c r="V1612" s="2">
        <f t="shared" si="32"/>
        <v>70.395203539823015</v>
      </c>
      <c r="W1612" s="2">
        <f t="shared" si="32"/>
        <v>93.956637168141611</v>
      </c>
    </row>
    <row r="1613" spans="1:23" x14ac:dyDescent="0.2">
      <c r="A1613" t="s">
        <v>1881</v>
      </c>
      <c r="B1613" t="s">
        <v>100</v>
      </c>
      <c r="C1613">
        <v>34224</v>
      </c>
      <c r="D1613" t="s">
        <v>109</v>
      </c>
      <c r="E1613" t="s">
        <v>1950</v>
      </c>
      <c r="F1613" t="s">
        <v>42</v>
      </c>
      <c r="G1613" t="s">
        <v>55</v>
      </c>
      <c r="H1613">
        <v>30000</v>
      </c>
      <c r="I1613">
        <v>0</v>
      </c>
      <c r="J1613">
        <v>0</v>
      </c>
      <c r="K1613">
        <v>90000</v>
      </c>
      <c r="L1613">
        <v>120000</v>
      </c>
      <c r="M1613" t="s">
        <v>48</v>
      </c>
      <c r="N1613" t="s">
        <v>496</v>
      </c>
      <c r="O1613" t="s">
        <v>31</v>
      </c>
      <c r="P1613" t="s">
        <v>1883</v>
      </c>
      <c r="Q1613">
        <v>2002</v>
      </c>
      <c r="R1613">
        <f>VLOOKUP(Q1613,[1]CPI!$A$6:$C$26,3,FALSE)</f>
        <v>1.4454867256637169</v>
      </c>
      <c r="S1613" s="2">
        <f t="shared" si="32"/>
        <v>43.364601769911509</v>
      </c>
      <c r="T1613" s="2">
        <f t="shared" si="32"/>
        <v>0</v>
      </c>
      <c r="U1613" s="2">
        <f t="shared" si="32"/>
        <v>0</v>
      </c>
      <c r="V1613" s="2">
        <f t="shared" si="32"/>
        <v>130.09380530973453</v>
      </c>
      <c r="W1613" s="2">
        <f t="shared" si="32"/>
        <v>173.45840707964604</v>
      </c>
    </row>
    <row r="1614" spans="1:23" x14ac:dyDescent="0.2">
      <c r="A1614" t="s">
        <v>1881</v>
      </c>
      <c r="B1614" t="s">
        <v>100</v>
      </c>
      <c r="C1614">
        <v>34225</v>
      </c>
      <c r="D1614" t="s">
        <v>109</v>
      </c>
      <c r="E1614" t="s">
        <v>1951</v>
      </c>
      <c r="F1614" t="s">
        <v>42</v>
      </c>
      <c r="G1614" t="s">
        <v>55</v>
      </c>
      <c r="H1614">
        <v>31300</v>
      </c>
      <c r="I1614">
        <v>0</v>
      </c>
      <c r="J1614">
        <v>0</v>
      </c>
      <c r="K1614">
        <v>93700</v>
      </c>
      <c r="L1614">
        <v>125000</v>
      </c>
      <c r="M1614" t="s">
        <v>112</v>
      </c>
      <c r="N1614" t="s">
        <v>136</v>
      </c>
      <c r="O1614" t="s">
        <v>31</v>
      </c>
      <c r="P1614" t="s">
        <v>1883</v>
      </c>
      <c r="Q1614">
        <v>2002</v>
      </c>
      <c r="R1614">
        <f>VLOOKUP(Q1614,[1]CPI!$A$6:$C$26,3,FALSE)</f>
        <v>1.4454867256637169</v>
      </c>
      <c r="S1614" s="2">
        <f t="shared" si="32"/>
        <v>45.24373451327434</v>
      </c>
      <c r="T1614" s="2">
        <f t="shared" si="32"/>
        <v>0</v>
      </c>
      <c r="U1614" s="2">
        <f t="shared" si="32"/>
        <v>0</v>
      </c>
      <c r="V1614" s="2">
        <f t="shared" si="32"/>
        <v>135.44210619469027</v>
      </c>
      <c r="W1614" s="2">
        <f t="shared" si="32"/>
        <v>180.68584070796462</v>
      </c>
    </row>
    <row r="1615" spans="1:23" x14ac:dyDescent="0.2">
      <c r="A1615" t="s">
        <v>1881</v>
      </c>
      <c r="B1615" t="s">
        <v>100</v>
      </c>
      <c r="C1615">
        <v>34226</v>
      </c>
      <c r="D1615" t="s">
        <v>109</v>
      </c>
      <c r="E1615" t="s">
        <v>1952</v>
      </c>
      <c r="F1615" t="s">
        <v>42</v>
      </c>
      <c r="G1615" t="s">
        <v>55</v>
      </c>
      <c r="H1615">
        <v>12500</v>
      </c>
      <c r="I1615">
        <v>0</v>
      </c>
      <c r="J1615">
        <v>0</v>
      </c>
      <c r="K1615">
        <v>37500</v>
      </c>
      <c r="L1615">
        <v>50000</v>
      </c>
      <c r="M1615" t="s">
        <v>80</v>
      </c>
      <c r="N1615" t="s">
        <v>1191</v>
      </c>
      <c r="O1615" t="s">
        <v>31</v>
      </c>
      <c r="P1615" t="s">
        <v>1883</v>
      </c>
      <c r="Q1615">
        <v>2002</v>
      </c>
      <c r="R1615">
        <f>VLOOKUP(Q1615,[1]CPI!$A$6:$C$26,3,FALSE)</f>
        <v>1.4454867256637169</v>
      </c>
      <c r="S1615" s="2">
        <f t="shared" si="32"/>
        <v>18.068584070796465</v>
      </c>
      <c r="T1615" s="2">
        <f t="shared" si="32"/>
        <v>0</v>
      </c>
      <c r="U1615" s="2">
        <f t="shared" si="32"/>
        <v>0</v>
      </c>
      <c r="V1615" s="2">
        <f t="shared" si="32"/>
        <v>54.205752212389385</v>
      </c>
      <c r="W1615" s="2">
        <f t="shared" si="32"/>
        <v>72.27433628318586</v>
      </c>
    </row>
    <row r="1616" spans="1:23" x14ac:dyDescent="0.2">
      <c r="A1616" t="s">
        <v>1881</v>
      </c>
      <c r="B1616" t="s">
        <v>100</v>
      </c>
      <c r="C1616">
        <v>34227</v>
      </c>
      <c r="D1616" t="s">
        <v>109</v>
      </c>
      <c r="E1616" t="s">
        <v>1953</v>
      </c>
      <c r="F1616" t="s">
        <v>42</v>
      </c>
      <c r="G1616" t="s">
        <v>55</v>
      </c>
      <c r="H1616">
        <v>40000</v>
      </c>
      <c r="I1616">
        <v>0</v>
      </c>
      <c r="J1616">
        <v>0</v>
      </c>
      <c r="K1616">
        <v>120000</v>
      </c>
      <c r="L1616">
        <v>160000</v>
      </c>
      <c r="M1616" t="s">
        <v>112</v>
      </c>
      <c r="N1616" t="s">
        <v>359</v>
      </c>
      <c r="O1616" t="s">
        <v>31</v>
      </c>
      <c r="P1616" t="s">
        <v>1883</v>
      </c>
      <c r="Q1616">
        <v>2002</v>
      </c>
      <c r="R1616">
        <f>VLOOKUP(Q1616,[1]CPI!$A$6:$C$26,3,FALSE)</f>
        <v>1.4454867256637169</v>
      </c>
      <c r="S1616" s="2">
        <f t="shared" si="32"/>
        <v>57.819469026548681</v>
      </c>
      <c r="T1616" s="2">
        <f t="shared" si="32"/>
        <v>0</v>
      </c>
      <c r="U1616" s="2">
        <f t="shared" si="32"/>
        <v>0</v>
      </c>
      <c r="V1616" s="2">
        <f t="shared" si="32"/>
        <v>173.45840707964604</v>
      </c>
      <c r="W1616" s="2">
        <f t="shared" si="32"/>
        <v>231.27787610619473</v>
      </c>
    </row>
    <row r="1617" spans="1:23" x14ac:dyDescent="0.2">
      <c r="A1617" t="s">
        <v>1881</v>
      </c>
      <c r="B1617" t="s">
        <v>100</v>
      </c>
      <c r="C1617">
        <v>34228</v>
      </c>
      <c r="D1617" t="s">
        <v>109</v>
      </c>
      <c r="E1617" t="s">
        <v>1954</v>
      </c>
      <c r="F1617" t="s">
        <v>42</v>
      </c>
      <c r="G1617" t="s">
        <v>55</v>
      </c>
      <c r="H1617">
        <v>25000</v>
      </c>
      <c r="I1617">
        <v>0</v>
      </c>
      <c r="J1617">
        <v>0</v>
      </c>
      <c r="K1617">
        <v>75000</v>
      </c>
      <c r="L1617">
        <v>100000</v>
      </c>
      <c r="M1617" t="s">
        <v>133</v>
      </c>
      <c r="N1617" t="s">
        <v>253</v>
      </c>
      <c r="O1617" t="s">
        <v>31</v>
      </c>
      <c r="P1617" t="s">
        <v>1883</v>
      </c>
      <c r="Q1617">
        <v>2002</v>
      </c>
      <c r="R1617">
        <f>VLOOKUP(Q1617,[1]CPI!$A$6:$C$26,3,FALSE)</f>
        <v>1.4454867256637169</v>
      </c>
      <c r="S1617" s="2">
        <f t="shared" si="32"/>
        <v>36.13716814159293</v>
      </c>
      <c r="T1617" s="2">
        <f t="shared" si="32"/>
        <v>0</v>
      </c>
      <c r="U1617" s="2">
        <f t="shared" si="32"/>
        <v>0</v>
      </c>
      <c r="V1617" s="2">
        <f t="shared" si="32"/>
        <v>108.41150442477877</v>
      </c>
      <c r="W1617" s="2">
        <f t="shared" si="32"/>
        <v>144.54867256637172</v>
      </c>
    </row>
    <row r="1618" spans="1:23" x14ac:dyDescent="0.2">
      <c r="A1618" t="s">
        <v>1881</v>
      </c>
      <c r="B1618" t="s">
        <v>100</v>
      </c>
      <c r="C1618">
        <v>34229</v>
      </c>
      <c r="D1618" t="s">
        <v>109</v>
      </c>
      <c r="E1618" t="s">
        <v>1955</v>
      </c>
      <c r="F1618" t="s">
        <v>42</v>
      </c>
      <c r="G1618" t="s">
        <v>55</v>
      </c>
      <c r="H1618">
        <v>31300</v>
      </c>
      <c r="I1618">
        <v>0</v>
      </c>
      <c r="J1618">
        <v>0</v>
      </c>
      <c r="K1618">
        <v>93700</v>
      </c>
      <c r="L1618">
        <v>125000</v>
      </c>
      <c r="M1618" t="s">
        <v>112</v>
      </c>
      <c r="N1618" t="s">
        <v>437</v>
      </c>
      <c r="O1618" t="s">
        <v>31</v>
      </c>
      <c r="P1618" t="s">
        <v>1883</v>
      </c>
      <c r="Q1618">
        <v>2002</v>
      </c>
      <c r="R1618">
        <f>VLOOKUP(Q1618,[1]CPI!$A$6:$C$26,3,FALSE)</f>
        <v>1.4454867256637169</v>
      </c>
      <c r="S1618" s="2">
        <f t="shared" si="32"/>
        <v>45.24373451327434</v>
      </c>
      <c r="T1618" s="2">
        <f t="shared" si="32"/>
        <v>0</v>
      </c>
      <c r="U1618" s="2">
        <f t="shared" si="32"/>
        <v>0</v>
      </c>
      <c r="V1618" s="2">
        <f t="shared" si="32"/>
        <v>135.44210619469027</v>
      </c>
      <c r="W1618" s="2">
        <f t="shared" si="32"/>
        <v>180.68584070796462</v>
      </c>
    </row>
    <row r="1619" spans="1:23" x14ac:dyDescent="0.2">
      <c r="A1619" t="s">
        <v>1881</v>
      </c>
      <c r="B1619" t="s">
        <v>100</v>
      </c>
      <c r="C1619">
        <v>34230</v>
      </c>
      <c r="D1619" t="s">
        <v>109</v>
      </c>
      <c r="E1619" t="s">
        <v>1956</v>
      </c>
      <c r="F1619" t="s">
        <v>42</v>
      </c>
      <c r="G1619" t="s">
        <v>55</v>
      </c>
      <c r="H1619">
        <v>37500</v>
      </c>
      <c r="I1619">
        <v>0</v>
      </c>
      <c r="J1619">
        <v>0</v>
      </c>
      <c r="K1619">
        <v>112500</v>
      </c>
      <c r="L1619">
        <v>150000</v>
      </c>
      <c r="M1619" t="s">
        <v>48</v>
      </c>
      <c r="N1619" t="s">
        <v>178</v>
      </c>
      <c r="O1619" t="s">
        <v>31</v>
      </c>
      <c r="P1619" t="s">
        <v>1883</v>
      </c>
      <c r="Q1619">
        <v>2002</v>
      </c>
      <c r="R1619">
        <f>VLOOKUP(Q1619,[1]CPI!$A$6:$C$26,3,FALSE)</f>
        <v>1.4454867256637169</v>
      </c>
      <c r="S1619" s="2">
        <f t="shared" si="32"/>
        <v>54.205752212389385</v>
      </c>
      <c r="T1619" s="2">
        <f t="shared" si="32"/>
        <v>0</v>
      </c>
      <c r="U1619" s="2">
        <f t="shared" si="32"/>
        <v>0</v>
      </c>
      <c r="V1619" s="2">
        <f t="shared" si="32"/>
        <v>162.61725663716814</v>
      </c>
      <c r="W1619" s="2">
        <f t="shared" si="32"/>
        <v>216.82300884955754</v>
      </c>
    </row>
    <row r="1620" spans="1:23" x14ac:dyDescent="0.2">
      <c r="A1620" t="s">
        <v>1881</v>
      </c>
      <c r="B1620" t="s">
        <v>100</v>
      </c>
      <c r="C1620">
        <v>34231</v>
      </c>
      <c r="D1620" t="s">
        <v>109</v>
      </c>
      <c r="E1620" t="s">
        <v>1957</v>
      </c>
      <c r="F1620" t="s">
        <v>42</v>
      </c>
      <c r="G1620" t="s">
        <v>35</v>
      </c>
      <c r="H1620">
        <v>187500</v>
      </c>
      <c r="I1620">
        <v>0</v>
      </c>
      <c r="J1620">
        <v>0</v>
      </c>
      <c r="K1620">
        <v>562500</v>
      </c>
      <c r="L1620">
        <v>750000</v>
      </c>
      <c r="M1620" t="s">
        <v>175</v>
      </c>
      <c r="N1620" t="s">
        <v>190</v>
      </c>
      <c r="O1620" t="s">
        <v>31</v>
      </c>
      <c r="P1620" t="s">
        <v>1883</v>
      </c>
      <c r="Q1620">
        <v>2002</v>
      </c>
      <c r="R1620">
        <f>VLOOKUP(Q1620,[1]CPI!$A$6:$C$26,3,FALSE)</f>
        <v>1.4454867256637169</v>
      </c>
      <c r="S1620" s="2">
        <f t="shared" si="32"/>
        <v>271.02876106194691</v>
      </c>
      <c r="T1620" s="2">
        <f t="shared" si="32"/>
        <v>0</v>
      </c>
      <c r="U1620" s="2">
        <f t="shared" si="32"/>
        <v>0</v>
      </c>
      <c r="V1620" s="2">
        <f t="shared" si="32"/>
        <v>813.08628318584078</v>
      </c>
      <c r="W1620" s="2">
        <f t="shared" si="32"/>
        <v>1084.1150442477876</v>
      </c>
    </row>
    <row r="1621" spans="1:23" x14ac:dyDescent="0.2">
      <c r="A1621" t="s">
        <v>1881</v>
      </c>
      <c r="B1621" t="s">
        <v>100</v>
      </c>
      <c r="C1621">
        <v>34232</v>
      </c>
      <c r="D1621" t="s">
        <v>109</v>
      </c>
      <c r="E1621" t="s">
        <v>1257</v>
      </c>
      <c r="F1621" t="s">
        <v>42</v>
      </c>
      <c r="G1621" t="s">
        <v>35</v>
      </c>
      <c r="H1621">
        <v>470300</v>
      </c>
      <c r="I1621">
        <v>0</v>
      </c>
      <c r="J1621">
        <v>0</v>
      </c>
      <c r="K1621">
        <v>1410700</v>
      </c>
      <c r="L1621">
        <v>1881000</v>
      </c>
      <c r="M1621" t="s">
        <v>112</v>
      </c>
      <c r="N1621" t="s">
        <v>241</v>
      </c>
      <c r="O1621" t="s">
        <v>31</v>
      </c>
      <c r="P1621" t="s">
        <v>1883</v>
      </c>
      <c r="Q1621">
        <v>2002</v>
      </c>
      <c r="R1621">
        <f>VLOOKUP(Q1621,[1]CPI!$A$6:$C$26,3,FALSE)</f>
        <v>1.4454867256637169</v>
      </c>
      <c r="S1621" s="2">
        <f t="shared" si="32"/>
        <v>679.81240707964616</v>
      </c>
      <c r="T1621" s="2">
        <f t="shared" si="32"/>
        <v>0</v>
      </c>
      <c r="U1621" s="2">
        <f t="shared" si="32"/>
        <v>0</v>
      </c>
      <c r="V1621" s="2">
        <f t="shared" si="32"/>
        <v>2039.1481238938056</v>
      </c>
      <c r="W1621" s="2">
        <f t="shared" si="32"/>
        <v>2718.9605309734516</v>
      </c>
    </row>
    <row r="1622" spans="1:23" x14ac:dyDescent="0.2">
      <c r="A1622" t="s">
        <v>1881</v>
      </c>
      <c r="B1622" t="s">
        <v>100</v>
      </c>
      <c r="C1622">
        <v>34233</v>
      </c>
      <c r="D1622" t="s">
        <v>109</v>
      </c>
      <c r="E1622" t="s">
        <v>1958</v>
      </c>
      <c r="F1622" t="s">
        <v>42</v>
      </c>
      <c r="G1622" t="s">
        <v>35</v>
      </c>
      <c r="H1622">
        <v>725000</v>
      </c>
      <c r="I1622">
        <v>0</v>
      </c>
      <c r="J1622">
        <v>0</v>
      </c>
      <c r="K1622">
        <v>2175000</v>
      </c>
      <c r="L1622">
        <v>2900000</v>
      </c>
      <c r="M1622" t="s">
        <v>133</v>
      </c>
      <c r="N1622" t="s">
        <v>1245</v>
      </c>
      <c r="O1622" t="s">
        <v>31</v>
      </c>
      <c r="P1622" t="s">
        <v>1883</v>
      </c>
      <c r="Q1622">
        <v>2002</v>
      </c>
      <c r="R1622">
        <f>VLOOKUP(Q1622,[1]CPI!$A$6:$C$26,3,FALSE)</f>
        <v>1.4454867256637169</v>
      </c>
      <c r="S1622" s="2">
        <f t="shared" si="32"/>
        <v>1047.9778761061948</v>
      </c>
      <c r="T1622" s="2">
        <f t="shared" si="32"/>
        <v>0</v>
      </c>
      <c r="U1622" s="2">
        <f t="shared" si="32"/>
        <v>0</v>
      </c>
      <c r="V1622" s="2">
        <f t="shared" si="32"/>
        <v>3143.9336283185844</v>
      </c>
      <c r="W1622" s="2">
        <f t="shared" si="32"/>
        <v>4191.9115044247792</v>
      </c>
    </row>
    <row r="1623" spans="1:23" x14ac:dyDescent="0.2">
      <c r="A1623" t="s">
        <v>1881</v>
      </c>
      <c r="B1623" t="s">
        <v>100</v>
      </c>
      <c r="C1623">
        <v>34234</v>
      </c>
      <c r="D1623" t="s">
        <v>109</v>
      </c>
      <c r="E1623" t="s">
        <v>1959</v>
      </c>
      <c r="F1623" t="s">
        <v>42</v>
      </c>
      <c r="G1623" t="s">
        <v>35</v>
      </c>
      <c r="H1623">
        <v>317500</v>
      </c>
      <c r="I1623">
        <v>0</v>
      </c>
      <c r="J1623">
        <v>0</v>
      </c>
      <c r="K1623">
        <v>952500</v>
      </c>
      <c r="L1623">
        <v>1270000</v>
      </c>
      <c r="M1623" t="s">
        <v>48</v>
      </c>
      <c r="N1623" t="s">
        <v>188</v>
      </c>
      <c r="O1623" t="s">
        <v>31</v>
      </c>
      <c r="P1623" t="s">
        <v>1883</v>
      </c>
      <c r="Q1623">
        <v>2002</v>
      </c>
      <c r="R1623">
        <f>VLOOKUP(Q1623,[1]CPI!$A$6:$C$26,3,FALSE)</f>
        <v>1.4454867256637169</v>
      </c>
      <c r="S1623" s="2">
        <f t="shared" si="32"/>
        <v>458.94203539823013</v>
      </c>
      <c r="T1623" s="2">
        <f t="shared" si="32"/>
        <v>0</v>
      </c>
      <c r="U1623" s="2">
        <f t="shared" si="32"/>
        <v>0</v>
      </c>
      <c r="V1623" s="2">
        <f t="shared" si="32"/>
        <v>1376.8261061946903</v>
      </c>
      <c r="W1623" s="2">
        <f t="shared" si="32"/>
        <v>1835.7681415929205</v>
      </c>
    </row>
    <row r="1624" spans="1:23" x14ac:dyDescent="0.2">
      <c r="A1624" t="s">
        <v>1881</v>
      </c>
      <c r="B1624" t="s">
        <v>100</v>
      </c>
      <c r="C1624">
        <v>34235</v>
      </c>
      <c r="D1624" t="s">
        <v>109</v>
      </c>
      <c r="E1624" t="s">
        <v>1960</v>
      </c>
      <c r="F1624" t="s">
        <v>42</v>
      </c>
      <c r="G1624" t="s">
        <v>35</v>
      </c>
      <c r="H1624">
        <v>335200</v>
      </c>
      <c r="I1624">
        <v>0</v>
      </c>
      <c r="J1624">
        <v>0</v>
      </c>
      <c r="K1624">
        <v>1005500</v>
      </c>
      <c r="L1624">
        <v>1340700</v>
      </c>
      <c r="M1624" t="s">
        <v>48</v>
      </c>
      <c r="N1624" t="s">
        <v>168</v>
      </c>
      <c r="O1624" t="s">
        <v>31</v>
      </c>
      <c r="P1624" t="s">
        <v>1883</v>
      </c>
      <c r="Q1624">
        <v>2002</v>
      </c>
      <c r="R1624">
        <f>VLOOKUP(Q1624,[1]CPI!$A$6:$C$26,3,FALSE)</f>
        <v>1.4454867256637169</v>
      </c>
      <c r="S1624" s="2">
        <f t="shared" si="32"/>
        <v>484.52715044247788</v>
      </c>
      <c r="T1624" s="2">
        <f t="shared" si="32"/>
        <v>0</v>
      </c>
      <c r="U1624" s="2">
        <f t="shared" si="32"/>
        <v>0</v>
      </c>
      <c r="V1624" s="2">
        <f t="shared" si="32"/>
        <v>1453.4369026548675</v>
      </c>
      <c r="W1624" s="2">
        <f t="shared" si="32"/>
        <v>1937.9640530973454</v>
      </c>
    </row>
    <row r="1625" spans="1:23" x14ac:dyDescent="0.2">
      <c r="A1625" t="s">
        <v>1881</v>
      </c>
      <c r="B1625" t="s">
        <v>100</v>
      </c>
      <c r="C1625">
        <v>34236</v>
      </c>
      <c r="D1625" t="s">
        <v>109</v>
      </c>
      <c r="E1625" t="s">
        <v>1961</v>
      </c>
      <c r="F1625" t="s">
        <v>42</v>
      </c>
      <c r="G1625" t="s">
        <v>35</v>
      </c>
      <c r="H1625">
        <v>723800</v>
      </c>
      <c r="I1625">
        <v>0</v>
      </c>
      <c r="J1625">
        <v>0</v>
      </c>
      <c r="K1625">
        <v>2171200</v>
      </c>
      <c r="L1625">
        <v>2895000</v>
      </c>
      <c r="M1625" t="s">
        <v>133</v>
      </c>
      <c r="N1625" t="s">
        <v>1962</v>
      </c>
      <c r="O1625" t="s">
        <v>31</v>
      </c>
      <c r="P1625" t="s">
        <v>1883</v>
      </c>
      <c r="Q1625">
        <v>2002</v>
      </c>
      <c r="R1625">
        <f>VLOOKUP(Q1625,[1]CPI!$A$6:$C$26,3,FALSE)</f>
        <v>1.4454867256637169</v>
      </c>
      <c r="S1625" s="2">
        <f t="shared" si="32"/>
        <v>1046.2432920353983</v>
      </c>
      <c r="T1625" s="2">
        <f t="shared" si="32"/>
        <v>0</v>
      </c>
      <c r="U1625" s="2">
        <f t="shared" si="32"/>
        <v>0</v>
      </c>
      <c r="V1625" s="2">
        <f t="shared" si="32"/>
        <v>3138.4407787610621</v>
      </c>
      <c r="W1625" s="2">
        <f t="shared" si="32"/>
        <v>4184.6840707964602</v>
      </c>
    </row>
    <row r="1626" spans="1:23" x14ac:dyDescent="0.2">
      <c r="A1626" t="s">
        <v>1881</v>
      </c>
      <c r="B1626" t="s">
        <v>100</v>
      </c>
      <c r="C1626">
        <v>34237</v>
      </c>
      <c r="D1626" t="s">
        <v>109</v>
      </c>
      <c r="E1626" t="s">
        <v>1963</v>
      </c>
      <c r="F1626" t="s">
        <v>42</v>
      </c>
      <c r="G1626" t="s">
        <v>35</v>
      </c>
      <c r="H1626">
        <v>346400</v>
      </c>
      <c r="I1626">
        <v>0</v>
      </c>
      <c r="J1626">
        <v>0</v>
      </c>
      <c r="K1626">
        <v>1039100</v>
      </c>
      <c r="L1626">
        <v>1385500</v>
      </c>
      <c r="M1626" t="s">
        <v>112</v>
      </c>
      <c r="N1626" t="s">
        <v>1394</v>
      </c>
      <c r="O1626" t="s">
        <v>31</v>
      </c>
      <c r="P1626" t="s">
        <v>1883</v>
      </c>
      <c r="Q1626">
        <v>2002</v>
      </c>
      <c r="R1626">
        <f>VLOOKUP(Q1626,[1]CPI!$A$6:$C$26,3,FALSE)</f>
        <v>1.4454867256637169</v>
      </c>
      <c r="S1626" s="2">
        <f t="shared" si="32"/>
        <v>500.71660176991151</v>
      </c>
      <c r="T1626" s="2">
        <f t="shared" si="32"/>
        <v>0</v>
      </c>
      <c r="U1626" s="2">
        <f t="shared" si="32"/>
        <v>0</v>
      </c>
      <c r="V1626" s="2">
        <f t="shared" si="32"/>
        <v>1502.0052566371683</v>
      </c>
      <c r="W1626" s="2">
        <f t="shared" si="32"/>
        <v>2002.7218584070797</v>
      </c>
    </row>
    <row r="1627" spans="1:23" x14ac:dyDescent="0.2">
      <c r="A1627" t="s">
        <v>1881</v>
      </c>
      <c r="B1627" t="s">
        <v>100</v>
      </c>
      <c r="C1627">
        <v>34238</v>
      </c>
      <c r="D1627" t="s">
        <v>109</v>
      </c>
      <c r="E1627" t="s">
        <v>1964</v>
      </c>
      <c r="F1627" t="s">
        <v>42</v>
      </c>
      <c r="G1627" t="s">
        <v>35</v>
      </c>
      <c r="H1627">
        <v>527500</v>
      </c>
      <c r="I1627">
        <v>0</v>
      </c>
      <c r="J1627">
        <v>0</v>
      </c>
      <c r="K1627">
        <v>1582500</v>
      </c>
      <c r="L1627">
        <v>2110000</v>
      </c>
      <c r="M1627" t="s">
        <v>133</v>
      </c>
      <c r="N1627" t="s">
        <v>201</v>
      </c>
      <c r="O1627" t="s">
        <v>31</v>
      </c>
      <c r="P1627" t="s">
        <v>1883</v>
      </c>
      <c r="Q1627">
        <v>2002</v>
      </c>
      <c r="R1627">
        <f>VLOOKUP(Q1627,[1]CPI!$A$6:$C$26,3,FALSE)</f>
        <v>1.4454867256637169</v>
      </c>
      <c r="S1627" s="2">
        <f t="shared" si="32"/>
        <v>762.49424778761079</v>
      </c>
      <c r="T1627" s="2">
        <f t="shared" si="32"/>
        <v>0</v>
      </c>
      <c r="U1627" s="2">
        <f t="shared" si="32"/>
        <v>0</v>
      </c>
      <c r="V1627" s="2">
        <f t="shared" si="32"/>
        <v>2287.482743362832</v>
      </c>
      <c r="W1627" s="2">
        <f t="shared" si="32"/>
        <v>3049.9769911504432</v>
      </c>
    </row>
    <row r="1628" spans="1:23" x14ac:dyDescent="0.2">
      <c r="A1628" t="s">
        <v>1881</v>
      </c>
      <c r="B1628" t="s">
        <v>100</v>
      </c>
      <c r="C1628">
        <v>34239</v>
      </c>
      <c r="D1628" t="s">
        <v>109</v>
      </c>
      <c r="E1628" t="s">
        <v>1242</v>
      </c>
      <c r="F1628" t="s">
        <v>42</v>
      </c>
      <c r="G1628" t="s">
        <v>35</v>
      </c>
      <c r="H1628">
        <v>442800</v>
      </c>
      <c r="I1628">
        <v>0</v>
      </c>
      <c r="J1628">
        <v>0</v>
      </c>
      <c r="K1628">
        <v>1328200</v>
      </c>
      <c r="L1628">
        <v>1771000</v>
      </c>
      <c r="M1628" t="s">
        <v>133</v>
      </c>
      <c r="N1628" t="s">
        <v>223</v>
      </c>
      <c r="O1628" t="s">
        <v>31</v>
      </c>
      <c r="P1628" t="s">
        <v>1883</v>
      </c>
      <c r="Q1628">
        <v>2002</v>
      </c>
      <c r="R1628">
        <f>VLOOKUP(Q1628,[1]CPI!$A$6:$C$26,3,FALSE)</f>
        <v>1.4454867256637169</v>
      </c>
      <c r="S1628" s="2">
        <f t="shared" si="32"/>
        <v>640.06152212389384</v>
      </c>
      <c r="T1628" s="2">
        <f t="shared" si="32"/>
        <v>0</v>
      </c>
      <c r="U1628" s="2">
        <f t="shared" si="32"/>
        <v>0</v>
      </c>
      <c r="V1628" s="2">
        <f t="shared" si="32"/>
        <v>1919.8954690265489</v>
      </c>
      <c r="W1628" s="2">
        <f t="shared" si="32"/>
        <v>2559.9569911504427</v>
      </c>
    </row>
    <row r="1629" spans="1:23" x14ac:dyDescent="0.2">
      <c r="A1629" t="s">
        <v>1881</v>
      </c>
      <c r="B1629" t="s">
        <v>100</v>
      </c>
      <c r="C1629">
        <v>34240</v>
      </c>
      <c r="D1629" t="s">
        <v>109</v>
      </c>
      <c r="E1629" t="s">
        <v>1965</v>
      </c>
      <c r="F1629" t="s">
        <v>42</v>
      </c>
      <c r="G1629" t="s">
        <v>35</v>
      </c>
      <c r="H1629">
        <v>300000</v>
      </c>
      <c r="I1629">
        <v>0</v>
      </c>
      <c r="J1629">
        <v>0</v>
      </c>
      <c r="K1629">
        <v>900000</v>
      </c>
      <c r="L1629">
        <v>1200000</v>
      </c>
      <c r="M1629" t="s">
        <v>112</v>
      </c>
      <c r="N1629" t="s">
        <v>164</v>
      </c>
      <c r="O1629" t="s">
        <v>31</v>
      </c>
      <c r="P1629" t="s">
        <v>1883</v>
      </c>
      <c r="Q1629">
        <v>2002</v>
      </c>
      <c r="R1629">
        <f>VLOOKUP(Q1629,[1]CPI!$A$6:$C$26,3,FALSE)</f>
        <v>1.4454867256637169</v>
      </c>
      <c r="S1629" s="2">
        <f t="shared" si="32"/>
        <v>433.64601769911508</v>
      </c>
      <c r="T1629" s="2">
        <f t="shared" si="32"/>
        <v>0</v>
      </c>
      <c r="U1629" s="2">
        <f t="shared" si="32"/>
        <v>0</v>
      </c>
      <c r="V1629" s="2">
        <f t="shared" si="32"/>
        <v>1300.9380530973451</v>
      </c>
      <c r="W1629" s="2">
        <f t="shared" si="32"/>
        <v>1734.5840707964603</v>
      </c>
    </row>
    <row r="1630" spans="1:23" x14ac:dyDescent="0.2">
      <c r="A1630" t="s">
        <v>1881</v>
      </c>
      <c r="B1630" t="s">
        <v>100</v>
      </c>
      <c r="C1630">
        <v>34241</v>
      </c>
      <c r="D1630" t="s">
        <v>109</v>
      </c>
      <c r="E1630" t="s">
        <v>1966</v>
      </c>
      <c r="F1630" t="s">
        <v>42</v>
      </c>
      <c r="G1630" t="s">
        <v>35</v>
      </c>
      <c r="H1630">
        <v>825000</v>
      </c>
      <c r="I1630">
        <v>0</v>
      </c>
      <c r="J1630">
        <v>0</v>
      </c>
      <c r="K1630">
        <v>2475000</v>
      </c>
      <c r="L1630">
        <v>3300000</v>
      </c>
      <c r="M1630" t="s">
        <v>48</v>
      </c>
      <c r="N1630" t="s">
        <v>49</v>
      </c>
      <c r="O1630" t="s">
        <v>31</v>
      </c>
      <c r="P1630" t="s">
        <v>1883</v>
      </c>
      <c r="Q1630">
        <v>2002</v>
      </c>
      <c r="R1630">
        <f>VLOOKUP(Q1630,[1]CPI!$A$6:$C$26,3,FALSE)</f>
        <v>1.4454867256637169</v>
      </c>
      <c r="S1630" s="2">
        <f t="shared" si="32"/>
        <v>1192.5265486725664</v>
      </c>
      <c r="T1630" s="2">
        <f t="shared" si="32"/>
        <v>0</v>
      </c>
      <c r="U1630" s="2">
        <f t="shared" si="32"/>
        <v>0</v>
      </c>
      <c r="V1630" s="2">
        <f t="shared" si="32"/>
        <v>3577.5796460176994</v>
      </c>
      <c r="W1630" s="2">
        <f t="shared" si="32"/>
        <v>4770.1061946902655</v>
      </c>
    </row>
    <row r="1631" spans="1:23" x14ac:dyDescent="0.2">
      <c r="A1631" t="s">
        <v>1881</v>
      </c>
      <c r="B1631" t="s">
        <v>100</v>
      </c>
      <c r="C1631">
        <v>34242</v>
      </c>
      <c r="D1631" t="s">
        <v>109</v>
      </c>
      <c r="E1631" t="s">
        <v>1967</v>
      </c>
      <c r="F1631" t="s">
        <v>42</v>
      </c>
      <c r="G1631" t="s">
        <v>35</v>
      </c>
      <c r="H1631">
        <v>145000</v>
      </c>
      <c r="I1631">
        <v>0</v>
      </c>
      <c r="J1631">
        <v>0</v>
      </c>
      <c r="K1631">
        <v>435000</v>
      </c>
      <c r="L1631">
        <v>580000</v>
      </c>
      <c r="M1631" t="s">
        <v>175</v>
      </c>
      <c r="N1631" t="s">
        <v>176</v>
      </c>
      <c r="O1631" t="s">
        <v>31</v>
      </c>
      <c r="P1631" t="s">
        <v>1883</v>
      </c>
      <c r="Q1631">
        <v>2002</v>
      </c>
      <c r="R1631">
        <f>VLOOKUP(Q1631,[1]CPI!$A$6:$C$26,3,FALSE)</f>
        <v>1.4454867256637169</v>
      </c>
      <c r="S1631" s="2">
        <f t="shared" si="32"/>
        <v>209.59557522123896</v>
      </c>
      <c r="T1631" s="2">
        <f t="shared" si="32"/>
        <v>0</v>
      </c>
      <c r="U1631" s="2">
        <f t="shared" si="32"/>
        <v>0</v>
      </c>
      <c r="V1631" s="2">
        <f t="shared" si="32"/>
        <v>628.78672566371688</v>
      </c>
      <c r="W1631" s="2">
        <f t="shared" si="32"/>
        <v>838.38230088495584</v>
      </c>
    </row>
    <row r="1632" spans="1:23" x14ac:dyDescent="0.2">
      <c r="A1632" t="s">
        <v>1881</v>
      </c>
      <c r="B1632" t="s">
        <v>100</v>
      </c>
      <c r="C1632">
        <v>34243</v>
      </c>
      <c r="D1632" t="s">
        <v>109</v>
      </c>
      <c r="E1632" t="s">
        <v>1968</v>
      </c>
      <c r="F1632" t="s">
        <v>42</v>
      </c>
      <c r="G1632" t="s">
        <v>35</v>
      </c>
      <c r="H1632">
        <v>146300</v>
      </c>
      <c r="I1632">
        <v>0</v>
      </c>
      <c r="J1632">
        <v>0</v>
      </c>
      <c r="K1632">
        <v>438700</v>
      </c>
      <c r="L1632">
        <v>585000</v>
      </c>
      <c r="M1632" t="s">
        <v>175</v>
      </c>
      <c r="N1632" t="s">
        <v>567</v>
      </c>
      <c r="O1632" t="s">
        <v>31</v>
      </c>
      <c r="P1632" t="s">
        <v>1883</v>
      </c>
      <c r="Q1632">
        <v>2002</v>
      </c>
      <c r="R1632">
        <f>VLOOKUP(Q1632,[1]CPI!$A$6:$C$26,3,FALSE)</f>
        <v>1.4454867256637169</v>
      </c>
      <c r="S1632" s="2">
        <f t="shared" si="32"/>
        <v>211.47470796460178</v>
      </c>
      <c r="T1632" s="2">
        <f t="shared" si="32"/>
        <v>0</v>
      </c>
      <c r="U1632" s="2">
        <f t="shared" si="32"/>
        <v>0</v>
      </c>
      <c r="V1632" s="2">
        <f t="shared" si="32"/>
        <v>634.13502654867261</v>
      </c>
      <c r="W1632" s="2">
        <f t="shared" si="32"/>
        <v>845.60973451327436</v>
      </c>
    </row>
    <row r="1633" spans="1:23" x14ac:dyDescent="0.2">
      <c r="A1633" t="s">
        <v>1881</v>
      </c>
      <c r="B1633" t="s">
        <v>100</v>
      </c>
      <c r="C1633">
        <v>34244</v>
      </c>
      <c r="D1633" t="s">
        <v>109</v>
      </c>
      <c r="E1633" t="s">
        <v>1969</v>
      </c>
      <c r="F1633" t="s">
        <v>42</v>
      </c>
      <c r="G1633" t="s">
        <v>35</v>
      </c>
      <c r="H1633">
        <v>283800</v>
      </c>
      <c r="I1633">
        <v>0</v>
      </c>
      <c r="J1633">
        <v>0</v>
      </c>
      <c r="K1633">
        <v>851200</v>
      </c>
      <c r="L1633">
        <v>1135000</v>
      </c>
      <c r="M1633" t="s">
        <v>133</v>
      </c>
      <c r="N1633" t="s">
        <v>548</v>
      </c>
      <c r="O1633" t="s">
        <v>31</v>
      </c>
      <c r="P1633" t="s">
        <v>1883</v>
      </c>
      <c r="Q1633">
        <v>2002</v>
      </c>
      <c r="R1633">
        <f>VLOOKUP(Q1633,[1]CPI!$A$6:$C$26,3,FALSE)</f>
        <v>1.4454867256637169</v>
      </c>
      <c r="S1633" s="2">
        <f t="shared" si="32"/>
        <v>410.22913274336287</v>
      </c>
      <c r="T1633" s="2">
        <f t="shared" si="32"/>
        <v>0</v>
      </c>
      <c r="U1633" s="2">
        <f t="shared" si="32"/>
        <v>0</v>
      </c>
      <c r="V1633" s="2">
        <f t="shared" si="32"/>
        <v>1230.3983008849557</v>
      </c>
      <c r="W1633" s="2">
        <f t="shared" si="32"/>
        <v>1640.6274336283188</v>
      </c>
    </row>
    <row r="1634" spans="1:23" x14ac:dyDescent="0.2">
      <c r="A1634" t="s">
        <v>1881</v>
      </c>
      <c r="B1634" t="s">
        <v>100</v>
      </c>
      <c r="C1634">
        <v>34245</v>
      </c>
      <c r="D1634" t="s">
        <v>109</v>
      </c>
      <c r="E1634" t="s">
        <v>1970</v>
      </c>
      <c r="F1634" t="s">
        <v>42</v>
      </c>
      <c r="G1634" t="s">
        <v>35</v>
      </c>
      <c r="H1634">
        <v>425000</v>
      </c>
      <c r="I1634">
        <v>0</v>
      </c>
      <c r="J1634">
        <v>0</v>
      </c>
      <c r="K1634">
        <v>1275000</v>
      </c>
      <c r="L1634">
        <v>1700000</v>
      </c>
      <c r="M1634" t="s">
        <v>48</v>
      </c>
      <c r="N1634" t="s">
        <v>192</v>
      </c>
      <c r="O1634" t="s">
        <v>31</v>
      </c>
      <c r="P1634" t="s">
        <v>1883</v>
      </c>
      <c r="Q1634">
        <v>2002</v>
      </c>
      <c r="R1634">
        <f>VLOOKUP(Q1634,[1]CPI!$A$6:$C$26,3,FALSE)</f>
        <v>1.4454867256637169</v>
      </c>
      <c r="S1634" s="2">
        <f t="shared" si="32"/>
        <v>614.33185840707972</v>
      </c>
      <c r="T1634" s="2">
        <f t="shared" si="32"/>
        <v>0</v>
      </c>
      <c r="U1634" s="2">
        <f t="shared" si="32"/>
        <v>0</v>
      </c>
      <c r="V1634" s="2">
        <f t="shared" si="32"/>
        <v>1842.9955752212391</v>
      </c>
      <c r="W1634" s="2">
        <f t="shared" si="32"/>
        <v>2457.3274336283189</v>
      </c>
    </row>
    <row r="1635" spans="1:23" x14ac:dyDescent="0.2">
      <c r="A1635" t="s">
        <v>1881</v>
      </c>
      <c r="B1635" t="s">
        <v>100</v>
      </c>
      <c r="C1635">
        <v>34246</v>
      </c>
      <c r="D1635" t="s">
        <v>109</v>
      </c>
      <c r="E1635" t="s">
        <v>1971</v>
      </c>
      <c r="F1635" t="s">
        <v>42</v>
      </c>
      <c r="G1635" t="s">
        <v>35</v>
      </c>
      <c r="H1635">
        <v>647500</v>
      </c>
      <c r="I1635">
        <v>0</v>
      </c>
      <c r="J1635">
        <v>0</v>
      </c>
      <c r="K1635">
        <v>1942500</v>
      </c>
      <c r="L1635">
        <v>2590000</v>
      </c>
      <c r="M1635" t="s">
        <v>48</v>
      </c>
      <c r="N1635" t="s">
        <v>783</v>
      </c>
      <c r="O1635" t="s">
        <v>31</v>
      </c>
      <c r="P1635" t="s">
        <v>1883</v>
      </c>
      <c r="Q1635">
        <v>2002</v>
      </c>
      <c r="R1635">
        <f>VLOOKUP(Q1635,[1]CPI!$A$6:$C$26,3,FALSE)</f>
        <v>1.4454867256637169</v>
      </c>
      <c r="S1635" s="2">
        <f t="shared" si="32"/>
        <v>935.9526548672568</v>
      </c>
      <c r="T1635" s="2">
        <f t="shared" si="32"/>
        <v>0</v>
      </c>
      <c r="U1635" s="2">
        <f t="shared" si="32"/>
        <v>0</v>
      </c>
      <c r="V1635" s="2">
        <f t="shared" si="32"/>
        <v>2807.8579646017702</v>
      </c>
      <c r="W1635" s="2">
        <f t="shared" si="32"/>
        <v>3743.8106194690272</v>
      </c>
    </row>
    <row r="1636" spans="1:23" x14ac:dyDescent="0.2">
      <c r="A1636" t="s">
        <v>1881</v>
      </c>
      <c r="B1636" t="s">
        <v>100</v>
      </c>
      <c r="C1636">
        <v>34247</v>
      </c>
      <c r="D1636" t="s">
        <v>109</v>
      </c>
      <c r="E1636" t="s">
        <v>1972</v>
      </c>
      <c r="F1636" t="s">
        <v>42</v>
      </c>
      <c r="G1636" t="s">
        <v>35</v>
      </c>
      <c r="H1636">
        <v>416500</v>
      </c>
      <c r="I1636">
        <v>0</v>
      </c>
      <c r="J1636">
        <v>0</v>
      </c>
      <c r="K1636">
        <v>1249500</v>
      </c>
      <c r="L1636">
        <v>1666000</v>
      </c>
      <c r="M1636" t="s">
        <v>48</v>
      </c>
      <c r="N1636" t="s">
        <v>1973</v>
      </c>
      <c r="O1636" t="s">
        <v>31</v>
      </c>
      <c r="P1636" t="s">
        <v>1883</v>
      </c>
      <c r="Q1636">
        <v>2002</v>
      </c>
      <c r="R1636">
        <f>VLOOKUP(Q1636,[1]CPI!$A$6:$C$26,3,FALSE)</f>
        <v>1.4454867256637169</v>
      </c>
      <c r="S1636" s="2">
        <f t="shared" si="32"/>
        <v>602.04522123893821</v>
      </c>
      <c r="T1636" s="2">
        <f t="shared" si="32"/>
        <v>0</v>
      </c>
      <c r="U1636" s="2">
        <f t="shared" si="32"/>
        <v>0</v>
      </c>
      <c r="V1636" s="2">
        <f t="shared" si="32"/>
        <v>1806.1356637168142</v>
      </c>
      <c r="W1636" s="2">
        <f t="shared" si="32"/>
        <v>2408.1808849557528</v>
      </c>
    </row>
    <row r="1637" spans="1:23" x14ac:dyDescent="0.2">
      <c r="A1637" t="s">
        <v>1881</v>
      </c>
      <c r="B1637" t="s">
        <v>100</v>
      </c>
      <c r="C1637">
        <v>34248</v>
      </c>
      <c r="D1637" t="s">
        <v>109</v>
      </c>
      <c r="E1637" t="s">
        <v>1974</v>
      </c>
      <c r="F1637" t="s">
        <v>42</v>
      </c>
      <c r="G1637" t="s">
        <v>35</v>
      </c>
      <c r="H1637">
        <v>475000</v>
      </c>
      <c r="I1637">
        <v>0</v>
      </c>
      <c r="J1637">
        <v>0</v>
      </c>
      <c r="K1637">
        <v>1425000</v>
      </c>
      <c r="L1637">
        <v>1900000</v>
      </c>
      <c r="M1637" t="s">
        <v>142</v>
      </c>
      <c r="N1637" t="s">
        <v>143</v>
      </c>
      <c r="O1637" t="s">
        <v>31</v>
      </c>
      <c r="P1637" t="s">
        <v>1883</v>
      </c>
      <c r="Q1637">
        <v>2002</v>
      </c>
      <c r="R1637">
        <f>VLOOKUP(Q1637,[1]CPI!$A$6:$C$26,3,FALSE)</f>
        <v>1.4454867256637169</v>
      </c>
      <c r="S1637" s="2">
        <f t="shared" si="32"/>
        <v>686.60619469026562</v>
      </c>
      <c r="T1637" s="2">
        <f t="shared" si="32"/>
        <v>0</v>
      </c>
      <c r="U1637" s="2">
        <f t="shared" si="32"/>
        <v>0</v>
      </c>
      <c r="V1637" s="2">
        <f t="shared" si="32"/>
        <v>2059.8185840707965</v>
      </c>
      <c r="W1637" s="2">
        <f t="shared" si="32"/>
        <v>2746.4247787610625</v>
      </c>
    </row>
    <row r="1638" spans="1:23" x14ac:dyDescent="0.2">
      <c r="A1638" t="s">
        <v>1881</v>
      </c>
      <c r="B1638" t="s">
        <v>100</v>
      </c>
      <c r="C1638">
        <v>34249</v>
      </c>
      <c r="D1638" t="s">
        <v>109</v>
      </c>
      <c r="E1638" t="s">
        <v>1975</v>
      </c>
      <c r="F1638" t="s">
        <v>42</v>
      </c>
      <c r="G1638" t="s">
        <v>35</v>
      </c>
      <c r="H1638">
        <v>196300</v>
      </c>
      <c r="I1638">
        <v>0</v>
      </c>
      <c r="J1638">
        <v>0</v>
      </c>
      <c r="K1638">
        <v>588700</v>
      </c>
      <c r="L1638">
        <v>785000</v>
      </c>
      <c r="M1638" t="s">
        <v>112</v>
      </c>
      <c r="N1638" t="s">
        <v>162</v>
      </c>
      <c r="O1638" t="s">
        <v>31</v>
      </c>
      <c r="P1638" t="s">
        <v>1883</v>
      </c>
      <c r="Q1638">
        <v>2002</v>
      </c>
      <c r="R1638">
        <f>VLOOKUP(Q1638,[1]CPI!$A$6:$C$26,3,FALSE)</f>
        <v>1.4454867256637169</v>
      </c>
      <c r="S1638" s="2">
        <f t="shared" si="32"/>
        <v>283.74904424778759</v>
      </c>
      <c r="T1638" s="2">
        <f t="shared" si="32"/>
        <v>0</v>
      </c>
      <c r="U1638" s="2">
        <f t="shared" si="32"/>
        <v>0</v>
      </c>
      <c r="V1638" s="2">
        <f t="shared" si="32"/>
        <v>850.95803539823021</v>
      </c>
      <c r="W1638" s="2">
        <f t="shared" si="32"/>
        <v>1134.707079646018</v>
      </c>
    </row>
    <row r="1639" spans="1:23" x14ac:dyDescent="0.2">
      <c r="A1639" t="s">
        <v>1881</v>
      </c>
      <c r="B1639" t="s">
        <v>100</v>
      </c>
      <c r="C1639">
        <v>34250</v>
      </c>
      <c r="D1639" t="s">
        <v>109</v>
      </c>
      <c r="E1639" t="s">
        <v>169</v>
      </c>
      <c r="F1639" t="s">
        <v>42</v>
      </c>
      <c r="G1639" t="s">
        <v>35</v>
      </c>
      <c r="H1639">
        <v>87500</v>
      </c>
      <c r="I1639">
        <v>0</v>
      </c>
      <c r="J1639">
        <v>0</v>
      </c>
      <c r="K1639">
        <v>262500</v>
      </c>
      <c r="L1639">
        <v>350000</v>
      </c>
      <c r="M1639" t="s">
        <v>39</v>
      </c>
      <c r="N1639" t="s">
        <v>170</v>
      </c>
      <c r="O1639" t="s">
        <v>31</v>
      </c>
      <c r="P1639" t="s">
        <v>1883</v>
      </c>
      <c r="Q1639">
        <v>2002</v>
      </c>
      <c r="R1639">
        <f>VLOOKUP(Q1639,[1]CPI!$A$6:$C$26,3,FALSE)</f>
        <v>1.4454867256637169</v>
      </c>
      <c r="S1639" s="2">
        <f t="shared" si="32"/>
        <v>126.48008849557523</v>
      </c>
      <c r="T1639" s="2">
        <f t="shared" si="32"/>
        <v>0</v>
      </c>
      <c r="U1639" s="2">
        <f t="shared" si="32"/>
        <v>0</v>
      </c>
      <c r="V1639" s="2">
        <f t="shared" si="32"/>
        <v>379.44026548672571</v>
      </c>
      <c r="W1639" s="2">
        <f t="shared" si="32"/>
        <v>505.92035398230092</v>
      </c>
    </row>
    <row r="1640" spans="1:23" x14ac:dyDescent="0.2">
      <c r="A1640" t="s">
        <v>1881</v>
      </c>
      <c r="B1640" t="s">
        <v>100</v>
      </c>
      <c r="C1640">
        <v>34251</v>
      </c>
      <c r="D1640" t="s">
        <v>109</v>
      </c>
      <c r="E1640" t="s">
        <v>1976</v>
      </c>
      <c r="F1640" t="s">
        <v>42</v>
      </c>
      <c r="G1640" t="s">
        <v>35</v>
      </c>
      <c r="H1640">
        <v>480000</v>
      </c>
      <c r="I1640">
        <v>0</v>
      </c>
      <c r="J1640">
        <v>0</v>
      </c>
      <c r="K1640">
        <v>1440000</v>
      </c>
      <c r="L1640">
        <v>1920000</v>
      </c>
      <c r="M1640" t="s">
        <v>48</v>
      </c>
      <c r="N1640" t="s">
        <v>215</v>
      </c>
      <c r="O1640" t="s">
        <v>31</v>
      </c>
      <c r="P1640" t="s">
        <v>1883</v>
      </c>
      <c r="Q1640">
        <v>2002</v>
      </c>
      <c r="R1640">
        <f>VLOOKUP(Q1640,[1]CPI!$A$6:$C$26,3,FALSE)</f>
        <v>1.4454867256637169</v>
      </c>
      <c r="S1640" s="2">
        <f t="shared" si="32"/>
        <v>693.83362831858415</v>
      </c>
      <c r="T1640" s="2">
        <f t="shared" si="32"/>
        <v>0</v>
      </c>
      <c r="U1640" s="2">
        <f t="shared" si="32"/>
        <v>0</v>
      </c>
      <c r="V1640" s="2">
        <f t="shared" si="32"/>
        <v>2081.5008849557526</v>
      </c>
      <c r="W1640" s="2">
        <f t="shared" si="32"/>
        <v>2775.3345132743366</v>
      </c>
    </row>
    <row r="1641" spans="1:23" x14ac:dyDescent="0.2">
      <c r="A1641" t="s">
        <v>1881</v>
      </c>
      <c r="B1641" t="s">
        <v>100</v>
      </c>
      <c r="C1641">
        <v>34252</v>
      </c>
      <c r="D1641" t="s">
        <v>109</v>
      </c>
      <c r="E1641" t="s">
        <v>1977</v>
      </c>
      <c r="F1641" t="s">
        <v>42</v>
      </c>
      <c r="G1641" t="s">
        <v>35</v>
      </c>
      <c r="H1641">
        <v>703000</v>
      </c>
      <c r="I1641">
        <v>0</v>
      </c>
      <c r="J1641">
        <v>0</v>
      </c>
      <c r="K1641">
        <v>2108900</v>
      </c>
      <c r="L1641">
        <v>2811900</v>
      </c>
      <c r="M1641" t="s">
        <v>48</v>
      </c>
      <c r="N1641" t="s">
        <v>184</v>
      </c>
      <c r="O1641" t="s">
        <v>31</v>
      </c>
      <c r="P1641" t="s">
        <v>1883</v>
      </c>
      <c r="Q1641">
        <v>2002</v>
      </c>
      <c r="R1641">
        <f>VLOOKUP(Q1641,[1]CPI!$A$6:$C$26,3,FALSE)</f>
        <v>1.4454867256637169</v>
      </c>
      <c r="S1641" s="2">
        <f t="shared" si="32"/>
        <v>1016.177168141593</v>
      </c>
      <c r="T1641" s="2">
        <f t="shared" si="32"/>
        <v>0</v>
      </c>
      <c r="U1641" s="2">
        <f t="shared" si="32"/>
        <v>0</v>
      </c>
      <c r="V1641" s="2">
        <f t="shared" si="32"/>
        <v>3048.3869557522125</v>
      </c>
      <c r="W1641" s="2">
        <f t="shared" si="32"/>
        <v>4064.5641238938056</v>
      </c>
    </row>
    <row r="1642" spans="1:23" x14ac:dyDescent="0.2">
      <c r="A1642" t="s">
        <v>1881</v>
      </c>
      <c r="B1642" t="s">
        <v>100</v>
      </c>
      <c r="C1642">
        <v>34253</v>
      </c>
      <c r="D1642" t="s">
        <v>109</v>
      </c>
      <c r="E1642" t="s">
        <v>1978</v>
      </c>
      <c r="F1642" t="s">
        <v>42</v>
      </c>
      <c r="G1642" t="s">
        <v>35</v>
      </c>
      <c r="H1642">
        <v>412500</v>
      </c>
      <c r="I1642">
        <v>0</v>
      </c>
      <c r="J1642">
        <v>0</v>
      </c>
      <c r="K1642">
        <v>1237500</v>
      </c>
      <c r="L1642">
        <v>1650000</v>
      </c>
      <c r="M1642" t="s">
        <v>44</v>
      </c>
      <c r="N1642" t="s">
        <v>1068</v>
      </c>
      <c r="O1642" t="s">
        <v>31</v>
      </c>
      <c r="P1642" t="s">
        <v>1883</v>
      </c>
      <c r="Q1642">
        <v>2002</v>
      </c>
      <c r="R1642">
        <f>VLOOKUP(Q1642,[1]CPI!$A$6:$C$26,3,FALSE)</f>
        <v>1.4454867256637169</v>
      </c>
      <c r="S1642" s="2">
        <f t="shared" si="32"/>
        <v>596.26327433628319</v>
      </c>
      <c r="T1642" s="2">
        <f t="shared" si="32"/>
        <v>0</v>
      </c>
      <c r="U1642" s="2">
        <f t="shared" si="32"/>
        <v>0</v>
      </c>
      <c r="V1642" s="2">
        <f t="shared" si="32"/>
        <v>1788.7898230088497</v>
      </c>
      <c r="W1642" s="2">
        <f t="shared" si="32"/>
        <v>2385.0530973451328</v>
      </c>
    </row>
    <row r="1643" spans="1:23" x14ac:dyDescent="0.2">
      <c r="A1643" t="s">
        <v>1881</v>
      </c>
      <c r="B1643" t="s">
        <v>100</v>
      </c>
      <c r="C1643">
        <v>34254</v>
      </c>
      <c r="D1643" t="s">
        <v>109</v>
      </c>
      <c r="E1643" t="s">
        <v>1979</v>
      </c>
      <c r="F1643" t="s">
        <v>42</v>
      </c>
      <c r="G1643" t="s">
        <v>35</v>
      </c>
      <c r="H1643">
        <v>757800</v>
      </c>
      <c r="I1643">
        <v>0</v>
      </c>
      <c r="J1643">
        <v>0</v>
      </c>
      <c r="K1643">
        <v>2273100</v>
      </c>
      <c r="L1643">
        <v>3030900</v>
      </c>
      <c r="M1643" t="s">
        <v>175</v>
      </c>
      <c r="N1643" t="s">
        <v>384</v>
      </c>
      <c r="O1643" t="s">
        <v>31</v>
      </c>
      <c r="P1643" t="s">
        <v>1883</v>
      </c>
      <c r="Q1643">
        <v>2002</v>
      </c>
      <c r="R1643">
        <f>VLOOKUP(Q1643,[1]CPI!$A$6:$C$26,3,FALSE)</f>
        <v>1.4454867256637169</v>
      </c>
      <c r="S1643" s="2">
        <f t="shared" si="32"/>
        <v>1095.3898407079648</v>
      </c>
      <c r="T1643" s="2">
        <f t="shared" si="32"/>
        <v>0</v>
      </c>
      <c r="U1643" s="2">
        <f t="shared" si="32"/>
        <v>0</v>
      </c>
      <c r="V1643" s="2">
        <f t="shared" si="32"/>
        <v>3285.7358761061951</v>
      </c>
      <c r="W1643" s="2">
        <f t="shared" si="32"/>
        <v>4381.1257168141592</v>
      </c>
    </row>
    <row r="1644" spans="1:23" x14ac:dyDescent="0.2">
      <c r="A1644" t="s">
        <v>1881</v>
      </c>
      <c r="B1644" t="s">
        <v>100</v>
      </c>
      <c r="C1644">
        <v>34255</v>
      </c>
      <c r="D1644" t="s">
        <v>109</v>
      </c>
      <c r="E1644" t="s">
        <v>1980</v>
      </c>
      <c r="F1644" t="s">
        <v>42</v>
      </c>
      <c r="G1644" t="s">
        <v>35</v>
      </c>
      <c r="H1644">
        <v>296700</v>
      </c>
      <c r="I1644">
        <v>0</v>
      </c>
      <c r="J1644">
        <v>0</v>
      </c>
      <c r="K1644">
        <v>889900</v>
      </c>
      <c r="L1644">
        <v>1186600</v>
      </c>
      <c r="M1644" t="s">
        <v>48</v>
      </c>
      <c r="N1644" t="s">
        <v>186</v>
      </c>
      <c r="O1644" t="s">
        <v>31</v>
      </c>
      <c r="P1644" t="s">
        <v>1883</v>
      </c>
      <c r="Q1644">
        <v>2002</v>
      </c>
      <c r="R1644">
        <f>VLOOKUP(Q1644,[1]CPI!$A$6:$C$26,3,FALSE)</f>
        <v>1.4454867256637169</v>
      </c>
      <c r="S1644" s="2">
        <f t="shared" si="32"/>
        <v>428.87591150442483</v>
      </c>
      <c r="T1644" s="2">
        <f t="shared" si="32"/>
        <v>0</v>
      </c>
      <c r="U1644" s="2">
        <f t="shared" si="32"/>
        <v>0</v>
      </c>
      <c r="V1644" s="2">
        <f t="shared" si="32"/>
        <v>1286.3386371681418</v>
      </c>
      <c r="W1644" s="2">
        <f t="shared" si="32"/>
        <v>1715.2145486725665</v>
      </c>
    </row>
    <row r="1645" spans="1:23" x14ac:dyDescent="0.2">
      <c r="A1645" t="s">
        <v>1881</v>
      </c>
      <c r="B1645" t="s">
        <v>100</v>
      </c>
      <c r="C1645">
        <v>34256</v>
      </c>
      <c r="D1645" t="s">
        <v>109</v>
      </c>
      <c r="E1645" t="s">
        <v>1981</v>
      </c>
      <c r="F1645" t="s">
        <v>42</v>
      </c>
      <c r="G1645" t="s">
        <v>35</v>
      </c>
      <c r="H1645">
        <v>180500</v>
      </c>
      <c r="I1645">
        <v>0</v>
      </c>
      <c r="J1645">
        <v>0</v>
      </c>
      <c r="K1645">
        <v>541500</v>
      </c>
      <c r="L1645">
        <v>722000</v>
      </c>
      <c r="M1645" t="s">
        <v>175</v>
      </c>
      <c r="N1645" t="s">
        <v>478</v>
      </c>
      <c r="O1645" t="s">
        <v>31</v>
      </c>
      <c r="P1645" t="s">
        <v>1883</v>
      </c>
      <c r="Q1645">
        <v>2002</v>
      </c>
      <c r="R1645">
        <f>VLOOKUP(Q1645,[1]CPI!$A$6:$C$26,3,FALSE)</f>
        <v>1.4454867256637169</v>
      </c>
      <c r="S1645" s="2">
        <f t="shared" si="32"/>
        <v>260.91035398230093</v>
      </c>
      <c r="T1645" s="2">
        <f t="shared" si="32"/>
        <v>0</v>
      </c>
      <c r="U1645" s="2">
        <f t="shared" si="32"/>
        <v>0</v>
      </c>
      <c r="V1645" s="2">
        <f t="shared" si="32"/>
        <v>782.73106194690274</v>
      </c>
      <c r="W1645" s="2">
        <f t="shared" si="32"/>
        <v>1043.6414159292037</v>
      </c>
    </row>
    <row r="1646" spans="1:23" x14ac:dyDescent="0.2">
      <c r="A1646" t="s">
        <v>1881</v>
      </c>
      <c r="B1646" t="s">
        <v>100</v>
      </c>
      <c r="C1646">
        <v>34257</v>
      </c>
      <c r="D1646" t="s">
        <v>109</v>
      </c>
      <c r="E1646" t="s">
        <v>1982</v>
      </c>
      <c r="F1646" t="s">
        <v>42</v>
      </c>
      <c r="G1646" t="s">
        <v>35</v>
      </c>
      <c r="H1646">
        <v>393800</v>
      </c>
      <c r="I1646">
        <v>0</v>
      </c>
      <c r="J1646">
        <v>0</v>
      </c>
      <c r="K1646">
        <v>1181200</v>
      </c>
      <c r="L1646">
        <v>1575000</v>
      </c>
      <c r="M1646" t="s">
        <v>112</v>
      </c>
      <c r="N1646" t="s">
        <v>1117</v>
      </c>
      <c r="O1646" t="s">
        <v>31</v>
      </c>
      <c r="P1646" t="s">
        <v>1883</v>
      </c>
      <c r="Q1646">
        <v>2002</v>
      </c>
      <c r="R1646">
        <f>VLOOKUP(Q1646,[1]CPI!$A$6:$C$26,3,FALSE)</f>
        <v>1.4454867256637169</v>
      </c>
      <c r="S1646" s="2">
        <f t="shared" si="32"/>
        <v>569.23267256637178</v>
      </c>
      <c r="T1646" s="2">
        <f t="shared" si="32"/>
        <v>0</v>
      </c>
      <c r="U1646" s="2">
        <f t="shared" si="32"/>
        <v>0</v>
      </c>
      <c r="V1646" s="2">
        <f t="shared" si="32"/>
        <v>1707.4089203539825</v>
      </c>
      <c r="W1646" s="2">
        <f t="shared" si="32"/>
        <v>2276.641592920354</v>
      </c>
    </row>
    <row r="1647" spans="1:23" x14ac:dyDescent="0.2">
      <c r="A1647" t="s">
        <v>1881</v>
      </c>
      <c r="B1647" t="s">
        <v>100</v>
      </c>
      <c r="C1647">
        <v>34258</v>
      </c>
      <c r="D1647" t="s">
        <v>109</v>
      </c>
      <c r="E1647" t="s">
        <v>1983</v>
      </c>
      <c r="F1647" t="s">
        <v>42</v>
      </c>
      <c r="G1647" t="s">
        <v>35</v>
      </c>
      <c r="H1647">
        <v>132500</v>
      </c>
      <c r="I1647">
        <v>0</v>
      </c>
      <c r="J1647">
        <v>0</v>
      </c>
      <c r="K1647">
        <v>397500</v>
      </c>
      <c r="L1647">
        <v>530000</v>
      </c>
      <c r="M1647" t="s">
        <v>133</v>
      </c>
      <c r="N1647" t="s">
        <v>355</v>
      </c>
      <c r="O1647" t="s">
        <v>31</v>
      </c>
      <c r="P1647" t="s">
        <v>1883</v>
      </c>
      <c r="Q1647">
        <v>2002</v>
      </c>
      <c r="R1647">
        <f>VLOOKUP(Q1647,[1]CPI!$A$6:$C$26,3,FALSE)</f>
        <v>1.4454867256637169</v>
      </c>
      <c r="S1647" s="2">
        <f t="shared" si="32"/>
        <v>191.52699115044248</v>
      </c>
      <c r="T1647" s="2">
        <f t="shared" si="32"/>
        <v>0</v>
      </c>
      <c r="U1647" s="2">
        <f t="shared" si="32"/>
        <v>0</v>
      </c>
      <c r="V1647" s="2">
        <f t="shared" si="32"/>
        <v>574.58097345132751</v>
      </c>
      <c r="W1647" s="2">
        <f t="shared" si="32"/>
        <v>766.10796460176994</v>
      </c>
    </row>
    <row r="1648" spans="1:23" x14ac:dyDescent="0.2">
      <c r="A1648" t="s">
        <v>1881</v>
      </c>
      <c r="B1648" t="s">
        <v>100</v>
      </c>
      <c r="C1648">
        <v>34259</v>
      </c>
      <c r="D1648" t="s">
        <v>109</v>
      </c>
      <c r="E1648" t="s">
        <v>1984</v>
      </c>
      <c r="F1648" t="s">
        <v>42</v>
      </c>
      <c r="G1648" t="s">
        <v>35</v>
      </c>
      <c r="H1648">
        <v>462500</v>
      </c>
      <c r="I1648">
        <v>0</v>
      </c>
      <c r="J1648">
        <v>0</v>
      </c>
      <c r="K1648">
        <v>1387500</v>
      </c>
      <c r="L1648">
        <v>1850000</v>
      </c>
      <c r="M1648" t="s">
        <v>175</v>
      </c>
      <c r="N1648" t="s">
        <v>361</v>
      </c>
      <c r="O1648" t="s">
        <v>31</v>
      </c>
      <c r="P1648" t="s">
        <v>1883</v>
      </c>
      <c r="Q1648">
        <v>2002</v>
      </c>
      <c r="R1648">
        <f>VLOOKUP(Q1648,[1]CPI!$A$6:$C$26,3,FALSE)</f>
        <v>1.4454867256637169</v>
      </c>
      <c r="S1648" s="2">
        <f t="shared" si="32"/>
        <v>668.53761061946909</v>
      </c>
      <c r="T1648" s="2">
        <f t="shared" si="32"/>
        <v>0</v>
      </c>
      <c r="U1648" s="2">
        <f t="shared" si="32"/>
        <v>0</v>
      </c>
      <c r="V1648" s="2">
        <f t="shared" si="32"/>
        <v>2005.6128318584072</v>
      </c>
      <c r="W1648" s="2">
        <f t="shared" si="32"/>
        <v>2674.1504424778764</v>
      </c>
    </row>
    <row r="1649" spans="1:23" x14ac:dyDescent="0.2">
      <c r="A1649" t="s">
        <v>1881</v>
      </c>
      <c r="B1649" t="s">
        <v>100</v>
      </c>
      <c r="C1649">
        <v>34260</v>
      </c>
      <c r="D1649" t="s">
        <v>109</v>
      </c>
      <c r="E1649" t="s">
        <v>1985</v>
      </c>
      <c r="F1649" t="s">
        <v>42</v>
      </c>
      <c r="G1649" t="s">
        <v>35</v>
      </c>
      <c r="H1649">
        <v>337500</v>
      </c>
      <c r="I1649">
        <v>0</v>
      </c>
      <c r="J1649">
        <v>0</v>
      </c>
      <c r="K1649">
        <v>1012500</v>
      </c>
      <c r="L1649">
        <v>1350000</v>
      </c>
      <c r="M1649" t="s">
        <v>133</v>
      </c>
      <c r="N1649" t="s">
        <v>225</v>
      </c>
      <c r="O1649" t="s">
        <v>31</v>
      </c>
      <c r="P1649" t="s">
        <v>1883</v>
      </c>
      <c r="Q1649">
        <v>2002</v>
      </c>
      <c r="R1649">
        <f>VLOOKUP(Q1649,[1]CPI!$A$6:$C$26,3,FALSE)</f>
        <v>1.4454867256637169</v>
      </c>
      <c r="S1649" s="2">
        <f t="shared" ref="S1649:W1699" si="33">+($R1649*H1649)/1000</f>
        <v>487.85176991150445</v>
      </c>
      <c r="T1649" s="2">
        <f t="shared" si="33"/>
        <v>0</v>
      </c>
      <c r="U1649" s="2">
        <f t="shared" si="33"/>
        <v>0</v>
      </c>
      <c r="V1649" s="2">
        <f t="shared" si="33"/>
        <v>1463.5553097345135</v>
      </c>
      <c r="W1649" s="2">
        <f t="shared" si="33"/>
        <v>1951.4070796460178</v>
      </c>
    </row>
    <row r="1650" spans="1:23" x14ac:dyDescent="0.2">
      <c r="A1650" t="s">
        <v>1881</v>
      </c>
      <c r="B1650" t="s">
        <v>100</v>
      </c>
      <c r="C1650">
        <v>34261</v>
      </c>
      <c r="D1650" t="s">
        <v>109</v>
      </c>
      <c r="E1650" t="s">
        <v>1986</v>
      </c>
      <c r="F1650" t="s">
        <v>42</v>
      </c>
      <c r="G1650" t="s">
        <v>35</v>
      </c>
      <c r="H1650">
        <v>123300</v>
      </c>
      <c r="I1650">
        <v>0</v>
      </c>
      <c r="J1650">
        <v>0</v>
      </c>
      <c r="K1650">
        <v>369700</v>
      </c>
      <c r="L1650">
        <v>493000</v>
      </c>
      <c r="M1650" t="s">
        <v>48</v>
      </c>
      <c r="N1650" t="s">
        <v>513</v>
      </c>
      <c r="O1650" t="s">
        <v>31</v>
      </c>
      <c r="P1650" t="s">
        <v>1883</v>
      </c>
      <c r="Q1650">
        <v>2002</v>
      </c>
      <c r="R1650">
        <f>VLOOKUP(Q1650,[1]CPI!$A$6:$C$26,3,FALSE)</f>
        <v>1.4454867256637169</v>
      </c>
      <c r="S1650" s="2">
        <f t="shared" si="33"/>
        <v>178.22851327433628</v>
      </c>
      <c r="T1650" s="2">
        <f t="shared" si="33"/>
        <v>0</v>
      </c>
      <c r="U1650" s="2">
        <f t="shared" si="33"/>
        <v>0</v>
      </c>
      <c r="V1650" s="2">
        <f t="shared" si="33"/>
        <v>534.39644247787623</v>
      </c>
      <c r="W1650" s="2">
        <f t="shared" si="33"/>
        <v>712.62495575221249</v>
      </c>
    </row>
    <row r="1651" spans="1:23" x14ac:dyDescent="0.2">
      <c r="A1651" t="s">
        <v>1881</v>
      </c>
      <c r="B1651" t="s">
        <v>100</v>
      </c>
      <c r="C1651">
        <v>34262</v>
      </c>
      <c r="D1651" t="s">
        <v>109</v>
      </c>
      <c r="E1651" t="s">
        <v>1987</v>
      </c>
      <c r="F1651" t="s">
        <v>42</v>
      </c>
      <c r="G1651" t="s">
        <v>35</v>
      </c>
      <c r="H1651">
        <v>150000</v>
      </c>
      <c r="I1651">
        <v>0</v>
      </c>
      <c r="J1651">
        <v>0</v>
      </c>
      <c r="K1651">
        <v>450000</v>
      </c>
      <c r="L1651">
        <v>600000</v>
      </c>
      <c r="M1651" t="s">
        <v>133</v>
      </c>
      <c r="N1651" t="s">
        <v>432</v>
      </c>
      <c r="O1651" t="s">
        <v>31</v>
      </c>
      <c r="P1651" t="s">
        <v>1883</v>
      </c>
      <c r="Q1651">
        <v>2002</v>
      </c>
      <c r="R1651">
        <f>VLOOKUP(Q1651,[1]CPI!$A$6:$C$26,3,FALSE)</f>
        <v>1.4454867256637169</v>
      </c>
      <c r="S1651" s="2">
        <f t="shared" si="33"/>
        <v>216.82300884955754</v>
      </c>
      <c r="T1651" s="2">
        <f t="shared" si="33"/>
        <v>0</v>
      </c>
      <c r="U1651" s="2">
        <f t="shared" si="33"/>
        <v>0</v>
      </c>
      <c r="V1651" s="2">
        <f t="shared" si="33"/>
        <v>650.46902654867256</v>
      </c>
      <c r="W1651" s="2">
        <f t="shared" si="33"/>
        <v>867.29203539823015</v>
      </c>
    </row>
    <row r="1652" spans="1:23" x14ac:dyDescent="0.2">
      <c r="A1652" t="s">
        <v>1881</v>
      </c>
      <c r="B1652" t="s">
        <v>100</v>
      </c>
      <c r="C1652">
        <v>34263</v>
      </c>
      <c r="D1652" t="s">
        <v>109</v>
      </c>
      <c r="E1652" t="s">
        <v>1988</v>
      </c>
      <c r="F1652" t="s">
        <v>42</v>
      </c>
      <c r="G1652" t="s">
        <v>35</v>
      </c>
      <c r="H1652">
        <v>372600</v>
      </c>
      <c r="I1652">
        <v>0</v>
      </c>
      <c r="J1652">
        <v>0</v>
      </c>
      <c r="K1652">
        <v>1117700</v>
      </c>
      <c r="L1652">
        <v>1490300</v>
      </c>
      <c r="M1652" t="s">
        <v>115</v>
      </c>
      <c r="N1652" t="s">
        <v>180</v>
      </c>
      <c r="O1652" t="s">
        <v>31</v>
      </c>
      <c r="P1652" t="s">
        <v>1883</v>
      </c>
      <c r="Q1652">
        <v>2002</v>
      </c>
      <c r="R1652">
        <f>VLOOKUP(Q1652,[1]CPI!$A$6:$C$26,3,FALSE)</f>
        <v>1.4454867256637169</v>
      </c>
      <c r="S1652" s="2">
        <f t="shared" si="33"/>
        <v>538.58835398230099</v>
      </c>
      <c r="T1652" s="2">
        <f t="shared" si="33"/>
        <v>0</v>
      </c>
      <c r="U1652" s="2">
        <f t="shared" si="33"/>
        <v>0</v>
      </c>
      <c r="V1652" s="2">
        <f t="shared" si="33"/>
        <v>1615.6205132743364</v>
      </c>
      <c r="W1652" s="2">
        <f t="shared" si="33"/>
        <v>2154.2088672566374</v>
      </c>
    </row>
    <row r="1653" spans="1:23" x14ac:dyDescent="0.2">
      <c r="A1653" t="s">
        <v>1881</v>
      </c>
      <c r="B1653" t="s">
        <v>100</v>
      </c>
      <c r="C1653">
        <v>34264</v>
      </c>
      <c r="D1653" t="s">
        <v>109</v>
      </c>
      <c r="E1653" t="s">
        <v>1989</v>
      </c>
      <c r="F1653" t="s">
        <v>42</v>
      </c>
      <c r="G1653" t="s">
        <v>55</v>
      </c>
      <c r="H1653">
        <v>26000</v>
      </c>
      <c r="I1653">
        <v>0</v>
      </c>
      <c r="J1653">
        <v>0</v>
      </c>
      <c r="K1653">
        <v>0</v>
      </c>
      <c r="L1653">
        <v>26000</v>
      </c>
      <c r="M1653" t="s">
        <v>282</v>
      </c>
      <c r="N1653" t="s">
        <v>283</v>
      </c>
      <c r="O1653" t="s">
        <v>31</v>
      </c>
      <c r="P1653" t="s">
        <v>1883</v>
      </c>
      <c r="Q1653">
        <v>2002</v>
      </c>
      <c r="R1653">
        <f>VLOOKUP(Q1653,[1]CPI!$A$6:$C$26,3,FALSE)</f>
        <v>1.4454867256637169</v>
      </c>
      <c r="S1653" s="2">
        <f t="shared" si="33"/>
        <v>37.582654867256643</v>
      </c>
      <c r="T1653" s="2">
        <f t="shared" si="33"/>
        <v>0</v>
      </c>
      <c r="U1653" s="2">
        <f t="shared" si="33"/>
        <v>0</v>
      </c>
      <c r="V1653" s="2">
        <f t="shared" si="33"/>
        <v>0</v>
      </c>
      <c r="W1653" s="2">
        <f t="shared" si="33"/>
        <v>37.582654867256643</v>
      </c>
    </row>
    <row r="1654" spans="1:23" x14ac:dyDescent="0.2">
      <c r="A1654" t="s">
        <v>1881</v>
      </c>
      <c r="B1654" t="s">
        <v>100</v>
      </c>
      <c r="C1654">
        <v>34265</v>
      </c>
      <c r="D1654" t="s">
        <v>109</v>
      </c>
      <c r="E1654" t="s">
        <v>1990</v>
      </c>
      <c r="F1654" t="s">
        <v>42</v>
      </c>
      <c r="G1654" t="s">
        <v>55</v>
      </c>
      <c r="H1654">
        <v>6300</v>
      </c>
      <c r="I1654">
        <v>0</v>
      </c>
      <c r="J1654">
        <v>0</v>
      </c>
      <c r="K1654">
        <v>18700</v>
      </c>
      <c r="L1654">
        <v>25000</v>
      </c>
      <c r="M1654" t="s">
        <v>285</v>
      </c>
      <c r="N1654" t="s">
        <v>291</v>
      </c>
      <c r="O1654" t="s">
        <v>31</v>
      </c>
      <c r="P1654" t="s">
        <v>1883</v>
      </c>
      <c r="Q1654">
        <v>2002</v>
      </c>
      <c r="R1654">
        <f>VLOOKUP(Q1654,[1]CPI!$A$6:$C$26,3,FALSE)</f>
        <v>1.4454867256637169</v>
      </c>
      <c r="S1654" s="2">
        <f t="shared" si="33"/>
        <v>9.1065663716814154</v>
      </c>
      <c r="T1654" s="2">
        <f t="shared" si="33"/>
        <v>0</v>
      </c>
      <c r="U1654" s="2">
        <f t="shared" si="33"/>
        <v>0</v>
      </c>
      <c r="V1654" s="2">
        <f t="shared" si="33"/>
        <v>27.030601769911506</v>
      </c>
      <c r="W1654" s="2">
        <f t="shared" si="33"/>
        <v>36.13716814159293</v>
      </c>
    </row>
    <row r="1655" spans="1:23" x14ac:dyDescent="0.2">
      <c r="A1655" t="s">
        <v>1881</v>
      </c>
      <c r="B1655" t="s">
        <v>100</v>
      </c>
      <c r="C1655">
        <v>34266</v>
      </c>
      <c r="D1655" t="s">
        <v>109</v>
      </c>
      <c r="E1655" t="s">
        <v>1991</v>
      </c>
      <c r="F1655" t="s">
        <v>42</v>
      </c>
      <c r="G1655" t="s">
        <v>35</v>
      </c>
      <c r="H1655">
        <v>625000</v>
      </c>
      <c r="I1655">
        <v>0</v>
      </c>
      <c r="J1655">
        <v>0</v>
      </c>
      <c r="K1655">
        <v>1875000</v>
      </c>
      <c r="L1655">
        <v>2500000</v>
      </c>
      <c r="M1655" t="s">
        <v>133</v>
      </c>
      <c r="N1655" t="s">
        <v>276</v>
      </c>
      <c r="O1655" t="s">
        <v>31</v>
      </c>
      <c r="P1655" t="s">
        <v>1883</v>
      </c>
      <c r="Q1655">
        <v>2002</v>
      </c>
      <c r="R1655">
        <f>VLOOKUP(Q1655,[1]CPI!$A$6:$C$26,3,FALSE)</f>
        <v>1.4454867256637169</v>
      </c>
      <c r="S1655" s="2">
        <f t="shared" si="33"/>
        <v>903.42920353982311</v>
      </c>
      <c r="T1655" s="2">
        <f t="shared" si="33"/>
        <v>0</v>
      </c>
      <c r="U1655" s="2">
        <f t="shared" si="33"/>
        <v>0</v>
      </c>
      <c r="V1655" s="2">
        <f t="shared" si="33"/>
        <v>2710.287610619469</v>
      </c>
      <c r="W1655" s="2">
        <f t="shared" si="33"/>
        <v>3613.7168141592924</v>
      </c>
    </row>
    <row r="1656" spans="1:23" x14ac:dyDescent="0.2">
      <c r="A1656" t="s">
        <v>1881</v>
      </c>
      <c r="B1656" t="s">
        <v>100</v>
      </c>
      <c r="C1656">
        <v>34267</v>
      </c>
      <c r="D1656" t="s">
        <v>109</v>
      </c>
      <c r="E1656" t="s">
        <v>1992</v>
      </c>
      <c r="F1656" t="s">
        <v>42</v>
      </c>
      <c r="G1656" t="s">
        <v>35</v>
      </c>
      <c r="H1656">
        <v>422500</v>
      </c>
      <c r="I1656">
        <v>0</v>
      </c>
      <c r="J1656">
        <v>0</v>
      </c>
      <c r="K1656">
        <v>1267500</v>
      </c>
      <c r="L1656">
        <v>1690000</v>
      </c>
      <c r="M1656" t="s">
        <v>285</v>
      </c>
      <c r="N1656" t="s">
        <v>286</v>
      </c>
      <c r="O1656" t="s">
        <v>31</v>
      </c>
      <c r="P1656" t="s">
        <v>1883</v>
      </c>
      <c r="Q1656">
        <v>2002</v>
      </c>
      <c r="R1656">
        <f>VLOOKUP(Q1656,[1]CPI!$A$6:$C$26,3,FALSE)</f>
        <v>1.4454867256637169</v>
      </c>
      <c r="S1656" s="2">
        <f t="shared" si="33"/>
        <v>610.71814159292046</v>
      </c>
      <c r="T1656" s="2">
        <f t="shared" si="33"/>
        <v>0</v>
      </c>
      <c r="U1656" s="2">
        <f t="shared" si="33"/>
        <v>0</v>
      </c>
      <c r="V1656" s="2">
        <f t="shared" si="33"/>
        <v>1832.154424778761</v>
      </c>
      <c r="W1656" s="2">
        <f t="shared" si="33"/>
        <v>2442.8725663716818</v>
      </c>
    </row>
    <row r="1657" spans="1:23" x14ac:dyDescent="0.2">
      <c r="A1657" t="s">
        <v>1881</v>
      </c>
      <c r="B1657" t="s">
        <v>100</v>
      </c>
      <c r="C1657">
        <v>34268</v>
      </c>
      <c r="D1657" t="s">
        <v>109</v>
      </c>
      <c r="E1657" t="s">
        <v>1993</v>
      </c>
      <c r="F1657" t="s">
        <v>42</v>
      </c>
      <c r="G1657" t="s">
        <v>35</v>
      </c>
      <c r="H1657">
        <v>395000</v>
      </c>
      <c r="I1657">
        <v>0</v>
      </c>
      <c r="J1657">
        <v>0</v>
      </c>
      <c r="K1657">
        <v>1185000</v>
      </c>
      <c r="L1657">
        <v>1580000</v>
      </c>
      <c r="M1657" t="s">
        <v>285</v>
      </c>
      <c r="N1657" t="s">
        <v>302</v>
      </c>
      <c r="O1657" t="s">
        <v>31</v>
      </c>
      <c r="P1657" t="s">
        <v>1883</v>
      </c>
      <c r="Q1657">
        <v>2002</v>
      </c>
      <c r="R1657">
        <f>VLOOKUP(Q1657,[1]CPI!$A$6:$C$26,3,FALSE)</f>
        <v>1.4454867256637169</v>
      </c>
      <c r="S1657" s="2">
        <f t="shared" si="33"/>
        <v>570.96725663716825</v>
      </c>
      <c r="T1657" s="2">
        <f t="shared" si="33"/>
        <v>0</v>
      </c>
      <c r="U1657" s="2">
        <f t="shared" si="33"/>
        <v>0</v>
      </c>
      <c r="V1657" s="2">
        <f t="shared" si="33"/>
        <v>1712.9017699115045</v>
      </c>
      <c r="W1657" s="2">
        <f t="shared" si="33"/>
        <v>2283.869026548673</v>
      </c>
    </row>
    <row r="1658" spans="1:23" x14ac:dyDescent="0.2">
      <c r="A1658" t="s">
        <v>1881</v>
      </c>
      <c r="B1658" t="s">
        <v>100</v>
      </c>
      <c r="C1658">
        <v>34269</v>
      </c>
      <c r="D1658" t="s">
        <v>109</v>
      </c>
      <c r="E1658" t="s">
        <v>1994</v>
      </c>
      <c r="F1658" t="s">
        <v>42</v>
      </c>
      <c r="G1658" t="s">
        <v>35</v>
      </c>
      <c r="H1658">
        <v>250000</v>
      </c>
      <c r="I1658">
        <v>0</v>
      </c>
      <c r="J1658">
        <v>0</v>
      </c>
      <c r="K1658">
        <v>0</v>
      </c>
      <c r="L1658">
        <v>250000</v>
      </c>
      <c r="M1658" t="s">
        <v>36</v>
      </c>
      <c r="N1658" t="s">
        <v>37</v>
      </c>
      <c r="O1658" t="s">
        <v>31</v>
      </c>
      <c r="P1658" t="s">
        <v>1883</v>
      </c>
      <c r="Q1658">
        <v>2002</v>
      </c>
      <c r="R1658">
        <f>VLOOKUP(Q1658,[1]CPI!$A$6:$C$26,3,FALSE)</f>
        <v>1.4454867256637169</v>
      </c>
      <c r="S1658" s="2">
        <f t="shared" si="33"/>
        <v>361.37168141592923</v>
      </c>
      <c r="T1658" s="2">
        <f t="shared" si="33"/>
        <v>0</v>
      </c>
      <c r="U1658" s="2">
        <f t="shared" si="33"/>
        <v>0</v>
      </c>
      <c r="V1658" s="2">
        <f t="shared" si="33"/>
        <v>0</v>
      </c>
      <c r="W1658" s="2">
        <f t="shared" si="33"/>
        <v>361.37168141592923</v>
      </c>
    </row>
    <row r="1659" spans="1:23" x14ac:dyDescent="0.2">
      <c r="A1659" t="s">
        <v>1881</v>
      </c>
      <c r="B1659" t="s">
        <v>100</v>
      </c>
      <c r="C1659">
        <v>34270</v>
      </c>
      <c r="D1659" t="s">
        <v>109</v>
      </c>
      <c r="E1659" t="s">
        <v>1995</v>
      </c>
      <c r="F1659" t="s">
        <v>42</v>
      </c>
      <c r="G1659" t="s">
        <v>35</v>
      </c>
      <c r="H1659">
        <v>48700</v>
      </c>
      <c r="I1659">
        <v>0</v>
      </c>
      <c r="J1659">
        <v>0</v>
      </c>
      <c r="K1659">
        <v>145800</v>
      </c>
      <c r="L1659">
        <v>194500</v>
      </c>
      <c r="M1659" t="s">
        <v>175</v>
      </c>
      <c r="N1659" t="s">
        <v>536</v>
      </c>
      <c r="O1659" t="s">
        <v>31</v>
      </c>
      <c r="P1659" t="s">
        <v>1883</v>
      </c>
      <c r="Q1659">
        <v>2002</v>
      </c>
      <c r="R1659">
        <f>VLOOKUP(Q1659,[1]CPI!$A$6:$C$26,3,FALSE)</f>
        <v>1.4454867256637169</v>
      </c>
      <c r="S1659" s="2">
        <f t="shared" si="33"/>
        <v>70.395203539823015</v>
      </c>
      <c r="T1659" s="2">
        <f t="shared" si="33"/>
        <v>0</v>
      </c>
      <c r="U1659" s="2">
        <f t="shared" si="33"/>
        <v>0</v>
      </c>
      <c r="V1659" s="2">
        <f t="shared" si="33"/>
        <v>210.75196460176991</v>
      </c>
      <c r="W1659" s="2">
        <f t="shared" si="33"/>
        <v>281.14716814159294</v>
      </c>
    </row>
    <row r="1660" spans="1:23" x14ac:dyDescent="0.2">
      <c r="A1660" t="s">
        <v>1881</v>
      </c>
      <c r="B1660" t="s">
        <v>100</v>
      </c>
      <c r="C1660">
        <v>34271</v>
      </c>
      <c r="D1660" t="s">
        <v>109</v>
      </c>
      <c r="E1660" t="s">
        <v>1996</v>
      </c>
      <c r="F1660" t="s">
        <v>42</v>
      </c>
      <c r="G1660" t="s">
        <v>35</v>
      </c>
      <c r="H1660">
        <v>225000</v>
      </c>
      <c r="I1660">
        <v>0</v>
      </c>
      <c r="J1660">
        <v>0</v>
      </c>
      <c r="K1660">
        <v>675000</v>
      </c>
      <c r="L1660">
        <v>900000</v>
      </c>
      <c r="M1660" t="s">
        <v>285</v>
      </c>
      <c r="N1660" t="s">
        <v>291</v>
      </c>
      <c r="O1660" t="s">
        <v>31</v>
      </c>
      <c r="P1660" t="s">
        <v>1883</v>
      </c>
      <c r="Q1660">
        <v>2002</v>
      </c>
      <c r="R1660">
        <f>VLOOKUP(Q1660,[1]CPI!$A$6:$C$26,3,FALSE)</f>
        <v>1.4454867256637169</v>
      </c>
      <c r="S1660" s="2">
        <f t="shared" si="33"/>
        <v>325.23451327433628</v>
      </c>
      <c r="T1660" s="2">
        <f t="shared" si="33"/>
        <v>0</v>
      </c>
      <c r="U1660" s="2">
        <f t="shared" si="33"/>
        <v>0</v>
      </c>
      <c r="V1660" s="2">
        <f t="shared" si="33"/>
        <v>975.7035398230089</v>
      </c>
      <c r="W1660" s="2">
        <f t="shared" si="33"/>
        <v>1300.9380530973451</v>
      </c>
    </row>
    <row r="1661" spans="1:23" x14ac:dyDescent="0.2">
      <c r="A1661" t="s">
        <v>1881</v>
      </c>
      <c r="B1661" t="s">
        <v>100</v>
      </c>
      <c r="C1661">
        <v>34272</v>
      </c>
      <c r="D1661" t="s">
        <v>109</v>
      </c>
      <c r="E1661" t="s">
        <v>1997</v>
      </c>
      <c r="F1661" t="s">
        <v>42</v>
      </c>
      <c r="G1661" t="s">
        <v>35</v>
      </c>
      <c r="H1661">
        <v>204800</v>
      </c>
      <c r="I1661">
        <v>0</v>
      </c>
      <c r="J1661">
        <v>0</v>
      </c>
      <c r="K1661">
        <v>614200</v>
      </c>
      <c r="L1661">
        <v>819000</v>
      </c>
      <c r="M1661" t="s">
        <v>115</v>
      </c>
      <c r="N1661" t="s">
        <v>288</v>
      </c>
      <c r="O1661" t="s">
        <v>31</v>
      </c>
      <c r="P1661" t="s">
        <v>1883</v>
      </c>
      <c r="Q1661">
        <v>2002</v>
      </c>
      <c r="R1661">
        <f>VLOOKUP(Q1661,[1]CPI!$A$6:$C$26,3,FALSE)</f>
        <v>1.4454867256637169</v>
      </c>
      <c r="S1661" s="2">
        <f t="shared" si="33"/>
        <v>296.03568141592922</v>
      </c>
      <c r="T1661" s="2">
        <f t="shared" si="33"/>
        <v>0</v>
      </c>
      <c r="U1661" s="2">
        <f t="shared" si="33"/>
        <v>0</v>
      </c>
      <c r="V1661" s="2">
        <f t="shared" si="33"/>
        <v>887.81794690265497</v>
      </c>
      <c r="W1661" s="2">
        <f t="shared" si="33"/>
        <v>1183.8536283185842</v>
      </c>
    </row>
    <row r="1662" spans="1:23" x14ac:dyDescent="0.2">
      <c r="A1662" t="s">
        <v>1881</v>
      </c>
      <c r="B1662" t="s">
        <v>100</v>
      </c>
      <c r="C1662">
        <v>34273</v>
      </c>
      <c r="D1662" t="s">
        <v>109</v>
      </c>
      <c r="E1662" t="s">
        <v>1998</v>
      </c>
      <c r="F1662" t="s">
        <v>42</v>
      </c>
      <c r="G1662" t="s">
        <v>35</v>
      </c>
      <c r="H1662">
        <v>850000</v>
      </c>
      <c r="I1662">
        <v>0</v>
      </c>
      <c r="J1662">
        <v>0</v>
      </c>
      <c r="K1662">
        <v>0</v>
      </c>
      <c r="L1662">
        <v>850000</v>
      </c>
      <c r="M1662" t="s">
        <v>282</v>
      </c>
      <c r="N1662" t="s">
        <v>1285</v>
      </c>
      <c r="O1662" t="s">
        <v>31</v>
      </c>
      <c r="P1662" t="s">
        <v>1883</v>
      </c>
      <c r="Q1662">
        <v>2002</v>
      </c>
      <c r="R1662">
        <f>VLOOKUP(Q1662,[1]CPI!$A$6:$C$26,3,FALSE)</f>
        <v>1.4454867256637169</v>
      </c>
      <c r="S1662" s="2">
        <f t="shared" si="33"/>
        <v>1228.6637168141594</v>
      </c>
      <c r="T1662" s="2">
        <f t="shared" si="33"/>
        <v>0</v>
      </c>
      <c r="U1662" s="2">
        <f t="shared" si="33"/>
        <v>0</v>
      </c>
      <c r="V1662" s="2">
        <f t="shared" si="33"/>
        <v>0</v>
      </c>
      <c r="W1662" s="2">
        <f t="shared" si="33"/>
        <v>1228.6637168141594</v>
      </c>
    </row>
    <row r="1663" spans="1:23" x14ac:dyDescent="0.2">
      <c r="A1663" t="s">
        <v>1881</v>
      </c>
      <c r="B1663" t="s">
        <v>100</v>
      </c>
      <c r="C1663">
        <v>34274</v>
      </c>
      <c r="D1663" t="s">
        <v>109</v>
      </c>
      <c r="E1663" t="s">
        <v>1999</v>
      </c>
      <c r="F1663" t="s">
        <v>42</v>
      </c>
      <c r="G1663" t="s">
        <v>35</v>
      </c>
      <c r="H1663">
        <v>485100</v>
      </c>
      <c r="I1663">
        <v>0</v>
      </c>
      <c r="J1663">
        <v>0</v>
      </c>
      <c r="K1663">
        <v>1455300</v>
      </c>
      <c r="L1663">
        <v>1940400</v>
      </c>
      <c r="M1663" t="s">
        <v>44</v>
      </c>
      <c r="N1663" t="s">
        <v>52</v>
      </c>
      <c r="O1663" t="s">
        <v>31</v>
      </c>
      <c r="P1663" t="s">
        <v>1883</v>
      </c>
      <c r="Q1663">
        <v>2002</v>
      </c>
      <c r="R1663">
        <f>VLOOKUP(Q1663,[1]CPI!$A$6:$C$26,3,FALSE)</f>
        <v>1.4454867256637169</v>
      </c>
      <c r="S1663" s="2">
        <f t="shared" si="33"/>
        <v>701.2056106194691</v>
      </c>
      <c r="T1663" s="2">
        <f t="shared" si="33"/>
        <v>0</v>
      </c>
      <c r="U1663" s="2">
        <f t="shared" si="33"/>
        <v>0</v>
      </c>
      <c r="V1663" s="2">
        <f t="shared" si="33"/>
        <v>2103.6168318584073</v>
      </c>
      <c r="W1663" s="2">
        <f t="shared" si="33"/>
        <v>2804.8224424778764</v>
      </c>
    </row>
    <row r="1664" spans="1:23" x14ac:dyDescent="0.2">
      <c r="A1664" t="s">
        <v>1881</v>
      </c>
      <c r="B1664" t="s">
        <v>100</v>
      </c>
      <c r="C1664">
        <v>34275</v>
      </c>
      <c r="D1664" t="s">
        <v>109</v>
      </c>
      <c r="E1664" t="s">
        <v>2000</v>
      </c>
      <c r="F1664" t="s">
        <v>42</v>
      </c>
      <c r="G1664" t="s">
        <v>35</v>
      </c>
      <c r="H1664">
        <v>100000</v>
      </c>
      <c r="I1664">
        <v>0</v>
      </c>
      <c r="J1664">
        <v>0</v>
      </c>
      <c r="K1664">
        <v>300000</v>
      </c>
      <c r="L1664">
        <v>400000</v>
      </c>
      <c r="M1664" t="s">
        <v>175</v>
      </c>
      <c r="N1664" t="s">
        <v>2001</v>
      </c>
      <c r="O1664" t="s">
        <v>31</v>
      </c>
      <c r="P1664" t="s">
        <v>1883</v>
      </c>
      <c r="Q1664">
        <v>2002</v>
      </c>
      <c r="R1664">
        <f>VLOOKUP(Q1664,[1]CPI!$A$6:$C$26,3,FALSE)</f>
        <v>1.4454867256637169</v>
      </c>
      <c r="S1664" s="2">
        <f t="shared" si="33"/>
        <v>144.54867256637172</v>
      </c>
      <c r="T1664" s="2">
        <f t="shared" si="33"/>
        <v>0</v>
      </c>
      <c r="U1664" s="2">
        <f t="shared" si="33"/>
        <v>0</v>
      </c>
      <c r="V1664" s="2">
        <f t="shared" si="33"/>
        <v>433.64601769911508</v>
      </c>
      <c r="W1664" s="2">
        <f t="shared" si="33"/>
        <v>578.19469026548688</v>
      </c>
    </row>
    <row r="1665" spans="1:23" x14ac:dyDescent="0.2">
      <c r="A1665" t="s">
        <v>1881</v>
      </c>
      <c r="B1665" t="s">
        <v>100</v>
      </c>
      <c r="C1665">
        <v>34276</v>
      </c>
      <c r="D1665" t="s">
        <v>109</v>
      </c>
      <c r="E1665" t="s">
        <v>2002</v>
      </c>
      <c r="F1665" t="s">
        <v>42</v>
      </c>
      <c r="G1665" t="s">
        <v>35</v>
      </c>
      <c r="H1665">
        <v>1653200</v>
      </c>
      <c r="I1665">
        <v>0</v>
      </c>
      <c r="J1665">
        <v>0</v>
      </c>
      <c r="K1665">
        <v>0</v>
      </c>
      <c r="L1665">
        <v>1653200</v>
      </c>
      <c r="M1665" t="s">
        <v>293</v>
      </c>
      <c r="N1665" t="s">
        <v>294</v>
      </c>
      <c r="O1665" t="s">
        <v>31</v>
      </c>
      <c r="P1665" t="s">
        <v>1883</v>
      </c>
      <c r="Q1665">
        <v>2002</v>
      </c>
      <c r="R1665">
        <f>VLOOKUP(Q1665,[1]CPI!$A$6:$C$26,3,FALSE)</f>
        <v>1.4454867256637169</v>
      </c>
      <c r="S1665" s="2">
        <f t="shared" si="33"/>
        <v>2389.6786548672571</v>
      </c>
      <c r="T1665" s="2">
        <f t="shared" si="33"/>
        <v>0</v>
      </c>
      <c r="U1665" s="2">
        <f t="shared" si="33"/>
        <v>0</v>
      </c>
      <c r="V1665" s="2">
        <f t="shared" si="33"/>
        <v>0</v>
      </c>
      <c r="W1665" s="2">
        <f t="shared" si="33"/>
        <v>2389.6786548672571</v>
      </c>
    </row>
    <row r="1666" spans="1:23" x14ac:dyDescent="0.2">
      <c r="A1666" t="s">
        <v>1881</v>
      </c>
      <c r="B1666" t="s">
        <v>100</v>
      </c>
      <c r="C1666">
        <v>34277</v>
      </c>
      <c r="D1666" t="s">
        <v>109</v>
      </c>
      <c r="E1666" t="s">
        <v>2003</v>
      </c>
      <c r="F1666" t="s">
        <v>42</v>
      </c>
      <c r="G1666" t="s">
        <v>35</v>
      </c>
      <c r="H1666">
        <v>228800</v>
      </c>
      <c r="I1666">
        <v>0</v>
      </c>
      <c r="J1666">
        <v>0</v>
      </c>
      <c r="K1666">
        <v>686200</v>
      </c>
      <c r="L1666">
        <v>915000</v>
      </c>
      <c r="M1666" t="s">
        <v>285</v>
      </c>
      <c r="N1666" t="s">
        <v>286</v>
      </c>
      <c r="O1666" t="s">
        <v>31</v>
      </c>
      <c r="P1666" t="s">
        <v>1883</v>
      </c>
      <c r="Q1666">
        <v>2002</v>
      </c>
      <c r="R1666">
        <f>VLOOKUP(Q1666,[1]CPI!$A$6:$C$26,3,FALSE)</f>
        <v>1.4454867256637169</v>
      </c>
      <c r="S1666" s="2">
        <f t="shared" si="33"/>
        <v>330.72736283185844</v>
      </c>
      <c r="T1666" s="2">
        <f t="shared" si="33"/>
        <v>0</v>
      </c>
      <c r="U1666" s="2">
        <f t="shared" si="33"/>
        <v>0</v>
      </c>
      <c r="V1666" s="2">
        <f t="shared" si="33"/>
        <v>991.89299115044253</v>
      </c>
      <c r="W1666" s="2">
        <f t="shared" si="33"/>
        <v>1322.6203539823009</v>
      </c>
    </row>
    <row r="1667" spans="1:23" x14ac:dyDescent="0.2">
      <c r="A1667" t="s">
        <v>1881</v>
      </c>
      <c r="B1667" t="s">
        <v>100</v>
      </c>
      <c r="C1667">
        <v>34278</v>
      </c>
      <c r="D1667" t="s">
        <v>109</v>
      </c>
      <c r="E1667" t="s">
        <v>2004</v>
      </c>
      <c r="F1667" t="s">
        <v>42</v>
      </c>
      <c r="G1667" t="s">
        <v>35</v>
      </c>
      <c r="H1667">
        <v>20000</v>
      </c>
      <c r="I1667">
        <v>0</v>
      </c>
      <c r="J1667">
        <v>0</v>
      </c>
      <c r="K1667">
        <v>0</v>
      </c>
      <c r="L1667">
        <v>20000</v>
      </c>
      <c r="M1667" t="s">
        <v>155</v>
      </c>
      <c r="N1667" t="s">
        <v>571</v>
      </c>
      <c r="O1667" t="s">
        <v>31</v>
      </c>
      <c r="P1667" t="s">
        <v>1883</v>
      </c>
      <c r="Q1667">
        <v>2002</v>
      </c>
      <c r="R1667">
        <f>VLOOKUP(Q1667,[1]CPI!$A$6:$C$26,3,FALSE)</f>
        <v>1.4454867256637169</v>
      </c>
      <c r="S1667" s="2">
        <f t="shared" si="33"/>
        <v>28.909734513274341</v>
      </c>
      <c r="T1667" s="2">
        <f t="shared" si="33"/>
        <v>0</v>
      </c>
      <c r="U1667" s="2">
        <f t="shared" si="33"/>
        <v>0</v>
      </c>
      <c r="V1667" s="2">
        <f t="shared" si="33"/>
        <v>0</v>
      </c>
      <c r="W1667" s="2">
        <f t="shared" si="33"/>
        <v>28.909734513274341</v>
      </c>
    </row>
    <row r="1668" spans="1:23" x14ac:dyDescent="0.2">
      <c r="A1668" t="s">
        <v>1881</v>
      </c>
      <c r="B1668" t="s">
        <v>100</v>
      </c>
      <c r="C1668">
        <v>34279</v>
      </c>
      <c r="D1668" t="s">
        <v>109</v>
      </c>
      <c r="E1668" t="s">
        <v>2005</v>
      </c>
      <c r="F1668" t="s">
        <v>42</v>
      </c>
      <c r="G1668" t="s">
        <v>35</v>
      </c>
      <c r="H1668">
        <v>1000000</v>
      </c>
      <c r="I1668">
        <v>0</v>
      </c>
      <c r="J1668">
        <v>0</v>
      </c>
      <c r="K1668">
        <v>0</v>
      </c>
      <c r="L1668">
        <v>1000000</v>
      </c>
      <c r="M1668" t="s">
        <v>65</v>
      </c>
      <c r="N1668" t="s">
        <v>573</v>
      </c>
      <c r="O1668" t="s">
        <v>31</v>
      </c>
      <c r="P1668" t="s">
        <v>1883</v>
      </c>
      <c r="Q1668">
        <v>2002</v>
      </c>
      <c r="R1668">
        <f>VLOOKUP(Q1668,[1]CPI!$A$6:$C$26,3,FALSE)</f>
        <v>1.4454867256637169</v>
      </c>
      <c r="S1668" s="2">
        <f t="shared" si="33"/>
        <v>1445.4867256637169</v>
      </c>
      <c r="T1668" s="2">
        <f t="shared" si="33"/>
        <v>0</v>
      </c>
      <c r="U1668" s="2">
        <f t="shared" si="33"/>
        <v>0</v>
      </c>
      <c r="V1668" s="2">
        <f t="shared" si="33"/>
        <v>0</v>
      </c>
      <c r="W1668" s="2">
        <f t="shared" si="33"/>
        <v>1445.4867256637169</v>
      </c>
    </row>
    <row r="1669" spans="1:23" x14ac:dyDescent="0.2">
      <c r="A1669" t="s">
        <v>1881</v>
      </c>
      <c r="B1669" t="s">
        <v>100</v>
      </c>
      <c r="C1669">
        <v>34280</v>
      </c>
      <c r="D1669" t="s">
        <v>109</v>
      </c>
      <c r="E1669" t="s">
        <v>2006</v>
      </c>
      <c r="F1669" t="s">
        <v>42</v>
      </c>
      <c r="G1669" t="s">
        <v>35</v>
      </c>
      <c r="H1669">
        <v>194600</v>
      </c>
      <c r="I1669">
        <v>0</v>
      </c>
      <c r="J1669">
        <v>0</v>
      </c>
      <c r="K1669">
        <v>583600</v>
      </c>
      <c r="L1669">
        <v>778200</v>
      </c>
      <c r="M1669" t="s">
        <v>155</v>
      </c>
      <c r="N1669" t="s">
        <v>257</v>
      </c>
      <c r="O1669" t="s">
        <v>31</v>
      </c>
      <c r="P1669" t="s">
        <v>1883</v>
      </c>
      <c r="Q1669">
        <v>2002</v>
      </c>
      <c r="R1669">
        <f>VLOOKUP(Q1669,[1]CPI!$A$6:$C$26,3,FALSE)</f>
        <v>1.4454867256637169</v>
      </c>
      <c r="S1669" s="2">
        <f t="shared" si="33"/>
        <v>281.29171681415932</v>
      </c>
      <c r="T1669" s="2">
        <f t="shared" si="33"/>
        <v>0</v>
      </c>
      <c r="U1669" s="2">
        <f t="shared" si="33"/>
        <v>0</v>
      </c>
      <c r="V1669" s="2">
        <f t="shared" si="33"/>
        <v>843.58605309734514</v>
      </c>
      <c r="W1669" s="2">
        <f t="shared" si="33"/>
        <v>1124.8777699115046</v>
      </c>
    </row>
    <row r="1670" spans="1:23" x14ac:dyDescent="0.2">
      <c r="A1670" t="s">
        <v>1881</v>
      </c>
      <c r="B1670" t="s">
        <v>100</v>
      </c>
      <c r="C1670">
        <v>34281</v>
      </c>
      <c r="D1670" t="s">
        <v>109</v>
      </c>
      <c r="E1670" t="s">
        <v>2007</v>
      </c>
      <c r="F1670" t="s">
        <v>42</v>
      </c>
      <c r="G1670" t="s">
        <v>35</v>
      </c>
      <c r="H1670">
        <v>2241800</v>
      </c>
      <c r="I1670">
        <v>0</v>
      </c>
      <c r="J1670">
        <v>0</v>
      </c>
      <c r="K1670">
        <v>0</v>
      </c>
      <c r="L1670">
        <v>2241800</v>
      </c>
      <c r="M1670" t="s">
        <v>112</v>
      </c>
      <c r="N1670" t="s">
        <v>511</v>
      </c>
      <c r="O1670" t="s">
        <v>31</v>
      </c>
      <c r="P1670" t="s">
        <v>1883</v>
      </c>
      <c r="Q1670">
        <v>2002</v>
      </c>
      <c r="R1670">
        <f>VLOOKUP(Q1670,[1]CPI!$A$6:$C$26,3,FALSE)</f>
        <v>1.4454867256637169</v>
      </c>
      <c r="S1670" s="2">
        <f t="shared" si="33"/>
        <v>3240.4921415929207</v>
      </c>
      <c r="T1670" s="2">
        <f t="shared" si="33"/>
        <v>0</v>
      </c>
      <c r="U1670" s="2">
        <f t="shared" si="33"/>
        <v>0</v>
      </c>
      <c r="V1670" s="2">
        <f t="shared" si="33"/>
        <v>0</v>
      </c>
      <c r="W1670" s="2">
        <f t="shared" si="33"/>
        <v>3240.4921415929207</v>
      </c>
    </row>
    <row r="1671" spans="1:23" x14ac:dyDescent="0.2">
      <c r="A1671" t="s">
        <v>1881</v>
      </c>
      <c r="B1671" t="s">
        <v>100</v>
      </c>
      <c r="C1671">
        <v>34282</v>
      </c>
      <c r="D1671" t="s">
        <v>109</v>
      </c>
      <c r="E1671" t="s">
        <v>2008</v>
      </c>
      <c r="F1671" t="s">
        <v>42</v>
      </c>
      <c r="G1671" t="s">
        <v>35</v>
      </c>
      <c r="H1671">
        <v>135000</v>
      </c>
      <c r="I1671">
        <v>0</v>
      </c>
      <c r="J1671">
        <v>0</v>
      </c>
      <c r="K1671">
        <v>405000</v>
      </c>
      <c r="L1671">
        <v>540000</v>
      </c>
      <c r="M1671" t="s">
        <v>133</v>
      </c>
      <c r="N1671" t="s">
        <v>276</v>
      </c>
      <c r="O1671" t="s">
        <v>31</v>
      </c>
      <c r="P1671" t="s">
        <v>1883</v>
      </c>
      <c r="Q1671">
        <v>2002</v>
      </c>
      <c r="R1671">
        <f>VLOOKUP(Q1671,[1]CPI!$A$6:$C$26,3,FALSE)</f>
        <v>1.4454867256637169</v>
      </c>
      <c r="S1671" s="2">
        <f t="shared" si="33"/>
        <v>195.14070796460177</v>
      </c>
      <c r="T1671" s="2">
        <f t="shared" si="33"/>
        <v>0</v>
      </c>
      <c r="U1671" s="2">
        <f t="shared" si="33"/>
        <v>0</v>
      </c>
      <c r="V1671" s="2">
        <f t="shared" si="33"/>
        <v>585.42212389380529</v>
      </c>
      <c r="W1671" s="2">
        <f t="shared" si="33"/>
        <v>780.56283185840709</v>
      </c>
    </row>
    <row r="1672" spans="1:23" x14ac:dyDescent="0.2">
      <c r="A1672" t="s">
        <v>1881</v>
      </c>
      <c r="B1672" t="s">
        <v>100</v>
      </c>
      <c r="C1672">
        <v>34283</v>
      </c>
      <c r="D1672" t="s">
        <v>109</v>
      </c>
      <c r="E1672" t="s">
        <v>2009</v>
      </c>
      <c r="F1672" t="s">
        <v>42</v>
      </c>
      <c r="G1672" t="s">
        <v>35</v>
      </c>
      <c r="H1672">
        <v>131300</v>
      </c>
      <c r="I1672">
        <v>0</v>
      </c>
      <c r="J1672">
        <v>0</v>
      </c>
      <c r="K1672">
        <v>393700</v>
      </c>
      <c r="L1672">
        <v>525000</v>
      </c>
      <c r="M1672" t="s">
        <v>285</v>
      </c>
      <c r="N1672" t="s">
        <v>302</v>
      </c>
      <c r="O1672" t="s">
        <v>31</v>
      </c>
      <c r="P1672" t="s">
        <v>1883</v>
      </c>
      <c r="Q1672">
        <v>2002</v>
      </c>
      <c r="R1672">
        <f>VLOOKUP(Q1672,[1]CPI!$A$6:$C$26,3,FALSE)</f>
        <v>1.4454867256637169</v>
      </c>
      <c r="S1672" s="2">
        <f t="shared" si="33"/>
        <v>189.79240707964604</v>
      </c>
      <c r="T1672" s="2">
        <f t="shared" si="33"/>
        <v>0</v>
      </c>
      <c r="U1672" s="2">
        <f t="shared" si="33"/>
        <v>0</v>
      </c>
      <c r="V1672" s="2">
        <f t="shared" si="33"/>
        <v>569.08812389380535</v>
      </c>
      <c r="W1672" s="2">
        <f t="shared" si="33"/>
        <v>758.88053097345141</v>
      </c>
    </row>
    <row r="1673" spans="1:23" x14ac:dyDescent="0.2">
      <c r="A1673" t="s">
        <v>1881</v>
      </c>
      <c r="B1673" t="s">
        <v>100</v>
      </c>
      <c r="C1673">
        <v>34284</v>
      </c>
      <c r="D1673" t="s">
        <v>109</v>
      </c>
      <c r="E1673" t="s">
        <v>2010</v>
      </c>
      <c r="F1673" t="s">
        <v>42</v>
      </c>
      <c r="G1673" t="s">
        <v>35</v>
      </c>
      <c r="H1673">
        <v>1912500</v>
      </c>
      <c r="I1673">
        <v>0</v>
      </c>
      <c r="J1673">
        <v>0</v>
      </c>
      <c r="K1673">
        <v>0</v>
      </c>
      <c r="L1673">
        <v>1912500</v>
      </c>
      <c r="M1673" t="s">
        <v>44</v>
      </c>
      <c r="N1673" t="s">
        <v>588</v>
      </c>
      <c r="O1673" t="s">
        <v>31</v>
      </c>
      <c r="P1673" t="s">
        <v>1883</v>
      </c>
      <c r="Q1673">
        <v>2002</v>
      </c>
      <c r="R1673">
        <f>VLOOKUP(Q1673,[1]CPI!$A$6:$C$26,3,FALSE)</f>
        <v>1.4454867256637169</v>
      </c>
      <c r="S1673" s="2">
        <f t="shared" si="33"/>
        <v>2764.4933628318586</v>
      </c>
      <c r="T1673" s="2">
        <f t="shared" si="33"/>
        <v>0</v>
      </c>
      <c r="U1673" s="2">
        <f t="shared" si="33"/>
        <v>0</v>
      </c>
      <c r="V1673" s="2">
        <f t="shared" si="33"/>
        <v>0</v>
      </c>
      <c r="W1673" s="2">
        <f t="shared" si="33"/>
        <v>2764.4933628318586</v>
      </c>
    </row>
    <row r="1674" spans="1:23" x14ac:dyDescent="0.2">
      <c r="A1674" t="s">
        <v>1881</v>
      </c>
      <c r="B1674" t="s">
        <v>100</v>
      </c>
      <c r="C1674">
        <v>34285</v>
      </c>
      <c r="D1674" t="s">
        <v>109</v>
      </c>
      <c r="E1674" t="s">
        <v>1260</v>
      </c>
      <c r="F1674" t="s">
        <v>42</v>
      </c>
      <c r="G1674" t="s">
        <v>35</v>
      </c>
      <c r="H1674">
        <v>2750000</v>
      </c>
      <c r="I1674">
        <v>0</v>
      </c>
      <c r="J1674">
        <v>0</v>
      </c>
      <c r="K1674">
        <v>0</v>
      </c>
      <c r="L1674">
        <v>2750000</v>
      </c>
      <c r="M1674" t="s">
        <v>68</v>
      </c>
      <c r="N1674" t="s">
        <v>69</v>
      </c>
      <c r="O1674" t="s">
        <v>31</v>
      </c>
      <c r="P1674" t="s">
        <v>1883</v>
      </c>
      <c r="Q1674">
        <v>2002</v>
      </c>
      <c r="R1674">
        <f>VLOOKUP(Q1674,[1]CPI!$A$6:$C$26,3,FALSE)</f>
        <v>1.4454867256637169</v>
      </c>
      <c r="S1674" s="2">
        <f t="shared" si="33"/>
        <v>3975.0884955752217</v>
      </c>
      <c r="T1674" s="2">
        <f t="shared" si="33"/>
        <v>0</v>
      </c>
      <c r="U1674" s="2">
        <f t="shared" si="33"/>
        <v>0</v>
      </c>
      <c r="V1674" s="2">
        <f t="shared" si="33"/>
        <v>0</v>
      </c>
      <c r="W1674" s="2">
        <f t="shared" si="33"/>
        <v>3975.0884955752217</v>
      </c>
    </row>
    <row r="1675" spans="1:23" x14ac:dyDescent="0.2">
      <c r="A1675" t="s">
        <v>1881</v>
      </c>
      <c r="B1675" t="s">
        <v>100</v>
      </c>
      <c r="C1675">
        <v>33825</v>
      </c>
      <c r="D1675" t="s">
        <v>25</v>
      </c>
      <c r="E1675" t="s">
        <v>2011</v>
      </c>
      <c r="F1675" t="s">
        <v>42</v>
      </c>
      <c r="G1675" t="s">
        <v>43</v>
      </c>
      <c r="H1675">
        <v>310000</v>
      </c>
      <c r="I1675">
        <v>0</v>
      </c>
      <c r="J1675">
        <v>13654700</v>
      </c>
      <c r="K1675">
        <v>0</v>
      </c>
      <c r="L1675">
        <v>13964700</v>
      </c>
      <c r="M1675" t="s">
        <v>29</v>
      </c>
      <c r="N1675" t="s">
        <v>30</v>
      </c>
      <c r="O1675" t="s">
        <v>31</v>
      </c>
      <c r="P1675" t="s">
        <v>1883</v>
      </c>
      <c r="Q1675">
        <v>2002</v>
      </c>
      <c r="R1675">
        <f>VLOOKUP(Q1675,[1]CPI!$A$6:$C$26,3,FALSE)</f>
        <v>1.4454867256637169</v>
      </c>
      <c r="S1675" s="2">
        <f t="shared" si="33"/>
        <v>448.10088495575224</v>
      </c>
      <c r="T1675" s="2">
        <f t="shared" si="33"/>
        <v>0</v>
      </c>
      <c r="U1675" s="2">
        <f t="shared" si="33"/>
        <v>19737.687592920356</v>
      </c>
      <c r="V1675" s="2">
        <f t="shared" si="33"/>
        <v>0</v>
      </c>
      <c r="W1675" s="2">
        <f t="shared" si="33"/>
        <v>20185.788477876107</v>
      </c>
    </row>
    <row r="1676" spans="1:23" x14ac:dyDescent="0.2">
      <c r="A1676" t="s">
        <v>1881</v>
      </c>
      <c r="B1676" t="s">
        <v>100</v>
      </c>
      <c r="C1676">
        <v>33826</v>
      </c>
      <c r="D1676" t="s">
        <v>25</v>
      </c>
      <c r="E1676" t="s">
        <v>1189</v>
      </c>
      <c r="F1676" t="s">
        <v>42</v>
      </c>
      <c r="G1676" t="s">
        <v>43</v>
      </c>
      <c r="H1676">
        <v>0</v>
      </c>
      <c r="I1676">
        <v>5000000</v>
      </c>
      <c r="J1676">
        <v>0</v>
      </c>
      <c r="K1676">
        <v>0</v>
      </c>
      <c r="L1676">
        <v>5000000</v>
      </c>
      <c r="M1676" t="s">
        <v>29</v>
      </c>
      <c r="N1676" t="s">
        <v>30</v>
      </c>
      <c r="O1676" t="s">
        <v>31</v>
      </c>
      <c r="P1676" t="s">
        <v>1883</v>
      </c>
      <c r="Q1676">
        <v>2002</v>
      </c>
      <c r="R1676">
        <f>VLOOKUP(Q1676,[1]CPI!$A$6:$C$26,3,FALSE)</f>
        <v>1.4454867256637169</v>
      </c>
      <c r="S1676" s="2">
        <f t="shared" si="33"/>
        <v>0</v>
      </c>
      <c r="T1676" s="2">
        <f t="shared" si="33"/>
        <v>7227.4336283185849</v>
      </c>
      <c r="U1676" s="2">
        <f t="shared" si="33"/>
        <v>0</v>
      </c>
      <c r="V1676" s="2">
        <f t="shared" si="33"/>
        <v>0</v>
      </c>
      <c r="W1676" s="2">
        <f t="shared" si="33"/>
        <v>7227.4336283185849</v>
      </c>
    </row>
    <row r="1677" spans="1:23" x14ac:dyDescent="0.2">
      <c r="A1677" t="s">
        <v>1881</v>
      </c>
      <c r="B1677" t="s">
        <v>100</v>
      </c>
      <c r="C1677">
        <v>33988</v>
      </c>
      <c r="D1677" t="s">
        <v>25</v>
      </c>
      <c r="E1677" t="s">
        <v>2012</v>
      </c>
      <c r="F1677" t="s">
        <v>42</v>
      </c>
      <c r="G1677" t="s">
        <v>43</v>
      </c>
      <c r="H1677">
        <v>0</v>
      </c>
      <c r="I1677">
        <v>0</v>
      </c>
      <c r="J1677">
        <v>0</v>
      </c>
      <c r="K1677">
        <v>1276800</v>
      </c>
      <c r="L1677">
        <v>1276800</v>
      </c>
      <c r="M1677" t="s">
        <v>29</v>
      </c>
      <c r="N1677" t="s">
        <v>30</v>
      </c>
      <c r="O1677" t="s">
        <v>31</v>
      </c>
      <c r="P1677" t="s">
        <v>1883</v>
      </c>
      <c r="Q1677">
        <v>2002</v>
      </c>
      <c r="R1677">
        <f>VLOOKUP(Q1677,[1]CPI!$A$6:$C$26,3,FALSE)</f>
        <v>1.4454867256637169</v>
      </c>
      <c r="S1677" s="2">
        <f t="shared" si="33"/>
        <v>0</v>
      </c>
      <c r="T1677" s="2">
        <f t="shared" si="33"/>
        <v>0</v>
      </c>
      <c r="U1677" s="2">
        <f t="shared" si="33"/>
        <v>0</v>
      </c>
      <c r="V1677" s="2">
        <f t="shared" si="33"/>
        <v>1845.5974513274339</v>
      </c>
      <c r="W1677" s="2">
        <f t="shared" si="33"/>
        <v>1845.5974513274339</v>
      </c>
    </row>
    <row r="1678" spans="1:23" x14ac:dyDescent="0.2">
      <c r="A1678" t="s">
        <v>1881</v>
      </c>
      <c r="B1678" t="s">
        <v>100</v>
      </c>
      <c r="C1678">
        <v>33827</v>
      </c>
      <c r="D1678" t="s">
        <v>25</v>
      </c>
      <c r="E1678" t="s">
        <v>101</v>
      </c>
      <c r="F1678" t="s">
        <v>42</v>
      </c>
      <c r="G1678" t="s">
        <v>43</v>
      </c>
      <c r="H1678">
        <v>0</v>
      </c>
      <c r="I1678">
        <v>0</v>
      </c>
      <c r="J1678">
        <v>0</v>
      </c>
      <c r="K1678">
        <v>477200</v>
      </c>
      <c r="L1678">
        <v>477200</v>
      </c>
      <c r="M1678" t="s">
        <v>29</v>
      </c>
      <c r="N1678" t="s">
        <v>30</v>
      </c>
      <c r="O1678" t="s">
        <v>31</v>
      </c>
      <c r="P1678" t="s">
        <v>1883</v>
      </c>
      <c r="Q1678">
        <v>2002</v>
      </c>
      <c r="R1678">
        <f>VLOOKUP(Q1678,[1]CPI!$A$6:$C$26,3,FALSE)</f>
        <v>1.4454867256637169</v>
      </c>
      <c r="S1678" s="2">
        <f t="shared" si="33"/>
        <v>0</v>
      </c>
      <c r="T1678" s="2">
        <f t="shared" si="33"/>
        <v>0</v>
      </c>
      <c r="U1678" s="2">
        <f t="shared" si="33"/>
        <v>0</v>
      </c>
      <c r="V1678" s="2">
        <f t="shared" si="33"/>
        <v>689.78626548672571</v>
      </c>
      <c r="W1678" s="2">
        <f t="shared" si="33"/>
        <v>689.78626548672571</v>
      </c>
    </row>
    <row r="1679" spans="1:23" x14ac:dyDescent="0.2">
      <c r="A1679" t="s">
        <v>1881</v>
      </c>
      <c r="B1679" t="s">
        <v>100</v>
      </c>
      <c r="C1679">
        <v>33990</v>
      </c>
      <c r="D1679" t="s">
        <v>25</v>
      </c>
      <c r="E1679" t="s">
        <v>2013</v>
      </c>
      <c r="F1679" t="s">
        <v>42</v>
      </c>
      <c r="G1679" t="s">
        <v>43</v>
      </c>
      <c r="H1679">
        <v>0</v>
      </c>
      <c r="I1679">
        <v>0</v>
      </c>
      <c r="J1679">
        <v>0</v>
      </c>
      <c r="K1679">
        <v>1000000</v>
      </c>
      <c r="L1679">
        <v>1000000</v>
      </c>
      <c r="M1679" t="s">
        <v>29</v>
      </c>
      <c r="N1679" t="s">
        <v>30</v>
      </c>
      <c r="O1679" t="s">
        <v>31</v>
      </c>
      <c r="P1679" t="s">
        <v>1883</v>
      </c>
      <c r="Q1679">
        <v>2002</v>
      </c>
      <c r="R1679">
        <f>VLOOKUP(Q1679,[1]CPI!$A$6:$C$26,3,FALSE)</f>
        <v>1.4454867256637169</v>
      </c>
      <c r="S1679" s="2">
        <f t="shared" si="33"/>
        <v>0</v>
      </c>
      <c r="T1679" s="2">
        <f t="shared" si="33"/>
        <v>0</v>
      </c>
      <c r="U1679" s="2">
        <f t="shared" si="33"/>
        <v>0</v>
      </c>
      <c r="V1679" s="2">
        <f t="shared" si="33"/>
        <v>1445.4867256637169</v>
      </c>
      <c r="W1679" s="2">
        <f t="shared" si="33"/>
        <v>1445.4867256637169</v>
      </c>
    </row>
    <row r="1680" spans="1:23" x14ac:dyDescent="0.2">
      <c r="A1680" t="s">
        <v>1881</v>
      </c>
      <c r="B1680" t="s">
        <v>100</v>
      </c>
      <c r="C1680">
        <v>33912</v>
      </c>
      <c r="D1680" t="s">
        <v>25</v>
      </c>
      <c r="E1680" t="s">
        <v>1188</v>
      </c>
      <c r="F1680" t="s">
        <v>42</v>
      </c>
      <c r="G1680" t="s">
        <v>43</v>
      </c>
      <c r="H1680">
        <v>0</v>
      </c>
      <c r="I1680">
        <v>500000</v>
      </c>
      <c r="J1680">
        <v>0</v>
      </c>
      <c r="K1680">
        <v>0</v>
      </c>
      <c r="L1680">
        <v>500000</v>
      </c>
      <c r="M1680" t="s">
        <v>29</v>
      </c>
      <c r="N1680" t="s">
        <v>30</v>
      </c>
      <c r="O1680" t="s">
        <v>31</v>
      </c>
      <c r="P1680" t="s">
        <v>1883</v>
      </c>
      <c r="Q1680">
        <v>2002</v>
      </c>
      <c r="R1680">
        <f>VLOOKUP(Q1680,[1]CPI!$A$6:$C$26,3,FALSE)</f>
        <v>1.4454867256637169</v>
      </c>
      <c r="S1680" s="2">
        <f t="shared" si="33"/>
        <v>0</v>
      </c>
      <c r="T1680" s="2">
        <f t="shared" si="33"/>
        <v>722.74336283185846</v>
      </c>
      <c r="U1680" s="2">
        <f t="shared" si="33"/>
        <v>0</v>
      </c>
      <c r="V1680" s="2">
        <f t="shared" si="33"/>
        <v>0</v>
      </c>
      <c r="W1680" s="2">
        <f t="shared" si="33"/>
        <v>722.74336283185846</v>
      </c>
    </row>
    <row r="1681" spans="1:23" x14ac:dyDescent="0.2">
      <c r="A1681" t="s">
        <v>1881</v>
      </c>
      <c r="B1681" t="s">
        <v>100</v>
      </c>
      <c r="C1681">
        <v>33939</v>
      </c>
      <c r="D1681" t="s">
        <v>25</v>
      </c>
      <c r="E1681" t="s">
        <v>2014</v>
      </c>
      <c r="F1681" t="s">
        <v>42</v>
      </c>
      <c r="G1681" t="s">
        <v>43</v>
      </c>
      <c r="H1681">
        <v>0</v>
      </c>
      <c r="I1681">
        <v>1000000</v>
      </c>
      <c r="J1681">
        <v>0</v>
      </c>
      <c r="K1681">
        <v>0</v>
      </c>
      <c r="L1681">
        <v>1000000</v>
      </c>
      <c r="M1681" t="s">
        <v>29</v>
      </c>
      <c r="N1681" t="s">
        <v>30</v>
      </c>
      <c r="O1681" t="s">
        <v>31</v>
      </c>
      <c r="P1681" t="s">
        <v>1883</v>
      </c>
      <c r="Q1681">
        <v>2002</v>
      </c>
      <c r="R1681">
        <f>VLOOKUP(Q1681,[1]CPI!$A$6:$C$26,3,FALSE)</f>
        <v>1.4454867256637169</v>
      </c>
      <c r="S1681" s="2">
        <f t="shared" si="33"/>
        <v>0</v>
      </c>
      <c r="T1681" s="2">
        <f t="shared" si="33"/>
        <v>1445.4867256637169</v>
      </c>
      <c r="U1681" s="2">
        <f t="shared" si="33"/>
        <v>0</v>
      </c>
      <c r="V1681" s="2">
        <f t="shared" si="33"/>
        <v>0</v>
      </c>
      <c r="W1681" s="2">
        <f t="shared" si="33"/>
        <v>1445.4867256637169</v>
      </c>
    </row>
    <row r="1682" spans="1:23" x14ac:dyDescent="0.2">
      <c r="A1682" t="s">
        <v>1881</v>
      </c>
      <c r="B1682" t="s">
        <v>100</v>
      </c>
      <c r="C1682">
        <v>33914</v>
      </c>
      <c r="D1682" t="s">
        <v>25</v>
      </c>
      <c r="E1682" t="s">
        <v>2015</v>
      </c>
      <c r="F1682" t="s">
        <v>42</v>
      </c>
      <c r="G1682" t="s">
        <v>43</v>
      </c>
      <c r="H1682">
        <v>0</v>
      </c>
      <c r="I1682">
        <v>500000</v>
      </c>
      <c r="J1682">
        <v>0</v>
      </c>
      <c r="K1682">
        <v>0</v>
      </c>
      <c r="L1682">
        <v>500000</v>
      </c>
      <c r="M1682" t="s">
        <v>29</v>
      </c>
      <c r="N1682" t="s">
        <v>30</v>
      </c>
      <c r="O1682" t="s">
        <v>31</v>
      </c>
      <c r="P1682" t="s">
        <v>1883</v>
      </c>
      <c r="Q1682">
        <v>2002</v>
      </c>
      <c r="R1682">
        <f>VLOOKUP(Q1682,[1]CPI!$A$6:$C$26,3,FALSE)</f>
        <v>1.4454867256637169</v>
      </c>
      <c r="S1682" s="2">
        <f t="shared" si="33"/>
        <v>0</v>
      </c>
      <c r="T1682" s="2">
        <f t="shared" si="33"/>
        <v>722.74336283185846</v>
      </c>
      <c r="U1682" s="2">
        <f t="shared" si="33"/>
        <v>0</v>
      </c>
      <c r="V1682" s="2">
        <f t="shared" si="33"/>
        <v>0</v>
      </c>
      <c r="W1682" s="2">
        <f t="shared" si="33"/>
        <v>722.74336283185846</v>
      </c>
    </row>
    <row r="1683" spans="1:23" x14ac:dyDescent="0.2">
      <c r="A1683" t="s">
        <v>1881</v>
      </c>
      <c r="B1683" t="s">
        <v>100</v>
      </c>
      <c r="C1683">
        <v>33987</v>
      </c>
      <c r="D1683" t="s">
        <v>25</v>
      </c>
      <c r="E1683" t="s">
        <v>2016</v>
      </c>
      <c r="F1683" t="s">
        <v>42</v>
      </c>
      <c r="G1683" t="s">
        <v>43</v>
      </c>
      <c r="H1683">
        <v>0</v>
      </c>
      <c r="I1683">
        <v>0</v>
      </c>
      <c r="J1683">
        <v>0</v>
      </c>
      <c r="K1683">
        <v>2340000</v>
      </c>
      <c r="L1683">
        <v>2340000</v>
      </c>
      <c r="M1683" t="s">
        <v>115</v>
      </c>
      <c r="N1683" t="s">
        <v>2017</v>
      </c>
      <c r="O1683" t="s">
        <v>31</v>
      </c>
      <c r="P1683" t="s">
        <v>1883</v>
      </c>
      <c r="Q1683">
        <v>2002</v>
      </c>
      <c r="R1683">
        <f>VLOOKUP(Q1683,[1]CPI!$A$6:$C$26,3,FALSE)</f>
        <v>1.4454867256637169</v>
      </c>
      <c r="S1683" s="2">
        <f t="shared" si="33"/>
        <v>0</v>
      </c>
      <c r="T1683" s="2">
        <f t="shared" si="33"/>
        <v>0</v>
      </c>
      <c r="U1683" s="2">
        <f t="shared" si="33"/>
        <v>0</v>
      </c>
      <c r="V1683" s="2">
        <f t="shared" si="33"/>
        <v>3382.4389380530974</v>
      </c>
      <c r="W1683" s="2">
        <f t="shared" si="33"/>
        <v>3382.4389380530974</v>
      </c>
    </row>
    <row r="1684" spans="1:23" x14ac:dyDescent="0.2">
      <c r="A1684" t="s">
        <v>1881</v>
      </c>
      <c r="B1684" t="s">
        <v>305</v>
      </c>
      <c r="C1684">
        <v>35284</v>
      </c>
      <c r="D1684" t="s">
        <v>25</v>
      </c>
      <c r="E1684" t="s">
        <v>2018</v>
      </c>
      <c r="F1684" t="s">
        <v>27</v>
      </c>
      <c r="G1684" t="s">
        <v>75</v>
      </c>
      <c r="H1684">
        <v>300000</v>
      </c>
      <c r="I1684">
        <v>0</v>
      </c>
      <c r="J1684">
        <v>0</v>
      </c>
      <c r="K1684">
        <v>0</v>
      </c>
      <c r="L1684">
        <v>300000</v>
      </c>
      <c r="M1684" t="s">
        <v>29</v>
      </c>
      <c r="N1684" t="s">
        <v>30</v>
      </c>
      <c r="O1684" t="s">
        <v>31</v>
      </c>
      <c r="P1684" t="s">
        <v>1883</v>
      </c>
      <c r="Q1684">
        <v>2002</v>
      </c>
      <c r="R1684">
        <f>VLOOKUP(Q1684,[1]CPI!$A$6:$C$26,3,FALSE)</f>
        <v>1.4454867256637169</v>
      </c>
      <c r="S1684" s="2">
        <f t="shared" si="33"/>
        <v>433.64601769911508</v>
      </c>
      <c r="T1684" s="2">
        <f t="shared" si="33"/>
        <v>0</v>
      </c>
      <c r="U1684" s="2">
        <f t="shared" si="33"/>
        <v>0</v>
      </c>
      <c r="V1684" s="2">
        <f t="shared" si="33"/>
        <v>0</v>
      </c>
      <c r="W1684" s="2">
        <f t="shared" si="33"/>
        <v>433.64601769911508</v>
      </c>
    </row>
    <row r="1685" spans="1:23" x14ac:dyDescent="0.2">
      <c r="A1685" t="s">
        <v>1881</v>
      </c>
      <c r="B1685" t="s">
        <v>305</v>
      </c>
      <c r="C1685">
        <v>30128</v>
      </c>
      <c r="D1685" t="s">
        <v>25</v>
      </c>
      <c r="E1685" t="s">
        <v>1296</v>
      </c>
      <c r="F1685" t="s">
        <v>42</v>
      </c>
      <c r="G1685" t="s">
        <v>92</v>
      </c>
      <c r="H1685">
        <v>500000</v>
      </c>
      <c r="I1685">
        <v>0</v>
      </c>
      <c r="J1685">
        <v>0</v>
      </c>
      <c r="K1685">
        <v>0</v>
      </c>
      <c r="L1685">
        <v>500000</v>
      </c>
      <c r="M1685" t="s">
        <v>29</v>
      </c>
      <c r="N1685" t="s">
        <v>30</v>
      </c>
      <c r="O1685" t="s">
        <v>31</v>
      </c>
      <c r="P1685" t="s">
        <v>1883</v>
      </c>
      <c r="Q1685">
        <v>2002</v>
      </c>
      <c r="R1685">
        <f>VLOOKUP(Q1685,[1]CPI!$A$6:$C$26,3,FALSE)</f>
        <v>1.4454867256637169</v>
      </c>
      <c r="S1685" s="2">
        <f t="shared" si="33"/>
        <v>722.74336283185846</v>
      </c>
      <c r="T1685" s="2">
        <f t="shared" si="33"/>
        <v>0</v>
      </c>
      <c r="U1685" s="2">
        <f t="shared" si="33"/>
        <v>0</v>
      </c>
      <c r="V1685" s="2">
        <f t="shared" si="33"/>
        <v>0</v>
      </c>
      <c r="W1685" s="2">
        <f t="shared" si="33"/>
        <v>722.74336283185846</v>
      </c>
    </row>
    <row r="1686" spans="1:23" x14ac:dyDescent="0.2">
      <c r="A1686" t="s">
        <v>1881</v>
      </c>
      <c r="B1686" t="s">
        <v>305</v>
      </c>
      <c r="C1686">
        <v>30129</v>
      </c>
      <c r="D1686" t="s">
        <v>25</v>
      </c>
      <c r="E1686" t="s">
        <v>2019</v>
      </c>
      <c r="F1686" t="s">
        <v>42</v>
      </c>
      <c r="G1686" t="s">
        <v>98</v>
      </c>
      <c r="H1686">
        <v>600000</v>
      </c>
      <c r="I1686">
        <v>0</v>
      </c>
      <c r="J1686">
        <v>0</v>
      </c>
      <c r="K1686">
        <v>0</v>
      </c>
      <c r="L1686">
        <v>600000</v>
      </c>
      <c r="M1686" t="s">
        <v>29</v>
      </c>
      <c r="N1686" t="s">
        <v>30</v>
      </c>
      <c r="O1686" t="s">
        <v>31</v>
      </c>
      <c r="P1686" t="s">
        <v>1883</v>
      </c>
      <c r="Q1686">
        <v>2002</v>
      </c>
      <c r="R1686">
        <f>VLOOKUP(Q1686,[1]CPI!$A$6:$C$26,3,FALSE)</f>
        <v>1.4454867256637169</v>
      </c>
      <c r="S1686" s="2">
        <f t="shared" si="33"/>
        <v>867.29203539823015</v>
      </c>
      <c r="T1686" s="2">
        <f t="shared" si="33"/>
        <v>0</v>
      </c>
      <c r="U1686" s="2">
        <f t="shared" si="33"/>
        <v>0</v>
      </c>
      <c r="V1686" s="2">
        <f t="shared" si="33"/>
        <v>0</v>
      </c>
      <c r="W1686" s="2">
        <f t="shared" si="33"/>
        <v>867.29203539823015</v>
      </c>
    </row>
    <row r="1687" spans="1:23" x14ac:dyDescent="0.2">
      <c r="A1687" t="s">
        <v>1881</v>
      </c>
      <c r="B1687" t="s">
        <v>305</v>
      </c>
      <c r="C1687">
        <v>6916</v>
      </c>
      <c r="D1687" t="s">
        <v>25</v>
      </c>
      <c r="E1687" t="s">
        <v>2020</v>
      </c>
      <c r="F1687" t="s">
        <v>42</v>
      </c>
      <c r="G1687" t="s">
        <v>92</v>
      </c>
      <c r="H1687">
        <v>300000</v>
      </c>
      <c r="I1687">
        <v>0</v>
      </c>
      <c r="J1687">
        <v>0</v>
      </c>
      <c r="K1687">
        <v>0</v>
      </c>
      <c r="L1687">
        <v>300000</v>
      </c>
      <c r="M1687" t="s">
        <v>115</v>
      </c>
      <c r="N1687" t="s">
        <v>270</v>
      </c>
      <c r="O1687" t="s">
        <v>31</v>
      </c>
      <c r="P1687" t="s">
        <v>1883</v>
      </c>
      <c r="Q1687">
        <v>2002</v>
      </c>
      <c r="R1687">
        <f>VLOOKUP(Q1687,[1]CPI!$A$6:$C$26,3,FALSE)</f>
        <v>1.4454867256637169</v>
      </c>
      <c r="S1687" s="2">
        <f t="shared" si="33"/>
        <v>433.64601769911508</v>
      </c>
      <c r="T1687" s="2">
        <f t="shared" si="33"/>
        <v>0</v>
      </c>
      <c r="U1687" s="2">
        <f t="shared" si="33"/>
        <v>0</v>
      </c>
      <c r="V1687" s="2">
        <f t="shared" si="33"/>
        <v>0</v>
      </c>
      <c r="W1687" s="2">
        <f t="shared" si="33"/>
        <v>433.64601769911508</v>
      </c>
    </row>
    <row r="1688" spans="1:23" x14ac:dyDescent="0.2">
      <c r="A1688" t="s">
        <v>1881</v>
      </c>
      <c r="B1688" t="s">
        <v>305</v>
      </c>
      <c r="C1688">
        <v>34004</v>
      </c>
      <c r="D1688" t="s">
        <v>25</v>
      </c>
      <c r="E1688" t="s">
        <v>2021</v>
      </c>
      <c r="F1688" t="s">
        <v>1291</v>
      </c>
      <c r="G1688" t="s">
        <v>55</v>
      </c>
      <c r="H1688">
        <v>175000</v>
      </c>
      <c r="I1688">
        <v>0</v>
      </c>
      <c r="J1688">
        <v>0</v>
      </c>
      <c r="K1688">
        <v>0</v>
      </c>
      <c r="L1688">
        <v>175000</v>
      </c>
      <c r="M1688" t="s">
        <v>80</v>
      </c>
      <c r="N1688" t="s">
        <v>274</v>
      </c>
      <c r="O1688" t="s">
        <v>31</v>
      </c>
      <c r="P1688" t="s">
        <v>1883</v>
      </c>
      <c r="Q1688">
        <v>2002</v>
      </c>
      <c r="R1688">
        <f>VLOOKUP(Q1688,[1]CPI!$A$6:$C$26,3,FALSE)</f>
        <v>1.4454867256637169</v>
      </c>
      <c r="S1688" s="2">
        <f t="shared" si="33"/>
        <v>252.96017699115046</v>
      </c>
      <c r="T1688" s="2">
        <f t="shared" si="33"/>
        <v>0</v>
      </c>
      <c r="U1688" s="2">
        <f t="shared" si="33"/>
        <v>0</v>
      </c>
      <c r="V1688" s="2">
        <f t="shared" si="33"/>
        <v>0</v>
      </c>
      <c r="W1688" s="2">
        <f t="shared" si="33"/>
        <v>252.96017699115046</v>
      </c>
    </row>
    <row r="1689" spans="1:23" x14ac:dyDescent="0.2">
      <c r="A1689" t="s">
        <v>1881</v>
      </c>
      <c r="B1689" t="s">
        <v>305</v>
      </c>
      <c r="C1689">
        <v>30432</v>
      </c>
      <c r="D1689" t="s">
        <v>25</v>
      </c>
      <c r="E1689" t="s">
        <v>314</v>
      </c>
      <c r="F1689" t="s">
        <v>27</v>
      </c>
      <c r="G1689" t="s">
        <v>35</v>
      </c>
      <c r="H1689">
        <v>0</v>
      </c>
      <c r="I1689">
        <v>0</v>
      </c>
      <c r="J1689">
        <v>400000</v>
      </c>
      <c r="K1689">
        <v>1200000</v>
      </c>
      <c r="L1689">
        <v>1600000</v>
      </c>
      <c r="M1689" t="s">
        <v>29</v>
      </c>
      <c r="N1689" t="s">
        <v>30</v>
      </c>
      <c r="O1689" t="s">
        <v>31</v>
      </c>
      <c r="P1689" t="s">
        <v>1883</v>
      </c>
      <c r="Q1689">
        <v>2002</v>
      </c>
      <c r="R1689">
        <f>VLOOKUP(Q1689,[1]CPI!$A$6:$C$26,3,FALSE)</f>
        <v>1.4454867256637169</v>
      </c>
      <c r="S1689" s="2">
        <f t="shared" si="33"/>
        <v>0</v>
      </c>
      <c r="T1689" s="2">
        <f t="shared" si="33"/>
        <v>0</v>
      </c>
      <c r="U1689" s="2">
        <f t="shared" si="33"/>
        <v>578.19469026548688</v>
      </c>
      <c r="V1689" s="2">
        <f t="shared" si="33"/>
        <v>1734.5840707964603</v>
      </c>
      <c r="W1689" s="2">
        <f t="shared" si="33"/>
        <v>2312.7787610619475</v>
      </c>
    </row>
    <row r="1690" spans="1:23" x14ac:dyDescent="0.2">
      <c r="A1690" t="s">
        <v>1881</v>
      </c>
      <c r="B1690" t="s">
        <v>305</v>
      </c>
      <c r="C1690">
        <v>33999</v>
      </c>
      <c r="D1690" t="s">
        <v>25</v>
      </c>
      <c r="E1690" t="s">
        <v>2022</v>
      </c>
      <c r="F1690" t="s">
        <v>1291</v>
      </c>
      <c r="G1690" t="s">
        <v>55</v>
      </c>
      <c r="H1690">
        <v>0</v>
      </c>
      <c r="I1690">
        <v>0</v>
      </c>
      <c r="J1690">
        <v>0</v>
      </c>
      <c r="K1690">
        <v>5000000</v>
      </c>
      <c r="L1690">
        <v>5000000</v>
      </c>
      <c r="M1690" t="s">
        <v>133</v>
      </c>
      <c r="N1690" t="s">
        <v>276</v>
      </c>
      <c r="O1690" t="s">
        <v>31</v>
      </c>
      <c r="P1690" t="s">
        <v>1883</v>
      </c>
      <c r="Q1690">
        <v>2002</v>
      </c>
      <c r="R1690">
        <f>VLOOKUP(Q1690,[1]CPI!$A$6:$C$26,3,FALSE)</f>
        <v>1.4454867256637169</v>
      </c>
      <c r="S1690" s="2">
        <f t="shared" si="33"/>
        <v>0</v>
      </c>
      <c r="T1690" s="2">
        <f t="shared" si="33"/>
        <v>0</v>
      </c>
      <c r="U1690" s="2">
        <f t="shared" si="33"/>
        <v>0</v>
      </c>
      <c r="V1690" s="2">
        <f t="shared" si="33"/>
        <v>7227.4336283185849</v>
      </c>
      <c r="W1690" s="2">
        <f t="shared" si="33"/>
        <v>7227.4336283185849</v>
      </c>
    </row>
    <row r="1691" spans="1:23" x14ac:dyDescent="0.2">
      <c r="A1691" t="s">
        <v>1881</v>
      </c>
      <c r="B1691" t="s">
        <v>305</v>
      </c>
      <c r="C1691">
        <v>34003</v>
      </c>
      <c r="D1691" t="s">
        <v>25</v>
      </c>
      <c r="E1691" t="s">
        <v>2023</v>
      </c>
      <c r="F1691" t="s">
        <v>1291</v>
      </c>
      <c r="G1691" t="s">
        <v>55</v>
      </c>
      <c r="H1691">
        <v>0</v>
      </c>
      <c r="I1691">
        <v>0</v>
      </c>
      <c r="J1691">
        <v>0</v>
      </c>
      <c r="K1691">
        <v>1798100</v>
      </c>
      <c r="L1691">
        <v>1798100</v>
      </c>
      <c r="M1691" t="s">
        <v>649</v>
      </c>
      <c r="N1691" t="s">
        <v>650</v>
      </c>
      <c r="O1691" t="s">
        <v>31</v>
      </c>
      <c r="P1691" t="s">
        <v>1883</v>
      </c>
      <c r="Q1691">
        <v>2002</v>
      </c>
      <c r="R1691">
        <f>VLOOKUP(Q1691,[1]CPI!$A$6:$C$26,3,FALSE)</f>
        <v>1.4454867256637169</v>
      </c>
      <c r="S1691" s="2">
        <f t="shared" si="33"/>
        <v>0</v>
      </c>
      <c r="T1691" s="2">
        <f t="shared" si="33"/>
        <v>0</v>
      </c>
      <c r="U1691" s="2">
        <f t="shared" si="33"/>
        <v>0</v>
      </c>
      <c r="V1691" s="2">
        <f t="shared" si="33"/>
        <v>2599.1296814159296</v>
      </c>
      <c r="W1691" s="2">
        <f t="shared" si="33"/>
        <v>2599.1296814159296</v>
      </c>
    </row>
    <row r="1692" spans="1:23" x14ac:dyDescent="0.2">
      <c r="A1692" t="s">
        <v>1881</v>
      </c>
      <c r="B1692" t="s">
        <v>305</v>
      </c>
      <c r="C1692">
        <v>34000</v>
      </c>
      <c r="D1692" t="s">
        <v>25</v>
      </c>
      <c r="E1692" t="s">
        <v>2024</v>
      </c>
      <c r="F1692" t="s">
        <v>1291</v>
      </c>
      <c r="G1692" t="s">
        <v>55</v>
      </c>
      <c r="H1692">
        <v>0</v>
      </c>
      <c r="I1692">
        <v>0</v>
      </c>
      <c r="J1692">
        <v>0</v>
      </c>
      <c r="K1692">
        <v>1000000</v>
      </c>
      <c r="L1692">
        <v>1000000</v>
      </c>
      <c r="M1692" t="s">
        <v>80</v>
      </c>
      <c r="N1692" t="s">
        <v>274</v>
      </c>
      <c r="O1692" t="s">
        <v>31</v>
      </c>
      <c r="P1692" t="s">
        <v>1883</v>
      </c>
      <c r="Q1692">
        <v>2002</v>
      </c>
      <c r="R1692">
        <f>VLOOKUP(Q1692,[1]CPI!$A$6:$C$26,3,FALSE)</f>
        <v>1.4454867256637169</v>
      </c>
      <c r="S1692" s="2">
        <f t="shared" si="33"/>
        <v>0</v>
      </c>
      <c r="T1692" s="2">
        <f t="shared" si="33"/>
        <v>0</v>
      </c>
      <c r="U1692" s="2">
        <f t="shared" si="33"/>
        <v>0</v>
      </c>
      <c r="V1692" s="2">
        <f t="shared" si="33"/>
        <v>1445.4867256637169</v>
      </c>
      <c r="W1692" s="2">
        <f t="shared" si="33"/>
        <v>1445.4867256637169</v>
      </c>
    </row>
    <row r="1693" spans="1:23" x14ac:dyDescent="0.2">
      <c r="A1693" t="s">
        <v>1881</v>
      </c>
      <c r="B1693" t="s">
        <v>305</v>
      </c>
      <c r="C1693">
        <v>34113</v>
      </c>
      <c r="D1693" t="s">
        <v>25</v>
      </c>
      <c r="E1693" t="s">
        <v>2025</v>
      </c>
      <c r="F1693" t="s">
        <v>1291</v>
      </c>
      <c r="G1693" t="s">
        <v>55</v>
      </c>
      <c r="H1693">
        <v>0</v>
      </c>
      <c r="I1693">
        <v>0</v>
      </c>
      <c r="J1693">
        <v>0</v>
      </c>
      <c r="K1693">
        <v>700000</v>
      </c>
      <c r="L1693">
        <v>700000</v>
      </c>
      <c r="M1693" t="s">
        <v>649</v>
      </c>
      <c r="N1693" t="s">
        <v>650</v>
      </c>
      <c r="O1693" t="s">
        <v>31</v>
      </c>
      <c r="P1693" t="s">
        <v>1883</v>
      </c>
      <c r="Q1693">
        <v>2002</v>
      </c>
      <c r="R1693">
        <f>VLOOKUP(Q1693,[1]CPI!$A$6:$C$26,3,FALSE)</f>
        <v>1.4454867256637169</v>
      </c>
      <c r="S1693" s="2">
        <f t="shared" si="33"/>
        <v>0</v>
      </c>
      <c r="T1693" s="2">
        <f t="shared" si="33"/>
        <v>0</v>
      </c>
      <c r="U1693" s="2">
        <f t="shared" si="33"/>
        <v>0</v>
      </c>
      <c r="V1693" s="2">
        <f t="shared" si="33"/>
        <v>1011.8407079646018</v>
      </c>
      <c r="W1693" s="2">
        <f t="shared" si="33"/>
        <v>1011.8407079646018</v>
      </c>
    </row>
    <row r="1694" spans="1:23" x14ac:dyDescent="0.2">
      <c r="A1694" t="s">
        <v>1881</v>
      </c>
      <c r="B1694" t="s">
        <v>305</v>
      </c>
      <c r="C1694">
        <v>33994</v>
      </c>
      <c r="D1694" t="s">
        <v>25</v>
      </c>
      <c r="E1694" t="s">
        <v>2026</v>
      </c>
      <c r="F1694" t="s">
        <v>1291</v>
      </c>
      <c r="G1694" t="s">
        <v>75</v>
      </c>
      <c r="H1694">
        <v>0</v>
      </c>
      <c r="I1694">
        <v>0</v>
      </c>
      <c r="J1694">
        <v>100000</v>
      </c>
      <c r="K1694">
        <v>0</v>
      </c>
      <c r="L1694">
        <v>100000</v>
      </c>
      <c r="M1694" t="s">
        <v>333</v>
      </c>
      <c r="N1694" t="s">
        <v>334</v>
      </c>
      <c r="O1694" t="s">
        <v>31</v>
      </c>
      <c r="P1694" t="s">
        <v>1883</v>
      </c>
      <c r="Q1694">
        <v>2002</v>
      </c>
      <c r="R1694">
        <f>VLOOKUP(Q1694,[1]CPI!$A$6:$C$26,3,FALSE)</f>
        <v>1.4454867256637169</v>
      </c>
      <c r="S1694" s="2">
        <f t="shared" si="33"/>
        <v>0</v>
      </c>
      <c r="T1694" s="2">
        <f t="shared" si="33"/>
        <v>0</v>
      </c>
      <c r="U1694" s="2">
        <f t="shared" si="33"/>
        <v>144.54867256637172</v>
      </c>
      <c r="V1694" s="2">
        <f t="shared" si="33"/>
        <v>0</v>
      </c>
      <c r="W1694" s="2">
        <f t="shared" si="33"/>
        <v>144.54867256637172</v>
      </c>
    </row>
    <row r="1695" spans="1:23" x14ac:dyDescent="0.2">
      <c r="A1695" t="s">
        <v>1881</v>
      </c>
      <c r="B1695" t="s">
        <v>305</v>
      </c>
      <c r="C1695">
        <v>33995</v>
      </c>
      <c r="D1695" t="s">
        <v>25</v>
      </c>
      <c r="E1695" t="s">
        <v>2027</v>
      </c>
      <c r="F1695" t="s">
        <v>1291</v>
      </c>
      <c r="G1695" t="s">
        <v>51</v>
      </c>
      <c r="H1695">
        <v>0</v>
      </c>
      <c r="I1695">
        <v>0</v>
      </c>
      <c r="J1695">
        <v>100000</v>
      </c>
      <c r="K1695">
        <v>0</v>
      </c>
      <c r="L1695">
        <v>100000</v>
      </c>
      <c r="M1695" t="s">
        <v>29</v>
      </c>
      <c r="N1695" t="s">
        <v>30</v>
      </c>
      <c r="O1695" t="s">
        <v>31</v>
      </c>
      <c r="P1695" t="s">
        <v>1883</v>
      </c>
      <c r="Q1695">
        <v>2002</v>
      </c>
      <c r="R1695">
        <f>VLOOKUP(Q1695,[1]CPI!$A$6:$C$26,3,FALSE)</f>
        <v>1.4454867256637169</v>
      </c>
      <c r="S1695" s="2">
        <f t="shared" si="33"/>
        <v>0</v>
      </c>
      <c r="T1695" s="2">
        <f t="shared" si="33"/>
        <v>0</v>
      </c>
      <c r="U1695" s="2">
        <f t="shared" si="33"/>
        <v>144.54867256637172</v>
      </c>
      <c r="V1695" s="2">
        <f t="shared" si="33"/>
        <v>0</v>
      </c>
      <c r="W1695" s="2">
        <f t="shared" si="33"/>
        <v>144.54867256637172</v>
      </c>
    </row>
    <row r="1696" spans="1:23" x14ac:dyDescent="0.2">
      <c r="A1696" t="s">
        <v>1881</v>
      </c>
      <c r="B1696" t="s">
        <v>305</v>
      </c>
      <c r="C1696">
        <v>6388</v>
      </c>
      <c r="D1696" t="s">
        <v>25</v>
      </c>
      <c r="E1696" t="s">
        <v>1294</v>
      </c>
      <c r="F1696" t="s">
        <v>27</v>
      </c>
      <c r="G1696" t="s">
        <v>35</v>
      </c>
      <c r="H1696">
        <v>0</v>
      </c>
      <c r="I1696">
        <v>0</v>
      </c>
      <c r="J1696">
        <v>0</v>
      </c>
      <c r="K1696">
        <v>3500000</v>
      </c>
      <c r="L1696">
        <v>3500000</v>
      </c>
      <c r="M1696" t="s">
        <v>39</v>
      </c>
      <c r="N1696" t="s">
        <v>40</v>
      </c>
      <c r="O1696" t="s">
        <v>31</v>
      </c>
      <c r="P1696" t="s">
        <v>1883</v>
      </c>
      <c r="Q1696">
        <v>2002</v>
      </c>
      <c r="R1696">
        <f>VLOOKUP(Q1696,[1]CPI!$A$6:$C$26,3,FALSE)</f>
        <v>1.4454867256637169</v>
      </c>
      <c r="S1696" s="2">
        <f t="shared" si="33"/>
        <v>0</v>
      </c>
      <c r="T1696" s="2">
        <f t="shared" si="33"/>
        <v>0</v>
      </c>
      <c r="U1696" s="2">
        <f t="shared" si="33"/>
        <v>0</v>
      </c>
      <c r="V1696" s="2">
        <f t="shared" si="33"/>
        <v>5059.20353982301</v>
      </c>
      <c r="W1696" s="2">
        <f t="shared" si="33"/>
        <v>5059.20353982301</v>
      </c>
    </row>
    <row r="1697" spans="1:23" x14ac:dyDescent="0.2">
      <c r="A1697" t="s">
        <v>1881</v>
      </c>
      <c r="B1697" t="s">
        <v>305</v>
      </c>
      <c r="C1697">
        <v>33908</v>
      </c>
      <c r="D1697" t="s">
        <v>25</v>
      </c>
      <c r="E1697" t="s">
        <v>2028</v>
      </c>
      <c r="F1697" t="s">
        <v>58</v>
      </c>
      <c r="G1697" t="s">
        <v>84</v>
      </c>
      <c r="H1697">
        <v>0</v>
      </c>
      <c r="I1697">
        <v>115000</v>
      </c>
      <c r="J1697">
        <v>0</v>
      </c>
      <c r="K1697">
        <v>0</v>
      </c>
      <c r="L1697">
        <v>115000</v>
      </c>
      <c r="M1697" t="s">
        <v>88</v>
      </c>
      <c r="N1697" t="s">
        <v>89</v>
      </c>
      <c r="O1697" t="s">
        <v>31</v>
      </c>
      <c r="P1697" t="s">
        <v>1883</v>
      </c>
      <c r="Q1697">
        <v>2002</v>
      </c>
      <c r="R1697">
        <f>VLOOKUP(Q1697,[1]CPI!$A$6:$C$26,3,FALSE)</f>
        <v>1.4454867256637169</v>
      </c>
      <c r="S1697" s="2">
        <f t="shared" si="33"/>
        <v>0</v>
      </c>
      <c r="T1697" s="2">
        <f t="shared" si="33"/>
        <v>166.23097345132746</v>
      </c>
      <c r="U1697" s="2">
        <f t="shared" si="33"/>
        <v>0</v>
      </c>
      <c r="V1697" s="2">
        <f t="shared" si="33"/>
        <v>0</v>
      </c>
      <c r="W1697" s="2">
        <f t="shared" si="33"/>
        <v>166.23097345132746</v>
      </c>
    </row>
    <row r="1698" spans="1:23" x14ac:dyDescent="0.2">
      <c r="A1698" t="s">
        <v>1881</v>
      </c>
      <c r="B1698" t="s">
        <v>318</v>
      </c>
      <c r="C1698">
        <v>6712</v>
      </c>
      <c r="D1698" t="s">
        <v>25</v>
      </c>
      <c r="E1698" t="s">
        <v>2029</v>
      </c>
      <c r="F1698" t="s">
        <v>58</v>
      </c>
      <c r="G1698" t="s">
        <v>84</v>
      </c>
      <c r="H1698">
        <v>387789</v>
      </c>
      <c r="I1698">
        <v>0</v>
      </c>
      <c r="J1698">
        <v>0</v>
      </c>
      <c r="K1698">
        <v>0</v>
      </c>
      <c r="L1698">
        <v>387789</v>
      </c>
      <c r="M1698" t="s">
        <v>29</v>
      </c>
      <c r="N1698" t="s">
        <v>30</v>
      </c>
      <c r="O1698" t="s">
        <v>31</v>
      </c>
      <c r="P1698" t="s">
        <v>1883</v>
      </c>
      <c r="Q1698">
        <v>2002</v>
      </c>
      <c r="R1698">
        <f>VLOOKUP(Q1698,[1]CPI!$A$6:$C$26,3,FALSE)</f>
        <v>1.4454867256637169</v>
      </c>
      <c r="S1698" s="2">
        <f t="shared" si="33"/>
        <v>560.54385185840715</v>
      </c>
      <c r="T1698" s="2">
        <f t="shared" si="33"/>
        <v>0</v>
      </c>
      <c r="U1698" s="2">
        <f t="shared" si="33"/>
        <v>0</v>
      </c>
      <c r="V1698" s="2">
        <f t="shared" si="33"/>
        <v>0</v>
      </c>
      <c r="W1698" s="2">
        <f t="shared" si="33"/>
        <v>560.54385185840715</v>
      </c>
    </row>
    <row r="1699" spans="1:23" x14ac:dyDescent="0.2">
      <c r="A1699" t="s">
        <v>1881</v>
      </c>
      <c r="B1699" t="s">
        <v>318</v>
      </c>
      <c r="C1699">
        <v>34852</v>
      </c>
      <c r="D1699" t="s">
        <v>25</v>
      </c>
      <c r="E1699" t="s">
        <v>2030</v>
      </c>
      <c r="F1699" t="s">
        <v>58</v>
      </c>
      <c r="G1699" t="s">
        <v>51</v>
      </c>
      <c r="H1699">
        <v>298600</v>
      </c>
      <c r="I1699">
        <v>0</v>
      </c>
      <c r="J1699">
        <v>0</v>
      </c>
      <c r="K1699">
        <v>0</v>
      </c>
      <c r="L1699">
        <v>298600</v>
      </c>
      <c r="M1699" t="s">
        <v>29</v>
      </c>
      <c r="N1699" t="s">
        <v>30</v>
      </c>
      <c r="O1699" t="s">
        <v>31</v>
      </c>
      <c r="P1699" t="s">
        <v>1883</v>
      </c>
      <c r="Q1699">
        <v>2002</v>
      </c>
      <c r="R1699">
        <f>VLOOKUP(Q1699,[1]CPI!$A$6:$C$26,3,FALSE)</f>
        <v>1.4454867256637169</v>
      </c>
      <c r="S1699" s="2">
        <f t="shared" si="33"/>
        <v>431.62233628318586</v>
      </c>
      <c r="T1699" s="2">
        <f t="shared" si="33"/>
        <v>0</v>
      </c>
      <c r="U1699" s="2">
        <f t="shared" si="33"/>
        <v>0</v>
      </c>
      <c r="V1699" s="2">
        <f t="shared" si="33"/>
        <v>0</v>
      </c>
      <c r="W1699" s="2">
        <f t="shared" si="33"/>
        <v>431.62233628318586</v>
      </c>
    </row>
    <row r="1700" spans="1:23" x14ac:dyDescent="0.2">
      <c r="A1700" t="s">
        <v>1881</v>
      </c>
      <c r="B1700" t="s">
        <v>318</v>
      </c>
      <c r="C1700">
        <v>6391</v>
      </c>
      <c r="D1700" t="s">
        <v>25</v>
      </c>
      <c r="E1700" t="s">
        <v>320</v>
      </c>
      <c r="F1700" t="s">
        <v>42</v>
      </c>
      <c r="G1700" t="s">
        <v>98</v>
      </c>
      <c r="H1700">
        <v>500000</v>
      </c>
      <c r="I1700">
        <v>0</v>
      </c>
      <c r="J1700">
        <v>0</v>
      </c>
      <c r="K1700">
        <v>0</v>
      </c>
      <c r="L1700">
        <v>500000</v>
      </c>
      <c r="M1700" t="s">
        <v>29</v>
      </c>
      <c r="N1700" t="s">
        <v>30</v>
      </c>
      <c r="O1700" t="s">
        <v>31</v>
      </c>
      <c r="P1700" t="s">
        <v>1883</v>
      </c>
      <c r="Q1700">
        <v>2002</v>
      </c>
      <c r="R1700">
        <f>VLOOKUP(Q1700,[1]CPI!$A$6:$C$26,3,FALSE)</f>
        <v>1.4454867256637169</v>
      </c>
      <c r="S1700" s="2">
        <f t="shared" ref="S1700:W1750" si="34">+($R1700*H1700)/1000</f>
        <v>722.74336283185846</v>
      </c>
      <c r="T1700" s="2">
        <f t="shared" si="34"/>
        <v>0</v>
      </c>
      <c r="U1700" s="2">
        <f t="shared" si="34"/>
        <v>0</v>
      </c>
      <c r="V1700" s="2">
        <f t="shared" si="34"/>
        <v>0</v>
      </c>
      <c r="W1700" s="2">
        <f t="shared" si="34"/>
        <v>722.74336283185846</v>
      </c>
    </row>
    <row r="1701" spans="1:23" x14ac:dyDescent="0.2">
      <c r="A1701" t="s">
        <v>1881</v>
      </c>
      <c r="B1701" t="s">
        <v>318</v>
      </c>
      <c r="C1701">
        <v>33647</v>
      </c>
      <c r="D1701" t="s">
        <v>25</v>
      </c>
      <c r="E1701" t="s">
        <v>1301</v>
      </c>
      <c r="F1701" t="s">
        <v>27</v>
      </c>
      <c r="G1701" t="s">
        <v>55</v>
      </c>
      <c r="H1701">
        <v>0</v>
      </c>
      <c r="I1701">
        <v>0</v>
      </c>
      <c r="J1701">
        <v>0</v>
      </c>
      <c r="K1701">
        <v>18000000</v>
      </c>
      <c r="L1701">
        <v>18000000</v>
      </c>
      <c r="M1701" t="s">
        <v>29</v>
      </c>
      <c r="N1701" t="s">
        <v>30</v>
      </c>
      <c r="O1701" t="s">
        <v>31</v>
      </c>
      <c r="P1701" t="s">
        <v>1883</v>
      </c>
      <c r="Q1701">
        <v>2002</v>
      </c>
      <c r="R1701">
        <f>VLOOKUP(Q1701,[1]CPI!$A$6:$C$26,3,FALSE)</f>
        <v>1.4454867256637169</v>
      </c>
      <c r="S1701" s="2">
        <f t="shared" si="34"/>
        <v>0</v>
      </c>
      <c r="T1701" s="2">
        <f t="shared" si="34"/>
        <v>0</v>
      </c>
      <c r="U1701" s="2">
        <f t="shared" si="34"/>
        <v>0</v>
      </c>
      <c r="V1701" s="2">
        <f t="shared" si="34"/>
        <v>26018.761061946905</v>
      </c>
      <c r="W1701" s="2">
        <f t="shared" si="34"/>
        <v>26018.761061946905</v>
      </c>
    </row>
    <row r="1702" spans="1:23" x14ac:dyDescent="0.2">
      <c r="A1702" t="s">
        <v>1881</v>
      </c>
      <c r="B1702" t="s">
        <v>321</v>
      </c>
      <c r="C1702">
        <v>31862</v>
      </c>
      <c r="D1702" t="s">
        <v>25</v>
      </c>
      <c r="E1702" t="s">
        <v>2031</v>
      </c>
      <c r="F1702" t="s">
        <v>42</v>
      </c>
      <c r="G1702" t="s">
        <v>92</v>
      </c>
      <c r="H1702">
        <v>1000000</v>
      </c>
      <c r="I1702">
        <v>0</v>
      </c>
      <c r="J1702">
        <v>0</v>
      </c>
      <c r="K1702">
        <v>352000</v>
      </c>
      <c r="L1702">
        <v>1352000</v>
      </c>
      <c r="M1702" t="s">
        <v>29</v>
      </c>
      <c r="N1702" t="s">
        <v>30</v>
      </c>
      <c r="O1702" t="s">
        <v>31</v>
      </c>
      <c r="P1702" t="s">
        <v>1883</v>
      </c>
      <c r="Q1702">
        <v>2002</v>
      </c>
      <c r="R1702">
        <f>VLOOKUP(Q1702,[1]CPI!$A$6:$C$26,3,FALSE)</f>
        <v>1.4454867256637169</v>
      </c>
      <c r="S1702" s="2">
        <f t="shared" si="34"/>
        <v>1445.4867256637169</v>
      </c>
      <c r="T1702" s="2">
        <f t="shared" si="34"/>
        <v>0</v>
      </c>
      <c r="U1702" s="2">
        <f t="shared" si="34"/>
        <v>0</v>
      </c>
      <c r="V1702" s="2">
        <f t="shared" si="34"/>
        <v>508.81132743362838</v>
      </c>
      <c r="W1702" s="2">
        <f t="shared" si="34"/>
        <v>1954.2980530973455</v>
      </c>
    </row>
    <row r="1703" spans="1:23" x14ac:dyDescent="0.2">
      <c r="A1703" t="s">
        <v>1881</v>
      </c>
      <c r="B1703" t="s">
        <v>321</v>
      </c>
      <c r="C1703">
        <v>34884</v>
      </c>
      <c r="D1703" t="s">
        <v>25</v>
      </c>
      <c r="E1703" t="s">
        <v>2032</v>
      </c>
      <c r="F1703" t="s">
        <v>42</v>
      </c>
      <c r="G1703" t="s">
        <v>35</v>
      </c>
      <c r="H1703">
        <v>0</v>
      </c>
      <c r="I1703">
        <v>0</v>
      </c>
      <c r="J1703">
        <v>36550000</v>
      </c>
      <c r="K1703">
        <v>0</v>
      </c>
      <c r="L1703">
        <v>36550000</v>
      </c>
      <c r="M1703" t="s">
        <v>68</v>
      </c>
      <c r="N1703" t="s">
        <v>69</v>
      </c>
      <c r="O1703" t="s">
        <v>31</v>
      </c>
      <c r="P1703" t="s">
        <v>1883</v>
      </c>
      <c r="Q1703">
        <v>2002</v>
      </c>
      <c r="R1703">
        <f>VLOOKUP(Q1703,[1]CPI!$A$6:$C$26,3,FALSE)</f>
        <v>1.4454867256637169</v>
      </c>
      <c r="S1703" s="2">
        <f t="shared" si="34"/>
        <v>0</v>
      </c>
      <c r="T1703" s="2">
        <f t="shared" si="34"/>
        <v>0</v>
      </c>
      <c r="U1703" s="2">
        <f t="shared" si="34"/>
        <v>52832.539823008861</v>
      </c>
      <c r="V1703" s="2">
        <f t="shared" si="34"/>
        <v>0</v>
      </c>
      <c r="W1703" s="2">
        <f t="shared" si="34"/>
        <v>52832.539823008861</v>
      </c>
    </row>
    <row r="1704" spans="1:23" x14ac:dyDescent="0.2">
      <c r="A1704" t="s">
        <v>1881</v>
      </c>
      <c r="B1704" t="s">
        <v>321</v>
      </c>
      <c r="C1704">
        <v>32446</v>
      </c>
      <c r="D1704" t="s">
        <v>25</v>
      </c>
      <c r="E1704" t="s">
        <v>2033</v>
      </c>
      <c r="F1704" t="s">
        <v>42</v>
      </c>
      <c r="G1704" t="s">
        <v>51</v>
      </c>
      <c r="H1704">
        <v>500000</v>
      </c>
      <c r="I1704">
        <v>0</v>
      </c>
      <c r="J1704">
        <v>0</v>
      </c>
      <c r="K1704">
        <v>2331000</v>
      </c>
      <c r="L1704">
        <v>2831000</v>
      </c>
      <c r="M1704" t="s">
        <v>29</v>
      </c>
      <c r="N1704" t="s">
        <v>30</v>
      </c>
      <c r="O1704" t="s">
        <v>31</v>
      </c>
      <c r="P1704" t="s">
        <v>1883</v>
      </c>
      <c r="Q1704">
        <v>2002</v>
      </c>
      <c r="R1704">
        <f>VLOOKUP(Q1704,[1]CPI!$A$6:$C$26,3,FALSE)</f>
        <v>1.4454867256637169</v>
      </c>
      <c r="S1704" s="2">
        <f t="shared" si="34"/>
        <v>722.74336283185846</v>
      </c>
      <c r="T1704" s="2">
        <f t="shared" si="34"/>
        <v>0</v>
      </c>
      <c r="U1704" s="2">
        <f t="shared" si="34"/>
        <v>0</v>
      </c>
      <c r="V1704" s="2">
        <f t="shared" si="34"/>
        <v>3369.429557522124</v>
      </c>
      <c r="W1704" s="2">
        <f t="shared" si="34"/>
        <v>4092.1729203539826</v>
      </c>
    </row>
    <row r="1705" spans="1:23" x14ac:dyDescent="0.2">
      <c r="A1705" t="s">
        <v>1881</v>
      </c>
      <c r="B1705" t="s">
        <v>321</v>
      </c>
      <c r="C1705">
        <v>32451</v>
      </c>
      <c r="D1705" t="s">
        <v>25</v>
      </c>
      <c r="E1705" t="s">
        <v>2034</v>
      </c>
      <c r="F1705" t="s">
        <v>42</v>
      </c>
      <c r="G1705" t="s">
        <v>92</v>
      </c>
      <c r="H1705">
        <v>480000</v>
      </c>
      <c r="I1705">
        <v>0</v>
      </c>
      <c r="J1705">
        <v>0</v>
      </c>
      <c r="K1705">
        <v>105400</v>
      </c>
      <c r="L1705">
        <v>585400</v>
      </c>
      <c r="M1705" t="s">
        <v>649</v>
      </c>
      <c r="N1705" t="s">
        <v>650</v>
      </c>
      <c r="O1705" t="s">
        <v>31</v>
      </c>
      <c r="P1705" t="s">
        <v>1883</v>
      </c>
      <c r="Q1705">
        <v>2002</v>
      </c>
      <c r="R1705">
        <f>VLOOKUP(Q1705,[1]CPI!$A$6:$C$26,3,FALSE)</f>
        <v>1.4454867256637169</v>
      </c>
      <c r="S1705" s="2">
        <f t="shared" si="34"/>
        <v>693.83362831858415</v>
      </c>
      <c r="T1705" s="2">
        <f t="shared" si="34"/>
        <v>0</v>
      </c>
      <c r="U1705" s="2">
        <f t="shared" si="34"/>
        <v>0</v>
      </c>
      <c r="V1705" s="2">
        <f t="shared" si="34"/>
        <v>152.35430088495576</v>
      </c>
      <c r="W1705" s="2">
        <f t="shared" si="34"/>
        <v>846.18792920353985</v>
      </c>
    </row>
    <row r="1706" spans="1:23" x14ac:dyDescent="0.2">
      <c r="A1706" t="s">
        <v>1881</v>
      </c>
      <c r="B1706" t="s">
        <v>321</v>
      </c>
      <c r="C1706">
        <v>33815</v>
      </c>
      <c r="D1706" t="s">
        <v>25</v>
      </c>
      <c r="E1706" t="s">
        <v>2035</v>
      </c>
      <c r="F1706" t="s">
        <v>42</v>
      </c>
      <c r="G1706" t="s">
        <v>75</v>
      </c>
      <c r="H1706">
        <v>500000</v>
      </c>
      <c r="I1706">
        <v>0</v>
      </c>
      <c r="J1706">
        <v>0</v>
      </c>
      <c r="K1706">
        <v>0</v>
      </c>
      <c r="L1706">
        <v>500000</v>
      </c>
      <c r="M1706" t="s">
        <v>29</v>
      </c>
      <c r="N1706" t="s">
        <v>30</v>
      </c>
      <c r="O1706" t="s">
        <v>31</v>
      </c>
      <c r="P1706" t="s">
        <v>1883</v>
      </c>
      <c r="Q1706">
        <v>2002</v>
      </c>
      <c r="R1706">
        <f>VLOOKUP(Q1706,[1]CPI!$A$6:$C$26,3,FALSE)</f>
        <v>1.4454867256637169</v>
      </c>
      <c r="S1706" s="2">
        <f t="shared" si="34"/>
        <v>722.74336283185846</v>
      </c>
      <c r="T1706" s="2">
        <f t="shared" si="34"/>
        <v>0</v>
      </c>
      <c r="U1706" s="2">
        <f t="shared" si="34"/>
        <v>0</v>
      </c>
      <c r="V1706" s="2">
        <f t="shared" si="34"/>
        <v>0</v>
      </c>
      <c r="W1706" s="2">
        <f t="shared" si="34"/>
        <v>722.74336283185846</v>
      </c>
    </row>
    <row r="1707" spans="1:23" x14ac:dyDescent="0.2">
      <c r="A1707" t="s">
        <v>1881</v>
      </c>
      <c r="B1707" t="s">
        <v>321</v>
      </c>
      <c r="C1707">
        <v>33443</v>
      </c>
      <c r="D1707" t="s">
        <v>25</v>
      </c>
      <c r="E1707" t="s">
        <v>2036</v>
      </c>
      <c r="F1707" t="s">
        <v>42</v>
      </c>
      <c r="G1707" t="s">
        <v>51</v>
      </c>
      <c r="H1707">
        <v>341600</v>
      </c>
      <c r="I1707">
        <v>0</v>
      </c>
      <c r="J1707">
        <v>0</v>
      </c>
      <c r="K1707">
        <v>0</v>
      </c>
      <c r="L1707">
        <v>341600</v>
      </c>
      <c r="M1707" t="s">
        <v>29</v>
      </c>
      <c r="N1707" t="s">
        <v>30</v>
      </c>
      <c r="O1707" t="s">
        <v>31</v>
      </c>
      <c r="P1707" t="s">
        <v>1883</v>
      </c>
      <c r="Q1707">
        <v>2002</v>
      </c>
      <c r="R1707">
        <f>VLOOKUP(Q1707,[1]CPI!$A$6:$C$26,3,FALSE)</f>
        <v>1.4454867256637169</v>
      </c>
      <c r="S1707" s="2">
        <f t="shared" si="34"/>
        <v>493.77826548672573</v>
      </c>
      <c r="T1707" s="2">
        <f t="shared" si="34"/>
        <v>0</v>
      </c>
      <c r="U1707" s="2">
        <f t="shared" si="34"/>
        <v>0</v>
      </c>
      <c r="V1707" s="2">
        <f t="shared" si="34"/>
        <v>0</v>
      </c>
      <c r="W1707" s="2">
        <f t="shared" si="34"/>
        <v>493.77826548672573</v>
      </c>
    </row>
    <row r="1708" spans="1:23" x14ac:dyDescent="0.2">
      <c r="A1708" t="s">
        <v>1881</v>
      </c>
      <c r="B1708" t="s">
        <v>321</v>
      </c>
      <c r="C1708">
        <v>33797</v>
      </c>
      <c r="D1708" t="s">
        <v>25</v>
      </c>
      <c r="E1708" t="s">
        <v>2037</v>
      </c>
      <c r="F1708" t="s">
        <v>42</v>
      </c>
      <c r="G1708" t="s">
        <v>51</v>
      </c>
      <c r="H1708">
        <v>533400</v>
      </c>
      <c r="I1708">
        <v>0</v>
      </c>
      <c r="J1708">
        <v>0</v>
      </c>
      <c r="K1708">
        <v>0</v>
      </c>
      <c r="L1708">
        <v>533400</v>
      </c>
      <c r="M1708" t="s">
        <v>29</v>
      </c>
      <c r="N1708" t="s">
        <v>30</v>
      </c>
      <c r="O1708" t="s">
        <v>31</v>
      </c>
      <c r="P1708" t="s">
        <v>1883</v>
      </c>
      <c r="Q1708">
        <v>2002</v>
      </c>
      <c r="R1708">
        <f>VLOOKUP(Q1708,[1]CPI!$A$6:$C$26,3,FALSE)</f>
        <v>1.4454867256637169</v>
      </c>
      <c r="S1708" s="2">
        <f t="shared" si="34"/>
        <v>771.02261946902661</v>
      </c>
      <c r="T1708" s="2">
        <f t="shared" si="34"/>
        <v>0</v>
      </c>
      <c r="U1708" s="2">
        <f t="shared" si="34"/>
        <v>0</v>
      </c>
      <c r="V1708" s="2">
        <f t="shared" si="34"/>
        <v>0</v>
      </c>
      <c r="W1708" s="2">
        <f t="shared" si="34"/>
        <v>771.02261946902661</v>
      </c>
    </row>
    <row r="1709" spans="1:23" x14ac:dyDescent="0.2">
      <c r="A1709" t="s">
        <v>1881</v>
      </c>
      <c r="B1709" t="s">
        <v>321</v>
      </c>
      <c r="C1709">
        <v>33676</v>
      </c>
      <c r="D1709" t="s">
        <v>25</v>
      </c>
      <c r="E1709" t="s">
        <v>2038</v>
      </c>
      <c r="F1709" t="s">
        <v>42</v>
      </c>
      <c r="G1709" t="s">
        <v>84</v>
      </c>
      <c r="H1709">
        <v>0</v>
      </c>
      <c r="I1709">
        <v>0</v>
      </c>
      <c r="J1709">
        <v>351000</v>
      </c>
      <c r="K1709">
        <v>87300</v>
      </c>
      <c r="L1709">
        <v>438300</v>
      </c>
      <c r="M1709" t="s">
        <v>29</v>
      </c>
      <c r="N1709" t="s">
        <v>30</v>
      </c>
      <c r="O1709" t="s">
        <v>31</v>
      </c>
      <c r="P1709" t="s">
        <v>1883</v>
      </c>
      <c r="Q1709">
        <v>2002</v>
      </c>
      <c r="R1709">
        <f>VLOOKUP(Q1709,[1]CPI!$A$6:$C$26,3,FALSE)</f>
        <v>1.4454867256637169</v>
      </c>
      <c r="S1709" s="2">
        <f t="shared" si="34"/>
        <v>0</v>
      </c>
      <c r="T1709" s="2">
        <f t="shared" si="34"/>
        <v>0</v>
      </c>
      <c r="U1709" s="2">
        <f t="shared" si="34"/>
        <v>507.36584070796465</v>
      </c>
      <c r="V1709" s="2">
        <f t="shared" si="34"/>
        <v>126.1909911504425</v>
      </c>
      <c r="W1709" s="2">
        <f t="shared" si="34"/>
        <v>633.55683185840712</v>
      </c>
    </row>
    <row r="1710" spans="1:23" x14ac:dyDescent="0.2">
      <c r="A1710" t="s">
        <v>1881</v>
      </c>
      <c r="B1710" t="s">
        <v>321</v>
      </c>
      <c r="C1710">
        <v>33682</v>
      </c>
      <c r="D1710" t="s">
        <v>25</v>
      </c>
      <c r="E1710" t="s">
        <v>2039</v>
      </c>
      <c r="F1710" t="s">
        <v>42</v>
      </c>
      <c r="G1710" t="s">
        <v>92</v>
      </c>
      <c r="H1710">
        <v>379500</v>
      </c>
      <c r="I1710">
        <v>0</v>
      </c>
      <c r="J1710">
        <v>0</v>
      </c>
      <c r="K1710">
        <v>0</v>
      </c>
      <c r="L1710">
        <v>379500</v>
      </c>
      <c r="M1710" t="s">
        <v>68</v>
      </c>
      <c r="N1710" t="s">
        <v>69</v>
      </c>
      <c r="O1710" t="s">
        <v>31</v>
      </c>
      <c r="P1710" t="s">
        <v>1883</v>
      </c>
      <c r="Q1710">
        <v>2002</v>
      </c>
      <c r="R1710">
        <f>VLOOKUP(Q1710,[1]CPI!$A$6:$C$26,3,FALSE)</f>
        <v>1.4454867256637169</v>
      </c>
      <c r="S1710" s="2">
        <f t="shared" si="34"/>
        <v>548.56221238938053</v>
      </c>
      <c r="T1710" s="2">
        <f t="shared" si="34"/>
        <v>0</v>
      </c>
      <c r="U1710" s="2">
        <f t="shared" si="34"/>
        <v>0</v>
      </c>
      <c r="V1710" s="2">
        <f t="shared" si="34"/>
        <v>0</v>
      </c>
      <c r="W1710" s="2">
        <f t="shared" si="34"/>
        <v>548.56221238938053</v>
      </c>
    </row>
    <row r="1711" spans="1:23" x14ac:dyDescent="0.2">
      <c r="A1711" t="s">
        <v>1881</v>
      </c>
      <c r="B1711" t="s">
        <v>321</v>
      </c>
      <c r="C1711">
        <v>33671</v>
      </c>
      <c r="D1711" t="s">
        <v>25</v>
      </c>
      <c r="E1711" t="s">
        <v>2040</v>
      </c>
      <c r="F1711" t="s">
        <v>61</v>
      </c>
      <c r="G1711" t="s">
        <v>98</v>
      </c>
      <c r="H1711">
        <v>100000</v>
      </c>
      <c r="I1711">
        <v>0</v>
      </c>
      <c r="J1711">
        <v>150000</v>
      </c>
      <c r="K1711">
        <v>0</v>
      </c>
      <c r="L1711">
        <v>250000</v>
      </c>
      <c r="M1711" t="s">
        <v>29</v>
      </c>
      <c r="N1711" t="s">
        <v>30</v>
      </c>
      <c r="O1711" t="s">
        <v>31</v>
      </c>
      <c r="P1711" t="s">
        <v>1883</v>
      </c>
      <c r="Q1711">
        <v>2002</v>
      </c>
      <c r="R1711">
        <f>VLOOKUP(Q1711,[1]CPI!$A$6:$C$26,3,FALSE)</f>
        <v>1.4454867256637169</v>
      </c>
      <c r="S1711" s="2">
        <f t="shared" si="34"/>
        <v>144.54867256637172</v>
      </c>
      <c r="T1711" s="2">
        <f t="shared" si="34"/>
        <v>0</v>
      </c>
      <c r="U1711" s="2">
        <f t="shared" si="34"/>
        <v>216.82300884955754</v>
      </c>
      <c r="V1711" s="2">
        <f t="shared" si="34"/>
        <v>0</v>
      </c>
      <c r="W1711" s="2">
        <f t="shared" si="34"/>
        <v>361.37168141592923</v>
      </c>
    </row>
    <row r="1712" spans="1:23" x14ac:dyDescent="0.2">
      <c r="A1712" t="s">
        <v>1881</v>
      </c>
      <c r="B1712" t="s">
        <v>321</v>
      </c>
      <c r="C1712">
        <v>33832</v>
      </c>
      <c r="D1712" t="s">
        <v>25</v>
      </c>
      <c r="E1712" t="s">
        <v>2041</v>
      </c>
      <c r="F1712" t="s">
        <v>42</v>
      </c>
      <c r="G1712" t="s">
        <v>43</v>
      </c>
      <c r="H1712">
        <v>250000</v>
      </c>
      <c r="I1712">
        <v>0</v>
      </c>
      <c r="J1712">
        <v>250000</v>
      </c>
      <c r="K1712">
        <v>0</v>
      </c>
      <c r="L1712">
        <v>500000</v>
      </c>
      <c r="M1712" t="s">
        <v>29</v>
      </c>
      <c r="N1712" t="s">
        <v>30</v>
      </c>
      <c r="O1712" t="s">
        <v>31</v>
      </c>
      <c r="P1712" t="s">
        <v>1883</v>
      </c>
      <c r="Q1712">
        <v>2002</v>
      </c>
      <c r="R1712">
        <f>VLOOKUP(Q1712,[1]CPI!$A$6:$C$26,3,FALSE)</f>
        <v>1.4454867256637169</v>
      </c>
      <c r="S1712" s="2">
        <f t="shared" si="34"/>
        <v>361.37168141592923</v>
      </c>
      <c r="T1712" s="2">
        <f t="shared" si="34"/>
        <v>0</v>
      </c>
      <c r="U1712" s="2">
        <f t="shared" si="34"/>
        <v>361.37168141592923</v>
      </c>
      <c r="V1712" s="2">
        <f t="shared" si="34"/>
        <v>0</v>
      </c>
      <c r="W1712" s="2">
        <f t="shared" si="34"/>
        <v>722.74336283185846</v>
      </c>
    </row>
    <row r="1713" spans="1:23" x14ac:dyDescent="0.2">
      <c r="A1713" t="s">
        <v>1881</v>
      </c>
      <c r="B1713" t="s">
        <v>321</v>
      </c>
      <c r="C1713">
        <v>33670</v>
      </c>
      <c r="D1713" t="s">
        <v>25</v>
      </c>
      <c r="E1713" t="s">
        <v>2042</v>
      </c>
      <c r="F1713" t="s">
        <v>42</v>
      </c>
      <c r="G1713" t="s">
        <v>92</v>
      </c>
      <c r="H1713">
        <v>400000</v>
      </c>
      <c r="I1713">
        <v>0</v>
      </c>
      <c r="J1713">
        <v>400000</v>
      </c>
      <c r="K1713">
        <v>0</v>
      </c>
      <c r="L1713">
        <v>800000</v>
      </c>
      <c r="M1713" t="s">
        <v>29</v>
      </c>
      <c r="N1713" t="s">
        <v>30</v>
      </c>
      <c r="O1713" t="s">
        <v>31</v>
      </c>
      <c r="P1713" t="s">
        <v>1883</v>
      </c>
      <c r="Q1713">
        <v>2002</v>
      </c>
      <c r="R1713">
        <f>VLOOKUP(Q1713,[1]CPI!$A$6:$C$26,3,FALSE)</f>
        <v>1.4454867256637169</v>
      </c>
      <c r="S1713" s="2">
        <f t="shared" si="34"/>
        <v>578.19469026548688</v>
      </c>
      <c r="T1713" s="2">
        <f t="shared" si="34"/>
        <v>0</v>
      </c>
      <c r="U1713" s="2">
        <f t="shared" si="34"/>
        <v>578.19469026548688</v>
      </c>
      <c r="V1713" s="2">
        <f t="shared" si="34"/>
        <v>0</v>
      </c>
      <c r="W1713" s="2">
        <f t="shared" si="34"/>
        <v>1156.3893805309738</v>
      </c>
    </row>
    <row r="1714" spans="1:23" x14ac:dyDescent="0.2">
      <c r="A1714" t="s">
        <v>1881</v>
      </c>
      <c r="B1714" t="s">
        <v>321</v>
      </c>
      <c r="C1714">
        <v>34882</v>
      </c>
      <c r="D1714" t="s">
        <v>25</v>
      </c>
      <c r="E1714" t="s">
        <v>2043</v>
      </c>
      <c r="F1714" t="s">
        <v>42</v>
      </c>
      <c r="G1714" t="s">
        <v>35</v>
      </c>
      <c r="H1714">
        <v>600000</v>
      </c>
      <c r="I1714">
        <v>0</v>
      </c>
      <c r="J1714">
        <v>0</v>
      </c>
      <c r="K1714">
        <v>0</v>
      </c>
      <c r="L1714">
        <v>600000</v>
      </c>
      <c r="M1714" t="s">
        <v>29</v>
      </c>
      <c r="N1714" t="s">
        <v>30</v>
      </c>
      <c r="O1714" t="s">
        <v>31</v>
      </c>
      <c r="P1714" t="s">
        <v>1883</v>
      </c>
      <c r="Q1714">
        <v>2002</v>
      </c>
      <c r="R1714">
        <f>VLOOKUP(Q1714,[1]CPI!$A$6:$C$26,3,FALSE)</f>
        <v>1.4454867256637169</v>
      </c>
      <c r="S1714" s="2">
        <f t="shared" si="34"/>
        <v>867.29203539823015</v>
      </c>
      <c r="T1714" s="2">
        <f t="shared" si="34"/>
        <v>0</v>
      </c>
      <c r="U1714" s="2">
        <f t="shared" si="34"/>
        <v>0</v>
      </c>
      <c r="V1714" s="2">
        <f t="shared" si="34"/>
        <v>0</v>
      </c>
      <c r="W1714" s="2">
        <f t="shared" si="34"/>
        <v>867.29203539823015</v>
      </c>
    </row>
    <row r="1715" spans="1:23" x14ac:dyDescent="0.2">
      <c r="A1715" t="s">
        <v>1881</v>
      </c>
      <c r="B1715" t="s">
        <v>321</v>
      </c>
      <c r="C1715">
        <v>34885</v>
      </c>
      <c r="D1715" t="s">
        <v>25</v>
      </c>
      <c r="E1715" t="s">
        <v>2044</v>
      </c>
      <c r="F1715" t="s">
        <v>61</v>
      </c>
      <c r="G1715" t="s">
        <v>43</v>
      </c>
      <c r="H1715">
        <v>750000</v>
      </c>
      <c r="I1715">
        <v>0</v>
      </c>
      <c r="J1715">
        <v>0</v>
      </c>
      <c r="K1715">
        <v>0</v>
      </c>
      <c r="L1715">
        <v>750000</v>
      </c>
      <c r="M1715" t="s">
        <v>29</v>
      </c>
      <c r="N1715" t="s">
        <v>30</v>
      </c>
      <c r="O1715" t="s">
        <v>31</v>
      </c>
      <c r="P1715" t="s">
        <v>1883</v>
      </c>
      <c r="Q1715">
        <v>2002</v>
      </c>
      <c r="R1715">
        <f>VLOOKUP(Q1715,[1]CPI!$A$6:$C$26,3,FALSE)</f>
        <v>1.4454867256637169</v>
      </c>
      <c r="S1715" s="2">
        <f t="shared" si="34"/>
        <v>1084.1150442477876</v>
      </c>
      <c r="T1715" s="2">
        <f t="shared" si="34"/>
        <v>0</v>
      </c>
      <c r="U1715" s="2">
        <f t="shared" si="34"/>
        <v>0</v>
      </c>
      <c r="V1715" s="2">
        <f t="shared" si="34"/>
        <v>0</v>
      </c>
      <c r="W1715" s="2">
        <f t="shared" si="34"/>
        <v>1084.1150442477876</v>
      </c>
    </row>
    <row r="1716" spans="1:23" x14ac:dyDescent="0.2">
      <c r="A1716" t="s">
        <v>1881</v>
      </c>
      <c r="B1716" t="s">
        <v>321</v>
      </c>
      <c r="C1716">
        <v>33672</v>
      </c>
      <c r="D1716" t="s">
        <v>25</v>
      </c>
      <c r="E1716" t="s">
        <v>2045</v>
      </c>
      <c r="F1716" t="s">
        <v>42</v>
      </c>
      <c r="G1716" t="s">
        <v>51</v>
      </c>
      <c r="H1716">
        <v>0</v>
      </c>
      <c r="I1716">
        <v>0</v>
      </c>
      <c r="J1716">
        <v>250000</v>
      </c>
      <c r="K1716">
        <v>0</v>
      </c>
      <c r="L1716">
        <v>250000</v>
      </c>
      <c r="M1716" t="s">
        <v>29</v>
      </c>
      <c r="N1716" t="s">
        <v>30</v>
      </c>
      <c r="O1716" t="s">
        <v>31</v>
      </c>
      <c r="P1716" t="s">
        <v>1883</v>
      </c>
      <c r="Q1716">
        <v>2002</v>
      </c>
      <c r="R1716">
        <f>VLOOKUP(Q1716,[1]CPI!$A$6:$C$26,3,FALSE)</f>
        <v>1.4454867256637169</v>
      </c>
      <c r="S1716" s="2">
        <f t="shared" si="34"/>
        <v>0</v>
      </c>
      <c r="T1716" s="2">
        <f t="shared" si="34"/>
        <v>0</v>
      </c>
      <c r="U1716" s="2">
        <f t="shared" si="34"/>
        <v>361.37168141592923</v>
      </c>
      <c r="V1716" s="2">
        <f t="shared" si="34"/>
        <v>0</v>
      </c>
      <c r="W1716" s="2">
        <f t="shared" si="34"/>
        <v>361.37168141592923</v>
      </c>
    </row>
    <row r="1717" spans="1:23" x14ac:dyDescent="0.2">
      <c r="A1717" t="s">
        <v>1881</v>
      </c>
      <c r="B1717" t="s">
        <v>321</v>
      </c>
      <c r="C1717">
        <v>33677</v>
      </c>
      <c r="D1717" t="s">
        <v>25</v>
      </c>
      <c r="E1717" t="s">
        <v>2046</v>
      </c>
      <c r="F1717" t="s">
        <v>42</v>
      </c>
      <c r="G1717" t="s">
        <v>35</v>
      </c>
      <c r="H1717">
        <v>0</v>
      </c>
      <c r="I1717">
        <v>0</v>
      </c>
      <c r="J1717">
        <v>100000</v>
      </c>
      <c r="K1717">
        <v>0</v>
      </c>
      <c r="L1717">
        <v>100000</v>
      </c>
      <c r="M1717" t="s">
        <v>29</v>
      </c>
      <c r="N1717" t="s">
        <v>30</v>
      </c>
      <c r="O1717" t="s">
        <v>31</v>
      </c>
      <c r="P1717" t="s">
        <v>1883</v>
      </c>
      <c r="Q1717">
        <v>2002</v>
      </c>
      <c r="R1717">
        <f>VLOOKUP(Q1717,[1]CPI!$A$6:$C$26,3,FALSE)</f>
        <v>1.4454867256637169</v>
      </c>
      <c r="S1717" s="2">
        <f t="shared" si="34"/>
        <v>0</v>
      </c>
      <c r="T1717" s="2">
        <f t="shared" si="34"/>
        <v>0</v>
      </c>
      <c r="U1717" s="2">
        <f t="shared" si="34"/>
        <v>144.54867256637172</v>
      </c>
      <c r="V1717" s="2">
        <f t="shared" si="34"/>
        <v>0</v>
      </c>
      <c r="W1717" s="2">
        <f t="shared" si="34"/>
        <v>144.54867256637172</v>
      </c>
    </row>
    <row r="1718" spans="1:23" x14ac:dyDescent="0.2">
      <c r="A1718" t="s">
        <v>1881</v>
      </c>
      <c r="B1718" t="s">
        <v>321</v>
      </c>
      <c r="C1718">
        <v>34044</v>
      </c>
      <c r="D1718" t="s">
        <v>25</v>
      </c>
      <c r="E1718" t="s">
        <v>2047</v>
      </c>
      <c r="F1718" t="s">
        <v>42</v>
      </c>
      <c r="G1718" t="s">
        <v>51</v>
      </c>
      <c r="H1718">
        <v>0</v>
      </c>
      <c r="I1718">
        <v>0</v>
      </c>
      <c r="J1718">
        <v>100000</v>
      </c>
      <c r="K1718">
        <v>0</v>
      </c>
      <c r="L1718">
        <v>100000</v>
      </c>
      <c r="M1718" t="s">
        <v>29</v>
      </c>
      <c r="N1718" t="s">
        <v>30</v>
      </c>
      <c r="O1718" t="s">
        <v>31</v>
      </c>
      <c r="P1718" t="s">
        <v>1883</v>
      </c>
      <c r="Q1718">
        <v>2002</v>
      </c>
      <c r="R1718">
        <f>VLOOKUP(Q1718,[1]CPI!$A$6:$C$26,3,FALSE)</f>
        <v>1.4454867256637169</v>
      </c>
      <c r="S1718" s="2">
        <f t="shared" si="34"/>
        <v>0</v>
      </c>
      <c r="T1718" s="2">
        <f t="shared" si="34"/>
        <v>0</v>
      </c>
      <c r="U1718" s="2">
        <f t="shared" si="34"/>
        <v>144.54867256637172</v>
      </c>
      <c r="V1718" s="2">
        <f t="shared" si="34"/>
        <v>0</v>
      </c>
      <c r="W1718" s="2">
        <f t="shared" si="34"/>
        <v>144.54867256637172</v>
      </c>
    </row>
    <row r="1719" spans="1:23" x14ac:dyDescent="0.2">
      <c r="A1719" t="s">
        <v>1881</v>
      </c>
      <c r="B1719" t="s">
        <v>321</v>
      </c>
      <c r="C1719">
        <v>34042</v>
      </c>
      <c r="D1719" t="s">
        <v>25</v>
      </c>
      <c r="E1719" t="s">
        <v>2048</v>
      </c>
      <c r="F1719" t="s">
        <v>42</v>
      </c>
      <c r="G1719" t="s">
        <v>35</v>
      </c>
      <c r="H1719">
        <v>0</v>
      </c>
      <c r="I1719">
        <v>0</v>
      </c>
      <c r="J1719">
        <v>175000</v>
      </c>
      <c r="K1719">
        <v>0</v>
      </c>
      <c r="L1719">
        <v>175000</v>
      </c>
      <c r="M1719" t="s">
        <v>29</v>
      </c>
      <c r="N1719" t="s">
        <v>30</v>
      </c>
      <c r="O1719" t="s">
        <v>31</v>
      </c>
      <c r="P1719" t="s">
        <v>1883</v>
      </c>
      <c r="Q1719">
        <v>2002</v>
      </c>
      <c r="R1719">
        <f>VLOOKUP(Q1719,[1]CPI!$A$6:$C$26,3,FALSE)</f>
        <v>1.4454867256637169</v>
      </c>
      <c r="S1719" s="2">
        <f t="shared" si="34"/>
        <v>0</v>
      </c>
      <c r="T1719" s="2">
        <f t="shared" si="34"/>
        <v>0</v>
      </c>
      <c r="U1719" s="2">
        <f t="shared" si="34"/>
        <v>252.96017699115046</v>
      </c>
      <c r="V1719" s="2">
        <f t="shared" si="34"/>
        <v>0</v>
      </c>
      <c r="W1719" s="2">
        <f t="shared" si="34"/>
        <v>252.96017699115046</v>
      </c>
    </row>
    <row r="1720" spans="1:23" x14ac:dyDescent="0.2">
      <c r="A1720" t="s">
        <v>1881</v>
      </c>
      <c r="B1720" t="s">
        <v>321</v>
      </c>
      <c r="C1720">
        <v>34043</v>
      </c>
      <c r="D1720" t="s">
        <v>25</v>
      </c>
      <c r="E1720" t="s">
        <v>2049</v>
      </c>
      <c r="F1720" t="s">
        <v>42</v>
      </c>
      <c r="G1720" t="s">
        <v>51</v>
      </c>
      <c r="H1720">
        <v>0</v>
      </c>
      <c r="I1720">
        <v>0</v>
      </c>
      <c r="J1720">
        <v>150000</v>
      </c>
      <c r="K1720">
        <v>0</v>
      </c>
      <c r="L1720">
        <v>150000</v>
      </c>
      <c r="M1720" t="s">
        <v>29</v>
      </c>
      <c r="N1720" t="s">
        <v>30</v>
      </c>
      <c r="O1720" t="s">
        <v>31</v>
      </c>
      <c r="P1720" t="s">
        <v>1883</v>
      </c>
      <c r="Q1720">
        <v>2002</v>
      </c>
      <c r="R1720">
        <f>VLOOKUP(Q1720,[1]CPI!$A$6:$C$26,3,FALSE)</f>
        <v>1.4454867256637169</v>
      </c>
      <c r="S1720" s="2">
        <f t="shared" si="34"/>
        <v>0</v>
      </c>
      <c r="T1720" s="2">
        <f t="shared" si="34"/>
        <v>0</v>
      </c>
      <c r="U1720" s="2">
        <f t="shared" si="34"/>
        <v>216.82300884955754</v>
      </c>
      <c r="V1720" s="2">
        <f t="shared" si="34"/>
        <v>0</v>
      </c>
      <c r="W1720" s="2">
        <f t="shared" si="34"/>
        <v>216.82300884955754</v>
      </c>
    </row>
    <row r="1721" spans="1:23" x14ac:dyDescent="0.2">
      <c r="A1721" t="s">
        <v>1881</v>
      </c>
      <c r="B1721" t="s">
        <v>321</v>
      </c>
      <c r="C1721">
        <v>34039</v>
      </c>
      <c r="D1721" t="s">
        <v>25</v>
      </c>
      <c r="E1721" t="s">
        <v>2050</v>
      </c>
      <c r="F1721" t="s">
        <v>42</v>
      </c>
      <c r="G1721" t="s">
        <v>55</v>
      </c>
      <c r="H1721">
        <v>0</v>
      </c>
      <c r="I1721">
        <v>0</v>
      </c>
      <c r="J1721">
        <v>150000</v>
      </c>
      <c r="K1721">
        <v>0</v>
      </c>
      <c r="L1721">
        <v>150000</v>
      </c>
      <c r="M1721" t="s">
        <v>29</v>
      </c>
      <c r="N1721" t="s">
        <v>30</v>
      </c>
      <c r="O1721" t="s">
        <v>31</v>
      </c>
      <c r="P1721" t="s">
        <v>1883</v>
      </c>
      <c r="Q1721">
        <v>2002</v>
      </c>
      <c r="R1721">
        <f>VLOOKUP(Q1721,[1]CPI!$A$6:$C$26,3,FALSE)</f>
        <v>1.4454867256637169</v>
      </c>
      <c r="S1721" s="2">
        <f t="shared" si="34"/>
        <v>0</v>
      </c>
      <c r="T1721" s="2">
        <f t="shared" si="34"/>
        <v>0</v>
      </c>
      <c r="U1721" s="2">
        <f t="shared" si="34"/>
        <v>216.82300884955754</v>
      </c>
      <c r="V1721" s="2">
        <f t="shared" si="34"/>
        <v>0</v>
      </c>
      <c r="W1721" s="2">
        <f t="shared" si="34"/>
        <v>216.82300884955754</v>
      </c>
    </row>
    <row r="1722" spans="1:23" x14ac:dyDescent="0.2">
      <c r="A1722" t="s">
        <v>1881</v>
      </c>
      <c r="B1722" t="s">
        <v>321</v>
      </c>
      <c r="C1722">
        <v>34041</v>
      </c>
      <c r="D1722" t="s">
        <v>25</v>
      </c>
      <c r="E1722" t="s">
        <v>2051</v>
      </c>
      <c r="F1722" t="s">
        <v>42</v>
      </c>
      <c r="G1722" t="s">
        <v>28</v>
      </c>
      <c r="H1722">
        <v>0</v>
      </c>
      <c r="I1722">
        <v>0</v>
      </c>
      <c r="J1722">
        <v>200000</v>
      </c>
      <c r="K1722">
        <v>0</v>
      </c>
      <c r="L1722">
        <v>200000</v>
      </c>
      <c r="M1722" t="s">
        <v>68</v>
      </c>
      <c r="N1722" t="s">
        <v>69</v>
      </c>
      <c r="O1722" t="s">
        <v>31</v>
      </c>
      <c r="P1722" t="s">
        <v>1883</v>
      </c>
      <c r="Q1722">
        <v>2002</v>
      </c>
      <c r="R1722">
        <f>VLOOKUP(Q1722,[1]CPI!$A$6:$C$26,3,FALSE)</f>
        <v>1.4454867256637169</v>
      </c>
      <c r="S1722" s="2">
        <f t="shared" si="34"/>
        <v>0</v>
      </c>
      <c r="T1722" s="2">
        <f t="shared" si="34"/>
        <v>0</v>
      </c>
      <c r="U1722" s="2">
        <f t="shared" si="34"/>
        <v>289.09734513274344</v>
      </c>
      <c r="V1722" s="2">
        <f t="shared" si="34"/>
        <v>0</v>
      </c>
      <c r="W1722" s="2">
        <f t="shared" si="34"/>
        <v>289.09734513274344</v>
      </c>
    </row>
    <row r="1723" spans="1:23" x14ac:dyDescent="0.2">
      <c r="A1723" t="s">
        <v>1881</v>
      </c>
      <c r="B1723" t="s">
        <v>342</v>
      </c>
      <c r="C1723">
        <v>33945</v>
      </c>
      <c r="D1723" t="s">
        <v>25</v>
      </c>
      <c r="E1723" t="s">
        <v>97</v>
      </c>
      <c r="F1723" t="s">
        <v>61</v>
      </c>
      <c r="G1723" t="s">
        <v>43</v>
      </c>
      <c r="H1723">
        <v>150000</v>
      </c>
      <c r="I1723">
        <v>0</v>
      </c>
      <c r="J1723">
        <v>0</v>
      </c>
      <c r="K1723">
        <v>0</v>
      </c>
      <c r="L1723">
        <v>150000</v>
      </c>
      <c r="M1723" t="s">
        <v>29</v>
      </c>
      <c r="N1723" t="s">
        <v>30</v>
      </c>
      <c r="O1723" t="s">
        <v>31</v>
      </c>
      <c r="P1723" t="s">
        <v>1883</v>
      </c>
      <c r="Q1723">
        <v>2002</v>
      </c>
      <c r="R1723">
        <f>VLOOKUP(Q1723,[1]CPI!$A$6:$C$26,3,FALSE)</f>
        <v>1.4454867256637169</v>
      </c>
      <c r="S1723" s="2">
        <f t="shared" si="34"/>
        <v>216.82300884955754</v>
      </c>
      <c r="T1723" s="2">
        <f t="shared" si="34"/>
        <v>0</v>
      </c>
      <c r="U1723" s="2">
        <f t="shared" si="34"/>
        <v>0</v>
      </c>
      <c r="V1723" s="2">
        <f t="shared" si="34"/>
        <v>0</v>
      </c>
      <c r="W1723" s="2">
        <f t="shared" si="34"/>
        <v>216.82300884955754</v>
      </c>
    </row>
    <row r="1724" spans="1:23" x14ac:dyDescent="0.2">
      <c r="A1724" t="s">
        <v>1881</v>
      </c>
      <c r="B1724" t="s">
        <v>342</v>
      </c>
      <c r="C1724">
        <v>33944</v>
      </c>
      <c r="D1724" t="s">
        <v>25</v>
      </c>
      <c r="E1724" t="s">
        <v>2052</v>
      </c>
      <c r="F1724" t="s">
        <v>42</v>
      </c>
      <c r="G1724" t="s">
        <v>43</v>
      </c>
      <c r="H1724">
        <v>100000</v>
      </c>
      <c r="I1724">
        <v>0</v>
      </c>
      <c r="J1724">
        <v>0</v>
      </c>
      <c r="K1724">
        <v>0</v>
      </c>
      <c r="L1724">
        <v>100000</v>
      </c>
      <c r="M1724" t="s">
        <v>29</v>
      </c>
      <c r="N1724" t="s">
        <v>30</v>
      </c>
      <c r="O1724" t="s">
        <v>31</v>
      </c>
      <c r="P1724" t="s">
        <v>1883</v>
      </c>
      <c r="Q1724">
        <v>2002</v>
      </c>
      <c r="R1724">
        <f>VLOOKUP(Q1724,[1]CPI!$A$6:$C$26,3,FALSE)</f>
        <v>1.4454867256637169</v>
      </c>
      <c r="S1724" s="2">
        <f t="shared" si="34"/>
        <v>144.54867256637172</v>
      </c>
      <c r="T1724" s="2">
        <f t="shared" si="34"/>
        <v>0</v>
      </c>
      <c r="U1724" s="2">
        <f t="shared" si="34"/>
        <v>0</v>
      </c>
      <c r="V1724" s="2">
        <f t="shared" si="34"/>
        <v>0</v>
      </c>
      <c r="W1724" s="2">
        <f t="shared" si="34"/>
        <v>144.54867256637172</v>
      </c>
    </row>
    <row r="1725" spans="1:23" x14ac:dyDescent="0.2">
      <c r="A1725" t="s">
        <v>1881</v>
      </c>
      <c r="B1725" t="s">
        <v>345</v>
      </c>
      <c r="C1725">
        <v>34009</v>
      </c>
      <c r="D1725" t="s">
        <v>25</v>
      </c>
      <c r="E1725" t="s">
        <v>2053</v>
      </c>
      <c r="F1725" t="s">
        <v>42</v>
      </c>
      <c r="G1725" t="s">
        <v>92</v>
      </c>
      <c r="H1725">
        <v>200000</v>
      </c>
      <c r="I1725">
        <v>0</v>
      </c>
      <c r="J1725">
        <v>0</v>
      </c>
      <c r="K1725">
        <v>600000</v>
      </c>
      <c r="L1725">
        <v>800000</v>
      </c>
      <c r="M1725" t="s">
        <v>29</v>
      </c>
      <c r="N1725" t="s">
        <v>30</v>
      </c>
      <c r="O1725" t="s">
        <v>31</v>
      </c>
      <c r="P1725" t="s">
        <v>1883</v>
      </c>
      <c r="Q1725">
        <v>2002</v>
      </c>
      <c r="R1725">
        <f>VLOOKUP(Q1725,[1]CPI!$A$6:$C$26,3,FALSE)</f>
        <v>1.4454867256637169</v>
      </c>
      <c r="S1725" s="2">
        <f t="shared" si="34"/>
        <v>289.09734513274344</v>
      </c>
      <c r="T1725" s="2">
        <f t="shared" si="34"/>
        <v>0</v>
      </c>
      <c r="U1725" s="2">
        <f t="shared" si="34"/>
        <v>0</v>
      </c>
      <c r="V1725" s="2">
        <f t="shared" si="34"/>
        <v>867.29203539823015</v>
      </c>
      <c r="W1725" s="2">
        <f t="shared" si="34"/>
        <v>1156.3893805309738</v>
      </c>
    </row>
    <row r="1726" spans="1:23" x14ac:dyDescent="0.2">
      <c r="A1726" t="s">
        <v>1881</v>
      </c>
      <c r="B1726" t="s">
        <v>345</v>
      </c>
      <c r="C1726">
        <v>34007</v>
      </c>
      <c r="D1726" t="s">
        <v>25</v>
      </c>
      <c r="E1726" t="s">
        <v>2054</v>
      </c>
      <c r="F1726" t="s">
        <v>42</v>
      </c>
      <c r="G1726" t="s">
        <v>92</v>
      </c>
      <c r="H1726">
        <v>150000</v>
      </c>
      <c r="I1726">
        <v>0</v>
      </c>
      <c r="J1726">
        <v>0</v>
      </c>
      <c r="K1726">
        <v>450000</v>
      </c>
      <c r="L1726">
        <v>600000</v>
      </c>
      <c r="M1726" t="s">
        <v>29</v>
      </c>
      <c r="N1726" t="s">
        <v>30</v>
      </c>
      <c r="O1726" t="s">
        <v>31</v>
      </c>
      <c r="P1726" t="s">
        <v>1883</v>
      </c>
      <c r="Q1726">
        <v>2002</v>
      </c>
      <c r="R1726">
        <f>VLOOKUP(Q1726,[1]CPI!$A$6:$C$26,3,FALSE)</f>
        <v>1.4454867256637169</v>
      </c>
      <c r="S1726" s="2">
        <f t="shared" si="34"/>
        <v>216.82300884955754</v>
      </c>
      <c r="T1726" s="2">
        <f t="shared" si="34"/>
        <v>0</v>
      </c>
      <c r="U1726" s="2">
        <f t="shared" si="34"/>
        <v>0</v>
      </c>
      <c r="V1726" s="2">
        <f t="shared" si="34"/>
        <v>650.46902654867256</v>
      </c>
      <c r="W1726" s="2">
        <f t="shared" si="34"/>
        <v>867.29203539823015</v>
      </c>
    </row>
    <row r="1727" spans="1:23" x14ac:dyDescent="0.2">
      <c r="A1727" t="s">
        <v>1881</v>
      </c>
      <c r="B1727" t="s">
        <v>345</v>
      </c>
      <c r="C1727">
        <v>32563</v>
      </c>
      <c r="D1727" t="s">
        <v>25</v>
      </c>
      <c r="E1727" t="s">
        <v>1332</v>
      </c>
      <c r="F1727" t="s">
        <v>47</v>
      </c>
      <c r="G1727" t="s">
        <v>43</v>
      </c>
      <c r="H1727">
        <v>15600</v>
      </c>
      <c r="I1727">
        <v>0</v>
      </c>
      <c r="J1727">
        <v>0</v>
      </c>
      <c r="K1727">
        <v>104400</v>
      </c>
      <c r="L1727">
        <v>120000</v>
      </c>
      <c r="M1727" t="s">
        <v>29</v>
      </c>
      <c r="N1727" t="s">
        <v>30</v>
      </c>
      <c r="O1727" t="s">
        <v>31</v>
      </c>
      <c r="P1727" t="s">
        <v>1883</v>
      </c>
      <c r="Q1727">
        <v>2002</v>
      </c>
      <c r="R1727">
        <f>VLOOKUP(Q1727,[1]CPI!$A$6:$C$26,3,FALSE)</f>
        <v>1.4454867256637169</v>
      </c>
      <c r="S1727" s="2">
        <f t="shared" si="34"/>
        <v>22.549592920353984</v>
      </c>
      <c r="T1727" s="2">
        <f t="shared" si="34"/>
        <v>0</v>
      </c>
      <c r="U1727" s="2">
        <f t="shared" si="34"/>
        <v>0</v>
      </c>
      <c r="V1727" s="2">
        <f t="shared" si="34"/>
        <v>150.90881415929206</v>
      </c>
      <c r="W1727" s="2">
        <f t="shared" si="34"/>
        <v>173.45840707964604</v>
      </c>
    </row>
    <row r="1728" spans="1:23" x14ac:dyDescent="0.2">
      <c r="A1728" t="s">
        <v>1881</v>
      </c>
      <c r="B1728" t="s">
        <v>345</v>
      </c>
      <c r="C1728">
        <v>34848</v>
      </c>
      <c r="D1728" t="s">
        <v>25</v>
      </c>
      <c r="E1728" t="s">
        <v>2055</v>
      </c>
      <c r="F1728" t="s">
        <v>47</v>
      </c>
      <c r="G1728" t="s">
        <v>55</v>
      </c>
      <c r="H1728">
        <v>750000</v>
      </c>
      <c r="I1728">
        <v>0</v>
      </c>
      <c r="J1728">
        <v>0</v>
      </c>
      <c r="K1728">
        <v>0</v>
      </c>
      <c r="L1728">
        <v>750000</v>
      </c>
      <c r="M1728" t="s">
        <v>48</v>
      </c>
      <c r="N1728" t="s">
        <v>49</v>
      </c>
      <c r="O1728" t="s">
        <v>31</v>
      </c>
      <c r="P1728" t="s">
        <v>1883</v>
      </c>
      <c r="Q1728">
        <v>2002</v>
      </c>
      <c r="R1728">
        <f>VLOOKUP(Q1728,[1]CPI!$A$6:$C$26,3,FALSE)</f>
        <v>1.4454867256637169</v>
      </c>
      <c r="S1728" s="2">
        <f t="shared" si="34"/>
        <v>1084.1150442477876</v>
      </c>
      <c r="T1728" s="2">
        <f t="shared" si="34"/>
        <v>0</v>
      </c>
      <c r="U1728" s="2">
        <f t="shared" si="34"/>
        <v>0</v>
      </c>
      <c r="V1728" s="2">
        <f t="shared" si="34"/>
        <v>0</v>
      </c>
      <c r="W1728" s="2">
        <f t="shared" si="34"/>
        <v>1084.1150442477876</v>
      </c>
    </row>
    <row r="1729" spans="1:23" x14ac:dyDescent="0.2">
      <c r="A1729" t="s">
        <v>1881</v>
      </c>
      <c r="B1729" t="s">
        <v>345</v>
      </c>
      <c r="C1729">
        <v>32560</v>
      </c>
      <c r="D1729" t="s">
        <v>25</v>
      </c>
      <c r="E1729" t="s">
        <v>1334</v>
      </c>
      <c r="F1729" t="s">
        <v>42</v>
      </c>
      <c r="G1729" t="s">
        <v>98</v>
      </c>
      <c r="H1729">
        <v>0</v>
      </c>
      <c r="I1729">
        <v>0</v>
      </c>
      <c r="J1729">
        <v>0</v>
      </c>
      <c r="K1729">
        <v>300000</v>
      </c>
      <c r="L1729">
        <v>300000</v>
      </c>
      <c r="M1729" t="s">
        <v>29</v>
      </c>
      <c r="N1729" t="s">
        <v>30</v>
      </c>
      <c r="O1729" t="s">
        <v>31</v>
      </c>
      <c r="P1729" t="s">
        <v>1883</v>
      </c>
      <c r="Q1729">
        <v>2002</v>
      </c>
      <c r="R1729">
        <f>VLOOKUP(Q1729,[1]CPI!$A$6:$C$26,3,FALSE)</f>
        <v>1.4454867256637169</v>
      </c>
      <c r="S1729" s="2">
        <f t="shared" si="34"/>
        <v>0</v>
      </c>
      <c r="T1729" s="2">
        <f t="shared" si="34"/>
        <v>0</v>
      </c>
      <c r="U1729" s="2">
        <f t="shared" si="34"/>
        <v>0</v>
      </c>
      <c r="V1729" s="2">
        <f t="shared" si="34"/>
        <v>433.64601769911508</v>
      </c>
      <c r="W1729" s="2">
        <f t="shared" si="34"/>
        <v>433.64601769911508</v>
      </c>
    </row>
    <row r="1730" spans="1:23" x14ac:dyDescent="0.2">
      <c r="A1730" t="s">
        <v>1881</v>
      </c>
      <c r="B1730" t="s">
        <v>345</v>
      </c>
      <c r="C1730">
        <v>6913</v>
      </c>
      <c r="D1730" t="s">
        <v>25</v>
      </c>
      <c r="E1730" t="s">
        <v>2056</v>
      </c>
      <c r="F1730" t="s">
        <v>47</v>
      </c>
      <c r="G1730" t="s">
        <v>35</v>
      </c>
      <c r="H1730">
        <v>0</v>
      </c>
      <c r="I1730">
        <v>0</v>
      </c>
      <c r="J1730">
        <v>0</v>
      </c>
      <c r="K1730">
        <v>1700000</v>
      </c>
      <c r="L1730">
        <v>1700000</v>
      </c>
      <c r="M1730" t="s">
        <v>29</v>
      </c>
      <c r="N1730" t="s">
        <v>30</v>
      </c>
      <c r="O1730" t="s">
        <v>31</v>
      </c>
      <c r="P1730" t="s">
        <v>1883</v>
      </c>
      <c r="Q1730">
        <v>2002</v>
      </c>
      <c r="R1730">
        <f>VLOOKUP(Q1730,[1]CPI!$A$6:$C$26,3,FALSE)</f>
        <v>1.4454867256637169</v>
      </c>
      <c r="S1730" s="2">
        <f t="shared" si="34"/>
        <v>0</v>
      </c>
      <c r="T1730" s="2">
        <f t="shared" si="34"/>
        <v>0</v>
      </c>
      <c r="U1730" s="2">
        <f t="shared" si="34"/>
        <v>0</v>
      </c>
      <c r="V1730" s="2">
        <f t="shared" si="34"/>
        <v>2457.3274336283189</v>
      </c>
      <c r="W1730" s="2">
        <f t="shared" si="34"/>
        <v>2457.3274336283189</v>
      </c>
    </row>
    <row r="1731" spans="1:23" x14ac:dyDescent="0.2">
      <c r="A1731" t="s">
        <v>1881</v>
      </c>
      <c r="B1731" t="s">
        <v>345</v>
      </c>
      <c r="C1731">
        <v>34506</v>
      </c>
      <c r="D1731" t="s">
        <v>25</v>
      </c>
      <c r="E1731" t="s">
        <v>2057</v>
      </c>
      <c r="F1731" t="s">
        <v>47</v>
      </c>
      <c r="G1731" t="s">
        <v>51</v>
      </c>
      <c r="H1731">
        <v>106700</v>
      </c>
      <c r="I1731">
        <v>0</v>
      </c>
      <c r="J1731">
        <v>0</v>
      </c>
      <c r="K1731">
        <v>0</v>
      </c>
      <c r="L1731">
        <v>106700</v>
      </c>
      <c r="M1731" t="s">
        <v>68</v>
      </c>
      <c r="N1731" t="s">
        <v>69</v>
      </c>
      <c r="O1731" t="s">
        <v>31</v>
      </c>
      <c r="P1731" t="s">
        <v>1883</v>
      </c>
      <c r="Q1731">
        <v>2002</v>
      </c>
      <c r="R1731">
        <f>VLOOKUP(Q1731,[1]CPI!$A$6:$C$26,3,FALSE)</f>
        <v>1.4454867256637169</v>
      </c>
      <c r="S1731" s="2">
        <f t="shared" si="34"/>
        <v>154.23343362831861</v>
      </c>
      <c r="T1731" s="2">
        <f t="shared" si="34"/>
        <v>0</v>
      </c>
      <c r="U1731" s="2">
        <f t="shared" si="34"/>
        <v>0</v>
      </c>
      <c r="V1731" s="2">
        <f t="shared" si="34"/>
        <v>0</v>
      </c>
      <c r="W1731" s="2">
        <f t="shared" si="34"/>
        <v>154.23343362831861</v>
      </c>
    </row>
    <row r="1732" spans="1:23" x14ac:dyDescent="0.2">
      <c r="A1732" t="s">
        <v>1881</v>
      </c>
      <c r="B1732" t="s">
        <v>345</v>
      </c>
      <c r="C1732">
        <v>31915</v>
      </c>
      <c r="D1732" t="s">
        <v>25</v>
      </c>
      <c r="E1732" t="s">
        <v>1327</v>
      </c>
      <c r="F1732" t="s">
        <v>47</v>
      </c>
      <c r="G1732" t="s">
        <v>43</v>
      </c>
      <c r="H1732">
        <v>0</v>
      </c>
      <c r="I1732">
        <v>0</v>
      </c>
      <c r="J1732">
        <v>0</v>
      </c>
      <c r="K1732">
        <v>100000</v>
      </c>
      <c r="L1732">
        <v>100000</v>
      </c>
      <c r="M1732" t="s">
        <v>29</v>
      </c>
      <c r="N1732" t="s">
        <v>30</v>
      </c>
      <c r="O1732" t="s">
        <v>31</v>
      </c>
      <c r="P1732" t="s">
        <v>1883</v>
      </c>
      <c r="Q1732">
        <v>2002</v>
      </c>
      <c r="R1732">
        <f>VLOOKUP(Q1732,[1]CPI!$A$6:$C$26,3,FALSE)</f>
        <v>1.4454867256637169</v>
      </c>
      <c r="S1732" s="2">
        <f t="shared" si="34"/>
        <v>0</v>
      </c>
      <c r="T1732" s="2">
        <f t="shared" si="34"/>
        <v>0</v>
      </c>
      <c r="U1732" s="2">
        <f t="shared" si="34"/>
        <v>0</v>
      </c>
      <c r="V1732" s="2">
        <f t="shared" si="34"/>
        <v>144.54867256637172</v>
      </c>
      <c r="W1732" s="2">
        <f t="shared" si="34"/>
        <v>144.54867256637172</v>
      </c>
    </row>
    <row r="1733" spans="1:23" x14ac:dyDescent="0.2">
      <c r="A1733" t="s">
        <v>1881</v>
      </c>
      <c r="B1733" t="s">
        <v>345</v>
      </c>
      <c r="C1733">
        <v>34767</v>
      </c>
      <c r="D1733" t="s">
        <v>25</v>
      </c>
      <c r="E1733" t="s">
        <v>2058</v>
      </c>
      <c r="F1733" t="s">
        <v>61</v>
      </c>
      <c r="G1733" t="s">
        <v>55</v>
      </c>
      <c r="H1733">
        <v>200000</v>
      </c>
      <c r="I1733">
        <v>0</v>
      </c>
      <c r="J1733">
        <v>0</v>
      </c>
      <c r="K1733">
        <v>0</v>
      </c>
      <c r="L1733">
        <v>200000</v>
      </c>
      <c r="M1733" t="s">
        <v>68</v>
      </c>
      <c r="N1733" t="s">
        <v>69</v>
      </c>
      <c r="O1733" t="s">
        <v>31</v>
      </c>
      <c r="P1733" t="s">
        <v>1883</v>
      </c>
      <c r="Q1733">
        <v>2002</v>
      </c>
      <c r="R1733">
        <f>VLOOKUP(Q1733,[1]CPI!$A$6:$C$26,3,FALSE)</f>
        <v>1.4454867256637169</v>
      </c>
      <c r="S1733" s="2">
        <f t="shared" si="34"/>
        <v>289.09734513274344</v>
      </c>
      <c r="T1733" s="2">
        <f t="shared" si="34"/>
        <v>0</v>
      </c>
      <c r="U1733" s="2">
        <f t="shared" si="34"/>
        <v>0</v>
      </c>
      <c r="V1733" s="2">
        <f t="shared" si="34"/>
        <v>0</v>
      </c>
      <c r="W1733" s="2">
        <f t="shared" si="34"/>
        <v>289.09734513274344</v>
      </c>
    </row>
    <row r="1734" spans="1:23" x14ac:dyDescent="0.2">
      <c r="A1734" t="s">
        <v>1881</v>
      </c>
      <c r="B1734" t="s">
        <v>350</v>
      </c>
      <c r="C1734">
        <v>32377</v>
      </c>
      <c r="D1734" t="s">
        <v>25</v>
      </c>
      <c r="E1734" t="s">
        <v>2059</v>
      </c>
      <c r="F1734" t="s">
        <v>27</v>
      </c>
      <c r="G1734" t="s">
        <v>35</v>
      </c>
      <c r="H1734">
        <v>13175000</v>
      </c>
      <c r="I1734">
        <v>0</v>
      </c>
      <c r="J1734">
        <v>0</v>
      </c>
      <c r="K1734">
        <v>0</v>
      </c>
      <c r="L1734">
        <v>13175000</v>
      </c>
      <c r="M1734" t="s">
        <v>29</v>
      </c>
      <c r="N1734" t="s">
        <v>30</v>
      </c>
      <c r="O1734" t="s">
        <v>31</v>
      </c>
      <c r="P1734" t="s">
        <v>1883</v>
      </c>
      <c r="Q1734">
        <v>2002</v>
      </c>
      <c r="R1734">
        <f>VLOOKUP(Q1734,[1]CPI!$A$6:$C$26,3,FALSE)</f>
        <v>1.4454867256637169</v>
      </c>
      <c r="S1734" s="2">
        <f t="shared" si="34"/>
        <v>19044.287610619471</v>
      </c>
      <c r="T1734" s="2">
        <f t="shared" si="34"/>
        <v>0</v>
      </c>
      <c r="U1734" s="2">
        <f t="shared" si="34"/>
        <v>0</v>
      </c>
      <c r="V1734" s="2">
        <f t="shared" si="34"/>
        <v>0</v>
      </c>
      <c r="W1734" s="2">
        <f t="shared" si="34"/>
        <v>19044.287610619471</v>
      </c>
    </row>
    <row r="1735" spans="1:23" x14ac:dyDescent="0.2">
      <c r="A1735" t="s">
        <v>1881</v>
      </c>
      <c r="B1735" t="s">
        <v>350</v>
      </c>
      <c r="C1735">
        <v>34328</v>
      </c>
      <c r="D1735" t="s">
        <v>25</v>
      </c>
      <c r="E1735" t="s">
        <v>2060</v>
      </c>
      <c r="F1735" t="s">
        <v>42</v>
      </c>
      <c r="G1735" t="s">
        <v>35</v>
      </c>
      <c r="H1735">
        <v>0</v>
      </c>
      <c r="I1735">
        <v>25548</v>
      </c>
      <c r="J1735">
        <v>0</v>
      </c>
      <c r="K1735">
        <v>0</v>
      </c>
      <c r="L1735">
        <v>25548</v>
      </c>
      <c r="M1735" t="s">
        <v>48</v>
      </c>
      <c r="N1735" t="s">
        <v>1194</v>
      </c>
      <c r="O1735" t="s">
        <v>31</v>
      </c>
      <c r="P1735" t="s">
        <v>1883</v>
      </c>
      <c r="Q1735">
        <v>2002</v>
      </c>
      <c r="R1735">
        <f>VLOOKUP(Q1735,[1]CPI!$A$6:$C$26,3,FALSE)</f>
        <v>1.4454867256637169</v>
      </c>
      <c r="S1735" s="2">
        <f t="shared" si="34"/>
        <v>0</v>
      </c>
      <c r="T1735" s="2">
        <f t="shared" si="34"/>
        <v>36.929294867256644</v>
      </c>
      <c r="U1735" s="2">
        <f t="shared" si="34"/>
        <v>0</v>
      </c>
      <c r="V1735" s="2">
        <f t="shared" si="34"/>
        <v>0</v>
      </c>
      <c r="W1735" s="2">
        <f t="shared" si="34"/>
        <v>36.929294867256644</v>
      </c>
    </row>
    <row r="1736" spans="1:23" x14ac:dyDescent="0.2">
      <c r="A1736" t="s">
        <v>1881</v>
      </c>
      <c r="B1736" t="s">
        <v>350</v>
      </c>
      <c r="C1736">
        <v>34290</v>
      </c>
      <c r="D1736" t="s">
        <v>25</v>
      </c>
      <c r="E1736" t="s">
        <v>2061</v>
      </c>
      <c r="F1736" t="s">
        <v>42</v>
      </c>
      <c r="G1736" t="s">
        <v>92</v>
      </c>
      <c r="H1736">
        <v>0</v>
      </c>
      <c r="I1736">
        <v>25000</v>
      </c>
      <c r="J1736">
        <v>0</v>
      </c>
      <c r="K1736">
        <v>0</v>
      </c>
      <c r="L1736">
        <v>25000</v>
      </c>
      <c r="M1736" t="s">
        <v>115</v>
      </c>
      <c r="N1736" t="s">
        <v>353</v>
      </c>
      <c r="O1736" t="s">
        <v>31</v>
      </c>
      <c r="P1736" t="s">
        <v>1883</v>
      </c>
      <c r="Q1736">
        <v>2002</v>
      </c>
      <c r="R1736">
        <f>VLOOKUP(Q1736,[1]CPI!$A$6:$C$26,3,FALSE)</f>
        <v>1.4454867256637169</v>
      </c>
      <c r="S1736" s="2">
        <f t="shared" si="34"/>
        <v>0</v>
      </c>
      <c r="T1736" s="2">
        <f t="shared" si="34"/>
        <v>36.13716814159293</v>
      </c>
      <c r="U1736" s="2">
        <f t="shared" si="34"/>
        <v>0</v>
      </c>
      <c r="V1736" s="2">
        <f t="shared" si="34"/>
        <v>0</v>
      </c>
      <c r="W1736" s="2">
        <f t="shared" si="34"/>
        <v>36.13716814159293</v>
      </c>
    </row>
    <row r="1737" spans="1:23" x14ac:dyDescent="0.2">
      <c r="A1737" t="s">
        <v>1881</v>
      </c>
      <c r="B1737" t="s">
        <v>350</v>
      </c>
      <c r="C1737">
        <v>34327</v>
      </c>
      <c r="D1737" t="s">
        <v>25</v>
      </c>
      <c r="E1737" t="s">
        <v>2062</v>
      </c>
      <c r="F1737" t="s">
        <v>42</v>
      </c>
      <c r="G1737" t="s">
        <v>51</v>
      </c>
      <c r="H1737">
        <v>0</v>
      </c>
      <c r="I1737">
        <v>25000</v>
      </c>
      <c r="J1737">
        <v>0</v>
      </c>
      <c r="K1737">
        <v>0</v>
      </c>
      <c r="L1737">
        <v>25000</v>
      </c>
      <c r="M1737" t="s">
        <v>133</v>
      </c>
      <c r="N1737" t="s">
        <v>355</v>
      </c>
      <c r="O1737" t="s">
        <v>31</v>
      </c>
      <c r="P1737" t="s">
        <v>1883</v>
      </c>
      <c r="Q1737">
        <v>2002</v>
      </c>
      <c r="R1737">
        <f>VLOOKUP(Q1737,[1]CPI!$A$6:$C$26,3,FALSE)</f>
        <v>1.4454867256637169</v>
      </c>
      <c r="S1737" s="2">
        <f t="shared" si="34"/>
        <v>0</v>
      </c>
      <c r="T1737" s="2">
        <f t="shared" si="34"/>
        <v>36.13716814159293</v>
      </c>
      <c r="U1737" s="2">
        <f t="shared" si="34"/>
        <v>0</v>
      </c>
      <c r="V1737" s="2">
        <f t="shared" si="34"/>
        <v>0</v>
      </c>
      <c r="W1737" s="2">
        <f t="shared" si="34"/>
        <v>36.13716814159293</v>
      </c>
    </row>
    <row r="1738" spans="1:23" x14ac:dyDescent="0.2">
      <c r="A1738" t="s">
        <v>1881</v>
      </c>
      <c r="B1738" t="s">
        <v>350</v>
      </c>
      <c r="C1738">
        <v>34444</v>
      </c>
      <c r="D1738" t="s">
        <v>25</v>
      </c>
      <c r="E1738" t="s">
        <v>2063</v>
      </c>
      <c r="F1738" t="s">
        <v>42</v>
      </c>
      <c r="G1738" t="s">
        <v>51</v>
      </c>
      <c r="H1738">
        <v>0</v>
      </c>
      <c r="I1738">
        <v>25275</v>
      </c>
      <c r="J1738">
        <v>0</v>
      </c>
      <c r="K1738">
        <v>0</v>
      </c>
      <c r="L1738">
        <v>25275</v>
      </c>
      <c r="M1738" t="s">
        <v>112</v>
      </c>
      <c r="N1738" t="s">
        <v>359</v>
      </c>
      <c r="O1738" t="s">
        <v>31</v>
      </c>
      <c r="P1738" t="s">
        <v>1883</v>
      </c>
      <c r="Q1738">
        <v>2002</v>
      </c>
      <c r="R1738">
        <f>VLOOKUP(Q1738,[1]CPI!$A$6:$C$26,3,FALSE)</f>
        <v>1.4454867256637169</v>
      </c>
      <c r="S1738" s="2">
        <f t="shared" si="34"/>
        <v>0</v>
      </c>
      <c r="T1738" s="2">
        <f t="shared" si="34"/>
        <v>36.534676991150448</v>
      </c>
      <c r="U1738" s="2">
        <f t="shared" si="34"/>
        <v>0</v>
      </c>
      <c r="V1738" s="2">
        <f t="shared" si="34"/>
        <v>0</v>
      </c>
      <c r="W1738" s="2">
        <f t="shared" si="34"/>
        <v>36.534676991150448</v>
      </c>
    </row>
    <row r="1739" spans="1:23" x14ac:dyDescent="0.2">
      <c r="A1739" t="s">
        <v>1881</v>
      </c>
      <c r="B1739" t="s">
        <v>350</v>
      </c>
      <c r="C1739">
        <v>34291</v>
      </c>
      <c r="D1739" t="s">
        <v>25</v>
      </c>
      <c r="E1739" t="s">
        <v>2064</v>
      </c>
      <c r="F1739" t="s">
        <v>61</v>
      </c>
      <c r="G1739" t="s">
        <v>35</v>
      </c>
      <c r="H1739">
        <v>0</v>
      </c>
      <c r="I1739">
        <v>25000</v>
      </c>
      <c r="J1739">
        <v>0</v>
      </c>
      <c r="K1739">
        <v>0</v>
      </c>
      <c r="L1739">
        <v>25000</v>
      </c>
      <c r="M1739" t="s">
        <v>115</v>
      </c>
      <c r="N1739" t="s">
        <v>357</v>
      </c>
      <c r="O1739" t="s">
        <v>31</v>
      </c>
      <c r="P1739" t="s">
        <v>1883</v>
      </c>
      <c r="Q1739">
        <v>2002</v>
      </c>
      <c r="R1739">
        <f>VLOOKUP(Q1739,[1]CPI!$A$6:$C$26,3,FALSE)</f>
        <v>1.4454867256637169</v>
      </c>
      <c r="S1739" s="2">
        <f t="shared" si="34"/>
        <v>0</v>
      </c>
      <c r="T1739" s="2">
        <f t="shared" si="34"/>
        <v>36.13716814159293</v>
      </c>
      <c r="U1739" s="2">
        <f t="shared" si="34"/>
        <v>0</v>
      </c>
      <c r="V1739" s="2">
        <f t="shared" si="34"/>
        <v>0</v>
      </c>
      <c r="W1739" s="2">
        <f t="shared" si="34"/>
        <v>36.13716814159293</v>
      </c>
    </row>
    <row r="1740" spans="1:23" x14ac:dyDescent="0.2">
      <c r="A1740" t="s">
        <v>1881</v>
      </c>
      <c r="B1740" t="s">
        <v>350</v>
      </c>
      <c r="C1740">
        <v>34394</v>
      </c>
      <c r="D1740" t="s">
        <v>25</v>
      </c>
      <c r="E1740" t="s">
        <v>2065</v>
      </c>
      <c r="F1740" t="s">
        <v>42</v>
      </c>
      <c r="G1740" t="s">
        <v>75</v>
      </c>
      <c r="H1740">
        <v>0</v>
      </c>
      <c r="I1740">
        <v>25064</v>
      </c>
      <c r="J1740">
        <v>0</v>
      </c>
      <c r="K1740">
        <v>0</v>
      </c>
      <c r="L1740">
        <v>25064</v>
      </c>
      <c r="M1740" t="s">
        <v>175</v>
      </c>
      <c r="N1740" t="s">
        <v>361</v>
      </c>
      <c r="O1740" t="s">
        <v>31</v>
      </c>
      <c r="P1740" t="s">
        <v>1883</v>
      </c>
      <c r="Q1740">
        <v>2002</v>
      </c>
      <c r="R1740">
        <f>VLOOKUP(Q1740,[1]CPI!$A$6:$C$26,3,FALSE)</f>
        <v>1.4454867256637169</v>
      </c>
      <c r="S1740" s="2">
        <f t="shared" si="34"/>
        <v>0</v>
      </c>
      <c r="T1740" s="2">
        <f t="shared" si="34"/>
        <v>36.229679292035399</v>
      </c>
      <c r="U1740" s="2">
        <f t="shared" si="34"/>
        <v>0</v>
      </c>
      <c r="V1740" s="2">
        <f t="shared" si="34"/>
        <v>0</v>
      </c>
      <c r="W1740" s="2">
        <f t="shared" si="34"/>
        <v>36.229679292035399</v>
      </c>
    </row>
    <row r="1741" spans="1:23" x14ac:dyDescent="0.2">
      <c r="A1741" t="s">
        <v>1881</v>
      </c>
      <c r="B1741" t="s">
        <v>350</v>
      </c>
      <c r="C1741">
        <v>34292</v>
      </c>
      <c r="D1741" t="s">
        <v>25</v>
      </c>
      <c r="E1741" t="s">
        <v>2066</v>
      </c>
      <c r="F1741" t="s">
        <v>42</v>
      </c>
      <c r="G1741" t="s">
        <v>92</v>
      </c>
      <c r="H1741">
        <v>0</v>
      </c>
      <c r="I1741">
        <v>1250000</v>
      </c>
      <c r="J1741">
        <v>0</v>
      </c>
      <c r="K1741">
        <v>0</v>
      </c>
      <c r="L1741">
        <v>1250000</v>
      </c>
      <c r="M1741" t="s">
        <v>68</v>
      </c>
      <c r="N1741" t="s">
        <v>69</v>
      </c>
      <c r="O1741" t="s">
        <v>31</v>
      </c>
      <c r="P1741" t="s">
        <v>1883</v>
      </c>
      <c r="Q1741">
        <v>2002</v>
      </c>
      <c r="R1741">
        <f>VLOOKUP(Q1741,[1]CPI!$A$6:$C$26,3,FALSE)</f>
        <v>1.4454867256637169</v>
      </c>
      <c r="S1741" s="2">
        <f t="shared" si="34"/>
        <v>0</v>
      </c>
      <c r="T1741" s="2">
        <f t="shared" si="34"/>
        <v>1806.8584070796462</v>
      </c>
      <c r="U1741" s="2">
        <f t="shared" si="34"/>
        <v>0</v>
      </c>
      <c r="V1741" s="2">
        <f t="shared" si="34"/>
        <v>0</v>
      </c>
      <c r="W1741" s="2">
        <f t="shared" si="34"/>
        <v>1806.8584070796462</v>
      </c>
    </row>
    <row r="1742" spans="1:23" x14ac:dyDescent="0.2">
      <c r="A1742" t="s">
        <v>1881</v>
      </c>
      <c r="B1742" t="s">
        <v>350</v>
      </c>
      <c r="C1742">
        <v>34299</v>
      </c>
      <c r="D1742" t="s">
        <v>25</v>
      </c>
      <c r="E1742" t="s">
        <v>2067</v>
      </c>
      <c r="F1742" t="s">
        <v>42</v>
      </c>
      <c r="G1742" t="s">
        <v>35</v>
      </c>
      <c r="H1742">
        <v>0</v>
      </c>
      <c r="I1742">
        <v>43035</v>
      </c>
      <c r="J1742">
        <v>0</v>
      </c>
      <c r="K1742">
        <v>0</v>
      </c>
      <c r="L1742">
        <v>43035</v>
      </c>
      <c r="M1742" t="s">
        <v>68</v>
      </c>
      <c r="N1742" t="s">
        <v>69</v>
      </c>
      <c r="O1742" t="s">
        <v>31</v>
      </c>
      <c r="P1742" t="s">
        <v>1883</v>
      </c>
      <c r="Q1742">
        <v>2002</v>
      </c>
      <c r="R1742">
        <f>VLOOKUP(Q1742,[1]CPI!$A$6:$C$26,3,FALSE)</f>
        <v>1.4454867256637169</v>
      </c>
      <c r="S1742" s="2">
        <f t="shared" si="34"/>
        <v>0</v>
      </c>
      <c r="T1742" s="2">
        <f t="shared" si="34"/>
        <v>62.206521238938059</v>
      </c>
      <c r="U1742" s="2">
        <f t="shared" si="34"/>
        <v>0</v>
      </c>
      <c r="V1742" s="2">
        <f t="shared" si="34"/>
        <v>0</v>
      </c>
      <c r="W1742" s="2">
        <f t="shared" si="34"/>
        <v>62.206521238938059</v>
      </c>
    </row>
    <row r="1743" spans="1:23" x14ac:dyDescent="0.2">
      <c r="A1743" t="s">
        <v>1881</v>
      </c>
      <c r="B1743" t="s">
        <v>350</v>
      </c>
      <c r="C1743">
        <v>34293</v>
      </c>
      <c r="D1743" t="s">
        <v>25</v>
      </c>
      <c r="E1743" t="s">
        <v>2068</v>
      </c>
      <c r="F1743" t="s">
        <v>34</v>
      </c>
      <c r="G1743" t="s">
        <v>35</v>
      </c>
      <c r="H1743">
        <v>0</v>
      </c>
      <c r="I1743">
        <v>350000</v>
      </c>
      <c r="J1743">
        <v>0</v>
      </c>
      <c r="K1743">
        <v>0</v>
      </c>
      <c r="L1743">
        <v>350000</v>
      </c>
      <c r="M1743" t="s">
        <v>68</v>
      </c>
      <c r="N1743" t="s">
        <v>69</v>
      </c>
      <c r="O1743" t="s">
        <v>31</v>
      </c>
      <c r="P1743" t="s">
        <v>1883</v>
      </c>
      <c r="Q1743">
        <v>2002</v>
      </c>
      <c r="R1743">
        <f>VLOOKUP(Q1743,[1]CPI!$A$6:$C$26,3,FALSE)</f>
        <v>1.4454867256637169</v>
      </c>
      <c r="S1743" s="2">
        <f t="shared" si="34"/>
        <v>0</v>
      </c>
      <c r="T1743" s="2">
        <f t="shared" si="34"/>
        <v>505.92035398230092</v>
      </c>
      <c r="U1743" s="2">
        <f t="shared" si="34"/>
        <v>0</v>
      </c>
      <c r="V1743" s="2">
        <f t="shared" si="34"/>
        <v>0</v>
      </c>
      <c r="W1743" s="2">
        <f t="shared" si="34"/>
        <v>505.92035398230092</v>
      </c>
    </row>
    <row r="1744" spans="1:23" x14ac:dyDescent="0.2">
      <c r="A1744" t="s">
        <v>1881</v>
      </c>
      <c r="B1744" t="s">
        <v>350</v>
      </c>
      <c r="C1744">
        <v>34294</v>
      </c>
      <c r="D1744" t="s">
        <v>25</v>
      </c>
      <c r="E1744" t="s">
        <v>2069</v>
      </c>
      <c r="F1744" t="s">
        <v>34</v>
      </c>
      <c r="G1744" t="s">
        <v>35</v>
      </c>
      <c r="H1744">
        <v>0</v>
      </c>
      <c r="I1744">
        <v>70000</v>
      </c>
      <c r="J1744">
        <v>0</v>
      </c>
      <c r="K1744">
        <v>0</v>
      </c>
      <c r="L1744">
        <v>70000</v>
      </c>
      <c r="M1744" t="s">
        <v>68</v>
      </c>
      <c r="N1744" t="s">
        <v>69</v>
      </c>
      <c r="O1744" t="s">
        <v>31</v>
      </c>
      <c r="P1744" t="s">
        <v>1883</v>
      </c>
      <c r="Q1744">
        <v>2002</v>
      </c>
      <c r="R1744">
        <f>VLOOKUP(Q1744,[1]CPI!$A$6:$C$26,3,FALSE)</f>
        <v>1.4454867256637169</v>
      </c>
      <c r="S1744" s="2">
        <f t="shared" si="34"/>
        <v>0</v>
      </c>
      <c r="T1744" s="2">
        <f t="shared" si="34"/>
        <v>101.18407079646019</v>
      </c>
      <c r="U1744" s="2">
        <f t="shared" si="34"/>
        <v>0</v>
      </c>
      <c r="V1744" s="2">
        <f t="shared" si="34"/>
        <v>0</v>
      </c>
      <c r="W1744" s="2">
        <f t="shared" si="34"/>
        <v>101.18407079646019</v>
      </c>
    </row>
    <row r="1745" spans="1:23" x14ac:dyDescent="0.2">
      <c r="A1745" t="s">
        <v>1881</v>
      </c>
      <c r="B1745" t="s">
        <v>350</v>
      </c>
      <c r="C1745">
        <v>34295</v>
      </c>
      <c r="D1745" t="s">
        <v>25</v>
      </c>
      <c r="E1745" t="s">
        <v>2070</v>
      </c>
      <c r="F1745" t="s">
        <v>34</v>
      </c>
      <c r="G1745" t="s">
        <v>35</v>
      </c>
      <c r="H1745">
        <v>0</v>
      </c>
      <c r="I1745">
        <v>700000</v>
      </c>
      <c r="J1745">
        <v>0</v>
      </c>
      <c r="K1745">
        <v>0</v>
      </c>
      <c r="L1745">
        <v>700000</v>
      </c>
      <c r="M1745" t="s">
        <v>68</v>
      </c>
      <c r="N1745" t="s">
        <v>69</v>
      </c>
      <c r="O1745" t="s">
        <v>31</v>
      </c>
      <c r="P1745" t="s">
        <v>1883</v>
      </c>
      <c r="Q1745">
        <v>2002</v>
      </c>
      <c r="R1745">
        <f>VLOOKUP(Q1745,[1]CPI!$A$6:$C$26,3,FALSE)</f>
        <v>1.4454867256637169</v>
      </c>
      <c r="S1745" s="2">
        <f t="shared" si="34"/>
        <v>0</v>
      </c>
      <c r="T1745" s="2">
        <f t="shared" si="34"/>
        <v>1011.8407079646018</v>
      </c>
      <c r="U1745" s="2">
        <f t="shared" si="34"/>
        <v>0</v>
      </c>
      <c r="V1745" s="2">
        <f t="shared" si="34"/>
        <v>0</v>
      </c>
      <c r="W1745" s="2">
        <f t="shared" si="34"/>
        <v>1011.8407079646018</v>
      </c>
    </row>
    <row r="1746" spans="1:23" x14ac:dyDescent="0.2">
      <c r="A1746" t="s">
        <v>1881</v>
      </c>
      <c r="B1746" t="s">
        <v>350</v>
      </c>
      <c r="C1746">
        <v>34297</v>
      </c>
      <c r="D1746" t="s">
        <v>25</v>
      </c>
      <c r="E1746" t="s">
        <v>2071</v>
      </c>
      <c r="F1746" t="s">
        <v>42</v>
      </c>
      <c r="G1746" t="s">
        <v>51</v>
      </c>
      <c r="H1746">
        <v>0</v>
      </c>
      <c r="I1746">
        <v>350000</v>
      </c>
      <c r="J1746">
        <v>0</v>
      </c>
      <c r="K1746">
        <v>0</v>
      </c>
      <c r="L1746">
        <v>350000</v>
      </c>
      <c r="M1746" t="s">
        <v>68</v>
      </c>
      <c r="N1746" t="s">
        <v>69</v>
      </c>
      <c r="O1746" t="s">
        <v>31</v>
      </c>
      <c r="P1746" t="s">
        <v>1883</v>
      </c>
      <c r="Q1746">
        <v>2002</v>
      </c>
      <c r="R1746">
        <f>VLOOKUP(Q1746,[1]CPI!$A$6:$C$26,3,FALSE)</f>
        <v>1.4454867256637169</v>
      </c>
      <c r="S1746" s="2">
        <f t="shared" si="34"/>
        <v>0</v>
      </c>
      <c r="T1746" s="2">
        <f t="shared" si="34"/>
        <v>505.92035398230092</v>
      </c>
      <c r="U1746" s="2">
        <f t="shared" si="34"/>
        <v>0</v>
      </c>
      <c r="V1746" s="2">
        <f t="shared" si="34"/>
        <v>0</v>
      </c>
      <c r="W1746" s="2">
        <f t="shared" si="34"/>
        <v>505.92035398230092</v>
      </c>
    </row>
    <row r="1747" spans="1:23" x14ac:dyDescent="0.2">
      <c r="A1747" t="s">
        <v>1881</v>
      </c>
      <c r="B1747" t="s">
        <v>350</v>
      </c>
      <c r="C1747">
        <v>34296</v>
      </c>
      <c r="D1747" t="s">
        <v>25</v>
      </c>
      <c r="E1747" t="s">
        <v>2072</v>
      </c>
      <c r="F1747" t="s">
        <v>42</v>
      </c>
      <c r="G1747" t="s">
        <v>98</v>
      </c>
      <c r="H1747">
        <v>0</v>
      </c>
      <c r="I1747">
        <v>1000000</v>
      </c>
      <c r="J1747">
        <v>0</v>
      </c>
      <c r="K1747">
        <v>0</v>
      </c>
      <c r="L1747">
        <v>1000000</v>
      </c>
      <c r="M1747" t="s">
        <v>68</v>
      </c>
      <c r="N1747" t="s">
        <v>69</v>
      </c>
      <c r="O1747" t="s">
        <v>31</v>
      </c>
      <c r="P1747" t="s">
        <v>1883</v>
      </c>
      <c r="Q1747">
        <v>2002</v>
      </c>
      <c r="R1747">
        <f>VLOOKUP(Q1747,[1]CPI!$A$6:$C$26,3,FALSE)</f>
        <v>1.4454867256637169</v>
      </c>
      <c r="S1747" s="2">
        <f t="shared" si="34"/>
        <v>0</v>
      </c>
      <c r="T1747" s="2">
        <f t="shared" si="34"/>
        <v>1445.4867256637169</v>
      </c>
      <c r="U1747" s="2">
        <f t="shared" si="34"/>
        <v>0</v>
      </c>
      <c r="V1747" s="2">
        <f t="shared" si="34"/>
        <v>0</v>
      </c>
      <c r="W1747" s="2">
        <f t="shared" si="34"/>
        <v>1445.4867256637169</v>
      </c>
    </row>
    <row r="1748" spans="1:23" x14ac:dyDescent="0.2">
      <c r="A1748" t="s">
        <v>1881</v>
      </c>
      <c r="B1748" t="s">
        <v>350</v>
      </c>
      <c r="C1748">
        <v>34298</v>
      </c>
      <c r="D1748" t="s">
        <v>25</v>
      </c>
      <c r="E1748" t="s">
        <v>2073</v>
      </c>
      <c r="F1748" t="s">
        <v>42</v>
      </c>
      <c r="G1748" t="s">
        <v>98</v>
      </c>
      <c r="H1748">
        <v>0</v>
      </c>
      <c r="I1748">
        <v>525000</v>
      </c>
      <c r="J1748">
        <v>0</v>
      </c>
      <c r="K1748">
        <v>0</v>
      </c>
      <c r="L1748">
        <v>525000</v>
      </c>
      <c r="M1748" t="s">
        <v>68</v>
      </c>
      <c r="N1748" t="s">
        <v>69</v>
      </c>
      <c r="O1748" t="s">
        <v>31</v>
      </c>
      <c r="P1748" t="s">
        <v>1883</v>
      </c>
      <c r="Q1748">
        <v>2002</v>
      </c>
      <c r="R1748">
        <f>VLOOKUP(Q1748,[1]CPI!$A$6:$C$26,3,FALSE)</f>
        <v>1.4454867256637169</v>
      </c>
      <c r="S1748" s="2">
        <f t="shared" si="34"/>
        <v>0</v>
      </c>
      <c r="T1748" s="2">
        <f t="shared" si="34"/>
        <v>758.88053097345141</v>
      </c>
      <c r="U1748" s="2">
        <f t="shared" si="34"/>
        <v>0</v>
      </c>
      <c r="V1748" s="2">
        <f t="shared" si="34"/>
        <v>0</v>
      </c>
      <c r="W1748" s="2">
        <f t="shared" si="34"/>
        <v>758.88053097345141</v>
      </c>
    </row>
    <row r="1749" spans="1:23" x14ac:dyDescent="0.2">
      <c r="A1749" t="s">
        <v>1881</v>
      </c>
      <c r="B1749" t="s">
        <v>350</v>
      </c>
      <c r="C1749">
        <v>34395</v>
      </c>
      <c r="D1749" t="s">
        <v>25</v>
      </c>
      <c r="E1749" t="s">
        <v>2074</v>
      </c>
      <c r="F1749" t="s">
        <v>42</v>
      </c>
      <c r="G1749" t="s">
        <v>75</v>
      </c>
      <c r="H1749">
        <v>0</v>
      </c>
      <c r="I1749">
        <v>25000</v>
      </c>
      <c r="J1749">
        <v>0</v>
      </c>
      <c r="K1749">
        <v>0</v>
      </c>
      <c r="L1749">
        <v>25000</v>
      </c>
      <c r="M1749" t="s">
        <v>279</v>
      </c>
      <c r="N1749" t="s">
        <v>370</v>
      </c>
      <c r="O1749" t="s">
        <v>31</v>
      </c>
      <c r="P1749" t="s">
        <v>1883</v>
      </c>
      <c r="Q1749">
        <v>2002</v>
      </c>
      <c r="R1749">
        <f>VLOOKUP(Q1749,[1]CPI!$A$6:$C$26,3,FALSE)</f>
        <v>1.4454867256637169</v>
      </c>
      <c r="S1749" s="2">
        <f t="shared" si="34"/>
        <v>0</v>
      </c>
      <c r="T1749" s="2">
        <f t="shared" si="34"/>
        <v>36.13716814159293</v>
      </c>
      <c r="U1749" s="2">
        <f t="shared" si="34"/>
        <v>0</v>
      </c>
      <c r="V1749" s="2">
        <f t="shared" si="34"/>
        <v>0</v>
      </c>
      <c r="W1749" s="2">
        <f t="shared" si="34"/>
        <v>36.13716814159293</v>
      </c>
    </row>
    <row r="1750" spans="1:23" x14ac:dyDescent="0.2">
      <c r="A1750" t="s">
        <v>1881</v>
      </c>
      <c r="B1750" t="s">
        <v>350</v>
      </c>
      <c r="C1750">
        <v>34329</v>
      </c>
      <c r="D1750" t="s">
        <v>25</v>
      </c>
      <c r="E1750" t="s">
        <v>2075</v>
      </c>
      <c r="F1750" t="s">
        <v>42</v>
      </c>
      <c r="G1750" t="s">
        <v>51</v>
      </c>
      <c r="H1750">
        <v>0</v>
      </c>
      <c r="I1750">
        <v>25000</v>
      </c>
      <c r="J1750">
        <v>0</v>
      </c>
      <c r="K1750">
        <v>0</v>
      </c>
      <c r="L1750">
        <v>25000</v>
      </c>
      <c r="M1750" t="s">
        <v>112</v>
      </c>
      <c r="N1750" t="s">
        <v>373</v>
      </c>
      <c r="O1750" t="s">
        <v>31</v>
      </c>
      <c r="P1750" t="s">
        <v>1883</v>
      </c>
      <c r="Q1750">
        <v>2002</v>
      </c>
      <c r="R1750">
        <f>VLOOKUP(Q1750,[1]CPI!$A$6:$C$26,3,FALSE)</f>
        <v>1.4454867256637169</v>
      </c>
      <c r="S1750" s="2">
        <f t="shared" si="34"/>
        <v>0</v>
      </c>
      <c r="T1750" s="2">
        <f t="shared" si="34"/>
        <v>36.13716814159293</v>
      </c>
      <c r="U1750" s="2">
        <f t="shared" si="34"/>
        <v>0</v>
      </c>
      <c r="V1750" s="2">
        <f t="shared" si="34"/>
        <v>0</v>
      </c>
      <c r="W1750" s="2">
        <f t="shared" si="34"/>
        <v>36.13716814159293</v>
      </c>
    </row>
    <row r="1751" spans="1:23" x14ac:dyDescent="0.2">
      <c r="A1751" t="s">
        <v>1881</v>
      </c>
      <c r="B1751" t="s">
        <v>350</v>
      </c>
      <c r="C1751">
        <v>34393</v>
      </c>
      <c r="D1751" t="s">
        <v>25</v>
      </c>
      <c r="E1751" t="s">
        <v>2076</v>
      </c>
      <c r="F1751" t="s">
        <v>42</v>
      </c>
      <c r="G1751" t="s">
        <v>51</v>
      </c>
      <c r="H1751">
        <v>0</v>
      </c>
      <c r="I1751">
        <v>25000</v>
      </c>
      <c r="J1751">
        <v>0</v>
      </c>
      <c r="K1751">
        <v>0</v>
      </c>
      <c r="L1751">
        <v>25000</v>
      </c>
      <c r="M1751" t="s">
        <v>115</v>
      </c>
      <c r="N1751" t="s">
        <v>116</v>
      </c>
      <c r="O1751" t="s">
        <v>31</v>
      </c>
      <c r="P1751" t="s">
        <v>1883</v>
      </c>
      <c r="Q1751">
        <v>2002</v>
      </c>
      <c r="R1751">
        <f>VLOOKUP(Q1751,[1]CPI!$A$6:$C$26,3,FALSE)</f>
        <v>1.4454867256637169</v>
      </c>
      <c r="S1751" s="2">
        <f t="shared" ref="S1751:W1801" si="35">+($R1751*H1751)/1000</f>
        <v>0</v>
      </c>
      <c r="T1751" s="2">
        <f t="shared" si="35"/>
        <v>36.13716814159293</v>
      </c>
      <c r="U1751" s="2">
        <f t="shared" si="35"/>
        <v>0</v>
      </c>
      <c r="V1751" s="2">
        <f t="shared" si="35"/>
        <v>0</v>
      </c>
      <c r="W1751" s="2">
        <f t="shared" si="35"/>
        <v>36.13716814159293</v>
      </c>
    </row>
    <row r="1752" spans="1:23" x14ac:dyDescent="0.2">
      <c r="A1752" t="s">
        <v>1881</v>
      </c>
      <c r="B1752" t="s">
        <v>350</v>
      </c>
      <c r="C1752">
        <v>34396</v>
      </c>
      <c r="D1752" t="s">
        <v>25</v>
      </c>
      <c r="E1752" t="s">
        <v>2077</v>
      </c>
      <c r="F1752" t="s">
        <v>42</v>
      </c>
      <c r="G1752" t="s">
        <v>35</v>
      </c>
      <c r="H1752">
        <v>0</v>
      </c>
      <c r="I1752">
        <v>109000</v>
      </c>
      <c r="J1752">
        <v>0</v>
      </c>
      <c r="K1752">
        <v>0</v>
      </c>
      <c r="L1752">
        <v>109000</v>
      </c>
      <c r="M1752" t="s">
        <v>175</v>
      </c>
      <c r="N1752" t="s">
        <v>378</v>
      </c>
      <c r="O1752" t="s">
        <v>31</v>
      </c>
      <c r="P1752" t="s">
        <v>1883</v>
      </c>
      <c r="Q1752">
        <v>2002</v>
      </c>
      <c r="R1752">
        <f>VLOOKUP(Q1752,[1]CPI!$A$6:$C$26,3,FALSE)</f>
        <v>1.4454867256637169</v>
      </c>
      <c r="S1752" s="2">
        <f t="shared" si="35"/>
        <v>0</v>
      </c>
      <c r="T1752" s="2">
        <f t="shared" si="35"/>
        <v>157.55805309734515</v>
      </c>
      <c r="U1752" s="2">
        <f t="shared" si="35"/>
        <v>0</v>
      </c>
      <c r="V1752" s="2">
        <f t="shared" si="35"/>
        <v>0</v>
      </c>
      <c r="W1752" s="2">
        <f t="shared" si="35"/>
        <v>157.55805309734515</v>
      </c>
    </row>
    <row r="1753" spans="1:23" x14ac:dyDescent="0.2">
      <c r="A1753" t="s">
        <v>1881</v>
      </c>
      <c r="B1753" t="s">
        <v>350</v>
      </c>
      <c r="C1753">
        <v>34330</v>
      </c>
      <c r="D1753" t="s">
        <v>25</v>
      </c>
      <c r="E1753" t="s">
        <v>1357</v>
      </c>
      <c r="F1753" t="s">
        <v>42</v>
      </c>
      <c r="G1753" t="s">
        <v>98</v>
      </c>
      <c r="H1753">
        <v>0</v>
      </c>
      <c r="I1753">
        <v>112278</v>
      </c>
      <c r="J1753">
        <v>0</v>
      </c>
      <c r="K1753">
        <v>0</v>
      </c>
      <c r="L1753">
        <v>112278</v>
      </c>
      <c r="M1753" t="s">
        <v>48</v>
      </c>
      <c r="N1753" t="s">
        <v>49</v>
      </c>
      <c r="O1753" t="s">
        <v>31</v>
      </c>
      <c r="P1753" t="s">
        <v>1883</v>
      </c>
      <c r="Q1753">
        <v>2002</v>
      </c>
      <c r="R1753">
        <f>VLOOKUP(Q1753,[1]CPI!$A$6:$C$26,3,FALSE)</f>
        <v>1.4454867256637169</v>
      </c>
      <c r="S1753" s="2">
        <f t="shared" si="35"/>
        <v>0</v>
      </c>
      <c r="T1753" s="2">
        <f t="shared" si="35"/>
        <v>162.29635858407082</v>
      </c>
      <c r="U1753" s="2">
        <f t="shared" si="35"/>
        <v>0</v>
      </c>
      <c r="V1753" s="2">
        <f t="shared" si="35"/>
        <v>0</v>
      </c>
      <c r="W1753" s="2">
        <f t="shared" si="35"/>
        <v>162.29635858407082</v>
      </c>
    </row>
    <row r="1754" spans="1:23" x14ac:dyDescent="0.2">
      <c r="A1754" t="s">
        <v>1881</v>
      </c>
      <c r="B1754" t="s">
        <v>350</v>
      </c>
      <c r="C1754">
        <v>34509</v>
      </c>
      <c r="D1754" t="s">
        <v>25</v>
      </c>
      <c r="E1754" t="s">
        <v>2078</v>
      </c>
      <c r="F1754" t="s">
        <v>42</v>
      </c>
      <c r="G1754" t="s">
        <v>98</v>
      </c>
      <c r="H1754">
        <v>0</v>
      </c>
      <c r="I1754">
        <v>25000</v>
      </c>
      <c r="J1754">
        <v>0</v>
      </c>
      <c r="K1754">
        <v>0</v>
      </c>
      <c r="L1754">
        <v>25000</v>
      </c>
      <c r="M1754" t="s">
        <v>133</v>
      </c>
      <c r="N1754" t="s">
        <v>223</v>
      </c>
      <c r="O1754" t="s">
        <v>31</v>
      </c>
      <c r="P1754" t="s">
        <v>1883</v>
      </c>
      <c r="Q1754">
        <v>2002</v>
      </c>
      <c r="R1754">
        <f>VLOOKUP(Q1754,[1]CPI!$A$6:$C$26,3,FALSE)</f>
        <v>1.4454867256637169</v>
      </c>
      <c r="S1754" s="2">
        <f t="shared" si="35"/>
        <v>0</v>
      </c>
      <c r="T1754" s="2">
        <f t="shared" si="35"/>
        <v>36.13716814159293</v>
      </c>
      <c r="U1754" s="2">
        <f t="shared" si="35"/>
        <v>0</v>
      </c>
      <c r="V1754" s="2">
        <f t="shared" si="35"/>
        <v>0</v>
      </c>
      <c r="W1754" s="2">
        <f t="shared" si="35"/>
        <v>36.13716814159293</v>
      </c>
    </row>
    <row r="1755" spans="1:23" x14ac:dyDescent="0.2">
      <c r="A1755" t="s">
        <v>1881</v>
      </c>
      <c r="B1755" t="s">
        <v>350</v>
      </c>
      <c r="C1755">
        <v>34331</v>
      </c>
      <c r="D1755" t="s">
        <v>25</v>
      </c>
      <c r="E1755" t="s">
        <v>2079</v>
      </c>
      <c r="F1755" t="s">
        <v>42</v>
      </c>
      <c r="G1755" t="s">
        <v>35</v>
      </c>
      <c r="H1755">
        <v>0</v>
      </c>
      <c r="I1755">
        <v>30000</v>
      </c>
      <c r="J1755">
        <v>0</v>
      </c>
      <c r="K1755">
        <v>0</v>
      </c>
      <c r="L1755">
        <v>30000</v>
      </c>
      <c r="M1755" t="s">
        <v>48</v>
      </c>
      <c r="N1755" t="s">
        <v>317</v>
      </c>
      <c r="O1755" t="s">
        <v>31</v>
      </c>
      <c r="P1755" t="s">
        <v>1883</v>
      </c>
      <c r="Q1755">
        <v>2002</v>
      </c>
      <c r="R1755">
        <f>VLOOKUP(Q1755,[1]CPI!$A$6:$C$26,3,FALSE)</f>
        <v>1.4454867256637169</v>
      </c>
      <c r="S1755" s="2">
        <f t="shared" si="35"/>
        <v>0</v>
      </c>
      <c r="T1755" s="2">
        <f t="shared" si="35"/>
        <v>43.364601769911509</v>
      </c>
      <c r="U1755" s="2">
        <f t="shared" si="35"/>
        <v>0</v>
      </c>
      <c r="V1755" s="2">
        <f t="shared" si="35"/>
        <v>0</v>
      </c>
      <c r="W1755" s="2">
        <f t="shared" si="35"/>
        <v>43.364601769911509</v>
      </c>
    </row>
    <row r="1756" spans="1:23" x14ac:dyDescent="0.2">
      <c r="A1756" t="s">
        <v>1881</v>
      </c>
      <c r="B1756" t="s">
        <v>350</v>
      </c>
      <c r="C1756">
        <v>34332</v>
      </c>
      <c r="D1756" t="s">
        <v>25</v>
      </c>
      <c r="E1756" t="s">
        <v>2080</v>
      </c>
      <c r="F1756" t="s">
        <v>42</v>
      </c>
      <c r="G1756" t="s">
        <v>51</v>
      </c>
      <c r="H1756">
        <v>0</v>
      </c>
      <c r="I1756">
        <v>25000</v>
      </c>
      <c r="J1756">
        <v>0</v>
      </c>
      <c r="K1756">
        <v>0</v>
      </c>
      <c r="L1756">
        <v>25000</v>
      </c>
      <c r="M1756" t="s">
        <v>115</v>
      </c>
      <c r="N1756" t="s">
        <v>173</v>
      </c>
      <c r="O1756" t="s">
        <v>31</v>
      </c>
      <c r="P1756" t="s">
        <v>1883</v>
      </c>
      <c r="Q1756">
        <v>2002</v>
      </c>
      <c r="R1756">
        <f>VLOOKUP(Q1756,[1]CPI!$A$6:$C$26,3,FALSE)</f>
        <v>1.4454867256637169</v>
      </c>
      <c r="S1756" s="2">
        <f t="shared" si="35"/>
        <v>0</v>
      </c>
      <c r="T1756" s="2">
        <f t="shared" si="35"/>
        <v>36.13716814159293</v>
      </c>
      <c r="U1756" s="2">
        <f t="shared" si="35"/>
        <v>0</v>
      </c>
      <c r="V1756" s="2">
        <f t="shared" si="35"/>
        <v>0</v>
      </c>
      <c r="W1756" s="2">
        <f t="shared" si="35"/>
        <v>36.13716814159293</v>
      </c>
    </row>
    <row r="1757" spans="1:23" x14ac:dyDescent="0.2">
      <c r="A1757" t="s">
        <v>1881</v>
      </c>
      <c r="B1757" t="s">
        <v>350</v>
      </c>
      <c r="C1757">
        <v>34300</v>
      </c>
      <c r="D1757" t="s">
        <v>25</v>
      </c>
      <c r="E1757" t="s">
        <v>2081</v>
      </c>
      <c r="F1757" t="s">
        <v>42</v>
      </c>
      <c r="G1757" t="s">
        <v>35</v>
      </c>
      <c r="H1757">
        <v>0</v>
      </c>
      <c r="I1757">
        <v>25000</v>
      </c>
      <c r="J1757">
        <v>0</v>
      </c>
      <c r="K1757">
        <v>0</v>
      </c>
      <c r="L1757">
        <v>25000</v>
      </c>
      <c r="M1757" t="s">
        <v>115</v>
      </c>
      <c r="N1757" t="s">
        <v>392</v>
      </c>
      <c r="O1757" t="s">
        <v>31</v>
      </c>
      <c r="P1757" t="s">
        <v>1883</v>
      </c>
      <c r="Q1757">
        <v>2002</v>
      </c>
      <c r="R1757">
        <f>VLOOKUP(Q1757,[1]CPI!$A$6:$C$26,3,FALSE)</f>
        <v>1.4454867256637169</v>
      </c>
      <c r="S1757" s="2">
        <f t="shared" si="35"/>
        <v>0</v>
      </c>
      <c r="T1757" s="2">
        <f t="shared" si="35"/>
        <v>36.13716814159293</v>
      </c>
      <c r="U1757" s="2">
        <f t="shared" si="35"/>
        <v>0</v>
      </c>
      <c r="V1757" s="2">
        <f t="shared" si="35"/>
        <v>0</v>
      </c>
      <c r="W1757" s="2">
        <f t="shared" si="35"/>
        <v>36.13716814159293</v>
      </c>
    </row>
    <row r="1758" spans="1:23" x14ac:dyDescent="0.2">
      <c r="A1758" t="s">
        <v>1881</v>
      </c>
      <c r="B1758" t="s">
        <v>350</v>
      </c>
      <c r="C1758">
        <v>34333</v>
      </c>
      <c r="D1758" t="s">
        <v>25</v>
      </c>
      <c r="E1758" t="s">
        <v>2082</v>
      </c>
      <c r="F1758" t="s">
        <v>42</v>
      </c>
      <c r="G1758" t="s">
        <v>51</v>
      </c>
      <c r="H1758">
        <v>0</v>
      </c>
      <c r="I1758">
        <v>10000</v>
      </c>
      <c r="J1758">
        <v>0</v>
      </c>
      <c r="K1758">
        <v>0</v>
      </c>
      <c r="L1758">
        <v>10000</v>
      </c>
      <c r="M1758" t="s">
        <v>112</v>
      </c>
      <c r="N1758" t="s">
        <v>124</v>
      </c>
      <c r="O1758" t="s">
        <v>31</v>
      </c>
      <c r="P1758" t="s">
        <v>1883</v>
      </c>
      <c r="Q1758">
        <v>2002</v>
      </c>
      <c r="R1758">
        <f>VLOOKUP(Q1758,[1]CPI!$A$6:$C$26,3,FALSE)</f>
        <v>1.4454867256637169</v>
      </c>
      <c r="S1758" s="2">
        <f t="shared" si="35"/>
        <v>0</v>
      </c>
      <c r="T1758" s="2">
        <f t="shared" si="35"/>
        <v>14.45486725663717</v>
      </c>
      <c r="U1758" s="2">
        <f t="shared" si="35"/>
        <v>0</v>
      </c>
      <c r="V1758" s="2">
        <f t="shared" si="35"/>
        <v>0</v>
      </c>
      <c r="W1758" s="2">
        <f t="shared" si="35"/>
        <v>14.45486725663717</v>
      </c>
    </row>
    <row r="1759" spans="1:23" x14ac:dyDescent="0.2">
      <c r="A1759" t="s">
        <v>1881</v>
      </c>
      <c r="B1759" t="s">
        <v>350</v>
      </c>
      <c r="C1759">
        <v>34334</v>
      </c>
      <c r="D1759" t="s">
        <v>25</v>
      </c>
      <c r="E1759" t="s">
        <v>2083</v>
      </c>
      <c r="F1759" t="s">
        <v>42</v>
      </c>
      <c r="G1759" t="s">
        <v>92</v>
      </c>
      <c r="H1759">
        <v>0</v>
      </c>
      <c r="I1759">
        <v>15000</v>
      </c>
      <c r="J1759">
        <v>0</v>
      </c>
      <c r="K1759">
        <v>0</v>
      </c>
      <c r="L1759">
        <v>15000</v>
      </c>
      <c r="M1759" t="s">
        <v>112</v>
      </c>
      <c r="N1759" t="s">
        <v>124</v>
      </c>
      <c r="O1759" t="s">
        <v>31</v>
      </c>
      <c r="P1759" t="s">
        <v>1883</v>
      </c>
      <c r="Q1759">
        <v>2002</v>
      </c>
      <c r="R1759">
        <f>VLOOKUP(Q1759,[1]CPI!$A$6:$C$26,3,FALSE)</f>
        <v>1.4454867256637169</v>
      </c>
      <c r="S1759" s="2">
        <f t="shared" si="35"/>
        <v>0</v>
      </c>
      <c r="T1759" s="2">
        <f t="shared" si="35"/>
        <v>21.682300884955755</v>
      </c>
      <c r="U1759" s="2">
        <f t="shared" si="35"/>
        <v>0</v>
      </c>
      <c r="V1759" s="2">
        <f t="shared" si="35"/>
        <v>0</v>
      </c>
      <c r="W1759" s="2">
        <f t="shared" si="35"/>
        <v>21.682300884955755</v>
      </c>
    </row>
    <row r="1760" spans="1:23" x14ac:dyDescent="0.2">
      <c r="A1760" t="s">
        <v>1881</v>
      </c>
      <c r="B1760" t="s">
        <v>350</v>
      </c>
      <c r="C1760">
        <v>34355</v>
      </c>
      <c r="D1760" t="s">
        <v>25</v>
      </c>
      <c r="E1760" t="s">
        <v>2084</v>
      </c>
      <c r="F1760" t="s">
        <v>42</v>
      </c>
      <c r="G1760" t="s">
        <v>98</v>
      </c>
      <c r="H1760">
        <v>0</v>
      </c>
      <c r="I1760">
        <v>59519</v>
      </c>
      <c r="J1760">
        <v>0</v>
      </c>
      <c r="K1760">
        <v>0</v>
      </c>
      <c r="L1760">
        <v>59519</v>
      </c>
      <c r="M1760" t="s">
        <v>44</v>
      </c>
      <c r="N1760" t="s">
        <v>52</v>
      </c>
      <c r="O1760" t="s">
        <v>31</v>
      </c>
      <c r="P1760" t="s">
        <v>1883</v>
      </c>
      <c r="Q1760">
        <v>2002</v>
      </c>
      <c r="R1760">
        <f>VLOOKUP(Q1760,[1]CPI!$A$6:$C$26,3,FALSE)</f>
        <v>1.4454867256637169</v>
      </c>
      <c r="S1760" s="2">
        <f t="shared" si="35"/>
        <v>0</v>
      </c>
      <c r="T1760" s="2">
        <f t="shared" si="35"/>
        <v>86.033924424778775</v>
      </c>
      <c r="U1760" s="2">
        <f t="shared" si="35"/>
        <v>0</v>
      </c>
      <c r="V1760" s="2">
        <f t="shared" si="35"/>
        <v>0</v>
      </c>
      <c r="W1760" s="2">
        <f t="shared" si="35"/>
        <v>86.033924424778775</v>
      </c>
    </row>
    <row r="1761" spans="1:23" x14ac:dyDescent="0.2">
      <c r="A1761" t="s">
        <v>1881</v>
      </c>
      <c r="B1761" t="s">
        <v>350</v>
      </c>
      <c r="C1761">
        <v>34698</v>
      </c>
      <c r="D1761" t="s">
        <v>25</v>
      </c>
      <c r="E1761" t="s">
        <v>1372</v>
      </c>
      <c r="F1761" t="s">
        <v>27</v>
      </c>
      <c r="G1761" t="s">
        <v>35</v>
      </c>
      <c r="H1761">
        <v>0</v>
      </c>
      <c r="I1761">
        <v>52210</v>
      </c>
      <c r="J1761">
        <v>0</v>
      </c>
      <c r="K1761">
        <v>0</v>
      </c>
      <c r="L1761">
        <v>52210</v>
      </c>
      <c r="M1761" t="s">
        <v>155</v>
      </c>
      <c r="N1761" t="s">
        <v>257</v>
      </c>
      <c r="O1761" t="s">
        <v>31</v>
      </c>
      <c r="P1761" t="s">
        <v>1883</v>
      </c>
      <c r="Q1761">
        <v>2002</v>
      </c>
      <c r="R1761">
        <f>VLOOKUP(Q1761,[1]CPI!$A$6:$C$26,3,FALSE)</f>
        <v>1.4454867256637169</v>
      </c>
      <c r="S1761" s="2">
        <f t="shared" si="35"/>
        <v>0</v>
      </c>
      <c r="T1761" s="2">
        <f t="shared" si="35"/>
        <v>75.468861946902663</v>
      </c>
      <c r="U1761" s="2">
        <f t="shared" si="35"/>
        <v>0</v>
      </c>
      <c r="V1761" s="2">
        <f t="shared" si="35"/>
        <v>0</v>
      </c>
      <c r="W1761" s="2">
        <f t="shared" si="35"/>
        <v>75.468861946902663</v>
      </c>
    </row>
    <row r="1762" spans="1:23" x14ac:dyDescent="0.2">
      <c r="A1762" t="s">
        <v>1881</v>
      </c>
      <c r="B1762" t="s">
        <v>350</v>
      </c>
      <c r="C1762">
        <v>34397</v>
      </c>
      <c r="D1762" t="s">
        <v>25</v>
      </c>
      <c r="E1762" t="s">
        <v>2085</v>
      </c>
      <c r="F1762" t="s">
        <v>42</v>
      </c>
      <c r="G1762" t="s">
        <v>51</v>
      </c>
      <c r="H1762">
        <v>0</v>
      </c>
      <c r="I1762">
        <v>25000</v>
      </c>
      <c r="J1762">
        <v>0</v>
      </c>
      <c r="K1762">
        <v>0</v>
      </c>
      <c r="L1762">
        <v>25000</v>
      </c>
      <c r="M1762" t="s">
        <v>44</v>
      </c>
      <c r="N1762" t="s">
        <v>56</v>
      </c>
      <c r="O1762" t="s">
        <v>31</v>
      </c>
      <c r="P1762" t="s">
        <v>1883</v>
      </c>
      <c r="Q1762">
        <v>2002</v>
      </c>
      <c r="R1762">
        <f>VLOOKUP(Q1762,[1]CPI!$A$6:$C$26,3,FALSE)</f>
        <v>1.4454867256637169</v>
      </c>
      <c r="S1762" s="2">
        <f t="shared" si="35"/>
        <v>0</v>
      </c>
      <c r="T1762" s="2">
        <f t="shared" si="35"/>
        <v>36.13716814159293</v>
      </c>
      <c r="U1762" s="2">
        <f t="shared" si="35"/>
        <v>0</v>
      </c>
      <c r="V1762" s="2">
        <f t="shared" si="35"/>
        <v>0</v>
      </c>
      <c r="W1762" s="2">
        <f t="shared" si="35"/>
        <v>36.13716814159293</v>
      </c>
    </row>
    <row r="1763" spans="1:23" x14ac:dyDescent="0.2">
      <c r="A1763" t="s">
        <v>1881</v>
      </c>
      <c r="B1763" t="s">
        <v>350</v>
      </c>
      <c r="C1763">
        <v>34398</v>
      </c>
      <c r="D1763" t="s">
        <v>25</v>
      </c>
      <c r="E1763" t="s">
        <v>2086</v>
      </c>
      <c r="F1763" t="s">
        <v>27</v>
      </c>
      <c r="G1763" t="s">
        <v>35</v>
      </c>
      <c r="H1763">
        <v>0</v>
      </c>
      <c r="I1763">
        <v>15000</v>
      </c>
      <c r="J1763">
        <v>0</v>
      </c>
      <c r="K1763">
        <v>0</v>
      </c>
      <c r="L1763">
        <v>15000</v>
      </c>
      <c r="M1763" t="s">
        <v>279</v>
      </c>
      <c r="N1763" t="s">
        <v>399</v>
      </c>
      <c r="O1763" t="s">
        <v>31</v>
      </c>
      <c r="P1763" t="s">
        <v>1883</v>
      </c>
      <c r="Q1763">
        <v>2002</v>
      </c>
      <c r="R1763">
        <f>VLOOKUP(Q1763,[1]CPI!$A$6:$C$26,3,FALSE)</f>
        <v>1.4454867256637169</v>
      </c>
      <c r="S1763" s="2">
        <f t="shared" si="35"/>
        <v>0</v>
      </c>
      <c r="T1763" s="2">
        <f t="shared" si="35"/>
        <v>21.682300884955755</v>
      </c>
      <c r="U1763" s="2">
        <f t="shared" si="35"/>
        <v>0</v>
      </c>
      <c r="V1763" s="2">
        <f t="shared" si="35"/>
        <v>0</v>
      </c>
      <c r="W1763" s="2">
        <f t="shared" si="35"/>
        <v>21.682300884955755</v>
      </c>
    </row>
    <row r="1764" spans="1:23" x14ac:dyDescent="0.2">
      <c r="A1764" t="s">
        <v>1881</v>
      </c>
      <c r="B1764" t="s">
        <v>350</v>
      </c>
      <c r="C1764">
        <v>34399</v>
      </c>
      <c r="D1764" t="s">
        <v>25</v>
      </c>
      <c r="E1764" t="s">
        <v>2087</v>
      </c>
      <c r="F1764" t="s">
        <v>42</v>
      </c>
      <c r="G1764" t="s">
        <v>35</v>
      </c>
      <c r="H1764">
        <v>0</v>
      </c>
      <c r="I1764">
        <v>9000</v>
      </c>
      <c r="J1764">
        <v>0</v>
      </c>
      <c r="K1764">
        <v>0</v>
      </c>
      <c r="L1764">
        <v>9000</v>
      </c>
      <c r="M1764" t="s">
        <v>279</v>
      </c>
      <c r="N1764" t="s">
        <v>399</v>
      </c>
      <c r="O1764" t="s">
        <v>31</v>
      </c>
      <c r="P1764" t="s">
        <v>1883</v>
      </c>
      <c r="Q1764">
        <v>2002</v>
      </c>
      <c r="R1764">
        <f>VLOOKUP(Q1764,[1]CPI!$A$6:$C$26,3,FALSE)</f>
        <v>1.4454867256637169</v>
      </c>
      <c r="S1764" s="2">
        <f t="shared" si="35"/>
        <v>0</v>
      </c>
      <c r="T1764" s="2">
        <f t="shared" si="35"/>
        <v>13.009380530973452</v>
      </c>
      <c r="U1764" s="2">
        <f t="shared" si="35"/>
        <v>0</v>
      </c>
      <c r="V1764" s="2">
        <f t="shared" si="35"/>
        <v>0</v>
      </c>
      <c r="W1764" s="2">
        <f t="shared" si="35"/>
        <v>13.009380530973452</v>
      </c>
    </row>
    <row r="1765" spans="1:23" x14ac:dyDescent="0.2">
      <c r="A1765" t="s">
        <v>1881</v>
      </c>
      <c r="B1765" t="s">
        <v>350</v>
      </c>
      <c r="C1765">
        <v>34400</v>
      </c>
      <c r="D1765" t="s">
        <v>25</v>
      </c>
      <c r="E1765" t="s">
        <v>2088</v>
      </c>
      <c r="F1765" t="s">
        <v>42</v>
      </c>
      <c r="G1765" t="s">
        <v>35</v>
      </c>
      <c r="H1765">
        <v>0</v>
      </c>
      <c r="I1765">
        <v>9000</v>
      </c>
      <c r="J1765">
        <v>0</v>
      </c>
      <c r="K1765">
        <v>0</v>
      </c>
      <c r="L1765">
        <v>9000</v>
      </c>
      <c r="M1765" t="s">
        <v>279</v>
      </c>
      <c r="N1765" t="s">
        <v>399</v>
      </c>
      <c r="O1765" t="s">
        <v>31</v>
      </c>
      <c r="P1765" t="s">
        <v>1883</v>
      </c>
      <c r="Q1765">
        <v>2002</v>
      </c>
      <c r="R1765">
        <f>VLOOKUP(Q1765,[1]CPI!$A$6:$C$26,3,FALSE)</f>
        <v>1.4454867256637169</v>
      </c>
      <c r="S1765" s="2">
        <f t="shared" si="35"/>
        <v>0</v>
      </c>
      <c r="T1765" s="2">
        <f t="shared" si="35"/>
        <v>13.009380530973452</v>
      </c>
      <c r="U1765" s="2">
        <f t="shared" si="35"/>
        <v>0</v>
      </c>
      <c r="V1765" s="2">
        <f t="shared" si="35"/>
        <v>0</v>
      </c>
      <c r="W1765" s="2">
        <f t="shared" si="35"/>
        <v>13.009380530973452</v>
      </c>
    </row>
    <row r="1766" spans="1:23" x14ac:dyDescent="0.2">
      <c r="A1766" t="s">
        <v>1881</v>
      </c>
      <c r="B1766" t="s">
        <v>350</v>
      </c>
      <c r="C1766">
        <v>34335</v>
      </c>
      <c r="D1766" t="s">
        <v>25</v>
      </c>
      <c r="E1766" t="s">
        <v>2089</v>
      </c>
      <c r="F1766" t="s">
        <v>42</v>
      </c>
      <c r="G1766" t="s">
        <v>92</v>
      </c>
      <c r="H1766">
        <v>0</v>
      </c>
      <c r="I1766">
        <v>56197</v>
      </c>
      <c r="J1766">
        <v>0</v>
      </c>
      <c r="K1766">
        <v>0</v>
      </c>
      <c r="L1766">
        <v>56197</v>
      </c>
      <c r="M1766" t="s">
        <v>48</v>
      </c>
      <c r="N1766" t="s">
        <v>259</v>
      </c>
      <c r="O1766" t="s">
        <v>31</v>
      </c>
      <c r="P1766" t="s">
        <v>1883</v>
      </c>
      <c r="Q1766">
        <v>2002</v>
      </c>
      <c r="R1766">
        <f>VLOOKUP(Q1766,[1]CPI!$A$6:$C$26,3,FALSE)</f>
        <v>1.4454867256637169</v>
      </c>
      <c r="S1766" s="2">
        <f t="shared" si="35"/>
        <v>0</v>
      </c>
      <c r="T1766" s="2">
        <f t="shared" si="35"/>
        <v>81.232017522123911</v>
      </c>
      <c r="U1766" s="2">
        <f t="shared" si="35"/>
        <v>0</v>
      </c>
      <c r="V1766" s="2">
        <f t="shared" si="35"/>
        <v>0</v>
      </c>
      <c r="W1766" s="2">
        <f t="shared" si="35"/>
        <v>81.232017522123911</v>
      </c>
    </row>
    <row r="1767" spans="1:23" x14ac:dyDescent="0.2">
      <c r="A1767" t="s">
        <v>1881</v>
      </c>
      <c r="B1767" t="s">
        <v>350</v>
      </c>
      <c r="C1767">
        <v>34461</v>
      </c>
      <c r="D1767" t="s">
        <v>25</v>
      </c>
      <c r="E1767" t="s">
        <v>2090</v>
      </c>
      <c r="F1767" t="s">
        <v>42</v>
      </c>
      <c r="G1767" t="s">
        <v>35</v>
      </c>
      <c r="H1767">
        <v>0</v>
      </c>
      <c r="I1767">
        <v>10000</v>
      </c>
      <c r="J1767">
        <v>0</v>
      </c>
      <c r="K1767">
        <v>0</v>
      </c>
      <c r="L1767">
        <v>10000</v>
      </c>
      <c r="M1767" t="s">
        <v>112</v>
      </c>
      <c r="N1767" t="s">
        <v>406</v>
      </c>
      <c r="O1767" t="s">
        <v>31</v>
      </c>
      <c r="P1767" t="s">
        <v>1883</v>
      </c>
      <c r="Q1767">
        <v>2002</v>
      </c>
      <c r="R1767">
        <f>VLOOKUP(Q1767,[1]CPI!$A$6:$C$26,3,FALSE)</f>
        <v>1.4454867256637169</v>
      </c>
      <c r="S1767" s="2">
        <f t="shared" si="35"/>
        <v>0</v>
      </c>
      <c r="T1767" s="2">
        <f t="shared" si="35"/>
        <v>14.45486725663717</v>
      </c>
      <c r="U1767" s="2">
        <f t="shared" si="35"/>
        <v>0</v>
      </c>
      <c r="V1767" s="2">
        <f t="shared" si="35"/>
        <v>0</v>
      </c>
      <c r="W1767" s="2">
        <f t="shared" si="35"/>
        <v>14.45486725663717</v>
      </c>
    </row>
    <row r="1768" spans="1:23" x14ac:dyDescent="0.2">
      <c r="A1768" t="s">
        <v>1881</v>
      </c>
      <c r="B1768" t="s">
        <v>350</v>
      </c>
      <c r="C1768">
        <v>34336</v>
      </c>
      <c r="D1768" t="s">
        <v>25</v>
      </c>
      <c r="E1768" t="s">
        <v>2091</v>
      </c>
      <c r="F1768" t="s">
        <v>42</v>
      </c>
      <c r="G1768" t="s">
        <v>35</v>
      </c>
      <c r="H1768">
        <v>0</v>
      </c>
      <c r="I1768">
        <v>25000</v>
      </c>
      <c r="J1768">
        <v>0</v>
      </c>
      <c r="K1768">
        <v>0</v>
      </c>
      <c r="L1768">
        <v>25000</v>
      </c>
      <c r="M1768" t="s">
        <v>115</v>
      </c>
      <c r="N1768" t="s">
        <v>180</v>
      </c>
      <c r="O1768" t="s">
        <v>31</v>
      </c>
      <c r="P1768" t="s">
        <v>1883</v>
      </c>
      <c r="Q1768">
        <v>2002</v>
      </c>
      <c r="R1768">
        <f>VLOOKUP(Q1768,[1]CPI!$A$6:$C$26,3,FALSE)</f>
        <v>1.4454867256637169</v>
      </c>
      <c r="S1768" s="2">
        <f t="shared" si="35"/>
        <v>0</v>
      </c>
      <c r="T1768" s="2">
        <f t="shared" si="35"/>
        <v>36.13716814159293</v>
      </c>
      <c r="U1768" s="2">
        <f t="shared" si="35"/>
        <v>0</v>
      </c>
      <c r="V1768" s="2">
        <f t="shared" si="35"/>
        <v>0</v>
      </c>
      <c r="W1768" s="2">
        <f t="shared" si="35"/>
        <v>36.13716814159293</v>
      </c>
    </row>
    <row r="1769" spans="1:23" x14ac:dyDescent="0.2">
      <c r="A1769" t="s">
        <v>1881</v>
      </c>
      <c r="B1769" t="s">
        <v>350</v>
      </c>
      <c r="C1769">
        <v>34401</v>
      </c>
      <c r="D1769" t="s">
        <v>25</v>
      </c>
      <c r="E1769" t="s">
        <v>2092</v>
      </c>
      <c r="F1769" t="s">
        <v>27</v>
      </c>
      <c r="G1769" t="s">
        <v>55</v>
      </c>
      <c r="H1769">
        <v>0</v>
      </c>
      <c r="I1769">
        <v>25000</v>
      </c>
      <c r="J1769">
        <v>0</v>
      </c>
      <c r="K1769">
        <v>0</v>
      </c>
      <c r="L1769">
        <v>25000</v>
      </c>
      <c r="M1769" t="s">
        <v>133</v>
      </c>
      <c r="N1769" t="s">
        <v>182</v>
      </c>
      <c r="O1769" t="s">
        <v>31</v>
      </c>
      <c r="P1769" t="s">
        <v>1883</v>
      </c>
      <c r="Q1769">
        <v>2002</v>
      </c>
      <c r="R1769">
        <f>VLOOKUP(Q1769,[1]CPI!$A$6:$C$26,3,FALSE)</f>
        <v>1.4454867256637169</v>
      </c>
      <c r="S1769" s="2">
        <f t="shared" si="35"/>
        <v>0</v>
      </c>
      <c r="T1769" s="2">
        <f t="shared" si="35"/>
        <v>36.13716814159293</v>
      </c>
      <c r="U1769" s="2">
        <f t="shared" si="35"/>
        <v>0</v>
      </c>
      <c r="V1769" s="2">
        <f t="shared" si="35"/>
        <v>0</v>
      </c>
      <c r="W1769" s="2">
        <f t="shared" si="35"/>
        <v>36.13716814159293</v>
      </c>
    </row>
    <row r="1770" spans="1:23" x14ac:dyDescent="0.2">
      <c r="A1770" t="s">
        <v>1881</v>
      </c>
      <c r="B1770" t="s">
        <v>350</v>
      </c>
      <c r="C1770">
        <v>34337</v>
      </c>
      <c r="D1770" t="s">
        <v>25</v>
      </c>
      <c r="E1770" t="s">
        <v>2093</v>
      </c>
      <c r="F1770" t="s">
        <v>42</v>
      </c>
      <c r="G1770" t="s">
        <v>92</v>
      </c>
      <c r="H1770">
        <v>0</v>
      </c>
      <c r="I1770">
        <v>25001</v>
      </c>
      <c r="J1770">
        <v>0</v>
      </c>
      <c r="K1770">
        <v>0</v>
      </c>
      <c r="L1770">
        <v>25001</v>
      </c>
      <c r="M1770" t="s">
        <v>133</v>
      </c>
      <c r="N1770" t="s">
        <v>412</v>
      </c>
      <c r="O1770" t="s">
        <v>31</v>
      </c>
      <c r="P1770" t="s">
        <v>1883</v>
      </c>
      <c r="Q1770">
        <v>2002</v>
      </c>
      <c r="R1770">
        <f>VLOOKUP(Q1770,[1]CPI!$A$6:$C$26,3,FALSE)</f>
        <v>1.4454867256637169</v>
      </c>
      <c r="S1770" s="2">
        <f t="shared" si="35"/>
        <v>0</v>
      </c>
      <c r="T1770" s="2">
        <f t="shared" si="35"/>
        <v>36.138613628318588</v>
      </c>
      <c r="U1770" s="2">
        <f t="shared" si="35"/>
        <v>0</v>
      </c>
      <c r="V1770" s="2">
        <f t="shared" si="35"/>
        <v>0</v>
      </c>
      <c r="W1770" s="2">
        <f t="shared" si="35"/>
        <v>36.138613628318588</v>
      </c>
    </row>
    <row r="1771" spans="1:23" x14ac:dyDescent="0.2">
      <c r="A1771" t="s">
        <v>1881</v>
      </c>
      <c r="B1771" t="s">
        <v>350</v>
      </c>
      <c r="C1771">
        <v>34448</v>
      </c>
      <c r="D1771" t="s">
        <v>25</v>
      </c>
      <c r="E1771" t="s">
        <v>2094</v>
      </c>
      <c r="F1771" t="s">
        <v>42</v>
      </c>
      <c r="G1771" t="s">
        <v>35</v>
      </c>
      <c r="H1771">
        <v>0</v>
      </c>
      <c r="I1771">
        <v>543935</v>
      </c>
      <c r="J1771">
        <v>0</v>
      </c>
      <c r="K1771">
        <v>0</v>
      </c>
      <c r="L1771">
        <v>543935</v>
      </c>
      <c r="M1771" t="s">
        <v>762</v>
      </c>
      <c r="N1771" t="s">
        <v>763</v>
      </c>
      <c r="O1771" t="s">
        <v>31</v>
      </c>
      <c r="P1771" t="s">
        <v>1883</v>
      </c>
      <c r="Q1771">
        <v>2002</v>
      </c>
      <c r="R1771">
        <f>VLOOKUP(Q1771,[1]CPI!$A$6:$C$26,3,FALSE)</f>
        <v>1.4454867256637169</v>
      </c>
      <c r="S1771" s="2">
        <f t="shared" si="35"/>
        <v>0</v>
      </c>
      <c r="T1771" s="2">
        <f t="shared" si="35"/>
        <v>786.25082212389384</v>
      </c>
      <c r="U1771" s="2">
        <f t="shared" si="35"/>
        <v>0</v>
      </c>
      <c r="V1771" s="2">
        <f t="shared" si="35"/>
        <v>0</v>
      </c>
      <c r="W1771" s="2">
        <f t="shared" si="35"/>
        <v>786.25082212389384</v>
      </c>
    </row>
    <row r="1772" spans="1:23" x14ac:dyDescent="0.2">
      <c r="A1772" t="s">
        <v>1881</v>
      </c>
      <c r="B1772" t="s">
        <v>350</v>
      </c>
      <c r="C1772">
        <v>34468</v>
      </c>
      <c r="D1772" t="s">
        <v>25</v>
      </c>
      <c r="E1772" t="s">
        <v>2095</v>
      </c>
      <c r="F1772" t="s">
        <v>42</v>
      </c>
      <c r="G1772" t="s">
        <v>51</v>
      </c>
      <c r="H1772">
        <v>0</v>
      </c>
      <c r="I1772">
        <v>98000</v>
      </c>
      <c r="J1772">
        <v>0</v>
      </c>
      <c r="K1772">
        <v>0</v>
      </c>
      <c r="L1772">
        <v>98000</v>
      </c>
      <c r="M1772" t="s">
        <v>333</v>
      </c>
      <c r="N1772" t="s">
        <v>334</v>
      </c>
      <c r="O1772" t="s">
        <v>31</v>
      </c>
      <c r="P1772" t="s">
        <v>1883</v>
      </c>
      <c r="Q1772">
        <v>2002</v>
      </c>
      <c r="R1772">
        <f>VLOOKUP(Q1772,[1]CPI!$A$6:$C$26,3,FALSE)</f>
        <v>1.4454867256637169</v>
      </c>
      <c r="S1772" s="2">
        <f t="shared" si="35"/>
        <v>0</v>
      </c>
      <c r="T1772" s="2">
        <f t="shared" si="35"/>
        <v>141.65769911504427</v>
      </c>
      <c r="U1772" s="2">
        <f t="shared" si="35"/>
        <v>0</v>
      </c>
      <c r="V1772" s="2">
        <f t="shared" si="35"/>
        <v>0</v>
      </c>
      <c r="W1772" s="2">
        <f t="shared" si="35"/>
        <v>141.65769911504427</v>
      </c>
    </row>
    <row r="1773" spans="1:23" x14ac:dyDescent="0.2">
      <c r="A1773" t="s">
        <v>1881</v>
      </c>
      <c r="B1773" t="s">
        <v>350</v>
      </c>
      <c r="C1773">
        <v>34471</v>
      </c>
      <c r="D1773" t="s">
        <v>25</v>
      </c>
      <c r="E1773" t="s">
        <v>2096</v>
      </c>
      <c r="F1773" t="s">
        <v>42</v>
      </c>
      <c r="G1773" t="s">
        <v>43</v>
      </c>
      <c r="H1773">
        <v>0</v>
      </c>
      <c r="I1773">
        <v>140000</v>
      </c>
      <c r="J1773">
        <v>0</v>
      </c>
      <c r="K1773">
        <v>0</v>
      </c>
      <c r="L1773">
        <v>140000</v>
      </c>
      <c r="M1773" t="s">
        <v>333</v>
      </c>
      <c r="N1773" t="s">
        <v>334</v>
      </c>
      <c r="O1773" t="s">
        <v>31</v>
      </c>
      <c r="P1773" t="s">
        <v>1883</v>
      </c>
      <c r="Q1773">
        <v>2002</v>
      </c>
      <c r="R1773">
        <f>VLOOKUP(Q1773,[1]CPI!$A$6:$C$26,3,FALSE)</f>
        <v>1.4454867256637169</v>
      </c>
      <c r="S1773" s="2">
        <f t="shared" si="35"/>
        <v>0</v>
      </c>
      <c r="T1773" s="2">
        <f t="shared" si="35"/>
        <v>202.36814159292038</v>
      </c>
      <c r="U1773" s="2">
        <f t="shared" si="35"/>
        <v>0</v>
      </c>
      <c r="V1773" s="2">
        <f t="shared" si="35"/>
        <v>0</v>
      </c>
      <c r="W1773" s="2">
        <f t="shared" si="35"/>
        <v>202.36814159292038</v>
      </c>
    </row>
    <row r="1774" spans="1:23" x14ac:dyDescent="0.2">
      <c r="A1774" t="s">
        <v>1881</v>
      </c>
      <c r="B1774" t="s">
        <v>350</v>
      </c>
      <c r="C1774">
        <v>34473</v>
      </c>
      <c r="D1774" t="s">
        <v>25</v>
      </c>
      <c r="E1774" t="s">
        <v>2097</v>
      </c>
      <c r="F1774" t="s">
        <v>42</v>
      </c>
      <c r="G1774" t="s">
        <v>75</v>
      </c>
      <c r="H1774">
        <v>0</v>
      </c>
      <c r="I1774">
        <v>33600</v>
      </c>
      <c r="J1774">
        <v>0</v>
      </c>
      <c r="K1774">
        <v>0</v>
      </c>
      <c r="L1774">
        <v>33600</v>
      </c>
      <c r="M1774" t="s">
        <v>333</v>
      </c>
      <c r="N1774" t="s">
        <v>334</v>
      </c>
      <c r="O1774" t="s">
        <v>31</v>
      </c>
      <c r="P1774" t="s">
        <v>1883</v>
      </c>
      <c r="Q1774">
        <v>2002</v>
      </c>
      <c r="R1774">
        <f>VLOOKUP(Q1774,[1]CPI!$A$6:$C$26,3,FALSE)</f>
        <v>1.4454867256637169</v>
      </c>
      <c r="S1774" s="2">
        <f t="shared" si="35"/>
        <v>0</v>
      </c>
      <c r="T1774" s="2">
        <f t="shared" si="35"/>
        <v>48.568353982300891</v>
      </c>
      <c r="U1774" s="2">
        <f t="shared" si="35"/>
        <v>0</v>
      </c>
      <c r="V1774" s="2">
        <f t="shared" si="35"/>
        <v>0</v>
      </c>
      <c r="W1774" s="2">
        <f t="shared" si="35"/>
        <v>48.568353982300891</v>
      </c>
    </row>
    <row r="1775" spans="1:23" x14ac:dyDescent="0.2">
      <c r="A1775" t="s">
        <v>1881</v>
      </c>
      <c r="B1775" t="s">
        <v>350</v>
      </c>
      <c r="C1775">
        <v>34476</v>
      </c>
      <c r="D1775" t="s">
        <v>25</v>
      </c>
      <c r="E1775" t="s">
        <v>2098</v>
      </c>
      <c r="F1775" t="s">
        <v>42</v>
      </c>
      <c r="G1775" t="s">
        <v>51</v>
      </c>
      <c r="H1775">
        <v>0</v>
      </c>
      <c r="I1775">
        <v>42000</v>
      </c>
      <c r="J1775">
        <v>0</v>
      </c>
      <c r="K1775">
        <v>0</v>
      </c>
      <c r="L1775">
        <v>42000</v>
      </c>
      <c r="M1775" t="s">
        <v>333</v>
      </c>
      <c r="N1775" t="s">
        <v>334</v>
      </c>
      <c r="O1775" t="s">
        <v>31</v>
      </c>
      <c r="P1775" t="s">
        <v>1883</v>
      </c>
      <c r="Q1775">
        <v>2002</v>
      </c>
      <c r="R1775">
        <f>VLOOKUP(Q1775,[1]CPI!$A$6:$C$26,3,FALSE)</f>
        <v>1.4454867256637169</v>
      </c>
      <c r="S1775" s="2">
        <f t="shared" si="35"/>
        <v>0</v>
      </c>
      <c r="T1775" s="2">
        <f t="shared" si="35"/>
        <v>60.710442477876107</v>
      </c>
      <c r="U1775" s="2">
        <f t="shared" si="35"/>
        <v>0</v>
      </c>
      <c r="V1775" s="2">
        <f t="shared" si="35"/>
        <v>0</v>
      </c>
      <c r="W1775" s="2">
        <f t="shared" si="35"/>
        <v>60.710442477876107</v>
      </c>
    </row>
    <row r="1776" spans="1:23" x14ac:dyDescent="0.2">
      <c r="A1776" t="s">
        <v>1881</v>
      </c>
      <c r="B1776" t="s">
        <v>350</v>
      </c>
      <c r="C1776">
        <v>34477</v>
      </c>
      <c r="D1776" t="s">
        <v>25</v>
      </c>
      <c r="E1776" t="s">
        <v>2099</v>
      </c>
      <c r="F1776" t="s">
        <v>42</v>
      </c>
      <c r="G1776" t="s">
        <v>51</v>
      </c>
      <c r="H1776">
        <v>0</v>
      </c>
      <c r="I1776">
        <v>11550</v>
      </c>
      <c r="J1776">
        <v>0</v>
      </c>
      <c r="K1776">
        <v>0</v>
      </c>
      <c r="L1776">
        <v>11550</v>
      </c>
      <c r="M1776" t="s">
        <v>333</v>
      </c>
      <c r="N1776" t="s">
        <v>334</v>
      </c>
      <c r="O1776" t="s">
        <v>31</v>
      </c>
      <c r="P1776" t="s">
        <v>1883</v>
      </c>
      <c r="Q1776">
        <v>2002</v>
      </c>
      <c r="R1776">
        <f>VLOOKUP(Q1776,[1]CPI!$A$6:$C$26,3,FALSE)</f>
        <v>1.4454867256637169</v>
      </c>
      <c r="S1776" s="2">
        <f t="shared" si="35"/>
        <v>0</v>
      </c>
      <c r="T1776" s="2">
        <f t="shared" si="35"/>
        <v>16.695371681415931</v>
      </c>
      <c r="U1776" s="2">
        <f t="shared" si="35"/>
        <v>0</v>
      </c>
      <c r="V1776" s="2">
        <f t="shared" si="35"/>
        <v>0</v>
      </c>
      <c r="W1776" s="2">
        <f t="shared" si="35"/>
        <v>16.695371681415931</v>
      </c>
    </row>
    <row r="1777" spans="1:23" x14ac:dyDescent="0.2">
      <c r="A1777" t="s">
        <v>1881</v>
      </c>
      <c r="B1777" t="s">
        <v>350</v>
      </c>
      <c r="C1777">
        <v>34478</v>
      </c>
      <c r="D1777" t="s">
        <v>25</v>
      </c>
      <c r="E1777" t="s">
        <v>2100</v>
      </c>
      <c r="F1777" t="s">
        <v>42</v>
      </c>
      <c r="G1777" t="s">
        <v>98</v>
      </c>
      <c r="H1777">
        <v>0</v>
      </c>
      <c r="I1777">
        <v>84000</v>
      </c>
      <c r="J1777">
        <v>0</v>
      </c>
      <c r="K1777">
        <v>0</v>
      </c>
      <c r="L1777">
        <v>84000</v>
      </c>
      <c r="M1777" t="s">
        <v>333</v>
      </c>
      <c r="N1777" t="s">
        <v>334</v>
      </c>
      <c r="O1777" t="s">
        <v>31</v>
      </c>
      <c r="P1777" t="s">
        <v>1883</v>
      </c>
      <c r="Q1777">
        <v>2002</v>
      </c>
      <c r="R1777">
        <f>VLOOKUP(Q1777,[1]CPI!$A$6:$C$26,3,FALSE)</f>
        <v>1.4454867256637169</v>
      </c>
      <c r="S1777" s="2">
        <f t="shared" si="35"/>
        <v>0</v>
      </c>
      <c r="T1777" s="2">
        <f t="shared" si="35"/>
        <v>121.42088495575221</v>
      </c>
      <c r="U1777" s="2">
        <f t="shared" si="35"/>
        <v>0</v>
      </c>
      <c r="V1777" s="2">
        <f t="shared" si="35"/>
        <v>0</v>
      </c>
      <c r="W1777" s="2">
        <f t="shared" si="35"/>
        <v>121.42088495575221</v>
      </c>
    </row>
    <row r="1778" spans="1:23" x14ac:dyDescent="0.2">
      <c r="A1778" t="s">
        <v>1881</v>
      </c>
      <c r="B1778" t="s">
        <v>350</v>
      </c>
      <c r="C1778">
        <v>34480</v>
      </c>
      <c r="D1778" t="s">
        <v>25</v>
      </c>
      <c r="E1778" t="s">
        <v>2101</v>
      </c>
      <c r="F1778" t="s">
        <v>42</v>
      </c>
      <c r="G1778" t="s">
        <v>75</v>
      </c>
      <c r="H1778">
        <v>0</v>
      </c>
      <c r="I1778">
        <v>56000</v>
      </c>
      <c r="J1778">
        <v>0</v>
      </c>
      <c r="K1778">
        <v>0</v>
      </c>
      <c r="L1778">
        <v>56000</v>
      </c>
      <c r="M1778" t="s">
        <v>333</v>
      </c>
      <c r="N1778" t="s">
        <v>334</v>
      </c>
      <c r="O1778" t="s">
        <v>31</v>
      </c>
      <c r="P1778" t="s">
        <v>1883</v>
      </c>
      <c r="Q1778">
        <v>2002</v>
      </c>
      <c r="R1778">
        <f>VLOOKUP(Q1778,[1]CPI!$A$6:$C$26,3,FALSE)</f>
        <v>1.4454867256637169</v>
      </c>
      <c r="S1778" s="2">
        <f t="shared" si="35"/>
        <v>0</v>
      </c>
      <c r="T1778" s="2">
        <f t="shared" si="35"/>
        <v>80.947256637168152</v>
      </c>
      <c r="U1778" s="2">
        <f t="shared" si="35"/>
        <v>0</v>
      </c>
      <c r="V1778" s="2">
        <f t="shared" si="35"/>
        <v>0</v>
      </c>
      <c r="W1778" s="2">
        <f t="shared" si="35"/>
        <v>80.947256637168152</v>
      </c>
    </row>
    <row r="1779" spans="1:23" x14ac:dyDescent="0.2">
      <c r="A1779" t="s">
        <v>1881</v>
      </c>
      <c r="B1779" t="s">
        <v>350</v>
      </c>
      <c r="C1779">
        <v>34481</v>
      </c>
      <c r="D1779" t="s">
        <v>25</v>
      </c>
      <c r="E1779" t="s">
        <v>2102</v>
      </c>
      <c r="F1779" t="s">
        <v>42</v>
      </c>
      <c r="G1779" t="s">
        <v>75</v>
      </c>
      <c r="H1779">
        <v>0</v>
      </c>
      <c r="I1779">
        <v>77000</v>
      </c>
      <c r="J1779">
        <v>0</v>
      </c>
      <c r="K1779">
        <v>0</v>
      </c>
      <c r="L1779">
        <v>77000</v>
      </c>
      <c r="M1779" t="s">
        <v>333</v>
      </c>
      <c r="N1779" t="s">
        <v>334</v>
      </c>
      <c r="O1779" t="s">
        <v>31</v>
      </c>
      <c r="P1779" t="s">
        <v>1883</v>
      </c>
      <c r="Q1779">
        <v>2002</v>
      </c>
      <c r="R1779">
        <f>VLOOKUP(Q1779,[1]CPI!$A$6:$C$26,3,FALSE)</f>
        <v>1.4454867256637169</v>
      </c>
      <c r="S1779" s="2">
        <f t="shared" si="35"/>
        <v>0</v>
      </c>
      <c r="T1779" s="2">
        <f t="shared" si="35"/>
        <v>111.30247787610621</v>
      </c>
      <c r="U1779" s="2">
        <f t="shared" si="35"/>
        <v>0</v>
      </c>
      <c r="V1779" s="2">
        <f t="shared" si="35"/>
        <v>0</v>
      </c>
      <c r="W1779" s="2">
        <f t="shared" si="35"/>
        <v>111.30247787610621</v>
      </c>
    </row>
    <row r="1780" spans="1:23" x14ac:dyDescent="0.2">
      <c r="A1780" t="s">
        <v>1881</v>
      </c>
      <c r="B1780" t="s">
        <v>350</v>
      </c>
      <c r="C1780">
        <v>34482</v>
      </c>
      <c r="D1780" t="s">
        <v>25</v>
      </c>
      <c r="E1780" t="s">
        <v>2103</v>
      </c>
      <c r="F1780" t="s">
        <v>42</v>
      </c>
      <c r="G1780" t="s">
        <v>51</v>
      </c>
      <c r="H1780">
        <v>0</v>
      </c>
      <c r="I1780">
        <v>175000</v>
      </c>
      <c r="J1780">
        <v>0</v>
      </c>
      <c r="K1780">
        <v>0</v>
      </c>
      <c r="L1780">
        <v>175000</v>
      </c>
      <c r="M1780" t="s">
        <v>333</v>
      </c>
      <c r="N1780" t="s">
        <v>334</v>
      </c>
      <c r="O1780" t="s">
        <v>31</v>
      </c>
      <c r="P1780" t="s">
        <v>1883</v>
      </c>
      <c r="Q1780">
        <v>2002</v>
      </c>
      <c r="R1780">
        <f>VLOOKUP(Q1780,[1]CPI!$A$6:$C$26,3,FALSE)</f>
        <v>1.4454867256637169</v>
      </c>
      <c r="S1780" s="2">
        <f t="shared" si="35"/>
        <v>0</v>
      </c>
      <c r="T1780" s="2">
        <f t="shared" si="35"/>
        <v>252.96017699115046</v>
      </c>
      <c r="U1780" s="2">
        <f t="shared" si="35"/>
        <v>0</v>
      </c>
      <c r="V1780" s="2">
        <f t="shared" si="35"/>
        <v>0</v>
      </c>
      <c r="W1780" s="2">
        <f t="shared" si="35"/>
        <v>252.96017699115046</v>
      </c>
    </row>
    <row r="1781" spans="1:23" x14ac:dyDescent="0.2">
      <c r="A1781" t="s">
        <v>1881</v>
      </c>
      <c r="B1781" t="s">
        <v>350</v>
      </c>
      <c r="C1781">
        <v>34483</v>
      </c>
      <c r="D1781" t="s">
        <v>25</v>
      </c>
      <c r="E1781" t="s">
        <v>2104</v>
      </c>
      <c r="F1781" t="s">
        <v>42</v>
      </c>
      <c r="G1781" t="s">
        <v>75</v>
      </c>
      <c r="H1781">
        <v>0</v>
      </c>
      <c r="I1781">
        <v>52500</v>
      </c>
      <c r="J1781">
        <v>0</v>
      </c>
      <c r="K1781">
        <v>0</v>
      </c>
      <c r="L1781">
        <v>52500</v>
      </c>
      <c r="M1781" t="s">
        <v>333</v>
      </c>
      <c r="N1781" t="s">
        <v>334</v>
      </c>
      <c r="O1781" t="s">
        <v>31</v>
      </c>
      <c r="P1781" t="s">
        <v>1883</v>
      </c>
      <c r="Q1781">
        <v>2002</v>
      </c>
      <c r="R1781">
        <f>VLOOKUP(Q1781,[1]CPI!$A$6:$C$26,3,FALSE)</f>
        <v>1.4454867256637169</v>
      </c>
      <c r="S1781" s="2">
        <f t="shared" si="35"/>
        <v>0</v>
      </c>
      <c r="T1781" s="2">
        <f t="shared" si="35"/>
        <v>75.888053097345136</v>
      </c>
      <c r="U1781" s="2">
        <f t="shared" si="35"/>
        <v>0</v>
      </c>
      <c r="V1781" s="2">
        <f t="shared" si="35"/>
        <v>0</v>
      </c>
      <c r="W1781" s="2">
        <f t="shared" si="35"/>
        <v>75.888053097345136</v>
      </c>
    </row>
    <row r="1782" spans="1:23" x14ac:dyDescent="0.2">
      <c r="A1782" t="s">
        <v>1881</v>
      </c>
      <c r="B1782" t="s">
        <v>350</v>
      </c>
      <c r="C1782">
        <v>34484</v>
      </c>
      <c r="D1782" t="s">
        <v>25</v>
      </c>
      <c r="E1782" t="s">
        <v>2105</v>
      </c>
      <c r="F1782" t="s">
        <v>42</v>
      </c>
      <c r="G1782" t="s">
        <v>35</v>
      </c>
      <c r="H1782">
        <v>0</v>
      </c>
      <c r="I1782">
        <v>65231</v>
      </c>
      <c r="J1782">
        <v>0</v>
      </c>
      <c r="K1782">
        <v>0</v>
      </c>
      <c r="L1782">
        <v>65231</v>
      </c>
      <c r="M1782" t="s">
        <v>333</v>
      </c>
      <c r="N1782" t="s">
        <v>334</v>
      </c>
      <c r="O1782" t="s">
        <v>31</v>
      </c>
      <c r="P1782" t="s">
        <v>1883</v>
      </c>
      <c r="Q1782">
        <v>2002</v>
      </c>
      <c r="R1782">
        <f>VLOOKUP(Q1782,[1]CPI!$A$6:$C$26,3,FALSE)</f>
        <v>1.4454867256637169</v>
      </c>
      <c r="S1782" s="2">
        <f t="shared" si="35"/>
        <v>0</v>
      </c>
      <c r="T1782" s="2">
        <f t="shared" si="35"/>
        <v>94.290544601769909</v>
      </c>
      <c r="U1782" s="2">
        <f t="shared" si="35"/>
        <v>0</v>
      </c>
      <c r="V1782" s="2">
        <f t="shared" si="35"/>
        <v>0</v>
      </c>
      <c r="W1782" s="2">
        <f t="shared" si="35"/>
        <v>94.290544601769909</v>
      </c>
    </row>
    <row r="1783" spans="1:23" x14ac:dyDescent="0.2">
      <c r="A1783" t="s">
        <v>1881</v>
      </c>
      <c r="B1783" t="s">
        <v>350</v>
      </c>
      <c r="C1783">
        <v>34301</v>
      </c>
      <c r="D1783" t="s">
        <v>25</v>
      </c>
      <c r="E1783" t="s">
        <v>2106</v>
      </c>
      <c r="F1783" t="s">
        <v>42</v>
      </c>
      <c r="G1783" t="s">
        <v>35</v>
      </c>
      <c r="H1783">
        <v>0</v>
      </c>
      <c r="I1783">
        <v>25000</v>
      </c>
      <c r="J1783">
        <v>0</v>
      </c>
      <c r="K1783">
        <v>0</v>
      </c>
      <c r="L1783">
        <v>25000</v>
      </c>
      <c r="M1783" t="s">
        <v>115</v>
      </c>
      <c r="N1783" t="s">
        <v>427</v>
      </c>
      <c r="O1783" t="s">
        <v>31</v>
      </c>
      <c r="P1783" t="s">
        <v>1883</v>
      </c>
      <c r="Q1783">
        <v>2002</v>
      </c>
      <c r="R1783">
        <f>VLOOKUP(Q1783,[1]CPI!$A$6:$C$26,3,FALSE)</f>
        <v>1.4454867256637169</v>
      </c>
      <c r="S1783" s="2">
        <f t="shared" si="35"/>
        <v>0</v>
      </c>
      <c r="T1783" s="2">
        <f t="shared" si="35"/>
        <v>36.13716814159293</v>
      </c>
      <c r="U1783" s="2">
        <f t="shared" si="35"/>
        <v>0</v>
      </c>
      <c r="V1783" s="2">
        <f t="shared" si="35"/>
        <v>0</v>
      </c>
      <c r="W1783" s="2">
        <f t="shared" si="35"/>
        <v>36.13716814159293</v>
      </c>
    </row>
    <row r="1784" spans="1:23" x14ac:dyDescent="0.2">
      <c r="A1784" t="s">
        <v>1881</v>
      </c>
      <c r="B1784" t="s">
        <v>350</v>
      </c>
      <c r="C1784">
        <v>34779</v>
      </c>
      <c r="D1784" t="s">
        <v>25</v>
      </c>
      <c r="E1784" t="s">
        <v>2107</v>
      </c>
      <c r="F1784" t="s">
        <v>42</v>
      </c>
      <c r="G1784" t="s">
        <v>43</v>
      </c>
      <c r="H1784">
        <v>0</v>
      </c>
      <c r="I1784">
        <v>33000</v>
      </c>
      <c r="J1784">
        <v>0</v>
      </c>
      <c r="K1784">
        <v>0</v>
      </c>
      <c r="L1784">
        <v>33000</v>
      </c>
      <c r="M1784" t="s">
        <v>112</v>
      </c>
      <c r="N1784" t="s">
        <v>1394</v>
      </c>
      <c r="O1784" t="s">
        <v>31</v>
      </c>
      <c r="P1784" t="s">
        <v>1883</v>
      </c>
      <c r="Q1784">
        <v>2002</v>
      </c>
      <c r="R1784">
        <f>VLOOKUP(Q1784,[1]CPI!$A$6:$C$26,3,FALSE)</f>
        <v>1.4454867256637169</v>
      </c>
      <c r="S1784" s="2">
        <f t="shared" si="35"/>
        <v>0</v>
      </c>
      <c r="T1784" s="2">
        <f t="shared" si="35"/>
        <v>47.701061946902655</v>
      </c>
      <c r="U1784" s="2">
        <f t="shared" si="35"/>
        <v>0</v>
      </c>
      <c r="V1784" s="2">
        <f t="shared" si="35"/>
        <v>0</v>
      </c>
      <c r="W1784" s="2">
        <f t="shared" si="35"/>
        <v>47.701061946902655</v>
      </c>
    </row>
    <row r="1785" spans="1:23" x14ac:dyDescent="0.2">
      <c r="A1785" t="s">
        <v>1881</v>
      </c>
      <c r="B1785" t="s">
        <v>350</v>
      </c>
      <c r="C1785">
        <v>34338</v>
      </c>
      <c r="D1785" t="s">
        <v>25</v>
      </c>
      <c r="E1785" t="s">
        <v>2108</v>
      </c>
      <c r="F1785" t="s">
        <v>42</v>
      </c>
      <c r="G1785" t="s">
        <v>75</v>
      </c>
      <c r="H1785">
        <v>0</v>
      </c>
      <c r="I1785">
        <v>25000</v>
      </c>
      <c r="J1785">
        <v>0</v>
      </c>
      <c r="K1785">
        <v>0</v>
      </c>
      <c r="L1785">
        <v>25000</v>
      </c>
      <c r="M1785" t="s">
        <v>48</v>
      </c>
      <c r="N1785" t="s">
        <v>1973</v>
      </c>
      <c r="O1785" t="s">
        <v>31</v>
      </c>
      <c r="P1785" t="s">
        <v>1883</v>
      </c>
      <c r="Q1785">
        <v>2002</v>
      </c>
      <c r="R1785">
        <f>VLOOKUP(Q1785,[1]CPI!$A$6:$C$26,3,FALSE)</f>
        <v>1.4454867256637169</v>
      </c>
      <c r="S1785" s="2">
        <f t="shared" si="35"/>
        <v>0</v>
      </c>
      <c r="T1785" s="2">
        <f t="shared" si="35"/>
        <v>36.13716814159293</v>
      </c>
      <c r="U1785" s="2">
        <f t="shared" si="35"/>
        <v>0</v>
      </c>
      <c r="V1785" s="2">
        <f t="shared" si="35"/>
        <v>0</v>
      </c>
      <c r="W1785" s="2">
        <f t="shared" si="35"/>
        <v>36.13716814159293</v>
      </c>
    </row>
    <row r="1786" spans="1:23" x14ac:dyDescent="0.2">
      <c r="A1786" t="s">
        <v>1881</v>
      </c>
      <c r="B1786" t="s">
        <v>350</v>
      </c>
      <c r="C1786">
        <v>34339</v>
      </c>
      <c r="D1786" t="s">
        <v>25</v>
      </c>
      <c r="E1786" t="s">
        <v>2109</v>
      </c>
      <c r="F1786" t="s">
        <v>42</v>
      </c>
      <c r="G1786" t="s">
        <v>35</v>
      </c>
      <c r="H1786">
        <v>0</v>
      </c>
      <c r="I1786">
        <v>9500</v>
      </c>
      <c r="J1786">
        <v>0</v>
      </c>
      <c r="K1786">
        <v>0</v>
      </c>
      <c r="L1786">
        <v>9500</v>
      </c>
      <c r="M1786" t="s">
        <v>112</v>
      </c>
      <c r="N1786" t="s">
        <v>2110</v>
      </c>
      <c r="O1786" t="s">
        <v>31</v>
      </c>
      <c r="P1786" t="s">
        <v>1883</v>
      </c>
      <c r="Q1786">
        <v>2002</v>
      </c>
      <c r="R1786">
        <f>VLOOKUP(Q1786,[1]CPI!$A$6:$C$26,3,FALSE)</f>
        <v>1.4454867256637169</v>
      </c>
      <c r="S1786" s="2">
        <f t="shared" si="35"/>
        <v>0</v>
      </c>
      <c r="T1786" s="2">
        <f t="shared" si="35"/>
        <v>13.73212389380531</v>
      </c>
      <c r="U1786" s="2">
        <f t="shared" si="35"/>
        <v>0</v>
      </c>
      <c r="V1786" s="2">
        <f t="shared" si="35"/>
        <v>0</v>
      </c>
      <c r="W1786" s="2">
        <f t="shared" si="35"/>
        <v>13.73212389380531</v>
      </c>
    </row>
    <row r="1787" spans="1:23" x14ac:dyDescent="0.2">
      <c r="A1787" t="s">
        <v>1881</v>
      </c>
      <c r="B1787" t="s">
        <v>350</v>
      </c>
      <c r="C1787">
        <v>34356</v>
      </c>
      <c r="D1787" t="s">
        <v>25</v>
      </c>
      <c r="E1787" t="s">
        <v>2111</v>
      </c>
      <c r="F1787" t="s">
        <v>42</v>
      </c>
      <c r="G1787" t="s">
        <v>35</v>
      </c>
      <c r="H1787">
        <v>0</v>
      </c>
      <c r="I1787">
        <v>52232</v>
      </c>
      <c r="J1787">
        <v>0</v>
      </c>
      <c r="K1787">
        <v>0</v>
      </c>
      <c r="L1787">
        <v>52232</v>
      </c>
      <c r="M1787" t="s">
        <v>155</v>
      </c>
      <c r="N1787" t="s">
        <v>261</v>
      </c>
      <c r="O1787" t="s">
        <v>31</v>
      </c>
      <c r="P1787" t="s">
        <v>1883</v>
      </c>
      <c r="Q1787">
        <v>2002</v>
      </c>
      <c r="R1787">
        <f>VLOOKUP(Q1787,[1]CPI!$A$6:$C$26,3,FALSE)</f>
        <v>1.4454867256637169</v>
      </c>
      <c r="S1787" s="2">
        <f t="shared" si="35"/>
        <v>0</v>
      </c>
      <c r="T1787" s="2">
        <f t="shared" si="35"/>
        <v>75.50066265486727</v>
      </c>
      <c r="U1787" s="2">
        <f t="shared" si="35"/>
        <v>0</v>
      </c>
      <c r="V1787" s="2">
        <f t="shared" si="35"/>
        <v>0</v>
      </c>
      <c r="W1787" s="2">
        <f t="shared" si="35"/>
        <v>75.50066265486727</v>
      </c>
    </row>
    <row r="1788" spans="1:23" x14ac:dyDescent="0.2">
      <c r="A1788" t="s">
        <v>1881</v>
      </c>
      <c r="B1788" t="s">
        <v>350</v>
      </c>
      <c r="C1788">
        <v>34357</v>
      </c>
      <c r="D1788" t="s">
        <v>25</v>
      </c>
      <c r="E1788" t="s">
        <v>2112</v>
      </c>
      <c r="F1788" t="s">
        <v>42</v>
      </c>
      <c r="G1788" t="s">
        <v>35</v>
      </c>
      <c r="H1788">
        <v>0</v>
      </c>
      <c r="I1788">
        <v>23974</v>
      </c>
      <c r="J1788">
        <v>0</v>
      </c>
      <c r="K1788">
        <v>0</v>
      </c>
      <c r="L1788">
        <v>23974</v>
      </c>
      <c r="M1788" t="s">
        <v>155</v>
      </c>
      <c r="N1788" t="s">
        <v>435</v>
      </c>
      <c r="O1788" t="s">
        <v>31</v>
      </c>
      <c r="P1788" t="s">
        <v>1883</v>
      </c>
      <c r="Q1788">
        <v>2002</v>
      </c>
      <c r="R1788">
        <f>VLOOKUP(Q1788,[1]CPI!$A$6:$C$26,3,FALSE)</f>
        <v>1.4454867256637169</v>
      </c>
      <c r="S1788" s="2">
        <f t="shared" si="35"/>
        <v>0</v>
      </c>
      <c r="T1788" s="2">
        <f t="shared" si="35"/>
        <v>34.654098761061945</v>
      </c>
      <c r="U1788" s="2">
        <f t="shared" si="35"/>
        <v>0</v>
      </c>
      <c r="V1788" s="2">
        <f t="shared" si="35"/>
        <v>0</v>
      </c>
      <c r="W1788" s="2">
        <f t="shared" si="35"/>
        <v>34.654098761061945</v>
      </c>
    </row>
    <row r="1789" spans="1:23" x14ac:dyDescent="0.2">
      <c r="A1789" t="s">
        <v>1881</v>
      </c>
      <c r="B1789" t="s">
        <v>350</v>
      </c>
      <c r="C1789">
        <v>34358</v>
      </c>
      <c r="D1789" t="s">
        <v>25</v>
      </c>
      <c r="E1789" t="s">
        <v>2113</v>
      </c>
      <c r="F1789" t="s">
        <v>42</v>
      </c>
      <c r="G1789" t="s">
        <v>98</v>
      </c>
      <c r="H1789">
        <v>0</v>
      </c>
      <c r="I1789">
        <v>10000</v>
      </c>
      <c r="J1789">
        <v>0</v>
      </c>
      <c r="K1789">
        <v>0</v>
      </c>
      <c r="L1789">
        <v>10000</v>
      </c>
      <c r="M1789" t="s">
        <v>155</v>
      </c>
      <c r="N1789" t="s">
        <v>435</v>
      </c>
      <c r="O1789" t="s">
        <v>31</v>
      </c>
      <c r="P1789" t="s">
        <v>1883</v>
      </c>
      <c r="Q1789">
        <v>2002</v>
      </c>
      <c r="R1789">
        <f>VLOOKUP(Q1789,[1]CPI!$A$6:$C$26,3,FALSE)</f>
        <v>1.4454867256637169</v>
      </c>
      <c r="S1789" s="2">
        <f t="shared" si="35"/>
        <v>0</v>
      </c>
      <c r="T1789" s="2">
        <f t="shared" si="35"/>
        <v>14.45486725663717</v>
      </c>
      <c r="U1789" s="2">
        <f t="shared" si="35"/>
        <v>0</v>
      </c>
      <c r="V1789" s="2">
        <f t="shared" si="35"/>
        <v>0</v>
      </c>
      <c r="W1789" s="2">
        <f t="shared" si="35"/>
        <v>14.45486725663717</v>
      </c>
    </row>
    <row r="1790" spans="1:23" x14ac:dyDescent="0.2">
      <c r="A1790" t="s">
        <v>1881</v>
      </c>
      <c r="B1790" t="s">
        <v>350</v>
      </c>
      <c r="C1790">
        <v>34359</v>
      </c>
      <c r="D1790" t="s">
        <v>25</v>
      </c>
      <c r="E1790" t="s">
        <v>2114</v>
      </c>
      <c r="F1790" t="s">
        <v>42</v>
      </c>
      <c r="G1790" t="s">
        <v>75</v>
      </c>
      <c r="H1790">
        <v>0</v>
      </c>
      <c r="I1790">
        <v>25096</v>
      </c>
      <c r="J1790">
        <v>0</v>
      </c>
      <c r="K1790">
        <v>0</v>
      </c>
      <c r="L1790">
        <v>25096</v>
      </c>
      <c r="M1790" t="s">
        <v>155</v>
      </c>
      <c r="N1790" t="s">
        <v>440</v>
      </c>
      <c r="O1790" t="s">
        <v>31</v>
      </c>
      <c r="P1790" t="s">
        <v>1883</v>
      </c>
      <c r="Q1790">
        <v>2002</v>
      </c>
      <c r="R1790">
        <f>VLOOKUP(Q1790,[1]CPI!$A$6:$C$26,3,FALSE)</f>
        <v>1.4454867256637169</v>
      </c>
      <c r="S1790" s="2">
        <f t="shared" si="35"/>
        <v>0</v>
      </c>
      <c r="T1790" s="2">
        <f t="shared" si="35"/>
        <v>36.275934867256645</v>
      </c>
      <c r="U1790" s="2">
        <f t="shared" si="35"/>
        <v>0</v>
      </c>
      <c r="V1790" s="2">
        <f t="shared" si="35"/>
        <v>0</v>
      </c>
      <c r="W1790" s="2">
        <f t="shared" si="35"/>
        <v>36.275934867256645</v>
      </c>
    </row>
    <row r="1791" spans="1:23" x14ac:dyDescent="0.2">
      <c r="A1791" t="s">
        <v>1881</v>
      </c>
      <c r="B1791" t="s">
        <v>350</v>
      </c>
      <c r="C1791">
        <v>34662</v>
      </c>
      <c r="D1791" t="s">
        <v>25</v>
      </c>
      <c r="E1791" t="s">
        <v>2115</v>
      </c>
      <c r="F1791" t="s">
        <v>42</v>
      </c>
      <c r="G1791" t="s">
        <v>51</v>
      </c>
      <c r="H1791">
        <v>0</v>
      </c>
      <c r="I1791">
        <v>30104</v>
      </c>
      <c r="J1791">
        <v>0</v>
      </c>
      <c r="K1791">
        <v>0</v>
      </c>
      <c r="L1791">
        <v>30104</v>
      </c>
      <c r="M1791" t="s">
        <v>112</v>
      </c>
      <c r="N1791" t="s">
        <v>437</v>
      </c>
      <c r="O1791" t="s">
        <v>31</v>
      </c>
      <c r="P1791" t="s">
        <v>1883</v>
      </c>
      <c r="Q1791">
        <v>2002</v>
      </c>
      <c r="R1791">
        <f>VLOOKUP(Q1791,[1]CPI!$A$6:$C$26,3,FALSE)</f>
        <v>1.4454867256637169</v>
      </c>
      <c r="S1791" s="2">
        <f t="shared" si="35"/>
        <v>0</v>
      </c>
      <c r="T1791" s="2">
        <f t="shared" si="35"/>
        <v>43.514932389380533</v>
      </c>
      <c r="U1791" s="2">
        <f t="shared" si="35"/>
        <v>0</v>
      </c>
      <c r="V1791" s="2">
        <f t="shared" si="35"/>
        <v>0</v>
      </c>
      <c r="W1791" s="2">
        <f t="shared" si="35"/>
        <v>43.514932389380533</v>
      </c>
    </row>
    <row r="1792" spans="1:23" x14ac:dyDescent="0.2">
      <c r="A1792" t="s">
        <v>1881</v>
      </c>
      <c r="B1792" t="s">
        <v>350</v>
      </c>
      <c r="C1792">
        <v>34302</v>
      </c>
      <c r="D1792" t="s">
        <v>25</v>
      </c>
      <c r="E1792" t="s">
        <v>2116</v>
      </c>
      <c r="F1792" t="s">
        <v>42</v>
      </c>
      <c r="G1792" t="s">
        <v>35</v>
      </c>
      <c r="H1792">
        <v>0</v>
      </c>
      <c r="I1792">
        <v>101367</v>
      </c>
      <c r="J1792">
        <v>0</v>
      </c>
      <c r="K1792">
        <v>0</v>
      </c>
      <c r="L1792">
        <v>101367</v>
      </c>
      <c r="M1792" t="s">
        <v>39</v>
      </c>
      <c r="N1792" t="s">
        <v>40</v>
      </c>
      <c r="O1792" t="s">
        <v>31</v>
      </c>
      <c r="P1792" t="s">
        <v>1883</v>
      </c>
      <c r="Q1792">
        <v>2002</v>
      </c>
      <c r="R1792">
        <f>VLOOKUP(Q1792,[1]CPI!$A$6:$C$26,3,FALSE)</f>
        <v>1.4454867256637169</v>
      </c>
      <c r="S1792" s="2">
        <f t="shared" si="35"/>
        <v>0</v>
      </c>
      <c r="T1792" s="2">
        <f t="shared" si="35"/>
        <v>146.52465292035399</v>
      </c>
      <c r="U1792" s="2">
        <f t="shared" si="35"/>
        <v>0</v>
      </c>
      <c r="V1792" s="2">
        <f t="shared" si="35"/>
        <v>0</v>
      </c>
      <c r="W1792" s="2">
        <f t="shared" si="35"/>
        <v>146.52465292035399</v>
      </c>
    </row>
    <row r="1793" spans="1:23" x14ac:dyDescent="0.2">
      <c r="A1793" t="s">
        <v>1881</v>
      </c>
      <c r="B1793" t="s">
        <v>350</v>
      </c>
      <c r="C1793">
        <v>34303</v>
      </c>
      <c r="D1793" t="s">
        <v>25</v>
      </c>
      <c r="E1793" t="s">
        <v>2117</v>
      </c>
      <c r="F1793" t="s">
        <v>42</v>
      </c>
      <c r="G1793" t="s">
        <v>35</v>
      </c>
      <c r="H1793">
        <v>0</v>
      </c>
      <c r="I1793">
        <v>25021</v>
      </c>
      <c r="J1793">
        <v>0</v>
      </c>
      <c r="K1793">
        <v>0</v>
      </c>
      <c r="L1793">
        <v>25021</v>
      </c>
      <c r="M1793" t="s">
        <v>443</v>
      </c>
      <c r="N1793" t="s">
        <v>444</v>
      </c>
      <c r="O1793" t="s">
        <v>31</v>
      </c>
      <c r="P1793" t="s">
        <v>1883</v>
      </c>
      <c r="Q1793">
        <v>2002</v>
      </c>
      <c r="R1793">
        <f>VLOOKUP(Q1793,[1]CPI!$A$6:$C$26,3,FALSE)</f>
        <v>1.4454867256637169</v>
      </c>
      <c r="S1793" s="2">
        <f t="shared" si="35"/>
        <v>0</v>
      </c>
      <c r="T1793" s="2">
        <f t="shared" si="35"/>
        <v>36.167523362831858</v>
      </c>
      <c r="U1793" s="2">
        <f t="shared" si="35"/>
        <v>0</v>
      </c>
      <c r="V1793" s="2">
        <f t="shared" si="35"/>
        <v>0</v>
      </c>
      <c r="W1793" s="2">
        <f t="shared" si="35"/>
        <v>36.167523362831858</v>
      </c>
    </row>
    <row r="1794" spans="1:23" x14ac:dyDescent="0.2">
      <c r="A1794" t="s">
        <v>1881</v>
      </c>
      <c r="B1794" t="s">
        <v>350</v>
      </c>
      <c r="C1794">
        <v>34402</v>
      </c>
      <c r="D1794" t="s">
        <v>25</v>
      </c>
      <c r="E1794" t="s">
        <v>2118</v>
      </c>
      <c r="F1794" t="s">
        <v>42</v>
      </c>
      <c r="G1794" t="s">
        <v>51</v>
      </c>
      <c r="H1794">
        <v>0</v>
      </c>
      <c r="I1794">
        <v>26322</v>
      </c>
      <c r="J1794">
        <v>0</v>
      </c>
      <c r="K1794">
        <v>0</v>
      </c>
      <c r="L1794">
        <v>26322</v>
      </c>
      <c r="M1794" t="s">
        <v>112</v>
      </c>
      <c r="N1794" t="s">
        <v>2119</v>
      </c>
      <c r="O1794" t="s">
        <v>31</v>
      </c>
      <c r="P1794" t="s">
        <v>1883</v>
      </c>
      <c r="Q1794">
        <v>2002</v>
      </c>
      <c r="R1794">
        <f>VLOOKUP(Q1794,[1]CPI!$A$6:$C$26,3,FALSE)</f>
        <v>1.4454867256637169</v>
      </c>
      <c r="S1794" s="2">
        <f t="shared" si="35"/>
        <v>0</v>
      </c>
      <c r="T1794" s="2">
        <f t="shared" si="35"/>
        <v>38.048101592920354</v>
      </c>
      <c r="U1794" s="2">
        <f t="shared" si="35"/>
        <v>0</v>
      </c>
      <c r="V1794" s="2">
        <f t="shared" si="35"/>
        <v>0</v>
      </c>
      <c r="W1794" s="2">
        <f t="shared" si="35"/>
        <v>38.048101592920354</v>
      </c>
    </row>
    <row r="1795" spans="1:23" x14ac:dyDescent="0.2">
      <c r="A1795" t="s">
        <v>1881</v>
      </c>
      <c r="B1795" t="s">
        <v>350</v>
      </c>
      <c r="C1795">
        <v>34403</v>
      </c>
      <c r="D1795" t="s">
        <v>25</v>
      </c>
      <c r="E1795" t="s">
        <v>2120</v>
      </c>
      <c r="F1795" t="s">
        <v>42</v>
      </c>
      <c r="G1795" t="s">
        <v>51</v>
      </c>
      <c r="H1795">
        <v>0</v>
      </c>
      <c r="I1795">
        <v>25000</v>
      </c>
      <c r="J1795">
        <v>0</v>
      </c>
      <c r="K1795">
        <v>0</v>
      </c>
      <c r="L1795">
        <v>25000</v>
      </c>
      <c r="M1795" t="s">
        <v>112</v>
      </c>
      <c r="N1795" t="s">
        <v>446</v>
      </c>
      <c r="O1795" t="s">
        <v>31</v>
      </c>
      <c r="P1795" t="s">
        <v>1883</v>
      </c>
      <c r="Q1795">
        <v>2002</v>
      </c>
      <c r="R1795">
        <f>VLOOKUP(Q1795,[1]CPI!$A$6:$C$26,3,FALSE)</f>
        <v>1.4454867256637169</v>
      </c>
      <c r="S1795" s="2">
        <f t="shared" si="35"/>
        <v>0</v>
      </c>
      <c r="T1795" s="2">
        <f t="shared" si="35"/>
        <v>36.13716814159293</v>
      </c>
      <c r="U1795" s="2">
        <f t="shared" si="35"/>
        <v>0</v>
      </c>
      <c r="V1795" s="2">
        <f t="shared" si="35"/>
        <v>0</v>
      </c>
      <c r="W1795" s="2">
        <f t="shared" si="35"/>
        <v>36.13716814159293</v>
      </c>
    </row>
    <row r="1796" spans="1:23" x14ac:dyDescent="0.2">
      <c r="A1796" t="s">
        <v>1881</v>
      </c>
      <c r="B1796" t="s">
        <v>350</v>
      </c>
      <c r="C1796">
        <v>34360</v>
      </c>
      <c r="D1796" t="s">
        <v>25</v>
      </c>
      <c r="E1796" t="s">
        <v>2121</v>
      </c>
      <c r="F1796" t="s">
        <v>42</v>
      </c>
      <c r="G1796" t="s">
        <v>51</v>
      </c>
      <c r="H1796">
        <v>0</v>
      </c>
      <c r="I1796">
        <v>15000</v>
      </c>
      <c r="J1796">
        <v>0</v>
      </c>
      <c r="K1796">
        <v>0</v>
      </c>
      <c r="L1796">
        <v>15000</v>
      </c>
      <c r="M1796" t="s">
        <v>155</v>
      </c>
      <c r="N1796" t="s">
        <v>1405</v>
      </c>
      <c r="O1796" t="s">
        <v>31</v>
      </c>
      <c r="P1796" t="s">
        <v>1883</v>
      </c>
      <c r="Q1796">
        <v>2002</v>
      </c>
      <c r="R1796">
        <f>VLOOKUP(Q1796,[1]CPI!$A$6:$C$26,3,FALSE)</f>
        <v>1.4454867256637169</v>
      </c>
      <c r="S1796" s="2">
        <f t="shared" si="35"/>
        <v>0</v>
      </c>
      <c r="T1796" s="2">
        <f t="shared" si="35"/>
        <v>21.682300884955755</v>
      </c>
      <c r="U1796" s="2">
        <f t="shared" si="35"/>
        <v>0</v>
      </c>
      <c r="V1796" s="2">
        <f t="shared" si="35"/>
        <v>0</v>
      </c>
      <c r="W1796" s="2">
        <f t="shared" si="35"/>
        <v>21.682300884955755</v>
      </c>
    </row>
    <row r="1797" spans="1:23" x14ac:dyDescent="0.2">
      <c r="A1797" t="s">
        <v>1881</v>
      </c>
      <c r="B1797" t="s">
        <v>350</v>
      </c>
      <c r="C1797">
        <v>34361</v>
      </c>
      <c r="D1797" t="s">
        <v>25</v>
      </c>
      <c r="E1797" t="s">
        <v>2122</v>
      </c>
      <c r="F1797" t="s">
        <v>42</v>
      </c>
      <c r="G1797" t="s">
        <v>92</v>
      </c>
      <c r="H1797">
        <v>0</v>
      </c>
      <c r="I1797">
        <v>10000</v>
      </c>
      <c r="J1797">
        <v>0</v>
      </c>
      <c r="K1797">
        <v>0</v>
      </c>
      <c r="L1797">
        <v>10000</v>
      </c>
      <c r="M1797" t="s">
        <v>155</v>
      </c>
      <c r="N1797" t="s">
        <v>1405</v>
      </c>
      <c r="O1797" t="s">
        <v>31</v>
      </c>
      <c r="P1797" t="s">
        <v>1883</v>
      </c>
      <c r="Q1797">
        <v>2002</v>
      </c>
      <c r="R1797">
        <f>VLOOKUP(Q1797,[1]CPI!$A$6:$C$26,3,FALSE)</f>
        <v>1.4454867256637169</v>
      </c>
      <c r="S1797" s="2">
        <f t="shared" si="35"/>
        <v>0</v>
      </c>
      <c r="T1797" s="2">
        <f t="shared" si="35"/>
        <v>14.45486725663717</v>
      </c>
      <c r="U1797" s="2">
        <f t="shared" si="35"/>
        <v>0</v>
      </c>
      <c r="V1797" s="2">
        <f t="shared" si="35"/>
        <v>0</v>
      </c>
      <c r="W1797" s="2">
        <f t="shared" si="35"/>
        <v>14.45486725663717</v>
      </c>
    </row>
    <row r="1798" spans="1:23" x14ac:dyDescent="0.2">
      <c r="A1798" t="s">
        <v>1881</v>
      </c>
      <c r="B1798" t="s">
        <v>350</v>
      </c>
      <c r="C1798">
        <v>34362</v>
      </c>
      <c r="D1798" t="s">
        <v>25</v>
      </c>
      <c r="E1798" t="s">
        <v>450</v>
      </c>
      <c r="F1798" t="s">
        <v>42</v>
      </c>
      <c r="G1798" t="s">
        <v>92</v>
      </c>
      <c r="H1798">
        <v>0</v>
      </c>
      <c r="I1798">
        <v>171000</v>
      </c>
      <c r="J1798">
        <v>0</v>
      </c>
      <c r="K1798">
        <v>0</v>
      </c>
      <c r="L1798">
        <v>171000</v>
      </c>
      <c r="M1798" t="s">
        <v>645</v>
      </c>
      <c r="N1798" t="s">
        <v>646</v>
      </c>
      <c r="O1798" t="s">
        <v>31</v>
      </c>
      <c r="P1798" t="s">
        <v>1883</v>
      </c>
      <c r="Q1798">
        <v>2002</v>
      </c>
      <c r="R1798">
        <f>VLOOKUP(Q1798,[1]CPI!$A$6:$C$26,3,FALSE)</f>
        <v>1.4454867256637169</v>
      </c>
      <c r="S1798" s="2">
        <f t="shared" si="35"/>
        <v>0</v>
      </c>
      <c r="T1798" s="2">
        <f t="shared" si="35"/>
        <v>247.17823008849558</v>
      </c>
      <c r="U1798" s="2">
        <f t="shared" si="35"/>
        <v>0</v>
      </c>
      <c r="V1798" s="2">
        <f t="shared" si="35"/>
        <v>0</v>
      </c>
      <c r="W1798" s="2">
        <f t="shared" si="35"/>
        <v>247.17823008849558</v>
      </c>
    </row>
    <row r="1799" spans="1:23" x14ac:dyDescent="0.2">
      <c r="A1799" t="s">
        <v>1881</v>
      </c>
      <c r="B1799" t="s">
        <v>350</v>
      </c>
      <c r="C1799">
        <v>34363</v>
      </c>
      <c r="D1799" t="s">
        <v>25</v>
      </c>
      <c r="E1799" t="s">
        <v>1407</v>
      </c>
      <c r="F1799" t="s">
        <v>42</v>
      </c>
      <c r="G1799" t="s">
        <v>92</v>
      </c>
      <c r="H1799">
        <v>0</v>
      </c>
      <c r="I1799">
        <v>264000</v>
      </c>
      <c r="J1799">
        <v>0</v>
      </c>
      <c r="K1799">
        <v>0</v>
      </c>
      <c r="L1799">
        <v>264000</v>
      </c>
      <c r="M1799" t="s">
        <v>645</v>
      </c>
      <c r="N1799" t="s">
        <v>646</v>
      </c>
      <c r="O1799" t="s">
        <v>31</v>
      </c>
      <c r="P1799" t="s">
        <v>1883</v>
      </c>
      <c r="Q1799">
        <v>2002</v>
      </c>
      <c r="R1799">
        <f>VLOOKUP(Q1799,[1]CPI!$A$6:$C$26,3,FALSE)</f>
        <v>1.4454867256637169</v>
      </c>
      <c r="S1799" s="2">
        <f t="shared" si="35"/>
        <v>0</v>
      </c>
      <c r="T1799" s="2">
        <f t="shared" si="35"/>
        <v>381.60849557522124</v>
      </c>
      <c r="U1799" s="2">
        <f t="shared" si="35"/>
        <v>0</v>
      </c>
      <c r="V1799" s="2">
        <f t="shared" si="35"/>
        <v>0</v>
      </c>
      <c r="W1799" s="2">
        <f t="shared" si="35"/>
        <v>381.60849557522124</v>
      </c>
    </row>
    <row r="1800" spans="1:23" x14ac:dyDescent="0.2">
      <c r="A1800" t="s">
        <v>1881</v>
      </c>
      <c r="B1800" t="s">
        <v>350</v>
      </c>
      <c r="C1800">
        <v>34364</v>
      </c>
      <c r="D1800" t="s">
        <v>25</v>
      </c>
      <c r="E1800" t="s">
        <v>2123</v>
      </c>
      <c r="F1800" t="s">
        <v>42</v>
      </c>
      <c r="G1800" t="s">
        <v>35</v>
      </c>
      <c r="H1800">
        <v>0</v>
      </c>
      <c r="I1800">
        <v>76000</v>
      </c>
      <c r="J1800">
        <v>0</v>
      </c>
      <c r="K1800">
        <v>0</v>
      </c>
      <c r="L1800">
        <v>76000</v>
      </c>
      <c r="M1800" t="s">
        <v>645</v>
      </c>
      <c r="N1800" t="s">
        <v>646</v>
      </c>
      <c r="O1800" t="s">
        <v>31</v>
      </c>
      <c r="P1800" t="s">
        <v>1883</v>
      </c>
      <c r="Q1800">
        <v>2002</v>
      </c>
      <c r="R1800">
        <f>VLOOKUP(Q1800,[1]CPI!$A$6:$C$26,3,FALSE)</f>
        <v>1.4454867256637169</v>
      </c>
      <c r="S1800" s="2">
        <f t="shared" si="35"/>
        <v>0</v>
      </c>
      <c r="T1800" s="2">
        <f t="shared" si="35"/>
        <v>109.85699115044248</v>
      </c>
      <c r="U1800" s="2">
        <f t="shared" si="35"/>
        <v>0</v>
      </c>
      <c r="V1800" s="2">
        <f t="shared" si="35"/>
        <v>0</v>
      </c>
      <c r="W1800" s="2">
        <f t="shared" si="35"/>
        <v>109.85699115044248</v>
      </c>
    </row>
    <row r="1801" spans="1:23" x14ac:dyDescent="0.2">
      <c r="A1801" t="s">
        <v>1881</v>
      </c>
      <c r="B1801" t="s">
        <v>350</v>
      </c>
      <c r="C1801">
        <v>34304</v>
      </c>
      <c r="D1801" t="s">
        <v>25</v>
      </c>
      <c r="E1801" t="s">
        <v>2124</v>
      </c>
      <c r="F1801" t="s">
        <v>42</v>
      </c>
      <c r="G1801" t="s">
        <v>35</v>
      </c>
      <c r="H1801">
        <v>0</v>
      </c>
      <c r="I1801">
        <v>25000</v>
      </c>
      <c r="J1801">
        <v>0</v>
      </c>
      <c r="K1801">
        <v>0</v>
      </c>
      <c r="L1801">
        <v>25000</v>
      </c>
      <c r="M1801" t="s">
        <v>39</v>
      </c>
      <c r="N1801" t="s">
        <v>453</v>
      </c>
      <c r="O1801" t="s">
        <v>31</v>
      </c>
      <c r="P1801" t="s">
        <v>1883</v>
      </c>
      <c r="Q1801">
        <v>2002</v>
      </c>
      <c r="R1801">
        <f>VLOOKUP(Q1801,[1]CPI!$A$6:$C$26,3,FALSE)</f>
        <v>1.4454867256637169</v>
      </c>
      <c r="S1801" s="2">
        <f t="shared" si="35"/>
        <v>0</v>
      </c>
      <c r="T1801" s="2">
        <f t="shared" si="35"/>
        <v>36.13716814159293</v>
      </c>
      <c r="U1801" s="2">
        <f t="shared" si="35"/>
        <v>0</v>
      </c>
      <c r="V1801" s="2">
        <f t="shared" si="35"/>
        <v>0</v>
      </c>
      <c r="W1801" s="2">
        <f t="shared" si="35"/>
        <v>36.13716814159293</v>
      </c>
    </row>
    <row r="1802" spans="1:23" x14ac:dyDescent="0.2">
      <c r="A1802" t="s">
        <v>1881</v>
      </c>
      <c r="B1802" t="s">
        <v>350</v>
      </c>
      <c r="C1802">
        <v>34365</v>
      </c>
      <c r="D1802" t="s">
        <v>25</v>
      </c>
      <c r="E1802" t="s">
        <v>2125</v>
      </c>
      <c r="F1802" t="s">
        <v>42</v>
      </c>
      <c r="G1802" t="s">
        <v>75</v>
      </c>
      <c r="H1802">
        <v>0</v>
      </c>
      <c r="I1802">
        <v>25000</v>
      </c>
      <c r="J1802">
        <v>0</v>
      </c>
      <c r="K1802">
        <v>0</v>
      </c>
      <c r="L1802">
        <v>25000</v>
      </c>
      <c r="M1802" t="s">
        <v>155</v>
      </c>
      <c r="N1802" t="s">
        <v>264</v>
      </c>
      <c r="O1802" t="s">
        <v>31</v>
      </c>
      <c r="P1802" t="s">
        <v>1883</v>
      </c>
      <c r="Q1802">
        <v>2002</v>
      </c>
      <c r="R1802">
        <f>VLOOKUP(Q1802,[1]CPI!$A$6:$C$26,3,FALSE)</f>
        <v>1.4454867256637169</v>
      </c>
      <c r="S1802" s="2">
        <f t="shared" ref="S1802:W1852" si="36">+($R1802*H1802)/1000</f>
        <v>0</v>
      </c>
      <c r="T1802" s="2">
        <f t="shared" si="36"/>
        <v>36.13716814159293</v>
      </c>
      <c r="U1802" s="2">
        <f t="shared" si="36"/>
        <v>0</v>
      </c>
      <c r="V1802" s="2">
        <f t="shared" si="36"/>
        <v>0</v>
      </c>
      <c r="W1802" s="2">
        <f t="shared" si="36"/>
        <v>36.13716814159293</v>
      </c>
    </row>
    <row r="1803" spans="1:23" x14ac:dyDescent="0.2">
      <c r="A1803" t="s">
        <v>1881</v>
      </c>
      <c r="B1803" t="s">
        <v>350</v>
      </c>
      <c r="C1803">
        <v>34404</v>
      </c>
      <c r="D1803" t="s">
        <v>25</v>
      </c>
      <c r="E1803" t="s">
        <v>455</v>
      </c>
      <c r="F1803" t="s">
        <v>42</v>
      </c>
      <c r="G1803" t="s">
        <v>75</v>
      </c>
      <c r="H1803">
        <v>0</v>
      </c>
      <c r="I1803">
        <v>15000</v>
      </c>
      <c r="J1803">
        <v>0</v>
      </c>
      <c r="K1803">
        <v>0</v>
      </c>
      <c r="L1803">
        <v>15000</v>
      </c>
      <c r="M1803" t="s">
        <v>175</v>
      </c>
      <c r="N1803" t="s">
        <v>456</v>
      </c>
      <c r="O1803" t="s">
        <v>31</v>
      </c>
      <c r="P1803" t="s">
        <v>1883</v>
      </c>
      <c r="Q1803">
        <v>2002</v>
      </c>
      <c r="R1803">
        <f>VLOOKUP(Q1803,[1]CPI!$A$6:$C$26,3,FALSE)</f>
        <v>1.4454867256637169</v>
      </c>
      <c r="S1803" s="2">
        <f t="shared" si="36"/>
        <v>0</v>
      </c>
      <c r="T1803" s="2">
        <f t="shared" si="36"/>
        <v>21.682300884955755</v>
      </c>
      <c r="U1803" s="2">
        <f t="shared" si="36"/>
        <v>0</v>
      </c>
      <c r="V1803" s="2">
        <f t="shared" si="36"/>
        <v>0</v>
      </c>
      <c r="W1803" s="2">
        <f t="shared" si="36"/>
        <v>21.682300884955755</v>
      </c>
    </row>
    <row r="1804" spans="1:23" x14ac:dyDescent="0.2">
      <c r="A1804" t="s">
        <v>1881</v>
      </c>
      <c r="B1804" t="s">
        <v>350</v>
      </c>
      <c r="C1804">
        <v>34405</v>
      </c>
      <c r="D1804" t="s">
        <v>25</v>
      </c>
      <c r="E1804" t="s">
        <v>2126</v>
      </c>
      <c r="F1804" t="s">
        <v>42</v>
      </c>
      <c r="G1804" t="s">
        <v>35</v>
      </c>
      <c r="H1804">
        <v>0</v>
      </c>
      <c r="I1804">
        <v>10000</v>
      </c>
      <c r="J1804">
        <v>0</v>
      </c>
      <c r="K1804">
        <v>0</v>
      </c>
      <c r="L1804">
        <v>10000</v>
      </c>
      <c r="M1804" t="s">
        <v>175</v>
      </c>
      <c r="N1804" t="s">
        <v>456</v>
      </c>
      <c r="O1804" t="s">
        <v>31</v>
      </c>
      <c r="P1804" t="s">
        <v>1883</v>
      </c>
      <c r="Q1804">
        <v>2002</v>
      </c>
      <c r="R1804">
        <f>VLOOKUP(Q1804,[1]CPI!$A$6:$C$26,3,FALSE)</f>
        <v>1.4454867256637169</v>
      </c>
      <c r="S1804" s="2">
        <f t="shared" si="36"/>
        <v>0</v>
      </c>
      <c r="T1804" s="2">
        <f t="shared" si="36"/>
        <v>14.45486725663717</v>
      </c>
      <c r="U1804" s="2">
        <f t="shared" si="36"/>
        <v>0</v>
      </c>
      <c r="V1804" s="2">
        <f t="shared" si="36"/>
        <v>0</v>
      </c>
      <c r="W1804" s="2">
        <f t="shared" si="36"/>
        <v>14.45486725663717</v>
      </c>
    </row>
    <row r="1805" spans="1:23" x14ac:dyDescent="0.2">
      <c r="A1805" t="s">
        <v>1881</v>
      </c>
      <c r="B1805" t="s">
        <v>350</v>
      </c>
      <c r="C1805">
        <v>34406</v>
      </c>
      <c r="D1805" t="s">
        <v>25</v>
      </c>
      <c r="E1805" t="s">
        <v>2127</v>
      </c>
      <c r="F1805" t="s">
        <v>42</v>
      </c>
      <c r="G1805" t="s">
        <v>51</v>
      </c>
      <c r="H1805">
        <v>0</v>
      </c>
      <c r="I1805">
        <v>25000</v>
      </c>
      <c r="J1805">
        <v>0</v>
      </c>
      <c r="K1805">
        <v>0</v>
      </c>
      <c r="L1805">
        <v>25000</v>
      </c>
      <c r="M1805" t="s">
        <v>112</v>
      </c>
      <c r="N1805" t="s">
        <v>229</v>
      </c>
      <c r="O1805" t="s">
        <v>31</v>
      </c>
      <c r="P1805" t="s">
        <v>1883</v>
      </c>
      <c r="Q1805">
        <v>2002</v>
      </c>
      <c r="R1805">
        <f>VLOOKUP(Q1805,[1]CPI!$A$6:$C$26,3,FALSE)</f>
        <v>1.4454867256637169</v>
      </c>
      <c r="S1805" s="2">
        <f t="shared" si="36"/>
        <v>0</v>
      </c>
      <c r="T1805" s="2">
        <f t="shared" si="36"/>
        <v>36.13716814159293</v>
      </c>
      <c r="U1805" s="2">
        <f t="shared" si="36"/>
        <v>0</v>
      </c>
      <c r="V1805" s="2">
        <f t="shared" si="36"/>
        <v>0</v>
      </c>
      <c r="W1805" s="2">
        <f t="shared" si="36"/>
        <v>36.13716814159293</v>
      </c>
    </row>
    <row r="1806" spans="1:23" x14ac:dyDescent="0.2">
      <c r="A1806" t="s">
        <v>1881</v>
      </c>
      <c r="B1806" t="s">
        <v>350</v>
      </c>
      <c r="C1806">
        <v>34289</v>
      </c>
      <c r="D1806" t="s">
        <v>25</v>
      </c>
      <c r="E1806" t="s">
        <v>2128</v>
      </c>
      <c r="F1806" t="s">
        <v>42</v>
      </c>
      <c r="G1806" t="s">
        <v>92</v>
      </c>
      <c r="H1806">
        <v>0</v>
      </c>
      <c r="I1806">
        <v>51427</v>
      </c>
      <c r="J1806">
        <v>0</v>
      </c>
      <c r="K1806">
        <v>0</v>
      </c>
      <c r="L1806">
        <v>51427</v>
      </c>
      <c r="M1806" t="s">
        <v>155</v>
      </c>
      <c r="N1806" t="s">
        <v>1207</v>
      </c>
      <c r="O1806" t="s">
        <v>31</v>
      </c>
      <c r="P1806" t="s">
        <v>1883</v>
      </c>
      <c r="Q1806">
        <v>2002</v>
      </c>
      <c r="R1806">
        <f>VLOOKUP(Q1806,[1]CPI!$A$6:$C$26,3,FALSE)</f>
        <v>1.4454867256637169</v>
      </c>
      <c r="S1806" s="2">
        <f t="shared" si="36"/>
        <v>0</v>
      </c>
      <c r="T1806" s="2">
        <f t="shared" si="36"/>
        <v>74.337045840707972</v>
      </c>
      <c r="U1806" s="2">
        <f t="shared" si="36"/>
        <v>0</v>
      </c>
      <c r="V1806" s="2">
        <f t="shared" si="36"/>
        <v>0</v>
      </c>
      <c r="W1806" s="2">
        <f t="shared" si="36"/>
        <v>74.337045840707972</v>
      </c>
    </row>
    <row r="1807" spans="1:23" x14ac:dyDescent="0.2">
      <c r="A1807" t="s">
        <v>1881</v>
      </c>
      <c r="B1807" t="s">
        <v>350</v>
      </c>
      <c r="C1807">
        <v>34305</v>
      </c>
      <c r="D1807" t="s">
        <v>25</v>
      </c>
      <c r="E1807" t="s">
        <v>2129</v>
      </c>
      <c r="F1807" t="s">
        <v>42</v>
      </c>
      <c r="G1807" t="s">
        <v>35</v>
      </c>
      <c r="H1807">
        <v>0</v>
      </c>
      <c r="I1807">
        <v>494848</v>
      </c>
      <c r="J1807">
        <v>0</v>
      </c>
      <c r="K1807">
        <v>0</v>
      </c>
      <c r="L1807">
        <v>494848</v>
      </c>
      <c r="M1807" t="s">
        <v>461</v>
      </c>
      <c r="N1807" t="s">
        <v>462</v>
      </c>
      <c r="O1807" t="s">
        <v>31</v>
      </c>
      <c r="P1807" t="s">
        <v>1883</v>
      </c>
      <c r="Q1807">
        <v>2002</v>
      </c>
      <c r="R1807">
        <f>VLOOKUP(Q1807,[1]CPI!$A$6:$C$26,3,FALSE)</f>
        <v>1.4454867256637169</v>
      </c>
      <c r="S1807" s="2">
        <f t="shared" si="36"/>
        <v>0</v>
      </c>
      <c r="T1807" s="2">
        <f t="shared" si="36"/>
        <v>715.29621522123898</v>
      </c>
      <c r="U1807" s="2">
        <f t="shared" si="36"/>
        <v>0</v>
      </c>
      <c r="V1807" s="2">
        <f t="shared" si="36"/>
        <v>0</v>
      </c>
      <c r="W1807" s="2">
        <f t="shared" si="36"/>
        <v>715.29621522123898</v>
      </c>
    </row>
    <row r="1808" spans="1:23" x14ac:dyDescent="0.2">
      <c r="A1808" t="s">
        <v>1881</v>
      </c>
      <c r="B1808" t="s">
        <v>350</v>
      </c>
      <c r="C1808">
        <v>34306</v>
      </c>
      <c r="D1808" t="s">
        <v>25</v>
      </c>
      <c r="E1808" t="s">
        <v>459</v>
      </c>
      <c r="F1808" t="s">
        <v>42</v>
      </c>
      <c r="G1808" t="s">
        <v>35</v>
      </c>
      <c r="H1808">
        <v>0</v>
      </c>
      <c r="I1808">
        <v>143379</v>
      </c>
      <c r="J1808">
        <v>0</v>
      </c>
      <c r="K1808">
        <v>0</v>
      </c>
      <c r="L1808">
        <v>143379</v>
      </c>
      <c r="M1808" t="s">
        <v>36</v>
      </c>
      <c r="N1808" t="s">
        <v>37</v>
      </c>
      <c r="O1808" t="s">
        <v>31</v>
      </c>
      <c r="P1808" t="s">
        <v>1883</v>
      </c>
      <c r="Q1808">
        <v>2002</v>
      </c>
      <c r="R1808">
        <f>VLOOKUP(Q1808,[1]CPI!$A$6:$C$26,3,FALSE)</f>
        <v>1.4454867256637169</v>
      </c>
      <c r="S1808" s="2">
        <f t="shared" si="36"/>
        <v>0</v>
      </c>
      <c r="T1808" s="2">
        <f t="shared" si="36"/>
        <v>207.25244123893808</v>
      </c>
      <c r="U1808" s="2">
        <f t="shared" si="36"/>
        <v>0</v>
      </c>
      <c r="V1808" s="2">
        <f t="shared" si="36"/>
        <v>0</v>
      </c>
      <c r="W1808" s="2">
        <f t="shared" si="36"/>
        <v>207.25244123893808</v>
      </c>
    </row>
    <row r="1809" spans="1:23" x14ac:dyDescent="0.2">
      <c r="A1809" t="s">
        <v>1881</v>
      </c>
      <c r="B1809" t="s">
        <v>350</v>
      </c>
      <c r="C1809">
        <v>34366</v>
      </c>
      <c r="D1809" t="s">
        <v>25</v>
      </c>
      <c r="E1809" t="s">
        <v>1414</v>
      </c>
      <c r="F1809" t="s">
        <v>42</v>
      </c>
      <c r="G1809" t="s">
        <v>75</v>
      </c>
      <c r="H1809">
        <v>0</v>
      </c>
      <c r="I1809">
        <v>182617</v>
      </c>
      <c r="J1809">
        <v>0</v>
      </c>
      <c r="K1809">
        <v>0</v>
      </c>
      <c r="L1809">
        <v>182617</v>
      </c>
      <c r="M1809" t="s">
        <v>142</v>
      </c>
      <c r="N1809" t="s">
        <v>266</v>
      </c>
      <c r="O1809" t="s">
        <v>31</v>
      </c>
      <c r="P1809" t="s">
        <v>1883</v>
      </c>
      <c r="Q1809">
        <v>2002</v>
      </c>
      <c r="R1809">
        <f>VLOOKUP(Q1809,[1]CPI!$A$6:$C$26,3,FALSE)</f>
        <v>1.4454867256637169</v>
      </c>
      <c r="S1809" s="2">
        <f t="shared" si="36"/>
        <v>0</v>
      </c>
      <c r="T1809" s="2">
        <f t="shared" si="36"/>
        <v>263.97044938053097</v>
      </c>
      <c r="U1809" s="2">
        <f t="shared" si="36"/>
        <v>0</v>
      </c>
      <c r="V1809" s="2">
        <f t="shared" si="36"/>
        <v>0</v>
      </c>
      <c r="W1809" s="2">
        <f t="shared" si="36"/>
        <v>263.97044938053097</v>
      </c>
    </row>
    <row r="1810" spans="1:23" x14ac:dyDescent="0.2">
      <c r="A1810" t="s">
        <v>1881</v>
      </c>
      <c r="B1810" t="s">
        <v>350</v>
      </c>
      <c r="C1810">
        <v>34367</v>
      </c>
      <c r="D1810" t="s">
        <v>25</v>
      </c>
      <c r="E1810" t="s">
        <v>2130</v>
      </c>
      <c r="F1810" t="s">
        <v>42</v>
      </c>
      <c r="G1810" t="s">
        <v>35</v>
      </c>
      <c r="H1810">
        <v>0</v>
      </c>
      <c r="I1810">
        <v>108218</v>
      </c>
      <c r="J1810">
        <v>0</v>
      </c>
      <c r="K1810">
        <v>0</v>
      </c>
      <c r="L1810">
        <v>108218</v>
      </c>
      <c r="M1810" t="s">
        <v>142</v>
      </c>
      <c r="N1810" t="s">
        <v>143</v>
      </c>
      <c r="O1810" t="s">
        <v>31</v>
      </c>
      <c r="P1810" t="s">
        <v>1883</v>
      </c>
      <c r="Q1810">
        <v>2002</v>
      </c>
      <c r="R1810">
        <f>VLOOKUP(Q1810,[1]CPI!$A$6:$C$26,3,FALSE)</f>
        <v>1.4454867256637169</v>
      </c>
      <c r="S1810" s="2">
        <f t="shared" si="36"/>
        <v>0</v>
      </c>
      <c r="T1810" s="2">
        <f t="shared" si="36"/>
        <v>156.42768247787612</v>
      </c>
      <c r="U1810" s="2">
        <f t="shared" si="36"/>
        <v>0</v>
      </c>
      <c r="V1810" s="2">
        <f t="shared" si="36"/>
        <v>0</v>
      </c>
      <c r="W1810" s="2">
        <f t="shared" si="36"/>
        <v>156.42768247787612</v>
      </c>
    </row>
    <row r="1811" spans="1:23" x14ac:dyDescent="0.2">
      <c r="A1811" t="s">
        <v>1881</v>
      </c>
      <c r="B1811" t="s">
        <v>350</v>
      </c>
      <c r="C1811">
        <v>34307</v>
      </c>
      <c r="D1811" t="s">
        <v>25</v>
      </c>
      <c r="E1811" t="s">
        <v>2131</v>
      </c>
      <c r="F1811" t="s">
        <v>42</v>
      </c>
      <c r="G1811" t="s">
        <v>51</v>
      </c>
      <c r="H1811">
        <v>0</v>
      </c>
      <c r="I1811">
        <v>25001</v>
      </c>
      <c r="J1811">
        <v>0</v>
      </c>
      <c r="K1811">
        <v>0</v>
      </c>
      <c r="L1811">
        <v>25001</v>
      </c>
      <c r="M1811" t="s">
        <v>115</v>
      </c>
      <c r="N1811" t="s">
        <v>268</v>
      </c>
      <c r="O1811" t="s">
        <v>31</v>
      </c>
      <c r="P1811" t="s">
        <v>1883</v>
      </c>
      <c r="Q1811">
        <v>2002</v>
      </c>
      <c r="R1811">
        <f>VLOOKUP(Q1811,[1]CPI!$A$6:$C$26,3,FALSE)</f>
        <v>1.4454867256637169</v>
      </c>
      <c r="S1811" s="2">
        <f t="shared" si="36"/>
        <v>0</v>
      </c>
      <c r="T1811" s="2">
        <f t="shared" si="36"/>
        <v>36.138613628318588</v>
      </c>
      <c r="U1811" s="2">
        <f t="shared" si="36"/>
        <v>0</v>
      </c>
      <c r="V1811" s="2">
        <f t="shared" si="36"/>
        <v>0</v>
      </c>
      <c r="W1811" s="2">
        <f t="shared" si="36"/>
        <v>36.138613628318588</v>
      </c>
    </row>
    <row r="1812" spans="1:23" x14ac:dyDescent="0.2">
      <c r="A1812" t="s">
        <v>1881</v>
      </c>
      <c r="B1812" t="s">
        <v>350</v>
      </c>
      <c r="C1812">
        <v>34407</v>
      </c>
      <c r="D1812" t="s">
        <v>25</v>
      </c>
      <c r="E1812" t="s">
        <v>2132</v>
      </c>
      <c r="F1812" t="s">
        <v>27</v>
      </c>
      <c r="G1812" t="s">
        <v>55</v>
      </c>
      <c r="H1812">
        <v>0</v>
      </c>
      <c r="I1812">
        <v>25000</v>
      </c>
      <c r="J1812">
        <v>0</v>
      </c>
      <c r="K1812">
        <v>0</v>
      </c>
      <c r="L1812">
        <v>25000</v>
      </c>
      <c r="M1812" t="s">
        <v>175</v>
      </c>
      <c r="N1812" t="s">
        <v>233</v>
      </c>
      <c r="O1812" t="s">
        <v>31</v>
      </c>
      <c r="P1812" t="s">
        <v>1883</v>
      </c>
      <c r="Q1812">
        <v>2002</v>
      </c>
      <c r="R1812">
        <f>VLOOKUP(Q1812,[1]CPI!$A$6:$C$26,3,FALSE)</f>
        <v>1.4454867256637169</v>
      </c>
      <c r="S1812" s="2">
        <f t="shared" si="36"/>
        <v>0</v>
      </c>
      <c r="T1812" s="2">
        <f t="shared" si="36"/>
        <v>36.13716814159293</v>
      </c>
      <c r="U1812" s="2">
        <f t="shared" si="36"/>
        <v>0</v>
      </c>
      <c r="V1812" s="2">
        <f t="shared" si="36"/>
        <v>0</v>
      </c>
      <c r="W1812" s="2">
        <f t="shared" si="36"/>
        <v>36.13716814159293</v>
      </c>
    </row>
    <row r="1813" spans="1:23" x14ac:dyDescent="0.2">
      <c r="A1813" t="s">
        <v>1881</v>
      </c>
      <c r="B1813" t="s">
        <v>350</v>
      </c>
      <c r="C1813">
        <v>34308</v>
      </c>
      <c r="D1813" t="s">
        <v>25</v>
      </c>
      <c r="E1813" t="s">
        <v>2133</v>
      </c>
      <c r="F1813" t="s">
        <v>42</v>
      </c>
      <c r="G1813" t="s">
        <v>51</v>
      </c>
      <c r="H1813">
        <v>0</v>
      </c>
      <c r="I1813">
        <v>142000</v>
      </c>
      <c r="J1813">
        <v>0</v>
      </c>
      <c r="K1813">
        <v>0</v>
      </c>
      <c r="L1813">
        <v>142000</v>
      </c>
      <c r="M1813" t="s">
        <v>80</v>
      </c>
      <c r="N1813" t="s">
        <v>274</v>
      </c>
      <c r="O1813" t="s">
        <v>31</v>
      </c>
      <c r="P1813" t="s">
        <v>1883</v>
      </c>
      <c r="Q1813">
        <v>2002</v>
      </c>
      <c r="R1813">
        <f>VLOOKUP(Q1813,[1]CPI!$A$6:$C$26,3,FALSE)</f>
        <v>1.4454867256637169</v>
      </c>
      <c r="S1813" s="2">
        <f t="shared" si="36"/>
        <v>0</v>
      </c>
      <c r="T1813" s="2">
        <f t="shared" si="36"/>
        <v>205.25911504424781</v>
      </c>
      <c r="U1813" s="2">
        <f t="shared" si="36"/>
        <v>0</v>
      </c>
      <c r="V1813" s="2">
        <f t="shared" si="36"/>
        <v>0</v>
      </c>
      <c r="W1813" s="2">
        <f t="shared" si="36"/>
        <v>205.25911504424781</v>
      </c>
    </row>
    <row r="1814" spans="1:23" x14ac:dyDescent="0.2">
      <c r="A1814" t="s">
        <v>1881</v>
      </c>
      <c r="B1814" t="s">
        <v>350</v>
      </c>
      <c r="C1814">
        <v>34309</v>
      </c>
      <c r="D1814" t="s">
        <v>25</v>
      </c>
      <c r="E1814" t="s">
        <v>2134</v>
      </c>
      <c r="F1814" t="s">
        <v>42</v>
      </c>
      <c r="G1814" t="s">
        <v>92</v>
      </c>
      <c r="H1814">
        <v>0</v>
      </c>
      <c r="I1814">
        <v>124471</v>
      </c>
      <c r="J1814">
        <v>0</v>
      </c>
      <c r="K1814">
        <v>0</v>
      </c>
      <c r="L1814">
        <v>124471</v>
      </c>
      <c r="M1814" t="s">
        <v>80</v>
      </c>
      <c r="N1814" t="s">
        <v>81</v>
      </c>
      <c r="O1814" t="s">
        <v>31</v>
      </c>
      <c r="P1814" t="s">
        <v>1883</v>
      </c>
      <c r="Q1814">
        <v>2002</v>
      </c>
      <c r="R1814">
        <f>VLOOKUP(Q1814,[1]CPI!$A$6:$C$26,3,FALSE)</f>
        <v>1.4454867256637169</v>
      </c>
      <c r="S1814" s="2">
        <f t="shared" si="36"/>
        <v>0</v>
      </c>
      <c r="T1814" s="2">
        <f t="shared" si="36"/>
        <v>179.92117823008851</v>
      </c>
      <c r="U1814" s="2">
        <f t="shared" si="36"/>
        <v>0</v>
      </c>
      <c r="V1814" s="2">
        <f t="shared" si="36"/>
        <v>0</v>
      </c>
      <c r="W1814" s="2">
        <f t="shared" si="36"/>
        <v>179.92117823008851</v>
      </c>
    </row>
    <row r="1815" spans="1:23" x14ac:dyDescent="0.2">
      <c r="A1815" t="s">
        <v>1881</v>
      </c>
      <c r="B1815" t="s">
        <v>350</v>
      </c>
      <c r="C1815">
        <v>34408</v>
      </c>
      <c r="D1815" t="s">
        <v>25</v>
      </c>
      <c r="E1815" t="s">
        <v>2135</v>
      </c>
      <c r="F1815" t="s">
        <v>42</v>
      </c>
      <c r="G1815" t="s">
        <v>35</v>
      </c>
      <c r="H1815">
        <v>0</v>
      </c>
      <c r="I1815">
        <v>71523</v>
      </c>
      <c r="J1815">
        <v>0</v>
      </c>
      <c r="K1815">
        <v>0</v>
      </c>
      <c r="L1815">
        <v>71523</v>
      </c>
      <c r="M1815" t="s">
        <v>175</v>
      </c>
      <c r="N1815" t="s">
        <v>478</v>
      </c>
      <c r="O1815" t="s">
        <v>31</v>
      </c>
      <c r="P1815" t="s">
        <v>1883</v>
      </c>
      <c r="Q1815">
        <v>2002</v>
      </c>
      <c r="R1815">
        <f>VLOOKUP(Q1815,[1]CPI!$A$6:$C$26,3,FALSE)</f>
        <v>1.4454867256637169</v>
      </c>
      <c r="S1815" s="2">
        <f t="shared" si="36"/>
        <v>0</v>
      </c>
      <c r="T1815" s="2">
        <f t="shared" si="36"/>
        <v>103.38554707964603</v>
      </c>
      <c r="U1815" s="2">
        <f t="shared" si="36"/>
        <v>0</v>
      </c>
      <c r="V1815" s="2">
        <f t="shared" si="36"/>
        <v>0</v>
      </c>
      <c r="W1815" s="2">
        <f t="shared" si="36"/>
        <v>103.38554707964603</v>
      </c>
    </row>
    <row r="1816" spans="1:23" x14ac:dyDescent="0.2">
      <c r="A1816" t="s">
        <v>1881</v>
      </c>
      <c r="B1816" t="s">
        <v>350</v>
      </c>
      <c r="C1816">
        <v>34368</v>
      </c>
      <c r="D1816" t="s">
        <v>25</v>
      </c>
      <c r="E1816" t="s">
        <v>1419</v>
      </c>
      <c r="F1816" t="s">
        <v>42</v>
      </c>
      <c r="G1816" t="s">
        <v>75</v>
      </c>
      <c r="H1816">
        <v>0</v>
      </c>
      <c r="I1816">
        <v>21668</v>
      </c>
      <c r="J1816">
        <v>0</v>
      </c>
      <c r="K1816">
        <v>0</v>
      </c>
      <c r="L1816">
        <v>21668</v>
      </c>
      <c r="M1816" t="s">
        <v>155</v>
      </c>
      <c r="N1816" t="s">
        <v>272</v>
      </c>
      <c r="O1816" t="s">
        <v>31</v>
      </c>
      <c r="P1816" t="s">
        <v>1883</v>
      </c>
      <c r="Q1816">
        <v>2002</v>
      </c>
      <c r="R1816">
        <f>VLOOKUP(Q1816,[1]CPI!$A$6:$C$26,3,FALSE)</f>
        <v>1.4454867256637169</v>
      </c>
      <c r="S1816" s="2">
        <f t="shared" si="36"/>
        <v>0</v>
      </c>
      <c r="T1816" s="2">
        <f t="shared" si="36"/>
        <v>31.320806371681417</v>
      </c>
      <c r="U1816" s="2">
        <f t="shared" si="36"/>
        <v>0</v>
      </c>
      <c r="V1816" s="2">
        <f t="shared" si="36"/>
        <v>0</v>
      </c>
      <c r="W1816" s="2">
        <f t="shared" si="36"/>
        <v>31.320806371681417</v>
      </c>
    </row>
    <row r="1817" spans="1:23" x14ac:dyDescent="0.2">
      <c r="A1817" t="s">
        <v>1881</v>
      </c>
      <c r="B1817" t="s">
        <v>350</v>
      </c>
      <c r="C1817">
        <v>34369</v>
      </c>
      <c r="D1817" t="s">
        <v>25</v>
      </c>
      <c r="E1817" t="s">
        <v>2136</v>
      </c>
      <c r="F1817" t="s">
        <v>27</v>
      </c>
      <c r="G1817" t="s">
        <v>55</v>
      </c>
      <c r="H1817">
        <v>0</v>
      </c>
      <c r="I1817">
        <v>15000</v>
      </c>
      <c r="J1817">
        <v>0</v>
      </c>
      <c r="K1817">
        <v>0</v>
      </c>
      <c r="L1817">
        <v>15000</v>
      </c>
      <c r="M1817" t="s">
        <v>285</v>
      </c>
      <c r="N1817" t="s">
        <v>486</v>
      </c>
      <c r="O1817" t="s">
        <v>31</v>
      </c>
      <c r="P1817" t="s">
        <v>1883</v>
      </c>
      <c r="Q1817">
        <v>2002</v>
      </c>
      <c r="R1817">
        <f>VLOOKUP(Q1817,[1]CPI!$A$6:$C$26,3,FALSE)</f>
        <v>1.4454867256637169</v>
      </c>
      <c r="S1817" s="2">
        <f t="shared" si="36"/>
        <v>0</v>
      </c>
      <c r="T1817" s="2">
        <f t="shared" si="36"/>
        <v>21.682300884955755</v>
      </c>
      <c r="U1817" s="2">
        <f t="shared" si="36"/>
        <v>0</v>
      </c>
      <c r="V1817" s="2">
        <f t="shared" si="36"/>
        <v>0</v>
      </c>
      <c r="W1817" s="2">
        <f t="shared" si="36"/>
        <v>21.682300884955755</v>
      </c>
    </row>
    <row r="1818" spans="1:23" x14ac:dyDescent="0.2">
      <c r="A1818" t="s">
        <v>1881</v>
      </c>
      <c r="B1818" t="s">
        <v>350</v>
      </c>
      <c r="C1818">
        <v>34505</v>
      </c>
      <c r="D1818" t="s">
        <v>25</v>
      </c>
      <c r="E1818" t="s">
        <v>2137</v>
      </c>
      <c r="F1818" t="s">
        <v>42</v>
      </c>
      <c r="G1818" t="s">
        <v>51</v>
      </c>
      <c r="H1818">
        <v>0</v>
      </c>
      <c r="I1818">
        <v>10000</v>
      </c>
      <c r="J1818">
        <v>0</v>
      </c>
      <c r="K1818">
        <v>0</v>
      </c>
      <c r="L1818">
        <v>10000</v>
      </c>
      <c r="M1818" t="s">
        <v>285</v>
      </c>
      <c r="N1818" t="s">
        <v>486</v>
      </c>
      <c r="O1818" t="s">
        <v>31</v>
      </c>
      <c r="P1818" t="s">
        <v>1883</v>
      </c>
      <c r="Q1818">
        <v>2002</v>
      </c>
      <c r="R1818">
        <f>VLOOKUP(Q1818,[1]CPI!$A$6:$C$26,3,FALSE)</f>
        <v>1.4454867256637169</v>
      </c>
      <c r="S1818" s="2">
        <f t="shared" si="36"/>
        <v>0</v>
      </c>
      <c r="T1818" s="2">
        <f t="shared" si="36"/>
        <v>14.45486725663717</v>
      </c>
      <c r="U1818" s="2">
        <f t="shared" si="36"/>
        <v>0</v>
      </c>
      <c r="V1818" s="2">
        <f t="shared" si="36"/>
        <v>0</v>
      </c>
      <c r="W1818" s="2">
        <f t="shared" si="36"/>
        <v>14.45486725663717</v>
      </c>
    </row>
    <row r="1819" spans="1:23" x14ac:dyDescent="0.2">
      <c r="A1819" t="s">
        <v>1881</v>
      </c>
      <c r="B1819" t="s">
        <v>350</v>
      </c>
      <c r="C1819">
        <v>34340</v>
      </c>
      <c r="D1819" t="s">
        <v>25</v>
      </c>
      <c r="E1819" t="s">
        <v>2138</v>
      </c>
      <c r="F1819" t="s">
        <v>42</v>
      </c>
      <c r="G1819" t="s">
        <v>35</v>
      </c>
      <c r="H1819">
        <v>0</v>
      </c>
      <c r="I1819">
        <v>8648</v>
      </c>
      <c r="J1819">
        <v>0</v>
      </c>
      <c r="K1819">
        <v>0</v>
      </c>
      <c r="L1819">
        <v>8648</v>
      </c>
      <c r="M1819" t="s">
        <v>115</v>
      </c>
      <c r="N1819" t="s">
        <v>491</v>
      </c>
      <c r="O1819" t="s">
        <v>31</v>
      </c>
      <c r="P1819" t="s">
        <v>1883</v>
      </c>
      <c r="Q1819">
        <v>2002</v>
      </c>
      <c r="R1819">
        <f>VLOOKUP(Q1819,[1]CPI!$A$6:$C$26,3,FALSE)</f>
        <v>1.4454867256637169</v>
      </c>
      <c r="S1819" s="2">
        <f t="shared" si="36"/>
        <v>0</v>
      </c>
      <c r="T1819" s="2">
        <f t="shared" si="36"/>
        <v>12.500569203539824</v>
      </c>
      <c r="U1819" s="2">
        <f t="shared" si="36"/>
        <v>0</v>
      </c>
      <c r="V1819" s="2">
        <f t="shared" si="36"/>
        <v>0</v>
      </c>
      <c r="W1819" s="2">
        <f t="shared" si="36"/>
        <v>12.500569203539824</v>
      </c>
    </row>
    <row r="1820" spans="1:23" x14ac:dyDescent="0.2">
      <c r="A1820" t="s">
        <v>1881</v>
      </c>
      <c r="B1820" t="s">
        <v>350</v>
      </c>
      <c r="C1820">
        <v>34341</v>
      </c>
      <c r="D1820" t="s">
        <v>25</v>
      </c>
      <c r="E1820" t="s">
        <v>2139</v>
      </c>
      <c r="F1820" t="s">
        <v>42</v>
      </c>
      <c r="G1820" t="s">
        <v>35</v>
      </c>
      <c r="H1820">
        <v>0</v>
      </c>
      <c r="I1820">
        <v>8648</v>
      </c>
      <c r="J1820">
        <v>0</v>
      </c>
      <c r="K1820">
        <v>0</v>
      </c>
      <c r="L1820">
        <v>8648</v>
      </c>
      <c r="M1820" t="s">
        <v>115</v>
      </c>
      <c r="N1820" t="s">
        <v>491</v>
      </c>
      <c r="O1820" t="s">
        <v>31</v>
      </c>
      <c r="P1820" t="s">
        <v>1883</v>
      </c>
      <c r="Q1820">
        <v>2002</v>
      </c>
      <c r="R1820">
        <f>VLOOKUP(Q1820,[1]CPI!$A$6:$C$26,3,FALSE)</f>
        <v>1.4454867256637169</v>
      </c>
      <c r="S1820" s="2">
        <f t="shared" si="36"/>
        <v>0</v>
      </c>
      <c r="T1820" s="2">
        <f t="shared" si="36"/>
        <v>12.500569203539824</v>
      </c>
      <c r="U1820" s="2">
        <f t="shared" si="36"/>
        <v>0</v>
      </c>
      <c r="V1820" s="2">
        <f t="shared" si="36"/>
        <v>0</v>
      </c>
      <c r="W1820" s="2">
        <f t="shared" si="36"/>
        <v>12.500569203539824</v>
      </c>
    </row>
    <row r="1821" spans="1:23" x14ac:dyDescent="0.2">
      <c r="A1821" t="s">
        <v>1881</v>
      </c>
      <c r="B1821" t="s">
        <v>350</v>
      </c>
      <c r="C1821">
        <v>34342</v>
      </c>
      <c r="D1821" t="s">
        <v>25</v>
      </c>
      <c r="E1821" t="s">
        <v>2140</v>
      </c>
      <c r="F1821" t="s">
        <v>42</v>
      </c>
      <c r="G1821" t="s">
        <v>92</v>
      </c>
      <c r="H1821">
        <v>0</v>
      </c>
      <c r="I1821">
        <v>8649</v>
      </c>
      <c r="J1821">
        <v>0</v>
      </c>
      <c r="K1821">
        <v>0</v>
      </c>
      <c r="L1821">
        <v>8649</v>
      </c>
      <c r="M1821" t="s">
        <v>115</v>
      </c>
      <c r="N1821" t="s">
        <v>491</v>
      </c>
      <c r="O1821" t="s">
        <v>31</v>
      </c>
      <c r="P1821" t="s">
        <v>1883</v>
      </c>
      <c r="Q1821">
        <v>2002</v>
      </c>
      <c r="R1821">
        <f>VLOOKUP(Q1821,[1]CPI!$A$6:$C$26,3,FALSE)</f>
        <v>1.4454867256637169</v>
      </c>
      <c r="S1821" s="2">
        <f t="shared" si="36"/>
        <v>0</v>
      </c>
      <c r="T1821" s="2">
        <f t="shared" si="36"/>
        <v>12.502014690265487</v>
      </c>
      <c r="U1821" s="2">
        <f t="shared" si="36"/>
        <v>0</v>
      </c>
      <c r="V1821" s="2">
        <f t="shared" si="36"/>
        <v>0</v>
      </c>
      <c r="W1821" s="2">
        <f t="shared" si="36"/>
        <v>12.502014690265487</v>
      </c>
    </row>
    <row r="1822" spans="1:23" x14ac:dyDescent="0.2">
      <c r="A1822" t="s">
        <v>1881</v>
      </c>
      <c r="B1822" t="s">
        <v>350</v>
      </c>
      <c r="C1822">
        <v>34343</v>
      </c>
      <c r="D1822" t="s">
        <v>25</v>
      </c>
      <c r="E1822" t="s">
        <v>2141</v>
      </c>
      <c r="F1822" t="s">
        <v>42</v>
      </c>
      <c r="G1822" t="s">
        <v>51</v>
      </c>
      <c r="H1822">
        <v>0</v>
      </c>
      <c r="I1822">
        <v>26321</v>
      </c>
      <c r="J1822">
        <v>0</v>
      </c>
      <c r="K1822">
        <v>0</v>
      </c>
      <c r="L1822">
        <v>26321</v>
      </c>
      <c r="M1822" t="s">
        <v>48</v>
      </c>
      <c r="N1822" t="s">
        <v>496</v>
      </c>
      <c r="O1822" t="s">
        <v>31</v>
      </c>
      <c r="P1822" t="s">
        <v>1883</v>
      </c>
      <c r="Q1822">
        <v>2002</v>
      </c>
      <c r="R1822">
        <f>VLOOKUP(Q1822,[1]CPI!$A$6:$C$26,3,FALSE)</f>
        <v>1.4454867256637169</v>
      </c>
      <c r="S1822" s="2">
        <f t="shared" si="36"/>
        <v>0</v>
      </c>
      <c r="T1822" s="2">
        <f t="shared" si="36"/>
        <v>38.046656106194689</v>
      </c>
      <c r="U1822" s="2">
        <f t="shared" si="36"/>
        <v>0</v>
      </c>
      <c r="V1822" s="2">
        <f t="shared" si="36"/>
        <v>0</v>
      </c>
      <c r="W1822" s="2">
        <f t="shared" si="36"/>
        <v>38.046656106194689</v>
      </c>
    </row>
    <row r="1823" spans="1:23" x14ac:dyDescent="0.2">
      <c r="A1823" t="s">
        <v>1881</v>
      </c>
      <c r="B1823" t="s">
        <v>350</v>
      </c>
      <c r="C1823">
        <v>34310</v>
      </c>
      <c r="D1823" t="s">
        <v>25</v>
      </c>
      <c r="E1823" t="s">
        <v>2142</v>
      </c>
      <c r="F1823" t="s">
        <v>34</v>
      </c>
      <c r="G1823" t="s">
        <v>35</v>
      </c>
      <c r="H1823">
        <v>0</v>
      </c>
      <c r="I1823">
        <v>315000</v>
      </c>
      <c r="J1823">
        <v>0</v>
      </c>
      <c r="K1823">
        <v>0</v>
      </c>
      <c r="L1823">
        <v>315000</v>
      </c>
      <c r="M1823" t="s">
        <v>293</v>
      </c>
      <c r="N1823" t="s">
        <v>294</v>
      </c>
      <c r="O1823" t="s">
        <v>31</v>
      </c>
      <c r="P1823" t="s">
        <v>1883</v>
      </c>
      <c r="Q1823">
        <v>2002</v>
      </c>
      <c r="R1823">
        <f>VLOOKUP(Q1823,[1]CPI!$A$6:$C$26,3,FALSE)</f>
        <v>1.4454867256637169</v>
      </c>
      <c r="S1823" s="2">
        <f t="shared" si="36"/>
        <v>0</v>
      </c>
      <c r="T1823" s="2">
        <f t="shared" si="36"/>
        <v>455.32831858407081</v>
      </c>
      <c r="U1823" s="2">
        <f t="shared" si="36"/>
        <v>0</v>
      </c>
      <c r="V1823" s="2">
        <f t="shared" si="36"/>
        <v>0</v>
      </c>
      <c r="W1823" s="2">
        <f t="shared" si="36"/>
        <v>455.32831858407081</v>
      </c>
    </row>
    <row r="1824" spans="1:23" x14ac:dyDescent="0.2">
      <c r="A1824" t="s">
        <v>1881</v>
      </c>
      <c r="B1824" t="s">
        <v>350</v>
      </c>
      <c r="C1824">
        <v>34314</v>
      </c>
      <c r="D1824" t="s">
        <v>25</v>
      </c>
      <c r="E1824" t="s">
        <v>2143</v>
      </c>
      <c r="F1824" t="s">
        <v>42</v>
      </c>
      <c r="G1824" t="s">
        <v>35</v>
      </c>
      <c r="H1824">
        <v>0</v>
      </c>
      <c r="I1824">
        <v>175000</v>
      </c>
      <c r="J1824">
        <v>0</v>
      </c>
      <c r="K1824">
        <v>0</v>
      </c>
      <c r="L1824">
        <v>175000</v>
      </c>
      <c r="M1824" t="s">
        <v>293</v>
      </c>
      <c r="N1824" t="s">
        <v>294</v>
      </c>
      <c r="O1824" t="s">
        <v>31</v>
      </c>
      <c r="P1824" t="s">
        <v>1883</v>
      </c>
      <c r="Q1824">
        <v>2002</v>
      </c>
      <c r="R1824">
        <f>VLOOKUP(Q1824,[1]CPI!$A$6:$C$26,3,FALSE)</f>
        <v>1.4454867256637169</v>
      </c>
      <c r="S1824" s="2">
        <f t="shared" si="36"/>
        <v>0</v>
      </c>
      <c r="T1824" s="2">
        <f t="shared" si="36"/>
        <v>252.96017699115046</v>
      </c>
      <c r="U1824" s="2">
        <f t="shared" si="36"/>
        <v>0</v>
      </c>
      <c r="V1824" s="2">
        <f t="shared" si="36"/>
        <v>0</v>
      </c>
      <c r="W1824" s="2">
        <f t="shared" si="36"/>
        <v>252.96017699115046</v>
      </c>
    </row>
    <row r="1825" spans="1:23" x14ac:dyDescent="0.2">
      <c r="A1825" t="s">
        <v>1881</v>
      </c>
      <c r="B1825" t="s">
        <v>350</v>
      </c>
      <c r="C1825">
        <v>34315</v>
      </c>
      <c r="D1825" t="s">
        <v>25</v>
      </c>
      <c r="E1825" t="s">
        <v>2144</v>
      </c>
      <c r="F1825" t="s">
        <v>42</v>
      </c>
      <c r="G1825" t="s">
        <v>35</v>
      </c>
      <c r="H1825">
        <v>0</v>
      </c>
      <c r="I1825">
        <v>147334</v>
      </c>
      <c r="J1825">
        <v>0</v>
      </c>
      <c r="K1825">
        <v>0</v>
      </c>
      <c r="L1825">
        <v>147334</v>
      </c>
      <c r="M1825" t="s">
        <v>293</v>
      </c>
      <c r="N1825" t="s">
        <v>294</v>
      </c>
      <c r="O1825" t="s">
        <v>31</v>
      </c>
      <c r="P1825" t="s">
        <v>1883</v>
      </c>
      <c r="Q1825">
        <v>2002</v>
      </c>
      <c r="R1825">
        <f>VLOOKUP(Q1825,[1]CPI!$A$6:$C$26,3,FALSE)</f>
        <v>1.4454867256637169</v>
      </c>
      <c r="S1825" s="2">
        <f t="shared" si="36"/>
        <v>0</v>
      </c>
      <c r="T1825" s="2">
        <f t="shared" si="36"/>
        <v>212.96934123893806</v>
      </c>
      <c r="U1825" s="2">
        <f t="shared" si="36"/>
        <v>0</v>
      </c>
      <c r="V1825" s="2">
        <f t="shared" si="36"/>
        <v>0</v>
      </c>
      <c r="W1825" s="2">
        <f t="shared" si="36"/>
        <v>212.96934123893806</v>
      </c>
    </row>
    <row r="1826" spans="1:23" x14ac:dyDescent="0.2">
      <c r="A1826" t="s">
        <v>1881</v>
      </c>
      <c r="B1826" t="s">
        <v>350</v>
      </c>
      <c r="C1826">
        <v>34316</v>
      </c>
      <c r="D1826" t="s">
        <v>25</v>
      </c>
      <c r="E1826" t="s">
        <v>2145</v>
      </c>
      <c r="F1826" t="s">
        <v>42</v>
      </c>
      <c r="G1826" t="s">
        <v>51</v>
      </c>
      <c r="H1826">
        <v>0</v>
      </c>
      <c r="I1826">
        <v>140000</v>
      </c>
      <c r="J1826">
        <v>0</v>
      </c>
      <c r="K1826">
        <v>0</v>
      </c>
      <c r="L1826">
        <v>140000</v>
      </c>
      <c r="M1826" t="s">
        <v>293</v>
      </c>
      <c r="N1826" t="s">
        <v>294</v>
      </c>
      <c r="O1826" t="s">
        <v>31</v>
      </c>
      <c r="P1826" t="s">
        <v>1883</v>
      </c>
      <c r="Q1826">
        <v>2002</v>
      </c>
      <c r="R1826">
        <f>VLOOKUP(Q1826,[1]CPI!$A$6:$C$26,3,FALSE)</f>
        <v>1.4454867256637169</v>
      </c>
      <c r="S1826" s="2">
        <f t="shared" si="36"/>
        <v>0</v>
      </c>
      <c r="T1826" s="2">
        <f t="shared" si="36"/>
        <v>202.36814159292038</v>
      </c>
      <c r="U1826" s="2">
        <f t="shared" si="36"/>
        <v>0</v>
      </c>
      <c r="V1826" s="2">
        <f t="shared" si="36"/>
        <v>0</v>
      </c>
      <c r="W1826" s="2">
        <f t="shared" si="36"/>
        <v>202.36814159292038</v>
      </c>
    </row>
    <row r="1827" spans="1:23" x14ac:dyDescent="0.2">
      <c r="A1827" t="s">
        <v>1881</v>
      </c>
      <c r="B1827" t="s">
        <v>350</v>
      </c>
      <c r="C1827">
        <v>34317</v>
      </c>
      <c r="D1827" t="s">
        <v>25</v>
      </c>
      <c r="E1827" t="s">
        <v>2146</v>
      </c>
      <c r="F1827" t="s">
        <v>54</v>
      </c>
      <c r="G1827" t="s">
        <v>75</v>
      </c>
      <c r="H1827">
        <v>0</v>
      </c>
      <c r="I1827">
        <v>21000</v>
      </c>
      <c r="J1827">
        <v>0</v>
      </c>
      <c r="K1827">
        <v>0</v>
      </c>
      <c r="L1827">
        <v>21000</v>
      </c>
      <c r="M1827" t="s">
        <v>293</v>
      </c>
      <c r="N1827" t="s">
        <v>294</v>
      </c>
      <c r="O1827" t="s">
        <v>31</v>
      </c>
      <c r="P1827" t="s">
        <v>1883</v>
      </c>
      <c r="Q1827">
        <v>2002</v>
      </c>
      <c r="R1827">
        <f>VLOOKUP(Q1827,[1]CPI!$A$6:$C$26,3,FALSE)</f>
        <v>1.4454867256637169</v>
      </c>
      <c r="S1827" s="2">
        <f t="shared" si="36"/>
        <v>0</v>
      </c>
      <c r="T1827" s="2">
        <f t="shared" si="36"/>
        <v>30.355221238938054</v>
      </c>
      <c r="U1827" s="2">
        <f t="shared" si="36"/>
        <v>0</v>
      </c>
      <c r="V1827" s="2">
        <f t="shared" si="36"/>
        <v>0</v>
      </c>
      <c r="W1827" s="2">
        <f t="shared" si="36"/>
        <v>30.355221238938054</v>
      </c>
    </row>
    <row r="1828" spans="1:23" x14ac:dyDescent="0.2">
      <c r="A1828" t="s">
        <v>1881</v>
      </c>
      <c r="B1828" t="s">
        <v>350</v>
      </c>
      <c r="C1828">
        <v>34409</v>
      </c>
      <c r="D1828" t="s">
        <v>25</v>
      </c>
      <c r="E1828" t="s">
        <v>2147</v>
      </c>
      <c r="F1828" t="s">
        <v>42</v>
      </c>
      <c r="G1828" t="s">
        <v>75</v>
      </c>
      <c r="H1828">
        <v>0</v>
      </c>
      <c r="I1828">
        <v>25000</v>
      </c>
      <c r="J1828">
        <v>0</v>
      </c>
      <c r="K1828">
        <v>0</v>
      </c>
      <c r="L1828">
        <v>25000</v>
      </c>
      <c r="M1828" t="s">
        <v>112</v>
      </c>
      <c r="N1828" t="s">
        <v>153</v>
      </c>
      <c r="O1828" t="s">
        <v>31</v>
      </c>
      <c r="P1828" t="s">
        <v>1883</v>
      </c>
      <c r="Q1828">
        <v>2002</v>
      </c>
      <c r="R1828">
        <f>VLOOKUP(Q1828,[1]CPI!$A$6:$C$26,3,FALSE)</f>
        <v>1.4454867256637169</v>
      </c>
      <c r="S1828" s="2">
        <f t="shared" si="36"/>
        <v>0</v>
      </c>
      <c r="T1828" s="2">
        <f t="shared" si="36"/>
        <v>36.13716814159293</v>
      </c>
      <c r="U1828" s="2">
        <f t="shared" si="36"/>
        <v>0</v>
      </c>
      <c r="V1828" s="2">
        <f t="shared" si="36"/>
        <v>0</v>
      </c>
      <c r="W1828" s="2">
        <f t="shared" si="36"/>
        <v>36.13716814159293</v>
      </c>
    </row>
    <row r="1829" spans="1:23" x14ac:dyDescent="0.2">
      <c r="A1829" t="s">
        <v>1881</v>
      </c>
      <c r="B1829" t="s">
        <v>350</v>
      </c>
      <c r="C1829">
        <v>34387</v>
      </c>
      <c r="D1829" t="s">
        <v>25</v>
      </c>
      <c r="E1829" t="s">
        <v>2148</v>
      </c>
      <c r="F1829" t="s">
        <v>42</v>
      </c>
      <c r="G1829" t="s">
        <v>51</v>
      </c>
      <c r="H1829">
        <v>0</v>
      </c>
      <c r="I1829">
        <v>33530</v>
      </c>
      <c r="J1829">
        <v>0</v>
      </c>
      <c r="K1829">
        <v>0</v>
      </c>
      <c r="L1829">
        <v>33530</v>
      </c>
      <c r="M1829" t="s">
        <v>155</v>
      </c>
      <c r="N1829" t="s">
        <v>237</v>
      </c>
      <c r="O1829" t="s">
        <v>31</v>
      </c>
      <c r="P1829" t="s">
        <v>1883</v>
      </c>
      <c r="Q1829">
        <v>2002</v>
      </c>
      <c r="R1829">
        <f>VLOOKUP(Q1829,[1]CPI!$A$6:$C$26,3,FALSE)</f>
        <v>1.4454867256637169</v>
      </c>
      <c r="S1829" s="2">
        <f t="shared" si="36"/>
        <v>0</v>
      </c>
      <c r="T1829" s="2">
        <f t="shared" si="36"/>
        <v>48.467169911504435</v>
      </c>
      <c r="U1829" s="2">
        <f t="shared" si="36"/>
        <v>0</v>
      </c>
      <c r="V1829" s="2">
        <f t="shared" si="36"/>
        <v>0</v>
      </c>
      <c r="W1829" s="2">
        <f t="shared" si="36"/>
        <v>48.467169911504435</v>
      </c>
    </row>
    <row r="1830" spans="1:23" x14ac:dyDescent="0.2">
      <c r="A1830" t="s">
        <v>1881</v>
      </c>
      <c r="B1830" t="s">
        <v>350</v>
      </c>
      <c r="C1830">
        <v>34344</v>
      </c>
      <c r="D1830" t="s">
        <v>25</v>
      </c>
      <c r="E1830" t="s">
        <v>2149</v>
      </c>
      <c r="F1830" t="s">
        <v>42</v>
      </c>
      <c r="G1830" t="s">
        <v>98</v>
      </c>
      <c r="H1830">
        <v>0</v>
      </c>
      <c r="I1830">
        <v>25156</v>
      </c>
      <c r="J1830">
        <v>0</v>
      </c>
      <c r="K1830">
        <v>0</v>
      </c>
      <c r="L1830">
        <v>25156</v>
      </c>
      <c r="M1830" t="s">
        <v>48</v>
      </c>
      <c r="N1830" t="s">
        <v>188</v>
      </c>
      <c r="O1830" t="s">
        <v>31</v>
      </c>
      <c r="P1830" t="s">
        <v>1883</v>
      </c>
      <c r="Q1830">
        <v>2002</v>
      </c>
      <c r="R1830">
        <f>VLOOKUP(Q1830,[1]CPI!$A$6:$C$26,3,FALSE)</f>
        <v>1.4454867256637169</v>
      </c>
      <c r="S1830" s="2">
        <f t="shared" si="36"/>
        <v>0</v>
      </c>
      <c r="T1830" s="2">
        <f t="shared" si="36"/>
        <v>36.362664070796463</v>
      </c>
      <c r="U1830" s="2">
        <f t="shared" si="36"/>
        <v>0</v>
      </c>
      <c r="V1830" s="2">
        <f t="shared" si="36"/>
        <v>0</v>
      </c>
      <c r="W1830" s="2">
        <f t="shared" si="36"/>
        <v>36.362664070796463</v>
      </c>
    </row>
    <row r="1831" spans="1:23" x14ac:dyDescent="0.2">
      <c r="A1831" t="s">
        <v>1881</v>
      </c>
      <c r="B1831" t="s">
        <v>350</v>
      </c>
      <c r="C1831">
        <v>34410</v>
      </c>
      <c r="D1831" t="s">
        <v>25</v>
      </c>
      <c r="E1831" t="s">
        <v>510</v>
      </c>
      <c r="F1831" t="s">
        <v>42</v>
      </c>
      <c r="G1831" t="s">
        <v>51</v>
      </c>
      <c r="H1831">
        <v>0</v>
      </c>
      <c r="I1831">
        <v>25000</v>
      </c>
      <c r="J1831">
        <v>0</v>
      </c>
      <c r="K1831">
        <v>0</v>
      </c>
      <c r="L1831">
        <v>25000</v>
      </c>
      <c r="M1831" t="s">
        <v>112</v>
      </c>
      <c r="N1831" t="s">
        <v>511</v>
      </c>
      <c r="O1831" t="s">
        <v>31</v>
      </c>
      <c r="P1831" t="s">
        <v>1883</v>
      </c>
      <c r="Q1831">
        <v>2002</v>
      </c>
      <c r="R1831">
        <f>VLOOKUP(Q1831,[1]CPI!$A$6:$C$26,3,FALSE)</f>
        <v>1.4454867256637169</v>
      </c>
      <c r="S1831" s="2">
        <f t="shared" si="36"/>
        <v>0</v>
      </c>
      <c r="T1831" s="2">
        <f t="shared" si="36"/>
        <v>36.13716814159293</v>
      </c>
      <c r="U1831" s="2">
        <f t="shared" si="36"/>
        <v>0</v>
      </c>
      <c r="V1831" s="2">
        <f t="shared" si="36"/>
        <v>0</v>
      </c>
      <c r="W1831" s="2">
        <f t="shared" si="36"/>
        <v>36.13716814159293</v>
      </c>
    </row>
    <row r="1832" spans="1:23" x14ac:dyDescent="0.2">
      <c r="A1832" t="s">
        <v>1881</v>
      </c>
      <c r="B1832" t="s">
        <v>350</v>
      </c>
      <c r="C1832">
        <v>34345</v>
      </c>
      <c r="D1832" t="s">
        <v>25</v>
      </c>
      <c r="E1832" t="s">
        <v>2150</v>
      </c>
      <c r="F1832" t="s">
        <v>42</v>
      </c>
      <c r="G1832" t="s">
        <v>51</v>
      </c>
      <c r="H1832">
        <v>0</v>
      </c>
      <c r="I1832">
        <v>12500</v>
      </c>
      <c r="J1832">
        <v>0</v>
      </c>
      <c r="K1832">
        <v>0</v>
      </c>
      <c r="L1832">
        <v>12500</v>
      </c>
      <c r="M1832" t="s">
        <v>115</v>
      </c>
      <c r="N1832" t="s">
        <v>2151</v>
      </c>
      <c r="O1832" t="s">
        <v>31</v>
      </c>
      <c r="P1832" t="s">
        <v>1883</v>
      </c>
      <c r="Q1832">
        <v>2002</v>
      </c>
      <c r="R1832">
        <f>VLOOKUP(Q1832,[1]CPI!$A$6:$C$26,3,FALSE)</f>
        <v>1.4454867256637169</v>
      </c>
      <c r="S1832" s="2">
        <f t="shared" si="36"/>
        <v>0</v>
      </c>
      <c r="T1832" s="2">
        <f t="shared" si="36"/>
        <v>18.068584070796465</v>
      </c>
      <c r="U1832" s="2">
        <f t="shared" si="36"/>
        <v>0</v>
      </c>
      <c r="V1832" s="2">
        <f t="shared" si="36"/>
        <v>0</v>
      </c>
      <c r="W1832" s="2">
        <f t="shared" si="36"/>
        <v>18.068584070796465</v>
      </c>
    </row>
    <row r="1833" spans="1:23" x14ac:dyDescent="0.2">
      <c r="A1833" t="s">
        <v>1881</v>
      </c>
      <c r="B1833" t="s">
        <v>350</v>
      </c>
      <c r="C1833">
        <v>34346</v>
      </c>
      <c r="D1833" t="s">
        <v>25</v>
      </c>
      <c r="E1833" t="s">
        <v>2152</v>
      </c>
      <c r="F1833" t="s">
        <v>42</v>
      </c>
      <c r="G1833" t="s">
        <v>35</v>
      </c>
      <c r="H1833">
        <v>0</v>
      </c>
      <c r="I1833">
        <v>12500</v>
      </c>
      <c r="J1833">
        <v>0</v>
      </c>
      <c r="K1833">
        <v>0</v>
      </c>
      <c r="L1833">
        <v>12500</v>
      </c>
      <c r="M1833" t="s">
        <v>115</v>
      </c>
      <c r="N1833" t="s">
        <v>2151</v>
      </c>
      <c r="O1833" t="s">
        <v>31</v>
      </c>
      <c r="P1833" t="s">
        <v>1883</v>
      </c>
      <c r="Q1833">
        <v>2002</v>
      </c>
      <c r="R1833">
        <f>VLOOKUP(Q1833,[1]CPI!$A$6:$C$26,3,FALSE)</f>
        <v>1.4454867256637169</v>
      </c>
      <c r="S1833" s="2">
        <f t="shared" si="36"/>
        <v>0</v>
      </c>
      <c r="T1833" s="2">
        <f t="shared" si="36"/>
        <v>18.068584070796465</v>
      </c>
      <c r="U1833" s="2">
        <f t="shared" si="36"/>
        <v>0</v>
      </c>
      <c r="V1833" s="2">
        <f t="shared" si="36"/>
        <v>0</v>
      </c>
      <c r="W1833" s="2">
        <f t="shared" si="36"/>
        <v>18.068584070796465</v>
      </c>
    </row>
    <row r="1834" spans="1:23" x14ac:dyDescent="0.2">
      <c r="A1834" t="s">
        <v>1881</v>
      </c>
      <c r="B1834" t="s">
        <v>350</v>
      </c>
      <c r="C1834">
        <v>34750</v>
      </c>
      <c r="D1834" t="s">
        <v>25</v>
      </c>
      <c r="E1834" t="s">
        <v>2153</v>
      </c>
      <c r="F1834" t="s">
        <v>42</v>
      </c>
      <c r="G1834" t="s">
        <v>51</v>
      </c>
      <c r="H1834">
        <v>0</v>
      </c>
      <c r="I1834">
        <v>25000</v>
      </c>
      <c r="J1834">
        <v>0</v>
      </c>
      <c r="K1834">
        <v>0</v>
      </c>
      <c r="L1834">
        <v>25000</v>
      </c>
      <c r="M1834" t="s">
        <v>48</v>
      </c>
      <c r="N1834" t="s">
        <v>513</v>
      </c>
      <c r="O1834" t="s">
        <v>31</v>
      </c>
      <c r="P1834" t="s">
        <v>1883</v>
      </c>
      <c r="Q1834">
        <v>2002</v>
      </c>
      <c r="R1834">
        <f>VLOOKUP(Q1834,[1]CPI!$A$6:$C$26,3,FALSE)</f>
        <v>1.4454867256637169</v>
      </c>
      <c r="S1834" s="2">
        <f t="shared" si="36"/>
        <v>0</v>
      </c>
      <c r="T1834" s="2">
        <f t="shared" si="36"/>
        <v>36.13716814159293</v>
      </c>
      <c r="U1834" s="2">
        <f t="shared" si="36"/>
        <v>0</v>
      </c>
      <c r="V1834" s="2">
        <f t="shared" si="36"/>
        <v>0</v>
      </c>
      <c r="W1834" s="2">
        <f t="shared" si="36"/>
        <v>36.13716814159293</v>
      </c>
    </row>
    <row r="1835" spans="1:23" x14ac:dyDescent="0.2">
      <c r="A1835" t="s">
        <v>1881</v>
      </c>
      <c r="B1835" t="s">
        <v>350</v>
      </c>
      <c r="C1835">
        <v>34411</v>
      </c>
      <c r="D1835" t="s">
        <v>25</v>
      </c>
      <c r="E1835" t="s">
        <v>2154</v>
      </c>
      <c r="F1835" t="s">
        <v>42</v>
      </c>
      <c r="G1835" t="s">
        <v>35</v>
      </c>
      <c r="H1835">
        <v>0</v>
      </c>
      <c r="I1835">
        <v>25000</v>
      </c>
      <c r="J1835">
        <v>0</v>
      </c>
      <c r="K1835">
        <v>0</v>
      </c>
      <c r="L1835">
        <v>25000</v>
      </c>
      <c r="M1835" t="s">
        <v>112</v>
      </c>
      <c r="N1835" t="s">
        <v>517</v>
      </c>
      <c r="O1835" t="s">
        <v>31</v>
      </c>
      <c r="P1835" t="s">
        <v>1883</v>
      </c>
      <c r="Q1835">
        <v>2002</v>
      </c>
      <c r="R1835">
        <f>VLOOKUP(Q1835,[1]CPI!$A$6:$C$26,3,FALSE)</f>
        <v>1.4454867256637169</v>
      </c>
      <c r="S1835" s="2">
        <f t="shared" si="36"/>
        <v>0</v>
      </c>
      <c r="T1835" s="2">
        <f t="shared" si="36"/>
        <v>36.13716814159293</v>
      </c>
      <c r="U1835" s="2">
        <f t="shared" si="36"/>
        <v>0</v>
      </c>
      <c r="V1835" s="2">
        <f t="shared" si="36"/>
        <v>0</v>
      </c>
      <c r="W1835" s="2">
        <f t="shared" si="36"/>
        <v>36.13716814159293</v>
      </c>
    </row>
    <row r="1836" spans="1:23" x14ac:dyDescent="0.2">
      <c r="A1836" t="s">
        <v>1881</v>
      </c>
      <c r="B1836" t="s">
        <v>350</v>
      </c>
      <c r="C1836">
        <v>34412</v>
      </c>
      <c r="D1836" t="s">
        <v>25</v>
      </c>
      <c r="E1836" t="s">
        <v>2155</v>
      </c>
      <c r="F1836" t="s">
        <v>42</v>
      </c>
      <c r="G1836" t="s">
        <v>75</v>
      </c>
      <c r="H1836">
        <v>0</v>
      </c>
      <c r="I1836">
        <v>41000</v>
      </c>
      <c r="J1836">
        <v>0</v>
      </c>
      <c r="K1836">
        <v>0</v>
      </c>
      <c r="L1836">
        <v>41000</v>
      </c>
      <c r="M1836" t="s">
        <v>133</v>
      </c>
      <c r="N1836" t="s">
        <v>276</v>
      </c>
      <c r="O1836" t="s">
        <v>31</v>
      </c>
      <c r="P1836" t="s">
        <v>1883</v>
      </c>
      <c r="Q1836">
        <v>2002</v>
      </c>
      <c r="R1836">
        <f>VLOOKUP(Q1836,[1]CPI!$A$6:$C$26,3,FALSE)</f>
        <v>1.4454867256637169</v>
      </c>
      <c r="S1836" s="2">
        <f t="shared" si="36"/>
        <v>0</v>
      </c>
      <c r="T1836" s="2">
        <f t="shared" si="36"/>
        <v>59.264955752212394</v>
      </c>
      <c r="U1836" s="2">
        <f t="shared" si="36"/>
        <v>0</v>
      </c>
      <c r="V1836" s="2">
        <f t="shared" si="36"/>
        <v>0</v>
      </c>
      <c r="W1836" s="2">
        <f t="shared" si="36"/>
        <v>59.264955752212394</v>
      </c>
    </row>
    <row r="1837" spans="1:23" x14ac:dyDescent="0.2">
      <c r="A1837" t="s">
        <v>1881</v>
      </c>
      <c r="B1837" t="s">
        <v>350</v>
      </c>
      <c r="C1837">
        <v>34413</v>
      </c>
      <c r="D1837" t="s">
        <v>25</v>
      </c>
      <c r="E1837" t="s">
        <v>2156</v>
      </c>
      <c r="F1837" t="s">
        <v>27</v>
      </c>
      <c r="G1837" t="s">
        <v>55</v>
      </c>
      <c r="H1837">
        <v>0</v>
      </c>
      <c r="I1837">
        <v>22727</v>
      </c>
      <c r="J1837">
        <v>0</v>
      </c>
      <c r="K1837">
        <v>0</v>
      </c>
      <c r="L1837">
        <v>22727</v>
      </c>
      <c r="M1837" t="s">
        <v>133</v>
      </c>
      <c r="N1837" t="s">
        <v>276</v>
      </c>
      <c r="O1837" t="s">
        <v>31</v>
      </c>
      <c r="P1837" t="s">
        <v>1883</v>
      </c>
      <c r="Q1837">
        <v>2002</v>
      </c>
      <c r="R1837">
        <f>VLOOKUP(Q1837,[1]CPI!$A$6:$C$26,3,FALSE)</f>
        <v>1.4454867256637169</v>
      </c>
      <c r="S1837" s="2">
        <f t="shared" si="36"/>
        <v>0</v>
      </c>
      <c r="T1837" s="2">
        <f t="shared" si="36"/>
        <v>32.851576814159294</v>
      </c>
      <c r="U1837" s="2">
        <f t="shared" si="36"/>
        <v>0</v>
      </c>
      <c r="V1837" s="2">
        <f t="shared" si="36"/>
        <v>0</v>
      </c>
      <c r="W1837" s="2">
        <f t="shared" si="36"/>
        <v>32.851576814159294</v>
      </c>
    </row>
    <row r="1838" spans="1:23" x14ac:dyDescent="0.2">
      <c r="A1838" t="s">
        <v>1881</v>
      </c>
      <c r="B1838" t="s">
        <v>350</v>
      </c>
      <c r="C1838">
        <v>34414</v>
      </c>
      <c r="D1838" t="s">
        <v>25</v>
      </c>
      <c r="E1838" t="s">
        <v>2157</v>
      </c>
      <c r="F1838" t="s">
        <v>42</v>
      </c>
      <c r="G1838" t="s">
        <v>51</v>
      </c>
      <c r="H1838">
        <v>0</v>
      </c>
      <c r="I1838">
        <v>24495</v>
      </c>
      <c r="J1838">
        <v>0</v>
      </c>
      <c r="K1838">
        <v>0</v>
      </c>
      <c r="L1838">
        <v>24495</v>
      </c>
      <c r="M1838" t="s">
        <v>133</v>
      </c>
      <c r="N1838" t="s">
        <v>276</v>
      </c>
      <c r="O1838" t="s">
        <v>31</v>
      </c>
      <c r="P1838" t="s">
        <v>1883</v>
      </c>
      <c r="Q1838">
        <v>2002</v>
      </c>
      <c r="R1838">
        <f>VLOOKUP(Q1838,[1]CPI!$A$6:$C$26,3,FALSE)</f>
        <v>1.4454867256637169</v>
      </c>
      <c r="S1838" s="2">
        <f t="shared" si="36"/>
        <v>0</v>
      </c>
      <c r="T1838" s="2">
        <f t="shared" si="36"/>
        <v>35.407197345132744</v>
      </c>
      <c r="U1838" s="2">
        <f t="shared" si="36"/>
        <v>0</v>
      </c>
      <c r="V1838" s="2">
        <f t="shared" si="36"/>
        <v>0</v>
      </c>
      <c r="W1838" s="2">
        <f t="shared" si="36"/>
        <v>35.407197345132744</v>
      </c>
    </row>
    <row r="1839" spans="1:23" x14ac:dyDescent="0.2">
      <c r="A1839" t="s">
        <v>1881</v>
      </c>
      <c r="B1839" t="s">
        <v>350</v>
      </c>
      <c r="C1839">
        <v>34415</v>
      </c>
      <c r="D1839" t="s">
        <v>25</v>
      </c>
      <c r="E1839" t="s">
        <v>2158</v>
      </c>
      <c r="F1839" t="s">
        <v>27</v>
      </c>
      <c r="G1839" t="s">
        <v>55</v>
      </c>
      <c r="H1839">
        <v>0</v>
      </c>
      <c r="I1839">
        <v>15000</v>
      </c>
      <c r="J1839">
        <v>0</v>
      </c>
      <c r="K1839">
        <v>0</v>
      </c>
      <c r="L1839">
        <v>15000</v>
      </c>
      <c r="M1839" t="s">
        <v>175</v>
      </c>
      <c r="N1839" t="s">
        <v>190</v>
      </c>
      <c r="O1839" t="s">
        <v>31</v>
      </c>
      <c r="P1839" t="s">
        <v>1883</v>
      </c>
      <c r="Q1839">
        <v>2002</v>
      </c>
      <c r="R1839">
        <f>VLOOKUP(Q1839,[1]CPI!$A$6:$C$26,3,FALSE)</f>
        <v>1.4454867256637169</v>
      </c>
      <c r="S1839" s="2">
        <f t="shared" si="36"/>
        <v>0</v>
      </c>
      <c r="T1839" s="2">
        <f t="shared" si="36"/>
        <v>21.682300884955755</v>
      </c>
      <c r="U1839" s="2">
        <f t="shared" si="36"/>
        <v>0</v>
      </c>
      <c r="V1839" s="2">
        <f t="shared" si="36"/>
        <v>0</v>
      </c>
      <c r="W1839" s="2">
        <f t="shared" si="36"/>
        <v>21.682300884955755</v>
      </c>
    </row>
    <row r="1840" spans="1:23" x14ac:dyDescent="0.2">
      <c r="A1840" t="s">
        <v>1881</v>
      </c>
      <c r="B1840" t="s">
        <v>350</v>
      </c>
      <c r="C1840">
        <v>34416</v>
      </c>
      <c r="D1840" t="s">
        <v>25</v>
      </c>
      <c r="E1840" t="s">
        <v>2159</v>
      </c>
      <c r="F1840" t="s">
        <v>42</v>
      </c>
      <c r="G1840" t="s">
        <v>51</v>
      </c>
      <c r="H1840">
        <v>0</v>
      </c>
      <c r="I1840">
        <v>10000</v>
      </c>
      <c r="J1840">
        <v>0</v>
      </c>
      <c r="K1840">
        <v>0</v>
      </c>
      <c r="L1840">
        <v>10000</v>
      </c>
      <c r="M1840" t="s">
        <v>175</v>
      </c>
      <c r="N1840" t="s">
        <v>190</v>
      </c>
      <c r="O1840" t="s">
        <v>31</v>
      </c>
      <c r="P1840" t="s">
        <v>1883</v>
      </c>
      <c r="Q1840">
        <v>2002</v>
      </c>
      <c r="R1840">
        <f>VLOOKUP(Q1840,[1]CPI!$A$6:$C$26,3,FALSE)</f>
        <v>1.4454867256637169</v>
      </c>
      <c r="S1840" s="2">
        <f t="shared" si="36"/>
        <v>0</v>
      </c>
      <c r="T1840" s="2">
        <f t="shared" si="36"/>
        <v>14.45486725663717</v>
      </c>
      <c r="U1840" s="2">
        <f t="shared" si="36"/>
        <v>0</v>
      </c>
      <c r="V1840" s="2">
        <f t="shared" si="36"/>
        <v>0</v>
      </c>
      <c r="W1840" s="2">
        <f t="shared" si="36"/>
        <v>14.45486725663717</v>
      </c>
    </row>
    <row r="1841" spans="1:23" x14ac:dyDescent="0.2">
      <c r="A1841" t="s">
        <v>1881</v>
      </c>
      <c r="B1841" t="s">
        <v>350</v>
      </c>
      <c r="C1841">
        <v>34443</v>
      </c>
      <c r="D1841" t="s">
        <v>25</v>
      </c>
      <c r="E1841" t="s">
        <v>2160</v>
      </c>
      <c r="F1841" t="s">
        <v>27</v>
      </c>
      <c r="G1841" t="s">
        <v>55</v>
      </c>
      <c r="H1841">
        <v>0</v>
      </c>
      <c r="I1841">
        <v>25160</v>
      </c>
      <c r="J1841">
        <v>0</v>
      </c>
      <c r="K1841">
        <v>0</v>
      </c>
      <c r="L1841">
        <v>25160</v>
      </c>
      <c r="M1841" t="s">
        <v>175</v>
      </c>
      <c r="N1841" t="s">
        <v>525</v>
      </c>
      <c r="O1841" t="s">
        <v>31</v>
      </c>
      <c r="P1841" t="s">
        <v>1883</v>
      </c>
      <c r="Q1841">
        <v>2002</v>
      </c>
      <c r="R1841">
        <f>VLOOKUP(Q1841,[1]CPI!$A$6:$C$26,3,FALSE)</f>
        <v>1.4454867256637169</v>
      </c>
      <c r="S1841" s="2">
        <f t="shared" si="36"/>
        <v>0</v>
      </c>
      <c r="T1841" s="2">
        <f t="shared" si="36"/>
        <v>36.368446017699121</v>
      </c>
      <c r="U1841" s="2">
        <f t="shared" si="36"/>
        <v>0</v>
      </c>
      <c r="V1841" s="2">
        <f t="shared" si="36"/>
        <v>0</v>
      </c>
      <c r="W1841" s="2">
        <f t="shared" si="36"/>
        <v>36.368446017699121</v>
      </c>
    </row>
    <row r="1842" spans="1:23" x14ac:dyDescent="0.2">
      <c r="A1842" t="s">
        <v>1881</v>
      </c>
      <c r="B1842" t="s">
        <v>350</v>
      </c>
      <c r="C1842">
        <v>34417</v>
      </c>
      <c r="D1842" t="s">
        <v>25</v>
      </c>
      <c r="E1842" t="s">
        <v>2161</v>
      </c>
      <c r="F1842" t="s">
        <v>42</v>
      </c>
      <c r="G1842" t="s">
        <v>51</v>
      </c>
      <c r="H1842">
        <v>0</v>
      </c>
      <c r="I1842">
        <v>25000</v>
      </c>
      <c r="J1842">
        <v>0</v>
      </c>
      <c r="K1842">
        <v>0</v>
      </c>
      <c r="L1842">
        <v>25000</v>
      </c>
      <c r="M1842" t="s">
        <v>112</v>
      </c>
      <c r="N1842" t="s">
        <v>527</v>
      </c>
      <c r="O1842" t="s">
        <v>31</v>
      </c>
      <c r="P1842" t="s">
        <v>1883</v>
      </c>
      <c r="Q1842">
        <v>2002</v>
      </c>
      <c r="R1842">
        <f>VLOOKUP(Q1842,[1]CPI!$A$6:$C$26,3,FALSE)</f>
        <v>1.4454867256637169</v>
      </c>
      <c r="S1842" s="2">
        <f t="shared" si="36"/>
        <v>0</v>
      </c>
      <c r="T1842" s="2">
        <f t="shared" si="36"/>
        <v>36.13716814159293</v>
      </c>
      <c r="U1842" s="2">
        <f t="shared" si="36"/>
        <v>0</v>
      </c>
      <c r="V1842" s="2">
        <f t="shared" si="36"/>
        <v>0</v>
      </c>
      <c r="W1842" s="2">
        <f t="shared" si="36"/>
        <v>36.13716814159293</v>
      </c>
    </row>
    <row r="1843" spans="1:23" x14ac:dyDescent="0.2">
      <c r="A1843" t="s">
        <v>1881</v>
      </c>
      <c r="B1843" t="s">
        <v>350</v>
      </c>
      <c r="C1843">
        <v>34502</v>
      </c>
      <c r="D1843" t="s">
        <v>25</v>
      </c>
      <c r="E1843" t="s">
        <v>2162</v>
      </c>
      <c r="F1843" t="s">
        <v>42</v>
      </c>
      <c r="G1843" t="s">
        <v>75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133</v>
      </c>
      <c r="N1843" t="s">
        <v>201</v>
      </c>
      <c r="O1843" t="s">
        <v>31</v>
      </c>
      <c r="P1843" t="s">
        <v>1883</v>
      </c>
      <c r="Q1843">
        <v>2002</v>
      </c>
      <c r="R1843">
        <f>VLOOKUP(Q1843,[1]CPI!$A$6:$C$26,3,FALSE)</f>
        <v>1.4454867256637169</v>
      </c>
      <c r="S1843" s="2">
        <f t="shared" si="36"/>
        <v>0</v>
      </c>
      <c r="T1843" s="2">
        <f t="shared" si="36"/>
        <v>0</v>
      </c>
      <c r="U1843" s="2">
        <f t="shared" si="36"/>
        <v>0</v>
      </c>
      <c r="V1843" s="2">
        <f t="shared" si="36"/>
        <v>0</v>
      </c>
      <c r="W1843" s="2">
        <f t="shared" si="36"/>
        <v>0</v>
      </c>
    </row>
    <row r="1844" spans="1:23" x14ac:dyDescent="0.2">
      <c r="A1844" t="s">
        <v>1881</v>
      </c>
      <c r="B1844" t="s">
        <v>350</v>
      </c>
      <c r="C1844">
        <v>34504</v>
      </c>
      <c r="D1844" t="s">
        <v>25</v>
      </c>
      <c r="E1844" t="s">
        <v>2163</v>
      </c>
      <c r="F1844" t="s">
        <v>42</v>
      </c>
      <c r="G1844" t="s">
        <v>35</v>
      </c>
      <c r="H1844">
        <v>0</v>
      </c>
      <c r="I1844">
        <v>120734</v>
      </c>
      <c r="J1844">
        <v>0</v>
      </c>
      <c r="K1844">
        <v>0</v>
      </c>
      <c r="L1844">
        <v>120734</v>
      </c>
      <c r="M1844" t="s">
        <v>282</v>
      </c>
      <c r="N1844" t="s">
        <v>283</v>
      </c>
      <c r="O1844" t="s">
        <v>31</v>
      </c>
      <c r="P1844" t="s">
        <v>1883</v>
      </c>
      <c r="Q1844">
        <v>2002</v>
      </c>
      <c r="R1844">
        <f>VLOOKUP(Q1844,[1]CPI!$A$6:$C$26,3,FALSE)</f>
        <v>1.4454867256637169</v>
      </c>
      <c r="S1844" s="2">
        <f t="shared" si="36"/>
        <v>0</v>
      </c>
      <c r="T1844" s="2">
        <f t="shared" si="36"/>
        <v>174.5193943362832</v>
      </c>
      <c r="U1844" s="2">
        <f t="shared" si="36"/>
        <v>0</v>
      </c>
      <c r="V1844" s="2">
        <f t="shared" si="36"/>
        <v>0</v>
      </c>
      <c r="W1844" s="2">
        <f t="shared" si="36"/>
        <v>174.5193943362832</v>
      </c>
    </row>
    <row r="1845" spans="1:23" x14ac:dyDescent="0.2">
      <c r="A1845" t="s">
        <v>1881</v>
      </c>
      <c r="B1845" t="s">
        <v>350</v>
      </c>
      <c r="C1845">
        <v>34370</v>
      </c>
      <c r="D1845" t="s">
        <v>25</v>
      </c>
      <c r="E1845" t="s">
        <v>2164</v>
      </c>
      <c r="F1845" t="s">
        <v>42</v>
      </c>
      <c r="G1845" t="s">
        <v>98</v>
      </c>
      <c r="H1845">
        <v>0</v>
      </c>
      <c r="I1845">
        <v>22110</v>
      </c>
      <c r="J1845">
        <v>0</v>
      </c>
      <c r="K1845">
        <v>0</v>
      </c>
      <c r="L1845">
        <v>22110</v>
      </c>
      <c r="M1845" t="s">
        <v>155</v>
      </c>
      <c r="N1845" t="s">
        <v>532</v>
      </c>
      <c r="O1845" t="s">
        <v>31</v>
      </c>
      <c r="P1845" t="s">
        <v>1883</v>
      </c>
      <c r="Q1845">
        <v>2002</v>
      </c>
      <c r="R1845">
        <f>VLOOKUP(Q1845,[1]CPI!$A$6:$C$26,3,FALSE)</f>
        <v>1.4454867256637169</v>
      </c>
      <c r="S1845" s="2">
        <f t="shared" si="36"/>
        <v>0</v>
      </c>
      <c r="T1845" s="2">
        <f t="shared" si="36"/>
        <v>31.959711504424781</v>
      </c>
      <c r="U1845" s="2">
        <f t="shared" si="36"/>
        <v>0</v>
      </c>
      <c r="V1845" s="2">
        <f t="shared" si="36"/>
        <v>0</v>
      </c>
      <c r="W1845" s="2">
        <f t="shared" si="36"/>
        <v>31.959711504424781</v>
      </c>
    </row>
    <row r="1846" spans="1:23" x14ac:dyDescent="0.2">
      <c r="A1846" t="s">
        <v>1881</v>
      </c>
      <c r="B1846" t="s">
        <v>350</v>
      </c>
      <c r="C1846">
        <v>34371</v>
      </c>
      <c r="D1846" t="s">
        <v>25</v>
      </c>
      <c r="E1846" t="s">
        <v>2165</v>
      </c>
      <c r="F1846" t="s">
        <v>42</v>
      </c>
      <c r="G1846" t="s">
        <v>35</v>
      </c>
      <c r="H1846">
        <v>0</v>
      </c>
      <c r="I1846">
        <v>83631</v>
      </c>
      <c r="J1846">
        <v>0</v>
      </c>
      <c r="K1846">
        <v>0</v>
      </c>
      <c r="L1846">
        <v>83631</v>
      </c>
      <c r="M1846" t="s">
        <v>285</v>
      </c>
      <c r="N1846" t="s">
        <v>286</v>
      </c>
      <c r="O1846" t="s">
        <v>31</v>
      </c>
      <c r="P1846" t="s">
        <v>1883</v>
      </c>
      <c r="Q1846">
        <v>2002</v>
      </c>
      <c r="R1846">
        <f>VLOOKUP(Q1846,[1]CPI!$A$6:$C$26,3,FALSE)</f>
        <v>1.4454867256637169</v>
      </c>
      <c r="S1846" s="2">
        <f t="shared" si="36"/>
        <v>0</v>
      </c>
      <c r="T1846" s="2">
        <f t="shared" si="36"/>
        <v>120.8875003539823</v>
      </c>
      <c r="U1846" s="2">
        <f t="shared" si="36"/>
        <v>0</v>
      </c>
      <c r="V1846" s="2">
        <f t="shared" si="36"/>
        <v>0</v>
      </c>
      <c r="W1846" s="2">
        <f t="shared" si="36"/>
        <v>120.8875003539823</v>
      </c>
    </row>
    <row r="1847" spans="1:23" x14ac:dyDescent="0.2">
      <c r="A1847" t="s">
        <v>1881</v>
      </c>
      <c r="B1847" t="s">
        <v>350</v>
      </c>
      <c r="C1847">
        <v>34347</v>
      </c>
      <c r="D1847" t="s">
        <v>25</v>
      </c>
      <c r="E1847" t="s">
        <v>1461</v>
      </c>
      <c r="F1847" t="s">
        <v>42</v>
      </c>
      <c r="G1847" t="s">
        <v>75</v>
      </c>
      <c r="H1847">
        <v>0</v>
      </c>
      <c r="I1847">
        <v>25000</v>
      </c>
      <c r="J1847">
        <v>0</v>
      </c>
      <c r="K1847">
        <v>0</v>
      </c>
      <c r="L1847">
        <v>25000</v>
      </c>
      <c r="M1847" t="s">
        <v>115</v>
      </c>
      <c r="N1847" t="s">
        <v>196</v>
      </c>
      <c r="O1847" t="s">
        <v>31</v>
      </c>
      <c r="P1847" t="s">
        <v>1883</v>
      </c>
      <c r="Q1847">
        <v>2002</v>
      </c>
      <c r="R1847">
        <f>VLOOKUP(Q1847,[1]CPI!$A$6:$C$26,3,FALSE)</f>
        <v>1.4454867256637169</v>
      </c>
      <c r="S1847" s="2">
        <f t="shared" si="36"/>
        <v>0</v>
      </c>
      <c r="T1847" s="2">
        <f t="shared" si="36"/>
        <v>36.13716814159293</v>
      </c>
      <c r="U1847" s="2">
        <f t="shared" si="36"/>
        <v>0</v>
      </c>
      <c r="V1847" s="2">
        <f t="shared" si="36"/>
        <v>0</v>
      </c>
      <c r="W1847" s="2">
        <f t="shared" si="36"/>
        <v>36.13716814159293</v>
      </c>
    </row>
    <row r="1848" spans="1:23" x14ac:dyDescent="0.2">
      <c r="A1848" t="s">
        <v>1881</v>
      </c>
      <c r="B1848" t="s">
        <v>350</v>
      </c>
      <c r="C1848">
        <v>34418</v>
      </c>
      <c r="D1848" t="s">
        <v>25</v>
      </c>
      <c r="E1848" t="s">
        <v>2166</v>
      </c>
      <c r="F1848" t="s">
        <v>42</v>
      </c>
      <c r="G1848" t="s">
        <v>35</v>
      </c>
      <c r="H1848">
        <v>0</v>
      </c>
      <c r="I1848">
        <v>25001</v>
      </c>
      <c r="J1848">
        <v>0</v>
      </c>
      <c r="K1848">
        <v>0</v>
      </c>
      <c r="L1848">
        <v>25001</v>
      </c>
      <c r="M1848" t="s">
        <v>175</v>
      </c>
      <c r="N1848" t="s">
        <v>536</v>
      </c>
      <c r="O1848" t="s">
        <v>31</v>
      </c>
      <c r="P1848" t="s">
        <v>1883</v>
      </c>
      <c r="Q1848">
        <v>2002</v>
      </c>
      <c r="R1848">
        <f>VLOOKUP(Q1848,[1]CPI!$A$6:$C$26,3,FALSE)</f>
        <v>1.4454867256637169</v>
      </c>
      <c r="S1848" s="2">
        <f t="shared" si="36"/>
        <v>0</v>
      </c>
      <c r="T1848" s="2">
        <f t="shared" si="36"/>
        <v>36.138613628318588</v>
      </c>
      <c r="U1848" s="2">
        <f t="shared" si="36"/>
        <v>0</v>
      </c>
      <c r="V1848" s="2">
        <f t="shared" si="36"/>
        <v>0</v>
      </c>
      <c r="W1848" s="2">
        <f t="shared" si="36"/>
        <v>36.138613628318588</v>
      </c>
    </row>
    <row r="1849" spans="1:23" x14ac:dyDescent="0.2">
      <c r="A1849" t="s">
        <v>1881</v>
      </c>
      <c r="B1849" t="s">
        <v>350</v>
      </c>
      <c r="C1849">
        <v>34372</v>
      </c>
      <c r="D1849" t="s">
        <v>25</v>
      </c>
      <c r="E1849" t="s">
        <v>2167</v>
      </c>
      <c r="F1849" t="s">
        <v>42</v>
      </c>
      <c r="G1849" t="s">
        <v>35</v>
      </c>
      <c r="H1849">
        <v>0</v>
      </c>
      <c r="I1849">
        <v>25000</v>
      </c>
      <c r="J1849">
        <v>0</v>
      </c>
      <c r="K1849">
        <v>0</v>
      </c>
      <c r="L1849">
        <v>25000</v>
      </c>
      <c r="M1849" t="s">
        <v>155</v>
      </c>
      <c r="N1849" t="s">
        <v>538</v>
      </c>
      <c r="O1849" t="s">
        <v>31</v>
      </c>
      <c r="P1849" t="s">
        <v>1883</v>
      </c>
      <c r="Q1849">
        <v>2002</v>
      </c>
      <c r="R1849">
        <f>VLOOKUP(Q1849,[1]CPI!$A$6:$C$26,3,FALSE)</f>
        <v>1.4454867256637169</v>
      </c>
      <c r="S1849" s="2">
        <f t="shared" si="36"/>
        <v>0</v>
      </c>
      <c r="T1849" s="2">
        <f t="shared" si="36"/>
        <v>36.13716814159293</v>
      </c>
      <c r="U1849" s="2">
        <f t="shared" si="36"/>
        <v>0</v>
      </c>
      <c r="V1849" s="2">
        <f t="shared" si="36"/>
        <v>0</v>
      </c>
      <c r="W1849" s="2">
        <f t="shared" si="36"/>
        <v>36.13716814159293</v>
      </c>
    </row>
    <row r="1850" spans="1:23" x14ac:dyDescent="0.2">
      <c r="A1850" t="s">
        <v>1881</v>
      </c>
      <c r="B1850" t="s">
        <v>350</v>
      </c>
      <c r="C1850">
        <v>34419</v>
      </c>
      <c r="D1850" t="s">
        <v>25</v>
      </c>
      <c r="E1850" t="s">
        <v>2168</v>
      </c>
      <c r="F1850" t="s">
        <v>42</v>
      </c>
      <c r="G1850" t="s">
        <v>35</v>
      </c>
      <c r="H1850">
        <v>0</v>
      </c>
      <c r="I1850">
        <v>25159</v>
      </c>
      <c r="J1850">
        <v>0</v>
      </c>
      <c r="K1850">
        <v>0</v>
      </c>
      <c r="L1850">
        <v>25159</v>
      </c>
      <c r="M1850" t="s">
        <v>112</v>
      </c>
      <c r="N1850" t="s">
        <v>164</v>
      </c>
      <c r="O1850" t="s">
        <v>31</v>
      </c>
      <c r="P1850" t="s">
        <v>1883</v>
      </c>
      <c r="Q1850">
        <v>2002</v>
      </c>
      <c r="R1850">
        <f>VLOOKUP(Q1850,[1]CPI!$A$6:$C$26,3,FALSE)</f>
        <v>1.4454867256637169</v>
      </c>
      <c r="S1850" s="2">
        <f t="shared" si="36"/>
        <v>0</v>
      </c>
      <c r="T1850" s="2">
        <f t="shared" si="36"/>
        <v>36.367000530973456</v>
      </c>
      <c r="U1850" s="2">
        <f t="shared" si="36"/>
        <v>0</v>
      </c>
      <c r="V1850" s="2">
        <f t="shared" si="36"/>
        <v>0</v>
      </c>
      <c r="W1850" s="2">
        <f t="shared" si="36"/>
        <v>36.367000530973456</v>
      </c>
    </row>
    <row r="1851" spans="1:23" x14ac:dyDescent="0.2">
      <c r="A1851" t="s">
        <v>1881</v>
      </c>
      <c r="B1851" t="s">
        <v>350</v>
      </c>
      <c r="C1851">
        <v>34318</v>
      </c>
      <c r="D1851" t="s">
        <v>25</v>
      </c>
      <c r="E1851" t="s">
        <v>2169</v>
      </c>
      <c r="F1851" t="s">
        <v>42</v>
      </c>
      <c r="G1851" t="s">
        <v>92</v>
      </c>
      <c r="H1851">
        <v>0</v>
      </c>
      <c r="I1851">
        <v>25000</v>
      </c>
      <c r="J1851">
        <v>0</v>
      </c>
      <c r="K1851">
        <v>0</v>
      </c>
      <c r="L1851">
        <v>25000</v>
      </c>
      <c r="M1851" t="s">
        <v>115</v>
      </c>
      <c r="N1851" t="s">
        <v>545</v>
      </c>
      <c r="O1851" t="s">
        <v>31</v>
      </c>
      <c r="P1851" t="s">
        <v>1883</v>
      </c>
      <c r="Q1851">
        <v>2002</v>
      </c>
      <c r="R1851">
        <f>VLOOKUP(Q1851,[1]CPI!$A$6:$C$26,3,FALSE)</f>
        <v>1.4454867256637169</v>
      </c>
      <c r="S1851" s="2">
        <f t="shared" si="36"/>
        <v>0</v>
      </c>
      <c r="T1851" s="2">
        <f t="shared" si="36"/>
        <v>36.13716814159293</v>
      </c>
      <c r="U1851" s="2">
        <f t="shared" si="36"/>
        <v>0</v>
      </c>
      <c r="V1851" s="2">
        <f t="shared" si="36"/>
        <v>0</v>
      </c>
      <c r="W1851" s="2">
        <f t="shared" si="36"/>
        <v>36.13716814159293</v>
      </c>
    </row>
    <row r="1852" spans="1:23" x14ac:dyDescent="0.2">
      <c r="A1852" t="s">
        <v>1881</v>
      </c>
      <c r="B1852" t="s">
        <v>350</v>
      </c>
      <c r="C1852">
        <v>34348</v>
      </c>
      <c r="D1852" t="s">
        <v>25</v>
      </c>
      <c r="E1852" t="s">
        <v>2170</v>
      </c>
      <c r="F1852" t="s">
        <v>42</v>
      </c>
      <c r="G1852" t="s">
        <v>51</v>
      </c>
      <c r="H1852">
        <v>0</v>
      </c>
      <c r="I1852">
        <v>31403</v>
      </c>
      <c r="J1852">
        <v>0</v>
      </c>
      <c r="K1852">
        <v>0</v>
      </c>
      <c r="L1852">
        <v>31403</v>
      </c>
      <c r="M1852" t="s">
        <v>133</v>
      </c>
      <c r="N1852" t="s">
        <v>166</v>
      </c>
      <c r="O1852" t="s">
        <v>31</v>
      </c>
      <c r="P1852" t="s">
        <v>1883</v>
      </c>
      <c r="Q1852">
        <v>2002</v>
      </c>
      <c r="R1852">
        <f>VLOOKUP(Q1852,[1]CPI!$A$6:$C$26,3,FALSE)</f>
        <v>1.4454867256637169</v>
      </c>
      <c r="S1852" s="2">
        <f t="shared" si="36"/>
        <v>0</v>
      </c>
      <c r="T1852" s="2">
        <f t="shared" si="36"/>
        <v>45.3926196460177</v>
      </c>
      <c r="U1852" s="2">
        <f t="shared" si="36"/>
        <v>0</v>
      </c>
      <c r="V1852" s="2">
        <f t="shared" si="36"/>
        <v>0</v>
      </c>
      <c r="W1852" s="2">
        <f t="shared" si="36"/>
        <v>45.3926196460177</v>
      </c>
    </row>
    <row r="1853" spans="1:23" x14ac:dyDescent="0.2">
      <c r="A1853" t="s">
        <v>1881</v>
      </c>
      <c r="B1853" t="s">
        <v>350</v>
      </c>
      <c r="C1853">
        <v>34420</v>
      </c>
      <c r="D1853" t="s">
        <v>25</v>
      </c>
      <c r="E1853" t="s">
        <v>2171</v>
      </c>
      <c r="F1853" t="s">
        <v>42</v>
      </c>
      <c r="G1853" t="s">
        <v>75</v>
      </c>
      <c r="H1853">
        <v>0</v>
      </c>
      <c r="I1853">
        <v>25000</v>
      </c>
      <c r="J1853">
        <v>0</v>
      </c>
      <c r="K1853">
        <v>0</v>
      </c>
      <c r="L1853">
        <v>25000</v>
      </c>
      <c r="M1853" t="s">
        <v>133</v>
      </c>
      <c r="N1853" t="s">
        <v>548</v>
      </c>
      <c r="O1853" t="s">
        <v>31</v>
      </c>
      <c r="P1853" t="s">
        <v>1883</v>
      </c>
      <c r="Q1853">
        <v>2002</v>
      </c>
      <c r="R1853">
        <f>VLOOKUP(Q1853,[1]CPI!$A$6:$C$26,3,FALSE)</f>
        <v>1.4454867256637169</v>
      </c>
      <c r="S1853" s="2">
        <f t="shared" ref="S1853:W1903" si="37">+($R1853*H1853)/1000</f>
        <v>0</v>
      </c>
      <c r="T1853" s="2">
        <f t="shared" si="37"/>
        <v>36.13716814159293</v>
      </c>
      <c r="U1853" s="2">
        <f t="shared" si="37"/>
        <v>0</v>
      </c>
      <c r="V1853" s="2">
        <f t="shared" si="37"/>
        <v>0</v>
      </c>
      <c r="W1853" s="2">
        <f t="shared" si="37"/>
        <v>36.13716814159293</v>
      </c>
    </row>
    <row r="1854" spans="1:23" x14ac:dyDescent="0.2">
      <c r="A1854" t="s">
        <v>1881</v>
      </c>
      <c r="B1854" t="s">
        <v>350</v>
      </c>
      <c r="C1854">
        <v>34503</v>
      </c>
      <c r="D1854" t="s">
        <v>25</v>
      </c>
      <c r="E1854" t="s">
        <v>2172</v>
      </c>
      <c r="F1854" t="s">
        <v>42</v>
      </c>
      <c r="G1854" t="s">
        <v>75</v>
      </c>
      <c r="H1854">
        <v>0</v>
      </c>
      <c r="I1854">
        <v>25000</v>
      </c>
      <c r="J1854">
        <v>0</v>
      </c>
      <c r="K1854">
        <v>0</v>
      </c>
      <c r="L1854">
        <v>25000</v>
      </c>
      <c r="M1854" t="s">
        <v>115</v>
      </c>
      <c r="N1854" t="s">
        <v>550</v>
      </c>
      <c r="O1854" t="s">
        <v>31</v>
      </c>
      <c r="P1854" t="s">
        <v>1883</v>
      </c>
      <c r="Q1854">
        <v>2002</v>
      </c>
      <c r="R1854">
        <f>VLOOKUP(Q1854,[1]CPI!$A$6:$C$26,3,FALSE)</f>
        <v>1.4454867256637169</v>
      </c>
      <c r="S1854" s="2">
        <f t="shared" si="37"/>
        <v>0</v>
      </c>
      <c r="T1854" s="2">
        <f t="shared" si="37"/>
        <v>36.13716814159293</v>
      </c>
      <c r="U1854" s="2">
        <f t="shared" si="37"/>
        <v>0</v>
      </c>
      <c r="V1854" s="2">
        <f t="shared" si="37"/>
        <v>0</v>
      </c>
      <c r="W1854" s="2">
        <f t="shared" si="37"/>
        <v>36.13716814159293</v>
      </c>
    </row>
    <row r="1855" spans="1:23" x14ac:dyDescent="0.2">
      <c r="A1855" t="s">
        <v>1881</v>
      </c>
      <c r="B1855" t="s">
        <v>350</v>
      </c>
      <c r="C1855">
        <v>34319</v>
      </c>
      <c r="D1855" t="s">
        <v>25</v>
      </c>
      <c r="E1855" t="s">
        <v>2173</v>
      </c>
      <c r="F1855" t="s">
        <v>42</v>
      </c>
      <c r="G1855" t="s">
        <v>92</v>
      </c>
      <c r="H1855">
        <v>0</v>
      </c>
      <c r="I1855">
        <v>25000</v>
      </c>
      <c r="J1855">
        <v>0</v>
      </c>
      <c r="K1855">
        <v>0</v>
      </c>
      <c r="L1855">
        <v>25000</v>
      </c>
      <c r="M1855" t="s">
        <v>115</v>
      </c>
      <c r="N1855" t="s">
        <v>288</v>
      </c>
      <c r="O1855" t="s">
        <v>31</v>
      </c>
      <c r="P1855" t="s">
        <v>1883</v>
      </c>
      <c r="Q1855">
        <v>2002</v>
      </c>
      <c r="R1855">
        <f>VLOOKUP(Q1855,[1]CPI!$A$6:$C$26,3,FALSE)</f>
        <v>1.4454867256637169</v>
      </c>
      <c r="S1855" s="2">
        <f t="shared" si="37"/>
        <v>0</v>
      </c>
      <c r="T1855" s="2">
        <f t="shared" si="37"/>
        <v>36.13716814159293</v>
      </c>
      <c r="U1855" s="2">
        <f t="shared" si="37"/>
        <v>0</v>
      </c>
      <c r="V1855" s="2">
        <f t="shared" si="37"/>
        <v>0</v>
      </c>
      <c r="W1855" s="2">
        <f t="shared" si="37"/>
        <v>36.13716814159293</v>
      </c>
    </row>
    <row r="1856" spans="1:23" x14ac:dyDescent="0.2">
      <c r="A1856" t="s">
        <v>1881</v>
      </c>
      <c r="B1856" t="s">
        <v>350</v>
      </c>
      <c r="C1856">
        <v>34373</v>
      </c>
      <c r="D1856" t="s">
        <v>25</v>
      </c>
      <c r="E1856" t="s">
        <v>2174</v>
      </c>
      <c r="F1856" t="s">
        <v>42</v>
      </c>
      <c r="G1856" t="s">
        <v>35</v>
      </c>
      <c r="H1856">
        <v>0</v>
      </c>
      <c r="I1856">
        <v>25000</v>
      </c>
      <c r="J1856">
        <v>0</v>
      </c>
      <c r="K1856">
        <v>0</v>
      </c>
      <c r="L1856">
        <v>25000</v>
      </c>
      <c r="M1856" t="s">
        <v>142</v>
      </c>
      <c r="N1856" t="s">
        <v>554</v>
      </c>
      <c r="O1856" t="s">
        <v>31</v>
      </c>
      <c r="P1856" t="s">
        <v>1883</v>
      </c>
      <c r="Q1856">
        <v>2002</v>
      </c>
      <c r="R1856">
        <f>VLOOKUP(Q1856,[1]CPI!$A$6:$C$26,3,FALSE)</f>
        <v>1.4454867256637169</v>
      </c>
      <c r="S1856" s="2">
        <f t="shared" si="37"/>
        <v>0</v>
      </c>
      <c r="T1856" s="2">
        <f t="shared" si="37"/>
        <v>36.13716814159293</v>
      </c>
      <c r="U1856" s="2">
        <f t="shared" si="37"/>
        <v>0</v>
      </c>
      <c r="V1856" s="2">
        <f t="shared" si="37"/>
        <v>0</v>
      </c>
      <c r="W1856" s="2">
        <f t="shared" si="37"/>
        <v>36.13716814159293</v>
      </c>
    </row>
    <row r="1857" spans="1:23" x14ac:dyDescent="0.2">
      <c r="A1857" t="s">
        <v>1881</v>
      </c>
      <c r="B1857" t="s">
        <v>350</v>
      </c>
      <c r="C1857">
        <v>34349</v>
      </c>
      <c r="D1857" t="s">
        <v>25</v>
      </c>
      <c r="E1857" t="s">
        <v>2175</v>
      </c>
      <c r="F1857" t="s">
        <v>42</v>
      </c>
      <c r="G1857" t="s">
        <v>92</v>
      </c>
      <c r="H1857">
        <v>0</v>
      </c>
      <c r="I1857">
        <v>25092</v>
      </c>
      <c r="J1857">
        <v>0</v>
      </c>
      <c r="K1857">
        <v>0</v>
      </c>
      <c r="L1857">
        <v>25092</v>
      </c>
      <c r="M1857" t="s">
        <v>133</v>
      </c>
      <c r="N1857" t="s">
        <v>556</v>
      </c>
      <c r="O1857" t="s">
        <v>31</v>
      </c>
      <c r="P1857" t="s">
        <v>1883</v>
      </c>
      <c r="Q1857">
        <v>2002</v>
      </c>
      <c r="R1857">
        <f>VLOOKUP(Q1857,[1]CPI!$A$6:$C$26,3,FALSE)</f>
        <v>1.4454867256637169</v>
      </c>
      <c r="S1857" s="2">
        <f t="shared" si="37"/>
        <v>0</v>
      </c>
      <c r="T1857" s="2">
        <f t="shared" si="37"/>
        <v>36.270152920353986</v>
      </c>
      <c r="U1857" s="2">
        <f t="shared" si="37"/>
        <v>0</v>
      </c>
      <c r="V1857" s="2">
        <f t="shared" si="37"/>
        <v>0</v>
      </c>
      <c r="W1857" s="2">
        <f t="shared" si="37"/>
        <v>36.270152920353986</v>
      </c>
    </row>
    <row r="1858" spans="1:23" x14ac:dyDescent="0.2">
      <c r="A1858" t="s">
        <v>1881</v>
      </c>
      <c r="B1858" t="s">
        <v>350</v>
      </c>
      <c r="C1858">
        <v>34442</v>
      </c>
      <c r="D1858" t="s">
        <v>25</v>
      </c>
      <c r="E1858" t="s">
        <v>2176</v>
      </c>
      <c r="F1858" t="s">
        <v>42</v>
      </c>
      <c r="G1858" t="s">
        <v>35</v>
      </c>
      <c r="H1858">
        <v>0</v>
      </c>
      <c r="I1858">
        <v>26821</v>
      </c>
      <c r="J1858">
        <v>0</v>
      </c>
      <c r="K1858">
        <v>0</v>
      </c>
      <c r="L1858">
        <v>26821</v>
      </c>
      <c r="M1858" t="s">
        <v>175</v>
      </c>
      <c r="N1858" t="s">
        <v>249</v>
      </c>
      <c r="O1858" t="s">
        <v>31</v>
      </c>
      <c r="P1858" t="s">
        <v>1883</v>
      </c>
      <c r="Q1858">
        <v>2002</v>
      </c>
      <c r="R1858">
        <f>VLOOKUP(Q1858,[1]CPI!$A$6:$C$26,3,FALSE)</f>
        <v>1.4454867256637169</v>
      </c>
      <c r="S1858" s="2">
        <f t="shared" si="37"/>
        <v>0</v>
      </c>
      <c r="T1858" s="2">
        <f t="shared" si="37"/>
        <v>38.769399469026553</v>
      </c>
      <c r="U1858" s="2">
        <f t="shared" si="37"/>
        <v>0</v>
      </c>
      <c r="V1858" s="2">
        <f t="shared" si="37"/>
        <v>0</v>
      </c>
      <c r="W1858" s="2">
        <f t="shared" si="37"/>
        <v>38.769399469026553</v>
      </c>
    </row>
    <row r="1859" spans="1:23" x14ac:dyDescent="0.2">
      <c r="A1859" t="s">
        <v>1881</v>
      </c>
      <c r="B1859" t="s">
        <v>350</v>
      </c>
      <c r="C1859">
        <v>34320</v>
      </c>
      <c r="D1859" t="s">
        <v>25</v>
      </c>
      <c r="E1859" t="s">
        <v>2177</v>
      </c>
      <c r="F1859" t="s">
        <v>42</v>
      </c>
      <c r="G1859" t="s">
        <v>92</v>
      </c>
      <c r="H1859">
        <v>0</v>
      </c>
      <c r="I1859">
        <v>25000</v>
      </c>
      <c r="J1859">
        <v>0</v>
      </c>
      <c r="K1859">
        <v>0</v>
      </c>
      <c r="L1859">
        <v>25000</v>
      </c>
      <c r="M1859" t="s">
        <v>39</v>
      </c>
      <c r="N1859" t="s">
        <v>559</v>
      </c>
      <c r="O1859" t="s">
        <v>31</v>
      </c>
      <c r="P1859" t="s">
        <v>1883</v>
      </c>
      <c r="Q1859">
        <v>2002</v>
      </c>
      <c r="R1859">
        <f>VLOOKUP(Q1859,[1]CPI!$A$6:$C$26,3,FALSE)</f>
        <v>1.4454867256637169</v>
      </c>
      <c r="S1859" s="2">
        <f t="shared" si="37"/>
        <v>0</v>
      </c>
      <c r="T1859" s="2">
        <f t="shared" si="37"/>
        <v>36.13716814159293</v>
      </c>
      <c r="U1859" s="2">
        <f t="shared" si="37"/>
        <v>0</v>
      </c>
      <c r="V1859" s="2">
        <f t="shared" si="37"/>
        <v>0</v>
      </c>
      <c r="W1859" s="2">
        <f t="shared" si="37"/>
        <v>36.13716814159293</v>
      </c>
    </row>
    <row r="1860" spans="1:23" x14ac:dyDescent="0.2">
      <c r="A1860" t="s">
        <v>1881</v>
      </c>
      <c r="B1860" t="s">
        <v>350</v>
      </c>
      <c r="C1860">
        <v>34321</v>
      </c>
      <c r="D1860" t="s">
        <v>25</v>
      </c>
      <c r="E1860" t="s">
        <v>2178</v>
      </c>
      <c r="F1860" t="s">
        <v>42</v>
      </c>
      <c r="G1860" t="s">
        <v>75</v>
      </c>
      <c r="H1860">
        <v>0</v>
      </c>
      <c r="I1860">
        <v>73546</v>
      </c>
      <c r="J1860">
        <v>0</v>
      </c>
      <c r="K1860">
        <v>0</v>
      </c>
      <c r="L1860">
        <v>73546</v>
      </c>
      <c r="M1860" t="s">
        <v>65</v>
      </c>
      <c r="N1860" t="s">
        <v>145</v>
      </c>
      <c r="O1860" t="s">
        <v>31</v>
      </c>
      <c r="P1860" t="s">
        <v>1883</v>
      </c>
      <c r="Q1860">
        <v>2002</v>
      </c>
      <c r="R1860">
        <f>VLOOKUP(Q1860,[1]CPI!$A$6:$C$26,3,FALSE)</f>
        <v>1.4454867256637169</v>
      </c>
      <c r="S1860" s="2">
        <f t="shared" si="37"/>
        <v>0</v>
      </c>
      <c r="T1860" s="2">
        <f t="shared" si="37"/>
        <v>106.30976672566372</v>
      </c>
      <c r="U1860" s="2">
        <f t="shared" si="37"/>
        <v>0</v>
      </c>
      <c r="V1860" s="2">
        <f t="shared" si="37"/>
        <v>0</v>
      </c>
      <c r="W1860" s="2">
        <f t="shared" si="37"/>
        <v>106.30976672566372</v>
      </c>
    </row>
    <row r="1861" spans="1:23" x14ac:dyDescent="0.2">
      <c r="A1861" t="s">
        <v>1881</v>
      </c>
      <c r="B1861" t="s">
        <v>350</v>
      </c>
      <c r="C1861">
        <v>34421</v>
      </c>
      <c r="D1861" t="s">
        <v>25</v>
      </c>
      <c r="E1861" t="s">
        <v>2179</v>
      </c>
      <c r="F1861" t="s">
        <v>42</v>
      </c>
      <c r="G1861" t="s">
        <v>51</v>
      </c>
      <c r="H1861">
        <v>0</v>
      </c>
      <c r="I1861">
        <v>25000</v>
      </c>
      <c r="J1861">
        <v>0</v>
      </c>
      <c r="K1861">
        <v>0</v>
      </c>
      <c r="L1861">
        <v>25000</v>
      </c>
      <c r="M1861" t="s">
        <v>175</v>
      </c>
      <c r="N1861" t="s">
        <v>567</v>
      </c>
      <c r="O1861" t="s">
        <v>31</v>
      </c>
      <c r="P1861" t="s">
        <v>1883</v>
      </c>
      <c r="Q1861">
        <v>2002</v>
      </c>
      <c r="R1861">
        <f>VLOOKUP(Q1861,[1]CPI!$A$6:$C$26,3,FALSE)</f>
        <v>1.4454867256637169</v>
      </c>
      <c r="S1861" s="2">
        <f t="shared" si="37"/>
        <v>0</v>
      </c>
      <c r="T1861" s="2">
        <f t="shared" si="37"/>
        <v>36.13716814159293</v>
      </c>
      <c r="U1861" s="2">
        <f t="shared" si="37"/>
        <v>0</v>
      </c>
      <c r="V1861" s="2">
        <f t="shared" si="37"/>
        <v>0</v>
      </c>
      <c r="W1861" s="2">
        <f t="shared" si="37"/>
        <v>36.13716814159293</v>
      </c>
    </row>
    <row r="1862" spans="1:23" x14ac:dyDescent="0.2">
      <c r="A1862" t="s">
        <v>1881</v>
      </c>
      <c r="B1862" t="s">
        <v>350</v>
      </c>
      <c r="C1862">
        <v>34374</v>
      </c>
      <c r="D1862" t="s">
        <v>25</v>
      </c>
      <c r="E1862" t="s">
        <v>2180</v>
      </c>
      <c r="F1862" t="s">
        <v>42</v>
      </c>
      <c r="G1862" t="s">
        <v>35</v>
      </c>
      <c r="H1862">
        <v>0</v>
      </c>
      <c r="I1862">
        <v>177663</v>
      </c>
      <c r="J1862">
        <v>0</v>
      </c>
      <c r="K1862">
        <v>0</v>
      </c>
      <c r="L1862">
        <v>177663</v>
      </c>
      <c r="M1862" t="s">
        <v>285</v>
      </c>
      <c r="N1862" t="s">
        <v>291</v>
      </c>
      <c r="O1862" t="s">
        <v>31</v>
      </c>
      <c r="P1862" t="s">
        <v>1883</v>
      </c>
      <c r="Q1862">
        <v>2002</v>
      </c>
      <c r="R1862">
        <f>VLOOKUP(Q1862,[1]CPI!$A$6:$C$26,3,FALSE)</f>
        <v>1.4454867256637169</v>
      </c>
      <c r="S1862" s="2">
        <f t="shared" si="37"/>
        <v>0</v>
      </c>
      <c r="T1862" s="2">
        <f t="shared" si="37"/>
        <v>256.80950814159291</v>
      </c>
      <c r="U1862" s="2">
        <f t="shared" si="37"/>
        <v>0</v>
      </c>
      <c r="V1862" s="2">
        <f t="shared" si="37"/>
        <v>0</v>
      </c>
      <c r="W1862" s="2">
        <f t="shared" si="37"/>
        <v>256.80950814159291</v>
      </c>
    </row>
    <row r="1863" spans="1:23" x14ac:dyDescent="0.2">
      <c r="A1863" t="s">
        <v>1881</v>
      </c>
      <c r="B1863" t="s">
        <v>350</v>
      </c>
      <c r="C1863">
        <v>34375</v>
      </c>
      <c r="D1863" t="s">
        <v>25</v>
      </c>
      <c r="E1863" t="s">
        <v>2181</v>
      </c>
      <c r="F1863" t="s">
        <v>42</v>
      </c>
      <c r="G1863" t="s">
        <v>55</v>
      </c>
      <c r="H1863">
        <v>0</v>
      </c>
      <c r="I1863">
        <v>25007</v>
      </c>
      <c r="J1863">
        <v>0</v>
      </c>
      <c r="K1863">
        <v>0</v>
      </c>
      <c r="L1863">
        <v>25007</v>
      </c>
      <c r="M1863" t="s">
        <v>155</v>
      </c>
      <c r="N1863" t="s">
        <v>571</v>
      </c>
      <c r="O1863" t="s">
        <v>31</v>
      </c>
      <c r="P1863" t="s">
        <v>1883</v>
      </c>
      <c r="Q1863">
        <v>2002</v>
      </c>
      <c r="R1863">
        <f>VLOOKUP(Q1863,[1]CPI!$A$6:$C$26,3,FALSE)</f>
        <v>1.4454867256637169</v>
      </c>
      <c r="S1863" s="2">
        <f t="shared" si="37"/>
        <v>0</v>
      </c>
      <c r="T1863" s="2">
        <f t="shared" si="37"/>
        <v>36.147286548672568</v>
      </c>
      <c r="U1863" s="2">
        <f t="shared" si="37"/>
        <v>0</v>
      </c>
      <c r="V1863" s="2">
        <f t="shared" si="37"/>
        <v>0</v>
      </c>
      <c r="W1863" s="2">
        <f t="shared" si="37"/>
        <v>36.147286548672568</v>
      </c>
    </row>
    <row r="1864" spans="1:23" x14ac:dyDescent="0.2">
      <c r="A1864" t="s">
        <v>1881</v>
      </c>
      <c r="B1864" t="s">
        <v>350</v>
      </c>
      <c r="C1864">
        <v>34322</v>
      </c>
      <c r="D1864" t="s">
        <v>25</v>
      </c>
      <c r="E1864" t="s">
        <v>2182</v>
      </c>
      <c r="F1864" t="s">
        <v>61</v>
      </c>
      <c r="G1864" t="s">
        <v>35</v>
      </c>
      <c r="H1864">
        <v>0</v>
      </c>
      <c r="I1864">
        <v>102456</v>
      </c>
      <c r="J1864">
        <v>0</v>
      </c>
      <c r="K1864">
        <v>0</v>
      </c>
      <c r="L1864">
        <v>102456</v>
      </c>
      <c r="M1864" t="s">
        <v>65</v>
      </c>
      <c r="N1864" t="s">
        <v>573</v>
      </c>
      <c r="O1864" t="s">
        <v>31</v>
      </c>
      <c r="P1864" t="s">
        <v>1883</v>
      </c>
      <c r="Q1864">
        <v>2002</v>
      </c>
      <c r="R1864">
        <f>VLOOKUP(Q1864,[1]CPI!$A$6:$C$26,3,FALSE)</f>
        <v>1.4454867256637169</v>
      </c>
      <c r="S1864" s="2">
        <f t="shared" si="37"/>
        <v>0</v>
      </c>
      <c r="T1864" s="2">
        <f t="shared" si="37"/>
        <v>148.0987879646018</v>
      </c>
      <c r="U1864" s="2">
        <f t="shared" si="37"/>
        <v>0</v>
      </c>
      <c r="V1864" s="2">
        <f t="shared" si="37"/>
        <v>0</v>
      </c>
      <c r="W1864" s="2">
        <f t="shared" si="37"/>
        <v>148.0987879646018</v>
      </c>
    </row>
    <row r="1865" spans="1:23" x14ac:dyDescent="0.2">
      <c r="A1865" t="s">
        <v>1881</v>
      </c>
      <c r="B1865" t="s">
        <v>350</v>
      </c>
      <c r="C1865">
        <v>34422</v>
      </c>
      <c r="D1865" t="s">
        <v>25</v>
      </c>
      <c r="E1865" t="s">
        <v>2183</v>
      </c>
      <c r="F1865" t="s">
        <v>42</v>
      </c>
      <c r="G1865" t="s">
        <v>35</v>
      </c>
      <c r="H1865">
        <v>0</v>
      </c>
      <c r="I1865">
        <v>25001</v>
      </c>
      <c r="J1865">
        <v>0</v>
      </c>
      <c r="K1865">
        <v>0</v>
      </c>
      <c r="L1865">
        <v>25001</v>
      </c>
      <c r="M1865" t="s">
        <v>133</v>
      </c>
      <c r="N1865" t="s">
        <v>575</v>
      </c>
      <c r="O1865" t="s">
        <v>31</v>
      </c>
      <c r="P1865" t="s">
        <v>1883</v>
      </c>
      <c r="Q1865">
        <v>2002</v>
      </c>
      <c r="R1865">
        <f>VLOOKUP(Q1865,[1]CPI!$A$6:$C$26,3,FALSE)</f>
        <v>1.4454867256637169</v>
      </c>
      <c r="S1865" s="2">
        <f t="shared" si="37"/>
        <v>0</v>
      </c>
      <c r="T1865" s="2">
        <f t="shared" si="37"/>
        <v>36.138613628318588</v>
      </c>
      <c r="U1865" s="2">
        <f t="shared" si="37"/>
        <v>0</v>
      </c>
      <c r="V1865" s="2">
        <f t="shared" si="37"/>
        <v>0</v>
      </c>
      <c r="W1865" s="2">
        <f t="shared" si="37"/>
        <v>36.138613628318588</v>
      </c>
    </row>
    <row r="1866" spans="1:23" x14ac:dyDescent="0.2">
      <c r="A1866" t="s">
        <v>1881</v>
      </c>
      <c r="B1866" t="s">
        <v>350</v>
      </c>
      <c r="C1866">
        <v>34423</v>
      </c>
      <c r="D1866" t="s">
        <v>25</v>
      </c>
      <c r="E1866" t="s">
        <v>2184</v>
      </c>
      <c r="F1866" t="s">
        <v>42</v>
      </c>
      <c r="G1866" t="s">
        <v>51</v>
      </c>
      <c r="H1866">
        <v>0</v>
      </c>
      <c r="I1866">
        <v>25000</v>
      </c>
      <c r="J1866">
        <v>0</v>
      </c>
      <c r="K1866">
        <v>0</v>
      </c>
      <c r="L1866">
        <v>25000</v>
      </c>
      <c r="M1866" t="s">
        <v>112</v>
      </c>
      <c r="N1866" t="s">
        <v>251</v>
      </c>
      <c r="O1866" t="s">
        <v>31</v>
      </c>
      <c r="P1866" t="s">
        <v>1883</v>
      </c>
      <c r="Q1866">
        <v>2002</v>
      </c>
      <c r="R1866">
        <f>VLOOKUP(Q1866,[1]CPI!$A$6:$C$26,3,FALSE)</f>
        <v>1.4454867256637169</v>
      </c>
      <c r="S1866" s="2">
        <f t="shared" si="37"/>
        <v>0</v>
      </c>
      <c r="T1866" s="2">
        <f t="shared" si="37"/>
        <v>36.13716814159293</v>
      </c>
      <c r="U1866" s="2">
        <f t="shared" si="37"/>
        <v>0</v>
      </c>
      <c r="V1866" s="2">
        <f t="shared" si="37"/>
        <v>0</v>
      </c>
      <c r="W1866" s="2">
        <f t="shared" si="37"/>
        <v>36.13716814159293</v>
      </c>
    </row>
    <row r="1867" spans="1:23" x14ac:dyDescent="0.2">
      <c r="A1867" t="s">
        <v>1881</v>
      </c>
      <c r="B1867" t="s">
        <v>350</v>
      </c>
      <c r="C1867">
        <v>34376</v>
      </c>
      <c r="D1867" t="s">
        <v>25</v>
      </c>
      <c r="E1867" t="s">
        <v>2185</v>
      </c>
      <c r="F1867" t="s">
        <v>42</v>
      </c>
      <c r="G1867" t="s">
        <v>51</v>
      </c>
      <c r="H1867">
        <v>0</v>
      </c>
      <c r="I1867">
        <v>25000</v>
      </c>
      <c r="J1867">
        <v>0</v>
      </c>
      <c r="K1867">
        <v>0</v>
      </c>
      <c r="L1867">
        <v>25000</v>
      </c>
      <c r="M1867" t="s">
        <v>155</v>
      </c>
      <c r="N1867" t="s">
        <v>1485</v>
      </c>
      <c r="O1867" t="s">
        <v>31</v>
      </c>
      <c r="P1867" t="s">
        <v>1883</v>
      </c>
      <c r="Q1867">
        <v>2002</v>
      </c>
      <c r="R1867">
        <f>VLOOKUP(Q1867,[1]CPI!$A$6:$C$26,3,FALSE)</f>
        <v>1.4454867256637169</v>
      </c>
      <c r="S1867" s="2">
        <f t="shared" si="37"/>
        <v>0</v>
      </c>
      <c r="T1867" s="2">
        <f t="shared" si="37"/>
        <v>36.13716814159293</v>
      </c>
      <c r="U1867" s="2">
        <f t="shared" si="37"/>
        <v>0</v>
      </c>
      <c r="V1867" s="2">
        <f t="shared" si="37"/>
        <v>0</v>
      </c>
      <c r="W1867" s="2">
        <f t="shared" si="37"/>
        <v>36.13716814159293</v>
      </c>
    </row>
    <row r="1868" spans="1:23" x14ac:dyDescent="0.2">
      <c r="A1868" t="s">
        <v>1881</v>
      </c>
      <c r="B1868" t="s">
        <v>350</v>
      </c>
      <c r="C1868">
        <v>34377</v>
      </c>
      <c r="D1868" t="s">
        <v>25</v>
      </c>
      <c r="E1868" t="s">
        <v>2186</v>
      </c>
      <c r="F1868" t="s">
        <v>42</v>
      </c>
      <c r="G1868" t="s">
        <v>35</v>
      </c>
      <c r="H1868">
        <v>0</v>
      </c>
      <c r="I1868">
        <v>10000</v>
      </c>
      <c r="J1868">
        <v>0</v>
      </c>
      <c r="K1868">
        <v>0</v>
      </c>
      <c r="L1868">
        <v>10000</v>
      </c>
      <c r="M1868" t="s">
        <v>155</v>
      </c>
      <c r="N1868" t="s">
        <v>1485</v>
      </c>
      <c r="O1868" t="s">
        <v>31</v>
      </c>
      <c r="P1868" t="s">
        <v>1883</v>
      </c>
      <c r="Q1868">
        <v>2002</v>
      </c>
      <c r="R1868">
        <f>VLOOKUP(Q1868,[1]CPI!$A$6:$C$26,3,FALSE)</f>
        <v>1.4454867256637169</v>
      </c>
      <c r="S1868" s="2">
        <f t="shared" si="37"/>
        <v>0</v>
      </c>
      <c r="T1868" s="2">
        <f t="shared" si="37"/>
        <v>14.45486725663717</v>
      </c>
      <c r="U1868" s="2">
        <f t="shared" si="37"/>
        <v>0</v>
      </c>
      <c r="V1868" s="2">
        <f t="shared" si="37"/>
        <v>0</v>
      </c>
      <c r="W1868" s="2">
        <f t="shared" si="37"/>
        <v>14.45486725663717</v>
      </c>
    </row>
    <row r="1869" spans="1:23" x14ac:dyDescent="0.2">
      <c r="A1869" t="s">
        <v>1881</v>
      </c>
      <c r="B1869" t="s">
        <v>350</v>
      </c>
      <c r="C1869">
        <v>34378</v>
      </c>
      <c r="D1869" t="s">
        <v>25</v>
      </c>
      <c r="E1869" t="s">
        <v>2187</v>
      </c>
      <c r="F1869" t="s">
        <v>42</v>
      </c>
      <c r="G1869" t="s">
        <v>35</v>
      </c>
      <c r="H1869">
        <v>0</v>
      </c>
      <c r="I1869">
        <v>25000</v>
      </c>
      <c r="J1869">
        <v>0</v>
      </c>
      <c r="K1869">
        <v>0</v>
      </c>
      <c r="L1869">
        <v>25000</v>
      </c>
      <c r="M1869" t="s">
        <v>155</v>
      </c>
      <c r="N1869" t="s">
        <v>581</v>
      </c>
      <c r="O1869" t="s">
        <v>31</v>
      </c>
      <c r="P1869" t="s">
        <v>1883</v>
      </c>
      <c r="Q1869">
        <v>2002</v>
      </c>
      <c r="R1869">
        <f>VLOOKUP(Q1869,[1]CPI!$A$6:$C$26,3,FALSE)</f>
        <v>1.4454867256637169</v>
      </c>
      <c r="S1869" s="2">
        <f t="shared" si="37"/>
        <v>0</v>
      </c>
      <c r="T1869" s="2">
        <f t="shared" si="37"/>
        <v>36.13716814159293</v>
      </c>
      <c r="U1869" s="2">
        <f t="shared" si="37"/>
        <v>0</v>
      </c>
      <c r="V1869" s="2">
        <f t="shared" si="37"/>
        <v>0</v>
      </c>
      <c r="W1869" s="2">
        <f t="shared" si="37"/>
        <v>36.13716814159293</v>
      </c>
    </row>
    <row r="1870" spans="1:23" x14ac:dyDescent="0.2">
      <c r="A1870" t="s">
        <v>1881</v>
      </c>
      <c r="B1870" t="s">
        <v>350</v>
      </c>
      <c r="C1870">
        <v>34390</v>
      </c>
      <c r="D1870" t="s">
        <v>25</v>
      </c>
      <c r="E1870" t="s">
        <v>2188</v>
      </c>
      <c r="F1870" t="s">
        <v>42</v>
      </c>
      <c r="G1870" t="s">
        <v>35</v>
      </c>
      <c r="H1870">
        <v>0</v>
      </c>
      <c r="I1870">
        <v>25000</v>
      </c>
      <c r="J1870">
        <v>0</v>
      </c>
      <c r="K1870">
        <v>0</v>
      </c>
      <c r="L1870">
        <v>25000</v>
      </c>
      <c r="M1870" t="s">
        <v>133</v>
      </c>
      <c r="N1870" t="s">
        <v>584</v>
      </c>
      <c r="O1870" t="s">
        <v>31</v>
      </c>
      <c r="P1870" t="s">
        <v>1883</v>
      </c>
      <c r="Q1870">
        <v>2002</v>
      </c>
      <c r="R1870">
        <f>VLOOKUP(Q1870,[1]CPI!$A$6:$C$26,3,FALSE)</f>
        <v>1.4454867256637169</v>
      </c>
      <c r="S1870" s="2">
        <f t="shared" si="37"/>
        <v>0</v>
      </c>
      <c r="T1870" s="2">
        <f t="shared" si="37"/>
        <v>36.13716814159293</v>
      </c>
      <c r="U1870" s="2">
        <f t="shared" si="37"/>
        <v>0</v>
      </c>
      <c r="V1870" s="2">
        <f t="shared" si="37"/>
        <v>0</v>
      </c>
      <c r="W1870" s="2">
        <f t="shared" si="37"/>
        <v>36.13716814159293</v>
      </c>
    </row>
    <row r="1871" spans="1:23" x14ac:dyDescent="0.2">
      <c r="A1871" t="s">
        <v>1881</v>
      </c>
      <c r="B1871" t="s">
        <v>350</v>
      </c>
      <c r="C1871">
        <v>34424</v>
      </c>
      <c r="D1871" t="s">
        <v>25</v>
      </c>
      <c r="E1871" t="s">
        <v>2189</v>
      </c>
      <c r="F1871" t="s">
        <v>42</v>
      </c>
      <c r="G1871" t="s">
        <v>51</v>
      </c>
      <c r="H1871">
        <v>0</v>
      </c>
      <c r="I1871">
        <v>25024</v>
      </c>
      <c r="J1871">
        <v>0</v>
      </c>
      <c r="K1871">
        <v>0</v>
      </c>
      <c r="L1871">
        <v>25024</v>
      </c>
      <c r="M1871" t="s">
        <v>133</v>
      </c>
      <c r="N1871" t="s">
        <v>253</v>
      </c>
      <c r="O1871" t="s">
        <v>31</v>
      </c>
      <c r="P1871" t="s">
        <v>1883</v>
      </c>
      <c r="Q1871">
        <v>2002</v>
      </c>
      <c r="R1871">
        <f>VLOOKUP(Q1871,[1]CPI!$A$6:$C$26,3,FALSE)</f>
        <v>1.4454867256637169</v>
      </c>
      <c r="S1871" s="2">
        <f t="shared" si="37"/>
        <v>0</v>
      </c>
      <c r="T1871" s="2">
        <f t="shared" si="37"/>
        <v>36.171859823008852</v>
      </c>
      <c r="U1871" s="2">
        <f t="shared" si="37"/>
        <v>0</v>
      </c>
      <c r="V1871" s="2">
        <f t="shared" si="37"/>
        <v>0</v>
      </c>
      <c r="W1871" s="2">
        <f t="shared" si="37"/>
        <v>36.171859823008852</v>
      </c>
    </row>
    <row r="1872" spans="1:23" x14ac:dyDescent="0.2">
      <c r="A1872" t="s">
        <v>1881</v>
      </c>
      <c r="B1872" t="s">
        <v>350</v>
      </c>
      <c r="C1872">
        <v>34323</v>
      </c>
      <c r="D1872" t="s">
        <v>25</v>
      </c>
      <c r="E1872" t="s">
        <v>2190</v>
      </c>
      <c r="F1872" t="s">
        <v>27</v>
      </c>
      <c r="G1872" t="s">
        <v>35</v>
      </c>
      <c r="H1872">
        <v>0</v>
      </c>
      <c r="I1872">
        <v>101961</v>
      </c>
      <c r="J1872">
        <v>0</v>
      </c>
      <c r="K1872">
        <v>0</v>
      </c>
      <c r="L1872">
        <v>101961</v>
      </c>
      <c r="M1872" t="s">
        <v>115</v>
      </c>
      <c r="N1872" t="s">
        <v>296</v>
      </c>
      <c r="O1872" t="s">
        <v>31</v>
      </c>
      <c r="P1872" t="s">
        <v>1883</v>
      </c>
      <c r="Q1872">
        <v>2002</v>
      </c>
      <c r="R1872">
        <f>VLOOKUP(Q1872,[1]CPI!$A$6:$C$26,3,FALSE)</f>
        <v>1.4454867256637169</v>
      </c>
      <c r="S1872" s="2">
        <f t="shared" si="37"/>
        <v>0</v>
      </c>
      <c r="T1872" s="2">
        <f t="shared" si="37"/>
        <v>147.38327203539822</v>
      </c>
      <c r="U1872" s="2">
        <f t="shared" si="37"/>
        <v>0</v>
      </c>
      <c r="V1872" s="2">
        <f t="shared" si="37"/>
        <v>0</v>
      </c>
      <c r="W1872" s="2">
        <f t="shared" si="37"/>
        <v>147.38327203539822</v>
      </c>
    </row>
    <row r="1873" spans="1:23" x14ac:dyDescent="0.2">
      <c r="A1873" t="s">
        <v>1881</v>
      </c>
      <c r="B1873" t="s">
        <v>350</v>
      </c>
      <c r="C1873">
        <v>34324</v>
      </c>
      <c r="D1873" t="s">
        <v>25</v>
      </c>
      <c r="E1873" t="s">
        <v>2191</v>
      </c>
      <c r="F1873" t="s">
        <v>42</v>
      </c>
      <c r="G1873" t="s">
        <v>75</v>
      </c>
      <c r="H1873">
        <v>0</v>
      </c>
      <c r="I1873">
        <v>101538</v>
      </c>
      <c r="J1873">
        <v>0</v>
      </c>
      <c r="K1873">
        <v>0</v>
      </c>
      <c r="L1873">
        <v>101538</v>
      </c>
      <c r="M1873" t="s">
        <v>44</v>
      </c>
      <c r="N1873" t="s">
        <v>588</v>
      </c>
      <c r="O1873" t="s">
        <v>31</v>
      </c>
      <c r="P1873" t="s">
        <v>1883</v>
      </c>
      <c r="Q1873">
        <v>2002</v>
      </c>
      <c r="R1873">
        <f>VLOOKUP(Q1873,[1]CPI!$A$6:$C$26,3,FALSE)</f>
        <v>1.4454867256637169</v>
      </c>
      <c r="S1873" s="2">
        <f t="shared" si="37"/>
        <v>0</v>
      </c>
      <c r="T1873" s="2">
        <f t="shared" si="37"/>
        <v>146.77183115044247</v>
      </c>
      <c r="U1873" s="2">
        <f t="shared" si="37"/>
        <v>0</v>
      </c>
      <c r="V1873" s="2">
        <f t="shared" si="37"/>
        <v>0</v>
      </c>
      <c r="W1873" s="2">
        <f t="shared" si="37"/>
        <v>146.77183115044247</v>
      </c>
    </row>
    <row r="1874" spans="1:23" x14ac:dyDescent="0.2">
      <c r="A1874" t="s">
        <v>1881</v>
      </c>
      <c r="B1874" t="s">
        <v>350</v>
      </c>
      <c r="C1874">
        <v>34425</v>
      </c>
      <c r="D1874" t="s">
        <v>25</v>
      </c>
      <c r="E1874" t="s">
        <v>2192</v>
      </c>
      <c r="F1874" t="s">
        <v>42</v>
      </c>
      <c r="G1874" t="s">
        <v>51</v>
      </c>
      <c r="H1874">
        <v>0</v>
      </c>
      <c r="I1874">
        <v>25000</v>
      </c>
      <c r="J1874">
        <v>0</v>
      </c>
      <c r="K1874">
        <v>0</v>
      </c>
      <c r="L1874">
        <v>25000</v>
      </c>
      <c r="M1874" t="s">
        <v>175</v>
      </c>
      <c r="N1874" t="s">
        <v>592</v>
      </c>
      <c r="O1874" t="s">
        <v>31</v>
      </c>
      <c r="P1874" t="s">
        <v>1883</v>
      </c>
      <c r="Q1874">
        <v>2002</v>
      </c>
      <c r="R1874">
        <f>VLOOKUP(Q1874,[1]CPI!$A$6:$C$26,3,FALSE)</f>
        <v>1.4454867256637169</v>
      </c>
      <c r="S1874" s="2">
        <f t="shared" si="37"/>
        <v>0</v>
      </c>
      <c r="T1874" s="2">
        <f t="shared" si="37"/>
        <v>36.13716814159293</v>
      </c>
      <c r="U1874" s="2">
        <f t="shared" si="37"/>
        <v>0</v>
      </c>
      <c r="V1874" s="2">
        <f t="shared" si="37"/>
        <v>0</v>
      </c>
      <c r="W1874" s="2">
        <f t="shared" si="37"/>
        <v>36.13716814159293</v>
      </c>
    </row>
    <row r="1875" spans="1:23" x14ac:dyDescent="0.2">
      <c r="A1875" t="s">
        <v>1881</v>
      </c>
      <c r="B1875" t="s">
        <v>350</v>
      </c>
      <c r="C1875">
        <v>34325</v>
      </c>
      <c r="D1875" t="s">
        <v>25</v>
      </c>
      <c r="E1875" t="s">
        <v>2193</v>
      </c>
      <c r="F1875" t="s">
        <v>42</v>
      </c>
      <c r="G1875" t="s">
        <v>35</v>
      </c>
      <c r="H1875">
        <v>0</v>
      </c>
      <c r="I1875">
        <v>106677</v>
      </c>
      <c r="J1875">
        <v>0</v>
      </c>
      <c r="K1875">
        <v>0</v>
      </c>
      <c r="L1875">
        <v>106677</v>
      </c>
      <c r="M1875" t="s">
        <v>298</v>
      </c>
      <c r="N1875" t="s">
        <v>299</v>
      </c>
      <c r="O1875" t="s">
        <v>31</v>
      </c>
      <c r="P1875" t="s">
        <v>1883</v>
      </c>
      <c r="Q1875">
        <v>2002</v>
      </c>
      <c r="R1875">
        <f>VLOOKUP(Q1875,[1]CPI!$A$6:$C$26,3,FALSE)</f>
        <v>1.4454867256637169</v>
      </c>
      <c r="S1875" s="2">
        <f t="shared" si="37"/>
        <v>0</v>
      </c>
      <c r="T1875" s="2">
        <f t="shared" si="37"/>
        <v>154.20018743362834</v>
      </c>
      <c r="U1875" s="2">
        <f t="shared" si="37"/>
        <v>0</v>
      </c>
      <c r="V1875" s="2">
        <f t="shared" si="37"/>
        <v>0</v>
      </c>
      <c r="W1875" s="2">
        <f t="shared" si="37"/>
        <v>154.20018743362834</v>
      </c>
    </row>
    <row r="1876" spans="1:23" x14ac:dyDescent="0.2">
      <c r="A1876" t="s">
        <v>1881</v>
      </c>
      <c r="B1876" t="s">
        <v>350</v>
      </c>
      <c r="C1876">
        <v>34780</v>
      </c>
      <c r="D1876" t="s">
        <v>25</v>
      </c>
      <c r="E1876" t="s">
        <v>2194</v>
      </c>
      <c r="F1876" t="s">
        <v>42</v>
      </c>
      <c r="G1876" t="s">
        <v>98</v>
      </c>
      <c r="H1876">
        <v>0</v>
      </c>
      <c r="I1876">
        <v>25000</v>
      </c>
      <c r="J1876">
        <v>0</v>
      </c>
      <c r="K1876">
        <v>0</v>
      </c>
      <c r="L1876">
        <v>25000</v>
      </c>
      <c r="M1876" t="s">
        <v>133</v>
      </c>
      <c r="N1876" t="s">
        <v>595</v>
      </c>
      <c r="O1876" t="s">
        <v>31</v>
      </c>
      <c r="P1876" t="s">
        <v>1883</v>
      </c>
      <c r="Q1876">
        <v>2002</v>
      </c>
      <c r="R1876">
        <f>VLOOKUP(Q1876,[1]CPI!$A$6:$C$26,3,FALSE)</f>
        <v>1.4454867256637169</v>
      </c>
      <c r="S1876" s="2">
        <f t="shared" si="37"/>
        <v>0</v>
      </c>
      <c r="T1876" s="2">
        <f t="shared" si="37"/>
        <v>36.13716814159293</v>
      </c>
      <c r="U1876" s="2">
        <f t="shared" si="37"/>
        <v>0</v>
      </c>
      <c r="V1876" s="2">
        <f t="shared" si="37"/>
        <v>0</v>
      </c>
      <c r="W1876" s="2">
        <f t="shared" si="37"/>
        <v>36.13716814159293</v>
      </c>
    </row>
    <row r="1877" spans="1:23" x14ac:dyDescent="0.2">
      <c r="A1877" t="s">
        <v>1881</v>
      </c>
      <c r="B1877" t="s">
        <v>350</v>
      </c>
      <c r="C1877">
        <v>34326</v>
      </c>
      <c r="D1877" t="s">
        <v>25</v>
      </c>
      <c r="E1877" t="s">
        <v>2195</v>
      </c>
      <c r="F1877" t="s">
        <v>42</v>
      </c>
      <c r="G1877" t="s">
        <v>98</v>
      </c>
      <c r="H1877">
        <v>0</v>
      </c>
      <c r="I1877">
        <v>25000</v>
      </c>
      <c r="J1877">
        <v>0</v>
      </c>
      <c r="K1877">
        <v>0</v>
      </c>
      <c r="L1877">
        <v>25000</v>
      </c>
      <c r="M1877" t="s">
        <v>44</v>
      </c>
      <c r="N1877" t="s">
        <v>45</v>
      </c>
      <c r="O1877" t="s">
        <v>31</v>
      </c>
      <c r="P1877" t="s">
        <v>1883</v>
      </c>
      <c r="Q1877">
        <v>2002</v>
      </c>
      <c r="R1877">
        <f>VLOOKUP(Q1877,[1]CPI!$A$6:$C$26,3,FALSE)</f>
        <v>1.4454867256637169</v>
      </c>
      <c r="S1877" s="2">
        <f t="shared" si="37"/>
        <v>0</v>
      </c>
      <c r="T1877" s="2">
        <f t="shared" si="37"/>
        <v>36.13716814159293</v>
      </c>
      <c r="U1877" s="2">
        <f t="shared" si="37"/>
        <v>0</v>
      </c>
      <c r="V1877" s="2">
        <f t="shared" si="37"/>
        <v>0</v>
      </c>
      <c r="W1877" s="2">
        <f t="shared" si="37"/>
        <v>36.13716814159293</v>
      </c>
    </row>
    <row r="1878" spans="1:23" x14ac:dyDescent="0.2">
      <c r="A1878" t="s">
        <v>1881</v>
      </c>
      <c r="B1878" t="s">
        <v>350</v>
      </c>
      <c r="C1878">
        <v>34379</v>
      </c>
      <c r="D1878" t="s">
        <v>25</v>
      </c>
      <c r="E1878" t="s">
        <v>2196</v>
      </c>
      <c r="F1878" t="s">
        <v>42</v>
      </c>
      <c r="G1878" t="s">
        <v>51</v>
      </c>
      <c r="H1878">
        <v>0</v>
      </c>
      <c r="I1878">
        <v>72564</v>
      </c>
      <c r="J1878">
        <v>0</v>
      </c>
      <c r="K1878">
        <v>0</v>
      </c>
      <c r="L1878">
        <v>72564</v>
      </c>
      <c r="M1878" t="s">
        <v>285</v>
      </c>
      <c r="N1878" t="s">
        <v>302</v>
      </c>
      <c r="O1878" t="s">
        <v>31</v>
      </c>
      <c r="P1878" t="s">
        <v>1883</v>
      </c>
      <c r="Q1878">
        <v>2002</v>
      </c>
      <c r="R1878">
        <f>VLOOKUP(Q1878,[1]CPI!$A$6:$C$26,3,FALSE)</f>
        <v>1.4454867256637169</v>
      </c>
      <c r="S1878" s="2">
        <f t="shared" si="37"/>
        <v>0</v>
      </c>
      <c r="T1878" s="2">
        <f t="shared" si="37"/>
        <v>104.89029876106196</v>
      </c>
      <c r="U1878" s="2">
        <f t="shared" si="37"/>
        <v>0</v>
      </c>
      <c r="V1878" s="2">
        <f t="shared" si="37"/>
        <v>0</v>
      </c>
      <c r="W1878" s="2">
        <f t="shared" si="37"/>
        <v>104.89029876106196</v>
      </c>
    </row>
    <row r="1879" spans="1:23" x14ac:dyDescent="0.2">
      <c r="A1879" t="s">
        <v>1881</v>
      </c>
      <c r="B1879" t="s">
        <v>350</v>
      </c>
      <c r="C1879">
        <v>34380</v>
      </c>
      <c r="D1879" t="s">
        <v>25</v>
      </c>
      <c r="E1879" t="s">
        <v>2197</v>
      </c>
      <c r="F1879" t="s">
        <v>42</v>
      </c>
      <c r="G1879" t="s">
        <v>35</v>
      </c>
      <c r="H1879">
        <v>0</v>
      </c>
      <c r="I1879">
        <v>32500</v>
      </c>
      <c r="J1879">
        <v>0</v>
      </c>
      <c r="K1879">
        <v>0</v>
      </c>
      <c r="L1879">
        <v>32500</v>
      </c>
      <c r="M1879" t="s">
        <v>155</v>
      </c>
      <c r="N1879" t="s">
        <v>599</v>
      </c>
      <c r="O1879" t="s">
        <v>31</v>
      </c>
      <c r="P1879" t="s">
        <v>1883</v>
      </c>
      <c r="Q1879">
        <v>2002</v>
      </c>
      <c r="R1879">
        <f>VLOOKUP(Q1879,[1]CPI!$A$6:$C$26,3,FALSE)</f>
        <v>1.4454867256637169</v>
      </c>
      <c r="S1879" s="2">
        <f t="shared" si="37"/>
        <v>0</v>
      </c>
      <c r="T1879" s="2">
        <f t="shared" si="37"/>
        <v>46.978318584070806</v>
      </c>
      <c r="U1879" s="2">
        <f t="shared" si="37"/>
        <v>0</v>
      </c>
      <c r="V1879" s="2">
        <f t="shared" si="37"/>
        <v>0</v>
      </c>
      <c r="W1879" s="2">
        <f t="shared" si="37"/>
        <v>46.978318584070806</v>
      </c>
    </row>
    <row r="1880" spans="1:23" x14ac:dyDescent="0.2">
      <c r="A1880" t="s">
        <v>1881</v>
      </c>
      <c r="B1880" t="s">
        <v>350</v>
      </c>
      <c r="C1880">
        <v>34381</v>
      </c>
      <c r="D1880" t="s">
        <v>25</v>
      </c>
      <c r="E1880" t="s">
        <v>2198</v>
      </c>
      <c r="F1880" t="s">
        <v>42</v>
      </c>
      <c r="G1880" t="s">
        <v>35</v>
      </c>
      <c r="H1880">
        <v>0</v>
      </c>
      <c r="I1880">
        <v>8002</v>
      </c>
      <c r="J1880">
        <v>0</v>
      </c>
      <c r="K1880">
        <v>0</v>
      </c>
      <c r="L1880">
        <v>8002</v>
      </c>
      <c r="M1880" t="s">
        <v>155</v>
      </c>
      <c r="N1880" t="s">
        <v>599</v>
      </c>
      <c r="O1880" t="s">
        <v>31</v>
      </c>
      <c r="P1880" t="s">
        <v>1883</v>
      </c>
      <c r="Q1880">
        <v>2002</v>
      </c>
      <c r="R1880">
        <f>VLOOKUP(Q1880,[1]CPI!$A$6:$C$26,3,FALSE)</f>
        <v>1.4454867256637169</v>
      </c>
      <c r="S1880" s="2">
        <f t="shared" si="37"/>
        <v>0</v>
      </c>
      <c r="T1880" s="2">
        <f t="shared" si="37"/>
        <v>11.566784778761063</v>
      </c>
      <c r="U1880" s="2">
        <f t="shared" si="37"/>
        <v>0</v>
      </c>
      <c r="V1880" s="2">
        <f t="shared" si="37"/>
        <v>0</v>
      </c>
      <c r="W1880" s="2">
        <f t="shared" si="37"/>
        <v>11.566784778761063</v>
      </c>
    </row>
    <row r="1881" spans="1:23" x14ac:dyDescent="0.2">
      <c r="A1881" t="s">
        <v>1881</v>
      </c>
      <c r="B1881" t="s">
        <v>601</v>
      </c>
      <c r="C1881">
        <v>35283</v>
      </c>
      <c r="D1881" t="s">
        <v>25</v>
      </c>
      <c r="E1881" t="s">
        <v>2199</v>
      </c>
      <c r="F1881" t="s">
        <v>42</v>
      </c>
      <c r="G1881" t="s">
        <v>35</v>
      </c>
      <c r="H1881">
        <v>632500</v>
      </c>
      <c r="I1881">
        <v>0</v>
      </c>
      <c r="J1881">
        <v>0</v>
      </c>
      <c r="K1881">
        <v>0</v>
      </c>
      <c r="L1881">
        <v>632500</v>
      </c>
      <c r="M1881" t="s">
        <v>112</v>
      </c>
      <c r="N1881" t="s">
        <v>153</v>
      </c>
      <c r="O1881" t="s">
        <v>31</v>
      </c>
      <c r="P1881" t="s">
        <v>1883</v>
      </c>
      <c r="Q1881">
        <v>2002</v>
      </c>
      <c r="R1881">
        <f>VLOOKUP(Q1881,[1]CPI!$A$6:$C$26,3,FALSE)</f>
        <v>1.4454867256637169</v>
      </c>
      <c r="S1881" s="2">
        <f t="shared" si="37"/>
        <v>914.270353982301</v>
      </c>
      <c r="T1881" s="2">
        <f t="shared" si="37"/>
        <v>0</v>
      </c>
      <c r="U1881" s="2">
        <f t="shared" si="37"/>
        <v>0</v>
      </c>
      <c r="V1881" s="2">
        <f t="shared" si="37"/>
        <v>0</v>
      </c>
      <c r="W1881" s="2">
        <f t="shared" si="37"/>
        <v>914.270353982301</v>
      </c>
    </row>
    <row r="1882" spans="1:23" x14ac:dyDescent="0.2">
      <c r="A1882" t="s">
        <v>1881</v>
      </c>
      <c r="B1882" t="s">
        <v>601</v>
      </c>
      <c r="C1882">
        <v>34773</v>
      </c>
      <c r="D1882" t="s">
        <v>25</v>
      </c>
      <c r="E1882" t="s">
        <v>2200</v>
      </c>
      <c r="F1882" t="s">
        <v>27</v>
      </c>
      <c r="G1882" t="s">
        <v>55</v>
      </c>
      <c r="H1882">
        <v>3464300</v>
      </c>
      <c r="I1882">
        <v>0</v>
      </c>
      <c r="J1882">
        <v>6778500</v>
      </c>
      <c r="K1882">
        <v>0</v>
      </c>
      <c r="L1882">
        <v>10242800</v>
      </c>
      <c r="M1882" t="s">
        <v>29</v>
      </c>
      <c r="N1882" t="s">
        <v>30</v>
      </c>
      <c r="O1882" t="s">
        <v>31</v>
      </c>
      <c r="P1882" t="s">
        <v>1883</v>
      </c>
      <c r="Q1882">
        <v>2002</v>
      </c>
      <c r="R1882">
        <f>VLOOKUP(Q1882,[1]CPI!$A$6:$C$26,3,FALSE)</f>
        <v>1.4454867256637169</v>
      </c>
      <c r="S1882" s="2">
        <f t="shared" si="37"/>
        <v>5007.5996637168146</v>
      </c>
      <c r="T1882" s="2">
        <f t="shared" si="37"/>
        <v>0</v>
      </c>
      <c r="U1882" s="2">
        <f t="shared" si="37"/>
        <v>9798.2317699115047</v>
      </c>
      <c r="V1882" s="2">
        <f t="shared" si="37"/>
        <v>0</v>
      </c>
      <c r="W1882" s="2">
        <f t="shared" si="37"/>
        <v>14805.83143362832</v>
      </c>
    </row>
    <row r="1883" spans="1:23" x14ac:dyDescent="0.2">
      <c r="A1883" t="s">
        <v>1881</v>
      </c>
      <c r="B1883" t="s">
        <v>601</v>
      </c>
      <c r="C1883">
        <v>33909</v>
      </c>
      <c r="D1883" t="s">
        <v>25</v>
      </c>
      <c r="E1883" t="s">
        <v>2201</v>
      </c>
      <c r="F1883" t="s">
        <v>27</v>
      </c>
      <c r="G1883" t="s">
        <v>84</v>
      </c>
      <c r="H1883">
        <v>495000</v>
      </c>
      <c r="I1883">
        <v>0</v>
      </c>
      <c r="J1883">
        <v>0</v>
      </c>
      <c r="K1883">
        <v>0</v>
      </c>
      <c r="L1883">
        <v>495000</v>
      </c>
      <c r="M1883" t="s">
        <v>29</v>
      </c>
      <c r="N1883" t="s">
        <v>30</v>
      </c>
      <c r="O1883" t="s">
        <v>31</v>
      </c>
      <c r="P1883" t="s">
        <v>1883</v>
      </c>
      <c r="Q1883">
        <v>2002</v>
      </c>
      <c r="R1883">
        <f>VLOOKUP(Q1883,[1]CPI!$A$6:$C$26,3,FALSE)</f>
        <v>1.4454867256637169</v>
      </c>
      <c r="S1883" s="2">
        <f t="shared" si="37"/>
        <v>715.51592920353983</v>
      </c>
      <c r="T1883" s="2">
        <f t="shared" si="37"/>
        <v>0</v>
      </c>
      <c r="U1883" s="2">
        <f t="shared" si="37"/>
        <v>0</v>
      </c>
      <c r="V1883" s="2">
        <f t="shared" si="37"/>
        <v>0</v>
      </c>
      <c r="W1883" s="2">
        <f t="shared" si="37"/>
        <v>715.51592920353983</v>
      </c>
    </row>
    <row r="1884" spans="1:23" x14ac:dyDescent="0.2">
      <c r="A1884" t="s">
        <v>1881</v>
      </c>
      <c r="B1884" t="s">
        <v>601</v>
      </c>
      <c r="C1884">
        <v>33974</v>
      </c>
      <c r="D1884" t="s">
        <v>25</v>
      </c>
      <c r="E1884" t="s">
        <v>2202</v>
      </c>
      <c r="F1884" t="s">
        <v>58</v>
      </c>
      <c r="G1884" t="s">
        <v>55</v>
      </c>
      <c r="H1884">
        <v>150000</v>
      </c>
      <c r="I1884">
        <v>0</v>
      </c>
      <c r="J1884">
        <v>0</v>
      </c>
      <c r="K1884">
        <v>0</v>
      </c>
      <c r="L1884">
        <v>150000</v>
      </c>
      <c r="M1884" t="s">
        <v>29</v>
      </c>
      <c r="N1884" t="s">
        <v>30</v>
      </c>
      <c r="O1884" t="s">
        <v>31</v>
      </c>
      <c r="P1884" t="s">
        <v>1883</v>
      </c>
      <c r="Q1884">
        <v>2002</v>
      </c>
      <c r="R1884">
        <f>VLOOKUP(Q1884,[1]CPI!$A$6:$C$26,3,FALSE)</f>
        <v>1.4454867256637169</v>
      </c>
      <c r="S1884" s="2">
        <f t="shared" si="37"/>
        <v>216.82300884955754</v>
      </c>
      <c r="T1884" s="2">
        <f t="shared" si="37"/>
        <v>0</v>
      </c>
      <c r="U1884" s="2">
        <f t="shared" si="37"/>
        <v>0</v>
      </c>
      <c r="V1884" s="2">
        <f t="shared" si="37"/>
        <v>0</v>
      </c>
      <c r="W1884" s="2">
        <f t="shared" si="37"/>
        <v>216.82300884955754</v>
      </c>
    </row>
    <row r="1885" spans="1:23" x14ac:dyDescent="0.2">
      <c r="A1885" t="s">
        <v>1881</v>
      </c>
      <c r="B1885" t="s">
        <v>601</v>
      </c>
      <c r="C1885">
        <v>33977</v>
      </c>
      <c r="D1885" t="s">
        <v>25</v>
      </c>
      <c r="E1885" t="s">
        <v>2203</v>
      </c>
      <c r="F1885" t="s">
        <v>27</v>
      </c>
      <c r="G1885" t="s">
        <v>55</v>
      </c>
      <c r="H1885">
        <v>138000</v>
      </c>
      <c r="I1885">
        <v>0</v>
      </c>
      <c r="J1885">
        <v>0</v>
      </c>
      <c r="K1885">
        <v>0</v>
      </c>
      <c r="L1885">
        <v>138000</v>
      </c>
      <c r="M1885" t="s">
        <v>29</v>
      </c>
      <c r="N1885" t="s">
        <v>30</v>
      </c>
      <c r="O1885" t="s">
        <v>31</v>
      </c>
      <c r="P1885" t="s">
        <v>1883</v>
      </c>
      <c r="Q1885">
        <v>2002</v>
      </c>
      <c r="R1885">
        <f>VLOOKUP(Q1885,[1]CPI!$A$6:$C$26,3,FALSE)</f>
        <v>1.4454867256637169</v>
      </c>
      <c r="S1885" s="2">
        <f t="shared" si="37"/>
        <v>199.47716814159293</v>
      </c>
      <c r="T1885" s="2">
        <f t="shared" si="37"/>
        <v>0</v>
      </c>
      <c r="U1885" s="2">
        <f t="shared" si="37"/>
        <v>0</v>
      </c>
      <c r="V1885" s="2">
        <f t="shared" si="37"/>
        <v>0</v>
      </c>
      <c r="W1885" s="2">
        <f t="shared" si="37"/>
        <v>199.47716814159293</v>
      </c>
    </row>
    <row r="1886" spans="1:23" x14ac:dyDescent="0.2">
      <c r="A1886" t="s">
        <v>1881</v>
      </c>
      <c r="B1886" t="s">
        <v>601</v>
      </c>
      <c r="C1886">
        <v>33970</v>
      </c>
      <c r="D1886" t="s">
        <v>25</v>
      </c>
      <c r="E1886" t="s">
        <v>2204</v>
      </c>
      <c r="F1886" t="s">
        <v>27</v>
      </c>
      <c r="G1886" t="s">
        <v>55</v>
      </c>
      <c r="H1886">
        <v>120000</v>
      </c>
      <c r="I1886">
        <v>0</v>
      </c>
      <c r="J1886">
        <v>0</v>
      </c>
      <c r="K1886">
        <v>0</v>
      </c>
      <c r="L1886">
        <v>120000</v>
      </c>
      <c r="M1886" t="s">
        <v>29</v>
      </c>
      <c r="N1886" t="s">
        <v>30</v>
      </c>
      <c r="O1886" t="s">
        <v>31</v>
      </c>
      <c r="P1886" t="s">
        <v>1883</v>
      </c>
      <c r="Q1886">
        <v>2002</v>
      </c>
      <c r="R1886">
        <f>VLOOKUP(Q1886,[1]CPI!$A$6:$C$26,3,FALSE)</f>
        <v>1.4454867256637169</v>
      </c>
      <c r="S1886" s="2">
        <f t="shared" si="37"/>
        <v>173.45840707964604</v>
      </c>
      <c r="T1886" s="2">
        <f t="shared" si="37"/>
        <v>0</v>
      </c>
      <c r="U1886" s="2">
        <f t="shared" si="37"/>
        <v>0</v>
      </c>
      <c r="V1886" s="2">
        <f t="shared" si="37"/>
        <v>0</v>
      </c>
      <c r="W1886" s="2">
        <f t="shared" si="37"/>
        <v>173.45840707964604</v>
      </c>
    </row>
    <row r="1887" spans="1:23" x14ac:dyDescent="0.2">
      <c r="A1887" t="s">
        <v>1881</v>
      </c>
      <c r="B1887" t="s">
        <v>601</v>
      </c>
      <c r="C1887">
        <v>6843</v>
      </c>
      <c r="D1887" t="s">
        <v>25</v>
      </c>
      <c r="E1887" t="s">
        <v>621</v>
      </c>
      <c r="F1887" t="s">
        <v>42</v>
      </c>
      <c r="G1887" t="s">
        <v>92</v>
      </c>
      <c r="H1887">
        <v>400000</v>
      </c>
      <c r="I1887">
        <v>0</v>
      </c>
      <c r="J1887">
        <v>0</v>
      </c>
      <c r="K1887">
        <v>0</v>
      </c>
      <c r="L1887">
        <v>400000</v>
      </c>
      <c r="M1887" t="s">
        <v>29</v>
      </c>
      <c r="N1887" t="s">
        <v>30</v>
      </c>
      <c r="O1887" t="s">
        <v>31</v>
      </c>
      <c r="P1887" t="s">
        <v>1883</v>
      </c>
      <c r="Q1887">
        <v>2002</v>
      </c>
      <c r="R1887">
        <f>VLOOKUP(Q1887,[1]CPI!$A$6:$C$26,3,FALSE)</f>
        <v>1.4454867256637169</v>
      </c>
      <c r="S1887" s="2">
        <f t="shared" si="37"/>
        <v>578.19469026548688</v>
      </c>
      <c r="T1887" s="2">
        <f t="shared" si="37"/>
        <v>0</v>
      </c>
      <c r="U1887" s="2">
        <f t="shared" si="37"/>
        <v>0</v>
      </c>
      <c r="V1887" s="2">
        <f t="shared" si="37"/>
        <v>0</v>
      </c>
      <c r="W1887" s="2">
        <f t="shared" si="37"/>
        <v>578.19469026548688</v>
      </c>
    </row>
    <row r="1888" spans="1:23" x14ac:dyDescent="0.2">
      <c r="A1888" t="s">
        <v>1881</v>
      </c>
      <c r="B1888" t="s">
        <v>601</v>
      </c>
      <c r="C1888">
        <v>33955</v>
      </c>
      <c r="D1888" t="s">
        <v>25</v>
      </c>
      <c r="E1888" t="s">
        <v>2205</v>
      </c>
      <c r="F1888" t="s">
        <v>42</v>
      </c>
      <c r="G1888" t="s">
        <v>51</v>
      </c>
      <c r="H1888">
        <v>200000</v>
      </c>
      <c r="I1888">
        <v>0</v>
      </c>
      <c r="J1888">
        <v>0</v>
      </c>
      <c r="K1888">
        <v>0</v>
      </c>
      <c r="L1888">
        <v>200000</v>
      </c>
      <c r="M1888" t="s">
        <v>29</v>
      </c>
      <c r="N1888" t="s">
        <v>30</v>
      </c>
      <c r="O1888" t="s">
        <v>31</v>
      </c>
      <c r="P1888" t="s">
        <v>1883</v>
      </c>
      <c r="Q1888">
        <v>2002</v>
      </c>
      <c r="R1888">
        <f>VLOOKUP(Q1888,[1]CPI!$A$6:$C$26,3,FALSE)</f>
        <v>1.4454867256637169</v>
      </c>
      <c r="S1888" s="2">
        <f t="shared" si="37"/>
        <v>289.09734513274344</v>
      </c>
      <c r="T1888" s="2">
        <f t="shared" si="37"/>
        <v>0</v>
      </c>
      <c r="U1888" s="2">
        <f t="shared" si="37"/>
        <v>0</v>
      </c>
      <c r="V1888" s="2">
        <f t="shared" si="37"/>
        <v>0</v>
      </c>
      <c r="W1888" s="2">
        <f t="shared" si="37"/>
        <v>289.09734513274344</v>
      </c>
    </row>
    <row r="1889" spans="1:23" x14ac:dyDescent="0.2">
      <c r="A1889" t="s">
        <v>1881</v>
      </c>
      <c r="B1889" t="s">
        <v>601</v>
      </c>
      <c r="C1889">
        <v>30252</v>
      </c>
      <c r="D1889" t="s">
        <v>25</v>
      </c>
      <c r="E1889" t="s">
        <v>2206</v>
      </c>
      <c r="F1889" t="s">
        <v>42</v>
      </c>
      <c r="G1889" t="s">
        <v>92</v>
      </c>
      <c r="H1889">
        <v>200000</v>
      </c>
      <c r="I1889">
        <v>0</v>
      </c>
      <c r="J1889">
        <v>0</v>
      </c>
      <c r="K1889">
        <v>0</v>
      </c>
      <c r="L1889">
        <v>200000</v>
      </c>
      <c r="M1889" t="s">
        <v>333</v>
      </c>
      <c r="N1889" t="s">
        <v>334</v>
      </c>
      <c r="O1889" t="s">
        <v>31</v>
      </c>
      <c r="P1889" t="s">
        <v>1883</v>
      </c>
      <c r="Q1889">
        <v>2002</v>
      </c>
      <c r="R1889">
        <f>VLOOKUP(Q1889,[1]CPI!$A$6:$C$26,3,FALSE)</f>
        <v>1.4454867256637169</v>
      </c>
      <c r="S1889" s="2">
        <f t="shared" si="37"/>
        <v>289.09734513274344</v>
      </c>
      <c r="T1889" s="2">
        <f t="shared" si="37"/>
        <v>0</v>
      </c>
      <c r="U1889" s="2">
        <f t="shared" si="37"/>
        <v>0</v>
      </c>
      <c r="V1889" s="2">
        <f t="shared" si="37"/>
        <v>0</v>
      </c>
      <c r="W1889" s="2">
        <f t="shared" si="37"/>
        <v>289.09734513274344</v>
      </c>
    </row>
    <row r="1890" spans="1:23" x14ac:dyDescent="0.2">
      <c r="A1890" t="s">
        <v>1881</v>
      </c>
      <c r="B1890" t="s">
        <v>601</v>
      </c>
      <c r="C1890">
        <v>6852</v>
      </c>
      <c r="D1890" t="s">
        <v>25</v>
      </c>
      <c r="E1890" t="s">
        <v>1503</v>
      </c>
      <c r="F1890" t="s">
        <v>27</v>
      </c>
      <c r="G1890" t="s">
        <v>55</v>
      </c>
      <c r="H1890">
        <v>250000</v>
      </c>
      <c r="I1890">
        <v>0</v>
      </c>
      <c r="J1890">
        <v>0</v>
      </c>
      <c r="K1890">
        <v>0</v>
      </c>
      <c r="L1890">
        <v>250000</v>
      </c>
      <c r="M1890" t="s">
        <v>29</v>
      </c>
      <c r="N1890" t="s">
        <v>30</v>
      </c>
      <c r="O1890" t="s">
        <v>31</v>
      </c>
      <c r="P1890" t="s">
        <v>1883</v>
      </c>
      <c r="Q1890">
        <v>2002</v>
      </c>
      <c r="R1890">
        <f>VLOOKUP(Q1890,[1]CPI!$A$6:$C$26,3,FALSE)</f>
        <v>1.4454867256637169</v>
      </c>
      <c r="S1890" s="2">
        <f t="shared" si="37"/>
        <v>361.37168141592923</v>
      </c>
      <c r="T1890" s="2">
        <f t="shared" si="37"/>
        <v>0</v>
      </c>
      <c r="U1890" s="2">
        <f t="shared" si="37"/>
        <v>0</v>
      </c>
      <c r="V1890" s="2">
        <f t="shared" si="37"/>
        <v>0</v>
      </c>
      <c r="W1890" s="2">
        <f t="shared" si="37"/>
        <v>361.37168141592923</v>
      </c>
    </row>
    <row r="1891" spans="1:23" x14ac:dyDescent="0.2">
      <c r="A1891" t="s">
        <v>1881</v>
      </c>
      <c r="B1891" t="s">
        <v>601</v>
      </c>
      <c r="C1891">
        <v>33690</v>
      </c>
      <c r="D1891" t="s">
        <v>25</v>
      </c>
      <c r="E1891" t="s">
        <v>2207</v>
      </c>
      <c r="F1891" t="s">
        <v>34</v>
      </c>
      <c r="G1891" t="s">
        <v>43</v>
      </c>
      <c r="H1891">
        <v>200000</v>
      </c>
      <c r="I1891">
        <v>0</v>
      </c>
      <c r="J1891">
        <v>0</v>
      </c>
      <c r="K1891">
        <v>0</v>
      </c>
      <c r="L1891">
        <v>200000</v>
      </c>
      <c r="M1891" t="s">
        <v>29</v>
      </c>
      <c r="N1891" t="s">
        <v>30</v>
      </c>
      <c r="O1891" t="s">
        <v>31</v>
      </c>
      <c r="P1891" t="s">
        <v>1883</v>
      </c>
      <c r="Q1891">
        <v>2002</v>
      </c>
      <c r="R1891">
        <f>VLOOKUP(Q1891,[1]CPI!$A$6:$C$26,3,FALSE)</f>
        <v>1.4454867256637169</v>
      </c>
      <c r="S1891" s="2">
        <f t="shared" si="37"/>
        <v>289.09734513274344</v>
      </c>
      <c r="T1891" s="2">
        <f t="shared" si="37"/>
        <v>0</v>
      </c>
      <c r="U1891" s="2">
        <f t="shared" si="37"/>
        <v>0</v>
      </c>
      <c r="V1891" s="2">
        <f t="shared" si="37"/>
        <v>0</v>
      </c>
      <c r="W1891" s="2">
        <f t="shared" si="37"/>
        <v>289.09734513274344</v>
      </c>
    </row>
    <row r="1892" spans="1:23" x14ac:dyDescent="0.2">
      <c r="A1892" t="s">
        <v>1881</v>
      </c>
      <c r="B1892" t="s">
        <v>601</v>
      </c>
      <c r="C1892">
        <v>33979</v>
      </c>
      <c r="D1892" t="s">
        <v>25</v>
      </c>
      <c r="E1892" t="s">
        <v>2208</v>
      </c>
      <c r="F1892" t="s">
        <v>34</v>
      </c>
      <c r="G1892" t="s">
        <v>35</v>
      </c>
      <c r="H1892">
        <v>101500</v>
      </c>
      <c r="I1892">
        <v>0</v>
      </c>
      <c r="J1892">
        <v>0</v>
      </c>
      <c r="K1892">
        <v>0</v>
      </c>
      <c r="L1892">
        <v>101500</v>
      </c>
      <c r="M1892" t="s">
        <v>333</v>
      </c>
      <c r="N1892" t="s">
        <v>334</v>
      </c>
      <c r="O1892" t="s">
        <v>31</v>
      </c>
      <c r="P1892" t="s">
        <v>1883</v>
      </c>
      <c r="Q1892">
        <v>2002</v>
      </c>
      <c r="R1892">
        <f>VLOOKUP(Q1892,[1]CPI!$A$6:$C$26,3,FALSE)</f>
        <v>1.4454867256637169</v>
      </c>
      <c r="S1892" s="2">
        <f t="shared" si="37"/>
        <v>146.71690265486728</v>
      </c>
      <c r="T1892" s="2">
        <f t="shared" si="37"/>
        <v>0</v>
      </c>
      <c r="U1892" s="2">
        <f t="shared" si="37"/>
        <v>0</v>
      </c>
      <c r="V1892" s="2">
        <f t="shared" si="37"/>
        <v>0</v>
      </c>
      <c r="W1892" s="2">
        <f t="shared" si="37"/>
        <v>146.71690265486728</v>
      </c>
    </row>
    <row r="1893" spans="1:23" x14ac:dyDescent="0.2">
      <c r="A1893" t="s">
        <v>1881</v>
      </c>
      <c r="B1893" t="s">
        <v>601</v>
      </c>
      <c r="C1893">
        <v>33980</v>
      </c>
      <c r="D1893" t="s">
        <v>25</v>
      </c>
      <c r="E1893" t="s">
        <v>2209</v>
      </c>
      <c r="F1893" t="s">
        <v>58</v>
      </c>
      <c r="G1893" t="s">
        <v>75</v>
      </c>
      <c r="H1893">
        <v>0</v>
      </c>
      <c r="I1893">
        <v>225000</v>
      </c>
      <c r="J1893">
        <v>0</v>
      </c>
      <c r="K1893">
        <v>0</v>
      </c>
      <c r="L1893">
        <v>225000</v>
      </c>
      <c r="M1893" t="s">
        <v>29</v>
      </c>
      <c r="N1893" t="s">
        <v>30</v>
      </c>
      <c r="O1893" t="s">
        <v>31</v>
      </c>
      <c r="P1893" t="s">
        <v>1883</v>
      </c>
      <c r="Q1893">
        <v>2002</v>
      </c>
      <c r="R1893">
        <f>VLOOKUP(Q1893,[1]CPI!$A$6:$C$26,3,FALSE)</f>
        <v>1.4454867256637169</v>
      </c>
      <c r="S1893" s="2">
        <f t="shared" si="37"/>
        <v>0</v>
      </c>
      <c r="T1893" s="2">
        <f t="shared" si="37"/>
        <v>325.23451327433628</v>
      </c>
      <c r="U1893" s="2">
        <f t="shared" si="37"/>
        <v>0</v>
      </c>
      <c r="V1893" s="2">
        <f t="shared" si="37"/>
        <v>0</v>
      </c>
      <c r="W1893" s="2">
        <f t="shared" si="37"/>
        <v>325.23451327433628</v>
      </c>
    </row>
    <row r="1894" spans="1:23" x14ac:dyDescent="0.2">
      <c r="A1894" t="s">
        <v>1881</v>
      </c>
      <c r="B1894" t="s">
        <v>601</v>
      </c>
      <c r="C1894">
        <v>34095</v>
      </c>
      <c r="D1894" t="s">
        <v>25</v>
      </c>
      <c r="E1894" t="s">
        <v>2210</v>
      </c>
      <c r="F1894" t="s">
        <v>58</v>
      </c>
      <c r="G1894" t="s">
        <v>84</v>
      </c>
      <c r="H1894">
        <v>0</v>
      </c>
      <c r="I1894">
        <v>0</v>
      </c>
      <c r="J1894">
        <v>0</v>
      </c>
      <c r="K1894">
        <v>700000</v>
      </c>
      <c r="L1894">
        <v>700000</v>
      </c>
      <c r="M1894" t="s">
        <v>29</v>
      </c>
      <c r="N1894" t="s">
        <v>30</v>
      </c>
      <c r="O1894" t="s">
        <v>31</v>
      </c>
      <c r="P1894" t="s">
        <v>1883</v>
      </c>
      <c r="Q1894">
        <v>2002</v>
      </c>
      <c r="R1894">
        <f>VLOOKUP(Q1894,[1]CPI!$A$6:$C$26,3,FALSE)</f>
        <v>1.4454867256637169</v>
      </c>
      <c r="S1894" s="2">
        <f t="shared" si="37"/>
        <v>0</v>
      </c>
      <c r="T1894" s="2">
        <f t="shared" si="37"/>
        <v>0</v>
      </c>
      <c r="U1894" s="2">
        <f t="shared" si="37"/>
        <v>0</v>
      </c>
      <c r="V1894" s="2">
        <f t="shared" si="37"/>
        <v>1011.8407079646018</v>
      </c>
      <c r="W1894" s="2">
        <f t="shared" si="37"/>
        <v>1011.8407079646018</v>
      </c>
    </row>
    <row r="1895" spans="1:23" x14ac:dyDescent="0.2">
      <c r="A1895" t="s">
        <v>1881</v>
      </c>
      <c r="B1895" t="s">
        <v>601</v>
      </c>
      <c r="C1895">
        <v>34109</v>
      </c>
      <c r="D1895" t="s">
        <v>25</v>
      </c>
      <c r="E1895" t="s">
        <v>2211</v>
      </c>
      <c r="F1895" t="s">
        <v>27</v>
      </c>
      <c r="G1895" t="s">
        <v>75</v>
      </c>
      <c r="H1895">
        <v>0</v>
      </c>
      <c r="I1895">
        <v>100000</v>
      </c>
      <c r="J1895">
        <v>0</v>
      </c>
      <c r="K1895">
        <v>0</v>
      </c>
      <c r="L1895">
        <v>100000</v>
      </c>
      <c r="M1895" t="s">
        <v>29</v>
      </c>
      <c r="N1895" t="s">
        <v>30</v>
      </c>
      <c r="O1895" t="s">
        <v>31</v>
      </c>
      <c r="P1895" t="s">
        <v>1883</v>
      </c>
      <c r="Q1895">
        <v>2002</v>
      </c>
      <c r="R1895">
        <f>VLOOKUP(Q1895,[1]CPI!$A$6:$C$26,3,FALSE)</f>
        <v>1.4454867256637169</v>
      </c>
      <c r="S1895" s="2">
        <f t="shared" si="37"/>
        <v>0</v>
      </c>
      <c r="T1895" s="2">
        <f t="shared" si="37"/>
        <v>144.54867256637172</v>
      </c>
      <c r="U1895" s="2">
        <f t="shared" si="37"/>
        <v>0</v>
      </c>
      <c r="V1895" s="2">
        <f t="shared" si="37"/>
        <v>0</v>
      </c>
      <c r="W1895" s="2">
        <f t="shared" si="37"/>
        <v>144.54867256637172</v>
      </c>
    </row>
    <row r="1896" spans="1:23" x14ac:dyDescent="0.2">
      <c r="A1896" t="s">
        <v>1881</v>
      </c>
      <c r="B1896" t="s">
        <v>601</v>
      </c>
      <c r="C1896">
        <v>34112</v>
      </c>
      <c r="D1896" t="s">
        <v>25</v>
      </c>
      <c r="E1896" t="s">
        <v>2212</v>
      </c>
      <c r="F1896" t="s">
        <v>42</v>
      </c>
      <c r="G1896" t="s">
        <v>43</v>
      </c>
      <c r="H1896">
        <v>0</v>
      </c>
      <c r="I1896">
        <v>0</v>
      </c>
      <c r="J1896">
        <v>2178000</v>
      </c>
      <c r="K1896">
        <v>3460000</v>
      </c>
      <c r="L1896">
        <v>5638000</v>
      </c>
      <c r="M1896" t="s">
        <v>29</v>
      </c>
      <c r="N1896" t="s">
        <v>30</v>
      </c>
      <c r="O1896" t="s">
        <v>31</v>
      </c>
      <c r="P1896" t="s">
        <v>1883</v>
      </c>
      <c r="Q1896">
        <v>2002</v>
      </c>
      <c r="R1896">
        <f>VLOOKUP(Q1896,[1]CPI!$A$6:$C$26,3,FALSE)</f>
        <v>1.4454867256637169</v>
      </c>
      <c r="S1896" s="2">
        <f t="shared" si="37"/>
        <v>0</v>
      </c>
      <c r="T1896" s="2">
        <f t="shared" si="37"/>
        <v>0</v>
      </c>
      <c r="U1896" s="2">
        <f t="shared" si="37"/>
        <v>3148.2700884955752</v>
      </c>
      <c r="V1896" s="2">
        <f t="shared" si="37"/>
        <v>5001.3840707964609</v>
      </c>
      <c r="W1896" s="2">
        <f t="shared" si="37"/>
        <v>8149.6541592920357</v>
      </c>
    </row>
    <row r="1897" spans="1:23" x14ac:dyDescent="0.2">
      <c r="A1897" t="s">
        <v>1881</v>
      </c>
      <c r="B1897" t="s">
        <v>601</v>
      </c>
      <c r="C1897">
        <v>33983</v>
      </c>
      <c r="D1897" t="s">
        <v>25</v>
      </c>
      <c r="E1897" t="s">
        <v>2213</v>
      </c>
      <c r="F1897" t="s">
        <v>58</v>
      </c>
      <c r="G1897" t="s">
        <v>35</v>
      </c>
      <c r="H1897">
        <v>0</v>
      </c>
      <c r="I1897">
        <v>0</v>
      </c>
      <c r="J1897">
        <v>0</v>
      </c>
      <c r="K1897">
        <v>1350000</v>
      </c>
      <c r="L1897">
        <v>1350000</v>
      </c>
      <c r="M1897" t="s">
        <v>282</v>
      </c>
      <c r="N1897" t="s">
        <v>283</v>
      </c>
      <c r="O1897" t="s">
        <v>31</v>
      </c>
      <c r="P1897" t="s">
        <v>1883</v>
      </c>
      <c r="Q1897">
        <v>2002</v>
      </c>
      <c r="R1897">
        <f>VLOOKUP(Q1897,[1]CPI!$A$6:$C$26,3,FALSE)</f>
        <v>1.4454867256637169</v>
      </c>
      <c r="S1897" s="2">
        <f t="shared" si="37"/>
        <v>0</v>
      </c>
      <c r="T1897" s="2">
        <f t="shared" si="37"/>
        <v>0</v>
      </c>
      <c r="U1897" s="2">
        <f t="shared" si="37"/>
        <v>0</v>
      </c>
      <c r="V1897" s="2">
        <f t="shared" si="37"/>
        <v>1951.4070796460178</v>
      </c>
      <c r="W1897" s="2">
        <f t="shared" si="37"/>
        <v>1951.4070796460178</v>
      </c>
    </row>
    <row r="1898" spans="1:23" x14ac:dyDescent="0.2">
      <c r="A1898" t="s">
        <v>1881</v>
      </c>
      <c r="B1898" t="s">
        <v>601</v>
      </c>
      <c r="C1898">
        <v>33952</v>
      </c>
      <c r="D1898" t="s">
        <v>25</v>
      </c>
      <c r="E1898" t="s">
        <v>2214</v>
      </c>
      <c r="F1898" t="s">
        <v>27</v>
      </c>
      <c r="G1898" t="s">
        <v>35</v>
      </c>
      <c r="H1898">
        <v>0</v>
      </c>
      <c r="I1898">
        <v>0</v>
      </c>
      <c r="J1898">
        <v>0</v>
      </c>
      <c r="K1898">
        <v>3070000</v>
      </c>
      <c r="L1898">
        <v>3070000</v>
      </c>
      <c r="M1898" t="s">
        <v>282</v>
      </c>
      <c r="N1898" t="s">
        <v>283</v>
      </c>
      <c r="O1898" t="s">
        <v>31</v>
      </c>
      <c r="P1898" t="s">
        <v>1883</v>
      </c>
      <c r="Q1898">
        <v>2002</v>
      </c>
      <c r="R1898">
        <f>VLOOKUP(Q1898,[1]CPI!$A$6:$C$26,3,FALSE)</f>
        <v>1.4454867256637169</v>
      </c>
      <c r="S1898" s="2">
        <f t="shared" si="37"/>
        <v>0</v>
      </c>
      <c r="T1898" s="2">
        <f t="shared" si="37"/>
        <v>0</v>
      </c>
      <c r="U1898" s="2">
        <f t="shared" si="37"/>
        <v>0</v>
      </c>
      <c r="V1898" s="2">
        <f t="shared" si="37"/>
        <v>4437.6442477876108</v>
      </c>
      <c r="W1898" s="2">
        <f t="shared" si="37"/>
        <v>4437.6442477876108</v>
      </c>
    </row>
    <row r="1899" spans="1:23" x14ac:dyDescent="0.2">
      <c r="A1899" t="s">
        <v>1881</v>
      </c>
      <c r="B1899" t="s">
        <v>601</v>
      </c>
      <c r="C1899">
        <v>6887</v>
      </c>
      <c r="D1899" t="s">
        <v>25</v>
      </c>
      <c r="E1899" t="s">
        <v>2215</v>
      </c>
      <c r="F1899" t="s">
        <v>27</v>
      </c>
      <c r="G1899" t="s">
        <v>55</v>
      </c>
      <c r="H1899">
        <v>0</v>
      </c>
      <c r="I1899">
        <v>145000</v>
      </c>
      <c r="J1899">
        <v>0</v>
      </c>
      <c r="K1899">
        <v>0</v>
      </c>
      <c r="L1899">
        <v>145000</v>
      </c>
      <c r="M1899" t="s">
        <v>293</v>
      </c>
      <c r="N1899" t="s">
        <v>604</v>
      </c>
      <c r="O1899" t="s">
        <v>31</v>
      </c>
      <c r="P1899" t="s">
        <v>1883</v>
      </c>
      <c r="Q1899">
        <v>2002</v>
      </c>
      <c r="R1899">
        <f>VLOOKUP(Q1899,[1]CPI!$A$6:$C$26,3,FALSE)</f>
        <v>1.4454867256637169</v>
      </c>
      <c r="S1899" s="2">
        <f t="shared" si="37"/>
        <v>0</v>
      </c>
      <c r="T1899" s="2">
        <f t="shared" si="37"/>
        <v>209.59557522123896</v>
      </c>
      <c r="U1899" s="2">
        <f t="shared" si="37"/>
        <v>0</v>
      </c>
      <c r="V1899" s="2">
        <f t="shared" si="37"/>
        <v>0</v>
      </c>
      <c r="W1899" s="2">
        <f t="shared" si="37"/>
        <v>209.59557522123896</v>
      </c>
    </row>
    <row r="1900" spans="1:23" x14ac:dyDescent="0.2">
      <c r="A1900" t="s">
        <v>1881</v>
      </c>
      <c r="B1900" t="s">
        <v>601</v>
      </c>
      <c r="C1900">
        <v>32550</v>
      </c>
      <c r="D1900" t="s">
        <v>25</v>
      </c>
      <c r="E1900" t="s">
        <v>2216</v>
      </c>
      <c r="F1900" t="s">
        <v>27</v>
      </c>
      <c r="G1900" t="s">
        <v>98</v>
      </c>
      <c r="H1900">
        <v>0</v>
      </c>
      <c r="I1900">
        <v>0</v>
      </c>
      <c r="J1900">
        <v>0</v>
      </c>
      <c r="K1900">
        <v>600000</v>
      </c>
      <c r="L1900">
        <v>600000</v>
      </c>
      <c r="M1900" t="s">
        <v>29</v>
      </c>
      <c r="N1900" t="s">
        <v>30</v>
      </c>
      <c r="O1900" t="s">
        <v>31</v>
      </c>
      <c r="P1900" t="s">
        <v>1883</v>
      </c>
      <c r="Q1900">
        <v>2002</v>
      </c>
      <c r="R1900">
        <f>VLOOKUP(Q1900,[1]CPI!$A$6:$C$26,3,FALSE)</f>
        <v>1.4454867256637169</v>
      </c>
      <c r="S1900" s="2">
        <f t="shared" si="37"/>
        <v>0</v>
      </c>
      <c r="T1900" s="2">
        <f t="shared" si="37"/>
        <v>0</v>
      </c>
      <c r="U1900" s="2">
        <f t="shared" si="37"/>
        <v>0</v>
      </c>
      <c r="V1900" s="2">
        <f t="shared" si="37"/>
        <v>867.29203539823015</v>
      </c>
      <c r="W1900" s="2">
        <f t="shared" si="37"/>
        <v>867.29203539823015</v>
      </c>
    </row>
    <row r="1901" spans="1:23" x14ac:dyDescent="0.2">
      <c r="A1901" t="s">
        <v>1881</v>
      </c>
      <c r="B1901" t="s">
        <v>601</v>
      </c>
      <c r="C1901">
        <v>6865</v>
      </c>
      <c r="D1901" t="s">
        <v>25</v>
      </c>
      <c r="E1901" t="s">
        <v>2217</v>
      </c>
      <c r="F1901" t="s">
        <v>27</v>
      </c>
      <c r="G1901" t="s">
        <v>55</v>
      </c>
      <c r="H1901">
        <v>50000</v>
      </c>
      <c r="I1901">
        <v>0</v>
      </c>
      <c r="J1901">
        <v>0</v>
      </c>
      <c r="K1901">
        <v>1200000</v>
      </c>
      <c r="L1901">
        <v>1250000</v>
      </c>
      <c r="M1901" t="s">
        <v>29</v>
      </c>
      <c r="N1901" t="s">
        <v>30</v>
      </c>
      <c r="O1901" t="s">
        <v>31</v>
      </c>
      <c r="P1901" t="s">
        <v>1883</v>
      </c>
      <c r="Q1901">
        <v>2002</v>
      </c>
      <c r="R1901">
        <f>VLOOKUP(Q1901,[1]CPI!$A$6:$C$26,3,FALSE)</f>
        <v>1.4454867256637169</v>
      </c>
      <c r="S1901" s="2">
        <f t="shared" si="37"/>
        <v>72.27433628318586</v>
      </c>
      <c r="T1901" s="2">
        <f t="shared" si="37"/>
        <v>0</v>
      </c>
      <c r="U1901" s="2">
        <f t="shared" si="37"/>
        <v>0</v>
      </c>
      <c r="V1901" s="2">
        <f t="shared" si="37"/>
        <v>1734.5840707964603</v>
      </c>
      <c r="W1901" s="2">
        <f t="shared" si="37"/>
        <v>1806.8584070796462</v>
      </c>
    </row>
    <row r="1902" spans="1:23" x14ac:dyDescent="0.2">
      <c r="A1902" t="s">
        <v>1881</v>
      </c>
      <c r="B1902" t="s">
        <v>601</v>
      </c>
      <c r="C1902">
        <v>6853</v>
      </c>
      <c r="D1902" t="s">
        <v>25</v>
      </c>
      <c r="E1902" t="s">
        <v>1500</v>
      </c>
      <c r="F1902" t="s">
        <v>27</v>
      </c>
      <c r="G1902" t="s">
        <v>55</v>
      </c>
      <c r="H1902">
        <v>0</v>
      </c>
      <c r="I1902">
        <v>0</v>
      </c>
      <c r="J1902">
        <v>950000</v>
      </c>
      <c r="K1902">
        <v>0</v>
      </c>
      <c r="L1902">
        <v>950000</v>
      </c>
      <c r="M1902" t="s">
        <v>29</v>
      </c>
      <c r="N1902" t="s">
        <v>30</v>
      </c>
      <c r="O1902" t="s">
        <v>31</v>
      </c>
      <c r="P1902" t="s">
        <v>1883</v>
      </c>
      <c r="Q1902">
        <v>2002</v>
      </c>
      <c r="R1902">
        <f>VLOOKUP(Q1902,[1]CPI!$A$6:$C$26,3,FALSE)</f>
        <v>1.4454867256637169</v>
      </c>
      <c r="S1902" s="2">
        <f t="shared" si="37"/>
        <v>0</v>
      </c>
      <c r="T1902" s="2">
        <f t="shared" si="37"/>
        <v>0</v>
      </c>
      <c r="U1902" s="2">
        <f t="shared" si="37"/>
        <v>1373.2123893805312</v>
      </c>
      <c r="V1902" s="2">
        <f t="shared" si="37"/>
        <v>0</v>
      </c>
      <c r="W1902" s="2">
        <f t="shared" si="37"/>
        <v>1373.2123893805312</v>
      </c>
    </row>
    <row r="1903" spans="1:23" x14ac:dyDescent="0.2">
      <c r="A1903" t="s">
        <v>1881</v>
      </c>
      <c r="B1903" t="s">
        <v>601</v>
      </c>
      <c r="C1903">
        <v>6855</v>
      </c>
      <c r="D1903" t="s">
        <v>25</v>
      </c>
      <c r="E1903" t="s">
        <v>602</v>
      </c>
      <c r="F1903" t="s">
        <v>42</v>
      </c>
      <c r="G1903" t="s">
        <v>43</v>
      </c>
      <c r="H1903">
        <v>0</v>
      </c>
      <c r="I1903">
        <v>0</v>
      </c>
      <c r="J1903">
        <v>0</v>
      </c>
      <c r="K1903">
        <v>1500000</v>
      </c>
      <c r="L1903">
        <v>1500000</v>
      </c>
      <c r="M1903" t="s">
        <v>29</v>
      </c>
      <c r="N1903" t="s">
        <v>30</v>
      </c>
      <c r="O1903" t="s">
        <v>31</v>
      </c>
      <c r="P1903" t="s">
        <v>1883</v>
      </c>
      <c r="Q1903">
        <v>2002</v>
      </c>
      <c r="R1903">
        <f>VLOOKUP(Q1903,[1]CPI!$A$6:$C$26,3,FALSE)</f>
        <v>1.4454867256637169</v>
      </c>
      <c r="S1903" s="2">
        <f t="shared" si="37"/>
        <v>0</v>
      </c>
      <c r="T1903" s="2">
        <f t="shared" si="37"/>
        <v>0</v>
      </c>
      <c r="U1903" s="2">
        <f t="shared" si="37"/>
        <v>0</v>
      </c>
      <c r="V1903" s="2">
        <f t="shared" si="37"/>
        <v>2168.2300884955753</v>
      </c>
      <c r="W1903" s="2">
        <f t="shared" si="37"/>
        <v>2168.2300884955753</v>
      </c>
    </row>
    <row r="1904" spans="1:23" x14ac:dyDescent="0.2">
      <c r="A1904" t="s">
        <v>1881</v>
      </c>
      <c r="B1904" t="s">
        <v>601</v>
      </c>
      <c r="C1904">
        <v>32553</v>
      </c>
      <c r="D1904" t="s">
        <v>25</v>
      </c>
      <c r="E1904" t="s">
        <v>2218</v>
      </c>
      <c r="F1904" t="s">
        <v>42</v>
      </c>
      <c r="G1904" t="s">
        <v>43</v>
      </c>
      <c r="H1904">
        <v>0</v>
      </c>
      <c r="I1904">
        <v>0</v>
      </c>
      <c r="J1904">
        <v>0</v>
      </c>
      <c r="K1904">
        <v>660000</v>
      </c>
      <c r="L1904">
        <v>660000</v>
      </c>
      <c r="M1904" t="s">
        <v>29</v>
      </c>
      <c r="N1904" t="s">
        <v>30</v>
      </c>
      <c r="O1904" t="s">
        <v>31</v>
      </c>
      <c r="P1904" t="s">
        <v>1883</v>
      </c>
      <c r="Q1904">
        <v>2002</v>
      </c>
      <c r="R1904">
        <f>VLOOKUP(Q1904,[1]CPI!$A$6:$C$26,3,FALSE)</f>
        <v>1.4454867256637169</v>
      </c>
      <c r="S1904" s="2">
        <f t="shared" ref="S1904:W1954" si="38">+($R1904*H1904)/1000</f>
        <v>0</v>
      </c>
      <c r="T1904" s="2">
        <f t="shared" si="38"/>
        <v>0</v>
      </c>
      <c r="U1904" s="2">
        <f t="shared" si="38"/>
        <v>0</v>
      </c>
      <c r="V1904" s="2">
        <f t="shared" si="38"/>
        <v>954.0212389380531</v>
      </c>
      <c r="W1904" s="2">
        <f t="shared" si="38"/>
        <v>954.0212389380531</v>
      </c>
    </row>
    <row r="1905" spans="1:23" x14ac:dyDescent="0.2">
      <c r="A1905" t="s">
        <v>1881</v>
      </c>
      <c r="B1905" t="s">
        <v>601</v>
      </c>
      <c r="C1905">
        <v>32552</v>
      </c>
      <c r="D1905" t="s">
        <v>25</v>
      </c>
      <c r="E1905" t="s">
        <v>2219</v>
      </c>
      <c r="F1905" t="s">
        <v>27</v>
      </c>
      <c r="G1905" t="s">
        <v>35</v>
      </c>
      <c r="H1905">
        <v>0</v>
      </c>
      <c r="I1905">
        <v>0</v>
      </c>
      <c r="J1905">
        <v>0</v>
      </c>
      <c r="K1905">
        <v>1600000</v>
      </c>
      <c r="L1905">
        <v>1600000</v>
      </c>
      <c r="M1905" t="s">
        <v>29</v>
      </c>
      <c r="N1905" t="s">
        <v>30</v>
      </c>
      <c r="O1905" t="s">
        <v>31</v>
      </c>
      <c r="P1905" t="s">
        <v>1883</v>
      </c>
      <c r="Q1905">
        <v>2002</v>
      </c>
      <c r="R1905">
        <f>VLOOKUP(Q1905,[1]CPI!$A$6:$C$26,3,FALSE)</f>
        <v>1.4454867256637169</v>
      </c>
      <c r="S1905" s="2">
        <f t="shared" si="38"/>
        <v>0</v>
      </c>
      <c r="T1905" s="2">
        <f t="shared" si="38"/>
        <v>0</v>
      </c>
      <c r="U1905" s="2">
        <f t="shared" si="38"/>
        <v>0</v>
      </c>
      <c r="V1905" s="2">
        <f t="shared" si="38"/>
        <v>2312.7787610619475</v>
      </c>
      <c r="W1905" s="2">
        <f t="shared" si="38"/>
        <v>2312.7787610619475</v>
      </c>
    </row>
    <row r="1906" spans="1:23" x14ac:dyDescent="0.2">
      <c r="A1906" t="s">
        <v>1881</v>
      </c>
      <c r="B1906" t="s">
        <v>601</v>
      </c>
      <c r="C1906">
        <v>6854</v>
      </c>
      <c r="D1906" t="s">
        <v>25</v>
      </c>
      <c r="E1906" t="s">
        <v>614</v>
      </c>
      <c r="F1906" t="s">
        <v>34</v>
      </c>
      <c r="G1906" t="s">
        <v>35</v>
      </c>
      <c r="H1906">
        <v>0</v>
      </c>
      <c r="I1906">
        <v>0</v>
      </c>
      <c r="J1906">
        <v>0</v>
      </c>
      <c r="K1906">
        <v>710000</v>
      </c>
      <c r="L1906">
        <v>710000</v>
      </c>
      <c r="M1906" t="s">
        <v>29</v>
      </c>
      <c r="N1906" t="s">
        <v>30</v>
      </c>
      <c r="O1906" t="s">
        <v>31</v>
      </c>
      <c r="P1906" t="s">
        <v>1883</v>
      </c>
      <c r="Q1906">
        <v>2002</v>
      </c>
      <c r="R1906">
        <f>VLOOKUP(Q1906,[1]CPI!$A$6:$C$26,3,FALSE)</f>
        <v>1.4454867256637169</v>
      </c>
      <c r="S1906" s="2">
        <f t="shared" si="38"/>
        <v>0</v>
      </c>
      <c r="T1906" s="2">
        <f t="shared" si="38"/>
        <v>0</v>
      </c>
      <c r="U1906" s="2">
        <f t="shared" si="38"/>
        <v>0</v>
      </c>
      <c r="V1906" s="2">
        <f t="shared" si="38"/>
        <v>1026.295575221239</v>
      </c>
      <c r="W1906" s="2">
        <f t="shared" si="38"/>
        <v>1026.295575221239</v>
      </c>
    </row>
    <row r="1907" spans="1:23" x14ac:dyDescent="0.2">
      <c r="A1907" t="s">
        <v>1881</v>
      </c>
      <c r="B1907" t="s">
        <v>601</v>
      </c>
      <c r="C1907">
        <v>34881</v>
      </c>
      <c r="D1907" t="s">
        <v>25</v>
      </c>
      <c r="E1907" t="s">
        <v>2220</v>
      </c>
      <c r="F1907" t="s">
        <v>1291</v>
      </c>
      <c r="G1907" t="s">
        <v>55</v>
      </c>
      <c r="H1907">
        <v>0</v>
      </c>
      <c r="I1907">
        <v>0</v>
      </c>
      <c r="J1907">
        <v>0</v>
      </c>
      <c r="K1907">
        <v>500000</v>
      </c>
      <c r="L1907">
        <v>500000</v>
      </c>
      <c r="M1907" t="s">
        <v>29</v>
      </c>
      <c r="N1907" t="s">
        <v>30</v>
      </c>
      <c r="O1907" t="s">
        <v>31</v>
      </c>
      <c r="P1907" t="s">
        <v>1883</v>
      </c>
      <c r="Q1907">
        <v>2002</v>
      </c>
      <c r="R1907">
        <f>VLOOKUP(Q1907,[1]CPI!$A$6:$C$26,3,FALSE)</f>
        <v>1.4454867256637169</v>
      </c>
      <c r="S1907" s="2">
        <f t="shared" si="38"/>
        <v>0</v>
      </c>
      <c r="T1907" s="2">
        <f t="shared" si="38"/>
        <v>0</v>
      </c>
      <c r="U1907" s="2">
        <f t="shared" si="38"/>
        <v>0</v>
      </c>
      <c r="V1907" s="2">
        <f t="shared" si="38"/>
        <v>722.74336283185846</v>
      </c>
      <c r="W1907" s="2">
        <f t="shared" si="38"/>
        <v>722.74336283185846</v>
      </c>
    </row>
    <row r="1908" spans="1:23" x14ac:dyDescent="0.2">
      <c r="A1908" t="s">
        <v>1881</v>
      </c>
      <c r="B1908" t="s">
        <v>601</v>
      </c>
      <c r="C1908">
        <v>35214</v>
      </c>
      <c r="D1908" t="s">
        <v>25</v>
      </c>
      <c r="E1908" t="s">
        <v>2221</v>
      </c>
      <c r="F1908" t="s">
        <v>27</v>
      </c>
      <c r="G1908" t="s">
        <v>55</v>
      </c>
      <c r="H1908">
        <v>0</v>
      </c>
      <c r="I1908">
        <v>0</v>
      </c>
      <c r="J1908">
        <v>0</v>
      </c>
      <c r="K1908">
        <v>3500000</v>
      </c>
      <c r="L1908">
        <v>3500000</v>
      </c>
      <c r="M1908" t="s">
        <v>29</v>
      </c>
      <c r="N1908" t="s">
        <v>30</v>
      </c>
      <c r="O1908" t="s">
        <v>31</v>
      </c>
      <c r="P1908" t="s">
        <v>1883</v>
      </c>
      <c r="Q1908">
        <v>2002</v>
      </c>
      <c r="R1908">
        <f>VLOOKUP(Q1908,[1]CPI!$A$6:$C$26,3,FALSE)</f>
        <v>1.4454867256637169</v>
      </c>
      <c r="S1908" s="2">
        <f t="shared" si="38"/>
        <v>0</v>
      </c>
      <c r="T1908" s="2">
        <f t="shared" si="38"/>
        <v>0</v>
      </c>
      <c r="U1908" s="2">
        <f t="shared" si="38"/>
        <v>0</v>
      </c>
      <c r="V1908" s="2">
        <f t="shared" si="38"/>
        <v>5059.20353982301</v>
      </c>
      <c r="W1908" s="2">
        <f t="shared" si="38"/>
        <v>5059.20353982301</v>
      </c>
    </row>
    <row r="1909" spans="1:23" x14ac:dyDescent="0.2">
      <c r="A1909" t="s">
        <v>1881</v>
      </c>
      <c r="B1909" t="s">
        <v>622</v>
      </c>
      <c r="C1909">
        <v>35285</v>
      </c>
      <c r="D1909" t="s">
        <v>25</v>
      </c>
      <c r="E1909" t="s">
        <v>2222</v>
      </c>
      <c r="F1909" t="s">
        <v>47</v>
      </c>
      <c r="G1909" t="s">
        <v>75</v>
      </c>
      <c r="H1909">
        <v>250000</v>
      </c>
      <c r="I1909">
        <v>0</v>
      </c>
      <c r="J1909">
        <v>0</v>
      </c>
      <c r="K1909">
        <v>0</v>
      </c>
      <c r="L1909">
        <v>250000</v>
      </c>
      <c r="M1909" t="s">
        <v>29</v>
      </c>
      <c r="N1909" t="s">
        <v>30</v>
      </c>
      <c r="O1909" t="s">
        <v>31</v>
      </c>
      <c r="P1909" t="s">
        <v>1883</v>
      </c>
      <c r="Q1909">
        <v>2002</v>
      </c>
      <c r="R1909">
        <f>VLOOKUP(Q1909,[1]CPI!$A$6:$C$26,3,FALSE)</f>
        <v>1.4454867256637169</v>
      </c>
      <c r="S1909" s="2">
        <f t="shared" si="38"/>
        <v>361.37168141592923</v>
      </c>
      <c r="T1909" s="2">
        <f t="shared" si="38"/>
        <v>0</v>
      </c>
      <c r="U1909" s="2">
        <f t="shared" si="38"/>
        <v>0</v>
      </c>
      <c r="V1909" s="2">
        <f t="shared" si="38"/>
        <v>0</v>
      </c>
      <c r="W1909" s="2">
        <f t="shared" si="38"/>
        <v>361.37168141592923</v>
      </c>
    </row>
    <row r="1910" spans="1:23" x14ac:dyDescent="0.2">
      <c r="A1910" t="s">
        <v>1881</v>
      </c>
      <c r="B1910" t="s">
        <v>622</v>
      </c>
      <c r="C1910">
        <v>6121</v>
      </c>
      <c r="D1910" t="s">
        <v>25</v>
      </c>
      <c r="E1910" t="s">
        <v>2223</v>
      </c>
      <c r="F1910" t="s">
        <v>47</v>
      </c>
      <c r="G1910" t="s">
        <v>75</v>
      </c>
      <c r="H1910">
        <v>1200000</v>
      </c>
      <c r="I1910">
        <v>0</v>
      </c>
      <c r="J1910">
        <v>0</v>
      </c>
      <c r="K1910">
        <v>0</v>
      </c>
      <c r="L1910">
        <v>1200000</v>
      </c>
      <c r="M1910" t="s">
        <v>29</v>
      </c>
      <c r="N1910" t="s">
        <v>30</v>
      </c>
      <c r="O1910" t="s">
        <v>31</v>
      </c>
      <c r="P1910" t="s">
        <v>1883</v>
      </c>
      <c r="Q1910">
        <v>2002</v>
      </c>
      <c r="R1910">
        <f>VLOOKUP(Q1910,[1]CPI!$A$6:$C$26,3,FALSE)</f>
        <v>1.4454867256637169</v>
      </c>
      <c r="S1910" s="2">
        <f t="shared" si="38"/>
        <v>1734.5840707964603</v>
      </c>
      <c r="T1910" s="2">
        <f t="shared" si="38"/>
        <v>0</v>
      </c>
      <c r="U1910" s="2">
        <f t="shared" si="38"/>
        <v>0</v>
      </c>
      <c r="V1910" s="2">
        <f t="shared" si="38"/>
        <v>0</v>
      </c>
      <c r="W1910" s="2">
        <f t="shared" si="38"/>
        <v>1734.5840707964603</v>
      </c>
    </row>
    <row r="1911" spans="1:23" x14ac:dyDescent="0.2">
      <c r="A1911" t="s">
        <v>1881</v>
      </c>
      <c r="B1911" t="s">
        <v>622</v>
      </c>
      <c r="C1911">
        <v>32261</v>
      </c>
      <c r="D1911" t="s">
        <v>25</v>
      </c>
      <c r="E1911" t="s">
        <v>630</v>
      </c>
      <c r="F1911" t="s">
        <v>47</v>
      </c>
      <c r="G1911" t="s">
        <v>51</v>
      </c>
      <c r="H1911">
        <v>350000</v>
      </c>
      <c r="I1911">
        <v>0</v>
      </c>
      <c r="J1911">
        <v>0</v>
      </c>
      <c r="K1911">
        <v>0</v>
      </c>
      <c r="L1911">
        <v>350000</v>
      </c>
      <c r="M1911" t="s">
        <v>29</v>
      </c>
      <c r="N1911" t="s">
        <v>30</v>
      </c>
      <c r="O1911" t="s">
        <v>31</v>
      </c>
      <c r="P1911" t="s">
        <v>1883</v>
      </c>
      <c r="Q1911">
        <v>2002</v>
      </c>
      <c r="R1911">
        <f>VLOOKUP(Q1911,[1]CPI!$A$6:$C$26,3,FALSE)</f>
        <v>1.4454867256637169</v>
      </c>
      <c r="S1911" s="2">
        <f t="shared" si="38"/>
        <v>505.92035398230092</v>
      </c>
      <c r="T1911" s="2">
        <f t="shared" si="38"/>
        <v>0</v>
      </c>
      <c r="U1911" s="2">
        <f t="shared" si="38"/>
        <v>0</v>
      </c>
      <c r="V1911" s="2">
        <f t="shared" si="38"/>
        <v>0</v>
      </c>
      <c r="W1911" s="2">
        <f t="shared" si="38"/>
        <v>505.92035398230092</v>
      </c>
    </row>
    <row r="1912" spans="1:23" x14ac:dyDescent="0.2">
      <c r="A1912" t="s">
        <v>1881</v>
      </c>
      <c r="B1912" t="s">
        <v>622</v>
      </c>
      <c r="C1912">
        <v>6127</v>
      </c>
      <c r="D1912" t="s">
        <v>25</v>
      </c>
      <c r="E1912" t="s">
        <v>1520</v>
      </c>
      <c r="F1912" t="s">
        <v>47</v>
      </c>
      <c r="G1912" t="s">
        <v>51</v>
      </c>
      <c r="H1912">
        <v>250000</v>
      </c>
      <c r="I1912">
        <v>0</v>
      </c>
      <c r="J1912">
        <v>0</v>
      </c>
      <c r="K1912">
        <v>0</v>
      </c>
      <c r="L1912">
        <v>250000</v>
      </c>
      <c r="M1912" t="s">
        <v>29</v>
      </c>
      <c r="N1912" t="s">
        <v>30</v>
      </c>
      <c r="O1912" t="s">
        <v>31</v>
      </c>
      <c r="P1912" t="s">
        <v>1883</v>
      </c>
      <c r="Q1912">
        <v>2002</v>
      </c>
      <c r="R1912">
        <f>VLOOKUP(Q1912,[1]CPI!$A$6:$C$26,3,FALSE)</f>
        <v>1.4454867256637169</v>
      </c>
      <c r="S1912" s="2">
        <f t="shared" si="38"/>
        <v>361.37168141592923</v>
      </c>
      <c r="T1912" s="2">
        <f t="shared" si="38"/>
        <v>0</v>
      </c>
      <c r="U1912" s="2">
        <f t="shared" si="38"/>
        <v>0</v>
      </c>
      <c r="V1912" s="2">
        <f t="shared" si="38"/>
        <v>0</v>
      </c>
      <c r="W1912" s="2">
        <f t="shared" si="38"/>
        <v>361.37168141592923</v>
      </c>
    </row>
    <row r="1913" spans="1:23" x14ac:dyDescent="0.2">
      <c r="A1913" t="s">
        <v>1881</v>
      </c>
      <c r="B1913" t="s">
        <v>622</v>
      </c>
      <c r="C1913">
        <v>33865</v>
      </c>
      <c r="D1913" t="s">
        <v>25</v>
      </c>
      <c r="E1913" t="s">
        <v>2224</v>
      </c>
      <c r="F1913" t="s">
        <v>47</v>
      </c>
      <c r="G1913" t="s">
        <v>84</v>
      </c>
      <c r="H1913">
        <v>2725500</v>
      </c>
      <c r="I1913">
        <v>0</v>
      </c>
      <c r="J1913">
        <v>0</v>
      </c>
      <c r="K1913">
        <v>0</v>
      </c>
      <c r="L1913">
        <v>2725500</v>
      </c>
      <c r="M1913" t="s">
        <v>29</v>
      </c>
      <c r="N1913" t="s">
        <v>30</v>
      </c>
      <c r="O1913" t="s">
        <v>31</v>
      </c>
      <c r="P1913" t="s">
        <v>1883</v>
      </c>
      <c r="Q1913">
        <v>2002</v>
      </c>
      <c r="R1913">
        <f>VLOOKUP(Q1913,[1]CPI!$A$6:$C$26,3,FALSE)</f>
        <v>1.4454867256637169</v>
      </c>
      <c r="S1913" s="2">
        <f t="shared" si="38"/>
        <v>3939.6740707964605</v>
      </c>
      <c r="T1913" s="2">
        <f t="shared" si="38"/>
        <v>0</v>
      </c>
      <c r="U1913" s="2">
        <f t="shared" si="38"/>
        <v>0</v>
      </c>
      <c r="V1913" s="2">
        <f t="shared" si="38"/>
        <v>0</v>
      </c>
      <c r="W1913" s="2">
        <f t="shared" si="38"/>
        <v>3939.6740707964605</v>
      </c>
    </row>
    <row r="1914" spans="1:23" x14ac:dyDescent="0.2">
      <c r="A1914" t="s">
        <v>1881</v>
      </c>
      <c r="B1914" t="s">
        <v>622</v>
      </c>
      <c r="C1914">
        <v>32469</v>
      </c>
      <c r="D1914" t="s">
        <v>25</v>
      </c>
      <c r="E1914" t="s">
        <v>2225</v>
      </c>
      <c r="F1914" t="s">
        <v>47</v>
      </c>
      <c r="G1914" t="s">
        <v>92</v>
      </c>
      <c r="H1914">
        <v>770100</v>
      </c>
      <c r="I1914">
        <v>0</v>
      </c>
      <c r="J1914">
        <v>0</v>
      </c>
      <c r="K1914">
        <v>0</v>
      </c>
      <c r="L1914">
        <v>770100</v>
      </c>
      <c r="M1914" t="s">
        <v>762</v>
      </c>
      <c r="N1914" t="s">
        <v>763</v>
      </c>
      <c r="O1914" t="s">
        <v>31</v>
      </c>
      <c r="P1914" t="s">
        <v>1883</v>
      </c>
      <c r="Q1914">
        <v>2002</v>
      </c>
      <c r="R1914">
        <f>VLOOKUP(Q1914,[1]CPI!$A$6:$C$26,3,FALSE)</f>
        <v>1.4454867256637169</v>
      </c>
      <c r="S1914" s="2">
        <f t="shared" si="38"/>
        <v>1113.1693274336285</v>
      </c>
      <c r="T1914" s="2">
        <f t="shared" si="38"/>
        <v>0</v>
      </c>
      <c r="U1914" s="2">
        <f t="shared" si="38"/>
        <v>0</v>
      </c>
      <c r="V1914" s="2">
        <f t="shared" si="38"/>
        <v>0</v>
      </c>
      <c r="W1914" s="2">
        <f t="shared" si="38"/>
        <v>1113.1693274336285</v>
      </c>
    </row>
    <row r="1915" spans="1:23" x14ac:dyDescent="0.2">
      <c r="A1915" t="s">
        <v>1881</v>
      </c>
      <c r="B1915" t="s">
        <v>622</v>
      </c>
      <c r="C1915">
        <v>32459</v>
      </c>
      <c r="D1915" t="s">
        <v>25</v>
      </c>
      <c r="E1915" t="s">
        <v>2226</v>
      </c>
      <c r="F1915" t="s">
        <v>47</v>
      </c>
      <c r="G1915" t="s">
        <v>92</v>
      </c>
      <c r="H1915">
        <v>155100</v>
      </c>
      <c r="I1915">
        <v>0</v>
      </c>
      <c r="J1915">
        <v>0</v>
      </c>
      <c r="K1915">
        <v>0</v>
      </c>
      <c r="L1915">
        <v>155100</v>
      </c>
      <c r="M1915" t="s">
        <v>65</v>
      </c>
      <c r="N1915" t="s">
        <v>573</v>
      </c>
      <c r="O1915" t="s">
        <v>31</v>
      </c>
      <c r="P1915" t="s">
        <v>1883</v>
      </c>
      <c r="Q1915">
        <v>2002</v>
      </c>
      <c r="R1915">
        <f>VLOOKUP(Q1915,[1]CPI!$A$6:$C$26,3,FALSE)</f>
        <v>1.4454867256637169</v>
      </c>
      <c r="S1915" s="2">
        <f t="shared" si="38"/>
        <v>224.19499115044252</v>
      </c>
      <c r="T1915" s="2">
        <f t="shared" si="38"/>
        <v>0</v>
      </c>
      <c r="U1915" s="2">
        <f t="shared" si="38"/>
        <v>0</v>
      </c>
      <c r="V1915" s="2">
        <f t="shared" si="38"/>
        <v>0</v>
      </c>
      <c r="W1915" s="2">
        <f t="shared" si="38"/>
        <v>224.19499115044252</v>
      </c>
    </row>
    <row r="1916" spans="1:23" x14ac:dyDescent="0.2">
      <c r="A1916" t="s">
        <v>1881</v>
      </c>
      <c r="B1916" t="s">
        <v>622</v>
      </c>
      <c r="C1916">
        <v>33968</v>
      </c>
      <c r="D1916" t="s">
        <v>25</v>
      </c>
      <c r="E1916" t="s">
        <v>2227</v>
      </c>
      <c r="F1916" t="s">
        <v>47</v>
      </c>
      <c r="G1916" t="s">
        <v>98</v>
      </c>
      <c r="H1916">
        <v>209600</v>
      </c>
      <c r="I1916">
        <v>0</v>
      </c>
      <c r="J1916">
        <v>0</v>
      </c>
      <c r="K1916">
        <v>1250000</v>
      </c>
      <c r="L1916">
        <v>1459600</v>
      </c>
      <c r="M1916" t="s">
        <v>68</v>
      </c>
      <c r="N1916" t="s">
        <v>69</v>
      </c>
      <c r="O1916" t="s">
        <v>31</v>
      </c>
      <c r="P1916" t="s">
        <v>1883</v>
      </c>
      <c r="Q1916">
        <v>2002</v>
      </c>
      <c r="R1916">
        <f>VLOOKUP(Q1916,[1]CPI!$A$6:$C$26,3,FALSE)</f>
        <v>1.4454867256637169</v>
      </c>
      <c r="S1916" s="2">
        <f t="shared" si="38"/>
        <v>302.97401769911511</v>
      </c>
      <c r="T1916" s="2">
        <f t="shared" si="38"/>
        <v>0</v>
      </c>
      <c r="U1916" s="2">
        <f t="shared" si="38"/>
        <v>0</v>
      </c>
      <c r="V1916" s="2">
        <f t="shared" si="38"/>
        <v>1806.8584070796462</v>
      </c>
      <c r="W1916" s="2">
        <f t="shared" si="38"/>
        <v>2109.8324247787614</v>
      </c>
    </row>
    <row r="1917" spans="1:23" x14ac:dyDescent="0.2">
      <c r="A1917" t="s">
        <v>1881</v>
      </c>
      <c r="B1917" t="s">
        <v>622</v>
      </c>
      <c r="C1917">
        <v>6126</v>
      </c>
      <c r="D1917" t="s">
        <v>25</v>
      </c>
      <c r="E1917" t="s">
        <v>2228</v>
      </c>
      <c r="F1917" t="s">
        <v>27</v>
      </c>
      <c r="G1917" t="s">
        <v>51</v>
      </c>
      <c r="H1917">
        <v>400000</v>
      </c>
      <c r="I1917">
        <v>0</v>
      </c>
      <c r="J1917">
        <v>0</v>
      </c>
      <c r="K1917">
        <v>0</v>
      </c>
      <c r="L1917">
        <v>400000</v>
      </c>
      <c r="M1917" t="s">
        <v>29</v>
      </c>
      <c r="N1917" t="s">
        <v>30</v>
      </c>
      <c r="O1917" t="s">
        <v>31</v>
      </c>
      <c r="P1917" t="s">
        <v>1883</v>
      </c>
      <c r="Q1917">
        <v>2002</v>
      </c>
      <c r="R1917">
        <f>VLOOKUP(Q1917,[1]CPI!$A$6:$C$26,3,FALSE)</f>
        <v>1.4454867256637169</v>
      </c>
      <c r="S1917" s="2">
        <f t="shared" si="38"/>
        <v>578.19469026548688</v>
      </c>
      <c r="T1917" s="2">
        <f t="shared" si="38"/>
        <v>0</v>
      </c>
      <c r="U1917" s="2">
        <f t="shared" si="38"/>
        <v>0</v>
      </c>
      <c r="V1917" s="2">
        <f t="shared" si="38"/>
        <v>0</v>
      </c>
      <c r="W1917" s="2">
        <f t="shared" si="38"/>
        <v>578.19469026548688</v>
      </c>
    </row>
    <row r="1918" spans="1:23" x14ac:dyDescent="0.2">
      <c r="A1918" t="s">
        <v>1881</v>
      </c>
      <c r="B1918" t="s">
        <v>622</v>
      </c>
      <c r="C1918">
        <v>32371</v>
      </c>
      <c r="D1918" t="s">
        <v>25</v>
      </c>
      <c r="E1918" t="s">
        <v>2229</v>
      </c>
      <c r="F1918" t="s">
        <v>47</v>
      </c>
      <c r="G1918" t="s">
        <v>51</v>
      </c>
      <c r="H1918">
        <v>350400</v>
      </c>
      <c r="I1918">
        <v>50000</v>
      </c>
      <c r="J1918">
        <v>0</v>
      </c>
      <c r="K1918">
        <v>0</v>
      </c>
      <c r="L1918">
        <v>400400</v>
      </c>
      <c r="M1918" t="s">
        <v>88</v>
      </c>
      <c r="N1918" t="s">
        <v>89</v>
      </c>
      <c r="O1918" t="s">
        <v>31</v>
      </c>
      <c r="P1918" t="s">
        <v>1883</v>
      </c>
      <c r="Q1918">
        <v>2002</v>
      </c>
      <c r="R1918">
        <f>VLOOKUP(Q1918,[1]CPI!$A$6:$C$26,3,FALSE)</f>
        <v>1.4454867256637169</v>
      </c>
      <c r="S1918" s="2">
        <f t="shared" si="38"/>
        <v>506.49854867256641</v>
      </c>
      <c r="T1918" s="2">
        <f t="shared" si="38"/>
        <v>72.27433628318586</v>
      </c>
      <c r="U1918" s="2">
        <f t="shared" si="38"/>
        <v>0</v>
      </c>
      <c r="V1918" s="2">
        <f t="shared" si="38"/>
        <v>0</v>
      </c>
      <c r="W1918" s="2">
        <f t="shared" si="38"/>
        <v>578.77288495575226</v>
      </c>
    </row>
    <row r="1919" spans="1:23" x14ac:dyDescent="0.2">
      <c r="A1919" t="s">
        <v>1881</v>
      </c>
      <c r="B1919" t="s">
        <v>622</v>
      </c>
      <c r="C1919">
        <v>34008</v>
      </c>
      <c r="D1919" t="s">
        <v>25</v>
      </c>
      <c r="E1919" t="s">
        <v>2230</v>
      </c>
      <c r="F1919" t="s">
        <v>42</v>
      </c>
      <c r="G1919" t="s">
        <v>43</v>
      </c>
      <c r="H1919">
        <v>200000</v>
      </c>
      <c r="I1919">
        <v>0</v>
      </c>
      <c r="J1919">
        <v>0</v>
      </c>
      <c r="K1919">
        <v>0</v>
      </c>
      <c r="L1919">
        <v>200000</v>
      </c>
      <c r="M1919" t="s">
        <v>29</v>
      </c>
      <c r="N1919" t="s">
        <v>30</v>
      </c>
      <c r="O1919" t="s">
        <v>31</v>
      </c>
      <c r="P1919" t="s">
        <v>1883</v>
      </c>
      <c r="Q1919">
        <v>2002</v>
      </c>
      <c r="R1919">
        <f>VLOOKUP(Q1919,[1]CPI!$A$6:$C$26,3,FALSE)</f>
        <v>1.4454867256637169</v>
      </c>
      <c r="S1919" s="2">
        <f t="shared" si="38"/>
        <v>289.09734513274344</v>
      </c>
      <c r="T1919" s="2">
        <f t="shared" si="38"/>
        <v>0</v>
      </c>
      <c r="U1919" s="2">
        <f t="shared" si="38"/>
        <v>0</v>
      </c>
      <c r="V1919" s="2">
        <f t="shared" si="38"/>
        <v>0</v>
      </c>
      <c r="W1919" s="2">
        <f t="shared" si="38"/>
        <v>289.09734513274344</v>
      </c>
    </row>
    <row r="1920" spans="1:23" x14ac:dyDescent="0.2">
      <c r="A1920" t="s">
        <v>1881</v>
      </c>
      <c r="B1920" t="s">
        <v>622</v>
      </c>
      <c r="C1920">
        <v>34775</v>
      </c>
      <c r="D1920" t="s">
        <v>25</v>
      </c>
      <c r="E1920" t="s">
        <v>2231</v>
      </c>
      <c r="F1920" t="s">
        <v>47</v>
      </c>
      <c r="G1920" t="s">
        <v>43</v>
      </c>
      <c r="H1920">
        <v>0</v>
      </c>
      <c r="I1920">
        <v>0</v>
      </c>
      <c r="J1920">
        <v>0</v>
      </c>
      <c r="K1920">
        <v>1300000</v>
      </c>
      <c r="L1920">
        <v>1300000</v>
      </c>
      <c r="M1920" t="s">
        <v>29</v>
      </c>
      <c r="N1920" t="s">
        <v>30</v>
      </c>
      <c r="O1920" t="s">
        <v>31</v>
      </c>
      <c r="P1920" t="s">
        <v>1883</v>
      </c>
      <c r="Q1920">
        <v>2002</v>
      </c>
      <c r="R1920">
        <f>VLOOKUP(Q1920,[1]CPI!$A$6:$C$26,3,FALSE)</f>
        <v>1.4454867256637169</v>
      </c>
      <c r="S1920" s="2">
        <f t="shared" si="38"/>
        <v>0</v>
      </c>
      <c r="T1920" s="2">
        <f t="shared" si="38"/>
        <v>0</v>
      </c>
      <c r="U1920" s="2">
        <f t="shared" si="38"/>
        <v>0</v>
      </c>
      <c r="V1920" s="2">
        <f t="shared" si="38"/>
        <v>1879.1327433628321</v>
      </c>
      <c r="W1920" s="2">
        <f t="shared" si="38"/>
        <v>1879.1327433628321</v>
      </c>
    </row>
    <row r="1921" spans="1:23" x14ac:dyDescent="0.2">
      <c r="A1921" t="s">
        <v>1881</v>
      </c>
      <c r="B1921" t="s">
        <v>622</v>
      </c>
      <c r="C1921">
        <v>34776</v>
      </c>
      <c r="D1921" t="s">
        <v>25</v>
      </c>
      <c r="E1921" t="s">
        <v>2232</v>
      </c>
      <c r="F1921" t="s">
        <v>47</v>
      </c>
      <c r="G1921" t="s">
        <v>43</v>
      </c>
      <c r="H1921">
        <v>0</v>
      </c>
      <c r="I1921">
        <v>0</v>
      </c>
      <c r="J1921">
        <v>0</v>
      </c>
      <c r="K1921">
        <v>1800000</v>
      </c>
      <c r="L1921">
        <v>1800000</v>
      </c>
      <c r="M1921" t="s">
        <v>29</v>
      </c>
      <c r="N1921" t="s">
        <v>30</v>
      </c>
      <c r="O1921" t="s">
        <v>31</v>
      </c>
      <c r="P1921" t="s">
        <v>1883</v>
      </c>
      <c r="Q1921">
        <v>2002</v>
      </c>
      <c r="R1921">
        <f>VLOOKUP(Q1921,[1]CPI!$A$6:$C$26,3,FALSE)</f>
        <v>1.4454867256637169</v>
      </c>
      <c r="S1921" s="2">
        <f t="shared" si="38"/>
        <v>0</v>
      </c>
      <c r="T1921" s="2">
        <f t="shared" si="38"/>
        <v>0</v>
      </c>
      <c r="U1921" s="2">
        <f t="shared" si="38"/>
        <v>0</v>
      </c>
      <c r="V1921" s="2">
        <f t="shared" si="38"/>
        <v>2601.8761061946902</v>
      </c>
      <c r="W1921" s="2">
        <f t="shared" si="38"/>
        <v>2601.8761061946902</v>
      </c>
    </row>
    <row r="1922" spans="1:23" x14ac:dyDescent="0.2">
      <c r="A1922" t="s">
        <v>1881</v>
      </c>
      <c r="B1922" t="s">
        <v>622</v>
      </c>
      <c r="C1922">
        <v>34841</v>
      </c>
      <c r="D1922" t="s">
        <v>25</v>
      </c>
      <c r="E1922" t="s">
        <v>2233</v>
      </c>
      <c r="F1922" t="s">
        <v>47</v>
      </c>
      <c r="G1922" t="s">
        <v>43</v>
      </c>
      <c r="H1922">
        <v>0</v>
      </c>
      <c r="I1922">
        <v>0</v>
      </c>
      <c r="J1922">
        <v>0</v>
      </c>
      <c r="K1922">
        <v>2200000</v>
      </c>
      <c r="L1922">
        <v>2200000</v>
      </c>
      <c r="M1922" t="s">
        <v>29</v>
      </c>
      <c r="N1922" t="s">
        <v>30</v>
      </c>
      <c r="O1922" t="s">
        <v>31</v>
      </c>
      <c r="P1922" t="s">
        <v>1883</v>
      </c>
      <c r="Q1922">
        <v>2002</v>
      </c>
      <c r="R1922">
        <f>VLOOKUP(Q1922,[1]CPI!$A$6:$C$26,3,FALSE)</f>
        <v>1.4454867256637169</v>
      </c>
      <c r="S1922" s="2">
        <f t="shared" si="38"/>
        <v>0</v>
      </c>
      <c r="T1922" s="2">
        <f t="shared" si="38"/>
        <v>0</v>
      </c>
      <c r="U1922" s="2">
        <f t="shared" si="38"/>
        <v>0</v>
      </c>
      <c r="V1922" s="2">
        <f t="shared" si="38"/>
        <v>3180.0707964601775</v>
      </c>
      <c r="W1922" s="2">
        <f t="shared" si="38"/>
        <v>3180.0707964601775</v>
      </c>
    </row>
    <row r="1923" spans="1:23" x14ac:dyDescent="0.2">
      <c r="A1923" t="s">
        <v>1881</v>
      </c>
      <c r="B1923" t="s">
        <v>622</v>
      </c>
      <c r="C1923">
        <v>34962</v>
      </c>
      <c r="D1923" t="s">
        <v>25</v>
      </c>
      <c r="E1923" t="s">
        <v>2234</v>
      </c>
      <c r="F1923" t="s">
        <v>47</v>
      </c>
      <c r="G1923" t="s">
        <v>92</v>
      </c>
      <c r="H1923">
        <v>96800</v>
      </c>
      <c r="I1923">
        <v>0</v>
      </c>
      <c r="J1923">
        <v>0</v>
      </c>
      <c r="K1923">
        <v>0</v>
      </c>
      <c r="L1923">
        <v>96800</v>
      </c>
      <c r="M1923" t="s">
        <v>115</v>
      </c>
      <c r="N1923" t="s">
        <v>270</v>
      </c>
      <c r="O1923" t="s">
        <v>31</v>
      </c>
      <c r="P1923" t="s">
        <v>1883</v>
      </c>
      <c r="Q1923">
        <v>2002</v>
      </c>
      <c r="R1923">
        <f>VLOOKUP(Q1923,[1]CPI!$A$6:$C$26,3,FALSE)</f>
        <v>1.4454867256637169</v>
      </c>
      <c r="S1923" s="2">
        <f t="shared" si="38"/>
        <v>139.92311504424779</v>
      </c>
      <c r="T1923" s="2">
        <f t="shared" si="38"/>
        <v>0</v>
      </c>
      <c r="U1923" s="2">
        <f t="shared" si="38"/>
        <v>0</v>
      </c>
      <c r="V1923" s="2">
        <f t="shared" si="38"/>
        <v>0</v>
      </c>
      <c r="W1923" s="2">
        <f t="shared" si="38"/>
        <v>139.92311504424779</v>
      </c>
    </row>
    <row r="1924" spans="1:23" x14ac:dyDescent="0.2">
      <c r="A1924" t="s">
        <v>1881</v>
      </c>
      <c r="B1924" t="s">
        <v>632</v>
      </c>
      <c r="C1924">
        <v>33818</v>
      </c>
      <c r="D1924" t="s">
        <v>25</v>
      </c>
      <c r="E1924" t="s">
        <v>2235</v>
      </c>
      <c r="F1924" t="s">
        <v>58</v>
      </c>
      <c r="G1924" t="s">
        <v>84</v>
      </c>
      <c r="H1924">
        <v>0</v>
      </c>
      <c r="I1924">
        <v>1020000</v>
      </c>
      <c r="J1924">
        <v>0</v>
      </c>
      <c r="K1924">
        <v>1980000</v>
      </c>
      <c r="L1924">
        <v>3000000</v>
      </c>
      <c r="M1924" t="s">
        <v>29</v>
      </c>
      <c r="N1924" t="s">
        <v>30</v>
      </c>
      <c r="O1924" t="s">
        <v>31</v>
      </c>
      <c r="P1924" t="s">
        <v>1883</v>
      </c>
      <c r="Q1924">
        <v>2002</v>
      </c>
      <c r="R1924">
        <f>VLOOKUP(Q1924,[1]CPI!$A$6:$C$26,3,FALSE)</f>
        <v>1.4454867256637169</v>
      </c>
      <c r="S1924" s="2">
        <f t="shared" si="38"/>
        <v>0</v>
      </c>
      <c r="T1924" s="2">
        <f t="shared" si="38"/>
        <v>1474.3964601769912</v>
      </c>
      <c r="U1924" s="2">
        <f t="shared" si="38"/>
        <v>0</v>
      </c>
      <c r="V1924" s="2">
        <f t="shared" si="38"/>
        <v>2862.0637168141593</v>
      </c>
      <c r="W1924" s="2">
        <f t="shared" si="38"/>
        <v>4336.4601769911505</v>
      </c>
    </row>
    <row r="1925" spans="1:23" x14ac:dyDescent="0.2">
      <c r="A1925" t="s">
        <v>1881</v>
      </c>
      <c r="B1925" t="s">
        <v>632</v>
      </c>
      <c r="C1925">
        <v>33901</v>
      </c>
      <c r="D1925" t="s">
        <v>25</v>
      </c>
      <c r="E1925" t="s">
        <v>2236</v>
      </c>
      <c r="F1925" t="s">
        <v>58</v>
      </c>
      <c r="G1925" t="s">
        <v>84</v>
      </c>
      <c r="H1925">
        <v>0</v>
      </c>
      <c r="I1925">
        <v>0</v>
      </c>
      <c r="J1925">
        <v>125000</v>
      </c>
      <c r="K1925">
        <v>0</v>
      </c>
      <c r="L1925">
        <v>125000</v>
      </c>
      <c r="M1925" t="s">
        <v>29</v>
      </c>
      <c r="N1925" t="s">
        <v>30</v>
      </c>
      <c r="O1925" t="s">
        <v>31</v>
      </c>
      <c r="P1925" t="s">
        <v>1883</v>
      </c>
      <c r="Q1925">
        <v>2002</v>
      </c>
      <c r="R1925">
        <f>VLOOKUP(Q1925,[1]CPI!$A$6:$C$26,3,FALSE)</f>
        <v>1.4454867256637169</v>
      </c>
      <c r="S1925" s="2">
        <f t="shared" si="38"/>
        <v>0</v>
      </c>
      <c r="T1925" s="2">
        <f t="shared" si="38"/>
        <v>0</v>
      </c>
      <c r="U1925" s="2">
        <f t="shared" si="38"/>
        <v>180.68584070796462</v>
      </c>
      <c r="V1925" s="2">
        <f t="shared" si="38"/>
        <v>0</v>
      </c>
      <c r="W1925" s="2">
        <f t="shared" si="38"/>
        <v>180.68584070796462</v>
      </c>
    </row>
    <row r="1926" spans="1:23" x14ac:dyDescent="0.2">
      <c r="A1926" t="s">
        <v>1881</v>
      </c>
      <c r="B1926" t="s">
        <v>632</v>
      </c>
      <c r="C1926">
        <v>6323</v>
      </c>
      <c r="D1926" t="s">
        <v>25</v>
      </c>
      <c r="E1926" t="s">
        <v>655</v>
      </c>
      <c r="F1926" t="s">
        <v>61</v>
      </c>
      <c r="G1926" t="s">
        <v>35</v>
      </c>
      <c r="H1926">
        <v>6000000</v>
      </c>
      <c r="I1926">
        <v>0</v>
      </c>
      <c r="J1926">
        <v>0</v>
      </c>
      <c r="K1926">
        <v>0</v>
      </c>
      <c r="L1926">
        <v>6000000</v>
      </c>
      <c r="M1926" t="s">
        <v>29</v>
      </c>
      <c r="N1926" t="s">
        <v>30</v>
      </c>
      <c r="O1926" t="s">
        <v>31</v>
      </c>
      <c r="P1926" t="s">
        <v>1883</v>
      </c>
      <c r="Q1926">
        <v>2002</v>
      </c>
      <c r="R1926">
        <f>VLOOKUP(Q1926,[1]CPI!$A$6:$C$26,3,FALSE)</f>
        <v>1.4454867256637169</v>
      </c>
      <c r="S1926" s="2">
        <f t="shared" si="38"/>
        <v>8672.9203539823011</v>
      </c>
      <c r="T1926" s="2">
        <f t="shared" si="38"/>
        <v>0</v>
      </c>
      <c r="U1926" s="2">
        <f t="shared" si="38"/>
        <v>0</v>
      </c>
      <c r="V1926" s="2">
        <f t="shared" si="38"/>
        <v>0</v>
      </c>
      <c r="W1926" s="2">
        <f t="shared" si="38"/>
        <v>8672.9203539823011</v>
      </c>
    </row>
    <row r="1927" spans="1:23" x14ac:dyDescent="0.2">
      <c r="A1927" t="s">
        <v>1881</v>
      </c>
      <c r="B1927" t="s">
        <v>632</v>
      </c>
      <c r="C1927">
        <v>6332</v>
      </c>
      <c r="D1927" t="s">
        <v>25</v>
      </c>
      <c r="E1927" t="s">
        <v>643</v>
      </c>
      <c r="F1927" t="s">
        <v>61</v>
      </c>
      <c r="G1927" t="s">
        <v>98</v>
      </c>
      <c r="H1927">
        <v>4000000</v>
      </c>
      <c r="I1927">
        <v>0</v>
      </c>
      <c r="J1927">
        <v>0</v>
      </c>
      <c r="K1927">
        <v>1400000</v>
      </c>
      <c r="L1927">
        <v>5400000</v>
      </c>
      <c r="M1927" t="s">
        <v>29</v>
      </c>
      <c r="N1927" t="s">
        <v>30</v>
      </c>
      <c r="O1927" t="s">
        <v>31</v>
      </c>
      <c r="P1927" t="s">
        <v>1883</v>
      </c>
      <c r="Q1927">
        <v>2002</v>
      </c>
      <c r="R1927">
        <f>VLOOKUP(Q1927,[1]CPI!$A$6:$C$26,3,FALSE)</f>
        <v>1.4454867256637169</v>
      </c>
      <c r="S1927" s="2">
        <f t="shared" si="38"/>
        <v>5781.9469026548677</v>
      </c>
      <c r="T1927" s="2">
        <f t="shared" si="38"/>
        <v>0</v>
      </c>
      <c r="U1927" s="2">
        <f t="shared" si="38"/>
        <v>0</v>
      </c>
      <c r="V1927" s="2">
        <f t="shared" si="38"/>
        <v>2023.6814159292037</v>
      </c>
      <c r="W1927" s="2">
        <f t="shared" si="38"/>
        <v>7805.6283185840712</v>
      </c>
    </row>
    <row r="1928" spans="1:23" x14ac:dyDescent="0.2">
      <c r="A1928" t="s">
        <v>1881</v>
      </c>
      <c r="B1928" t="s">
        <v>632</v>
      </c>
      <c r="C1928">
        <v>34017</v>
      </c>
      <c r="D1928" t="s">
        <v>25</v>
      </c>
      <c r="E1928" t="s">
        <v>2237</v>
      </c>
      <c r="F1928" t="s">
        <v>61</v>
      </c>
      <c r="G1928" t="s">
        <v>35</v>
      </c>
      <c r="H1928">
        <v>2401000</v>
      </c>
      <c r="I1928">
        <v>0</v>
      </c>
      <c r="J1928">
        <v>0</v>
      </c>
      <c r="K1928">
        <v>0</v>
      </c>
      <c r="L1928">
        <v>2401000</v>
      </c>
      <c r="M1928" t="s">
        <v>285</v>
      </c>
      <c r="N1928" t="s">
        <v>291</v>
      </c>
      <c r="O1928" t="s">
        <v>31</v>
      </c>
      <c r="P1928" t="s">
        <v>1883</v>
      </c>
      <c r="Q1928">
        <v>2002</v>
      </c>
      <c r="R1928">
        <f>VLOOKUP(Q1928,[1]CPI!$A$6:$C$26,3,FALSE)</f>
        <v>1.4454867256637169</v>
      </c>
      <c r="S1928" s="2">
        <f t="shared" si="38"/>
        <v>3470.6136283185847</v>
      </c>
      <c r="T1928" s="2">
        <f t="shared" si="38"/>
        <v>0</v>
      </c>
      <c r="U1928" s="2">
        <f t="shared" si="38"/>
        <v>0</v>
      </c>
      <c r="V1928" s="2">
        <f t="shared" si="38"/>
        <v>0</v>
      </c>
      <c r="W1928" s="2">
        <f t="shared" si="38"/>
        <v>3470.6136283185847</v>
      </c>
    </row>
    <row r="1929" spans="1:23" x14ac:dyDescent="0.2">
      <c r="A1929" t="s">
        <v>1881</v>
      </c>
      <c r="B1929" t="s">
        <v>632</v>
      </c>
      <c r="C1929">
        <v>32515</v>
      </c>
      <c r="D1929" t="s">
        <v>25</v>
      </c>
      <c r="E1929" t="s">
        <v>2238</v>
      </c>
      <c r="F1929" t="s">
        <v>61</v>
      </c>
      <c r="G1929" t="s">
        <v>75</v>
      </c>
      <c r="H1929">
        <v>2697000</v>
      </c>
      <c r="I1929">
        <v>0</v>
      </c>
      <c r="J1929">
        <v>0</v>
      </c>
      <c r="K1929">
        <v>2000000</v>
      </c>
      <c r="L1929">
        <v>4697000</v>
      </c>
      <c r="M1929" t="s">
        <v>68</v>
      </c>
      <c r="N1929" t="s">
        <v>69</v>
      </c>
      <c r="O1929" t="s">
        <v>31</v>
      </c>
      <c r="P1929" t="s">
        <v>1883</v>
      </c>
      <c r="Q1929">
        <v>2002</v>
      </c>
      <c r="R1929">
        <f>VLOOKUP(Q1929,[1]CPI!$A$6:$C$26,3,FALSE)</f>
        <v>1.4454867256637169</v>
      </c>
      <c r="S1929" s="2">
        <f t="shared" si="38"/>
        <v>3898.4776991150443</v>
      </c>
      <c r="T1929" s="2">
        <f t="shared" si="38"/>
        <v>0</v>
      </c>
      <c r="U1929" s="2">
        <f t="shared" si="38"/>
        <v>0</v>
      </c>
      <c r="V1929" s="2">
        <f t="shared" si="38"/>
        <v>2890.9734513274338</v>
      </c>
      <c r="W1929" s="2">
        <f t="shared" si="38"/>
        <v>6789.4511504424781</v>
      </c>
    </row>
    <row r="1930" spans="1:23" x14ac:dyDescent="0.2">
      <c r="A1930" t="s">
        <v>1881</v>
      </c>
      <c r="B1930" t="s">
        <v>632</v>
      </c>
      <c r="C1930">
        <v>6334</v>
      </c>
      <c r="D1930" t="s">
        <v>25</v>
      </c>
      <c r="E1930" t="s">
        <v>1528</v>
      </c>
      <c r="F1930" t="s">
        <v>61</v>
      </c>
      <c r="G1930" t="s">
        <v>28</v>
      </c>
      <c r="H1930">
        <v>1472200</v>
      </c>
      <c r="I1930">
        <v>0</v>
      </c>
      <c r="J1930">
        <v>0</v>
      </c>
      <c r="K1930">
        <v>0</v>
      </c>
      <c r="L1930">
        <v>1472200</v>
      </c>
      <c r="M1930" t="s">
        <v>29</v>
      </c>
      <c r="N1930" t="s">
        <v>30</v>
      </c>
      <c r="O1930" t="s">
        <v>31</v>
      </c>
      <c r="P1930" t="s">
        <v>1883</v>
      </c>
      <c r="Q1930">
        <v>2002</v>
      </c>
      <c r="R1930">
        <f>VLOOKUP(Q1930,[1]CPI!$A$6:$C$26,3,FALSE)</f>
        <v>1.4454867256637169</v>
      </c>
      <c r="S1930" s="2">
        <f t="shared" si="38"/>
        <v>2128.045557522124</v>
      </c>
      <c r="T1930" s="2">
        <f t="shared" si="38"/>
        <v>0</v>
      </c>
      <c r="U1930" s="2">
        <f t="shared" si="38"/>
        <v>0</v>
      </c>
      <c r="V1930" s="2">
        <f t="shared" si="38"/>
        <v>0</v>
      </c>
      <c r="W1930" s="2">
        <f t="shared" si="38"/>
        <v>2128.045557522124</v>
      </c>
    </row>
    <row r="1931" spans="1:23" x14ac:dyDescent="0.2">
      <c r="A1931" t="s">
        <v>1881</v>
      </c>
      <c r="B1931" t="s">
        <v>632</v>
      </c>
      <c r="C1931">
        <v>6339</v>
      </c>
      <c r="D1931" t="s">
        <v>25</v>
      </c>
      <c r="E1931" t="s">
        <v>651</v>
      </c>
      <c r="F1931" t="s">
        <v>61</v>
      </c>
      <c r="G1931" t="s">
        <v>92</v>
      </c>
      <c r="H1931">
        <v>2000000</v>
      </c>
      <c r="I1931">
        <v>0</v>
      </c>
      <c r="J1931">
        <v>0</v>
      </c>
      <c r="K1931">
        <v>500000</v>
      </c>
      <c r="L1931">
        <v>2500000</v>
      </c>
      <c r="M1931" t="s">
        <v>29</v>
      </c>
      <c r="N1931" t="s">
        <v>30</v>
      </c>
      <c r="O1931" t="s">
        <v>31</v>
      </c>
      <c r="P1931" t="s">
        <v>1883</v>
      </c>
      <c r="Q1931">
        <v>2002</v>
      </c>
      <c r="R1931">
        <f>VLOOKUP(Q1931,[1]CPI!$A$6:$C$26,3,FALSE)</f>
        <v>1.4454867256637169</v>
      </c>
      <c r="S1931" s="2">
        <f t="shared" si="38"/>
        <v>2890.9734513274338</v>
      </c>
      <c r="T1931" s="2">
        <f t="shared" si="38"/>
        <v>0</v>
      </c>
      <c r="U1931" s="2">
        <f t="shared" si="38"/>
        <v>0</v>
      </c>
      <c r="V1931" s="2">
        <f t="shared" si="38"/>
        <v>722.74336283185846</v>
      </c>
      <c r="W1931" s="2">
        <f t="shared" si="38"/>
        <v>3613.7168141592924</v>
      </c>
    </row>
    <row r="1932" spans="1:23" x14ac:dyDescent="0.2">
      <c r="A1932" t="s">
        <v>1881</v>
      </c>
      <c r="B1932" t="s">
        <v>632</v>
      </c>
      <c r="C1932">
        <v>6342</v>
      </c>
      <c r="D1932" t="s">
        <v>25</v>
      </c>
      <c r="E1932" t="s">
        <v>1527</v>
      </c>
      <c r="F1932" t="s">
        <v>61</v>
      </c>
      <c r="G1932" t="s">
        <v>75</v>
      </c>
      <c r="H1932">
        <v>0</v>
      </c>
      <c r="I1932">
        <v>0</v>
      </c>
      <c r="J1932">
        <v>0</v>
      </c>
      <c r="K1932">
        <v>3500000</v>
      </c>
      <c r="L1932">
        <v>3500000</v>
      </c>
      <c r="M1932" t="s">
        <v>29</v>
      </c>
      <c r="N1932" t="s">
        <v>30</v>
      </c>
      <c r="O1932" t="s">
        <v>31</v>
      </c>
      <c r="P1932" t="s">
        <v>1883</v>
      </c>
      <c r="Q1932">
        <v>2002</v>
      </c>
      <c r="R1932">
        <f>VLOOKUP(Q1932,[1]CPI!$A$6:$C$26,3,FALSE)</f>
        <v>1.4454867256637169</v>
      </c>
      <c r="S1932" s="2">
        <f t="shared" si="38"/>
        <v>0</v>
      </c>
      <c r="T1932" s="2">
        <f t="shared" si="38"/>
        <v>0</v>
      </c>
      <c r="U1932" s="2">
        <f t="shared" si="38"/>
        <v>0</v>
      </c>
      <c r="V1932" s="2">
        <f t="shared" si="38"/>
        <v>5059.20353982301</v>
      </c>
      <c r="W1932" s="2">
        <f t="shared" si="38"/>
        <v>5059.20353982301</v>
      </c>
    </row>
    <row r="1933" spans="1:23" x14ac:dyDescent="0.2">
      <c r="A1933" t="s">
        <v>1881</v>
      </c>
      <c r="B1933" t="s">
        <v>632</v>
      </c>
      <c r="C1933">
        <v>6347</v>
      </c>
      <c r="D1933" t="s">
        <v>25</v>
      </c>
      <c r="E1933" t="s">
        <v>642</v>
      </c>
      <c r="F1933" t="s">
        <v>61</v>
      </c>
      <c r="G1933" t="s">
        <v>75</v>
      </c>
      <c r="H1933">
        <v>750000</v>
      </c>
      <c r="I1933">
        <v>0</v>
      </c>
      <c r="J1933">
        <v>0</v>
      </c>
      <c r="K1933">
        <v>3050000</v>
      </c>
      <c r="L1933">
        <v>3800000</v>
      </c>
      <c r="M1933" t="s">
        <v>29</v>
      </c>
      <c r="N1933" t="s">
        <v>30</v>
      </c>
      <c r="O1933" t="s">
        <v>31</v>
      </c>
      <c r="P1933" t="s">
        <v>1883</v>
      </c>
      <c r="Q1933">
        <v>2002</v>
      </c>
      <c r="R1933">
        <f>VLOOKUP(Q1933,[1]CPI!$A$6:$C$26,3,FALSE)</f>
        <v>1.4454867256637169</v>
      </c>
      <c r="S1933" s="2">
        <f t="shared" si="38"/>
        <v>1084.1150442477876</v>
      </c>
      <c r="T1933" s="2">
        <f t="shared" si="38"/>
        <v>0</v>
      </c>
      <c r="U1933" s="2">
        <f t="shared" si="38"/>
        <v>0</v>
      </c>
      <c r="V1933" s="2">
        <f t="shared" si="38"/>
        <v>4408.7345132743367</v>
      </c>
      <c r="W1933" s="2">
        <f t="shared" si="38"/>
        <v>5492.849557522125</v>
      </c>
    </row>
    <row r="1934" spans="1:23" x14ac:dyDescent="0.2">
      <c r="A1934" t="s">
        <v>1881</v>
      </c>
      <c r="B1934" t="s">
        <v>632</v>
      </c>
      <c r="C1934">
        <v>6348</v>
      </c>
      <c r="D1934" t="s">
        <v>25</v>
      </c>
      <c r="E1934" t="s">
        <v>639</v>
      </c>
      <c r="F1934" t="s">
        <v>61</v>
      </c>
      <c r="G1934" t="s">
        <v>43</v>
      </c>
      <c r="H1934">
        <v>1250000</v>
      </c>
      <c r="I1934">
        <v>0</v>
      </c>
      <c r="J1934">
        <v>0</v>
      </c>
      <c r="K1934">
        <v>3000000</v>
      </c>
      <c r="L1934">
        <v>4250000</v>
      </c>
      <c r="M1934" t="s">
        <v>29</v>
      </c>
      <c r="N1934" t="s">
        <v>30</v>
      </c>
      <c r="O1934" t="s">
        <v>31</v>
      </c>
      <c r="P1934" t="s">
        <v>1883</v>
      </c>
      <c r="Q1934">
        <v>2002</v>
      </c>
      <c r="R1934">
        <f>VLOOKUP(Q1934,[1]CPI!$A$6:$C$26,3,FALSE)</f>
        <v>1.4454867256637169</v>
      </c>
      <c r="S1934" s="2">
        <f t="shared" si="38"/>
        <v>1806.8584070796462</v>
      </c>
      <c r="T1934" s="2">
        <f t="shared" si="38"/>
        <v>0</v>
      </c>
      <c r="U1934" s="2">
        <f t="shared" si="38"/>
        <v>0</v>
      </c>
      <c r="V1934" s="2">
        <f t="shared" si="38"/>
        <v>4336.4601769911505</v>
      </c>
      <c r="W1934" s="2">
        <f t="shared" si="38"/>
        <v>6143.3185840707974</v>
      </c>
    </row>
    <row r="1935" spans="1:23" x14ac:dyDescent="0.2">
      <c r="A1935" t="s">
        <v>1881</v>
      </c>
      <c r="B1935" t="s">
        <v>632</v>
      </c>
      <c r="C1935">
        <v>6350</v>
      </c>
      <c r="D1935" t="s">
        <v>25</v>
      </c>
      <c r="E1935" t="s">
        <v>638</v>
      </c>
      <c r="F1935" t="s">
        <v>61</v>
      </c>
      <c r="G1935" t="s">
        <v>43</v>
      </c>
      <c r="H1935">
        <v>250000</v>
      </c>
      <c r="I1935">
        <v>0</v>
      </c>
      <c r="J1935">
        <v>0</v>
      </c>
      <c r="K1935">
        <v>750000</v>
      </c>
      <c r="L1935">
        <v>1000000</v>
      </c>
      <c r="M1935" t="s">
        <v>29</v>
      </c>
      <c r="N1935" t="s">
        <v>30</v>
      </c>
      <c r="O1935" t="s">
        <v>31</v>
      </c>
      <c r="P1935" t="s">
        <v>1883</v>
      </c>
      <c r="Q1935">
        <v>2002</v>
      </c>
      <c r="R1935">
        <f>VLOOKUP(Q1935,[1]CPI!$A$6:$C$26,3,FALSE)</f>
        <v>1.4454867256637169</v>
      </c>
      <c r="S1935" s="2">
        <f t="shared" si="38"/>
        <v>361.37168141592923</v>
      </c>
      <c r="T1935" s="2">
        <f t="shared" si="38"/>
        <v>0</v>
      </c>
      <c r="U1935" s="2">
        <f t="shared" si="38"/>
        <v>0</v>
      </c>
      <c r="V1935" s="2">
        <f t="shared" si="38"/>
        <v>1084.1150442477876</v>
      </c>
      <c r="W1935" s="2">
        <f t="shared" si="38"/>
        <v>1445.4867256637169</v>
      </c>
    </row>
    <row r="1936" spans="1:23" x14ac:dyDescent="0.2">
      <c r="A1936" t="s">
        <v>1881</v>
      </c>
      <c r="B1936" t="s">
        <v>632</v>
      </c>
      <c r="C1936">
        <v>6351</v>
      </c>
      <c r="D1936" t="s">
        <v>25</v>
      </c>
      <c r="E1936" t="s">
        <v>1525</v>
      </c>
      <c r="F1936" t="s">
        <v>61</v>
      </c>
      <c r="G1936" t="s">
        <v>43</v>
      </c>
      <c r="H1936">
        <v>300000</v>
      </c>
      <c r="I1936">
        <v>0</v>
      </c>
      <c r="J1936">
        <v>0</v>
      </c>
      <c r="K1936">
        <v>0</v>
      </c>
      <c r="L1936">
        <v>300000</v>
      </c>
      <c r="M1936" t="s">
        <v>29</v>
      </c>
      <c r="N1936" t="s">
        <v>30</v>
      </c>
      <c r="O1936" t="s">
        <v>31</v>
      </c>
      <c r="P1936" t="s">
        <v>1883</v>
      </c>
      <c r="Q1936">
        <v>2002</v>
      </c>
      <c r="R1936">
        <f>VLOOKUP(Q1936,[1]CPI!$A$6:$C$26,3,FALSE)</f>
        <v>1.4454867256637169</v>
      </c>
      <c r="S1936" s="2">
        <f t="shared" si="38"/>
        <v>433.64601769911508</v>
      </c>
      <c r="T1936" s="2">
        <f t="shared" si="38"/>
        <v>0</v>
      </c>
      <c r="U1936" s="2">
        <f t="shared" si="38"/>
        <v>0</v>
      </c>
      <c r="V1936" s="2">
        <f t="shared" si="38"/>
        <v>0</v>
      </c>
      <c r="W1936" s="2">
        <f t="shared" si="38"/>
        <v>433.64601769911508</v>
      </c>
    </row>
    <row r="1937" spans="1:23" x14ac:dyDescent="0.2">
      <c r="A1937" t="s">
        <v>1881</v>
      </c>
      <c r="B1937" t="s">
        <v>632</v>
      </c>
      <c r="C1937">
        <v>32526</v>
      </c>
      <c r="D1937" t="s">
        <v>25</v>
      </c>
      <c r="E1937" t="s">
        <v>1529</v>
      </c>
      <c r="F1937" t="s">
        <v>61</v>
      </c>
      <c r="G1937" t="s">
        <v>43</v>
      </c>
      <c r="H1937">
        <v>30000</v>
      </c>
      <c r="I1937">
        <v>0</v>
      </c>
      <c r="J1937">
        <v>0</v>
      </c>
      <c r="K1937">
        <v>150000</v>
      </c>
      <c r="L1937">
        <v>180000</v>
      </c>
      <c r="M1937" t="s">
        <v>29</v>
      </c>
      <c r="N1937" t="s">
        <v>30</v>
      </c>
      <c r="O1937" t="s">
        <v>31</v>
      </c>
      <c r="P1937" t="s">
        <v>1883</v>
      </c>
      <c r="Q1937">
        <v>2002</v>
      </c>
      <c r="R1937">
        <f>VLOOKUP(Q1937,[1]CPI!$A$6:$C$26,3,FALSE)</f>
        <v>1.4454867256637169</v>
      </c>
      <c r="S1937" s="2">
        <f t="shared" si="38"/>
        <v>43.364601769911509</v>
      </c>
      <c r="T1937" s="2">
        <f t="shared" si="38"/>
        <v>0</v>
      </c>
      <c r="U1937" s="2">
        <f t="shared" si="38"/>
        <v>0</v>
      </c>
      <c r="V1937" s="2">
        <f t="shared" si="38"/>
        <v>216.82300884955754</v>
      </c>
      <c r="W1937" s="2">
        <f t="shared" si="38"/>
        <v>260.18761061946907</v>
      </c>
    </row>
    <row r="1938" spans="1:23" x14ac:dyDescent="0.2">
      <c r="A1938" t="s">
        <v>1881</v>
      </c>
      <c r="B1938" t="s">
        <v>632</v>
      </c>
      <c r="C1938">
        <v>6359</v>
      </c>
      <c r="D1938" t="s">
        <v>25</v>
      </c>
      <c r="E1938" t="s">
        <v>640</v>
      </c>
      <c r="F1938" t="s">
        <v>61</v>
      </c>
      <c r="G1938" t="s">
        <v>28</v>
      </c>
      <c r="H1938">
        <v>250000</v>
      </c>
      <c r="I1938">
        <v>0</v>
      </c>
      <c r="J1938">
        <v>200000</v>
      </c>
      <c r="K1938">
        <v>0</v>
      </c>
      <c r="L1938">
        <v>450000</v>
      </c>
      <c r="M1938" t="s">
        <v>29</v>
      </c>
      <c r="N1938" t="s">
        <v>30</v>
      </c>
      <c r="O1938" t="s">
        <v>31</v>
      </c>
      <c r="P1938" t="s">
        <v>1883</v>
      </c>
      <c r="Q1938">
        <v>2002</v>
      </c>
      <c r="R1938">
        <f>VLOOKUP(Q1938,[1]CPI!$A$6:$C$26,3,FALSE)</f>
        <v>1.4454867256637169</v>
      </c>
      <c r="S1938" s="2">
        <f t="shared" si="38"/>
        <v>361.37168141592923</v>
      </c>
      <c r="T1938" s="2">
        <f t="shared" si="38"/>
        <v>0</v>
      </c>
      <c r="U1938" s="2">
        <f t="shared" si="38"/>
        <v>289.09734513274344</v>
      </c>
      <c r="V1938" s="2">
        <f t="shared" si="38"/>
        <v>0</v>
      </c>
      <c r="W1938" s="2">
        <f t="shared" si="38"/>
        <v>650.46902654867256</v>
      </c>
    </row>
    <row r="1939" spans="1:23" x14ac:dyDescent="0.2">
      <c r="A1939" t="s">
        <v>1881</v>
      </c>
      <c r="B1939" t="s">
        <v>632</v>
      </c>
      <c r="C1939">
        <v>6360</v>
      </c>
      <c r="D1939" t="s">
        <v>25</v>
      </c>
      <c r="E1939" t="s">
        <v>634</v>
      </c>
      <c r="F1939" t="s">
        <v>61</v>
      </c>
      <c r="G1939" t="s">
        <v>43</v>
      </c>
      <c r="H1939">
        <v>1500000</v>
      </c>
      <c r="I1939">
        <v>0</v>
      </c>
      <c r="J1939">
        <v>0</v>
      </c>
      <c r="K1939">
        <v>0</v>
      </c>
      <c r="L1939">
        <v>1500000</v>
      </c>
      <c r="M1939" t="s">
        <v>29</v>
      </c>
      <c r="N1939" t="s">
        <v>30</v>
      </c>
      <c r="O1939" t="s">
        <v>31</v>
      </c>
      <c r="P1939" t="s">
        <v>1883</v>
      </c>
      <c r="Q1939">
        <v>2002</v>
      </c>
      <c r="R1939">
        <f>VLOOKUP(Q1939,[1]CPI!$A$6:$C$26,3,FALSE)</f>
        <v>1.4454867256637169</v>
      </c>
      <c r="S1939" s="2">
        <f t="shared" si="38"/>
        <v>2168.2300884955753</v>
      </c>
      <c r="T1939" s="2">
        <f t="shared" si="38"/>
        <v>0</v>
      </c>
      <c r="U1939" s="2">
        <f t="shared" si="38"/>
        <v>0</v>
      </c>
      <c r="V1939" s="2">
        <f t="shared" si="38"/>
        <v>0</v>
      </c>
      <c r="W1939" s="2">
        <f t="shared" si="38"/>
        <v>2168.2300884955753</v>
      </c>
    </row>
    <row r="1940" spans="1:23" x14ac:dyDescent="0.2">
      <c r="A1940" t="s">
        <v>1881</v>
      </c>
      <c r="B1940" t="s">
        <v>658</v>
      </c>
      <c r="C1940">
        <v>33938</v>
      </c>
      <c r="D1940" t="s">
        <v>25</v>
      </c>
      <c r="E1940" t="s">
        <v>2239</v>
      </c>
      <c r="F1940" t="s">
        <v>34</v>
      </c>
      <c r="G1940" t="s">
        <v>55</v>
      </c>
      <c r="H1940">
        <v>250000</v>
      </c>
      <c r="I1940">
        <v>0</v>
      </c>
      <c r="J1940">
        <v>0</v>
      </c>
      <c r="K1940">
        <v>0</v>
      </c>
      <c r="L1940">
        <v>250000</v>
      </c>
      <c r="M1940" t="s">
        <v>29</v>
      </c>
      <c r="N1940" t="s">
        <v>30</v>
      </c>
      <c r="O1940" t="s">
        <v>31</v>
      </c>
      <c r="P1940" t="s">
        <v>1883</v>
      </c>
      <c r="Q1940">
        <v>2002</v>
      </c>
      <c r="R1940">
        <f>VLOOKUP(Q1940,[1]CPI!$A$6:$C$26,3,FALSE)</f>
        <v>1.4454867256637169</v>
      </c>
      <c r="S1940" s="2">
        <f t="shared" si="38"/>
        <v>361.37168141592923</v>
      </c>
      <c r="T1940" s="2">
        <f t="shared" si="38"/>
        <v>0</v>
      </c>
      <c r="U1940" s="2">
        <f t="shared" si="38"/>
        <v>0</v>
      </c>
      <c r="V1940" s="2">
        <f t="shared" si="38"/>
        <v>0</v>
      </c>
      <c r="W1940" s="2">
        <f t="shared" si="38"/>
        <v>361.37168141592923</v>
      </c>
    </row>
    <row r="1941" spans="1:23" x14ac:dyDescent="0.2">
      <c r="A1941" t="s">
        <v>1881</v>
      </c>
      <c r="B1941" t="s">
        <v>658</v>
      </c>
      <c r="C1941">
        <v>33855</v>
      </c>
      <c r="D1941" t="s">
        <v>25</v>
      </c>
      <c r="E1941" t="s">
        <v>2240</v>
      </c>
      <c r="F1941" t="s">
        <v>42</v>
      </c>
      <c r="G1941" t="s">
        <v>43</v>
      </c>
      <c r="H1941">
        <v>400000</v>
      </c>
      <c r="I1941">
        <v>0</v>
      </c>
      <c r="J1941">
        <v>0</v>
      </c>
      <c r="K1941">
        <v>0</v>
      </c>
      <c r="L1941">
        <v>400000</v>
      </c>
      <c r="M1941" t="s">
        <v>29</v>
      </c>
      <c r="N1941" t="s">
        <v>30</v>
      </c>
      <c r="O1941" t="s">
        <v>31</v>
      </c>
      <c r="P1941" t="s">
        <v>1883</v>
      </c>
      <c r="Q1941">
        <v>2002</v>
      </c>
      <c r="R1941">
        <f>VLOOKUP(Q1941,[1]CPI!$A$6:$C$26,3,FALSE)</f>
        <v>1.4454867256637169</v>
      </c>
      <c r="S1941" s="2">
        <f t="shared" si="38"/>
        <v>578.19469026548688</v>
      </c>
      <c r="T1941" s="2">
        <f t="shared" si="38"/>
        <v>0</v>
      </c>
      <c r="U1941" s="2">
        <f t="shared" si="38"/>
        <v>0</v>
      </c>
      <c r="V1941" s="2">
        <f t="shared" si="38"/>
        <v>0</v>
      </c>
      <c r="W1941" s="2">
        <f t="shared" si="38"/>
        <v>578.19469026548688</v>
      </c>
    </row>
    <row r="1942" spans="1:23" x14ac:dyDescent="0.2">
      <c r="A1942" t="s">
        <v>1881</v>
      </c>
      <c r="B1942" t="s">
        <v>658</v>
      </c>
      <c r="C1942">
        <v>33853</v>
      </c>
      <c r="D1942" t="s">
        <v>25</v>
      </c>
      <c r="E1942" t="s">
        <v>2241</v>
      </c>
      <c r="F1942" t="s">
        <v>34</v>
      </c>
      <c r="G1942" t="s">
        <v>92</v>
      </c>
      <c r="H1942">
        <v>500000</v>
      </c>
      <c r="I1942">
        <v>0</v>
      </c>
      <c r="J1942">
        <v>0</v>
      </c>
      <c r="K1942">
        <v>0</v>
      </c>
      <c r="L1942">
        <v>500000</v>
      </c>
      <c r="M1942" t="s">
        <v>112</v>
      </c>
      <c r="N1942" t="s">
        <v>920</v>
      </c>
      <c r="O1942" t="s">
        <v>31</v>
      </c>
      <c r="P1942" t="s">
        <v>1883</v>
      </c>
      <c r="Q1942">
        <v>2002</v>
      </c>
      <c r="R1942">
        <f>VLOOKUP(Q1942,[1]CPI!$A$6:$C$26,3,FALSE)</f>
        <v>1.4454867256637169</v>
      </c>
      <c r="S1942" s="2">
        <f t="shared" si="38"/>
        <v>722.74336283185846</v>
      </c>
      <c r="T1942" s="2">
        <f t="shared" si="38"/>
        <v>0</v>
      </c>
      <c r="U1942" s="2">
        <f t="shared" si="38"/>
        <v>0</v>
      </c>
      <c r="V1942" s="2">
        <f t="shared" si="38"/>
        <v>0</v>
      </c>
      <c r="W1942" s="2">
        <f t="shared" si="38"/>
        <v>722.74336283185846</v>
      </c>
    </row>
    <row r="1943" spans="1:23" x14ac:dyDescent="0.2">
      <c r="A1943" t="s">
        <v>1881</v>
      </c>
      <c r="B1943" t="s">
        <v>658</v>
      </c>
      <c r="C1943">
        <v>32476</v>
      </c>
      <c r="D1943" t="s">
        <v>25</v>
      </c>
      <c r="E1943" t="s">
        <v>1535</v>
      </c>
      <c r="F1943" t="s">
        <v>42</v>
      </c>
      <c r="G1943" t="s">
        <v>28</v>
      </c>
      <c r="H1943">
        <v>132300</v>
      </c>
      <c r="I1943">
        <v>0</v>
      </c>
      <c r="J1943">
        <v>129000</v>
      </c>
      <c r="K1943">
        <v>0</v>
      </c>
      <c r="L1943">
        <v>261300</v>
      </c>
      <c r="M1943" t="s">
        <v>44</v>
      </c>
      <c r="N1943" t="s">
        <v>588</v>
      </c>
      <c r="O1943" t="s">
        <v>31</v>
      </c>
      <c r="P1943" t="s">
        <v>1883</v>
      </c>
      <c r="Q1943">
        <v>2002</v>
      </c>
      <c r="R1943">
        <f>VLOOKUP(Q1943,[1]CPI!$A$6:$C$26,3,FALSE)</f>
        <v>1.4454867256637169</v>
      </c>
      <c r="S1943" s="2">
        <f t="shared" si="38"/>
        <v>191.23789380530974</v>
      </c>
      <c r="T1943" s="2">
        <f t="shared" si="38"/>
        <v>0</v>
      </c>
      <c r="U1943" s="2">
        <f t="shared" si="38"/>
        <v>186.46778761061947</v>
      </c>
      <c r="V1943" s="2">
        <f t="shared" si="38"/>
        <v>0</v>
      </c>
      <c r="W1943" s="2">
        <f t="shared" si="38"/>
        <v>377.70568141592923</v>
      </c>
    </row>
    <row r="1944" spans="1:23" x14ac:dyDescent="0.2">
      <c r="A1944" t="s">
        <v>1881</v>
      </c>
      <c r="B1944" t="s">
        <v>658</v>
      </c>
      <c r="C1944">
        <v>32605</v>
      </c>
      <c r="D1944" t="s">
        <v>25</v>
      </c>
      <c r="E1944" t="s">
        <v>2242</v>
      </c>
      <c r="F1944" t="s">
        <v>34</v>
      </c>
      <c r="G1944" t="s">
        <v>51</v>
      </c>
      <c r="H1944">
        <v>260000</v>
      </c>
      <c r="I1944">
        <v>0</v>
      </c>
      <c r="J1944">
        <v>0</v>
      </c>
      <c r="K1944">
        <v>0</v>
      </c>
      <c r="L1944">
        <v>260000</v>
      </c>
      <c r="M1944" t="s">
        <v>29</v>
      </c>
      <c r="N1944" t="s">
        <v>30</v>
      </c>
      <c r="O1944" t="s">
        <v>31</v>
      </c>
      <c r="P1944" t="s">
        <v>1883</v>
      </c>
      <c r="Q1944">
        <v>2002</v>
      </c>
      <c r="R1944">
        <f>VLOOKUP(Q1944,[1]CPI!$A$6:$C$26,3,FALSE)</f>
        <v>1.4454867256637169</v>
      </c>
      <c r="S1944" s="2">
        <f t="shared" si="38"/>
        <v>375.82654867256645</v>
      </c>
      <c r="T1944" s="2">
        <f t="shared" si="38"/>
        <v>0</v>
      </c>
      <c r="U1944" s="2">
        <f t="shared" si="38"/>
        <v>0</v>
      </c>
      <c r="V1944" s="2">
        <f t="shared" si="38"/>
        <v>0</v>
      </c>
      <c r="W1944" s="2">
        <f t="shared" si="38"/>
        <v>375.82654867256645</v>
      </c>
    </row>
    <row r="1945" spans="1:23" x14ac:dyDescent="0.2">
      <c r="A1945" t="s">
        <v>1881</v>
      </c>
      <c r="B1945" t="s">
        <v>658</v>
      </c>
      <c r="C1945">
        <v>30624</v>
      </c>
      <c r="D1945" t="s">
        <v>25</v>
      </c>
      <c r="E1945" t="s">
        <v>1531</v>
      </c>
      <c r="F1945" t="s">
        <v>34</v>
      </c>
      <c r="G1945" t="s">
        <v>75</v>
      </c>
      <c r="H1945">
        <v>4800000</v>
      </c>
      <c r="I1945">
        <v>0</v>
      </c>
      <c r="J1945">
        <v>0</v>
      </c>
      <c r="K1945">
        <v>0</v>
      </c>
      <c r="L1945">
        <v>4800000</v>
      </c>
      <c r="M1945" t="s">
        <v>29</v>
      </c>
      <c r="N1945" t="s">
        <v>30</v>
      </c>
      <c r="O1945" t="s">
        <v>31</v>
      </c>
      <c r="P1945" t="s">
        <v>1883</v>
      </c>
      <c r="Q1945">
        <v>2002</v>
      </c>
      <c r="R1945">
        <f>VLOOKUP(Q1945,[1]CPI!$A$6:$C$26,3,FALSE)</f>
        <v>1.4454867256637169</v>
      </c>
      <c r="S1945" s="2">
        <f t="shared" si="38"/>
        <v>6938.3362831858412</v>
      </c>
      <c r="T1945" s="2">
        <f t="shared" si="38"/>
        <v>0</v>
      </c>
      <c r="U1945" s="2">
        <f t="shared" si="38"/>
        <v>0</v>
      </c>
      <c r="V1945" s="2">
        <f t="shared" si="38"/>
        <v>0</v>
      </c>
      <c r="W1945" s="2">
        <f t="shared" si="38"/>
        <v>6938.3362831858412</v>
      </c>
    </row>
    <row r="1946" spans="1:23" x14ac:dyDescent="0.2">
      <c r="A1946" t="s">
        <v>1881</v>
      </c>
      <c r="B1946" t="s">
        <v>658</v>
      </c>
      <c r="C1946">
        <v>30632</v>
      </c>
      <c r="D1946" t="s">
        <v>25</v>
      </c>
      <c r="E1946" t="s">
        <v>663</v>
      </c>
      <c r="F1946" t="s">
        <v>34</v>
      </c>
      <c r="G1946" t="s">
        <v>92</v>
      </c>
      <c r="H1946">
        <v>1500000</v>
      </c>
      <c r="I1946">
        <v>0</v>
      </c>
      <c r="J1946">
        <v>0</v>
      </c>
      <c r="K1946">
        <v>0</v>
      </c>
      <c r="L1946">
        <v>1500000</v>
      </c>
      <c r="M1946" t="s">
        <v>29</v>
      </c>
      <c r="N1946" t="s">
        <v>30</v>
      </c>
      <c r="O1946" t="s">
        <v>31</v>
      </c>
      <c r="P1946" t="s">
        <v>1883</v>
      </c>
      <c r="Q1946">
        <v>2002</v>
      </c>
      <c r="R1946">
        <f>VLOOKUP(Q1946,[1]CPI!$A$6:$C$26,3,FALSE)</f>
        <v>1.4454867256637169</v>
      </c>
      <c r="S1946" s="2">
        <f t="shared" si="38"/>
        <v>2168.2300884955753</v>
      </c>
      <c r="T1946" s="2">
        <f t="shared" si="38"/>
        <v>0</v>
      </c>
      <c r="U1946" s="2">
        <f t="shared" si="38"/>
        <v>0</v>
      </c>
      <c r="V1946" s="2">
        <f t="shared" si="38"/>
        <v>0</v>
      </c>
      <c r="W1946" s="2">
        <f t="shared" si="38"/>
        <v>2168.2300884955753</v>
      </c>
    </row>
    <row r="1947" spans="1:23" x14ac:dyDescent="0.2">
      <c r="A1947" t="s">
        <v>1881</v>
      </c>
      <c r="B1947" t="s">
        <v>658</v>
      </c>
      <c r="C1947">
        <v>30634</v>
      </c>
      <c r="D1947" t="s">
        <v>25</v>
      </c>
      <c r="E1947" t="s">
        <v>679</v>
      </c>
      <c r="F1947" t="s">
        <v>34</v>
      </c>
      <c r="G1947" t="s">
        <v>92</v>
      </c>
      <c r="H1947">
        <v>1000000</v>
      </c>
      <c r="I1947">
        <v>0</v>
      </c>
      <c r="J1947">
        <v>0</v>
      </c>
      <c r="K1947">
        <v>0</v>
      </c>
      <c r="L1947">
        <v>1000000</v>
      </c>
      <c r="M1947" t="s">
        <v>29</v>
      </c>
      <c r="N1947" t="s">
        <v>30</v>
      </c>
      <c r="O1947" t="s">
        <v>31</v>
      </c>
      <c r="P1947" t="s">
        <v>1883</v>
      </c>
      <c r="Q1947">
        <v>2002</v>
      </c>
      <c r="R1947">
        <f>VLOOKUP(Q1947,[1]CPI!$A$6:$C$26,3,FALSE)</f>
        <v>1.4454867256637169</v>
      </c>
      <c r="S1947" s="2">
        <f t="shared" si="38"/>
        <v>1445.4867256637169</v>
      </c>
      <c r="T1947" s="2">
        <f t="shared" si="38"/>
        <v>0</v>
      </c>
      <c r="U1947" s="2">
        <f t="shared" si="38"/>
        <v>0</v>
      </c>
      <c r="V1947" s="2">
        <f t="shared" si="38"/>
        <v>0</v>
      </c>
      <c r="W1947" s="2">
        <f t="shared" si="38"/>
        <v>1445.4867256637169</v>
      </c>
    </row>
    <row r="1948" spans="1:23" x14ac:dyDescent="0.2">
      <c r="A1948" t="s">
        <v>1881</v>
      </c>
      <c r="B1948" t="s">
        <v>658</v>
      </c>
      <c r="C1948">
        <v>7091</v>
      </c>
      <c r="D1948" t="s">
        <v>25</v>
      </c>
      <c r="E1948" t="s">
        <v>2243</v>
      </c>
      <c r="F1948" t="s">
        <v>34</v>
      </c>
      <c r="G1948" t="s">
        <v>35</v>
      </c>
      <c r="H1948">
        <v>1248000</v>
      </c>
      <c r="I1948">
        <v>0</v>
      </c>
      <c r="J1948">
        <v>0</v>
      </c>
      <c r="K1948">
        <v>0</v>
      </c>
      <c r="L1948">
        <v>1248000</v>
      </c>
      <c r="M1948" t="s">
        <v>29</v>
      </c>
      <c r="N1948" t="s">
        <v>30</v>
      </c>
      <c r="O1948" t="s">
        <v>31</v>
      </c>
      <c r="P1948" t="s">
        <v>1883</v>
      </c>
      <c r="Q1948">
        <v>2002</v>
      </c>
      <c r="R1948">
        <f>VLOOKUP(Q1948,[1]CPI!$A$6:$C$26,3,FALSE)</f>
        <v>1.4454867256637169</v>
      </c>
      <c r="S1948" s="2">
        <f t="shared" si="38"/>
        <v>1803.9674336283188</v>
      </c>
      <c r="T1948" s="2">
        <f t="shared" si="38"/>
        <v>0</v>
      </c>
      <c r="U1948" s="2">
        <f t="shared" si="38"/>
        <v>0</v>
      </c>
      <c r="V1948" s="2">
        <f t="shared" si="38"/>
        <v>0</v>
      </c>
      <c r="W1948" s="2">
        <f t="shared" si="38"/>
        <v>1803.9674336283188</v>
      </c>
    </row>
    <row r="1949" spans="1:23" x14ac:dyDescent="0.2">
      <c r="A1949" t="s">
        <v>1881</v>
      </c>
      <c r="B1949" t="s">
        <v>658</v>
      </c>
      <c r="C1949">
        <v>7090</v>
      </c>
      <c r="D1949" t="s">
        <v>25</v>
      </c>
      <c r="E1949" t="s">
        <v>680</v>
      </c>
      <c r="F1949" t="s">
        <v>34</v>
      </c>
      <c r="G1949" t="s">
        <v>92</v>
      </c>
      <c r="H1949">
        <v>1000000</v>
      </c>
      <c r="I1949">
        <v>0</v>
      </c>
      <c r="J1949">
        <v>0</v>
      </c>
      <c r="K1949">
        <v>0</v>
      </c>
      <c r="L1949">
        <v>1000000</v>
      </c>
      <c r="M1949" t="s">
        <v>29</v>
      </c>
      <c r="N1949" t="s">
        <v>30</v>
      </c>
      <c r="O1949" t="s">
        <v>31</v>
      </c>
      <c r="P1949" t="s">
        <v>1883</v>
      </c>
      <c r="Q1949">
        <v>2002</v>
      </c>
      <c r="R1949">
        <f>VLOOKUP(Q1949,[1]CPI!$A$6:$C$26,3,FALSE)</f>
        <v>1.4454867256637169</v>
      </c>
      <c r="S1949" s="2">
        <f t="shared" si="38"/>
        <v>1445.4867256637169</v>
      </c>
      <c r="T1949" s="2">
        <f t="shared" si="38"/>
        <v>0</v>
      </c>
      <c r="U1949" s="2">
        <f t="shared" si="38"/>
        <v>0</v>
      </c>
      <c r="V1949" s="2">
        <f t="shared" si="38"/>
        <v>0</v>
      </c>
      <c r="W1949" s="2">
        <f t="shared" si="38"/>
        <v>1445.4867256637169</v>
      </c>
    </row>
    <row r="1950" spans="1:23" x14ac:dyDescent="0.2">
      <c r="A1950" t="s">
        <v>1881</v>
      </c>
      <c r="B1950" t="s">
        <v>658</v>
      </c>
      <c r="C1950">
        <v>30633</v>
      </c>
      <c r="D1950" t="s">
        <v>25</v>
      </c>
      <c r="E1950" t="s">
        <v>678</v>
      </c>
      <c r="F1950" t="s">
        <v>34</v>
      </c>
      <c r="G1950" t="s">
        <v>92</v>
      </c>
      <c r="H1950">
        <v>1000000</v>
      </c>
      <c r="I1950">
        <v>0</v>
      </c>
      <c r="J1950">
        <v>0</v>
      </c>
      <c r="K1950">
        <v>0</v>
      </c>
      <c r="L1950">
        <v>1000000</v>
      </c>
      <c r="M1950" t="s">
        <v>29</v>
      </c>
      <c r="N1950" t="s">
        <v>30</v>
      </c>
      <c r="O1950" t="s">
        <v>31</v>
      </c>
      <c r="P1950" t="s">
        <v>1883</v>
      </c>
      <c r="Q1950">
        <v>2002</v>
      </c>
      <c r="R1950">
        <f>VLOOKUP(Q1950,[1]CPI!$A$6:$C$26,3,FALSE)</f>
        <v>1.4454867256637169</v>
      </c>
      <c r="S1950" s="2">
        <f t="shared" si="38"/>
        <v>1445.4867256637169</v>
      </c>
      <c r="T1950" s="2">
        <f t="shared" si="38"/>
        <v>0</v>
      </c>
      <c r="U1950" s="2">
        <f t="shared" si="38"/>
        <v>0</v>
      </c>
      <c r="V1950" s="2">
        <f t="shared" si="38"/>
        <v>0</v>
      </c>
      <c r="W1950" s="2">
        <f t="shared" si="38"/>
        <v>1445.4867256637169</v>
      </c>
    </row>
    <row r="1951" spans="1:23" x14ac:dyDescent="0.2">
      <c r="A1951" t="s">
        <v>1881</v>
      </c>
      <c r="B1951" t="s">
        <v>658</v>
      </c>
      <c r="C1951">
        <v>30631</v>
      </c>
      <c r="D1951" t="s">
        <v>25</v>
      </c>
      <c r="E1951" t="s">
        <v>681</v>
      </c>
      <c r="F1951" t="s">
        <v>34</v>
      </c>
      <c r="G1951" t="s">
        <v>92</v>
      </c>
      <c r="H1951">
        <v>1500000</v>
      </c>
      <c r="I1951">
        <v>0</v>
      </c>
      <c r="J1951">
        <v>0</v>
      </c>
      <c r="K1951">
        <v>0</v>
      </c>
      <c r="L1951">
        <v>1500000</v>
      </c>
      <c r="M1951" t="s">
        <v>29</v>
      </c>
      <c r="N1951" t="s">
        <v>30</v>
      </c>
      <c r="O1951" t="s">
        <v>31</v>
      </c>
      <c r="P1951" t="s">
        <v>1883</v>
      </c>
      <c r="Q1951">
        <v>2002</v>
      </c>
      <c r="R1951">
        <f>VLOOKUP(Q1951,[1]CPI!$A$6:$C$26,3,FALSE)</f>
        <v>1.4454867256637169</v>
      </c>
      <c r="S1951" s="2">
        <f t="shared" si="38"/>
        <v>2168.2300884955753</v>
      </c>
      <c r="T1951" s="2">
        <f t="shared" si="38"/>
        <v>0</v>
      </c>
      <c r="U1951" s="2">
        <f t="shared" si="38"/>
        <v>0</v>
      </c>
      <c r="V1951" s="2">
        <f t="shared" si="38"/>
        <v>0</v>
      </c>
      <c r="W1951" s="2">
        <f t="shared" si="38"/>
        <v>2168.2300884955753</v>
      </c>
    </row>
    <row r="1952" spans="1:23" x14ac:dyDescent="0.2">
      <c r="A1952" t="s">
        <v>1881</v>
      </c>
      <c r="B1952" t="s">
        <v>658</v>
      </c>
      <c r="C1952">
        <v>30628</v>
      </c>
      <c r="D1952" t="s">
        <v>25</v>
      </c>
      <c r="E1952" t="s">
        <v>1534</v>
      </c>
      <c r="F1952" t="s">
        <v>34</v>
      </c>
      <c r="G1952" t="s">
        <v>51</v>
      </c>
      <c r="H1952">
        <v>0</v>
      </c>
      <c r="I1952">
        <v>0</v>
      </c>
      <c r="J1952">
        <v>11800000</v>
      </c>
      <c r="K1952">
        <v>0</v>
      </c>
      <c r="L1952">
        <v>11800000</v>
      </c>
      <c r="M1952" t="s">
        <v>29</v>
      </c>
      <c r="N1952" t="s">
        <v>30</v>
      </c>
      <c r="O1952" t="s">
        <v>31</v>
      </c>
      <c r="P1952" t="s">
        <v>1883</v>
      </c>
      <c r="Q1952">
        <v>2002</v>
      </c>
      <c r="R1952">
        <f>VLOOKUP(Q1952,[1]CPI!$A$6:$C$26,3,FALSE)</f>
        <v>1.4454867256637169</v>
      </c>
      <c r="S1952" s="2">
        <f t="shared" si="38"/>
        <v>0</v>
      </c>
      <c r="T1952" s="2">
        <f t="shared" si="38"/>
        <v>0</v>
      </c>
      <c r="U1952" s="2">
        <f t="shared" si="38"/>
        <v>17056.743362831861</v>
      </c>
      <c r="V1952" s="2">
        <f t="shared" si="38"/>
        <v>0</v>
      </c>
      <c r="W1952" s="2">
        <f t="shared" si="38"/>
        <v>17056.743362831861</v>
      </c>
    </row>
    <row r="1953" spans="1:23" x14ac:dyDescent="0.2">
      <c r="A1953" t="s">
        <v>1881</v>
      </c>
      <c r="B1953" t="s">
        <v>658</v>
      </c>
      <c r="C1953">
        <v>32534</v>
      </c>
      <c r="D1953" t="s">
        <v>109</v>
      </c>
      <c r="E1953" t="s">
        <v>1536</v>
      </c>
      <c r="F1953" t="s">
        <v>34</v>
      </c>
      <c r="G1953" t="s">
        <v>51</v>
      </c>
      <c r="H1953">
        <v>0</v>
      </c>
      <c r="I1953">
        <v>0</v>
      </c>
      <c r="J1953">
        <v>1500000</v>
      </c>
      <c r="K1953">
        <v>0</v>
      </c>
      <c r="L1953">
        <v>1500000</v>
      </c>
      <c r="M1953" t="s">
        <v>29</v>
      </c>
      <c r="N1953" t="s">
        <v>30</v>
      </c>
      <c r="O1953" t="s">
        <v>31</v>
      </c>
      <c r="P1953" t="s">
        <v>1883</v>
      </c>
      <c r="Q1953">
        <v>2002</v>
      </c>
      <c r="R1953">
        <f>VLOOKUP(Q1953,[1]CPI!$A$6:$C$26,3,FALSE)</f>
        <v>1.4454867256637169</v>
      </c>
      <c r="S1953" s="2">
        <f t="shared" si="38"/>
        <v>0</v>
      </c>
      <c r="T1953" s="2">
        <f t="shared" si="38"/>
        <v>0</v>
      </c>
      <c r="U1953" s="2">
        <f t="shared" si="38"/>
        <v>2168.2300884955753</v>
      </c>
      <c r="V1953" s="2">
        <f t="shared" si="38"/>
        <v>0</v>
      </c>
      <c r="W1953" s="2">
        <f t="shared" si="38"/>
        <v>2168.2300884955753</v>
      </c>
    </row>
    <row r="1954" spans="1:23" x14ac:dyDescent="0.2">
      <c r="A1954" t="s">
        <v>1881</v>
      </c>
      <c r="B1954" t="s">
        <v>658</v>
      </c>
      <c r="C1954">
        <v>31375</v>
      </c>
      <c r="D1954" t="s">
        <v>109</v>
      </c>
      <c r="E1954" t="s">
        <v>682</v>
      </c>
      <c r="F1954" t="s">
        <v>34</v>
      </c>
      <c r="G1954" t="s">
        <v>35</v>
      </c>
      <c r="H1954">
        <v>0</v>
      </c>
      <c r="I1954">
        <v>0</v>
      </c>
      <c r="J1954">
        <v>12000000</v>
      </c>
      <c r="K1954">
        <v>1500000</v>
      </c>
      <c r="L1954">
        <v>13500000</v>
      </c>
      <c r="M1954" t="s">
        <v>29</v>
      </c>
      <c r="N1954" t="s">
        <v>30</v>
      </c>
      <c r="O1954" t="s">
        <v>31</v>
      </c>
      <c r="P1954" t="s">
        <v>1883</v>
      </c>
      <c r="Q1954">
        <v>2002</v>
      </c>
      <c r="R1954">
        <f>VLOOKUP(Q1954,[1]CPI!$A$6:$C$26,3,FALSE)</f>
        <v>1.4454867256637169</v>
      </c>
      <c r="S1954" s="2">
        <f t="shared" si="38"/>
        <v>0</v>
      </c>
      <c r="T1954" s="2">
        <f t="shared" si="38"/>
        <v>0</v>
      </c>
      <c r="U1954" s="2">
        <f t="shared" si="38"/>
        <v>17345.840707964602</v>
      </c>
      <c r="V1954" s="2">
        <f t="shared" si="38"/>
        <v>2168.2300884955753</v>
      </c>
      <c r="W1954" s="2">
        <f t="shared" si="38"/>
        <v>19514.070796460179</v>
      </c>
    </row>
    <row r="1955" spans="1:23" x14ac:dyDescent="0.2">
      <c r="A1955" t="s">
        <v>1881</v>
      </c>
      <c r="B1955" t="s">
        <v>658</v>
      </c>
      <c r="C1955">
        <v>30648</v>
      </c>
      <c r="D1955" t="s">
        <v>109</v>
      </c>
      <c r="E1955" t="s">
        <v>1039</v>
      </c>
      <c r="F1955" t="s">
        <v>34</v>
      </c>
      <c r="G1955" t="s">
        <v>51</v>
      </c>
      <c r="H1955">
        <v>250000</v>
      </c>
      <c r="I1955">
        <v>0</v>
      </c>
      <c r="J1955">
        <v>150000</v>
      </c>
      <c r="K1955">
        <v>0</v>
      </c>
      <c r="L1955">
        <v>400000</v>
      </c>
      <c r="M1955" t="s">
        <v>29</v>
      </c>
      <c r="N1955" t="s">
        <v>30</v>
      </c>
      <c r="O1955" t="s">
        <v>31</v>
      </c>
      <c r="P1955" t="s">
        <v>1883</v>
      </c>
      <c r="Q1955">
        <v>2002</v>
      </c>
      <c r="R1955">
        <f>VLOOKUP(Q1955,[1]CPI!$A$6:$C$26,3,FALSE)</f>
        <v>1.4454867256637169</v>
      </c>
      <c r="S1955" s="2">
        <f t="shared" ref="S1955:W2005" si="39">+($R1955*H1955)/1000</f>
        <v>361.37168141592923</v>
      </c>
      <c r="T1955" s="2">
        <f t="shared" si="39"/>
        <v>0</v>
      </c>
      <c r="U1955" s="2">
        <f t="shared" si="39"/>
        <v>216.82300884955754</v>
      </c>
      <c r="V1955" s="2">
        <f t="shared" si="39"/>
        <v>0</v>
      </c>
      <c r="W1955" s="2">
        <f t="shared" si="39"/>
        <v>578.19469026548688</v>
      </c>
    </row>
    <row r="1956" spans="1:23" x14ac:dyDescent="0.2">
      <c r="A1956" t="s">
        <v>1881</v>
      </c>
      <c r="B1956" t="s">
        <v>658</v>
      </c>
      <c r="C1956">
        <v>6896</v>
      </c>
      <c r="D1956" t="s">
        <v>109</v>
      </c>
      <c r="E1956" t="s">
        <v>1538</v>
      </c>
      <c r="F1956" t="s">
        <v>34</v>
      </c>
      <c r="G1956" t="s">
        <v>35</v>
      </c>
      <c r="H1956">
        <v>7300000</v>
      </c>
      <c r="I1956">
        <v>0</v>
      </c>
      <c r="J1956">
        <v>0</v>
      </c>
      <c r="K1956">
        <v>0</v>
      </c>
      <c r="L1956">
        <v>7300000</v>
      </c>
      <c r="M1956" t="s">
        <v>29</v>
      </c>
      <c r="N1956" t="s">
        <v>30</v>
      </c>
      <c r="O1956" t="s">
        <v>31</v>
      </c>
      <c r="P1956" t="s">
        <v>1883</v>
      </c>
      <c r="Q1956">
        <v>2002</v>
      </c>
      <c r="R1956">
        <f>VLOOKUP(Q1956,[1]CPI!$A$6:$C$26,3,FALSE)</f>
        <v>1.4454867256637169</v>
      </c>
      <c r="S1956" s="2">
        <f t="shared" si="39"/>
        <v>10552.053097345135</v>
      </c>
      <c r="T1956" s="2">
        <f t="shared" si="39"/>
        <v>0</v>
      </c>
      <c r="U1956" s="2">
        <f t="shared" si="39"/>
        <v>0</v>
      </c>
      <c r="V1956" s="2">
        <f t="shared" si="39"/>
        <v>0</v>
      </c>
      <c r="W1956" s="2">
        <f t="shared" si="39"/>
        <v>10552.053097345135</v>
      </c>
    </row>
    <row r="1957" spans="1:23" x14ac:dyDescent="0.2">
      <c r="A1957" t="s">
        <v>1881</v>
      </c>
      <c r="B1957" t="s">
        <v>658</v>
      </c>
      <c r="C1957">
        <v>32609</v>
      </c>
      <c r="D1957" t="s">
        <v>109</v>
      </c>
      <c r="E1957" t="s">
        <v>2244</v>
      </c>
      <c r="F1957" t="s">
        <v>34</v>
      </c>
      <c r="G1957" t="s">
        <v>35</v>
      </c>
      <c r="H1957">
        <v>41000000</v>
      </c>
      <c r="I1957">
        <v>0</v>
      </c>
      <c r="J1957">
        <v>0</v>
      </c>
      <c r="K1957">
        <v>0</v>
      </c>
      <c r="L1957">
        <v>41000000</v>
      </c>
      <c r="M1957" t="s">
        <v>29</v>
      </c>
      <c r="N1957" t="s">
        <v>30</v>
      </c>
      <c r="O1957" t="s">
        <v>31</v>
      </c>
      <c r="P1957" t="s">
        <v>1883</v>
      </c>
      <c r="Q1957">
        <v>2002</v>
      </c>
      <c r="R1957">
        <f>VLOOKUP(Q1957,[1]CPI!$A$6:$C$26,3,FALSE)</f>
        <v>1.4454867256637169</v>
      </c>
      <c r="S1957" s="2">
        <f t="shared" si="39"/>
        <v>59264.955752212394</v>
      </c>
      <c r="T1957" s="2">
        <f t="shared" si="39"/>
        <v>0</v>
      </c>
      <c r="U1957" s="2">
        <f t="shared" si="39"/>
        <v>0</v>
      </c>
      <c r="V1957" s="2">
        <f t="shared" si="39"/>
        <v>0</v>
      </c>
      <c r="W1957" s="2">
        <f t="shared" si="39"/>
        <v>59264.955752212394</v>
      </c>
    </row>
    <row r="1958" spans="1:23" x14ac:dyDescent="0.2">
      <c r="A1958" t="s">
        <v>1881</v>
      </c>
      <c r="B1958" t="s">
        <v>658</v>
      </c>
      <c r="C1958">
        <v>31376</v>
      </c>
      <c r="D1958" t="s">
        <v>109</v>
      </c>
      <c r="E1958" t="s">
        <v>684</v>
      </c>
      <c r="F1958" t="s">
        <v>34</v>
      </c>
      <c r="G1958" t="s">
        <v>35</v>
      </c>
      <c r="H1958">
        <v>0</v>
      </c>
      <c r="I1958">
        <v>0</v>
      </c>
      <c r="J1958">
        <v>0</v>
      </c>
      <c r="K1958">
        <v>12000000</v>
      </c>
      <c r="L1958">
        <v>12000000</v>
      </c>
      <c r="M1958" t="s">
        <v>29</v>
      </c>
      <c r="N1958" t="s">
        <v>30</v>
      </c>
      <c r="O1958" t="s">
        <v>31</v>
      </c>
      <c r="P1958" t="s">
        <v>1883</v>
      </c>
      <c r="Q1958">
        <v>2002</v>
      </c>
      <c r="R1958">
        <f>VLOOKUP(Q1958,[1]CPI!$A$6:$C$26,3,FALSE)</f>
        <v>1.4454867256637169</v>
      </c>
      <c r="S1958" s="2">
        <f t="shared" si="39"/>
        <v>0</v>
      </c>
      <c r="T1958" s="2">
        <f t="shared" si="39"/>
        <v>0</v>
      </c>
      <c r="U1958" s="2">
        <f t="shared" si="39"/>
        <v>0</v>
      </c>
      <c r="V1958" s="2">
        <f t="shared" si="39"/>
        <v>17345.840707964602</v>
      </c>
      <c r="W1958" s="2">
        <f t="shared" si="39"/>
        <v>17345.840707964602</v>
      </c>
    </row>
    <row r="1959" spans="1:23" x14ac:dyDescent="0.2">
      <c r="A1959" t="s">
        <v>1881</v>
      </c>
      <c r="B1959" t="s">
        <v>658</v>
      </c>
      <c r="C1959">
        <v>30643</v>
      </c>
      <c r="D1959" t="s">
        <v>109</v>
      </c>
      <c r="E1959" t="s">
        <v>685</v>
      </c>
      <c r="F1959" t="s">
        <v>34</v>
      </c>
      <c r="G1959" t="s">
        <v>51</v>
      </c>
      <c r="H1959">
        <v>27000</v>
      </c>
      <c r="I1959">
        <v>0</v>
      </c>
      <c r="J1959">
        <v>0</v>
      </c>
      <c r="K1959">
        <v>1135000</v>
      </c>
      <c r="L1959">
        <v>1162000</v>
      </c>
      <c r="M1959" t="s">
        <v>29</v>
      </c>
      <c r="N1959" t="s">
        <v>30</v>
      </c>
      <c r="O1959" t="s">
        <v>31</v>
      </c>
      <c r="P1959" t="s">
        <v>1883</v>
      </c>
      <c r="Q1959">
        <v>2002</v>
      </c>
      <c r="R1959">
        <f>VLOOKUP(Q1959,[1]CPI!$A$6:$C$26,3,FALSE)</f>
        <v>1.4454867256637169</v>
      </c>
      <c r="S1959" s="2">
        <f t="shared" si="39"/>
        <v>39.028141592920356</v>
      </c>
      <c r="T1959" s="2">
        <f t="shared" si="39"/>
        <v>0</v>
      </c>
      <c r="U1959" s="2">
        <f t="shared" si="39"/>
        <v>0</v>
      </c>
      <c r="V1959" s="2">
        <f t="shared" si="39"/>
        <v>1640.6274336283188</v>
      </c>
      <c r="W1959" s="2">
        <f t="shared" si="39"/>
        <v>1679.6555752212391</v>
      </c>
    </row>
    <row r="1960" spans="1:23" x14ac:dyDescent="0.2">
      <c r="A1960" t="s">
        <v>1881</v>
      </c>
      <c r="B1960" t="s">
        <v>658</v>
      </c>
      <c r="C1960">
        <v>33485</v>
      </c>
      <c r="D1960" t="s">
        <v>109</v>
      </c>
      <c r="E1960" t="s">
        <v>1537</v>
      </c>
      <c r="F1960" t="s">
        <v>34</v>
      </c>
      <c r="G1960" t="s">
        <v>43</v>
      </c>
      <c r="H1960">
        <v>74400</v>
      </c>
      <c r="I1960">
        <v>0</v>
      </c>
      <c r="J1960">
        <v>0</v>
      </c>
      <c r="K1960">
        <v>2600000</v>
      </c>
      <c r="L1960">
        <v>2674400</v>
      </c>
      <c r="M1960" t="s">
        <v>29</v>
      </c>
      <c r="N1960" t="s">
        <v>30</v>
      </c>
      <c r="O1960" t="s">
        <v>31</v>
      </c>
      <c r="P1960" t="s">
        <v>1883</v>
      </c>
      <c r="Q1960">
        <v>2002</v>
      </c>
      <c r="R1960">
        <f>VLOOKUP(Q1960,[1]CPI!$A$6:$C$26,3,FALSE)</f>
        <v>1.4454867256637169</v>
      </c>
      <c r="S1960" s="2">
        <f t="shared" si="39"/>
        <v>107.54421238938053</v>
      </c>
      <c r="T1960" s="2">
        <f t="shared" si="39"/>
        <v>0</v>
      </c>
      <c r="U1960" s="2">
        <f t="shared" si="39"/>
        <v>0</v>
      </c>
      <c r="V1960" s="2">
        <f t="shared" si="39"/>
        <v>3758.2654867256642</v>
      </c>
      <c r="W1960" s="2">
        <f t="shared" si="39"/>
        <v>3865.8096991150446</v>
      </c>
    </row>
    <row r="1961" spans="1:23" x14ac:dyDescent="0.2">
      <c r="A1961" t="s">
        <v>1881</v>
      </c>
      <c r="B1961" t="s">
        <v>658</v>
      </c>
      <c r="C1961">
        <v>34018</v>
      </c>
      <c r="D1961" t="s">
        <v>109</v>
      </c>
      <c r="E1961" t="s">
        <v>2245</v>
      </c>
      <c r="F1961" t="s">
        <v>34</v>
      </c>
      <c r="G1961" t="s">
        <v>43</v>
      </c>
      <c r="H1961">
        <v>0</v>
      </c>
      <c r="I1961">
        <v>0</v>
      </c>
      <c r="J1961">
        <v>0</v>
      </c>
      <c r="K1961">
        <v>7500000</v>
      </c>
      <c r="L1961">
        <v>7500000</v>
      </c>
      <c r="M1961" t="s">
        <v>29</v>
      </c>
      <c r="N1961" t="s">
        <v>30</v>
      </c>
      <c r="O1961" t="s">
        <v>31</v>
      </c>
      <c r="P1961" t="s">
        <v>1883</v>
      </c>
      <c r="Q1961">
        <v>2002</v>
      </c>
      <c r="R1961">
        <f>VLOOKUP(Q1961,[1]CPI!$A$6:$C$26,3,FALSE)</f>
        <v>1.4454867256637169</v>
      </c>
      <c r="S1961" s="2">
        <f t="shared" si="39"/>
        <v>0</v>
      </c>
      <c r="T1961" s="2">
        <f t="shared" si="39"/>
        <v>0</v>
      </c>
      <c r="U1961" s="2">
        <f t="shared" si="39"/>
        <v>0</v>
      </c>
      <c r="V1961" s="2">
        <f t="shared" si="39"/>
        <v>10841.150442477876</v>
      </c>
      <c r="W1961" s="2">
        <f t="shared" si="39"/>
        <v>10841.150442477876</v>
      </c>
    </row>
    <row r="1962" spans="1:23" x14ac:dyDescent="0.2">
      <c r="A1962" t="s">
        <v>1881</v>
      </c>
      <c r="B1962" t="s">
        <v>658</v>
      </c>
      <c r="C1962">
        <v>34816</v>
      </c>
      <c r="D1962" t="s">
        <v>109</v>
      </c>
      <c r="E1962" t="s">
        <v>2246</v>
      </c>
      <c r="F1962" t="s">
        <v>34</v>
      </c>
      <c r="G1962" t="s">
        <v>55</v>
      </c>
      <c r="H1962">
        <v>0</v>
      </c>
      <c r="I1962">
        <v>0</v>
      </c>
      <c r="J1962">
        <v>0</v>
      </c>
      <c r="K1962">
        <v>1200000</v>
      </c>
      <c r="L1962">
        <v>1200000</v>
      </c>
      <c r="M1962" t="s">
        <v>115</v>
      </c>
      <c r="N1962" t="s">
        <v>353</v>
      </c>
      <c r="O1962" t="s">
        <v>31</v>
      </c>
      <c r="P1962" t="s">
        <v>1883</v>
      </c>
      <c r="Q1962">
        <v>2002</v>
      </c>
      <c r="R1962">
        <f>VLOOKUP(Q1962,[1]CPI!$A$6:$C$26,3,FALSE)</f>
        <v>1.4454867256637169</v>
      </c>
      <c r="S1962" s="2">
        <f t="shared" si="39"/>
        <v>0</v>
      </c>
      <c r="T1962" s="2">
        <f t="shared" si="39"/>
        <v>0</v>
      </c>
      <c r="U1962" s="2">
        <f t="shared" si="39"/>
        <v>0</v>
      </c>
      <c r="V1962" s="2">
        <f t="shared" si="39"/>
        <v>1734.5840707964603</v>
      </c>
      <c r="W1962" s="2">
        <f t="shared" si="39"/>
        <v>1734.5840707964603</v>
      </c>
    </row>
    <row r="1963" spans="1:23" x14ac:dyDescent="0.2">
      <c r="A1963" t="s">
        <v>1881</v>
      </c>
      <c r="B1963" t="s">
        <v>658</v>
      </c>
      <c r="C1963">
        <v>34964</v>
      </c>
      <c r="D1963" t="s">
        <v>109</v>
      </c>
      <c r="E1963" t="s">
        <v>2247</v>
      </c>
      <c r="F1963" t="s">
        <v>34</v>
      </c>
      <c r="G1963" t="s">
        <v>35</v>
      </c>
      <c r="H1963">
        <v>0</v>
      </c>
      <c r="I1963">
        <v>0</v>
      </c>
      <c r="J1963">
        <v>33217200</v>
      </c>
      <c r="K1963">
        <v>0</v>
      </c>
      <c r="L1963">
        <v>33217200</v>
      </c>
      <c r="M1963" t="s">
        <v>29</v>
      </c>
      <c r="N1963" t="s">
        <v>30</v>
      </c>
      <c r="O1963" t="s">
        <v>31</v>
      </c>
      <c r="P1963" t="s">
        <v>1883</v>
      </c>
      <c r="Q1963">
        <v>2002</v>
      </c>
      <c r="R1963">
        <f>VLOOKUP(Q1963,[1]CPI!$A$6:$C$26,3,FALSE)</f>
        <v>1.4454867256637169</v>
      </c>
      <c r="S1963" s="2">
        <f t="shared" si="39"/>
        <v>0</v>
      </c>
      <c r="T1963" s="2">
        <f t="shared" si="39"/>
        <v>0</v>
      </c>
      <c r="U1963" s="2">
        <f t="shared" si="39"/>
        <v>48015.021663716812</v>
      </c>
      <c r="V1963" s="2">
        <f t="shared" si="39"/>
        <v>0</v>
      </c>
      <c r="W1963" s="2">
        <f t="shared" si="39"/>
        <v>48015.021663716812</v>
      </c>
    </row>
    <row r="1964" spans="1:23" x14ac:dyDescent="0.2">
      <c r="A1964" t="s">
        <v>1881</v>
      </c>
      <c r="B1964" t="s">
        <v>658</v>
      </c>
      <c r="C1964">
        <v>34701</v>
      </c>
      <c r="D1964" t="s">
        <v>109</v>
      </c>
      <c r="E1964" t="s">
        <v>2248</v>
      </c>
      <c r="F1964" t="s">
        <v>34</v>
      </c>
      <c r="G1964" t="s">
        <v>35</v>
      </c>
      <c r="H1964">
        <v>0</v>
      </c>
      <c r="I1964">
        <v>0</v>
      </c>
      <c r="J1964">
        <v>12305000</v>
      </c>
      <c r="K1964">
        <v>0</v>
      </c>
      <c r="L1964">
        <v>12305000</v>
      </c>
      <c r="M1964" t="s">
        <v>29</v>
      </c>
      <c r="N1964" t="s">
        <v>30</v>
      </c>
      <c r="O1964" t="s">
        <v>31</v>
      </c>
      <c r="P1964" t="s">
        <v>1883</v>
      </c>
      <c r="Q1964">
        <v>2002</v>
      </c>
      <c r="R1964">
        <f>VLOOKUP(Q1964,[1]CPI!$A$6:$C$26,3,FALSE)</f>
        <v>1.4454867256637169</v>
      </c>
      <c r="S1964" s="2">
        <f t="shared" si="39"/>
        <v>0</v>
      </c>
      <c r="T1964" s="2">
        <f t="shared" si="39"/>
        <v>0</v>
      </c>
      <c r="U1964" s="2">
        <f t="shared" si="39"/>
        <v>17786.714159292038</v>
      </c>
      <c r="V1964" s="2">
        <f t="shared" si="39"/>
        <v>0</v>
      </c>
      <c r="W1964" s="2">
        <f t="shared" si="39"/>
        <v>17786.714159292038</v>
      </c>
    </row>
    <row r="1965" spans="1:23" x14ac:dyDescent="0.2">
      <c r="A1965" t="s">
        <v>1881</v>
      </c>
      <c r="B1965" t="s">
        <v>658</v>
      </c>
      <c r="C1965">
        <v>34699</v>
      </c>
      <c r="D1965" t="s">
        <v>109</v>
      </c>
      <c r="E1965" t="s">
        <v>2249</v>
      </c>
      <c r="F1965" t="s">
        <v>34</v>
      </c>
      <c r="G1965" t="s">
        <v>35</v>
      </c>
      <c r="H1965">
        <v>0</v>
      </c>
      <c r="I1965">
        <v>0</v>
      </c>
      <c r="J1965">
        <v>11101375</v>
      </c>
      <c r="K1965">
        <v>0</v>
      </c>
      <c r="L1965">
        <v>11101375</v>
      </c>
      <c r="M1965" t="s">
        <v>29</v>
      </c>
      <c r="N1965" t="s">
        <v>30</v>
      </c>
      <c r="O1965" t="s">
        <v>31</v>
      </c>
      <c r="P1965" t="s">
        <v>1883</v>
      </c>
      <c r="Q1965">
        <v>2002</v>
      </c>
      <c r="R1965">
        <f>VLOOKUP(Q1965,[1]CPI!$A$6:$C$26,3,FALSE)</f>
        <v>1.4454867256637169</v>
      </c>
      <c r="S1965" s="2">
        <f t="shared" si="39"/>
        <v>0</v>
      </c>
      <c r="T1965" s="2">
        <f t="shared" si="39"/>
        <v>0</v>
      </c>
      <c r="U1965" s="2">
        <f t="shared" si="39"/>
        <v>16046.890199115045</v>
      </c>
      <c r="V1965" s="2">
        <f t="shared" si="39"/>
        <v>0</v>
      </c>
      <c r="W1965" s="2">
        <f t="shared" si="39"/>
        <v>16046.890199115045</v>
      </c>
    </row>
    <row r="1966" spans="1:23" x14ac:dyDescent="0.2">
      <c r="A1966" t="s">
        <v>1881</v>
      </c>
      <c r="B1966" t="s">
        <v>658</v>
      </c>
      <c r="C1966">
        <v>34700</v>
      </c>
      <c r="D1966" t="s">
        <v>109</v>
      </c>
      <c r="E1966" t="s">
        <v>2250</v>
      </c>
      <c r="F1966" t="s">
        <v>34</v>
      </c>
      <c r="G1966" t="s">
        <v>35</v>
      </c>
      <c r="H1966">
        <v>0</v>
      </c>
      <c r="I1966">
        <v>0</v>
      </c>
      <c r="J1966">
        <v>2000000</v>
      </c>
      <c r="K1966">
        <v>0</v>
      </c>
      <c r="L1966">
        <v>2000000</v>
      </c>
      <c r="M1966" t="s">
        <v>29</v>
      </c>
      <c r="N1966" t="s">
        <v>30</v>
      </c>
      <c r="O1966" t="s">
        <v>31</v>
      </c>
      <c r="P1966" t="s">
        <v>1883</v>
      </c>
      <c r="Q1966">
        <v>2002</v>
      </c>
      <c r="R1966">
        <f>VLOOKUP(Q1966,[1]CPI!$A$6:$C$26,3,FALSE)</f>
        <v>1.4454867256637169</v>
      </c>
      <c r="S1966" s="2">
        <f t="shared" si="39"/>
        <v>0</v>
      </c>
      <c r="T1966" s="2">
        <f t="shared" si="39"/>
        <v>0</v>
      </c>
      <c r="U1966" s="2">
        <f t="shared" si="39"/>
        <v>2890.9734513274338</v>
      </c>
      <c r="V1966" s="2">
        <f t="shared" si="39"/>
        <v>0</v>
      </c>
      <c r="W1966" s="2">
        <f t="shared" si="39"/>
        <v>2890.9734513274338</v>
      </c>
    </row>
    <row r="1967" spans="1:23" x14ac:dyDescent="0.2">
      <c r="A1967" t="s">
        <v>1881</v>
      </c>
      <c r="B1967" t="s">
        <v>658</v>
      </c>
      <c r="C1967">
        <v>34818</v>
      </c>
      <c r="D1967" t="s">
        <v>109</v>
      </c>
      <c r="E1967" t="s">
        <v>2251</v>
      </c>
      <c r="F1967" t="s">
        <v>34</v>
      </c>
      <c r="G1967" t="s">
        <v>55</v>
      </c>
      <c r="H1967">
        <v>0</v>
      </c>
      <c r="I1967">
        <v>0</v>
      </c>
      <c r="J1967">
        <v>0</v>
      </c>
      <c r="K1967">
        <v>500000</v>
      </c>
      <c r="L1967">
        <v>500000</v>
      </c>
      <c r="M1967" t="s">
        <v>155</v>
      </c>
      <c r="N1967" t="s">
        <v>217</v>
      </c>
      <c r="O1967" t="s">
        <v>31</v>
      </c>
      <c r="P1967" t="s">
        <v>1883</v>
      </c>
      <c r="Q1967">
        <v>2002</v>
      </c>
      <c r="R1967">
        <f>VLOOKUP(Q1967,[1]CPI!$A$6:$C$26,3,FALSE)</f>
        <v>1.4454867256637169</v>
      </c>
      <c r="S1967" s="2">
        <f t="shared" si="39"/>
        <v>0</v>
      </c>
      <c r="T1967" s="2">
        <f t="shared" si="39"/>
        <v>0</v>
      </c>
      <c r="U1967" s="2">
        <f t="shared" si="39"/>
        <v>0</v>
      </c>
      <c r="V1967" s="2">
        <f t="shared" si="39"/>
        <v>722.74336283185846</v>
      </c>
      <c r="W1967" s="2">
        <f t="shared" si="39"/>
        <v>722.74336283185846</v>
      </c>
    </row>
    <row r="1968" spans="1:23" x14ac:dyDescent="0.2">
      <c r="A1968" t="s">
        <v>1881</v>
      </c>
      <c r="B1968" t="s">
        <v>658</v>
      </c>
      <c r="C1968">
        <v>34644</v>
      </c>
      <c r="D1968" t="s">
        <v>109</v>
      </c>
      <c r="E1968" t="s">
        <v>2252</v>
      </c>
      <c r="F1968" t="s">
        <v>34</v>
      </c>
      <c r="G1968" t="s">
        <v>35</v>
      </c>
      <c r="H1968">
        <v>0</v>
      </c>
      <c r="I1968">
        <v>0</v>
      </c>
      <c r="J1968">
        <v>0</v>
      </c>
      <c r="K1968">
        <v>1800000</v>
      </c>
      <c r="L1968">
        <v>1800000</v>
      </c>
      <c r="M1968" t="s">
        <v>112</v>
      </c>
      <c r="N1968" t="s">
        <v>219</v>
      </c>
      <c r="O1968" t="s">
        <v>31</v>
      </c>
      <c r="P1968" t="s">
        <v>1883</v>
      </c>
      <c r="Q1968">
        <v>2002</v>
      </c>
      <c r="R1968">
        <f>VLOOKUP(Q1968,[1]CPI!$A$6:$C$26,3,FALSE)</f>
        <v>1.4454867256637169</v>
      </c>
      <c r="S1968" s="2">
        <f t="shared" si="39"/>
        <v>0</v>
      </c>
      <c r="T1968" s="2">
        <f t="shared" si="39"/>
        <v>0</v>
      </c>
      <c r="U1968" s="2">
        <f t="shared" si="39"/>
        <v>0</v>
      </c>
      <c r="V1968" s="2">
        <f t="shared" si="39"/>
        <v>2601.8761061946902</v>
      </c>
      <c r="W1968" s="2">
        <f t="shared" si="39"/>
        <v>2601.8761061946902</v>
      </c>
    </row>
    <row r="1969" spans="1:23" x14ac:dyDescent="0.2">
      <c r="A1969" t="s">
        <v>1881</v>
      </c>
      <c r="B1969" t="s">
        <v>658</v>
      </c>
      <c r="C1969">
        <v>34821</v>
      </c>
      <c r="D1969" t="s">
        <v>109</v>
      </c>
      <c r="E1969" t="s">
        <v>2253</v>
      </c>
      <c r="F1969" t="s">
        <v>34</v>
      </c>
      <c r="G1969" t="s">
        <v>35</v>
      </c>
      <c r="H1969">
        <v>0</v>
      </c>
      <c r="I1969">
        <v>0</v>
      </c>
      <c r="J1969">
        <v>0</v>
      </c>
      <c r="K1969">
        <v>1500000</v>
      </c>
      <c r="L1969">
        <v>1500000</v>
      </c>
      <c r="M1969" t="s">
        <v>115</v>
      </c>
      <c r="N1969" t="s">
        <v>116</v>
      </c>
      <c r="O1969" t="s">
        <v>31</v>
      </c>
      <c r="P1969" t="s">
        <v>1883</v>
      </c>
      <c r="Q1969">
        <v>2002</v>
      </c>
      <c r="R1969">
        <f>VLOOKUP(Q1969,[1]CPI!$A$6:$C$26,3,FALSE)</f>
        <v>1.4454867256637169</v>
      </c>
      <c r="S1969" s="2">
        <f t="shared" si="39"/>
        <v>0</v>
      </c>
      <c r="T1969" s="2">
        <f t="shared" si="39"/>
        <v>0</v>
      </c>
      <c r="U1969" s="2">
        <f t="shared" si="39"/>
        <v>0</v>
      </c>
      <c r="V1969" s="2">
        <f t="shared" si="39"/>
        <v>2168.2300884955753</v>
      </c>
      <c r="W1969" s="2">
        <f t="shared" si="39"/>
        <v>2168.2300884955753</v>
      </c>
    </row>
    <row r="1970" spans="1:23" x14ac:dyDescent="0.2">
      <c r="A1970" t="s">
        <v>1881</v>
      </c>
      <c r="B1970" t="s">
        <v>658</v>
      </c>
      <c r="C1970">
        <v>34638</v>
      </c>
      <c r="D1970" t="s">
        <v>109</v>
      </c>
      <c r="E1970" t="s">
        <v>2254</v>
      </c>
      <c r="F1970" t="s">
        <v>34</v>
      </c>
      <c r="G1970" t="s">
        <v>35</v>
      </c>
      <c r="H1970">
        <v>0</v>
      </c>
      <c r="I1970">
        <v>0</v>
      </c>
      <c r="J1970">
        <v>0</v>
      </c>
      <c r="K1970">
        <v>5900000</v>
      </c>
      <c r="L1970">
        <v>5900000</v>
      </c>
      <c r="M1970" t="s">
        <v>175</v>
      </c>
      <c r="N1970" t="s">
        <v>378</v>
      </c>
      <c r="O1970" t="s">
        <v>31</v>
      </c>
      <c r="P1970" t="s">
        <v>1883</v>
      </c>
      <c r="Q1970">
        <v>2002</v>
      </c>
      <c r="R1970">
        <f>VLOOKUP(Q1970,[1]CPI!$A$6:$C$26,3,FALSE)</f>
        <v>1.4454867256637169</v>
      </c>
      <c r="S1970" s="2">
        <f t="shared" si="39"/>
        <v>0</v>
      </c>
      <c r="T1970" s="2">
        <f t="shared" si="39"/>
        <v>0</v>
      </c>
      <c r="U1970" s="2">
        <f t="shared" si="39"/>
        <v>0</v>
      </c>
      <c r="V1970" s="2">
        <f t="shared" si="39"/>
        <v>8528.3716814159307</v>
      </c>
      <c r="W1970" s="2">
        <f t="shared" si="39"/>
        <v>8528.3716814159307</v>
      </c>
    </row>
    <row r="1971" spans="1:23" x14ac:dyDescent="0.2">
      <c r="A1971" t="s">
        <v>1881</v>
      </c>
      <c r="B1971" t="s">
        <v>658</v>
      </c>
      <c r="C1971">
        <v>34639</v>
      </c>
      <c r="D1971" t="s">
        <v>109</v>
      </c>
      <c r="E1971" t="s">
        <v>2255</v>
      </c>
      <c r="F1971" t="s">
        <v>34</v>
      </c>
      <c r="G1971" t="s">
        <v>35</v>
      </c>
      <c r="H1971">
        <v>0</v>
      </c>
      <c r="I1971">
        <v>0</v>
      </c>
      <c r="J1971">
        <v>0</v>
      </c>
      <c r="K1971">
        <v>10200000</v>
      </c>
      <c r="L1971">
        <v>10200000</v>
      </c>
      <c r="M1971" t="s">
        <v>175</v>
      </c>
      <c r="N1971" t="s">
        <v>378</v>
      </c>
      <c r="O1971" t="s">
        <v>31</v>
      </c>
      <c r="P1971" t="s">
        <v>1883</v>
      </c>
      <c r="Q1971">
        <v>2002</v>
      </c>
      <c r="R1971">
        <f>VLOOKUP(Q1971,[1]CPI!$A$6:$C$26,3,FALSE)</f>
        <v>1.4454867256637169</v>
      </c>
      <c r="S1971" s="2">
        <f t="shared" si="39"/>
        <v>0</v>
      </c>
      <c r="T1971" s="2">
        <f t="shared" si="39"/>
        <v>0</v>
      </c>
      <c r="U1971" s="2">
        <f t="shared" si="39"/>
        <v>0</v>
      </c>
      <c r="V1971" s="2">
        <f t="shared" si="39"/>
        <v>14743.964601769912</v>
      </c>
      <c r="W1971" s="2">
        <f t="shared" si="39"/>
        <v>14743.964601769912</v>
      </c>
    </row>
    <row r="1972" spans="1:23" x14ac:dyDescent="0.2">
      <c r="A1972" t="s">
        <v>1881</v>
      </c>
      <c r="B1972" t="s">
        <v>658</v>
      </c>
      <c r="C1972">
        <v>34645</v>
      </c>
      <c r="D1972" t="s">
        <v>109</v>
      </c>
      <c r="E1972" t="s">
        <v>2256</v>
      </c>
      <c r="F1972" t="s">
        <v>34</v>
      </c>
      <c r="G1972" t="s">
        <v>35</v>
      </c>
      <c r="H1972">
        <v>0</v>
      </c>
      <c r="I1972">
        <v>0</v>
      </c>
      <c r="J1972">
        <v>0</v>
      </c>
      <c r="K1972">
        <v>2250000</v>
      </c>
      <c r="L1972">
        <v>2250000</v>
      </c>
      <c r="M1972" t="s">
        <v>112</v>
      </c>
      <c r="N1972" t="s">
        <v>381</v>
      </c>
      <c r="O1972" t="s">
        <v>31</v>
      </c>
      <c r="P1972" t="s">
        <v>1883</v>
      </c>
      <c r="Q1972">
        <v>2002</v>
      </c>
      <c r="R1972">
        <f>VLOOKUP(Q1972,[1]CPI!$A$6:$C$26,3,FALSE)</f>
        <v>1.4454867256637169</v>
      </c>
      <c r="S1972" s="2">
        <f t="shared" si="39"/>
        <v>0</v>
      </c>
      <c r="T1972" s="2">
        <f t="shared" si="39"/>
        <v>0</v>
      </c>
      <c r="U1972" s="2">
        <f t="shared" si="39"/>
        <v>0</v>
      </c>
      <c r="V1972" s="2">
        <f t="shared" si="39"/>
        <v>3252.3451327433631</v>
      </c>
      <c r="W1972" s="2">
        <f t="shared" si="39"/>
        <v>3252.3451327433631</v>
      </c>
    </row>
    <row r="1973" spans="1:23" x14ac:dyDescent="0.2">
      <c r="A1973" t="s">
        <v>1881</v>
      </c>
      <c r="B1973" t="s">
        <v>658</v>
      </c>
      <c r="C1973">
        <v>34643</v>
      </c>
      <c r="D1973" t="s">
        <v>109</v>
      </c>
      <c r="E1973" t="s">
        <v>2257</v>
      </c>
      <c r="F1973" t="s">
        <v>34</v>
      </c>
      <c r="G1973" t="s">
        <v>35</v>
      </c>
      <c r="H1973">
        <v>0</v>
      </c>
      <c r="I1973">
        <v>0</v>
      </c>
      <c r="J1973">
        <v>0</v>
      </c>
      <c r="K1973">
        <v>1200000</v>
      </c>
      <c r="L1973">
        <v>1200000</v>
      </c>
      <c r="M1973" t="s">
        <v>112</v>
      </c>
      <c r="N1973" t="s">
        <v>1049</v>
      </c>
      <c r="O1973" t="s">
        <v>31</v>
      </c>
      <c r="P1973" t="s">
        <v>1883</v>
      </c>
      <c r="Q1973">
        <v>2002</v>
      </c>
      <c r="R1973">
        <f>VLOOKUP(Q1973,[1]CPI!$A$6:$C$26,3,FALSE)</f>
        <v>1.4454867256637169</v>
      </c>
      <c r="S1973" s="2">
        <f t="shared" si="39"/>
        <v>0</v>
      </c>
      <c r="T1973" s="2">
        <f t="shared" si="39"/>
        <v>0</v>
      </c>
      <c r="U1973" s="2">
        <f t="shared" si="39"/>
        <v>0</v>
      </c>
      <c r="V1973" s="2">
        <f t="shared" si="39"/>
        <v>1734.5840707964603</v>
      </c>
      <c r="W1973" s="2">
        <f t="shared" si="39"/>
        <v>1734.5840707964603</v>
      </c>
    </row>
    <row r="1974" spans="1:23" x14ac:dyDescent="0.2">
      <c r="A1974" t="s">
        <v>1881</v>
      </c>
      <c r="B1974" t="s">
        <v>658</v>
      </c>
      <c r="C1974">
        <v>34739</v>
      </c>
      <c r="D1974" t="s">
        <v>109</v>
      </c>
      <c r="E1974" t="s">
        <v>2258</v>
      </c>
      <c r="F1974" t="s">
        <v>34</v>
      </c>
      <c r="G1974" t="s">
        <v>55</v>
      </c>
      <c r="H1974">
        <v>0</v>
      </c>
      <c r="I1974">
        <v>0</v>
      </c>
      <c r="J1974">
        <v>0</v>
      </c>
      <c r="K1974">
        <v>200000</v>
      </c>
      <c r="L1974">
        <v>200000</v>
      </c>
      <c r="M1974" t="s">
        <v>718</v>
      </c>
      <c r="N1974" t="s">
        <v>1563</v>
      </c>
      <c r="O1974" t="s">
        <v>31</v>
      </c>
      <c r="P1974" t="s">
        <v>1883</v>
      </c>
      <c r="Q1974">
        <v>2002</v>
      </c>
      <c r="R1974">
        <f>VLOOKUP(Q1974,[1]CPI!$A$6:$C$26,3,FALSE)</f>
        <v>1.4454867256637169</v>
      </c>
      <c r="S1974" s="2">
        <f t="shared" si="39"/>
        <v>0</v>
      </c>
      <c r="T1974" s="2">
        <f t="shared" si="39"/>
        <v>0</v>
      </c>
      <c r="U1974" s="2">
        <f t="shared" si="39"/>
        <v>0</v>
      </c>
      <c r="V1974" s="2">
        <f t="shared" si="39"/>
        <v>289.09734513274344</v>
      </c>
      <c r="W1974" s="2">
        <f t="shared" si="39"/>
        <v>289.09734513274344</v>
      </c>
    </row>
    <row r="1975" spans="1:23" x14ac:dyDescent="0.2">
      <c r="A1975" t="s">
        <v>1881</v>
      </c>
      <c r="B1975" t="s">
        <v>658</v>
      </c>
      <c r="C1975">
        <v>34736</v>
      </c>
      <c r="D1975" t="s">
        <v>109</v>
      </c>
      <c r="E1975" t="s">
        <v>2259</v>
      </c>
      <c r="F1975" t="s">
        <v>34</v>
      </c>
      <c r="G1975" t="s">
        <v>51</v>
      </c>
      <c r="H1975">
        <v>0</v>
      </c>
      <c r="I1975">
        <v>0</v>
      </c>
      <c r="J1975">
        <v>0</v>
      </c>
      <c r="K1975">
        <v>200000</v>
      </c>
      <c r="L1975">
        <v>200000</v>
      </c>
      <c r="M1975" t="s">
        <v>115</v>
      </c>
      <c r="N1975" t="s">
        <v>173</v>
      </c>
      <c r="O1975" t="s">
        <v>31</v>
      </c>
      <c r="P1975" t="s">
        <v>1883</v>
      </c>
      <c r="Q1975">
        <v>2002</v>
      </c>
      <c r="R1975">
        <f>VLOOKUP(Q1975,[1]CPI!$A$6:$C$26,3,FALSE)</f>
        <v>1.4454867256637169</v>
      </c>
      <c r="S1975" s="2">
        <f t="shared" si="39"/>
        <v>0</v>
      </c>
      <c r="T1975" s="2">
        <f t="shared" si="39"/>
        <v>0</v>
      </c>
      <c r="U1975" s="2">
        <f t="shared" si="39"/>
        <v>0</v>
      </c>
      <c r="V1975" s="2">
        <f t="shared" si="39"/>
        <v>289.09734513274344</v>
      </c>
      <c r="W1975" s="2">
        <f t="shared" si="39"/>
        <v>289.09734513274344</v>
      </c>
    </row>
    <row r="1976" spans="1:23" x14ac:dyDescent="0.2">
      <c r="A1976" t="s">
        <v>1881</v>
      </c>
      <c r="B1976" t="s">
        <v>658</v>
      </c>
      <c r="C1976">
        <v>34729</v>
      </c>
      <c r="D1976" t="s">
        <v>109</v>
      </c>
      <c r="E1976" t="s">
        <v>2260</v>
      </c>
      <c r="F1976" t="s">
        <v>34</v>
      </c>
      <c r="G1976" t="s">
        <v>35</v>
      </c>
      <c r="H1976">
        <v>0</v>
      </c>
      <c r="I1976">
        <v>0</v>
      </c>
      <c r="J1976">
        <v>0</v>
      </c>
      <c r="K1976">
        <v>8000000</v>
      </c>
      <c r="L1976">
        <v>8000000</v>
      </c>
      <c r="M1976" t="s">
        <v>112</v>
      </c>
      <c r="N1976" t="s">
        <v>124</v>
      </c>
      <c r="O1976" t="s">
        <v>31</v>
      </c>
      <c r="P1976" t="s">
        <v>1883</v>
      </c>
      <c r="Q1976">
        <v>2002</v>
      </c>
      <c r="R1976">
        <f>VLOOKUP(Q1976,[1]CPI!$A$6:$C$26,3,FALSE)</f>
        <v>1.4454867256637169</v>
      </c>
      <c r="S1976" s="2">
        <f t="shared" si="39"/>
        <v>0</v>
      </c>
      <c r="T1976" s="2">
        <f t="shared" si="39"/>
        <v>0</v>
      </c>
      <c r="U1976" s="2">
        <f t="shared" si="39"/>
        <v>0</v>
      </c>
      <c r="V1976" s="2">
        <f t="shared" si="39"/>
        <v>11563.893805309735</v>
      </c>
      <c r="W1976" s="2">
        <f t="shared" si="39"/>
        <v>11563.893805309735</v>
      </c>
    </row>
    <row r="1977" spans="1:23" x14ac:dyDescent="0.2">
      <c r="A1977" t="s">
        <v>1881</v>
      </c>
      <c r="B1977" t="s">
        <v>658</v>
      </c>
      <c r="C1977">
        <v>34738</v>
      </c>
      <c r="D1977" t="s">
        <v>109</v>
      </c>
      <c r="E1977" t="s">
        <v>2261</v>
      </c>
      <c r="F1977" t="s">
        <v>34</v>
      </c>
      <c r="G1977" t="s">
        <v>51</v>
      </c>
      <c r="H1977">
        <v>0</v>
      </c>
      <c r="I1977">
        <v>0</v>
      </c>
      <c r="J1977">
        <v>0</v>
      </c>
      <c r="K1977">
        <v>470000</v>
      </c>
      <c r="L1977">
        <v>470000</v>
      </c>
      <c r="M1977" t="s">
        <v>115</v>
      </c>
      <c r="N1977" t="s">
        <v>392</v>
      </c>
      <c r="O1977" t="s">
        <v>31</v>
      </c>
      <c r="P1977" t="s">
        <v>1883</v>
      </c>
      <c r="Q1977">
        <v>2002</v>
      </c>
      <c r="R1977">
        <f>VLOOKUP(Q1977,[1]CPI!$A$6:$C$26,3,FALSE)</f>
        <v>1.4454867256637169</v>
      </c>
      <c r="S1977" s="2">
        <f t="shared" si="39"/>
        <v>0</v>
      </c>
      <c r="T1977" s="2">
        <f t="shared" si="39"/>
        <v>0</v>
      </c>
      <c r="U1977" s="2">
        <f t="shared" si="39"/>
        <v>0</v>
      </c>
      <c r="V1977" s="2">
        <f t="shared" si="39"/>
        <v>679.37876106194699</v>
      </c>
      <c r="W1977" s="2">
        <f t="shared" si="39"/>
        <v>679.37876106194699</v>
      </c>
    </row>
    <row r="1978" spans="1:23" x14ac:dyDescent="0.2">
      <c r="A1978" t="s">
        <v>1881</v>
      </c>
      <c r="B1978" t="s">
        <v>658</v>
      </c>
      <c r="C1978">
        <v>34725</v>
      </c>
      <c r="D1978" t="s">
        <v>109</v>
      </c>
      <c r="E1978" t="s">
        <v>2262</v>
      </c>
      <c r="F1978" t="s">
        <v>34</v>
      </c>
      <c r="G1978" t="s">
        <v>55</v>
      </c>
      <c r="H1978">
        <v>0</v>
      </c>
      <c r="I1978">
        <v>0</v>
      </c>
      <c r="J1978">
        <v>0</v>
      </c>
      <c r="K1978">
        <v>290000</v>
      </c>
      <c r="L1978">
        <v>290000</v>
      </c>
      <c r="M1978" t="s">
        <v>112</v>
      </c>
      <c r="N1978" t="s">
        <v>126</v>
      </c>
      <c r="O1978" t="s">
        <v>31</v>
      </c>
      <c r="P1978" t="s">
        <v>1883</v>
      </c>
      <c r="Q1978">
        <v>2002</v>
      </c>
      <c r="R1978">
        <f>VLOOKUP(Q1978,[1]CPI!$A$6:$C$26,3,FALSE)</f>
        <v>1.4454867256637169</v>
      </c>
      <c r="S1978" s="2">
        <f t="shared" si="39"/>
        <v>0</v>
      </c>
      <c r="T1978" s="2">
        <f t="shared" si="39"/>
        <v>0</v>
      </c>
      <c r="U1978" s="2">
        <f t="shared" si="39"/>
        <v>0</v>
      </c>
      <c r="V1978" s="2">
        <f t="shared" si="39"/>
        <v>419.19115044247792</v>
      </c>
      <c r="W1978" s="2">
        <f t="shared" si="39"/>
        <v>419.19115044247792</v>
      </c>
    </row>
    <row r="1979" spans="1:23" x14ac:dyDescent="0.2">
      <c r="A1979" t="s">
        <v>1881</v>
      </c>
      <c r="B1979" t="s">
        <v>658</v>
      </c>
      <c r="C1979">
        <v>34646</v>
      </c>
      <c r="D1979" t="s">
        <v>109</v>
      </c>
      <c r="E1979" t="s">
        <v>2263</v>
      </c>
      <c r="F1979" t="s">
        <v>34</v>
      </c>
      <c r="G1979" t="s">
        <v>35</v>
      </c>
      <c r="H1979">
        <v>0</v>
      </c>
      <c r="I1979">
        <v>0</v>
      </c>
      <c r="J1979">
        <v>0</v>
      </c>
      <c r="K1979">
        <v>4810000</v>
      </c>
      <c r="L1979">
        <v>4810000</v>
      </c>
      <c r="M1979" t="s">
        <v>175</v>
      </c>
      <c r="N1979" t="s">
        <v>176</v>
      </c>
      <c r="O1979" t="s">
        <v>31</v>
      </c>
      <c r="P1979" t="s">
        <v>1883</v>
      </c>
      <c r="Q1979">
        <v>2002</v>
      </c>
      <c r="R1979">
        <f>VLOOKUP(Q1979,[1]CPI!$A$6:$C$26,3,FALSE)</f>
        <v>1.4454867256637169</v>
      </c>
      <c r="S1979" s="2">
        <f t="shared" si="39"/>
        <v>0</v>
      </c>
      <c r="T1979" s="2">
        <f t="shared" si="39"/>
        <v>0</v>
      </c>
      <c r="U1979" s="2">
        <f t="shared" si="39"/>
        <v>0</v>
      </c>
      <c r="V1979" s="2">
        <f t="shared" si="39"/>
        <v>6952.7911504424783</v>
      </c>
      <c r="W1979" s="2">
        <f t="shared" si="39"/>
        <v>6952.7911504424783</v>
      </c>
    </row>
    <row r="1980" spans="1:23" x14ac:dyDescent="0.2">
      <c r="A1980" t="s">
        <v>1881</v>
      </c>
      <c r="B1980" t="s">
        <v>658</v>
      </c>
      <c r="C1980">
        <v>34823</v>
      </c>
      <c r="D1980" t="s">
        <v>109</v>
      </c>
      <c r="E1980" t="s">
        <v>2264</v>
      </c>
      <c r="F1980" t="s">
        <v>34</v>
      </c>
      <c r="G1980" t="s">
        <v>55</v>
      </c>
      <c r="H1980">
        <v>0</v>
      </c>
      <c r="I1980">
        <v>0</v>
      </c>
      <c r="J1980">
        <v>0</v>
      </c>
      <c r="K1980">
        <v>50000</v>
      </c>
      <c r="L1980">
        <v>50000</v>
      </c>
      <c r="M1980" t="s">
        <v>48</v>
      </c>
      <c r="N1980" t="s">
        <v>259</v>
      </c>
      <c r="O1980" t="s">
        <v>31</v>
      </c>
      <c r="P1980" t="s">
        <v>1883</v>
      </c>
      <c r="Q1980">
        <v>2002</v>
      </c>
      <c r="R1980">
        <f>VLOOKUP(Q1980,[1]CPI!$A$6:$C$26,3,FALSE)</f>
        <v>1.4454867256637169</v>
      </c>
      <c r="S1980" s="2">
        <f t="shared" si="39"/>
        <v>0</v>
      </c>
      <c r="T1980" s="2">
        <f t="shared" si="39"/>
        <v>0</v>
      </c>
      <c r="U1980" s="2">
        <f t="shared" si="39"/>
        <v>0</v>
      </c>
      <c r="V1980" s="2">
        <f t="shared" si="39"/>
        <v>72.27433628318586</v>
      </c>
      <c r="W1980" s="2">
        <f t="shared" si="39"/>
        <v>72.27433628318586</v>
      </c>
    </row>
    <row r="1981" spans="1:23" x14ac:dyDescent="0.2">
      <c r="A1981" t="s">
        <v>1881</v>
      </c>
      <c r="B1981" t="s">
        <v>658</v>
      </c>
      <c r="C1981">
        <v>34728</v>
      </c>
      <c r="D1981" t="s">
        <v>109</v>
      </c>
      <c r="E1981" t="s">
        <v>2265</v>
      </c>
      <c r="F1981" t="s">
        <v>34</v>
      </c>
      <c r="G1981" t="s">
        <v>35</v>
      </c>
      <c r="H1981">
        <v>0</v>
      </c>
      <c r="I1981">
        <v>0</v>
      </c>
      <c r="J1981">
        <v>0</v>
      </c>
      <c r="K1981">
        <v>2800000</v>
      </c>
      <c r="L1981">
        <v>2800000</v>
      </c>
      <c r="M1981" t="s">
        <v>48</v>
      </c>
      <c r="N1981" t="s">
        <v>178</v>
      </c>
      <c r="O1981" t="s">
        <v>31</v>
      </c>
      <c r="P1981" t="s">
        <v>1883</v>
      </c>
      <c r="Q1981">
        <v>2002</v>
      </c>
      <c r="R1981">
        <f>VLOOKUP(Q1981,[1]CPI!$A$6:$C$26,3,FALSE)</f>
        <v>1.4454867256637169</v>
      </c>
      <c r="S1981" s="2">
        <f t="shared" si="39"/>
        <v>0</v>
      </c>
      <c r="T1981" s="2">
        <f t="shared" si="39"/>
        <v>0</v>
      </c>
      <c r="U1981" s="2">
        <f t="shared" si="39"/>
        <v>0</v>
      </c>
      <c r="V1981" s="2">
        <f t="shared" si="39"/>
        <v>4047.3628318584074</v>
      </c>
      <c r="W1981" s="2">
        <f t="shared" si="39"/>
        <v>4047.3628318584074</v>
      </c>
    </row>
    <row r="1982" spans="1:23" x14ac:dyDescent="0.2">
      <c r="A1982" t="s">
        <v>1881</v>
      </c>
      <c r="B1982" t="s">
        <v>658</v>
      </c>
      <c r="C1982">
        <v>34734</v>
      </c>
      <c r="D1982" t="s">
        <v>109</v>
      </c>
      <c r="E1982" t="s">
        <v>2266</v>
      </c>
      <c r="F1982" t="s">
        <v>34</v>
      </c>
      <c r="G1982" t="s">
        <v>51</v>
      </c>
      <c r="H1982">
        <v>0</v>
      </c>
      <c r="I1982">
        <v>0</v>
      </c>
      <c r="J1982">
        <v>0</v>
      </c>
      <c r="K1982">
        <v>175000</v>
      </c>
      <c r="L1982">
        <v>175000</v>
      </c>
      <c r="M1982" t="s">
        <v>48</v>
      </c>
      <c r="N1982" t="s">
        <v>178</v>
      </c>
      <c r="O1982" t="s">
        <v>31</v>
      </c>
      <c r="P1982" t="s">
        <v>1883</v>
      </c>
      <c r="Q1982">
        <v>2002</v>
      </c>
      <c r="R1982">
        <f>VLOOKUP(Q1982,[1]CPI!$A$6:$C$26,3,FALSE)</f>
        <v>1.4454867256637169</v>
      </c>
      <c r="S1982" s="2">
        <f t="shared" si="39"/>
        <v>0</v>
      </c>
      <c r="T1982" s="2">
        <f t="shared" si="39"/>
        <v>0</v>
      </c>
      <c r="U1982" s="2">
        <f t="shared" si="39"/>
        <v>0</v>
      </c>
      <c r="V1982" s="2">
        <f t="shared" si="39"/>
        <v>252.96017699115046</v>
      </c>
      <c r="W1982" s="2">
        <f t="shared" si="39"/>
        <v>252.96017699115046</v>
      </c>
    </row>
    <row r="1983" spans="1:23" x14ac:dyDescent="0.2">
      <c r="A1983" t="s">
        <v>1881</v>
      </c>
      <c r="B1983" t="s">
        <v>658</v>
      </c>
      <c r="C1983">
        <v>34641</v>
      </c>
      <c r="D1983" t="s">
        <v>109</v>
      </c>
      <c r="E1983" t="s">
        <v>2267</v>
      </c>
      <c r="F1983" t="s">
        <v>34</v>
      </c>
      <c r="G1983" t="s">
        <v>35</v>
      </c>
      <c r="H1983">
        <v>0</v>
      </c>
      <c r="I1983">
        <v>0</v>
      </c>
      <c r="J1983">
        <v>0</v>
      </c>
      <c r="K1983">
        <v>4860000</v>
      </c>
      <c r="L1983">
        <v>4860000</v>
      </c>
      <c r="M1983" t="s">
        <v>133</v>
      </c>
      <c r="N1983" t="s">
        <v>182</v>
      </c>
      <c r="O1983" t="s">
        <v>31</v>
      </c>
      <c r="P1983" t="s">
        <v>1883</v>
      </c>
      <c r="Q1983">
        <v>2002</v>
      </c>
      <c r="R1983">
        <f>VLOOKUP(Q1983,[1]CPI!$A$6:$C$26,3,FALSE)</f>
        <v>1.4454867256637169</v>
      </c>
      <c r="S1983" s="2">
        <f t="shared" si="39"/>
        <v>0</v>
      </c>
      <c r="T1983" s="2">
        <f t="shared" si="39"/>
        <v>0</v>
      </c>
      <c r="U1983" s="2">
        <f t="shared" si="39"/>
        <v>0</v>
      </c>
      <c r="V1983" s="2">
        <f t="shared" si="39"/>
        <v>7025.0654867256644</v>
      </c>
      <c r="W1983" s="2">
        <f t="shared" si="39"/>
        <v>7025.0654867256644</v>
      </c>
    </row>
    <row r="1984" spans="1:23" x14ac:dyDescent="0.2">
      <c r="A1984" t="s">
        <v>1881</v>
      </c>
      <c r="B1984" t="s">
        <v>658</v>
      </c>
      <c r="C1984">
        <v>34637</v>
      </c>
      <c r="D1984" t="s">
        <v>109</v>
      </c>
      <c r="E1984" t="s">
        <v>2268</v>
      </c>
      <c r="F1984" t="s">
        <v>34</v>
      </c>
      <c r="G1984" t="s">
        <v>51</v>
      </c>
      <c r="H1984">
        <v>0</v>
      </c>
      <c r="I1984">
        <v>0</v>
      </c>
      <c r="J1984">
        <v>0</v>
      </c>
      <c r="K1984">
        <v>158000</v>
      </c>
      <c r="L1984">
        <v>158000</v>
      </c>
      <c r="M1984" t="s">
        <v>133</v>
      </c>
      <c r="N1984" t="s">
        <v>182</v>
      </c>
      <c r="O1984" t="s">
        <v>31</v>
      </c>
      <c r="P1984" t="s">
        <v>1883</v>
      </c>
      <c r="Q1984">
        <v>2002</v>
      </c>
      <c r="R1984">
        <f>VLOOKUP(Q1984,[1]CPI!$A$6:$C$26,3,FALSE)</f>
        <v>1.4454867256637169</v>
      </c>
      <c r="S1984" s="2">
        <f t="shared" si="39"/>
        <v>0</v>
      </c>
      <c r="T1984" s="2">
        <f t="shared" si="39"/>
        <v>0</v>
      </c>
      <c r="U1984" s="2">
        <f t="shared" si="39"/>
        <v>0</v>
      </c>
      <c r="V1984" s="2">
        <f t="shared" si="39"/>
        <v>228.38690265486727</v>
      </c>
      <c r="W1984" s="2">
        <f t="shared" si="39"/>
        <v>228.38690265486727</v>
      </c>
    </row>
    <row r="1985" spans="1:23" x14ac:dyDescent="0.2">
      <c r="A1985" t="s">
        <v>1881</v>
      </c>
      <c r="B1985" t="s">
        <v>658</v>
      </c>
      <c r="C1985">
        <v>34840</v>
      </c>
      <c r="D1985" t="s">
        <v>109</v>
      </c>
      <c r="E1985" t="s">
        <v>2269</v>
      </c>
      <c r="F1985" t="s">
        <v>34</v>
      </c>
      <c r="G1985" t="s">
        <v>35</v>
      </c>
      <c r="H1985">
        <v>0</v>
      </c>
      <c r="I1985">
        <v>0</v>
      </c>
      <c r="J1985">
        <v>0</v>
      </c>
      <c r="K1985">
        <v>2000000</v>
      </c>
      <c r="L1985">
        <v>2000000</v>
      </c>
      <c r="M1985" t="s">
        <v>133</v>
      </c>
      <c r="N1985" t="s">
        <v>412</v>
      </c>
      <c r="O1985" t="s">
        <v>31</v>
      </c>
      <c r="P1985" t="s">
        <v>1883</v>
      </c>
      <c r="Q1985">
        <v>2002</v>
      </c>
      <c r="R1985">
        <f>VLOOKUP(Q1985,[1]CPI!$A$6:$C$26,3,FALSE)</f>
        <v>1.4454867256637169</v>
      </c>
      <c r="S1985" s="2">
        <f t="shared" si="39"/>
        <v>0</v>
      </c>
      <c r="T1985" s="2">
        <f t="shared" si="39"/>
        <v>0</v>
      </c>
      <c r="U1985" s="2">
        <f t="shared" si="39"/>
        <v>0</v>
      </c>
      <c r="V1985" s="2">
        <f t="shared" si="39"/>
        <v>2890.9734513274338</v>
      </c>
      <c r="W1985" s="2">
        <f t="shared" si="39"/>
        <v>2890.9734513274338</v>
      </c>
    </row>
    <row r="1986" spans="1:23" x14ac:dyDescent="0.2">
      <c r="A1986" t="s">
        <v>1881</v>
      </c>
      <c r="B1986" t="s">
        <v>658</v>
      </c>
      <c r="C1986">
        <v>34741</v>
      </c>
      <c r="D1986" t="s">
        <v>109</v>
      </c>
      <c r="E1986" t="s">
        <v>2270</v>
      </c>
      <c r="F1986" t="s">
        <v>34</v>
      </c>
      <c r="G1986" t="s">
        <v>51</v>
      </c>
      <c r="H1986">
        <v>0</v>
      </c>
      <c r="I1986">
        <v>0</v>
      </c>
      <c r="J1986">
        <v>0</v>
      </c>
      <c r="K1986">
        <v>200000</v>
      </c>
      <c r="L1986">
        <v>200000</v>
      </c>
      <c r="M1986" t="s">
        <v>133</v>
      </c>
      <c r="N1986" t="s">
        <v>412</v>
      </c>
      <c r="O1986" t="s">
        <v>31</v>
      </c>
      <c r="P1986" t="s">
        <v>1883</v>
      </c>
      <c r="Q1986">
        <v>2002</v>
      </c>
      <c r="R1986">
        <f>VLOOKUP(Q1986,[1]CPI!$A$6:$C$26,3,FALSE)</f>
        <v>1.4454867256637169</v>
      </c>
      <c r="S1986" s="2">
        <f t="shared" si="39"/>
        <v>0</v>
      </c>
      <c r="T1986" s="2">
        <f t="shared" si="39"/>
        <v>0</v>
      </c>
      <c r="U1986" s="2">
        <f t="shared" si="39"/>
        <v>0</v>
      </c>
      <c r="V1986" s="2">
        <f t="shared" si="39"/>
        <v>289.09734513274344</v>
      </c>
      <c r="W1986" s="2">
        <f t="shared" si="39"/>
        <v>289.09734513274344</v>
      </c>
    </row>
    <row r="1987" spans="1:23" x14ac:dyDescent="0.2">
      <c r="A1987" t="s">
        <v>1881</v>
      </c>
      <c r="B1987" t="s">
        <v>658</v>
      </c>
      <c r="C1987">
        <v>34628</v>
      </c>
      <c r="D1987" t="s">
        <v>109</v>
      </c>
      <c r="E1987" t="s">
        <v>2271</v>
      </c>
      <c r="F1987" t="s">
        <v>34</v>
      </c>
      <c r="G1987" t="s">
        <v>98</v>
      </c>
      <c r="H1987">
        <v>0</v>
      </c>
      <c r="I1987">
        <v>0</v>
      </c>
      <c r="J1987">
        <v>400000</v>
      </c>
      <c r="K1987">
        <v>0</v>
      </c>
      <c r="L1987">
        <v>400000</v>
      </c>
      <c r="M1987" t="s">
        <v>333</v>
      </c>
      <c r="N1987" t="s">
        <v>334</v>
      </c>
      <c r="O1987" t="s">
        <v>31</v>
      </c>
      <c r="P1987" t="s">
        <v>1883</v>
      </c>
      <c r="Q1987">
        <v>2002</v>
      </c>
      <c r="R1987">
        <f>VLOOKUP(Q1987,[1]CPI!$A$6:$C$26,3,FALSE)</f>
        <v>1.4454867256637169</v>
      </c>
      <c r="S1987" s="2">
        <f t="shared" si="39"/>
        <v>0</v>
      </c>
      <c r="T1987" s="2">
        <f t="shared" si="39"/>
        <v>0</v>
      </c>
      <c r="U1987" s="2">
        <f t="shared" si="39"/>
        <v>578.19469026548688</v>
      </c>
      <c r="V1987" s="2">
        <f t="shared" si="39"/>
        <v>0</v>
      </c>
      <c r="W1987" s="2">
        <f t="shared" si="39"/>
        <v>578.19469026548688</v>
      </c>
    </row>
    <row r="1988" spans="1:23" x14ac:dyDescent="0.2">
      <c r="A1988" t="s">
        <v>1881</v>
      </c>
      <c r="B1988" t="s">
        <v>658</v>
      </c>
      <c r="C1988">
        <v>34626</v>
      </c>
      <c r="D1988" t="s">
        <v>109</v>
      </c>
      <c r="E1988" t="s">
        <v>1570</v>
      </c>
      <c r="F1988" t="s">
        <v>34</v>
      </c>
      <c r="G1988" t="s">
        <v>75</v>
      </c>
      <c r="H1988">
        <v>0</v>
      </c>
      <c r="I1988">
        <v>0</v>
      </c>
      <c r="J1988">
        <v>700000</v>
      </c>
      <c r="K1988">
        <v>0</v>
      </c>
      <c r="L1988">
        <v>700000</v>
      </c>
      <c r="M1988" t="s">
        <v>333</v>
      </c>
      <c r="N1988" t="s">
        <v>334</v>
      </c>
      <c r="O1988" t="s">
        <v>31</v>
      </c>
      <c r="P1988" t="s">
        <v>1883</v>
      </c>
      <c r="Q1988">
        <v>2002</v>
      </c>
      <c r="R1988">
        <f>VLOOKUP(Q1988,[1]CPI!$A$6:$C$26,3,FALSE)</f>
        <v>1.4454867256637169</v>
      </c>
      <c r="S1988" s="2">
        <f t="shared" si="39"/>
        <v>0</v>
      </c>
      <c r="T1988" s="2">
        <f t="shared" si="39"/>
        <v>0</v>
      </c>
      <c r="U1988" s="2">
        <f t="shared" si="39"/>
        <v>1011.8407079646018</v>
      </c>
      <c r="V1988" s="2">
        <f t="shared" si="39"/>
        <v>0</v>
      </c>
      <c r="W1988" s="2">
        <f t="shared" si="39"/>
        <v>1011.8407079646018</v>
      </c>
    </row>
    <row r="1989" spans="1:23" x14ac:dyDescent="0.2">
      <c r="A1989" t="s">
        <v>1881</v>
      </c>
      <c r="B1989" t="s">
        <v>658</v>
      </c>
      <c r="C1989">
        <v>34624</v>
      </c>
      <c r="D1989" t="s">
        <v>109</v>
      </c>
      <c r="E1989" t="s">
        <v>2272</v>
      </c>
      <c r="F1989" t="s">
        <v>34</v>
      </c>
      <c r="G1989" t="s">
        <v>35</v>
      </c>
      <c r="H1989">
        <v>0</v>
      </c>
      <c r="I1989">
        <v>0</v>
      </c>
      <c r="J1989">
        <v>111300</v>
      </c>
      <c r="K1989">
        <v>1538700</v>
      </c>
      <c r="L1989">
        <v>1650000</v>
      </c>
      <c r="M1989" t="s">
        <v>333</v>
      </c>
      <c r="N1989" t="s">
        <v>334</v>
      </c>
      <c r="O1989" t="s">
        <v>31</v>
      </c>
      <c r="P1989" t="s">
        <v>1883</v>
      </c>
      <c r="Q1989">
        <v>2002</v>
      </c>
      <c r="R1989">
        <f>VLOOKUP(Q1989,[1]CPI!$A$6:$C$26,3,FALSE)</f>
        <v>1.4454867256637169</v>
      </c>
      <c r="S1989" s="2">
        <f t="shared" si="39"/>
        <v>0</v>
      </c>
      <c r="T1989" s="2">
        <f t="shared" si="39"/>
        <v>0</v>
      </c>
      <c r="U1989" s="2">
        <f t="shared" si="39"/>
        <v>160.8826725663717</v>
      </c>
      <c r="V1989" s="2">
        <f t="shared" si="39"/>
        <v>2224.1704247787611</v>
      </c>
      <c r="W1989" s="2">
        <f t="shared" si="39"/>
        <v>2385.0530973451328</v>
      </c>
    </row>
    <row r="1990" spans="1:23" x14ac:dyDescent="0.2">
      <c r="A1990" t="s">
        <v>1881</v>
      </c>
      <c r="B1990" t="s">
        <v>658</v>
      </c>
      <c r="C1990">
        <v>34625</v>
      </c>
      <c r="D1990" t="s">
        <v>109</v>
      </c>
      <c r="E1990" t="s">
        <v>2273</v>
      </c>
      <c r="F1990" t="s">
        <v>34</v>
      </c>
      <c r="G1990" t="s">
        <v>35</v>
      </c>
      <c r="H1990">
        <v>0</v>
      </c>
      <c r="I1990">
        <v>0</v>
      </c>
      <c r="J1990">
        <v>1450000</v>
      </c>
      <c r="K1990">
        <v>0</v>
      </c>
      <c r="L1990">
        <v>1450000</v>
      </c>
      <c r="M1990" t="s">
        <v>333</v>
      </c>
      <c r="N1990" t="s">
        <v>334</v>
      </c>
      <c r="O1990" t="s">
        <v>31</v>
      </c>
      <c r="P1990" t="s">
        <v>1883</v>
      </c>
      <c r="Q1990">
        <v>2002</v>
      </c>
      <c r="R1990">
        <f>VLOOKUP(Q1990,[1]CPI!$A$6:$C$26,3,FALSE)</f>
        <v>1.4454867256637169</v>
      </c>
      <c r="S1990" s="2">
        <f t="shared" si="39"/>
        <v>0</v>
      </c>
      <c r="T1990" s="2">
        <f t="shared" si="39"/>
        <v>0</v>
      </c>
      <c r="U1990" s="2">
        <f t="shared" si="39"/>
        <v>2095.9557522123896</v>
      </c>
      <c r="V1990" s="2">
        <f t="shared" si="39"/>
        <v>0</v>
      </c>
      <c r="W1990" s="2">
        <f t="shared" si="39"/>
        <v>2095.9557522123896</v>
      </c>
    </row>
    <row r="1991" spans="1:23" x14ac:dyDescent="0.2">
      <c r="A1991" t="s">
        <v>1881</v>
      </c>
      <c r="B1991" t="s">
        <v>658</v>
      </c>
      <c r="C1991">
        <v>34627</v>
      </c>
      <c r="D1991" t="s">
        <v>109</v>
      </c>
      <c r="E1991" t="s">
        <v>1573</v>
      </c>
      <c r="F1991" t="s">
        <v>34</v>
      </c>
      <c r="G1991" t="s">
        <v>43</v>
      </c>
      <c r="H1991">
        <v>0</v>
      </c>
      <c r="I1991">
        <v>0</v>
      </c>
      <c r="J1991">
        <v>500000</v>
      </c>
      <c r="K1991">
        <v>0</v>
      </c>
      <c r="L1991">
        <v>500000</v>
      </c>
      <c r="M1991" t="s">
        <v>333</v>
      </c>
      <c r="N1991" t="s">
        <v>334</v>
      </c>
      <c r="O1991" t="s">
        <v>31</v>
      </c>
      <c r="P1991" t="s">
        <v>1883</v>
      </c>
      <c r="Q1991">
        <v>2002</v>
      </c>
      <c r="R1991">
        <f>VLOOKUP(Q1991,[1]CPI!$A$6:$C$26,3,FALSE)</f>
        <v>1.4454867256637169</v>
      </c>
      <c r="S1991" s="2">
        <f t="shared" si="39"/>
        <v>0</v>
      </c>
      <c r="T1991" s="2">
        <f t="shared" si="39"/>
        <v>0</v>
      </c>
      <c r="U1991" s="2">
        <f t="shared" si="39"/>
        <v>722.74336283185846</v>
      </c>
      <c r="V1991" s="2">
        <f t="shared" si="39"/>
        <v>0</v>
      </c>
      <c r="W1991" s="2">
        <f t="shared" si="39"/>
        <v>722.74336283185846</v>
      </c>
    </row>
    <row r="1992" spans="1:23" x14ac:dyDescent="0.2">
      <c r="A1992" t="s">
        <v>1881</v>
      </c>
      <c r="B1992" t="s">
        <v>658</v>
      </c>
      <c r="C1992">
        <v>34623</v>
      </c>
      <c r="D1992" t="s">
        <v>109</v>
      </c>
      <c r="E1992" t="s">
        <v>2274</v>
      </c>
      <c r="F1992" t="s">
        <v>34</v>
      </c>
      <c r="G1992" t="s">
        <v>51</v>
      </c>
      <c r="H1992">
        <v>0</v>
      </c>
      <c r="I1992">
        <v>0</v>
      </c>
      <c r="J1992">
        <v>1807000</v>
      </c>
      <c r="K1992">
        <v>0</v>
      </c>
      <c r="L1992">
        <v>1807000</v>
      </c>
      <c r="M1992" t="s">
        <v>333</v>
      </c>
      <c r="N1992" t="s">
        <v>334</v>
      </c>
      <c r="O1992" t="s">
        <v>31</v>
      </c>
      <c r="P1992" t="s">
        <v>1883</v>
      </c>
      <c r="Q1992">
        <v>2002</v>
      </c>
      <c r="R1992">
        <f>VLOOKUP(Q1992,[1]CPI!$A$6:$C$26,3,FALSE)</f>
        <v>1.4454867256637169</v>
      </c>
      <c r="S1992" s="2">
        <f t="shared" si="39"/>
        <v>0</v>
      </c>
      <c r="T1992" s="2">
        <f t="shared" si="39"/>
        <v>0</v>
      </c>
      <c r="U1992" s="2">
        <f t="shared" si="39"/>
        <v>2611.9945132743369</v>
      </c>
      <c r="V1992" s="2">
        <f t="shared" si="39"/>
        <v>0</v>
      </c>
      <c r="W1992" s="2">
        <f t="shared" si="39"/>
        <v>2611.9945132743369</v>
      </c>
    </row>
    <row r="1993" spans="1:23" x14ac:dyDescent="0.2">
      <c r="A1993" t="s">
        <v>1881</v>
      </c>
      <c r="B1993" t="s">
        <v>658</v>
      </c>
      <c r="C1993">
        <v>34629</v>
      </c>
      <c r="D1993" t="s">
        <v>109</v>
      </c>
      <c r="E1993" t="s">
        <v>2275</v>
      </c>
      <c r="F1993" t="s">
        <v>34</v>
      </c>
      <c r="G1993" t="s">
        <v>55</v>
      </c>
      <c r="H1993">
        <v>0</v>
      </c>
      <c r="I1993">
        <v>0</v>
      </c>
      <c r="J1993">
        <v>400000</v>
      </c>
      <c r="K1993">
        <v>0</v>
      </c>
      <c r="L1993">
        <v>400000</v>
      </c>
      <c r="M1993" t="s">
        <v>333</v>
      </c>
      <c r="N1993" t="s">
        <v>334</v>
      </c>
      <c r="O1993" t="s">
        <v>31</v>
      </c>
      <c r="P1993" t="s">
        <v>1883</v>
      </c>
      <c r="Q1993">
        <v>2002</v>
      </c>
      <c r="R1993">
        <f>VLOOKUP(Q1993,[1]CPI!$A$6:$C$26,3,FALSE)</f>
        <v>1.4454867256637169</v>
      </c>
      <c r="S1993" s="2">
        <f t="shared" si="39"/>
        <v>0</v>
      </c>
      <c r="T1993" s="2">
        <f t="shared" si="39"/>
        <v>0</v>
      </c>
      <c r="U1993" s="2">
        <f t="shared" si="39"/>
        <v>578.19469026548688</v>
      </c>
      <c r="V1993" s="2">
        <f t="shared" si="39"/>
        <v>0</v>
      </c>
      <c r="W1993" s="2">
        <f t="shared" si="39"/>
        <v>578.19469026548688</v>
      </c>
    </row>
    <row r="1994" spans="1:23" x14ac:dyDescent="0.2">
      <c r="A1994" t="s">
        <v>1881</v>
      </c>
      <c r="B1994" t="s">
        <v>658</v>
      </c>
      <c r="C1994">
        <v>34630</v>
      </c>
      <c r="D1994" t="s">
        <v>109</v>
      </c>
      <c r="E1994" t="s">
        <v>2276</v>
      </c>
      <c r="F1994" t="s">
        <v>34</v>
      </c>
      <c r="G1994" t="s">
        <v>75</v>
      </c>
      <c r="H1994">
        <v>0</v>
      </c>
      <c r="I1994">
        <v>0</v>
      </c>
      <c r="J1994">
        <v>182200</v>
      </c>
      <c r="K1994">
        <v>2517800</v>
      </c>
      <c r="L1994">
        <v>2700000</v>
      </c>
      <c r="M1994" t="s">
        <v>333</v>
      </c>
      <c r="N1994" t="s">
        <v>334</v>
      </c>
      <c r="O1994" t="s">
        <v>31</v>
      </c>
      <c r="P1994" t="s">
        <v>1883</v>
      </c>
      <c r="Q1994">
        <v>2002</v>
      </c>
      <c r="R1994">
        <f>VLOOKUP(Q1994,[1]CPI!$A$6:$C$26,3,FALSE)</f>
        <v>1.4454867256637169</v>
      </c>
      <c r="S1994" s="2">
        <f t="shared" si="39"/>
        <v>0</v>
      </c>
      <c r="T1994" s="2">
        <f t="shared" si="39"/>
        <v>0</v>
      </c>
      <c r="U1994" s="2">
        <f t="shared" si="39"/>
        <v>263.36768141592921</v>
      </c>
      <c r="V1994" s="2">
        <f t="shared" si="39"/>
        <v>3639.4464778761067</v>
      </c>
      <c r="W1994" s="2">
        <f t="shared" si="39"/>
        <v>3902.8141592920356</v>
      </c>
    </row>
    <row r="1995" spans="1:23" x14ac:dyDescent="0.2">
      <c r="A1995" t="s">
        <v>1881</v>
      </c>
      <c r="B1995" t="s">
        <v>658</v>
      </c>
      <c r="C1995">
        <v>34621</v>
      </c>
      <c r="D1995" t="s">
        <v>109</v>
      </c>
      <c r="E1995" t="s">
        <v>2277</v>
      </c>
      <c r="F1995" t="s">
        <v>34</v>
      </c>
      <c r="G1995" t="s">
        <v>35</v>
      </c>
      <c r="H1995">
        <v>0</v>
      </c>
      <c r="I1995">
        <v>0</v>
      </c>
      <c r="J1995">
        <v>3990000</v>
      </c>
      <c r="K1995">
        <v>0</v>
      </c>
      <c r="L1995">
        <v>3990000</v>
      </c>
      <c r="M1995" t="s">
        <v>333</v>
      </c>
      <c r="N1995" t="s">
        <v>334</v>
      </c>
      <c r="O1995" t="s">
        <v>31</v>
      </c>
      <c r="P1995" t="s">
        <v>1883</v>
      </c>
      <c r="Q1995">
        <v>2002</v>
      </c>
      <c r="R1995">
        <f>VLOOKUP(Q1995,[1]CPI!$A$6:$C$26,3,FALSE)</f>
        <v>1.4454867256637169</v>
      </c>
      <c r="S1995" s="2">
        <f t="shared" si="39"/>
        <v>0</v>
      </c>
      <c r="T1995" s="2">
        <f t="shared" si="39"/>
        <v>0</v>
      </c>
      <c r="U1995" s="2">
        <f t="shared" si="39"/>
        <v>5767.4920353982307</v>
      </c>
      <c r="V1995" s="2">
        <f t="shared" si="39"/>
        <v>0</v>
      </c>
      <c r="W1995" s="2">
        <f t="shared" si="39"/>
        <v>5767.4920353982307</v>
      </c>
    </row>
    <row r="1996" spans="1:23" x14ac:dyDescent="0.2">
      <c r="A1996" t="s">
        <v>1881</v>
      </c>
      <c r="B1996" t="s">
        <v>658</v>
      </c>
      <c r="C1996">
        <v>34622</v>
      </c>
      <c r="D1996" t="s">
        <v>109</v>
      </c>
      <c r="E1996" t="s">
        <v>2278</v>
      </c>
      <c r="F1996" t="s">
        <v>34</v>
      </c>
      <c r="G1996" t="s">
        <v>75</v>
      </c>
      <c r="H1996">
        <v>0</v>
      </c>
      <c r="I1996">
        <v>0</v>
      </c>
      <c r="J1996">
        <v>165400</v>
      </c>
      <c r="K1996">
        <v>2284600</v>
      </c>
      <c r="L1996">
        <v>2450000</v>
      </c>
      <c r="M1996" t="s">
        <v>333</v>
      </c>
      <c r="N1996" t="s">
        <v>334</v>
      </c>
      <c r="O1996" t="s">
        <v>31</v>
      </c>
      <c r="P1996" t="s">
        <v>1883</v>
      </c>
      <c r="Q1996">
        <v>2002</v>
      </c>
      <c r="R1996">
        <f>VLOOKUP(Q1996,[1]CPI!$A$6:$C$26,3,FALSE)</f>
        <v>1.4454867256637169</v>
      </c>
      <c r="S1996" s="2">
        <f t="shared" si="39"/>
        <v>0</v>
      </c>
      <c r="T1996" s="2">
        <f t="shared" si="39"/>
        <v>0</v>
      </c>
      <c r="U1996" s="2">
        <f t="shared" si="39"/>
        <v>239.08350442477877</v>
      </c>
      <c r="V1996" s="2">
        <f t="shared" si="39"/>
        <v>3302.3589734513275</v>
      </c>
      <c r="W1996" s="2">
        <f t="shared" si="39"/>
        <v>3541.4424778761063</v>
      </c>
    </row>
    <row r="1997" spans="1:23" x14ac:dyDescent="0.2">
      <c r="A1997" t="s">
        <v>1881</v>
      </c>
      <c r="B1997" t="s">
        <v>658</v>
      </c>
      <c r="C1997">
        <v>34751</v>
      </c>
      <c r="D1997" t="s">
        <v>109</v>
      </c>
      <c r="E1997" t="s">
        <v>2279</v>
      </c>
      <c r="F1997" t="s">
        <v>34</v>
      </c>
      <c r="G1997" t="s">
        <v>35</v>
      </c>
      <c r="H1997">
        <v>0</v>
      </c>
      <c r="I1997">
        <v>0</v>
      </c>
      <c r="J1997">
        <v>0</v>
      </c>
      <c r="K1997">
        <v>1000000</v>
      </c>
      <c r="L1997">
        <v>1000000</v>
      </c>
      <c r="M1997" t="s">
        <v>155</v>
      </c>
      <c r="N1997" t="s">
        <v>440</v>
      </c>
      <c r="O1997" t="s">
        <v>31</v>
      </c>
      <c r="P1997" t="s">
        <v>1883</v>
      </c>
      <c r="Q1997">
        <v>2002</v>
      </c>
      <c r="R1997">
        <f>VLOOKUP(Q1997,[1]CPI!$A$6:$C$26,3,FALSE)</f>
        <v>1.4454867256637169</v>
      </c>
      <c r="S1997" s="2">
        <f t="shared" si="39"/>
        <v>0</v>
      </c>
      <c r="T1997" s="2">
        <f t="shared" si="39"/>
        <v>0</v>
      </c>
      <c r="U1997" s="2">
        <f t="shared" si="39"/>
        <v>0</v>
      </c>
      <c r="V1997" s="2">
        <f t="shared" si="39"/>
        <v>1445.4867256637169</v>
      </c>
      <c r="W1997" s="2">
        <f t="shared" si="39"/>
        <v>1445.4867256637169</v>
      </c>
    </row>
    <row r="1998" spans="1:23" x14ac:dyDescent="0.2">
      <c r="A1998" t="s">
        <v>1881</v>
      </c>
      <c r="B1998" t="s">
        <v>658</v>
      </c>
      <c r="C1998">
        <v>34826</v>
      </c>
      <c r="D1998" t="s">
        <v>109</v>
      </c>
      <c r="E1998" t="s">
        <v>2280</v>
      </c>
      <c r="F1998" t="s">
        <v>34</v>
      </c>
      <c r="G1998" t="s">
        <v>51</v>
      </c>
      <c r="H1998">
        <v>0</v>
      </c>
      <c r="I1998">
        <v>0</v>
      </c>
      <c r="J1998">
        <v>0</v>
      </c>
      <c r="K1998">
        <v>200000</v>
      </c>
      <c r="L1998">
        <v>200000</v>
      </c>
      <c r="M1998" t="s">
        <v>112</v>
      </c>
      <c r="N1998" t="s">
        <v>2119</v>
      </c>
      <c r="O1998" t="s">
        <v>31</v>
      </c>
      <c r="P1998" t="s">
        <v>1883</v>
      </c>
      <c r="Q1998">
        <v>2002</v>
      </c>
      <c r="R1998">
        <f>VLOOKUP(Q1998,[1]CPI!$A$6:$C$26,3,FALSE)</f>
        <v>1.4454867256637169</v>
      </c>
      <c r="S1998" s="2">
        <f t="shared" si="39"/>
        <v>0</v>
      </c>
      <c r="T1998" s="2">
        <f t="shared" si="39"/>
        <v>0</v>
      </c>
      <c r="U1998" s="2">
        <f t="shared" si="39"/>
        <v>0</v>
      </c>
      <c r="V1998" s="2">
        <f t="shared" si="39"/>
        <v>289.09734513274344</v>
      </c>
      <c r="W1998" s="2">
        <f t="shared" si="39"/>
        <v>289.09734513274344</v>
      </c>
    </row>
    <row r="1999" spans="1:23" x14ac:dyDescent="0.2">
      <c r="A1999" t="s">
        <v>1881</v>
      </c>
      <c r="B1999" t="s">
        <v>658</v>
      </c>
      <c r="C1999">
        <v>34829</v>
      </c>
      <c r="D1999" t="s">
        <v>109</v>
      </c>
      <c r="E1999" t="s">
        <v>2281</v>
      </c>
      <c r="F1999" t="s">
        <v>34</v>
      </c>
      <c r="G1999" t="s">
        <v>51</v>
      </c>
      <c r="H1999">
        <v>0</v>
      </c>
      <c r="I1999">
        <v>0</v>
      </c>
      <c r="J1999">
        <v>0</v>
      </c>
      <c r="K1999">
        <v>200000</v>
      </c>
      <c r="L1999">
        <v>200000</v>
      </c>
      <c r="M1999" t="s">
        <v>112</v>
      </c>
      <c r="N1999" t="s">
        <v>229</v>
      </c>
      <c r="O1999" t="s">
        <v>31</v>
      </c>
      <c r="P1999" t="s">
        <v>1883</v>
      </c>
      <c r="Q1999">
        <v>2002</v>
      </c>
      <c r="R1999">
        <f>VLOOKUP(Q1999,[1]CPI!$A$6:$C$26,3,FALSE)</f>
        <v>1.4454867256637169</v>
      </c>
      <c r="S1999" s="2">
        <f t="shared" si="39"/>
        <v>0</v>
      </c>
      <c r="T1999" s="2">
        <f t="shared" si="39"/>
        <v>0</v>
      </c>
      <c r="U1999" s="2">
        <f t="shared" si="39"/>
        <v>0</v>
      </c>
      <c r="V1999" s="2">
        <f t="shared" si="39"/>
        <v>289.09734513274344</v>
      </c>
      <c r="W1999" s="2">
        <f t="shared" si="39"/>
        <v>289.09734513274344</v>
      </c>
    </row>
    <row r="2000" spans="1:23" x14ac:dyDescent="0.2">
      <c r="A2000" t="s">
        <v>1881</v>
      </c>
      <c r="B2000" t="s">
        <v>658</v>
      </c>
      <c r="C2000">
        <v>34649</v>
      </c>
      <c r="D2000" t="s">
        <v>109</v>
      </c>
      <c r="E2000" t="s">
        <v>2282</v>
      </c>
      <c r="F2000" t="s">
        <v>34</v>
      </c>
      <c r="G2000" t="s">
        <v>35</v>
      </c>
      <c r="H2000">
        <v>0</v>
      </c>
      <c r="I2000">
        <v>0</v>
      </c>
      <c r="J2000">
        <v>0</v>
      </c>
      <c r="K2000">
        <v>240000</v>
      </c>
      <c r="L2000">
        <v>240000</v>
      </c>
      <c r="M2000" t="s">
        <v>142</v>
      </c>
      <c r="N2000" t="s">
        <v>266</v>
      </c>
      <c r="O2000" t="s">
        <v>31</v>
      </c>
      <c r="P2000" t="s">
        <v>1883</v>
      </c>
      <c r="Q2000">
        <v>2002</v>
      </c>
      <c r="R2000">
        <f>VLOOKUP(Q2000,[1]CPI!$A$6:$C$26,3,FALSE)</f>
        <v>1.4454867256637169</v>
      </c>
      <c r="S2000" s="2">
        <f t="shared" si="39"/>
        <v>0</v>
      </c>
      <c r="T2000" s="2">
        <f t="shared" si="39"/>
        <v>0</v>
      </c>
      <c r="U2000" s="2">
        <f t="shared" si="39"/>
        <v>0</v>
      </c>
      <c r="V2000" s="2">
        <f t="shared" si="39"/>
        <v>346.91681415929207</v>
      </c>
      <c r="W2000" s="2">
        <f t="shared" si="39"/>
        <v>346.91681415929207</v>
      </c>
    </row>
    <row r="2001" spans="1:23" x14ac:dyDescent="0.2">
      <c r="A2001" t="s">
        <v>1881</v>
      </c>
      <c r="B2001" t="s">
        <v>658</v>
      </c>
      <c r="C2001">
        <v>34648</v>
      </c>
      <c r="D2001" t="s">
        <v>109</v>
      </c>
      <c r="E2001" t="s">
        <v>1594</v>
      </c>
      <c r="F2001" t="s">
        <v>34</v>
      </c>
      <c r="G2001" t="s">
        <v>35</v>
      </c>
      <c r="H2001">
        <v>0</v>
      </c>
      <c r="I2001">
        <v>0</v>
      </c>
      <c r="J2001">
        <v>0</v>
      </c>
      <c r="K2001">
        <v>960000</v>
      </c>
      <c r="L2001">
        <v>960000</v>
      </c>
      <c r="M2001" t="s">
        <v>175</v>
      </c>
      <c r="N2001" t="s">
        <v>233</v>
      </c>
      <c r="O2001" t="s">
        <v>31</v>
      </c>
      <c r="P2001" t="s">
        <v>1883</v>
      </c>
      <c r="Q2001">
        <v>2002</v>
      </c>
      <c r="R2001">
        <f>VLOOKUP(Q2001,[1]CPI!$A$6:$C$26,3,FALSE)</f>
        <v>1.4454867256637169</v>
      </c>
      <c r="S2001" s="2">
        <f t="shared" si="39"/>
        <v>0</v>
      </c>
      <c r="T2001" s="2">
        <f t="shared" si="39"/>
        <v>0</v>
      </c>
      <c r="U2001" s="2">
        <f t="shared" si="39"/>
        <v>0</v>
      </c>
      <c r="V2001" s="2">
        <f t="shared" si="39"/>
        <v>1387.6672566371683</v>
      </c>
      <c r="W2001" s="2">
        <f t="shared" si="39"/>
        <v>1387.6672566371683</v>
      </c>
    </row>
    <row r="2002" spans="1:23" x14ac:dyDescent="0.2">
      <c r="A2002" t="s">
        <v>1881</v>
      </c>
      <c r="B2002" t="s">
        <v>658</v>
      </c>
      <c r="C2002">
        <v>34652</v>
      </c>
      <c r="D2002" t="s">
        <v>109</v>
      </c>
      <c r="E2002" t="s">
        <v>2283</v>
      </c>
      <c r="F2002" t="s">
        <v>34</v>
      </c>
      <c r="G2002" t="s">
        <v>35</v>
      </c>
      <c r="H2002">
        <v>0</v>
      </c>
      <c r="I2002">
        <v>0</v>
      </c>
      <c r="J2002">
        <v>0</v>
      </c>
      <c r="K2002">
        <v>100000</v>
      </c>
      <c r="L2002">
        <v>100000</v>
      </c>
      <c r="M2002" t="s">
        <v>155</v>
      </c>
      <c r="N2002" t="s">
        <v>272</v>
      </c>
      <c r="O2002" t="s">
        <v>31</v>
      </c>
      <c r="P2002" t="s">
        <v>1883</v>
      </c>
      <c r="Q2002">
        <v>2002</v>
      </c>
      <c r="R2002">
        <f>VLOOKUP(Q2002,[1]CPI!$A$6:$C$26,3,FALSE)</f>
        <v>1.4454867256637169</v>
      </c>
      <c r="S2002" s="2">
        <f t="shared" si="39"/>
        <v>0</v>
      </c>
      <c r="T2002" s="2">
        <f t="shared" si="39"/>
        <v>0</v>
      </c>
      <c r="U2002" s="2">
        <f t="shared" si="39"/>
        <v>0</v>
      </c>
      <c r="V2002" s="2">
        <f t="shared" si="39"/>
        <v>144.54867256637172</v>
      </c>
      <c r="W2002" s="2">
        <f t="shared" si="39"/>
        <v>144.54867256637172</v>
      </c>
    </row>
    <row r="2003" spans="1:23" x14ac:dyDescent="0.2">
      <c r="A2003" t="s">
        <v>1881</v>
      </c>
      <c r="B2003" t="s">
        <v>658</v>
      </c>
      <c r="C2003">
        <v>34661</v>
      </c>
      <c r="D2003" t="s">
        <v>109</v>
      </c>
      <c r="E2003" t="s">
        <v>2284</v>
      </c>
      <c r="F2003" t="s">
        <v>34</v>
      </c>
      <c r="G2003" t="s">
        <v>35</v>
      </c>
      <c r="H2003">
        <v>0</v>
      </c>
      <c r="I2003">
        <v>0</v>
      </c>
      <c r="J2003">
        <v>0</v>
      </c>
      <c r="K2003">
        <v>2100000</v>
      </c>
      <c r="L2003">
        <v>2100000</v>
      </c>
      <c r="M2003" t="s">
        <v>155</v>
      </c>
      <c r="N2003" t="s">
        <v>272</v>
      </c>
      <c r="O2003" t="s">
        <v>31</v>
      </c>
      <c r="P2003" t="s">
        <v>1883</v>
      </c>
      <c r="Q2003">
        <v>2002</v>
      </c>
      <c r="R2003">
        <f>VLOOKUP(Q2003,[1]CPI!$A$6:$C$26,3,FALSE)</f>
        <v>1.4454867256637169</v>
      </c>
      <c r="S2003" s="2">
        <f t="shared" si="39"/>
        <v>0</v>
      </c>
      <c r="T2003" s="2">
        <f t="shared" si="39"/>
        <v>0</v>
      </c>
      <c r="U2003" s="2">
        <f t="shared" si="39"/>
        <v>0</v>
      </c>
      <c r="V2003" s="2">
        <f t="shared" si="39"/>
        <v>3035.5221238938057</v>
      </c>
      <c r="W2003" s="2">
        <f t="shared" si="39"/>
        <v>3035.5221238938057</v>
      </c>
    </row>
    <row r="2004" spans="1:23" x14ac:dyDescent="0.2">
      <c r="A2004" t="s">
        <v>1881</v>
      </c>
      <c r="B2004" t="s">
        <v>658</v>
      </c>
      <c r="C2004">
        <v>34642</v>
      </c>
      <c r="D2004" t="s">
        <v>109</v>
      </c>
      <c r="E2004" t="s">
        <v>2285</v>
      </c>
      <c r="F2004" t="s">
        <v>34</v>
      </c>
      <c r="G2004" t="s">
        <v>35</v>
      </c>
      <c r="H2004">
        <v>0</v>
      </c>
      <c r="I2004">
        <v>0</v>
      </c>
      <c r="J2004">
        <v>0</v>
      </c>
      <c r="K2004">
        <v>3150000</v>
      </c>
      <c r="L2004">
        <v>3150000</v>
      </c>
      <c r="M2004" t="s">
        <v>175</v>
      </c>
      <c r="N2004" t="s">
        <v>235</v>
      </c>
      <c r="O2004" t="s">
        <v>31</v>
      </c>
      <c r="P2004" t="s">
        <v>1883</v>
      </c>
      <c r="Q2004">
        <v>2002</v>
      </c>
      <c r="R2004">
        <f>VLOOKUP(Q2004,[1]CPI!$A$6:$C$26,3,FALSE)</f>
        <v>1.4454867256637169</v>
      </c>
      <c r="S2004" s="2">
        <f t="shared" si="39"/>
        <v>0</v>
      </c>
      <c r="T2004" s="2">
        <f t="shared" si="39"/>
        <v>0</v>
      </c>
      <c r="U2004" s="2">
        <f t="shared" si="39"/>
        <v>0</v>
      </c>
      <c r="V2004" s="2">
        <f t="shared" si="39"/>
        <v>4553.283185840708</v>
      </c>
      <c r="W2004" s="2">
        <f t="shared" si="39"/>
        <v>4553.283185840708</v>
      </c>
    </row>
    <row r="2005" spans="1:23" x14ac:dyDescent="0.2">
      <c r="A2005" t="s">
        <v>1881</v>
      </c>
      <c r="B2005" t="s">
        <v>658</v>
      </c>
      <c r="C2005">
        <v>34872</v>
      </c>
      <c r="D2005" t="s">
        <v>109</v>
      </c>
      <c r="E2005" t="s">
        <v>2286</v>
      </c>
      <c r="F2005" t="s">
        <v>34</v>
      </c>
      <c r="G2005" t="s">
        <v>35</v>
      </c>
      <c r="H2005">
        <v>0</v>
      </c>
      <c r="I2005">
        <v>0</v>
      </c>
      <c r="J2005">
        <v>0</v>
      </c>
      <c r="K2005">
        <v>725000</v>
      </c>
      <c r="L2005">
        <v>725000</v>
      </c>
      <c r="M2005" t="s">
        <v>115</v>
      </c>
      <c r="N2005" t="s">
        <v>2287</v>
      </c>
      <c r="O2005" t="s">
        <v>31</v>
      </c>
      <c r="P2005" t="s">
        <v>1883</v>
      </c>
      <c r="Q2005">
        <v>2002</v>
      </c>
      <c r="R2005">
        <f>VLOOKUP(Q2005,[1]CPI!$A$6:$C$26,3,FALSE)</f>
        <v>1.4454867256637169</v>
      </c>
      <c r="S2005" s="2">
        <f t="shared" si="39"/>
        <v>0</v>
      </c>
      <c r="T2005" s="2">
        <f t="shared" si="39"/>
        <v>0</v>
      </c>
      <c r="U2005" s="2">
        <f t="shared" si="39"/>
        <v>0</v>
      </c>
      <c r="V2005" s="2">
        <f t="shared" si="39"/>
        <v>1047.9778761061948</v>
      </c>
      <c r="W2005" s="2">
        <f t="shared" si="39"/>
        <v>1047.9778761061948</v>
      </c>
    </row>
    <row r="2006" spans="1:23" x14ac:dyDescent="0.2">
      <c r="A2006" t="s">
        <v>1881</v>
      </c>
      <c r="B2006" t="s">
        <v>658</v>
      </c>
      <c r="C2006">
        <v>34640</v>
      </c>
      <c r="D2006" t="s">
        <v>109</v>
      </c>
      <c r="E2006" t="s">
        <v>1598</v>
      </c>
      <c r="F2006" t="s">
        <v>34</v>
      </c>
      <c r="G2006" t="s">
        <v>35</v>
      </c>
      <c r="H2006">
        <v>0</v>
      </c>
      <c r="I2006">
        <v>0</v>
      </c>
      <c r="J2006">
        <v>0</v>
      </c>
      <c r="K2006">
        <v>5090000</v>
      </c>
      <c r="L2006">
        <v>5090000</v>
      </c>
      <c r="M2006" t="s">
        <v>112</v>
      </c>
      <c r="N2006" t="s">
        <v>484</v>
      </c>
      <c r="O2006" t="s">
        <v>31</v>
      </c>
      <c r="P2006" t="s">
        <v>1883</v>
      </c>
      <c r="Q2006">
        <v>2002</v>
      </c>
      <c r="R2006">
        <f>VLOOKUP(Q2006,[1]CPI!$A$6:$C$26,3,FALSE)</f>
        <v>1.4454867256637169</v>
      </c>
      <c r="S2006" s="2">
        <f t="shared" ref="S2006:W2056" si="40">+($R2006*H2006)/1000</f>
        <v>0</v>
      </c>
      <c r="T2006" s="2">
        <f t="shared" si="40"/>
        <v>0</v>
      </c>
      <c r="U2006" s="2">
        <f t="shared" si="40"/>
        <v>0</v>
      </c>
      <c r="V2006" s="2">
        <f t="shared" si="40"/>
        <v>7357.5274336283192</v>
      </c>
      <c r="W2006" s="2">
        <f t="shared" si="40"/>
        <v>7357.5274336283192</v>
      </c>
    </row>
    <row r="2007" spans="1:23" x14ac:dyDescent="0.2">
      <c r="A2007" t="s">
        <v>1881</v>
      </c>
      <c r="B2007" t="s">
        <v>658</v>
      </c>
      <c r="C2007">
        <v>34619</v>
      </c>
      <c r="D2007" t="s">
        <v>109</v>
      </c>
      <c r="E2007" t="s">
        <v>2288</v>
      </c>
      <c r="F2007" t="s">
        <v>34</v>
      </c>
      <c r="G2007" t="s">
        <v>35</v>
      </c>
      <c r="H2007">
        <v>0</v>
      </c>
      <c r="I2007">
        <v>0</v>
      </c>
      <c r="J2007">
        <v>486000</v>
      </c>
      <c r="K2007">
        <v>2700000</v>
      </c>
      <c r="L2007">
        <v>3186000</v>
      </c>
      <c r="M2007" t="s">
        <v>68</v>
      </c>
      <c r="N2007" t="s">
        <v>69</v>
      </c>
      <c r="O2007" t="s">
        <v>31</v>
      </c>
      <c r="P2007" t="s">
        <v>1883</v>
      </c>
      <c r="Q2007">
        <v>2002</v>
      </c>
      <c r="R2007">
        <f>VLOOKUP(Q2007,[1]CPI!$A$6:$C$26,3,FALSE)</f>
        <v>1.4454867256637169</v>
      </c>
      <c r="S2007" s="2">
        <f t="shared" si="40"/>
        <v>0</v>
      </c>
      <c r="T2007" s="2">
        <f t="shared" si="40"/>
        <v>0</v>
      </c>
      <c r="U2007" s="2">
        <f t="shared" si="40"/>
        <v>702.5065486725664</v>
      </c>
      <c r="V2007" s="2">
        <f t="shared" si="40"/>
        <v>3902.8141592920356</v>
      </c>
      <c r="W2007" s="2">
        <f t="shared" si="40"/>
        <v>4605.3207079646018</v>
      </c>
    </row>
    <row r="2008" spans="1:23" x14ac:dyDescent="0.2">
      <c r="A2008" t="s">
        <v>1881</v>
      </c>
      <c r="B2008" t="s">
        <v>658</v>
      </c>
      <c r="C2008">
        <v>34620</v>
      </c>
      <c r="D2008" t="s">
        <v>109</v>
      </c>
      <c r="E2008" t="s">
        <v>2289</v>
      </c>
      <c r="F2008" t="s">
        <v>34</v>
      </c>
      <c r="G2008" t="s">
        <v>35</v>
      </c>
      <c r="H2008">
        <v>0</v>
      </c>
      <c r="I2008">
        <v>0</v>
      </c>
      <c r="J2008">
        <v>120000</v>
      </c>
      <c r="K2008">
        <v>1150000</v>
      </c>
      <c r="L2008">
        <v>1270000</v>
      </c>
      <c r="M2008" t="s">
        <v>68</v>
      </c>
      <c r="N2008" t="s">
        <v>69</v>
      </c>
      <c r="O2008" t="s">
        <v>31</v>
      </c>
      <c r="P2008" t="s">
        <v>1883</v>
      </c>
      <c r="Q2008">
        <v>2002</v>
      </c>
      <c r="R2008">
        <f>VLOOKUP(Q2008,[1]CPI!$A$6:$C$26,3,FALSE)</f>
        <v>1.4454867256637169</v>
      </c>
      <c r="S2008" s="2">
        <f t="shared" si="40"/>
        <v>0</v>
      </c>
      <c r="T2008" s="2">
        <f t="shared" si="40"/>
        <v>0</v>
      </c>
      <c r="U2008" s="2">
        <f t="shared" si="40"/>
        <v>173.45840707964604</v>
      </c>
      <c r="V2008" s="2">
        <f t="shared" si="40"/>
        <v>1662.3097345132744</v>
      </c>
      <c r="W2008" s="2">
        <f t="shared" si="40"/>
        <v>1835.7681415929205</v>
      </c>
    </row>
    <row r="2009" spans="1:23" x14ac:dyDescent="0.2">
      <c r="A2009" t="s">
        <v>1881</v>
      </c>
      <c r="B2009" t="s">
        <v>658</v>
      </c>
      <c r="C2009">
        <v>34647</v>
      </c>
      <c r="D2009" t="s">
        <v>109</v>
      </c>
      <c r="E2009" t="s">
        <v>2290</v>
      </c>
      <c r="F2009" t="s">
        <v>34</v>
      </c>
      <c r="G2009" t="s">
        <v>35</v>
      </c>
      <c r="H2009">
        <v>0</v>
      </c>
      <c r="I2009">
        <v>0</v>
      </c>
      <c r="J2009">
        <v>0</v>
      </c>
      <c r="K2009">
        <v>2240000</v>
      </c>
      <c r="L2009">
        <v>2240000</v>
      </c>
      <c r="M2009" t="s">
        <v>282</v>
      </c>
      <c r="N2009" t="s">
        <v>2291</v>
      </c>
      <c r="O2009" t="s">
        <v>31</v>
      </c>
      <c r="P2009" t="s">
        <v>1883</v>
      </c>
      <c r="Q2009">
        <v>2002</v>
      </c>
      <c r="R2009">
        <f>VLOOKUP(Q2009,[1]CPI!$A$6:$C$26,3,FALSE)</f>
        <v>1.4454867256637169</v>
      </c>
      <c r="S2009" s="2">
        <f t="shared" si="40"/>
        <v>0</v>
      </c>
      <c r="T2009" s="2">
        <f t="shared" si="40"/>
        <v>0</v>
      </c>
      <c r="U2009" s="2">
        <f t="shared" si="40"/>
        <v>0</v>
      </c>
      <c r="V2009" s="2">
        <f t="shared" si="40"/>
        <v>3237.8902654867261</v>
      </c>
      <c r="W2009" s="2">
        <f t="shared" si="40"/>
        <v>3237.8902654867261</v>
      </c>
    </row>
    <row r="2010" spans="1:23" x14ac:dyDescent="0.2">
      <c r="A2010" t="s">
        <v>1881</v>
      </c>
      <c r="B2010" t="s">
        <v>658</v>
      </c>
      <c r="C2010">
        <v>34635</v>
      </c>
      <c r="D2010" t="s">
        <v>109</v>
      </c>
      <c r="E2010" t="s">
        <v>2292</v>
      </c>
      <c r="F2010" t="s">
        <v>34</v>
      </c>
      <c r="G2010" t="s">
        <v>51</v>
      </c>
      <c r="H2010">
        <v>0</v>
      </c>
      <c r="I2010">
        <v>0</v>
      </c>
      <c r="J2010">
        <v>0</v>
      </c>
      <c r="K2010">
        <v>79139</v>
      </c>
      <c r="L2010">
        <v>79139</v>
      </c>
      <c r="M2010" t="s">
        <v>175</v>
      </c>
      <c r="N2010" t="s">
        <v>404</v>
      </c>
      <c r="O2010" t="s">
        <v>31</v>
      </c>
      <c r="P2010" t="s">
        <v>1883</v>
      </c>
      <c r="Q2010">
        <v>2002</v>
      </c>
      <c r="R2010">
        <f>VLOOKUP(Q2010,[1]CPI!$A$6:$C$26,3,FALSE)</f>
        <v>1.4454867256637169</v>
      </c>
      <c r="S2010" s="2">
        <f t="shared" si="40"/>
        <v>0</v>
      </c>
      <c r="T2010" s="2">
        <f t="shared" si="40"/>
        <v>0</v>
      </c>
      <c r="U2010" s="2">
        <f t="shared" si="40"/>
        <v>0</v>
      </c>
      <c r="V2010" s="2">
        <f t="shared" si="40"/>
        <v>114.39437398230089</v>
      </c>
      <c r="W2010" s="2">
        <f t="shared" si="40"/>
        <v>114.39437398230089</v>
      </c>
    </row>
    <row r="2011" spans="1:23" x14ac:dyDescent="0.2">
      <c r="A2011" t="s">
        <v>1881</v>
      </c>
      <c r="B2011" t="s">
        <v>658</v>
      </c>
      <c r="C2011">
        <v>34830</v>
      </c>
      <c r="D2011" t="s">
        <v>109</v>
      </c>
      <c r="E2011" t="s">
        <v>2293</v>
      </c>
      <c r="F2011" t="s">
        <v>34</v>
      </c>
      <c r="G2011" t="s">
        <v>51</v>
      </c>
      <c r="H2011">
        <v>0</v>
      </c>
      <c r="I2011">
        <v>0</v>
      </c>
      <c r="J2011">
        <v>0</v>
      </c>
      <c r="K2011">
        <v>200000</v>
      </c>
      <c r="L2011">
        <v>200000</v>
      </c>
      <c r="M2011" t="s">
        <v>48</v>
      </c>
      <c r="N2011" t="s">
        <v>496</v>
      </c>
      <c r="O2011" t="s">
        <v>31</v>
      </c>
      <c r="P2011" t="s">
        <v>1883</v>
      </c>
      <c r="Q2011">
        <v>2002</v>
      </c>
      <c r="R2011">
        <f>VLOOKUP(Q2011,[1]CPI!$A$6:$C$26,3,FALSE)</f>
        <v>1.4454867256637169</v>
      </c>
      <c r="S2011" s="2">
        <f t="shared" si="40"/>
        <v>0</v>
      </c>
      <c r="T2011" s="2">
        <f t="shared" si="40"/>
        <v>0</v>
      </c>
      <c r="U2011" s="2">
        <f t="shared" si="40"/>
        <v>0</v>
      </c>
      <c r="V2011" s="2">
        <f t="shared" si="40"/>
        <v>289.09734513274344</v>
      </c>
      <c r="W2011" s="2">
        <f t="shared" si="40"/>
        <v>289.09734513274344</v>
      </c>
    </row>
    <row r="2012" spans="1:23" x14ac:dyDescent="0.2">
      <c r="A2012" t="s">
        <v>1881</v>
      </c>
      <c r="B2012" t="s">
        <v>658</v>
      </c>
      <c r="C2012">
        <v>34657</v>
      </c>
      <c r="D2012" t="s">
        <v>109</v>
      </c>
      <c r="E2012" t="s">
        <v>2294</v>
      </c>
      <c r="F2012" t="s">
        <v>34</v>
      </c>
      <c r="G2012" t="s">
        <v>35</v>
      </c>
      <c r="H2012">
        <v>0</v>
      </c>
      <c r="I2012">
        <v>0</v>
      </c>
      <c r="J2012">
        <v>0</v>
      </c>
      <c r="K2012">
        <v>1000000</v>
      </c>
      <c r="L2012">
        <v>1000000</v>
      </c>
      <c r="M2012" t="s">
        <v>155</v>
      </c>
      <c r="N2012" t="s">
        <v>237</v>
      </c>
      <c r="O2012" t="s">
        <v>31</v>
      </c>
      <c r="P2012" t="s">
        <v>1883</v>
      </c>
      <c r="Q2012">
        <v>2002</v>
      </c>
      <c r="R2012">
        <f>VLOOKUP(Q2012,[1]CPI!$A$6:$C$26,3,FALSE)</f>
        <v>1.4454867256637169</v>
      </c>
      <c r="S2012" s="2">
        <f t="shared" si="40"/>
        <v>0</v>
      </c>
      <c r="T2012" s="2">
        <f t="shared" si="40"/>
        <v>0</v>
      </c>
      <c r="U2012" s="2">
        <f t="shared" si="40"/>
        <v>0</v>
      </c>
      <c r="V2012" s="2">
        <f t="shared" si="40"/>
        <v>1445.4867256637169</v>
      </c>
      <c r="W2012" s="2">
        <f t="shared" si="40"/>
        <v>1445.4867256637169</v>
      </c>
    </row>
    <row r="2013" spans="1:23" x14ac:dyDescent="0.2">
      <c r="A2013" t="s">
        <v>1881</v>
      </c>
      <c r="B2013" t="s">
        <v>658</v>
      </c>
      <c r="C2013">
        <v>34836</v>
      </c>
      <c r="D2013" t="s">
        <v>109</v>
      </c>
      <c r="E2013" t="s">
        <v>2295</v>
      </c>
      <c r="F2013" t="s">
        <v>34</v>
      </c>
      <c r="G2013" t="s">
        <v>51</v>
      </c>
      <c r="H2013">
        <v>0</v>
      </c>
      <c r="I2013">
        <v>0</v>
      </c>
      <c r="J2013">
        <v>0</v>
      </c>
      <c r="K2013">
        <v>125000</v>
      </c>
      <c r="L2013">
        <v>125000</v>
      </c>
      <c r="M2013" t="s">
        <v>112</v>
      </c>
      <c r="N2013" t="s">
        <v>1084</v>
      </c>
      <c r="O2013" t="s">
        <v>31</v>
      </c>
      <c r="P2013" t="s">
        <v>1883</v>
      </c>
      <c r="Q2013">
        <v>2002</v>
      </c>
      <c r="R2013">
        <f>VLOOKUP(Q2013,[1]CPI!$A$6:$C$26,3,FALSE)</f>
        <v>1.4454867256637169</v>
      </c>
      <c r="S2013" s="2">
        <f t="shared" si="40"/>
        <v>0</v>
      </c>
      <c r="T2013" s="2">
        <f t="shared" si="40"/>
        <v>0</v>
      </c>
      <c r="U2013" s="2">
        <f t="shared" si="40"/>
        <v>0</v>
      </c>
      <c r="V2013" s="2">
        <f t="shared" si="40"/>
        <v>180.68584070796462</v>
      </c>
      <c r="W2013" s="2">
        <f t="shared" si="40"/>
        <v>180.68584070796462</v>
      </c>
    </row>
    <row r="2014" spans="1:23" x14ac:dyDescent="0.2">
      <c r="A2014" t="s">
        <v>1881</v>
      </c>
      <c r="B2014" t="s">
        <v>658</v>
      </c>
      <c r="C2014">
        <v>34874</v>
      </c>
      <c r="D2014" t="s">
        <v>109</v>
      </c>
      <c r="E2014" t="s">
        <v>1603</v>
      </c>
      <c r="F2014" t="s">
        <v>34</v>
      </c>
      <c r="G2014" t="s">
        <v>35</v>
      </c>
      <c r="H2014">
        <v>0</v>
      </c>
      <c r="I2014">
        <v>0</v>
      </c>
      <c r="J2014">
        <v>0</v>
      </c>
      <c r="K2014">
        <v>500000</v>
      </c>
      <c r="L2014">
        <v>500000</v>
      </c>
      <c r="M2014" t="s">
        <v>112</v>
      </c>
      <c r="N2014" t="s">
        <v>517</v>
      </c>
      <c r="O2014" t="s">
        <v>31</v>
      </c>
      <c r="P2014" t="s">
        <v>1883</v>
      </c>
      <c r="Q2014">
        <v>2002</v>
      </c>
      <c r="R2014">
        <f>VLOOKUP(Q2014,[1]CPI!$A$6:$C$26,3,FALSE)</f>
        <v>1.4454867256637169</v>
      </c>
      <c r="S2014" s="2">
        <f t="shared" si="40"/>
        <v>0</v>
      </c>
      <c r="T2014" s="2">
        <f t="shared" si="40"/>
        <v>0</v>
      </c>
      <c r="U2014" s="2">
        <f t="shared" si="40"/>
        <v>0</v>
      </c>
      <c r="V2014" s="2">
        <f t="shared" si="40"/>
        <v>722.74336283185846</v>
      </c>
      <c r="W2014" s="2">
        <f t="shared" si="40"/>
        <v>722.74336283185846</v>
      </c>
    </row>
    <row r="2015" spans="1:23" x14ac:dyDescent="0.2">
      <c r="A2015" t="s">
        <v>1881</v>
      </c>
      <c r="B2015" t="s">
        <v>658</v>
      </c>
      <c r="C2015">
        <v>34631</v>
      </c>
      <c r="D2015" t="s">
        <v>109</v>
      </c>
      <c r="E2015" t="s">
        <v>2296</v>
      </c>
      <c r="F2015" t="s">
        <v>34</v>
      </c>
      <c r="G2015" t="s">
        <v>35</v>
      </c>
      <c r="H2015">
        <v>0</v>
      </c>
      <c r="I2015">
        <v>0</v>
      </c>
      <c r="J2015">
        <v>0</v>
      </c>
      <c r="K2015">
        <v>250000</v>
      </c>
      <c r="L2015">
        <v>250000</v>
      </c>
      <c r="M2015" t="s">
        <v>175</v>
      </c>
      <c r="N2015" t="s">
        <v>190</v>
      </c>
      <c r="O2015" t="s">
        <v>31</v>
      </c>
      <c r="P2015" t="s">
        <v>1883</v>
      </c>
      <c r="Q2015">
        <v>2002</v>
      </c>
      <c r="R2015">
        <f>VLOOKUP(Q2015,[1]CPI!$A$6:$C$26,3,FALSE)</f>
        <v>1.4454867256637169</v>
      </c>
      <c r="S2015" s="2">
        <f t="shared" si="40"/>
        <v>0</v>
      </c>
      <c r="T2015" s="2">
        <f t="shared" si="40"/>
        <v>0</v>
      </c>
      <c r="U2015" s="2">
        <f t="shared" si="40"/>
        <v>0</v>
      </c>
      <c r="V2015" s="2">
        <f t="shared" si="40"/>
        <v>361.37168141592923</v>
      </c>
      <c r="W2015" s="2">
        <f t="shared" si="40"/>
        <v>361.37168141592923</v>
      </c>
    </row>
    <row r="2016" spans="1:23" x14ac:dyDescent="0.2">
      <c r="A2016" t="s">
        <v>1881</v>
      </c>
      <c r="B2016" t="s">
        <v>658</v>
      </c>
      <c r="C2016">
        <v>34730</v>
      </c>
      <c r="D2016" t="s">
        <v>109</v>
      </c>
      <c r="E2016" t="s">
        <v>2297</v>
      </c>
      <c r="F2016" t="s">
        <v>34</v>
      </c>
      <c r="G2016" t="s">
        <v>35</v>
      </c>
      <c r="H2016">
        <v>0</v>
      </c>
      <c r="I2016">
        <v>0</v>
      </c>
      <c r="J2016">
        <v>0</v>
      </c>
      <c r="K2016">
        <v>5000000</v>
      </c>
      <c r="L2016">
        <v>5000000</v>
      </c>
      <c r="M2016" t="s">
        <v>48</v>
      </c>
      <c r="N2016" t="s">
        <v>192</v>
      </c>
      <c r="O2016" t="s">
        <v>31</v>
      </c>
      <c r="P2016" t="s">
        <v>1883</v>
      </c>
      <c r="Q2016">
        <v>2002</v>
      </c>
      <c r="R2016">
        <f>VLOOKUP(Q2016,[1]CPI!$A$6:$C$26,3,FALSE)</f>
        <v>1.4454867256637169</v>
      </c>
      <c r="S2016" s="2">
        <f t="shared" si="40"/>
        <v>0</v>
      </c>
      <c r="T2016" s="2">
        <f t="shared" si="40"/>
        <v>0</v>
      </c>
      <c r="U2016" s="2">
        <f t="shared" si="40"/>
        <v>0</v>
      </c>
      <c r="V2016" s="2">
        <f t="shared" si="40"/>
        <v>7227.4336283185849</v>
      </c>
      <c r="W2016" s="2">
        <f t="shared" si="40"/>
        <v>7227.4336283185849</v>
      </c>
    </row>
    <row r="2017" spans="1:23" x14ac:dyDescent="0.2">
      <c r="A2017" t="s">
        <v>1881</v>
      </c>
      <c r="B2017" t="s">
        <v>658</v>
      </c>
      <c r="C2017">
        <v>34724</v>
      </c>
      <c r="D2017" t="s">
        <v>109</v>
      </c>
      <c r="E2017" t="s">
        <v>2298</v>
      </c>
      <c r="F2017" t="s">
        <v>34</v>
      </c>
      <c r="G2017" t="s">
        <v>55</v>
      </c>
      <c r="H2017">
        <v>0</v>
      </c>
      <c r="I2017">
        <v>0</v>
      </c>
      <c r="J2017">
        <v>0</v>
      </c>
      <c r="K2017">
        <v>251000</v>
      </c>
      <c r="L2017">
        <v>251000</v>
      </c>
      <c r="M2017" t="s">
        <v>80</v>
      </c>
      <c r="N2017" t="s">
        <v>530</v>
      </c>
      <c r="O2017" t="s">
        <v>31</v>
      </c>
      <c r="P2017" t="s">
        <v>1883</v>
      </c>
      <c r="Q2017">
        <v>2002</v>
      </c>
      <c r="R2017">
        <f>VLOOKUP(Q2017,[1]CPI!$A$6:$C$26,3,FALSE)</f>
        <v>1.4454867256637169</v>
      </c>
      <c r="S2017" s="2">
        <f t="shared" si="40"/>
        <v>0</v>
      </c>
      <c r="T2017" s="2">
        <f t="shared" si="40"/>
        <v>0</v>
      </c>
      <c r="U2017" s="2">
        <f t="shared" si="40"/>
        <v>0</v>
      </c>
      <c r="V2017" s="2">
        <f t="shared" si="40"/>
        <v>362.81716814159296</v>
      </c>
      <c r="W2017" s="2">
        <f t="shared" si="40"/>
        <v>362.81716814159296</v>
      </c>
    </row>
    <row r="2018" spans="1:23" x14ac:dyDescent="0.2">
      <c r="A2018" t="s">
        <v>1881</v>
      </c>
      <c r="B2018" t="s">
        <v>658</v>
      </c>
      <c r="C2018">
        <v>34733</v>
      </c>
      <c r="D2018" t="s">
        <v>109</v>
      </c>
      <c r="E2018" t="s">
        <v>2299</v>
      </c>
      <c r="F2018" t="s">
        <v>34</v>
      </c>
      <c r="G2018" t="s">
        <v>51</v>
      </c>
      <c r="H2018">
        <v>0</v>
      </c>
      <c r="I2018">
        <v>0</v>
      </c>
      <c r="J2018">
        <v>0</v>
      </c>
      <c r="K2018">
        <v>200000</v>
      </c>
      <c r="L2018">
        <v>200000</v>
      </c>
      <c r="M2018" t="s">
        <v>115</v>
      </c>
      <c r="N2018" t="s">
        <v>194</v>
      </c>
      <c r="O2018" t="s">
        <v>31</v>
      </c>
      <c r="P2018" t="s">
        <v>1883</v>
      </c>
      <c r="Q2018">
        <v>2002</v>
      </c>
      <c r="R2018">
        <f>VLOOKUP(Q2018,[1]CPI!$A$6:$C$26,3,FALSE)</f>
        <v>1.4454867256637169</v>
      </c>
      <c r="S2018" s="2">
        <f t="shared" si="40"/>
        <v>0</v>
      </c>
      <c r="T2018" s="2">
        <f t="shared" si="40"/>
        <v>0</v>
      </c>
      <c r="U2018" s="2">
        <f t="shared" si="40"/>
        <v>0</v>
      </c>
      <c r="V2018" s="2">
        <f t="shared" si="40"/>
        <v>289.09734513274344</v>
      </c>
      <c r="W2018" s="2">
        <f t="shared" si="40"/>
        <v>289.09734513274344</v>
      </c>
    </row>
    <row r="2019" spans="1:23" x14ac:dyDescent="0.2">
      <c r="A2019" t="s">
        <v>1881</v>
      </c>
      <c r="B2019" t="s">
        <v>658</v>
      </c>
      <c r="C2019">
        <v>34654</v>
      </c>
      <c r="D2019" t="s">
        <v>109</v>
      </c>
      <c r="E2019" t="s">
        <v>2300</v>
      </c>
      <c r="F2019" t="s">
        <v>34</v>
      </c>
      <c r="G2019" t="s">
        <v>55</v>
      </c>
      <c r="H2019">
        <v>0</v>
      </c>
      <c r="I2019">
        <v>0</v>
      </c>
      <c r="J2019">
        <v>0</v>
      </c>
      <c r="K2019">
        <v>300000</v>
      </c>
      <c r="L2019">
        <v>300000</v>
      </c>
      <c r="M2019" t="s">
        <v>285</v>
      </c>
      <c r="N2019" t="s">
        <v>286</v>
      </c>
      <c r="O2019" t="s">
        <v>31</v>
      </c>
      <c r="P2019" t="s">
        <v>1883</v>
      </c>
      <c r="Q2019">
        <v>2002</v>
      </c>
      <c r="R2019">
        <f>VLOOKUP(Q2019,[1]CPI!$A$6:$C$26,3,FALSE)</f>
        <v>1.4454867256637169</v>
      </c>
      <c r="S2019" s="2">
        <f t="shared" si="40"/>
        <v>0</v>
      </c>
      <c r="T2019" s="2">
        <f t="shared" si="40"/>
        <v>0</v>
      </c>
      <c r="U2019" s="2">
        <f t="shared" si="40"/>
        <v>0</v>
      </c>
      <c r="V2019" s="2">
        <f t="shared" si="40"/>
        <v>433.64601769911508</v>
      </c>
      <c r="W2019" s="2">
        <f t="shared" si="40"/>
        <v>433.64601769911508</v>
      </c>
    </row>
    <row r="2020" spans="1:23" x14ac:dyDescent="0.2">
      <c r="A2020" t="s">
        <v>1881</v>
      </c>
      <c r="B2020" t="s">
        <v>658</v>
      </c>
      <c r="C2020">
        <v>34658</v>
      </c>
      <c r="D2020" t="s">
        <v>109</v>
      </c>
      <c r="E2020" t="s">
        <v>2301</v>
      </c>
      <c r="F2020" t="s">
        <v>34</v>
      </c>
      <c r="G2020" t="s">
        <v>35</v>
      </c>
      <c r="H2020">
        <v>0</v>
      </c>
      <c r="I2020">
        <v>0</v>
      </c>
      <c r="J2020">
        <v>0</v>
      </c>
      <c r="K2020">
        <v>1700000</v>
      </c>
      <c r="L2020">
        <v>1700000</v>
      </c>
      <c r="M2020" t="s">
        <v>285</v>
      </c>
      <c r="N2020" t="s">
        <v>286</v>
      </c>
      <c r="O2020" t="s">
        <v>31</v>
      </c>
      <c r="P2020" t="s">
        <v>1883</v>
      </c>
      <c r="Q2020">
        <v>2002</v>
      </c>
      <c r="R2020">
        <f>VLOOKUP(Q2020,[1]CPI!$A$6:$C$26,3,FALSE)</f>
        <v>1.4454867256637169</v>
      </c>
      <c r="S2020" s="2">
        <f t="shared" si="40"/>
        <v>0</v>
      </c>
      <c r="T2020" s="2">
        <f t="shared" si="40"/>
        <v>0</v>
      </c>
      <c r="U2020" s="2">
        <f t="shared" si="40"/>
        <v>0</v>
      </c>
      <c r="V2020" s="2">
        <f t="shared" si="40"/>
        <v>2457.3274336283189</v>
      </c>
      <c r="W2020" s="2">
        <f t="shared" si="40"/>
        <v>2457.3274336283189</v>
      </c>
    </row>
    <row r="2021" spans="1:23" x14ac:dyDescent="0.2">
      <c r="A2021" t="s">
        <v>1881</v>
      </c>
      <c r="B2021" t="s">
        <v>658</v>
      </c>
      <c r="C2021">
        <v>34837</v>
      </c>
      <c r="D2021" t="s">
        <v>109</v>
      </c>
      <c r="E2021" t="s">
        <v>2302</v>
      </c>
      <c r="F2021" t="s">
        <v>34</v>
      </c>
      <c r="G2021" t="s">
        <v>51</v>
      </c>
      <c r="H2021">
        <v>0</v>
      </c>
      <c r="I2021">
        <v>0</v>
      </c>
      <c r="J2021">
        <v>0</v>
      </c>
      <c r="K2021">
        <v>160000</v>
      </c>
      <c r="L2021">
        <v>160000</v>
      </c>
      <c r="M2021" t="s">
        <v>175</v>
      </c>
      <c r="N2021" t="s">
        <v>536</v>
      </c>
      <c r="O2021" t="s">
        <v>31</v>
      </c>
      <c r="P2021" t="s">
        <v>1883</v>
      </c>
      <c r="Q2021">
        <v>2002</v>
      </c>
      <c r="R2021">
        <f>VLOOKUP(Q2021,[1]CPI!$A$6:$C$26,3,FALSE)</f>
        <v>1.4454867256637169</v>
      </c>
      <c r="S2021" s="2">
        <f t="shared" si="40"/>
        <v>0</v>
      </c>
      <c r="T2021" s="2">
        <f t="shared" si="40"/>
        <v>0</v>
      </c>
      <c r="U2021" s="2">
        <f t="shared" si="40"/>
        <v>0</v>
      </c>
      <c r="V2021" s="2">
        <f t="shared" si="40"/>
        <v>231.27787610619473</v>
      </c>
      <c r="W2021" s="2">
        <f t="shared" si="40"/>
        <v>231.27787610619473</v>
      </c>
    </row>
    <row r="2022" spans="1:23" x14ac:dyDescent="0.2">
      <c r="A2022" t="s">
        <v>1881</v>
      </c>
      <c r="B2022" t="s">
        <v>658</v>
      </c>
      <c r="C2022">
        <v>34838</v>
      </c>
      <c r="D2022" t="s">
        <v>109</v>
      </c>
      <c r="E2022" t="s">
        <v>2303</v>
      </c>
      <c r="F2022" t="s">
        <v>34</v>
      </c>
      <c r="G2022" t="s">
        <v>51</v>
      </c>
      <c r="H2022">
        <v>0</v>
      </c>
      <c r="I2022">
        <v>0</v>
      </c>
      <c r="J2022">
        <v>0</v>
      </c>
      <c r="K2022">
        <v>100000</v>
      </c>
      <c r="L2022">
        <v>100000</v>
      </c>
      <c r="M2022" t="s">
        <v>175</v>
      </c>
      <c r="N2022" t="s">
        <v>536</v>
      </c>
      <c r="O2022" t="s">
        <v>31</v>
      </c>
      <c r="P2022" t="s">
        <v>1883</v>
      </c>
      <c r="Q2022">
        <v>2002</v>
      </c>
      <c r="R2022">
        <f>VLOOKUP(Q2022,[1]CPI!$A$6:$C$26,3,FALSE)</f>
        <v>1.4454867256637169</v>
      </c>
      <c r="S2022" s="2">
        <f t="shared" si="40"/>
        <v>0</v>
      </c>
      <c r="T2022" s="2">
        <f t="shared" si="40"/>
        <v>0</v>
      </c>
      <c r="U2022" s="2">
        <f t="shared" si="40"/>
        <v>0</v>
      </c>
      <c r="V2022" s="2">
        <f t="shared" si="40"/>
        <v>144.54867256637172</v>
      </c>
      <c r="W2022" s="2">
        <f t="shared" si="40"/>
        <v>144.54867256637172</v>
      </c>
    </row>
    <row r="2023" spans="1:23" x14ac:dyDescent="0.2">
      <c r="A2023" t="s">
        <v>1881</v>
      </c>
      <c r="B2023" t="s">
        <v>658</v>
      </c>
      <c r="C2023">
        <v>34737</v>
      </c>
      <c r="D2023" t="s">
        <v>109</v>
      </c>
      <c r="E2023" t="s">
        <v>2304</v>
      </c>
      <c r="F2023" t="s">
        <v>34</v>
      </c>
      <c r="G2023" t="s">
        <v>51</v>
      </c>
      <c r="H2023">
        <v>0</v>
      </c>
      <c r="I2023">
        <v>0</v>
      </c>
      <c r="J2023">
        <v>0</v>
      </c>
      <c r="K2023">
        <v>200000</v>
      </c>
      <c r="L2023">
        <v>200000</v>
      </c>
      <c r="M2023" t="s">
        <v>115</v>
      </c>
      <c r="N2023" t="s">
        <v>540</v>
      </c>
      <c r="O2023" t="s">
        <v>31</v>
      </c>
      <c r="P2023" t="s">
        <v>1883</v>
      </c>
      <c r="Q2023">
        <v>2002</v>
      </c>
      <c r="R2023">
        <f>VLOOKUP(Q2023,[1]CPI!$A$6:$C$26,3,FALSE)</f>
        <v>1.4454867256637169</v>
      </c>
      <c r="S2023" s="2">
        <f t="shared" si="40"/>
        <v>0</v>
      </c>
      <c r="T2023" s="2">
        <f t="shared" si="40"/>
        <v>0</v>
      </c>
      <c r="U2023" s="2">
        <f t="shared" si="40"/>
        <v>0</v>
      </c>
      <c r="V2023" s="2">
        <f t="shared" si="40"/>
        <v>289.09734513274344</v>
      </c>
      <c r="W2023" s="2">
        <f t="shared" si="40"/>
        <v>289.09734513274344</v>
      </c>
    </row>
    <row r="2024" spans="1:23" x14ac:dyDescent="0.2">
      <c r="A2024" t="s">
        <v>1881</v>
      </c>
      <c r="B2024" t="s">
        <v>658</v>
      </c>
      <c r="C2024">
        <v>34743</v>
      </c>
      <c r="D2024" t="s">
        <v>109</v>
      </c>
      <c r="E2024" t="s">
        <v>2305</v>
      </c>
      <c r="F2024" t="s">
        <v>34</v>
      </c>
      <c r="G2024" t="s">
        <v>55</v>
      </c>
      <c r="H2024">
        <v>0</v>
      </c>
      <c r="I2024">
        <v>0</v>
      </c>
      <c r="J2024">
        <v>0</v>
      </c>
      <c r="K2024">
        <v>290000</v>
      </c>
      <c r="L2024">
        <v>290000</v>
      </c>
      <c r="M2024" t="s">
        <v>80</v>
      </c>
      <c r="N2024" t="s">
        <v>103</v>
      </c>
      <c r="O2024" t="s">
        <v>31</v>
      </c>
      <c r="P2024" t="s">
        <v>1883</v>
      </c>
      <c r="Q2024">
        <v>2002</v>
      </c>
      <c r="R2024">
        <f>VLOOKUP(Q2024,[1]CPI!$A$6:$C$26,3,FALSE)</f>
        <v>1.4454867256637169</v>
      </c>
      <c r="S2024" s="2">
        <f t="shared" si="40"/>
        <v>0</v>
      </c>
      <c r="T2024" s="2">
        <f t="shared" si="40"/>
        <v>0</v>
      </c>
      <c r="U2024" s="2">
        <f t="shared" si="40"/>
        <v>0</v>
      </c>
      <c r="V2024" s="2">
        <f t="shared" si="40"/>
        <v>419.19115044247792</v>
      </c>
      <c r="W2024" s="2">
        <f t="shared" si="40"/>
        <v>419.19115044247792</v>
      </c>
    </row>
    <row r="2025" spans="1:23" x14ac:dyDescent="0.2">
      <c r="A2025" t="s">
        <v>1881</v>
      </c>
      <c r="B2025" t="s">
        <v>658</v>
      </c>
      <c r="C2025">
        <v>34634</v>
      </c>
      <c r="D2025" t="s">
        <v>109</v>
      </c>
      <c r="E2025" t="s">
        <v>2306</v>
      </c>
      <c r="F2025" t="s">
        <v>34</v>
      </c>
      <c r="G2025" t="s">
        <v>51</v>
      </c>
      <c r="H2025">
        <v>0</v>
      </c>
      <c r="I2025">
        <v>0</v>
      </c>
      <c r="J2025">
        <v>0</v>
      </c>
      <c r="K2025">
        <v>162018</v>
      </c>
      <c r="L2025">
        <v>162018</v>
      </c>
      <c r="M2025" t="s">
        <v>133</v>
      </c>
      <c r="N2025" t="s">
        <v>864</v>
      </c>
      <c r="O2025" t="s">
        <v>31</v>
      </c>
      <c r="P2025" t="s">
        <v>1883</v>
      </c>
      <c r="Q2025">
        <v>2002</v>
      </c>
      <c r="R2025">
        <f>VLOOKUP(Q2025,[1]CPI!$A$6:$C$26,3,FALSE)</f>
        <v>1.4454867256637169</v>
      </c>
      <c r="S2025" s="2">
        <f t="shared" si="40"/>
        <v>0</v>
      </c>
      <c r="T2025" s="2">
        <f t="shared" si="40"/>
        <v>0</v>
      </c>
      <c r="U2025" s="2">
        <f t="shared" si="40"/>
        <v>0</v>
      </c>
      <c r="V2025" s="2">
        <f t="shared" si="40"/>
        <v>234.19486831858407</v>
      </c>
      <c r="W2025" s="2">
        <f t="shared" si="40"/>
        <v>234.19486831858407</v>
      </c>
    </row>
    <row r="2026" spans="1:23" x14ac:dyDescent="0.2">
      <c r="A2026" t="s">
        <v>1881</v>
      </c>
      <c r="B2026" t="s">
        <v>658</v>
      </c>
      <c r="C2026">
        <v>34636</v>
      </c>
      <c r="D2026" t="s">
        <v>109</v>
      </c>
      <c r="E2026" t="s">
        <v>2307</v>
      </c>
      <c r="F2026" t="s">
        <v>34</v>
      </c>
      <c r="G2026" t="s">
        <v>51</v>
      </c>
      <c r="H2026">
        <v>0</v>
      </c>
      <c r="I2026">
        <v>0</v>
      </c>
      <c r="J2026">
        <v>0</v>
      </c>
      <c r="K2026">
        <v>160000</v>
      </c>
      <c r="L2026">
        <v>160000</v>
      </c>
      <c r="M2026" t="s">
        <v>175</v>
      </c>
      <c r="N2026" t="s">
        <v>565</v>
      </c>
      <c r="O2026" t="s">
        <v>31</v>
      </c>
      <c r="P2026" t="s">
        <v>1883</v>
      </c>
      <c r="Q2026">
        <v>2002</v>
      </c>
      <c r="R2026">
        <f>VLOOKUP(Q2026,[1]CPI!$A$6:$C$26,3,FALSE)</f>
        <v>1.4454867256637169</v>
      </c>
      <c r="S2026" s="2">
        <f t="shared" si="40"/>
        <v>0</v>
      </c>
      <c r="T2026" s="2">
        <f t="shared" si="40"/>
        <v>0</v>
      </c>
      <c r="U2026" s="2">
        <f t="shared" si="40"/>
        <v>0</v>
      </c>
      <c r="V2026" s="2">
        <f t="shared" si="40"/>
        <v>231.27787610619473</v>
      </c>
      <c r="W2026" s="2">
        <f t="shared" si="40"/>
        <v>231.27787610619473</v>
      </c>
    </row>
    <row r="2027" spans="1:23" x14ac:dyDescent="0.2">
      <c r="A2027" t="s">
        <v>1881</v>
      </c>
      <c r="B2027" t="s">
        <v>658</v>
      </c>
      <c r="C2027">
        <v>33215</v>
      </c>
      <c r="D2027" t="s">
        <v>109</v>
      </c>
      <c r="E2027" t="s">
        <v>1615</v>
      </c>
      <c r="F2027" t="s">
        <v>34</v>
      </c>
      <c r="G2027" t="s">
        <v>35</v>
      </c>
      <c r="H2027">
        <v>0</v>
      </c>
      <c r="I2027">
        <v>0</v>
      </c>
      <c r="J2027">
        <v>0</v>
      </c>
      <c r="K2027">
        <v>500000</v>
      </c>
      <c r="L2027">
        <v>500000</v>
      </c>
      <c r="M2027" t="s">
        <v>285</v>
      </c>
      <c r="N2027" t="s">
        <v>291</v>
      </c>
      <c r="O2027" t="s">
        <v>31</v>
      </c>
      <c r="P2027" t="s">
        <v>1883</v>
      </c>
      <c r="Q2027">
        <v>2002</v>
      </c>
      <c r="R2027">
        <f>VLOOKUP(Q2027,[1]CPI!$A$6:$C$26,3,FALSE)</f>
        <v>1.4454867256637169</v>
      </c>
      <c r="S2027" s="2">
        <f t="shared" si="40"/>
        <v>0</v>
      </c>
      <c r="T2027" s="2">
        <f t="shared" si="40"/>
        <v>0</v>
      </c>
      <c r="U2027" s="2">
        <f t="shared" si="40"/>
        <v>0</v>
      </c>
      <c r="V2027" s="2">
        <f t="shared" si="40"/>
        <v>722.74336283185846</v>
      </c>
      <c r="W2027" s="2">
        <f t="shared" si="40"/>
        <v>722.74336283185846</v>
      </c>
    </row>
    <row r="2028" spans="1:23" x14ac:dyDescent="0.2">
      <c r="A2028" t="s">
        <v>1881</v>
      </c>
      <c r="B2028" t="s">
        <v>658</v>
      </c>
      <c r="C2028">
        <v>34755</v>
      </c>
      <c r="D2028" t="s">
        <v>109</v>
      </c>
      <c r="E2028" t="s">
        <v>1621</v>
      </c>
      <c r="F2028" t="s">
        <v>34</v>
      </c>
      <c r="G2028" t="s">
        <v>35</v>
      </c>
      <c r="H2028">
        <v>0</v>
      </c>
      <c r="I2028">
        <v>0</v>
      </c>
      <c r="J2028">
        <v>0</v>
      </c>
      <c r="K2028">
        <v>10000000</v>
      </c>
      <c r="L2028">
        <v>10000000</v>
      </c>
      <c r="M2028" t="s">
        <v>29</v>
      </c>
      <c r="N2028" t="s">
        <v>30</v>
      </c>
      <c r="O2028" t="s">
        <v>31</v>
      </c>
      <c r="P2028" t="s">
        <v>1883</v>
      </c>
      <c r="Q2028">
        <v>2002</v>
      </c>
      <c r="R2028">
        <f>VLOOKUP(Q2028,[1]CPI!$A$6:$C$26,3,FALSE)</f>
        <v>1.4454867256637169</v>
      </c>
      <c r="S2028" s="2">
        <f t="shared" si="40"/>
        <v>0</v>
      </c>
      <c r="T2028" s="2">
        <f t="shared" si="40"/>
        <v>0</v>
      </c>
      <c r="U2028" s="2">
        <f t="shared" si="40"/>
        <v>0</v>
      </c>
      <c r="V2028" s="2">
        <f t="shared" si="40"/>
        <v>14454.86725663717</v>
      </c>
      <c r="W2028" s="2">
        <f t="shared" si="40"/>
        <v>14454.86725663717</v>
      </c>
    </row>
    <row r="2029" spans="1:23" x14ac:dyDescent="0.2">
      <c r="A2029" t="s">
        <v>1881</v>
      </c>
      <c r="B2029" t="s">
        <v>658</v>
      </c>
      <c r="C2029">
        <v>34740</v>
      </c>
      <c r="D2029" t="s">
        <v>109</v>
      </c>
      <c r="E2029" t="s">
        <v>2308</v>
      </c>
      <c r="F2029" t="s">
        <v>34</v>
      </c>
      <c r="G2029" t="s">
        <v>55</v>
      </c>
      <c r="H2029">
        <v>0</v>
      </c>
      <c r="I2029">
        <v>0</v>
      </c>
      <c r="J2029">
        <v>0</v>
      </c>
      <c r="K2029">
        <v>700000</v>
      </c>
      <c r="L2029">
        <v>700000</v>
      </c>
      <c r="M2029" t="s">
        <v>29</v>
      </c>
      <c r="N2029" t="s">
        <v>30</v>
      </c>
      <c r="O2029" t="s">
        <v>31</v>
      </c>
      <c r="P2029" t="s">
        <v>1883</v>
      </c>
      <c r="Q2029">
        <v>2002</v>
      </c>
      <c r="R2029">
        <f>VLOOKUP(Q2029,[1]CPI!$A$6:$C$26,3,FALSE)</f>
        <v>1.4454867256637169</v>
      </c>
      <c r="S2029" s="2">
        <f t="shared" si="40"/>
        <v>0</v>
      </c>
      <c r="T2029" s="2">
        <f t="shared" si="40"/>
        <v>0</v>
      </c>
      <c r="U2029" s="2">
        <f t="shared" si="40"/>
        <v>0</v>
      </c>
      <c r="V2029" s="2">
        <f t="shared" si="40"/>
        <v>1011.8407079646018</v>
      </c>
      <c r="W2029" s="2">
        <f t="shared" si="40"/>
        <v>1011.8407079646018</v>
      </c>
    </row>
    <row r="2030" spans="1:23" x14ac:dyDescent="0.2">
      <c r="A2030" t="s">
        <v>1881</v>
      </c>
      <c r="B2030" t="s">
        <v>658</v>
      </c>
      <c r="C2030">
        <v>34723</v>
      </c>
      <c r="D2030" t="s">
        <v>109</v>
      </c>
      <c r="E2030" t="s">
        <v>2309</v>
      </c>
      <c r="F2030" t="s">
        <v>34</v>
      </c>
      <c r="G2030" t="s">
        <v>35</v>
      </c>
      <c r="H2030">
        <v>0</v>
      </c>
      <c r="I2030">
        <v>0</v>
      </c>
      <c r="J2030">
        <v>0</v>
      </c>
      <c r="K2030">
        <v>2700000</v>
      </c>
      <c r="L2030">
        <v>2700000</v>
      </c>
      <c r="M2030" t="s">
        <v>29</v>
      </c>
      <c r="N2030" t="s">
        <v>30</v>
      </c>
      <c r="O2030" t="s">
        <v>31</v>
      </c>
      <c r="P2030" t="s">
        <v>1883</v>
      </c>
      <c r="Q2030">
        <v>2002</v>
      </c>
      <c r="R2030">
        <f>VLOOKUP(Q2030,[1]CPI!$A$6:$C$26,3,FALSE)</f>
        <v>1.4454867256637169</v>
      </c>
      <c r="S2030" s="2">
        <f t="shared" si="40"/>
        <v>0</v>
      </c>
      <c r="T2030" s="2">
        <f t="shared" si="40"/>
        <v>0</v>
      </c>
      <c r="U2030" s="2">
        <f t="shared" si="40"/>
        <v>0</v>
      </c>
      <c r="V2030" s="2">
        <f t="shared" si="40"/>
        <v>3902.8141592920356</v>
      </c>
      <c r="W2030" s="2">
        <f t="shared" si="40"/>
        <v>3902.8141592920356</v>
      </c>
    </row>
    <row r="2031" spans="1:23" x14ac:dyDescent="0.2">
      <c r="A2031" t="s">
        <v>1881</v>
      </c>
      <c r="B2031" t="s">
        <v>658</v>
      </c>
      <c r="C2031">
        <v>34632</v>
      </c>
      <c r="D2031" t="s">
        <v>109</v>
      </c>
      <c r="E2031" t="s">
        <v>2310</v>
      </c>
      <c r="F2031" t="s">
        <v>34</v>
      </c>
      <c r="G2031" t="s">
        <v>35</v>
      </c>
      <c r="H2031">
        <v>0</v>
      </c>
      <c r="I2031">
        <v>0</v>
      </c>
      <c r="J2031">
        <v>0</v>
      </c>
      <c r="K2031">
        <v>740000</v>
      </c>
      <c r="L2031">
        <v>740000</v>
      </c>
      <c r="M2031" t="s">
        <v>112</v>
      </c>
      <c r="N2031" t="s">
        <v>809</v>
      </c>
      <c r="O2031" t="s">
        <v>31</v>
      </c>
      <c r="P2031" t="s">
        <v>1883</v>
      </c>
      <c r="Q2031">
        <v>2002</v>
      </c>
      <c r="R2031">
        <f>VLOOKUP(Q2031,[1]CPI!$A$6:$C$26,3,FALSE)</f>
        <v>1.4454867256637169</v>
      </c>
      <c r="S2031" s="2">
        <f t="shared" si="40"/>
        <v>0</v>
      </c>
      <c r="T2031" s="2">
        <f t="shared" si="40"/>
        <v>0</v>
      </c>
      <c r="U2031" s="2">
        <f t="shared" si="40"/>
        <v>0</v>
      </c>
      <c r="V2031" s="2">
        <f t="shared" si="40"/>
        <v>1069.6601769911506</v>
      </c>
      <c r="W2031" s="2">
        <f t="shared" si="40"/>
        <v>1069.6601769911506</v>
      </c>
    </row>
    <row r="2032" spans="1:23" x14ac:dyDescent="0.2">
      <c r="A2032" t="s">
        <v>1881</v>
      </c>
      <c r="B2032" t="s">
        <v>658</v>
      </c>
      <c r="C2032">
        <v>34731</v>
      </c>
      <c r="D2032" t="s">
        <v>109</v>
      </c>
      <c r="E2032" t="s">
        <v>2311</v>
      </c>
      <c r="F2032" t="s">
        <v>34</v>
      </c>
      <c r="G2032" t="s">
        <v>35</v>
      </c>
      <c r="H2032">
        <v>0</v>
      </c>
      <c r="I2032">
        <v>0</v>
      </c>
      <c r="J2032">
        <v>0</v>
      </c>
      <c r="K2032">
        <v>1500000</v>
      </c>
      <c r="L2032">
        <v>1500000</v>
      </c>
      <c r="M2032" t="s">
        <v>112</v>
      </c>
      <c r="N2032" t="s">
        <v>811</v>
      </c>
      <c r="O2032" t="s">
        <v>31</v>
      </c>
      <c r="P2032" t="s">
        <v>1883</v>
      </c>
      <c r="Q2032">
        <v>2002</v>
      </c>
      <c r="R2032">
        <f>VLOOKUP(Q2032,[1]CPI!$A$6:$C$26,3,FALSE)</f>
        <v>1.4454867256637169</v>
      </c>
      <c r="S2032" s="2">
        <f t="shared" si="40"/>
        <v>0</v>
      </c>
      <c r="T2032" s="2">
        <f t="shared" si="40"/>
        <v>0</v>
      </c>
      <c r="U2032" s="2">
        <f t="shared" si="40"/>
        <v>0</v>
      </c>
      <c r="V2032" s="2">
        <f t="shared" si="40"/>
        <v>2168.2300884955753</v>
      </c>
      <c r="W2032" s="2">
        <f t="shared" si="40"/>
        <v>2168.2300884955753</v>
      </c>
    </row>
    <row r="2033" spans="1:23" x14ac:dyDescent="0.2">
      <c r="A2033" t="s">
        <v>1881</v>
      </c>
      <c r="B2033" t="s">
        <v>658</v>
      </c>
      <c r="C2033">
        <v>34727</v>
      </c>
      <c r="D2033" t="s">
        <v>109</v>
      </c>
      <c r="E2033" t="s">
        <v>1623</v>
      </c>
      <c r="F2033" t="s">
        <v>34</v>
      </c>
      <c r="G2033" t="s">
        <v>35</v>
      </c>
      <c r="H2033">
        <v>0</v>
      </c>
      <c r="I2033">
        <v>0</v>
      </c>
      <c r="J2033">
        <v>0</v>
      </c>
      <c r="K2033">
        <v>5300000</v>
      </c>
      <c r="L2033">
        <v>5300000</v>
      </c>
      <c r="M2033" t="s">
        <v>443</v>
      </c>
      <c r="N2033" t="s">
        <v>657</v>
      </c>
      <c r="O2033" t="s">
        <v>31</v>
      </c>
      <c r="P2033" t="s">
        <v>1883</v>
      </c>
      <c r="Q2033">
        <v>2002</v>
      </c>
      <c r="R2033">
        <f>VLOOKUP(Q2033,[1]CPI!$A$6:$C$26,3,FALSE)</f>
        <v>1.4454867256637169</v>
      </c>
      <c r="S2033" s="2">
        <f t="shared" si="40"/>
        <v>0</v>
      </c>
      <c r="T2033" s="2">
        <f t="shared" si="40"/>
        <v>0</v>
      </c>
      <c r="U2033" s="2">
        <f t="shared" si="40"/>
        <v>0</v>
      </c>
      <c r="V2033" s="2">
        <f t="shared" si="40"/>
        <v>7661.0796460176998</v>
      </c>
      <c r="W2033" s="2">
        <f t="shared" si="40"/>
        <v>7661.0796460176998</v>
      </c>
    </row>
    <row r="2034" spans="1:23" x14ac:dyDescent="0.2">
      <c r="A2034" t="s">
        <v>1881</v>
      </c>
      <c r="B2034" t="s">
        <v>658</v>
      </c>
      <c r="C2034">
        <v>34605</v>
      </c>
      <c r="D2034" t="s">
        <v>109</v>
      </c>
      <c r="E2034" t="s">
        <v>2312</v>
      </c>
      <c r="F2034" t="s">
        <v>34</v>
      </c>
      <c r="G2034" t="s">
        <v>55</v>
      </c>
      <c r="H2034">
        <v>0</v>
      </c>
      <c r="I2034">
        <v>0</v>
      </c>
      <c r="J2034">
        <v>6316000</v>
      </c>
      <c r="K2034">
        <v>0</v>
      </c>
      <c r="L2034">
        <v>6316000</v>
      </c>
      <c r="M2034" t="s">
        <v>68</v>
      </c>
      <c r="N2034" t="s">
        <v>69</v>
      </c>
      <c r="O2034" t="s">
        <v>31</v>
      </c>
      <c r="P2034" t="s">
        <v>1883</v>
      </c>
      <c r="Q2034">
        <v>2002</v>
      </c>
      <c r="R2034">
        <f>VLOOKUP(Q2034,[1]CPI!$A$6:$C$26,3,FALSE)</f>
        <v>1.4454867256637169</v>
      </c>
      <c r="S2034" s="2">
        <f t="shared" si="40"/>
        <v>0</v>
      </c>
      <c r="T2034" s="2">
        <f t="shared" si="40"/>
        <v>0</v>
      </c>
      <c r="U2034" s="2">
        <f t="shared" si="40"/>
        <v>9129.6941592920375</v>
      </c>
      <c r="V2034" s="2">
        <f t="shared" si="40"/>
        <v>0</v>
      </c>
      <c r="W2034" s="2">
        <f t="shared" si="40"/>
        <v>9129.6941592920375</v>
      </c>
    </row>
    <row r="2035" spans="1:23" x14ac:dyDescent="0.2">
      <c r="A2035" t="s">
        <v>1881</v>
      </c>
      <c r="B2035" t="s">
        <v>658</v>
      </c>
      <c r="C2035">
        <v>34597</v>
      </c>
      <c r="D2035" t="s">
        <v>109</v>
      </c>
      <c r="E2035" t="s">
        <v>2313</v>
      </c>
      <c r="F2035" t="s">
        <v>34</v>
      </c>
      <c r="G2035" t="s">
        <v>35</v>
      </c>
      <c r="H2035">
        <v>0</v>
      </c>
      <c r="I2035">
        <v>0</v>
      </c>
      <c r="J2035">
        <v>287000</v>
      </c>
      <c r="K2035">
        <v>1950000</v>
      </c>
      <c r="L2035">
        <v>2237000</v>
      </c>
      <c r="M2035" t="s">
        <v>68</v>
      </c>
      <c r="N2035" t="s">
        <v>69</v>
      </c>
      <c r="O2035" t="s">
        <v>31</v>
      </c>
      <c r="P2035" t="s">
        <v>1883</v>
      </c>
      <c r="Q2035">
        <v>2002</v>
      </c>
      <c r="R2035">
        <f>VLOOKUP(Q2035,[1]CPI!$A$6:$C$26,3,FALSE)</f>
        <v>1.4454867256637169</v>
      </c>
      <c r="S2035" s="2">
        <f t="shared" si="40"/>
        <v>0</v>
      </c>
      <c r="T2035" s="2">
        <f t="shared" si="40"/>
        <v>0</v>
      </c>
      <c r="U2035" s="2">
        <f t="shared" si="40"/>
        <v>414.85469026548679</v>
      </c>
      <c r="V2035" s="2">
        <f t="shared" si="40"/>
        <v>2818.6991150442477</v>
      </c>
      <c r="W2035" s="2">
        <f t="shared" si="40"/>
        <v>3233.5538053097348</v>
      </c>
    </row>
    <row r="2036" spans="1:23" x14ac:dyDescent="0.2">
      <c r="A2036" t="s">
        <v>1881</v>
      </c>
      <c r="B2036" t="s">
        <v>658</v>
      </c>
      <c r="C2036">
        <v>34596</v>
      </c>
      <c r="D2036" t="s">
        <v>109</v>
      </c>
      <c r="E2036" t="s">
        <v>2314</v>
      </c>
      <c r="F2036" t="s">
        <v>34</v>
      </c>
      <c r="G2036" t="s">
        <v>35</v>
      </c>
      <c r="H2036">
        <v>0</v>
      </c>
      <c r="I2036">
        <v>0</v>
      </c>
      <c r="J2036">
        <v>4824000</v>
      </c>
      <c r="K2036">
        <v>10700000</v>
      </c>
      <c r="L2036">
        <v>15524000</v>
      </c>
      <c r="M2036" t="s">
        <v>68</v>
      </c>
      <c r="N2036" t="s">
        <v>69</v>
      </c>
      <c r="O2036" t="s">
        <v>31</v>
      </c>
      <c r="P2036" t="s">
        <v>1883</v>
      </c>
      <c r="Q2036">
        <v>2002</v>
      </c>
      <c r="R2036">
        <f>VLOOKUP(Q2036,[1]CPI!$A$6:$C$26,3,FALSE)</f>
        <v>1.4454867256637169</v>
      </c>
      <c r="S2036" s="2">
        <f t="shared" si="40"/>
        <v>0</v>
      </c>
      <c r="T2036" s="2">
        <f t="shared" si="40"/>
        <v>0</v>
      </c>
      <c r="U2036" s="2">
        <f t="shared" si="40"/>
        <v>6973.0279646017707</v>
      </c>
      <c r="V2036" s="2">
        <f t="shared" si="40"/>
        <v>15466.707964601772</v>
      </c>
      <c r="W2036" s="2">
        <f t="shared" si="40"/>
        <v>22439.73592920354</v>
      </c>
    </row>
    <row r="2037" spans="1:23" x14ac:dyDescent="0.2">
      <c r="A2037" t="s">
        <v>1881</v>
      </c>
      <c r="B2037" t="s">
        <v>658</v>
      </c>
      <c r="C2037">
        <v>34598</v>
      </c>
      <c r="D2037" t="s">
        <v>109</v>
      </c>
      <c r="E2037" t="s">
        <v>2315</v>
      </c>
      <c r="F2037" t="s">
        <v>34</v>
      </c>
      <c r="G2037" t="s">
        <v>43</v>
      </c>
      <c r="H2037">
        <v>0</v>
      </c>
      <c r="I2037">
        <v>0</v>
      </c>
      <c r="J2037">
        <v>268000</v>
      </c>
      <c r="K2037">
        <v>4600000</v>
      </c>
      <c r="L2037">
        <v>4868000</v>
      </c>
      <c r="M2037" t="s">
        <v>68</v>
      </c>
      <c r="N2037" t="s">
        <v>69</v>
      </c>
      <c r="O2037" t="s">
        <v>31</v>
      </c>
      <c r="P2037" t="s">
        <v>1883</v>
      </c>
      <c r="Q2037">
        <v>2002</v>
      </c>
      <c r="R2037">
        <f>VLOOKUP(Q2037,[1]CPI!$A$6:$C$26,3,FALSE)</f>
        <v>1.4454867256637169</v>
      </c>
      <c r="S2037" s="2">
        <f t="shared" si="40"/>
        <v>0</v>
      </c>
      <c r="T2037" s="2">
        <f t="shared" si="40"/>
        <v>0</v>
      </c>
      <c r="U2037" s="2">
        <f t="shared" si="40"/>
        <v>387.39044247787615</v>
      </c>
      <c r="V2037" s="2">
        <f t="shared" si="40"/>
        <v>6649.2389380530976</v>
      </c>
      <c r="W2037" s="2">
        <f t="shared" si="40"/>
        <v>7036.6293805309742</v>
      </c>
    </row>
    <row r="2038" spans="1:23" x14ac:dyDescent="0.2">
      <c r="A2038" t="s">
        <v>1881</v>
      </c>
      <c r="B2038" t="s">
        <v>658</v>
      </c>
      <c r="C2038">
        <v>34612</v>
      </c>
      <c r="D2038" t="s">
        <v>109</v>
      </c>
      <c r="E2038" t="s">
        <v>2316</v>
      </c>
      <c r="F2038" t="s">
        <v>34</v>
      </c>
      <c r="G2038" t="s">
        <v>35</v>
      </c>
      <c r="H2038">
        <v>0</v>
      </c>
      <c r="I2038">
        <v>0</v>
      </c>
      <c r="J2038">
        <v>2632000</v>
      </c>
      <c r="K2038">
        <v>0</v>
      </c>
      <c r="L2038">
        <v>2632000</v>
      </c>
      <c r="M2038" t="s">
        <v>68</v>
      </c>
      <c r="N2038" t="s">
        <v>69</v>
      </c>
      <c r="O2038" t="s">
        <v>31</v>
      </c>
      <c r="P2038" t="s">
        <v>1883</v>
      </c>
      <c r="Q2038">
        <v>2002</v>
      </c>
      <c r="R2038">
        <f>VLOOKUP(Q2038,[1]CPI!$A$6:$C$26,3,FALSE)</f>
        <v>1.4454867256637169</v>
      </c>
      <c r="S2038" s="2">
        <f t="shared" si="40"/>
        <v>0</v>
      </c>
      <c r="T2038" s="2">
        <f t="shared" si="40"/>
        <v>0</v>
      </c>
      <c r="U2038" s="2">
        <f t="shared" si="40"/>
        <v>3804.521061946903</v>
      </c>
      <c r="V2038" s="2">
        <f t="shared" si="40"/>
        <v>0</v>
      </c>
      <c r="W2038" s="2">
        <f t="shared" si="40"/>
        <v>3804.521061946903</v>
      </c>
    </row>
    <row r="2039" spans="1:23" x14ac:dyDescent="0.2">
      <c r="A2039" t="s">
        <v>1881</v>
      </c>
      <c r="B2039" t="s">
        <v>658</v>
      </c>
      <c r="C2039">
        <v>33897</v>
      </c>
      <c r="D2039" t="s">
        <v>109</v>
      </c>
      <c r="E2039" t="s">
        <v>2317</v>
      </c>
      <c r="F2039" t="s">
        <v>34</v>
      </c>
      <c r="G2039" t="s">
        <v>84</v>
      </c>
      <c r="H2039">
        <v>0</v>
      </c>
      <c r="I2039">
        <v>0</v>
      </c>
      <c r="J2039">
        <v>5515000</v>
      </c>
      <c r="K2039">
        <v>0</v>
      </c>
      <c r="L2039">
        <v>5515000</v>
      </c>
      <c r="M2039" t="s">
        <v>68</v>
      </c>
      <c r="N2039" t="s">
        <v>69</v>
      </c>
      <c r="O2039" t="s">
        <v>31</v>
      </c>
      <c r="P2039" t="s">
        <v>1883</v>
      </c>
      <c r="Q2039">
        <v>2002</v>
      </c>
      <c r="R2039">
        <f>VLOOKUP(Q2039,[1]CPI!$A$6:$C$26,3,FALSE)</f>
        <v>1.4454867256637169</v>
      </c>
      <c r="S2039" s="2">
        <f t="shared" si="40"/>
        <v>0</v>
      </c>
      <c r="T2039" s="2">
        <f t="shared" si="40"/>
        <v>0</v>
      </c>
      <c r="U2039" s="2">
        <f t="shared" si="40"/>
        <v>7971.8592920353994</v>
      </c>
      <c r="V2039" s="2">
        <f t="shared" si="40"/>
        <v>0</v>
      </c>
      <c r="W2039" s="2">
        <f t="shared" si="40"/>
        <v>7971.8592920353994</v>
      </c>
    </row>
    <row r="2040" spans="1:23" x14ac:dyDescent="0.2">
      <c r="A2040" t="s">
        <v>1881</v>
      </c>
      <c r="B2040" t="s">
        <v>658</v>
      </c>
      <c r="C2040">
        <v>34613</v>
      </c>
      <c r="D2040" t="s">
        <v>109</v>
      </c>
      <c r="E2040" t="s">
        <v>2318</v>
      </c>
      <c r="F2040" t="s">
        <v>34</v>
      </c>
      <c r="G2040" t="s">
        <v>35</v>
      </c>
      <c r="H2040">
        <v>0</v>
      </c>
      <c r="I2040">
        <v>0</v>
      </c>
      <c r="J2040">
        <v>331000</v>
      </c>
      <c r="K2040">
        <v>2300000</v>
      </c>
      <c r="L2040">
        <v>2631000</v>
      </c>
      <c r="M2040" t="s">
        <v>68</v>
      </c>
      <c r="N2040" t="s">
        <v>69</v>
      </c>
      <c r="O2040" t="s">
        <v>31</v>
      </c>
      <c r="P2040" t="s">
        <v>1883</v>
      </c>
      <c r="Q2040">
        <v>2002</v>
      </c>
      <c r="R2040">
        <f>VLOOKUP(Q2040,[1]CPI!$A$6:$C$26,3,FALSE)</f>
        <v>1.4454867256637169</v>
      </c>
      <c r="S2040" s="2">
        <f t="shared" si="40"/>
        <v>0</v>
      </c>
      <c r="T2040" s="2">
        <f t="shared" si="40"/>
        <v>0</v>
      </c>
      <c r="U2040" s="2">
        <f t="shared" si="40"/>
        <v>478.45610619469034</v>
      </c>
      <c r="V2040" s="2">
        <f t="shared" si="40"/>
        <v>3324.6194690265488</v>
      </c>
      <c r="W2040" s="2">
        <f t="shared" si="40"/>
        <v>3803.075575221239</v>
      </c>
    </row>
    <row r="2041" spans="1:23" x14ac:dyDescent="0.2">
      <c r="A2041" t="s">
        <v>1881</v>
      </c>
      <c r="B2041" t="s">
        <v>658</v>
      </c>
      <c r="C2041">
        <v>34601</v>
      </c>
      <c r="D2041" t="s">
        <v>109</v>
      </c>
      <c r="E2041" t="s">
        <v>2319</v>
      </c>
      <c r="F2041" t="s">
        <v>34</v>
      </c>
      <c r="G2041" t="s">
        <v>35</v>
      </c>
      <c r="H2041">
        <v>0</v>
      </c>
      <c r="I2041">
        <v>0</v>
      </c>
      <c r="J2041">
        <v>1905000</v>
      </c>
      <c r="K2041">
        <v>0</v>
      </c>
      <c r="L2041">
        <v>1905000</v>
      </c>
      <c r="M2041" t="s">
        <v>68</v>
      </c>
      <c r="N2041" t="s">
        <v>69</v>
      </c>
      <c r="O2041" t="s">
        <v>31</v>
      </c>
      <c r="P2041" t="s">
        <v>1883</v>
      </c>
      <c r="Q2041">
        <v>2002</v>
      </c>
      <c r="R2041">
        <f>VLOOKUP(Q2041,[1]CPI!$A$6:$C$26,3,FALSE)</f>
        <v>1.4454867256637169</v>
      </c>
      <c r="S2041" s="2">
        <f t="shared" si="40"/>
        <v>0</v>
      </c>
      <c r="T2041" s="2">
        <f t="shared" si="40"/>
        <v>0</v>
      </c>
      <c r="U2041" s="2">
        <f t="shared" si="40"/>
        <v>2753.6522123893806</v>
      </c>
      <c r="V2041" s="2">
        <f t="shared" si="40"/>
        <v>0</v>
      </c>
      <c r="W2041" s="2">
        <f t="shared" si="40"/>
        <v>2753.6522123893806</v>
      </c>
    </row>
    <row r="2042" spans="1:23" x14ac:dyDescent="0.2">
      <c r="A2042" t="s">
        <v>1881</v>
      </c>
      <c r="B2042" t="s">
        <v>658</v>
      </c>
      <c r="C2042">
        <v>34603</v>
      </c>
      <c r="D2042" t="s">
        <v>109</v>
      </c>
      <c r="E2042" t="s">
        <v>2320</v>
      </c>
      <c r="F2042" t="s">
        <v>34</v>
      </c>
      <c r="G2042" t="s">
        <v>35</v>
      </c>
      <c r="H2042">
        <v>0</v>
      </c>
      <c r="I2042">
        <v>0</v>
      </c>
      <c r="J2042">
        <v>12762000</v>
      </c>
      <c r="K2042">
        <v>0</v>
      </c>
      <c r="L2042">
        <v>12762000</v>
      </c>
      <c r="M2042" t="s">
        <v>68</v>
      </c>
      <c r="N2042" t="s">
        <v>69</v>
      </c>
      <c r="O2042" t="s">
        <v>31</v>
      </c>
      <c r="P2042" t="s">
        <v>1883</v>
      </c>
      <c r="Q2042">
        <v>2002</v>
      </c>
      <c r="R2042">
        <f>VLOOKUP(Q2042,[1]CPI!$A$6:$C$26,3,FALSE)</f>
        <v>1.4454867256637169</v>
      </c>
      <c r="S2042" s="2">
        <f t="shared" si="40"/>
        <v>0</v>
      </c>
      <c r="T2042" s="2">
        <f t="shared" si="40"/>
        <v>0</v>
      </c>
      <c r="U2042" s="2">
        <f t="shared" si="40"/>
        <v>18447.301592920354</v>
      </c>
      <c r="V2042" s="2">
        <f t="shared" si="40"/>
        <v>0</v>
      </c>
      <c r="W2042" s="2">
        <f t="shared" si="40"/>
        <v>18447.301592920354</v>
      </c>
    </row>
    <row r="2043" spans="1:23" x14ac:dyDescent="0.2">
      <c r="A2043" t="s">
        <v>1881</v>
      </c>
      <c r="B2043" t="s">
        <v>658</v>
      </c>
      <c r="C2043">
        <v>34609</v>
      </c>
      <c r="D2043" t="s">
        <v>109</v>
      </c>
      <c r="E2043" t="s">
        <v>2321</v>
      </c>
      <c r="F2043" t="s">
        <v>34</v>
      </c>
      <c r="G2043" t="s">
        <v>51</v>
      </c>
      <c r="H2043">
        <v>0</v>
      </c>
      <c r="I2043">
        <v>0</v>
      </c>
      <c r="J2043">
        <v>4999000</v>
      </c>
      <c r="K2043">
        <v>0</v>
      </c>
      <c r="L2043">
        <v>4999000</v>
      </c>
      <c r="M2043" t="s">
        <v>68</v>
      </c>
      <c r="N2043" t="s">
        <v>69</v>
      </c>
      <c r="O2043" t="s">
        <v>31</v>
      </c>
      <c r="P2043" t="s">
        <v>1883</v>
      </c>
      <c r="Q2043">
        <v>2002</v>
      </c>
      <c r="R2043">
        <f>VLOOKUP(Q2043,[1]CPI!$A$6:$C$26,3,FALSE)</f>
        <v>1.4454867256637169</v>
      </c>
      <c r="S2043" s="2">
        <f t="shared" si="40"/>
        <v>0</v>
      </c>
      <c r="T2043" s="2">
        <f t="shared" si="40"/>
        <v>0</v>
      </c>
      <c r="U2043" s="2">
        <f t="shared" si="40"/>
        <v>7225.9881415929203</v>
      </c>
      <c r="V2043" s="2">
        <f t="shared" si="40"/>
        <v>0</v>
      </c>
      <c r="W2043" s="2">
        <f t="shared" si="40"/>
        <v>7225.9881415929203</v>
      </c>
    </row>
    <row r="2044" spans="1:23" x14ac:dyDescent="0.2">
      <c r="A2044" t="s">
        <v>1881</v>
      </c>
      <c r="B2044" t="s">
        <v>658</v>
      </c>
      <c r="C2044">
        <v>34595</v>
      </c>
      <c r="D2044" t="s">
        <v>109</v>
      </c>
      <c r="E2044" t="s">
        <v>2322</v>
      </c>
      <c r="F2044" t="s">
        <v>34</v>
      </c>
      <c r="G2044" t="s">
        <v>35</v>
      </c>
      <c r="H2044">
        <v>0</v>
      </c>
      <c r="I2044">
        <v>0</v>
      </c>
      <c r="J2044">
        <v>29400000</v>
      </c>
      <c r="K2044">
        <v>2600000</v>
      </c>
      <c r="L2044">
        <v>32000000</v>
      </c>
      <c r="M2044" t="s">
        <v>68</v>
      </c>
      <c r="N2044" t="s">
        <v>69</v>
      </c>
      <c r="O2044" t="s">
        <v>31</v>
      </c>
      <c r="P2044" t="s">
        <v>1883</v>
      </c>
      <c r="Q2044">
        <v>2002</v>
      </c>
      <c r="R2044">
        <f>VLOOKUP(Q2044,[1]CPI!$A$6:$C$26,3,FALSE)</f>
        <v>1.4454867256637169</v>
      </c>
      <c r="S2044" s="2">
        <f t="shared" si="40"/>
        <v>0</v>
      </c>
      <c r="T2044" s="2">
        <f t="shared" si="40"/>
        <v>0</v>
      </c>
      <c r="U2044" s="2">
        <f t="shared" si="40"/>
        <v>42497.309734513277</v>
      </c>
      <c r="V2044" s="2">
        <f t="shared" si="40"/>
        <v>3758.2654867256642</v>
      </c>
      <c r="W2044" s="2">
        <f t="shared" si="40"/>
        <v>46255.575221238942</v>
      </c>
    </row>
    <row r="2045" spans="1:23" x14ac:dyDescent="0.2">
      <c r="A2045" t="s">
        <v>1881</v>
      </c>
      <c r="B2045" t="s">
        <v>658</v>
      </c>
      <c r="C2045">
        <v>33898</v>
      </c>
      <c r="D2045" t="s">
        <v>109</v>
      </c>
      <c r="E2045" t="s">
        <v>2323</v>
      </c>
      <c r="F2045" t="s">
        <v>34</v>
      </c>
      <c r="G2045" t="s">
        <v>84</v>
      </c>
      <c r="H2045">
        <v>0</v>
      </c>
      <c r="I2045">
        <v>0</v>
      </c>
      <c r="J2045">
        <v>1053000</v>
      </c>
      <c r="K2045">
        <v>0</v>
      </c>
      <c r="L2045">
        <v>1053000</v>
      </c>
      <c r="M2045" t="s">
        <v>68</v>
      </c>
      <c r="N2045" t="s">
        <v>69</v>
      </c>
      <c r="O2045" t="s">
        <v>31</v>
      </c>
      <c r="P2045" t="s">
        <v>1883</v>
      </c>
      <c r="Q2045">
        <v>2002</v>
      </c>
      <c r="R2045">
        <f>VLOOKUP(Q2045,[1]CPI!$A$6:$C$26,3,FALSE)</f>
        <v>1.4454867256637169</v>
      </c>
      <c r="S2045" s="2">
        <f t="shared" si="40"/>
        <v>0</v>
      </c>
      <c r="T2045" s="2">
        <f t="shared" si="40"/>
        <v>0</v>
      </c>
      <c r="U2045" s="2">
        <f t="shared" si="40"/>
        <v>1522.0975221238939</v>
      </c>
      <c r="V2045" s="2">
        <f t="shared" si="40"/>
        <v>0</v>
      </c>
      <c r="W2045" s="2">
        <f t="shared" si="40"/>
        <v>1522.0975221238939</v>
      </c>
    </row>
    <row r="2046" spans="1:23" x14ac:dyDescent="0.2">
      <c r="A2046" t="s">
        <v>1881</v>
      </c>
      <c r="B2046" t="s">
        <v>658</v>
      </c>
      <c r="C2046">
        <v>34611</v>
      </c>
      <c r="D2046" t="s">
        <v>109</v>
      </c>
      <c r="E2046" t="s">
        <v>2324</v>
      </c>
      <c r="F2046" t="s">
        <v>34</v>
      </c>
      <c r="G2046" t="s">
        <v>35</v>
      </c>
      <c r="H2046">
        <v>0</v>
      </c>
      <c r="I2046">
        <v>0</v>
      </c>
      <c r="J2046">
        <v>1289000</v>
      </c>
      <c r="K2046">
        <v>2000000</v>
      </c>
      <c r="L2046">
        <v>3289000</v>
      </c>
      <c r="M2046" t="s">
        <v>68</v>
      </c>
      <c r="N2046" t="s">
        <v>69</v>
      </c>
      <c r="O2046" t="s">
        <v>31</v>
      </c>
      <c r="P2046" t="s">
        <v>1883</v>
      </c>
      <c r="Q2046">
        <v>2002</v>
      </c>
      <c r="R2046">
        <f>VLOOKUP(Q2046,[1]CPI!$A$6:$C$26,3,FALSE)</f>
        <v>1.4454867256637169</v>
      </c>
      <c r="S2046" s="2">
        <f t="shared" si="40"/>
        <v>0</v>
      </c>
      <c r="T2046" s="2">
        <f t="shared" si="40"/>
        <v>0</v>
      </c>
      <c r="U2046" s="2">
        <f t="shared" si="40"/>
        <v>1863.2323893805312</v>
      </c>
      <c r="V2046" s="2">
        <f t="shared" si="40"/>
        <v>2890.9734513274338</v>
      </c>
      <c r="W2046" s="2">
        <f t="shared" si="40"/>
        <v>4754.2058407079649</v>
      </c>
    </row>
    <row r="2047" spans="1:23" x14ac:dyDescent="0.2">
      <c r="A2047" t="s">
        <v>1881</v>
      </c>
      <c r="B2047" t="s">
        <v>658</v>
      </c>
      <c r="C2047">
        <v>34614</v>
      </c>
      <c r="D2047" t="s">
        <v>109</v>
      </c>
      <c r="E2047" t="s">
        <v>2325</v>
      </c>
      <c r="F2047" t="s">
        <v>34</v>
      </c>
      <c r="G2047" t="s">
        <v>55</v>
      </c>
      <c r="H2047">
        <v>0</v>
      </c>
      <c r="I2047">
        <v>0</v>
      </c>
      <c r="J2047">
        <v>496000</v>
      </c>
      <c r="K2047">
        <v>2000000</v>
      </c>
      <c r="L2047">
        <v>2496000</v>
      </c>
      <c r="M2047" t="s">
        <v>68</v>
      </c>
      <c r="N2047" t="s">
        <v>69</v>
      </c>
      <c r="O2047" t="s">
        <v>31</v>
      </c>
      <c r="P2047" t="s">
        <v>1883</v>
      </c>
      <c r="Q2047">
        <v>2002</v>
      </c>
      <c r="R2047">
        <f>VLOOKUP(Q2047,[1]CPI!$A$6:$C$26,3,FALSE)</f>
        <v>1.4454867256637169</v>
      </c>
      <c r="S2047" s="2">
        <f t="shared" si="40"/>
        <v>0</v>
      </c>
      <c r="T2047" s="2">
        <f t="shared" si="40"/>
        <v>0</v>
      </c>
      <c r="U2047" s="2">
        <f t="shared" si="40"/>
        <v>716.96141592920367</v>
      </c>
      <c r="V2047" s="2">
        <f t="shared" si="40"/>
        <v>2890.9734513274338</v>
      </c>
      <c r="W2047" s="2">
        <f t="shared" si="40"/>
        <v>3607.9348672566375</v>
      </c>
    </row>
    <row r="2048" spans="1:23" x14ac:dyDescent="0.2">
      <c r="A2048" t="s">
        <v>1881</v>
      </c>
      <c r="B2048" t="s">
        <v>658</v>
      </c>
      <c r="C2048">
        <v>34608</v>
      </c>
      <c r="D2048" t="s">
        <v>109</v>
      </c>
      <c r="E2048" t="s">
        <v>2326</v>
      </c>
      <c r="F2048" t="s">
        <v>34</v>
      </c>
      <c r="G2048" t="s">
        <v>35</v>
      </c>
      <c r="H2048">
        <v>0</v>
      </c>
      <c r="I2048">
        <v>0</v>
      </c>
      <c r="J2048">
        <v>512000</v>
      </c>
      <c r="K2048">
        <v>4750000</v>
      </c>
      <c r="L2048">
        <v>5262000</v>
      </c>
      <c r="M2048" t="s">
        <v>68</v>
      </c>
      <c r="N2048" t="s">
        <v>69</v>
      </c>
      <c r="O2048" t="s">
        <v>31</v>
      </c>
      <c r="P2048" t="s">
        <v>1883</v>
      </c>
      <c r="Q2048">
        <v>2002</v>
      </c>
      <c r="R2048">
        <f>VLOOKUP(Q2048,[1]CPI!$A$6:$C$26,3,FALSE)</f>
        <v>1.4454867256637169</v>
      </c>
      <c r="S2048" s="2">
        <f t="shared" si="40"/>
        <v>0</v>
      </c>
      <c r="T2048" s="2">
        <f t="shared" si="40"/>
        <v>0</v>
      </c>
      <c r="U2048" s="2">
        <f t="shared" si="40"/>
        <v>740.08920353982307</v>
      </c>
      <c r="V2048" s="2">
        <f t="shared" si="40"/>
        <v>6866.0619469026551</v>
      </c>
      <c r="W2048" s="2">
        <f t="shared" si="40"/>
        <v>7606.151150442478</v>
      </c>
    </row>
    <row r="2049" spans="1:23" x14ac:dyDescent="0.2">
      <c r="A2049" t="s">
        <v>1881</v>
      </c>
      <c r="B2049" t="s">
        <v>658</v>
      </c>
      <c r="C2049">
        <v>34600</v>
      </c>
      <c r="D2049" t="s">
        <v>109</v>
      </c>
      <c r="E2049" t="s">
        <v>2327</v>
      </c>
      <c r="F2049" t="s">
        <v>34</v>
      </c>
      <c r="G2049" t="s">
        <v>35</v>
      </c>
      <c r="H2049">
        <v>0</v>
      </c>
      <c r="I2049">
        <v>0</v>
      </c>
      <c r="J2049">
        <v>4902000</v>
      </c>
      <c r="K2049">
        <v>0</v>
      </c>
      <c r="L2049">
        <v>4902000</v>
      </c>
      <c r="M2049" t="s">
        <v>68</v>
      </c>
      <c r="N2049" t="s">
        <v>69</v>
      </c>
      <c r="O2049" t="s">
        <v>31</v>
      </c>
      <c r="P2049" t="s">
        <v>1883</v>
      </c>
      <c r="Q2049">
        <v>2002</v>
      </c>
      <c r="R2049">
        <f>VLOOKUP(Q2049,[1]CPI!$A$6:$C$26,3,FALSE)</f>
        <v>1.4454867256637169</v>
      </c>
      <c r="S2049" s="2">
        <f t="shared" si="40"/>
        <v>0</v>
      </c>
      <c r="T2049" s="2">
        <f t="shared" si="40"/>
        <v>0</v>
      </c>
      <c r="U2049" s="2">
        <f t="shared" si="40"/>
        <v>7085.7759292035398</v>
      </c>
      <c r="V2049" s="2">
        <f t="shared" si="40"/>
        <v>0</v>
      </c>
      <c r="W2049" s="2">
        <f t="shared" si="40"/>
        <v>7085.7759292035398</v>
      </c>
    </row>
    <row r="2050" spans="1:23" x14ac:dyDescent="0.2">
      <c r="A2050" t="s">
        <v>1881</v>
      </c>
      <c r="B2050" t="s">
        <v>658</v>
      </c>
      <c r="C2050">
        <v>34617</v>
      </c>
      <c r="D2050" t="s">
        <v>109</v>
      </c>
      <c r="E2050" t="s">
        <v>2328</v>
      </c>
      <c r="F2050" t="s">
        <v>34</v>
      </c>
      <c r="G2050" t="s">
        <v>35</v>
      </c>
      <c r="H2050">
        <v>0</v>
      </c>
      <c r="I2050">
        <v>0</v>
      </c>
      <c r="J2050">
        <v>998000</v>
      </c>
      <c r="K2050">
        <v>0</v>
      </c>
      <c r="L2050">
        <v>998000</v>
      </c>
      <c r="M2050" t="s">
        <v>68</v>
      </c>
      <c r="N2050" t="s">
        <v>69</v>
      </c>
      <c r="O2050" t="s">
        <v>31</v>
      </c>
      <c r="P2050" t="s">
        <v>1883</v>
      </c>
      <c r="Q2050">
        <v>2002</v>
      </c>
      <c r="R2050">
        <f>VLOOKUP(Q2050,[1]CPI!$A$6:$C$26,3,FALSE)</f>
        <v>1.4454867256637169</v>
      </c>
      <c r="S2050" s="2">
        <f t="shared" si="40"/>
        <v>0</v>
      </c>
      <c r="T2050" s="2">
        <f t="shared" si="40"/>
        <v>0</v>
      </c>
      <c r="U2050" s="2">
        <f t="shared" si="40"/>
        <v>1442.5957522123897</v>
      </c>
      <c r="V2050" s="2">
        <f t="shared" si="40"/>
        <v>0</v>
      </c>
      <c r="W2050" s="2">
        <f t="shared" si="40"/>
        <v>1442.5957522123897</v>
      </c>
    </row>
    <row r="2051" spans="1:23" x14ac:dyDescent="0.2">
      <c r="A2051" t="s">
        <v>1881</v>
      </c>
      <c r="B2051" t="s">
        <v>658</v>
      </c>
      <c r="C2051">
        <v>34610</v>
      </c>
      <c r="D2051" t="s">
        <v>109</v>
      </c>
      <c r="E2051" t="s">
        <v>2329</v>
      </c>
      <c r="F2051" t="s">
        <v>34</v>
      </c>
      <c r="G2051" t="s">
        <v>35</v>
      </c>
      <c r="H2051">
        <v>0</v>
      </c>
      <c r="I2051">
        <v>0</v>
      </c>
      <c r="J2051">
        <v>4539000</v>
      </c>
      <c r="K2051">
        <v>0</v>
      </c>
      <c r="L2051">
        <v>4539000</v>
      </c>
      <c r="M2051" t="s">
        <v>68</v>
      </c>
      <c r="N2051" t="s">
        <v>69</v>
      </c>
      <c r="O2051" t="s">
        <v>31</v>
      </c>
      <c r="P2051" t="s">
        <v>1883</v>
      </c>
      <c r="Q2051">
        <v>2002</v>
      </c>
      <c r="R2051">
        <f>VLOOKUP(Q2051,[1]CPI!$A$6:$C$26,3,FALSE)</f>
        <v>1.4454867256637169</v>
      </c>
      <c r="S2051" s="2">
        <f t="shared" si="40"/>
        <v>0</v>
      </c>
      <c r="T2051" s="2">
        <f t="shared" si="40"/>
        <v>0</v>
      </c>
      <c r="U2051" s="2">
        <f t="shared" si="40"/>
        <v>6561.0642477876117</v>
      </c>
      <c r="V2051" s="2">
        <f t="shared" si="40"/>
        <v>0</v>
      </c>
      <c r="W2051" s="2">
        <f t="shared" si="40"/>
        <v>6561.0642477876117</v>
      </c>
    </row>
    <row r="2052" spans="1:23" x14ac:dyDescent="0.2">
      <c r="A2052" t="s">
        <v>1881</v>
      </c>
      <c r="B2052" t="s">
        <v>658</v>
      </c>
      <c r="C2052">
        <v>34615</v>
      </c>
      <c r="D2052" t="s">
        <v>109</v>
      </c>
      <c r="E2052" t="s">
        <v>2330</v>
      </c>
      <c r="F2052" t="s">
        <v>34</v>
      </c>
      <c r="G2052" t="s">
        <v>35</v>
      </c>
      <c r="H2052">
        <v>0</v>
      </c>
      <c r="I2052">
        <v>0</v>
      </c>
      <c r="J2052">
        <v>499000</v>
      </c>
      <c r="K2052">
        <v>750000</v>
      </c>
      <c r="L2052">
        <v>1249000</v>
      </c>
      <c r="M2052" t="s">
        <v>68</v>
      </c>
      <c r="N2052" t="s">
        <v>69</v>
      </c>
      <c r="O2052" t="s">
        <v>31</v>
      </c>
      <c r="P2052" t="s">
        <v>1883</v>
      </c>
      <c r="Q2052">
        <v>2002</v>
      </c>
      <c r="R2052">
        <f>VLOOKUP(Q2052,[1]CPI!$A$6:$C$26,3,FALSE)</f>
        <v>1.4454867256637169</v>
      </c>
      <c r="S2052" s="2">
        <f t="shared" si="40"/>
        <v>0</v>
      </c>
      <c r="T2052" s="2">
        <f t="shared" si="40"/>
        <v>0</v>
      </c>
      <c r="U2052" s="2">
        <f t="shared" si="40"/>
        <v>721.29787610619485</v>
      </c>
      <c r="V2052" s="2">
        <f t="shared" si="40"/>
        <v>1084.1150442477876</v>
      </c>
      <c r="W2052" s="2">
        <f t="shared" si="40"/>
        <v>1805.4129203539824</v>
      </c>
    </row>
    <row r="2053" spans="1:23" x14ac:dyDescent="0.2">
      <c r="A2053" t="s">
        <v>1881</v>
      </c>
      <c r="B2053" t="s">
        <v>658</v>
      </c>
      <c r="C2053">
        <v>34602</v>
      </c>
      <c r="D2053" t="s">
        <v>109</v>
      </c>
      <c r="E2053" t="s">
        <v>2331</v>
      </c>
      <c r="F2053" t="s">
        <v>34</v>
      </c>
      <c r="G2053" t="s">
        <v>35</v>
      </c>
      <c r="H2053">
        <v>0</v>
      </c>
      <c r="I2053">
        <v>0</v>
      </c>
      <c r="J2053">
        <v>10000000</v>
      </c>
      <c r="K2053">
        <v>4500000</v>
      </c>
      <c r="L2053">
        <v>14500000</v>
      </c>
      <c r="M2053" t="s">
        <v>68</v>
      </c>
      <c r="N2053" t="s">
        <v>69</v>
      </c>
      <c r="O2053" t="s">
        <v>31</v>
      </c>
      <c r="P2053" t="s">
        <v>1883</v>
      </c>
      <c r="Q2053">
        <v>2002</v>
      </c>
      <c r="R2053">
        <f>VLOOKUP(Q2053,[1]CPI!$A$6:$C$26,3,FALSE)</f>
        <v>1.4454867256637169</v>
      </c>
      <c r="S2053" s="2">
        <f t="shared" si="40"/>
        <v>0</v>
      </c>
      <c r="T2053" s="2">
        <f t="shared" si="40"/>
        <v>0</v>
      </c>
      <c r="U2053" s="2">
        <f t="shared" si="40"/>
        <v>14454.86725663717</v>
      </c>
      <c r="V2053" s="2">
        <f t="shared" si="40"/>
        <v>6504.6902654867263</v>
      </c>
      <c r="W2053" s="2">
        <f t="shared" si="40"/>
        <v>20959.557522123894</v>
      </c>
    </row>
    <row r="2054" spans="1:23" x14ac:dyDescent="0.2">
      <c r="A2054" t="s">
        <v>1881</v>
      </c>
      <c r="B2054" t="s">
        <v>658</v>
      </c>
      <c r="C2054">
        <v>34604</v>
      </c>
      <c r="D2054" t="s">
        <v>109</v>
      </c>
      <c r="E2054" t="s">
        <v>2332</v>
      </c>
      <c r="F2054" t="s">
        <v>34</v>
      </c>
      <c r="G2054" t="s">
        <v>35</v>
      </c>
      <c r="H2054">
        <v>0</v>
      </c>
      <c r="I2054">
        <v>0</v>
      </c>
      <c r="J2054">
        <v>7354000</v>
      </c>
      <c r="K2054">
        <v>0</v>
      </c>
      <c r="L2054">
        <v>7354000</v>
      </c>
      <c r="M2054" t="s">
        <v>68</v>
      </c>
      <c r="N2054" t="s">
        <v>69</v>
      </c>
      <c r="O2054" t="s">
        <v>31</v>
      </c>
      <c r="P2054" t="s">
        <v>1883</v>
      </c>
      <c r="Q2054">
        <v>2002</v>
      </c>
      <c r="R2054">
        <f>VLOOKUP(Q2054,[1]CPI!$A$6:$C$26,3,FALSE)</f>
        <v>1.4454867256637169</v>
      </c>
      <c r="S2054" s="2">
        <f t="shared" si="40"/>
        <v>0</v>
      </c>
      <c r="T2054" s="2">
        <f t="shared" si="40"/>
        <v>0</v>
      </c>
      <c r="U2054" s="2">
        <f t="shared" si="40"/>
        <v>10630.109380530974</v>
      </c>
      <c r="V2054" s="2">
        <f t="shared" si="40"/>
        <v>0</v>
      </c>
      <c r="W2054" s="2">
        <f t="shared" si="40"/>
        <v>10630.109380530974</v>
      </c>
    </row>
    <row r="2055" spans="1:23" x14ac:dyDescent="0.2">
      <c r="A2055" t="s">
        <v>1881</v>
      </c>
      <c r="B2055" t="s">
        <v>658</v>
      </c>
      <c r="C2055">
        <v>34606</v>
      </c>
      <c r="D2055" t="s">
        <v>109</v>
      </c>
      <c r="E2055" t="s">
        <v>2333</v>
      </c>
      <c r="F2055" t="s">
        <v>34</v>
      </c>
      <c r="G2055" t="s">
        <v>35</v>
      </c>
      <c r="H2055">
        <v>0</v>
      </c>
      <c r="I2055">
        <v>0</v>
      </c>
      <c r="J2055">
        <v>575000</v>
      </c>
      <c r="K2055">
        <v>5500000</v>
      </c>
      <c r="L2055">
        <v>6075000</v>
      </c>
      <c r="M2055" t="s">
        <v>68</v>
      </c>
      <c r="N2055" t="s">
        <v>69</v>
      </c>
      <c r="O2055" t="s">
        <v>31</v>
      </c>
      <c r="P2055" t="s">
        <v>1883</v>
      </c>
      <c r="Q2055">
        <v>2002</v>
      </c>
      <c r="R2055">
        <f>VLOOKUP(Q2055,[1]CPI!$A$6:$C$26,3,FALSE)</f>
        <v>1.4454867256637169</v>
      </c>
      <c r="S2055" s="2">
        <f t="shared" si="40"/>
        <v>0</v>
      </c>
      <c r="T2055" s="2">
        <f t="shared" si="40"/>
        <v>0</v>
      </c>
      <c r="U2055" s="2">
        <f t="shared" si="40"/>
        <v>831.1548672566372</v>
      </c>
      <c r="V2055" s="2">
        <f t="shared" si="40"/>
        <v>7950.1769911504434</v>
      </c>
      <c r="W2055" s="2">
        <f t="shared" si="40"/>
        <v>8781.3318584070803</v>
      </c>
    </row>
    <row r="2056" spans="1:23" x14ac:dyDescent="0.2">
      <c r="A2056" t="s">
        <v>1881</v>
      </c>
      <c r="B2056" t="s">
        <v>658</v>
      </c>
      <c r="C2056">
        <v>34599</v>
      </c>
      <c r="D2056" t="s">
        <v>109</v>
      </c>
      <c r="E2056" t="s">
        <v>2334</v>
      </c>
      <c r="F2056" t="s">
        <v>34</v>
      </c>
      <c r="G2056" t="s">
        <v>35</v>
      </c>
      <c r="H2056">
        <v>0</v>
      </c>
      <c r="I2056">
        <v>0</v>
      </c>
      <c r="J2056">
        <v>14538000</v>
      </c>
      <c r="K2056">
        <v>0</v>
      </c>
      <c r="L2056">
        <v>14538000</v>
      </c>
      <c r="M2056" t="s">
        <v>68</v>
      </c>
      <c r="N2056" t="s">
        <v>69</v>
      </c>
      <c r="O2056" t="s">
        <v>31</v>
      </c>
      <c r="P2056" t="s">
        <v>1883</v>
      </c>
      <c r="Q2056">
        <v>2002</v>
      </c>
      <c r="R2056">
        <f>VLOOKUP(Q2056,[1]CPI!$A$6:$C$26,3,FALSE)</f>
        <v>1.4454867256637169</v>
      </c>
      <c r="S2056" s="2">
        <f t="shared" si="40"/>
        <v>0</v>
      </c>
      <c r="T2056" s="2">
        <f t="shared" si="40"/>
        <v>0</v>
      </c>
      <c r="U2056" s="2">
        <f t="shared" si="40"/>
        <v>21014.486017699117</v>
      </c>
      <c r="V2056" s="2">
        <f t="shared" si="40"/>
        <v>0</v>
      </c>
      <c r="W2056" s="2">
        <f t="shared" si="40"/>
        <v>21014.486017699117</v>
      </c>
    </row>
    <row r="2057" spans="1:23" x14ac:dyDescent="0.2">
      <c r="A2057" t="s">
        <v>1881</v>
      </c>
      <c r="B2057" t="s">
        <v>658</v>
      </c>
      <c r="C2057">
        <v>34618</v>
      </c>
      <c r="D2057" t="s">
        <v>109</v>
      </c>
      <c r="E2057" t="s">
        <v>2335</v>
      </c>
      <c r="F2057" t="s">
        <v>34</v>
      </c>
      <c r="G2057" t="s">
        <v>35</v>
      </c>
      <c r="H2057">
        <v>0</v>
      </c>
      <c r="I2057">
        <v>0</v>
      </c>
      <c r="J2057">
        <v>5000000</v>
      </c>
      <c r="K2057">
        <v>0</v>
      </c>
      <c r="L2057">
        <v>5000000</v>
      </c>
      <c r="M2057" t="s">
        <v>68</v>
      </c>
      <c r="N2057" t="s">
        <v>69</v>
      </c>
      <c r="O2057" t="s">
        <v>31</v>
      </c>
      <c r="P2057" t="s">
        <v>1883</v>
      </c>
      <c r="Q2057">
        <v>2002</v>
      </c>
      <c r="R2057">
        <f>VLOOKUP(Q2057,[1]CPI!$A$6:$C$26,3,FALSE)</f>
        <v>1.4454867256637169</v>
      </c>
      <c r="S2057" s="2">
        <f t="shared" ref="S2057:W2107" si="41">+($R2057*H2057)/1000</f>
        <v>0</v>
      </c>
      <c r="T2057" s="2">
        <f t="shared" si="41"/>
        <v>0</v>
      </c>
      <c r="U2057" s="2">
        <f t="shared" si="41"/>
        <v>7227.4336283185849</v>
      </c>
      <c r="V2057" s="2">
        <f t="shared" si="41"/>
        <v>0</v>
      </c>
      <c r="W2057" s="2">
        <f t="shared" si="41"/>
        <v>7227.4336283185849</v>
      </c>
    </row>
    <row r="2058" spans="1:23" x14ac:dyDescent="0.2">
      <c r="A2058" t="s">
        <v>1881</v>
      </c>
      <c r="B2058" t="s">
        <v>658</v>
      </c>
      <c r="C2058">
        <v>34873</v>
      </c>
      <c r="D2058" t="s">
        <v>109</v>
      </c>
      <c r="E2058" t="s">
        <v>1624</v>
      </c>
      <c r="F2058" t="s">
        <v>34</v>
      </c>
      <c r="G2058" t="s">
        <v>35</v>
      </c>
      <c r="H2058">
        <v>0</v>
      </c>
      <c r="I2058">
        <v>0</v>
      </c>
      <c r="J2058">
        <v>0</v>
      </c>
      <c r="K2058">
        <v>500000</v>
      </c>
      <c r="L2058">
        <v>500000</v>
      </c>
      <c r="M2058" t="s">
        <v>133</v>
      </c>
      <c r="N2058" t="s">
        <v>584</v>
      </c>
      <c r="O2058" t="s">
        <v>31</v>
      </c>
      <c r="P2058" t="s">
        <v>1883</v>
      </c>
      <c r="Q2058">
        <v>2002</v>
      </c>
      <c r="R2058">
        <f>VLOOKUP(Q2058,[1]CPI!$A$6:$C$26,3,FALSE)</f>
        <v>1.4454867256637169</v>
      </c>
      <c r="S2058" s="2">
        <f t="shared" si="41"/>
        <v>0</v>
      </c>
      <c r="T2058" s="2">
        <f t="shared" si="41"/>
        <v>0</v>
      </c>
      <c r="U2058" s="2">
        <f t="shared" si="41"/>
        <v>0</v>
      </c>
      <c r="V2058" s="2">
        <f t="shared" si="41"/>
        <v>722.74336283185846</v>
      </c>
      <c r="W2058" s="2">
        <f t="shared" si="41"/>
        <v>722.74336283185846</v>
      </c>
    </row>
    <row r="2059" spans="1:23" x14ac:dyDescent="0.2">
      <c r="A2059" t="s">
        <v>1881</v>
      </c>
      <c r="B2059" t="s">
        <v>658</v>
      </c>
      <c r="C2059">
        <v>34735</v>
      </c>
      <c r="D2059" t="s">
        <v>109</v>
      </c>
      <c r="E2059" t="s">
        <v>2336</v>
      </c>
      <c r="F2059" t="s">
        <v>34</v>
      </c>
      <c r="G2059" t="s">
        <v>51</v>
      </c>
      <c r="H2059">
        <v>0</v>
      </c>
      <c r="I2059">
        <v>0</v>
      </c>
      <c r="J2059">
        <v>0</v>
      </c>
      <c r="K2059">
        <v>175000</v>
      </c>
      <c r="L2059">
        <v>175000</v>
      </c>
      <c r="M2059" t="s">
        <v>48</v>
      </c>
      <c r="N2059" t="s">
        <v>1240</v>
      </c>
      <c r="O2059" t="s">
        <v>31</v>
      </c>
      <c r="P2059" t="s">
        <v>1883</v>
      </c>
      <c r="Q2059">
        <v>2002</v>
      </c>
      <c r="R2059">
        <f>VLOOKUP(Q2059,[1]CPI!$A$6:$C$26,3,FALSE)</f>
        <v>1.4454867256637169</v>
      </c>
      <c r="S2059" s="2">
        <f t="shared" si="41"/>
        <v>0</v>
      </c>
      <c r="T2059" s="2">
        <f t="shared" si="41"/>
        <v>0</v>
      </c>
      <c r="U2059" s="2">
        <f t="shared" si="41"/>
        <v>0</v>
      </c>
      <c r="V2059" s="2">
        <f t="shared" si="41"/>
        <v>252.96017699115046</v>
      </c>
      <c r="W2059" s="2">
        <f t="shared" si="41"/>
        <v>252.96017699115046</v>
      </c>
    </row>
    <row r="2060" spans="1:23" x14ac:dyDescent="0.2">
      <c r="A2060" t="s">
        <v>1881</v>
      </c>
      <c r="B2060" t="s">
        <v>658</v>
      </c>
      <c r="C2060">
        <v>34742</v>
      </c>
      <c r="D2060" t="s">
        <v>109</v>
      </c>
      <c r="E2060" t="s">
        <v>2337</v>
      </c>
      <c r="F2060" t="s">
        <v>34</v>
      </c>
      <c r="G2060" t="s">
        <v>51</v>
      </c>
      <c r="H2060">
        <v>0</v>
      </c>
      <c r="I2060">
        <v>0</v>
      </c>
      <c r="J2060">
        <v>0</v>
      </c>
      <c r="K2060">
        <v>175000</v>
      </c>
      <c r="L2060">
        <v>175000</v>
      </c>
      <c r="M2060" t="s">
        <v>133</v>
      </c>
      <c r="N2060" t="s">
        <v>208</v>
      </c>
      <c r="O2060" t="s">
        <v>31</v>
      </c>
      <c r="P2060" t="s">
        <v>1883</v>
      </c>
      <c r="Q2060">
        <v>2002</v>
      </c>
      <c r="R2060">
        <f>VLOOKUP(Q2060,[1]CPI!$A$6:$C$26,3,FALSE)</f>
        <v>1.4454867256637169</v>
      </c>
      <c r="S2060" s="2">
        <f t="shared" si="41"/>
        <v>0</v>
      </c>
      <c r="T2060" s="2">
        <f t="shared" si="41"/>
        <v>0</v>
      </c>
      <c r="U2060" s="2">
        <f t="shared" si="41"/>
        <v>0</v>
      </c>
      <c r="V2060" s="2">
        <f t="shared" si="41"/>
        <v>252.96017699115046</v>
      </c>
      <c r="W2060" s="2">
        <f t="shared" si="41"/>
        <v>252.96017699115046</v>
      </c>
    </row>
    <row r="2061" spans="1:23" x14ac:dyDescent="0.2">
      <c r="A2061" t="s">
        <v>1881</v>
      </c>
      <c r="B2061" t="s">
        <v>658</v>
      </c>
      <c r="C2061">
        <v>34827</v>
      </c>
      <c r="D2061" t="s">
        <v>109</v>
      </c>
      <c r="E2061" t="s">
        <v>2338</v>
      </c>
      <c r="F2061" t="s">
        <v>34</v>
      </c>
      <c r="G2061" t="s">
        <v>51</v>
      </c>
      <c r="H2061">
        <v>0</v>
      </c>
      <c r="I2061">
        <v>0</v>
      </c>
      <c r="J2061">
        <v>0</v>
      </c>
      <c r="K2061">
        <v>200000</v>
      </c>
      <c r="L2061">
        <v>200000</v>
      </c>
      <c r="M2061" t="s">
        <v>115</v>
      </c>
      <c r="N2061" t="s">
        <v>1432</v>
      </c>
      <c r="O2061" t="s">
        <v>31</v>
      </c>
      <c r="P2061" t="s">
        <v>1883</v>
      </c>
      <c r="Q2061">
        <v>2002</v>
      </c>
      <c r="R2061">
        <f>VLOOKUP(Q2061,[1]CPI!$A$6:$C$26,3,FALSE)</f>
        <v>1.4454867256637169</v>
      </c>
      <c r="S2061" s="2">
        <f t="shared" si="41"/>
        <v>0</v>
      </c>
      <c r="T2061" s="2">
        <f t="shared" si="41"/>
        <v>0</v>
      </c>
      <c r="U2061" s="2">
        <f t="shared" si="41"/>
        <v>0</v>
      </c>
      <c r="V2061" s="2">
        <f t="shared" si="41"/>
        <v>289.09734513274344</v>
      </c>
      <c r="W2061" s="2">
        <f t="shared" si="41"/>
        <v>289.09734513274344</v>
      </c>
    </row>
    <row r="2062" spans="1:23" x14ac:dyDescent="0.2">
      <c r="A2062" t="s">
        <v>1881</v>
      </c>
      <c r="B2062" t="s">
        <v>658</v>
      </c>
      <c r="C2062">
        <v>34656</v>
      </c>
      <c r="D2062" t="s">
        <v>109</v>
      </c>
      <c r="E2062" t="s">
        <v>2339</v>
      </c>
      <c r="F2062" t="s">
        <v>34</v>
      </c>
      <c r="G2062" t="s">
        <v>35</v>
      </c>
      <c r="H2062">
        <v>0</v>
      </c>
      <c r="I2062">
        <v>0</v>
      </c>
      <c r="J2062">
        <v>0</v>
      </c>
      <c r="K2062">
        <v>2400000</v>
      </c>
      <c r="L2062">
        <v>2400000</v>
      </c>
      <c r="M2062" t="s">
        <v>285</v>
      </c>
      <c r="N2062" t="s">
        <v>302</v>
      </c>
      <c r="O2062" t="s">
        <v>31</v>
      </c>
      <c r="P2062" t="s">
        <v>1883</v>
      </c>
      <c r="Q2062">
        <v>2002</v>
      </c>
      <c r="R2062">
        <f>VLOOKUP(Q2062,[1]CPI!$A$6:$C$26,3,FALSE)</f>
        <v>1.4454867256637169</v>
      </c>
      <c r="S2062" s="2">
        <f t="shared" si="41"/>
        <v>0</v>
      </c>
      <c r="T2062" s="2">
        <f t="shared" si="41"/>
        <v>0</v>
      </c>
      <c r="U2062" s="2">
        <f t="shared" si="41"/>
        <v>0</v>
      </c>
      <c r="V2062" s="2">
        <f t="shared" si="41"/>
        <v>3469.1681415929206</v>
      </c>
      <c r="W2062" s="2">
        <f t="shared" si="41"/>
        <v>3469.1681415929206</v>
      </c>
    </row>
    <row r="2063" spans="1:23" x14ac:dyDescent="0.2">
      <c r="A2063" t="s">
        <v>1881</v>
      </c>
      <c r="B2063" t="s">
        <v>658</v>
      </c>
      <c r="C2063">
        <v>34650</v>
      </c>
      <c r="D2063" t="s">
        <v>109</v>
      </c>
      <c r="E2063" t="s">
        <v>1632</v>
      </c>
      <c r="F2063" t="s">
        <v>34</v>
      </c>
      <c r="G2063" t="s">
        <v>35</v>
      </c>
      <c r="H2063">
        <v>0</v>
      </c>
      <c r="I2063">
        <v>0</v>
      </c>
      <c r="J2063">
        <v>0</v>
      </c>
      <c r="K2063">
        <v>1000000</v>
      </c>
      <c r="L2063">
        <v>1000000</v>
      </c>
      <c r="M2063" t="s">
        <v>155</v>
      </c>
      <c r="N2063" t="s">
        <v>599</v>
      </c>
      <c r="O2063" t="s">
        <v>31</v>
      </c>
      <c r="P2063" t="s">
        <v>1883</v>
      </c>
      <c r="Q2063">
        <v>2002</v>
      </c>
      <c r="R2063">
        <f>VLOOKUP(Q2063,[1]CPI!$A$6:$C$26,3,FALSE)</f>
        <v>1.4454867256637169</v>
      </c>
      <c r="S2063" s="2">
        <f t="shared" si="41"/>
        <v>0</v>
      </c>
      <c r="T2063" s="2">
        <f t="shared" si="41"/>
        <v>0</v>
      </c>
      <c r="U2063" s="2">
        <f t="shared" si="41"/>
        <v>0</v>
      </c>
      <c r="V2063" s="2">
        <f t="shared" si="41"/>
        <v>1445.4867256637169</v>
      </c>
      <c r="W2063" s="2">
        <f t="shared" si="41"/>
        <v>1445.4867256637169</v>
      </c>
    </row>
    <row r="2064" spans="1:23" x14ac:dyDescent="0.2">
      <c r="A2064" t="s">
        <v>1881</v>
      </c>
      <c r="B2064" t="s">
        <v>658</v>
      </c>
      <c r="C2064">
        <v>34653</v>
      </c>
      <c r="D2064" t="s">
        <v>109</v>
      </c>
      <c r="E2064" t="s">
        <v>2340</v>
      </c>
      <c r="F2064" t="s">
        <v>34</v>
      </c>
      <c r="G2064" t="s">
        <v>35</v>
      </c>
      <c r="H2064">
        <v>0</v>
      </c>
      <c r="I2064">
        <v>0</v>
      </c>
      <c r="J2064">
        <v>0</v>
      </c>
      <c r="K2064">
        <v>1450000</v>
      </c>
      <c r="L2064">
        <v>1450000</v>
      </c>
      <c r="M2064" t="s">
        <v>155</v>
      </c>
      <c r="N2064" t="s">
        <v>599</v>
      </c>
      <c r="O2064" t="s">
        <v>31</v>
      </c>
      <c r="P2064" t="s">
        <v>1883</v>
      </c>
      <c r="Q2064">
        <v>2002</v>
      </c>
      <c r="R2064">
        <f>VLOOKUP(Q2064,[1]CPI!$A$6:$C$26,3,FALSE)</f>
        <v>1.4454867256637169</v>
      </c>
      <c r="S2064" s="2">
        <f t="shared" si="41"/>
        <v>0</v>
      </c>
      <c r="T2064" s="2">
        <f t="shared" si="41"/>
        <v>0</v>
      </c>
      <c r="U2064" s="2">
        <f t="shared" si="41"/>
        <v>0</v>
      </c>
      <c r="V2064" s="2">
        <f t="shared" si="41"/>
        <v>2095.9557522123896</v>
      </c>
      <c r="W2064" s="2">
        <f t="shared" si="41"/>
        <v>2095.9557522123896</v>
      </c>
    </row>
    <row r="2065" spans="1:23" x14ac:dyDescent="0.2">
      <c r="A2065" t="s">
        <v>1881</v>
      </c>
      <c r="B2065" t="s">
        <v>658</v>
      </c>
      <c r="C2065">
        <v>34675</v>
      </c>
      <c r="D2065" t="s">
        <v>109</v>
      </c>
      <c r="E2065" t="s">
        <v>2341</v>
      </c>
      <c r="F2065" t="s">
        <v>34</v>
      </c>
      <c r="G2065" t="s">
        <v>35</v>
      </c>
      <c r="H2065">
        <v>0</v>
      </c>
      <c r="I2065">
        <v>0</v>
      </c>
      <c r="J2065">
        <v>0</v>
      </c>
      <c r="K2065">
        <v>1450000</v>
      </c>
      <c r="L2065">
        <v>1450000</v>
      </c>
      <c r="M2065" t="s">
        <v>48</v>
      </c>
      <c r="N2065" t="s">
        <v>213</v>
      </c>
      <c r="O2065" t="s">
        <v>31</v>
      </c>
      <c r="P2065" t="s">
        <v>1883</v>
      </c>
      <c r="Q2065">
        <v>2002</v>
      </c>
      <c r="R2065">
        <f>VLOOKUP(Q2065,[1]CPI!$A$6:$C$26,3,FALSE)</f>
        <v>1.4454867256637169</v>
      </c>
      <c r="S2065" s="2">
        <f t="shared" si="41"/>
        <v>0</v>
      </c>
      <c r="T2065" s="2">
        <f t="shared" si="41"/>
        <v>0</v>
      </c>
      <c r="U2065" s="2">
        <f t="shared" si="41"/>
        <v>0</v>
      </c>
      <c r="V2065" s="2">
        <f t="shared" si="41"/>
        <v>2095.9557522123896</v>
      </c>
      <c r="W2065" s="2">
        <f t="shared" si="41"/>
        <v>2095.9557522123896</v>
      </c>
    </row>
    <row r="2066" spans="1:23" x14ac:dyDescent="0.2">
      <c r="A2066" t="s">
        <v>1881</v>
      </c>
      <c r="B2066" t="s">
        <v>658</v>
      </c>
      <c r="C2066">
        <v>34528</v>
      </c>
      <c r="D2066" t="s">
        <v>109</v>
      </c>
      <c r="E2066" t="s">
        <v>1739</v>
      </c>
      <c r="F2066" t="s">
        <v>34</v>
      </c>
      <c r="G2066" t="s">
        <v>35</v>
      </c>
      <c r="H2066">
        <v>0</v>
      </c>
      <c r="I2066">
        <v>0</v>
      </c>
      <c r="J2066">
        <v>0</v>
      </c>
      <c r="K2066">
        <v>190000</v>
      </c>
      <c r="L2066">
        <v>190000</v>
      </c>
      <c r="M2066" t="s">
        <v>112</v>
      </c>
      <c r="N2066" t="s">
        <v>1119</v>
      </c>
      <c r="O2066" t="s">
        <v>31</v>
      </c>
      <c r="P2066" t="s">
        <v>1883</v>
      </c>
      <c r="Q2066">
        <v>2002</v>
      </c>
      <c r="R2066">
        <f>VLOOKUP(Q2066,[1]CPI!$A$6:$C$26,3,FALSE)</f>
        <v>1.4454867256637169</v>
      </c>
      <c r="S2066" s="2">
        <f t="shared" si="41"/>
        <v>0</v>
      </c>
      <c r="T2066" s="2">
        <f t="shared" si="41"/>
        <v>0</v>
      </c>
      <c r="U2066" s="2">
        <f t="shared" si="41"/>
        <v>0</v>
      </c>
      <c r="V2066" s="2">
        <f t="shared" si="41"/>
        <v>274.64247787610623</v>
      </c>
      <c r="W2066" s="2">
        <f t="shared" si="41"/>
        <v>274.64247787610623</v>
      </c>
    </row>
    <row r="2067" spans="1:23" x14ac:dyDescent="0.2">
      <c r="A2067" t="s">
        <v>1881</v>
      </c>
      <c r="B2067" t="s">
        <v>658</v>
      </c>
      <c r="C2067">
        <v>34586</v>
      </c>
      <c r="D2067" t="s">
        <v>109</v>
      </c>
      <c r="E2067" t="s">
        <v>2342</v>
      </c>
      <c r="F2067" t="s">
        <v>34</v>
      </c>
      <c r="G2067" t="s">
        <v>35</v>
      </c>
      <c r="H2067">
        <v>0</v>
      </c>
      <c r="I2067">
        <v>0</v>
      </c>
      <c r="J2067">
        <v>0</v>
      </c>
      <c r="K2067">
        <v>160000</v>
      </c>
      <c r="L2067">
        <v>160000</v>
      </c>
      <c r="M2067" t="s">
        <v>843</v>
      </c>
      <c r="N2067" t="s">
        <v>844</v>
      </c>
      <c r="O2067" t="s">
        <v>31</v>
      </c>
      <c r="P2067" t="s">
        <v>1883</v>
      </c>
      <c r="Q2067">
        <v>2002</v>
      </c>
      <c r="R2067">
        <f>VLOOKUP(Q2067,[1]CPI!$A$6:$C$26,3,FALSE)</f>
        <v>1.4454867256637169</v>
      </c>
      <c r="S2067" s="2">
        <f t="shared" si="41"/>
        <v>0</v>
      </c>
      <c r="T2067" s="2">
        <f t="shared" si="41"/>
        <v>0</v>
      </c>
      <c r="U2067" s="2">
        <f t="shared" si="41"/>
        <v>0</v>
      </c>
      <c r="V2067" s="2">
        <f t="shared" si="41"/>
        <v>231.27787610619473</v>
      </c>
      <c r="W2067" s="2">
        <f t="shared" si="41"/>
        <v>231.27787610619473</v>
      </c>
    </row>
    <row r="2068" spans="1:23" x14ac:dyDescent="0.2">
      <c r="A2068" t="s">
        <v>1881</v>
      </c>
      <c r="B2068" t="s">
        <v>658</v>
      </c>
      <c r="C2068">
        <v>34749</v>
      </c>
      <c r="D2068" t="s">
        <v>109</v>
      </c>
      <c r="E2068" t="s">
        <v>1726</v>
      </c>
      <c r="F2068" t="s">
        <v>34</v>
      </c>
      <c r="G2068" t="s">
        <v>35</v>
      </c>
      <c r="H2068">
        <v>0</v>
      </c>
      <c r="I2068">
        <v>0</v>
      </c>
      <c r="J2068">
        <v>0</v>
      </c>
      <c r="K2068">
        <v>5000000</v>
      </c>
      <c r="L2068">
        <v>5000000</v>
      </c>
      <c r="M2068" t="s">
        <v>649</v>
      </c>
      <c r="N2068" t="s">
        <v>650</v>
      </c>
      <c r="O2068" t="s">
        <v>31</v>
      </c>
      <c r="P2068" t="s">
        <v>1883</v>
      </c>
      <c r="Q2068">
        <v>2002</v>
      </c>
      <c r="R2068">
        <f>VLOOKUP(Q2068,[1]CPI!$A$6:$C$26,3,FALSE)</f>
        <v>1.4454867256637169</v>
      </c>
      <c r="S2068" s="2">
        <f t="shared" si="41"/>
        <v>0</v>
      </c>
      <c r="T2068" s="2">
        <f t="shared" si="41"/>
        <v>0</v>
      </c>
      <c r="U2068" s="2">
        <f t="shared" si="41"/>
        <v>0</v>
      </c>
      <c r="V2068" s="2">
        <f t="shared" si="41"/>
        <v>7227.4336283185849</v>
      </c>
      <c r="W2068" s="2">
        <f t="shared" si="41"/>
        <v>7227.4336283185849</v>
      </c>
    </row>
    <row r="2069" spans="1:23" x14ac:dyDescent="0.2">
      <c r="A2069" t="s">
        <v>1881</v>
      </c>
      <c r="B2069" t="s">
        <v>658</v>
      </c>
      <c r="C2069">
        <v>34587</v>
      </c>
      <c r="D2069" t="s">
        <v>109</v>
      </c>
      <c r="E2069" t="s">
        <v>2343</v>
      </c>
      <c r="F2069" t="s">
        <v>34</v>
      </c>
      <c r="G2069" t="s">
        <v>35</v>
      </c>
      <c r="H2069">
        <v>0</v>
      </c>
      <c r="I2069">
        <v>0</v>
      </c>
      <c r="J2069">
        <v>0</v>
      </c>
      <c r="K2069">
        <v>1946682</v>
      </c>
      <c r="L2069">
        <v>1946682</v>
      </c>
      <c r="M2069" t="s">
        <v>155</v>
      </c>
      <c r="N2069" t="s">
        <v>890</v>
      </c>
      <c r="O2069" t="s">
        <v>31</v>
      </c>
      <c r="P2069" t="s">
        <v>1883</v>
      </c>
      <c r="Q2069">
        <v>2002</v>
      </c>
      <c r="R2069">
        <f>VLOOKUP(Q2069,[1]CPI!$A$6:$C$26,3,FALSE)</f>
        <v>1.4454867256637169</v>
      </c>
      <c r="S2069" s="2">
        <f t="shared" si="41"/>
        <v>0</v>
      </c>
      <c r="T2069" s="2">
        <f t="shared" si="41"/>
        <v>0</v>
      </c>
      <c r="U2069" s="2">
        <f t="shared" si="41"/>
        <v>0</v>
      </c>
      <c r="V2069" s="2">
        <f t="shared" si="41"/>
        <v>2813.9029900884957</v>
      </c>
      <c r="W2069" s="2">
        <f t="shared" si="41"/>
        <v>2813.9029900884957</v>
      </c>
    </row>
    <row r="2070" spans="1:23" x14ac:dyDescent="0.2">
      <c r="A2070" t="s">
        <v>1881</v>
      </c>
      <c r="B2070" t="s">
        <v>658</v>
      </c>
      <c r="C2070">
        <v>34588</v>
      </c>
      <c r="D2070" t="s">
        <v>109</v>
      </c>
      <c r="E2070" t="s">
        <v>2344</v>
      </c>
      <c r="F2070" t="s">
        <v>34</v>
      </c>
      <c r="G2070" t="s">
        <v>35</v>
      </c>
      <c r="H2070">
        <v>0</v>
      </c>
      <c r="I2070">
        <v>0</v>
      </c>
      <c r="J2070">
        <v>0</v>
      </c>
      <c r="K2070">
        <v>3000000</v>
      </c>
      <c r="L2070">
        <v>3000000</v>
      </c>
      <c r="M2070" t="s">
        <v>155</v>
      </c>
      <c r="N2070" t="s">
        <v>237</v>
      </c>
      <c r="O2070" t="s">
        <v>31</v>
      </c>
      <c r="P2070" t="s">
        <v>1883</v>
      </c>
      <c r="Q2070">
        <v>2002</v>
      </c>
      <c r="R2070">
        <f>VLOOKUP(Q2070,[1]CPI!$A$6:$C$26,3,FALSE)</f>
        <v>1.4454867256637169</v>
      </c>
      <c r="S2070" s="2">
        <f t="shared" si="41"/>
        <v>0</v>
      </c>
      <c r="T2070" s="2">
        <f t="shared" si="41"/>
        <v>0</v>
      </c>
      <c r="U2070" s="2">
        <f t="shared" si="41"/>
        <v>0</v>
      </c>
      <c r="V2070" s="2">
        <f t="shared" si="41"/>
        <v>4336.4601769911505</v>
      </c>
      <c r="W2070" s="2">
        <f t="shared" si="41"/>
        <v>4336.4601769911505</v>
      </c>
    </row>
    <row r="2071" spans="1:23" x14ac:dyDescent="0.2">
      <c r="A2071" t="s">
        <v>1881</v>
      </c>
      <c r="B2071" t="s">
        <v>658</v>
      </c>
      <c r="C2071">
        <v>34589</v>
      </c>
      <c r="D2071" t="s">
        <v>109</v>
      </c>
      <c r="E2071" t="s">
        <v>1730</v>
      </c>
      <c r="F2071" t="s">
        <v>34</v>
      </c>
      <c r="G2071" t="s">
        <v>35</v>
      </c>
      <c r="H2071">
        <v>0</v>
      </c>
      <c r="I2071">
        <v>0</v>
      </c>
      <c r="J2071">
        <v>0</v>
      </c>
      <c r="K2071">
        <v>880000</v>
      </c>
      <c r="L2071">
        <v>880000</v>
      </c>
      <c r="M2071" t="s">
        <v>155</v>
      </c>
      <c r="N2071" t="s">
        <v>237</v>
      </c>
      <c r="O2071" t="s">
        <v>31</v>
      </c>
      <c r="P2071" t="s">
        <v>1883</v>
      </c>
      <c r="Q2071">
        <v>2002</v>
      </c>
      <c r="R2071">
        <f>VLOOKUP(Q2071,[1]CPI!$A$6:$C$26,3,FALSE)</f>
        <v>1.4454867256637169</v>
      </c>
      <c r="S2071" s="2">
        <f t="shared" si="41"/>
        <v>0</v>
      </c>
      <c r="T2071" s="2">
        <f t="shared" si="41"/>
        <v>0</v>
      </c>
      <c r="U2071" s="2">
        <f t="shared" si="41"/>
        <v>0</v>
      </c>
      <c r="V2071" s="2">
        <f t="shared" si="41"/>
        <v>1272.028318584071</v>
      </c>
      <c r="W2071" s="2">
        <f t="shared" si="41"/>
        <v>1272.028318584071</v>
      </c>
    </row>
    <row r="2072" spans="1:23" x14ac:dyDescent="0.2">
      <c r="A2072" t="s">
        <v>1881</v>
      </c>
      <c r="B2072" t="s">
        <v>658</v>
      </c>
      <c r="C2072">
        <v>34590</v>
      </c>
      <c r="D2072" t="s">
        <v>109</v>
      </c>
      <c r="E2072" t="s">
        <v>2345</v>
      </c>
      <c r="F2072" t="s">
        <v>34</v>
      </c>
      <c r="G2072" t="s">
        <v>35</v>
      </c>
      <c r="H2072">
        <v>0</v>
      </c>
      <c r="I2072">
        <v>0</v>
      </c>
      <c r="J2072">
        <v>0</v>
      </c>
      <c r="K2072">
        <v>33000000</v>
      </c>
      <c r="L2072">
        <v>33000000</v>
      </c>
      <c r="M2072" t="s">
        <v>44</v>
      </c>
      <c r="N2072" t="s">
        <v>588</v>
      </c>
      <c r="O2072" t="s">
        <v>31</v>
      </c>
      <c r="P2072" t="s">
        <v>1883</v>
      </c>
      <c r="Q2072">
        <v>2002</v>
      </c>
      <c r="R2072">
        <f>VLOOKUP(Q2072,[1]CPI!$A$6:$C$26,3,FALSE)</f>
        <v>1.4454867256637169</v>
      </c>
      <c r="S2072" s="2">
        <f t="shared" si="41"/>
        <v>0</v>
      </c>
      <c r="T2072" s="2">
        <f t="shared" si="41"/>
        <v>0</v>
      </c>
      <c r="U2072" s="2">
        <f t="shared" si="41"/>
        <v>0</v>
      </c>
      <c r="V2072" s="2">
        <f t="shared" si="41"/>
        <v>47701.061946902664</v>
      </c>
      <c r="W2072" s="2">
        <f t="shared" si="41"/>
        <v>47701.061946902664</v>
      </c>
    </row>
    <row r="2073" spans="1:23" x14ac:dyDescent="0.2">
      <c r="A2073" t="s">
        <v>1881</v>
      </c>
      <c r="B2073" t="s">
        <v>658</v>
      </c>
      <c r="C2073">
        <v>34591</v>
      </c>
      <c r="D2073" t="s">
        <v>109</v>
      </c>
      <c r="E2073" t="s">
        <v>2346</v>
      </c>
      <c r="F2073" t="s">
        <v>34</v>
      </c>
      <c r="G2073" t="s">
        <v>35</v>
      </c>
      <c r="H2073">
        <v>0</v>
      </c>
      <c r="I2073">
        <v>0</v>
      </c>
      <c r="J2073">
        <v>0</v>
      </c>
      <c r="K2073">
        <v>7500000</v>
      </c>
      <c r="L2073">
        <v>7500000</v>
      </c>
      <c r="M2073" t="s">
        <v>285</v>
      </c>
      <c r="N2073" t="s">
        <v>291</v>
      </c>
      <c r="O2073" t="s">
        <v>31</v>
      </c>
      <c r="P2073" t="s">
        <v>1883</v>
      </c>
      <c r="Q2073">
        <v>2002</v>
      </c>
      <c r="R2073">
        <f>VLOOKUP(Q2073,[1]CPI!$A$6:$C$26,3,FALSE)</f>
        <v>1.4454867256637169</v>
      </c>
      <c r="S2073" s="2">
        <f t="shared" si="41"/>
        <v>0</v>
      </c>
      <c r="T2073" s="2">
        <f t="shared" si="41"/>
        <v>0</v>
      </c>
      <c r="U2073" s="2">
        <f t="shared" si="41"/>
        <v>0</v>
      </c>
      <c r="V2073" s="2">
        <f t="shared" si="41"/>
        <v>10841.150442477876</v>
      </c>
      <c r="W2073" s="2">
        <f t="shared" si="41"/>
        <v>10841.150442477876</v>
      </c>
    </row>
    <row r="2074" spans="1:23" x14ac:dyDescent="0.2">
      <c r="A2074" t="s">
        <v>1881</v>
      </c>
      <c r="B2074" t="s">
        <v>658</v>
      </c>
      <c r="C2074">
        <v>34878</v>
      </c>
      <c r="D2074" t="s">
        <v>109</v>
      </c>
      <c r="E2074" t="s">
        <v>2347</v>
      </c>
      <c r="F2074" t="s">
        <v>34</v>
      </c>
      <c r="G2074" t="s">
        <v>35</v>
      </c>
      <c r="H2074">
        <v>0</v>
      </c>
      <c r="I2074">
        <v>0</v>
      </c>
      <c r="J2074">
        <v>0</v>
      </c>
      <c r="K2074">
        <v>4500000</v>
      </c>
      <c r="L2074">
        <v>4500000</v>
      </c>
      <c r="M2074" t="s">
        <v>649</v>
      </c>
      <c r="N2074" t="s">
        <v>650</v>
      </c>
      <c r="O2074" t="s">
        <v>31</v>
      </c>
      <c r="P2074" t="s">
        <v>1883</v>
      </c>
      <c r="Q2074">
        <v>2002</v>
      </c>
      <c r="R2074">
        <f>VLOOKUP(Q2074,[1]CPI!$A$6:$C$26,3,FALSE)</f>
        <v>1.4454867256637169</v>
      </c>
      <c r="S2074" s="2">
        <f t="shared" si="41"/>
        <v>0</v>
      </c>
      <c r="T2074" s="2">
        <f t="shared" si="41"/>
        <v>0</v>
      </c>
      <c r="U2074" s="2">
        <f t="shared" si="41"/>
        <v>0</v>
      </c>
      <c r="V2074" s="2">
        <f t="shared" si="41"/>
        <v>6504.6902654867263</v>
      </c>
      <c r="W2074" s="2">
        <f t="shared" si="41"/>
        <v>6504.6902654867263</v>
      </c>
    </row>
    <row r="2075" spans="1:23" x14ac:dyDescent="0.2">
      <c r="A2075" t="s">
        <v>1881</v>
      </c>
      <c r="B2075" t="s">
        <v>658</v>
      </c>
      <c r="C2075">
        <v>34593</v>
      </c>
      <c r="D2075" t="s">
        <v>109</v>
      </c>
      <c r="E2075" t="s">
        <v>2348</v>
      </c>
      <c r="F2075" t="s">
        <v>34</v>
      </c>
      <c r="G2075" t="s">
        <v>35</v>
      </c>
      <c r="H2075">
        <v>0</v>
      </c>
      <c r="I2075">
        <v>0</v>
      </c>
      <c r="J2075">
        <v>0</v>
      </c>
      <c r="K2075">
        <v>500000</v>
      </c>
      <c r="L2075">
        <v>500000</v>
      </c>
      <c r="M2075" t="s">
        <v>29</v>
      </c>
      <c r="N2075" t="s">
        <v>30</v>
      </c>
      <c r="O2075" t="s">
        <v>31</v>
      </c>
      <c r="P2075" t="s">
        <v>1883</v>
      </c>
      <c r="Q2075">
        <v>2002</v>
      </c>
      <c r="R2075">
        <f>VLOOKUP(Q2075,[1]CPI!$A$6:$C$26,3,FALSE)</f>
        <v>1.4454867256637169</v>
      </c>
      <c r="S2075" s="2">
        <f t="shared" si="41"/>
        <v>0</v>
      </c>
      <c r="T2075" s="2">
        <f t="shared" si="41"/>
        <v>0</v>
      </c>
      <c r="U2075" s="2">
        <f t="shared" si="41"/>
        <v>0</v>
      </c>
      <c r="V2075" s="2">
        <f t="shared" si="41"/>
        <v>722.74336283185846</v>
      </c>
      <c r="W2075" s="2">
        <f t="shared" si="41"/>
        <v>722.74336283185846</v>
      </c>
    </row>
    <row r="2076" spans="1:23" x14ac:dyDescent="0.2">
      <c r="A2076" t="s">
        <v>1881</v>
      </c>
      <c r="B2076" t="s">
        <v>658</v>
      </c>
      <c r="C2076">
        <v>34594</v>
      </c>
      <c r="D2076" t="s">
        <v>109</v>
      </c>
      <c r="E2076" t="s">
        <v>2349</v>
      </c>
      <c r="F2076" t="s">
        <v>34</v>
      </c>
      <c r="G2076" t="s">
        <v>35</v>
      </c>
      <c r="H2076">
        <v>0</v>
      </c>
      <c r="I2076">
        <v>0</v>
      </c>
      <c r="J2076">
        <v>0</v>
      </c>
      <c r="K2076">
        <v>2800000</v>
      </c>
      <c r="L2076">
        <v>2800000</v>
      </c>
      <c r="M2076" t="s">
        <v>44</v>
      </c>
      <c r="N2076" t="s">
        <v>588</v>
      </c>
      <c r="O2076" t="s">
        <v>31</v>
      </c>
      <c r="P2076" t="s">
        <v>1883</v>
      </c>
      <c r="Q2076">
        <v>2002</v>
      </c>
      <c r="R2076">
        <f>VLOOKUP(Q2076,[1]CPI!$A$6:$C$26,3,FALSE)</f>
        <v>1.4454867256637169</v>
      </c>
      <c r="S2076" s="2">
        <f t="shared" si="41"/>
        <v>0</v>
      </c>
      <c r="T2076" s="2">
        <f t="shared" si="41"/>
        <v>0</v>
      </c>
      <c r="U2076" s="2">
        <f t="shared" si="41"/>
        <v>0</v>
      </c>
      <c r="V2076" s="2">
        <f t="shared" si="41"/>
        <v>4047.3628318584074</v>
      </c>
      <c r="W2076" s="2">
        <f t="shared" si="41"/>
        <v>4047.3628318584074</v>
      </c>
    </row>
    <row r="2077" spans="1:23" x14ac:dyDescent="0.2">
      <c r="A2077" t="s">
        <v>1881</v>
      </c>
      <c r="B2077" t="s">
        <v>658</v>
      </c>
      <c r="C2077">
        <v>34541</v>
      </c>
      <c r="D2077" t="s">
        <v>109</v>
      </c>
      <c r="E2077" t="s">
        <v>2350</v>
      </c>
      <c r="F2077" t="s">
        <v>34</v>
      </c>
      <c r="G2077" t="s">
        <v>35</v>
      </c>
      <c r="H2077">
        <v>0</v>
      </c>
      <c r="I2077">
        <v>0</v>
      </c>
      <c r="J2077">
        <v>0</v>
      </c>
      <c r="K2077">
        <v>670000</v>
      </c>
      <c r="L2077">
        <v>670000</v>
      </c>
      <c r="M2077" t="s">
        <v>175</v>
      </c>
      <c r="N2077" t="s">
        <v>361</v>
      </c>
      <c r="O2077" t="s">
        <v>31</v>
      </c>
      <c r="P2077" t="s">
        <v>1883</v>
      </c>
      <c r="Q2077">
        <v>2002</v>
      </c>
      <c r="R2077">
        <f>VLOOKUP(Q2077,[1]CPI!$A$6:$C$26,3,FALSE)</f>
        <v>1.4454867256637169</v>
      </c>
      <c r="S2077" s="2">
        <f t="shared" si="41"/>
        <v>0</v>
      </c>
      <c r="T2077" s="2">
        <f t="shared" si="41"/>
        <v>0</v>
      </c>
      <c r="U2077" s="2">
        <f t="shared" si="41"/>
        <v>0</v>
      </c>
      <c r="V2077" s="2">
        <f t="shared" si="41"/>
        <v>968.47610619469037</v>
      </c>
      <c r="W2077" s="2">
        <f t="shared" si="41"/>
        <v>968.47610619469037</v>
      </c>
    </row>
    <row r="2078" spans="1:23" x14ac:dyDescent="0.2">
      <c r="A2078" t="s">
        <v>1881</v>
      </c>
      <c r="B2078" t="s">
        <v>658</v>
      </c>
      <c r="C2078">
        <v>34707</v>
      </c>
      <c r="D2078" t="s">
        <v>109</v>
      </c>
      <c r="E2078" t="s">
        <v>2351</v>
      </c>
      <c r="F2078" t="s">
        <v>34</v>
      </c>
      <c r="G2078" t="s">
        <v>55</v>
      </c>
      <c r="H2078">
        <v>0</v>
      </c>
      <c r="I2078">
        <v>0</v>
      </c>
      <c r="J2078">
        <v>0</v>
      </c>
      <c r="K2078">
        <v>130000</v>
      </c>
      <c r="L2078">
        <v>130000</v>
      </c>
      <c r="M2078" t="s">
        <v>68</v>
      </c>
      <c r="N2078" t="s">
        <v>69</v>
      </c>
      <c r="O2078" t="s">
        <v>31</v>
      </c>
      <c r="P2078" t="s">
        <v>1883</v>
      </c>
      <c r="Q2078">
        <v>2002</v>
      </c>
      <c r="R2078">
        <f>VLOOKUP(Q2078,[1]CPI!$A$6:$C$26,3,FALSE)</f>
        <v>1.4454867256637169</v>
      </c>
      <c r="S2078" s="2">
        <f t="shared" si="41"/>
        <v>0</v>
      </c>
      <c r="T2078" s="2">
        <f t="shared" si="41"/>
        <v>0</v>
      </c>
      <c r="U2078" s="2">
        <f t="shared" si="41"/>
        <v>0</v>
      </c>
      <c r="V2078" s="2">
        <f t="shared" si="41"/>
        <v>187.91327433628322</v>
      </c>
      <c r="W2078" s="2">
        <f t="shared" si="41"/>
        <v>187.91327433628322</v>
      </c>
    </row>
    <row r="2079" spans="1:23" x14ac:dyDescent="0.2">
      <c r="A2079" t="s">
        <v>1881</v>
      </c>
      <c r="B2079" t="s">
        <v>658</v>
      </c>
      <c r="C2079">
        <v>34703</v>
      </c>
      <c r="D2079" t="s">
        <v>109</v>
      </c>
      <c r="E2079" t="s">
        <v>2352</v>
      </c>
      <c r="F2079" t="s">
        <v>34</v>
      </c>
      <c r="G2079" t="s">
        <v>55</v>
      </c>
      <c r="H2079">
        <v>0</v>
      </c>
      <c r="I2079">
        <v>0</v>
      </c>
      <c r="J2079">
        <v>0</v>
      </c>
      <c r="K2079">
        <v>2200000</v>
      </c>
      <c r="L2079">
        <v>2200000</v>
      </c>
      <c r="M2079" t="s">
        <v>68</v>
      </c>
      <c r="N2079" t="s">
        <v>69</v>
      </c>
      <c r="O2079" t="s">
        <v>31</v>
      </c>
      <c r="P2079" t="s">
        <v>1883</v>
      </c>
      <c r="Q2079">
        <v>2002</v>
      </c>
      <c r="R2079">
        <f>VLOOKUP(Q2079,[1]CPI!$A$6:$C$26,3,FALSE)</f>
        <v>1.4454867256637169</v>
      </c>
      <c r="S2079" s="2">
        <f t="shared" si="41"/>
        <v>0</v>
      </c>
      <c r="T2079" s="2">
        <f t="shared" si="41"/>
        <v>0</v>
      </c>
      <c r="U2079" s="2">
        <f t="shared" si="41"/>
        <v>0</v>
      </c>
      <c r="V2079" s="2">
        <f t="shared" si="41"/>
        <v>3180.0707964601775</v>
      </c>
      <c r="W2079" s="2">
        <f t="shared" si="41"/>
        <v>3180.0707964601775</v>
      </c>
    </row>
    <row r="2080" spans="1:23" x14ac:dyDescent="0.2">
      <c r="A2080" t="s">
        <v>1881</v>
      </c>
      <c r="B2080" t="s">
        <v>658</v>
      </c>
      <c r="C2080">
        <v>34860</v>
      </c>
      <c r="D2080" t="s">
        <v>109</v>
      </c>
      <c r="E2080" t="s">
        <v>2353</v>
      </c>
      <c r="F2080" t="s">
        <v>34</v>
      </c>
      <c r="G2080" t="s">
        <v>35</v>
      </c>
      <c r="H2080">
        <v>0</v>
      </c>
      <c r="I2080">
        <v>0</v>
      </c>
      <c r="J2080">
        <v>0</v>
      </c>
      <c r="K2080">
        <v>3400000</v>
      </c>
      <c r="L2080">
        <v>3400000</v>
      </c>
      <c r="M2080" t="s">
        <v>2354</v>
      </c>
      <c r="N2080" t="s">
        <v>2355</v>
      </c>
      <c r="O2080" t="s">
        <v>31</v>
      </c>
      <c r="P2080" t="s">
        <v>1883</v>
      </c>
      <c r="Q2080">
        <v>2002</v>
      </c>
      <c r="R2080">
        <f>VLOOKUP(Q2080,[1]CPI!$A$6:$C$26,3,FALSE)</f>
        <v>1.4454867256637169</v>
      </c>
      <c r="S2080" s="2">
        <f t="shared" si="41"/>
        <v>0</v>
      </c>
      <c r="T2080" s="2">
        <f t="shared" si="41"/>
        <v>0</v>
      </c>
      <c r="U2080" s="2">
        <f t="shared" si="41"/>
        <v>0</v>
      </c>
      <c r="V2080" s="2">
        <f t="shared" si="41"/>
        <v>4914.6548672566378</v>
      </c>
      <c r="W2080" s="2">
        <f t="shared" si="41"/>
        <v>4914.6548672566378</v>
      </c>
    </row>
    <row r="2081" spans="1:23" x14ac:dyDescent="0.2">
      <c r="A2081" t="s">
        <v>1881</v>
      </c>
      <c r="B2081" t="s">
        <v>658</v>
      </c>
      <c r="C2081">
        <v>34862</v>
      </c>
      <c r="D2081" t="s">
        <v>109</v>
      </c>
      <c r="E2081" t="s">
        <v>2356</v>
      </c>
      <c r="F2081" t="s">
        <v>34</v>
      </c>
      <c r="G2081" t="s">
        <v>43</v>
      </c>
      <c r="H2081">
        <v>0</v>
      </c>
      <c r="I2081">
        <v>0</v>
      </c>
      <c r="J2081">
        <v>0</v>
      </c>
      <c r="K2081">
        <v>115000</v>
      </c>
      <c r="L2081">
        <v>115000</v>
      </c>
      <c r="M2081" t="s">
        <v>68</v>
      </c>
      <c r="N2081" t="s">
        <v>69</v>
      </c>
      <c r="O2081" t="s">
        <v>31</v>
      </c>
      <c r="P2081" t="s">
        <v>1883</v>
      </c>
      <c r="Q2081">
        <v>2002</v>
      </c>
      <c r="R2081">
        <f>VLOOKUP(Q2081,[1]CPI!$A$6:$C$26,3,FALSE)</f>
        <v>1.4454867256637169</v>
      </c>
      <c r="S2081" s="2">
        <f t="shared" si="41"/>
        <v>0</v>
      </c>
      <c r="T2081" s="2">
        <f t="shared" si="41"/>
        <v>0</v>
      </c>
      <c r="U2081" s="2">
        <f t="shared" si="41"/>
        <v>0</v>
      </c>
      <c r="V2081" s="2">
        <f t="shared" si="41"/>
        <v>166.23097345132746</v>
      </c>
      <c r="W2081" s="2">
        <f t="shared" si="41"/>
        <v>166.23097345132746</v>
      </c>
    </row>
    <row r="2082" spans="1:23" x14ac:dyDescent="0.2">
      <c r="A2082" t="s">
        <v>1881</v>
      </c>
      <c r="B2082" t="s">
        <v>658</v>
      </c>
      <c r="C2082">
        <v>34861</v>
      </c>
      <c r="D2082" t="s">
        <v>109</v>
      </c>
      <c r="E2082" t="s">
        <v>2357</v>
      </c>
      <c r="F2082" t="s">
        <v>34</v>
      </c>
      <c r="G2082" t="s">
        <v>51</v>
      </c>
      <c r="H2082">
        <v>0</v>
      </c>
      <c r="I2082">
        <v>0</v>
      </c>
      <c r="J2082">
        <v>0</v>
      </c>
      <c r="K2082">
        <v>35000</v>
      </c>
      <c r="L2082">
        <v>35000</v>
      </c>
      <c r="M2082" t="s">
        <v>68</v>
      </c>
      <c r="N2082" t="s">
        <v>69</v>
      </c>
      <c r="O2082" t="s">
        <v>31</v>
      </c>
      <c r="P2082" t="s">
        <v>1883</v>
      </c>
      <c r="Q2082">
        <v>2002</v>
      </c>
      <c r="R2082">
        <f>VLOOKUP(Q2082,[1]CPI!$A$6:$C$26,3,FALSE)</f>
        <v>1.4454867256637169</v>
      </c>
      <c r="S2082" s="2">
        <f t="shared" si="41"/>
        <v>0</v>
      </c>
      <c r="T2082" s="2">
        <f t="shared" si="41"/>
        <v>0</v>
      </c>
      <c r="U2082" s="2">
        <f t="shared" si="41"/>
        <v>0</v>
      </c>
      <c r="V2082" s="2">
        <f t="shared" si="41"/>
        <v>50.592035398230095</v>
      </c>
      <c r="W2082" s="2">
        <f t="shared" si="41"/>
        <v>50.592035398230095</v>
      </c>
    </row>
    <row r="2083" spans="1:23" x14ac:dyDescent="0.2">
      <c r="A2083" t="s">
        <v>1881</v>
      </c>
      <c r="B2083" t="s">
        <v>658</v>
      </c>
      <c r="C2083">
        <v>34716</v>
      </c>
      <c r="D2083" t="s">
        <v>109</v>
      </c>
      <c r="E2083" t="s">
        <v>2358</v>
      </c>
      <c r="F2083" t="s">
        <v>34</v>
      </c>
      <c r="G2083" t="s">
        <v>35</v>
      </c>
      <c r="H2083">
        <v>0</v>
      </c>
      <c r="I2083">
        <v>0</v>
      </c>
      <c r="J2083">
        <v>0</v>
      </c>
      <c r="K2083">
        <v>4000000</v>
      </c>
      <c r="L2083">
        <v>4000000</v>
      </c>
      <c r="M2083" t="s">
        <v>68</v>
      </c>
      <c r="N2083" t="s">
        <v>69</v>
      </c>
      <c r="O2083" t="s">
        <v>31</v>
      </c>
      <c r="P2083" t="s">
        <v>1883</v>
      </c>
      <c r="Q2083">
        <v>2002</v>
      </c>
      <c r="R2083">
        <f>VLOOKUP(Q2083,[1]CPI!$A$6:$C$26,3,FALSE)</f>
        <v>1.4454867256637169</v>
      </c>
      <c r="S2083" s="2">
        <f t="shared" si="41"/>
        <v>0</v>
      </c>
      <c r="T2083" s="2">
        <f t="shared" si="41"/>
        <v>0</v>
      </c>
      <c r="U2083" s="2">
        <f t="shared" si="41"/>
        <v>0</v>
      </c>
      <c r="V2083" s="2">
        <f t="shared" si="41"/>
        <v>5781.9469026548677</v>
      </c>
      <c r="W2083" s="2">
        <f t="shared" si="41"/>
        <v>5781.9469026548677</v>
      </c>
    </row>
    <row r="2084" spans="1:23" x14ac:dyDescent="0.2">
      <c r="A2084" t="s">
        <v>1881</v>
      </c>
      <c r="B2084" t="s">
        <v>658</v>
      </c>
      <c r="C2084">
        <v>34715</v>
      </c>
      <c r="D2084" t="s">
        <v>109</v>
      </c>
      <c r="E2084" t="s">
        <v>2359</v>
      </c>
      <c r="F2084" t="s">
        <v>34</v>
      </c>
      <c r="G2084" t="s">
        <v>35</v>
      </c>
      <c r="H2084">
        <v>0</v>
      </c>
      <c r="I2084">
        <v>0</v>
      </c>
      <c r="J2084">
        <v>0</v>
      </c>
      <c r="K2084">
        <v>4325000</v>
      </c>
      <c r="L2084">
        <v>4325000</v>
      </c>
      <c r="M2084" t="s">
        <v>68</v>
      </c>
      <c r="N2084" t="s">
        <v>69</v>
      </c>
      <c r="O2084" t="s">
        <v>31</v>
      </c>
      <c r="P2084" t="s">
        <v>1883</v>
      </c>
      <c r="Q2084">
        <v>2002</v>
      </c>
      <c r="R2084">
        <f>VLOOKUP(Q2084,[1]CPI!$A$6:$C$26,3,FALSE)</f>
        <v>1.4454867256637169</v>
      </c>
      <c r="S2084" s="2">
        <f t="shared" si="41"/>
        <v>0</v>
      </c>
      <c r="T2084" s="2">
        <f t="shared" si="41"/>
        <v>0</v>
      </c>
      <c r="U2084" s="2">
        <f t="shared" si="41"/>
        <v>0</v>
      </c>
      <c r="V2084" s="2">
        <f t="shared" si="41"/>
        <v>6251.7300884955757</v>
      </c>
      <c r="W2084" s="2">
        <f t="shared" si="41"/>
        <v>6251.7300884955757</v>
      </c>
    </row>
    <row r="2085" spans="1:23" x14ac:dyDescent="0.2">
      <c r="A2085" t="s">
        <v>1881</v>
      </c>
      <c r="B2085" t="s">
        <v>658</v>
      </c>
      <c r="C2085">
        <v>34718</v>
      </c>
      <c r="D2085" t="s">
        <v>109</v>
      </c>
      <c r="E2085" t="s">
        <v>2360</v>
      </c>
      <c r="F2085" t="s">
        <v>34</v>
      </c>
      <c r="G2085" t="s">
        <v>35</v>
      </c>
      <c r="H2085">
        <v>0</v>
      </c>
      <c r="I2085">
        <v>0</v>
      </c>
      <c r="J2085">
        <v>0</v>
      </c>
      <c r="K2085">
        <v>560000</v>
      </c>
      <c r="L2085">
        <v>560000</v>
      </c>
      <c r="M2085" t="s">
        <v>68</v>
      </c>
      <c r="N2085" t="s">
        <v>69</v>
      </c>
      <c r="O2085" t="s">
        <v>31</v>
      </c>
      <c r="P2085" t="s">
        <v>1883</v>
      </c>
      <c r="Q2085">
        <v>2002</v>
      </c>
      <c r="R2085">
        <f>VLOOKUP(Q2085,[1]CPI!$A$6:$C$26,3,FALSE)</f>
        <v>1.4454867256637169</v>
      </c>
      <c r="S2085" s="2">
        <f t="shared" si="41"/>
        <v>0</v>
      </c>
      <c r="T2085" s="2">
        <f t="shared" si="41"/>
        <v>0</v>
      </c>
      <c r="U2085" s="2">
        <f t="shared" si="41"/>
        <v>0</v>
      </c>
      <c r="V2085" s="2">
        <f t="shared" si="41"/>
        <v>809.47256637168152</v>
      </c>
      <c r="W2085" s="2">
        <f t="shared" si="41"/>
        <v>809.47256637168152</v>
      </c>
    </row>
    <row r="2086" spans="1:23" x14ac:dyDescent="0.2">
      <c r="A2086" t="s">
        <v>1881</v>
      </c>
      <c r="B2086" t="s">
        <v>658</v>
      </c>
      <c r="C2086">
        <v>34720</v>
      </c>
      <c r="D2086" t="s">
        <v>109</v>
      </c>
      <c r="E2086" t="s">
        <v>2361</v>
      </c>
      <c r="F2086" t="s">
        <v>34</v>
      </c>
      <c r="G2086" t="s">
        <v>35</v>
      </c>
      <c r="H2086">
        <v>0</v>
      </c>
      <c r="I2086">
        <v>0</v>
      </c>
      <c r="J2086">
        <v>0</v>
      </c>
      <c r="K2086">
        <v>1300000</v>
      </c>
      <c r="L2086">
        <v>1300000</v>
      </c>
      <c r="M2086" t="s">
        <v>68</v>
      </c>
      <c r="N2086" t="s">
        <v>69</v>
      </c>
      <c r="O2086" t="s">
        <v>31</v>
      </c>
      <c r="P2086" t="s">
        <v>1883</v>
      </c>
      <c r="Q2086">
        <v>2002</v>
      </c>
      <c r="R2086">
        <f>VLOOKUP(Q2086,[1]CPI!$A$6:$C$26,3,FALSE)</f>
        <v>1.4454867256637169</v>
      </c>
      <c r="S2086" s="2">
        <f t="shared" si="41"/>
        <v>0</v>
      </c>
      <c r="T2086" s="2">
        <f t="shared" si="41"/>
        <v>0</v>
      </c>
      <c r="U2086" s="2">
        <f t="shared" si="41"/>
        <v>0</v>
      </c>
      <c r="V2086" s="2">
        <f t="shared" si="41"/>
        <v>1879.1327433628321</v>
      </c>
      <c r="W2086" s="2">
        <f t="shared" si="41"/>
        <v>1879.1327433628321</v>
      </c>
    </row>
    <row r="2087" spans="1:23" x14ac:dyDescent="0.2">
      <c r="A2087" t="s">
        <v>1881</v>
      </c>
      <c r="B2087" t="s">
        <v>658</v>
      </c>
      <c r="C2087">
        <v>34706</v>
      </c>
      <c r="D2087" t="s">
        <v>109</v>
      </c>
      <c r="E2087" t="s">
        <v>2362</v>
      </c>
      <c r="F2087" t="s">
        <v>34</v>
      </c>
      <c r="G2087" t="s">
        <v>55</v>
      </c>
      <c r="H2087">
        <v>0</v>
      </c>
      <c r="I2087">
        <v>0</v>
      </c>
      <c r="J2087">
        <v>0</v>
      </c>
      <c r="K2087">
        <v>500000</v>
      </c>
      <c r="L2087">
        <v>500000</v>
      </c>
      <c r="M2087" t="s">
        <v>68</v>
      </c>
      <c r="N2087" t="s">
        <v>69</v>
      </c>
      <c r="O2087" t="s">
        <v>31</v>
      </c>
      <c r="P2087" t="s">
        <v>1883</v>
      </c>
      <c r="Q2087">
        <v>2002</v>
      </c>
      <c r="R2087">
        <f>VLOOKUP(Q2087,[1]CPI!$A$6:$C$26,3,FALSE)</f>
        <v>1.4454867256637169</v>
      </c>
      <c r="S2087" s="2">
        <f t="shared" si="41"/>
        <v>0</v>
      </c>
      <c r="T2087" s="2">
        <f t="shared" si="41"/>
        <v>0</v>
      </c>
      <c r="U2087" s="2">
        <f t="shared" si="41"/>
        <v>0</v>
      </c>
      <c r="V2087" s="2">
        <f t="shared" si="41"/>
        <v>722.74336283185846</v>
      </c>
      <c r="W2087" s="2">
        <f t="shared" si="41"/>
        <v>722.74336283185846</v>
      </c>
    </row>
    <row r="2088" spans="1:23" x14ac:dyDescent="0.2">
      <c r="A2088" t="s">
        <v>1881</v>
      </c>
      <c r="B2088" t="s">
        <v>658</v>
      </c>
      <c r="C2088">
        <v>34664</v>
      </c>
      <c r="D2088" t="s">
        <v>109</v>
      </c>
      <c r="E2088" t="s">
        <v>2363</v>
      </c>
      <c r="F2088" t="s">
        <v>34</v>
      </c>
      <c r="G2088" t="s">
        <v>35</v>
      </c>
      <c r="H2088">
        <v>0</v>
      </c>
      <c r="I2088">
        <v>0</v>
      </c>
      <c r="J2088">
        <v>0</v>
      </c>
      <c r="K2088">
        <v>3000000</v>
      </c>
      <c r="L2088">
        <v>3000000</v>
      </c>
      <c r="M2088" t="s">
        <v>68</v>
      </c>
      <c r="N2088" t="s">
        <v>69</v>
      </c>
      <c r="O2088" t="s">
        <v>31</v>
      </c>
      <c r="P2088" t="s">
        <v>1883</v>
      </c>
      <c r="Q2088">
        <v>2002</v>
      </c>
      <c r="R2088">
        <f>VLOOKUP(Q2088,[1]CPI!$A$6:$C$26,3,FALSE)</f>
        <v>1.4454867256637169</v>
      </c>
      <c r="S2088" s="2">
        <f t="shared" si="41"/>
        <v>0</v>
      </c>
      <c r="T2088" s="2">
        <f t="shared" si="41"/>
        <v>0</v>
      </c>
      <c r="U2088" s="2">
        <f t="shared" si="41"/>
        <v>0</v>
      </c>
      <c r="V2088" s="2">
        <f t="shared" si="41"/>
        <v>4336.4601769911505</v>
      </c>
      <c r="W2088" s="2">
        <f t="shared" si="41"/>
        <v>4336.4601769911505</v>
      </c>
    </row>
    <row r="2089" spans="1:23" x14ac:dyDescent="0.2">
      <c r="A2089" t="s">
        <v>1881</v>
      </c>
      <c r="B2089" t="s">
        <v>658</v>
      </c>
      <c r="C2089">
        <v>34717</v>
      </c>
      <c r="D2089" t="s">
        <v>109</v>
      </c>
      <c r="E2089" t="s">
        <v>2364</v>
      </c>
      <c r="F2089" t="s">
        <v>34</v>
      </c>
      <c r="G2089" t="s">
        <v>35</v>
      </c>
      <c r="H2089">
        <v>0</v>
      </c>
      <c r="I2089">
        <v>0</v>
      </c>
      <c r="J2089">
        <v>0</v>
      </c>
      <c r="K2089">
        <v>3375000</v>
      </c>
      <c r="L2089">
        <v>3375000</v>
      </c>
      <c r="M2089" t="s">
        <v>68</v>
      </c>
      <c r="N2089" t="s">
        <v>69</v>
      </c>
      <c r="O2089" t="s">
        <v>31</v>
      </c>
      <c r="P2089" t="s">
        <v>1883</v>
      </c>
      <c r="Q2089">
        <v>2002</v>
      </c>
      <c r="R2089">
        <f>VLOOKUP(Q2089,[1]CPI!$A$6:$C$26,3,FALSE)</f>
        <v>1.4454867256637169</v>
      </c>
      <c r="S2089" s="2">
        <f t="shared" si="41"/>
        <v>0</v>
      </c>
      <c r="T2089" s="2">
        <f t="shared" si="41"/>
        <v>0</v>
      </c>
      <c r="U2089" s="2">
        <f t="shared" si="41"/>
        <v>0</v>
      </c>
      <c r="V2089" s="2">
        <f t="shared" si="41"/>
        <v>4878.5176991150447</v>
      </c>
      <c r="W2089" s="2">
        <f t="shared" si="41"/>
        <v>4878.5176991150447</v>
      </c>
    </row>
    <row r="2090" spans="1:23" x14ac:dyDescent="0.2">
      <c r="A2090" t="s">
        <v>1881</v>
      </c>
      <c r="B2090" t="s">
        <v>658</v>
      </c>
      <c r="C2090">
        <v>34710</v>
      </c>
      <c r="D2090" t="s">
        <v>109</v>
      </c>
      <c r="E2090" t="s">
        <v>2365</v>
      </c>
      <c r="F2090" t="s">
        <v>34</v>
      </c>
      <c r="G2090" t="s">
        <v>55</v>
      </c>
      <c r="H2090">
        <v>0</v>
      </c>
      <c r="I2090">
        <v>0</v>
      </c>
      <c r="J2090">
        <v>0</v>
      </c>
      <c r="K2090">
        <v>137000</v>
      </c>
      <c r="L2090">
        <v>137000</v>
      </c>
      <c r="M2090" t="s">
        <v>68</v>
      </c>
      <c r="N2090" t="s">
        <v>69</v>
      </c>
      <c r="O2090" t="s">
        <v>31</v>
      </c>
      <c r="P2090" t="s">
        <v>1883</v>
      </c>
      <c r="Q2090">
        <v>2002</v>
      </c>
      <c r="R2090">
        <f>VLOOKUP(Q2090,[1]CPI!$A$6:$C$26,3,FALSE)</f>
        <v>1.4454867256637169</v>
      </c>
      <c r="S2090" s="2">
        <f t="shared" si="41"/>
        <v>0</v>
      </c>
      <c r="T2090" s="2">
        <f t="shared" si="41"/>
        <v>0</v>
      </c>
      <c r="U2090" s="2">
        <f t="shared" si="41"/>
        <v>0</v>
      </c>
      <c r="V2090" s="2">
        <f t="shared" si="41"/>
        <v>198.03168141592923</v>
      </c>
      <c r="W2090" s="2">
        <f t="shared" si="41"/>
        <v>198.03168141592923</v>
      </c>
    </row>
    <row r="2091" spans="1:23" x14ac:dyDescent="0.2">
      <c r="A2091" t="s">
        <v>1881</v>
      </c>
      <c r="B2091" t="s">
        <v>658</v>
      </c>
      <c r="C2091">
        <v>34719</v>
      </c>
      <c r="D2091" t="s">
        <v>109</v>
      </c>
      <c r="E2091" t="s">
        <v>1648</v>
      </c>
      <c r="F2091" t="s">
        <v>34</v>
      </c>
      <c r="G2091" t="s">
        <v>35</v>
      </c>
      <c r="H2091">
        <v>0</v>
      </c>
      <c r="I2091">
        <v>0</v>
      </c>
      <c r="J2091">
        <v>0</v>
      </c>
      <c r="K2091">
        <v>400000</v>
      </c>
      <c r="L2091">
        <v>400000</v>
      </c>
      <c r="M2091" t="s">
        <v>68</v>
      </c>
      <c r="N2091" t="s">
        <v>69</v>
      </c>
      <c r="O2091" t="s">
        <v>31</v>
      </c>
      <c r="P2091" t="s">
        <v>1883</v>
      </c>
      <c r="Q2091">
        <v>2002</v>
      </c>
      <c r="R2091">
        <f>VLOOKUP(Q2091,[1]CPI!$A$6:$C$26,3,FALSE)</f>
        <v>1.4454867256637169</v>
      </c>
      <c r="S2091" s="2">
        <f t="shared" si="41"/>
        <v>0</v>
      </c>
      <c r="T2091" s="2">
        <f t="shared" si="41"/>
        <v>0</v>
      </c>
      <c r="U2091" s="2">
        <f t="shared" si="41"/>
        <v>0</v>
      </c>
      <c r="V2091" s="2">
        <f t="shared" si="41"/>
        <v>578.19469026548688</v>
      </c>
      <c r="W2091" s="2">
        <f t="shared" si="41"/>
        <v>578.19469026548688</v>
      </c>
    </row>
    <row r="2092" spans="1:23" x14ac:dyDescent="0.2">
      <c r="A2092" t="s">
        <v>1881</v>
      </c>
      <c r="B2092" t="s">
        <v>658</v>
      </c>
      <c r="C2092">
        <v>34713</v>
      </c>
      <c r="D2092" t="s">
        <v>109</v>
      </c>
      <c r="E2092" t="s">
        <v>2366</v>
      </c>
      <c r="F2092" t="s">
        <v>34</v>
      </c>
      <c r="G2092" t="s">
        <v>35</v>
      </c>
      <c r="H2092">
        <v>0</v>
      </c>
      <c r="I2092">
        <v>0</v>
      </c>
      <c r="J2092">
        <v>0</v>
      </c>
      <c r="K2092">
        <v>450000</v>
      </c>
      <c r="L2092">
        <v>450000</v>
      </c>
      <c r="M2092" t="s">
        <v>68</v>
      </c>
      <c r="N2092" t="s">
        <v>69</v>
      </c>
      <c r="O2092" t="s">
        <v>31</v>
      </c>
      <c r="P2092" t="s">
        <v>1883</v>
      </c>
      <c r="Q2092">
        <v>2002</v>
      </c>
      <c r="R2092">
        <f>VLOOKUP(Q2092,[1]CPI!$A$6:$C$26,3,FALSE)</f>
        <v>1.4454867256637169</v>
      </c>
      <c r="S2092" s="2">
        <f t="shared" si="41"/>
        <v>0</v>
      </c>
      <c r="T2092" s="2">
        <f t="shared" si="41"/>
        <v>0</v>
      </c>
      <c r="U2092" s="2">
        <f t="shared" si="41"/>
        <v>0</v>
      </c>
      <c r="V2092" s="2">
        <f t="shared" si="41"/>
        <v>650.46902654867256</v>
      </c>
      <c r="W2092" s="2">
        <f t="shared" si="41"/>
        <v>650.46902654867256</v>
      </c>
    </row>
    <row r="2093" spans="1:23" x14ac:dyDescent="0.2">
      <c r="A2093" t="s">
        <v>1881</v>
      </c>
      <c r="B2093" t="s">
        <v>658</v>
      </c>
      <c r="C2093">
        <v>34709</v>
      </c>
      <c r="D2093" t="s">
        <v>109</v>
      </c>
      <c r="E2093" t="s">
        <v>2367</v>
      </c>
      <c r="F2093" t="s">
        <v>34</v>
      </c>
      <c r="G2093" t="s">
        <v>55</v>
      </c>
      <c r="H2093">
        <v>0</v>
      </c>
      <c r="I2093">
        <v>0</v>
      </c>
      <c r="J2093">
        <v>0</v>
      </c>
      <c r="K2093">
        <v>275000</v>
      </c>
      <c r="L2093">
        <v>275000</v>
      </c>
      <c r="M2093" t="s">
        <v>68</v>
      </c>
      <c r="N2093" t="s">
        <v>69</v>
      </c>
      <c r="O2093" t="s">
        <v>31</v>
      </c>
      <c r="P2093" t="s">
        <v>1883</v>
      </c>
      <c r="Q2093">
        <v>2002</v>
      </c>
      <c r="R2093">
        <f>VLOOKUP(Q2093,[1]CPI!$A$6:$C$26,3,FALSE)</f>
        <v>1.4454867256637169</v>
      </c>
      <c r="S2093" s="2">
        <f t="shared" si="41"/>
        <v>0</v>
      </c>
      <c r="T2093" s="2">
        <f t="shared" si="41"/>
        <v>0</v>
      </c>
      <c r="U2093" s="2">
        <f t="shared" si="41"/>
        <v>0</v>
      </c>
      <c r="V2093" s="2">
        <f t="shared" si="41"/>
        <v>397.50884955752218</v>
      </c>
      <c r="W2093" s="2">
        <f t="shared" si="41"/>
        <v>397.50884955752218</v>
      </c>
    </row>
    <row r="2094" spans="1:23" x14ac:dyDescent="0.2">
      <c r="A2094" t="s">
        <v>1881</v>
      </c>
      <c r="B2094" t="s">
        <v>658</v>
      </c>
      <c r="C2094">
        <v>34705</v>
      </c>
      <c r="D2094" t="s">
        <v>109</v>
      </c>
      <c r="E2094" t="s">
        <v>2368</v>
      </c>
      <c r="F2094" t="s">
        <v>34</v>
      </c>
      <c r="G2094" t="s">
        <v>51</v>
      </c>
      <c r="H2094">
        <v>0</v>
      </c>
      <c r="I2094">
        <v>0</v>
      </c>
      <c r="J2094">
        <v>0</v>
      </c>
      <c r="K2094">
        <v>365000</v>
      </c>
      <c r="L2094">
        <v>365000</v>
      </c>
      <c r="M2094" t="s">
        <v>68</v>
      </c>
      <c r="N2094" t="s">
        <v>69</v>
      </c>
      <c r="O2094" t="s">
        <v>31</v>
      </c>
      <c r="P2094" t="s">
        <v>1883</v>
      </c>
      <c r="Q2094">
        <v>2002</v>
      </c>
      <c r="R2094">
        <f>VLOOKUP(Q2094,[1]CPI!$A$6:$C$26,3,FALSE)</f>
        <v>1.4454867256637169</v>
      </c>
      <c r="S2094" s="2">
        <f t="shared" si="41"/>
        <v>0</v>
      </c>
      <c r="T2094" s="2">
        <f t="shared" si="41"/>
        <v>0</v>
      </c>
      <c r="U2094" s="2">
        <f t="shared" si="41"/>
        <v>0</v>
      </c>
      <c r="V2094" s="2">
        <f t="shared" si="41"/>
        <v>527.60265486725666</v>
      </c>
      <c r="W2094" s="2">
        <f t="shared" si="41"/>
        <v>527.60265486725666</v>
      </c>
    </row>
    <row r="2095" spans="1:23" x14ac:dyDescent="0.2">
      <c r="A2095" t="s">
        <v>1881</v>
      </c>
      <c r="B2095" t="s">
        <v>658</v>
      </c>
      <c r="C2095">
        <v>34702</v>
      </c>
      <c r="D2095" t="s">
        <v>109</v>
      </c>
      <c r="E2095" t="s">
        <v>1649</v>
      </c>
      <c r="F2095" t="s">
        <v>34</v>
      </c>
      <c r="G2095" t="s">
        <v>55</v>
      </c>
      <c r="H2095">
        <v>0</v>
      </c>
      <c r="I2095">
        <v>0</v>
      </c>
      <c r="J2095">
        <v>0</v>
      </c>
      <c r="K2095">
        <v>510000</v>
      </c>
      <c r="L2095">
        <v>510000</v>
      </c>
      <c r="M2095" t="s">
        <v>68</v>
      </c>
      <c r="N2095" t="s">
        <v>69</v>
      </c>
      <c r="O2095" t="s">
        <v>31</v>
      </c>
      <c r="P2095" t="s">
        <v>1883</v>
      </c>
      <c r="Q2095">
        <v>2002</v>
      </c>
      <c r="R2095">
        <f>VLOOKUP(Q2095,[1]CPI!$A$6:$C$26,3,FALSE)</f>
        <v>1.4454867256637169</v>
      </c>
      <c r="S2095" s="2">
        <f t="shared" si="41"/>
        <v>0</v>
      </c>
      <c r="T2095" s="2">
        <f t="shared" si="41"/>
        <v>0</v>
      </c>
      <c r="U2095" s="2">
        <f t="shared" si="41"/>
        <v>0</v>
      </c>
      <c r="V2095" s="2">
        <f t="shared" si="41"/>
        <v>737.19823008849562</v>
      </c>
      <c r="W2095" s="2">
        <f t="shared" si="41"/>
        <v>737.19823008849562</v>
      </c>
    </row>
    <row r="2096" spans="1:23" x14ac:dyDescent="0.2">
      <c r="A2096" t="s">
        <v>1881</v>
      </c>
      <c r="B2096" t="s">
        <v>658</v>
      </c>
      <c r="C2096">
        <v>34711</v>
      </c>
      <c r="D2096" t="s">
        <v>109</v>
      </c>
      <c r="E2096" t="s">
        <v>2369</v>
      </c>
      <c r="F2096" t="s">
        <v>34</v>
      </c>
      <c r="G2096" t="s">
        <v>55</v>
      </c>
      <c r="H2096">
        <v>0</v>
      </c>
      <c r="I2096">
        <v>0</v>
      </c>
      <c r="J2096">
        <v>0</v>
      </c>
      <c r="K2096">
        <v>137000</v>
      </c>
      <c r="L2096">
        <v>137000</v>
      </c>
      <c r="M2096" t="s">
        <v>68</v>
      </c>
      <c r="N2096" t="s">
        <v>69</v>
      </c>
      <c r="O2096" t="s">
        <v>31</v>
      </c>
      <c r="P2096" t="s">
        <v>1883</v>
      </c>
      <c r="Q2096">
        <v>2002</v>
      </c>
      <c r="R2096">
        <f>VLOOKUP(Q2096,[1]CPI!$A$6:$C$26,3,FALSE)</f>
        <v>1.4454867256637169</v>
      </c>
      <c r="S2096" s="2">
        <f t="shared" si="41"/>
        <v>0</v>
      </c>
      <c r="T2096" s="2">
        <f t="shared" si="41"/>
        <v>0</v>
      </c>
      <c r="U2096" s="2">
        <f t="shared" si="41"/>
        <v>0</v>
      </c>
      <c r="V2096" s="2">
        <f t="shared" si="41"/>
        <v>198.03168141592923</v>
      </c>
      <c r="W2096" s="2">
        <f t="shared" si="41"/>
        <v>198.03168141592923</v>
      </c>
    </row>
    <row r="2097" spans="1:23" x14ac:dyDescent="0.2">
      <c r="A2097" t="s">
        <v>1881</v>
      </c>
      <c r="B2097" t="s">
        <v>658</v>
      </c>
      <c r="C2097">
        <v>34712</v>
      </c>
      <c r="D2097" t="s">
        <v>109</v>
      </c>
      <c r="E2097" t="s">
        <v>2370</v>
      </c>
      <c r="F2097" t="s">
        <v>34</v>
      </c>
      <c r="G2097" t="s">
        <v>55</v>
      </c>
      <c r="H2097">
        <v>0</v>
      </c>
      <c r="I2097">
        <v>0</v>
      </c>
      <c r="J2097">
        <v>0</v>
      </c>
      <c r="K2097">
        <v>160000</v>
      </c>
      <c r="L2097">
        <v>160000</v>
      </c>
      <c r="M2097" t="s">
        <v>68</v>
      </c>
      <c r="N2097" t="s">
        <v>69</v>
      </c>
      <c r="O2097" t="s">
        <v>31</v>
      </c>
      <c r="P2097" t="s">
        <v>1883</v>
      </c>
      <c r="Q2097">
        <v>2002</v>
      </c>
      <c r="R2097">
        <f>VLOOKUP(Q2097,[1]CPI!$A$6:$C$26,3,FALSE)</f>
        <v>1.4454867256637169</v>
      </c>
      <c r="S2097" s="2">
        <f t="shared" si="41"/>
        <v>0</v>
      </c>
      <c r="T2097" s="2">
        <f t="shared" si="41"/>
        <v>0</v>
      </c>
      <c r="U2097" s="2">
        <f t="shared" si="41"/>
        <v>0</v>
      </c>
      <c r="V2097" s="2">
        <f t="shared" si="41"/>
        <v>231.27787610619473</v>
      </c>
      <c r="W2097" s="2">
        <f t="shared" si="41"/>
        <v>231.27787610619473</v>
      </c>
    </row>
    <row r="2098" spans="1:23" x14ac:dyDescent="0.2">
      <c r="A2098" t="s">
        <v>1881</v>
      </c>
      <c r="B2098" t="s">
        <v>658</v>
      </c>
      <c r="C2098">
        <v>34704</v>
      </c>
      <c r="D2098" t="s">
        <v>109</v>
      </c>
      <c r="E2098" t="s">
        <v>2371</v>
      </c>
      <c r="F2098" t="s">
        <v>34</v>
      </c>
      <c r="G2098" t="s">
        <v>35</v>
      </c>
      <c r="H2098">
        <v>0</v>
      </c>
      <c r="I2098">
        <v>0</v>
      </c>
      <c r="J2098">
        <v>0</v>
      </c>
      <c r="K2098">
        <v>50000</v>
      </c>
      <c r="L2098">
        <v>50000</v>
      </c>
      <c r="M2098" t="s">
        <v>68</v>
      </c>
      <c r="N2098" t="s">
        <v>69</v>
      </c>
      <c r="O2098" t="s">
        <v>31</v>
      </c>
      <c r="P2098" t="s">
        <v>1883</v>
      </c>
      <c r="Q2098">
        <v>2002</v>
      </c>
      <c r="R2098">
        <f>VLOOKUP(Q2098,[1]CPI!$A$6:$C$26,3,FALSE)</f>
        <v>1.4454867256637169</v>
      </c>
      <c r="S2098" s="2">
        <f t="shared" si="41"/>
        <v>0</v>
      </c>
      <c r="T2098" s="2">
        <f t="shared" si="41"/>
        <v>0</v>
      </c>
      <c r="U2098" s="2">
        <f t="shared" si="41"/>
        <v>0</v>
      </c>
      <c r="V2098" s="2">
        <f t="shared" si="41"/>
        <v>72.27433628318586</v>
      </c>
      <c r="W2098" s="2">
        <f t="shared" si="41"/>
        <v>72.27433628318586</v>
      </c>
    </row>
    <row r="2099" spans="1:23" x14ac:dyDescent="0.2">
      <c r="A2099" t="s">
        <v>1881</v>
      </c>
      <c r="B2099" t="s">
        <v>658</v>
      </c>
      <c r="C2099">
        <v>34685</v>
      </c>
      <c r="D2099" t="s">
        <v>109</v>
      </c>
      <c r="E2099" t="s">
        <v>1002</v>
      </c>
      <c r="F2099" t="s">
        <v>34</v>
      </c>
      <c r="G2099" t="s">
        <v>35</v>
      </c>
      <c r="H2099">
        <v>0</v>
      </c>
      <c r="I2099">
        <v>0</v>
      </c>
      <c r="J2099">
        <v>0</v>
      </c>
      <c r="K2099">
        <v>470000</v>
      </c>
      <c r="L2099">
        <v>470000</v>
      </c>
      <c r="M2099" t="s">
        <v>48</v>
      </c>
      <c r="N2099" t="s">
        <v>49</v>
      </c>
      <c r="O2099" t="s">
        <v>31</v>
      </c>
      <c r="P2099" t="s">
        <v>1883</v>
      </c>
      <c r="Q2099">
        <v>2002</v>
      </c>
      <c r="R2099">
        <f>VLOOKUP(Q2099,[1]CPI!$A$6:$C$26,3,FALSE)</f>
        <v>1.4454867256637169</v>
      </c>
      <c r="S2099" s="2">
        <f t="shared" si="41"/>
        <v>0</v>
      </c>
      <c r="T2099" s="2">
        <f t="shared" si="41"/>
        <v>0</v>
      </c>
      <c r="U2099" s="2">
        <f t="shared" si="41"/>
        <v>0</v>
      </c>
      <c r="V2099" s="2">
        <f t="shared" si="41"/>
        <v>679.37876106194699</v>
      </c>
      <c r="W2099" s="2">
        <f t="shared" si="41"/>
        <v>679.37876106194699</v>
      </c>
    </row>
    <row r="2100" spans="1:23" x14ac:dyDescent="0.2">
      <c r="A2100" t="s">
        <v>1881</v>
      </c>
      <c r="B2100" t="s">
        <v>658</v>
      </c>
      <c r="C2100">
        <v>34876</v>
      </c>
      <c r="D2100" t="s">
        <v>109</v>
      </c>
      <c r="E2100" t="s">
        <v>2372</v>
      </c>
      <c r="F2100" t="s">
        <v>34</v>
      </c>
      <c r="G2100" t="s">
        <v>35</v>
      </c>
      <c r="H2100">
        <v>0</v>
      </c>
      <c r="I2100">
        <v>0</v>
      </c>
      <c r="J2100">
        <v>0</v>
      </c>
      <c r="K2100">
        <v>1900000</v>
      </c>
      <c r="L2100">
        <v>1900000</v>
      </c>
      <c r="M2100" t="s">
        <v>48</v>
      </c>
      <c r="N2100" t="s">
        <v>49</v>
      </c>
      <c r="O2100" t="s">
        <v>31</v>
      </c>
      <c r="P2100" t="s">
        <v>1883</v>
      </c>
      <c r="Q2100">
        <v>2002</v>
      </c>
      <c r="R2100">
        <f>VLOOKUP(Q2100,[1]CPI!$A$6:$C$26,3,FALSE)</f>
        <v>1.4454867256637169</v>
      </c>
      <c r="S2100" s="2">
        <f t="shared" si="41"/>
        <v>0</v>
      </c>
      <c r="T2100" s="2">
        <f t="shared" si="41"/>
        <v>0</v>
      </c>
      <c r="U2100" s="2">
        <f t="shared" si="41"/>
        <v>0</v>
      </c>
      <c r="V2100" s="2">
        <f t="shared" si="41"/>
        <v>2746.4247787610625</v>
      </c>
      <c r="W2100" s="2">
        <f t="shared" si="41"/>
        <v>2746.4247787610625</v>
      </c>
    </row>
    <row r="2101" spans="1:23" x14ac:dyDescent="0.2">
      <c r="A2101" t="s">
        <v>1881</v>
      </c>
      <c r="B2101" t="s">
        <v>658</v>
      </c>
      <c r="C2101">
        <v>34764</v>
      </c>
      <c r="D2101" t="s">
        <v>109</v>
      </c>
      <c r="E2101" t="s">
        <v>2373</v>
      </c>
      <c r="F2101" t="s">
        <v>34</v>
      </c>
      <c r="G2101" t="s">
        <v>35</v>
      </c>
      <c r="H2101">
        <v>0</v>
      </c>
      <c r="I2101">
        <v>0</v>
      </c>
      <c r="J2101">
        <v>0</v>
      </c>
      <c r="K2101">
        <v>1200000</v>
      </c>
      <c r="L2101">
        <v>1200000</v>
      </c>
      <c r="M2101" t="s">
        <v>48</v>
      </c>
      <c r="N2101" t="s">
        <v>49</v>
      </c>
      <c r="O2101" t="s">
        <v>31</v>
      </c>
      <c r="P2101" t="s">
        <v>1883</v>
      </c>
      <c r="Q2101">
        <v>2002</v>
      </c>
      <c r="R2101">
        <f>VLOOKUP(Q2101,[1]CPI!$A$6:$C$26,3,FALSE)</f>
        <v>1.4454867256637169</v>
      </c>
      <c r="S2101" s="2">
        <f t="shared" si="41"/>
        <v>0</v>
      </c>
      <c r="T2101" s="2">
        <f t="shared" si="41"/>
        <v>0</v>
      </c>
      <c r="U2101" s="2">
        <f t="shared" si="41"/>
        <v>0</v>
      </c>
      <c r="V2101" s="2">
        <f t="shared" si="41"/>
        <v>1734.5840707964603</v>
      </c>
      <c r="W2101" s="2">
        <f t="shared" si="41"/>
        <v>1734.5840707964603</v>
      </c>
    </row>
    <row r="2102" spans="1:23" x14ac:dyDescent="0.2">
      <c r="A2102" t="s">
        <v>1881</v>
      </c>
      <c r="B2102" t="s">
        <v>658</v>
      </c>
      <c r="C2102">
        <v>34542</v>
      </c>
      <c r="D2102" t="s">
        <v>109</v>
      </c>
      <c r="E2102" t="s">
        <v>2374</v>
      </c>
      <c r="F2102" t="s">
        <v>34</v>
      </c>
      <c r="G2102" t="s">
        <v>35</v>
      </c>
      <c r="H2102">
        <v>0</v>
      </c>
      <c r="I2102">
        <v>0</v>
      </c>
      <c r="J2102">
        <v>0</v>
      </c>
      <c r="K2102">
        <v>3830000</v>
      </c>
      <c r="L2102">
        <v>3830000</v>
      </c>
      <c r="M2102" t="s">
        <v>175</v>
      </c>
      <c r="N2102" t="s">
        <v>384</v>
      </c>
      <c r="O2102" t="s">
        <v>31</v>
      </c>
      <c r="P2102" t="s">
        <v>1883</v>
      </c>
      <c r="Q2102">
        <v>2002</v>
      </c>
      <c r="R2102">
        <f>VLOOKUP(Q2102,[1]CPI!$A$6:$C$26,3,FALSE)</f>
        <v>1.4454867256637169</v>
      </c>
      <c r="S2102" s="2">
        <f t="shared" si="41"/>
        <v>0</v>
      </c>
      <c r="T2102" s="2">
        <f t="shared" si="41"/>
        <v>0</v>
      </c>
      <c r="U2102" s="2">
        <f t="shared" si="41"/>
        <v>0</v>
      </c>
      <c r="V2102" s="2">
        <f t="shared" si="41"/>
        <v>5536.2141592920361</v>
      </c>
      <c r="W2102" s="2">
        <f t="shared" si="41"/>
        <v>5536.2141592920361</v>
      </c>
    </row>
    <row r="2103" spans="1:23" x14ac:dyDescent="0.2">
      <c r="A2103" t="s">
        <v>1881</v>
      </c>
      <c r="B2103" t="s">
        <v>658</v>
      </c>
      <c r="C2103">
        <v>34686</v>
      </c>
      <c r="D2103" t="s">
        <v>109</v>
      </c>
      <c r="E2103" t="s">
        <v>1004</v>
      </c>
      <c r="F2103" t="s">
        <v>34</v>
      </c>
      <c r="G2103" t="s">
        <v>35</v>
      </c>
      <c r="H2103">
        <v>0</v>
      </c>
      <c r="I2103">
        <v>0</v>
      </c>
      <c r="J2103">
        <v>0</v>
      </c>
      <c r="K2103">
        <v>250000</v>
      </c>
      <c r="L2103">
        <v>250000</v>
      </c>
      <c r="M2103" t="s">
        <v>1330</v>
      </c>
      <c r="N2103" t="s">
        <v>1331</v>
      </c>
      <c r="O2103" t="s">
        <v>31</v>
      </c>
      <c r="P2103" t="s">
        <v>1883</v>
      </c>
      <c r="Q2103">
        <v>2002</v>
      </c>
      <c r="R2103">
        <f>VLOOKUP(Q2103,[1]CPI!$A$6:$C$26,3,FALSE)</f>
        <v>1.4454867256637169</v>
      </c>
      <c r="S2103" s="2">
        <f t="shared" si="41"/>
        <v>0</v>
      </c>
      <c r="T2103" s="2">
        <f t="shared" si="41"/>
        <v>0</v>
      </c>
      <c r="U2103" s="2">
        <f t="shared" si="41"/>
        <v>0</v>
      </c>
      <c r="V2103" s="2">
        <f t="shared" si="41"/>
        <v>361.37168141592923</v>
      </c>
      <c r="W2103" s="2">
        <f t="shared" si="41"/>
        <v>361.37168141592923</v>
      </c>
    </row>
    <row r="2104" spans="1:23" x14ac:dyDescent="0.2">
      <c r="A2104" t="s">
        <v>1881</v>
      </c>
      <c r="B2104" t="s">
        <v>658</v>
      </c>
      <c r="C2104">
        <v>34752</v>
      </c>
      <c r="D2104" t="s">
        <v>109</v>
      </c>
      <c r="E2104" t="s">
        <v>2375</v>
      </c>
      <c r="F2104" t="s">
        <v>34</v>
      </c>
      <c r="G2104" t="s">
        <v>43</v>
      </c>
      <c r="H2104">
        <v>0</v>
      </c>
      <c r="I2104">
        <v>0</v>
      </c>
      <c r="J2104">
        <v>0</v>
      </c>
      <c r="K2104">
        <v>700000</v>
      </c>
      <c r="L2104">
        <v>700000</v>
      </c>
      <c r="M2104" t="s">
        <v>29</v>
      </c>
      <c r="N2104" t="s">
        <v>30</v>
      </c>
      <c r="O2104" t="s">
        <v>31</v>
      </c>
      <c r="P2104" t="s">
        <v>1883</v>
      </c>
      <c r="Q2104">
        <v>2002</v>
      </c>
      <c r="R2104">
        <f>VLOOKUP(Q2104,[1]CPI!$A$6:$C$26,3,FALSE)</f>
        <v>1.4454867256637169</v>
      </c>
      <c r="S2104" s="2">
        <f t="shared" si="41"/>
        <v>0</v>
      </c>
      <c r="T2104" s="2">
        <f t="shared" si="41"/>
        <v>0</v>
      </c>
      <c r="U2104" s="2">
        <f t="shared" si="41"/>
        <v>0</v>
      </c>
      <c r="V2104" s="2">
        <f t="shared" si="41"/>
        <v>1011.8407079646018</v>
      </c>
      <c r="W2104" s="2">
        <f t="shared" si="41"/>
        <v>1011.8407079646018</v>
      </c>
    </row>
    <row r="2105" spans="1:23" x14ac:dyDescent="0.2">
      <c r="A2105" t="s">
        <v>1881</v>
      </c>
      <c r="B2105" t="s">
        <v>658</v>
      </c>
      <c r="C2105">
        <v>34865</v>
      </c>
      <c r="D2105" t="s">
        <v>109</v>
      </c>
      <c r="E2105" t="s">
        <v>2376</v>
      </c>
      <c r="F2105" t="s">
        <v>34</v>
      </c>
      <c r="G2105" t="s">
        <v>35</v>
      </c>
      <c r="H2105">
        <v>0</v>
      </c>
      <c r="I2105">
        <v>0</v>
      </c>
      <c r="J2105">
        <v>0</v>
      </c>
      <c r="K2105">
        <v>10000000</v>
      </c>
      <c r="L2105">
        <v>10000000</v>
      </c>
      <c r="M2105" t="s">
        <v>112</v>
      </c>
      <c r="N2105" t="s">
        <v>2377</v>
      </c>
      <c r="O2105" t="s">
        <v>31</v>
      </c>
      <c r="P2105" t="s">
        <v>1883</v>
      </c>
      <c r="Q2105">
        <v>2002</v>
      </c>
      <c r="R2105">
        <f>VLOOKUP(Q2105,[1]CPI!$A$6:$C$26,3,FALSE)</f>
        <v>1.4454867256637169</v>
      </c>
      <c r="S2105" s="2">
        <f t="shared" si="41"/>
        <v>0</v>
      </c>
      <c r="T2105" s="2">
        <f t="shared" si="41"/>
        <v>0</v>
      </c>
      <c r="U2105" s="2">
        <f t="shared" si="41"/>
        <v>0</v>
      </c>
      <c r="V2105" s="2">
        <f t="shared" si="41"/>
        <v>14454.86725663717</v>
      </c>
      <c r="W2105" s="2">
        <f t="shared" si="41"/>
        <v>14454.86725663717</v>
      </c>
    </row>
    <row r="2106" spans="1:23" x14ac:dyDescent="0.2">
      <c r="A2106" t="s">
        <v>1881</v>
      </c>
      <c r="B2106" t="s">
        <v>658</v>
      </c>
      <c r="C2106">
        <v>34866</v>
      </c>
      <c r="D2106" t="s">
        <v>109</v>
      </c>
      <c r="E2106" t="s">
        <v>2378</v>
      </c>
      <c r="F2106" t="s">
        <v>34</v>
      </c>
      <c r="G2106" t="s">
        <v>35</v>
      </c>
      <c r="H2106">
        <v>0</v>
      </c>
      <c r="I2106">
        <v>0</v>
      </c>
      <c r="J2106">
        <v>0</v>
      </c>
      <c r="K2106">
        <v>20000000</v>
      </c>
      <c r="L2106">
        <v>20000000</v>
      </c>
      <c r="M2106" t="s">
        <v>175</v>
      </c>
      <c r="N2106" t="s">
        <v>1746</v>
      </c>
      <c r="O2106" t="s">
        <v>31</v>
      </c>
      <c r="P2106" t="s">
        <v>1883</v>
      </c>
      <c r="Q2106">
        <v>2002</v>
      </c>
      <c r="R2106">
        <f>VLOOKUP(Q2106,[1]CPI!$A$6:$C$26,3,FALSE)</f>
        <v>1.4454867256637169</v>
      </c>
      <c r="S2106" s="2">
        <f t="shared" si="41"/>
        <v>0</v>
      </c>
      <c r="T2106" s="2">
        <f t="shared" si="41"/>
        <v>0</v>
      </c>
      <c r="U2106" s="2">
        <f t="shared" si="41"/>
        <v>0</v>
      </c>
      <c r="V2106" s="2">
        <f t="shared" si="41"/>
        <v>28909.734513274339</v>
      </c>
      <c r="W2106" s="2">
        <f t="shared" si="41"/>
        <v>28909.734513274339</v>
      </c>
    </row>
    <row r="2107" spans="1:23" x14ac:dyDescent="0.2">
      <c r="A2107" t="s">
        <v>1881</v>
      </c>
      <c r="B2107" t="s">
        <v>658</v>
      </c>
      <c r="C2107">
        <v>34565</v>
      </c>
      <c r="D2107" t="s">
        <v>109</v>
      </c>
      <c r="E2107" t="s">
        <v>2379</v>
      </c>
      <c r="F2107" t="s">
        <v>34</v>
      </c>
      <c r="G2107" t="s">
        <v>55</v>
      </c>
      <c r="H2107">
        <v>0</v>
      </c>
      <c r="I2107">
        <v>0</v>
      </c>
      <c r="J2107">
        <v>0</v>
      </c>
      <c r="K2107">
        <v>0</v>
      </c>
      <c r="L2107">
        <v>0</v>
      </c>
      <c r="M2107" t="s">
        <v>175</v>
      </c>
      <c r="N2107" t="s">
        <v>233</v>
      </c>
      <c r="O2107" t="s">
        <v>31</v>
      </c>
      <c r="P2107" t="s">
        <v>1883</v>
      </c>
      <c r="Q2107">
        <v>2002</v>
      </c>
      <c r="R2107">
        <f>VLOOKUP(Q2107,[1]CPI!$A$6:$C$26,3,FALSE)</f>
        <v>1.4454867256637169</v>
      </c>
      <c r="S2107" s="2">
        <f t="shared" si="41"/>
        <v>0</v>
      </c>
      <c r="T2107" s="2">
        <f t="shared" si="41"/>
        <v>0</v>
      </c>
      <c r="U2107" s="2">
        <f t="shared" si="41"/>
        <v>0</v>
      </c>
      <c r="V2107" s="2">
        <f t="shared" si="41"/>
        <v>0</v>
      </c>
      <c r="W2107" s="2">
        <f t="shared" si="41"/>
        <v>0</v>
      </c>
    </row>
    <row r="2108" spans="1:23" x14ac:dyDescent="0.2">
      <c r="A2108" t="s">
        <v>1881</v>
      </c>
      <c r="B2108" t="s">
        <v>658</v>
      </c>
      <c r="C2108">
        <v>34747</v>
      </c>
      <c r="D2108" t="s">
        <v>109</v>
      </c>
      <c r="E2108" t="s">
        <v>2380</v>
      </c>
      <c r="F2108" t="s">
        <v>34</v>
      </c>
      <c r="G2108" t="s">
        <v>35</v>
      </c>
      <c r="H2108">
        <v>0</v>
      </c>
      <c r="I2108">
        <v>0</v>
      </c>
      <c r="J2108">
        <v>0</v>
      </c>
      <c r="K2108">
        <v>490000</v>
      </c>
      <c r="L2108">
        <v>490000</v>
      </c>
      <c r="M2108" t="s">
        <v>44</v>
      </c>
      <c r="N2108" t="s">
        <v>1008</v>
      </c>
      <c r="O2108" t="s">
        <v>31</v>
      </c>
      <c r="P2108" t="s">
        <v>1883</v>
      </c>
      <c r="Q2108">
        <v>2002</v>
      </c>
      <c r="R2108">
        <f>VLOOKUP(Q2108,[1]CPI!$A$6:$C$26,3,FALSE)</f>
        <v>1.4454867256637169</v>
      </c>
      <c r="S2108" s="2">
        <f t="shared" ref="S2108:W2158" si="42">+($R2108*H2108)/1000</f>
        <v>0</v>
      </c>
      <c r="T2108" s="2">
        <f t="shared" si="42"/>
        <v>0</v>
      </c>
      <c r="U2108" s="2">
        <f t="shared" si="42"/>
        <v>0</v>
      </c>
      <c r="V2108" s="2">
        <f t="shared" si="42"/>
        <v>708.2884955752213</v>
      </c>
      <c r="W2108" s="2">
        <f t="shared" si="42"/>
        <v>708.2884955752213</v>
      </c>
    </row>
    <row r="2109" spans="1:23" x14ac:dyDescent="0.2">
      <c r="A2109" t="s">
        <v>1881</v>
      </c>
      <c r="B2109" t="s">
        <v>658</v>
      </c>
      <c r="C2109">
        <v>34531</v>
      </c>
      <c r="D2109" t="s">
        <v>109</v>
      </c>
      <c r="E2109" t="s">
        <v>2381</v>
      </c>
      <c r="F2109" t="s">
        <v>34</v>
      </c>
      <c r="G2109" t="s">
        <v>35</v>
      </c>
      <c r="H2109">
        <v>0</v>
      </c>
      <c r="I2109">
        <v>0</v>
      </c>
      <c r="J2109">
        <v>0</v>
      </c>
      <c r="K2109">
        <v>3250000</v>
      </c>
      <c r="L2109">
        <v>3250000</v>
      </c>
      <c r="M2109" t="s">
        <v>112</v>
      </c>
      <c r="N2109" t="s">
        <v>1744</v>
      </c>
      <c r="O2109" t="s">
        <v>31</v>
      </c>
      <c r="P2109" t="s">
        <v>1883</v>
      </c>
      <c r="Q2109">
        <v>2002</v>
      </c>
      <c r="R2109">
        <f>VLOOKUP(Q2109,[1]CPI!$A$6:$C$26,3,FALSE)</f>
        <v>1.4454867256637169</v>
      </c>
      <c r="S2109" s="2">
        <f t="shared" si="42"/>
        <v>0</v>
      </c>
      <c r="T2109" s="2">
        <f t="shared" si="42"/>
        <v>0</v>
      </c>
      <c r="U2109" s="2">
        <f t="shared" si="42"/>
        <v>0</v>
      </c>
      <c r="V2109" s="2">
        <f t="shared" si="42"/>
        <v>4697.8318584070803</v>
      </c>
      <c r="W2109" s="2">
        <f t="shared" si="42"/>
        <v>4697.8318584070803</v>
      </c>
    </row>
    <row r="2110" spans="1:23" x14ac:dyDescent="0.2">
      <c r="A2110" t="s">
        <v>1881</v>
      </c>
      <c r="B2110" t="s">
        <v>658</v>
      </c>
      <c r="C2110">
        <v>34563</v>
      </c>
      <c r="D2110" t="s">
        <v>109</v>
      </c>
      <c r="E2110" t="s">
        <v>2382</v>
      </c>
      <c r="F2110" t="s">
        <v>34</v>
      </c>
      <c r="G2110" t="s">
        <v>35</v>
      </c>
      <c r="H2110">
        <v>0</v>
      </c>
      <c r="I2110">
        <v>0</v>
      </c>
      <c r="J2110">
        <v>0</v>
      </c>
      <c r="K2110">
        <v>2500000</v>
      </c>
      <c r="L2110">
        <v>2500000</v>
      </c>
      <c r="M2110" t="s">
        <v>112</v>
      </c>
      <c r="N2110" t="s">
        <v>1087</v>
      </c>
      <c r="O2110" t="s">
        <v>31</v>
      </c>
      <c r="P2110" t="s">
        <v>1883</v>
      </c>
      <c r="Q2110">
        <v>2002</v>
      </c>
      <c r="R2110">
        <f>VLOOKUP(Q2110,[1]CPI!$A$6:$C$26,3,FALSE)</f>
        <v>1.4454867256637169</v>
      </c>
      <c r="S2110" s="2">
        <f t="shared" si="42"/>
        <v>0</v>
      </c>
      <c r="T2110" s="2">
        <f t="shared" si="42"/>
        <v>0</v>
      </c>
      <c r="U2110" s="2">
        <f t="shared" si="42"/>
        <v>0</v>
      </c>
      <c r="V2110" s="2">
        <f t="shared" si="42"/>
        <v>3613.7168141592924</v>
      </c>
      <c r="W2110" s="2">
        <f t="shared" si="42"/>
        <v>3613.7168141592924</v>
      </c>
    </row>
    <row r="2111" spans="1:23" x14ac:dyDescent="0.2">
      <c r="A2111" t="s">
        <v>1881</v>
      </c>
      <c r="B2111" t="s">
        <v>658</v>
      </c>
      <c r="C2111">
        <v>34768</v>
      </c>
      <c r="D2111" t="s">
        <v>109</v>
      </c>
      <c r="E2111" t="s">
        <v>2383</v>
      </c>
      <c r="F2111" t="s">
        <v>34</v>
      </c>
      <c r="G2111" t="s">
        <v>35</v>
      </c>
      <c r="H2111">
        <v>0</v>
      </c>
      <c r="I2111">
        <v>0</v>
      </c>
      <c r="J2111">
        <v>0</v>
      </c>
      <c r="K2111">
        <v>1100000</v>
      </c>
      <c r="L2111">
        <v>1100000</v>
      </c>
      <c r="M2111" t="s">
        <v>133</v>
      </c>
      <c r="N2111" t="s">
        <v>412</v>
      </c>
      <c r="O2111" t="s">
        <v>31</v>
      </c>
      <c r="P2111" t="s">
        <v>1883</v>
      </c>
      <c r="Q2111">
        <v>2002</v>
      </c>
      <c r="R2111">
        <f>VLOOKUP(Q2111,[1]CPI!$A$6:$C$26,3,FALSE)</f>
        <v>1.4454867256637169</v>
      </c>
      <c r="S2111" s="2">
        <f t="shared" si="42"/>
        <v>0</v>
      </c>
      <c r="T2111" s="2">
        <f t="shared" si="42"/>
        <v>0</v>
      </c>
      <c r="U2111" s="2">
        <f t="shared" si="42"/>
        <v>0</v>
      </c>
      <c r="V2111" s="2">
        <f t="shared" si="42"/>
        <v>1590.0353982300887</v>
      </c>
      <c r="W2111" s="2">
        <f t="shared" si="42"/>
        <v>1590.0353982300887</v>
      </c>
    </row>
    <row r="2112" spans="1:23" x14ac:dyDescent="0.2">
      <c r="A2112" t="s">
        <v>1881</v>
      </c>
      <c r="B2112" t="s">
        <v>658</v>
      </c>
      <c r="C2112">
        <v>34869</v>
      </c>
      <c r="D2112" t="s">
        <v>109</v>
      </c>
      <c r="E2112" t="s">
        <v>1662</v>
      </c>
      <c r="F2112" t="s">
        <v>34</v>
      </c>
      <c r="G2112" t="s">
        <v>35</v>
      </c>
      <c r="H2112">
        <v>0</v>
      </c>
      <c r="I2112">
        <v>0</v>
      </c>
      <c r="J2112">
        <v>0</v>
      </c>
      <c r="K2112">
        <v>280000</v>
      </c>
      <c r="L2112">
        <v>280000</v>
      </c>
      <c r="M2112" t="s">
        <v>762</v>
      </c>
      <c r="N2112" t="s">
        <v>763</v>
      </c>
      <c r="O2112" t="s">
        <v>31</v>
      </c>
      <c r="P2112" t="s">
        <v>1883</v>
      </c>
      <c r="Q2112">
        <v>2002</v>
      </c>
      <c r="R2112">
        <f>VLOOKUP(Q2112,[1]CPI!$A$6:$C$26,3,FALSE)</f>
        <v>1.4454867256637169</v>
      </c>
      <c r="S2112" s="2">
        <f t="shared" si="42"/>
        <v>0</v>
      </c>
      <c r="T2112" s="2">
        <f t="shared" si="42"/>
        <v>0</v>
      </c>
      <c r="U2112" s="2">
        <f t="shared" si="42"/>
        <v>0</v>
      </c>
      <c r="V2112" s="2">
        <f t="shared" si="42"/>
        <v>404.73628318584076</v>
      </c>
      <c r="W2112" s="2">
        <f t="shared" si="42"/>
        <v>404.73628318584076</v>
      </c>
    </row>
    <row r="2113" spans="1:23" x14ac:dyDescent="0.2">
      <c r="A2113" t="s">
        <v>1881</v>
      </c>
      <c r="B2113" t="s">
        <v>658</v>
      </c>
      <c r="C2113">
        <v>34520</v>
      </c>
      <c r="D2113" t="s">
        <v>109</v>
      </c>
      <c r="E2113" t="s">
        <v>2384</v>
      </c>
      <c r="F2113" t="s">
        <v>34</v>
      </c>
      <c r="G2113" t="s">
        <v>35</v>
      </c>
      <c r="H2113">
        <v>0</v>
      </c>
      <c r="I2113">
        <v>0</v>
      </c>
      <c r="J2113">
        <v>0</v>
      </c>
      <c r="K2113">
        <v>2720000</v>
      </c>
      <c r="L2113">
        <v>2720000</v>
      </c>
      <c r="M2113" t="s">
        <v>653</v>
      </c>
      <c r="N2113" t="s">
        <v>654</v>
      </c>
      <c r="O2113" t="s">
        <v>31</v>
      </c>
      <c r="P2113" t="s">
        <v>1883</v>
      </c>
      <c r="Q2113">
        <v>2002</v>
      </c>
      <c r="R2113">
        <f>VLOOKUP(Q2113,[1]CPI!$A$6:$C$26,3,FALSE)</f>
        <v>1.4454867256637169</v>
      </c>
      <c r="S2113" s="2">
        <f t="shared" si="42"/>
        <v>0</v>
      </c>
      <c r="T2113" s="2">
        <f t="shared" si="42"/>
        <v>0</v>
      </c>
      <c r="U2113" s="2">
        <f t="shared" si="42"/>
        <v>0</v>
      </c>
      <c r="V2113" s="2">
        <f t="shared" si="42"/>
        <v>3931.7238938053101</v>
      </c>
      <c r="W2113" s="2">
        <f t="shared" si="42"/>
        <v>3931.7238938053101</v>
      </c>
    </row>
    <row r="2114" spans="1:23" x14ac:dyDescent="0.2">
      <c r="A2114" t="s">
        <v>1881</v>
      </c>
      <c r="B2114" t="s">
        <v>658</v>
      </c>
      <c r="C2114">
        <v>34543</v>
      </c>
      <c r="D2114" t="s">
        <v>109</v>
      </c>
      <c r="E2114" t="s">
        <v>2385</v>
      </c>
      <c r="F2114" t="s">
        <v>34</v>
      </c>
      <c r="G2114" t="s">
        <v>35</v>
      </c>
      <c r="H2114">
        <v>0</v>
      </c>
      <c r="I2114">
        <v>0</v>
      </c>
      <c r="J2114">
        <v>0</v>
      </c>
      <c r="K2114">
        <v>540000</v>
      </c>
      <c r="L2114">
        <v>540000</v>
      </c>
      <c r="M2114" t="s">
        <v>653</v>
      </c>
      <c r="N2114" t="s">
        <v>654</v>
      </c>
      <c r="O2114" t="s">
        <v>31</v>
      </c>
      <c r="P2114" t="s">
        <v>1883</v>
      </c>
      <c r="Q2114">
        <v>2002</v>
      </c>
      <c r="R2114">
        <f>VLOOKUP(Q2114,[1]CPI!$A$6:$C$26,3,FALSE)</f>
        <v>1.4454867256637169</v>
      </c>
      <c r="S2114" s="2">
        <f t="shared" si="42"/>
        <v>0</v>
      </c>
      <c r="T2114" s="2">
        <f t="shared" si="42"/>
        <v>0</v>
      </c>
      <c r="U2114" s="2">
        <f t="shared" si="42"/>
        <v>0</v>
      </c>
      <c r="V2114" s="2">
        <f t="shared" si="42"/>
        <v>780.56283185840709</v>
      </c>
      <c r="W2114" s="2">
        <f t="shared" si="42"/>
        <v>780.56283185840709</v>
      </c>
    </row>
    <row r="2115" spans="1:23" x14ac:dyDescent="0.2">
      <c r="A2115" t="s">
        <v>1881</v>
      </c>
      <c r="B2115" t="s">
        <v>658</v>
      </c>
      <c r="C2115">
        <v>34553</v>
      </c>
      <c r="D2115" t="s">
        <v>109</v>
      </c>
      <c r="E2115" t="s">
        <v>2386</v>
      </c>
      <c r="F2115" t="s">
        <v>34</v>
      </c>
      <c r="G2115" t="s">
        <v>35</v>
      </c>
      <c r="H2115">
        <v>0</v>
      </c>
      <c r="I2115">
        <v>0</v>
      </c>
      <c r="J2115">
        <v>0</v>
      </c>
      <c r="K2115">
        <v>2745000</v>
      </c>
      <c r="L2115">
        <v>2745000</v>
      </c>
      <c r="M2115" t="s">
        <v>653</v>
      </c>
      <c r="N2115" t="s">
        <v>654</v>
      </c>
      <c r="O2115" t="s">
        <v>31</v>
      </c>
      <c r="P2115" t="s">
        <v>1883</v>
      </c>
      <c r="Q2115">
        <v>2002</v>
      </c>
      <c r="R2115">
        <f>VLOOKUP(Q2115,[1]CPI!$A$6:$C$26,3,FALSE)</f>
        <v>1.4454867256637169</v>
      </c>
      <c r="S2115" s="2">
        <f t="shared" si="42"/>
        <v>0</v>
      </c>
      <c r="T2115" s="2">
        <f t="shared" si="42"/>
        <v>0</v>
      </c>
      <c r="U2115" s="2">
        <f t="shared" si="42"/>
        <v>0</v>
      </c>
      <c r="V2115" s="2">
        <f t="shared" si="42"/>
        <v>3967.8610619469027</v>
      </c>
      <c r="W2115" s="2">
        <f t="shared" si="42"/>
        <v>3967.8610619469027</v>
      </c>
    </row>
    <row r="2116" spans="1:23" x14ac:dyDescent="0.2">
      <c r="A2116" t="s">
        <v>1881</v>
      </c>
      <c r="B2116" t="s">
        <v>658</v>
      </c>
      <c r="C2116">
        <v>34544</v>
      </c>
      <c r="D2116" t="s">
        <v>109</v>
      </c>
      <c r="E2116" t="s">
        <v>829</v>
      </c>
      <c r="F2116" t="s">
        <v>34</v>
      </c>
      <c r="G2116" t="s">
        <v>35</v>
      </c>
      <c r="H2116">
        <v>0</v>
      </c>
      <c r="I2116">
        <v>0</v>
      </c>
      <c r="J2116">
        <v>0</v>
      </c>
      <c r="K2116">
        <v>275000</v>
      </c>
      <c r="L2116">
        <v>275000</v>
      </c>
      <c r="M2116" t="s">
        <v>653</v>
      </c>
      <c r="N2116" t="s">
        <v>654</v>
      </c>
      <c r="O2116" t="s">
        <v>31</v>
      </c>
      <c r="P2116" t="s">
        <v>1883</v>
      </c>
      <c r="Q2116">
        <v>2002</v>
      </c>
      <c r="R2116">
        <f>VLOOKUP(Q2116,[1]CPI!$A$6:$C$26,3,FALSE)</f>
        <v>1.4454867256637169</v>
      </c>
      <c r="S2116" s="2">
        <f t="shared" si="42"/>
        <v>0</v>
      </c>
      <c r="T2116" s="2">
        <f t="shared" si="42"/>
        <v>0</v>
      </c>
      <c r="U2116" s="2">
        <f t="shared" si="42"/>
        <v>0</v>
      </c>
      <c r="V2116" s="2">
        <f t="shared" si="42"/>
        <v>397.50884955752218</v>
      </c>
      <c r="W2116" s="2">
        <f t="shared" si="42"/>
        <v>397.50884955752218</v>
      </c>
    </row>
    <row r="2117" spans="1:23" x14ac:dyDescent="0.2">
      <c r="A2117" t="s">
        <v>1881</v>
      </c>
      <c r="B2117" t="s">
        <v>658</v>
      </c>
      <c r="C2117">
        <v>34560</v>
      </c>
      <c r="D2117" t="s">
        <v>109</v>
      </c>
      <c r="E2117" t="s">
        <v>2387</v>
      </c>
      <c r="F2117" t="s">
        <v>34</v>
      </c>
      <c r="G2117" t="s">
        <v>55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653</v>
      </c>
      <c r="N2117" t="s">
        <v>654</v>
      </c>
      <c r="O2117" t="s">
        <v>31</v>
      </c>
      <c r="P2117" t="s">
        <v>1883</v>
      </c>
      <c r="Q2117">
        <v>2002</v>
      </c>
      <c r="R2117">
        <f>VLOOKUP(Q2117,[1]CPI!$A$6:$C$26,3,FALSE)</f>
        <v>1.4454867256637169</v>
      </c>
      <c r="S2117" s="2">
        <f t="shared" si="42"/>
        <v>0</v>
      </c>
      <c r="T2117" s="2">
        <f t="shared" si="42"/>
        <v>0</v>
      </c>
      <c r="U2117" s="2">
        <f t="shared" si="42"/>
        <v>0</v>
      </c>
      <c r="V2117" s="2">
        <f t="shared" si="42"/>
        <v>0</v>
      </c>
      <c r="W2117" s="2">
        <f t="shared" si="42"/>
        <v>0</v>
      </c>
    </row>
    <row r="2118" spans="1:23" x14ac:dyDescent="0.2">
      <c r="A2118" t="s">
        <v>1881</v>
      </c>
      <c r="B2118" t="s">
        <v>658</v>
      </c>
      <c r="C2118">
        <v>34545</v>
      </c>
      <c r="D2118" t="s">
        <v>109</v>
      </c>
      <c r="E2118" t="s">
        <v>830</v>
      </c>
      <c r="F2118" t="s">
        <v>34</v>
      </c>
      <c r="G2118" t="s">
        <v>35</v>
      </c>
      <c r="H2118">
        <v>0</v>
      </c>
      <c r="I2118">
        <v>0</v>
      </c>
      <c r="J2118">
        <v>0</v>
      </c>
      <c r="K2118">
        <v>290000</v>
      </c>
      <c r="L2118">
        <v>290000</v>
      </c>
      <c r="M2118" t="s">
        <v>653</v>
      </c>
      <c r="N2118" t="s">
        <v>654</v>
      </c>
      <c r="O2118" t="s">
        <v>31</v>
      </c>
      <c r="P2118" t="s">
        <v>1883</v>
      </c>
      <c r="Q2118">
        <v>2002</v>
      </c>
      <c r="R2118">
        <f>VLOOKUP(Q2118,[1]CPI!$A$6:$C$26,3,FALSE)</f>
        <v>1.4454867256637169</v>
      </c>
      <c r="S2118" s="2">
        <f t="shared" si="42"/>
        <v>0</v>
      </c>
      <c r="T2118" s="2">
        <f t="shared" si="42"/>
        <v>0</v>
      </c>
      <c r="U2118" s="2">
        <f t="shared" si="42"/>
        <v>0</v>
      </c>
      <c r="V2118" s="2">
        <f t="shared" si="42"/>
        <v>419.19115044247792</v>
      </c>
      <c r="W2118" s="2">
        <f t="shared" si="42"/>
        <v>419.19115044247792</v>
      </c>
    </row>
    <row r="2119" spans="1:23" x14ac:dyDescent="0.2">
      <c r="A2119" t="s">
        <v>1881</v>
      </c>
      <c r="B2119" t="s">
        <v>658</v>
      </c>
      <c r="C2119">
        <v>34522</v>
      </c>
      <c r="D2119" t="s">
        <v>109</v>
      </c>
      <c r="E2119" t="s">
        <v>2388</v>
      </c>
      <c r="F2119" t="s">
        <v>34</v>
      </c>
      <c r="G2119" t="s">
        <v>35</v>
      </c>
      <c r="H2119">
        <v>0</v>
      </c>
      <c r="I2119">
        <v>0</v>
      </c>
      <c r="J2119">
        <v>0</v>
      </c>
      <c r="K2119">
        <v>480000</v>
      </c>
      <c r="L2119">
        <v>480000</v>
      </c>
      <c r="M2119" t="s">
        <v>835</v>
      </c>
      <c r="N2119" t="s">
        <v>836</v>
      </c>
      <c r="O2119" t="s">
        <v>31</v>
      </c>
      <c r="P2119" t="s">
        <v>1883</v>
      </c>
      <c r="Q2119">
        <v>2002</v>
      </c>
      <c r="R2119">
        <f>VLOOKUP(Q2119,[1]CPI!$A$6:$C$26,3,FALSE)</f>
        <v>1.4454867256637169</v>
      </c>
      <c r="S2119" s="2">
        <f t="shared" si="42"/>
        <v>0</v>
      </c>
      <c r="T2119" s="2">
        <f t="shared" si="42"/>
        <v>0</v>
      </c>
      <c r="U2119" s="2">
        <f t="shared" si="42"/>
        <v>0</v>
      </c>
      <c r="V2119" s="2">
        <f t="shared" si="42"/>
        <v>693.83362831858415</v>
      </c>
      <c r="W2119" s="2">
        <f t="shared" si="42"/>
        <v>693.83362831858415</v>
      </c>
    </row>
    <row r="2120" spans="1:23" x14ac:dyDescent="0.2">
      <c r="A2120" t="s">
        <v>1881</v>
      </c>
      <c r="B2120" t="s">
        <v>658</v>
      </c>
      <c r="C2120">
        <v>34523</v>
      </c>
      <c r="D2120" t="s">
        <v>109</v>
      </c>
      <c r="E2120" t="s">
        <v>2389</v>
      </c>
      <c r="F2120" t="s">
        <v>34</v>
      </c>
      <c r="G2120" t="s">
        <v>35</v>
      </c>
      <c r="H2120">
        <v>0</v>
      </c>
      <c r="I2120">
        <v>0</v>
      </c>
      <c r="J2120">
        <v>0</v>
      </c>
      <c r="K2120">
        <v>125000</v>
      </c>
      <c r="L2120">
        <v>125000</v>
      </c>
      <c r="M2120" t="s">
        <v>333</v>
      </c>
      <c r="N2120" t="s">
        <v>334</v>
      </c>
      <c r="O2120" t="s">
        <v>31</v>
      </c>
      <c r="P2120" t="s">
        <v>1883</v>
      </c>
      <c r="Q2120">
        <v>2002</v>
      </c>
      <c r="R2120">
        <f>VLOOKUP(Q2120,[1]CPI!$A$6:$C$26,3,FALSE)</f>
        <v>1.4454867256637169</v>
      </c>
      <c r="S2120" s="2">
        <f t="shared" si="42"/>
        <v>0</v>
      </c>
      <c r="T2120" s="2">
        <f t="shared" si="42"/>
        <v>0</v>
      </c>
      <c r="U2120" s="2">
        <f t="shared" si="42"/>
        <v>0</v>
      </c>
      <c r="V2120" s="2">
        <f t="shared" si="42"/>
        <v>180.68584070796462</v>
      </c>
      <c r="W2120" s="2">
        <f t="shared" si="42"/>
        <v>180.68584070796462</v>
      </c>
    </row>
    <row r="2121" spans="1:23" x14ac:dyDescent="0.2">
      <c r="A2121" t="s">
        <v>1881</v>
      </c>
      <c r="B2121" t="s">
        <v>658</v>
      </c>
      <c r="C2121">
        <v>34870</v>
      </c>
      <c r="D2121" t="s">
        <v>109</v>
      </c>
      <c r="E2121" t="s">
        <v>2390</v>
      </c>
      <c r="F2121" t="s">
        <v>34</v>
      </c>
      <c r="G2121" t="s">
        <v>35</v>
      </c>
      <c r="H2121">
        <v>0</v>
      </c>
      <c r="I2121">
        <v>0</v>
      </c>
      <c r="J2121">
        <v>0</v>
      </c>
      <c r="K2121">
        <v>150000</v>
      </c>
      <c r="L2121">
        <v>150000</v>
      </c>
      <c r="M2121" t="s">
        <v>762</v>
      </c>
      <c r="N2121" t="s">
        <v>763</v>
      </c>
      <c r="O2121" t="s">
        <v>31</v>
      </c>
      <c r="P2121" t="s">
        <v>1883</v>
      </c>
      <c r="Q2121">
        <v>2002</v>
      </c>
      <c r="R2121">
        <f>VLOOKUP(Q2121,[1]CPI!$A$6:$C$26,3,FALSE)</f>
        <v>1.4454867256637169</v>
      </c>
      <c r="S2121" s="2">
        <f t="shared" si="42"/>
        <v>0</v>
      </c>
      <c r="T2121" s="2">
        <f t="shared" si="42"/>
        <v>0</v>
      </c>
      <c r="U2121" s="2">
        <f t="shared" si="42"/>
        <v>0</v>
      </c>
      <c r="V2121" s="2">
        <f t="shared" si="42"/>
        <v>216.82300884955754</v>
      </c>
      <c r="W2121" s="2">
        <f t="shared" si="42"/>
        <v>216.82300884955754</v>
      </c>
    </row>
    <row r="2122" spans="1:23" x14ac:dyDescent="0.2">
      <c r="A2122" t="s">
        <v>1881</v>
      </c>
      <c r="B2122" t="s">
        <v>658</v>
      </c>
      <c r="C2122">
        <v>34521</v>
      </c>
      <c r="D2122" t="s">
        <v>109</v>
      </c>
      <c r="E2122" t="s">
        <v>1750</v>
      </c>
      <c r="F2122" t="s">
        <v>34</v>
      </c>
      <c r="G2122" t="s">
        <v>35</v>
      </c>
      <c r="H2122">
        <v>0</v>
      </c>
      <c r="I2122">
        <v>0</v>
      </c>
      <c r="J2122">
        <v>0</v>
      </c>
      <c r="K2122">
        <v>315000</v>
      </c>
      <c r="L2122">
        <v>315000</v>
      </c>
      <c r="M2122" t="s">
        <v>333</v>
      </c>
      <c r="N2122" t="s">
        <v>334</v>
      </c>
      <c r="O2122" t="s">
        <v>31</v>
      </c>
      <c r="P2122" t="s">
        <v>1883</v>
      </c>
      <c r="Q2122">
        <v>2002</v>
      </c>
      <c r="R2122">
        <f>VLOOKUP(Q2122,[1]CPI!$A$6:$C$26,3,FALSE)</f>
        <v>1.4454867256637169</v>
      </c>
      <c r="S2122" s="2">
        <f t="shared" si="42"/>
        <v>0</v>
      </c>
      <c r="T2122" s="2">
        <f t="shared" si="42"/>
        <v>0</v>
      </c>
      <c r="U2122" s="2">
        <f t="shared" si="42"/>
        <v>0</v>
      </c>
      <c r="V2122" s="2">
        <f t="shared" si="42"/>
        <v>455.32831858407081</v>
      </c>
      <c r="W2122" s="2">
        <f t="shared" si="42"/>
        <v>455.32831858407081</v>
      </c>
    </row>
    <row r="2123" spans="1:23" x14ac:dyDescent="0.2">
      <c r="A2123" t="s">
        <v>1881</v>
      </c>
      <c r="B2123" t="s">
        <v>658</v>
      </c>
      <c r="C2123">
        <v>34546</v>
      </c>
      <c r="D2123" t="s">
        <v>109</v>
      </c>
      <c r="E2123" t="s">
        <v>2391</v>
      </c>
      <c r="F2123" t="s">
        <v>34</v>
      </c>
      <c r="G2123" t="s">
        <v>35</v>
      </c>
      <c r="H2123">
        <v>0</v>
      </c>
      <c r="I2123">
        <v>0</v>
      </c>
      <c r="J2123">
        <v>0</v>
      </c>
      <c r="K2123">
        <v>410000</v>
      </c>
      <c r="L2123">
        <v>410000</v>
      </c>
      <c r="M2123" t="s">
        <v>835</v>
      </c>
      <c r="N2123" t="s">
        <v>836</v>
      </c>
      <c r="O2123" t="s">
        <v>31</v>
      </c>
      <c r="P2123" t="s">
        <v>1883</v>
      </c>
      <c r="Q2123">
        <v>2002</v>
      </c>
      <c r="R2123">
        <f>VLOOKUP(Q2123,[1]CPI!$A$6:$C$26,3,FALSE)</f>
        <v>1.4454867256637169</v>
      </c>
      <c r="S2123" s="2">
        <f t="shared" si="42"/>
        <v>0</v>
      </c>
      <c r="T2123" s="2">
        <f t="shared" si="42"/>
        <v>0</v>
      </c>
      <c r="U2123" s="2">
        <f t="shared" si="42"/>
        <v>0</v>
      </c>
      <c r="V2123" s="2">
        <f t="shared" si="42"/>
        <v>592.64955752212393</v>
      </c>
      <c r="W2123" s="2">
        <f t="shared" si="42"/>
        <v>592.64955752212393</v>
      </c>
    </row>
    <row r="2124" spans="1:23" x14ac:dyDescent="0.2">
      <c r="A2124" t="s">
        <v>1881</v>
      </c>
      <c r="B2124" t="s">
        <v>658</v>
      </c>
      <c r="C2124">
        <v>34854</v>
      </c>
      <c r="D2124" t="s">
        <v>109</v>
      </c>
      <c r="E2124" t="s">
        <v>2392</v>
      </c>
      <c r="F2124" t="s">
        <v>34</v>
      </c>
      <c r="G2124" t="s">
        <v>35</v>
      </c>
      <c r="H2124">
        <v>0</v>
      </c>
      <c r="I2124">
        <v>0</v>
      </c>
      <c r="J2124">
        <v>0</v>
      </c>
      <c r="K2124">
        <v>2000000</v>
      </c>
      <c r="L2124">
        <v>2000000</v>
      </c>
      <c r="M2124" t="s">
        <v>282</v>
      </c>
      <c r="N2124" t="s">
        <v>283</v>
      </c>
      <c r="O2124" t="s">
        <v>31</v>
      </c>
      <c r="P2124" t="s">
        <v>1883</v>
      </c>
      <c r="Q2124">
        <v>2002</v>
      </c>
      <c r="R2124">
        <f>VLOOKUP(Q2124,[1]CPI!$A$6:$C$26,3,FALSE)</f>
        <v>1.4454867256637169</v>
      </c>
      <c r="S2124" s="2">
        <f t="shared" si="42"/>
        <v>0</v>
      </c>
      <c r="T2124" s="2">
        <f t="shared" si="42"/>
        <v>0</v>
      </c>
      <c r="U2124" s="2">
        <f t="shared" si="42"/>
        <v>0</v>
      </c>
      <c r="V2124" s="2">
        <f t="shared" si="42"/>
        <v>2890.9734513274338</v>
      </c>
      <c r="W2124" s="2">
        <f t="shared" si="42"/>
        <v>2890.9734513274338</v>
      </c>
    </row>
    <row r="2125" spans="1:23" x14ac:dyDescent="0.2">
      <c r="A2125" t="s">
        <v>1881</v>
      </c>
      <c r="B2125" t="s">
        <v>658</v>
      </c>
      <c r="C2125">
        <v>34670</v>
      </c>
      <c r="D2125" t="s">
        <v>109</v>
      </c>
      <c r="E2125" t="s">
        <v>2393</v>
      </c>
      <c r="F2125" t="s">
        <v>34</v>
      </c>
      <c r="G2125" t="s">
        <v>35</v>
      </c>
      <c r="H2125">
        <v>0</v>
      </c>
      <c r="I2125">
        <v>0</v>
      </c>
      <c r="J2125">
        <v>0</v>
      </c>
      <c r="K2125">
        <v>2970000</v>
      </c>
      <c r="L2125">
        <v>2970000</v>
      </c>
      <c r="M2125" t="s">
        <v>282</v>
      </c>
      <c r="N2125" t="s">
        <v>1752</v>
      </c>
      <c r="O2125" t="s">
        <v>31</v>
      </c>
      <c r="P2125" t="s">
        <v>1883</v>
      </c>
      <c r="Q2125">
        <v>2002</v>
      </c>
      <c r="R2125">
        <f>VLOOKUP(Q2125,[1]CPI!$A$6:$C$26,3,FALSE)</f>
        <v>1.4454867256637169</v>
      </c>
      <c r="S2125" s="2">
        <f t="shared" si="42"/>
        <v>0</v>
      </c>
      <c r="T2125" s="2">
        <f t="shared" si="42"/>
        <v>0</v>
      </c>
      <c r="U2125" s="2">
        <f t="shared" si="42"/>
        <v>0</v>
      </c>
      <c r="V2125" s="2">
        <f t="shared" si="42"/>
        <v>4293.0955752212394</v>
      </c>
      <c r="W2125" s="2">
        <f t="shared" si="42"/>
        <v>4293.0955752212394</v>
      </c>
    </row>
    <row r="2126" spans="1:23" x14ac:dyDescent="0.2">
      <c r="A2126" t="s">
        <v>1881</v>
      </c>
      <c r="B2126" t="s">
        <v>658</v>
      </c>
      <c r="C2126">
        <v>34671</v>
      </c>
      <c r="D2126" t="s">
        <v>109</v>
      </c>
      <c r="E2126" t="s">
        <v>1751</v>
      </c>
      <c r="F2126" t="s">
        <v>34</v>
      </c>
      <c r="G2126" t="s">
        <v>35</v>
      </c>
      <c r="H2126">
        <v>0</v>
      </c>
      <c r="I2126">
        <v>0</v>
      </c>
      <c r="J2126">
        <v>0</v>
      </c>
      <c r="K2126">
        <v>1250000</v>
      </c>
      <c r="L2126">
        <v>1250000</v>
      </c>
      <c r="M2126" t="s">
        <v>282</v>
      </c>
      <c r="N2126" t="s">
        <v>1752</v>
      </c>
      <c r="O2126" t="s">
        <v>31</v>
      </c>
      <c r="P2126" t="s">
        <v>1883</v>
      </c>
      <c r="Q2126">
        <v>2002</v>
      </c>
      <c r="R2126">
        <f>VLOOKUP(Q2126,[1]CPI!$A$6:$C$26,3,FALSE)</f>
        <v>1.4454867256637169</v>
      </c>
      <c r="S2126" s="2">
        <f t="shared" si="42"/>
        <v>0</v>
      </c>
      <c r="T2126" s="2">
        <f t="shared" si="42"/>
        <v>0</v>
      </c>
      <c r="U2126" s="2">
        <f t="shared" si="42"/>
        <v>0</v>
      </c>
      <c r="V2126" s="2">
        <f t="shared" si="42"/>
        <v>1806.8584070796462</v>
      </c>
      <c r="W2126" s="2">
        <f t="shared" si="42"/>
        <v>1806.8584070796462</v>
      </c>
    </row>
    <row r="2127" spans="1:23" x14ac:dyDescent="0.2">
      <c r="A2127" t="s">
        <v>1881</v>
      </c>
      <c r="B2127" t="s">
        <v>658</v>
      </c>
      <c r="C2127">
        <v>34855</v>
      </c>
      <c r="D2127" t="s">
        <v>109</v>
      </c>
      <c r="E2127" t="s">
        <v>2394</v>
      </c>
      <c r="F2127" t="s">
        <v>34</v>
      </c>
      <c r="G2127" t="s">
        <v>35</v>
      </c>
      <c r="H2127">
        <v>0</v>
      </c>
      <c r="I2127">
        <v>0</v>
      </c>
      <c r="J2127">
        <v>0</v>
      </c>
      <c r="K2127">
        <v>22700000</v>
      </c>
      <c r="L2127">
        <v>22700000</v>
      </c>
      <c r="M2127" t="s">
        <v>282</v>
      </c>
      <c r="N2127" t="s">
        <v>1752</v>
      </c>
      <c r="O2127" t="s">
        <v>31</v>
      </c>
      <c r="P2127" t="s">
        <v>1883</v>
      </c>
      <c r="Q2127">
        <v>2002</v>
      </c>
      <c r="R2127">
        <f>VLOOKUP(Q2127,[1]CPI!$A$6:$C$26,3,FALSE)</f>
        <v>1.4454867256637169</v>
      </c>
      <c r="S2127" s="2">
        <f t="shared" si="42"/>
        <v>0</v>
      </c>
      <c r="T2127" s="2">
        <f t="shared" si="42"/>
        <v>0</v>
      </c>
      <c r="U2127" s="2">
        <f t="shared" si="42"/>
        <v>0</v>
      </c>
      <c r="V2127" s="2">
        <f t="shared" si="42"/>
        <v>32812.548672566372</v>
      </c>
      <c r="W2127" s="2">
        <f t="shared" si="42"/>
        <v>32812.548672566372</v>
      </c>
    </row>
    <row r="2128" spans="1:23" x14ac:dyDescent="0.2">
      <c r="A2128" t="s">
        <v>1881</v>
      </c>
      <c r="B2128" t="s">
        <v>658</v>
      </c>
      <c r="C2128">
        <v>34554</v>
      </c>
      <c r="D2128" t="s">
        <v>109</v>
      </c>
      <c r="E2128" t="s">
        <v>2395</v>
      </c>
      <c r="F2128" t="s">
        <v>34</v>
      </c>
      <c r="G2128" t="s">
        <v>35</v>
      </c>
      <c r="H2128">
        <v>0</v>
      </c>
      <c r="I2128">
        <v>0</v>
      </c>
      <c r="J2128">
        <v>0</v>
      </c>
      <c r="K2128">
        <v>1260000</v>
      </c>
      <c r="L2128">
        <v>1260000</v>
      </c>
      <c r="M2128" t="s">
        <v>44</v>
      </c>
      <c r="N2128" t="s">
        <v>1068</v>
      </c>
      <c r="O2128" t="s">
        <v>31</v>
      </c>
      <c r="P2128" t="s">
        <v>1883</v>
      </c>
      <c r="Q2128">
        <v>2002</v>
      </c>
      <c r="R2128">
        <f>VLOOKUP(Q2128,[1]CPI!$A$6:$C$26,3,FALSE)</f>
        <v>1.4454867256637169</v>
      </c>
      <c r="S2128" s="2">
        <f t="shared" si="42"/>
        <v>0</v>
      </c>
      <c r="T2128" s="2">
        <f t="shared" si="42"/>
        <v>0</v>
      </c>
      <c r="U2128" s="2">
        <f t="shared" si="42"/>
        <v>0</v>
      </c>
      <c r="V2128" s="2">
        <f t="shared" si="42"/>
        <v>1821.3132743362833</v>
      </c>
      <c r="W2128" s="2">
        <f t="shared" si="42"/>
        <v>1821.3132743362833</v>
      </c>
    </row>
    <row r="2129" spans="1:23" x14ac:dyDescent="0.2">
      <c r="A2129" t="s">
        <v>1881</v>
      </c>
      <c r="B2129" t="s">
        <v>658</v>
      </c>
      <c r="C2129">
        <v>34677</v>
      </c>
      <c r="D2129" t="s">
        <v>109</v>
      </c>
      <c r="E2129" t="s">
        <v>2396</v>
      </c>
      <c r="F2129" t="s">
        <v>34</v>
      </c>
      <c r="G2129" t="s">
        <v>35</v>
      </c>
      <c r="H2129">
        <v>0</v>
      </c>
      <c r="I2129">
        <v>0</v>
      </c>
      <c r="J2129">
        <v>0</v>
      </c>
      <c r="K2129">
        <v>310000</v>
      </c>
      <c r="L2129">
        <v>310000</v>
      </c>
      <c r="M2129" t="s">
        <v>39</v>
      </c>
      <c r="N2129" t="s">
        <v>40</v>
      </c>
      <c r="O2129" t="s">
        <v>31</v>
      </c>
      <c r="P2129" t="s">
        <v>1883</v>
      </c>
      <c r="Q2129">
        <v>2002</v>
      </c>
      <c r="R2129">
        <f>VLOOKUP(Q2129,[1]CPI!$A$6:$C$26,3,FALSE)</f>
        <v>1.4454867256637169</v>
      </c>
      <c r="S2129" s="2">
        <f t="shared" si="42"/>
        <v>0</v>
      </c>
      <c r="T2129" s="2">
        <f t="shared" si="42"/>
        <v>0</v>
      </c>
      <c r="U2129" s="2">
        <f t="shared" si="42"/>
        <v>0</v>
      </c>
      <c r="V2129" s="2">
        <f t="shared" si="42"/>
        <v>448.10088495575224</v>
      </c>
      <c r="W2129" s="2">
        <f t="shared" si="42"/>
        <v>448.10088495575224</v>
      </c>
    </row>
    <row r="2130" spans="1:23" x14ac:dyDescent="0.2">
      <c r="A2130" t="s">
        <v>1881</v>
      </c>
      <c r="B2130" t="s">
        <v>658</v>
      </c>
      <c r="C2130">
        <v>34678</v>
      </c>
      <c r="D2130" t="s">
        <v>109</v>
      </c>
      <c r="E2130" t="s">
        <v>2397</v>
      </c>
      <c r="F2130" t="s">
        <v>34</v>
      </c>
      <c r="G2130" t="s">
        <v>35</v>
      </c>
      <c r="H2130">
        <v>0</v>
      </c>
      <c r="I2130">
        <v>0</v>
      </c>
      <c r="J2130">
        <v>0</v>
      </c>
      <c r="K2130">
        <v>500000</v>
      </c>
      <c r="L2130">
        <v>500000</v>
      </c>
      <c r="M2130" t="s">
        <v>39</v>
      </c>
      <c r="N2130" t="s">
        <v>40</v>
      </c>
      <c r="O2130" t="s">
        <v>31</v>
      </c>
      <c r="P2130" t="s">
        <v>1883</v>
      </c>
      <c r="Q2130">
        <v>2002</v>
      </c>
      <c r="R2130">
        <f>VLOOKUP(Q2130,[1]CPI!$A$6:$C$26,3,FALSE)</f>
        <v>1.4454867256637169</v>
      </c>
      <c r="S2130" s="2">
        <f t="shared" si="42"/>
        <v>0</v>
      </c>
      <c r="T2130" s="2">
        <f t="shared" si="42"/>
        <v>0</v>
      </c>
      <c r="U2130" s="2">
        <f t="shared" si="42"/>
        <v>0</v>
      </c>
      <c r="V2130" s="2">
        <f t="shared" si="42"/>
        <v>722.74336283185846</v>
      </c>
      <c r="W2130" s="2">
        <f t="shared" si="42"/>
        <v>722.74336283185846</v>
      </c>
    </row>
    <row r="2131" spans="1:23" x14ac:dyDescent="0.2">
      <c r="A2131" t="s">
        <v>1881</v>
      </c>
      <c r="B2131" t="s">
        <v>658</v>
      </c>
      <c r="C2131">
        <v>34858</v>
      </c>
      <c r="D2131" t="s">
        <v>109</v>
      </c>
      <c r="E2131" t="s">
        <v>2398</v>
      </c>
      <c r="F2131" t="s">
        <v>34</v>
      </c>
      <c r="G2131" t="s">
        <v>35</v>
      </c>
      <c r="H2131">
        <v>0</v>
      </c>
      <c r="I2131">
        <v>0</v>
      </c>
      <c r="J2131">
        <v>0</v>
      </c>
      <c r="K2131">
        <v>600000</v>
      </c>
      <c r="L2131">
        <v>600000</v>
      </c>
      <c r="M2131" t="s">
        <v>39</v>
      </c>
      <c r="N2131" t="s">
        <v>40</v>
      </c>
      <c r="O2131" t="s">
        <v>31</v>
      </c>
      <c r="P2131" t="s">
        <v>1883</v>
      </c>
      <c r="Q2131">
        <v>2002</v>
      </c>
      <c r="R2131">
        <f>VLOOKUP(Q2131,[1]CPI!$A$6:$C$26,3,FALSE)</f>
        <v>1.4454867256637169</v>
      </c>
      <c r="S2131" s="2">
        <f t="shared" si="42"/>
        <v>0</v>
      </c>
      <c r="T2131" s="2">
        <f t="shared" si="42"/>
        <v>0</v>
      </c>
      <c r="U2131" s="2">
        <f t="shared" si="42"/>
        <v>0</v>
      </c>
      <c r="V2131" s="2">
        <f t="shared" si="42"/>
        <v>867.29203539823015</v>
      </c>
      <c r="W2131" s="2">
        <f t="shared" si="42"/>
        <v>867.29203539823015</v>
      </c>
    </row>
    <row r="2132" spans="1:23" x14ac:dyDescent="0.2">
      <c r="A2132" t="s">
        <v>1881</v>
      </c>
      <c r="B2132" t="s">
        <v>658</v>
      </c>
      <c r="C2132">
        <v>34679</v>
      </c>
      <c r="D2132" t="s">
        <v>109</v>
      </c>
      <c r="E2132" t="s">
        <v>1669</v>
      </c>
      <c r="F2132" t="s">
        <v>34</v>
      </c>
      <c r="G2132" t="s">
        <v>35</v>
      </c>
      <c r="H2132">
        <v>0</v>
      </c>
      <c r="I2132">
        <v>0</v>
      </c>
      <c r="J2132">
        <v>0</v>
      </c>
      <c r="K2132">
        <v>185000</v>
      </c>
      <c r="L2132">
        <v>185000</v>
      </c>
      <c r="M2132" t="s">
        <v>115</v>
      </c>
      <c r="N2132" t="s">
        <v>1430</v>
      </c>
      <c r="O2132" t="s">
        <v>31</v>
      </c>
      <c r="P2132" t="s">
        <v>1883</v>
      </c>
      <c r="Q2132">
        <v>2002</v>
      </c>
      <c r="R2132">
        <f>VLOOKUP(Q2132,[1]CPI!$A$6:$C$26,3,FALSE)</f>
        <v>1.4454867256637169</v>
      </c>
      <c r="S2132" s="2">
        <f t="shared" si="42"/>
        <v>0</v>
      </c>
      <c r="T2132" s="2">
        <f t="shared" si="42"/>
        <v>0</v>
      </c>
      <c r="U2132" s="2">
        <f t="shared" si="42"/>
        <v>0</v>
      </c>
      <c r="V2132" s="2">
        <f t="shared" si="42"/>
        <v>267.41504424778765</v>
      </c>
      <c r="W2132" s="2">
        <f t="shared" si="42"/>
        <v>267.41504424778765</v>
      </c>
    </row>
    <row r="2133" spans="1:23" x14ac:dyDescent="0.2">
      <c r="A2133" t="s">
        <v>1881</v>
      </c>
      <c r="B2133" t="s">
        <v>658</v>
      </c>
      <c r="C2133">
        <v>34569</v>
      </c>
      <c r="D2133" t="s">
        <v>109</v>
      </c>
      <c r="E2133" t="s">
        <v>2399</v>
      </c>
      <c r="F2133" t="s">
        <v>34</v>
      </c>
      <c r="G2133" t="s">
        <v>35</v>
      </c>
      <c r="H2133">
        <v>0</v>
      </c>
      <c r="I2133">
        <v>0</v>
      </c>
      <c r="J2133">
        <v>0</v>
      </c>
      <c r="K2133">
        <v>9000000</v>
      </c>
      <c r="L2133">
        <v>9000000</v>
      </c>
      <c r="M2133" t="s">
        <v>645</v>
      </c>
      <c r="N2133" t="s">
        <v>646</v>
      </c>
      <c r="O2133" t="s">
        <v>31</v>
      </c>
      <c r="P2133" t="s">
        <v>1883</v>
      </c>
      <c r="Q2133">
        <v>2002</v>
      </c>
      <c r="R2133">
        <f>VLOOKUP(Q2133,[1]CPI!$A$6:$C$26,3,FALSE)</f>
        <v>1.4454867256637169</v>
      </c>
      <c r="S2133" s="2">
        <f t="shared" si="42"/>
        <v>0</v>
      </c>
      <c r="T2133" s="2">
        <f t="shared" si="42"/>
        <v>0</v>
      </c>
      <c r="U2133" s="2">
        <f t="shared" si="42"/>
        <v>0</v>
      </c>
      <c r="V2133" s="2">
        <f t="shared" si="42"/>
        <v>13009.380530973453</v>
      </c>
      <c r="W2133" s="2">
        <f t="shared" si="42"/>
        <v>13009.380530973453</v>
      </c>
    </row>
    <row r="2134" spans="1:23" x14ac:dyDescent="0.2">
      <c r="A2134" t="s">
        <v>1881</v>
      </c>
      <c r="B2134" t="s">
        <v>658</v>
      </c>
      <c r="C2134">
        <v>34694</v>
      </c>
      <c r="D2134" t="s">
        <v>109</v>
      </c>
      <c r="E2134" t="s">
        <v>2400</v>
      </c>
      <c r="F2134" t="s">
        <v>34</v>
      </c>
      <c r="G2134" t="s">
        <v>35</v>
      </c>
      <c r="H2134">
        <v>0</v>
      </c>
      <c r="I2134">
        <v>0</v>
      </c>
      <c r="J2134">
        <v>0</v>
      </c>
      <c r="K2134">
        <v>5800000</v>
      </c>
      <c r="L2134">
        <v>5800000</v>
      </c>
      <c r="M2134" t="s">
        <v>36</v>
      </c>
      <c r="N2134" t="s">
        <v>2401</v>
      </c>
      <c r="O2134" t="s">
        <v>31</v>
      </c>
      <c r="P2134" t="s">
        <v>1883</v>
      </c>
      <c r="Q2134">
        <v>2002</v>
      </c>
      <c r="R2134">
        <f>VLOOKUP(Q2134,[1]CPI!$A$6:$C$26,3,FALSE)</f>
        <v>1.4454867256637169</v>
      </c>
      <c r="S2134" s="2">
        <f t="shared" si="42"/>
        <v>0</v>
      </c>
      <c r="T2134" s="2">
        <f t="shared" si="42"/>
        <v>0</v>
      </c>
      <c r="U2134" s="2">
        <f t="shared" si="42"/>
        <v>0</v>
      </c>
      <c r="V2134" s="2">
        <f t="shared" si="42"/>
        <v>8383.8230088495584</v>
      </c>
      <c r="W2134" s="2">
        <f t="shared" si="42"/>
        <v>8383.8230088495584</v>
      </c>
    </row>
    <row r="2135" spans="1:23" x14ac:dyDescent="0.2">
      <c r="A2135" t="s">
        <v>1881</v>
      </c>
      <c r="B2135" t="s">
        <v>658</v>
      </c>
      <c r="C2135">
        <v>34688</v>
      </c>
      <c r="D2135" t="s">
        <v>109</v>
      </c>
      <c r="E2135" t="s">
        <v>2402</v>
      </c>
      <c r="F2135" t="s">
        <v>34</v>
      </c>
      <c r="G2135" t="s">
        <v>35</v>
      </c>
      <c r="H2135">
        <v>0</v>
      </c>
      <c r="I2135">
        <v>0</v>
      </c>
      <c r="J2135">
        <v>0</v>
      </c>
      <c r="K2135">
        <v>675000</v>
      </c>
      <c r="L2135">
        <v>675000</v>
      </c>
      <c r="M2135" t="s">
        <v>36</v>
      </c>
      <c r="N2135" t="s">
        <v>37</v>
      </c>
      <c r="O2135" t="s">
        <v>31</v>
      </c>
      <c r="P2135" t="s">
        <v>1883</v>
      </c>
      <c r="Q2135">
        <v>2002</v>
      </c>
      <c r="R2135">
        <f>VLOOKUP(Q2135,[1]CPI!$A$6:$C$26,3,FALSE)</f>
        <v>1.4454867256637169</v>
      </c>
      <c r="S2135" s="2">
        <f t="shared" si="42"/>
        <v>0</v>
      </c>
      <c r="T2135" s="2">
        <f t="shared" si="42"/>
        <v>0</v>
      </c>
      <c r="U2135" s="2">
        <f t="shared" si="42"/>
        <v>0</v>
      </c>
      <c r="V2135" s="2">
        <f t="shared" si="42"/>
        <v>975.7035398230089</v>
      </c>
      <c r="W2135" s="2">
        <f t="shared" si="42"/>
        <v>975.7035398230089</v>
      </c>
    </row>
    <row r="2136" spans="1:23" x14ac:dyDescent="0.2">
      <c r="A2136" t="s">
        <v>1881</v>
      </c>
      <c r="B2136" t="s">
        <v>658</v>
      </c>
      <c r="C2136">
        <v>34859</v>
      </c>
      <c r="D2136" t="s">
        <v>109</v>
      </c>
      <c r="E2136" t="s">
        <v>2403</v>
      </c>
      <c r="F2136" t="s">
        <v>34</v>
      </c>
      <c r="G2136" t="s">
        <v>35</v>
      </c>
      <c r="H2136">
        <v>0</v>
      </c>
      <c r="I2136">
        <v>0</v>
      </c>
      <c r="J2136">
        <v>0</v>
      </c>
      <c r="K2136">
        <v>620000</v>
      </c>
      <c r="L2136">
        <v>620000</v>
      </c>
      <c r="M2136" t="s">
        <v>39</v>
      </c>
      <c r="N2136" t="s">
        <v>2404</v>
      </c>
      <c r="O2136" t="s">
        <v>31</v>
      </c>
      <c r="P2136" t="s">
        <v>1883</v>
      </c>
      <c r="Q2136">
        <v>2002</v>
      </c>
      <c r="R2136">
        <f>VLOOKUP(Q2136,[1]CPI!$A$6:$C$26,3,FALSE)</f>
        <v>1.4454867256637169</v>
      </c>
      <c r="S2136" s="2">
        <f t="shared" si="42"/>
        <v>0</v>
      </c>
      <c r="T2136" s="2">
        <f t="shared" si="42"/>
        <v>0</v>
      </c>
      <c r="U2136" s="2">
        <f t="shared" si="42"/>
        <v>0</v>
      </c>
      <c r="V2136" s="2">
        <f t="shared" si="42"/>
        <v>896.20176991150447</v>
      </c>
      <c r="W2136" s="2">
        <f t="shared" si="42"/>
        <v>896.20176991150447</v>
      </c>
    </row>
    <row r="2137" spans="1:23" x14ac:dyDescent="0.2">
      <c r="A2137" t="s">
        <v>1881</v>
      </c>
      <c r="B2137" t="s">
        <v>658</v>
      </c>
      <c r="C2137">
        <v>34863</v>
      </c>
      <c r="D2137" t="s">
        <v>109</v>
      </c>
      <c r="E2137" t="s">
        <v>2405</v>
      </c>
      <c r="F2137" t="s">
        <v>34</v>
      </c>
      <c r="G2137" t="s">
        <v>51</v>
      </c>
      <c r="H2137">
        <v>0</v>
      </c>
      <c r="I2137">
        <v>0</v>
      </c>
      <c r="J2137">
        <v>0</v>
      </c>
      <c r="K2137">
        <v>280000</v>
      </c>
      <c r="L2137">
        <v>280000</v>
      </c>
      <c r="M2137" t="s">
        <v>142</v>
      </c>
      <c r="N2137" t="s">
        <v>266</v>
      </c>
      <c r="O2137" t="s">
        <v>31</v>
      </c>
      <c r="P2137" t="s">
        <v>1883</v>
      </c>
      <c r="Q2137">
        <v>2002</v>
      </c>
      <c r="R2137">
        <f>VLOOKUP(Q2137,[1]CPI!$A$6:$C$26,3,FALSE)</f>
        <v>1.4454867256637169</v>
      </c>
      <c r="S2137" s="2">
        <f t="shared" si="42"/>
        <v>0</v>
      </c>
      <c r="T2137" s="2">
        <f t="shared" si="42"/>
        <v>0</v>
      </c>
      <c r="U2137" s="2">
        <f t="shared" si="42"/>
        <v>0</v>
      </c>
      <c r="V2137" s="2">
        <f t="shared" si="42"/>
        <v>404.73628318584076</v>
      </c>
      <c r="W2137" s="2">
        <f t="shared" si="42"/>
        <v>404.73628318584076</v>
      </c>
    </row>
    <row r="2138" spans="1:23" x14ac:dyDescent="0.2">
      <c r="A2138" t="s">
        <v>1881</v>
      </c>
      <c r="B2138" t="s">
        <v>658</v>
      </c>
      <c r="C2138">
        <v>34585</v>
      </c>
      <c r="D2138" t="s">
        <v>109</v>
      </c>
      <c r="E2138" t="s">
        <v>2406</v>
      </c>
      <c r="F2138" t="s">
        <v>34</v>
      </c>
      <c r="G2138" t="s">
        <v>35</v>
      </c>
      <c r="H2138">
        <v>0</v>
      </c>
      <c r="I2138">
        <v>0</v>
      </c>
      <c r="J2138">
        <v>0</v>
      </c>
      <c r="K2138">
        <v>900000</v>
      </c>
      <c r="L2138">
        <v>900000</v>
      </c>
      <c r="M2138" t="s">
        <v>142</v>
      </c>
      <c r="N2138" t="s">
        <v>266</v>
      </c>
      <c r="O2138" t="s">
        <v>31</v>
      </c>
      <c r="P2138" t="s">
        <v>1883</v>
      </c>
      <c r="Q2138">
        <v>2002</v>
      </c>
      <c r="R2138">
        <f>VLOOKUP(Q2138,[1]CPI!$A$6:$C$26,3,FALSE)</f>
        <v>1.4454867256637169</v>
      </c>
      <c r="S2138" s="2">
        <f t="shared" si="42"/>
        <v>0</v>
      </c>
      <c r="T2138" s="2">
        <f t="shared" si="42"/>
        <v>0</v>
      </c>
      <c r="U2138" s="2">
        <f t="shared" si="42"/>
        <v>0</v>
      </c>
      <c r="V2138" s="2">
        <f t="shared" si="42"/>
        <v>1300.9380530973451</v>
      </c>
      <c r="W2138" s="2">
        <f t="shared" si="42"/>
        <v>1300.9380530973451</v>
      </c>
    </row>
    <row r="2139" spans="1:23" x14ac:dyDescent="0.2">
      <c r="A2139" t="s">
        <v>1881</v>
      </c>
      <c r="B2139" t="s">
        <v>658</v>
      </c>
      <c r="C2139">
        <v>34570</v>
      </c>
      <c r="D2139" t="s">
        <v>109</v>
      </c>
      <c r="E2139" t="s">
        <v>2407</v>
      </c>
      <c r="F2139" t="s">
        <v>34</v>
      </c>
      <c r="G2139" t="s">
        <v>35</v>
      </c>
      <c r="H2139">
        <v>0</v>
      </c>
      <c r="I2139">
        <v>0</v>
      </c>
      <c r="J2139">
        <v>0</v>
      </c>
      <c r="K2139">
        <v>165000</v>
      </c>
      <c r="L2139">
        <v>165000</v>
      </c>
      <c r="M2139" t="s">
        <v>142</v>
      </c>
      <c r="N2139" t="s">
        <v>266</v>
      </c>
      <c r="O2139" t="s">
        <v>31</v>
      </c>
      <c r="P2139" t="s">
        <v>1883</v>
      </c>
      <c r="Q2139">
        <v>2002</v>
      </c>
      <c r="R2139">
        <f>VLOOKUP(Q2139,[1]CPI!$A$6:$C$26,3,FALSE)</f>
        <v>1.4454867256637169</v>
      </c>
      <c r="S2139" s="2">
        <f t="shared" si="42"/>
        <v>0</v>
      </c>
      <c r="T2139" s="2">
        <f t="shared" si="42"/>
        <v>0</v>
      </c>
      <c r="U2139" s="2">
        <f t="shared" si="42"/>
        <v>0</v>
      </c>
      <c r="V2139" s="2">
        <f t="shared" si="42"/>
        <v>238.50530973451328</v>
      </c>
      <c r="W2139" s="2">
        <f t="shared" si="42"/>
        <v>238.50530973451328</v>
      </c>
    </row>
    <row r="2140" spans="1:23" x14ac:dyDescent="0.2">
      <c r="A2140" t="s">
        <v>1881</v>
      </c>
      <c r="B2140" t="s">
        <v>658</v>
      </c>
      <c r="C2140">
        <v>34571</v>
      </c>
      <c r="D2140" t="s">
        <v>109</v>
      </c>
      <c r="E2140" t="s">
        <v>2408</v>
      </c>
      <c r="F2140" t="s">
        <v>34</v>
      </c>
      <c r="G2140" t="s">
        <v>35</v>
      </c>
      <c r="H2140">
        <v>0</v>
      </c>
      <c r="I2140">
        <v>0</v>
      </c>
      <c r="J2140">
        <v>0</v>
      </c>
      <c r="K2140">
        <v>10000000</v>
      </c>
      <c r="L2140">
        <v>10000000</v>
      </c>
      <c r="M2140" t="s">
        <v>142</v>
      </c>
      <c r="N2140" t="s">
        <v>266</v>
      </c>
      <c r="O2140" t="s">
        <v>31</v>
      </c>
      <c r="P2140" t="s">
        <v>1883</v>
      </c>
      <c r="Q2140">
        <v>2002</v>
      </c>
      <c r="R2140">
        <f>VLOOKUP(Q2140,[1]CPI!$A$6:$C$26,3,FALSE)</f>
        <v>1.4454867256637169</v>
      </c>
      <c r="S2140" s="2">
        <f t="shared" si="42"/>
        <v>0</v>
      </c>
      <c r="T2140" s="2">
        <f t="shared" si="42"/>
        <v>0</v>
      </c>
      <c r="U2140" s="2">
        <f t="shared" si="42"/>
        <v>0</v>
      </c>
      <c r="V2140" s="2">
        <f t="shared" si="42"/>
        <v>14454.86725663717</v>
      </c>
      <c r="W2140" s="2">
        <f t="shared" si="42"/>
        <v>14454.86725663717</v>
      </c>
    </row>
    <row r="2141" spans="1:23" x14ac:dyDescent="0.2">
      <c r="A2141" t="s">
        <v>1881</v>
      </c>
      <c r="B2141" t="s">
        <v>658</v>
      </c>
      <c r="C2141">
        <v>34572</v>
      </c>
      <c r="D2141" t="s">
        <v>109</v>
      </c>
      <c r="E2141" t="s">
        <v>2409</v>
      </c>
      <c r="F2141" t="s">
        <v>34</v>
      </c>
      <c r="G2141" t="s">
        <v>35</v>
      </c>
      <c r="H2141">
        <v>0</v>
      </c>
      <c r="I2141">
        <v>0</v>
      </c>
      <c r="J2141">
        <v>0</v>
      </c>
      <c r="K2141">
        <v>5750000</v>
      </c>
      <c r="L2141">
        <v>5750000</v>
      </c>
      <c r="M2141" t="s">
        <v>142</v>
      </c>
      <c r="N2141" t="s">
        <v>266</v>
      </c>
      <c r="O2141" t="s">
        <v>31</v>
      </c>
      <c r="P2141" t="s">
        <v>1883</v>
      </c>
      <c r="Q2141">
        <v>2002</v>
      </c>
      <c r="R2141">
        <f>VLOOKUP(Q2141,[1]CPI!$A$6:$C$26,3,FALSE)</f>
        <v>1.4454867256637169</v>
      </c>
      <c r="S2141" s="2">
        <f t="shared" si="42"/>
        <v>0</v>
      </c>
      <c r="T2141" s="2">
        <f t="shared" si="42"/>
        <v>0</v>
      </c>
      <c r="U2141" s="2">
        <f t="shared" si="42"/>
        <v>0</v>
      </c>
      <c r="V2141" s="2">
        <f t="shared" si="42"/>
        <v>8311.5486725663723</v>
      </c>
      <c r="W2141" s="2">
        <f t="shared" si="42"/>
        <v>8311.5486725663723</v>
      </c>
    </row>
    <row r="2142" spans="1:23" x14ac:dyDescent="0.2">
      <c r="A2142" t="s">
        <v>1881</v>
      </c>
      <c r="B2142" t="s">
        <v>658</v>
      </c>
      <c r="C2142">
        <v>34693</v>
      </c>
      <c r="D2142" t="s">
        <v>109</v>
      </c>
      <c r="E2142" t="s">
        <v>2410</v>
      </c>
      <c r="F2142" t="s">
        <v>34</v>
      </c>
      <c r="G2142" t="s">
        <v>35</v>
      </c>
      <c r="H2142">
        <v>0</v>
      </c>
      <c r="I2142">
        <v>0</v>
      </c>
      <c r="J2142">
        <v>0</v>
      </c>
      <c r="K2142">
        <v>439500</v>
      </c>
      <c r="L2142">
        <v>439500</v>
      </c>
      <c r="M2142" t="s">
        <v>80</v>
      </c>
      <c r="N2142" t="s">
        <v>274</v>
      </c>
      <c r="O2142" t="s">
        <v>31</v>
      </c>
      <c r="P2142" t="s">
        <v>1883</v>
      </c>
      <c r="Q2142">
        <v>2002</v>
      </c>
      <c r="R2142">
        <f>VLOOKUP(Q2142,[1]CPI!$A$6:$C$26,3,FALSE)</f>
        <v>1.4454867256637169</v>
      </c>
      <c r="S2142" s="2">
        <f t="shared" si="42"/>
        <v>0</v>
      </c>
      <c r="T2142" s="2">
        <f t="shared" si="42"/>
        <v>0</v>
      </c>
      <c r="U2142" s="2">
        <f t="shared" si="42"/>
        <v>0</v>
      </c>
      <c r="V2142" s="2">
        <f t="shared" si="42"/>
        <v>635.29141592920359</v>
      </c>
      <c r="W2142" s="2">
        <f t="shared" si="42"/>
        <v>635.29141592920359</v>
      </c>
    </row>
    <row r="2143" spans="1:23" x14ac:dyDescent="0.2">
      <c r="A2143" t="s">
        <v>1881</v>
      </c>
      <c r="B2143" t="s">
        <v>658</v>
      </c>
      <c r="C2143">
        <v>34566</v>
      </c>
      <c r="D2143" t="s">
        <v>109</v>
      </c>
      <c r="E2143" t="s">
        <v>2411</v>
      </c>
      <c r="F2143" t="s">
        <v>34</v>
      </c>
      <c r="G2143" t="s">
        <v>35</v>
      </c>
      <c r="H2143">
        <v>0</v>
      </c>
      <c r="I2143">
        <v>0</v>
      </c>
      <c r="J2143">
        <v>0</v>
      </c>
      <c r="K2143">
        <v>1250000</v>
      </c>
      <c r="L2143">
        <v>1250000</v>
      </c>
      <c r="M2143" t="s">
        <v>175</v>
      </c>
      <c r="N2143" t="s">
        <v>478</v>
      </c>
      <c r="O2143" t="s">
        <v>31</v>
      </c>
      <c r="P2143" t="s">
        <v>1883</v>
      </c>
      <c r="Q2143">
        <v>2002</v>
      </c>
      <c r="R2143">
        <f>VLOOKUP(Q2143,[1]CPI!$A$6:$C$26,3,FALSE)</f>
        <v>1.4454867256637169</v>
      </c>
      <c r="S2143" s="2">
        <f t="shared" si="42"/>
        <v>0</v>
      </c>
      <c r="T2143" s="2">
        <f t="shared" si="42"/>
        <v>0</v>
      </c>
      <c r="U2143" s="2">
        <f t="shared" si="42"/>
        <v>0</v>
      </c>
      <c r="V2143" s="2">
        <f t="shared" si="42"/>
        <v>1806.8584070796462</v>
      </c>
      <c r="W2143" s="2">
        <f t="shared" si="42"/>
        <v>1806.8584070796462</v>
      </c>
    </row>
    <row r="2144" spans="1:23" x14ac:dyDescent="0.2">
      <c r="A2144" t="s">
        <v>1881</v>
      </c>
      <c r="B2144" t="s">
        <v>658</v>
      </c>
      <c r="C2144">
        <v>34547</v>
      </c>
      <c r="D2144" t="s">
        <v>109</v>
      </c>
      <c r="E2144" t="s">
        <v>2412</v>
      </c>
      <c r="F2144" t="s">
        <v>34</v>
      </c>
      <c r="G2144" t="s">
        <v>35</v>
      </c>
      <c r="H2144">
        <v>0</v>
      </c>
      <c r="I2144">
        <v>0</v>
      </c>
      <c r="J2144">
        <v>0</v>
      </c>
      <c r="K2144">
        <v>10620000</v>
      </c>
      <c r="L2144">
        <v>10620000</v>
      </c>
      <c r="M2144" t="s">
        <v>175</v>
      </c>
      <c r="N2144" t="s">
        <v>478</v>
      </c>
      <c r="O2144" t="s">
        <v>31</v>
      </c>
      <c r="P2144" t="s">
        <v>1883</v>
      </c>
      <c r="Q2144">
        <v>2002</v>
      </c>
      <c r="R2144">
        <f>VLOOKUP(Q2144,[1]CPI!$A$6:$C$26,3,FALSE)</f>
        <v>1.4454867256637169</v>
      </c>
      <c r="S2144" s="2">
        <f t="shared" si="42"/>
        <v>0</v>
      </c>
      <c r="T2144" s="2">
        <f t="shared" si="42"/>
        <v>0</v>
      </c>
      <c r="U2144" s="2">
        <f t="shared" si="42"/>
        <v>0</v>
      </c>
      <c r="V2144" s="2">
        <f t="shared" si="42"/>
        <v>15351.069026548674</v>
      </c>
      <c r="W2144" s="2">
        <f t="shared" si="42"/>
        <v>15351.069026548674</v>
      </c>
    </row>
    <row r="2145" spans="1:23" x14ac:dyDescent="0.2">
      <c r="A2145" t="s">
        <v>1881</v>
      </c>
      <c r="B2145" t="s">
        <v>658</v>
      </c>
      <c r="C2145">
        <v>34748</v>
      </c>
      <c r="D2145" t="s">
        <v>109</v>
      </c>
      <c r="E2145" t="s">
        <v>1022</v>
      </c>
      <c r="F2145" t="s">
        <v>34</v>
      </c>
      <c r="G2145" t="s">
        <v>35</v>
      </c>
      <c r="H2145">
        <v>0</v>
      </c>
      <c r="I2145">
        <v>0</v>
      </c>
      <c r="J2145">
        <v>0</v>
      </c>
      <c r="K2145">
        <v>105000</v>
      </c>
      <c r="L2145">
        <v>105000</v>
      </c>
      <c r="M2145" t="s">
        <v>133</v>
      </c>
      <c r="N2145" t="s">
        <v>276</v>
      </c>
      <c r="O2145" t="s">
        <v>31</v>
      </c>
      <c r="P2145" t="s">
        <v>1883</v>
      </c>
      <c r="Q2145">
        <v>2002</v>
      </c>
      <c r="R2145">
        <f>VLOOKUP(Q2145,[1]CPI!$A$6:$C$26,3,FALSE)</f>
        <v>1.4454867256637169</v>
      </c>
      <c r="S2145" s="2">
        <f t="shared" si="42"/>
        <v>0</v>
      </c>
      <c r="T2145" s="2">
        <f t="shared" si="42"/>
        <v>0</v>
      </c>
      <c r="U2145" s="2">
        <f t="shared" si="42"/>
        <v>0</v>
      </c>
      <c r="V2145" s="2">
        <f t="shared" si="42"/>
        <v>151.77610619469027</v>
      </c>
      <c r="W2145" s="2">
        <f t="shared" si="42"/>
        <v>151.77610619469027</v>
      </c>
    </row>
    <row r="2146" spans="1:23" x14ac:dyDescent="0.2">
      <c r="A2146" t="s">
        <v>1881</v>
      </c>
      <c r="B2146" t="s">
        <v>658</v>
      </c>
      <c r="C2146">
        <v>34760</v>
      </c>
      <c r="D2146" t="s">
        <v>109</v>
      </c>
      <c r="E2146" t="s">
        <v>2413</v>
      </c>
      <c r="F2146" t="s">
        <v>34</v>
      </c>
      <c r="G2146" t="s">
        <v>35</v>
      </c>
      <c r="H2146">
        <v>0</v>
      </c>
      <c r="I2146">
        <v>0</v>
      </c>
      <c r="J2146">
        <v>0</v>
      </c>
      <c r="K2146">
        <v>2000000</v>
      </c>
      <c r="L2146">
        <v>2000000</v>
      </c>
      <c r="M2146" t="s">
        <v>443</v>
      </c>
      <c r="N2146" t="s">
        <v>1037</v>
      </c>
      <c r="O2146" t="s">
        <v>31</v>
      </c>
      <c r="P2146" t="s">
        <v>1883</v>
      </c>
      <c r="Q2146">
        <v>2002</v>
      </c>
      <c r="R2146">
        <f>VLOOKUP(Q2146,[1]CPI!$A$6:$C$26,3,FALSE)</f>
        <v>1.4454867256637169</v>
      </c>
      <c r="S2146" s="2">
        <f t="shared" si="42"/>
        <v>0</v>
      </c>
      <c r="T2146" s="2">
        <f t="shared" si="42"/>
        <v>0</v>
      </c>
      <c r="U2146" s="2">
        <f t="shared" si="42"/>
        <v>0</v>
      </c>
      <c r="V2146" s="2">
        <f t="shared" si="42"/>
        <v>2890.9734513274338</v>
      </c>
      <c r="W2146" s="2">
        <f t="shared" si="42"/>
        <v>2890.9734513274338</v>
      </c>
    </row>
    <row r="2147" spans="1:23" x14ac:dyDescent="0.2">
      <c r="A2147" t="s">
        <v>1881</v>
      </c>
      <c r="B2147" t="s">
        <v>658</v>
      </c>
      <c r="C2147">
        <v>34689</v>
      </c>
      <c r="D2147" t="s">
        <v>109</v>
      </c>
      <c r="E2147" t="s">
        <v>2414</v>
      </c>
      <c r="F2147" t="s">
        <v>34</v>
      </c>
      <c r="G2147" t="s">
        <v>35</v>
      </c>
      <c r="H2147">
        <v>0</v>
      </c>
      <c r="I2147">
        <v>0</v>
      </c>
      <c r="J2147">
        <v>0</v>
      </c>
      <c r="K2147">
        <v>2300000</v>
      </c>
      <c r="L2147">
        <v>2300000</v>
      </c>
      <c r="M2147" t="s">
        <v>282</v>
      </c>
      <c r="N2147" t="s">
        <v>1285</v>
      </c>
      <c r="O2147" t="s">
        <v>31</v>
      </c>
      <c r="P2147" t="s">
        <v>1883</v>
      </c>
      <c r="Q2147">
        <v>2002</v>
      </c>
      <c r="R2147">
        <f>VLOOKUP(Q2147,[1]CPI!$A$6:$C$26,3,FALSE)</f>
        <v>1.4454867256637169</v>
      </c>
      <c r="S2147" s="2">
        <f t="shared" si="42"/>
        <v>0</v>
      </c>
      <c r="T2147" s="2">
        <f t="shared" si="42"/>
        <v>0</v>
      </c>
      <c r="U2147" s="2">
        <f t="shared" si="42"/>
        <v>0</v>
      </c>
      <c r="V2147" s="2">
        <f t="shared" si="42"/>
        <v>3324.6194690265488</v>
      </c>
      <c r="W2147" s="2">
        <f t="shared" si="42"/>
        <v>3324.6194690265488</v>
      </c>
    </row>
    <row r="2148" spans="1:23" x14ac:dyDescent="0.2">
      <c r="A2148" t="s">
        <v>1881</v>
      </c>
      <c r="B2148" t="s">
        <v>658</v>
      </c>
      <c r="C2148">
        <v>34681</v>
      </c>
      <c r="D2148" t="s">
        <v>109</v>
      </c>
      <c r="E2148" t="s">
        <v>2415</v>
      </c>
      <c r="F2148" t="s">
        <v>34</v>
      </c>
      <c r="G2148" t="s">
        <v>35</v>
      </c>
      <c r="H2148">
        <v>0</v>
      </c>
      <c r="I2148">
        <v>0</v>
      </c>
      <c r="J2148">
        <v>0</v>
      </c>
      <c r="K2148">
        <v>1000000</v>
      </c>
      <c r="L2148">
        <v>1000000</v>
      </c>
      <c r="M2148" t="s">
        <v>443</v>
      </c>
      <c r="N2148" t="s">
        <v>1037</v>
      </c>
      <c r="O2148" t="s">
        <v>31</v>
      </c>
      <c r="P2148" t="s">
        <v>1883</v>
      </c>
      <c r="Q2148">
        <v>2002</v>
      </c>
      <c r="R2148">
        <f>VLOOKUP(Q2148,[1]CPI!$A$6:$C$26,3,FALSE)</f>
        <v>1.4454867256637169</v>
      </c>
      <c r="S2148" s="2">
        <f t="shared" si="42"/>
        <v>0</v>
      </c>
      <c r="T2148" s="2">
        <f t="shared" si="42"/>
        <v>0</v>
      </c>
      <c r="U2148" s="2">
        <f t="shared" si="42"/>
        <v>0</v>
      </c>
      <c r="V2148" s="2">
        <f t="shared" si="42"/>
        <v>1445.4867256637169</v>
      </c>
      <c r="W2148" s="2">
        <f t="shared" si="42"/>
        <v>1445.4867256637169</v>
      </c>
    </row>
    <row r="2149" spans="1:23" x14ac:dyDescent="0.2">
      <c r="A2149" t="s">
        <v>1881</v>
      </c>
      <c r="B2149" t="s">
        <v>658</v>
      </c>
      <c r="C2149">
        <v>34573</v>
      </c>
      <c r="D2149" t="s">
        <v>109</v>
      </c>
      <c r="E2149" t="s">
        <v>2416</v>
      </c>
      <c r="F2149" t="s">
        <v>34</v>
      </c>
      <c r="G2149" t="s">
        <v>35</v>
      </c>
      <c r="H2149">
        <v>0</v>
      </c>
      <c r="I2149">
        <v>0</v>
      </c>
      <c r="J2149">
        <v>0</v>
      </c>
      <c r="K2149">
        <v>1500000</v>
      </c>
      <c r="L2149">
        <v>1500000</v>
      </c>
      <c r="M2149" t="s">
        <v>285</v>
      </c>
      <c r="N2149" t="s">
        <v>286</v>
      </c>
      <c r="O2149" t="s">
        <v>31</v>
      </c>
      <c r="P2149" t="s">
        <v>1883</v>
      </c>
      <c r="Q2149">
        <v>2002</v>
      </c>
      <c r="R2149">
        <f>VLOOKUP(Q2149,[1]CPI!$A$6:$C$26,3,FALSE)</f>
        <v>1.4454867256637169</v>
      </c>
      <c r="S2149" s="2">
        <f t="shared" si="42"/>
        <v>0</v>
      </c>
      <c r="T2149" s="2">
        <f t="shared" si="42"/>
        <v>0</v>
      </c>
      <c r="U2149" s="2">
        <f t="shared" si="42"/>
        <v>0</v>
      </c>
      <c r="V2149" s="2">
        <f t="shared" si="42"/>
        <v>2168.2300884955753</v>
      </c>
      <c r="W2149" s="2">
        <f t="shared" si="42"/>
        <v>2168.2300884955753</v>
      </c>
    </row>
    <row r="2150" spans="1:23" x14ac:dyDescent="0.2">
      <c r="A2150" t="s">
        <v>1881</v>
      </c>
      <c r="B2150" t="s">
        <v>658</v>
      </c>
      <c r="C2150">
        <v>34524</v>
      </c>
      <c r="D2150" t="s">
        <v>109</v>
      </c>
      <c r="E2150" t="s">
        <v>2417</v>
      </c>
      <c r="F2150" t="s">
        <v>34</v>
      </c>
      <c r="G2150" t="s">
        <v>35</v>
      </c>
      <c r="H2150">
        <v>0</v>
      </c>
      <c r="I2150">
        <v>0</v>
      </c>
      <c r="J2150">
        <v>0</v>
      </c>
      <c r="K2150">
        <v>930000</v>
      </c>
      <c r="L2150">
        <v>930000</v>
      </c>
      <c r="M2150" t="s">
        <v>112</v>
      </c>
      <c r="N2150" t="s">
        <v>511</v>
      </c>
      <c r="O2150" t="s">
        <v>31</v>
      </c>
      <c r="P2150" t="s">
        <v>1883</v>
      </c>
      <c r="Q2150">
        <v>2002</v>
      </c>
      <c r="R2150">
        <f>VLOOKUP(Q2150,[1]CPI!$A$6:$C$26,3,FALSE)</f>
        <v>1.4454867256637169</v>
      </c>
      <c r="S2150" s="2">
        <f t="shared" si="42"/>
        <v>0</v>
      </c>
      <c r="T2150" s="2">
        <f t="shared" si="42"/>
        <v>0</v>
      </c>
      <c r="U2150" s="2">
        <f t="shared" si="42"/>
        <v>0</v>
      </c>
      <c r="V2150" s="2">
        <f t="shared" si="42"/>
        <v>1344.3026548672567</v>
      </c>
      <c r="W2150" s="2">
        <f t="shared" si="42"/>
        <v>1344.3026548672567</v>
      </c>
    </row>
    <row r="2151" spans="1:23" x14ac:dyDescent="0.2">
      <c r="A2151" t="s">
        <v>1881</v>
      </c>
      <c r="B2151" t="s">
        <v>658</v>
      </c>
      <c r="C2151">
        <v>34871</v>
      </c>
      <c r="D2151" t="s">
        <v>109</v>
      </c>
      <c r="E2151" t="s">
        <v>1797</v>
      </c>
      <c r="F2151" t="s">
        <v>34</v>
      </c>
      <c r="G2151" t="s">
        <v>35</v>
      </c>
      <c r="H2151">
        <v>0</v>
      </c>
      <c r="I2151">
        <v>0</v>
      </c>
      <c r="J2151">
        <v>0</v>
      </c>
      <c r="K2151">
        <v>385000</v>
      </c>
      <c r="L2151">
        <v>385000</v>
      </c>
      <c r="M2151" t="s">
        <v>133</v>
      </c>
      <c r="N2151" t="s">
        <v>276</v>
      </c>
      <c r="O2151" t="s">
        <v>31</v>
      </c>
      <c r="P2151" t="s">
        <v>1883</v>
      </c>
      <c r="Q2151">
        <v>2002</v>
      </c>
      <c r="R2151">
        <f>VLOOKUP(Q2151,[1]CPI!$A$6:$C$26,3,FALSE)</f>
        <v>1.4454867256637169</v>
      </c>
      <c r="S2151" s="2">
        <f t="shared" si="42"/>
        <v>0</v>
      </c>
      <c r="T2151" s="2">
        <f t="shared" si="42"/>
        <v>0</v>
      </c>
      <c r="U2151" s="2">
        <f t="shared" si="42"/>
        <v>0</v>
      </c>
      <c r="V2151" s="2">
        <f t="shared" si="42"/>
        <v>556.51238938053109</v>
      </c>
      <c r="W2151" s="2">
        <f t="shared" si="42"/>
        <v>556.51238938053109</v>
      </c>
    </row>
    <row r="2152" spans="1:23" x14ac:dyDescent="0.2">
      <c r="A2152" t="s">
        <v>1881</v>
      </c>
      <c r="B2152" t="s">
        <v>658</v>
      </c>
      <c r="C2152">
        <v>34762</v>
      </c>
      <c r="D2152" t="s">
        <v>109</v>
      </c>
      <c r="E2152" t="s">
        <v>1798</v>
      </c>
      <c r="F2152" t="s">
        <v>34</v>
      </c>
      <c r="G2152" t="s">
        <v>35</v>
      </c>
      <c r="H2152">
        <v>0</v>
      </c>
      <c r="I2152">
        <v>0</v>
      </c>
      <c r="J2152">
        <v>0</v>
      </c>
      <c r="K2152">
        <v>100000</v>
      </c>
      <c r="L2152">
        <v>100000</v>
      </c>
      <c r="M2152" t="s">
        <v>133</v>
      </c>
      <c r="N2152" t="s">
        <v>276</v>
      </c>
      <c r="O2152" t="s">
        <v>31</v>
      </c>
      <c r="P2152" t="s">
        <v>1883</v>
      </c>
      <c r="Q2152">
        <v>2002</v>
      </c>
      <c r="R2152">
        <f>VLOOKUP(Q2152,[1]CPI!$A$6:$C$26,3,FALSE)</f>
        <v>1.4454867256637169</v>
      </c>
      <c r="S2152" s="2">
        <f t="shared" si="42"/>
        <v>0</v>
      </c>
      <c r="T2152" s="2">
        <f t="shared" si="42"/>
        <v>0</v>
      </c>
      <c r="U2152" s="2">
        <f t="shared" si="42"/>
        <v>0</v>
      </c>
      <c r="V2152" s="2">
        <f t="shared" si="42"/>
        <v>144.54867256637172</v>
      </c>
      <c r="W2152" s="2">
        <f t="shared" si="42"/>
        <v>144.54867256637172</v>
      </c>
    </row>
    <row r="2153" spans="1:23" x14ac:dyDescent="0.2">
      <c r="A2153" t="s">
        <v>1881</v>
      </c>
      <c r="B2153" t="s">
        <v>658</v>
      </c>
      <c r="C2153">
        <v>34765</v>
      </c>
      <c r="D2153" t="s">
        <v>109</v>
      </c>
      <c r="E2153" t="s">
        <v>1024</v>
      </c>
      <c r="F2153" t="s">
        <v>34</v>
      </c>
      <c r="G2153" t="s">
        <v>35</v>
      </c>
      <c r="H2153">
        <v>0</v>
      </c>
      <c r="I2153">
        <v>0</v>
      </c>
      <c r="J2153">
        <v>0</v>
      </c>
      <c r="K2153">
        <v>160000</v>
      </c>
      <c r="L2153">
        <v>160000</v>
      </c>
      <c r="M2153" t="s">
        <v>279</v>
      </c>
      <c r="N2153" t="s">
        <v>280</v>
      </c>
      <c r="O2153" t="s">
        <v>31</v>
      </c>
      <c r="P2153" t="s">
        <v>1883</v>
      </c>
      <c r="Q2153">
        <v>2002</v>
      </c>
      <c r="R2153">
        <f>VLOOKUP(Q2153,[1]CPI!$A$6:$C$26,3,FALSE)</f>
        <v>1.4454867256637169</v>
      </c>
      <c r="S2153" s="2">
        <f t="shared" si="42"/>
        <v>0</v>
      </c>
      <c r="T2153" s="2">
        <f t="shared" si="42"/>
        <v>0</v>
      </c>
      <c r="U2153" s="2">
        <f t="shared" si="42"/>
        <v>0</v>
      </c>
      <c r="V2153" s="2">
        <f t="shared" si="42"/>
        <v>231.27787610619473</v>
      </c>
      <c r="W2153" s="2">
        <f t="shared" si="42"/>
        <v>231.27787610619473</v>
      </c>
    </row>
    <row r="2154" spans="1:23" x14ac:dyDescent="0.2">
      <c r="A2154" t="s">
        <v>1881</v>
      </c>
      <c r="B2154" t="s">
        <v>658</v>
      </c>
      <c r="C2154">
        <v>34582</v>
      </c>
      <c r="D2154" t="s">
        <v>109</v>
      </c>
      <c r="E2154" t="s">
        <v>2418</v>
      </c>
      <c r="F2154" t="s">
        <v>34</v>
      </c>
      <c r="G2154" t="s">
        <v>35</v>
      </c>
      <c r="H2154">
        <v>0</v>
      </c>
      <c r="I2154">
        <v>0</v>
      </c>
      <c r="J2154">
        <v>0</v>
      </c>
      <c r="K2154">
        <v>1400000</v>
      </c>
      <c r="L2154">
        <v>1400000</v>
      </c>
      <c r="M2154" t="s">
        <v>142</v>
      </c>
      <c r="N2154" t="s">
        <v>143</v>
      </c>
      <c r="O2154" t="s">
        <v>31</v>
      </c>
      <c r="P2154" t="s">
        <v>1883</v>
      </c>
      <c r="Q2154">
        <v>2002</v>
      </c>
      <c r="R2154">
        <f>VLOOKUP(Q2154,[1]CPI!$A$6:$C$26,3,FALSE)</f>
        <v>1.4454867256637169</v>
      </c>
      <c r="S2154" s="2">
        <f t="shared" si="42"/>
        <v>0</v>
      </c>
      <c r="T2154" s="2">
        <f t="shared" si="42"/>
        <v>0</v>
      </c>
      <c r="U2154" s="2">
        <f t="shared" si="42"/>
        <v>0</v>
      </c>
      <c r="V2154" s="2">
        <f t="shared" si="42"/>
        <v>2023.6814159292037</v>
      </c>
      <c r="W2154" s="2">
        <f t="shared" si="42"/>
        <v>2023.6814159292037</v>
      </c>
    </row>
    <row r="2155" spans="1:23" x14ac:dyDescent="0.2">
      <c r="A2155" t="s">
        <v>1881</v>
      </c>
      <c r="B2155" t="s">
        <v>658</v>
      </c>
      <c r="C2155">
        <v>34557</v>
      </c>
      <c r="D2155" t="s">
        <v>109</v>
      </c>
      <c r="E2155" t="s">
        <v>1799</v>
      </c>
      <c r="F2155" t="s">
        <v>34</v>
      </c>
      <c r="G2155" t="s">
        <v>35</v>
      </c>
      <c r="H2155">
        <v>0</v>
      </c>
      <c r="I2155">
        <v>0</v>
      </c>
      <c r="J2155">
        <v>0</v>
      </c>
      <c r="K2155">
        <v>1900000</v>
      </c>
      <c r="L2155">
        <v>1900000</v>
      </c>
      <c r="M2155" t="s">
        <v>1692</v>
      </c>
      <c r="N2155" t="s">
        <v>1693</v>
      </c>
      <c r="O2155" t="s">
        <v>31</v>
      </c>
      <c r="P2155" t="s">
        <v>1883</v>
      </c>
      <c r="Q2155">
        <v>2002</v>
      </c>
      <c r="R2155">
        <f>VLOOKUP(Q2155,[1]CPI!$A$6:$C$26,3,FALSE)</f>
        <v>1.4454867256637169</v>
      </c>
      <c r="S2155" s="2">
        <f t="shared" si="42"/>
        <v>0</v>
      </c>
      <c r="T2155" s="2">
        <f t="shared" si="42"/>
        <v>0</v>
      </c>
      <c r="U2155" s="2">
        <f t="shared" si="42"/>
        <v>0</v>
      </c>
      <c r="V2155" s="2">
        <f t="shared" si="42"/>
        <v>2746.4247787610625</v>
      </c>
      <c r="W2155" s="2">
        <f t="shared" si="42"/>
        <v>2746.4247787610625</v>
      </c>
    </row>
    <row r="2156" spans="1:23" x14ac:dyDescent="0.2">
      <c r="A2156" t="s">
        <v>1881</v>
      </c>
      <c r="B2156" t="s">
        <v>658</v>
      </c>
      <c r="C2156">
        <v>34549</v>
      </c>
      <c r="D2156" t="s">
        <v>109</v>
      </c>
      <c r="E2156" t="s">
        <v>2419</v>
      </c>
      <c r="F2156" t="s">
        <v>34</v>
      </c>
      <c r="G2156" t="s">
        <v>35</v>
      </c>
      <c r="H2156">
        <v>0</v>
      </c>
      <c r="I2156">
        <v>0</v>
      </c>
      <c r="J2156">
        <v>0</v>
      </c>
      <c r="K2156">
        <v>400000</v>
      </c>
      <c r="L2156">
        <v>400000</v>
      </c>
      <c r="M2156" t="s">
        <v>112</v>
      </c>
      <c r="N2156" t="s">
        <v>1695</v>
      </c>
      <c r="O2156" t="s">
        <v>31</v>
      </c>
      <c r="P2156" t="s">
        <v>1883</v>
      </c>
      <c r="Q2156">
        <v>2002</v>
      </c>
      <c r="R2156">
        <f>VLOOKUP(Q2156,[1]CPI!$A$6:$C$26,3,FALSE)</f>
        <v>1.4454867256637169</v>
      </c>
      <c r="S2156" s="2">
        <f t="shared" si="42"/>
        <v>0</v>
      </c>
      <c r="T2156" s="2">
        <f t="shared" si="42"/>
        <v>0</v>
      </c>
      <c r="U2156" s="2">
        <f t="shared" si="42"/>
        <v>0</v>
      </c>
      <c r="V2156" s="2">
        <f t="shared" si="42"/>
        <v>578.19469026548688</v>
      </c>
      <c r="W2156" s="2">
        <f t="shared" si="42"/>
        <v>578.19469026548688</v>
      </c>
    </row>
    <row r="2157" spans="1:23" x14ac:dyDescent="0.2">
      <c r="A2157" t="s">
        <v>1881</v>
      </c>
      <c r="B2157" t="s">
        <v>658</v>
      </c>
      <c r="C2157">
        <v>34761</v>
      </c>
      <c r="D2157" t="s">
        <v>109</v>
      </c>
      <c r="E2157" t="s">
        <v>2420</v>
      </c>
      <c r="F2157" t="s">
        <v>34</v>
      </c>
      <c r="G2157" t="s">
        <v>55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282</v>
      </c>
      <c r="N2157" t="s">
        <v>283</v>
      </c>
      <c r="O2157" t="s">
        <v>31</v>
      </c>
      <c r="P2157" t="s">
        <v>1883</v>
      </c>
      <c r="Q2157">
        <v>2002</v>
      </c>
      <c r="R2157">
        <f>VLOOKUP(Q2157,[1]CPI!$A$6:$C$26,3,FALSE)</f>
        <v>1.4454867256637169</v>
      </c>
      <c r="S2157" s="2">
        <f t="shared" si="42"/>
        <v>0</v>
      </c>
      <c r="T2157" s="2">
        <f t="shared" si="42"/>
        <v>0</v>
      </c>
      <c r="U2157" s="2">
        <f t="shared" si="42"/>
        <v>0</v>
      </c>
      <c r="V2157" s="2">
        <f t="shared" si="42"/>
        <v>0</v>
      </c>
      <c r="W2157" s="2">
        <f t="shared" si="42"/>
        <v>0</v>
      </c>
    </row>
    <row r="2158" spans="1:23" x14ac:dyDescent="0.2">
      <c r="A2158" t="s">
        <v>1881</v>
      </c>
      <c r="B2158" t="s">
        <v>658</v>
      </c>
      <c r="C2158">
        <v>34672</v>
      </c>
      <c r="D2158" t="s">
        <v>109</v>
      </c>
      <c r="E2158" t="s">
        <v>2421</v>
      </c>
      <c r="F2158" t="s">
        <v>34</v>
      </c>
      <c r="G2158" t="s">
        <v>35</v>
      </c>
      <c r="H2158">
        <v>0</v>
      </c>
      <c r="I2158">
        <v>0</v>
      </c>
      <c r="J2158">
        <v>0</v>
      </c>
      <c r="K2158">
        <v>50700000</v>
      </c>
      <c r="L2158">
        <v>50700000</v>
      </c>
      <c r="M2158" t="s">
        <v>298</v>
      </c>
      <c r="N2158" t="s">
        <v>299</v>
      </c>
      <c r="O2158" t="s">
        <v>31</v>
      </c>
      <c r="P2158" t="s">
        <v>1883</v>
      </c>
      <c r="Q2158">
        <v>2002</v>
      </c>
      <c r="R2158">
        <f>VLOOKUP(Q2158,[1]CPI!$A$6:$C$26,3,FALSE)</f>
        <v>1.4454867256637169</v>
      </c>
      <c r="S2158" s="2">
        <f t="shared" si="42"/>
        <v>0</v>
      </c>
      <c r="T2158" s="2">
        <f t="shared" si="42"/>
        <v>0</v>
      </c>
      <c r="U2158" s="2">
        <f t="shared" si="42"/>
        <v>0</v>
      </c>
      <c r="V2158" s="2">
        <f t="shared" si="42"/>
        <v>73286.176991150453</v>
      </c>
      <c r="W2158" s="2">
        <f t="shared" si="42"/>
        <v>73286.176991150453</v>
      </c>
    </row>
    <row r="2159" spans="1:23" x14ac:dyDescent="0.2">
      <c r="A2159" t="s">
        <v>1881</v>
      </c>
      <c r="B2159" t="s">
        <v>658</v>
      </c>
      <c r="C2159">
        <v>34856</v>
      </c>
      <c r="D2159" t="s">
        <v>109</v>
      </c>
      <c r="E2159" t="s">
        <v>2422</v>
      </c>
      <c r="F2159" t="s">
        <v>34</v>
      </c>
      <c r="G2159" t="s">
        <v>35</v>
      </c>
      <c r="H2159">
        <v>0</v>
      </c>
      <c r="I2159">
        <v>0</v>
      </c>
      <c r="J2159">
        <v>0</v>
      </c>
      <c r="K2159">
        <v>5700000</v>
      </c>
      <c r="L2159">
        <v>5700000</v>
      </c>
      <c r="M2159" t="s">
        <v>282</v>
      </c>
      <c r="N2159" t="s">
        <v>1285</v>
      </c>
      <c r="O2159" t="s">
        <v>31</v>
      </c>
      <c r="P2159" t="s">
        <v>1883</v>
      </c>
      <c r="Q2159">
        <v>2002</v>
      </c>
      <c r="R2159">
        <f>VLOOKUP(Q2159,[1]CPI!$A$6:$C$26,3,FALSE)</f>
        <v>1.4454867256637169</v>
      </c>
      <c r="S2159" s="2">
        <f t="shared" ref="S2159:W2209" si="43">+($R2159*H2159)/1000</f>
        <v>0</v>
      </c>
      <c r="T2159" s="2">
        <f t="shared" si="43"/>
        <v>0</v>
      </c>
      <c r="U2159" s="2">
        <f t="shared" si="43"/>
        <v>0</v>
      </c>
      <c r="V2159" s="2">
        <f t="shared" si="43"/>
        <v>8239.2743362831861</v>
      </c>
      <c r="W2159" s="2">
        <f t="shared" si="43"/>
        <v>8239.2743362831861</v>
      </c>
    </row>
    <row r="2160" spans="1:23" x14ac:dyDescent="0.2">
      <c r="A2160" t="s">
        <v>1881</v>
      </c>
      <c r="B2160" t="s">
        <v>658</v>
      </c>
      <c r="C2160">
        <v>34668</v>
      </c>
      <c r="D2160" t="s">
        <v>109</v>
      </c>
      <c r="E2160" t="s">
        <v>2423</v>
      </c>
      <c r="F2160" t="s">
        <v>34</v>
      </c>
      <c r="G2160" t="s">
        <v>35</v>
      </c>
      <c r="H2160">
        <v>0</v>
      </c>
      <c r="I2160">
        <v>0</v>
      </c>
      <c r="J2160">
        <v>0</v>
      </c>
      <c r="K2160">
        <v>8500000</v>
      </c>
      <c r="L2160">
        <v>8500000</v>
      </c>
      <c r="M2160" t="s">
        <v>443</v>
      </c>
      <c r="N2160" t="s">
        <v>1809</v>
      </c>
      <c r="O2160" t="s">
        <v>31</v>
      </c>
      <c r="P2160" t="s">
        <v>1883</v>
      </c>
      <c r="Q2160">
        <v>2002</v>
      </c>
      <c r="R2160">
        <f>VLOOKUP(Q2160,[1]CPI!$A$6:$C$26,3,FALSE)</f>
        <v>1.4454867256637169</v>
      </c>
      <c r="S2160" s="2">
        <f t="shared" si="43"/>
        <v>0</v>
      </c>
      <c r="T2160" s="2">
        <f t="shared" si="43"/>
        <v>0</v>
      </c>
      <c r="U2160" s="2">
        <f t="shared" si="43"/>
        <v>0</v>
      </c>
      <c r="V2160" s="2">
        <f t="shared" si="43"/>
        <v>12286.637168141595</v>
      </c>
      <c r="W2160" s="2">
        <f t="shared" si="43"/>
        <v>12286.637168141595</v>
      </c>
    </row>
    <row r="2161" spans="1:23" x14ac:dyDescent="0.2">
      <c r="A2161" t="s">
        <v>1881</v>
      </c>
      <c r="B2161" t="s">
        <v>658</v>
      </c>
      <c r="C2161">
        <v>34867</v>
      </c>
      <c r="D2161" t="s">
        <v>109</v>
      </c>
      <c r="E2161" t="s">
        <v>2424</v>
      </c>
      <c r="F2161" t="s">
        <v>34</v>
      </c>
      <c r="G2161" t="s">
        <v>35</v>
      </c>
      <c r="H2161">
        <v>0</v>
      </c>
      <c r="I2161">
        <v>0</v>
      </c>
      <c r="J2161">
        <v>0</v>
      </c>
      <c r="K2161">
        <v>2600000</v>
      </c>
      <c r="L2161">
        <v>2600000</v>
      </c>
      <c r="M2161" t="s">
        <v>279</v>
      </c>
      <c r="N2161" t="s">
        <v>1948</v>
      </c>
      <c r="O2161" t="s">
        <v>31</v>
      </c>
      <c r="P2161" t="s">
        <v>1883</v>
      </c>
      <c r="Q2161">
        <v>2002</v>
      </c>
      <c r="R2161">
        <f>VLOOKUP(Q2161,[1]CPI!$A$6:$C$26,3,FALSE)</f>
        <v>1.4454867256637169</v>
      </c>
      <c r="S2161" s="2">
        <f t="shared" si="43"/>
        <v>0</v>
      </c>
      <c r="T2161" s="2">
        <f t="shared" si="43"/>
        <v>0</v>
      </c>
      <c r="U2161" s="2">
        <f t="shared" si="43"/>
        <v>0</v>
      </c>
      <c r="V2161" s="2">
        <f t="shared" si="43"/>
        <v>3758.2654867256642</v>
      </c>
      <c r="W2161" s="2">
        <f t="shared" si="43"/>
        <v>3758.2654867256642</v>
      </c>
    </row>
    <row r="2162" spans="1:23" x14ac:dyDescent="0.2">
      <c r="A2162" t="s">
        <v>1881</v>
      </c>
      <c r="B2162" t="s">
        <v>658</v>
      </c>
      <c r="C2162">
        <v>34533</v>
      </c>
      <c r="D2162" t="s">
        <v>109</v>
      </c>
      <c r="E2162" t="s">
        <v>1764</v>
      </c>
      <c r="F2162" t="s">
        <v>34</v>
      </c>
      <c r="G2162" t="s">
        <v>35</v>
      </c>
      <c r="H2162">
        <v>0</v>
      </c>
      <c r="I2162">
        <v>0</v>
      </c>
      <c r="J2162">
        <v>0</v>
      </c>
      <c r="K2162">
        <v>2025000</v>
      </c>
      <c r="L2162">
        <v>2025000</v>
      </c>
      <c r="M2162" t="s">
        <v>279</v>
      </c>
      <c r="N2162" t="s">
        <v>946</v>
      </c>
      <c r="O2162" t="s">
        <v>31</v>
      </c>
      <c r="P2162" t="s">
        <v>1883</v>
      </c>
      <c r="Q2162">
        <v>2002</v>
      </c>
      <c r="R2162">
        <f>VLOOKUP(Q2162,[1]CPI!$A$6:$C$26,3,FALSE)</f>
        <v>1.4454867256637169</v>
      </c>
      <c r="S2162" s="2">
        <f t="shared" si="43"/>
        <v>0</v>
      </c>
      <c r="T2162" s="2">
        <f t="shared" si="43"/>
        <v>0</v>
      </c>
      <c r="U2162" s="2">
        <f t="shared" si="43"/>
        <v>0</v>
      </c>
      <c r="V2162" s="2">
        <f t="shared" si="43"/>
        <v>2927.1106194690269</v>
      </c>
      <c r="W2162" s="2">
        <f t="shared" si="43"/>
        <v>2927.1106194690269</v>
      </c>
    </row>
    <row r="2163" spans="1:23" x14ac:dyDescent="0.2">
      <c r="A2163" t="s">
        <v>1881</v>
      </c>
      <c r="B2163" t="s">
        <v>658</v>
      </c>
      <c r="C2163">
        <v>34534</v>
      </c>
      <c r="D2163" t="s">
        <v>109</v>
      </c>
      <c r="E2163" t="s">
        <v>2425</v>
      </c>
      <c r="F2163" t="s">
        <v>34</v>
      </c>
      <c r="G2163" t="s">
        <v>35</v>
      </c>
      <c r="H2163">
        <v>0</v>
      </c>
      <c r="I2163">
        <v>0</v>
      </c>
      <c r="J2163">
        <v>0</v>
      </c>
      <c r="K2163">
        <v>5000000</v>
      </c>
      <c r="L2163">
        <v>5000000</v>
      </c>
      <c r="M2163" t="s">
        <v>279</v>
      </c>
      <c r="N2163" t="s">
        <v>946</v>
      </c>
      <c r="O2163" t="s">
        <v>31</v>
      </c>
      <c r="P2163" t="s">
        <v>1883</v>
      </c>
      <c r="Q2163">
        <v>2002</v>
      </c>
      <c r="R2163">
        <f>VLOOKUP(Q2163,[1]CPI!$A$6:$C$26,3,FALSE)</f>
        <v>1.4454867256637169</v>
      </c>
      <c r="S2163" s="2">
        <f t="shared" si="43"/>
        <v>0</v>
      </c>
      <c r="T2163" s="2">
        <f t="shared" si="43"/>
        <v>0</v>
      </c>
      <c r="U2163" s="2">
        <f t="shared" si="43"/>
        <v>0</v>
      </c>
      <c r="V2163" s="2">
        <f t="shared" si="43"/>
        <v>7227.4336283185849</v>
      </c>
      <c r="W2163" s="2">
        <f t="shared" si="43"/>
        <v>7227.4336283185849</v>
      </c>
    </row>
    <row r="2164" spans="1:23" x14ac:dyDescent="0.2">
      <c r="A2164" t="s">
        <v>1881</v>
      </c>
      <c r="B2164" t="s">
        <v>658</v>
      </c>
      <c r="C2164">
        <v>34535</v>
      </c>
      <c r="D2164" t="s">
        <v>109</v>
      </c>
      <c r="E2164" t="s">
        <v>958</v>
      </c>
      <c r="F2164" t="s">
        <v>34</v>
      </c>
      <c r="G2164" t="s">
        <v>35</v>
      </c>
      <c r="H2164">
        <v>0</v>
      </c>
      <c r="I2164">
        <v>0</v>
      </c>
      <c r="J2164">
        <v>0</v>
      </c>
      <c r="K2164">
        <v>5300000</v>
      </c>
      <c r="L2164">
        <v>5300000</v>
      </c>
      <c r="M2164" t="s">
        <v>279</v>
      </c>
      <c r="N2164" t="s">
        <v>946</v>
      </c>
      <c r="O2164" t="s">
        <v>31</v>
      </c>
      <c r="P2164" t="s">
        <v>1883</v>
      </c>
      <c r="Q2164">
        <v>2002</v>
      </c>
      <c r="R2164">
        <f>VLOOKUP(Q2164,[1]CPI!$A$6:$C$26,3,FALSE)</f>
        <v>1.4454867256637169</v>
      </c>
      <c r="S2164" s="2">
        <f t="shared" si="43"/>
        <v>0</v>
      </c>
      <c r="T2164" s="2">
        <f t="shared" si="43"/>
        <v>0</v>
      </c>
      <c r="U2164" s="2">
        <f t="shared" si="43"/>
        <v>0</v>
      </c>
      <c r="V2164" s="2">
        <f t="shared" si="43"/>
        <v>7661.0796460176998</v>
      </c>
      <c r="W2164" s="2">
        <f t="shared" si="43"/>
        <v>7661.0796460176998</v>
      </c>
    </row>
    <row r="2165" spans="1:23" x14ac:dyDescent="0.2">
      <c r="A2165" t="s">
        <v>1881</v>
      </c>
      <c r="B2165" t="s">
        <v>658</v>
      </c>
      <c r="C2165">
        <v>34682</v>
      </c>
      <c r="D2165" t="s">
        <v>109</v>
      </c>
      <c r="E2165" t="s">
        <v>1696</v>
      </c>
      <c r="F2165" t="s">
        <v>34</v>
      </c>
      <c r="G2165" t="s">
        <v>35</v>
      </c>
      <c r="H2165">
        <v>0</v>
      </c>
      <c r="I2165">
        <v>0</v>
      </c>
      <c r="J2165">
        <v>0</v>
      </c>
      <c r="K2165">
        <v>300000</v>
      </c>
      <c r="L2165">
        <v>300000</v>
      </c>
      <c r="M2165" t="s">
        <v>115</v>
      </c>
      <c r="N2165" t="s">
        <v>1256</v>
      </c>
      <c r="O2165" t="s">
        <v>31</v>
      </c>
      <c r="P2165" t="s">
        <v>1883</v>
      </c>
      <c r="Q2165">
        <v>2002</v>
      </c>
      <c r="R2165">
        <f>VLOOKUP(Q2165,[1]CPI!$A$6:$C$26,3,FALSE)</f>
        <v>1.4454867256637169</v>
      </c>
      <c r="S2165" s="2">
        <f t="shared" si="43"/>
        <v>0</v>
      </c>
      <c r="T2165" s="2">
        <f t="shared" si="43"/>
        <v>0</v>
      </c>
      <c r="U2165" s="2">
        <f t="shared" si="43"/>
        <v>0</v>
      </c>
      <c r="V2165" s="2">
        <f t="shared" si="43"/>
        <v>433.64601769911508</v>
      </c>
      <c r="W2165" s="2">
        <f t="shared" si="43"/>
        <v>433.64601769911508</v>
      </c>
    </row>
    <row r="2166" spans="1:23" x14ac:dyDescent="0.2">
      <c r="A2166" t="s">
        <v>1881</v>
      </c>
      <c r="B2166" t="s">
        <v>658</v>
      </c>
      <c r="C2166">
        <v>34580</v>
      </c>
      <c r="D2166" t="s">
        <v>109</v>
      </c>
      <c r="E2166" t="s">
        <v>1027</v>
      </c>
      <c r="F2166" t="s">
        <v>34</v>
      </c>
      <c r="G2166" t="s">
        <v>35</v>
      </c>
      <c r="H2166">
        <v>0</v>
      </c>
      <c r="I2166">
        <v>0</v>
      </c>
      <c r="J2166">
        <v>0</v>
      </c>
      <c r="K2166">
        <v>2200000</v>
      </c>
      <c r="L2166">
        <v>2200000</v>
      </c>
      <c r="M2166" t="s">
        <v>285</v>
      </c>
      <c r="N2166" t="s">
        <v>286</v>
      </c>
      <c r="O2166" t="s">
        <v>31</v>
      </c>
      <c r="P2166" t="s">
        <v>1883</v>
      </c>
      <c r="Q2166">
        <v>2002</v>
      </c>
      <c r="R2166">
        <f>VLOOKUP(Q2166,[1]CPI!$A$6:$C$26,3,FALSE)</f>
        <v>1.4454867256637169</v>
      </c>
      <c r="S2166" s="2">
        <f t="shared" si="43"/>
        <v>0</v>
      </c>
      <c r="T2166" s="2">
        <f t="shared" si="43"/>
        <v>0</v>
      </c>
      <c r="U2166" s="2">
        <f t="shared" si="43"/>
        <v>0</v>
      </c>
      <c r="V2166" s="2">
        <f t="shared" si="43"/>
        <v>3180.0707964601775</v>
      </c>
      <c r="W2166" s="2">
        <f t="shared" si="43"/>
        <v>3180.0707964601775</v>
      </c>
    </row>
    <row r="2167" spans="1:23" x14ac:dyDescent="0.2">
      <c r="A2167" t="s">
        <v>1881</v>
      </c>
      <c r="B2167" t="s">
        <v>658</v>
      </c>
      <c r="C2167">
        <v>34561</v>
      </c>
      <c r="D2167" t="s">
        <v>109</v>
      </c>
      <c r="E2167" t="s">
        <v>2426</v>
      </c>
      <c r="F2167" t="s">
        <v>34</v>
      </c>
      <c r="G2167" t="s">
        <v>55</v>
      </c>
      <c r="H2167">
        <v>0</v>
      </c>
      <c r="I2167">
        <v>0</v>
      </c>
      <c r="J2167">
        <v>0</v>
      </c>
      <c r="K2167">
        <v>439500</v>
      </c>
      <c r="L2167">
        <v>439500</v>
      </c>
      <c r="M2167" t="s">
        <v>112</v>
      </c>
      <c r="N2167" t="s">
        <v>245</v>
      </c>
      <c r="O2167" t="s">
        <v>31</v>
      </c>
      <c r="P2167" t="s">
        <v>1883</v>
      </c>
      <c r="Q2167">
        <v>2002</v>
      </c>
      <c r="R2167">
        <f>VLOOKUP(Q2167,[1]CPI!$A$6:$C$26,3,FALSE)</f>
        <v>1.4454867256637169</v>
      </c>
      <c r="S2167" s="2">
        <f t="shared" si="43"/>
        <v>0</v>
      </c>
      <c r="T2167" s="2">
        <f t="shared" si="43"/>
        <v>0</v>
      </c>
      <c r="U2167" s="2">
        <f t="shared" si="43"/>
        <v>0</v>
      </c>
      <c r="V2167" s="2">
        <f t="shared" si="43"/>
        <v>635.29141592920359</v>
      </c>
      <c r="W2167" s="2">
        <f t="shared" si="43"/>
        <v>635.29141592920359</v>
      </c>
    </row>
    <row r="2168" spans="1:23" x14ac:dyDescent="0.2">
      <c r="A2168" t="s">
        <v>1881</v>
      </c>
      <c r="B2168" t="s">
        <v>658</v>
      </c>
      <c r="C2168">
        <v>34558</v>
      </c>
      <c r="D2168" t="s">
        <v>109</v>
      </c>
      <c r="E2168" t="s">
        <v>1802</v>
      </c>
      <c r="F2168" t="s">
        <v>34</v>
      </c>
      <c r="G2168" t="s">
        <v>35</v>
      </c>
      <c r="H2168">
        <v>0</v>
      </c>
      <c r="I2168">
        <v>0</v>
      </c>
      <c r="J2168">
        <v>0</v>
      </c>
      <c r="K2168">
        <v>180000</v>
      </c>
      <c r="L2168">
        <v>180000</v>
      </c>
      <c r="M2168" t="s">
        <v>44</v>
      </c>
      <c r="N2168" t="s">
        <v>964</v>
      </c>
      <c r="O2168" t="s">
        <v>31</v>
      </c>
      <c r="P2168" t="s">
        <v>1883</v>
      </c>
      <c r="Q2168">
        <v>2002</v>
      </c>
      <c r="R2168">
        <f>VLOOKUP(Q2168,[1]CPI!$A$6:$C$26,3,FALSE)</f>
        <v>1.4454867256637169</v>
      </c>
      <c r="S2168" s="2">
        <f t="shared" si="43"/>
        <v>0</v>
      </c>
      <c r="T2168" s="2">
        <f t="shared" si="43"/>
        <v>0</v>
      </c>
      <c r="U2168" s="2">
        <f t="shared" si="43"/>
        <v>0</v>
      </c>
      <c r="V2168" s="2">
        <f t="shared" si="43"/>
        <v>260.18761061946907</v>
      </c>
      <c r="W2168" s="2">
        <f t="shared" si="43"/>
        <v>260.18761061946907</v>
      </c>
    </row>
    <row r="2169" spans="1:23" x14ac:dyDescent="0.2">
      <c r="A2169" t="s">
        <v>1881</v>
      </c>
      <c r="B2169" t="s">
        <v>658</v>
      </c>
      <c r="C2169">
        <v>34868</v>
      </c>
      <c r="D2169" t="s">
        <v>109</v>
      </c>
      <c r="E2169" t="s">
        <v>1765</v>
      </c>
      <c r="F2169" t="s">
        <v>34</v>
      </c>
      <c r="G2169" t="s">
        <v>35</v>
      </c>
      <c r="H2169">
        <v>0</v>
      </c>
      <c r="I2169">
        <v>0</v>
      </c>
      <c r="J2169">
        <v>0</v>
      </c>
      <c r="K2169">
        <v>230000</v>
      </c>
      <c r="L2169">
        <v>230000</v>
      </c>
      <c r="M2169" t="s">
        <v>44</v>
      </c>
      <c r="N2169" t="s">
        <v>1787</v>
      </c>
      <c r="O2169" t="s">
        <v>31</v>
      </c>
      <c r="P2169" t="s">
        <v>1883</v>
      </c>
      <c r="Q2169">
        <v>2002</v>
      </c>
      <c r="R2169">
        <f>VLOOKUP(Q2169,[1]CPI!$A$6:$C$26,3,FALSE)</f>
        <v>1.4454867256637169</v>
      </c>
      <c r="S2169" s="2">
        <f t="shared" si="43"/>
        <v>0</v>
      </c>
      <c r="T2169" s="2">
        <f t="shared" si="43"/>
        <v>0</v>
      </c>
      <c r="U2169" s="2">
        <f t="shared" si="43"/>
        <v>0</v>
      </c>
      <c r="V2169" s="2">
        <f t="shared" si="43"/>
        <v>332.46194690265492</v>
      </c>
      <c r="W2169" s="2">
        <f t="shared" si="43"/>
        <v>332.46194690265492</v>
      </c>
    </row>
    <row r="2170" spans="1:23" x14ac:dyDescent="0.2">
      <c r="A2170" t="s">
        <v>1881</v>
      </c>
      <c r="B2170" t="s">
        <v>658</v>
      </c>
      <c r="C2170">
        <v>34536</v>
      </c>
      <c r="D2170" t="s">
        <v>109</v>
      </c>
      <c r="E2170" t="s">
        <v>2427</v>
      </c>
      <c r="F2170" t="s">
        <v>34</v>
      </c>
      <c r="G2170" t="s">
        <v>35</v>
      </c>
      <c r="H2170">
        <v>0</v>
      </c>
      <c r="I2170">
        <v>0</v>
      </c>
      <c r="J2170">
        <v>0</v>
      </c>
      <c r="K2170">
        <v>3500000</v>
      </c>
      <c r="L2170">
        <v>3500000</v>
      </c>
      <c r="M2170" t="s">
        <v>44</v>
      </c>
      <c r="N2170" t="s">
        <v>964</v>
      </c>
      <c r="O2170" t="s">
        <v>31</v>
      </c>
      <c r="P2170" t="s">
        <v>1883</v>
      </c>
      <c r="Q2170">
        <v>2002</v>
      </c>
      <c r="R2170">
        <f>VLOOKUP(Q2170,[1]CPI!$A$6:$C$26,3,FALSE)</f>
        <v>1.4454867256637169</v>
      </c>
      <c r="S2170" s="2">
        <f t="shared" si="43"/>
        <v>0</v>
      </c>
      <c r="T2170" s="2">
        <f t="shared" si="43"/>
        <v>0</v>
      </c>
      <c r="U2170" s="2">
        <f t="shared" si="43"/>
        <v>0</v>
      </c>
      <c r="V2170" s="2">
        <f t="shared" si="43"/>
        <v>5059.20353982301</v>
      </c>
      <c r="W2170" s="2">
        <f t="shared" si="43"/>
        <v>5059.20353982301</v>
      </c>
    </row>
    <row r="2171" spans="1:23" x14ac:dyDescent="0.2">
      <c r="A2171" t="s">
        <v>1881</v>
      </c>
      <c r="B2171" t="s">
        <v>658</v>
      </c>
      <c r="C2171">
        <v>34559</v>
      </c>
      <c r="D2171" t="s">
        <v>109</v>
      </c>
      <c r="E2171" t="s">
        <v>2428</v>
      </c>
      <c r="F2171" t="s">
        <v>34</v>
      </c>
      <c r="G2171" t="s">
        <v>35</v>
      </c>
      <c r="H2171">
        <v>0</v>
      </c>
      <c r="I2171">
        <v>0</v>
      </c>
      <c r="J2171">
        <v>0</v>
      </c>
      <c r="K2171">
        <v>150000</v>
      </c>
      <c r="L2171">
        <v>150000</v>
      </c>
      <c r="M2171" t="s">
        <v>44</v>
      </c>
      <c r="N2171" t="s">
        <v>964</v>
      </c>
      <c r="O2171" t="s">
        <v>31</v>
      </c>
      <c r="P2171" t="s">
        <v>1883</v>
      </c>
      <c r="Q2171">
        <v>2002</v>
      </c>
      <c r="R2171">
        <f>VLOOKUP(Q2171,[1]CPI!$A$6:$C$26,3,FALSE)</f>
        <v>1.4454867256637169</v>
      </c>
      <c r="S2171" s="2">
        <f t="shared" si="43"/>
        <v>0</v>
      </c>
      <c r="T2171" s="2">
        <f t="shared" si="43"/>
        <v>0</v>
      </c>
      <c r="U2171" s="2">
        <f t="shared" si="43"/>
        <v>0</v>
      </c>
      <c r="V2171" s="2">
        <f t="shared" si="43"/>
        <v>216.82300884955754</v>
      </c>
      <c r="W2171" s="2">
        <f t="shared" si="43"/>
        <v>216.82300884955754</v>
      </c>
    </row>
    <row r="2172" spans="1:23" x14ac:dyDescent="0.2">
      <c r="A2172" t="s">
        <v>1881</v>
      </c>
      <c r="B2172" t="s">
        <v>658</v>
      </c>
      <c r="C2172">
        <v>34537</v>
      </c>
      <c r="D2172" t="s">
        <v>109</v>
      </c>
      <c r="E2172" t="s">
        <v>1766</v>
      </c>
      <c r="F2172" t="s">
        <v>34</v>
      </c>
      <c r="G2172" t="s">
        <v>35</v>
      </c>
      <c r="H2172">
        <v>0</v>
      </c>
      <c r="I2172">
        <v>0</v>
      </c>
      <c r="J2172">
        <v>0</v>
      </c>
      <c r="K2172">
        <v>375000</v>
      </c>
      <c r="L2172">
        <v>375000</v>
      </c>
      <c r="M2172" t="s">
        <v>44</v>
      </c>
      <c r="N2172" t="s">
        <v>964</v>
      </c>
      <c r="O2172" t="s">
        <v>31</v>
      </c>
      <c r="P2172" t="s">
        <v>1883</v>
      </c>
      <c r="Q2172">
        <v>2002</v>
      </c>
      <c r="R2172">
        <f>VLOOKUP(Q2172,[1]CPI!$A$6:$C$26,3,FALSE)</f>
        <v>1.4454867256637169</v>
      </c>
      <c r="S2172" s="2">
        <f t="shared" si="43"/>
        <v>0</v>
      </c>
      <c r="T2172" s="2">
        <f t="shared" si="43"/>
        <v>0</v>
      </c>
      <c r="U2172" s="2">
        <f t="shared" si="43"/>
        <v>0</v>
      </c>
      <c r="V2172" s="2">
        <f t="shared" si="43"/>
        <v>542.05752212389382</v>
      </c>
      <c r="W2172" s="2">
        <f t="shared" si="43"/>
        <v>542.05752212389382</v>
      </c>
    </row>
    <row r="2173" spans="1:23" x14ac:dyDescent="0.2">
      <c r="A2173" t="s">
        <v>1881</v>
      </c>
      <c r="B2173" t="s">
        <v>658</v>
      </c>
      <c r="C2173">
        <v>34538</v>
      </c>
      <c r="D2173" t="s">
        <v>109</v>
      </c>
      <c r="E2173" t="s">
        <v>2429</v>
      </c>
      <c r="F2173" t="s">
        <v>34</v>
      </c>
      <c r="G2173" t="s">
        <v>35</v>
      </c>
      <c r="H2173">
        <v>0</v>
      </c>
      <c r="I2173">
        <v>0</v>
      </c>
      <c r="J2173">
        <v>0</v>
      </c>
      <c r="K2173">
        <v>1400000</v>
      </c>
      <c r="L2173">
        <v>1400000</v>
      </c>
      <c r="M2173" t="s">
        <v>44</v>
      </c>
      <c r="N2173" t="s">
        <v>964</v>
      </c>
      <c r="O2173" t="s">
        <v>31</v>
      </c>
      <c r="P2173" t="s">
        <v>1883</v>
      </c>
      <c r="Q2173">
        <v>2002</v>
      </c>
      <c r="R2173">
        <f>VLOOKUP(Q2173,[1]CPI!$A$6:$C$26,3,FALSE)</f>
        <v>1.4454867256637169</v>
      </c>
      <c r="S2173" s="2">
        <f t="shared" si="43"/>
        <v>0</v>
      </c>
      <c r="T2173" s="2">
        <f t="shared" si="43"/>
        <v>0</v>
      </c>
      <c r="U2173" s="2">
        <f t="shared" si="43"/>
        <v>0</v>
      </c>
      <c r="V2173" s="2">
        <f t="shared" si="43"/>
        <v>2023.6814159292037</v>
      </c>
      <c r="W2173" s="2">
        <f t="shared" si="43"/>
        <v>2023.6814159292037</v>
      </c>
    </row>
    <row r="2174" spans="1:23" x14ac:dyDescent="0.2">
      <c r="A2174" t="s">
        <v>1881</v>
      </c>
      <c r="B2174" t="s">
        <v>658</v>
      </c>
      <c r="C2174">
        <v>34864</v>
      </c>
      <c r="D2174" t="s">
        <v>109</v>
      </c>
      <c r="E2174" t="s">
        <v>2430</v>
      </c>
      <c r="F2174" t="s">
        <v>34</v>
      </c>
      <c r="G2174" t="s">
        <v>35</v>
      </c>
      <c r="H2174">
        <v>0</v>
      </c>
      <c r="I2174">
        <v>0</v>
      </c>
      <c r="J2174">
        <v>0</v>
      </c>
      <c r="K2174">
        <v>725000</v>
      </c>
      <c r="L2174">
        <v>725000</v>
      </c>
      <c r="M2174" t="s">
        <v>974</v>
      </c>
      <c r="N2174" t="s">
        <v>2431</v>
      </c>
      <c r="O2174" t="s">
        <v>31</v>
      </c>
      <c r="P2174" t="s">
        <v>1883</v>
      </c>
      <c r="Q2174">
        <v>2002</v>
      </c>
      <c r="R2174">
        <f>VLOOKUP(Q2174,[1]CPI!$A$6:$C$26,3,FALSE)</f>
        <v>1.4454867256637169</v>
      </c>
      <c r="S2174" s="2">
        <f t="shared" si="43"/>
        <v>0</v>
      </c>
      <c r="T2174" s="2">
        <f t="shared" si="43"/>
        <v>0</v>
      </c>
      <c r="U2174" s="2">
        <f t="shared" si="43"/>
        <v>0</v>
      </c>
      <c r="V2174" s="2">
        <f t="shared" si="43"/>
        <v>1047.9778761061948</v>
      </c>
      <c r="W2174" s="2">
        <f t="shared" si="43"/>
        <v>1047.9778761061948</v>
      </c>
    </row>
    <row r="2175" spans="1:23" x14ac:dyDescent="0.2">
      <c r="A2175" t="s">
        <v>1881</v>
      </c>
      <c r="B2175" t="s">
        <v>658</v>
      </c>
      <c r="C2175">
        <v>33910</v>
      </c>
      <c r="D2175" t="s">
        <v>109</v>
      </c>
      <c r="E2175" t="s">
        <v>2432</v>
      </c>
      <c r="F2175" t="s">
        <v>34</v>
      </c>
      <c r="G2175" t="s">
        <v>84</v>
      </c>
      <c r="H2175">
        <v>0</v>
      </c>
      <c r="I2175">
        <v>0</v>
      </c>
      <c r="J2175">
        <v>0</v>
      </c>
      <c r="K2175">
        <v>318500</v>
      </c>
      <c r="L2175">
        <v>318500</v>
      </c>
      <c r="M2175" t="s">
        <v>29</v>
      </c>
      <c r="N2175" t="s">
        <v>30</v>
      </c>
      <c r="O2175" t="s">
        <v>31</v>
      </c>
      <c r="P2175" t="s">
        <v>1883</v>
      </c>
      <c r="Q2175">
        <v>2002</v>
      </c>
      <c r="R2175">
        <f>VLOOKUP(Q2175,[1]CPI!$A$6:$C$26,3,FALSE)</f>
        <v>1.4454867256637169</v>
      </c>
      <c r="S2175" s="2">
        <f t="shared" si="43"/>
        <v>0</v>
      </c>
      <c r="T2175" s="2">
        <f t="shared" si="43"/>
        <v>0</v>
      </c>
      <c r="U2175" s="2">
        <f t="shared" si="43"/>
        <v>0</v>
      </c>
      <c r="V2175" s="2">
        <f t="shared" si="43"/>
        <v>460.38752212389386</v>
      </c>
      <c r="W2175" s="2">
        <f t="shared" si="43"/>
        <v>460.38752212389386</v>
      </c>
    </row>
    <row r="2176" spans="1:23" x14ac:dyDescent="0.2">
      <c r="A2176" t="s">
        <v>1881</v>
      </c>
      <c r="B2176" t="s">
        <v>658</v>
      </c>
      <c r="C2176">
        <v>34550</v>
      </c>
      <c r="D2176" t="s">
        <v>109</v>
      </c>
      <c r="E2176" t="s">
        <v>868</v>
      </c>
      <c r="F2176" t="s">
        <v>34</v>
      </c>
      <c r="G2176" t="s">
        <v>35</v>
      </c>
      <c r="H2176">
        <v>0</v>
      </c>
      <c r="I2176">
        <v>0</v>
      </c>
      <c r="J2176">
        <v>0</v>
      </c>
      <c r="K2176">
        <v>925000</v>
      </c>
      <c r="L2176">
        <v>925000</v>
      </c>
      <c r="M2176" t="s">
        <v>133</v>
      </c>
      <c r="N2176" t="s">
        <v>166</v>
      </c>
      <c r="O2176" t="s">
        <v>31</v>
      </c>
      <c r="P2176" t="s">
        <v>1883</v>
      </c>
      <c r="Q2176">
        <v>2002</v>
      </c>
      <c r="R2176">
        <f>VLOOKUP(Q2176,[1]CPI!$A$6:$C$26,3,FALSE)</f>
        <v>1.4454867256637169</v>
      </c>
      <c r="S2176" s="2">
        <f t="shared" si="43"/>
        <v>0</v>
      </c>
      <c r="T2176" s="2">
        <f t="shared" si="43"/>
        <v>0</v>
      </c>
      <c r="U2176" s="2">
        <f t="shared" si="43"/>
        <v>0</v>
      </c>
      <c r="V2176" s="2">
        <f t="shared" si="43"/>
        <v>1337.0752212389382</v>
      </c>
      <c r="W2176" s="2">
        <f t="shared" si="43"/>
        <v>1337.0752212389382</v>
      </c>
    </row>
    <row r="2177" spans="1:23" x14ac:dyDescent="0.2">
      <c r="A2177" t="s">
        <v>1881</v>
      </c>
      <c r="B2177" t="s">
        <v>658</v>
      </c>
      <c r="C2177">
        <v>34691</v>
      </c>
      <c r="D2177" t="s">
        <v>109</v>
      </c>
      <c r="E2177" t="s">
        <v>2433</v>
      </c>
      <c r="F2177" t="s">
        <v>34</v>
      </c>
      <c r="G2177" t="s">
        <v>35</v>
      </c>
      <c r="H2177">
        <v>0</v>
      </c>
      <c r="I2177">
        <v>0</v>
      </c>
      <c r="J2177">
        <v>0</v>
      </c>
      <c r="K2177">
        <v>675000</v>
      </c>
      <c r="L2177">
        <v>675000</v>
      </c>
      <c r="M2177" t="s">
        <v>65</v>
      </c>
      <c r="N2177" t="s">
        <v>145</v>
      </c>
      <c r="O2177" t="s">
        <v>31</v>
      </c>
      <c r="P2177" t="s">
        <v>1883</v>
      </c>
      <c r="Q2177">
        <v>2002</v>
      </c>
      <c r="R2177">
        <f>VLOOKUP(Q2177,[1]CPI!$A$6:$C$26,3,FALSE)</f>
        <v>1.4454867256637169</v>
      </c>
      <c r="S2177" s="2">
        <f t="shared" si="43"/>
        <v>0</v>
      </c>
      <c r="T2177" s="2">
        <f t="shared" si="43"/>
        <v>0</v>
      </c>
      <c r="U2177" s="2">
        <f t="shared" si="43"/>
        <v>0</v>
      </c>
      <c r="V2177" s="2">
        <f t="shared" si="43"/>
        <v>975.7035398230089</v>
      </c>
      <c r="W2177" s="2">
        <f t="shared" si="43"/>
        <v>975.7035398230089</v>
      </c>
    </row>
    <row r="2178" spans="1:23" x14ac:dyDescent="0.2">
      <c r="A2178" t="s">
        <v>1881</v>
      </c>
      <c r="B2178" t="s">
        <v>658</v>
      </c>
      <c r="C2178">
        <v>34683</v>
      </c>
      <c r="D2178" t="s">
        <v>109</v>
      </c>
      <c r="E2178" t="s">
        <v>2434</v>
      </c>
      <c r="F2178" t="s">
        <v>34</v>
      </c>
      <c r="G2178" t="s">
        <v>35</v>
      </c>
      <c r="H2178">
        <v>0</v>
      </c>
      <c r="I2178">
        <v>0</v>
      </c>
      <c r="J2178">
        <v>0</v>
      </c>
      <c r="K2178">
        <v>1320000</v>
      </c>
      <c r="L2178">
        <v>1320000</v>
      </c>
      <c r="M2178" t="s">
        <v>65</v>
      </c>
      <c r="N2178" t="s">
        <v>145</v>
      </c>
      <c r="O2178" t="s">
        <v>31</v>
      </c>
      <c r="P2178" t="s">
        <v>1883</v>
      </c>
      <c r="Q2178">
        <v>2002</v>
      </c>
      <c r="R2178">
        <f>VLOOKUP(Q2178,[1]CPI!$A$6:$C$26,3,FALSE)</f>
        <v>1.4454867256637169</v>
      </c>
      <c r="S2178" s="2">
        <f t="shared" si="43"/>
        <v>0</v>
      </c>
      <c r="T2178" s="2">
        <f t="shared" si="43"/>
        <v>0</v>
      </c>
      <c r="U2178" s="2">
        <f t="shared" si="43"/>
        <v>0</v>
      </c>
      <c r="V2178" s="2">
        <f t="shared" si="43"/>
        <v>1908.0424778761062</v>
      </c>
      <c r="W2178" s="2">
        <f t="shared" si="43"/>
        <v>1908.0424778761062</v>
      </c>
    </row>
    <row r="2179" spans="1:23" x14ac:dyDescent="0.2">
      <c r="A2179" t="s">
        <v>1881</v>
      </c>
      <c r="B2179" t="s">
        <v>658</v>
      </c>
      <c r="C2179">
        <v>34673</v>
      </c>
      <c r="D2179" t="s">
        <v>109</v>
      </c>
      <c r="E2179" t="s">
        <v>1767</v>
      </c>
      <c r="F2179" t="s">
        <v>34</v>
      </c>
      <c r="G2179" t="s">
        <v>35</v>
      </c>
      <c r="H2179">
        <v>0</v>
      </c>
      <c r="I2179">
        <v>0</v>
      </c>
      <c r="J2179">
        <v>0</v>
      </c>
      <c r="K2179">
        <v>3600000</v>
      </c>
      <c r="L2179">
        <v>3600000</v>
      </c>
      <c r="M2179" t="s">
        <v>65</v>
      </c>
      <c r="N2179" t="s">
        <v>145</v>
      </c>
      <c r="O2179" t="s">
        <v>31</v>
      </c>
      <c r="P2179" t="s">
        <v>1883</v>
      </c>
      <c r="Q2179">
        <v>2002</v>
      </c>
      <c r="R2179">
        <f>VLOOKUP(Q2179,[1]CPI!$A$6:$C$26,3,FALSE)</f>
        <v>1.4454867256637169</v>
      </c>
      <c r="S2179" s="2">
        <f t="shared" si="43"/>
        <v>0</v>
      </c>
      <c r="T2179" s="2">
        <f t="shared" si="43"/>
        <v>0</v>
      </c>
      <c r="U2179" s="2">
        <f t="shared" si="43"/>
        <v>0</v>
      </c>
      <c r="V2179" s="2">
        <f t="shared" si="43"/>
        <v>5203.7522123893805</v>
      </c>
      <c r="W2179" s="2">
        <f t="shared" si="43"/>
        <v>5203.7522123893805</v>
      </c>
    </row>
    <row r="2180" spans="1:23" x14ac:dyDescent="0.2">
      <c r="A2180" t="s">
        <v>1881</v>
      </c>
      <c r="B2180" t="s">
        <v>658</v>
      </c>
      <c r="C2180">
        <v>34690</v>
      </c>
      <c r="D2180" t="s">
        <v>109</v>
      </c>
      <c r="E2180" t="s">
        <v>2435</v>
      </c>
      <c r="F2180" t="s">
        <v>34</v>
      </c>
      <c r="G2180" t="s">
        <v>35</v>
      </c>
      <c r="H2180">
        <v>0</v>
      </c>
      <c r="I2180">
        <v>0</v>
      </c>
      <c r="J2180">
        <v>0</v>
      </c>
      <c r="K2180">
        <v>350000</v>
      </c>
      <c r="L2180">
        <v>350000</v>
      </c>
      <c r="M2180" t="s">
        <v>65</v>
      </c>
      <c r="N2180" t="s">
        <v>145</v>
      </c>
      <c r="O2180" t="s">
        <v>31</v>
      </c>
      <c r="P2180" t="s">
        <v>1883</v>
      </c>
      <c r="Q2180">
        <v>2002</v>
      </c>
      <c r="R2180">
        <f>VLOOKUP(Q2180,[1]CPI!$A$6:$C$26,3,FALSE)</f>
        <v>1.4454867256637169</v>
      </c>
      <c r="S2180" s="2">
        <f t="shared" si="43"/>
        <v>0</v>
      </c>
      <c r="T2180" s="2">
        <f t="shared" si="43"/>
        <v>0</v>
      </c>
      <c r="U2180" s="2">
        <f t="shared" si="43"/>
        <v>0</v>
      </c>
      <c r="V2180" s="2">
        <f t="shared" si="43"/>
        <v>505.92035398230092</v>
      </c>
      <c r="W2180" s="2">
        <f t="shared" si="43"/>
        <v>505.92035398230092</v>
      </c>
    </row>
    <row r="2181" spans="1:23" x14ac:dyDescent="0.2">
      <c r="A2181" t="s">
        <v>1881</v>
      </c>
      <c r="B2181" t="s">
        <v>658</v>
      </c>
      <c r="C2181">
        <v>34576</v>
      </c>
      <c r="D2181" t="s">
        <v>109</v>
      </c>
      <c r="E2181" t="s">
        <v>2436</v>
      </c>
      <c r="F2181" t="s">
        <v>34</v>
      </c>
      <c r="G2181" t="s">
        <v>35</v>
      </c>
      <c r="H2181">
        <v>0</v>
      </c>
      <c r="I2181">
        <v>0</v>
      </c>
      <c r="J2181">
        <v>0</v>
      </c>
      <c r="K2181">
        <v>420000</v>
      </c>
      <c r="L2181">
        <v>420000</v>
      </c>
      <c r="M2181" t="s">
        <v>285</v>
      </c>
      <c r="N2181" t="s">
        <v>291</v>
      </c>
      <c r="O2181" t="s">
        <v>31</v>
      </c>
      <c r="P2181" t="s">
        <v>1883</v>
      </c>
      <c r="Q2181">
        <v>2002</v>
      </c>
      <c r="R2181">
        <f>VLOOKUP(Q2181,[1]CPI!$A$6:$C$26,3,FALSE)</f>
        <v>1.4454867256637169</v>
      </c>
      <c r="S2181" s="2">
        <f t="shared" si="43"/>
        <v>0</v>
      </c>
      <c r="T2181" s="2">
        <f t="shared" si="43"/>
        <v>0</v>
      </c>
      <c r="U2181" s="2">
        <f t="shared" si="43"/>
        <v>0</v>
      </c>
      <c r="V2181" s="2">
        <f t="shared" si="43"/>
        <v>607.10442477876109</v>
      </c>
      <c r="W2181" s="2">
        <f t="shared" si="43"/>
        <v>607.10442477876109</v>
      </c>
    </row>
    <row r="2182" spans="1:23" x14ac:dyDescent="0.2">
      <c r="A2182" t="s">
        <v>1881</v>
      </c>
      <c r="B2182" t="s">
        <v>658</v>
      </c>
      <c r="C2182">
        <v>34758</v>
      </c>
      <c r="D2182" t="s">
        <v>109</v>
      </c>
      <c r="E2182" t="s">
        <v>2437</v>
      </c>
      <c r="F2182" t="s">
        <v>34</v>
      </c>
      <c r="G2182" t="s">
        <v>35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65</v>
      </c>
      <c r="N2182" t="s">
        <v>573</v>
      </c>
      <c r="O2182" t="s">
        <v>31</v>
      </c>
      <c r="P2182" t="s">
        <v>1883</v>
      </c>
      <c r="Q2182">
        <v>2002</v>
      </c>
      <c r="R2182">
        <f>VLOOKUP(Q2182,[1]CPI!$A$6:$C$26,3,FALSE)</f>
        <v>1.4454867256637169</v>
      </c>
      <c r="S2182" s="2">
        <f t="shared" si="43"/>
        <v>0</v>
      </c>
      <c r="T2182" s="2">
        <f t="shared" si="43"/>
        <v>0</v>
      </c>
      <c r="U2182" s="2">
        <f t="shared" si="43"/>
        <v>0</v>
      </c>
      <c r="V2182" s="2">
        <f t="shared" si="43"/>
        <v>0</v>
      </c>
      <c r="W2182" s="2">
        <f t="shared" si="43"/>
        <v>0</v>
      </c>
    </row>
    <row r="2183" spans="1:23" x14ac:dyDescent="0.2">
      <c r="A2183" t="s">
        <v>1881</v>
      </c>
      <c r="B2183" t="s">
        <v>658</v>
      </c>
      <c r="C2183">
        <v>34575</v>
      </c>
      <c r="D2183" t="s">
        <v>109</v>
      </c>
      <c r="E2183" t="s">
        <v>1772</v>
      </c>
      <c r="F2183" t="s">
        <v>34</v>
      </c>
      <c r="G2183" t="s">
        <v>35</v>
      </c>
      <c r="H2183">
        <v>0</v>
      </c>
      <c r="I2183">
        <v>0</v>
      </c>
      <c r="J2183">
        <v>0</v>
      </c>
      <c r="K2183">
        <v>140000</v>
      </c>
      <c r="L2183">
        <v>140000</v>
      </c>
      <c r="M2183" t="s">
        <v>649</v>
      </c>
      <c r="N2183" t="s">
        <v>650</v>
      </c>
      <c r="O2183" t="s">
        <v>31</v>
      </c>
      <c r="P2183" t="s">
        <v>1883</v>
      </c>
      <c r="Q2183">
        <v>2002</v>
      </c>
      <c r="R2183">
        <f>VLOOKUP(Q2183,[1]CPI!$A$6:$C$26,3,FALSE)</f>
        <v>1.4454867256637169</v>
      </c>
      <c r="S2183" s="2">
        <f t="shared" si="43"/>
        <v>0</v>
      </c>
      <c r="T2183" s="2">
        <f t="shared" si="43"/>
        <v>0</v>
      </c>
      <c r="U2183" s="2">
        <f t="shared" si="43"/>
        <v>0</v>
      </c>
      <c r="V2183" s="2">
        <f t="shared" si="43"/>
        <v>202.36814159292038</v>
      </c>
      <c r="W2183" s="2">
        <f t="shared" si="43"/>
        <v>202.36814159292038</v>
      </c>
    </row>
    <row r="2184" spans="1:23" x14ac:dyDescent="0.2">
      <c r="A2184" t="s">
        <v>1881</v>
      </c>
      <c r="B2184" t="s">
        <v>658</v>
      </c>
      <c r="C2184">
        <v>34744</v>
      </c>
      <c r="D2184" t="s">
        <v>109</v>
      </c>
      <c r="E2184" t="s">
        <v>2438</v>
      </c>
      <c r="F2184" t="s">
        <v>34</v>
      </c>
      <c r="G2184" t="s">
        <v>35</v>
      </c>
      <c r="H2184">
        <v>0</v>
      </c>
      <c r="I2184">
        <v>0</v>
      </c>
      <c r="J2184">
        <v>0</v>
      </c>
      <c r="K2184">
        <v>470000</v>
      </c>
      <c r="L2184">
        <v>470000</v>
      </c>
      <c r="M2184" t="s">
        <v>649</v>
      </c>
      <c r="N2184" t="s">
        <v>650</v>
      </c>
      <c r="O2184" t="s">
        <v>31</v>
      </c>
      <c r="P2184" t="s">
        <v>1883</v>
      </c>
      <c r="Q2184">
        <v>2002</v>
      </c>
      <c r="R2184">
        <f>VLOOKUP(Q2184,[1]CPI!$A$6:$C$26,3,FALSE)</f>
        <v>1.4454867256637169</v>
      </c>
      <c r="S2184" s="2">
        <f t="shared" si="43"/>
        <v>0</v>
      </c>
      <c r="T2184" s="2">
        <f t="shared" si="43"/>
        <v>0</v>
      </c>
      <c r="U2184" s="2">
        <f t="shared" si="43"/>
        <v>0</v>
      </c>
      <c r="V2184" s="2">
        <f t="shared" si="43"/>
        <v>679.37876106194699</v>
      </c>
      <c r="W2184" s="2">
        <f t="shared" si="43"/>
        <v>679.37876106194699</v>
      </c>
    </row>
    <row r="2185" spans="1:23" x14ac:dyDescent="0.2">
      <c r="A2185" t="s">
        <v>1881</v>
      </c>
      <c r="B2185" t="s">
        <v>658</v>
      </c>
      <c r="C2185">
        <v>34574</v>
      </c>
      <c r="D2185" t="s">
        <v>109</v>
      </c>
      <c r="E2185" t="s">
        <v>2439</v>
      </c>
      <c r="F2185" t="s">
        <v>34</v>
      </c>
      <c r="G2185" t="s">
        <v>35</v>
      </c>
      <c r="H2185">
        <v>0</v>
      </c>
      <c r="I2185">
        <v>0</v>
      </c>
      <c r="J2185">
        <v>0</v>
      </c>
      <c r="K2185">
        <v>14000000</v>
      </c>
      <c r="L2185">
        <v>14000000</v>
      </c>
      <c r="M2185" t="s">
        <v>29</v>
      </c>
      <c r="N2185" t="s">
        <v>30</v>
      </c>
      <c r="O2185" t="s">
        <v>31</v>
      </c>
      <c r="P2185" t="s">
        <v>1883</v>
      </c>
      <c r="Q2185">
        <v>2002</v>
      </c>
      <c r="R2185">
        <f>VLOOKUP(Q2185,[1]CPI!$A$6:$C$26,3,FALSE)</f>
        <v>1.4454867256637169</v>
      </c>
      <c r="S2185" s="2">
        <f t="shared" si="43"/>
        <v>0</v>
      </c>
      <c r="T2185" s="2">
        <f t="shared" si="43"/>
        <v>0</v>
      </c>
      <c r="U2185" s="2">
        <f t="shared" si="43"/>
        <v>0</v>
      </c>
      <c r="V2185" s="2">
        <f t="shared" si="43"/>
        <v>20236.81415929204</v>
      </c>
      <c r="W2185" s="2">
        <f t="shared" si="43"/>
        <v>20236.81415929204</v>
      </c>
    </row>
    <row r="2186" spans="1:23" x14ac:dyDescent="0.2">
      <c r="A2186" t="s">
        <v>1881</v>
      </c>
      <c r="B2186" t="s">
        <v>658</v>
      </c>
      <c r="C2186">
        <v>34579</v>
      </c>
      <c r="D2186" t="s">
        <v>109</v>
      </c>
      <c r="E2186" t="s">
        <v>2440</v>
      </c>
      <c r="F2186" t="s">
        <v>34</v>
      </c>
      <c r="G2186" t="s">
        <v>35</v>
      </c>
      <c r="H2186">
        <v>0</v>
      </c>
      <c r="I2186">
        <v>0</v>
      </c>
      <c r="J2186">
        <v>0</v>
      </c>
      <c r="K2186">
        <v>13000000</v>
      </c>
      <c r="L2186">
        <v>13000000</v>
      </c>
      <c r="M2186" t="s">
        <v>29</v>
      </c>
      <c r="N2186" t="s">
        <v>30</v>
      </c>
      <c r="O2186" t="s">
        <v>31</v>
      </c>
      <c r="P2186" t="s">
        <v>1883</v>
      </c>
      <c r="Q2186">
        <v>2002</v>
      </c>
      <c r="R2186">
        <f>VLOOKUP(Q2186,[1]CPI!$A$6:$C$26,3,FALSE)</f>
        <v>1.4454867256637169</v>
      </c>
      <c r="S2186" s="2">
        <f t="shared" si="43"/>
        <v>0</v>
      </c>
      <c r="T2186" s="2">
        <f t="shared" si="43"/>
        <v>0</v>
      </c>
      <c r="U2186" s="2">
        <f t="shared" si="43"/>
        <v>0</v>
      </c>
      <c r="V2186" s="2">
        <f t="shared" si="43"/>
        <v>18791.327433628321</v>
      </c>
      <c r="W2186" s="2">
        <f t="shared" si="43"/>
        <v>18791.327433628321</v>
      </c>
    </row>
    <row r="2187" spans="1:23" x14ac:dyDescent="0.2">
      <c r="A2187" t="s">
        <v>1881</v>
      </c>
      <c r="B2187" t="s">
        <v>658</v>
      </c>
      <c r="C2187">
        <v>34462</v>
      </c>
      <c r="D2187" t="s">
        <v>109</v>
      </c>
      <c r="E2187" t="s">
        <v>2441</v>
      </c>
      <c r="F2187" t="s">
        <v>34</v>
      </c>
      <c r="G2187" t="s">
        <v>55</v>
      </c>
      <c r="H2187">
        <v>0</v>
      </c>
      <c r="I2187">
        <v>0</v>
      </c>
      <c r="J2187">
        <v>0</v>
      </c>
      <c r="K2187">
        <v>75000</v>
      </c>
      <c r="L2187">
        <v>75000</v>
      </c>
      <c r="M2187" t="s">
        <v>29</v>
      </c>
      <c r="N2187" t="s">
        <v>30</v>
      </c>
      <c r="O2187" t="s">
        <v>31</v>
      </c>
      <c r="P2187" t="s">
        <v>1883</v>
      </c>
      <c r="Q2187">
        <v>2002</v>
      </c>
      <c r="R2187">
        <f>VLOOKUP(Q2187,[1]CPI!$A$6:$C$26,3,FALSE)</f>
        <v>1.4454867256637169</v>
      </c>
      <c r="S2187" s="2">
        <f t="shared" si="43"/>
        <v>0</v>
      </c>
      <c r="T2187" s="2">
        <f t="shared" si="43"/>
        <v>0</v>
      </c>
      <c r="U2187" s="2">
        <f t="shared" si="43"/>
        <v>0</v>
      </c>
      <c r="V2187" s="2">
        <f t="shared" si="43"/>
        <v>108.41150442477877</v>
      </c>
      <c r="W2187" s="2">
        <f t="shared" si="43"/>
        <v>108.41150442477877</v>
      </c>
    </row>
    <row r="2188" spans="1:23" x14ac:dyDescent="0.2">
      <c r="A2188" t="s">
        <v>1881</v>
      </c>
      <c r="B2188" t="s">
        <v>658</v>
      </c>
      <c r="C2188">
        <v>34453</v>
      </c>
      <c r="D2188" t="s">
        <v>109</v>
      </c>
      <c r="E2188" t="s">
        <v>1704</v>
      </c>
      <c r="F2188" t="s">
        <v>34</v>
      </c>
      <c r="G2188" t="s">
        <v>55</v>
      </c>
      <c r="H2188">
        <v>0</v>
      </c>
      <c r="I2188">
        <v>0</v>
      </c>
      <c r="J2188">
        <v>0</v>
      </c>
      <c r="K2188">
        <v>6500000</v>
      </c>
      <c r="L2188">
        <v>6500000</v>
      </c>
      <c r="M2188" t="s">
        <v>29</v>
      </c>
      <c r="N2188" t="s">
        <v>30</v>
      </c>
      <c r="O2188" t="s">
        <v>31</v>
      </c>
      <c r="P2188" t="s">
        <v>1883</v>
      </c>
      <c r="Q2188">
        <v>2002</v>
      </c>
      <c r="R2188">
        <f>VLOOKUP(Q2188,[1]CPI!$A$6:$C$26,3,FALSE)</f>
        <v>1.4454867256637169</v>
      </c>
      <c r="S2188" s="2">
        <f t="shared" si="43"/>
        <v>0</v>
      </c>
      <c r="T2188" s="2">
        <f t="shared" si="43"/>
        <v>0</v>
      </c>
      <c r="U2188" s="2">
        <f t="shared" si="43"/>
        <v>0</v>
      </c>
      <c r="V2188" s="2">
        <f t="shared" si="43"/>
        <v>9395.6637168141606</v>
      </c>
      <c r="W2188" s="2">
        <f t="shared" si="43"/>
        <v>9395.6637168141606</v>
      </c>
    </row>
    <row r="2189" spans="1:23" x14ac:dyDescent="0.2">
      <c r="A2189" t="s">
        <v>1881</v>
      </c>
      <c r="B2189" t="s">
        <v>658</v>
      </c>
      <c r="C2189">
        <v>34454</v>
      </c>
      <c r="D2189" t="s">
        <v>109</v>
      </c>
      <c r="E2189" t="s">
        <v>1705</v>
      </c>
      <c r="F2189" t="s">
        <v>34</v>
      </c>
      <c r="G2189" t="s">
        <v>35</v>
      </c>
      <c r="H2189">
        <v>0</v>
      </c>
      <c r="I2189">
        <v>0</v>
      </c>
      <c r="J2189">
        <v>0</v>
      </c>
      <c r="K2189">
        <v>3700000</v>
      </c>
      <c r="L2189">
        <v>3700000</v>
      </c>
      <c r="M2189" t="s">
        <v>29</v>
      </c>
      <c r="N2189" t="s">
        <v>30</v>
      </c>
      <c r="O2189" t="s">
        <v>31</v>
      </c>
      <c r="P2189" t="s">
        <v>1883</v>
      </c>
      <c r="Q2189">
        <v>2002</v>
      </c>
      <c r="R2189">
        <f>VLOOKUP(Q2189,[1]CPI!$A$6:$C$26,3,FALSE)</f>
        <v>1.4454867256637169</v>
      </c>
      <c r="S2189" s="2">
        <f t="shared" si="43"/>
        <v>0</v>
      </c>
      <c r="T2189" s="2">
        <f t="shared" si="43"/>
        <v>0</v>
      </c>
      <c r="U2189" s="2">
        <f t="shared" si="43"/>
        <v>0</v>
      </c>
      <c r="V2189" s="2">
        <f t="shared" si="43"/>
        <v>5348.3008849557527</v>
      </c>
      <c r="W2189" s="2">
        <f t="shared" si="43"/>
        <v>5348.3008849557527</v>
      </c>
    </row>
    <row r="2190" spans="1:23" x14ac:dyDescent="0.2">
      <c r="A2190" t="s">
        <v>1881</v>
      </c>
      <c r="B2190" t="s">
        <v>658</v>
      </c>
      <c r="C2190">
        <v>34455</v>
      </c>
      <c r="D2190" t="s">
        <v>109</v>
      </c>
      <c r="E2190" t="s">
        <v>1706</v>
      </c>
      <c r="F2190" t="s">
        <v>34</v>
      </c>
      <c r="G2190" t="s">
        <v>35</v>
      </c>
      <c r="H2190">
        <v>0</v>
      </c>
      <c r="I2190">
        <v>0</v>
      </c>
      <c r="J2190">
        <v>0</v>
      </c>
      <c r="K2190">
        <v>1150000</v>
      </c>
      <c r="L2190">
        <v>1150000</v>
      </c>
      <c r="M2190" t="s">
        <v>29</v>
      </c>
      <c r="N2190" t="s">
        <v>30</v>
      </c>
      <c r="O2190" t="s">
        <v>31</v>
      </c>
      <c r="P2190" t="s">
        <v>1883</v>
      </c>
      <c r="Q2190">
        <v>2002</v>
      </c>
      <c r="R2190">
        <f>VLOOKUP(Q2190,[1]CPI!$A$6:$C$26,3,FALSE)</f>
        <v>1.4454867256637169</v>
      </c>
      <c r="S2190" s="2">
        <f t="shared" si="43"/>
        <v>0</v>
      </c>
      <c r="T2190" s="2">
        <f t="shared" si="43"/>
        <v>0</v>
      </c>
      <c r="U2190" s="2">
        <f t="shared" si="43"/>
        <v>0</v>
      </c>
      <c r="V2190" s="2">
        <f t="shared" si="43"/>
        <v>1662.3097345132744</v>
      </c>
      <c r="W2190" s="2">
        <f t="shared" si="43"/>
        <v>1662.3097345132744</v>
      </c>
    </row>
    <row r="2191" spans="1:23" x14ac:dyDescent="0.2">
      <c r="A2191" t="s">
        <v>1881</v>
      </c>
      <c r="B2191" t="s">
        <v>658</v>
      </c>
      <c r="C2191">
        <v>34450</v>
      </c>
      <c r="D2191" t="s">
        <v>109</v>
      </c>
      <c r="E2191" t="s">
        <v>2442</v>
      </c>
      <c r="F2191" t="s">
        <v>34</v>
      </c>
      <c r="G2191" t="s">
        <v>35</v>
      </c>
      <c r="H2191">
        <v>0</v>
      </c>
      <c r="I2191">
        <v>0</v>
      </c>
      <c r="J2191">
        <v>0</v>
      </c>
      <c r="K2191">
        <v>200000</v>
      </c>
      <c r="L2191">
        <v>200000</v>
      </c>
      <c r="M2191" t="s">
        <v>29</v>
      </c>
      <c r="N2191" t="s">
        <v>30</v>
      </c>
      <c r="O2191" t="s">
        <v>31</v>
      </c>
      <c r="P2191" t="s">
        <v>1883</v>
      </c>
      <c r="Q2191">
        <v>2002</v>
      </c>
      <c r="R2191">
        <f>VLOOKUP(Q2191,[1]CPI!$A$6:$C$26,3,FALSE)</f>
        <v>1.4454867256637169</v>
      </c>
      <c r="S2191" s="2">
        <f t="shared" si="43"/>
        <v>0</v>
      </c>
      <c r="T2191" s="2">
        <f t="shared" si="43"/>
        <v>0</v>
      </c>
      <c r="U2191" s="2">
        <f t="shared" si="43"/>
        <v>0</v>
      </c>
      <c r="V2191" s="2">
        <f t="shared" si="43"/>
        <v>289.09734513274344</v>
      </c>
      <c r="W2191" s="2">
        <f t="shared" si="43"/>
        <v>289.09734513274344</v>
      </c>
    </row>
    <row r="2192" spans="1:23" x14ac:dyDescent="0.2">
      <c r="A2192" t="s">
        <v>1881</v>
      </c>
      <c r="B2192" t="s">
        <v>658</v>
      </c>
      <c r="C2192">
        <v>33911</v>
      </c>
      <c r="D2192" t="s">
        <v>109</v>
      </c>
      <c r="E2192" t="s">
        <v>2443</v>
      </c>
      <c r="F2192" t="s">
        <v>34</v>
      </c>
      <c r="G2192" t="s">
        <v>84</v>
      </c>
      <c r="H2192">
        <v>0</v>
      </c>
      <c r="I2192">
        <v>0</v>
      </c>
      <c r="J2192">
        <v>0</v>
      </c>
      <c r="K2192">
        <v>227500</v>
      </c>
      <c r="L2192">
        <v>227500</v>
      </c>
      <c r="M2192" t="s">
        <v>29</v>
      </c>
      <c r="N2192" t="s">
        <v>30</v>
      </c>
      <c r="O2192" t="s">
        <v>31</v>
      </c>
      <c r="P2192" t="s">
        <v>1883</v>
      </c>
      <c r="Q2192">
        <v>2002</v>
      </c>
      <c r="R2192">
        <f>VLOOKUP(Q2192,[1]CPI!$A$6:$C$26,3,FALSE)</f>
        <v>1.4454867256637169</v>
      </c>
      <c r="S2192" s="2">
        <f t="shared" si="43"/>
        <v>0</v>
      </c>
      <c r="T2192" s="2">
        <f t="shared" si="43"/>
        <v>0</v>
      </c>
      <c r="U2192" s="2">
        <f t="shared" si="43"/>
        <v>0</v>
      </c>
      <c r="V2192" s="2">
        <f t="shared" si="43"/>
        <v>328.8482300884956</v>
      </c>
      <c r="W2192" s="2">
        <f t="shared" si="43"/>
        <v>328.8482300884956</v>
      </c>
    </row>
    <row r="2193" spans="1:23" x14ac:dyDescent="0.2">
      <c r="A2193" t="s">
        <v>1881</v>
      </c>
      <c r="B2193" t="s">
        <v>658</v>
      </c>
      <c r="C2193">
        <v>34466</v>
      </c>
      <c r="D2193" t="s">
        <v>109</v>
      </c>
      <c r="E2193" t="s">
        <v>1707</v>
      </c>
      <c r="F2193" t="s">
        <v>34</v>
      </c>
      <c r="G2193" t="s">
        <v>35</v>
      </c>
      <c r="H2193">
        <v>0</v>
      </c>
      <c r="I2193">
        <v>0</v>
      </c>
      <c r="J2193">
        <v>0</v>
      </c>
      <c r="K2193">
        <v>115000</v>
      </c>
      <c r="L2193">
        <v>115000</v>
      </c>
      <c r="M2193" t="s">
        <v>29</v>
      </c>
      <c r="N2193" t="s">
        <v>30</v>
      </c>
      <c r="O2193" t="s">
        <v>31</v>
      </c>
      <c r="P2193" t="s">
        <v>1883</v>
      </c>
      <c r="Q2193">
        <v>2002</v>
      </c>
      <c r="R2193">
        <f>VLOOKUP(Q2193,[1]CPI!$A$6:$C$26,3,FALSE)</f>
        <v>1.4454867256637169</v>
      </c>
      <c r="S2193" s="2">
        <f t="shared" si="43"/>
        <v>0</v>
      </c>
      <c r="T2193" s="2">
        <f t="shared" si="43"/>
        <v>0</v>
      </c>
      <c r="U2193" s="2">
        <f t="shared" si="43"/>
        <v>0</v>
      </c>
      <c r="V2193" s="2">
        <f t="shared" si="43"/>
        <v>166.23097345132746</v>
      </c>
      <c r="W2193" s="2">
        <f t="shared" si="43"/>
        <v>166.23097345132746</v>
      </c>
    </row>
    <row r="2194" spans="1:23" x14ac:dyDescent="0.2">
      <c r="A2194" t="s">
        <v>1881</v>
      </c>
      <c r="B2194" t="s">
        <v>658</v>
      </c>
      <c r="C2194">
        <v>34446</v>
      </c>
      <c r="D2194" t="s">
        <v>109</v>
      </c>
      <c r="E2194" t="s">
        <v>2444</v>
      </c>
      <c r="F2194" t="s">
        <v>34</v>
      </c>
      <c r="G2194" t="s">
        <v>35</v>
      </c>
      <c r="H2194">
        <v>0</v>
      </c>
      <c r="I2194">
        <v>0</v>
      </c>
      <c r="J2194">
        <v>0</v>
      </c>
      <c r="K2194">
        <v>2800000</v>
      </c>
      <c r="L2194">
        <v>2800000</v>
      </c>
      <c r="M2194" t="s">
        <v>29</v>
      </c>
      <c r="N2194" t="s">
        <v>30</v>
      </c>
      <c r="O2194" t="s">
        <v>31</v>
      </c>
      <c r="P2194" t="s">
        <v>1883</v>
      </c>
      <c r="Q2194">
        <v>2002</v>
      </c>
      <c r="R2194">
        <f>VLOOKUP(Q2194,[1]CPI!$A$6:$C$26,3,FALSE)</f>
        <v>1.4454867256637169</v>
      </c>
      <c r="S2194" s="2">
        <f t="shared" si="43"/>
        <v>0</v>
      </c>
      <c r="T2194" s="2">
        <f t="shared" si="43"/>
        <v>0</v>
      </c>
      <c r="U2194" s="2">
        <f t="shared" si="43"/>
        <v>0</v>
      </c>
      <c r="V2194" s="2">
        <f t="shared" si="43"/>
        <v>4047.3628318584074</v>
      </c>
      <c r="W2194" s="2">
        <f t="shared" si="43"/>
        <v>4047.3628318584074</v>
      </c>
    </row>
    <row r="2195" spans="1:23" x14ac:dyDescent="0.2">
      <c r="A2195" t="s">
        <v>1881</v>
      </c>
      <c r="B2195" t="s">
        <v>658</v>
      </c>
      <c r="C2195">
        <v>34467</v>
      </c>
      <c r="D2195" t="s">
        <v>109</v>
      </c>
      <c r="E2195" t="s">
        <v>1709</v>
      </c>
      <c r="F2195" t="s">
        <v>34</v>
      </c>
      <c r="G2195" t="s">
        <v>35</v>
      </c>
      <c r="H2195">
        <v>0</v>
      </c>
      <c r="I2195">
        <v>0</v>
      </c>
      <c r="J2195">
        <v>0</v>
      </c>
      <c r="K2195">
        <v>1100000</v>
      </c>
      <c r="L2195">
        <v>1100000</v>
      </c>
      <c r="M2195" t="s">
        <v>29</v>
      </c>
      <c r="N2195" t="s">
        <v>30</v>
      </c>
      <c r="O2195" t="s">
        <v>31</v>
      </c>
      <c r="P2195" t="s">
        <v>1883</v>
      </c>
      <c r="Q2195">
        <v>2002</v>
      </c>
      <c r="R2195">
        <f>VLOOKUP(Q2195,[1]CPI!$A$6:$C$26,3,FALSE)</f>
        <v>1.4454867256637169</v>
      </c>
      <c r="S2195" s="2">
        <f t="shared" si="43"/>
        <v>0</v>
      </c>
      <c r="T2195" s="2">
        <f t="shared" si="43"/>
        <v>0</v>
      </c>
      <c r="U2195" s="2">
        <f t="shared" si="43"/>
        <v>0</v>
      </c>
      <c r="V2195" s="2">
        <f t="shared" si="43"/>
        <v>1590.0353982300887</v>
      </c>
      <c r="W2195" s="2">
        <f t="shared" si="43"/>
        <v>1590.0353982300887</v>
      </c>
    </row>
    <row r="2196" spans="1:23" x14ac:dyDescent="0.2">
      <c r="A2196" t="s">
        <v>1881</v>
      </c>
      <c r="B2196" t="s">
        <v>658</v>
      </c>
      <c r="C2196">
        <v>34879</v>
      </c>
      <c r="D2196" t="s">
        <v>109</v>
      </c>
      <c r="E2196" t="s">
        <v>2445</v>
      </c>
      <c r="F2196" t="s">
        <v>34</v>
      </c>
      <c r="G2196" t="s">
        <v>35</v>
      </c>
      <c r="H2196">
        <v>0</v>
      </c>
      <c r="I2196">
        <v>0</v>
      </c>
      <c r="J2196">
        <v>0</v>
      </c>
      <c r="K2196">
        <v>100000</v>
      </c>
      <c r="L2196">
        <v>100000</v>
      </c>
      <c r="M2196" t="s">
        <v>29</v>
      </c>
      <c r="N2196" t="s">
        <v>30</v>
      </c>
      <c r="O2196" t="s">
        <v>31</v>
      </c>
      <c r="P2196" t="s">
        <v>1883</v>
      </c>
      <c r="Q2196">
        <v>2002</v>
      </c>
      <c r="R2196">
        <f>VLOOKUP(Q2196,[1]CPI!$A$6:$C$26,3,FALSE)</f>
        <v>1.4454867256637169</v>
      </c>
      <c r="S2196" s="2">
        <f t="shared" si="43"/>
        <v>0</v>
      </c>
      <c r="T2196" s="2">
        <f t="shared" si="43"/>
        <v>0</v>
      </c>
      <c r="U2196" s="2">
        <f t="shared" si="43"/>
        <v>0</v>
      </c>
      <c r="V2196" s="2">
        <f t="shared" si="43"/>
        <v>144.54867256637172</v>
      </c>
      <c r="W2196" s="2">
        <f t="shared" si="43"/>
        <v>144.54867256637172</v>
      </c>
    </row>
    <row r="2197" spans="1:23" x14ac:dyDescent="0.2">
      <c r="A2197" t="s">
        <v>1881</v>
      </c>
      <c r="B2197" t="s">
        <v>658</v>
      </c>
      <c r="C2197">
        <v>34451</v>
      </c>
      <c r="D2197" t="s">
        <v>109</v>
      </c>
      <c r="E2197" t="s">
        <v>2446</v>
      </c>
      <c r="F2197" t="s">
        <v>34</v>
      </c>
      <c r="G2197" t="s">
        <v>35</v>
      </c>
      <c r="H2197">
        <v>0</v>
      </c>
      <c r="I2197">
        <v>0</v>
      </c>
      <c r="J2197">
        <v>100000</v>
      </c>
      <c r="K2197">
        <v>320000</v>
      </c>
      <c r="L2197">
        <v>420000</v>
      </c>
      <c r="M2197" t="s">
        <v>29</v>
      </c>
      <c r="N2197" t="s">
        <v>30</v>
      </c>
      <c r="O2197" t="s">
        <v>31</v>
      </c>
      <c r="P2197" t="s">
        <v>1883</v>
      </c>
      <c r="Q2197">
        <v>2002</v>
      </c>
      <c r="R2197">
        <f>VLOOKUP(Q2197,[1]CPI!$A$6:$C$26,3,FALSE)</f>
        <v>1.4454867256637169</v>
      </c>
      <c r="S2197" s="2">
        <f t="shared" si="43"/>
        <v>0</v>
      </c>
      <c r="T2197" s="2">
        <f t="shared" si="43"/>
        <v>0</v>
      </c>
      <c r="U2197" s="2">
        <f t="shared" si="43"/>
        <v>144.54867256637172</v>
      </c>
      <c r="V2197" s="2">
        <f t="shared" si="43"/>
        <v>462.55575221238945</v>
      </c>
      <c r="W2197" s="2">
        <f t="shared" si="43"/>
        <v>607.10442477876109</v>
      </c>
    </row>
    <row r="2198" spans="1:23" x14ac:dyDescent="0.2">
      <c r="A2198" t="s">
        <v>1881</v>
      </c>
      <c r="B2198" t="s">
        <v>658</v>
      </c>
      <c r="C2198">
        <v>34447</v>
      </c>
      <c r="D2198" t="s">
        <v>109</v>
      </c>
      <c r="E2198" t="s">
        <v>2447</v>
      </c>
      <c r="F2198" t="s">
        <v>34</v>
      </c>
      <c r="G2198" t="s">
        <v>43</v>
      </c>
      <c r="H2198">
        <v>0</v>
      </c>
      <c r="I2198">
        <v>0</v>
      </c>
      <c r="J2198">
        <v>0</v>
      </c>
      <c r="K2198">
        <v>2050000</v>
      </c>
      <c r="L2198">
        <v>2050000</v>
      </c>
      <c r="M2198" t="s">
        <v>29</v>
      </c>
      <c r="N2198" t="s">
        <v>30</v>
      </c>
      <c r="O2198" t="s">
        <v>31</v>
      </c>
      <c r="P2198" t="s">
        <v>1883</v>
      </c>
      <c r="Q2198">
        <v>2002</v>
      </c>
      <c r="R2198">
        <f>VLOOKUP(Q2198,[1]CPI!$A$6:$C$26,3,FALSE)</f>
        <v>1.4454867256637169</v>
      </c>
      <c r="S2198" s="2">
        <f t="shared" si="43"/>
        <v>0</v>
      </c>
      <c r="T2198" s="2">
        <f t="shared" si="43"/>
        <v>0</v>
      </c>
      <c r="U2198" s="2">
        <f t="shared" si="43"/>
        <v>0</v>
      </c>
      <c r="V2198" s="2">
        <f t="shared" si="43"/>
        <v>2963.24778761062</v>
      </c>
      <c r="W2198" s="2">
        <f t="shared" si="43"/>
        <v>2963.24778761062</v>
      </c>
    </row>
    <row r="2199" spans="1:23" x14ac:dyDescent="0.2">
      <c r="A2199" t="s">
        <v>1881</v>
      </c>
      <c r="B2199" t="s">
        <v>658</v>
      </c>
      <c r="C2199">
        <v>34469</v>
      </c>
      <c r="D2199" t="s">
        <v>109</v>
      </c>
      <c r="E2199" t="s">
        <v>2448</v>
      </c>
      <c r="F2199" t="s">
        <v>34</v>
      </c>
      <c r="G2199" t="s">
        <v>43</v>
      </c>
      <c r="H2199">
        <v>0</v>
      </c>
      <c r="I2199">
        <v>0</v>
      </c>
      <c r="J2199">
        <v>0</v>
      </c>
      <c r="K2199">
        <v>1890000</v>
      </c>
      <c r="L2199">
        <v>1890000</v>
      </c>
      <c r="M2199" t="s">
        <v>29</v>
      </c>
      <c r="N2199" t="s">
        <v>30</v>
      </c>
      <c r="O2199" t="s">
        <v>31</v>
      </c>
      <c r="P2199" t="s">
        <v>1883</v>
      </c>
      <c r="Q2199">
        <v>2002</v>
      </c>
      <c r="R2199">
        <f>VLOOKUP(Q2199,[1]CPI!$A$6:$C$26,3,FALSE)</f>
        <v>1.4454867256637169</v>
      </c>
      <c r="S2199" s="2">
        <f t="shared" si="43"/>
        <v>0</v>
      </c>
      <c r="T2199" s="2">
        <f t="shared" si="43"/>
        <v>0</v>
      </c>
      <c r="U2199" s="2">
        <f t="shared" si="43"/>
        <v>0</v>
      </c>
      <c r="V2199" s="2">
        <f t="shared" si="43"/>
        <v>2731.969911504425</v>
      </c>
      <c r="W2199" s="2">
        <f t="shared" si="43"/>
        <v>2731.969911504425</v>
      </c>
    </row>
    <row r="2200" spans="1:23" x14ac:dyDescent="0.2">
      <c r="A2200" t="s">
        <v>1881</v>
      </c>
      <c r="B2200" t="s">
        <v>658</v>
      </c>
      <c r="C2200">
        <v>34745</v>
      </c>
      <c r="D2200" t="s">
        <v>109</v>
      </c>
      <c r="E2200" t="s">
        <v>1713</v>
      </c>
      <c r="F2200" t="s">
        <v>34</v>
      </c>
      <c r="G2200" t="s">
        <v>35</v>
      </c>
      <c r="H2200">
        <v>0</v>
      </c>
      <c r="I2200">
        <v>0</v>
      </c>
      <c r="J2200">
        <v>0</v>
      </c>
      <c r="K2200">
        <v>270000</v>
      </c>
      <c r="L2200">
        <v>270000</v>
      </c>
      <c r="M2200" t="s">
        <v>29</v>
      </c>
      <c r="N2200" t="s">
        <v>30</v>
      </c>
      <c r="O2200" t="s">
        <v>31</v>
      </c>
      <c r="P2200" t="s">
        <v>1883</v>
      </c>
      <c r="Q2200">
        <v>2002</v>
      </c>
      <c r="R2200">
        <f>VLOOKUP(Q2200,[1]CPI!$A$6:$C$26,3,FALSE)</f>
        <v>1.4454867256637169</v>
      </c>
      <c r="S2200" s="2">
        <f t="shared" si="43"/>
        <v>0</v>
      </c>
      <c r="T2200" s="2">
        <f t="shared" si="43"/>
        <v>0</v>
      </c>
      <c r="U2200" s="2">
        <f t="shared" si="43"/>
        <v>0</v>
      </c>
      <c r="V2200" s="2">
        <f t="shared" si="43"/>
        <v>390.28141592920355</v>
      </c>
      <c r="W2200" s="2">
        <f t="shared" si="43"/>
        <v>390.28141592920355</v>
      </c>
    </row>
    <row r="2201" spans="1:23" x14ac:dyDescent="0.2">
      <c r="A2201" t="s">
        <v>1881</v>
      </c>
      <c r="B2201" t="s">
        <v>658</v>
      </c>
      <c r="C2201">
        <v>34456</v>
      </c>
      <c r="D2201" t="s">
        <v>109</v>
      </c>
      <c r="E2201" t="s">
        <v>2449</v>
      </c>
      <c r="F2201" t="s">
        <v>34</v>
      </c>
      <c r="G2201" t="s">
        <v>35</v>
      </c>
      <c r="H2201">
        <v>0</v>
      </c>
      <c r="I2201">
        <v>0</v>
      </c>
      <c r="J2201">
        <v>0</v>
      </c>
      <c r="K2201">
        <v>1600000</v>
      </c>
      <c r="L2201">
        <v>1600000</v>
      </c>
      <c r="M2201" t="s">
        <v>29</v>
      </c>
      <c r="N2201" t="s">
        <v>30</v>
      </c>
      <c r="O2201" t="s">
        <v>31</v>
      </c>
      <c r="P2201" t="s">
        <v>1883</v>
      </c>
      <c r="Q2201">
        <v>2002</v>
      </c>
      <c r="R2201">
        <f>VLOOKUP(Q2201,[1]CPI!$A$6:$C$26,3,FALSE)</f>
        <v>1.4454867256637169</v>
      </c>
      <c r="S2201" s="2">
        <f t="shared" si="43"/>
        <v>0</v>
      </c>
      <c r="T2201" s="2">
        <f t="shared" si="43"/>
        <v>0</v>
      </c>
      <c r="U2201" s="2">
        <f t="shared" si="43"/>
        <v>0</v>
      </c>
      <c r="V2201" s="2">
        <f t="shared" si="43"/>
        <v>2312.7787610619475</v>
      </c>
      <c r="W2201" s="2">
        <f t="shared" si="43"/>
        <v>2312.7787610619475</v>
      </c>
    </row>
    <row r="2202" spans="1:23" x14ac:dyDescent="0.2">
      <c r="A2202" t="s">
        <v>1881</v>
      </c>
      <c r="B2202" t="s">
        <v>658</v>
      </c>
      <c r="C2202">
        <v>34472</v>
      </c>
      <c r="D2202" t="s">
        <v>109</v>
      </c>
      <c r="E2202" t="s">
        <v>1714</v>
      </c>
      <c r="F2202" t="s">
        <v>34</v>
      </c>
      <c r="G2202" t="s">
        <v>35</v>
      </c>
      <c r="H2202">
        <v>0</v>
      </c>
      <c r="I2202">
        <v>0</v>
      </c>
      <c r="J2202">
        <v>0</v>
      </c>
      <c r="K2202">
        <v>12800000</v>
      </c>
      <c r="L2202">
        <v>12800000</v>
      </c>
      <c r="M2202" t="s">
        <v>29</v>
      </c>
      <c r="N2202" t="s">
        <v>30</v>
      </c>
      <c r="O2202" t="s">
        <v>31</v>
      </c>
      <c r="P2202" t="s">
        <v>1883</v>
      </c>
      <c r="Q2202">
        <v>2002</v>
      </c>
      <c r="R2202">
        <f>VLOOKUP(Q2202,[1]CPI!$A$6:$C$26,3,FALSE)</f>
        <v>1.4454867256637169</v>
      </c>
      <c r="S2202" s="2">
        <f t="shared" si="43"/>
        <v>0</v>
      </c>
      <c r="T2202" s="2">
        <f t="shared" si="43"/>
        <v>0</v>
      </c>
      <c r="U2202" s="2">
        <f t="shared" si="43"/>
        <v>0</v>
      </c>
      <c r="V2202" s="2">
        <f t="shared" si="43"/>
        <v>18502.23008849558</v>
      </c>
      <c r="W2202" s="2">
        <f t="shared" si="43"/>
        <v>18502.23008849558</v>
      </c>
    </row>
    <row r="2203" spans="1:23" x14ac:dyDescent="0.2">
      <c r="A2203" t="s">
        <v>1881</v>
      </c>
      <c r="B2203" t="s">
        <v>658</v>
      </c>
      <c r="C2203">
        <v>34753</v>
      </c>
      <c r="D2203" t="s">
        <v>109</v>
      </c>
      <c r="E2203" t="s">
        <v>2450</v>
      </c>
      <c r="F2203" t="s">
        <v>34</v>
      </c>
      <c r="G2203" t="s">
        <v>35</v>
      </c>
      <c r="H2203">
        <v>0</v>
      </c>
      <c r="I2203">
        <v>0</v>
      </c>
      <c r="J2203">
        <v>0</v>
      </c>
      <c r="K2203">
        <v>800000</v>
      </c>
      <c r="L2203">
        <v>800000</v>
      </c>
      <c r="M2203" t="s">
        <v>29</v>
      </c>
      <c r="N2203" t="s">
        <v>30</v>
      </c>
      <c r="O2203" t="s">
        <v>31</v>
      </c>
      <c r="P2203" t="s">
        <v>1883</v>
      </c>
      <c r="Q2203">
        <v>2002</v>
      </c>
      <c r="R2203">
        <f>VLOOKUP(Q2203,[1]CPI!$A$6:$C$26,3,FALSE)</f>
        <v>1.4454867256637169</v>
      </c>
      <c r="S2203" s="2">
        <f t="shared" si="43"/>
        <v>0</v>
      </c>
      <c r="T2203" s="2">
        <f t="shared" si="43"/>
        <v>0</v>
      </c>
      <c r="U2203" s="2">
        <f t="shared" si="43"/>
        <v>0</v>
      </c>
      <c r="V2203" s="2">
        <f t="shared" si="43"/>
        <v>1156.3893805309738</v>
      </c>
      <c r="W2203" s="2">
        <f t="shared" si="43"/>
        <v>1156.3893805309738</v>
      </c>
    </row>
    <row r="2204" spans="1:23" x14ac:dyDescent="0.2">
      <c r="A2204" t="s">
        <v>1881</v>
      </c>
      <c r="B2204" t="s">
        <v>658</v>
      </c>
      <c r="C2204">
        <v>34746</v>
      </c>
      <c r="D2204" t="s">
        <v>109</v>
      </c>
      <c r="E2204" t="s">
        <v>1806</v>
      </c>
      <c r="F2204" t="s">
        <v>34</v>
      </c>
      <c r="G2204" t="s">
        <v>35</v>
      </c>
      <c r="H2204">
        <v>0</v>
      </c>
      <c r="I2204">
        <v>0</v>
      </c>
      <c r="J2204">
        <v>0</v>
      </c>
      <c r="K2204">
        <v>500000</v>
      </c>
      <c r="L2204">
        <v>500000</v>
      </c>
      <c r="M2204" t="s">
        <v>29</v>
      </c>
      <c r="N2204" t="s">
        <v>30</v>
      </c>
      <c r="O2204" t="s">
        <v>31</v>
      </c>
      <c r="P2204" t="s">
        <v>1883</v>
      </c>
      <c r="Q2204">
        <v>2002</v>
      </c>
      <c r="R2204">
        <f>VLOOKUP(Q2204,[1]CPI!$A$6:$C$26,3,FALSE)</f>
        <v>1.4454867256637169</v>
      </c>
      <c r="S2204" s="2">
        <f t="shared" si="43"/>
        <v>0</v>
      </c>
      <c r="T2204" s="2">
        <f t="shared" si="43"/>
        <v>0</v>
      </c>
      <c r="U2204" s="2">
        <f t="shared" si="43"/>
        <v>0</v>
      </c>
      <c r="V2204" s="2">
        <f t="shared" si="43"/>
        <v>722.74336283185846</v>
      </c>
      <c r="W2204" s="2">
        <f t="shared" si="43"/>
        <v>722.74336283185846</v>
      </c>
    </row>
    <row r="2205" spans="1:23" x14ac:dyDescent="0.2">
      <c r="A2205" t="s">
        <v>1881</v>
      </c>
      <c r="B2205" t="s">
        <v>658</v>
      </c>
      <c r="C2205">
        <v>34475</v>
      </c>
      <c r="D2205" t="s">
        <v>109</v>
      </c>
      <c r="E2205" t="s">
        <v>2451</v>
      </c>
      <c r="F2205" t="s">
        <v>34</v>
      </c>
      <c r="G2205" t="s">
        <v>35</v>
      </c>
      <c r="H2205">
        <v>0</v>
      </c>
      <c r="I2205">
        <v>0</v>
      </c>
      <c r="J2205">
        <v>0</v>
      </c>
      <c r="K2205">
        <v>550000</v>
      </c>
      <c r="L2205">
        <v>550000</v>
      </c>
      <c r="M2205" t="s">
        <v>29</v>
      </c>
      <c r="N2205" t="s">
        <v>30</v>
      </c>
      <c r="O2205" t="s">
        <v>31</v>
      </c>
      <c r="P2205" t="s">
        <v>1883</v>
      </c>
      <c r="Q2205">
        <v>2002</v>
      </c>
      <c r="R2205">
        <f>VLOOKUP(Q2205,[1]CPI!$A$6:$C$26,3,FALSE)</f>
        <v>1.4454867256637169</v>
      </c>
      <c r="S2205" s="2">
        <f t="shared" si="43"/>
        <v>0</v>
      </c>
      <c r="T2205" s="2">
        <f t="shared" si="43"/>
        <v>0</v>
      </c>
      <c r="U2205" s="2">
        <f t="shared" si="43"/>
        <v>0</v>
      </c>
      <c r="V2205" s="2">
        <f t="shared" si="43"/>
        <v>795.01769911504437</v>
      </c>
      <c r="W2205" s="2">
        <f t="shared" si="43"/>
        <v>795.01769911504437</v>
      </c>
    </row>
    <row r="2206" spans="1:23" x14ac:dyDescent="0.2">
      <c r="A2206" t="s">
        <v>1881</v>
      </c>
      <c r="B2206" t="s">
        <v>658</v>
      </c>
      <c r="C2206">
        <v>34452</v>
      </c>
      <c r="D2206" t="s">
        <v>109</v>
      </c>
      <c r="E2206" t="s">
        <v>2452</v>
      </c>
      <c r="F2206" t="s">
        <v>34</v>
      </c>
      <c r="G2206" t="s">
        <v>35</v>
      </c>
      <c r="H2206">
        <v>0</v>
      </c>
      <c r="I2206">
        <v>0</v>
      </c>
      <c r="J2206">
        <v>0</v>
      </c>
      <c r="K2206">
        <v>1700000</v>
      </c>
      <c r="L2206">
        <v>1700000</v>
      </c>
      <c r="M2206" t="s">
        <v>29</v>
      </c>
      <c r="N2206" t="s">
        <v>30</v>
      </c>
      <c r="O2206" t="s">
        <v>31</v>
      </c>
      <c r="P2206" t="s">
        <v>1883</v>
      </c>
      <c r="Q2206">
        <v>2002</v>
      </c>
      <c r="R2206">
        <f>VLOOKUP(Q2206,[1]CPI!$A$6:$C$26,3,FALSE)</f>
        <v>1.4454867256637169</v>
      </c>
      <c r="S2206" s="2">
        <f t="shared" si="43"/>
        <v>0</v>
      </c>
      <c r="T2206" s="2">
        <f t="shared" si="43"/>
        <v>0</v>
      </c>
      <c r="U2206" s="2">
        <f t="shared" si="43"/>
        <v>0</v>
      </c>
      <c r="V2206" s="2">
        <f t="shared" si="43"/>
        <v>2457.3274336283189</v>
      </c>
      <c r="W2206" s="2">
        <f t="shared" si="43"/>
        <v>2457.3274336283189</v>
      </c>
    </row>
    <row r="2207" spans="1:23" x14ac:dyDescent="0.2">
      <c r="A2207" t="s">
        <v>1881</v>
      </c>
      <c r="B2207" t="s">
        <v>658</v>
      </c>
      <c r="C2207">
        <v>34460</v>
      </c>
      <c r="D2207" t="s">
        <v>109</v>
      </c>
      <c r="E2207" t="s">
        <v>2453</v>
      </c>
      <c r="F2207" t="s">
        <v>34</v>
      </c>
      <c r="G2207" t="s">
        <v>55</v>
      </c>
      <c r="H2207">
        <v>0</v>
      </c>
      <c r="I2207">
        <v>0</v>
      </c>
      <c r="J2207">
        <v>0</v>
      </c>
      <c r="K2207">
        <v>1300000</v>
      </c>
      <c r="L2207">
        <v>1300000</v>
      </c>
      <c r="M2207" t="s">
        <v>29</v>
      </c>
      <c r="N2207" t="s">
        <v>30</v>
      </c>
      <c r="O2207" t="s">
        <v>31</v>
      </c>
      <c r="P2207" t="s">
        <v>1883</v>
      </c>
      <c r="Q2207">
        <v>2002</v>
      </c>
      <c r="R2207">
        <f>VLOOKUP(Q2207,[1]CPI!$A$6:$C$26,3,FALSE)</f>
        <v>1.4454867256637169</v>
      </c>
      <c r="S2207" s="2">
        <f t="shared" si="43"/>
        <v>0</v>
      </c>
      <c r="T2207" s="2">
        <f t="shared" si="43"/>
        <v>0</v>
      </c>
      <c r="U2207" s="2">
        <f t="shared" si="43"/>
        <v>0</v>
      </c>
      <c r="V2207" s="2">
        <f t="shared" si="43"/>
        <v>1879.1327433628321</v>
      </c>
      <c r="W2207" s="2">
        <f t="shared" si="43"/>
        <v>1879.1327433628321</v>
      </c>
    </row>
    <row r="2208" spans="1:23" x14ac:dyDescent="0.2">
      <c r="A2208" t="s">
        <v>1881</v>
      </c>
      <c r="B2208" t="s">
        <v>658</v>
      </c>
      <c r="C2208">
        <v>34539</v>
      </c>
      <c r="D2208" t="s">
        <v>109</v>
      </c>
      <c r="E2208" t="s">
        <v>2454</v>
      </c>
      <c r="F2208" t="s">
        <v>34</v>
      </c>
      <c r="G2208" t="s">
        <v>35</v>
      </c>
      <c r="H2208">
        <v>0</v>
      </c>
      <c r="I2208">
        <v>0</v>
      </c>
      <c r="J2208">
        <v>0</v>
      </c>
      <c r="K2208">
        <v>280000</v>
      </c>
      <c r="L2208">
        <v>280000</v>
      </c>
      <c r="M2208" t="s">
        <v>1011</v>
      </c>
      <c r="N2208" t="s">
        <v>1012</v>
      </c>
      <c r="O2208" t="s">
        <v>31</v>
      </c>
      <c r="P2208" t="s">
        <v>1883</v>
      </c>
      <c r="Q2208">
        <v>2002</v>
      </c>
      <c r="R2208">
        <f>VLOOKUP(Q2208,[1]CPI!$A$6:$C$26,3,FALSE)</f>
        <v>1.4454867256637169</v>
      </c>
      <c r="S2208" s="2">
        <f t="shared" si="43"/>
        <v>0</v>
      </c>
      <c r="T2208" s="2">
        <f t="shared" si="43"/>
        <v>0</v>
      </c>
      <c r="U2208" s="2">
        <f t="shared" si="43"/>
        <v>0</v>
      </c>
      <c r="V2208" s="2">
        <f t="shared" si="43"/>
        <v>404.73628318584076</v>
      </c>
      <c r="W2208" s="2">
        <f t="shared" si="43"/>
        <v>404.73628318584076</v>
      </c>
    </row>
    <row r="2209" spans="1:23" x14ac:dyDescent="0.2">
      <c r="A2209" t="s">
        <v>1881</v>
      </c>
      <c r="B2209" t="s">
        <v>658</v>
      </c>
      <c r="C2209">
        <v>34757</v>
      </c>
      <c r="D2209" t="s">
        <v>109</v>
      </c>
      <c r="E2209" t="s">
        <v>2455</v>
      </c>
      <c r="F2209" t="s">
        <v>34</v>
      </c>
      <c r="G2209" t="s">
        <v>35</v>
      </c>
      <c r="H2209">
        <v>0</v>
      </c>
      <c r="I2209">
        <v>0</v>
      </c>
      <c r="J2209">
        <v>0</v>
      </c>
      <c r="K2209">
        <v>315000</v>
      </c>
      <c r="L2209">
        <v>315000</v>
      </c>
      <c r="M2209" t="s">
        <v>1011</v>
      </c>
      <c r="N2209" t="s">
        <v>1012</v>
      </c>
      <c r="O2209" t="s">
        <v>31</v>
      </c>
      <c r="P2209" t="s">
        <v>1883</v>
      </c>
      <c r="Q2209">
        <v>2002</v>
      </c>
      <c r="R2209">
        <f>VLOOKUP(Q2209,[1]CPI!$A$6:$C$26,3,FALSE)</f>
        <v>1.4454867256637169</v>
      </c>
      <c r="S2209" s="2">
        <f t="shared" si="43"/>
        <v>0</v>
      </c>
      <c r="T2209" s="2">
        <f t="shared" si="43"/>
        <v>0</v>
      </c>
      <c r="U2209" s="2">
        <f t="shared" si="43"/>
        <v>0</v>
      </c>
      <c r="V2209" s="2">
        <f t="shared" si="43"/>
        <v>455.32831858407081</v>
      </c>
      <c r="W2209" s="2">
        <f t="shared" si="43"/>
        <v>455.32831858407081</v>
      </c>
    </row>
    <row r="2210" spans="1:23" x14ac:dyDescent="0.2">
      <c r="A2210" t="s">
        <v>1881</v>
      </c>
      <c r="B2210" t="s">
        <v>658</v>
      </c>
      <c r="C2210">
        <v>34666</v>
      </c>
      <c r="D2210" t="s">
        <v>109</v>
      </c>
      <c r="E2210" t="s">
        <v>2456</v>
      </c>
      <c r="F2210" t="s">
        <v>34</v>
      </c>
      <c r="G2210" t="s">
        <v>35</v>
      </c>
      <c r="H2210">
        <v>0</v>
      </c>
      <c r="I2210">
        <v>0</v>
      </c>
      <c r="J2210">
        <v>0</v>
      </c>
      <c r="K2210">
        <v>960000</v>
      </c>
      <c r="L2210">
        <v>960000</v>
      </c>
      <c r="M2210" t="s">
        <v>65</v>
      </c>
      <c r="N2210" t="s">
        <v>573</v>
      </c>
      <c r="O2210" t="s">
        <v>31</v>
      </c>
      <c r="P2210" t="s">
        <v>1883</v>
      </c>
      <c r="Q2210">
        <v>2002</v>
      </c>
      <c r="R2210">
        <f>VLOOKUP(Q2210,[1]CPI!$A$6:$C$26,3,FALSE)</f>
        <v>1.4454867256637169</v>
      </c>
      <c r="S2210" s="2">
        <f t="shared" ref="S2210:W2260" si="44">+($R2210*H2210)/1000</f>
        <v>0</v>
      </c>
      <c r="T2210" s="2">
        <f t="shared" si="44"/>
        <v>0</v>
      </c>
      <c r="U2210" s="2">
        <f t="shared" si="44"/>
        <v>0</v>
      </c>
      <c r="V2210" s="2">
        <f t="shared" si="44"/>
        <v>1387.6672566371683</v>
      </c>
      <c r="W2210" s="2">
        <f t="shared" si="44"/>
        <v>1387.6672566371683</v>
      </c>
    </row>
    <row r="2211" spans="1:23" x14ac:dyDescent="0.2">
      <c r="A2211" t="s">
        <v>1881</v>
      </c>
      <c r="B2211" t="s">
        <v>658</v>
      </c>
      <c r="C2211">
        <v>34674</v>
      </c>
      <c r="D2211" t="s">
        <v>109</v>
      </c>
      <c r="E2211" t="s">
        <v>2457</v>
      </c>
      <c r="F2211" t="s">
        <v>34</v>
      </c>
      <c r="G2211" t="s">
        <v>35</v>
      </c>
      <c r="H2211">
        <v>0</v>
      </c>
      <c r="I2211">
        <v>0</v>
      </c>
      <c r="J2211">
        <v>0</v>
      </c>
      <c r="K2211">
        <v>350000</v>
      </c>
      <c r="L2211">
        <v>350000</v>
      </c>
      <c r="M2211" t="s">
        <v>39</v>
      </c>
      <c r="N2211" t="s">
        <v>170</v>
      </c>
      <c r="O2211" t="s">
        <v>31</v>
      </c>
      <c r="P2211" t="s">
        <v>1883</v>
      </c>
      <c r="Q2211">
        <v>2002</v>
      </c>
      <c r="R2211">
        <f>VLOOKUP(Q2211,[1]CPI!$A$6:$C$26,3,FALSE)</f>
        <v>1.4454867256637169</v>
      </c>
      <c r="S2211" s="2">
        <f t="shared" si="44"/>
        <v>0</v>
      </c>
      <c r="T2211" s="2">
        <f t="shared" si="44"/>
        <v>0</v>
      </c>
      <c r="U2211" s="2">
        <f t="shared" si="44"/>
        <v>0</v>
      </c>
      <c r="V2211" s="2">
        <f t="shared" si="44"/>
        <v>505.92035398230092</v>
      </c>
      <c r="W2211" s="2">
        <f t="shared" si="44"/>
        <v>505.92035398230092</v>
      </c>
    </row>
    <row r="2212" spans="1:23" x14ac:dyDescent="0.2">
      <c r="A2212" t="s">
        <v>1881</v>
      </c>
      <c r="B2212" t="s">
        <v>658</v>
      </c>
      <c r="C2212">
        <v>34551</v>
      </c>
      <c r="D2212" t="s">
        <v>109</v>
      </c>
      <c r="E2212" t="s">
        <v>872</v>
      </c>
      <c r="F2212" t="s">
        <v>34</v>
      </c>
      <c r="G2212" t="s">
        <v>35</v>
      </c>
      <c r="H2212">
        <v>0</v>
      </c>
      <c r="I2212">
        <v>0</v>
      </c>
      <c r="J2212">
        <v>0</v>
      </c>
      <c r="K2212">
        <v>915000</v>
      </c>
      <c r="L2212">
        <v>915000</v>
      </c>
      <c r="M2212" t="s">
        <v>112</v>
      </c>
      <c r="N2212" t="s">
        <v>809</v>
      </c>
      <c r="O2212" t="s">
        <v>31</v>
      </c>
      <c r="P2212" t="s">
        <v>1883</v>
      </c>
      <c r="Q2212">
        <v>2002</v>
      </c>
      <c r="R2212">
        <f>VLOOKUP(Q2212,[1]CPI!$A$6:$C$26,3,FALSE)</f>
        <v>1.4454867256637169</v>
      </c>
      <c r="S2212" s="2">
        <f t="shared" si="44"/>
        <v>0</v>
      </c>
      <c r="T2212" s="2">
        <f t="shared" si="44"/>
        <v>0</v>
      </c>
      <c r="U2212" s="2">
        <f t="shared" si="44"/>
        <v>0</v>
      </c>
      <c r="V2212" s="2">
        <f t="shared" si="44"/>
        <v>1322.6203539823009</v>
      </c>
      <c r="W2212" s="2">
        <f t="shared" si="44"/>
        <v>1322.6203539823009</v>
      </c>
    </row>
    <row r="2213" spans="1:23" x14ac:dyDescent="0.2">
      <c r="A2213" t="s">
        <v>1881</v>
      </c>
      <c r="B2213" t="s">
        <v>658</v>
      </c>
      <c r="C2213">
        <v>34479</v>
      </c>
      <c r="D2213" t="s">
        <v>109</v>
      </c>
      <c r="E2213" t="s">
        <v>990</v>
      </c>
      <c r="F2213" t="s">
        <v>34</v>
      </c>
      <c r="G2213" t="s">
        <v>35</v>
      </c>
      <c r="H2213">
        <v>0</v>
      </c>
      <c r="I2213">
        <v>0</v>
      </c>
      <c r="J2213">
        <v>0</v>
      </c>
      <c r="K2213">
        <v>71200000</v>
      </c>
      <c r="L2213">
        <v>71200000</v>
      </c>
      <c r="M2213" t="s">
        <v>29</v>
      </c>
      <c r="N2213" t="s">
        <v>30</v>
      </c>
      <c r="O2213" t="s">
        <v>31</v>
      </c>
      <c r="P2213" t="s">
        <v>1883</v>
      </c>
      <c r="Q2213">
        <v>2002</v>
      </c>
      <c r="R2213">
        <f>VLOOKUP(Q2213,[1]CPI!$A$6:$C$26,3,FALSE)</f>
        <v>1.4454867256637169</v>
      </c>
      <c r="S2213" s="2">
        <f t="shared" si="44"/>
        <v>0</v>
      </c>
      <c r="T2213" s="2">
        <f t="shared" si="44"/>
        <v>0</v>
      </c>
      <c r="U2213" s="2">
        <f t="shared" si="44"/>
        <v>0</v>
      </c>
      <c r="V2213" s="2">
        <f t="shared" si="44"/>
        <v>102918.65486725664</v>
      </c>
      <c r="W2213" s="2">
        <f t="shared" si="44"/>
        <v>102918.65486725664</v>
      </c>
    </row>
    <row r="2214" spans="1:23" x14ac:dyDescent="0.2">
      <c r="A2214" t="s">
        <v>1881</v>
      </c>
      <c r="B2214" t="s">
        <v>658</v>
      </c>
      <c r="C2214">
        <v>34759</v>
      </c>
      <c r="D2214" t="s">
        <v>109</v>
      </c>
      <c r="E2214" t="s">
        <v>2458</v>
      </c>
      <c r="F2214" t="s">
        <v>34</v>
      </c>
      <c r="G2214" t="s">
        <v>35</v>
      </c>
      <c r="H2214">
        <v>0</v>
      </c>
      <c r="I2214">
        <v>0</v>
      </c>
      <c r="J2214">
        <v>0</v>
      </c>
      <c r="K2214">
        <v>375800</v>
      </c>
      <c r="L2214">
        <v>375800</v>
      </c>
      <c r="M2214" t="s">
        <v>443</v>
      </c>
      <c r="N2214" t="s">
        <v>657</v>
      </c>
      <c r="O2214" t="s">
        <v>31</v>
      </c>
      <c r="P2214" t="s">
        <v>1883</v>
      </c>
      <c r="Q2214">
        <v>2002</v>
      </c>
      <c r="R2214">
        <f>VLOOKUP(Q2214,[1]CPI!$A$6:$C$26,3,FALSE)</f>
        <v>1.4454867256637169</v>
      </c>
      <c r="S2214" s="2">
        <f t="shared" si="44"/>
        <v>0</v>
      </c>
      <c r="T2214" s="2">
        <f t="shared" si="44"/>
        <v>0</v>
      </c>
      <c r="U2214" s="2">
        <f t="shared" si="44"/>
        <v>0</v>
      </c>
      <c r="V2214" s="2">
        <f t="shared" si="44"/>
        <v>543.21391150442491</v>
      </c>
      <c r="W2214" s="2">
        <f t="shared" si="44"/>
        <v>543.21391150442491</v>
      </c>
    </row>
    <row r="2215" spans="1:23" x14ac:dyDescent="0.2">
      <c r="A2215" t="s">
        <v>1881</v>
      </c>
      <c r="B2215" t="s">
        <v>658</v>
      </c>
      <c r="C2215">
        <v>34540</v>
      </c>
      <c r="D2215" t="s">
        <v>109</v>
      </c>
      <c r="E2215" t="s">
        <v>2459</v>
      </c>
      <c r="F2215" t="s">
        <v>34</v>
      </c>
      <c r="G2215" t="s">
        <v>35</v>
      </c>
      <c r="H2215">
        <v>0</v>
      </c>
      <c r="I2215">
        <v>0</v>
      </c>
      <c r="J2215">
        <v>0</v>
      </c>
      <c r="K2215">
        <v>8500000</v>
      </c>
      <c r="L2215">
        <v>8500000</v>
      </c>
      <c r="M2215" t="s">
        <v>112</v>
      </c>
      <c r="N2215" t="s">
        <v>1119</v>
      </c>
      <c r="O2215" t="s">
        <v>31</v>
      </c>
      <c r="P2215" t="s">
        <v>1883</v>
      </c>
      <c r="Q2215">
        <v>2002</v>
      </c>
      <c r="R2215">
        <f>VLOOKUP(Q2215,[1]CPI!$A$6:$C$26,3,FALSE)</f>
        <v>1.4454867256637169</v>
      </c>
      <c r="S2215" s="2">
        <f t="shared" si="44"/>
        <v>0</v>
      </c>
      <c r="T2215" s="2">
        <f t="shared" si="44"/>
        <v>0</v>
      </c>
      <c r="U2215" s="2">
        <f t="shared" si="44"/>
        <v>0</v>
      </c>
      <c r="V2215" s="2">
        <f t="shared" si="44"/>
        <v>12286.637168141595</v>
      </c>
      <c r="W2215" s="2">
        <f t="shared" si="44"/>
        <v>12286.637168141595</v>
      </c>
    </row>
    <row r="2216" spans="1:23" x14ac:dyDescent="0.2">
      <c r="A2216" t="s">
        <v>1881</v>
      </c>
      <c r="B2216" t="s">
        <v>658</v>
      </c>
      <c r="C2216">
        <v>34756</v>
      </c>
      <c r="D2216" t="s">
        <v>109</v>
      </c>
      <c r="E2216" t="s">
        <v>2460</v>
      </c>
      <c r="F2216" t="s">
        <v>34</v>
      </c>
      <c r="G2216" t="s">
        <v>35</v>
      </c>
      <c r="H2216">
        <v>0</v>
      </c>
      <c r="I2216">
        <v>0</v>
      </c>
      <c r="J2216">
        <v>0</v>
      </c>
      <c r="K2216">
        <v>725000</v>
      </c>
      <c r="L2216">
        <v>725000</v>
      </c>
      <c r="M2216" t="s">
        <v>115</v>
      </c>
      <c r="N2216" t="s">
        <v>296</v>
      </c>
      <c r="O2216" t="s">
        <v>31</v>
      </c>
      <c r="P2216" t="s">
        <v>1883</v>
      </c>
      <c r="Q2216">
        <v>2002</v>
      </c>
      <c r="R2216">
        <f>VLOOKUP(Q2216,[1]CPI!$A$6:$C$26,3,FALSE)</f>
        <v>1.4454867256637169</v>
      </c>
      <c r="S2216" s="2">
        <f t="shared" si="44"/>
        <v>0</v>
      </c>
      <c r="T2216" s="2">
        <f t="shared" si="44"/>
        <v>0</v>
      </c>
      <c r="U2216" s="2">
        <f t="shared" si="44"/>
        <v>0</v>
      </c>
      <c r="V2216" s="2">
        <f t="shared" si="44"/>
        <v>1047.9778761061948</v>
      </c>
      <c r="W2216" s="2">
        <f t="shared" si="44"/>
        <v>1047.9778761061948</v>
      </c>
    </row>
    <row r="2217" spans="1:23" x14ac:dyDescent="0.2">
      <c r="A2217" t="s">
        <v>1881</v>
      </c>
      <c r="B2217" t="s">
        <v>658</v>
      </c>
      <c r="C2217">
        <v>34857</v>
      </c>
      <c r="D2217" t="s">
        <v>109</v>
      </c>
      <c r="E2217" t="s">
        <v>2461</v>
      </c>
      <c r="F2217" t="s">
        <v>34</v>
      </c>
      <c r="G2217" t="s">
        <v>35</v>
      </c>
      <c r="H2217">
        <v>0</v>
      </c>
      <c r="I2217">
        <v>0</v>
      </c>
      <c r="J2217">
        <v>0</v>
      </c>
      <c r="K2217">
        <v>750000</v>
      </c>
      <c r="L2217">
        <v>750000</v>
      </c>
      <c r="M2217" t="s">
        <v>115</v>
      </c>
      <c r="N2217" t="s">
        <v>296</v>
      </c>
      <c r="O2217" t="s">
        <v>31</v>
      </c>
      <c r="P2217" t="s">
        <v>1883</v>
      </c>
      <c r="Q2217">
        <v>2002</v>
      </c>
      <c r="R2217">
        <f>VLOOKUP(Q2217,[1]CPI!$A$6:$C$26,3,FALSE)</f>
        <v>1.4454867256637169</v>
      </c>
      <c r="S2217" s="2">
        <f t="shared" si="44"/>
        <v>0</v>
      </c>
      <c r="T2217" s="2">
        <f t="shared" si="44"/>
        <v>0</v>
      </c>
      <c r="U2217" s="2">
        <f t="shared" si="44"/>
        <v>0</v>
      </c>
      <c r="V2217" s="2">
        <f t="shared" si="44"/>
        <v>1084.1150442477876</v>
      </c>
      <c r="W2217" s="2">
        <f t="shared" si="44"/>
        <v>1084.1150442477876</v>
      </c>
    </row>
    <row r="2218" spans="1:23" x14ac:dyDescent="0.2">
      <c r="A2218" t="s">
        <v>1881</v>
      </c>
      <c r="B2218" t="s">
        <v>658</v>
      </c>
      <c r="C2218">
        <v>34684</v>
      </c>
      <c r="D2218" t="s">
        <v>109</v>
      </c>
      <c r="E2218" t="s">
        <v>2462</v>
      </c>
      <c r="F2218" t="s">
        <v>34</v>
      </c>
      <c r="G2218" t="s">
        <v>35</v>
      </c>
      <c r="H2218">
        <v>0</v>
      </c>
      <c r="I2218">
        <v>0</v>
      </c>
      <c r="J2218">
        <v>0</v>
      </c>
      <c r="K2218">
        <v>2200000</v>
      </c>
      <c r="L2218">
        <v>2200000</v>
      </c>
      <c r="M2218" t="s">
        <v>115</v>
      </c>
      <c r="N2218" t="s">
        <v>296</v>
      </c>
      <c r="O2218" t="s">
        <v>31</v>
      </c>
      <c r="P2218" t="s">
        <v>1883</v>
      </c>
      <c r="Q2218">
        <v>2002</v>
      </c>
      <c r="R2218">
        <f>VLOOKUP(Q2218,[1]CPI!$A$6:$C$26,3,FALSE)</f>
        <v>1.4454867256637169</v>
      </c>
      <c r="S2218" s="2">
        <f t="shared" si="44"/>
        <v>0</v>
      </c>
      <c r="T2218" s="2">
        <f t="shared" si="44"/>
        <v>0</v>
      </c>
      <c r="U2218" s="2">
        <f t="shared" si="44"/>
        <v>0</v>
      </c>
      <c r="V2218" s="2">
        <f t="shared" si="44"/>
        <v>3180.0707964601775</v>
      </c>
      <c r="W2218" s="2">
        <f t="shared" si="44"/>
        <v>3180.0707964601775</v>
      </c>
    </row>
    <row r="2219" spans="1:23" x14ac:dyDescent="0.2">
      <c r="A2219" t="s">
        <v>1881</v>
      </c>
      <c r="B2219" t="s">
        <v>658</v>
      </c>
      <c r="C2219">
        <v>34853</v>
      </c>
      <c r="D2219" t="s">
        <v>109</v>
      </c>
      <c r="E2219" t="s">
        <v>2463</v>
      </c>
      <c r="F2219" t="s">
        <v>34</v>
      </c>
      <c r="G2219" t="s">
        <v>35</v>
      </c>
      <c r="H2219">
        <v>0</v>
      </c>
      <c r="I2219">
        <v>0</v>
      </c>
      <c r="J2219">
        <v>0</v>
      </c>
      <c r="K2219">
        <v>1900000</v>
      </c>
      <c r="L2219">
        <v>1900000</v>
      </c>
      <c r="M2219" t="s">
        <v>44</v>
      </c>
      <c r="N2219" t="s">
        <v>45</v>
      </c>
      <c r="O2219" t="s">
        <v>31</v>
      </c>
      <c r="P2219" t="s">
        <v>1883</v>
      </c>
      <c r="Q2219">
        <v>2002</v>
      </c>
      <c r="R2219">
        <f>VLOOKUP(Q2219,[1]CPI!$A$6:$C$26,3,FALSE)</f>
        <v>1.4454867256637169</v>
      </c>
      <c r="S2219" s="2">
        <f t="shared" si="44"/>
        <v>0</v>
      </c>
      <c r="T2219" s="2">
        <f t="shared" si="44"/>
        <v>0</v>
      </c>
      <c r="U2219" s="2">
        <f t="shared" si="44"/>
        <v>0</v>
      </c>
      <c r="V2219" s="2">
        <f t="shared" si="44"/>
        <v>2746.4247787610625</v>
      </c>
      <c r="W2219" s="2">
        <f t="shared" si="44"/>
        <v>2746.4247787610625</v>
      </c>
    </row>
    <row r="2220" spans="1:23" x14ac:dyDescent="0.2">
      <c r="A2220" t="s">
        <v>1881</v>
      </c>
      <c r="B2220" t="s">
        <v>658</v>
      </c>
      <c r="C2220">
        <v>34667</v>
      </c>
      <c r="D2220" t="s">
        <v>109</v>
      </c>
      <c r="E2220" t="s">
        <v>2464</v>
      </c>
      <c r="F2220" t="s">
        <v>34</v>
      </c>
      <c r="G2220" t="s">
        <v>35</v>
      </c>
      <c r="H2220">
        <v>0</v>
      </c>
      <c r="I2220">
        <v>0</v>
      </c>
      <c r="J2220">
        <v>0</v>
      </c>
      <c r="K2220">
        <v>1400000</v>
      </c>
      <c r="L2220">
        <v>1400000</v>
      </c>
      <c r="M2220" t="s">
        <v>44</v>
      </c>
      <c r="N2220" t="s">
        <v>45</v>
      </c>
      <c r="O2220" t="s">
        <v>31</v>
      </c>
      <c r="P2220" t="s">
        <v>1883</v>
      </c>
      <c r="Q2220">
        <v>2002</v>
      </c>
      <c r="R2220">
        <f>VLOOKUP(Q2220,[1]CPI!$A$6:$C$26,3,FALSE)</f>
        <v>1.4454867256637169</v>
      </c>
      <c r="S2220" s="2">
        <f t="shared" si="44"/>
        <v>0</v>
      </c>
      <c r="T2220" s="2">
        <f t="shared" si="44"/>
        <v>0</v>
      </c>
      <c r="U2220" s="2">
        <f t="shared" si="44"/>
        <v>0</v>
      </c>
      <c r="V2220" s="2">
        <f t="shared" si="44"/>
        <v>2023.6814159292037</v>
      </c>
      <c r="W2220" s="2">
        <f t="shared" si="44"/>
        <v>2023.6814159292037</v>
      </c>
    </row>
    <row r="2221" spans="1:23" x14ac:dyDescent="0.2">
      <c r="A2221" t="s">
        <v>1881</v>
      </c>
      <c r="B2221" t="s">
        <v>658</v>
      </c>
      <c r="C2221">
        <v>34529</v>
      </c>
      <c r="D2221" t="s">
        <v>109</v>
      </c>
      <c r="E2221" t="s">
        <v>2465</v>
      </c>
      <c r="F2221" t="s">
        <v>34</v>
      </c>
      <c r="G2221" t="s">
        <v>35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112</v>
      </c>
      <c r="N2221" t="s">
        <v>920</v>
      </c>
      <c r="O2221" t="s">
        <v>31</v>
      </c>
      <c r="P2221" t="s">
        <v>1883</v>
      </c>
      <c r="Q2221">
        <v>2002</v>
      </c>
      <c r="R2221">
        <f>VLOOKUP(Q2221,[1]CPI!$A$6:$C$26,3,FALSE)</f>
        <v>1.4454867256637169</v>
      </c>
      <c r="S2221" s="2">
        <f t="shared" si="44"/>
        <v>0</v>
      </c>
      <c r="T2221" s="2">
        <f t="shared" si="44"/>
        <v>0</v>
      </c>
      <c r="U2221" s="2">
        <f t="shared" si="44"/>
        <v>0</v>
      </c>
      <c r="V2221" s="2">
        <f t="shared" si="44"/>
        <v>0</v>
      </c>
      <c r="W2221" s="2">
        <f t="shared" si="44"/>
        <v>0</v>
      </c>
    </row>
    <row r="2222" spans="1:23" x14ac:dyDescent="0.2">
      <c r="A2222" t="s">
        <v>1881</v>
      </c>
      <c r="B2222" t="s">
        <v>658</v>
      </c>
      <c r="C2222">
        <v>34530</v>
      </c>
      <c r="D2222" t="s">
        <v>109</v>
      </c>
      <c r="E2222" t="s">
        <v>2466</v>
      </c>
      <c r="F2222" t="s">
        <v>34</v>
      </c>
      <c r="G2222" t="s">
        <v>35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112</v>
      </c>
      <c r="N2222" t="s">
        <v>920</v>
      </c>
      <c r="O2222" t="s">
        <v>31</v>
      </c>
      <c r="P2222" t="s">
        <v>1883</v>
      </c>
      <c r="Q2222">
        <v>2002</v>
      </c>
      <c r="R2222">
        <f>VLOOKUP(Q2222,[1]CPI!$A$6:$C$26,3,FALSE)</f>
        <v>1.4454867256637169</v>
      </c>
      <c r="S2222" s="2">
        <f t="shared" si="44"/>
        <v>0</v>
      </c>
      <c r="T2222" s="2">
        <f t="shared" si="44"/>
        <v>0</v>
      </c>
      <c r="U2222" s="2">
        <f t="shared" si="44"/>
        <v>0</v>
      </c>
      <c r="V2222" s="2">
        <f t="shared" si="44"/>
        <v>0</v>
      </c>
      <c r="W2222" s="2">
        <f t="shared" si="44"/>
        <v>0</v>
      </c>
    </row>
    <row r="2223" spans="1:23" x14ac:dyDescent="0.2">
      <c r="A2223" t="s">
        <v>1881</v>
      </c>
      <c r="B2223" t="s">
        <v>1044</v>
      </c>
      <c r="C2223">
        <v>32378</v>
      </c>
      <c r="D2223" t="s">
        <v>25</v>
      </c>
      <c r="E2223" t="s">
        <v>2467</v>
      </c>
      <c r="F2223" t="s">
        <v>27</v>
      </c>
      <c r="G2223" t="s">
        <v>35</v>
      </c>
      <c r="H2223">
        <v>1825000</v>
      </c>
      <c r="I2223">
        <v>0</v>
      </c>
      <c r="J2223">
        <v>0</v>
      </c>
      <c r="K2223">
        <v>0</v>
      </c>
      <c r="L2223">
        <v>1825000</v>
      </c>
      <c r="M2223" t="s">
        <v>29</v>
      </c>
      <c r="N2223" t="s">
        <v>30</v>
      </c>
      <c r="O2223" t="s">
        <v>31</v>
      </c>
      <c r="P2223" t="s">
        <v>1883</v>
      </c>
      <c r="Q2223">
        <v>2002</v>
      </c>
      <c r="R2223">
        <f>VLOOKUP(Q2223,[1]CPI!$A$6:$C$26,3,FALSE)</f>
        <v>1.4454867256637169</v>
      </c>
      <c r="S2223" s="2">
        <f t="shared" si="44"/>
        <v>2638.0132743362838</v>
      </c>
      <c r="T2223" s="2">
        <f t="shared" si="44"/>
        <v>0</v>
      </c>
      <c r="U2223" s="2">
        <f t="shared" si="44"/>
        <v>0</v>
      </c>
      <c r="V2223" s="2">
        <f t="shared" si="44"/>
        <v>0</v>
      </c>
      <c r="W2223" s="2">
        <f t="shared" si="44"/>
        <v>2638.0132743362838</v>
      </c>
    </row>
    <row r="2224" spans="1:23" x14ac:dyDescent="0.2">
      <c r="A2224" t="s">
        <v>1881</v>
      </c>
      <c r="B2224" t="s">
        <v>1044</v>
      </c>
      <c r="C2224">
        <v>34391</v>
      </c>
      <c r="D2224" t="s">
        <v>25</v>
      </c>
      <c r="E2224" t="s">
        <v>2468</v>
      </c>
      <c r="F2224" t="s">
        <v>42</v>
      </c>
      <c r="G2224" t="s">
        <v>75</v>
      </c>
      <c r="H2224">
        <v>0</v>
      </c>
      <c r="I2224">
        <v>51404</v>
      </c>
      <c r="J2224">
        <v>0</v>
      </c>
      <c r="K2224">
        <v>0</v>
      </c>
      <c r="L2224">
        <v>51404</v>
      </c>
      <c r="M2224" t="s">
        <v>48</v>
      </c>
      <c r="N2224" t="s">
        <v>118</v>
      </c>
      <c r="O2224" t="s">
        <v>31</v>
      </c>
      <c r="P2224" t="s">
        <v>1883</v>
      </c>
      <c r="Q2224">
        <v>2002</v>
      </c>
      <c r="R2224">
        <f>VLOOKUP(Q2224,[1]CPI!$A$6:$C$26,3,FALSE)</f>
        <v>1.4454867256637169</v>
      </c>
      <c r="S2224" s="2">
        <f t="shared" si="44"/>
        <v>0</v>
      </c>
      <c r="T2224" s="2">
        <f t="shared" si="44"/>
        <v>74.303799646017708</v>
      </c>
      <c r="U2224" s="2">
        <f t="shared" si="44"/>
        <v>0</v>
      </c>
      <c r="V2224" s="2">
        <f t="shared" si="44"/>
        <v>0</v>
      </c>
      <c r="W2224" s="2">
        <f t="shared" si="44"/>
        <v>74.303799646017708</v>
      </c>
    </row>
    <row r="2225" spans="1:23" x14ac:dyDescent="0.2">
      <c r="A2225" t="s">
        <v>1881</v>
      </c>
      <c r="B2225" t="s">
        <v>1044</v>
      </c>
      <c r="C2225">
        <v>34426</v>
      </c>
      <c r="D2225" t="s">
        <v>25</v>
      </c>
      <c r="E2225" t="s">
        <v>2469</v>
      </c>
      <c r="F2225" t="s">
        <v>42</v>
      </c>
      <c r="G2225" t="s">
        <v>51</v>
      </c>
      <c r="H2225">
        <v>0</v>
      </c>
      <c r="I2225">
        <v>25075</v>
      </c>
      <c r="J2225">
        <v>0</v>
      </c>
      <c r="K2225">
        <v>0</v>
      </c>
      <c r="L2225">
        <v>25075</v>
      </c>
      <c r="M2225" t="s">
        <v>112</v>
      </c>
      <c r="N2225" t="s">
        <v>1049</v>
      </c>
      <c r="O2225" t="s">
        <v>31</v>
      </c>
      <c r="P2225" t="s">
        <v>1883</v>
      </c>
      <c r="Q2225">
        <v>2002</v>
      </c>
      <c r="R2225">
        <f>VLOOKUP(Q2225,[1]CPI!$A$6:$C$26,3,FALSE)</f>
        <v>1.4454867256637169</v>
      </c>
      <c r="S2225" s="2">
        <f t="shared" si="44"/>
        <v>0</v>
      </c>
      <c r="T2225" s="2">
        <f t="shared" si="44"/>
        <v>36.245579646017703</v>
      </c>
      <c r="U2225" s="2">
        <f t="shared" si="44"/>
        <v>0</v>
      </c>
      <c r="V2225" s="2">
        <f t="shared" si="44"/>
        <v>0</v>
      </c>
      <c r="W2225" s="2">
        <f t="shared" si="44"/>
        <v>36.245579646017703</v>
      </c>
    </row>
    <row r="2226" spans="1:23" x14ac:dyDescent="0.2">
      <c r="A2226" t="s">
        <v>1881</v>
      </c>
      <c r="B2226" t="s">
        <v>1044</v>
      </c>
      <c r="C2226">
        <v>34427</v>
      </c>
      <c r="D2226" t="s">
        <v>25</v>
      </c>
      <c r="E2226" t="s">
        <v>2470</v>
      </c>
      <c r="F2226" t="s">
        <v>42</v>
      </c>
      <c r="G2226" t="s">
        <v>35</v>
      </c>
      <c r="H2226">
        <v>0</v>
      </c>
      <c r="I2226">
        <v>24999</v>
      </c>
      <c r="J2226">
        <v>0</v>
      </c>
      <c r="K2226">
        <v>0</v>
      </c>
      <c r="L2226">
        <v>24999</v>
      </c>
      <c r="M2226" t="s">
        <v>112</v>
      </c>
      <c r="N2226" t="s">
        <v>120</v>
      </c>
      <c r="O2226" t="s">
        <v>31</v>
      </c>
      <c r="P2226" t="s">
        <v>1883</v>
      </c>
      <c r="Q2226">
        <v>2002</v>
      </c>
      <c r="R2226">
        <f>VLOOKUP(Q2226,[1]CPI!$A$6:$C$26,3,FALSE)</f>
        <v>1.4454867256637169</v>
      </c>
      <c r="S2226" s="2">
        <f t="shared" si="44"/>
        <v>0</v>
      </c>
      <c r="T2226" s="2">
        <f t="shared" si="44"/>
        <v>36.135722654867266</v>
      </c>
      <c r="U2226" s="2">
        <f t="shared" si="44"/>
        <v>0</v>
      </c>
      <c r="V2226" s="2">
        <f t="shared" si="44"/>
        <v>0</v>
      </c>
      <c r="W2226" s="2">
        <f t="shared" si="44"/>
        <v>36.135722654867266</v>
      </c>
    </row>
    <row r="2227" spans="1:23" x14ac:dyDescent="0.2">
      <c r="A2227" t="s">
        <v>1881</v>
      </c>
      <c r="B2227" t="s">
        <v>1044</v>
      </c>
      <c r="C2227">
        <v>34428</v>
      </c>
      <c r="D2227" t="s">
        <v>25</v>
      </c>
      <c r="E2227" t="s">
        <v>2471</v>
      </c>
      <c r="F2227" t="s">
        <v>42</v>
      </c>
      <c r="G2227" t="s">
        <v>35</v>
      </c>
      <c r="H2227">
        <v>0</v>
      </c>
      <c r="I2227">
        <v>25000</v>
      </c>
      <c r="J2227">
        <v>0</v>
      </c>
      <c r="K2227">
        <v>0</v>
      </c>
      <c r="L2227">
        <v>25000</v>
      </c>
      <c r="M2227" t="s">
        <v>112</v>
      </c>
      <c r="N2227" t="s">
        <v>122</v>
      </c>
      <c r="O2227" t="s">
        <v>31</v>
      </c>
      <c r="P2227" t="s">
        <v>1883</v>
      </c>
      <c r="Q2227">
        <v>2002</v>
      </c>
      <c r="R2227">
        <f>VLOOKUP(Q2227,[1]CPI!$A$6:$C$26,3,FALSE)</f>
        <v>1.4454867256637169</v>
      </c>
      <c r="S2227" s="2">
        <f t="shared" si="44"/>
        <v>0</v>
      </c>
      <c r="T2227" s="2">
        <f t="shared" si="44"/>
        <v>36.13716814159293</v>
      </c>
      <c r="U2227" s="2">
        <f t="shared" si="44"/>
        <v>0</v>
      </c>
      <c r="V2227" s="2">
        <f t="shared" si="44"/>
        <v>0</v>
      </c>
      <c r="W2227" s="2">
        <f t="shared" si="44"/>
        <v>36.13716814159293</v>
      </c>
    </row>
    <row r="2228" spans="1:23" x14ac:dyDescent="0.2">
      <c r="A2228" t="s">
        <v>1881</v>
      </c>
      <c r="B2228" t="s">
        <v>1044</v>
      </c>
      <c r="C2228">
        <v>34429</v>
      </c>
      <c r="D2228" t="s">
        <v>25</v>
      </c>
      <c r="E2228" t="s">
        <v>2472</v>
      </c>
      <c r="F2228" t="s">
        <v>27</v>
      </c>
      <c r="G2228" t="s">
        <v>35</v>
      </c>
      <c r="H2228">
        <v>0</v>
      </c>
      <c r="I2228">
        <v>25000</v>
      </c>
      <c r="J2228">
        <v>0</v>
      </c>
      <c r="K2228">
        <v>0</v>
      </c>
      <c r="L2228">
        <v>25000</v>
      </c>
      <c r="M2228" t="s">
        <v>112</v>
      </c>
      <c r="N2228" t="s">
        <v>1198</v>
      </c>
      <c r="O2228" t="s">
        <v>31</v>
      </c>
      <c r="P2228" t="s">
        <v>1883</v>
      </c>
      <c r="Q2228">
        <v>2002</v>
      </c>
      <c r="R2228">
        <f>VLOOKUP(Q2228,[1]CPI!$A$6:$C$26,3,FALSE)</f>
        <v>1.4454867256637169</v>
      </c>
      <c r="S2228" s="2">
        <f t="shared" si="44"/>
        <v>0</v>
      </c>
      <c r="T2228" s="2">
        <f t="shared" si="44"/>
        <v>36.13716814159293</v>
      </c>
      <c r="U2228" s="2">
        <f t="shared" si="44"/>
        <v>0</v>
      </c>
      <c r="V2228" s="2">
        <f t="shared" si="44"/>
        <v>0</v>
      </c>
      <c r="W2228" s="2">
        <f t="shared" si="44"/>
        <v>36.13716814159293</v>
      </c>
    </row>
    <row r="2229" spans="1:23" x14ac:dyDescent="0.2">
      <c r="A2229" t="s">
        <v>1881</v>
      </c>
      <c r="B2229" t="s">
        <v>1044</v>
      </c>
      <c r="C2229">
        <v>34445</v>
      </c>
      <c r="D2229" t="s">
        <v>25</v>
      </c>
      <c r="E2229" t="s">
        <v>2473</v>
      </c>
      <c r="F2229" t="s">
        <v>42</v>
      </c>
      <c r="G2229" t="s">
        <v>35</v>
      </c>
      <c r="H2229">
        <v>0</v>
      </c>
      <c r="I2229">
        <v>25000</v>
      </c>
      <c r="J2229">
        <v>0</v>
      </c>
      <c r="K2229">
        <v>0</v>
      </c>
      <c r="L2229">
        <v>25000</v>
      </c>
      <c r="M2229" t="s">
        <v>112</v>
      </c>
      <c r="N2229" t="s">
        <v>608</v>
      </c>
      <c r="O2229" t="s">
        <v>31</v>
      </c>
      <c r="P2229" t="s">
        <v>1883</v>
      </c>
      <c r="Q2229">
        <v>2002</v>
      </c>
      <c r="R2229">
        <f>VLOOKUP(Q2229,[1]CPI!$A$6:$C$26,3,FALSE)</f>
        <v>1.4454867256637169</v>
      </c>
      <c r="S2229" s="2">
        <f t="shared" si="44"/>
        <v>0</v>
      </c>
      <c r="T2229" s="2">
        <f t="shared" si="44"/>
        <v>36.13716814159293</v>
      </c>
      <c r="U2229" s="2">
        <f t="shared" si="44"/>
        <v>0</v>
      </c>
      <c r="V2229" s="2">
        <f t="shared" si="44"/>
        <v>0</v>
      </c>
      <c r="W2229" s="2">
        <f t="shared" si="44"/>
        <v>36.13716814159293</v>
      </c>
    </row>
    <row r="2230" spans="1:23" x14ac:dyDescent="0.2">
      <c r="A2230" t="s">
        <v>1881</v>
      </c>
      <c r="B2230" t="s">
        <v>1044</v>
      </c>
      <c r="C2230">
        <v>34430</v>
      </c>
      <c r="D2230" t="s">
        <v>25</v>
      </c>
      <c r="E2230" t="s">
        <v>2474</v>
      </c>
      <c r="F2230" t="s">
        <v>42</v>
      </c>
      <c r="G2230" t="s">
        <v>35</v>
      </c>
      <c r="H2230">
        <v>0</v>
      </c>
      <c r="I2230">
        <v>25000</v>
      </c>
      <c r="J2230">
        <v>0</v>
      </c>
      <c r="K2230">
        <v>0</v>
      </c>
      <c r="L2230">
        <v>25000</v>
      </c>
      <c r="M2230" t="s">
        <v>112</v>
      </c>
      <c r="N2230" t="s">
        <v>1058</v>
      </c>
      <c r="O2230" t="s">
        <v>31</v>
      </c>
      <c r="P2230" t="s">
        <v>1883</v>
      </c>
      <c r="Q2230">
        <v>2002</v>
      </c>
      <c r="R2230">
        <f>VLOOKUP(Q2230,[1]CPI!$A$6:$C$26,3,FALSE)</f>
        <v>1.4454867256637169</v>
      </c>
      <c r="S2230" s="2">
        <f t="shared" si="44"/>
        <v>0</v>
      </c>
      <c r="T2230" s="2">
        <f t="shared" si="44"/>
        <v>36.13716814159293</v>
      </c>
      <c r="U2230" s="2">
        <f t="shared" si="44"/>
        <v>0</v>
      </c>
      <c r="V2230" s="2">
        <f t="shared" si="44"/>
        <v>0</v>
      </c>
      <c r="W2230" s="2">
        <f t="shared" si="44"/>
        <v>36.13716814159293</v>
      </c>
    </row>
    <row r="2231" spans="1:23" x14ac:dyDescent="0.2">
      <c r="A2231" t="s">
        <v>1881</v>
      </c>
      <c r="B2231" t="s">
        <v>1044</v>
      </c>
      <c r="C2231">
        <v>34431</v>
      </c>
      <c r="D2231" t="s">
        <v>25</v>
      </c>
      <c r="E2231" t="s">
        <v>2475</v>
      </c>
      <c r="F2231" t="s">
        <v>42</v>
      </c>
      <c r="G2231" t="s">
        <v>75</v>
      </c>
      <c r="H2231">
        <v>0</v>
      </c>
      <c r="I2231">
        <v>25216</v>
      </c>
      <c r="J2231">
        <v>0</v>
      </c>
      <c r="K2231">
        <v>0</v>
      </c>
      <c r="L2231">
        <v>25216</v>
      </c>
      <c r="M2231" t="s">
        <v>112</v>
      </c>
      <c r="N2231" t="s">
        <v>129</v>
      </c>
      <c r="O2231" t="s">
        <v>31</v>
      </c>
      <c r="P2231" t="s">
        <v>1883</v>
      </c>
      <c r="Q2231">
        <v>2002</v>
      </c>
      <c r="R2231">
        <f>VLOOKUP(Q2231,[1]CPI!$A$6:$C$26,3,FALSE)</f>
        <v>1.4454867256637169</v>
      </c>
      <c r="S2231" s="2">
        <f t="shared" si="44"/>
        <v>0</v>
      </c>
      <c r="T2231" s="2">
        <f t="shared" si="44"/>
        <v>36.449393274336288</v>
      </c>
      <c r="U2231" s="2">
        <f t="shared" si="44"/>
        <v>0</v>
      </c>
      <c r="V2231" s="2">
        <f t="shared" si="44"/>
        <v>0</v>
      </c>
      <c r="W2231" s="2">
        <f t="shared" si="44"/>
        <v>36.449393274336288</v>
      </c>
    </row>
    <row r="2232" spans="1:23" x14ac:dyDescent="0.2">
      <c r="A2232" t="s">
        <v>1881</v>
      </c>
      <c r="B2232" t="s">
        <v>1044</v>
      </c>
      <c r="C2232">
        <v>34382</v>
      </c>
      <c r="D2232" t="s">
        <v>25</v>
      </c>
      <c r="E2232" t="s">
        <v>2476</v>
      </c>
      <c r="F2232" t="s">
        <v>42</v>
      </c>
      <c r="G2232" t="s">
        <v>75</v>
      </c>
      <c r="H2232">
        <v>0</v>
      </c>
      <c r="I2232">
        <v>25000</v>
      </c>
      <c r="J2232">
        <v>0</v>
      </c>
      <c r="K2232">
        <v>0</v>
      </c>
      <c r="L2232">
        <v>25000</v>
      </c>
      <c r="M2232" t="s">
        <v>155</v>
      </c>
      <c r="N2232" t="s">
        <v>1060</v>
      </c>
      <c r="O2232" t="s">
        <v>31</v>
      </c>
      <c r="P2232" t="s">
        <v>1883</v>
      </c>
      <c r="Q2232">
        <v>2002</v>
      </c>
      <c r="R2232">
        <f>VLOOKUP(Q2232,[1]CPI!$A$6:$C$26,3,FALSE)</f>
        <v>1.4454867256637169</v>
      </c>
      <c r="S2232" s="2">
        <f t="shared" si="44"/>
        <v>0</v>
      </c>
      <c r="T2232" s="2">
        <f t="shared" si="44"/>
        <v>36.13716814159293</v>
      </c>
      <c r="U2232" s="2">
        <f t="shared" si="44"/>
        <v>0</v>
      </c>
      <c r="V2232" s="2">
        <f t="shared" si="44"/>
        <v>0</v>
      </c>
      <c r="W2232" s="2">
        <f t="shared" si="44"/>
        <v>36.13716814159293</v>
      </c>
    </row>
    <row r="2233" spans="1:23" x14ac:dyDescent="0.2">
      <c r="A2233" t="s">
        <v>1881</v>
      </c>
      <c r="B2233" t="s">
        <v>1044</v>
      </c>
      <c r="C2233">
        <v>34383</v>
      </c>
      <c r="D2233" t="s">
        <v>25</v>
      </c>
      <c r="E2233" t="s">
        <v>2477</v>
      </c>
      <c r="F2233" t="s">
        <v>42</v>
      </c>
      <c r="G2233" t="s">
        <v>98</v>
      </c>
      <c r="H2233">
        <v>0</v>
      </c>
      <c r="I2233">
        <v>25222</v>
      </c>
      <c r="J2233">
        <v>0</v>
      </c>
      <c r="K2233">
        <v>0</v>
      </c>
      <c r="L2233">
        <v>25222</v>
      </c>
      <c r="M2233" t="s">
        <v>155</v>
      </c>
      <c r="N2233" t="s">
        <v>1063</v>
      </c>
      <c r="O2233" t="s">
        <v>31</v>
      </c>
      <c r="P2233" t="s">
        <v>1883</v>
      </c>
      <c r="Q2233">
        <v>2002</v>
      </c>
      <c r="R2233">
        <f>VLOOKUP(Q2233,[1]CPI!$A$6:$C$26,3,FALSE)</f>
        <v>1.4454867256637169</v>
      </c>
      <c r="S2233" s="2">
        <f t="shared" si="44"/>
        <v>0</v>
      </c>
      <c r="T2233" s="2">
        <f t="shared" si="44"/>
        <v>36.458066194690268</v>
      </c>
      <c r="U2233" s="2">
        <f t="shared" si="44"/>
        <v>0</v>
      </c>
      <c r="V2233" s="2">
        <f t="shared" si="44"/>
        <v>0</v>
      </c>
      <c r="W2233" s="2">
        <f t="shared" si="44"/>
        <v>36.458066194690268</v>
      </c>
    </row>
    <row r="2234" spans="1:23" x14ac:dyDescent="0.2">
      <c r="A2234" t="s">
        <v>1881</v>
      </c>
      <c r="B2234" t="s">
        <v>1044</v>
      </c>
      <c r="C2234">
        <v>34432</v>
      </c>
      <c r="D2234" t="s">
        <v>25</v>
      </c>
      <c r="E2234" t="s">
        <v>2478</v>
      </c>
      <c r="F2234" t="s">
        <v>42</v>
      </c>
      <c r="G2234" t="s">
        <v>51</v>
      </c>
      <c r="H2234">
        <v>0</v>
      </c>
      <c r="I2234">
        <v>24999</v>
      </c>
      <c r="J2234">
        <v>0</v>
      </c>
      <c r="K2234">
        <v>0</v>
      </c>
      <c r="L2234">
        <v>24999</v>
      </c>
      <c r="M2234" t="s">
        <v>112</v>
      </c>
      <c r="N2234" t="s">
        <v>131</v>
      </c>
      <c r="O2234" t="s">
        <v>31</v>
      </c>
      <c r="P2234" t="s">
        <v>1883</v>
      </c>
      <c r="Q2234">
        <v>2002</v>
      </c>
      <c r="R2234">
        <f>VLOOKUP(Q2234,[1]CPI!$A$6:$C$26,3,FALSE)</f>
        <v>1.4454867256637169</v>
      </c>
      <c r="S2234" s="2">
        <f t="shared" si="44"/>
        <v>0</v>
      </c>
      <c r="T2234" s="2">
        <f t="shared" si="44"/>
        <v>36.135722654867266</v>
      </c>
      <c r="U2234" s="2">
        <f t="shared" si="44"/>
        <v>0</v>
      </c>
      <c r="V2234" s="2">
        <f t="shared" si="44"/>
        <v>0</v>
      </c>
      <c r="W2234" s="2">
        <f t="shared" si="44"/>
        <v>36.135722654867266</v>
      </c>
    </row>
    <row r="2235" spans="1:23" x14ac:dyDescent="0.2">
      <c r="A2235" t="s">
        <v>1881</v>
      </c>
      <c r="B2235" t="s">
        <v>1044</v>
      </c>
      <c r="C2235">
        <v>34435</v>
      </c>
      <c r="D2235" t="s">
        <v>25</v>
      </c>
      <c r="E2235" t="s">
        <v>2479</v>
      </c>
      <c r="F2235" t="s">
        <v>42</v>
      </c>
      <c r="G2235" t="s">
        <v>51</v>
      </c>
      <c r="H2235">
        <v>0</v>
      </c>
      <c r="I2235">
        <v>10265</v>
      </c>
      <c r="J2235">
        <v>0</v>
      </c>
      <c r="K2235">
        <v>0</v>
      </c>
      <c r="L2235">
        <v>10265</v>
      </c>
      <c r="M2235" t="s">
        <v>44</v>
      </c>
      <c r="N2235" t="s">
        <v>1068</v>
      </c>
      <c r="O2235" t="s">
        <v>31</v>
      </c>
      <c r="P2235" t="s">
        <v>1883</v>
      </c>
      <c r="Q2235">
        <v>2002</v>
      </c>
      <c r="R2235">
        <f>VLOOKUP(Q2235,[1]CPI!$A$6:$C$26,3,FALSE)</f>
        <v>1.4454867256637169</v>
      </c>
      <c r="S2235" s="2">
        <f t="shared" si="44"/>
        <v>0</v>
      </c>
      <c r="T2235" s="2">
        <f t="shared" si="44"/>
        <v>14.837921238938053</v>
      </c>
      <c r="U2235" s="2">
        <f t="shared" si="44"/>
        <v>0</v>
      </c>
      <c r="V2235" s="2">
        <f t="shared" si="44"/>
        <v>0</v>
      </c>
      <c r="W2235" s="2">
        <f t="shared" si="44"/>
        <v>14.837921238938053</v>
      </c>
    </row>
    <row r="2236" spans="1:23" x14ac:dyDescent="0.2">
      <c r="A2236" t="s">
        <v>1881</v>
      </c>
      <c r="B2236" t="s">
        <v>1044</v>
      </c>
      <c r="C2236">
        <v>34434</v>
      </c>
      <c r="D2236" t="s">
        <v>25</v>
      </c>
      <c r="E2236" t="s">
        <v>2480</v>
      </c>
      <c r="F2236" t="s">
        <v>42</v>
      </c>
      <c r="G2236" t="s">
        <v>51</v>
      </c>
      <c r="H2236">
        <v>0</v>
      </c>
      <c r="I2236">
        <v>15000</v>
      </c>
      <c r="J2236">
        <v>0</v>
      </c>
      <c r="K2236">
        <v>0</v>
      </c>
      <c r="L2236">
        <v>15000</v>
      </c>
      <c r="M2236" t="s">
        <v>44</v>
      </c>
      <c r="N2236" t="s">
        <v>1068</v>
      </c>
      <c r="O2236" t="s">
        <v>31</v>
      </c>
      <c r="P2236" t="s">
        <v>1883</v>
      </c>
      <c r="Q2236">
        <v>2002</v>
      </c>
      <c r="R2236">
        <f>VLOOKUP(Q2236,[1]CPI!$A$6:$C$26,3,FALSE)</f>
        <v>1.4454867256637169</v>
      </c>
      <c r="S2236" s="2">
        <f t="shared" si="44"/>
        <v>0</v>
      </c>
      <c r="T2236" s="2">
        <f t="shared" si="44"/>
        <v>21.682300884955755</v>
      </c>
      <c r="U2236" s="2">
        <f t="shared" si="44"/>
        <v>0</v>
      </c>
      <c r="V2236" s="2">
        <f t="shared" si="44"/>
        <v>0</v>
      </c>
      <c r="W2236" s="2">
        <f t="shared" si="44"/>
        <v>21.682300884955755</v>
      </c>
    </row>
    <row r="2237" spans="1:23" x14ac:dyDescent="0.2">
      <c r="A2237" t="s">
        <v>1881</v>
      </c>
      <c r="B2237" t="s">
        <v>1044</v>
      </c>
      <c r="C2237">
        <v>34433</v>
      </c>
      <c r="D2237" t="s">
        <v>25</v>
      </c>
      <c r="E2237" t="s">
        <v>2481</v>
      </c>
      <c r="F2237" t="s">
        <v>42</v>
      </c>
      <c r="G2237" t="s">
        <v>35</v>
      </c>
      <c r="H2237">
        <v>0</v>
      </c>
      <c r="I2237">
        <v>25000</v>
      </c>
      <c r="J2237">
        <v>0</v>
      </c>
      <c r="K2237">
        <v>0</v>
      </c>
      <c r="L2237">
        <v>25000</v>
      </c>
      <c r="M2237" t="s">
        <v>112</v>
      </c>
      <c r="N2237" t="s">
        <v>136</v>
      </c>
      <c r="O2237" t="s">
        <v>31</v>
      </c>
      <c r="P2237" t="s">
        <v>1883</v>
      </c>
      <c r="Q2237">
        <v>2002</v>
      </c>
      <c r="R2237">
        <f>VLOOKUP(Q2237,[1]CPI!$A$6:$C$26,3,FALSE)</f>
        <v>1.4454867256637169</v>
      </c>
      <c r="S2237" s="2">
        <f t="shared" si="44"/>
        <v>0</v>
      </c>
      <c r="T2237" s="2">
        <f t="shared" si="44"/>
        <v>36.13716814159293</v>
      </c>
      <c r="U2237" s="2">
        <f t="shared" si="44"/>
        <v>0</v>
      </c>
      <c r="V2237" s="2">
        <f t="shared" si="44"/>
        <v>0</v>
      </c>
      <c r="W2237" s="2">
        <f t="shared" si="44"/>
        <v>36.13716814159293</v>
      </c>
    </row>
    <row r="2238" spans="1:23" x14ac:dyDescent="0.2">
      <c r="A2238" t="s">
        <v>1881</v>
      </c>
      <c r="B2238" t="s">
        <v>1044</v>
      </c>
      <c r="C2238">
        <v>34384</v>
      </c>
      <c r="D2238" t="s">
        <v>25</v>
      </c>
      <c r="E2238" t="s">
        <v>2482</v>
      </c>
      <c r="F2238" t="s">
        <v>42</v>
      </c>
      <c r="G2238" t="s">
        <v>51</v>
      </c>
      <c r="H2238">
        <v>0</v>
      </c>
      <c r="I2238">
        <v>24585</v>
      </c>
      <c r="J2238">
        <v>0</v>
      </c>
      <c r="K2238">
        <v>0</v>
      </c>
      <c r="L2238">
        <v>24585</v>
      </c>
      <c r="M2238" t="s">
        <v>155</v>
      </c>
      <c r="N2238" t="s">
        <v>1072</v>
      </c>
      <c r="O2238" t="s">
        <v>31</v>
      </c>
      <c r="P2238" t="s">
        <v>1883</v>
      </c>
      <c r="Q2238">
        <v>2002</v>
      </c>
      <c r="R2238">
        <f>VLOOKUP(Q2238,[1]CPI!$A$6:$C$26,3,FALSE)</f>
        <v>1.4454867256637169</v>
      </c>
      <c r="S2238" s="2">
        <f t="shared" si="44"/>
        <v>0</v>
      </c>
      <c r="T2238" s="2">
        <f t="shared" si="44"/>
        <v>35.537291150442485</v>
      </c>
      <c r="U2238" s="2">
        <f t="shared" si="44"/>
        <v>0</v>
      </c>
      <c r="V2238" s="2">
        <f t="shared" si="44"/>
        <v>0</v>
      </c>
      <c r="W2238" s="2">
        <f t="shared" si="44"/>
        <v>35.537291150442485</v>
      </c>
    </row>
    <row r="2239" spans="1:23" x14ac:dyDescent="0.2">
      <c r="A2239" t="s">
        <v>1881</v>
      </c>
      <c r="B2239" t="s">
        <v>1044</v>
      </c>
      <c r="C2239">
        <v>34385</v>
      </c>
      <c r="D2239" t="s">
        <v>25</v>
      </c>
      <c r="E2239" t="s">
        <v>2483</v>
      </c>
      <c r="F2239" t="s">
        <v>27</v>
      </c>
      <c r="G2239" t="s">
        <v>35</v>
      </c>
      <c r="H2239">
        <v>0</v>
      </c>
      <c r="I2239">
        <v>25000</v>
      </c>
      <c r="J2239">
        <v>0</v>
      </c>
      <c r="K2239">
        <v>0</v>
      </c>
      <c r="L2239">
        <v>25000</v>
      </c>
      <c r="M2239" t="s">
        <v>155</v>
      </c>
      <c r="N2239" t="s">
        <v>890</v>
      </c>
      <c r="O2239" t="s">
        <v>31</v>
      </c>
      <c r="P2239" t="s">
        <v>1883</v>
      </c>
      <c r="Q2239">
        <v>2002</v>
      </c>
      <c r="R2239">
        <f>VLOOKUP(Q2239,[1]CPI!$A$6:$C$26,3,FALSE)</f>
        <v>1.4454867256637169</v>
      </c>
      <c r="S2239" s="2">
        <f t="shared" si="44"/>
        <v>0</v>
      </c>
      <c r="T2239" s="2">
        <f t="shared" si="44"/>
        <v>36.13716814159293</v>
      </c>
      <c r="U2239" s="2">
        <f t="shared" si="44"/>
        <v>0</v>
      </c>
      <c r="V2239" s="2">
        <f t="shared" si="44"/>
        <v>0</v>
      </c>
      <c r="W2239" s="2">
        <f t="shared" si="44"/>
        <v>36.13716814159293</v>
      </c>
    </row>
    <row r="2240" spans="1:23" x14ac:dyDescent="0.2">
      <c r="A2240" t="s">
        <v>1881</v>
      </c>
      <c r="B2240" t="s">
        <v>1044</v>
      </c>
      <c r="C2240">
        <v>34386</v>
      </c>
      <c r="D2240" t="s">
        <v>25</v>
      </c>
      <c r="E2240" t="s">
        <v>2484</v>
      </c>
      <c r="F2240" t="s">
        <v>42</v>
      </c>
      <c r="G2240" t="s">
        <v>35</v>
      </c>
      <c r="H2240">
        <v>0</v>
      </c>
      <c r="I2240">
        <v>24999</v>
      </c>
      <c r="J2240">
        <v>0</v>
      </c>
      <c r="K2240">
        <v>0</v>
      </c>
      <c r="L2240">
        <v>24999</v>
      </c>
      <c r="M2240" t="s">
        <v>142</v>
      </c>
      <c r="N2240" t="s">
        <v>1075</v>
      </c>
      <c r="O2240" t="s">
        <v>31</v>
      </c>
      <c r="P2240" t="s">
        <v>1883</v>
      </c>
      <c r="Q2240">
        <v>2002</v>
      </c>
      <c r="R2240">
        <f>VLOOKUP(Q2240,[1]CPI!$A$6:$C$26,3,FALSE)</f>
        <v>1.4454867256637169</v>
      </c>
      <c r="S2240" s="2">
        <f t="shared" si="44"/>
        <v>0</v>
      </c>
      <c r="T2240" s="2">
        <f t="shared" si="44"/>
        <v>36.135722654867266</v>
      </c>
      <c r="U2240" s="2">
        <f t="shared" si="44"/>
        <v>0</v>
      </c>
      <c r="V2240" s="2">
        <f t="shared" si="44"/>
        <v>0</v>
      </c>
      <c r="W2240" s="2">
        <f t="shared" si="44"/>
        <v>36.135722654867266</v>
      </c>
    </row>
    <row r="2241" spans="1:23" x14ac:dyDescent="0.2">
      <c r="A2241" t="s">
        <v>1881</v>
      </c>
      <c r="B2241" t="s">
        <v>1044</v>
      </c>
      <c r="C2241">
        <v>34350</v>
      </c>
      <c r="D2241" t="s">
        <v>25</v>
      </c>
      <c r="E2241" t="s">
        <v>2485</v>
      </c>
      <c r="F2241" t="s">
        <v>42</v>
      </c>
      <c r="G2241" t="s">
        <v>75</v>
      </c>
      <c r="H2241">
        <v>0</v>
      </c>
      <c r="I2241">
        <v>25000</v>
      </c>
      <c r="J2241">
        <v>0</v>
      </c>
      <c r="K2241">
        <v>0</v>
      </c>
      <c r="L2241">
        <v>25000</v>
      </c>
      <c r="M2241" t="s">
        <v>48</v>
      </c>
      <c r="N2241" t="s">
        <v>149</v>
      </c>
      <c r="O2241" t="s">
        <v>31</v>
      </c>
      <c r="P2241" t="s">
        <v>1883</v>
      </c>
      <c r="Q2241">
        <v>2002</v>
      </c>
      <c r="R2241">
        <f>VLOOKUP(Q2241,[1]CPI!$A$6:$C$26,3,FALSE)</f>
        <v>1.4454867256637169</v>
      </c>
      <c r="S2241" s="2">
        <f t="shared" si="44"/>
        <v>0</v>
      </c>
      <c r="T2241" s="2">
        <f t="shared" si="44"/>
        <v>36.13716814159293</v>
      </c>
      <c r="U2241" s="2">
        <f t="shared" si="44"/>
        <v>0</v>
      </c>
      <c r="V2241" s="2">
        <f t="shared" si="44"/>
        <v>0</v>
      </c>
      <c r="W2241" s="2">
        <f t="shared" si="44"/>
        <v>36.13716814159293</v>
      </c>
    </row>
    <row r="2242" spans="1:23" x14ac:dyDescent="0.2">
      <c r="A2242" t="s">
        <v>1881</v>
      </c>
      <c r="B2242" t="s">
        <v>1044</v>
      </c>
      <c r="C2242">
        <v>34459</v>
      </c>
      <c r="D2242" t="s">
        <v>25</v>
      </c>
      <c r="E2242" t="s">
        <v>2486</v>
      </c>
      <c r="F2242" t="s">
        <v>42</v>
      </c>
      <c r="G2242" t="s">
        <v>35</v>
      </c>
      <c r="H2242">
        <v>0</v>
      </c>
      <c r="I2242">
        <v>47400</v>
      </c>
      <c r="J2242">
        <v>0</v>
      </c>
      <c r="K2242">
        <v>0</v>
      </c>
      <c r="L2242">
        <v>47400</v>
      </c>
      <c r="M2242" t="s">
        <v>44</v>
      </c>
      <c r="N2242" t="s">
        <v>1078</v>
      </c>
      <c r="O2242" t="s">
        <v>31</v>
      </c>
      <c r="P2242" t="s">
        <v>1883</v>
      </c>
      <c r="Q2242">
        <v>2002</v>
      </c>
      <c r="R2242">
        <f>VLOOKUP(Q2242,[1]CPI!$A$6:$C$26,3,FALSE)</f>
        <v>1.4454867256637169</v>
      </c>
      <c r="S2242" s="2">
        <f t="shared" si="44"/>
        <v>0</v>
      </c>
      <c r="T2242" s="2">
        <f t="shared" si="44"/>
        <v>68.516070796460184</v>
      </c>
      <c r="U2242" s="2">
        <f t="shared" si="44"/>
        <v>0</v>
      </c>
      <c r="V2242" s="2">
        <f t="shared" si="44"/>
        <v>0</v>
      </c>
      <c r="W2242" s="2">
        <f t="shared" si="44"/>
        <v>68.516070796460184</v>
      </c>
    </row>
    <row r="2243" spans="1:23" x14ac:dyDescent="0.2">
      <c r="A2243" t="s">
        <v>1881</v>
      </c>
      <c r="B2243" t="s">
        <v>1044</v>
      </c>
      <c r="C2243">
        <v>34352</v>
      </c>
      <c r="D2243" t="s">
        <v>25</v>
      </c>
      <c r="E2243" t="s">
        <v>2487</v>
      </c>
      <c r="F2243" t="s">
        <v>42</v>
      </c>
      <c r="G2243" t="s">
        <v>75</v>
      </c>
      <c r="H2243">
        <v>0</v>
      </c>
      <c r="I2243">
        <v>25000</v>
      </c>
      <c r="J2243">
        <v>0</v>
      </c>
      <c r="K2243">
        <v>0</v>
      </c>
      <c r="L2243">
        <v>25000</v>
      </c>
      <c r="M2243" t="s">
        <v>48</v>
      </c>
      <c r="N2243" t="s">
        <v>783</v>
      </c>
      <c r="O2243" t="s">
        <v>31</v>
      </c>
      <c r="P2243" t="s">
        <v>1883</v>
      </c>
      <c r="Q2243">
        <v>2002</v>
      </c>
      <c r="R2243">
        <f>VLOOKUP(Q2243,[1]CPI!$A$6:$C$26,3,FALSE)</f>
        <v>1.4454867256637169</v>
      </c>
      <c r="S2243" s="2">
        <f t="shared" si="44"/>
        <v>0</v>
      </c>
      <c r="T2243" s="2">
        <f t="shared" si="44"/>
        <v>36.13716814159293</v>
      </c>
      <c r="U2243" s="2">
        <f t="shared" si="44"/>
        <v>0</v>
      </c>
      <c r="V2243" s="2">
        <f t="shared" si="44"/>
        <v>0</v>
      </c>
      <c r="W2243" s="2">
        <f t="shared" si="44"/>
        <v>36.13716814159293</v>
      </c>
    </row>
    <row r="2244" spans="1:23" x14ac:dyDescent="0.2">
      <c r="A2244" t="s">
        <v>1881</v>
      </c>
      <c r="B2244" t="s">
        <v>1044</v>
      </c>
      <c r="C2244">
        <v>34353</v>
      </c>
      <c r="D2244" t="s">
        <v>25</v>
      </c>
      <c r="E2244" t="s">
        <v>2488</v>
      </c>
      <c r="F2244" t="s">
        <v>42</v>
      </c>
      <c r="G2244" t="s">
        <v>35</v>
      </c>
      <c r="H2244">
        <v>0</v>
      </c>
      <c r="I2244">
        <v>25002</v>
      </c>
      <c r="J2244">
        <v>0</v>
      </c>
      <c r="K2244">
        <v>0</v>
      </c>
      <c r="L2244">
        <v>25002</v>
      </c>
      <c r="M2244" t="s">
        <v>112</v>
      </c>
      <c r="N2244" t="s">
        <v>785</v>
      </c>
      <c r="O2244" t="s">
        <v>31</v>
      </c>
      <c r="P2244" t="s">
        <v>1883</v>
      </c>
      <c r="Q2244">
        <v>2002</v>
      </c>
      <c r="R2244">
        <f>VLOOKUP(Q2244,[1]CPI!$A$6:$C$26,3,FALSE)</f>
        <v>1.4454867256637169</v>
      </c>
      <c r="S2244" s="2">
        <f t="shared" si="44"/>
        <v>0</v>
      </c>
      <c r="T2244" s="2">
        <f t="shared" si="44"/>
        <v>36.140059115044252</v>
      </c>
      <c r="U2244" s="2">
        <f t="shared" si="44"/>
        <v>0</v>
      </c>
      <c r="V2244" s="2">
        <f t="shared" si="44"/>
        <v>0</v>
      </c>
      <c r="W2244" s="2">
        <f t="shared" si="44"/>
        <v>36.140059115044252</v>
      </c>
    </row>
    <row r="2245" spans="1:23" x14ac:dyDescent="0.2">
      <c r="A2245" t="s">
        <v>1881</v>
      </c>
      <c r="B2245" t="s">
        <v>1044</v>
      </c>
      <c r="C2245">
        <v>34436</v>
      </c>
      <c r="D2245" t="s">
        <v>25</v>
      </c>
      <c r="E2245" t="s">
        <v>2489</v>
      </c>
      <c r="F2245" t="s">
        <v>42</v>
      </c>
      <c r="G2245" t="s">
        <v>75</v>
      </c>
      <c r="H2245">
        <v>0</v>
      </c>
      <c r="I2245">
        <v>25019</v>
      </c>
      <c r="J2245">
        <v>0</v>
      </c>
      <c r="K2245">
        <v>0</v>
      </c>
      <c r="L2245">
        <v>25019</v>
      </c>
      <c r="M2245" t="s">
        <v>112</v>
      </c>
      <c r="N2245" t="s">
        <v>1087</v>
      </c>
      <c r="O2245" t="s">
        <v>31</v>
      </c>
      <c r="P2245" t="s">
        <v>1883</v>
      </c>
      <c r="Q2245">
        <v>2002</v>
      </c>
      <c r="R2245">
        <f>VLOOKUP(Q2245,[1]CPI!$A$6:$C$26,3,FALSE)</f>
        <v>1.4454867256637169</v>
      </c>
      <c r="S2245" s="2">
        <f t="shared" si="44"/>
        <v>0</v>
      </c>
      <c r="T2245" s="2">
        <f t="shared" si="44"/>
        <v>36.164632389380529</v>
      </c>
      <c r="U2245" s="2">
        <f t="shared" si="44"/>
        <v>0</v>
      </c>
      <c r="V2245" s="2">
        <f t="shared" si="44"/>
        <v>0</v>
      </c>
      <c r="W2245" s="2">
        <f t="shared" si="44"/>
        <v>36.164632389380529</v>
      </c>
    </row>
    <row r="2246" spans="1:23" x14ac:dyDescent="0.2">
      <c r="A2246" t="s">
        <v>1881</v>
      </c>
      <c r="B2246" t="s">
        <v>1044</v>
      </c>
      <c r="C2246">
        <v>34437</v>
      </c>
      <c r="D2246" t="s">
        <v>25</v>
      </c>
      <c r="E2246" t="s">
        <v>2490</v>
      </c>
      <c r="F2246" t="s">
        <v>42</v>
      </c>
      <c r="G2246" t="s">
        <v>35</v>
      </c>
      <c r="H2246">
        <v>0</v>
      </c>
      <c r="I2246">
        <v>51293</v>
      </c>
      <c r="J2246">
        <v>0</v>
      </c>
      <c r="K2246">
        <v>0</v>
      </c>
      <c r="L2246">
        <v>51293</v>
      </c>
      <c r="M2246" t="s">
        <v>112</v>
      </c>
      <c r="N2246" t="s">
        <v>2491</v>
      </c>
      <c r="O2246" t="s">
        <v>31</v>
      </c>
      <c r="P2246" t="s">
        <v>1883</v>
      </c>
      <c r="Q2246">
        <v>2002</v>
      </c>
      <c r="R2246">
        <f>VLOOKUP(Q2246,[1]CPI!$A$6:$C$26,3,FALSE)</f>
        <v>1.4454867256637169</v>
      </c>
      <c r="S2246" s="2">
        <f t="shared" si="44"/>
        <v>0</v>
      </c>
      <c r="T2246" s="2">
        <f t="shared" si="44"/>
        <v>74.143350619469032</v>
      </c>
      <c r="U2246" s="2">
        <f t="shared" si="44"/>
        <v>0</v>
      </c>
      <c r="V2246" s="2">
        <f t="shared" si="44"/>
        <v>0</v>
      </c>
      <c r="W2246" s="2">
        <f t="shared" si="44"/>
        <v>74.143350619469032</v>
      </c>
    </row>
    <row r="2247" spans="1:23" x14ac:dyDescent="0.2">
      <c r="A2247" t="s">
        <v>1881</v>
      </c>
      <c r="B2247" t="s">
        <v>1044</v>
      </c>
      <c r="C2247">
        <v>34438</v>
      </c>
      <c r="D2247" t="s">
        <v>25</v>
      </c>
      <c r="E2247" t="s">
        <v>2492</v>
      </c>
      <c r="F2247" t="s">
        <v>42</v>
      </c>
      <c r="G2247" t="s">
        <v>35</v>
      </c>
      <c r="H2247">
        <v>0</v>
      </c>
      <c r="I2247">
        <v>53314</v>
      </c>
      <c r="J2247">
        <v>0</v>
      </c>
      <c r="K2247">
        <v>0</v>
      </c>
      <c r="L2247">
        <v>53314</v>
      </c>
      <c r="M2247" t="s">
        <v>112</v>
      </c>
      <c r="N2247" t="s">
        <v>162</v>
      </c>
      <c r="O2247" t="s">
        <v>31</v>
      </c>
      <c r="P2247" t="s">
        <v>1883</v>
      </c>
      <c r="Q2247">
        <v>2002</v>
      </c>
      <c r="R2247">
        <f>VLOOKUP(Q2247,[1]CPI!$A$6:$C$26,3,FALSE)</f>
        <v>1.4454867256637169</v>
      </c>
      <c r="S2247" s="2">
        <f t="shared" si="44"/>
        <v>0</v>
      </c>
      <c r="T2247" s="2">
        <f t="shared" si="44"/>
        <v>77.064679292035407</v>
      </c>
      <c r="U2247" s="2">
        <f t="shared" si="44"/>
        <v>0</v>
      </c>
      <c r="V2247" s="2">
        <f t="shared" si="44"/>
        <v>0</v>
      </c>
      <c r="W2247" s="2">
        <f t="shared" si="44"/>
        <v>77.064679292035407</v>
      </c>
    </row>
    <row r="2248" spans="1:23" x14ac:dyDescent="0.2">
      <c r="A2248" t="s">
        <v>1881</v>
      </c>
      <c r="B2248" t="s">
        <v>1044</v>
      </c>
      <c r="C2248">
        <v>34388</v>
      </c>
      <c r="D2248" t="s">
        <v>25</v>
      </c>
      <c r="E2248" t="s">
        <v>2493</v>
      </c>
      <c r="F2248" t="s">
        <v>27</v>
      </c>
      <c r="G2248" t="s">
        <v>35</v>
      </c>
      <c r="H2248">
        <v>0</v>
      </c>
      <c r="I2248">
        <v>25000</v>
      </c>
      <c r="J2248">
        <v>0</v>
      </c>
      <c r="K2248">
        <v>0</v>
      </c>
      <c r="L2248">
        <v>25000</v>
      </c>
      <c r="M2248" t="s">
        <v>155</v>
      </c>
      <c r="N2248" t="s">
        <v>156</v>
      </c>
      <c r="O2248" t="s">
        <v>31</v>
      </c>
      <c r="P2248" t="s">
        <v>1883</v>
      </c>
      <c r="Q2248">
        <v>2002</v>
      </c>
      <c r="R2248">
        <f>VLOOKUP(Q2248,[1]CPI!$A$6:$C$26,3,FALSE)</f>
        <v>1.4454867256637169</v>
      </c>
      <c r="S2248" s="2">
        <f t="shared" si="44"/>
        <v>0</v>
      </c>
      <c r="T2248" s="2">
        <f t="shared" si="44"/>
        <v>36.13716814159293</v>
      </c>
      <c r="U2248" s="2">
        <f t="shared" si="44"/>
        <v>0</v>
      </c>
      <c r="V2248" s="2">
        <f t="shared" si="44"/>
        <v>0</v>
      </c>
      <c r="W2248" s="2">
        <f t="shared" si="44"/>
        <v>36.13716814159293</v>
      </c>
    </row>
    <row r="2249" spans="1:23" x14ac:dyDescent="0.2">
      <c r="A2249" t="s">
        <v>1881</v>
      </c>
      <c r="B2249" t="s">
        <v>1044</v>
      </c>
      <c r="C2249">
        <v>34351</v>
      </c>
      <c r="D2249" t="s">
        <v>25</v>
      </c>
      <c r="E2249" t="s">
        <v>2494</v>
      </c>
      <c r="F2249" t="s">
        <v>42</v>
      </c>
      <c r="G2249" t="s">
        <v>75</v>
      </c>
      <c r="H2249">
        <v>0</v>
      </c>
      <c r="I2249">
        <v>25024</v>
      </c>
      <c r="J2249">
        <v>0</v>
      </c>
      <c r="K2249">
        <v>0</v>
      </c>
      <c r="L2249">
        <v>25024</v>
      </c>
      <c r="M2249" t="s">
        <v>48</v>
      </c>
      <c r="N2249" t="s">
        <v>781</v>
      </c>
      <c r="O2249" t="s">
        <v>31</v>
      </c>
      <c r="P2249" t="s">
        <v>1883</v>
      </c>
      <c r="Q2249">
        <v>2002</v>
      </c>
      <c r="R2249">
        <f>VLOOKUP(Q2249,[1]CPI!$A$6:$C$26,3,FALSE)</f>
        <v>1.4454867256637169</v>
      </c>
      <c r="S2249" s="2">
        <f t="shared" si="44"/>
        <v>0</v>
      </c>
      <c r="T2249" s="2">
        <f t="shared" si="44"/>
        <v>36.171859823008852</v>
      </c>
      <c r="U2249" s="2">
        <f t="shared" si="44"/>
        <v>0</v>
      </c>
      <c r="V2249" s="2">
        <f t="shared" si="44"/>
        <v>0</v>
      </c>
      <c r="W2249" s="2">
        <f t="shared" si="44"/>
        <v>36.171859823008852</v>
      </c>
    </row>
    <row r="2250" spans="1:23" x14ac:dyDescent="0.2">
      <c r="A2250" t="s">
        <v>1881</v>
      </c>
      <c r="B2250" t="s">
        <v>1044</v>
      </c>
      <c r="C2250">
        <v>34697</v>
      </c>
      <c r="D2250" t="s">
        <v>25</v>
      </c>
      <c r="E2250" t="s">
        <v>2495</v>
      </c>
      <c r="F2250" t="s">
        <v>42</v>
      </c>
      <c r="G2250" t="s">
        <v>55</v>
      </c>
      <c r="H2250">
        <v>0</v>
      </c>
      <c r="I2250">
        <v>25103</v>
      </c>
      <c r="J2250">
        <v>0</v>
      </c>
      <c r="K2250">
        <v>0</v>
      </c>
      <c r="L2250">
        <v>25103</v>
      </c>
      <c r="M2250" t="s">
        <v>133</v>
      </c>
      <c r="N2250" t="s">
        <v>158</v>
      </c>
      <c r="O2250" t="s">
        <v>31</v>
      </c>
      <c r="P2250" t="s">
        <v>1883</v>
      </c>
      <c r="Q2250">
        <v>2002</v>
      </c>
      <c r="R2250">
        <f>VLOOKUP(Q2250,[1]CPI!$A$6:$C$26,3,FALSE)</f>
        <v>1.4454867256637169</v>
      </c>
      <c r="S2250" s="2">
        <f t="shared" si="44"/>
        <v>0</v>
      </c>
      <c r="T2250" s="2">
        <f t="shared" si="44"/>
        <v>36.286053274336282</v>
      </c>
      <c r="U2250" s="2">
        <f t="shared" si="44"/>
        <v>0</v>
      </c>
      <c r="V2250" s="2">
        <f t="shared" si="44"/>
        <v>0</v>
      </c>
      <c r="W2250" s="2">
        <f t="shared" si="44"/>
        <v>36.286053274336282</v>
      </c>
    </row>
    <row r="2251" spans="1:23" x14ac:dyDescent="0.2">
      <c r="A2251" t="s">
        <v>1881</v>
      </c>
      <c r="B2251" t="s">
        <v>1044</v>
      </c>
      <c r="C2251">
        <v>34389</v>
      </c>
      <c r="D2251" t="s">
        <v>25</v>
      </c>
      <c r="E2251" t="s">
        <v>2496</v>
      </c>
      <c r="F2251" t="s">
        <v>42</v>
      </c>
      <c r="G2251" t="s">
        <v>51</v>
      </c>
      <c r="H2251">
        <v>0</v>
      </c>
      <c r="I2251">
        <v>25000</v>
      </c>
      <c r="J2251">
        <v>0</v>
      </c>
      <c r="K2251">
        <v>0</v>
      </c>
      <c r="L2251">
        <v>25000</v>
      </c>
      <c r="M2251" t="s">
        <v>155</v>
      </c>
      <c r="N2251" t="s">
        <v>1854</v>
      </c>
      <c r="O2251" t="s">
        <v>31</v>
      </c>
      <c r="P2251" t="s">
        <v>1883</v>
      </c>
      <c r="Q2251">
        <v>2002</v>
      </c>
      <c r="R2251">
        <f>VLOOKUP(Q2251,[1]CPI!$A$6:$C$26,3,FALSE)</f>
        <v>1.4454867256637169</v>
      </c>
      <c r="S2251" s="2">
        <f t="shared" si="44"/>
        <v>0</v>
      </c>
      <c r="T2251" s="2">
        <f t="shared" si="44"/>
        <v>36.13716814159293</v>
      </c>
      <c r="U2251" s="2">
        <f t="shared" si="44"/>
        <v>0</v>
      </c>
      <c r="V2251" s="2">
        <f t="shared" si="44"/>
        <v>0</v>
      </c>
      <c r="W2251" s="2">
        <f t="shared" si="44"/>
        <v>36.13716814159293</v>
      </c>
    </row>
    <row r="2252" spans="1:23" x14ac:dyDescent="0.2">
      <c r="A2252" t="s">
        <v>1881</v>
      </c>
      <c r="B2252" t="s">
        <v>1044</v>
      </c>
      <c r="C2252">
        <v>34782</v>
      </c>
      <c r="D2252" t="s">
        <v>25</v>
      </c>
      <c r="E2252" t="s">
        <v>2497</v>
      </c>
      <c r="F2252" t="s">
        <v>42</v>
      </c>
      <c r="G2252" t="s">
        <v>98</v>
      </c>
      <c r="H2252">
        <v>0</v>
      </c>
      <c r="I2252">
        <v>10000</v>
      </c>
      <c r="J2252">
        <v>0</v>
      </c>
      <c r="K2252">
        <v>0</v>
      </c>
      <c r="L2252">
        <v>10000</v>
      </c>
      <c r="M2252" t="s">
        <v>112</v>
      </c>
      <c r="N2252" t="s">
        <v>1107</v>
      </c>
      <c r="O2252" t="s">
        <v>31</v>
      </c>
      <c r="P2252" t="s">
        <v>1883</v>
      </c>
      <c r="Q2252">
        <v>2002</v>
      </c>
      <c r="R2252">
        <f>VLOOKUP(Q2252,[1]CPI!$A$6:$C$26,3,FALSE)</f>
        <v>1.4454867256637169</v>
      </c>
      <c r="S2252" s="2">
        <f t="shared" si="44"/>
        <v>0</v>
      </c>
      <c r="T2252" s="2">
        <f t="shared" si="44"/>
        <v>14.45486725663717</v>
      </c>
      <c r="U2252" s="2">
        <f t="shared" si="44"/>
        <v>0</v>
      </c>
      <c r="V2252" s="2">
        <f t="shared" si="44"/>
        <v>0</v>
      </c>
      <c r="W2252" s="2">
        <f t="shared" si="44"/>
        <v>14.45486725663717</v>
      </c>
    </row>
    <row r="2253" spans="1:23" x14ac:dyDescent="0.2">
      <c r="A2253" t="s">
        <v>1881</v>
      </c>
      <c r="B2253" t="s">
        <v>1044</v>
      </c>
      <c r="C2253">
        <v>34781</v>
      </c>
      <c r="D2253" t="s">
        <v>25</v>
      </c>
      <c r="E2253" t="s">
        <v>1108</v>
      </c>
      <c r="F2253" t="s">
        <v>42</v>
      </c>
      <c r="G2253" t="s">
        <v>35</v>
      </c>
      <c r="H2253">
        <v>0</v>
      </c>
      <c r="I2253">
        <v>15000</v>
      </c>
      <c r="J2253">
        <v>0</v>
      </c>
      <c r="K2253">
        <v>0</v>
      </c>
      <c r="L2253">
        <v>15000</v>
      </c>
      <c r="M2253" t="s">
        <v>112</v>
      </c>
      <c r="N2253" t="s">
        <v>1107</v>
      </c>
      <c r="O2253" t="s">
        <v>31</v>
      </c>
      <c r="P2253" t="s">
        <v>1883</v>
      </c>
      <c r="Q2253">
        <v>2002</v>
      </c>
      <c r="R2253">
        <f>VLOOKUP(Q2253,[1]CPI!$A$6:$C$26,3,FALSE)</f>
        <v>1.4454867256637169</v>
      </c>
      <c r="S2253" s="2">
        <f t="shared" si="44"/>
        <v>0</v>
      </c>
      <c r="T2253" s="2">
        <f t="shared" si="44"/>
        <v>21.682300884955755</v>
      </c>
      <c r="U2253" s="2">
        <f t="shared" si="44"/>
        <v>0</v>
      </c>
      <c r="V2253" s="2">
        <f t="shared" si="44"/>
        <v>0</v>
      </c>
      <c r="W2253" s="2">
        <f t="shared" si="44"/>
        <v>21.682300884955755</v>
      </c>
    </row>
    <row r="2254" spans="1:23" x14ac:dyDescent="0.2">
      <c r="A2254" t="s">
        <v>1881</v>
      </c>
      <c r="B2254" t="s">
        <v>1044</v>
      </c>
      <c r="C2254">
        <v>34457</v>
      </c>
      <c r="D2254" t="s">
        <v>25</v>
      </c>
      <c r="E2254" t="s">
        <v>2498</v>
      </c>
      <c r="F2254" t="s">
        <v>42</v>
      </c>
      <c r="G2254" t="s">
        <v>35</v>
      </c>
      <c r="H2254">
        <v>0</v>
      </c>
      <c r="I2254">
        <v>25000</v>
      </c>
      <c r="J2254">
        <v>0</v>
      </c>
      <c r="K2254">
        <v>0</v>
      </c>
      <c r="L2254">
        <v>25000</v>
      </c>
      <c r="M2254" t="s">
        <v>112</v>
      </c>
      <c r="N2254" t="s">
        <v>1113</v>
      </c>
      <c r="O2254" t="s">
        <v>31</v>
      </c>
      <c r="P2254" t="s">
        <v>1883</v>
      </c>
      <c r="Q2254">
        <v>2002</v>
      </c>
      <c r="R2254">
        <f>VLOOKUP(Q2254,[1]CPI!$A$6:$C$26,3,FALSE)</f>
        <v>1.4454867256637169</v>
      </c>
      <c r="S2254" s="2">
        <f t="shared" si="44"/>
        <v>0</v>
      </c>
      <c r="T2254" s="2">
        <f t="shared" si="44"/>
        <v>36.13716814159293</v>
      </c>
      <c r="U2254" s="2">
        <f t="shared" si="44"/>
        <v>0</v>
      </c>
      <c r="V2254" s="2">
        <f t="shared" si="44"/>
        <v>0</v>
      </c>
      <c r="W2254" s="2">
        <f t="shared" si="44"/>
        <v>36.13716814159293</v>
      </c>
    </row>
    <row r="2255" spans="1:23" x14ac:dyDescent="0.2">
      <c r="A2255" t="s">
        <v>1881</v>
      </c>
      <c r="B2255" t="s">
        <v>1044</v>
      </c>
      <c r="C2255">
        <v>34439</v>
      </c>
      <c r="D2255" t="s">
        <v>25</v>
      </c>
      <c r="E2255" t="s">
        <v>2499</v>
      </c>
      <c r="F2255" t="s">
        <v>42</v>
      </c>
      <c r="G2255" t="s">
        <v>98</v>
      </c>
      <c r="H2255">
        <v>0</v>
      </c>
      <c r="I2255">
        <v>25014</v>
      </c>
      <c r="J2255">
        <v>0</v>
      </c>
      <c r="K2255">
        <v>0</v>
      </c>
      <c r="L2255">
        <v>25014</v>
      </c>
      <c r="M2255" t="s">
        <v>112</v>
      </c>
      <c r="N2255" t="s">
        <v>204</v>
      </c>
      <c r="O2255" t="s">
        <v>31</v>
      </c>
      <c r="P2255" t="s">
        <v>1883</v>
      </c>
      <c r="Q2255">
        <v>2002</v>
      </c>
      <c r="R2255">
        <f>VLOOKUP(Q2255,[1]CPI!$A$6:$C$26,3,FALSE)</f>
        <v>1.4454867256637169</v>
      </c>
      <c r="S2255" s="2">
        <f t="shared" si="44"/>
        <v>0</v>
      </c>
      <c r="T2255" s="2">
        <f t="shared" si="44"/>
        <v>36.157404955752213</v>
      </c>
      <c r="U2255" s="2">
        <f t="shared" si="44"/>
        <v>0</v>
      </c>
      <c r="V2255" s="2">
        <f t="shared" si="44"/>
        <v>0</v>
      </c>
      <c r="W2255" s="2">
        <f t="shared" si="44"/>
        <v>36.157404955752213</v>
      </c>
    </row>
    <row r="2256" spans="1:23" x14ac:dyDescent="0.2">
      <c r="A2256" t="s">
        <v>1881</v>
      </c>
      <c r="B2256" t="s">
        <v>1044</v>
      </c>
      <c r="C2256">
        <v>34440</v>
      </c>
      <c r="D2256" t="s">
        <v>25</v>
      </c>
      <c r="E2256" t="s">
        <v>2500</v>
      </c>
      <c r="F2256" t="s">
        <v>42</v>
      </c>
      <c r="G2256" t="s">
        <v>35</v>
      </c>
      <c r="H2256">
        <v>0</v>
      </c>
      <c r="I2256">
        <v>31644</v>
      </c>
      <c r="J2256">
        <v>0</v>
      </c>
      <c r="K2256">
        <v>0</v>
      </c>
      <c r="L2256">
        <v>31644</v>
      </c>
      <c r="M2256" t="s">
        <v>44</v>
      </c>
      <c r="N2256" t="s">
        <v>967</v>
      </c>
      <c r="O2256" t="s">
        <v>31</v>
      </c>
      <c r="P2256" t="s">
        <v>1883</v>
      </c>
      <c r="Q2256">
        <v>2002</v>
      </c>
      <c r="R2256">
        <f>VLOOKUP(Q2256,[1]CPI!$A$6:$C$26,3,FALSE)</f>
        <v>1.4454867256637169</v>
      </c>
      <c r="S2256" s="2">
        <f t="shared" si="44"/>
        <v>0</v>
      </c>
      <c r="T2256" s="2">
        <f t="shared" si="44"/>
        <v>45.740981946902664</v>
      </c>
      <c r="U2256" s="2">
        <f t="shared" si="44"/>
        <v>0</v>
      </c>
      <c r="V2256" s="2">
        <f t="shared" si="44"/>
        <v>0</v>
      </c>
      <c r="W2256" s="2">
        <f t="shared" si="44"/>
        <v>45.740981946902664</v>
      </c>
    </row>
    <row r="2257" spans="1:23" x14ac:dyDescent="0.2">
      <c r="A2257" t="s">
        <v>1881</v>
      </c>
      <c r="B2257" t="s">
        <v>1044</v>
      </c>
      <c r="C2257">
        <v>34441</v>
      </c>
      <c r="D2257" t="s">
        <v>25</v>
      </c>
      <c r="E2257" t="s">
        <v>2501</v>
      </c>
      <c r="F2257" t="s">
        <v>42</v>
      </c>
      <c r="G2257" t="s">
        <v>35</v>
      </c>
      <c r="H2257">
        <v>0</v>
      </c>
      <c r="I2257">
        <v>25059</v>
      </c>
      <c r="J2257">
        <v>0</v>
      </c>
      <c r="K2257">
        <v>0</v>
      </c>
      <c r="L2257">
        <v>25059</v>
      </c>
      <c r="M2257" t="s">
        <v>112</v>
      </c>
      <c r="N2257" t="s">
        <v>1117</v>
      </c>
      <c r="O2257" t="s">
        <v>31</v>
      </c>
      <c r="P2257" t="s">
        <v>1883</v>
      </c>
      <c r="Q2257">
        <v>2002</v>
      </c>
      <c r="R2257">
        <f>VLOOKUP(Q2257,[1]CPI!$A$6:$C$26,3,FALSE)</f>
        <v>1.4454867256637169</v>
      </c>
      <c r="S2257" s="2">
        <f t="shared" si="44"/>
        <v>0</v>
      </c>
      <c r="T2257" s="2">
        <f t="shared" si="44"/>
        <v>36.222451858407084</v>
      </c>
      <c r="U2257" s="2">
        <f t="shared" si="44"/>
        <v>0</v>
      </c>
      <c r="V2257" s="2">
        <f t="shared" si="44"/>
        <v>0</v>
      </c>
      <c r="W2257" s="2">
        <f t="shared" si="44"/>
        <v>36.222451858407084</v>
      </c>
    </row>
    <row r="2258" spans="1:23" x14ac:dyDescent="0.2">
      <c r="A2258" t="s">
        <v>1881</v>
      </c>
      <c r="B2258" t="s">
        <v>1044</v>
      </c>
      <c r="C2258">
        <v>34449</v>
      </c>
      <c r="D2258" t="s">
        <v>25</v>
      </c>
      <c r="E2258" t="s">
        <v>2502</v>
      </c>
      <c r="F2258" t="s">
        <v>42</v>
      </c>
      <c r="G2258" t="s">
        <v>75</v>
      </c>
      <c r="H2258">
        <v>0</v>
      </c>
      <c r="I2258">
        <v>21500</v>
      </c>
      <c r="J2258">
        <v>0</v>
      </c>
      <c r="K2258">
        <v>0</v>
      </c>
      <c r="L2258">
        <v>21500</v>
      </c>
      <c r="M2258" t="s">
        <v>112</v>
      </c>
      <c r="N2258" t="s">
        <v>1119</v>
      </c>
      <c r="O2258" t="s">
        <v>31</v>
      </c>
      <c r="P2258" t="s">
        <v>1883</v>
      </c>
      <c r="Q2258">
        <v>2002</v>
      </c>
      <c r="R2258">
        <f>VLOOKUP(Q2258,[1]CPI!$A$6:$C$26,3,FALSE)</f>
        <v>1.4454867256637169</v>
      </c>
      <c r="S2258" s="2">
        <f t="shared" si="44"/>
        <v>0</v>
      </c>
      <c r="T2258" s="2">
        <f t="shared" si="44"/>
        <v>31.077964601769917</v>
      </c>
      <c r="U2258" s="2">
        <f t="shared" si="44"/>
        <v>0</v>
      </c>
      <c r="V2258" s="2">
        <f t="shared" si="44"/>
        <v>0</v>
      </c>
      <c r="W2258" s="2">
        <f t="shared" si="44"/>
        <v>31.077964601769917</v>
      </c>
    </row>
    <row r="2259" spans="1:23" x14ac:dyDescent="0.2">
      <c r="A2259" t="s">
        <v>1881</v>
      </c>
      <c r="B2259" t="s">
        <v>1044</v>
      </c>
      <c r="C2259">
        <v>34392</v>
      </c>
      <c r="D2259" t="s">
        <v>25</v>
      </c>
      <c r="E2259" t="s">
        <v>2503</v>
      </c>
      <c r="F2259" t="s">
        <v>42</v>
      </c>
      <c r="G2259" t="s">
        <v>35</v>
      </c>
      <c r="H2259">
        <v>0</v>
      </c>
      <c r="I2259">
        <v>25329</v>
      </c>
      <c r="J2259">
        <v>0</v>
      </c>
      <c r="K2259">
        <v>0</v>
      </c>
      <c r="L2259">
        <v>25329</v>
      </c>
      <c r="M2259" t="s">
        <v>112</v>
      </c>
      <c r="N2259" t="s">
        <v>1121</v>
      </c>
      <c r="O2259" t="s">
        <v>31</v>
      </c>
      <c r="P2259" t="s">
        <v>1883</v>
      </c>
      <c r="Q2259">
        <v>2002</v>
      </c>
      <c r="R2259">
        <f>VLOOKUP(Q2259,[1]CPI!$A$6:$C$26,3,FALSE)</f>
        <v>1.4454867256637169</v>
      </c>
      <c r="S2259" s="2">
        <f t="shared" si="44"/>
        <v>0</v>
      </c>
      <c r="T2259" s="2">
        <f t="shared" si="44"/>
        <v>36.612733274336286</v>
      </c>
      <c r="U2259" s="2">
        <f t="shared" si="44"/>
        <v>0</v>
      </c>
      <c r="V2259" s="2">
        <f t="shared" si="44"/>
        <v>0</v>
      </c>
      <c r="W2259" s="2">
        <f t="shared" si="44"/>
        <v>36.612733274336286</v>
      </c>
    </row>
    <row r="2260" spans="1:23" x14ac:dyDescent="0.2">
      <c r="A2260" t="s">
        <v>1881</v>
      </c>
      <c r="B2260" t="s">
        <v>1044</v>
      </c>
      <c r="C2260">
        <v>34463</v>
      </c>
      <c r="D2260" t="s">
        <v>25</v>
      </c>
      <c r="E2260" t="s">
        <v>2504</v>
      </c>
      <c r="F2260" t="s">
        <v>42</v>
      </c>
      <c r="G2260" t="s">
        <v>35</v>
      </c>
      <c r="H2260">
        <v>0</v>
      </c>
      <c r="I2260">
        <v>35185</v>
      </c>
      <c r="J2260">
        <v>0</v>
      </c>
      <c r="K2260">
        <v>0</v>
      </c>
      <c r="L2260">
        <v>35185</v>
      </c>
      <c r="M2260" t="s">
        <v>48</v>
      </c>
      <c r="N2260" t="s">
        <v>1240</v>
      </c>
      <c r="O2260" t="s">
        <v>31</v>
      </c>
      <c r="P2260" t="s">
        <v>1883</v>
      </c>
      <c r="Q2260">
        <v>2002</v>
      </c>
      <c r="R2260">
        <f>VLOOKUP(Q2260,[1]CPI!$A$6:$C$26,3,FALSE)</f>
        <v>1.4454867256637169</v>
      </c>
      <c r="S2260" s="2">
        <f t="shared" si="44"/>
        <v>0</v>
      </c>
      <c r="T2260" s="2">
        <f t="shared" si="44"/>
        <v>50.859450442477879</v>
      </c>
      <c r="U2260" s="2">
        <f t="shared" si="44"/>
        <v>0</v>
      </c>
      <c r="V2260" s="2">
        <f t="shared" si="44"/>
        <v>0</v>
      </c>
      <c r="W2260" s="2">
        <f t="shared" si="44"/>
        <v>50.859450442477879</v>
      </c>
    </row>
    <row r="2261" spans="1:23" x14ac:dyDescent="0.2">
      <c r="A2261" t="s">
        <v>1881</v>
      </c>
      <c r="B2261" t="s">
        <v>1044</v>
      </c>
      <c r="C2261">
        <v>34465</v>
      </c>
      <c r="D2261" t="s">
        <v>25</v>
      </c>
      <c r="E2261" t="s">
        <v>2505</v>
      </c>
      <c r="F2261" t="s">
        <v>42</v>
      </c>
      <c r="G2261" t="s">
        <v>98</v>
      </c>
      <c r="H2261">
        <v>0</v>
      </c>
      <c r="I2261">
        <v>16466</v>
      </c>
      <c r="J2261">
        <v>0</v>
      </c>
      <c r="K2261">
        <v>0</v>
      </c>
      <c r="L2261">
        <v>16466</v>
      </c>
      <c r="M2261" t="s">
        <v>48</v>
      </c>
      <c r="N2261" t="s">
        <v>1240</v>
      </c>
      <c r="O2261" t="s">
        <v>31</v>
      </c>
      <c r="P2261" t="s">
        <v>1883</v>
      </c>
      <c r="Q2261">
        <v>2002</v>
      </c>
      <c r="R2261">
        <f>VLOOKUP(Q2261,[1]CPI!$A$6:$C$26,3,FALSE)</f>
        <v>1.4454867256637169</v>
      </c>
      <c r="S2261" s="2">
        <f t="shared" ref="S2261:W2311" si="45">+($R2261*H2261)/1000</f>
        <v>0</v>
      </c>
      <c r="T2261" s="2">
        <f t="shared" si="45"/>
        <v>23.801384424778764</v>
      </c>
      <c r="U2261" s="2">
        <f t="shared" si="45"/>
        <v>0</v>
      </c>
      <c r="V2261" s="2">
        <f t="shared" si="45"/>
        <v>0</v>
      </c>
      <c r="W2261" s="2">
        <f t="shared" si="45"/>
        <v>23.801384424778764</v>
      </c>
    </row>
    <row r="2262" spans="1:23" x14ac:dyDescent="0.2">
      <c r="A2262" t="s">
        <v>1881</v>
      </c>
      <c r="B2262" t="s">
        <v>1126</v>
      </c>
      <c r="C2262">
        <v>34507</v>
      </c>
      <c r="D2262" t="s">
        <v>25</v>
      </c>
      <c r="E2262" t="s">
        <v>2506</v>
      </c>
      <c r="F2262" t="s">
        <v>364</v>
      </c>
      <c r="G2262" t="s">
        <v>75</v>
      </c>
      <c r="H2262">
        <v>4000000</v>
      </c>
      <c r="I2262">
        <v>0</v>
      </c>
      <c r="J2262">
        <v>0</v>
      </c>
      <c r="K2262">
        <v>0</v>
      </c>
      <c r="L2262">
        <v>4000000</v>
      </c>
      <c r="M2262" t="s">
        <v>29</v>
      </c>
      <c r="N2262" t="s">
        <v>30</v>
      </c>
      <c r="O2262" t="s">
        <v>31</v>
      </c>
      <c r="P2262" t="s">
        <v>1883</v>
      </c>
      <c r="Q2262">
        <v>2002</v>
      </c>
      <c r="R2262">
        <f>VLOOKUP(Q2262,[1]CPI!$A$6:$C$26,3,FALSE)</f>
        <v>1.4454867256637169</v>
      </c>
      <c r="S2262" s="2">
        <f t="shared" si="45"/>
        <v>5781.9469026548677</v>
      </c>
      <c r="T2262" s="2">
        <f t="shared" si="45"/>
        <v>0</v>
      </c>
      <c r="U2262" s="2">
        <f t="shared" si="45"/>
        <v>0</v>
      </c>
      <c r="V2262" s="2">
        <f t="shared" si="45"/>
        <v>0</v>
      </c>
      <c r="W2262" s="2">
        <f t="shared" si="45"/>
        <v>5781.9469026548677</v>
      </c>
    </row>
    <row r="2263" spans="1:23" x14ac:dyDescent="0.2">
      <c r="A2263" t="s">
        <v>1881</v>
      </c>
      <c r="B2263" t="s">
        <v>1126</v>
      </c>
      <c r="C2263">
        <v>34508</v>
      </c>
      <c r="D2263" t="s">
        <v>25</v>
      </c>
      <c r="E2263" t="s">
        <v>2507</v>
      </c>
      <c r="F2263" t="s">
        <v>364</v>
      </c>
      <c r="G2263" t="s">
        <v>84</v>
      </c>
      <c r="H2263">
        <v>1875000</v>
      </c>
      <c r="I2263">
        <v>0</v>
      </c>
      <c r="J2263">
        <v>0</v>
      </c>
      <c r="K2263">
        <v>0</v>
      </c>
      <c r="L2263">
        <v>1875000</v>
      </c>
      <c r="M2263" t="s">
        <v>29</v>
      </c>
      <c r="N2263" t="s">
        <v>30</v>
      </c>
      <c r="O2263" t="s">
        <v>31</v>
      </c>
      <c r="P2263" t="s">
        <v>1883</v>
      </c>
      <c r="Q2263">
        <v>2002</v>
      </c>
      <c r="R2263">
        <f>VLOOKUP(Q2263,[1]CPI!$A$6:$C$26,3,FALSE)</f>
        <v>1.4454867256637169</v>
      </c>
      <c r="S2263" s="2">
        <f t="shared" si="45"/>
        <v>2710.287610619469</v>
      </c>
      <c r="T2263" s="2">
        <f t="shared" si="45"/>
        <v>0</v>
      </c>
      <c r="U2263" s="2">
        <f t="shared" si="45"/>
        <v>0</v>
      </c>
      <c r="V2263" s="2">
        <f t="shared" si="45"/>
        <v>0</v>
      </c>
      <c r="W2263" s="2">
        <f t="shared" si="45"/>
        <v>2710.287610619469</v>
      </c>
    </row>
    <row r="2264" spans="1:23" x14ac:dyDescent="0.2">
      <c r="A2264" t="s">
        <v>1881</v>
      </c>
      <c r="B2264" t="s">
        <v>1126</v>
      </c>
      <c r="C2264">
        <v>34516</v>
      </c>
      <c r="D2264" t="s">
        <v>25</v>
      </c>
      <c r="E2264" t="s">
        <v>2508</v>
      </c>
      <c r="F2264" t="s">
        <v>364</v>
      </c>
      <c r="G2264" t="s">
        <v>55</v>
      </c>
      <c r="H2264">
        <v>450000</v>
      </c>
      <c r="I2264">
        <v>0</v>
      </c>
      <c r="J2264">
        <v>0</v>
      </c>
      <c r="K2264">
        <v>0</v>
      </c>
      <c r="L2264">
        <v>450000</v>
      </c>
      <c r="M2264" t="s">
        <v>68</v>
      </c>
      <c r="N2264" t="s">
        <v>69</v>
      </c>
      <c r="O2264" t="s">
        <v>31</v>
      </c>
      <c r="P2264" t="s">
        <v>1883</v>
      </c>
      <c r="Q2264">
        <v>2002</v>
      </c>
      <c r="R2264">
        <f>VLOOKUP(Q2264,[1]CPI!$A$6:$C$26,3,FALSE)</f>
        <v>1.4454867256637169</v>
      </c>
      <c r="S2264" s="2">
        <f t="shared" si="45"/>
        <v>650.46902654867256</v>
      </c>
      <c r="T2264" s="2">
        <f t="shared" si="45"/>
        <v>0</v>
      </c>
      <c r="U2264" s="2">
        <f t="shared" si="45"/>
        <v>0</v>
      </c>
      <c r="V2264" s="2">
        <f t="shared" si="45"/>
        <v>0</v>
      </c>
      <c r="W2264" s="2">
        <f t="shared" si="45"/>
        <v>650.46902654867256</v>
      </c>
    </row>
    <row r="2265" spans="1:23" x14ac:dyDescent="0.2">
      <c r="A2265" t="s">
        <v>1881</v>
      </c>
      <c r="B2265" t="s">
        <v>1126</v>
      </c>
      <c r="C2265">
        <v>34513</v>
      </c>
      <c r="D2265" t="s">
        <v>25</v>
      </c>
      <c r="E2265" t="s">
        <v>2509</v>
      </c>
      <c r="F2265" t="s">
        <v>364</v>
      </c>
      <c r="G2265" t="s">
        <v>75</v>
      </c>
      <c r="H2265">
        <v>0</v>
      </c>
      <c r="I2265">
        <v>0</v>
      </c>
      <c r="J2265">
        <v>0</v>
      </c>
      <c r="K2265">
        <v>2500000</v>
      </c>
      <c r="L2265">
        <v>2500000</v>
      </c>
      <c r="M2265" t="s">
        <v>29</v>
      </c>
      <c r="N2265" t="s">
        <v>30</v>
      </c>
      <c r="O2265" t="s">
        <v>31</v>
      </c>
      <c r="P2265" t="s">
        <v>1883</v>
      </c>
      <c r="Q2265">
        <v>2002</v>
      </c>
      <c r="R2265">
        <f>VLOOKUP(Q2265,[1]CPI!$A$6:$C$26,3,FALSE)</f>
        <v>1.4454867256637169</v>
      </c>
      <c r="S2265" s="2">
        <f t="shared" si="45"/>
        <v>0</v>
      </c>
      <c r="T2265" s="2">
        <f t="shared" si="45"/>
        <v>0</v>
      </c>
      <c r="U2265" s="2">
        <f t="shared" si="45"/>
        <v>0</v>
      </c>
      <c r="V2265" s="2">
        <f t="shared" si="45"/>
        <v>3613.7168141592924</v>
      </c>
      <c r="W2265" s="2">
        <f t="shared" si="45"/>
        <v>3613.7168141592924</v>
      </c>
    </row>
    <row r="2266" spans="1:23" x14ac:dyDescent="0.2">
      <c r="A2266" t="s">
        <v>1881</v>
      </c>
      <c r="B2266" t="s">
        <v>1126</v>
      </c>
      <c r="C2266">
        <v>34517</v>
      </c>
      <c r="D2266" t="s">
        <v>25</v>
      </c>
      <c r="E2266" t="s">
        <v>2510</v>
      </c>
      <c r="F2266" t="s">
        <v>364</v>
      </c>
      <c r="G2266" t="s">
        <v>84</v>
      </c>
      <c r="H2266">
        <v>0</v>
      </c>
      <c r="I2266">
        <v>0</v>
      </c>
      <c r="J2266">
        <v>0</v>
      </c>
      <c r="K2266">
        <v>30000000</v>
      </c>
      <c r="L2266">
        <v>30000000</v>
      </c>
      <c r="M2266" t="s">
        <v>333</v>
      </c>
      <c r="N2266" t="s">
        <v>334</v>
      </c>
      <c r="O2266" t="s">
        <v>31</v>
      </c>
      <c r="P2266" t="s">
        <v>1883</v>
      </c>
      <c r="Q2266">
        <v>2002</v>
      </c>
      <c r="R2266">
        <f>VLOOKUP(Q2266,[1]CPI!$A$6:$C$26,3,FALSE)</f>
        <v>1.4454867256637169</v>
      </c>
      <c r="S2266" s="2">
        <f t="shared" si="45"/>
        <v>0</v>
      </c>
      <c r="T2266" s="2">
        <f t="shared" si="45"/>
        <v>0</v>
      </c>
      <c r="U2266" s="2">
        <f t="shared" si="45"/>
        <v>0</v>
      </c>
      <c r="V2266" s="2">
        <f t="shared" si="45"/>
        <v>43364.601769911504</v>
      </c>
      <c r="W2266" s="2">
        <f t="shared" si="45"/>
        <v>43364.601769911504</v>
      </c>
    </row>
    <row r="2267" spans="1:23" x14ac:dyDescent="0.2">
      <c r="A2267" t="s">
        <v>1881</v>
      </c>
      <c r="B2267" t="s">
        <v>1126</v>
      </c>
      <c r="C2267">
        <v>34966</v>
      </c>
      <c r="D2267" t="s">
        <v>25</v>
      </c>
      <c r="E2267" t="s">
        <v>2511</v>
      </c>
      <c r="F2267" t="s">
        <v>54</v>
      </c>
      <c r="G2267" t="s">
        <v>55</v>
      </c>
      <c r="H2267">
        <v>0</v>
      </c>
      <c r="I2267">
        <v>2500000</v>
      </c>
      <c r="J2267">
        <v>0</v>
      </c>
      <c r="K2267">
        <v>0</v>
      </c>
      <c r="L2267">
        <v>2500000</v>
      </c>
      <c r="M2267" t="s">
        <v>29</v>
      </c>
      <c r="N2267" t="s">
        <v>30</v>
      </c>
      <c r="O2267" t="s">
        <v>31</v>
      </c>
      <c r="P2267" t="s">
        <v>1883</v>
      </c>
      <c r="Q2267">
        <v>2002</v>
      </c>
      <c r="R2267">
        <f>VLOOKUP(Q2267,[1]CPI!$A$6:$C$26,3,FALSE)</f>
        <v>1.4454867256637169</v>
      </c>
      <c r="S2267" s="2">
        <f t="shared" si="45"/>
        <v>0</v>
      </c>
      <c r="T2267" s="2">
        <f t="shared" si="45"/>
        <v>3613.7168141592924</v>
      </c>
      <c r="U2267" s="2">
        <f t="shared" si="45"/>
        <v>0</v>
      </c>
      <c r="V2267" s="2">
        <f t="shared" si="45"/>
        <v>0</v>
      </c>
      <c r="W2267" s="2">
        <f t="shared" si="45"/>
        <v>3613.7168141592924</v>
      </c>
    </row>
    <row r="2268" spans="1:23" x14ac:dyDescent="0.2">
      <c r="A2268" t="s">
        <v>1881</v>
      </c>
      <c r="B2268" t="s">
        <v>1126</v>
      </c>
      <c r="C2268">
        <v>34967</v>
      </c>
      <c r="D2268" t="s">
        <v>25</v>
      </c>
      <c r="E2268" t="s">
        <v>2512</v>
      </c>
      <c r="F2268" t="s">
        <v>54</v>
      </c>
      <c r="G2268" t="s">
        <v>75</v>
      </c>
      <c r="H2268">
        <v>0</v>
      </c>
      <c r="I2268">
        <v>1000000</v>
      </c>
      <c r="J2268">
        <v>0</v>
      </c>
      <c r="K2268">
        <v>1000000</v>
      </c>
      <c r="L2268">
        <v>2000000</v>
      </c>
      <c r="M2268" t="s">
        <v>29</v>
      </c>
      <c r="N2268" t="s">
        <v>30</v>
      </c>
      <c r="O2268" t="s">
        <v>31</v>
      </c>
      <c r="P2268" t="s">
        <v>1883</v>
      </c>
      <c r="Q2268">
        <v>2002</v>
      </c>
      <c r="R2268">
        <f>VLOOKUP(Q2268,[1]CPI!$A$6:$C$26,3,FALSE)</f>
        <v>1.4454867256637169</v>
      </c>
      <c r="S2268" s="2">
        <f t="shared" si="45"/>
        <v>0</v>
      </c>
      <c r="T2268" s="2">
        <f t="shared" si="45"/>
        <v>1445.4867256637169</v>
      </c>
      <c r="U2268" s="2">
        <f t="shared" si="45"/>
        <v>0</v>
      </c>
      <c r="V2268" s="2">
        <f t="shared" si="45"/>
        <v>1445.4867256637169</v>
      </c>
      <c r="W2268" s="2">
        <f t="shared" si="45"/>
        <v>2890.9734513274338</v>
      </c>
    </row>
    <row r="2269" spans="1:23" x14ac:dyDescent="0.2">
      <c r="A2269" t="s">
        <v>2513</v>
      </c>
      <c r="B2269" t="s">
        <v>658</v>
      </c>
      <c r="C2269">
        <v>35201</v>
      </c>
      <c r="D2269" t="s">
        <v>25</v>
      </c>
      <c r="E2269" t="s">
        <v>2514</v>
      </c>
      <c r="F2269" t="s">
        <v>34</v>
      </c>
      <c r="G2269" t="s">
        <v>55</v>
      </c>
      <c r="H2269">
        <v>0</v>
      </c>
      <c r="I2269">
        <v>0</v>
      </c>
      <c r="J2269">
        <v>2449000</v>
      </c>
      <c r="K2269">
        <v>0</v>
      </c>
      <c r="L2269">
        <v>2449000</v>
      </c>
      <c r="M2269" t="s">
        <v>44</v>
      </c>
      <c r="N2269" t="s">
        <v>45</v>
      </c>
      <c r="O2269" t="s">
        <v>31</v>
      </c>
      <c r="P2269" t="s">
        <v>2515</v>
      </c>
      <c r="Q2269">
        <v>2002</v>
      </c>
      <c r="R2269">
        <f>VLOOKUP(Q2269,[1]CPI!$A$6:$C$26,3,FALSE)</f>
        <v>1.4454867256637169</v>
      </c>
      <c r="S2269" s="2">
        <f t="shared" si="45"/>
        <v>0</v>
      </c>
      <c r="T2269" s="2">
        <f t="shared" si="45"/>
        <v>0</v>
      </c>
      <c r="U2269" s="2">
        <f t="shared" si="45"/>
        <v>3539.9969911504431</v>
      </c>
      <c r="V2269" s="2">
        <f t="shared" si="45"/>
        <v>0</v>
      </c>
      <c r="W2269" s="2">
        <f t="shared" si="45"/>
        <v>3539.9969911504431</v>
      </c>
    </row>
    <row r="2270" spans="1:23" x14ac:dyDescent="0.2">
      <c r="A2270" t="s">
        <v>2513</v>
      </c>
      <c r="B2270" t="s">
        <v>658</v>
      </c>
      <c r="C2270">
        <v>35202</v>
      </c>
      <c r="D2270" t="s">
        <v>25</v>
      </c>
      <c r="E2270" t="s">
        <v>2516</v>
      </c>
      <c r="F2270" t="s">
        <v>34</v>
      </c>
      <c r="G2270" t="s">
        <v>55</v>
      </c>
      <c r="H2270">
        <v>0</v>
      </c>
      <c r="I2270">
        <v>0</v>
      </c>
      <c r="J2270">
        <v>3212000</v>
      </c>
      <c r="K2270">
        <v>0</v>
      </c>
      <c r="L2270">
        <v>3212000</v>
      </c>
      <c r="M2270" t="s">
        <v>44</v>
      </c>
      <c r="N2270" t="s">
        <v>588</v>
      </c>
      <c r="O2270" t="s">
        <v>31</v>
      </c>
      <c r="P2270" t="s">
        <v>2515</v>
      </c>
      <c r="Q2270">
        <v>2002</v>
      </c>
      <c r="R2270">
        <f>VLOOKUP(Q2270,[1]CPI!$A$6:$C$26,3,FALSE)</f>
        <v>1.4454867256637169</v>
      </c>
      <c r="S2270" s="2">
        <f t="shared" si="45"/>
        <v>0</v>
      </c>
      <c r="T2270" s="2">
        <f t="shared" si="45"/>
        <v>0</v>
      </c>
      <c r="U2270" s="2">
        <f t="shared" si="45"/>
        <v>4642.9033628318593</v>
      </c>
      <c r="V2270" s="2">
        <f t="shared" si="45"/>
        <v>0</v>
      </c>
      <c r="W2270" s="2">
        <f t="shared" si="45"/>
        <v>4642.9033628318593</v>
      </c>
    </row>
    <row r="2271" spans="1:23" x14ac:dyDescent="0.2">
      <c r="A2271" t="s">
        <v>2513</v>
      </c>
      <c r="B2271" t="s">
        <v>658</v>
      </c>
      <c r="C2271">
        <v>35203</v>
      </c>
      <c r="D2271" t="s">
        <v>25</v>
      </c>
      <c r="E2271" t="s">
        <v>2517</v>
      </c>
      <c r="F2271" t="s">
        <v>34</v>
      </c>
      <c r="G2271" t="s">
        <v>55</v>
      </c>
      <c r="H2271">
        <v>0</v>
      </c>
      <c r="I2271">
        <v>0</v>
      </c>
      <c r="J2271">
        <v>2628000</v>
      </c>
      <c r="K2271">
        <v>0</v>
      </c>
      <c r="L2271">
        <v>2628000</v>
      </c>
      <c r="M2271" t="s">
        <v>39</v>
      </c>
      <c r="N2271" t="s">
        <v>559</v>
      </c>
      <c r="O2271" t="s">
        <v>31</v>
      </c>
      <c r="P2271" t="s">
        <v>2515</v>
      </c>
      <c r="Q2271">
        <v>2002</v>
      </c>
      <c r="R2271">
        <f>VLOOKUP(Q2271,[1]CPI!$A$6:$C$26,3,FALSE)</f>
        <v>1.4454867256637169</v>
      </c>
      <c r="S2271" s="2">
        <f t="shared" si="45"/>
        <v>0</v>
      </c>
      <c r="T2271" s="2">
        <f t="shared" si="45"/>
        <v>0</v>
      </c>
      <c r="U2271" s="2">
        <f t="shared" si="45"/>
        <v>3798.7391150442481</v>
      </c>
      <c r="V2271" s="2">
        <f t="shared" si="45"/>
        <v>0</v>
      </c>
      <c r="W2271" s="2">
        <f t="shared" si="45"/>
        <v>3798.7391150442481</v>
      </c>
    </row>
    <row r="2272" spans="1:23" x14ac:dyDescent="0.2">
      <c r="A2272" t="s">
        <v>2513</v>
      </c>
      <c r="B2272" t="s">
        <v>658</v>
      </c>
      <c r="C2272">
        <v>35204</v>
      </c>
      <c r="D2272" t="s">
        <v>25</v>
      </c>
      <c r="E2272" t="s">
        <v>2518</v>
      </c>
      <c r="F2272" t="s">
        <v>34</v>
      </c>
      <c r="G2272" t="s">
        <v>55</v>
      </c>
      <c r="H2272">
        <v>0</v>
      </c>
      <c r="I2272">
        <v>0</v>
      </c>
      <c r="J2272">
        <v>3729000</v>
      </c>
      <c r="K2272">
        <v>0</v>
      </c>
      <c r="L2272">
        <v>3729000</v>
      </c>
      <c r="M2272" t="s">
        <v>285</v>
      </c>
      <c r="N2272" t="s">
        <v>286</v>
      </c>
      <c r="O2272" t="s">
        <v>31</v>
      </c>
      <c r="P2272" t="s">
        <v>2515</v>
      </c>
      <c r="Q2272">
        <v>2002</v>
      </c>
      <c r="R2272">
        <f>VLOOKUP(Q2272,[1]CPI!$A$6:$C$26,3,FALSE)</f>
        <v>1.4454867256637169</v>
      </c>
      <c r="S2272" s="2">
        <f t="shared" si="45"/>
        <v>0</v>
      </c>
      <c r="T2272" s="2">
        <f t="shared" si="45"/>
        <v>0</v>
      </c>
      <c r="U2272" s="2">
        <f t="shared" si="45"/>
        <v>5390.2200000000012</v>
      </c>
      <c r="V2272" s="2">
        <f t="shared" si="45"/>
        <v>0</v>
      </c>
      <c r="W2272" s="2">
        <f t="shared" si="45"/>
        <v>5390.2200000000012</v>
      </c>
    </row>
    <row r="2273" spans="1:23" x14ac:dyDescent="0.2">
      <c r="A2273" t="s">
        <v>2513</v>
      </c>
      <c r="B2273" t="s">
        <v>658</v>
      </c>
      <c r="C2273">
        <v>35205</v>
      </c>
      <c r="D2273" t="s">
        <v>25</v>
      </c>
      <c r="E2273" t="s">
        <v>2519</v>
      </c>
      <c r="F2273" t="s">
        <v>34</v>
      </c>
      <c r="G2273" t="s">
        <v>55</v>
      </c>
      <c r="H2273">
        <v>0</v>
      </c>
      <c r="I2273">
        <v>0</v>
      </c>
      <c r="J2273">
        <v>7119000</v>
      </c>
      <c r="K2273">
        <v>0</v>
      </c>
      <c r="L2273">
        <v>7119000</v>
      </c>
      <c r="M2273" t="s">
        <v>88</v>
      </c>
      <c r="N2273" t="s">
        <v>89</v>
      </c>
      <c r="O2273" t="s">
        <v>31</v>
      </c>
      <c r="P2273" t="s">
        <v>2515</v>
      </c>
      <c r="Q2273">
        <v>2002</v>
      </c>
      <c r="R2273">
        <f>VLOOKUP(Q2273,[1]CPI!$A$6:$C$26,3,FALSE)</f>
        <v>1.4454867256637169</v>
      </c>
      <c r="S2273" s="2">
        <f t="shared" si="45"/>
        <v>0</v>
      </c>
      <c r="T2273" s="2">
        <f t="shared" si="45"/>
        <v>0</v>
      </c>
      <c r="U2273" s="2">
        <f t="shared" si="45"/>
        <v>10290.42</v>
      </c>
      <c r="V2273" s="2">
        <f t="shared" si="45"/>
        <v>0</v>
      </c>
      <c r="W2273" s="2">
        <f t="shared" si="45"/>
        <v>10290.42</v>
      </c>
    </row>
    <row r="2274" spans="1:23" x14ac:dyDescent="0.2">
      <c r="A2274" t="s">
        <v>2513</v>
      </c>
      <c r="B2274" t="s">
        <v>658</v>
      </c>
      <c r="C2274">
        <v>35206</v>
      </c>
      <c r="D2274" t="s">
        <v>25</v>
      </c>
      <c r="E2274" t="s">
        <v>2520</v>
      </c>
      <c r="F2274" t="s">
        <v>34</v>
      </c>
      <c r="G2274" t="s">
        <v>55</v>
      </c>
      <c r="H2274">
        <v>0</v>
      </c>
      <c r="I2274">
        <v>0</v>
      </c>
      <c r="J2274">
        <v>7876000</v>
      </c>
      <c r="K2274">
        <v>0</v>
      </c>
      <c r="L2274">
        <v>7876000</v>
      </c>
      <c r="M2274" t="s">
        <v>142</v>
      </c>
      <c r="N2274" t="s">
        <v>143</v>
      </c>
      <c r="O2274" t="s">
        <v>31</v>
      </c>
      <c r="P2274" t="s">
        <v>2515</v>
      </c>
      <c r="Q2274">
        <v>2002</v>
      </c>
      <c r="R2274">
        <f>VLOOKUP(Q2274,[1]CPI!$A$6:$C$26,3,FALSE)</f>
        <v>1.4454867256637169</v>
      </c>
      <c r="S2274" s="2">
        <f t="shared" si="45"/>
        <v>0</v>
      </c>
      <c r="T2274" s="2">
        <f t="shared" si="45"/>
        <v>0</v>
      </c>
      <c r="U2274" s="2">
        <f t="shared" si="45"/>
        <v>11384.653451327435</v>
      </c>
      <c r="V2274" s="2">
        <f t="shared" si="45"/>
        <v>0</v>
      </c>
      <c r="W2274" s="2">
        <f t="shared" si="45"/>
        <v>11384.653451327435</v>
      </c>
    </row>
    <row r="2275" spans="1:23" x14ac:dyDescent="0.2">
      <c r="A2275" t="s">
        <v>2513</v>
      </c>
      <c r="B2275" t="s">
        <v>658</v>
      </c>
      <c r="C2275">
        <v>35207</v>
      </c>
      <c r="D2275" t="s">
        <v>25</v>
      </c>
      <c r="E2275" t="s">
        <v>2521</v>
      </c>
      <c r="F2275" t="s">
        <v>34</v>
      </c>
      <c r="G2275" t="s">
        <v>55</v>
      </c>
      <c r="H2275">
        <v>0</v>
      </c>
      <c r="I2275">
        <v>0</v>
      </c>
      <c r="J2275">
        <v>4469000</v>
      </c>
      <c r="K2275">
        <v>0</v>
      </c>
      <c r="L2275">
        <v>4469000</v>
      </c>
      <c r="M2275" t="s">
        <v>285</v>
      </c>
      <c r="N2275" t="s">
        <v>291</v>
      </c>
      <c r="O2275" t="s">
        <v>31</v>
      </c>
      <c r="P2275" t="s">
        <v>2515</v>
      </c>
      <c r="Q2275">
        <v>2002</v>
      </c>
      <c r="R2275">
        <f>VLOOKUP(Q2275,[1]CPI!$A$6:$C$26,3,FALSE)</f>
        <v>1.4454867256637169</v>
      </c>
      <c r="S2275" s="2">
        <f t="shared" si="45"/>
        <v>0</v>
      </c>
      <c r="T2275" s="2">
        <f t="shared" si="45"/>
        <v>0</v>
      </c>
      <c r="U2275" s="2">
        <f t="shared" si="45"/>
        <v>6459.8801769911506</v>
      </c>
      <c r="V2275" s="2">
        <f t="shared" si="45"/>
        <v>0</v>
      </c>
      <c r="W2275" s="2">
        <f t="shared" si="45"/>
        <v>6459.8801769911506</v>
      </c>
    </row>
    <row r="2276" spans="1:23" x14ac:dyDescent="0.2">
      <c r="A2276" t="s">
        <v>2513</v>
      </c>
      <c r="B2276" t="s">
        <v>658</v>
      </c>
      <c r="C2276">
        <v>35208</v>
      </c>
      <c r="D2276" t="s">
        <v>25</v>
      </c>
      <c r="E2276" t="s">
        <v>2522</v>
      </c>
      <c r="F2276" t="s">
        <v>34</v>
      </c>
      <c r="G2276" t="s">
        <v>55</v>
      </c>
      <c r="H2276">
        <v>0</v>
      </c>
      <c r="I2276">
        <v>0</v>
      </c>
      <c r="J2276">
        <v>4876000</v>
      </c>
      <c r="K2276">
        <v>0</v>
      </c>
      <c r="L2276">
        <v>4876000</v>
      </c>
      <c r="M2276" t="s">
        <v>44</v>
      </c>
      <c r="N2276" t="s">
        <v>52</v>
      </c>
      <c r="O2276" t="s">
        <v>31</v>
      </c>
      <c r="P2276" t="s">
        <v>2515</v>
      </c>
      <c r="Q2276">
        <v>2002</v>
      </c>
      <c r="R2276">
        <f>VLOOKUP(Q2276,[1]CPI!$A$6:$C$26,3,FALSE)</f>
        <v>1.4454867256637169</v>
      </c>
      <c r="S2276" s="2">
        <f t="shared" si="45"/>
        <v>0</v>
      </c>
      <c r="T2276" s="2">
        <f t="shared" si="45"/>
        <v>0</v>
      </c>
      <c r="U2276" s="2">
        <f t="shared" si="45"/>
        <v>7048.193274336284</v>
      </c>
      <c r="V2276" s="2">
        <f t="shared" si="45"/>
        <v>0</v>
      </c>
      <c r="W2276" s="2">
        <f t="shared" si="45"/>
        <v>7048.193274336284</v>
      </c>
    </row>
    <row r="2277" spans="1:23" x14ac:dyDescent="0.2">
      <c r="A2277" t="s">
        <v>2513</v>
      </c>
      <c r="B2277" t="s">
        <v>658</v>
      </c>
      <c r="C2277">
        <v>35209</v>
      </c>
      <c r="D2277" t="s">
        <v>25</v>
      </c>
      <c r="E2277" t="s">
        <v>2523</v>
      </c>
      <c r="F2277" t="s">
        <v>34</v>
      </c>
      <c r="G2277" t="s">
        <v>55</v>
      </c>
      <c r="H2277">
        <v>0</v>
      </c>
      <c r="I2277">
        <v>0</v>
      </c>
      <c r="J2277">
        <v>896000</v>
      </c>
      <c r="K2277">
        <v>0</v>
      </c>
      <c r="L2277">
        <v>896000</v>
      </c>
      <c r="M2277" t="s">
        <v>155</v>
      </c>
      <c r="N2277" t="s">
        <v>272</v>
      </c>
      <c r="O2277" t="s">
        <v>31</v>
      </c>
      <c r="P2277" t="s">
        <v>2515</v>
      </c>
      <c r="Q2277">
        <v>2002</v>
      </c>
      <c r="R2277">
        <f>VLOOKUP(Q2277,[1]CPI!$A$6:$C$26,3,FALSE)</f>
        <v>1.4454867256637169</v>
      </c>
      <c r="S2277" s="2">
        <f t="shared" si="45"/>
        <v>0</v>
      </c>
      <c r="T2277" s="2">
        <f t="shared" si="45"/>
        <v>0</v>
      </c>
      <c r="U2277" s="2">
        <f t="shared" si="45"/>
        <v>1295.1561061946904</v>
      </c>
      <c r="V2277" s="2">
        <f t="shared" si="45"/>
        <v>0</v>
      </c>
      <c r="W2277" s="2">
        <f t="shared" si="45"/>
        <v>1295.1561061946904</v>
      </c>
    </row>
    <row r="2278" spans="1:23" x14ac:dyDescent="0.2">
      <c r="A2278" t="s">
        <v>2513</v>
      </c>
      <c r="B2278" t="s">
        <v>658</v>
      </c>
      <c r="C2278">
        <v>35210</v>
      </c>
      <c r="D2278" t="s">
        <v>25</v>
      </c>
      <c r="E2278" t="s">
        <v>2524</v>
      </c>
      <c r="F2278" t="s">
        <v>34</v>
      </c>
      <c r="G2278" t="s">
        <v>55</v>
      </c>
      <c r="H2278">
        <v>0</v>
      </c>
      <c r="I2278">
        <v>0</v>
      </c>
      <c r="J2278">
        <v>526000</v>
      </c>
      <c r="K2278">
        <v>0</v>
      </c>
      <c r="L2278">
        <v>526000</v>
      </c>
      <c r="M2278" t="s">
        <v>155</v>
      </c>
      <c r="N2278" t="s">
        <v>599</v>
      </c>
      <c r="O2278" t="s">
        <v>31</v>
      </c>
      <c r="P2278" t="s">
        <v>2515</v>
      </c>
      <c r="Q2278">
        <v>2002</v>
      </c>
      <c r="R2278">
        <f>VLOOKUP(Q2278,[1]CPI!$A$6:$C$26,3,FALSE)</f>
        <v>1.4454867256637169</v>
      </c>
      <c r="S2278" s="2">
        <f t="shared" si="45"/>
        <v>0</v>
      </c>
      <c r="T2278" s="2">
        <f t="shared" si="45"/>
        <v>0</v>
      </c>
      <c r="U2278" s="2">
        <f t="shared" si="45"/>
        <v>760.32601769911514</v>
      </c>
      <c r="V2278" s="2">
        <f t="shared" si="45"/>
        <v>0</v>
      </c>
      <c r="W2278" s="2">
        <f t="shared" si="45"/>
        <v>760.32601769911514</v>
      </c>
    </row>
    <row r="2279" spans="1:23" x14ac:dyDescent="0.2">
      <c r="A2279" t="s">
        <v>2513</v>
      </c>
      <c r="B2279" t="s">
        <v>658</v>
      </c>
      <c r="C2279">
        <v>35211</v>
      </c>
      <c r="D2279" t="s">
        <v>25</v>
      </c>
      <c r="E2279" t="s">
        <v>2525</v>
      </c>
      <c r="F2279" t="s">
        <v>34</v>
      </c>
      <c r="G2279" t="s">
        <v>55</v>
      </c>
      <c r="H2279">
        <v>0</v>
      </c>
      <c r="I2279">
        <v>0</v>
      </c>
      <c r="J2279">
        <v>3492000</v>
      </c>
      <c r="K2279">
        <v>0</v>
      </c>
      <c r="L2279">
        <v>3492000</v>
      </c>
      <c r="M2279" t="s">
        <v>285</v>
      </c>
      <c r="N2279" t="s">
        <v>302</v>
      </c>
      <c r="O2279" t="s">
        <v>31</v>
      </c>
      <c r="P2279" t="s">
        <v>2515</v>
      </c>
      <c r="Q2279">
        <v>2002</v>
      </c>
      <c r="R2279">
        <f>VLOOKUP(Q2279,[1]CPI!$A$6:$C$26,3,FALSE)</f>
        <v>1.4454867256637169</v>
      </c>
      <c r="S2279" s="2">
        <f t="shared" si="45"/>
        <v>0</v>
      </c>
      <c r="T2279" s="2">
        <f t="shared" si="45"/>
        <v>0</v>
      </c>
      <c r="U2279" s="2">
        <f t="shared" si="45"/>
        <v>5047.6396460176993</v>
      </c>
      <c r="V2279" s="2">
        <f t="shared" si="45"/>
        <v>0</v>
      </c>
      <c r="W2279" s="2">
        <f t="shared" si="45"/>
        <v>5047.6396460176993</v>
      </c>
    </row>
    <row r="2280" spans="1:23" x14ac:dyDescent="0.2">
      <c r="A2280" t="s">
        <v>2513</v>
      </c>
      <c r="B2280" t="s">
        <v>658</v>
      </c>
      <c r="C2280">
        <v>35212</v>
      </c>
      <c r="D2280" t="s">
        <v>25</v>
      </c>
      <c r="E2280" t="s">
        <v>2526</v>
      </c>
      <c r="F2280" t="s">
        <v>34</v>
      </c>
      <c r="G2280" t="s">
        <v>55</v>
      </c>
      <c r="H2280">
        <v>0</v>
      </c>
      <c r="I2280">
        <v>0</v>
      </c>
      <c r="J2280">
        <v>1000000</v>
      </c>
      <c r="K2280">
        <v>0</v>
      </c>
      <c r="L2280">
        <v>1000000</v>
      </c>
      <c r="M2280" t="s">
        <v>133</v>
      </c>
      <c r="N2280" t="s">
        <v>276</v>
      </c>
      <c r="O2280" t="s">
        <v>31</v>
      </c>
      <c r="P2280" t="s">
        <v>2515</v>
      </c>
      <c r="Q2280">
        <v>2002</v>
      </c>
      <c r="R2280">
        <f>VLOOKUP(Q2280,[1]CPI!$A$6:$C$26,3,FALSE)</f>
        <v>1.4454867256637169</v>
      </c>
      <c r="S2280" s="2">
        <f t="shared" si="45"/>
        <v>0</v>
      </c>
      <c r="T2280" s="2">
        <f t="shared" si="45"/>
        <v>0</v>
      </c>
      <c r="U2280" s="2">
        <f t="shared" si="45"/>
        <v>1445.4867256637169</v>
      </c>
      <c r="V2280" s="2">
        <f t="shared" si="45"/>
        <v>0</v>
      </c>
      <c r="W2280" s="2">
        <f t="shared" si="45"/>
        <v>1445.4867256637169</v>
      </c>
    </row>
    <row r="2281" spans="1:23" x14ac:dyDescent="0.2">
      <c r="A2281" t="s">
        <v>2513</v>
      </c>
      <c r="B2281" t="s">
        <v>658</v>
      </c>
      <c r="C2281">
        <v>35213</v>
      </c>
      <c r="D2281" t="s">
        <v>25</v>
      </c>
      <c r="E2281" t="s">
        <v>2527</v>
      </c>
      <c r="F2281" t="s">
        <v>34</v>
      </c>
      <c r="G2281" t="s">
        <v>55</v>
      </c>
      <c r="H2281">
        <v>0</v>
      </c>
      <c r="I2281">
        <v>0</v>
      </c>
      <c r="J2281">
        <v>500000</v>
      </c>
      <c r="K2281">
        <v>0</v>
      </c>
      <c r="L2281">
        <v>500000</v>
      </c>
      <c r="M2281" t="s">
        <v>115</v>
      </c>
      <c r="N2281" t="s">
        <v>1147</v>
      </c>
      <c r="O2281" t="s">
        <v>31</v>
      </c>
      <c r="P2281" t="s">
        <v>2515</v>
      </c>
      <c r="Q2281">
        <v>2002</v>
      </c>
      <c r="R2281">
        <f>VLOOKUP(Q2281,[1]CPI!$A$6:$C$26,3,FALSE)</f>
        <v>1.4454867256637169</v>
      </c>
      <c r="S2281" s="2">
        <f t="shared" si="45"/>
        <v>0</v>
      </c>
      <c r="T2281" s="2">
        <f t="shared" si="45"/>
        <v>0</v>
      </c>
      <c r="U2281" s="2">
        <f t="shared" si="45"/>
        <v>722.74336283185846</v>
      </c>
      <c r="V2281" s="2">
        <f t="shared" si="45"/>
        <v>0</v>
      </c>
      <c r="W2281" s="2">
        <f t="shared" si="45"/>
        <v>722.74336283185846</v>
      </c>
    </row>
    <row r="2282" spans="1:23" x14ac:dyDescent="0.2">
      <c r="A2282" t="s">
        <v>2528</v>
      </c>
      <c r="B2282" t="s">
        <v>658</v>
      </c>
      <c r="C2282">
        <v>34933</v>
      </c>
      <c r="D2282" t="s">
        <v>25</v>
      </c>
      <c r="E2282" t="s">
        <v>2529</v>
      </c>
      <c r="F2282" t="s">
        <v>34</v>
      </c>
      <c r="G2282" t="s">
        <v>35</v>
      </c>
      <c r="H2282">
        <v>0</v>
      </c>
      <c r="I2282">
        <v>0</v>
      </c>
      <c r="J2282">
        <v>8000000</v>
      </c>
      <c r="K2282">
        <v>0</v>
      </c>
      <c r="L2282">
        <v>8000000</v>
      </c>
      <c r="M2282" t="s">
        <v>333</v>
      </c>
      <c r="N2282" t="s">
        <v>334</v>
      </c>
      <c r="O2282" t="s">
        <v>31</v>
      </c>
      <c r="P2282" t="s">
        <v>2530</v>
      </c>
      <c r="Q2282">
        <v>2002</v>
      </c>
      <c r="R2282">
        <f>VLOOKUP(Q2282,[1]CPI!$A$6:$C$26,3,FALSE)</f>
        <v>1.4454867256637169</v>
      </c>
      <c r="S2282" s="2">
        <f t="shared" si="45"/>
        <v>0</v>
      </c>
      <c r="T2282" s="2">
        <f t="shared" si="45"/>
        <v>0</v>
      </c>
      <c r="U2282" s="2">
        <f t="shared" si="45"/>
        <v>11563.893805309735</v>
      </c>
      <c r="V2282" s="2">
        <f t="shared" si="45"/>
        <v>0</v>
      </c>
      <c r="W2282" s="2">
        <f t="shared" si="45"/>
        <v>11563.893805309735</v>
      </c>
    </row>
    <row r="2283" spans="1:23" x14ac:dyDescent="0.2">
      <c r="A2283" t="s">
        <v>2528</v>
      </c>
      <c r="B2283" t="s">
        <v>658</v>
      </c>
      <c r="C2283">
        <v>34932</v>
      </c>
      <c r="D2283" t="s">
        <v>25</v>
      </c>
      <c r="E2283" t="s">
        <v>2531</v>
      </c>
      <c r="F2283" t="s">
        <v>34</v>
      </c>
      <c r="G2283" t="s">
        <v>35</v>
      </c>
      <c r="H2283">
        <v>0</v>
      </c>
      <c r="I2283">
        <v>0</v>
      </c>
      <c r="J2283">
        <v>18700000</v>
      </c>
      <c r="K2283">
        <v>0</v>
      </c>
      <c r="L2283">
        <v>18700000</v>
      </c>
      <c r="M2283" t="s">
        <v>333</v>
      </c>
      <c r="N2283" t="s">
        <v>334</v>
      </c>
      <c r="O2283" t="s">
        <v>31</v>
      </c>
      <c r="P2283" t="s">
        <v>2530</v>
      </c>
      <c r="Q2283">
        <v>2002</v>
      </c>
      <c r="R2283">
        <f>VLOOKUP(Q2283,[1]CPI!$A$6:$C$26,3,FALSE)</f>
        <v>1.4454867256637169</v>
      </c>
      <c r="S2283" s="2">
        <f t="shared" si="45"/>
        <v>0</v>
      </c>
      <c r="T2283" s="2">
        <f t="shared" si="45"/>
        <v>0</v>
      </c>
      <c r="U2283" s="2">
        <f t="shared" si="45"/>
        <v>27030.601769911504</v>
      </c>
      <c r="V2283" s="2">
        <f t="shared" si="45"/>
        <v>0</v>
      </c>
      <c r="W2283" s="2">
        <f t="shared" si="45"/>
        <v>27030.601769911504</v>
      </c>
    </row>
    <row r="2284" spans="1:23" x14ac:dyDescent="0.2">
      <c r="A2284" t="s">
        <v>2528</v>
      </c>
      <c r="B2284" t="s">
        <v>658</v>
      </c>
      <c r="C2284">
        <v>34939</v>
      </c>
      <c r="D2284" t="s">
        <v>25</v>
      </c>
      <c r="E2284" t="s">
        <v>2412</v>
      </c>
      <c r="F2284" t="s">
        <v>34</v>
      </c>
      <c r="G2284" t="s">
        <v>35</v>
      </c>
      <c r="H2284">
        <v>0</v>
      </c>
      <c r="I2284">
        <v>0</v>
      </c>
      <c r="J2284">
        <v>11450000</v>
      </c>
      <c r="K2284">
        <v>0</v>
      </c>
      <c r="L2284">
        <v>11450000</v>
      </c>
      <c r="M2284" t="s">
        <v>175</v>
      </c>
      <c r="N2284" t="s">
        <v>478</v>
      </c>
      <c r="O2284" t="s">
        <v>31</v>
      </c>
      <c r="P2284" t="s">
        <v>2530</v>
      </c>
      <c r="Q2284">
        <v>2002</v>
      </c>
      <c r="R2284">
        <f>VLOOKUP(Q2284,[1]CPI!$A$6:$C$26,3,FALSE)</f>
        <v>1.4454867256637169</v>
      </c>
      <c r="S2284" s="2">
        <f t="shared" si="45"/>
        <v>0</v>
      </c>
      <c r="T2284" s="2">
        <f t="shared" si="45"/>
        <v>0</v>
      </c>
      <c r="U2284" s="2">
        <f t="shared" si="45"/>
        <v>16550.823008849558</v>
      </c>
      <c r="V2284" s="2">
        <f t="shared" si="45"/>
        <v>0</v>
      </c>
      <c r="W2284" s="2">
        <f t="shared" si="45"/>
        <v>16550.823008849558</v>
      </c>
    </row>
    <row r="2285" spans="1:23" x14ac:dyDescent="0.2">
      <c r="A2285" t="s">
        <v>2528</v>
      </c>
      <c r="B2285" t="s">
        <v>658</v>
      </c>
      <c r="C2285">
        <v>34940</v>
      </c>
      <c r="D2285" t="s">
        <v>25</v>
      </c>
      <c r="E2285" t="s">
        <v>2532</v>
      </c>
      <c r="F2285" t="s">
        <v>34</v>
      </c>
      <c r="G2285" t="s">
        <v>35</v>
      </c>
      <c r="H2285">
        <v>0</v>
      </c>
      <c r="I2285">
        <v>0</v>
      </c>
      <c r="J2285">
        <v>5090000</v>
      </c>
      <c r="K2285">
        <v>0</v>
      </c>
      <c r="L2285">
        <v>5090000</v>
      </c>
      <c r="M2285" t="s">
        <v>133</v>
      </c>
      <c r="N2285" t="s">
        <v>276</v>
      </c>
      <c r="O2285" t="s">
        <v>31</v>
      </c>
      <c r="P2285" t="s">
        <v>2530</v>
      </c>
      <c r="Q2285">
        <v>2002</v>
      </c>
      <c r="R2285">
        <f>VLOOKUP(Q2285,[1]CPI!$A$6:$C$26,3,FALSE)</f>
        <v>1.4454867256637169</v>
      </c>
      <c r="S2285" s="2">
        <f t="shared" si="45"/>
        <v>0</v>
      </c>
      <c r="T2285" s="2">
        <f t="shared" si="45"/>
        <v>0</v>
      </c>
      <c r="U2285" s="2">
        <f t="shared" si="45"/>
        <v>7357.5274336283192</v>
      </c>
      <c r="V2285" s="2">
        <f t="shared" si="45"/>
        <v>0</v>
      </c>
      <c r="W2285" s="2">
        <f t="shared" si="45"/>
        <v>7357.5274336283192</v>
      </c>
    </row>
    <row r="2286" spans="1:23" x14ac:dyDescent="0.2">
      <c r="A2286" t="s">
        <v>2528</v>
      </c>
      <c r="B2286" t="s">
        <v>658</v>
      </c>
      <c r="C2286">
        <v>34935</v>
      </c>
      <c r="D2286" t="s">
        <v>25</v>
      </c>
      <c r="E2286" t="s">
        <v>2533</v>
      </c>
      <c r="F2286" t="s">
        <v>34</v>
      </c>
      <c r="G2286" t="s">
        <v>35</v>
      </c>
      <c r="H2286">
        <v>0</v>
      </c>
      <c r="I2286">
        <v>0</v>
      </c>
      <c r="J2286">
        <v>11100000</v>
      </c>
      <c r="K2286">
        <v>0</v>
      </c>
      <c r="L2286">
        <v>11100000</v>
      </c>
      <c r="M2286" t="s">
        <v>333</v>
      </c>
      <c r="N2286" t="s">
        <v>334</v>
      </c>
      <c r="O2286" t="s">
        <v>31</v>
      </c>
      <c r="P2286" t="s">
        <v>2530</v>
      </c>
      <c r="Q2286">
        <v>2002</v>
      </c>
      <c r="R2286">
        <f>VLOOKUP(Q2286,[1]CPI!$A$6:$C$26,3,FALSE)</f>
        <v>1.4454867256637169</v>
      </c>
      <c r="S2286" s="2">
        <f t="shared" si="45"/>
        <v>0</v>
      </c>
      <c r="T2286" s="2">
        <f t="shared" si="45"/>
        <v>0</v>
      </c>
      <c r="U2286" s="2">
        <f t="shared" si="45"/>
        <v>16044.902654867257</v>
      </c>
      <c r="V2286" s="2">
        <f t="shared" si="45"/>
        <v>0</v>
      </c>
      <c r="W2286" s="2">
        <f t="shared" si="45"/>
        <v>16044.902654867257</v>
      </c>
    </row>
    <row r="2287" spans="1:23" x14ac:dyDescent="0.2">
      <c r="A2287" t="s">
        <v>2528</v>
      </c>
      <c r="B2287" t="s">
        <v>658</v>
      </c>
      <c r="C2287">
        <v>34934</v>
      </c>
      <c r="D2287" t="s">
        <v>25</v>
      </c>
      <c r="E2287" t="s">
        <v>2534</v>
      </c>
      <c r="F2287" t="s">
        <v>34</v>
      </c>
      <c r="G2287" t="s">
        <v>35</v>
      </c>
      <c r="H2287">
        <v>0</v>
      </c>
      <c r="I2287">
        <v>0</v>
      </c>
      <c r="J2287">
        <v>16100000</v>
      </c>
      <c r="K2287">
        <v>0</v>
      </c>
      <c r="L2287">
        <v>16100000</v>
      </c>
      <c r="M2287" t="s">
        <v>333</v>
      </c>
      <c r="N2287" t="s">
        <v>334</v>
      </c>
      <c r="O2287" t="s">
        <v>31</v>
      </c>
      <c r="P2287" t="s">
        <v>2530</v>
      </c>
      <c r="Q2287">
        <v>2002</v>
      </c>
      <c r="R2287">
        <f>VLOOKUP(Q2287,[1]CPI!$A$6:$C$26,3,FALSE)</f>
        <v>1.4454867256637169</v>
      </c>
      <c r="S2287" s="2">
        <f t="shared" si="45"/>
        <v>0</v>
      </c>
      <c r="T2287" s="2">
        <f t="shared" si="45"/>
        <v>0</v>
      </c>
      <c r="U2287" s="2">
        <f t="shared" si="45"/>
        <v>23272.336283185843</v>
      </c>
      <c r="V2287" s="2">
        <f t="shared" si="45"/>
        <v>0</v>
      </c>
      <c r="W2287" s="2">
        <f t="shared" si="45"/>
        <v>23272.336283185843</v>
      </c>
    </row>
    <row r="2288" spans="1:23" x14ac:dyDescent="0.2">
      <c r="A2288" t="s">
        <v>2528</v>
      </c>
      <c r="B2288" t="s">
        <v>658</v>
      </c>
      <c r="C2288">
        <v>34936</v>
      </c>
      <c r="D2288" t="s">
        <v>25</v>
      </c>
      <c r="E2288" t="s">
        <v>2535</v>
      </c>
      <c r="F2288" t="s">
        <v>34</v>
      </c>
      <c r="G2288" t="s">
        <v>35</v>
      </c>
      <c r="H2288">
        <v>0</v>
      </c>
      <c r="I2288">
        <v>0</v>
      </c>
      <c r="J2288">
        <v>10000000</v>
      </c>
      <c r="K2288">
        <v>0</v>
      </c>
      <c r="L2288">
        <v>10000000</v>
      </c>
      <c r="M2288" t="s">
        <v>333</v>
      </c>
      <c r="N2288" t="s">
        <v>334</v>
      </c>
      <c r="O2288" t="s">
        <v>31</v>
      </c>
      <c r="P2288" t="s">
        <v>2530</v>
      </c>
      <c r="Q2288">
        <v>2002</v>
      </c>
      <c r="R2288">
        <f>VLOOKUP(Q2288,[1]CPI!$A$6:$C$26,3,FALSE)</f>
        <v>1.4454867256637169</v>
      </c>
      <c r="S2288" s="2">
        <f t="shared" si="45"/>
        <v>0</v>
      </c>
      <c r="T2288" s="2">
        <f t="shared" si="45"/>
        <v>0</v>
      </c>
      <c r="U2288" s="2">
        <f t="shared" si="45"/>
        <v>14454.86725663717</v>
      </c>
      <c r="V2288" s="2">
        <f t="shared" si="45"/>
        <v>0</v>
      </c>
      <c r="W2288" s="2">
        <f t="shared" si="45"/>
        <v>14454.86725663717</v>
      </c>
    </row>
    <row r="2289" spans="1:23" x14ac:dyDescent="0.2">
      <c r="A2289" t="s">
        <v>2528</v>
      </c>
      <c r="B2289" t="s">
        <v>658</v>
      </c>
      <c r="C2289">
        <v>34937</v>
      </c>
      <c r="D2289" t="s">
        <v>25</v>
      </c>
      <c r="E2289" t="s">
        <v>2536</v>
      </c>
      <c r="F2289" t="s">
        <v>34</v>
      </c>
      <c r="G2289" t="s">
        <v>35</v>
      </c>
      <c r="H2289">
        <v>0</v>
      </c>
      <c r="I2289">
        <v>0</v>
      </c>
      <c r="J2289">
        <v>3100000</v>
      </c>
      <c r="K2289">
        <v>0</v>
      </c>
      <c r="L2289">
        <v>3100000</v>
      </c>
      <c r="M2289" t="s">
        <v>333</v>
      </c>
      <c r="N2289" t="s">
        <v>334</v>
      </c>
      <c r="O2289" t="s">
        <v>31</v>
      </c>
      <c r="P2289" t="s">
        <v>2530</v>
      </c>
      <c r="Q2289">
        <v>2002</v>
      </c>
      <c r="R2289">
        <f>VLOOKUP(Q2289,[1]CPI!$A$6:$C$26,3,FALSE)</f>
        <v>1.4454867256637169</v>
      </c>
      <c r="S2289" s="2">
        <f t="shared" si="45"/>
        <v>0</v>
      </c>
      <c r="T2289" s="2">
        <f t="shared" si="45"/>
        <v>0</v>
      </c>
      <c r="U2289" s="2">
        <f t="shared" si="45"/>
        <v>4481.0088495575228</v>
      </c>
      <c r="V2289" s="2">
        <f t="shared" si="45"/>
        <v>0</v>
      </c>
      <c r="W2289" s="2">
        <f t="shared" si="45"/>
        <v>4481.0088495575228</v>
      </c>
    </row>
    <row r="2290" spans="1:23" x14ac:dyDescent="0.2">
      <c r="A2290" t="s">
        <v>2528</v>
      </c>
      <c r="B2290" t="s">
        <v>658</v>
      </c>
      <c r="C2290">
        <v>34942</v>
      </c>
      <c r="D2290" t="s">
        <v>25</v>
      </c>
      <c r="E2290" t="s">
        <v>2537</v>
      </c>
      <c r="F2290" t="s">
        <v>34</v>
      </c>
      <c r="G2290" t="s">
        <v>35</v>
      </c>
      <c r="H2290">
        <v>0</v>
      </c>
      <c r="I2290">
        <v>0</v>
      </c>
      <c r="J2290">
        <v>15000000</v>
      </c>
      <c r="K2290">
        <v>0</v>
      </c>
      <c r="L2290">
        <v>15000000</v>
      </c>
      <c r="M2290" t="s">
        <v>29</v>
      </c>
      <c r="N2290" t="s">
        <v>30</v>
      </c>
      <c r="O2290" t="s">
        <v>31</v>
      </c>
      <c r="P2290" t="s">
        <v>2530</v>
      </c>
      <c r="Q2290">
        <v>2002</v>
      </c>
      <c r="R2290">
        <f>VLOOKUP(Q2290,[1]CPI!$A$6:$C$26,3,FALSE)</f>
        <v>1.4454867256637169</v>
      </c>
      <c r="S2290" s="2">
        <f t="shared" si="45"/>
        <v>0</v>
      </c>
      <c r="T2290" s="2">
        <f t="shared" si="45"/>
        <v>0</v>
      </c>
      <c r="U2290" s="2">
        <f t="shared" si="45"/>
        <v>21682.300884955752</v>
      </c>
      <c r="V2290" s="2">
        <f t="shared" si="45"/>
        <v>0</v>
      </c>
      <c r="W2290" s="2">
        <f t="shared" si="45"/>
        <v>21682.300884955752</v>
      </c>
    </row>
    <row r="2291" spans="1:23" x14ac:dyDescent="0.2">
      <c r="A2291" t="s">
        <v>2528</v>
      </c>
      <c r="B2291" t="s">
        <v>658</v>
      </c>
      <c r="C2291">
        <v>34911</v>
      </c>
      <c r="D2291" t="s">
        <v>25</v>
      </c>
      <c r="E2291" t="s">
        <v>2538</v>
      </c>
      <c r="F2291" t="s">
        <v>34</v>
      </c>
      <c r="G2291" t="s">
        <v>35</v>
      </c>
      <c r="H2291">
        <v>0</v>
      </c>
      <c r="I2291">
        <v>0</v>
      </c>
      <c r="J2291">
        <v>6250000</v>
      </c>
      <c r="K2291">
        <v>0</v>
      </c>
      <c r="L2291">
        <v>6250000</v>
      </c>
      <c r="M2291" t="s">
        <v>68</v>
      </c>
      <c r="N2291" t="s">
        <v>69</v>
      </c>
      <c r="O2291" t="s">
        <v>31</v>
      </c>
      <c r="P2291" t="s">
        <v>2530</v>
      </c>
      <c r="Q2291">
        <v>2002</v>
      </c>
      <c r="R2291">
        <f>VLOOKUP(Q2291,[1]CPI!$A$6:$C$26,3,FALSE)</f>
        <v>1.4454867256637169</v>
      </c>
      <c r="S2291" s="2">
        <f t="shared" si="45"/>
        <v>0</v>
      </c>
      <c r="T2291" s="2">
        <f t="shared" si="45"/>
        <v>0</v>
      </c>
      <c r="U2291" s="2">
        <f t="shared" si="45"/>
        <v>9034.2920353982317</v>
      </c>
      <c r="V2291" s="2">
        <f t="shared" si="45"/>
        <v>0</v>
      </c>
      <c r="W2291" s="2">
        <f t="shared" si="45"/>
        <v>9034.2920353982317</v>
      </c>
    </row>
    <row r="2292" spans="1:23" x14ac:dyDescent="0.2">
      <c r="A2292" t="s">
        <v>2528</v>
      </c>
      <c r="B2292" t="s">
        <v>658</v>
      </c>
      <c r="C2292">
        <v>34912</v>
      </c>
      <c r="D2292" t="s">
        <v>25</v>
      </c>
      <c r="E2292" t="s">
        <v>2539</v>
      </c>
      <c r="F2292" t="s">
        <v>34</v>
      </c>
      <c r="G2292" t="s">
        <v>35</v>
      </c>
      <c r="H2292">
        <v>0</v>
      </c>
      <c r="I2292">
        <v>0</v>
      </c>
      <c r="J2292">
        <v>625000</v>
      </c>
      <c r="K2292">
        <v>0</v>
      </c>
      <c r="L2292">
        <v>625000</v>
      </c>
      <c r="M2292" t="s">
        <v>68</v>
      </c>
      <c r="N2292" t="s">
        <v>69</v>
      </c>
      <c r="O2292" t="s">
        <v>31</v>
      </c>
      <c r="P2292" t="s">
        <v>2530</v>
      </c>
      <c r="Q2292">
        <v>2002</v>
      </c>
      <c r="R2292">
        <f>VLOOKUP(Q2292,[1]CPI!$A$6:$C$26,3,FALSE)</f>
        <v>1.4454867256637169</v>
      </c>
      <c r="S2292" s="2">
        <f t="shared" si="45"/>
        <v>0</v>
      </c>
      <c r="T2292" s="2">
        <f t="shared" si="45"/>
        <v>0</v>
      </c>
      <c r="U2292" s="2">
        <f t="shared" si="45"/>
        <v>903.42920353982311</v>
      </c>
      <c r="V2292" s="2">
        <f t="shared" si="45"/>
        <v>0</v>
      </c>
      <c r="W2292" s="2">
        <f t="shared" si="45"/>
        <v>903.42920353982311</v>
      </c>
    </row>
    <row r="2293" spans="1:23" x14ac:dyDescent="0.2">
      <c r="A2293" t="s">
        <v>2528</v>
      </c>
      <c r="B2293" t="s">
        <v>658</v>
      </c>
      <c r="C2293">
        <v>34913</v>
      </c>
      <c r="D2293" t="s">
        <v>25</v>
      </c>
      <c r="E2293" t="s">
        <v>2540</v>
      </c>
      <c r="F2293" t="s">
        <v>34</v>
      </c>
      <c r="G2293" t="s">
        <v>35</v>
      </c>
      <c r="H2293">
        <v>0</v>
      </c>
      <c r="I2293">
        <v>0</v>
      </c>
      <c r="J2293">
        <v>6500000</v>
      </c>
      <c r="K2293">
        <v>0</v>
      </c>
      <c r="L2293">
        <v>6500000</v>
      </c>
      <c r="M2293" t="s">
        <v>68</v>
      </c>
      <c r="N2293" t="s">
        <v>69</v>
      </c>
      <c r="O2293" t="s">
        <v>31</v>
      </c>
      <c r="P2293" t="s">
        <v>2530</v>
      </c>
      <c r="Q2293">
        <v>2002</v>
      </c>
      <c r="R2293">
        <f>VLOOKUP(Q2293,[1]CPI!$A$6:$C$26,3,FALSE)</f>
        <v>1.4454867256637169</v>
      </c>
      <c r="S2293" s="2">
        <f t="shared" si="45"/>
        <v>0</v>
      </c>
      <c r="T2293" s="2">
        <f t="shared" si="45"/>
        <v>0</v>
      </c>
      <c r="U2293" s="2">
        <f t="shared" si="45"/>
        <v>9395.6637168141606</v>
      </c>
      <c r="V2293" s="2">
        <f t="shared" si="45"/>
        <v>0</v>
      </c>
      <c r="W2293" s="2">
        <f t="shared" si="45"/>
        <v>9395.6637168141606</v>
      </c>
    </row>
    <row r="2294" spans="1:23" x14ac:dyDescent="0.2">
      <c r="A2294" t="s">
        <v>2528</v>
      </c>
      <c r="B2294" t="s">
        <v>658</v>
      </c>
      <c r="C2294">
        <v>34914</v>
      </c>
      <c r="D2294" t="s">
        <v>25</v>
      </c>
      <c r="E2294" t="s">
        <v>2541</v>
      </c>
      <c r="F2294" t="s">
        <v>34</v>
      </c>
      <c r="G2294" t="s">
        <v>35</v>
      </c>
      <c r="H2294">
        <v>0</v>
      </c>
      <c r="I2294">
        <v>0</v>
      </c>
      <c r="J2294">
        <v>2600000</v>
      </c>
      <c r="K2294">
        <v>0</v>
      </c>
      <c r="L2294">
        <v>2600000</v>
      </c>
      <c r="M2294" t="s">
        <v>68</v>
      </c>
      <c r="N2294" t="s">
        <v>69</v>
      </c>
      <c r="O2294" t="s">
        <v>31</v>
      </c>
      <c r="P2294" t="s">
        <v>2530</v>
      </c>
      <c r="Q2294">
        <v>2002</v>
      </c>
      <c r="R2294">
        <f>VLOOKUP(Q2294,[1]CPI!$A$6:$C$26,3,FALSE)</f>
        <v>1.4454867256637169</v>
      </c>
      <c r="S2294" s="2">
        <f t="shared" si="45"/>
        <v>0</v>
      </c>
      <c r="T2294" s="2">
        <f t="shared" si="45"/>
        <v>0</v>
      </c>
      <c r="U2294" s="2">
        <f t="shared" si="45"/>
        <v>3758.2654867256642</v>
      </c>
      <c r="V2294" s="2">
        <f t="shared" si="45"/>
        <v>0</v>
      </c>
      <c r="W2294" s="2">
        <f t="shared" si="45"/>
        <v>3758.2654867256642</v>
      </c>
    </row>
    <row r="2295" spans="1:23" x14ac:dyDescent="0.2">
      <c r="A2295" t="s">
        <v>2528</v>
      </c>
      <c r="B2295" t="s">
        <v>658</v>
      </c>
      <c r="C2295">
        <v>34915</v>
      </c>
      <c r="D2295" t="s">
        <v>25</v>
      </c>
      <c r="E2295" t="s">
        <v>2542</v>
      </c>
      <c r="F2295" t="s">
        <v>34</v>
      </c>
      <c r="G2295" t="s">
        <v>35</v>
      </c>
      <c r="H2295">
        <v>0</v>
      </c>
      <c r="I2295">
        <v>0</v>
      </c>
      <c r="J2295">
        <v>500000</v>
      </c>
      <c r="K2295">
        <v>0</v>
      </c>
      <c r="L2295">
        <v>500000</v>
      </c>
      <c r="M2295" t="s">
        <v>68</v>
      </c>
      <c r="N2295" t="s">
        <v>69</v>
      </c>
      <c r="O2295" t="s">
        <v>31</v>
      </c>
      <c r="P2295" t="s">
        <v>2530</v>
      </c>
      <c r="Q2295">
        <v>2002</v>
      </c>
      <c r="R2295">
        <f>VLOOKUP(Q2295,[1]CPI!$A$6:$C$26,3,FALSE)</f>
        <v>1.4454867256637169</v>
      </c>
      <c r="S2295" s="2">
        <f t="shared" si="45"/>
        <v>0</v>
      </c>
      <c r="T2295" s="2">
        <f t="shared" si="45"/>
        <v>0</v>
      </c>
      <c r="U2295" s="2">
        <f t="shared" si="45"/>
        <v>722.74336283185846</v>
      </c>
      <c r="V2295" s="2">
        <f t="shared" si="45"/>
        <v>0</v>
      </c>
      <c r="W2295" s="2">
        <f t="shared" si="45"/>
        <v>722.74336283185846</v>
      </c>
    </row>
    <row r="2296" spans="1:23" x14ac:dyDescent="0.2">
      <c r="A2296" t="s">
        <v>2528</v>
      </c>
      <c r="B2296" t="s">
        <v>658</v>
      </c>
      <c r="C2296">
        <v>34916</v>
      </c>
      <c r="D2296" t="s">
        <v>25</v>
      </c>
      <c r="E2296" t="s">
        <v>2543</v>
      </c>
      <c r="F2296" t="s">
        <v>34</v>
      </c>
      <c r="G2296" t="s">
        <v>35</v>
      </c>
      <c r="H2296">
        <v>0</v>
      </c>
      <c r="I2296">
        <v>0</v>
      </c>
      <c r="J2296">
        <v>800000</v>
      </c>
      <c r="K2296">
        <v>0</v>
      </c>
      <c r="L2296">
        <v>800000</v>
      </c>
      <c r="M2296" t="s">
        <v>68</v>
      </c>
      <c r="N2296" t="s">
        <v>69</v>
      </c>
      <c r="O2296" t="s">
        <v>31</v>
      </c>
      <c r="P2296" t="s">
        <v>2530</v>
      </c>
      <c r="Q2296">
        <v>2002</v>
      </c>
      <c r="R2296">
        <f>VLOOKUP(Q2296,[1]CPI!$A$6:$C$26,3,FALSE)</f>
        <v>1.4454867256637169</v>
      </c>
      <c r="S2296" s="2">
        <f t="shared" si="45"/>
        <v>0</v>
      </c>
      <c r="T2296" s="2">
        <f t="shared" si="45"/>
        <v>0</v>
      </c>
      <c r="U2296" s="2">
        <f t="shared" si="45"/>
        <v>1156.3893805309738</v>
      </c>
      <c r="V2296" s="2">
        <f t="shared" si="45"/>
        <v>0</v>
      </c>
      <c r="W2296" s="2">
        <f t="shared" si="45"/>
        <v>1156.3893805309738</v>
      </c>
    </row>
    <row r="2297" spans="1:23" x14ac:dyDescent="0.2">
      <c r="A2297" t="s">
        <v>2528</v>
      </c>
      <c r="B2297" t="s">
        <v>658</v>
      </c>
      <c r="C2297">
        <v>34917</v>
      </c>
      <c r="D2297" t="s">
        <v>25</v>
      </c>
      <c r="E2297" t="s">
        <v>2544</v>
      </c>
      <c r="F2297" t="s">
        <v>34</v>
      </c>
      <c r="G2297" t="s">
        <v>35</v>
      </c>
      <c r="H2297">
        <v>0</v>
      </c>
      <c r="I2297">
        <v>0</v>
      </c>
      <c r="J2297">
        <v>3000000</v>
      </c>
      <c r="K2297">
        <v>0</v>
      </c>
      <c r="L2297">
        <v>3000000</v>
      </c>
      <c r="M2297" t="s">
        <v>68</v>
      </c>
      <c r="N2297" t="s">
        <v>69</v>
      </c>
      <c r="O2297" t="s">
        <v>31</v>
      </c>
      <c r="P2297" t="s">
        <v>2530</v>
      </c>
      <c r="Q2297">
        <v>2002</v>
      </c>
      <c r="R2297">
        <f>VLOOKUP(Q2297,[1]CPI!$A$6:$C$26,3,FALSE)</f>
        <v>1.4454867256637169</v>
      </c>
      <c r="S2297" s="2">
        <f t="shared" si="45"/>
        <v>0</v>
      </c>
      <c r="T2297" s="2">
        <f t="shared" si="45"/>
        <v>0</v>
      </c>
      <c r="U2297" s="2">
        <f t="shared" si="45"/>
        <v>4336.4601769911505</v>
      </c>
      <c r="V2297" s="2">
        <f t="shared" si="45"/>
        <v>0</v>
      </c>
      <c r="W2297" s="2">
        <f t="shared" si="45"/>
        <v>4336.4601769911505</v>
      </c>
    </row>
    <row r="2298" spans="1:23" x14ac:dyDescent="0.2">
      <c r="A2298" t="s">
        <v>2528</v>
      </c>
      <c r="B2298" t="s">
        <v>658</v>
      </c>
      <c r="C2298">
        <v>34918</v>
      </c>
      <c r="D2298" t="s">
        <v>25</v>
      </c>
      <c r="E2298" t="s">
        <v>2545</v>
      </c>
      <c r="F2298" t="s">
        <v>34</v>
      </c>
      <c r="G2298" t="s">
        <v>35</v>
      </c>
      <c r="H2298">
        <v>0</v>
      </c>
      <c r="I2298">
        <v>0</v>
      </c>
      <c r="J2298">
        <v>2000000</v>
      </c>
      <c r="K2298">
        <v>0</v>
      </c>
      <c r="L2298">
        <v>2000000</v>
      </c>
      <c r="M2298" t="s">
        <v>68</v>
      </c>
      <c r="N2298" t="s">
        <v>69</v>
      </c>
      <c r="O2298" t="s">
        <v>31</v>
      </c>
      <c r="P2298" t="s">
        <v>2530</v>
      </c>
      <c r="Q2298">
        <v>2002</v>
      </c>
      <c r="R2298">
        <f>VLOOKUP(Q2298,[1]CPI!$A$6:$C$26,3,FALSE)</f>
        <v>1.4454867256637169</v>
      </c>
      <c r="S2298" s="2">
        <f t="shared" si="45"/>
        <v>0</v>
      </c>
      <c r="T2298" s="2">
        <f t="shared" si="45"/>
        <v>0</v>
      </c>
      <c r="U2298" s="2">
        <f t="shared" si="45"/>
        <v>2890.9734513274338</v>
      </c>
      <c r="V2298" s="2">
        <f t="shared" si="45"/>
        <v>0</v>
      </c>
      <c r="W2298" s="2">
        <f t="shared" si="45"/>
        <v>2890.9734513274338</v>
      </c>
    </row>
    <row r="2299" spans="1:23" x14ac:dyDescent="0.2">
      <c r="A2299" t="s">
        <v>2528</v>
      </c>
      <c r="B2299" t="s">
        <v>658</v>
      </c>
      <c r="C2299">
        <v>34919</v>
      </c>
      <c r="D2299" t="s">
        <v>25</v>
      </c>
      <c r="E2299" t="s">
        <v>2546</v>
      </c>
      <c r="F2299" t="s">
        <v>34</v>
      </c>
      <c r="G2299" t="s">
        <v>35</v>
      </c>
      <c r="H2299">
        <v>0</v>
      </c>
      <c r="I2299">
        <v>0</v>
      </c>
      <c r="J2299">
        <v>1500000</v>
      </c>
      <c r="K2299">
        <v>0</v>
      </c>
      <c r="L2299">
        <v>1500000</v>
      </c>
      <c r="M2299" t="s">
        <v>68</v>
      </c>
      <c r="N2299" t="s">
        <v>69</v>
      </c>
      <c r="O2299" t="s">
        <v>31</v>
      </c>
      <c r="P2299" t="s">
        <v>2530</v>
      </c>
      <c r="Q2299">
        <v>2002</v>
      </c>
      <c r="R2299">
        <f>VLOOKUP(Q2299,[1]CPI!$A$6:$C$26,3,FALSE)</f>
        <v>1.4454867256637169</v>
      </c>
      <c r="S2299" s="2">
        <f t="shared" si="45"/>
        <v>0</v>
      </c>
      <c r="T2299" s="2">
        <f t="shared" si="45"/>
        <v>0</v>
      </c>
      <c r="U2299" s="2">
        <f t="shared" si="45"/>
        <v>2168.2300884955753</v>
      </c>
      <c r="V2299" s="2">
        <f t="shared" si="45"/>
        <v>0</v>
      </c>
      <c r="W2299" s="2">
        <f t="shared" si="45"/>
        <v>2168.2300884955753</v>
      </c>
    </row>
    <row r="2300" spans="1:23" x14ac:dyDescent="0.2">
      <c r="A2300" t="s">
        <v>2528</v>
      </c>
      <c r="B2300" t="s">
        <v>658</v>
      </c>
      <c r="C2300">
        <v>34906</v>
      </c>
      <c r="D2300" t="s">
        <v>25</v>
      </c>
      <c r="E2300" t="s">
        <v>2547</v>
      </c>
      <c r="F2300" t="s">
        <v>34</v>
      </c>
      <c r="G2300" t="s">
        <v>35</v>
      </c>
      <c r="H2300">
        <v>0</v>
      </c>
      <c r="I2300">
        <v>0</v>
      </c>
      <c r="J2300">
        <v>28750000</v>
      </c>
      <c r="K2300">
        <v>0</v>
      </c>
      <c r="L2300">
        <v>28750000</v>
      </c>
      <c r="M2300" t="s">
        <v>68</v>
      </c>
      <c r="N2300" t="s">
        <v>69</v>
      </c>
      <c r="O2300" t="s">
        <v>31</v>
      </c>
      <c r="P2300" t="s">
        <v>2530</v>
      </c>
      <c r="Q2300">
        <v>2002</v>
      </c>
      <c r="R2300">
        <f>VLOOKUP(Q2300,[1]CPI!$A$6:$C$26,3,FALSE)</f>
        <v>1.4454867256637169</v>
      </c>
      <c r="S2300" s="2">
        <f t="shared" si="45"/>
        <v>0</v>
      </c>
      <c r="T2300" s="2">
        <f t="shared" si="45"/>
        <v>0</v>
      </c>
      <c r="U2300" s="2">
        <f t="shared" si="45"/>
        <v>41557.743362831861</v>
      </c>
      <c r="V2300" s="2">
        <f t="shared" si="45"/>
        <v>0</v>
      </c>
      <c r="W2300" s="2">
        <f t="shared" si="45"/>
        <v>41557.743362831861</v>
      </c>
    </row>
    <row r="2301" spans="1:23" x14ac:dyDescent="0.2">
      <c r="A2301" t="s">
        <v>2528</v>
      </c>
      <c r="B2301" t="s">
        <v>658</v>
      </c>
      <c r="C2301">
        <v>34907</v>
      </c>
      <c r="D2301" t="s">
        <v>25</v>
      </c>
      <c r="E2301" t="s">
        <v>2548</v>
      </c>
      <c r="F2301" t="s">
        <v>34</v>
      </c>
      <c r="G2301" t="s">
        <v>35</v>
      </c>
      <c r="H2301">
        <v>0</v>
      </c>
      <c r="I2301">
        <v>0</v>
      </c>
      <c r="J2301">
        <v>56000000</v>
      </c>
      <c r="K2301">
        <v>0</v>
      </c>
      <c r="L2301">
        <v>56000000</v>
      </c>
      <c r="M2301" t="s">
        <v>68</v>
      </c>
      <c r="N2301" t="s">
        <v>69</v>
      </c>
      <c r="O2301" t="s">
        <v>31</v>
      </c>
      <c r="P2301" t="s">
        <v>2530</v>
      </c>
      <c r="Q2301">
        <v>2002</v>
      </c>
      <c r="R2301">
        <f>VLOOKUP(Q2301,[1]CPI!$A$6:$C$26,3,FALSE)</f>
        <v>1.4454867256637169</v>
      </c>
      <c r="S2301" s="2">
        <f t="shared" si="45"/>
        <v>0</v>
      </c>
      <c r="T2301" s="2">
        <f t="shared" si="45"/>
        <v>0</v>
      </c>
      <c r="U2301" s="2">
        <f t="shared" si="45"/>
        <v>80947.256637168161</v>
      </c>
      <c r="V2301" s="2">
        <f t="shared" si="45"/>
        <v>0</v>
      </c>
      <c r="W2301" s="2">
        <f t="shared" si="45"/>
        <v>80947.256637168161</v>
      </c>
    </row>
    <row r="2302" spans="1:23" x14ac:dyDescent="0.2">
      <c r="A2302" t="s">
        <v>2528</v>
      </c>
      <c r="B2302" t="s">
        <v>658</v>
      </c>
      <c r="C2302">
        <v>34908</v>
      </c>
      <c r="D2302" t="s">
        <v>25</v>
      </c>
      <c r="E2302" t="s">
        <v>2549</v>
      </c>
      <c r="F2302" t="s">
        <v>34</v>
      </c>
      <c r="G2302" t="s">
        <v>35</v>
      </c>
      <c r="H2302">
        <v>0</v>
      </c>
      <c r="I2302">
        <v>0</v>
      </c>
      <c r="J2302">
        <v>15000000</v>
      </c>
      <c r="K2302">
        <v>0</v>
      </c>
      <c r="L2302">
        <v>15000000</v>
      </c>
      <c r="M2302" t="s">
        <v>68</v>
      </c>
      <c r="N2302" t="s">
        <v>69</v>
      </c>
      <c r="O2302" t="s">
        <v>31</v>
      </c>
      <c r="P2302" t="s">
        <v>2530</v>
      </c>
      <c r="Q2302">
        <v>2002</v>
      </c>
      <c r="R2302">
        <f>VLOOKUP(Q2302,[1]CPI!$A$6:$C$26,3,FALSE)</f>
        <v>1.4454867256637169</v>
      </c>
      <c r="S2302" s="2">
        <f t="shared" si="45"/>
        <v>0</v>
      </c>
      <c r="T2302" s="2">
        <f t="shared" si="45"/>
        <v>0</v>
      </c>
      <c r="U2302" s="2">
        <f t="shared" si="45"/>
        <v>21682.300884955752</v>
      </c>
      <c r="V2302" s="2">
        <f t="shared" si="45"/>
        <v>0</v>
      </c>
      <c r="W2302" s="2">
        <f t="shared" si="45"/>
        <v>21682.300884955752</v>
      </c>
    </row>
    <row r="2303" spans="1:23" x14ac:dyDescent="0.2">
      <c r="A2303" t="s">
        <v>2528</v>
      </c>
      <c r="B2303" t="s">
        <v>658</v>
      </c>
      <c r="C2303">
        <v>34909</v>
      </c>
      <c r="D2303" t="s">
        <v>25</v>
      </c>
      <c r="E2303" t="s">
        <v>2550</v>
      </c>
      <c r="F2303" t="s">
        <v>34</v>
      </c>
      <c r="G2303" t="s">
        <v>35</v>
      </c>
      <c r="H2303">
        <v>0</v>
      </c>
      <c r="I2303">
        <v>0</v>
      </c>
      <c r="J2303">
        <v>12500000</v>
      </c>
      <c r="K2303">
        <v>0</v>
      </c>
      <c r="L2303">
        <v>12500000</v>
      </c>
      <c r="M2303" t="s">
        <v>68</v>
      </c>
      <c r="N2303" t="s">
        <v>69</v>
      </c>
      <c r="O2303" t="s">
        <v>31</v>
      </c>
      <c r="P2303" t="s">
        <v>2530</v>
      </c>
      <c r="Q2303">
        <v>2002</v>
      </c>
      <c r="R2303">
        <f>VLOOKUP(Q2303,[1]CPI!$A$6:$C$26,3,FALSE)</f>
        <v>1.4454867256637169</v>
      </c>
      <c r="S2303" s="2">
        <f t="shared" si="45"/>
        <v>0</v>
      </c>
      <c r="T2303" s="2">
        <f t="shared" si="45"/>
        <v>0</v>
      </c>
      <c r="U2303" s="2">
        <f t="shared" si="45"/>
        <v>18068.584070796463</v>
      </c>
      <c r="V2303" s="2">
        <f t="shared" si="45"/>
        <v>0</v>
      </c>
      <c r="W2303" s="2">
        <f t="shared" si="45"/>
        <v>18068.584070796463</v>
      </c>
    </row>
    <row r="2304" spans="1:23" x14ac:dyDescent="0.2">
      <c r="A2304" t="s">
        <v>2528</v>
      </c>
      <c r="B2304" t="s">
        <v>658</v>
      </c>
      <c r="C2304">
        <v>34910</v>
      </c>
      <c r="D2304" t="s">
        <v>25</v>
      </c>
      <c r="E2304" t="s">
        <v>2551</v>
      </c>
      <c r="F2304" t="s">
        <v>34</v>
      </c>
      <c r="G2304" t="s">
        <v>35</v>
      </c>
      <c r="H2304">
        <v>0</v>
      </c>
      <c r="I2304">
        <v>0</v>
      </c>
      <c r="J2304">
        <v>9000000</v>
      </c>
      <c r="K2304">
        <v>0</v>
      </c>
      <c r="L2304">
        <v>9000000</v>
      </c>
      <c r="M2304" t="s">
        <v>68</v>
      </c>
      <c r="N2304" t="s">
        <v>69</v>
      </c>
      <c r="O2304" t="s">
        <v>31</v>
      </c>
      <c r="P2304" t="s">
        <v>2530</v>
      </c>
      <c r="Q2304">
        <v>2002</v>
      </c>
      <c r="R2304">
        <f>VLOOKUP(Q2304,[1]CPI!$A$6:$C$26,3,FALSE)</f>
        <v>1.4454867256637169</v>
      </c>
      <c r="S2304" s="2">
        <f t="shared" si="45"/>
        <v>0</v>
      </c>
      <c r="T2304" s="2">
        <f t="shared" si="45"/>
        <v>0</v>
      </c>
      <c r="U2304" s="2">
        <f t="shared" si="45"/>
        <v>13009.380530973453</v>
      </c>
      <c r="V2304" s="2">
        <f t="shared" si="45"/>
        <v>0</v>
      </c>
      <c r="W2304" s="2">
        <f t="shared" si="45"/>
        <v>13009.380530973453</v>
      </c>
    </row>
    <row r="2305" spans="1:23" x14ac:dyDescent="0.2">
      <c r="A2305" t="s">
        <v>2528</v>
      </c>
      <c r="B2305" t="s">
        <v>658</v>
      </c>
      <c r="C2305">
        <v>34943</v>
      </c>
      <c r="D2305" t="s">
        <v>25</v>
      </c>
      <c r="E2305" t="s">
        <v>2552</v>
      </c>
      <c r="F2305" t="s">
        <v>34</v>
      </c>
      <c r="G2305" t="s">
        <v>35</v>
      </c>
      <c r="H2305">
        <v>0</v>
      </c>
      <c r="I2305">
        <v>0</v>
      </c>
      <c r="J2305">
        <v>880000</v>
      </c>
      <c r="K2305">
        <v>0</v>
      </c>
      <c r="L2305">
        <v>880000</v>
      </c>
      <c r="M2305" t="s">
        <v>48</v>
      </c>
      <c r="N2305" t="s">
        <v>49</v>
      </c>
      <c r="O2305" t="s">
        <v>31</v>
      </c>
      <c r="P2305" t="s">
        <v>2530</v>
      </c>
      <c r="Q2305">
        <v>2002</v>
      </c>
      <c r="R2305">
        <f>VLOOKUP(Q2305,[1]CPI!$A$6:$C$26,3,FALSE)</f>
        <v>1.4454867256637169</v>
      </c>
      <c r="S2305" s="2">
        <f t="shared" si="45"/>
        <v>0</v>
      </c>
      <c r="T2305" s="2">
        <f t="shared" si="45"/>
        <v>0</v>
      </c>
      <c r="U2305" s="2">
        <f t="shared" si="45"/>
        <v>1272.028318584071</v>
      </c>
      <c r="V2305" s="2">
        <f t="shared" si="45"/>
        <v>0</v>
      </c>
      <c r="W2305" s="2">
        <f t="shared" si="45"/>
        <v>1272.028318584071</v>
      </c>
    </row>
    <row r="2306" spans="1:23" x14ac:dyDescent="0.2">
      <c r="A2306" t="s">
        <v>2528</v>
      </c>
      <c r="B2306" t="s">
        <v>658</v>
      </c>
      <c r="C2306">
        <v>34946</v>
      </c>
      <c r="D2306" t="s">
        <v>25</v>
      </c>
      <c r="E2306" t="s">
        <v>2553</v>
      </c>
      <c r="F2306" t="s">
        <v>34</v>
      </c>
      <c r="G2306" t="s">
        <v>35</v>
      </c>
      <c r="H2306">
        <v>0</v>
      </c>
      <c r="I2306">
        <v>0</v>
      </c>
      <c r="J2306">
        <v>6000000</v>
      </c>
      <c r="K2306">
        <v>0</v>
      </c>
      <c r="L2306">
        <v>6000000</v>
      </c>
      <c r="M2306" t="s">
        <v>48</v>
      </c>
      <c r="N2306" t="s">
        <v>49</v>
      </c>
      <c r="O2306" t="s">
        <v>31</v>
      </c>
      <c r="P2306" t="s">
        <v>2530</v>
      </c>
      <c r="Q2306">
        <v>2002</v>
      </c>
      <c r="R2306">
        <f>VLOOKUP(Q2306,[1]CPI!$A$6:$C$26,3,FALSE)</f>
        <v>1.4454867256637169</v>
      </c>
      <c r="S2306" s="2">
        <f t="shared" si="45"/>
        <v>0</v>
      </c>
      <c r="T2306" s="2">
        <f t="shared" si="45"/>
        <v>0</v>
      </c>
      <c r="U2306" s="2">
        <f t="shared" si="45"/>
        <v>8672.9203539823011</v>
      </c>
      <c r="V2306" s="2">
        <f t="shared" si="45"/>
        <v>0</v>
      </c>
      <c r="W2306" s="2">
        <f t="shared" si="45"/>
        <v>8672.9203539823011</v>
      </c>
    </row>
    <row r="2307" spans="1:23" x14ac:dyDescent="0.2">
      <c r="A2307" t="s">
        <v>2528</v>
      </c>
      <c r="B2307" t="s">
        <v>658</v>
      </c>
      <c r="C2307">
        <v>34945</v>
      </c>
      <c r="D2307" t="s">
        <v>25</v>
      </c>
      <c r="E2307" t="s">
        <v>2554</v>
      </c>
      <c r="F2307" t="s">
        <v>34</v>
      </c>
      <c r="G2307" t="s">
        <v>35</v>
      </c>
      <c r="H2307">
        <v>0</v>
      </c>
      <c r="I2307">
        <v>0</v>
      </c>
      <c r="J2307">
        <v>480000</v>
      </c>
      <c r="K2307">
        <v>0</v>
      </c>
      <c r="L2307">
        <v>480000</v>
      </c>
      <c r="M2307" t="s">
        <v>48</v>
      </c>
      <c r="N2307" t="s">
        <v>49</v>
      </c>
      <c r="O2307" t="s">
        <v>31</v>
      </c>
      <c r="P2307" t="s">
        <v>2530</v>
      </c>
      <c r="Q2307">
        <v>2002</v>
      </c>
      <c r="R2307">
        <f>VLOOKUP(Q2307,[1]CPI!$A$6:$C$26,3,FALSE)</f>
        <v>1.4454867256637169</v>
      </c>
      <c r="S2307" s="2">
        <f t="shared" si="45"/>
        <v>0</v>
      </c>
      <c r="T2307" s="2">
        <f t="shared" si="45"/>
        <v>0</v>
      </c>
      <c r="U2307" s="2">
        <f t="shared" si="45"/>
        <v>693.83362831858415</v>
      </c>
      <c r="V2307" s="2">
        <f t="shared" si="45"/>
        <v>0</v>
      </c>
      <c r="W2307" s="2">
        <f t="shared" si="45"/>
        <v>693.83362831858415</v>
      </c>
    </row>
    <row r="2308" spans="1:23" x14ac:dyDescent="0.2">
      <c r="A2308" t="s">
        <v>2528</v>
      </c>
      <c r="B2308" t="s">
        <v>658</v>
      </c>
      <c r="C2308">
        <v>34944</v>
      </c>
      <c r="D2308" t="s">
        <v>25</v>
      </c>
      <c r="E2308" t="s">
        <v>2555</v>
      </c>
      <c r="F2308" t="s">
        <v>34</v>
      </c>
      <c r="G2308" t="s">
        <v>35</v>
      </c>
      <c r="H2308">
        <v>0</v>
      </c>
      <c r="I2308">
        <v>0</v>
      </c>
      <c r="J2308">
        <v>1480000</v>
      </c>
      <c r="K2308">
        <v>0</v>
      </c>
      <c r="L2308">
        <v>1480000</v>
      </c>
      <c r="M2308" t="s">
        <v>48</v>
      </c>
      <c r="N2308" t="s">
        <v>49</v>
      </c>
      <c r="O2308" t="s">
        <v>31</v>
      </c>
      <c r="P2308" t="s">
        <v>2530</v>
      </c>
      <c r="Q2308">
        <v>2002</v>
      </c>
      <c r="R2308">
        <f>VLOOKUP(Q2308,[1]CPI!$A$6:$C$26,3,FALSE)</f>
        <v>1.4454867256637169</v>
      </c>
      <c r="S2308" s="2">
        <f t="shared" si="45"/>
        <v>0</v>
      </c>
      <c r="T2308" s="2">
        <f t="shared" si="45"/>
        <v>0</v>
      </c>
      <c r="U2308" s="2">
        <f t="shared" si="45"/>
        <v>2139.3203539823012</v>
      </c>
      <c r="V2308" s="2">
        <f t="shared" si="45"/>
        <v>0</v>
      </c>
      <c r="W2308" s="2">
        <f t="shared" si="45"/>
        <v>2139.3203539823012</v>
      </c>
    </row>
    <row r="2309" spans="1:23" x14ac:dyDescent="0.2">
      <c r="A2309" t="s">
        <v>2528</v>
      </c>
      <c r="B2309" t="s">
        <v>658</v>
      </c>
      <c r="C2309">
        <v>34949</v>
      </c>
      <c r="D2309" t="s">
        <v>25</v>
      </c>
      <c r="E2309" t="s">
        <v>2556</v>
      </c>
      <c r="F2309" t="s">
        <v>34</v>
      </c>
      <c r="G2309" t="s">
        <v>35</v>
      </c>
      <c r="H2309">
        <v>0</v>
      </c>
      <c r="I2309">
        <v>0</v>
      </c>
      <c r="J2309">
        <v>10612000</v>
      </c>
      <c r="K2309">
        <v>0</v>
      </c>
      <c r="L2309">
        <v>10612000</v>
      </c>
      <c r="M2309" t="s">
        <v>461</v>
      </c>
      <c r="N2309" t="s">
        <v>848</v>
      </c>
      <c r="O2309" t="s">
        <v>31</v>
      </c>
      <c r="P2309" t="s">
        <v>2530</v>
      </c>
      <c r="Q2309">
        <v>2002</v>
      </c>
      <c r="R2309">
        <f>VLOOKUP(Q2309,[1]CPI!$A$6:$C$26,3,FALSE)</f>
        <v>1.4454867256637169</v>
      </c>
      <c r="S2309" s="2">
        <f t="shared" si="45"/>
        <v>0</v>
      </c>
      <c r="T2309" s="2">
        <f t="shared" si="45"/>
        <v>0</v>
      </c>
      <c r="U2309" s="2">
        <f t="shared" si="45"/>
        <v>15339.505132743365</v>
      </c>
      <c r="V2309" s="2">
        <f t="shared" si="45"/>
        <v>0</v>
      </c>
      <c r="W2309" s="2">
        <f t="shared" si="45"/>
        <v>15339.505132743365</v>
      </c>
    </row>
    <row r="2310" spans="1:23" x14ac:dyDescent="0.2">
      <c r="A2310" t="s">
        <v>2528</v>
      </c>
      <c r="B2310" t="s">
        <v>658</v>
      </c>
      <c r="C2310">
        <v>34948</v>
      </c>
      <c r="D2310" t="s">
        <v>25</v>
      </c>
      <c r="E2310" t="s">
        <v>2557</v>
      </c>
      <c r="F2310" t="s">
        <v>34</v>
      </c>
      <c r="G2310" t="s">
        <v>35</v>
      </c>
      <c r="H2310">
        <v>0</v>
      </c>
      <c r="I2310">
        <v>0</v>
      </c>
      <c r="J2310">
        <v>5073000</v>
      </c>
      <c r="K2310">
        <v>0</v>
      </c>
      <c r="L2310">
        <v>5073000</v>
      </c>
      <c r="M2310" t="s">
        <v>461</v>
      </c>
      <c r="N2310" t="s">
        <v>848</v>
      </c>
      <c r="O2310" t="s">
        <v>31</v>
      </c>
      <c r="P2310" t="s">
        <v>2530</v>
      </c>
      <c r="Q2310">
        <v>2002</v>
      </c>
      <c r="R2310">
        <f>VLOOKUP(Q2310,[1]CPI!$A$6:$C$26,3,FALSE)</f>
        <v>1.4454867256637169</v>
      </c>
      <c r="S2310" s="2">
        <f t="shared" si="45"/>
        <v>0</v>
      </c>
      <c r="T2310" s="2">
        <f t="shared" si="45"/>
        <v>0</v>
      </c>
      <c r="U2310" s="2">
        <f t="shared" si="45"/>
        <v>7332.9541592920359</v>
      </c>
      <c r="V2310" s="2">
        <f t="shared" si="45"/>
        <v>0</v>
      </c>
      <c r="W2310" s="2">
        <f t="shared" si="45"/>
        <v>7332.9541592920359</v>
      </c>
    </row>
    <row r="2311" spans="1:23" x14ac:dyDescent="0.2">
      <c r="A2311" t="s">
        <v>2528</v>
      </c>
      <c r="B2311" t="s">
        <v>658</v>
      </c>
      <c r="C2311">
        <v>34928</v>
      </c>
      <c r="D2311" t="s">
        <v>25</v>
      </c>
      <c r="E2311" t="s">
        <v>2558</v>
      </c>
      <c r="F2311" t="s">
        <v>34</v>
      </c>
      <c r="G2311" t="s">
        <v>35</v>
      </c>
      <c r="H2311">
        <v>0</v>
      </c>
      <c r="I2311">
        <v>0</v>
      </c>
      <c r="J2311">
        <v>1500000</v>
      </c>
      <c r="K2311">
        <v>0</v>
      </c>
      <c r="L2311">
        <v>1500000</v>
      </c>
      <c r="M2311" t="s">
        <v>293</v>
      </c>
      <c r="N2311" t="s">
        <v>604</v>
      </c>
      <c r="O2311" t="s">
        <v>31</v>
      </c>
      <c r="P2311" t="s">
        <v>2530</v>
      </c>
      <c r="Q2311">
        <v>2002</v>
      </c>
      <c r="R2311">
        <f>VLOOKUP(Q2311,[1]CPI!$A$6:$C$26,3,FALSE)</f>
        <v>1.4454867256637169</v>
      </c>
      <c r="S2311" s="2">
        <f t="shared" si="45"/>
        <v>0</v>
      </c>
      <c r="T2311" s="2">
        <f t="shared" si="45"/>
        <v>0</v>
      </c>
      <c r="U2311" s="2">
        <f t="shared" si="45"/>
        <v>2168.2300884955753</v>
      </c>
      <c r="V2311" s="2">
        <f t="shared" si="45"/>
        <v>0</v>
      </c>
      <c r="W2311" s="2">
        <f t="shared" si="45"/>
        <v>2168.2300884955753</v>
      </c>
    </row>
    <row r="2312" spans="1:23" x14ac:dyDescent="0.2">
      <c r="A2312" t="s">
        <v>2528</v>
      </c>
      <c r="B2312" t="s">
        <v>658</v>
      </c>
      <c r="C2312">
        <v>34920</v>
      </c>
      <c r="D2312" t="s">
        <v>25</v>
      </c>
      <c r="E2312" t="s">
        <v>2559</v>
      </c>
      <c r="F2312" t="s">
        <v>34</v>
      </c>
      <c r="G2312" t="s">
        <v>35</v>
      </c>
      <c r="H2312">
        <v>0</v>
      </c>
      <c r="I2312">
        <v>0</v>
      </c>
      <c r="J2312">
        <v>500000</v>
      </c>
      <c r="K2312">
        <v>0</v>
      </c>
      <c r="L2312">
        <v>500000</v>
      </c>
      <c r="M2312" t="s">
        <v>293</v>
      </c>
      <c r="N2312" t="s">
        <v>604</v>
      </c>
      <c r="O2312" t="s">
        <v>31</v>
      </c>
      <c r="P2312" t="s">
        <v>2530</v>
      </c>
      <c r="Q2312">
        <v>2002</v>
      </c>
      <c r="R2312">
        <f>VLOOKUP(Q2312,[1]CPI!$A$6:$C$26,3,FALSE)</f>
        <v>1.4454867256637169</v>
      </c>
      <c r="S2312" s="2">
        <f t="shared" ref="S2312:W2362" si="46">+($R2312*H2312)/1000</f>
        <v>0</v>
      </c>
      <c r="T2312" s="2">
        <f t="shared" si="46"/>
        <v>0</v>
      </c>
      <c r="U2312" s="2">
        <f t="shared" si="46"/>
        <v>722.74336283185846</v>
      </c>
      <c r="V2312" s="2">
        <f t="shared" si="46"/>
        <v>0</v>
      </c>
      <c r="W2312" s="2">
        <f t="shared" si="46"/>
        <v>722.74336283185846</v>
      </c>
    </row>
    <row r="2313" spans="1:23" x14ac:dyDescent="0.2">
      <c r="A2313" t="s">
        <v>2528</v>
      </c>
      <c r="B2313" t="s">
        <v>658</v>
      </c>
      <c r="C2313">
        <v>34929</v>
      </c>
      <c r="D2313" t="s">
        <v>25</v>
      </c>
      <c r="E2313" t="s">
        <v>2560</v>
      </c>
      <c r="F2313" t="s">
        <v>34</v>
      </c>
      <c r="G2313" t="s">
        <v>35</v>
      </c>
      <c r="H2313">
        <v>0</v>
      </c>
      <c r="I2313">
        <v>0</v>
      </c>
      <c r="J2313">
        <v>1700000</v>
      </c>
      <c r="K2313">
        <v>0</v>
      </c>
      <c r="L2313">
        <v>1700000</v>
      </c>
      <c r="M2313" t="s">
        <v>293</v>
      </c>
      <c r="N2313" t="s">
        <v>604</v>
      </c>
      <c r="O2313" t="s">
        <v>31</v>
      </c>
      <c r="P2313" t="s">
        <v>2530</v>
      </c>
      <c r="Q2313">
        <v>2002</v>
      </c>
      <c r="R2313">
        <f>VLOOKUP(Q2313,[1]CPI!$A$6:$C$26,3,FALSE)</f>
        <v>1.4454867256637169</v>
      </c>
      <c r="S2313" s="2">
        <f t="shared" si="46"/>
        <v>0</v>
      </c>
      <c r="T2313" s="2">
        <f t="shared" si="46"/>
        <v>0</v>
      </c>
      <c r="U2313" s="2">
        <f t="shared" si="46"/>
        <v>2457.3274336283189</v>
      </c>
      <c r="V2313" s="2">
        <f t="shared" si="46"/>
        <v>0</v>
      </c>
      <c r="W2313" s="2">
        <f t="shared" si="46"/>
        <v>2457.3274336283189</v>
      </c>
    </row>
    <row r="2314" spans="1:23" x14ac:dyDescent="0.2">
      <c r="A2314" t="s">
        <v>2528</v>
      </c>
      <c r="B2314" t="s">
        <v>658</v>
      </c>
      <c r="C2314">
        <v>34926</v>
      </c>
      <c r="D2314" t="s">
        <v>25</v>
      </c>
      <c r="E2314" t="s">
        <v>2561</v>
      </c>
      <c r="F2314" t="s">
        <v>34</v>
      </c>
      <c r="G2314" t="s">
        <v>35</v>
      </c>
      <c r="H2314">
        <v>0</v>
      </c>
      <c r="I2314">
        <v>0</v>
      </c>
      <c r="J2314">
        <v>6530000</v>
      </c>
      <c r="K2314">
        <v>0</v>
      </c>
      <c r="L2314">
        <v>6530000</v>
      </c>
      <c r="M2314" t="s">
        <v>293</v>
      </c>
      <c r="N2314" t="s">
        <v>604</v>
      </c>
      <c r="O2314" t="s">
        <v>31</v>
      </c>
      <c r="P2314" t="s">
        <v>2530</v>
      </c>
      <c r="Q2314">
        <v>2002</v>
      </c>
      <c r="R2314">
        <f>VLOOKUP(Q2314,[1]CPI!$A$6:$C$26,3,FALSE)</f>
        <v>1.4454867256637169</v>
      </c>
      <c r="S2314" s="2">
        <f t="shared" si="46"/>
        <v>0</v>
      </c>
      <c r="T2314" s="2">
        <f t="shared" si="46"/>
        <v>0</v>
      </c>
      <c r="U2314" s="2">
        <f t="shared" si="46"/>
        <v>9439.0283185840708</v>
      </c>
      <c r="V2314" s="2">
        <f t="shared" si="46"/>
        <v>0</v>
      </c>
      <c r="W2314" s="2">
        <f t="shared" si="46"/>
        <v>9439.0283185840708</v>
      </c>
    </row>
    <row r="2315" spans="1:23" x14ac:dyDescent="0.2">
      <c r="A2315" t="s">
        <v>2528</v>
      </c>
      <c r="B2315" t="s">
        <v>658</v>
      </c>
      <c r="C2315">
        <v>34924</v>
      </c>
      <c r="D2315" t="s">
        <v>25</v>
      </c>
      <c r="E2315" t="s">
        <v>2562</v>
      </c>
      <c r="F2315" t="s">
        <v>34</v>
      </c>
      <c r="G2315" t="s">
        <v>35</v>
      </c>
      <c r="H2315">
        <v>0</v>
      </c>
      <c r="I2315">
        <v>0</v>
      </c>
      <c r="J2315">
        <v>7525000</v>
      </c>
      <c r="K2315">
        <v>0</v>
      </c>
      <c r="L2315">
        <v>7525000</v>
      </c>
      <c r="M2315" t="s">
        <v>293</v>
      </c>
      <c r="N2315" t="s">
        <v>604</v>
      </c>
      <c r="O2315" t="s">
        <v>31</v>
      </c>
      <c r="P2315" t="s">
        <v>2530</v>
      </c>
      <c r="Q2315">
        <v>2002</v>
      </c>
      <c r="R2315">
        <f>VLOOKUP(Q2315,[1]CPI!$A$6:$C$26,3,FALSE)</f>
        <v>1.4454867256637169</v>
      </c>
      <c r="S2315" s="2">
        <f t="shared" si="46"/>
        <v>0</v>
      </c>
      <c r="T2315" s="2">
        <f t="shared" si="46"/>
        <v>0</v>
      </c>
      <c r="U2315" s="2">
        <f t="shared" si="46"/>
        <v>10877.287610619471</v>
      </c>
      <c r="V2315" s="2">
        <f t="shared" si="46"/>
        <v>0</v>
      </c>
      <c r="W2315" s="2">
        <f t="shared" si="46"/>
        <v>10877.287610619471</v>
      </c>
    </row>
    <row r="2316" spans="1:23" x14ac:dyDescent="0.2">
      <c r="A2316" t="s">
        <v>2528</v>
      </c>
      <c r="B2316" t="s">
        <v>658</v>
      </c>
      <c r="C2316">
        <v>34925</v>
      </c>
      <c r="D2316" t="s">
        <v>25</v>
      </c>
      <c r="E2316" t="s">
        <v>2563</v>
      </c>
      <c r="F2316" t="s">
        <v>34</v>
      </c>
      <c r="G2316" t="s">
        <v>35</v>
      </c>
      <c r="H2316">
        <v>0</v>
      </c>
      <c r="I2316">
        <v>0</v>
      </c>
      <c r="J2316">
        <v>9150000</v>
      </c>
      <c r="K2316">
        <v>0</v>
      </c>
      <c r="L2316">
        <v>9150000</v>
      </c>
      <c r="M2316" t="s">
        <v>293</v>
      </c>
      <c r="N2316" t="s">
        <v>604</v>
      </c>
      <c r="O2316" t="s">
        <v>31</v>
      </c>
      <c r="P2316" t="s">
        <v>2530</v>
      </c>
      <c r="Q2316">
        <v>2002</v>
      </c>
      <c r="R2316">
        <f>VLOOKUP(Q2316,[1]CPI!$A$6:$C$26,3,FALSE)</f>
        <v>1.4454867256637169</v>
      </c>
      <c r="S2316" s="2">
        <f t="shared" si="46"/>
        <v>0</v>
      </c>
      <c r="T2316" s="2">
        <f t="shared" si="46"/>
        <v>0</v>
      </c>
      <c r="U2316" s="2">
        <f t="shared" si="46"/>
        <v>13226.203539823011</v>
      </c>
      <c r="V2316" s="2">
        <f t="shared" si="46"/>
        <v>0</v>
      </c>
      <c r="W2316" s="2">
        <f t="shared" si="46"/>
        <v>13226.203539823011</v>
      </c>
    </row>
    <row r="2317" spans="1:23" x14ac:dyDescent="0.2">
      <c r="A2317" t="s">
        <v>2528</v>
      </c>
      <c r="B2317" t="s">
        <v>658</v>
      </c>
      <c r="C2317">
        <v>34930</v>
      </c>
      <c r="D2317" t="s">
        <v>25</v>
      </c>
      <c r="E2317" t="s">
        <v>2564</v>
      </c>
      <c r="F2317" t="s">
        <v>34</v>
      </c>
      <c r="G2317" t="s">
        <v>35</v>
      </c>
      <c r="H2317">
        <v>0</v>
      </c>
      <c r="I2317">
        <v>0</v>
      </c>
      <c r="J2317">
        <v>1200000</v>
      </c>
      <c r="K2317">
        <v>0</v>
      </c>
      <c r="L2317">
        <v>1200000</v>
      </c>
      <c r="M2317" t="s">
        <v>293</v>
      </c>
      <c r="N2317" t="s">
        <v>604</v>
      </c>
      <c r="O2317" t="s">
        <v>31</v>
      </c>
      <c r="P2317" t="s">
        <v>2530</v>
      </c>
      <c r="Q2317">
        <v>2002</v>
      </c>
      <c r="R2317">
        <f>VLOOKUP(Q2317,[1]CPI!$A$6:$C$26,3,FALSE)</f>
        <v>1.4454867256637169</v>
      </c>
      <c r="S2317" s="2">
        <f t="shared" si="46"/>
        <v>0</v>
      </c>
      <c r="T2317" s="2">
        <f t="shared" si="46"/>
        <v>0</v>
      </c>
      <c r="U2317" s="2">
        <f t="shared" si="46"/>
        <v>1734.5840707964603</v>
      </c>
      <c r="V2317" s="2">
        <f t="shared" si="46"/>
        <v>0</v>
      </c>
      <c r="W2317" s="2">
        <f t="shared" si="46"/>
        <v>1734.5840707964603</v>
      </c>
    </row>
    <row r="2318" spans="1:23" x14ac:dyDescent="0.2">
      <c r="A2318" t="s">
        <v>2528</v>
      </c>
      <c r="B2318" t="s">
        <v>658</v>
      </c>
      <c r="C2318">
        <v>34931</v>
      </c>
      <c r="D2318" t="s">
        <v>25</v>
      </c>
      <c r="E2318" t="s">
        <v>2565</v>
      </c>
      <c r="F2318" t="s">
        <v>34</v>
      </c>
      <c r="G2318" t="s">
        <v>35</v>
      </c>
      <c r="H2318">
        <v>0</v>
      </c>
      <c r="I2318">
        <v>0</v>
      </c>
      <c r="J2318">
        <v>1000000</v>
      </c>
      <c r="K2318">
        <v>0</v>
      </c>
      <c r="L2318">
        <v>1000000</v>
      </c>
      <c r="M2318" t="s">
        <v>293</v>
      </c>
      <c r="N2318" t="s">
        <v>604</v>
      </c>
      <c r="O2318" t="s">
        <v>31</v>
      </c>
      <c r="P2318" t="s">
        <v>2530</v>
      </c>
      <c r="Q2318">
        <v>2002</v>
      </c>
      <c r="R2318">
        <f>VLOOKUP(Q2318,[1]CPI!$A$6:$C$26,3,FALSE)</f>
        <v>1.4454867256637169</v>
      </c>
      <c r="S2318" s="2">
        <f t="shared" si="46"/>
        <v>0</v>
      </c>
      <c r="T2318" s="2">
        <f t="shared" si="46"/>
        <v>0</v>
      </c>
      <c r="U2318" s="2">
        <f t="shared" si="46"/>
        <v>1445.4867256637169</v>
      </c>
      <c r="V2318" s="2">
        <f t="shared" si="46"/>
        <v>0</v>
      </c>
      <c r="W2318" s="2">
        <f t="shared" si="46"/>
        <v>1445.4867256637169</v>
      </c>
    </row>
    <row r="2319" spans="1:23" x14ac:dyDescent="0.2">
      <c r="A2319" t="s">
        <v>2528</v>
      </c>
      <c r="B2319" t="s">
        <v>658</v>
      </c>
      <c r="C2319">
        <v>34927</v>
      </c>
      <c r="D2319" t="s">
        <v>25</v>
      </c>
      <c r="E2319" t="s">
        <v>2566</v>
      </c>
      <c r="F2319" t="s">
        <v>34</v>
      </c>
      <c r="G2319" t="s">
        <v>35</v>
      </c>
      <c r="H2319">
        <v>0</v>
      </c>
      <c r="I2319">
        <v>0</v>
      </c>
      <c r="J2319">
        <v>1430000</v>
      </c>
      <c r="K2319">
        <v>0</v>
      </c>
      <c r="L2319">
        <v>1430000</v>
      </c>
      <c r="M2319" t="s">
        <v>293</v>
      </c>
      <c r="N2319" t="s">
        <v>604</v>
      </c>
      <c r="O2319" t="s">
        <v>31</v>
      </c>
      <c r="P2319" t="s">
        <v>2530</v>
      </c>
      <c r="Q2319">
        <v>2002</v>
      </c>
      <c r="R2319">
        <f>VLOOKUP(Q2319,[1]CPI!$A$6:$C$26,3,FALSE)</f>
        <v>1.4454867256637169</v>
      </c>
      <c r="S2319" s="2">
        <f t="shared" si="46"/>
        <v>0</v>
      </c>
      <c r="T2319" s="2">
        <f t="shared" si="46"/>
        <v>0</v>
      </c>
      <c r="U2319" s="2">
        <f t="shared" si="46"/>
        <v>2067.0460176991151</v>
      </c>
      <c r="V2319" s="2">
        <f t="shared" si="46"/>
        <v>0</v>
      </c>
      <c r="W2319" s="2">
        <f t="shared" si="46"/>
        <v>2067.0460176991151</v>
      </c>
    </row>
    <row r="2320" spans="1:23" x14ac:dyDescent="0.2">
      <c r="A2320" t="s">
        <v>2528</v>
      </c>
      <c r="B2320" t="s">
        <v>658</v>
      </c>
      <c r="C2320">
        <v>34922</v>
      </c>
      <c r="D2320" t="s">
        <v>25</v>
      </c>
      <c r="E2320" t="s">
        <v>2567</v>
      </c>
      <c r="F2320" t="s">
        <v>34</v>
      </c>
      <c r="G2320" t="s">
        <v>35</v>
      </c>
      <c r="H2320">
        <v>0</v>
      </c>
      <c r="I2320">
        <v>0</v>
      </c>
      <c r="J2320">
        <v>13225000</v>
      </c>
      <c r="K2320">
        <v>0</v>
      </c>
      <c r="L2320">
        <v>13225000</v>
      </c>
      <c r="M2320" t="s">
        <v>293</v>
      </c>
      <c r="N2320" t="s">
        <v>604</v>
      </c>
      <c r="O2320" t="s">
        <v>31</v>
      </c>
      <c r="P2320" t="s">
        <v>2530</v>
      </c>
      <c r="Q2320">
        <v>2002</v>
      </c>
      <c r="R2320">
        <f>VLOOKUP(Q2320,[1]CPI!$A$6:$C$26,3,FALSE)</f>
        <v>1.4454867256637169</v>
      </c>
      <c r="S2320" s="2">
        <f t="shared" si="46"/>
        <v>0</v>
      </c>
      <c r="T2320" s="2">
        <f t="shared" si="46"/>
        <v>0</v>
      </c>
      <c r="U2320" s="2">
        <f t="shared" si="46"/>
        <v>19116.561946902653</v>
      </c>
      <c r="V2320" s="2">
        <f t="shared" si="46"/>
        <v>0</v>
      </c>
      <c r="W2320" s="2">
        <f t="shared" si="46"/>
        <v>19116.561946902653</v>
      </c>
    </row>
    <row r="2321" spans="1:23" x14ac:dyDescent="0.2">
      <c r="A2321" t="s">
        <v>2528</v>
      </c>
      <c r="B2321" t="s">
        <v>658</v>
      </c>
      <c r="C2321">
        <v>34921</v>
      </c>
      <c r="D2321" t="s">
        <v>25</v>
      </c>
      <c r="E2321" t="s">
        <v>2568</v>
      </c>
      <c r="F2321" t="s">
        <v>34</v>
      </c>
      <c r="G2321" t="s">
        <v>35</v>
      </c>
      <c r="H2321">
        <v>0</v>
      </c>
      <c r="I2321">
        <v>0</v>
      </c>
      <c r="J2321">
        <v>17850000</v>
      </c>
      <c r="K2321">
        <v>0</v>
      </c>
      <c r="L2321">
        <v>17850000</v>
      </c>
      <c r="M2321" t="s">
        <v>293</v>
      </c>
      <c r="N2321" t="s">
        <v>604</v>
      </c>
      <c r="O2321" t="s">
        <v>31</v>
      </c>
      <c r="P2321" t="s">
        <v>2530</v>
      </c>
      <c r="Q2321">
        <v>2002</v>
      </c>
      <c r="R2321">
        <f>VLOOKUP(Q2321,[1]CPI!$A$6:$C$26,3,FALSE)</f>
        <v>1.4454867256637169</v>
      </c>
      <c r="S2321" s="2">
        <f t="shared" si="46"/>
        <v>0</v>
      </c>
      <c r="T2321" s="2">
        <f t="shared" si="46"/>
        <v>0</v>
      </c>
      <c r="U2321" s="2">
        <f t="shared" si="46"/>
        <v>25801.93805309735</v>
      </c>
      <c r="V2321" s="2">
        <f t="shared" si="46"/>
        <v>0</v>
      </c>
      <c r="W2321" s="2">
        <f t="shared" si="46"/>
        <v>25801.93805309735</v>
      </c>
    </row>
    <row r="2322" spans="1:23" x14ac:dyDescent="0.2">
      <c r="A2322" t="s">
        <v>2528</v>
      </c>
      <c r="B2322" t="s">
        <v>658</v>
      </c>
      <c r="C2322">
        <v>34923</v>
      </c>
      <c r="D2322" t="s">
        <v>25</v>
      </c>
      <c r="E2322" t="s">
        <v>2569</v>
      </c>
      <c r="F2322" t="s">
        <v>34</v>
      </c>
      <c r="G2322" t="s">
        <v>35</v>
      </c>
      <c r="H2322">
        <v>0</v>
      </c>
      <c r="I2322">
        <v>0</v>
      </c>
      <c r="J2322">
        <v>5400000</v>
      </c>
      <c r="K2322">
        <v>0</v>
      </c>
      <c r="L2322">
        <v>5400000</v>
      </c>
      <c r="M2322" t="s">
        <v>293</v>
      </c>
      <c r="N2322" t="s">
        <v>604</v>
      </c>
      <c r="O2322" t="s">
        <v>31</v>
      </c>
      <c r="P2322" t="s">
        <v>2530</v>
      </c>
      <c r="Q2322">
        <v>2002</v>
      </c>
      <c r="R2322">
        <f>VLOOKUP(Q2322,[1]CPI!$A$6:$C$26,3,FALSE)</f>
        <v>1.4454867256637169</v>
      </c>
      <c r="S2322" s="2">
        <f t="shared" si="46"/>
        <v>0</v>
      </c>
      <c r="T2322" s="2">
        <f t="shared" si="46"/>
        <v>0</v>
      </c>
      <c r="U2322" s="2">
        <f t="shared" si="46"/>
        <v>7805.6283185840712</v>
      </c>
      <c r="V2322" s="2">
        <f t="shared" si="46"/>
        <v>0</v>
      </c>
      <c r="W2322" s="2">
        <f t="shared" si="46"/>
        <v>7805.6283185840712</v>
      </c>
    </row>
    <row r="2323" spans="1:23" x14ac:dyDescent="0.2">
      <c r="A2323" t="s">
        <v>2528</v>
      </c>
      <c r="B2323" t="s">
        <v>658</v>
      </c>
      <c r="C2323">
        <v>34941</v>
      </c>
      <c r="D2323" t="s">
        <v>25</v>
      </c>
      <c r="E2323" t="s">
        <v>2570</v>
      </c>
      <c r="F2323" t="s">
        <v>34</v>
      </c>
      <c r="G2323" t="s">
        <v>35</v>
      </c>
      <c r="H2323">
        <v>0</v>
      </c>
      <c r="I2323">
        <v>0</v>
      </c>
      <c r="J2323">
        <v>9900000</v>
      </c>
      <c r="K2323">
        <v>0</v>
      </c>
      <c r="L2323">
        <v>9900000</v>
      </c>
      <c r="M2323" t="s">
        <v>48</v>
      </c>
      <c r="N2323" t="s">
        <v>259</v>
      </c>
      <c r="O2323" t="s">
        <v>31</v>
      </c>
      <c r="P2323" t="s">
        <v>2530</v>
      </c>
      <c r="Q2323">
        <v>2002</v>
      </c>
      <c r="R2323">
        <f>VLOOKUP(Q2323,[1]CPI!$A$6:$C$26,3,FALSE)</f>
        <v>1.4454867256637169</v>
      </c>
      <c r="S2323" s="2">
        <f t="shared" si="46"/>
        <v>0</v>
      </c>
      <c r="T2323" s="2">
        <f t="shared" si="46"/>
        <v>0</v>
      </c>
      <c r="U2323" s="2">
        <f t="shared" si="46"/>
        <v>14310.318584070797</v>
      </c>
      <c r="V2323" s="2">
        <f t="shared" si="46"/>
        <v>0</v>
      </c>
      <c r="W2323" s="2">
        <f t="shared" si="46"/>
        <v>14310.318584070797</v>
      </c>
    </row>
    <row r="2324" spans="1:23" x14ac:dyDescent="0.2">
      <c r="A2324" t="s">
        <v>2528</v>
      </c>
      <c r="B2324" t="s">
        <v>658</v>
      </c>
      <c r="C2324">
        <v>34947</v>
      </c>
      <c r="D2324" t="s">
        <v>25</v>
      </c>
      <c r="E2324" t="s">
        <v>2571</v>
      </c>
      <c r="F2324" t="s">
        <v>34</v>
      </c>
      <c r="G2324" t="s">
        <v>35</v>
      </c>
      <c r="H2324">
        <v>0</v>
      </c>
      <c r="I2324">
        <v>0</v>
      </c>
      <c r="J2324">
        <v>10000000</v>
      </c>
      <c r="K2324">
        <v>0</v>
      </c>
      <c r="L2324">
        <v>10000000</v>
      </c>
      <c r="M2324" t="s">
        <v>175</v>
      </c>
      <c r="N2324" t="s">
        <v>378</v>
      </c>
      <c r="O2324" t="s">
        <v>31</v>
      </c>
      <c r="P2324" t="s">
        <v>2530</v>
      </c>
      <c r="Q2324">
        <v>2002</v>
      </c>
      <c r="R2324">
        <f>VLOOKUP(Q2324,[1]CPI!$A$6:$C$26,3,FALSE)</f>
        <v>1.4454867256637169</v>
      </c>
      <c r="S2324" s="2">
        <f t="shared" si="46"/>
        <v>0</v>
      </c>
      <c r="T2324" s="2">
        <f t="shared" si="46"/>
        <v>0</v>
      </c>
      <c r="U2324" s="2">
        <f t="shared" si="46"/>
        <v>14454.86725663717</v>
      </c>
      <c r="V2324" s="2">
        <f t="shared" si="46"/>
        <v>0</v>
      </c>
      <c r="W2324" s="2">
        <f t="shared" si="46"/>
        <v>14454.86725663717</v>
      </c>
    </row>
    <row r="2325" spans="1:23" x14ac:dyDescent="0.2">
      <c r="A2325" t="s">
        <v>2528</v>
      </c>
      <c r="B2325" t="s">
        <v>658</v>
      </c>
      <c r="C2325">
        <v>34938</v>
      </c>
      <c r="D2325" t="s">
        <v>25</v>
      </c>
      <c r="E2325" t="s">
        <v>2572</v>
      </c>
      <c r="F2325" t="s">
        <v>34</v>
      </c>
      <c r="G2325" t="s">
        <v>35</v>
      </c>
      <c r="H2325">
        <v>0</v>
      </c>
      <c r="I2325">
        <v>0</v>
      </c>
      <c r="J2325">
        <v>70000000</v>
      </c>
      <c r="K2325">
        <v>0</v>
      </c>
      <c r="L2325">
        <v>70000000</v>
      </c>
      <c r="M2325" t="s">
        <v>649</v>
      </c>
      <c r="N2325" t="s">
        <v>650</v>
      </c>
      <c r="O2325" t="s">
        <v>31</v>
      </c>
      <c r="P2325" t="s">
        <v>2530</v>
      </c>
      <c r="Q2325">
        <v>2002</v>
      </c>
      <c r="R2325">
        <f>VLOOKUP(Q2325,[1]CPI!$A$6:$C$26,3,FALSE)</f>
        <v>1.4454867256637169</v>
      </c>
      <c r="S2325" s="2">
        <f t="shared" si="46"/>
        <v>0</v>
      </c>
      <c r="T2325" s="2">
        <f t="shared" si="46"/>
        <v>0</v>
      </c>
      <c r="U2325" s="2">
        <f t="shared" si="46"/>
        <v>101184.07079646018</v>
      </c>
      <c r="V2325" s="2">
        <f t="shared" si="46"/>
        <v>0</v>
      </c>
      <c r="W2325" s="2">
        <f t="shared" si="46"/>
        <v>101184.07079646018</v>
      </c>
    </row>
    <row r="2326" spans="1:23" x14ac:dyDescent="0.2">
      <c r="A2326" t="s">
        <v>2573</v>
      </c>
      <c r="B2326" t="s">
        <v>24</v>
      </c>
      <c r="C2326">
        <v>37204</v>
      </c>
      <c r="D2326" t="s">
        <v>25</v>
      </c>
      <c r="E2326" t="s">
        <v>92</v>
      </c>
      <c r="F2326" t="s">
        <v>58</v>
      </c>
      <c r="G2326" t="s">
        <v>92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29</v>
      </c>
      <c r="N2326" t="s">
        <v>30</v>
      </c>
      <c r="O2326" t="s">
        <v>31</v>
      </c>
      <c r="P2326" t="s">
        <v>2574</v>
      </c>
      <c r="Q2326">
        <v>2003</v>
      </c>
      <c r="R2326">
        <f>VLOOKUP(Q2326,[1]CPI!$A$6:$C$26,3,FALSE)</f>
        <v>1.4072369230769231</v>
      </c>
      <c r="S2326" s="2">
        <f t="shared" si="46"/>
        <v>0</v>
      </c>
      <c r="T2326" s="2">
        <f t="shared" si="46"/>
        <v>0</v>
      </c>
      <c r="U2326" s="2">
        <f t="shared" si="46"/>
        <v>0</v>
      </c>
      <c r="V2326" s="2">
        <f t="shared" si="46"/>
        <v>0</v>
      </c>
      <c r="W2326" s="2">
        <f t="shared" si="46"/>
        <v>0</v>
      </c>
    </row>
    <row r="2327" spans="1:23" x14ac:dyDescent="0.2">
      <c r="A2327" t="s">
        <v>2573</v>
      </c>
      <c r="B2327" t="s">
        <v>24</v>
      </c>
      <c r="C2327">
        <v>35790</v>
      </c>
      <c r="D2327" t="s">
        <v>25</v>
      </c>
      <c r="E2327" t="s">
        <v>1886</v>
      </c>
      <c r="F2327" t="s">
        <v>58</v>
      </c>
      <c r="G2327" t="s">
        <v>55</v>
      </c>
      <c r="H2327">
        <v>600000</v>
      </c>
      <c r="I2327">
        <v>0</v>
      </c>
      <c r="J2327">
        <v>0</v>
      </c>
      <c r="K2327">
        <v>0</v>
      </c>
      <c r="L2327">
        <v>600000</v>
      </c>
      <c r="M2327" t="s">
        <v>29</v>
      </c>
      <c r="N2327" t="s">
        <v>30</v>
      </c>
      <c r="O2327" t="s">
        <v>31</v>
      </c>
      <c r="P2327" t="s">
        <v>2574</v>
      </c>
      <c r="Q2327">
        <v>2003</v>
      </c>
      <c r="R2327">
        <f>VLOOKUP(Q2327,[1]CPI!$A$6:$C$26,3,FALSE)</f>
        <v>1.4072369230769231</v>
      </c>
      <c r="S2327" s="2">
        <f t="shared" si="46"/>
        <v>844.34215384615391</v>
      </c>
      <c r="T2327" s="2">
        <f t="shared" si="46"/>
        <v>0</v>
      </c>
      <c r="U2327" s="2">
        <f t="shared" si="46"/>
        <v>0</v>
      </c>
      <c r="V2327" s="2">
        <f t="shared" si="46"/>
        <v>0</v>
      </c>
      <c r="W2327" s="2">
        <f t="shared" si="46"/>
        <v>844.34215384615391</v>
      </c>
    </row>
    <row r="2328" spans="1:23" x14ac:dyDescent="0.2">
      <c r="A2328" t="s">
        <v>2573</v>
      </c>
      <c r="B2328" t="s">
        <v>24</v>
      </c>
      <c r="C2328">
        <v>35823</v>
      </c>
      <c r="D2328" t="s">
        <v>25</v>
      </c>
      <c r="E2328" t="s">
        <v>2575</v>
      </c>
      <c r="F2328" t="s">
        <v>47</v>
      </c>
      <c r="G2328" t="s">
        <v>51</v>
      </c>
      <c r="H2328">
        <v>197400</v>
      </c>
      <c r="I2328">
        <v>0</v>
      </c>
      <c r="J2328">
        <v>0</v>
      </c>
      <c r="K2328">
        <v>417300</v>
      </c>
      <c r="L2328">
        <v>614700</v>
      </c>
      <c r="M2328" t="s">
        <v>29</v>
      </c>
      <c r="N2328" t="s">
        <v>30</v>
      </c>
      <c r="O2328" t="s">
        <v>31</v>
      </c>
      <c r="P2328" t="s">
        <v>2574</v>
      </c>
      <c r="Q2328">
        <v>2003</v>
      </c>
      <c r="R2328">
        <f>VLOOKUP(Q2328,[1]CPI!$A$6:$C$26,3,FALSE)</f>
        <v>1.4072369230769231</v>
      </c>
      <c r="S2328" s="2">
        <f t="shared" si="46"/>
        <v>277.78856861538463</v>
      </c>
      <c r="T2328" s="2">
        <f t="shared" si="46"/>
        <v>0</v>
      </c>
      <c r="U2328" s="2">
        <f t="shared" si="46"/>
        <v>0</v>
      </c>
      <c r="V2328" s="2">
        <f t="shared" si="46"/>
        <v>587.23996799999998</v>
      </c>
      <c r="W2328" s="2">
        <f t="shared" si="46"/>
        <v>865.02853661538461</v>
      </c>
    </row>
    <row r="2329" spans="1:23" x14ac:dyDescent="0.2">
      <c r="A2329" t="s">
        <v>2573</v>
      </c>
      <c r="B2329" t="s">
        <v>24</v>
      </c>
      <c r="C2329">
        <v>35817</v>
      </c>
      <c r="D2329" t="s">
        <v>25</v>
      </c>
      <c r="E2329" t="s">
        <v>2576</v>
      </c>
      <c r="F2329" t="s">
        <v>42</v>
      </c>
      <c r="G2329" t="s">
        <v>92</v>
      </c>
      <c r="H2329">
        <v>600000</v>
      </c>
      <c r="I2329">
        <v>0</v>
      </c>
      <c r="J2329">
        <v>0</v>
      </c>
      <c r="K2329">
        <v>0</v>
      </c>
      <c r="L2329">
        <v>600000</v>
      </c>
      <c r="M2329" t="s">
        <v>29</v>
      </c>
      <c r="N2329" t="s">
        <v>30</v>
      </c>
      <c r="O2329" t="s">
        <v>31</v>
      </c>
      <c r="P2329" t="s">
        <v>2574</v>
      </c>
      <c r="Q2329">
        <v>2003</v>
      </c>
      <c r="R2329">
        <f>VLOOKUP(Q2329,[1]CPI!$A$6:$C$26,3,FALSE)</f>
        <v>1.4072369230769231</v>
      </c>
      <c r="S2329" s="2">
        <f t="shared" si="46"/>
        <v>844.34215384615391</v>
      </c>
      <c r="T2329" s="2">
        <f t="shared" si="46"/>
        <v>0</v>
      </c>
      <c r="U2329" s="2">
        <f t="shared" si="46"/>
        <v>0</v>
      </c>
      <c r="V2329" s="2">
        <f t="shared" si="46"/>
        <v>0</v>
      </c>
      <c r="W2329" s="2">
        <f t="shared" si="46"/>
        <v>844.34215384615391</v>
      </c>
    </row>
    <row r="2330" spans="1:23" x14ac:dyDescent="0.2">
      <c r="A2330" t="s">
        <v>2573</v>
      </c>
      <c r="B2330" t="s">
        <v>24</v>
      </c>
      <c r="C2330">
        <v>35826</v>
      </c>
      <c r="D2330" t="s">
        <v>25</v>
      </c>
      <c r="E2330" t="s">
        <v>2577</v>
      </c>
      <c r="F2330" t="s">
        <v>47</v>
      </c>
      <c r="G2330" t="s">
        <v>75</v>
      </c>
      <c r="H2330">
        <v>281000</v>
      </c>
      <c r="I2330">
        <v>0</v>
      </c>
      <c r="J2330">
        <v>0</v>
      </c>
      <c r="K2330">
        <v>0</v>
      </c>
      <c r="L2330">
        <v>281000</v>
      </c>
      <c r="M2330" t="s">
        <v>29</v>
      </c>
      <c r="N2330" t="s">
        <v>30</v>
      </c>
      <c r="O2330" t="s">
        <v>31</v>
      </c>
      <c r="P2330" t="s">
        <v>2574</v>
      </c>
      <c r="Q2330">
        <v>2003</v>
      </c>
      <c r="R2330">
        <f>VLOOKUP(Q2330,[1]CPI!$A$6:$C$26,3,FALSE)</f>
        <v>1.4072369230769231</v>
      </c>
      <c r="S2330" s="2">
        <f t="shared" si="46"/>
        <v>395.43357538461538</v>
      </c>
      <c r="T2330" s="2">
        <f t="shared" si="46"/>
        <v>0</v>
      </c>
      <c r="U2330" s="2">
        <f t="shared" si="46"/>
        <v>0</v>
      </c>
      <c r="V2330" s="2">
        <f t="shared" si="46"/>
        <v>0</v>
      </c>
      <c r="W2330" s="2">
        <f t="shared" si="46"/>
        <v>395.43357538461538</v>
      </c>
    </row>
    <row r="2331" spans="1:23" x14ac:dyDescent="0.2">
      <c r="A2331" t="s">
        <v>2573</v>
      </c>
      <c r="B2331" t="s">
        <v>24</v>
      </c>
      <c r="C2331">
        <v>35802</v>
      </c>
      <c r="D2331" t="s">
        <v>25</v>
      </c>
      <c r="E2331" t="s">
        <v>2578</v>
      </c>
      <c r="F2331" t="s">
        <v>58</v>
      </c>
      <c r="G2331" t="s">
        <v>92</v>
      </c>
      <c r="H2331">
        <v>300000</v>
      </c>
      <c r="I2331">
        <v>0</v>
      </c>
      <c r="J2331">
        <v>0</v>
      </c>
      <c r="K2331">
        <v>0</v>
      </c>
      <c r="L2331">
        <v>300000</v>
      </c>
      <c r="M2331" t="s">
        <v>29</v>
      </c>
      <c r="N2331" t="s">
        <v>30</v>
      </c>
      <c r="O2331" t="s">
        <v>31</v>
      </c>
      <c r="P2331" t="s">
        <v>2574</v>
      </c>
      <c r="Q2331">
        <v>2003</v>
      </c>
      <c r="R2331">
        <f>VLOOKUP(Q2331,[1]CPI!$A$6:$C$26,3,FALSE)</f>
        <v>1.4072369230769231</v>
      </c>
      <c r="S2331" s="2">
        <f t="shared" si="46"/>
        <v>422.17107692307695</v>
      </c>
      <c r="T2331" s="2">
        <f t="shared" si="46"/>
        <v>0</v>
      </c>
      <c r="U2331" s="2">
        <f t="shared" si="46"/>
        <v>0</v>
      </c>
      <c r="V2331" s="2">
        <f t="shared" si="46"/>
        <v>0</v>
      </c>
      <c r="W2331" s="2">
        <f t="shared" si="46"/>
        <v>422.17107692307695</v>
      </c>
    </row>
    <row r="2332" spans="1:23" x14ac:dyDescent="0.2">
      <c r="A2332" t="s">
        <v>2573</v>
      </c>
      <c r="B2332" t="s">
        <v>24</v>
      </c>
      <c r="C2332">
        <v>35806</v>
      </c>
      <c r="D2332" t="s">
        <v>25</v>
      </c>
      <c r="E2332" t="s">
        <v>2579</v>
      </c>
      <c r="F2332" t="s">
        <v>61</v>
      </c>
      <c r="G2332" t="s">
        <v>75</v>
      </c>
      <c r="H2332">
        <v>250000</v>
      </c>
      <c r="I2332">
        <v>0</v>
      </c>
      <c r="J2332">
        <v>0</v>
      </c>
      <c r="K2332">
        <v>0</v>
      </c>
      <c r="L2332">
        <v>250000</v>
      </c>
      <c r="M2332" t="s">
        <v>29</v>
      </c>
      <c r="N2332" t="s">
        <v>30</v>
      </c>
      <c r="O2332" t="s">
        <v>31</v>
      </c>
      <c r="P2332" t="s">
        <v>2574</v>
      </c>
      <c r="Q2332">
        <v>2003</v>
      </c>
      <c r="R2332">
        <f>VLOOKUP(Q2332,[1]CPI!$A$6:$C$26,3,FALSE)</f>
        <v>1.4072369230769231</v>
      </c>
      <c r="S2332" s="2">
        <f t="shared" si="46"/>
        <v>351.80923076923074</v>
      </c>
      <c r="T2332" s="2">
        <f t="shared" si="46"/>
        <v>0</v>
      </c>
      <c r="U2332" s="2">
        <f t="shared" si="46"/>
        <v>0</v>
      </c>
      <c r="V2332" s="2">
        <f t="shared" si="46"/>
        <v>0</v>
      </c>
      <c r="W2332" s="2">
        <f t="shared" si="46"/>
        <v>351.80923076923074</v>
      </c>
    </row>
    <row r="2333" spans="1:23" x14ac:dyDescent="0.2">
      <c r="A2333" t="s">
        <v>2573</v>
      </c>
      <c r="B2333" t="s">
        <v>24</v>
      </c>
      <c r="C2333">
        <v>35791</v>
      </c>
      <c r="D2333" t="s">
        <v>25</v>
      </c>
      <c r="E2333" t="s">
        <v>2580</v>
      </c>
      <c r="F2333" t="s">
        <v>58</v>
      </c>
      <c r="G2333" t="s">
        <v>84</v>
      </c>
      <c r="H2333">
        <v>0</v>
      </c>
      <c r="I2333">
        <v>0</v>
      </c>
      <c r="J2333">
        <v>170000</v>
      </c>
      <c r="K2333">
        <v>0</v>
      </c>
      <c r="L2333">
        <v>170000</v>
      </c>
      <c r="M2333" t="s">
        <v>29</v>
      </c>
      <c r="N2333" t="s">
        <v>30</v>
      </c>
      <c r="O2333" t="s">
        <v>31</v>
      </c>
      <c r="P2333" t="s">
        <v>2574</v>
      </c>
      <c r="Q2333">
        <v>2003</v>
      </c>
      <c r="R2333">
        <f>VLOOKUP(Q2333,[1]CPI!$A$6:$C$26,3,FALSE)</f>
        <v>1.4072369230769231</v>
      </c>
      <c r="S2333" s="2">
        <f t="shared" si="46"/>
        <v>0</v>
      </c>
      <c r="T2333" s="2">
        <f t="shared" si="46"/>
        <v>0</v>
      </c>
      <c r="U2333" s="2">
        <f t="shared" si="46"/>
        <v>239.23027692307693</v>
      </c>
      <c r="V2333" s="2">
        <f t="shared" si="46"/>
        <v>0</v>
      </c>
      <c r="W2333" s="2">
        <f t="shared" si="46"/>
        <v>239.23027692307693</v>
      </c>
    </row>
    <row r="2334" spans="1:23" x14ac:dyDescent="0.2">
      <c r="A2334" t="s">
        <v>2573</v>
      </c>
      <c r="B2334" t="s">
        <v>24</v>
      </c>
      <c r="C2334">
        <v>35827</v>
      </c>
      <c r="D2334" t="s">
        <v>25</v>
      </c>
      <c r="E2334" t="s">
        <v>2581</v>
      </c>
      <c r="F2334" t="s">
        <v>1164</v>
      </c>
      <c r="G2334" t="s">
        <v>55</v>
      </c>
      <c r="H2334">
        <v>175000</v>
      </c>
      <c r="I2334">
        <v>0</v>
      </c>
      <c r="J2334">
        <v>0</v>
      </c>
      <c r="K2334">
        <v>0</v>
      </c>
      <c r="L2334">
        <v>175000</v>
      </c>
      <c r="M2334" t="s">
        <v>29</v>
      </c>
      <c r="N2334" t="s">
        <v>30</v>
      </c>
      <c r="O2334" t="s">
        <v>31</v>
      </c>
      <c r="P2334" t="s">
        <v>2574</v>
      </c>
      <c r="Q2334">
        <v>2003</v>
      </c>
      <c r="R2334">
        <f>VLOOKUP(Q2334,[1]CPI!$A$6:$C$26,3,FALSE)</f>
        <v>1.4072369230769231</v>
      </c>
      <c r="S2334" s="2">
        <f t="shared" si="46"/>
        <v>246.26646153846153</v>
      </c>
      <c r="T2334" s="2">
        <f t="shared" si="46"/>
        <v>0</v>
      </c>
      <c r="U2334" s="2">
        <f t="shared" si="46"/>
        <v>0</v>
      </c>
      <c r="V2334" s="2">
        <f t="shared" si="46"/>
        <v>0</v>
      </c>
      <c r="W2334" s="2">
        <f t="shared" si="46"/>
        <v>246.26646153846153</v>
      </c>
    </row>
    <row r="2335" spans="1:23" x14ac:dyDescent="0.2">
      <c r="A2335" t="s">
        <v>2573</v>
      </c>
      <c r="B2335" t="s">
        <v>24</v>
      </c>
      <c r="C2335">
        <v>35803</v>
      </c>
      <c r="D2335" t="s">
        <v>25</v>
      </c>
      <c r="E2335" t="s">
        <v>2582</v>
      </c>
      <c r="F2335" t="s">
        <v>58</v>
      </c>
      <c r="G2335" t="s">
        <v>75</v>
      </c>
      <c r="H2335">
        <v>0</v>
      </c>
      <c r="I2335">
        <v>0</v>
      </c>
      <c r="J2335">
        <v>2500000</v>
      </c>
      <c r="K2335">
        <v>0</v>
      </c>
      <c r="L2335">
        <v>2500000</v>
      </c>
      <c r="M2335" t="s">
        <v>29</v>
      </c>
      <c r="N2335" t="s">
        <v>30</v>
      </c>
      <c r="O2335" t="s">
        <v>31</v>
      </c>
      <c r="P2335" t="s">
        <v>2574</v>
      </c>
      <c r="Q2335">
        <v>2003</v>
      </c>
      <c r="R2335">
        <f>VLOOKUP(Q2335,[1]CPI!$A$6:$C$26,3,FALSE)</f>
        <v>1.4072369230769231</v>
      </c>
      <c r="S2335" s="2">
        <f t="shared" si="46"/>
        <v>0</v>
      </c>
      <c r="T2335" s="2">
        <f t="shared" si="46"/>
        <v>0</v>
      </c>
      <c r="U2335" s="2">
        <f t="shared" si="46"/>
        <v>3518.0923076923077</v>
      </c>
      <c r="V2335" s="2">
        <f t="shared" si="46"/>
        <v>0</v>
      </c>
      <c r="W2335" s="2">
        <f t="shared" si="46"/>
        <v>3518.0923076923077</v>
      </c>
    </row>
    <row r="2336" spans="1:23" x14ac:dyDescent="0.2">
      <c r="A2336" t="s">
        <v>2573</v>
      </c>
      <c r="B2336" t="s">
        <v>24</v>
      </c>
      <c r="C2336">
        <v>35816</v>
      </c>
      <c r="D2336" t="s">
        <v>25</v>
      </c>
      <c r="E2336" t="s">
        <v>2583</v>
      </c>
      <c r="F2336" t="s">
        <v>61</v>
      </c>
      <c r="G2336" t="s">
        <v>84</v>
      </c>
      <c r="H2336">
        <v>0</v>
      </c>
      <c r="I2336">
        <v>0</v>
      </c>
      <c r="J2336">
        <v>238000</v>
      </c>
      <c r="K2336">
        <v>0</v>
      </c>
      <c r="L2336">
        <v>238000</v>
      </c>
      <c r="M2336" t="s">
        <v>29</v>
      </c>
      <c r="N2336" t="s">
        <v>30</v>
      </c>
      <c r="O2336" t="s">
        <v>31</v>
      </c>
      <c r="P2336" t="s">
        <v>2574</v>
      </c>
      <c r="Q2336">
        <v>2003</v>
      </c>
      <c r="R2336">
        <f>VLOOKUP(Q2336,[1]CPI!$A$6:$C$26,3,FALSE)</f>
        <v>1.4072369230769231</v>
      </c>
      <c r="S2336" s="2">
        <f t="shared" si="46"/>
        <v>0</v>
      </c>
      <c r="T2336" s="2">
        <f t="shared" si="46"/>
        <v>0</v>
      </c>
      <c r="U2336" s="2">
        <f t="shared" si="46"/>
        <v>334.92238769230772</v>
      </c>
      <c r="V2336" s="2">
        <f t="shared" si="46"/>
        <v>0</v>
      </c>
      <c r="W2336" s="2">
        <f t="shared" si="46"/>
        <v>334.92238769230772</v>
      </c>
    </row>
    <row r="2337" spans="1:23" x14ac:dyDescent="0.2">
      <c r="A2337" t="s">
        <v>2573</v>
      </c>
      <c r="B2337" t="s">
        <v>24</v>
      </c>
      <c r="C2337">
        <v>35792</v>
      </c>
      <c r="D2337" t="s">
        <v>25</v>
      </c>
      <c r="E2337" t="s">
        <v>2584</v>
      </c>
      <c r="F2337" t="s">
        <v>1291</v>
      </c>
      <c r="G2337" t="s">
        <v>55</v>
      </c>
      <c r="H2337">
        <v>0</v>
      </c>
      <c r="I2337">
        <v>500000</v>
      </c>
      <c r="J2337">
        <v>0</v>
      </c>
      <c r="K2337">
        <v>0</v>
      </c>
      <c r="L2337">
        <v>500000</v>
      </c>
      <c r="M2337" t="s">
        <v>29</v>
      </c>
      <c r="N2337" t="s">
        <v>30</v>
      </c>
      <c r="O2337" t="s">
        <v>31</v>
      </c>
      <c r="P2337" t="s">
        <v>2574</v>
      </c>
      <c r="Q2337">
        <v>2003</v>
      </c>
      <c r="R2337">
        <f>VLOOKUP(Q2337,[1]CPI!$A$6:$C$26,3,FALSE)</f>
        <v>1.4072369230769231</v>
      </c>
      <c r="S2337" s="2">
        <f t="shared" si="46"/>
        <v>0</v>
      </c>
      <c r="T2337" s="2">
        <f t="shared" si="46"/>
        <v>703.61846153846147</v>
      </c>
      <c r="U2337" s="2">
        <f t="shared" si="46"/>
        <v>0</v>
      </c>
      <c r="V2337" s="2">
        <f t="shared" si="46"/>
        <v>0</v>
      </c>
      <c r="W2337" s="2">
        <f t="shared" si="46"/>
        <v>703.61846153846147</v>
      </c>
    </row>
    <row r="2338" spans="1:23" x14ac:dyDescent="0.2">
      <c r="A2338" t="s">
        <v>2573</v>
      </c>
      <c r="B2338" t="s">
        <v>24</v>
      </c>
      <c r="C2338">
        <v>35793</v>
      </c>
      <c r="D2338" t="s">
        <v>25</v>
      </c>
      <c r="E2338" t="s">
        <v>2585</v>
      </c>
      <c r="F2338" t="s">
        <v>1291</v>
      </c>
      <c r="G2338" t="s">
        <v>84</v>
      </c>
      <c r="H2338">
        <v>0</v>
      </c>
      <c r="I2338">
        <v>500000</v>
      </c>
      <c r="J2338">
        <v>0</v>
      </c>
      <c r="K2338">
        <v>0</v>
      </c>
      <c r="L2338">
        <v>500000</v>
      </c>
      <c r="M2338" t="s">
        <v>29</v>
      </c>
      <c r="N2338" t="s">
        <v>30</v>
      </c>
      <c r="O2338" t="s">
        <v>31</v>
      </c>
      <c r="P2338" t="s">
        <v>2574</v>
      </c>
      <c r="Q2338">
        <v>2003</v>
      </c>
      <c r="R2338">
        <f>VLOOKUP(Q2338,[1]CPI!$A$6:$C$26,3,FALSE)</f>
        <v>1.4072369230769231</v>
      </c>
      <c r="S2338" s="2">
        <f t="shared" si="46"/>
        <v>0</v>
      </c>
      <c r="T2338" s="2">
        <f t="shared" si="46"/>
        <v>703.61846153846147</v>
      </c>
      <c r="U2338" s="2">
        <f t="shared" si="46"/>
        <v>0</v>
      </c>
      <c r="V2338" s="2">
        <f t="shared" si="46"/>
        <v>0</v>
      </c>
      <c r="W2338" s="2">
        <f t="shared" si="46"/>
        <v>703.61846153846147</v>
      </c>
    </row>
    <row r="2339" spans="1:23" x14ac:dyDescent="0.2">
      <c r="A2339" t="s">
        <v>2573</v>
      </c>
      <c r="B2339" t="s">
        <v>24</v>
      </c>
      <c r="C2339">
        <v>35819</v>
      </c>
      <c r="D2339" t="s">
        <v>25</v>
      </c>
      <c r="E2339" t="s">
        <v>2586</v>
      </c>
      <c r="F2339" t="s">
        <v>58</v>
      </c>
      <c r="G2339" t="s">
        <v>84</v>
      </c>
      <c r="H2339">
        <v>0</v>
      </c>
      <c r="I2339">
        <v>0</v>
      </c>
      <c r="J2339">
        <v>436000</v>
      </c>
      <c r="K2339">
        <v>0</v>
      </c>
      <c r="L2339">
        <v>436000</v>
      </c>
      <c r="M2339" t="s">
        <v>29</v>
      </c>
      <c r="N2339" t="s">
        <v>30</v>
      </c>
      <c r="O2339" t="s">
        <v>31</v>
      </c>
      <c r="P2339" t="s">
        <v>2574</v>
      </c>
      <c r="Q2339">
        <v>2003</v>
      </c>
      <c r="R2339">
        <f>VLOOKUP(Q2339,[1]CPI!$A$6:$C$26,3,FALSE)</f>
        <v>1.4072369230769231</v>
      </c>
      <c r="S2339" s="2">
        <f t="shared" si="46"/>
        <v>0</v>
      </c>
      <c r="T2339" s="2">
        <f t="shared" si="46"/>
        <v>0</v>
      </c>
      <c r="U2339" s="2">
        <f t="shared" si="46"/>
        <v>613.55529846153854</v>
      </c>
      <c r="V2339" s="2">
        <f t="shared" si="46"/>
        <v>0</v>
      </c>
      <c r="W2339" s="2">
        <f t="shared" si="46"/>
        <v>613.55529846153854</v>
      </c>
    </row>
    <row r="2340" spans="1:23" x14ac:dyDescent="0.2">
      <c r="A2340" t="s">
        <v>2573</v>
      </c>
      <c r="B2340" t="s">
        <v>24</v>
      </c>
      <c r="C2340">
        <v>35787</v>
      </c>
      <c r="D2340" t="s">
        <v>25</v>
      </c>
      <c r="E2340" t="s">
        <v>2587</v>
      </c>
      <c r="F2340" t="s">
        <v>58</v>
      </c>
      <c r="G2340" t="s">
        <v>84</v>
      </c>
      <c r="H2340">
        <v>0</v>
      </c>
      <c r="I2340">
        <v>0</v>
      </c>
      <c r="J2340">
        <v>3140000</v>
      </c>
      <c r="K2340">
        <v>0</v>
      </c>
      <c r="L2340">
        <v>3140000</v>
      </c>
      <c r="M2340" t="s">
        <v>29</v>
      </c>
      <c r="N2340" t="s">
        <v>30</v>
      </c>
      <c r="O2340" t="s">
        <v>31</v>
      </c>
      <c r="P2340" t="s">
        <v>2574</v>
      </c>
      <c r="Q2340">
        <v>2003</v>
      </c>
      <c r="R2340">
        <f>VLOOKUP(Q2340,[1]CPI!$A$6:$C$26,3,FALSE)</f>
        <v>1.4072369230769231</v>
      </c>
      <c r="S2340" s="2">
        <f t="shared" si="46"/>
        <v>0</v>
      </c>
      <c r="T2340" s="2">
        <f t="shared" si="46"/>
        <v>0</v>
      </c>
      <c r="U2340" s="2">
        <f t="shared" si="46"/>
        <v>4418.7239384615386</v>
      </c>
      <c r="V2340" s="2">
        <f t="shared" si="46"/>
        <v>0</v>
      </c>
      <c r="W2340" s="2">
        <f t="shared" si="46"/>
        <v>4418.7239384615386</v>
      </c>
    </row>
    <row r="2341" spans="1:23" x14ac:dyDescent="0.2">
      <c r="A2341" t="s">
        <v>2573</v>
      </c>
      <c r="B2341" t="s">
        <v>77</v>
      </c>
      <c r="C2341">
        <v>37658</v>
      </c>
      <c r="D2341" t="s">
        <v>25</v>
      </c>
      <c r="E2341" t="s">
        <v>2588</v>
      </c>
      <c r="F2341" t="s">
        <v>27</v>
      </c>
      <c r="G2341" t="s">
        <v>35</v>
      </c>
      <c r="H2341">
        <v>2000000</v>
      </c>
      <c r="I2341">
        <v>0</v>
      </c>
      <c r="J2341">
        <v>0</v>
      </c>
      <c r="K2341">
        <v>0</v>
      </c>
      <c r="L2341">
        <v>2000000</v>
      </c>
      <c r="M2341" t="s">
        <v>39</v>
      </c>
      <c r="N2341" t="s">
        <v>559</v>
      </c>
      <c r="O2341" t="s">
        <v>31</v>
      </c>
      <c r="P2341" t="s">
        <v>2574</v>
      </c>
      <c r="Q2341">
        <v>2003</v>
      </c>
      <c r="R2341">
        <f>VLOOKUP(Q2341,[1]CPI!$A$6:$C$26,3,FALSE)</f>
        <v>1.4072369230769231</v>
      </c>
      <c r="S2341" s="2">
        <f t="shared" si="46"/>
        <v>2814.4738461538459</v>
      </c>
      <c r="T2341" s="2">
        <f t="shared" si="46"/>
        <v>0</v>
      </c>
      <c r="U2341" s="2">
        <f t="shared" si="46"/>
        <v>0</v>
      </c>
      <c r="V2341" s="2">
        <f t="shared" si="46"/>
        <v>0</v>
      </c>
      <c r="W2341" s="2">
        <f t="shared" si="46"/>
        <v>2814.4738461538459</v>
      </c>
    </row>
    <row r="2342" spans="1:23" x14ac:dyDescent="0.2">
      <c r="A2342" t="s">
        <v>2573</v>
      </c>
      <c r="B2342" t="s">
        <v>77</v>
      </c>
      <c r="C2342">
        <v>37659</v>
      </c>
      <c r="D2342" t="s">
        <v>25</v>
      </c>
      <c r="E2342" t="s">
        <v>2589</v>
      </c>
      <c r="F2342" t="s">
        <v>27</v>
      </c>
      <c r="G2342" t="s">
        <v>35</v>
      </c>
      <c r="H2342">
        <v>872000</v>
      </c>
      <c r="I2342">
        <v>0</v>
      </c>
      <c r="J2342">
        <v>0</v>
      </c>
      <c r="K2342">
        <v>0</v>
      </c>
      <c r="L2342">
        <v>872000</v>
      </c>
      <c r="M2342" t="s">
        <v>333</v>
      </c>
      <c r="N2342" t="s">
        <v>334</v>
      </c>
      <c r="O2342" t="s">
        <v>31</v>
      </c>
      <c r="P2342" t="s">
        <v>2574</v>
      </c>
      <c r="Q2342">
        <v>2003</v>
      </c>
      <c r="R2342">
        <f>VLOOKUP(Q2342,[1]CPI!$A$6:$C$26,3,FALSE)</f>
        <v>1.4072369230769231</v>
      </c>
      <c r="S2342" s="2">
        <f t="shared" si="46"/>
        <v>1227.1105969230771</v>
      </c>
      <c r="T2342" s="2">
        <f t="shared" si="46"/>
        <v>0</v>
      </c>
      <c r="U2342" s="2">
        <f t="shared" si="46"/>
        <v>0</v>
      </c>
      <c r="V2342" s="2">
        <f t="shared" si="46"/>
        <v>0</v>
      </c>
      <c r="W2342" s="2">
        <f t="shared" si="46"/>
        <v>1227.1105969230771</v>
      </c>
    </row>
    <row r="2343" spans="1:23" x14ac:dyDescent="0.2">
      <c r="A2343" t="s">
        <v>2573</v>
      </c>
      <c r="B2343" t="s">
        <v>77</v>
      </c>
      <c r="C2343">
        <v>37660</v>
      </c>
      <c r="D2343" t="s">
        <v>25</v>
      </c>
      <c r="E2343" t="s">
        <v>2590</v>
      </c>
      <c r="F2343" t="s">
        <v>27</v>
      </c>
      <c r="G2343" t="s">
        <v>35</v>
      </c>
      <c r="H2343">
        <v>500000</v>
      </c>
      <c r="I2343">
        <v>0</v>
      </c>
      <c r="J2343">
        <v>0</v>
      </c>
      <c r="K2343">
        <v>0</v>
      </c>
      <c r="L2343">
        <v>500000</v>
      </c>
      <c r="M2343" t="s">
        <v>293</v>
      </c>
      <c r="N2343" t="s">
        <v>604</v>
      </c>
      <c r="O2343" t="s">
        <v>31</v>
      </c>
      <c r="P2343" t="s">
        <v>2574</v>
      </c>
      <c r="Q2343">
        <v>2003</v>
      </c>
      <c r="R2343">
        <f>VLOOKUP(Q2343,[1]CPI!$A$6:$C$26,3,FALSE)</f>
        <v>1.4072369230769231</v>
      </c>
      <c r="S2343" s="2">
        <f t="shared" si="46"/>
        <v>703.61846153846147</v>
      </c>
      <c r="T2343" s="2">
        <f t="shared" si="46"/>
        <v>0</v>
      </c>
      <c r="U2343" s="2">
        <f t="shared" si="46"/>
        <v>0</v>
      </c>
      <c r="V2343" s="2">
        <f t="shared" si="46"/>
        <v>0</v>
      </c>
      <c r="W2343" s="2">
        <f t="shared" si="46"/>
        <v>703.61846153846147</v>
      </c>
    </row>
    <row r="2344" spans="1:23" x14ac:dyDescent="0.2">
      <c r="A2344" t="s">
        <v>2573</v>
      </c>
      <c r="B2344" t="s">
        <v>77</v>
      </c>
      <c r="C2344">
        <v>37661</v>
      </c>
      <c r="D2344" t="s">
        <v>25</v>
      </c>
      <c r="E2344" t="s">
        <v>2591</v>
      </c>
      <c r="F2344" t="s">
        <v>27</v>
      </c>
      <c r="G2344" t="s">
        <v>35</v>
      </c>
      <c r="H2344">
        <v>0</v>
      </c>
      <c r="I2344">
        <v>0</v>
      </c>
      <c r="J2344">
        <v>0</v>
      </c>
      <c r="K2344">
        <v>0</v>
      </c>
      <c r="L2344">
        <v>0</v>
      </c>
      <c r="M2344" t="s">
        <v>293</v>
      </c>
      <c r="N2344" t="s">
        <v>604</v>
      </c>
      <c r="O2344" t="s">
        <v>31</v>
      </c>
      <c r="P2344" t="s">
        <v>2574</v>
      </c>
      <c r="Q2344">
        <v>2003</v>
      </c>
      <c r="R2344">
        <f>VLOOKUP(Q2344,[1]CPI!$A$6:$C$26,3,FALSE)</f>
        <v>1.4072369230769231</v>
      </c>
      <c r="S2344" s="2">
        <f t="shared" si="46"/>
        <v>0</v>
      </c>
      <c r="T2344" s="2">
        <f t="shared" si="46"/>
        <v>0</v>
      </c>
      <c r="U2344" s="2">
        <f t="shared" si="46"/>
        <v>0</v>
      </c>
      <c r="V2344" s="2">
        <f t="shared" si="46"/>
        <v>0</v>
      </c>
      <c r="W2344" s="2">
        <f t="shared" si="46"/>
        <v>0</v>
      </c>
    </row>
    <row r="2345" spans="1:23" x14ac:dyDescent="0.2">
      <c r="A2345" t="s">
        <v>2573</v>
      </c>
      <c r="B2345" t="s">
        <v>77</v>
      </c>
      <c r="C2345">
        <v>37662</v>
      </c>
      <c r="D2345" t="s">
        <v>25</v>
      </c>
      <c r="E2345" t="s">
        <v>2592</v>
      </c>
      <c r="F2345" t="s">
        <v>27</v>
      </c>
      <c r="G2345" t="s">
        <v>35</v>
      </c>
      <c r="H2345">
        <v>19300000</v>
      </c>
      <c r="I2345">
        <v>0</v>
      </c>
      <c r="J2345">
        <v>0</v>
      </c>
      <c r="K2345">
        <v>0</v>
      </c>
      <c r="L2345">
        <v>19300000</v>
      </c>
      <c r="M2345" t="s">
        <v>298</v>
      </c>
      <c r="N2345" t="s">
        <v>2593</v>
      </c>
      <c r="O2345" t="s">
        <v>31</v>
      </c>
      <c r="P2345" t="s">
        <v>2574</v>
      </c>
      <c r="Q2345">
        <v>2003</v>
      </c>
      <c r="R2345">
        <f>VLOOKUP(Q2345,[1]CPI!$A$6:$C$26,3,FALSE)</f>
        <v>1.4072369230769231</v>
      </c>
      <c r="S2345" s="2">
        <f t="shared" si="46"/>
        <v>27159.672615384618</v>
      </c>
      <c r="T2345" s="2">
        <f t="shared" si="46"/>
        <v>0</v>
      </c>
      <c r="U2345" s="2">
        <f t="shared" si="46"/>
        <v>0</v>
      </c>
      <c r="V2345" s="2">
        <f t="shared" si="46"/>
        <v>0</v>
      </c>
      <c r="W2345" s="2">
        <f t="shared" si="46"/>
        <v>27159.672615384618</v>
      </c>
    </row>
    <row r="2346" spans="1:23" x14ac:dyDescent="0.2">
      <c r="A2346" t="s">
        <v>2573</v>
      </c>
      <c r="B2346" t="s">
        <v>77</v>
      </c>
      <c r="C2346">
        <v>37663</v>
      </c>
      <c r="D2346" t="s">
        <v>25</v>
      </c>
      <c r="E2346" t="s">
        <v>2594</v>
      </c>
      <c r="F2346" t="s">
        <v>27</v>
      </c>
      <c r="G2346" t="s">
        <v>35</v>
      </c>
      <c r="H2346">
        <v>20300000</v>
      </c>
      <c r="I2346">
        <v>0</v>
      </c>
      <c r="J2346">
        <v>0</v>
      </c>
      <c r="K2346">
        <v>0</v>
      </c>
      <c r="L2346">
        <v>20300000</v>
      </c>
      <c r="M2346" t="s">
        <v>293</v>
      </c>
      <c r="N2346" t="s">
        <v>604</v>
      </c>
      <c r="O2346" t="s">
        <v>31</v>
      </c>
      <c r="P2346" t="s">
        <v>2574</v>
      </c>
      <c r="Q2346">
        <v>2003</v>
      </c>
      <c r="R2346">
        <f>VLOOKUP(Q2346,[1]CPI!$A$6:$C$26,3,FALSE)</f>
        <v>1.4072369230769231</v>
      </c>
      <c r="S2346" s="2">
        <f t="shared" si="46"/>
        <v>28566.909538461536</v>
      </c>
      <c r="T2346" s="2">
        <f t="shared" si="46"/>
        <v>0</v>
      </c>
      <c r="U2346" s="2">
        <f t="shared" si="46"/>
        <v>0</v>
      </c>
      <c r="V2346" s="2">
        <f t="shared" si="46"/>
        <v>0</v>
      </c>
      <c r="W2346" s="2">
        <f t="shared" si="46"/>
        <v>28566.909538461536</v>
      </c>
    </row>
    <row r="2347" spans="1:23" x14ac:dyDescent="0.2">
      <c r="A2347" t="s">
        <v>2573</v>
      </c>
      <c r="B2347" t="s">
        <v>77</v>
      </c>
      <c r="C2347">
        <v>37664</v>
      </c>
      <c r="D2347" t="s">
        <v>25</v>
      </c>
      <c r="E2347" t="s">
        <v>2595</v>
      </c>
      <c r="F2347" t="s">
        <v>61</v>
      </c>
      <c r="G2347" t="s">
        <v>28</v>
      </c>
      <c r="H2347">
        <v>0</v>
      </c>
      <c r="I2347">
        <v>0</v>
      </c>
      <c r="J2347">
        <v>100000</v>
      </c>
      <c r="K2347">
        <v>0</v>
      </c>
      <c r="L2347">
        <v>100000</v>
      </c>
      <c r="M2347" t="s">
        <v>333</v>
      </c>
      <c r="N2347" t="s">
        <v>334</v>
      </c>
      <c r="O2347" t="s">
        <v>31</v>
      </c>
      <c r="P2347" t="s">
        <v>2574</v>
      </c>
      <c r="Q2347">
        <v>2003</v>
      </c>
      <c r="R2347">
        <f>VLOOKUP(Q2347,[1]CPI!$A$6:$C$26,3,FALSE)</f>
        <v>1.4072369230769231</v>
      </c>
      <c r="S2347" s="2">
        <f t="shared" si="46"/>
        <v>0</v>
      </c>
      <c r="T2347" s="2">
        <f t="shared" si="46"/>
        <v>0</v>
      </c>
      <c r="U2347" s="2">
        <f t="shared" si="46"/>
        <v>140.72369230769232</v>
      </c>
      <c r="V2347" s="2">
        <f t="shared" si="46"/>
        <v>0</v>
      </c>
      <c r="W2347" s="2">
        <f t="shared" si="46"/>
        <v>140.72369230769232</v>
      </c>
    </row>
    <row r="2348" spans="1:23" x14ac:dyDescent="0.2">
      <c r="A2348" t="s">
        <v>2573</v>
      </c>
      <c r="B2348" t="s">
        <v>77</v>
      </c>
      <c r="C2348">
        <v>37665</v>
      </c>
      <c r="D2348" t="s">
        <v>25</v>
      </c>
      <c r="E2348" t="s">
        <v>2596</v>
      </c>
      <c r="F2348" t="s">
        <v>61</v>
      </c>
      <c r="G2348" t="s">
        <v>28</v>
      </c>
      <c r="H2348">
        <v>0</v>
      </c>
      <c r="I2348">
        <v>0</v>
      </c>
      <c r="J2348">
        <v>137000</v>
      </c>
      <c r="K2348">
        <v>0</v>
      </c>
      <c r="L2348">
        <v>137000</v>
      </c>
      <c r="M2348" t="s">
        <v>88</v>
      </c>
      <c r="N2348" t="s">
        <v>89</v>
      </c>
      <c r="O2348" t="s">
        <v>31</v>
      </c>
      <c r="P2348" t="s">
        <v>2574</v>
      </c>
      <c r="Q2348">
        <v>2003</v>
      </c>
      <c r="R2348">
        <f>VLOOKUP(Q2348,[1]CPI!$A$6:$C$26,3,FALSE)</f>
        <v>1.4072369230769231</v>
      </c>
      <c r="S2348" s="2">
        <f t="shared" si="46"/>
        <v>0</v>
      </c>
      <c r="T2348" s="2">
        <f t="shared" si="46"/>
        <v>0</v>
      </c>
      <c r="U2348" s="2">
        <f t="shared" si="46"/>
        <v>192.79145846153844</v>
      </c>
      <c r="V2348" s="2">
        <f t="shared" si="46"/>
        <v>0</v>
      </c>
      <c r="W2348" s="2">
        <f t="shared" si="46"/>
        <v>192.79145846153844</v>
      </c>
    </row>
    <row r="2349" spans="1:23" x14ac:dyDescent="0.2">
      <c r="A2349" t="s">
        <v>2573</v>
      </c>
      <c r="B2349" t="s">
        <v>77</v>
      </c>
      <c r="C2349">
        <v>37666</v>
      </c>
      <c r="D2349" t="s">
        <v>25</v>
      </c>
      <c r="E2349" t="s">
        <v>2597</v>
      </c>
      <c r="F2349" t="s">
        <v>27</v>
      </c>
      <c r="G2349" t="s">
        <v>92</v>
      </c>
      <c r="H2349">
        <v>0</v>
      </c>
      <c r="I2349">
        <v>0</v>
      </c>
      <c r="J2349">
        <v>25000</v>
      </c>
      <c r="K2349">
        <v>0</v>
      </c>
      <c r="L2349">
        <v>25000</v>
      </c>
      <c r="M2349" t="s">
        <v>142</v>
      </c>
      <c r="N2349" t="s">
        <v>143</v>
      </c>
      <c r="O2349" t="s">
        <v>31</v>
      </c>
      <c r="P2349" t="s">
        <v>2574</v>
      </c>
      <c r="Q2349">
        <v>2003</v>
      </c>
      <c r="R2349">
        <f>VLOOKUP(Q2349,[1]CPI!$A$6:$C$26,3,FALSE)</f>
        <v>1.4072369230769231</v>
      </c>
      <c r="S2349" s="2">
        <f t="shared" si="46"/>
        <v>0</v>
      </c>
      <c r="T2349" s="2">
        <f t="shared" si="46"/>
        <v>0</v>
      </c>
      <c r="U2349" s="2">
        <f t="shared" si="46"/>
        <v>35.180923076923079</v>
      </c>
      <c r="V2349" s="2">
        <f t="shared" si="46"/>
        <v>0</v>
      </c>
      <c r="W2349" s="2">
        <f t="shared" si="46"/>
        <v>35.180923076923079</v>
      </c>
    </row>
    <row r="2350" spans="1:23" x14ac:dyDescent="0.2">
      <c r="A2350" t="s">
        <v>2573</v>
      </c>
      <c r="B2350" t="s">
        <v>77</v>
      </c>
      <c r="C2350">
        <v>37667</v>
      </c>
      <c r="D2350" t="s">
        <v>25</v>
      </c>
      <c r="E2350" t="s">
        <v>2598</v>
      </c>
      <c r="F2350" t="s">
        <v>27</v>
      </c>
      <c r="G2350" t="s">
        <v>92</v>
      </c>
      <c r="H2350">
        <v>0</v>
      </c>
      <c r="I2350">
        <v>0</v>
      </c>
      <c r="J2350">
        <v>25000</v>
      </c>
      <c r="K2350">
        <v>0</v>
      </c>
      <c r="L2350">
        <v>25000</v>
      </c>
      <c r="M2350" t="s">
        <v>142</v>
      </c>
      <c r="N2350" t="s">
        <v>143</v>
      </c>
      <c r="O2350" t="s">
        <v>31</v>
      </c>
      <c r="P2350" t="s">
        <v>2574</v>
      </c>
      <c r="Q2350">
        <v>2003</v>
      </c>
      <c r="R2350">
        <f>VLOOKUP(Q2350,[1]CPI!$A$6:$C$26,3,FALSE)</f>
        <v>1.4072369230769231</v>
      </c>
      <c r="S2350" s="2">
        <f t="shared" si="46"/>
        <v>0</v>
      </c>
      <c r="T2350" s="2">
        <f t="shared" si="46"/>
        <v>0</v>
      </c>
      <c r="U2350" s="2">
        <f t="shared" si="46"/>
        <v>35.180923076923079</v>
      </c>
      <c r="V2350" s="2">
        <f t="shared" si="46"/>
        <v>0</v>
      </c>
      <c r="W2350" s="2">
        <f t="shared" si="46"/>
        <v>35.180923076923079</v>
      </c>
    </row>
    <row r="2351" spans="1:23" x14ac:dyDescent="0.2">
      <c r="A2351" t="s">
        <v>2573</v>
      </c>
      <c r="B2351" t="s">
        <v>77</v>
      </c>
      <c r="C2351">
        <v>32590</v>
      </c>
      <c r="D2351" t="s">
        <v>25</v>
      </c>
      <c r="E2351" t="s">
        <v>70</v>
      </c>
      <c r="F2351" t="s">
        <v>42</v>
      </c>
      <c r="G2351" t="s">
        <v>43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29</v>
      </c>
      <c r="N2351" t="s">
        <v>30</v>
      </c>
      <c r="O2351" t="s">
        <v>31</v>
      </c>
      <c r="P2351" t="s">
        <v>2574</v>
      </c>
      <c r="Q2351">
        <v>2003</v>
      </c>
      <c r="R2351">
        <f>VLOOKUP(Q2351,[1]CPI!$A$6:$C$26,3,FALSE)</f>
        <v>1.4072369230769231</v>
      </c>
      <c r="S2351" s="2">
        <f t="shared" si="46"/>
        <v>0</v>
      </c>
      <c r="T2351" s="2">
        <f t="shared" si="46"/>
        <v>0</v>
      </c>
      <c r="U2351" s="2">
        <f t="shared" si="46"/>
        <v>0</v>
      </c>
      <c r="V2351" s="2">
        <f t="shared" si="46"/>
        <v>0</v>
      </c>
      <c r="W2351" s="2">
        <f t="shared" si="46"/>
        <v>0</v>
      </c>
    </row>
    <row r="2352" spans="1:23" x14ac:dyDescent="0.2">
      <c r="A2352" t="s">
        <v>2573</v>
      </c>
      <c r="B2352" t="s">
        <v>77</v>
      </c>
      <c r="C2352">
        <v>34846</v>
      </c>
      <c r="D2352" t="s">
        <v>25</v>
      </c>
      <c r="E2352" t="s">
        <v>2599</v>
      </c>
      <c r="F2352" t="s">
        <v>42</v>
      </c>
      <c r="G2352" t="s">
        <v>43</v>
      </c>
      <c r="H2352">
        <v>0</v>
      </c>
      <c r="I2352">
        <v>0</v>
      </c>
      <c r="J2352">
        <v>0</v>
      </c>
      <c r="K2352">
        <v>2150000</v>
      </c>
      <c r="L2352">
        <v>2150000</v>
      </c>
      <c r="M2352" t="s">
        <v>29</v>
      </c>
      <c r="N2352" t="s">
        <v>30</v>
      </c>
      <c r="O2352" t="s">
        <v>31</v>
      </c>
      <c r="P2352" t="s">
        <v>2574</v>
      </c>
      <c r="Q2352">
        <v>2003</v>
      </c>
      <c r="R2352">
        <f>VLOOKUP(Q2352,[1]CPI!$A$6:$C$26,3,FALSE)</f>
        <v>1.4072369230769231</v>
      </c>
      <c r="S2352" s="2">
        <f t="shared" si="46"/>
        <v>0</v>
      </c>
      <c r="T2352" s="2">
        <f t="shared" si="46"/>
        <v>0</v>
      </c>
      <c r="U2352" s="2">
        <f t="shared" si="46"/>
        <v>0</v>
      </c>
      <c r="V2352" s="2">
        <f t="shared" si="46"/>
        <v>3025.5593846153847</v>
      </c>
      <c r="W2352" s="2">
        <f t="shared" si="46"/>
        <v>3025.5593846153847</v>
      </c>
    </row>
    <row r="2353" spans="1:23" x14ac:dyDescent="0.2">
      <c r="A2353" t="s">
        <v>2573</v>
      </c>
      <c r="B2353" t="s">
        <v>77</v>
      </c>
      <c r="C2353">
        <v>35360</v>
      </c>
      <c r="D2353" t="s">
        <v>25</v>
      </c>
      <c r="E2353" t="s">
        <v>2600</v>
      </c>
      <c r="F2353" t="s">
        <v>27</v>
      </c>
      <c r="G2353" t="s">
        <v>35</v>
      </c>
      <c r="H2353">
        <v>0</v>
      </c>
      <c r="I2353">
        <v>0</v>
      </c>
      <c r="J2353">
        <v>0</v>
      </c>
      <c r="K2353">
        <v>1680000</v>
      </c>
      <c r="L2353">
        <v>1680000</v>
      </c>
      <c r="M2353" t="s">
        <v>175</v>
      </c>
      <c r="N2353" t="s">
        <v>378</v>
      </c>
      <c r="O2353" t="s">
        <v>31</v>
      </c>
      <c r="P2353" t="s">
        <v>2574</v>
      </c>
      <c r="Q2353">
        <v>2003</v>
      </c>
      <c r="R2353">
        <f>VLOOKUP(Q2353,[1]CPI!$A$6:$C$26,3,FALSE)</f>
        <v>1.4072369230769231</v>
      </c>
      <c r="S2353" s="2">
        <f t="shared" si="46"/>
        <v>0</v>
      </c>
      <c r="T2353" s="2">
        <f t="shared" si="46"/>
        <v>0</v>
      </c>
      <c r="U2353" s="2">
        <f t="shared" si="46"/>
        <v>0</v>
      </c>
      <c r="V2353" s="2">
        <f t="shared" si="46"/>
        <v>2364.1580307692307</v>
      </c>
      <c r="W2353" s="2">
        <f t="shared" si="46"/>
        <v>2364.1580307692307</v>
      </c>
    </row>
    <row r="2354" spans="1:23" x14ac:dyDescent="0.2">
      <c r="A2354" t="s">
        <v>2573</v>
      </c>
      <c r="B2354" t="s">
        <v>77</v>
      </c>
      <c r="C2354">
        <v>32584</v>
      </c>
      <c r="D2354" t="s">
        <v>25</v>
      </c>
      <c r="E2354" t="s">
        <v>1142</v>
      </c>
      <c r="F2354" t="s">
        <v>42</v>
      </c>
      <c r="G2354" t="s">
        <v>43</v>
      </c>
      <c r="H2354">
        <v>0</v>
      </c>
      <c r="I2354">
        <v>1600000</v>
      </c>
      <c r="J2354">
        <v>0</v>
      </c>
      <c r="K2354">
        <v>0</v>
      </c>
      <c r="L2354">
        <v>1600000</v>
      </c>
      <c r="M2354" t="s">
        <v>29</v>
      </c>
      <c r="N2354" t="s">
        <v>30</v>
      </c>
      <c r="O2354" t="s">
        <v>31</v>
      </c>
      <c r="P2354" t="s">
        <v>2574</v>
      </c>
      <c r="Q2354">
        <v>2003</v>
      </c>
      <c r="R2354">
        <f>VLOOKUP(Q2354,[1]CPI!$A$6:$C$26,3,FALSE)</f>
        <v>1.4072369230769231</v>
      </c>
      <c r="S2354" s="2">
        <f t="shared" si="46"/>
        <v>0</v>
      </c>
      <c r="T2354" s="2">
        <f t="shared" si="46"/>
        <v>2251.5790769230771</v>
      </c>
      <c r="U2354" s="2">
        <f t="shared" si="46"/>
        <v>0</v>
      </c>
      <c r="V2354" s="2">
        <f t="shared" si="46"/>
        <v>0</v>
      </c>
      <c r="W2354" s="2">
        <f t="shared" si="46"/>
        <v>2251.5790769230771</v>
      </c>
    </row>
    <row r="2355" spans="1:23" x14ac:dyDescent="0.2">
      <c r="A2355" t="s">
        <v>2573</v>
      </c>
      <c r="B2355" t="s">
        <v>77</v>
      </c>
      <c r="C2355">
        <v>33488</v>
      </c>
      <c r="D2355" t="s">
        <v>25</v>
      </c>
      <c r="E2355" t="s">
        <v>1143</v>
      </c>
      <c r="F2355" t="s">
        <v>61</v>
      </c>
      <c r="G2355" t="s">
        <v>43</v>
      </c>
      <c r="H2355">
        <v>0</v>
      </c>
      <c r="I2355">
        <v>0</v>
      </c>
      <c r="J2355">
        <v>0</v>
      </c>
      <c r="K2355">
        <v>9000000</v>
      </c>
      <c r="L2355">
        <v>9000000</v>
      </c>
      <c r="M2355" t="s">
        <v>29</v>
      </c>
      <c r="N2355" t="s">
        <v>30</v>
      </c>
      <c r="O2355" t="s">
        <v>31</v>
      </c>
      <c r="P2355" t="s">
        <v>2574</v>
      </c>
      <c r="Q2355">
        <v>2003</v>
      </c>
      <c r="R2355">
        <f>VLOOKUP(Q2355,[1]CPI!$A$6:$C$26,3,FALSE)</f>
        <v>1.4072369230769231</v>
      </c>
      <c r="S2355" s="2">
        <f t="shared" si="46"/>
        <v>0</v>
      </c>
      <c r="T2355" s="2">
        <f t="shared" si="46"/>
        <v>0</v>
      </c>
      <c r="U2355" s="2">
        <f t="shared" si="46"/>
        <v>0</v>
      </c>
      <c r="V2355" s="2">
        <f t="shared" si="46"/>
        <v>12665.132307692307</v>
      </c>
      <c r="W2355" s="2">
        <f t="shared" si="46"/>
        <v>12665.132307692307</v>
      </c>
    </row>
    <row r="2356" spans="1:23" x14ac:dyDescent="0.2">
      <c r="A2356" t="s">
        <v>2573</v>
      </c>
      <c r="B2356" t="s">
        <v>77</v>
      </c>
      <c r="C2356">
        <v>35687</v>
      </c>
      <c r="D2356" t="s">
        <v>25</v>
      </c>
      <c r="E2356" t="s">
        <v>2601</v>
      </c>
      <c r="F2356" t="s">
        <v>27</v>
      </c>
      <c r="G2356" t="s">
        <v>28</v>
      </c>
      <c r="H2356">
        <v>0</v>
      </c>
      <c r="I2356">
        <v>0</v>
      </c>
      <c r="J2356">
        <v>0</v>
      </c>
      <c r="K2356">
        <v>10000000</v>
      </c>
      <c r="L2356">
        <v>10000000</v>
      </c>
      <c r="M2356" t="s">
        <v>44</v>
      </c>
      <c r="N2356" t="s">
        <v>56</v>
      </c>
      <c r="O2356" t="s">
        <v>31</v>
      </c>
      <c r="P2356" t="s">
        <v>2574</v>
      </c>
      <c r="Q2356">
        <v>2003</v>
      </c>
      <c r="R2356">
        <f>VLOOKUP(Q2356,[1]CPI!$A$6:$C$26,3,FALSE)</f>
        <v>1.4072369230769231</v>
      </c>
      <c r="S2356" s="2">
        <f t="shared" si="46"/>
        <v>0</v>
      </c>
      <c r="T2356" s="2">
        <f t="shared" si="46"/>
        <v>0</v>
      </c>
      <c r="U2356" s="2">
        <f t="shared" si="46"/>
        <v>0</v>
      </c>
      <c r="V2356" s="2">
        <f t="shared" si="46"/>
        <v>14072.369230769231</v>
      </c>
      <c r="W2356" s="2">
        <f t="shared" si="46"/>
        <v>14072.369230769231</v>
      </c>
    </row>
    <row r="2357" spans="1:23" x14ac:dyDescent="0.2">
      <c r="A2357" t="s">
        <v>2573</v>
      </c>
      <c r="B2357" t="s">
        <v>77</v>
      </c>
      <c r="C2357">
        <v>32591</v>
      </c>
      <c r="D2357" t="s">
        <v>25</v>
      </c>
      <c r="E2357" t="s">
        <v>2602</v>
      </c>
      <c r="F2357" t="s">
        <v>42</v>
      </c>
      <c r="G2357" t="s">
        <v>35</v>
      </c>
      <c r="H2357">
        <v>200000</v>
      </c>
      <c r="I2357">
        <v>0</v>
      </c>
      <c r="J2357">
        <v>0</v>
      </c>
      <c r="K2357">
        <v>0</v>
      </c>
      <c r="L2357">
        <v>200000</v>
      </c>
      <c r="M2357" t="s">
        <v>29</v>
      </c>
      <c r="N2357" t="s">
        <v>30</v>
      </c>
      <c r="O2357" t="s">
        <v>31</v>
      </c>
      <c r="P2357" t="s">
        <v>2574</v>
      </c>
      <c r="Q2357">
        <v>2003</v>
      </c>
      <c r="R2357">
        <f>VLOOKUP(Q2357,[1]CPI!$A$6:$C$26,3,FALSE)</f>
        <v>1.4072369230769231</v>
      </c>
      <c r="S2357" s="2">
        <f t="shared" si="46"/>
        <v>281.44738461538464</v>
      </c>
      <c r="T2357" s="2">
        <f t="shared" si="46"/>
        <v>0</v>
      </c>
      <c r="U2357" s="2">
        <f t="shared" si="46"/>
        <v>0</v>
      </c>
      <c r="V2357" s="2">
        <f t="shared" si="46"/>
        <v>0</v>
      </c>
      <c r="W2357" s="2">
        <f t="shared" si="46"/>
        <v>281.44738461538464</v>
      </c>
    </row>
    <row r="2358" spans="1:23" x14ac:dyDescent="0.2">
      <c r="A2358" t="s">
        <v>2573</v>
      </c>
      <c r="B2358" t="s">
        <v>77</v>
      </c>
      <c r="C2358">
        <v>35664</v>
      </c>
      <c r="D2358" t="s">
        <v>25</v>
      </c>
      <c r="E2358" t="s">
        <v>2603</v>
      </c>
      <c r="F2358" t="s">
        <v>27</v>
      </c>
      <c r="G2358" t="s">
        <v>84</v>
      </c>
      <c r="H2358">
        <v>0</v>
      </c>
      <c r="I2358">
        <v>1125000</v>
      </c>
      <c r="J2358">
        <v>0</v>
      </c>
      <c r="K2358">
        <v>0</v>
      </c>
      <c r="L2358">
        <v>1125000</v>
      </c>
      <c r="M2358" t="s">
        <v>29</v>
      </c>
      <c r="N2358" t="s">
        <v>30</v>
      </c>
      <c r="O2358" t="s">
        <v>31</v>
      </c>
      <c r="P2358" t="s">
        <v>2574</v>
      </c>
      <c r="Q2358">
        <v>2003</v>
      </c>
      <c r="R2358">
        <f>VLOOKUP(Q2358,[1]CPI!$A$6:$C$26,3,FALSE)</f>
        <v>1.4072369230769231</v>
      </c>
      <c r="S2358" s="2">
        <f t="shared" si="46"/>
        <v>0</v>
      </c>
      <c r="T2358" s="2">
        <f t="shared" si="46"/>
        <v>1583.1415384615384</v>
      </c>
      <c r="U2358" s="2">
        <f t="shared" si="46"/>
        <v>0</v>
      </c>
      <c r="V2358" s="2">
        <f t="shared" si="46"/>
        <v>0</v>
      </c>
      <c r="W2358" s="2">
        <f t="shared" si="46"/>
        <v>1583.1415384615384</v>
      </c>
    </row>
    <row r="2359" spans="1:23" x14ac:dyDescent="0.2">
      <c r="A2359" t="s">
        <v>2573</v>
      </c>
      <c r="B2359" t="s">
        <v>77</v>
      </c>
      <c r="C2359">
        <v>37135</v>
      </c>
      <c r="D2359" t="s">
        <v>25</v>
      </c>
      <c r="E2359" t="s">
        <v>2604</v>
      </c>
      <c r="F2359" t="s">
        <v>27</v>
      </c>
      <c r="G2359" t="s">
        <v>43</v>
      </c>
      <c r="H2359">
        <v>45000</v>
      </c>
      <c r="I2359">
        <v>0</v>
      </c>
      <c r="J2359">
        <v>0</v>
      </c>
      <c r="K2359">
        <v>0</v>
      </c>
      <c r="L2359">
        <v>45000</v>
      </c>
      <c r="M2359" t="s">
        <v>333</v>
      </c>
      <c r="N2359" t="s">
        <v>334</v>
      </c>
      <c r="O2359" t="s">
        <v>31</v>
      </c>
      <c r="P2359" t="s">
        <v>2574</v>
      </c>
      <c r="Q2359">
        <v>2003</v>
      </c>
      <c r="R2359">
        <f>VLOOKUP(Q2359,[1]CPI!$A$6:$C$26,3,FALSE)</f>
        <v>1.4072369230769231</v>
      </c>
      <c r="S2359" s="2">
        <f t="shared" si="46"/>
        <v>63.325661538461539</v>
      </c>
      <c r="T2359" s="2">
        <f t="shared" si="46"/>
        <v>0</v>
      </c>
      <c r="U2359" s="2">
        <f t="shared" si="46"/>
        <v>0</v>
      </c>
      <c r="V2359" s="2">
        <f t="shared" si="46"/>
        <v>0</v>
      </c>
      <c r="W2359" s="2">
        <f t="shared" si="46"/>
        <v>63.325661538461539</v>
      </c>
    </row>
    <row r="2360" spans="1:23" x14ac:dyDescent="0.2">
      <c r="A2360" t="s">
        <v>2573</v>
      </c>
      <c r="B2360" t="s">
        <v>77</v>
      </c>
      <c r="C2360">
        <v>33925</v>
      </c>
      <c r="D2360" t="s">
        <v>25</v>
      </c>
      <c r="E2360" t="s">
        <v>1897</v>
      </c>
      <c r="F2360" t="s">
        <v>61</v>
      </c>
      <c r="G2360" t="s">
        <v>43</v>
      </c>
      <c r="H2360">
        <v>130000</v>
      </c>
      <c r="I2360">
        <v>0</v>
      </c>
      <c r="J2360">
        <v>0</v>
      </c>
      <c r="K2360">
        <v>3000000</v>
      </c>
      <c r="L2360">
        <v>3130000</v>
      </c>
      <c r="M2360" t="s">
        <v>29</v>
      </c>
      <c r="N2360" t="s">
        <v>30</v>
      </c>
      <c r="O2360" t="s">
        <v>31</v>
      </c>
      <c r="P2360" t="s">
        <v>2574</v>
      </c>
      <c r="Q2360">
        <v>2003</v>
      </c>
      <c r="R2360">
        <f>VLOOKUP(Q2360,[1]CPI!$A$6:$C$26,3,FALSE)</f>
        <v>1.4072369230769231</v>
      </c>
      <c r="S2360" s="2">
        <f t="shared" si="46"/>
        <v>182.9408</v>
      </c>
      <c r="T2360" s="2">
        <f t="shared" si="46"/>
        <v>0</v>
      </c>
      <c r="U2360" s="2">
        <f t="shared" si="46"/>
        <v>0</v>
      </c>
      <c r="V2360" s="2">
        <f t="shared" si="46"/>
        <v>4221.7107692307691</v>
      </c>
      <c r="W2360" s="2">
        <f t="shared" si="46"/>
        <v>4404.6515692307685</v>
      </c>
    </row>
    <row r="2361" spans="1:23" x14ac:dyDescent="0.2">
      <c r="A2361" t="s">
        <v>2573</v>
      </c>
      <c r="B2361" t="s">
        <v>77</v>
      </c>
      <c r="C2361">
        <v>36338</v>
      </c>
      <c r="D2361" t="s">
        <v>25</v>
      </c>
      <c r="E2361" t="s">
        <v>2605</v>
      </c>
      <c r="F2361" t="s">
        <v>42</v>
      </c>
      <c r="G2361" t="s">
        <v>35</v>
      </c>
      <c r="H2361">
        <v>0</v>
      </c>
      <c r="I2361">
        <v>0</v>
      </c>
      <c r="J2361">
        <v>0</v>
      </c>
      <c r="K2361">
        <v>30000000</v>
      </c>
      <c r="L2361">
        <v>30000000</v>
      </c>
      <c r="M2361" t="s">
        <v>29</v>
      </c>
      <c r="N2361" t="s">
        <v>30</v>
      </c>
      <c r="O2361" t="s">
        <v>31</v>
      </c>
      <c r="P2361" t="s">
        <v>2574</v>
      </c>
      <c r="Q2361">
        <v>2003</v>
      </c>
      <c r="R2361">
        <f>VLOOKUP(Q2361,[1]CPI!$A$6:$C$26,3,FALSE)</f>
        <v>1.4072369230769231</v>
      </c>
      <c r="S2361" s="2">
        <f t="shared" si="46"/>
        <v>0</v>
      </c>
      <c r="T2361" s="2">
        <f t="shared" si="46"/>
        <v>0</v>
      </c>
      <c r="U2361" s="2">
        <f t="shared" si="46"/>
        <v>0</v>
      </c>
      <c r="V2361" s="2">
        <f t="shared" si="46"/>
        <v>42217.107692307691</v>
      </c>
      <c r="W2361" s="2">
        <f t="shared" si="46"/>
        <v>42217.107692307691</v>
      </c>
    </row>
    <row r="2362" spans="1:23" x14ac:dyDescent="0.2">
      <c r="A2362" t="s">
        <v>2573</v>
      </c>
      <c r="B2362" t="s">
        <v>77</v>
      </c>
      <c r="C2362">
        <v>35665</v>
      </c>
      <c r="D2362" t="s">
        <v>25</v>
      </c>
      <c r="E2362" t="s">
        <v>2606</v>
      </c>
      <c r="F2362" t="s">
        <v>27</v>
      </c>
      <c r="G2362" t="s">
        <v>84</v>
      </c>
      <c r="H2362">
        <v>0</v>
      </c>
      <c r="I2362">
        <v>550000</v>
      </c>
      <c r="J2362">
        <v>0</v>
      </c>
      <c r="K2362">
        <v>0</v>
      </c>
      <c r="L2362">
        <v>550000</v>
      </c>
      <c r="M2362" t="s">
        <v>29</v>
      </c>
      <c r="N2362" t="s">
        <v>30</v>
      </c>
      <c r="O2362" t="s">
        <v>31</v>
      </c>
      <c r="P2362" t="s">
        <v>2574</v>
      </c>
      <c r="Q2362">
        <v>2003</v>
      </c>
      <c r="R2362">
        <f>VLOOKUP(Q2362,[1]CPI!$A$6:$C$26,3,FALSE)</f>
        <v>1.4072369230769231</v>
      </c>
      <c r="S2362" s="2">
        <f t="shared" si="46"/>
        <v>0</v>
      </c>
      <c r="T2362" s="2">
        <f t="shared" si="46"/>
        <v>773.98030769230763</v>
      </c>
      <c r="U2362" s="2">
        <f t="shared" si="46"/>
        <v>0</v>
      </c>
      <c r="V2362" s="2">
        <f t="shared" si="46"/>
        <v>0</v>
      </c>
      <c r="W2362" s="2">
        <f t="shared" si="46"/>
        <v>773.98030769230763</v>
      </c>
    </row>
    <row r="2363" spans="1:23" x14ac:dyDescent="0.2">
      <c r="A2363" t="s">
        <v>2573</v>
      </c>
      <c r="B2363" t="s">
        <v>77</v>
      </c>
      <c r="C2363">
        <v>37139</v>
      </c>
      <c r="D2363" t="s">
        <v>25</v>
      </c>
      <c r="E2363" t="s">
        <v>2607</v>
      </c>
      <c r="F2363" t="s">
        <v>27</v>
      </c>
      <c r="G2363" t="s">
        <v>35</v>
      </c>
      <c r="H2363">
        <v>150000</v>
      </c>
      <c r="I2363">
        <v>0</v>
      </c>
      <c r="J2363">
        <v>0</v>
      </c>
      <c r="K2363">
        <v>0</v>
      </c>
      <c r="L2363">
        <v>150000</v>
      </c>
      <c r="M2363" t="s">
        <v>48</v>
      </c>
      <c r="N2363" t="s">
        <v>317</v>
      </c>
      <c r="O2363" t="s">
        <v>31</v>
      </c>
      <c r="P2363" t="s">
        <v>2574</v>
      </c>
      <c r="Q2363">
        <v>2003</v>
      </c>
      <c r="R2363">
        <f>VLOOKUP(Q2363,[1]CPI!$A$6:$C$26,3,FALSE)</f>
        <v>1.4072369230769231</v>
      </c>
      <c r="S2363" s="2">
        <f t="shared" ref="S2363:W2413" si="47">+($R2363*H2363)/1000</f>
        <v>211.08553846153848</v>
      </c>
      <c r="T2363" s="2">
        <f t="shared" si="47"/>
        <v>0</v>
      </c>
      <c r="U2363" s="2">
        <f t="shared" si="47"/>
        <v>0</v>
      </c>
      <c r="V2363" s="2">
        <f t="shared" si="47"/>
        <v>0</v>
      </c>
      <c r="W2363" s="2">
        <f t="shared" si="47"/>
        <v>211.08553846153848</v>
      </c>
    </row>
    <row r="2364" spans="1:23" x14ac:dyDescent="0.2">
      <c r="A2364" t="s">
        <v>2573</v>
      </c>
      <c r="B2364" t="s">
        <v>77</v>
      </c>
      <c r="C2364">
        <v>37140</v>
      </c>
      <c r="D2364" t="s">
        <v>25</v>
      </c>
      <c r="E2364" t="s">
        <v>2608</v>
      </c>
      <c r="F2364" t="s">
        <v>27</v>
      </c>
      <c r="G2364" t="s">
        <v>35</v>
      </c>
      <c r="H2364">
        <v>270100</v>
      </c>
      <c r="I2364">
        <v>0</v>
      </c>
      <c r="J2364">
        <v>0</v>
      </c>
      <c r="K2364">
        <v>0</v>
      </c>
      <c r="L2364">
        <v>270100</v>
      </c>
      <c r="M2364" t="s">
        <v>48</v>
      </c>
      <c r="N2364" t="s">
        <v>317</v>
      </c>
      <c r="O2364" t="s">
        <v>31</v>
      </c>
      <c r="P2364" t="s">
        <v>2574</v>
      </c>
      <c r="Q2364">
        <v>2003</v>
      </c>
      <c r="R2364">
        <f>VLOOKUP(Q2364,[1]CPI!$A$6:$C$26,3,FALSE)</f>
        <v>1.4072369230769231</v>
      </c>
      <c r="S2364" s="2">
        <f t="shared" si="47"/>
        <v>380.09469292307693</v>
      </c>
      <c r="T2364" s="2">
        <f t="shared" si="47"/>
        <v>0</v>
      </c>
      <c r="U2364" s="2">
        <f t="shared" si="47"/>
        <v>0</v>
      </c>
      <c r="V2364" s="2">
        <f t="shared" si="47"/>
        <v>0</v>
      </c>
      <c r="W2364" s="2">
        <f t="shared" si="47"/>
        <v>380.09469292307693</v>
      </c>
    </row>
    <row r="2365" spans="1:23" x14ac:dyDescent="0.2">
      <c r="A2365" t="s">
        <v>2573</v>
      </c>
      <c r="B2365" t="s">
        <v>77</v>
      </c>
      <c r="C2365">
        <v>37141</v>
      </c>
      <c r="D2365" t="s">
        <v>25</v>
      </c>
      <c r="E2365" t="s">
        <v>2609</v>
      </c>
      <c r="F2365" t="s">
        <v>58</v>
      </c>
      <c r="G2365" t="s">
        <v>55</v>
      </c>
      <c r="H2365">
        <v>45000</v>
      </c>
      <c r="I2365">
        <v>0</v>
      </c>
      <c r="J2365">
        <v>0</v>
      </c>
      <c r="K2365">
        <v>0</v>
      </c>
      <c r="L2365">
        <v>45000</v>
      </c>
      <c r="M2365" t="s">
        <v>88</v>
      </c>
      <c r="N2365" t="s">
        <v>89</v>
      </c>
      <c r="O2365" t="s">
        <v>31</v>
      </c>
      <c r="P2365" t="s">
        <v>2574</v>
      </c>
      <c r="Q2365">
        <v>2003</v>
      </c>
      <c r="R2365">
        <f>VLOOKUP(Q2365,[1]CPI!$A$6:$C$26,3,FALSE)</f>
        <v>1.4072369230769231</v>
      </c>
      <c r="S2365" s="2">
        <f t="shared" si="47"/>
        <v>63.325661538461539</v>
      </c>
      <c r="T2365" s="2">
        <f t="shared" si="47"/>
        <v>0</v>
      </c>
      <c r="U2365" s="2">
        <f t="shared" si="47"/>
        <v>0</v>
      </c>
      <c r="V2365" s="2">
        <f t="shared" si="47"/>
        <v>0</v>
      </c>
      <c r="W2365" s="2">
        <f t="shared" si="47"/>
        <v>63.325661538461539</v>
      </c>
    </row>
    <row r="2366" spans="1:23" x14ac:dyDescent="0.2">
      <c r="A2366" t="s">
        <v>2573</v>
      </c>
      <c r="B2366" t="s">
        <v>77</v>
      </c>
      <c r="C2366">
        <v>36927</v>
      </c>
      <c r="D2366" t="s">
        <v>25</v>
      </c>
      <c r="E2366" t="s">
        <v>2610</v>
      </c>
      <c r="F2366" t="s">
        <v>54</v>
      </c>
      <c r="G2366" t="s">
        <v>35</v>
      </c>
      <c r="H2366">
        <v>150000</v>
      </c>
      <c r="I2366">
        <v>0</v>
      </c>
      <c r="J2366">
        <v>0</v>
      </c>
      <c r="K2366">
        <v>0</v>
      </c>
      <c r="L2366">
        <v>150000</v>
      </c>
      <c r="M2366" t="s">
        <v>88</v>
      </c>
      <c r="N2366" t="s">
        <v>89</v>
      </c>
      <c r="O2366" t="s">
        <v>31</v>
      </c>
      <c r="P2366" t="s">
        <v>2574</v>
      </c>
      <c r="Q2366">
        <v>2003</v>
      </c>
      <c r="R2366">
        <f>VLOOKUP(Q2366,[1]CPI!$A$6:$C$26,3,FALSE)</f>
        <v>1.4072369230769231</v>
      </c>
      <c r="S2366" s="2">
        <f t="shared" si="47"/>
        <v>211.08553846153848</v>
      </c>
      <c r="T2366" s="2">
        <f t="shared" si="47"/>
        <v>0</v>
      </c>
      <c r="U2366" s="2">
        <f t="shared" si="47"/>
        <v>0</v>
      </c>
      <c r="V2366" s="2">
        <f t="shared" si="47"/>
        <v>0</v>
      </c>
      <c r="W2366" s="2">
        <f t="shared" si="47"/>
        <v>211.08553846153848</v>
      </c>
    </row>
    <row r="2367" spans="1:23" x14ac:dyDescent="0.2">
      <c r="A2367" t="s">
        <v>2573</v>
      </c>
      <c r="B2367" t="s">
        <v>77</v>
      </c>
      <c r="C2367">
        <v>37142</v>
      </c>
      <c r="D2367" t="s">
        <v>25</v>
      </c>
      <c r="E2367" t="s">
        <v>2611</v>
      </c>
      <c r="F2367" t="s">
        <v>27</v>
      </c>
      <c r="G2367" t="s">
        <v>35</v>
      </c>
      <c r="H2367">
        <v>25000</v>
      </c>
      <c r="I2367">
        <v>0</v>
      </c>
      <c r="J2367">
        <v>0</v>
      </c>
      <c r="K2367">
        <v>0</v>
      </c>
      <c r="L2367">
        <v>25000</v>
      </c>
      <c r="M2367" t="s">
        <v>88</v>
      </c>
      <c r="N2367" t="s">
        <v>89</v>
      </c>
      <c r="O2367" t="s">
        <v>31</v>
      </c>
      <c r="P2367" t="s">
        <v>2574</v>
      </c>
      <c r="Q2367">
        <v>2003</v>
      </c>
      <c r="R2367">
        <f>VLOOKUP(Q2367,[1]CPI!$A$6:$C$26,3,FALSE)</f>
        <v>1.4072369230769231</v>
      </c>
      <c r="S2367" s="2">
        <f t="shared" si="47"/>
        <v>35.180923076923079</v>
      </c>
      <c r="T2367" s="2">
        <f t="shared" si="47"/>
        <v>0</v>
      </c>
      <c r="U2367" s="2">
        <f t="shared" si="47"/>
        <v>0</v>
      </c>
      <c r="V2367" s="2">
        <f t="shared" si="47"/>
        <v>0</v>
      </c>
      <c r="W2367" s="2">
        <f t="shared" si="47"/>
        <v>35.180923076923079</v>
      </c>
    </row>
    <row r="2368" spans="1:23" x14ac:dyDescent="0.2">
      <c r="A2368" t="s">
        <v>2573</v>
      </c>
      <c r="B2368" t="s">
        <v>77</v>
      </c>
      <c r="C2368">
        <v>37046</v>
      </c>
      <c r="D2368" t="s">
        <v>25</v>
      </c>
      <c r="E2368" t="s">
        <v>2612</v>
      </c>
      <c r="F2368" t="s">
        <v>42</v>
      </c>
      <c r="G2368" t="s">
        <v>51</v>
      </c>
      <c r="H2368">
        <v>150000</v>
      </c>
      <c r="I2368">
        <v>0</v>
      </c>
      <c r="J2368">
        <v>0</v>
      </c>
      <c r="K2368">
        <v>0</v>
      </c>
      <c r="L2368">
        <v>150000</v>
      </c>
      <c r="M2368" t="s">
        <v>88</v>
      </c>
      <c r="N2368" t="s">
        <v>89</v>
      </c>
      <c r="O2368" t="s">
        <v>31</v>
      </c>
      <c r="P2368" t="s">
        <v>2574</v>
      </c>
      <c r="Q2368">
        <v>2003</v>
      </c>
      <c r="R2368">
        <f>VLOOKUP(Q2368,[1]CPI!$A$6:$C$26,3,FALSE)</f>
        <v>1.4072369230769231</v>
      </c>
      <c r="S2368" s="2">
        <f t="shared" si="47"/>
        <v>211.08553846153848</v>
      </c>
      <c r="T2368" s="2">
        <f t="shared" si="47"/>
        <v>0</v>
      </c>
      <c r="U2368" s="2">
        <f t="shared" si="47"/>
        <v>0</v>
      </c>
      <c r="V2368" s="2">
        <f t="shared" si="47"/>
        <v>0</v>
      </c>
      <c r="W2368" s="2">
        <f t="shared" si="47"/>
        <v>211.08553846153848</v>
      </c>
    </row>
    <row r="2369" spans="1:23" x14ac:dyDescent="0.2">
      <c r="A2369" t="s">
        <v>2573</v>
      </c>
      <c r="B2369" t="s">
        <v>77</v>
      </c>
      <c r="C2369">
        <v>36932</v>
      </c>
      <c r="D2369" t="s">
        <v>25</v>
      </c>
      <c r="E2369" t="s">
        <v>2613</v>
      </c>
      <c r="F2369" t="s">
        <v>27</v>
      </c>
      <c r="G2369" t="s">
        <v>35</v>
      </c>
      <c r="H2369">
        <v>180000</v>
      </c>
      <c r="I2369">
        <v>0</v>
      </c>
      <c r="J2369">
        <v>0</v>
      </c>
      <c r="K2369">
        <v>0</v>
      </c>
      <c r="L2369">
        <v>180000</v>
      </c>
      <c r="M2369" t="s">
        <v>285</v>
      </c>
      <c r="N2369" t="s">
        <v>291</v>
      </c>
      <c r="O2369" t="s">
        <v>31</v>
      </c>
      <c r="P2369" t="s">
        <v>2574</v>
      </c>
      <c r="Q2369">
        <v>2003</v>
      </c>
      <c r="R2369">
        <f>VLOOKUP(Q2369,[1]CPI!$A$6:$C$26,3,FALSE)</f>
        <v>1.4072369230769231</v>
      </c>
      <c r="S2369" s="2">
        <f t="shared" si="47"/>
        <v>253.30264615384615</v>
      </c>
      <c r="T2369" s="2">
        <f t="shared" si="47"/>
        <v>0</v>
      </c>
      <c r="U2369" s="2">
        <f t="shared" si="47"/>
        <v>0</v>
      </c>
      <c r="V2369" s="2">
        <f t="shared" si="47"/>
        <v>0</v>
      </c>
      <c r="W2369" s="2">
        <f t="shared" si="47"/>
        <v>253.30264615384615</v>
      </c>
    </row>
    <row r="2370" spans="1:23" x14ac:dyDescent="0.2">
      <c r="A2370" t="s">
        <v>2573</v>
      </c>
      <c r="B2370" t="s">
        <v>77</v>
      </c>
      <c r="C2370">
        <v>36933</v>
      </c>
      <c r="D2370" t="s">
        <v>25</v>
      </c>
      <c r="E2370" t="s">
        <v>2614</v>
      </c>
      <c r="F2370" t="s">
        <v>27</v>
      </c>
      <c r="G2370" t="s">
        <v>35</v>
      </c>
      <c r="H2370">
        <v>50000</v>
      </c>
      <c r="I2370">
        <v>0</v>
      </c>
      <c r="J2370">
        <v>0</v>
      </c>
      <c r="K2370">
        <v>0</v>
      </c>
      <c r="L2370">
        <v>50000</v>
      </c>
      <c r="M2370" t="s">
        <v>80</v>
      </c>
      <c r="N2370" t="s">
        <v>1191</v>
      </c>
      <c r="O2370" t="s">
        <v>31</v>
      </c>
      <c r="P2370" t="s">
        <v>2574</v>
      </c>
      <c r="Q2370">
        <v>2003</v>
      </c>
      <c r="R2370">
        <f>VLOOKUP(Q2370,[1]CPI!$A$6:$C$26,3,FALSE)</f>
        <v>1.4072369230769231</v>
      </c>
      <c r="S2370" s="2">
        <f t="shared" si="47"/>
        <v>70.361846153846159</v>
      </c>
      <c r="T2370" s="2">
        <f t="shared" si="47"/>
        <v>0</v>
      </c>
      <c r="U2370" s="2">
        <f t="shared" si="47"/>
        <v>0</v>
      </c>
      <c r="V2370" s="2">
        <f t="shared" si="47"/>
        <v>0</v>
      </c>
      <c r="W2370" s="2">
        <f t="shared" si="47"/>
        <v>70.361846153846159</v>
      </c>
    </row>
    <row r="2371" spans="1:23" x14ac:dyDescent="0.2">
      <c r="A2371" t="s">
        <v>2573</v>
      </c>
      <c r="B2371" t="s">
        <v>77</v>
      </c>
      <c r="C2371">
        <v>37143</v>
      </c>
      <c r="D2371" t="s">
        <v>25</v>
      </c>
      <c r="E2371" t="s">
        <v>2615</v>
      </c>
      <c r="F2371" t="s">
        <v>47</v>
      </c>
      <c r="G2371" t="s">
        <v>51</v>
      </c>
      <c r="H2371">
        <v>75000</v>
      </c>
      <c r="I2371">
        <v>0</v>
      </c>
      <c r="J2371">
        <v>0</v>
      </c>
      <c r="K2371">
        <v>0</v>
      </c>
      <c r="L2371">
        <v>75000</v>
      </c>
      <c r="M2371" t="s">
        <v>155</v>
      </c>
      <c r="N2371" t="s">
        <v>217</v>
      </c>
      <c r="O2371" t="s">
        <v>31</v>
      </c>
      <c r="P2371" t="s">
        <v>2574</v>
      </c>
      <c r="Q2371">
        <v>2003</v>
      </c>
      <c r="R2371">
        <f>VLOOKUP(Q2371,[1]CPI!$A$6:$C$26,3,FALSE)</f>
        <v>1.4072369230769231</v>
      </c>
      <c r="S2371" s="2">
        <f t="shared" si="47"/>
        <v>105.54276923076924</v>
      </c>
      <c r="T2371" s="2">
        <f t="shared" si="47"/>
        <v>0</v>
      </c>
      <c r="U2371" s="2">
        <f t="shared" si="47"/>
        <v>0</v>
      </c>
      <c r="V2371" s="2">
        <f t="shared" si="47"/>
        <v>0</v>
      </c>
      <c r="W2371" s="2">
        <f t="shared" si="47"/>
        <v>105.54276923076924</v>
      </c>
    </row>
    <row r="2372" spans="1:23" x14ac:dyDescent="0.2">
      <c r="A2372" t="s">
        <v>2573</v>
      </c>
      <c r="B2372" t="s">
        <v>77</v>
      </c>
      <c r="C2372">
        <v>37144</v>
      </c>
      <c r="D2372" t="s">
        <v>25</v>
      </c>
      <c r="E2372" t="s">
        <v>2616</v>
      </c>
      <c r="F2372" t="s">
        <v>42</v>
      </c>
      <c r="G2372" t="s">
        <v>43</v>
      </c>
      <c r="H2372">
        <v>143500</v>
      </c>
      <c r="I2372">
        <v>0</v>
      </c>
      <c r="J2372">
        <v>0</v>
      </c>
      <c r="K2372">
        <v>0</v>
      </c>
      <c r="L2372">
        <v>143500</v>
      </c>
      <c r="M2372" t="s">
        <v>48</v>
      </c>
      <c r="N2372" t="s">
        <v>49</v>
      </c>
      <c r="O2372" t="s">
        <v>31</v>
      </c>
      <c r="P2372" t="s">
        <v>2574</v>
      </c>
      <c r="Q2372">
        <v>2003</v>
      </c>
      <c r="R2372">
        <f>VLOOKUP(Q2372,[1]CPI!$A$6:$C$26,3,FALSE)</f>
        <v>1.4072369230769231</v>
      </c>
      <c r="S2372" s="2">
        <f t="shared" si="47"/>
        <v>201.93849846153847</v>
      </c>
      <c r="T2372" s="2">
        <f t="shared" si="47"/>
        <v>0</v>
      </c>
      <c r="U2372" s="2">
        <f t="shared" si="47"/>
        <v>0</v>
      </c>
      <c r="V2372" s="2">
        <f t="shared" si="47"/>
        <v>0</v>
      </c>
      <c r="W2372" s="2">
        <f t="shared" si="47"/>
        <v>201.93849846153847</v>
      </c>
    </row>
    <row r="2373" spans="1:23" x14ac:dyDescent="0.2">
      <c r="A2373" t="s">
        <v>2573</v>
      </c>
      <c r="B2373" t="s">
        <v>77</v>
      </c>
      <c r="C2373">
        <v>37146</v>
      </c>
      <c r="D2373" t="s">
        <v>25</v>
      </c>
      <c r="E2373" t="s">
        <v>2617</v>
      </c>
      <c r="F2373" t="s">
        <v>42</v>
      </c>
      <c r="G2373" t="s">
        <v>43</v>
      </c>
      <c r="H2373">
        <v>35000</v>
      </c>
      <c r="I2373">
        <v>0</v>
      </c>
      <c r="J2373">
        <v>0</v>
      </c>
      <c r="K2373">
        <v>0</v>
      </c>
      <c r="L2373">
        <v>35000</v>
      </c>
      <c r="M2373" t="s">
        <v>44</v>
      </c>
      <c r="N2373" t="s">
        <v>52</v>
      </c>
      <c r="O2373" t="s">
        <v>31</v>
      </c>
      <c r="P2373" t="s">
        <v>2574</v>
      </c>
      <c r="Q2373">
        <v>2003</v>
      </c>
      <c r="R2373">
        <f>VLOOKUP(Q2373,[1]CPI!$A$6:$C$26,3,FALSE)</f>
        <v>1.4072369230769231</v>
      </c>
      <c r="S2373" s="2">
        <f t="shared" si="47"/>
        <v>49.253292307692305</v>
      </c>
      <c r="T2373" s="2">
        <f t="shared" si="47"/>
        <v>0</v>
      </c>
      <c r="U2373" s="2">
        <f t="shared" si="47"/>
        <v>0</v>
      </c>
      <c r="V2373" s="2">
        <f t="shared" si="47"/>
        <v>0</v>
      </c>
      <c r="W2373" s="2">
        <f t="shared" si="47"/>
        <v>49.253292307692305</v>
      </c>
    </row>
    <row r="2374" spans="1:23" x14ac:dyDescent="0.2">
      <c r="A2374" t="s">
        <v>2573</v>
      </c>
      <c r="B2374" t="s">
        <v>77</v>
      </c>
      <c r="C2374">
        <v>36935</v>
      </c>
      <c r="D2374" t="s">
        <v>25</v>
      </c>
      <c r="E2374" t="s">
        <v>2618</v>
      </c>
      <c r="F2374" t="s">
        <v>27</v>
      </c>
      <c r="G2374" t="s">
        <v>55</v>
      </c>
      <c r="H2374">
        <v>110000</v>
      </c>
      <c r="I2374">
        <v>0</v>
      </c>
      <c r="J2374">
        <v>0</v>
      </c>
      <c r="K2374">
        <v>0</v>
      </c>
      <c r="L2374">
        <v>110000</v>
      </c>
      <c r="M2374" t="s">
        <v>44</v>
      </c>
      <c r="N2374" t="s">
        <v>56</v>
      </c>
      <c r="O2374" t="s">
        <v>31</v>
      </c>
      <c r="P2374" t="s">
        <v>2574</v>
      </c>
      <c r="Q2374">
        <v>2003</v>
      </c>
      <c r="R2374">
        <f>VLOOKUP(Q2374,[1]CPI!$A$6:$C$26,3,FALSE)</f>
        <v>1.4072369230769231</v>
      </c>
      <c r="S2374" s="2">
        <f t="shared" si="47"/>
        <v>154.79606153846154</v>
      </c>
      <c r="T2374" s="2">
        <f t="shared" si="47"/>
        <v>0</v>
      </c>
      <c r="U2374" s="2">
        <f t="shared" si="47"/>
        <v>0</v>
      </c>
      <c r="V2374" s="2">
        <f t="shared" si="47"/>
        <v>0</v>
      </c>
      <c r="W2374" s="2">
        <f t="shared" si="47"/>
        <v>154.79606153846154</v>
      </c>
    </row>
    <row r="2375" spans="1:23" x14ac:dyDescent="0.2">
      <c r="A2375" t="s">
        <v>2573</v>
      </c>
      <c r="B2375" t="s">
        <v>77</v>
      </c>
      <c r="C2375">
        <v>36937</v>
      </c>
      <c r="D2375" t="s">
        <v>25</v>
      </c>
      <c r="E2375" t="s">
        <v>2619</v>
      </c>
      <c r="F2375" t="s">
        <v>27</v>
      </c>
      <c r="G2375" t="s">
        <v>35</v>
      </c>
      <c r="H2375">
        <v>120000</v>
      </c>
      <c r="I2375">
        <v>0</v>
      </c>
      <c r="J2375">
        <v>0</v>
      </c>
      <c r="K2375">
        <v>0</v>
      </c>
      <c r="L2375">
        <v>120000</v>
      </c>
      <c r="M2375" t="s">
        <v>44</v>
      </c>
      <c r="N2375" t="s">
        <v>56</v>
      </c>
      <c r="O2375" t="s">
        <v>31</v>
      </c>
      <c r="P2375" t="s">
        <v>2574</v>
      </c>
      <c r="Q2375">
        <v>2003</v>
      </c>
      <c r="R2375">
        <f>VLOOKUP(Q2375,[1]CPI!$A$6:$C$26,3,FALSE)</f>
        <v>1.4072369230769231</v>
      </c>
      <c r="S2375" s="2">
        <f t="shared" si="47"/>
        <v>168.86843076923077</v>
      </c>
      <c r="T2375" s="2">
        <f t="shared" si="47"/>
        <v>0</v>
      </c>
      <c r="U2375" s="2">
        <f t="shared" si="47"/>
        <v>0</v>
      </c>
      <c r="V2375" s="2">
        <f t="shared" si="47"/>
        <v>0</v>
      </c>
      <c r="W2375" s="2">
        <f t="shared" si="47"/>
        <v>168.86843076923077</v>
      </c>
    </row>
    <row r="2376" spans="1:23" x14ac:dyDescent="0.2">
      <c r="A2376" t="s">
        <v>2573</v>
      </c>
      <c r="B2376" t="s">
        <v>77</v>
      </c>
      <c r="C2376">
        <v>36939</v>
      </c>
      <c r="D2376" t="s">
        <v>25</v>
      </c>
      <c r="E2376" t="s">
        <v>2620</v>
      </c>
      <c r="F2376" t="s">
        <v>47</v>
      </c>
      <c r="G2376" t="s">
        <v>51</v>
      </c>
      <c r="H2376">
        <v>130000</v>
      </c>
      <c r="I2376">
        <v>0</v>
      </c>
      <c r="J2376">
        <v>0</v>
      </c>
      <c r="K2376">
        <v>0</v>
      </c>
      <c r="L2376">
        <v>130000</v>
      </c>
      <c r="M2376" t="s">
        <v>333</v>
      </c>
      <c r="N2376" t="s">
        <v>334</v>
      </c>
      <c r="O2376" t="s">
        <v>31</v>
      </c>
      <c r="P2376" t="s">
        <v>2574</v>
      </c>
      <c r="Q2376">
        <v>2003</v>
      </c>
      <c r="R2376">
        <f>VLOOKUP(Q2376,[1]CPI!$A$6:$C$26,3,FALSE)</f>
        <v>1.4072369230769231</v>
      </c>
      <c r="S2376" s="2">
        <f t="shared" si="47"/>
        <v>182.9408</v>
      </c>
      <c r="T2376" s="2">
        <f t="shared" si="47"/>
        <v>0</v>
      </c>
      <c r="U2376" s="2">
        <f t="shared" si="47"/>
        <v>0</v>
      </c>
      <c r="V2376" s="2">
        <f t="shared" si="47"/>
        <v>0</v>
      </c>
      <c r="W2376" s="2">
        <f t="shared" si="47"/>
        <v>182.9408</v>
      </c>
    </row>
    <row r="2377" spans="1:23" x14ac:dyDescent="0.2">
      <c r="A2377" t="s">
        <v>2573</v>
      </c>
      <c r="B2377" t="s">
        <v>77</v>
      </c>
      <c r="C2377">
        <v>36940</v>
      </c>
      <c r="D2377" t="s">
        <v>25</v>
      </c>
      <c r="E2377" t="s">
        <v>2621</v>
      </c>
      <c r="F2377" t="s">
        <v>54</v>
      </c>
      <c r="G2377" t="s">
        <v>43</v>
      </c>
      <c r="H2377">
        <v>200000</v>
      </c>
      <c r="I2377">
        <v>0</v>
      </c>
      <c r="J2377">
        <v>0</v>
      </c>
      <c r="K2377">
        <v>0</v>
      </c>
      <c r="L2377">
        <v>200000</v>
      </c>
      <c r="M2377" t="s">
        <v>333</v>
      </c>
      <c r="N2377" t="s">
        <v>334</v>
      </c>
      <c r="O2377" t="s">
        <v>31</v>
      </c>
      <c r="P2377" t="s">
        <v>2574</v>
      </c>
      <c r="Q2377">
        <v>2003</v>
      </c>
      <c r="R2377">
        <f>VLOOKUP(Q2377,[1]CPI!$A$6:$C$26,3,FALSE)</f>
        <v>1.4072369230769231</v>
      </c>
      <c r="S2377" s="2">
        <f t="shared" si="47"/>
        <v>281.44738461538464</v>
      </c>
      <c r="T2377" s="2">
        <f t="shared" si="47"/>
        <v>0</v>
      </c>
      <c r="U2377" s="2">
        <f t="shared" si="47"/>
        <v>0</v>
      </c>
      <c r="V2377" s="2">
        <f t="shared" si="47"/>
        <v>0</v>
      </c>
      <c r="W2377" s="2">
        <f t="shared" si="47"/>
        <v>281.44738461538464</v>
      </c>
    </row>
    <row r="2378" spans="1:23" x14ac:dyDescent="0.2">
      <c r="A2378" t="s">
        <v>2573</v>
      </c>
      <c r="B2378" t="s">
        <v>77</v>
      </c>
      <c r="C2378">
        <v>36942</v>
      </c>
      <c r="D2378" t="s">
        <v>25</v>
      </c>
      <c r="E2378" t="s">
        <v>2622</v>
      </c>
      <c r="F2378" t="s">
        <v>34</v>
      </c>
      <c r="G2378" t="s">
        <v>35</v>
      </c>
      <c r="H2378">
        <v>150000</v>
      </c>
      <c r="I2378">
        <v>0</v>
      </c>
      <c r="J2378">
        <v>0</v>
      </c>
      <c r="K2378">
        <v>0</v>
      </c>
      <c r="L2378">
        <v>150000</v>
      </c>
      <c r="M2378" t="s">
        <v>333</v>
      </c>
      <c r="N2378" t="s">
        <v>334</v>
      </c>
      <c r="O2378" t="s">
        <v>31</v>
      </c>
      <c r="P2378" t="s">
        <v>2574</v>
      </c>
      <c r="Q2378">
        <v>2003</v>
      </c>
      <c r="R2378">
        <f>VLOOKUP(Q2378,[1]CPI!$A$6:$C$26,3,FALSE)</f>
        <v>1.4072369230769231</v>
      </c>
      <c r="S2378" s="2">
        <f t="shared" si="47"/>
        <v>211.08553846153848</v>
      </c>
      <c r="T2378" s="2">
        <f t="shared" si="47"/>
        <v>0</v>
      </c>
      <c r="U2378" s="2">
        <f t="shared" si="47"/>
        <v>0</v>
      </c>
      <c r="V2378" s="2">
        <f t="shared" si="47"/>
        <v>0</v>
      </c>
      <c r="W2378" s="2">
        <f t="shared" si="47"/>
        <v>211.08553846153848</v>
      </c>
    </row>
    <row r="2379" spans="1:23" x14ac:dyDescent="0.2">
      <c r="A2379" t="s">
        <v>2573</v>
      </c>
      <c r="B2379" t="s">
        <v>77</v>
      </c>
      <c r="C2379">
        <v>36941</v>
      </c>
      <c r="D2379" t="s">
        <v>25</v>
      </c>
      <c r="E2379" t="s">
        <v>2623</v>
      </c>
      <c r="F2379" t="s">
        <v>27</v>
      </c>
      <c r="G2379" t="s">
        <v>35</v>
      </c>
      <c r="H2379">
        <v>150000</v>
      </c>
      <c r="I2379">
        <v>0</v>
      </c>
      <c r="J2379">
        <v>0</v>
      </c>
      <c r="K2379">
        <v>0</v>
      </c>
      <c r="L2379">
        <v>150000</v>
      </c>
      <c r="M2379" t="s">
        <v>333</v>
      </c>
      <c r="N2379" t="s">
        <v>334</v>
      </c>
      <c r="O2379" t="s">
        <v>31</v>
      </c>
      <c r="P2379" t="s">
        <v>2574</v>
      </c>
      <c r="Q2379">
        <v>2003</v>
      </c>
      <c r="R2379">
        <f>VLOOKUP(Q2379,[1]CPI!$A$6:$C$26,3,FALSE)</f>
        <v>1.4072369230769231</v>
      </c>
      <c r="S2379" s="2">
        <f t="shared" si="47"/>
        <v>211.08553846153848</v>
      </c>
      <c r="T2379" s="2">
        <f t="shared" si="47"/>
        <v>0</v>
      </c>
      <c r="U2379" s="2">
        <f t="shared" si="47"/>
        <v>0</v>
      </c>
      <c r="V2379" s="2">
        <f t="shared" si="47"/>
        <v>0</v>
      </c>
      <c r="W2379" s="2">
        <f t="shared" si="47"/>
        <v>211.08553846153848</v>
      </c>
    </row>
    <row r="2380" spans="1:23" x14ac:dyDescent="0.2">
      <c r="A2380" t="s">
        <v>2573</v>
      </c>
      <c r="B2380" t="s">
        <v>77</v>
      </c>
      <c r="C2380">
        <v>36945</v>
      </c>
      <c r="D2380" t="s">
        <v>25</v>
      </c>
      <c r="E2380" t="s">
        <v>2624</v>
      </c>
      <c r="F2380" t="s">
        <v>27</v>
      </c>
      <c r="G2380" t="s">
        <v>35</v>
      </c>
      <c r="H2380">
        <v>20000</v>
      </c>
      <c r="I2380">
        <v>0</v>
      </c>
      <c r="J2380">
        <v>0</v>
      </c>
      <c r="K2380">
        <v>0</v>
      </c>
      <c r="L2380">
        <v>20000</v>
      </c>
      <c r="M2380" t="s">
        <v>155</v>
      </c>
      <c r="N2380" t="s">
        <v>261</v>
      </c>
      <c r="O2380" t="s">
        <v>31</v>
      </c>
      <c r="P2380" t="s">
        <v>2574</v>
      </c>
      <c r="Q2380">
        <v>2003</v>
      </c>
      <c r="R2380">
        <f>VLOOKUP(Q2380,[1]CPI!$A$6:$C$26,3,FALSE)</f>
        <v>1.4072369230769231</v>
      </c>
      <c r="S2380" s="2">
        <f t="shared" si="47"/>
        <v>28.144738461538463</v>
      </c>
      <c r="T2380" s="2">
        <f t="shared" si="47"/>
        <v>0</v>
      </c>
      <c r="U2380" s="2">
        <f t="shared" si="47"/>
        <v>0</v>
      </c>
      <c r="V2380" s="2">
        <f t="shared" si="47"/>
        <v>0</v>
      </c>
      <c r="W2380" s="2">
        <f t="shared" si="47"/>
        <v>28.144738461538463</v>
      </c>
    </row>
    <row r="2381" spans="1:23" x14ac:dyDescent="0.2">
      <c r="A2381" t="s">
        <v>2573</v>
      </c>
      <c r="B2381" t="s">
        <v>77</v>
      </c>
      <c r="C2381">
        <v>36946</v>
      </c>
      <c r="D2381" t="s">
        <v>25</v>
      </c>
      <c r="E2381" t="s">
        <v>2625</v>
      </c>
      <c r="F2381" t="s">
        <v>34</v>
      </c>
      <c r="G2381" t="s">
        <v>35</v>
      </c>
      <c r="H2381">
        <v>100000</v>
      </c>
      <c r="I2381">
        <v>0</v>
      </c>
      <c r="J2381">
        <v>0</v>
      </c>
      <c r="K2381">
        <v>0</v>
      </c>
      <c r="L2381">
        <v>100000</v>
      </c>
      <c r="M2381" t="s">
        <v>155</v>
      </c>
      <c r="N2381" t="s">
        <v>261</v>
      </c>
      <c r="O2381" t="s">
        <v>31</v>
      </c>
      <c r="P2381" t="s">
        <v>2574</v>
      </c>
      <c r="Q2381">
        <v>2003</v>
      </c>
      <c r="R2381">
        <f>VLOOKUP(Q2381,[1]CPI!$A$6:$C$26,3,FALSE)</f>
        <v>1.4072369230769231</v>
      </c>
      <c r="S2381" s="2">
        <f t="shared" si="47"/>
        <v>140.72369230769232</v>
      </c>
      <c r="T2381" s="2">
        <f t="shared" si="47"/>
        <v>0</v>
      </c>
      <c r="U2381" s="2">
        <f t="shared" si="47"/>
        <v>0</v>
      </c>
      <c r="V2381" s="2">
        <f t="shared" si="47"/>
        <v>0</v>
      </c>
      <c r="W2381" s="2">
        <f t="shared" si="47"/>
        <v>140.72369230769232</v>
      </c>
    </row>
    <row r="2382" spans="1:23" x14ac:dyDescent="0.2">
      <c r="A2382" t="s">
        <v>2573</v>
      </c>
      <c r="B2382" t="s">
        <v>77</v>
      </c>
      <c r="C2382">
        <v>36947</v>
      </c>
      <c r="D2382" t="s">
        <v>25</v>
      </c>
      <c r="E2382" t="s">
        <v>2626</v>
      </c>
      <c r="F2382" t="s">
        <v>34</v>
      </c>
      <c r="G2382" t="s">
        <v>35</v>
      </c>
      <c r="H2382">
        <v>11000</v>
      </c>
      <c r="I2382">
        <v>0</v>
      </c>
      <c r="J2382">
        <v>0</v>
      </c>
      <c r="K2382">
        <v>0</v>
      </c>
      <c r="L2382">
        <v>11000</v>
      </c>
      <c r="M2382" t="s">
        <v>155</v>
      </c>
      <c r="N2382" t="s">
        <v>261</v>
      </c>
      <c r="O2382" t="s">
        <v>31</v>
      </c>
      <c r="P2382" t="s">
        <v>2574</v>
      </c>
      <c r="Q2382">
        <v>2003</v>
      </c>
      <c r="R2382">
        <f>VLOOKUP(Q2382,[1]CPI!$A$6:$C$26,3,FALSE)</f>
        <v>1.4072369230769231</v>
      </c>
      <c r="S2382" s="2">
        <f t="shared" si="47"/>
        <v>15.479606153846152</v>
      </c>
      <c r="T2382" s="2">
        <f t="shared" si="47"/>
        <v>0</v>
      </c>
      <c r="U2382" s="2">
        <f t="shared" si="47"/>
        <v>0</v>
      </c>
      <c r="V2382" s="2">
        <f t="shared" si="47"/>
        <v>0</v>
      </c>
      <c r="W2382" s="2">
        <f t="shared" si="47"/>
        <v>15.479606153846152</v>
      </c>
    </row>
    <row r="2383" spans="1:23" x14ac:dyDescent="0.2">
      <c r="A2383" t="s">
        <v>2573</v>
      </c>
      <c r="B2383" t="s">
        <v>77</v>
      </c>
      <c r="C2383">
        <v>36948</v>
      </c>
      <c r="D2383" t="s">
        <v>25</v>
      </c>
      <c r="E2383" t="s">
        <v>2627</v>
      </c>
      <c r="F2383" t="s">
        <v>42</v>
      </c>
      <c r="G2383" t="s">
        <v>35</v>
      </c>
      <c r="H2383">
        <v>35000</v>
      </c>
      <c r="I2383">
        <v>0</v>
      </c>
      <c r="J2383">
        <v>0</v>
      </c>
      <c r="K2383">
        <v>0</v>
      </c>
      <c r="L2383">
        <v>35000</v>
      </c>
      <c r="M2383" t="s">
        <v>155</v>
      </c>
      <c r="N2383" t="s">
        <v>261</v>
      </c>
      <c r="O2383" t="s">
        <v>31</v>
      </c>
      <c r="P2383" t="s">
        <v>2574</v>
      </c>
      <c r="Q2383">
        <v>2003</v>
      </c>
      <c r="R2383">
        <f>VLOOKUP(Q2383,[1]CPI!$A$6:$C$26,3,FALSE)</f>
        <v>1.4072369230769231</v>
      </c>
      <c r="S2383" s="2">
        <f t="shared" si="47"/>
        <v>49.253292307692305</v>
      </c>
      <c r="T2383" s="2">
        <f t="shared" si="47"/>
        <v>0</v>
      </c>
      <c r="U2383" s="2">
        <f t="shared" si="47"/>
        <v>0</v>
      </c>
      <c r="V2383" s="2">
        <f t="shared" si="47"/>
        <v>0</v>
      </c>
      <c r="W2383" s="2">
        <f t="shared" si="47"/>
        <v>49.253292307692305</v>
      </c>
    </row>
    <row r="2384" spans="1:23" x14ac:dyDescent="0.2">
      <c r="A2384" t="s">
        <v>2573</v>
      </c>
      <c r="B2384" t="s">
        <v>77</v>
      </c>
      <c r="C2384">
        <v>36949</v>
      </c>
      <c r="D2384" t="s">
        <v>25</v>
      </c>
      <c r="E2384" t="s">
        <v>2628</v>
      </c>
      <c r="F2384" t="s">
        <v>34</v>
      </c>
      <c r="G2384" t="s">
        <v>35</v>
      </c>
      <c r="H2384">
        <v>5000</v>
      </c>
      <c r="I2384">
        <v>0</v>
      </c>
      <c r="J2384">
        <v>0</v>
      </c>
      <c r="K2384">
        <v>0</v>
      </c>
      <c r="L2384">
        <v>5000</v>
      </c>
      <c r="M2384" t="s">
        <v>155</v>
      </c>
      <c r="N2384" t="s">
        <v>261</v>
      </c>
      <c r="O2384" t="s">
        <v>31</v>
      </c>
      <c r="P2384" t="s">
        <v>2574</v>
      </c>
      <c r="Q2384">
        <v>2003</v>
      </c>
      <c r="R2384">
        <f>VLOOKUP(Q2384,[1]CPI!$A$6:$C$26,3,FALSE)</f>
        <v>1.4072369230769231</v>
      </c>
      <c r="S2384" s="2">
        <f t="shared" si="47"/>
        <v>7.0361846153846157</v>
      </c>
      <c r="T2384" s="2">
        <f t="shared" si="47"/>
        <v>0</v>
      </c>
      <c r="U2384" s="2">
        <f t="shared" si="47"/>
        <v>0</v>
      </c>
      <c r="V2384" s="2">
        <f t="shared" si="47"/>
        <v>0</v>
      </c>
      <c r="W2384" s="2">
        <f t="shared" si="47"/>
        <v>7.0361846153846157</v>
      </c>
    </row>
    <row r="2385" spans="1:23" x14ac:dyDescent="0.2">
      <c r="A2385" t="s">
        <v>2573</v>
      </c>
      <c r="B2385" t="s">
        <v>77</v>
      </c>
      <c r="C2385">
        <v>36950</v>
      </c>
      <c r="D2385" t="s">
        <v>25</v>
      </c>
      <c r="E2385" t="s">
        <v>2629</v>
      </c>
      <c r="F2385" t="s">
        <v>34</v>
      </c>
      <c r="G2385" t="s">
        <v>51</v>
      </c>
      <c r="H2385">
        <v>10000</v>
      </c>
      <c r="I2385">
        <v>0</v>
      </c>
      <c r="J2385">
        <v>0</v>
      </c>
      <c r="K2385">
        <v>0</v>
      </c>
      <c r="L2385">
        <v>10000</v>
      </c>
      <c r="M2385" t="s">
        <v>155</v>
      </c>
      <c r="N2385" t="s">
        <v>261</v>
      </c>
      <c r="O2385" t="s">
        <v>31</v>
      </c>
      <c r="P2385" t="s">
        <v>2574</v>
      </c>
      <c r="Q2385">
        <v>2003</v>
      </c>
      <c r="R2385">
        <f>VLOOKUP(Q2385,[1]CPI!$A$6:$C$26,3,FALSE)</f>
        <v>1.4072369230769231</v>
      </c>
      <c r="S2385" s="2">
        <f t="shared" si="47"/>
        <v>14.072369230769231</v>
      </c>
      <c r="T2385" s="2">
        <f t="shared" si="47"/>
        <v>0</v>
      </c>
      <c r="U2385" s="2">
        <f t="shared" si="47"/>
        <v>0</v>
      </c>
      <c r="V2385" s="2">
        <f t="shared" si="47"/>
        <v>0</v>
      </c>
      <c r="W2385" s="2">
        <f t="shared" si="47"/>
        <v>14.072369230769231</v>
      </c>
    </row>
    <row r="2386" spans="1:23" x14ac:dyDescent="0.2">
      <c r="A2386" t="s">
        <v>2573</v>
      </c>
      <c r="B2386" t="s">
        <v>77</v>
      </c>
      <c r="C2386">
        <v>36951</v>
      </c>
      <c r="D2386" t="s">
        <v>25</v>
      </c>
      <c r="E2386" t="s">
        <v>2630</v>
      </c>
      <c r="F2386" t="s">
        <v>34</v>
      </c>
      <c r="G2386" t="s">
        <v>51</v>
      </c>
      <c r="H2386">
        <v>50000</v>
      </c>
      <c r="I2386">
        <v>0</v>
      </c>
      <c r="J2386">
        <v>0</v>
      </c>
      <c r="K2386">
        <v>0</v>
      </c>
      <c r="L2386">
        <v>50000</v>
      </c>
      <c r="M2386" t="s">
        <v>39</v>
      </c>
      <c r="N2386" t="s">
        <v>40</v>
      </c>
      <c r="O2386" t="s">
        <v>31</v>
      </c>
      <c r="P2386" t="s">
        <v>2574</v>
      </c>
      <c r="Q2386">
        <v>2003</v>
      </c>
      <c r="R2386">
        <f>VLOOKUP(Q2386,[1]CPI!$A$6:$C$26,3,FALSE)</f>
        <v>1.4072369230769231</v>
      </c>
      <c r="S2386" s="2">
        <f t="shared" si="47"/>
        <v>70.361846153846159</v>
      </c>
      <c r="T2386" s="2">
        <f t="shared" si="47"/>
        <v>0</v>
      </c>
      <c r="U2386" s="2">
        <f t="shared" si="47"/>
        <v>0</v>
      </c>
      <c r="V2386" s="2">
        <f t="shared" si="47"/>
        <v>0</v>
      </c>
      <c r="W2386" s="2">
        <f t="shared" si="47"/>
        <v>70.361846153846159</v>
      </c>
    </row>
    <row r="2387" spans="1:23" x14ac:dyDescent="0.2">
      <c r="A2387" t="s">
        <v>2573</v>
      </c>
      <c r="B2387" t="s">
        <v>77</v>
      </c>
      <c r="C2387">
        <v>36952</v>
      </c>
      <c r="D2387" t="s">
        <v>25</v>
      </c>
      <c r="E2387" t="s">
        <v>2631</v>
      </c>
      <c r="F2387" t="s">
        <v>42</v>
      </c>
      <c r="G2387" t="s">
        <v>51</v>
      </c>
      <c r="H2387">
        <v>150000</v>
      </c>
      <c r="I2387">
        <v>0</v>
      </c>
      <c r="J2387">
        <v>0</v>
      </c>
      <c r="K2387">
        <v>0</v>
      </c>
      <c r="L2387">
        <v>150000</v>
      </c>
      <c r="M2387" t="s">
        <v>39</v>
      </c>
      <c r="N2387" t="s">
        <v>40</v>
      </c>
      <c r="O2387" t="s">
        <v>31</v>
      </c>
      <c r="P2387" t="s">
        <v>2574</v>
      </c>
      <c r="Q2387">
        <v>2003</v>
      </c>
      <c r="R2387">
        <f>VLOOKUP(Q2387,[1]CPI!$A$6:$C$26,3,FALSE)</f>
        <v>1.4072369230769231</v>
      </c>
      <c r="S2387" s="2">
        <f t="shared" si="47"/>
        <v>211.08553846153848</v>
      </c>
      <c r="T2387" s="2">
        <f t="shared" si="47"/>
        <v>0</v>
      </c>
      <c r="U2387" s="2">
        <f t="shared" si="47"/>
        <v>0</v>
      </c>
      <c r="V2387" s="2">
        <f t="shared" si="47"/>
        <v>0</v>
      </c>
      <c r="W2387" s="2">
        <f t="shared" si="47"/>
        <v>211.08553846153848</v>
      </c>
    </row>
    <row r="2388" spans="1:23" x14ac:dyDescent="0.2">
      <c r="A2388" t="s">
        <v>2573</v>
      </c>
      <c r="B2388" t="s">
        <v>77</v>
      </c>
      <c r="C2388">
        <v>37147</v>
      </c>
      <c r="D2388" t="s">
        <v>25</v>
      </c>
      <c r="E2388" t="s">
        <v>2632</v>
      </c>
      <c r="F2388" t="s">
        <v>27</v>
      </c>
      <c r="G2388" t="s">
        <v>35</v>
      </c>
      <c r="H2388">
        <v>75000</v>
      </c>
      <c r="I2388">
        <v>0</v>
      </c>
      <c r="J2388">
        <v>0</v>
      </c>
      <c r="K2388">
        <v>0</v>
      </c>
      <c r="L2388">
        <v>75000</v>
      </c>
      <c r="M2388" t="s">
        <v>155</v>
      </c>
      <c r="N2388" t="s">
        <v>1405</v>
      </c>
      <c r="O2388" t="s">
        <v>31</v>
      </c>
      <c r="P2388" t="s">
        <v>2574</v>
      </c>
      <c r="Q2388">
        <v>2003</v>
      </c>
      <c r="R2388">
        <f>VLOOKUP(Q2388,[1]CPI!$A$6:$C$26,3,FALSE)</f>
        <v>1.4072369230769231</v>
      </c>
      <c r="S2388" s="2">
        <f t="shared" si="47"/>
        <v>105.54276923076924</v>
      </c>
      <c r="T2388" s="2">
        <f t="shared" si="47"/>
        <v>0</v>
      </c>
      <c r="U2388" s="2">
        <f t="shared" si="47"/>
        <v>0</v>
      </c>
      <c r="V2388" s="2">
        <f t="shared" si="47"/>
        <v>0</v>
      </c>
      <c r="W2388" s="2">
        <f t="shared" si="47"/>
        <v>105.54276923076924</v>
      </c>
    </row>
    <row r="2389" spans="1:23" x14ac:dyDescent="0.2">
      <c r="A2389" t="s">
        <v>2573</v>
      </c>
      <c r="B2389" t="s">
        <v>77</v>
      </c>
      <c r="C2389">
        <v>36953</v>
      </c>
      <c r="D2389" t="s">
        <v>25</v>
      </c>
      <c r="E2389" t="s">
        <v>2633</v>
      </c>
      <c r="F2389" t="s">
        <v>34</v>
      </c>
      <c r="G2389" t="s">
        <v>35</v>
      </c>
      <c r="H2389">
        <v>300000</v>
      </c>
      <c r="I2389">
        <v>0</v>
      </c>
      <c r="J2389">
        <v>0</v>
      </c>
      <c r="K2389">
        <v>0</v>
      </c>
      <c r="L2389">
        <v>300000</v>
      </c>
      <c r="M2389" t="s">
        <v>155</v>
      </c>
      <c r="N2389" t="s">
        <v>264</v>
      </c>
      <c r="O2389" t="s">
        <v>31</v>
      </c>
      <c r="P2389" t="s">
        <v>2574</v>
      </c>
      <c r="Q2389">
        <v>2003</v>
      </c>
      <c r="R2389">
        <f>VLOOKUP(Q2389,[1]CPI!$A$6:$C$26,3,FALSE)</f>
        <v>1.4072369230769231</v>
      </c>
      <c r="S2389" s="2">
        <f t="shared" si="47"/>
        <v>422.17107692307695</v>
      </c>
      <c r="T2389" s="2">
        <f t="shared" si="47"/>
        <v>0</v>
      </c>
      <c r="U2389" s="2">
        <f t="shared" si="47"/>
        <v>0</v>
      </c>
      <c r="V2389" s="2">
        <f t="shared" si="47"/>
        <v>0</v>
      </c>
      <c r="W2389" s="2">
        <f t="shared" si="47"/>
        <v>422.17107692307695</v>
      </c>
    </row>
    <row r="2390" spans="1:23" x14ac:dyDescent="0.2">
      <c r="A2390" t="s">
        <v>2573</v>
      </c>
      <c r="B2390" t="s">
        <v>77</v>
      </c>
      <c r="C2390">
        <v>36954</v>
      </c>
      <c r="D2390" t="s">
        <v>25</v>
      </c>
      <c r="E2390" t="s">
        <v>2634</v>
      </c>
      <c r="F2390" t="s">
        <v>47</v>
      </c>
      <c r="G2390" t="s">
        <v>35</v>
      </c>
      <c r="H2390">
        <v>35000</v>
      </c>
      <c r="I2390">
        <v>0</v>
      </c>
      <c r="J2390">
        <v>0</v>
      </c>
      <c r="K2390">
        <v>0</v>
      </c>
      <c r="L2390">
        <v>35000</v>
      </c>
      <c r="M2390" t="s">
        <v>155</v>
      </c>
      <c r="N2390" t="s">
        <v>264</v>
      </c>
      <c r="O2390" t="s">
        <v>31</v>
      </c>
      <c r="P2390" t="s">
        <v>2574</v>
      </c>
      <c r="Q2390">
        <v>2003</v>
      </c>
      <c r="R2390">
        <f>VLOOKUP(Q2390,[1]CPI!$A$6:$C$26,3,FALSE)</f>
        <v>1.4072369230769231</v>
      </c>
      <c r="S2390" s="2">
        <f t="shared" si="47"/>
        <v>49.253292307692305</v>
      </c>
      <c r="T2390" s="2">
        <f t="shared" si="47"/>
        <v>0</v>
      </c>
      <c r="U2390" s="2">
        <f t="shared" si="47"/>
        <v>0</v>
      </c>
      <c r="V2390" s="2">
        <f t="shared" si="47"/>
        <v>0</v>
      </c>
      <c r="W2390" s="2">
        <f t="shared" si="47"/>
        <v>49.253292307692305</v>
      </c>
    </row>
    <row r="2391" spans="1:23" x14ac:dyDescent="0.2">
      <c r="A2391" t="s">
        <v>2573</v>
      </c>
      <c r="B2391" t="s">
        <v>77</v>
      </c>
      <c r="C2391">
        <v>36955</v>
      </c>
      <c r="D2391" t="s">
        <v>25</v>
      </c>
      <c r="E2391" t="s">
        <v>2635</v>
      </c>
      <c r="F2391" t="s">
        <v>47</v>
      </c>
      <c r="G2391" t="s">
        <v>35</v>
      </c>
      <c r="H2391">
        <v>25000</v>
      </c>
      <c r="I2391">
        <v>0</v>
      </c>
      <c r="J2391">
        <v>0</v>
      </c>
      <c r="K2391">
        <v>0</v>
      </c>
      <c r="L2391">
        <v>25000</v>
      </c>
      <c r="M2391" t="s">
        <v>142</v>
      </c>
      <c r="N2391" t="s">
        <v>266</v>
      </c>
      <c r="O2391" t="s">
        <v>31</v>
      </c>
      <c r="P2391" t="s">
        <v>2574</v>
      </c>
      <c r="Q2391">
        <v>2003</v>
      </c>
      <c r="R2391">
        <f>VLOOKUP(Q2391,[1]CPI!$A$6:$C$26,3,FALSE)</f>
        <v>1.4072369230769231</v>
      </c>
      <c r="S2391" s="2">
        <f t="shared" si="47"/>
        <v>35.180923076923079</v>
      </c>
      <c r="T2391" s="2">
        <f t="shared" si="47"/>
        <v>0</v>
      </c>
      <c r="U2391" s="2">
        <f t="shared" si="47"/>
        <v>0</v>
      </c>
      <c r="V2391" s="2">
        <f t="shared" si="47"/>
        <v>0</v>
      </c>
      <c r="W2391" s="2">
        <f t="shared" si="47"/>
        <v>35.180923076923079</v>
      </c>
    </row>
    <row r="2392" spans="1:23" x14ac:dyDescent="0.2">
      <c r="A2392" t="s">
        <v>2573</v>
      </c>
      <c r="B2392" t="s">
        <v>77</v>
      </c>
      <c r="C2392">
        <v>36956</v>
      </c>
      <c r="D2392" t="s">
        <v>25</v>
      </c>
      <c r="E2392" t="s">
        <v>2636</v>
      </c>
      <c r="F2392" t="s">
        <v>61</v>
      </c>
      <c r="G2392" t="s">
        <v>35</v>
      </c>
      <c r="H2392">
        <v>25000</v>
      </c>
      <c r="I2392">
        <v>0</v>
      </c>
      <c r="J2392">
        <v>0</v>
      </c>
      <c r="K2392">
        <v>0</v>
      </c>
      <c r="L2392">
        <v>25000</v>
      </c>
      <c r="M2392" t="s">
        <v>142</v>
      </c>
      <c r="N2392" t="s">
        <v>266</v>
      </c>
      <c r="O2392" t="s">
        <v>31</v>
      </c>
      <c r="P2392" t="s">
        <v>2574</v>
      </c>
      <c r="Q2392">
        <v>2003</v>
      </c>
      <c r="R2392">
        <f>VLOOKUP(Q2392,[1]CPI!$A$6:$C$26,3,FALSE)</f>
        <v>1.4072369230769231</v>
      </c>
      <c r="S2392" s="2">
        <f t="shared" si="47"/>
        <v>35.180923076923079</v>
      </c>
      <c r="T2392" s="2">
        <f t="shared" si="47"/>
        <v>0</v>
      </c>
      <c r="U2392" s="2">
        <f t="shared" si="47"/>
        <v>0</v>
      </c>
      <c r="V2392" s="2">
        <f t="shared" si="47"/>
        <v>0</v>
      </c>
      <c r="W2392" s="2">
        <f t="shared" si="47"/>
        <v>35.180923076923079</v>
      </c>
    </row>
    <row r="2393" spans="1:23" x14ac:dyDescent="0.2">
      <c r="A2393" t="s">
        <v>2573</v>
      </c>
      <c r="B2393" t="s">
        <v>77</v>
      </c>
      <c r="C2393">
        <v>36957</v>
      </c>
      <c r="D2393" t="s">
        <v>25</v>
      </c>
      <c r="E2393" t="s">
        <v>2637</v>
      </c>
      <c r="F2393" t="s">
        <v>47</v>
      </c>
      <c r="G2393" t="s">
        <v>51</v>
      </c>
      <c r="H2393">
        <v>32200</v>
      </c>
      <c r="I2393">
        <v>0</v>
      </c>
      <c r="J2393">
        <v>0</v>
      </c>
      <c r="K2393">
        <v>0</v>
      </c>
      <c r="L2393">
        <v>32200</v>
      </c>
      <c r="M2393" t="s">
        <v>142</v>
      </c>
      <c r="N2393" t="s">
        <v>266</v>
      </c>
      <c r="O2393" t="s">
        <v>31</v>
      </c>
      <c r="P2393" t="s">
        <v>2574</v>
      </c>
      <c r="Q2393">
        <v>2003</v>
      </c>
      <c r="R2393">
        <f>VLOOKUP(Q2393,[1]CPI!$A$6:$C$26,3,FALSE)</f>
        <v>1.4072369230769231</v>
      </c>
      <c r="S2393" s="2">
        <f t="shared" si="47"/>
        <v>45.313028923076921</v>
      </c>
      <c r="T2393" s="2">
        <f t="shared" si="47"/>
        <v>0</v>
      </c>
      <c r="U2393" s="2">
        <f t="shared" si="47"/>
        <v>0</v>
      </c>
      <c r="V2393" s="2">
        <f t="shared" si="47"/>
        <v>0</v>
      </c>
      <c r="W2393" s="2">
        <f t="shared" si="47"/>
        <v>45.313028923076921</v>
      </c>
    </row>
    <row r="2394" spans="1:23" x14ac:dyDescent="0.2">
      <c r="A2394" t="s">
        <v>2573</v>
      </c>
      <c r="B2394" t="s">
        <v>77</v>
      </c>
      <c r="C2394">
        <v>36959</v>
      </c>
      <c r="D2394" t="s">
        <v>25</v>
      </c>
      <c r="E2394" t="s">
        <v>2638</v>
      </c>
      <c r="F2394" t="s">
        <v>42</v>
      </c>
      <c r="G2394" t="s">
        <v>43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80</v>
      </c>
      <c r="N2394" t="s">
        <v>493</v>
      </c>
      <c r="O2394" t="s">
        <v>31</v>
      </c>
      <c r="P2394" t="s">
        <v>2574</v>
      </c>
      <c r="Q2394">
        <v>2003</v>
      </c>
      <c r="R2394">
        <f>VLOOKUP(Q2394,[1]CPI!$A$6:$C$26,3,FALSE)</f>
        <v>1.4072369230769231</v>
      </c>
      <c r="S2394" s="2">
        <f t="shared" si="47"/>
        <v>0</v>
      </c>
      <c r="T2394" s="2">
        <f t="shared" si="47"/>
        <v>0</v>
      </c>
      <c r="U2394" s="2">
        <f t="shared" si="47"/>
        <v>0</v>
      </c>
      <c r="V2394" s="2">
        <f t="shared" si="47"/>
        <v>0</v>
      </c>
      <c r="W2394" s="2">
        <f t="shared" si="47"/>
        <v>0</v>
      </c>
    </row>
    <row r="2395" spans="1:23" x14ac:dyDescent="0.2">
      <c r="A2395" t="s">
        <v>2573</v>
      </c>
      <c r="B2395" t="s">
        <v>77</v>
      </c>
      <c r="C2395">
        <v>36960</v>
      </c>
      <c r="D2395" t="s">
        <v>25</v>
      </c>
      <c r="E2395" t="s">
        <v>2639</v>
      </c>
      <c r="F2395" t="s">
        <v>34</v>
      </c>
      <c r="G2395" t="s">
        <v>35</v>
      </c>
      <c r="H2395">
        <v>150000</v>
      </c>
      <c r="I2395">
        <v>0</v>
      </c>
      <c r="J2395">
        <v>0</v>
      </c>
      <c r="K2395">
        <v>0</v>
      </c>
      <c r="L2395">
        <v>150000</v>
      </c>
      <c r="M2395" t="s">
        <v>112</v>
      </c>
      <c r="N2395" t="s">
        <v>511</v>
      </c>
      <c r="O2395" t="s">
        <v>31</v>
      </c>
      <c r="P2395" t="s">
        <v>2574</v>
      </c>
      <c r="Q2395">
        <v>2003</v>
      </c>
      <c r="R2395">
        <f>VLOOKUP(Q2395,[1]CPI!$A$6:$C$26,3,FALSE)</f>
        <v>1.4072369230769231</v>
      </c>
      <c r="S2395" s="2">
        <f t="shared" si="47"/>
        <v>211.08553846153848</v>
      </c>
      <c r="T2395" s="2">
        <f t="shared" si="47"/>
        <v>0</v>
      </c>
      <c r="U2395" s="2">
        <f t="shared" si="47"/>
        <v>0</v>
      </c>
      <c r="V2395" s="2">
        <f t="shared" si="47"/>
        <v>0</v>
      </c>
      <c r="W2395" s="2">
        <f t="shared" si="47"/>
        <v>211.08553846153848</v>
      </c>
    </row>
    <row r="2396" spans="1:23" x14ac:dyDescent="0.2">
      <c r="A2396" t="s">
        <v>2573</v>
      </c>
      <c r="B2396" t="s">
        <v>77</v>
      </c>
      <c r="C2396">
        <v>37148</v>
      </c>
      <c r="D2396" t="s">
        <v>25</v>
      </c>
      <c r="E2396" t="s">
        <v>2640</v>
      </c>
      <c r="F2396" t="s">
        <v>42</v>
      </c>
      <c r="G2396" t="s">
        <v>43</v>
      </c>
      <c r="H2396">
        <v>140000</v>
      </c>
      <c r="I2396">
        <v>0</v>
      </c>
      <c r="J2396">
        <v>0</v>
      </c>
      <c r="K2396">
        <v>0</v>
      </c>
      <c r="L2396">
        <v>140000</v>
      </c>
      <c r="M2396" t="s">
        <v>133</v>
      </c>
      <c r="N2396" t="s">
        <v>276</v>
      </c>
      <c r="O2396" t="s">
        <v>31</v>
      </c>
      <c r="P2396" t="s">
        <v>2574</v>
      </c>
      <c r="Q2396">
        <v>2003</v>
      </c>
      <c r="R2396">
        <f>VLOOKUP(Q2396,[1]CPI!$A$6:$C$26,3,FALSE)</f>
        <v>1.4072369230769231</v>
      </c>
      <c r="S2396" s="2">
        <f t="shared" si="47"/>
        <v>197.01316923076922</v>
      </c>
      <c r="T2396" s="2">
        <f t="shared" si="47"/>
        <v>0</v>
      </c>
      <c r="U2396" s="2">
        <f t="shared" si="47"/>
        <v>0</v>
      </c>
      <c r="V2396" s="2">
        <f t="shared" si="47"/>
        <v>0</v>
      </c>
      <c r="W2396" s="2">
        <f t="shared" si="47"/>
        <v>197.01316923076922</v>
      </c>
    </row>
    <row r="2397" spans="1:23" x14ac:dyDescent="0.2">
      <c r="A2397" t="s">
        <v>2573</v>
      </c>
      <c r="B2397" t="s">
        <v>77</v>
      </c>
      <c r="C2397">
        <v>36962</v>
      </c>
      <c r="D2397" t="s">
        <v>25</v>
      </c>
      <c r="E2397" t="s">
        <v>2641</v>
      </c>
      <c r="F2397" t="s">
        <v>27</v>
      </c>
      <c r="G2397" t="s">
        <v>51</v>
      </c>
      <c r="H2397">
        <v>100000</v>
      </c>
      <c r="I2397">
        <v>0</v>
      </c>
      <c r="J2397">
        <v>0</v>
      </c>
      <c r="K2397">
        <v>0</v>
      </c>
      <c r="L2397">
        <v>100000</v>
      </c>
      <c r="M2397" t="s">
        <v>80</v>
      </c>
      <c r="N2397" t="s">
        <v>160</v>
      </c>
      <c r="O2397" t="s">
        <v>31</v>
      </c>
      <c r="P2397" t="s">
        <v>2574</v>
      </c>
      <c r="Q2397">
        <v>2003</v>
      </c>
      <c r="R2397">
        <f>VLOOKUP(Q2397,[1]CPI!$A$6:$C$26,3,FALSE)</f>
        <v>1.4072369230769231</v>
      </c>
      <c r="S2397" s="2">
        <f t="shared" si="47"/>
        <v>140.72369230769232</v>
      </c>
      <c r="T2397" s="2">
        <f t="shared" si="47"/>
        <v>0</v>
      </c>
      <c r="U2397" s="2">
        <f t="shared" si="47"/>
        <v>0</v>
      </c>
      <c r="V2397" s="2">
        <f t="shared" si="47"/>
        <v>0</v>
      </c>
      <c r="W2397" s="2">
        <f t="shared" si="47"/>
        <v>140.72369230769232</v>
      </c>
    </row>
    <row r="2398" spans="1:23" x14ac:dyDescent="0.2">
      <c r="A2398" t="s">
        <v>2573</v>
      </c>
      <c r="B2398" t="s">
        <v>77</v>
      </c>
      <c r="C2398">
        <v>36963</v>
      </c>
      <c r="D2398" t="s">
        <v>25</v>
      </c>
      <c r="E2398" t="s">
        <v>2642</v>
      </c>
      <c r="F2398" t="s">
        <v>34</v>
      </c>
      <c r="G2398" t="s">
        <v>35</v>
      </c>
      <c r="H2398">
        <v>75000</v>
      </c>
      <c r="I2398">
        <v>0</v>
      </c>
      <c r="J2398">
        <v>0</v>
      </c>
      <c r="K2398">
        <v>0</v>
      </c>
      <c r="L2398">
        <v>75000</v>
      </c>
      <c r="M2398" t="s">
        <v>80</v>
      </c>
      <c r="N2398" t="s">
        <v>530</v>
      </c>
      <c r="O2398" t="s">
        <v>31</v>
      </c>
      <c r="P2398" t="s">
        <v>2574</v>
      </c>
      <c r="Q2398">
        <v>2003</v>
      </c>
      <c r="R2398">
        <f>VLOOKUP(Q2398,[1]CPI!$A$6:$C$26,3,FALSE)</f>
        <v>1.4072369230769231</v>
      </c>
      <c r="S2398" s="2">
        <f t="shared" si="47"/>
        <v>105.54276923076924</v>
      </c>
      <c r="T2398" s="2">
        <f t="shared" si="47"/>
        <v>0</v>
      </c>
      <c r="U2398" s="2">
        <f t="shared" si="47"/>
        <v>0</v>
      </c>
      <c r="V2398" s="2">
        <f t="shared" si="47"/>
        <v>0</v>
      </c>
      <c r="W2398" s="2">
        <f t="shared" si="47"/>
        <v>105.54276923076924</v>
      </c>
    </row>
    <row r="2399" spans="1:23" x14ac:dyDescent="0.2">
      <c r="A2399" t="s">
        <v>2573</v>
      </c>
      <c r="B2399" t="s">
        <v>77</v>
      </c>
      <c r="C2399">
        <v>36964</v>
      </c>
      <c r="D2399" t="s">
        <v>25</v>
      </c>
      <c r="E2399" t="s">
        <v>2643</v>
      </c>
      <c r="F2399" t="s">
        <v>34</v>
      </c>
      <c r="G2399" t="s">
        <v>35</v>
      </c>
      <c r="H2399">
        <v>100000</v>
      </c>
      <c r="I2399">
        <v>0</v>
      </c>
      <c r="J2399">
        <v>0</v>
      </c>
      <c r="K2399">
        <v>0</v>
      </c>
      <c r="L2399">
        <v>100000</v>
      </c>
      <c r="M2399" t="s">
        <v>282</v>
      </c>
      <c r="N2399" t="s">
        <v>283</v>
      </c>
      <c r="O2399" t="s">
        <v>31</v>
      </c>
      <c r="P2399" t="s">
        <v>2574</v>
      </c>
      <c r="Q2399">
        <v>2003</v>
      </c>
      <c r="R2399">
        <f>VLOOKUP(Q2399,[1]CPI!$A$6:$C$26,3,FALSE)</f>
        <v>1.4072369230769231</v>
      </c>
      <c r="S2399" s="2">
        <f t="shared" si="47"/>
        <v>140.72369230769232</v>
      </c>
      <c r="T2399" s="2">
        <f t="shared" si="47"/>
        <v>0</v>
      </c>
      <c r="U2399" s="2">
        <f t="shared" si="47"/>
        <v>0</v>
      </c>
      <c r="V2399" s="2">
        <f t="shared" si="47"/>
        <v>0</v>
      </c>
      <c r="W2399" s="2">
        <f t="shared" si="47"/>
        <v>140.72369230769232</v>
      </c>
    </row>
    <row r="2400" spans="1:23" x14ac:dyDescent="0.2">
      <c r="A2400" t="s">
        <v>2573</v>
      </c>
      <c r="B2400" t="s">
        <v>77</v>
      </c>
      <c r="C2400">
        <v>36965</v>
      </c>
      <c r="D2400" t="s">
        <v>25</v>
      </c>
      <c r="E2400" t="s">
        <v>2644</v>
      </c>
      <c r="F2400" t="s">
        <v>42</v>
      </c>
      <c r="G2400" t="s">
        <v>35</v>
      </c>
      <c r="H2400">
        <v>165000</v>
      </c>
      <c r="I2400">
        <v>0</v>
      </c>
      <c r="J2400">
        <v>0</v>
      </c>
      <c r="K2400">
        <v>0</v>
      </c>
      <c r="L2400">
        <v>165000</v>
      </c>
      <c r="M2400" t="s">
        <v>285</v>
      </c>
      <c r="N2400" t="s">
        <v>286</v>
      </c>
      <c r="O2400" t="s">
        <v>31</v>
      </c>
      <c r="P2400" t="s">
        <v>2574</v>
      </c>
      <c r="Q2400">
        <v>2003</v>
      </c>
      <c r="R2400">
        <f>VLOOKUP(Q2400,[1]CPI!$A$6:$C$26,3,FALSE)</f>
        <v>1.4072369230769231</v>
      </c>
      <c r="S2400" s="2">
        <f t="shared" si="47"/>
        <v>232.1940923076923</v>
      </c>
      <c r="T2400" s="2">
        <f t="shared" si="47"/>
        <v>0</v>
      </c>
      <c r="U2400" s="2">
        <f t="shared" si="47"/>
        <v>0</v>
      </c>
      <c r="V2400" s="2">
        <f t="shared" si="47"/>
        <v>0</v>
      </c>
      <c r="W2400" s="2">
        <f t="shared" si="47"/>
        <v>232.1940923076923</v>
      </c>
    </row>
    <row r="2401" spans="1:23" x14ac:dyDescent="0.2">
      <c r="A2401" t="s">
        <v>2573</v>
      </c>
      <c r="B2401" t="s">
        <v>77</v>
      </c>
      <c r="C2401">
        <v>36966</v>
      </c>
      <c r="D2401" t="s">
        <v>25</v>
      </c>
      <c r="E2401" t="s">
        <v>2645</v>
      </c>
      <c r="F2401" t="s">
        <v>27</v>
      </c>
      <c r="G2401" t="s">
        <v>35</v>
      </c>
      <c r="H2401">
        <v>100000</v>
      </c>
      <c r="I2401">
        <v>0</v>
      </c>
      <c r="J2401">
        <v>0</v>
      </c>
      <c r="K2401">
        <v>0</v>
      </c>
      <c r="L2401">
        <v>100000</v>
      </c>
      <c r="M2401" t="s">
        <v>142</v>
      </c>
      <c r="N2401" t="s">
        <v>554</v>
      </c>
      <c r="O2401" t="s">
        <v>31</v>
      </c>
      <c r="P2401" t="s">
        <v>2574</v>
      </c>
      <c r="Q2401">
        <v>2003</v>
      </c>
      <c r="R2401">
        <f>VLOOKUP(Q2401,[1]CPI!$A$6:$C$26,3,FALSE)</f>
        <v>1.4072369230769231</v>
      </c>
      <c r="S2401" s="2">
        <f t="shared" si="47"/>
        <v>140.72369230769232</v>
      </c>
      <c r="T2401" s="2">
        <f t="shared" si="47"/>
        <v>0</v>
      </c>
      <c r="U2401" s="2">
        <f t="shared" si="47"/>
        <v>0</v>
      </c>
      <c r="V2401" s="2">
        <f t="shared" si="47"/>
        <v>0</v>
      </c>
      <c r="W2401" s="2">
        <f t="shared" si="47"/>
        <v>140.72369230769232</v>
      </c>
    </row>
    <row r="2402" spans="1:23" x14ac:dyDescent="0.2">
      <c r="A2402" t="s">
        <v>2573</v>
      </c>
      <c r="B2402" t="s">
        <v>77</v>
      </c>
      <c r="C2402">
        <v>36967</v>
      </c>
      <c r="D2402" t="s">
        <v>25</v>
      </c>
      <c r="E2402" t="s">
        <v>2646</v>
      </c>
      <c r="F2402" t="s">
        <v>54</v>
      </c>
      <c r="G2402" t="s">
        <v>75</v>
      </c>
      <c r="H2402">
        <v>200000</v>
      </c>
      <c r="I2402">
        <v>0</v>
      </c>
      <c r="J2402">
        <v>0</v>
      </c>
      <c r="K2402">
        <v>0</v>
      </c>
      <c r="L2402">
        <v>200000</v>
      </c>
      <c r="M2402" t="s">
        <v>142</v>
      </c>
      <c r="N2402" t="s">
        <v>554</v>
      </c>
      <c r="O2402" t="s">
        <v>31</v>
      </c>
      <c r="P2402" t="s">
        <v>2574</v>
      </c>
      <c r="Q2402">
        <v>2003</v>
      </c>
      <c r="R2402">
        <f>VLOOKUP(Q2402,[1]CPI!$A$6:$C$26,3,FALSE)</f>
        <v>1.4072369230769231</v>
      </c>
      <c r="S2402" s="2">
        <f t="shared" si="47"/>
        <v>281.44738461538464</v>
      </c>
      <c r="T2402" s="2">
        <f t="shared" si="47"/>
        <v>0</v>
      </c>
      <c r="U2402" s="2">
        <f t="shared" si="47"/>
        <v>0</v>
      </c>
      <c r="V2402" s="2">
        <f t="shared" si="47"/>
        <v>0</v>
      </c>
      <c r="W2402" s="2">
        <f t="shared" si="47"/>
        <v>281.44738461538464</v>
      </c>
    </row>
    <row r="2403" spans="1:23" x14ac:dyDescent="0.2">
      <c r="A2403" t="s">
        <v>2573</v>
      </c>
      <c r="B2403" t="s">
        <v>77</v>
      </c>
      <c r="C2403">
        <v>36968</v>
      </c>
      <c r="D2403" t="s">
        <v>25</v>
      </c>
      <c r="E2403" t="s">
        <v>2647</v>
      </c>
      <c r="F2403" t="s">
        <v>47</v>
      </c>
      <c r="G2403" t="s">
        <v>51</v>
      </c>
      <c r="H2403">
        <v>50000</v>
      </c>
      <c r="I2403">
        <v>0</v>
      </c>
      <c r="J2403">
        <v>0</v>
      </c>
      <c r="K2403">
        <v>0</v>
      </c>
      <c r="L2403">
        <v>50000</v>
      </c>
      <c r="M2403" t="s">
        <v>39</v>
      </c>
      <c r="N2403" t="s">
        <v>559</v>
      </c>
      <c r="O2403" t="s">
        <v>31</v>
      </c>
      <c r="P2403" t="s">
        <v>2574</v>
      </c>
      <c r="Q2403">
        <v>2003</v>
      </c>
      <c r="R2403">
        <f>VLOOKUP(Q2403,[1]CPI!$A$6:$C$26,3,FALSE)</f>
        <v>1.4072369230769231</v>
      </c>
      <c r="S2403" s="2">
        <f t="shared" si="47"/>
        <v>70.361846153846159</v>
      </c>
      <c r="T2403" s="2">
        <f t="shared" si="47"/>
        <v>0</v>
      </c>
      <c r="U2403" s="2">
        <f t="shared" si="47"/>
        <v>0</v>
      </c>
      <c r="V2403" s="2">
        <f t="shared" si="47"/>
        <v>0</v>
      </c>
      <c r="W2403" s="2">
        <f t="shared" si="47"/>
        <v>70.361846153846159</v>
      </c>
    </row>
    <row r="2404" spans="1:23" x14ac:dyDescent="0.2">
      <c r="A2404" t="s">
        <v>2573</v>
      </c>
      <c r="B2404" t="s">
        <v>77</v>
      </c>
      <c r="C2404">
        <v>36969</v>
      </c>
      <c r="D2404" t="s">
        <v>25</v>
      </c>
      <c r="E2404" t="s">
        <v>2648</v>
      </c>
      <c r="F2404" t="s">
        <v>47</v>
      </c>
      <c r="G2404" t="s">
        <v>51</v>
      </c>
      <c r="H2404">
        <v>35000</v>
      </c>
      <c r="I2404">
        <v>0</v>
      </c>
      <c r="J2404">
        <v>0</v>
      </c>
      <c r="K2404">
        <v>0</v>
      </c>
      <c r="L2404">
        <v>35000</v>
      </c>
      <c r="M2404" t="s">
        <v>39</v>
      </c>
      <c r="N2404" t="s">
        <v>559</v>
      </c>
      <c r="O2404" t="s">
        <v>31</v>
      </c>
      <c r="P2404" t="s">
        <v>2574</v>
      </c>
      <c r="Q2404">
        <v>2003</v>
      </c>
      <c r="R2404">
        <f>VLOOKUP(Q2404,[1]CPI!$A$6:$C$26,3,FALSE)</f>
        <v>1.4072369230769231</v>
      </c>
      <c r="S2404" s="2">
        <f t="shared" si="47"/>
        <v>49.253292307692305</v>
      </c>
      <c r="T2404" s="2">
        <f t="shared" si="47"/>
        <v>0</v>
      </c>
      <c r="U2404" s="2">
        <f t="shared" si="47"/>
        <v>0</v>
      </c>
      <c r="V2404" s="2">
        <f t="shared" si="47"/>
        <v>0</v>
      </c>
      <c r="W2404" s="2">
        <f t="shared" si="47"/>
        <v>49.253292307692305</v>
      </c>
    </row>
    <row r="2405" spans="1:23" x14ac:dyDescent="0.2">
      <c r="A2405" t="s">
        <v>2573</v>
      </c>
      <c r="B2405" t="s">
        <v>77</v>
      </c>
      <c r="C2405">
        <v>36970</v>
      </c>
      <c r="D2405" t="s">
        <v>25</v>
      </c>
      <c r="E2405" t="s">
        <v>2649</v>
      </c>
      <c r="F2405" t="s">
        <v>47</v>
      </c>
      <c r="G2405" t="s">
        <v>43</v>
      </c>
      <c r="H2405">
        <v>75000</v>
      </c>
      <c r="I2405">
        <v>0</v>
      </c>
      <c r="J2405">
        <v>0</v>
      </c>
      <c r="K2405">
        <v>0</v>
      </c>
      <c r="L2405">
        <v>75000</v>
      </c>
      <c r="M2405" t="s">
        <v>65</v>
      </c>
      <c r="N2405" t="s">
        <v>145</v>
      </c>
      <c r="O2405" t="s">
        <v>31</v>
      </c>
      <c r="P2405" t="s">
        <v>2574</v>
      </c>
      <c r="Q2405">
        <v>2003</v>
      </c>
      <c r="R2405">
        <f>VLOOKUP(Q2405,[1]CPI!$A$6:$C$26,3,FALSE)</f>
        <v>1.4072369230769231</v>
      </c>
      <c r="S2405" s="2">
        <f t="shared" si="47"/>
        <v>105.54276923076924</v>
      </c>
      <c r="T2405" s="2">
        <f t="shared" si="47"/>
        <v>0</v>
      </c>
      <c r="U2405" s="2">
        <f t="shared" si="47"/>
        <v>0</v>
      </c>
      <c r="V2405" s="2">
        <f t="shared" si="47"/>
        <v>0</v>
      </c>
      <c r="W2405" s="2">
        <f t="shared" si="47"/>
        <v>105.54276923076924</v>
      </c>
    </row>
    <row r="2406" spans="1:23" x14ac:dyDescent="0.2">
      <c r="A2406" t="s">
        <v>2573</v>
      </c>
      <c r="B2406" t="s">
        <v>77</v>
      </c>
      <c r="C2406">
        <v>36971</v>
      </c>
      <c r="D2406" t="s">
        <v>25</v>
      </c>
      <c r="E2406" t="s">
        <v>2650</v>
      </c>
      <c r="F2406" t="s">
        <v>34</v>
      </c>
      <c r="G2406" t="s">
        <v>35</v>
      </c>
      <c r="H2406">
        <v>250000</v>
      </c>
      <c r="I2406">
        <v>0</v>
      </c>
      <c r="J2406">
        <v>0</v>
      </c>
      <c r="K2406">
        <v>0</v>
      </c>
      <c r="L2406">
        <v>250000</v>
      </c>
      <c r="M2406" t="s">
        <v>65</v>
      </c>
      <c r="N2406" t="s">
        <v>573</v>
      </c>
      <c r="O2406" t="s">
        <v>31</v>
      </c>
      <c r="P2406" t="s">
        <v>2574</v>
      </c>
      <c r="Q2406">
        <v>2003</v>
      </c>
      <c r="R2406">
        <f>VLOOKUP(Q2406,[1]CPI!$A$6:$C$26,3,FALSE)</f>
        <v>1.4072369230769231</v>
      </c>
      <c r="S2406" s="2">
        <f t="shared" si="47"/>
        <v>351.80923076923074</v>
      </c>
      <c r="T2406" s="2">
        <f t="shared" si="47"/>
        <v>0</v>
      </c>
      <c r="U2406" s="2">
        <f t="shared" si="47"/>
        <v>0</v>
      </c>
      <c r="V2406" s="2">
        <f t="shared" si="47"/>
        <v>0</v>
      </c>
      <c r="W2406" s="2">
        <f t="shared" si="47"/>
        <v>351.80923076923074</v>
      </c>
    </row>
    <row r="2407" spans="1:23" x14ac:dyDescent="0.2">
      <c r="A2407" t="s">
        <v>2573</v>
      </c>
      <c r="B2407" t="s">
        <v>77</v>
      </c>
      <c r="C2407">
        <v>36973</v>
      </c>
      <c r="D2407" t="s">
        <v>25</v>
      </c>
      <c r="E2407" t="s">
        <v>2651</v>
      </c>
      <c r="F2407" t="s">
        <v>47</v>
      </c>
      <c r="G2407" t="s">
        <v>51</v>
      </c>
      <c r="H2407">
        <v>100000</v>
      </c>
      <c r="I2407">
        <v>0</v>
      </c>
      <c r="J2407">
        <v>0</v>
      </c>
      <c r="K2407">
        <v>0</v>
      </c>
      <c r="L2407">
        <v>100000</v>
      </c>
      <c r="M2407" t="s">
        <v>44</v>
      </c>
      <c r="N2407" t="s">
        <v>588</v>
      </c>
      <c r="O2407" t="s">
        <v>31</v>
      </c>
      <c r="P2407" t="s">
        <v>2574</v>
      </c>
      <c r="Q2407">
        <v>2003</v>
      </c>
      <c r="R2407">
        <f>VLOOKUP(Q2407,[1]CPI!$A$6:$C$26,3,FALSE)</f>
        <v>1.4072369230769231</v>
      </c>
      <c r="S2407" s="2">
        <f t="shared" si="47"/>
        <v>140.72369230769232</v>
      </c>
      <c r="T2407" s="2">
        <f t="shared" si="47"/>
        <v>0</v>
      </c>
      <c r="U2407" s="2">
        <f t="shared" si="47"/>
        <v>0</v>
      </c>
      <c r="V2407" s="2">
        <f t="shared" si="47"/>
        <v>0</v>
      </c>
      <c r="W2407" s="2">
        <f t="shared" si="47"/>
        <v>140.72369230769232</v>
      </c>
    </row>
    <row r="2408" spans="1:23" x14ac:dyDescent="0.2">
      <c r="A2408" t="s">
        <v>2573</v>
      </c>
      <c r="B2408" t="s">
        <v>77</v>
      </c>
      <c r="C2408">
        <v>36974</v>
      </c>
      <c r="D2408" t="s">
        <v>25</v>
      </c>
      <c r="E2408" t="s">
        <v>2652</v>
      </c>
      <c r="F2408" t="s">
        <v>27</v>
      </c>
      <c r="G2408" t="s">
        <v>43</v>
      </c>
      <c r="H2408">
        <v>705000</v>
      </c>
      <c r="I2408">
        <v>0</v>
      </c>
      <c r="J2408">
        <v>0</v>
      </c>
      <c r="K2408">
        <v>0</v>
      </c>
      <c r="L2408">
        <v>705000</v>
      </c>
      <c r="M2408" t="s">
        <v>282</v>
      </c>
      <c r="N2408" t="s">
        <v>1285</v>
      </c>
      <c r="O2408" t="s">
        <v>31</v>
      </c>
      <c r="P2408" t="s">
        <v>2574</v>
      </c>
      <c r="Q2408">
        <v>2003</v>
      </c>
      <c r="R2408">
        <f>VLOOKUP(Q2408,[1]CPI!$A$6:$C$26,3,FALSE)</f>
        <v>1.4072369230769231</v>
      </c>
      <c r="S2408" s="2">
        <f t="shared" si="47"/>
        <v>992.10203076923085</v>
      </c>
      <c r="T2408" s="2">
        <f t="shared" si="47"/>
        <v>0</v>
      </c>
      <c r="U2408" s="2">
        <f t="shared" si="47"/>
        <v>0</v>
      </c>
      <c r="V2408" s="2">
        <f t="shared" si="47"/>
        <v>0</v>
      </c>
      <c r="W2408" s="2">
        <f t="shared" si="47"/>
        <v>992.10203076923085</v>
      </c>
    </row>
    <row r="2409" spans="1:23" x14ac:dyDescent="0.2">
      <c r="A2409" t="s">
        <v>2573</v>
      </c>
      <c r="B2409" t="s">
        <v>77</v>
      </c>
      <c r="C2409">
        <v>37149</v>
      </c>
      <c r="D2409" t="s">
        <v>25</v>
      </c>
      <c r="E2409" t="s">
        <v>2653</v>
      </c>
      <c r="F2409" t="s">
        <v>58</v>
      </c>
      <c r="G2409" t="s">
        <v>35</v>
      </c>
      <c r="H2409">
        <v>700000</v>
      </c>
      <c r="I2409">
        <v>0</v>
      </c>
      <c r="J2409">
        <v>0</v>
      </c>
      <c r="K2409">
        <v>0</v>
      </c>
      <c r="L2409">
        <v>700000</v>
      </c>
      <c r="M2409" t="s">
        <v>285</v>
      </c>
      <c r="N2409" t="s">
        <v>302</v>
      </c>
      <c r="O2409" t="s">
        <v>31</v>
      </c>
      <c r="P2409" t="s">
        <v>2574</v>
      </c>
      <c r="Q2409">
        <v>2003</v>
      </c>
      <c r="R2409">
        <f>VLOOKUP(Q2409,[1]CPI!$A$6:$C$26,3,FALSE)</f>
        <v>1.4072369230769231</v>
      </c>
      <c r="S2409" s="2">
        <f t="shared" si="47"/>
        <v>985.06584615384611</v>
      </c>
      <c r="T2409" s="2">
        <f t="shared" si="47"/>
        <v>0</v>
      </c>
      <c r="U2409" s="2">
        <f t="shared" si="47"/>
        <v>0</v>
      </c>
      <c r="V2409" s="2">
        <f t="shared" si="47"/>
        <v>0</v>
      </c>
      <c r="W2409" s="2">
        <f t="shared" si="47"/>
        <v>985.06584615384611</v>
      </c>
    </row>
    <row r="2410" spans="1:23" x14ac:dyDescent="0.2">
      <c r="A2410" t="s">
        <v>2573</v>
      </c>
      <c r="B2410" t="s">
        <v>77</v>
      </c>
      <c r="C2410">
        <v>36976</v>
      </c>
      <c r="D2410" t="s">
        <v>25</v>
      </c>
      <c r="E2410" t="s">
        <v>2654</v>
      </c>
      <c r="F2410" t="s">
        <v>27</v>
      </c>
      <c r="G2410" t="s">
        <v>35</v>
      </c>
      <c r="H2410">
        <v>180000</v>
      </c>
      <c r="I2410">
        <v>0</v>
      </c>
      <c r="J2410">
        <v>0</v>
      </c>
      <c r="K2410">
        <v>0</v>
      </c>
      <c r="L2410">
        <v>180000</v>
      </c>
      <c r="M2410" t="s">
        <v>285</v>
      </c>
      <c r="N2410" t="s">
        <v>302</v>
      </c>
      <c r="O2410" t="s">
        <v>31</v>
      </c>
      <c r="P2410" t="s">
        <v>2574</v>
      </c>
      <c r="Q2410">
        <v>2003</v>
      </c>
      <c r="R2410">
        <f>VLOOKUP(Q2410,[1]CPI!$A$6:$C$26,3,FALSE)</f>
        <v>1.4072369230769231</v>
      </c>
      <c r="S2410" s="2">
        <f t="shared" si="47"/>
        <v>253.30264615384615</v>
      </c>
      <c r="T2410" s="2">
        <f t="shared" si="47"/>
        <v>0</v>
      </c>
      <c r="U2410" s="2">
        <f t="shared" si="47"/>
        <v>0</v>
      </c>
      <c r="V2410" s="2">
        <f t="shared" si="47"/>
        <v>0</v>
      </c>
      <c r="W2410" s="2">
        <f t="shared" si="47"/>
        <v>253.30264615384615</v>
      </c>
    </row>
    <row r="2411" spans="1:23" x14ac:dyDescent="0.2">
      <c r="A2411" t="s">
        <v>2573</v>
      </c>
      <c r="B2411" t="s">
        <v>77</v>
      </c>
      <c r="C2411">
        <v>37150</v>
      </c>
      <c r="D2411" t="s">
        <v>25</v>
      </c>
      <c r="E2411" t="s">
        <v>2655</v>
      </c>
      <c r="F2411" t="s">
        <v>58</v>
      </c>
      <c r="G2411" t="s">
        <v>55</v>
      </c>
      <c r="H2411">
        <v>45000</v>
      </c>
      <c r="I2411">
        <v>0</v>
      </c>
      <c r="J2411">
        <v>0</v>
      </c>
      <c r="K2411">
        <v>0</v>
      </c>
      <c r="L2411">
        <v>45000</v>
      </c>
      <c r="M2411" t="s">
        <v>333</v>
      </c>
      <c r="N2411" t="s">
        <v>334</v>
      </c>
      <c r="O2411" t="s">
        <v>31</v>
      </c>
      <c r="P2411" t="s">
        <v>2574</v>
      </c>
      <c r="Q2411">
        <v>2003</v>
      </c>
      <c r="R2411">
        <f>VLOOKUP(Q2411,[1]CPI!$A$6:$C$26,3,FALSE)</f>
        <v>1.4072369230769231</v>
      </c>
      <c r="S2411" s="2">
        <f t="shared" si="47"/>
        <v>63.325661538461539</v>
      </c>
      <c r="T2411" s="2">
        <f t="shared" si="47"/>
        <v>0</v>
      </c>
      <c r="U2411" s="2">
        <f t="shared" si="47"/>
        <v>0</v>
      </c>
      <c r="V2411" s="2">
        <f t="shared" si="47"/>
        <v>0</v>
      </c>
      <c r="W2411" s="2">
        <f t="shared" si="47"/>
        <v>63.325661538461539</v>
      </c>
    </row>
    <row r="2412" spans="1:23" x14ac:dyDescent="0.2">
      <c r="A2412" t="s">
        <v>2573</v>
      </c>
      <c r="B2412" t="s">
        <v>77</v>
      </c>
      <c r="C2412">
        <v>37151</v>
      </c>
      <c r="D2412" t="s">
        <v>25</v>
      </c>
      <c r="E2412" t="s">
        <v>2656</v>
      </c>
      <c r="F2412" t="s">
        <v>27</v>
      </c>
      <c r="G2412" t="s">
        <v>35</v>
      </c>
      <c r="H2412">
        <v>259000</v>
      </c>
      <c r="I2412">
        <v>0</v>
      </c>
      <c r="J2412">
        <v>0</v>
      </c>
      <c r="K2412">
        <v>0</v>
      </c>
      <c r="L2412">
        <v>259000</v>
      </c>
      <c r="M2412" t="s">
        <v>333</v>
      </c>
      <c r="N2412" t="s">
        <v>334</v>
      </c>
      <c r="O2412" t="s">
        <v>31</v>
      </c>
      <c r="P2412" t="s">
        <v>2574</v>
      </c>
      <c r="Q2412">
        <v>2003</v>
      </c>
      <c r="R2412">
        <f>VLOOKUP(Q2412,[1]CPI!$A$6:$C$26,3,FALSE)</f>
        <v>1.4072369230769231</v>
      </c>
      <c r="S2412" s="2">
        <f t="shared" si="47"/>
        <v>364.47436307692305</v>
      </c>
      <c r="T2412" s="2">
        <f t="shared" si="47"/>
        <v>0</v>
      </c>
      <c r="U2412" s="2">
        <f t="shared" si="47"/>
        <v>0</v>
      </c>
      <c r="V2412" s="2">
        <f t="shared" si="47"/>
        <v>0</v>
      </c>
      <c r="W2412" s="2">
        <f t="shared" si="47"/>
        <v>364.47436307692305</v>
      </c>
    </row>
    <row r="2413" spans="1:23" x14ac:dyDescent="0.2">
      <c r="A2413" t="s">
        <v>2573</v>
      </c>
      <c r="B2413" t="s">
        <v>77</v>
      </c>
      <c r="C2413">
        <v>37004</v>
      </c>
      <c r="D2413" t="s">
        <v>25</v>
      </c>
      <c r="E2413" t="s">
        <v>2657</v>
      </c>
      <c r="F2413" t="s">
        <v>27</v>
      </c>
      <c r="G2413" t="s">
        <v>92</v>
      </c>
      <c r="H2413">
        <v>175000</v>
      </c>
      <c r="I2413">
        <v>0</v>
      </c>
      <c r="J2413">
        <v>0</v>
      </c>
      <c r="K2413">
        <v>0</v>
      </c>
      <c r="L2413">
        <v>175000</v>
      </c>
      <c r="M2413" t="s">
        <v>333</v>
      </c>
      <c r="N2413" t="s">
        <v>334</v>
      </c>
      <c r="O2413" t="s">
        <v>31</v>
      </c>
      <c r="P2413" t="s">
        <v>2574</v>
      </c>
      <c r="Q2413">
        <v>2003</v>
      </c>
      <c r="R2413">
        <f>VLOOKUP(Q2413,[1]CPI!$A$6:$C$26,3,FALSE)</f>
        <v>1.4072369230769231</v>
      </c>
      <c r="S2413" s="2">
        <f t="shared" si="47"/>
        <v>246.26646153846153</v>
      </c>
      <c r="T2413" s="2">
        <f t="shared" si="47"/>
        <v>0</v>
      </c>
      <c r="U2413" s="2">
        <f t="shared" si="47"/>
        <v>0</v>
      </c>
      <c r="V2413" s="2">
        <f t="shared" si="47"/>
        <v>0</v>
      </c>
      <c r="W2413" s="2">
        <f t="shared" si="47"/>
        <v>246.26646153846153</v>
      </c>
    </row>
    <row r="2414" spans="1:23" x14ac:dyDescent="0.2">
      <c r="A2414" t="s">
        <v>2573</v>
      </c>
      <c r="B2414" t="s">
        <v>77</v>
      </c>
      <c r="C2414">
        <v>36977</v>
      </c>
      <c r="D2414" t="s">
        <v>25</v>
      </c>
      <c r="E2414" t="s">
        <v>2658</v>
      </c>
      <c r="F2414" t="s">
        <v>27</v>
      </c>
      <c r="G2414" t="s">
        <v>35</v>
      </c>
      <c r="H2414">
        <v>100000</v>
      </c>
      <c r="I2414">
        <v>0</v>
      </c>
      <c r="J2414">
        <v>0</v>
      </c>
      <c r="K2414">
        <v>0</v>
      </c>
      <c r="L2414">
        <v>100000</v>
      </c>
      <c r="M2414" t="s">
        <v>333</v>
      </c>
      <c r="N2414" t="s">
        <v>334</v>
      </c>
      <c r="O2414" t="s">
        <v>31</v>
      </c>
      <c r="P2414" t="s">
        <v>2574</v>
      </c>
      <c r="Q2414">
        <v>2003</v>
      </c>
      <c r="R2414">
        <f>VLOOKUP(Q2414,[1]CPI!$A$6:$C$26,3,FALSE)</f>
        <v>1.4072369230769231</v>
      </c>
      <c r="S2414" s="2">
        <f t="shared" ref="S2414:W2464" si="48">+($R2414*H2414)/1000</f>
        <v>140.72369230769232</v>
      </c>
      <c r="T2414" s="2">
        <f t="shared" si="48"/>
        <v>0</v>
      </c>
      <c r="U2414" s="2">
        <f t="shared" si="48"/>
        <v>0</v>
      </c>
      <c r="V2414" s="2">
        <f t="shared" si="48"/>
        <v>0</v>
      </c>
      <c r="W2414" s="2">
        <f t="shared" si="48"/>
        <v>140.72369230769232</v>
      </c>
    </row>
    <row r="2415" spans="1:23" x14ac:dyDescent="0.2">
      <c r="A2415" t="s">
        <v>2573</v>
      </c>
      <c r="B2415" t="s">
        <v>77</v>
      </c>
      <c r="C2415">
        <v>36979</v>
      </c>
      <c r="D2415" t="s">
        <v>25</v>
      </c>
      <c r="E2415" t="s">
        <v>2659</v>
      </c>
      <c r="F2415" t="s">
        <v>34</v>
      </c>
      <c r="G2415" t="s">
        <v>35</v>
      </c>
      <c r="H2415">
        <v>375000</v>
      </c>
      <c r="I2415">
        <v>0</v>
      </c>
      <c r="J2415">
        <v>0</v>
      </c>
      <c r="K2415">
        <v>0</v>
      </c>
      <c r="L2415">
        <v>375000</v>
      </c>
      <c r="M2415" t="s">
        <v>333</v>
      </c>
      <c r="N2415" t="s">
        <v>334</v>
      </c>
      <c r="O2415" t="s">
        <v>31</v>
      </c>
      <c r="P2415" t="s">
        <v>2574</v>
      </c>
      <c r="Q2415">
        <v>2003</v>
      </c>
      <c r="R2415">
        <f>VLOOKUP(Q2415,[1]CPI!$A$6:$C$26,3,FALSE)</f>
        <v>1.4072369230769231</v>
      </c>
      <c r="S2415" s="2">
        <f t="shared" si="48"/>
        <v>527.71384615384613</v>
      </c>
      <c r="T2415" s="2">
        <f t="shared" si="48"/>
        <v>0</v>
      </c>
      <c r="U2415" s="2">
        <f t="shared" si="48"/>
        <v>0</v>
      </c>
      <c r="V2415" s="2">
        <f t="shared" si="48"/>
        <v>0</v>
      </c>
      <c r="W2415" s="2">
        <f t="shared" si="48"/>
        <v>527.71384615384613</v>
      </c>
    </row>
    <row r="2416" spans="1:23" x14ac:dyDescent="0.2">
      <c r="A2416" t="s">
        <v>2573</v>
      </c>
      <c r="B2416" t="s">
        <v>77</v>
      </c>
      <c r="C2416">
        <v>36980</v>
      </c>
      <c r="D2416" t="s">
        <v>25</v>
      </c>
      <c r="E2416" t="s">
        <v>2660</v>
      </c>
      <c r="F2416" t="s">
        <v>42</v>
      </c>
      <c r="G2416" t="s">
        <v>51</v>
      </c>
      <c r="H2416">
        <v>100000</v>
      </c>
      <c r="I2416">
        <v>0</v>
      </c>
      <c r="J2416">
        <v>0</v>
      </c>
      <c r="K2416">
        <v>0</v>
      </c>
      <c r="L2416">
        <v>100000</v>
      </c>
      <c r="M2416" t="s">
        <v>333</v>
      </c>
      <c r="N2416" t="s">
        <v>334</v>
      </c>
      <c r="O2416" t="s">
        <v>31</v>
      </c>
      <c r="P2416" t="s">
        <v>2574</v>
      </c>
      <c r="Q2416">
        <v>2003</v>
      </c>
      <c r="R2416">
        <f>VLOOKUP(Q2416,[1]CPI!$A$6:$C$26,3,FALSE)</f>
        <v>1.4072369230769231</v>
      </c>
      <c r="S2416" s="2">
        <f t="shared" si="48"/>
        <v>140.72369230769232</v>
      </c>
      <c r="T2416" s="2">
        <f t="shared" si="48"/>
        <v>0</v>
      </c>
      <c r="U2416" s="2">
        <f t="shared" si="48"/>
        <v>0</v>
      </c>
      <c r="V2416" s="2">
        <f t="shared" si="48"/>
        <v>0</v>
      </c>
      <c r="W2416" s="2">
        <f t="shared" si="48"/>
        <v>140.72369230769232</v>
      </c>
    </row>
    <row r="2417" spans="1:23" x14ac:dyDescent="0.2">
      <c r="A2417" t="s">
        <v>2573</v>
      </c>
      <c r="B2417" t="s">
        <v>77</v>
      </c>
      <c r="C2417">
        <v>36982</v>
      </c>
      <c r="D2417" t="s">
        <v>25</v>
      </c>
      <c r="E2417" t="s">
        <v>2661</v>
      </c>
      <c r="F2417" t="s">
        <v>34</v>
      </c>
      <c r="G2417" t="s">
        <v>35</v>
      </c>
      <c r="H2417">
        <v>200000</v>
      </c>
      <c r="I2417">
        <v>0</v>
      </c>
      <c r="J2417">
        <v>0</v>
      </c>
      <c r="K2417">
        <v>0</v>
      </c>
      <c r="L2417">
        <v>200000</v>
      </c>
      <c r="M2417" t="s">
        <v>333</v>
      </c>
      <c r="N2417" t="s">
        <v>334</v>
      </c>
      <c r="O2417" t="s">
        <v>31</v>
      </c>
      <c r="P2417" t="s">
        <v>2574</v>
      </c>
      <c r="Q2417">
        <v>2003</v>
      </c>
      <c r="R2417">
        <f>VLOOKUP(Q2417,[1]CPI!$A$6:$C$26,3,FALSE)</f>
        <v>1.4072369230769231</v>
      </c>
      <c r="S2417" s="2">
        <f t="shared" si="48"/>
        <v>281.44738461538464</v>
      </c>
      <c r="T2417" s="2">
        <f t="shared" si="48"/>
        <v>0</v>
      </c>
      <c r="U2417" s="2">
        <f t="shared" si="48"/>
        <v>0</v>
      </c>
      <c r="V2417" s="2">
        <f t="shared" si="48"/>
        <v>0</v>
      </c>
      <c r="W2417" s="2">
        <f t="shared" si="48"/>
        <v>281.44738461538464</v>
      </c>
    </row>
    <row r="2418" spans="1:23" x14ac:dyDescent="0.2">
      <c r="A2418" t="s">
        <v>2573</v>
      </c>
      <c r="B2418" t="s">
        <v>77</v>
      </c>
      <c r="C2418">
        <v>36983</v>
      </c>
      <c r="D2418" t="s">
        <v>25</v>
      </c>
      <c r="E2418" t="s">
        <v>2662</v>
      </c>
      <c r="F2418" t="s">
        <v>42</v>
      </c>
      <c r="G2418" t="s">
        <v>51</v>
      </c>
      <c r="H2418">
        <v>50000</v>
      </c>
      <c r="I2418">
        <v>0</v>
      </c>
      <c r="J2418">
        <v>0</v>
      </c>
      <c r="K2418">
        <v>0</v>
      </c>
      <c r="L2418">
        <v>50000</v>
      </c>
      <c r="M2418" t="s">
        <v>333</v>
      </c>
      <c r="N2418" t="s">
        <v>334</v>
      </c>
      <c r="O2418" t="s">
        <v>31</v>
      </c>
      <c r="P2418" t="s">
        <v>2574</v>
      </c>
      <c r="Q2418">
        <v>2003</v>
      </c>
      <c r="R2418">
        <f>VLOOKUP(Q2418,[1]CPI!$A$6:$C$26,3,FALSE)</f>
        <v>1.4072369230769231</v>
      </c>
      <c r="S2418" s="2">
        <f t="shared" si="48"/>
        <v>70.361846153846159</v>
      </c>
      <c r="T2418" s="2">
        <f t="shared" si="48"/>
        <v>0</v>
      </c>
      <c r="U2418" s="2">
        <f t="shared" si="48"/>
        <v>0</v>
      </c>
      <c r="V2418" s="2">
        <f t="shared" si="48"/>
        <v>0</v>
      </c>
      <c r="W2418" s="2">
        <f t="shared" si="48"/>
        <v>70.361846153846159</v>
      </c>
    </row>
    <row r="2419" spans="1:23" x14ac:dyDescent="0.2">
      <c r="A2419" t="s">
        <v>2573</v>
      </c>
      <c r="B2419" t="s">
        <v>77</v>
      </c>
      <c r="C2419">
        <v>36978</v>
      </c>
      <c r="D2419" t="s">
        <v>25</v>
      </c>
      <c r="E2419" t="s">
        <v>2663</v>
      </c>
      <c r="F2419" t="s">
        <v>54</v>
      </c>
      <c r="G2419" t="s">
        <v>35</v>
      </c>
      <c r="H2419">
        <v>375000</v>
      </c>
      <c r="I2419">
        <v>0</v>
      </c>
      <c r="J2419">
        <v>0</v>
      </c>
      <c r="K2419">
        <v>0</v>
      </c>
      <c r="L2419">
        <v>375000</v>
      </c>
      <c r="M2419" t="s">
        <v>333</v>
      </c>
      <c r="N2419" t="s">
        <v>334</v>
      </c>
      <c r="O2419" t="s">
        <v>31</v>
      </c>
      <c r="P2419" t="s">
        <v>2574</v>
      </c>
      <c r="Q2419">
        <v>2003</v>
      </c>
      <c r="R2419">
        <f>VLOOKUP(Q2419,[1]CPI!$A$6:$C$26,3,FALSE)</f>
        <v>1.4072369230769231</v>
      </c>
      <c r="S2419" s="2">
        <f t="shared" si="48"/>
        <v>527.71384615384613</v>
      </c>
      <c r="T2419" s="2">
        <f t="shared" si="48"/>
        <v>0</v>
      </c>
      <c r="U2419" s="2">
        <f t="shared" si="48"/>
        <v>0</v>
      </c>
      <c r="V2419" s="2">
        <f t="shared" si="48"/>
        <v>0</v>
      </c>
      <c r="W2419" s="2">
        <f t="shared" si="48"/>
        <v>527.71384615384613</v>
      </c>
    </row>
    <row r="2420" spans="1:23" x14ac:dyDescent="0.2">
      <c r="A2420" t="s">
        <v>2573</v>
      </c>
      <c r="B2420" t="s">
        <v>77</v>
      </c>
      <c r="C2420">
        <v>36984</v>
      </c>
      <c r="D2420" t="s">
        <v>25</v>
      </c>
      <c r="E2420" t="s">
        <v>2664</v>
      </c>
      <c r="F2420" t="s">
        <v>54</v>
      </c>
      <c r="G2420" t="s">
        <v>92</v>
      </c>
      <c r="H2420">
        <v>50000</v>
      </c>
      <c r="I2420">
        <v>0</v>
      </c>
      <c r="J2420">
        <v>0</v>
      </c>
      <c r="K2420">
        <v>0</v>
      </c>
      <c r="L2420">
        <v>50000</v>
      </c>
      <c r="M2420" t="s">
        <v>333</v>
      </c>
      <c r="N2420" t="s">
        <v>334</v>
      </c>
      <c r="O2420" t="s">
        <v>31</v>
      </c>
      <c r="P2420" t="s">
        <v>2574</v>
      </c>
      <c r="Q2420">
        <v>2003</v>
      </c>
      <c r="R2420">
        <f>VLOOKUP(Q2420,[1]CPI!$A$6:$C$26,3,FALSE)</f>
        <v>1.4072369230769231</v>
      </c>
      <c r="S2420" s="2">
        <f t="shared" si="48"/>
        <v>70.361846153846159</v>
      </c>
      <c r="T2420" s="2">
        <f t="shared" si="48"/>
        <v>0</v>
      </c>
      <c r="U2420" s="2">
        <f t="shared" si="48"/>
        <v>0</v>
      </c>
      <c r="V2420" s="2">
        <f t="shared" si="48"/>
        <v>0</v>
      </c>
      <c r="W2420" s="2">
        <f t="shared" si="48"/>
        <v>70.361846153846159</v>
      </c>
    </row>
    <row r="2421" spans="1:23" x14ac:dyDescent="0.2">
      <c r="A2421" t="s">
        <v>2573</v>
      </c>
      <c r="B2421" t="s">
        <v>77</v>
      </c>
      <c r="C2421">
        <v>37153</v>
      </c>
      <c r="D2421" t="s">
        <v>25</v>
      </c>
      <c r="E2421" t="s">
        <v>2665</v>
      </c>
      <c r="F2421" t="s">
        <v>47</v>
      </c>
      <c r="G2421" t="s">
        <v>35</v>
      </c>
      <c r="H2421">
        <v>200000</v>
      </c>
      <c r="I2421">
        <v>0</v>
      </c>
      <c r="J2421">
        <v>0</v>
      </c>
      <c r="K2421">
        <v>0</v>
      </c>
      <c r="L2421">
        <v>200000</v>
      </c>
      <c r="M2421" t="s">
        <v>333</v>
      </c>
      <c r="N2421" t="s">
        <v>334</v>
      </c>
      <c r="O2421" t="s">
        <v>31</v>
      </c>
      <c r="P2421" t="s">
        <v>2574</v>
      </c>
      <c r="Q2421">
        <v>2003</v>
      </c>
      <c r="R2421">
        <f>VLOOKUP(Q2421,[1]CPI!$A$6:$C$26,3,FALSE)</f>
        <v>1.4072369230769231</v>
      </c>
      <c r="S2421" s="2">
        <f t="shared" si="48"/>
        <v>281.44738461538464</v>
      </c>
      <c r="T2421" s="2">
        <f t="shared" si="48"/>
        <v>0</v>
      </c>
      <c r="U2421" s="2">
        <f t="shared" si="48"/>
        <v>0</v>
      </c>
      <c r="V2421" s="2">
        <f t="shared" si="48"/>
        <v>0</v>
      </c>
      <c r="W2421" s="2">
        <f t="shared" si="48"/>
        <v>281.44738461538464</v>
      </c>
    </row>
    <row r="2422" spans="1:23" x14ac:dyDescent="0.2">
      <c r="A2422" t="s">
        <v>2573</v>
      </c>
      <c r="B2422" t="s">
        <v>77</v>
      </c>
      <c r="C2422">
        <v>37014</v>
      </c>
      <c r="D2422" t="s">
        <v>25</v>
      </c>
      <c r="E2422" t="s">
        <v>2666</v>
      </c>
      <c r="F2422" t="s">
        <v>58</v>
      </c>
      <c r="G2422" t="s">
        <v>55</v>
      </c>
      <c r="H2422">
        <v>45000</v>
      </c>
      <c r="I2422">
        <v>0</v>
      </c>
      <c r="J2422">
        <v>0</v>
      </c>
      <c r="K2422">
        <v>0</v>
      </c>
      <c r="L2422">
        <v>45000</v>
      </c>
      <c r="M2422" t="s">
        <v>461</v>
      </c>
      <c r="N2422" t="s">
        <v>848</v>
      </c>
      <c r="O2422" t="s">
        <v>31</v>
      </c>
      <c r="P2422" t="s">
        <v>2574</v>
      </c>
      <c r="Q2422">
        <v>2003</v>
      </c>
      <c r="R2422">
        <f>VLOOKUP(Q2422,[1]CPI!$A$6:$C$26,3,FALSE)</f>
        <v>1.4072369230769231</v>
      </c>
      <c r="S2422" s="2">
        <f t="shared" si="48"/>
        <v>63.325661538461539</v>
      </c>
      <c r="T2422" s="2">
        <f t="shared" si="48"/>
        <v>0</v>
      </c>
      <c r="U2422" s="2">
        <f t="shared" si="48"/>
        <v>0</v>
      </c>
      <c r="V2422" s="2">
        <f t="shared" si="48"/>
        <v>0</v>
      </c>
      <c r="W2422" s="2">
        <f t="shared" si="48"/>
        <v>63.325661538461539</v>
      </c>
    </row>
    <row r="2423" spans="1:23" x14ac:dyDescent="0.2">
      <c r="A2423" t="s">
        <v>2573</v>
      </c>
      <c r="B2423" t="s">
        <v>77</v>
      </c>
      <c r="C2423">
        <v>37016</v>
      </c>
      <c r="D2423" t="s">
        <v>25</v>
      </c>
      <c r="E2423" t="s">
        <v>2667</v>
      </c>
      <c r="F2423" t="s">
        <v>34</v>
      </c>
      <c r="G2423" t="s">
        <v>35</v>
      </c>
      <c r="H2423">
        <v>325000</v>
      </c>
      <c r="I2423">
        <v>0</v>
      </c>
      <c r="J2423">
        <v>0</v>
      </c>
      <c r="K2423">
        <v>0</v>
      </c>
      <c r="L2423">
        <v>325000</v>
      </c>
      <c r="M2423" t="s">
        <v>461</v>
      </c>
      <c r="N2423" t="s">
        <v>848</v>
      </c>
      <c r="O2423" t="s">
        <v>31</v>
      </c>
      <c r="P2423" t="s">
        <v>2574</v>
      </c>
      <c r="Q2423">
        <v>2003</v>
      </c>
      <c r="R2423">
        <f>VLOOKUP(Q2423,[1]CPI!$A$6:$C$26,3,FALSE)</f>
        <v>1.4072369230769231</v>
      </c>
      <c r="S2423" s="2">
        <f t="shared" si="48"/>
        <v>457.35199999999998</v>
      </c>
      <c r="T2423" s="2">
        <f t="shared" si="48"/>
        <v>0</v>
      </c>
      <c r="U2423" s="2">
        <f t="shared" si="48"/>
        <v>0</v>
      </c>
      <c r="V2423" s="2">
        <f t="shared" si="48"/>
        <v>0</v>
      </c>
      <c r="W2423" s="2">
        <f t="shared" si="48"/>
        <v>457.35199999999998</v>
      </c>
    </row>
    <row r="2424" spans="1:23" x14ac:dyDescent="0.2">
      <c r="A2424" t="s">
        <v>2573</v>
      </c>
      <c r="B2424" t="s">
        <v>77</v>
      </c>
      <c r="C2424">
        <v>37047</v>
      </c>
      <c r="D2424" t="s">
        <v>25</v>
      </c>
      <c r="E2424" t="s">
        <v>2668</v>
      </c>
      <c r="F2424" t="s">
        <v>47</v>
      </c>
      <c r="G2424" t="s">
        <v>51</v>
      </c>
      <c r="H2424">
        <v>125000</v>
      </c>
      <c r="I2424">
        <v>0</v>
      </c>
      <c r="J2424">
        <v>0</v>
      </c>
      <c r="K2424">
        <v>0</v>
      </c>
      <c r="L2424">
        <v>125000</v>
      </c>
      <c r="M2424" t="s">
        <v>461</v>
      </c>
      <c r="N2424" t="s">
        <v>848</v>
      </c>
      <c r="O2424" t="s">
        <v>31</v>
      </c>
      <c r="P2424" t="s">
        <v>2574</v>
      </c>
      <c r="Q2424">
        <v>2003</v>
      </c>
      <c r="R2424">
        <f>VLOOKUP(Q2424,[1]CPI!$A$6:$C$26,3,FALSE)</f>
        <v>1.4072369230769231</v>
      </c>
      <c r="S2424" s="2">
        <f t="shared" si="48"/>
        <v>175.90461538461537</v>
      </c>
      <c r="T2424" s="2">
        <f t="shared" si="48"/>
        <v>0</v>
      </c>
      <c r="U2424" s="2">
        <f t="shared" si="48"/>
        <v>0</v>
      </c>
      <c r="V2424" s="2">
        <f t="shared" si="48"/>
        <v>0</v>
      </c>
      <c r="W2424" s="2">
        <f t="shared" si="48"/>
        <v>175.90461538461537</v>
      </c>
    </row>
    <row r="2425" spans="1:23" x14ac:dyDescent="0.2">
      <c r="A2425" t="s">
        <v>2573</v>
      </c>
      <c r="B2425" t="s">
        <v>77</v>
      </c>
      <c r="C2425">
        <v>37060</v>
      </c>
      <c r="D2425" t="s">
        <v>25</v>
      </c>
      <c r="E2425" t="s">
        <v>2669</v>
      </c>
      <c r="F2425" t="s">
        <v>47</v>
      </c>
      <c r="G2425" t="s">
        <v>51</v>
      </c>
      <c r="H2425">
        <v>160000</v>
      </c>
      <c r="I2425">
        <v>0</v>
      </c>
      <c r="J2425">
        <v>0</v>
      </c>
      <c r="K2425">
        <v>0</v>
      </c>
      <c r="L2425">
        <v>160000</v>
      </c>
      <c r="M2425" t="s">
        <v>39</v>
      </c>
      <c r="N2425" t="s">
        <v>453</v>
      </c>
      <c r="O2425" t="s">
        <v>31</v>
      </c>
      <c r="P2425" t="s">
        <v>2574</v>
      </c>
      <c r="Q2425">
        <v>2003</v>
      </c>
      <c r="R2425">
        <f>VLOOKUP(Q2425,[1]CPI!$A$6:$C$26,3,FALSE)</f>
        <v>1.4072369230769231</v>
      </c>
      <c r="S2425" s="2">
        <f t="shared" si="48"/>
        <v>225.1579076923077</v>
      </c>
      <c r="T2425" s="2">
        <f t="shared" si="48"/>
        <v>0</v>
      </c>
      <c r="U2425" s="2">
        <f t="shared" si="48"/>
        <v>0</v>
      </c>
      <c r="V2425" s="2">
        <f t="shared" si="48"/>
        <v>0</v>
      </c>
      <c r="W2425" s="2">
        <f t="shared" si="48"/>
        <v>225.1579076923077</v>
      </c>
    </row>
    <row r="2426" spans="1:23" x14ac:dyDescent="0.2">
      <c r="A2426" t="s">
        <v>2573</v>
      </c>
      <c r="B2426" t="s">
        <v>77</v>
      </c>
      <c r="C2426">
        <v>37155</v>
      </c>
      <c r="D2426" t="s">
        <v>25</v>
      </c>
      <c r="E2426" t="s">
        <v>2670</v>
      </c>
      <c r="F2426" t="s">
        <v>58</v>
      </c>
      <c r="G2426" t="s">
        <v>92</v>
      </c>
      <c r="H2426">
        <v>40000</v>
      </c>
      <c r="I2426">
        <v>0</v>
      </c>
      <c r="J2426">
        <v>0</v>
      </c>
      <c r="K2426">
        <v>0</v>
      </c>
      <c r="L2426">
        <v>40000</v>
      </c>
      <c r="M2426" t="s">
        <v>461</v>
      </c>
      <c r="N2426" t="s">
        <v>848</v>
      </c>
      <c r="O2426" t="s">
        <v>31</v>
      </c>
      <c r="P2426" t="s">
        <v>2574</v>
      </c>
      <c r="Q2426">
        <v>2003</v>
      </c>
      <c r="R2426">
        <f>VLOOKUP(Q2426,[1]CPI!$A$6:$C$26,3,FALSE)</f>
        <v>1.4072369230769231</v>
      </c>
      <c r="S2426" s="2">
        <f t="shared" si="48"/>
        <v>56.289476923076926</v>
      </c>
      <c r="T2426" s="2">
        <f t="shared" si="48"/>
        <v>0</v>
      </c>
      <c r="U2426" s="2">
        <f t="shared" si="48"/>
        <v>0</v>
      </c>
      <c r="V2426" s="2">
        <f t="shared" si="48"/>
        <v>0</v>
      </c>
      <c r="W2426" s="2">
        <f t="shared" si="48"/>
        <v>56.289476923076926</v>
      </c>
    </row>
    <row r="2427" spans="1:23" x14ac:dyDescent="0.2">
      <c r="A2427" t="s">
        <v>2573</v>
      </c>
      <c r="B2427" t="s">
        <v>77</v>
      </c>
      <c r="C2427">
        <v>37095</v>
      </c>
      <c r="D2427" t="s">
        <v>25</v>
      </c>
      <c r="E2427" t="s">
        <v>2671</v>
      </c>
      <c r="F2427" t="s">
        <v>47</v>
      </c>
      <c r="G2427" t="s">
        <v>51</v>
      </c>
      <c r="H2427">
        <v>25000</v>
      </c>
      <c r="I2427">
        <v>0</v>
      </c>
      <c r="J2427">
        <v>0</v>
      </c>
      <c r="K2427">
        <v>0</v>
      </c>
      <c r="L2427">
        <v>25000</v>
      </c>
      <c r="M2427" t="s">
        <v>36</v>
      </c>
      <c r="N2427" t="s">
        <v>2672</v>
      </c>
      <c r="O2427" t="s">
        <v>31</v>
      </c>
      <c r="P2427" t="s">
        <v>2574</v>
      </c>
      <c r="Q2427">
        <v>2003</v>
      </c>
      <c r="R2427">
        <f>VLOOKUP(Q2427,[1]CPI!$A$6:$C$26,3,FALSE)</f>
        <v>1.4072369230769231</v>
      </c>
      <c r="S2427" s="2">
        <f t="shared" si="48"/>
        <v>35.180923076923079</v>
      </c>
      <c r="T2427" s="2">
        <f t="shared" si="48"/>
        <v>0</v>
      </c>
      <c r="U2427" s="2">
        <f t="shared" si="48"/>
        <v>0</v>
      </c>
      <c r="V2427" s="2">
        <f t="shared" si="48"/>
        <v>0</v>
      </c>
      <c r="W2427" s="2">
        <f t="shared" si="48"/>
        <v>35.180923076923079</v>
      </c>
    </row>
    <row r="2428" spans="1:23" x14ac:dyDescent="0.2">
      <c r="A2428" t="s">
        <v>2573</v>
      </c>
      <c r="B2428" t="s">
        <v>77</v>
      </c>
      <c r="C2428">
        <v>37108</v>
      </c>
      <c r="D2428" t="s">
        <v>25</v>
      </c>
      <c r="E2428" t="s">
        <v>2673</v>
      </c>
      <c r="F2428" t="s">
        <v>34</v>
      </c>
      <c r="G2428" t="s">
        <v>35</v>
      </c>
      <c r="H2428">
        <v>250000</v>
      </c>
      <c r="I2428">
        <v>0</v>
      </c>
      <c r="J2428">
        <v>0</v>
      </c>
      <c r="K2428">
        <v>0</v>
      </c>
      <c r="L2428">
        <v>250000</v>
      </c>
      <c r="M2428" t="s">
        <v>36</v>
      </c>
      <c r="N2428" t="s">
        <v>2401</v>
      </c>
      <c r="O2428" t="s">
        <v>31</v>
      </c>
      <c r="P2428" t="s">
        <v>2574</v>
      </c>
      <c r="Q2428">
        <v>2003</v>
      </c>
      <c r="R2428">
        <f>VLOOKUP(Q2428,[1]CPI!$A$6:$C$26,3,FALSE)</f>
        <v>1.4072369230769231</v>
      </c>
      <c r="S2428" s="2">
        <f t="shared" si="48"/>
        <v>351.80923076923074</v>
      </c>
      <c r="T2428" s="2">
        <f t="shared" si="48"/>
        <v>0</v>
      </c>
      <c r="U2428" s="2">
        <f t="shared" si="48"/>
        <v>0</v>
      </c>
      <c r="V2428" s="2">
        <f t="shared" si="48"/>
        <v>0</v>
      </c>
      <c r="W2428" s="2">
        <f t="shared" si="48"/>
        <v>351.80923076923074</v>
      </c>
    </row>
    <row r="2429" spans="1:23" x14ac:dyDescent="0.2">
      <c r="A2429" t="s">
        <v>2573</v>
      </c>
      <c r="B2429" t="s">
        <v>77</v>
      </c>
      <c r="C2429">
        <v>37020</v>
      </c>
      <c r="D2429" t="s">
        <v>25</v>
      </c>
      <c r="E2429" t="s">
        <v>2674</v>
      </c>
      <c r="F2429" t="s">
        <v>61</v>
      </c>
      <c r="G2429" t="s">
        <v>35</v>
      </c>
      <c r="H2429">
        <v>100000</v>
      </c>
      <c r="I2429">
        <v>0</v>
      </c>
      <c r="J2429">
        <v>0</v>
      </c>
      <c r="K2429">
        <v>0</v>
      </c>
      <c r="L2429">
        <v>100000</v>
      </c>
      <c r="M2429" t="s">
        <v>36</v>
      </c>
      <c r="N2429" t="s">
        <v>2401</v>
      </c>
      <c r="O2429" t="s">
        <v>31</v>
      </c>
      <c r="P2429" t="s">
        <v>2574</v>
      </c>
      <c r="Q2429">
        <v>2003</v>
      </c>
      <c r="R2429">
        <f>VLOOKUP(Q2429,[1]CPI!$A$6:$C$26,3,FALSE)</f>
        <v>1.4072369230769231</v>
      </c>
      <c r="S2429" s="2">
        <f t="shared" si="48"/>
        <v>140.72369230769232</v>
      </c>
      <c r="T2429" s="2">
        <f t="shared" si="48"/>
        <v>0</v>
      </c>
      <c r="U2429" s="2">
        <f t="shared" si="48"/>
        <v>0</v>
      </c>
      <c r="V2429" s="2">
        <f t="shared" si="48"/>
        <v>0</v>
      </c>
      <c r="W2429" s="2">
        <f t="shared" si="48"/>
        <v>140.72369230769232</v>
      </c>
    </row>
    <row r="2430" spans="1:23" x14ac:dyDescent="0.2">
      <c r="A2430" t="s">
        <v>2573</v>
      </c>
      <c r="B2430" t="s">
        <v>77</v>
      </c>
      <c r="C2430">
        <v>37158</v>
      </c>
      <c r="D2430" t="s">
        <v>25</v>
      </c>
      <c r="E2430" t="s">
        <v>2675</v>
      </c>
      <c r="F2430" t="s">
        <v>58</v>
      </c>
      <c r="G2430" t="s">
        <v>35</v>
      </c>
      <c r="H2430">
        <v>52000</v>
      </c>
      <c r="I2430">
        <v>0</v>
      </c>
      <c r="J2430">
        <v>0</v>
      </c>
      <c r="K2430">
        <v>0</v>
      </c>
      <c r="L2430">
        <v>52000</v>
      </c>
      <c r="M2430" t="s">
        <v>461</v>
      </c>
      <c r="N2430" t="s">
        <v>848</v>
      </c>
      <c r="O2430" t="s">
        <v>31</v>
      </c>
      <c r="P2430" t="s">
        <v>2574</v>
      </c>
      <c r="Q2430">
        <v>2003</v>
      </c>
      <c r="R2430">
        <f>VLOOKUP(Q2430,[1]CPI!$A$6:$C$26,3,FALSE)</f>
        <v>1.4072369230769231</v>
      </c>
      <c r="S2430" s="2">
        <f t="shared" si="48"/>
        <v>73.17631999999999</v>
      </c>
      <c r="T2430" s="2">
        <f t="shared" si="48"/>
        <v>0</v>
      </c>
      <c r="U2430" s="2">
        <f t="shared" si="48"/>
        <v>0</v>
      </c>
      <c r="V2430" s="2">
        <f t="shared" si="48"/>
        <v>0</v>
      </c>
      <c r="W2430" s="2">
        <f t="shared" si="48"/>
        <v>73.17631999999999</v>
      </c>
    </row>
    <row r="2431" spans="1:23" x14ac:dyDescent="0.2">
      <c r="A2431" t="s">
        <v>2573</v>
      </c>
      <c r="B2431" t="s">
        <v>77</v>
      </c>
      <c r="C2431">
        <v>37160</v>
      </c>
      <c r="D2431" t="s">
        <v>25</v>
      </c>
      <c r="E2431" t="s">
        <v>2676</v>
      </c>
      <c r="F2431" t="s">
        <v>58</v>
      </c>
      <c r="G2431" t="s">
        <v>92</v>
      </c>
      <c r="H2431">
        <v>40000</v>
      </c>
      <c r="I2431">
        <v>0</v>
      </c>
      <c r="J2431">
        <v>0</v>
      </c>
      <c r="K2431">
        <v>0</v>
      </c>
      <c r="L2431">
        <v>40000</v>
      </c>
      <c r="M2431" t="s">
        <v>461</v>
      </c>
      <c r="N2431" t="s">
        <v>848</v>
      </c>
      <c r="O2431" t="s">
        <v>31</v>
      </c>
      <c r="P2431" t="s">
        <v>2574</v>
      </c>
      <c r="Q2431">
        <v>2003</v>
      </c>
      <c r="R2431">
        <f>VLOOKUP(Q2431,[1]CPI!$A$6:$C$26,3,FALSE)</f>
        <v>1.4072369230769231</v>
      </c>
      <c r="S2431" s="2">
        <f t="shared" si="48"/>
        <v>56.289476923076926</v>
      </c>
      <c r="T2431" s="2">
        <f t="shared" si="48"/>
        <v>0</v>
      </c>
      <c r="U2431" s="2">
        <f t="shared" si="48"/>
        <v>0</v>
      </c>
      <c r="V2431" s="2">
        <f t="shared" si="48"/>
        <v>0</v>
      </c>
      <c r="W2431" s="2">
        <f t="shared" si="48"/>
        <v>56.289476923076926</v>
      </c>
    </row>
    <row r="2432" spans="1:23" x14ac:dyDescent="0.2">
      <c r="A2432" t="s">
        <v>2573</v>
      </c>
      <c r="B2432" t="s">
        <v>77</v>
      </c>
      <c r="C2432">
        <v>37161</v>
      </c>
      <c r="D2432" t="s">
        <v>25</v>
      </c>
      <c r="E2432" t="s">
        <v>2677</v>
      </c>
      <c r="F2432" t="s">
        <v>58</v>
      </c>
      <c r="G2432" t="s">
        <v>92</v>
      </c>
      <c r="H2432">
        <v>135000</v>
      </c>
      <c r="I2432">
        <v>0</v>
      </c>
      <c r="J2432">
        <v>0</v>
      </c>
      <c r="K2432">
        <v>0</v>
      </c>
      <c r="L2432">
        <v>135000</v>
      </c>
      <c r="M2432" t="s">
        <v>461</v>
      </c>
      <c r="N2432" t="s">
        <v>848</v>
      </c>
      <c r="O2432" t="s">
        <v>31</v>
      </c>
      <c r="P2432" t="s">
        <v>2574</v>
      </c>
      <c r="Q2432">
        <v>2003</v>
      </c>
      <c r="R2432">
        <f>VLOOKUP(Q2432,[1]CPI!$A$6:$C$26,3,FALSE)</f>
        <v>1.4072369230769231</v>
      </c>
      <c r="S2432" s="2">
        <f t="shared" si="48"/>
        <v>189.97698461538459</v>
      </c>
      <c r="T2432" s="2">
        <f t="shared" si="48"/>
        <v>0</v>
      </c>
      <c r="U2432" s="2">
        <f t="shared" si="48"/>
        <v>0</v>
      </c>
      <c r="V2432" s="2">
        <f t="shared" si="48"/>
        <v>0</v>
      </c>
      <c r="W2432" s="2">
        <f t="shared" si="48"/>
        <v>189.97698461538459</v>
      </c>
    </row>
    <row r="2433" spans="1:23" x14ac:dyDescent="0.2">
      <c r="A2433" t="s">
        <v>2573</v>
      </c>
      <c r="B2433" t="s">
        <v>77</v>
      </c>
      <c r="C2433">
        <v>37019</v>
      </c>
      <c r="D2433" t="s">
        <v>25</v>
      </c>
      <c r="E2433" t="s">
        <v>2678</v>
      </c>
      <c r="F2433" t="s">
        <v>42</v>
      </c>
      <c r="G2433" t="s">
        <v>92</v>
      </c>
      <c r="H2433">
        <v>25000</v>
      </c>
      <c r="I2433">
        <v>0</v>
      </c>
      <c r="J2433">
        <v>0</v>
      </c>
      <c r="K2433">
        <v>0</v>
      </c>
      <c r="L2433">
        <v>25000</v>
      </c>
      <c r="M2433" t="s">
        <v>142</v>
      </c>
      <c r="N2433" t="s">
        <v>266</v>
      </c>
      <c r="O2433" t="s">
        <v>31</v>
      </c>
      <c r="P2433" t="s">
        <v>2574</v>
      </c>
      <c r="Q2433">
        <v>2003</v>
      </c>
      <c r="R2433">
        <f>VLOOKUP(Q2433,[1]CPI!$A$6:$C$26,3,FALSE)</f>
        <v>1.4072369230769231</v>
      </c>
      <c r="S2433" s="2">
        <f t="shared" si="48"/>
        <v>35.180923076923079</v>
      </c>
      <c r="T2433" s="2">
        <f t="shared" si="48"/>
        <v>0</v>
      </c>
      <c r="U2433" s="2">
        <f t="shared" si="48"/>
        <v>0</v>
      </c>
      <c r="V2433" s="2">
        <f t="shared" si="48"/>
        <v>0</v>
      </c>
      <c r="W2433" s="2">
        <f t="shared" si="48"/>
        <v>35.180923076923079</v>
      </c>
    </row>
    <row r="2434" spans="1:23" x14ac:dyDescent="0.2">
      <c r="A2434" t="s">
        <v>2573</v>
      </c>
      <c r="B2434" t="s">
        <v>77</v>
      </c>
      <c r="C2434">
        <v>37025</v>
      </c>
      <c r="D2434" t="s">
        <v>25</v>
      </c>
      <c r="E2434" t="s">
        <v>2679</v>
      </c>
      <c r="F2434" t="s">
        <v>42</v>
      </c>
      <c r="G2434" t="s">
        <v>43</v>
      </c>
      <c r="H2434">
        <v>500000</v>
      </c>
      <c r="I2434">
        <v>0</v>
      </c>
      <c r="J2434">
        <v>0</v>
      </c>
      <c r="K2434">
        <v>0</v>
      </c>
      <c r="L2434">
        <v>500000</v>
      </c>
      <c r="M2434" t="s">
        <v>142</v>
      </c>
      <c r="N2434" t="s">
        <v>266</v>
      </c>
      <c r="O2434" t="s">
        <v>31</v>
      </c>
      <c r="P2434" t="s">
        <v>2574</v>
      </c>
      <c r="Q2434">
        <v>2003</v>
      </c>
      <c r="R2434">
        <f>VLOOKUP(Q2434,[1]CPI!$A$6:$C$26,3,FALSE)</f>
        <v>1.4072369230769231</v>
      </c>
      <c r="S2434" s="2">
        <f t="shared" si="48"/>
        <v>703.61846153846147</v>
      </c>
      <c r="T2434" s="2">
        <f t="shared" si="48"/>
        <v>0</v>
      </c>
      <c r="U2434" s="2">
        <f t="shared" si="48"/>
        <v>0</v>
      </c>
      <c r="V2434" s="2">
        <f t="shared" si="48"/>
        <v>0</v>
      </c>
      <c r="W2434" s="2">
        <f t="shared" si="48"/>
        <v>703.61846153846147</v>
      </c>
    </row>
    <row r="2435" spans="1:23" x14ac:dyDescent="0.2">
      <c r="A2435" t="s">
        <v>2573</v>
      </c>
      <c r="B2435" t="s">
        <v>77</v>
      </c>
      <c r="C2435">
        <v>37029</v>
      </c>
      <c r="D2435" t="s">
        <v>25</v>
      </c>
      <c r="E2435" t="s">
        <v>2680</v>
      </c>
      <c r="F2435" t="s">
        <v>54</v>
      </c>
      <c r="G2435" t="s">
        <v>92</v>
      </c>
      <c r="H2435">
        <v>20000</v>
      </c>
      <c r="I2435">
        <v>0</v>
      </c>
      <c r="J2435">
        <v>0</v>
      </c>
      <c r="K2435">
        <v>0</v>
      </c>
      <c r="L2435">
        <v>20000</v>
      </c>
      <c r="M2435" t="s">
        <v>80</v>
      </c>
      <c r="N2435" t="s">
        <v>81</v>
      </c>
      <c r="O2435" t="s">
        <v>31</v>
      </c>
      <c r="P2435" t="s">
        <v>2574</v>
      </c>
      <c r="Q2435">
        <v>2003</v>
      </c>
      <c r="R2435">
        <f>VLOOKUP(Q2435,[1]CPI!$A$6:$C$26,3,FALSE)</f>
        <v>1.4072369230769231</v>
      </c>
      <c r="S2435" s="2">
        <f t="shared" si="48"/>
        <v>28.144738461538463</v>
      </c>
      <c r="T2435" s="2">
        <f t="shared" si="48"/>
        <v>0</v>
      </c>
      <c r="U2435" s="2">
        <f t="shared" si="48"/>
        <v>0</v>
      </c>
      <c r="V2435" s="2">
        <f t="shared" si="48"/>
        <v>0</v>
      </c>
      <c r="W2435" s="2">
        <f t="shared" si="48"/>
        <v>28.144738461538463</v>
      </c>
    </row>
    <row r="2436" spans="1:23" x14ac:dyDescent="0.2">
      <c r="A2436" t="s">
        <v>2573</v>
      </c>
      <c r="B2436" t="s">
        <v>77</v>
      </c>
      <c r="C2436">
        <v>37033</v>
      </c>
      <c r="D2436" t="s">
        <v>25</v>
      </c>
      <c r="E2436" t="s">
        <v>2681</v>
      </c>
      <c r="F2436" t="s">
        <v>42</v>
      </c>
      <c r="G2436" t="s">
        <v>43</v>
      </c>
      <c r="H2436">
        <v>100000</v>
      </c>
      <c r="I2436">
        <v>0</v>
      </c>
      <c r="J2436">
        <v>0</v>
      </c>
      <c r="K2436">
        <v>0</v>
      </c>
      <c r="L2436">
        <v>100000</v>
      </c>
      <c r="M2436" t="s">
        <v>293</v>
      </c>
      <c r="N2436" t="s">
        <v>604</v>
      </c>
      <c r="O2436" t="s">
        <v>31</v>
      </c>
      <c r="P2436" t="s">
        <v>2574</v>
      </c>
      <c r="Q2436">
        <v>2003</v>
      </c>
      <c r="R2436">
        <f>VLOOKUP(Q2436,[1]CPI!$A$6:$C$26,3,FALSE)</f>
        <v>1.4072369230769231</v>
      </c>
      <c r="S2436" s="2">
        <f t="shared" si="48"/>
        <v>140.72369230769232</v>
      </c>
      <c r="T2436" s="2">
        <f t="shared" si="48"/>
        <v>0</v>
      </c>
      <c r="U2436" s="2">
        <f t="shared" si="48"/>
        <v>0</v>
      </c>
      <c r="V2436" s="2">
        <f t="shared" si="48"/>
        <v>0</v>
      </c>
      <c r="W2436" s="2">
        <f t="shared" si="48"/>
        <v>140.72369230769232</v>
      </c>
    </row>
    <row r="2437" spans="1:23" x14ac:dyDescent="0.2">
      <c r="A2437" t="s">
        <v>2573</v>
      </c>
      <c r="B2437" t="s">
        <v>77</v>
      </c>
      <c r="C2437">
        <v>36972</v>
      </c>
      <c r="D2437" t="s">
        <v>25</v>
      </c>
      <c r="E2437" t="s">
        <v>2682</v>
      </c>
      <c r="F2437" t="s">
        <v>47</v>
      </c>
      <c r="G2437" t="s">
        <v>51</v>
      </c>
      <c r="H2437">
        <v>100000</v>
      </c>
      <c r="I2437">
        <v>0</v>
      </c>
      <c r="J2437">
        <v>0</v>
      </c>
      <c r="K2437">
        <v>0</v>
      </c>
      <c r="L2437">
        <v>100000</v>
      </c>
      <c r="M2437" t="s">
        <v>443</v>
      </c>
      <c r="N2437" t="s">
        <v>657</v>
      </c>
      <c r="O2437" t="s">
        <v>31</v>
      </c>
      <c r="P2437" t="s">
        <v>2574</v>
      </c>
      <c r="Q2437">
        <v>2003</v>
      </c>
      <c r="R2437">
        <f>VLOOKUP(Q2437,[1]CPI!$A$6:$C$26,3,FALSE)</f>
        <v>1.4072369230769231</v>
      </c>
      <c r="S2437" s="2">
        <f t="shared" si="48"/>
        <v>140.72369230769232</v>
      </c>
      <c r="T2437" s="2">
        <f t="shared" si="48"/>
        <v>0</v>
      </c>
      <c r="U2437" s="2">
        <f t="shared" si="48"/>
        <v>0</v>
      </c>
      <c r="V2437" s="2">
        <f t="shared" si="48"/>
        <v>0</v>
      </c>
      <c r="W2437" s="2">
        <f t="shared" si="48"/>
        <v>140.72369230769232</v>
      </c>
    </row>
    <row r="2438" spans="1:23" x14ac:dyDescent="0.2">
      <c r="A2438" t="s">
        <v>2573</v>
      </c>
      <c r="B2438" t="s">
        <v>77</v>
      </c>
      <c r="C2438">
        <v>37162</v>
      </c>
      <c r="D2438" t="s">
        <v>25</v>
      </c>
      <c r="E2438" t="s">
        <v>2683</v>
      </c>
      <c r="F2438" t="s">
        <v>42</v>
      </c>
      <c r="G2438" t="s">
        <v>43</v>
      </c>
      <c r="H2438">
        <v>100000</v>
      </c>
      <c r="I2438">
        <v>0</v>
      </c>
      <c r="J2438">
        <v>0</v>
      </c>
      <c r="K2438">
        <v>0</v>
      </c>
      <c r="L2438">
        <v>100000</v>
      </c>
      <c r="M2438" t="s">
        <v>293</v>
      </c>
      <c r="N2438" t="s">
        <v>604</v>
      </c>
      <c r="O2438" t="s">
        <v>31</v>
      </c>
      <c r="P2438" t="s">
        <v>2574</v>
      </c>
      <c r="Q2438">
        <v>2003</v>
      </c>
      <c r="R2438">
        <f>VLOOKUP(Q2438,[1]CPI!$A$6:$C$26,3,FALSE)</f>
        <v>1.4072369230769231</v>
      </c>
      <c r="S2438" s="2">
        <f t="shared" si="48"/>
        <v>140.72369230769232</v>
      </c>
      <c r="T2438" s="2">
        <f t="shared" si="48"/>
        <v>0</v>
      </c>
      <c r="U2438" s="2">
        <f t="shared" si="48"/>
        <v>0</v>
      </c>
      <c r="V2438" s="2">
        <f t="shared" si="48"/>
        <v>0</v>
      </c>
      <c r="W2438" s="2">
        <f t="shared" si="48"/>
        <v>140.72369230769232</v>
      </c>
    </row>
    <row r="2439" spans="1:23" x14ac:dyDescent="0.2">
      <c r="A2439" t="s">
        <v>2573</v>
      </c>
      <c r="B2439" t="s">
        <v>77</v>
      </c>
      <c r="C2439">
        <v>36985</v>
      </c>
      <c r="D2439" t="s">
        <v>25</v>
      </c>
      <c r="E2439" t="s">
        <v>2684</v>
      </c>
      <c r="F2439" t="s">
        <v>47</v>
      </c>
      <c r="G2439" t="s">
        <v>35</v>
      </c>
      <c r="H2439">
        <v>70000</v>
      </c>
      <c r="I2439">
        <v>0</v>
      </c>
      <c r="J2439">
        <v>0</v>
      </c>
      <c r="K2439">
        <v>0</v>
      </c>
      <c r="L2439">
        <v>70000</v>
      </c>
      <c r="M2439" t="s">
        <v>293</v>
      </c>
      <c r="N2439" t="s">
        <v>604</v>
      </c>
      <c r="O2439" t="s">
        <v>31</v>
      </c>
      <c r="P2439" t="s">
        <v>2574</v>
      </c>
      <c r="Q2439">
        <v>2003</v>
      </c>
      <c r="R2439">
        <f>VLOOKUP(Q2439,[1]CPI!$A$6:$C$26,3,FALSE)</f>
        <v>1.4072369230769231</v>
      </c>
      <c r="S2439" s="2">
        <f t="shared" si="48"/>
        <v>98.506584615384611</v>
      </c>
      <c r="T2439" s="2">
        <f t="shared" si="48"/>
        <v>0</v>
      </c>
      <c r="U2439" s="2">
        <f t="shared" si="48"/>
        <v>0</v>
      </c>
      <c r="V2439" s="2">
        <f t="shared" si="48"/>
        <v>0</v>
      </c>
      <c r="W2439" s="2">
        <f t="shared" si="48"/>
        <v>98.506584615384611</v>
      </c>
    </row>
    <row r="2440" spans="1:23" x14ac:dyDescent="0.2">
      <c r="A2440" t="s">
        <v>2573</v>
      </c>
      <c r="B2440" t="s">
        <v>77</v>
      </c>
      <c r="C2440">
        <v>37062</v>
      </c>
      <c r="D2440" t="s">
        <v>25</v>
      </c>
      <c r="E2440" t="s">
        <v>2685</v>
      </c>
      <c r="F2440" t="s">
        <v>47</v>
      </c>
      <c r="G2440" t="s">
        <v>51</v>
      </c>
      <c r="H2440">
        <v>150000</v>
      </c>
      <c r="I2440">
        <v>0</v>
      </c>
      <c r="J2440">
        <v>0</v>
      </c>
      <c r="K2440">
        <v>0</v>
      </c>
      <c r="L2440">
        <v>150000</v>
      </c>
      <c r="M2440" t="s">
        <v>282</v>
      </c>
      <c r="N2440" t="s">
        <v>2686</v>
      </c>
      <c r="O2440" t="s">
        <v>31</v>
      </c>
      <c r="P2440" t="s">
        <v>2574</v>
      </c>
      <c r="Q2440">
        <v>2003</v>
      </c>
      <c r="R2440">
        <f>VLOOKUP(Q2440,[1]CPI!$A$6:$C$26,3,FALSE)</f>
        <v>1.4072369230769231</v>
      </c>
      <c r="S2440" s="2">
        <f t="shared" si="48"/>
        <v>211.08553846153848</v>
      </c>
      <c r="T2440" s="2">
        <f t="shared" si="48"/>
        <v>0</v>
      </c>
      <c r="U2440" s="2">
        <f t="shared" si="48"/>
        <v>0</v>
      </c>
      <c r="V2440" s="2">
        <f t="shared" si="48"/>
        <v>0</v>
      </c>
      <c r="W2440" s="2">
        <f t="shared" si="48"/>
        <v>211.08553846153848</v>
      </c>
    </row>
    <row r="2441" spans="1:23" x14ac:dyDescent="0.2">
      <c r="A2441" t="s">
        <v>2573</v>
      </c>
      <c r="B2441" t="s">
        <v>77</v>
      </c>
      <c r="C2441">
        <v>37163</v>
      </c>
      <c r="D2441" t="s">
        <v>25</v>
      </c>
      <c r="E2441" t="s">
        <v>2687</v>
      </c>
      <c r="F2441" t="s">
        <v>54</v>
      </c>
      <c r="G2441" t="s">
        <v>51</v>
      </c>
      <c r="H2441">
        <v>9000</v>
      </c>
      <c r="I2441">
        <v>0</v>
      </c>
      <c r="J2441">
        <v>0</v>
      </c>
      <c r="K2441">
        <v>0</v>
      </c>
      <c r="L2441">
        <v>9000</v>
      </c>
      <c r="M2441" t="s">
        <v>68</v>
      </c>
      <c r="N2441" t="s">
        <v>69</v>
      </c>
      <c r="O2441" t="s">
        <v>31</v>
      </c>
      <c r="P2441" t="s">
        <v>2574</v>
      </c>
      <c r="Q2441">
        <v>2003</v>
      </c>
      <c r="R2441">
        <f>VLOOKUP(Q2441,[1]CPI!$A$6:$C$26,3,FALSE)</f>
        <v>1.4072369230769231</v>
      </c>
      <c r="S2441" s="2">
        <f t="shared" si="48"/>
        <v>12.665132307692307</v>
      </c>
      <c r="T2441" s="2">
        <f t="shared" si="48"/>
        <v>0</v>
      </c>
      <c r="U2441" s="2">
        <f t="shared" si="48"/>
        <v>0</v>
      </c>
      <c r="V2441" s="2">
        <f t="shared" si="48"/>
        <v>0</v>
      </c>
      <c r="W2441" s="2">
        <f t="shared" si="48"/>
        <v>12.665132307692307</v>
      </c>
    </row>
    <row r="2442" spans="1:23" x14ac:dyDescent="0.2">
      <c r="A2442" t="s">
        <v>2573</v>
      </c>
      <c r="B2442" t="s">
        <v>77</v>
      </c>
      <c r="C2442">
        <v>37164</v>
      </c>
      <c r="D2442" t="s">
        <v>25</v>
      </c>
      <c r="E2442" t="s">
        <v>2688</v>
      </c>
      <c r="F2442" t="s">
        <v>54</v>
      </c>
      <c r="G2442" t="s">
        <v>51</v>
      </c>
      <c r="H2442">
        <v>9000</v>
      </c>
      <c r="I2442">
        <v>0</v>
      </c>
      <c r="J2442">
        <v>0</v>
      </c>
      <c r="K2442">
        <v>0</v>
      </c>
      <c r="L2442">
        <v>9000</v>
      </c>
      <c r="M2442" t="s">
        <v>68</v>
      </c>
      <c r="N2442" t="s">
        <v>69</v>
      </c>
      <c r="O2442" t="s">
        <v>31</v>
      </c>
      <c r="P2442" t="s">
        <v>2574</v>
      </c>
      <c r="Q2442">
        <v>2003</v>
      </c>
      <c r="R2442">
        <f>VLOOKUP(Q2442,[1]CPI!$A$6:$C$26,3,FALSE)</f>
        <v>1.4072369230769231</v>
      </c>
      <c r="S2442" s="2">
        <f t="shared" si="48"/>
        <v>12.665132307692307</v>
      </c>
      <c r="T2442" s="2">
        <f t="shared" si="48"/>
        <v>0</v>
      </c>
      <c r="U2442" s="2">
        <f t="shared" si="48"/>
        <v>0</v>
      </c>
      <c r="V2442" s="2">
        <f t="shared" si="48"/>
        <v>0</v>
      </c>
      <c r="W2442" s="2">
        <f t="shared" si="48"/>
        <v>12.665132307692307</v>
      </c>
    </row>
    <row r="2443" spans="1:23" x14ac:dyDescent="0.2">
      <c r="A2443" t="s">
        <v>2573</v>
      </c>
      <c r="B2443" t="s">
        <v>77</v>
      </c>
      <c r="C2443">
        <v>37165</v>
      </c>
      <c r="D2443" t="s">
        <v>25</v>
      </c>
      <c r="E2443" t="s">
        <v>2689</v>
      </c>
      <c r="F2443" t="s">
        <v>54</v>
      </c>
      <c r="G2443" t="s">
        <v>51</v>
      </c>
      <c r="H2443">
        <v>9000</v>
      </c>
      <c r="I2443">
        <v>0</v>
      </c>
      <c r="J2443">
        <v>0</v>
      </c>
      <c r="K2443">
        <v>0</v>
      </c>
      <c r="L2443">
        <v>9000</v>
      </c>
      <c r="M2443" t="s">
        <v>68</v>
      </c>
      <c r="N2443" t="s">
        <v>69</v>
      </c>
      <c r="O2443" t="s">
        <v>31</v>
      </c>
      <c r="P2443" t="s">
        <v>2574</v>
      </c>
      <c r="Q2443">
        <v>2003</v>
      </c>
      <c r="R2443">
        <f>VLOOKUP(Q2443,[1]CPI!$A$6:$C$26,3,FALSE)</f>
        <v>1.4072369230769231</v>
      </c>
      <c r="S2443" s="2">
        <f t="shared" si="48"/>
        <v>12.665132307692307</v>
      </c>
      <c r="T2443" s="2">
        <f t="shared" si="48"/>
        <v>0</v>
      </c>
      <c r="U2443" s="2">
        <f t="shared" si="48"/>
        <v>0</v>
      </c>
      <c r="V2443" s="2">
        <f t="shared" si="48"/>
        <v>0</v>
      </c>
      <c r="W2443" s="2">
        <f t="shared" si="48"/>
        <v>12.665132307692307</v>
      </c>
    </row>
    <row r="2444" spans="1:23" x14ac:dyDescent="0.2">
      <c r="A2444" t="s">
        <v>2573</v>
      </c>
      <c r="B2444" t="s">
        <v>77</v>
      </c>
      <c r="C2444">
        <v>37166</v>
      </c>
      <c r="D2444" t="s">
        <v>25</v>
      </c>
      <c r="E2444" t="s">
        <v>2690</v>
      </c>
      <c r="F2444" t="s">
        <v>54</v>
      </c>
      <c r="G2444" t="s">
        <v>51</v>
      </c>
      <c r="H2444">
        <v>9000</v>
      </c>
      <c r="I2444">
        <v>0</v>
      </c>
      <c r="J2444">
        <v>0</v>
      </c>
      <c r="K2444">
        <v>0</v>
      </c>
      <c r="L2444">
        <v>9000</v>
      </c>
      <c r="M2444" t="s">
        <v>68</v>
      </c>
      <c r="N2444" t="s">
        <v>69</v>
      </c>
      <c r="O2444" t="s">
        <v>31</v>
      </c>
      <c r="P2444" t="s">
        <v>2574</v>
      </c>
      <c r="Q2444">
        <v>2003</v>
      </c>
      <c r="R2444">
        <f>VLOOKUP(Q2444,[1]CPI!$A$6:$C$26,3,FALSE)</f>
        <v>1.4072369230769231</v>
      </c>
      <c r="S2444" s="2">
        <f t="shared" si="48"/>
        <v>12.665132307692307</v>
      </c>
      <c r="T2444" s="2">
        <f t="shared" si="48"/>
        <v>0</v>
      </c>
      <c r="U2444" s="2">
        <f t="shared" si="48"/>
        <v>0</v>
      </c>
      <c r="V2444" s="2">
        <f t="shared" si="48"/>
        <v>0</v>
      </c>
      <c r="W2444" s="2">
        <f t="shared" si="48"/>
        <v>12.665132307692307</v>
      </c>
    </row>
    <row r="2445" spans="1:23" x14ac:dyDescent="0.2">
      <c r="A2445" t="s">
        <v>2573</v>
      </c>
      <c r="B2445" t="s">
        <v>77</v>
      </c>
      <c r="C2445">
        <v>37049</v>
      </c>
      <c r="D2445" t="s">
        <v>25</v>
      </c>
      <c r="E2445" t="s">
        <v>2691</v>
      </c>
      <c r="F2445" t="s">
        <v>27</v>
      </c>
      <c r="G2445" t="s">
        <v>35</v>
      </c>
      <c r="H2445">
        <v>1500</v>
      </c>
      <c r="I2445">
        <v>0</v>
      </c>
      <c r="J2445">
        <v>0</v>
      </c>
      <c r="K2445">
        <v>0</v>
      </c>
      <c r="L2445">
        <v>1500</v>
      </c>
      <c r="M2445" t="s">
        <v>68</v>
      </c>
      <c r="N2445" t="s">
        <v>69</v>
      </c>
      <c r="O2445" t="s">
        <v>31</v>
      </c>
      <c r="P2445" t="s">
        <v>2574</v>
      </c>
      <c r="Q2445">
        <v>2003</v>
      </c>
      <c r="R2445">
        <f>VLOOKUP(Q2445,[1]CPI!$A$6:$C$26,3,FALSE)</f>
        <v>1.4072369230769231</v>
      </c>
      <c r="S2445" s="2">
        <f t="shared" si="48"/>
        <v>2.1108553846153844</v>
      </c>
      <c r="T2445" s="2">
        <f t="shared" si="48"/>
        <v>0</v>
      </c>
      <c r="U2445" s="2">
        <f t="shared" si="48"/>
        <v>0</v>
      </c>
      <c r="V2445" s="2">
        <f t="shared" si="48"/>
        <v>0</v>
      </c>
      <c r="W2445" s="2">
        <f t="shared" si="48"/>
        <v>2.1108553846153844</v>
      </c>
    </row>
    <row r="2446" spans="1:23" x14ac:dyDescent="0.2">
      <c r="A2446" t="s">
        <v>2573</v>
      </c>
      <c r="B2446" t="s">
        <v>77</v>
      </c>
      <c r="C2446">
        <v>37051</v>
      </c>
      <c r="D2446" t="s">
        <v>25</v>
      </c>
      <c r="E2446" t="s">
        <v>2692</v>
      </c>
      <c r="F2446" t="s">
        <v>27</v>
      </c>
      <c r="G2446" t="s">
        <v>35</v>
      </c>
      <c r="H2446">
        <v>1500</v>
      </c>
      <c r="I2446">
        <v>0</v>
      </c>
      <c r="J2446">
        <v>0</v>
      </c>
      <c r="K2446">
        <v>0</v>
      </c>
      <c r="L2446">
        <v>1500</v>
      </c>
      <c r="M2446" t="s">
        <v>68</v>
      </c>
      <c r="N2446" t="s">
        <v>69</v>
      </c>
      <c r="O2446" t="s">
        <v>31</v>
      </c>
      <c r="P2446" t="s">
        <v>2574</v>
      </c>
      <c r="Q2446">
        <v>2003</v>
      </c>
      <c r="R2446">
        <f>VLOOKUP(Q2446,[1]CPI!$A$6:$C$26,3,FALSE)</f>
        <v>1.4072369230769231</v>
      </c>
      <c r="S2446" s="2">
        <f t="shared" si="48"/>
        <v>2.1108553846153844</v>
      </c>
      <c r="T2446" s="2">
        <f t="shared" si="48"/>
        <v>0</v>
      </c>
      <c r="U2446" s="2">
        <f t="shared" si="48"/>
        <v>0</v>
      </c>
      <c r="V2446" s="2">
        <f t="shared" si="48"/>
        <v>0</v>
      </c>
      <c r="W2446" s="2">
        <f t="shared" si="48"/>
        <v>2.1108553846153844</v>
      </c>
    </row>
    <row r="2447" spans="1:23" x14ac:dyDescent="0.2">
      <c r="A2447" t="s">
        <v>2573</v>
      </c>
      <c r="B2447" t="s">
        <v>77</v>
      </c>
      <c r="C2447">
        <v>37035</v>
      </c>
      <c r="D2447" t="s">
        <v>25</v>
      </c>
      <c r="E2447" t="s">
        <v>2693</v>
      </c>
      <c r="F2447" t="s">
        <v>34</v>
      </c>
      <c r="G2447" t="s">
        <v>35</v>
      </c>
      <c r="H2447">
        <v>1500</v>
      </c>
      <c r="I2447">
        <v>0</v>
      </c>
      <c r="J2447">
        <v>0</v>
      </c>
      <c r="K2447">
        <v>0</v>
      </c>
      <c r="L2447">
        <v>1500</v>
      </c>
      <c r="M2447" t="s">
        <v>68</v>
      </c>
      <c r="N2447" t="s">
        <v>69</v>
      </c>
      <c r="O2447" t="s">
        <v>31</v>
      </c>
      <c r="P2447" t="s">
        <v>2574</v>
      </c>
      <c r="Q2447">
        <v>2003</v>
      </c>
      <c r="R2447">
        <f>VLOOKUP(Q2447,[1]CPI!$A$6:$C$26,3,FALSE)</f>
        <v>1.4072369230769231</v>
      </c>
      <c r="S2447" s="2">
        <f t="shared" si="48"/>
        <v>2.1108553846153844</v>
      </c>
      <c r="T2447" s="2">
        <f t="shared" si="48"/>
        <v>0</v>
      </c>
      <c r="U2447" s="2">
        <f t="shared" si="48"/>
        <v>0</v>
      </c>
      <c r="V2447" s="2">
        <f t="shared" si="48"/>
        <v>0</v>
      </c>
      <c r="W2447" s="2">
        <f t="shared" si="48"/>
        <v>2.1108553846153844</v>
      </c>
    </row>
    <row r="2448" spans="1:23" x14ac:dyDescent="0.2">
      <c r="A2448" t="s">
        <v>2573</v>
      </c>
      <c r="B2448" t="s">
        <v>77</v>
      </c>
      <c r="C2448">
        <v>37037</v>
      </c>
      <c r="D2448" t="s">
        <v>25</v>
      </c>
      <c r="E2448" t="s">
        <v>2694</v>
      </c>
      <c r="F2448" t="s">
        <v>42</v>
      </c>
      <c r="G2448" t="s">
        <v>51</v>
      </c>
      <c r="H2448">
        <v>440000</v>
      </c>
      <c r="I2448">
        <v>0</v>
      </c>
      <c r="J2448">
        <v>0</v>
      </c>
      <c r="K2448">
        <v>0</v>
      </c>
      <c r="L2448">
        <v>440000</v>
      </c>
      <c r="M2448" t="s">
        <v>68</v>
      </c>
      <c r="N2448" t="s">
        <v>69</v>
      </c>
      <c r="O2448" t="s">
        <v>31</v>
      </c>
      <c r="P2448" t="s">
        <v>2574</v>
      </c>
      <c r="Q2448">
        <v>2003</v>
      </c>
      <c r="R2448">
        <f>VLOOKUP(Q2448,[1]CPI!$A$6:$C$26,3,FALSE)</f>
        <v>1.4072369230769231</v>
      </c>
      <c r="S2448" s="2">
        <f t="shared" si="48"/>
        <v>619.18424615384617</v>
      </c>
      <c r="T2448" s="2">
        <f t="shared" si="48"/>
        <v>0</v>
      </c>
      <c r="U2448" s="2">
        <f t="shared" si="48"/>
        <v>0</v>
      </c>
      <c r="V2448" s="2">
        <f t="shared" si="48"/>
        <v>0</v>
      </c>
      <c r="W2448" s="2">
        <f t="shared" si="48"/>
        <v>619.18424615384617</v>
      </c>
    </row>
    <row r="2449" spans="1:23" x14ac:dyDescent="0.2">
      <c r="A2449" t="s">
        <v>2573</v>
      </c>
      <c r="B2449" t="s">
        <v>77</v>
      </c>
      <c r="C2449">
        <v>37247</v>
      </c>
      <c r="D2449" t="s">
        <v>25</v>
      </c>
      <c r="E2449" t="s">
        <v>2695</v>
      </c>
      <c r="F2449" t="s">
        <v>34</v>
      </c>
      <c r="G2449" t="s">
        <v>75</v>
      </c>
      <c r="H2449">
        <v>1500</v>
      </c>
      <c r="I2449">
        <v>0</v>
      </c>
      <c r="J2449">
        <v>0</v>
      </c>
      <c r="K2449">
        <v>0</v>
      </c>
      <c r="L2449">
        <v>1500</v>
      </c>
      <c r="M2449" t="s">
        <v>718</v>
      </c>
      <c r="N2449" t="s">
        <v>2696</v>
      </c>
      <c r="O2449" t="s">
        <v>31</v>
      </c>
      <c r="P2449" t="s">
        <v>2574</v>
      </c>
      <c r="Q2449">
        <v>2003</v>
      </c>
      <c r="R2449">
        <f>VLOOKUP(Q2449,[1]CPI!$A$6:$C$26,3,FALSE)</f>
        <v>1.4072369230769231</v>
      </c>
      <c r="S2449" s="2">
        <f t="shared" si="48"/>
        <v>2.1108553846153844</v>
      </c>
      <c r="T2449" s="2">
        <f t="shared" si="48"/>
        <v>0</v>
      </c>
      <c r="U2449" s="2">
        <f t="shared" si="48"/>
        <v>0</v>
      </c>
      <c r="V2449" s="2">
        <f t="shared" si="48"/>
        <v>0</v>
      </c>
      <c r="W2449" s="2">
        <f t="shared" si="48"/>
        <v>2.1108553846153844</v>
      </c>
    </row>
    <row r="2450" spans="1:23" x14ac:dyDescent="0.2">
      <c r="A2450" t="s">
        <v>2573</v>
      </c>
      <c r="B2450" t="s">
        <v>77</v>
      </c>
      <c r="C2450">
        <v>37169</v>
      </c>
      <c r="D2450" t="s">
        <v>25</v>
      </c>
      <c r="E2450" t="s">
        <v>2697</v>
      </c>
      <c r="F2450" t="s">
        <v>58</v>
      </c>
      <c r="G2450" t="s">
        <v>35</v>
      </c>
      <c r="H2450">
        <v>500000</v>
      </c>
      <c r="I2450">
        <v>0</v>
      </c>
      <c r="J2450">
        <v>0</v>
      </c>
      <c r="K2450">
        <v>0</v>
      </c>
      <c r="L2450">
        <v>500000</v>
      </c>
      <c r="M2450" t="s">
        <v>68</v>
      </c>
      <c r="N2450" t="s">
        <v>69</v>
      </c>
      <c r="O2450" t="s">
        <v>31</v>
      </c>
      <c r="P2450" t="s">
        <v>2574</v>
      </c>
      <c r="Q2450">
        <v>2003</v>
      </c>
      <c r="R2450">
        <f>VLOOKUP(Q2450,[1]CPI!$A$6:$C$26,3,FALSE)</f>
        <v>1.4072369230769231</v>
      </c>
      <c r="S2450" s="2">
        <f t="shared" si="48"/>
        <v>703.61846153846147</v>
      </c>
      <c r="T2450" s="2">
        <f t="shared" si="48"/>
        <v>0</v>
      </c>
      <c r="U2450" s="2">
        <f t="shared" si="48"/>
        <v>0</v>
      </c>
      <c r="V2450" s="2">
        <f t="shared" si="48"/>
        <v>0</v>
      </c>
      <c r="W2450" s="2">
        <f t="shared" si="48"/>
        <v>703.61846153846147</v>
      </c>
    </row>
    <row r="2451" spans="1:23" x14ac:dyDescent="0.2">
      <c r="A2451" t="s">
        <v>2573</v>
      </c>
      <c r="B2451" t="s">
        <v>77</v>
      </c>
      <c r="C2451">
        <v>37008</v>
      </c>
      <c r="D2451" t="s">
        <v>25</v>
      </c>
      <c r="E2451" t="s">
        <v>2698</v>
      </c>
      <c r="F2451" t="s">
        <v>42</v>
      </c>
      <c r="G2451" t="s">
        <v>35</v>
      </c>
      <c r="H2451">
        <v>300000</v>
      </c>
      <c r="I2451">
        <v>0</v>
      </c>
      <c r="J2451">
        <v>0</v>
      </c>
      <c r="K2451">
        <v>0</v>
      </c>
      <c r="L2451">
        <v>300000</v>
      </c>
      <c r="M2451" t="s">
        <v>68</v>
      </c>
      <c r="N2451" t="s">
        <v>69</v>
      </c>
      <c r="O2451" t="s">
        <v>31</v>
      </c>
      <c r="P2451" t="s">
        <v>2574</v>
      </c>
      <c r="Q2451">
        <v>2003</v>
      </c>
      <c r="R2451">
        <f>VLOOKUP(Q2451,[1]CPI!$A$6:$C$26,3,FALSE)</f>
        <v>1.4072369230769231</v>
      </c>
      <c r="S2451" s="2">
        <f t="shared" si="48"/>
        <v>422.17107692307695</v>
      </c>
      <c r="T2451" s="2">
        <f t="shared" si="48"/>
        <v>0</v>
      </c>
      <c r="U2451" s="2">
        <f t="shared" si="48"/>
        <v>0</v>
      </c>
      <c r="V2451" s="2">
        <f t="shared" si="48"/>
        <v>0</v>
      </c>
      <c r="W2451" s="2">
        <f t="shared" si="48"/>
        <v>422.17107692307695</v>
      </c>
    </row>
    <row r="2452" spans="1:23" x14ac:dyDescent="0.2">
      <c r="A2452" t="s">
        <v>2573</v>
      </c>
      <c r="B2452" t="s">
        <v>77</v>
      </c>
      <c r="C2452">
        <v>36981</v>
      </c>
      <c r="D2452" t="s">
        <v>25</v>
      </c>
      <c r="E2452" t="s">
        <v>2699</v>
      </c>
      <c r="F2452" t="s">
        <v>27</v>
      </c>
      <c r="G2452" t="s">
        <v>98</v>
      </c>
      <c r="H2452">
        <v>300000</v>
      </c>
      <c r="I2452">
        <v>0</v>
      </c>
      <c r="J2452">
        <v>0</v>
      </c>
      <c r="K2452">
        <v>0</v>
      </c>
      <c r="L2452">
        <v>300000</v>
      </c>
      <c r="M2452" t="s">
        <v>68</v>
      </c>
      <c r="N2452" t="s">
        <v>69</v>
      </c>
      <c r="O2452" t="s">
        <v>31</v>
      </c>
      <c r="P2452" t="s">
        <v>2574</v>
      </c>
      <c r="Q2452">
        <v>2003</v>
      </c>
      <c r="R2452">
        <f>VLOOKUP(Q2452,[1]CPI!$A$6:$C$26,3,FALSE)</f>
        <v>1.4072369230769231</v>
      </c>
      <c r="S2452" s="2">
        <f t="shared" si="48"/>
        <v>422.17107692307695</v>
      </c>
      <c r="T2452" s="2">
        <f t="shared" si="48"/>
        <v>0</v>
      </c>
      <c r="U2452" s="2">
        <f t="shared" si="48"/>
        <v>0</v>
      </c>
      <c r="V2452" s="2">
        <f t="shared" si="48"/>
        <v>0</v>
      </c>
      <c r="W2452" s="2">
        <f t="shared" si="48"/>
        <v>422.17107692307695</v>
      </c>
    </row>
    <row r="2453" spans="1:23" x14ac:dyDescent="0.2">
      <c r="A2453" t="s">
        <v>2573</v>
      </c>
      <c r="B2453" t="s">
        <v>77</v>
      </c>
      <c r="C2453">
        <v>37170</v>
      </c>
      <c r="D2453" t="s">
        <v>25</v>
      </c>
      <c r="E2453" t="s">
        <v>2700</v>
      </c>
      <c r="F2453" t="s">
        <v>58</v>
      </c>
      <c r="G2453" t="s">
        <v>35</v>
      </c>
      <c r="H2453">
        <v>150000</v>
      </c>
      <c r="I2453">
        <v>0</v>
      </c>
      <c r="J2453">
        <v>0</v>
      </c>
      <c r="K2453">
        <v>0</v>
      </c>
      <c r="L2453">
        <v>150000</v>
      </c>
      <c r="M2453" t="s">
        <v>68</v>
      </c>
      <c r="N2453" t="s">
        <v>69</v>
      </c>
      <c r="O2453" t="s">
        <v>31</v>
      </c>
      <c r="P2453" t="s">
        <v>2574</v>
      </c>
      <c r="Q2453">
        <v>2003</v>
      </c>
      <c r="R2453">
        <f>VLOOKUP(Q2453,[1]CPI!$A$6:$C$26,3,FALSE)</f>
        <v>1.4072369230769231</v>
      </c>
      <c r="S2453" s="2">
        <f t="shared" si="48"/>
        <v>211.08553846153848</v>
      </c>
      <c r="T2453" s="2">
        <f t="shared" si="48"/>
        <v>0</v>
      </c>
      <c r="U2453" s="2">
        <f t="shared" si="48"/>
        <v>0</v>
      </c>
      <c r="V2453" s="2">
        <f t="shared" si="48"/>
        <v>0</v>
      </c>
      <c r="W2453" s="2">
        <f t="shared" si="48"/>
        <v>211.08553846153848</v>
      </c>
    </row>
    <row r="2454" spans="1:23" x14ac:dyDescent="0.2">
      <c r="A2454" t="s">
        <v>2573</v>
      </c>
      <c r="B2454" t="s">
        <v>77</v>
      </c>
      <c r="C2454">
        <v>37024</v>
      </c>
      <c r="D2454" t="s">
        <v>25</v>
      </c>
      <c r="E2454" t="s">
        <v>2701</v>
      </c>
      <c r="F2454" t="s">
        <v>34</v>
      </c>
      <c r="G2454" t="s">
        <v>35</v>
      </c>
      <c r="H2454">
        <v>70000</v>
      </c>
      <c r="I2454">
        <v>0</v>
      </c>
      <c r="J2454">
        <v>0</v>
      </c>
      <c r="K2454">
        <v>0</v>
      </c>
      <c r="L2454">
        <v>70000</v>
      </c>
      <c r="M2454" t="s">
        <v>68</v>
      </c>
      <c r="N2454" t="s">
        <v>69</v>
      </c>
      <c r="O2454" t="s">
        <v>31</v>
      </c>
      <c r="P2454" t="s">
        <v>2574</v>
      </c>
      <c r="Q2454">
        <v>2003</v>
      </c>
      <c r="R2454">
        <f>VLOOKUP(Q2454,[1]CPI!$A$6:$C$26,3,FALSE)</f>
        <v>1.4072369230769231</v>
      </c>
      <c r="S2454" s="2">
        <f t="shared" si="48"/>
        <v>98.506584615384611</v>
      </c>
      <c r="T2454" s="2">
        <f t="shared" si="48"/>
        <v>0</v>
      </c>
      <c r="U2454" s="2">
        <f t="shared" si="48"/>
        <v>0</v>
      </c>
      <c r="V2454" s="2">
        <f t="shared" si="48"/>
        <v>0</v>
      </c>
      <c r="W2454" s="2">
        <f t="shared" si="48"/>
        <v>98.506584615384611</v>
      </c>
    </row>
    <row r="2455" spans="1:23" x14ac:dyDescent="0.2">
      <c r="A2455" t="s">
        <v>2573</v>
      </c>
      <c r="B2455" t="s">
        <v>77</v>
      </c>
      <c r="C2455">
        <v>37030</v>
      </c>
      <c r="D2455" t="s">
        <v>25</v>
      </c>
      <c r="E2455" t="s">
        <v>2702</v>
      </c>
      <c r="F2455" t="s">
        <v>27</v>
      </c>
      <c r="G2455" t="s">
        <v>92</v>
      </c>
      <c r="H2455">
        <v>1500</v>
      </c>
      <c r="I2455">
        <v>0</v>
      </c>
      <c r="J2455">
        <v>0</v>
      </c>
      <c r="K2455">
        <v>0</v>
      </c>
      <c r="L2455">
        <v>1500</v>
      </c>
      <c r="M2455" t="s">
        <v>68</v>
      </c>
      <c r="N2455" t="s">
        <v>69</v>
      </c>
      <c r="O2455" t="s">
        <v>31</v>
      </c>
      <c r="P2455" t="s">
        <v>2574</v>
      </c>
      <c r="Q2455">
        <v>2003</v>
      </c>
      <c r="R2455">
        <f>VLOOKUP(Q2455,[1]CPI!$A$6:$C$26,3,FALSE)</f>
        <v>1.4072369230769231</v>
      </c>
      <c r="S2455" s="2">
        <f t="shared" si="48"/>
        <v>2.1108553846153844</v>
      </c>
      <c r="T2455" s="2">
        <f t="shared" si="48"/>
        <v>0</v>
      </c>
      <c r="U2455" s="2">
        <f t="shared" si="48"/>
        <v>0</v>
      </c>
      <c r="V2455" s="2">
        <f t="shared" si="48"/>
        <v>0</v>
      </c>
      <c r="W2455" s="2">
        <f t="shared" si="48"/>
        <v>2.1108553846153844</v>
      </c>
    </row>
    <row r="2456" spans="1:23" x14ac:dyDescent="0.2">
      <c r="A2456" t="s">
        <v>2573</v>
      </c>
      <c r="B2456" t="s">
        <v>77</v>
      </c>
      <c r="C2456">
        <v>37000</v>
      </c>
      <c r="D2456" t="s">
        <v>25</v>
      </c>
      <c r="E2456" t="s">
        <v>2703</v>
      </c>
      <c r="F2456" t="s">
        <v>34</v>
      </c>
      <c r="G2456" t="s">
        <v>35</v>
      </c>
      <c r="H2456">
        <v>140000</v>
      </c>
      <c r="I2456">
        <v>0</v>
      </c>
      <c r="J2456">
        <v>0</v>
      </c>
      <c r="K2456">
        <v>0</v>
      </c>
      <c r="L2456">
        <v>140000</v>
      </c>
      <c r="M2456" t="s">
        <v>68</v>
      </c>
      <c r="N2456" t="s">
        <v>69</v>
      </c>
      <c r="O2456" t="s">
        <v>31</v>
      </c>
      <c r="P2456" t="s">
        <v>2574</v>
      </c>
      <c r="Q2456">
        <v>2003</v>
      </c>
      <c r="R2456">
        <f>VLOOKUP(Q2456,[1]CPI!$A$6:$C$26,3,FALSE)</f>
        <v>1.4072369230769231</v>
      </c>
      <c r="S2456" s="2">
        <f t="shared" si="48"/>
        <v>197.01316923076922</v>
      </c>
      <c r="T2456" s="2">
        <f t="shared" si="48"/>
        <v>0</v>
      </c>
      <c r="U2456" s="2">
        <f t="shared" si="48"/>
        <v>0</v>
      </c>
      <c r="V2456" s="2">
        <f t="shared" si="48"/>
        <v>0</v>
      </c>
      <c r="W2456" s="2">
        <f t="shared" si="48"/>
        <v>197.01316923076922</v>
      </c>
    </row>
    <row r="2457" spans="1:23" x14ac:dyDescent="0.2">
      <c r="A2457" t="s">
        <v>2573</v>
      </c>
      <c r="B2457" t="s">
        <v>77</v>
      </c>
      <c r="C2457">
        <v>37041</v>
      </c>
      <c r="D2457" t="s">
        <v>25</v>
      </c>
      <c r="E2457" t="s">
        <v>2704</v>
      </c>
      <c r="F2457" t="s">
        <v>27</v>
      </c>
      <c r="G2457" t="s">
        <v>92</v>
      </c>
      <c r="H2457">
        <v>170000</v>
      </c>
      <c r="I2457">
        <v>0</v>
      </c>
      <c r="J2457">
        <v>0</v>
      </c>
      <c r="K2457">
        <v>0</v>
      </c>
      <c r="L2457">
        <v>170000</v>
      </c>
      <c r="M2457" t="s">
        <v>68</v>
      </c>
      <c r="N2457" t="s">
        <v>69</v>
      </c>
      <c r="O2457" t="s">
        <v>31</v>
      </c>
      <c r="P2457" t="s">
        <v>2574</v>
      </c>
      <c r="Q2457">
        <v>2003</v>
      </c>
      <c r="R2457">
        <f>VLOOKUP(Q2457,[1]CPI!$A$6:$C$26,3,FALSE)</f>
        <v>1.4072369230769231</v>
      </c>
      <c r="S2457" s="2">
        <f t="shared" si="48"/>
        <v>239.23027692307693</v>
      </c>
      <c r="T2457" s="2">
        <f t="shared" si="48"/>
        <v>0</v>
      </c>
      <c r="U2457" s="2">
        <f t="shared" si="48"/>
        <v>0</v>
      </c>
      <c r="V2457" s="2">
        <f t="shared" si="48"/>
        <v>0</v>
      </c>
      <c r="W2457" s="2">
        <f t="shared" si="48"/>
        <v>239.23027692307693</v>
      </c>
    </row>
    <row r="2458" spans="1:23" x14ac:dyDescent="0.2">
      <c r="A2458" t="s">
        <v>2573</v>
      </c>
      <c r="B2458" t="s">
        <v>77</v>
      </c>
      <c r="C2458">
        <v>37006</v>
      </c>
      <c r="D2458" t="s">
        <v>25</v>
      </c>
      <c r="E2458" t="s">
        <v>2705</v>
      </c>
      <c r="F2458" t="s">
        <v>27</v>
      </c>
      <c r="G2458" t="s">
        <v>98</v>
      </c>
      <c r="H2458">
        <v>275000</v>
      </c>
      <c r="I2458">
        <v>0</v>
      </c>
      <c r="J2458">
        <v>0</v>
      </c>
      <c r="K2458">
        <v>0</v>
      </c>
      <c r="L2458">
        <v>275000</v>
      </c>
      <c r="M2458" t="s">
        <v>68</v>
      </c>
      <c r="N2458" t="s">
        <v>69</v>
      </c>
      <c r="O2458" t="s">
        <v>31</v>
      </c>
      <c r="P2458" t="s">
        <v>2574</v>
      </c>
      <c r="Q2458">
        <v>2003</v>
      </c>
      <c r="R2458">
        <f>VLOOKUP(Q2458,[1]CPI!$A$6:$C$26,3,FALSE)</f>
        <v>1.4072369230769231</v>
      </c>
      <c r="S2458" s="2">
        <f t="shared" si="48"/>
        <v>386.99015384615382</v>
      </c>
      <c r="T2458" s="2">
        <f t="shared" si="48"/>
        <v>0</v>
      </c>
      <c r="U2458" s="2">
        <f t="shared" si="48"/>
        <v>0</v>
      </c>
      <c r="V2458" s="2">
        <f t="shared" si="48"/>
        <v>0</v>
      </c>
      <c r="W2458" s="2">
        <f t="shared" si="48"/>
        <v>386.99015384615382</v>
      </c>
    </row>
    <row r="2459" spans="1:23" x14ac:dyDescent="0.2">
      <c r="A2459" t="s">
        <v>2573</v>
      </c>
      <c r="B2459" t="s">
        <v>77</v>
      </c>
      <c r="C2459">
        <v>37036</v>
      </c>
      <c r="D2459" t="s">
        <v>25</v>
      </c>
      <c r="E2459" t="s">
        <v>2706</v>
      </c>
      <c r="F2459" t="s">
        <v>34</v>
      </c>
      <c r="G2459" t="s">
        <v>92</v>
      </c>
      <c r="H2459">
        <v>1500</v>
      </c>
      <c r="I2459">
        <v>0</v>
      </c>
      <c r="J2459">
        <v>0</v>
      </c>
      <c r="K2459">
        <v>0</v>
      </c>
      <c r="L2459">
        <v>1500</v>
      </c>
      <c r="M2459" t="s">
        <v>68</v>
      </c>
      <c r="N2459" t="s">
        <v>69</v>
      </c>
      <c r="O2459" t="s">
        <v>31</v>
      </c>
      <c r="P2459" t="s">
        <v>2574</v>
      </c>
      <c r="Q2459">
        <v>2003</v>
      </c>
      <c r="R2459">
        <f>VLOOKUP(Q2459,[1]CPI!$A$6:$C$26,3,FALSE)</f>
        <v>1.4072369230769231</v>
      </c>
      <c r="S2459" s="2">
        <f t="shared" si="48"/>
        <v>2.1108553846153844</v>
      </c>
      <c r="T2459" s="2">
        <f t="shared" si="48"/>
        <v>0</v>
      </c>
      <c r="U2459" s="2">
        <f t="shared" si="48"/>
        <v>0</v>
      </c>
      <c r="V2459" s="2">
        <f t="shared" si="48"/>
        <v>0</v>
      </c>
      <c r="W2459" s="2">
        <f t="shared" si="48"/>
        <v>2.1108553846153844</v>
      </c>
    </row>
    <row r="2460" spans="1:23" x14ac:dyDescent="0.2">
      <c r="A2460" t="s">
        <v>2573</v>
      </c>
      <c r="B2460" t="s">
        <v>77</v>
      </c>
      <c r="C2460">
        <v>37096</v>
      </c>
      <c r="D2460" t="s">
        <v>25</v>
      </c>
      <c r="E2460" t="s">
        <v>2707</v>
      </c>
      <c r="F2460" t="s">
        <v>34</v>
      </c>
      <c r="G2460" t="s">
        <v>35</v>
      </c>
      <c r="H2460">
        <v>1500</v>
      </c>
      <c r="I2460">
        <v>0</v>
      </c>
      <c r="J2460">
        <v>0</v>
      </c>
      <c r="K2460">
        <v>0</v>
      </c>
      <c r="L2460">
        <v>1500</v>
      </c>
      <c r="M2460" t="s">
        <v>68</v>
      </c>
      <c r="N2460" t="s">
        <v>69</v>
      </c>
      <c r="O2460" t="s">
        <v>31</v>
      </c>
      <c r="P2460" t="s">
        <v>2574</v>
      </c>
      <c r="Q2460">
        <v>2003</v>
      </c>
      <c r="R2460">
        <f>VLOOKUP(Q2460,[1]CPI!$A$6:$C$26,3,FALSE)</f>
        <v>1.4072369230769231</v>
      </c>
      <c r="S2460" s="2">
        <f t="shared" si="48"/>
        <v>2.1108553846153844</v>
      </c>
      <c r="T2460" s="2">
        <f t="shared" si="48"/>
        <v>0</v>
      </c>
      <c r="U2460" s="2">
        <f t="shared" si="48"/>
        <v>0</v>
      </c>
      <c r="V2460" s="2">
        <f t="shared" si="48"/>
        <v>0</v>
      </c>
      <c r="W2460" s="2">
        <f t="shared" si="48"/>
        <v>2.1108553846153844</v>
      </c>
    </row>
    <row r="2461" spans="1:23" x14ac:dyDescent="0.2">
      <c r="A2461" t="s">
        <v>2573</v>
      </c>
      <c r="B2461" t="s">
        <v>77</v>
      </c>
      <c r="C2461">
        <v>37101</v>
      </c>
      <c r="D2461" t="s">
        <v>25</v>
      </c>
      <c r="E2461" t="s">
        <v>2708</v>
      </c>
      <c r="F2461" t="s">
        <v>34</v>
      </c>
      <c r="G2461" t="s">
        <v>35</v>
      </c>
      <c r="H2461">
        <v>1500</v>
      </c>
      <c r="I2461">
        <v>0</v>
      </c>
      <c r="J2461">
        <v>0</v>
      </c>
      <c r="K2461">
        <v>0</v>
      </c>
      <c r="L2461">
        <v>1500</v>
      </c>
      <c r="M2461" t="s">
        <v>68</v>
      </c>
      <c r="N2461" t="s">
        <v>69</v>
      </c>
      <c r="O2461" t="s">
        <v>31</v>
      </c>
      <c r="P2461" t="s">
        <v>2574</v>
      </c>
      <c r="Q2461">
        <v>2003</v>
      </c>
      <c r="R2461">
        <f>VLOOKUP(Q2461,[1]CPI!$A$6:$C$26,3,FALSE)</f>
        <v>1.4072369230769231</v>
      </c>
      <c r="S2461" s="2">
        <f t="shared" si="48"/>
        <v>2.1108553846153844</v>
      </c>
      <c r="T2461" s="2">
        <f t="shared" si="48"/>
        <v>0</v>
      </c>
      <c r="U2461" s="2">
        <f t="shared" si="48"/>
        <v>0</v>
      </c>
      <c r="V2461" s="2">
        <f t="shared" si="48"/>
        <v>0</v>
      </c>
      <c r="W2461" s="2">
        <f t="shared" si="48"/>
        <v>2.1108553846153844</v>
      </c>
    </row>
    <row r="2462" spans="1:23" x14ac:dyDescent="0.2">
      <c r="A2462" t="s">
        <v>2573</v>
      </c>
      <c r="B2462" t="s">
        <v>77</v>
      </c>
      <c r="C2462">
        <v>37171</v>
      </c>
      <c r="D2462" t="s">
        <v>25</v>
      </c>
      <c r="E2462" t="s">
        <v>2709</v>
      </c>
      <c r="F2462" t="s">
        <v>58</v>
      </c>
      <c r="G2462" t="s">
        <v>35</v>
      </c>
      <c r="H2462">
        <v>30000</v>
      </c>
      <c r="I2462">
        <v>0</v>
      </c>
      <c r="J2462">
        <v>0</v>
      </c>
      <c r="K2462">
        <v>0</v>
      </c>
      <c r="L2462">
        <v>30000</v>
      </c>
      <c r="M2462" t="s">
        <v>68</v>
      </c>
      <c r="N2462" t="s">
        <v>69</v>
      </c>
      <c r="O2462" t="s">
        <v>31</v>
      </c>
      <c r="P2462" t="s">
        <v>2574</v>
      </c>
      <c r="Q2462">
        <v>2003</v>
      </c>
      <c r="R2462">
        <f>VLOOKUP(Q2462,[1]CPI!$A$6:$C$26,3,FALSE)</f>
        <v>1.4072369230769231</v>
      </c>
      <c r="S2462" s="2">
        <f t="shared" si="48"/>
        <v>42.217107692307692</v>
      </c>
      <c r="T2462" s="2">
        <f t="shared" si="48"/>
        <v>0</v>
      </c>
      <c r="U2462" s="2">
        <f t="shared" si="48"/>
        <v>0</v>
      </c>
      <c r="V2462" s="2">
        <f t="shared" si="48"/>
        <v>0</v>
      </c>
      <c r="W2462" s="2">
        <f t="shared" si="48"/>
        <v>42.217107692307692</v>
      </c>
    </row>
    <row r="2463" spans="1:23" x14ac:dyDescent="0.2">
      <c r="A2463" t="s">
        <v>2573</v>
      </c>
      <c r="B2463" t="s">
        <v>77</v>
      </c>
      <c r="C2463">
        <v>37172</v>
      </c>
      <c r="D2463" t="s">
        <v>25</v>
      </c>
      <c r="E2463" t="s">
        <v>2710</v>
      </c>
      <c r="F2463" t="s">
        <v>58</v>
      </c>
      <c r="G2463" t="s">
        <v>92</v>
      </c>
      <c r="H2463">
        <v>18000</v>
      </c>
      <c r="I2463">
        <v>0</v>
      </c>
      <c r="J2463">
        <v>0</v>
      </c>
      <c r="K2463">
        <v>0</v>
      </c>
      <c r="L2463">
        <v>18000</v>
      </c>
      <c r="M2463" t="s">
        <v>68</v>
      </c>
      <c r="N2463" t="s">
        <v>69</v>
      </c>
      <c r="O2463" t="s">
        <v>31</v>
      </c>
      <c r="P2463" t="s">
        <v>2574</v>
      </c>
      <c r="Q2463">
        <v>2003</v>
      </c>
      <c r="R2463">
        <f>VLOOKUP(Q2463,[1]CPI!$A$6:$C$26,3,FALSE)</f>
        <v>1.4072369230769231</v>
      </c>
      <c r="S2463" s="2">
        <f t="shared" si="48"/>
        <v>25.330264615384614</v>
      </c>
      <c r="T2463" s="2">
        <f t="shared" si="48"/>
        <v>0</v>
      </c>
      <c r="U2463" s="2">
        <f t="shared" si="48"/>
        <v>0</v>
      </c>
      <c r="V2463" s="2">
        <f t="shared" si="48"/>
        <v>0</v>
      </c>
      <c r="W2463" s="2">
        <f t="shared" si="48"/>
        <v>25.330264615384614</v>
      </c>
    </row>
    <row r="2464" spans="1:23" x14ac:dyDescent="0.2">
      <c r="A2464" t="s">
        <v>2573</v>
      </c>
      <c r="B2464" t="s">
        <v>77</v>
      </c>
      <c r="C2464">
        <v>37173</v>
      </c>
      <c r="D2464" t="s">
        <v>25</v>
      </c>
      <c r="E2464" t="s">
        <v>2711</v>
      </c>
      <c r="F2464" t="s">
        <v>58</v>
      </c>
      <c r="G2464" t="s">
        <v>55</v>
      </c>
      <c r="H2464">
        <v>250000</v>
      </c>
      <c r="I2464">
        <v>0</v>
      </c>
      <c r="J2464">
        <v>0</v>
      </c>
      <c r="K2464">
        <v>0</v>
      </c>
      <c r="L2464">
        <v>250000</v>
      </c>
      <c r="M2464" t="s">
        <v>68</v>
      </c>
      <c r="N2464" t="s">
        <v>69</v>
      </c>
      <c r="O2464" t="s">
        <v>31</v>
      </c>
      <c r="P2464" t="s">
        <v>2574</v>
      </c>
      <c r="Q2464">
        <v>2003</v>
      </c>
      <c r="R2464">
        <f>VLOOKUP(Q2464,[1]CPI!$A$6:$C$26,3,FALSE)</f>
        <v>1.4072369230769231</v>
      </c>
      <c r="S2464" s="2">
        <f t="shared" si="48"/>
        <v>351.80923076923074</v>
      </c>
      <c r="T2464" s="2">
        <f t="shared" si="48"/>
        <v>0</v>
      </c>
      <c r="U2464" s="2">
        <f t="shared" si="48"/>
        <v>0</v>
      </c>
      <c r="V2464" s="2">
        <f t="shared" si="48"/>
        <v>0</v>
      </c>
      <c r="W2464" s="2">
        <f t="shared" si="48"/>
        <v>351.80923076923074</v>
      </c>
    </row>
    <row r="2465" spans="1:23" x14ac:dyDescent="0.2">
      <c r="A2465" t="s">
        <v>2573</v>
      </c>
      <c r="B2465" t="s">
        <v>77</v>
      </c>
      <c r="C2465">
        <v>37039</v>
      </c>
      <c r="D2465" t="s">
        <v>25</v>
      </c>
      <c r="E2465" t="s">
        <v>2712</v>
      </c>
      <c r="F2465" t="s">
        <v>34</v>
      </c>
      <c r="G2465" t="s">
        <v>35</v>
      </c>
      <c r="H2465">
        <v>1500</v>
      </c>
      <c r="I2465">
        <v>0</v>
      </c>
      <c r="J2465">
        <v>0</v>
      </c>
      <c r="K2465">
        <v>0</v>
      </c>
      <c r="L2465">
        <v>1500</v>
      </c>
      <c r="M2465" t="s">
        <v>68</v>
      </c>
      <c r="N2465" t="s">
        <v>69</v>
      </c>
      <c r="O2465" t="s">
        <v>31</v>
      </c>
      <c r="P2465" t="s">
        <v>2574</v>
      </c>
      <c r="Q2465">
        <v>2003</v>
      </c>
      <c r="R2465">
        <f>VLOOKUP(Q2465,[1]CPI!$A$6:$C$26,3,FALSE)</f>
        <v>1.4072369230769231</v>
      </c>
      <c r="S2465" s="2">
        <f t="shared" ref="S2465:W2515" si="49">+($R2465*H2465)/1000</f>
        <v>2.1108553846153844</v>
      </c>
      <c r="T2465" s="2">
        <f t="shared" si="49"/>
        <v>0</v>
      </c>
      <c r="U2465" s="2">
        <f t="shared" si="49"/>
        <v>0</v>
      </c>
      <c r="V2465" s="2">
        <f t="shared" si="49"/>
        <v>0</v>
      </c>
      <c r="W2465" s="2">
        <f t="shared" si="49"/>
        <v>2.1108553846153844</v>
      </c>
    </row>
    <row r="2466" spans="1:23" x14ac:dyDescent="0.2">
      <c r="A2466" t="s">
        <v>2573</v>
      </c>
      <c r="B2466" t="s">
        <v>77</v>
      </c>
      <c r="C2466">
        <v>37013</v>
      </c>
      <c r="D2466" t="s">
        <v>25</v>
      </c>
      <c r="E2466" t="s">
        <v>2713</v>
      </c>
      <c r="F2466" t="s">
        <v>34</v>
      </c>
      <c r="G2466" t="s">
        <v>35</v>
      </c>
      <c r="H2466">
        <v>400000</v>
      </c>
      <c r="I2466">
        <v>0</v>
      </c>
      <c r="J2466">
        <v>0</v>
      </c>
      <c r="K2466">
        <v>0</v>
      </c>
      <c r="L2466">
        <v>400000</v>
      </c>
      <c r="M2466" t="s">
        <v>68</v>
      </c>
      <c r="N2466" t="s">
        <v>69</v>
      </c>
      <c r="O2466" t="s">
        <v>31</v>
      </c>
      <c r="P2466" t="s">
        <v>2574</v>
      </c>
      <c r="Q2466">
        <v>2003</v>
      </c>
      <c r="R2466">
        <f>VLOOKUP(Q2466,[1]CPI!$A$6:$C$26,3,FALSE)</f>
        <v>1.4072369230769231</v>
      </c>
      <c r="S2466" s="2">
        <f t="shared" si="49"/>
        <v>562.89476923076927</v>
      </c>
      <c r="T2466" s="2">
        <f t="shared" si="49"/>
        <v>0</v>
      </c>
      <c r="U2466" s="2">
        <f t="shared" si="49"/>
        <v>0</v>
      </c>
      <c r="V2466" s="2">
        <f t="shared" si="49"/>
        <v>0</v>
      </c>
      <c r="W2466" s="2">
        <f t="shared" si="49"/>
        <v>562.89476923076927</v>
      </c>
    </row>
    <row r="2467" spans="1:23" x14ac:dyDescent="0.2">
      <c r="A2467" t="s">
        <v>2573</v>
      </c>
      <c r="B2467" t="s">
        <v>77</v>
      </c>
      <c r="C2467">
        <v>37042</v>
      </c>
      <c r="D2467" t="s">
        <v>25</v>
      </c>
      <c r="E2467" t="s">
        <v>2714</v>
      </c>
      <c r="F2467" t="s">
        <v>34</v>
      </c>
      <c r="G2467" t="s">
        <v>35</v>
      </c>
      <c r="H2467">
        <v>1500</v>
      </c>
      <c r="I2467">
        <v>0</v>
      </c>
      <c r="J2467">
        <v>0</v>
      </c>
      <c r="K2467">
        <v>0</v>
      </c>
      <c r="L2467">
        <v>1500</v>
      </c>
      <c r="M2467" t="s">
        <v>68</v>
      </c>
      <c r="N2467" t="s">
        <v>69</v>
      </c>
      <c r="O2467" t="s">
        <v>31</v>
      </c>
      <c r="P2467" t="s">
        <v>2574</v>
      </c>
      <c r="Q2467">
        <v>2003</v>
      </c>
      <c r="R2467">
        <f>VLOOKUP(Q2467,[1]CPI!$A$6:$C$26,3,FALSE)</f>
        <v>1.4072369230769231</v>
      </c>
      <c r="S2467" s="2">
        <f t="shared" si="49"/>
        <v>2.1108553846153844</v>
      </c>
      <c r="T2467" s="2">
        <f t="shared" si="49"/>
        <v>0</v>
      </c>
      <c r="U2467" s="2">
        <f t="shared" si="49"/>
        <v>0</v>
      </c>
      <c r="V2467" s="2">
        <f t="shared" si="49"/>
        <v>0</v>
      </c>
      <c r="W2467" s="2">
        <f t="shared" si="49"/>
        <v>2.1108553846153844</v>
      </c>
    </row>
    <row r="2468" spans="1:23" x14ac:dyDescent="0.2">
      <c r="A2468" t="s">
        <v>2573</v>
      </c>
      <c r="B2468" t="s">
        <v>77</v>
      </c>
      <c r="C2468">
        <v>37092</v>
      </c>
      <c r="D2468" t="s">
        <v>25</v>
      </c>
      <c r="E2468" t="s">
        <v>2715</v>
      </c>
      <c r="F2468" t="s">
        <v>34</v>
      </c>
      <c r="G2468" t="s">
        <v>35</v>
      </c>
      <c r="H2468">
        <v>1500</v>
      </c>
      <c r="I2468">
        <v>0</v>
      </c>
      <c r="J2468">
        <v>0</v>
      </c>
      <c r="K2468">
        <v>0</v>
      </c>
      <c r="L2468">
        <v>1500</v>
      </c>
      <c r="M2468" t="s">
        <v>68</v>
      </c>
      <c r="N2468" t="s">
        <v>69</v>
      </c>
      <c r="O2468" t="s">
        <v>31</v>
      </c>
      <c r="P2468" t="s">
        <v>2574</v>
      </c>
      <c r="Q2468">
        <v>2003</v>
      </c>
      <c r="R2468">
        <f>VLOOKUP(Q2468,[1]CPI!$A$6:$C$26,3,FALSE)</f>
        <v>1.4072369230769231</v>
      </c>
      <c r="S2468" s="2">
        <f t="shared" si="49"/>
        <v>2.1108553846153844</v>
      </c>
      <c r="T2468" s="2">
        <f t="shared" si="49"/>
        <v>0</v>
      </c>
      <c r="U2468" s="2">
        <f t="shared" si="49"/>
        <v>0</v>
      </c>
      <c r="V2468" s="2">
        <f t="shared" si="49"/>
        <v>0</v>
      </c>
      <c r="W2468" s="2">
        <f t="shared" si="49"/>
        <v>2.1108553846153844</v>
      </c>
    </row>
    <row r="2469" spans="1:23" x14ac:dyDescent="0.2">
      <c r="A2469" t="s">
        <v>2573</v>
      </c>
      <c r="B2469" t="s">
        <v>77</v>
      </c>
      <c r="C2469">
        <v>37174</v>
      </c>
      <c r="D2469" t="s">
        <v>25</v>
      </c>
      <c r="E2469" t="s">
        <v>2716</v>
      </c>
      <c r="F2469" t="s">
        <v>58</v>
      </c>
      <c r="G2469" t="s">
        <v>55</v>
      </c>
      <c r="H2469">
        <v>50000</v>
      </c>
      <c r="I2469">
        <v>0</v>
      </c>
      <c r="J2469">
        <v>0</v>
      </c>
      <c r="K2469">
        <v>0</v>
      </c>
      <c r="L2469">
        <v>50000</v>
      </c>
      <c r="M2469" t="s">
        <v>68</v>
      </c>
      <c r="N2469" t="s">
        <v>69</v>
      </c>
      <c r="O2469" t="s">
        <v>31</v>
      </c>
      <c r="P2469" t="s">
        <v>2574</v>
      </c>
      <c r="Q2469">
        <v>2003</v>
      </c>
      <c r="R2469">
        <f>VLOOKUP(Q2469,[1]CPI!$A$6:$C$26,3,FALSE)</f>
        <v>1.4072369230769231</v>
      </c>
      <c r="S2469" s="2">
        <f t="shared" si="49"/>
        <v>70.361846153846159</v>
      </c>
      <c r="T2469" s="2">
        <f t="shared" si="49"/>
        <v>0</v>
      </c>
      <c r="U2469" s="2">
        <f t="shared" si="49"/>
        <v>0</v>
      </c>
      <c r="V2469" s="2">
        <f t="shared" si="49"/>
        <v>0</v>
      </c>
      <c r="W2469" s="2">
        <f t="shared" si="49"/>
        <v>70.361846153846159</v>
      </c>
    </row>
    <row r="2470" spans="1:23" x14ac:dyDescent="0.2">
      <c r="A2470" t="s">
        <v>2573</v>
      </c>
      <c r="B2470" t="s">
        <v>77</v>
      </c>
      <c r="C2470">
        <v>37175</v>
      </c>
      <c r="D2470" t="s">
        <v>25</v>
      </c>
      <c r="E2470" t="s">
        <v>2717</v>
      </c>
      <c r="F2470" t="s">
        <v>58</v>
      </c>
      <c r="G2470" t="s">
        <v>51</v>
      </c>
      <c r="H2470">
        <v>30000</v>
      </c>
      <c r="I2470">
        <v>0</v>
      </c>
      <c r="J2470">
        <v>0</v>
      </c>
      <c r="K2470">
        <v>0</v>
      </c>
      <c r="L2470">
        <v>30000</v>
      </c>
      <c r="M2470" t="s">
        <v>68</v>
      </c>
      <c r="N2470" t="s">
        <v>69</v>
      </c>
      <c r="O2470" t="s">
        <v>31</v>
      </c>
      <c r="P2470" t="s">
        <v>2574</v>
      </c>
      <c r="Q2470">
        <v>2003</v>
      </c>
      <c r="R2470">
        <f>VLOOKUP(Q2470,[1]CPI!$A$6:$C$26,3,FALSE)</f>
        <v>1.4072369230769231</v>
      </c>
      <c r="S2470" s="2">
        <f t="shared" si="49"/>
        <v>42.217107692307692</v>
      </c>
      <c r="T2470" s="2">
        <f t="shared" si="49"/>
        <v>0</v>
      </c>
      <c r="U2470" s="2">
        <f t="shared" si="49"/>
        <v>0</v>
      </c>
      <c r="V2470" s="2">
        <f t="shared" si="49"/>
        <v>0</v>
      </c>
      <c r="W2470" s="2">
        <f t="shared" si="49"/>
        <v>42.217107692307692</v>
      </c>
    </row>
    <row r="2471" spans="1:23" x14ac:dyDescent="0.2">
      <c r="A2471" t="s">
        <v>2573</v>
      </c>
      <c r="B2471" t="s">
        <v>77</v>
      </c>
      <c r="C2471">
        <v>37057</v>
      </c>
      <c r="D2471" t="s">
        <v>25</v>
      </c>
      <c r="E2471" t="s">
        <v>2718</v>
      </c>
      <c r="F2471" t="s">
        <v>34</v>
      </c>
      <c r="G2471" t="s">
        <v>35</v>
      </c>
      <c r="H2471">
        <v>1500</v>
      </c>
      <c r="I2471">
        <v>0</v>
      </c>
      <c r="J2471">
        <v>0</v>
      </c>
      <c r="K2471">
        <v>0</v>
      </c>
      <c r="L2471">
        <v>1500</v>
      </c>
      <c r="M2471" t="s">
        <v>68</v>
      </c>
      <c r="N2471" t="s">
        <v>69</v>
      </c>
      <c r="O2471" t="s">
        <v>31</v>
      </c>
      <c r="P2471" t="s">
        <v>2574</v>
      </c>
      <c r="Q2471">
        <v>2003</v>
      </c>
      <c r="R2471">
        <f>VLOOKUP(Q2471,[1]CPI!$A$6:$C$26,3,FALSE)</f>
        <v>1.4072369230769231</v>
      </c>
      <c r="S2471" s="2">
        <f t="shared" si="49"/>
        <v>2.1108553846153844</v>
      </c>
      <c r="T2471" s="2">
        <f t="shared" si="49"/>
        <v>0</v>
      </c>
      <c r="U2471" s="2">
        <f t="shared" si="49"/>
        <v>0</v>
      </c>
      <c r="V2471" s="2">
        <f t="shared" si="49"/>
        <v>0</v>
      </c>
      <c r="W2471" s="2">
        <f t="shared" si="49"/>
        <v>2.1108553846153844</v>
      </c>
    </row>
    <row r="2472" spans="1:23" x14ac:dyDescent="0.2">
      <c r="A2472" t="s">
        <v>2573</v>
      </c>
      <c r="B2472" t="s">
        <v>77</v>
      </c>
      <c r="C2472">
        <v>37002</v>
      </c>
      <c r="D2472" t="s">
        <v>25</v>
      </c>
      <c r="E2472" t="s">
        <v>2719</v>
      </c>
      <c r="F2472" t="s">
        <v>27</v>
      </c>
      <c r="G2472" t="s">
        <v>98</v>
      </c>
      <c r="H2472">
        <v>300000</v>
      </c>
      <c r="I2472">
        <v>0</v>
      </c>
      <c r="J2472">
        <v>0</v>
      </c>
      <c r="K2472">
        <v>0</v>
      </c>
      <c r="L2472">
        <v>300000</v>
      </c>
      <c r="M2472" t="s">
        <v>68</v>
      </c>
      <c r="N2472" t="s">
        <v>69</v>
      </c>
      <c r="O2472" t="s">
        <v>31</v>
      </c>
      <c r="P2472" t="s">
        <v>2574</v>
      </c>
      <c r="Q2472">
        <v>2003</v>
      </c>
      <c r="R2472">
        <f>VLOOKUP(Q2472,[1]CPI!$A$6:$C$26,3,FALSE)</f>
        <v>1.4072369230769231</v>
      </c>
      <c r="S2472" s="2">
        <f t="shared" si="49"/>
        <v>422.17107692307695</v>
      </c>
      <c r="T2472" s="2">
        <f t="shared" si="49"/>
        <v>0</v>
      </c>
      <c r="U2472" s="2">
        <f t="shared" si="49"/>
        <v>0</v>
      </c>
      <c r="V2472" s="2">
        <f t="shared" si="49"/>
        <v>0</v>
      </c>
      <c r="W2472" s="2">
        <f t="shared" si="49"/>
        <v>422.17107692307695</v>
      </c>
    </row>
    <row r="2473" spans="1:23" x14ac:dyDescent="0.2">
      <c r="A2473" t="s">
        <v>2573</v>
      </c>
      <c r="B2473" t="s">
        <v>77</v>
      </c>
      <c r="C2473">
        <v>37017</v>
      </c>
      <c r="D2473" t="s">
        <v>25</v>
      </c>
      <c r="E2473" t="s">
        <v>2720</v>
      </c>
      <c r="F2473" t="s">
        <v>27</v>
      </c>
      <c r="G2473" t="s">
        <v>35</v>
      </c>
      <c r="H2473">
        <v>200000</v>
      </c>
      <c r="I2473">
        <v>0</v>
      </c>
      <c r="J2473">
        <v>0</v>
      </c>
      <c r="K2473">
        <v>0</v>
      </c>
      <c r="L2473">
        <v>200000</v>
      </c>
      <c r="M2473" t="s">
        <v>68</v>
      </c>
      <c r="N2473" t="s">
        <v>69</v>
      </c>
      <c r="O2473" t="s">
        <v>31</v>
      </c>
      <c r="P2473" t="s">
        <v>2574</v>
      </c>
      <c r="Q2473">
        <v>2003</v>
      </c>
      <c r="R2473">
        <f>VLOOKUP(Q2473,[1]CPI!$A$6:$C$26,3,FALSE)</f>
        <v>1.4072369230769231</v>
      </c>
      <c r="S2473" s="2">
        <f t="shared" si="49"/>
        <v>281.44738461538464</v>
      </c>
      <c r="T2473" s="2">
        <f t="shared" si="49"/>
        <v>0</v>
      </c>
      <c r="U2473" s="2">
        <f t="shared" si="49"/>
        <v>0</v>
      </c>
      <c r="V2473" s="2">
        <f t="shared" si="49"/>
        <v>0</v>
      </c>
      <c r="W2473" s="2">
        <f t="shared" si="49"/>
        <v>281.44738461538464</v>
      </c>
    </row>
    <row r="2474" spans="1:23" x14ac:dyDescent="0.2">
      <c r="A2474" t="s">
        <v>2573</v>
      </c>
      <c r="B2474" t="s">
        <v>77</v>
      </c>
      <c r="C2474">
        <v>37061</v>
      </c>
      <c r="D2474" t="s">
        <v>25</v>
      </c>
      <c r="E2474" t="s">
        <v>2721</v>
      </c>
      <c r="F2474" t="s">
        <v>34</v>
      </c>
      <c r="G2474" t="s">
        <v>35</v>
      </c>
      <c r="H2474">
        <v>1500</v>
      </c>
      <c r="I2474">
        <v>0</v>
      </c>
      <c r="J2474">
        <v>0</v>
      </c>
      <c r="K2474">
        <v>0</v>
      </c>
      <c r="L2474">
        <v>1500</v>
      </c>
      <c r="M2474" t="s">
        <v>68</v>
      </c>
      <c r="N2474" t="s">
        <v>69</v>
      </c>
      <c r="O2474" t="s">
        <v>31</v>
      </c>
      <c r="P2474" t="s">
        <v>2574</v>
      </c>
      <c r="Q2474">
        <v>2003</v>
      </c>
      <c r="R2474">
        <f>VLOOKUP(Q2474,[1]CPI!$A$6:$C$26,3,FALSE)</f>
        <v>1.4072369230769231</v>
      </c>
      <c r="S2474" s="2">
        <f t="shared" si="49"/>
        <v>2.1108553846153844</v>
      </c>
      <c r="T2474" s="2">
        <f t="shared" si="49"/>
        <v>0</v>
      </c>
      <c r="U2474" s="2">
        <f t="shared" si="49"/>
        <v>0</v>
      </c>
      <c r="V2474" s="2">
        <f t="shared" si="49"/>
        <v>0</v>
      </c>
      <c r="W2474" s="2">
        <f t="shared" si="49"/>
        <v>2.1108553846153844</v>
      </c>
    </row>
    <row r="2475" spans="1:23" x14ac:dyDescent="0.2">
      <c r="A2475" t="s">
        <v>2573</v>
      </c>
      <c r="B2475" t="s">
        <v>77</v>
      </c>
      <c r="C2475">
        <v>37066</v>
      </c>
      <c r="D2475" t="s">
        <v>25</v>
      </c>
      <c r="E2475" t="s">
        <v>2722</v>
      </c>
      <c r="F2475" t="s">
        <v>34</v>
      </c>
      <c r="G2475" t="s">
        <v>43</v>
      </c>
      <c r="H2475">
        <v>1500</v>
      </c>
      <c r="I2475">
        <v>0</v>
      </c>
      <c r="J2475">
        <v>0</v>
      </c>
      <c r="K2475">
        <v>0</v>
      </c>
      <c r="L2475">
        <v>1500</v>
      </c>
      <c r="M2475" t="s">
        <v>68</v>
      </c>
      <c r="N2475" t="s">
        <v>69</v>
      </c>
      <c r="O2475" t="s">
        <v>31</v>
      </c>
      <c r="P2475" t="s">
        <v>2574</v>
      </c>
      <c r="Q2475">
        <v>2003</v>
      </c>
      <c r="R2475">
        <f>VLOOKUP(Q2475,[1]CPI!$A$6:$C$26,3,FALSE)</f>
        <v>1.4072369230769231</v>
      </c>
      <c r="S2475" s="2">
        <f t="shared" si="49"/>
        <v>2.1108553846153844</v>
      </c>
      <c r="T2475" s="2">
        <f t="shared" si="49"/>
        <v>0</v>
      </c>
      <c r="U2475" s="2">
        <f t="shared" si="49"/>
        <v>0</v>
      </c>
      <c r="V2475" s="2">
        <f t="shared" si="49"/>
        <v>0</v>
      </c>
      <c r="W2475" s="2">
        <f t="shared" si="49"/>
        <v>2.1108553846153844</v>
      </c>
    </row>
    <row r="2476" spans="1:23" x14ac:dyDescent="0.2">
      <c r="A2476" t="s">
        <v>2573</v>
      </c>
      <c r="B2476" t="s">
        <v>77</v>
      </c>
      <c r="C2476">
        <v>37071</v>
      </c>
      <c r="D2476" t="s">
        <v>25</v>
      </c>
      <c r="E2476" t="s">
        <v>2723</v>
      </c>
      <c r="F2476" t="s">
        <v>34</v>
      </c>
      <c r="G2476" t="s">
        <v>35</v>
      </c>
      <c r="H2476">
        <v>1500</v>
      </c>
      <c r="I2476">
        <v>0</v>
      </c>
      <c r="J2476">
        <v>0</v>
      </c>
      <c r="K2476">
        <v>0</v>
      </c>
      <c r="L2476">
        <v>1500</v>
      </c>
      <c r="M2476" t="s">
        <v>68</v>
      </c>
      <c r="N2476" t="s">
        <v>69</v>
      </c>
      <c r="O2476" t="s">
        <v>31</v>
      </c>
      <c r="P2476" t="s">
        <v>2574</v>
      </c>
      <c r="Q2476">
        <v>2003</v>
      </c>
      <c r="R2476">
        <f>VLOOKUP(Q2476,[1]CPI!$A$6:$C$26,3,FALSE)</f>
        <v>1.4072369230769231</v>
      </c>
      <c r="S2476" s="2">
        <f t="shared" si="49"/>
        <v>2.1108553846153844</v>
      </c>
      <c r="T2476" s="2">
        <f t="shared" si="49"/>
        <v>0</v>
      </c>
      <c r="U2476" s="2">
        <f t="shared" si="49"/>
        <v>0</v>
      </c>
      <c r="V2476" s="2">
        <f t="shared" si="49"/>
        <v>0</v>
      </c>
      <c r="W2476" s="2">
        <f t="shared" si="49"/>
        <v>2.1108553846153844</v>
      </c>
    </row>
    <row r="2477" spans="1:23" x14ac:dyDescent="0.2">
      <c r="A2477" t="s">
        <v>2573</v>
      </c>
      <c r="B2477" t="s">
        <v>77</v>
      </c>
      <c r="C2477">
        <v>37075</v>
      </c>
      <c r="D2477" t="s">
        <v>25</v>
      </c>
      <c r="E2477" t="s">
        <v>2724</v>
      </c>
      <c r="F2477" t="s">
        <v>34</v>
      </c>
      <c r="G2477" t="s">
        <v>35</v>
      </c>
      <c r="H2477">
        <v>1500</v>
      </c>
      <c r="I2477">
        <v>0</v>
      </c>
      <c r="J2477">
        <v>0</v>
      </c>
      <c r="K2477">
        <v>0</v>
      </c>
      <c r="L2477">
        <v>1500</v>
      </c>
      <c r="M2477" t="s">
        <v>68</v>
      </c>
      <c r="N2477" t="s">
        <v>69</v>
      </c>
      <c r="O2477" t="s">
        <v>31</v>
      </c>
      <c r="P2477" t="s">
        <v>2574</v>
      </c>
      <c r="Q2477">
        <v>2003</v>
      </c>
      <c r="R2477">
        <f>VLOOKUP(Q2477,[1]CPI!$A$6:$C$26,3,FALSE)</f>
        <v>1.4072369230769231</v>
      </c>
      <c r="S2477" s="2">
        <f t="shared" si="49"/>
        <v>2.1108553846153844</v>
      </c>
      <c r="T2477" s="2">
        <f t="shared" si="49"/>
        <v>0</v>
      </c>
      <c r="U2477" s="2">
        <f t="shared" si="49"/>
        <v>0</v>
      </c>
      <c r="V2477" s="2">
        <f t="shared" si="49"/>
        <v>0</v>
      </c>
      <c r="W2477" s="2">
        <f t="shared" si="49"/>
        <v>2.1108553846153844</v>
      </c>
    </row>
    <row r="2478" spans="1:23" x14ac:dyDescent="0.2">
      <c r="A2478" t="s">
        <v>2573</v>
      </c>
      <c r="B2478" t="s">
        <v>77</v>
      </c>
      <c r="C2478">
        <v>37078</v>
      </c>
      <c r="D2478" t="s">
        <v>25</v>
      </c>
      <c r="E2478" t="s">
        <v>2725</v>
      </c>
      <c r="F2478" t="s">
        <v>34</v>
      </c>
      <c r="G2478" t="s">
        <v>35</v>
      </c>
      <c r="H2478">
        <v>1500</v>
      </c>
      <c r="I2478">
        <v>0</v>
      </c>
      <c r="J2478">
        <v>0</v>
      </c>
      <c r="K2478">
        <v>0</v>
      </c>
      <c r="L2478">
        <v>1500</v>
      </c>
      <c r="M2478" t="s">
        <v>68</v>
      </c>
      <c r="N2478" t="s">
        <v>69</v>
      </c>
      <c r="O2478" t="s">
        <v>31</v>
      </c>
      <c r="P2478" t="s">
        <v>2574</v>
      </c>
      <c r="Q2478">
        <v>2003</v>
      </c>
      <c r="R2478">
        <f>VLOOKUP(Q2478,[1]CPI!$A$6:$C$26,3,FALSE)</f>
        <v>1.4072369230769231</v>
      </c>
      <c r="S2478" s="2">
        <f t="shared" si="49"/>
        <v>2.1108553846153844</v>
      </c>
      <c r="T2478" s="2">
        <f t="shared" si="49"/>
        <v>0</v>
      </c>
      <c r="U2478" s="2">
        <f t="shared" si="49"/>
        <v>0</v>
      </c>
      <c r="V2478" s="2">
        <f t="shared" si="49"/>
        <v>0</v>
      </c>
      <c r="W2478" s="2">
        <f t="shared" si="49"/>
        <v>2.1108553846153844</v>
      </c>
    </row>
    <row r="2479" spans="1:23" x14ac:dyDescent="0.2">
      <c r="A2479" t="s">
        <v>2573</v>
      </c>
      <c r="B2479" t="s">
        <v>77</v>
      </c>
      <c r="C2479">
        <v>37079</v>
      </c>
      <c r="D2479" t="s">
        <v>25</v>
      </c>
      <c r="E2479" t="s">
        <v>2726</v>
      </c>
      <c r="F2479" t="s">
        <v>34</v>
      </c>
      <c r="G2479" t="s">
        <v>35</v>
      </c>
      <c r="H2479">
        <v>1500</v>
      </c>
      <c r="I2479">
        <v>0</v>
      </c>
      <c r="J2479">
        <v>0</v>
      </c>
      <c r="K2479">
        <v>0</v>
      </c>
      <c r="L2479">
        <v>1500</v>
      </c>
      <c r="M2479" t="s">
        <v>68</v>
      </c>
      <c r="N2479" t="s">
        <v>69</v>
      </c>
      <c r="O2479" t="s">
        <v>31</v>
      </c>
      <c r="P2479" t="s">
        <v>2574</v>
      </c>
      <c r="Q2479">
        <v>2003</v>
      </c>
      <c r="R2479">
        <f>VLOOKUP(Q2479,[1]CPI!$A$6:$C$26,3,FALSE)</f>
        <v>1.4072369230769231</v>
      </c>
      <c r="S2479" s="2">
        <f t="shared" si="49"/>
        <v>2.1108553846153844</v>
      </c>
      <c r="T2479" s="2">
        <f t="shared" si="49"/>
        <v>0</v>
      </c>
      <c r="U2479" s="2">
        <f t="shared" si="49"/>
        <v>0</v>
      </c>
      <c r="V2479" s="2">
        <f t="shared" si="49"/>
        <v>0</v>
      </c>
      <c r="W2479" s="2">
        <f t="shared" si="49"/>
        <v>2.1108553846153844</v>
      </c>
    </row>
    <row r="2480" spans="1:23" x14ac:dyDescent="0.2">
      <c r="A2480" t="s">
        <v>2573</v>
      </c>
      <c r="B2480" t="s">
        <v>77</v>
      </c>
      <c r="C2480">
        <v>37083</v>
      </c>
      <c r="D2480" t="s">
        <v>25</v>
      </c>
      <c r="E2480" t="s">
        <v>2727</v>
      </c>
      <c r="F2480" t="s">
        <v>34</v>
      </c>
      <c r="G2480" t="s">
        <v>35</v>
      </c>
      <c r="H2480">
        <v>1500</v>
      </c>
      <c r="I2480">
        <v>0</v>
      </c>
      <c r="J2480">
        <v>0</v>
      </c>
      <c r="K2480">
        <v>0</v>
      </c>
      <c r="L2480">
        <v>1500</v>
      </c>
      <c r="M2480" t="s">
        <v>68</v>
      </c>
      <c r="N2480" t="s">
        <v>69</v>
      </c>
      <c r="O2480" t="s">
        <v>31</v>
      </c>
      <c r="P2480" t="s">
        <v>2574</v>
      </c>
      <c r="Q2480">
        <v>2003</v>
      </c>
      <c r="R2480">
        <f>VLOOKUP(Q2480,[1]CPI!$A$6:$C$26,3,FALSE)</f>
        <v>1.4072369230769231</v>
      </c>
      <c r="S2480" s="2">
        <f t="shared" si="49"/>
        <v>2.1108553846153844</v>
      </c>
      <c r="T2480" s="2">
        <f t="shared" si="49"/>
        <v>0</v>
      </c>
      <c r="U2480" s="2">
        <f t="shared" si="49"/>
        <v>0</v>
      </c>
      <c r="V2480" s="2">
        <f t="shared" si="49"/>
        <v>0</v>
      </c>
      <c r="W2480" s="2">
        <f t="shared" si="49"/>
        <v>2.1108553846153844</v>
      </c>
    </row>
    <row r="2481" spans="1:23" x14ac:dyDescent="0.2">
      <c r="A2481" t="s">
        <v>2573</v>
      </c>
      <c r="B2481" t="s">
        <v>77</v>
      </c>
      <c r="C2481">
        <v>37084</v>
      </c>
      <c r="D2481" t="s">
        <v>25</v>
      </c>
      <c r="E2481" t="s">
        <v>2728</v>
      </c>
      <c r="F2481" t="s">
        <v>34</v>
      </c>
      <c r="G2481" t="s">
        <v>35</v>
      </c>
      <c r="H2481">
        <v>1500</v>
      </c>
      <c r="I2481">
        <v>0</v>
      </c>
      <c r="J2481">
        <v>0</v>
      </c>
      <c r="K2481">
        <v>0</v>
      </c>
      <c r="L2481">
        <v>1500</v>
      </c>
      <c r="M2481" t="s">
        <v>68</v>
      </c>
      <c r="N2481" t="s">
        <v>69</v>
      </c>
      <c r="O2481" t="s">
        <v>31</v>
      </c>
      <c r="P2481" t="s">
        <v>2574</v>
      </c>
      <c r="Q2481">
        <v>2003</v>
      </c>
      <c r="R2481">
        <f>VLOOKUP(Q2481,[1]CPI!$A$6:$C$26,3,FALSE)</f>
        <v>1.4072369230769231</v>
      </c>
      <c r="S2481" s="2">
        <f t="shared" si="49"/>
        <v>2.1108553846153844</v>
      </c>
      <c r="T2481" s="2">
        <f t="shared" si="49"/>
        <v>0</v>
      </c>
      <c r="U2481" s="2">
        <f t="shared" si="49"/>
        <v>0</v>
      </c>
      <c r="V2481" s="2">
        <f t="shared" si="49"/>
        <v>0</v>
      </c>
      <c r="W2481" s="2">
        <f t="shared" si="49"/>
        <v>2.1108553846153844</v>
      </c>
    </row>
    <row r="2482" spans="1:23" x14ac:dyDescent="0.2">
      <c r="A2482" t="s">
        <v>2573</v>
      </c>
      <c r="B2482" t="s">
        <v>77</v>
      </c>
      <c r="C2482">
        <v>37022</v>
      </c>
      <c r="D2482" t="s">
        <v>25</v>
      </c>
      <c r="E2482" t="s">
        <v>2729</v>
      </c>
      <c r="F2482" t="s">
        <v>42</v>
      </c>
      <c r="G2482" t="s">
        <v>43</v>
      </c>
      <c r="H2482">
        <v>55000</v>
      </c>
      <c r="I2482">
        <v>0</v>
      </c>
      <c r="J2482">
        <v>0</v>
      </c>
      <c r="K2482">
        <v>0</v>
      </c>
      <c r="L2482">
        <v>55000</v>
      </c>
      <c r="M2482" t="s">
        <v>68</v>
      </c>
      <c r="N2482" t="s">
        <v>69</v>
      </c>
      <c r="O2482" t="s">
        <v>31</v>
      </c>
      <c r="P2482" t="s">
        <v>2574</v>
      </c>
      <c r="Q2482">
        <v>2003</v>
      </c>
      <c r="R2482">
        <f>VLOOKUP(Q2482,[1]CPI!$A$6:$C$26,3,FALSE)</f>
        <v>1.4072369230769231</v>
      </c>
      <c r="S2482" s="2">
        <f t="shared" si="49"/>
        <v>77.398030769230772</v>
      </c>
      <c r="T2482" s="2">
        <f t="shared" si="49"/>
        <v>0</v>
      </c>
      <c r="U2482" s="2">
        <f t="shared" si="49"/>
        <v>0</v>
      </c>
      <c r="V2482" s="2">
        <f t="shared" si="49"/>
        <v>0</v>
      </c>
      <c r="W2482" s="2">
        <f t="shared" si="49"/>
        <v>77.398030769230772</v>
      </c>
    </row>
    <row r="2483" spans="1:23" x14ac:dyDescent="0.2">
      <c r="A2483" t="s">
        <v>2573</v>
      </c>
      <c r="B2483" t="s">
        <v>77</v>
      </c>
      <c r="C2483">
        <v>37213</v>
      </c>
      <c r="D2483" t="s">
        <v>25</v>
      </c>
      <c r="E2483" t="s">
        <v>2730</v>
      </c>
      <c r="F2483" t="s">
        <v>58</v>
      </c>
      <c r="G2483" t="s">
        <v>35</v>
      </c>
      <c r="H2483">
        <v>150000</v>
      </c>
      <c r="I2483">
        <v>0</v>
      </c>
      <c r="J2483">
        <v>0</v>
      </c>
      <c r="K2483">
        <v>0</v>
      </c>
      <c r="L2483">
        <v>150000</v>
      </c>
      <c r="M2483" t="s">
        <v>68</v>
      </c>
      <c r="N2483" t="s">
        <v>69</v>
      </c>
      <c r="O2483" t="s">
        <v>31</v>
      </c>
      <c r="P2483" t="s">
        <v>2574</v>
      </c>
      <c r="Q2483">
        <v>2003</v>
      </c>
      <c r="R2483">
        <f>VLOOKUP(Q2483,[1]CPI!$A$6:$C$26,3,FALSE)</f>
        <v>1.4072369230769231</v>
      </c>
      <c r="S2483" s="2">
        <f t="shared" si="49"/>
        <v>211.08553846153848</v>
      </c>
      <c r="T2483" s="2">
        <f t="shared" si="49"/>
        <v>0</v>
      </c>
      <c r="U2483" s="2">
        <f t="shared" si="49"/>
        <v>0</v>
      </c>
      <c r="V2483" s="2">
        <f t="shared" si="49"/>
        <v>0</v>
      </c>
      <c r="W2483" s="2">
        <f t="shared" si="49"/>
        <v>211.08553846153848</v>
      </c>
    </row>
    <row r="2484" spans="1:23" x14ac:dyDescent="0.2">
      <c r="A2484" t="s">
        <v>2573</v>
      </c>
      <c r="B2484" t="s">
        <v>77</v>
      </c>
      <c r="C2484">
        <v>37028</v>
      </c>
      <c r="D2484" t="s">
        <v>25</v>
      </c>
      <c r="E2484" t="s">
        <v>2731</v>
      </c>
      <c r="F2484" t="s">
        <v>34</v>
      </c>
      <c r="G2484" t="s">
        <v>55</v>
      </c>
      <c r="H2484">
        <v>440000</v>
      </c>
      <c r="I2484">
        <v>0</v>
      </c>
      <c r="J2484">
        <v>0</v>
      </c>
      <c r="K2484">
        <v>0</v>
      </c>
      <c r="L2484">
        <v>440000</v>
      </c>
      <c r="M2484" t="s">
        <v>68</v>
      </c>
      <c r="N2484" t="s">
        <v>69</v>
      </c>
      <c r="O2484" t="s">
        <v>31</v>
      </c>
      <c r="P2484" t="s">
        <v>2574</v>
      </c>
      <c r="Q2484">
        <v>2003</v>
      </c>
      <c r="R2484">
        <f>VLOOKUP(Q2484,[1]CPI!$A$6:$C$26,3,FALSE)</f>
        <v>1.4072369230769231</v>
      </c>
      <c r="S2484" s="2">
        <f t="shared" si="49"/>
        <v>619.18424615384617</v>
      </c>
      <c r="T2484" s="2">
        <f t="shared" si="49"/>
        <v>0</v>
      </c>
      <c r="U2484" s="2">
        <f t="shared" si="49"/>
        <v>0</v>
      </c>
      <c r="V2484" s="2">
        <f t="shared" si="49"/>
        <v>0</v>
      </c>
      <c r="W2484" s="2">
        <f t="shared" si="49"/>
        <v>619.18424615384617</v>
      </c>
    </row>
    <row r="2485" spans="1:23" x14ac:dyDescent="0.2">
      <c r="A2485" t="s">
        <v>2573</v>
      </c>
      <c r="B2485" t="s">
        <v>77</v>
      </c>
      <c r="C2485">
        <v>36989</v>
      </c>
      <c r="D2485" t="s">
        <v>25</v>
      </c>
      <c r="E2485" t="s">
        <v>2732</v>
      </c>
      <c r="F2485" t="s">
        <v>42</v>
      </c>
      <c r="G2485" t="s">
        <v>35</v>
      </c>
      <c r="H2485">
        <v>12000</v>
      </c>
      <c r="I2485">
        <v>0</v>
      </c>
      <c r="J2485">
        <v>0</v>
      </c>
      <c r="K2485">
        <v>0</v>
      </c>
      <c r="L2485">
        <v>12000</v>
      </c>
      <c r="M2485" t="s">
        <v>68</v>
      </c>
      <c r="N2485" t="s">
        <v>69</v>
      </c>
      <c r="O2485" t="s">
        <v>31</v>
      </c>
      <c r="P2485" t="s">
        <v>2574</v>
      </c>
      <c r="Q2485">
        <v>2003</v>
      </c>
      <c r="R2485">
        <f>VLOOKUP(Q2485,[1]CPI!$A$6:$C$26,3,FALSE)</f>
        <v>1.4072369230769231</v>
      </c>
      <c r="S2485" s="2">
        <f t="shared" si="49"/>
        <v>16.886843076923075</v>
      </c>
      <c r="T2485" s="2">
        <f t="shared" si="49"/>
        <v>0</v>
      </c>
      <c r="U2485" s="2">
        <f t="shared" si="49"/>
        <v>0</v>
      </c>
      <c r="V2485" s="2">
        <f t="shared" si="49"/>
        <v>0</v>
      </c>
      <c r="W2485" s="2">
        <f t="shared" si="49"/>
        <v>16.886843076923075</v>
      </c>
    </row>
    <row r="2486" spans="1:23" x14ac:dyDescent="0.2">
      <c r="A2486" t="s">
        <v>2573</v>
      </c>
      <c r="B2486" t="s">
        <v>77</v>
      </c>
      <c r="C2486">
        <v>37177</v>
      </c>
      <c r="D2486" t="s">
        <v>25</v>
      </c>
      <c r="E2486" t="s">
        <v>2733</v>
      </c>
      <c r="F2486" t="s">
        <v>54</v>
      </c>
      <c r="G2486" t="s">
        <v>43</v>
      </c>
      <c r="H2486">
        <v>20000</v>
      </c>
      <c r="I2486">
        <v>0</v>
      </c>
      <c r="J2486">
        <v>0</v>
      </c>
      <c r="K2486">
        <v>0</v>
      </c>
      <c r="L2486">
        <v>20000</v>
      </c>
      <c r="M2486" t="s">
        <v>68</v>
      </c>
      <c r="N2486" t="s">
        <v>69</v>
      </c>
      <c r="O2486" t="s">
        <v>31</v>
      </c>
      <c r="P2486" t="s">
        <v>2574</v>
      </c>
      <c r="Q2486">
        <v>2003</v>
      </c>
      <c r="R2486">
        <f>VLOOKUP(Q2486,[1]CPI!$A$6:$C$26,3,FALSE)</f>
        <v>1.4072369230769231</v>
      </c>
      <c r="S2486" s="2">
        <f t="shared" si="49"/>
        <v>28.144738461538463</v>
      </c>
      <c r="T2486" s="2">
        <f t="shared" si="49"/>
        <v>0</v>
      </c>
      <c r="U2486" s="2">
        <f t="shared" si="49"/>
        <v>0</v>
      </c>
      <c r="V2486" s="2">
        <f t="shared" si="49"/>
        <v>0</v>
      </c>
      <c r="W2486" s="2">
        <f t="shared" si="49"/>
        <v>28.144738461538463</v>
      </c>
    </row>
    <row r="2487" spans="1:23" x14ac:dyDescent="0.2">
      <c r="A2487" t="s">
        <v>2573</v>
      </c>
      <c r="B2487" t="s">
        <v>77</v>
      </c>
      <c r="C2487">
        <v>36995</v>
      </c>
      <c r="D2487" t="s">
        <v>25</v>
      </c>
      <c r="E2487" t="s">
        <v>2734</v>
      </c>
      <c r="F2487" t="s">
        <v>42</v>
      </c>
      <c r="G2487" t="s">
        <v>35</v>
      </c>
      <c r="H2487">
        <v>20000</v>
      </c>
      <c r="I2487">
        <v>0</v>
      </c>
      <c r="J2487">
        <v>0</v>
      </c>
      <c r="K2487">
        <v>0</v>
      </c>
      <c r="L2487">
        <v>20000</v>
      </c>
      <c r="M2487" t="s">
        <v>68</v>
      </c>
      <c r="N2487" t="s">
        <v>69</v>
      </c>
      <c r="O2487" t="s">
        <v>31</v>
      </c>
      <c r="P2487" t="s">
        <v>2574</v>
      </c>
      <c r="Q2487">
        <v>2003</v>
      </c>
      <c r="R2487">
        <f>VLOOKUP(Q2487,[1]CPI!$A$6:$C$26,3,FALSE)</f>
        <v>1.4072369230769231</v>
      </c>
      <c r="S2487" s="2">
        <f t="shared" si="49"/>
        <v>28.144738461538463</v>
      </c>
      <c r="T2487" s="2">
        <f t="shared" si="49"/>
        <v>0</v>
      </c>
      <c r="U2487" s="2">
        <f t="shared" si="49"/>
        <v>0</v>
      </c>
      <c r="V2487" s="2">
        <f t="shared" si="49"/>
        <v>0</v>
      </c>
      <c r="W2487" s="2">
        <f t="shared" si="49"/>
        <v>28.144738461538463</v>
      </c>
    </row>
    <row r="2488" spans="1:23" x14ac:dyDescent="0.2">
      <c r="A2488" t="s">
        <v>2573</v>
      </c>
      <c r="B2488" t="s">
        <v>77</v>
      </c>
      <c r="C2488">
        <v>36999</v>
      </c>
      <c r="D2488" t="s">
        <v>25</v>
      </c>
      <c r="E2488" t="s">
        <v>2735</v>
      </c>
      <c r="F2488" t="s">
        <v>42</v>
      </c>
      <c r="G2488" t="s">
        <v>35</v>
      </c>
      <c r="H2488">
        <v>20000</v>
      </c>
      <c r="I2488">
        <v>0</v>
      </c>
      <c r="J2488">
        <v>0</v>
      </c>
      <c r="K2488">
        <v>0</v>
      </c>
      <c r="L2488">
        <v>20000</v>
      </c>
      <c r="M2488" t="s">
        <v>68</v>
      </c>
      <c r="N2488" t="s">
        <v>69</v>
      </c>
      <c r="O2488" t="s">
        <v>31</v>
      </c>
      <c r="P2488" t="s">
        <v>2574</v>
      </c>
      <c r="Q2488">
        <v>2003</v>
      </c>
      <c r="R2488">
        <f>VLOOKUP(Q2488,[1]CPI!$A$6:$C$26,3,FALSE)</f>
        <v>1.4072369230769231</v>
      </c>
      <c r="S2488" s="2">
        <f t="shared" si="49"/>
        <v>28.144738461538463</v>
      </c>
      <c r="T2488" s="2">
        <f t="shared" si="49"/>
        <v>0</v>
      </c>
      <c r="U2488" s="2">
        <f t="shared" si="49"/>
        <v>0</v>
      </c>
      <c r="V2488" s="2">
        <f t="shared" si="49"/>
        <v>0</v>
      </c>
      <c r="W2488" s="2">
        <f t="shared" si="49"/>
        <v>28.144738461538463</v>
      </c>
    </row>
    <row r="2489" spans="1:23" x14ac:dyDescent="0.2">
      <c r="A2489" t="s">
        <v>2573</v>
      </c>
      <c r="B2489" t="s">
        <v>77</v>
      </c>
      <c r="C2489">
        <v>37010</v>
      </c>
      <c r="D2489" t="s">
        <v>25</v>
      </c>
      <c r="E2489" t="s">
        <v>2736</v>
      </c>
      <c r="F2489" t="s">
        <v>42</v>
      </c>
      <c r="G2489" t="s">
        <v>35</v>
      </c>
      <c r="H2489">
        <v>20000</v>
      </c>
      <c r="I2489">
        <v>0</v>
      </c>
      <c r="J2489">
        <v>0</v>
      </c>
      <c r="K2489">
        <v>0</v>
      </c>
      <c r="L2489">
        <v>20000</v>
      </c>
      <c r="M2489" t="s">
        <v>68</v>
      </c>
      <c r="N2489" t="s">
        <v>69</v>
      </c>
      <c r="O2489" t="s">
        <v>31</v>
      </c>
      <c r="P2489" t="s">
        <v>2574</v>
      </c>
      <c r="Q2489">
        <v>2003</v>
      </c>
      <c r="R2489">
        <f>VLOOKUP(Q2489,[1]CPI!$A$6:$C$26,3,FALSE)</f>
        <v>1.4072369230769231</v>
      </c>
      <c r="S2489" s="2">
        <f t="shared" si="49"/>
        <v>28.144738461538463</v>
      </c>
      <c r="T2489" s="2">
        <f t="shared" si="49"/>
        <v>0</v>
      </c>
      <c r="U2489" s="2">
        <f t="shared" si="49"/>
        <v>0</v>
      </c>
      <c r="V2489" s="2">
        <f t="shared" si="49"/>
        <v>0</v>
      </c>
      <c r="W2489" s="2">
        <f t="shared" si="49"/>
        <v>28.144738461538463</v>
      </c>
    </row>
    <row r="2490" spans="1:23" x14ac:dyDescent="0.2">
      <c r="A2490" t="s">
        <v>2573</v>
      </c>
      <c r="B2490" t="s">
        <v>77</v>
      </c>
      <c r="C2490">
        <v>37011</v>
      </c>
      <c r="D2490" t="s">
        <v>25</v>
      </c>
      <c r="E2490" t="s">
        <v>2737</v>
      </c>
      <c r="F2490" t="s">
        <v>42</v>
      </c>
      <c r="G2490" t="s">
        <v>35</v>
      </c>
      <c r="H2490">
        <v>20000</v>
      </c>
      <c r="I2490">
        <v>0</v>
      </c>
      <c r="J2490">
        <v>0</v>
      </c>
      <c r="K2490">
        <v>0</v>
      </c>
      <c r="L2490">
        <v>20000</v>
      </c>
      <c r="M2490" t="s">
        <v>68</v>
      </c>
      <c r="N2490" t="s">
        <v>69</v>
      </c>
      <c r="O2490" t="s">
        <v>31</v>
      </c>
      <c r="P2490" t="s">
        <v>2574</v>
      </c>
      <c r="Q2490">
        <v>2003</v>
      </c>
      <c r="R2490">
        <f>VLOOKUP(Q2490,[1]CPI!$A$6:$C$26,3,FALSE)</f>
        <v>1.4072369230769231</v>
      </c>
      <c r="S2490" s="2">
        <f t="shared" si="49"/>
        <v>28.144738461538463</v>
      </c>
      <c r="T2490" s="2">
        <f t="shared" si="49"/>
        <v>0</v>
      </c>
      <c r="U2490" s="2">
        <f t="shared" si="49"/>
        <v>0</v>
      </c>
      <c r="V2490" s="2">
        <f t="shared" si="49"/>
        <v>0</v>
      </c>
      <c r="W2490" s="2">
        <f t="shared" si="49"/>
        <v>28.144738461538463</v>
      </c>
    </row>
    <row r="2491" spans="1:23" x14ac:dyDescent="0.2">
      <c r="A2491" t="s">
        <v>2573</v>
      </c>
      <c r="B2491" t="s">
        <v>77</v>
      </c>
      <c r="C2491">
        <v>36986</v>
      </c>
      <c r="D2491" t="s">
        <v>25</v>
      </c>
      <c r="E2491" t="s">
        <v>2738</v>
      </c>
      <c r="F2491" t="s">
        <v>42</v>
      </c>
      <c r="G2491" t="s">
        <v>35</v>
      </c>
      <c r="H2491">
        <v>20000</v>
      </c>
      <c r="I2491">
        <v>0</v>
      </c>
      <c r="J2491">
        <v>0</v>
      </c>
      <c r="K2491">
        <v>0</v>
      </c>
      <c r="L2491">
        <v>20000</v>
      </c>
      <c r="M2491" t="s">
        <v>68</v>
      </c>
      <c r="N2491" t="s">
        <v>69</v>
      </c>
      <c r="O2491" t="s">
        <v>31</v>
      </c>
      <c r="P2491" t="s">
        <v>2574</v>
      </c>
      <c r="Q2491">
        <v>2003</v>
      </c>
      <c r="R2491">
        <f>VLOOKUP(Q2491,[1]CPI!$A$6:$C$26,3,FALSE)</f>
        <v>1.4072369230769231</v>
      </c>
      <c r="S2491" s="2">
        <f t="shared" si="49"/>
        <v>28.144738461538463</v>
      </c>
      <c r="T2491" s="2">
        <f t="shared" si="49"/>
        <v>0</v>
      </c>
      <c r="U2491" s="2">
        <f t="shared" si="49"/>
        <v>0</v>
      </c>
      <c r="V2491" s="2">
        <f t="shared" si="49"/>
        <v>0</v>
      </c>
      <c r="W2491" s="2">
        <f t="shared" si="49"/>
        <v>28.144738461538463</v>
      </c>
    </row>
    <row r="2492" spans="1:23" x14ac:dyDescent="0.2">
      <c r="A2492" t="s">
        <v>2573</v>
      </c>
      <c r="B2492" t="s">
        <v>77</v>
      </c>
      <c r="C2492">
        <v>37179</v>
      </c>
      <c r="D2492" t="s">
        <v>25</v>
      </c>
      <c r="E2492" t="s">
        <v>2739</v>
      </c>
      <c r="F2492" t="s">
        <v>54</v>
      </c>
      <c r="G2492" t="s">
        <v>43</v>
      </c>
      <c r="H2492">
        <v>20000</v>
      </c>
      <c r="I2492">
        <v>0</v>
      </c>
      <c r="J2492">
        <v>0</v>
      </c>
      <c r="K2492">
        <v>0</v>
      </c>
      <c r="L2492">
        <v>20000</v>
      </c>
      <c r="M2492" t="s">
        <v>68</v>
      </c>
      <c r="N2492" t="s">
        <v>69</v>
      </c>
      <c r="O2492" t="s">
        <v>31</v>
      </c>
      <c r="P2492" t="s">
        <v>2574</v>
      </c>
      <c r="Q2492">
        <v>2003</v>
      </c>
      <c r="R2492">
        <f>VLOOKUP(Q2492,[1]CPI!$A$6:$C$26,3,FALSE)</f>
        <v>1.4072369230769231</v>
      </c>
      <c r="S2492" s="2">
        <f t="shared" si="49"/>
        <v>28.144738461538463</v>
      </c>
      <c r="T2492" s="2">
        <f t="shared" si="49"/>
        <v>0</v>
      </c>
      <c r="U2492" s="2">
        <f t="shared" si="49"/>
        <v>0</v>
      </c>
      <c r="V2492" s="2">
        <f t="shared" si="49"/>
        <v>0</v>
      </c>
      <c r="W2492" s="2">
        <f t="shared" si="49"/>
        <v>28.144738461538463</v>
      </c>
    </row>
    <row r="2493" spans="1:23" x14ac:dyDescent="0.2">
      <c r="A2493" t="s">
        <v>2573</v>
      </c>
      <c r="B2493" t="s">
        <v>77</v>
      </c>
      <c r="C2493">
        <v>36991</v>
      </c>
      <c r="D2493" t="s">
        <v>25</v>
      </c>
      <c r="E2493" t="s">
        <v>2740</v>
      </c>
      <c r="F2493" t="s">
        <v>42</v>
      </c>
      <c r="G2493" t="s">
        <v>35</v>
      </c>
      <c r="H2493">
        <v>20000</v>
      </c>
      <c r="I2493">
        <v>0</v>
      </c>
      <c r="J2493">
        <v>0</v>
      </c>
      <c r="K2493">
        <v>0</v>
      </c>
      <c r="L2493">
        <v>20000</v>
      </c>
      <c r="M2493" t="s">
        <v>68</v>
      </c>
      <c r="N2493" t="s">
        <v>69</v>
      </c>
      <c r="O2493" t="s">
        <v>31</v>
      </c>
      <c r="P2493" t="s">
        <v>2574</v>
      </c>
      <c r="Q2493">
        <v>2003</v>
      </c>
      <c r="R2493">
        <f>VLOOKUP(Q2493,[1]CPI!$A$6:$C$26,3,FALSE)</f>
        <v>1.4072369230769231</v>
      </c>
      <c r="S2493" s="2">
        <f t="shared" si="49"/>
        <v>28.144738461538463</v>
      </c>
      <c r="T2493" s="2">
        <f t="shared" si="49"/>
        <v>0</v>
      </c>
      <c r="U2493" s="2">
        <f t="shared" si="49"/>
        <v>0</v>
      </c>
      <c r="V2493" s="2">
        <f t="shared" si="49"/>
        <v>0</v>
      </c>
      <c r="W2493" s="2">
        <f t="shared" si="49"/>
        <v>28.144738461538463</v>
      </c>
    </row>
    <row r="2494" spans="1:23" x14ac:dyDescent="0.2">
      <c r="A2494" t="s">
        <v>2573</v>
      </c>
      <c r="B2494" t="s">
        <v>77</v>
      </c>
      <c r="C2494">
        <v>36993</v>
      </c>
      <c r="D2494" t="s">
        <v>25</v>
      </c>
      <c r="E2494" t="s">
        <v>2741</v>
      </c>
      <c r="F2494" t="s">
        <v>42</v>
      </c>
      <c r="G2494" t="s">
        <v>35</v>
      </c>
      <c r="H2494">
        <v>20000</v>
      </c>
      <c r="I2494">
        <v>0</v>
      </c>
      <c r="J2494">
        <v>0</v>
      </c>
      <c r="K2494">
        <v>0</v>
      </c>
      <c r="L2494">
        <v>20000</v>
      </c>
      <c r="M2494" t="s">
        <v>68</v>
      </c>
      <c r="N2494" t="s">
        <v>69</v>
      </c>
      <c r="O2494" t="s">
        <v>31</v>
      </c>
      <c r="P2494" t="s">
        <v>2574</v>
      </c>
      <c r="Q2494">
        <v>2003</v>
      </c>
      <c r="R2494">
        <f>VLOOKUP(Q2494,[1]CPI!$A$6:$C$26,3,FALSE)</f>
        <v>1.4072369230769231</v>
      </c>
      <c r="S2494" s="2">
        <f t="shared" si="49"/>
        <v>28.144738461538463</v>
      </c>
      <c r="T2494" s="2">
        <f t="shared" si="49"/>
        <v>0</v>
      </c>
      <c r="U2494" s="2">
        <f t="shared" si="49"/>
        <v>0</v>
      </c>
      <c r="V2494" s="2">
        <f t="shared" si="49"/>
        <v>0</v>
      </c>
      <c r="W2494" s="2">
        <f t="shared" si="49"/>
        <v>28.144738461538463</v>
      </c>
    </row>
    <row r="2495" spans="1:23" x14ac:dyDescent="0.2">
      <c r="A2495" t="s">
        <v>2573</v>
      </c>
      <c r="B2495" t="s">
        <v>77</v>
      </c>
      <c r="C2495">
        <v>36998</v>
      </c>
      <c r="D2495" t="s">
        <v>25</v>
      </c>
      <c r="E2495" t="s">
        <v>2742</v>
      </c>
      <c r="F2495" t="s">
        <v>42</v>
      </c>
      <c r="G2495" t="s">
        <v>35</v>
      </c>
      <c r="H2495">
        <v>20000</v>
      </c>
      <c r="I2495">
        <v>0</v>
      </c>
      <c r="J2495">
        <v>0</v>
      </c>
      <c r="K2495">
        <v>0</v>
      </c>
      <c r="L2495">
        <v>20000</v>
      </c>
      <c r="M2495" t="s">
        <v>68</v>
      </c>
      <c r="N2495" t="s">
        <v>69</v>
      </c>
      <c r="O2495" t="s">
        <v>31</v>
      </c>
      <c r="P2495" t="s">
        <v>2574</v>
      </c>
      <c r="Q2495">
        <v>2003</v>
      </c>
      <c r="R2495">
        <f>VLOOKUP(Q2495,[1]CPI!$A$6:$C$26,3,FALSE)</f>
        <v>1.4072369230769231</v>
      </c>
      <c r="S2495" s="2">
        <f t="shared" si="49"/>
        <v>28.144738461538463</v>
      </c>
      <c r="T2495" s="2">
        <f t="shared" si="49"/>
        <v>0</v>
      </c>
      <c r="U2495" s="2">
        <f t="shared" si="49"/>
        <v>0</v>
      </c>
      <c r="V2495" s="2">
        <f t="shared" si="49"/>
        <v>0</v>
      </c>
      <c r="W2495" s="2">
        <f t="shared" si="49"/>
        <v>28.144738461538463</v>
      </c>
    </row>
    <row r="2496" spans="1:23" x14ac:dyDescent="0.2">
      <c r="A2496" t="s">
        <v>2573</v>
      </c>
      <c r="B2496" t="s">
        <v>77</v>
      </c>
      <c r="C2496">
        <v>37005</v>
      </c>
      <c r="D2496" t="s">
        <v>25</v>
      </c>
      <c r="E2496" t="s">
        <v>2743</v>
      </c>
      <c r="F2496" t="s">
        <v>42</v>
      </c>
      <c r="G2496" t="s">
        <v>35</v>
      </c>
      <c r="H2496">
        <v>20000</v>
      </c>
      <c r="I2496">
        <v>0</v>
      </c>
      <c r="J2496">
        <v>0</v>
      </c>
      <c r="K2496">
        <v>0</v>
      </c>
      <c r="L2496">
        <v>20000</v>
      </c>
      <c r="M2496" t="s">
        <v>68</v>
      </c>
      <c r="N2496" t="s">
        <v>69</v>
      </c>
      <c r="O2496" t="s">
        <v>31</v>
      </c>
      <c r="P2496" t="s">
        <v>2574</v>
      </c>
      <c r="Q2496">
        <v>2003</v>
      </c>
      <c r="R2496">
        <f>VLOOKUP(Q2496,[1]CPI!$A$6:$C$26,3,FALSE)</f>
        <v>1.4072369230769231</v>
      </c>
      <c r="S2496" s="2">
        <f t="shared" si="49"/>
        <v>28.144738461538463</v>
      </c>
      <c r="T2496" s="2">
        <f t="shared" si="49"/>
        <v>0</v>
      </c>
      <c r="U2496" s="2">
        <f t="shared" si="49"/>
        <v>0</v>
      </c>
      <c r="V2496" s="2">
        <f t="shared" si="49"/>
        <v>0</v>
      </c>
      <c r="W2496" s="2">
        <f t="shared" si="49"/>
        <v>28.144738461538463</v>
      </c>
    </row>
    <row r="2497" spans="1:23" x14ac:dyDescent="0.2">
      <c r="A2497" t="s">
        <v>2573</v>
      </c>
      <c r="B2497" t="s">
        <v>77</v>
      </c>
      <c r="C2497">
        <v>37180</v>
      </c>
      <c r="D2497" t="s">
        <v>25</v>
      </c>
      <c r="E2497" t="s">
        <v>2744</v>
      </c>
      <c r="F2497" t="s">
        <v>54</v>
      </c>
      <c r="G2497" t="s">
        <v>98</v>
      </c>
      <c r="H2497">
        <v>300000</v>
      </c>
      <c r="I2497">
        <v>0</v>
      </c>
      <c r="J2497">
        <v>0</v>
      </c>
      <c r="K2497">
        <v>0</v>
      </c>
      <c r="L2497">
        <v>300000</v>
      </c>
      <c r="M2497" t="s">
        <v>68</v>
      </c>
      <c r="N2497" t="s">
        <v>69</v>
      </c>
      <c r="O2497" t="s">
        <v>31</v>
      </c>
      <c r="P2497" t="s">
        <v>2574</v>
      </c>
      <c r="Q2497">
        <v>2003</v>
      </c>
      <c r="R2497">
        <f>VLOOKUP(Q2497,[1]CPI!$A$6:$C$26,3,FALSE)</f>
        <v>1.4072369230769231</v>
      </c>
      <c r="S2497" s="2">
        <f t="shared" si="49"/>
        <v>422.17107692307695</v>
      </c>
      <c r="T2497" s="2">
        <f t="shared" si="49"/>
        <v>0</v>
      </c>
      <c r="U2497" s="2">
        <f t="shared" si="49"/>
        <v>0</v>
      </c>
      <c r="V2497" s="2">
        <f t="shared" si="49"/>
        <v>0</v>
      </c>
      <c r="W2497" s="2">
        <f t="shared" si="49"/>
        <v>422.17107692307695</v>
      </c>
    </row>
    <row r="2498" spans="1:23" x14ac:dyDescent="0.2">
      <c r="A2498" t="s">
        <v>2573</v>
      </c>
      <c r="B2498" t="s">
        <v>77</v>
      </c>
      <c r="C2498">
        <v>37040</v>
      </c>
      <c r="D2498" t="s">
        <v>25</v>
      </c>
      <c r="E2498" t="s">
        <v>2745</v>
      </c>
      <c r="F2498" t="s">
        <v>42</v>
      </c>
      <c r="G2498" t="s">
        <v>35</v>
      </c>
      <c r="H2498">
        <v>20000</v>
      </c>
      <c r="I2498">
        <v>0</v>
      </c>
      <c r="J2498">
        <v>0</v>
      </c>
      <c r="K2498">
        <v>0</v>
      </c>
      <c r="L2498">
        <v>20000</v>
      </c>
      <c r="M2498" t="s">
        <v>68</v>
      </c>
      <c r="N2498" t="s">
        <v>69</v>
      </c>
      <c r="O2498" t="s">
        <v>31</v>
      </c>
      <c r="P2498" t="s">
        <v>2574</v>
      </c>
      <c r="Q2498">
        <v>2003</v>
      </c>
      <c r="R2498">
        <f>VLOOKUP(Q2498,[1]CPI!$A$6:$C$26,3,FALSE)</f>
        <v>1.4072369230769231</v>
      </c>
      <c r="S2498" s="2">
        <f t="shared" si="49"/>
        <v>28.144738461538463</v>
      </c>
      <c r="T2498" s="2">
        <f t="shared" si="49"/>
        <v>0</v>
      </c>
      <c r="U2498" s="2">
        <f t="shared" si="49"/>
        <v>0</v>
      </c>
      <c r="V2498" s="2">
        <f t="shared" si="49"/>
        <v>0</v>
      </c>
      <c r="W2498" s="2">
        <f t="shared" si="49"/>
        <v>28.144738461538463</v>
      </c>
    </row>
    <row r="2499" spans="1:23" x14ac:dyDescent="0.2">
      <c r="A2499" t="s">
        <v>2573</v>
      </c>
      <c r="B2499" t="s">
        <v>77</v>
      </c>
      <c r="C2499">
        <v>37115</v>
      </c>
      <c r="D2499" t="s">
        <v>25</v>
      </c>
      <c r="E2499" t="s">
        <v>2746</v>
      </c>
      <c r="F2499" t="s">
        <v>42</v>
      </c>
      <c r="G2499" t="s">
        <v>35</v>
      </c>
      <c r="H2499">
        <v>20000</v>
      </c>
      <c r="I2499">
        <v>0</v>
      </c>
      <c r="J2499">
        <v>0</v>
      </c>
      <c r="K2499">
        <v>0</v>
      </c>
      <c r="L2499">
        <v>20000</v>
      </c>
      <c r="M2499" t="s">
        <v>68</v>
      </c>
      <c r="N2499" t="s">
        <v>69</v>
      </c>
      <c r="O2499" t="s">
        <v>31</v>
      </c>
      <c r="P2499" t="s">
        <v>2574</v>
      </c>
      <c r="Q2499">
        <v>2003</v>
      </c>
      <c r="R2499">
        <f>VLOOKUP(Q2499,[1]CPI!$A$6:$C$26,3,FALSE)</f>
        <v>1.4072369230769231</v>
      </c>
      <c r="S2499" s="2">
        <f t="shared" si="49"/>
        <v>28.144738461538463</v>
      </c>
      <c r="T2499" s="2">
        <f t="shared" si="49"/>
        <v>0</v>
      </c>
      <c r="U2499" s="2">
        <f t="shared" si="49"/>
        <v>0</v>
      </c>
      <c r="V2499" s="2">
        <f t="shared" si="49"/>
        <v>0</v>
      </c>
      <c r="W2499" s="2">
        <f t="shared" si="49"/>
        <v>28.144738461538463</v>
      </c>
    </row>
    <row r="2500" spans="1:23" x14ac:dyDescent="0.2">
      <c r="A2500" t="s">
        <v>2573</v>
      </c>
      <c r="B2500" t="s">
        <v>77</v>
      </c>
      <c r="C2500">
        <v>37181</v>
      </c>
      <c r="D2500" t="s">
        <v>25</v>
      </c>
      <c r="E2500" t="s">
        <v>2747</v>
      </c>
      <c r="F2500" t="s">
        <v>47</v>
      </c>
      <c r="G2500" t="s">
        <v>43</v>
      </c>
      <c r="H2500">
        <v>75000</v>
      </c>
      <c r="I2500">
        <v>0</v>
      </c>
      <c r="J2500">
        <v>0</v>
      </c>
      <c r="K2500">
        <v>0</v>
      </c>
      <c r="L2500">
        <v>75000</v>
      </c>
      <c r="M2500" t="s">
        <v>175</v>
      </c>
      <c r="N2500" t="s">
        <v>2748</v>
      </c>
      <c r="O2500" t="s">
        <v>31</v>
      </c>
      <c r="P2500" t="s">
        <v>2574</v>
      </c>
      <c r="Q2500">
        <v>2003</v>
      </c>
      <c r="R2500">
        <f>VLOOKUP(Q2500,[1]CPI!$A$6:$C$26,3,FALSE)</f>
        <v>1.4072369230769231</v>
      </c>
      <c r="S2500" s="2">
        <f t="shared" si="49"/>
        <v>105.54276923076924</v>
      </c>
      <c r="T2500" s="2">
        <f t="shared" si="49"/>
        <v>0</v>
      </c>
      <c r="U2500" s="2">
        <f t="shared" si="49"/>
        <v>0</v>
      </c>
      <c r="V2500" s="2">
        <f t="shared" si="49"/>
        <v>0</v>
      </c>
      <c r="W2500" s="2">
        <f t="shared" si="49"/>
        <v>105.54276923076924</v>
      </c>
    </row>
    <row r="2501" spans="1:23" x14ac:dyDescent="0.2">
      <c r="A2501" t="s">
        <v>2573</v>
      </c>
      <c r="B2501" t="s">
        <v>77</v>
      </c>
      <c r="C2501">
        <v>37182</v>
      </c>
      <c r="D2501" t="s">
        <v>25</v>
      </c>
      <c r="E2501" t="s">
        <v>2749</v>
      </c>
      <c r="F2501" t="s">
        <v>47</v>
      </c>
      <c r="G2501" t="s">
        <v>43</v>
      </c>
      <c r="H2501">
        <v>75000</v>
      </c>
      <c r="I2501">
        <v>0</v>
      </c>
      <c r="J2501">
        <v>0</v>
      </c>
      <c r="K2501">
        <v>0</v>
      </c>
      <c r="L2501">
        <v>75000</v>
      </c>
      <c r="M2501" t="s">
        <v>175</v>
      </c>
      <c r="N2501" t="s">
        <v>525</v>
      </c>
      <c r="O2501" t="s">
        <v>31</v>
      </c>
      <c r="P2501" t="s">
        <v>2574</v>
      </c>
      <c r="Q2501">
        <v>2003</v>
      </c>
      <c r="R2501">
        <f>VLOOKUP(Q2501,[1]CPI!$A$6:$C$26,3,FALSE)</f>
        <v>1.4072369230769231</v>
      </c>
      <c r="S2501" s="2">
        <f t="shared" si="49"/>
        <v>105.54276923076924</v>
      </c>
      <c r="T2501" s="2">
        <f t="shared" si="49"/>
        <v>0</v>
      </c>
      <c r="U2501" s="2">
        <f t="shared" si="49"/>
        <v>0</v>
      </c>
      <c r="V2501" s="2">
        <f t="shared" si="49"/>
        <v>0</v>
      </c>
      <c r="W2501" s="2">
        <f t="shared" si="49"/>
        <v>105.54276923076924</v>
      </c>
    </row>
    <row r="2502" spans="1:23" x14ac:dyDescent="0.2">
      <c r="A2502" t="s">
        <v>2573</v>
      </c>
      <c r="B2502" t="s">
        <v>77</v>
      </c>
      <c r="C2502">
        <v>37080</v>
      </c>
      <c r="D2502" t="s">
        <v>25</v>
      </c>
      <c r="E2502" t="s">
        <v>2750</v>
      </c>
      <c r="F2502" t="s">
        <v>58</v>
      </c>
      <c r="G2502" t="s">
        <v>55</v>
      </c>
      <c r="H2502">
        <v>50000</v>
      </c>
      <c r="I2502">
        <v>0</v>
      </c>
      <c r="J2502">
        <v>0</v>
      </c>
      <c r="K2502">
        <v>0</v>
      </c>
      <c r="L2502">
        <v>50000</v>
      </c>
      <c r="M2502" t="s">
        <v>29</v>
      </c>
      <c r="N2502" t="s">
        <v>30</v>
      </c>
      <c r="O2502" t="s">
        <v>31</v>
      </c>
      <c r="P2502" t="s">
        <v>2574</v>
      </c>
      <c r="Q2502">
        <v>2003</v>
      </c>
      <c r="R2502">
        <f>VLOOKUP(Q2502,[1]CPI!$A$6:$C$26,3,FALSE)</f>
        <v>1.4072369230769231</v>
      </c>
      <c r="S2502" s="2">
        <f t="shared" si="49"/>
        <v>70.361846153846159</v>
      </c>
      <c r="T2502" s="2">
        <f t="shared" si="49"/>
        <v>0</v>
      </c>
      <c r="U2502" s="2">
        <f t="shared" si="49"/>
        <v>0</v>
      </c>
      <c r="V2502" s="2">
        <f t="shared" si="49"/>
        <v>0</v>
      </c>
      <c r="W2502" s="2">
        <f t="shared" si="49"/>
        <v>70.361846153846159</v>
      </c>
    </row>
    <row r="2503" spans="1:23" x14ac:dyDescent="0.2">
      <c r="A2503" t="s">
        <v>2573</v>
      </c>
      <c r="B2503" t="s">
        <v>77</v>
      </c>
      <c r="C2503">
        <v>37085</v>
      </c>
      <c r="D2503" t="s">
        <v>25</v>
      </c>
      <c r="E2503" t="s">
        <v>2751</v>
      </c>
      <c r="F2503" t="s">
        <v>58</v>
      </c>
      <c r="G2503" t="s">
        <v>55</v>
      </c>
      <c r="H2503">
        <v>0</v>
      </c>
      <c r="I2503">
        <v>0</v>
      </c>
      <c r="J2503">
        <v>0</v>
      </c>
      <c r="K2503">
        <v>0</v>
      </c>
      <c r="L2503">
        <v>0</v>
      </c>
      <c r="M2503" t="s">
        <v>68</v>
      </c>
      <c r="N2503" t="s">
        <v>69</v>
      </c>
      <c r="O2503" t="s">
        <v>31</v>
      </c>
      <c r="P2503" t="s">
        <v>2574</v>
      </c>
      <c r="Q2503">
        <v>2003</v>
      </c>
      <c r="R2503">
        <f>VLOOKUP(Q2503,[1]CPI!$A$6:$C$26,3,FALSE)</f>
        <v>1.4072369230769231</v>
      </c>
      <c r="S2503" s="2">
        <f t="shared" si="49"/>
        <v>0</v>
      </c>
      <c r="T2503" s="2">
        <f t="shared" si="49"/>
        <v>0</v>
      </c>
      <c r="U2503" s="2">
        <f t="shared" si="49"/>
        <v>0</v>
      </c>
      <c r="V2503" s="2">
        <f t="shared" si="49"/>
        <v>0</v>
      </c>
      <c r="W2503" s="2">
        <f t="shared" si="49"/>
        <v>0</v>
      </c>
    </row>
    <row r="2504" spans="1:23" x14ac:dyDescent="0.2">
      <c r="A2504" t="s">
        <v>2573</v>
      </c>
      <c r="B2504" t="s">
        <v>77</v>
      </c>
      <c r="C2504">
        <v>37089</v>
      </c>
      <c r="D2504" t="s">
        <v>25</v>
      </c>
      <c r="E2504" t="s">
        <v>2752</v>
      </c>
      <c r="F2504" t="s">
        <v>58</v>
      </c>
      <c r="G2504" t="s">
        <v>55</v>
      </c>
      <c r="H2504">
        <v>50000</v>
      </c>
      <c r="I2504">
        <v>0</v>
      </c>
      <c r="J2504">
        <v>0</v>
      </c>
      <c r="K2504">
        <v>0</v>
      </c>
      <c r="L2504">
        <v>50000</v>
      </c>
      <c r="M2504" t="s">
        <v>29</v>
      </c>
      <c r="N2504" t="s">
        <v>30</v>
      </c>
      <c r="O2504" t="s">
        <v>31</v>
      </c>
      <c r="P2504" t="s">
        <v>2574</v>
      </c>
      <c r="Q2504">
        <v>2003</v>
      </c>
      <c r="R2504">
        <f>VLOOKUP(Q2504,[1]CPI!$A$6:$C$26,3,FALSE)</f>
        <v>1.4072369230769231</v>
      </c>
      <c r="S2504" s="2">
        <f t="shared" si="49"/>
        <v>70.361846153846159</v>
      </c>
      <c r="T2504" s="2">
        <f t="shared" si="49"/>
        <v>0</v>
      </c>
      <c r="U2504" s="2">
        <f t="shared" si="49"/>
        <v>0</v>
      </c>
      <c r="V2504" s="2">
        <f t="shared" si="49"/>
        <v>0</v>
      </c>
      <c r="W2504" s="2">
        <f t="shared" si="49"/>
        <v>70.361846153846159</v>
      </c>
    </row>
    <row r="2505" spans="1:23" x14ac:dyDescent="0.2">
      <c r="A2505" t="s">
        <v>2573</v>
      </c>
      <c r="B2505" t="s">
        <v>77</v>
      </c>
      <c r="C2505">
        <v>37183</v>
      </c>
      <c r="D2505" t="s">
        <v>25</v>
      </c>
      <c r="E2505" t="s">
        <v>2753</v>
      </c>
      <c r="F2505" t="s">
        <v>58</v>
      </c>
      <c r="G2505" t="s">
        <v>43</v>
      </c>
      <c r="H2505">
        <v>390000</v>
      </c>
      <c r="I2505">
        <v>0</v>
      </c>
      <c r="J2505">
        <v>0</v>
      </c>
      <c r="K2505">
        <v>0</v>
      </c>
      <c r="L2505">
        <v>390000</v>
      </c>
      <c r="M2505" t="s">
        <v>29</v>
      </c>
      <c r="N2505" t="s">
        <v>30</v>
      </c>
      <c r="O2505" t="s">
        <v>31</v>
      </c>
      <c r="P2505" t="s">
        <v>2574</v>
      </c>
      <c r="Q2505">
        <v>2003</v>
      </c>
      <c r="R2505">
        <f>VLOOKUP(Q2505,[1]CPI!$A$6:$C$26,3,FALSE)</f>
        <v>1.4072369230769231</v>
      </c>
      <c r="S2505" s="2">
        <f t="shared" si="49"/>
        <v>548.82240000000002</v>
      </c>
      <c r="T2505" s="2">
        <f t="shared" si="49"/>
        <v>0</v>
      </c>
      <c r="U2505" s="2">
        <f t="shared" si="49"/>
        <v>0</v>
      </c>
      <c r="V2505" s="2">
        <f t="shared" si="49"/>
        <v>0</v>
      </c>
      <c r="W2505" s="2">
        <f t="shared" si="49"/>
        <v>548.82240000000002</v>
      </c>
    </row>
    <row r="2506" spans="1:23" x14ac:dyDescent="0.2">
      <c r="A2506" t="s">
        <v>2573</v>
      </c>
      <c r="B2506" t="s">
        <v>77</v>
      </c>
      <c r="C2506">
        <v>36987</v>
      </c>
      <c r="D2506" t="s">
        <v>25</v>
      </c>
      <c r="E2506" t="s">
        <v>2754</v>
      </c>
      <c r="F2506" t="s">
        <v>42</v>
      </c>
      <c r="G2506" t="s">
        <v>43</v>
      </c>
      <c r="H2506">
        <v>25000</v>
      </c>
      <c r="I2506">
        <v>0</v>
      </c>
      <c r="J2506">
        <v>0</v>
      </c>
      <c r="K2506">
        <v>0</v>
      </c>
      <c r="L2506">
        <v>25000</v>
      </c>
      <c r="M2506" t="s">
        <v>29</v>
      </c>
      <c r="N2506" t="s">
        <v>30</v>
      </c>
      <c r="O2506" t="s">
        <v>31</v>
      </c>
      <c r="P2506" t="s">
        <v>2574</v>
      </c>
      <c r="Q2506">
        <v>2003</v>
      </c>
      <c r="R2506">
        <f>VLOOKUP(Q2506,[1]CPI!$A$6:$C$26,3,FALSE)</f>
        <v>1.4072369230769231</v>
      </c>
      <c r="S2506" s="2">
        <f t="shared" si="49"/>
        <v>35.180923076923079</v>
      </c>
      <c r="T2506" s="2">
        <f t="shared" si="49"/>
        <v>0</v>
      </c>
      <c r="U2506" s="2">
        <f t="shared" si="49"/>
        <v>0</v>
      </c>
      <c r="V2506" s="2">
        <f t="shared" si="49"/>
        <v>0</v>
      </c>
      <c r="W2506" s="2">
        <f t="shared" si="49"/>
        <v>35.180923076923079</v>
      </c>
    </row>
    <row r="2507" spans="1:23" x14ac:dyDescent="0.2">
      <c r="A2507" t="s">
        <v>2573</v>
      </c>
      <c r="B2507" t="s">
        <v>77</v>
      </c>
      <c r="C2507">
        <v>36988</v>
      </c>
      <c r="D2507" t="s">
        <v>25</v>
      </c>
      <c r="E2507" t="s">
        <v>2755</v>
      </c>
      <c r="F2507" t="s">
        <v>27</v>
      </c>
      <c r="G2507" t="s">
        <v>35</v>
      </c>
      <c r="H2507">
        <v>24000</v>
      </c>
      <c r="I2507">
        <v>0</v>
      </c>
      <c r="J2507">
        <v>0</v>
      </c>
      <c r="K2507">
        <v>0</v>
      </c>
      <c r="L2507">
        <v>24000</v>
      </c>
      <c r="M2507" t="s">
        <v>175</v>
      </c>
      <c r="N2507" t="s">
        <v>235</v>
      </c>
      <c r="O2507" t="s">
        <v>31</v>
      </c>
      <c r="P2507" t="s">
        <v>2574</v>
      </c>
      <c r="Q2507">
        <v>2003</v>
      </c>
      <c r="R2507">
        <f>VLOOKUP(Q2507,[1]CPI!$A$6:$C$26,3,FALSE)</f>
        <v>1.4072369230769231</v>
      </c>
      <c r="S2507" s="2">
        <f t="shared" si="49"/>
        <v>33.77368615384615</v>
      </c>
      <c r="T2507" s="2">
        <f t="shared" si="49"/>
        <v>0</v>
      </c>
      <c r="U2507" s="2">
        <f t="shared" si="49"/>
        <v>0</v>
      </c>
      <c r="V2507" s="2">
        <f t="shared" si="49"/>
        <v>0</v>
      </c>
      <c r="W2507" s="2">
        <f t="shared" si="49"/>
        <v>33.77368615384615</v>
      </c>
    </row>
    <row r="2508" spans="1:23" x14ac:dyDescent="0.2">
      <c r="A2508" t="s">
        <v>2573</v>
      </c>
      <c r="B2508" t="s">
        <v>77</v>
      </c>
      <c r="C2508">
        <v>36990</v>
      </c>
      <c r="D2508" t="s">
        <v>25</v>
      </c>
      <c r="E2508" t="s">
        <v>2756</v>
      </c>
      <c r="F2508" t="s">
        <v>42</v>
      </c>
      <c r="G2508" t="s">
        <v>35</v>
      </c>
      <c r="H2508">
        <v>20000</v>
      </c>
      <c r="I2508">
        <v>0</v>
      </c>
      <c r="J2508">
        <v>0</v>
      </c>
      <c r="K2508">
        <v>0</v>
      </c>
      <c r="L2508">
        <v>20000</v>
      </c>
      <c r="M2508" t="s">
        <v>282</v>
      </c>
      <c r="N2508" t="s">
        <v>283</v>
      </c>
      <c r="O2508" t="s">
        <v>31</v>
      </c>
      <c r="P2508" t="s">
        <v>2574</v>
      </c>
      <c r="Q2508">
        <v>2003</v>
      </c>
      <c r="R2508">
        <f>VLOOKUP(Q2508,[1]CPI!$A$6:$C$26,3,FALSE)</f>
        <v>1.4072369230769231</v>
      </c>
      <c r="S2508" s="2">
        <f t="shared" si="49"/>
        <v>28.144738461538463</v>
      </c>
      <c r="T2508" s="2">
        <f t="shared" si="49"/>
        <v>0</v>
      </c>
      <c r="U2508" s="2">
        <f t="shared" si="49"/>
        <v>0</v>
      </c>
      <c r="V2508" s="2">
        <f t="shared" si="49"/>
        <v>0</v>
      </c>
      <c r="W2508" s="2">
        <f t="shared" si="49"/>
        <v>28.144738461538463</v>
      </c>
    </row>
    <row r="2509" spans="1:23" x14ac:dyDescent="0.2">
      <c r="A2509" t="s">
        <v>2573</v>
      </c>
      <c r="B2509" t="s">
        <v>77</v>
      </c>
      <c r="C2509">
        <v>36992</v>
      </c>
      <c r="D2509" t="s">
        <v>25</v>
      </c>
      <c r="E2509" t="s">
        <v>2757</v>
      </c>
      <c r="F2509" t="s">
        <v>27</v>
      </c>
      <c r="G2509" t="s">
        <v>55</v>
      </c>
      <c r="H2509">
        <v>0</v>
      </c>
      <c r="I2509">
        <v>0</v>
      </c>
      <c r="J2509">
        <v>0</v>
      </c>
      <c r="K2509">
        <v>0</v>
      </c>
      <c r="L2509">
        <v>0</v>
      </c>
      <c r="M2509" t="s">
        <v>29</v>
      </c>
      <c r="N2509" t="s">
        <v>30</v>
      </c>
      <c r="O2509" t="s">
        <v>31</v>
      </c>
      <c r="P2509" t="s">
        <v>2574</v>
      </c>
      <c r="Q2509">
        <v>2003</v>
      </c>
      <c r="R2509">
        <f>VLOOKUP(Q2509,[1]CPI!$A$6:$C$26,3,FALSE)</f>
        <v>1.4072369230769231</v>
      </c>
      <c r="S2509" s="2">
        <f t="shared" si="49"/>
        <v>0</v>
      </c>
      <c r="T2509" s="2">
        <f t="shared" si="49"/>
        <v>0</v>
      </c>
      <c r="U2509" s="2">
        <f t="shared" si="49"/>
        <v>0</v>
      </c>
      <c r="V2509" s="2">
        <f t="shared" si="49"/>
        <v>0</v>
      </c>
      <c r="W2509" s="2">
        <f t="shared" si="49"/>
        <v>0</v>
      </c>
    </row>
    <row r="2510" spans="1:23" x14ac:dyDescent="0.2">
      <c r="A2510" t="s">
        <v>2573</v>
      </c>
      <c r="B2510" t="s">
        <v>77</v>
      </c>
      <c r="C2510">
        <v>36996</v>
      </c>
      <c r="D2510" t="s">
        <v>25</v>
      </c>
      <c r="E2510" t="s">
        <v>2758</v>
      </c>
      <c r="F2510" t="s">
        <v>27</v>
      </c>
      <c r="G2510" t="s">
        <v>35</v>
      </c>
      <c r="H2510">
        <v>30000</v>
      </c>
      <c r="I2510">
        <v>0</v>
      </c>
      <c r="J2510">
        <v>0</v>
      </c>
      <c r="K2510">
        <v>0</v>
      </c>
      <c r="L2510">
        <v>30000</v>
      </c>
      <c r="M2510" t="s">
        <v>36</v>
      </c>
      <c r="N2510" t="s">
        <v>37</v>
      </c>
      <c r="O2510" t="s">
        <v>31</v>
      </c>
      <c r="P2510" t="s">
        <v>2574</v>
      </c>
      <c r="Q2510">
        <v>2003</v>
      </c>
      <c r="R2510">
        <f>VLOOKUP(Q2510,[1]CPI!$A$6:$C$26,3,FALSE)</f>
        <v>1.4072369230769231</v>
      </c>
      <c r="S2510" s="2">
        <f t="shared" si="49"/>
        <v>42.217107692307692</v>
      </c>
      <c r="T2510" s="2">
        <f t="shared" si="49"/>
        <v>0</v>
      </c>
      <c r="U2510" s="2">
        <f t="shared" si="49"/>
        <v>0</v>
      </c>
      <c r="V2510" s="2">
        <f t="shared" si="49"/>
        <v>0</v>
      </c>
      <c r="W2510" s="2">
        <f t="shared" si="49"/>
        <v>42.217107692307692</v>
      </c>
    </row>
    <row r="2511" spans="1:23" x14ac:dyDescent="0.2">
      <c r="A2511" t="s">
        <v>2573</v>
      </c>
      <c r="B2511" t="s">
        <v>77</v>
      </c>
      <c r="C2511">
        <v>36997</v>
      </c>
      <c r="D2511" t="s">
        <v>25</v>
      </c>
      <c r="E2511" t="s">
        <v>2759</v>
      </c>
      <c r="F2511" t="s">
        <v>27</v>
      </c>
      <c r="G2511" t="s">
        <v>51</v>
      </c>
      <c r="H2511">
        <v>24000</v>
      </c>
      <c r="I2511">
        <v>0</v>
      </c>
      <c r="J2511">
        <v>0</v>
      </c>
      <c r="K2511">
        <v>0</v>
      </c>
      <c r="L2511">
        <v>24000</v>
      </c>
      <c r="M2511" t="s">
        <v>68</v>
      </c>
      <c r="N2511" t="s">
        <v>69</v>
      </c>
      <c r="O2511" t="s">
        <v>31</v>
      </c>
      <c r="P2511" t="s">
        <v>2574</v>
      </c>
      <c r="Q2511">
        <v>2003</v>
      </c>
      <c r="R2511">
        <f>VLOOKUP(Q2511,[1]CPI!$A$6:$C$26,3,FALSE)</f>
        <v>1.4072369230769231</v>
      </c>
      <c r="S2511" s="2">
        <f t="shared" si="49"/>
        <v>33.77368615384615</v>
      </c>
      <c r="T2511" s="2">
        <f t="shared" si="49"/>
        <v>0</v>
      </c>
      <c r="U2511" s="2">
        <f t="shared" si="49"/>
        <v>0</v>
      </c>
      <c r="V2511" s="2">
        <f t="shared" si="49"/>
        <v>0</v>
      </c>
      <c r="W2511" s="2">
        <f t="shared" si="49"/>
        <v>33.77368615384615</v>
      </c>
    </row>
    <row r="2512" spans="1:23" x14ac:dyDescent="0.2">
      <c r="A2512" t="s">
        <v>2573</v>
      </c>
      <c r="B2512" t="s">
        <v>77</v>
      </c>
      <c r="C2512">
        <v>37001</v>
      </c>
      <c r="D2512" t="s">
        <v>25</v>
      </c>
      <c r="E2512" t="s">
        <v>2760</v>
      </c>
      <c r="F2512" t="s">
        <v>42</v>
      </c>
      <c r="G2512" t="s">
        <v>35</v>
      </c>
      <c r="H2512">
        <v>26900</v>
      </c>
      <c r="I2512">
        <v>0</v>
      </c>
      <c r="J2512">
        <v>0</v>
      </c>
      <c r="K2512">
        <v>0</v>
      </c>
      <c r="L2512">
        <v>26900</v>
      </c>
      <c r="M2512" t="s">
        <v>80</v>
      </c>
      <c r="N2512" t="s">
        <v>81</v>
      </c>
      <c r="O2512" t="s">
        <v>31</v>
      </c>
      <c r="P2512" t="s">
        <v>2574</v>
      </c>
      <c r="Q2512">
        <v>2003</v>
      </c>
      <c r="R2512">
        <f>VLOOKUP(Q2512,[1]CPI!$A$6:$C$26,3,FALSE)</f>
        <v>1.4072369230769231</v>
      </c>
      <c r="S2512" s="2">
        <f t="shared" si="49"/>
        <v>37.85467323076923</v>
      </c>
      <c r="T2512" s="2">
        <f t="shared" si="49"/>
        <v>0</v>
      </c>
      <c r="U2512" s="2">
        <f t="shared" si="49"/>
        <v>0</v>
      </c>
      <c r="V2512" s="2">
        <f t="shared" si="49"/>
        <v>0</v>
      </c>
      <c r="W2512" s="2">
        <f t="shared" si="49"/>
        <v>37.85467323076923</v>
      </c>
    </row>
    <row r="2513" spans="1:23" x14ac:dyDescent="0.2">
      <c r="A2513" t="s">
        <v>2573</v>
      </c>
      <c r="B2513" t="s">
        <v>77</v>
      </c>
      <c r="C2513">
        <v>37012</v>
      </c>
      <c r="D2513" t="s">
        <v>25</v>
      </c>
      <c r="E2513" t="s">
        <v>2761</v>
      </c>
      <c r="F2513" t="s">
        <v>42</v>
      </c>
      <c r="G2513" t="s">
        <v>43</v>
      </c>
      <c r="H2513">
        <v>120000</v>
      </c>
      <c r="I2513">
        <v>0</v>
      </c>
      <c r="J2513">
        <v>0</v>
      </c>
      <c r="K2513">
        <v>0</v>
      </c>
      <c r="L2513">
        <v>120000</v>
      </c>
      <c r="M2513" t="s">
        <v>39</v>
      </c>
      <c r="N2513" t="s">
        <v>170</v>
      </c>
      <c r="O2513" t="s">
        <v>31</v>
      </c>
      <c r="P2513" t="s">
        <v>2574</v>
      </c>
      <c r="Q2513">
        <v>2003</v>
      </c>
      <c r="R2513">
        <f>VLOOKUP(Q2513,[1]CPI!$A$6:$C$26,3,FALSE)</f>
        <v>1.4072369230769231</v>
      </c>
      <c r="S2513" s="2">
        <f t="shared" si="49"/>
        <v>168.86843076923077</v>
      </c>
      <c r="T2513" s="2">
        <f t="shared" si="49"/>
        <v>0</v>
      </c>
      <c r="U2513" s="2">
        <f t="shared" si="49"/>
        <v>0</v>
      </c>
      <c r="V2513" s="2">
        <f t="shared" si="49"/>
        <v>0</v>
      </c>
      <c r="W2513" s="2">
        <f t="shared" si="49"/>
        <v>168.86843076923077</v>
      </c>
    </row>
    <row r="2514" spans="1:23" x14ac:dyDescent="0.2">
      <c r="A2514" t="s">
        <v>2573</v>
      </c>
      <c r="B2514" t="s">
        <v>77</v>
      </c>
      <c r="C2514">
        <v>37184</v>
      </c>
      <c r="D2514" t="s">
        <v>25</v>
      </c>
      <c r="E2514" t="s">
        <v>2762</v>
      </c>
      <c r="F2514" t="s">
        <v>47</v>
      </c>
      <c r="G2514" t="s">
        <v>43</v>
      </c>
      <c r="H2514">
        <v>4000</v>
      </c>
      <c r="I2514">
        <v>0</v>
      </c>
      <c r="J2514">
        <v>0</v>
      </c>
      <c r="K2514">
        <v>0</v>
      </c>
      <c r="L2514">
        <v>4000</v>
      </c>
      <c r="M2514" t="s">
        <v>68</v>
      </c>
      <c r="N2514" t="s">
        <v>69</v>
      </c>
      <c r="O2514" t="s">
        <v>31</v>
      </c>
      <c r="P2514" t="s">
        <v>2574</v>
      </c>
      <c r="Q2514">
        <v>2003</v>
      </c>
      <c r="R2514">
        <f>VLOOKUP(Q2514,[1]CPI!$A$6:$C$26,3,FALSE)</f>
        <v>1.4072369230769231</v>
      </c>
      <c r="S2514" s="2">
        <f t="shared" si="49"/>
        <v>5.6289476923076922</v>
      </c>
      <c r="T2514" s="2">
        <f t="shared" si="49"/>
        <v>0</v>
      </c>
      <c r="U2514" s="2">
        <f t="shared" si="49"/>
        <v>0</v>
      </c>
      <c r="V2514" s="2">
        <f t="shared" si="49"/>
        <v>0</v>
      </c>
      <c r="W2514" s="2">
        <f t="shared" si="49"/>
        <v>5.6289476923076922</v>
      </c>
    </row>
    <row r="2515" spans="1:23" x14ac:dyDescent="0.2">
      <c r="A2515" t="s">
        <v>2573</v>
      </c>
      <c r="B2515" t="s">
        <v>77</v>
      </c>
      <c r="C2515">
        <v>37043</v>
      </c>
      <c r="D2515" t="s">
        <v>25</v>
      </c>
      <c r="E2515" t="s">
        <v>2763</v>
      </c>
      <c r="F2515" t="s">
        <v>27</v>
      </c>
      <c r="G2515" t="s">
        <v>51</v>
      </c>
      <c r="H2515">
        <v>150000</v>
      </c>
      <c r="I2515">
        <v>0</v>
      </c>
      <c r="J2515">
        <v>0</v>
      </c>
      <c r="K2515">
        <v>0</v>
      </c>
      <c r="L2515">
        <v>150000</v>
      </c>
      <c r="M2515" t="s">
        <v>68</v>
      </c>
      <c r="N2515" t="s">
        <v>69</v>
      </c>
      <c r="O2515" t="s">
        <v>31</v>
      </c>
      <c r="P2515" t="s">
        <v>2574</v>
      </c>
      <c r="Q2515">
        <v>2003</v>
      </c>
      <c r="R2515">
        <f>VLOOKUP(Q2515,[1]CPI!$A$6:$C$26,3,FALSE)</f>
        <v>1.4072369230769231</v>
      </c>
      <c r="S2515" s="2">
        <f t="shared" si="49"/>
        <v>211.08553846153848</v>
      </c>
      <c r="T2515" s="2">
        <f t="shared" si="49"/>
        <v>0</v>
      </c>
      <c r="U2515" s="2">
        <f t="shared" si="49"/>
        <v>0</v>
      </c>
      <c r="V2515" s="2">
        <f t="shared" si="49"/>
        <v>0</v>
      </c>
      <c r="W2515" s="2">
        <f t="shared" si="49"/>
        <v>211.08553846153848</v>
      </c>
    </row>
    <row r="2516" spans="1:23" x14ac:dyDescent="0.2">
      <c r="A2516" t="s">
        <v>2573</v>
      </c>
      <c r="B2516" t="s">
        <v>77</v>
      </c>
      <c r="C2516">
        <v>37167</v>
      </c>
      <c r="D2516" t="s">
        <v>25</v>
      </c>
      <c r="E2516" t="s">
        <v>2764</v>
      </c>
      <c r="F2516" t="s">
        <v>42</v>
      </c>
      <c r="G2516" t="s">
        <v>43</v>
      </c>
      <c r="H2516">
        <v>86000</v>
      </c>
      <c r="I2516">
        <v>0</v>
      </c>
      <c r="J2516">
        <v>0</v>
      </c>
      <c r="K2516">
        <v>0</v>
      </c>
      <c r="L2516">
        <v>86000</v>
      </c>
      <c r="M2516" t="s">
        <v>68</v>
      </c>
      <c r="N2516" t="s">
        <v>69</v>
      </c>
      <c r="O2516" t="s">
        <v>31</v>
      </c>
      <c r="P2516" t="s">
        <v>2574</v>
      </c>
      <c r="Q2516">
        <v>2003</v>
      </c>
      <c r="R2516">
        <f>VLOOKUP(Q2516,[1]CPI!$A$6:$C$26,3,FALSE)</f>
        <v>1.4072369230769231</v>
      </c>
      <c r="S2516" s="2">
        <f t="shared" ref="S2516:W2566" si="50">+($R2516*H2516)/1000</f>
        <v>121.02237538461539</v>
      </c>
      <c r="T2516" s="2">
        <f t="shared" si="50"/>
        <v>0</v>
      </c>
      <c r="U2516" s="2">
        <f t="shared" si="50"/>
        <v>0</v>
      </c>
      <c r="V2516" s="2">
        <f t="shared" si="50"/>
        <v>0</v>
      </c>
      <c r="W2516" s="2">
        <f t="shared" si="50"/>
        <v>121.02237538461539</v>
      </c>
    </row>
    <row r="2517" spans="1:23" x14ac:dyDescent="0.2">
      <c r="A2517" t="s">
        <v>2573</v>
      </c>
      <c r="B2517" t="s">
        <v>77</v>
      </c>
      <c r="C2517">
        <v>37185</v>
      </c>
      <c r="D2517" t="s">
        <v>25</v>
      </c>
      <c r="E2517" t="s">
        <v>2765</v>
      </c>
      <c r="F2517" t="s">
        <v>58</v>
      </c>
      <c r="G2517" t="s">
        <v>92</v>
      </c>
      <c r="H2517">
        <v>35000</v>
      </c>
      <c r="I2517">
        <v>0</v>
      </c>
      <c r="J2517">
        <v>0</v>
      </c>
      <c r="K2517">
        <v>0</v>
      </c>
      <c r="L2517">
        <v>35000</v>
      </c>
      <c r="M2517" t="s">
        <v>68</v>
      </c>
      <c r="N2517" t="s">
        <v>69</v>
      </c>
      <c r="O2517" t="s">
        <v>31</v>
      </c>
      <c r="P2517" t="s">
        <v>2574</v>
      </c>
      <c r="Q2517">
        <v>2003</v>
      </c>
      <c r="R2517">
        <f>VLOOKUP(Q2517,[1]CPI!$A$6:$C$26,3,FALSE)</f>
        <v>1.4072369230769231</v>
      </c>
      <c r="S2517" s="2">
        <f t="shared" si="50"/>
        <v>49.253292307692305</v>
      </c>
      <c r="T2517" s="2">
        <f t="shared" si="50"/>
        <v>0</v>
      </c>
      <c r="U2517" s="2">
        <f t="shared" si="50"/>
        <v>0</v>
      </c>
      <c r="V2517" s="2">
        <f t="shared" si="50"/>
        <v>0</v>
      </c>
      <c r="W2517" s="2">
        <f t="shared" si="50"/>
        <v>49.253292307692305</v>
      </c>
    </row>
    <row r="2518" spans="1:23" x14ac:dyDescent="0.2">
      <c r="A2518" t="s">
        <v>2573</v>
      </c>
      <c r="B2518" t="s">
        <v>77</v>
      </c>
      <c r="C2518">
        <v>6782</v>
      </c>
      <c r="D2518" t="s">
        <v>25</v>
      </c>
      <c r="E2518" t="s">
        <v>73</v>
      </c>
      <c r="F2518" t="s">
        <v>27</v>
      </c>
      <c r="G2518" t="s">
        <v>55</v>
      </c>
      <c r="H2518">
        <v>150000</v>
      </c>
      <c r="I2518">
        <v>0</v>
      </c>
      <c r="J2518">
        <v>0</v>
      </c>
      <c r="K2518">
        <v>0</v>
      </c>
      <c r="L2518">
        <v>150000</v>
      </c>
      <c r="M2518" t="s">
        <v>29</v>
      </c>
      <c r="N2518" t="s">
        <v>30</v>
      </c>
      <c r="O2518" t="s">
        <v>31</v>
      </c>
      <c r="P2518" t="s">
        <v>2574</v>
      </c>
      <c r="Q2518">
        <v>2003</v>
      </c>
      <c r="R2518">
        <f>VLOOKUP(Q2518,[1]CPI!$A$6:$C$26,3,FALSE)</f>
        <v>1.4072369230769231</v>
      </c>
      <c r="S2518" s="2">
        <f t="shared" si="50"/>
        <v>211.08553846153848</v>
      </c>
      <c r="T2518" s="2">
        <f t="shared" si="50"/>
        <v>0</v>
      </c>
      <c r="U2518" s="2">
        <f t="shared" si="50"/>
        <v>0</v>
      </c>
      <c r="V2518" s="2">
        <f t="shared" si="50"/>
        <v>0</v>
      </c>
      <c r="W2518" s="2">
        <f t="shared" si="50"/>
        <v>211.08553846153848</v>
      </c>
    </row>
    <row r="2519" spans="1:23" x14ac:dyDescent="0.2">
      <c r="A2519" t="s">
        <v>2573</v>
      </c>
      <c r="B2519" t="s">
        <v>77</v>
      </c>
      <c r="C2519">
        <v>37186</v>
      </c>
      <c r="D2519" t="s">
        <v>25</v>
      </c>
      <c r="E2519" t="s">
        <v>2766</v>
      </c>
      <c r="F2519" t="s">
        <v>58</v>
      </c>
      <c r="G2519" t="s">
        <v>51</v>
      </c>
      <c r="H2519">
        <v>30000</v>
      </c>
      <c r="I2519">
        <v>0</v>
      </c>
      <c r="J2519">
        <v>0</v>
      </c>
      <c r="K2519">
        <v>0</v>
      </c>
      <c r="L2519">
        <v>30000</v>
      </c>
      <c r="M2519" t="s">
        <v>68</v>
      </c>
      <c r="N2519" t="s">
        <v>69</v>
      </c>
      <c r="O2519" t="s">
        <v>31</v>
      </c>
      <c r="P2519" t="s">
        <v>2574</v>
      </c>
      <c r="Q2519">
        <v>2003</v>
      </c>
      <c r="R2519">
        <f>VLOOKUP(Q2519,[1]CPI!$A$6:$C$26,3,FALSE)</f>
        <v>1.4072369230769231</v>
      </c>
      <c r="S2519" s="2">
        <f t="shared" si="50"/>
        <v>42.217107692307692</v>
      </c>
      <c r="T2519" s="2">
        <f t="shared" si="50"/>
        <v>0</v>
      </c>
      <c r="U2519" s="2">
        <f t="shared" si="50"/>
        <v>0</v>
      </c>
      <c r="V2519" s="2">
        <f t="shared" si="50"/>
        <v>0</v>
      </c>
      <c r="W2519" s="2">
        <f t="shared" si="50"/>
        <v>42.217107692307692</v>
      </c>
    </row>
    <row r="2520" spans="1:23" x14ac:dyDescent="0.2">
      <c r="A2520" t="s">
        <v>2573</v>
      </c>
      <c r="B2520" t="s">
        <v>77</v>
      </c>
      <c r="C2520">
        <v>37187</v>
      </c>
      <c r="D2520" t="s">
        <v>25</v>
      </c>
      <c r="E2520" t="s">
        <v>2767</v>
      </c>
      <c r="F2520" t="s">
        <v>58</v>
      </c>
      <c r="G2520" t="s">
        <v>51</v>
      </c>
      <c r="H2520">
        <v>25000</v>
      </c>
      <c r="I2520">
        <v>0</v>
      </c>
      <c r="J2520">
        <v>0</v>
      </c>
      <c r="K2520">
        <v>0</v>
      </c>
      <c r="L2520">
        <v>25000</v>
      </c>
      <c r="M2520" t="s">
        <v>88</v>
      </c>
      <c r="N2520" t="s">
        <v>89</v>
      </c>
      <c r="O2520" t="s">
        <v>31</v>
      </c>
      <c r="P2520" t="s">
        <v>2574</v>
      </c>
      <c r="Q2520">
        <v>2003</v>
      </c>
      <c r="R2520">
        <f>VLOOKUP(Q2520,[1]CPI!$A$6:$C$26,3,FALSE)</f>
        <v>1.4072369230769231</v>
      </c>
      <c r="S2520" s="2">
        <f t="shared" si="50"/>
        <v>35.180923076923079</v>
      </c>
      <c r="T2520" s="2">
        <f t="shared" si="50"/>
        <v>0</v>
      </c>
      <c r="U2520" s="2">
        <f t="shared" si="50"/>
        <v>0</v>
      </c>
      <c r="V2520" s="2">
        <f t="shared" si="50"/>
        <v>0</v>
      </c>
      <c r="W2520" s="2">
        <f t="shared" si="50"/>
        <v>35.180923076923079</v>
      </c>
    </row>
    <row r="2521" spans="1:23" x14ac:dyDescent="0.2">
      <c r="A2521" t="s">
        <v>2573</v>
      </c>
      <c r="B2521" t="s">
        <v>77</v>
      </c>
      <c r="C2521">
        <v>37054</v>
      </c>
      <c r="D2521" t="s">
        <v>25</v>
      </c>
      <c r="E2521" t="s">
        <v>2768</v>
      </c>
      <c r="F2521" t="s">
        <v>61</v>
      </c>
      <c r="G2521" t="s">
        <v>35</v>
      </c>
      <c r="H2521">
        <v>50000</v>
      </c>
      <c r="I2521">
        <v>0</v>
      </c>
      <c r="J2521">
        <v>0</v>
      </c>
      <c r="K2521">
        <v>0</v>
      </c>
      <c r="L2521">
        <v>50000</v>
      </c>
      <c r="M2521" t="s">
        <v>68</v>
      </c>
      <c r="N2521" t="s">
        <v>69</v>
      </c>
      <c r="O2521" t="s">
        <v>31</v>
      </c>
      <c r="P2521" t="s">
        <v>2574</v>
      </c>
      <c r="Q2521">
        <v>2003</v>
      </c>
      <c r="R2521">
        <f>VLOOKUP(Q2521,[1]CPI!$A$6:$C$26,3,FALSE)</f>
        <v>1.4072369230769231</v>
      </c>
      <c r="S2521" s="2">
        <f t="shared" si="50"/>
        <v>70.361846153846159</v>
      </c>
      <c r="T2521" s="2">
        <f t="shared" si="50"/>
        <v>0</v>
      </c>
      <c r="U2521" s="2">
        <f t="shared" si="50"/>
        <v>0</v>
      </c>
      <c r="V2521" s="2">
        <f t="shared" si="50"/>
        <v>0</v>
      </c>
      <c r="W2521" s="2">
        <f t="shared" si="50"/>
        <v>70.361846153846159</v>
      </c>
    </row>
    <row r="2522" spans="1:23" x14ac:dyDescent="0.2">
      <c r="A2522" t="s">
        <v>2573</v>
      </c>
      <c r="B2522" t="s">
        <v>77</v>
      </c>
      <c r="C2522">
        <v>37050</v>
      </c>
      <c r="D2522" t="s">
        <v>25</v>
      </c>
      <c r="E2522" t="s">
        <v>2769</v>
      </c>
      <c r="F2522" t="s">
        <v>27</v>
      </c>
      <c r="G2522" t="s">
        <v>43</v>
      </c>
      <c r="H2522">
        <v>93000</v>
      </c>
      <c r="I2522">
        <v>0</v>
      </c>
      <c r="J2522">
        <v>0</v>
      </c>
      <c r="K2522">
        <v>0</v>
      </c>
      <c r="L2522">
        <v>93000</v>
      </c>
      <c r="M2522" t="s">
        <v>39</v>
      </c>
      <c r="N2522" t="s">
        <v>1298</v>
      </c>
      <c r="O2522" t="s">
        <v>31</v>
      </c>
      <c r="P2522" t="s">
        <v>2574</v>
      </c>
      <c r="Q2522">
        <v>2003</v>
      </c>
      <c r="R2522">
        <f>VLOOKUP(Q2522,[1]CPI!$A$6:$C$26,3,FALSE)</f>
        <v>1.4072369230769231</v>
      </c>
      <c r="S2522" s="2">
        <f t="shared" si="50"/>
        <v>130.87303384615385</v>
      </c>
      <c r="T2522" s="2">
        <f t="shared" si="50"/>
        <v>0</v>
      </c>
      <c r="U2522" s="2">
        <f t="shared" si="50"/>
        <v>0</v>
      </c>
      <c r="V2522" s="2">
        <f t="shared" si="50"/>
        <v>0</v>
      </c>
      <c r="W2522" s="2">
        <f t="shared" si="50"/>
        <v>130.87303384615385</v>
      </c>
    </row>
    <row r="2523" spans="1:23" x14ac:dyDescent="0.2">
      <c r="A2523" t="s">
        <v>2573</v>
      </c>
      <c r="B2523" t="s">
        <v>77</v>
      </c>
      <c r="C2523">
        <v>37188</v>
      </c>
      <c r="D2523" t="s">
        <v>25</v>
      </c>
      <c r="E2523" t="s">
        <v>2770</v>
      </c>
      <c r="F2523" t="s">
        <v>58</v>
      </c>
      <c r="G2523" t="s">
        <v>51</v>
      </c>
      <c r="H2523">
        <v>20000</v>
      </c>
      <c r="I2523">
        <v>0</v>
      </c>
      <c r="J2523">
        <v>0</v>
      </c>
      <c r="K2523">
        <v>0</v>
      </c>
      <c r="L2523">
        <v>20000</v>
      </c>
      <c r="M2523" t="s">
        <v>68</v>
      </c>
      <c r="N2523" t="s">
        <v>69</v>
      </c>
      <c r="O2523" t="s">
        <v>31</v>
      </c>
      <c r="P2523" t="s">
        <v>2574</v>
      </c>
      <c r="Q2523">
        <v>2003</v>
      </c>
      <c r="R2523">
        <f>VLOOKUP(Q2523,[1]CPI!$A$6:$C$26,3,FALSE)</f>
        <v>1.4072369230769231</v>
      </c>
      <c r="S2523" s="2">
        <f t="shared" si="50"/>
        <v>28.144738461538463</v>
      </c>
      <c r="T2523" s="2">
        <f t="shared" si="50"/>
        <v>0</v>
      </c>
      <c r="U2523" s="2">
        <f t="shared" si="50"/>
        <v>0</v>
      </c>
      <c r="V2523" s="2">
        <f t="shared" si="50"/>
        <v>0</v>
      </c>
      <c r="W2523" s="2">
        <f t="shared" si="50"/>
        <v>28.144738461538463</v>
      </c>
    </row>
    <row r="2524" spans="1:23" x14ac:dyDescent="0.2">
      <c r="A2524" t="s">
        <v>2573</v>
      </c>
      <c r="B2524" t="s">
        <v>77</v>
      </c>
      <c r="C2524">
        <v>37065</v>
      </c>
      <c r="D2524" t="s">
        <v>25</v>
      </c>
      <c r="E2524" t="s">
        <v>2771</v>
      </c>
      <c r="F2524" t="s">
        <v>42</v>
      </c>
      <c r="G2524" t="s">
        <v>43</v>
      </c>
      <c r="H2524">
        <v>25000</v>
      </c>
      <c r="I2524">
        <v>0</v>
      </c>
      <c r="J2524">
        <v>0</v>
      </c>
      <c r="K2524">
        <v>0</v>
      </c>
      <c r="L2524">
        <v>25000</v>
      </c>
      <c r="M2524" t="s">
        <v>29</v>
      </c>
      <c r="N2524" t="s">
        <v>30</v>
      </c>
      <c r="O2524" t="s">
        <v>31</v>
      </c>
      <c r="P2524" t="s">
        <v>2574</v>
      </c>
      <c r="Q2524">
        <v>2003</v>
      </c>
      <c r="R2524">
        <f>VLOOKUP(Q2524,[1]CPI!$A$6:$C$26,3,FALSE)</f>
        <v>1.4072369230769231</v>
      </c>
      <c r="S2524" s="2">
        <f t="shared" si="50"/>
        <v>35.180923076923079</v>
      </c>
      <c r="T2524" s="2">
        <f t="shared" si="50"/>
        <v>0</v>
      </c>
      <c r="U2524" s="2">
        <f t="shared" si="50"/>
        <v>0</v>
      </c>
      <c r="V2524" s="2">
        <f t="shared" si="50"/>
        <v>0</v>
      </c>
      <c r="W2524" s="2">
        <f t="shared" si="50"/>
        <v>35.180923076923079</v>
      </c>
    </row>
    <row r="2525" spans="1:23" x14ac:dyDescent="0.2">
      <c r="A2525" t="s">
        <v>2573</v>
      </c>
      <c r="B2525" t="s">
        <v>77</v>
      </c>
      <c r="C2525">
        <v>37069</v>
      </c>
      <c r="D2525" t="s">
        <v>25</v>
      </c>
      <c r="E2525" t="s">
        <v>2772</v>
      </c>
      <c r="F2525" t="s">
        <v>54</v>
      </c>
      <c r="G2525" t="s">
        <v>55</v>
      </c>
      <c r="H2525">
        <v>10000</v>
      </c>
      <c r="I2525">
        <v>0</v>
      </c>
      <c r="J2525">
        <v>0</v>
      </c>
      <c r="K2525">
        <v>0</v>
      </c>
      <c r="L2525">
        <v>10000</v>
      </c>
      <c r="M2525" t="s">
        <v>333</v>
      </c>
      <c r="N2525" t="s">
        <v>334</v>
      </c>
      <c r="O2525" t="s">
        <v>31</v>
      </c>
      <c r="P2525" t="s">
        <v>2574</v>
      </c>
      <c r="Q2525">
        <v>2003</v>
      </c>
      <c r="R2525">
        <f>VLOOKUP(Q2525,[1]CPI!$A$6:$C$26,3,FALSE)</f>
        <v>1.4072369230769231</v>
      </c>
      <c r="S2525" s="2">
        <f t="shared" si="50"/>
        <v>14.072369230769231</v>
      </c>
      <c r="T2525" s="2">
        <f t="shared" si="50"/>
        <v>0</v>
      </c>
      <c r="U2525" s="2">
        <f t="shared" si="50"/>
        <v>0</v>
      </c>
      <c r="V2525" s="2">
        <f t="shared" si="50"/>
        <v>0</v>
      </c>
      <c r="W2525" s="2">
        <f t="shared" si="50"/>
        <v>14.072369230769231</v>
      </c>
    </row>
    <row r="2526" spans="1:23" x14ac:dyDescent="0.2">
      <c r="A2526" t="s">
        <v>2573</v>
      </c>
      <c r="B2526" t="s">
        <v>77</v>
      </c>
      <c r="C2526">
        <v>37077</v>
      </c>
      <c r="D2526" t="s">
        <v>25</v>
      </c>
      <c r="E2526" t="s">
        <v>2773</v>
      </c>
      <c r="F2526" t="s">
        <v>47</v>
      </c>
      <c r="G2526" t="s">
        <v>98</v>
      </c>
      <c r="H2526">
        <v>250000</v>
      </c>
      <c r="I2526">
        <v>0</v>
      </c>
      <c r="J2526">
        <v>0</v>
      </c>
      <c r="K2526">
        <v>0</v>
      </c>
      <c r="L2526">
        <v>250000</v>
      </c>
      <c r="M2526" t="s">
        <v>333</v>
      </c>
      <c r="N2526" t="s">
        <v>334</v>
      </c>
      <c r="O2526" t="s">
        <v>31</v>
      </c>
      <c r="P2526" t="s">
        <v>2574</v>
      </c>
      <c r="Q2526">
        <v>2003</v>
      </c>
      <c r="R2526">
        <f>VLOOKUP(Q2526,[1]CPI!$A$6:$C$26,3,FALSE)</f>
        <v>1.4072369230769231</v>
      </c>
      <c r="S2526" s="2">
        <f t="shared" si="50"/>
        <v>351.80923076923074</v>
      </c>
      <c r="T2526" s="2">
        <f t="shared" si="50"/>
        <v>0</v>
      </c>
      <c r="U2526" s="2">
        <f t="shared" si="50"/>
        <v>0</v>
      </c>
      <c r="V2526" s="2">
        <f t="shared" si="50"/>
        <v>0</v>
      </c>
      <c r="W2526" s="2">
        <f t="shared" si="50"/>
        <v>351.80923076923074</v>
      </c>
    </row>
    <row r="2527" spans="1:23" x14ac:dyDescent="0.2">
      <c r="A2527" t="s">
        <v>2573</v>
      </c>
      <c r="B2527" t="s">
        <v>77</v>
      </c>
      <c r="C2527">
        <v>37082</v>
      </c>
      <c r="D2527" t="s">
        <v>25</v>
      </c>
      <c r="E2527" t="s">
        <v>2774</v>
      </c>
      <c r="F2527" t="s">
        <v>27</v>
      </c>
      <c r="G2527" t="s">
        <v>55</v>
      </c>
      <c r="H2527">
        <v>80000</v>
      </c>
      <c r="I2527">
        <v>0</v>
      </c>
      <c r="J2527">
        <v>0</v>
      </c>
      <c r="K2527">
        <v>0</v>
      </c>
      <c r="L2527">
        <v>80000</v>
      </c>
      <c r="M2527" t="s">
        <v>333</v>
      </c>
      <c r="N2527" t="s">
        <v>334</v>
      </c>
      <c r="O2527" t="s">
        <v>31</v>
      </c>
      <c r="P2527" t="s">
        <v>2574</v>
      </c>
      <c r="Q2527">
        <v>2003</v>
      </c>
      <c r="R2527">
        <f>VLOOKUP(Q2527,[1]CPI!$A$6:$C$26,3,FALSE)</f>
        <v>1.4072369230769231</v>
      </c>
      <c r="S2527" s="2">
        <f t="shared" si="50"/>
        <v>112.57895384615385</v>
      </c>
      <c r="T2527" s="2">
        <f t="shared" si="50"/>
        <v>0</v>
      </c>
      <c r="U2527" s="2">
        <f t="shared" si="50"/>
        <v>0</v>
      </c>
      <c r="V2527" s="2">
        <f t="shared" si="50"/>
        <v>0</v>
      </c>
      <c r="W2527" s="2">
        <f t="shared" si="50"/>
        <v>112.57895384615385</v>
      </c>
    </row>
    <row r="2528" spans="1:23" x14ac:dyDescent="0.2">
      <c r="A2528" t="s">
        <v>2573</v>
      </c>
      <c r="B2528" t="s">
        <v>77</v>
      </c>
      <c r="C2528">
        <v>37086</v>
      </c>
      <c r="D2528" t="s">
        <v>25</v>
      </c>
      <c r="E2528" t="s">
        <v>2775</v>
      </c>
      <c r="F2528" t="s">
        <v>61</v>
      </c>
      <c r="G2528" t="s">
        <v>98</v>
      </c>
      <c r="H2528">
        <v>135000</v>
      </c>
      <c r="I2528">
        <v>0</v>
      </c>
      <c r="J2528">
        <v>0</v>
      </c>
      <c r="K2528">
        <v>0</v>
      </c>
      <c r="L2528">
        <v>135000</v>
      </c>
      <c r="M2528" t="s">
        <v>333</v>
      </c>
      <c r="N2528" t="s">
        <v>334</v>
      </c>
      <c r="O2528" t="s">
        <v>31</v>
      </c>
      <c r="P2528" t="s">
        <v>2574</v>
      </c>
      <c r="Q2528">
        <v>2003</v>
      </c>
      <c r="R2528">
        <f>VLOOKUP(Q2528,[1]CPI!$A$6:$C$26,3,FALSE)</f>
        <v>1.4072369230769231</v>
      </c>
      <c r="S2528" s="2">
        <f t="shared" si="50"/>
        <v>189.97698461538459</v>
      </c>
      <c r="T2528" s="2">
        <f t="shared" si="50"/>
        <v>0</v>
      </c>
      <c r="U2528" s="2">
        <f t="shared" si="50"/>
        <v>0</v>
      </c>
      <c r="V2528" s="2">
        <f t="shared" si="50"/>
        <v>0</v>
      </c>
      <c r="W2528" s="2">
        <f t="shared" si="50"/>
        <v>189.97698461538459</v>
      </c>
    </row>
    <row r="2529" spans="1:23" x14ac:dyDescent="0.2">
      <c r="A2529" t="s">
        <v>2573</v>
      </c>
      <c r="B2529" t="s">
        <v>77</v>
      </c>
      <c r="C2529">
        <v>37015</v>
      </c>
      <c r="D2529" t="s">
        <v>25</v>
      </c>
      <c r="E2529" t="s">
        <v>2776</v>
      </c>
      <c r="F2529" t="s">
        <v>27</v>
      </c>
      <c r="G2529" t="s">
        <v>43</v>
      </c>
      <c r="H2529">
        <v>200000</v>
      </c>
      <c r="I2529">
        <v>0</v>
      </c>
      <c r="J2529">
        <v>0</v>
      </c>
      <c r="K2529">
        <v>0</v>
      </c>
      <c r="L2529">
        <v>200000</v>
      </c>
      <c r="M2529" t="s">
        <v>333</v>
      </c>
      <c r="N2529" t="s">
        <v>334</v>
      </c>
      <c r="O2529" t="s">
        <v>31</v>
      </c>
      <c r="P2529" t="s">
        <v>2574</v>
      </c>
      <c r="Q2529">
        <v>2003</v>
      </c>
      <c r="R2529">
        <f>VLOOKUP(Q2529,[1]CPI!$A$6:$C$26,3,FALSE)</f>
        <v>1.4072369230769231</v>
      </c>
      <c r="S2529" s="2">
        <f t="shared" si="50"/>
        <v>281.44738461538464</v>
      </c>
      <c r="T2529" s="2">
        <f t="shared" si="50"/>
        <v>0</v>
      </c>
      <c r="U2529" s="2">
        <f t="shared" si="50"/>
        <v>0</v>
      </c>
      <c r="V2529" s="2">
        <f t="shared" si="50"/>
        <v>0</v>
      </c>
      <c r="W2529" s="2">
        <f t="shared" si="50"/>
        <v>281.44738461538464</v>
      </c>
    </row>
    <row r="2530" spans="1:23" x14ac:dyDescent="0.2">
      <c r="A2530" t="s">
        <v>2573</v>
      </c>
      <c r="B2530" t="s">
        <v>77</v>
      </c>
      <c r="C2530">
        <v>37190</v>
      </c>
      <c r="D2530" t="s">
        <v>25</v>
      </c>
      <c r="E2530" t="s">
        <v>2777</v>
      </c>
      <c r="F2530" t="s">
        <v>58</v>
      </c>
      <c r="G2530" t="s">
        <v>51</v>
      </c>
      <c r="H2530">
        <v>34000</v>
      </c>
      <c r="I2530">
        <v>0</v>
      </c>
      <c r="J2530">
        <v>0</v>
      </c>
      <c r="K2530">
        <v>0</v>
      </c>
      <c r="L2530">
        <v>34000</v>
      </c>
      <c r="M2530" t="s">
        <v>68</v>
      </c>
      <c r="N2530" t="s">
        <v>69</v>
      </c>
      <c r="O2530" t="s">
        <v>31</v>
      </c>
      <c r="P2530" t="s">
        <v>2574</v>
      </c>
      <c r="Q2530">
        <v>2003</v>
      </c>
      <c r="R2530">
        <f>VLOOKUP(Q2530,[1]CPI!$A$6:$C$26,3,FALSE)</f>
        <v>1.4072369230769231</v>
      </c>
      <c r="S2530" s="2">
        <f t="shared" si="50"/>
        <v>47.846055384615383</v>
      </c>
      <c r="T2530" s="2">
        <f t="shared" si="50"/>
        <v>0</v>
      </c>
      <c r="U2530" s="2">
        <f t="shared" si="50"/>
        <v>0</v>
      </c>
      <c r="V2530" s="2">
        <f t="shared" si="50"/>
        <v>0</v>
      </c>
      <c r="W2530" s="2">
        <f t="shared" si="50"/>
        <v>47.846055384615383</v>
      </c>
    </row>
    <row r="2531" spans="1:23" x14ac:dyDescent="0.2">
      <c r="A2531" t="s">
        <v>2573</v>
      </c>
      <c r="B2531" t="s">
        <v>77</v>
      </c>
      <c r="C2531">
        <v>37034</v>
      </c>
      <c r="D2531" t="s">
        <v>25</v>
      </c>
      <c r="E2531" t="s">
        <v>2778</v>
      </c>
      <c r="F2531" t="s">
        <v>27</v>
      </c>
      <c r="G2531" t="s">
        <v>92</v>
      </c>
      <c r="H2531">
        <v>567000</v>
      </c>
      <c r="I2531">
        <v>0</v>
      </c>
      <c r="J2531">
        <v>0</v>
      </c>
      <c r="K2531">
        <v>0</v>
      </c>
      <c r="L2531">
        <v>567000</v>
      </c>
      <c r="M2531" t="s">
        <v>333</v>
      </c>
      <c r="N2531" t="s">
        <v>334</v>
      </c>
      <c r="O2531" t="s">
        <v>31</v>
      </c>
      <c r="P2531" t="s">
        <v>2574</v>
      </c>
      <c r="Q2531">
        <v>2003</v>
      </c>
      <c r="R2531">
        <f>VLOOKUP(Q2531,[1]CPI!$A$6:$C$26,3,FALSE)</f>
        <v>1.4072369230769231</v>
      </c>
      <c r="S2531" s="2">
        <f t="shared" si="50"/>
        <v>797.90333538461539</v>
      </c>
      <c r="T2531" s="2">
        <f t="shared" si="50"/>
        <v>0</v>
      </c>
      <c r="U2531" s="2">
        <f t="shared" si="50"/>
        <v>0</v>
      </c>
      <c r="V2531" s="2">
        <f t="shared" si="50"/>
        <v>0</v>
      </c>
      <c r="W2531" s="2">
        <f t="shared" si="50"/>
        <v>797.90333538461539</v>
      </c>
    </row>
    <row r="2532" spans="1:23" x14ac:dyDescent="0.2">
      <c r="A2532" t="s">
        <v>2573</v>
      </c>
      <c r="B2532" t="s">
        <v>77</v>
      </c>
      <c r="C2532">
        <v>37191</v>
      </c>
      <c r="D2532" t="s">
        <v>25</v>
      </c>
      <c r="E2532" t="s">
        <v>2779</v>
      </c>
      <c r="F2532" t="s">
        <v>58</v>
      </c>
      <c r="G2532" t="s">
        <v>55</v>
      </c>
      <c r="H2532">
        <v>100000</v>
      </c>
      <c r="I2532">
        <v>0</v>
      </c>
      <c r="J2532">
        <v>0</v>
      </c>
      <c r="K2532">
        <v>0</v>
      </c>
      <c r="L2532">
        <v>100000</v>
      </c>
      <c r="M2532" t="s">
        <v>39</v>
      </c>
      <c r="N2532" t="s">
        <v>40</v>
      </c>
      <c r="O2532" t="s">
        <v>31</v>
      </c>
      <c r="P2532" t="s">
        <v>2574</v>
      </c>
      <c r="Q2532">
        <v>2003</v>
      </c>
      <c r="R2532">
        <f>VLOOKUP(Q2532,[1]CPI!$A$6:$C$26,3,FALSE)</f>
        <v>1.4072369230769231</v>
      </c>
      <c r="S2532" s="2">
        <f t="shared" si="50"/>
        <v>140.72369230769232</v>
      </c>
      <c r="T2532" s="2">
        <f t="shared" si="50"/>
        <v>0</v>
      </c>
      <c r="U2532" s="2">
        <f t="shared" si="50"/>
        <v>0</v>
      </c>
      <c r="V2532" s="2">
        <f t="shared" si="50"/>
        <v>0</v>
      </c>
      <c r="W2532" s="2">
        <f t="shared" si="50"/>
        <v>140.72369230769232</v>
      </c>
    </row>
    <row r="2533" spans="1:23" x14ac:dyDescent="0.2">
      <c r="A2533" t="s">
        <v>2573</v>
      </c>
      <c r="B2533" t="s">
        <v>77</v>
      </c>
      <c r="C2533">
        <v>37048</v>
      </c>
      <c r="D2533" t="s">
        <v>25</v>
      </c>
      <c r="E2533" t="s">
        <v>2780</v>
      </c>
      <c r="F2533" t="s">
        <v>27</v>
      </c>
      <c r="G2533" t="s">
        <v>92</v>
      </c>
      <c r="H2533">
        <v>302000</v>
      </c>
      <c r="I2533">
        <v>0</v>
      </c>
      <c r="J2533">
        <v>0</v>
      </c>
      <c r="K2533">
        <v>0</v>
      </c>
      <c r="L2533">
        <v>302000</v>
      </c>
      <c r="M2533" t="s">
        <v>29</v>
      </c>
      <c r="N2533" t="s">
        <v>30</v>
      </c>
      <c r="O2533" t="s">
        <v>31</v>
      </c>
      <c r="P2533" t="s">
        <v>2574</v>
      </c>
      <c r="Q2533">
        <v>2003</v>
      </c>
      <c r="R2533">
        <f>VLOOKUP(Q2533,[1]CPI!$A$6:$C$26,3,FALSE)</f>
        <v>1.4072369230769231</v>
      </c>
      <c r="S2533" s="2">
        <f t="shared" si="50"/>
        <v>424.98555076923077</v>
      </c>
      <c r="T2533" s="2">
        <f t="shared" si="50"/>
        <v>0</v>
      </c>
      <c r="U2533" s="2">
        <f t="shared" si="50"/>
        <v>0</v>
      </c>
      <c r="V2533" s="2">
        <f t="shared" si="50"/>
        <v>0</v>
      </c>
      <c r="W2533" s="2">
        <f t="shared" si="50"/>
        <v>424.98555076923077</v>
      </c>
    </row>
    <row r="2534" spans="1:23" x14ac:dyDescent="0.2">
      <c r="A2534" t="s">
        <v>2573</v>
      </c>
      <c r="B2534" t="s">
        <v>77</v>
      </c>
      <c r="C2534">
        <v>37192</v>
      </c>
      <c r="D2534" t="s">
        <v>25</v>
      </c>
      <c r="E2534" t="s">
        <v>2781</v>
      </c>
      <c r="F2534" t="s">
        <v>34</v>
      </c>
      <c r="G2534" t="s">
        <v>51</v>
      </c>
      <c r="H2534">
        <v>200000</v>
      </c>
      <c r="I2534">
        <v>0</v>
      </c>
      <c r="J2534">
        <v>0</v>
      </c>
      <c r="K2534">
        <v>0</v>
      </c>
      <c r="L2534">
        <v>200000</v>
      </c>
      <c r="M2534" t="s">
        <v>155</v>
      </c>
      <c r="N2534" t="s">
        <v>906</v>
      </c>
      <c r="O2534" t="s">
        <v>31</v>
      </c>
      <c r="P2534" t="s">
        <v>2574</v>
      </c>
      <c r="Q2534">
        <v>2003</v>
      </c>
      <c r="R2534">
        <f>VLOOKUP(Q2534,[1]CPI!$A$6:$C$26,3,FALSE)</f>
        <v>1.4072369230769231</v>
      </c>
      <c r="S2534" s="2">
        <f t="shared" si="50"/>
        <v>281.44738461538464</v>
      </c>
      <c r="T2534" s="2">
        <f t="shared" si="50"/>
        <v>0</v>
      </c>
      <c r="U2534" s="2">
        <f t="shared" si="50"/>
        <v>0</v>
      </c>
      <c r="V2534" s="2">
        <f t="shared" si="50"/>
        <v>0</v>
      </c>
      <c r="W2534" s="2">
        <f t="shared" si="50"/>
        <v>281.44738461538464</v>
      </c>
    </row>
    <row r="2535" spans="1:23" x14ac:dyDescent="0.2">
      <c r="A2535" t="s">
        <v>2573</v>
      </c>
      <c r="B2535" t="s">
        <v>77</v>
      </c>
      <c r="C2535">
        <v>37038</v>
      </c>
      <c r="D2535" t="s">
        <v>25</v>
      </c>
      <c r="E2535" t="s">
        <v>2782</v>
      </c>
      <c r="F2535" t="s">
        <v>42</v>
      </c>
      <c r="G2535" t="s">
        <v>43</v>
      </c>
      <c r="H2535">
        <v>8000</v>
      </c>
      <c r="I2535">
        <v>0</v>
      </c>
      <c r="J2535">
        <v>0</v>
      </c>
      <c r="K2535">
        <v>0</v>
      </c>
      <c r="L2535">
        <v>8000</v>
      </c>
      <c r="M2535" t="s">
        <v>461</v>
      </c>
      <c r="N2535" t="s">
        <v>848</v>
      </c>
      <c r="O2535" t="s">
        <v>31</v>
      </c>
      <c r="P2535" t="s">
        <v>2574</v>
      </c>
      <c r="Q2535">
        <v>2003</v>
      </c>
      <c r="R2535">
        <f>VLOOKUP(Q2535,[1]CPI!$A$6:$C$26,3,FALSE)</f>
        <v>1.4072369230769231</v>
      </c>
      <c r="S2535" s="2">
        <f t="shared" si="50"/>
        <v>11.257895384615384</v>
      </c>
      <c r="T2535" s="2">
        <f t="shared" si="50"/>
        <v>0</v>
      </c>
      <c r="U2535" s="2">
        <f t="shared" si="50"/>
        <v>0</v>
      </c>
      <c r="V2535" s="2">
        <f t="shared" si="50"/>
        <v>0</v>
      </c>
      <c r="W2535" s="2">
        <f t="shared" si="50"/>
        <v>11.257895384615384</v>
      </c>
    </row>
    <row r="2536" spans="1:23" x14ac:dyDescent="0.2">
      <c r="A2536" t="s">
        <v>2573</v>
      </c>
      <c r="B2536" t="s">
        <v>77</v>
      </c>
      <c r="C2536">
        <v>37059</v>
      </c>
      <c r="D2536" t="s">
        <v>25</v>
      </c>
      <c r="E2536" t="s">
        <v>2783</v>
      </c>
      <c r="F2536" t="s">
        <v>27</v>
      </c>
      <c r="G2536" t="s">
        <v>55</v>
      </c>
      <c r="H2536">
        <v>25000</v>
      </c>
      <c r="I2536">
        <v>0</v>
      </c>
      <c r="J2536">
        <v>0</v>
      </c>
      <c r="K2536">
        <v>0</v>
      </c>
      <c r="L2536">
        <v>25000</v>
      </c>
      <c r="M2536" t="s">
        <v>142</v>
      </c>
      <c r="N2536" t="s">
        <v>266</v>
      </c>
      <c r="O2536" t="s">
        <v>31</v>
      </c>
      <c r="P2536" t="s">
        <v>2574</v>
      </c>
      <c r="Q2536">
        <v>2003</v>
      </c>
      <c r="R2536">
        <f>VLOOKUP(Q2536,[1]CPI!$A$6:$C$26,3,FALSE)</f>
        <v>1.4072369230769231</v>
      </c>
      <c r="S2536" s="2">
        <f t="shared" si="50"/>
        <v>35.180923076923079</v>
      </c>
      <c r="T2536" s="2">
        <f t="shared" si="50"/>
        <v>0</v>
      </c>
      <c r="U2536" s="2">
        <f t="shared" si="50"/>
        <v>0</v>
      </c>
      <c r="V2536" s="2">
        <f t="shared" si="50"/>
        <v>0</v>
      </c>
      <c r="W2536" s="2">
        <f t="shared" si="50"/>
        <v>35.180923076923079</v>
      </c>
    </row>
    <row r="2537" spans="1:23" x14ac:dyDescent="0.2">
      <c r="A2537" t="s">
        <v>2573</v>
      </c>
      <c r="B2537" t="s">
        <v>77</v>
      </c>
      <c r="C2537">
        <v>37064</v>
      </c>
      <c r="D2537" t="s">
        <v>25</v>
      </c>
      <c r="E2537" t="s">
        <v>2784</v>
      </c>
      <c r="F2537" t="s">
        <v>27</v>
      </c>
      <c r="G2537" t="s">
        <v>98</v>
      </c>
      <c r="H2537">
        <v>8000</v>
      </c>
      <c r="I2537">
        <v>0</v>
      </c>
      <c r="J2537">
        <v>0</v>
      </c>
      <c r="K2537">
        <v>0</v>
      </c>
      <c r="L2537">
        <v>8000</v>
      </c>
      <c r="M2537" t="s">
        <v>80</v>
      </c>
      <c r="N2537" t="s">
        <v>274</v>
      </c>
      <c r="O2537" t="s">
        <v>31</v>
      </c>
      <c r="P2537" t="s">
        <v>2574</v>
      </c>
      <c r="Q2537">
        <v>2003</v>
      </c>
      <c r="R2537">
        <f>VLOOKUP(Q2537,[1]CPI!$A$6:$C$26,3,FALSE)</f>
        <v>1.4072369230769231</v>
      </c>
      <c r="S2537" s="2">
        <f t="shared" si="50"/>
        <v>11.257895384615384</v>
      </c>
      <c r="T2537" s="2">
        <f t="shared" si="50"/>
        <v>0</v>
      </c>
      <c r="U2537" s="2">
        <f t="shared" si="50"/>
        <v>0</v>
      </c>
      <c r="V2537" s="2">
        <f t="shared" si="50"/>
        <v>0</v>
      </c>
      <c r="W2537" s="2">
        <f t="shared" si="50"/>
        <v>11.257895384615384</v>
      </c>
    </row>
    <row r="2538" spans="1:23" x14ac:dyDescent="0.2">
      <c r="A2538" t="s">
        <v>2573</v>
      </c>
      <c r="B2538" t="s">
        <v>77</v>
      </c>
      <c r="C2538">
        <v>37072</v>
      </c>
      <c r="D2538" t="s">
        <v>25</v>
      </c>
      <c r="E2538" t="s">
        <v>2785</v>
      </c>
      <c r="F2538" t="s">
        <v>27</v>
      </c>
      <c r="G2538" t="s">
        <v>98</v>
      </c>
      <c r="H2538">
        <v>5000</v>
      </c>
      <c r="I2538">
        <v>0</v>
      </c>
      <c r="J2538">
        <v>0</v>
      </c>
      <c r="K2538">
        <v>0</v>
      </c>
      <c r="L2538">
        <v>5000</v>
      </c>
      <c r="M2538" t="s">
        <v>80</v>
      </c>
      <c r="N2538" t="s">
        <v>274</v>
      </c>
      <c r="O2538" t="s">
        <v>31</v>
      </c>
      <c r="P2538" t="s">
        <v>2574</v>
      </c>
      <c r="Q2538">
        <v>2003</v>
      </c>
      <c r="R2538">
        <f>VLOOKUP(Q2538,[1]CPI!$A$6:$C$26,3,FALSE)</f>
        <v>1.4072369230769231</v>
      </c>
      <c r="S2538" s="2">
        <f t="shared" si="50"/>
        <v>7.0361846153846157</v>
      </c>
      <c r="T2538" s="2">
        <f t="shared" si="50"/>
        <v>0</v>
      </c>
      <c r="U2538" s="2">
        <f t="shared" si="50"/>
        <v>0</v>
      </c>
      <c r="V2538" s="2">
        <f t="shared" si="50"/>
        <v>0</v>
      </c>
      <c r="W2538" s="2">
        <f t="shared" si="50"/>
        <v>7.0361846153846157</v>
      </c>
    </row>
    <row r="2539" spans="1:23" x14ac:dyDescent="0.2">
      <c r="A2539" t="s">
        <v>2573</v>
      </c>
      <c r="B2539" t="s">
        <v>77</v>
      </c>
      <c r="C2539">
        <v>37067</v>
      </c>
      <c r="D2539" t="s">
        <v>25</v>
      </c>
      <c r="E2539" t="s">
        <v>2786</v>
      </c>
      <c r="F2539" t="s">
        <v>54</v>
      </c>
      <c r="G2539" t="s">
        <v>98</v>
      </c>
      <c r="H2539">
        <v>10000</v>
      </c>
      <c r="I2539">
        <v>0</v>
      </c>
      <c r="J2539">
        <v>0</v>
      </c>
      <c r="K2539">
        <v>0</v>
      </c>
      <c r="L2539">
        <v>10000</v>
      </c>
      <c r="M2539" t="s">
        <v>80</v>
      </c>
      <c r="N2539" t="s">
        <v>274</v>
      </c>
      <c r="O2539" t="s">
        <v>31</v>
      </c>
      <c r="P2539" t="s">
        <v>2574</v>
      </c>
      <c r="Q2539">
        <v>2003</v>
      </c>
      <c r="R2539">
        <f>VLOOKUP(Q2539,[1]CPI!$A$6:$C$26,3,FALSE)</f>
        <v>1.4072369230769231</v>
      </c>
      <c r="S2539" s="2">
        <f t="shared" si="50"/>
        <v>14.072369230769231</v>
      </c>
      <c r="T2539" s="2">
        <f t="shared" si="50"/>
        <v>0</v>
      </c>
      <c r="U2539" s="2">
        <f t="shared" si="50"/>
        <v>0</v>
      </c>
      <c r="V2539" s="2">
        <f t="shared" si="50"/>
        <v>0</v>
      </c>
      <c r="W2539" s="2">
        <f t="shared" si="50"/>
        <v>14.072369230769231</v>
      </c>
    </row>
    <row r="2540" spans="1:23" x14ac:dyDescent="0.2">
      <c r="A2540" t="s">
        <v>2573</v>
      </c>
      <c r="B2540" t="s">
        <v>77</v>
      </c>
      <c r="C2540">
        <v>37081</v>
      </c>
      <c r="D2540" t="s">
        <v>25</v>
      </c>
      <c r="E2540" t="s">
        <v>2787</v>
      </c>
      <c r="F2540" t="s">
        <v>42</v>
      </c>
      <c r="G2540" t="s">
        <v>43</v>
      </c>
      <c r="H2540">
        <v>7000</v>
      </c>
      <c r="I2540">
        <v>0</v>
      </c>
      <c r="J2540">
        <v>0</v>
      </c>
      <c r="K2540">
        <v>0</v>
      </c>
      <c r="L2540">
        <v>7000</v>
      </c>
      <c r="M2540" t="s">
        <v>80</v>
      </c>
      <c r="N2540" t="s">
        <v>274</v>
      </c>
      <c r="O2540" t="s">
        <v>31</v>
      </c>
      <c r="P2540" t="s">
        <v>2574</v>
      </c>
      <c r="Q2540">
        <v>2003</v>
      </c>
      <c r="R2540">
        <f>VLOOKUP(Q2540,[1]CPI!$A$6:$C$26,3,FALSE)</f>
        <v>1.4072369230769231</v>
      </c>
      <c r="S2540" s="2">
        <f t="shared" si="50"/>
        <v>9.8506584615384618</v>
      </c>
      <c r="T2540" s="2">
        <f t="shared" si="50"/>
        <v>0</v>
      </c>
      <c r="U2540" s="2">
        <f t="shared" si="50"/>
        <v>0</v>
      </c>
      <c r="V2540" s="2">
        <f t="shared" si="50"/>
        <v>0</v>
      </c>
      <c r="W2540" s="2">
        <f t="shared" si="50"/>
        <v>9.8506584615384618</v>
      </c>
    </row>
    <row r="2541" spans="1:23" x14ac:dyDescent="0.2">
      <c r="A2541" t="s">
        <v>2573</v>
      </c>
      <c r="B2541" t="s">
        <v>77</v>
      </c>
      <c r="C2541">
        <v>37097</v>
      </c>
      <c r="D2541" t="s">
        <v>25</v>
      </c>
      <c r="E2541" t="s">
        <v>2788</v>
      </c>
      <c r="F2541" t="s">
        <v>42</v>
      </c>
      <c r="G2541" t="s">
        <v>43</v>
      </c>
      <c r="H2541">
        <v>15000</v>
      </c>
      <c r="I2541">
        <v>0</v>
      </c>
      <c r="J2541">
        <v>0</v>
      </c>
      <c r="K2541">
        <v>0</v>
      </c>
      <c r="L2541">
        <v>15000</v>
      </c>
      <c r="M2541" t="s">
        <v>80</v>
      </c>
      <c r="N2541" t="s">
        <v>274</v>
      </c>
      <c r="O2541" t="s">
        <v>31</v>
      </c>
      <c r="P2541" t="s">
        <v>2574</v>
      </c>
      <c r="Q2541">
        <v>2003</v>
      </c>
      <c r="R2541">
        <f>VLOOKUP(Q2541,[1]CPI!$A$6:$C$26,3,FALSE)</f>
        <v>1.4072369230769231</v>
      </c>
      <c r="S2541" s="2">
        <f t="shared" si="50"/>
        <v>21.108553846153846</v>
      </c>
      <c r="T2541" s="2">
        <f t="shared" si="50"/>
        <v>0</v>
      </c>
      <c r="U2541" s="2">
        <f t="shared" si="50"/>
        <v>0</v>
      </c>
      <c r="V2541" s="2">
        <f t="shared" si="50"/>
        <v>0</v>
      </c>
      <c r="W2541" s="2">
        <f t="shared" si="50"/>
        <v>21.108553846153846</v>
      </c>
    </row>
    <row r="2542" spans="1:23" x14ac:dyDescent="0.2">
      <c r="A2542" t="s">
        <v>2573</v>
      </c>
      <c r="B2542" t="s">
        <v>77</v>
      </c>
      <c r="C2542">
        <v>37100</v>
      </c>
      <c r="D2542" t="s">
        <v>25</v>
      </c>
      <c r="E2542" t="s">
        <v>2789</v>
      </c>
      <c r="F2542" t="s">
        <v>54</v>
      </c>
      <c r="G2542" t="s">
        <v>92</v>
      </c>
      <c r="H2542">
        <v>30000</v>
      </c>
      <c r="I2542">
        <v>0</v>
      </c>
      <c r="J2542">
        <v>0</v>
      </c>
      <c r="K2542">
        <v>0</v>
      </c>
      <c r="L2542">
        <v>30000</v>
      </c>
      <c r="M2542" t="s">
        <v>80</v>
      </c>
      <c r="N2542" t="s">
        <v>274</v>
      </c>
      <c r="O2542" t="s">
        <v>31</v>
      </c>
      <c r="P2542" t="s">
        <v>2574</v>
      </c>
      <c r="Q2542">
        <v>2003</v>
      </c>
      <c r="R2542">
        <f>VLOOKUP(Q2542,[1]CPI!$A$6:$C$26,3,FALSE)</f>
        <v>1.4072369230769231</v>
      </c>
      <c r="S2542" s="2">
        <f t="shared" si="50"/>
        <v>42.217107692307692</v>
      </c>
      <c r="T2542" s="2">
        <f t="shared" si="50"/>
        <v>0</v>
      </c>
      <c r="U2542" s="2">
        <f t="shared" si="50"/>
        <v>0</v>
      </c>
      <c r="V2542" s="2">
        <f t="shared" si="50"/>
        <v>0</v>
      </c>
      <c r="W2542" s="2">
        <f t="shared" si="50"/>
        <v>42.217107692307692</v>
      </c>
    </row>
    <row r="2543" spans="1:23" x14ac:dyDescent="0.2">
      <c r="A2543" t="s">
        <v>2573</v>
      </c>
      <c r="B2543" t="s">
        <v>77</v>
      </c>
      <c r="C2543">
        <v>37102</v>
      </c>
      <c r="D2543" t="s">
        <v>25</v>
      </c>
      <c r="E2543" t="s">
        <v>2790</v>
      </c>
      <c r="F2543" t="s">
        <v>54</v>
      </c>
      <c r="G2543" t="s">
        <v>28</v>
      </c>
      <c r="H2543">
        <v>10000</v>
      </c>
      <c r="I2543">
        <v>0</v>
      </c>
      <c r="J2543">
        <v>0</v>
      </c>
      <c r="K2543">
        <v>0</v>
      </c>
      <c r="L2543">
        <v>10000</v>
      </c>
      <c r="M2543" t="s">
        <v>80</v>
      </c>
      <c r="N2543" t="s">
        <v>274</v>
      </c>
      <c r="O2543" t="s">
        <v>31</v>
      </c>
      <c r="P2543" t="s">
        <v>2574</v>
      </c>
      <c r="Q2543">
        <v>2003</v>
      </c>
      <c r="R2543">
        <f>VLOOKUP(Q2543,[1]CPI!$A$6:$C$26,3,FALSE)</f>
        <v>1.4072369230769231</v>
      </c>
      <c r="S2543" s="2">
        <f t="shared" si="50"/>
        <v>14.072369230769231</v>
      </c>
      <c r="T2543" s="2">
        <f t="shared" si="50"/>
        <v>0</v>
      </c>
      <c r="U2543" s="2">
        <f t="shared" si="50"/>
        <v>0</v>
      </c>
      <c r="V2543" s="2">
        <f t="shared" si="50"/>
        <v>0</v>
      </c>
      <c r="W2543" s="2">
        <f t="shared" si="50"/>
        <v>14.072369230769231</v>
      </c>
    </row>
    <row r="2544" spans="1:23" x14ac:dyDescent="0.2">
      <c r="A2544" t="s">
        <v>2573</v>
      </c>
      <c r="B2544" t="s">
        <v>77</v>
      </c>
      <c r="C2544">
        <v>37091</v>
      </c>
      <c r="D2544" t="s">
        <v>25</v>
      </c>
      <c r="E2544" t="s">
        <v>2791</v>
      </c>
      <c r="F2544" t="s">
        <v>42</v>
      </c>
      <c r="G2544" t="s">
        <v>35</v>
      </c>
      <c r="H2544">
        <v>10000</v>
      </c>
      <c r="I2544">
        <v>0</v>
      </c>
      <c r="J2544">
        <v>0</v>
      </c>
      <c r="K2544">
        <v>0</v>
      </c>
      <c r="L2544">
        <v>10000</v>
      </c>
      <c r="M2544" t="s">
        <v>80</v>
      </c>
      <c r="N2544" t="s">
        <v>1590</v>
      </c>
      <c r="O2544" t="s">
        <v>31</v>
      </c>
      <c r="P2544" t="s">
        <v>2574</v>
      </c>
      <c r="Q2544">
        <v>2003</v>
      </c>
      <c r="R2544">
        <f>VLOOKUP(Q2544,[1]CPI!$A$6:$C$26,3,FALSE)</f>
        <v>1.4072369230769231</v>
      </c>
      <c r="S2544" s="2">
        <f t="shared" si="50"/>
        <v>14.072369230769231</v>
      </c>
      <c r="T2544" s="2">
        <f t="shared" si="50"/>
        <v>0</v>
      </c>
      <c r="U2544" s="2">
        <f t="shared" si="50"/>
        <v>0</v>
      </c>
      <c r="V2544" s="2">
        <f t="shared" si="50"/>
        <v>0</v>
      </c>
      <c r="W2544" s="2">
        <f t="shared" si="50"/>
        <v>14.072369230769231</v>
      </c>
    </row>
    <row r="2545" spans="1:23" x14ac:dyDescent="0.2">
      <c r="A2545" t="s">
        <v>2573</v>
      </c>
      <c r="B2545" t="s">
        <v>77</v>
      </c>
      <c r="C2545">
        <v>37094</v>
      </c>
      <c r="D2545" t="s">
        <v>25</v>
      </c>
      <c r="E2545" t="s">
        <v>2792</v>
      </c>
      <c r="F2545" t="s">
        <v>58</v>
      </c>
      <c r="G2545" t="s">
        <v>35</v>
      </c>
      <c r="H2545">
        <v>200000</v>
      </c>
      <c r="I2545">
        <v>0</v>
      </c>
      <c r="J2545">
        <v>0</v>
      </c>
      <c r="K2545">
        <v>0</v>
      </c>
      <c r="L2545">
        <v>200000</v>
      </c>
      <c r="M2545" t="s">
        <v>298</v>
      </c>
      <c r="N2545" t="s">
        <v>2793</v>
      </c>
      <c r="O2545" t="s">
        <v>31</v>
      </c>
      <c r="P2545" t="s">
        <v>2574</v>
      </c>
      <c r="Q2545">
        <v>2003</v>
      </c>
      <c r="R2545">
        <f>VLOOKUP(Q2545,[1]CPI!$A$6:$C$26,3,FALSE)</f>
        <v>1.4072369230769231</v>
      </c>
      <c r="S2545" s="2">
        <f t="shared" si="50"/>
        <v>281.44738461538464</v>
      </c>
      <c r="T2545" s="2">
        <f t="shared" si="50"/>
        <v>0</v>
      </c>
      <c r="U2545" s="2">
        <f t="shared" si="50"/>
        <v>0</v>
      </c>
      <c r="V2545" s="2">
        <f t="shared" si="50"/>
        <v>0</v>
      </c>
      <c r="W2545" s="2">
        <f t="shared" si="50"/>
        <v>281.44738461538464</v>
      </c>
    </row>
    <row r="2546" spans="1:23" x14ac:dyDescent="0.2">
      <c r="A2546" t="s">
        <v>2573</v>
      </c>
      <c r="B2546" t="s">
        <v>77</v>
      </c>
      <c r="C2546">
        <v>37052</v>
      </c>
      <c r="D2546" t="s">
        <v>25</v>
      </c>
      <c r="E2546" t="s">
        <v>2794</v>
      </c>
      <c r="F2546" t="s">
        <v>42</v>
      </c>
      <c r="G2546" t="s">
        <v>35</v>
      </c>
      <c r="H2546">
        <v>150000</v>
      </c>
      <c r="I2546">
        <v>0</v>
      </c>
      <c r="J2546">
        <v>0</v>
      </c>
      <c r="K2546">
        <v>0</v>
      </c>
      <c r="L2546">
        <v>150000</v>
      </c>
      <c r="M2546" t="s">
        <v>333</v>
      </c>
      <c r="N2546" t="s">
        <v>334</v>
      </c>
      <c r="O2546" t="s">
        <v>31</v>
      </c>
      <c r="P2546" t="s">
        <v>2574</v>
      </c>
      <c r="Q2546">
        <v>2003</v>
      </c>
      <c r="R2546">
        <f>VLOOKUP(Q2546,[1]CPI!$A$6:$C$26,3,FALSE)</f>
        <v>1.4072369230769231</v>
      </c>
      <c r="S2546" s="2">
        <f t="shared" si="50"/>
        <v>211.08553846153848</v>
      </c>
      <c r="T2546" s="2">
        <f t="shared" si="50"/>
        <v>0</v>
      </c>
      <c r="U2546" s="2">
        <f t="shared" si="50"/>
        <v>0</v>
      </c>
      <c r="V2546" s="2">
        <f t="shared" si="50"/>
        <v>0</v>
      </c>
      <c r="W2546" s="2">
        <f t="shared" si="50"/>
        <v>211.08553846153848</v>
      </c>
    </row>
    <row r="2547" spans="1:23" x14ac:dyDescent="0.2">
      <c r="A2547" t="s">
        <v>2573</v>
      </c>
      <c r="B2547" t="s">
        <v>77</v>
      </c>
      <c r="C2547">
        <v>37053</v>
      </c>
      <c r="D2547" t="s">
        <v>25</v>
      </c>
      <c r="E2547" t="s">
        <v>2795</v>
      </c>
      <c r="F2547" t="s">
        <v>61</v>
      </c>
      <c r="G2547" t="s">
        <v>51</v>
      </c>
      <c r="H2547">
        <v>67650</v>
      </c>
      <c r="I2547">
        <v>0</v>
      </c>
      <c r="J2547">
        <v>0</v>
      </c>
      <c r="K2547">
        <v>0</v>
      </c>
      <c r="L2547">
        <v>67650</v>
      </c>
      <c r="M2547" t="s">
        <v>29</v>
      </c>
      <c r="N2547" t="s">
        <v>30</v>
      </c>
      <c r="O2547" t="s">
        <v>31</v>
      </c>
      <c r="P2547" t="s">
        <v>2574</v>
      </c>
      <c r="Q2547">
        <v>2003</v>
      </c>
      <c r="R2547">
        <f>VLOOKUP(Q2547,[1]CPI!$A$6:$C$26,3,FALSE)</f>
        <v>1.4072369230769231</v>
      </c>
      <c r="S2547" s="2">
        <f t="shared" si="50"/>
        <v>95.199577846153844</v>
      </c>
      <c r="T2547" s="2">
        <f t="shared" si="50"/>
        <v>0</v>
      </c>
      <c r="U2547" s="2">
        <f t="shared" si="50"/>
        <v>0</v>
      </c>
      <c r="V2547" s="2">
        <f t="shared" si="50"/>
        <v>0</v>
      </c>
      <c r="W2547" s="2">
        <f t="shared" si="50"/>
        <v>95.199577846153844</v>
      </c>
    </row>
    <row r="2548" spans="1:23" x14ac:dyDescent="0.2">
      <c r="A2548" t="s">
        <v>2573</v>
      </c>
      <c r="B2548" t="s">
        <v>77</v>
      </c>
      <c r="C2548">
        <v>37103</v>
      </c>
      <c r="D2548" t="s">
        <v>25</v>
      </c>
      <c r="E2548" t="s">
        <v>2796</v>
      </c>
      <c r="F2548" t="s">
        <v>47</v>
      </c>
      <c r="G2548" t="s">
        <v>43</v>
      </c>
      <c r="H2548">
        <v>48000</v>
      </c>
      <c r="I2548">
        <v>0</v>
      </c>
      <c r="J2548">
        <v>0</v>
      </c>
      <c r="K2548">
        <v>0</v>
      </c>
      <c r="L2548">
        <v>48000</v>
      </c>
      <c r="M2548" t="s">
        <v>88</v>
      </c>
      <c r="N2548" t="s">
        <v>89</v>
      </c>
      <c r="O2548" t="s">
        <v>31</v>
      </c>
      <c r="P2548" t="s">
        <v>2574</v>
      </c>
      <c r="Q2548">
        <v>2003</v>
      </c>
      <c r="R2548">
        <f>VLOOKUP(Q2548,[1]CPI!$A$6:$C$26,3,FALSE)</f>
        <v>1.4072369230769231</v>
      </c>
      <c r="S2548" s="2">
        <f t="shared" si="50"/>
        <v>67.547372307692299</v>
      </c>
      <c r="T2548" s="2">
        <f t="shared" si="50"/>
        <v>0</v>
      </c>
      <c r="U2548" s="2">
        <f t="shared" si="50"/>
        <v>0</v>
      </c>
      <c r="V2548" s="2">
        <f t="shared" si="50"/>
        <v>0</v>
      </c>
      <c r="W2548" s="2">
        <f t="shared" si="50"/>
        <v>67.547372307692299</v>
      </c>
    </row>
    <row r="2549" spans="1:23" x14ac:dyDescent="0.2">
      <c r="A2549" t="s">
        <v>2573</v>
      </c>
      <c r="B2549" t="s">
        <v>77</v>
      </c>
      <c r="C2549">
        <v>37105</v>
      </c>
      <c r="D2549" t="s">
        <v>25</v>
      </c>
      <c r="E2549" t="s">
        <v>2797</v>
      </c>
      <c r="F2549" t="s">
        <v>58</v>
      </c>
      <c r="G2549" t="s">
        <v>43</v>
      </c>
      <c r="H2549">
        <v>50000</v>
      </c>
      <c r="I2549">
        <v>0</v>
      </c>
      <c r="J2549">
        <v>0</v>
      </c>
      <c r="K2549">
        <v>0</v>
      </c>
      <c r="L2549">
        <v>50000</v>
      </c>
      <c r="M2549" t="s">
        <v>29</v>
      </c>
      <c r="N2549" t="s">
        <v>30</v>
      </c>
      <c r="O2549" t="s">
        <v>31</v>
      </c>
      <c r="P2549" t="s">
        <v>2574</v>
      </c>
      <c r="Q2549">
        <v>2003</v>
      </c>
      <c r="R2549">
        <f>VLOOKUP(Q2549,[1]CPI!$A$6:$C$26,3,FALSE)</f>
        <v>1.4072369230769231</v>
      </c>
      <c r="S2549" s="2">
        <f t="shared" si="50"/>
        <v>70.361846153846159</v>
      </c>
      <c r="T2549" s="2">
        <f t="shared" si="50"/>
        <v>0</v>
      </c>
      <c r="U2549" s="2">
        <f t="shared" si="50"/>
        <v>0</v>
      </c>
      <c r="V2549" s="2">
        <f t="shared" si="50"/>
        <v>0</v>
      </c>
      <c r="W2549" s="2">
        <f t="shared" si="50"/>
        <v>70.361846153846159</v>
      </c>
    </row>
    <row r="2550" spans="1:23" x14ac:dyDescent="0.2">
      <c r="A2550" t="s">
        <v>2573</v>
      </c>
      <c r="B2550" t="s">
        <v>77</v>
      </c>
      <c r="C2550">
        <v>37106</v>
      </c>
      <c r="D2550" t="s">
        <v>25</v>
      </c>
      <c r="E2550" t="s">
        <v>2798</v>
      </c>
      <c r="F2550" t="s">
        <v>58</v>
      </c>
      <c r="G2550" t="s">
        <v>35</v>
      </c>
      <c r="H2550">
        <v>500000</v>
      </c>
      <c r="I2550">
        <v>0</v>
      </c>
      <c r="J2550">
        <v>0</v>
      </c>
      <c r="K2550">
        <v>0</v>
      </c>
      <c r="L2550">
        <v>500000</v>
      </c>
      <c r="M2550" t="s">
        <v>112</v>
      </c>
      <c r="N2550" t="s">
        <v>359</v>
      </c>
      <c r="O2550" t="s">
        <v>31</v>
      </c>
      <c r="P2550" t="s">
        <v>2574</v>
      </c>
      <c r="Q2550">
        <v>2003</v>
      </c>
      <c r="R2550">
        <f>VLOOKUP(Q2550,[1]CPI!$A$6:$C$26,3,FALSE)</f>
        <v>1.4072369230769231</v>
      </c>
      <c r="S2550" s="2">
        <f t="shared" si="50"/>
        <v>703.61846153846147</v>
      </c>
      <c r="T2550" s="2">
        <f t="shared" si="50"/>
        <v>0</v>
      </c>
      <c r="U2550" s="2">
        <f t="shared" si="50"/>
        <v>0</v>
      </c>
      <c r="V2550" s="2">
        <f t="shared" si="50"/>
        <v>0</v>
      </c>
      <c r="W2550" s="2">
        <f t="shared" si="50"/>
        <v>703.61846153846147</v>
      </c>
    </row>
    <row r="2551" spans="1:23" x14ac:dyDescent="0.2">
      <c r="A2551" t="s">
        <v>2573</v>
      </c>
      <c r="B2551" t="s">
        <v>77</v>
      </c>
      <c r="C2551">
        <v>37193</v>
      </c>
      <c r="D2551" t="s">
        <v>25</v>
      </c>
      <c r="E2551" t="s">
        <v>2799</v>
      </c>
      <c r="F2551" t="s">
        <v>58</v>
      </c>
      <c r="G2551" t="s">
        <v>92</v>
      </c>
      <c r="H2551">
        <v>18000</v>
      </c>
      <c r="I2551">
        <v>0</v>
      </c>
      <c r="J2551">
        <v>0</v>
      </c>
      <c r="K2551">
        <v>0</v>
      </c>
      <c r="L2551">
        <v>18000</v>
      </c>
      <c r="M2551" t="s">
        <v>112</v>
      </c>
      <c r="N2551" t="s">
        <v>204</v>
      </c>
      <c r="O2551" t="s">
        <v>31</v>
      </c>
      <c r="P2551" t="s">
        <v>2574</v>
      </c>
      <c r="Q2551">
        <v>2003</v>
      </c>
      <c r="R2551">
        <f>VLOOKUP(Q2551,[1]CPI!$A$6:$C$26,3,FALSE)</f>
        <v>1.4072369230769231</v>
      </c>
      <c r="S2551" s="2">
        <f t="shared" si="50"/>
        <v>25.330264615384614</v>
      </c>
      <c r="T2551" s="2">
        <f t="shared" si="50"/>
        <v>0</v>
      </c>
      <c r="U2551" s="2">
        <f t="shared" si="50"/>
        <v>0</v>
      </c>
      <c r="V2551" s="2">
        <f t="shared" si="50"/>
        <v>0</v>
      </c>
      <c r="W2551" s="2">
        <f t="shared" si="50"/>
        <v>25.330264615384614</v>
      </c>
    </row>
    <row r="2552" spans="1:23" x14ac:dyDescent="0.2">
      <c r="A2552" t="s">
        <v>2573</v>
      </c>
      <c r="B2552" t="s">
        <v>77</v>
      </c>
      <c r="C2552">
        <v>37023</v>
      </c>
      <c r="D2552" t="s">
        <v>25</v>
      </c>
      <c r="E2552" t="s">
        <v>2800</v>
      </c>
      <c r="F2552" t="s">
        <v>42</v>
      </c>
      <c r="G2552" t="s">
        <v>35</v>
      </c>
      <c r="H2552">
        <v>10000</v>
      </c>
      <c r="I2552">
        <v>0</v>
      </c>
      <c r="J2552">
        <v>0</v>
      </c>
      <c r="K2552">
        <v>0</v>
      </c>
      <c r="L2552">
        <v>10000</v>
      </c>
      <c r="M2552" t="s">
        <v>39</v>
      </c>
      <c r="N2552" t="s">
        <v>2404</v>
      </c>
      <c r="O2552" t="s">
        <v>31</v>
      </c>
      <c r="P2552" t="s">
        <v>2574</v>
      </c>
      <c r="Q2552">
        <v>2003</v>
      </c>
      <c r="R2552">
        <f>VLOOKUP(Q2552,[1]CPI!$A$6:$C$26,3,FALSE)</f>
        <v>1.4072369230769231</v>
      </c>
      <c r="S2552" s="2">
        <f t="shared" si="50"/>
        <v>14.072369230769231</v>
      </c>
      <c r="T2552" s="2">
        <f t="shared" si="50"/>
        <v>0</v>
      </c>
      <c r="U2552" s="2">
        <f t="shared" si="50"/>
        <v>0</v>
      </c>
      <c r="V2552" s="2">
        <f t="shared" si="50"/>
        <v>0</v>
      </c>
      <c r="W2552" s="2">
        <f t="shared" si="50"/>
        <v>14.072369230769231</v>
      </c>
    </row>
    <row r="2553" spans="1:23" x14ac:dyDescent="0.2">
      <c r="A2553" t="s">
        <v>2573</v>
      </c>
      <c r="B2553" t="s">
        <v>77</v>
      </c>
      <c r="C2553">
        <v>37026</v>
      </c>
      <c r="D2553" t="s">
        <v>25</v>
      </c>
      <c r="E2553" t="s">
        <v>2801</v>
      </c>
      <c r="F2553" t="s">
        <v>27</v>
      </c>
      <c r="G2553" t="s">
        <v>55</v>
      </c>
      <c r="H2553">
        <v>500000</v>
      </c>
      <c r="I2553">
        <v>0</v>
      </c>
      <c r="J2553">
        <v>0</v>
      </c>
      <c r="K2553">
        <v>0</v>
      </c>
      <c r="L2553">
        <v>500000</v>
      </c>
      <c r="M2553" t="s">
        <v>133</v>
      </c>
      <c r="N2553" t="s">
        <v>276</v>
      </c>
      <c r="O2553" t="s">
        <v>31</v>
      </c>
      <c r="P2553" t="s">
        <v>2574</v>
      </c>
      <c r="Q2553">
        <v>2003</v>
      </c>
      <c r="R2553">
        <f>VLOOKUP(Q2553,[1]CPI!$A$6:$C$26,3,FALSE)</f>
        <v>1.4072369230769231</v>
      </c>
      <c r="S2553" s="2">
        <f t="shared" si="50"/>
        <v>703.61846153846147</v>
      </c>
      <c r="T2553" s="2">
        <f t="shared" si="50"/>
        <v>0</v>
      </c>
      <c r="U2553" s="2">
        <f t="shared" si="50"/>
        <v>0</v>
      </c>
      <c r="V2553" s="2">
        <f t="shared" si="50"/>
        <v>0</v>
      </c>
      <c r="W2553" s="2">
        <f t="shared" si="50"/>
        <v>703.61846153846147</v>
      </c>
    </row>
    <row r="2554" spans="1:23" x14ac:dyDescent="0.2">
      <c r="A2554" t="s">
        <v>2573</v>
      </c>
      <c r="B2554" t="s">
        <v>77</v>
      </c>
      <c r="C2554">
        <v>37027</v>
      </c>
      <c r="D2554" t="s">
        <v>25</v>
      </c>
      <c r="E2554" t="s">
        <v>2802</v>
      </c>
      <c r="F2554" t="s">
        <v>34</v>
      </c>
      <c r="G2554" t="s">
        <v>55</v>
      </c>
      <c r="H2554">
        <v>75000</v>
      </c>
      <c r="I2554">
        <v>0</v>
      </c>
      <c r="J2554">
        <v>0</v>
      </c>
      <c r="K2554">
        <v>0</v>
      </c>
      <c r="L2554">
        <v>75000</v>
      </c>
      <c r="M2554" t="s">
        <v>461</v>
      </c>
      <c r="N2554" t="s">
        <v>848</v>
      </c>
      <c r="O2554" t="s">
        <v>31</v>
      </c>
      <c r="P2554" t="s">
        <v>2574</v>
      </c>
      <c r="Q2554">
        <v>2003</v>
      </c>
      <c r="R2554">
        <f>VLOOKUP(Q2554,[1]CPI!$A$6:$C$26,3,FALSE)</f>
        <v>1.4072369230769231</v>
      </c>
      <c r="S2554" s="2">
        <f t="shared" si="50"/>
        <v>105.54276923076924</v>
      </c>
      <c r="T2554" s="2">
        <f t="shared" si="50"/>
        <v>0</v>
      </c>
      <c r="U2554" s="2">
        <f t="shared" si="50"/>
        <v>0</v>
      </c>
      <c r="V2554" s="2">
        <f t="shared" si="50"/>
        <v>0</v>
      </c>
      <c r="W2554" s="2">
        <f t="shared" si="50"/>
        <v>105.54276923076924</v>
      </c>
    </row>
    <row r="2555" spans="1:23" x14ac:dyDescent="0.2">
      <c r="A2555" t="s">
        <v>2573</v>
      </c>
      <c r="B2555" t="s">
        <v>77</v>
      </c>
      <c r="C2555">
        <v>37031</v>
      </c>
      <c r="D2555" t="s">
        <v>25</v>
      </c>
      <c r="E2555" t="s">
        <v>2803</v>
      </c>
      <c r="F2555" t="s">
        <v>42</v>
      </c>
      <c r="G2555" t="s">
        <v>35</v>
      </c>
      <c r="H2555">
        <v>400000</v>
      </c>
      <c r="I2555">
        <v>0</v>
      </c>
      <c r="J2555">
        <v>0</v>
      </c>
      <c r="K2555">
        <v>0</v>
      </c>
      <c r="L2555">
        <v>400000</v>
      </c>
      <c r="M2555" t="s">
        <v>461</v>
      </c>
      <c r="N2555" t="s">
        <v>848</v>
      </c>
      <c r="O2555" t="s">
        <v>31</v>
      </c>
      <c r="P2555" t="s">
        <v>2574</v>
      </c>
      <c r="Q2555">
        <v>2003</v>
      </c>
      <c r="R2555">
        <f>VLOOKUP(Q2555,[1]CPI!$A$6:$C$26,3,FALSE)</f>
        <v>1.4072369230769231</v>
      </c>
      <c r="S2555" s="2">
        <f t="shared" si="50"/>
        <v>562.89476923076927</v>
      </c>
      <c r="T2555" s="2">
        <f t="shared" si="50"/>
        <v>0</v>
      </c>
      <c r="U2555" s="2">
        <f t="shared" si="50"/>
        <v>0</v>
      </c>
      <c r="V2555" s="2">
        <f t="shared" si="50"/>
        <v>0</v>
      </c>
      <c r="W2555" s="2">
        <f t="shared" si="50"/>
        <v>562.89476923076927</v>
      </c>
    </row>
    <row r="2556" spans="1:23" x14ac:dyDescent="0.2">
      <c r="A2556" t="s">
        <v>2573</v>
      </c>
      <c r="B2556" t="s">
        <v>77</v>
      </c>
      <c r="C2556">
        <v>37194</v>
      </c>
      <c r="D2556" t="s">
        <v>25</v>
      </c>
      <c r="E2556" t="s">
        <v>2804</v>
      </c>
      <c r="F2556" t="s">
        <v>58</v>
      </c>
      <c r="G2556" t="s">
        <v>35</v>
      </c>
      <c r="H2556">
        <v>200000</v>
      </c>
      <c r="I2556">
        <v>0</v>
      </c>
      <c r="J2556">
        <v>0</v>
      </c>
      <c r="K2556">
        <v>0</v>
      </c>
      <c r="L2556">
        <v>200000</v>
      </c>
      <c r="M2556" t="s">
        <v>112</v>
      </c>
      <c r="N2556" t="s">
        <v>204</v>
      </c>
      <c r="O2556" t="s">
        <v>31</v>
      </c>
      <c r="P2556" t="s">
        <v>2574</v>
      </c>
      <c r="Q2556">
        <v>2003</v>
      </c>
      <c r="R2556">
        <f>VLOOKUP(Q2556,[1]CPI!$A$6:$C$26,3,FALSE)</f>
        <v>1.4072369230769231</v>
      </c>
      <c r="S2556" s="2">
        <f t="shared" si="50"/>
        <v>281.44738461538464</v>
      </c>
      <c r="T2556" s="2">
        <f t="shared" si="50"/>
        <v>0</v>
      </c>
      <c r="U2556" s="2">
        <f t="shared" si="50"/>
        <v>0</v>
      </c>
      <c r="V2556" s="2">
        <f t="shared" si="50"/>
        <v>0</v>
      </c>
      <c r="W2556" s="2">
        <f t="shared" si="50"/>
        <v>281.44738461538464</v>
      </c>
    </row>
    <row r="2557" spans="1:23" x14ac:dyDescent="0.2">
      <c r="A2557" t="s">
        <v>2573</v>
      </c>
      <c r="B2557" t="s">
        <v>77</v>
      </c>
      <c r="C2557">
        <v>37032</v>
      </c>
      <c r="D2557" t="s">
        <v>25</v>
      </c>
      <c r="E2557" t="s">
        <v>2805</v>
      </c>
      <c r="F2557" t="s">
        <v>27</v>
      </c>
      <c r="G2557" t="s">
        <v>35</v>
      </c>
      <c r="H2557">
        <v>180000</v>
      </c>
      <c r="I2557">
        <v>0</v>
      </c>
      <c r="J2557">
        <v>0</v>
      </c>
      <c r="K2557">
        <v>0</v>
      </c>
      <c r="L2557">
        <v>180000</v>
      </c>
      <c r="M2557" t="s">
        <v>68</v>
      </c>
      <c r="N2557" t="s">
        <v>69</v>
      </c>
      <c r="O2557" t="s">
        <v>31</v>
      </c>
      <c r="P2557" t="s">
        <v>2574</v>
      </c>
      <c r="Q2557">
        <v>2003</v>
      </c>
      <c r="R2557">
        <f>VLOOKUP(Q2557,[1]CPI!$A$6:$C$26,3,FALSE)</f>
        <v>1.4072369230769231</v>
      </c>
      <c r="S2557" s="2">
        <f t="shared" si="50"/>
        <v>253.30264615384615</v>
      </c>
      <c r="T2557" s="2">
        <f t="shared" si="50"/>
        <v>0</v>
      </c>
      <c r="U2557" s="2">
        <f t="shared" si="50"/>
        <v>0</v>
      </c>
      <c r="V2557" s="2">
        <f t="shared" si="50"/>
        <v>0</v>
      </c>
      <c r="W2557" s="2">
        <f t="shared" si="50"/>
        <v>253.30264615384615</v>
      </c>
    </row>
    <row r="2558" spans="1:23" x14ac:dyDescent="0.2">
      <c r="A2558" t="s">
        <v>2573</v>
      </c>
      <c r="B2558" t="s">
        <v>77</v>
      </c>
      <c r="C2558">
        <v>37055</v>
      </c>
      <c r="D2558" t="s">
        <v>25</v>
      </c>
      <c r="E2558" t="s">
        <v>2806</v>
      </c>
      <c r="F2558" t="s">
        <v>27</v>
      </c>
      <c r="G2558" t="s">
        <v>35</v>
      </c>
      <c r="H2558">
        <v>200000</v>
      </c>
      <c r="I2558">
        <v>0</v>
      </c>
      <c r="J2558">
        <v>0</v>
      </c>
      <c r="K2558">
        <v>0</v>
      </c>
      <c r="L2558">
        <v>200000</v>
      </c>
      <c r="M2558" t="s">
        <v>68</v>
      </c>
      <c r="N2558" t="s">
        <v>69</v>
      </c>
      <c r="O2558" t="s">
        <v>31</v>
      </c>
      <c r="P2558" t="s">
        <v>2574</v>
      </c>
      <c r="Q2558">
        <v>2003</v>
      </c>
      <c r="R2558">
        <f>VLOOKUP(Q2558,[1]CPI!$A$6:$C$26,3,FALSE)</f>
        <v>1.4072369230769231</v>
      </c>
      <c r="S2558" s="2">
        <f t="shared" si="50"/>
        <v>281.44738461538464</v>
      </c>
      <c r="T2558" s="2">
        <f t="shared" si="50"/>
        <v>0</v>
      </c>
      <c r="U2558" s="2">
        <f t="shared" si="50"/>
        <v>0</v>
      </c>
      <c r="V2558" s="2">
        <f t="shared" si="50"/>
        <v>0</v>
      </c>
      <c r="W2558" s="2">
        <f t="shared" si="50"/>
        <v>281.44738461538464</v>
      </c>
    </row>
    <row r="2559" spans="1:23" x14ac:dyDescent="0.2">
      <c r="A2559" t="s">
        <v>2573</v>
      </c>
      <c r="B2559" t="s">
        <v>77</v>
      </c>
      <c r="C2559">
        <v>37195</v>
      </c>
      <c r="D2559" t="s">
        <v>25</v>
      </c>
      <c r="E2559" t="s">
        <v>2807</v>
      </c>
      <c r="F2559" t="s">
        <v>58</v>
      </c>
      <c r="G2559" t="s">
        <v>51</v>
      </c>
      <c r="H2559">
        <v>48000</v>
      </c>
      <c r="I2559">
        <v>0</v>
      </c>
      <c r="J2559">
        <v>0</v>
      </c>
      <c r="K2559">
        <v>0</v>
      </c>
      <c r="L2559">
        <v>48000</v>
      </c>
      <c r="M2559" t="s">
        <v>80</v>
      </c>
      <c r="N2559" t="s">
        <v>274</v>
      </c>
      <c r="O2559" t="s">
        <v>31</v>
      </c>
      <c r="P2559" t="s">
        <v>2574</v>
      </c>
      <c r="Q2559">
        <v>2003</v>
      </c>
      <c r="R2559">
        <f>VLOOKUP(Q2559,[1]CPI!$A$6:$C$26,3,FALSE)</f>
        <v>1.4072369230769231</v>
      </c>
      <c r="S2559" s="2">
        <f t="shared" si="50"/>
        <v>67.547372307692299</v>
      </c>
      <c r="T2559" s="2">
        <f t="shared" si="50"/>
        <v>0</v>
      </c>
      <c r="U2559" s="2">
        <f t="shared" si="50"/>
        <v>0</v>
      </c>
      <c r="V2559" s="2">
        <f t="shared" si="50"/>
        <v>0</v>
      </c>
      <c r="W2559" s="2">
        <f t="shared" si="50"/>
        <v>67.547372307692299</v>
      </c>
    </row>
    <row r="2560" spans="1:23" x14ac:dyDescent="0.2">
      <c r="A2560" t="s">
        <v>2573</v>
      </c>
      <c r="B2560" t="s">
        <v>77</v>
      </c>
      <c r="C2560">
        <v>37196</v>
      </c>
      <c r="D2560" t="s">
        <v>25</v>
      </c>
      <c r="E2560" t="s">
        <v>2808</v>
      </c>
      <c r="F2560" t="s">
        <v>58</v>
      </c>
      <c r="G2560" t="s">
        <v>51</v>
      </c>
      <c r="H2560">
        <v>20000</v>
      </c>
      <c r="I2560">
        <v>0</v>
      </c>
      <c r="J2560">
        <v>0</v>
      </c>
      <c r="K2560">
        <v>0</v>
      </c>
      <c r="L2560">
        <v>20000</v>
      </c>
      <c r="M2560" t="s">
        <v>68</v>
      </c>
      <c r="N2560" t="s">
        <v>69</v>
      </c>
      <c r="O2560" t="s">
        <v>31</v>
      </c>
      <c r="P2560" t="s">
        <v>2574</v>
      </c>
      <c r="Q2560">
        <v>2003</v>
      </c>
      <c r="R2560">
        <f>VLOOKUP(Q2560,[1]CPI!$A$6:$C$26,3,FALSE)</f>
        <v>1.4072369230769231</v>
      </c>
      <c r="S2560" s="2">
        <f t="shared" si="50"/>
        <v>28.144738461538463</v>
      </c>
      <c r="T2560" s="2">
        <f t="shared" si="50"/>
        <v>0</v>
      </c>
      <c r="U2560" s="2">
        <f t="shared" si="50"/>
        <v>0</v>
      </c>
      <c r="V2560" s="2">
        <f t="shared" si="50"/>
        <v>0</v>
      </c>
      <c r="W2560" s="2">
        <f t="shared" si="50"/>
        <v>28.144738461538463</v>
      </c>
    </row>
    <row r="2561" spans="1:23" x14ac:dyDescent="0.2">
      <c r="A2561" t="s">
        <v>2573</v>
      </c>
      <c r="B2561" t="s">
        <v>77</v>
      </c>
      <c r="C2561">
        <v>37197</v>
      </c>
      <c r="D2561" t="s">
        <v>25</v>
      </c>
      <c r="E2561" t="s">
        <v>2809</v>
      </c>
      <c r="F2561" t="s">
        <v>47</v>
      </c>
      <c r="G2561" t="s">
        <v>51</v>
      </c>
      <c r="H2561">
        <v>50000</v>
      </c>
      <c r="I2561">
        <v>0</v>
      </c>
      <c r="J2561">
        <v>0</v>
      </c>
      <c r="K2561">
        <v>0</v>
      </c>
      <c r="L2561">
        <v>50000</v>
      </c>
      <c r="M2561" t="s">
        <v>88</v>
      </c>
      <c r="N2561" t="s">
        <v>89</v>
      </c>
      <c r="O2561" t="s">
        <v>31</v>
      </c>
      <c r="P2561" t="s">
        <v>2574</v>
      </c>
      <c r="Q2561">
        <v>2003</v>
      </c>
      <c r="R2561">
        <f>VLOOKUP(Q2561,[1]CPI!$A$6:$C$26,3,FALSE)</f>
        <v>1.4072369230769231</v>
      </c>
      <c r="S2561" s="2">
        <f t="shared" si="50"/>
        <v>70.361846153846159</v>
      </c>
      <c r="T2561" s="2">
        <f t="shared" si="50"/>
        <v>0</v>
      </c>
      <c r="U2561" s="2">
        <f t="shared" si="50"/>
        <v>0</v>
      </c>
      <c r="V2561" s="2">
        <f t="shared" si="50"/>
        <v>0</v>
      </c>
      <c r="W2561" s="2">
        <f t="shared" si="50"/>
        <v>70.361846153846159</v>
      </c>
    </row>
    <row r="2562" spans="1:23" x14ac:dyDescent="0.2">
      <c r="A2562" t="s">
        <v>2573</v>
      </c>
      <c r="B2562" t="s">
        <v>77</v>
      </c>
      <c r="C2562">
        <v>37215</v>
      </c>
      <c r="D2562" t="s">
        <v>25</v>
      </c>
      <c r="E2562" t="s">
        <v>2810</v>
      </c>
      <c r="F2562" t="s">
        <v>58</v>
      </c>
      <c r="G2562" t="s">
        <v>55</v>
      </c>
      <c r="H2562">
        <v>150000</v>
      </c>
      <c r="I2562">
        <v>0</v>
      </c>
      <c r="J2562">
        <v>0</v>
      </c>
      <c r="K2562">
        <v>0</v>
      </c>
      <c r="L2562">
        <v>150000</v>
      </c>
      <c r="M2562" t="s">
        <v>88</v>
      </c>
      <c r="N2562" t="s">
        <v>89</v>
      </c>
      <c r="O2562" t="s">
        <v>31</v>
      </c>
      <c r="P2562" t="s">
        <v>2574</v>
      </c>
      <c r="Q2562">
        <v>2003</v>
      </c>
      <c r="R2562">
        <f>VLOOKUP(Q2562,[1]CPI!$A$6:$C$26,3,FALSE)</f>
        <v>1.4072369230769231</v>
      </c>
      <c r="S2562" s="2">
        <f t="shared" si="50"/>
        <v>211.08553846153848</v>
      </c>
      <c r="T2562" s="2">
        <f t="shared" si="50"/>
        <v>0</v>
      </c>
      <c r="U2562" s="2">
        <f t="shared" si="50"/>
        <v>0</v>
      </c>
      <c r="V2562" s="2">
        <f t="shared" si="50"/>
        <v>0</v>
      </c>
      <c r="W2562" s="2">
        <f t="shared" si="50"/>
        <v>211.08553846153848</v>
      </c>
    </row>
    <row r="2563" spans="1:23" x14ac:dyDescent="0.2">
      <c r="A2563" t="s">
        <v>2573</v>
      </c>
      <c r="B2563" t="s">
        <v>77</v>
      </c>
      <c r="C2563">
        <v>37070</v>
      </c>
      <c r="D2563" t="s">
        <v>25</v>
      </c>
      <c r="E2563" t="s">
        <v>2811</v>
      </c>
      <c r="F2563" t="s">
        <v>61</v>
      </c>
      <c r="G2563" t="s">
        <v>43</v>
      </c>
      <c r="H2563">
        <v>10000</v>
      </c>
      <c r="I2563">
        <v>0</v>
      </c>
      <c r="J2563">
        <v>0</v>
      </c>
      <c r="K2563">
        <v>0</v>
      </c>
      <c r="L2563">
        <v>10000</v>
      </c>
      <c r="M2563" t="s">
        <v>333</v>
      </c>
      <c r="N2563" t="s">
        <v>334</v>
      </c>
      <c r="O2563" t="s">
        <v>31</v>
      </c>
      <c r="P2563" t="s">
        <v>2574</v>
      </c>
      <c r="Q2563">
        <v>2003</v>
      </c>
      <c r="R2563">
        <f>VLOOKUP(Q2563,[1]CPI!$A$6:$C$26,3,FALSE)</f>
        <v>1.4072369230769231</v>
      </c>
      <c r="S2563" s="2">
        <f t="shared" si="50"/>
        <v>14.072369230769231</v>
      </c>
      <c r="T2563" s="2">
        <f t="shared" si="50"/>
        <v>0</v>
      </c>
      <c r="U2563" s="2">
        <f t="shared" si="50"/>
        <v>0</v>
      </c>
      <c r="V2563" s="2">
        <f t="shared" si="50"/>
        <v>0</v>
      </c>
      <c r="W2563" s="2">
        <f t="shared" si="50"/>
        <v>14.072369230769231</v>
      </c>
    </row>
    <row r="2564" spans="1:23" x14ac:dyDescent="0.2">
      <c r="A2564" t="s">
        <v>2573</v>
      </c>
      <c r="B2564" t="s">
        <v>77</v>
      </c>
      <c r="C2564">
        <v>37073</v>
      </c>
      <c r="D2564" t="s">
        <v>25</v>
      </c>
      <c r="E2564" t="s">
        <v>2812</v>
      </c>
      <c r="F2564" t="s">
        <v>27</v>
      </c>
      <c r="G2564" t="s">
        <v>55</v>
      </c>
      <c r="H2564">
        <v>25000</v>
      </c>
      <c r="I2564">
        <v>0</v>
      </c>
      <c r="J2564">
        <v>0</v>
      </c>
      <c r="K2564">
        <v>0</v>
      </c>
      <c r="L2564">
        <v>25000</v>
      </c>
      <c r="M2564" t="s">
        <v>142</v>
      </c>
      <c r="N2564" t="s">
        <v>266</v>
      </c>
      <c r="O2564" t="s">
        <v>31</v>
      </c>
      <c r="P2564" t="s">
        <v>2574</v>
      </c>
      <c r="Q2564">
        <v>2003</v>
      </c>
      <c r="R2564">
        <f>VLOOKUP(Q2564,[1]CPI!$A$6:$C$26,3,FALSE)</f>
        <v>1.4072369230769231</v>
      </c>
      <c r="S2564" s="2">
        <f t="shared" si="50"/>
        <v>35.180923076923079</v>
      </c>
      <c r="T2564" s="2">
        <f t="shared" si="50"/>
        <v>0</v>
      </c>
      <c r="U2564" s="2">
        <f t="shared" si="50"/>
        <v>0</v>
      </c>
      <c r="V2564" s="2">
        <f t="shared" si="50"/>
        <v>0</v>
      </c>
      <c r="W2564" s="2">
        <f t="shared" si="50"/>
        <v>35.180923076923079</v>
      </c>
    </row>
    <row r="2565" spans="1:23" x14ac:dyDescent="0.2">
      <c r="A2565" t="s">
        <v>2573</v>
      </c>
      <c r="B2565" t="s">
        <v>77</v>
      </c>
      <c r="C2565">
        <v>37003</v>
      </c>
      <c r="D2565" t="s">
        <v>25</v>
      </c>
      <c r="E2565" t="s">
        <v>2813</v>
      </c>
      <c r="F2565" t="s">
        <v>47</v>
      </c>
      <c r="G2565" t="s">
        <v>51</v>
      </c>
      <c r="H2565">
        <v>30000</v>
      </c>
      <c r="I2565">
        <v>0</v>
      </c>
      <c r="J2565">
        <v>0</v>
      </c>
      <c r="K2565">
        <v>0</v>
      </c>
      <c r="L2565">
        <v>30000</v>
      </c>
      <c r="M2565" t="s">
        <v>39</v>
      </c>
      <c r="N2565" t="s">
        <v>170</v>
      </c>
      <c r="O2565" t="s">
        <v>31</v>
      </c>
      <c r="P2565" t="s">
        <v>2574</v>
      </c>
      <c r="Q2565">
        <v>2003</v>
      </c>
      <c r="R2565">
        <f>VLOOKUP(Q2565,[1]CPI!$A$6:$C$26,3,FALSE)</f>
        <v>1.4072369230769231</v>
      </c>
      <c r="S2565" s="2">
        <f t="shared" si="50"/>
        <v>42.217107692307692</v>
      </c>
      <c r="T2565" s="2">
        <f t="shared" si="50"/>
        <v>0</v>
      </c>
      <c r="U2565" s="2">
        <f t="shared" si="50"/>
        <v>0</v>
      </c>
      <c r="V2565" s="2">
        <f t="shared" si="50"/>
        <v>0</v>
      </c>
      <c r="W2565" s="2">
        <f t="shared" si="50"/>
        <v>42.217107692307692</v>
      </c>
    </row>
    <row r="2566" spans="1:23" x14ac:dyDescent="0.2">
      <c r="A2566" t="s">
        <v>2573</v>
      </c>
      <c r="B2566" t="s">
        <v>77</v>
      </c>
      <c r="C2566">
        <v>37009</v>
      </c>
      <c r="D2566" t="s">
        <v>25</v>
      </c>
      <c r="E2566" t="s">
        <v>2814</v>
      </c>
      <c r="F2566" t="s">
        <v>47</v>
      </c>
      <c r="G2566" t="s">
        <v>51</v>
      </c>
      <c r="H2566">
        <v>100000</v>
      </c>
      <c r="I2566">
        <v>0</v>
      </c>
      <c r="J2566">
        <v>0</v>
      </c>
      <c r="K2566">
        <v>0</v>
      </c>
      <c r="L2566">
        <v>100000</v>
      </c>
      <c r="M2566" t="s">
        <v>39</v>
      </c>
      <c r="N2566" t="s">
        <v>170</v>
      </c>
      <c r="O2566" t="s">
        <v>31</v>
      </c>
      <c r="P2566" t="s">
        <v>2574</v>
      </c>
      <c r="Q2566">
        <v>2003</v>
      </c>
      <c r="R2566">
        <f>VLOOKUP(Q2566,[1]CPI!$A$6:$C$26,3,FALSE)</f>
        <v>1.4072369230769231</v>
      </c>
      <c r="S2566" s="2">
        <f t="shared" si="50"/>
        <v>140.72369230769232</v>
      </c>
      <c r="T2566" s="2">
        <f t="shared" si="50"/>
        <v>0</v>
      </c>
      <c r="U2566" s="2">
        <f t="shared" si="50"/>
        <v>0</v>
      </c>
      <c r="V2566" s="2">
        <f t="shared" si="50"/>
        <v>0</v>
      </c>
      <c r="W2566" s="2">
        <f t="shared" si="50"/>
        <v>140.72369230769232</v>
      </c>
    </row>
    <row r="2567" spans="1:23" x14ac:dyDescent="0.2">
      <c r="A2567" t="s">
        <v>2573</v>
      </c>
      <c r="B2567" t="s">
        <v>77</v>
      </c>
      <c r="C2567">
        <v>36934</v>
      </c>
      <c r="D2567" t="s">
        <v>25</v>
      </c>
      <c r="E2567" t="s">
        <v>2815</v>
      </c>
      <c r="F2567" t="s">
        <v>27</v>
      </c>
      <c r="G2567" t="s">
        <v>35</v>
      </c>
      <c r="H2567">
        <v>50000</v>
      </c>
      <c r="I2567">
        <v>0</v>
      </c>
      <c r="J2567">
        <v>0</v>
      </c>
      <c r="K2567">
        <v>0</v>
      </c>
      <c r="L2567">
        <v>50000</v>
      </c>
      <c r="M2567" t="s">
        <v>112</v>
      </c>
      <c r="N2567" t="s">
        <v>608</v>
      </c>
      <c r="O2567" t="s">
        <v>31</v>
      </c>
      <c r="P2567" t="s">
        <v>2574</v>
      </c>
      <c r="Q2567">
        <v>2003</v>
      </c>
      <c r="R2567">
        <f>VLOOKUP(Q2567,[1]CPI!$A$6:$C$26,3,FALSE)</f>
        <v>1.4072369230769231</v>
      </c>
      <c r="S2567" s="2">
        <f t="shared" ref="S2567:W2617" si="51">+($R2567*H2567)/1000</f>
        <v>70.361846153846159</v>
      </c>
      <c r="T2567" s="2">
        <f t="shared" si="51"/>
        <v>0</v>
      </c>
      <c r="U2567" s="2">
        <f t="shared" si="51"/>
        <v>0</v>
      </c>
      <c r="V2567" s="2">
        <f t="shared" si="51"/>
        <v>0</v>
      </c>
      <c r="W2567" s="2">
        <f t="shared" si="51"/>
        <v>70.361846153846159</v>
      </c>
    </row>
    <row r="2568" spans="1:23" x14ac:dyDescent="0.2">
      <c r="A2568" t="s">
        <v>2573</v>
      </c>
      <c r="B2568" t="s">
        <v>77</v>
      </c>
      <c r="C2568">
        <v>37058</v>
      </c>
      <c r="D2568" t="s">
        <v>25</v>
      </c>
      <c r="E2568" t="s">
        <v>2816</v>
      </c>
      <c r="F2568" t="s">
        <v>27</v>
      </c>
      <c r="G2568" t="s">
        <v>92</v>
      </c>
      <c r="H2568">
        <v>15000</v>
      </c>
      <c r="I2568">
        <v>0</v>
      </c>
      <c r="J2568">
        <v>0</v>
      </c>
      <c r="K2568">
        <v>0</v>
      </c>
      <c r="L2568">
        <v>15000</v>
      </c>
      <c r="M2568" t="s">
        <v>44</v>
      </c>
      <c r="N2568" t="s">
        <v>1155</v>
      </c>
      <c r="O2568" t="s">
        <v>31</v>
      </c>
      <c r="P2568" t="s">
        <v>2574</v>
      </c>
      <c r="Q2568">
        <v>2003</v>
      </c>
      <c r="R2568">
        <f>VLOOKUP(Q2568,[1]CPI!$A$6:$C$26,3,FALSE)</f>
        <v>1.4072369230769231</v>
      </c>
      <c r="S2568" s="2">
        <f t="shared" si="51"/>
        <v>21.108553846153846</v>
      </c>
      <c r="T2568" s="2">
        <f t="shared" si="51"/>
        <v>0</v>
      </c>
      <c r="U2568" s="2">
        <f t="shared" si="51"/>
        <v>0</v>
      </c>
      <c r="V2568" s="2">
        <f t="shared" si="51"/>
        <v>0</v>
      </c>
      <c r="W2568" s="2">
        <f t="shared" si="51"/>
        <v>21.108553846153846</v>
      </c>
    </row>
    <row r="2569" spans="1:23" x14ac:dyDescent="0.2">
      <c r="A2569" t="s">
        <v>2573</v>
      </c>
      <c r="B2569" t="s">
        <v>77</v>
      </c>
      <c r="C2569">
        <v>37021</v>
      </c>
      <c r="D2569" t="s">
        <v>25</v>
      </c>
      <c r="E2569" t="s">
        <v>2817</v>
      </c>
      <c r="F2569" t="s">
        <v>47</v>
      </c>
      <c r="G2569" t="s">
        <v>51</v>
      </c>
      <c r="H2569">
        <v>25000</v>
      </c>
      <c r="I2569">
        <v>0</v>
      </c>
      <c r="J2569">
        <v>0</v>
      </c>
      <c r="K2569">
        <v>0</v>
      </c>
      <c r="L2569">
        <v>25000</v>
      </c>
      <c r="M2569" t="s">
        <v>39</v>
      </c>
      <c r="N2569" t="s">
        <v>2818</v>
      </c>
      <c r="O2569" t="s">
        <v>31</v>
      </c>
      <c r="P2569" t="s">
        <v>2574</v>
      </c>
      <c r="Q2569">
        <v>2003</v>
      </c>
      <c r="R2569">
        <f>VLOOKUP(Q2569,[1]CPI!$A$6:$C$26,3,FALSE)</f>
        <v>1.4072369230769231</v>
      </c>
      <c r="S2569" s="2">
        <f t="shared" si="51"/>
        <v>35.180923076923079</v>
      </c>
      <c r="T2569" s="2">
        <f t="shared" si="51"/>
        <v>0</v>
      </c>
      <c r="U2569" s="2">
        <f t="shared" si="51"/>
        <v>0</v>
      </c>
      <c r="V2569" s="2">
        <f t="shared" si="51"/>
        <v>0</v>
      </c>
      <c r="W2569" s="2">
        <f t="shared" si="51"/>
        <v>35.180923076923079</v>
      </c>
    </row>
    <row r="2570" spans="1:23" x14ac:dyDescent="0.2">
      <c r="A2570" t="s">
        <v>2573</v>
      </c>
      <c r="B2570" t="s">
        <v>77</v>
      </c>
      <c r="C2570">
        <v>37056</v>
      </c>
      <c r="D2570" t="s">
        <v>25</v>
      </c>
      <c r="E2570" t="s">
        <v>2819</v>
      </c>
      <c r="F2570" t="s">
        <v>27</v>
      </c>
      <c r="G2570" t="s">
        <v>51</v>
      </c>
      <c r="H2570">
        <v>75000</v>
      </c>
      <c r="I2570">
        <v>0</v>
      </c>
      <c r="J2570">
        <v>0</v>
      </c>
      <c r="K2570">
        <v>0</v>
      </c>
      <c r="L2570">
        <v>75000</v>
      </c>
      <c r="M2570" t="s">
        <v>142</v>
      </c>
      <c r="N2570" t="s">
        <v>1075</v>
      </c>
      <c r="O2570" t="s">
        <v>31</v>
      </c>
      <c r="P2570" t="s">
        <v>2574</v>
      </c>
      <c r="Q2570">
        <v>2003</v>
      </c>
      <c r="R2570">
        <f>VLOOKUP(Q2570,[1]CPI!$A$6:$C$26,3,FALSE)</f>
        <v>1.4072369230769231</v>
      </c>
      <c r="S2570" s="2">
        <f t="shared" si="51"/>
        <v>105.54276923076924</v>
      </c>
      <c r="T2570" s="2">
        <f t="shared" si="51"/>
        <v>0</v>
      </c>
      <c r="U2570" s="2">
        <f t="shared" si="51"/>
        <v>0</v>
      </c>
      <c r="V2570" s="2">
        <f t="shared" si="51"/>
        <v>0</v>
      </c>
      <c r="W2570" s="2">
        <f t="shared" si="51"/>
        <v>105.54276923076924</v>
      </c>
    </row>
    <row r="2571" spans="1:23" x14ac:dyDescent="0.2">
      <c r="A2571" t="s">
        <v>2573</v>
      </c>
      <c r="B2571" t="s">
        <v>85</v>
      </c>
      <c r="C2571">
        <v>30803</v>
      </c>
      <c r="D2571" t="s">
        <v>25</v>
      </c>
      <c r="E2571" t="s">
        <v>2820</v>
      </c>
      <c r="F2571" t="s">
        <v>47</v>
      </c>
      <c r="G2571" t="s">
        <v>92</v>
      </c>
      <c r="H2571">
        <v>600000</v>
      </c>
      <c r="I2571">
        <v>0</v>
      </c>
      <c r="J2571">
        <v>0</v>
      </c>
      <c r="K2571">
        <v>0</v>
      </c>
      <c r="L2571">
        <v>600000</v>
      </c>
      <c r="M2571" t="s">
        <v>29</v>
      </c>
      <c r="N2571" t="s">
        <v>30</v>
      </c>
      <c r="O2571" t="s">
        <v>31</v>
      </c>
      <c r="P2571" t="s">
        <v>2574</v>
      </c>
      <c r="Q2571">
        <v>2003</v>
      </c>
      <c r="R2571">
        <f>VLOOKUP(Q2571,[1]CPI!$A$6:$C$26,3,FALSE)</f>
        <v>1.4072369230769231</v>
      </c>
      <c r="S2571" s="2">
        <f t="shared" si="51"/>
        <v>844.34215384615391</v>
      </c>
      <c r="T2571" s="2">
        <f t="shared" si="51"/>
        <v>0</v>
      </c>
      <c r="U2571" s="2">
        <f t="shared" si="51"/>
        <v>0</v>
      </c>
      <c r="V2571" s="2">
        <f t="shared" si="51"/>
        <v>0</v>
      </c>
      <c r="W2571" s="2">
        <f t="shared" si="51"/>
        <v>844.34215384615391</v>
      </c>
    </row>
    <row r="2572" spans="1:23" x14ac:dyDescent="0.2">
      <c r="A2572" t="s">
        <v>2573</v>
      </c>
      <c r="B2572" t="s">
        <v>85</v>
      </c>
      <c r="C2572">
        <v>35773</v>
      </c>
      <c r="D2572" t="s">
        <v>25</v>
      </c>
      <c r="E2572" t="s">
        <v>2821</v>
      </c>
      <c r="F2572" t="s">
        <v>47</v>
      </c>
      <c r="G2572" t="s">
        <v>35</v>
      </c>
      <c r="H2572">
        <v>1000000</v>
      </c>
      <c r="I2572">
        <v>0</v>
      </c>
      <c r="J2572">
        <v>0</v>
      </c>
      <c r="K2572">
        <v>0</v>
      </c>
      <c r="L2572">
        <v>1000000</v>
      </c>
      <c r="M2572" t="s">
        <v>29</v>
      </c>
      <c r="N2572" t="s">
        <v>30</v>
      </c>
      <c r="O2572" t="s">
        <v>31</v>
      </c>
      <c r="P2572" t="s">
        <v>2574</v>
      </c>
      <c r="Q2572">
        <v>2003</v>
      </c>
      <c r="R2572">
        <f>VLOOKUP(Q2572,[1]CPI!$A$6:$C$26,3,FALSE)</f>
        <v>1.4072369230769231</v>
      </c>
      <c r="S2572" s="2">
        <f t="shared" si="51"/>
        <v>1407.2369230769229</v>
      </c>
      <c r="T2572" s="2">
        <f t="shared" si="51"/>
        <v>0</v>
      </c>
      <c r="U2572" s="2">
        <f t="shared" si="51"/>
        <v>0</v>
      </c>
      <c r="V2572" s="2">
        <f t="shared" si="51"/>
        <v>0</v>
      </c>
      <c r="W2572" s="2">
        <f t="shared" si="51"/>
        <v>1407.2369230769229</v>
      </c>
    </row>
    <row r="2573" spans="1:23" x14ac:dyDescent="0.2">
      <c r="A2573" t="s">
        <v>2573</v>
      </c>
      <c r="B2573" t="s">
        <v>85</v>
      </c>
      <c r="C2573">
        <v>30804</v>
      </c>
      <c r="D2573" t="s">
        <v>25</v>
      </c>
      <c r="E2573" t="s">
        <v>2822</v>
      </c>
      <c r="F2573" t="s">
        <v>47</v>
      </c>
      <c r="G2573" t="s">
        <v>51</v>
      </c>
      <c r="H2573">
        <v>500000</v>
      </c>
      <c r="I2573">
        <v>0</v>
      </c>
      <c r="J2573">
        <v>0</v>
      </c>
      <c r="K2573">
        <v>0</v>
      </c>
      <c r="L2573">
        <v>500000</v>
      </c>
      <c r="M2573" t="s">
        <v>29</v>
      </c>
      <c r="N2573" t="s">
        <v>30</v>
      </c>
      <c r="O2573" t="s">
        <v>31</v>
      </c>
      <c r="P2573" t="s">
        <v>2574</v>
      </c>
      <c r="Q2573">
        <v>2003</v>
      </c>
      <c r="R2573">
        <f>VLOOKUP(Q2573,[1]CPI!$A$6:$C$26,3,FALSE)</f>
        <v>1.4072369230769231</v>
      </c>
      <c r="S2573" s="2">
        <f t="shared" si="51"/>
        <v>703.61846153846147</v>
      </c>
      <c r="T2573" s="2">
        <f t="shared" si="51"/>
        <v>0</v>
      </c>
      <c r="U2573" s="2">
        <f t="shared" si="51"/>
        <v>0</v>
      </c>
      <c r="V2573" s="2">
        <f t="shared" si="51"/>
        <v>0</v>
      </c>
      <c r="W2573" s="2">
        <f t="shared" si="51"/>
        <v>703.61846153846147</v>
      </c>
    </row>
    <row r="2574" spans="1:23" x14ac:dyDescent="0.2">
      <c r="A2574" t="s">
        <v>2573</v>
      </c>
      <c r="B2574" t="s">
        <v>93</v>
      </c>
      <c r="C2574">
        <v>35897</v>
      </c>
      <c r="D2574" t="s">
        <v>25</v>
      </c>
      <c r="E2574" t="s">
        <v>2823</v>
      </c>
      <c r="F2574" t="s">
        <v>1164</v>
      </c>
      <c r="G2574" t="s">
        <v>51</v>
      </c>
      <c r="H2574">
        <v>1000000</v>
      </c>
      <c r="I2574">
        <v>0</v>
      </c>
      <c r="J2574">
        <v>0</v>
      </c>
      <c r="K2574">
        <v>0</v>
      </c>
      <c r="L2574">
        <v>1000000</v>
      </c>
      <c r="M2574" t="s">
        <v>29</v>
      </c>
      <c r="N2574" t="s">
        <v>30</v>
      </c>
      <c r="O2574" t="s">
        <v>31</v>
      </c>
      <c r="P2574" t="s">
        <v>2574</v>
      </c>
      <c r="Q2574">
        <v>2003</v>
      </c>
      <c r="R2574">
        <f>VLOOKUP(Q2574,[1]CPI!$A$6:$C$26,3,FALSE)</f>
        <v>1.4072369230769231</v>
      </c>
      <c r="S2574" s="2">
        <f t="shared" si="51"/>
        <v>1407.2369230769229</v>
      </c>
      <c r="T2574" s="2">
        <f t="shared" si="51"/>
        <v>0</v>
      </c>
      <c r="U2574" s="2">
        <f t="shared" si="51"/>
        <v>0</v>
      </c>
      <c r="V2574" s="2">
        <f t="shared" si="51"/>
        <v>0</v>
      </c>
      <c r="W2574" s="2">
        <f t="shared" si="51"/>
        <v>1407.2369230769229</v>
      </c>
    </row>
    <row r="2575" spans="1:23" x14ac:dyDescent="0.2">
      <c r="A2575" t="s">
        <v>2573</v>
      </c>
      <c r="B2575" t="s">
        <v>93</v>
      </c>
      <c r="C2575">
        <v>35901</v>
      </c>
      <c r="D2575" t="s">
        <v>25</v>
      </c>
      <c r="E2575" t="s">
        <v>2824</v>
      </c>
      <c r="F2575" t="s">
        <v>1164</v>
      </c>
      <c r="G2575" t="s">
        <v>98</v>
      </c>
      <c r="H2575">
        <v>225000</v>
      </c>
      <c r="I2575">
        <v>0</v>
      </c>
      <c r="J2575">
        <v>0</v>
      </c>
      <c r="K2575">
        <v>0</v>
      </c>
      <c r="L2575">
        <v>225000</v>
      </c>
      <c r="M2575" t="s">
        <v>175</v>
      </c>
      <c r="N2575" t="s">
        <v>478</v>
      </c>
      <c r="O2575" t="s">
        <v>31</v>
      </c>
      <c r="P2575" t="s">
        <v>2574</v>
      </c>
      <c r="Q2575">
        <v>2003</v>
      </c>
      <c r="R2575">
        <f>VLOOKUP(Q2575,[1]CPI!$A$6:$C$26,3,FALSE)</f>
        <v>1.4072369230769231</v>
      </c>
      <c r="S2575" s="2">
        <f t="shared" si="51"/>
        <v>316.62830769230771</v>
      </c>
      <c r="T2575" s="2">
        <f t="shared" si="51"/>
        <v>0</v>
      </c>
      <c r="U2575" s="2">
        <f t="shared" si="51"/>
        <v>0</v>
      </c>
      <c r="V2575" s="2">
        <f t="shared" si="51"/>
        <v>0</v>
      </c>
      <c r="W2575" s="2">
        <f t="shared" si="51"/>
        <v>316.62830769230771</v>
      </c>
    </row>
    <row r="2576" spans="1:23" x14ac:dyDescent="0.2">
      <c r="A2576" t="s">
        <v>2573</v>
      </c>
      <c r="B2576" t="s">
        <v>95</v>
      </c>
      <c r="C2576">
        <v>37121</v>
      </c>
      <c r="D2576" t="s">
        <v>25</v>
      </c>
      <c r="E2576" t="s">
        <v>2825</v>
      </c>
      <c r="F2576" t="s">
        <v>58</v>
      </c>
      <c r="G2576" t="s">
        <v>35</v>
      </c>
      <c r="H2576">
        <v>50000</v>
      </c>
      <c r="I2576">
        <v>0</v>
      </c>
      <c r="J2576">
        <v>0</v>
      </c>
      <c r="K2576">
        <v>0</v>
      </c>
      <c r="L2576">
        <v>50000</v>
      </c>
      <c r="M2576" t="s">
        <v>88</v>
      </c>
      <c r="N2576" t="s">
        <v>89</v>
      </c>
      <c r="O2576" t="s">
        <v>31</v>
      </c>
      <c r="P2576" t="s">
        <v>2574</v>
      </c>
      <c r="Q2576">
        <v>2003</v>
      </c>
      <c r="R2576">
        <f>VLOOKUP(Q2576,[1]CPI!$A$6:$C$26,3,FALSE)</f>
        <v>1.4072369230769231</v>
      </c>
      <c r="S2576" s="2">
        <f t="shared" si="51"/>
        <v>70.361846153846159</v>
      </c>
      <c r="T2576" s="2">
        <f t="shared" si="51"/>
        <v>0</v>
      </c>
      <c r="U2576" s="2">
        <f t="shared" si="51"/>
        <v>0</v>
      </c>
      <c r="V2576" s="2">
        <f t="shared" si="51"/>
        <v>0</v>
      </c>
      <c r="W2576" s="2">
        <f t="shared" si="51"/>
        <v>70.361846153846159</v>
      </c>
    </row>
    <row r="2577" spans="1:23" x14ac:dyDescent="0.2">
      <c r="A2577" t="s">
        <v>2573</v>
      </c>
      <c r="B2577" t="s">
        <v>95</v>
      </c>
      <c r="C2577">
        <v>37117</v>
      </c>
      <c r="D2577" t="s">
        <v>25</v>
      </c>
      <c r="E2577" t="s">
        <v>2826</v>
      </c>
      <c r="F2577" t="s">
        <v>54</v>
      </c>
      <c r="G2577" t="s">
        <v>35</v>
      </c>
      <c r="H2577">
        <v>100000</v>
      </c>
      <c r="I2577">
        <v>0</v>
      </c>
      <c r="J2577">
        <v>0</v>
      </c>
      <c r="K2577">
        <v>0</v>
      </c>
      <c r="L2577">
        <v>100000</v>
      </c>
      <c r="M2577" t="s">
        <v>44</v>
      </c>
      <c r="N2577" t="s">
        <v>56</v>
      </c>
      <c r="O2577" t="s">
        <v>31</v>
      </c>
      <c r="P2577" t="s">
        <v>2574</v>
      </c>
      <c r="Q2577">
        <v>2003</v>
      </c>
      <c r="R2577">
        <f>VLOOKUP(Q2577,[1]CPI!$A$6:$C$26,3,FALSE)</f>
        <v>1.4072369230769231</v>
      </c>
      <c r="S2577" s="2">
        <f t="shared" si="51"/>
        <v>140.72369230769232</v>
      </c>
      <c r="T2577" s="2">
        <f t="shared" si="51"/>
        <v>0</v>
      </c>
      <c r="U2577" s="2">
        <f t="shared" si="51"/>
        <v>0</v>
      </c>
      <c r="V2577" s="2">
        <f t="shared" si="51"/>
        <v>0</v>
      </c>
      <c r="W2577" s="2">
        <f t="shared" si="51"/>
        <v>140.72369230769232</v>
      </c>
    </row>
    <row r="2578" spans="1:23" x14ac:dyDescent="0.2">
      <c r="A2578" t="s">
        <v>2573</v>
      </c>
      <c r="B2578" t="s">
        <v>95</v>
      </c>
      <c r="C2578">
        <v>37118</v>
      </c>
      <c r="D2578" t="s">
        <v>25</v>
      </c>
      <c r="E2578" t="s">
        <v>2827</v>
      </c>
      <c r="F2578" t="s">
        <v>54</v>
      </c>
      <c r="G2578" t="s">
        <v>35</v>
      </c>
      <c r="H2578">
        <v>200000</v>
      </c>
      <c r="I2578">
        <v>0</v>
      </c>
      <c r="J2578">
        <v>0</v>
      </c>
      <c r="K2578">
        <v>0</v>
      </c>
      <c r="L2578">
        <v>200000</v>
      </c>
      <c r="M2578" t="s">
        <v>44</v>
      </c>
      <c r="N2578" t="s">
        <v>56</v>
      </c>
      <c r="O2578" t="s">
        <v>31</v>
      </c>
      <c r="P2578" t="s">
        <v>2574</v>
      </c>
      <c r="Q2578">
        <v>2003</v>
      </c>
      <c r="R2578">
        <f>VLOOKUP(Q2578,[1]CPI!$A$6:$C$26,3,FALSE)</f>
        <v>1.4072369230769231</v>
      </c>
      <c r="S2578" s="2">
        <f t="shared" si="51"/>
        <v>281.44738461538464</v>
      </c>
      <c r="T2578" s="2">
        <f t="shared" si="51"/>
        <v>0</v>
      </c>
      <c r="U2578" s="2">
        <f t="shared" si="51"/>
        <v>0</v>
      </c>
      <c r="V2578" s="2">
        <f t="shared" si="51"/>
        <v>0</v>
      </c>
      <c r="W2578" s="2">
        <f t="shared" si="51"/>
        <v>281.44738461538464</v>
      </c>
    </row>
    <row r="2579" spans="1:23" x14ac:dyDescent="0.2">
      <c r="A2579" t="s">
        <v>2573</v>
      </c>
      <c r="B2579" t="s">
        <v>95</v>
      </c>
      <c r="C2579">
        <v>32628</v>
      </c>
      <c r="D2579" t="s">
        <v>25</v>
      </c>
      <c r="E2579" t="s">
        <v>74</v>
      </c>
      <c r="F2579" t="s">
        <v>42</v>
      </c>
      <c r="G2579" t="s">
        <v>75</v>
      </c>
      <c r="H2579">
        <v>200000</v>
      </c>
      <c r="I2579">
        <v>0</v>
      </c>
      <c r="J2579">
        <v>0</v>
      </c>
      <c r="K2579">
        <v>0</v>
      </c>
      <c r="L2579">
        <v>200000</v>
      </c>
      <c r="M2579" t="s">
        <v>29</v>
      </c>
      <c r="N2579" t="s">
        <v>30</v>
      </c>
      <c r="O2579" t="s">
        <v>31</v>
      </c>
      <c r="P2579" t="s">
        <v>2574</v>
      </c>
      <c r="Q2579">
        <v>2003</v>
      </c>
      <c r="R2579">
        <f>VLOOKUP(Q2579,[1]CPI!$A$6:$C$26,3,FALSE)</f>
        <v>1.4072369230769231</v>
      </c>
      <c r="S2579" s="2">
        <f t="shared" si="51"/>
        <v>281.44738461538464</v>
      </c>
      <c r="T2579" s="2">
        <f t="shared" si="51"/>
        <v>0</v>
      </c>
      <c r="U2579" s="2">
        <f t="shared" si="51"/>
        <v>0</v>
      </c>
      <c r="V2579" s="2">
        <f t="shared" si="51"/>
        <v>0</v>
      </c>
      <c r="W2579" s="2">
        <f t="shared" si="51"/>
        <v>281.44738461538464</v>
      </c>
    </row>
    <row r="2580" spans="1:23" x14ac:dyDescent="0.2">
      <c r="A2580" t="s">
        <v>2573</v>
      </c>
      <c r="B2580" t="s">
        <v>95</v>
      </c>
      <c r="C2580">
        <v>37129</v>
      </c>
      <c r="D2580" t="s">
        <v>25</v>
      </c>
      <c r="E2580" t="s">
        <v>2828</v>
      </c>
      <c r="F2580" t="s">
        <v>54</v>
      </c>
      <c r="G2580" t="s">
        <v>28</v>
      </c>
      <c r="H2580">
        <v>6500</v>
      </c>
      <c r="I2580">
        <v>0</v>
      </c>
      <c r="J2580">
        <v>0</v>
      </c>
      <c r="K2580">
        <v>0</v>
      </c>
      <c r="L2580">
        <v>6500</v>
      </c>
      <c r="M2580" t="s">
        <v>48</v>
      </c>
      <c r="N2580" t="s">
        <v>783</v>
      </c>
      <c r="O2580" t="s">
        <v>31</v>
      </c>
      <c r="P2580" t="s">
        <v>2574</v>
      </c>
      <c r="Q2580">
        <v>2003</v>
      </c>
      <c r="R2580">
        <f>VLOOKUP(Q2580,[1]CPI!$A$6:$C$26,3,FALSE)</f>
        <v>1.4072369230769231</v>
      </c>
      <c r="S2580" s="2">
        <f t="shared" si="51"/>
        <v>9.1470399999999987</v>
      </c>
      <c r="T2580" s="2">
        <f t="shared" si="51"/>
        <v>0</v>
      </c>
      <c r="U2580" s="2">
        <f t="shared" si="51"/>
        <v>0</v>
      </c>
      <c r="V2580" s="2">
        <f t="shared" si="51"/>
        <v>0</v>
      </c>
      <c r="W2580" s="2">
        <f t="shared" si="51"/>
        <v>9.1470399999999987</v>
      </c>
    </row>
    <row r="2581" spans="1:23" x14ac:dyDescent="0.2">
      <c r="A2581" t="s">
        <v>2573</v>
      </c>
      <c r="B2581" t="s">
        <v>95</v>
      </c>
      <c r="C2581">
        <v>37119</v>
      </c>
      <c r="D2581" t="s">
        <v>25</v>
      </c>
      <c r="E2581" t="s">
        <v>2829</v>
      </c>
      <c r="F2581" t="s">
        <v>54</v>
      </c>
      <c r="G2581" t="s">
        <v>51</v>
      </c>
      <c r="H2581">
        <v>82000</v>
      </c>
      <c r="I2581">
        <v>0</v>
      </c>
      <c r="J2581">
        <v>0</v>
      </c>
      <c r="K2581">
        <v>0</v>
      </c>
      <c r="L2581">
        <v>82000</v>
      </c>
      <c r="M2581" t="s">
        <v>1692</v>
      </c>
      <c r="N2581" t="s">
        <v>1693</v>
      </c>
      <c r="O2581" t="s">
        <v>31</v>
      </c>
      <c r="P2581" t="s">
        <v>2574</v>
      </c>
      <c r="Q2581">
        <v>2003</v>
      </c>
      <c r="R2581">
        <f>VLOOKUP(Q2581,[1]CPI!$A$6:$C$26,3,FALSE)</f>
        <v>1.4072369230769231</v>
      </c>
      <c r="S2581" s="2">
        <f t="shared" si="51"/>
        <v>115.39342769230768</v>
      </c>
      <c r="T2581" s="2">
        <f t="shared" si="51"/>
        <v>0</v>
      </c>
      <c r="U2581" s="2">
        <f t="shared" si="51"/>
        <v>0</v>
      </c>
      <c r="V2581" s="2">
        <f t="shared" si="51"/>
        <v>0</v>
      </c>
      <c r="W2581" s="2">
        <f t="shared" si="51"/>
        <v>115.39342769230768</v>
      </c>
    </row>
    <row r="2582" spans="1:23" x14ac:dyDescent="0.2">
      <c r="A2582" t="s">
        <v>2573</v>
      </c>
      <c r="B2582" t="s">
        <v>100</v>
      </c>
      <c r="C2582">
        <v>35980</v>
      </c>
      <c r="D2582" t="s">
        <v>109</v>
      </c>
      <c r="E2582" t="s">
        <v>2830</v>
      </c>
      <c r="F2582" t="s">
        <v>42</v>
      </c>
      <c r="G2582" t="s">
        <v>55</v>
      </c>
      <c r="H2582">
        <v>25000</v>
      </c>
      <c r="I2582">
        <v>0</v>
      </c>
      <c r="J2582">
        <v>0</v>
      </c>
      <c r="K2582">
        <v>75000</v>
      </c>
      <c r="L2582">
        <v>100000</v>
      </c>
      <c r="M2582" t="s">
        <v>48</v>
      </c>
      <c r="N2582" t="s">
        <v>783</v>
      </c>
      <c r="O2582" t="s">
        <v>31</v>
      </c>
      <c r="P2582" t="s">
        <v>2574</v>
      </c>
      <c r="Q2582">
        <v>2003</v>
      </c>
      <c r="R2582">
        <f>VLOOKUP(Q2582,[1]CPI!$A$6:$C$26,3,FALSE)</f>
        <v>1.4072369230769231</v>
      </c>
      <c r="S2582" s="2">
        <f t="shared" si="51"/>
        <v>35.180923076923079</v>
      </c>
      <c r="T2582" s="2">
        <f t="shared" si="51"/>
        <v>0</v>
      </c>
      <c r="U2582" s="2">
        <f t="shared" si="51"/>
        <v>0</v>
      </c>
      <c r="V2582" s="2">
        <f t="shared" si="51"/>
        <v>105.54276923076924</v>
      </c>
      <c r="W2582" s="2">
        <f t="shared" si="51"/>
        <v>140.72369230769232</v>
      </c>
    </row>
    <row r="2583" spans="1:23" x14ac:dyDescent="0.2">
      <c r="A2583" t="s">
        <v>2573</v>
      </c>
      <c r="B2583" t="s">
        <v>100</v>
      </c>
      <c r="C2583">
        <v>35981</v>
      </c>
      <c r="D2583" t="s">
        <v>109</v>
      </c>
      <c r="E2583" t="s">
        <v>2831</v>
      </c>
      <c r="F2583" t="s">
        <v>42</v>
      </c>
      <c r="G2583" t="s">
        <v>55</v>
      </c>
      <c r="H2583">
        <v>25000</v>
      </c>
      <c r="I2583">
        <v>0</v>
      </c>
      <c r="J2583">
        <v>0</v>
      </c>
      <c r="K2583">
        <v>75000</v>
      </c>
      <c r="L2583">
        <v>100000</v>
      </c>
      <c r="M2583" t="s">
        <v>112</v>
      </c>
      <c r="N2583" t="s">
        <v>113</v>
      </c>
      <c r="O2583" t="s">
        <v>31</v>
      </c>
      <c r="P2583" t="s">
        <v>2574</v>
      </c>
      <c r="Q2583">
        <v>2003</v>
      </c>
      <c r="R2583">
        <f>VLOOKUP(Q2583,[1]CPI!$A$6:$C$26,3,FALSE)</f>
        <v>1.4072369230769231</v>
      </c>
      <c r="S2583" s="2">
        <f t="shared" si="51"/>
        <v>35.180923076923079</v>
      </c>
      <c r="T2583" s="2">
        <f t="shared" si="51"/>
        <v>0</v>
      </c>
      <c r="U2583" s="2">
        <f t="shared" si="51"/>
        <v>0</v>
      </c>
      <c r="V2583" s="2">
        <f t="shared" si="51"/>
        <v>105.54276923076924</v>
      </c>
      <c r="W2583" s="2">
        <f t="shared" si="51"/>
        <v>140.72369230769232</v>
      </c>
    </row>
    <row r="2584" spans="1:23" x14ac:dyDescent="0.2">
      <c r="A2584" t="s">
        <v>2573</v>
      </c>
      <c r="B2584" t="s">
        <v>100</v>
      </c>
      <c r="C2584">
        <v>35982</v>
      </c>
      <c r="D2584" t="s">
        <v>109</v>
      </c>
      <c r="E2584" t="s">
        <v>2832</v>
      </c>
      <c r="F2584" t="s">
        <v>42</v>
      </c>
      <c r="G2584" t="s">
        <v>55</v>
      </c>
      <c r="H2584">
        <v>25000</v>
      </c>
      <c r="I2584">
        <v>0</v>
      </c>
      <c r="J2584">
        <v>0</v>
      </c>
      <c r="K2584">
        <v>75000</v>
      </c>
      <c r="L2584">
        <v>100000</v>
      </c>
      <c r="M2584" t="s">
        <v>48</v>
      </c>
      <c r="N2584" t="s">
        <v>1463</v>
      </c>
      <c r="O2584" t="s">
        <v>31</v>
      </c>
      <c r="P2584" t="s">
        <v>2574</v>
      </c>
      <c r="Q2584">
        <v>2003</v>
      </c>
      <c r="R2584">
        <f>VLOOKUP(Q2584,[1]CPI!$A$6:$C$26,3,FALSE)</f>
        <v>1.4072369230769231</v>
      </c>
      <c r="S2584" s="2">
        <f t="shared" si="51"/>
        <v>35.180923076923079</v>
      </c>
      <c r="T2584" s="2">
        <f t="shared" si="51"/>
        <v>0</v>
      </c>
      <c r="U2584" s="2">
        <f t="shared" si="51"/>
        <v>0</v>
      </c>
      <c r="V2584" s="2">
        <f t="shared" si="51"/>
        <v>105.54276923076924</v>
      </c>
      <c r="W2584" s="2">
        <f t="shared" si="51"/>
        <v>140.72369230769232</v>
      </c>
    </row>
    <row r="2585" spans="1:23" x14ac:dyDescent="0.2">
      <c r="A2585" t="s">
        <v>2573</v>
      </c>
      <c r="B2585" t="s">
        <v>100</v>
      </c>
      <c r="C2585">
        <v>35983</v>
      </c>
      <c r="D2585" t="s">
        <v>109</v>
      </c>
      <c r="E2585" t="s">
        <v>2833</v>
      </c>
      <c r="F2585" t="s">
        <v>42</v>
      </c>
      <c r="G2585" t="s">
        <v>55</v>
      </c>
      <c r="H2585">
        <v>25000</v>
      </c>
      <c r="I2585">
        <v>0</v>
      </c>
      <c r="J2585">
        <v>0</v>
      </c>
      <c r="K2585">
        <v>75000</v>
      </c>
      <c r="L2585">
        <v>100000</v>
      </c>
      <c r="M2585" t="s">
        <v>115</v>
      </c>
      <c r="N2585" t="s">
        <v>353</v>
      </c>
      <c r="O2585" t="s">
        <v>31</v>
      </c>
      <c r="P2585" t="s">
        <v>2574</v>
      </c>
      <c r="Q2585">
        <v>2003</v>
      </c>
      <c r="R2585">
        <f>VLOOKUP(Q2585,[1]CPI!$A$6:$C$26,3,FALSE)</f>
        <v>1.4072369230769231</v>
      </c>
      <c r="S2585" s="2">
        <f t="shared" si="51"/>
        <v>35.180923076923079</v>
      </c>
      <c r="T2585" s="2">
        <f t="shared" si="51"/>
        <v>0</v>
      </c>
      <c r="U2585" s="2">
        <f t="shared" si="51"/>
        <v>0</v>
      </c>
      <c r="V2585" s="2">
        <f t="shared" si="51"/>
        <v>105.54276923076924</v>
      </c>
      <c r="W2585" s="2">
        <f t="shared" si="51"/>
        <v>140.72369230769232</v>
      </c>
    </row>
    <row r="2586" spans="1:23" x14ac:dyDescent="0.2">
      <c r="A2586" t="s">
        <v>2573</v>
      </c>
      <c r="B2586" t="s">
        <v>100</v>
      </c>
      <c r="C2586">
        <v>35984</v>
      </c>
      <c r="D2586" t="s">
        <v>109</v>
      </c>
      <c r="E2586" t="s">
        <v>2834</v>
      </c>
      <c r="F2586" t="s">
        <v>42</v>
      </c>
      <c r="G2586" t="s">
        <v>55</v>
      </c>
      <c r="H2586">
        <v>25000</v>
      </c>
      <c r="I2586">
        <v>0</v>
      </c>
      <c r="J2586">
        <v>0</v>
      </c>
      <c r="K2586">
        <v>75000</v>
      </c>
      <c r="L2586">
        <v>100000</v>
      </c>
      <c r="M2586" t="s">
        <v>112</v>
      </c>
      <c r="N2586" t="s">
        <v>241</v>
      </c>
      <c r="O2586" t="s">
        <v>31</v>
      </c>
      <c r="P2586" t="s">
        <v>2574</v>
      </c>
      <c r="Q2586">
        <v>2003</v>
      </c>
      <c r="R2586">
        <f>VLOOKUP(Q2586,[1]CPI!$A$6:$C$26,3,FALSE)</f>
        <v>1.4072369230769231</v>
      </c>
      <c r="S2586" s="2">
        <f t="shared" si="51"/>
        <v>35.180923076923079</v>
      </c>
      <c r="T2586" s="2">
        <f t="shared" si="51"/>
        <v>0</v>
      </c>
      <c r="U2586" s="2">
        <f t="shared" si="51"/>
        <v>0</v>
      </c>
      <c r="V2586" s="2">
        <f t="shared" si="51"/>
        <v>105.54276923076924</v>
      </c>
      <c r="W2586" s="2">
        <f t="shared" si="51"/>
        <v>140.72369230769232</v>
      </c>
    </row>
    <row r="2587" spans="1:23" x14ac:dyDescent="0.2">
      <c r="A2587" t="s">
        <v>2573</v>
      </c>
      <c r="B2587" t="s">
        <v>100</v>
      </c>
      <c r="C2587">
        <v>35985</v>
      </c>
      <c r="D2587" t="s">
        <v>109</v>
      </c>
      <c r="E2587" t="s">
        <v>2835</v>
      </c>
      <c r="F2587" t="s">
        <v>42</v>
      </c>
      <c r="G2587" t="s">
        <v>55</v>
      </c>
      <c r="H2587">
        <v>25000</v>
      </c>
      <c r="I2587">
        <v>0</v>
      </c>
      <c r="J2587">
        <v>0</v>
      </c>
      <c r="K2587">
        <v>75000</v>
      </c>
      <c r="L2587">
        <v>100000</v>
      </c>
      <c r="M2587" t="s">
        <v>112</v>
      </c>
      <c r="N2587" t="s">
        <v>994</v>
      </c>
      <c r="O2587" t="s">
        <v>31</v>
      </c>
      <c r="P2587" t="s">
        <v>2574</v>
      </c>
      <c r="Q2587">
        <v>2003</v>
      </c>
      <c r="R2587">
        <f>VLOOKUP(Q2587,[1]CPI!$A$6:$C$26,3,FALSE)</f>
        <v>1.4072369230769231</v>
      </c>
      <c r="S2587" s="2">
        <f t="shared" si="51"/>
        <v>35.180923076923079</v>
      </c>
      <c r="T2587" s="2">
        <f t="shared" si="51"/>
        <v>0</v>
      </c>
      <c r="U2587" s="2">
        <f t="shared" si="51"/>
        <v>0</v>
      </c>
      <c r="V2587" s="2">
        <f t="shared" si="51"/>
        <v>105.54276923076924</v>
      </c>
      <c r="W2587" s="2">
        <f t="shared" si="51"/>
        <v>140.72369230769232</v>
      </c>
    </row>
    <row r="2588" spans="1:23" x14ac:dyDescent="0.2">
      <c r="A2588" t="s">
        <v>2573</v>
      </c>
      <c r="B2588" t="s">
        <v>100</v>
      </c>
      <c r="C2588">
        <v>35986</v>
      </c>
      <c r="D2588" t="s">
        <v>109</v>
      </c>
      <c r="E2588" t="s">
        <v>2836</v>
      </c>
      <c r="F2588" t="s">
        <v>42</v>
      </c>
      <c r="G2588" t="s">
        <v>55</v>
      </c>
      <c r="H2588">
        <v>25000</v>
      </c>
      <c r="I2588">
        <v>0</v>
      </c>
      <c r="J2588">
        <v>0</v>
      </c>
      <c r="K2588">
        <v>75000</v>
      </c>
      <c r="L2588">
        <v>100000</v>
      </c>
      <c r="M2588" t="s">
        <v>835</v>
      </c>
      <c r="N2588" t="s">
        <v>836</v>
      </c>
      <c r="O2588" t="s">
        <v>31</v>
      </c>
      <c r="P2588" t="s">
        <v>2574</v>
      </c>
      <c r="Q2588">
        <v>2003</v>
      </c>
      <c r="R2588">
        <f>VLOOKUP(Q2588,[1]CPI!$A$6:$C$26,3,FALSE)</f>
        <v>1.4072369230769231</v>
      </c>
      <c r="S2588" s="2">
        <f t="shared" si="51"/>
        <v>35.180923076923079</v>
      </c>
      <c r="T2588" s="2">
        <f t="shared" si="51"/>
        <v>0</v>
      </c>
      <c r="U2588" s="2">
        <f t="shared" si="51"/>
        <v>0</v>
      </c>
      <c r="V2588" s="2">
        <f t="shared" si="51"/>
        <v>105.54276923076924</v>
      </c>
      <c r="W2588" s="2">
        <f t="shared" si="51"/>
        <v>140.72369230769232</v>
      </c>
    </row>
    <row r="2589" spans="1:23" x14ac:dyDescent="0.2">
      <c r="A2589" t="s">
        <v>2573</v>
      </c>
      <c r="B2589" t="s">
        <v>100</v>
      </c>
      <c r="C2589">
        <v>35987</v>
      </c>
      <c r="D2589" t="s">
        <v>109</v>
      </c>
      <c r="E2589" t="s">
        <v>2837</v>
      </c>
      <c r="F2589" t="s">
        <v>42</v>
      </c>
      <c r="G2589" t="s">
        <v>55</v>
      </c>
      <c r="H2589">
        <v>38300</v>
      </c>
      <c r="I2589">
        <v>0</v>
      </c>
      <c r="J2589">
        <v>0</v>
      </c>
      <c r="K2589">
        <v>114700</v>
      </c>
      <c r="L2589">
        <v>153000</v>
      </c>
      <c r="M2589" t="s">
        <v>112</v>
      </c>
      <c r="N2589" t="s">
        <v>2110</v>
      </c>
      <c r="O2589" t="s">
        <v>31</v>
      </c>
      <c r="P2589" t="s">
        <v>2574</v>
      </c>
      <c r="Q2589">
        <v>2003</v>
      </c>
      <c r="R2589">
        <f>VLOOKUP(Q2589,[1]CPI!$A$6:$C$26,3,FALSE)</f>
        <v>1.4072369230769231</v>
      </c>
      <c r="S2589" s="2">
        <f t="shared" si="51"/>
        <v>53.897174153846152</v>
      </c>
      <c r="T2589" s="2">
        <f t="shared" si="51"/>
        <v>0</v>
      </c>
      <c r="U2589" s="2">
        <f t="shared" si="51"/>
        <v>0</v>
      </c>
      <c r="V2589" s="2">
        <f t="shared" si="51"/>
        <v>161.41007507692308</v>
      </c>
      <c r="W2589" s="2">
        <f t="shared" si="51"/>
        <v>215.30724923076923</v>
      </c>
    </row>
    <row r="2590" spans="1:23" x14ac:dyDescent="0.2">
      <c r="A2590" t="s">
        <v>2573</v>
      </c>
      <c r="B2590" t="s">
        <v>100</v>
      </c>
      <c r="C2590">
        <v>35988</v>
      </c>
      <c r="D2590" t="s">
        <v>109</v>
      </c>
      <c r="E2590" t="s">
        <v>2838</v>
      </c>
      <c r="F2590" t="s">
        <v>42</v>
      </c>
      <c r="G2590" t="s">
        <v>55</v>
      </c>
      <c r="H2590">
        <v>25000</v>
      </c>
      <c r="I2590">
        <v>0</v>
      </c>
      <c r="J2590">
        <v>0</v>
      </c>
      <c r="K2590">
        <v>75000</v>
      </c>
      <c r="L2590">
        <v>100000</v>
      </c>
      <c r="M2590" t="s">
        <v>39</v>
      </c>
      <c r="N2590" t="s">
        <v>239</v>
      </c>
      <c r="O2590" t="s">
        <v>31</v>
      </c>
      <c r="P2590" t="s">
        <v>2574</v>
      </c>
      <c r="Q2590">
        <v>2003</v>
      </c>
      <c r="R2590">
        <f>VLOOKUP(Q2590,[1]CPI!$A$6:$C$26,3,FALSE)</f>
        <v>1.4072369230769231</v>
      </c>
      <c r="S2590" s="2">
        <f t="shared" si="51"/>
        <v>35.180923076923079</v>
      </c>
      <c r="T2590" s="2">
        <f t="shared" si="51"/>
        <v>0</v>
      </c>
      <c r="U2590" s="2">
        <f t="shared" si="51"/>
        <v>0</v>
      </c>
      <c r="V2590" s="2">
        <f t="shared" si="51"/>
        <v>105.54276923076924</v>
      </c>
      <c r="W2590" s="2">
        <f t="shared" si="51"/>
        <v>140.72369230769232</v>
      </c>
    </row>
    <row r="2591" spans="1:23" x14ac:dyDescent="0.2">
      <c r="A2591" t="s">
        <v>2573</v>
      </c>
      <c r="B2591" t="s">
        <v>100</v>
      </c>
      <c r="C2591">
        <v>35989</v>
      </c>
      <c r="D2591" t="s">
        <v>109</v>
      </c>
      <c r="E2591" t="s">
        <v>2839</v>
      </c>
      <c r="F2591" t="s">
        <v>42</v>
      </c>
      <c r="G2591" t="s">
        <v>55</v>
      </c>
      <c r="H2591">
        <v>33500</v>
      </c>
      <c r="I2591">
        <v>0</v>
      </c>
      <c r="J2591">
        <v>0</v>
      </c>
      <c r="K2591">
        <v>100500</v>
      </c>
      <c r="L2591">
        <v>134000</v>
      </c>
      <c r="M2591" t="s">
        <v>115</v>
      </c>
      <c r="N2591" t="s">
        <v>540</v>
      </c>
      <c r="O2591" t="s">
        <v>31</v>
      </c>
      <c r="P2591" t="s">
        <v>2574</v>
      </c>
      <c r="Q2591">
        <v>2003</v>
      </c>
      <c r="R2591">
        <f>VLOOKUP(Q2591,[1]CPI!$A$6:$C$26,3,FALSE)</f>
        <v>1.4072369230769231</v>
      </c>
      <c r="S2591" s="2">
        <f t="shared" si="51"/>
        <v>47.142436923076922</v>
      </c>
      <c r="T2591" s="2">
        <f t="shared" si="51"/>
        <v>0</v>
      </c>
      <c r="U2591" s="2">
        <f t="shared" si="51"/>
        <v>0</v>
      </c>
      <c r="V2591" s="2">
        <f t="shared" si="51"/>
        <v>141.42731076923076</v>
      </c>
      <c r="W2591" s="2">
        <f t="shared" si="51"/>
        <v>188.56974769230769</v>
      </c>
    </row>
    <row r="2592" spans="1:23" x14ac:dyDescent="0.2">
      <c r="A2592" t="s">
        <v>2573</v>
      </c>
      <c r="B2592" t="s">
        <v>100</v>
      </c>
      <c r="C2592">
        <v>35990</v>
      </c>
      <c r="D2592" t="s">
        <v>109</v>
      </c>
      <c r="E2592" t="s">
        <v>2840</v>
      </c>
      <c r="F2592" t="s">
        <v>42</v>
      </c>
      <c r="G2592" t="s">
        <v>55</v>
      </c>
      <c r="H2592">
        <v>62500</v>
      </c>
      <c r="I2592">
        <v>0</v>
      </c>
      <c r="J2592">
        <v>0</v>
      </c>
      <c r="K2592">
        <v>187500</v>
      </c>
      <c r="L2592">
        <v>250000</v>
      </c>
      <c r="M2592" t="s">
        <v>133</v>
      </c>
      <c r="N2592" t="s">
        <v>556</v>
      </c>
      <c r="O2592" t="s">
        <v>31</v>
      </c>
      <c r="P2592" t="s">
        <v>2574</v>
      </c>
      <c r="Q2592">
        <v>2003</v>
      </c>
      <c r="R2592">
        <f>VLOOKUP(Q2592,[1]CPI!$A$6:$C$26,3,FALSE)</f>
        <v>1.4072369230769231</v>
      </c>
      <c r="S2592" s="2">
        <f t="shared" si="51"/>
        <v>87.952307692307684</v>
      </c>
      <c r="T2592" s="2">
        <f t="shared" si="51"/>
        <v>0</v>
      </c>
      <c r="U2592" s="2">
        <f t="shared" si="51"/>
        <v>0</v>
      </c>
      <c r="V2592" s="2">
        <f t="shared" si="51"/>
        <v>263.85692307692307</v>
      </c>
      <c r="W2592" s="2">
        <f t="shared" si="51"/>
        <v>351.80923076923074</v>
      </c>
    </row>
    <row r="2593" spans="1:23" x14ac:dyDescent="0.2">
      <c r="A2593" t="s">
        <v>2573</v>
      </c>
      <c r="B2593" t="s">
        <v>100</v>
      </c>
      <c r="C2593">
        <v>35991</v>
      </c>
      <c r="D2593" t="s">
        <v>109</v>
      </c>
      <c r="E2593" t="s">
        <v>2841</v>
      </c>
      <c r="F2593" t="s">
        <v>42</v>
      </c>
      <c r="G2593" t="s">
        <v>55</v>
      </c>
      <c r="H2593">
        <v>25000</v>
      </c>
      <c r="I2593">
        <v>0</v>
      </c>
      <c r="J2593">
        <v>0</v>
      </c>
      <c r="K2593">
        <v>75000</v>
      </c>
      <c r="L2593">
        <v>100000</v>
      </c>
      <c r="M2593" t="s">
        <v>133</v>
      </c>
      <c r="N2593" t="s">
        <v>515</v>
      </c>
      <c r="O2593" t="s">
        <v>31</v>
      </c>
      <c r="P2593" t="s">
        <v>2574</v>
      </c>
      <c r="Q2593">
        <v>2003</v>
      </c>
      <c r="R2593">
        <f>VLOOKUP(Q2593,[1]CPI!$A$6:$C$26,3,FALSE)</f>
        <v>1.4072369230769231</v>
      </c>
      <c r="S2593" s="2">
        <f t="shared" si="51"/>
        <v>35.180923076923079</v>
      </c>
      <c r="T2593" s="2">
        <f t="shared" si="51"/>
        <v>0</v>
      </c>
      <c r="U2593" s="2">
        <f t="shared" si="51"/>
        <v>0</v>
      </c>
      <c r="V2593" s="2">
        <f t="shared" si="51"/>
        <v>105.54276923076924</v>
      </c>
      <c r="W2593" s="2">
        <f t="shared" si="51"/>
        <v>140.72369230769232</v>
      </c>
    </row>
    <row r="2594" spans="1:23" x14ac:dyDescent="0.2">
      <c r="A2594" t="s">
        <v>2573</v>
      </c>
      <c r="B2594" t="s">
        <v>100</v>
      </c>
      <c r="C2594">
        <v>35992</v>
      </c>
      <c r="D2594" t="s">
        <v>109</v>
      </c>
      <c r="E2594" t="s">
        <v>2842</v>
      </c>
      <c r="F2594" t="s">
        <v>42</v>
      </c>
      <c r="G2594" t="s">
        <v>55</v>
      </c>
      <c r="H2594">
        <v>18800</v>
      </c>
      <c r="I2594">
        <v>0</v>
      </c>
      <c r="J2594">
        <v>0</v>
      </c>
      <c r="K2594">
        <v>56200</v>
      </c>
      <c r="L2594">
        <v>75000</v>
      </c>
      <c r="M2594" t="s">
        <v>133</v>
      </c>
      <c r="N2594" t="s">
        <v>864</v>
      </c>
      <c r="O2594" t="s">
        <v>31</v>
      </c>
      <c r="P2594" t="s">
        <v>2574</v>
      </c>
      <c r="Q2594">
        <v>2003</v>
      </c>
      <c r="R2594">
        <f>VLOOKUP(Q2594,[1]CPI!$A$6:$C$26,3,FALSE)</f>
        <v>1.4072369230769231</v>
      </c>
      <c r="S2594" s="2">
        <f t="shared" si="51"/>
        <v>26.456054153846154</v>
      </c>
      <c r="T2594" s="2">
        <f t="shared" si="51"/>
        <v>0</v>
      </c>
      <c r="U2594" s="2">
        <f t="shared" si="51"/>
        <v>0</v>
      </c>
      <c r="V2594" s="2">
        <f t="shared" si="51"/>
        <v>79.086715076923085</v>
      </c>
      <c r="W2594" s="2">
        <f t="shared" si="51"/>
        <v>105.54276923076924</v>
      </c>
    </row>
    <row r="2595" spans="1:23" x14ac:dyDescent="0.2">
      <c r="A2595" t="s">
        <v>2573</v>
      </c>
      <c r="B2595" t="s">
        <v>100</v>
      </c>
      <c r="C2595">
        <v>35993</v>
      </c>
      <c r="D2595" t="s">
        <v>109</v>
      </c>
      <c r="E2595" t="s">
        <v>2843</v>
      </c>
      <c r="F2595" t="s">
        <v>42</v>
      </c>
      <c r="G2595" t="s">
        <v>55</v>
      </c>
      <c r="H2595">
        <v>25000</v>
      </c>
      <c r="I2595">
        <v>0</v>
      </c>
      <c r="J2595">
        <v>0</v>
      </c>
      <c r="K2595">
        <v>75000</v>
      </c>
      <c r="L2595">
        <v>100000</v>
      </c>
      <c r="M2595" t="s">
        <v>115</v>
      </c>
      <c r="N2595" t="s">
        <v>427</v>
      </c>
      <c r="O2595" t="s">
        <v>31</v>
      </c>
      <c r="P2595" t="s">
        <v>2574</v>
      </c>
      <c r="Q2595">
        <v>2003</v>
      </c>
      <c r="R2595">
        <f>VLOOKUP(Q2595,[1]CPI!$A$6:$C$26,3,FALSE)</f>
        <v>1.4072369230769231</v>
      </c>
      <c r="S2595" s="2">
        <f t="shared" si="51"/>
        <v>35.180923076923079</v>
      </c>
      <c r="T2595" s="2">
        <f t="shared" si="51"/>
        <v>0</v>
      </c>
      <c r="U2595" s="2">
        <f t="shared" si="51"/>
        <v>0</v>
      </c>
      <c r="V2595" s="2">
        <f t="shared" si="51"/>
        <v>105.54276923076924</v>
      </c>
      <c r="W2595" s="2">
        <f t="shared" si="51"/>
        <v>140.72369230769232</v>
      </c>
    </row>
    <row r="2596" spans="1:23" x14ac:dyDescent="0.2">
      <c r="A2596" t="s">
        <v>2573</v>
      </c>
      <c r="B2596" t="s">
        <v>100</v>
      </c>
      <c r="C2596">
        <v>35994</v>
      </c>
      <c r="D2596" t="s">
        <v>109</v>
      </c>
      <c r="E2596" t="s">
        <v>2844</v>
      </c>
      <c r="F2596" t="s">
        <v>42</v>
      </c>
      <c r="G2596" t="s">
        <v>55</v>
      </c>
      <c r="H2596">
        <v>25000</v>
      </c>
      <c r="I2596">
        <v>0</v>
      </c>
      <c r="J2596">
        <v>0</v>
      </c>
      <c r="K2596">
        <v>75000</v>
      </c>
      <c r="L2596">
        <v>100000</v>
      </c>
      <c r="M2596" t="s">
        <v>155</v>
      </c>
      <c r="N2596" t="s">
        <v>1405</v>
      </c>
      <c r="O2596" t="s">
        <v>31</v>
      </c>
      <c r="P2596" t="s">
        <v>2574</v>
      </c>
      <c r="Q2596">
        <v>2003</v>
      </c>
      <c r="R2596">
        <f>VLOOKUP(Q2596,[1]CPI!$A$6:$C$26,3,FALSE)</f>
        <v>1.4072369230769231</v>
      </c>
      <c r="S2596" s="2">
        <f t="shared" si="51"/>
        <v>35.180923076923079</v>
      </c>
      <c r="T2596" s="2">
        <f t="shared" si="51"/>
        <v>0</v>
      </c>
      <c r="U2596" s="2">
        <f t="shared" si="51"/>
        <v>0</v>
      </c>
      <c r="V2596" s="2">
        <f t="shared" si="51"/>
        <v>105.54276923076924</v>
      </c>
      <c r="W2596" s="2">
        <f t="shared" si="51"/>
        <v>140.72369230769232</v>
      </c>
    </row>
    <row r="2597" spans="1:23" x14ac:dyDescent="0.2">
      <c r="A2597" t="s">
        <v>2573</v>
      </c>
      <c r="B2597" t="s">
        <v>100</v>
      </c>
      <c r="C2597">
        <v>35995</v>
      </c>
      <c r="D2597" t="s">
        <v>109</v>
      </c>
      <c r="E2597" t="s">
        <v>2845</v>
      </c>
      <c r="F2597" t="s">
        <v>42</v>
      </c>
      <c r="G2597" t="s">
        <v>55</v>
      </c>
      <c r="H2597">
        <v>18800</v>
      </c>
      <c r="I2597">
        <v>0</v>
      </c>
      <c r="J2597">
        <v>0</v>
      </c>
      <c r="K2597">
        <v>56200</v>
      </c>
      <c r="L2597">
        <v>75000</v>
      </c>
      <c r="M2597" t="s">
        <v>175</v>
      </c>
      <c r="N2597" t="s">
        <v>231</v>
      </c>
      <c r="O2597" t="s">
        <v>31</v>
      </c>
      <c r="P2597" t="s">
        <v>2574</v>
      </c>
      <c r="Q2597">
        <v>2003</v>
      </c>
      <c r="R2597">
        <f>VLOOKUP(Q2597,[1]CPI!$A$6:$C$26,3,FALSE)</f>
        <v>1.4072369230769231</v>
      </c>
      <c r="S2597" s="2">
        <f t="shared" si="51"/>
        <v>26.456054153846154</v>
      </c>
      <c r="T2597" s="2">
        <f t="shared" si="51"/>
        <v>0</v>
      </c>
      <c r="U2597" s="2">
        <f t="shared" si="51"/>
        <v>0</v>
      </c>
      <c r="V2597" s="2">
        <f t="shared" si="51"/>
        <v>79.086715076923085</v>
      </c>
      <c r="W2597" s="2">
        <f t="shared" si="51"/>
        <v>105.54276923076924</v>
      </c>
    </row>
    <row r="2598" spans="1:23" x14ac:dyDescent="0.2">
      <c r="A2598" t="s">
        <v>2573</v>
      </c>
      <c r="B2598" t="s">
        <v>100</v>
      </c>
      <c r="C2598">
        <v>35996</v>
      </c>
      <c r="D2598" t="s">
        <v>109</v>
      </c>
      <c r="E2598" t="s">
        <v>2846</v>
      </c>
      <c r="F2598" t="s">
        <v>42</v>
      </c>
      <c r="G2598" t="s">
        <v>55</v>
      </c>
      <c r="H2598">
        <v>23400</v>
      </c>
      <c r="I2598">
        <v>0</v>
      </c>
      <c r="J2598">
        <v>0</v>
      </c>
      <c r="K2598">
        <v>70100</v>
      </c>
      <c r="L2598">
        <v>93500</v>
      </c>
      <c r="M2598" t="s">
        <v>39</v>
      </c>
      <c r="N2598" t="s">
        <v>559</v>
      </c>
      <c r="O2598" t="s">
        <v>31</v>
      </c>
      <c r="P2598" t="s">
        <v>2574</v>
      </c>
      <c r="Q2598">
        <v>2003</v>
      </c>
      <c r="R2598">
        <f>VLOOKUP(Q2598,[1]CPI!$A$6:$C$26,3,FALSE)</f>
        <v>1.4072369230769231</v>
      </c>
      <c r="S2598" s="2">
        <f t="shared" si="51"/>
        <v>32.929344</v>
      </c>
      <c r="T2598" s="2">
        <f t="shared" si="51"/>
        <v>0</v>
      </c>
      <c r="U2598" s="2">
        <f t="shared" si="51"/>
        <v>0</v>
      </c>
      <c r="V2598" s="2">
        <f t="shared" si="51"/>
        <v>98.647308307692313</v>
      </c>
      <c r="W2598" s="2">
        <f t="shared" si="51"/>
        <v>131.57665230769231</v>
      </c>
    </row>
    <row r="2599" spans="1:23" x14ac:dyDescent="0.2">
      <c r="A2599" t="s">
        <v>2573</v>
      </c>
      <c r="B2599" t="s">
        <v>100</v>
      </c>
      <c r="C2599">
        <v>35997</v>
      </c>
      <c r="D2599" t="s">
        <v>109</v>
      </c>
      <c r="E2599" t="s">
        <v>2847</v>
      </c>
      <c r="F2599" t="s">
        <v>42</v>
      </c>
      <c r="G2599" t="s">
        <v>55</v>
      </c>
      <c r="H2599">
        <v>37500</v>
      </c>
      <c r="I2599">
        <v>0</v>
      </c>
      <c r="J2599">
        <v>0</v>
      </c>
      <c r="K2599">
        <v>112500</v>
      </c>
      <c r="L2599">
        <v>150000</v>
      </c>
      <c r="M2599" t="s">
        <v>112</v>
      </c>
      <c r="N2599" t="s">
        <v>1491</v>
      </c>
      <c r="O2599" t="s">
        <v>31</v>
      </c>
      <c r="P2599" t="s">
        <v>2574</v>
      </c>
      <c r="Q2599">
        <v>2003</v>
      </c>
      <c r="R2599">
        <f>VLOOKUP(Q2599,[1]CPI!$A$6:$C$26,3,FALSE)</f>
        <v>1.4072369230769231</v>
      </c>
      <c r="S2599" s="2">
        <f t="shared" si="51"/>
        <v>52.771384615384619</v>
      </c>
      <c r="T2599" s="2">
        <f t="shared" si="51"/>
        <v>0</v>
      </c>
      <c r="U2599" s="2">
        <f t="shared" si="51"/>
        <v>0</v>
      </c>
      <c r="V2599" s="2">
        <f t="shared" si="51"/>
        <v>158.31415384615386</v>
      </c>
      <c r="W2599" s="2">
        <f t="shared" si="51"/>
        <v>211.08553846153848</v>
      </c>
    </row>
    <row r="2600" spans="1:23" x14ac:dyDescent="0.2">
      <c r="A2600" t="s">
        <v>2573</v>
      </c>
      <c r="B2600" t="s">
        <v>100</v>
      </c>
      <c r="C2600">
        <v>35998</v>
      </c>
      <c r="D2600" t="s">
        <v>109</v>
      </c>
      <c r="E2600" t="s">
        <v>2848</v>
      </c>
      <c r="F2600" t="s">
        <v>42</v>
      </c>
      <c r="G2600" t="s">
        <v>55</v>
      </c>
      <c r="H2600">
        <v>16200</v>
      </c>
      <c r="I2600">
        <v>0</v>
      </c>
      <c r="J2600">
        <v>0</v>
      </c>
      <c r="K2600">
        <v>48300</v>
      </c>
      <c r="L2600">
        <v>64500</v>
      </c>
      <c r="M2600" t="s">
        <v>112</v>
      </c>
      <c r="N2600" t="s">
        <v>120</v>
      </c>
      <c r="O2600" t="s">
        <v>31</v>
      </c>
      <c r="P2600" t="s">
        <v>2574</v>
      </c>
      <c r="Q2600">
        <v>2003</v>
      </c>
      <c r="R2600">
        <f>VLOOKUP(Q2600,[1]CPI!$A$6:$C$26,3,FALSE)</f>
        <v>1.4072369230769231</v>
      </c>
      <c r="S2600" s="2">
        <f t="shared" si="51"/>
        <v>22.797238153846152</v>
      </c>
      <c r="T2600" s="2">
        <f t="shared" si="51"/>
        <v>0</v>
      </c>
      <c r="U2600" s="2">
        <f t="shared" si="51"/>
        <v>0</v>
      </c>
      <c r="V2600" s="2">
        <f t="shared" si="51"/>
        <v>67.969543384615392</v>
      </c>
      <c r="W2600" s="2">
        <f t="shared" si="51"/>
        <v>90.766781538461544</v>
      </c>
    </row>
    <row r="2601" spans="1:23" x14ac:dyDescent="0.2">
      <c r="A2601" t="s">
        <v>2573</v>
      </c>
      <c r="B2601" t="s">
        <v>100</v>
      </c>
      <c r="C2601">
        <v>35999</v>
      </c>
      <c r="D2601" t="s">
        <v>109</v>
      </c>
      <c r="E2601" t="s">
        <v>2849</v>
      </c>
      <c r="F2601" t="s">
        <v>42</v>
      </c>
      <c r="G2601" t="s">
        <v>55</v>
      </c>
      <c r="H2601">
        <v>23800</v>
      </c>
      <c r="I2601">
        <v>0</v>
      </c>
      <c r="J2601">
        <v>0</v>
      </c>
      <c r="K2601">
        <v>71300</v>
      </c>
      <c r="L2601">
        <v>95100</v>
      </c>
      <c r="M2601" t="s">
        <v>44</v>
      </c>
      <c r="N2601" t="s">
        <v>1821</v>
      </c>
      <c r="O2601" t="s">
        <v>31</v>
      </c>
      <c r="P2601" t="s">
        <v>2574</v>
      </c>
      <c r="Q2601">
        <v>2003</v>
      </c>
      <c r="R2601">
        <f>VLOOKUP(Q2601,[1]CPI!$A$6:$C$26,3,FALSE)</f>
        <v>1.4072369230769231</v>
      </c>
      <c r="S2601" s="2">
        <f t="shared" si="51"/>
        <v>33.492238769230767</v>
      </c>
      <c r="T2601" s="2">
        <f t="shared" si="51"/>
        <v>0</v>
      </c>
      <c r="U2601" s="2">
        <f t="shared" si="51"/>
        <v>0</v>
      </c>
      <c r="V2601" s="2">
        <f t="shared" si="51"/>
        <v>100.33599261538461</v>
      </c>
      <c r="W2601" s="2">
        <f t="shared" si="51"/>
        <v>133.82823138461538</v>
      </c>
    </row>
    <row r="2602" spans="1:23" x14ac:dyDescent="0.2">
      <c r="A2602" t="s">
        <v>2573</v>
      </c>
      <c r="B2602" t="s">
        <v>100</v>
      </c>
      <c r="C2602">
        <v>36000</v>
      </c>
      <c r="D2602" t="s">
        <v>109</v>
      </c>
      <c r="E2602" t="s">
        <v>2850</v>
      </c>
      <c r="F2602" t="s">
        <v>42</v>
      </c>
      <c r="G2602" t="s">
        <v>55</v>
      </c>
      <c r="H2602">
        <v>11300</v>
      </c>
      <c r="I2602">
        <v>0</v>
      </c>
      <c r="J2602">
        <v>0</v>
      </c>
      <c r="K2602">
        <v>33700</v>
      </c>
      <c r="L2602">
        <v>45000</v>
      </c>
      <c r="M2602" t="s">
        <v>175</v>
      </c>
      <c r="N2602" t="s">
        <v>404</v>
      </c>
      <c r="O2602" t="s">
        <v>31</v>
      </c>
      <c r="P2602" t="s">
        <v>2574</v>
      </c>
      <c r="Q2602">
        <v>2003</v>
      </c>
      <c r="R2602">
        <f>VLOOKUP(Q2602,[1]CPI!$A$6:$C$26,3,FALSE)</f>
        <v>1.4072369230769231</v>
      </c>
      <c r="S2602" s="2">
        <f t="shared" si="51"/>
        <v>15.90177723076923</v>
      </c>
      <c r="T2602" s="2">
        <f t="shared" si="51"/>
        <v>0</v>
      </c>
      <c r="U2602" s="2">
        <f t="shared" si="51"/>
        <v>0</v>
      </c>
      <c r="V2602" s="2">
        <f t="shared" si="51"/>
        <v>47.423884307692305</v>
      </c>
      <c r="W2602" s="2">
        <f t="shared" si="51"/>
        <v>63.325661538461539</v>
      </c>
    </row>
    <row r="2603" spans="1:23" x14ac:dyDescent="0.2">
      <c r="A2603" t="s">
        <v>2573</v>
      </c>
      <c r="B2603" t="s">
        <v>100</v>
      </c>
      <c r="C2603">
        <v>36001</v>
      </c>
      <c r="D2603" t="s">
        <v>109</v>
      </c>
      <c r="E2603" t="s">
        <v>2851</v>
      </c>
      <c r="F2603" t="s">
        <v>42</v>
      </c>
      <c r="G2603" t="s">
        <v>55</v>
      </c>
      <c r="H2603">
        <v>25000</v>
      </c>
      <c r="I2603">
        <v>0</v>
      </c>
      <c r="J2603">
        <v>0</v>
      </c>
      <c r="K2603">
        <v>75000</v>
      </c>
      <c r="L2603">
        <v>100000</v>
      </c>
      <c r="M2603" t="s">
        <v>48</v>
      </c>
      <c r="N2603" t="s">
        <v>49</v>
      </c>
      <c r="O2603" t="s">
        <v>31</v>
      </c>
      <c r="P2603" t="s">
        <v>2574</v>
      </c>
      <c r="Q2603">
        <v>2003</v>
      </c>
      <c r="R2603">
        <f>VLOOKUP(Q2603,[1]CPI!$A$6:$C$26,3,FALSE)</f>
        <v>1.4072369230769231</v>
      </c>
      <c r="S2603" s="2">
        <f t="shared" si="51"/>
        <v>35.180923076923079</v>
      </c>
      <c r="T2603" s="2">
        <f t="shared" si="51"/>
        <v>0</v>
      </c>
      <c r="U2603" s="2">
        <f t="shared" si="51"/>
        <v>0</v>
      </c>
      <c r="V2603" s="2">
        <f t="shared" si="51"/>
        <v>105.54276923076924</v>
      </c>
      <c r="W2603" s="2">
        <f t="shared" si="51"/>
        <v>140.72369230769232</v>
      </c>
    </row>
    <row r="2604" spans="1:23" x14ac:dyDescent="0.2">
      <c r="A2604" t="s">
        <v>2573</v>
      </c>
      <c r="B2604" t="s">
        <v>100</v>
      </c>
      <c r="C2604">
        <v>36002</v>
      </c>
      <c r="D2604" t="s">
        <v>109</v>
      </c>
      <c r="E2604" t="s">
        <v>2852</v>
      </c>
      <c r="F2604" t="s">
        <v>42</v>
      </c>
      <c r="G2604" t="s">
        <v>55</v>
      </c>
      <c r="H2604">
        <v>18800</v>
      </c>
      <c r="I2604">
        <v>0</v>
      </c>
      <c r="J2604">
        <v>0</v>
      </c>
      <c r="K2604">
        <v>56200</v>
      </c>
      <c r="L2604">
        <v>75000</v>
      </c>
      <c r="M2604" t="s">
        <v>48</v>
      </c>
      <c r="N2604" t="s">
        <v>513</v>
      </c>
      <c r="O2604" t="s">
        <v>31</v>
      </c>
      <c r="P2604" t="s">
        <v>2574</v>
      </c>
      <c r="Q2604">
        <v>2003</v>
      </c>
      <c r="R2604">
        <f>VLOOKUP(Q2604,[1]CPI!$A$6:$C$26,3,FALSE)</f>
        <v>1.4072369230769231</v>
      </c>
      <c r="S2604" s="2">
        <f t="shared" si="51"/>
        <v>26.456054153846154</v>
      </c>
      <c r="T2604" s="2">
        <f t="shared" si="51"/>
        <v>0</v>
      </c>
      <c r="U2604" s="2">
        <f t="shared" si="51"/>
        <v>0</v>
      </c>
      <c r="V2604" s="2">
        <f t="shared" si="51"/>
        <v>79.086715076923085</v>
      </c>
      <c r="W2604" s="2">
        <f t="shared" si="51"/>
        <v>105.54276923076924</v>
      </c>
    </row>
    <row r="2605" spans="1:23" x14ac:dyDescent="0.2">
      <c r="A2605" t="s">
        <v>2573</v>
      </c>
      <c r="B2605" t="s">
        <v>100</v>
      </c>
      <c r="C2605">
        <v>36003</v>
      </c>
      <c r="D2605" t="s">
        <v>109</v>
      </c>
      <c r="E2605" t="s">
        <v>2853</v>
      </c>
      <c r="F2605" t="s">
        <v>42</v>
      </c>
      <c r="G2605" t="s">
        <v>55</v>
      </c>
      <c r="H2605">
        <v>25000</v>
      </c>
      <c r="I2605">
        <v>0</v>
      </c>
      <c r="J2605">
        <v>0</v>
      </c>
      <c r="K2605">
        <v>75000</v>
      </c>
      <c r="L2605">
        <v>100000</v>
      </c>
      <c r="M2605" t="s">
        <v>39</v>
      </c>
      <c r="N2605" t="s">
        <v>1252</v>
      </c>
      <c r="O2605" t="s">
        <v>31</v>
      </c>
      <c r="P2605" t="s">
        <v>2574</v>
      </c>
      <c r="Q2605">
        <v>2003</v>
      </c>
      <c r="R2605">
        <f>VLOOKUP(Q2605,[1]CPI!$A$6:$C$26,3,FALSE)</f>
        <v>1.4072369230769231</v>
      </c>
      <c r="S2605" s="2">
        <f t="shared" si="51"/>
        <v>35.180923076923079</v>
      </c>
      <c r="T2605" s="2">
        <f t="shared" si="51"/>
        <v>0</v>
      </c>
      <c r="U2605" s="2">
        <f t="shared" si="51"/>
        <v>0</v>
      </c>
      <c r="V2605" s="2">
        <f t="shared" si="51"/>
        <v>105.54276923076924</v>
      </c>
      <c r="W2605" s="2">
        <f t="shared" si="51"/>
        <v>140.72369230769232</v>
      </c>
    </row>
    <row r="2606" spans="1:23" x14ac:dyDescent="0.2">
      <c r="A2606" t="s">
        <v>2573</v>
      </c>
      <c r="B2606" t="s">
        <v>100</v>
      </c>
      <c r="C2606">
        <v>36004</v>
      </c>
      <c r="D2606" t="s">
        <v>109</v>
      </c>
      <c r="E2606" t="s">
        <v>2854</v>
      </c>
      <c r="F2606" t="s">
        <v>42</v>
      </c>
      <c r="G2606" t="s">
        <v>55</v>
      </c>
      <c r="H2606">
        <v>30000</v>
      </c>
      <c r="I2606">
        <v>0</v>
      </c>
      <c r="J2606">
        <v>0</v>
      </c>
      <c r="K2606">
        <v>90000</v>
      </c>
      <c r="L2606">
        <v>120000</v>
      </c>
      <c r="M2606" t="s">
        <v>175</v>
      </c>
      <c r="N2606" t="s">
        <v>190</v>
      </c>
      <c r="O2606" t="s">
        <v>31</v>
      </c>
      <c r="P2606" t="s">
        <v>2574</v>
      </c>
      <c r="Q2606">
        <v>2003</v>
      </c>
      <c r="R2606">
        <f>VLOOKUP(Q2606,[1]CPI!$A$6:$C$26,3,FALSE)</f>
        <v>1.4072369230769231</v>
      </c>
      <c r="S2606" s="2">
        <f t="shared" si="51"/>
        <v>42.217107692307692</v>
      </c>
      <c r="T2606" s="2">
        <f t="shared" si="51"/>
        <v>0</v>
      </c>
      <c r="U2606" s="2">
        <f t="shared" si="51"/>
        <v>0</v>
      </c>
      <c r="V2606" s="2">
        <f t="shared" si="51"/>
        <v>126.65132307692308</v>
      </c>
      <c r="W2606" s="2">
        <f t="shared" si="51"/>
        <v>168.86843076923077</v>
      </c>
    </row>
    <row r="2607" spans="1:23" x14ac:dyDescent="0.2">
      <c r="A2607" t="s">
        <v>2573</v>
      </c>
      <c r="B2607" t="s">
        <v>100</v>
      </c>
      <c r="C2607">
        <v>36005</v>
      </c>
      <c r="D2607" t="s">
        <v>109</v>
      </c>
      <c r="E2607" t="s">
        <v>2855</v>
      </c>
      <c r="F2607" t="s">
        <v>42</v>
      </c>
      <c r="G2607" t="s">
        <v>55</v>
      </c>
      <c r="H2607">
        <v>18800</v>
      </c>
      <c r="I2607">
        <v>0</v>
      </c>
      <c r="J2607">
        <v>0</v>
      </c>
      <c r="K2607">
        <v>56200</v>
      </c>
      <c r="L2607">
        <v>75000</v>
      </c>
      <c r="M2607" t="s">
        <v>133</v>
      </c>
      <c r="N2607" t="s">
        <v>584</v>
      </c>
      <c r="O2607" t="s">
        <v>31</v>
      </c>
      <c r="P2607" t="s">
        <v>2574</v>
      </c>
      <c r="Q2607">
        <v>2003</v>
      </c>
      <c r="R2607">
        <f>VLOOKUP(Q2607,[1]CPI!$A$6:$C$26,3,FALSE)</f>
        <v>1.4072369230769231</v>
      </c>
      <c r="S2607" s="2">
        <f t="shared" si="51"/>
        <v>26.456054153846154</v>
      </c>
      <c r="T2607" s="2">
        <f t="shared" si="51"/>
        <v>0</v>
      </c>
      <c r="U2607" s="2">
        <f t="shared" si="51"/>
        <v>0</v>
      </c>
      <c r="V2607" s="2">
        <f t="shared" si="51"/>
        <v>79.086715076923085</v>
      </c>
      <c r="W2607" s="2">
        <f t="shared" si="51"/>
        <v>105.54276923076924</v>
      </c>
    </row>
    <row r="2608" spans="1:23" x14ac:dyDescent="0.2">
      <c r="A2608" t="s">
        <v>2573</v>
      </c>
      <c r="B2608" t="s">
        <v>100</v>
      </c>
      <c r="C2608">
        <v>36006</v>
      </c>
      <c r="D2608" t="s">
        <v>109</v>
      </c>
      <c r="E2608" t="s">
        <v>2856</v>
      </c>
      <c r="F2608" t="s">
        <v>42</v>
      </c>
      <c r="G2608" t="s">
        <v>55</v>
      </c>
      <c r="H2608">
        <v>25000</v>
      </c>
      <c r="I2608">
        <v>0</v>
      </c>
      <c r="J2608">
        <v>0</v>
      </c>
      <c r="K2608">
        <v>75000</v>
      </c>
      <c r="L2608">
        <v>100000</v>
      </c>
      <c r="M2608" t="s">
        <v>155</v>
      </c>
      <c r="N2608" t="s">
        <v>217</v>
      </c>
      <c r="O2608" t="s">
        <v>31</v>
      </c>
      <c r="P2608" t="s">
        <v>2574</v>
      </c>
      <c r="Q2608">
        <v>2003</v>
      </c>
      <c r="R2608">
        <f>VLOOKUP(Q2608,[1]CPI!$A$6:$C$26,3,FALSE)</f>
        <v>1.4072369230769231</v>
      </c>
      <c r="S2608" s="2">
        <f t="shared" si="51"/>
        <v>35.180923076923079</v>
      </c>
      <c r="T2608" s="2">
        <f t="shared" si="51"/>
        <v>0</v>
      </c>
      <c r="U2608" s="2">
        <f t="shared" si="51"/>
        <v>0</v>
      </c>
      <c r="V2608" s="2">
        <f t="shared" si="51"/>
        <v>105.54276923076924</v>
      </c>
      <c r="W2608" s="2">
        <f t="shared" si="51"/>
        <v>140.72369230769232</v>
      </c>
    </row>
    <row r="2609" spans="1:23" x14ac:dyDescent="0.2">
      <c r="A2609" t="s">
        <v>2573</v>
      </c>
      <c r="B2609" t="s">
        <v>100</v>
      </c>
      <c r="C2609">
        <v>36007</v>
      </c>
      <c r="D2609" t="s">
        <v>109</v>
      </c>
      <c r="E2609" t="s">
        <v>2857</v>
      </c>
      <c r="F2609" t="s">
        <v>42</v>
      </c>
      <c r="G2609" t="s">
        <v>55</v>
      </c>
      <c r="H2609">
        <v>18800</v>
      </c>
      <c r="I2609">
        <v>0</v>
      </c>
      <c r="J2609">
        <v>0</v>
      </c>
      <c r="K2609">
        <v>56200</v>
      </c>
      <c r="L2609">
        <v>75000</v>
      </c>
      <c r="M2609" t="s">
        <v>112</v>
      </c>
      <c r="N2609" t="s">
        <v>227</v>
      </c>
      <c r="O2609" t="s">
        <v>31</v>
      </c>
      <c r="P2609" t="s">
        <v>2574</v>
      </c>
      <c r="Q2609">
        <v>2003</v>
      </c>
      <c r="R2609">
        <f>VLOOKUP(Q2609,[1]CPI!$A$6:$C$26,3,FALSE)</f>
        <v>1.4072369230769231</v>
      </c>
      <c r="S2609" s="2">
        <f t="shared" si="51"/>
        <v>26.456054153846154</v>
      </c>
      <c r="T2609" s="2">
        <f t="shared" si="51"/>
        <v>0</v>
      </c>
      <c r="U2609" s="2">
        <f t="shared" si="51"/>
        <v>0</v>
      </c>
      <c r="V2609" s="2">
        <f t="shared" si="51"/>
        <v>79.086715076923085</v>
      </c>
      <c r="W2609" s="2">
        <f t="shared" si="51"/>
        <v>105.54276923076924</v>
      </c>
    </row>
    <row r="2610" spans="1:23" x14ac:dyDescent="0.2">
      <c r="A2610" t="s">
        <v>2573</v>
      </c>
      <c r="B2610" t="s">
        <v>100</v>
      </c>
      <c r="C2610">
        <v>36008</v>
      </c>
      <c r="D2610" t="s">
        <v>109</v>
      </c>
      <c r="E2610" t="s">
        <v>2858</v>
      </c>
      <c r="F2610" t="s">
        <v>42</v>
      </c>
      <c r="G2610" t="s">
        <v>55</v>
      </c>
      <c r="H2610">
        <v>17300</v>
      </c>
      <c r="I2610">
        <v>0</v>
      </c>
      <c r="J2610">
        <v>0</v>
      </c>
      <c r="K2610">
        <v>51700</v>
      </c>
      <c r="L2610">
        <v>69000</v>
      </c>
      <c r="M2610" t="s">
        <v>175</v>
      </c>
      <c r="N2610" t="s">
        <v>249</v>
      </c>
      <c r="O2610" t="s">
        <v>31</v>
      </c>
      <c r="P2610" t="s">
        <v>2574</v>
      </c>
      <c r="Q2610">
        <v>2003</v>
      </c>
      <c r="R2610">
        <f>VLOOKUP(Q2610,[1]CPI!$A$6:$C$26,3,FALSE)</f>
        <v>1.4072369230769231</v>
      </c>
      <c r="S2610" s="2">
        <f t="shared" si="51"/>
        <v>24.34519876923077</v>
      </c>
      <c r="T2610" s="2">
        <f t="shared" si="51"/>
        <v>0</v>
      </c>
      <c r="U2610" s="2">
        <f t="shared" si="51"/>
        <v>0</v>
      </c>
      <c r="V2610" s="2">
        <f t="shared" si="51"/>
        <v>72.754148923076926</v>
      </c>
      <c r="W2610" s="2">
        <f t="shared" si="51"/>
        <v>97.099347692307703</v>
      </c>
    </row>
    <row r="2611" spans="1:23" x14ac:dyDescent="0.2">
      <c r="A2611" t="s">
        <v>2573</v>
      </c>
      <c r="B2611" t="s">
        <v>100</v>
      </c>
      <c r="C2611">
        <v>36009</v>
      </c>
      <c r="D2611" t="s">
        <v>109</v>
      </c>
      <c r="E2611" t="s">
        <v>2859</v>
      </c>
      <c r="F2611" t="s">
        <v>42</v>
      </c>
      <c r="G2611" t="s">
        <v>55</v>
      </c>
      <c r="H2611">
        <v>42500</v>
      </c>
      <c r="I2611">
        <v>0</v>
      </c>
      <c r="J2611">
        <v>0</v>
      </c>
      <c r="K2611">
        <v>127500</v>
      </c>
      <c r="L2611">
        <v>170000</v>
      </c>
      <c r="M2611" t="s">
        <v>48</v>
      </c>
      <c r="N2611" t="s">
        <v>1227</v>
      </c>
      <c r="O2611" t="s">
        <v>31</v>
      </c>
      <c r="P2611" t="s">
        <v>2574</v>
      </c>
      <c r="Q2611">
        <v>2003</v>
      </c>
      <c r="R2611">
        <f>VLOOKUP(Q2611,[1]CPI!$A$6:$C$26,3,FALSE)</f>
        <v>1.4072369230769231</v>
      </c>
      <c r="S2611" s="2">
        <f t="shared" si="51"/>
        <v>59.807569230769232</v>
      </c>
      <c r="T2611" s="2">
        <f t="shared" si="51"/>
        <v>0</v>
      </c>
      <c r="U2611" s="2">
        <f t="shared" si="51"/>
        <v>0</v>
      </c>
      <c r="V2611" s="2">
        <f t="shared" si="51"/>
        <v>179.42270769230768</v>
      </c>
      <c r="W2611" s="2">
        <f t="shared" si="51"/>
        <v>239.23027692307693</v>
      </c>
    </row>
    <row r="2612" spans="1:23" x14ac:dyDescent="0.2">
      <c r="A2612" t="s">
        <v>2573</v>
      </c>
      <c r="B2612" t="s">
        <v>100</v>
      </c>
      <c r="C2612">
        <v>36010</v>
      </c>
      <c r="D2612" t="s">
        <v>109</v>
      </c>
      <c r="E2612" t="s">
        <v>2860</v>
      </c>
      <c r="F2612" t="s">
        <v>42</v>
      </c>
      <c r="G2612" t="s">
        <v>55</v>
      </c>
      <c r="H2612">
        <v>25000</v>
      </c>
      <c r="I2612">
        <v>0</v>
      </c>
      <c r="J2612">
        <v>0</v>
      </c>
      <c r="K2612">
        <v>75000</v>
      </c>
      <c r="L2612">
        <v>100000</v>
      </c>
      <c r="M2612" t="s">
        <v>175</v>
      </c>
      <c r="N2612" t="s">
        <v>478</v>
      </c>
      <c r="O2612" t="s">
        <v>31</v>
      </c>
      <c r="P2612" t="s">
        <v>2574</v>
      </c>
      <c r="Q2612">
        <v>2003</v>
      </c>
      <c r="R2612">
        <f>VLOOKUP(Q2612,[1]CPI!$A$6:$C$26,3,FALSE)</f>
        <v>1.4072369230769231</v>
      </c>
      <c r="S2612" s="2">
        <f t="shared" si="51"/>
        <v>35.180923076923079</v>
      </c>
      <c r="T2612" s="2">
        <f t="shared" si="51"/>
        <v>0</v>
      </c>
      <c r="U2612" s="2">
        <f t="shared" si="51"/>
        <v>0</v>
      </c>
      <c r="V2612" s="2">
        <f t="shared" si="51"/>
        <v>105.54276923076924</v>
      </c>
      <c r="W2612" s="2">
        <f t="shared" si="51"/>
        <v>140.72369230769232</v>
      </c>
    </row>
    <row r="2613" spans="1:23" x14ac:dyDescent="0.2">
      <c r="A2613" t="s">
        <v>2573</v>
      </c>
      <c r="B2613" t="s">
        <v>100</v>
      </c>
      <c r="C2613">
        <v>36011</v>
      </c>
      <c r="D2613" t="s">
        <v>109</v>
      </c>
      <c r="E2613" t="s">
        <v>2861</v>
      </c>
      <c r="F2613" t="s">
        <v>42</v>
      </c>
      <c r="G2613" t="s">
        <v>55</v>
      </c>
      <c r="H2613">
        <v>25000</v>
      </c>
      <c r="I2613">
        <v>0</v>
      </c>
      <c r="J2613">
        <v>0</v>
      </c>
      <c r="K2613">
        <v>75000</v>
      </c>
      <c r="L2613">
        <v>100000</v>
      </c>
      <c r="M2613" t="s">
        <v>112</v>
      </c>
      <c r="N2613" t="s">
        <v>2862</v>
      </c>
      <c r="O2613" t="s">
        <v>31</v>
      </c>
      <c r="P2613" t="s">
        <v>2574</v>
      </c>
      <c r="Q2613">
        <v>2003</v>
      </c>
      <c r="R2613">
        <f>VLOOKUP(Q2613,[1]CPI!$A$6:$C$26,3,FALSE)</f>
        <v>1.4072369230769231</v>
      </c>
      <c r="S2613" s="2">
        <f t="shared" si="51"/>
        <v>35.180923076923079</v>
      </c>
      <c r="T2613" s="2">
        <f t="shared" si="51"/>
        <v>0</v>
      </c>
      <c r="U2613" s="2">
        <f t="shared" si="51"/>
        <v>0</v>
      </c>
      <c r="V2613" s="2">
        <f t="shared" si="51"/>
        <v>105.54276923076924</v>
      </c>
      <c r="W2613" s="2">
        <f t="shared" si="51"/>
        <v>140.72369230769232</v>
      </c>
    </row>
    <row r="2614" spans="1:23" x14ac:dyDescent="0.2">
      <c r="A2614" t="s">
        <v>2573</v>
      </c>
      <c r="B2614" t="s">
        <v>100</v>
      </c>
      <c r="C2614">
        <v>36012</v>
      </c>
      <c r="D2614" t="s">
        <v>109</v>
      </c>
      <c r="E2614" t="s">
        <v>2863</v>
      </c>
      <c r="F2614" t="s">
        <v>42</v>
      </c>
      <c r="G2614" t="s">
        <v>35</v>
      </c>
      <c r="H2614">
        <v>192400</v>
      </c>
      <c r="I2614">
        <v>0</v>
      </c>
      <c r="J2614">
        <v>0</v>
      </c>
      <c r="K2614">
        <v>577100</v>
      </c>
      <c r="L2614">
        <v>769500</v>
      </c>
      <c r="M2614" t="s">
        <v>112</v>
      </c>
      <c r="N2614" t="s">
        <v>120</v>
      </c>
      <c r="O2614" t="s">
        <v>31</v>
      </c>
      <c r="P2614" t="s">
        <v>2574</v>
      </c>
      <c r="Q2614">
        <v>2003</v>
      </c>
      <c r="R2614">
        <f>VLOOKUP(Q2614,[1]CPI!$A$6:$C$26,3,FALSE)</f>
        <v>1.4072369230769231</v>
      </c>
      <c r="S2614" s="2">
        <f t="shared" si="51"/>
        <v>270.75238400000001</v>
      </c>
      <c r="T2614" s="2">
        <f t="shared" si="51"/>
        <v>0</v>
      </c>
      <c r="U2614" s="2">
        <f t="shared" si="51"/>
        <v>0</v>
      </c>
      <c r="V2614" s="2">
        <f t="shared" si="51"/>
        <v>812.11642830769233</v>
      </c>
      <c r="W2614" s="2">
        <f t="shared" si="51"/>
        <v>1082.8688123076925</v>
      </c>
    </row>
    <row r="2615" spans="1:23" x14ac:dyDescent="0.2">
      <c r="A2615" t="s">
        <v>2573</v>
      </c>
      <c r="B2615" t="s">
        <v>100</v>
      </c>
      <c r="C2615">
        <v>36013</v>
      </c>
      <c r="D2615" t="s">
        <v>109</v>
      </c>
      <c r="E2615" t="s">
        <v>2864</v>
      </c>
      <c r="F2615" t="s">
        <v>42</v>
      </c>
      <c r="G2615" t="s">
        <v>35</v>
      </c>
      <c r="H2615">
        <v>625000</v>
      </c>
      <c r="I2615">
        <v>0</v>
      </c>
      <c r="J2615">
        <v>0</v>
      </c>
      <c r="K2615">
        <v>1875000</v>
      </c>
      <c r="L2615">
        <v>2500000</v>
      </c>
      <c r="M2615" t="s">
        <v>112</v>
      </c>
      <c r="N2615" t="s">
        <v>227</v>
      </c>
      <c r="O2615" t="s">
        <v>31</v>
      </c>
      <c r="P2615" t="s">
        <v>2574</v>
      </c>
      <c r="Q2615">
        <v>2003</v>
      </c>
      <c r="R2615">
        <f>VLOOKUP(Q2615,[1]CPI!$A$6:$C$26,3,FALSE)</f>
        <v>1.4072369230769231</v>
      </c>
      <c r="S2615" s="2">
        <f t="shared" si="51"/>
        <v>879.52307692307693</v>
      </c>
      <c r="T2615" s="2">
        <f t="shared" si="51"/>
        <v>0</v>
      </c>
      <c r="U2615" s="2">
        <f t="shared" si="51"/>
        <v>0</v>
      </c>
      <c r="V2615" s="2">
        <f t="shared" si="51"/>
        <v>2638.5692307692307</v>
      </c>
      <c r="W2615" s="2">
        <f t="shared" si="51"/>
        <v>3518.0923076923077</v>
      </c>
    </row>
    <row r="2616" spans="1:23" x14ac:dyDescent="0.2">
      <c r="A2616" t="s">
        <v>2573</v>
      </c>
      <c r="B2616" t="s">
        <v>100</v>
      </c>
      <c r="C2616">
        <v>36014</v>
      </c>
      <c r="D2616" t="s">
        <v>109</v>
      </c>
      <c r="E2616" t="s">
        <v>2865</v>
      </c>
      <c r="F2616" t="s">
        <v>42</v>
      </c>
      <c r="G2616" t="s">
        <v>35</v>
      </c>
      <c r="H2616">
        <v>591100</v>
      </c>
      <c r="I2616">
        <v>0</v>
      </c>
      <c r="J2616">
        <v>0</v>
      </c>
      <c r="K2616">
        <v>1773000</v>
      </c>
      <c r="L2616">
        <v>2364100</v>
      </c>
      <c r="M2616" t="s">
        <v>112</v>
      </c>
      <c r="N2616" t="s">
        <v>1121</v>
      </c>
      <c r="O2616" t="s">
        <v>31</v>
      </c>
      <c r="P2616" t="s">
        <v>2574</v>
      </c>
      <c r="Q2616">
        <v>2003</v>
      </c>
      <c r="R2616">
        <f>VLOOKUP(Q2616,[1]CPI!$A$6:$C$26,3,FALSE)</f>
        <v>1.4072369230769231</v>
      </c>
      <c r="S2616" s="2">
        <f t="shared" si="51"/>
        <v>831.81774523076922</v>
      </c>
      <c r="T2616" s="2">
        <f t="shared" si="51"/>
        <v>0</v>
      </c>
      <c r="U2616" s="2">
        <f t="shared" si="51"/>
        <v>0</v>
      </c>
      <c r="V2616" s="2">
        <f t="shared" si="51"/>
        <v>2495.0310646153848</v>
      </c>
      <c r="W2616" s="2">
        <f t="shared" si="51"/>
        <v>3326.8488098461539</v>
      </c>
    </row>
    <row r="2617" spans="1:23" x14ac:dyDescent="0.2">
      <c r="A2617" t="s">
        <v>2573</v>
      </c>
      <c r="B2617" t="s">
        <v>100</v>
      </c>
      <c r="C2617">
        <v>36015</v>
      </c>
      <c r="D2617" t="s">
        <v>109</v>
      </c>
      <c r="E2617" t="s">
        <v>2866</v>
      </c>
      <c r="F2617" t="s">
        <v>42</v>
      </c>
      <c r="G2617" t="s">
        <v>35</v>
      </c>
      <c r="H2617">
        <v>633300</v>
      </c>
      <c r="I2617">
        <v>0</v>
      </c>
      <c r="J2617">
        <v>0</v>
      </c>
      <c r="K2617">
        <v>1899600</v>
      </c>
      <c r="L2617">
        <v>2532900</v>
      </c>
      <c r="M2617" t="s">
        <v>112</v>
      </c>
      <c r="N2617" t="s">
        <v>1394</v>
      </c>
      <c r="O2617" t="s">
        <v>31</v>
      </c>
      <c r="P2617" t="s">
        <v>2574</v>
      </c>
      <c r="Q2617">
        <v>2003</v>
      </c>
      <c r="R2617">
        <f>VLOOKUP(Q2617,[1]CPI!$A$6:$C$26,3,FALSE)</f>
        <v>1.4072369230769231</v>
      </c>
      <c r="S2617" s="2">
        <f t="shared" si="51"/>
        <v>891.20314338461537</v>
      </c>
      <c r="T2617" s="2">
        <f t="shared" si="51"/>
        <v>0</v>
      </c>
      <c r="U2617" s="2">
        <f t="shared" si="51"/>
        <v>0</v>
      </c>
      <c r="V2617" s="2">
        <f t="shared" si="51"/>
        <v>2673.1872590769231</v>
      </c>
      <c r="W2617" s="2">
        <f t="shared" si="51"/>
        <v>3564.3904024615385</v>
      </c>
    </row>
    <row r="2618" spans="1:23" x14ac:dyDescent="0.2">
      <c r="A2618" t="s">
        <v>2573</v>
      </c>
      <c r="B2618" t="s">
        <v>100</v>
      </c>
      <c r="C2618">
        <v>36016</v>
      </c>
      <c r="D2618" t="s">
        <v>109</v>
      </c>
      <c r="E2618" t="s">
        <v>2867</v>
      </c>
      <c r="F2618" t="s">
        <v>42</v>
      </c>
      <c r="G2618" t="s">
        <v>35</v>
      </c>
      <c r="H2618">
        <v>727500</v>
      </c>
      <c r="I2618">
        <v>0</v>
      </c>
      <c r="J2618">
        <v>0</v>
      </c>
      <c r="K2618">
        <v>2182500</v>
      </c>
      <c r="L2618">
        <v>2910000</v>
      </c>
      <c r="M2618" t="s">
        <v>48</v>
      </c>
      <c r="N2618" t="s">
        <v>489</v>
      </c>
      <c r="O2618" t="s">
        <v>31</v>
      </c>
      <c r="P2618" t="s">
        <v>2574</v>
      </c>
      <c r="Q2618">
        <v>2003</v>
      </c>
      <c r="R2618">
        <f>VLOOKUP(Q2618,[1]CPI!$A$6:$C$26,3,FALSE)</f>
        <v>1.4072369230769231</v>
      </c>
      <c r="S2618" s="2">
        <f t="shared" ref="S2618:W2668" si="52">+($R2618*H2618)/1000</f>
        <v>1023.7648615384616</v>
      </c>
      <c r="T2618" s="2">
        <f t="shared" si="52"/>
        <v>0</v>
      </c>
      <c r="U2618" s="2">
        <f t="shared" si="52"/>
        <v>0</v>
      </c>
      <c r="V2618" s="2">
        <f t="shared" si="52"/>
        <v>3071.2945846153848</v>
      </c>
      <c r="W2618" s="2">
        <f t="shared" si="52"/>
        <v>4095.0594461538462</v>
      </c>
    </row>
    <row r="2619" spans="1:23" x14ac:dyDescent="0.2">
      <c r="A2619" t="s">
        <v>2573</v>
      </c>
      <c r="B2619" t="s">
        <v>100</v>
      </c>
      <c r="C2619">
        <v>36017</v>
      </c>
      <c r="D2619" t="s">
        <v>109</v>
      </c>
      <c r="E2619" t="s">
        <v>2868</v>
      </c>
      <c r="F2619" t="s">
        <v>42</v>
      </c>
      <c r="G2619" t="s">
        <v>35</v>
      </c>
      <c r="H2619">
        <v>169000</v>
      </c>
      <c r="I2619">
        <v>0</v>
      </c>
      <c r="J2619">
        <v>0</v>
      </c>
      <c r="K2619">
        <v>507000</v>
      </c>
      <c r="L2619">
        <v>676000</v>
      </c>
      <c r="M2619" t="s">
        <v>112</v>
      </c>
      <c r="N2619" t="s">
        <v>446</v>
      </c>
      <c r="O2619" t="s">
        <v>31</v>
      </c>
      <c r="P2619" t="s">
        <v>2574</v>
      </c>
      <c r="Q2619">
        <v>2003</v>
      </c>
      <c r="R2619">
        <f>VLOOKUP(Q2619,[1]CPI!$A$6:$C$26,3,FALSE)</f>
        <v>1.4072369230769231</v>
      </c>
      <c r="S2619" s="2">
        <f t="shared" si="52"/>
        <v>237.82304000000002</v>
      </c>
      <c r="T2619" s="2">
        <f t="shared" si="52"/>
        <v>0</v>
      </c>
      <c r="U2619" s="2">
        <f t="shared" si="52"/>
        <v>0</v>
      </c>
      <c r="V2619" s="2">
        <f t="shared" si="52"/>
        <v>713.46911999999998</v>
      </c>
      <c r="W2619" s="2">
        <f t="shared" si="52"/>
        <v>951.29216000000008</v>
      </c>
    </row>
    <row r="2620" spans="1:23" x14ac:dyDescent="0.2">
      <c r="A2620" t="s">
        <v>2573</v>
      </c>
      <c r="B2620" t="s">
        <v>100</v>
      </c>
      <c r="C2620">
        <v>36018</v>
      </c>
      <c r="D2620" t="s">
        <v>109</v>
      </c>
      <c r="E2620" t="s">
        <v>2869</v>
      </c>
      <c r="F2620" t="s">
        <v>42</v>
      </c>
      <c r="G2620" t="s">
        <v>35</v>
      </c>
      <c r="H2620">
        <v>749100</v>
      </c>
      <c r="I2620">
        <v>0</v>
      </c>
      <c r="J2620">
        <v>0</v>
      </c>
      <c r="K2620">
        <v>2247000</v>
      </c>
      <c r="L2620">
        <v>2996100</v>
      </c>
      <c r="M2620" t="s">
        <v>48</v>
      </c>
      <c r="N2620" t="s">
        <v>151</v>
      </c>
      <c r="O2620" t="s">
        <v>31</v>
      </c>
      <c r="P2620" t="s">
        <v>2574</v>
      </c>
      <c r="Q2620">
        <v>2003</v>
      </c>
      <c r="R2620">
        <f>VLOOKUP(Q2620,[1]CPI!$A$6:$C$26,3,FALSE)</f>
        <v>1.4072369230769231</v>
      </c>
      <c r="S2620" s="2">
        <f t="shared" si="52"/>
        <v>1054.161179076923</v>
      </c>
      <c r="T2620" s="2">
        <f t="shared" si="52"/>
        <v>0</v>
      </c>
      <c r="U2620" s="2">
        <f t="shared" si="52"/>
        <v>0</v>
      </c>
      <c r="V2620" s="2">
        <f t="shared" si="52"/>
        <v>3162.0613661538459</v>
      </c>
      <c r="W2620" s="2">
        <f t="shared" si="52"/>
        <v>4216.2225452307694</v>
      </c>
    </row>
    <row r="2621" spans="1:23" x14ac:dyDescent="0.2">
      <c r="A2621" t="s">
        <v>2573</v>
      </c>
      <c r="B2621" t="s">
        <v>100</v>
      </c>
      <c r="C2621">
        <v>36019</v>
      </c>
      <c r="D2621" t="s">
        <v>109</v>
      </c>
      <c r="E2621" t="s">
        <v>2870</v>
      </c>
      <c r="F2621" t="s">
        <v>42</v>
      </c>
      <c r="G2621" t="s">
        <v>35</v>
      </c>
      <c r="H2621">
        <v>450000</v>
      </c>
      <c r="I2621">
        <v>0</v>
      </c>
      <c r="J2621">
        <v>0</v>
      </c>
      <c r="K2621">
        <v>1350000</v>
      </c>
      <c r="L2621">
        <v>1800000</v>
      </c>
      <c r="M2621" t="s">
        <v>112</v>
      </c>
      <c r="N2621" t="s">
        <v>251</v>
      </c>
      <c r="O2621" t="s">
        <v>31</v>
      </c>
      <c r="P2621" t="s">
        <v>2574</v>
      </c>
      <c r="Q2621">
        <v>2003</v>
      </c>
      <c r="R2621">
        <f>VLOOKUP(Q2621,[1]CPI!$A$6:$C$26,3,FALSE)</f>
        <v>1.4072369230769231</v>
      </c>
      <c r="S2621" s="2">
        <f t="shared" si="52"/>
        <v>633.25661538461543</v>
      </c>
      <c r="T2621" s="2">
        <f t="shared" si="52"/>
        <v>0</v>
      </c>
      <c r="U2621" s="2">
        <f t="shared" si="52"/>
        <v>0</v>
      </c>
      <c r="V2621" s="2">
        <f t="shared" si="52"/>
        <v>1899.7698461538459</v>
      </c>
      <c r="W2621" s="2">
        <f t="shared" si="52"/>
        <v>2533.0264615384617</v>
      </c>
    </row>
    <row r="2622" spans="1:23" x14ac:dyDescent="0.2">
      <c r="A2622" t="s">
        <v>2573</v>
      </c>
      <c r="B2622" t="s">
        <v>100</v>
      </c>
      <c r="C2622">
        <v>36020</v>
      </c>
      <c r="D2622" t="s">
        <v>109</v>
      </c>
      <c r="E2622" t="s">
        <v>2871</v>
      </c>
      <c r="F2622" t="s">
        <v>42</v>
      </c>
      <c r="G2622" t="s">
        <v>35</v>
      </c>
      <c r="H2622">
        <v>535200</v>
      </c>
      <c r="I2622">
        <v>0</v>
      </c>
      <c r="J2622">
        <v>0</v>
      </c>
      <c r="K2622">
        <v>1605300</v>
      </c>
      <c r="L2622">
        <v>2140500</v>
      </c>
      <c r="M2622" t="s">
        <v>112</v>
      </c>
      <c r="N2622" t="s">
        <v>373</v>
      </c>
      <c r="O2622" t="s">
        <v>31</v>
      </c>
      <c r="P2622" t="s">
        <v>2574</v>
      </c>
      <c r="Q2622">
        <v>2003</v>
      </c>
      <c r="R2622">
        <f>VLOOKUP(Q2622,[1]CPI!$A$6:$C$26,3,FALSE)</f>
        <v>1.4072369230769231</v>
      </c>
      <c r="S2622" s="2">
        <f t="shared" si="52"/>
        <v>753.15320123076913</v>
      </c>
      <c r="T2622" s="2">
        <f t="shared" si="52"/>
        <v>0</v>
      </c>
      <c r="U2622" s="2">
        <f t="shared" si="52"/>
        <v>0</v>
      </c>
      <c r="V2622" s="2">
        <f t="shared" si="52"/>
        <v>2259.0374326153847</v>
      </c>
      <c r="W2622" s="2">
        <f t="shared" si="52"/>
        <v>3012.190633846154</v>
      </c>
    </row>
    <row r="2623" spans="1:23" x14ac:dyDescent="0.2">
      <c r="A2623" t="s">
        <v>2573</v>
      </c>
      <c r="B2623" t="s">
        <v>100</v>
      </c>
      <c r="C2623">
        <v>36021</v>
      </c>
      <c r="D2623" t="s">
        <v>109</v>
      </c>
      <c r="E2623" t="s">
        <v>2872</v>
      </c>
      <c r="F2623" t="s">
        <v>42</v>
      </c>
      <c r="G2623" t="s">
        <v>35</v>
      </c>
      <c r="H2623">
        <v>362500</v>
      </c>
      <c r="I2623">
        <v>0</v>
      </c>
      <c r="J2623">
        <v>0</v>
      </c>
      <c r="K2623">
        <v>1087500</v>
      </c>
      <c r="L2623">
        <v>1450000</v>
      </c>
      <c r="M2623" t="s">
        <v>112</v>
      </c>
      <c r="N2623" t="s">
        <v>499</v>
      </c>
      <c r="O2623" t="s">
        <v>31</v>
      </c>
      <c r="P2623" t="s">
        <v>2574</v>
      </c>
      <c r="Q2623">
        <v>2003</v>
      </c>
      <c r="R2623">
        <f>VLOOKUP(Q2623,[1]CPI!$A$6:$C$26,3,FALSE)</f>
        <v>1.4072369230769231</v>
      </c>
      <c r="S2623" s="2">
        <f t="shared" si="52"/>
        <v>510.12338461538462</v>
      </c>
      <c r="T2623" s="2">
        <f t="shared" si="52"/>
        <v>0</v>
      </c>
      <c r="U2623" s="2">
        <f t="shared" si="52"/>
        <v>0</v>
      </c>
      <c r="V2623" s="2">
        <f t="shared" si="52"/>
        <v>1530.3701538461537</v>
      </c>
      <c r="W2623" s="2">
        <f t="shared" si="52"/>
        <v>2040.4935384615385</v>
      </c>
    </row>
    <row r="2624" spans="1:23" x14ac:dyDescent="0.2">
      <c r="A2624" t="s">
        <v>2573</v>
      </c>
      <c r="B2624" t="s">
        <v>100</v>
      </c>
      <c r="C2624">
        <v>36022</v>
      </c>
      <c r="D2624" t="s">
        <v>109</v>
      </c>
      <c r="E2624" t="s">
        <v>2873</v>
      </c>
      <c r="F2624" t="s">
        <v>42</v>
      </c>
      <c r="G2624" t="s">
        <v>35</v>
      </c>
      <c r="H2624">
        <v>750000</v>
      </c>
      <c r="I2624">
        <v>0</v>
      </c>
      <c r="J2624">
        <v>0</v>
      </c>
      <c r="K2624">
        <v>2250000</v>
      </c>
      <c r="L2624">
        <v>3000000</v>
      </c>
      <c r="M2624" t="s">
        <v>48</v>
      </c>
      <c r="N2624" t="s">
        <v>49</v>
      </c>
      <c r="O2624" t="s">
        <v>31</v>
      </c>
      <c r="P2624" t="s">
        <v>2574</v>
      </c>
      <c r="Q2624">
        <v>2003</v>
      </c>
      <c r="R2624">
        <f>VLOOKUP(Q2624,[1]CPI!$A$6:$C$26,3,FALSE)</f>
        <v>1.4072369230769231</v>
      </c>
      <c r="S2624" s="2">
        <f t="shared" si="52"/>
        <v>1055.4276923076923</v>
      </c>
      <c r="T2624" s="2">
        <f t="shared" si="52"/>
        <v>0</v>
      </c>
      <c r="U2624" s="2">
        <f t="shared" si="52"/>
        <v>0</v>
      </c>
      <c r="V2624" s="2">
        <f t="shared" si="52"/>
        <v>3166.2830769230768</v>
      </c>
      <c r="W2624" s="2">
        <f t="shared" si="52"/>
        <v>4221.7107692307691</v>
      </c>
    </row>
    <row r="2625" spans="1:23" x14ac:dyDescent="0.2">
      <c r="A2625" t="s">
        <v>2573</v>
      </c>
      <c r="B2625" t="s">
        <v>100</v>
      </c>
      <c r="C2625">
        <v>36023</v>
      </c>
      <c r="D2625" t="s">
        <v>109</v>
      </c>
      <c r="E2625" t="s">
        <v>2874</v>
      </c>
      <c r="F2625" t="s">
        <v>42</v>
      </c>
      <c r="G2625" t="s">
        <v>35</v>
      </c>
      <c r="H2625">
        <v>687500</v>
      </c>
      <c r="I2625">
        <v>0</v>
      </c>
      <c r="J2625">
        <v>0</v>
      </c>
      <c r="K2625">
        <v>2062500</v>
      </c>
      <c r="L2625">
        <v>2750000</v>
      </c>
      <c r="M2625" t="s">
        <v>133</v>
      </c>
      <c r="N2625" t="s">
        <v>1245</v>
      </c>
      <c r="O2625" t="s">
        <v>31</v>
      </c>
      <c r="P2625" t="s">
        <v>2574</v>
      </c>
      <c r="Q2625">
        <v>2003</v>
      </c>
      <c r="R2625">
        <f>VLOOKUP(Q2625,[1]CPI!$A$6:$C$26,3,FALSE)</f>
        <v>1.4072369230769231</v>
      </c>
      <c r="S2625" s="2">
        <f t="shared" si="52"/>
        <v>967.47538461538466</v>
      </c>
      <c r="T2625" s="2">
        <f t="shared" si="52"/>
        <v>0</v>
      </c>
      <c r="U2625" s="2">
        <f t="shared" si="52"/>
        <v>0</v>
      </c>
      <c r="V2625" s="2">
        <f t="shared" si="52"/>
        <v>2902.4261538461542</v>
      </c>
      <c r="W2625" s="2">
        <f t="shared" si="52"/>
        <v>3869.9015384615386</v>
      </c>
    </row>
    <row r="2626" spans="1:23" x14ac:dyDescent="0.2">
      <c r="A2626" t="s">
        <v>2573</v>
      </c>
      <c r="B2626" t="s">
        <v>100</v>
      </c>
      <c r="C2626">
        <v>36024</v>
      </c>
      <c r="D2626" t="s">
        <v>109</v>
      </c>
      <c r="E2626" t="s">
        <v>2875</v>
      </c>
      <c r="F2626" t="s">
        <v>42</v>
      </c>
      <c r="G2626" t="s">
        <v>35</v>
      </c>
      <c r="H2626">
        <v>640000</v>
      </c>
      <c r="I2626">
        <v>0</v>
      </c>
      <c r="J2626">
        <v>0</v>
      </c>
      <c r="K2626">
        <v>1920000</v>
      </c>
      <c r="L2626">
        <v>2560000</v>
      </c>
      <c r="M2626" t="s">
        <v>115</v>
      </c>
      <c r="N2626" t="s">
        <v>196</v>
      </c>
      <c r="O2626" t="s">
        <v>31</v>
      </c>
      <c r="P2626" t="s">
        <v>2574</v>
      </c>
      <c r="Q2626">
        <v>2003</v>
      </c>
      <c r="R2626">
        <f>VLOOKUP(Q2626,[1]CPI!$A$6:$C$26,3,FALSE)</f>
        <v>1.4072369230769231</v>
      </c>
      <c r="S2626" s="2">
        <f t="shared" si="52"/>
        <v>900.63163076923081</v>
      </c>
      <c r="T2626" s="2">
        <f t="shared" si="52"/>
        <v>0</v>
      </c>
      <c r="U2626" s="2">
        <f t="shared" si="52"/>
        <v>0</v>
      </c>
      <c r="V2626" s="2">
        <f t="shared" si="52"/>
        <v>2701.8948923076923</v>
      </c>
      <c r="W2626" s="2">
        <f t="shared" si="52"/>
        <v>3602.5265230769232</v>
      </c>
    </row>
    <row r="2627" spans="1:23" x14ac:dyDescent="0.2">
      <c r="A2627" t="s">
        <v>2573</v>
      </c>
      <c r="B2627" t="s">
        <v>100</v>
      </c>
      <c r="C2627">
        <v>36025</v>
      </c>
      <c r="D2627" t="s">
        <v>109</v>
      </c>
      <c r="E2627" t="s">
        <v>2876</v>
      </c>
      <c r="F2627" t="s">
        <v>42</v>
      </c>
      <c r="G2627" t="s">
        <v>35</v>
      </c>
      <c r="H2627">
        <v>550000</v>
      </c>
      <c r="I2627">
        <v>0</v>
      </c>
      <c r="J2627">
        <v>0</v>
      </c>
      <c r="K2627">
        <v>1650000</v>
      </c>
      <c r="L2627">
        <v>2200000</v>
      </c>
      <c r="M2627" t="s">
        <v>112</v>
      </c>
      <c r="N2627" t="s">
        <v>204</v>
      </c>
      <c r="O2627" t="s">
        <v>31</v>
      </c>
      <c r="P2627" t="s">
        <v>2574</v>
      </c>
      <c r="Q2627">
        <v>2003</v>
      </c>
      <c r="R2627">
        <f>VLOOKUP(Q2627,[1]CPI!$A$6:$C$26,3,FALSE)</f>
        <v>1.4072369230769231</v>
      </c>
      <c r="S2627" s="2">
        <f t="shared" si="52"/>
        <v>773.98030769230763</v>
      </c>
      <c r="T2627" s="2">
        <f t="shared" si="52"/>
        <v>0</v>
      </c>
      <c r="U2627" s="2">
        <f t="shared" si="52"/>
        <v>0</v>
      </c>
      <c r="V2627" s="2">
        <f t="shared" si="52"/>
        <v>2321.9409230769229</v>
      </c>
      <c r="W2627" s="2">
        <f t="shared" si="52"/>
        <v>3095.9212307692305</v>
      </c>
    </row>
    <row r="2628" spans="1:23" x14ac:dyDescent="0.2">
      <c r="A2628" t="s">
        <v>2573</v>
      </c>
      <c r="B2628" t="s">
        <v>100</v>
      </c>
      <c r="C2628">
        <v>36026</v>
      </c>
      <c r="D2628" t="s">
        <v>109</v>
      </c>
      <c r="E2628" t="s">
        <v>2877</v>
      </c>
      <c r="F2628" t="s">
        <v>42</v>
      </c>
      <c r="G2628" t="s">
        <v>35</v>
      </c>
      <c r="H2628">
        <v>700000</v>
      </c>
      <c r="I2628">
        <v>0</v>
      </c>
      <c r="J2628">
        <v>0</v>
      </c>
      <c r="K2628">
        <v>2100000</v>
      </c>
      <c r="L2628">
        <v>2800000</v>
      </c>
      <c r="M2628" t="s">
        <v>133</v>
      </c>
      <c r="N2628" t="s">
        <v>548</v>
      </c>
      <c r="O2628" t="s">
        <v>31</v>
      </c>
      <c r="P2628" t="s">
        <v>2574</v>
      </c>
      <c r="Q2628">
        <v>2003</v>
      </c>
      <c r="R2628">
        <f>VLOOKUP(Q2628,[1]CPI!$A$6:$C$26,3,FALSE)</f>
        <v>1.4072369230769231</v>
      </c>
      <c r="S2628" s="2">
        <f t="shared" si="52"/>
        <v>985.06584615384611</v>
      </c>
      <c r="T2628" s="2">
        <f t="shared" si="52"/>
        <v>0</v>
      </c>
      <c r="U2628" s="2">
        <f t="shared" si="52"/>
        <v>0</v>
      </c>
      <c r="V2628" s="2">
        <f t="shared" si="52"/>
        <v>2955.1975384615384</v>
      </c>
      <c r="W2628" s="2">
        <f t="shared" si="52"/>
        <v>3940.2633846153844</v>
      </c>
    </row>
    <row r="2629" spans="1:23" x14ac:dyDescent="0.2">
      <c r="A2629" t="s">
        <v>2573</v>
      </c>
      <c r="B2629" t="s">
        <v>100</v>
      </c>
      <c r="C2629">
        <v>36027</v>
      </c>
      <c r="D2629" t="s">
        <v>109</v>
      </c>
      <c r="E2629" t="s">
        <v>2878</v>
      </c>
      <c r="F2629" t="s">
        <v>42</v>
      </c>
      <c r="G2629" t="s">
        <v>35</v>
      </c>
      <c r="H2629">
        <v>250000</v>
      </c>
      <c r="I2629">
        <v>0</v>
      </c>
      <c r="J2629">
        <v>0</v>
      </c>
      <c r="K2629">
        <v>750000</v>
      </c>
      <c r="L2629">
        <v>1000000</v>
      </c>
      <c r="M2629" t="s">
        <v>48</v>
      </c>
      <c r="N2629" t="s">
        <v>199</v>
      </c>
      <c r="O2629" t="s">
        <v>31</v>
      </c>
      <c r="P2629" t="s">
        <v>2574</v>
      </c>
      <c r="Q2629">
        <v>2003</v>
      </c>
      <c r="R2629">
        <f>VLOOKUP(Q2629,[1]CPI!$A$6:$C$26,3,FALSE)</f>
        <v>1.4072369230769231</v>
      </c>
      <c r="S2629" s="2">
        <f t="shared" si="52"/>
        <v>351.80923076923074</v>
      </c>
      <c r="T2629" s="2">
        <f t="shared" si="52"/>
        <v>0</v>
      </c>
      <c r="U2629" s="2">
        <f t="shared" si="52"/>
        <v>0</v>
      </c>
      <c r="V2629" s="2">
        <f t="shared" si="52"/>
        <v>1055.4276923076923</v>
      </c>
      <c r="W2629" s="2">
        <f t="shared" si="52"/>
        <v>1407.2369230769229</v>
      </c>
    </row>
    <row r="2630" spans="1:23" x14ac:dyDescent="0.2">
      <c r="A2630" t="s">
        <v>2573</v>
      </c>
      <c r="B2630" t="s">
        <v>100</v>
      </c>
      <c r="C2630">
        <v>36028</v>
      </c>
      <c r="D2630" t="s">
        <v>109</v>
      </c>
      <c r="E2630" t="s">
        <v>2879</v>
      </c>
      <c r="F2630" t="s">
        <v>42</v>
      </c>
      <c r="G2630" t="s">
        <v>35</v>
      </c>
      <c r="H2630">
        <v>498800</v>
      </c>
      <c r="I2630">
        <v>0</v>
      </c>
      <c r="J2630">
        <v>0</v>
      </c>
      <c r="K2630">
        <v>1496200</v>
      </c>
      <c r="L2630">
        <v>1995000</v>
      </c>
      <c r="M2630" t="s">
        <v>112</v>
      </c>
      <c r="N2630" t="s">
        <v>124</v>
      </c>
      <c r="O2630" t="s">
        <v>31</v>
      </c>
      <c r="P2630" t="s">
        <v>2574</v>
      </c>
      <c r="Q2630">
        <v>2003</v>
      </c>
      <c r="R2630">
        <f>VLOOKUP(Q2630,[1]CPI!$A$6:$C$26,3,FALSE)</f>
        <v>1.4072369230769231</v>
      </c>
      <c r="S2630" s="2">
        <f t="shared" si="52"/>
        <v>701.92977723076922</v>
      </c>
      <c r="T2630" s="2">
        <f t="shared" si="52"/>
        <v>0</v>
      </c>
      <c r="U2630" s="2">
        <f t="shared" si="52"/>
        <v>0</v>
      </c>
      <c r="V2630" s="2">
        <f t="shared" si="52"/>
        <v>2105.5078843076922</v>
      </c>
      <c r="W2630" s="2">
        <f t="shared" si="52"/>
        <v>2807.4376615384617</v>
      </c>
    </row>
    <row r="2631" spans="1:23" x14ac:dyDescent="0.2">
      <c r="A2631" t="s">
        <v>2573</v>
      </c>
      <c r="B2631" t="s">
        <v>100</v>
      </c>
      <c r="C2631">
        <v>36029</v>
      </c>
      <c r="D2631" t="s">
        <v>109</v>
      </c>
      <c r="E2631" t="s">
        <v>2880</v>
      </c>
      <c r="F2631" t="s">
        <v>42</v>
      </c>
      <c r="G2631" t="s">
        <v>35</v>
      </c>
      <c r="H2631">
        <v>685000</v>
      </c>
      <c r="I2631">
        <v>0</v>
      </c>
      <c r="J2631">
        <v>0</v>
      </c>
      <c r="K2631">
        <v>2055000</v>
      </c>
      <c r="L2631">
        <v>2740000</v>
      </c>
      <c r="M2631" t="s">
        <v>48</v>
      </c>
      <c r="N2631" t="s">
        <v>149</v>
      </c>
      <c r="O2631" t="s">
        <v>31</v>
      </c>
      <c r="P2631" t="s">
        <v>2574</v>
      </c>
      <c r="Q2631">
        <v>2003</v>
      </c>
      <c r="R2631">
        <f>VLOOKUP(Q2631,[1]CPI!$A$6:$C$26,3,FALSE)</f>
        <v>1.4072369230769231</v>
      </c>
      <c r="S2631" s="2">
        <f t="shared" si="52"/>
        <v>963.95729230769234</v>
      </c>
      <c r="T2631" s="2">
        <f t="shared" si="52"/>
        <v>0</v>
      </c>
      <c r="U2631" s="2">
        <f t="shared" si="52"/>
        <v>0</v>
      </c>
      <c r="V2631" s="2">
        <f t="shared" si="52"/>
        <v>2891.8718769230768</v>
      </c>
      <c r="W2631" s="2">
        <f t="shared" si="52"/>
        <v>3855.8291692307694</v>
      </c>
    </row>
    <row r="2632" spans="1:23" x14ac:dyDescent="0.2">
      <c r="A2632" t="s">
        <v>2573</v>
      </c>
      <c r="B2632" t="s">
        <v>100</v>
      </c>
      <c r="C2632">
        <v>36030</v>
      </c>
      <c r="D2632" t="s">
        <v>109</v>
      </c>
      <c r="E2632" t="s">
        <v>2881</v>
      </c>
      <c r="F2632" t="s">
        <v>42</v>
      </c>
      <c r="G2632" t="s">
        <v>35</v>
      </c>
      <c r="H2632">
        <v>91300</v>
      </c>
      <c r="I2632">
        <v>0</v>
      </c>
      <c r="J2632">
        <v>0</v>
      </c>
      <c r="K2632">
        <v>273700</v>
      </c>
      <c r="L2632">
        <v>365000</v>
      </c>
      <c r="M2632" t="s">
        <v>48</v>
      </c>
      <c r="N2632" t="s">
        <v>184</v>
      </c>
      <c r="O2632" t="s">
        <v>31</v>
      </c>
      <c r="P2632" t="s">
        <v>2574</v>
      </c>
      <c r="Q2632">
        <v>2003</v>
      </c>
      <c r="R2632">
        <f>VLOOKUP(Q2632,[1]CPI!$A$6:$C$26,3,FALSE)</f>
        <v>1.4072369230769231</v>
      </c>
      <c r="S2632" s="2">
        <f t="shared" si="52"/>
        <v>128.48073107692306</v>
      </c>
      <c r="T2632" s="2">
        <f t="shared" si="52"/>
        <v>0</v>
      </c>
      <c r="U2632" s="2">
        <f t="shared" si="52"/>
        <v>0</v>
      </c>
      <c r="V2632" s="2">
        <f t="shared" si="52"/>
        <v>385.16074584615382</v>
      </c>
      <c r="W2632" s="2">
        <f t="shared" si="52"/>
        <v>513.64147692307688</v>
      </c>
    </row>
    <row r="2633" spans="1:23" x14ac:dyDescent="0.2">
      <c r="A2633" t="s">
        <v>2573</v>
      </c>
      <c r="B2633" t="s">
        <v>100</v>
      </c>
      <c r="C2633">
        <v>36031</v>
      </c>
      <c r="D2633" t="s">
        <v>109</v>
      </c>
      <c r="E2633" t="s">
        <v>1964</v>
      </c>
      <c r="F2633" t="s">
        <v>42</v>
      </c>
      <c r="G2633" t="s">
        <v>35</v>
      </c>
      <c r="H2633">
        <v>536200</v>
      </c>
      <c r="I2633">
        <v>0</v>
      </c>
      <c r="J2633">
        <v>0</v>
      </c>
      <c r="K2633">
        <v>1608500</v>
      </c>
      <c r="L2633">
        <v>2144700</v>
      </c>
      <c r="M2633" t="s">
        <v>133</v>
      </c>
      <c r="N2633" t="s">
        <v>201</v>
      </c>
      <c r="O2633" t="s">
        <v>31</v>
      </c>
      <c r="P2633" t="s">
        <v>2574</v>
      </c>
      <c r="Q2633">
        <v>2003</v>
      </c>
      <c r="R2633">
        <f>VLOOKUP(Q2633,[1]CPI!$A$6:$C$26,3,FALSE)</f>
        <v>1.4072369230769231</v>
      </c>
      <c r="S2633" s="2">
        <f t="shared" si="52"/>
        <v>754.56043815384623</v>
      </c>
      <c r="T2633" s="2">
        <f t="shared" si="52"/>
        <v>0</v>
      </c>
      <c r="U2633" s="2">
        <f t="shared" si="52"/>
        <v>0</v>
      </c>
      <c r="V2633" s="2">
        <f t="shared" si="52"/>
        <v>2263.5405907692307</v>
      </c>
      <c r="W2633" s="2">
        <f t="shared" si="52"/>
        <v>3018.1010289230771</v>
      </c>
    </row>
    <row r="2634" spans="1:23" x14ac:dyDescent="0.2">
      <c r="A2634" t="s">
        <v>2573</v>
      </c>
      <c r="B2634" t="s">
        <v>100</v>
      </c>
      <c r="C2634">
        <v>36032</v>
      </c>
      <c r="D2634" t="s">
        <v>109</v>
      </c>
      <c r="E2634" t="s">
        <v>2882</v>
      </c>
      <c r="F2634" t="s">
        <v>42</v>
      </c>
      <c r="G2634" t="s">
        <v>35</v>
      </c>
      <c r="H2634">
        <v>99900</v>
      </c>
      <c r="I2634">
        <v>0</v>
      </c>
      <c r="J2634">
        <v>0</v>
      </c>
      <c r="K2634">
        <v>299400</v>
      </c>
      <c r="L2634">
        <v>399300</v>
      </c>
      <c r="M2634" t="s">
        <v>48</v>
      </c>
      <c r="N2634" t="s">
        <v>1194</v>
      </c>
      <c r="O2634" t="s">
        <v>31</v>
      </c>
      <c r="P2634" t="s">
        <v>2574</v>
      </c>
      <c r="Q2634">
        <v>2003</v>
      </c>
      <c r="R2634">
        <f>VLOOKUP(Q2634,[1]CPI!$A$6:$C$26,3,FALSE)</f>
        <v>1.4072369230769231</v>
      </c>
      <c r="S2634" s="2">
        <f t="shared" si="52"/>
        <v>140.58296861538463</v>
      </c>
      <c r="T2634" s="2">
        <f t="shared" si="52"/>
        <v>0</v>
      </c>
      <c r="U2634" s="2">
        <f t="shared" si="52"/>
        <v>0</v>
      </c>
      <c r="V2634" s="2">
        <f t="shared" si="52"/>
        <v>421.32673476923077</v>
      </c>
      <c r="W2634" s="2">
        <f t="shared" si="52"/>
        <v>561.90970338461534</v>
      </c>
    </row>
    <row r="2635" spans="1:23" x14ac:dyDescent="0.2">
      <c r="A2635" t="s">
        <v>2573</v>
      </c>
      <c r="B2635" t="s">
        <v>100</v>
      </c>
      <c r="C2635">
        <v>36033</v>
      </c>
      <c r="D2635" t="s">
        <v>109</v>
      </c>
      <c r="E2635" t="s">
        <v>2883</v>
      </c>
      <c r="F2635" t="s">
        <v>42</v>
      </c>
      <c r="G2635" t="s">
        <v>35</v>
      </c>
      <c r="H2635">
        <v>472500</v>
      </c>
      <c r="I2635">
        <v>0</v>
      </c>
      <c r="J2635">
        <v>0</v>
      </c>
      <c r="K2635">
        <v>1417500</v>
      </c>
      <c r="L2635">
        <v>1890000</v>
      </c>
      <c r="M2635" t="s">
        <v>112</v>
      </c>
      <c r="N2635" t="s">
        <v>221</v>
      </c>
      <c r="O2635" t="s">
        <v>31</v>
      </c>
      <c r="P2635" t="s">
        <v>2574</v>
      </c>
      <c r="Q2635">
        <v>2003</v>
      </c>
      <c r="R2635">
        <f>VLOOKUP(Q2635,[1]CPI!$A$6:$C$26,3,FALSE)</f>
        <v>1.4072369230769231</v>
      </c>
      <c r="S2635" s="2">
        <f t="shared" si="52"/>
        <v>664.91944615384614</v>
      </c>
      <c r="T2635" s="2">
        <f t="shared" si="52"/>
        <v>0</v>
      </c>
      <c r="U2635" s="2">
        <f t="shared" si="52"/>
        <v>0</v>
      </c>
      <c r="V2635" s="2">
        <f t="shared" si="52"/>
        <v>1994.7583384615384</v>
      </c>
      <c r="W2635" s="2">
        <f t="shared" si="52"/>
        <v>2659.6777846153846</v>
      </c>
    </row>
    <row r="2636" spans="1:23" x14ac:dyDescent="0.2">
      <c r="A2636" t="s">
        <v>2573</v>
      </c>
      <c r="B2636" t="s">
        <v>100</v>
      </c>
      <c r="C2636">
        <v>36034</v>
      </c>
      <c r="D2636" t="s">
        <v>109</v>
      </c>
      <c r="E2636" t="s">
        <v>2884</v>
      </c>
      <c r="F2636" t="s">
        <v>42</v>
      </c>
      <c r="G2636" t="s">
        <v>35</v>
      </c>
      <c r="H2636">
        <v>12500</v>
      </c>
      <c r="I2636">
        <v>0</v>
      </c>
      <c r="J2636">
        <v>0</v>
      </c>
      <c r="K2636">
        <v>37500</v>
      </c>
      <c r="L2636">
        <v>50000</v>
      </c>
      <c r="M2636" t="s">
        <v>155</v>
      </c>
      <c r="N2636" t="s">
        <v>1063</v>
      </c>
      <c r="O2636" t="s">
        <v>31</v>
      </c>
      <c r="P2636" t="s">
        <v>2574</v>
      </c>
      <c r="Q2636">
        <v>2003</v>
      </c>
      <c r="R2636">
        <f>VLOOKUP(Q2636,[1]CPI!$A$6:$C$26,3,FALSE)</f>
        <v>1.4072369230769231</v>
      </c>
      <c r="S2636" s="2">
        <f t="shared" si="52"/>
        <v>17.59046153846154</v>
      </c>
      <c r="T2636" s="2">
        <f t="shared" si="52"/>
        <v>0</v>
      </c>
      <c r="U2636" s="2">
        <f t="shared" si="52"/>
        <v>0</v>
      </c>
      <c r="V2636" s="2">
        <f t="shared" si="52"/>
        <v>52.771384615384619</v>
      </c>
      <c r="W2636" s="2">
        <f t="shared" si="52"/>
        <v>70.361846153846159</v>
      </c>
    </row>
    <row r="2637" spans="1:23" x14ac:dyDescent="0.2">
      <c r="A2637" t="s">
        <v>2573</v>
      </c>
      <c r="B2637" t="s">
        <v>100</v>
      </c>
      <c r="C2637">
        <v>36035</v>
      </c>
      <c r="D2637" t="s">
        <v>109</v>
      </c>
      <c r="E2637" t="s">
        <v>2885</v>
      </c>
      <c r="F2637" t="s">
        <v>42</v>
      </c>
      <c r="G2637" t="s">
        <v>35</v>
      </c>
      <c r="H2637">
        <v>212500</v>
      </c>
      <c r="I2637">
        <v>0</v>
      </c>
      <c r="J2637">
        <v>0</v>
      </c>
      <c r="K2637">
        <v>637500</v>
      </c>
      <c r="L2637">
        <v>850000</v>
      </c>
      <c r="M2637" t="s">
        <v>80</v>
      </c>
      <c r="N2637" t="s">
        <v>530</v>
      </c>
      <c r="O2637" t="s">
        <v>31</v>
      </c>
      <c r="P2637" t="s">
        <v>2574</v>
      </c>
      <c r="Q2637">
        <v>2003</v>
      </c>
      <c r="R2637">
        <f>VLOOKUP(Q2637,[1]CPI!$A$6:$C$26,3,FALSE)</f>
        <v>1.4072369230769231</v>
      </c>
      <c r="S2637" s="2">
        <f t="shared" si="52"/>
        <v>299.03784615384615</v>
      </c>
      <c r="T2637" s="2">
        <f t="shared" si="52"/>
        <v>0</v>
      </c>
      <c r="U2637" s="2">
        <f t="shared" si="52"/>
        <v>0</v>
      </c>
      <c r="V2637" s="2">
        <f t="shared" si="52"/>
        <v>897.1135384615385</v>
      </c>
      <c r="W2637" s="2">
        <f t="shared" si="52"/>
        <v>1196.1513846153846</v>
      </c>
    </row>
    <row r="2638" spans="1:23" x14ac:dyDescent="0.2">
      <c r="A2638" t="s">
        <v>2573</v>
      </c>
      <c r="B2638" t="s">
        <v>100</v>
      </c>
      <c r="C2638">
        <v>36036</v>
      </c>
      <c r="D2638" t="s">
        <v>109</v>
      </c>
      <c r="E2638" t="s">
        <v>2886</v>
      </c>
      <c r="F2638" t="s">
        <v>42</v>
      </c>
      <c r="G2638" t="s">
        <v>35</v>
      </c>
      <c r="H2638">
        <v>448700</v>
      </c>
      <c r="I2638">
        <v>0</v>
      </c>
      <c r="J2638">
        <v>0</v>
      </c>
      <c r="K2638">
        <v>1346100</v>
      </c>
      <c r="L2638">
        <v>1794800</v>
      </c>
      <c r="M2638" t="s">
        <v>112</v>
      </c>
      <c r="N2638" t="s">
        <v>1110</v>
      </c>
      <c r="O2638" t="s">
        <v>31</v>
      </c>
      <c r="P2638" t="s">
        <v>2574</v>
      </c>
      <c r="Q2638">
        <v>2003</v>
      </c>
      <c r="R2638">
        <f>VLOOKUP(Q2638,[1]CPI!$A$6:$C$26,3,FALSE)</f>
        <v>1.4072369230769231</v>
      </c>
      <c r="S2638" s="2">
        <f t="shared" si="52"/>
        <v>631.42720738461537</v>
      </c>
      <c r="T2638" s="2">
        <f t="shared" si="52"/>
        <v>0</v>
      </c>
      <c r="U2638" s="2">
        <f t="shared" si="52"/>
        <v>0</v>
      </c>
      <c r="V2638" s="2">
        <f t="shared" si="52"/>
        <v>1894.281622153846</v>
      </c>
      <c r="W2638" s="2">
        <f t="shared" si="52"/>
        <v>2525.7088295384615</v>
      </c>
    </row>
    <row r="2639" spans="1:23" x14ac:dyDescent="0.2">
      <c r="A2639" t="s">
        <v>2573</v>
      </c>
      <c r="B2639" t="s">
        <v>100</v>
      </c>
      <c r="C2639">
        <v>36037</v>
      </c>
      <c r="D2639" t="s">
        <v>109</v>
      </c>
      <c r="E2639" t="s">
        <v>1239</v>
      </c>
      <c r="F2639" t="s">
        <v>42</v>
      </c>
      <c r="G2639" t="s">
        <v>35</v>
      </c>
      <c r="H2639">
        <v>351400</v>
      </c>
      <c r="I2639">
        <v>0</v>
      </c>
      <c r="J2639">
        <v>0</v>
      </c>
      <c r="K2639">
        <v>1054000</v>
      </c>
      <c r="L2639">
        <v>1405400</v>
      </c>
      <c r="M2639" t="s">
        <v>48</v>
      </c>
      <c r="N2639" t="s">
        <v>1240</v>
      </c>
      <c r="O2639" t="s">
        <v>31</v>
      </c>
      <c r="P2639" t="s">
        <v>2574</v>
      </c>
      <c r="Q2639">
        <v>2003</v>
      </c>
      <c r="R2639">
        <f>VLOOKUP(Q2639,[1]CPI!$A$6:$C$26,3,FALSE)</f>
        <v>1.4072369230769231</v>
      </c>
      <c r="S2639" s="2">
        <f t="shared" si="52"/>
        <v>494.5030547692308</v>
      </c>
      <c r="T2639" s="2">
        <f t="shared" si="52"/>
        <v>0</v>
      </c>
      <c r="U2639" s="2">
        <f t="shared" si="52"/>
        <v>0</v>
      </c>
      <c r="V2639" s="2">
        <f t="shared" si="52"/>
        <v>1483.227716923077</v>
      </c>
      <c r="W2639" s="2">
        <f t="shared" si="52"/>
        <v>1977.7307716923076</v>
      </c>
    </row>
    <row r="2640" spans="1:23" x14ac:dyDescent="0.2">
      <c r="A2640" t="s">
        <v>2573</v>
      </c>
      <c r="B2640" t="s">
        <v>100</v>
      </c>
      <c r="C2640">
        <v>36038</v>
      </c>
      <c r="D2640" t="s">
        <v>109</v>
      </c>
      <c r="E2640" t="s">
        <v>1242</v>
      </c>
      <c r="F2640" t="s">
        <v>42</v>
      </c>
      <c r="G2640" t="s">
        <v>35</v>
      </c>
      <c r="H2640">
        <v>425000</v>
      </c>
      <c r="I2640">
        <v>0</v>
      </c>
      <c r="J2640">
        <v>0</v>
      </c>
      <c r="K2640">
        <v>1275000</v>
      </c>
      <c r="L2640">
        <v>1700000</v>
      </c>
      <c r="M2640" t="s">
        <v>133</v>
      </c>
      <c r="N2640" t="s">
        <v>223</v>
      </c>
      <c r="O2640" t="s">
        <v>31</v>
      </c>
      <c r="P2640" t="s">
        <v>2574</v>
      </c>
      <c r="Q2640">
        <v>2003</v>
      </c>
      <c r="R2640">
        <f>VLOOKUP(Q2640,[1]CPI!$A$6:$C$26,3,FALSE)</f>
        <v>1.4072369230769231</v>
      </c>
      <c r="S2640" s="2">
        <f t="shared" si="52"/>
        <v>598.07569230769229</v>
      </c>
      <c r="T2640" s="2">
        <f t="shared" si="52"/>
        <v>0</v>
      </c>
      <c r="U2640" s="2">
        <f t="shared" si="52"/>
        <v>0</v>
      </c>
      <c r="V2640" s="2">
        <f t="shared" si="52"/>
        <v>1794.227076923077</v>
      </c>
      <c r="W2640" s="2">
        <f t="shared" si="52"/>
        <v>2392.3027692307692</v>
      </c>
    </row>
    <row r="2641" spans="1:23" x14ac:dyDescent="0.2">
      <c r="A2641" t="s">
        <v>2573</v>
      </c>
      <c r="B2641" t="s">
        <v>100</v>
      </c>
      <c r="C2641">
        <v>36039</v>
      </c>
      <c r="D2641" t="s">
        <v>109</v>
      </c>
      <c r="E2641" t="s">
        <v>2887</v>
      </c>
      <c r="F2641" t="s">
        <v>42</v>
      </c>
      <c r="G2641" t="s">
        <v>35</v>
      </c>
      <c r="H2641">
        <v>366700</v>
      </c>
      <c r="I2641">
        <v>0</v>
      </c>
      <c r="J2641">
        <v>0</v>
      </c>
      <c r="K2641">
        <v>1099800</v>
      </c>
      <c r="L2641">
        <v>1466500</v>
      </c>
      <c r="M2641" t="s">
        <v>48</v>
      </c>
      <c r="N2641" t="s">
        <v>188</v>
      </c>
      <c r="O2641" t="s">
        <v>31</v>
      </c>
      <c r="P2641" t="s">
        <v>2574</v>
      </c>
      <c r="Q2641">
        <v>2003</v>
      </c>
      <c r="R2641">
        <f>VLOOKUP(Q2641,[1]CPI!$A$6:$C$26,3,FALSE)</f>
        <v>1.4072369230769231</v>
      </c>
      <c r="S2641" s="2">
        <f t="shared" si="52"/>
        <v>516.03377969230769</v>
      </c>
      <c r="T2641" s="2">
        <f t="shared" si="52"/>
        <v>0</v>
      </c>
      <c r="U2641" s="2">
        <f t="shared" si="52"/>
        <v>0</v>
      </c>
      <c r="V2641" s="2">
        <f t="shared" si="52"/>
        <v>1547.6791680000001</v>
      </c>
      <c r="W2641" s="2">
        <f t="shared" si="52"/>
        <v>2063.7129476923078</v>
      </c>
    </row>
    <row r="2642" spans="1:23" x14ac:dyDescent="0.2">
      <c r="A2642" t="s">
        <v>2573</v>
      </c>
      <c r="B2642" t="s">
        <v>100</v>
      </c>
      <c r="C2642">
        <v>36040</v>
      </c>
      <c r="D2642" t="s">
        <v>109</v>
      </c>
      <c r="E2642" t="s">
        <v>2888</v>
      </c>
      <c r="F2642" t="s">
        <v>42</v>
      </c>
      <c r="G2642" t="s">
        <v>35</v>
      </c>
      <c r="H2642">
        <v>8800</v>
      </c>
      <c r="I2642">
        <v>0</v>
      </c>
      <c r="J2642">
        <v>0</v>
      </c>
      <c r="K2642">
        <v>26200</v>
      </c>
      <c r="L2642">
        <v>35000</v>
      </c>
      <c r="M2642" t="s">
        <v>155</v>
      </c>
      <c r="N2642" t="s">
        <v>2889</v>
      </c>
      <c r="O2642" t="s">
        <v>31</v>
      </c>
      <c r="P2642" t="s">
        <v>2574</v>
      </c>
      <c r="Q2642">
        <v>2003</v>
      </c>
      <c r="R2642">
        <f>VLOOKUP(Q2642,[1]CPI!$A$6:$C$26,3,FALSE)</f>
        <v>1.4072369230769231</v>
      </c>
      <c r="S2642" s="2">
        <f t="shared" si="52"/>
        <v>12.383684923076922</v>
      </c>
      <c r="T2642" s="2">
        <f t="shared" si="52"/>
        <v>0</v>
      </c>
      <c r="U2642" s="2">
        <f t="shared" si="52"/>
        <v>0</v>
      </c>
      <c r="V2642" s="2">
        <f t="shared" si="52"/>
        <v>36.869607384615378</v>
      </c>
      <c r="W2642" s="2">
        <f t="shared" si="52"/>
        <v>49.253292307692305</v>
      </c>
    </row>
    <row r="2643" spans="1:23" x14ac:dyDescent="0.2">
      <c r="A2643" t="s">
        <v>2573</v>
      </c>
      <c r="B2643" t="s">
        <v>100</v>
      </c>
      <c r="C2643">
        <v>36041</v>
      </c>
      <c r="D2643" t="s">
        <v>109</v>
      </c>
      <c r="E2643" t="s">
        <v>2890</v>
      </c>
      <c r="F2643" t="s">
        <v>42</v>
      </c>
      <c r="G2643" t="s">
        <v>35</v>
      </c>
      <c r="H2643">
        <v>283800</v>
      </c>
      <c r="I2643">
        <v>0</v>
      </c>
      <c r="J2643">
        <v>0</v>
      </c>
      <c r="K2643">
        <v>851200</v>
      </c>
      <c r="L2643">
        <v>1135000</v>
      </c>
      <c r="M2643" t="s">
        <v>48</v>
      </c>
      <c r="N2643" t="s">
        <v>783</v>
      </c>
      <c r="O2643" t="s">
        <v>31</v>
      </c>
      <c r="P2643" t="s">
        <v>2574</v>
      </c>
      <c r="Q2643">
        <v>2003</v>
      </c>
      <c r="R2643">
        <f>VLOOKUP(Q2643,[1]CPI!$A$6:$C$26,3,FALSE)</f>
        <v>1.4072369230769231</v>
      </c>
      <c r="S2643" s="2">
        <f t="shared" si="52"/>
        <v>399.37383876923076</v>
      </c>
      <c r="T2643" s="2">
        <f t="shared" si="52"/>
        <v>0</v>
      </c>
      <c r="U2643" s="2">
        <f t="shared" si="52"/>
        <v>0</v>
      </c>
      <c r="V2643" s="2">
        <f t="shared" si="52"/>
        <v>1197.8400689230768</v>
      </c>
      <c r="W2643" s="2">
        <f t="shared" si="52"/>
        <v>1597.2139076923077</v>
      </c>
    </row>
    <row r="2644" spans="1:23" x14ac:dyDescent="0.2">
      <c r="A2644" t="s">
        <v>2573</v>
      </c>
      <c r="B2644" t="s">
        <v>100</v>
      </c>
      <c r="C2644">
        <v>36042</v>
      </c>
      <c r="D2644" t="s">
        <v>109</v>
      </c>
      <c r="E2644" t="s">
        <v>2891</v>
      </c>
      <c r="F2644" t="s">
        <v>42</v>
      </c>
      <c r="G2644" t="s">
        <v>35</v>
      </c>
      <c r="H2644">
        <v>497800</v>
      </c>
      <c r="I2644">
        <v>0</v>
      </c>
      <c r="J2644">
        <v>0</v>
      </c>
      <c r="K2644">
        <v>1493200</v>
      </c>
      <c r="L2644">
        <v>1991000</v>
      </c>
      <c r="M2644" t="s">
        <v>175</v>
      </c>
      <c r="N2644" t="s">
        <v>361</v>
      </c>
      <c r="O2644" t="s">
        <v>31</v>
      </c>
      <c r="P2644" t="s">
        <v>2574</v>
      </c>
      <c r="Q2644">
        <v>2003</v>
      </c>
      <c r="R2644">
        <f>VLOOKUP(Q2644,[1]CPI!$A$6:$C$26,3,FALSE)</f>
        <v>1.4072369230769231</v>
      </c>
      <c r="S2644" s="2">
        <f t="shared" si="52"/>
        <v>700.52254030769222</v>
      </c>
      <c r="T2644" s="2">
        <f t="shared" si="52"/>
        <v>0</v>
      </c>
      <c r="U2644" s="2">
        <f t="shared" si="52"/>
        <v>0</v>
      </c>
      <c r="V2644" s="2">
        <f t="shared" si="52"/>
        <v>2101.2861735384613</v>
      </c>
      <c r="W2644" s="2">
        <f t="shared" si="52"/>
        <v>2801.8087138461538</v>
      </c>
    </row>
    <row r="2645" spans="1:23" x14ac:dyDescent="0.2">
      <c r="A2645" t="s">
        <v>2573</v>
      </c>
      <c r="B2645" t="s">
        <v>100</v>
      </c>
      <c r="C2645">
        <v>36043</v>
      </c>
      <c r="D2645" t="s">
        <v>109</v>
      </c>
      <c r="E2645" t="s">
        <v>2892</v>
      </c>
      <c r="F2645" t="s">
        <v>42</v>
      </c>
      <c r="G2645" t="s">
        <v>35</v>
      </c>
      <c r="H2645">
        <v>106300</v>
      </c>
      <c r="I2645">
        <v>0</v>
      </c>
      <c r="J2645">
        <v>0</v>
      </c>
      <c r="K2645">
        <v>318700</v>
      </c>
      <c r="L2645">
        <v>425000</v>
      </c>
      <c r="M2645" t="s">
        <v>39</v>
      </c>
      <c r="N2645" t="s">
        <v>170</v>
      </c>
      <c r="O2645" t="s">
        <v>31</v>
      </c>
      <c r="P2645" t="s">
        <v>2574</v>
      </c>
      <c r="Q2645">
        <v>2003</v>
      </c>
      <c r="R2645">
        <f>VLOOKUP(Q2645,[1]CPI!$A$6:$C$26,3,FALSE)</f>
        <v>1.4072369230769231</v>
      </c>
      <c r="S2645" s="2">
        <f t="shared" si="52"/>
        <v>149.58928492307692</v>
      </c>
      <c r="T2645" s="2">
        <f t="shared" si="52"/>
        <v>0</v>
      </c>
      <c r="U2645" s="2">
        <f t="shared" si="52"/>
        <v>0</v>
      </c>
      <c r="V2645" s="2">
        <f t="shared" si="52"/>
        <v>448.4864073846154</v>
      </c>
      <c r="W2645" s="2">
        <f t="shared" si="52"/>
        <v>598.07569230769229</v>
      </c>
    </row>
    <row r="2646" spans="1:23" x14ac:dyDescent="0.2">
      <c r="A2646" t="s">
        <v>2573</v>
      </c>
      <c r="B2646" t="s">
        <v>100</v>
      </c>
      <c r="C2646">
        <v>36044</v>
      </c>
      <c r="D2646" t="s">
        <v>109</v>
      </c>
      <c r="E2646" t="s">
        <v>2893</v>
      </c>
      <c r="F2646" t="s">
        <v>42</v>
      </c>
      <c r="G2646" t="s">
        <v>35</v>
      </c>
      <c r="H2646">
        <v>236500</v>
      </c>
      <c r="I2646">
        <v>0</v>
      </c>
      <c r="J2646">
        <v>0</v>
      </c>
      <c r="K2646">
        <v>709500</v>
      </c>
      <c r="L2646">
        <v>946000</v>
      </c>
      <c r="M2646" t="s">
        <v>115</v>
      </c>
      <c r="N2646" t="s">
        <v>427</v>
      </c>
      <c r="O2646" t="s">
        <v>31</v>
      </c>
      <c r="P2646" t="s">
        <v>2574</v>
      </c>
      <c r="Q2646">
        <v>2003</v>
      </c>
      <c r="R2646">
        <f>VLOOKUP(Q2646,[1]CPI!$A$6:$C$26,3,FALSE)</f>
        <v>1.4072369230769231</v>
      </c>
      <c r="S2646" s="2">
        <f t="shared" si="52"/>
        <v>332.81153230769229</v>
      </c>
      <c r="T2646" s="2">
        <f t="shared" si="52"/>
        <v>0</v>
      </c>
      <c r="U2646" s="2">
        <f t="shared" si="52"/>
        <v>0</v>
      </c>
      <c r="V2646" s="2">
        <f t="shared" si="52"/>
        <v>998.43459692307692</v>
      </c>
      <c r="W2646" s="2">
        <f t="shared" si="52"/>
        <v>1331.2461292307692</v>
      </c>
    </row>
    <row r="2647" spans="1:23" x14ac:dyDescent="0.2">
      <c r="A2647" t="s">
        <v>2573</v>
      </c>
      <c r="B2647" t="s">
        <v>100</v>
      </c>
      <c r="C2647">
        <v>36045</v>
      </c>
      <c r="D2647" t="s">
        <v>109</v>
      </c>
      <c r="E2647" t="s">
        <v>2894</v>
      </c>
      <c r="F2647" t="s">
        <v>42</v>
      </c>
      <c r="G2647" t="s">
        <v>35</v>
      </c>
      <c r="H2647">
        <v>390500</v>
      </c>
      <c r="I2647">
        <v>0</v>
      </c>
      <c r="J2647">
        <v>0</v>
      </c>
      <c r="K2647">
        <v>1171500</v>
      </c>
      <c r="L2647">
        <v>1562000</v>
      </c>
      <c r="M2647" t="s">
        <v>175</v>
      </c>
      <c r="N2647" t="s">
        <v>478</v>
      </c>
      <c r="O2647" t="s">
        <v>31</v>
      </c>
      <c r="P2647" t="s">
        <v>2574</v>
      </c>
      <c r="Q2647">
        <v>2003</v>
      </c>
      <c r="R2647">
        <f>VLOOKUP(Q2647,[1]CPI!$A$6:$C$26,3,FALSE)</f>
        <v>1.4072369230769231</v>
      </c>
      <c r="S2647" s="2">
        <f t="shared" si="52"/>
        <v>549.52601846153846</v>
      </c>
      <c r="T2647" s="2">
        <f t="shared" si="52"/>
        <v>0</v>
      </c>
      <c r="U2647" s="2">
        <f t="shared" si="52"/>
        <v>0</v>
      </c>
      <c r="V2647" s="2">
        <f t="shared" si="52"/>
        <v>1648.5780553846155</v>
      </c>
      <c r="W2647" s="2">
        <f t="shared" si="52"/>
        <v>2198.1040738461538</v>
      </c>
    </row>
    <row r="2648" spans="1:23" x14ac:dyDescent="0.2">
      <c r="A2648" t="s">
        <v>2573</v>
      </c>
      <c r="B2648" t="s">
        <v>100</v>
      </c>
      <c r="C2648">
        <v>36046</v>
      </c>
      <c r="D2648" t="s">
        <v>109</v>
      </c>
      <c r="E2648" t="s">
        <v>2895</v>
      </c>
      <c r="F2648" t="s">
        <v>42</v>
      </c>
      <c r="G2648" t="s">
        <v>35</v>
      </c>
      <c r="H2648">
        <v>437500</v>
      </c>
      <c r="I2648">
        <v>0</v>
      </c>
      <c r="J2648">
        <v>0</v>
      </c>
      <c r="K2648">
        <v>1312500</v>
      </c>
      <c r="L2648">
        <v>1750000</v>
      </c>
      <c r="M2648" t="s">
        <v>175</v>
      </c>
      <c r="N2648" t="s">
        <v>567</v>
      </c>
      <c r="O2648" t="s">
        <v>31</v>
      </c>
      <c r="P2648" t="s">
        <v>2574</v>
      </c>
      <c r="Q2648">
        <v>2003</v>
      </c>
      <c r="R2648">
        <f>VLOOKUP(Q2648,[1]CPI!$A$6:$C$26,3,FALSE)</f>
        <v>1.4072369230769231</v>
      </c>
      <c r="S2648" s="2">
        <f t="shared" si="52"/>
        <v>615.66615384615386</v>
      </c>
      <c r="T2648" s="2">
        <f t="shared" si="52"/>
        <v>0</v>
      </c>
      <c r="U2648" s="2">
        <f t="shared" si="52"/>
        <v>0</v>
      </c>
      <c r="V2648" s="2">
        <f t="shared" si="52"/>
        <v>1846.9984615384615</v>
      </c>
      <c r="W2648" s="2">
        <f t="shared" si="52"/>
        <v>2462.6646153846154</v>
      </c>
    </row>
    <row r="2649" spans="1:23" x14ac:dyDescent="0.2">
      <c r="A2649" t="s">
        <v>2573</v>
      </c>
      <c r="B2649" t="s">
        <v>100</v>
      </c>
      <c r="C2649">
        <v>36047</v>
      </c>
      <c r="D2649" t="s">
        <v>109</v>
      </c>
      <c r="E2649" t="s">
        <v>2896</v>
      </c>
      <c r="F2649" t="s">
        <v>42</v>
      </c>
      <c r="G2649" t="s">
        <v>35</v>
      </c>
      <c r="H2649">
        <v>260000</v>
      </c>
      <c r="I2649">
        <v>0</v>
      </c>
      <c r="J2649">
        <v>0</v>
      </c>
      <c r="K2649">
        <v>780000</v>
      </c>
      <c r="L2649">
        <v>1040000</v>
      </c>
      <c r="M2649" t="s">
        <v>112</v>
      </c>
      <c r="N2649" t="s">
        <v>2897</v>
      </c>
      <c r="O2649" t="s">
        <v>31</v>
      </c>
      <c r="P2649" t="s">
        <v>2574</v>
      </c>
      <c r="Q2649">
        <v>2003</v>
      </c>
      <c r="R2649">
        <f>VLOOKUP(Q2649,[1]CPI!$A$6:$C$26,3,FALSE)</f>
        <v>1.4072369230769231</v>
      </c>
      <c r="S2649" s="2">
        <f t="shared" si="52"/>
        <v>365.88159999999999</v>
      </c>
      <c r="T2649" s="2">
        <f t="shared" si="52"/>
        <v>0</v>
      </c>
      <c r="U2649" s="2">
        <f t="shared" si="52"/>
        <v>0</v>
      </c>
      <c r="V2649" s="2">
        <f t="shared" si="52"/>
        <v>1097.6448</v>
      </c>
      <c r="W2649" s="2">
        <f t="shared" si="52"/>
        <v>1463.5264</v>
      </c>
    </row>
    <row r="2650" spans="1:23" x14ac:dyDescent="0.2">
      <c r="A2650" t="s">
        <v>2573</v>
      </c>
      <c r="B2650" t="s">
        <v>100</v>
      </c>
      <c r="C2650">
        <v>36048</v>
      </c>
      <c r="D2650" t="s">
        <v>109</v>
      </c>
      <c r="E2650" t="s">
        <v>2898</v>
      </c>
      <c r="F2650" t="s">
        <v>42</v>
      </c>
      <c r="G2650" t="s">
        <v>35</v>
      </c>
      <c r="H2650">
        <v>205000</v>
      </c>
      <c r="I2650">
        <v>0</v>
      </c>
      <c r="J2650">
        <v>0</v>
      </c>
      <c r="K2650">
        <v>615000</v>
      </c>
      <c r="L2650">
        <v>820000</v>
      </c>
      <c r="M2650" t="s">
        <v>155</v>
      </c>
      <c r="N2650" t="s">
        <v>532</v>
      </c>
      <c r="O2650" t="s">
        <v>31</v>
      </c>
      <c r="P2650" t="s">
        <v>2574</v>
      </c>
      <c r="Q2650">
        <v>2003</v>
      </c>
      <c r="R2650">
        <f>VLOOKUP(Q2650,[1]CPI!$A$6:$C$26,3,FALSE)</f>
        <v>1.4072369230769231</v>
      </c>
      <c r="S2650" s="2">
        <f t="shared" si="52"/>
        <v>288.48356923076926</v>
      </c>
      <c r="T2650" s="2">
        <f t="shared" si="52"/>
        <v>0</v>
      </c>
      <c r="U2650" s="2">
        <f t="shared" si="52"/>
        <v>0</v>
      </c>
      <c r="V2650" s="2">
        <f t="shared" si="52"/>
        <v>865.45070769230767</v>
      </c>
      <c r="W2650" s="2">
        <f t="shared" si="52"/>
        <v>1153.9342769230771</v>
      </c>
    </row>
    <row r="2651" spans="1:23" x14ac:dyDescent="0.2">
      <c r="A2651" t="s">
        <v>2573</v>
      </c>
      <c r="B2651" t="s">
        <v>100</v>
      </c>
      <c r="C2651">
        <v>36049</v>
      </c>
      <c r="D2651" t="s">
        <v>109</v>
      </c>
      <c r="E2651" t="s">
        <v>2899</v>
      </c>
      <c r="F2651" t="s">
        <v>42</v>
      </c>
      <c r="G2651" t="s">
        <v>35</v>
      </c>
      <c r="H2651">
        <v>375000</v>
      </c>
      <c r="I2651">
        <v>0</v>
      </c>
      <c r="J2651">
        <v>0</v>
      </c>
      <c r="K2651">
        <v>1125000</v>
      </c>
      <c r="L2651">
        <v>1500000</v>
      </c>
      <c r="M2651" t="s">
        <v>133</v>
      </c>
      <c r="N2651" t="s">
        <v>1962</v>
      </c>
      <c r="O2651" t="s">
        <v>31</v>
      </c>
      <c r="P2651" t="s">
        <v>2574</v>
      </c>
      <c r="Q2651">
        <v>2003</v>
      </c>
      <c r="R2651">
        <f>VLOOKUP(Q2651,[1]CPI!$A$6:$C$26,3,FALSE)</f>
        <v>1.4072369230769231</v>
      </c>
      <c r="S2651" s="2">
        <f t="shared" si="52"/>
        <v>527.71384615384613</v>
      </c>
      <c r="T2651" s="2">
        <f t="shared" si="52"/>
        <v>0</v>
      </c>
      <c r="U2651" s="2">
        <f t="shared" si="52"/>
        <v>0</v>
      </c>
      <c r="V2651" s="2">
        <f t="shared" si="52"/>
        <v>1583.1415384615384</v>
      </c>
      <c r="W2651" s="2">
        <f t="shared" si="52"/>
        <v>2110.8553846153845</v>
      </c>
    </row>
    <row r="2652" spans="1:23" x14ac:dyDescent="0.2">
      <c r="A2652" t="s">
        <v>2573</v>
      </c>
      <c r="B2652" t="s">
        <v>100</v>
      </c>
      <c r="C2652">
        <v>36050</v>
      </c>
      <c r="D2652" t="s">
        <v>109</v>
      </c>
      <c r="E2652" t="s">
        <v>2900</v>
      </c>
      <c r="F2652" t="s">
        <v>42</v>
      </c>
      <c r="G2652" t="s">
        <v>35</v>
      </c>
      <c r="H2652">
        <v>237500</v>
      </c>
      <c r="I2652">
        <v>0</v>
      </c>
      <c r="J2652">
        <v>0</v>
      </c>
      <c r="K2652">
        <v>712500</v>
      </c>
      <c r="L2652">
        <v>950000</v>
      </c>
      <c r="M2652" t="s">
        <v>48</v>
      </c>
      <c r="N2652" t="s">
        <v>192</v>
      </c>
      <c r="O2652" t="s">
        <v>31</v>
      </c>
      <c r="P2652" t="s">
        <v>2574</v>
      </c>
      <c r="Q2652">
        <v>2003</v>
      </c>
      <c r="R2652">
        <f>VLOOKUP(Q2652,[1]CPI!$A$6:$C$26,3,FALSE)</f>
        <v>1.4072369230769231</v>
      </c>
      <c r="S2652" s="2">
        <f t="shared" si="52"/>
        <v>334.21876923076923</v>
      </c>
      <c r="T2652" s="2">
        <f t="shared" si="52"/>
        <v>0</v>
      </c>
      <c r="U2652" s="2">
        <f t="shared" si="52"/>
        <v>0</v>
      </c>
      <c r="V2652" s="2">
        <f t="shared" si="52"/>
        <v>1002.6563076923077</v>
      </c>
      <c r="W2652" s="2">
        <f t="shared" si="52"/>
        <v>1336.8750769230769</v>
      </c>
    </row>
    <row r="2653" spans="1:23" x14ac:dyDescent="0.2">
      <c r="A2653" t="s">
        <v>2573</v>
      </c>
      <c r="B2653" t="s">
        <v>100</v>
      </c>
      <c r="C2653">
        <v>36051</v>
      </c>
      <c r="D2653" t="s">
        <v>109</v>
      </c>
      <c r="E2653" t="s">
        <v>2901</v>
      </c>
      <c r="F2653" t="s">
        <v>42</v>
      </c>
      <c r="G2653" t="s">
        <v>35</v>
      </c>
      <c r="H2653">
        <v>137500</v>
      </c>
      <c r="I2653">
        <v>0</v>
      </c>
      <c r="J2653">
        <v>0</v>
      </c>
      <c r="K2653">
        <v>412500</v>
      </c>
      <c r="L2653">
        <v>550000</v>
      </c>
      <c r="M2653" t="s">
        <v>175</v>
      </c>
      <c r="N2653" t="s">
        <v>190</v>
      </c>
      <c r="O2653" t="s">
        <v>31</v>
      </c>
      <c r="P2653" t="s">
        <v>2574</v>
      </c>
      <c r="Q2653">
        <v>2003</v>
      </c>
      <c r="R2653">
        <f>VLOOKUP(Q2653,[1]CPI!$A$6:$C$26,3,FALSE)</f>
        <v>1.4072369230769231</v>
      </c>
      <c r="S2653" s="2">
        <f t="shared" si="52"/>
        <v>193.49507692307691</v>
      </c>
      <c r="T2653" s="2">
        <f t="shared" si="52"/>
        <v>0</v>
      </c>
      <c r="U2653" s="2">
        <f t="shared" si="52"/>
        <v>0</v>
      </c>
      <c r="V2653" s="2">
        <f t="shared" si="52"/>
        <v>580.48523076923072</v>
      </c>
      <c r="W2653" s="2">
        <f t="shared" si="52"/>
        <v>773.98030769230763</v>
      </c>
    </row>
    <row r="2654" spans="1:23" x14ac:dyDescent="0.2">
      <c r="A2654" t="s">
        <v>2573</v>
      </c>
      <c r="B2654" t="s">
        <v>100</v>
      </c>
      <c r="C2654">
        <v>36052</v>
      </c>
      <c r="D2654" t="s">
        <v>109</v>
      </c>
      <c r="E2654" t="s">
        <v>2902</v>
      </c>
      <c r="F2654" t="s">
        <v>42</v>
      </c>
      <c r="G2654" t="s">
        <v>35</v>
      </c>
      <c r="H2654">
        <v>214500</v>
      </c>
      <c r="I2654">
        <v>0</v>
      </c>
      <c r="J2654">
        <v>0</v>
      </c>
      <c r="K2654">
        <v>643400</v>
      </c>
      <c r="L2654">
        <v>857900</v>
      </c>
      <c r="M2654" t="s">
        <v>115</v>
      </c>
      <c r="N2654" t="s">
        <v>180</v>
      </c>
      <c r="O2654" t="s">
        <v>31</v>
      </c>
      <c r="P2654" t="s">
        <v>2574</v>
      </c>
      <c r="Q2654">
        <v>2003</v>
      </c>
      <c r="R2654">
        <f>VLOOKUP(Q2654,[1]CPI!$A$6:$C$26,3,FALSE)</f>
        <v>1.4072369230769231</v>
      </c>
      <c r="S2654" s="2">
        <f t="shared" si="52"/>
        <v>301.85232000000002</v>
      </c>
      <c r="T2654" s="2">
        <f t="shared" si="52"/>
        <v>0</v>
      </c>
      <c r="U2654" s="2">
        <f t="shared" si="52"/>
        <v>0</v>
      </c>
      <c r="V2654" s="2">
        <f t="shared" si="52"/>
        <v>905.4162363076922</v>
      </c>
      <c r="W2654" s="2">
        <f t="shared" si="52"/>
        <v>1207.2685563076923</v>
      </c>
    </row>
    <row r="2655" spans="1:23" x14ac:dyDescent="0.2">
      <c r="A2655" t="s">
        <v>2573</v>
      </c>
      <c r="B2655" t="s">
        <v>100</v>
      </c>
      <c r="C2655">
        <v>33820</v>
      </c>
      <c r="D2655" t="s">
        <v>25</v>
      </c>
      <c r="E2655" t="s">
        <v>108</v>
      </c>
      <c r="F2655" t="s">
        <v>42</v>
      </c>
      <c r="G2655" t="s">
        <v>55</v>
      </c>
      <c r="H2655">
        <v>501800</v>
      </c>
      <c r="I2655">
        <v>0</v>
      </c>
      <c r="J2655">
        <v>0</v>
      </c>
      <c r="K2655">
        <v>1505500</v>
      </c>
      <c r="L2655">
        <v>2007300</v>
      </c>
      <c r="M2655" t="s">
        <v>29</v>
      </c>
      <c r="N2655" t="s">
        <v>30</v>
      </c>
      <c r="O2655" t="s">
        <v>31</v>
      </c>
      <c r="P2655" t="s">
        <v>2574</v>
      </c>
      <c r="Q2655">
        <v>2003</v>
      </c>
      <c r="R2655">
        <f>VLOOKUP(Q2655,[1]CPI!$A$6:$C$26,3,FALSE)</f>
        <v>1.4072369230769231</v>
      </c>
      <c r="S2655" s="2">
        <f t="shared" si="52"/>
        <v>706.15148799999997</v>
      </c>
      <c r="T2655" s="2">
        <f t="shared" si="52"/>
        <v>0</v>
      </c>
      <c r="U2655" s="2">
        <f t="shared" si="52"/>
        <v>0</v>
      </c>
      <c r="V2655" s="2">
        <f t="shared" si="52"/>
        <v>2118.5951876923077</v>
      </c>
      <c r="W2655" s="2">
        <f t="shared" si="52"/>
        <v>2824.7466756923077</v>
      </c>
    </row>
    <row r="2656" spans="1:23" x14ac:dyDescent="0.2">
      <c r="A2656" t="s">
        <v>2573</v>
      </c>
      <c r="B2656" t="s">
        <v>100</v>
      </c>
      <c r="C2656">
        <v>35948</v>
      </c>
      <c r="D2656" t="s">
        <v>109</v>
      </c>
      <c r="E2656" t="s">
        <v>2903</v>
      </c>
      <c r="F2656" t="s">
        <v>42</v>
      </c>
      <c r="G2656" t="s">
        <v>55</v>
      </c>
      <c r="H2656">
        <v>13700</v>
      </c>
      <c r="I2656">
        <v>0</v>
      </c>
      <c r="J2656">
        <v>0</v>
      </c>
      <c r="K2656">
        <v>41100</v>
      </c>
      <c r="L2656">
        <v>54800</v>
      </c>
      <c r="M2656" t="s">
        <v>155</v>
      </c>
      <c r="N2656" t="s">
        <v>261</v>
      </c>
      <c r="O2656" t="s">
        <v>31</v>
      </c>
      <c r="P2656" t="s">
        <v>2574</v>
      </c>
      <c r="Q2656">
        <v>2003</v>
      </c>
      <c r="R2656">
        <f>VLOOKUP(Q2656,[1]CPI!$A$6:$C$26,3,FALSE)</f>
        <v>1.4072369230769231</v>
      </c>
      <c r="S2656" s="2">
        <f t="shared" si="52"/>
        <v>19.279145846153845</v>
      </c>
      <c r="T2656" s="2">
        <f t="shared" si="52"/>
        <v>0</v>
      </c>
      <c r="U2656" s="2">
        <f t="shared" si="52"/>
        <v>0</v>
      </c>
      <c r="V2656" s="2">
        <f t="shared" si="52"/>
        <v>57.837437538461536</v>
      </c>
      <c r="W2656" s="2">
        <f t="shared" si="52"/>
        <v>77.116583384615382</v>
      </c>
    </row>
    <row r="2657" spans="1:23" x14ac:dyDescent="0.2">
      <c r="A2657" t="s">
        <v>2573</v>
      </c>
      <c r="B2657" t="s">
        <v>100</v>
      </c>
      <c r="C2657">
        <v>35949</v>
      </c>
      <c r="D2657" t="s">
        <v>109</v>
      </c>
      <c r="E2657" t="s">
        <v>2904</v>
      </c>
      <c r="F2657" t="s">
        <v>42</v>
      </c>
      <c r="G2657" t="s">
        <v>55</v>
      </c>
      <c r="H2657">
        <v>140000</v>
      </c>
      <c r="I2657">
        <v>0</v>
      </c>
      <c r="J2657">
        <v>0</v>
      </c>
      <c r="K2657">
        <v>0</v>
      </c>
      <c r="L2657">
        <v>140000</v>
      </c>
      <c r="M2657" t="s">
        <v>142</v>
      </c>
      <c r="N2657" t="s">
        <v>266</v>
      </c>
      <c r="O2657" t="s">
        <v>31</v>
      </c>
      <c r="P2657" t="s">
        <v>2574</v>
      </c>
      <c r="Q2657">
        <v>2003</v>
      </c>
      <c r="R2657">
        <f>VLOOKUP(Q2657,[1]CPI!$A$6:$C$26,3,FALSE)</f>
        <v>1.4072369230769231</v>
      </c>
      <c r="S2657" s="2">
        <f t="shared" si="52"/>
        <v>197.01316923076922</v>
      </c>
      <c r="T2657" s="2">
        <f t="shared" si="52"/>
        <v>0</v>
      </c>
      <c r="U2657" s="2">
        <f t="shared" si="52"/>
        <v>0</v>
      </c>
      <c r="V2657" s="2">
        <f t="shared" si="52"/>
        <v>0</v>
      </c>
      <c r="W2657" s="2">
        <f t="shared" si="52"/>
        <v>197.01316923076922</v>
      </c>
    </row>
    <row r="2658" spans="1:23" x14ac:dyDescent="0.2">
      <c r="A2658" t="s">
        <v>2573</v>
      </c>
      <c r="B2658" t="s">
        <v>100</v>
      </c>
      <c r="C2658">
        <v>35950</v>
      </c>
      <c r="D2658" t="s">
        <v>109</v>
      </c>
      <c r="E2658" t="s">
        <v>2905</v>
      </c>
      <c r="F2658" t="s">
        <v>42</v>
      </c>
      <c r="G2658" t="s">
        <v>55</v>
      </c>
      <c r="H2658">
        <v>25000</v>
      </c>
      <c r="I2658">
        <v>0</v>
      </c>
      <c r="J2658">
        <v>0</v>
      </c>
      <c r="K2658">
        <v>75000</v>
      </c>
      <c r="L2658">
        <v>100000</v>
      </c>
      <c r="M2658" t="s">
        <v>115</v>
      </c>
      <c r="N2658" t="s">
        <v>288</v>
      </c>
      <c r="O2658" t="s">
        <v>31</v>
      </c>
      <c r="P2658" t="s">
        <v>2574</v>
      </c>
      <c r="Q2658">
        <v>2003</v>
      </c>
      <c r="R2658">
        <f>VLOOKUP(Q2658,[1]CPI!$A$6:$C$26,3,FALSE)</f>
        <v>1.4072369230769231</v>
      </c>
      <c r="S2658" s="2">
        <f t="shared" si="52"/>
        <v>35.180923076923079</v>
      </c>
      <c r="T2658" s="2">
        <f t="shared" si="52"/>
        <v>0</v>
      </c>
      <c r="U2658" s="2">
        <f t="shared" si="52"/>
        <v>0</v>
      </c>
      <c r="V2658" s="2">
        <f t="shared" si="52"/>
        <v>105.54276923076924</v>
      </c>
      <c r="W2658" s="2">
        <f t="shared" si="52"/>
        <v>140.72369230769232</v>
      </c>
    </row>
    <row r="2659" spans="1:23" x14ac:dyDescent="0.2">
      <c r="A2659" t="s">
        <v>2573</v>
      </c>
      <c r="B2659" t="s">
        <v>100</v>
      </c>
      <c r="C2659">
        <v>35951</v>
      </c>
      <c r="D2659" t="s">
        <v>109</v>
      </c>
      <c r="E2659" t="s">
        <v>2906</v>
      </c>
      <c r="F2659" t="s">
        <v>42</v>
      </c>
      <c r="G2659" t="s">
        <v>55</v>
      </c>
      <c r="H2659">
        <v>150000</v>
      </c>
      <c r="I2659">
        <v>0</v>
      </c>
      <c r="J2659">
        <v>0</v>
      </c>
      <c r="K2659">
        <v>0</v>
      </c>
      <c r="L2659">
        <v>150000</v>
      </c>
      <c r="M2659" t="s">
        <v>65</v>
      </c>
      <c r="N2659" t="s">
        <v>573</v>
      </c>
      <c r="O2659" t="s">
        <v>31</v>
      </c>
      <c r="P2659" t="s">
        <v>2574</v>
      </c>
      <c r="Q2659">
        <v>2003</v>
      </c>
      <c r="R2659">
        <f>VLOOKUP(Q2659,[1]CPI!$A$6:$C$26,3,FALSE)</f>
        <v>1.4072369230769231</v>
      </c>
      <c r="S2659" s="2">
        <f t="shared" si="52"/>
        <v>211.08553846153848</v>
      </c>
      <c r="T2659" s="2">
        <f t="shared" si="52"/>
        <v>0</v>
      </c>
      <c r="U2659" s="2">
        <f t="shared" si="52"/>
        <v>0</v>
      </c>
      <c r="V2659" s="2">
        <f t="shared" si="52"/>
        <v>0</v>
      </c>
      <c r="W2659" s="2">
        <f t="shared" si="52"/>
        <v>211.08553846153848</v>
      </c>
    </row>
    <row r="2660" spans="1:23" x14ac:dyDescent="0.2">
      <c r="A2660" t="s">
        <v>2573</v>
      </c>
      <c r="B2660" t="s">
        <v>100</v>
      </c>
      <c r="C2660">
        <v>35952</v>
      </c>
      <c r="D2660" t="s">
        <v>109</v>
      </c>
      <c r="E2660" t="s">
        <v>2907</v>
      </c>
      <c r="F2660" t="s">
        <v>42</v>
      </c>
      <c r="G2660" t="s">
        <v>55</v>
      </c>
      <c r="H2660">
        <v>49000</v>
      </c>
      <c r="I2660">
        <v>0</v>
      </c>
      <c r="J2660">
        <v>0</v>
      </c>
      <c r="K2660">
        <v>0</v>
      </c>
      <c r="L2660">
        <v>49000</v>
      </c>
      <c r="M2660" t="s">
        <v>115</v>
      </c>
      <c r="N2660" t="s">
        <v>296</v>
      </c>
      <c r="O2660" t="s">
        <v>31</v>
      </c>
      <c r="P2660" t="s">
        <v>2574</v>
      </c>
      <c r="Q2660">
        <v>2003</v>
      </c>
      <c r="R2660">
        <f>VLOOKUP(Q2660,[1]CPI!$A$6:$C$26,3,FALSE)</f>
        <v>1.4072369230769231</v>
      </c>
      <c r="S2660" s="2">
        <f t="shared" si="52"/>
        <v>68.954609230769236</v>
      </c>
      <c r="T2660" s="2">
        <f t="shared" si="52"/>
        <v>0</v>
      </c>
      <c r="U2660" s="2">
        <f t="shared" si="52"/>
        <v>0</v>
      </c>
      <c r="V2660" s="2">
        <f t="shared" si="52"/>
        <v>0</v>
      </c>
      <c r="W2660" s="2">
        <f t="shared" si="52"/>
        <v>68.954609230769236</v>
      </c>
    </row>
    <row r="2661" spans="1:23" x14ac:dyDescent="0.2">
      <c r="A2661" t="s">
        <v>2573</v>
      </c>
      <c r="B2661" t="s">
        <v>100</v>
      </c>
      <c r="C2661">
        <v>35953</v>
      </c>
      <c r="D2661" t="s">
        <v>109</v>
      </c>
      <c r="E2661" t="s">
        <v>2908</v>
      </c>
      <c r="F2661" t="s">
        <v>42</v>
      </c>
      <c r="G2661" t="s">
        <v>35</v>
      </c>
      <c r="H2661">
        <v>160000</v>
      </c>
      <c r="I2661">
        <v>0</v>
      </c>
      <c r="J2661">
        <v>0</v>
      </c>
      <c r="K2661">
        <v>0</v>
      </c>
      <c r="L2661">
        <v>160000</v>
      </c>
      <c r="M2661" t="s">
        <v>293</v>
      </c>
      <c r="N2661" t="s">
        <v>294</v>
      </c>
      <c r="O2661" t="s">
        <v>31</v>
      </c>
      <c r="P2661" t="s">
        <v>2574</v>
      </c>
      <c r="Q2661">
        <v>2003</v>
      </c>
      <c r="R2661">
        <f>VLOOKUP(Q2661,[1]CPI!$A$6:$C$26,3,FALSE)</f>
        <v>1.4072369230769231</v>
      </c>
      <c r="S2661" s="2">
        <f t="shared" si="52"/>
        <v>225.1579076923077</v>
      </c>
      <c r="T2661" s="2">
        <f t="shared" si="52"/>
        <v>0</v>
      </c>
      <c r="U2661" s="2">
        <f t="shared" si="52"/>
        <v>0</v>
      </c>
      <c r="V2661" s="2">
        <f t="shared" si="52"/>
        <v>0</v>
      </c>
      <c r="W2661" s="2">
        <f t="shared" si="52"/>
        <v>225.1579076923077</v>
      </c>
    </row>
    <row r="2662" spans="1:23" x14ac:dyDescent="0.2">
      <c r="A2662" t="s">
        <v>2573</v>
      </c>
      <c r="B2662" t="s">
        <v>100</v>
      </c>
      <c r="C2662">
        <v>35954</v>
      </c>
      <c r="D2662" t="s">
        <v>109</v>
      </c>
      <c r="E2662" t="s">
        <v>2909</v>
      </c>
      <c r="F2662" t="s">
        <v>42</v>
      </c>
      <c r="G2662" t="s">
        <v>35</v>
      </c>
      <c r="H2662">
        <v>362300</v>
      </c>
      <c r="I2662">
        <v>0</v>
      </c>
      <c r="J2662">
        <v>0</v>
      </c>
      <c r="K2662">
        <v>0</v>
      </c>
      <c r="L2662">
        <v>362300</v>
      </c>
      <c r="M2662" t="s">
        <v>282</v>
      </c>
      <c r="N2662" t="s">
        <v>283</v>
      </c>
      <c r="O2662" t="s">
        <v>31</v>
      </c>
      <c r="P2662" t="s">
        <v>2574</v>
      </c>
      <c r="Q2662">
        <v>2003</v>
      </c>
      <c r="R2662">
        <f>VLOOKUP(Q2662,[1]CPI!$A$6:$C$26,3,FALSE)</f>
        <v>1.4072369230769231</v>
      </c>
      <c r="S2662" s="2">
        <f t="shared" si="52"/>
        <v>509.84193723076919</v>
      </c>
      <c r="T2662" s="2">
        <f t="shared" si="52"/>
        <v>0</v>
      </c>
      <c r="U2662" s="2">
        <f t="shared" si="52"/>
        <v>0</v>
      </c>
      <c r="V2662" s="2">
        <f t="shared" si="52"/>
        <v>0</v>
      </c>
      <c r="W2662" s="2">
        <f t="shared" si="52"/>
        <v>509.84193723076919</v>
      </c>
    </row>
    <row r="2663" spans="1:23" x14ac:dyDescent="0.2">
      <c r="A2663" t="s">
        <v>2573</v>
      </c>
      <c r="B2663" t="s">
        <v>100</v>
      </c>
      <c r="C2663">
        <v>35955</v>
      </c>
      <c r="D2663" t="s">
        <v>109</v>
      </c>
      <c r="E2663" t="s">
        <v>2910</v>
      </c>
      <c r="F2663" t="s">
        <v>42</v>
      </c>
      <c r="G2663" t="s">
        <v>35</v>
      </c>
      <c r="H2663">
        <v>317000</v>
      </c>
      <c r="I2663">
        <v>0</v>
      </c>
      <c r="J2663">
        <v>1583000</v>
      </c>
      <c r="K2663">
        <v>0</v>
      </c>
      <c r="L2663">
        <v>1900000</v>
      </c>
      <c r="M2663" t="s">
        <v>645</v>
      </c>
      <c r="N2663" t="s">
        <v>646</v>
      </c>
      <c r="O2663" t="s">
        <v>31</v>
      </c>
      <c r="P2663" t="s">
        <v>2574</v>
      </c>
      <c r="Q2663">
        <v>2003</v>
      </c>
      <c r="R2663">
        <f>VLOOKUP(Q2663,[1]CPI!$A$6:$C$26,3,FALSE)</f>
        <v>1.4072369230769231</v>
      </c>
      <c r="S2663" s="2">
        <f t="shared" si="52"/>
        <v>446.09410461538459</v>
      </c>
      <c r="T2663" s="2">
        <f t="shared" si="52"/>
        <v>0</v>
      </c>
      <c r="U2663" s="2">
        <f t="shared" si="52"/>
        <v>2227.6560492307694</v>
      </c>
      <c r="V2663" s="2">
        <f t="shared" si="52"/>
        <v>0</v>
      </c>
      <c r="W2663" s="2">
        <f t="shared" si="52"/>
        <v>2673.7501538461538</v>
      </c>
    </row>
    <row r="2664" spans="1:23" x14ac:dyDescent="0.2">
      <c r="A2664" t="s">
        <v>2573</v>
      </c>
      <c r="B2664" t="s">
        <v>100</v>
      </c>
      <c r="C2664">
        <v>35956</v>
      </c>
      <c r="D2664" t="s">
        <v>109</v>
      </c>
      <c r="E2664" t="s">
        <v>2911</v>
      </c>
      <c r="F2664" t="s">
        <v>42</v>
      </c>
      <c r="G2664" t="s">
        <v>35</v>
      </c>
      <c r="H2664">
        <v>488300</v>
      </c>
      <c r="I2664">
        <v>0</v>
      </c>
      <c r="J2664">
        <v>0</v>
      </c>
      <c r="K2664">
        <v>1464900</v>
      </c>
      <c r="L2664">
        <v>1953200</v>
      </c>
      <c r="M2664" t="s">
        <v>44</v>
      </c>
      <c r="N2664" t="s">
        <v>52</v>
      </c>
      <c r="O2664" t="s">
        <v>31</v>
      </c>
      <c r="P2664" t="s">
        <v>2574</v>
      </c>
      <c r="Q2664">
        <v>2003</v>
      </c>
      <c r="R2664">
        <f>VLOOKUP(Q2664,[1]CPI!$A$6:$C$26,3,FALSE)</f>
        <v>1.4072369230769231</v>
      </c>
      <c r="S2664" s="2">
        <f t="shared" si="52"/>
        <v>687.15378953846152</v>
      </c>
      <c r="T2664" s="2">
        <f t="shared" si="52"/>
        <v>0</v>
      </c>
      <c r="U2664" s="2">
        <f t="shared" si="52"/>
        <v>0</v>
      </c>
      <c r="V2664" s="2">
        <f t="shared" si="52"/>
        <v>2061.4613686153848</v>
      </c>
      <c r="W2664" s="2">
        <f t="shared" si="52"/>
        <v>2748.6151581538461</v>
      </c>
    </row>
    <row r="2665" spans="1:23" x14ac:dyDescent="0.2">
      <c r="A2665" t="s">
        <v>2573</v>
      </c>
      <c r="B2665" t="s">
        <v>100</v>
      </c>
      <c r="C2665">
        <v>35957</v>
      </c>
      <c r="D2665" t="s">
        <v>109</v>
      </c>
      <c r="E2665" t="s">
        <v>2912</v>
      </c>
      <c r="F2665" t="s">
        <v>42</v>
      </c>
      <c r="G2665" t="s">
        <v>35</v>
      </c>
      <c r="H2665">
        <v>1104600</v>
      </c>
      <c r="I2665">
        <v>0</v>
      </c>
      <c r="J2665">
        <v>125400</v>
      </c>
      <c r="K2665">
        <v>0</v>
      </c>
      <c r="L2665">
        <v>1230000</v>
      </c>
      <c r="M2665" t="s">
        <v>142</v>
      </c>
      <c r="N2665" t="s">
        <v>266</v>
      </c>
      <c r="O2665" t="s">
        <v>31</v>
      </c>
      <c r="P2665" t="s">
        <v>2574</v>
      </c>
      <c r="Q2665">
        <v>2003</v>
      </c>
      <c r="R2665">
        <f>VLOOKUP(Q2665,[1]CPI!$A$6:$C$26,3,FALSE)</f>
        <v>1.4072369230769231</v>
      </c>
      <c r="S2665" s="2">
        <f t="shared" si="52"/>
        <v>1554.4339052307691</v>
      </c>
      <c r="T2665" s="2">
        <f t="shared" si="52"/>
        <v>0</v>
      </c>
      <c r="U2665" s="2">
        <f t="shared" si="52"/>
        <v>176.46751015384615</v>
      </c>
      <c r="V2665" s="2">
        <f t="shared" si="52"/>
        <v>0</v>
      </c>
      <c r="W2665" s="2">
        <f t="shared" si="52"/>
        <v>1730.9014153846153</v>
      </c>
    </row>
    <row r="2666" spans="1:23" x14ac:dyDescent="0.2">
      <c r="A2666" t="s">
        <v>2573</v>
      </c>
      <c r="B2666" t="s">
        <v>100</v>
      </c>
      <c r="C2666">
        <v>35958</v>
      </c>
      <c r="D2666" t="s">
        <v>109</v>
      </c>
      <c r="E2666" t="s">
        <v>2913</v>
      </c>
      <c r="F2666" t="s">
        <v>42</v>
      </c>
      <c r="G2666" t="s">
        <v>35</v>
      </c>
      <c r="H2666">
        <v>0</v>
      </c>
      <c r="I2666">
        <v>0</v>
      </c>
      <c r="J2666">
        <v>1176800</v>
      </c>
      <c r="K2666">
        <v>0</v>
      </c>
      <c r="L2666">
        <v>1176800</v>
      </c>
      <c r="M2666" t="s">
        <v>282</v>
      </c>
      <c r="N2666" t="s">
        <v>283</v>
      </c>
      <c r="O2666" t="s">
        <v>31</v>
      </c>
      <c r="P2666" t="s">
        <v>2574</v>
      </c>
      <c r="Q2666">
        <v>2003</v>
      </c>
      <c r="R2666">
        <f>VLOOKUP(Q2666,[1]CPI!$A$6:$C$26,3,FALSE)</f>
        <v>1.4072369230769231</v>
      </c>
      <c r="S2666" s="2">
        <f t="shared" si="52"/>
        <v>0</v>
      </c>
      <c r="T2666" s="2">
        <f t="shared" si="52"/>
        <v>0</v>
      </c>
      <c r="U2666" s="2">
        <f t="shared" si="52"/>
        <v>1656.0364110769231</v>
      </c>
      <c r="V2666" s="2">
        <f t="shared" si="52"/>
        <v>0</v>
      </c>
      <c r="W2666" s="2">
        <f t="shared" si="52"/>
        <v>1656.0364110769231</v>
      </c>
    </row>
    <row r="2667" spans="1:23" x14ac:dyDescent="0.2">
      <c r="A2667" t="s">
        <v>2573</v>
      </c>
      <c r="B2667" t="s">
        <v>100</v>
      </c>
      <c r="C2667">
        <v>35959</v>
      </c>
      <c r="D2667" t="s">
        <v>109</v>
      </c>
      <c r="E2667" t="s">
        <v>2914</v>
      </c>
      <c r="F2667" t="s">
        <v>42</v>
      </c>
      <c r="G2667" t="s">
        <v>35</v>
      </c>
      <c r="H2667">
        <v>0</v>
      </c>
      <c r="I2667">
        <v>0</v>
      </c>
      <c r="J2667">
        <v>700000</v>
      </c>
      <c r="K2667">
        <v>0</v>
      </c>
      <c r="L2667">
        <v>700000</v>
      </c>
      <c r="M2667" t="s">
        <v>36</v>
      </c>
      <c r="N2667" t="s">
        <v>37</v>
      </c>
      <c r="O2667" t="s">
        <v>31</v>
      </c>
      <c r="P2667" t="s">
        <v>2574</v>
      </c>
      <c r="Q2667">
        <v>2003</v>
      </c>
      <c r="R2667">
        <f>VLOOKUP(Q2667,[1]CPI!$A$6:$C$26,3,FALSE)</f>
        <v>1.4072369230769231</v>
      </c>
      <c r="S2667" s="2">
        <f t="shared" si="52"/>
        <v>0</v>
      </c>
      <c r="T2667" s="2">
        <f t="shared" si="52"/>
        <v>0</v>
      </c>
      <c r="U2667" s="2">
        <f t="shared" si="52"/>
        <v>985.06584615384611</v>
      </c>
      <c r="V2667" s="2">
        <f t="shared" si="52"/>
        <v>0</v>
      </c>
      <c r="W2667" s="2">
        <f t="shared" si="52"/>
        <v>985.06584615384611</v>
      </c>
    </row>
    <row r="2668" spans="1:23" x14ac:dyDescent="0.2">
      <c r="A2668" t="s">
        <v>2573</v>
      </c>
      <c r="B2668" t="s">
        <v>100</v>
      </c>
      <c r="C2668">
        <v>35960</v>
      </c>
      <c r="D2668" t="s">
        <v>109</v>
      </c>
      <c r="E2668" t="s">
        <v>2915</v>
      </c>
      <c r="F2668" t="s">
        <v>42</v>
      </c>
      <c r="G2668" t="s">
        <v>35</v>
      </c>
      <c r="H2668">
        <v>143800</v>
      </c>
      <c r="I2668">
        <v>0</v>
      </c>
      <c r="J2668">
        <v>0</v>
      </c>
      <c r="K2668">
        <v>431200</v>
      </c>
      <c r="L2668">
        <v>575000</v>
      </c>
      <c r="M2668" t="s">
        <v>155</v>
      </c>
      <c r="N2668" t="s">
        <v>272</v>
      </c>
      <c r="O2668" t="s">
        <v>31</v>
      </c>
      <c r="P2668" t="s">
        <v>2574</v>
      </c>
      <c r="Q2668">
        <v>2003</v>
      </c>
      <c r="R2668">
        <f>VLOOKUP(Q2668,[1]CPI!$A$6:$C$26,3,FALSE)</f>
        <v>1.4072369230769231</v>
      </c>
      <c r="S2668" s="2">
        <f t="shared" si="52"/>
        <v>202.36066953846154</v>
      </c>
      <c r="T2668" s="2">
        <f t="shared" si="52"/>
        <v>0</v>
      </c>
      <c r="U2668" s="2">
        <f t="shared" si="52"/>
        <v>0</v>
      </c>
      <c r="V2668" s="2">
        <f t="shared" si="52"/>
        <v>606.80056123076929</v>
      </c>
      <c r="W2668" s="2">
        <f t="shared" si="52"/>
        <v>809.16123076923077</v>
      </c>
    </row>
    <row r="2669" spans="1:23" x14ac:dyDescent="0.2">
      <c r="A2669" t="s">
        <v>2573</v>
      </c>
      <c r="B2669" t="s">
        <v>100</v>
      </c>
      <c r="C2669">
        <v>35961</v>
      </c>
      <c r="D2669" t="s">
        <v>109</v>
      </c>
      <c r="E2669" t="s">
        <v>2916</v>
      </c>
      <c r="F2669" t="s">
        <v>42</v>
      </c>
      <c r="G2669" t="s">
        <v>35</v>
      </c>
      <c r="H2669">
        <v>0</v>
      </c>
      <c r="I2669">
        <v>0</v>
      </c>
      <c r="J2669">
        <v>61900</v>
      </c>
      <c r="K2669">
        <v>0</v>
      </c>
      <c r="L2669">
        <v>61900</v>
      </c>
      <c r="M2669" t="s">
        <v>298</v>
      </c>
      <c r="N2669" t="s">
        <v>2917</v>
      </c>
      <c r="O2669" t="s">
        <v>31</v>
      </c>
      <c r="P2669" t="s">
        <v>2574</v>
      </c>
      <c r="Q2669">
        <v>2003</v>
      </c>
      <c r="R2669">
        <f>VLOOKUP(Q2669,[1]CPI!$A$6:$C$26,3,FALSE)</f>
        <v>1.4072369230769231</v>
      </c>
      <c r="S2669" s="2">
        <f t="shared" ref="S2669:W2719" si="53">+($R2669*H2669)/1000</f>
        <v>0</v>
      </c>
      <c r="T2669" s="2">
        <f t="shared" si="53"/>
        <v>0</v>
      </c>
      <c r="U2669" s="2">
        <f t="shared" si="53"/>
        <v>87.107965538461528</v>
      </c>
      <c r="V2669" s="2">
        <f t="shared" si="53"/>
        <v>0</v>
      </c>
      <c r="W2669" s="2">
        <f t="shared" si="53"/>
        <v>87.107965538461528</v>
      </c>
    </row>
    <row r="2670" spans="1:23" x14ac:dyDescent="0.2">
      <c r="A2670" t="s">
        <v>2573</v>
      </c>
      <c r="B2670" t="s">
        <v>100</v>
      </c>
      <c r="C2670">
        <v>35962</v>
      </c>
      <c r="D2670" t="s">
        <v>109</v>
      </c>
      <c r="E2670" t="s">
        <v>2918</v>
      </c>
      <c r="F2670" t="s">
        <v>42</v>
      </c>
      <c r="G2670" t="s">
        <v>35</v>
      </c>
      <c r="H2670">
        <v>0</v>
      </c>
      <c r="I2670">
        <v>0</v>
      </c>
      <c r="J2670">
        <v>491000</v>
      </c>
      <c r="K2670">
        <v>0</v>
      </c>
      <c r="L2670">
        <v>491000</v>
      </c>
      <c r="M2670" t="s">
        <v>293</v>
      </c>
      <c r="N2670" t="s">
        <v>294</v>
      </c>
      <c r="O2670" t="s">
        <v>31</v>
      </c>
      <c r="P2670" t="s">
        <v>2574</v>
      </c>
      <c r="Q2670">
        <v>2003</v>
      </c>
      <c r="R2670">
        <f>VLOOKUP(Q2670,[1]CPI!$A$6:$C$26,3,FALSE)</f>
        <v>1.4072369230769231</v>
      </c>
      <c r="S2670" s="2">
        <f t="shared" si="53"/>
        <v>0</v>
      </c>
      <c r="T2670" s="2">
        <f t="shared" si="53"/>
        <v>0</v>
      </c>
      <c r="U2670" s="2">
        <f t="shared" si="53"/>
        <v>690.95332923076921</v>
      </c>
      <c r="V2670" s="2">
        <f t="shared" si="53"/>
        <v>0</v>
      </c>
      <c r="W2670" s="2">
        <f t="shared" si="53"/>
        <v>690.95332923076921</v>
      </c>
    </row>
    <row r="2671" spans="1:23" x14ac:dyDescent="0.2">
      <c r="A2671" t="s">
        <v>2573</v>
      </c>
      <c r="B2671" t="s">
        <v>100</v>
      </c>
      <c r="C2671">
        <v>35963</v>
      </c>
      <c r="D2671" t="s">
        <v>109</v>
      </c>
      <c r="E2671" t="s">
        <v>2919</v>
      </c>
      <c r="F2671" t="s">
        <v>42</v>
      </c>
      <c r="G2671" t="s">
        <v>35</v>
      </c>
      <c r="H2671">
        <v>107000</v>
      </c>
      <c r="I2671">
        <v>0</v>
      </c>
      <c r="J2671">
        <v>0</v>
      </c>
      <c r="K2671">
        <v>321000</v>
      </c>
      <c r="L2671">
        <v>428000</v>
      </c>
      <c r="M2671" t="s">
        <v>285</v>
      </c>
      <c r="N2671" t="s">
        <v>286</v>
      </c>
      <c r="O2671" t="s">
        <v>31</v>
      </c>
      <c r="P2671" t="s">
        <v>2574</v>
      </c>
      <c r="Q2671">
        <v>2003</v>
      </c>
      <c r="R2671">
        <f>VLOOKUP(Q2671,[1]CPI!$A$6:$C$26,3,FALSE)</f>
        <v>1.4072369230769231</v>
      </c>
      <c r="S2671" s="2">
        <f t="shared" si="53"/>
        <v>150.57435076923076</v>
      </c>
      <c r="T2671" s="2">
        <f t="shared" si="53"/>
        <v>0</v>
      </c>
      <c r="U2671" s="2">
        <f t="shared" si="53"/>
        <v>0</v>
      </c>
      <c r="V2671" s="2">
        <f t="shared" si="53"/>
        <v>451.72305230769229</v>
      </c>
      <c r="W2671" s="2">
        <f t="shared" si="53"/>
        <v>602.29740307692305</v>
      </c>
    </row>
    <row r="2672" spans="1:23" x14ac:dyDescent="0.2">
      <c r="A2672" t="s">
        <v>2573</v>
      </c>
      <c r="B2672" t="s">
        <v>100</v>
      </c>
      <c r="C2672">
        <v>35964</v>
      </c>
      <c r="D2672" t="s">
        <v>109</v>
      </c>
      <c r="E2672" t="s">
        <v>2920</v>
      </c>
      <c r="F2672" t="s">
        <v>42</v>
      </c>
      <c r="G2672" t="s">
        <v>35</v>
      </c>
      <c r="H2672">
        <v>10900</v>
      </c>
      <c r="I2672">
        <v>0</v>
      </c>
      <c r="J2672">
        <v>0</v>
      </c>
      <c r="K2672">
        <v>32500</v>
      </c>
      <c r="L2672">
        <v>43400</v>
      </c>
      <c r="M2672" t="s">
        <v>285</v>
      </c>
      <c r="N2672" t="s">
        <v>302</v>
      </c>
      <c r="O2672" t="s">
        <v>31</v>
      </c>
      <c r="P2672" t="s">
        <v>2574</v>
      </c>
      <c r="Q2672">
        <v>2003</v>
      </c>
      <c r="R2672">
        <f>VLOOKUP(Q2672,[1]CPI!$A$6:$C$26,3,FALSE)</f>
        <v>1.4072369230769231</v>
      </c>
      <c r="S2672" s="2">
        <f t="shared" si="53"/>
        <v>15.338882461538462</v>
      </c>
      <c r="T2672" s="2">
        <f t="shared" si="53"/>
        <v>0</v>
      </c>
      <c r="U2672" s="2">
        <f t="shared" si="53"/>
        <v>0</v>
      </c>
      <c r="V2672" s="2">
        <f t="shared" si="53"/>
        <v>45.735199999999999</v>
      </c>
      <c r="W2672" s="2">
        <f t="shared" si="53"/>
        <v>61.07408246153846</v>
      </c>
    </row>
    <row r="2673" spans="1:23" x14ac:dyDescent="0.2">
      <c r="A2673" t="s">
        <v>2573</v>
      </c>
      <c r="B2673" t="s">
        <v>100</v>
      </c>
      <c r="C2673">
        <v>35965</v>
      </c>
      <c r="D2673" t="s">
        <v>109</v>
      </c>
      <c r="E2673" t="s">
        <v>2921</v>
      </c>
      <c r="F2673" t="s">
        <v>42</v>
      </c>
      <c r="G2673" t="s">
        <v>35</v>
      </c>
      <c r="H2673">
        <v>54300</v>
      </c>
      <c r="I2673">
        <v>0</v>
      </c>
      <c r="J2673">
        <v>0</v>
      </c>
      <c r="K2673">
        <v>162700</v>
      </c>
      <c r="L2673">
        <v>217000</v>
      </c>
      <c r="M2673" t="s">
        <v>285</v>
      </c>
      <c r="N2673" t="s">
        <v>302</v>
      </c>
      <c r="O2673" t="s">
        <v>31</v>
      </c>
      <c r="P2673" t="s">
        <v>2574</v>
      </c>
      <c r="Q2673">
        <v>2003</v>
      </c>
      <c r="R2673">
        <f>VLOOKUP(Q2673,[1]CPI!$A$6:$C$26,3,FALSE)</f>
        <v>1.4072369230769231</v>
      </c>
      <c r="S2673" s="2">
        <f t="shared" si="53"/>
        <v>76.412964923076927</v>
      </c>
      <c r="T2673" s="2">
        <f t="shared" si="53"/>
        <v>0</v>
      </c>
      <c r="U2673" s="2">
        <f t="shared" si="53"/>
        <v>0</v>
      </c>
      <c r="V2673" s="2">
        <f t="shared" si="53"/>
        <v>228.95744738461536</v>
      </c>
      <c r="W2673" s="2">
        <f t="shared" si="53"/>
        <v>305.37041230769228</v>
      </c>
    </row>
    <row r="2674" spans="1:23" x14ac:dyDescent="0.2">
      <c r="A2674" t="s">
        <v>2573</v>
      </c>
      <c r="B2674" t="s">
        <v>100</v>
      </c>
      <c r="C2674">
        <v>35966</v>
      </c>
      <c r="D2674" t="s">
        <v>109</v>
      </c>
      <c r="E2674" t="s">
        <v>2922</v>
      </c>
      <c r="F2674" t="s">
        <v>42</v>
      </c>
      <c r="G2674" t="s">
        <v>35</v>
      </c>
      <c r="H2674">
        <v>94800</v>
      </c>
      <c r="I2674">
        <v>0</v>
      </c>
      <c r="J2674">
        <v>0</v>
      </c>
      <c r="K2674">
        <v>284200</v>
      </c>
      <c r="L2674">
        <v>379000</v>
      </c>
      <c r="M2674" t="s">
        <v>155</v>
      </c>
      <c r="N2674" t="s">
        <v>257</v>
      </c>
      <c r="O2674" t="s">
        <v>31</v>
      </c>
      <c r="P2674" t="s">
        <v>2574</v>
      </c>
      <c r="Q2674">
        <v>2003</v>
      </c>
      <c r="R2674">
        <f>VLOOKUP(Q2674,[1]CPI!$A$6:$C$26,3,FALSE)</f>
        <v>1.4072369230769231</v>
      </c>
      <c r="S2674" s="2">
        <f t="shared" si="53"/>
        <v>133.40606030769229</v>
      </c>
      <c r="T2674" s="2">
        <f t="shared" si="53"/>
        <v>0</v>
      </c>
      <c r="U2674" s="2">
        <f t="shared" si="53"/>
        <v>0</v>
      </c>
      <c r="V2674" s="2">
        <f t="shared" si="53"/>
        <v>399.93673353846157</v>
      </c>
      <c r="W2674" s="2">
        <f t="shared" si="53"/>
        <v>533.34279384615388</v>
      </c>
    </row>
    <row r="2675" spans="1:23" x14ac:dyDescent="0.2">
      <c r="A2675" t="s">
        <v>2573</v>
      </c>
      <c r="B2675" t="s">
        <v>100</v>
      </c>
      <c r="C2675">
        <v>35967</v>
      </c>
      <c r="D2675" t="s">
        <v>109</v>
      </c>
      <c r="E2675" t="s">
        <v>2923</v>
      </c>
      <c r="F2675" t="s">
        <v>42</v>
      </c>
      <c r="G2675" t="s">
        <v>35</v>
      </c>
      <c r="H2675">
        <v>76800</v>
      </c>
      <c r="I2675">
        <v>0</v>
      </c>
      <c r="J2675">
        <v>0</v>
      </c>
      <c r="K2675">
        <v>230200</v>
      </c>
      <c r="L2675">
        <v>307000</v>
      </c>
      <c r="M2675" t="s">
        <v>285</v>
      </c>
      <c r="N2675" t="s">
        <v>291</v>
      </c>
      <c r="O2675" t="s">
        <v>31</v>
      </c>
      <c r="P2675" t="s">
        <v>2574</v>
      </c>
      <c r="Q2675">
        <v>2003</v>
      </c>
      <c r="R2675">
        <f>VLOOKUP(Q2675,[1]CPI!$A$6:$C$26,3,FALSE)</f>
        <v>1.4072369230769231</v>
      </c>
      <c r="S2675" s="2">
        <f t="shared" si="53"/>
        <v>108.07579569230768</v>
      </c>
      <c r="T2675" s="2">
        <f t="shared" si="53"/>
        <v>0</v>
      </c>
      <c r="U2675" s="2">
        <f t="shared" si="53"/>
        <v>0</v>
      </c>
      <c r="V2675" s="2">
        <f t="shared" si="53"/>
        <v>323.94593969230766</v>
      </c>
      <c r="W2675" s="2">
        <f t="shared" si="53"/>
        <v>432.0217353846154</v>
      </c>
    </row>
    <row r="2676" spans="1:23" x14ac:dyDescent="0.2">
      <c r="A2676" t="s">
        <v>2573</v>
      </c>
      <c r="B2676" t="s">
        <v>100</v>
      </c>
      <c r="C2676">
        <v>35968</v>
      </c>
      <c r="D2676" t="s">
        <v>109</v>
      </c>
      <c r="E2676" t="s">
        <v>2924</v>
      </c>
      <c r="F2676" t="s">
        <v>42</v>
      </c>
      <c r="G2676" t="s">
        <v>35</v>
      </c>
      <c r="H2676">
        <v>393000</v>
      </c>
      <c r="I2676">
        <v>0</v>
      </c>
      <c r="J2676">
        <v>0</v>
      </c>
      <c r="K2676">
        <v>1179000</v>
      </c>
      <c r="L2676">
        <v>1572000</v>
      </c>
      <c r="M2676" t="s">
        <v>39</v>
      </c>
      <c r="N2676" t="s">
        <v>40</v>
      </c>
      <c r="O2676" t="s">
        <v>31</v>
      </c>
      <c r="P2676" t="s">
        <v>2574</v>
      </c>
      <c r="Q2676">
        <v>2003</v>
      </c>
      <c r="R2676">
        <f>VLOOKUP(Q2676,[1]CPI!$A$6:$C$26,3,FALSE)</f>
        <v>1.4072369230769231</v>
      </c>
      <c r="S2676" s="2">
        <f t="shared" si="53"/>
        <v>553.04411076923077</v>
      </c>
      <c r="T2676" s="2">
        <f t="shared" si="53"/>
        <v>0</v>
      </c>
      <c r="U2676" s="2">
        <f t="shared" si="53"/>
        <v>0</v>
      </c>
      <c r="V2676" s="2">
        <f t="shared" si="53"/>
        <v>1659.1323323076924</v>
      </c>
      <c r="W2676" s="2">
        <f t="shared" si="53"/>
        <v>2212.1764430769231</v>
      </c>
    </row>
    <row r="2677" spans="1:23" x14ac:dyDescent="0.2">
      <c r="A2677" t="s">
        <v>2573</v>
      </c>
      <c r="B2677" t="s">
        <v>100</v>
      </c>
      <c r="C2677">
        <v>35969</v>
      </c>
      <c r="D2677" t="s">
        <v>109</v>
      </c>
      <c r="E2677" t="s">
        <v>2925</v>
      </c>
      <c r="F2677" t="s">
        <v>42</v>
      </c>
      <c r="G2677" t="s">
        <v>35</v>
      </c>
      <c r="H2677">
        <v>0</v>
      </c>
      <c r="I2677">
        <v>0</v>
      </c>
      <c r="J2677">
        <v>162600</v>
      </c>
      <c r="K2677">
        <v>0</v>
      </c>
      <c r="L2677">
        <v>162600</v>
      </c>
      <c r="M2677" t="s">
        <v>115</v>
      </c>
      <c r="N2677" t="s">
        <v>268</v>
      </c>
      <c r="O2677" t="s">
        <v>31</v>
      </c>
      <c r="P2677" t="s">
        <v>2574</v>
      </c>
      <c r="Q2677">
        <v>2003</v>
      </c>
      <c r="R2677">
        <f>VLOOKUP(Q2677,[1]CPI!$A$6:$C$26,3,FALSE)</f>
        <v>1.4072369230769231</v>
      </c>
      <c r="S2677" s="2">
        <f t="shared" si="53"/>
        <v>0</v>
      </c>
      <c r="T2677" s="2">
        <f t="shared" si="53"/>
        <v>0</v>
      </c>
      <c r="U2677" s="2">
        <f t="shared" si="53"/>
        <v>228.81672369230768</v>
      </c>
      <c r="V2677" s="2">
        <f t="shared" si="53"/>
        <v>0</v>
      </c>
      <c r="W2677" s="2">
        <f t="shared" si="53"/>
        <v>228.81672369230768</v>
      </c>
    </row>
    <row r="2678" spans="1:23" x14ac:dyDescent="0.2">
      <c r="A2678" t="s">
        <v>2573</v>
      </c>
      <c r="B2678" t="s">
        <v>100</v>
      </c>
      <c r="C2678">
        <v>35970</v>
      </c>
      <c r="D2678" t="s">
        <v>109</v>
      </c>
      <c r="E2678" t="s">
        <v>2926</v>
      </c>
      <c r="F2678" t="s">
        <v>42</v>
      </c>
      <c r="G2678" t="s">
        <v>35</v>
      </c>
      <c r="H2678">
        <v>1300700</v>
      </c>
      <c r="I2678">
        <v>0</v>
      </c>
      <c r="J2678">
        <v>99300</v>
      </c>
      <c r="K2678">
        <v>0</v>
      </c>
      <c r="L2678">
        <v>1400000</v>
      </c>
      <c r="M2678" t="s">
        <v>65</v>
      </c>
      <c r="N2678" t="s">
        <v>573</v>
      </c>
      <c r="O2678" t="s">
        <v>31</v>
      </c>
      <c r="P2678" t="s">
        <v>2574</v>
      </c>
      <c r="Q2678">
        <v>2003</v>
      </c>
      <c r="R2678">
        <f>VLOOKUP(Q2678,[1]CPI!$A$6:$C$26,3,FALSE)</f>
        <v>1.4072369230769231</v>
      </c>
      <c r="S2678" s="2">
        <f t="shared" si="53"/>
        <v>1830.3930658461538</v>
      </c>
      <c r="T2678" s="2">
        <f t="shared" si="53"/>
        <v>0</v>
      </c>
      <c r="U2678" s="2">
        <f t="shared" si="53"/>
        <v>139.73862646153844</v>
      </c>
      <c r="V2678" s="2">
        <f t="shared" si="53"/>
        <v>0</v>
      </c>
      <c r="W2678" s="2">
        <f t="shared" si="53"/>
        <v>1970.1316923076922</v>
      </c>
    </row>
    <row r="2679" spans="1:23" x14ac:dyDescent="0.2">
      <c r="A2679" t="s">
        <v>2573</v>
      </c>
      <c r="B2679" t="s">
        <v>100</v>
      </c>
      <c r="C2679">
        <v>35971</v>
      </c>
      <c r="D2679" t="s">
        <v>109</v>
      </c>
      <c r="E2679" t="s">
        <v>2927</v>
      </c>
      <c r="F2679" t="s">
        <v>42</v>
      </c>
      <c r="G2679" t="s">
        <v>35</v>
      </c>
      <c r="H2679">
        <v>402500</v>
      </c>
      <c r="I2679">
        <v>0</v>
      </c>
      <c r="J2679">
        <v>0</v>
      </c>
      <c r="K2679">
        <v>0</v>
      </c>
      <c r="L2679">
        <v>402500</v>
      </c>
      <c r="M2679" t="s">
        <v>44</v>
      </c>
      <c r="N2679" t="s">
        <v>588</v>
      </c>
      <c r="O2679" t="s">
        <v>31</v>
      </c>
      <c r="P2679" t="s">
        <v>2574</v>
      </c>
      <c r="Q2679">
        <v>2003</v>
      </c>
      <c r="R2679">
        <f>VLOOKUP(Q2679,[1]CPI!$A$6:$C$26,3,FALSE)</f>
        <v>1.4072369230769231</v>
      </c>
      <c r="S2679" s="2">
        <f t="shared" si="53"/>
        <v>566.41286153846147</v>
      </c>
      <c r="T2679" s="2">
        <f t="shared" si="53"/>
        <v>0</v>
      </c>
      <c r="U2679" s="2">
        <f t="shared" si="53"/>
        <v>0</v>
      </c>
      <c r="V2679" s="2">
        <f t="shared" si="53"/>
        <v>0</v>
      </c>
      <c r="W2679" s="2">
        <f t="shared" si="53"/>
        <v>566.41286153846147</v>
      </c>
    </row>
    <row r="2680" spans="1:23" x14ac:dyDescent="0.2">
      <c r="A2680" t="s">
        <v>2573</v>
      </c>
      <c r="B2680" t="s">
        <v>100</v>
      </c>
      <c r="C2680">
        <v>35972</v>
      </c>
      <c r="D2680" t="s">
        <v>109</v>
      </c>
      <c r="E2680" t="s">
        <v>2928</v>
      </c>
      <c r="F2680" t="s">
        <v>42</v>
      </c>
      <c r="G2680" t="s">
        <v>35</v>
      </c>
      <c r="H2680">
        <v>488000</v>
      </c>
      <c r="I2680">
        <v>0</v>
      </c>
      <c r="J2680">
        <v>0</v>
      </c>
      <c r="K2680">
        <v>1463900</v>
      </c>
      <c r="L2680">
        <v>1951900</v>
      </c>
      <c r="M2680" t="s">
        <v>80</v>
      </c>
      <c r="N2680" t="s">
        <v>274</v>
      </c>
      <c r="O2680" t="s">
        <v>31</v>
      </c>
      <c r="P2680" t="s">
        <v>2574</v>
      </c>
      <c r="Q2680">
        <v>2003</v>
      </c>
      <c r="R2680">
        <f>VLOOKUP(Q2680,[1]CPI!$A$6:$C$26,3,FALSE)</f>
        <v>1.4072369230769231</v>
      </c>
      <c r="S2680" s="2">
        <f t="shared" si="53"/>
        <v>686.73161846153846</v>
      </c>
      <c r="T2680" s="2">
        <f t="shared" si="53"/>
        <v>0</v>
      </c>
      <c r="U2680" s="2">
        <f t="shared" si="53"/>
        <v>0</v>
      </c>
      <c r="V2680" s="2">
        <f t="shared" si="53"/>
        <v>2060.0541316923077</v>
      </c>
      <c r="W2680" s="2">
        <f t="shared" si="53"/>
        <v>2746.785750153846</v>
      </c>
    </row>
    <row r="2681" spans="1:23" x14ac:dyDescent="0.2">
      <c r="A2681" t="s">
        <v>2573</v>
      </c>
      <c r="B2681" t="s">
        <v>100</v>
      </c>
      <c r="C2681">
        <v>35973</v>
      </c>
      <c r="D2681" t="s">
        <v>109</v>
      </c>
      <c r="E2681" t="s">
        <v>2929</v>
      </c>
      <c r="F2681" t="s">
        <v>42</v>
      </c>
      <c r="G2681" t="s">
        <v>35</v>
      </c>
      <c r="H2681">
        <v>375000</v>
      </c>
      <c r="I2681">
        <v>0</v>
      </c>
      <c r="J2681">
        <v>0</v>
      </c>
      <c r="K2681">
        <v>1125000</v>
      </c>
      <c r="L2681">
        <v>1500000</v>
      </c>
      <c r="M2681" t="s">
        <v>133</v>
      </c>
      <c r="N2681" t="s">
        <v>276</v>
      </c>
      <c r="O2681" t="s">
        <v>31</v>
      </c>
      <c r="P2681" t="s">
        <v>2574</v>
      </c>
      <c r="Q2681">
        <v>2003</v>
      </c>
      <c r="R2681">
        <f>VLOOKUP(Q2681,[1]CPI!$A$6:$C$26,3,FALSE)</f>
        <v>1.4072369230769231</v>
      </c>
      <c r="S2681" s="2">
        <f t="shared" si="53"/>
        <v>527.71384615384613</v>
      </c>
      <c r="T2681" s="2">
        <f t="shared" si="53"/>
        <v>0</v>
      </c>
      <c r="U2681" s="2">
        <f t="shared" si="53"/>
        <v>0</v>
      </c>
      <c r="V2681" s="2">
        <f t="shared" si="53"/>
        <v>1583.1415384615384</v>
      </c>
      <c r="W2681" s="2">
        <f t="shared" si="53"/>
        <v>2110.8553846153845</v>
      </c>
    </row>
    <row r="2682" spans="1:23" x14ac:dyDescent="0.2">
      <c r="A2682" t="s">
        <v>2573</v>
      </c>
      <c r="B2682" t="s">
        <v>100</v>
      </c>
      <c r="C2682">
        <v>35974</v>
      </c>
      <c r="D2682" t="s">
        <v>109</v>
      </c>
      <c r="E2682" t="s">
        <v>2930</v>
      </c>
      <c r="F2682" t="s">
        <v>42</v>
      </c>
      <c r="G2682" t="s">
        <v>35</v>
      </c>
      <c r="H2682">
        <v>1049000</v>
      </c>
      <c r="I2682">
        <v>0</v>
      </c>
      <c r="J2682">
        <v>0</v>
      </c>
      <c r="K2682">
        <v>0</v>
      </c>
      <c r="L2682">
        <v>1049000</v>
      </c>
      <c r="M2682" t="s">
        <v>974</v>
      </c>
      <c r="N2682" t="s">
        <v>2431</v>
      </c>
      <c r="O2682" t="s">
        <v>31</v>
      </c>
      <c r="P2682" t="s">
        <v>2574</v>
      </c>
      <c r="Q2682">
        <v>2003</v>
      </c>
      <c r="R2682">
        <f>VLOOKUP(Q2682,[1]CPI!$A$6:$C$26,3,FALSE)</f>
        <v>1.4072369230769231</v>
      </c>
      <c r="S2682" s="2">
        <f t="shared" si="53"/>
        <v>1476.1915323076923</v>
      </c>
      <c r="T2682" s="2">
        <f t="shared" si="53"/>
        <v>0</v>
      </c>
      <c r="U2682" s="2">
        <f t="shared" si="53"/>
        <v>0</v>
      </c>
      <c r="V2682" s="2">
        <f t="shared" si="53"/>
        <v>0</v>
      </c>
      <c r="W2682" s="2">
        <f t="shared" si="53"/>
        <v>1476.1915323076923</v>
      </c>
    </row>
    <row r="2683" spans="1:23" x14ac:dyDescent="0.2">
      <c r="A2683" t="s">
        <v>2573</v>
      </c>
      <c r="B2683" t="s">
        <v>100</v>
      </c>
      <c r="C2683">
        <v>35975</v>
      </c>
      <c r="D2683" t="s">
        <v>109</v>
      </c>
      <c r="E2683" t="s">
        <v>2931</v>
      </c>
      <c r="F2683" t="s">
        <v>42</v>
      </c>
      <c r="G2683" t="s">
        <v>35</v>
      </c>
      <c r="H2683">
        <v>469900</v>
      </c>
      <c r="I2683">
        <v>0</v>
      </c>
      <c r="J2683">
        <v>0</v>
      </c>
      <c r="K2683">
        <v>1409700</v>
      </c>
      <c r="L2683">
        <v>1879600</v>
      </c>
      <c r="M2683" t="s">
        <v>443</v>
      </c>
      <c r="N2683" t="s">
        <v>1037</v>
      </c>
      <c r="O2683" t="s">
        <v>31</v>
      </c>
      <c r="P2683" t="s">
        <v>2574</v>
      </c>
      <c r="Q2683">
        <v>2003</v>
      </c>
      <c r="R2683">
        <f>VLOOKUP(Q2683,[1]CPI!$A$6:$C$26,3,FALSE)</f>
        <v>1.4072369230769231</v>
      </c>
      <c r="S2683" s="2">
        <f t="shared" si="53"/>
        <v>661.26063015384614</v>
      </c>
      <c r="T2683" s="2">
        <f t="shared" si="53"/>
        <v>0</v>
      </c>
      <c r="U2683" s="2">
        <f t="shared" si="53"/>
        <v>0</v>
      </c>
      <c r="V2683" s="2">
        <f t="shared" si="53"/>
        <v>1983.7818904615385</v>
      </c>
      <c r="W2683" s="2">
        <f t="shared" si="53"/>
        <v>2645.0425206153845</v>
      </c>
    </row>
    <row r="2684" spans="1:23" x14ac:dyDescent="0.2">
      <c r="A2684" t="s">
        <v>2573</v>
      </c>
      <c r="B2684" t="s">
        <v>100</v>
      </c>
      <c r="C2684">
        <v>35976</v>
      </c>
      <c r="D2684" t="s">
        <v>109</v>
      </c>
      <c r="E2684" t="s">
        <v>2932</v>
      </c>
      <c r="F2684" t="s">
        <v>42</v>
      </c>
      <c r="G2684" t="s">
        <v>35</v>
      </c>
      <c r="H2684">
        <v>50000</v>
      </c>
      <c r="I2684">
        <v>0</v>
      </c>
      <c r="J2684">
        <v>0</v>
      </c>
      <c r="K2684">
        <v>0</v>
      </c>
      <c r="L2684">
        <v>50000</v>
      </c>
      <c r="M2684" t="s">
        <v>142</v>
      </c>
      <c r="N2684" t="s">
        <v>266</v>
      </c>
      <c r="O2684" t="s">
        <v>31</v>
      </c>
      <c r="P2684" t="s">
        <v>2574</v>
      </c>
      <c r="Q2684">
        <v>2003</v>
      </c>
      <c r="R2684">
        <f>VLOOKUP(Q2684,[1]CPI!$A$6:$C$26,3,FALSE)</f>
        <v>1.4072369230769231</v>
      </c>
      <c r="S2684" s="2">
        <f t="shared" si="53"/>
        <v>70.361846153846159</v>
      </c>
      <c r="T2684" s="2">
        <f t="shared" si="53"/>
        <v>0</v>
      </c>
      <c r="U2684" s="2">
        <f t="shared" si="53"/>
        <v>0</v>
      </c>
      <c r="V2684" s="2">
        <f t="shared" si="53"/>
        <v>0</v>
      </c>
      <c r="W2684" s="2">
        <f t="shared" si="53"/>
        <v>70.361846153846159</v>
      </c>
    </row>
    <row r="2685" spans="1:23" x14ac:dyDescent="0.2">
      <c r="A2685" t="s">
        <v>2573</v>
      </c>
      <c r="B2685" t="s">
        <v>100</v>
      </c>
      <c r="C2685">
        <v>35977</v>
      </c>
      <c r="D2685" t="s">
        <v>109</v>
      </c>
      <c r="E2685" t="s">
        <v>2933</v>
      </c>
      <c r="F2685" t="s">
        <v>42</v>
      </c>
      <c r="G2685" t="s">
        <v>35</v>
      </c>
      <c r="H2685">
        <v>79300</v>
      </c>
      <c r="I2685">
        <v>0</v>
      </c>
      <c r="J2685">
        <v>0</v>
      </c>
      <c r="K2685">
        <v>0</v>
      </c>
      <c r="L2685">
        <v>79300</v>
      </c>
      <c r="M2685" t="s">
        <v>285</v>
      </c>
      <c r="N2685" t="s">
        <v>286</v>
      </c>
      <c r="O2685" t="s">
        <v>31</v>
      </c>
      <c r="P2685" t="s">
        <v>2574</v>
      </c>
      <c r="Q2685">
        <v>2003</v>
      </c>
      <c r="R2685">
        <f>VLOOKUP(Q2685,[1]CPI!$A$6:$C$26,3,FALSE)</f>
        <v>1.4072369230769231</v>
      </c>
      <c r="S2685" s="2">
        <f t="shared" si="53"/>
        <v>111.59388799999999</v>
      </c>
      <c r="T2685" s="2">
        <f t="shared" si="53"/>
        <v>0</v>
      </c>
      <c r="U2685" s="2">
        <f t="shared" si="53"/>
        <v>0</v>
      </c>
      <c r="V2685" s="2">
        <f t="shared" si="53"/>
        <v>0</v>
      </c>
      <c r="W2685" s="2">
        <f t="shared" si="53"/>
        <v>111.59388799999999</v>
      </c>
    </row>
    <row r="2686" spans="1:23" x14ac:dyDescent="0.2">
      <c r="A2686" t="s">
        <v>2573</v>
      </c>
      <c r="B2686" t="s">
        <v>100</v>
      </c>
      <c r="C2686">
        <v>35978</v>
      </c>
      <c r="D2686" t="s">
        <v>109</v>
      </c>
      <c r="E2686" t="s">
        <v>2934</v>
      </c>
      <c r="F2686" t="s">
        <v>42</v>
      </c>
      <c r="G2686" t="s">
        <v>35</v>
      </c>
      <c r="H2686">
        <v>99200</v>
      </c>
      <c r="I2686">
        <v>0</v>
      </c>
      <c r="J2686">
        <v>0</v>
      </c>
      <c r="K2686">
        <v>297400</v>
      </c>
      <c r="L2686">
        <v>396600</v>
      </c>
      <c r="M2686" t="s">
        <v>65</v>
      </c>
      <c r="N2686" t="s">
        <v>145</v>
      </c>
      <c r="O2686" t="s">
        <v>31</v>
      </c>
      <c r="P2686" t="s">
        <v>2574</v>
      </c>
      <c r="Q2686">
        <v>2003</v>
      </c>
      <c r="R2686">
        <f>VLOOKUP(Q2686,[1]CPI!$A$6:$C$26,3,FALSE)</f>
        <v>1.4072369230769231</v>
      </c>
      <c r="S2686" s="2">
        <f t="shared" si="53"/>
        <v>139.59790276923079</v>
      </c>
      <c r="T2686" s="2">
        <f t="shared" si="53"/>
        <v>0</v>
      </c>
      <c r="U2686" s="2">
        <f t="shared" si="53"/>
        <v>0</v>
      </c>
      <c r="V2686" s="2">
        <f t="shared" si="53"/>
        <v>418.51226092307689</v>
      </c>
      <c r="W2686" s="2">
        <f t="shared" si="53"/>
        <v>558.11016369230765</v>
      </c>
    </row>
    <row r="2687" spans="1:23" x14ac:dyDescent="0.2">
      <c r="A2687" t="s">
        <v>2573</v>
      </c>
      <c r="B2687" t="s">
        <v>100</v>
      </c>
      <c r="C2687">
        <v>35979</v>
      </c>
      <c r="D2687" t="s">
        <v>109</v>
      </c>
      <c r="E2687" t="s">
        <v>1260</v>
      </c>
      <c r="F2687" t="s">
        <v>42</v>
      </c>
      <c r="G2687" t="s">
        <v>35</v>
      </c>
      <c r="H2687">
        <v>3000000</v>
      </c>
      <c r="I2687">
        <v>0</v>
      </c>
      <c r="J2687">
        <v>0</v>
      </c>
      <c r="K2687">
        <v>0</v>
      </c>
      <c r="L2687">
        <v>3000000</v>
      </c>
      <c r="M2687" t="s">
        <v>68</v>
      </c>
      <c r="N2687" t="s">
        <v>69</v>
      </c>
      <c r="O2687" t="s">
        <v>31</v>
      </c>
      <c r="P2687" t="s">
        <v>2574</v>
      </c>
      <c r="Q2687">
        <v>2003</v>
      </c>
      <c r="R2687">
        <f>VLOOKUP(Q2687,[1]CPI!$A$6:$C$26,3,FALSE)</f>
        <v>1.4072369230769231</v>
      </c>
      <c r="S2687" s="2">
        <f t="shared" si="53"/>
        <v>4221.7107692307691</v>
      </c>
      <c r="T2687" s="2">
        <f t="shared" si="53"/>
        <v>0</v>
      </c>
      <c r="U2687" s="2">
        <f t="shared" si="53"/>
        <v>0</v>
      </c>
      <c r="V2687" s="2">
        <f t="shared" si="53"/>
        <v>0</v>
      </c>
      <c r="W2687" s="2">
        <f t="shared" si="53"/>
        <v>4221.7107692307691</v>
      </c>
    </row>
    <row r="2688" spans="1:23" x14ac:dyDescent="0.2">
      <c r="A2688" t="s">
        <v>2573</v>
      </c>
      <c r="B2688" t="s">
        <v>100</v>
      </c>
      <c r="C2688">
        <v>35800</v>
      </c>
      <c r="D2688" t="s">
        <v>25</v>
      </c>
      <c r="E2688" t="s">
        <v>2935</v>
      </c>
      <c r="F2688" t="s">
        <v>42</v>
      </c>
      <c r="G2688" t="s">
        <v>55</v>
      </c>
      <c r="H2688">
        <v>150000</v>
      </c>
      <c r="I2688">
        <v>0</v>
      </c>
      <c r="J2688">
        <v>0</v>
      </c>
      <c r="K2688">
        <v>0</v>
      </c>
      <c r="L2688">
        <v>150000</v>
      </c>
      <c r="M2688" t="s">
        <v>29</v>
      </c>
      <c r="N2688" t="s">
        <v>30</v>
      </c>
      <c r="O2688" t="s">
        <v>31</v>
      </c>
      <c r="P2688" t="s">
        <v>2574</v>
      </c>
      <c r="Q2688">
        <v>2003</v>
      </c>
      <c r="R2688">
        <f>VLOOKUP(Q2688,[1]CPI!$A$6:$C$26,3,FALSE)</f>
        <v>1.4072369230769231</v>
      </c>
      <c r="S2688" s="2">
        <f t="shared" si="53"/>
        <v>211.08553846153848</v>
      </c>
      <c r="T2688" s="2">
        <f t="shared" si="53"/>
        <v>0</v>
      </c>
      <c r="U2688" s="2">
        <f t="shared" si="53"/>
        <v>0</v>
      </c>
      <c r="V2688" s="2">
        <f t="shared" si="53"/>
        <v>0</v>
      </c>
      <c r="W2688" s="2">
        <f t="shared" si="53"/>
        <v>211.08553846153848</v>
      </c>
    </row>
    <row r="2689" spans="1:23" x14ac:dyDescent="0.2">
      <c r="A2689" t="s">
        <v>2573</v>
      </c>
      <c r="B2689" t="s">
        <v>100</v>
      </c>
      <c r="C2689">
        <v>33826</v>
      </c>
      <c r="D2689" t="s">
        <v>25</v>
      </c>
      <c r="E2689" t="s">
        <v>1189</v>
      </c>
      <c r="F2689" t="s">
        <v>42</v>
      </c>
      <c r="G2689" t="s">
        <v>43</v>
      </c>
      <c r="H2689">
        <v>0</v>
      </c>
      <c r="I2689">
        <v>4200000</v>
      </c>
      <c r="J2689">
        <v>0</v>
      </c>
      <c r="K2689">
        <v>0</v>
      </c>
      <c r="L2689">
        <v>4200000</v>
      </c>
      <c r="M2689" t="s">
        <v>29</v>
      </c>
      <c r="N2689" t="s">
        <v>30</v>
      </c>
      <c r="O2689" t="s">
        <v>31</v>
      </c>
      <c r="P2689" t="s">
        <v>2574</v>
      </c>
      <c r="Q2689">
        <v>2003</v>
      </c>
      <c r="R2689">
        <f>VLOOKUP(Q2689,[1]CPI!$A$6:$C$26,3,FALSE)</f>
        <v>1.4072369230769231</v>
      </c>
      <c r="S2689" s="2">
        <f t="shared" si="53"/>
        <v>0</v>
      </c>
      <c r="T2689" s="2">
        <f t="shared" si="53"/>
        <v>5910.3950769230769</v>
      </c>
      <c r="U2689" s="2">
        <f t="shared" si="53"/>
        <v>0</v>
      </c>
      <c r="V2689" s="2">
        <f t="shared" si="53"/>
        <v>0</v>
      </c>
      <c r="W2689" s="2">
        <f t="shared" si="53"/>
        <v>5910.3950769230769</v>
      </c>
    </row>
    <row r="2690" spans="1:23" x14ac:dyDescent="0.2">
      <c r="A2690" t="s">
        <v>2573</v>
      </c>
      <c r="B2690" t="s">
        <v>100</v>
      </c>
      <c r="C2690">
        <v>35723</v>
      </c>
      <c r="D2690" t="s">
        <v>25</v>
      </c>
      <c r="E2690" t="s">
        <v>2936</v>
      </c>
      <c r="F2690" t="s">
        <v>42</v>
      </c>
      <c r="G2690" t="s">
        <v>43</v>
      </c>
      <c r="H2690">
        <v>0</v>
      </c>
      <c r="I2690">
        <v>250000</v>
      </c>
      <c r="J2690">
        <v>0</v>
      </c>
      <c r="K2690">
        <v>0</v>
      </c>
      <c r="L2690">
        <v>250000</v>
      </c>
      <c r="M2690" t="s">
        <v>29</v>
      </c>
      <c r="N2690" t="s">
        <v>30</v>
      </c>
      <c r="O2690" t="s">
        <v>31</v>
      </c>
      <c r="P2690" t="s">
        <v>2574</v>
      </c>
      <c r="Q2690">
        <v>2003</v>
      </c>
      <c r="R2690">
        <f>VLOOKUP(Q2690,[1]CPI!$A$6:$C$26,3,FALSE)</f>
        <v>1.4072369230769231</v>
      </c>
      <c r="S2690" s="2">
        <f t="shared" si="53"/>
        <v>0</v>
      </c>
      <c r="T2690" s="2">
        <f t="shared" si="53"/>
        <v>351.80923076923074</v>
      </c>
      <c r="U2690" s="2">
        <f t="shared" si="53"/>
        <v>0</v>
      </c>
      <c r="V2690" s="2">
        <f t="shared" si="53"/>
        <v>0</v>
      </c>
      <c r="W2690" s="2">
        <f t="shared" si="53"/>
        <v>351.80923076923074</v>
      </c>
    </row>
    <row r="2691" spans="1:23" x14ac:dyDescent="0.2">
      <c r="A2691" t="s">
        <v>2573</v>
      </c>
      <c r="B2691" t="s">
        <v>100</v>
      </c>
      <c r="C2691">
        <v>33827</v>
      </c>
      <c r="D2691" t="s">
        <v>25</v>
      </c>
      <c r="E2691" t="s">
        <v>101</v>
      </c>
      <c r="F2691" t="s">
        <v>42</v>
      </c>
      <c r="G2691" t="s">
        <v>43</v>
      </c>
      <c r="H2691">
        <v>0</v>
      </c>
      <c r="I2691">
        <v>0</v>
      </c>
      <c r="J2691">
        <v>0</v>
      </c>
      <c r="K2691">
        <v>375000</v>
      </c>
      <c r="L2691">
        <v>375000</v>
      </c>
      <c r="M2691" t="s">
        <v>29</v>
      </c>
      <c r="N2691" t="s">
        <v>30</v>
      </c>
      <c r="O2691" t="s">
        <v>31</v>
      </c>
      <c r="P2691" t="s">
        <v>2574</v>
      </c>
      <c r="Q2691">
        <v>2003</v>
      </c>
      <c r="R2691">
        <f>VLOOKUP(Q2691,[1]CPI!$A$6:$C$26,3,FALSE)</f>
        <v>1.4072369230769231</v>
      </c>
      <c r="S2691" s="2">
        <f t="shared" si="53"/>
        <v>0</v>
      </c>
      <c r="T2691" s="2">
        <f t="shared" si="53"/>
        <v>0</v>
      </c>
      <c r="U2691" s="2">
        <f t="shared" si="53"/>
        <v>0</v>
      </c>
      <c r="V2691" s="2">
        <f t="shared" si="53"/>
        <v>527.71384615384613</v>
      </c>
      <c r="W2691" s="2">
        <f t="shared" si="53"/>
        <v>527.71384615384613</v>
      </c>
    </row>
    <row r="2692" spans="1:23" x14ac:dyDescent="0.2">
      <c r="A2692" t="s">
        <v>2573</v>
      </c>
      <c r="B2692" t="s">
        <v>305</v>
      </c>
      <c r="C2692">
        <v>36589</v>
      </c>
      <c r="D2692" t="s">
        <v>25</v>
      </c>
      <c r="E2692" t="s">
        <v>2937</v>
      </c>
      <c r="F2692" t="s">
        <v>1291</v>
      </c>
      <c r="G2692" t="s">
        <v>75</v>
      </c>
      <c r="H2692">
        <v>0</v>
      </c>
      <c r="I2692">
        <v>200000</v>
      </c>
      <c r="J2692">
        <v>0</v>
      </c>
      <c r="K2692">
        <v>0</v>
      </c>
      <c r="L2692">
        <v>200000</v>
      </c>
      <c r="M2692" t="s">
        <v>44</v>
      </c>
      <c r="N2692" t="s">
        <v>52</v>
      </c>
      <c r="O2692" t="s">
        <v>31</v>
      </c>
      <c r="P2692" t="s">
        <v>2574</v>
      </c>
      <c r="Q2692">
        <v>2003</v>
      </c>
      <c r="R2692">
        <f>VLOOKUP(Q2692,[1]CPI!$A$6:$C$26,3,FALSE)</f>
        <v>1.4072369230769231</v>
      </c>
      <c r="S2692" s="2">
        <f t="shared" si="53"/>
        <v>0</v>
      </c>
      <c r="T2692" s="2">
        <f t="shared" si="53"/>
        <v>281.44738461538464</v>
      </c>
      <c r="U2692" s="2">
        <f t="shared" si="53"/>
        <v>0</v>
      </c>
      <c r="V2692" s="2">
        <f t="shared" si="53"/>
        <v>0</v>
      </c>
      <c r="W2692" s="2">
        <f t="shared" si="53"/>
        <v>281.44738461538464</v>
      </c>
    </row>
    <row r="2693" spans="1:23" x14ac:dyDescent="0.2">
      <c r="A2693" t="s">
        <v>2573</v>
      </c>
      <c r="B2693" t="s">
        <v>305</v>
      </c>
      <c r="C2693">
        <v>30128</v>
      </c>
      <c r="D2693" t="s">
        <v>25</v>
      </c>
      <c r="E2693" t="s">
        <v>1296</v>
      </c>
      <c r="F2693" t="s">
        <v>42</v>
      </c>
      <c r="G2693" t="s">
        <v>92</v>
      </c>
      <c r="H2693">
        <v>300000</v>
      </c>
      <c r="I2693">
        <v>0</v>
      </c>
      <c r="J2693">
        <v>0</v>
      </c>
      <c r="K2693">
        <v>0</v>
      </c>
      <c r="L2693">
        <v>300000</v>
      </c>
      <c r="M2693" t="s">
        <v>29</v>
      </c>
      <c r="N2693" t="s">
        <v>30</v>
      </c>
      <c r="O2693" t="s">
        <v>31</v>
      </c>
      <c r="P2693" t="s">
        <v>2574</v>
      </c>
      <c r="Q2693">
        <v>2003</v>
      </c>
      <c r="R2693">
        <f>VLOOKUP(Q2693,[1]CPI!$A$6:$C$26,3,FALSE)</f>
        <v>1.4072369230769231</v>
      </c>
      <c r="S2693" s="2">
        <f t="shared" si="53"/>
        <v>422.17107692307695</v>
      </c>
      <c r="T2693" s="2">
        <f t="shared" si="53"/>
        <v>0</v>
      </c>
      <c r="U2693" s="2">
        <f t="shared" si="53"/>
        <v>0</v>
      </c>
      <c r="V2693" s="2">
        <f t="shared" si="53"/>
        <v>0</v>
      </c>
      <c r="W2693" s="2">
        <f t="shared" si="53"/>
        <v>422.17107692307695</v>
      </c>
    </row>
    <row r="2694" spans="1:23" x14ac:dyDescent="0.2">
      <c r="A2694" t="s">
        <v>2573</v>
      </c>
      <c r="B2694" t="s">
        <v>305</v>
      </c>
      <c r="C2694">
        <v>30129</v>
      </c>
      <c r="D2694" t="s">
        <v>25</v>
      </c>
      <c r="E2694" t="s">
        <v>1299</v>
      </c>
      <c r="F2694" t="s">
        <v>42</v>
      </c>
      <c r="G2694" t="s">
        <v>98</v>
      </c>
      <c r="H2694">
        <v>300000</v>
      </c>
      <c r="I2694">
        <v>0</v>
      </c>
      <c r="J2694">
        <v>0</v>
      </c>
      <c r="K2694">
        <v>0</v>
      </c>
      <c r="L2694">
        <v>300000</v>
      </c>
      <c r="M2694" t="s">
        <v>29</v>
      </c>
      <c r="N2694" t="s">
        <v>30</v>
      </c>
      <c r="O2694" t="s">
        <v>31</v>
      </c>
      <c r="P2694" t="s">
        <v>2574</v>
      </c>
      <c r="Q2694">
        <v>2003</v>
      </c>
      <c r="R2694">
        <f>VLOOKUP(Q2694,[1]CPI!$A$6:$C$26,3,FALSE)</f>
        <v>1.4072369230769231</v>
      </c>
      <c r="S2694" s="2">
        <f t="shared" si="53"/>
        <v>422.17107692307695</v>
      </c>
      <c r="T2694" s="2">
        <f t="shared" si="53"/>
        <v>0</v>
      </c>
      <c r="U2694" s="2">
        <f t="shared" si="53"/>
        <v>0</v>
      </c>
      <c r="V2694" s="2">
        <f t="shared" si="53"/>
        <v>0</v>
      </c>
      <c r="W2694" s="2">
        <f t="shared" si="53"/>
        <v>422.17107692307695</v>
      </c>
    </row>
    <row r="2695" spans="1:23" x14ac:dyDescent="0.2">
      <c r="A2695" t="s">
        <v>2573</v>
      </c>
      <c r="B2695" t="s">
        <v>305</v>
      </c>
      <c r="C2695">
        <v>35884</v>
      </c>
      <c r="D2695" t="s">
        <v>25</v>
      </c>
      <c r="E2695" t="s">
        <v>2938</v>
      </c>
      <c r="F2695" t="s">
        <v>1291</v>
      </c>
      <c r="G2695" t="s">
        <v>75</v>
      </c>
      <c r="H2695">
        <v>600000</v>
      </c>
      <c r="I2695">
        <v>0</v>
      </c>
      <c r="J2695">
        <v>0</v>
      </c>
      <c r="K2695">
        <v>0</v>
      </c>
      <c r="L2695">
        <v>600000</v>
      </c>
      <c r="M2695" t="s">
        <v>44</v>
      </c>
      <c r="N2695" t="s">
        <v>52</v>
      </c>
      <c r="O2695" t="s">
        <v>31</v>
      </c>
      <c r="P2695" t="s">
        <v>2574</v>
      </c>
      <c r="Q2695">
        <v>2003</v>
      </c>
      <c r="R2695">
        <f>VLOOKUP(Q2695,[1]CPI!$A$6:$C$26,3,FALSE)</f>
        <v>1.4072369230769231</v>
      </c>
      <c r="S2695" s="2">
        <f t="shared" si="53"/>
        <v>844.34215384615391</v>
      </c>
      <c r="T2695" s="2">
        <f t="shared" si="53"/>
        <v>0</v>
      </c>
      <c r="U2695" s="2">
        <f t="shared" si="53"/>
        <v>0</v>
      </c>
      <c r="V2695" s="2">
        <f t="shared" si="53"/>
        <v>0</v>
      </c>
      <c r="W2695" s="2">
        <f t="shared" si="53"/>
        <v>844.34215384615391</v>
      </c>
    </row>
    <row r="2696" spans="1:23" x14ac:dyDescent="0.2">
      <c r="A2696" t="s">
        <v>2573</v>
      </c>
      <c r="B2696" t="s">
        <v>305</v>
      </c>
      <c r="C2696">
        <v>6916</v>
      </c>
      <c r="D2696" t="s">
        <v>25</v>
      </c>
      <c r="E2696" t="s">
        <v>2939</v>
      </c>
      <c r="F2696" t="s">
        <v>42</v>
      </c>
      <c r="G2696" t="s">
        <v>92</v>
      </c>
      <c r="H2696">
        <v>250000</v>
      </c>
      <c r="I2696">
        <v>0</v>
      </c>
      <c r="J2696">
        <v>0</v>
      </c>
      <c r="K2696">
        <v>0</v>
      </c>
      <c r="L2696">
        <v>250000</v>
      </c>
      <c r="M2696" t="s">
        <v>115</v>
      </c>
      <c r="N2696" t="s">
        <v>270</v>
      </c>
      <c r="O2696" t="s">
        <v>31</v>
      </c>
      <c r="P2696" t="s">
        <v>2574</v>
      </c>
      <c r="Q2696">
        <v>2003</v>
      </c>
      <c r="R2696">
        <f>VLOOKUP(Q2696,[1]CPI!$A$6:$C$26,3,FALSE)</f>
        <v>1.4072369230769231</v>
      </c>
      <c r="S2696" s="2">
        <f t="shared" si="53"/>
        <v>351.80923076923074</v>
      </c>
      <c r="T2696" s="2">
        <f t="shared" si="53"/>
        <v>0</v>
      </c>
      <c r="U2696" s="2">
        <f t="shared" si="53"/>
        <v>0</v>
      </c>
      <c r="V2696" s="2">
        <f t="shared" si="53"/>
        <v>0</v>
      </c>
      <c r="W2696" s="2">
        <f t="shared" si="53"/>
        <v>351.80923076923074</v>
      </c>
    </row>
    <row r="2697" spans="1:23" x14ac:dyDescent="0.2">
      <c r="A2697" t="s">
        <v>2573</v>
      </c>
      <c r="B2697" t="s">
        <v>305</v>
      </c>
      <c r="C2697">
        <v>35839</v>
      </c>
      <c r="D2697" t="s">
        <v>25</v>
      </c>
      <c r="E2697" t="s">
        <v>2940</v>
      </c>
      <c r="F2697" t="s">
        <v>1291</v>
      </c>
      <c r="G2697" t="s">
        <v>98</v>
      </c>
      <c r="H2697">
        <v>150000</v>
      </c>
      <c r="I2697">
        <v>0</v>
      </c>
      <c r="J2697">
        <v>0</v>
      </c>
      <c r="K2697">
        <v>0</v>
      </c>
      <c r="L2697">
        <v>150000</v>
      </c>
      <c r="M2697" t="s">
        <v>80</v>
      </c>
      <c r="N2697" t="s">
        <v>274</v>
      </c>
      <c r="O2697" t="s">
        <v>31</v>
      </c>
      <c r="P2697" t="s">
        <v>2574</v>
      </c>
      <c r="Q2697">
        <v>2003</v>
      </c>
      <c r="R2697">
        <f>VLOOKUP(Q2697,[1]CPI!$A$6:$C$26,3,FALSE)</f>
        <v>1.4072369230769231</v>
      </c>
      <c r="S2697" s="2">
        <f t="shared" si="53"/>
        <v>211.08553846153848</v>
      </c>
      <c r="T2697" s="2">
        <f t="shared" si="53"/>
        <v>0</v>
      </c>
      <c r="U2697" s="2">
        <f t="shared" si="53"/>
        <v>0</v>
      </c>
      <c r="V2697" s="2">
        <f t="shared" si="53"/>
        <v>0</v>
      </c>
      <c r="W2697" s="2">
        <f t="shared" si="53"/>
        <v>211.08553846153848</v>
      </c>
    </row>
    <row r="2698" spans="1:23" x14ac:dyDescent="0.2">
      <c r="A2698" t="s">
        <v>2573</v>
      </c>
      <c r="B2698" t="s">
        <v>305</v>
      </c>
      <c r="C2698">
        <v>34004</v>
      </c>
      <c r="D2698" t="s">
        <v>25</v>
      </c>
      <c r="E2698" t="s">
        <v>2941</v>
      </c>
      <c r="F2698" t="s">
        <v>1291</v>
      </c>
      <c r="G2698" t="s">
        <v>51</v>
      </c>
      <c r="H2698">
        <v>175000</v>
      </c>
      <c r="I2698">
        <v>0</v>
      </c>
      <c r="J2698">
        <v>0</v>
      </c>
      <c r="K2698">
        <v>0</v>
      </c>
      <c r="L2698">
        <v>175000</v>
      </c>
      <c r="M2698" t="s">
        <v>115</v>
      </c>
      <c r="N2698" t="s">
        <v>173</v>
      </c>
      <c r="O2698" t="s">
        <v>31</v>
      </c>
      <c r="P2698" t="s">
        <v>2574</v>
      </c>
      <c r="Q2698">
        <v>2003</v>
      </c>
      <c r="R2698">
        <f>VLOOKUP(Q2698,[1]CPI!$A$6:$C$26,3,FALSE)</f>
        <v>1.4072369230769231</v>
      </c>
      <c r="S2698" s="2">
        <f t="shared" si="53"/>
        <v>246.26646153846153</v>
      </c>
      <c r="T2698" s="2">
        <f t="shared" si="53"/>
        <v>0</v>
      </c>
      <c r="U2698" s="2">
        <f t="shared" si="53"/>
        <v>0</v>
      </c>
      <c r="V2698" s="2">
        <f t="shared" si="53"/>
        <v>0</v>
      </c>
      <c r="W2698" s="2">
        <f t="shared" si="53"/>
        <v>246.26646153846153</v>
      </c>
    </row>
    <row r="2699" spans="1:23" x14ac:dyDescent="0.2">
      <c r="A2699" t="s">
        <v>2573</v>
      </c>
      <c r="B2699" t="s">
        <v>305</v>
      </c>
      <c r="C2699">
        <v>35852</v>
      </c>
      <c r="D2699" t="s">
        <v>25</v>
      </c>
      <c r="E2699" t="s">
        <v>2942</v>
      </c>
      <c r="F2699" t="s">
        <v>1291</v>
      </c>
      <c r="G2699" t="s">
        <v>98</v>
      </c>
      <c r="H2699">
        <v>75000</v>
      </c>
      <c r="I2699">
        <v>0</v>
      </c>
      <c r="J2699">
        <v>0</v>
      </c>
      <c r="K2699">
        <v>0</v>
      </c>
      <c r="L2699">
        <v>75000</v>
      </c>
      <c r="M2699" t="s">
        <v>155</v>
      </c>
      <c r="N2699" t="s">
        <v>261</v>
      </c>
      <c r="O2699" t="s">
        <v>31</v>
      </c>
      <c r="P2699" t="s">
        <v>2574</v>
      </c>
      <c r="Q2699">
        <v>2003</v>
      </c>
      <c r="R2699">
        <f>VLOOKUP(Q2699,[1]CPI!$A$6:$C$26,3,FALSE)</f>
        <v>1.4072369230769231</v>
      </c>
      <c r="S2699" s="2">
        <f t="shared" si="53"/>
        <v>105.54276923076924</v>
      </c>
      <c r="T2699" s="2">
        <f t="shared" si="53"/>
        <v>0</v>
      </c>
      <c r="U2699" s="2">
        <f t="shared" si="53"/>
        <v>0</v>
      </c>
      <c r="V2699" s="2">
        <f t="shared" si="53"/>
        <v>0</v>
      </c>
      <c r="W2699" s="2">
        <f t="shared" si="53"/>
        <v>105.54276923076924</v>
      </c>
    </row>
    <row r="2700" spans="1:23" x14ac:dyDescent="0.2">
      <c r="A2700" t="s">
        <v>2573</v>
      </c>
      <c r="B2700" t="s">
        <v>305</v>
      </c>
      <c r="C2700">
        <v>35795</v>
      </c>
      <c r="D2700" t="s">
        <v>25</v>
      </c>
      <c r="E2700" t="s">
        <v>2943</v>
      </c>
      <c r="F2700" t="s">
        <v>1291</v>
      </c>
      <c r="G2700" t="s">
        <v>35</v>
      </c>
      <c r="H2700">
        <v>0</v>
      </c>
      <c r="I2700">
        <v>0</v>
      </c>
      <c r="J2700">
        <v>150000</v>
      </c>
      <c r="K2700">
        <v>0</v>
      </c>
      <c r="L2700">
        <v>150000</v>
      </c>
      <c r="M2700" t="s">
        <v>112</v>
      </c>
      <c r="N2700" t="s">
        <v>153</v>
      </c>
      <c r="O2700" t="s">
        <v>31</v>
      </c>
      <c r="P2700" t="s">
        <v>2574</v>
      </c>
      <c r="Q2700">
        <v>2003</v>
      </c>
      <c r="R2700">
        <f>VLOOKUP(Q2700,[1]CPI!$A$6:$C$26,3,FALSE)</f>
        <v>1.4072369230769231</v>
      </c>
      <c r="S2700" s="2">
        <f t="shared" si="53"/>
        <v>0</v>
      </c>
      <c r="T2700" s="2">
        <f t="shared" si="53"/>
        <v>0</v>
      </c>
      <c r="U2700" s="2">
        <f t="shared" si="53"/>
        <v>211.08553846153848</v>
      </c>
      <c r="V2700" s="2">
        <f t="shared" si="53"/>
        <v>0</v>
      </c>
      <c r="W2700" s="2">
        <f t="shared" si="53"/>
        <v>211.08553846153848</v>
      </c>
    </row>
    <row r="2701" spans="1:23" x14ac:dyDescent="0.2">
      <c r="A2701" t="s">
        <v>2573</v>
      </c>
      <c r="B2701" t="s">
        <v>305</v>
      </c>
      <c r="C2701">
        <v>30432</v>
      </c>
      <c r="D2701" t="s">
        <v>25</v>
      </c>
      <c r="E2701" t="s">
        <v>314</v>
      </c>
      <c r="F2701" t="s">
        <v>27</v>
      </c>
      <c r="G2701" t="s">
        <v>35</v>
      </c>
      <c r="H2701">
        <v>0</v>
      </c>
      <c r="I2701">
        <v>0</v>
      </c>
      <c r="J2701">
        <v>250000</v>
      </c>
      <c r="K2701">
        <v>750000</v>
      </c>
      <c r="L2701">
        <v>1000000</v>
      </c>
      <c r="M2701" t="s">
        <v>29</v>
      </c>
      <c r="N2701" t="s">
        <v>30</v>
      </c>
      <c r="O2701" t="s">
        <v>31</v>
      </c>
      <c r="P2701" t="s">
        <v>2574</v>
      </c>
      <c r="Q2701">
        <v>2003</v>
      </c>
      <c r="R2701">
        <f>VLOOKUP(Q2701,[1]CPI!$A$6:$C$26,3,FALSE)</f>
        <v>1.4072369230769231</v>
      </c>
      <c r="S2701" s="2">
        <f t="shared" si="53"/>
        <v>0</v>
      </c>
      <c r="T2701" s="2">
        <f t="shared" si="53"/>
        <v>0</v>
      </c>
      <c r="U2701" s="2">
        <f t="shared" si="53"/>
        <v>351.80923076923074</v>
      </c>
      <c r="V2701" s="2">
        <f t="shared" si="53"/>
        <v>1055.4276923076923</v>
      </c>
      <c r="W2701" s="2">
        <f t="shared" si="53"/>
        <v>1407.2369230769229</v>
      </c>
    </row>
    <row r="2702" spans="1:23" x14ac:dyDescent="0.2">
      <c r="A2702" t="s">
        <v>2573</v>
      </c>
      <c r="B2702" t="s">
        <v>305</v>
      </c>
      <c r="C2702">
        <v>35714</v>
      </c>
      <c r="D2702" t="s">
        <v>25</v>
      </c>
      <c r="E2702" t="s">
        <v>2944</v>
      </c>
      <c r="F2702" t="s">
        <v>27</v>
      </c>
      <c r="G2702" t="s">
        <v>35</v>
      </c>
      <c r="H2702">
        <v>0</v>
      </c>
      <c r="I2702">
        <v>0</v>
      </c>
      <c r="J2702">
        <v>0</v>
      </c>
      <c r="K2702">
        <v>500000</v>
      </c>
      <c r="L2702">
        <v>500000</v>
      </c>
      <c r="M2702" t="s">
        <v>29</v>
      </c>
      <c r="N2702" t="s">
        <v>30</v>
      </c>
      <c r="O2702" t="s">
        <v>31</v>
      </c>
      <c r="P2702" t="s">
        <v>2574</v>
      </c>
      <c r="Q2702">
        <v>2003</v>
      </c>
      <c r="R2702">
        <f>VLOOKUP(Q2702,[1]CPI!$A$6:$C$26,3,FALSE)</f>
        <v>1.4072369230769231</v>
      </c>
      <c r="S2702" s="2">
        <f t="shared" si="53"/>
        <v>0</v>
      </c>
      <c r="T2702" s="2">
        <f t="shared" si="53"/>
        <v>0</v>
      </c>
      <c r="U2702" s="2">
        <f t="shared" si="53"/>
        <v>0</v>
      </c>
      <c r="V2702" s="2">
        <f t="shared" si="53"/>
        <v>703.61846153846147</v>
      </c>
      <c r="W2702" s="2">
        <f t="shared" si="53"/>
        <v>703.61846153846147</v>
      </c>
    </row>
    <row r="2703" spans="1:23" x14ac:dyDescent="0.2">
      <c r="A2703" t="s">
        <v>2573</v>
      </c>
      <c r="B2703" t="s">
        <v>305</v>
      </c>
      <c r="C2703">
        <v>35794</v>
      </c>
      <c r="D2703" t="s">
        <v>25</v>
      </c>
      <c r="E2703" t="s">
        <v>2945</v>
      </c>
      <c r="F2703" t="s">
        <v>1291</v>
      </c>
      <c r="G2703" t="s">
        <v>51</v>
      </c>
      <c r="H2703">
        <v>0</v>
      </c>
      <c r="I2703">
        <v>0</v>
      </c>
      <c r="J2703">
        <v>100000</v>
      </c>
      <c r="K2703">
        <v>0</v>
      </c>
      <c r="L2703">
        <v>100000</v>
      </c>
      <c r="M2703" t="s">
        <v>29</v>
      </c>
      <c r="N2703" t="s">
        <v>30</v>
      </c>
      <c r="O2703" t="s">
        <v>31</v>
      </c>
      <c r="P2703" t="s">
        <v>2574</v>
      </c>
      <c r="Q2703">
        <v>2003</v>
      </c>
      <c r="R2703">
        <f>VLOOKUP(Q2703,[1]CPI!$A$6:$C$26,3,FALSE)</f>
        <v>1.4072369230769231</v>
      </c>
      <c r="S2703" s="2">
        <f t="shared" si="53"/>
        <v>0</v>
      </c>
      <c r="T2703" s="2">
        <f t="shared" si="53"/>
        <v>0</v>
      </c>
      <c r="U2703" s="2">
        <f t="shared" si="53"/>
        <v>140.72369230769232</v>
      </c>
      <c r="V2703" s="2">
        <f t="shared" si="53"/>
        <v>0</v>
      </c>
      <c r="W2703" s="2">
        <f t="shared" si="53"/>
        <v>140.72369230769232</v>
      </c>
    </row>
    <row r="2704" spans="1:23" x14ac:dyDescent="0.2">
      <c r="A2704" t="s">
        <v>2573</v>
      </c>
      <c r="B2704" t="s">
        <v>305</v>
      </c>
      <c r="C2704">
        <v>36870</v>
      </c>
      <c r="D2704" t="s">
        <v>25</v>
      </c>
      <c r="E2704" t="s">
        <v>2946</v>
      </c>
      <c r="F2704" t="s">
        <v>1291</v>
      </c>
      <c r="G2704" t="s">
        <v>55</v>
      </c>
      <c r="H2704">
        <v>0</v>
      </c>
      <c r="I2704">
        <v>0</v>
      </c>
      <c r="J2704">
        <v>0</v>
      </c>
      <c r="K2704">
        <v>1000000</v>
      </c>
      <c r="L2704">
        <v>1000000</v>
      </c>
      <c r="M2704" t="s">
        <v>80</v>
      </c>
      <c r="N2704" t="s">
        <v>274</v>
      </c>
      <c r="O2704" t="s">
        <v>31</v>
      </c>
      <c r="P2704" t="s">
        <v>2574</v>
      </c>
      <c r="Q2704">
        <v>2003</v>
      </c>
      <c r="R2704">
        <f>VLOOKUP(Q2704,[1]CPI!$A$6:$C$26,3,FALSE)</f>
        <v>1.4072369230769231</v>
      </c>
      <c r="S2704" s="2">
        <f t="shared" si="53"/>
        <v>0</v>
      </c>
      <c r="T2704" s="2">
        <f t="shared" si="53"/>
        <v>0</v>
      </c>
      <c r="U2704" s="2">
        <f t="shared" si="53"/>
        <v>0</v>
      </c>
      <c r="V2704" s="2">
        <f t="shared" si="53"/>
        <v>1407.2369230769229</v>
      </c>
      <c r="W2704" s="2">
        <f t="shared" si="53"/>
        <v>1407.2369230769229</v>
      </c>
    </row>
    <row r="2705" spans="1:23" x14ac:dyDescent="0.2">
      <c r="A2705" t="s">
        <v>2573</v>
      </c>
      <c r="B2705" t="s">
        <v>305</v>
      </c>
      <c r="C2705">
        <v>36856</v>
      </c>
      <c r="D2705" t="s">
        <v>25</v>
      </c>
      <c r="E2705" t="s">
        <v>2947</v>
      </c>
      <c r="F2705" t="s">
        <v>1291</v>
      </c>
      <c r="G2705" t="s">
        <v>55</v>
      </c>
      <c r="H2705">
        <v>0</v>
      </c>
      <c r="I2705">
        <v>0</v>
      </c>
      <c r="J2705">
        <v>0</v>
      </c>
      <c r="K2705">
        <v>998000</v>
      </c>
      <c r="L2705">
        <v>998000</v>
      </c>
      <c r="M2705" t="s">
        <v>29</v>
      </c>
      <c r="N2705" t="s">
        <v>30</v>
      </c>
      <c r="O2705" t="s">
        <v>31</v>
      </c>
      <c r="P2705" t="s">
        <v>2574</v>
      </c>
      <c r="Q2705">
        <v>2003</v>
      </c>
      <c r="R2705">
        <f>VLOOKUP(Q2705,[1]CPI!$A$6:$C$26,3,FALSE)</f>
        <v>1.4072369230769231</v>
      </c>
      <c r="S2705" s="2">
        <f t="shared" si="53"/>
        <v>0</v>
      </c>
      <c r="T2705" s="2">
        <f t="shared" si="53"/>
        <v>0</v>
      </c>
      <c r="U2705" s="2">
        <f t="shared" si="53"/>
        <v>0</v>
      </c>
      <c r="V2705" s="2">
        <f t="shared" si="53"/>
        <v>1404.4224492307692</v>
      </c>
      <c r="W2705" s="2">
        <f t="shared" si="53"/>
        <v>1404.4224492307692</v>
      </c>
    </row>
    <row r="2706" spans="1:23" x14ac:dyDescent="0.2">
      <c r="A2706" t="s">
        <v>2573</v>
      </c>
      <c r="B2706" t="s">
        <v>305</v>
      </c>
      <c r="C2706">
        <v>36917</v>
      </c>
      <c r="D2706" t="s">
        <v>25</v>
      </c>
      <c r="E2706" t="s">
        <v>2948</v>
      </c>
      <c r="F2706" t="s">
        <v>1291</v>
      </c>
      <c r="G2706" t="s">
        <v>55</v>
      </c>
      <c r="H2706">
        <v>0</v>
      </c>
      <c r="I2706">
        <v>0</v>
      </c>
      <c r="J2706">
        <v>0</v>
      </c>
      <c r="K2706">
        <v>1043100</v>
      </c>
      <c r="L2706">
        <v>1043100</v>
      </c>
      <c r="M2706" t="s">
        <v>29</v>
      </c>
      <c r="N2706" t="s">
        <v>30</v>
      </c>
      <c r="O2706" t="s">
        <v>31</v>
      </c>
      <c r="P2706" t="s">
        <v>2574</v>
      </c>
      <c r="Q2706">
        <v>2003</v>
      </c>
      <c r="R2706">
        <f>VLOOKUP(Q2706,[1]CPI!$A$6:$C$26,3,FALSE)</f>
        <v>1.4072369230769231</v>
      </c>
      <c r="S2706" s="2">
        <f t="shared" si="53"/>
        <v>0</v>
      </c>
      <c r="T2706" s="2">
        <f t="shared" si="53"/>
        <v>0</v>
      </c>
      <c r="U2706" s="2">
        <f t="shared" si="53"/>
        <v>0</v>
      </c>
      <c r="V2706" s="2">
        <f t="shared" si="53"/>
        <v>1467.8888344615384</v>
      </c>
      <c r="W2706" s="2">
        <f t="shared" si="53"/>
        <v>1467.8888344615384</v>
      </c>
    </row>
    <row r="2707" spans="1:23" x14ac:dyDescent="0.2">
      <c r="A2707" t="s">
        <v>2573</v>
      </c>
      <c r="B2707" t="s">
        <v>305</v>
      </c>
      <c r="C2707">
        <v>6388</v>
      </c>
      <c r="D2707" t="s">
        <v>25</v>
      </c>
      <c r="E2707" t="s">
        <v>2949</v>
      </c>
      <c r="F2707" t="s">
        <v>27</v>
      </c>
      <c r="G2707" t="s">
        <v>35</v>
      </c>
      <c r="H2707">
        <v>0</v>
      </c>
      <c r="I2707">
        <v>0</v>
      </c>
      <c r="J2707">
        <v>0</v>
      </c>
      <c r="K2707">
        <v>1000000</v>
      </c>
      <c r="L2707">
        <v>1000000</v>
      </c>
      <c r="M2707" t="s">
        <v>39</v>
      </c>
      <c r="N2707" t="s">
        <v>40</v>
      </c>
      <c r="O2707" t="s">
        <v>31</v>
      </c>
      <c r="P2707" t="s">
        <v>2574</v>
      </c>
      <c r="Q2707">
        <v>2003</v>
      </c>
      <c r="R2707">
        <f>VLOOKUP(Q2707,[1]CPI!$A$6:$C$26,3,FALSE)</f>
        <v>1.4072369230769231</v>
      </c>
      <c r="S2707" s="2">
        <f t="shared" si="53"/>
        <v>0</v>
      </c>
      <c r="T2707" s="2">
        <f t="shared" si="53"/>
        <v>0</v>
      </c>
      <c r="U2707" s="2">
        <f t="shared" si="53"/>
        <v>0</v>
      </c>
      <c r="V2707" s="2">
        <f t="shared" si="53"/>
        <v>1407.2369230769229</v>
      </c>
      <c r="W2707" s="2">
        <f t="shared" si="53"/>
        <v>1407.2369230769229</v>
      </c>
    </row>
    <row r="2708" spans="1:23" x14ac:dyDescent="0.2">
      <c r="A2708" t="s">
        <v>2573</v>
      </c>
      <c r="B2708" t="s">
        <v>305</v>
      </c>
      <c r="C2708">
        <v>36444</v>
      </c>
      <c r="D2708" t="s">
        <v>25</v>
      </c>
      <c r="E2708" t="s">
        <v>2950</v>
      </c>
      <c r="F2708" t="s">
        <v>1291</v>
      </c>
      <c r="G2708" t="s">
        <v>55</v>
      </c>
      <c r="H2708">
        <v>0</v>
      </c>
      <c r="I2708">
        <v>0</v>
      </c>
      <c r="J2708">
        <v>0</v>
      </c>
      <c r="K2708">
        <v>960000</v>
      </c>
      <c r="L2708">
        <v>960000</v>
      </c>
      <c r="M2708" t="s">
        <v>68</v>
      </c>
      <c r="N2708" t="s">
        <v>69</v>
      </c>
      <c r="O2708" t="s">
        <v>31</v>
      </c>
      <c r="P2708" t="s">
        <v>2574</v>
      </c>
      <c r="Q2708">
        <v>2003</v>
      </c>
      <c r="R2708">
        <f>VLOOKUP(Q2708,[1]CPI!$A$6:$C$26,3,FALSE)</f>
        <v>1.4072369230769231</v>
      </c>
      <c r="S2708" s="2">
        <f t="shared" si="53"/>
        <v>0</v>
      </c>
      <c r="T2708" s="2">
        <f t="shared" si="53"/>
        <v>0</v>
      </c>
      <c r="U2708" s="2">
        <f t="shared" si="53"/>
        <v>0</v>
      </c>
      <c r="V2708" s="2">
        <f t="shared" si="53"/>
        <v>1350.9474461538462</v>
      </c>
      <c r="W2708" s="2">
        <f t="shared" si="53"/>
        <v>1350.9474461538462</v>
      </c>
    </row>
    <row r="2709" spans="1:23" x14ac:dyDescent="0.2">
      <c r="A2709" t="s">
        <v>2573</v>
      </c>
      <c r="B2709" t="s">
        <v>305</v>
      </c>
      <c r="C2709">
        <v>36929</v>
      </c>
      <c r="D2709" t="s">
        <v>25</v>
      </c>
      <c r="E2709" t="s">
        <v>2951</v>
      </c>
      <c r="F2709" t="s">
        <v>42</v>
      </c>
      <c r="G2709" t="s">
        <v>51</v>
      </c>
      <c r="H2709">
        <v>100000</v>
      </c>
      <c r="I2709">
        <v>0</v>
      </c>
      <c r="J2709">
        <v>0</v>
      </c>
      <c r="K2709">
        <v>0</v>
      </c>
      <c r="L2709">
        <v>100000</v>
      </c>
      <c r="M2709" t="s">
        <v>80</v>
      </c>
      <c r="N2709" t="s">
        <v>274</v>
      </c>
      <c r="O2709" t="s">
        <v>31</v>
      </c>
      <c r="P2709" t="s">
        <v>2574</v>
      </c>
      <c r="Q2709">
        <v>2003</v>
      </c>
      <c r="R2709">
        <f>VLOOKUP(Q2709,[1]CPI!$A$6:$C$26,3,FALSE)</f>
        <v>1.4072369230769231</v>
      </c>
      <c r="S2709" s="2">
        <f t="shared" si="53"/>
        <v>140.72369230769232</v>
      </c>
      <c r="T2709" s="2">
        <f t="shared" si="53"/>
        <v>0</v>
      </c>
      <c r="U2709" s="2">
        <f t="shared" si="53"/>
        <v>0</v>
      </c>
      <c r="V2709" s="2">
        <f t="shared" si="53"/>
        <v>0</v>
      </c>
      <c r="W2709" s="2">
        <f t="shared" si="53"/>
        <v>140.72369230769232</v>
      </c>
    </row>
    <row r="2710" spans="1:23" x14ac:dyDescent="0.2">
      <c r="A2710" t="s">
        <v>2573</v>
      </c>
      <c r="B2710" t="s">
        <v>305</v>
      </c>
      <c r="C2710">
        <v>36930</v>
      </c>
      <c r="D2710" t="s">
        <v>25</v>
      </c>
      <c r="E2710" t="s">
        <v>2952</v>
      </c>
      <c r="F2710" t="s">
        <v>1291</v>
      </c>
      <c r="G2710" t="s">
        <v>28</v>
      </c>
      <c r="H2710">
        <v>50000</v>
      </c>
      <c r="I2710">
        <v>0</v>
      </c>
      <c r="J2710">
        <v>0</v>
      </c>
      <c r="K2710">
        <v>0</v>
      </c>
      <c r="L2710">
        <v>50000</v>
      </c>
      <c r="M2710" t="s">
        <v>115</v>
      </c>
      <c r="N2710" t="s">
        <v>173</v>
      </c>
      <c r="O2710" t="s">
        <v>31</v>
      </c>
      <c r="P2710" t="s">
        <v>2574</v>
      </c>
      <c r="Q2710">
        <v>2003</v>
      </c>
      <c r="R2710">
        <f>VLOOKUP(Q2710,[1]CPI!$A$6:$C$26,3,FALSE)</f>
        <v>1.4072369230769231</v>
      </c>
      <c r="S2710" s="2">
        <f t="shared" si="53"/>
        <v>70.361846153846159</v>
      </c>
      <c r="T2710" s="2">
        <f t="shared" si="53"/>
        <v>0</v>
      </c>
      <c r="U2710" s="2">
        <f t="shared" si="53"/>
        <v>0</v>
      </c>
      <c r="V2710" s="2">
        <f t="shared" si="53"/>
        <v>0</v>
      </c>
      <c r="W2710" s="2">
        <f t="shared" si="53"/>
        <v>70.361846153846159</v>
      </c>
    </row>
    <row r="2711" spans="1:23" x14ac:dyDescent="0.2">
      <c r="A2711" t="s">
        <v>2573</v>
      </c>
      <c r="B2711" t="s">
        <v>318</v>
      </c>
      <c r="C2711">
        <v>37222</v>
      </c>
      <c r="D2711" t="s">
        <v>25</v>
      </c>
      <c r="E2711" t="s">
        <v>2953</v>
      </c>
      <c r="F2711" t="s">
        <v>58</v>
      </c>
      <c r="G2711" t="s">
        <v>55</v>
      </c>
      <c r="H2711">
        <v>0</v>
      </c>
      <c r="I2711">
        <v>0</v>
      </c>
      <c r="J2711">
        <v>0</v>
      </c>
      <c r="K2711">
        <v>3335700</v>
      </c>
      <c r="L2711">
        <v>3335700</v>
      </c>
      <c r="M2711" t="s">
        <v>29</v>
      </c>
      <c r="N2711" t="s">
        <v>30</v>
      </c>
      <c r="O2711" t="s">
        <v>31</v>
      </c>
      <c r="P2711" t="s">
        <v>2574</v>
      </c>
      <c r="Q2711">
        <v>2003</v>
      </c>
      <c r="R2711">
        <f>VLOOKUP(Q2711,[1]CPI!$A$6:$C$26,3,FALSE)</f>
        <v>1.4072369230769231</v>
      </c>
      <c r="S2711" s="2">
        <f t="shared" si="53"/>
        <v>0</v>
      </c>
      <c r="T2711" s="2">
        <f t="shared" si="53"/>
        <v>0</v>
      </c>
      <c r="U2711" s="2">
        <f t="shared" si="53"/>
        <v>0</v>
      </c>
      <c r="V2711" s="2">
        <f t="shared" si="53"/>
        <v>4694.1202043076919</v>
      </c>
      <c r="W2711" s="2">
        <f t="shared" si="53"/>
        <v>4694.1202043076919</v>
      </c>
    </row>
    <row r="2712" spans="1:23" x14ac:dyDescent="0.2">
      <c r="A2712" t="s">
        <v>2573</v>
      </c>
      <c r="B2712" t="s">
        <v>318</v>
      </c>
      <c r="C2712">
        <v>6712</v>
      </c>
      <c r="D2712" t="s">
        <v>25</v>
      </c>
      <c r="E2712" t="s">
        <v>2954</v>
      </c>
      <c r="F2712" t="s">
        <v>58</v>
      </c>
      <c r="G2712" t="s">
        <v>84</v>
      </c>
      <c r="H2712">
        <v>387789</v>
      </c>
      <c r="I2712">
        <v>0</v>
      </c>
      <c r="J2712">
        <v>0</v>
      </c>
      <c r="K2712">
        <v>0</v>
      </c>
      <c r="L2712">
        <v>387789</v>
      </c>
      <c r="M2712" t="s">
        <v>29</v>
      </c>
      <c r="N2712" t="s">
        <v>30</v>
      </c>
      <c r="O2712" t="s">
        <v>31</v>
      </c>
      <c r="P2712" t="s">
        <v>2574</v>
      </c>
      <c r="Q2712">
        <v>2003</v>
      </c>
      <c r="R2712">
        <f>VLOOKUP(Q2712,[1]CPI!$A$6:$C$26,3,FALSE)</f>
        <v>1.4072369230769231</v>
      </c>
      <c r="S2712" s="2">
        <f t="shared" si="53"/>
        <v>545.71099916307685</v>
      </c>
      <c r="T2712" s="2">
        <f t="shared" si="53"/>
        <v>0</v>
      </c>
      <c r="U2712" s="2">
        <f t="shared" si="53"/>
        <v>0</v>
      </c>
      <c r="V2712" s="2">
        <f t="shared" si="53"/>
        <v>0</v>
      </c>
      <c r="W2712" s="2">
        <f t="shared" si="53"/>
        <v>545.71099916307685</v>
      </c>
    </row>
    <row r="2713" spans="1:23" x14ac:dyDescent="0.2">
      <c r="A2713" t="s">
        <v>2573</v>
      </c>
      <c r="B2713" t="s">
        <v>318</v>
      </c>
      <c r="C2713">
        <v>33647</v>
      </c>
      <c r="D2713" t="s">
        <v>25</v>
      </c>
      <c r="E2713" t="s">
        <v>2955</v>
      </c>
      <c r="F2713" t="s">
        <v>27</v>
      </c>
      <c r="G2713" t="s">
        <v>55</v>
      </c>
      <c r="H2713">
        <v>0</v>
      </c>
      <c r="I2713">
        <v>0</v>
      </c>
      <c r="J2713">
        <v>0</v>
      </c>
      <c r="K2713">
        <v>10250000</v>
      </c>
      <c r="L2713">
        <v>10250000</v>
      </c>
      <c r="M2713" t="s">
        <v>29</v>
      </c>
      <c r="N2713" t="s">
        <v>30</v>
      </c>
      <c r="O2713" t="s">
        <v>31</v>
      </c>
      <c r="P2713" t="s">
        <v>2574</v>
      </c>
      <c r="Q2713">
        <v>2003</v>
      </c>
      <c r="R2713">
        <f>VLOOKUP(Q2713,[1]CPI!$A$6:$C$26,3,FALSE)</f>
        <v>1.4072369230769231</v>
      </c>
      <c r="S2713" s="2">
        <f t="shared" si="53"/>
        <v>0</v>
      </c>
      <c r="T2713" s="2">
        <f t="shared" si="53"/>
        <v>0</v>
      </c>
      <c r="U2713" s="2">
        <f t="shared" si="53"/>
        <v>0</v>
      </c>
      <c r="V2713" s="2">
        <f t="shared" si="53"/>
        <v>14424.178461538462</v>
      </c>
      <c r="W2713" s="2">
        <f t="shared" si="53"/>
        <v>14424.178461538462</v>
      </c>
    </row>
    <row r="2714" spans="1:23" x14ac:dyDescent="0.2">
      <c r="A2714" t="s">
        <v>2573</v>
      </c>
      <c r="B2714" t="s">
        <v>318</v>
      </c>
      <c r="C2714">
        <v>37217</v>
      </c>
      <c r="D2714" t="s">
        <v>25</v>
      </c>
      <c r="E2714" t="s">
        <v>2955</v>
      </c>
      <c r="F2714" t="s">
        <v>27</v>
      </c>
      <c r="G2714" t="s">
        <v>55</v>
      </c>
      <c r="H2714">
        <v>0</v>
      </c>
      <c r="I2714">
        <v>0</v>
      </c>
      <c r="J2714">
        <v>0</v>
      </c>
      <c r="K2714">
        <v>18250000</v>
      </c>
      <c r="L2714">
        <v>18250000</v>
      </c>
      <c r="M2714" t="s">
        <v>29</v>
      </c>
      <c r="N2714" t="s">
        <v>30</v>
      </c>
      <c r="O2714" t="s">
        <v>31</v>
      </c>
      <c r="P2714" t="s">
        <v>2574</v>
      </c>
      <c r="Q2714">
        <v>2003</v>
      </c>
      <c r="R2714">
        <f>VLOOKUP(Q2714,[1]CPI!$A$6:$C$26,3,FALSE)</f>
        <v>1.4072369230769231</v>
      </c>
      <c r="S2714" s="2">
        <f t="shared" si="53"/>
        <v>0</v>
      </c>
      <c r="T2714" s="2">
        <f t="shared" si="53"/>
        <v>0</v>
      </c>
      <c r="U2714" s="2">
        <f t="shared" si="53"/>
        <v>0</v>
      </c>
      <c r="V2714" s="2">
        <f t="shared" si="53"/>
        <v>25682.073846153846</v>
      </c>
      <c r="W2714" s="2">
        <f t="shared" si="53"/>
        <v>25682.073846153846</v>
      </c>
    </row>
    <row r="2715" spans="1:23" x14ac:dyDescent="0.2">
      <c r="A2715" t="s">
        <v>2573</v>
      </c>
      <c r="B2715" t="s">
        <v>321</v>
      </c>
      <c r="C2715">
        <v>35718</v>
      </c>
      <c r="D2715" t="s">
        <v>25</v>
      </c>
      <c r="E2715" t="s">
        <v>2956</v>
      </c>
      <c r="F2715" t="s">
        <v>42</v>
      </c>
      <c r="G2715" t="s">
        <v>35</v>
      </c>
      <c r="H2715">
        <v>500000</v>
      </c>
      <c r="I2715">
        <v>0</v>
      </c>
      <c r="J2715">
        <v>0</v>
      </c>
      <c r="K2715">
        <v>0</v>
      </c>
      <c r="L2715">
        <v>500000</v>
      </c>
      <c r="M2715" t="s">
        <v>68</v>
      </c>
      <c r="N2715" t="s">
        <v>69</v>
      </c>
      <c r="O2715" t="s">
        <v>31</v>
      </c>
      <c r="P2715" t="s">
        <v>2574</v>
      </c>
      <c r="Q2715">
        <v>2003</v>
      </c>
      <c r="R2715">
        <f>VLOOKUP(Q2715,[1]CPI!$A$6:$C$26,3,FALSE)</f>
        <v>1.4072369230769231</v>
      </c>
      <c r="S2715" s="2">
        <f t="shared" si="53"/>
        <v>703.61846153846147</v>
      </c>
      <c r="T2715" s="2">
        <f t="shared" si="53"/>
        <v>0</v>
      </c>
      <c r="U2715" s="2">
        <f t="shared" si="53"/>
        <v>0</v>
      </c>
      <c r="V2715" s="2">
        <f t="shared" si="53"/>
        <v>0</v>
      </c>
      <c r="W2715" s="2">
        <f t="shared" si="53"/>
        <v>703.61846153846147</v>
      </c>
    </row>
    <row r="2716" spans="1:23" x14ac:dyDescent="0.2">
      <c r="A2716" t="s">
        <v>2573</v>
      </c>
      <c r="B2716" t="s">
        <v>321</v>
      </c>
      <c r="C2716">
        <v>6816</v>
      </c>
      <c r="D2716" t="s">
        <v>25</v>
      </c>
      <c r="E2716" t="s">
        <v>1302</v>
      </c>
      <c r="F2716" t="s">
        <v>42</v>
      </c>
      <c r="G2716" t="s">
        <v>84</v>
      </c>
      <c r="H2716">
        <v>2372300</v>
      </c>
      <c r="I2716">
        <v>0</v>
      </c>
      <c r="J2716">
        <v>0</v>
      </c>
      <c r="K2716">
        <v>2372300</v>
      </c>
      <c r="L2716">
        <v>4744600</v>
      </c>
      <c r="M2716" t="s">
        <v>29</v>
      </c>
      <c r="N2716" t="s">
        <v>30</v>
      </c>
      <c r="O2716" t="s">
        <v>31</v>
      </c>
      <c r="P2716" t="s">
        <v>2574</v>
      </c>
      <c r="Q2716">
        <v>2003</v>
      </c>
      <c r="R2716">
        <f>VLOOKUP(Q2716,[1]CPI!$A$6:$C$26,3,FALSE)</f>
        <v>1.4072369230769231</v>
      </c>
      <c r="S2716" s="2">
        <f t="shared" si="53"/>
        <v>3338.3881526153846</v>
      </c>
      <c r="T2716" s="2">
        <f t="shared" si="53"/>
        <v>0</v>
      </c>
      <c r="U2716" s="2">
        <f t="shared" si="53"/>
        <v>0</v>
      </c>
      <c r="V2716" s="2">
        <f t="shared" si="53"/>
        <v>3338.3881526153846</v>
      </c>
      <c r="W2716" s="2">
        <f t="shared" si="53"/>
        <v>6676.7763052307691</v>
      </c>
    </row>
    <row r="2717" spans="1:23" x14ac:dyDescent="0.2">
      <c r="A2717" t="s">
        <v>2573</v>
      </c>
      <c r="B2717" t="s">
        <v>321</v>
      </c>
      <c r="C2717">
        <v>31862</v>
      </c>
      <c r="D2717" t="s">
        <v>25</v>
      </c>
      <c r="E2717" t="s">
        <v>331</v>
      </c>
      <c r="F2717" t="s">
        <v>42</v>
      </c>
      <c r="G2717" t="s">
        <v>92</v>
      </c>
      <c r="H2717">
        <v>600000</v>
      </c>
      <c r="I2717">
        <v>0</v>
      </c>
      <c r="J2717">
        <v>0</v>
      </c>
      <c r="K2717">
        <v>800000</v>
      </c>
      <c r="L2717">
        <v>1400000</v>
      </c>
      <c r="M2717" t="s">
        <v>29</v>
      </c>
      <c r="N2717" t="s">
        <v>30</v>
      </c>
      <c r="O2717" t="s">
        <v>31</v>
      </c>
      <c r="P2717" t="s">
        <v>2574</v>
      </c>
      <c r="Q2717">
        <v>2003</v>
      </c>
      <c r="R2717">
        <f>VLOOKUP(Q2717,[1]CPI!$A$6:$C$26,3,FALSE)</f>
        <v>1.4072369230769231</v>
      </c>
      <c r="S2717" s="2">
        <f t="shared" si="53"/>
        <v>844.34215384615391</v>
      </c>
      <c r="T2717" s="2">
        <f t="shared" si="53"/>
        <v>0</v>
      </c>
      <c r="U2717" s="2">
        <f t="shared" si="53"/>
        <v>0</v>
      </c>
      <c r="V2717" s="2">
        <f t="shared" si="53"/>
        <v>1125.7895384615385</v>
      </c>
      <c r="W2717" s="2">
        <f t="shared" si="53"/>
        <v>1970.1316923076922</v>
      </c>
    </row>
    <row r="2718" spans="1:23" x14ac:dyDescent="0.2">
      <c r="A2718" t="s">
        <v>2573</v>
      </c>
      <c r="B2718" t="s">
        <v>321</v>
      </c>
      <c r="C2718">
        <v>33797</v>
      </c>
      <c r="D2718" t="s">
        <v>25</v>
      </c>
      <c r="E2718" t="s">
        <v>2037</v>
      </c>
      <c r="F2718" t="s">
        <v>42</v>
      </c>
      <c r="G2718" t="s">
        <v>51</v>
      </c>
      <c r="H2718">
        <v>425000</v>
      </c>
      <c r="I2718">
        <v>0</v>
      </c>
      <c r="J2718">
        <v>0</v>
      </c>
      <c r="K2718">
        <v>0</v>
      </c>
      <c r="L2718">
        <v>425000</v>
      </c>
      <c r="M2718" t="s">
        <v>29</v>
      </c>
      <c r="N2718" t="s">
        <v>30</v>
      </c>
      <c r="O2718" t="s">
        <v>31</v>
      </c>
      <c r="P2718" t="s">
        <v>2574</v>
      </c>
      <c r="Q2718">
        <v>2003</v>
      </c>
      <c r="R2718">
        <f>VLOOKUP(Q2718,[1]CPI!$A$6:$C$26,3,FALSE)</f>
        <v>1.4072369230769231</v>
      </c>
      <c r="S2718" s="2">
        <f t="shared" si="53"/>
        <v>598.07569230769229</v>
      </c>
      <c r="T2718" s="2">
        <f t="shared" si="53"/>
        <v>0</v>
      </c>
      <c r="U2718" s="2">
        <f t="shared" si="53"/>
        <v>0</v>
      </c>
      <c r="V2718" s="2">
        <f t="shared" si="53"/>
        <v>0</v>
      </c>
      <c r="W2718" s="2">
        <f t="shared" si="53"/>
        <v>598.07569230769229</v>
      </c>
    </row>
    <row r="2719" spans="1:23" x14ac:dyDescent="0.2">
      <c r="A2719" t="s">
        <v>2573</v>
      </c>
      <c r="B2719" t="s">
        <v>321</v>
      </c>
      <c r="C2719">
        <v>35721</v>
      </c>
      <c r="D2719" t="s">
        <v>25</v>
      </c>
      <c r="E2719" t="s">
        <v>2957</v>
      </c>
      <c r="F2719" t="s">
        <v>42</v>
      </c>
      <c r="G2719" t="s">
        <v>28</v>
      </c>
      <c r="H2719">
        <v>438750</v>
      </c>
      <c r="I2719">
        <v>0</v>
      </c>
      <c r="J2719">
        <v>0</v>
      </c>
      <c r="K2719">
        <v>438750</v>
      </c>
      <c r="L2719">
        <v>877500</v>
      </c>
      <c r="M2719" t="s">
        <v>29</v>
      </c>
      <c r="N2719" t="s">
        <v>30</v>
      </c>
      <c r="O2719" t="s">
        <v>31</v>
      </c>
      <c r="P2719" t="s">
        <v>2574</v>
      </c>
      <c r="Q2719">
        <v>2003</v>
      </c>
      <c r="R2719">
        <f>VLOOKUP(Q2719,[1]CPI!$A$6:$C$26,3,FALSE)</f>
        <v>1.4072369230769231</v>
      </c>
      <c r="S2719" s="2">
        <f t="shared" si="53"/>
        <v>617.4251999999999</v>
      </c>
      <c r="T2719" s="2">
        <f t="shared" si="53"/>
        <v>0</v>
      </c>
      <c r="U2719" s="2">
        <f t="shared" si="53"/>
        <v>0</v>
      </c>
      <c r="V2719" s="2">
        <f t="shared" si="53"/>
        <v>617.4251999999999</v>
      </c>
      <c r="W2719" s="2">
        <f t="shared" si="53"/>
        <v>1234.8503999999998</v>
      </c>
    </row>
    <row r="2720" spans="1:23" x14ac:dyDescent="0.2">
      <c r="A2720" t="s">
        <v>2573</v>
      </c>
      <c r="B2720" t="s">
        <v>321</v>
      </c>
      <c r="C2720">
        <v>32446</v>
      </c>
      <c r="D2720" t="s">
        <v>25</v>
      </c>
      <c r="E2720" t="s">
        <v>2958</v>
      </c>
      <c r="F2720" t="s">
        <v>42</v>
      </c>
      <c r="G2720" t="s">
        <v>51</v>
      </c>
      <c r="H2720">
        <v>400000</v>
      </c>
      <c r="I2720">
        <v>0</v>
      </c>
      <c r="J2720">
        <v>0</v>
      </c>
      <c r="K2720">
        <v>714244</v>
      </c>
      <c r="L2720">
        <v>1114244</v>
      </c>
      <c r="M2720" t="s">
        <v>29</v>
      </c>
      <c r="N2720" t="s">
        <v>30</v>
      </c>
      <c r="O2720" t="s">
        <v>31</v>
      </c>
      <c r="P2720" t="s">
        <v>2574</v>
      </c>
      <c r="Q2720">
        <v>2003</v>
      </c>
      <c r="R2720">
        <f>VLOOKUP(Q2720,[1]CPI!$A$6:$C$26,3,FALSE)</f>
        <v>1.4072369230769231</v>
      </c>
      <c r="S2720" s="2">
        <f t="shared" ref="S2720:W2770" si="54">+($R2720*H2720)/1000</f>
        <v>562.89476923076927</v>
      </c>
      <c r="T2720" s="2">
        <f t="shared" si="54"/>
        <v>0</v>
      </c>
      <c r="U2720" s="2">
        <f t="shared" si="54"/>
        <v>0</v>
      </c>
      <c r="V2720" s="2">
        <f t="shared" si="54"/>
        <v>1005.1105288861538</v>
      </c>
      <c r="W2720" s="2">
        <f t="shared" si="54"/>
        <v>1568.0052981169231</v>
      </c>
    </row>
    <row r="2721" spans="1:23" x14ac:dyDescent="0.2">
      <c r="A2721" t="s">
        <v>2573</v>
      </c>
      <c r="B2721" t="s">
        <v>321</v>
      </c>
      <c r="C2721">
        <v>37123</v>
      </c>
      <c r="D2721" t="s">
        <v>25</v>
      </c>
      <c r="E2721" t="s">
        <v>2959</v>
      </c>
      <c r="F2721" t="s">
        <v>42</v>
      </c>
      <c r="G2721" t="s">
        <v>43</v>
      </c>
      <c r="H2721">
        <v>0</v>
      </c>
      <c r="I2721">
        <v>0</v>
      </c>
      <c r="J2721">
        <v>100000</v>
      </c>
      <c r="K2721">
        <v>0</v>
      </c>
      <c r="L2721">
        <v>100000</v>
      </c>
      <c r="M2721" t="s">
        <v>29</v>
      </c>
      <c r="N2721" t="s">
        <v>30</v>
      </c>
      <c r="O2721" t="s">
        <v>31</v>
      </c>
      <c r="P2721" t="s">
        <v>2574</v>
      </c>
      <c r="Q2721">
        <v>2003</v>
      </c>
      <c r="R2721">
        <f>VLOOKUP(Q2721,[1]CPI!$A$6:$C$26,3,FALSE)</f>
        <v>1.4072369230769231</v>
      </c>
      <c r="S2721" s="2">
        <f t="shared" si="54"/>
        <v>0</v>
      </c>
      <c r="T2721" s="2">
        <f t="shared" si="54"/>
        <v>0</v>
      </c>
      <c r="U2721" s="2">
        <f t="shared" si="54"/>
        <v>140.72369230769232</v>
      </c>
      <c r="V2721" s="2">
        <f t="shared" si="54"/>
        <v>0</v>
      </c>
      <c r="W2721" s="2">
        <f t="shared" si="54"/>
        <v>140.72369230769232</v>
      </c>
    </row>
    <row r="2722" spans="1:23" x14ac:dyDescent="0.2">
      <c r="A2722" t="s">
        <v>2573</v>
      </c>
      <c r="B2722" t="s">
        <v>321</v>
      </c>
      <c r="C2722">
        <v>33682</v>
      </c>
      <c r="D2722" t="s">
        <v>25</v>
      </c>
      <c r="E2722" t="s">
        <v>2039</v>
      </c>
      <c r="F2722" t="s">
        <v>42</v>
      </c>
      <c r="G2722" t="s">
        <v>92</v>
      </c>
      <c r="H2722">
        <v>100000</v>
      </c>
      <c r="I2722">
        <v>0</v>
      </c>
      <c r="J2722">
        <v>0</v>
      </c>
      <c r="K2722">
        <v>0</v>
      </c>
      <c r="L2722">
        <v>100000</v>
      </c>
      <c r="M2722" t="s">
        <v>68</v>
      </c>
      <c r="N2722" t="s">
        <v>69</v>
      </c>
      <c r="O2722" t="s">
        <v>31</v>
      </c>
      <c r="P2722" t="s">
        <v>2574</v>
      </c>
      <c r="Q2722">
        <v>2003</v>
      </c>
      <c r="R2722">
        <f>VLOOKUP(Q2722,[1]CPI!$A$6:$C$26,3,FALSE)</f>
        <v>1.4072369230769231</v>
      </c>
      <c r="S2722" s="2">
        <f t="shared" si="54"/>
        <v>140.72369230769232</v>
      </c>
      <c r="T2722" s="2">
        <f t="shared" si="54"/>
        <v>0</v>
      </c>
      <c r="U2722" s="2">
        <f t="shared" si="54"/>
        <v>0</v>
      </c>
      <c r="V2722" s="2">
        <f t="shared" si="54"/>
        <v>0</v>
      </c>
      <c r="W2722" s="2">
        <f t="shared" si="54"/>
        <v>140.72369230769232</v>
      </c>
    </row>
    <row r="2723" spans="1:23" x14ac:dyDescent="0.2">
      <c r="A2723" t="s">
        <v>2573</v>
      </c>
      <c r="B2723" t="s">
        <v>321</v>
      </c>
      <c r="C2723">
        <v>34042</v>
      </c>
      <c r="D2723" t="s">
        <v>25</v>
      </c>
      <c r="E2723" t="s">
        <v>2048</v>
      </c>
      <c r="F2723" t="s">
        <v>42</v>
      </c>
      <c r="G2723" t="s">
        <v>35</v>
      </c>
      <c r="H2723">
        <v>0</v>
      </c>
      <c r="I2723">
        <v>0</v>
      </c>
      <c r="J2723">
        <v>175000</v>
      </c>
      <c r="K2723">
        <v>0</v>
      </c>
      <c r="L2723">
        <v>175000</v>
      </c>
      <c r="M2723" t="s">
        <v>29</v>
      </c>
      <c r="N2723" t="s">
        <v>30</v>
      </c>
      <c r="O2723" t="s">
        <v>31</v>
      </c>
      <c r="P2723" t="s">
        <v>2574</v>
      </c>
      <c r="Q2723">
        <v>2003</v>
      </c>
      <c r="R2723">
        <f>VLOOKUP(Q2723,[1]CPI!$A$6:$C$26,3,FALSE)</f>
        <v>1.4072369230769231</v>
      </c>
      <c r="S2723" s="2">
        <f t="shared" si="54"/>
        <v>0</v>
      </c>
      <c r="T2723" s="2">
        <f t="shared" si="54"/>
        <v>0</v>
      </c>
      <c r="U2723" s="2">
        <f t="shared" si="54"/>
        <v>246.26646153846153</v>
      </c>
      <c r="V2723" s="2">
        <f t="shared" si="54"/>
        <v>0</v>
      </c>
      <c r="W2723" s="2">
        <f t="shared" si="54"/>
        <v>246.26646153846153</v>
      </c>
    </row>
    <row r="2724" spans="1:23" x14ac:dyDescent="0.2">
      <c r="A2724" t="s">
        <v>2573</v>
      </c>
      <c r="B2724" t="s">
        <v>321</v>
      </c>
      <c r="C2724">
        <v>33683</v>
      </c>
      <c r="D2724" t="s">
        <v>25</v>
      </c>
      <c r="E2724" t="s">
        <v>2960</v>
      </c>
      <c r="F2724" t="s">
        <v>42</v>
      </c>
      <c r="G2724" t="s">
        <v>35</v>
      </c>
      <c r="H2724">
        <v>350000</v>
      </c>
      <c r="I2724">
        <v>0</v>
      </c>
      <c r="J2724">
        <v>0</v>
      </c>
      <c r="K2724">
        <v>0</v>
      </c>
      <c r="L2724">
        <v>350000</v>
      </c>
      <c r="M2724" t="s">
        <v>68</v>
      </c>
      <c r="N2724" t="s">
        <v>69</v>
      </c>
      <c r="O2724" t="s">
        <v>31</v>
      </c>
      <c r="P2724" t="s">
        <v>2574</v>
      </c>
      <c r="Q2724">
        <v>2003</v>
      </c>
      <c r="R2724">
        <f>VLOOKUP(Q2724,[1]CPI!$A$6:$C$26,3,FALSE)</f>
        <v>1.4072369230769231</v>
      </c>
      <c r="S2724" s="2">
        <f t="shared" si="54"/>
        <v>492.53292307692305</v>
      </c>
      <c r="T2724" s="2">
        <f t="shared" si="54"/>
        <v>0</v>
      </c>
      <c r="U2724" s="2">
        <f t="shared" si="54"/>
        <v>0</v>
      </c>
      <c r="V2724" s="2">
        <f t="shared" si="54"/>
        <v>0</v>
      </c>
      <c r="W2724" s="2">
        <f t="shared" si="54"/>
        <v>492.53292307692305</v>
      </c>
    </row>
    <row r="2725" spans="1:23" x14ac:dyDescent="0.2">
      <c r="A2725" t="s">
        <v>2573</v>
      </c>
      <c r="B2725" t="s">
        <v>321</v>
      </c>
      <c r="C2725">
        <v>35703</v>
      </c>
      <c r="D2725" t="s">
        <v>25</v>
      </c>
      <c r="E2725" t="s">
        <v>2961</v>
      </c>
      <c r="F2725" t="s">
        <v>42</v>
      </c>
      <c r="G2725" t="s">
        <v>92</v>
      </c>
      <c r="H2725">
        <v>200000</v>
      </c>
      <c r="I2725">
        <v>0</v>
      </c>
      <c r="J2725">
        <v>400000</v>
      </c>
      <c r="K2725">
        <v>0</v>
      </c>
      <c r="L2725">
        <v>600000</v>
      </c>
      <c r="M2725" t="s">
        <v>29</v>
      </c>
      <c r="N2725" t="s">
        <v>30</v>
      </c>
      <c r="O2725" t="s">
        <v>31</v>
      </c>
      <c r="P2725" t="s">
        <v>2574</v>
      </c>
      <c r="Q2725">
        <v>2003</v>
      </c>
      <c r="R2725">
        <f>VLOOKUP(Q2725,[1]CPI!$A$6:$C$26,3,FALSE)</f>
        <v>1.4072369230769231</v>
      </c>
      <c r="S2725" s="2">
        <f t="shared" si="54"/>
        <v>281.44738461538464</v>
      </c>
      <c r="T2725" s="2">
        <f t="shared" si="54"/>
        <v>0</v>
      </c>
      <c r="U2725" s="2">
        <f t="shared" si="54"/>
        <v>562.89476923076927</v>
      </c>
      <c r="V2725" s="2">
        <f t="shared" si="54"/>
        <v>0</v>
      </c>
      <c r="W2725" s="2">
        <f t="shared" si="54"/>
        <v>844.34215384615391</v>
      </c>
    </row>
    <row r="2726" spans="1:23" x14ac:dyDescent="0.2">
      <c r="A2726" t="s">
        <v>2573</v>
      </c>
      <c r="B2726" t="s">
        <v>321</v>
      </c>
      <c r="C2726">
        <v>33672</v>
      </c>
      <c r="D2726" t="s">
        <v>25</v>
      </c>
      <c r="E2726" t="s">
        <v>2962</v>
      </c>
      <c r="F2726" t="s">
        <v>42</v>
      </c>
      <c r="G2726" t="s">
        <v>51</v>
      </c>
      <c r="H2726">
        <v>50000</v>
      </c>
      <c r="I2726">
        <v>0</v>
      </c>
      <c r="J2726">
        <v>250000</v>
      </c>
      <c r="K2726">
        <v>0</v>
      </c>
      <c r="L2726">
        <v>300000</v>
      </c>
      <c r="M2726" t="s">
        <v>29</v>
      </c>
      <c r="N2726" t="s">
        <v>30</v>
      </c>
      <c r="O2726" t="s">
        <v>31</v>
      </c>
      <c r="P2726" t="s">
        <v>2574</v>
      </c>
      <c r="Q2726">
        <v>2003</v>
      </c>
      <c r="R2726">
        <f>VLOOKUP(Q2726,[1]CPI!$A$6:$C$26,3,FALSE)</f>
        <v>1.4072369230769231</v>
      </c>
      <c r="S2726" s="2">
        <f t="shared" si="54"/>
        <v>70.361846153846159</v>
      </c>
      <c r="T2726" s="2">
        <f t="shared" si="54"/>
        <v>0</v>
      </c>
      <c r="U2726" s="2">
        <f t="shared" si="54"/>
        <v>351.80923076923074</v>
      </c>
      <c r="V2726" s="2">
        <f t="shared" si="54"/>
        <v>0</v>
      </c>
      <c r="W2726" s="2">
        <f t="shared" si="54"/>
        <v>422.17107692307695</v>
      </c>
    </row>
    <row r="2727" spans="1:23" x14ac:dyDescent="0.2">
      <c r="A2727" t="s">
        <v>2573</v>
      </c>
      <c r="B2727" t="s">
        <v>321</v>
      </c>
      <c r="C2727">
        <v>33671</v>
      </c>
      <c r="D2727" t="s">
        <v>25</v>
      </c>
      <c r="E2727" t="s">
        <v>2040</v>
      </c>
      <c r="F2727" t="s">
        <v>42</v>
      </c>
      <c r="G2727" t="s">
        <v>98</v>
      </c>
      <c r="H2727">
        <v>0</v>
      </c>
      <c r="I2727">
        <v>0</v>
      </c>
      <c r="J2727">
        <v>150000</v>
      </c>
      <c r="K2727">
        <v>0</v>
      </c>
      <c r="L2727">
        <v>150000</v>
      </c>
      <c r="M2727" t="s">
        <v>29</v>
      </c>
      <c r="N2727" t="s">
        <v>30</v>
      </c>
      <c r="O2727" t="s">
        <v>31</v>
      </c>
      <c r="P2727" t="s">
        <v>2574</v>
      </c>
      <c r="Q2727">
        <v>2003</v>
      </c>
      <c r="R2727">
        <f>VLOOKUP(Q2727,[1]CPI!$A$6:$C$26,3,FALSE)</f>
        <v>1.4072369230769231</v>
      </c>
      <c r="S2727" s="2">
        <f t="shared" si="54"/>
        <v>0</v>
      </c>
      <c r="T2727" s="2">
        <f t="shared" si="54"/>
        <v>0</v>
      </c>
      <c r="U2727" s="2">
        <f t="shared" si="54"/>
        <v>211.08553846153848</v>
      </c>
      <c r="V2727" s="2">
        <f t="shared" si="54"/>
        <v>0</v>
      </c>
      <c r="W2727" s="2">
        <f t="shared" si="54"/>
        <v>211.08553846153848</v>
      </c>
    </row>
    <row r="2728" spans="1:23" x14ac:dyDescent="0.2">
      <c r="A2728" t="s">
        <v>2573</v>
      </c>
      <c r="B2728" t="s">
        <v>321</v>
      </c>
      <c r="C2728">
        <v>34039</v>
      </c>
      <c r="D2728" t="s">
        <v>25</v>
      </c>
      <c r="E2728" t="s">
        <v>2963</v>
      </c>
      <c r="F2728" t="s">
        <v>42</v>
      </c>
      <c r="G2728" t="s">
        <v>55</v>
      </c>
      <c r="H2728">
        <v>0</v>
      </c>
      <c r="I2728">
        <v>0</v>
      </c>
      <c r="J2728">
        <v>150000</v>
      </c>
      <c r="K2728">
        <v>0</v>
      </c>
      <c r="L2728">
        <v>150000</v>
      </c>
      <c r="M2728" t="s">
        <v>29</v>
      </c>
      <c r="N2728" t="s">
        <v>30</v>
      </c>
      <c r="O2728" t="s">
        <v>31</v>
      </c>
      <c r="P2728" t="s">
        <v>2574</v>
      </c>
      <c r="Q2728">
        <v>2003</v>
      </c>
      <c r="R2728">
        <f>VLOOKUP(Q2728,[1]CPI!$A$6:$C$26,3,FALSE)</f>
        <v>1.4072369230769231</v>
      </c>
      <c r="S2728" s="2">
        <f t="shared" si="54"/>
        <v>0</v>
      </c>
      <c r="T2728" s="2">
        <f t="shared" si="54"/>
        <v>0</v>
      </c>
      <c r="U2728" s="2">
        <f t="shared" si="54"/>
        <v>211.08553846153848</v>
      </c>
      <c r="V2728" s="2">
        <f t="shared" si="54"/>
        <v>0</v>
      </c>
      <c r="W2728" s="2">
        <f t="shared" si="54"/>
        <v>211.08553846153848</v>
      </c>
    </row>
    <row r="2729" spans="1:23" x14ac:dyDescent="0.2">
      <c r="A2729" t="s">
        <v>2573</v>
      </c>
      <c r="B2729" t="s">
        <v>321</v>
      </c>
      <c r="C2729">
        <v>33670</v>
      </c>
      <c r="D2729" t="s">
        <v>25</v>
      </c>
      <c r="E2729" t="s">
        <v>2964</v>
      </c>
      <c r="F2729" t="s">
        <v>42</v>
      </c>
      <c r="G2729" t="s">
        <v>92</v>
      </c>
      <c r="H2729">
        <v>200000</v>
      </c>
      <c r="I2729">
        <v>0</v>
      </c>
      <c r="J2729">
        <v>400000</v>
      </c>
      <c r="K2729">
        <v>0</v>
      </c>
      <c r="L2729">
        <v>600000</v>
      </c>
      <c r="M2729" t="s">
        <v>29</v>
      </c>
      <c r="N2729" t="s">
        <v>30</v>
      </c>
      <c r="O2729" t="s">
        <v>31</v>
      </c>
      <c r="P2729" t="s">
        <v>2574</v>
      </c>
      <c r="Q2729">
        <v>2003</v>
      </c>
      <c r="R2729">
        <f>VLOOKUP(Q2729,[1]CPI!$A$6:$C$26,3,FALSE)</f>
        <v>1.4072369230769231</v>
      </c>
      <c r="S2729" s="2">
        <f t="shared" si="54"/>
        <v>281.44738461538464</v>
      </c>
      <c r="T2729" s="2">
        <f t="shared" si="54"/>
        <v>0</v>
      </c>
      <c r="U2729" s="2">
        <f t="shared" si="54"/>
        <v>562.89476923076927</v>
      </c>
      <c r="V2729" s="2">
        <f t="shared" si="54"/>
        <v>0</v>
      </c>
      <c r="W2729" s="2">
        <f t="shared" si="54"/>
        <v>844.34215384615391</v>
      </c>
    </row>
    <row r="2730" spans="1:23" x14ac:dyDescent="0.2">
      <c r="A2730" t="s">
        <v>2573</v>
      </c>
      <c r="B2730" t="s">
        <v>342</v>
      </c>
      <c r="C2730">
        <v>36902</v>
      </c>
      <c r="D2730" t="s">
        <v>25</v>
      </c>
      <c r="E2730" t="s">
        <v>2965</v>
      </c>
      <c r="F2730" t="s">
        <v>27</v>
      </c>
      <c r="G2730" t="s">
        <v>84</v>
      </c>
      <c r="H2730">
        <v>0</v>
      </c>
      <c r="I2730">
        <v>0</v>
      </c>
      <c r="J2730">
        <v>0</v>
      </c>
      <c r="K2730">
        <v>3000000</v>
      </c>
      <c r="L2730">
        <v>3000000</v>
      </c>
      <c r="M2730" t="s">
        <v>29</v>
      </c>
      <c r="N2730" t="s">
        <v>30</v>
      </c>
      <c r="O2730" t="s">
        <v>31</v>
      </c>
      <c r="P2730" t="s">
        <v>2574</v>
      </c>
      <c r="Q2730">
        <v>2003</v>
      </c>
      <c r="R2730">
        <f>VLOOKUP(Q2730,[1]CPI!$A$6:$C$26,3,FALSE)</f>
        <v>1.4072369230769231</v>
      </c>
      <c r="S2730" s="2">
        <f t="shared" si="54"/>
        <v>0</v>
      </c>
      <c r="T2730" s="2">
        <f t="shared" si="54"/>
        <v>0</v>
      </c>
      <c r="U2730" s="2">
        <f t="shared" si="54"/>
        <v>0</v>
      </c>
      <c r="V2730" s="2">
        <f t="shared" si="54"/>
        <v>4221.7107692307691</v>
      </c>
      <c r="W2730" s="2">
        <f t="shared" si="54"/>
        <v>4221.7107692307691</v>
      </c>
    </row>
    <row r="2731" spans="1:23" x14ac:dyDescent="0.2">
      <c r="A2731" t="s">
        <v>2573</v>
      </c>
      <c r="B2731" t="s">
        <v>342</v>
      </c>
      <c r="C2731">
        <v>35848</v>
      </c>
      <c r="D2731" t="s">
        <v>25</v>
      </c>
      <c r="E2731" t="s">
        <v>2966</v>
      </c>
      <c r="F2731" t="s">
        <v>58</v>
      </c>
      <c r="G2731" t="s">
        <v>84</v>
      </c>
      <c r="H2731">
        <v>0</v>
      </c>
      <c r="I2731">
        <v>60000</v>
      </c>
      <c r="J2731">
        <v>0</v>
      </c>
      <c r="K2731">
        <v>0</v>
      </c>
      <c r="L2731">
        <v>60000</v>
      </c>
      <c r="M2731" t="s">
        <v>29</v>
      </c>
      <c r="N2731" t="s">
        <v>30</v>
      </c>
      <c r="O2731" t="s">
        <v>31</v>
      </c>
      <c r="P2731" t="s">
        <v>2574</v>
      </c>
      <c r="Q2731">
        <v>2003</v>
      </c>
      <c r="R2731">
        <f>VLOOKUP(Q2731,[1]CPI!$A$6:$C$26,3,FALSE)</f>
        <v>1.4072369230769231</v>
      </c>
      <c r="S2731" s="2">
        <f t="shared" si="54"/>
        <v>0</v>
      </c>
      <c r="T2731" s="2">
        <f t="shared" si="54"/>
        <v>84.434215384615385</v>
      </c>
      <c r="U2731" s="2">
        <f t="shared" si="54"/>
        <v>0</v>
      </c>
      <c r="V2731" s="2">
        <f t="shared" si="54"/>
        <v>0</v>
      </c>
      <c r="W2731" s="2">
        <f t="shared" si="54"/>
        <v>84.434215384615385</v>
      </c>
    </row>
    <row r="2732" spans="1:23" x14ac:dyDescent="0.2">
      <c r="A2732" t="s">
        <v>2573</v>
      </c>
      <c r="B2732" t="s">
        <v>342</v>
      </c>
      <c r="C2732">
        <v>33945</v>
      </c>
      <c r="D2732" t="s">
        <v>25</v>
      </c>
      <c r="E2732" t="s">
        <v>2967</v>
      </c>
      <c r="F2732" t="s">
        <v>61</v>
      </c>
      <c r="G2732" t="s">
        <v>43</v>
      </c>
      <c r="H2732">
        <v>100000</v>
      </c>
      <c r="I2732">
        <v>0</v>
      </c>
      <c r="J2732">
        <v>0</v>
      </c>
      <c r="K2732">
        <v>0</v>
      </c>
      <c r="L2732">
        <v>100000</v>
      </c>
      <c r="M2732" t="s">
        <v>29</v>
      </c>
      <c r="N2732" t="s">
        <v>30</v>
      </c>
      <c r="O2732" t="s">
        <v>31</v>
      </c>
      <c r="P2732" t="s">
        <v>2574</v>
      </c>
      <c r="Q2732">
        <v>2003</v>
      </c>
      <c r="R2732">
        <f>VLOOKUP(Q2732,[1]CPI!$A$6:$C$26,3,FALSE)</f>
        <v>1.4072369230769231</v>
      </c>
      <c r="S2732" s="2">
        <f t="shared" si="54"/>
        <v>140.72369230769232</v>
      </c>
      <c r="T2732" s="2">
        <f t="shared" si="54"/>
        <v>0</v>
      </c>
      <c r="U2732" s="2">
        <f t="shared" si="54"/>
        <v>0</v>
      </c>
      <c r="V2732" s="2">
        <f t="shared" si="54"/>
        <v>0</v>
      </c>
      <c r="W2732" s="2">
        <f t="shared" si="54"/>
        <v>140.72369230769232</v>
      </c>
    </row>
    <row r="2733" spans="1:23" x14ac:dyDescent="0.2">
      <c r="A2733" t="s">
        <v>2573</v>
      </c>
      <c r="B2733" t="s">
        <v>345</v>
      </c>
      <c r="C2733">
        <v>36931</v>
      </c>
      <c r="D2733" t="s">
        <v>25</v>
      </c>
      <c r="E2733" t="s">
        <v>2968</v>
      </c>
      <c r="F2733" t="s">
        <v>47</v>
      </c>
      <c r="G2733" t="s">
        <v>43</v>
      </c>
      <c r="H2733">
        <v>35000</v>
      </c>
      <c r="I2733">
        <v>0</v>
      </c>
      <c r="J2733">
        <v>0</v>
      </c>
      <c r="K2733">
        <v>0</v>
      </c>
      <c r="L2733">
        <v>35000</v>
      </c>
      <c r="M2733" t="s">
        <v>68</v>
      </c>
      <c r="N2733" t="s">
        <v>69</v>
      </c>
      <c r="O2733" t="s">
        <v>31</v>
      </c>
      <c r="P2733" t="s">
        <v>2574</v>
      </c>
      <c r="Q2733">
        <v>2003</v>
      </c>
      <c r="R2733">
        <f>VLOOKUP(Q2733,[1]CPI!$A$6:$C$26,3,FALSE)</f>
        <v>1.4072369230769231</v>
      </c>
      <c r="S2733" s="2">
        <f t="shared" si="54"/>
        <v>49.253292307692305</v>
      </c>
      <c r="T2733" s="2">
        <f t="shared" si="54"/>
        <v>0</v>
      </c>
      <c r="U2733" s="2">
        <f t="shared" si="54"/>
        <v>0</v>
      </c>
      <c r="V2733" s="2">
        <f t="shared" si="54"/>
        <v>0</v>
      </c>
      <c r="W2733" s="2">
        <f t="shared" si="54"/>
        <v>49.253292307692305</v>
      </c>
    </row>
    <row r="2734" spans="1:23" x14ac:dyDescent="0.2">
      <c r="A2734" t="s">
        <v>2573</v>
      </c>
      <c r="B2734" t="s">
        <v>345</v>
      </c>
      <c r="C2734">
        <v>34009</v>
      </c>
      <c r="D2734" t="s">
        <v>25</v>
      </c>
      <c r="E2734" t="s">
        <v>2053</v>
      </c>
      <c r="F2734" t="s">
        <v>42</v>
      </c>
      <c r="G2734" t="s">
        <v>92</v>
      </c>
      <c r="H2734">
        <v>500000</v>
      </c>
      <c r="I2734">
        <v>0</v>
      </c>
      <c r="J2734">
        <v>0</v>
      </c>
      <c r="K2734">
        <v>600000</v>
      </c>
      <c r="L2734">
        <v>1100000</v>
      </c>
      <c r="M2734" t="s">
        <v>29</v>
      </c>
      <c r="N2734" t="s">
        <v>30</v>
      </c>
      <c r="O2734" t="s">
        <v>31</v>
      </c>
      <c r="P2734" t="s">
        <v>2574</v>
      </c>
      <c r="Q2734">
        <v>2003</v>
      </c>
      <c r="R2734">
        <f>VLOOKUP(Q2734,[1]CPI!$A$6:$C$26,3,FALSE)</f>
        <v>1.4072369230769231</v>
      </c>
      <c r="S2734" s="2">
        <f t="shared" si="54"/>
        <v>703.61846153846147</v>
      </c>
      <c r="T2734" s="2">
        <f t="shared" si="54"/>
        <v>0</v>
      </c>
      <c r="U2734" s="2">
        <f t="shared" si="54"/>
        <v>0</v>
      </c>
      <c r="V2734" s="2">
        <f t="shared" si="54"/>
        <v>844.34215384615391</v>
      </c>
      <c r="W2734" s="2">
        <f t="shared" si="54"/>
        <v>1547.9606153846153</v>
      </c>
    </row>
    <row r="2735" spans="1:23" x14ac:dyDescent="0.2">
      <c r="A2735" t="s">
        <v>2573</v>
      </c>
      <c r="B2735" t="s">
        <v>345</v>
      </c>
      <c r="C2735">
        <v>34007</v>
      </c>
      <c r="D2735" t="s">
        <v>25</v>
      </c>
      <c r="E2735" t="s">
        <v>2054</v>
      </c>
      <c r="F2735" t="s">
        <v>42</v>
      </c>
      <c r="G2735" t="s">
        <v>92</v>
      </c>
      <c r="H2735">
        <v>250000</v>
      </c>
      <c r="I2735">
        <v>0</v>
      </c>
      <c r="J2735">
        <v>0</v>
      </c>
      <c r="K2735">
        <v>0</v>
      </c>
      <c r="L2735">
        <v>250000</v>
      </c>
      <c r="M2735" t="s">
        <v>29</v>
      </c>
      <c r="N2735" t="s">
        <v>30</v>
      </c>
      <c r="O2735" t="s">
        <v>31</v>
      </c>
      <c r="P2735" t="s">
        <v>2574</v>
      </c>
      <c r="Q2735">
        <v>2003</v>
      </c>
      <c r="R2735">
        <f>VLOOKUP(Q2735,[1]CPI!$A$6:$C$26,3,FALSE)</f>
        <v>1.4072369230769231</v>
      </c>
      <c r="S2735" s="2">
        <f t="shared" si="54"/>
        <v>351.80923076923074</v>
      </c>
      <c r="T2735" s="2">
        <f t="shared" si="54"/>
        <v>0</v>
      </c>
      <c r="U2735" s="2">
        <f t="shared" si="54"/>
        <v>0</v>
      </c>
      <c r="V2735" s="2">
        <f t="shared" si="54"/>
        <v>0</v>
      </c>
      <c r="W2735" s="2">
        <f t="shared" si="54"/>
        <v>351.80923076923074</v>
      </c>
    </row>
    <row r="2736" spans="1:23" x14ac:dyDescent="0.2">
      <c r="A2736" t="s">
        <v>2573</v>
      </c>
      <c r="B2736" t="s">
        <v>345</v>
      </c>
      <c r="C2736">
        <v>35781</v>
      </c>
      <c r="D2736" t="s">
        <v>25</v>
      </c>
      <c r="E2736" t="s">
        <v>2969</v>
      </c>
      <c r="F2736" t="s">
        <v>47</v>
      </c>
      <c r="G2736" t="s">
        <v>35</v>
      </c>
      <c r="H2736">
        <v>1344900</v>
      </c>
      <c r="I2736">
        <v>0</v>
      </c>
      <c r="J2736">
        <v>0</v>
      </c>
      <c r="K2736">
        <v>1208000</v>
      </c>
      <c r="L2736">
        <v>2552900</v>
      </c>
      <c r="M2736" t="s">
        <v>88</v>
      </c>
      <c r="N2736" t="s">
        <v>89</v>
      </c>
      <c r="O2736" t="s">
        <v>31</v>
      </c>
      <c r="P2736" t="s">
        <v>2574</v>
      </c>
      <c r="Q2736">
        <v>2003</v>
      </c>
      <c r="R2736">
        <f>VLOOKUP(Q2736,[1]CPI!$A$6:$C$26,3,FALSE)</f>
        <v>1.4072369230769231</v>
      </c>
      <c r="S2736" s="2">
        <f t="shared" si="54"/>
        <v>1892.5929378461537</v>
      </c>
      <c r="T2736" s="2">
        <f t="shared" si="54"/>
        <v>0</v>
      </c>
      <c r="U2736" s="2">
        <f t="shared" si="54"/>
        <v>0</v>
      </c>
      <c r="V2736" s="2">
        <f t="shared" si="54"/>
        <v>1699.9422030769231</v>
      </c>
      <c r="W2736" s="2">
        <f t="shared" si="54"/>
        <v>3592.5351409230766</v>
      </c>
    </row>
    <row r="2737" spans="1:23" x14ac:dyDescent="0.2">
      <c r="A2737" t="s">
        <v>2573</v>
      </c>
      <c r="B2737" t="s">
        <v>345</v>
      </c>
      <c r="C2737">
        <v>32563</v>
      </c>
      <c r="D2737" t="s">
        <v>25</v>
      </c>
      <c r="E2737" t="s">
        <v>2970</v>
      </c>
      <c r="F2737" t="s">
        <v>47</v>
      </c>
      <c r="G2737" t="s">
        <v>43</v>
      </c>
      <c r="H2737">
        <v>26700</v>
      </c>
      <c r="I2737">
        <v>0</v>
      </c>
      <c r="J2737">
        <v>0</v>
      </c>
      <c r="K2737">
        <v>78300</v>
      </c>
      <c r="L2737">
        <v>105000</v>
      </c>
      <c r="M2737" t="s">
        <v>29</v>
      </c>
      <c r="N2737" t="s">
        <v>30</v>
      </c>
      <c r="O2737" t="s">
        <v>31</v>
      </c>
      <c r="P2737" t="s">
        <v>2574</v>
      </c>
      <c r="Q2737">
        <v>2003</v>
      </c>
      <c r="R2737">
        <f>VLOOKUP(Q2737,[1]CPI!$A$6:$C$26,3,FALSE)</f>
        <v>1.4072369230769231</v>
      </c>
      <c r="S2737" s="2">
        <f t="shared" si="54"/>
        <v>37.573225846153846</v>
      </c>
      <c r="T2737" s="2">
        <f t="shared" si="54"/>
        <v>0</v>
      </c>
      <c r="U2737" s="2">
        <f t="shared" si="54"/>
        <v>0</v>
      </c>
      <c r="V2737" s="2">
        <f t="shared" si="54"/>
        <v>110.18665107692308</v>
      </c>
      <c r="W2737" s="2">
        <f t="shared" si="54"/>
        <v>147.75987692307692</v>
      </c>
    </row>
    <row r="2738" spans="1:23" x14ac:dyDescent="0.2">
      <c r="A2738" t="s">
        <v>2573</v>
      </c>
      <c r="B2738" t="s">
        <v>345</v>
      </c>
      <c r="C2738">
        <v>32560</v>
      </c>
      <c r="D2738" t="s">
        <v>25</v>
      </c>
      <c r="E2738" t="s">
        <v>1334</v>
      </c>
      <c r="F2738" t="s">
        <v>42</v>
      </c>
      <c r="G2738" t="s">
        <v>35</v>
      </c>
      <c r="H2738">
        <v>0</v>
      </c>
      <c r="I2738">
        <v>0</v>
      </c>
      <c r="J2738">
        <v>0</v>
      </c>
      <c r="K2738">
        <v>290000</v>
      </c>
      <c r="L2738">
        <v>290000</v>
      </c>
      <c r="M2738" t="s">
        <v>29</v>
      </c>
      <c r="N2738" t="s">
        <v>30</v>
      </c>
      <c r="O2738" t="s">
        <v>31</v>
      </c>
      <c r="P2738" t="s">
        <v>2574</v>
      </c>
      <c r="Q2738">
        <v>2003</v>
      </c>
      <c r="R2738">
        <f>VLOOKUP(Q2738,[1]CPI!$A$6:$C$26,3,FALSE)</f>
        <v>1.4072369230769231</v>
      </c>
      <c r="S2738" s="2">
        <f t="shared" si="54"/>
        <v>0</v>
      </c>
      <c r="T2738" s="2">
        <f t="shared" si="54"/>
        <v>0</v>
      </c>
      <c r="U2738" s="2">
        <f t="shared" si="54"/>
        <v>0</v>
      </c>
      <c r="V2738" s="2">
        <f t="shared" si="54"/>
        <v>408.0987076923077</v>
      </c>
      <c r="W2738" s="2">
        <f t="shared" si="54"/>
        <v>408.0987076923077</v>
      </c>
    </row>
    <row r="2739" spans="1:23" x14ac:dyDescent="0.2">
      <c r="A2739" t="s">
        <v>2573</v>
      </c>
      <c r="B2739" t="s">
        <v>345</v>
      </c>
      <c r="C2739">
        <v>6913</v>
      </c>
      <c r="D2739" t="s">
        <v>25</v>
      </c>
      <c r="E2739" t="s">
        <v>2056</v>
      </c>
      <c r="F2739" t="s">
        <v>47</v>
      </c>
      <c r="G2739" t="s">
        <v>35</v>
      </c>
      <c r="H2739">
        <v>0</v>
      </c>
      <c r="I2739">
        <v>0</v>
      </c>
      <c r="J2739">
        <v>0</v>
      </c>
      <c r="K2739">
        <v>1700000</v>
      </c>
      <c r="L2739">
        <v>1700000</v>
      </c>
      <c r="M2739" t="s">
        <v>29</v>
      </c>
      <c r="N2739" t="s">
        <v>30</v>
      </c>
      <c r="O2739" t="s">
        <v>31</v>
      </c>
      <c r="P2739" t="s">
        <v>2574</v>
      </c>
      <c r="Q2739">
        <v>2003</v>
      </c>
      <c r="R2739">
        <f>VLOOKUP(Q2739,[1]CPI!$A$6:$C$26,3,FALSE)</f>
        <v>1.4072369230769231</v>
      </c>
      <c r="S2739" s="2">
        <f t="shared" si="54"/>
        <v>0</v>
      </c>
      <c r="T2739" s="2">
        <f t="shared" si="54"/>
        <v>0</v>
      </c>
      <c r="U2739" s="2">
        <f t="shared" si="54"/>
        <v>0</v>
      </c>
      <c r="V2739" s="2">
        <f t="shared" si="54"/>
        <v>2392.3027692307692</v>
      </c>
      <c r="W2739" s="2">
        <f t="shared" si="54"/>
        <v>2392.3027692307692</v>
      </c>
    </row>
    <row r="2740" spans="1:23" x14ac:dyDescent="0.2">
      <c r="A2740" t="s">
        <v>2573</v>
      </c>
      <c r="B2740" t="s">
        <v>345</v>
      </c>
      <c r="C2740">
        <v>35780</v>
      </c>
      <c r="D2740" t="s">
        <v>25</v>
      </c>
      <c r="E2740" t="s">
        <v>2971</v>
      </c>
      <c r="F2740" t="s">
        <v>47</v>
      </c>
      <c r="G2740" t="s">
        <v>92</v>
      </c>
      <c r="H2740">
        <v>0</v>
      </c>
      <c r="I2740">
        <v>0</v>
      </c>
      <c r="J2740">
        <v>0</v>
      </c>
      <c r="K2740">
        <v>1500000</v>
      </c>
      <c r="L2740">
        <v>1500000</v>
      </c>
      <c r="M2740" t="s">
        <v>29</v>
      </c>
      <c r="N2740" t="s">
        <v>30</v>
      </c>
      <c r="O2740" t="s">
        <v>31</v>
      </c>
      <c r="P2740" t="s">
        <v>2574</v>
      </c>
      <c r="Q2740">
        <v>2003</v>
      </c>
      <c r="R2740">
        <f>VLOOKUP(Q2740,[1]CPI!$A$6:$C$26,3,FALSE)</f>
        <v>1.4072369230769231</v>
      </c>
      <c r="S2740" s="2">
        <f t="shared" si="54"/>
        <v>0</v>
      </c>
      <c r="T2740" s="2">
        <f t="shared" si="54"/>
        <v>0</v>
      </c>
      <c r="U2740" s="2">
        <f t="shared" si="54"/>
        <v>0</v>
      </c>
      <c r="V2740" s="2">
        <f t="shared" si="54"/>
        <v>2110.8553846153845</v>
      </c>
      <c r="W2740" s="2">
        <f t="shared" si="54"/>
        <v>2110.8553846153845</v>
      </c>
    </row>
    <row r="2741" spans="1:23" x14ac:dyDescent="0.2">
      <c r="A2741" t="s">
        <v>2573</v>
      </c>
      <c r="B2741" t="s">
        <v>350</v>
      </c>
      <c r="C2741">
        <v>37657</v>
      </c>
      <c r="D2741" t="s">
        <v>25</v>
      </c>
      <c r="E2741" t="s">
        <v>2972</v>
      </c>
      <c r="F2741" t="s">
        <v>27</v>
      </c>
      <c r="G2741" t="s">
        <v>51</v>
      </c>
      <c r="H2741">
        <v>0</v>
      </c>
      <c r="I2741">
        <v>1878937</v>
      </c>
      <c r="J2741">
        <v>0</v>
      </c>
      <c r="K2741">
        <v>0</v>
      </c>
      <c r="L2741">
        <v>1878937</v>
      </c>
      <c r="M2741" t="s">
        <v>29</v>
      </c>
      <c r="N2741" t="s">
        <v>30</v>
      </c>
      <c r="O2741" t="s">
        <v>31</v>
      </c>
      <c r="P2741" t="s">
        <v>2574</v>
      </c>
      <c r="Q2741">
        <v>2003</v>
      </c>
      <c r="R2741">
        <f>VLOOKUP(Q2741,[1]CPI!$A$6:$C$26,3,FALSE)</f>
        <v>1.4072369230769231</v>
      </c>
      <c r="S2741" s="2">
        <f t="shared" si="54"/>
        <v>0</v>
      </c>
      <c r="T2741" s="2">
        <f t="shared" si="54"/>
        <v>2644.1095225353847</v>
      </c>
      <c r="U2741" s="2">
        <f t="shared" si="54"/>
        <v>0</v>
      </c>
      <c r="V2741" s="2">
        <f t="shared" si="54"/>
        <v>0</v>
      </c>
      <c r="W2741" s="2">
        <f t="shared" si="54"/>
        <v>2644.1095225353847</v>
      </c>
    </row>
    <row r="2742" spans="1:23" x14ac:dyDescent="0.2">
      <c r="A2742" t="s">
        <v>2573</v>
      </c>
      <c r="B2742" t="s">
        <v>350</v>
      </c>
      <c r="C2742">
        <v>36197</v>
      </c>
      <c r="D2742" t="s">
        <v>25</v>
      </c>
      <c r="E2742" t="s">
        <v>2973</v>
      </c>
      <c r="F2742" t="s">
        <v>42</v>
      </c>
      <c r="G2742" t="s">
        <v>92</v>
      </c>
      <c r="H2742">
        <v>0</v>
      </c>
      <c r="I2742">
        <v>15000</v>
      </c>
      <c r="J2742">
        <v>0</v>
      </c>
      <c r="K2742">
        <v>0</v>
      </c>
      <c r="L2742">
        <v>15000</v>
      </c>
      <c r="M2742" t="s">
        <v>115</v>
      </c>
      <c r="N2742" t="s">
        <v>1147</v>
      </c>
      <c r="O2742" t="s">
        <v>31</v>
      </c>
      <c r="P2742" t="s">
        <v>2574</v>
      </c>
      <c r="Q2742">
        <v>2003</v>
      </c>
      <c r="R2742">
        <f>VLOOKUP(Q2742,[1]CPI!$A$6:$C$26,3,FALSE)</f>
        <v>1.4072369230769231</v>
      </c>
      <c r="S2742" s="2">
        <f t="shared" si="54"/>
        <v>0</v>
      </c>
      <c r="T2742" s="2">
        <f t="shared" si="54"/>
        <v>21.108553846153846</v>
      </c>
      <c r="U2742" s="2">
        <f t="shared" si="54"/>
        <v>0</v>
      </c>
      <c r="V2742" s="2">
        <f t="shared" si="54"/>
        <v>0</v>
      </c>
      <c r="W2742" s="2">
        <f t="shared" si="54"/>
        <v>21.108553846153846</v>
      </c>
    </row>
    <row r="2743" spans="1:23" x14ac:dyDescent="0.2">
      <c r="A2743" t="s">
        <v>2573</v>
      </c>
      <c r="B2743" t="s">
        <v>350</v>
      </c>
      <c r="C2743">
        <v>36198</v>
      </c>
      <c r="D2743" t="s">
        <v>25</v>
      </c>
      <c r="E2743" t="s">
        <v>2974</v>
      </c>
      <c r="F2743" t="s">
        <v>42</v>
      </c>
      <c r="G2743" t="s">
        <v>92</v>
      </c>
      <c r="H2743">
        <v>0</v>
      </c>
      <c r="I2743">
        <v>10000</v>
      </c>
      <c r="J2743">
        <v>0</v>
      </c>
      <c r="K2743">
        <v>0</v>
      </c>
      <c r="L2743">
        <v>10000</v>
      </c>
      <c r="M2743" t="s">
        <v>115</v>
      </c>
      <c r="N2743" t="s">
        <v>1147</v>
      </c>
      <c r="O2743" t="s">
        <v>31</v>
      </c>
      <c r="P2743" t="s">
        <v>2574</v>
      </c>
      <c r="Q2743">
        <v>2003</v>
      </c>
      <c r="R2743">
        <f>VLOOKUP(Q2743,[1]CPI!$A$6:$C$26,3,FALSE)</f>
        <v>1.4072369230769231</v>
      </c>
      <c r="S2743" s="2">
        <f t="shared" si="54"/>
        <v>0</v>
      </c>
      <c r="T2743" s="2">
        <f t="shared" si="54"/>
        <v>14.072369230769231</v>
      </c>
      <c r="U2743" s="2">
        <f t="shared" si="54"/>
        <v>0</v>
      </c>
      <c r="V2743" s="2">
        <f t="shared" si="54"/>
        <v>0</v>
      </c>
      <c r="W2743" s="2">
        <f t="shared" si="54"/>
        <v>14.072369230769231</v>
      </c>
    </row>
    <row r="2744" spans="1:23" x14ac:dyDescent="0.2">
      <c r="A2744" t="s">
        <v>2573</v>
      </c>
      <c r="B2744" t="s">
        <v>350</v>
      </c>
      <c r="C2744">
        <v>36506</v>
      </c>
      <c r="D2744" t="s">
        <v>25</v>
      </c>
      <c r="E2744" t="s">
        <v>2975</v>
      </c>
      <c r="F2744" t="s">
        <v>42</v>
      </c>
      <c r="G2744" t="s">
        <v>75</v>
      </c>
      <c r="H2744">
        <v>0</v>
      </c>
      <c r="I2744">
        <v>36788</v>
      </c>
      <c r="J2744">
        <v>0</v>
      </c>
      <c r="K2744">
        <v>0</v>
      </c>
      <c r="L2744">
        <v>36788</v>
      </c>
      <c r="M2744" t="s">
        <v>80</v>
      </c>
      <c r="N2744" t="s">
        <v>1191</v>
      </c>
      <c r="O2744" t="s">
        <v>31</v>
      </c>
      <c r="P2744" t="s">
        <v>2574</v>
      </c>
      <c r="Q2744">
        <v>2003</v>
      </c>
      <c r="R2744">
        <f>VLOOKUP(Q2744,[1]CPI!$A$6:$C$26,3,FALSE)</f>
        <v>1.4072369230769231</v>
      </c>
      <c r="S2744" s="2">
        <f t="shared" si="54"/>
        <v>0</v>
      </c>
      <c r="T2744" s="2">
        <f t="shared" si="54"/>
        <v>51.76943192615385</v>
      </c>
      <c r="U2744" s="2">
        <f t="shared" si="54"/>
        <v>0</v>
      </c>
      <c r="V2744" s="2">
        <f t="shared" si="54"/>
        <v>0</v>
      </c>
      <c r="W2744" s="2">
        <f t="shared" si="54"/>
        <v>51.76943192615385</v>
      </c>
    </row>
    <row r="2745" spans="1:23" x14ac:dyDescent="0.2">
      <c r="A2745" t="s">
        <v>2573</v>
      </c>
      <c r="B2745" t="s">
        <v>350</v>
      </c>
      <c r="C2745">
        <v>36505</v>
      </c>
      <c r="D2745" t="s">
        <v>25</v>
      </c>
      <c r="E2745" t="s">
        <v>2976</v>
      </c>
      <c r="F2745" t="s">
        <v>42</v>
      </c>
      <c r="G2745" t="s">
        <v>75</v>
      </c>
      <c r="H2745">
        <v>0</v>
      </c>
      <c r="I2745">
        <v>25000</v>
      </c>
      <c r="J2745">
        <v>0</v>
      </c>
      <c r="K2745">
        <v>0</v>
      </c>
      <c r="L2745">
        <v>25000</v>
      </c>
      <c r="M2745" t="s">
        <v>80</v>
      </c>
      <c r="N2745" t="s">
        <v>1191</v>
      </c>
      <c r="O2745" t="s">
        <v>31</v>
      </c>
      <c r="P2745" t="s">
        <v>2574</v>
      </c>
      <c r="Q2745">
        <v>2003</v>
      </c>
      <c r="R2745">
        <f>VLOOKUP(Q2745,[1]CPI!$A$6:$C$26,3,FALSE)</f>
        <v>1.4072369230769231</v>
      </c>
      <c r="S2745" s="2">
        <f t="shared" si="54"/>
        <v>0</v>
      </c>
      <c r="T2745" s="2">
        <f t="shared" si="54"/>
        <v>35.180923076923079</v>
      </c>
      <c r="U2745" s="2">
        <f t="shared" si="54"/>
        <v>0</v>
      </c>
      <c r="V2745" s="2">
        <f t="shared" si="54"/>
        <v>0</v>
      </c>
      <c r="W2745" s="2">
        <f t="shared" si="54"/>
        <v>35.180923076923079</v>
      </c>
    </row>
    <row r="2746" spans="1:23" x14ac:dyDescent="0.2">
      <c r="A2746" t="s">
        <v>2573</v>
      </c>
      <c r="B2746" t="s">
        <v>350</v>
      </c>
      <c r="C2746">
        <v>36504</v>
      </c>
      <c r="D2746" t="s">
        <v>25</v>
      </c>
      <c r="E2746" t="s">
        <v>2977</v>
      </c>
      <c r="F2746" t="s">
        <v>42</v>
      </c>
      <c r="G2746" t="s">
        <v>35</v>
      </c>
      <c r="H2746">
        <v>0</v>
      </c>
      <c r="I2746">
        <v>25000</v>
      </c>
      <c r="J2746">
        <v>0</v>
      </c>
      <c r="K2746">
        <v>0</v>
      </c>
      <c r="L2746">
        <v>25000</v>
      </c>
      <c r="M2746" t="s">
        <v>80</v>
      </c>
      <c r="N2746" t="s">
        <v>1191</v>
      </c>
      <c r="O2746" t="s">
        <v>31</v>
      </c>
      <c r="P2746" t="s">
        <v>2574</v>
      </c>
      <c r="Q2746">
        <v>2003</v>
      </c>
      <c r="R2746">
        <f>VLOOKUP(Q2746,[1]CPI!$A$6:$C$26,3,FALSE)</f>
        <v>1.4072369230769231</v>
      </c>
      <c r="S2746" s="2">
        <f t="shared" si="54"/>
        <v>0</v>
      </c>
      <c r="T2746" s="2">
        <f t="shared" si="54"/>
        <v>35.180923076923079</v>
      </c>
      <c r="U2746" s="2">
        <f t="shared" si="54"/>
        <v>0</v>
      </c>
      <c r="V2746" s="2">
        <f t="shared" si="54"/>
        <v>0</v>
      </c>
      <c r="W2746" s="2">
        <f t="shared" si="54"/>
        <v>35.180923076923079</v>
      </c>
    </row>
    <row r="2747" spans="1:23" x14ac:dyDescent="0.2">
      <c r="A2747" t="s">
        <v>2573</v>
      </c>
      <c r="B2747" t="s">
        <v>350</v>
      </c>
      <c r="C2747">
        <v>36199</v>
      </c>
      <c r="D2747" t="s">
        <v>25</v>
      </c>
      <c r="E2747" t="s">
        <v>2978</v>
      </c>
      <c r="F2747" t="s">
        <v>42</v>
      </c>
      <c r="G2747" t="s">
        <v>92</v>
      </c>
      <c r="H2747">
        <v>0</v>
      </c>
      <c r="I2747">
        <v>25000</v>
      </c>
      <c r="J2747">
        <v>0</v>
      </c>
      <c r="K2747">
        <v>0</v>
      </c>
      <c r="L2747">
        <v>25000</v>
      </c>
      <c r="M2747" t="s">
        <v>115</v>
      </c>
      <c r="N2747" t="s">
        <v>353</v>
      </c>
      <c r="O2747" t="s">
        <v>31</v>
      </c>
      <c r="P2747" t="s">
        <v>2574</v>
      </c>
      <c r="Q2747">
        <v>2003</v>
      </c>
      <c r="R2747">
        <f>VLOOKUP(Q2747,[1]CPI!$A$6:$C$26,3,FALSE)</f>
        <v>1.4072369230769231</v>
      </c>
      <c r="S2747" s="2">
        <f t="shared" si="54"/>
        <v>0</v>
      </c>
      <c r="T2747" s="2">
        <f t="shared" si="54"/>
        <v>35.180923076923079</v>
      </c>
      <c r="U2747" s="2">
        <f t="shared" si="54"/>
        <v>0</v>
      </c>
      <c r="V2747" s="2">
        <f t="shared" si="54"/>
        <v>0</v>
      </c>
      <c r="W2747" s="2">
        <f t="shared" si="54"/>
        <v>35.180923076923079</v>
      </c>
    </row>
    <row r="2748" spans="1:23" x14ac:dyDescent="0.2">
      <c r="A2748" t="s">
        <v>2573</v>
      </c>
      <c r="B2748" t="s">
        <v>350</v>
      </c>
      <c r="C2748">
        <v>36200</v>
      </c>
      <c r="D2748" t="s">
        <v>25</v>
      </c>
      <c r="E2748" t="s">
        <v>2979</v>
      </c>
      <c r="F2748" t="s">
        <v>42</v>
      </c>
      <c r="G2748" t="s">
        <v>75</v>
      </c>
      <c r="H2748">
        <v>0</v>
      </c>
      <c r="I2748">
        <v>25000</v>
      </c>
      <c r="J2748">
        <v>0</v>
      </c>
      <c r="K2748">
        <v>0</v>
      </c>
      <c r="L2748">
        <v>25000</v>
      </c>
      <c r="M2748" t="s">
        <v>115</v>
      </c>
      <c r="N2748" t="s">
        <v>357</v>
      </c>
      <c r="O2748" t="s">
        <v>31</v>
      </c>
      <c r="P2748" t="s">
        <v>2574</v>
      </c>
      <c r="Q2748">
        <v>2003</v>
      </c>
      <c r="R2748">
        <f>VLOOKUP(Q2748,[1]CPI!$A$6:$C$26,3,FALSE)</f>
        <v>1.4072369230769231</v>
      </c>
      <c r="S2748" s="2">
        <f t="shared" si="54"/>
        <v>0</v>
      </c>
      <c r="T2748" s="2">
        <f t="shared" si="54"/>
        <v>35.180923076923079</v>
      </c>
      <c r="U2748" s="2">
        <f t="shared" si="54"/>
        <v>0</v>
      </c>
      <c r="V2748" s="2">
        <f t="shared" si="54"/>
        <v>0</v>
      </c>
      <c r="W2748" s="2">
        <f t="shared" si="54"/>
        <v>35.180923076923079</v>
      </c>
    </row>
    <row r="2749" spans="1:23" x14ac:dyDescent="0.2">
      <c r="A2749" t="s">
        <v>2573</v>
      </c>
      <c r="B2749" t="s">
        <v>350</v>
      </c>
      <c r="C2749">
        <v>36062</v>
      </c>
      <c r="D2749" t="s">
        <v>25</v>
      </c>
      <c r="E2749" t="s">
        <v>2980</v>
      </c>
      <c r="F2749" t="s">
        <v>42</v>
      </c>
      <c r="G2749" t="s">
        <v>75</v>
      </c>
      <c r="H2749">
        <v>0</v>
      </c>
      <c r="I2749">
        <v>25000</v>
      </c>
      <c r="J2749">
        <v>0</v>
      </c>
      <c r="K2749">
        <v>0</v>
      </c>
      <c r="L2749">
        <v>25000</v>
      </c>
      <c r="M2749" t="s">
        <v>112</v>
      </c>
      <c r="N2749" t="s">
        <v>359</v>
      </c>
      <c r="O2749" t="s">
        <v>31</v>
      </c>
      <c r="P2749" t="s">
        <v>2574</v>
      </c>
      <c r="Q2749">
        <v>2003</v>
      </c>
      <c r="R2749">
        <f>VLOOKUP(Q2749,[1]CPI!$A$6:$C$26,3,FALSE)</f>
        <v>1.4072369230769231</v>
      </c>
      <c r="S2749" s="2">
        <f t="shared" si="54"/>
        <v>0</v>
      </c>
      <c r="T2749" s="2">
        <f t="shared" si="54"/>
        <v>35.180923076923079</v>
      </c>
      <c r="U2749" s="2">
        <f t="shared" si="54"/>
        <v>0</v>
      </c>
      <c r="V2749" s="2">
        <f t="shared" si="54"/>
        <v>0</v>
      </c>
      <c r="W2749" s="2">
        <f t="shared" si="54"/>
        <v>35.180923076923079</v>
      </c>
    </row>
    <row r="2750" spans="1:23" x14ac:dyDescent="0.2">
      <c r="A2750" t="s">
        <v>2573</v>
      </c>
      <c r="B2750" t="s">
        <v>350</v>
      </c>
      <c r="C2750">
        <v>36201</v>
      </c>
      <c r="D2750" t="s">
        <v>25</v>
      </c>
      <c r="E2750" t="s">
        <v>2981</v>
      </c>
      <c r="F2750" t="s">
        <v>42</v>
      </c>
      <c r="G2750" t="s">
        <v>98</v>
      </c>
      <c r="H2750">
        <v>0</v>
      </c>
      <c r="I2750">
        <v>25006</v>
      </c>
      <c r="J2750">
        <v>0</v>
      </c>
      <c r="K2750">
        <v>0</v>
      </c>
      <c r="L2750">
        <v>25006</v>
      </c>
      <c r="M2750" t="s">
        <v>175</v>
      </c>
      <c r="N2750" t="s">
        <v>361</v>
      </c>
      <c r="O2750" t="s">
        <v>31</v>
      </c>
      <c r="P2750" t="s">
        <v>2574</v>
      </c>
      <c r="Q2750">
        <v>2003</v>
      </c>
      <c r="R2750">
        <f>VLOOKUP(Q2750,[1]CPI!$A$6:$C$26,3,FALSE)</f>
        <v>1.4072369230769231</v>
      </c>
      <c r="S2750" s="2">
        <f t="shared" si="54"/>
        <v>0</v>
      </c>
      <c r="T2750" s="2">
        <f t="shared" si="54"/>
        <v>35.189366498461538</v>
      </c>
      <c r="U2750" s="2">
        <f t="shared" si="54"/>
        <v>0</v>
      </c>
      <c r="V2750" s="2">
        <f t="shared" si="54"/>
        <v>0</v>
      </c>
      <c r="W2750" s="2">
        <f t="shared" si="54"/>
        <v>35.189366498461538</v>
      </c>
    </row>
    <row r="2751" spans="1:23" x14ac:dyDescent="0.2">
      <c r="A2751" t="s">
        <v>2573</v>
      </c>
      <c r="B2751" t="s">
        <v>350</v>
      </c>
      <c r="C2751">
        <v>36202</v>
      </c>
      <c r="D2751" t="s">
        <v>25</v>
      </c>
      <c r="E2751" t="s">
        <v>2982</v>
      </c>
      <c r="F2751" t="s">
        <v>42</v>
      </c>
      <c r="G2751" t="s">
        <v>92</v>
      </c>
      <c r="H2751">
        <v>0</v>
      </c>
      <c r="I2751">
        <v>1250000</v>
      </c>
      <c r="J2751">
        <v>0</v>
      </c>
      <c r="K2751">
        <v>0</v>
      </c>
      <c r="L2751">
        <v>1250000</v>
      </c>
      <c r="M2751" t="s">
        <v>68</v>
      </c>
      <c r="N2751" t="s">
        <v>69</v>
      </c>
      <c r="O2751" t="s">
        <v>31</v>
      </c>
      <c r="P2751" t="s">
        <v>2574</v>
      </c>
      <c r="Q2751">
        <v>2003</v>
      </c>
      <c r="R2751">
        <f>VLOOKUP(Q2751,[1]CPI!$A$6:$C$26,3,FALSE)</f>
        <v>1.4072369230769231</v>
      </c>
      <c r="S2751" s="2">
        <f t="shared" si="54"/>
        <v>0</v>
      </c>
      <c r="T2751" s="2">
        <f t="shared" si="54"/>
        <v>1759.0461538461539</v>
      </c>
      <c r="U2751" s="2">
        <f t="shared" si="54"/>
        <v>0</v>
      </c>
      <c r="V2751" s="2">
        <f t="shared" si="54"/>
        <v>0</v>
      </c>
      <c r="W2751" s="2">
        <f t="shared" si="54"/>
        <v>1759.0461538461539</v>
      </c>
    </row>
    <row r="2752" spans="1:23" x14ac:dyDescent="0.2">
      <c r="A2752" t="s">
        <v>2573</v>
      </c>
      <c r="B2752" t="s">
        <v>350</v>
      </c>
      <c r="C2752">
        <v>36348</v>
      </c>
      <c r="D2752" t="s">
        <v>25</v>
      </c>
      <c r="E2752" t="s">
        <v>2983</v>
      </c>
      <c r="F2752" t="s">
        <v>34</v>
      </c>
      <c r="G2752" t="s">
        <v>43</v>
      </c>
      <c r="H2752">
        <v>0</v>
      </c>
      <c r="I2752">
        <v>350000</v>
      </c>
      <c r="J2752">
        <v>0</v>
      </c>
      <c r="K2752">
        <v>0</v>
      </c>
      <c r="L2752">
        <v>350000</v>
      </c>
      <c r="M2752" t="s">
        <v>68</v>
      </c>
      <c r="N2752" t="s">
        <v>69</v>
      </c>
      <c r="O2752" t="s">
        <v>31</v>
      </c>
      <c r="P2752" t="s">
        <v>2574</v>
      </c>
      <c r="Q2752">
        <v>2003</v>
      </c>
      <c r="R2752">
        <f>VLOOKUP(Q2752,[1]CPI!$A$6:$C$26,3,FALSE)</f>
        <v>1.4072369230769231</v>
      </c>
      <c r="S2752" s="2">
        <f t="shared" si="54"/>
        <v>0</v>
      </c>
      <c r="T2752" s="2">
        <f t="shared" si="54"/>
        <v>492.53292307692305</v>
      </c>
      <c r="U2752" s="2">
        <f t="shared" si="54"/>
        <v>0</v>
      </c>
      <c r="V2752" s="2">
        <f t="shared" si="54"/>
        <v>0</v>
      </c>
      <c r="W2752" s="2">
        <f t="shared" si="54"/>
        <v>492.53292307692305</v>
      </c>
    </row>
    <row r="2753" spans="1:23" x14ac:dyDescent="0.2">
      <c r="A2753" t="s">
        <v>2573</v>
      </c>
      <c r="B2753" t="s">
        <v>350</v>
      </c>
      <c r="C2753">
        <v>36206</v>
      </c>
      <c r="D2753" t="s">
        <v>25</v>
      </c>
      <c r="E2753" t="s">
        <v>2984</v>
      </c>
      <c r="F2753" t="s">
        <v>42</v>
      </c>
      <c r="G2753" t="s">
        <v>98</v>
      </c>
      <c r="H2753">
        <v>0</v>
      </c>
      <c r="I2753">
        <v>210000</v>
      </c>
      <c r="J2753">
        <v>0</v>
      </c>
      <c r="K2753">
        <v>0</v>
      </c>
      <c r="L2753">
        <v>210000</v>
      </c>
      <c r="M2753" t="s">
        <v>68</v>
      </c>
      <c r="N2753" t="s">
        <v>69</v>
      </c>
      <c r="O2753" t="s">
        <v>31</v>
      </c>
      <c r="P2753" t="s">
        <v>2574</v>
      </c>
      <c r="Q2753">
        <v>2003</v>
      </c>
      <c r="R2753">
        <f>VLOOKUP(Q2753,[1]CPI!$A$6:$C$26,3,FALSE)</f>
        <v>1.4072369230769231</v>
      </c>
      <c r="S2753" s="2">
        <f t="shared" si="54"/>
        <v>0</v>
      </c>
      <c r="T2753" s="2">
        <f t="shared" si="54"/>
        <v>295.51975384615383</v>
      </c>
      <c r="U2753" s="2">
        <f t="shared" si="54"/>
        <v>0</v>
      </c>
      <c r="V2753" s="2">
        <f t="shared" si="54"/>
        <v>0</v>
      </c>
      <c r="W2753" s="2">
        <f t="shared" si="54"/>
        <v>295.51975384615383</v>
      </c>
    </row>
    <row r="2754" spans="1:23" x14ac:dyDescent="0.2">
      <c r="A2754" t="s">
        <v>2573</v>
      </c>
      <c r="B2754" t="s">
        <v>350</v>
      </c>
      <c r="C2754">
        <v>36203</v>
      </c>
      <c r="D2754" t="s">
        <v>25</v>
      </c>
      <c r="E2754" t="s">
        <v>2068</v>
      </c>
      <c r="F2754" t="s">
        <v>34</v>
      </c>
      <c r="G2754" t="s">
        <v>35</v>
      </c>
      <c r="H2754">
        <v>0</v>
      </c>
      <c r="I2754">
        <v>700000</v>
      </c>
      <c r="J2754">
        <v>0</v>
      </c>
      <c r="K2754">
        <v>0</v>
      </c>
      <c r="L2754">
        <v>700000</v>
      </c>
      <c r="M2754" t="s">
        <v>68</v>
      </c>
      <c r="N2754" t="s">
        <v>69</v>
      </c>
      <c r="O2754" t="s">
        <v>31</v>
      </c>
      <c r="P2754" t="s">
        <v>2574</v>
      </c>
      <c r="Q2754">
        <v>2003</v>
      </c>
      <c r="R2754">
        <f>VLOOKUP(Q2754,[1]CPI!$A$6:$C$26,3,FALSE)</f>
        <v>1.4072369230769231</v>
      </c>
      <c r="S2754" s="2">
        <f t="shared" si="54"/>
        <v>0</v>
      </c>
      <c r="T2754" s="2">
        <f t="shared" si="54"/>
        <v>985.06584615384611</v>
      </c>
      <c r="U2754" s="2">
        <f t="shared" si="54"/>
        <v>0</v>
      </c>
      <c r="V2754" s="2">
        <f t="shared" si="54"/>
        <v>0</v>
      </c>
      <c r="W2754" s="2">
        <f t="shared" si="54"/>
        <v>985.06584615384611</v>
      </c>
    </row>
    <row r="2755" spans="1:23" x14ac:dyDescent="0.2">
      <c r="A2755" t="s">
        <v>2573</v>
      </c>
      <c r="B2755" t="s">
        <v>350</v>
      </c>
      <c r="C2755">
        <v>36205</v>
      </c>
      <c r="D2755" t="s">
        <v>25</v>
      </c>
      <c r="E2755" t="s">
        <v>1350</v>
      </c>
      <c r="F2755" t="s">
        <v>34</v>
      </c>
      <c r="G2755" t="s">
        <v>35</v>
      </c>
      <c r="H2755">
        <v>0</v>
      </c>
      <c r="I2755">
        <v>70000</v>
      </c>
      <c r="J2755">
        <v>0</v>
      </c>
      <c r="K2755">
        <v>0</v>
      </c>
      <c r="L2755">
        <v>70000</v>
      </c>
      <c r="M2755" t="s">
        <v>68</v>
      </c>
      <c r="N2755" t="s">
        <v>69</v>
      </c>
      <c r="O2755" t="s">
        <v>31</v>
      </c>
      <c r="P2755" t="s">
        <v>2574</v>
      </c>
      <c r="Q2755">
        <v>2003</v>
      </c>
      <c r="R2755">
        <f>VLOOKUP(Q2755,[1]CPI!$A$6:$C$26,3,FALSE)</f>
        <v>1.4072369230769231</v>
      </c>
      <c r="S2755" s="2">
        <f t="shared" si="54"/>
        <v>0</v>
      </c>
      <c r="T2755" s="2">
        <f t="shared" si="54"/>
        <v>98.506584615384611</v>
      </c>
      <c r="U2755" s="2">
        <f t="shared" si="54"/>
        <v>0</v>
      </c>
      <c r="V2755" s="2">
        <f t="shared" si="54"/>
        <v>0</v>
      </c>
      <c r="W2755" s="2">
        <f t="shared" si="54"/>
        <v>98.506584615384611</v>
      </c>
    </row>
    <row r="2756" spans="1:23" x14ac:dyDescent="0.2">
      <c r="A2756" t="s">
        <v>2573</v>
      </c>
      <c r="B2756" t="s">
        <v>350</v>
      </c>
      <c r="C2756">
        <v>36346</v>
      </c>
      <c r="D2756" t="s">
        <v>25</v>
      </c>
      <c r="E2756" t="s">
        <v>2985</v>
      </c>
      <c r="F2756" t="s">
        <v>42</v>
      </c>
      <c r="G2756" t="s">
        <v>92</v>
      </c>
      <c r="H2756">
        <v>0</v>
      </c>
      <c r="I2756">
        <v>350000</v>
      </c>
      <c r="J2756">
        <v>0</v>
      </c>
      <c r="K2756">
        <v>0</v>
      </c>
      <c r="L2756">
        <v>350000</v>
      </c>
      <c r="M2756" t="s">
        <v>68</v>
      </c>
      <c r="N2756" t="s">
        <v>69</v>
      </c>
      <c r="O2756" t="s">
        <v>31</v>
      </c>
      <c r="P2756" t="s">
        <v>2574</v>
      </c>
      <c r="Q2756">
        <v>2003</v>
      </c>
      <c r="R2756">
        <f>VLOOKUP(Q2756,[1]CPI!$A$6:$C$26,3,FALSE)</f>
        <v>1.4072369230769231</v>
      </c>
      <c r="S2756" s="2">
        <f t="shared" si="54"/>
        <v>0</v>
      </c>
      <c r="T2756" s="2">
        <f t="shared" si="54"/>
        <v>492.53292307692305</v>
      </c>
      <c r="U2756" s="2">
        <f t="shared" si="54"/>
        <v>0</v>
      </c>
      <c r="V2756" s="2">
        <f t="shared" si="54"/>
        <v>0</v>
      </c>
      <c r="W2756" s="2">
        <f t="shared" si="54"/>
        <v>492.53292307692305</v>
      </c>
    </row>
    <row r="2757" spans="1:23" x14ac:dyDescent="0.2">
      <c r="A2757" t="s">
        <v>2573</v>
      </c>
      <c r="B2757" t="s">
        <v>350</v>
      </c>
      <c r="C2757">
        <v>36349</v>
      </c>
      <c r="D2757" t="s">
        <v>25</v>
      </c>
      <c r="E2757" t="s">
        <v>2986</v>
      </c>
      <c r="F2757" t="s">
        <v>42</v>
      </c>
      <c r="G2757" t="s">
        <v>92</v>
      </c>
      <c r="H2757">
        <v>0</v>
      </c>
      <c r="I2757">
        <v>420000</v>
      </c>
      <c r="J2757">
        <v>0</v>
      </c>
      <c r="K2757">
        <v>0</v>
      </c>
      <c r="L2757">
        <v>420000</v>
      </c>
      <c r="M2757" t="s">
        <v>68</v>
      </c>
      <c r="N2757" t="s">
        <v>69</v>
      </c>
      <c r="O2757" t="s">
        <v>31</v>
      </c>
      <c r="P2757" t="s">
        <v>2574</v>
      </c>
      <c r="Q2757">
        <v>2003</v>
      </c>
      <c r="R2757">
        <f>VLOOKUP(Q2757,[1]CPI!$A$6:$C$26,3,FALSE)</f>
        <v>1.4072369230769231</v>
      </c>
      <c r="S2757" s="2">
        <f t="shared" si="54"/>
        <v>0</v>
      </c>
      <c r="T2757" s="2">
        <f t="shared" si="54"/>
        <v>591.03950769230767</v>
      </c>
      <c r="U2757" s="2">
        <f t="shared" si="54"/>
        <v>0</v>
      </c>
      <c r="V2757" s="2">
        <f t="shared" si="54"/>
        <v>0</v>
      </c>
      <c r="W2757" s="2">
        <f t="shared" si="54"/>
        <v>591.03950769230767</v>
      </c>
    </row>
    <row r="2758" spans="1:23" x14ac:dyDescent="0.2">
      <c r="A2758" t="s">
        <v>2573</v>
      </c>
      <c r="B2758" t="s">
        <v>350</v>
      </c>
      <c r="C2758">
        <v>36350</v>
      </c>
      <c r="D2758" t="s">
        <v>25</v>
      </c>
      <c r="E2758" t="s">
        <v>2987</v>
      </c>
      <c r="F2758" t="s">
        <v>34</v>
      </c>
      <c r="G2758" t="s">
        <v>43</v>
      </c>
      <c r="H2758">
        <v>0</v>
      </c>
      <c r="I2758">
        <v>149984</v>
      </c>
      <c r="J2758">
        <v>0</v>
      </c>
      <c r="K2758">
        <v>0</v>
      </c>
      <c r="L2758">
        <v>149984</v>
      </c>
      <c r="M2758" t="s">
        <v>68</v>
      </c>
      <c r="N2758" t="s">
        <v>69</v>
      </c>
      <c r="O2758" t="s">
        <v>31</v>
      </c>
      <c r="P2758" t="s">
        <v>2574</v>
      </c>
      <c r="Q2758">
        <v>2003</v>
      </c>
      <c r="R2758">
        <f>VLOOKUP(Q2758,[1]CPI!$A$6:$C$26,3,FALSE)</f>
        <v>1.4072369230769231</v>
      </c>
      <c r="S2758" s="2">
        <f t="shared" si="54"/>
        <v>0</v>
      </c>
      <c r="T2758" s="2">
        <f t="shared" si="54"/>
        <v>211.06302267076921</v>
      </c>
      <c r="U2758" s="2">
        <f t="shared" si="54"/>
        <v>0</v>
      </c>
      <c r="V2758" s="2">
        <f t="shared" si="54"/>
        <v>0</v>
      </c>
      <c r="W2758" s="2">
        <f t="shared" si="54"/>
        <v>211.06302267076921</v>
      </c>
    </row>
    <row r="2759" spans="1:23" x14ac:dyDescent="0.2">
      <c r="A2759" t="s">
        <v>2573</v>
      </c>
      <c r="B2759" t="s">
        <v>350</v>
      </c>
      <c r="C2759">
        <v>36347</v>
      </c>
      <c r="D2759" t="s">
        <v>25</v>
      </c>
      <c r="E2759" t="s">
        <v>2988</v>
      </c>
      <c r="F2759" t="s">
        <v>42</v>
      </c>
      <c r="G2759" t="s">
        <v>75</v>
      </c>
      <c r="H2759">
        <v>0</v>
      </c>
      <c r="I2759">
        <v>75000</v>
      </c>
      <c r="J2759">
        <v>0</v>
      </c>
      <c r="K2759">
        <v>0</v>
      </c>
      <c r="L2759">
        <v>75000</v>
      </c>
      <c r="M2759" t="s">
        <v>68</v>
      </c>
      <c r="N2759" t="s">
        <v>69</v>
      </c>
      <c r="O2759" t="s">
        <v>31</v>
      </c>
      <c r="P2759" t="s">
        <v>2574</v>
      </c>
      <c r="Q2759">
        <v>2003</v>
      </c>
      <c r="R2759">
        <f>VLOOKUP(Q2759,[1]CPI!$A$6:$C$26,3,FALSE)</f>
        <v>1.4072369230769231</v>
      </c>
      <c r="S2759" s="2">
        <f t="shared" si="54"/>
        <v>0</v>
      </c>
      <c r="T2759" s="2">
        <f t="shared" si="54"/>
        <v>105.54276923076924</v>
      </c>
      <c r="U2759" s="2">
        <f t="shared" si="54"/>
        <v>0</v>
      </c>
      <c r="V2759" s="2">
        <f t="shared" si="54"/>
        <v>0</v>
      </c>
      <c r="W2759" s="2">
        <f t="shared" si="54"/>
        <v>105.54276923076924</v>
      </c>
    </row>
    <row r="2760" spans="1:23" x14ac:dyDescent="0.2">
      <c r="A2760" t="s">
        <v>2573</v>
      </c>
      <c r="B2760" t="s">
        <v>350</v>
      </c>
      <c r="C2760">
        <v>36204</v>
      </c>
      <c r="D2760" t="s">
        <v>25</v>
      </c>
      <c r="E2760" t="s">
        <v>2989</v>
      </c>
      <c r="F2760" t="s">
        <v>42</v>
      </c>
      <c r="G2760" t="s">
        <v>92</v>
      </c>
      <c r="H2760">
        <v>0</v>
      </c>
      <c r="I2760">
        <v>700000</v>
      </c>
      <c r="J2760">
        <v>0</v>
      </c>
      <c r="K2760">
        <v>0</v>
      </c>
      <c r="L2760">
        <v>700000</v>
      </c>
      <c r="M2760" t="s">
        <v>68</v>
      </c>
      <c r="N2760" t="s">
        <v>69</v>
      </c>
      <c r="O2760" t="s">
        <v>31</v>
      </c>
      <c r="P2760" t="s">
        <v>2574</v>
      </c>
      <c r="Q2760">
        <v>2003</v>
      </c>
      <c r="R2760">
        <f>VLOOKUP(Q2760,[1]CPI!$A$6:$C$26,3,FALSE)</f>
        <v>1.4072369230769231</v>
      </c>
      <c r="S2760" s="2">
        <f t="shared" si="54"/>
        <v>0</v>
      </c>
      <c r="T2760" s="2">
        <f t="shared" si="54"/>
        <v>985.06584615384611</v>
      </c>
      <c r="U2760" s="2">
        <f t="shared" si="54"/>
        <v>0</v>
      </c>
      <c r="V2760" s="2">
        <f t="shared" si="54"/>
        <v>0</v>
      </c>
      <c r="W2760" s="2">
        <f t="shared" si="54"/>
        <v>985.06584615384611</v>
      </c>
    </row>
    <row r="2761" spans="1:23" x14ac:dyDescent="0.2">
      <c r="A2761" t="s">
        <v>2573</v>
      </c>
      <c r="B2761" t="s">
        <v>350</v>
      </c>
      <c r="C2761">
        <v>36063</v>
      </c>
      <c r="D2761" t="s">
        <v>25</v>
      </c>
      <c r="E2761" t="s">
        <v>2990</v>
      </c>
      <c r="F2761" t="s">
        <v>42</v>
      </c>
      <c r="G2761" t="s">
        <v>35</v>
      </c>
      <c r="H2761">
        <v>0</v>
      </c>
      <c r="I2761">
        <v>25000</v>
      </c>
      <c r="J2761">
        <v>0</v>
      </c>
      <c r="K2761">
        <v>0</v>
      </c>
      <c r="L2761">
        <v>25000</v>
      </c>
      <c r="M2761" t="s">
        <v>279</v>
      </c>
      <c r="N2761" t="s">
        <v>370</v>
      </c>
      <c r="O2761" t="s">
        <v>31</v>
      </c>
      <c r="P2761" t="s">
        <v>2574</v>
      </c>
      <c r="Q2761">
        <v>2003</v>
      </c>
      <c r="R2761">
        <f>VLOOKUP(Q2761,[1]CPI!$A$6:$C$26,3,FALSE)</f>
        <v>1.4072369230769231</v>
      </c>
      <c r="S2761" s="2">
        <f t="shared" si="54"/>
        <v>0</v>
      </c>
      <c r="T2761" s="2">
        <f t="shared" si="54"/>
        <v>35.180923076923079</v>
      </c>
      <c r="U2761" s="2">
        <f t="shared" si="54"/>
        <v>0</v>
      </c>
      <c r="V2761" s="2">
        <f t="shared" si="54"/>
        <v>0</v>
      </c>
      <c r="W2761" s="2">
        <f t="shared" si="54"/>
        <v>35.180923076923079</v>
      </c>
    </row>
    <row r="2762" spans="1:23" x14ac:dyDescent="0.2">
      <c r="A2762" t="s">
        <v>2573</v>
      </c>
      <c r="B2762" t="s">
        <v>350</v>
      </c>
      <c r="C2762">
        <v>37090</v>
      </c>
      <c r="D2762" t="s">
        <v>25</v>
      </c>
      <c r="E2762" t="s">
        <v>2991</v>
      </c>
      <c r="F2762" t="s">
        <v>27</v>
      </c>
      <c r="G2762" t="s">
        <v>51</v>
      </c>
      <c r="H2762">
        <v>0</v>
      </c>
      <c r="I2762">
        <v>25020</v>
      </c>
      <c r="J2762">
        <v>0</v>
      </c>
      <c r="K2762">
        <v>0</v>
      </c>
      <c r="L2762">
        <v>25020</v>
      </c>
      <c r="M2762" t="s">
        <v>155</v>
      </c>
      <c r="N2762" t="s">
        <v>217</v>
      </c>
      <c r="O2762" t="s">
        <v>31</v>
      </c>
      <c r="P2762" t="s">
        <v>2574</v>
      </c>
      <c r="Q2762">
        <v>2003</v>
      </c>
      <c r="R2762">
        <f>VLOOKUP(Q2762,[1]CPI!$A$6:$C$26,3,FALSE)</f>
        <v>1.4072369230769231</v>
      </c>
      <c r="S2762" s="2">
        <f t="shared" si="54"/>
        <v>0</v>
      </c>
      <c r="T2762" s="2">
        <f t="shared" si="54"/>
        <v>35.209067815384614</v>
      </c>
      <c r="U2762" s="2">
        <f t="shared" si="54"/>
        <v>0</v>
      </c>
      <c r="V2762" s="2">
        <f t="shared" si="54"/>
        <v>0</v>
      </c>
      <c r="W2762" s="2">
        <f t="shared" si="54"/>
        <v>35.209067815384614</v>
      </c>
    </row>
    <row r="2763" spans="1:23" x14ac:dyDescent="0.2">
      <c r="A2763" t="s">
        <v>2573</v>
      </c>
      <c r="B2763" t="s">
        <v>350</v>
      </c>
      <c r="C2763">
        <v>36093</v>
      </c>
      <c r="D2763" t="s">
        <v>25</v>
      </c>
      <c r="E2763" t="s">
        <v>2992</v>
      </c>
      <c r="F2763" t="s">
        <v>42</v>
      </c>
      <c r="G2763" t="s">
        <v>51</v>
      </c>
      <c r="H2763">
        <v>0</v>
      </c>
      <c r="I2763">
        <v>10000</v>
      </c>
      <c r="J2763">
        <v>0</v>
      </c>
      <c r="K2763">
        <v>0</v>
      </c>
      <c r="L2763">
        <v>10000</v>
      </c>
      <c r="M2763" t="s">
        <v>112</v>
      </c>
      <c r="N2763" t="s">
        <v>373</v>
      </c>
      <c r="O2763" t="s">
        <v>31</v>
      </c>
      <c r="P2763" t="s">
        <v>2574</v>
      </c>
      <c r="Q2763">
        <v>2003</v>
      </c>
      <c r="R2763">
        <f>VLOOKUP(Q2763,[1]CPI!$A$6:$C$26,3,FALSE)</f>
        <v>1.4072369230769231</v>
      </c>
      <c r="S2763" s="2">
        <f t="shared" si="54"/>
        <v>0</v>
      </c>
      <c r="T2763" s="2">
        <f t="shared" si="54"/>
        <v>14.072369230769231</v>
      </c>
      <c r="U2763" s="2">
        <f t="shared" si="54"/>
        <v>0</v>
      </c>
      <c r="V2763" s="2">
        <f t="shared" si="54"/>
        <v>0</v>
      </c>
      <c r="W2763" s="2">
        <f t="shared" si="54"/>
        <v>14.072369230769231</v>
      </c>
    </row>
    <row r="2764" spans="1:23" x14ac:dyDescent="0.2">
      <c r="A2764" t="s">
        <v>2573</v>
      </c>
      <c r="B2764" t="s">
        <v>350</v>
      </c>
      <c r="C2764">
        <v>36064</v>
      </c>
      <c r="D2764" t="s">
        <v>25</v>
      </c>
      <c r="E2764" t="s">
        <v>2993</v>
      </c>
      <c r="F2764" t="s">
        <v>42</v>
      </c>
      <c r="G2764" t="s">
        <v>35</v>
      </c>
      <c r="H2764">
        <v>0</v>
      </c>
      <c r="I2764">
        <v>109761</v>
      </c>
      <c r="J2764">
        <v>0</v>
      </c>
      <c r="K2764">
        <v>0</v>
      </c>
      <c r="L2764">
        <v>109761</v>
      </c>
      <c r="M2764" t="s">
        <v>175</v>
      </c>
      <c r="N2764" t="s">
        <v>378</v>
      </c>
      <c r="O2764" t="s">
        <v>31</v>
      </c>
      <c r="P2764" t="s">
        <v>2574</v>
      </c>
      <c r="Q2764">
        <v>2003</v>
      </c>
      <c r="R2764">
        <f>VLOOKUP(Q2764,[1]CPI!$A$6:$C$26,3,FALSE)</f>
        <v>1.4072369230769231</v>
      </c>
      <c r="S2764" s="2">
        <f t="shared" si="54"/>
        <v>0</v>
      </c>
      <c r="T2764" s="2">
        <f t="shared" si="54"/>
        <v>154.45973191384616</v>
      </c>
      <c r="U2764" s="2">
        <f t="shared" si="54"/>
        <v>0</v>
      </c>
      <c r="V2764" s="2">
        <f t="shared" si="54"/>
        <v>0</v>
      </c>
      <c r="W2764" s="2">
        <f t="shared" si="54"/>
        <v>154.45973191384616</v>
      </c>
    </row>
    <row r="2765" spans="1:23" x14ac:dyDescent="0.2">
      <c r="A2765" t="s">
        <v>2573</v>
      </c>
      <c r="B2765" t="s">
        <v>350</v>
      </c>
      <c r="C2765">
        <v>36094</v>
      </c>
      <c r="D2765" t="s">
        <v>25</v>
      </c>
      <c r="E2765" t="s">
        <v>1357</v>
      </c>
      <c r="F2765" t="s">
        <v>42</v>
      </c>
      <c r="G2765" t="s">
        <v>98</v>
      </c>
      <c r="H2765">
        <v>0</v>
      </c>
      <c r="I2765">
        <v>110194</v>
      </c>
      <c r="J2765">
        <v>0</v>
      </c>
      <c r="K2765">
        <v>0</v>
      </c>
      <c r="L2765">
        <v>110194</v>
      </c>
      <c r="M2765" t="s">
        <v>48</v>
      </c>
      <c r="N2765" t="s">
        <v>49</v>
      </c>
      <c r="O2765" t="s">
        <v>31</v>
      </c>
      <c r="P2765" t="s">
        <v>2574</v>
      </c>
      <c r="Q2765">
        <v>2003</v>
      </c>
      <c r="R2765">
        <f>VLOOKUP(Q2765,[1]CPI!$A$6:$C$26,3,FALSE)</f>
        <v>1.4072369230769231</v>
      </c>
      <c r="S2765" s="2">
        <f t="shared" si="54"/>
        <v>0</v>
      </c>
      <c r="T2765" s="2">
        <f t="shared" si="54"/>
        <v>155.06906550153846</v>
      </c>
      <c r="U2765" s="2">
        <f t="shared" si="54"/>
        <v>0</v>
      </c>
      <c r="V2765" s="2">
        <f t="shared" si="54"/>
        <v>0</v>
      </c>
      <c r="W2765" s="2">
        <f t="shared" si="54"/>
        <v>155.06906550153846</v>
      </c>
    </row>
    <row r="2766" spans="1:23" x14ac:dyDescent="0.2">
      <c r="A2766" t="s">
        <v>2573</v>
      </c>
      <c r="B2766" t="s">
        <v>350</v>
      </c>
      <c r="C2766">
        <v>36065</v>
      </c>
      <c r="D2766" t="s">
        <v>25</v>
      </c>
      <c r="E2766" t="s">
        <v>382</v>
      </c>
      <c r="F2766" t="s">
        <v>42</v>
      </c>
      <c r="G2766" t="s">
        <v>98</v>
      </c>
      <c r="H2766">
        <v>0</v>
      </c>
      <c r="I2766">
        <v>25000</v>
      </c>
      <c r="J2766">
        <v>0</v>
      </c>
      <c r="K2766">
        <v>0</v>
      </c>
      <c r="L2766">
        <v>25000</v>
      </c>
      <c r="M2766" t="s">
        <v>133</v>
      </c>
      <c r="N2766" t="s">
        <v>223</v>
      </c>
      <c r="O2766" t="s">
        <v>31</v>
      </c>
      <c r="P2766" t="s">
        <v>2574</v>
      </c>
      <c r="Q2766">
        <v>2003</v>
      </c>
      <c r="R2766">
        <f>VLOOKUP(Q2766,[1]CPI!$A$6:$C$26,3,FALSE)</f>
        <v>1.4072369230769231</v>
      </c>
      <c r="S2766" s="2">
        <f t="shared" si="54"/>
        <v>0</v>
      </c>
      <c r="T2766" s="2">
        <f t="shared" si="54"/>
        <v>35.180923076923079</v>
      </c>
      <c r="U2766" s="2">
        <f t="shared" si="54"/>
        <v>0</v>
      </c>
      <c r="V2766" s="2">
        <f t="shared" si="54"/>
        <v>0</v>
      </c>
      <c r="W2766" s="2">
        <f t="shared" si="54"/>
        <v>35.180923076923079</v>
      </c>
    </row>
    <row r="2767" spans="1:23" x14ac:dyDescent="0.2">
      <c r="A2767" t="s">
        <v>2573</v>
      </c>
      <c r="B2767" t="s">
        <v>350</v>
      </c>
      <c r="C2767">
        <v>36084</v>
      </c>
      <c r="D2767" t="s">
        <v>25</v>
      </c>
      <c r="E2767" t="s">
        <v>2994</v>
      </c>
      <c r="F2767" t="s">
        <v>42</v>
      </c>
      <c r="G2767" t="s">
        <v>35</v>
      </c>
      <c r="H2767">
        <v>0</v>
      </c>
      <c r="I2767">
        <v>25000</v>
      </c>
      <c r="J2767">
        <v>0</v>
      </c>
      <c r="K2767">
        <v>0</v>
      </c>
      <c r="L2767">
        <v>25000</v>
      </c>
      <c r="M2767" t="s">
        <v>115</v>
      </c>
      <c r="N2767" t="s">
        <v>173</v>
      </c>
      <c r="O2767" t="s">
        <v>31</v>
      </c>
      <c r="P2767" t="s">
        <v>2574</v>
      </c>
      <c r="Q2767">
        <v>2003</v>
      </c>
      <c r="R2767">
        <f>VLOOKUP(Q2767,[1]CPI!$A$6:$C$26,3,FALSE)</f>
        <v>1.4072369230769231</v>
      </c>
      <c r="S2767" s="2">
        <f t="shared" si="54"/>
        <v>0</v>
      </c>
      <c r="T2767" s="2">
        <f t="shared" si="54"/>
        <v>35.180923076923079</v>
      </c>
      <c r="U2767" s="2">
        <f t="shared" si="54"/>
        <v>0</v>
      </c>
      <c r="V2767" s="2">
        <f t="shared" si="54"/>
        <v>0</v>
      </c>
      <c r="W2767" s="2">
        <f t="shared" si="54"/>
        <v>35.180923076923079</v>
      </c>
    </row>
    <row r="2768" spans="1:23" x14ac:dyDescent="0.2">
      <c r="A2768" t="s">
        <v>2573</v>
      </c>
      <c r="B2768" t="s">
        <v>350</v>
      </c>
      <c r="C2768">
        <v>36873</v>
      </c>
      <c r="D2768" t="s">
        <v>25</v>
      </c>
      <c r="E2768" t="s">
        <v>2995</v>
      </c>
      <c r="F2768" t="s">
        <v>42</v>
      </c>
      <c r="G2768" t="s">
        <v>51</v>
      </c>
      <c r="H2768">
        <v>0</v>
      </c>
      <c r="I2768">
        <v>26290</v>
      </c>
      <c r="J2768">
        <v>0</v>
      </c>
      <c r="K2768">
        <v>0</v>
      </c>
      <c r="L2768">
        <v>26290</v>
      </c>
      <c r="M2768" t="s">
        <v>48</v>
      </c>
      <c r="N2768" t="s">
        <v>1368</v>
      </c>
      <c r="O2768" t="s">
        <v>31</v>
      </c>
      <c r="P2768" t="s">
        <v>2574</v>
      </c>
      <c r="Q2768">
        <v>2003</v>
      </c>
      <c r="R2768">
        <f>VLOOKUP(Q2768,[1]CPI!$A$6:$C$26,3,FALSE)</f>
        <v>1.4072369230769231</v>
      </c>
      <c r="S2768" s="2">
        <f t="shared" si="54"/>
        <v>0</v>
      </c>
      <c r="T2768" s="2">
        <f t="shared" si="54"/>
        <v>36.996258707692306</v>
      </c>
      <c r="U2768" s="2">
        <f t="shared" si="54"/>
        <v>0</v>
      </c>
      <c r="V2768" s="2">
        <f t="shared" si="54"/>
        <v>0</v>
      </c>
      <c r="W2768" s="2">
        <f t="shared" si="54"/>
        <v>36.996258707692306</v>
      </c>
    </row>
    <row r="2769" spans="1:23" x14ac:dyDescent="0.2">
      <c r="A2769" t="s">
        <v>2573</v>
      </c>
      <c r="B2769" t="s">
        <v>350</v>
      </c>
      <c r="C2769">
        <v>37137</v>
      </c>
      <c r="D2769" t="s">
        <v>25</v>
      </c>
      <c r="E2769" t="s">
        <v>2996</v>
      </c>
      <c r="F2769" t="s">
        <v>27</v>
      </c>
      <c r="G2769" t="s">
        <v>35</v>
      </c>
      <c r="H2769">
        <v>0</v>
      </c>
      <c r="I2769">
        <v>25000</v>
      </c>
      <c r="J2769">
        <v>0</v>
      </c>
      <c r="K2769">
        <v>0</v>
      </c>
      <c r="L2769">
        <v>25000</v>
      </c>
      <c r="M2769" t="s">
        <v>155</v>
      </c>
      <c r="N2769" t="s">
        <v>390</v>
      </c>
      <c r="O2769" t="s">
        <v>31</v>
      </c>
      <c r="P2769" t="s">
        <v>2574</v>
      </c>
      <c r="Q2769">
        <v>2003</v>
      </c>
      <c r="R2769">
        <f>VLOOKUP(Q2769,[1]CPI!$A$6:$C$26,3,FALSE)</f>
        <v>1.4072369230769231</v>
      </c>
      <c r="S2769" s="2">
        <f t="shared" si="54"/>
        <v>0</v>
      </c>
      <c r="T2769" s="2">
        <f t="shared" si="54"/>
        <v>35.180923076923079</v>
      </c>
      <c r="U2769" s="2">
        <f t="shared" si="54"/>
        <v>0</v>
      </c>
      <c r="V2769" s="2">
        <f t="shared" si="54"/>
        <v>0</v>
      </c>
      <c r="W2769" s="2">
        <f t="shared" si="54"/>
        <v>35.180923076923079</v>
      </c>
    </row>
    <row r="2770" spans="1:23" x14ac:dyDescent="0.2">
      <c r="A2770" t="s">
        <v>2573</v>
      </c>
      <c r="B2770" t="s">
        <v>350</v>
      </c>
      <c r="C2770">
        <v>36881</v>
      </c>
      <c r="D2770" t="s">
        <v>25</v>
      </c>
      <c r="E2770" t="s">
        <v>2997</v>
      </c>
      <c r="F2770" t="s">
        <v>42</v>
      </c>
      <c r="G2770" t="s">
        <v>35</v>
      </c>
      <c r="H2770">
        <v>0</v>
      </c>
      <c r="I2770">
        <v>25000</v>
      </c>
      <c r="J2770">
        <v>0</v>
      </c>
      <c r="K2770">
        <v>0</v>
      </c>
      <c r="L2770">
        <v>25000</v>
      </c>
      <c r="M2770" t="s">
        <v>115</v>
      </c>
      <c r="N2770" t="s">
        <v>392</v>
      </c>
      <c r="O2770" t="s">
        <v>31</v>
      </c>
      <c r="P2770" t="s">
        <v>2574</v>
      </c>
      <c r="Q2770">
        <v>2003</v>
      </c>
      <c r="R2770">
        <f>VLOOKUP(Q2770,[1]CPI!$A$6:$C$26,3,FALSE)</f>
        <v>1.4072369230769231</v>
      </c>
      <c r="S2770" s="2">
        <f t="shared" si="54"/>
        <v>0</v>
      </c>
      <c r="T2770" s="2">
        <f t="shared" si="54"/>
        <v>35.180923076923079</v>
      </c>
      <c r="U2770" s="2">
        <f t="shared" si="54"/>
        <v>0</v>
      </c>
      <c r="V2770" s="2">
        <f t="shared" si="54"/>
        <v>0</v>
      </c>
      <c r="W2770" s="2">
        <f t="shared" si="54"/>
        <v>35.180923076923079</v>
      </c>
    </row>
    <row r="2771" spans="1:23" x14ac:dyDescent="0.2">
      <c r="A2771" t="s">
        <v>2573</v>
      </c>
      <c r="B2771" t="s">
        <v>350</v>
      </c>
      <c r="C2771">
        <v>37098</v>
      </c>
      <c r="D2771" t="s">
        <v>25</v>
      </c>
      <c r="E2771" t="s">
        <v>2998</v>
      </c>
      <c r="F2771" t="s">
        <v>27</v>
      </c>
      <c r="G2771" t="s">
        <v>35</v>
      </c>
      <c r="H2771">
        <v>0</v>
      </c>
      <c r="I2771">
        <v>30340</v>
      </c>
      <c r="J2771">
        <v>0</v>
      </c>
      <c r="K2771">
        <v>0</v>
      </c>
      <c r="L2771">
        <v>30340</v>
      </c>
      <c r="M2771" t="s">
        <v>44</v>
      </c>
      <c r="N2771" t="s">
        <v>52</v>
      </c>
      <c r="O2771" t="s">
        <v>31</v>
      </c>
      <c r="P2771" t="s">
        <v>2574</v>
      </c>
      <c r="Q2771">
        <v>2003</v>
      </c>
      <c r="R2771">
        <f>VLOOKUP(Q2771,[1]CPI!$A$6:$C$26,3,FALSE)</f>
        <v>1.4072369230769231</v>
      </c>
      <c r="S2771" s="2">
        <f t="shared" ref="S2771:W2821" si="55">+($R2771*H2771)/1000</f>
        <v>0</v>
      </c>
      <c r="T2771" s="2">
        <f t="shared" si="55"/>
        <v>42.695568246153847</v>
      </c>
      <c r="U2771" s="2">
        <f t="shared" si="55"/>
        <v>0</v>
      </c>
      <c r="V2771" s="2">
        <f t="shared" si="55"/>
        <v>0</v>
      </c>
      <c r="W2771" s="2">
        <f t="shared" si="55"/>
        <v>42.695568246153847</v>
      </c>
    </row>
    <row r="2772" spans="1:23" x14ac:dyDescent="0.2">
      <c r="A2772" t="s">
        <v>2573</v>
      </c>
      <c r="B2772" t="s">
        <v>350</v>
      </c>
      <c r="C2772">
        <v>37099</v>
      </c>
      <c r="D2772" t="s">
        <v>25</v>
      </c>
      <c r="E2772" t="s">
        <v>2999</v>
      </c>
      <c r="F2772" t="s">
        <v>27</v>
      </c>
      <c r="G2772" t="s">
        <v>35</v>
      </c>
      <c r="H2772">
        <v>0</v>
      </c>
      <c r="I2772">
        <v>30340</v>
      </c>
      <c r="J2772">
        <v>0</v>
      </c>
      <c r="K2772">
        <v>0</v>
      </c>
      <c r="L2772">
        <v>30340</v>
      </c>
      <c r="M2772" t="s">
        <v>44</v>
      </c>
      <c r="N2772" t="s">
        <v>52</v>
      </c>
      <c r="O2772" t="s">
        <v>31</v>
      </c>
      <c r="P2772" t="s">
        <v>2574</v>
      </c>
      <c r="Q2772">
        <v>2003</v>
      </c>
      <c r="R2772">
        <f>VLOOKUP(Q2772,[1]CPI!$A$6:$C$26,3,FALSE)</f>
        <v>1.4072369230769231</v>
      </c>
      <c r="S2772" s="2">
        <f t="shared" si="55"/>
        <v>0</v>
      </c>
      <c r="T2772" s="2">
        <f t="shared" si="55"/>
        <v>42.695568246153847</v>
      </c>
      <c r="U2772" s="2">
        <f t="shared" si="55"/>
        <v>0</v>
      </c>
      <c r="V2772" s="2">
        <f t="shared" si="55"/>
        <v>0</v>
      </c>
      <c r="W2772" s="2">
        <f t="shared" si="55"/>
        <v>42.695568246153847</v>
      </c>
    </row>
    <row r="2773" spans="1:23" x14ac:dyDescent="0.2">
      <c r="A2773" t="s">
        <v>2573</v>
      </c>
      <c r="B2773" t="s">
        <v>350</v>
      </c>
      <c r="C2773">
        <v>36407</v>
      </c>
      <c r="D2773" t="s">
        <v>25</v>
      </c>
      <c r="E2773" t="s">
        <v>3000</v>
      </c>
      <c r="F2773" t="s">
        <v>42</v>
      </c>
      <c r="G2773" t="s">
        <v>35</v>
      </c>
      <c r="H2773">
        <v>0</v>
      </c>
      <c r="I2773">
        <v>51314</v>
      </c>
      <c r="J2773">
        <v>0</v>
      </c>
      <c r="K2773">
        <v>0</v>
      </c>
      <c r="L2773">
        <v>51314</v>
      </c>
      <c r="M2773" t="s">
        <v>155</v>
      </c>
      <c r="N2773" t="s">
        <v>257</v>
      </c>
      <c r="O2773" t="s">
        <v>31</v>
      </c>
      <c r="P2773" t="s">
        <v>2574</v>
      </c>
      <c r="Q2773">
        <v>2003</v>
      </c>
      <c r="R2773">
        <f>VLOOKUP(Q2773,[1]CPI!$A$6:$C$26,3,FALSE)</f>
        <v>1.4072369230769231</v>
      </c>
      <c r="S2773" s="2">
        <f t="shared" si="55"/>
        <v>0</v>
      </c>
      <c r="T2773" s="2">
        <f t="shared" si="55"/>
        <v>72.210955470769235</v>
      </c>
      <c r="U2773" s="2">
        <f t="shared" si="55"/>
        <v>0</v>
      </c>
      <c r="V2773" s="2">
        <f t="shared" si="55"/>
        <v>0</v>
      </c>
      <c r="W2773" s="2">
        <f t="shared" si="55"/>
        <v>72.210955470769235</v>
      </c>
    </row>
    <row r="2774" spans="1:23" x14ac:dyDescent="0.2">
      <c r="A2774" t="s">
        <v>2573</v>
      </c>
      <c r="B2774" t="s">
        <v>350</v>
      </c>
      <c r="C2774">
        <v>36351</v>
      </c>
      <c r="D2774" t="s">
        <v>25</v>
      </c>
      <c r="E2774" t="s">
        <v>3001</v>
      </c>
      <c r="F2774" t="s">
        <v>42</v>
      </c>
      <c r="G2774" t="s">
        <v>51</v>
      </c>
      <c r="H2774">
        <v>0</v>
      </c>
      <c r="I2774">
        <v>25000</v>
      </c>
      <c r="J2774">
        <v>0</v>
      </c>
      <c r="K2774">
        <v>0</v>
      </c>
      <c r="L2774">
        <v>25000</v>
      </c>
      <c r="M2774" t="s">
        <v>175</v>
      </c>
      <c r="N2774" t="s">
        <v>176</v>
      </c>
      <c r="O2774" t="s">
        <v>31</v>
      </c>
      <c r="P2774" t="s">
        <v>2574</v>
      </c>
      <c r="Q2774">
        <v>2003</v>
      </c>
      <c r="R2774">
        <f>VLOOKUP(Q2774,[1]CPI!$A$6:$C$26,3,FALSE)</f>
        <v>1.4072369230769231</v>
      </c>
      <c r="S2774" s="2">
        <f t="shared" si="55"/>
        <v>0</v>
      </c>
      <c r="T2774" s="2">
        <f t="shared" si="55"/>
        <v>35.180923076923079</v>
      </c>
      <c r="U2774" s="2">
        <f t="shared" si="55"/>
        <v>0</v>
      </c>
      <c r="V2774" s="2">
        <f t="shared" si="55"/>
        <v>0</v>
      </c>
      <c r="W2774" s="2">
        <f t="shared" si="55"/>
        <v>35.180923076923079</v>
      </c>
    </row>
    <row r="2775" spans="1:23" x14ac:dyDescent="0.2">
      <c r="A2775" t="s">
        <v>2573</v>
      </c>
      <c r="B2775" t="s">
        <v>350</v>
      </c>
      <c r="C2775">
        <v>36066</v>
      </c>
      <c r="D2775" t="s">
        <v>25</v>
      </c>
      <c r="E2775" t="s">
        <v>3002</v>
      </c>
      <c r="F2775" t="s">
        <v>42</v>
      </c>
      <c r="G2775" t="s">
        <v>51</v>
      </c>
      <c r="H2775">
        <v>0</v>
      </c>
      <c r="I2775">
        <v>25000</v>
      </c>
      <c r="J2775">
        <v>0</v>
      </c>
      <c r="K2775">
        <v>0</v>
      </c>
      <c r="L2775">
        <v>25000</v>
      </c>
      <c r="M2775" t="s">
        <v>44</v>
      </c>
      <c r="N2775" t="s">
        <v>56</v>
      </c>
      <c r="O2775" t="s">
        <v>31</v>
      </c>
      <c r="P2775" t="s">
        <v>2574</v>
      </c>
      <c r="Q2775">
        <v>2003</v>
      </c>
      <c r="R2775">
        <f>VLOOKUP(Q2775,[1]CPI!$A$6:$C$26,3,FALSE)</f>
        <v>1.4072369230769231</v>
      </c>
      <c r="S2775" s="2">
        <f t="shared" si="55"/>
        <v>0</v>
      </c>
      <c r="T2775" s="2">
        <f t="shared" si="55"/>
        <v>35.180923076923079</v>
      </c>
      <c r="U2775" s="2">
        <f t="shared" si="55"/>
        <v>0</v>
      </c>
      <c r="V2775" s="2">
        <f t="shared" si="55"/>
        <v>0</v>
      </c>
      <c r="W2775" s="2">
        <f t="shared" si="55"/>
        <v>35.180923076923079</v>
      </c>
    </row>
    <row r="2776" spans="1:23" x14ac:dyDescent="0.2">
      <c r="A2776" t="s">
        <v>2573</v>
      </c>
      <c r="B2776" t="s">
        <v>350</v>
      </c>
      <c r="C2776">
        <v>36067</v>
      </c>
      <c r="D2776" t="s">
        <v>25</v>
      </c>
      <c r="E2776" t="s">
        <v>3003</v>
      </c>
      <c r="F2776" t="s">
        <v>42</v>
      </c>
      <c r="G2776" t="s">
        <v>35</v>
      </c>
      <c r="H2776">
        <v>0</v>
      </c>
      <c r="I2776">
        <v>12000</v>
      </c>
      <c r="J2776">
        <v>0</v>
      </c>
      <c r="K2776">
        <v>0</v>
      </c>
      <c r="L2776">
        <v>12000</v>
      </c>
      <c r="M2776" t="s">
        <v>279</v>
      </c>
      <c r="N2776" t="s">
        <v>399</v>
      </c>
      <c r="O2776" t="s">
        <v>31</v>
      </c>
      <c r="P2776" t="s">
        <v>2574</v>
      </c>
      <c r="Q2776">
        <v>2003</v>
      </c>
      <c r="R2776">
        <f>VLOOKUP(Q2776,[1]CPI!$A$6:$C$26,3,FALSE)</f>
        <v>1.4072369230769231</v>
      </c>
      <c r="S2776" s="2">
        <f t="shared" si="55"/>
        <v>0</v>
      </c>
      <c r="T2776" s="2">
        <f t="shared" si="55"/>
        <v>16.886843076923075</v>
      </c>
      <c r="U2776" s="2">
        <f t="shared" si="55"/>
        <v>0</v>
      </c>
      <c r="V2776" s="2">
        <f t="shared" si="55"/>
        <v>0</v>
      </c>
      <c r="W2776" s="2">
        <f t="shared" si="55"/>
        <v>16.886843076923075</v>
      </c>
    </row>
    <row r="2777" spans="1:23" x14ac:dyDescent="0.2">
      <c r="A2777" t="s">
        <v>2573</v>
      </c>
      <c r="B2777" t="s">
        <v>350</v>
      </c>
      <c r="C2777">
        <v>36068</v>
      </c>
      <c r="D2777" t="s">
        <v>25</v>
      </c>
      <c r="E2777" t="s">
        <v>3004</v>
      </c>
      <c r="F2777" t="s">
        <v>42</v>
      </c>
      <c r="G2777" t="s">
        <v>98</v>
      </c>
      <c r="H2777">
        <v>0</v>
      </c>
      <c r="I2777">
        <v>12388</v>
      </c>
      <c r="J2777">
        <v>0</v>
      </c>
      <c r="K2777">
        <v>0</v>
      </c>
      <c r="L2777">
        <v>12388</v>
      </c>
      <c r="M2777" t="s">
        <v>279</v>
      </c>
      <c r="N2777" t="s">
        <v>399</v>
      </c>
      <c r="O2777" t="s">
        <v>31</v>
      </c>
      <c r="P2777" t="s">
        <v>2574</v>
      </c>
      <c r="Q2777">
        <v>2003</v>
      </c>
      <c r="R2777">
        <f>VLOOKUP(Q2777,[1]CPI!$A$6:$C$26,3,FALSE)</f>
        <v>1.4072369230769231</v>
      </c>
      <c r="S2777" s="2">
        <f t="shared" si="55"/>
        <v>0</v>
      </c>
      <c r="T2777" s="2">
        <f t="shared" si="55"/>
        <v>17.432851003076919</v>
      </c>
      <c r="U2777" s="2">
        <f t="shared" si="55"/>
        <v>0</v>
      </c>
      <c r="V2777" s="2">
        <f t="shared" si="55"/>
        <v>0</v>
      </c>
      <c r="W2777" s="2">
        <f t="shared" si="55"/>
        <v>17.432851003076919</v>
      </c>
    </row>
    <row r="2778" spans="1:23" x14ac:dyDescent="0.2">
      <c r="A2778" t="s">
        <v>2573</v>
      </c>
      <c r="B2778" t="s">
        <v>350</v>
      </c>
      <c r="C2778">
        <v>36069</v>
      </c>
      <c r="D2778" t="s">
        <v>25</v>
      </c>
      <c r="E2778" t="s">
        <v>3005</v>
      </c>
      <c r="F2778" t="s">
        <v>42</v>
      </c>
      <c r="G2778" t="s">
        <v>35</v>
      </c>
      <c r="H2778">
        <v>0</v>
      </c>
      <c r="I2778">
        <v>9502</v>
      </c>
      <c r="J2778">
        <v>0</v>
      </c>
      <c r="K2778">
        <v>0</v>
      </c>
      <c r="L2778">
        <v>9502</v>
      </c>
      <c r="M2778" t="s">
        <v>279</v>
      </c>
      <c r="N2778" t="s">
        <v>399</v>
      </c>
      <c r="O2778" t="s">
        <v>31</v>
      </c>
      <c r="P2778" t="s">
        <v>2574</v>
      </c>
      <c r="Q2778">
        <v>2003</v>
      </c>
      <c r="R2778">
        <f>VLOOKUP(Q2778,[1]CPI!$A$6:$C$26,3,FALSE)</f>
        <v>1.4072369230769231</v>
      </c>
      <c r="S2778" s="2">
        <f t="shared" si="55"/>
        <v>0</v>
      </c>
      <c r="T2778" s="2">
        <f t="shared" si="55"/>
        <v>13.371565243076923</v>
      </c>
      <c r="U2778" s="2">
        <f t="shared" si="55"/>
        <v>0</v>
      </c>
      <c r="V2778" s="2">
        <f t="shared" si="55"/>
        <v>0</v>
      </c>
      <c r="W2778" s="2">
        <f t="shared" si="55"/>
        <v>13.371565243076923</v>
      </c>
    </row>
    <row r="2779" spans="1:23" x14ac:dyDescent="0.2">
      <c r="A2779" t="s">
        <v>2573</v>
      </c>
      <c r="B2779" t="s">
        <v>350</v>
      </c>
      <c r="C2779">
        <v>36070</v>
      </c>
      <c r="D2779" t="s">
        <v>25</v>
      </c>
      <c r="E2779" t="s">
        <v>3006</v>
      </c>
      <c r="F2779" t="s">
        <v>42</v>
      </c>
      <c r="G2779" t="s">
        <v>98</v>
      </c>
      <c r="H2779">
        <v>0</v>
      </c>
      <c r="I2779">
        <v>25000</v>
      </c>
      <c r="J2779">
        <v>0</v>
      </c>
      <c r="K2779">
        <v>0</v>
      </c>
      <c r="L2779">
        <v>25000</v>
      </c>
      <c r="M2779" t="s">
        <v>112</v>
      </c>
      <c r="N2779" t="s">
        <v>406</v>
      </c>
      <c r="O2779" t="s">
        <v>31</v>
      </c>
      <c r="P2779" t="s">
        <v>2574</v>
      </c>
      <c r="Q2779">
        <v>2003</v>
      </c>
      <c r="R2779">
        <f>VLOOKUP(Q2779,[1]CPI!$A$6:$C$26,3,FALSE)</f>
        <v>1.4072369230769231</v>
      </c>
      <c r="S2779" s="2">
        <f t="shared" si="55"/>
        <v>0</v>
      </c>
      <c r="T2779" s="2">
        <f t="shared" si="55"/>
        <v>35.180923076923079</v>
      </c>
      <c r="U2779" s="2">
        <f t="shared" si="55"/>
        <v>0</v>
      </c>
      <c r="V2779" s="2">
        <f t="shared" si="55"/>
        <v>0</v>
      </c>
      <c r="W2779" s="2">
        <f t="shared" si="55"/>
        <v>35.180923076923079</v>
      </c>
    </row>
    <row r="2780" spans="1:23" x14ac:dyDescent="0.2">
      <c r="A2780" t="s">
        <v>2573</v>
      </c>
      <c r="B2780" t="s">
        <v>350</v>
      </c>
      <c r="C2780">
        <v>36085</v>
      </c>
      <c r="D2780" t="s">
        <v>25</v>
      </c>
      <c r="E2780" t="s">
        <v>3007</v>
      </c>
      <c r="F2780" t="s">
        <v>42</v>
      </c>
      <c r="G2780" t="s">
        <v>98</v>
      </c>
      <c r="H2780">
        <v>0</v>
      </c>
      <c r="I2780">
        <v>15000</v>
      </c>
      <c r="J2780">
        <v>0</v>
      </c>
      <c r="K2780">
        <v>0</v>
      </c>
      <c r="L2780">
        <v>15000</v>
      </c>
      <c r="M2780" t="s">
        <v>112</v>
      </c>
      <c r="N2780" t="s">
        <v>406</v>
      </c>
      <c r="O2780" t="s">
        <v>31</v>
      </c>
      <c r="P2780" t="s">
        <v>2574</v>
      </c>
      <c r="Q2780">
        <v>2003</v>
      </c>
      <c r="R2780">
        <f>VLOOKUP(Q2780,[1]CPI!$A$6:$C$26,3,FALSE)</f>
        <v>1.4072369230769231</v>
      </c>
      <c r="S2780" s="2">
        <f t="shared" si="55"/>
        <v>0</v>
      </c>
      <c r="T2780" s="2">
        <f t="shared" si="55"/>
        <v>21.108553846153846</v>
      </c>
      <c r="U2780" s="2">
        <f t="shared" si="55"/>
        <v>0</v>
      </c>
      <c r="V2780" s="2">
        <f t="shared" si="55"/>
        <v>0</v>
      </c>
      <c r="W2780" s="2">
        <f t="shared" si="55"/>
        <v>21.108553846153846</v>
      </c>
    </row>
    <row r="2781" spans="1:23" x14ac:dyDescent="0.2">
      <c r="A2781" t="s">
        <v>2573</v>
      </c>
      <c r="B2781" t="s">
        <v>350</v>
      </c>
      <c r="C2781">
        <v>36095</v>
      </c>
      <c r="D2781" t="s">
        <v>25</v>
      </c>
      <c r="E2781" t="s">
        <v>3008</v>
      </c>
      <c r="F2781" t="s">
        <v>42</v>
      </c>
      <c r="G2781" t="s">
        <v>98</v>
      </c>
      <c r="H2781">
        <v>0</v>
      </c>
      <c r="I2781">
        <v>25000</v>
      </c>
      <c r="J2781">
        <v>0</v>
      </c>
      <c r="K2781">
        <v>0</v>
      </c>
      <c r="L2781">
        <v>25000</v>
      </c>
      <c r="M2781" t="s">
        <v>115</v>
      </c>
      <c r="N2781" t="s">
        <v>180</v>
      </c>
      <c r="O2781" t="s">
        <v>31</v>
      </c>
      <c r="P2781" t="s">
        <v>2574</v>
      </c>
      <c r="Q2781">
        <v>2003</v>
      </c>
      <c r="R2781">
        <f>VLOOKUP(Q2781,[1]CPI!$A$6:$C$26,3,FALSE)</f>
        <v>1.4072369230769231</v>
      </c>
      <c r="S2781" s="2">
        <f t="shared" si="55"/>
        <v>0</v>
      </c>
      <c r="T2781" s="2">
        <f t="shared" si="55"/>
        <v>35.180923076923079</v>
      </c>
      <c r="U2781" s="2">
        <f t="shared" si="55"/>
        <v>0</v>
      </c>
      <c r="V2781" s="2">
        <f t="shared" si="55"/>
        <v>0</v>
      </c>
      <c r="W2781" s="2">
        <f t="shared" si="55"/>
        <v>35.180923076923079</v>
      </c>
    </row>
    <row r="2782" spans="1:23" x14ac:dyDescent="0.2">
      <c r="A2782" t="s">
        <v>2573</v>
      </c>
      <c r="B2782" t="s">
        <v>350</v>
      </c>
      <c r="C2782">
        <v>36096</v>
      </c>
      <c r="D2782" t="s">
        <v>25</v>
      </c>
      <c r="E2782" t="s">
        <v>3009</v>
      </c>
      <c r="F2782" t="s">
        <v>42</v>
      </c>
      <c r="G2782" t="s">
        <v>35</v>
      </c>
      <c r="H2782">
        <v>0</v>
      </c>
      <c r="I2782">
        <v>25000</v>
      </c>
      <c r="J2782">
        <v>0</v>
      </c>
      <c r="K2782">
        <v>0</v>
      </c>
      <c r="L2782">
        <v>25000</v>
      </c>
      <c r="M2782" t="s">
        <v>48</v>
      </c>
      <c r="N2782" t="s">
        <v>409</v>
      </c>
      <c r="O2782" t="s">
        <v>31</v>
      </c>
      <c r="P2782" t="s">
        <v>2574</v>
      </c>
      <c r="Q2782">
        <v>2003</v>
      </c>
      <c r="R2782">
        <f>VLOOKUP(Q2782,[1]CPI!$A$6:$C$26,3,FALSE)</f>
        <v>1.4072369230769231</v>
      </c>
      <c r="S2782" s="2">
        <f t="shared" si="55"/>
        <v>0</v>
      </c>
      <c r="T2782" s="2">
        <f t="shared" si="55"/>
        <v>35.180923076923079</v>
      </c>
      <c r="U2782" s="2">
        <f t="shared" si="55"/>
        <v>0</v>
      </c>
      <c r="V2782" s="2">
        <f t="shared" si="55"/>
        <v>0</v>
      </c>
      <c r="W2782" s="2">
        <f t="shared" si="55"/>
        <v>35.180923076923079</v>
      </c>
    </row>
    <row r="2783" spans="1:23" x14ac:dyDescent="0.2">
      <c r="A2783" t="s">
        <v>2573</v>
      </c>
      <c r="B2783" t="s">
        <v>350</v>
      </c>
      <c r="C2783">
        <v>36071</v>
      </c>
      <c r="D2783" t="s">
        <v>25</v>
      </c>
      <c r="E2783" t="s">
        <v>3010</v>
      </c>
      <c r="F2783" t="s">
        <v>42</v>
      </c>
      <c r="G2783" t="s">
        <v>75</v>
      </c>
      <c r="H2783">
        <v>0</v>
      </c>
      <c r="I2783">
        <v>25000</v>
      </c>
      <c r="J2783">
        <v>0</v>
      </c>
      <c r="K2783">
        <v>0</v>
      </c>
      <c r="L2783">
        <v>25000</v>
      </c>
      <c r="M2783" t="s">
        <v>133</v>
      </c>
      <c r="N2783" t="s">
        <v>182</v>
      </c>
      <c r="O2783" t="s">
        <v>31</v>
      </c>
      <c r="P2783" t="s">
        <v>2574</v>
      </c>
      <c r="Q2783">
        <v>2003</v>
      </c>
      <c r="R2783">
        <f>VLOOKUP(Q2783,[1]CPI!$A$6:$C$26,3,FALSE)</f>
        <v>1.4072369230769231</v>
      </c>
      <c r="S2783" s="2">
        <f t="shared" si="55"/>
        <v>0</v>
      </c>
      <c r="T2783" s="2">
        <f t="shared" si="55"/>
        <v>35.180923076923079</v>
      </c>
      <c r="U2783" s="2">
        <f t="shared" si="55"/>
        <v>0</v>
      </c>
      <c r="V2783" s="2">
        <f t="shared" si="55"/>
        <v>0</v>
      </c>
      <c r="W2783" s="2">
        <f t="shared" si="55"/>
        <v>35.180923076923079</v>
      </c>
    </row>
    <row r="2784" spans="1:23" x14ac:dyDescent="0.2">
      <c r="A2784" t="s">
        <v>2573</v>
      </c>
      <c r="B2784" t="s">
        <v>350</v>
      </c>
      <c r="C2784">
        <v>36115</v>
      </c>
      <c r="D2784" t="s">
        <v>25</v>
      </c>
      <c r="E2784" t="s">
        <v>3011</v>
      </c>
      <c r="F2784" t="s">
        <v>42</v>
      </c>
      <c r="G2784" t="s">
        <v>75</v>
      </c>
      <c r="H2784">
        <v>0</v>
      </c>
      <c r="I2784">
        <v>25000</v>
      </c>
      <c r="J2784">
        <v>0</v>
      </c>
      <c r="K2784">
        <v>0</v>
      </c>
      <c r="L2784">
        <v>25000</v>
      </c>
      <c r="M2784" t="s">
        <v>133</v>
      </c>
      <c r="N2784" t="s">
        <v>412</v>
      </c>
      <c r="O2784" t="s">
        <v>31</v>
      </c>
      <c r="P2784" t="s">
        <v>2574</v>
      </c>
      <c r="Q2784">
        <v>2003</v>
      </c>
      <c r="R2784">
        <f>VLOOKUP(Q2784,[1]CPI!$A$6:$C$26,3,FALSE)</f>
        <v>1.4072369230769231</v>
      </c>
      <c r="S2784" s="2">
        <f t="shared" si="55"/>
        <v>0</v>
      </c>
      <c r="T2784" s="2">
        <f t="shared" si="55"/>
        <v>35.180923076923079</v>
      </c>
      <c r="U2784" s="2">
        <f t="shared" si="55"/>
        <v>0</v>
      </c>
      <c r="V2784" s="2">
        <f t="shared" si="55"/>
        <v>0</v>
      </c>
      <c r="W2784" s="2">
        <f t="shared" si="55"/>
        <v>35.180923076923079</v>
      </c>
    </row>
    <row r="2785" spans="1:23" x14ac:dyDescent="0.2">
      <c r="A2785" t="s">
        <v>2573</v>
      </c>
      <c r="B2785" t="s">
        <v>350</v>
      </c>
      <c r="C2785">
        <v>36410</v>
      </c>
      <c r="D2785" t="s">
        <v>25</v>
      </c>
      <c r="E2785" t="s">
        <v>3012</v>
      </c>
      <c r="F2785" t="s">
        <v>42</v>
      </c>
      <c r="G2785" t="s">
        <v>98</v>
      </c>
      <c r="H2785">
        <v>0</v>
      </c>
      <c r="I2785">
        <v>250000</v>
      </c>
      <c r="J2785">
        <v>0</v>
      </c>
      <c r="K2785">
        <v>0</v>
      </c>
      <c r="L2785">
        <v>250000</v>
      </c>
      <c r="M2785" t="s">
        <v>333</v>
      </c>
      <c r="N2785" t="s">
        <v>334</v>
      </c>
      <c r="O2785" t="s">
        <v>31</v>
      </c>
      <c r="P2785" t="s">
        <v>2574</v>
      </c>
      <c r="Q2785">
        <v>2003</v>
      </c>
      <c r="R2785">
        <f>VLOOKUP(Q2785,[1]CPI!$A$6:$C$26,3,FALSE)</f>
        <v>1.4072369230769231</v>
      </c>
      <c r="S2785" s="2">
        <f t="shared" si="55"/>
        <v>0</v>
      </c>
      <c r="T2785" s="2">
        <f t="shared" si="55"/>
        <v>351.80923076923074</v>
      </c>
      <c r="U2785" s="2">
        <f t="shared" si="55"/>
        <v>0</v>
      </c>
      <c r="V2785" s="2">
        <f t="shared" si="55"/>
        <v>0</v>
      </c>
      <c r="W2785" s="2">
        <f t="shared" si="55"/>
        <v>351.80923076923074</v>
      </c>
    </row>
    <row r="2786" spans="1:23" x14ac:dyDescent="0.2">
      <c r="A2786" t="s">
        <v>2573</v>
      </c>
      <c r="B2786" t="s">
        <v>350</v>
      </c>
      <c r="C2786">
        <v>36408</v>
      </c>
      <c r="D2786" t="s">
        <v>25</v>
      </c>
      <c r="E2786" t="s">
        <v>3013</v>
      </c>
      <c r="F2786" t="s">
        <v>42</v>
      </c>
      <c r="G2786" t="s">
        <v>35</v>
      </c>
      <c r="H2786">
        <v>0</v>
      </c>
      <c r="I2786">
        <v>100000</v>
      </c>
      <c r="J2786">
        <v>0</v>
      </c>
      <c r="K2786">
        <v>0</v>
      </c>
      <c r="L2786">
        <v>100000</v>
      </c>
      <c r="M2786" t="s">
        <v>333</v>
      </c>
      <c r="N2786" t="s">
        <v>334</v>
      </c>
      <c r="O2786" t="s">
        <v>31</v>
      </c>
      <c r="P2786" t="s">
        <v>2574</v>
      </c>
      <c r="Q2786">
        <v>2003</v>
      </c>
      <c r="R2786">
        <f>VLOOKUP(Q2786,[1]CPI!$A$6:$C$26,3,FALSE)</f>
        <v>1.4072369230769231</v>
      </c>
      <c r="S2786" s="2">
        <f t="shared" si="55"/>
        <v>0</v>
      </c>
      <c r="T2786" s="2">
        <f t="shared" si="55"/>
        <v>140.72369230769232</v>
      </c>
      <c r="U2786" s="2">
        <f t="shared" si="55"/>
        <v>0</v>
      </c>
      <c r="V2786" s="2">
        <f t="shared" si="55"/>
        <v>0</v>
      </c>
      <c r="W2786" s="2">
        <f t="shared" si="55"/>
        <v>140.72369230769232</v>
      </c>
    </row>
    <row r="2787" spans="1:23" x14ac:dyDescent="0.2">
      <c r="A2787" t="s">
        <v>2573</v>
      </c>
      <c r="B2787" t="s">
        <v>350</v>
      </c>
      <c r="C2787">
        <v>36409</v>
      </c>
      <c r="D2787" t="s">
        <v>25</v>
      </c>
      <c r="E2787" t="s">
        <v>3014</v>
      </c>
      <c r="F2787" t="s">
        <v>42</v>
      </c>
      <c r="G2787" t="s">
        <v>98</v>
      </c>
      <c r="H2787">
        <v>0</v>
      </c>
      <c r="I2787">
        <v>162492</v>
      </c>
      <c r="J2787">
        <v>0</v>
      </c>
      <c r="K2787">
        <v>0</v>
      </c>
      <c r="L2787">
        <v>162492</v>
      </c>
      <c r="M2787" t="s">
        <v>762</v>
      </c>
      <c r="N2787" t="s">
        <v>763</v>
      </c>
      <c r="O2787" t="s">
        <v>31</v>
      </c>
      <c r="P2787" t="s">
        <v>2574</v>
      </c>
      <c r="Q2787">
        <v>2003</v>
      </c>
      <c r="R2787">
        <f>VLOOKUP(Q2787,[1]CPI!$A$6:$C$26,3,FALSE)</f>
        <v>1.4072369230769231</v>
      </c>
      <c r="S2787" s="2">
        <f t="shared" si="55"/>
        <v>0</v>
      </c>
      <c r="T2787" s="2">
        <f t="shared" si="55"/>
        <v>228.66474210461539</v>
      </c>
      <c r="U2787" s="2">
        <f t="shared" si="55"/>
        <v>0</v>
      </c>
      <c r="V2787" s="2">
        <f t="shared" si="55"/>
        <v>0</v>
      </c>
      <c r="W2787" s="2">
        <f t="shared" si="55"/>
        <v>228.66474210461539</v>
      </c>
    </row>
    <row r="2788" spans="1:23" x14ac:dyDescent="0.2">
      <c r="A2788" t="s">
        <v>2573</v>
      </c>
      <c r="B2788" t="s">
        <v>350</v>
      </c>
      <c r="C2788">
        <v>36495</v>
      </c>
      <c r="D2788" t="s">
        <v>25</v>
      </c>
      <c r="E2788" t="s">
        <v>3015</v>
      </c>
      <c r="F2788" t="s">
        <v>42</v>
      </c>
      <c r="G2788" t="s">
        <v>75</v>
      </c>
      <c r="H2788">
        <v>0</v>
      </c>
      <c r="I2788">
        <v>42000</v>
      </c>
      <c r="J2788">
        <v>0</v>
      </c>
      <c r="K2788">
        <v>0</v>
      </c>
      <c r="L2788">
        <v>42000</v>
      </c>
      <c r="M2788" t="s">
        <v>333</v>
      </c>
      <c r="N2788" t="s">
        <v>334</v>
      </c>
      <c r="O2788" t="s">
        <v>31</v>
      </c>
      <c r="P2788" t="s">
        <v>2574</v>
      </c>
      <c r="Q2788">
        <v>2003</v>
      </c>
      <c r="R2788">
        <f>VLOOKUP(Q2788,[1]CPI!$A$6:$C$26,3,FALSE)</f>
        <v>1.4072369230769231</v>
      </c>
      <c r="S2788" s="2">
        <f t="shared" si="55"/>
        <v>0</v>
      </c>
      <c r="T2788" s="2">
        <f t="shared" si="55"/>
        <v>59.103950769230764</v>
      </c>
      <c r="U2788" s="2">
        <f t="shared" si="55"/>
        <v>0</v>
      </c>
      <c r="V2788" s="2">
        <f t="shared" si="55"/>
        <v>0</v>
      </c>
      <c r="W2788" s="2">
        <f t="shared" si="55"/>
        <v>59.103950769230764</v>
      </c>
    </row>
    <row r="2789" spans="1:23" x14ac:dyDescent="0.2">
      <c r="A2789" t="s">
        <v>2573</v>
      </c>
      <c r="B2789" t="s">
        <v>350</v>
      </c>
      <c r="C2789">
        <v>36492</v>
      </c>
      <c r="D2789" t="s">
        <v>25</v>
      </c>
      <c r="E2789" t="s">
        <v>2105</v>
      </c>
      <c r="F2789" t="s">
        <v>42</v>
      </c>
      <c r="G2789" t="s">
        <v>35</v>
      </c>
      <c r="H2789">
        <v>0</v>
      </c>
      <c r="I2789">
        <v>249900</v>
      </c>
      <c r="J2789">
        <v>0</v>
      </c>
      <c r="K2789">
        <v>0</v>
      </c>
      <c r="L2789">
        <v>249900</v>
      </c>
      <c r="M2789" t="s">
        <v>333</v>
      </c>
      <c r="N2789" t="s">
        <v>334</v>
      </c>
      <c r="O2789" t="s">
        <v>31</v>
      </c>
      <c r="P2789" t="s">
        <v>2574</v>
      </c>
      <c r="Q2789">
        <v>2003</v>
      </c>
      <c r="R2789">
        <f>VLOOKUP(Q2789,[1]CPI!$A$6:$C$26,3,FALSE)</f>
        <v>1.4072369230769231</v>
      </c>
      <c r="S2789" s="2">
        <f t="shared" si="55"/>
        <v>0</v>
      </c>
      <c r="T2789" s="2">
        <f t="shared" si="55"/>
        <v>351.66850707692311</v>
      </c>
      <c r="U2789" s="2">
        <f t="shared" si="55"/>
        <v>0</v>
      </c>
      <c r="V2789" s="2">
        <f t="shared" si="55"/>
        <v>0</v>
      </c>
      <c r="W2789" s="2">
        <f t="shared" si="55"/>
        <v>351.66850707692311</v>
      </c>
    </row>
    <row r="2790" spans="1:23" x14ac:dyDescent="0.2">
      <c r="A2790" t="s">
        <v>2573</v>
      </c>
      <c r="B2790" t="s">
        <v>350</v>
      </c>
      <c r="C2790">
        <v>36490</v>
      </c>
      <c r="D2790" t="s">
        <v>25</v>
      </c>
      <c r="E2790" t="s">
        <v>2096</v>
      </c>
      <c r="F2790" t="s">
        <v>42</v>
      </c>
      <c r="G2790" t="s">
        <v>43</v>
      </c>
      <c r="H2790">
        <v>0</v>
      </c>
      <c r="I2790">
        <v>140000</v>
      </c>
      <c r="J2790">
        <v>0</v>
      </c>
      <c r="K2790">
        <v>0</v>
      </c>
      <c r="L2790">
        <v>140000</v>
      </c>
      <c r="M2790" t="s">
        <v>333</v>
      </c>
      <c r="N2790" t="s">
        <v>334</v>
      </c>
      <c r="O2790" t="s">
        <v>31</v>
      </c>
      <c r="P2790" t="s">
        <v>2574</v>
      </c>
      <c r="Q2790">
        <v>2003</v>
      </c>
      <c r="R2790">
        <f>VLOOKUP(Q2790,[1]CPI!$A$6:$C$26,3,FALSE)</f>
        <v>1.4072369230769231</v>
      </c>
      <c r="S2790" s="2">
        <f t="shared" si="55"/>
        <v>0</v>
      </c>
      <c r="T2790" s="2">
        <f t="shared" si="55"/>
        <v>197.01316923076922</v>
      </c>
      <c r="U2790" s="2">
        <f t="shared" si="55"/>
        <v>0</v>
      </c>
      <c r="V2790" s="2">
        <f t="shared" si="55"/>
        <v>0</v>
      </c>
      <c r="W2790" s="2">
        <f t="shared" si="55"/>
        <v>197.01316923076922</v>
      </c>
    </row>
    <row r="2791" spans="1:23" x14ac:dyDescent="0.2">
      <c r="A2791" t="s">
        <v>2573</v>
      </c>
      <c r="B2791" t="s">
        <v>350</v>
      </c>
      <c r="C2791">
        <v>36489</v>
      </c>
      <c r="D2791" t="s">
        <v>25</v>
      </c>
      <c r="E2791" t="s">
        <v>2095</v>
      </c>
      <c r="F2791" t="s">
        <v>42</v>
      </c>
      <c r="G2791" t="s">
        <v>51</v>
      </c>
      <c r="H2791">
        <v>0</v>
      </c>
      <c r="I2791">
        <v>91000</v>
      </c>
      <c r="J2791">
        <v>0</v>
      </c>
      <c r="K2791">
        <v>0</v>
      </c>
      <c r="L2791">
        <v>91000</v>
      </c>
      <c r="M2791" t="s">
        <v>333</v>
      </c>
      <c r="N2791" t="s">
        <v>334</v>
      </c>
      <c r="O2791" t="s">
        <v>31</v>
      </c>
      <c r="P2791" t="s">
        <v>2574</v>
      </c>
      <c r="Q2791">
        <v>2003</v>
      </c>
      <c r="R2791">
        <f>VLOOKUP(Q2791,[1]CPI!$A$6:$C$26,3,FALSE)</f>
        <v>1.4072369230769231</v>
      </c>
      <c r="S2791" s="2">
        <f t="shared" si="55"/>
        <v>0</v>
      </c>
      <c r="T2791" s="2">
        <f t="shared" si="55"/>
        <v>128.05856</v>
      </c>
      <c r="U2791" s="2">
        <f t="shared" si="55"/>
        <v>0</v>
      </c>
      <c r="V2791" s="2">
        <f t="shared" si="55"/>
        <v>0</v>
      </c>
      <c r="W2791" s="2">
        <f t="shared" si="55"/>
        <v>128.05856</v>
      </c>
    </row>
    <row r="2792" spans="1:23" x14ac:dyDescent="0.2">
      <c r="A2792" t="s">
        <v>2573</v>
      </c>
      <c r="B2792" t="s">
        <v>350</v>
      </c>
      <c r="C2792">
        <v>36493</v>
      </c>
      <c r="D2792" t="s">
        <v>25</v>
      </c>
      <c r="E2792" t="s">
        <v>3016</v>
      </c>
      <c r="F2792" t="s">
        <v>42</v>
      </c>
      <c r="G2792" t="s">
        <v>98</v>
      </c>
      <c r="H2792">
        <v>0</v>
      </c>
      <c r="I2792">
        <v>17500</v>
      </c>
      <c r="J2792">
        <v>0</v>
      </c>
      <c r="K2792">
        <v>0</v>
      </c>
      <c r="L2792">
        <v>17500</v>
      </c>
      <c r="M2792" t="s">
        <v>333</v>
      </c>
      <c r="N2792" t="s">
        <v>334</v>
      </c>
      <c r="O2792" t="s">
        <v>31</v>
      </c>
      <c r="P2792" t="s">
        <v>2574</v>
      </c>
      <c r="Q2792">
        <v>2003</v>
      </c>
      <c r="R2792">
        <f>VLOOKUP(Q2792,[1]CPI!$A$6:$C$26,3,FALSE)</f>
        <v>1.4072369230769231</v>
      </c>
      <c r="S2792" s="2">
        <f t="shared" si="55"/>
        <v>0</v>
      </c>
      <c r="T2792" s="2">
        <f t="shared" si="55"/>
        <v>24.626646153846153</v>
      </c>
      <c r="U2792" s="2">
        <f t="shared" si="55"/>
        <v>0</v>
      </c>
      <c r="V2792" s="2">
        <f t="shared" si="55"/>
        <v>0</v>
      </c>
      <c r="W2792" s="2">
        <f t="shared" si="55"/>
        <v>24.626646153846153</v>
      </c>
    </row>
    <row r="2793" spans="1:23" x14ac:dyDescent="0.2">
      <c r="A2793" t="s">
        <v>2573</v>
      </c>
      <c r="B2793" t="s">
        <v>350</v>
      </c>
      <c r="C2793">
        <v>36496</v>
      </c>
      <c r="D2793" t="s">
        <v>25</v>
      </c>
      <c r="E2793" t="s">
        <v>3017</v>
      </c>
      <c r="F2793" t="s">
        <v>42</v>
      </c>
      <c r="G2793" t="s">
        <v>98</v>
      </c>
      <c r="H2793">
        <v>0</v>
      </c>
      <c r="I2793">
        <v>52429</v>
      </c>
      <c r="J2793">
        <v>0</v>
      </c>
      <c r="K2793">
        <v>0</v>
      </c>
      <c r="L2793">
        <v>52429</v>
      </c>
      <c r="M2793" t="s">
        <v>333</v>
      </c>
      <c r="N2793" t="s">
        <v>334</v>
      </c>
      <c r="O2793" t="s">
        <v>31</v>
      </c>
      <c r="P2793" t="s">
        <v>2574</v>
      </c>
      <c r="Q2793">
        <v>2003</v>
      </c>
      <c r="R2793">
        <f>VLOOKUP(Q2793,[1]CPI!$A$6:$C$26,3,FALSE)</f>
        <v>1.4072369230769231</v>
      </c>
      <c r="S2793" s="2">
        <f t="shared" si="55"/>
        <v>0</v>
      </c>
      <c r="T2793" s="2">
        <f t="shared" si="55"/>
        <v>73.780024640000008</v>
      </c>
      <c r="U2793" s="2">
        <f t="shared" si="55"/>
        <v>0</v>
      </c>
      <c r="V2793" s="2">
        <f t="shared" si="55"/>
        <v>0</v>
      </c>
      <c r="W2793" s="2">
        <f t="shared" si="55"/>
        <v>73.780024640000008</v>
      </c>
    </row>
    <row r="2794" spans="1:23" x14ac:dyDescent="0.2">
      <c r="A2794" t="s">
        <v>2573</v>
      </c>
      <c r="B2794" t="s">
        <v>350</v>
      </c>
      <c r="C2794">
        <v>36494</v>
      </c>
      <c r="D2794" t="s">
        <v>25</v>
      </c>
      <c r="E2794" t="s">
        <v>3018</v>
      </c>
      <c r="F2794" t="s">
        <v>42</v>
      </c>
      <c r="G2794" t="s">
        <v>98</v>
      </c>
      <c r="H2794">
        <v>0</v>
      </c>
      <c r="I2794">
        <v>210000</v>
      </c>
      <c r="J2794">
        <v>0</v>
      </c>
      <c r="K2794">
        <v>0</v>
      </c>
      <c r="L2794">
        <v>210000</v>
      </c>
      <c r="M2794" t="s">
        <v>333</v>
      </c>
      <c r="N2794" t="s">
        <v>334</v>
      </c>
      <c r="O2794" t="s">
        <v>31</v>
      </c>
      <c r="P2794" t="s">
        <v>2574</v>
      </c>
      <c r="Q2794">
        <v>2003</v>
      </c>
      <c r="R2794">
        <f>VLOOKUP(Q2794,[1]CPI!$A$6:$C$26,3,FALSE)</f>
        <v>1.4072369230769231</v>
      </c>
      <c r="S2794" s="2">
        <f t="shared" si="55"/>
        <v>0</v>
      </c>
      <c r="T2794" s="2">
        <f t="shared" si="55"/>
        <v>295.51975384615383</v>
      </c>
      <c r="U2794" s="2">
        <f t="shared" si="55"/>
        <v>0</v>
      </c>
      <c r="V2794" s="2">
        <f t="shared" si="55"/>
        <v>0</v>
      </c>
      <c r="W2794" s="2">
        <f t="shared" si="55"/>
        <v>295.51975384615383</v>
      </c>
    </row>
    <row r="2795" spans="1:23" x14ac:dyDescent="0.2">
      <c r="A2795" t="s">
        <v>2573</v>
      </c>
      <c r="B2795" t="s">
        <v>350</v>
      </c>
      <c r="C2795">
        <v>36491</v>
      </c>
      <c r="D2795" t="s">
        <v>25</v>
      </c>
      <c r="E2795" t="s">
        <v>2097</v>
      </c>
      <c r="F2795" t="s">
        <v>42</v>
      </c>
      <c r="G2795" t="s">
        <v>92</v>
      </c>
      <c r="H2795">
        <v>0</v>
      </c>
      <c r="I2795">
        <v>33600</v>
      </c>
      <c r="J2795">
        <v>0</v>
      </c>
      <c r="K2795">
        <v>0</v>
      </c>
      <c r="L2795">
        <v>33600</v>
      </c>
      <c r="M2795" t="s">
        <v>333</v>
      </c>
      <c r="N2795" t="s">
        <v>334</v>
      </c>
      <c r="O2795" t="s">
        <v>31</v>
      </c>
      <c r="P2795" t="s">
        <v>2574</v>
      </c>
      <c r="Q2795">
        <v>2003</v>
      </c>
      <c r="R2795">
        <f>VLOOKUP(Q2795,[1]CPI!$A$6:$C$26,3,FALSE)</f>
        <v>1.4072369230769231</v>
      </c>
      <c r="S2795" s="2">
        <f t="shared" si="55"/>
        <v>0</v>
      </c>
      <c r="T2795" s="2">
        <f t="shared" si="55"/>
        <v>47.283160615384617</v>
      </c>
      <c r="U2795" s="2">
        <f t="shared" si="55"/>
        <v>0</v>
      </c>
      <c r="V2795" s="2">
        <f t="shared" si="55"/>
        <v>0</v>
      </c>
      <c r="W2795" s="2">
        <f t="shared" si="55"/>
        <v>47.283160615384617</v>
      </c>
    </row>
    <row r="2796" spans="1:23" x14ac:dyDescent="0.2">
      <c r="A2796" t="s">
        <v>2573</v>
      </c>
      <c r="B2796" t="s">
        <v>350</v>
      </c>
      <c r="C2796">
        <v>36352</v>
      </c>
      <c r="D2796" t="s">
        <v>25</v>
      </c>
      <c r="E2796" t="s">
        <v>3019</v>
      </c>
      <c r="F2796" t="s">
        <v>42</v>
      </c>
      <c r="G2796" t="s">
        <v>51</v>
      </c>
      <c r="H2796">
        <v>0</v>
      </c>
      <c r="I2796">
        <v>25000</v>
      </c>
      <c r="J2796">
        <v>0</v>
      </c>
      <c r="K2796">
        <v>0</v>
      </c>
      <c r="L2796">
        <v>25000</v>
      </c>
      <c r="M2796" t="s">
        <v>115</v>
      </c>
      <c r="N2796" t="s">
        <v>427</v>
      </c>
      <c r="O2796" t="s">
        <v>31</v>
      </c>
      <c r="P2796" t="s">
        <v>2574</v>
      </c>
      <c r="Q2796">
        <v>2003</v>
      </c>
      <c r="R2796">
        <f>VLOOKUP(Q2796,[1]CPI!$A$6:$C$26,3,FALSE)</f>
        <v>1.4072369230769231</v>
      </c>
      <c r="S2796" s="2">
        <f t="shared" si="55"/>
        <v>0</v>
      </c>
      <c r="T2796" s="2">
        <f t="shared" si="55"/>
        <v>35.180923076923079</v>
      </c>
      <c r="U2796" s="2">
        <f t="shared" si="55"/>
        <v>0</v>
      </c>
      <c r="V2796" s="2">
        <f t="shared" si="55"/>
        <v>0</v>
      </c>
      <c r="W2796" s="2">
        <f t="shared" si="55"/>
        <v>35.180923076923079</v>
      </c>
    </row>
    <row r="2797" spans="1:23" x14ac:dyDescent="0.2">
      <c r="A2797" t="s">
        <v>2573</v>
      </c>
      <c r="B2797" t="s">
        <v>350</v>
      </c>
      <c r="C2797">
        <v>36405</v>
      </c>
      <c r="D2797" t="s">
        <v>25</v>
      </c>
      <c r="E2797" t="s">
        <v>3020</v>
      </c>
      <c r="F2797" t="s">
        <v>42</v>
      </c>
      <c r="G2797" t="s">
        <v>98</v>
      </c>
      <c r="H2797">
        <v>0</v>
      </c>
      <c r="I2797">
        <v>25000</v>
      </c>
      <c r="J2797">
        <v>0</v>
      </c>
      <c r="K2797">
        <v>0</v>
      </c>
      <c r="L2797">
        <v>25000</v>
      </c>
      <c r="M2797" t="s">
        <v>48</v>
      </c>
      <c r="N2797" t="s">
        <v>1973</v>
      </c>
      <c r="O2797" t="s">
        <v>31</v>
      </c>
      <c r="P2797" t="s">
        <v>2574</v>
      </c>
      <c r="Q2797">
        <v>2003</v>
      </c>
      <c r="R2797">
        <f>VLOOKUP(Q2797,[1]CPI!$A$6:$C$26,3,FALSE)</f>
        <v>1.4072369230769231</v>
      </c>
      <c r="S2797" s="2">
        <f t="shared" si="55"/>
        <v>0</v>
      </c>
      <c r="T2797" s="2">
        <f t="shared" si="55"/>
        <v>35.180923076923079</v>
      </c>
      <c r="U2797" s="2">
        <f t="shared" si="55"/>
        <v>0</v>
      </c>
      <c r="V2797" s="2">
        <f t="shared" si="55"/>
        <v>0</v>
      </c>
      <c r="W2797" s="2">
        <f t="shared" si="55"/>
        <v>35.180923076923079</v>
      </c>
    </row>
    <row r="2798" spans="1:23" x14ac:dyDescent="0.2">
      <c r="A2798" t="s">
        <v>2573</v>
      </c>
      <c r="B2798" t="s">
        <v>350</v>
      </c>
      <c r="C2798">
        <v>36097</v>
      </c>
      <c r="D2798" t="s">
        <v>25</v>
      </c>
      <c r="E2798" t="s">
        <v>3021</v>
      </c>
      <c r="F2798" t="s">
        <v>42</v>
      </c>
      <c r="G2798" t="s">
        <v>51</v>
      </c>
      <c r="H2798">
        <v>0</v>
      </c>
      <c r="I2798">
        <v>25000</v>
      </c>
      <c r="J2798">
        <v>0</v>
      </c>
      <c r="K2798">
        <v>0</v>
      </c>
      <c r="L2798">
        <v>25000</v>
      </c>
      <c r="M2798" t="s">
        <v>112</v>
      </c>
      <c r="N2798" t="s">
        <v>2110</v>
      </c>
      <c r="O2798" t="s">
        <v>31</v>
      </c>
      <c r="P2798" t="s">
        <v>2574</v>
      </c>
      <c r="Q2798">
        <v>2003</v>
      </c>
      <c r="R2798">
        <f>VLOOKUP(Q2798,[1]CPI!$A$6:$C$26,3,FALSE)</f>
        <v>1.4072369230769231</v>
      </c>
      <c r="S2798" s="2">
        <f t="shared" si="55"/>
        <v>0</v>
      </c>
      <c r="T2798" s="2">
        <f t="shared" si="55"/>
        <v>35.180923076923079</v>
      </c>
      <c r="U2798" s="2">
        <f t="shared" si="55"/>
        <v>0</v>
      </c>
      <c r="V2798" s="2">
        <f t="shared" si="55"/>
        <v>0</v>
      </c>
      <c r="W2798" s="2">
        <f t="shared" si="55"/>
        <v>35.180923076923079</v>
      </c>
    </row>
    <row r="2799" spans="1:23" x14ac:dyDescent="0.2">
      <c r="A2799" t="s">
        <v>2573</v>
      </c>
      <c r="B2799" t="s">
        <v>350</v>
      </c>
      <c r="C2799">
        <v>36098</v>
      </c>
      <c r="D2799" t="s">
        <v>25</v>
      </c>
      <c r="E2799" t="s">
        <v>3022</v>
      </c>
      <c r="F2799" t="s">
        <v>42</v>
      </c>
      <c r="G2799" t="s">
        <v>98</v>
      </c>
      <c r="H2799">
        <v>0</v>
      </c>
      <c r="I2799">
        <v>25000</v>
      </c>
      <c r="J2799">
        <v>0</v>
      </c>
      <c r="K2799">
        <v>0</v>
      </c>
      <c r="L2799">
        <v>25000</v>
      </c>
      <c r="M2799" t="s">
        <v>112</v>
      </c>
      <c r="N2799" t="s">
        <v>2110</v>
      </c>
      <c r="O2799" t="s">
        <v>31</v>
      </c>
      <c r="P2799" t="s">
        <v>2574</v>
      </c>
      <c r="Q2799">
        <v>2003</v>
      </c>
      <c r="R2799">
        <f>VLOOKUP(Q2799,[1]CPI!$A$6:$C$26,3,FALSE)</f>
        <v>1.4072369230769231</v>
      </c>
      <c r="S2799" s="2">
        <f t="shared" si="55"/>
        <v>0</v>
      </c>
      <c r="T2799" s="2">
        <f t="shared" si="55"/>
        <v>35.180923076923079</v>
      </c>
      <c r="U2799" s="2">
        <f t="shared" si="55"/>
        <v>0</v>
      </c>
      <c r="V2799" s="2">
        <f t="shared" si="55"/>
        <v>0</v>
      </c>
      <c r="W2799" s="2">
        <f t="shared" si="55"/>
        <v>35.180923076923079</v>
      </c>
    </row>
    <row r="2800" spans="1:23" x14ac:dyDescent="0.2">
      <c r="A2800" t="s">
        <v>2573</v>
      </c>
      <c r="B2800" t="s">
        <v>350</v>
      </c>
      <c r="C2800">
        <v>36099</v>
      </c>
      <c r="D2800" t="s">
        <v>25</v>
      </c>
      <c r="E2800" t="s">
        <v>3023</v>
      </c>
      <c r="F2800" t="s">
        <v>42</v>
      </c>
      <c r="G2800" t="s">
        <v>75</v>
      </c>
      <c r="H2800">
        <v>0</v>
      </c>
      <c r="I2800">
        <v>25000</v>
      </c>
      <c r="J2800">
        <v>0</v>
      </c>
      <c r="K2800">
        <v>0</v>
      </c>
      <c r="L2800">
        <v>25000</v>
      </c>
      <c r="M2800" t="s">
        <v>112</v>
      </c>
      <c r="N2800" t="s">
        <v>2110</v>
      </c>
      <c r="O2800" t="s">
        <v>31</v>
      </c>
      <c r="P2800" t="s">
        <v>2574</v>
      </c>
      <c r="Q2800">
        <v>2003</v>
      </c>
      <c r="R2800">
        <f>VLOOKUP(Q2800,[1]CPI!$A$6:$C$26,3,FALSE)</f>
        <v>1.4072369230769231</v>
      </c>
      <c r="S2800" s="2">
        <f t="shared" si="55"/>
        <v>0</v>
      </c>
      <c r="T2800" s="2">
        <f t="shared" si="55"/>
        <v>35.180923076923079</v>
      </c>
      <c r="U2800" s="2">
        <f t="shared" si="55"/>
        <v>0</v>
      </c>
      <c r="V2800" s="2">
        <f t="shared" si="55"/>
        <v>0</v>
      </c>
      <c r="W2800" s="2">
        <f t="shared" si="55"/>
        <v>35.180923076923079</v>
      </c>
    </row>
    <row r="2801" spans="1:23" x14ac:dyDescent="0.2">
      <c r="A2801" t="s">
        <v>2573</v>
      </c>
      <c r="B2801" t="s">
        <v>350</v>
      </c>
      <c r="C2801">
        <v>36413</v>
      </c>
      <c r="D2801" t="s">
        <v>25</v>
      </c>
      <c r="E2801" t="s">
        <v>3024</v>
      </c>
      <c r="F2801" t="s">
        <v>42</v>
      </c>
      <c r="G2801" t="s">
        <v>51</v>
      </c>
      <c r="H2801">
        <v>0</v>
      </c>
      <c r="I2801">
        <v>13170</v>
      </c>
      <c r="J2801">
        <v>0</v>
      </c>
      <c r="K2801">
        <v>0</v>
      </c>
      <c r="L2801">
        <v>13170</v>
      </c>
      <c r="M2801" t="s">
        <v>155</v>
      </c>
      <c r="N2801" t="s">
        <v>435</v>
      </c>
      <c r="O2801" t="s">
        <v>31</v>
      </c>
      <c r="P2801" t="s">
        <v>2574</v>
      </c>
      <c r="Q2801">
        <v>2003</v>
      </c>
      <c r="R2801">
        <f>VLOOKUP(Q2801,[1]CPI!$A$6:$C$26,3,FALSE)</f>
        <v>1.4072369230769231</v>
      </c>
      <c r="S2801" s="2">
        <f t="shared" si="55"/>
        <v>0</v>
      </c>
      <c r="T2801" s="2">
        <f t="shared" si="55"/>
        <v>18.533310276923075</v>
      </c>
      <c r="U2801" s="2">
        <f t="shared" si="55"/>
        <v>0</v>
      </c>
      <c r="V2801" s="2">
        <f t="shared" si="55"/>
        <v>0</v>
      </c>
      <c r="W2801" s="2">
        <f t="shared" si="55"/>
        <v>18.533310276923075</v>
      </c>
    </row>
    <row r="2802" spans="1:23" x14ac:dyDescent="0.2">
      <c r="A2802" t="s">
        <v>2573</v>
      </c>
      <c r="B2802" t="s">
        <v>350</v>
      </c>
      <c r="C2802">
        <v>36412</v>
      </c>
      <c r="D2802" t="s">
        <v>25</v>
      </c>
      <c r="E2802" t="s">
        <v>3025</v>
      </c>
      <c r="F2802" t="s">
        <v>42</v>
      </c>
      <c r="G2802" t="s">
        <v>51</v>
      </c>
      <c r="H2802">
        <v>0</v>
      </c>
      <c r="I2802">
        <v>12600</v>
      </c>
      <c r="J2802">
        <v>0</v>
      </c>
      <c r="K2802">
        <v>0</v>
      </c>
      <c r="L2802">
        <v>12600</v>
      </c>
      <c r="M2802" t="s">
        <v>155</v>
      </c>
      <c r="N2802" t="s">
        <v>435</v>
      </c>
      <c r="O2802" t="s">
        <v>31</v>
      </c>
      <c r="P2802" t="s">
        <v>2574</v>
      </c>
      <c r="Q2802">
        <v>2003</v>
      </c>
      <c r="R2802">
        <f>VLOOKUP(Q2802,[1]CPI!$A$6:$C$26,3,FALSE)</f>
        <v>1.4072369230769231</v>
      </c>
      <c r="S2802" s="2">
        <f t="shared" si="55"/>
        <v>0</v>
      </c>
      <c r="T2802" s="2">
        <f t="shared" si="55"/>
        <v>17.731185230769231</v>
      </c>
      <c r="U2802" s="2">
        <f t="shared" si="55"/>
        <v>0</v>
      </c>
      <c r="V2802" s="2">
        <f t="shared" si="55"/>
        <v>0</v>
      </c>
      <c r="W2802" s="2">
        <f t="shared" si="55"/>
        <v>17.731185230769231</v>
      </c>
    </row>
    <row r="2803" spans="1:23" x14ac:dyDescent="0.2">
      <c r="A2803" t="s">
        <v>2573</v>
      </c>
      <c r="B2803" t="s">
        <v>350</v>
      </c>
      <c r="C2803">
        <v>36411</v>
      </c>
      <c r="D2803" t="s">
        <v>25</v>
      </c>
      <c r="E2803" t="s">
        <v>3026</v>
      </c>
      <c r="F2803" t="s">
        <v>42</v>
      </c>
      <c r="G2803" t="s">
        <v>98</v>
      </c>
      <c r="H2803">
        <v>0</v>
      </c>
      <c r="I2803">
        <v>44444</v>
      </c>
      <c r="J2803">
        <v>0</v>
      </c>
      <c r="K2803">
        <v>0</v>
      </c>
      <c r="L2803">
        <v>44444</v>
      </c>
      <c r="M2803" t="s">
        <v>155</v>
      </c>
      <c r="N2803" t="s">
        <v>261</v>
      </c>
      <c r="O2803" t="s">
        <v>31</v>
      </c>
      <c r="P2803" t="s">
        <v>2574</v>
      </c>
      <c r="Q2803">
        <v>2003</v>
      </c>
      <c r="R2803">
        <f>VLOOKUP(Q2803,[1]CPI!$A$6:$C$26,3,FALSE)</f>
        <v>1.4072369230769231</v>
      </c>
      <c r="S2803" s="2">
        <f t="shared" si="55"/>
        <v>0</v>
      </c>
      <c r="T2803" s="2">
        <f t="shared" si="55"/>
        <v>62.543237809230767</v>
      </c>
      <c r="U2803" s="2">
        <f t="shared" si="55"/>
        <v>0</v>
      </c>
      <c r="V2803" s="2">
        <f t="shared" si="55"/>
        <v>0</v>
      </c>
      <c r="W2803" s="2">
        <f t="shared" si="55"/>
        <v>62.543237809230767</v>
      </c>
    </row>
    <row r="2804" spans="1:23" x14ac:dyDescent="0.2">
      <c r="A2804" t="s">
        <v>2573</v>
      </c>
      <c r="B2804" t="s">
        <v>350</v>
      </c>
      <c r="C2804">
        <v>36100</v>
      </c>
      <c r="D2804" t="s">
        <v>25</v>
      </c>
      <c r="E2804" t="s">
        <v>3027</v>
      </c>
      <c r="F2804" t="s">
        <v>42</v>
      </c>
      <c r="G2804" t="s">
        <v>98</v>
      </c>
      <c r="H2804">
        <v>0</v>
      </c>
      <c r="I2804">
        <v>25439</v>
      </c>
      <c r="J2804">
        <v>0</v>
      </c>
      <c r="K2804">
        <v>0</v>
      </c>
      <c r="L2804">
        <v>25439</v>
      </c>
      <c r="M2804" t="s">
        <v>112</v>
      </c>
      <c r="N2804" t="s">
        <v>437</v>
      </c>
      <c r="O2804" t="s">
        <v>31</v>
      </c>
      <c r="P2804" t="s">
        <v>2574</v>
      </c>
      <c r="Q2804">
        <v>2003</v>
      </c>
      <c r="R2804">
        <f>VLOOKUP(Q2804,[1]CPI!$A$6:$C$26,3,FALSE)</f>
        <v>1.4072369230769231</v>
      </c>
      <c r="S2804" s="2">
        <f t="shared" si="55"/>
        <v>0</v>
      </c>
      <c r="T2804" s="2">
        <f t="shared" si="55"/>
        <v>35.79870008615385</v>
      </c>
      <c r="U2804" s="2">
        <f t="shared" si="55"/>
        <v>0</v>
      </c>
      <c r="V2804" s="2">
        <f t="shared" si="55"/>
        <v>0</v>
      </c>
      <c r="W2804" s="2">
        <f t="shared" si="55"/>
        <v>35.79870008615385</v>
      </c>
    </row>
    <row r="2805" spans="1:23" x14ac:dyDescent="0.2">
      <c r="A2805" t="s">
        <v>2573</v>
      </c>
      <c r="B2805" t="s">
        <v>350</v>
      </c>
      <c r="C2805">
        <v>36353</v>
      </c>
      <c r="D2805" t="s">
        <v>25</v>
      </c>
      <c r="E2805" t="s">
        <v>3028</v>
      </c>
      <c r="F2805" t="s">
        <v>42</v>
      </c>
      <c r="G2805" t="s">
        <v>35</v>
      </c>
      <c r="H2805">
        <v>0</v>
      </c>
      <c r="I2805">
        <v>101597</v>
      </c>
      <c r="J2805">
        <v>0</v>
      </c>
      <c r="K2805">
        <v>0</v>
      </c>
      <c r="L2805">
        <v>101597</v>
      </c>
      <c r="M2805" t="s">
        <v>39</v>
      </c>
      <c r="N2805" t="s">
        <v>40</v>
      </c>
      <c r="O2805" t="s">
        <v>31</v>
      </c>
      <c r="P2805" t="s">
        <v>2574</v>
      </c>
      <c r="Q2805">
        <v>2003</v>
      </c>
      <c r="R2805">
        <f>VLOOKUP(Q2805,[1]CPI!$A$6:$C$26,3,FALSE)</f>
        <v>1.4072369230769231</v>
      </c>
      <c r="S2805" s="2">
        <f t="shared" si="55"/>
        <v>0</v>
      </c>
      <c r="T2805" s="2">
        <f t="shared" si="55"/>
        <v>142.97104967384612</v>
      </c>
      <c r="U2805" s="2">
        <f t="shared" si="55"/>
        <v>0</v>
      </c>
      <c r="V2805" s="2">
        <f t="shared" si="55"/>
        <v>0</v>
      </c>
      <c r="W2805" s="2">
        <f t="shared" si="55"/>
        <v>142.97104967384612</v>
      </c>
    </row>
    <row r="2806" spans="1:23" x14ac:dyDescent="0.2">
      <c r="A2806" t="s">
        <v>2573</v>
      </c>
      <c r="B2806" t="s">
        <v>350</v>
      </c>
      <c r="C2806">
        <v>36354</v>
      </c>
      <c r="D2806" t="s">
        <v>25</v>
      </c>
      <c r="E2806" t="s">
        <v>3029</v>
      </c>
      <c r="F2806" t="s">
        <v>34</v>
      </c>
      <c r="G2806" t="s">
        <v>43</v>
      </c>
      <c r="H2806">
        <v>0</v>
      </c>
      <c r="I2806">
        <v>25000</v>
      </c>
      <c r="J2806">
        <v>0</v>
      </c>
      <c r="K2806">
        <v>0</v>
      </c>
      <c r="L2806">
        <v>25000</v>
      </c>
      <c r="M2806" t="s">
        <v>443</v>
      </c>
      <c r="N2806" t="s">
        <v>444</v>
      </c>
      <c r="O2806" t="s">
        <v>31</v>
      </c>
      <c r="P2806" t="s">
        <v>2574</v>
      </c>
      <c r="Q2806">
        <v>2003</v>
      </c>
      <c r="R2806">
        <f>VLOOKUP(Q2806,[1]CPI!$A$6:$C$26,3,FALSE)</f>
        <v>1.4072369230769231</v>
      </c>
      <c r="S2806" s="2">
        <f t="shared" si="55"/>
        <v>0</v>
      </c>
      <c r="T2806" s="2">
        <f t="shared" si="55"/>
        <v>35.180923076923079</v>
      </c>
      <c r="U2806" s="2">
        <f t="shared" si="55"/>
        <v>0</v>
      </c>
      <c r="V2806" s="2">
        <f t="shared" si="55"/>
        <v>0</v>
      </c>
      <c r="W2806" s="2">
        <f t="shared" si="55"/>
        <v>35.180923076923079</v>
      </c>
    </row>
    <row r="2807" spans="1:23" x14ac:dyDescent="0.2">
      <c r="A2807" t="s">
        <v>2573</v>
      </c>
      <c r="B2807" t="s">
        <v>350</v>
      </c>
      <c r="C2807">
        <v>36072</v>
      </c>
      <c r="D2807" t="s">
        <v>25</v>
      </c>
      <c r="E2807" t="s">
        <v>3030</v>
      </c>
      <c r="F2807" t="s">
        <v>42</v>
      </c>
      <c r="G2807" t="s">
        <v>35</v>
      </c>
      <c r="H2807">
        <v>0</v>
      </c>
      <c r="I2807">
        <v>25000</v>
      </c>
      <c r="J2807">
        <v>0</v>
      </c>
      <c r="K2807">
        <v>0</v>
      </c>
      <c r="L2807">
        <v>25000</v>
      </c>
      <c r="M2807" t="s">
        <v>112</v>
      </c>
      <c r="N2807" t="s">
        <v>446</v>
      </c>
      <c r="O2807" t="s">
        <v>31</v>
      </c>
      <c r="P2807" t="s">
        <v>2574</v>
      </c>
      <c r="Q2807">
        <v>2003</v>
      </c>
      <c r="R2807">
        <f>VLOOKUP(Q2807,[1]CPI!$A$6:$C$26,3,FALSE)</f>
        <v>1.4072369230769231</v>
      </c>
      <c r="S2807" s="2">
        <f t="shared" si="55"/>
        <v>0</v>
      </c>
      <c r="T2807" s="2">
        <f t="shared" si="55"/>
        <v>35.180923076923079</v>
      </c>
      <c r="U2807" s="2">
        <f t="shared" si="55"/>
        <v>0</v>
      </c>
      <c r="V2807" s="2">
        <f t="shared" si="55"/>
        <v>0</v>
      </c>
      <c r="W2807" s="2">
        <f t="shared" si="55"/>
        <v>35.180923076923079</v>
      </c>
    </row>
    <row r="2808" spans="1:23" x14ac:dyDescent="0.2">
      <c r="A2808" t="s">
        <v>2573</v>
      </c>
      <c r="B2808" t="s">
        <v>350</v>
      </c>
      <c r="C2808">
        <v>36414</v>
      </c>
      <c r="D2808" t="s">
        <v>25</v>
      </c>
      <c r="E2808" t="s">
        <v>3031</v>
      </c>
      <c r="F2808" t="s">
        <v>42</v>
      </c>
      <c r="G2808" t="s">
        <v>75</v>
      </c>
      <c r="H2808">
        <v>0</v>
      </c>
      <c r="I2808">
        <v>25000</v>
      </c>
      <c r="J2808">
        <v>0</v>
      </c>
      <c r="K2808">
        <v>0</v>
      </c>
      <c r="L2808">
        <v>25000</v>
      </c>
      <c r="M2808" t="s">
        <v>155</v>
      </c>
      <c r="N2808" t="s">
        <v>1405</v>
      </c>
      <c r="O2808" t="s">
        <v>31</v>
      </c>
      <c r="P2808" t="s">
        <v>2574</v>
      </c>
      <c r="Q2808">
        <v>2003</v>
      </c>
      <c r="R2808">
        <f>VLOOKUP(Q2808,[1]CPI!$A$6:$C$26,3,FALSE)</f>
        <v>1.4072369230769231</v>
      </c>
      <c r="S2808" s="2">
        <f t="shared" si="55"/>
        <v>0</v>
      </c>
      <c r="T2808" s="2">
        <f t="shared" si="55"/>
        <v>35.180923076923079</v>
      </c>
      <c r="U2808" s="2">
        <f t="shared" si="55"/>
        <v>0</v>
      </c>
      <c r="V2808" s="2">
        <f t="shared" si="55"/>
        <v>0</v>
      </c>
      <c r="W2808" s="2">
        <f t="shared" si="55"/>
        <v>35.180923076923079</v>
      </c>
    </row>
    <row r="2809" spans="1:23" x14ac:dyDescent="0.2">
      <c r="A2809" t="s">
        <v>2573</v>
      </c>
      <c r="B2809" t="s">
        <v>350</v>
      </c>
      <c r="C2809">
        <v>36416</v>
      </c>
      <c r="D2809" t="s">
        <v>25</v>
      </c>
      <c r="E2809" t="s">
        <v>1407</v>
      </c>
      <c r="F2809" t="s">
        <v>42</v>
      </c>
      <c r="G2809" t="s">
        <v>98</v>
      </c>
      <c r="H2809">
        <v>0</v>
      </c>
      <c r="I2809">
        <v>338867</v>
      </c>
      <c r="J2809">
        <v>0</v>
      </c>
      <c r="K2809">
        <v>0</v>
      </c>
      <c r="L2809">
        <v>338867</v>
      </c>
      <c r="M2809" t="s">
        <v>88</v>
      </c>
      <c r="N2809" t="s">
        <v>89</v>
      </c>
      <c r="O2809" t="s">
        <v>31</v>
      </c>
      <c r="P2809" t="s">
        <v>2574</v>
      </c>
      <c r="Q2809">
        <v>2003</v>
      </c>
      <c r="R2809">
        <f>VLOOKUP(Q2809,[1]CPI!$A$6:$C$26,3,FALSE)</f>
        <v>1.4072369230769231</v>
      </c>
      <c r="S2809" s="2">
        <f t="shared" si="55"/>
        <v>0</v>
      </c>
      <c r="T2809" s="2">
        <f t="shared" si="55"/>
        <v>476.86615441230765</v>
      </c>
      <c r="U2809" s="2">
        <f t="shared" si="55"/>
        <v>0</v>
      </c>
      <c r="V2809" s="2">
        <f t="shared" si="55"/>
        <v>0</v>
      </c>
      <c r="W2809" s="2">
        <f t="shared" si="55"/>
        <v>476.86615441230765</v>
      </c>
    </row>
    <row r="2810" spans="1:23" x14ac:dyDescent="0.2">
      <c r="A2810" t="s">
        <v>2573</v>
      </c>
      <c r="B2810" t="s">
        <v>350</v>
      </c>
      <c r="C2810">
        <v>36415</v>
      </c>
      <c r="D2810" t="s">
        <v>25</v>
      </c>
      <c r="E2810" t="s">
        <v>450</v>
      </c>
      <c r="F2810" t="s">
        <v>42</v>
      </c>
      <c r="G2810" t="s">
        <v>98</v>
      </c>
      <c r="H2810">
        <v>0</v>
      </c>
      <c r="I2810">
        <v>171000</v>
      </c>
      <c r="J2810">
        <v>0</v>
      </c>
      <c r="K2810">
        <v>0</v>
      </c>
      <c r="L2810">
        <v>171000</v>
      </c>
      <c r="M2810" t="s">
        <v>88</v>
      </c>
      <c r="N2810" t="s">
        <v>89</v>
      </c>
      <c r="O2810" t="s">
        <v>31</v>
      </c>
      <c r="P2810" t="s">
        <v>2574</v>
      </c>
      <c r="Q2810">
        <v>2003</v>
      </c>
      <c r="R2810">
        <f>VLOOKUP(Q2810,[1]CPI!$A$6:$C$26,3,FALSE)</f>
        <v>1.4072369230769231</v>
      </c>
      <c r="S2810" s="2">
        <f t="shared" si="55"/>
        <v>0</v>
      </c>
      <c r="T2810" s="2">
        <f t="shared" si="55"/>
        <v>240.63751384615384</v>
      </c>
      <c r="U2810" s="2">
        <f t="shared" si="55"/>
        <v>0</v>
      </c>
      <c r="V2810" s="2">
        <f t="shared" si="55"/>
        <v>0</v>
      </c>
      <c r="W2810" s="2">
        <f t="shared" si="55"/>
        <v>240.63751384615384</v>
      </c>
    </row>
    <row r="2811" spans="1:23" x14ac:dyDescent="0.2">
      <c r="A2811" t="s">
        <v>2573</v>
      </c>
      <c r="B2811" t="s">
        <v>350</v>
      </c>
      <c r="C2811">
        <v>36356</v>
      </c>
      <c r="D2811" t="s">
        <v>25</v>
      </c>
      <c r="E2811" t="s">
        <v>3032</v>
      </c>
      <c r="F2811" t="s">
        <v>42</v>
      </c>
      <c r="G2811" t="s">
        <v>35</v>
      </c>
      <c r="H2811">
        <v>0</v>
      </c>
      <c r="I2811">
        <v>25000</v>
      </c>
      <c r="J2811">
        <v>0</v>
      </c>
      <c r="K2811">
        <v>0</v>
      </c>
      <c r="L2811">
        <v>25000</v>
      </c>
      <c r="M2811" t="s">
        <v>39</v>
      </c>
      <c r="N2811" t="s">
        <v>453</v>
      </c>
      <c r="O2811" t="s">
        <v>31</v>
      </c>
      <c r="P2811" t="s">
        <v>2574</v>
      </c>
      <c r="Q2811">
        <v>2003</v>
      </c>
      <c r="R2811">
        <f>VLOOKUP(Q2811,[1]CPI!$A$6:$C$26,3,FALSE)</f>
        <v>1.4072369230769231</v>
      </c>
      <c r="S2811" s="2">
        <f t="shared" si="55"/>
        <v>0</v>
      </c>
      <c r="T2811" s="2">
        <f t="shared" si="55"/>
        <v>35.180923076923079</v>
      </c>
      <c r="U2811" s="2">
        <f t="shared" si="55"/>
        <v>0</v>
      </c>
      <c r="V2811" s="2">
        <f t="shared" si="55"/>
        <v>0</v>
      </c>
      <c r="W2811" s="2">
        <f t="shared" si="55"/>
        <v>35.180923076923079</v>
      </c>
    </row>
    <row r="2812" spans="1:23" x14ac:dyDescent="0.2">
      <c r="A2812" t="s">
        <v>2573</v>
      </c>
      <c r="B2812" t="s">
        <v>350</v>
      </c>
      <c r="C2812">
        <v>36417</v>
      </c>
      <c r="D2812" t="s">
        <v>25</v>
      </c>
      <c r="E2812" t="s">
        <v>3033</v>
      </c>
      <c r="F2812" t="s">
        <v>42</v>
      </c>
      <c r="G2812" t="s">
        <v>98</v>
      </c>
      <c r="H2812">
        <v>0</v>
      </c>
      <c r="I2812">
        <v>25079</v>
      </c>
      <c r="J2812">
        <v>0</v>
      </c>
      <c r="K2812">
        <v>0</v>
      </c>
      <c r="L2812">
        <v>25079</v>
      </c>
      <c r="M2812" t="s">
        <v>155</v>
      </c>
      <c r="N2812" t="s">
        <v>264</v>
      </c>
      <c r="O2812" t="s">
        <v>31</v>
      </c>
      <c r="P2812" t="s">
        <v>2574</v>
      </c>
      <c r="Q2812">
        <v>2003</v>
      </c>
      <c r="R2812">
        <f>VLOOKUP(Q2812,[1]CPI!$A$6:$C$26,3,FALSE)</f>
        <v>1.4072369230769231</v>
      </c>
      <c r="S2812" s="2">
        <f t="shared" si="55"/>
        <v>0</v>
      </c>
      <c r="T2812" s="2">
        <f t="shared" si="55"/>
        <v>35.292094793846154</v>
      </c>
      <c r="U2812" s="2">
        <f t="shared" si="55"/>
        <v>0</v>
      </c>
      <c r="V2812" s="2">
        <f t="shared" si="55"/>
        <v>0</v>
      </c>
      <c r="W2812" s="2">
        <f t="shared" si="55"/>
        <v>35.292094793846154</v>
      </c>
    </row>
    <row r="2813" spans="1:23" x14ac:dyDescent="0.2">
      <c r="A2813" t="s">
        <v>2573</v>
      </c>
      <c r="B2813" t="s">
        <v>350</v>
      </c>
      <c r="C2813">
        <v>36073</v>
      </c>
      <c r="D2813" t="s">
        <v>25</v>
      </c>
      <c r="E2813" t="s">
        <v>455</v>
      </c>
      <c r="F2813" t="s">
        <v>42</v>
      </c>
      <c r="G2813" t="s">
        <v>98</v>
      </c>
      <c r="H2813">
        <v>0</v>
      </c>
      <c r="I2813">
        <v>15000</v>
      </c>
      <c r="J2813">
        <v>0</v>
      </c>
      <c r="K2813">
        <v>0</v>
      </c>
      <c r="L2813">
        <v>15000</v>
      </c>
      <c r="M2813" t="s">
        <v>175</v>
      </c>
      <c r="N2813" t="s">
        <v>456</v>
      </c>
      <c r="O2813" t="s">
        <v>31</v>
      </c>
      <c r="P2813" t="s">
        <v>2574</v>
      </c>
      <c r="Q2813">
        <v>2003</v>
      </c>
      <c r="R2813">
        <f>VLOOKUP(Q2813,[1]CPI!$A$6:$C$26,3,FALSE)</f>
        <v>1.4072369230769231</v>
      </c>
      <c r="S2813" s="2">
        <f t="shared" si="55"/>
        <v>0</v>
      </c>
      <c r="T2813" s="2">
        <f t="shared" si="55"/>
        <v>21.108553846153846</v>
      </c>
      <c r="U2813" s="2">
        <f t="shared" si="55"/>
        <v>0</v>
      </c>
      <c r="V2813" s="2">
        <f t="shared" si="55"/>
        <v>0</v>
      </c>
      <c r="W2813" s="2">
        <f t="shared" si="55"/>
        <v>21.108553846153846</v>
      </c>
    </row>
    <row r="2814" spans="1:23" x14ac:dyDescent="0.2">
      <c r="A2814" t="s">
        <v>2573</v>
      </c>
      <c r="B2814" t="s">
        <v>350</v>
      </c>
      <c r="C2814">
        <v>36074</v>
      </c>
      <c r="D2814" t="s">
        <v>25</v>
      </c>
      <c r="E2814" t="s">
        <v>3034</v>
      </c>
      <c r="F2814" t="s">
        <v>42</v>
      </c>
      <c r="G2814" t="s">
        <v>75</v>
      </c>
      <c r="H2814">
        <v>0</v>
      </c>
      <c r="I2814">
        <v>10000</v>
      </c>
      <c r="J2814">
        <v>0</v>
      </c>
      <c r="K2814">
        <v>0</v>
      </c>
      <c r="L2814">
        <v>10000</v>
      </c>
      <c r="M2814" t="s">
        <v>175</v>
      </c>
      <c r="N2814" t="s">
        <v>456</v>
      </c>
      <c r="O2814" t="s">
        <v>31</v>
      </c>
      <c r="P2814" t="s">
        <v>2574</v>
      </c>
      <c r="Q2814">
        <v>2003</v>
      </c>
      <c r="R2814">
        <f>VLOOKUP(Q2814,[1]CPI!$A$6:$C$26,3,FALSE)</f>
        <v>1.4072369230769231</v>
      </c>
      <c r="S2814" s="2">
        <f t="shared" si="55"/>
        <v>0</v>
      </c>
      <c r="T2814" s="2">
        <f t="shared" si="55"/>
        <v>14.072369230769231</v>
      </c>
      <c r="U2814" s="2">
        <f t="shared" si="55"/>
        <v>0</v>
      </c>
      <c r="V2814" s="2">
        <f t="shared" si="55"/>
        <v>0</v>
      </c>
      <c r="W2814" s="2">
        <f t="shared" si="55"/>
        <v>14.072369230769231</v>
      </c>
    </row>
    <row r="2815" spans="1:23" x14ac:dyDescent="0.2">
      <c r="A2815" t="s">
        <v>2573</v>
      </c>
      <c r="B2815" t="s">
        <v>350</v>
      </c>
      <c r="C2815">
        <v>36075</v>
      </c>
      <c r="D2815" t="s">
        <v>25</v>
      </c>
      <c r="E2815" t="s">
        <v>3035</v>
      </c>
      <c r="F2815" t="s">
        <v>42</v>
      </c>
      <c r="G2815" t="s">
        <v>98</v>
      </c>
      <c r="H2815">
        <v>0</v>
      </c>
      <c r="I2815">
        <v>25000</v>
      </c>
      <c r="J2815">
        <v>0</v>
      </c>
      <c r="K2815">
        <v>0</v>
      </c>
      <c r="L2815">
        <v>25000</v>
      </c>
      <c r="M2815" t="s">
        <v>112</v>
      </c>
      <c r="N2815" t="s">
        <v>229</v>
      </c>
      <c r="O2815" t="s">
        <v>31</v>
      </c>
      <c r="P2815" t="s">
        <v>2574</v>
      </c>
      <c r="Q2815">
        <v>2003</v>
      </c>
      <c r="R2815">
        <f>VLOOKUP(Q2815,[1]CPI!$A$6:$C$26,3,FALSE)</f>
        <v>1.4072369230769231</v>
      </c>
      <c r="S2815" s="2">
        <f t="shared" si="55"/>
        <v>0</v>
      </c>
      <c r="T2815" s="2">
        <f t="shared" si="55"/>
        <v>35.180923076923079</v>
      </c>
      <c r="U2815" s="2">
        <f t="shared" si="55"/>
        <v>0</v>
      </c>
      <c r="V2815" s="2">
        <f t="shared" si="55"/>
        <v>0</v>
      </c>
      <c r="W2815" s="2">
        <f t="shared" si="55"/>
        <v>35.180923076923079</v>
      </c>
    </row>
    <row r="2816" spans="1:23" x14ac:dyDescent="0.2">
      <c r="A2816" t="s">
        <v>2573</v>
      </c>
      <c r="B2816" t="s">
        <v>350</v>
      </c>
      <c r="C2816">
        <v>36357</v>
      </c>
      <c r="D2816" t="s">
        <v>25</v>
      </c>
      <c r="E2816" t="s">
        <v>3036</v>
      </c>
      <c r="F2816" t="s">
        <v>34</v>
      </c>
      <c r="G2816" t="s">
        <v>43</v>
      </c>
      <c r="H2816">
        <v>0</v>
      </c>
      <c r="I2816">
        <v>497495</v>
      </c>
      <c r="J2816">
        <v>0</v>
      </c>
      <c r="K2816">
        <v>0</v>
      </c>
      <c r="L2816">
        <v>497495</v>
      </c>
      <c r="M2816" t="s">
        <v>461</v>
      </c>
      <c r="N2816" t="s">
        <v>462</v>
      </c>
      <c r="O2816" t="s">
        <v>31</v>
      </c>
      <c r="P2816" t="s">
        <v>2574</v>
      </c>
      <c r="Q2816">
        <v>2003</v>
      </c>
      <c r="R2816">
        <f>VLOOKUP(Q2816,[1]CPI!$A$6:$C$26,3,FALSE)</f>
        <v>1.4072369230769231</v>
      </c>
      <c r="S2816" s="2">
        <f t="shared" si="55"/>
        <v>0</v>
      </c>
      <c r="T2816" s="2">
        <f t="shared" si="55"/>
        <v>700.09333304615393</v>
      </c>
      <c r="U2816" s="2">
        <f t="shared" si="55"/>
        <v>0</v>
      </c>
      <c r="V2816" s="2">
        <f t="shared" si="55"/>
        <v>0</v>
      </c>
      <c r="W2816" s="2">
        <f t="shared" si="55"/>
        <v>700.09333304615393</v>
      </c>
    </row>
    <row r="2817" spans="1:23" x14ac:dyDescent="0.2">
      <c r="A2817" t="s">
        <v>2573</v>
      </c>
      <c r="B2817" t="s">
        <v>350</v>
      </c>
      <c r="C2817">
        <v>36355</v>
      </c>
      <c r="D2817" t="s">
        <v>25</v>
      </c>
      <c r="E2817" t="s">
        <v>3037</v>
      </c>
      <c r="F2817" t="s">
        <v>34</v>
      </c>
      <c r="G2817" t="s">
        <v>43</v>
      </c>
      <c r="H2817">
        <v>0</v>
      </c>
      <c r="I2817">
        <v>142569</v>
      </c>
      <c r="J2817">
        <v>0</v>
      </c>
      <c r="K2817">
        <v>0</v>
      </c>
      <c r="L2817">
        <v>142569</v>
      </c>
      <c r="M2817" t="s">
        <v>36</v>
      </c>
      <c r="N2817" t="s">
        <v>37</v>
      </c>
      <c r="O2817" t="s">
        <v>31</v>
      </c>
      <c r="P2817" t="s">
        <v>2574</v>
      </c>
      <c r="Q2817">
        <v>2003</v>
      </c>
      <c r="R2817">
        <f>VLOOKUP(Q2817,[1]CPI!$A$6:$C$26,3,FALSE)</f>
        <v>1.4072369230769231</v>
      </c>
      <c r="S2817" s="2">
        <f t="shared" si="55"/>
        <v>0</v>
      </c>
      <c r="T2817" s="2">
        <f t="shared" si="55"/>
        <v>200.62836088615384</v>
      </c>
      <c r="U2817" s="2">
        <f t="shared" si="55"/>
        <v>0</v>
      </c>
      <c r="V2817" s="2">
        <f t="shared" si="55"/>
        <v>0</v>
      </c>
      <c r="W2817" s="2">
        <f t="shared" si="55"/>
        <v>200.62836088615384</v>
      </c>
    </row>
    <row r="2818" spans="1:23" x14ac:dyDescent="0.2">
      <c r="A2818" t="s">
        <v>2573</v>
      </c>
      <c r="B2818" t="s">
        <v>350</v>
      </c>
      <c r="C2818">
        <v>36878</v>
      </c>
      <c r="D2818" t="s">
        <v>25</v>
      </c>
      <c r="E2818" t="s">
        <v>3038</v>
      </c>
      <c r="F2818" t="s">
        <v>42</v>
      </c>
      <c r="G2818" t="s">
        <v>51</v>
      </c>
      <c r="H2818">
        <v>0</v>
      </c>
      <c r="I2818">
        <v>20000</v>
      </c>
      <c r="J2818">
        <v>0</v>
      </c>
      <c r="K2818">
        <v>0</v>
      </c>
      <c r="L2818">
        <v>20000</v>
      </c>
      <c r="M2818" t="s">
        <v>142</v>
      </c>
      <c r="N2818" t="s">
        <v>143</v>
      </c>
      <c r="O2818" t="s">
        <v>31</v>
      </c>
      <c r="P2818" t="s">
        <v>2574</v>
      </c>
      <c r="Q2818">
        <v>2003</v>
      </c>
      <c r="R2818">
        <f>VLOOKUP(Q2818,[1]CPI!$A$6:$C$26,3,FALSE)</f>
        <v>1.4072369230769231</v>
      </c>
      <c r="S2818" s="2">
        <f t="shared" si="55"/>
        <v>0</v>
      </c>
      <c r="T2818" s="2">
        <f t="shared" si="55"/>
        <v>28.144738461538463</v>
      </c>
      <c r="U2818" s="2">
        <f t="shared" si="55"/>
        <v>0</v>
      </c>
      <c r="V2818" s="2">
        <f t="shared" si="55"/>
        <v>0</v>
      </c>
      <c r="W2818" s="2">
        <f t="shared" si="55"/>
        <v>28.144738461538463</v>
      </c>
    </row>
    <row r="2819" spans="1:23" x14ac:dyDescent="0.2">
      <c r="A2819" t="s">
        <v>2573</v>
      </c>
      <c r="B2819" t="s">
        <v>350</v>
      </c>
      <c r="C2819">
        <v>36876</v>
      </c>
      <c r="D2819" t="s">
        <v>25</v>
      </c>
      <c r="E2819" t="s">
        <v>3039</v>
      </c>
      <c r="F2819" t="s">
        <v>42</v>
      </c>
      <c r="G2819" t="s">
        <v>98</v>
      </c>
      <c r="H2819">
        <v>0</v>
      </c>
      <c r="I2819">
        <v>93185</v>
      </c>
      <c r="J2819">
        <v>0</v>
      </c>
      <c r="K2819">
        <v>0</v>
      </c>
      <c r="L2819">
        <v>93185</v>
      </c>
      <c r="M2819" t="s">
        <v>142</v>
      </c>
      <c r="N2819" t="s">
        <v>143</v>
      </c>
      <c r="O2819" t="s">
        <v>31</v>
      </c>
      <c r="P2819" t="s">
        <v>2574</v>
      </c>
      <c r="Q2819">
        <v>2003</v>
      </c>
      <c r="R2819">
        <f>VLOOKUP(Q2819,[1]CPI!$A$6:$C$26,3,FALSE)</f>
        <v>1.4072369230769231</v>
      </c>
      <c r="S2819" s="2">
        <f t="shared" si="55"/>
        <v>0</v>
      </c>
      <c r="T2819" s="2">
        <f t="shared" si="55"/>
        <v>131.13337267692307</v>
      </c>
      <c r="U2819" s="2">
        <f t="shared" si="55"/>
        <v>0</v>
      </c>
      <c r="V2819" s="2">
        <f t="shared" si="55"/>
        <v>0</v>
      </c>
      <c r="W2819" s="2">
        <f t="shared" si="55"/>
        <v>131.13337267692307</v>
      </c>
    </row>
    <row r="2820" spans="1:23" x14ac:dyDescent="0.2">
      <c r="A2820" t="s">
        <v>2573</v>
      </c>
      <c r="B2820" t="s">
        <v>350</v>
      </c>
      <c r="C2820">
        <v>36418</v>
      </c>
      <c r="D2820" t="s">
        <v>25</v>
      </c>
      <c r="E2820" t="s">
        <v>1414</v>
      </c>
      <c r="F2820" t="s">
        <v>34</v>
      </c>
      <c r="G2820" t="s">
        <v>43</v>
      </c>
      <c r="H2820">
        <v>0</v>
      </c>
      <c r="I2820">
        <v>168122</v>
      </c>
      <c r="J2820">
        <v>0</v>
      </c>
      <c r="K2820">
        <v>0</v>
      </c>
      <c r="L2820">
        <v>168122</v>
      </c>
      <c r="M2820" t="s">
        <v>142</v>
      </c>
      <c r="N2820" t="s">
        <v>266</v>
      </c>
      <c r="O2820" t="s">
        <v>31</v>
      </c>
      <c r="P2820" t="s">
        <v>2574</v>
      </c>
      <c r="Q2820">
        <v>2003</v>
      </c>
      <c r="R2820">
        <f>VLOOKUP(Q2820,[1]CPI!$A$6:$C$26,3,FALSE)</f>
        <v>1.4072369230769231</v>
      </c>
      <c r="S2820" s="2">
        <f t="shared" si="55"/>
        <v>0</v>
      </c>
      <c r="T2820" s="2">
        <f t="shared" si="55"/>
        <v>236.58748598153846</v>
      </c>
      <c r="U2820" s="2">
        <f t="shared" si="55"/>
        <v>0</v>
      </c>
      <c r="V2820" s="2">
        <f t="shared" si="55"/>
        <v>0</v>
      </c>
      <c r="W2820" s="2">
        <f t="shared" si="55"/>
        <v>236.58748598153846</v>
      </c>
    </row>
    <row r="2821" spans="1:23" x14ac:dyDescent="0.2">
      <c r="A2821" t="s">
        <v>2573</v>
      </c>
      <c r="B2821" t="s">
        <v>350</v>
      </c>
      <c r="C2821">
        <v>36358</v>
      </c>
      <c r="D2821" t="s">
        <v>25</v>
      </c>
      <c r="E2821" t="s">
        <v>3040</v>
      </c>
      <c r="F2821" t="s">
        <v>42</v>
      </c>
      <c r="G2821" t="s">
        <v>75</v>
      </c>
      <c r="H2821">
        <v>0</v>
      </c>
      <c r="I2821">
        <v>25000</v>
      </c>
      <c r="J2821">
        <v>0</v>
      </c>
      <c r="K2821">
        <v>0</v>
      </c>
      <c r="L2821">
        <v>25000</v>
      </c>
      <c r="M2821" t="s">
        <v>175</v>
      </c>
      <c r="N2821" t="s">
        <v>231</v>
      </c>
      <c r="O2821" t="s">
        <v>31</v>
      </c>
      <c r="P2821" t="s">
        <v>2574</v>
      </c>
      <c r="Q2821">
        <v>2003</v>
      </c>
      <c r="R2821">
        <f>VLOOKUP(Q2821,[1]CPI!$A$6:$C$26,3,FALSE)</f>
        <v>1.4072369230769231</v>
      </c>
      <c r="S2821" s="2">
        <f t="shared" si="55"/>
        <v>0</v>
      </c>
      <c r="T2821" s="2">
        <f t="shared" si="55"/>
        <v>35.180923076923079</v>
      </c>
      <c r="U2821" s="2">
        <f t="shared" si="55"/>
        <v>0</v>
      </c>
      <c r="V2821" s="2">
        <f t="shared" si="55"/>
        <v>0</v>
      </c>
      <c r="W2821" s="2">
        <f t="shared" si="55"/>
        <v>35.180923076923079</v>
      </c>
    </row>
    <row r="2822" spans="1:23" x14ac:dyDescent="0.2">
      <c r="A2822" t="s">
        <v>2573</v>
      </c>
      <c r="B2822" t="s">
        <v>350</v>
      </c>
      <c r="C2822">
        <v>36359</v>
      </c>
      <c r="D2822" t="s">
        <v>25</v>
      </c>
      <c r="E2822" t="s">
        <v>3041</v>
      </c>
      <c r="F2822" t="s">
        <v>42</v>
      </c>
      <c r="G2822" t="s">
        <v>75</v>
      </c>
      <c r="H2822">
        <v>0</v>
      </c>
      <c r="I2822">
        <v>25000</v>
      </c>
      <c r="J2822">
        <v>0</v>
      </c>
      <c r="K2822">
        <v>0</v>
      </c>
      <c r="L2822">
        <v>25000</v>
      </c>
      <c r="M2822" t="s">
        <v>115</v>
      </c>
      <c r="N2822" t="s">
        <v>268</v>
      </c>
      <c r="O2822" t="s">
        <v>31</v>
      </c>
      <c r="P2822" t="s">
        <v>2574</v>
      </c>
      <c r="Q2822">
        <v>2003</v>
      </c>
      <c r="R2822">
        <f>VLOOKUP(Q2822,[1]CPI!$A$6:$C$26,3,FALSE)</f>
        <v>1.4072369230769231</v>
      </c>
      <c r="S2822" s="2">
        <f t="shared" ref="S2822:W2872" si="56">+($R2822*H2822)/1000</f>
        <v>0</v>
      </c>
      <c r="T2822" s="2">
        <f t="shared" si="56"/>
        <v>35.180923076923079</v>
      </c>
      <c r="U2822" s="2">
        <f t="shared" si="56"/>
        <v>0</v>
      </c>
      <c r="V2822" s="2">
        <f t="shared" si="56"/>
        <v>0</v>
      </c>
      <c r="W2822" s="2">
        <f t="shared" si="56"/>
        <v>35.180923076923079</v>
      </c>
    </row>
    <row r="2823" spans="1:23" x14ac:dyDescent="0.2">
      <c r="A2823" t="s">
        <v>2573</v>
      </c>
      <c r="B2823" t="s">
        <v>350</v>
      </c>
      <c r="C2823">
        <v>36360</v>
      </c>
      <c r="D2823" t="s">
        <v>25</v>
      </c>
      <c r="E2823" t="s">
        <v>3042</v>
      </c>
      <c r="F2823" t="s">
        <v>42</v>
      </c>
      <c r="G2823" t="s">
        <v>75</v>
      </c>
      <c r="H2823">
        <v>0</v>
      </c>
      <c r="I2823">
        <v>25000</v>
      </c>
      <c r="J2823">
        <v>0</v>
      </c>
      <c r="K2823">
        <v>0</v>
      </c>
      <c r="L2823">
        <v>25000</v>
      </c>
      <c r="M2823" t="s">
        <v>175</v>
      </c>
      <c r="N2823" t="s">
        <v>233</v>
      </c>
      <c r="O2823" t="s">
        <v>31</v>
      </c>
      <c r="P2823" t="s">
        <v>2574</v>
      </c>
      <c r="Q2823">
        <v>2003</v>
      </c>
      <c r="R2823">
        <f>VLOOKUP(Q2823,[1]CPI!$A$6:$C$26,3,FALSE)</f>
        <v>1.4072369230769231</v>
      </c>
      <c r="S2823" s="2">
        <f t="shared" si="56"/>
        <v>0</v>
      </c>
      <c r="T2823" s="2">
        <f t="shared" si="56"/>
        <v>35.180923076923079</v>
      </c>
      <c r="U2823" s="2">
        <f t="shared" si="56"/>
        <v>0</v>
      </c>
      <c r="V2823" s="2">
        <f t="shared" si="56"/>
        <v>0</v>
      </c>
      <c r="W2823" s="2">
        <f t="shared" si="56"/>
        <v>35.180923076923079</v>
      </c>
    </row>
    <row r="2824" spans="1:23" x14ac:dyDescent="0.2">
      <c r="A2824" t="s">
        <v>2573</v>
      </c>
      <c r="B2824" t="s">
        <v>350</v>
      </c>
      <c r="C2824">
        <v>36419</v>
      </c>
      <c r="D2824" t="s">
        <v>25</v>
      </c>
      <c r="E2824" t="s">
        <v>3043</v>
      </c>
      <c r="F2824" t="s">
        <v>42</v>
      </c>
      <c r="G2824" t="s">
        <v>98</v>
      </c>
      <c r="H2824">
        <v>0</v>
      </c>
      <c r="I2824">
        <v>24804</v>
      </c>
      <c r="J2824">
        <v>0</v>
      </c>
      <c r="K2824">
        <v>0</v>
      </c>
      <c r="L2824">
        <v>24804</v>
      </c>
      <c r="M2824" t="s">
        <v>155</v>
      </c>
      <c r="N2824" t="s">
        <v>272</v>
      </c>
      <c r="O2824" t="s">
        <v>31</v>
      </c>
      <c r="P2824" t="s">
        <v>2574</v>
      </c>
      <c r="Q2824">
        <v>2003</v>
      </c>
      <c r="R2824">
        <f>VLOOKUP(Q2824,[1]CPI!$A$6:$C$26,3,FALSE)</f>
        <v>1.4072369230769231</v>
      </c>
      <c r="S2824" s="2">
        <f t="shared" si="56"/>
        <v>0</v>
      </c>
      <c r="T2824" s="2">
        <f t="shared" si="56"/>
        <v>34.905104639999998</v>
      </c>
      <c r="U2824" s="2">
        <f t="shared" si="56"/>
        <v>0</v>
      </c>
      <c r="V2824" s="2">
        <f t="shared" si="56"/>
        <v>0</v>
      </c>
      <c r="W2824" s="2">
        <f t="shared" si="56"/>
        <v>34.905104639999998</v>
      </c>
    </row>
    <row r="2825" spans="1:23" x14ac:dyDescent="0.2">
      <c r="A2825" t="s">
        <v>2573</v>
      </c>
      <c r="B2825" t="s">
        <v>350</v>
      </c>
      <c r="C2825">
        <v>36361</v>
      </c>
      <c r="D2825" t="s">
        <v>25</v>
      </c>
      <c r="E2825" t="s">
        <v>3044</v>
      </c>
      <c r="F2825" t="s">
        <v>42</v>
      </c>
      <c r="G2825" t="s">
        <v>92</v>
      </c>
      <c r="H2825">
        <v>0</v>
      </c>
      <c r="I2825">
        <v>25000</v>
      </c>
      <c r="J2825">
        <v>0</v>
      </c>
      <c r="K2825">
        <v>0</v>
      </c>
      <c r="L2825">
        <v>25000</v>
      </c>
      <c r="M2825" t="s">
        <v>175</v>
      </c>
      <c r="N2825" t="s">
        <v>235</v>
      </c>
      <c r="O2825" t="s">
        <v>31</v>
      </c>
      <c r="P2825" t="s">
        <v>2574</v>
      </c>
      <c r="Q2825">
        <v>2003</v>
      </c>
      <c r="R2825">
        <f>VLOOKUP(Q2825,[1]CPI!$A$6:$C$26,3,FALSE)</f>
        <v>1.4072369230769231</v>
      </c>
      <c r="S2825" s="2">
        <f t="shared" si="56"/>
        <v>0</v>
      </c>
      <c r="T2825" s="2">
        <f t="shared" si="56"/>
        <v>35.180923076923079</v>
      </c>
      <c r="U2825" s="2">
        <f t="shared" si="56"/>
        <v>0</v>
      </c>
      <c r="V2825" s="2">
        <f t="shared" si="56"/>
        <v>0</v>
      </c>
      <c r="W2825" s="2">
        <f t="shared" si="56"/>
        <v>35.180923076923079</v>
      </c>
    </row>
    <row r="2826" spans="1:23" x14ac:dyDescent="0.2">
      <c r="A2826" t="s">
        <v>2573</v>
      </c>
      <c r="B2826" t="s">
        <v>350</v>
      </c>
      <c r="C2826">
        <v>36883</v>
      </c>
      <c r="D2826" t="s">
        <v>25</v>
      </c>
      <c r="E2826" t="s">
        <v>3045</v>
      </c>
      <c r="F2826" t="s">
        <v>42</v>
      </c>
      <c r="G2826" t="s">
        <v>51</v>
      </c>
      <c r="H2826">
        <v>0</v>
      </c>
      <c r="I2826">
        <v>105000</v>
      </c>
      <c r="J2826">
        <v>0</v>
      </c>
      <c r="K2826">
        <v>0</v>
      </c>
      <c r="L2826">
        <v>105000</v>
      </c>
      <c r="M2826" t="s">
        <v>80</v>
      </c>
      <c r="N2826" t="s">
        <v>274</v>
      </c>
      <c r="O2826" t="s">
        <v>31</v>
      </c>
      <c r="P2826" t="s">
        <v>2574</v>
      </c>
      <c r="Q2826">
        <v>2003</v>
      </c>
      <c r="R2826">
        <f>VLOOKUP(Q2826,[1]CPI!$A$6:$C$26,3,FALSE)</f>
        <v>1.4072369230769231</v>
      </c>
      <c r="S2826" s="2">
        <f t="shared" si="56"/>
        <v>0</v>
      </c>
      <c r="T2826" s="2">
        <f t="shared" si="56"/>
        <v>147.75987692307692</v>
      </c>
      <c r="U2826" s="2">
        <f t="shared" si="56"/>
        <v>0</v>
      </c>
      <c r="V2826" s="2">
        <f t="shared" si="56"/>
        <v>0</v>
      </c>
      <c r="W2826" s="2">
        <f t="shared" si="56"/>
        <v>147.75987692307692</v>
      </c>
    </row>
    <row r="2827" spans="1:23" x14ac:dyDescent="0.2">
      <c r="A2827" t="s">
        <v>2573</v>
      </c>
      <c r="B2827" t="s">
        <v>350</v>
      </c>
      <c r="C2827">
        <v>36362</v>
      </c>
      <c r="D2827" t="s">
        <v>25</v>
      </c>
      <c r="E2827" t="s">
        <v>2134</v>
      </c>
      <c r="F2827" t="s">
        <v>42</v>
      </c>
      <c r="G2827" t="s">
        <v>92</v>
      </c>
      <c r="H2827">
        <v>0</v>
      </c>
      <c r="I2827">
        <v>125804</v>
      </c>
      <c r="J2827">
        <v>0</v>
      </c>
      <c r="K2827">
        <v>0</v>
      </c>
      <c r="L2827">
        <v>125804</v>
      </c>
      <c r="M2827" t="s">
        <v>80</v>
      </c>
      <c r="N2827" t="s">
        <v>81</v>
      </c>
      <c r="O2827" t="s">
        <v>31</v>
      </c>
      <c r="P2827" t="s">
        <v>2574</v>
      </c>
      <c r="Q2827">
        <v>2003</v>
      </c>
      <c r="R2827">
        <f>VLOOKUP(Q2827,[1]CPI!$A$6:$C$26,3,FALSE)</f>
        <v>1.4072369230769231</v>
      </c>
      <c r="S2827" s="2">
        <f t="shared" si="56"/>
        <v>0</v>
      </c>
      <c r="T2827" s="2">
        <f t="shared" si="56"/>
        <v>177.03603387076922</v>
      </c>
      <c r="U2827" s="2">
        <f t="shared" si="56"/>
        <v>0</v>
      </c>
      <c r="V2827" s="2">
        <f t="shared" si="56"/>
        <v>0</v>
      </c>
      <c r="W2827" s="2">
        <f t="shared" si="56"/>
        <v>177.03603387076922</v>
      </c>
    </row>
    <row r="2828" spans="1:23" x14ac:dyDescent="0.2">
      <c r="A2828" t="s">
        <v>2573</v>
      </c>
      <c r="B2828" t="s">
        <v>350</v>
      </c>
      <c r="C2828">
        <v>36101</v>
      </c>
      <c r="D2828" t="s">
        <v>25</v>
      </c>
      <c r="E2828" t="s">
        <v>3046</v>
      </c>
      <c r="F2828" t="s">
        <v>42</v>
      </c>
      <c r="G2828" t="s">
        <v>75</v>
      </c>
      <c r="H2828">
        <v>0</v>
      </c>
      <c r="I2828">
        <v>25000</v>
      </c>
      <c r="J2828">
        <v>0</v>
      </c>
      <c r="K2828">
        <v>0</v>
      </c>
      <c r="L2828">
        <v>25000</v>
      </c>
      <c r="M2828" t="s">
        <v>133</v>
      </c>
      <c r="N2828" t="s">
        <v>476</v>
      </c>
      <c r="O2828" t="s">
        <v>31</v>
      </c>
      <c r="P2828" t="s">
        <v>2574</v>
      </c>
      <c r="Q2828">
        <v>2003</v>
      </c>
      <c r="R2828">
        <f>VLOOKUP(Q2828,[1]CPI!$A$6:$C$26,3,FALSE)</f>
        <v>1.4072369230769231</v>
      </c>
      <c r="S2828" s="2">
        <f t="shared" si="56"/>
        <v>0</v>
      </c>
      <c r="T2828" s="2">
        <f t="shared" si="56"/>
        <v>35.180923076923079</v>
      </c>
      <c r="U2828" s="2">
        <f t="shared" si="56"/>
        <v>0</v>
      </c>
      <c r="V2828" s="2">
        <f t="shared" si="56"/>
        <v>0</v>
      </c>
      <c r="W2828" s="2">
        <f t="shared" si="56"/>
        <v>35.180923076923079</v>
      </c>
    </row>
    <row r="2829" spans="1:23" x14ac:dyDescent="0.2">
      <c r="A2829" t="s">
        <v>2573</v>
      </c>
      <c r="B2829" t="s">
        <v>350</v>
      </c>
      <c r="C2829">
        <v>36363</v>
      </c>
      <c r="D2829" t="s">
        <v>25</v>
      </c>
      <c r="E2829" t="s">
        <v>3047</v>
      </c>
      <c r="F2829" t="s">
        <v>42</v>
      </c>
      <c r="G2829" t="s">
        <v>92</v>
      </c>
      <c r="H2829">
        <v>0</v>
      </c>
      <c r="I2829">
        <v>72481</v>
      </c>
      <c r="J2829">
        <v>0</v>
      </c>
      <c r="K2829">
        <v>0</v>
      </c>
      <c r="L2829">
        <v>72481</v>
      </c>
      <c r="M2829" t="s">
        <v>175</v>
      </c>
      <c r="N2829" t="s">
        <v>478</v>
      </c>
      <c r="O2829" t="s">
        <v>31</v>
      </c>
      <c r="P2829" t="s">
        <v>2574</v>
      </c>
      <c r="Q2829">
        <v>2003</v>
      </c>
      <c r="R2829">
        <f>VLOOKUP(Q2829,[1]CPI!$A$6:$C$26,3,FALSE)</f>
        <v>1.4072369230769231</v>
      </c>
      <c r="S2829" s="2">
        <f t="shared" si="56"/>
        <v>0</v>
      </c>
      <c r="T2829" s="2">
        <f t="shared" si="56"/>
        <v>101.99793942153845</v>
      </c>
      <c r="U2829" s="2">
        <f t="shared" si="56"/>
        <v>0</v>
      </c>
      <c r="V2829" s="2">
        <f t="shared" si="56"/>
        <v>0</v>
      </c>
      <c r="W2829" s="2">
        <f t="shared" si="56"/>
        <v>101.99793942153845</v>
      </c>
    </row>
    <row r="2830" spans="1:23" x14ac:dyDescent="0.2">
      <c r="A2830" t="s">
        <v>2573</v>
      </c>
      <c r="B2830" t="s">
        <v>350</v>
      </c>
      <c r="C2830">
        <v>36076</v>
      </c>
      <c r="D2830" t="s">
        <v>25</v>
      </c>
      <c r="E2830" t="s">
        <v>3048</v>
      </c>
      <c r="F2830" t="s">
        <v>42</v>
      </c>
      <c r="G2830" t="s">
        <v>35</v>
      </c>
      <c r="H2830">
        <v>0</v>
      </c>
      <c r="I2830">
        <v>25000</v>
      </c>
      <c r="J2830">
        <v>0</v>
      </c>
      <c r="K2830">
        <v>0</v>
      </c>
      <c r="L2830">
        <v>25000</v>
      </c>
      <c r="M2830" t="s">
        <v>112</v>
      </c>
      <c r="N2830" t="s">
        <v>484</v>
      </c>
      <c r="O2830" t="s">
        <v>31</v>
      </c>
      <c r="P2830" t="s">
        <v>2574</v>
      </c>
      <c r="Q2830">
        <v>2003</v>
      </c>
      <c r="R2830">
        <f>VLOOKUP(Q2830,[1]CPI!$A$6:$C$26,3,FALSE)</f>
        <v>1.4072369230769231</v>
      </c>
      <c r="S2830" s="2">
        <f t="shared" si="56"/>
        <v>0</v>
      </c>
      <c r="T2830" s="2">
        <f t="shared" si="56"/>
        <v>35.180923076923079</v>
      </c>
      <c r="U2830" s="2">
        <f t="shared" si="56"/>
        <v>0</v>
      </c>
      <c r="V2830" s="2">
        <f t="shared" si="56"/>
        <v>0</v>
      </c>
      <c r="W2830" s="2">
        <f t="shared" si="56"/>
        <v>35.180923076923079</v>
      </c>
    </row>
    <row r="2831" spans="1:23" x14ac:dyDescent="0.2">
      <c r="A2831" t="s">
        <v>2573</v>
      </c>
      <c r="B2831" t="s">
        <v>350</v>
      </c>
      <c r="C2831">
        <v>36420</v>
      </c>
      <c r="D2831" t="s">
        <v>25</v>
      </c>
      <c r="E2831" t="s">
        <v>3049</v>
      </c>
      <c r="F2831" t="s">
        <v>42</v>
      </c>
      <c r="G2831" t="s">
        <v>92</v>
      </c>
      <c r="H2831">
        <v>0</v>
      </c>
      <c r="I2831">
        <v>25000</v>
      </c>
      <c r="J2831">
        <v>0</v>
      </c>
      <c r="K2831">
        <v>0</v>
      </c>
      <c r="L2831">
        <v>25000</v>
      </c>
      <c r="M2831" t="s">
        <v>285</v>
      </c>
      <c r="N2831" t="s">
        <v>486</v>
      </c>
      <c r="O2831" t="s">
        <v>31</v>
      </c>
      <c r="P2831" t="s">
        <v>2574</v>
      </c>
      <c r="Q2831">
        <v>2003</v>
      </c>
      <c r="R2831">
        <f>VLOOKUP(Q2831,[1]CPI!$A$6:$C$26,3,FALSE)</f>
        <v>1.4072369230769231</v>
      </c>
      <c r="S2831" s="2">
        <f t="shared" si="56"/>
        <v>0</v>
      </c>
      <c r="T2831" s="2">
        <f t="shared" si="56"/>
        <v>35.180923076923079</v>
      </c>
      <c r="U2831" s="2">
        <f t="shared" si="56"/>
        <v>0</v>
      </c>
      <c r="V2831" s="2">
        <f t="shared" si="56"/>
        <v>0</v>
      </c>
      <c r="W2831" s="2">
        <f t="shared" si="56"/>
        <v>35.180923076923079</v>
      </c>
    </row>
    <row r="2832" spans="1:23" x14ac:dyDescent="0.2">
      <c r="A2832" t="s">
        <v>2573</v>
      </c>
      <c r="B2832" t="s">
        <v>350</v>
      </c>
      <c r="C2832">
        <v>36102</v>
      </c>
      <c r="D2832" t="s">
        <v>25</v>
      </c>
      <c r="E2832" t="s">
        <v>3050</v>
      </c>
      <c r="F2832" t="s">
        <v>42</v>
      </c>
      <c r="G2832" t="s">
        <v>35</v>
      </c>
      <c r="H2832">
        <v>0</v>
      </c>
      <c r="I2832">
        <v>25000</v>
      </c>
      <c r="J2832">
        <v>0</v>
      </c>
      <c r="K2832">
        <v>0</v>
      </c>
      <c r="L2832">
        <v>25000</v>
      </c>
      <c r="M2832" t="s">
        <v>48</v>
      </c>
      <c r="N2832" t="s">
        <v>489</v>
      </c>
      <c r="O2832" t="s">
        <v>31</v>
      </c>
      <c r="P2832" t="s">
        <v>2574</v>
      </c>
      <c r="Q2832">
        <v>2003</v>
      </c>
      <c r="R2832">
        <f>VLOOKUP(Q2832,[1]CPI!$A$6:$C$26,3,FALSE)</f>
        <v>1.4072369230769231</v>
      </c>
      <c r="S2832" s="2">
        <f t="shared" si="56"/>
        <v>0</v>
      </c>
      <c r="T2832" s="2">
        <f t="shared" si="56"/>
        <v>35.180923076923079</v>
      </c>
      <c r="U2832" s="2">
        <f t="shared" si="56"/>
        <v>0</v>
      </c>
      <c r="V2832" s="2">
        <f t="shared" si="56"/>
        <v>0</v>
      </c>
      <c r="W2832" s="2">
        <f t="shared" si="56"/>
        <v>35.180923076923079</v>
      </c>
    </row>
    <row r="2833" spans="1:23" x14ac:dyDescent="0.2">
      <c r="A2833" t="s">
        <v>2573</v>
      </c>
      <c r="B2833" t="s">
        <v>350</v>
      </c>
      <c r="C2833">
        <v>36103</v>
      </c>
      <c r="D2833" t="s">
        <v>25</v>
      </c>
      <c r="E2833" t="s">
        <v>3051</v>
      </c>
      <c r="F2833" t="s">
        <v>42</v>
      </c>
      <c r="G2833" t="s">
        <v>98</v>
      </c>
      <c r="H2833">
        <v>0</v>
      </c>
      <c r="I2833">
        <v>11227</v>
      </c>
      <c r="J2833">
        <v>0</v>
      </c>
      <c r="K2833">
        <v>0</v>
      </c>
      <c r="L2833">
        <v>11227</v>
      </c>
      <c r="M2833" t="s">
        <v>115</v>
      </c>
      <c r="N2833" t="s">
        <v>491</v>
      </c>
      <c r="O2833" t="s">
        <v>31</v>
      </c>
      <c r="P2833" t="s">
        <v>2574</v>
      </c>
      <c r="Q2833">
        <v>2003</v>
      </c>
      <c r="R2833">
        <f>VLOOKUP(Q2833,[1]CPI!$A$6:$C$26,3,FALSE)</f>
        <v>1.4072369230769231</v>
      </c>
      <c r="S2833" s="2">
        <f t="shared" si="56"/>
        <v>0</v>
      </c>
      <c r="T2833" s="2">
        <f t="shared" si="56"/>
        <v>15.799048935384615</v>
      </c>
      <c r="U2833" s="2">
        <f t="shared" si="56"/>
        <v>0</v>
      </c>
      <c r="V2833" s="2">
        <f t="shared" si="56"/>
        <v>0</v>
      </c>
      <c r="W2833" s="2">
        <f t="shared" si="56"/>
        <v>15.799048935384615</v>
      </c>
    </row>
    <row r="2834" spans="1:23" x14ac:dyDescent="0.2">
      <c r="A2834" t="s">
        <v>2573</v>
      </c>
      <c r="B2834" t="s">
        <v>350</v>
      </c>
      <c r="C2834">
        <v>36104</v>
      </c>
      <c r="D2834" t="s">
        <v>25</v>
      </c>
      <c r="E2834" t="s">
        <v>3052</v>
      </c>
      <c r="F2834" t="s">
        <v>42</v>
      </c>
      <c r="G2834" t="s">
        <v>35</v>
      </c>
      <c r="H2834">
        <v>0</v>
      </c>
      <c r="I2834">
        <v>14500</v>
      </c>
      <c r="J2834">
        <v>0</v>
      </c>
      <c r="K2834">
        <v>0</v>
      </c>
      <c r="L2834">
        <v>14500</v>
      </c>
      <c r="M2834" t="s">
        <v>115</v>
      </c>
      <c r="N2834" t="s">
        <v>491</v>
      </c>
      <c r="O2834" t="s">
        <v>31</v>
      </c>
      <c r="P2834" t="s">
        <v>2574</v>
      </c>
      <c r="Q2834">
        <v>2003</v>
      </c>
      <c r="R2834">
        <f>VLOOKUP(Q2834,[1]CPI!$A$6:$C$26,3,FALSE)</f>
        <v>1.4072369230769231</v>
      </c>
      <c r="S2834" s="2">
        <f t="shared" si="56"/>
        <v>0</v>
      </c>
      <c r="T2834" s="2">
        <f t="shared" si="56"/>
        <v>20.404935384615381</v>
      </c>
      <c r="U2834" s="2">
        <f t="shared" si="56"/>
        <v>0</v>
      </c>
      <c r="V2834" s="2">
        <f t="shared" si="56"/>
        <v>0</v>
      </c>
      <c r="W2834" s="2">
        <f t="shared" si="56"/>
        <v>20.404935384615381</v>
      </c>
    </row>
    <row r="2835" spans="1:23" x14ac:dyDescent="0.2">
      <c r="A2835" t="s">
        <v>2573</v>
      </c>
      <c r="B2835" t="s">
        <v>350</v>
      </c>
      <c r="C2835">
        <v>36364</v>
      </c>
      <c r="D2835" t="s">
        <v>25</v>
      </c>
      <c r="E2835" t="s">
        <v>492</v>
      </c>
      <c r="F2835" t="s">
        <v>42</v>
      </c>
      <c r="G2835" t="s">
        <v>51</v>
      </c>
      <c r="H2835">
        <v>0</v>
      </c>
      <c r="I2835">
        <v>25000</v>
      </c>
      <c r="J2835">
        <v>0</v>
      </c>
      <c r="K2835">
        <v>0</v>
      </c>
      <c r="L2835">
        <v>25000</v>
      </c>
      <c r="M2835" t="s">
        <v>80</v>
      </c>
      <c r="N2835" t="s">
        <v>493</v>
      </c>
      <c r="O2835" t="s">
        <v>31</v>
      </c>
      <c r="P2835" t="s">
        <v>2574</v>
      </c>
      <c r="Q2835">
        <v>2003</v>
      </c>
      <c r="R2835">
        <f>VLOOKUP(Q2835,[1]CPI!$A$6:$C$26,3,FALSE)</f>
        <v>1.4072369230769231</v>
      </c>
      <c r="S2835" s="2">
        <f t="shared" si="56"/>
        <v>0</v>
      </c>
      <c r="T2835" s="2">
        <f t="shared" si="56"/>
        <v>35.180923076923079</v>
      </c>
      <c r="U2835" s="2">
        <f t="shared" si="56"/>
        <v>0</v>
      </c>
      <c r="V2835" s="2">
        <f t="shared" si="56"/>
        <v>0</v>
      </c>
      <c r="W2835" s="2">
        <f t="shared" si="56"/>
        <v>35.180923076923079</v>
      </c>
    </row>
    <row r="2836" spans="1:23" x14ac:dyDescent="0.2">
      <c r="A2836" t="s">
        <v>2573</v>
      </c>
      <c r="B2836" t="s">
        <v>350</v>
      </c>
      <c r="C2836">
        <v>37109</v>
      </c>
      <c r="D2836" t="s">
        <v>25</v>
      </c>
      <c r="E2836" t="s">
        <v>3053</v>
      </c>
      <c r="F2836" t="s">
        <v>27</v>
      </c>
      <c r="G2836" t="s">
        <v>35</v>
      </c>
      <c r="H2836">
        <v>0</v>
      </c>
      <c r="I2836">
        <v>25000</v>
      </c>
      <c r="J2836">
        <v>0</v>
      </c>
      <c r="K2836">
        <v>0</v>
      </c>
      <c r="L2836">
        <v>25000</v>
      </c>
      <c r="M2836" t="s">
        <v>112</v>
      </c>
      <c r="N2836" t="s">
        <v>499</v>
      </c>
      <c r="O2836" t="s">
        <v>31</v>
      </c>
      <c r="P2836" t="s">
        <v>2574</v>
      </c>
      <c r="Q2836">
        <v>2003</v>
      </c>
      <c r="R2836">
        <f>VLOOKUP(Q2836,[1]CPI!$A$6:$C$26,3,FALSE)</f>
        <v>1.4072369230769231</v>
      </c>
      <c r="S2836" s="2">
        <f t="shared" si="56"/>
        <v>0</v>
      </c>
      <c r="T2836" s="2">
        <f t="shared" si="56"/>
        <v>35.180923076923079</v>
      </c>
      <c r="U2836" s="2">
        <f t="shared" si="56"/>
        <v>0</v>
      </c>
      <c r="V2836" s="2">
        <f t="shared" si="56"/>
        <v>0</v>
      </c>
      <c r="W2836" s="2">
        <f t="shared" si="56"/>
        <v>35.180923076923079</v>
      </c>
    </row>
    <row r="2837" spans="1:23" x14ac:dyDescent="0.2">
      <c r="A2837" t="s">
        <v>2573</v>
      </c>
      <c r="B2837" t="s">
        <v>350</v>
      </c>
      <c r="C2837">
        <v>37110</v>
      </c>
      <c r="D2837" t="s">
        <v>25</v>
      </c>
      <c r="E2837" t="s">
        <v>3054</v>
      </c>
      <c r="F2837" t="s">
        <v>27</v>
      </c>
      <c r="G2837" t="s">
        <v>35</v>
      </c>
      <c r="H2837">
        <v>0</v>
      </c>
      <c r="I2837">
        <v>27179</v>
      </c>
      <c r="J2837">
        <v>0</v>
      </c>
      <c r="K2837">
        <v>0</v>
      </c>
      <c r="L2837">
        <v>27179</v>
      </c>
      <c r="M2837" t="s">
        <v>112</v>
      </c>
      <c r="N2837" t="s">
        <v>499</v>
      </c>
      <c r="O2837" t="s">
        <v>31</v>
      </c>
      <c r="P2837" t="s">
        <v>2574</v>
      </c>
      <c r="Q2837">
        <v>2003</v>
      </c>
      <c r="R2837">
        <f>VLOOKUP(Q2837,[1]CPI!$A$6:$C$26,3,FALSE)</f>
        <v>1.4072369230769231</v>
      </c>
      <c r="S2837" s="2">
        <f t="shared" si="56"/>
        <v>0</v>
      </c>
      <c r="T2837" s="2">
        <f t="shared" si="56"/>
        <v>38.247292332307687</v>
      </c>
      <c r="U2837" s="2">
        <f t="shared" si="56"/>
        <v>0</v>
      </c>
      <c r="V2837" s="2">
        <f t="shared" si="56"/>
        <v>0</v>
      </c>
      <c r="W2837" s="2">
        <f t="shared" si="56"/>
        <v>38.247292332307687</v>
      </c>
    </row>
    <row r="2838" spans="1:23" x14ac:dyDescent="0.2">
      <c r="A2838" t="s">
        <v>2573</v>
      </c>
      <c r="B2838" t="s">
        <v>350</v>
      </c>
      <c r="C2838">
        <v>36371</v>
      </c>
      <c r="D2838" t="s">
        <v>25</v>
      </c>
      <c r="E2838" t="s">
        <v>3055</v>
      </c>
      <c r="F2838" t="s">
        <v>42</v>
      </c>
      <c r="G2838" t="s">
        <v>35</v>
      </c>
      <c r="H2838">
        <v>0</v>
      </c>
      <c r="I2838">
        <v>18200</v>
      </c>
      <c r="J2838">
        <v>0</v>
      </c>
      <c r="K2838">
        <v>0</v>
      </c>
      <c r="L2838">
        <v>18200</v>
      </c>
      <c r="M2838" t="s">
        <v>293</v>
      </c>
      <c r="N2838" t="s">
        <v>604</v>
      </c>
      <c r="O2838" t="s">
        <v>31</v>
      </c>
      <c r="P2838" t="s">
        <v>2574</v>
      </c>
      <c r="Q2838">
        <v>2003</v>
      </c>
      <c r="R2838">
        <f>VLOOKUP(Q2838,[1]CPI!$A$6:$C$26,3,FALSE)</f>
        <v>1.4072369230769231</v>
      </c>
      <c r="S2838" s="2">
        <f t="shared" si="56"/>
        <v>0</v>
      </c>
      <c r="T2838" s="2">
        <f t="shared" si="56"/>
        <v>25.611712000000001</v>
      </c>
      <c r="U2838" s="2">
        <f t="shared" si="56"/>
        <v>0</v>
      </c>
      <c r="V2838" s="2">
        <f t="shared" si="56"/>
        <v>0</v>
      </c>
      <c r="W2838" s="2">
        <f t="shared" si="56"/>
        <v>25.611712000000001</v>
      </c>
    </row>
    <row r="2839" spans="1:23" x14ac:dyDescent="0.2">
      <c r="A2839" t="s">
        <v>2573</v>
      </c>
      <c r="B2839" t="s">
        <v>350</v>
      </c>
      <c r="C2839">
        <v>36368</v>
      </c>
      <c r="D2839" t="s">
        <v>25</v>
      </c>
      <c r="E2839" t="s">
        <v>3056</v>
      </c>
      <c r="F2839" t="s">
        <v>42</v>
      </c>
      <c r="G2839" t="s">
        <v>51</v>
      </c>
      <c r="H2839">
        <v>0</v>
      </c>
      <c r="I2839">
        <v>115150</v>
      </c>
      <c r="J2839">
        <v>0</v>
      </c>
      <c r="K2839">
        <v>0</v>
      </c>
      <c r="L2839">
        <v>115150</v>
      </c>
      <c r="M2839" t="s">
        <v>293</v>
      </c>
      <c r="N2839" t="s">
        <v>294</v>
      </c>
      <c r="O2839" t="s">
        <v>31</v>
      </c>
      <c r="P2839" t="s">
        <v>2574</v>
      </c>
      <c r="Q2839">
        <v>2003</v>
      </c>
      <c r="R2839">
        <f>VLOOKUP(Q2839,[1]CPI!$A$6:$C$26,3,FALSE)</f>
        <v>1.4072369230769231</v>
      </c>
      <c r="S2839" s="2">
        <f t="shared" si="56"/>
        <v>0</v>
      </c>
      <c r="T2839" s="2">
        <f t="shared" si="56"/>
        <v>162.0433316923077</v>
      </c>
      <c r="U2839" s="2">
        <f t="shared" si="56"/>
        <v>0</v>
      </c>
      <c r="V2839" s="2">
        <f t="shared" si="56"/>
        <v>0</v>
      </c>
      <c r="W2839" s="2">
        <f t="shared" si="56"/>
        <v>162.0433316923077</v>
      </c>
    </row>
    <row r="2840" spans="1:23" x14ac:dyDescent="0.2">
      <c r="A2840" t="s">
        <v>2573</v>
      </c>
      <c r="B2840" t="s">
        <v>350</v>
      </c>
      <c r="C2840">
        <v>36370</v>
      </c>
      <c r="D2840" t="s">
        <v>25</v>
      </c>
      <c r="E2840" t="s">
        <v>3057</v>
      </c>
      <c r="F2840" t="s">
        <v>42</v>
      </c>
      <c r="G2840" t="s">
        <v>98</v>
      </c>
      <c r="H2840">
        <v>0</v>
      </c>
      <c r="I2840">
        <v>70000</v>
      </c>
      <c r="J2840">
        <v>0</v>
      </c>
      <c r="K2840">
        <v>0</v>
      </c>
      <c r="L2840">
        <v>70000</v>
      </c>
      <c r="M2840" t="s">
        <v>293</v>
      </c>
      <c r="N2840" t="s">
        <v>294</v>
      </c>
      <c r="O2840" t="s">
        <v>31</v>
      </c>
      <c r="P2840" t="s">
        <v>2574</v>
      </c>
      <c r="Q2840">
        <v>2003</v>
      </c>
      <c r="R2840">
        <f>VLOOKUP(Q2840,[1]CPI!$A$6:$C$26,3,FALSE)</f>
        <v>1.4072369230769231</v>
      </c>
      <c r="S2840" s="2">
        <f t="shared" si="56"/>
        <v>0</v>
      </c>
      <c r="T2840" s="2">
        <f t="shared" si="56"/>
        <v>98.506584615384611</v>
      </c>
      <c r="U2840" s="2">
        <f t="shared" si="56"/>
        <v>0</v>
      </c>
      <c r="V2840" s="2">
        <f t="shared" si="56"/>
        <v>0</v>
      </c>
      <c r="W2840" s="2">
        <f t="shared" si="56"/>
        <v>98.506584615384611</v>
      </c>
    </row>
    <row r="2841" spans="1:23" x14ac:dyDescent="0.2">
      <c r="A2841" t="s">
        <v>2573</v>
      </c>
      <c r="B2841" t="s">
        <v>350</v>
      </c>
      <c r="C2841">
        <v>36369</v>
      </c>
      <c r="D2841" t="s">
        <v>25</v>
      </c>
      <c r="E2841" t="s">
        <v>3058</v>
      </c>
      <c r="F2841" t="s">
        <v>34</v>
      </c>
      <c r="G2841" t="s">
        <v>43</v>
      </c>
      <c r="H2841">
        <v>0</v>
      </c>
      <c r="I2841">
        <v>36400</v>
      </c>
      <c r="J2841">
        <v>0</v>
      </c>
      <c r="K2841">
        <v>0</v>
      </c>
      <c r="L2841">
        <v>36400</v>
      </c>
      <c r="M2841" t="s">
        <v>293</v>
      </c>
      <c r="N2841" t="s">
        <v>294</v>
      </c>
      <c r="O2841" t="s">
        <v>31</v>
      </c>
      <c r="P2841" t="s">
        <v>2574</v>
      </c>
      <c r="Q2841">
        <v>2003</v>
      </c>
      <c r="R2841">
        <f>VLOOKUP(Q2841,[1]CPI!$A$6:$C$26,3,FALSE)</f>
        <v>1.4072369230769231</v>
      </c>
      <c r="S2841" s="2">
        <f t="shared" si="56"/>
        <v>0</v>
      </c>
      <c r="T2841" s="2">
        <f t="shared" si="56"/>
        <v>51.223424000000001</v>
      </c>
      <c r="U2841" s="2">
        <f t="shared" si="56"/>
        <v>0</v>
      </c>
      <c r="V2841" s="2">
        <f t="shared" si="56"/>
        <v>0</v>
      </c>
      <c r="W2841" s="2">
        <f t="shared" si="56"/>
        <v>51.223424000000001</v>
      </c>
    </row>
    <row r="2842" spans="1:23" x14ac:dyDescent="0.2">
      <c r="A2842" t="s">
        <v>2573</v>
      </c>
      <c r="B2842" t="s">
        <v>350</v>
      </c>
      <c r="C2842">
        <v>36372</v>
      </c>
      <c r="D2842" t="s">
        <v>25</v>
      </c>
      <c r="E2842" t="s">
        <v>3059</v>
      </c>
      <c r="F2842" t="s">
        <v>34</v>
      </c>
      <c r="G2842" t="s">
        <v>43</v>
      </c>
      <c r="H2842">
        <v>0</v>
      </c>
      <c r="I2842">
        <v>59500</v>
      </c>
      <c r="J2842">
        <v>0</v>
      </c>
      <c r="K2842">
        <v>0</v>
      </c>
      <c r="L2842">
        <v>59500</v>
      </c>
      <c r="M2842" t="s">
        <v>293</v>
      </c>
      <c r="N2842" t="s">
        <v>604</v>
      </c>
      <c r="O2842" t="s">
        <v>31</v>
      </c>
      <c r="P2842" t="s">
        <v>2574</v>
      </c>
      <c r="Q2842">
        <v>2003</v>
      </c>
      <c r="R2842">
        <f>VLOOKUP(Q2842,[1]CPI!$A$6:$C$26,3,FALSE)</f>
        <v>1.4072369230769231</v>
      </c>
      <c r="S2842" s="2">
        <f t="shared" si="56"/>
        <v>0</v>
      </c>
      <c r="T2842" s="2">
        <f t="shared" si="56"/>
        <v>83.730596923076931</v>
      </c>
      <c r="U2842" s="2">
        <f t="shared" si="56"/>
        <v>0</v>
      </c>
      <c r="V2842" s="2">
        <f t="shared" si="56"/>
        <v>0</v>
      </c>
      <c r="W2842" s="2">
        <f t="shared" si="56"/>
        <v>83.730596923076931</v>
      </c>
    </row>
    <row r="2843" spans="1:23" x14ac:dyDescent="0.2">
      <c r="A2843" t="s">
        <v>2573</v>
      </c>
      <c r="B2843" t="s">
        <v>350</v>
      </c>
      <c r="C2843">
        <v>36365</v>
      </c>
      <c r="D2843" t="s">
        <v>25</v>
      </c>
      <c r="E2843" t="s">
        <v>3060</v>
      </c>
      <c r="F2843" t="s">
        <v>34</v>
      </c>
      <c r="G2843" t="s">
        <v>92</v>
      </c>
      <c r="H2843">
        <v>0</v>
      </c>
      <c r="I2843">
        <v>350000</v>
      </c>
      <c r="J2843">
        <v>0</v>
      </c>
      <c r="K2843">
        <v>0</v>
      </c>
      <c r="L2843">
        <v>350000</v>
      </c>
      <c r="M2843" t="s">
        <v>293</v>
      </c>
      <c r="N2843" t="s">
        <v>294</v>
      </c>
      <c r="O2843" t="s">
        <v>31</v>
      </c>
      <c r="P2843" t="s">
        <v>2574</v>
      </c>
      <c r="Q2843">
        <v>2003</v>
      </c>
      <c r="R2843">
        <f>VLOOKUP(Q2843,[1]CPI!$A$6:$C$26,3,FALSE)</f>
        <v>1.4072369230769231</v>
      </c>
      <c r="S2843" s="2">
        <f t="shared" si="56"/>
        <v>0</v>
      </c>
      <c r="T2843" s="2">
        <f t="shared" si="56"/>
        <v>492.53292307692305</v>
      </c>
      <c r="U2843" s="2">
        <f t="shared" si="56"/>
        <v>0</v>
      </c>
      <c r="V2843" s="2">
        <f t="shared" si="56"/>
        <v>0</v>
      </c>
      <c r="W2843" s="2">
        <f t="shared" si="56"/>
        <v>492.53292307692305</v>
      </c>
    </row>
    <row r="2844" spans="1:23" x14ac:dyDescent="0.2">
      <c r="A2844" t="s">
        <v>2573</v>
      </c>
      <c r="B2844" t="s">
        <v>350</v>
      </c>
      <c r="C2844">
        <v>36374</v>
      </c>
      <c r="D2844" t="s">
        <v>25</v>
      </c>
      <c r="E2844" t="s">
        <v>3061</v>
      </c>
      <c r="F2844" t="s">
        <v>42</v>
      </c>
      <c r="G2844" t="s">
        <v>55</v>
      </c>
      <c r="H2844">
        <v>0</v>
      </c>
      <c r="I2844">
        <v>67900</v>
      </c>
      <c r="J2844">
        <v>0</v>
      </c>
      <c r="K2844">
        <v>0</v>
      </c>
      <c r="L2844">
        <v>67900</v>
      </c>
      <c r="M2844" t="s">
        <v>293</v>
      </c>
      <c r="N2844" t="s">
        <v>604</v>
      </c>
      <c r="O2844" t="s">
        <v>31</v>
      </c>
      <c r="P2844" t="s">
        <v>2574</v>
      </c>
      <c r="Q2844">
        <v>2003</v>
      </c>
      <c r="R2844">
        <f>VLOOKUP(Q2844,[1]CPI!$A$6:$C$26,3,FALSE)</f>
        <v>1.4072369230769231</v>
      </c>
      <c r="S2844" s="2">
        <f t="shared" si="56"/>
        <v>0</v>
      </c>
      <c r="T2844" s="2">
        <f t="shared" si="56"/>
        <v>95.551387076923078</v>
      </c>
      <c r="U2844" s="2">
        <f t="shared" si="56"/>
        <v>0</v>
      </c>
      <c r="V2844" s="2">
        <f t="shared" si="56"/>
        <v>0</v>
      </c>
      <c r="W2844" s="2">
        <f t="shared" si="56"/>
        <v>95.551387076923078</v>
      </c>
    </row>
    <row r="2845" spans="1:23" x14ac:dyDescent="0.2">
      <c r="A2845" t="s">
        <v>2573</v>
      </c>
      <c r="B2845" t="s">
        <v>350</v>
      </c>
      <c r="C2845">
        <v>36367</v>
      </c>
      <c r="D2845" t="s">
        <v>25</v>
      </c>
      <c r="E2845" t="s">
        <v>3062</v>
      </c>
      <c r="F2845" t="s">
        <v>34</v>
      </c>
      <c r="G2845" t="s">
        <v>43</v>
      </c>
      <c r="H2845">
        <v>0</v>
      </c>
      <c r="I2845">
        <v>87500</v>
      </c>
      <c r="J2845">
        <v>0</v>
      </c>
      <c r="K2845">
        <v>0</v>
      </c>
      <c r="L2845">
        <v>87500</v>
      </c>
      <c r="M2845" t="s">
        <v>293</v>
      </c>
      <c r="N2845" t="s">
        <v>294</v>
      </c>
      <c r="O2845" t="s">
        <v>31</v>
      </c>
      <c r="P2845" t="s">
        <v>2574</v>
      </c>
      <c r="Q2845">
        <v>2003</v>
      </c>
      <c r="R2845">
        <f>VLOOKUP(Q2845,[1]CPI!$A$6:$C$26,3,FALSE)</f>
        <v>1.4072369230769231</v>
      </c>
      <c r="S2845" s="2">
        <f t="shared" si="56"/>
        <v>0</v>
      </c>
      <c r="T2845" s="2">
        <f t="shared" si="56"/>
        <v>123.13323076923076</v>
      </c>
      <c r="U2845" s="2">
        <f t="shared" si="56"/>
        <v>0</v>
      </c>
      <c r="V2845" s="2">
        <f t="shared" si="56"/>
        <v>0</v>
      </c>
      <c r="W2845" s="2">
        <f t="shared" si="56"/>
        <v>123.13323076923076</v>
      </c>
    </row>
    <row r="2846" spans="1:23" x14ac:dyDescent="0.2">
      <c r="A2846" t="s">
        <v>2573</v>
      </c>
      <c r="B2846" t="s">
        <v>350</v>
      </c>
      <c r="C2846">
        <v>36077</v>
      </c>
      <c r="D2846" t="s">
        <v>25</v>
      </c>
      <c r="E2846" t="s">
        <v>3063</v>
      </c>
      <c r="F2846" t="s">
        <v>42</v>
      </c>
      <c r="G2846" t="s">
        <v>98</v>
      </c>
      <c r="H2846">
        <v>0</v>
      </c>
      <c r="I2846">
        <v>25000</v>
      </c>
      <c r="J2846">
        <v>0</v>
      </c>
      <c r="K2846">
        <v>0</v>
      </c>
      <c r="L2846">
        <v>25000</v>
      </c>
      <c r="M2846" t="s">
        <v>112</v>
      </c>
      <c r="N2846" t="s">
        <v>153</v>
      </c>
      <c r="O2846" t="s">
        <v>31</v>
      </c>
      <c r="P2846" t="s">
        <v>2574</v>
      </c>
      <c r="Q2846">
        <v>2003</v>
      </c>
      <c r="R2846">
        <f>VLOOKUP(Q2846,[1]CPI!$A$6:$C$26,3,FALSE)</f>
        <v>1.4072369230769231</v>
      </c>
      <c r="S2846" s="2">
        <f t="shared" si="56"/>
        <v>0</v>
      </c>
      <c r="T2846" s="2">
        <f t="shared" si="56"/>
        <v>35.180923076923079</v>
      </c>
      <c r="U2846" s="2">
        <f t="shared" si="56"/>
        <v>0</v>
      </c>
      <c r="V2846" s="2">
        <f t="shared" si="56"/>
        <v>0</v>
      </c>
      <c r="W2846" s="2">
        <f t="shared" si="56"/>
        <v>35.180923076923079</v>
      </c>
    </row>
    <row r="2847" spans="1:23" x14ac:dyDescent="0.2">
      <c r="A2847" t="s">
        <v>2573</v>
      </c>
      <c r="B2847" t="s">
        <v>350</v>
      </c>
      <c r="C2847">
        <v>36421</v>
      </c>
      <c r="D2847" t="s">
        <v>25</v>
      </c>
      <c r="E2847" t="s">
        <v>3064</v>
      </c>
      <c r="F2847" t="s">
        <v>42</v>
      </c>
      <c r="G2847" t="s">
        <v>51</v>
      </c>
      <c r="H2847">
        <v>0</v>
      </c>
      <c r="I2847">
        <v>30000</v>
      </c>
      <c r="J2847">
        <v>0</v>
      </c>
      <c r="K2847">
        <v>0</v>
      </c>
      <c r="L2847">
        <v>30000</v>
      </c>
      <c r="M2847" t="s">
        <v>155</v>
      </c>
      <c r="N2847" t="s">
        <v>237</v>
      </c>
      <c r="O2847" t="s">
        <v>31</v>
      </c>
      <c r="P2847" t="s">
        <v>2574</v>
      </c>
      <c r="Q2847">
        <v>2003</v>
      </c>
      <c r="R2847">
        <f>VLOOKUP(Q2847,[1]CPI!$A$6:$C$26,3,FALSE)</f>
        <v>1.4072369230769231</v>
      </c>
      <c r="S2847" s="2">
        <f t="shared" si="56"/>
        <v>0</v>
      </c>
      <c r="T2847" s="2">
        <f t="shared" si="56"/>
        <v>42.217107692307692</v>
      </c>
      <c r="U2847" s="2">
        <f t="shared" si="56"/>
        <v>0</v>
      </c>
      <c r="V2847" s="2">
        <f t="shared" si="56"/>
        <v>0</v>
      </c>
      <c r="W2847" s="2">
        <f t="shared" si="56"/>
        <v>42.217107692307692</v>
      </c>
    </row>
    <row r="2848" spans="1:23" x14ac:dyDescent="0.2">
      <c r="A2848" t="s">
        <v>2573</v>
      </c>
      <c r="B2848" t="s">
        <v>350</v>
      </c>
      <c r="C2848">
        <v>36116</v>
      </c>
      <c r="D2848" t="s">
        <v>25</v>
      </c>
      <c r="E2848" t="s">
        <v>3065</v>
      </c>
      <c r="F2848" t="s">
        <v>42</v>
      </c>
      <c r="G2848" t="s">
        <v>98</v>
      </c>
      <c r="H2848">
        <v>0</v>
      </c>
      <c r="I2848">
        <v>25000</v>
      </c>
      <c r="J2848">
        <v>0</v>
      </c>
      <c r="K2848">
        <v>0</v>
      </c>
      <c r="L2848">
        <v>25000</v>
      </c>
      <c r="M2848" t="s">
        <v>48</v>
      </c>
      <c r="N2848" t="s">
        <v>188</v>
      </c>
      <c r="O2848" t="s">
        <v>31</v>
      </c>
      <c r="P2848" t="s">
        <v>2574</v>
      </c>
      <c r="Q2848">
        <v>2003</v>
      </c>
      <c r="R2848">
        <f>VLOOKUP(Q2848,[1]CPI!$A$6:$C$26,3,FALSE)</f>
        <v>1.4072369230769231</v>
      </c>
      <c r="S2848" s="2">
        <f t="shared" si="56"/>
        <v>0</v>
      </c>
      <c r="T2848" s="2">
        <f t="shared" si="56"/>
        <v>35.180923076923079</v>
      </c>
      <c r="U2848" s="2">
        <f t="shared" si="56"/>
        <v>0</v>
      </c>
      <c r="V2848" s="2">
        <f t="shared" si="56"/>
        <v>0</v>
      </c>
      <c r="W2848" s="2">
        <f t="shared" si="56"/>
        <v>35.180923076923079</v>
      </c>
    </row>
    <row r="2849" spans="1:23" x14ac:dyDescent="0.2">
      <c r="A2849" t="s">
        <v>2573</v>
      </c>
      <c r="B2849" t="s">
        <v>350</v>
      </c>
      <c r="C2849">
        <v>36105</v>
      </c>
      <c r="D2849" t="s">
        <v>25</v>
      </c>
      <c r="E2849" t="s">
        <v>3066</v>
      </c>
      <c r="F2849" t="s">
        <v>42</v>
      </c>
      <c r="G2849" t="s">
        <v>75</v>
      </c>
      <c r="H2849">
        <v>0</v>
      </c>
      <c r="I2849">
        <v>25000</v>
      </c>
      <c r="J2849">
        <v>0</v>
      </c>
      <c r="K2849">
        <v>0</v>
      </c>
      <c r="L2849">
        <v>25000</v>
      </c>
      <c r="M2849" t="s">
        <v>48</v>
      </c>
      <c r="N2849" t="s">
        <v>513</v>
      </c>
      <c r="O2849" t="s">
        <v>31</v>
      </c>
      <c r="P2849" t="s">
        <v>2574</v>
      </c>
      <c r="Q2849">
        <v>2003</v>
      </c>
      <c r="R2849">
        <f>VLOOKUP(Q2849,[1]CPI!$A$6:$C$26,3,FALSE)</f>
        <v>1.4072369230769231</v>
      </c>
      <c r="S2849" s="2">
        <f t="shared" si="56"/>
        <v>0</v>
      </c>
      <c r="T2849" s="2">
        <f t="shared" si="56"/>
        <v>35.180923076923079</v>
      </c>
      <c r="U2849" s="2">
        <f t="shared" si="56"/>
        <v>0</v>
      </c>
      <c r="V2849" s="2">
        <f t="shared" si="56"/>
        <v>0</v>
      </c>
      <c r="W2849" s="2">
        <f t="shared" si="56"/>
        <v>35.180923076923079</v>
      </c>
    </row>
    <row r="2850" spans="1:23" x14ac:dyDescent="0.2">
      <c r="A2850" t="s">
        <v>2573</v>
      </c>
      <c r="B2850" t="s">
        <v>350</v>
      </c>
      <c r="C2850">
        <v>36106</v>
      </c>
      <c r="D2850" t="s">
        <v>25</v>
      </c>
      <c r="E2850" t="s">
        <v>3067</v>
      </c>
      <c r="F2850" t="s">
        <v>42</v>
      </c>
      <c r="G2850" t="s">
        <v>51</v>
      </c>
      <c r="H2850">
        <v>0</v>
      </c>
      <c r="I2850">
        <v>25001</v>
      </c>
      <c r="J2850">
        <v>0</v>
      </c>
      <c r="K2850">
        <v>0</v>
      </c>
      <c r="L2850">
        <v>25001</v>
      </c>
      <c r="M2850" t="s">
        <v>48</v>
      </c>
      <c r="N2850" t="s">
        <v>513</v>
      </c>
      <c r="O2850" t="s">
        <v>31</v>
      </c>
      <c r="P2850" t="s">
        <v>2574</v>
      </c>
      <c r="Q2850">
        <v>2003</v>
      </c>
      <c r="R2850">
        <f>VLOOKUP(Q2850,[1]CPI!$A$6:$C$26,3,FALSE)</f>
        <v>1.4072369230769231</v>
      </c>
      <c r="S2850" s="2">
        <f t="shared" si="56"/>
        <v>0</v>
      </c>
      <c r="T2850" s="2">
        <f t="shared" si="56"/>
        <v>35.182330313846158</v>
      </c>
      <c r="U2850" s="2">
        <f t="shared" si="56"/>
        <v>0</v>
      </c>
      <c r="V2850" s="2">
        <f t="shared" si="56"/>
        <v>0</v>
      </c>
      <c r="W2850" s="2">
        <f t="shared" si="56"/>
        <v>35.182330313846158</v>
      </c>
    </row>
    <row r="2851" spans="1:23" x14ac:dyDescent="0.2">
      <c r="A2851" t="s">
        <v>2573</v>
      </c>
      <c r="B2851" t="s">
        <v>350</v>
      </c>
      <c r="C2851">
        <v>36078</v>
      </c>
      <c r="D2851" t="s">
        <v>25</v>
      </c>
      <c r="E2851" t="s">
        <v>3068</v>
      </c>
      <c r="F2851" t="s">
        <v>42</v>
      </c>
      <c r="G2851" t="s">
        <v>35</v>
      </c>
      <c r="H2851">
        <v>0</v>
      </c>
      <c r="I2851">
        <v>25000</v>
      </c>
      <c r="J2851">
        <v>0</v>
      </c>
      <c r="K2851">
        <v>0</v>
      </c>
      <c r="L2851">
        <v>25000</v>
      </c>
      <c r="M2851" t="s">
        <v>112</v>
      </c>
      <c r="N2851" t="s">
        <v>517</v>
      </c>
      <c r="O2851" t="s">
        <v>31</v>
      </c>
      <c r="P2851" t="s">
        <v>2574</v>
      </c>
      <c r="Q2851">
        <v>2003</v>
      </c>
      <c r="R2851">
        <f>VLOOKUP(Q2851,[1]CPI!$A$6:$C$26,3,FALSE)</f>
        <v>1.4072369230769231</v>
      </c>
      <c r="S2851" s="2">
        <f t="shared" si="56"/>
        <v>0</v>
      </c>
      <c r="T2851" s="2">
        <f t="shared" si="56"/>
        <v>35.180923076923079</v>
      </c>
      <c r="U2851" s="2">
        <f t="shared" si="56"/>
        <v>0</v>
      </c>
      <c r="V2851" s="2">
        <f t="shared" si="56"/>
        <v>0</v>
      </c>
      <c r="W2851" s="2">
        <f t="shared" si="56"/>
        <v>35.180923076923079</v>
      </c>
    </row>
    <row r="2852" spans="1:23" x14ac:dyDescent="0.2">
      <c r="A2852" t="s">
        <v>2573</v>
      </c>
      <c r="B2852" t="s">
        <v>350</v>
      </c>
      <c r="C2852">
        <v>36079</v>
      </c>
      <c r="D2852" t="s">
        <v>25</v>
      </c>
      <c r="E2852" t="s">
        <v>3069</v>
      </c>
      <c r="F2852" t="s">
        <v>42</v>
      </c>
      <c r="G2852" t="s">
        <v>98</v>
      </c>
      <c r="H2852">
        <v>0</v>
      </c>
      <c r="I2852">
        <v>49542</v>
      </c>
      <c r="J2852">
        <v>0</v>
      </c>
      <c r="K2852">
        <v>0</v>
      </c>
      <c r="L2852">
        <v>49542</v>
      </c>
      <c r="M2852" t="s">
        <v>133</v>
      </c>
      <c r="N2852" t="s">
        <v>276</v>
      </c>
      <c r="O2852" t="s">
        <v>31</v>
      </c>
      <c r="P2852" t="s">
        <v>2574</v>
      </c>
      <c r="Q2852">
        <v>2003</v>
      </c>
      <c r="R2852">
        <f>VLOOKUP(Q2852,[1]CPI!$A$6:$C$26,3,FALSE)</f>
        <v>1.4072369230769231</v>
      </c>
      <c r="S2852" s="2">
        <f t="shared" si="56"/>
        <v>0</v>
      </c>
      <c r="T2852" s="2">
        <f t="shared" si="56"/>
        <v>69.717331643076918</v>
      </c>
      <c r="U2852" s="2">
        <f t="shared" si="56"/>
        <v>0</v>
      </c>
      <c r="V2852" s="2">
        <f t="shared" si="56"/>
        <v>0</v>
      </c>
      <c r="W2852" s="2">
        <f t="shared" si="56"/>
        <v>69.717331643076918</v>
      </c>
    </row>
    <row r="2853" spans="1:23" x14ac:dyDescent="0.2">
      <c r="A2853" t="s">
        <v>2573</v>
      </c>
      <c r="B2853" t="s">
        <v>350</v>
      </c>
      <c r="C2853">
        <v>36080</v>
      </c>
      <c r="D2853" t="s">
        <v>25</v>
      </c>
      <c r="E2853" t="s">
        <v>3070</v>
      </c>
      <c r="F2853" t="s">
        <v>42</v>
      </c>
      <c r="G2853" t="s">
        <v>51</v>
      </c>
      <c r="H2853">
        <v>0</v>
      </c>
      <c r="I2853">
        <v>17340</v>
      </c>
      <c r="J2853">
        <v>0</v>
      </c>
      <c r="K2853">
        <v>0</v>
      </c>
      <c r="L2853">
        <v>17340</v>
      </c>
      <c r="M2853" t="s">
        <v>133</v>
      </c>
      <c r="N2853" t="s">
        <v>276</v>
      </c>
      <c r="O2853" t="s">
        <v>31</v>
      </c>
      <c r="P2853" t="s">
        <v>2574</v>
      </c>
      <c r="Q2853">
        <v>2003</v>
      </c>
      <c r="R2853">
        <f>VLOOKUP(Q2853,[1]CPI!$A$6:$C$26,3,FALSE)</f>
        <v>1.4072369230769231</v>
      </c>
      <c r="S2853" s="2">
        <f t="shared" si="56"/>
        <v>0</v>
      </c>
      <c r="T2853" s="2">
        <f t="shared" si="56"/>
        <v>24.401488246153846</v>
      </c>
      <c r="U2853" s="2">
        <f t="shared" si="56"/>
        <v>0</v>
      </c>
      <c r="V2853" s="2">
        <f t="shared" si="56"/>
        <v>0</v>
      </c>
      <c r="W2853" s="2">
        <f t="shared" si="56"/>
        <v>24.401488246153846</v>
      </c>
    </row>
    <row r="2854" spans="1:23" x14ac:dyDescent="0.2">
      <c r="A2854" t="s">
        <v>2573</v>
      </c>
      <c r="B2854" t="s">
        <v>350</v>
      </c>
      <c r="C2854">
        <v>36081</v>
      </c>
      <c r="D2854" t="s">
        <v>25</v>
      </c>
      <c r="E2854" t="s">
        <v>3071</v>
      </c>
      <c r="F2854" t="s">
        <v>42</v>
      </c>
      <c r="G2854" t="s">
        <v>51</v>
      </c>
      <c r="H2854">
        <v>0</v>
      </c>
      <c r="I2854">
        <v>20377</v>
      </c>
      <c r="J2854">
        <v>0</v>
      </c>
      <c r="K2854">
        <v>0</v>
      </c>
      <c r="L2854">
        <v>20377</v>
      </c>
      <c r="M2854" t="s">
        <v>133</v>
      </c>
      <c r="N2854" t="s">
        <v>276</v>
      </c>
      <c r="O2854" t="s">
        <v>31</v>
      </c>
      <c r="P2854" t="s">
        <v>2574</v>
      </c>
      <c r="Q2854">
        <v>2003</v>
      </c>
      <c r="R2854">
        <f>VLOOKUP(Q2854,[1]CPI!$A$6:$C$26,3,FALSE)</f>
        <v>1.4072369230769231</v>
      </c>
      <c r="S2854" s="2">
        <f t="shared" si="56"/>
        <v>0</v>
      </c>
      <c r="T2854" s="2">
        <f t="shared" si="56"/>
        <v>28.675266781538458</v>
      </c>
      <c r="U2854" s="2">
        <f t="shared" si="56"/>
        <v>0</v>
      </c>
      <c r="V2854" s="2">
        <f t="shared" si="56"/>
        <v>0</v>
      </c>
      <c r="W2854" s="2">
        <f t="shared" si="56"/>
        <v>28.675266781538458</v>
      </c>
    </row>
    <row r="2855" spans="1:23" x14ac:dyDescent="0.2">
      <c r="A2855" t="s">
        <v>2573</v>
      </c>
      <c r="B2855" t="s">
        <v>350</v>
      </c>
      <c r="C2855">
        <v>36376</v>
      </c>
      <c r="D2855" t="s">
        <v>25</v>
      </c>
      <c r="E2855" t="s">
        <v>3072</v>
      </c>
      <c r="F2855" t="s">
        <v>42</v>
      </c>
      <c r="G2855" t="s">
        <v>98</v>
      </c>
      <c r="H2855">
        <v>0</v>
      </c>
      <c r="I2855">
        <v>25000</v>
      </c>
      <c r="J2855">
        <v>0</v>
      </c>
      <c r="K2855">
        <v>0</v>
      </c>
      <c r="L2855">
        <v>25000</v>
      </c>
      <c r="M2855" t="s">
        <v>175</v>
      </c>
      <c r="N2855" t="s">
        <v>190</v>
      </c>
      <c r="O2855" t="s">
        <v>31</v>
      </c>
      <c r="P2855" t="s">
        <v>2574</v>
      </c>
      <c r="Q2855">
        <v>2003</v>
      </c>
      <c r="R2855">
        <f>VLOOKUP(Q2855,[1]CPI!$A$6:$C$26,3,FALSE)</f>
        <v>1.4072369230769231</v>
      </c>
      <c r="S2855" s="2">
        <f t="shared" si="56"/>
        <v>0</v>
      </c>
      <c r="T2855" s="2">
        <f t="shared" si="56"/>
        <v>35.180923076923079</v>
      </c>
      <c r="U2855" s="2">
        <f t="shared" si="56"/>
        <v>0</v>
      </c>
      <c r="V2855" s="2">
        <f t="shared" si="56"/>
        <v>0</v>
      </c>
      <c r="W2855" s="2">
        <f t="shared" si="56"/>
        <v>35.180923076923079</v>
      </c>
    </row>
    <row r="2856" spans="1:23" x14ac:dyDescent="0.2">
      <c r="A2856" t="s">
        <v>2573</v>
      </c>
      <c r="B2856" t="s">
        <v>350</v>
      </c>
      <c r="C2856">
        <v>36082</v>
      </c>
      <c r="D2856" t="s">
        <v>25</v>
      </c>
      <c r="E2856" t="s">
        <v>3073</v>
      </c>
      <c r="F2856" t="s">
        <v>42</v>
      </c>
      <c r="G2856" t="s">
        <v>43</v>
      </c>
      <c r="H2856">
        <v>0</v>
      </c>
      <c r="I2856">
        <v>253961</v>
      </c>
      <c r="J2856">
        <v>0</v>
      </c>
      <c r="K2856">
        <v>0</v>
      </c>
      <c r="L2856">
        <v>253961</v>
      </c>
      <c r="M2856" t="s">
        <v>175</v>
      </c>
      <c r="N2856" t="s">
        <v>2748</v>
      </c>
      <c r="O2856" t="s">
        <v>31</v>
      </c>
      <c r="P2856" t="s">
        <v>2574</v>
      </c>
      <c r="Q2856">
        <v>2003</v>
      </c>
      <c r="R2856">
        <f>VLOOKUP(Q2856,[1]CPI!$A$6:$C$26,3,FALSE)</f>
        <v>1.4072369230769231</v>
      </c>
      <c r="S2856" s="2">
        <f t="shared" si="56"/>
        <v>0</v>
      </c>
      <c r="T2856" s="2">
        <f t="shared" si="56"/>
        <v>357.38329622153844</v>
      </c>
      <c r="U2856" s="2">
        <f t="shared" si="56"/>
        <v>0</v>
      </c>
      <c r="V2856" s="2">
        <f t="shared" si="56"/>
        <v>0</v>
      </c>
      <c r="W2856" s="2">
        <f t="shared" si="56"/>
        <v>357.38329622153844</v>
      </c>
    </row>
    <row r="2857" spans="1:23" x14ac:dyDescent="0.2">
      <c r="A2857" t="s">
        <v>2573</v>
      </c>
      <c r="B2857" t="s">
        <v>350</v>
      </c>
      <c r="C2857">
        <v>36377</v>
      </c>
      <c r="D2857" t="s">
        <v>25</v>
      </c>
      <c r="E2857" t="s">
        <v>3074</v>
      </c>
      <c r="F2857" t="s">
        <v>42</v>
      </c>
      <c r="G2857" t="s">
        <v>98</v>
      </c>
      <c r="H2857">
        <v>0</v>
      </c>
      <c r="I2857">
        <v>54140</v>
      </c>
      <c r="J2857">
        <v>0</v>
      </c>
      <c r="K2857">
        <v>0</v>
      </c>
      <c r="L2857">
        <v>54140</v>
      </c>
      <c r="M2857" t="s">
        <v>175</v>
      </c>
      <c r="N2857" t="s">
        <v>525</v>
      </c>
      <c r="O2857" t="s">
        <v>31</v>
      </c>
      <c r="P2857" t="s">
        <v>2574</v>
      </c>
      <c r="Q2857">
        <v>2003</v>
      </c>
      <c r="R2857">
        <f>VLOOKUP(Q2857,[1]CPI!$A$6:$C$26,3,FALSE)</f>
        <v>1.4072369230769231</v>
      </c>
      <c r="S2857" s="2">
        <f t="shared" si="56"/>
        <v>0</v>
      </c>
      <c r="T2857" s="2">
        <f t="shared" si="56"/>
        <v>76.187807015384621</v>
      </c>
      <c r="U2857" s="2">
        <f t="shared" si="56"/>
        <v>0</v>
      </c>
      <c r="V2857" s="2">
        <f t="shared" si="56"/>
        <v>0</v>
      </c>
      <c r="W2857" s="2">
        <f t="shared" si="56"/>
        <v>76.187807015384621</v>
      </c>
    </row>
    <row r="2858" spans="1:23" x14ac:dyDescent="0.2">
      <c r="A2858" t="s">
        <v>2573</v>
      </c>
      <c r="B2858" t="s">
        <v>350</v>
      </c>
      <c r="C2858">
        <v>36083</v>
      </c>
      <c r="D2858" t="s">
        <v>25</v>
      </c>
      <c r="E2858" t="s">
        <v>3075</v>
      </c>
      <c r="F2858" t="s">
        <v>42</v>
      </c>
      <c r="G2858" t="s">
        <v>35</v>
      </c>
      <c r="H2858">
        <v>0</v>
      </c>
      <c r="I2858">
        <v>25000</v>
      </c>
      <c r="J2858">
        <v>0</v>
      </c>
      <c r="K2858">
        <v>0</v>
      </c>
      <c r="L2858">
        <v>25000</v>
      </c>
      <c r="M2858" t="s">
        <v>112</v>
      </c>
      <c r="N2858" t="s">
        <v>527</v>
      </c>
      <c r="O2858" t="s">
        <v>31</v>
      </c>
      <c r="P2858" t="s">
        <v>2574</v>
      </c>
      <c r="Q2858">
        <v>2003</v>
      </c>
      <c r="R2858">
        <f>VLOOKUP(Q2858,[1]CPI!$A$6:$C$26,3,FALSE)</f>
        <v>1.4072369230769231</v>
      </c>
      <c r="S2858" s="2">
        <f t="shared" si="56"/>
        <v>0</v>
      </c>
      <c r="T2858" s="2">
        <f t="shared" si="56"/>
        <v>35.180923076923079</v>
      </c>
      <c r="U2858" s="2">
        <f t="shared" si="56"/>
        <v>0</v>
      </c>
      <c r="V2858" s="2">
        <f t="shared" si="56"/>
        <v>0</v>
      </c>
      <c r="W2858" s="2">
        <f t="shared" si="56"/>
        <v>35.180923076923079</v>
      </c>
    </row>
    <row r="2859" spans="1:23" x14ac:dyDescent="0.2">
      <c r="A2859" t="s">
        <v>2573</v>
      </c>
      <c r="B2859" t="s">
        <v>350</v>
      </c>
      <c r="C2859">
        <v>36874</v>
      </c>
      <c r="D2859" t="s">
        <v>25</v>
      </c>
      <c r="E2859" t="s">
        <v>3076</v>
      </c>
      <c r="F2859" t="s">
        <v>42</v>
      </c>
      <c r="G2859" t="s">
        <v>43</v>
      </c>
      <c r="H2859">
        <v>0</v>
      </c>
      <c r="I2859">
        <v>25000</v>
      </c>
      <c r="J2859">
        <v>0</v>
      </c>
      <c r="K2859">
        <v>0</v>
      </c>
      <c r="L2859">
        <v>25000</v>
      </c>
      <c r="M2859" t="s">
        <v>48</v>
      </c>
      <c r="N2859" t="s">
        <v>192</v>
      </c>
      <c r="O2859" t="s">
        <v>31</v>
      </c>
      <c r="P2859" t="s">
        <v>2574</v>
      </c>
      <c r="Q2859">
        <v>2003</v>
      </c>
      <c r="R2859">
        <f>VLOOKUP(Q2859,[1]CPI!$A$6:$C$26,3,FALSE)</f>
        <v>1.4072369230769231</v>
      </c>
      <c r="S2859" s="2">
        <f t="shared" si="56"/>
        <v>0</v>
      </c>
      <c r="T2859" s="2">
        <f t="shared" si="56"/>
        <v>35.180923076923079</v>
      </c>
      <c r="U2859" s="2">
        <f t="shared" si="56"/>
        <v>0</v>
      </c>
      <c r="V2859" s="2">
        <f t="shared" si="56"/>
        <v>0</v>
      </c>
      <c r="W2859" s="2">
        <f t="shared" si="56"/>
        <v>35.180923076923079</v>
      </c>
    </row>
    <row r="2860" spans="1:23" x14ac:dyDescent="0.2">
      <c r="A2860" t="s">
        <v>2573</v>
      </c>
      <c r="B2860" t="s">
        <v>350</v>
      </c>
      <c r="C2860">
        <v>36375</v>
      </c>
      <c r="D2860" t="s">
        <v>25</v>
      </c>
      <c r="E2860" t="s">
        <v>3077</v>
      </c>
      <c r="F2860" t="s">
        <v>42</v>
      </c>
      <c r="G2860" t="s">
        <v>75</v>
      </c>
      <c r="H2860">
        <v>0</v>
      </c>
      <c r="I2860">
        <v>25004</v>
      </c>
      <c r="J2860">
        <v>0</v>
      </c>
      <c r="K2860">
        <v>0</v>
      </c>
      <c r="L2860">
        <v>25004</v>
      </c>
      <c r="M2860" t="s">
        <v>80</v>
      </c>
      <c r="N2860" t="s">
        <v>160</v>
      </c>
      <c r="O2860" t="s">
        <v>31</v>
      </c>
      <c r="P2860" t="s">
        <v>2574</v>
      </c>
      <c r="Q2860">
        <v>2003</v>
      </c>
      <c r="R2860">
        <f>VLOOKUP(Q2860,[1]CPI!$A$6:$C$26,3,FALSE)</f>
        <v>1.4072369230769231</v>
      </c>
      <c r="S2860" s="2">
        <f t="shared" si="56"/>
        <v>0</v>
      </c>
      <c r="T2860" s="2">
        <f t="shared" si="56"/>
        <v>35.186552024615381</v>
      </c>
      <c r="U2860" s="2">
        <f t="shared" si="56"/>
        <v>0</v>
      </c>
      <c r="V2860" s="2">
        <f t="shared" si="56"/>
        <v>0</v>
      </c>
      <c r="W2860" s="2">
        <f t="shared" si="56"/>
        <v>35.186552024615381</v>
      </c>
    </row>
    <row r="2861" spans="1:23" x14ac:dyDescent="0.2">
      <c r="A2861" t="s">
        <v>2573</v>
      </c>
      <c r="B2861" t="s">
        <v>350</v>
      </c>
      <c r="C2861">
        <v>36501</v>
      </c>
      <c r="D2861" t="s">
        <v>25</v>
      </c>
      <c r="E2861" t="s">
        <v>3078</v>
      </c>
      <c r="F2861" t="s">
        <v>42</v>
      </c>
      <c r="G2861" t="s">
        <v>51</v>
      </c>
      <c r="H2861">
        <v>0</v>
      </c>
      <c r="I2861">
        <v>25000</v>
      </c>
      <c r="J2861">
        <v>0</v>
      </c>
      <c r="K2861">
        <v>0</v>
      </c>
      <c r="L2861">
        <v>25000</v>
      </c>
      <c r="M2861" t="s">
        <v>80</v>
      </c>
      <c r="N2861" t="s">
        <v>530</v>
      </c>
      <c r="O2861" t="s">
        <v>31</v>
      </c>
      <c r="P2861" t="s">
        <v>2574</v>
      </c>
      <c r="Q2861">
        <v>2003</v>
      </c>
      <c r="R2861">
        <f>VLOOKUP(Q2861,[1]CPI!$A$6:$C$26,3,FALSE)</f>
        <v>1.4072369230769231</v>
      </c>
      <c r="S2861" s="2">
        <f t="shared" si="56"/>
        <v>0</v>
      </c>
      <c r="T2861" s="2">
        <f t="shared" si="56"/>
        <v>35.180923076923079</v>
      </c>
      <c r="U2861" s="2">
        <f t="shared" si="56"/>
        <v>0</v>
      </c>
      <c r="V2861" s="2">
        <f t="shared" si="56"/>
        <v>0</v>
      </c>
      <c r="W2861" s="2">
        <f t="shared" si="56"/>
        <v>35.180923076923079</v>
      </c>
    </row>
    <row r="2862" spans="1:23" x14ac:dyDescent="0.2">
      <c r="A2862" t="s">
        <v>2573</v>
      </c>
      <c r="B2862" t="s">
        <v>350</v>
      </c>
      <c r="C2862">
        <v>36391</v>
      </c>
      <c r="D2862" t="s">
        <v>25</v>
      </c>
      <c r="E2862" t="s">
        <v>3079</v>
      </c>
      <c r="F2862" t="s">
        <v>34</v>
      </c>
      <c r="G2862" t="s">
        <v>43</v>
      </c>
      <c r="H2862">
        <v>0</v>
      </c>
      <c r="I2862">
        <v>26760</v>
      </c>
      <c r="J2862">
        <v>0</v>
      </c>
      <c r="K2862">
        <v>0</v>
      </c>
      <c r="L2862">
        <v>26760</v>
      </c>
      <c r="M2862" t="s">
        <v>282</v>
      </c>
      <c r="N2862" t="s">
        <v>283</v>
      </c>
      <c r="O2862" t="s">
        <v>31</v>
      </c>
      <c r="P2862" t="s">
        <v>2574</v>
      </c>
      <c r="Q2862">
        <v>2003</v>
      </c>
      <c r="R2862">
        <f>VLOOKUP(Q2862,[1]CPI!$A$6:$C$26,3,FALSE)</f>
        <v>1.4072369230769231</v>
      </c>
      <c r="S2862" s="2">
        <f t="shared" si="56"/>
        <v>0</v>
      </c>
      <c r="T2862" s="2">
        <f t="shared" si="56"/>
        <v>37.657660061538458</v>
      </c>
      <c r="U2862" s="2">
        <f t="shared" si="56"/>
        <v>0</v>
      </c>
      <c r="V2862" s="2">
        <f t="shared" si="56"/>
        <v>0</v>
      </c>
      <c r="W2862" s="2">
        <f t="shared" si="56"/>
        <v>37.657660061538458</v>
      </c>
    </row>
    <row r="2863" spans="1:23" x14ac:dyDescent="0.2">
      <c r="A2863" t="s">
        <v>2573</v>
      </c>
      <c r="B2863" t="s">
        <v>350</v>
      </c>
      <c r="C2863">
        <v>36390</v>
      </c>
      <c r="D2863" t="s">
        <v>25</v>
      </c>
      <c r="E2863" t="s">
        <v>3080</v>
      </c>
      <c r="F2863" t="s">
        <v>42</v>
      </c>
      <c r="G2863" t="s">
        <v>51</v>
      </c>
      <c r="H2863">
        <v>0</v>
      </c>
      <c r="I2863">
        <v>25600</v>
      </c>
      <c r="J2863">
        <v>0</v>
      </c>
      <c r="K2863">
        <v>0</v>
      </c>
      <c r="L2863">
        <v>25600</v>
      </c>
      <c r="M2863" t="s">
        <v>282</v>
      </c>
      <c r="N2863" t="s">
        <v>283</v>
      </c>
      <c r="O2863" t="s">
        <v>31</v>
      </c>
      <c r="P2863" t="s">
        <v>2574</v>
      </c>
      <c r="Q2863">
        <v>2003</v>
      </c>
      <c r="R2863">
        <f>VLOOKUP(Q2863,[1]CPI!$A$6:$C$26,3,FALSE)</f>
        <v>1.4072369230769231</v>
      </c>
      <c r="S2863" s="2">
        <f t="shared" si="56"/>
        <v>0</v>
      </c>
      <c r="T2863" s="2">
        <f t="shared" si="56"/>
        <v>36.025265230769236</v>
      </c>
      <c r="U2863" s="2">
        <f t="shared" si="56"/>
        <v>0</v>
      </c>
      <c r="V2863" s="2">
        <f t="shared" si="56"/>
        <v>0</v>
      </c>
      <c r="W2863" s="2">
        <f t="shared" si="56"/>
        <v>36.025265230769236</v>
      </c>
    </row>
    <row r="2864" spans="1:23" x14ac:dyDescent="0.2">
      <c r="A2864" t="s">
        <v>2573</v>
      </c>
      <c r="B2864" t="s">
        <v>350</v>
      </c>
      <c r="C2864">
        <v>36389</v>
      </c>
      <c r="D2864" t="s">
        <v>25</v>
      </c>
      <c r="E2864" t="s">
        <v>3081</v>
      </c>
      <c r="F2864" t="s">
        <v>42</v>
      </c>
      <c r="G2864" t="s">
        <v>35</v>
      </c>
      <c r="H2864">
        <v>0</v>
      </c>
      <c r="I2864">
        <v>30667</v>
      </c>
      <c r="J2864">
        <v>0</v>
      </c>
      <c r="K2864">
        <v>0</v>
      </c>
      <c r="L2864">
        <v>30667</v>
      </c>
      <c r="M2864" t="s">
        <v>282</v>
      </c>
      <c r="N2864" t="s">
        <v>283</v>
      </c>
      <c r="O2864" t="s">
        <v>31</v>
      </c>
      <c r="P2864" t="s">
        <v>2574</v>
      </c>
      <c r="Q2864">
        <v>2003</v>
      </c>
      <c r="R2864">
        <f>VLOOKUP(Q2864,[1]CPI!$A$6:$C$26,3,FALSE)</f>
        <v>1.4072369230769231</v>
      </c>
      <c r="S2864" s="2">
        <f t="shared" si="56"/>
        <v>0</v>
      </c>
      <c r="T2864" s="2">
        <f t="shared" si="56"/>
        <v>43.155734719999998</v>
      </c>
      <c r="U2864" s="2">
        <f t="shared" si="56"/>
        <v>0</v>
      </c>
      <c r="V2864" s="2">
        <f t="shared" si="56"/>
        <v>0</v>
      </c>
      <c r="W2864" s="2">
        <f t="shared" si="56"/>
        <v>43.155734719999998</v>
      </c>
    </row>
    <row r="2865" spans="1:23" x14ac:dyDescent="0.2">
      <c r="A2865" t="s">
        <v>2573</v>
      </c>
      <c r="B2865" t="s">
        <v>350</v>
      </c>
      <c r="C2865">
        <v>36378</v>
      </c>
      <c r="D2865" t="s">
        <v>25</v>
      </c>
      <c r="E2865" t="s">
        <v>3082</v>
      </c>
      <c r="F2865" t="s">
        <v>42</v>
      </c>
      <c r="G2865" t="s">
        <v>98</v>
      </c>
      <c r="H2865">
        <v>0</v>
      </c>
      <c r="I2865">
        <v>26750</v>
      </c>
      <c r="J2865">
        <v>0</v>
      </c>
      <c r="K2865">
        <v>0</v>
      </c>
      <c r="L2865">
        <v>26750</v>
      </c>
      <c r="M2865" t="s">
        <v>282</v>
      </c>
      <c r="N2865" t="s">
        <v>283</v>
      </c>
      <c r="O2865" t="s">
        <v>31</v>
      </c>
      <c r="P2865" t="s">
        <v>2574</v>
      </c>
      <c r="Q2865">
        <v>2003</v>
      </c>
      <c r="R2865">
        <f>VLOOKUP(Q2865,[1]CPI!$A$6:$C$26,3,FALSE)</f>
        <v>1.4072369230769231</v>
      </c>
      <c r="S2865" s="2">
        <f t="shared" si="56"/>
        <v>0</v>
      </c>
      <c r="T2865" s="2">
        <f t="shared" si="56"/>
        <v>37.64358769230769</v>
      </c>
      <c r="U2865" s="2">
        <f t="shared" si="56"/>
        <v>0</v>
      </c>
      <c r="V2865" s="2">
        <f t="shared" si="56"/>
        <v>0</v>
      </c>
      <c r="W2865" s="2">
        <f t="shared" si="56"/>
        <v>37.64358769230769</v>
      </c>
    </row>
    <row r="2866" spans="1:23" x14ac:dyDescent="0.2">
      <c r="A2866" t="s">
        <v>2573</v>
      </c>
      <c r="B2866" t="s">
        <v>350</v>
      </c>
      <c r="C2866">
        <v>36422</v>
      </c>
      <c r="D2866" t="s">
        <v>25</v>
      </c>
      <c r="E2866" t="s">
        <v>2165</v>
      </c>
      <c r="F2866" t="s">
        <v>42</v>
      </c>
      <c r="G2866" t="s">
        <v>75</v>
      </c>
      <c r="H2866">
        <v>0</v>
      </c>
      <c r="I2866">
        <v>81728</v>
      </c>
      <c r="J2866">
        <v>0</v>
      </c>
      <c r="K2866">
        <v>0</v>
      </c>
      <c r="L2866">
        <v>81728</v>
      </c>
      <c r="M2866" t="s">
        <v>285</v>
      </c>
      <c r="N2866" t="s">
        <v>286</v>
      </c>
      <c r="O2866" t="s">
        <v>31</v>
      </c>
      <c r="P2866" t="s">
        <v>2574</v>
      </c>
      <c r="Q2866">
        <v>2003</v>
      </c>
      <c r="R2866">
        <f>VLOOKUP(Q2866,[1]CPI!$A$6:$C$26,3,FALSE)</f>
        <v>1.4072369230769231</v>
      </c>
      <c r="S2866" s="2">
        <f t="shared" si="56"/>
        <v>0</v>
      </c>
      <c r="T2866" s="2">
        <f t="shared" si="56"/>
        <v>115.01065924923077</v>
      </c>
      <c r="U2866" s="2">
        <f t="shared" si="56"/>
        <v>0</v>
      </c>
      <c r="V2866" s="2">
        <f t="shared" si="56"/>
        <v>0</v>
      </c>
      <c r="W2866" s="2">
        <f t="shared" si="56"/>
        <v>115.01065924923077</v>
      </c>
    </row>
    <row r="2867" spans="1:23" x14ac:dyDescent="0.2">
      <c r="A2867" t="s">
        <v>2573</v>
      </c>
      <c r="B2867" t="s">
        <v>350</v>
      </c>
      <c r="C2867">
        <v>36107</v>
      </c>
      <c r="D2867" t="s">
        <v>25</v>
      </c>
      <c r="E2867" t="s">
        <v>3083</v>
      </c>
      <c r="F2867" t="s">
        <v>42</v>
      </c>
      <c r="G2867" t="s">
        <v>51</v>
      </c>
      <c r="H2867">
        <v>0</v>
      </c>
      <c r="I2867">
        <v>25000</v>
      </c>
      <c r="J2867">
        <v>0</v>
      </c>
      <c r="K2867">
        <v>0</v>
      </c>
      <c r="L2867">
        <v>25000</v>
      </c>
      <c r="M2867" t="s">
        <v>115</v>
      </c>
      <c r="N2867" t="s">
        <v>196</v>
      </c>
      <c r="O2867" t="s">
        <v>31</v>
      </c>
      <c r="P2867" t="s">
        <v>2574</v>
      </c>
      <c r="Q2867">
        <v>2003</v>
      </c>
      <c r="R2867">
        <f>VLOOKUP(Q2867,[1]CPI!$A$6:$C$26,3,FALSE)</f>
        <v>1.4072369230769231</v>
      </c>
      <c r="S2867" s="2">
        <f t="shared" si="56"/>
        <v>0</v>
      </c>
      <c r="T2867" s="2">
        <f t="shared" si="56"/>
        <v>35.180923076923079</v>
      </c>
      <c r="U2867" s="2">
        <f t="shared" si="56"/>
        <v>0</v>
      </c>
      <c r="V2867" s="2">
        <f t="shared" si="56"/>
        <v>0</v>
      </c>
      <c r="W2867" s="2">
        <f t="shared" si="56"/>
        <v>35.180923076923079</v>
      </c>
    </row>
    <row r="2868" spans="1:23" x14ac:dyDescent="0.2">
      <c r="A2868" t="s">
        <v>2573</v>
      </c>
      <c r="B2868" t="s">
        <v>350</v>
      </c>
      <c r="C2868">
        <v>36086</v>
      </c>
      <c r="D2868" t="s">
        <v>25</v>
      </c>
      <c r="E2868" t="s">
        <v>535</v>
      </c>
      <c r="F2868" t="s">
        <v>42</v>
      </c>
      <c r="G2868" t="s">
        <v>98</v>
      </c>
      <c r="H2868">
        <v>0</v>
      </c>
      <c r="I2868">
        <v>25000</v>
      </c>
      <c r="J2868">
        <v>0</v>
      </c>
      <c r="K2868">
        <v>0</v>
      </c>
      <c r="L2868">
        <v>25000</v>
      </c>
      <c r="M2868" t="s">
        <v>175</v>
      </c>
      <c r="N2868" t="s">
        <v>536</v>
      </c>
      <c r="O2868" t="s">
        <v>31</v>
      </c>
      <c r="P2868" t="s">
        <v>2574</v>
      </c>
      <c r="Q2868">
        <v>2003</v>
      </c>
      <c r="R2868">
        <f>VLOOKUP(Q2868,[1]CPI!$A$6:$C$26,3,FALSE)</f>
        <v>1.4072369230769231</v>
      </c>
      <c r="S2868" s="2">
        <f t="shared" si="56"/>
        <v>0</v>
      </c>
      <c r="T2868" s="2">
        <f t="shared" si="56"/>
        <v>35.180923076923079</v>
      </c>
      <c r="U2868" s="2">
        <f t="shared" si="56"/>
        <v>0</v>
      </c>
      <c r="V2868" s="2">
        <f t="shared" si="56"/>
        <v>0</v>
      </c>
      <c r="W2868" s="2">
        <f t="shared" si="56"/>
        <v>35.180923076923079</v>
      </c>
    </row>
    <row r="2869" spans="1:23" x14ac:dyDescent="0.2">
      <c r="A2869" t="s">
        <v>2573</v>
      </c>
      <c r="B2869" t="s">
        <v>350</v>
      </c>
      <c r="C2869">
        <v>36423</v>
      </c>
      <c r="D2869" t="s">
        <v>25</v>
      </c>
      <c r="E2869" t="s">
        <v>3084</v>
      </c>
      <c r="F2869" t="s">
        <v>42</v>
      </c>
      <c r="G2869" t="s">
        <v>98</v>
      </c>
      <c r="H2869">
        <v>0</v>
      </c>
      <c r="I2869">
        <v>10000</v>
      </c>
      <c r="J2869">
        <v>0</v>
      </c>
      <c r="K2869">
        <v>0</v>
      </c>
      <c r="L2869">
        <v>10000</v>
      </c>
      <c r="M2869" t="s">
        <v>155</v>
      </c>
      <c r="N2869" t="s">
        <v>538</v>
      </c>
      <c r="O2869" t="s">
        <v>31</v>
      </c>
      <c r="P2869" t="s">
        <v>2574</v>
      </c>
      <c r="Q2869">
        <v>2003</v>
      </c>
      <c r="R2869">
        <f>VLOOKUP(Q2869,[1]CPI!$A$6:$C$26,3,FALSE)</f>
        <v>1.4072369230769231</v>
      </c>
      <c r="S2869" s="2">
        <f t="shared" si="56"/>
        <v>0</v>
      </c>
      <c r="T2869" s="2">
        <f t="shared" si="56"/>
        <v>14.072369230769231</v>
      </c>
      <c r="U2869" s="2">
        <f t="shared" si="56"/>
        <v>0</v>
      </c>
      <c r="V2869" s="2">
        <f t="shared" si="56"/>
        <v>0</v>
      </c>
      <c r="W2869" s="2">
        <f t="shared" si="56"/>
        <v>14.072369230769231</v>
      </c>
    </row>
    <row r="2870" spans="1:23" x14ac:dyDescent="0.2">
      <c r="A2870" t="s">
        <v>2573</v>
      </c>
      <c r="B2870" t="s">
        <v>350</v>
      </c>
      <c r="C2870">
        <v>36424</v>
      </c>
      <c r="D2870" t="s">
        <v>25</v>
      </c>
      <c r="E2870" t="s">
        <v>3085</v>
      </c>
      <c r="F2870" t="s">
        <v>42</v>
      </c>
      <c r="G2870" t="s">
        <v>75</v>
      </c>
      <c r="H2870">
        <v>0</v>
      </c>
      <c r="I2870">
        <v>15000</v>
      </c>
      <c r="J2870">
        <v>0</v>
      </c>
      <c r="K2870">
        <v>0</v>
      </c>
      <c r="L2870">
        <v>15000</v>
      </c>
      <c r="M2870" t="s">
        <v>155</v>
      </c>
      <c r="N2870" t="s">
        <v>538</v>
      </c>
      <c r="O2870" t="s">
        <v>31</v>
      </c>
      <c r="P2870" t="s">
        <v>2574</v>
      </c>
      <c r="Q2870">
        <v>2003</v>
      </c>
      <c r="R2870">
        <f>VLOOKUP(Q2870,[1]CPI!$A$6:$C$26,3,FALSE)</f>
        <v>1.4072369230769231</v>
      </c>
      <c r="S2870" s="2">
        <f t="shared" si="56"/>
        <v>0</v>
      </c>
      <c r="T2870" s="2">
        <f t="shared" si="56"/>
        <v>21.108553846153846</v>
      </c>
      <c r="U2870" s="2">
        <f t="shared" si="56"/>
        <v>0</v>
      </c>
      <c r="V2870" s="2">
        <f t="shared" si="56"/>
        <v>0</v>
      </c>
      <c r="W2870" s="2">
        <f t="shared" si="56"/>
        <v>21.108553846153846</v>
      </c>
    </row>
    <row r="2871" spans="1:23" x14ac:dyDescent="0.2">
      <c r="A2871" t="s">
        <v>2573</v>
      </c>
      <c r="B2871" t="s">
        <v>350</v>
      </c>
      <c r="C2871">
        <v>36875</v>
      </c>
      <c r="D2871" t="s">
        <v>25</v>
      </c>
      <c r="E2871" t="s">
        <v>3086</v>
      </c>
      <c r="F2871" t="s">
        <v>42</v>
      </c>
      <c r="G2871" t="s">
        <v>51</v>
      </c>
      <c r="H2871">
        <v>0</v>
      </c>
      <c r="I2871">
        <v>25000</v>
      </c>
      <c r="J2871">
        <v>0</v>
      </c>
      <c r="K2871">
        <v>0</v>
      </c>
      <c r="L2871">
        <v>25000</v>
      </c>
      <c r="M2871" t="s">
        <v>115</v>
      </c>
      <c r="N2871" t="s">
        <v>540</v>
      </c>
      <c r="O2871" t="s">
        <v>31</v>
      </c>
      <c r="P2871" t="s">
        <v>2574</v>
      </c>
      <c r="Q2871">
        <v>2003</v>
      </c>
      <c r="R2871">
        <f>VLOOKUP(Q2871,[1]CPI!$A$6:$C$26,3,FALSE)</f>
        <v>1.4072369230769231</v>
      </c>
      <c r="S2871" s="2">
        <f t="shared" si="56"/>
        <v>0</v>
      </c>
      <c r="T2871" s="2">
        <f t="shared" si="56"/>
        <v>35.180923076923079</v>
      </c>
      <c r="U2871" s="2">
        <f t="shared" si="56"/>
        <v>0</v>
      </c>
      <c r="V2871" s="2">
        <f t="shared" si="56"/>
        <v>0</v>
      </c>
      <c r="W2871" s="2">
        <f t="shared" si="56"/>
        <v>35.180923076923079</v>
      </c>
    </row>
    <row r="2872" spans="1:23" x14ac:dyDescent="0.2">
      <c r="A2872" t="s">
        <v>2573</v>
      </c>
      <c r="B2872" t="s">
        <v>350</v>
      </c>
      <c r="C2872">
        <v>36108</v>
      </c>
      <c r="D2872" t="s">
        <v>25</v>
      </c>
      <c r="E2872" t="s">
        <v>3087</v>
      </c>
      <c r="F2872" t="s">
        <v>42</v>
      </c>
      <c r="G2872" t="s">
        <v>35</v>
      </c>
      <c r="H2872">
        <v>0</v>
      </c>
      <c r="I2872">
        <v>25000</v>
      </c>
      <c r="J2872">
        <v>0</v>
      </c>
      <c r="K2872">
        <v>0</v>
      </c>
      <c r="L2872">
        <v>25000</v>
      </c>
      <c r="M2872" t="s">
        <v>48</v>
      </c>
      <c r="N2872" t="s">
        <v>199</v>
      </c>
      <c r="O2872" t="s">
        <v>31</v>
      </c>
      <c r="P2872" t="s">
        <v>2574</v>
      </c>
      <c r="Q2872">
        <v>2003</v>
      </c>
      <c r="R2872">
        <f>VLOOKUP(Q2872,[1]CPI!$A$6:$C$26,3,FALSE)</f>
        <v>1.4072369230769231</v>
      </c>
      <c r="S2872" s="2">
        <f t="shared" si="56"/>
        <v>0</v>
      </c>
      <c r="T2872" s="2">
        <f t="shared" si="56"/>
        <v>35.180923076923079</v>
      </c>
      <c r="U2872" s="2">
        <f t="shared" si="56"/>
        <v>0</v>
      </c>
      <c r="V2872" s="2">
        <f t="shared" si="56"/>
        <v>0</v>
      </c>
      <c r="W2872" s="2">
        <f t="shared" si="56"/>
        <v>35.180923076923079</v>
      </c>
    </row>
    <row r="2873" spans="1:23" x14ac:dyDescent="0.2">
      <c r="A2873" t="s">
        <v>2573</v>
      </c>
      <c r="B2873" t="s">
        <v>350</v>
      </c>
      <c r="C2873">
        <v>36087</v>
      </c>
      <c r="D2873" t="s">
        <v>25</v>
      </c>
      <c r="E2873" t="s">
        <v>3088</v>
      </c>
      <c r="F2873" t="s">
        <v>42</v>
      </c>
      <c r="G2873" t="s">
        <v>51</v>
      </c>
      <c r="H2873">
        <v>0</v>
      </c>
      <c r="I2873">
        <v>25014</v>
      </c>
      <c r="J2873">
        <v>0</v>
      </c>
      <c r="K2873">
        <v>0</v>
      </c>
      <c r="L2873">
        <v>25014</v>
      </c>
      <c r="M2873" t="s">
        <v>112</v>
      </c>
      <c r="N2873" t="s">
        <v>164</v>
      </c>
      <c r="O2873" t="s">
        <v>31</v>
      </c>
      <c r="P2873" t="s">
        <v>2574</v>
      </c>
      <c r="Q2873">
        <v>2003</v>
      </c>
      <c r="R2873">
        <f>VLOOKUP(Q2873,[1]CPI!$A$6:$C$26,3,FALSE)</f>
        <v>1.4072369230769231</v>
      </c>
      <c r="S2873" s="2">
        <f t="shared" ref="S2873:W2923" si="57">+($R2873*H2873)/1000</f>
        <v>0</v>
      </c>
      <c r="T2873" s="2">
        <f t="shared" si="57"/>
        <v>35.200624393846155</v>
      </c>
      <c r="U2873" s="2">
        <f t="shared" si="57"/>
        <v>0</v>
      </c>
      <c r="V2873" s="2">
        <f t="shared" si="57"/>
        <v>0</v>
      </c>
      <c r="W2873" s="2">
        <f t="shared" si="57"/>
        <v>35.200624393846155</v>
      </c>
    </row>
    <row r="2874" spans="1:23" x14ac:dyDescent="0.2">
      <c r="A2874" t="s">
        <v>2573</v>
      </c>
      <c r="B2874" t="s">
        <v>350</v>
      </c>
      <c r="C2874">
        <v>36109</v>
      </c>
      <c r="D2874" t="s">
        <v>25</v>
      </c>
      <c r="E2874" t="s">
        <v>3089</v>
      </c>
      <c r="F2874" t="s">
        <v>42</v>
      </c>
      <c r="G2874" t="s">
        <v>75</v>
      </c>
      <c r="H2874">
        <v>0</v>
      </c>
      <c r="I2874">
        <v>25860</v>
      </c>
      <c r="J2874">
        <v>0</v>
      </c>
      <c r="K2874">
        <v>0</v>
      </c>
      <c r="L2874">
        <v>25860</v>
      </c>
      <c r="M2874" t="s">
        <v>112</v>
      </c>
      <c r="N2874" t="s">
        <v>543</v>
      </c>
      <c r="O2874" t="s">
        <v>31</v>
      </c>
      <c r="P2874" t="s">
        <v>2574</v>
      </c>
      <c r="Q2874">
        <v>2003</v>
      </c>
      <c r="R2874">
        <f>VLOOKUP(Q2874,[1]CPI!$A$6:$C$26,3,FALSE)</f>
        <v>1.4072369230769231</v>
      </c>
      <c r="S2874" s="2">
        <f t="shared" si="57"/>
        <v>0</v>
      </c>
      <c r="T2874" s="2">
        <f t="shared" si="57"/>
        <v>36.391146830769223</v>
      </c>
      <c r="U2874" s="2">
        <f t="shared" si="57"/>
        <v>0</v>
      </c>
      <c r="V2874" s="2">
        <f t="shared" si="57"/>
        <v>0</v>
      </c>
      <c r="W2874" s="2">
        <f t="shared" si="57"/>
        <v>36.391146830769223</v>
      </c>
    </row>
    <row r="2875" spans="1:23" x14ac:dyDescent="0.2">
      <c r="A2875" t="s">
        <v>2573</v>
      </c>
      <c r="B2875" t="s">
        <v>350</v>
      </c>
      <c r="C2875">
        <v>36392</v>
      </c>
      <c r="D2875" t="s">
        <v>25</v>
      </c>
      <c r="E2875" t="s">
        <v>3090</v>
      </c>
      <c r="F2875" t="s">
        <v>42</v>
      </c>
      <c r="G2875" t="s">
        <v>51</v>
      </c>
      <c r="H2875">
        <v>0</v>
      </c>
      <c r="I2875">
        <v>25000</v>
      </c>
      <c r="J2875">
        <v>0</v>
      </c>
      <c r="K2875">
        <v>0</v>
      </c>
      <c r="L2875">
        <v>25000</v>
      </c>
      <c r="M2875" t="s">
        <v>115</v>
      </c>
      <c r="N2875" t="s">
        <v>545</v>
      </c>
      <c r="O2875" t="s">
        <v>31</v>
      </c>
      <c r="P2875" t="s">
        <v>2574</v>
      </c>
      <c r="Q2875">
        <v>2003</v>
      </c>
      <c r="R2875">
        <f>VLOOKUP(Q2875,[1]CPI!$A$6:$C$26,3,FALSE)</f>
        <v>1.4072369230769231</v>
      </c>
      <c r="S2875" s="2">
        <f t="shared" si="57"/>
        <v>0</v>
      </c>
      <c r="T2875" s="2">
        <f t="shared" si="57"/>
        <v>35.180923076923079</v>
      </c>
      <c r="U2875" s="2">
        <f t="shared" si="57"/>
        <v>0</v>
      </c>
      <c r="V2875" s="2">
        <f t="shared" si="57"/>
        <v>0</v>
      </c>
      <c r="W2875" s="2">
        <f t="shared" si="57"/>
        <v>35.180923076923079</v>
      </c>
    </row>
    <row r="2876" spans="1:23" x14ac:dyDescent="0.2">
      <c r="A2876" t="s">
        <v>2573</v>
      </c>
      <c r="B2876" t="s">
        <v>350</v>
      </c>
      <c r="C2876">
        <v>36110</v>
      </c>
      <c r="D2876" t="s">
        <v>25</v>
      </c>
      <c r="E2876" t="s">
        <v>546</v>
      </c>
      <c r="F2876" t="s">
        <v>42</v>
      </c>
      <c r="G2876" t="s">
        <v>98</v>
      </c>
      <c r="H2876">
        <v>0</v>
      </c>
      <c r="I2876">
        <v>25550</v>
      </c>
      <c r="J2876">
        <v>0</v>
      </c>
      <c r="K2876">
        <v>0</v>
      </c>
      <c r="L2876">
        <v>25550</v>
      </c>
      <c r="M2876" t="s">
        <v>133</v>
      </c>
      <c r="N2876" t="s">
        <v>166</v>
      </c>
      <c r="O2876" t="s">
        <v>31</v>
      </c>
      <c r="P2876" t="s">
        <v>2574</v>
      </c>
      <c r="Q2876">
        <v>2003</v>
      </c>
      <c r="R2876">
        <f>VLOOKUP(Q2876,[1]CPI!$A$6:$C$26,3,FALSE)</f>
        <v>1.4072369230769231</v>
      </c>
      <c r="S2876" s="2">
        <f t="shared" si="57"/>
        <v>0</v>
      </c>
      <c r="T2876" s="2">
        <f t="shared" si="57"/>
        <v>35.954903384615385</v>
      </c>
      <c r="U2876" s="2">
        <f t="shared" si="57"/>
        <v>0</v>
      </c>
      <c r="V2876" s="2">
        <f t="shared" si="57"/>
        <v>0</v>
      </c>
      <c r="W2876" s="2">
        <f t="shared" si="57"/>
        <v>35.954903384615385</v>
      </c>
    </row>
    <row r="2877" spans="1:23" x14ac:dyDescent="0.2">
      <c r="A2877" t="s">
        <v>2573</v>
      </c>
      <c r="B2877" t="s">
        <v>350</v>
      </c>
      <c r="C2877">
        <v>36088</v>
      </c>
      <c r="D2877" t="s">
        <v>25</v>
      </c>
      <c r="E2877" t="s">
        <v>547</v>
      </c>
      <c r="F2877" t="s">
        <v>42</v>
      </c>
      <c r="G2877" t="s">
        <v>98</v>
      </c>
      <c r="H2877">
        <v>0</v>
      </c>
      <c r="I2877">
        <v>25000</v>
      </c>
      <c r="J2877">
        <v>0</v>
      </c>
      <c r="K2877">
        <v>0</v>
      </c>
      <c r="L2877">
        <v>25000</v>
      </c>
      <c r="M2877" t="s">
        <v>133</v>
      </c>
      <c r="N2877" t="s">
        <v>548</v>
      </c>
      <c r="O2877" t="s">
        <v>31</v>
      </c>
      <c r="P2877" t="s">
        <v>2574</v>
      </c>
      <c r="Q2877">
        <v>2003</v>
      </c>
      <c r="R2877">
        <f>VLOOKUP(Q2877,[1]CPI!$A$6:$C$26,3,FALSE)</f>
        <v>1.4072369230769231</v>
      </c>
      <c r="S2877" s="2">
        <f t="shared" si="57"/>
        <v>0</v>
      </c>
      <c r="T2877" s="2">
        <f t="shared" si="57"/>
        <v>35.180923076923079</v>
      </c>
      <c r="U2877" s="2">
        <f t="shared" si="57"/>
        <v>0</v>
      </c>
      <c r="V2877" s="2">
        <f t="shared" si="57"/>
        <v>0</v>
      </c>
      <c r="W2877" s="2">
        <f t="shared" si="57"/>
        <v>35.180923076923079</v>
      </c>
    </row>
    <row r="2878" spans="1:23" x14ac:dyDescent="0.2">
      <c r="A2878" t="s">
        <v>2573</v>
      </c>
      <c r="B2878" t="s">
        <v>350</v>
      </c>
      <c r="C2878">
        <v>36393</v>
      </c>
      <c r="D2878" t="s">
        <v>25</v>
      </c>
      <c r="E2878" t="s">
        <v>3091</v>
      </c>
      <c r="F2878" t="s">
        <v>42</v>
      </c>
      <c r="G2878" t="s">
        <v>92</v>
      </c>
      <c r="H2878">
        <v>0</v>
      </c>
      <c r="I2878">
        <v>25000</v>
      </c>
      <c r="J2878">
        <v>0</v>
      </c>
      <c r="K2878">
        <v>0</v>
      </c>
      <c r="L2878">
        <v>25000</v>
      </c>
      <c r="M2878" t="s">
        <v>115</v>
      </c>
      <c r="N2878" t="s">
        <v>550</v>
      </c>
      <c r="O2878" t="s">
        <v>31</v>
      </c>
      <c r="P2878" t="s">
        <v>2574</v>
      </c>
      <c r="Q2878">
        <v>2003</v>
      </c>
      <c r="R2878">
        <f>VLOOKUP(Q2878,[1]CPI!$A$6:$C$26,3,FALSE)</f>
        <v>1.4072369230769231</v>
      </c>
      <c r="S2878" s="2">
        <f t="shared" si="57"/>
        <v>0</v>
      </c>
      <c r="T2878" s="2">
        <f t="shared" si="57"/>
        <v>35.180923076923079</v>
      </c>
      <c r="U2878" s="2">
        <f t="shared" si="57"/>
        <v>0</v>
      </c>
      <c r="V2878" s="2">
        <f t="shared" si="57"/>
        <v>0</v>
      </c>
      <c r="W2878" s="2">
        <f t="shared" si="57"/>
        <v>35.180923076923079</v>
      </c>
    </row>
    <row r="2879" spans="1:23" x14ac:dyDescent="0.2">
      <c r="A2879" t="s">
        <v>2573</v>
      </c>
      <c r="B2879" t="s">
        <v>350</v>
      </c>
      <c r="C2879">
        <v>36394</v>
      </c>
      <c r="D2879" t="s">
        <v>25</v>
      </c>
      <c r="E2879" t="s">
        <v>3092</v>
      </c>
      <c r="F2879" t="s">
        <v>42</v>
      </c>
      <c r="G2879" t="s">
        <v>51</v>
      </c>
      <c r="H2879">
        <v>0</v>
      </c>
      <c r="I2879">
        <v>25000</v>
      </c>
      <c r="J2879">
        <v>0</v>
      </c>
      <c r="K2879">
        <v>0</v>
      </c>
      <c r="L2879">
        <v>25000</v>
      </c>
      <c r="M2879" t="s">
        <v>115</v>
      </c>
      <c r="N2879" t="s">
        <v>288</v>
      </c>
      <c r="O2879" t="s">
        <v>31</v>
      </c>
      <c r="P2879" t="s">
        <v>2574</v>
      </c>
      <c r="Q2879">
        <v>2003</v>
      </c>
      <c r="R2879">
        <f>VLOOKUP(Q2879,[1]CPI!$A$6:$C$26,3,FALSE)</f>
        <v>1.4072369230769231</v>
      </c>
      <c r="S2879" s="2">
        <f t="shared" si="57"/>
        <v>0</v>
      </c>
      <c r="T2879" s="2">
        <f t="shared" si="57"/>
        <v>35.180923076923079</v>
      </c>
      <c r="U2879" s="2">
        <f t="shared" si="57"/>
        <v>0</v>
      </c>
      <c r="V2879" s="2">
        <f t="shared" si="57"/>
        <v>0</v>
      </c>
      <c r="W2879" s="2">
        <f t="shared" si="57"/>
        <v>35.180923076923079</v>
      </c>
    </row>
    <row r="2880" spans="1:23" x14ac:dyDescent="0.2">
      <c r="A2880" t="s">
        <v>2573</v>
      </c>
      <c r="B2880" t="s">
        <v>350</v>
      </c>
      <c r="C2880">
        <v>36089</v>
      </c>
      <c r="D2880" t="s">
        <v>25</v>
      </c>
      <c r="E2880" t="s">
        <v>3093</v>
      </c>
      <c r="F2880" t="s">
        <v>42</v>
      </c>
      <c r="G2880" t="s">
        <v>98</v>
      </c>
      <c r="H2880">
        <v>0</v>
      </c>
      <c r="I2880">
        <v>25110</v>
      </c>
      <c r="J2880">
        <v>0</v>
      </c>
      <c r="K2880">
        <v>0</v>
      </c>
      <c r="L2880">
        <v>25110</v>
      </c>
      <c r="M2880" t="s">
        <v>133</v>
      </c>
      <c r="N2880" t="s">
        <v>247</v>
      </c>
      <c r="O2880" t="s">
        <v>31</v>
      </c>
      <c r="P2880" t="s">
        <v>2574</v>
      </c>
      <c r="Q2880">
        <v>2003</v>
      </c>
      <c r="R2880">
        <f>VLOOKUP(Q2880,[1]CPI!$A$6:$C$26,3,FALSE)</f>
        <v>1.4072369230769231</v>
      </c>
      <c r="S2880" s="2">
        <f t="shared" si="57"/>
        <v>0</v>
      </c>
      <c r="T2880" s="2">
        <f t="shared" si="57"/>
        <v>35.335719138461535</v>
      </c>
      <c r="U2880" s="2">
        <f t="shared" si="57"/>
        <v>0</v>
      </c>
      <c r="V2880" s="2">
        <f t="shared" si="57"/>
        <v>0</v>
      </c>
      <c r="W2880" s="2">
        <f t="shared" si="57"/>
        <v>35.335719138461535</v>
      </c>
    </row>
    <row r="2881" spans="1:23" x14ac:dyDescent="0.2">
      <c r="A2881" t="s">
        <v>2573</v>
      </c>
      <c r="B2881" t="s">
        <v>350</v>
      </c>
      <c r="C2881">
        <v>36498</v>
      </c>
      <c r="D2881" t="s">
        <v>25</v>
      </c>
      <c r="E2881" t="s">
        <v>3094</v>
      </c>
      <c r="F2881" t="s">
        <v>42</v>
      </c>
      <c r="G2881" t="s">
        <v>51</v>
      </c>
      <c r="H2881">
        <v>0</v>
      </c>
      <c r="I2881">
        <v>25000</v>
      </c>
      <c r="J2881">
        <v>0</v>
      </c>
      <c r="K2881">
        <v>0</v>
      </c>
      <c r="L2881">
        <v>25000</v>
      </c>
      <c r="M2881" t="s">
        <v>142</v>
      </c>
      <c r="N2881" t="s">
        <v>554</v>
      </c>
      <c r="O2881" t="s">
        <v>31</v>
      </c>
      <c r="P2881" t="s">
        <v>2574</v>
      </c>
      <c r="Q2881">
        <v>2003</v>
      </c>
      <c r="R2881">
        <f>VLOOKUP(Q2881,[1]CPI!$A$6:$C$26,3,FALSE)</f>
        <v>1.4072369230769231</v>
      </c>
      <c r="S2881" s="2">
        <f t="shared" si="57"/>
        <v>0</v>
      </c>
      <c r="T2881" s="2">
        <f t="shared" si="57"/>
        <v>35.180923076923079</v>
      </c>
      <c r="U2881" s="2">
        <f t="shared" si="57"/>
        <v>0</v>
      </c>
      <c r="V2881" s="2">
        <f t="shared" si="57"/>
        <v>0</v>
      </c>
      <c r="W2881" s="2">
        <f t="shared" si="57"/>
        <v>35.180923076923079</v>
      </c>
    </row>
    <row r="2882" spans="1:23" x14ac:dyDescent="0.2">
      <c r="A2882" t="s">
        <v>2573</v>
      </c>
      <c r="B2882" t="s">
        <v>350</v>
      </c>
      <c r="C2882">
        <v>36111</v>
      </c>
      <c r="D2882" t="s">
        <v>25</v>
      </c>
      <c r="E2882" t="s">
        <v>3095</v>
      </c>
      <c r="F2882" t="s">
        <v>42</v>
      </c>
      <c r="G2882" t="s">
        <v>75</v>
      </c>
      <c r="H2882">
        <v>0</v>
      </c>
      <c r="I2882">
        <v>25000</v>
      </c>
      <c r="J2882">
        <v>0</v>
      </c>
      <c r="K2882">
        <v>0</v>
      </c>
      <c r="L2882">
        <v>25000</v>
      </c>
      <c r="M2882" t="s">
        <v>133</v>
      </c>
      <c r="N2882" t="s">
        <v>556</v>
      </c>
      <c r="O2882" t="s">
        <v>31</v>
      </c>
      <c r="P2882" t="s">
        <v>2574</v>
      </c>
      <c r="Q2882">
        <v>2003</v>
      </c>
      <c r="R2882">
        <f>VLOOKUP(Q2882,[1]CPI!$A$6:$C$26,3,FALSE)</f>
        <v>1.4072369230769231</v>
      </c>
      <c r="S2882" s="2">
        <f t="shared" si="57"/>
        <v>0</v>
      </c>
      <c r="T2882" s="2">
        <f t="shared" si="57"/>
        <v>35.180923076923079</v>
      </c>
      <c r="U2882" s="2">
        <f t="shared" si="57"/>
        <v>0</v>
      </c>
      <c r="V2882" s="2">
        <f t="shared" si="57"/>
        <v>0</v>
      </c>
      <c r="W2882" s="2">
        <f t="shared" si="57"/>
        <v>35.180923076923079</v>
      </c>
    </row>
    <row r="2883" spans="1:23" x14ac:dyDescent="0.2">
      <c r="A2883" t="s">
        <v>2573</v>
      </c>
      <c r="B2883" t="s">
        <v>350</v>
      </c>
      <c r="C2883">
        <v>36395</v>
      </c>
      <c r="D2883" t="s">
        <v>25</v>
      </c>
      <c r="E2883" t="s">
        <v>3096</v>
      </c>
      <c r="F2883" t="s">
        <v>42</v>
      </c>
      <c r="G2883" t="s">
        <v>92</v>
      </c>
      <c r="H2883">
        <v>0</v>
      </c>
      <c r="I2883">
        <v>31000</v>
      </c>
      <c r="J2883">
        <v>0</v>
      </c>
      <c r="K2883">
        <v>0</v>
      </c>
      <c r="L2883">
        <v>31000</v>
      </c>
      <c r="M2883" t="s">
        <v>175</v>
      </c>
      <c r="N2883" t="s">
        <v>249</v>
      </c>
      <c r="O2883" t="s">
        <v>31</v>
      </c>
      <c r="P2883" t="s">
        <v>2574</v>
      </c>
      <c r="Q2883">
        <v>2003</v>
      </c>
      <c r="R2883">
        <f>VLOOKUP(Q2883,[1]CPI!$A$6:$C$26,3,FALSE)</f>
        <v>1.4072369230769231</v>
      </c>
      <c r="S2883" s="2">
        <f t="shared" si="57"/>
        <v>0</v>
      </c>
      <c r="T2883" s="2">
        <f t="shared" si="57"/>
        <v>43.624344615384615</v>
      </c>
      <c r="U2883" s="2">
        <f t="shared" si="57"/>
        <v>0</v>
      </c>
      <c r="V2883" s="2">
        <f t="shared" si="57"/>
        <v>0</v>
      </c>
      <c r="W2883" s="2">
        <f t="shared" si="57"/>
        <v>43.624344615384615</v>
      </c>
    </row>
    <row r="2884" spans="1:23" x14ac:dyDescent="0.2">
      <c r="A2884" t="s">
        <v>2573</v>
      </c>
      <c r="B2884" t="s">
        <v>350</v>
      </c>
      <c r="C2884">
        <v>36397</v>
      </c>
      <c r="D2884" t="s">
        <v>25</v>
      </c>
      <c r="E2884" t="s">
        <v>3097</v>
      </c>
      <c r="F2884" t="s">
        <v>42</v>
      </c>
      <c r="G2884" t="s">
        <v>98</v>
      </c>
      <c r="H2884">
        <v>0</v>
      </c>
      <c r="I2884">
        <v>10000</v>
      </c>
      <c r="J2884">
        <v>0</v>
      </c>
      <c r="K2884">
        <v>0</v>
      </c>
      <c r="L2884">
        <v>10000</v>
      </c>
      <c r="M2884" t="s">
        <v>175</v>
      </c>
      <c r="N2884" t="s">
        <v>249</v>
      </c>
      <c r="O2884" t="s">
        <v>31</v>
      </c>
      <c r="P2884" t="s">
        <v>2574</v>
      </c>
      <c r="Q2884">
        <v>2003</v>
      </c>
      <c r="R2884">
        <f>VLOOKUP(Q2884,[1]CPI!$A$6:$C$26,3,FALSE)</f>
        <v>1.4072369230769231</v>
      </c>
      <c r="S2884" s="2">
        <f t="shared" si="57"/>
        <v>0</v>
      </c>
      <c r="T2884" s="2">
        <f t="shared" si="57"/>
        <v>14.072369230769231</v>
      </c>
      <c r="U2884" s="2">
        <f t="shared" si="57"/>
        <v>0</v>
      </c>
      <c r="V2884" s="2">
        <f t="shared" si="57"/>
        <v>0</v>
      </c>
      <c r="W2884" s="2">
        <f t="shared" si="57"/>
        <v>14.072369230769231</v>
      </c>
    </row>
    <row r="2885" spans="1:23" x14ac:dyDescent="0.2">
      <c r="A2885" t="s">
        <v>2573</v>
      </c>
      <c r="B2885" t="s">
        <v>350</v>
      </c>
      <c r="C2885">
        <v>36396</v>
      </c>
      <c r="D2885" t="s">
        <v>25</v>
      </c>
      <c r="E2885" t="s">
        <v>3098</v>
      </c>
      <c r="F2885" t="s">
        <v>42</v>
      </c>
      <c r="G2885" t="s">
        <v>98</v>
      </c>
      <c r="H2885">
        <v>0</v>
      </c>
      <c r="I2885">
        <v>10341</v>
      </c>
      <c r="J2885">
        <v>0</v>
      </c>
      <c r="K2885">
        <v>0</v>
      </c>
      <c r="L2885">
        <v>10341</v>
      </c>
      <c r="M2885" t="s">
        <v>175</v>
      </c>
      <c r="N2885" t="s">
        <v>249</v>
      </c>
      <c r="O2885" t="s">
        <v>31</v>
      </c>
      <c r="P2885" t="s">
        <v>2574</v>
      </c>
      <c r="Q2885">
        <v>2003</v>
      </c>
      <c r="R2885">
        <f>VLOOKUP(Q2885,[1]CPI!$A$6:$C$26,3,FALSE)</f>
        <v>1.4072369230769231</v>
      </c>
      <c r="S2885" s="2">
        <f t="shared" si="57"/>
        <v>0</v>
      </c>
      <c r="T2885" s="2">
        <f t="shared" si="57"/>
        <v>14.552237021538462</v>
      </c>
      <c r="U2885" s="2">
        <f t="shared" si="57"/>
        <v>0</v>
      </c>
      <c r="V2885" s="2">
        <f t="shared" si="57"/>
        <v>0</v>
      </c>
      <c r="W2885" s="2">
        <f t="shared" si="57"/>
        <v>14.552237021538462</v>
      </c>
    </row>
    <row r="2886" spans="1:23" x14ac:dyDescent="0.2">
      <c r="A2886" t="s">
        <v>2573</v>
      </c>
      <c r="B2886" t="s">
        <v>350</v>
      </c>
      <c r="C2886">
        <v>36398</v>
      </c>
      <c r="D2886" t="s">
        <v>25</v>
      </c>
      <c r="E2886" t="s">
        <v>3099</v>
      </c>
      <c r="F2886" t="s">
        <v>42</v>
      </c>
      <c r="G2886" t="s">
        <v>98</v>
      </c>
      <c r="H2886">
        <v>0</v>
      </c>
      <c r="I2886">
        <v>25000</v>
      </c>
      <c r="J2886">
        <v>0</v>
      </c>
      <c r="K2886">
        <v>0</v>
      </c>
      <c r="L2886">
        <v>25000</v>
      </c>
      <c r="M2886" t="s">
        <v>39</v>
      </c>
      <c r="N2886" t="s">
        <v>559</v>
      </c>
      <c r="O2886" t="s">
        <v>31</v>
      </c>
      <c r="P2886" t="s">
        <v>2574</v>
      </c>
      <c r="Q2886">
        <v>2003</v>
      </c>
      <c r="R2886">
        <f>VLOOKUP(Q2886,[1]CPI!$A$6:$C$26,3,FALSE)</f>
        <v>1.4072369230769231</v>
      </c>
      <c r="S2886" s="2">
        <f t="shared" si="57"/>
        <v>0</v>
      </c>
      <c r="T2886" s="2">
        <f t="shared" si="57"/>
        <v>35.180923076923079</v>
      </c>
      <c r="U2886" s="2">
        <f t="shared" si="57"/>
        <v>0</v>
      </c>
      <c r="V2886" s="2">
        <f t="shared" si="57"/>
        <v>0</v>
      </c>
      <c r="W2886" s="2">
        <f t="shared" si="57"/>
        <v>35.180923076923079</v>
      </c>
    </row>
    <row r="2887" spans="1:23" x14ac:dyDescent="0.2">
      <c r="A2887" t="s">
        <v>2573</v>
      </c>
      <c r="B2887" t="s">
        <v>350</v>
      </c>
      <c r="C2887">
        <v>36399</v>
      </c>
      <c r="D2887" t="s">
        <v>25</v>
      </c>
      <c r="E2887" t="s">
        <v>3100</v>
      </c>
      <c r="F2887" t="s">
        <v>42</v>
      </c>
      <c r="G2887" t="s">
        <v>51</v>
      </c>
      <c r="H2887">
        <v>0</v>
      </c>
      <c r="I2887">
        <v>74540</v>
      </c>
      <c r="J2887">
        <v>0</v>
      </c>
      <c r="K2887">
        <v>0</v>
      </c>
      <c r="L2887">
        <v>74540</v>
      </c>
      <c r="M2887" t="s">
        <v>65</v>
      </c>
      <c r="N2887" t="s">
        <v>145</v>
      </c>
      <c r="O2887" t="s">
        <v>31</v>
      </c>
      <c r="P2887" t="s">
        <v>2574</v>
      </c>
      <c r="Q2887">
        <v>2003</v>
      </c>
      <c r="R2887">
        <f>VLOOKUP(Q2887,[1]CPI!$A$6:$C$26,3,FALSE)</f>
        <v>1.4072369230769231</v>
      </c>
      <c r="S2887" s="2">
        <f t="shared" si="57"/>
        <v>0</v>
      </c>
      <c r="T2887" s="2">
        <f t="shared" si="57"/>
        <v>104.89544024615384</v>
      </c>
      <c r="U2887" s="2">
        <f t="shared" si="57"/>
        <v>0</v>
      </c>
      <c r="V2887" s="2">
        <f t="shared" si="57"/>
        <v>0</v>
      </c>
      <c r="W2887" s="2">
        <f t="shared" si="57"/>
        <v>104.89544024615384</v>
      </c>
    </row>
    <row r="2888" spans="1:23" x14ac:dyDescent="0.2">
      <c r="A2888" t="s">
        <v>2573</v>
      </c>
      <c r="B2888" t="s">
        <v>350</v>
      </c>
      <c r="C2888">
        <v>36879</v>
      </c>
      <c r="D2888" t="s">
        <v>25</v>
      </c>
      <c r="E2888" t="s">
        <v>3101</v>
      </c>
      <c r="F2888" t="s">
        <v>42</v>
      </c>
      <c r="G2888" t="s">
        <v>75</v>
      </c>
      <c r="H2888">
        <v>0</v>
      </c>
      <c r="I2888">
        <v>25023</v>
      </c>
      <c r="J2888">
        <v>0</v>
      </c>
      <c r="K2888">
        <v>0</v>
      </c>
      <c r="L2888">
        <v>25023</v>
      </c>
      <c r="M2888" t="s">
        <v>112</v>
      </c>
      <c r="N2888" t="s">
        <v>803</v>
      </c>
      <c r="O2888" t="s">
        <v>31</v>
      </c>
      <c r="P2888" t="s">
        <v>2574</v>
      </c>
      <c r="Q2888">
        <v>2003</v>
      </c>
      <c r="R2888">
        <f>VLOOKUP(Q2888,[1]CPI!$A$6:$C$26,3,FALSE)</f>
        <v>1.4072369230769231</v>
      </c>
      <c r="S2888" s="2">
        <f t="shared" si="57"/>
        <v>0</v>
      </c>
      <c r="T2888" s="2">
        <f t="shared" si="57"/>
        <v>35.213289526153844</v>
      </c>
      <c r="U2888" s="2">
        <f t="shared" si="57"/>
        <v>0</v>
      </c>
      <c r="V2888" s="2">
        <f t="shared" si="57"/>
        <v>0</v>
      </c>
      <c r="W2888" s="2">
        <f t="shared" si="57"/>
        <v>35.213289526153844</v>
      </c>
    </row>
    <row r="2889" spans="1:23" x14ac:dyDescent="0.2">
      <c r="A2889" t="s">
        <v>2573</v>
      </c>
      <c r="B2889" t="s">
        <v>350</v>
      </c>
      <c r="C2889">
        <v>36425</v>
      </c>
      <c r="D2889" t="s">
        <v>25</v>
      </c>
      <c r="E2889" t="s">
        <v>3102</v>
      </c>
      <c r="F2889" t="s">
        <v>42</v>
      </c>
      <c r="G2889" t="s">
        <v>35</v>
      </c>
      <c r="H2889">
        <v>0</v>
      </c>
      <c r="I2889">
        <v>177999</v>
      </c>
      <c r="J2889">
        <v>0</v>
      </c>
      <c r="K2889">
        <v>0</v>
      </c>
      <c r="L2889">
        <v>177999</v>
      </c>
      <c r="M2889" t="s">
        <v>285</v>
      </c>
      <c r="N2889" t="s">
        <v>291</v>
      </c>
      <c r="O2889" t="s">
        <v>31</v>
      </c>
      <c r="P2889" t="s">
        <v>2574</v>
      </c>
      <c r="Q2889">
        <v>2003</v>
      </c>
      <c r="R2889">
        <f>VLOOKUP(Q2889,[1]CPI!$A$6:$C$26,3,FALSE)</f>
        <v>1.4072369230769231</v>
      </c>
      <c r="S2889" s="2">
        <f t="shared" si="57"/>
        <v>0</v>
      </c>
      <c r="T2889" s="2">
        <f t="shared" si="57"/>
        <v>250.48676507076922</v>
      </c>
      <c r="U2889" s="2">
        <f t="shared" si="57"/>
        <v>0</v>
      </c>
      <c r="V2889" s="2">
        <f t="shared" si="57"/>
        <v>0</v>
      </c>
      <c r="W2889" s="2">
        <f t="shared" si="57"/>
        <v>250.48676507076922</v>
      </c>
    </row>
    <row r="2890" spans="1:23" x14ac:dyDescent="0.2">
      <c r="A2890" t="s">
        <v>2573</v>
      </c>
      <c r="B2890" t="s">
        <v>350</v>
      </c>
      <c r="C2890">
        <v>36426</v>
      </c>
      <c r="D2890" t="s">
        <v>25</v>
      </c>
      <c r="E2890" t="s">
        <v>3103</v>
      </c>
      <c r="F2890" t="s">
        <v>42</v>
      </c>
      <c r="G2890" t="s">
        <v>98</v>
      </c>
      <c r="H2890">
        <v>0</v>
      </c>
      <c r="I2890">
        <v>25001</v>
      </c>
      <c r="J2890">
        <v>0</v>
      </c>
      <c r="K2890">
        <v>0</v>
      </c>
      <c r="L2890">
        <v>25001</v>
      </c>
      <c r="M2890" t="s">
        <v>155</v>
      </c>
      <c r="N2890" t="s">
        <v>571</v>
      </c>
      <c r="O2890" t="s">
        <v>31</v>
      </c>
      <c r="P2890" t="s">
        <v>2574</v>
      </c>
      <c r="Q2890">
        <v>2003</v>
      </c>
      <c r="R2890">
        <f>VLOOKUP(Q2890,[1]CPI!$A$6:$C$26,3,FALSE)</f>
        <v>1.4072369230769231</v>
      </c>
      <c r="S2890" s="2">
        <f t="shared" si="57"/>
        <v>0</v>
      </c>
      <c r="T2890" s="2">
        <f t="shared" si="57"/>
        <v>35.182330313846158</v>
      </c>
      <c r="U2890" s="2">
        <f t="shared" si="57"/>
        <v>0</v>
      </c>
      <c r="V2890" s="2">
        <f t="shared" si="57"/>
        <v>0</v>
      </c>
      <c r="W2890" s="2">
        <f t="shared" si="57"/>
        <v>35.182330313846158</v>
      </c>
    </row>
    <row r="2891" spans="1:23" x14ac:dyDescent="0.2">
      <c r="A2891" t="s">
        <v>2573</v>
      </c>
      <c r="B2891" t="s">
        <v>350</v>
      </c>
      <c r="C2891">
        <v>36400</v>
      </c>
      <c r="D2891" t="s">
        <v>25</v>
      </c>
      <c r="E2891" t="s">
        <v>2182</v>
      </c>
      <c r="F2891" t="s">
        <v>42</v>
      </c>
      <c r="G2891" t="s">
        <v>98</v>
      </c>
      <c r="H2891">
        <v>0</v>
      </c>
      <c r="I2891">
        <v>100543</v>
      </c>
      <c r="J2891">
        <v>0</v>
      </c>
      <c r="K2891">
        <v>0</v>
      </c>
      <c r="L2891">
        <v>100543</v>
      </c>
      <c r="M2891" t="s">
        <v>65</v>
      </c>
      <c r="N2891" t="s">
        <v>573</v>
      </c>
      <c r="O2891" t="s">
        <v>31</v>
      </c>
      <c r="P2891" t="s">
        <v>2574</v>
      </c>
      <c r="Q2891">
        <v>2003</v>
      </c>
      <c r="R2891">
        <f>VLOOKUP(Q2891,[1]CPI!$A$6:$C$26,3,FALSE)</f>
        <v>1.4072369230769231</v>
      </c>
      <c r="S2891" s="2">
        <f t="shared" si="57"/>
        <v>0</v>
      </c>
      <c r="T2891" s="2">
        <f t="shared" si="57"/>
        <v>141.48782195692309</v>
      </c>
      <c r="U2891" s="2">
        <f t="shared" si="57"/>
        <v>0</v>
      </c>
      <c r="V2891" s="2">
        <f t="shared" si="57"/>
        <v>0</v>
      </c>
      <c r="W2891" s="2">
        <f t="shared" si="57"/>
        <v>141.48782195692309</v>
      </c>
    </row>
    <row r="2892" spans="1:23" x14ac:dyDescent="0.2">
      <c r="A2892" t="s">
        <v>2573</v>
      </c>
      <c r="B2892" t="s">
        <v>350</v>
      </c>
      <c r="C2892">
        <v>36090</v>
      </c>
      <c r="D2892" t="s">
        <v>25</v>
      </c>
      <c r="E2892" t="s">
        <v>3104</v>
      </c>
      <c r="F2892" t="s">
        <v>42</v>
      </c>
      <c r="G2892" t="s">
        <v>51</v>
      </c>
      <c r="H2892">
        <v>0</v>
      </c>
      <c r="I2892">
        <v>52158</v>
      </c>
      <c r="J2892">
        <v>0</v>
      </c>
      <c r="K2892">
        <v>0</v>
      </c>
      <c r="L2892">
        <v>52158</v>
      </c>
      <c r="M2892" t="s">
        <v>133</v>
      </c>
      <c r="N2892" t="s">
        <v>575</v>
      </c>
      <c r="O2892" t="s">
        <v>31</v>
      </c>
      <c r="P2892" t="s">
        <v>2574</v>
      </c>
      <c r="Q2892">
        <v>2003</v>
      </c>
      <c r="R2892">
        <f>VLOOKUP(Q2892,[1]CPI!$A$6:$C$26,3,FALSE)</f>
        <v>1.4072369230769231</v>
      </c>
      <c r="S2892" s="2">
        <f t="shared" si="57"/>
        <v>0</v>
      </c>
      <c r="T2892" s="2">
        <f t="shared" si="57"/>
        <v>73.398663433846153</v>
      </c>
      <c r="U2892" s="2">
        <f t="shared" si="57"/>
        <v>0</v>
      </c>
      <c r="V2892" s="2">
        <f t="shared" si="57"/>
        <v>0</v>
      </c>
      <c r="W2892" s="2">
        <f t="shared" si="57"/>
        <v>73.398663433846153</v>
      </c>
    </row>
    <row r="2893" spans="1:23" x14ac:dyDescent="0.2">
      <c r="A2893" t="s">
        <v>2573</v>
      </c>
      <c r="B2893" t="s">
        <v>350</v>
      </c>
      <c r="C2893">
        <v>36113</v>
      </c>
      <c r="D2893" t="s">
        <v>25</v>
      </c>
      <c r="E2893" t="s">
        <v>1482</v>
      </c>
      <c r="F2893" t="s">
        <v>42</v>
      </c>
      <c r="G2893" t="s">
        <v>51</v>
      </c>
      <c r="H2893">
        <v>0</v>
      </c>
      <c r="I2893">
        <v>25000</v>
      </c>
      <c r="J2893">
        <v>0</v>
      </c>
      <c r="K2893">
        <v>0</v>
      </c>
      <c r="L2893">
        <v>25000</v>
      </c>
      <c r="M2893" t="s">
        <v>112</v>
      </c>
      <c r="N2893" t="s">
        <v>251</v>
      </c>
      <c r="O2893" t="s">
        <v>31</v>
      </c>
      <c r="P2893" t="s">
        <v>2574</v>
      </c>
      <c r="Q2893">
        <v>2003</v>
      </c>
      <c r="R2893">
        <f>VLOOKUP(Q2893,[1]CPI!$A$6:$C$26,3,FALSE)</f>
        <v>1.4072369230769231</v>
      </c>
      <c r="S2893" s="2">
        <f t="shared" si="57"/>
        <v>0</v>
      </c>
      <c r="T2893" s="2">
        <f t="shared" si="57"/>
        <v>35.180923076923079</v>
      </c>
      <c r="U2893" s="2">
        <f t="shared" si="57"/>
        <v>0</v>
      </c>
      <c r="V2893" s="2">
        <f t="shared" si="57"/>
        <v>0</v>
      </c>
      <c r="W2893" s="2">
        <f t="shared" si="57"/>
        <v>35.180923076923079</v>
      </c>
    </row>
    <row r="2894" spans="1:23" x14ac:dyDescent="0.2">
      <c r="A2894" t="s">
        <v>2573</v>
      </c>
      <c r="B2894" t="s">
        <v>350</v>
      </c>
      <c r="C2894">
        <v>36427</v>
      </c>
      <c r="D2894" t="s">
        <v>25</v>
      </c>
      <c r="E2894" t="s">
        <v>3105</v>
      </c>
      <c r="F2894" t="s">
        <v>42</v>
      </c>
      <c r="G2894" t="s">
        <v>35</v>
      </c>
      <c r="H2894">
        <v>0</v>
      </c>
      <c r="I2894">
        <v>25000</v>
      </c>
      <c r="J2894">
        <v>0</v>
      </c>
      <c r="K2894">
        <v>0</v>
      </c>
      <c r="L2894">
        <v>25000</v>
      </c>
      <c r="M2894" t="s">
        <v>155</v>
      </c>
      <c r="N2894" t="s">
        <v>581</v>
      </c>
      <c r="O2894" t="s">
        <v>31</v>
      </c>
      <c r="P2894" t="s">
        <v>2574</v>
      </c>
      <c r="Q2894">
        <v>2003</v>
      </c>
      <c r="R2894">
        <f>VLOOKUP(Q2894,[1]CPI!$A$6:$C$26,3,FALSE)</f>
        <v>1.4072369230769231</v>
      </c>
      <c r="S2894" s="2">
        <f t="shared" si="57"/>
        <v>0</v>
      </c>
      <c r="T2894" s="2">
        <f t="shared" si="57"/>
        <v>35.180923076923079</v>
      </c>
      <c r="U2894" s="2">
        <f t="shared" si="57"/>
        <v>0</v>
      </c>
      <c r="V2894" s="2">
        <f t="shared" si="57"/>
        <v>0</v>
      </c>
      <c r="W2894" s="2">
        <f t="shared" si="57"/>
        <v>35.180923076923079</v>
      </c>
    </row>
    <row r="2895" spans="1:23" x14ac:dyDescent="0.2">
      <c r="A2895" t="s">
        <v>2573</v>
      </c>
      <c r="B2895" t="s">
        <v>350</v>
      </c>
      <c r="C2895">
        <v>36112</v>
      </c>
      <c r="D2895" t="s">
        <v>25</v>
      </c>
      <c r="E2895" t="s">
        <v>3106</v>
      </c>
      <c r="F2895" t="s">
        <v>42</v>
      </c>
      <c r="G2895" t="s">
        <v>75</v>
      </c>
      <c r="H2895">
        <v>0</v>
      </c>
      <c r="I2895">
        <v>28535</v>
      </c>
      <c r="J2895">
        <v>0</v>
      </c>
      <c r="K2895">
        <v>0</v>
      </c>
      <c r="L2895">
        <v>28535</v>
      </c>
      <c r="M2895" t="s">
        <v>133</v>
      </c>
      <c r="N2895" t="s">
        <v>584</v>
      </c>
      <c r="O2895" t="s">
        <v>31</v>
      </c>
      <c r="P2895" t="s">
        <v>2574</v>
      </c>
      <c r="Q2895">
        <v>2003</v>
      </c>
      <c r="R2895">
        <f>VLOOKUP(Q2895,[1]CPI!$A$6:$C$26,3,FALSE)</f>
        <v>1.4072369230769231</v>
      </c>
      <c r="S2895" s="2">
        <f t="shared" si="57"/>
        <v>0</v>
      </c>
      <c r="T2895" s="2">
        <f t="shared" si="57"/>
        <v>40.155505599999998</v>
      </c>
      <c r="U2895" s="2">
        <f t="shared" si="57"/>
        <v>0</v>
      </c>
      <c r="V2895" s="2">
        <f t="shared" si="57"/>
        <v>0</v>
      </c>
      <c r="W2895" s="2">
        <f t="shared" si="57"/>
        <v>40.155505599999998</v>
      </c>
    </row>
    <row r="2896" spans="1:23" x14ac:dyDescent="0.2">
      <c r="A2896" t="s">
        <v>2573</v>
      </c>
      <c r="B2896" t="s">
        <v>350</v>
      </c>
      <c r="C2896">
        <v>36091</v>
      </c>
      <c r="D2896" t="s">
        <v>25</v>
      </c>
      <c r="E2896" t="s">
        <v>3107</v>
      </c>
      <c r="F2896" t="s">
        <v>42</v>
      </c>
      <c r="G2896" t="s">
        <v>35</v>
      </c>
      <c r="H2896">
        <v>0</v>
      </c>
      <c r="I2896">
        <v>25000</v>
      </c>
      <c r="J2896">
        <v>0</v>
      </c>
      <c r="K2896">
        <v>0</v>
      </c>
      <c r="L2896">
        <v>25000</v>
      </c>
      <c r="M2896" t="s">
        <v>133</v>
      </c>
      <c r="N2896" t="s">
        <v>253</v>
      </c>
      <c r="O2896" t="s">
        <v>31</v>
      </c>
      <c r="P2896" t="s">
        <v>2574</v>
      </c>
      <c r="Q2896">
        <v>2003</v>
      </c>
      <c r="R2896">
        <f>VLOOKUP(Q2896,[1]CPI!$A$6:$C$26,3,FALSE)</f>
        <v>1.4072369230769231</v>
      </c>
      <c r="S2896" s="2">
        <f t="shared" si="57"/>
        <v>0</v>
      </c>
      <c r="T2896" s="2">
        <f t="shared" si="57"/>
        <v>35.180923076923079</v>
      </c>
      <c r="U2896" s="2">
        <f t="shared" si="57"/>
        <v>0</v>
      </c>
      <c r="V2896" s="2">
        <f t="shared" si="57"/>
        <v>0</v>
      </c>
      <c r="W2896" s="2">
        <f t="shared" si="57"/>
        <v>35.180923076923079</v>
      </c>
    </row>
    <row r="2897" spans="1:23" x14ac:dyDescent="0.2">
      <c r="A2897" t="s">
        <v>2573</v>
      </c>
      <c r="B2897" t="s">
        <v>350</v>
      </c>
      <c r="C2897">
        <v>36401</v>
      </c>
      <c r="D2897" t="s">
        <v>25</v>
      </c>
      <c r="E2897" t="s">
        <v>2190</v>
      </c>
      <c r="F2897" t="s">
        <v>27</v>
      </c>
      <c r="G2897" t="s">
        <v>35</v>
      </c>
      <c r="H2897">
        <v>0</v>
      </c>
      <c r="I2897">
        <v>103476</v>
      </c>
      <c r="J2897">
        <v>0</v>
      </c>
      <c r="K2897">
        <v>0</v>
      </c>
      <c r="L2897">
        <v>103476</v>
      </c>
      <c r="M2897" t="s">
        <v>115</v>
      </c>
      <c r="N2897" t="s">
        <v>296</v>
      </c>
      <c r="O2897" t="s">
        <v>31</v>
      </c>
      <c r="P2897" t="s">
        <v>2574</v>
      </c>
      <c r="Q2897">
        <v>2003</v>
      </c>
      <c r="R2897">
        <f>VLOOKUP(Q2897,[1]CPI!$A$6:$C$26,3,FALSE)</f>
        <v>1.4072369230769231</v>
      </c>
      <c r="S2897" s="2">
        <f t="shared" si="57"/>
        <v>0</v>
      </c>
      <c r="T2897" s="2">
        <f t="shared" si="57"/>
        <v>145.61524785230768</v>
      </c>
      <c r="U2897" s="2">
        <f t="shared" si="57"/>
        <v>0</v>
      </c>
      <c r="V2897" s="2">
        <f t="shared" si="57"/>
        <v>0</v>
      </c>
      <c r="W2897" s="2">
        <f t="shared" si="57"/>
        <v>145.61524785230768</v>
      </c>
    </row>
    <row r="2898" spans="1:23" x14ac:dyDescent="0.2">
      <c r="A2898" t="s">
        <v>2573</v>
      </c>
      <c r="B2898" t="s">
        <v>350</v>
      </c>
      <c r="C2898">
        <v>36406</v>
      </c>
      <c r="D2898" t="s">
        <v>25</v>
      </c>
      <c r="E2898" t="s">
        <v>3108</v>
      </c>
      <c r="F2898" t="s">
        <v>42</v>
      </c>
      <c r="G2898" t="s">
        <v>51</v>
      </c>
      <c r="H2898">
        <v>0</v>
      </c>
      <c r="I2898">
        <v>28791</v>
      </c>
      <c r="J2898">
        <v>0</v>
      </c>
      <c r="K2898">
        <v>0</v>
      </c>
      <c r="L2898">
        <v>28791</v>
      </c>
      <c r="M2898" t="s">
        <v>112</v>
      </c>
      <c r="N2898" t="s">
        <v>1491</v>
      </c>
      <c r="O2898" t="s">
        <v>31</v>
      </c>
      <c r="P2898" t="s">
        <v>2574</v>
      </c>
      <c r="Q2898">
        <v>2003</v>
      </c>
      <c r="R2898">
        <f>VLOOKUP(Q2898,[1]CPI!$A$6:$C$26,3,FALSE)</f>
        <v>1.4072369230769231</v>
      </c>
      <c r="S2898" s="2">
        <f t="shared" si="57"/>
        <v>0</v>
      </c>
      <c r="T2898" s="2">
        <f t="shared" si="57"/>
        <v>40.515758252307691</v>
      </c>
      <c r="U2898" s="2">
        <f t="shared" si="57"/>
        <v>0</v>
      </c>
      <c r="V2898" s="2">
        <f t="shared" si="57"/>
        <v>0</v>
      </c>
      <c r="W2898" s="2">
        <f t="shared" si="57"/>
        <v>40.515758252307691</v>
      </c>
    </row>
    <row r="2899" spans="1:23" x14ac:dyDescent="0.2">
      <c r="A2899" t="s">
        <v>2573</v>
      </c>
      <c r="B2899" t="s">
        <v>350</v>
      </c>
      <c r="C2899">
        <v>36402</v>
      </c>
      <c r="D2899" t="s">
        <v>25</v>
      </c>
      <c r="E2899" t="s">
        <v>3109</v>
      </c>
      <c r="F2899" t="s">
        <v>42</v>
      </c>
      <c r="G2899" t="s">
        <v>35</v>
      </c>
      <c r="H2899">
        <v>0</v>
      </c>
      <c r="I2899">
        <v>103180</v>
      </c>
      <c r="J2899">
        <v>0</v>
      </c>
      <c r="K2899">
        <v>0</v>
      </c>
      <c r="L2899">
        <v>103180</v>
      </c>
      <c r="M2899" t="s">
        <v>44</v>
      </c>
      <c r="N2899" t="s">
        <v>588</v>
      </c>
      <c r="O2899" t="s">
        <v>31</v>
      </c>
      <c r="P2899" t="s">
        <v>2574</v>
      </c>
      <c r="Q2899">
        <v>2003</v>
      </c>
      <c r="R2899">
        <f>VLOOKUP(Q2899,[1]CPI!$A$6:$C$26,3,FALSE)</f>
        <v>1.4072369230769231</v>
      </c>
      <c r="S2899" s="2">
        <f t="shared" si="57"/>
        <v>0</v>
      </c>
      <c r="T2899" s="2">
        <f t="shared" si="57"/>
        <v>145.19870572307693</v>
      </c>
      <c r="U2899" s="2">
        <f t="shared" si="57"/>
        <v>0</v>
      </c>
      <c r="V2899" s="2">
        <f t="shared" si="57"/>
        <v>0</v>
      </c>
      <c r="W2899" s="2">
        <f t="shared" si="57"/>
        <v>145.19870572307693</v>
      </c>
    </row>
    <row r="2900" spans="1:23" x14ac:dyDescent="0.2">
      <c r="A2900" t="s">
        <v>2573</v>
      </c>
      <c r="B2900" t="s">
        <v>350</v>
      </c>
      <c r="C2900">
        <v>36114</v>
      </c>
      <c r="D2900" t="s">
        <v>25</v>
      </c>
      <c r="E2900" t="s">
        <v>3110</v>
      </c>
      <c r="F2900" t="s">
        <v>42</v>
      </c>
      <c r="G2900" t="s">
        <v>55</v>
      </c>
      <c r="H2900">
        <v>0</v>
      </c>
      <c r="I2900">
        <v>25000</v>
      </c>
      <c r="J2900">
        <v>0</v>
      </c>
      <c r="K2900">
        <v>0</v>
      </c>
      <c r="L2900">
        <v>25000</v>
      </c>
      <c r="M2900" t="s">
        <v>175</v>
      </c>
      <c r="N2900" t="s">
        <v>590</v>
      </c>
      <c r="O2900" t="s">
        <v>31</v>
      </c>
      <c r="P2900" t="s">
        <v>2574</v>
      </c>
      <c r="Q2900">
        <v>2003</v>
      </c>
      <c r="R2900">
        <f>VLOOKUP(Q2900,[1]CPI!$A$6:$C$26,3,FALSE)</f>
        <v>1.4072369230769231</v>
      </c>
      <c r="S2900" s="2">
        <f t="shared" si="57"/>
        <v>0</v>
      </c>
      <c r="T2900" s="2">
        <f t="shared" si="57"/>
        <v>35.180923076923079</v>
      </c>
      <c r="U2900" s="2">
        <f t="shared" si="57"/>
        <v>0</v>
      </c>
      <c r="V2900" s="2">
        <f t="shared" si="57"/>
        <v>0</v>
      </c>
      <c r="W2900" s="2">
        <f t="shared" si="57"/>
        <v>35.180923076923079</v>
      </c>
    </row>
    <row r="2901" spans="1:23" x14ac:dyDescent="0.2">
      <c r="A2901" t="s">
        <v>2573</v>
      </c>
      <c r="B2901" t="s">
        <v>350</v>
      </c>
      <c r="C2901">
        <v>36404</v>
      </c>
      <c r="D2901" t="s">
        <v>25</v>
      </c>
      <c r="E2901" t="s">
        <v>3111</v>
      </c>
      <c r="F2901" t="s">
        <v>42</v>
      </c>
      <c r="G2901" t="s">
        <v>98</v>
      </c>
      <c r="H2901">
        <v>0</v>
      </c>
      <c r="I2901">
        <v>45000</v>
      </c>
      <c r="J2901">
        <v>0</v>
      </c>
      <c r="K2901">
        <v>0</v>
      </c>
      <c r="L2901">
        <v>45000</v>
      </c>
      <c r="M2901" t="s">
        <v>282</v>
      </c>
      <c r="N2901" t="s">
        <v>1285</v>
      </c>
      <c r="O2901" t="s">
        <v>31</v>
      </c>
      <c r="P2901" t="s">
        <v>2574</v>
      </c>
      <c r="Q2901">
        <v>2003</v>
      </c>
      <c r="R2901">
        <f>VLOOKUP(Q2901,[1]CPI!$A$6:$C$26,3,FALSE)</f>
        <v>1.4072369230769231</v>
      </c>
      <c r="S2901" s="2">
        <f t="shared" si="57"/>
        <v>0</v>
      </c>
      <c r="T2901" s="2">
        <f t="shared" si="57"/>
        <v>63.325661538461539</v>
      </c>
      <c r="U2901" s="2">
        <f t="shared" si="57"/>
        <v>0</v>
      </c>
      <c r="V2901" s="2">
        <f t="shared" si="57"/>
        <v>0</v>
      </c>
      <c r="W2901" s="2">
        <f t="shared" si="57"/>
        <v>63.325661538461539</v>
      </c>
    </row>
    <row r="2902" spans="1:23" x14ac:dyDescent="0.2">
      <c r="A2902" t="s">
        <v>2573</v>
      </c>
      <c r="B2902" t="s">
        <v>350</v>
      </c>
      <c r="C2902">
        <v>36403</v>
      </c>
      <c r="D2902" t="s">
        <v>25</v>
      </c>
      <c r="E2902" t="s">
        <v>3112</v>
      </c>
      <c r="F2902" t="s">
        <v>42</v>
      </c>
      <c r="G2902" t="s">
        <v>75</v>
      </c>
      <c r="H2902">
        <v>0</v>
      </c>
      <c r="I2902">
        <v>61677</v>
      </c>
      <c r="J2902">
        <v>0</v>
      </c>
      <c r="K2902">
        <v>0</v>
      </c>
      <c r="L2902">
        <v>61677</v>
      </c>
      <c r="M2902" t="s">
        <v>282</v>
      </c>
      <c r="N2902" t="s">
        <v>1285</v>
      </c>
      <c r="O2902" t="s">
        <v>31</v>
      </c>
      <c r="P2902" t="s">
        <v>2574</v>
      </c>
      <c r="Q2902">
        <v>2003</v>
      </c>
      <c r="R2902">
        <f>VLOOKUP(Q2902,[1]CPI!$A$6:$C$26,3,FALSE)</f>
        <v>1.4072369230769231</v>
      </c>
      <c r="S2902" s="2">
        <f t="shared" si="57"/>
        <v>0</v>
      </c>
      <c r="T2902" s="2">
        <f t="shared" si="57"/>
        <v>86.794151704615388</v>
      </c>
      <c r="U2902" s="2">
        <f t="shared" si="57"/>
        <v>0</v>
      </c>
      <c r="V2902" s="2">
        <f t="shared" si="57"/>
        <v>0</v>
      </c>
      <c r="W2902" s="2">
        <f t="shared" si="57"/>
        <v>86.794151704615388</v>
      </c>
    </row>
    <row r="2903" spans="1:23" x14ac:dyDescent="0.2">
      <c r="A2903" t="s">
        <v>2573</v>
      </c>
      <c r="B2903" t="s">
        <v>350</v>
      </c>
      <c r="C2903">
        <v>36092</v>
      </c>
      <c r="D2903" t="s">
        <v>25</v>
      </c>
      <c r="E2903" t="s">
        <v>3113</v>
      </c>
      <c r="F2903" t="s">
        <v>42</v>
      </c>
      <c r="G2903" t="s">
        <v>98</v>
      </c>
      <c r="H2903">
        <v>0</v>
      </c>
      <c r="I2903">
        <v>25000</v>
      </c>
      <c r="J2903">
        <v>0</v>
      </c>
      <c r="K2903">
        <v>0</v>
      </c>
      <c r="L2903">
        <v>25000</v>
      </c>
      <c r="M2903" t="s">
        <v>133</v>
      </c>
      <c r="N2903" t="s">
        <v>595</v>
      </c>
      <c r="O2903" t="s">
        <v>31</v>
      </c>
      <c r="P2903" t="s">
        <v>2574</v>
      </c>
      <c r="Q2903">
        <v>2003</v>
      </c>
      <c r="R2903">
        <f>VLOOKUP(Q2903,[1]CPI!$A$6:$C$26,3,FALSE)</f>
        <v>1.4072369230769231</v>
      </c>
      <c r="S2903" s="2">
        <f t="shared" si="57"/>
        <v>0</v>
      </c>
      <c r="T2903" s="2">
        <f t="shared" si="57"/>
        <v>35.180923076923079</v>
      </c>
      <c r="U2903" s="2">
        <f t="shared" si="57"/>
        <v>0</v>
      </c>
      <c r="V2903" s="2">
        <f t="shared" si="57"/>
        <v>0</v>
      </c>
      <c r="W2903" s="2">
        <f t="shared" si="57"/>
        <v>35.180923076923079</v>
      </c>
    </row>
    <row r="2904" spans="1:23" x14ac:dyDescent="0.2">
      <c r="A2904" t="s">
        <v>2573</v>
      </c>
      <c r="B2904" t="s">
        <v>350</v>
      </c>
      <c r="C2904">
        <v>37116</v>
      </c>
      <c r="D2904" t="s">
        <v>25</v>
      </c>
      <c r="E2904" t="s">
        <v>3114</v>
      </c>
      <c r="F2904" t="s">
        <v>27</v>
      </c>
      <c r="G2904" t="s">
        <v>98</v>
      </c>
      <c r="H2904">
        <v>0</v>
      </c>
      <c r="I2904">
        <v>25000</v>
      </c>
      <c r="J2904">
        <v>0</v>
      </c>
      <c r="K2904">
        <v>0</v>
      </c>
      <c r="L2904">
        <v>25000</v>
      </c>
      <c r="M2904" t="s">
        <v>44</v>
      </c>
      <c r="N2904" t="s">
        <v>45</v>
      </c>
      <c r="O2904" t="s">
        <v>31</v>
      </c>
      <c r="P2904" t="s">
        <v>2574</v>
      </c>
      <c r="Q2904">
        <v>2003</v>
      </c>
      <c r="R2904">
        <f>VLOOKUP(Q2904,[1]CPI!$A$6:$C$26,3,FALSE)</f>
        <v>1.4072369230769231</v>
      </c>
      <c r="S2904" s="2">
        <f t="shared" si="57"/>
        <v>0</v>
      </c>
      <c r="T2904" s="2">
        <f t="shared" si="57"/>
        <v>35.180923076923079</v>
      </c>
      <c r="U2904" s="2">
        <f t="shared" si="57"/>
        <v>0</v>
      </c>
      <c r="V2904" s="2">
        <f t="shared" si="57"/>
        <v>0</v>
      </c>
      <c r="W2904" s="2">
        <f t="shared" si="57"/>
        <v>35.180923076923079</v>
      </c>
    </row>
    <row r="2905" spans="1:23" x14ac:dyDescent="0.2">
      <c r="A2905" t="s">
        <v>2573</v>
      </c>
      <c r="B2905" t="s">
        <v>350</v>
      </c>
      <c r="C2905">
        <v>36428</v>
      </c>
      <c r="D2905" t="s">
        <v>25</v>
      </c>
      <c r="E2905" t="s">
        <v>3115</v>
      </c>
      <c r="F2905" t="s">
        <v>42</v>
      </c>
      <c r="G2905" t="s">
        <v>51</v>
      </c>
      <c r="H2905">
        <v>0</v>
      </c>
      <c r="I2905">
        <v>62945</v>
      </c>
      <c r="J2905">
        <v>0</v>
      </c>
      <c r="K2905">
        <v>0</v>
      </c>
      <c r="L2905">
        <v>62945</v>
      </c>
      <c r="M2905" t="s">
        <v>285</v>
      </c>
      <c r="N2905" t="s">
        <v>302</v>
      </c>
      <c r="O2905" t="s">
        <v>31</v>
      </c>
      <c r="P2905" t="s">
        <v>2574</v>
      </c>
      <c r="Q2905">
        <v>2003</v>
      </c>
      <c r="R2905">
        <f>VLOOKUP(Q2905,[1]CPI!$A$6:$C$26,3,FALSE)</f>
        <v>1.4072369230769231</v>
      </c>
      <c r="S2905" s="2">
        <f t="shared" si="57"/>
        <v>0</v>
      </c>
      <c r="T2905" s="2">
        <f t="shared" si="57"/>
        <v>88.578528123076921</v>
      </c>
      <c r="U2905" s="2">
        <f t="shared" si="57"/>
        <v>0</v>
      </c>
      <c r="V2905" s="2">
        <f t="shared" si="57"/>
        <v>0</v>
      </c>
      <c r="W2905" s="2">
        <f t="shared" si="57"/>
        <v>88.578528123076921</v>
      </c>
    </row>
    <row r="2906" spans="1:23" x14ac:dyDescent="0.2">
      <c r="A2906" t="s">
        <v>2573</v>
      </c>
      <c r="B2906" t="s">
        <v>350</v>
      </c>
      <c r="C2906">
        <v>36429</v>
      </c>
      <c r="D2906" t="s">
        <v>25</v>
      </c>
      <c r="E2906" t="s">
        <v>3116</v>
      </c>
      <c r="F2906" t="s">
        <v>42</v>
      </c>
      <c r="G2906" t="s">
        <v>35</v>
      </c>
      <c r="H2906">
        <v>0</v>
      </c>
      <c r="I2906">
        <v>26332</v>
      </c>
      <c r="J2906">
        <v>0</v>
      </c>
      <c r="K2906">
        <v>0</v>
      </c>
      <c r="L2906">
        <v>26332</v>
      </c>
      <c r="M2906" t="s">
        <v>155</v>
      </c>
      <c r="N2906" t="s">
        <v>599</v>
      </c>
      <c r="O2906" t="s">
        <v>31</v>
      </c>
      <c r="P2906" t="s">
        <v>2574</v>
      </c>
      <c r="Q2906">
        <v>2003</v>
      </c>
      <c r="R2906">
        <f>VLOOKUP(Q2906,[1]CPI!$A$6:$C$26,3,FALSE)</f>
        <v>1.4072369230769231</v>
      </c>
      <c r="S2906" s="2">
        <f t="shared" si="57"/>
        <v>0</v>
      </c>
      <c r="T2906" s="2">
        <f t="shared" si="57"/>
        <v>37.05536265846154</v>
      </c>
      <c r="U2906" s="2">
        <f t="shared" si="57"/>
        <v>0</v>
      </c>
      <c r="V2906" s="2">
        <f t="shared" si="57"/>
        <v>0</v>
      </c>
      <c r="W2906" s="2">
        <f t="shared" si="57"/>
        <v>37.05536265846154</v>
      </c>
    </row>
    <row r="2907" spans="1:23" x14ac:dyDescent="0.2">
      <c r="A2907" t="s">
        <v>2573</v>
      </c>
      <c r="B2907" t="s">
        <v>601</v>
      </c>
      <c r="C2907">
        <v>36936</v>
      </c>
      <c r="D2907" t="s">
        <v>25</v>
      </c>
      <c r="E2907" t="s">
        <v>3117</v>
      </c>
      <c r="F2907" t="s">
        <v>42</v>
      </c>
      <c r="G2907" t="s">
        <v>43</v>
      </c>
      <c r="H2907">
        <v>5000</v>
      </c>
      <c r="I2907">
        <v>0</v>
      </c>
      <c r="J2907">
        <v>0</v>
      </c>
      <c r="K2907">
        <v>0</v>
      </c>
      <c r="L2907">
        <v>5000</v>
      </c>
      <c r="M2907" t="s">
        <v>68</v>
      </c>
      <c r="N2907" t="s">
        <v>69</v>
      </c>
      <c r="O2907" t="s">
        <v>31</v>
      </c>
      <c r="P2907" t="s">
        <v>2574</v>
      </c>
      <c r="Q2907">
        <v>2003</v>
      </c>
      <c r="R2907">
        <f>VLOOKUP(Q2907,[1]CPI!$A$6:$C$26,3,FALSE)</f>
        <v>1.4072369230769231</v>
      </c>
      <c r="S2907" s="2">
        <f t="shared" si="57"/>
        <v>7.0361846153846157</v>
      </c>
      <c r="T2907" s="2">
        <f t="shared" si="57"/>
        <v>0</v>
      </c>
      <c r="U2907" s="2">
        <f t="shared" si="57"/>
        <v>0</v>
      </c>
      <c r="V2907" s="2">
        <f t="shared" si="57"/>
        <v>0</v>
      </c>
      <c r="W2907" s="2">
        <f t="shared" si="57"/>
        <v>7.0361846153846157</v>
      </c>
    </row>
    <row r="2908" spans="1:23" x14ac:dyDescent="0.2">
      <c r="A2908" t="s">
        <v>2573</v>
      </c>
      <c r="B2908" t="s">
        <v>601</v>
      </c>
      <c r="C2908">
        <v>36938</v>
      </c>
      <c r="D2908" t="s">
        <v>25</v>
      </c>
      <c r="E2908" t="s">
        <v>3118</v>
      </c>
      <c r="F2908" t="s">
        <v>27</v>
      </c>
      <c r="G2908" t="s">
        <v>43</v>
      </c>
      <c r="H2908">
        <v>40000</v>
      </c>
      <c r="I2908">
        <v>0</v>
      </c>
      <c r="J2908">
        <v>0</v>
      </c>
      <c r="K2908">
        <v>0</v>
      </c>
      <c r="L2908">
        <v>40000</v>
      </c>
      <c r="M2908" t="s">
        <v>48</v>
      </c>
      <c r="N2908" t="s">
        <v>1194</v>
      </c>
      <c r="O2908" t="s">
        <v>31</v>
      </c>
      <c r="P2908" t="s">
        <v>2574</v>
      </c>
      <c r="Q2908">
        <v>2003</v>
      </c>
      <c r="R2908">
        <f>VLOOKUP(Q2908,[1]CPI!$A$6:$C$26,3,FALSE)</f>
        <v>1.4072369230769231</v>
      </c>
      <c r="S2908" s="2">
        <f t="shared" si="57"/>
        <v>56.289476923076926</v>
      </c>
      <c r="T2908" s="2">
        <f t="shared" si="57"/>
        <v>0</v>
      </c>
      <c r="U2908" s="2">
        <f t="shared" si="57"/>
        <v>0</v>
      </c>
      <c r="V2908" s="2">
        <f t="shared" si="57"/>
        <v>0</v>
      </c>
      <c r="W2908" s="2">
        <f t="shared" si="57"/>
        <v>56.289476923076926</v>
      </c>
    </row>
    <row r="2909" spans="1:23" x14ac:dyDescent="0.2">
      <c r="A2909" t="s">
        <v>2573</v>
      </c>
      <c r="B2909" t="s">
        <v>601</v>
      </c>
      <c r="C2909">
        <v>37125</v>
      </c>
      <c r="D2909" t="s">
        <v>25</v>
      </c>
      <c r="E2909" t="s">
        <v>3119</v>
      </c>
      <c r="F2909" t="s">
        <v>27</v>
      </c>
      <c r="G2909" t="s">
        <v>35</v>
      </c>
      <c r="H2909">
        <v>70000</v>
      </c>
      <c r="I2909">
        <v>0</v>
      </c>
      <c r="J2909">
        <v>0</v>
      </c>
      <c r="K2909">
        <v>0</v>
      </c>
      <c r="L2909">
        <v>70000</v>
      </c>
      <c r="M2909" t="s">
        <v>835</v>
      </c>
      <c r="N2909" t="s">
        <v>836</v>
      </c>
      <c r="O2909" t="s">
        <v>31</v>
      </c>
      <c r="P2909" t="s">
        <v>2574</v>
      </c>
      <c r="Q2909">
        <v>2003</v>
      </c>
      <c r="R2909">
        <f>VLOOKUP(Q2909,[1]CPI!$A$6:$C$26,3,FALSE)</f>
        <v>1.4072369230769231</v>
      </c>
      <c r="S2909" s="2">
        <f t="shared" si="57"/>
        <v>98.506584615384611</v>
      </c>
      <c r="T2909" s="2">
        <f t="shared" si="57"/>
        <v>0</v>
      </c>
      <c r="U2909" s="2">
        <f t="shared" si="57"/>
        <v>0</v>
      </c>
      <c r="V2909" s="2">
        <f t="shared" si="57"/>
        <v>0</v>
      </c>
      <c r="W2909" s="2">
        <f t="shared" si="57"/>
        <v>98.506584615384611</v>
      </c>
    </row>
    <row r="2910" spans="1:23" x14ac:dyDescent="0.2">
      <c r="A2910" t="s">
        <v>2573</v>
      </c>
      <c r="B2910" t="s">
        <v>601</v>
      </c>
      <c r="C2910">
        <v>37221</v>
      </c>
      <c r="D2910" t="s">
        <v>25</v>
      </c>
      <c r="E2910" t="s">
        <v>3120</v>
      </c>
      <c r="F2910" t="s">
        <v>1291</v>
      </c>
      <c r="G2910" t="s">
        <v>35</v>
      </c>
      <c r="H2910">
        <v>0</v>
      </c>
      <c r="I2910">
        <v>0</v>
      </c>
      <c r="J2910">
        <v>350000</v>
      </c>
      <c r="K2910">
        <v>0</v>
      </c>
      <c r="L2910">
        <v>350000</v>
      </c>
      <c r="M2910" t="s">
        <v>65</v>
      </c>
      <c r="N2910" t="s">
        <v>3121</v>
      </c>
      <c r="O2910" t="s">
        <v>31</v>
      </c>
      <c r="P2910" t="s">
        <v>2574</v>
      </c>
      <c r="Q2910">
        <v>2003</v>
      </c>
      <c r="R2910">
        <f>VLOOKUP(Q2910,[1]CPI!$A$6:$C$26,3,FALSE)</f>
        <v>1.4072369230769231</v>
      </c>
      <c r="S2910" s="2">
        <f t="shared" si="57"/>
        <v>0</v>
      </c>
      <c r="T2910" s="2">
        <f t="shared" si="57"/>
        <v>0</v>
      </c>
      <c r="U2910" s="2">
        <f t="shared" si="57"/>
        <v>492.53292307692305</v>
      </c>
      <c r="V2910" s="2">
        <f t="shared" si="57"/>
        <v>0</v>
      </c>
      <c r="W2910" s="2">
        <f t="shared" si="57"/>
        <v>492.53292307692305</v>
      </c>
    </row>
    <row r="2911" spans="1:23" x14ac:dyDescent="0.2">
      <c r="A2911" t="s">
        <v>2573</v>
      </c>
      <c r="B2911" t="s">
        <v>601</v>
      </c>
      <c r="C2911">
        <v>33909</v>
      </c>
      <c r="D2911" t="s">
        <v>25</v>
      </c>
      <c r="E2911" t="s">
        <v>3122</v>
      </c>
      <c r="F2911" t="s">
        <v>27</v>
      </c>
      <c r="G2911" t="s">
        <v>84</v>
      </c>
      <c r="H2911">
        <v>390000</v>
      </c>
      <c r="I2911">
        <v>0</v>
      </c>
      <c r="J2911">
        <v>0</v>
      </c>
      <c r="K2911">
        <v>0</v>
      </c>
      <c r="L2911">
        <v>390000</v>
      </c>
      <c r="M2911" t="s">
        <v>29</v>
      </c>
      <c r="N2911" t="s">
        <v>30</v>
      </c>
      <c r="O2911" t="s">
        <v>31</v>
      </c>
      <c r="P2911" t="s">
        <v>2574</v>
      </c>
      <c r="Q2911">
        <v>2003</v>
      </c>
      <c r="R2911">
        <f>VLOOKUP(Q2911,[1]CPI!$A$6:$C$26,3,FALSE)</f>
        <v>1.4072369230769231</v>
      </c>
      <c r="S2911" s="2">
        <f t="shared" si="57"/>
        <v>548.82240000000002</v>
      </c>
      <c r="T2911" s="2">
        <f t="shared" si="57"/>
        <v>0</v>
      </c>
      <c r="U2911" s="2">
        <f t="shared" si="57"/>
        <v>0</v>
      </c>
      <c r="V2911" s="2">
        <f t="shared" si="57"/>
        <v>0</v>
      </c>
      <c r="W2911" s="2">
        <f t="shared" si="57"/>
        <v>548.82240000000002</v>
      </c>
    </row>
    <row r="2912" spans="1:23" x14ac:dyDescent="0.2">
      <c r="A2912" t="s">
        <v>2573</v>
      </c>
      <c r="B2912" t="s">
        <v>601</v>
      </c>
      <c r="C2912">
        <v>35732</v>
      </c>
      <c r="D2912" t="s">
        <v>25</v>
      </c>
      <c r="E2912" t="s">
        <v>3123</v>
      </c>
      <c r="F2912" t="s">
        <v>27</v>
      </c>
      <c r="G2912" t="s">
        <v>92</v>
      </c>
      <c r="H2912">
        <v>0</v>
      </c>
      <c r="I2912">
        <v>0</v>
      </c>
      <c r="J2912">
        <v>0</v>
      </c>
      <c r="K2912">
        <v>500000</v>
      </c>
      <c r="L2912">
        <v>500000</v>
      </c>
      <c r="M2912" t="s">
        <v>29</v>
      </c>
      <c r="N2912" t="s">
        <v>30</v>
      </c>
      <c r="O2912" t="s">
        <v>31</v>
      </c>
      <c r="P2912" t="s">
        <v>2574</v>
      </c>
      <c r="Q2912">
        <v>2003</v>
      </c>
      <c r="R2912">
        <f>VLOOKUP(Q2912,[1]CPI!$A$6:$C$26,3,FALSE)</f>
        <v>1.4072369230769231</v>
      </c>
      <c r="S2912" s="2">
        <f t="shared" si="57"/>
        <v>0</v>
      </c>
      <c r="T2912" s="2">
        <f t="shared" si="57"/>
        <v>0</v>
      </c>
      <c r="U2912" s="2">
        <f t="shared" si="57"/>
        <v>0</v>
      </c>
      <c r="V2912" s="2">
        <f t="shared" si="57"/>
        <v>703.61846153846147</v>
      </c>
      <c r="W2912" s="2">
        <f t="shared" si="57"/>
        <v>703.61846153846147</v>
      </c>
    </row>
    <row r="2913" spans="1:23" x14ac:dyDescent="0.2">
      <c r="A2913" t="s">
        <v>2573</v>
      </c>
      <c r="B2913" t="s">
        <v>601</v>
      </c>
      <c r="C2913">
        <v>6843</v>
      </c>
      <c r="D2913" t="s">
        <v>25</v>
      </c>
      <c r="E2913" t="s">
        <v>621</v>
      </c>
      <c r="F2913" t="s">
        <v>42</v>
      </c>
      <c r="G2913" t="s">
        <v>92</v>
      </c>
      <c r="H2913">
        <v>250000</v>
      </c>
      <c r="I2913">
        <v>0</v>
      </c>
      <c r="J2913">
        <v>0</v>
      </c>
      <c r="K2913">
        <v>0</v>
      </c>
      <c r="L2913">
        <v>250000</v>
      </c>
      <c r="M2913" t="s">
        <v>29</v>
      </c>
      <c r="N2913" t="s">
        <v>30</v>
      </c>
      <c r="O2913" t="s">
        <v>31</v>
      </c>
      <c r="P2913" t="s">
        <v>2574</v>
      </c>
      <c r="Q2913">
        <v>2003</v>
      </c>
      <c r="R2913">
        <f>VLOOKUP(Q2913,[1]CPI!$A$6:$C$26,3,FALSE)</f>
        <v>1.4072369230769231</v>
      </c>
      <c r="S2913" s="2">
        <f t="shared" si="57"/>
        <v>351.80923076923074</v>
      </c>
      <c r="T2913" s="2">
        <f t="shared" si="57"/>
        <v>0</v>
      </c>
      <c r="U2913" s="2">
        <f t="shared" si="57"/>
        <v>0</v>
      </c>
      <c r="V2913" s="2">
        <f t="shared" si="57"/>
        <v>0</v>
      </c>
      <c r="W2913" s="2">
        <f t="shared" si="57"/>
        <v>351.80923076923074</v>
      </c>
    </row>
    <row r="2914" spans="1:23" x14ac:dyDescent="0.2">
      <c r="A2914" t="s">
        <v>2573</v>
      </c>
      <c r="B2914" t="s">
        <v>601</v>
      </c>
      <c r="C2914">
        <v>33977</v>
      </c>
      <c r="D2914" t="s">
        <v>25</v>
      </c>
      <c r="E2914" t="s">
        <v>3124</v>
      </c>
      <c r="F2914" t="s">
        <v>27</v>
      </c>
      <c r="G2914" t="s">
        <v>55</v>
      </c>
      <c r="H2914">
        <v>155000</v>
      </c>
      <c r="I2914">
        <v>0</v>
      </c>
      <c r="J2914">
        <v>0</v>
      </c>
      <c r="K2914">
        <v>0</v>
      </c>
      <c r="L2914">
        <v>155000</v>
      </c>
      <c r="M2914" t="s">
        <v>29</v>
      </c>
      <c r="N2914" t="s">
        <v>30</v>
      </c>
      <c r="O2914" t="s">
        <v>31</v>
      </c>
      <c r="P2914" t="s">
        <v>2574</v>
      </c>
      <c r="Q2914">
        <v>2003</v>
      </c>
      <c r="R2914">
        <f>VLOOKUP(Q2914,[1]CPI!$A$6:$C$26,3,FALSE)</f>
        <v>1.4072369230769231</v>
      </c>
      <c r="S2914" s="2">
        <f t="shared" si="57"/>
        <v>218.12172307692308</v>
      </c>
      <c r="T2914" s="2">
        <f t="shared" si="57"/>
        <v>0</v>
      </c>
      <c r="U2914" s="2">
        <f t="shared" si="57"/>
        <v>0</v>
      </c>
      <c r="V2914" s="2">
        <f t="shared" si="57"/>
        <v>0</v>
      </c>
      <c r="W2914" s="2">
        <f t="shared" si="57"/>
        <v>218.12172307692308</v>
      </c>
    </row>
    <row r="2915" spans="1:23" x14ac:dyDescent="0.2">
      <c r="A2915" t="s">
        <v>2573</v>
      </c>
      <c r="B2915" t="s">
        <v>601</v>
      </c>
      <c r="C2915">
        <v>35735</v>
      </c>
      <c r="D2915" t="s">
        <v>25</v>
      </c>
      <c r="E2915" t="s">
        <v>3125</v>
      </c>
      <c r="F2915" t="s">
        <v>27</v>
      </c>
      <c r="G2915" t="s">
        <v>84</v>
      </c>
      <c r="H2915">
        <v>200000</v>
      </c>
      <c r="I2915">
        <v>0</v>
      </c>
      <c r="J2915">
        <v>0</v>
      </c>
      <c r="K2915">
        <v>0</v>
      </c>
      <c r="L2915">
        <v>200000</v>
      </c>
      <c r="M2915" t="s">
        <v>29</v>
      </c>
      <c r="N2915" t="s">
        <v>30</v>
      </c>
      <c r="O2915" t="s">
        <v>31</v>
      </c>
      <c r="P2915" t="s">
        <v>2574</v>
      </c>
      <c r="Q2915">
        <v>2003</v>
      </c>
      <c r="R2915">
        <f>VLOOKUP(Q2915,[1]CPI!$A$6:$C$26,3,FALSE)</f>
        <v>1.4072369230769231</v>
      </c>
      <c r="S2915" s="2">
        <f t="shared" si="57"/>
        <v>281.44738461538464</v>
      </c>
      <c r="T2915" s="2">
        <f t="shared" si="57"/>
        <v>0</v>
      </c>
      <c r="U2915" s="2">
        <f t="shared" si="57"/>
        <v>0</v>
      </c>
      <c r="V2915" s="2">
        <f t="shared" si="57"/>
        <v>0</v>
      </c>
      <c r="W2915" s="2">
        <f t="shared" si="57"/>
        <v>281.44738461538464</v>
      </c>
    </row>
    <row r="2916" spans="1:23" x14ac:dyDescent="0.2">
      <c r="A2916" t="s">
        <v>2573</v>
      </c>
      <c r="B2916" t="s">
        <v>601</v>
      </c>
      <c r="C2916">
        <v>33955</v>
      </c>
      <c r="D2916" t="s">
        <v>25</v>
      </c>
      <c r="E2916" t="s">
        <v>3126</v>
      </c>
      <c r="F2916" t="s">
        <v>42</v>
      </c>
      <c r="G2916" t="s">
        <v>51</v>
      </c>
      <c r="H2916">
        <v>400000</v>
      </c>
      <c r="I2916">
        <v>0</v>
      </c>
      <c r="J2916">
        <v>0</v>
      </c>
      <c r="K2916">
        <v>0</v>
      </c>
      <c r="L2916">
        <v>400000</v>
      </c>
      <c r="M2916" t="s">
        <v>29</v>
      </c>
      <c r="N2916" t="s">
        <v>30</v>
      </c>
      <c r="O2916" t="s">
        <v>31</v>
      </c>
      <c r="P2916" t="s">
        <v>2574</v>
      </c>
      <c r="Q2916">
        <v>2003</v>
      </c>
      <c r="R2916">
        <f>VLOOKUP(Q2916,[1]CPI!$A$6:$C$26,3,FALSE)</f>
        <v>1.4072369230769231</v>
      </c>
      <c r="S2916" s="2">
        <f t="shared" si="57"/>
        <v>562.89476923076927</v>
      </c>
      <c r="T2916" s="2">
        <f t="shared" si="57"/>
        <v>0</v>
      </c>
      <c r="U2916" s="2">
        <f t="shared" si="57"/>
        <v>0</v>
      </c>
      <c r="V2916" s="2">
        <f t="shared" si="57"/>
        <v>0</v>
      </c>
      <c r="W2916" s="2">
        <f t="shared" si="57"/>
        <v>562.89476923076927</v>
      </c>
    </row>
    <row r="2917" spans="1:23" x14ac:dyDescent="0.2">
      <c r="A2917" t="s">
        <v>2573</v>
      </c>
      <c r="B2917" t="s">
        <v>601</v>
      </c>
      <c r="C2917">
        <v>33690</v>
      </c>
      <c r="D2917" t="s">
        <v>25</v>
      </c>
      <c r="E2917" t="s">
        <v>2207</v>
      </c>
      <c r="F2917" t="s">
        <v>34</v>
      </c>
      <c r="G2917" t="s">
        <v>43</v>
      </c>
      <c r="H2917">
        <v>200000</v>
      </c>
      <c r="I2917">
        <v>0</v>
      </c>
      <c r="J2917">
        <v>0</v>
      </c>
      <c r="K2917">
        <v>0</v>
      </c>
      <c r="L2917">
        <v>200000</v>
      </c>
      <c r="M2917" t="s">
        <v>29</v>
      </c>
      <c r="N2917" t="s">
        <v>30</v>
      </c>
      <c r="O2917" t="s">
        <v>31</v>
      </c>
      <c r="P2917" t="s">
        <v>2574</v>
      </c>
      <c r="Q2917">
        <v>2003</v>
      </c>
      <c r="R2917">
        <f>VLOOKUP(Q2917,[1]CPI!$A$6:$C$26,3,FALSE)</f>
        <v>1.4072369230769231</v>
      </c>
      <c r="S2917" s="2">
        <f t="shared" si="57"/>
        <v>281.44738461538464</v>
      </c>
      <c r="T2917" s="2">
        <f t="shared" si="57"/>
        <v>0</v>
      </c>
      <c r="U2917" s="2">
        <f t="shared" si="57"/>
        <v>0</v>
      </c>
      <c r="V2917" s="2">
        <f t="shared" si="57"/>
        <v>0</v>
      </c>
      <c r="W2917" s="2">
        <f t="shared" si="57"/>
        <v>281.44738461538464</v>
      </c>
    </row>
    <row r="2918" spans="1:23" x14ac:dyDescent="0.2">
      <c r="A2918" t="s">
        <v>2573</v>
      </c>
      <c r="B2918" t="s">
        <v>601</v>
      </c>
      <c r="C2918">
        <v>6852</v>
      </c>
      <c r="D2918" t="s">
        <v>25</v>
      </c>
      <c r="E2918" t="s">
        <v>1503</v>
      </c>
      <c r="F2918" t="s">
        <v>27</v>
      </c>
      <c r="G2918" t="s">
        <v>55</v>
      </c>
      <c r="H2918">
        <v>500000</v>
      </c>
      <c r="I2918">
        <v>0</v>
      </c>
      <c r="J2918">
        <v>0</v>
      </c>
      <c r="K2918">
        <v>0</v>
      </c>
      <c r="L2918">
        <v>500000</v>
      </c>
      <c r="M2918" t="s">
        <v>29</v>
      </c>
      <c r="N2918" t="s">
        <v>30</v>
      </c>
      <c r="O2918" t="s">
        <v>31</v>
      </c>
      <c r="P2918" t="s">
        <v>2574</v>
      </c>
      <c r="Q2918">
        <v>2003</v>
      </c>
      <c r="R2918">
        <f>VLOOKUP(Q2918,[1]CPI!$A$6:$C$26,3,FALSE)</f>
        <v>1.4072369230769231</v>
      </c>
      <c r="S2918" s="2">
        <f t="shared" si="57"/>
        <v>703.61846153846147</v>
      </c>
      <c r="T2918" s="2">
        <f t="shared" si="57"/>
        <v>0</v>
      </c>
      <c r="U2918" s="2">
        <f t="shared" si="57"/>
        <v>0</v>
      </c>
      <c r="V2918" s="2">
        <f t="shared" si="57"/>
        <v>0</v>
      </c>
      <c r="W2918" s="2">
        <f t="shared" si="57"/>
        <v>703.61846153846147</v>
      </c>
    </row>
    <row r="2919" spans="1:23" x14ac:dyDescent="0.2">
      <c r="A2919" t="s">
        <v>2573</v>
      </c>
      <c r="B2919" t="s">
        <v>601</v>
      </c>
      <c r="C2919">
        <v>32553</v>
      </c>
      <c r="D2919" t="s">
        <v>25</v>
      </c>
      <c r="E2919" t="s">
        <v>3127</v>
      </c>
      <c r="F2919" t="s">
        <v>42</v>
      </c>
      <c r="G2919" t="s">
        <v>43</v>
      </c>
      <c r="H2919">
        <v>0</v>
      </c>
      <c r="I2919">
        <v>0</v>
      </c>
      <c r="J2919">
        <v>0</v>
      </c>
      <c r="K2919">
        <v>600000</v>
      </c>
      <c r="L2919">
        <v>600000</v>
      </c>
      <c r="M2919" t="s">
        <v>29</v>
      </c>
      <c r="N2919" t="s">
        <v>30</v>
      </c>
      <c r="O2919" t="s">
        <v>31</v>
      </c>
      <c r="P2919" t="s">
        <v>2574</v>
      </c>
      <c r="Q2919">
        <v>2003</v>
      </c>
      <c r="R2919">
        <f>VLOOKUP(Q2919,[1]CPI!$A$6:$C$26,3,FALSE)</f>
        <v>1.4072369230769231</v>
      </c>
      <c r="S2919" s="2">
        <f t="shared" si="57"/>
        <v>0</v>
      </c>
      <c r="T2919" s="2">
        <f t="shared" si="57"/>
        <v>0</v>
      </c>
      <c r="U2919" s="2">
        <f t="shared" si="57"/>
        <v>0</v>
      </c>
      <c r="V2919" s="2">
        <f t="shared" si="57"/>
        <v>844.34215384615391</v>
      </c>
      <c r="W2919" s="2">
        <f t="shared" si="57"/>
        <v>844.34215384615391</v>
      </c>
    </row>
    <row r="2920" spans="1:23" x14ac:dyDescent="0.2">
      <c r="A2920" t="s">
        <v>2573</v>
      </c>
      <c r="B2920" t="s">
        <v>601</v>
      </c>
      <c r="C2920">
        <v>35740</v>
      </c>
      <c r="D2920" t="s">
        <v>25</v>
      </c>
      <c r="E2920" t="s">
        <v>3128</v>
      </c>
      <c r="F2920" t="s">
        <v>42</v>
      </c>
      <c r="G2920" t="s">
        <v>43</v>
      </c>
      <c r="H2920">
        <v>250000</v>
      </c>
      <c r="I2920">
        <v>0</v>
      </c>
      <c r="J2920">
        <v>0</v>
      </c>
      <c r="K2920">
        <v>0</v>
      </c>
      <c r="L2920">
        <v>250000</v>
      </c>
      <c r="M2920" t="s">
        <v>29</v>
      </c>
      <c r="N2920" t="s">
        <v>30</v>
      </c>
      <c r="O2920" t="s">
        <v>31</v>
      </c>
      <c r="P2920" t="s">
        <v>2574</v>
      </c>
      <c r="Q2920">
        <v>2003</v>
      </c>
      <c r="R2920">
        <f>VLOOKUP(Q2920,[1]CPI!$A$6:$C$26,3,FALSE)</f>
        <v>1.4072369230769231</v>
      </c>
      <c r="S2920" s="2">
        <f t="shared" si="57"/>
        <v>351.80923076923074</v>
      </c>
      <c r="T2920" s="2">
        <f t="shared" si="57"/>
        <v>0</v>
      </c>
      <c r="U2920" s="2">
        <f t="shared" si="57"/>
        <v>0</v>
      </c>
      <c r="V2920" s="2">
        <f t="shared" si="57"/>
        <v>0</v>
      </c>
      <c r="W2920" s="2">
        <f t="shared" si="57"/>
        <v>351.80923076923074</v>
      </c>
    </row>
    <row r="2921" spans="1:23" x14ac:dyDescent="0.2">
      <c r="A2921" t="s">
        <v>2573</v>
      </c>
      <c r="B2921" t="s">
        <v>601</v>
      </c>
      <c r="C2921">
        <v>35744</v>
      </c>
      <c r="D2921" t="s">
        <v>25</v>
      </c>
      <c r="E2921" t="s">
        <v>3129</v>
      </c>
      <c r="F2921" t="s">
        <v>27</v>
      </c>
      <c r="G2921" t="s">
        <v>55</v>
      </c>
      <c r="H2921">
        <v>100000</v>
      </c>
      <c r="I2921">
        <v>0</v>
      </c>
      <c r="J2921">
        <v>0</v>
      </c>
      <c r="K2921">
        <v>0</v>
      </c>
      <c r="L2921">
        <v>100000</v>
      </c>
      <c r="M2921" t="s">
        <v>649</v>
      </c>
      <c r="N2921" t="s">
        <v>650</v>
      </c>
      <c r="O2921" t="s">
        <v>31</v>
      </c>
      <c r="P2921" t="s">
        <v>2574</v>
      </c>
      <c r="Q2921">
        <v>2003</v>
      </c>
      <c r="R2921">
        <f>VLOOKUP(Q2921,[1]CPI!$A$6:$C$26,3,FALSE)</f>
        <v>1.4072369230769231</v>
      </c>
      <c r="S2921" s="2">
        <f t="shared" si="57"/>
        <v>140.72369230769232</v>
      </c>
      <c r="T2921" s="2">
        <f t="shared" si="57"/>
        <v>0</v>
      </c>
      <c r="U2921" s="2">
        <f t="shared" si="57"/>
        <v>0</v>
      </c>
      <c r="V2921" s="2">
        <f t="shared" si="57"/>
        <v>0</v>
      </c>
      <c r="W2921" s="2">
        <f t="shared" si="57"/>
        <v>140.72369230769232</v>
      </c>
    </row>
    <row r="2922" spans="1:23" x14ac:dyDescent="0.2">
      <c r="A2922" t="s">
        <v>2573</v>
      </c>
      <c r="B2922" t="s">
        <v>601</v>
      </c>
      <c r="C2922">
        <v>33980</v>
      </c>
      <c r="D2922" t="s">
        <v>25</v>
      </c>
      <c r="E2922" t="s">
        <v>2209</v>
      </c>
      <c r="F2922" t="s">
        <v>58</v>
      </c>
      <c r="G2922" t="s">
        <v>75</v>
      </c>
      <c r="H2922">
        <v>0</v>
      </c>
      <c r="I2922">
        <v>300000</v>
      </c>
      <c r="J2922">
        <v>0</v>
      </c>
      <c r="K2922">
        <v>0</v>
      </c>
      <c r="L2922">
        <v>300000</v>
      </c>
      <c r="M2922" t="s">
        <v>29</v>
      </c>
      <c r="N2922" t="s">
        <v>30</v>
      </c>
      <c r="O2922" t="s">
        <v>31</v>
      </c>
      <c r="P2922" t="s">
        <v>2574</v>
      </c>
      <c r="Q2922">
        <v>2003</v>
      </c>
      <c r="R2922">
        <f>VLOOKUP(Q2922,[1]CPI!$A$6:$C$26,3,FALSE)</f>
        <v>1.4072369230769231</v>
      </c>
      <c r="S2922" s="2">
        <f t="shared" si="57"/>
        <v>0</v>
      </c>
      <c r="T2922" s="2">
        <f t="shared" si="57"/>
        <v>422.17107692307695</v>
      </c>
      <c r="U2922" s="2">
        <f t="shared" si="57"/>
        <v>0</v>
      </c>
      <c r="V2922" s="2">
        <f t="shared" si="57"/>
        <v>0</v>
      </c>
      <c r="W2922" s="2">
        <f t="shared" si="57"/>
        <v>422.17107692307695</v>
      </c>
    </row>
    <row r="2923" spans="1:23" x14ac:dyDescent="0.2">
      <c r="A2923" t="s">
        <v>2573</v>
      </c>
      <c r="B2923" t="s">
        <v>601</v>
      </c>
      <c r="C2923">
        <v>34095</v>
      </c>
      <c r="D2923" t="s">
        <v>25</v>
      </c>
      <c r="E2923" t="s">
        <v>3130</v>
      </c>
      <c r="F2923" t="s">
        <v>27</v>
      </c>
      <c r="G2923" t="s">
        <v>84</v>
      </c>
      <c r="H2923">
        <v>0</v>
      </c>
      <c r="I2923">
        <v>0</v>
      </c>
      <c r="J2923">
        <v>0</v>
      </c>
      <c r="K2923">
        <v>650000</v>
      </c>
      <c r="L2923">
        <v>650000</v>
      </c>
      <c r="M2923" t="s">
        <v>29</v>
      </c>
      <c r="N2923" t="s">
        <v>30</v>
      </c>
      <c r="O2923" t="s">
        <v>31</v>
      </c>
      <c r="P2923" t="s">
        <v>2574</v>
      </c>
      <c r="Q2923">
        <v>2003</v>
      </c>
      <c r="R2923">
        <f>VLOOKUP(Q2923,[1]CPI!$A$6:$C$26,3,FALSE)</f>
        <v>1.4072369230769231</v>
      </c>
      <c r="S2923" s="2">
        <f t="shared" si="57"/>
        <v>0</v>
      </c>
      <c r="T2923" s="2">
        <f t="shared" si="57"/>
        <v>0</v>
      </c>
      <c r="U2923" s="2">
        <f t="shared" si="57"/>
        <v>0</v>
      </c>
      <c r="V2923" s="2">
        <f t="shared" si="57"/>
        <v>914.70399999999995</v>
      </c>
      <c r="W2923" s="2">
        <f t="shared" si="57"/>
        <v>914.70399999999995</v>
      </c>
    </row>
    <row r="2924" spans="1:23" x14ac:dyDescent="0.2">
      <c r="A2924" t="s">
        <v>2573</v>
      </c>
      <c r="B2924" t="s">
        <v>601</v>
      </c>
      <c r="C2924">
        <v>32550</v>
      </c>
      <c r="D2924" t="s">
        <v>25</v>
      </c>
      <c r="E2924" t="s">
        <v>2216</v>
      </c>
      <c r="F2924" t="s">
        <v>1291</v>
      </c>
      <c r="G2924" t="s">
        <v>98</v>
      </c>
      <c r="H2924">
        <v>0</v>
      </c>
      <c r="I2924">
        <v>0</v>
      </c>
      <c r="J2924">
        <v>0</v>
      </c>
      <c r="K2924">
        <v>600000</v>
      </c>
      <c r="L2924">
        <v>600000</v>
      </c>
      <c r="M2924" t="s">
        <v>29</v>
      </c>
      <c r="N2924" t="s">
        <v>30</v>
      </c>
      <c r="O2924" t="s">
        <v>31</v>
      </c>
      <c r="P2924" t="s">
        <v>2574</v>
      </c>
      <c r="Q2924">
        <v>2003</v>
      </c>
      <c r="R2924">
        <f>VLOOKUP(Q2924,[1]CPI!$A$6:$C$26,3,FALSE)</f>
        <v>1.4072369230769231</v>
      </c>
      <c r="S2924" s="2">
        <f t="shared" ref="S2924:W2974" si="58">+($R2924*H2924)/1000</f>
        <v>0</v>
      </c>
      <c r="T2924" s="2">
        <f t="shared" si="58"/>
        <v>0</v>
      </c>
      <c r="U2924" s="2">
        <f t="shared" si="58"/>
        <v>0</v>
      </c>
      <c r="V2924" s="2">
        <f t="shared" si="58"/>
        <v>844.34215384615391</v>
      </c>
      <c r="W2924" s="2">
        <f t="shared" si="58"/>
        <v>844.34215384615391</v>
      </c>
    </row>
    <row r="2925" spans="1:23" x14ac:dyDescent="0.2">
      <c r="A2925" t="s">
        <v>2573</v>
      </c>
      <c r="B2925" t="s">
        <v>601</v>
      </c>
      <c r="C2925">
        <v>6865</v>
      </c>
      <c r="D2925" t="s">
        <v>25</v>
      </c>
      <c r="E2925" t="s">
        <v>2217</v>
      </c>
      <c r="F2925" t="s">
        <v>1291</v>
      </c>
      <c r="G2925" t="s">
        <v>55</v>
      </c>
      <c r="H2925">
        <v>50000</v>
      </c>
      <c r="I2925">
        <v>0</v>
      </c>
      <c r="J2925">
        <v>0</v>
      </c>
      <c r="K2925">
        <v>900000</v>
      </c>
      <c r="L2925">
        <v>950000</v>
      </c>
      <c r="M2925" t="s">
        <v>29</v>
      </c>
      <c r="N2925" t="s">
        <v>30</v>
      </c>
      <c r="O2925" t="s">
        <v>31</v>
      </c>
      <c r="P2925" t="s">
        <v>2574</v>
      </c>
      <c r="Q2925">
        <v>2003</v>
      </c>
      <c r="R2925">
        <f>VLOOKUP(Q2925,[1]CPI!$A$6:$C$26,3,FALSE)</f>
        <v>1.4072369230769231</v>
      </c>
      <c r="S2925" s="2">
        <f t="shared" si="58"/>
        <v>70.361846153846159</v>
      </c>
      <c r="T2925" s="2">
        <f t="shared" si="58"/>
        <v>0</v>
      </c>
      <c r="U2925" s="2">
        <f t="shared" si="58"/>
        <v>0</v>
      </c>
      <c r="V2925" s="2">
        <f t="shared" si="58"/>
        <v>1266.5132307692309</v>
      </c>
      <c r="W2925" s="2">
        <f t="shared" si="58"/>
        <v>1336.8750769230769</v>
      </c>
    </row>
    <row r="2926" spans="1:23" x14ac:dyDescent="0.2">
      <c r="A2926" t="s">
        <v>2573</v>
      </c>
      <c r="B2926" t="s">
        <v>601</v>
      </c>
      <c r="C2926">
        <v>6853</v>
      </c>
      <c r="D2926" t="s">
        <v>25</v>
      </c>
      <c r="E2926" t="s">
        <v>3131</v>
      </c>
      <c r="F2926" t="s">
        <v>27</v>
      </c>
      <c r="G2926" t="s">
        <v>55</v>
      </c>
      <c r="H2926">
        <v>0</v>
      </c>
      <c r="I2926">
        <v>0</v>
      </c>
      <c r="J2926">
        <v>800000</v>
      </c>
      <c r="K2926">
        <v>0</v>
      </c>
      <c r="L2926">
        <v>800000</v>
      </c>
      <c r="M2926" t="s">
        <v>29</v>
      </c>
      <c r="N2926" t="s">
        <v>30</v>
      </c>
      <c r="O2926" t="s">
        <v>31</v>
      </c>
      <c r="P2926" t="s">
        <v>2574</v>
      </c>
      <c r="Q2926">
        <v>2003</v>
      </c>
      <c r="R2926">
        <f>VLOOKUP(Q2926,[1]CPI!$A$6:$C$26,3,FALSE)</f>
        <v>1.4072369230769231</v>
      </c>
      <c r="S2926" s="2">
        <f t="shared" si="58"/>
        <v>0</v>
      </c>
      <c r="T2926" s="2">
        <f t="shared" si="58"/>
        <v>0</v>
      </c>
      <c r="U2926" s="2">
        <f t="shared" si="58"/>
        <v>1125.7895384615385</v>
      </c>
      <c r="V2926" s="2">
        <f t="shared" si="58"/>
        <v>0</v>
      </c>
      <c r="W2926" s="2">
        <f t="shared" si="58"/>
        <v>1125.7895384615385</v>
      </c>
    </row>
    <row r="2927" spans="1:23" x14ac:dyDescent="0.2">
      <c r="A2927" t="s">
        <v>2573</v>
      </c>
      <c r="B2927" t="s">
        <v>601</v>
      </c>
      <c r="C2927">
        <v>6855</v>
      </c>
      <c r="D2927" t="s">
        <v>25</v>
      </c>
      <c r="E2927" t="s">
        <v>602</v>
      </c>
      <c r="F2927" t="s">
        <v>42</v>
      </c>
      <c r="G2927" t="s">
        <v>43</v>
      </c>
      <c r="H2927">
        <v>0</v>
      </c>
      <c r="I2927">
        <v>0</v>
      </c>
      <c r="J2927">
        <v>0</v>
      </c>
      <c r="K2927">
        <v>1600000</v>
      </c>
      <c r="L2927">
        <v>1600000</v>
      </c>
      <c r="M2927" t="s">
        <v>29</v>
      </c>
      <c r="N2927" t="s">
        <v>30</v>
      </c>
      <c r="O2927" t="s">
        <v>31</v>
      </c>
      <c r="P2927" t="s">
        <v>2574</v>
      </c>
      <c r="Q2927">
        <v>2003</v>
      </c>
      <c r="R2927">
        <f>VLOOKUP(Q2927,[1]CPI!$A$6:$C$26,3,FALSE)</f>
        <v>1.4072369230769231</v>
      </c>
      <c r="S2927" s="2">
        <f t="shared" si="58"/>
        <v>0</v>
      </c>
      <c r="T2927" s="2">
        <f t="shared" si="58"/>
        <v>0</v>
      </c>
      <c r="U2927" s="2">
        <f t="shared" si="58"/>
        <v>0</v>
      </c>
      <c r="V2927" s="2">
        <f t="shared" si="58"/>
        <v>2251.5790769230771</v>
      </c>
      <c r="W2927" s="2">
        <f t="shared" si="58"/>
        <v>2251.5790769230771</v>
      </c>
    </row>
    <row r="2928" spans="1:23" x14ac:dyDescent="0.2">
      <c r="A2928" t="s">
        <v>2573</v>
      </c>
      <c r="B2928" t="s">
        <v>601</v>
      </c>
      <c r="C2928">
        <v>35768</v>
      </c>
      <c r="D2928" t="s">
        <v>25</v>
      </c>
      <c r="E2928" t="s">
        <v>3132</v>
      </c>
      <c r="F2928" t="s">
        <v>1291</v>
      </c>
      <c r="G2928" t="s">
        <v>55</v>
      </c>
      <c r="H2928">
        <v>0</v>
      </c>
      <c r="I2928">
        <v>0</v>
      </c>
      <c r="J2928">
        <v>291000</v>
      </c>
      <c r="K2928">
        <v>0</v>
      </c>
      <c r="L2928">
        <v>291000</v>
      </c>
      <c r="M2928" t="s">
        <v>39</v>
      </c>
      <c r="N2928" t="s">
        <v>170</v>
      </c>
      <c r="O2928" t="s">
        <v>31</v>
      </c>
      <c r="P2928" t="s">
        <v>2574</v>
      </c>
      <c r="Q2928">
        <v>2003</v>
      </c>
      <c r="R2928">
        <f>VLOOKUP(Q2928,[1]CPI!$A$6:$C$26,3,FALSE)</f>
        <v>1.4072369230769231</v>
      </c>
      <c r="S2928" s="2">
        <f t="shared" si="58"/>
        <v>0</v>
      </c>
      <c r="T2928" s="2">
        <f t="shared" si="58"/>
        <v>0</v>
      </c>
      <c r="U2928" s="2">
        <f t="shared" si="58"/>
        <v>409.50594461538464</v>
      </c>
      <c r="V2928" s="2">
        <f t="shared" si="58"/>
        <v>0</v>
      </c>
      <c r="W2928" s="2">
        <f t="shared" si="58"/>
        <v>409.50594461538464</v>
      </c>
    </row>
    <row r="2929" spans="1:23" x14ac:dyDescent="0.2">
      <c r="A2929" t="s">
        <v>2573</v>
      </c>
      <c r="B2929" t="s">
        <v>601</v>
      </c>
      <c r="C2929">
        <v>35769</v>
      </c>
      <c r="D2929" t="s">
        <v>25</v>
      </c>
      <c r="E2929" t="s">
        <v>3133</v>
      </c>
      <c r="F2929" t="s">
        <v>42</v>
      </c>
      <c r="G2929" t="s">
        <v>43</v>
      </c>
      <c r="H2929">
        <v>0</v>
      </c>
      <c r="I2929">
        <v>0</v>
      </c>
      <c r="J2929">
        <v>0</v>
      </c>
      <c r="K2929">
        <v>2000000</v>
      </c>
      <c r="L2929">
        <v>2000000</v>
      </c>
      <c r="M2929" t="s">
        <v>29</v>
      </c>
      <c r="N2929" t="s">
        <v>30</v>
      </c>
      <c r="O2929" t="s">
        <v>31</v>
      </c>
      <c r="P2929" t="s">
        <v>2574</v>
      </c>
      <c r="Q2929">
        <v>2003</v>
      </c>
      <c r="R2929">
        <f>VLOOKUP(Q2929,[1]CPI!$A$6:$C$26,3,FALSE)</f>
        <v>1.4072369230769231</v>
      </c>
      <c r="S2929" s="2">
        <f t="shared" si="58"/>
        <v>0</v>
      </c>
      <c r="T2929" s="2">
        <f t="shared" si="58"/>
        <v>0</v>
      </c>
      <c r="U2929" s="2">
        <f t="shared" si="58"/>
        <v>0</v>
      </c>
      <c r="V2929" s="2">
        <f t="shared" si="58"/>
        <v>2814.4738461538459</v>
      </c>
      <c r="W2929" s="2">
        <f t="shared" si="58"/>
        <v>2814.4738461538459</v>
      </c>
    </row>
    <row r="2930" spans="1:23" x14ac:dyDescent="0.2">
      <c r="A2930" t="s">
        <v>2573</v>
      </c>
      <c r="B2930" t="s">
        <v>601</v>
      </c>
      <c r="C2930">
        <v>35866</v>
      </c>
      <c r="D2930" t="s">
        <v>25</v>
      </c>
      <c r="E2930" t="s">
        <v>3134</v>
      </c>
      <c r="F2930" t="s">
        <v>27</v>
      </c>
      <c r="G2930" t="s">
        <v>55</v>
      </c>
      <c r="H2930">
        <v>0</v>
      </c>
      <c r="I2930">
        <v>0</v>
      </c>
      <c r="J2930">
        <v>0</v>
      </c>
      <c r="K2930">
        <v>295000</v>
      </c>
      <c r="L2930">
        <v>295000</v>
      </c>
      <c r="M2930" t="s">
        <v>29</v>
      </c>
      <c r="N2930" t="s">
        <v>30</v>
      </c>
      <c r="O2930" t="s">
        <v>31</v>
      </c>
      <c r="P2930" t="s">
        <v>2574</v>
      </c>
      <c r="Q2930">
        <v>2003</v>
      </c>
      <c r="R2930">
        <f>VLOOKUP(Q2930,[1]CPI!$A$6:$C$26,3,FALSE)</f>
        <v>1.4072369230769231</v>
      </c>
      <c r="S2930" s="2">
        <f t="shared" si="58"/>
        <v>0</v>
      </c>
      <c r="T2930" s="2">
        <f t="shared" si="58"/>
        <v>0</v>
      </c>
      <c r="U2930" s="2">
        <f t="shared" si="58"/>
        <v>0</v>
      </c>
      <c r="V2930" s="2">
        <f t="shared" si="58"/>
        <v>415.13489230769233</v>
      </c>
      <c r="W2930" s="2">
        <f t="shared" si="58"/>
        <v>415.13489230769233</v>
      </c>
    </row>
    <row r="2931" spans="1:23" x14ac:dyDescent="0.2">
      <c r="A2931" t="s">
        <v>2573</v>
      </c>
      <c r="B2931" t="s">
        <v>601</v>
      </c>
      <c r="C2931">
        <v>34881</v>
      </c>
      <c r="D2931" t="s">
        <v>25</v>
      </c>
      <c r="E2931" t="s">
        <v>2220</v>
      </c>
      <c r="F2931" t="s">
        <v>1291</v>
      </c>
      <c r="G2931" t="s">
        <v>55</v>
      </c>
      <c r="H2931">
        <v>0</v>
      </c>
      <c r="I2931">
        <v>0</v>
      </c>
      <c r="J2931">
        <v>0</v>
      </c>
      <c r="K2931">
        <v>500000</v>
      </c>
      <c r="L2931">
        <v>500000</v>
      </c>
      <c r="M2931" t="s">
        <v>29</v>
      </c>
      <c r="N2931" t="s">
        <v>30</v>
      </c>
      <c r="O2931" t="s">
        <v>31</v>
      </c>
      <c r="P2931" t="s">
        <v>2574</v>
      </c>
      <c r="Q2931">
        <v>2003</v>
      </c>
      <c r="R2931">
        <f>VLOOKUP(Q2931,[1]CPI!$A$6:$C$26,3,FALSE)</f>
        <v>1.4072369230769231</v>
      </c>
      <c r="S2931" s="2">
        <f t="shared" si="58"/>
        <v>0</v>
      </c>
      <c r="T2931" s="2">
        <f t="shared" si="58"/>
        <v>0</v>
      </c>
      <c r="U2931" s="2">
        <f t="shared" si="58"/>
        <v>0</v>
      </c>
      <c r="V2931" s="2">
        <f t="shared" si="58"/>
        <v>703.61846153846147</v>
      </c>
      <c r="W2931" s="2">
        <f t="shared" si="58"/>
        <v>703.61846153846147</v>
      </c>
    </row>
    <row r="2932" spans="1:23" x14ac:dyDescent="0.2">
      <c r="A2932" t="s">
        <v>2573</v>
      </c>
      <c r="B2932" t="s">
        <v>601</v>
      </c>
      <c r="C2932">
        <v>32552</v>
      </c>
      <c r="D2932" t="s">
        <v>25</v>
      </c>
      <c r="E2932" t="s">
        <v>2219</v>
      </c>
      <c r="F2932" t="s">
        <v>27</v>
      </c>
      <c r="G2932" t="s">
        <v>35</v>
      </c>
      <c r="H2932">
        <v>0</v>
      </c>
      <c r="I2932">
        <v>0</v>
      </c>
      <c r="J2932">
        <v>0</v>
      </c>
      <c r="K2932">
        <v>500000</v>
      </c>
      <c r="L2932">
        <v>500000</v>
      </c>
      <c r="M2932" t="s">
        <v>29</v>
      </c>
      <c r="N2932" t="s">
        <v>30</v>
      </c>
      <c r="O2932" t="s">
        <v>31</v>
      </c>
      <c r="P2932" t="s">
        <v>2574</v>
      </c>
      <c r="Q2932">
        <v>2003</v>
      </c>
      <c r="R2932">
        <f>VLOOKUP(Q2932,[1]CPI!$A$6:$C$26,3,FALSE)</f>
        <v>1.4072369230769231</v>
      </c>
      <c r="S2932" s="2">
        <f t="shared" si="58"/>
        <v>0</v>
      </c>
      <c r="T2932" s="2">
        <f t="shared" si="58"/>
        <v>0</v>
      </c>
      <c r="U2932" s="2">
        <f t="shared" si="58"/>
        <v>0</v>
      </c>
      <c r="V2932" s="2">
        <f t="shared" si="58"/>
        <v>703.61846153846147</v>
      </c>
      <c r="W2932" s="2">
        <f t="shared" si="58"/>
        <v>703.61846153846147</v>
      </c>
    </row>
    <row r="2933" spans="1:23" x14ac:dyDescent="0.2">
      <c r="A2933" t="s">
        <v>2573</v>
      </c>
      <c r="B2933" t="s">
        <v>601</v>
      </c>
      <c r="C2933">
        <v>6854</v>
      </c>
      <c r="D2933" t="s">
        <v>25</v>
      </c>
      <c r="E2933" t="s">
        <v>614</v>
      </c>
      <c r="F2933" t="s">
        <v>34</v>
      </c>
      <c r="G2933" t="s">
        <v>35</v>
      </c>
      <c r="H2933">
        <v>0</v>
      </c>
      <c r="I2933">
        <v>0</v>
      </c>
      <c r="J2933">
        <v>0</v>
      </c>
      <c r="K2933">
        <v>695000</v>
      </c>
      <c r="L2933">
        <v>695000</v>
      </c>
      <c r="M2933" t="s">
        <v>29</v>
      </c>
      <c r="N2933" t="s">
        <v>30</v>
      </c>
      <c r="O2933" t="s">
        <v>31</v>
      </c>
      <c r="P2933" t="s">
        <v>2574</v>
      </c>
      <c r="Q2933">
        <v>2003</v>
      </c>
      <c r="R2933">
        <f>VLOOKUP(Q2933,[1]CPI!$A$6:$C$26,3,FALSE)</f>
        <v>1.4072369230769231</v>
      </c>
      <c r="S2933" s="2">
        <f t="shared" si="58"/>
        <v>0</v>
      </c>
      <c r="T2933" s="2">
        <f t="shared" si="58"/>
        <v>0</v>
      </c>
      <c r="U2933" s="2">
        <f t="shared" si="58"/>
        <v>0</v>
      </c>
      <c r="V2933" s="2">
        <f t="shared" si="58"/>
        <v>978.0296615384616</v>
      </c>
      <c r="W2933" s="2">
        <f t="shared" si="58"/>
        <v>978.0296615384616</v>
      </c>
    </row>
    <row r="2934" spans="1:23" x14ac:dyDescent="0.2">
      <c r="A2934" t="s">
        <v>2573</v>
      </c>
      <c r="B2934" t="s">
        <v>622</v>
      </c>
      <c r="C2934">
        <v>36587</v>
      </c>
      <c r="D2934" t="s">
        <v>25</v>
      </c>
      <c r="E2934" t="s">
        <v>3135</v>
      </c>
      <c r="F2934" t="s">
        <v>47</v>
      </c>
      <c r="G2934" t="s">
        <v>51</v>
      </c>
      <c r="H2934">
        <v>0</v>
      </c>
      <c r="I2934">
        <v>800000</v>
      </c>
      <c r="J2934">
        <v>0</v>
      </c>
      <c r="K2934">
        <v>0</v>
      </c>
      <c r="L2934">
        <v>800000</v>
      </c>
      <c r="M2934" t="s">
        <v>29</v>
      </c>
      <c r="N2934" t="s">
        <v>30</v>
      </c>
      <c r="O2934" t="s">
        <v>31</v>
      </c>
      <c r="P2934" t="s">
        <v>2574</v>
      </c>
      <c r="Q2934">
        <v>2003</v>
      </c>
      <c r="R2934">
        <f>VLOOKUP(Q2934,[1]CPI!$A$6:$C$26,3,FALSE)</f>
        <v>1.4072369230769231</v>
      </c>
      <c r="S2934" s="2">
        <f t="shared" si="58"/>
        <v>0</v>
      </c>
      <c r="T2934" s="2">
        <f t="shared" si="58"/>
        <v>1125.7895384615385</v>
      </c>
      <c r="U2934" s="2">
        <f t="shared" si="58"/>
        <v>0</v>
      </c>
      <c r="V2934" s="2">
        <f t="shared" si="58"/>
        <v>0</v>
      </c>
      <c r="W2934" s="2">
        <f t="shared" si="58"/>
        <v>1125.7895384615385</v>
      </c>
    </row>
    <row r="2935" spans="1:23" x14ac:dyDescent="0.2">
      <c r="A2935" t="s">
        <v>2573</v>
      </c>
      <c r="B2935" t="s">
        <v>622</v>
      </c>
      <c r="C2935">
        <v>6121</v>
      </c>
      <c r="D2935" t="s">
        <v>25</v>
      </c>
      <c r="E2935" t="s">
        <v>2223</v>
      </c>
      <c r="F2935" t="s">
        <v>47</v>
      </c>
      <c r="G2935" t="s">
        <v>75</v>
      </c>
      <c r="H2935">
        <v>1200000</v>
      </c>
      <c r="I2935">
        <v>0</v>
      </c>
      <c r="J2935">
        <v>0</v>
      </c>
      <c r="K2935">
        <v>0</v>
      </c>
      <c r="L2935">
        <v>1200000</v>
      </c>
      <c r="M2935" t="s">
        <v>29</v>
      </c>
      <c r="N2935" t="s">
        <v>30</v>
      </c>
      <c r="O2935" t="s">
        <v>31</v>
      </c>
      <c r="P2935" t="s">
        <v>2574</v>
      </c>
      <c r="Q2935">
        <v>2003</v>
      </c>
      <c r="R2935">
        <f>VLOOKUP(Q2935,[1]CPI!$A$6:$C$26,3,FALSE)</f>
        <v>1.4072369230769231</v>
      </c>
      <c r="S2935" s="2">
        <f t="shared" si="58"/>
        <v>1688.6843076923078</v>
      </c>
      <c r="T2935" s="2">
        <f t="shared" si="58"/>
        <v>0</v>
      </c>
      <c r="U2935" s="2">
        <f t="shared" si="58"/>
        <v>0</v>
      </c>
      <c r="V2935" s="2">
        <f t="shared" si="58"/>
        <v>0</v>
      </c>
      <c r="W2935" s="2">
        <f t="shared" si="58"/>
        <v>1688.6843076923078</v>
      </c>
    </row>
    <row r="2936" spans="1:23" x14ac:dyDescent="0.2">
      <c r="A2936" t="s">
        <v>2573</v>
      </c>
      <c r="B2936" t="s">
        <v>622</v>
      </c>
      <c r="C2936">
        <v>35707</v>
      </c>
      <c r="D2936" t="s">
        <v>25</v>
      </c>
      <c r="E2936" t="s">
        <v>3136</v>
      </c>
      <c r="F2936" t="s">
        <v>47</v>
      </c>
      <c r="G2936" t="s">
        <v>43</v>
      </c>
      <c r="H2936">
        <v>89000</v>
      </c>
      <c r="I2936">
        <v>0</v>
      </c>
      <c r="J2936">
        <v>0</v>
      </c>
      <c r="K2936">
        <v>0</v>
      </c>
      <c r="L2936">
        <v>89000</v>
      </c>
      <c r="M2936" t="s">
        <v>29</v>
      </c>
      <c r="N2936" t="s">
        <v>30</v>
      </c>
      <c r="O2936" t="s">
        <v>31</v>
      </c>
      <c r="P2936" t="s">
        <v>2574</v>
      </c>
      <c r="Q2936">
        <v>2003</v>
      </c>
      <c r="R2936">
        <f>VLOOKUP(Q2936,[1]CPI!$A$6:$C$26,3,FALSE)</f>
        <v>1.4072369230769231</v>
      </c>
      <c r="S2936" s="2">
        <f t="shared" si="58"/>
        <v>125.24408615384614</v>
      </c>
      <c r="T2936" s="2">
        <f t="shared" si="58"/>
        <v>0</v>
      </c>
      <c r="U2936" s="2">
        <f t="shared" si="58"/>
        <v>0</v>
      </c>
      <c r="V2936" s="2">
        <f t="shared" si="58"/>
        <v>0</v>
      </c>
      <c r="W2936" s="2">
        <f t="shared" si="58"/>
        <v>125.24408615384614</v>
      </c>
    </row>
    <row r="2937" spans="1:23" x14ac:dyDescent="0.2">
      <c r="A2937" t="s">
        <v>2573</v>
      </c>
      <c r="B2937" t="s">
        <v>622</v>
      </c>
      <c r="C2937">
        <v>35688</v>
      </c>
      <c r="D2937" t="s">
        <v>25</v>
      </c>
      <c r="E2937" t="s">
        <v>3137</v>
      </c>
      <c r="F2937" t="s">
        <v>42</v>
      </c>
      <c r="G2937" t="s">
        <v>43</v>
      </c>
      <c r="H2937">
        <v>500000</v>
      </c>
      <c r="I2937">
        <v>0</v>
      </c>
      <c r="J2937">
        <v>0</v>
      </c>
      <c r="K2937">
        <v>0</v>
      </c>
      <c r="L2937">
        <v>500000</v>
      </c>
      <c r="M2937" t="s">
        <v>29</v>
      </c>
      <c r="N2937" t="s">
        <v>30</v>
      </c>
      <c r="O2937" t="s">
        <v>31</v>
      </c>
      <c r="P2937" t="s">
        <v>2574</v>
      </c>
      <c r="Q2937">
        <v>2003</v>
      </c>
      <c r="R2937">
        <f>VLOOKUP(Q2937,[1]CPI!$A$6:$C$26,3,FALSE)</f>
        <v>1.4072369230769231</v>
      </c>
      <c r="S2937" s="2">
        <f t="shared" si="58"/>
        <v>703.61846153846147</v>
      </c>
      <c r="T2937" s="2">
        <f t="shared" si="58"/>
        <v>0</v>
      </c>
      <c r="U2937" s="2">
        <f t="shared" si="58"/>
        <v>0</v>
      </c>
      <c r="V2937" s="2">
        <f t="shared" si="58"/>
        <v>0</v>
      </c>
      <c r="W2937" s="2">
        <f t="shared" si="58"/>
        <v>703.61846153846147</v>
      </c>
    </row>
    <row r="2938" spans="1:23" x14ac:dyDescent="0.2">
      <c r="A2938" t="s">
        <v>2573</v>
      </c>
      <c r="B2938" t="s">
        <v>622</v>
      </c>
      <c r="C2938">
        <v>35882</v>
      </c>
      <c r="D2938" t="s">
        <v>25</v>
      </c>
      <c r="E2938" t="s">
        <v>3138</v>
      </c>
      <c r="F2938" t="s">
        <v>47</v>
      </c>
      <c r="G2938" t="s">
        <v>98</v>
      </c>
      <c r="H2938">
        <v>65900</v>
      </c>
      <c r="I2938">
        <v>0</v>
      </c>
      <c r="J2938">
        <v>0</v>
      </c>
      <c r="K2938">
        <v>0</v>
      </c>
      <c r="L2938">
        <v>65900</v>
      </c>
      <c r="M2938" t="s">
        <v>68</v>
      </c>
      <c r="N2938" t="s">
        <v>69</v>
      </c>
      <c r="O2938" t="s">
        <v>31</v>
      </c>
      <c r="P2938" t="s">
        <v>2574</v>
      </c>
      <c r="Q2938">
        <v>2003</v>
      </c>
      <c r="R2938">
        <f>VLOOKUP(Q2938,[1]CPI!$A$6:$C$26,3,FALSE)</f>
        <v>1.4072369230769231</v>
      </c>
      <c r="S2938" s="2">
        <f t="shared" si="58"/>
        <v>92.736913230769233</v>
      </c>
      <c r="T2938" s="2">
        <f t="shared" si="58"/>
        <v>0</v>
      </c>
      <c r="U2938" s="2">
        <f t="shared" si="58"/>
        <v>0</v>
      </c>
      <c r="V2938" s="2">
        <f t="shared" si="58"/>
        <v>0</v>
      </c>
      <c r="W2938" s="2">
        <f t="shared" si="58"/>
        <v>92.736913230769233</v>
      </c>
    </row>
    <row r="2939" spans="1:23" x14ac:dyDescent="0.2">
      <c r="A2939" t="s">
        <v>2573</v>
      </c>
      <c r="B2939" t="s">
        <v>622</v>
      </c>
      <c r="C2939">
        <v>6126</v>
      </c>
      <c r="D2939" t="s">
        <v>25</v>
      </c>
      <c r="E2939" t="s">
        <v>3139</v>
      </c>
      <c r="F2939" t="s">
        <v>47</v>
      </c>
      <c r="G2939" t="s">
        <v>51</v>
      </c>
      <c r="H2939">
        <v>2340000</v>
      </c>
      <c r="I2939">
        <v>0</v>
      </c>
      <c r="J2939">
        <v>0</v>
      </c>
      <c r="K2939">
        <v>0</v>
      </c>
      <c r="L2939">
        <v>2340000</v>
      </c>
      <c r="M2939" t="s">
        <v>29</v>
      </c>
      <c r="N2939" t="s">
        <v>30</v>
      </c>
      <c r="O2939" t="s">
        <v>31</v>
      </c>
      <c r="P2939" t="s">
        <v>2574</v>
      </c>
      <c r="Q2939">
        <v>2003</v>
      </c>
      <c r="R2939">
        <f>VLOOKUP(Q2939,[1]CPI!$A$6:$C$26,3,FALSE)</f>
        <v>1.4072369230769231</v>
      </c>
      <c r="S2939" s="2">
        <f t="shared" si="58"/>
        <v>3292.9344000000001</v>
      </c>
      <c r="T2939" s="2">
        <f t="shared" si="58"/>
        <v>0</v>
      </c>
      <c r="U2939" s="2">
        <f t="shared" si="58"/>
        <v>0</v>
      </c>
      <c r="V2939" s="2">
        <f t="shared" si="58"/>
        <v>0</v>
      </c>
      <c r="W2939" s="2">
        <f t="shared" si="58"/>
        <v>3292.9344000000001</v>
      </c>
    </row>
    <row r="2940" spans="1:23" x14ac:dyDescent="0.2">
      <c r="A2940" t="s">
        <v>2573</v>
      </c>
      <c r="B2940" t="s">
        <v>622</v>
      </c>
      <c r="C2940">
        <v>6127</v>
      </c>
      <c r="D2940" t="s">
        <v>25</v>
      </c>
      <c r="E2940" t="s">
        <v>1520</v>
      </c>
      <c r="F2940" t="s">
        <v>47</v>
      </c>
      <c r="G2940" t="s">
        <v>51</v>
      </c>
      <c r="H2940">
        <v>205000</v>
      </c>
      <c r="I2940">
        <v>0</v>
      </c>
      <c r="J2940">
        <v>0</v>
      </c>
      <c r="K2940">
        <v>0</v>
      </c>
      <c r="L2940">
        <v>205000</v>
      </c>
      <c r="M2940" t="s">
        <v>29</v>
      </c>
      <c r="N2940" t="s">
        <v>30</v>
      </c>
      <c r="O2940" t="s">
        <v>31</v>
      </c>
      <c r="P2940" t="s">
        <v>2574</v>
      </c>
      <c r="Q2940">
        <v>2003</v>
      </c>
      <c r="R2940">
        <f>VLOOKUP(Q2940,[1]CPI!$A$6:$C$26,3,FALSE)</f>
        <v>1.4072369230769231</v>
      </c>
      <c r="S2940" s="2">
        <f t="shared" si="58"/>
        <v>288.48356923076926</v>
      </c>
      <c r="T2940" s="2">
        <f t="shared" si="58"/>
        <v>0</v>
      </c>
      <c r="U2940" s="2">
        <f t="shared" si="58"/>
        <v>0</v>
      </c>
      <c r="V2940" s="2">
        <f t="shared" si="58"/>
        <v>0</v>
      </c>
      <c r="W2940" s="2">
        <f t="shared" si="58"/>
        <v>288.48356923076926</v>
      </c>
    </row>
    <row r="2941" spans="1:23" x14ac:dyDescent="0.2">
      <c r="A2941" t="s">
        <v>2573</v>
      </c>
      <c r="B2941" t="s">
        <v>622</v>
      </c>
      <c r="C2941">
        <v>35930</v>
      </c>
      <c r="D2941" t="s">
        <v>25</v>
      </c>
      <c r="E2941" t="s">
        <v>3140</v>
      </c>
      <c r="F2941" t="s">
        <v>47</v>
      </c>
      <c r="G2941" t="s">
        <v>51</v>
      </c>
      <c r="H2941">
        <v>750000</v>
      </c>
      <c r="I2941">
        <v>0</v>
      </c>
      <c r="J2941">
        <v>0</v>
      </c>
      <c r="K2941">
        <v>0</v>
      </c>
      <c r="L2941">
        <v>750000</v>
      </c>
      <c r="M2941" t="s">
        <v>29</v>
      </c>
      <c r="N2941" t="s">
        <v>30</v>
      </c>
      <c r="O2941" t="s">
        <v>31</v>
      </c>
      <c r="P2941" t="s">
        <v>2574</v>
      </c>
      <c r="Q2941">
        <v>2003</v>
      </c>
      <c r="R2941">
        <f>VLOOKUP(Q2941,[1]CPI!$A$6:$C$26,3,FALSE)</f>
        <v>1.4072369230769231</v>
      </c>
      <c r="S2941" s="2">
        <f t="shared" si="58"/>
        <v>1055.4276923076923</v>
      </c>
      <c r="T2941" s="2">
        <f t="shared" si="58"/>
        <v>0</v>
      </c>
      <c r="U2941" s="2">
        <f t="shared" si="58"/>
        <v>0</v>
      </c>
      <c r="V2941" s="2">
        <f t="shared" si="58"/>
        <v>0</v>
      </c>
      <c r="W2941" s="2">
        <f t="shared" si="58"/>
        <v>1055.4276923076923</v>
      </c>
    </row>
    <row r="2942" spans="1:23" x14ac:dyDescent="0.2">
      <c r="A2942" t="s">
        <v>2573</v>
      </c>
      <c r="B2942" t="s">
        <v>622</v>
      </c>
      <c r="C2942">
        <v>36522</v>
      </c>
      <c r="D2942" t="s">
        <v>25</v>
      </c>
      <c r="E2942" t="s">
        <v>3141</v>
      </c>
      <c r="F2942" t="s">
        <v>47</v>
      </c>
      <c r="G2942" t="s">
        <v>43</v>
      </c>
      <c r="H2942">
        <v>0</v>
      </c>
      <c r="I2942">
        <v>0</v>
      </c>
      <c r="J2942">
        <v>0</v>
      </c>
      <c r="K2942">
        <v>2000000</v>
      </c>
      <c r="L2942">
        <v>2000000</v>
      </c>
      <c r="M2942" t="s">
        <v>29</v>
      </c>
      <c r="N2942" t="s">
        <v>30</v>
      </c>
      <c r="O2942" t="s">
        <v>31</v>
      </c>
      <c r="P2942" t="s">
        <v>2574</v>
      </c>
      <c r="Q2942">
        <v>2003</v>
      </c>
      <c r="R2942">
        <f>VLOOKUP(Q2942,[1]CPI!$A$6:$C$26,3,FALSE)</f>
        <v>1.4072369230769231</v>
      </c>
      <c r="S2942" s="2">
        <f t="shared" si="58"/>
        <v>0</v>
      </c>
      <c r="T2942" s="2">
        <f t="shared" si="58"/>
        <v>0</v>
      </c>
      <c r="U2942" s="2">
        <f t="shared" si="58"/>
        <v>0</v>
      </c>
      <c r="V2942" s="2">
        <f t="shared" si="58"/>
        <v>2814.4738461538459</v>
      </c>
      <c r="W2942" s="2">
        <f t="shared" si="58"/>
        <v>2814.4738461538459</v>
      </c>
    </row>
    <row r="2943" spans="1:23" x14ac:dyDescent="0.2">
      <c r="A2943" t="s">
        <v>2573</v>
      </c>
      <c r="B2943" t="s">
        <v>622</v>
      </c>
      <c r="C2943">
        <v>35825</v>
      </c>
      <c r="D2943" t="s">
        <v>25</v>
      </c>
      <c r="E2943" t="s">
        <v>3142</v>
      </c>
      <c r="F2943" t="s">
        <v>47</v>
      </c>
      <c r="G2943" t="s">
        <v>43</v>
      </c>
      <c r="H2943">
        <v>0</v>
      </c>
      <c r="I2943">
        <v>0</v>
      </c>
      <c r="J2943">
        <v>0</v>
      </c>
      <c r="K2943">
        <v>1001450</v>
      </c>
      <c r="L2943">
        <v>1001450</v>
      </c>
      <c r="M2943" t="s">
        <v>29</v>
      </c>
      <c r="N2943" t="s">
        <v>30</v>
      </c>
      <c r="O2943" t="s">
        <v>31</v>
      </c>
      <c r="P2943" t="s">
        <v>2574</v>
      </c>
      <c r="Q2943">
        <v>2003</v>
      </c>
      <c r="R2943">
        <f>VLOOKUP(Q2943,[1]CPI!$A$6:$C$26,3,FALSE)</f>
        <v>1.4072369230769231</v>
      </c>
      <c r="S2943" s="2">
        <f t="shared" si="58"/>
        <v>0</v>
      </c>
      <c r="T2943" s="2">
        <f t="shared" si="58"/>
        <v>0</v>
      </c>
      <c r="U2943" s="2">
        <f t="shared" si="58"/>
        <v>0</v>
      </c>
      <c r="V2943" s="2">
        <f t="shared" si="58"/>
        <v>1409.2774166153847</v>
      </c>
      <c r="W2943" s="2">
        <f t="shared" si="58"/>
        <v>1409.2774166153847</v>
      </c>
    </row>
    <row r="2944" spans="1:23" x14ac:dyDescent="0.2">
      <c r="A2944" t="s">
        <v>2573</v>
      </c>
      <c r="B2944" t="s">
        <v>622</v>
      </c>
      <c r="C2944">
        <v>35834</v>
      </c>
      <c r="D2944" t="s">
        <v>25</v>
      </c>
      <c r="E2944" t="s">
        <v>3143</v>
      </c>
      <c r="F2944" t="s">
        <v>47</v>
      </c>
      <c r="G2944" t="s">
        <v>35</v>
      </c>
      <c r="H2944">
        <v>191000</v>
      </c>
      <c r="I2944">
        <v>0</v>
      </c>
      <c r="J2944">
        <v>60000</v>
      </c>
      <c r="K2944">
        <v>0</v>
      </c>
      <c r="L2944">
        <v>251000</v>
      </c>
      <c r="M2944" t="s">
        <v>285</v>
      </c>
      <c r="N2944" t="s">
        <v>291</v>
      </c>
      <c r="O2944" t="s">
        <v>31</v>
      </c>
      <c r="P2944" t="s">
        <v>2574</v>
      </c>
      <c r="Q2944">
        <v>2003</v>
      </c>
      <c r="R2944">
        <f>VLOOKUP(Q2944,[1]CPI!$A$6:$C$26,3,FALSE)</f>
        <v>1.4072369230769231</v>
      </c>
      <c r="S2944" s="2">
        <f t="shared" si="58"/>
        <v>268.78225230769232</v>
      </c>
      <c r="T2944" s="2">
        <f t="shared" si="58"/>
        <v>0</v>
      </c>
      <c r="U2944" s="2">
        <f t="shared" si="58"/>
        <v>84.434215384615385</v>
      </c>
      <c r="V2944" s="2">
        <f t="shared" si="58"/>
        <v>0</v>
      </c>
      <c r="W2944" s="2">
        <f t="shared" si="58"/>
        <v>353.21646769230767</v>
      </c>
    </row>
    <row r="2945" spans="1:23" x14ac:dyDescent="0.2">
      <c r="A2945" t="s">
        <v>2573</v>
      </c>
      <c r="B2945" t="s">
        <v>622</v>
      </c>
      <c r="C2945">
        <v>34776</v>
      </c>
      <c r="D2945" t="s">
        <v>25</v>
      </c>
      <c r="E2945" t="s">
        <v>2232</v>
      </c>
      <c r="F2945" t="s">
        <v>47</v>
      </c>
      <c r="G2945" t="s">
        <v>43</v>
      </c>
      <c r="H2945">
        <v>0</v>
      </c>
      <c r="I2945">
        <v>0</v>
      </c>
      <c r="J2945">
        <v>0</v>
      </c>
      <c r="K2945">
        <v>600000</v>
      </c>
      <c r="L2945">
        <v>600000</v>
      </c>
      <c r="M2945" t="s">
        <v>29</v>
      </c>
      <c r="N2945" t="s">
        <v>30</v>
      </c>
      <c r="O2945" t="s">
        <v>31</v>
      </c>
      <c r="P2945" t="s">
        <v>2574</v>
      </c>
      <c r="Q2945">
        <v>2003</v>
      </c>
      <c r="R2945">
        <f>VLOOKUP(Q2945,[1]CPI!$A$6:$C$26,3,FALSE)</f>
        <v>1.4072369230769231</v>
      </c>
      <c r="S2945" s="2">
        <f t="shared" si="58"/>
        <v>0</v>
      </c>
      <c r="T2945" s="2">
        <f t="shared" si="58"/>
        <v>0</v>
      </c>
      <c r="U2945" s="2">
        <f t="shared" si="58"/>
        <v>0</v>
      </c>
      <c r="V2945" s="2">
        <f t="shared" si="58"/>
        <v>844.34215384615391</v>
      </c>
      <c r="W2945" s="2">
        <f t="shared" si="58"/>
        <v>844.34215384615391</v>
      </c>
    </row>
    <row r="2946" spans="1:23" x14ac:dyDescent="0.2">
      <c r="A2946" t="s">
        <v>2573</v>
      </c>
      <c r="B2946" t="s">
        <v>622</v>
      </c>
      <c r="C2946">
        <v>32261</v>
      </c>
      <c r="D2946" t="s">
        <v>25</v>
      </c>
      <c r="E2946" t="s">
        <v>630</v>
      </c>
      <c r="F2946" t="s">
        <v>47</v>
      </c>
      <c r="G2946" t="s">
        <v>51</v>
      </c>
      <c r="H2946">
        <v>400000</v>
      </c>
      <c r="I2946">
        <v>0</v>
      </c>
      <c r="J2946">
        <v>0</v>
      </c>
      <c r="K2946">
        <v>0</v>
      </c>
      <c r="L2946">
        <v>400000</v>
      </c>
      <c r="M2946" t="s">
        <v>29</v>
      </c>
      <c r="N2946" t="s">
        <v>30</v>
      </c>
      <c r="O2946" t="s">
        <v>31</v>
      </c>
      <c r="P2946" t="s">
        <v>2574</v>
      </c>
      <c r="Q2946">
        <v>2003</v>
      </c>
      <c r="R2946">
        <f>VLOOKUP(Q2946,[1]CPI!$A$6:$C$26,3,FALSE)</f>
        <v>1.4072369230769231</v>
      </c>
      <c r="S2946" s="2">
        <f t="shared" si="58"/>
        <v>562.89476923076927</v>
      </c>
      <c r="T2946" s="2">
        <f t="shared" si="58"/>
        <v>0</v>
      </c>
      <c r="U2946" s="2">
        <f t="shared" si="58"/>
        <v>0</v>
      </c>
      <c r="V2946" s="2">
        <f t="shared" si="58"/>
        <v>0</v>
      </c>
      <c r="W2946" s="2">
        <f t="shared" si="58"/>
        <v>562.89476923076927</v>
      </c>
    </row>
    <row r="2947" spans="1:23" x14ac:dyDescent="0.2">
      <c r="A2947" t="s">
        <v>2573</v>
      </c>
      <c r="B2947" t="s">
        <v>632</v>
      </c>
      <c r="C2947">
        <v>37128</v>
      </c>
      <c r="D2947" t="s">
        <v>109</v>
      </c>
      <c r="E2947" t="s">
        <v>3144</v>
      </c>
      <c r="F2947" t="s">
        <v>27</v>
      </c>
      <c r="G2947" t="s">
        <v>35</v>
      </c>
      <c r="H2947">
        <v>0</v>
      </c>
      <c r="I2947">
        <v>0</v>
      </c>
      <c r="J2947">
        <v>600000</v>
      </c>
      <c r="K2947">
        <v>0</v>
      </c>
      <c r="L2947">
        <v>600000</v>
      </c>
      <c r="M2947" t="s">
        <v>65</v>
      </c>
      <c r="N2947" t="s">
        <v>66</v>
      </c>
      <c r="O2947" t="s">
        <v>31</v>
      </c>
      <c r="P2947" t="s">
        <v>2574</v>
      </c>
      <c r="Q2947">
        <v>2003</v>
      </c>
      <c r="R2947">
        <f>VLOOKUP(Q2947,[1]CPI!$A$6:$C$26,3,FALSE)</f>
        <v>1.4072369230769231</v>
      </c>
      <c r="S2947" s="2">
        <f t="shared" si="58"/>
        <v>0</v>
      </c>
      <c r="T2947" s="2">
        <f t="shared" si="58"/>
        <v>0</v>
      </c>
      <c r="U2947" s="2">
        <f t="shared" si="58"/>
        <v>844.34215384615391</v>
      </c>
      <c r="V2947" s="2">
        <f t="shared" si="58"/>
        <v>0</v>
      </c>
      <c r="W2947" s="2">
        <f t="shared" si="58"/>
        <v>844.34215384615391</v>
      </c>
    </row>
    <row r="2948" spans="1:23" x14ac:dyDescent="0.2">
      <c r="A2948" t="s">
        <v>2573</v>
      </c>
      <c r="B2948" t="s">
        <v>632</v>
      </c>
      <c r="C2948">
        <v>37211</v>
      </c>
      <c r="D2948" t="s">
        <v>25</v>
      </c>
      <c r="E2948" t="s">
        <v>3145</v>
      </c>
      <c r="F2948" t="s">
        <v>61</v>
      </c>
      <c r="G2948" t="s">
        <v>43</v>
      </c>
      <c r="H2948">
        <v>700000</v>
      </c>
      <c r="I2948">
        <v>0</v>
      </c>
      <c r="J2948">
        <v>0</v>
      </c>
      <c r="K2948">
        <v>0</v>
      </c>
      <c r="L2948">
        <v>700000</v>
      </c>
      <c r="M2948" t="s">
        <v>29</v>
      </c>
      <c r="N2948" t="s">
        <v>30</v>
      </c>
      <c r="O2948" t="s">
        <v>31</v>
      </c>
      <c r="P2948" t="s">
        <v>2574</v>
      </c>
      <c r="Q2948">
        <v>2003</v>
      </c>
      <c r="R2948">
        <f>VLOOKUP(Q2948,[1]CPI!$A$6:$C$26,3,FALSE)</f>
        <v>1.4072369230769231</v>
      </c>
      <c r="S2948" s="2">
        <f t="shared" si="58"/>
        <v>985.06584615384611</v>
      </c>
      <c r="T2948" s="2">
        <f t="shared" si="58"/>
        <v>0</v>
      </c>
      <c r="U2948" s="2">
        <f t="shared" si="58"/>
        <v>0</v>
      </c>
      <c r="V2948" s="2">
        <f t="shared" si="58"/>
        <v>0</v>
      </c>
      <c r="W2948" s="2">
        <f t="shared" si="58"/>
        <v>985.06584615384611</v>
      </c>
    </row>
    <row r="2949" spans="1:23" x14ac:dyDescent="0.2">
      <c r="A2949" t="s">
        <v>2573</v>
      </c>
      <c r="B2949" t="s">
        <v>632</v>
      </c>
      <c r="C2949">
        <v>35730</v>
      </c>
      <c r="D2949" t="s">
        <v>25</v>
      </c>
      <c r="E2949" t="s">
        <v>3146</v>
      </c>
      <c r="F2949" t="s">
        <v>58</v>
      </c>
      <c r="G2949" t="s">
        <v>84</v>
      </c>
      <c r="H2949">
        <v>0</v>
      </c>
      <c r="I2949">
        <v>510000</v>
      </c>
      <c r="J2949">
        <v>0</v>
      </c>
      <c r="K2949">
        <v>990000</v>
      </c>
      <c r="L2949">
        <v>1500000</v>
      </c>
      <c r="M2949" t="s">
        <v>29</v>
      </c>
      <c r="N2949" t="s">
        <v>30</v>
      </c>
      <c r="O2949" t="s">
        <v>31</v>
      </c>
      <c r="P2949" t="s">
        <v>2574</v>
      </c>
      <c r="Q2949">
        <v>2003</v>
      </c>
      <c r="R2949">
        <f>VLOOKUP(Q2949,[1]CPI!$A$6:$C$26,3,FALSE)</f>
        <v>1.4072369230769231</v>
      </c>
      <c r="S2949" s="2">
        <f t="shared" si="58"/>
        <v>0</v>
      </c>
      <c r="T2949" s="2">
        <f t="shared" si="58"/>
        <v>717.69083076923073</v>
      </c>
      <c r="U2949" s="2">
        <f t="shared" si="58"/>
        <v>0</v>
      </c>
      <c r="V2949" s="2">
        <f t="shared" si="58"/>
        <v>1393.1645538461539</v>
      </c>
      <c r="W2949" s="2">
        <f t="shared" si="58"/>
        <v>2110.8553846153845</v>
      </c>
    </row>
    <row r="2950" spans="1:23" x14ac:dyDescent="0.2">
      <c r="A2950" t="s">
        <v>2573</v>
      </c>
      <c r="B2950" t="s">
        <v>632</v>
      </c>
      <c r="C2950">
        <v>35729</v>
      </c>
      <c r="D2950" t="s">
        <v>25</v>
      </c>
      <c r="E2950" t="s">
        <v>3147</v>
      </c>
      <c r="F2950" t="s">
        <v>58</v>
      </c>
      <c r="G2950" t="s">
        <v>84</v>
      </c>
      <c r="H2950">
        <v>0</v>
      </c>
      <c r="I2950">
        <v>66300</v>
      </c>
      <c r="J2950">
        <v>0</v>
      </c>
      <c r="K2950">
        <v>128700</v>
      </c>
      <c r="L2950">
        <v>195000</v>
      </c>
      <c r="M2950" t="s">
        <v>29</v>
      </c>
      <c r="N2950" t="s">
        <v>30</v>
      </c>
      <c r="O2950" t="s">
        <v>31</v>
      </c>
      <c r="P2950" t="s">
        <v>2574</v>
      </c>
      <c r="Q2950">
        <v>2003</v>
      </c>
      <c r="R2950">
        <f>VLOOKUP(Q2950,[1]CPI!$A$6:$C$26,3,FALSE)</f>
        <v>1.4072369230769231</v>
      </c>
      <c r="S2950" s="2">
        <f t="shared" si="58"/>
        <v>0</v>
      </c>
      <c r="T2950" s="2">
        <f t="shared" si="58"/>
        <v>93.299807999999999</v>
      </c>
      <c r="U2950" s="2">
        <f t="shared" si="58"/>
        <v>0</v>
      </c>
      <c r="V2950" s="2">
        <f t="shared" si="58"/>
        <v>181.111392</v>
      </c>
      <c r="W2950" s="2">
        <f t="shared" si="58"/>
        <v>274.41120000000001</v>
      </c>
    </row>
    <row r="2951" spans="1:23" x14ac:dyDescent="0.2">
      <c r="A2951" t="s">
        <v>2573</v>
      </c>
      <c r="B2951" t="s">
        <v>632</v>
      </c>
      <c r="C2951">
        <v>35813</v>
      </c>
      <c r="D2951" t="s">
        <v>25</v>
      </c>
      <c r="E2951" t="s">
        <v>3148</v>
      </c>
      <c r="F2951" t="s">
        <v>58</v>
      </c>
      <c r="G2951" t="s">
        <v>51</v>
      </c>
      <c r="H2951">
        <v>0</v>
      </c>
      <c r="I2951">
        <v>0</v>
      </c>
      <c r="J2951">
        <v>80000</v>
      </c>
      <c r="K2951">
        <v>0</v>
      </c>
      <c r="L2951">
        <v>80000</v>
      </c>
      <c r="M2951" t="s">
        <v>29</v>
      </c>
      <c r="N2951" t="s">
        <v>30</v>
      </c>
      <c r="O2951" t="s">
        <v>31</v>
      </c>
      <c r="P2951" t="s">
        <v>2574</v>
      </c>
      <c r="Q2951">
        <v>2003</v>
      </c>
      <c r="R2951">
        <f>VLOOKUP(Q2951,[1]CPI!$A$6:$C$26,3,FALSE)</f>
        <v>1.4072369230769231</v>
      </c>
      <c r="S2951" s="2">
        <f t="shared" si="58"/>
        <v>0</v>
      </c>
      <c r="T2951" s="2">
        <f t="shared" si="58"/>
        <v>0</v>
      </c>
      <c r="U2951" s="2">
        <f t="shared" si="58"/>
        <v>112.57895384615385</v>
      </c>
      <c r="V2951" s="2">
        <f t="shared" si="58"/>
        <v>0</v>
      </c>
      <c r="W2951" s="2">
        <f t="shared" si="58"/>
        <v>112.57895384615385</v>
      </c>
    </row>
    <row r="2952" spans="1:23" x14ac:dyDescent="0.2">
      <c r="A2952" t="s">
        <v>2573</v>
      </c>
      <c r="B2952" t="s">
        <v>632</v>
      </c>
      <c r="C2952">
        <v>36607</v>
      </c>
      <c r="D2952" t="s">
        <v>109</v>
      </c>
      <c r="E2952" t="s">
        <v>3149</v>
      </c>
      <c r="F2952" t="s">
        <v>61</v>
      </c>
      <c r="G2952" t="s">
        <v>98</v>
      </c>
      <c r="H2952">
        <v>0</v>
      </c>
      <c r="I2952">
        <v>0</v>
      </c>
      <c r="J2952">
        <v>6500000</v>
      </c>
      <c r="K2952">
        <v>0</v>
      </c>
      <c r="L2952">
        <v>6500000</v>
      </c>
      <c r="M2952" t="s">
        <v>29</v>
      </c>
      <c r="N2952" t="s">
        <v>30</v>
      </c>
      <c r="O2952" t="s">
        <v>31</v>
      </c>
      <c r="P2952" t="s">
        <v>2574</v>
      </c>
      <c r="Q2952">
        <v>2003</v>
      </c>
      <c r="R2952">
        <f>VLOOKUP(Q2952,[1]CPI!$A$6:$C$26,3,FALSE)</f>
        <v>1.4072369230769231</v>
      </c>
      <c r="S2952" s="2">
        <f t="shared" si="58"/>
        <v>0</v>
      </c>
      <c r="T2952" s="2">
        <f t="shared" si="58"/>
        <v>0</v>
      </c>
      <c r="U2952" s="2">
        <f t="shared" si="58"/>
        <v>9147.0400000000009</v>
      </c>
      <c r="V2952" s="2">
        <f t="shared" si="58"/>
        <v>0</v>
      </c>
      <c r="W2952" s="2">
        <f t="shared" si="58"/>
        <v>9147.0400000000009</v>
      </c>
    </row>
    <row r="2953" spans="1:23" x14ac:dyDescent="0.2">
      <c r="A2953" t="s">
        <v>2573</v>
      </c>
      <c r="B2953" t="s">
        <v>632</v>
      </c>
      <c r="C2953">
        <v>36608</v>
      </c>
      <c r="D2953" t="s">
        <v>109</v>
      </c>
      <c r="E2953" t="s">
        <v>3150</v>
      </c>
      <c r="F2953" t="s">
        <v>61</v>
      </c>
      <c r="G2953" t="s">
        <v>75</v>
      </c>
      <c r="H2953">
        <v>0</v>
      </c>
      <c r="I2953">
        <v>0</v>
      </c>
      <c r="J2953">
        <v>5435000</v>
      </c>
      <c r="K2953">
        <v>0</v>
      </c>
      <c r="L2953">
        <v>5435000</v>
      </c>
      <c r="M2953" t="s">
        <v>712</v>
      </c>
      <c r="N2953" t="s">
        <v>713</v>
      </c>
      <c r="O2953" t="s">
        <v>31</v>
      </c>
      <c r="P2953" t="s">
        <v>2574</v>
      </c>
      <c r="Q2953">
        <v>2003</v>
      </c>
      <c r="R2953">
        <f>VLOOKUP(Q2953,[1]CPI!$A$6:$C$26,3,FALSE)</f>
        <v>1.4072369230769231</v>
      </c>
      <c r="S2953" s="2">
        <f t="shared" si="58"/>
        <v>0</v>
      </c>
      <c r="T2953" s="2">
        <f t="shared" si="58"/>
        <v>0</v>
      </c>
      <c r="U2953" s="2">
        <f t="shared" si="58"/>
        <v>7648.3326769230762</v>
      </c>
      <c r="V2953" s="2">
        <f t="shared" si="58"/>
        <v>0</v>
      </c>
      <c r="W2953" s="2">
        <f t="shared" si="58"/>
        <v>7648.3326769230762</v>
      </c>
    </row>
    <row r="2954" spans="1:23" x14ac:dyDescent="0.2">
      <c r="A2954" t="s">
        <v>2573</v>
      </c>
      <c r="B2954" t="s">
        <v>632</v>
      </c>
      <c r="C2954">
        <v>36609</v>
      </c>
      <c r="D2954" t="s">
        <v>109</v>
      </c>
      <c r="E2954" t="s">
        <v>3151</v>
      </c>
      <c r="F2954" t="s">
        <v>61</v>
      </c>
      <c r="G2954" t="s">
        <v>98</v>
      </c>
      <c r="H2954">
        <v>0</v>
      </c>
      <c r="I2954">
        <v>0</v>
      </c>
      <c r="J2954">
        <v>1860000</v>
      </c>
      <c r="K2954">
        <v>0</v>
      </c>
      <c r="L2954">
        <v>1860000</v>
      </c>
      <c r="M2954" t="s">
        <v>65</v>
      </c>
      <c r="N2954" t="s">
        <v>145</v>
      </c>
      <c r="O2954" t="s">
        <v>31</v>
      </c>
      <c r="P2954" t="s">
        <v>2574</v>
      </c>
      <c r="Q2954">
        <v>2003</v>
      </c>
      <c r="R2954">
        <f>VLOOKUP(Q2954,[1]CPI!$A$6:$C$26,3,FALSE)</f>
        <v>1.4072369230769231</v>
      </c>
      <c r="S2954" s="2">
        <f t="shared" si="58"/>
        <v>0</v>
      </c>
      <c r="T2954" s="2">
        <f t="shared" si="58"/>
        <v>0</v>
      </c>
      <c r="U2954" s="2">
        <f t="shared" si="58"/>
        <v>2617.4606769230772</v>
      </c>
      <c r="V2954" s="2">
        <f t="shared" si="58"/>
        <v>0</v>
      </c>
      <c r="W2954" s="2">
        <f t="shared" si="58"/>
        <v>2617.4606769230772</v>
      </c>
    </row>
    <row r="2955" spans="1:23" x14ac:dyDescent="0.2">
      <c r="A2955" t="s">
        <v>2573</v>
      </c>
      <c r="B2955" t="s">
        <v>632</v>
      </c>
      <c r="C2955">
        <v>36610</v>
      </c>
      <c r="D2955" t="s">
        <v>109</v>
      </c>
      <c r="E2955" t="s">
        <v>3152</v>
      </c>
      <c r="F2955" t="s">
        <v>61</v>
      </c>
      <c r="G2955" t="s">
        <v>98</v>
      </c>
      <c r="H2955">
        <v>0</v>
      </c>
      <c r="I2955">
        <v>0</v>
      </c>
      <c r="J2955">
        <v>3508000</v>
      </c>
      <c r="K2955">
        <v>0</v>
      </c>
      <c r="L2955">
        <v>3508000</v>
      </c>
      <c r="M2955" t="s">
        <v>142</v>
      </c>
      <c r="N2955" t="s">
        <v>266</v>
      </c>
      <c r="O2955" t="s">
        <v>31</v>
      </c>
      <c r="P2955" t="s">
        <v>2574</v>
      </c>
      <c r="Q2955">
        <v>2003</v>
      </c>
      <c r="R2955">
        <f>VLOOKUP(Q2955,[1]CPI!$A$6:$C$26,3,FALSE)</f>
        <v>1.4072369230769231</v>
      </c>
      <c r="S2955" s="2">
        <f t="shared" si="58"/>
        <v>0</v>
      </c>
      <c r="T2955" s="2">
        <f t="shared" si="58"/>
        <v>0</v>
      </c>
      <c r="U2955" s="2">
        <f t="shared" si="58"/>
        <v>4936.5871261538459</v>
      </c>
      <c r="V2955" s="2">
        <f t="shared" si="58"/>
        <v>0</v>
      </c>
      <c r="W2955" s="2">
        <f t="shared" si="58"/>
        <v>4936.5871261538459</v>
      </c>
    </row>
    <row r="2956" spans="1:23" x14ac:dyDescent="0.2">
      <c r="A2956" t="s">
        <v>2573</v>
      </c>
      <c r="B2956" t="s">
        <v>632</v>
      </c>
      <c r="C2956">
        <v>36611</v>
      </c>
      <c r="D2956" t="s">
        <v>109</v>
      </c>
      <c r="E2956" t="s">
        <v>3153</v>
      </c>
      <c r="F2956" t="s">
        <v>61</v>
      </c>
      <c r="G2956" t="s">
        <v>75</v>
      </c>
      <c r="H2956">
        <v>0</v>
      </c>
      <c r="I2956">
        <v>0</v>
      </c>
      <c r="J2956">
        <v>11426000</v>
      </c>
      <c r="K2956">
        <v>0</v>
      </c>
      <c r="L2956">
        <v>11426000</v>
      </c>
      <c r="M2956" t="s">
        <v>80</v>
      </c>
      <c r="N2956" t="s">
        <v>274</v>
      </c>
      <c r="O2956" t="s">
        <v>31</v>
      </c>
      <c r="P2956" t="s">
        <v>2574</v>
      </c>
      <c r="Q2956">
        <v>2003</v>
      </c>
      <c r="R2956">
        <f>VLOOKUP(Q2956,[1]CPI!$A$6:$C$26,3,FALSE)</f>
        <v>1.4072369230769231</v>
      </c>
      <c r="S2956" s="2">
        <f t="shared" si="58"/>
        <v>0</v>
      </c>
      <c r="T2956" s="2">
        <f t="shared" si="58"/>
        <v>0</v>
      </c>
      <c r="U2956" s="2">
        <f t="shared" si="58"/>
        <v>16079.089083076922</v>
      </c>
      <c r="V2956" s="2">
        <f t="shared" si="58"/>
        <v>0</v>
      </c>
      <c r="W2956" s="2">
        <f t="shared" si="58"/>
        <v>16079.089083076922</v>
      </c>
    </row>
    <row r="2957" spans="1:23" x14ac:dyDescent="0.2">
      <c r="A2957" t="s">
        <v>2573</v>
      </c>
      <c r="B2957" t="s">
        <v>632</v>
      </c>
      <c r="C2957">
        <v>36612</v>
      </c>
      <c r="D2957" t="s">
        <v>109</v>
      </c>
      <c r="E2957" t="s">
        <v>3154</v>
      </c>
      <c r="F2957" t="s">
        <v>61</v>
      </c>
      <c r="G2957" t="s">
        <v>75</v>
      </c>
      <c r="H2957">
        <v>0</v>
      </c>
      <c r="I2957">
        <v>0</v>
      </c>
      <c r="J2957">
        <v>14251800</v>
      </c>
      <c r="K2957">
        <v>0</v>
      </c>
      <c r="L2957">
        <v>14251800</v>
      </c>
      <c r="M2957" t="s">
        <v>29</v>
      </c>
      <c r="N2957" t="s">
        <v>30</v>
      </c>
      <c r="O2957" t="s">
        <v>31</v>
      </c>
      <c r="P2957" t="s">
        <v>2574</v>
      </c>
      <c r="Q2957">
        <v>2003</v>
      </c>
      <c r="R2957">
        <f>VLOOKUP(Q2957,[1]CPI!$A$6:$C$26,3,FALSE)</f>
        <v>1.4072369230769231</v>
      </c>
      <c r="S2957" s="2">
        <f t="shared" si="58"/>
        <v>0</v>
      </c>
      <c r="T2957" s="2">
        <f t="shared" si="58"/>
        <v>0</v>
      </c>
      <c r="U2957" s="2">
        <f t="shared" si="58"/>
        <v>20055.659180307695</v>
      </c>
      <c r="V2957" s="2">
        <f t="shared" si="58"/>
        <v>0</v>
      </c>
      <c r="W2957" s="2">
        <f t="shared" si="58"/>
        <v>20055.659180307695</v>
      </c>
    </row>
    <row r="2958" spans="1:23" x14ac:dyDescent="0.2">
      <c r="A2958" t="s">
        <v>2573</v>
      </c>
      <c r="B2958" t="s">
        <v>632</v>
      </c>
      <c r="C2958">
        <v>36613</v>
      </c>
      <c r="D2958" t="s">
        <v>109</v>
      </c>
      <c r="E2958" t="s">
        <v>3155</v>
      </c>
      <c r="F2958" t="s">
        <v>61</v>
      </c>
      <c r="G2958" t="s">
        <v>98</v>
      </c>
      <c r="H2958">
        <v>0</v>
      </c>
      <c r="I2958">
        <v>0</v>
      </c>
      <c r="J2958">
        <v>1784000</v>
      </c>
      <c r="K2958">
        <v>0</v>
      </c>
      <c r="L2958">
        <v>1784000</v>
      </c>
      <c r="M2958" t="s">
        <v>712</v>
      </c>
      <c r="N2958" t="s">
        <v>713</v>
      </c>
      <c r="O2958" t="s">
        <v>31</v>
      </c>
      <c r="P2958" t="s">
        <v>2574</v>
      </c>
      <c r="Q2958">
        <v>2003</v>
      </c>
      <c r="R2958">
        <f>VLOOKUP(Q2958,[1]CPI!$A$6:$C$26,3,FALSE)</f>
        <v>1.4072369230769231</v>
      </c>
      <c r="S2958" s="2">
        <f t="shared" si="58"/>
        <v>0</v>
      </c>
      <c r="T2958" s="2">
        <f t="shared" si="58"/>
        <v>0</v>
      </c>
      <c r="U2958" s="2">
        <f t="shared" si="58"/>
        <v>2510.5106707692307</v>
      </c>
      <c r="V2958" s="2">
        <f t="shared" si="58"/>
        <v>0</v>
      </c>
      <c r="W2958" s="2">
        <f t="shared" si="58"/>
        <v>2510.5106707692307</v>
      </c>
    </row>
    <row r="2959" spans="1:23" x14ac:dyDescent="0.2">
      <c r="A2959" t="s">
        <v>2573</v>
      </c>
      <c r="B2959" t="s">
        <v>632</v>
      </c>
      <c r="C2959">
        <v>36614</v>
      </c>
      <c r="D2959" t="s">
        <v>109</v>
      </c>
      <c r="E2959" t="s">
        <v>3156</v>
      </c>
      <c r="F2959" t="s">
        <v>61</v>
      </c>
      <c r="G2959" t="s">
        <v>98</v>
      </c>
      <c r="H2959">
        <v>0</v>
      </c>
      <c r="I2959">
        <v>0</v>
      </c>
      <c r="J2959">
        <v>1935000</v>
      </c>
      <c r="K2959">
        <v>0</v>
      </c>
      <c r="L2959">
        <v>1935000</v>
      </c>
      <c r="M2959" t="s">
        <v>44</v>
      </c>
      <c r="N2959" t="s">
        <v>52</v>
      </c>
      <c r="O2959" t="s">
        <v>31</v>
      </c>
      <c r="P2959" t="s">
        <v>2574</v>
      </c>
      <c r="Q2959">
        <v>2003</v>
      </c>
      <c r="R2959">
        <f>VLOOKUP(Q2959,[1]CPI!$A$6:$C$26,3,FALSE)</f>
        <v>1.4072369230769231</v>
      </c>
      <c r="S2959" s="2">
        <f t="shared" si="58"/>
        <v>0</v>
      </c>
      <c r="T2959" s="2">
        <f t="shared" si="58"/>
        <v>0</v>
      </c>
      <c r="U2959" s="2">
        <f t="shared" si="58"/>
        <v>2723.0034461538462</v>
      </c>
      <c r="V2959" s="2">
        <f t="shared" si="58"/>
        <v>0</v>
      </c>
      <c r="W2959" s="2">
        <f t="shared" si="58"/>
        <v>2723.0034461538462</v>
      </c>
    </row>
    <row r="2960" spans="1:23" x14ac:dyDescent="0.2">
      <c r="A2960" t="s">
        <v>2573</v>
      </c>
      <c r="B2960" t="s">
        <v>632</v>
      </c>
      <c r="C2960">
        <v>36615</v>
      </c>
      <c r="D2960" t="s">
        <v>109</v>
      </c>
      <c r="E2960" t="s">
        <v>3157</v>
      </c>
      <c r="F2960" t="s">
        <v>61</v>
      </c>
      <c r="G2960" t="s">
        <v>75</v>
      </c>
      <c r="H2960">
        <v>0</v>
      </c>
      <c r="I2960">
        <v>0</v>
      </c>
      <c r="J2960">
        <v>6450000</v>
      </c>
      <c r="K2960">
        <v>0</v>
      </c>
      <c r="L2960">
        <v>6450000</v>
      </c>
      <c r="M2960" t="s">
        <v>1041</v>
      </c>
      <c r="N2960" t="s">
        <v>1042</v>
      </c>
      <c r="O2960" t="s">
        <v>31</v>
      </c>
      <c r="P2960" t="s">
        <v>2574</v>
      </c>
      <c r="Q2960">
        <v>2003</v>
      </c>
      <c r="R2960">
        <f>VLOOKUP(Q2960,[1]CPI!$A$6:$C$26,3,FALSE)</f>
        <v>1.4072369230769231</v>
      </c>
      <c r="S2960" s="2">
        <f t="shared" si="58"/>
        <v>0</v>
      </c>
      <c r="T2960" s="2">
        <f t="shared" si="58"/>
        <v>0</v>
      </c>
      <c r="U2960" s="2">
        <f t="shared" si="58"/>
        <v>9076.6781538461546</v>
      </c>
      <c r="V2960" s="2">
        <f t="shared" si="58"/>
        <v>0</v>
      </c>
      <c r="W2960" s="2">
        <f t="shared" si="58"/>
        <v>9076.6781538461546</v>
      </c>
    </row>
    <row r="2961" spans="1:23" x14ac:dyDescent="0.2">
      <c r="A2961" t="s">
        <v>2573</v>
      </c>
      <c r="B2961" t="s">
        <v>632</v>
      </c>
      <c r="C2961">
        <v>36616</v>
      </c>
      <c r="D2961" t="s">
        <v>109</v>
      </c>
      <c r="E2961" t="s">
        <v>3158</v>
      </c>
      <c r="F2961" t="s">
        <v>61</v>
      </c>
      <c r="G2961" t="s">
        <v>98</v>
      </c>
      <c r="H2961">
        <v>0</v>
      </c>
      <c r="I2961">
        <v>0</v>
      </c>
      <c r="J2961">
        <v>2100000</v>
      </c>
      <c r="K2961">
        <v>0</v>
      </c>
      <c r="L2961">
        <v>2100000</v>
      </c>
      <c r="M2961" t="s">
        <v>68</v>
      </c>
      <c r="N2961" t="s">
        <v>69</v>
      </c>
      <c r="O2961" t="s">
        <v>31</v>
      </c>
      <c r="P2961" t="s">
        <v>2574</v>
      </c>
      <c r="Q2961">
        <v>2003</v>
      </c>
      <c r="R2961">
        <f>VLOOKUP(Q2961,[1]CPI!$A$6:$C$26,3,FALSE)</f>
        <v>1.4072369230769231</v>
      </c>
      <c r="S2961" s="2">
        <f t="shared" si="58"/>
        <v>0</v>
      </c>
      <c r="T2961" s="2">
        <f t="shared" si="58"/>
        <v>0</v>
      </c>
      <c r="U2961" s="2">
        <f t="shared" si="58"/>
        <v>2955.1975384615384</v>
      </c>
      <c r="V2961" s="2">
        <f t="shared" si="58"/>
        <v>0</v>
      </c>
      <c r="W2961" s="2">
        <f t="shared" si="58"/>
        <v>2955.1975384615384</v>
      </c>
    </row>
    <row r="2962" spans="1:23" x14ac:dyDescent="0.2">
      <c r="A2962" t="s">
        <v>2573</v>
      </c>
      <c r="B2962" t="s">
        <v>632</v>
      </c>
      <c r="C2962">
        <v>6323</v>
      </c>
      <c r="D2962" t="s">
        <v>25</v>
      </c>
      <c r="E2962" t="s">
        <v>655</v>
      </c>
      <c r="F2962" t="s">
        <v>61</v>
      </c>
      <c r="G2962" t="s">
        <v>35</v>
      </c>
      <c r="H2962">
        <v>4300000</v>
      </c>
      <c r="I2962">
        <v>0</v>
      </c>
      <c r="J2962">
        <v>0</v>
      </c>
      <c r="K2962">
        <v>0</v>
      </c>
      <c r="L2962">
        <v>4300000</v>
      </c>
      <c r="M2962" t="s">
        <v>29</v>
      </c>
      <c r="N2962" t="s">
        <v>30</v>
      </c>
      <c r="O2962" t="s">
        <v>31</v>
      </c>
      <c r="P2962" t="s">
        <v>2574</v>
      </c>
      <c r="Q2962">
        <v>2003</v>
      </c>
      <c r="R2962">
        <f>VLOOKUP(Q2962,[1]CPI!$A$6:$C$26,3,FALSE)</f>
        <v>1.4072369230769231</v>
      </c>
      <c r="S2962" s="2">
        <f t="shared" si="58"/>
        <v>6051.1187692307694</v>
      </c>
      <c r="T2962" s="2">
        <f t="shared" si="58"/>
        <v>0</v>
      </c>
      <c r="U2962" s="2">
        <f t="shared" si="58"/>
        <v>0</v>
      </c>
      <c r="V2962" s="2">
        <f t="shared" si="58"/>
        <v>0</v>
      </c>
      <c r="W2962" s="2">
        <f t="shared" si="58"/>
        <v>6051.1187692307694</v>
      </c>
    </row>
    <row r="2963" spans="1:23" x14ac:dyDescent="0.2">
      <c r="A2963" t="s">
        <v>2573</v>
      </c>
      <c r="B2963" t="s">
        <v>632</v>
      </c>
      <c r="C2963">
        <v>6332</v>
      </c>
      <c r="D2963" t="s">
        <v>25</v>
      </c>
      <c r="E2963" t="s">
        <v>643</v>
      </c>
      <c r="F2963" t="s">
        <v>61</v>
      </c>
      <c r="G2963" t="s">
        <v>98</v>
      </c>
      <c r="H2963">
        <v>3000000</v>
      </c>
      <c r="I2963">
        <v>0</v>
      </c>
      <c r="J2963">
        <v>0</v>
      </c>
      <c r="K2963">
        <v>1800000</v>
      </c>
      <c r="L2963">
        <v>4800000</v>
      </c>
      <c r="M2963" t="s">
        <v>29</v>
      </c>
      <c r="N2963" t="s">
        <v>30</v>
      </c>
      <c r="O2963" t="s">
        <v>31</v>
      </c>
      <c r="P2963" t="s">
        <v>2574</v>
      </c>
      <c r="Q2963">
        <v>2003</v>
      </c>
      <c r="R2963">
        <f>VLOOKUP(Q2963,[1]CPI!$A$6:$C$26,3,FALSE)</f>
        <v>1.4072369230769231</v>
      </c>
      <c r="S2963" s="2">
        <f t="shared" si="58"/>
        <v>4221.7107692307691</v>
      </c>
      <c r="T2963" s="2">
        <f t="shared" si="58"/>
        <v>0</v>
      </c>
      <c r="U2963" s="2">
        <f t="shared" si="58"/>
        <v>0</v>
      </c>
      <c r="V2963" s="2">
        <f t="shared" si="58"/>
        <v>2533.0264615384617</v>
      </c>
      <c r="W2963" s="2">
        <f t="shared" si="58"/>
        <v>6754.7372307692312</v>
      </c>
    </row>
    <row r="2964" spans="1:23" x14ac:dyDescent="0.2">
      <c r="A2964" t="s">
        <v>2573</v>
      </c>
      <c r="B2964" t="s">
        <v>632</v>
      </c>
      <c r="C2964">
        <v>6334</v>
      </c>
      <c r="D2964" t="s">
        <v>25</v>
      </c>
      <c r="E2964" t="s">
        <v>1528</v>
      </c>
      <c r="F2964" t="s">
        <v>61</v>
      </c>
      <c r="G2964" t="s">
        <v>28</v>
      </c>
      <c r="H2964">
        <v>1375200</v>
      </c>
      <c r="I2964">
        <v>0</v>
      </c>
      <c r="J2964">
        <v>0</v>
      </c>
      <c r="K2964">
        <v>0</v>
      </c>
      <c r="L2964">
        <v>1375200</v>
      </c>
      <c r="M2964" t="s">
        <v>29</v>
      </c>
      <c r="N2964" t="s">
        <v>30</v>
      </c>
      <c r="O2964" t="s">
        <v>31</v>
      </c>
      <c r="P2964" t="s">
        <v>2574</v>
      </c>
      <c r="Q2964">
        <v>2003</v>
      </c>
      <c r="R2964">
        <f>VLOOKUP(Q2964,[1]CPI!$A$6:$C$26,3,FALSE)</f>
        <v>1.4072369230769231</v>
      </c>
      <c r="S2964" s="2">
        <f t="shared" si="58"/>
        <v>1935.2322166153847</v>
      </c>
      <c r="T2964" s="2">
        <f t="shared" si="58"/>
        <v>0</v>
      </c>
      <c r="U2964" s="2">
        <f t="shared" si="58"/>
        <v>0</v>
      </c>
      <c r="V2964" s="2">
        <f t="shared" si="58"/>
        <v>0</v>
      </c>
      <c r="W2964" s="2">
        <f t="shared" si="58"/>
        <v>1935.2322166153847</v>
      </c>
    </row>
    <row r="2965" spans="1:23" x14ac:dyDescent="0.2">
      <c r="A2965" t="s">
        <v>2573</v>
      </c>
      <c r="B2965" t="s">
        <v>632</v>
      </c>
      <c r="C2965">
        <v>6339</v>
      </c>
      <c r="D2965" t="s">
        <v>25</v>
      </c>
      <c r="E2965" t="s">
        <v>651</v>
      </c>
      <c r="F2965" t="s">
        <v>61</v>
      </c>
      <c r="G2965" t="s">
        <v>92</v>
      </c>
      <c r="H2965">
        <v>0</v>
      </c>
      <c r="I2965">
        <v>0</v>
      </c>
      <c r="J2965">
        <v>0</v>
      </c>
      <c r="K2965">
        <v>500000</v>
      </c>
      <c r="L2965">
        <v>500000</v>
      </c>
      <c r="M2965" t="s">
        <v>29</v>
      </c>
      <c r="N2965" t="s">
        <v>30</v>
      </c>
      <c r="O2965" t="s">
        <v>31</v>
      </c>
      <c r="P2965" t="s">
        <v>2574</v>
      </c>
      <c r="Q2965">
        <v>2003</v>
      </c>
      <c r="R2965">
        <f>VLOOKUP(Q2965,[1]CPI!$A$6:$C$26,3,FALSE)</f>
        <v>1.4072369230769231</v>
      </c>
      <c r="S2965" s="2">
        <f t="shared" si="58"/>
        <v>0</v>
      </c>
      <c r="T2965" s="2">
        <f t="shared" si="58"/>
        <v>0</v>
      </c>
      <c r="U2965" s="2">
        <f t="shared" si="58"/>
        <v>0</v>
      </c>
      <c r="V2965" s="2">
        <f t="shared" si="58"/>
        <v>703.61846153846147</v>
      </c>
      <c r="W2965" s="2">
        <f t="shared" si="58"/>
        <v>703.61846153846147</v>
      </c>
    </row>
    <row r="2966" spans="1:23" x14ac:dyDescent="0.2">
      <c r="A2966" t="s">
        <v>2573</v>
      </c>
      <c r="B2966" t="s">
        <v>632</v>
      </c>
      <c r="C2966">
        <v>35784</v>
      </c>
      <c r="D2966" t="s">
        <v>25</v>
      </c>
      <c r="E2966" t="s">
        <v>3159</v>
      </c>
      <c r="F2966" t="s">
        <v>61</v>
      </c>
      <c r="G2966" t="s">
        <v>35</v>
      </c>
      <c r="H2966">
        <v>0</v>
      </c>
      <c r="I2966">
        <v>0</v>
      </c>
      <c r="J2966">
        <v>0</v>
      </c>
      <c r="K2966">
        <v>500000</v>
      </c>
      <c r="L2966">
        <v>500000</v>
      </c>
      <c r="M2966" t="s">
        <v>80</v>
      </c>
      <c r="N2966" t="s">
        <v>274</v>
      </c>
      <c r="O2966" t="s">
        <v>31</v>
      </c>
      <c r="P2966" t="s">
        <v>2574</v>
      </c>
      <c r="Q2966">
        <v>2003</v>
      </c>
      <c r="R2966">
        <f>VLOOKUP(Q2966,[1]CPI!$A$6:$C$26,3,FALSE)</f>
        <v>1.4072369230769231</v>
      </c>
      <c r="S2966" s="2">
        <f t="shared" si="58"/>
        <v>0</v>
      </c>
      <c r="T2966" s="2">
        <f t="shared" si="58"/>
        <v>0</v>
      </c>
      <c r="U2966" s="2">
        <f t="shared" si="58"/>
        <v>0</v>
      </c>
      <c r="V2966" s="2">
        <f t="shared" si="58"/>
        <v>703.61846153846147</v>
      </c>
      <c r="W2966" s="2">
        <f t="shared" si="58"/>
        <v>703.61846153846147</v>
      </c>
    </row>
    <row r="2967" spans="1:23" x14ac:dyDescent="0.2">
      <c r="A2967" t="s">
        <v>2573</v>
      </c>
      <c r="B2967" t="s">
        <v>632</v>
      </c>
      <c r="C2967">
        <v>6342</v>
      </c>
      <c r="D2967" t="s">
        <v>25</v>
      </c>
      <c r="E2967" t="s">
        <v>1527</v>
      </c>
      <c r="F2967" t="s">
        <v>61</v>
      </c>
      <c r="G2967" t="s">
        <v>75</v>
      </c>
      <c r="H2967">
        <v>0</v>
      </c>
      <c r="I2967">
        <v>0</v>
      </c>
      <c r="J2967">
        <v>0</v>
      </c>
      <c r="K2967">
        <v>500000</v>
      </c>
      <c r="L2967">
        <v>500000</v>
      </c>
      <c r="M2967" t="s">
        <v>29</v>
      </c>
      <c r="N2967" t="s">
        <v>30</v>
      </c>
      <c r="O2967" t="s">
        <v>31</v>
      </c>
      <c r="P2967" t="s">
        <v>2574</v>
      </c>
      <c r="Q2967">
        <v>2003</v>
      </c>
      <c r="R2967">
        <f>VLOOKUP(Q2967,[1]CPI!$A$6:$C$26,3,FALSE)</f>
        <v>1.4072369230769231</v>
      </c>
      <c r="S2967" s="2">
        <f t="shared" si="58"/>
        <v>0</v>
      </c>
      <c r="T2967" s="2">
        <f t="shared" si="58"/>
        <v>0</v>
      </c>
      <c r="U2967" s="2">
        <f t="shared" si="58"/>
        <v>0</v>
      </c>
      <c r="V2967" s="2">
        <f t="shared" si="58"/>
        <v>703.61846153846147</v>
      </c>
      <c r="W2967" s="2">
        <f t="shared" si="58"/>
        <v>703.61846153846147</v>
      </c>
    </row>
    <row r="2968" spans="1:23" x14ac:dyDescent="0.2">
      <c r="A2968" t="s">
        <v>2573</v>
      </c>
      <c r="B2968" t="s">
        <v>632</v>
      </c>
      <c r="C2968">
        <v>6347</v>
      </c>
      <c r="D2968" t="s">
        <v>25</v>
      </c>
      <c r="E2968" t="s">
        <v>642</v>
      </c>
      <c r="F2968" t="s">
        <v>61</v>
      </c>
      <c r="G2968" t="s">
        <v>75</v>
      </c>
      <c r="H2968">
        <v>750000</v>
      </c>
      <c r="I2968">
        <v>0</v>
      </c>
      <c r="J2968">
        <v>0</v>
      </c>
      <c r="K2968">
        <v>3159000</v>
      </c>
      <c r="L2968">
        <v>3909000</v>
      </c>
      <c r="M2968" t="s">
        <v>29</v>
      </c>
      <c r="N2968" t="s">
        <v>30</v>
      </c>
      <c r="O2968" t="s">
        <v>31</v>
      </c>
      <c r="P2968" t="s">
        <v>2574</v>
      </c>
      <c r="Q2968">
        <v>2003</v>
      </c>
      <c r="R2968">
        <f>VLOOKUP(Q2968,[1]CPI!$A$6:$C$26,3,FALSE)</f>
        <v>1.4072369230769231</v>
      </c>
      <c r="S2968" s="2">
        <f t="shared" si="58"/>
        <v>1055.4276923076923</v>
      </c>
      <c r="T2968" s="2">
        <f t="shared" si="58"/>
        <v>0</v>
      </c>
      <c r="U2968" s="2">
        <f t="shared" si="58"/>
        <v>0</v>
      </c>
      <c r="V2968" s="2">
        <f t="shared" si="58"/>
        <v>4445.4614399999991</v>
      </c>
      <c r="W2968" s="2">
        <f t="shared" si="58"/>
        <v>5500.8891323076923</v>
      </c>
    </row>
    <row r="2969" spans="1:23" x14ac:dyDescent="0.2">
      <c r="A2969" t="s">
        <v>2573</v>
      </c>
      <c r="B2969" t="s">
        <v>632</v>
      </c>
      <c r="C2969">
        <v>6348</v>
      </c>
      <c r="D2969" t="s">
        <v>25</v>
      </c>
      <c r="E2969" t="s">
        <v>639</v>
      </c>
      <c r="F2969" t="s">
        <v>61</v>
      </c>
      <c r="G2969" t="s">
        <v>43</v>
      </c>
      <c r="H2969">
        <v>1250000</v>
      </c>
      <c r="I2969">
        <v>0</v>
      </c>
      <c r="J2969">
        <v>0</v>
      </c>
      <c r="K2969">
        <v>3000000</v>
      </c>
      <c r="L2969">
        <v>4250000</v>
      </c>
      <c r="M2969" t="s">
        <v>29</v>
      </c>
      <c r="N2969" t="s">
        <v>30</v>
      </c>
      <c r="O2969" t="s">
        <v>31</v>
      </c>
      <c r="P2969" t="s">
        <v>2574</v>
      </c>
      <c r="Q2969">
        <v>2003</v>
      </c>
      <c r="R2969">
        <f>VLOOKUP(Q2969,[1]CPI!$A$6:$C$26,3,FALSE)</f>
        <v>1.4072369230769231</v>
      </c>
      <c r="S2969" s="2">
        <f t="shared" si="58"/>
        <v>1759.0461538461539</v>
      </c>
      <c r="T2969" s="2">
        <f t="shared" si="58"/>
        <v>0</v>
      </c>
      <c r="U2969" s="2">
        <f t="shared" si="58"/>
        <v>0</v>
      </c>
      <c r="V2969" s="2">
        <f t="shared" si="58"/>
        <v>4221.7107692307691</v>
      </c>
      <c r="W2969" s="2">
        <f t="shared" si="58"/>
        <v>5980.7569230769232</v>
      </c>
    </row>
    <row r="2970" spans="1:23" x14ac:dyDescent="0.2">
      <c r="A2970" t="s">
        <v>2573</v>
      </c>
      <c r="B2970" t="s">
        <v>632</v>
      </c>
      <c r="C2970">
        <v>6350</v>
      </c>
      <c r="D2970" t="s">
        <v>25</v>
      </c>
      <c r="E2970" t="s">
        <v>638</v>
      </c>
      <c r="F2970" t="s">
        <v>61</v>
      </c>
      <c r="G2970" t="s">
        <v>43</v>
      </c>
      <c r="H2970">
        <v>250000</v>
      </c>
      <c r="I2970">
        <v>0</v>
      </c>
      <c r="J2970">
        <v>0</v>
      </c>
      <c r="K2970">
        <v>750000</v>
      </c>
      <c r="L2970">
        <v>1000000</v>
      </c>
      <c r="M2970" t="s">
        <v>29</v>
      </c>
      <c r="N2970" t="s">
        <v>30</v>
      </c>
      <c r="O2970" t="s">
        <v>31</v>
      </c>
      <c r="P2970" t="s">
        <v>2574</v>
      </c>
      <c r="Q2970">
        <v>2003</v>
      </c>
      <c r="R2970">
        <f>VLOOKUP(Q2970,[1]CPI!$A$6:$C$26,3,FALSE)</f>
        <v>1.4072369230769231</v>
      </c>
      <c r="S2970" s="2">
        <f t="shared" si="58"/>
        <v>351.80923076923074</v>
      </c>
      <c r="T2970" s="2">
        <f t="shared" si="58"/>
        <v>0</v>
      </c>
      <c r="U2970" s="2">
        <f t="shared" si="58"/>
        <v>0</v>
      </c>
      <c r="V2970" s="2">
        <f t="shared" si="58"/>
        <v>1055.4276923076923</v>
      </c>
      <c r="W2970" s="2">
        <f t="shared" si="58"/>
        <v>1407.2369230769229</v>
      </c>
    </row>
    <row r="2971" spans="1:23" x14ac:dyDescent="0.2">
      <c r="A2971" t="s">
        <v>2573</v>
      </c>
      <c r="B2971" t="s">
        <v>632</v>
      </c>
      <c r="C2971">
        <v>6351</v>
      </c>
      <c r="D2971" t="s">
        <v>25</v>
      </c>
      <c r="E2971" t="s">
        <v>1525</v>
      </c>
      <c r="F2971" t="s">
        <v>61</v>
      </c>
      <c r="G2971" t="s">
        <v>43</v>
      </c>
      <c r="H2971">
        <v>300000</v>
      </c>
      <c r="I2971">
        <v>0</v>
      </c>
      <c r="J2971">
        <v>0</v>
      </c>
      <c r="K2971">
        <v>0</v>
      </c>
      <c r="L2971">
        <v>300000</v>
      </c>
      <c r="M2971" t="s">
        <v>29</v>
      </c>
      <c r="N2971" t="s">
        <v>30</v>
      </c>
      <c r="O2971" t="s">
        <v>31</v>
      </c>
      <c r="P2971" t="s">
        <v>2574</v>
      </c>
      <c r="Q2971">
        <v>2003</v>
      </c>
      <c r="R2971">
        <f>VLOOKUP(Q2971,[1]CPI!$A$6:$C$26,3,FALSE)</f>
        <v>1.4072369230769231</v>
      </c>
      <c r="S2971" s="2">
        <f t="shared" si="58"/>
        <v>422.17107692307695</v>
      </c>
      <c r="T2971" s="2">
        <f t="shared" si="58"/>
        <v>0</v>
      </c>
      <c r="U2971" s="2">
        <f t="shared" si="58"/>
        <v>0</v>
      </c>
      <c r="V2971" s="2">
        <f t="shared" si="58"/>
        <v>0</v>
      </c>
      <c r="W2971" s="2">
        <f t="shared" si="58"/>
        <v>422.17107692307695</v>
      </c>
    </row>
    <row r="2972" spans="1:23" x14ac:dyDescent="0.2">
      <c r="A2972" t="s">
        <v>2573</v>
      </c>
      <c r="B2972" t="s">
        <v>632</v>
      </c>
      <c r="C2972">
        <v>32526</v>
      </c>
      <c r="D2972" t="s">
        <v>25</v>
      </c>
      <c r="E2972" t="s">
        <v>1529</v>
      </c>
      <c r="F2972" t="s">
        <v>61</v>
      </c>
      <c r="G2972" t="s">
        <v>43</v>
      </c>
      <c r="H2972">
        <v>30000</v>
      </c>
      <c r="I2972">
        <v>0</v>
      </c>
      <c r="J2972">
        <v>0</v>
      </c>
      <c r="K2972">
        <v>150000</v>
      </c>
      <c r="L2972">
        <v>180000</v>
      </c>
      <c r="M2972" t="s">
        <v>29</v>
      </c>
      <c r="N2972" t="s">
        <v>30</v>
      </c>
      <c r="O2972" t="s">
        <v>31</v>
      </c>
      <c r="P2972" t="s">
        <v>2574</v>
      </c>
      <c r="Q2972">
        <v>2003</v>
      </c>
      <c r="R2972">
        <f>VLOOKUP(Q2972,[1]CPI!$A$6:$C$26,3,FALSE)</f>
        <v>1.4072369230769231</v>
      </c>
      <c r="S2972" s="2">
        <f t="shared" si="58"/>
        <v>42.217107692307692</v>
      </c>
      <c r="T2972" s="2">
        <f t="shared" si="58"/>
        <v>0</v>
      </c>
      <c r="U2972" s="2">
        <f t="shared" si="58"/>
        <v>0</v>
      </c>
      <c r="V2972" s="2">
        <f t="shared" si="58"/>
        <v>211.08553846153848</v>
      </c>
      <c r="W2972" s="2">
        <f t="shared" si="58"/>
        <v>253.30264615384615</v>
      </c>
    </row>
    <row r="2973" spans="1:23" x14ac:dyDescent="0.2">
      <c r="A2973" t="s">
        <v>2573</v>
      </c>
      <c r="B2973" t="s">
        <v>632</v>
      </c>
      <c r="C2973">
        <v>6345</v>
      </c>
      <c r="D2973" t="s">
        <v>25</v>
      </c>
      <c r="E2973" t="s">
        <v>3160</v>
      </c>
      <c r="F2973" t="s">
        <v>61</v>
      </c>
      <c r="G2973" t="s">
        <v>98</v>
      </c>
      <c r="H2973">
        <v>0</v>
      </c>
      <c r="I2973">
        <v>0</v>
      </c>
      <c r="J2973">
        <v>0</v>
      </c>
      <c r="K2973">
        <v>750000</v>
      </c>
      <c r="L2973">
        <v>750000</v>
      </c>
      <c r="M2973" t="s">
        <v>68</v>
      </c>
      <c r="N2973" t="s">
        <v>69</v>
      </c>
      <c r="O2973" t="s">
        <v>31</v>
      </c>
      <c r="P2973" t="s">
        <v>2574</v>
      </c>
      <c r="Q2973">
        <v>2003</v>
      </c>
      <c r="R2973">
        <f>VLOOKUP(Q2973,[1]CPI!$A$6:$C$26,3,FALSE)</f>
        <v>1.4072369230769231</v>
      </c>
      <c r="S2973" s="2">
        <f t="shared" si="58"/>
        <v>0</v>
      </c>
      <c r="T2973" s="2">
        <f t="shared" si="58"/>
        <v>0</v>
      </c>
      <c r="U2973" s="2">
        <f t="shared" si="58"/>
        <v>0</v>
      </c>
      <c r="V2973" s="2">
        <f t="shared" si="58"/>
        <v>1055.4276923076923</v>
      </c>
      <c r="W2973" s="2">
        <f t="shared" si="58"/>
        <v>1055.4276923076923</v>
      </c>
    </row>
    <row r="2974" spans="1:23" x14ac:dyDescent="0.2">
      <c r="A2974" t="s">
        <v>2573</v>
      </c>
      <c r="B2974" t="s">
        <v>632</v>
      </c>
      <c r="C2974">
        <v>6359</v>
      </c>
      <c r="D2974" t="s">
        <v>25</v>
      </c>
      <c r="E2974" t="s">
        <v>640</v>
      </c>
      <c r="F2974" t="s">
        <v>61</v>
      </c>
      <c r="G2974" t="s">
        <v>28</v>
      </c>
      <c r="H2974">
        <v>250000</v>
      </c>
      <c r="I2974">
        <v>0</v>
      </c>
      <c r="J2974">
        <v>500000</v>
      </c>
      <c r="K2974">
        <v>0</v>
      </c>
      <c r="L2974">
        <v>750000</v>
      </c>
      <c r="M2974" t="s">
        <v>29</v>
      </c>
      <c r="N2974" t="s">
        <v>30</v>
      </c>
      <c r="O2974" t="s">
        <v>31</v>
      </c>
      <c r="P2974" t="s">
        <v>2574</v>
      </c>
      <c r="Q2974">
        <v>2003</v>
      </c>
      <c r="R2974">
        <f>VLOOKUP(Q2974,[1]CPI!$A$6:$C$26,3,FALSE)</f>
        <v>1.4072369230769231</v>
      </c>
      <c r="S2974" s="2">
        <f t="shared" si="58"/>
        <v>351.80923076923074</v>
      </c>
      <c r="T2974" s="2">
        <f t="shared" si="58"/>
        <v>0</v>
      </c>
      <c r="U2974" s="2">
        <f t="shared" si="58"/>
        <v>703.61846153846147</v>
      </c>
      <c r="V2974" s="2">
        <f t="shared" si="58"/>
        <v>0</v>
      </c>
      <c r="W2974" s="2">
        <f t="shared" si="58"/>
        <v>1055.4276923076923</v>
      </c>
    </row>
    <row r="2975" spans="1:23" x14ac:dyDescent="0.2">
      <c r="A2975" t="s">
        <v>2573</v>
      </c>
      <c r="B2975" t="s">
        <v>632</v>
      </c>
      <c r="C2975">
        <v>6360</v>
      </c>
      <c r="D2975" t="s">
        <v>25</v>
      </c>
      <c r="E2975" t="s">
        <v>634</v>
      </c>
      <c r="F2975" t="s">
        <v>61</v>
      </c>
      <c r="G2975" t="s">
        <v>43</v>
      </c>
      <c r="H2975">
        <v>800000</v>
      </c>
      <c r="I2975">
        <v>0</v>
      </c>
      <c r="J2975">
        <v>0</v>
      </c>
      <c r="K2975">
        <v>0</v>
      </c>
      <c r="L2975">
        <v>800000</v>
      </c>
      <c r="M2975" t="s">
        <v>29</v>
      </c>
      <c r="N2975" t="s">
        <v>30</v>
      </c>
      <c r="O2975" t="s">
        <v>31</v>
      </c>
      <c r="P2975" t="s">
        <v>2574</v>
      </c>
      <c r="Q2975">
        <v>2003</v>
      </c>
      <c r="R2975">
        <f>VLOOKUP(Q2975,[1]CPI!$A$6:$C$26,3,FALSE)</f>
        <v>1.4072369230769231</v>
      </c>
      <c r="S2975" s="2">
        <f t="shared" ref="S2975:W3025" si="59">+($R2975*H2975)/1000</f>
        <v>1125.7895384615385</v>
      </c>
      <c r="T2975" s="2">
        <f t="shared" si="59"/>
        <v>0</v>
      </c>
      <c r="U2975" s="2">
        <f t="shared" si="59"/>
        <v>0</v>
      </c>
      <c r="V2975" s="2">
        <f t="shared" si="59"/>
        <v>0</v>
      </c>
      <c r="W2975" s="2">
        <f t="shared" si="59"/>
        <v>1125.7895384615385</v>
      </c>
    </row>
    <row r="2976" spans="1:23" x14ac:dyDescent="0.2">
      <c r="A2976" t="s">
        <v>2573</v>
      </c>
      <c r="B2976" t="s">
        <v>658</v>
      </c>
      <c r="C2976">
        <v>30624</v>
      </c>
      <c r="D2976" t="s">
        <v>25</v>
      </c>
      <c r="E2976" t="s">
        <v>3161</v>
      </c>
      <c r="F2976" t="s">
        <v>34</v>
      </c>
      <c r="G2976" t="s">
        <v>75</v>
      </c>
      <c r="H2976">
        <v>5000000</v>
      </c>
      <c r="I2976">
        <v>0</v>
      </c>
      <c r="J2976">
        <v>0</v>
      </c>
      <c r="K2976">
        <v>0</v>
      </c>
      <c r="L2976">
        <v>5000000</v>
      </c>
      <c r="M2976" t="s">
        <v>29</v>
      </c>
      <c r="N2976" t="s">
        <v>30</v>
      </c>
      <c r="O2976" t="s">
        <v>31</v>
      </c>
      <c r="P2976" t="s">
        <v>2574</v>
      </c>
      <c r="Q2976">
        <v>2003</v>
      </c>
      <c r="R2976">
        <f>VLOOKUP(Q2976,[1]CPI!$A$6:$C$26,3,FALSE)</f>
        <v>1.4072369230769231</v>
      </c>
      <c r="S2976" s="2">
        <f t="shared" si="59"/>
        <v>7036.1846153846154</v>
      </c>
      <c r="T2976" s="2">
        <f t="shared" si="59"/>
        <v>0</v>
      </c>
      <c r="U2976" s="2">
        <f t="shared" si="59"/>
        <v>0</v>
      </c>
      <c r="V2976" s="2">
        <f t="shared" si="59"/>
        <v>0</v>
      </c>
      <c r="W2976" s="2">
        <f t="shared" si="59"/>
        <v>7036.1846153846154</v>
      </c>
    </row>
    <row r="2977" spans="1:23" x14ac:dyDescent="0.2">
      <c r="A2977" t="s">
        <v>2573</v>
      </c>
      <c r="B2977" t="s">
        <v>658</v>
      </c>
      <c r="C2977">
        <v>33853</v>
      </c>
      <c r="D2977" t="s">
        <v>25</v>
      </c>
      <c r="E2977" t="s">
        <v>3162</v>
      </c>
      <c r="F2977" t="s">
        <v>34</v>
      </c>
      <c r="G2977" t="s">
        <v>92</v>
      </c>
      <c r="H2977">
        <v>600000</v>
      </c>
      <c r="I2977">
        <v>0</v>
      </c>
      <c r="J2977">
        <v>0</v>
      </c>
      <c r="K2977">
        <v>0</v>
      </c>
      <c r="L2977">
        <v>600000</v>
      </c>
      <c r="M2977" t="s">
        <v>112</v>
      </c>
      <c r="N2977" t="s">
        <v>920</v>
      </c>
      <c r="O2977" t="s">
        <v>31</v>
      </c>
      <c r="P2977" t="s">
        <v>2574</v>
      </c>
      <c r="Q2977">
        <v>2003</v>
      </c>
      <c r="R2977">
        <f>VLOOKUP(Q2977,[1]CPI!$A$6:$C$26,3,FALSE)</f>
        <v>1.4072369230769231</v>
      </c>
      <c r="S2977" s="2">
        <f t="shared" si="59"/>
        <v>844.34215384615391</v>
      </c>
      <c r="T2977" s="2">
        <f t="shared" si="59"/>
        <v>0</v>
      </c>
      <c r="U2977" s="2">
        <f t="shared" si="59"/>
        <v>0</v>
      </c>
      <c r="V2977" s="2">
        <f t="shared" si="59"/>
        <v>0</v>
      </c>
      <c r="W2977" s="2">
        <f t="shared" si="59"/>
        <v>844.34215384615391</v>
      </c>
    </row>
    <row r="2978" spans="1:23" x14ac:dyDescent="0.2">
      <c r="A2978" t="s">
        <v>2573</v>
      </c>
      <c r="B2978" t="s">
        <v>658</v>
      </c>
      <c r="C2978">
        <v>30633</v>
      </c>
      <c r="D2978" t="s">
        <v>25</v>
      </c>
      <c r="E2978" t="s">
        <v>678</v>
      </c>
      <c r="F2978" t="s">
        <v>34</v>
      </c>
      <c r="G2978" t="s">
        <v>92</v>
      </c>
      <c r="H2978">
        <v>850000</v>
      </c>
      <c r="I2978">
        <v>0</v>
      </c>
      <c r="J2978">
        <v>0</v>
      </c>
      <c r="K2978">
        <v>0</v>
      </c>
      <c r="L2978">
        <v>850000</v>
      </c>
      <c r="M2978" t="s">
        <v>29</v>
      </c>
      <c r="N2978" t="s">
        <v>30</v>
      </c>
      <c r="O2978" t="s">
        <v>31</v>
      </c>
      <c r="P2978" t="s">
        <v>2574</v>
      </c>
      <c r="Q2978">
        <v>2003</v>
      </c>
      <c r="R2978">
        <f>VLOOKUP(Q2978,[1]CPI!$A$6:$C$26,3,FALSE)</f>
        <v>1.4072369230769231</v>
      </c>
      <c r="S2978" s="2">
        <f t="shared" si="59"/>
        <v>1196.1513846153846</v>
      </c>
      <c r="T2978" s="2">
        <f t="shared" si="59"/>
        <v>0</v>
      </c>
      <c r="U2978" s="2">
        <f t="shared" si="59"/>
        <v>0</v>
      </c>
      <c r="V2978" s="2">
        <f t="shared" si="59"/>
        <v>0</v>
      </c>
      <c r="W2978" s="2">
        <f t="shared" si="59"/>
        <v>1196.1513846153846</v>
      </c>
    </row>
    <row r="2979" spans="1:23" x14ac:dyDescent="0.2">
      <c r="A2979" t="s">
        <v>2573</v>
      </c>
      <c r="B2979" t="s">
        <v>658</v>
      </c>
      <c r="C2979">
        <v>30634</v>
      </c>
      <c r="D2979" t="s">
        <v>25</v>
      </c>
      <c r="E2979" t="s">
        <v>679</v>
      </c>
      <c r="F2979" t="s">
        <v>34</v>
      </c>
      <c r="G2979" t="s">
        <v>43</v>
      </c>
      <c r="H2979">
        <v>700000</v>
      </c>
      <c r="I2979">
        <v>0</v>
      </c>
      <c r="J2979">
        <v>0</v>
      </c>
      <c r="K2979">
        <v>0</v>
      </c>
      <c r="L2979">
        <v>700000</v>
      </c>
      <c r="M2979" t="s">
        <v>29</v>
      </c>
      <c r="N2979" t="s">
        <v>30</v>
      </c>
      <c r="O2979" t="s">
        <v>31</v>
      </c>
      <c r="P2979" t="s">
        <v>2574</v>
      </c>
      <c r="Q2979">
        <v>2003</v>
      </c>
      <c r="R2979">
        <f>VLOOKUP(Q2979,[1]CPI!$A$6:$C$26,3,FALSE)</f>
        <v>1.4072369230769231</v>
      </c>
      <c r="S2979" s="2">
        <f t="shared" si="59"/>
        <v>985.06584615384611</v>
      </c>
      <c r="T2979" s="2">
        <f t="shared" si="59"/>
        <v>0</v>
      </c>
      <c r="U2979" s="2">
        <f t="shared" si="59"/>
        <v>0</v>
      </c>
      <c r="V2979" s="2">
        <f t="shared" si="59"/>
        <v>0</v>
      </c>
      <c r="W2979" s="2">
        <f t="shared" si="59"/>
        <v>985.06584615384611</v>
      </c>
    </row>
    <row r="2980" spans="1:23" x14ac:dyDescent="0.2">
      <c r="A2980" t="s">
        <v>2573</v>
      </c>
      <c r="B2980" t="s">
        <v>658</v>
      </c>
      <c r="C2980">
        <v>30632</v>
      </c>
      <c r="D2980" t="s">
        <v>25</v>
      </c>
      <c r="E2980" t="s">
        <v>663</v>
      </c>
      <c r="F2980" t="s">
        <v>34</v>
      </c>
      <c r="G2980" t="s">
        <v>92</v>
      </c>
      <c r="H2980">
        <v>800000</v>
      </c>
      <c r="I2980">
        <v>0</v>
      </c>
      <c r="J2980">
        <v>0</v>
      </c>
      <c r="K2980">
        <v>0</v>
      </c>
      <c r="L2980">
        <v>800000</v>
      </c>
      <c r="M2980" t="s">
        <v>29</v>
      </c>
      <c r="N2980" t="s">
        <v>30</v>
      </c>
      <c r="O2980" t="s">
        <v>31</v>
      </c>
      <c r="P2980" t="s">
        <v>2574</v>
      </c>
      <c r="Q2980">
        <v>2003</v>
      </c>
      <c r="R2980">
        <f>VLOOKUP(Q2980,[1]CPI!$A$6:$C$26,3,FALSE)</f>
        <v>1.4072369230769231</v>
      </c>
      <c r="S2980" s="2">
        <f t="shared" si="59"/>
        <v>1125.7895384615385</v>
      </c>
      <c r="T2980" s="2">
        <f t="shared" si="59"/>
        <v>0</v>
      </c>
      <c r="U2980" s="2">
        <f t="shared" si="59"/>
        <v>0</v>
      </c>
      <c r="V2980" s="2">
        <f t="shared" si="59"/>
        <v>0</v>
      </c>
      <c r="W2980" s="2">
        <f t="shared" si="59"/>
        <v>1125.7895384615385</v>
      </c>
    </row>
    <row r="2981" spans="1:23" x14ac:dyDescent="0.2">
      <c r="A2981" t="s">
        <v>2573</v>
      </c>
      <c r="B2981" t="s">
        <v>658</v>
      </c>
      <c r="C2981">
        <v>7090</v>
      </c>
      <c r="D2981" t="s">
        <v>25</v>
      </c>
      <c r="E2981" t="s">
        <v>680</v>
      </c>
      <c r="F2981" t="s">
        <v>34</v>
      </c>
      <c r="G2981" t="s">
        <v>92</v>
      </c>
      <c r="H2981">
        <v>700000</v>
      </c>
      <c r="I2981">
        <v>0</v>
      </c>
      <c r="J2981">
        <v>0</v>
      </c>
      <c r="K2981">
        <v>0</v>
      </c>
      <c r="L2981">
        <v>700000</v>
      </c>
      <c r="M2981" t="s">
        <v>29</v>
      </c>
      <c r="N2981" t="s">
        <v>30</v>
      </c>
      <c r="O2981" t="s">
        <v>31</v>
      </c>
      <c r="P2981" t="s">
        <v>2574</v>
      </c>
      <c r="Q2981">
        <v>2003</v>
      </c>
      <c r="R2981">
        <f>VLOOKUP(Q2981,[1]CPI!$A$6:$C$26,3,FALSE)</f>
        <v>1.4072369230769231</v>
      </c>
      <c r="S2981" s="2">
        <f t="shared" si="59"/>
        <v>985.06584615384611</v>
      </c>
      <c r="T2981" s="2">
        <f t="shared" si="59"/>
        <v>0</v>
      </c>
      <c r="U2981" s="2">
        <f t="shared" si="59"/>
        <v>0</v>
      </c>
      <c r="V2981" s="2">
        <f t="shared" si="59"/>
        <v>0</v>
      </c>
      <c r="W2981" s="2">
        <f t="shared" si="59"/>
        <v>985.06584615384611</v>
      </c>
    </row>
    <row r="2982" spans="1:23" x14ac:dyDescent="0.2">
      <c r="A2982" t="s">
        <v>2573</v>
      </c>
      <c r="B2982" t="s">
        <v>658</v>
      </c>
      <c r="C2982">
        <v>30631</v>
      </c>
      <c r="D2982" t="s">
        <v>25</v>
      </c>
      <c r="E2982" t="s">
        <v>681</v>
      </c>
      <c r="F2982" t="s">
        <v>34</v>
      </c>
      <c r="G2982" t="s">
        <v>92</v>
      </c>
      <c r="H2982">
        <v>1500000</v>
      </c>
      <c r="I2982">
        <v>0</v>
      </c>
      <c r="J2982">
        <v>0</v>
      </c>
      <c r="K2982">
        <v>0</v>
      </c>
      <c r="L2982">
        <v>1500000</v>
      </c>
      <c r="M2982" t="s">
        <v>29</v>
      </c>
      <c r="N2982" t="s">
        <v>30</v>
      </c>
      <c r="O2982" t="s">
        <v>31</v>
      </c>
      <c r="P2982" t="s">
        <v>2574</v>
      </c>
      <c r="Q2982">
        <v>2003</v>
      </c>
      <c r="R2982">
        <f>VLOOKUP(Q2982,[1]CPI!$A$6:$C$26,3,FALSE)</f>
        <v>1.4072369230769231</v>
      </c>
      <c r="S2982" s="2">
        <f t="shared" si="59"/>
        <v>2110.8553846153845</v>
      </c>
      <c r="T2982" s="2">
        <f t="shared" si="59"/>
        <v>0</v>
      </c>
      <c r="U2982" s="2">
        <f t="shared" si="59"/>
        <v>0</v>
      </c>
      <c r="V2982" s="2">
        <f t="shared" si="59"/>
        <v>0</v>
      </c>
      <c r="W2982" s="2">
        <f t="shared" si="59"/>
        <v>2110.8553846153845</v>
      </c>
    </row>
    <row r="2983" spans="1:23" x14ac:dyDescent="0.2">
      <c r="A2983" t="s">
        <v>2573</v>
      </c>
      <c r="B2983" t="s">
        <v>658</v>
      </c>
      <c r="C2983">
        <v>32605</v>
      </c>
      <c r="D2983" t="s">
        <v>25</v>
      </c>
      <c r="E2983" t="s">
        <v>2242</v>
      </c>
      <c r="F2983" t="s">
        <v>34</v>
      </c>
      <c r="G2983" t="s">
        <v>51</v>
      </c>
      <c r="H2983">
        <v>200000</v>
      </c>
      <c r="I2983">
        <v>0</v>
      </c>
      <c r="J2983">
        <v>0</v>
      </c>
      <c r="K2983">
        <v>0</v>
      </c>
      <c r="L2983">
        <v>200000</v>
      </c>
      <c r="M2983" t="s">
        <v>29</v>
      </c>
      <c r="N2983" t="s">
        <v>30</v>
      </c>
      <c r="O2983" t="s">
        <v>31</v>
      </c>
      <c r="P2983" t="s">
        <v>2574</v>
      </c>
      <c r="Q2983">
        <v>2003</v>
      </c>
      <c r="R2983">
        <f>VLOOKUP(Q2983,[1]CPI!$A$6:$C$26,3,FALSE)</f>
        <v>1.4072369230769231</v>
      </c>
      <c r="S2983" s="2">
        <f t="shared" si="59"/>
        <v>281.44738461538464</v>
      </c>
      <c r="T2983" s="2">
        <f t="shared" si="59"/>
        <v>0</v>
      </c>
      <c r="U2983" s="2">
        <f t="shared" si="59"/>
        <v>0</v>
      </c>
      <c r="V2983" s="2">
        <f t="shared" si="59"/>
        <v>0</v>
      </c>
      <c r="W2983" s="2">
        <f t="shared" si="59"/>
        <v>281.44738461538464</v>
      </c>
    </row>
    <row r="2984" spans="1:23" x14ac:dyDescent="0.2">
      <c r="A2984" t="s">
        <v>2573</v>
      </c>
      <c r="B2984" t="s">
        <v>658</v>
      </c>
      <c r="C2984">
        <v>7091</v>
      </c>
      <c r="D2984" t="s">
        <v>25</v>
      </c>
      <c r="E2984" t="s">
        <v>3163</v>
      </c>
      <c r="F2984" t="s">
        <v>34</v>
      </c>
      <c r="G2984" t="s">
        <v>55</v>
      </c>
      <c r="H2984">
        <v>200000</v>
      </c>
      <c r="I2984">
        <v>0</v>
      </c>
      <c r="J2984">
        <v>0</v>
      </c>
      <c r="K2984">
        <v>0</v>
      </c>
      <c r="L2984">
        <v>200000</v>
      </c>
      <c r="M2984" t="s">
        <v>29</v>
      </c>
      <c r="N2984" t="s">
        <v>30</v>
      </c>
      <c r="O2984" t="s">
        <v>31</v>
      </c>
      <c r="P2984" t="s">
        <v>2574</v>
      </c>
      <c r="Q2984">
        <v>2003</v>
      </c>
      <c r="R2984">
        <f>VLOOKUP(Q2984,[1]CPI!$A$6:$C$26,3,FALSE)</f>
        <v>1.4072369230769231</v>
      </c>
      <c r="S2984" s="2">
        <f t="shared" si="59"/>
        <v>281.44738461538464</v>
      </c>
      <c r="T2984" s="2">
        <f t="shared" si="59"/>
        <v>0</v>
      </c>
      <c r="U2984" s="2">
        <f t="shared" si="59"/>
        <v>0</v>
      </c>
      <c r="V2984" s="2">
        <f t="shared" si="59"/>
        <v>0</v>
      </c>
      <c r="W2984" s="2">
        <f t="shared" si="59"/>
        <v>281.44738461538464</v>
      </c>
    </row>
    <row r="2985" spans="1:23" x14ac:dyDescent="0.2">
      <c r="A2985" t="s">
        <v>2573</v>
      </c>
      <c r="B2985" t="s">
        <v>658</v>
      </c>
      <c r="C2985">
        <v>30628</v>
      </c>
      <c r="D2985" t="s">
        <v>25</v>
      </c>
      <c r="E2985" t="s">
        <v>1534</v>
      </c>
      <c r="F2985" t="s">
        <v>58</v>
      </c>
      <c r="G2985" t="s">
        <v>51</v>
      </c>
      <c r="H2985">
        <v>0</v>
      </c>
      <c r="I2985">
        <v>0</v>
      </c>
      <c r="J2985">
        <v>11800000</v>
      </c>
      <c r="K2985">
        <v>0</v>
      </c>
      <c r="L2985">
        <v>11800000</v>
      </c>
      <c r="M2985" t="s">
        <v>29</v>
      </c>
      <c r="N2985" t="s">
        <v>30</v>
      </c>
      <c r="O2985" t="s">
        <v>31</v>
      </c>
      <c r="P2985" t="s">
        <v>2574</v>
      </c>
      <c r="Q2985">
        <v>2003</v>
      </c>
      <c r="R2985">
        <f>VLOOKUP(Q2985,[1]CPI!$A$6:$C$26,3,FALSE)</f>
        <v>1.4072369230769231</v>
      </c>
      <c r="S2985" s="2">
        <f t="shared" si="59"/>
        <v>0</v>
      </c>
      <c r="T2985" s="2">
        <f t="shared" si="59"/>
        <v>0</v>
      </c>
      <c r="U2985" s="2">
        <f t="shared" si="59"/>
        <v>16605.395692307691</v>
      </c>
      <c r="V2985" s="2">
        <f t="shared" si="59"/>
        <v>0</v>
      </c>
      <c r="W2985" s="2">
        <f t="shared" si="59"/>
        <v>16605.395692307691</v>
      </c>
    </row>
    <row r="2986" spans="1:23" x14ac:dyDescent="0.2">
      <c r="A2986" t="s">
        <v>2573</v>
      </c>
      <c r="B2986" t="s">
        <v>658</v>
      </c>
      <c r="C2986">
        <v>36961</v>
      </c>
      <c r="D2986" t="s">
        <v>25</v>
      </c>
      <c r="E2986" t="s">
        <v>3164</v>
      </c>
      <c r="F2986" t="s">
        <v>34</v>
      </c>
      <c r="G2986" t="s">
        <v>35</v>
      </c>
      <c r="H2986">
        <v>40000</v>
      </c>
      <c r="I2986">
        <v>0</v>
      </c>
      <c r="J2986">
        <v>0</v>
      </c>
      <c r="K2986">
        <v>0</v>
      </c>
      <c r="L2986">
        <v>40000</v>
      </c>
      <c r="M2986" t="s">
        <v>718</v>
      </c>
      <c r="N2986" t="s">
        <v>1563</v>
      </c>
      <c r="O2986" t="s">
        <v>31</v>
      </c>
      <c r="P2986" t="s">
        <v>2574</v>
      </c>
      <c r="Q2986">
        <v>2003</v>
      </c>
      <c r="R2986">
        <f>VLOOKUP(Q2986,[1]CPI!$A$6:$C$26,3,FALSE)</f>
        <v>1.4072369230769231</v>
      </c>
      <c r="S2986" s="2">
        <f t="shared" si="59"/>
        <v>56.289476923076926</v>
      </c>
      <c r="T2986" s="2">
        <f t="shared" si="59"/>
        <v>0</v>
      </c>
      <c r="U2986" s="2">
        <f t="shared" si="59"/>
        <v>0</v>
      </c>
      <c r="V2986" s="2">
        <f t="shared" si="59"/>
        <v>0</v>
      </c>
      <c r="W2986" s="2">
        <f t="shared" si="59"/>
        <v>56.289476923076926</v>
      </c>
    </row>
    <row r="2987" spans="1:23" x14ac:dyDescent="0.2">
      <c r="A2987" t="s">
        <v>2573</v>
      </c>
      <c r="B2987" t="s">
        <v>658</v>
      </c>
      <c r="C2987">
        <v>37152</v>
      </c>
      <c r="D2987" t="s">
        <v>25</v>
      </c>
      <c r="E2987" t="s">
        <v>3165</v>
      </c>
      <c r="F2987" t="s">
        <v>34</v>
      </c>
      <c r="G2987" t="s">
        <v>35</v>
      </c>
      <c r="H2987">
        <v>40000</v>
      </c>
      <c r="I2987">
        <v>0</v>
      </c>
      <c r="J2987">
        <v>0</v>
      </c>
      <c r="K2987">
        <v>0</v>
      </c>
      <c r="L2987">
        <v>40000</v>
      </c>
      <c r="M2987" t="s">
        <v>279</v>
      </c>
      <c r="N2987" t="s">
        <v>3166</v>
      </c>
      <c r="O2987" t="s">
        <v>31</v>
      </c>
      <c r="P2987" t="s">
        <v>2574</v>
      </c>
      <c r="Q2987">
        <v>2003</v>
      </c>
      <c r="R2987">
        <f>VLOOKUP(Q2987,[1]CPI!$A$6:$C$26,3,FALSE)</f>
        <v>1.4072369230769231</v>
      </c>
      <c r="S2987" s="2">
        <f t="shared" si="59"/>
        <v>56.289476923076926</v>
      </c>
      <c r="T2987" s="2">
        <f t="shared" si="59"/>
        <v>0</v>
      </c>
      <c r="U2987" s="2">
        <f t="shared" si="59"/>
        <v>0</v>
      </c>
      <c r="V2987" s="2">
        <f t="shared" si="59"/>
        <v>0</v>
      </c>
      <c r="W2987" s="2">
        <f t="shared" si="59"/>
        <v>56.289476923076926</v>
      </c>
    </row>
    <row r="2988" spans="1:23" x14ac:dyDescent="0.2">
      <c r="A2988" t="s">
        <v>2573</v>
      </c>
      <c r="B2988" t="s">
        <v>658</v>
      </c>
      <c r="C2988">
        <v>32534</v>
      </c>
      <c r="D2988" t="s">
        <v>109</v>
      </c>
      <c r="E2988" t="s">
        <v>1536</v>
      </c>
      <c r="F2988" t="s">
        <v>34</v>
      </c>
      <c r="G2988" t="s">
        <v>51</v>
      </c>
      <c r="H2988">
        <v>0</v>
      </c>
      <c r="I2988">
        <v>0</v>
      </c>
      <c r="J2988">
        <v>1840000</v>
      </c>
      <c r="K2988">
        <v>0</v>
      </c>
      <c r="L2988">
        <v>1840000</v>
      </c>
      <c r="M2988" t="s">
        <v>29</v>
      </c>
      <c r="N2988" t="s">
        <v>30</v>
      </c>
      <c r="O2988" t="s">
        <v>31</v>
      </c>
      <c r="P2988" t="s">
        <v>2574</v>
      </c>
      <c r="Q2988">
        <v>2003</v>
      </c>
      <c r="R2988">
        <f>VLOOKUP(Q2988,[1]CPI!$A$6:$C$26,3,FALSE)</f>
        <v>1.4072369230769231</v>
      </c>
      <c r="S2988" s="2">
        <f t="shared" si="59"/>
        <v>0</v>
      </c>
      <c r="T2988" s="2">
        <f t="shared" si="59"/>
        <v>0</v>
      </c>
      <c r="U2988" s="2">
        <f t="shared" si="59"/>
        <v>2589.3159384615383</v>
      </c>
      <c r="V2988" s="2">
        <f t="shared" si="59"/>
        <v>0</v>
      </c>
      <c r="W2988" s="2">
        <f t="shared" si="59"/>
        <v>2589.3159384615383</v>
      </c>
    </row>
    <row r="2989" spans="1:23" x14ac:dyDescent="0.2">
      <c r="A2989" t="s">
        <v>2573</v>
      </c>
      <c r="B2989" t="s">
        <v>658</v>
      </c>
      <c r="C2989">
        <v>31375</v>
      </c>
      <c r="D2989" t="s">
        <v>109</v>
      </c>
      <c r="E2989" t="s">
        <v>682</v>
      </c>
      <c r="F2989" t="s">
        <v>34</v>
      </c>
      <c r="G2989" t="s">
        <v>35</v>
      </c>
      <c r="H2989">
        <v>0</v>
      </c>
      <c r="I2989">
        <v>0</v>
      </c>
      <c r="J2989">
        <v>12000000</v>
      </c>
      <c r="K2989">
        <v>1500000</v>
      </c>
      <c r="L2989">
        <v>13500000</v>
      </c>
      <c r="M2989" t="s">
        <v>29</v>
      </c>
      <c r="N2989" t="s">
        <v>30</v>
      </c>
      <c r="O2989" t="s">
        <v>31</v>
      </c>
      <c r="P2989" t="s">
        <v>2574</v>
      </c>
      <c r="Q2989">
        <v>2003</v>
      </c>
      <c r="R2989">
        <f>VLOOKUP(Q2989,[1]CPI!$A$6:$C$26,3,FALSE)</f>
        <v>1.4072369230769231</v>
      </c>
      <c r="S2989" s="2">
        <f t="shared" si="59"/>
        <v>0</v>
      </c>
      <c r="T2989" s="2">
        <f t="shared" si="59"/>
        <v>0</v>
      </c>
      <c r="U2989" s="2">
        <f t="shared" si="59"/>
        <v>16886.843076923076</v>
      </c>
      <c r="V2989" s="2">
        <f t="shared" si="59"/>
        <v>2110.8553846153845</v>
      </c>
      <c r="W2989" s="2">
        <f t="shared" si="59"/>
        <v>18997.698461538461</v>
      </c>
    </row>
    <row r="2990" spans="1:23" x14ac:dyDescent="0.2">
      <c r="A2990" t="s">
        <v>2573</v>
      </c>
      <c r="B2990" t="s">
        <v>658</v>
      </c>
      <c r="C2990">
        <v>30648</v>
      </c>
      <c r="D2990" t="s">
        <v>109</v>
      </c>
      <c r="E2990" t="s">
        <v>1039</v>
      </c>
      <c r="F2990" t="s">
        <v>34</v>
      </c>
      <c r="G2990" t="s">
        <v>51</v>
      </c>
      <c r="H2990">
        <v>150000</v>
      </c>
      <c r="I2990">
        <v>0</v>
      </c>
      <c r="J2990">
        <v>150000</v>
      </c>
      <c r="K2990">
        <v>0</v>
      </c>
      <c r="L2990">
        <v>300000</v>
      </c>
      <c r="M2990" t="s">
        <v>29</v>
      </c>
      <c r="N2990" t="s">
        <v>30</v>
      </c>
      <c r="O2990" t="s">
        <v>31</v>
      </c>
      <c r="P2990" t="s">
        <v>2574</v>
      </c>
      <c r="Q2990">
        <v>2003</v>
      </c>
      <c r="R2990">
        <f>VLOOKUP(Q2990,[1]CPI!$A$6:$C$26,3,FALSE)</f>
        <v>1.4072369230769231</v>
      </c>
      <c r="S2990" s="2">
        <f t="shared" si="59"/>
        <v>211.08553846153848</v>
      </c>
      <c r="T2990" s="2">
        <f t="shared" si="59"/>
        <v>0</v>
      </c>
      <c r="U2990" s="2">
        <f t="shared" si="59"/>
        <v>211.08553846153848</v>
      </c>
      <c r="V2990" s="2">
        <f t="shared" si="59"/>
        <v>0</v>
      </c>
      <c r="W2990" s="2">
        <f t="shared" si="59"/>
        <v>422.17107692307695</v>
      </c>
    </row>
    <row r="2991" spans="1:23" x14ac:dyDescent="0.2">
      <c r="A2991" t="s">
        <v>2573</v>
      </c>
      <c r="B2991" t="s">
        <v>658</v>
      </c>
      <c r="C2991">
        <v>6896</v>
      </c>
      <c r="D2991" t="s">
        <v>109</v>
      </c>
      <c r="E2991" t="s">
        <v>1538</v>
      </c>
      <c r="F2991" t="s">
        <v>34</v>
      </c>
      <c r="G2991" t="s">
        <v>35</v>
      </c>
      <c r="H2991">
        <v>9725000</v>
      </c>
      <c r="I2991">
        <v>0</v>
      </c>
      <c r="J2991">
        <v>0</v>
      </c>
      <c r="K2991">
        <v>0</v>
      </c>
      <c r="L2991">
        <v>9725000</v>
      </c>
      <c r="M2991" t="s">
        <v>29</v>
      </c>
      <c r="N2991" t="s">
        <v>30</v>
      </c>
      <c r="O2991" t="s">
        <v>31</v>
      </c>
      <c r="P2991" t="s">
        <v>2574</v>
      </c>
      <c r="Q2991">
        <v>2003</v>
      </c>
      <c r="R2991">
        <f>VLOOKUP(Q2991,[1]CPI!$A$6:$C$26,3,FALSE)</f>
        <v>1.4072369230769231</v>
      </c>
      <c r="S2991" s="2">
        <f t="shared" si="59"/>
        <v>13685.379076923076</v>
      </c>
      <c r="T2991" s="2">
        <f t="shared" si="59"/>
        <v>0</v>
      </c>
      <c r="U2991" s="2">
        <f t="shared" si="59"/>
        <v>0</v>
      </c>
      <c r="V2991" s="2">
        <f t="shared" si="59"/>
        <v>0</v>
      </c>
      <c r="W2991" s="2">
        <f t="shared" si="59"/>
        <v>13685.379076923076</v>
      </c>
    </row>
    <row r="2992" spans="1:23" x14ac:dyDescent="0.2">
      <c r="A2992" t="s">
        <v>2573</v>
      </c>
      <c r="B2992" t="s">
        <v>658</v>
      </c>
      <c r="C2992">
        <v>32609</v>
      </c>
      <c r="D2992" t="s">
        <v>109</v>
      </c>
      <c r="E2992" t="s">
        <v>2244</v>
      </c>
      <c r="F2992" t="s">
        <v>34</v>
      </c>
      <c r="G2992" t="s">
        <v>35</v>
      </c>
      <c r="H2992">
        <v>40877520</v>
      </c>
      <c r="I2992">
        <v>0</v>
      </c>
      <c r="J2992">
        <v>0</v>
      </c>
      <c r="K2992">
        <v>0</v>
      </c>
      <c r="L2992">
        <v>40877520</v>
      </c>
      <c r="M2992" t="s">
        <v>29</v>
      </c>
      <c r="N2992" t="s">
        <v>30</v>
      </c>
      <c r="O2992" t="s">
        <v>31</v>
      </c>
      <c r="P2992" t="s">
        <v>2574</v>
      </c>
      <c r="Q2992">
        <v>2003</v>
      </c>
      <c r="R2992">
        <f>VLOOKUP(Q2992,[1]CPI!$A$6:$C$26,3,FALSE)</f>
        <v>1.4072369230769231</v>
      </c>
      <c r="S2992" s="2">
        <f t="shared" si="59"/>
        <v>57524.355467815381</v>
      </c>
      <c r="T2992" s="2">
        <f t="shared" si="59"/>
        <v>0</v>
      </c>
      <c r="U2992" s="2">
        <f t="shared" si="59"/>
        <v>0</v>
      </c>
      <c r="V2992" s="2">
        <f t="shared" si="59"/>
        <v>0</v>
      </c>
      <c r="W2992" s="2">
        <f t="shared" si="59"/>
        <v>57524.355467815381</v>
      </c>
    </row>
    <row r="2993" spans="1:23" x14ac:dyDescent="0.2">
      <c r="A2993" t="s">
        <v>2573</v>
      </c>
      <c r="B2993" t="s">
        <v>658</v>
      </c>
      <c r="C2993">
        <v>31376</v>
      </c>
      <c r="D2993" t="s">
        <v>109</v>
      </c>
      <c r="E2993" t="s">
        <v>684</v>
      </c>
      <c r="F2993" t="s">
        <v>34</v>
      </c>
      <c r="G2993" t="s">
        <v>35</v>
      </c>
      <c r="H2993">
        <v>0</v>
      </c>
      <c r="I2993">
        <v>0</v>
      </c>
      <c r="J2993">
        <v>0</v>
      </c>
      <c r="K2993">
        <v>15000000</v>
      </c>
      <c r="L2993">
        <v>15000000</v>
      </c>
      <c r="M2993" t="s">
        <v>29</v>
      </c>
      <c r="N2993" t="s">
        <v>30</v>
      </c>
      <c r="O2993" t="s">
        <v>31</v>
      </c>
      <c r="P2993" t="s">
        <v>2574</v>
      </c>
      <c r="Q2993">
        <v>2003</v>
      </c>
      <c r="R2993">
        <f>VLOOKUP(Q2993,[1]CPI!$A$6:$C$26,3,FALSE)</f>
        <v>1.4072369230769231</v>
      </c>
      <c r="S2993" s="2">
        <f t="shared" si="59"/>
        <v>0</v>
      </c>
      <c r="T2993" s="2">
        <f t="shared" si="59"/>
        <v>0</v>
      </c>
      <c r="U2993" s="2">
        <f t="shared" si="59"/>
        <v>0</v>
      </c>
      <c r="V2993" s="2">
        <f t="shared" si="59"/>
        <v>21108.553846153845</v>
      </c>
      <c r="W2993" s="2">
        <f t="shared" si="59"/>
        <v>21108.553846153845</v>
      </c>
    </row>
    <row r="2994" spans="1:23" x14ac:dyDescent="0.2">
      <c r="A2994" t="s">
        <v>2573</v>
      </c>
      <c r="B2994" t="s">
        <v>658</v>
      </c>
      <c r="C2994">
        <v>30643</v>
      </c>
      <c r="D2994" t="s">
        <v>109</v>
      </c>
      <c r="E2994" t="s">
        <v>685</v>
      </c>
      <c r="F2994" t="s">
        <v>34</v>
      </c>
      <c r="G2994" t="s">
        <v>51</v>
      </c>
      <c r="H2994">
        <v>30000</v>
      </c>
      <c r="I2994">
        <v>0</v>
      </c>
      <c r="J2994">
        <v>0</v>
      </c>
      <c r="K2994">
        <v>1750000</v>
      </c>
      <c r="L2994">
        <v>1780000</v>
      </c>
      <c r="M2994" t="s">
        <v>29</v>
      </c>
      <c r="N2994" t="s">
        <v>30</v>
      </c>
      <c r="O2994" t="s">
        <v>31</v>
      </c>
      <c r="P2994" t="s">
        <v>2574</v>
      </c>
      <c r="Q2994">
        <v>2003</v>
      </c>
      <c r="R2994">
        <f>VLOOKUP(Q2994,[1]CPI!$A$6:$C$26,3,FALSE)</f>
        <v>1.4072369230769231</v>
      </c>
      <c r="S2994" s="2">
        <f t="shared" si="59"/>
        <v>42.217107692307692</v>
      </c>
      <c r="T2994" s="2">
        <f t="shared" si="59"/>
        <v>0</v>
      </c>
      <c r="U2994" s="2">
        <f t="shared" si="59"/>
        <v>0</v>
      </c>
      <c r="V2994" s="2">
        <f t="shared" si="59"/>
        <v>2462.6646153846154</v>
      </c>
      <c r="W2994" s="2">
        <f t="shared" si="59"/>
        <v>2504.8817230769228</v>
      </c>
    </row>
    <row r="2995" spans="1:23" x14ac:dyDescent="0.2">
      <c r="A2995" t="s">
        <v>2573</v>
      </c>
      <c r="B2995" t="s">
        <v>658</v>
      </c>
      <c r="C2995">
        <v>33485</v>
      </c>
      <c r="D2995" t="s">
        <v>109</v>
      </c>
      <c r="E2995" t="s">
        <v>1537</v>
      </c>
      <c r="F2995" t="s">
        <v>34</v>
      </c>
      <c r="G2995" t="s">
        <v>43</v>
      </c>
      <c r="H2995">
        <v>76300</v>
      </c>
      <c r="I2995">
        <v>0</v>
      </c>
      <c r="J2995">
        <v>0</v>
      </c>
      <c r="K2995">
        <v>1600000</v>
      </c>
      <c r="L2995">
        <v>1676300</v>
      </c>
      <c r="M2995" t="s">
        <v>29</v>
      </c>
      <c r="N2995" t="s">
        <v>30</v>
      </c>
      <c r="O2995" t="s">
        <v>31</v>
      </c>
      <c r="P2995" t="s">
        <v>2574</v>
      </c>
      <c r="Q2995">
        <v>2003</v>
      </c>
      <c r="R2995">
        <f>VLOOKUP(Q2995,[1]CPI!$A$6:$C$26,3,FALSE)</f>
        <v>1.4072369230769231</v>
      </c>
      <c r="S2995" s="2">
        <f t="shared" si="59"/>
        <v>107.37217723076922</v>
      </c>
      <c r="T2995" s="2">
        <f t="shared" si="59"/>
        <v>0</v>
      </c>
      <c r="U2995" s="2">
        <f t="shared" si="59"/>
        <v>0</v>
      </c>
      <c r="V2995" s="2">
        <f t="shared" si="59"/>
        <v>2251.5790769230771</v>
      </c>
      <c r="W2995" s="2">
        <f t="shared" si="59"/>
        <v>2358.9512541538461</v>
      </c>
    </row>
    <row r="2996" spans="1:23" x14ac:dyDescent="0.2">
      <c r="A2996" t="s">
        <v>2573</v>
      </c>
      <c r="B2996" t="s">
        <v>658</v>
      </c>
      <c r="C2996">
        <v>34018</v>
      </c>
      <c r="D2996" t="s">
        <v>109</v>
      </c>
      <c r="E2996" t="s">
        <v>2245</v>
      </c>
      <c r="F2996" t="s">
        <v>34</v>
      </c>
      <c r="G2996" t="s">
        <v>43</v>
      </c>
      <c r="H2996">
        <v>0</v>
      </c>
      <c r="I2996">
        <v>0</v>
      </c>
      <c r="J2996">
        <v>0</v>
      </c>
      <c r="K2996">
        <v>800000</v>
      </c>
      <c r="L2996">
        <v>800000</v>
      </c>
      <c r="M2996" t="s">
        <v>29</v>
      </c>
      <c r="N2996" t="s">
        <v>30</v>
      </c>
      <c r="O2996" t="s">
        <v>31</v>
      </c>
      <c r="P2996" t="s">
        <v>2574</v>
      </c>
      <c r="Q2996">
        <v>2003</v>
      </c>
      <c r="R2996">
        <f>VLOOKUP(Q2996,[1]CPI!$A$6:$C$26,3,FALSE)</f>
        <v>1.4072369230769231</v>
      </c>
      <c r="S2996" s="2">
        <f t="shared" si="59"/>
        <v>0</v>
      </c>
      <c r="T2996" s="2">
        <f t="shared" si="59"/>
        <v>0</v>
      </c>
      <c r="U2996" s="2">
        <f t="shared" si="59"/>
        <v>0</v>
      </c>
      <c r="V2996" s="2">
        <f t="shared" si="59"/>
        <v>1125.7895384615385</v>
      </c>
      <c r="W2996" s="2">
        <f t="shared" si="59"/>
        <v>1125.7895384615385</v>
      </c>
    </row>
    <row r="2997" spans="1:23" x14ac:dyDescent="0.2">
      <c r="A2997" t="s">
        <v>2573</v>
      </c>
      <c r="B2997" t="s">
        <v>658</v>
      </c>
      <c r="C2997">
        <v>36280</v>
      </c>
      <c r="D2997" t="s">
        <v>109</v>
      </c>
      <c r="E2997" t="s">
        <v>3167</v>
      </c>
      <c r="F2997" t="s">
        <v>34</v>
      </c>
      <c r="G2997" t="s">
        <v>35</v>
      </c>
      <c r="H2997">
        <v>0</v>
      </c>
      <c r="I2997">
        <v>0</v>
      </c>
      <c r="J2997">
        <v>0</v>
      </c>
      <c r="K2997">
        <v>500000</v>
      </c>
      <c r="L2997">
        <v>500000</v>
      </c>
      <c r="M2997" t="s">
        <v>48</v>
      </c>
      <c r="N2997" t="s">
        <v>215</v>
      </c>
      <c r="O2997" t="s">
        <v>31</v>
      </c>
      <c r="P2997" t="s">
        <v>2574</v>
      </c>
      <c r="Q2997">
        <v>2003</v>
      </c>
      <c r="R2997">
        <f>VLOOKUP(Q2997,[1]CPI!$A$6:$C$26,3,FALSE)</f>
        <v>1.4072369230769231</v>
      </c>
      <c r="S2997" s="2">
        <f t="shared" si="59"/>
        <v>0</v>
      </c>
      <c r="T2997" s="2">
        <f t="shared" si="59"/>
        <v>0</v>
      </c>
      <c r="U2997" s="2">
        <f t="shared" si="59"/>
        <v>0</v>
      </c>
      <c r="V2997" s="2">
        <f t="shared" si="59"/>
        <v>703.61846153846147</v>
      </c>
      <c r="W2997" s="2">
        <f t="shared" si="59"/>
        <v>703.61846153846147</v>
      </c>
    </row>
    <row r="2998" spans="1:23" x14ac:dyDescent="0.2">
      <c r="A2998" t="s">
        <v>2573</v>
      </c>
      <c r="B2998" t="s">
        <v>658</v>
      </c>
      <c r="C2998">
        <v>36840</v>
      </c>
      <c r="D2998" t="s">
        <v>109</v>
      </c>
      <c r="E2998" t="s">
        <v>3168</v>
      </c>
      <c r="F2998" t="s">
        <v>34</v>
      </c>
      <c r="G2998" t="s">
        <v>35</v>
      </c>
      <c r="H2998">
        <v>0</v>
      </c>
      <c r="I2998">
        <v>0</v>
      </c>
      <c r="J2998">
        <v>0</v>
      </c>
      <c r="K2998">
        <v>4000000</v>
      </c>
      <c r="L2998">
        <v>4000000</v>
      </c>
      <c r="M2998" t="s">
        <v>115</v>
      </c>
      <c r="N2998" t="s">
        <v>353</v>
      </c>
      <c r="O2998" t="s">
        <v>31</v>
      </c>
      <c r="P2998" t="s">
        <v>2574</v>
      </c>
      <c r="Q2998">
        <v>2003</v>
      </c>
      <c r="R2998">
        <f>VLOOKUP(Q2998,[1]CPI!$A$6:$C$26,3,FALSE)</f>
        <v>1.4072369230769231</v>
      </c>
      <c r="S2998" s="2">
        <f t="shared" si="59"/>
        <v>0</v>
      </c>
      <c r="T2998" s="2">
        <f t="shared" si="59"/>
        <v>0</v>
      </c>
      <c r="U2998" s="2">
        <f t="shared" si="59"/>
        <v>0</v>
      </c>
      <c r="V2998" s="2">
        <f t="shared" si="59"/>
        <v>5628.9476923076918</v>
      </c>
      <c r="W2998" s="2">
        <f t="shared" si="59"/>
        <v>5628.9476923076918</v>
      </c>
    </row>
    <row r="2999" spans="1:23" x14ac:dyDescent="0.2">
      <c r="A2999" t="s">
        <v>2573</v>
      </c>
      <c r="B2999" t="s">
        <v>658</v>
      </c>
      <c r="C2999">
        <v>34700</v>
      </c>
      <c r="D2999" t="s">
        <v>109</v>
      </c>
      <c r="E2999" t="s">
        <v>2250</v>
      </c>
      <c r="F2999" t="s">
        <v>34</v>
      </c>
      <c r="G2999" t="s">
        <v>35</v>
      </c>
      <c r="H2999">
        <v>0</v>
      </c>
      <c r="I2999">
        <v>0</v>
      </c>
      <c r="J2999">
        <v>1500000</v>
      </c>
      <c r="K2999">
        <v>0</v>
      </c>
      <c r="L2999">
        <v>1500000</v>
      </c>
      <c r="M2999" t="s">
        <v>29</v>
      </c>
      <c r="N2999" t="s">
        <v>30</v>
      </c>
      <c r="O2999" t="s">
        <v>31</v>
      </c>
      <c r="P2999" t="s">
        <v>2574</v>
      </c>
      <c r="Q2999">
        <v>2003</v>
      </c>
      <c r="R2999">
        <f>VLOOKUP(Q2999,[1]CPI!$A$6:$C$26,3,FALSE)</f>
        <v>1.4072369230769231</v>
      </c>
      <c r="S2999" s="2">
        <f t="shared" si="59"/>
        <v>0</v>
      </c>
      <c r="T2999" s="2">
        <f t="shared" si="59"/>
        <v>0</v>
      </c>
      <c r="U2999" s="2">
        <f t="shared" si="59"/>
        <v>2110.8553846153845</v>
      </c>
      <c r="V2999" s="2">
        <f t="shared" si="59"/>
        <v>0</v>
      </c>
      <c r="W2999" s="2">
        <f t="shared" si="59"/>
        <v>2110.8553846153845</v>
      </c>
    </row>
    <row r="3000" spans="1:23" x14ac:dyDescent="0.2">
      <c r="A3000" t="s">
        <v>2573</v>
      </c>
      <c r="B3000" t="s">
        <v>658</v>
      </c>
      <c r="C3000">
        <v>36303</v>
      </c>
      <c r="D3000" t="s">
        <v>109</v>
      </c>
      <c r="E3000" t="s">
        <v>3169</v>
      </c>
      <c r="F3000" t="s">
        <v>34</v>
      </c>
      <c r="G3000" t="s">
        <v>35</v>
      </c>
      <c r="H3000">
        <v>0</v>
      </c>
      <c r="I3000">
        <v>0</v>
      </c>
      <c r="J3000">
        <v>0</v>
      </c>
      <c r="K3000">
        <v>6950000</v>
      </c>
      <c r="L3000">
        <v>6950000</v>
      </c>
      <c r="M3000" t="s">
        <v>112</v>
      </c>
      <c r="N3000" t="s">
        <v>219</v>
      </c>
      <c r="O3000" t="s">
        <v>31</v>
      </c>
      <c r="P3000" t="s">
        <v>2574</v>
      </c>
      <c r="Q3000">
        <v>2003</v>
      </c>
      <c r="R3000">
        <f>VLOOKUP(Q3000,[1]CPI!$A$6:$C$26,3,FALSE)</f>
        <v>1.4072369230769231</v>
      </c>
      <c r="S3000" s="2">
        <f t="shared" si="59"/>
        <v>0</v>
      </c>
      <c r="T3000" s="2">
        <f t="shared" si="59"/>
        <v>0</v>
      </c>
      <c r="U3000" s="2">
        <f t="shared" si="59"/>
        <v>0</v>
      </c>
      <c r="V3000" s="2">
        <f t="shared" si="59"/>
        <v>9780.2966153846155</v>
      </c>
      <c r="W3000" s="2">
        <f t="shared" si="59"/>
        <v>9780.2966153846155</v>
      </c>
    </row>
    <row r="3001" spans="1:23" x14ac:dyDescent="0.2">
      <c r="A3001" t="s">
        <v>2573</v>
      </c>
      <c r="B3001" t="s">
        <v>658</v>
      </c>
      <c r="C3001">
        <v>36267</v>
      </c>
      <c r="D3001" t="s">
        <v>109</v>
      </c>
      <c r="E3001" t="s">
        <v>3170</v>
      </c>
      <c r="F3001" t="s">
        <v>34</v>
      </c>
      <c r="G3001" t="s">
        <v>35</v>
      </c>
      <c r="H3001">
        <v>0</v>
      </c>
      <c r="I3001">
        <v>0</v>
      </c>
      <c r="J3001">
        <v>0</v>
      </c>
      <c r="K3001">
        <v>12000000</v>
      </c>
      <c r="L3001">
        <v>12000000</v>
      </c>
      <c r="M3001" t="s">
        <v>115</v>
      </c>
      <c r="N3001" t="s">
        <v>116</v>
      </c>
      <c r="O3001" t="s">
        <v>31</v>
      </c>
      <c r="P3001" t="s">
        <v>2574</v>
      </c>
      <c r="Q3001">
        <v>2003</v>
      </c>
      <c r="R3001">
        <f>VLOOKUP(Q3001,[1]CPI!$A$6:$C$26,3,FALSE)</f>
        <v>1.4072369230769231</v>
      </c>
      <c r="S3001" s="2">
        <f t="shared" si="59"/>
        <v>0</v>
      </c>
      <c r="T3001" s="2">
        <f t="shared" si="59"/>
        <v>0</v>
      </c>
      <c r="U3001" s="2">
        <f t="shared" si="59"/>
        <v>0</v>
      </c>
      <c r="V3001" s="2">
        <f t="shared" si="59"/>
        <v>16886.843076923076</v>
      </c>
      <c r="W3001" s="2">
        <f t="shared" si="59"/>
        <v>16886.843076923076</v>
      </c>
    </row>
    <row r="3002" spans="1:23" x14ac:dyDescent="0.2">
      <c r="A3002" t="s">
        <v>2573</v>
      </c>
      <c r="B3002" t="s">
        <v>658</v>
      </c>
      <c r="C3002">
        <v>36523</v>
      </c>
      <c r="D3002" t="s">
        <v>109</v>
      </c>
      <c r="E3002" t="s">
        <v>3171</v>
      </c>
      <c r="F3002" t="s">
        <v>34</v>
      </c>
      <c r="G3002" t="s">
        <v>35</v>
      </c>
      <c r="H3002">
        <v>0</v>
      </c>
      <c r="I3002">
        <v>0</v>
      </c>
      <c r="J3002">
        <v>0</v>
      </c>
      <c r="K3002">
        <v>850000</v>
      </c>
      <c r="L3002">
        <v>850000</v>
      </c>
      <c r="M3002" t="s">
        <v>48</v>
      </c>
      <c r="N3002" t="s">
        <v>118</v>
      </c>
      <c r="O3002" t="s">
        <v>31</v>
      </c>
      <c r="P3002" t="s">
        <v>2574</v>
      </c>
      <c r="Q3002">
        <v>2003</v>
      </c>
      <c r="R3002">
        <f>VLOOKUP(Q3002,[1]CPI!$A$6:$C$26,3,FALSE)</f>
        <v>1.4072369230769231</v>
      </c>
      <c r="S3002" s="2">
        <f t="shared" si="59"/>
        <v>0</v>
      </c>
      <c r="T3002" s="2">
        <f t="shared" si="59"/>
        <v>0</v>
      </c>
      <c r="U3002" s="2">
        <f t="shared" si="59"/>
        <v>0</v>
      </c>
      <c r="V3002" s="2">
        <f t="shared" si="59"/>
        <v>1196.1513846153846</v>
      </c>
      <c r="W3002" s="2">
        <f t="shared" si="59"/>
        <v>1196.1513846153846</v>
      </c>
    </row>
    <row r="3003" spans="1:23" x14ac:dyDescent="0.2">
      <c r="A3003" t="s">
        <v>2573</v>
      </c>
      <c r="B3003" t="s">
        <v>658</v>
      </c>
      <c r="C3003">
        <v>36290</v>
      </c>
      <c r="D3003" t="s">
        <v>109</v>
      </c>
      <c r="E3003" t="s">
        <v>3172</v>
      </c>
      <c r="F3003" t="s">
        <v>34</v>
      </c>
      <c r="G3003" t="s">
        <v>35</v>
      </c>
      <c r="H3003">
        <v>0</v>
      </c>
      <c r="I3003">
        <v>0</v>
      </c>
      <c r="J3003">
        <v>0</v>
      </c>
      <c r="K3003">
        <v>7900000</v>
      </c>
      <c r="L3003">
        <v>7900000</v>
      </c>
      <c r="M3003" t="s">
        <v>175</v>
      </c>
      <c r="N3003" t="s">
        <v>378</v>
      </c>
      <c r="O3003" t="s">
        <v>31</v>
      </c>
      <c r="P3003" t="s">
        <v>2574</v>
      </c>
      <c r="Q3003">
        <v>2003</v>
      </c>
      <c r="R3003">
        <f>VLOOKUP(Q3003,[1]CPI!$A$6:$C$26,3,FALSE)</f>
        <v>1.4072369230769231</v>
      </c>
      <c r="S3003" s="2">
        <f t="shared" si="59"/>
        <v>0</v>
      </c>
      <c r="T3003" s="2">
        <f t="shared" si="59"/>
        <v>0</v>
      </c>
      <c r="U3003" s="2">
        <f t="shared" si="59"/>
        <v>0</v>
      </c>
      <c r="V3003" s="2">
        <f t="shared" si="59"/>
        <v>11117.171692307693</v>
      </c>
      <c r="W3003" s="2">
        <f t="shared" si="59"/>
        <v>11117.171692307693</v>
      </c>
    </row>
    <row r="3004" spans="1:23" x14ac:dyDescent="0.2">
      <c r="A3004" t="s">
        <v>2573</v>
      </c>
      <c r="B3004" t="s">
        <v>658</v>
      </c>
      <c r="C3004">
        <v>36323</v>
      </c>
      <c r="D3004" t="s">
        <v>109</v>
      </c>
      <c r="E3004" t="s">
        <v>3173</v>
      </c>
      <c r="F3004" t="s">
        <v>34</v>
      </c>
      <c r="G3004" t="s">
        <v>35</v>
      </c>
      <c r="H3004">
        <v>0</v>
      </c>
      <c r="I3004">
        <v>0</v>
      </c>
      <c r="J3004">
        <v>0</v>
      </c>
      <c r="K3004">
        <v>150000</v>
      </c>
      <c r="L3004">
        <v>150000</v>
      </c>
      <c r="M3004" t="s">
        <v>112</v>
      </c>
      <c r="N3004" t="s">
        <v>221</v>
      </c>
      <c r="O3004" t="s">
        <v>31</v>
      </c>
      <c r="P3004" t="s">
        <v>2574</v>
      </c>
      <c r="Q3004">
        <v>2003</v>
      </c>
      <c r="R3004">
        <f>VLOOKUP(Q3004,[1]CPI!$A$6:$C$26,3,FALSE)</f>
        <v>1.4072369230769231</v>
      </c>
      <c r="S3004" s="2">
        <f t="shared" si="59"/>
        <v>0</v>
      </c>
      <c r="T3004" s="2">
        <f t="shared" si="59"/>
        <v>0</v>
      </c>
      <c r="U3004" s="2">
        <f t="shared" si="59"/>
        <v>0</v>
      </c>
      <c r="V3004" s="2">
        <f t="shared" si="59"/>
        <v>211.08553846153848</v>
      </c>
      <c r="W3004" s="2">
        <f t="shared" si="59"/>
        <v>211.08553846153848</v>
      </c>
    </row>
    <row r="3005" spans="1:23" x14ac:dyDescent="0.2">
      <c r="A3005" t="s">
        <v>2573</v>
      </c>
      <c r="B3005" t="s">
        <v>658</v>
      </c>
      <c r="C3005">
        <v>36337</v>
      </c>
      <c r="D3005" t="s">
        <v>109</v>
      </c>
      <c r="E3005" t="s">
        <v>2257</v>
      </c>
      <c r="F3005" t="s">
        <v>34</v>
      </c>
      <c r="G3005" t="s">
        <v>35</v>
      </c>
      <c r="H3005">
        <v>0</v>
      </c>
      <c r="I3005">
        <v>0</v>
      </c>
      <c r="J3005">
        <v>0</v>
      </c>
      <c r="K3005">
        <v>500000</v>
      </c>
      <c r="L3005">
        <v>500000</v>
      </c>
      <c r="M3005" t="s">
        <v>112</v>
      </c>
      <c r="N3005" t="s">
        <v>1049</v>
      </c>
      <c r="O3005" t="s">
        <v>31</v>
      </c>
      <c r="P3005" t="s">
        <v>2574</v>
      </c>
      <c r="Q3005">
        <v>2003</v>
      </c>
      <c r="R3005">
        <f>VLOOKUP(Q3005,[1]CPI!$A$6:$C$26,3,FALSE)</f>
        <v>1.4072369230769231</v>
      </c>
      <c r="S3005" s="2">
        <f t="shared" si="59"/>
        <v>0</v>
      </c>
      <c r="T3005" s="2">
        <f t="shared" si="59"/>
        <v>0</v>
      </c>
      <c r="U3005" s="2">
        <f t="shared" si="59"/>
        <v>0</v>
      </c>
      <c r="V3005" s="2">
        <f t="shared" si="59"/>
        <v>703.61846153846147</v>
      </c>
      <c r="W3005" s="2">
        <f t="shared" si="59"/>
        <v>703.61846153846147</v>
      </c>
    </row>
    <row r="3006" spans="1:23" x14ac:dyDescent="0.2">
      <c r="A3006" t="s">
        <v>2573</v>
      </c>
      <c r="B3006" t="s">
        <v>658</v>
      </c>
      <c r="C3006">
        <v>36327</v>
      </c>
      <c r="D3006" t="s">
        <v>109</v>
      </c>
      <c r="E3006" t="s">
        <v>3174</v>
      </c>
      <c r="F3006" t="s">
        <v>34</v>
      </c>
      <c r="G3006" t="s">
        <v>35</v>
      </c>
      <c r="H3006">
        <v>0</v>
      </c>
      <c r="I3006">
        <v>0</v>
      </c>
      <c r="J3006">
        <v>0</v>
      </c>
      <c r="K3006">
        <v>128000</v>
      </c>
      <c r="L3006">
        <v>128000</v>
      </c>
      <c r="M3006" t="s">
        <v>175</v>
      </c>
      <c r="N3006" t="s">
        <v>384</v>
      </c>
      <c r="O3006" t="s">
        <v>31</v>
      </c>
      <c r="P3006" t="s">
        <v>2574</v>
      </c>
      <c r="Q3006">
        <v>2003</v>
      </c>
      <c r="R3006">
        <f>VLOOKUP(Q3006,[1]CPI!$A$6:$C$26,3,FALSE)</f>
        <v>1.4072369230769231</v>
      </c>
      <c r="S3006" s="2">
        <f t="shared" si="59"/>
        <v>0</v>
      </c>
      <c r="T3006" s="2">
        <f t="shared" si="59"/>
        <v>0</v>
      </c>
      <c r="U3006" s="2">
        <f t="shared" si="59"/>
        <v>0</v>
      </c>
      <c r="V3006" s="2">
        <f t="shared" si="59"/>
        <v>180.12632615384615</v>
      </c>
      <c r="W3006" s="2">
        <f t="shared" si="59"/>
        <v>180.12632615384615</v>
      </c>
    </row>
    <row r="3007" spans="1:23" x14ac:dyDescent="0.2">
      <c r="A3007" t="s">
        <v>2573</v>
      </c>
      <c r="B3007" t="s">
        <v>658</v>
      </c>
      <c r="C3007">
        <v>36261</v>
      </c>
      <c r="D3007" t="s">
        <v>109</v>
      </c>
      <c r="E3007" t="s">
        <v>3175</v>
      </c>
      <c r="F3007" t="s">
        <v>34</v>
      </c>
      <c r="G3007" t="s">
        <v>51</v>
      </c>
      <c r="H3007">
        <v>0</v>
      </c>
      <c r="I3007">
        <v>0</v>
      </c>
      <c r="J3007">
        <v>0</v>
      </c>
      <c r="K3007">
        <v>1600000</v>
      </c>
      <c r="L3007">
        <v>1600000</v>
      </c>
      <c r="M3007" t="s">
        <v>1330</v>
      </c>
      <c r="N3007" t="s">
        <v>1331</v>
      </c>
      <c r="O3007" t="s">
        <v>31</v>
      </c>
      <c r="P3007" t="s">
        <v>2574</v>
      </c>
      <c r="Q3007">
        <v>2003</v>
      </c>
      <c r="R3007">
        <f>VLOOKUP(Q3007,[1]CPI!$A$6:$C$26,3,FALSE)</f>
        <v>1.4072369230769231</v>
      </c>
      <c r="S3007" s="2">
        <f t="shared" si="59"/>
        <v>0</v>
      </c>
      <c r="T3007" s="2">
        <f t="shared" si="59"/>
        <v>0</v>
      </c>
      <c r="U3007" s="2">
        <f t="shared" si="59"/>
        <v>0</v>
      </c>
      <c r="V3007" s="2">
        <f t="shared" si="59"/>
        <v>2251.5790769230771</v>
      </c>
      <c r="W3007" s="2">
        <f t="shared" si="59"/>
        <v>2251.5790769230771</v>
      </c>
    </row>
    <row r="3008" spans="1:23" x14ac:dyDescent="0.2">
      <c r="A3008" t="s">
        <v>2573</v>
      </c>
      <c r="B3008" t="s">
        <v>658</v>
      </c>
      <c r="C3008">
        <v>36262</v>
      </c>
      <c r="D3008" t="s">
        <v>109</v>
      </c>
      <c r="E3008" t="s">
        <v>3176</v>
      </c>
      <c r="F3008" t="s">
        <v>34</v>
      </c>
      <c r="G3008" t="s">
        <v>51</v>
      </c>
      <c r="H3008">
        <v>0</v>
      </c>
      <c r="I3008">
        <v>0</v>
      </c>
      <c r="J3008">
        <v>0</v>
      </c>
      <c r="K3008">
        <v>7300000</v>
      </c>
      <c r="L3008">
        <v>7300000</v>
      </c>
      <c r="M3008" t="s">
        <v>1330</v>
      </c>
      <c r="N3008" t="s">
        <v>1331</v>
      </c>
      <c r="O3008" t="s">
        <v>31</v>
      </c>
      <c r="P3008" t="s">
        <v>2574</v>
      </c>
      <c r="Q3008">
        <v>2003</v>
      </c>
      <c r="R3008">
        <f>VLOOKUP(Q3008,[1]CPI!$A$6:$C$26,3,FALSE)</f>
        <v>1.4072369230769231</v>
      </c>
      <c r="S3008" s="2">
        <f t="shared" si="59"/>
        <v>0</v>
      </c>
      <c r="T3008" s="2">
        <f t="shared" si="59"/>
        <v>0</v>
      </c>
      <c r="U3008" s="2">
        <f t="shared" si="59"/>
        <v>0</v>
      </c>
      <c r="V3008" s="2">
        <f t="shared" si="59"/>
        <v>10272.829538461538</v>
      </c>
      <c r="W3008" s="2">
        <f t="shared" si="59"/>
        <v>10272.829538461538</v>
      </c>
    </row>
    <row r="3009" spans="1:23" x14ac:dyDescent="0.2">
      <c r="A3009" t="s">
        <v>2573</v>
      </c>
      <c r="B3009" t="s">
        <v>658</v>
      </c>
      <c r="C3009">
        <v>36321</v>
      </c>
      <c r="D3009" t="s">
        <v>109</v>
      </c>
      <c r="E3009" t="s">
        <v>3177</v>
      </c>
      <c r="F3009" t="s">
        <v>34</v>
      </c>
      <c r="G3009" t="s">
        <v>35</v>
      </c>
      <c r="H3009">
        <v>0</v>
      </c>
      <c r="I3009">
        <v>0</v>
      </c>
      <c r="J3009">
        <v>0</v>
      </c>
      <c r="K3009">
        <v>1000000</v>
      </c>
      <c r="L3009">
        <v>1000000</v>
      </c>
      <c r="M3009" t="s">
        <v>112</v>
      </c>
      <c r="N3009" t="s">
        <v>3178</v>
      </c>
      <c r="O3009" t="s">
        <v>31</v>
      </c>
      <c r="P3009" t="s">
        <v>2574</v>
      </c>
      <c r="Q3009">
        <v>2003</v>
      </c>
      <c r="R3009">
        <f>VLOOKUP(Q3009,[1]CPI!$A$6:$C$26,3,FALSE)</f>
        <v>1.4072369230769231</v>
      </c>
      <c r="S3009" s="2">
        <f t="shared" si="59"/>
        <v>0</v>
      </c>
      <c r="T3009" s="2">
        <f t="shared" si="59"/>
        <v>0</v>
      </c>
      <c r="U3009" s="2">
        <f t="shared" si="59"/>
        <v>0</v>
      </c>
      <c r="V3009" s="2">
        <f t="shared" si="59"/>
        <v>1407.2369230769229</v>
      </c>
      <c r="W3009" s="2">
        <f t="shared" si="59"/>
        <v>1407.2369230769229</v>
      </c>
    </row>
    <row r="3010" spans="1:23" x14ac:dyDescent="0.2">
      <c r="A3010" t="s">
        <v>2573</v>
      </c>
      <c r="B3010" t="s">
        <v>658</v>
      </c>
      <c r="C3010">
        <v>36281</v>
      </c>
      <c r="D3010" t="s">
        <v>109</v>
      </c>
      <c r="E3010" t="s">
        <v>3179</v>
      </c>
      <c r="F3010" t="s">
        <v>34</v>
      </c>
      <c r="G3010" t="s">
        <v>35</v>
      </c>
      <c r="H3010">
        <v>0</v>
      </c>
      <c r="I3010">
        <v>0</v>
      </c>
      <c r="J3010">
        <v>0</v>
      </c>
      <c r="K3010">
        <v>550000</v>
      </c>
      <c r="L3010">
        <v>550000</v>
      </c>
      <c r="M3010" t="s">
        <v>133</v>
      </c>
      <c r="N3010" t="s">
        <v>225</v>
      </c>
      <c r="O3010" t="s">
        <v>31</v>
      </c>
      <c r="P3010" t="s">
        <v>2574</v>
      </c>
      <c r="Q3010">
        <v>2003</v>
      </c>
      <c r="R3010">
        <f>VLOOKUP(Q3010,[1]CPI!$A$6:$C$26,3,FALSE)</f>
        <v>1.4072369230769231</v>
      </c>
      <c r="S3010" s="2">
        <f t="shared" si="59"/>
        <v>0</v>
      </c>
      <c r="T3010" s="2">
        <f t="shared" si="59"/>
        <v>0</v>
      </c>
      <c r="U3010" s="2">
        <f t="shared" si="59"/>
        <v>0</v>
      </c>
      <c r="V3010" s="2">
        <f t="shared" si="59"/>
        <v>773.98030769230763</v>
      </c>
      <c r="W3010" s="2">
        <f t="shared" si="59"/>
        <v>773.98030769230763</v>
      </c>
    </row>
    <row r="3011" spans="1:23" x14ac:dyDescent="0.2">
      <c r="A3011" t="s">
        <v>2573</v>
      </c>
      <c r="B3011" t="s">
        <v>658</v>
      </c>
      <c r="C3011">
        <v>36324</v>
      </c>
      <c r="D3011" t="s">
        <v>109</v>
      </c>
      <c r="E3011" t="s">
        <v>3180</v>
      </c>
      <c r="F3011" t="s">
        <v>34</v>
      </c>
      <c r="G3011" t="s">
        <v>35</v>
      </c>
      <c r="H3011">
        <v>0</v>
      </c>
      <c r="I3011">
        <v>0</v>
      </c>
      <c r="J3011">
        <v>0</v>
      </c>
      <c r="K3011">
        <v>140000</v>
      </c>
      <c r="L3011">
        <v>140000</v>
      </c>
      <c r="M3011" t="s">
        <v>112</v>
      </c>
      <c r="N3011" t="s">
        <v>992</v>
      </c>
      <c r="O3011" t="s">
        <v>31</v>
      </c>
      <c r="P3011" t="s">
        <v>2574</v>
      </c>
      <c r="Q3011">
        <v>2003</v>
      </c>
      <c r="R3011">
        <f>VLOOKUP(Q3011,[1]CPI!$A$6:$C$26,3,FALSE)</f>
        <v>1.4072369230769231</v>
      </c>
      <c r="S3011" s="2">
        <f t="shared" si="59"/>
        <v>0</v>
      </c>
      <c r="T3011" s="2">
        <f t="shared" si="59"/>
        <v>0</v>
      </c>
      <c r="U3011" s="2">
        <f t="shared" si="59"/>
        <v>0</v>
      </c>
      <c r="V3011" s="2">
        <f t="shared" si="59"/>
        <v>197.01316923076922</v>
      </c>
      <c r="W3011" s="2">
        <f t="shared" si="59"/>
        <v>197.01316923076922</v>
      </c>
    </row>
    <row r="3012" spans="1:23" x14ac:dyDescent="0.2">
      <c r="A3012" t="s">
        <v>2573</v>
      </c>
      <c r="B3012" t="s">
        <v>658</v>
      </c>
      <c r="C3012">
        <v>36257</v>
      </c>
      <c r="D3012" t="s">
        <v>109</v>
      </c>
      <c r="E3012" t="s">
        <v>3181</v>
      </c>
      <c r="F3012" t="s">
        <v>34</v>
      </c>
      <c r="G3012" t="s">
        <v>55</v>
      </c>
      <c r="H3012">
        <v>0</v>
      </c>
      <c r="I3012">
        <v>0</v>
      </c>
      <c r="J3012">
        <v>0</v>
      </c>
      <c r="K3012">
        <v>60000</v>
      </c>
      <c r="L3012">
        <v>60000</v>
      </c>
      <c r="M3012" t="s">
        <v>115</v>
      </c>
      <c r="N3012" t="s">
        <v>3182</v>
      </c>
      <c r="O3012" t="s">
        <v>31</v>
      </c>
      <c r="P3012" t="s">
        <v>2574</v>
      </c>
      <c r="Q3012">
        <v>2003</v>
      </c>
      <c r="R3012">
        <f>VLOOKUP(Q3012,[1]CPI!$A$6:$C$26,3,FALSE)</f>
        <v>1.4072369230769231</v>
      </c>
      <c r="S3012" s="2">
        <f t="shared" si="59"/>
        <v>0</v>
      </c>
      <c r="T3012" s="2">
        <f t="shared" si="59"/>
        <v>0</v>
      </c>
      <c r="U3012" s="2">
        <f t="shared" si="59"/>
        <v>0</v>
      </c>
      <c r="V3012" s="2">
        <f t="shared" si="59"/>
        <v>84.434215384615385</v>
      </c>
      <c r="W3012" s="2">
        <f t="shared" si="59"/>
        <v>84.434215384615385</v>
      </c>
    </row>
    <row r="3013" spans="1:23" x14ac:dyDescent="0.2">
      <c r="A3013" t="s">
        <v>2573</v>
      </c>
      <c r="B3013" t="s">
        <v>658</v>
      </c>
      <c r="C3013">
        <v>36313</v>
      </c>
      <c r="D3013" t="s">
        <v>109</v>
      </c>
      <c r="E3013" t="s">
        <v>3183</v>
      </c>
      <c r="F3013" t="s">
        <v>34</v>
      </c>
      <c r="G3013" t="s">
        <v>35</v>
      </c>
      <c r="H3013">
        <v>0</v>
      </c>
      <c r="I3013">
        <v>0</v>
      </c>
      <c r="J3013">
        <v>0</v>
      </c>
      <c r="K3013">
        <v>266000</v>
      </c>
      <c r="L3013">
        <v>266000</v>
      </c>
      <c r="M3013" t="s">
        <v>112</v>
      </c>
      <c r="N3013" t="s">
        <v>122</v>
      </c>
      <c r="O3013" t="s">
        <v>31</v>
      </c>
      <c r="P3013" t="s">
        <v>2574</v>
      </c>
      <c r="Q3013">
        <v>2003</v>
      </c>
      <c r="R3013">
        <f>VLOOKUP(Q3013,[1]CPI!$A$6:$C$26,3,FALSE)</f>
        <v>1.4072369230769231</v>
      </c>
      <c r="S3013" s="2">
        <f t="shared" si="59"/>
        <v>0</v>
      </c>
      <c r="T3013" s="2">
        <f t="shared" si="59"/>
        <v>0</v>
      </c>
      <c r="U3013" s="2">
        <f t="shared" si="59"/>
        <v>0</v>
      </c>
      <c r="V3013" s="2">
        <f t="shared" si="59"/>
        <v>374.32502153846156</v>
      </c>
      <c r="W3013" s="2">
        <f t="shared" si="59"/>
        <v>374.32502153846156</v>
      </c>
    </row>
    <row r="3014" spans="1:23" x14ac:dyDescent="0.2">
      <c r="A3014" t="s">
        <v>2573</v>
      </c>
      <c r="B3014" t="s">
        <v>658</v>
      </c>
      <c r="C3014">
        <v>36328</v>
      </c>
      <c r="D3014" t="s">
        <v>109</v>
      </c>
      <c r="E3014" t="s">
        <v>3184</v>
      </c>
      <c r="F3014" t="s">
        <v>34</v>
      </c>
      <c r="G3014" t="s">
        <v>35</v>
      </c>
      <c r="H3014">
        <v>0</v>
      </c>
      <c r="I3014">
        <v>0</v>
      </c>
      <c r="J3014">
        <v>0</v>
      </c>
      <c r="K3014">
        <v>150000</v>
      </c>
      <c r="L3014">
        <v>150000</v>
      </c>
      <c r="M3014" t="s">
        <v>112</v>
      </c>
      <c r="N3014" t="s">
        <v>122</v>
      </c>
      <c r="O3014" t="s">
        <v>31</v>
      </c>
      <c r="P3014" t="s">
        <v>2574</v>
      </c>
      <c r="Q3014">
        <v>2003</v>
      </c>
      <c r="R3014">
        <f>VLOOKUP(Q3014,[1]CPI!$A$6:$C$26,3,FALSE)</f>
        <v>1.4072369230769231</v>
      </c>
      <c r="S3014" s="2">
        <f t="shared" si="59"/>
        <v>0</v>
      </c>
      <c r="T3014" s="2">
        <f t="shared" si="59"/>
        <v>0</v>
      </c>
      <c r="U3014" s="2">
        <f t="shared" si="59"/>
        <v>0</v>
      </c>
      <c r="V3014" s="2">
        <f t="shared" si="59"/>
        <v>211.08553846153848</v>
      </c>
      <c r="W3014" s="2">
        <f t="shared" si="59"/>
        <v>211.08553846153848</v>
      </c>
    </row>
    <row r="3015" spans="1:23" x14ac:dyDescent="0.2">
      <c r="A3015" t="s">
        <v>2573</v>
      </c>
      <c r="B3015" t="s">
        <v>658</v>
      </c>
      <c r="C3015">
        <v>36846</v>
      </c>
      <c r="D3015" t="s">
        <v>109</v>
      </c>
      <c r="E3015" t="s">
        <v>2260</v>
      </c>
      <c r="F3015" t="s">
        <v>34</v>
      </c>
      <c r="G3015" t="s">
        <v>35</v>
      </c>
      <c r="H3015">
        <v>0</v>
      </c>
      <c r="I3015">
        <v>0</v>
      </c>
      <c r="J3015">
        <v>0</v>
      </c>
      <c r="K3015">
        <v>300000</v>
      </c>
      <c r="L3015">
        <v>300000</v>
      </c>
      <c r="M3015" t="s">
        <v>112</v>
      </c>
      <c r="N3015" t="s">
        <v>124</v>
      </c>
      <c r="O3015" t="s">
        <v>31</v>
      </c>
      <c r="P3015" t="s">
        <v>2574</v>
      </c>
      <c r="Q3015">
        <v>2003</v>
      </c>
      <c r="R3015">
        <f>VLOOKUP(Q3015,[1]CPI!$A$6:$C$26,3,FALSE)</f>
        <v>1.4072369230769231</v>
      </c>
      <c r="S3015" s="2">
        <f t="shared" si="59"/>
        <v>0</v>
      </c>
      <c r="T3015" s="2">
        <f t="shared" si="59"/>
        <v>0</v>
      </c>
      <c r="U3015" s="2">
        <f t="shared" si="59"/>
        <v>0</v>
      </c>
      <c r="V3015" s="2">
        <f t="shared" si="59"/>
        <v>422.17107692307695</v>
      </c>
      <c r="W3015" s="2">
        <f t="shared" si="59"/>
        <v>422.17107692307695</v>
      </c>
    </row>
    <row r="3016" spans="1:23" x14ac:dyDescent="0.2">
      <c r="A3016" t="s">
        <v>2573</v>
      </c>
      <c r="B3016" t="s">
        <v>658</v>
      </c>
      <c r="C3016">
        <v>36288</v>
      </c>
      <c r="D3016" t="s">
        <v>109</v>
      </c>
      <c r="E3016" t="s">
        <v>3185</v>
      </c>
      <c r="F3016" t="s">
        <v>34</v>
      </c>
      <c r="G3016" t="s">
        <v>35</v>
      </c>
      <c r="H3016">
        <v>0</v>
      </c>
      <c r="I3016">
        <v>0</v>
      </c>
      <c r="J3016">
        <v>0</v>
      </c>
      <c r="K3016">
        <v>700000</v>
      </c>
      <c r="L3016">
        <v>700000</v>
      </c>
      <c r="M3016" t="s">
        <v>115</v>
      </c>
      <c r="N3016" t="s">
        <v>392</v>
      </c>
      <c r="O3016" t="s">
        <v>31</v>
      </c>
      <c r="P3016" t="s">
        <v>2574</v>
      </c>
      <c r="Q3016">
        <v>2003</v>
      </c>
      <c r="R3016">
        <f>VLOOKUP(Q3016,[1]CPI!$A$6:$C$26,3,FALSE)</f>
        <v>1.4072369230769231</v>
      </c>
      <c r="S3016" s="2">
        <f t="shared" si="59"/>
        <v>0</v>
      </c>
      <c r="T3016" s="2">
        <f t="shared" si="59"/>
        <v>0</v>
      </c>
      <c r="U3016" s="2">
        <f t="shared" si="59"/>
        <v>0</v>
      </c>
      <c r="V3016" s="2">
        <f t="shared" si="59"/>
        <v>985.06584615384611</v>
      </c>
      <c r="W3016" s="2">
        <f t="shared" si="59"/>
        <v>985.06584615384611</v>
      </c>
    </row>
    <row r="3017" spans="1:23" x14ac:dyDescent="0.2">
      <c r="A3017" t="s">
        <v>2573</v>
      </c>
      <c r="B3017" t="s">
        <v>658</v>
      </c>
      <c r="C3017">
        <v>36289</v>
      </c>
      <c r="D3017" t="s">
        <v>109</v>
      </c>
      <c r="E3017" t="s">
        <v>3186</v>
      </c>
      <c r="F3017" t="s">
        <v>34</v>
      </c>
      <c r="G3017" t="s">
        <v>35</v>
      </c>
      <c r="H3017">
        <v>0</v>
      </c>
      <c r="I3017">
        <v>0</v>
      </c>
      <c r="J3017">
        <v>0</v>
      </c>
      <c r="K3017">
        <v>1000000</v>
      </c>
      <c r="L3017">
        <v>1000000</v>
      </c>
      <c r="M3017" t="s">
        <v>115</v>
      </c>
      <c r="N3017" t="s">
        <v>392</v>
      </c>
      <c r="O3017" t="s">
        <v>31</v>
      </c>
      <c r="P3017" t="s">
        <v>2574</v>
      </c>
      <c r="Q3017">
        <v>2003</v>
      </c>
      <c r="R3017">
        <f>VLOOKUP(Q3017,[1]CPI!$A$6:$C$26,3,FALSE)</f>
        <v>1.4072369230769231</v>
      </c>
      <c r="S3017" s="2">
        <f t="shared" si="59"/>
        <v>0</v>
      </c>
      <c r="T3017" s="2">
        <f t="shared" si="59"/>
        <v>0</v>
      </c>
      <c r="U3017" s="2">
        <f t="shared" si="59"/>
        <v>0</v>
      </c>
      <c r="V3017" s="2">
        <f t="shared" si="59"/>
        <v>1407.2369230769229</v>
      </c>
      <c r="W3017" s="2">
        <f t="shared" si="59"/>
        <v>1407.2369230769229</v>
      </c>
    </row>
    <row r="3018" spans="1:23" x14ac:dyDescent="0.2">
      <c r="A3018" t="s">
        <v>2573</v>
      </c>
      <c r="B3018" t="s">
        <v>658</v>
      </c>
      <c r="C3018">
        <v>36322</v>
      </c>
      <c r="D3018" t="s">
        <v>109</v>
      </c>
      <c r="E3018" t="s">
        <v>3187</v>
      </c>
      <c r="F3018" t="s">
        <v>34</v>
      </c>
      <c r="G3018" t="s">
        <v>35</v>
      </c>
      <c r="H3018">
        <v>0</v>
      </c>
      <c r="I3018">
        <v>0</v>
      </c>
      <c r="J3018">
        <v>0</v>
      </c>
      <c r="K3018">
        <v>480000</v>
      </c>
      <c r="L3018">
        <v>480000</v>
      </c>
      <c r="M3018" t="s">
        <v>44</v>
      </c>
      <c r="N3018" t="s">
        <v>52</v>
      </c>
      <c r="O3018" t="s">
        <v>31</v>
      </c>
      <c r="P3018" t="s">
        <v>2574</v>
      </c>
      <c r="Q3018">
        <v>2003</v>
      </c>
      <c r="R3018">
        <f>VLOOKUP(Q3018,[1]CPI!$A$6:$C$26,3,FALSE)</f>
        <v>1.4072369230769231</v>
      </c>
      <c r="S3018" s="2">
        <f t="shared" si="59"/>
        <v>0</v>
      </c>
      <c r="T3018" s="2">
        <f t="shared" si="59"/>
        <v>0</v>
      </c>
      <c r="U3018" s="2">
        <f t="shared" si="59"/>
        <v>0</v>
      </c>
      <c r="V3018" s="2">
        <f t="shared" si="59"/>
        <v>675.47372307692308</v>
      </c>
      <c r="W3018" s="2">
        <f t="shared" si="59"/>
        <v>675.47372307692308</v>
      </c>
    </row>
    <row r="3019" spans="1:23" x14ac:dyDescent="0.2">
      <c r="A3019" t="s">
        <v>2573</v>
      </c>
      <c r="B3019" t="s">
        <v>658</v>
      </c>
      <c r="C3019">
        <v>36260</v>
      </c>
      <c r="D3019" t="s">
        <v>109</v>
      </c>
      <c r="E3019" t="s">
        <v>3188</v>
      </c>
      <c r="F3019" t="s">
        <v>34</v>
      </c>
      <c r="G3019" t="s">
        <v>35</v>
      </c>
      <c r="H3019">
        <v>0</v>
      </c>
      <c r="I3019">
        <v>0</v>
      </c>
      <c r="J3019">
        <v>0</v>
      </c>
      <c r="K3019">
        <v>4500000</v>
      </c>
      <c r="L3019">
        <v>4500000</v>
      </c>
      <c r="M3019" t="s">
        <v>48</v>
      </c>
      <c r="N3019" t="s">
        <v>259</v>
      </c>
      <c r="O3019" t="s">
        <v>31</v>
      </c>
      <c r="P3019" t="s">
        <v>2574</v>
      </c>
      <c r="Q3019">
        <v>2003</v>
      </c>
      <c r="R3019">
        <f>VLOOKUP(Q3019,[1]CPI!$A$6:$C$26,3,FALSE)</f>
        <v>1.4072369230769231</v>
      </c>
      <c r="S3019" s="2">
        <f t="shared" si="59"/>
        <v>0</v>
      </c>
      <c r="T3019" s="2">
        <f t="shared" si="59"/>
        <v>0</v>
      </c>
      <c r="U3019" s="2">
        <f t="shared" si="59"/>
        <v>0</v>
      </c>
      <c r="V3019" s="2">
        <f t="shared" si="59"/>
        <v>6332.5661538461536</v>
      </c>
      <c r="W3019" s="2">
        <f t="shared" si="59"/>
        <v>6332.5661538461536</v>
      </c>
    </row>
    <row r="3020" spans="1:23" x14ac:dyDescent="0.2">
      <c r="A3020" t="s">
        <v>2573</v>
      </c>
      <c r="B3020" t="s">
        <v>658</v>
      </c>
      <c r="C3020">
        <v>36268</v>
      </c>
      <c r="D3020" t="s">
        <v>109</v>
      </c>
      <c r="E3020" t="s">
        <v>3189</v>
      </c>
      <c r="F3020" t="s">
        <v>34</v>
      </c>
      <c r="G3020" t="s">
        <v>35</v>
      </c>
      <c r="H3020">
        <v>0</v>
      </c>
      <c r="I3020">
        <v>0</v>
      </c>
      <c r="J3020">
        <v>0</v>
      </c>
      <c r="K3020">
        <v>4900000</v>
      </c>
      <c r="L3020">
        <v>4900000</v>
      </c>
      <c r="M3020" t="s">
        <v>48</v>
      </c>
      <c r="N3020" t="s">
        <v>409</v>
      </c>
      <c r="O3020" t="s">
        <v>31</v>
      </c>
      <c r="P3020" t="s">
        <v>2574</v>
      </c>
      <c r="Q3020">
        <v>2003</v>
      </c>
      <c r="R3020">
        <f>VLOOKUP(Q3020,[1]CPI!$A$6:$C$26,3,FALSE)</f>
        <v>1.4072369230769231</v>
      </c>
      <c r="S3020" s="2">
        <f t="shared" si="59"/>
        <v>0</v>
      </c>
      <c r="T3020" s="2">
        <f t="shared" si="59"/>
        <v>0</v>
      </c>
      <c r="U3020" s="2">
        <f t="shared" si="59"/>
        <v>0</v>
      </c>
      <c r="V3020" s="2">
        <f t="shared" si="59"/>
        <v>6895.4609230769229</v>
      </c>
      <c r="W3020" s="2">
        <f t="shared" si="59"/>
        <v>6895.4609230769229</v>
      </c>
    </row>
    <row r="3021" spans="1:23" x14ac:dyDescent="0.2">
      <c r="A3021" t="s">
        <v>2573</v>
      </c>
      <c r="B3021" t="s">
        <v>658</v>
      </c>
      <c r="C3021">
        <v>36853</v>
      </c>
      <c r="D3021" t="s">
        <v>109</v>
      </c>
      <c r="E3021" t="s">
        <v>1569</v>
      </c>
      <c r="F3021" t="s">
        <v>34</v>
      </c>
      <c r="G3021" t="s">
        <v>35</v>
      </c>
      <c r="H3021">
        <v>0</v>
      </c>
      <c r="I3021">
        <v>0</v>
      </c>
      <c r="J3021">
        <v>0</v>
      </c>
      <c r="K3021">
        <v>70000</v>
      </c>
      <c r="L3021">
        <v>70000</v>
      </c>
      <c r="M3021" t="s">
        <v>133</v>
      </c>
      <c r="N3021" t="s">
        <v>412</v>
      </c>
      <c r="O3021" t="s">
        <v>31</v>
      </c>
      <c r="P3021" t="s">
        <v>2574</v>
      </c>
      <c r="Q3021">
        <v>2003</v>
      </c>
      <c r="R3021">
        <f>VLOOKUP(Q3021,[1]CPI!$A$6:$C$26,3,FALSE)</f>
        <v>1.4072369230769231</v>
      </c>
      <c r="S3021" s="2">
        <f t="shared" si="59"/>
        <v>0</v>
      </c>
      <c r="T3021" s="2">
        <f t="shared" si="59"/>
        <v>0</v>
      </c>
      <c r="U3021" s="2">
        <f t="shared" si="59"/>
        <v>0</v>
      </c>
      <c r="V3021" s="2">
        <f t="shared" si="59"/>
        <v>98.506584615384611</v>
      </c>
      <c r="W3021" s="2">
        <f t="shared" si="59"/>
        <v>98.506584615384611</v>
      </c>
    </row>
    <row r="3022" spans="1:23" x14ac:dyDescent="0.2">
      <c r="A3022" t="s">
        <v>2573</v>
      </c>
      <c r="B3022" t="s">
        <v>658</v>
      </c>
      <c r="C3022">
        <v>36897</v>
      </c>
      <c r="D3022" t="s">
        <v>109</v>
      </c>
      <c r="E3022" t="s">
        <v>3190</v>
      </c>
      <c r="F3022" t="s">
        <v>34</v>
      </c>
      <c r="G3022" t="s">
        <v>35</v>
      </c>
      <c r="H3022">
        <v>0</v>
      </c>
      <c r="I3022">
        <v>0</v>
      </c>
      <c r="J3022">
        <v>700000</v>
      </c>
      <c r="K3022">
        <v>10500000</v>
      </c>
      <c r="L3022">
        <v>11200000</v>
      </c>
      <c r="M3022" t="s">
        <v>333</v>
      </c>
      <c r="N3022" t="s">
        <v>334</v>
      </c>
      <c r="O3022" t="s">
        <v>31</v>
      </c>
      <c r="P3022" t="s">
        <v>2574</v>
      </c>
      <c r="Q3022">
        <v>2003</v>
      </c>
      <c r="R3022">
        <f>VLOOKUP(Q3022,[1]CPI!$A$6:$C$26,3,FALSE)</f>
        <v>1.4072369230769231</v>
      </c>
      <c r="S3022" s="2">
        <f t="shared" si="59"/>
        <v>0</v>
      </c>
      <c r="T3022" s="2">
        <f t="shared" si="59"/>
        <v>0</v>
      </c>
      <c r="U3022" s="2">
        <f t="shared" si="59"/>
        <v>985.06584615384611</v>
      </c>
      <c r="V3022" s="2">
        <f t="shared" si="59"/>
        <v>14775.987692307692</v>
      </c>
      <c r="W3022" s="2">
        <f t="shared" si="59"/>
        <v>15761.053538461538</v>
      </c>
    </row>
    <row r="3023" spans="1:23" x14ac:dyDescent="0.2">
      <c r="A3023" t="s">
        <v>2573</v>
      </c>
      <c r="B3023" t="s">
        <v>658</v>
      </c>
      <c r="C3023">
        <v>36847</v>
      </c>
      <c r="D3023" t="s">
        <v>109</v>
      </c>
      <c r="E3023" t="s">
        <v>3191</v>
      </c>
      <c r="F3023" t="s">
        <v>34</v>
      </c>
      <c r="G3023" t="s">
        <v>35</v>
      </c>
      <c r="H3023">
        <v>0</v>
      </c>
      <c r="I3023">
        <v>0</v>
      </c>
      <c r="J3023">
        <v>0</v>
      </c>
      <c r="K3023">
        <v>85000</v>
      </c>
      <c r="L3023">
        <v>85000</v>
      </c>
      <c r="M3023" t="s">
        <v>115</v>
      </c>
      <c r="N3023" t="s">
        <v>427</v>
      </c>
      <c r="O3023" t="s">
        <v>31</v>
      </c>
      <c r="P3023" t="s">
        <v>2574</v>
      </c>
      <c r="Q3023">
        <v>2003</v>
      </c>
      <c r="R3023">
        <f>VLOOKUP(Q3023,[1]CPI!$A$6:$C$26,3,FALSE)</f>
        <v>1.4072369230769231</v>
      </c>
      <c r="S3023" s="2">
        <f t="shared" si="59"/>
        <v>0</v>
      </c>
      <c r="T3023" s="2">
        <f t="shared" si="59"/>
        <v>0</v>
      </c>
      <c r="U3023" s="2">
        <f t="shared" si="59"/>
        <v>0</v>
      </c>
      <c r="V3023" s="2">
        <f t="shared" si="59"/>
        <v>119.61513846153846</v>
      </c>
      <c r="W3023" s="2">
        <f t="shared" si="59"/>
        <v>119.61513846153846</v>
      </c>
    </row>
    <row r="3024" spans="1:23" x14ac:dyDescent="0.2">
      <c r="A3024" t="s">
        <v>2573</v>
      </c>
      <c r="B3024" t="s">
        <v>658</v>
      </c>
      <c r="C3024">
        <v>36306</v>
      </c>
      <c r="D3024" t="s">
        <v>109</v>
      </c>
      <c r="E3024" t="s">
        <v>3192</v>
      </c>
      <c r="F3024" t="s">
        <v>34</v>
      </c>
      <c r="G3024" t="s">
        <v>35</v>
      </c>
      <c r="H3024">
        <v>0</v>
      </c>
      <c r="I3024">
        <v>0</v>
      </c>
      <c r="J3024">
        <v>0</v>
      </c>
      <c r="K3024">
        <v>3500000</v>
      </c>
      <c r="L3024">
        <v>3500000</v>
      </c>
      <c r="M3024" t="s">
        <v>112</v>
      </c>
      <c r="N3024" t="s">
        <v>227</v>
      </c>
      <c r="O3024" t="s">
        <v>31</v>
      </c>
      <c r="P3024" t="s">
        <v>2574</v>
      </c>
      <c r="Q3024">
        <v>2003</v>
      </c>
      <c r="R3024">
        <f>VLOOKUP(Q3024,[1]CPI!$A$6:$C$26,3,FALSE)</f>
        <v>1.4072369230769231</v>
      </c>
      <c r="S3024" s="2">
        <f t="shared" si="59"/>
        <v>0</v>
      </c>
      <c r="T3024" s="2">
        <f t="shared" si="59"/>
        <v>0</v>
      </c>
      <c r="U3024" s="2">
        <f t="shared" si="59"/>
        <v>0</v>
      </c>
      <c r="V3024" s="2">
        <f t="shared" si="59"/>
        <v>4925.3292307692309</v>
      </c>
      <c r="W3024" s="2">
        <f t="shared" si="59"/>
        <v>4925.3292307692309</v>
      </c>
    </row>
    <row r="3025" spans="1:23" x14ac:dyDescent="0.2">
      <c r="A3025" t="s">
        <v>2573</v>
      </c>
      <c r="B3025" t="s">
        <v>658</v>
      </c>
      <c r="C3025">
        <v>36841</v>
      </c>
      <c r="D3025" t="s">
        <v>109</v>
      </c>
      <c r="E3025" t="s">
        <v>3193</v>
      </c>
      <c r="F3025" t="s">
        <v>34</v>
      </c>
      <c r="G3025" t="s">
        <v>92</v>
      </c>
      <c r="H3025">
        <v>0</v>
      </c>
      <c r="I3025">
        <v>0</v>
      </c>
      <c r="J3025">
        <v>0</v>
      </c>
      <c r="K3025">
        <v>1000000</v>
      </c>
      <c r="L3025">
        <v>1000000</v>
      </c>
      <c r="M3025" t="s">
        <v>709</v>
      </c>
      <c r="N3025" t="s">
        <v>3194</v>
      </c>
      <c r="O3025" t="s">
        <v>31</v>
      </c>
      <c r="P3025" t="s">
        <v>2574</v>
      </c>
      <c r="Q3025">
        <v>2003</v>
      </c>
      <c r="R3025">
        <f>VLOOKUP(Q3025,[1]CPI!$A$6:$C$26,3,FALSE)</f>
        <v>1.4072369230769231</v>
      </c>
      <c r="S3025" s="2">
        <f t="shared" si="59"/>
        <v>0</v>
      </c>
      <c r="T3025" s="2">
        <f t="shared" si="59"/>
        <v>0</v>
      </c>
      <c r="U3025" s="2">
        <f t="shared" si="59"/>
        <v>0</v>
      </c>
      <c r="V3025" s="2">
        <f t="shared" si="59"/>
        <v>1407.2369230769229</v>
      </c>
      <c r="W3025" s="2">
        <f t="shared" si="59"/>
        <v>1407.2369230769229</v>
      </c>
    </row>
    <row r="3026" spans="1:23" x14ac:dyDescent="0.2">
      <c r="A3026" t="s">
        <v>2573</v>
      </c>
      <c r="B3026" t="s">
        <v>658</v>
      </c>
      <c r="C3026">
        <v>36287</v>
      </c>
      <c r="D3026" t="s">
        <v>109</v>
      </c>
      <c r="E3026" t="s">
        <v>3195</v>
      </c>
      <c r="F3026" t="s">
        <v>34</v>
      </c>
      <c r="G3026" t="s">
        <v>55</v>
      </c>
      <c r="H3026">
        <v>0</v>
      </c>
      <c r="I3026">
        <v>0</v>
      </c>
      <c r="J3026">
        <v>0</v>
      </c>
      <c r="K3026">
        <v>450000</v>
      </c>
      <c r="L3026">
        <v>450000</v>
      </c>
      <c r="M3026" t="s">
        <v>48</v>
      </c>
      <c r="N3026" t="s">
        <v>1973</v>
      </c>
      <c r="O3026" t="s">
        <v>31</v>
      </c>
      <c r="P3026" t="s">
        <v>2574</v>
      </c>
      <c r="Q3026">
        <v>2003</v>
      </c>
      <c r="R3026">
        <f>VLOOKUP(Q3026,[1]CPI!$A$6:$C$26,3,FALSE)</f>
        <v>1.4072369230769231</v>
      </c>
      <c r="S3026" s="2">
        <f t="shared" ref="S3026:W3076" si="60">+($R3026*H3026)/1000</f>
        <v>0</v>
      </c>
      <c r="T3026" s="2">
        <f t="shared" si="60"/>
        <v>0</v>
      </c>
      <c r="U3026" s="2">
        <f t="shared" si="60"/>
        <v>0</v>
      </c>
      <c r="V3026" s="2">
        <f t="shared" si="60"/>
        <v>633.25661538461543</v>
      </c>
      <c r="W3026" s="2">
        <f t="shared" si="60"/>
        <v>633.25661538461543</v>
      </c>
    </row>
    <row r="3027" spans="1:23" x14ac:dyDescent="0.2">
      <c r="A3027" t="s">
        <v>2573</v>
      </c>
      <c r="B3027" t="s">
        <v>658</v>
      </c>
      <c r="C3027">
        <v>36301</v>
      </c>
      <c r="D3027" t="s">
        <v>109</v>
      </c>
      <c r="E3027" t="s">
        <v>3196</v>
      </c>
      <c r="F3027" t="s">
        <v>34</v>
      </c>
      <c r="G3027" t="s">
        <v>35</v>
      </c>
      <c r="H3027">
        <v>0</v>
      </c>
      <c r="I3027">
        <v>0</v>
      </c>
      <c r="J3027">
        <v>0</v>
      </c>
      <c r="K3027">
        <v>450000</v>
      </c>
      <c r="L3027">
        <v>450000</v>
      </c>
      <c r="M3027" t="s">
        <v>112</v>
      </c>
      <c r="N3027" t="s">
        <v>2110</v>
      </c>
      <c r="O3027" t="s">
        <v>31</v>
      </c>
      <c r="P3027" t="s">
        <v>2574</v>
      </c>
      <c r="Q3027">
        <v>2003</v>
      </c>
      <c r="R3027">
        <f>VLOOKUP(Q3027,[1]CPI!$A$6:$C$26,3,FALSE)</f>
        <v>1.4072369230769231</v>
      </c>
      <c r="S3027" s="2">
        <f t="shared" si="60"/>
        <v>0</v>
      </c>
      <c r="T3027" s="2">
        <f t="shared" si="60"/>
        <v>0</v>
      </c>
      <c r="U3027" s="2">
        <f t="shared" si="60"/>
        <v>0</v>
      </c>
      <c r="V3027" s="2">
        <f t="shared" si="60"/>
        <v>633.25661538461543</v>
      </c>
      <c r="W3027" s="2">
        <f t="shared" si="60"/>
        <v>633.25661538461543</v>
      </c>
    </row>
    <row r="3028" spans="1:23" x14ac:dyDescent="0.2">
      <c r="A3028" t="s">
        <v>2573</v>
      </c>
      <c r="B3028" t="s">
        <v>658</v>
      </c>
      <c r="C3028">
        <v>36314</v>
      </c>
      <c r="D3028" t="s">
        <v>109</v>
      </c>
      <c r="E3028" t="s">
        <v>3197</v>
      </c>
      <c r="F3028" t="s">
        <v>34</v>
      </c>
      <c r="G3028" t="s">
        <v>35</v>
      </c>
      <c r="H3028">
        <v>0</v>
      </c>
      <c r="I3028">
        <v>0</v>
      </c>
      <c r="J3028">
        <v>0</v>
      </c>
      <c r="K3028">
        <v>100000</v>
      </c>
      <c r="L3028">
        <v>100000</v>
      </c>
      <c r="M3028" t="s">
        <v>112</v>
      </c>
      <c r="N3028" t="s">
        <v>437</v>
      </c>
      <c r="O3028" t="s">
        <v>31</v>
      </c>
      <c r="P3028" t="s">
        <v>2574</v>
      </c>
      <c r="Q3028">
        <v>2003</v>
      </c>
      <c r="R3028">
        <f>VLOOKUP(Q3028,[1]CPI!$A$6:$C$26,3,FALSE)</f>
        <v>1.4072369230769231</v>
      </c>
      <c r="S3028" s="2">
        <f t="shared" si="60"/>
        <v>0</v>
      </c>
      <c r="T3028" s="2">
        <f t="shared" si="60"/>
        <v>0</v>
      </c>
      <c r="U3028" s="2">
        <f t="shared" si="60"/>
        <v>0</v>
      </c>
      <c r="V3028" s="2">
        <f t="shared" si="60"/>
        <v>140.72369230769232</v>
      </c>
      <c r="W3028" s="2">
        <f t="shared" si="60"/>
        <v>140.72369230769232</v>
      </c>
    </row>
    <row r="3029" spans="1:23" x14ac:dyDescent="0.2">
      <c r="A3029" t="s">
        <v>2573</v>
      </c>
      <c r="B3029" t="s">
        <v>658</v>
      </c>
      <c r="C3029">
        <v>36344</v>
      </c>
      <c r="D3029" t="s">
        <v>109</v>
      </c>
      <c r="E3029" t="s">
        <v>3198</v>
      </c>
      <c r="F3029" t="s">
        <v>34</v>
      </c>
      <c r="G3029" t="s">
        <v>35</v>
      </c>
      <c r="H3029">
        <v>0</v>
      </c>
      <c r="I3029">
        <v>0</v>
      </c>
      <c r="J3029">
        <v>0</v>
      </c>
      <c r="K3029">
        <v>1700000</v>
      </c>
      <c r="L3029">
        <v>1700000</v>
      </c>
      <c r="M3029" t="s">
        <v>155</v>
      </c>
      <c r="N3029" t="s">
        <v>440</v>
      </c>
      <c r="O3029" t="s">
        <v>31</v>
      </c>
      <c r="P3029" t="s">
        <v>2574</v>
      </c>
      <c r="Q3029">
        <v>2003</v>
      </c>
      <c r="R3029">
        <f>VLOOKUP(Q3029,[1]CPI!$A$6:$C$26,3,FALSE)</f>
        <v>1.4072369230769231</v>
      </c>
      <c r="S3029" s="2">
        <f t="shared" si="60"/>
        <v>0</v>
      </c>
      <c r="T3029" s="2">
        <f t="shared" si="60"/>
        <v>0</v>
      </c>
      <c r="U3029" s="2">
        <f t="shared" si="60"/>
        <v>0</v>
      </c>
      <c r="V3029" s="2">
        <f t="shared" si="60"/>
        <v>2392.3027692307692</v>
      </c>
      <c r="W3029" s="2">
        <f t="shared" si="60"/>
        <v>2392.3027692307692</v>
      </c>
    </row>
    <row r="3030" spans="1:23" x14ac:dyDescent="0.2">
      <c r="A3030" t="s">
        <v>2573</v>
      </c>
      <c r="B3030" t="s">
        <v>658</v>
      </c>
      <c r="C3030">
        <v>36286</v>
      </c>
      <c r="D3030" t="s">
        <v>109</v>
      </c>
      <c r="E3030" t="s">
        <v>3199</v>
      </c>
      <c r="F3030" t="s">
        <v>34</v>
      </c>
      <c r="G3030" t="s">
        <v>55</v>
      </c>
      <c r="H3030">
        <v>0</v>
      </c>
      <c r="I3030">
        <v>0</v>
      </c>
      <c r="J3030">
        <v>0</v>
      </c>
      <c r="K3030">
        <v>128000</v>
      </c>
      <c r="L3030">
        <v>128000</v>
      </c>
      <c r="M3030" t="s">
        <v>133</v>
      </c>
      <c r="N3030" t="s">
        <v>1245</v>
      </c>
      <c r="O3030" t="s">
        <v>31</v>
      </c>
      <c r="P3030" t="s">
        <v>2574</v>
      </c>
      <c r="Q3030">
        <v>2003</v>
      </c>
      <c r="R3030">
        <f>VLOOKUP(Q3030,[1]CPI!$A$6:$C$26,3,FALSE)</f>
        <v>1.4072369230769231</v>
      </c>
      <c r="S3030" s="2">
        <f t="shared" si="60"/>
        <v>0</v>
      </c>
      <c r="T3030" s="2">
        <f t="shared" si="60"/>
        <v>0</v>
      </c>
      <c r="U3030" s="2">
        <f t="shared" si="60"/>
        <v>0</v>
      </c>
      <c r="V3030" s="2">
        <f t="shared" si="60"/>
        <v>180.12632615384615</v>
      </c>
      <c r="W3030" s="2">
        <f t="shared" si="60"/>
        <v>180.12632615384615</v>
      </c>
    </row>
    <row r="3031" spans="1:23" x14ac:dyDescent="0.2">
      <c r="A3031" t="s">
        <v>2573</v>
      </c>
      <c r="B3031" t="s">
        <v>658</v>
      </c>
      <c r="C3031">
        <v>36315</v>
      </c>
      <c r="D3031" t="s">
        <v>109</v>
      </c>
      <c r="E3031" t="s">
        <v>3200</v>
      </c>
      <c r="F3031" t="s">
        <v>34</v>
      </c>
      <c r="G3031" t="s">
        <v>35</v>
      </c>
      <c r="H3031">
        <v>0</v>
      </c>
      <c r="I3031">
        <v>0</v>
      </c>
      <c r="J3031">
        <v>0</v>
      </c>
      <c r="K3031">
        <v>338500</v>
      </c>
      <c r="L3031">
        <v>338500</v>
      </c>
      <c r="M3031" t="s">
        <v>112</v>
      </c>
      <c r="N3031" t="s">
        <v>446</v>
      </c>
      <c r="O3031" t="s">
        <v>31</v>
      </c>
      <c r="P3031" t="s">
        <v>2574</v>
      </c>
      <c r="Q3031">
        <v>2003</v>
      </c>
      <c r="R3031">
        <f>VLOOKUP(Q3031,[1]CPI!$A$6:$C$26,3,FALSE)</f>
        <v>1.4072369230769231</v>
      </c>
      <c r="S3031" s="2">
        <f t="shared" si="60"/>
        <v>0</v>
      </c>
      <c r="T3031" s="2">
        <f t="shared" si="60"/>
        <v>0</v>
      </c>
      <c r="U3031" s="2">
        <f t="shared" si="60"/>
        <v>0</v>
      </c>
      <c r="V3031" s="2">
        <f t="shared" si="60"/>
        <v>476.34969846153848</v>
      </c>
      <c r="W3031" s="2">
        <f t="shared" si="60"/>
        <v>476.34969846153848</v>
      </c>
    </row>
    <row r="3032" spans="1:23" x14ac:dyDescent="0.2">
      <c r="A3032" t="s">
        <v>2573</v>
      </c>
      <c r="B3032" t="s">
        <v>658</v>
      </c>
      <c r="C3032">
        <v>36341</v>
      </c>
      <c r="D3032" t="s">
        <v>109</v>
      </c>
      <c r="E3032" t="s">
        <v>3201</v>
      </c>
      <c r="F3032" t="s">
        <v>34</v>
      </c>
      <c r="G3032" t="s">
        <v>55</v>
      </c>
      <c r="H3032">
        <v>0</v>
      </c>
      <c r="I3032">
        <v>0</v>
      </c>
      <c r="J3032">
        <v>0</v>
      </c>
      <c r="K3032">
        <v>75000</v>
      </c>
      <c r="L3032">
        <v>75000</v>
      </c>
      <c r="M3032" t="s">
        <v>155</v>
      </c>
      <c r="N3032" t="s">
        <v>264</v>
      </c>
      <c r="O3032" t="s">
        <v>31</v>
      </c>
      <c r="P3032" t="s">
        <v>2574</v>
      </c>
      <c r="Q3032">
        <v>2003</v>
      </c>
      <c r="R3032">
        <f>VLOOKUP(Q3032,[1]CPI!$A$6:$C$26,3,FALSE)</f>
        <v>1.4072369230769231</v>
      </c>
      <c r="S3032" s="2">
        <f t="shared" si="60"/>
        <v>0</v>
      </c>
      <c r="T3032" s="2">
        <f t="shared" si="60"/>
        <v>0</v>
      </c>
      <c r="U3032" s="2">
        <f t="shared" si="60"/>
        <v>0</v>
      </c>
      <c r="V3032" s="2">
        <f t="shared" si="60"/>
        <v>105.54276923076924</v>
      </c>
      <c r="W3032" s="2">
        <f t="shared" si="60"/>
        <v>105.54276923076924</v>
      </c>
    </row>
    <row r="3033" spans="1:23" x14ac:dyDescent="0.2">
      <c r="A3033" t="s">
        <v>2573</v>
      </c>
      <c r="B3033" t="s">
        <v>658</v>
      </c>
      <c r="C3033">
        <v>36848</v>
      </c>
      <c r="D3033" t="s">
        <v>109</v>
      </c>
      <c r="E3033" t="s">
        <v>3202</v>
      </c>
      <c r="F3033" t="s">
        <v>34</v>
      </c>
      <c r="G3033" t="s">
        <v>35</v>
      </c>
      <c r="H3033">
        <v>0</v>
      </c>
      <c r="I3033">
        <v>0</v>
      </c>
      <c r="J3033">
        <v>0</v>
      </c>
      <c r="K3033">
        <v>360000</v>
      </c>
      <c r="L3033">
        <v>360000</v>
      </c>
      <c r="M3033" t="s">
        <v>155</v>
      </c>
      <c r="N3033" t="s">
        <v>264</v>
      </c>
      <c r="O3033" t="s">
        <v>31</v>
      </c>
      <c r="P3033" t="s">
        <v>2574</v>
      </c>
      <c r="Q3033">
        <v>2003</v>
      </c>
      <c r="R3033">
        <f>VLOOKUP(Q3033,[1]CPI!$A$6:$C$26,3,FALSE)</f>
        <v>1.4072369230769231</v>
      </c>
      <c r="S3033" s="2">
        <f t="shared" si="60"/>
        <v>0</v>
      </c>
      <c r="T3033" s="2">
        <f t="shared" si="60"/>
        <v>0</v>
      </c>
      <c r="U3033" s="2">
        <f t="shared" si="60"/>
        <v>0</v>
      </c>
      <c r="V3033" s="2">
        <f t="shared" si="60"/>
        <v>506.60529230769231</v>
      </c>
      <c r="W3033" s="2">
        <f t="shared" si="60"/>
        <v>506.60529230769231</v>
      </c>
    </row>
    <row r="3034" spans="1:23" x14ac:dyDescent="0.2">
      <c r="A3034" t="s">
        <v>2573</v>
      </c>
      <c r="B3034" t="s">
        <v>658</v>
      </c>
      <c r="C3034">
        <v>36854</v>
      </c>
      <c r="D3034" t="s">
        <v>109</v>
      </c>
      <c r="E3034" t="s">
        <v>3203</v>
      </c>
      <c r="F3034" t="s">
        <v>34</v>
      </c>
      <c r="G3034" t="s">
        <v>35</v>
      </c>
      <c r="H3034">
        <v>0</v>
      </c>
      <c r="I3034">
        <v>0</v>
      </c>
      <c r="J3034">
        <v>0</v>
      </c>
      <c r="K3034">
        <v>450000</v>
      </c>
      <c r="L3034">
        <v>450000</v>
      </c>
      <c r="M3034" t="s">
        <v>112</v>
      </c>
      <c r="N3034" t="s">
        <v>773</v>
      </c>
      <c r="O3034" t="s">
        <v>31</v>
      </c>
      <c r="P3034" t="s">
        <v>2574</v>
      </c>
      <c r="Q3034">
        <v>2003</v>
      </c>
      <c r="R3034">
        <f>VLOOKUP(Q3034,[1]CPI!$A$6:$C$26,3,FALSE)</f>
        <v>1.4072369230769231</v>
      </c>
      <c r="S3034" s="2">
        <f t="shared" si="60"/>
        <v>0</v>
      </c>
      <c r="T3034" s="2">
        <f t="shared" si="60"/>
        <v>0</v>
      </c>
      <c r="U3034" s="2">
        <f t="shared" si="60"/>
        <v>0</v>
      </c>
      <c r="V3034" s="2">
        <f t="shared" si="60"/>
        <v>633.25661538461543</v>
      </c>
      <c r="W3034" s="2">
        <f t="shared" si="60"/>
        <v>633.25661538461543</v>
      </c>
    </row>
    <row r="3035" spans="1:23" x14ac:dyDescent="0.2">
      <c r="A3035" t="s">
        <v>2573</v>
      </c>
      <c r="B3035" t="s">
        <v>658</v>
      </c>
      <c r="C3035">
        <v>36849</v>
      </c>
      <c r="D3035" t="s">
        <v>109</v>
      </c>
      <c r="E3035" t="s">
        <v>3204</v>
      </c>
      <c r="F3035" t="s">
        <v>34</v>
      </c>
      <c r="G3035" t="s">
        <v>35</v>
      </c>
      <c r="H3035">
        <v>0</v>
      </c>
      <c r="I3035">
        <v>0</v>
      </c>
      <c r="J3035">
        <v>0</v>
      </c>
      <c r="K3035">
        <v>500000</v>
      </c>
      <c r="L3035">
        <v>500000</v>
      </c>
      <c r="M3035" t="s">
        <v>142</v>
      </c>
      <c r="N3035" t="s">
        <v>266</v>
      </c>
      <c r="O3035" t="s">
        <v>31</v>
      </c>
      <c r="P3035" t="s">
        <v>2574</v>
      </c>
      <c r="Q3035">
        <v>2003</v>
      </c>
      <c r="R3035">
        <f>VLOOKUP(Q3035,[1]CPI!$A$6:$C$26,3,FALSE)</f>
        <v>1.4072369230769231</v>
      </c>
      <c r="S3035" s="2">
        <f t="shared" si="60"/>
        <v>0</v>
      </c>
      <c r="T3035" s="2">
        <f t="shared" si="60"/>
        <v>0</v>
      </c>
      <c r="U3035" s="2">
        <f t="shared" si="60"/>
        <v>0</v>
      </c>
      <c r="V3035" s="2">
        <f t="shared" si="60"/>
        <v>703.61846153846147</v>
      </c>
      <c r="W3035" s="2">
        <f t="shared" si="60"/>
        <v>703.61846153846147</v>
      </c>
    </row>
    <row r="3036" spans="1:23" x14ac:dyDescent="0.2">
      <c r="A3036" t="s">
        <v>2573</v>
      </c>
      <c r="B3036" t="s">
        <v>658</v>
      </c>
      <c r="C3036">
        <v>36325</v>
      </c>
      <c r="D3036" t="s">
        <v>109</v>
      </c>
      <c r="E3036" t="s">
        <v>3205</v>
      </c>
      <c r="F3036" t="s">
        <v>34</v>
      </c>
      <c r="G3036" t="s">
        <v>35</v>
      </c>
      <c r="H3036">
        <v>0</v>
      </c>
      <c r="I3036">
        <v>0</v>
      </c>
      <c r="J3036">
        <v>0</v>
      </c>
      <c r="K3036">
        <v>150000</v>
      </c>
      <c r="L3036">
        <v>150000</v>
      </c>
      <c r="M3036" t="s">
        <v>175</v>
      </c>
      <c r="N3036" t="s">
        <v>231</v>
      </c>
      <c r="O3036" t="s">
        <v>31</v>
      </c>
      <c r="P3036" t="s">
        <v>2574</v>
      </c>
      <c r="Q3036">
        <v>2003</v>
      </c>
      <c r="R3036">
        <f>VLOOKUP(Q3036,[1]CPI!$A$6:$C$26,3,FALSE)</f>
        <v>1.4072369230769231</v>
      </c>
      <c r="S3036" s="2">
        <f t="shared" si="60"/>
        <v>0</v>
      </c>
      <c r="T3036" s="2">
        <f t="shared" si="60"/>
        <v>0</v>
      </c>
      <c r="U3036" s="2">
        <f t="shared" si="60"/>
        <v>0</v>
      </c>
      <c r="V3036" s="2">
        <f t="shared" si="60"/>
        <v>211.08553846153848</v>
      </c>
      <c r="W3036" s="2">
        <f t="shared" si="60"/>
        <v>211.08553846153848</v>
      </c>
    </row>
    <row r="3037" spans="1:23" x14ac:dyDescent="0.2">
      <c r="A3037" t="s">
        <v>2573</v>
      </c>
      <c r="B3037" t="s">
        <v>658</v>
      </c>
      <c r="C3037">
        <v>36264</v>
      </c>
      <c r="D3037" t="s">
        <v>109</v>
      </c>
      <c r="E3037" t="s">
        <v>3206</v>
      </c>
      <c r="F3037" t="s">
        <v>34</v>
      </c>
      <c r="G3037" t="s">
        <v>35</v>
      </c>
      <c r="H3037">
        <v>0</v>
      </c>
      <c r="I3037">
        <v>0</v>
      </c>
      <c r="J3037">
        <v>0</v>
      </c>
      <c r="K3037">
        <v>450000</v>
      </c>
      <c r="L3037">
        <v>450000</v>
      </c>
      <c r="M3037" t="s">
        <v>48</v>
      </c>
      <c r="N3037" t="s">
        <v>151</v>
      </c>
      <c r="O3037" t="s">
        <v>31</v>
      </c>
      <c r="P3037" t="s">
        <v>2574</v>
      </c>
      <c r="Q3037">
        <v>2003</v>
      </c>
      <c r="R3037">
        <f>VLOOKUP(Q3037,[1]CPI!$A$6:$C$26,3,FALSE)</f>
        <v>1.4072369230769231</v>
      </c>
      <c r="S3037" s="2">
        <f t="shared" si="60"/>
        <v>0</v>
      </c>
      <c r="T3037" s="2">
        <f t="shared" si="60"/>
        <v>0</v>
      </c>
      <c r="U3037" s="2">
        <f t="shared" si="60"/>
        <v>0</v>
      </c>
      <c r="V3037" s="2">
        <f t="shared" si="60"/>
        <v>633.25661538461543</v>
      </c>
      <c r="W3037" s="2">
        <f t="shared" si="60"/>
        <v>633.25661538461543</v>
      </c>
    </row>
    <row r="3038" spans="1:23" x14ac:dyDescent="0.2">
      <c r="A3038" t="s">
        <v>2573</v>
      </c>
      <c r="B3038" t="s">
        <v>658</v>
      </c>
      <c r="C3038">
        <v>36309</v>
      </c>
      <c r="D3038" t="s">
        <v>109</v>
      </c>
      <c r="E3038" t="s">
        <v>2285</v>
      </c>
      <c r="F3038" t="s">
        <v>34</v>
      </c>
      <c r="G3038" t="s">
        <v>35</v>
      </c>
      <c r="H3038">
        <v>0</v>
      </c>
      <c r="I3038">
        <v>0</v>
      </c>
      <c r="J3038">
        <v>0</v>
      </c>
      <c r="K3038">
        <v>1700000</v>
      </c>
      <c r="L3038">
        <v>1700000</v>
      </c>
      <c r="M3038" t="s">
        <v>175</v>
      </c>
      <c r="N3038" t="s">
        <v>235</v>
      </c>
      <c r="O3038" t="s">
        <v>31</v>
      </c>
      <c r="P3038" t="s">
        <v>2574</v>
      </c>
      <c r="Q3038">
        <v>2003</v>
      </c>
      <c r="R3038">
        <f>VLOOKUP(Q3038,[1]CPI!$A$6:$C$26,3,FALSE)</f>
        <v>1.4072369230769231</v>
      </c>
      <c r="S3038" s="2">
        <f t="shared" si="60"/>
        <v>0</v>
      </c>
      <c r="T3038" s="2">
        <f t="shared" si="60"/>
        <v>0</v>
      </c>
      <c r="U3038" s="2">
        <f t="shared" si="60"/>
        <v>0</v>
      </c>
      <c r="V3038" s="2">
        <f t="shared" si="60"/>
        <v>2392.3027692307692</v>
      </c>
      <c r="W3038" s="2">
        <f t="shared" si="60"/>
        <v>2392.3027692307692</v>
      </c>
    </row>
    <row r="3039" spans="1:23" x14ac:dyDescent="0.2">
      <c r="A3039" t="s">
        <v>2573</v>
      </c>
      <c r="B3039" t="s">
        <v>658</v>
      </c>
      <c r="C3039">
        <v>36270</v>
      </c>
      <c r="D3039" t="s">
        <v>109</v>
      </c>
      <c r="E3039" t="s">
        <v>3207</v>
      </c>
      <c r="F3039" t="s">
        <v>34</v>
      </c>
      <c r="G3039" t="s">
        <v>35</v>
      </c>
      <c r="H3039">
        <v>0</v>
      </c>
      <c r="I3039">
        <v>0</v>
      </c>
      <c r="J3039">
        <v>0</v>
      </c>
      <c r="K3039">
        <v>1100000</v>
      </c>
      <c r="L3039">
        <v>1100000</v>
      </c>
      <c r="M3039" t="s">
        <v>115</v>
      </c>
      <c r="N3039" t="s">
        <v>2287</v>
      </c>
      <c r="O3039" t="s">
        <v>31</v>
      </c>
      <c r="P3039" t="s">
        <v>2574</v>
      </c>
      <c r="Q3039">
        <v>2003</v>
      </c>
      <c r="R3039">
        <f>VLOOKUP(Q3039,[1]CPI!$A$6:$C$26,3,FALSE)</f>
        <v>1.4072369230769231</v>
      </c>
      <c r="S3039" s="2">
        <f t="shared" si="60"/>
        <v>0</v>
      </c>
      <c r="T3039" s="2">
        <f t="shared" si="60"/>
        <v>0</v>
      </c>
      <c r="U3039" s="2">
        <f t="shared" si="60"/>
        <v>0</v>
      </c>
      <c r="V3039" s="2">
        <f t="shared" si="60"/>
        <v>1547.9606153846153</v>
      </c>
      <c r="W3039" s="2">
        <f t="shared" si="60"/>
        <v>1547.9606153846153</v>
      </c>
    </row>
    <row r="3040" spans="1:23" x14ac:dyDescent="0.2">
      <c r="A3040" t="s">
        <v>2573</v>
      </c>
      <c r="B3040" t="s">
        <v>658</v>
      </c>
      <c r="C3040">
        <v>36292</v>
      </c>
      <c r="D3040" t="s">
        <v>109</v>
      </c>
      <c r="E3040" t="s">
        <v>3208</v>
      </c>
      <c r="F3040" t="s">
        <v>34</v>
      </c>
      <c r="G3040" t="s">
        <v>35</v>
      </c>
      <c r="H3040">
        <v>0</v>
      </c>
      <c r="I3040">
        <v>0</v>
      </c>
      <c r="J3040">
        <v>0</v>
      </c>
      <c r="K3040">
        <v>1100000</v>
      </c>
      <c r="L3040">
        <v>1100000</v>
      </c>
      <c r="M3040" t="s">
        <v>175</v>
      </c>
      <c r="N3040" t="s">
        <v>478</v>
      </c>
      <c r="O3040" t="s">
        <v>31</v>
      </c>
      <c r="P3040" t="s">
        <v>2574</v>
      </c>
      <c r="Q3040">
        <v>2003</v>
      </c>
      <c r="R3040">
        <f>VLOOKUP(Q3040,[1]CPI!$A$6:$C$26,3,FALSE)</f>
        <v>1.4072369230769231</v>
      </c>
      <c r="S3040" s="2">
        <f t="shared" si="60"/>
        <v>0</v>
      </c>
      <c r="T3040" s="2">
        <f t="shared" si="60"/>
        <v>0</v>
      </c>
      <c r="U3040" s="2">
        <f t="shared" si="60"/>
        <v>0</v>
      </c>
      <c r="V3040" s="2">
        <f t="shared" si="60"/>
        <v>1547.9606153846153</v>
      </c>
      <c r="W3040" s="2">
        <f t="shared" si="60"/>
        <v>1547.9606153846153</v>
      </c>
    </row>
    <row r="3041" spans="1:23" x14ac:dyDescent="0.2">
      <c r="A3041" t="s">
        <v>2573</v>
      </c>
      <c r="B3041" t="s">
        <v>658</v>
      </c>
      <c r="C3041">
        <v>36299</v>
      </c>
      <c r="D3041" t="s">
        <v>109</v>
      </c>
      <c r="E3041" t="s">
        <v>1598</v>
      </c>
      <c r="F3041" t="s">
        <v>34</v>
      </c>
      <c r="G3041" t="s">
        <v>35</v>
      </c>
      <c r="H3041">
        <v>0</v>
      </c>
      <c r="I3041">
        <v>0</v>
      </c>
      <c r="J3041">
        <v>0</v>
      </c>
      <c r="K3041">
        <v>560000</v>
      </c>
      <c r="L3041">
        <v>560000</v>
      </c>
      <c r="M3041" t="s">
        <v>112</v>
      </c>
      <c r="N3041" t="s">
        <v>484</v>
      </c>
      <c r="O3041" t="s">
        <v>31</v>
      </c>
      <c r="P3041" t="s">
        <v>2574</v>
      </c>
      <c r="Q3041">
        <v>2003</v>
      </c>
      <c r="R3041">
        <f>VLOOKUP(Q3041,[1]CPI!$A$6:$C$26,3,FALSE)</f>
        <v>1.4072369230769231</v>
      </c>
      <c r="S3041" s="2">
        <f t="shared" si="60"/>
        <v>0</v>
      </c>
      <c r="T3041" s="2">
        <f t="shared" si="60"/>
        <v>0</v>
      </c>
      <c r="U3041" s="2">
        <f t="shared" si="60"/>
        <v>0</v>
      </c>
      <c r="V3041" s="2">
        <f t="shared" si="60"/>
        <v>788.05267692307689</v>
      </c>
      <c r="W3041" s="2">
        <f t="shared" si="60"/>
        <v>788.05267692307689</v>
      </c>
    </row>
    <row r="3042" spans="1:23" x14ac:dyDescent="0.2">
      <c r="A3042" t="s">
        <v>2573</v>
      </c>
      <c r="B3042" t="s">
        <v>658</v>
      </c>
      <c r="C3042">
        <v>36250</v>
      </c>
      <c r="D3042" t="s">
        <v>109</v>
      </c>
      <c r="E3042" t="s">
        <v>3209</v>
      </c>
      <c r="F3042" t="s">
        <v>34</v>
      </c>
      <c r="G3042" t="s">
        <v>35</v>
      </c>
      <c r="H3042">
        <v>0</v>
      </c>
      <c r="I3042">
        <v>0</v>
      </c>
      <c r="J3042">
        <v>0</v>
      </c>
      <c r="K3042">
        <v>100000</v>
      </c>
      <c r="L3042">
        <v>100000</v>
      </c>
      <c r="M3042" t="s">
        <v>48</v>
      </c>
      <c r="N3042" t="s">
        <v>489</v>
      </c>
      <c r="O3042" t="s">
        <v>31</v>
      </c>
      <c r="P3042" t="s">
        <v>2574</v>
      </c>
      <c r="Q3042">
        <v>2003</v>
      </c>
      <c r="R3042">
        <f>VLOOKUP(Q3042,[1]CPI!$A$6:$C$26,3,FALSE)</f>
        <v>1.4072369230769231</v>
      </c>
      <c r="S3042" s="2">
        <f t="shared" si="60"/>
        <v>0</v>
      </c>
      <c r="T3042" s="2">
        <f t="shared" si="60"/>
        <v>0</v>
      </c>
      <c r="U3042" s="2">
        <f t="shared" si="60"/>
        <v>0</v>
      </c>
      <c r="V3042" s="2">
        <f t="shared" si="60"/>
        <v>140.72369230769232</v>
      </c>
      <c r="W3042" s="2">
        <f t="shared" si="60"/>
        <v>140.72369230769232</v>
      </c>
    </row>
    <row r="3043" spans="1:23" x14ac:dyDescent="0.2">
      <c r="A3043" t="s">
        <v>2573</v>
      </c>
      <c r="B3043" t="s">
        <v>658</v>
      </c>
      <c r="C3043">
        <v>36335</v>
      </c>
      <c r="D3043" t="s">
        <v>109</v>
      </c>
      <c r="E3043" t="s">
        <v>2290</v>
      </c>
      <c r="F3043" t="s">
        <v>34</v>
      </c>
      <c r="G3043" t="s">
        <v>35</v>
      </c>
      <c r="H3043">
        <v>0</v>
      </c>
      <c r="I3043">
        <v>0</v>
      </c>
      <c r="J3043">
        <v>0</v>
      </c>
      <c r="K3043">
        <v>1060000</v>
      </c>
      <c r="L3043">
        <v>1060000</v>
      </c>
      <c r="M3043" t="s">
        <v>282</v>
      </c>
      <c r="N3043" t="s">
        <v>2291</v>
      </c>
      <c r="O3043" t="s">
        <v>31</v>
      </c>
      <c r="P3043" t="s">
        <v>2574</v>
      </c>
      <c r="Q3043">
        <v>2003</v>
      </c>
      <c r="R3043">
        <f>VLOOKUP(Q3043,[1]CPI!$A$6:$C$26,3,FALSE)</f>
        <v>1.4072369230769231</v>
      </c>
      <c r="S3043" s="2">
        <f t="shared" si="60"/>
        <v>0</v>
      </c>
      <c r="T3043" s="2">
        <f t="shared" si="60"/>
        <v>0</v>
      </c>
      <c r="U3043" s="2">
        <f t="shared" si="60"/>
        <v>0</v>
      </c>
      <c r="V3043" s="2">
        <f t="shared" si="60"/>
        <v>1491.6711384615382</v>
      </c>
      <c r="W3043" s="2">
        <f t="shared" si="60"/>
        <v>1491.6711384615382</v>
      </c>
    </row>
    <row r="3044" spans="1:23" x14ac:dyDescent="0.2">
      <c r="A3044" t="s">
        <v>2573</v>
      </c>
      <c r="B3044" t="s">
        <v>658</v>
      </c>
      <c r="C3044">
        <v>36278</v>
      </c>
      <c r="D3044" t="s">
        <v>109</v>
      </c>
      <c r="E3044" t="s">
        <v>3210</v>
      </c>
      <c r="F3044" t="s">
        <v>34</v>
      </c>
      <c r="G3044" t="s">
        <v>35</v>
      </c>
      <c r="H3044">
        <v>0</v>
      </c>
      <c r="I3044">
        <v>0</v>
      </c>
      <c r="J3044">
        <v>0</v>
      </c>
      <c r="K3044">
        <v>575000</v>
      </c>
      <c r="L3044">
        <v>575000</v>
      </c>
      <c r="M3044" t="s">
        <v>115</v>
      </c>
      <c r="N3044" t="s">
        <v>3211</v>
      </c>
      <c r="O3044" t="s">
        <v>31</v>
      </c>
      <c r="P3044" t="s">
        <v>2574</v>
      </c>
      <c r="Q3044">
        <v>2003</v>
      </c>
      <c r="R3044">
        <f>VLOOKUP(Q3044,[1]CPI!$A$6:$C$26,3,FALSE)</f>
        <v>1.4072369230769231</v>
      </c>
      <c r="S3044" s="2">
        <f t="shared" si="60"/>
        <v>0</v>
      </c>
      <c r="T3044" s="2">
        <f t="shared" si="60"/>
        <v>0</v>
      </c>
      <c r="U3044" s="2">
        <f t="shared" si="60"/>
        <v>0</v>
      </c>
      <c r="V3044" s="2">
        <f t="shared" si="60"/>
        <v>809.16123076923077</v>
      </c>
      <c r="W3044" s="2">
        <f t="shared" si="60"/>
        <v>809.16123076923077</v>
      </c>
    </row>
    <row r="3045" spans="1:23" x14ac:dyDescent="0.2">
      <c r="A3045" t="s">
        <v>2573</v>
      </c>
      <c r="B3045" t="s">
        <v>658</v>
      </c>
      <c r="C3045">
        <v>36316</v>
      </c>
      <c r="D3045" t="s">
        <v>109</v>
      </c>
      <c r="E3045" t="s">
        <v>3212</v>
      </c>
      <c r="F3045" t="s">
        <v>34</v>
      </c>
      <c r="G3045" t="s">
        <v>35</v>
      </c>
      <c r="H3045">
        <v>0</v>
      </c>
      <c r="I3045">
        <v>0</v>
      </c>
      <c r="J3045">
        <v>0</v>
      </c>
      <c r="K3045">
        <v>30000</v>
      </c>
      <c r="L3045">
        <v>30000</v>
      </c>
      <c r="M3045" t="s">
        <v>175</v>
      </c>
      <c r="N3045" t="s">
        <v>404</v>
      </c>
      <c r="O3045" t="s">
        <v>31</v>
      </c>
      <c r="P3045" t="s">
        <v>2574</v>
      </c>
      <c r="Q3045">
        <v>2003</v>
      </c>
      <c r="R3045">
        <f>VLOOKUP(Q3045,[1]CPI!$A$6:$C$26,3,FALSE)</f>
        <v>1.4072369230769231</v>
      </c>
      <c r="S3045" s="2">
        <f t="shared" si="60"/>
        <v>0</v>
      </c>
      <c r="T3045" s="2">
        <f t="shared" si="60"/>
        <v>0</v>
      </c>
      <c r="U3045" s="2">
        <f t="shared" si="60"/>
        <v>0</v>
      </c>
      <c r="V3045" s="2">
        <f t="shared" si="60"/>
        <v>42.217107692307692</v>
      </c>
      <c r="W3045" s="2">
        <f t="shared" si="60"/>
        <v>42.217107692307692</v>
      </c>
    </row>
    <row r="3046" spans="1:23" x14ac:dyDescent="0.2">
      <c r="A3046" t="s">
        <v>2573</v>
      </c>
      <c r="B3046" t="s">
        <v>658</v>
      </c>
      <c r="C3046">
        <v>36302</v>
      </c>
      <c r="D3046" t="s">
        <v>109</v>
      </c>
      <c r="E3046" t="s">
        <v>3213</v>
      </c>
      <c r="F3046" t="s">
        <v>34</v>
      </c>
      <c r="G3046" t="s">
        <v>35</v>
      </c>
      <c r="H3046">
        <v>0</v>
      </c>
      <c r="I3046">
        <v>0</v>
      </c>
      <c r="J3046">
        <v>0</v>
      </c>
      <c r="K3046">
        <v>500000</v>
      </c>
      <c r="L3046">
        <v>500000</v>
      </c>
      <c r="M3046" t="s">
        <v>112</v>
      </c>
      <c r="N3046" t="s">
        <v>499</v>
      </c>
      <c r="O3046" t="s">
        <v>31</v>
      </c>
      <c r="P3046" t="s">
        <v>2574</v>
      </c>
      <c r="Q3046">
        <v>2003</v>
      </c>
      <c r="R3046">
        <f>VLOOKUP(Q3046,[1]CPI!$A$6:$C$26,3,FALSE)</f>
        <v>1.4072369230769231</v>
      </c>
      <c r="S3046" s="2">
        <f t="shared" si="60"/>
        <v>0</v>
      </c>
      <c r="T3046" s="2">
        <f t="shared" si="60"/>
        <v>0</v>
      </c>
      <c r="U3046" s="2">
        <f t="shared" si="60"/>
        <v>0</v>
      </c>
      <c r="V3046" s="2">
        <f t="shared" si="60"/>
        <v>703.61846153846147</v>
      </c>
      <c r="W3046" s="2">
        <f t="shared" si="60"/>
        <v>703.61846153846147</v>
      </c>
    </row>
    <row r="3047" spans="1:23" x14ac:dyDescent="0.2">
      <c r="A3047" t="s">
        <v>2573</v>
      </c>
      <c r="B3047" t="s">
        <v>658</v>
      </c>
      <c r="C3047">
        <v>36317</v>
      </c>
      <c r="D3047" t="s">
        <v>109</v>
      </c>
      <c r="E3047" t="s">
        <v>3214</v>
      </c>
      <c r="F3047" t="s">
        <v>34</v>
      </c>
      <c r="G3047" t="s">
        <v>35</v>
      </c>
      <c r="H3047">
        <v>0</v>
      </c>
      <c r="I3047">
        <v>0</v>
      </c>
      <c r="J3047">
        <v>0</v>
      </c>
      <c r="K3047">
        <v>450000</v>
      </c>
      <c r="L3047">
        <v>450000</v>
      </c>
      <c r="M3047" t="s">
        <v>112</v>
      </c>
      <c r="N3047" t="s">
        <v>1796</v>
      </c>
      <c r="O3047" t="s">
        <v>31</v>
      </c>
      <c r="P3047" t="s">
        <v>2574</v>
      </c>
      <c r="Q3047">
        <v>2003</v>
      </c>
      <c r="R3047">
        <f>VLOOKUP(Q3047,[1]CPI!$A$6:$C$26,3,FALSE)</f>
        <v>1.4072369230769231</v>
      </c>
      <c r="S3047" s="2">
        <f t="shared" si="60"/>
        <v>0</v>
      </c>
      <c r="T3047" s="2">
        <f t="shared" si="60"/>
        <v>0</v>
      </c>
      <c r="U3047" s="2">
        <f t="shared" si="60"/>
        <v>0</v>
      </c>
      <c r="V3047" s="2">
        <f t="shared" si="60"/>
        <v>633.25661538461543</v>
      </c>
      <c r="W3047" s="2">
        <f t="shared" si="60"/>
        <v>633.25661538461543</v>
      </c>
    </row>
    <row r="3048" spans="1:23" x14ac:dyDescent="0.2">
      <c r="A3048" t="s">
        <v>2573</v>
      </c>
      <c r="B3048" t="s">
        <v>658</v>
      </c>
      <c r="C3048">
        <v>36307</v>
      </c>
      <c r="D3048" t="s">
        <v>109</v>
      </c>
      <c r="E3048" t="s">
        <v>3215</v>
      </c>
      <c r="F3048" t="s">
        <v>34</v>
      </c>
      <c r="G3048" t="s">
        <v>35</v>
      </c>
      <c r="H3048">
        <v>0</v>
      </c>
      <c r="I3048">
        <v>0</v>
      </c>
      <c r="J3048">
        <v>0</v>
      </c>
      <c r="K3048">
        <v>450000</v>
      </c>
      <c r="L3048">
        <v>450000</v>
      </c>
      <c r="M3048" t="s">
        <v>112</v>
      </c>
      <c r="N3048" t="s">
        <v>162</v>
      </c>
      <c r="O3048" t="s">
        <v>31</v>
      </c>
      <c r="P3048" t="s">
        <v>2574</v>
      </c>
      <c r="Q3048">
        <v>2003</v>
      </c>
      <c r="R3048">
        <f>VLOOKUP(Q3048,[1]CPI!$A$6:$C$26,3,FALSE)</f>
        <v>1.4072369230769231</v>
      </c>
      <c r="S3048" s="2">
        <f t="shared" si="60"/>
        <v>0</v>
      </c>
      <c r="T3048" s="2">
        <f t="shared" si="60"/>
        <v>0</v>
      </c>
      <c r="U3048" s="2">
        <f t="shared" si="60"/>
        <v>0</v>
      </c>
      <c r="V3048" s="2">
        <f t="shared" si="60"/>
        <v>633.25661538461543</v>
      </c>
      <c r="W3048" s="2">
        <f t="shared" si="60"/>
        <v>633.25661538461543</v>
      </c>
    </row>
    <row r="3049" spans="1:23" x14ac:dyDescent="0.2">
      <c r="A3049" t="s">
        <v>2573</v>
      </c>
      <c r="B3049" t="s">
        <v>658</v>
      </c>
      <c r="C3049">
        <v>36308</v>
      </c>
      <c r="D3049" t="s">
        <v>109</v>
      </c>
      <c r="E3049" t="s">
        <v>1600</v>
      </c>
      <c r="F3049" t="s">
        <v>34</v>
      </c>
      <c r="G3049" t="s">
        <v>35</v>
      </c>
      <c r="H3049">
        <v>0</v>
      </c>
      <c r="I3049">
        <v>0</v>
      </c>
      <c r="J3049">
        <v>0</v>
      </c>
      <c r="K3049">
        <v>2750000</v>
      </c>
      <c r="L3049">
        <v>2750000</v>
      </c>
      <c r="M3049" t="s">
        <v>133</v>
      </c>
      <c r="N3049" t="s">
        <v>507</v>
      </c>
      <c r="O3049" t="s">
        <v>31</v>
      </c>
      <c r="P3049" t="s">
        <v>2574</v>
      </c>
      <c r="Q3049">
        <v>2003</v>
      </c>
      <c r="R3049">
        <f>VLOOKUP(Q3049,[1]CPI!$A$6:$C$26,3,FALSE)</f>
        <v>1.4072369230769231</v>
      </c>
      <c r="S3049" s="2">
        <f t="shared" si="60"/>
        <v>0</v>
      </c>
      <c r="T3049" s="2">
        <f t="shared" si="60"/>
        <v>0</v>
      </c>
      <c r="U3049" s="2">
        <f t="shared" si="60"/>
        <v>0</v>
      </c>
      <c r="V3049" s="2">
        <f t="shared" si="60"/>
        <v>3869.9015384615386</v>
      </c>
      <c r="W3049" s="2">
        <f t="shared" si="60"/>
        <v>3869.9015384615386</v>
      </c>
    </row>
    <row r="3050" spans="1:23" x14ac:dyDescent="0.2">
      <c r="A3050" t="s">
        <v>2573</v>
      </c>
      <c r="B3050" t="s">
        <v>658</v>
      </c>
      <c r="C3050">
        <v>36850</v>
      </c>
      <c r="D3050" t="s">
        <v>109</v>
      </c>
      <c r="E3050" t="s">
        <v>3216</v>
      </c>
      <c r="F3050" t="s">
        <v>34</v>
      </c>
      <c r="G3050" t="s">
        <v>55</v>
      </c>
      <c r="H3050">
        <v>0</v>
      </c>
      <c r="I3050">
        <v>0</v>
      </c>
      <c r="J3050">
        <v>0</v>
      </c>
      <c r="K3050">
        <v>100000</v>
      </c>
      <c r="L3050">
        <v>100000</v>
      </c>
      <c r="M3050" t="s">
        <v>115</v>
      </c>
      <c r="N3050" t="s">
        <v>789</v>
      </c>
      <c r="O3050" t="s">
        <v>31</v>
      </c>
      <c r="P3050" t="s">
        <v>2574</v>
      </c>
      <c r="Q3050">
        <v>2003</v>
      </c>
      <c r="R3050">
        <f>VLOOKUP(Q3050,[1]CPI!$A$6:$C$26,3,FALSE)</f>
        <v>1.4072369230769231</v>
      </c>
      <c r="S3050" s="2">
        <f t="shared" si="60"/>
        <v>0</v>
      </c>
      <c r="T3050" s="2">
        <f t="shared" si="60"/>
        <v>0</v>
      </c>
      <c r="U3050" s="2">
        <f t="shared" si="60"/>
        <v>0</v>
      </c>
      <c r="V3050" s="2">
        <f t="shared" si="60"/>
        <v>140.72369230769232</v>
      </c>
      <c r="W3050" s="2">
        <f t="shared" si="60"/>
        <v>140.72369230769232</v>
      </c>
    </row>
    <row r="3051" spans="1:23" x14ac:dyDescent="0.2">
      <c r="A3051" t="s">
        <v>2573</v>
      </c>
      <c r="B3051" t="s">
        <v>658</v>
      </c>
      <c r="C3051">
        <v>36282</v>
      </c>
      <c r="D3051" t="s">
        <v>109</v>
      </c>
      <c r="E3051" t="s">
        <v>3217</v>
      </c>
      <c r="F3051" t="s">
        <v>34</v>
      </c>
      <c r="G3051" t="s">
        <v>35</v>
      </c>
      <c r="H3051">
        <v>0</v>
      </c>
      <c r="I3051">
        <v>0</v>
      </c>
      <c r="J3051">
        <v>0</v>
      </c>
      <c r="K3051">
        <v>675000</v>
      </c>
      <c r="L3051">
        <v>675000</v>
      </c>
      <c r="M3051" t="s">
        <v>48</v>
      </c>
      <c r="N3051" t="s">
        <v>186</v>
      </c>
      <c r="O3051" t="s">
        <v>31</v>
      </c>
      <c r="P3051" t="s">
        <v>2574</v>
      </c>
      <c r="Q3051">
        <v>2003</v>
      </c>
      <c r="R3051">
        <f>VLOOKUP(Q3051,[1]CPI!$A$6:$C$26,3,FALSE)</f>
        <v>1.4072369230769231</v>
      </c>
      <c r="S3051" s="2">
        <f t="shared" si="60"/>
        <v>0</v>
      </c>
      <c r="T3051" s="2">
        <f t="shared" si="60"/>
        <v>0</v>
      </c>
      <c r="U3051" s="2">
        <f t="shared" si="60"/>
        <v>0</v>
      </c>
      <c r="V3051" s="2">
        <f t="shared" si="60"/>
        <v>949.88492307692297</v>
      </c>
      <c r="W3051" s="2">
        <f t="shared" si="60"/>
        <v>949.88492307692297</v>
      </c>
    </row>
    <row r="3052" spans="1:23" x14ac:dyDescent="0.2">
      <c r="A3052" t="s">
        <v>2573</v>
      </c>
      <c r="B3052" t="s">
        <v>658</v>
      </c>
      <c r="C3052">
        <v>36252</v>
      </c>
      <c r="D3052" t="s">
        <v>109</v>
      </c>
      <c r="E3052" t="s">
        <v>3218</v>
      </c>
      <c r="F3052" t="s">
        <v>34</v>
      </c>
      <c r="G3052" t="s">
        <v>35</v>
      </c>
      <c r="H3052">
        <v>0</v>
      </c>
      <c r="I3052">
        <v>0</v>
      </c>
      <c r="J3052">
        <v>0</v>
      </c>
      <c r="K3052">
        <v>2700000</v>
      </c>
      <c r="L3052">
        <v>2700000</v>
      </c>
      <c r="M3052" t="s">
        <v>48</v>
      </c>
      <c r="N3052" t="s">
        <v>513</v>
      </c>
      <c r="O3052" t="s">
        <v>31</v>
      </c>
      <c r="P3052" t="s">
        <v>2574</v>
      </c>
      <c r="Q3052">
        <v>2003</v>
      </c>
      <c r="R3052">
        <f>VLOOKUP(Q3052,[1]CPI!$A$6:$C$26,3,FALSE)</f>
        <v>1.4072369230769231</v>
      </c>
      <c r="S3052" s="2">
        <f t="shared" si="60"/>
        <v>0</v>
      </c>
      <c r="T3052" s="2">
        <f t="shared" si="60"/>
        <v>0</v>
      </c>
      <c r="U3052" s="2">
        <f t="shared" si="60"/>
        <v>0</v>
      </c>
      <c r="V3052" s="2">
        <f t="shared" si="60"/>
        <v>3799.5396923076919</v>
      </c>
      <c r="W3052" s="2">
        <f t="shared" si="60"/>
        <v>3799.5396923076919</v>
      </c>
    </row>
    <row r="3053" spans="1:23" x14ac:dyDescent="0.2">
      <c r="A3053" t="s">
        <v>2573</v>
      </c>
      <c r="B3053" t="s">
        <v>658</v>
      </c>
      <c r="C3053">
        <v>36273</v>
      </c>
      <c r="D3053" t="s">
        <v>109</v>
      </c>
      <c r="E3053" t="s">
        <v>3219</v>
      </c>
      <c r="F3053" t="s">
        <v>34</v>
      </c>
      <c r="G3053" t="s">
        <v>35</v>
      </c>
      <c r="H3053">
        <v>0</v>
      </c>
      <c r="I3053">
        <v>0</v>
      </c>
      <c r="J3053">
        <v>0</v>
      </c>
      <c r="K3053">
        <v>450000</v>
      </c>
      <c r="L3053">
        <v>450000</v>
      </c>
      <c r="M3053" t="s">
        <v>115</v>
      </c>
      <c r="N3053" t="s">
        <v>1447</v>
      </c>
      <c r="O3053" t="s">
        <v>31</v>
      </c>
      <c r="P3053" t="s">
        <v>2574</v>
      </c>
      <c r="Q3053">
        <v>2003</v>
      </c>
      <c r="R3053">
        <f>VLOOKUP(Q3053,[1]CPI!$A$6:$C$26,3,FALSE)</f>
        <v>1.4072369230769231</v>
      </c>
      <c r="S3053" s="2">
        <f t="shared" si="60"/>
        <v>0</v>
      </c>
      <c r="T3053" s="2">
        <f t="shared" si="60"/>
        <v>0</v>
      </c>
      <c r="U3053" s="2">
        <f t="shared" si="60"/>
        <v>0</v>
      </c>
      <c r="V3053" s="2">
        <f t="shared" si="60"/>
        <v>633.25661538461543</v>
      </c>
      <c r="W3053" s="2">
        <f t="shared" si="60"/>
        <v>633.25661538461543</v>
      </c>
    </row>
    <row r="3054" spans="1:23" x14ac:dyDescent="0.2">
      <c r="A3054" t="s">
        <v>2573</v>
      </c>
      <c r="B3054" t="s">
        <v>658</v>
      </c>
      <c r="C3054">
        <v>36329</v>
      </c>
      <c r="D3054" t="s">
        <v>109</v>
      </c>
      <c r="E3054" t="s">
        <v>3220</v>
      </c>
      <c r="F3054" t="s">
        <v>34</v>
      </c>
      <c r="G3054" t="s">
        <v>35</v>
      </c>
      <c r="H3054">
        <v>0</v>
      </c>
      <c r="I3054">
        <v>0</v>
      </c>
      <c r="J3054">
        <v>0</v>
      </c>
      <c r="K3054">
        <v>170000</v>
      </c>
      <c r="L3054">
        <v>170000</v>
      </c>
      <c r="M3054" t="s">
        <v>175</v>
      </c>
      <c r="N3054" t="s">
        <v>190</v>
      </c>
      <c r="O3054" t="s">
        <v>31</v>
      </c>
      <c r="P3054" t="s">
        <v>2574</v>
      </c>
      <c r="Q3054">
        <v>2003</v>
      </c>
      <c r="R3054">
        <f>VLOOKUP(Q3054,[1]CPI!$A$6:$C$26,3,FALSE)</f>
        <v>1.4072369230769231</v>
      </c>
      <c r="S3054" s="2">
        <f t="shared" si="60"/>
        <v>0</v>
      </c>
      <c r="T3054" s="2">
        <f t="shared" si="60"/>
        <v>0</v>
      </c>
      <c r="U3054" s="2">
        <f t="shared" si="60"/>
        <v>0</v>
      </c>
      <c r="V3054" s="2">
        <f t="shared" si="60"/>
        <v>239.23027692307693</v>
      </c>
      <c r="W3054" s="2">
        <f t="shared" si="60"/>
        <v>239.23027692307693</v>
      </c>
    </row>
    <row r="3055" spans="1:23" x14ac:dyDescent="0.2">
      <c r="A3055" t="s">
        <v>2573</v>
      </c>
      <c r="B3055" t="s">
        <v>658</v>
      </c>
      <c r="C3055">
        <v>36295</v>
      </c>
      <c r="D3055" t="s">
        <v>109</v>
      </c>
      <c r="E3055" t="s">
        <v>3221</v>
      </c>
      <c r="F3055" t="s">
        <v>34</v>
      </c>
      <c r="G3055" t="s">
        <v>51</v>
      </c>
      <c r="H3055">
        <v>0</v>
      </c>
      <c r="I3055">
        <v>0</v>
      </c>
      <c r="J3055">
        <v>0</v>
      </c>
      <c r="K3055">
        <v>6900000</v>
      </c>
      <c r="L3055">
        <v>6900000</v>
      </c>
      <c r="M3055" t="s">
        <v>1692</v>
      </c>
      <c r="N3055" t="s">
        <v>1693</v>
      </c>
      <c r="O3055" t="s">
        <v>31</v>
      </c>
      <c r="P3055" t="s">
        <v>2574</v>
      </c>
      <c r="Q3055">
        <v>2003</v>
      </c>
      <c r="R3055">
        <f>VLOOKUP(Q3055,[1]CPI!$A$6:$C$26,3,FALSE)</f>
        <v>1.4072369230769231</v>
      </c>
      <c r="S3055" s="2">
        <f t="shared" si="60"/>
        <v>0</v>
      </c>
      <c r="T3055" s="2">
        <f t="shared" si="60"/>
        <v>0</v>
      </c>
      <c r="U3055" s="2">
        <f t="shared" si="60"/>
        <v>0</v>
      </c>
      <c r="V3055" s="2">
        <f t="shared" si="60"/>
        <v>9709.9347692307692</v>
      </c>
      <c r="W3055" s="2">
        <f t="shared" si="60"/>
        <v>9709.9347692307692</v>
      </c>
    </row>
    <row r="3056" spans="1:23" x14ac:dyDescent="0.2">
      <c r="A3056" t="s">
        <v>2573</v>
      </c>
      <c r="B3056" t="s">
        <v>658</v>
      </c>
      <c r="C3056">
        <v>36269</v>
      </c>
      <c r="D3056" t="s">
        <v>109</v>
      </c>
      <c r="E3056" t="s">
        <v>3222</v>
      </c>
      <c r="F3056" t="s">
        <v>34</v>
      </c>
      <c r="G3056" t="s">
        <v>35</v>
      </c>
      <c r="H3056">
        <v>0</v>
      </c>
      <c r="I3056">
        <v>0</v>
      </c>
      <c r="J3056">
        <v>0</v>
      </c>
      <c r="K3056">
        <v>300000</v>
      </c>
      <c r="L3056">
        <v>300000</v>
      </c>
      <c r="M3056" t="s">
        <v>80</v>
      </c>
      <c r="N3056" t="s">
        <v>530</v>
      </c>
      <c r="O3056" t="s">
        <v>31</v>
      </c>
      <c r="P3056" t="s">
        <v>2574</v>
      </c>
      <c r="Q3056">
        <v>2003</v>
      </c>
      <c r="R3056">
        <f>VLOOKUP(Q3056,[1]CPI!$A$6:$C$26,3,FALSE)</f>
        <v>1.4072369230769231</v>
      </c>
      <c r="S3056" s="2">
        <f t="shared" si="60"/>
        <v>0</v>
      </c>
      <c r="T3056" s="2">
        <f t="shared" si="60"/>
        <v>0</v>
      </c>
      <c r="U3056" s="2">
        <f t="shared" si="60"/>
        <v>0</v>
      </c>
      <c r="V3056" s="2">
        <f t="shared" si="60"/>
        <v>422.17107692307695</v>
      </c>
      <c r="W3056" s="2">
        <f t="shared" si="60"/>
        <v>422.17107692307695</v>
      </c>
    </row>
    <row r="3057" spans="1:23" x14ac:dyDescent="0.2">
      <c r="A3057" t="s">
        <v>2573</v>
      </c>
      <c r="B3057" t="s">
        <v>658</v>
      </c>
      <c r="C3057">
        <v>36271</v>
      </c>
      <c r="D3057" t="s">
        <v>109</v>
      </c>
      <c r="E3057" t="s">
        <v>3223</v>
      </c>
      <c r="F3057" t="s">
        <v>34</v>
      </c>
      <c r="G3057" t="s">
        <v>35</v>
      </c>
      <c r="H3057">
        <v>0</v>
      </c>
      <c r="I3057">
        <v>0</v>
      </c>
      <c r="J3057">
        <v>0</v>
      </c>
      <c r="K3057">
        <v>250000</v>
      </c>
      <c r="L3057">
        <v>250000</v>
      </c>
      <c r="M3057" t="s">
        <v>115</v>
      </c>
      <c r="N3057" t="s">
        <v>194</v>
      </c>
      <c r="O3057" t="s">
        <v>31</v>
      </c>
      <c r="P3057" t="s">
        <v>2574</v>
      </c>
      <c r="Q3057">
        <v>2003</v>
      </c>
      <c r="R3057">
        <f>VLOOKUP(Q3057,[1]CPI!$A$6:$C$26,3,FALSE)</f>
        <v>1.4072369230769231</v>
      </c>
      <c r="S3057" s="2">
        <f t="shared" si="60"/>
        <v>0</v>
      </c>
      <c r="T3057" s="2">
        <f t="shared" si="60"/>
        <v>0</v>
      </c>
      <c r="U3057" s="2">
        <f t="shared" si="60"/>
        <v>0</v>
      </c>
      <c r="V3057" s="2">
        <f t="shared" si="60"/>
        <v>351.80923076923074</v>
      </c>
      <c r="W3057" s="2">
        <f t="shared" si="60"/>
        <v>351.80923076923074</v>
      </c>
    </row>
    <row r="3058" spans="1:23" x14ac:dyDescent="0.2">
      <c r="A3058" t="s">
        <v>2573</v>
      </c>
      <c r="B3058" t="s">
        <v>658</v>
      </c>
      <c r="C3058">
        <v>36842</v>
      </c>
      <c r="D3058" t="s">
        <v>109</v>
      </c>
      <c r="E3058" t="s">
        <v>3224</v>
      </c>
      <c r="F3058" t="s">
        <v>34</v>
      </c>
      <c r="G3058" t="s">
        <v>35</v>
      </c>
      <c r="H3058">
        <v>0</v>
      </c>
      <c r="I3058">
        <v>0</v>
      </c>
      <c r="J3058">
        <v>0</v>
      </c>
      <c r="K3058">
        <v>2000000</v>
      </c>
      <c r="L3058">
        <v>2000000</v>
      </c>
      <c r="M3058" t="s">
        <v>285</v>
      </c>
      <c r="N3058" t="s">
        <v>286</v>
      </c>
      <c r="O3058" t="s">
        <v>31</v>
      </c>
      <c r="P3058" t="s">
        <v>2574</v>
      </c>
      <c r="Q3058">
        <v>2003</v>
      </c>
      <c r="R3058">
        <f>VLOOKUP(Q3058,[1]CPI!$A$6:$C$26,3,FALSE)</f>
        <v>1.4072369230769231</v>
      </c>
      <c r="S3058" s="2">
        <f t="shared" si="60"/>
        <v>0</v>
      </c>
      <c r="T3058" s="2">
        <f t="shared" si="60"/>
        <v>0</v>
      </c>
      <c r="U3058" s="2">
        <f t="shared" si="60"/>
        <v>0</v>
      </c>
      <c r="V3058" s="2">
        <f t="shared" si="60"/>
        <v>2814.4738461538459</v>
      </c>
      <c r="W3058" s="2">
        <f t="shared" si="60"/>
        <v>2814.4738461538459</v>
      </c>
    </row>
    <row r="3059" spans="1:23" x14ac:dyDescent="0.2">
      <c r="A3059" t="s">
        <v>2573</v>
      </c>
      <c r="B3059" t="s">
        <v>658</v>
      </c>
      <c r="C3059">
        <v>36276</v>
      </c>
      <c r="D3059" t="s">
        <v>109</v>
      </c>
      <c r="E3059" t="s">
        <v>3225</v>
      </c>
      <c r="F3059" t="s">
        <v>34</v>
      </c>
      <c r="G3059" t="s">
        <v>35</v>
      </c>
      <c r="H3059">
        <v>0</v>
      </c>
      <c r="I3059">
        <v>0</v>
      </c>
      <c r="J3059">
        <v>0</v>
      </c>
      <c r="K3059">
        <v>500000</v>
      </c>
      <c r="L3059">
        <v>500000</v>
      </c>
      <c r="M3059" t="s">
        <v>115</v>
      </c>
      <c r="N3059" t="s">
        <v>196</v>
      </c>
      <c r="O3059" t="s">
        <v>31</v>
      </c>
      <c r="P3059" t="s">
        <v>2574</v>
      </c>
      <c r="Q3059">
        <v>2003</v>
      </c>
      <c r="R3059">
        <f>VLOOKUP(Q3059,[1]CPI!$A$6:$C$26,3,FALSE)</f>
        <v>1.4072369230769231</v>
      </c>
      <c r="S3059" s="2">
        <f t="shared" si="60"/>
        <v>0</v>
      </c>
      <c r="T3059" s="2">
        <f t="shared" si="60"/>
        <v>0</v>
      </c>
      <c r="U3059" s="2">
        <f t="shared" si="60"/>
        <v>0</v>
      </c>
      <c r="V3059" s="2">
        <f t="shared" si="60"/>
        <v>703.61846153846147</v>
      </c>
      <c r="W3059" s="2">
        <f t="shared" si="60"/>
        <v>703.61846153846147</v>
      </c>
    </row>
    <row r="3060" spans="1:23" x14ac:dyDescent="0.2">
      <c r="A3060" t="s">
        <v>2573</v>
      </c>
      <c r="B3060" t="s">
        <v>658</v>
      </c>
      <c r="C3060">
        <v>36330</v>
      </c>
      <c r="D3060" t="s">
        <v>109</v>
      </c>
      <c r="E3060" t="s">
        <v>3226</v>
      </c>
      <c r="F3060" t="s">
        <v>34</v>
      </c>
      <c r="G3060" t="s">
        <v>35</v>
      </c>
      <c r="H3060">
        <v>0</v>
      </c>
      <c r="I3060">
        <v>0</v>
      </c>
      <c r="J3060">
        <v>0</v>
      </c>
      <c r="K3060">
        <v>150000</v>
      </c>
      <c r="L3060">
        <v>150000</v>
      </c>
      <c r="M3060" t="s">
        <v>112</v>
      </c>
      <c r="N3060" t="s">
        <v>241</v>
      </c>
      <c r="O3060" t="s">
        <v>31</v>
      </c>
      <c r="P3060" t="s">
        <v>2574</v>
      </c>
      <c r="Q3060">
        <v>2003</v>
      </c>
      <c r="R3060">
        <f>VLOOKUP(Q3060,[1]CPI!$A$6:$C$26,3,FALSE)</f>
        <v>1.4072369230769231</v>
      </c>
      <c r="S3060" s="2">
        <f t="shared" si="60"/>
        <v>0</v>
      </c>
      <c r="T3060" s="2">
        <f t="shared" si="60"/>
        <v>0</v>
      </c>
      <c r="U3060" s="2">
        <f t="shared" si="60"/>
        <v>0</v>
      </c>
      <c r="V3060" s="2">
        <f t="shared" si="60"/>
        <v>211.08553846153848</v>
      </c>
      <c r="W3060" s="2">
        <f t="shared" si="60"/>
        <v>211.08553846153848</v>
      </c>
    </row>
    <row r="3061" spans="1:23" x14ac:dyDescent="0.2">
      <c r="A3061" t="s">
        <v>2573</v>
      </c>
      <c r="B3061" t="s">
        <v>658</v>
      </c>
      <c r="C3061">
        <v>36285</v>
      </c>
      <c r="D3061" t="s">
        <v>109</v>
      </c>
      <c r="E3061" t="s">
        <v>3227</v>
      </c>
      <c r="F3061" t="s">
        <v>34</v>
      </c>
      <c r="G3061" t="s">
        <v>55</v>
      </c>
      <c r="H3061">
        <v>0</v>
      </c>
      <c r="I3061">
        <v>0</v>
      </c>
      <c r="J3061">
        <v>0</v>
      </c>
      <c r="K3061">
        <v>105600</v>
      </c>
      <c r="L3061">
        <v>105600</v>
      </c>
      <c r="M3061" t="s">
        <v>39</v>
      </c>
      <c r="N3061" t="s">
        <v>243</v>
      </c>
      <c r="O3061" t="s">
        <v>31</v>
      </c>
      <c r="P3061" t="s">
        <v>2574</v>
      </c>
      <c r="Q3061">
        <v>2003</v>
      </c>
      <c r="R3061">
        <f>VLOOKUP(Q3061,[1]CPI!$A$6:$C$26,3,FALSE)</f>
        <v>1.4072369230769231</v>
      </c>
      <c r="S3061" s="2">
        <f t="shared" si="60"/>
        <v>0</v>
      </c>
      <c r="T3061" s="2">
        <f t="shared" si="60"/>
        <v>0</v>
      </c>
      <c r="U3061" s="2">
        <f t="shared" si="60"/>
        <v>0</v>
      </c>
      <c r="V3061" s="2">
        <f t="shared" si="60"/>
        <v>148.60421907692307</v>
      </c>
      <c r="W3061" s="2">
        <f t="shared" si="60"/>
        <v>148.60421907692307</v>
      </c>
    </row>
    <row r="3062" spans="1:23" x14ac:dyDescent="0.2">
      <c r="A3062" t="s">
        <v>2573</v>
      </c>
      <c r="B3062" t="s">
        <v>658</v>
      </c>
      <c r="C3062">
        <v>36312</v>
      </c>
      <c r="D3062" t="s">
        <v>109</v>
      </c>
      <c r="E3062" t="s">
        <v>3228</v>
      </c>
      <c r="F3062" t="s">
        <v>34</v>
      </c>
      <c r="G3062" t="s">
        <v>35</v>
      </c>
      <c r="H3062">
        <v>0</v>
      </c>
      <c r="I3062">
        <v>0</v>
      </c>
      <c r="J3062">
        <v>0</v>
      </c>
      <c r="K3062">
        <v>100000</v>
      </c>
      <c r="L3062">
        <v>100000</v>
      </c>
      <c r="M3062" t="s">
        <v>112</v>
      </c>
      <c r="N3062" t="s">
        <v>131</v>
      </c>
      <c r="O3062" t="s">
        <v>31</v>
      </c>
      <c r="P3062" t="s">
        <v>2574</v>
      </c>
      <c r="Q3062">
        <v>2003</v>
      </c>
      <c r="R3062">
        <f>VLOOKUP(Q3062,[1]CPI!$A$6:$C$26,3,FALSE)</f>
        <v>1.4072369230769231</v>
      </c>
      <c r="S3062" s="2">
        <f t="shared" si="60"/>
        <v>0</v>
      </c>
      <c r="T3062" s="2">
        <f t="shared" si="60"/>
        <v>0</v>
      </c>
      <c r="U3062" s="2">
        <f t="shared" si="60"/>
        <v>0</v>
      </c>
      <c r="V3062" s="2">
        <f t="shared" si="60"/>
        <v>140.72369230769232</v>
      </c>
      <c r="W3062" s="2">
        <f t="shared" si="60"/>
        <v>140.72369230769232</v>
      </c>
    </row>
    <row r="3063" spans="1:23" x14ac:dyDescent="0.2">
      <c r="A3063" t="s">
        <v>2573</v>
      </c>
      <c r="B3063" t="s">
        <v>658</v>
      </c>
      <c r="C3063">
        <v>36855</v>
      </c>
      <c r="D3063" t="s">
        <v>109</v>
      </c>
      <c r="E3063" t="s">
        <v>3229</v>
      </c>
      <c r="F3063" t="s">
        <v>34</v>
      </c>
      <c r="G3063" t="s">
        <v>35</v>
      </c>
      <c r="H3063">
        <v>0</v>
      </c>
      <c r="I3063">
        <v>0</v>
      </c>
      <c r="J3063">
        <v>0</v>
      </c>
      <c r="K3063">
        <v>70000</v>
      </c>
      <c r="L3063">
        <v>70000</v>
      </c>
      <c r="M3063" t="s">
        <v>112</v>
      </c>
      <c r="N3063" t="s">
        <v>245</v>
      </c>
      <c r="O3063" t="s">
        <v>31</v>
      </c>
      <c r="P3063" t="s">
        <v>2574</v>
      </c>
      <c r="Q3063">
        <v>2003</v>
      </c>
      <c r="R3063">
        <f>VLOOKUP(Q3063,[1]CPI!$A$6:$C$26,3,FALSE)</f>
        <v>1.4072369230769231</v>
      </c>
      <c r="S3063" s="2">
        <f t="shared" si="60"/>
        <v>0</v>
      </c>
      <c r="T3063" s="2">
        <f t="shared" si="60"/>
        <v>0</v>
      </c>
      <c r="U3063" s="2">
        <f t="shared" si="60"/>
        <v>0</v>
      </c>
      <c r="V3063" s="2">
        <f t="shared" si="60"/>
        <v>98.506584615384611</v>
      </c>
      <c r="W3063" s="2">
        <f t="shared" si="60"/>
        <v>98.506584615384611</v>
      </c>
    </row>
    <row r="3064" spans="1:23" x14ac:dyDescent="0.2">
      <c r="A3064" t="s">
        <v>2573</v>
      </c>
      <c r="B3064" t="s">
        <v>658</v>
      </c>
      <c r="C3064">
        <v>36274</v>
      </c>
      <c r="D3064" t="s">
        <v>109</v>
      </c>
      <c r="E3064" t="s">
        <v>3230</v>
      </c>
      <c r="F3064" t="s">
        <v>34</v>
      </c>
      <c r="G3064" t="s">
        <v>35</v>
      </c>
      <c r="H3064">
        <v>0</v>
      </c>
      <c r="I3064">
        <v>0</v>
      </c>
      <c r="J3064">
        <v>0</v>
      </c>
      <c r="K3064">
        <v>230000</v>
      </c>
      <c r="L3064">
        <v>230000</v>
      </c>
      <c r="M3064" t="s">
        <v>112</v>
      </c>
      <c r="N3064" t="s">
        <v>1103</v>
      </c>
      <c r="O3064" t="s">
        <v>31</v>
      </c>
      <c r="P3064" t="s">
        <v>2574</v>
      </c>
      <c r="Q3064">
        <v>2003</v>
      </c>
      <c r="R3064">
        <f>VLOOKUP(Q3064,[1]CPI!$A$6:$C$26,3,FALSE)</f>
        <v>1.4072369230769231</v>
      </c>
      <c r="S3064" s="2">
        <f t="shared" si="60"/>
        <v>0</v>
      </c>
      <c r="T3064" s="2">
        <f t="shared" si="60"/>
        <v>0</v>
      </c>
      <c r="U3064" s="2">
        <f t="shared" si="60"/>
        <v>0</v>
      </c>
      <c r="V3064" s="2">
        <f t="shared" si="60"/>
        <v>323.66449230769229</v>
      </c>
      <c r="W3064" s="2">
        <f t="shared" si="60"/>
        <v>323.66449230769229</v>
      </c>
    </row>
    <row r="3065" spans="1:23" x14ac:dyDescent="0.2">
      <c r="A3065" t="s">
        <v>2573</v>
      </c>
      <c r="B3065" t="s">
        <v>658</v>
      </c>
      <c r="C3065">
        <v>36304</v>
      </c>
      <c r="D3065" t="s">
        <v>109</v>
      </c>
      <c r="E3065" t="s">
        <v>3231</v>
      </c>
      <c r="F3065" t="s">
        <v>34</v>
      </c>
      <c r="G3065" t="s">
        <v>35</v>
      </c>
      <c r="H3065">
        <v>0</v>
      </c>
      <c r="I3065">
        <v>0</v>
      </c>
      <c r="J3065">
        <v>0</v>
      </c>
      <c r="K3065">
        <v>314000</v>
      </c>
      <c r="L3065">
        <v>314000</v>
      </c>
      <c r="M3065" t="s">
        <v>112</v>
      </c>
      <c r="N3065" t="s">
        <v>543</v>
      </c>
      <c r="O3065" t="s">
        <v>31</v>
      </c>
      <c r="P3065" t="s">
        <v>2574</v>
      </c>
      <c r="Q3065">
        <v>2003</v>
      </c>
      <c r="R3065">
        <f>VLOOKUP(Q3065,[1]CPI!$A$6:$C$26,3,FALSE)</f>
        <v>1.4072369230769231</v>
      </c>
      <c r="S3065" s="2">
        <f t="shared" si="60"/>
        <v>0</v>
      </c>
      <c r="T3065" s="2">
        <f t="shared" si="60"/>
        <v>0</v>
      </c>
      <c r="U3065" s="2">
        <f t="shared" si="60"/>
        <v>0</v>
      </c>
      <c r="V3065" s="2">
        <f t="shared" si="60"/>
        <v>441.87239384615384</v>
      </c>
      <c r="W3065" s="2">
        <f t="shared" si="60"/>
        <v>441.87239384615384</v>
      </c>
    </row>
    <row r="3066" spans="1:23" x14ac:dyDescent="0.2">
      <c r="A3066" t="s">
        <v>2573</v>
      </c>
      <c r="B3066" t="s">
        <v>658</v>
      </c>
      <c r="C3066">
        <v>36275</v>
      </c>
      <c r="D3066" t="s">
        <v>109</v>
      </c>
      <c r="E3066" t="s">
        <v>3232</v>
      </c>
      <c r="F3066" t="s">
        <v>34</v>
      </c>
      <c r="G3066" t="s">
        <v>35</v>
      </c>
      <c r="H3066">
        <v>0</v>
      </c>
      <c r="I3066">
        <v>0</v>
      </c>
      <c r="J3066">
        <v>0</v>
      </c>
      <c r="K3066">
        <v>650000</v>
      </c>
      <c r="L3066">
        <v>650000</v>
      </c>
      <c r="M3066" t="s">
        <v>133</v>
      </c>
      <c r="N3066" t="s">
        <v>556</v>
      </c>
      <c r="O3066" t="s">
        <v>31</v>
      </c>
      <c r="P3066" t="s">
        <v>2574</v>
      </c>
      <c r="Q3066">
        <v>2003</v>
      </c>
      <c r="R3066">
        <f>VLOOKUP(Q3066,[1]CPI!$A$6:$C$26,3,FALSE)</f>
        <v>1.4072369230769231</v>
      </c>
      <c r="S3066" s="2">
        <f t="shared" si="60"/>
        <v>0</v>
      </c>
      <c r="T3066" s="2">
        <f t="shared" si="60"/>
        <v>0</v>
      </c>
      <c r="U3066" s="2">
        <f t="shared" si="60"/>
        <v>0</v>
      </c>
      <c r="V3066" s="2">
        <f t="shared" si="60"/>
        <v>914.70399999999995</v>
      </c>
      <c r="W3066" s="2">
        <f t="shared" si="60"/>
        <v>914.70399999999995</v>
      </c>
    </row>
    <row r="3067" spans="1:23" x14ac:dyDescent="0.2">
      <c r="A3067" t="s">
        <v>2573</v>
      </c>
      <c r="B3067" t="s">
        <v>658</v>
      </c>
      <c r="C3067">
        <v>36331</v>
      </c>
      <c r="D3067" t="s">
        <v>109</v>
      </c>
      <c r="E3067" t="s">
        <v>3233</v>
      </c>
      <c r="F3067" t="s">
        <v>34</v>
      </c>
      <c r="G3067" t="s">
        <v>35</v>
      </c>
      <c r="H3067">
        <v>0</v>
      </c>
      <c r="I3067">
        <v>0</v>
      </c>
      <c r="J3067">
        <v>0</v>
      </c>
      <c r="K3067">
        <v>150000</v>
      </c>
      <c r="L3067">
        <v>150000</v>
      </c>
      <c r="M3067" t="s">
        <v>175</v>
      </c>
      <c r="N3067" t="s">
        <v>249</v>
      </c>
      <c r="O3067" t="s">
        <v>31</v>
      </c>
      <c r="P3067" t="s">
        <v>2574</v>
      </c>
      <c r="Q3067">
        <v>2003</v>
      </c>
      <c r="R3067">
        <f>VLOOKUP(Q3067,[1]CPI!$A$6:$C$26,3,FALSE)</f>
        <v>1.4072369230769231</v>
      </c>
      <c r="S3067" s="2">
        <f t="shared" si="60"/>
        <v>0</v>
      </c>
      <c r="T3067" s="2">
        <f t="shared" si="60"/>
        <v>0</v>
      </c>
      <c r="U3067" s="2">
        <f t="shared" si="60"/>
        <v>0</v>
      </c>
      <c r="V3067" s="2">
        <f t="shared" si="60"/>
        <v>211.08553846153848</v>
      </c>
      <c r="W3067" s="2">
        <f t="shared" si="60"/>
        <v>211.08553846153848</v>
      </c>
    </row>
    <row r="3068" spans="1:23" x14ac:dyDescent="0.2">
      <c r="A3068" t="s">
        <v>2573</v>
      </c>
      <c r="B3068" t="s">
        <v>658</v>
      </c>
      <c r="C3068">
        <v>36284</v>
      </c>
      <c r="D3068" t="s">
        <v>109</v>
      </c>
      <c r="E3068" t="s">
        <v>3234</v>
      </c>
      <c r="F3068" t="s">
        <v>34</v>
      </c>
      <c r="G3068" t="s">
        <v>55</v>
      </c>
      <c r="H3068">
        <v>0</v>
      </c>
      <c r="I3068">
        <v>0</v>
      </c>
      <c r="J3068">
        <v>0</v>
      </c>
      <c r="K3068">
        <v>450000</v>
      </c>
      <c r="L3068">
        <v>450000</v>
      </c>
      <c r="M3068" t="s">
        <v>65</v>
      </c>
      <c r="N3068" t="s">
        <v>145</v>
      </c>
      <c r="O3068" t="s">
        <v>31</v>
      </c>
      <c r="P3068" t="s">
        <v>2574</v>
      </c>
      <c r="Q3068">
        <v>2003</v>
      </c>
      <c r="R3068">
        <f>VLOOKUP(Q3068,[1]CPI!$A$6:$C$26,3,FALSE)</f>
        <v>1.4072369230769231</v>
      </c>
      <c r="S3068" s="2">
        <f t="shared" si="60"/>
        <v>0</v>
      </c>
      <c r="T3068" s="2">
        <f t="shared" si="60"/>
        <v>0</v>
      </c>
      <c r="U3068" s="2">
        <f t="shared" si="60"/>
        <v>0</v>
      </c>
      <c r="V3068" s="2">
        <f t="shared" si="60"/>
        <v>633.25661538461543</v>
      </c>
      <c r="W3068" s="2">
        <f t="shared" si="60"/>
        <v>633.25661538461543</v>
      </c>
    </row>
    <row r="3069" spans="1:23" x14ac:dyDescent="0.2">
      <c r="A3069" t="s">
        <v>2573</v>
      </c>
      <c r="B3069" t="s">
        <v>658</v>
      </c>
      <c r="C3069">
        <v>36318</v>
      </c>
      <c r="D3069" t="s">
        <v>109</v>
      </c>
      <c r="E3069" t="s">
        <v>3235</v>
      </c>
      <c r="F3069" t="s">
        <v>34</v>
      </c>
      <c r="G3069" t="s">
        <v>35</v>
      </c>
      <c r="H3069">
        <v>0</v>
      </c>
      <c r="I3069">
        <v>0</v>
      </c>
      <c r="J3069">
        <v>0</v>
      </c>
      <c r="K3069">
        <v>200000</v>
      </c>
      <c r="L3069">
        <v>200000</v>
      </c>
      <c r="M3069" t="s">
        <v>112</v>
      </c>
      <c r="N3069" t="s">
        <v>803</v>
      </c>
      <c r="O3069" t="s">
        <v>31</v>
      </c>
      <c r="P3069" t="s">
        <v>2574</v>
      </c>
      <c r="Q3069">
        <v>2003</v>
      </c>
      <c r="R3069">
        <f>VLOOKUP(Q3069,[1]CPI!$A$6:$C$26,3,FALSE)</f>
        <v>1.4072369230769231</v>
      </c>
      <c r="S3069" s="2">
        <f t="shared" si="60"/>
        <v>0</v>
      </c>
      <c r="T3069" s="2">
        <f t="shared" si="60"/>
        <v>0</v>
      </c>
      <c r="U3069" s="2">
        <f t="shared" si="60"/>
        <v>0</v>
      </c>
      <c r="V3069" s="2">
        <f t="shared" si="60"/>
        <v>281.44738461538464</v>
      </c>
      <c r="W3069" s="2">
        <f t="shared" si="60"/>
        <v>281.44738461538464</v>
      </c>
    </row>
    <row r="3070" spans="1:23" x14ac:dyDescent="0.2">
      <c r="A3070" t="s">
        <v>2573</v>
      </c>
      <c r="B3070" t="s">
        <v>658</v>
      </c>
      <c r="C3070">
        <v>36332</v>
      </c>
      <c r="D3070" t="s">
        <v>109</v>
      </c>
      <c r="E3070" t="s">
        <v>3236</v>
      </c>
      <c r="F3070" t="s">
        <v>34</v>
      </c>
      <c r="G3070" t="s">
        <v>35</v>
      </c>
      <c r="H3070">
        <v>0</v>
      </c>
      <c r="I3070">
        <v>0</v>
      </c>
      <c r="J3070">
        <v>0</v>
      </c>
      <c r="K3070">
        <v>150000</v>
      </c>
      <c r="L3070">
        <v>150000</v>
      </c>
      <c r="M3070" t="s">
        <v>112</v>
      </c>
      <c r="N3070" t="s">
        <v>803</v>
      </c>
      <c r="O3070" t="s">
        <v>31</v>
      </c>
      <c r="P3070" t="s">
        <v>2574</v>
      </c>
      <c r="Q3070">
        <v>2003</v>
      </c>
      <c r="R3070">
        <f>VLOOKUP(Q3070,[1]CPI!$A$6:$C$26,3,FALSE)</f>
        <v>1.4072369230769231</v>
      </c>
      <c r="S3070" s="2">
        <f t="shared" si="60"/>
        <v>0</v>
      </c>
      <c r="T3070" s="2">
        <f t="shared" si="60"/>
        <v>0</v>
      </c>
      <c r="U3070" s="2">
        <f t="shared" si="60"/>
        <v>0</v>
      </c>
      <c r="V3070" s="2">
        <f t="shared" si="60"/>
        <v>211.08553846153848</v>
      </c>
      <c r="W3070" s="2">
        <f t="shared" si="60"/>
        <v>211.08553846153848</v>
      </c>
    </row>
    <row r="3071" spans="1:23" x14ac:dyDescent="0.2">
      <c r="A3071" t="s">
        <v>2573</v>
      </c>
      <c r="B3071" t="s">
        <v>658</v>
      </c>
      <c r="C3071">
        <v>36333</v>
      </c>
      <c r="D3071" t="s">
        <v>109</v>
      </c>
      <c r="E3071" t="s">
        <v>3237</v>
      </c>
      <c r="F3071" t="s">
        <v>34</v>
      </c>
      <c r="G3071" t="s">
        <v>35</v>
      </c>
      <c r="H3071">
        <v>0</v>
      </c>
      <c r="I3071">
        <v>0</v>
      </c>
      <c r="J3071">
        <v>0</v>
      </c>
      <c r="K3071">
        <v>164000</v>
      </c>
      <c r="L3071">
        <v>164000</v>
      </c>
      <c r="M3071" t="s">
        <v>133</v>
      </c>
      <c r="N3071" t="s">
        <v>864</v>
      </c>
      <c r="O3071" t="s">
        <v>31</v>
      </c>
      <c r="P3071" t="s">
        <v>2574</v>
      </c>
      <c r="Q3071">
        <v>2003</v>
      </c>
      <c r="R3071">
        <f>VLOOKUP(Q3071,[1]CPI!$A$6:$C$26,3,FALSE)</f>
        <v>1.4072369230769231</v>
      </c>
      <c r="S3071" s="2">
        <f t="shared" si="60"/>
        <v>0</v>
      </c>
      <c r="T3071" s="2">
        <f t="shared" si="60"/>
        <v>0</v>
      </c>
      <c r="U3071" s="2">
        <f t="shared" si="60"/>
        <v>0</v>
      </c>
      <c r="V3071" s="2">
        <f t="shared" si="60"/>
        <v>230.78685538461536</v>
      </c>
      <c r="W3071" s="2">
        <f t="shared" si="60"/>
        <v>230.78685538461536</v>
      </c>
    </row>
    <row r="3072" spans="1:23" x14ac:dyDescent="0.2">
      <c r="A3072" t="s">
        <v>2573</v>
      </c>
      <c r="B3072" t="s">
        <v>658</v>
      </c>
      <c r="C3072">
        <v>36319</v>
      </c>
      <c r="D3072" t="s">
        <v>109</v>
      </c>
      <c r="E3072" t="s">
        <v>3238</v>
      </c>
      <c r="F3072" t="s">
        <v>34</v>
      </c>
      <c r="G3072" t="s">
        <v>35</v>
      </c>
      <c r="H3072">
        <v>0</v>
      </c>
      <c r="I3072">
        <v>0</v>
      </c>
      <c r="J3072">
        <v>0</v>
      </c>
      <c r="K3072">
        <v>310000</v>
      </c>
      <c r="L3072">
        <v>310000</v>
      </c>
      <c r="M3072" t="s">
        <v>133</v>
      </c>
      <c r="N3072" t="s">
        <v>201</v>
      </c>
      <c r="O3072" t="s">
        <v>31</v>
      </c>
      <c r="P3072" t="s">
        <v>2574</v>
      </c>
      <c r="Q3072">
        <v>2003</v>
      </c>
      <c r="R3072">
        <f>VLOOKUP(Q3072,[1]CPI!$A$6:$C$26,3,FALSE)</f>
        <v>1.4072369230769231</v>
      </c>
      <c r="S3072" s="2">
        <f t="shared" si="60"/>
        <v>0</v>
      </c>
      <c r="T3072" s="2">
        <f t="shared" si="60"/>
        <v>0</v>
      </c>
      <c r="U3072" s="2">
        <f t="shared" si="60"/>
        <v>0</v>
      </c>
      <c r="V3072" s="2">
        <f t="shared" si="60"/>
        <v>436.24344615384615</v>
      </c>
      <c r="W3072" s="2">
        <f t="shared" si="60"/>
        <v>436.24344615384615</v>
      </c>
    </row>
    <row r="3073" spans="1:23" x14ac:dyDescent="0.2">
      <c r="A3073" t="s">
        <v>2573</v>
      </c>
      <c r="B3073" t="s">
        <v>658</v>
      </c>
      <c r="C3073">
        <v>36320</v>
      </c>
      <c r="D3073" t="s">
        <v>109</v>
      </c>
      <c r="E3073" t="s">
        <v>3239</v>
      </c>
      <c r="F3073" t="s">
        <v>34</v>
      </c>
      <c r="G3073" t="s">
        <v>35</v>
      </c>
      <c r="H3073">
        <v>0</v>
      </c>
      <c r="I3073">
        <v>0</v>
      </c>
      <c r="J3073">
        <v>0</v>
      </c>
      <c r="K3073">
        <v>80000</v>
      </c>
      <c r="L3073">
        <v>80000</v>
      </c>
      <c r="M3073" t="s">
        <v>175</v>
      </c>
      <c r="N3073" t="s">
        <v>565</v>
      </c>
      <c r="O3073" t="s">
        <v>31</v>
      </c>
      <c r="P3073" t="s">
        <v>2574</v>
      </c>
      <c r="Q3073">
        <v>2003</v>
      </c>
      <c r="R3073">
        <f>VLOOKUP(Q3073,[1]CPI!$A$6:$C$26,3,FALSE)</f>
        <v>1.4072369230769231</v>
      </c>
      <c r="S3073" s="2">
        <f t="shared" si="60"/>
        <v>0</v>
      </c>
      <c r="T3073" s="2">
        <f t="shared" si="60"/>
        <v>0</v>
      </c>
      <c r="U3073" s="2">
        <f t="shared" si="60"/>
        <v>0</v>
      </c>
      <c r="V3073" s="2">
        <f t="shared" si="60"/>
        <v>112.57895384615385</v>
      </c>
      <c r="W3073" s="2">
        <f t="shared" si="60"/>
        <v>112.57895384615385</v>
      </c>
    </row>
    <row r="3074" spans="1:23" x14ac:dyDescent="0.2">
      <c r="A3074" t="s">
        <v>2573</v>
      </c>
      <c r="B3074" t="s">
        <v>658</v>
      </c>
      <c r="C3074">
        <v>36326</v>
      </c>
      <c r="D3074" t="s">
        <v>109</v>
      </c>
      <c r="E3074" t="s">
        <v>3240</v>
      </c>
      <c r="F3074" t="s">
        <v>34</v>
      </c>
      <c r="G3074" t="s">
        <v>35</v>
      </c>
      <c r="H3074">
        <v>0</v>
      </c>
      <c r="I3074">
        <v>0</v>
      </c>
      <c r="J3074">
        <v>0</v>
      </c>
      <c r="K3074">
        <v>150000</v>
      </c>
      <c r="L3074">
        <v>150000</v>
      </c>
      <c r="M3074" t="s">
        <v>175</v>
      </c>
      <c r="N3074" t="s">
        <v>567</v>
      </c>
      <c r="O3074" t="s">
        <v>31</v>
      </c>
      <c r="P3074" t="s">
        <v>2574</v>
      </c>
      <c r="Q3074">
        <v>2003</v>
      </c>
      <c r="R3074">
        <f>VLOOKUP(Q3074,[1]CPI!$A$6:$C$26,3,FALSE)</f>
        <v>1.4072369230769231</v>
      </c>
      <c r="S3074" s="2">
        <f t="shared" si="60"/>
        <v>0</v>
      </c>
      <c r="T3074" s="2">
        <f t="shared" si="60"/>
        <v>0</v>
      </c>
      <c r="U3074" s="2">
        <f t="shared" si="60"/>
        <v>0</v>
      </c>
      <c r="V3074" s="2">
        <f t="shared" si="60"/>
        <v>211.08553846153848</v>
      </c>
      <c r="W3074" s="2">
        <f t="shared" si="60"/>
        <v>211.08553846153848</v>
      </c>
    </row>
    <row r="3075" spans="1:23" x14ac:dyDescent="0.2">
      <c r="A3075" t="s">
        <v>2573</v>
      </c>
      <c r="B3075" t="s">
        <v>658</v>
      </c>
      <c r="C3075">
        <v>36339</v>
      </c>
      <c r="D3075" t="s">
        <v>109</v>
      </c>
      <c r="E3075" t="s">
        <v>1617</v>
      </c>
      <c r="F3075" t="s">
        <v>34</v>
      </c>
      <c r="G3075" t="s">
        <v>35</v>
      </c>
      <c r="H3075">
        <v>0</v>
      </c>
      <c r="I3075">
        <v>0</v>
      </c>
      <c r="J3075">
        <v>0</v>
      </c>
      <c r="K3075">
        <v>100000</v>
      </c>
      <c r="L3075">
        <v>100000</v>
      </c>
      <c r="M3075" t="s">
        <v>285</v>
      </c>
      <c r="N3075" t="s">
        <v>291</v>
      </c>
      <c r="O3075" t="s">
        <v>31</v>
      </c>
      <c r="P3075" t="s">
        <v>2574</v>
      </c>
      <c r="Q3075">
        <v>2003</v>
      </c>
      <c r="R3075">
        <f>VLOOKUP(Q3075,[1]CPI!$A$6:$C$26,3,FALSE)</f>
        <v>1.4072369230769231</v>
      </c>
      <c r="S3075" s="2">
        <f t="shared" si="60"/>
        <v>0</v>
      </c>
      <c r="T3075" s="2">
        <f t="shared" si="60"/>
        <v>0</v>
      </c>
      <c r="U3075" s="2">
        <f t="shared" si="60"/>
        <v>0</v>
      </c>
      <c r="V3075" s="2">
        <f t="shared" si="60"/>
        <v>140.72369230769232</v>
      </c>
      <c r="W3075" s="2">
        <f t="shared" si="60"/>
        <v>140.72369230769232</v>
      </c>
    </row>
    <row r="3076" spans="1:23" x14ac:dyDescent="0.2">
      <c r="A3076" t="s">
        <v>2573</v>
      </c>
      <c r="B3076" t="s">
        <v>658</v>
      </c>
      <c r="C3076">
        <v>36340</v>
      </c>
      <c r="D3076" t="s">
        <v>109</v>
      </c>
      <c r="E3076" t="s">
        <v>3241</v>
      </c>
      <c r="F3076" t="s">
        <v>34</v>
      </c>
      <c r="G3076" t="s">
        <v>51</v>
      </c>
      <c r="H3076">
        <v>0</v>
      </c>
      <c r="I3076">
        <v>0</v>
      </c>
      <c r="J3076">
        <v>0</v>
      </c>
      <c r="K3076">
        <v>3000000</v>
      </c>
      <c r="L3076">
        <v>3000000</v>
      </c>
      <c r="M3076" t="s">
        <v>649</v>
      </c>
      <c r="N3076" t="s">
        <v>650</v>
      </c>
      <c r="O3076" t="s">
        <v>31</v>
      </c>
      <c r="P3076" t="s">
        <v>2574</v>
      </c>
      <c r="Q3076">
        <v>2003</v>
      </c>
      <c r="R3076">
        <f>VLOOKUP(Q3076,[1]CPI!$A$6:$C$26,3,FALSE)</f>
        <v>1.4072369230769231</v>
      </c>
      <c r="S3076" s="2">
        <f t="shared" si="60"/>
        <v>0</v>
      </c>
      <c r="T3076" s="2">
        <f t="shared" si="60"/>
        <v>0</v>
      </c>
      <c r="U3076" s="2">
        <f t="shared" si="60"/>
        <v>0</v>
      </c>
      <c r="V3076" s="2">
        <f t="shared" si="60"/>
        <v>4221.7107692307691</v>
      </c>
      <c r="W3076" s="2">
        <f t="shared" si="60"/>
        <v>4221.7107692307691</v>
      </c>
    </row>
    <row r="3077" spans="1:23" x14ac:dyDescent="0.2">
      <c r="A3077" t="s">
        <v>2573</v>
      </c>
      <c r="B3077" t="s">
        <v>658</v>
      </c>
      <c r="C3077">
        <v>36310</v>
      </c>
      <c r="D3077" t="s">
        <v>109</v>
      </c>
      <c r="E3077" t="s">
        <v>3242</v>
      </c>
      <c r="F3077" t="s">
        <v>34</v>
      </c>
      <c r="G3077" t="s">
        <v>35</v>
      </c>
      <c r="H3077">
        <v>0</v>
      </c>
      <c r="I3077">
        <v>0</v>
      </c>
      <c r="J3077">
        <v>0</v>
      </c>
      <c r="K3077">
        <v>320000</v>
      </c>
      <c r="L3077">
        <v>320000</v>
      </c>
      <c r="M3077" t="s">
        <v>133</v>
      </c>
      <c r="N3077" t="s">
        <v>166</v>
      </c>
      <c r="O3077" t="s">
        <v>31</v>
      </c>
      <c r="P3077" t="s">
        <v>2574</v>
      </c>
      <c r="Q3077">
        <v>2003</v>
      </c>
      <c r="R3077">
        <f>VLOOKUP(Q3077,[1]CPI!$A$6:$C$26,3,FALSE)</f>
        <v>1.4072369230769231</v>
      </c>
      <c r="S3077" s="2">
        <f t="shared" ref="S3077:W3127" si="61">+($R3077*H3077)/1000</f>
        <v>0</v>
      </c>
      <c r="T3077" s="2">
        <f t="shared" si="61"/>
        <v>0</v>
      </c>
      <c r="U3077" s="2">
        <f t="shared" si="61"/>
        <v>0</v>
      </c>
      <c r="V3077" s="2">
        <f t="shared" si="61"/>
        <v>450.31581538461541</v>
      </c>
      <c r="W3077" s="2">
        <f t="shared" si="61"/>
        <v>450.31581538461541</v>
      </c>
    </row>
    <row r="3078" spans="1:23" x14ac:dyDescent="0.2">
      <c r="A3078" t="s">
        <v>2573</v>
      </c>
      <c r="B3078" t="s">
        <v>658</v>
      </c>
      <c r="C3078">
        <v>36844</v>
      </c>
      <c r="D3078" t="s">
        <v>109</v>
      </c>
      <c r="E3078" t="s">
        <v>3243</v>
      </c>
      <c r="F3078" t="s">
        <v>34</v>
      </c>
      <c r="G3078" t="s">
        <v>35</v>
      </c>
      <c r="H3078">
        <v>0</v>
      </c>
      <c r="I3078">
        <v>0</v>
      </c>
      <c r="J3078">
        <v>0</v>
      </c>
      <c r="K3078">
        <v>2000000</v>
      </c>
      <c r="L3078">
        <v>2000000</v>
      </c>
      <c r="M3078" t="s">
        <v>115</v>
      </c>
      <c r="N3078" t="s">
        <v>550</v>
      </c>
      <c r="O3078" t="s">
        <v>31</v>
      </c>
      <c r="P3078" t="s">
        <v>2574</v>
      </c>
      <c r="Q3078">
        <v>2003</v>
      </c>
      <c r="R3078">
        <f>VLOOKUP(Q3078,[1]CPI!$A$6:$C$26,3,FALSE)</f>
        <v>1.4072369230769231</v>
      </c>
      <c r="S3078" s="2">
        <f t="shared" si="61"/>
        <v>0</v>
      </c>
      <c r="T3078" s="2">
        <f t="shared" si="61"/>
        <v>0</v>
      </c>
      <c r="U3078" s="2">
        <f t="shared" si="61"/>
        <v>0</v>
      </c>
      <c r="V3078" s="2">
        <f t="shared" si="61"/>
        <v>2814.4738461538459</v>
      </c>
      <c r="W3078" s="2">
        <f t="shared" si="61"/>
        <v>2814.4738461538459</v>
      </c>
    </row>
    <row r="3079" spans="1:23" x14ac:dyDescent="0.2">
      <c r="A3079" t="s">
        <v>2573</v>
      </c>
      <c r="B3079" t="s">
        <v>658</v>
      </c>
      <c r="C3079">
        <v>36914</v>
      </c>
      <c r="D3079" t="s">
        <v>109</v>
      </c>
      <c r="E3079" t="s">
        <v>3244</v>
      </c>
      <c r="F3079" t="s">
        <v>34</v>
      </c>
      <c r="G3079" t="s">
        <v>35</v>
      </c>
      <c r="H3079">
        <v>0</v>
      </c>
      <c r="I3079">
        <v>0</v>
      </c>
      <c r="J3079">
        <v>0</v>
      </c>
      <c r="K3079">
        <v>5775000</v>
      </c>
      <c r="L3079">
        <v>5775000</v>
      </c>
      <c r="M3079" t="s">
        <v>115</v>
      </c>
      <c r="N3079" t="s">
        <v>550</v>
      </c>
      <c r="O3079" t="s">
        <v>31</v>
      </c>
      <c r="P3079" t="s">
        <v>2574</v>
      </c>
      <c r="Q3079">
        <v>2003</v>
      </c>
      <c r="R3079">
        <f>VLOOKUP(Q3079,[1]CPI!$A$6:$C$26,3,FALSE)</f>
        <v>1.4072369230769231</v>
      </c>
      <c r="S3079" s="2">
        <f t="shared" si="61"/>
        <v>0</v>
      </c>
      <c r="T3079" s="2">
        <f t="shared" si="61"/>
        <v>0</v>
      </c>
      <c r="U3079" s="2">
        <f t="shared" si="61"/>
        <v>0</v>
      </c>
      <c r="V3079" s="2">
        <f t="shared" si="61"/>
        <v>8126.7932307692308</v>
      </c>
      <c r="W3079" s="2">
        <f t="shared" si="61"/>
        <v>8126.7932307692308</v>
      </c>
    </row>
    <row r="3080" spans="1:23" x14ac:dyDescent="0.2">
      <c r="A3080" t="s">
        <v>2573</v>
      </c>
      <c r="B3080" t="s">
        <v>658</v>
      </c>
      <c r="C3080">
        <v>36247</v>
      </c>
      <c r="D3080" t="s">
        <v>109</v>
      </c>
      <c r="E3080" t="s">
        <v>1621</v>
      </c>
      <c r="F3080" t="s">
        <v>34</v>
      </c>
      <c r="G3080" t="s">
        <v>35</v>
      </c>
      <c r="H3080">
        <v>0</v>
      </c>
      <c r="I3080">
        <v>0</v>
      </c>
      <c r="J3080">
        <v>0</v>
      </c>
      <c r="K3080">
        <v>14000000</v>
      </c>
      <c r="L3080">
        <v>14000000</v>
      </c>
      <c r="M3080" t="s">
        <v>29</v>
      </c>
      <c r="N3080" t="s">
        <v>30</v>
      </c>
      <c r="O3080" t="s">
        <v>31</v>
      </c>
      <c r="P3080" t="s">
        <v>2574</v>
      </c>
      <c r="Q3080">
        <v>2003</v>
      </c>
      <c r="R3080">
        <f>VLOOKUP(Q3080,[1]CPI!$A$6:$C$26,3,FALSE)</f>
        <v>1.4072369230769231</v>
      </c>
      <c r="S3080" s="2">
        <f t="shared" si="61"/>
        <v>0</v>
      </c>
      <c r="T3080" s="2">
        <f t="shared" si="61"/>
        <v>0</v>
      </c>
      <c r="U3080" s="2">
        <f t="shared" si="61"/>
        <v>0</v>
      </c>
      <c r="V3080" s="2">
        <f t="shared" si="61"/>
        <v>19701.316923076924</v>
      </c>
      <c r="W3080" s="2">
        <f t="shared" si="61"/>
        <v>19701.316923076924</v>
      </c>
    </row>
    <row r="3081" spans="1:23" x14ac:dyDescent="0.2">
      <c r="A3081" t="s">
        <v>2573</v>
      </c>
      <c r="B3081" t="s">
        <v>658</v>
      </c>
      <c r="C3081">
        <v>36241</v>
      </c>
      <c r="D3081" t="s">
        <v>109</v>
      </c>
      <c r="E3081" t="s">
        <v>2308</v>
      </c>
      <c r="F3081" t="s">
        <v>34</v>
      </c>
      <c r="G3081" t="s">
        <v>55</v>
      </c>
      <c r="H3081">
        <v>0</v>
      </c>
      <c r="I3081">
        <v>0</v>
      </c>
      <c r="J3081">
        <v>0</v>
      </c>
      <c r="K3081">
        <v>2200000</v>
      </c>
      <c r="L3081">
        <v>2200000</v>
      </c>
      <c r="M3081" t="s">
        <v>29</v>
      </c>
      <c r="N3081" t="s">
        <v>30</v>
      </c>
      <c r="O3081" t="s">
        <v>31</v>
      </c>
      <c r="P3081" t="s">
        <v>2574</v>
      </c>
      <c r="Q3081">
        <v>2003</v>
      </c>
      <c r="R3081">
        <f>VLOOKUP(Q3081,[1]CPI!$A$6:$C$26,3,FALSE)</f>
        <v>1.4072369230769231</v>
      </c>
      <c r="S3081" s="2">
        <f t="shared" si="61"/>
        <v>0</v>
      </c>
      <c r="T3081" s="2">
        <f t="shared" si="61"/>
        <v>0</v>
      </c>
      <c r="U3081" s="2">
        <f t="shared" si="61"/>
        <v>0</v>
      </c>
      <c r="V3081" s="2">
        <f t="shared" si="61"/>
        <v>3095.9212307692305</v>
      </c>
      <c r="W3081" s="2">
        <f t="shared" si="61"/>
        <v>3095.9212307692305</v>
      </c>
    </row>
    <row r="3082" spans="1:23" x14ac:dyDescent="0.2">
      <c r="A3082" t="s">
        <v>2573</v>
      </c>
      <c r="B3082" t="s">
        <v>658</v>
      </c>
      <c r="C3082">
        <v>36845</v>
      </c>
      <c r="D3082" t="s">
        <v>109</v>
      </c>
      <c r="E3082" t="s">
        <v>3245</v>
      </c>
      <c r="F3082" t="s">
        <v>34</v>
      </c>
      <c r="G3082" t="s">
        <v>35</v>
      </c>
      <c r="H3082">
        <v>0</v>
      </c>
      <c r="I3082">
        <v>0</v>
      </c>
      <c r="J3082">
        <v>0</v>
      </c>
      <c r="K3082">
        <v>1200000</v>
      </c>
      <c r="L3082">
        <v>1200000</v>
      </c>
      <c r="M3082" t="s">
        <v>29</v>
      </c>
      <c r="N3082" t="s">
        <v>30</v>
      </c>
      <c r="O3082" t="s">
        <v>31</v>
      </c>
      <c r="P3082" t="s">
        <v>2574</v>
      </c>
      <c r="Q3082">
        <v>2003</v>
      </c>
      <c r="R3082">
        <f>VLOOKUP(Q3082,[1]CPI!$A$6:$C$26,3,FALSE)</f>
        <v>1.4072369230769231</v>
      </c>
      <c r="S3082" s="2">
        <f t="shared" si="61"/>
        <v>0</v>
      </c>
      <c r="T3082" s="2">
        <f t="shared" si="61"/>
        <v>0</v>
      </c>
      <c r="U3082" s="2">
        <f t="shared" si="61"/>
        <v>0</v>
      </c>
      <c r="V3082" s="2">
        <f t="shared" si="61"/>
        <v>1688.6843076923078</v>
      </c>
      <c r="W3082" s="2">
        <f t="shared" si="61"/>
        <v>1688.6843076923078</v>
      </c>
    </row>
    <row r="3083" spans="1:23" x14ac:dyDescent="0.2">
      <c r="A3083" t="s">
        <v>2573</v>
      </c>
      <c r="B3083" t="s">
        <v>658</v>
      </c>
      <c r="C3083">
        <v>36246</v>
      </c>
      <c r="D3083" t="s">
        <v>109</v>
      </c>
      <c r="E3083" t="s">
        <v>3246</v>
      </c>
      <c r="F3083" t="s">
        <v>34</v>
      </c>
      <c r="G3083" t="s">
        <v>55</v>
      </c>
      <c r="H3083">
        <v>0</v>
      </c>
      <c r="I3083">
        <v>0</v>
      </c>
      <c r="J3083">
        <v>0</v>
      </c>
      <c r="K3083">
        <v>500000</v>
      </c>
      <c r="L3083">
        <v>500000</v>
      </c>
      <c r="M3083" t="s">
        <v>29</v>
      </c>
      <c r="N3083" t="s">
        <v>30</v>
      </c>
      <c r="O3083" t="s">
        <v>31</v>
      </c>
      <c r="P3083" t="s">
        <v>2574</v>
      </c>
      <c r="Q3083">
        <v>2003</v>
      </c>
      <c r="R3083">
        <f>VLOOKUP(Q3083,[1]CPI!$A$6:$C$26,3,FALSE)</f>
        <v>1.4072369230769231</v>
      </c>
      <c r="S3083" s="2">
        <f t="shared" si="61"/>
        <v>0</v>
      </c>
      <c r="T3083" s="2">
        <f t="shared" si="61"/>
        <v>0</v>
      </c>
      <c r="U3083" s="2">
        <f t="shared" si="61"/>
        <v>0</v>
      </c>
      <c r="V3083" s="2">
        <f t="shared" si="61"/>
        <v>703.61846153846147</v>
      </c>
      <c r="W3083" s="2">
        <f t="shared" si="61"/>
        <v>703.61846153846147</v>
      </c>
    </row>
    <row r="3084" spans="1:23" x14ac:dyDescent="0.2">
      <c r="A3084" t="s">
        <v>2573</v>
      </c>
      <c r="B3084" t="s">
        <v>658</v>
      </c>
      <c r="C3084">
        <v>36245</v>
      </c>
      <c r="D3084" t="s">
        <v>109</v>
      </c>
      <c r="E3084" t="s">
        <v>2309</v>
      </c>
      <c r="F3084" t="s">
        <v>34</v>
      </c>
      <c r="G3084" t="s">
        <v>35</v>
      </c>
      <c r="H3084">
        <v>0</v>
      </c>
      <c r="I3084">
        <v>0</v>
      </c>
      <c r="J3084">
        <v>0</v>
      </c>
      <c r="K3084">
        <v>2000000</v>
      </c>
      <c r="L3084">
        <v>2000000</v>
      </c>
      <c r="M3084" t="s">
        <v>29</v>
      </c>
      <c r="N3084" t="s">
        <v>30</v>
      </c>
      <c r="O3084" t="s">
        <v>31</v>
      </c>
      <c r="P3084" t="s">
        <v>2574</v>
      </c>
      <c r="Q3084">
        <v>2003</v>
      </c>
      <c r="R3084">
        <f>VLOOKUP(Q3084,[1]CPI!$A$6:$C$26,3,FALSE)</f>
        <v>1.4072369230769231</v>
      </c>
      <c r="S3084" s="2">
        <f t="shared" si="61"/>
        <v>0</v>
      </c>
      <c r="T3084" s="2">
        <f t="shared" si="61"/>
        <v>0</v>
      </c>
      <c r="U3084" s="2">
        <f t="shared" si="61"/>
        <v>0</v>
      </c>
      <c r="V3084" s="2">
        <f t="shared" si="61"/>
        <v>2814.4738461538459</v>
      </c>
      <c r="W3084" s="2">
        <f t="shared" si="61"/>
        <v>2814.4738461538459</v>
      </c>
    </row>
    <row r="3085" spans="1:23" x14ac:dyDescent="0.2">
      <c r="A3085" t="s">
        <v>2573</v>
      </c>
      <c r="B3085" t="s">
        <v>658</v>
      </c>
      <c r="C3085">
        <v>36843</v>
      </c>
      <c r="D3085" t="s">
        <v>109</v>
      </c>
      <c r="E3085" t="s">
        <v>3247</v>
      </c>
      <c r="F3085" t="s">
        <v>34</v>
      </c>
      <c r="G3085" t="s">
        <v>35</v>
      </c>
      <c r="H3085">
        <v>0</v>
      </c>
      <c r="I3085">
        <v>0</v>
      </c>
      <c r="J3085">
        <v>0</v>
      </c>
      <c r="K3085">
        <v>10000000</v>
      </c>
      <c r="L3085">
        <v>10000000</v>
      </c>
      <c r="M3085" t="s">
        <v>29</v>
      </c>
      <c r="N3085" t="s">
        <v>30</v>
      </c>
      <c r="O3085" t="s">
        <v>31</v>
      </c>
      <c r="P3085" t="s">
        <v>2574</v>
      </c>
      <c r="Q3085">
        <v>2003</v>
      </c>
      <c r="R3085">
        <f>VLOOKUP(Q3085,[1]CPI!$A$6:$C$26,3,FALSE)</f>
        <v>1.4072369230769231</v>
      </c>
      <c r="S3085" s="2">
        <f t="shared" si="61"/>
        <v>0</v>
      </c>
      <c r="T3085" s="2">
        <f t="shared" si="61"/>
        <v>0</v>
      </c>
      <c r="U3085" s="2">
        <f t="shared" si="61"/>
        <v>0</v>
      </c>
      <c r="V3085" s="2">
        <f t="shared" si="61"/>
        <v>14072.369230769231</v>
      </c>
      <c r="W3085" s="2">
        <f t="shared" si="61"/>
        <v>14072.369230769231</v>
      </c>
    </row>
    <row r="3086" spans="1:23" x14ac:dyDescent="0.2">
      <c r="A3086" t="s">
        <v>2573</v>
      </c>
      <c r="B3086" t="s">
        <v>658</v>
      </c>
      <c r="C3086">
        <v>36305</v>
      </c>
      <c r="D3086" t="s">
        <v>109</v>
      </c>
      <c r="E3086" t="s">
        <v>3248</v>
      </c>
      <c r="F3086" t="s">
        <v>34</v>
      </c>
      <c r="G3086" t="s">
        <v>35</v>
      </c>
      <c r="H3086">
        <v>0</v>
      </c>
      <c r="I3086">
        <v>0</v>
      </c>
      <c r="J3086">
        <v>0</v>
      </c>
      <c r="K3086">
        <v>4050000</v>
      </c>
      <c r="L3086">
        <v>4050000</v>
      </c>
      <c r="M3086" t="s">
        <v>112</v>
      </c>
      <c r="N3086" t="s">
        <v>809</v>
      </c>
      <c r="O3086" t="s">
        <v>31</v>
      </c>
      <c r="P3086" t="s">
        <v>2574</v>
      </c>
      <c r="Q3086">
        <v>2003</v>
      </c>
      <c r="R3086">
        <f>VLOOKUP(Q3086,[1]CPI!$A$6:$C$26,3,FALSE)</f>
        <v>1.4072369230769231</v>
      </c>
      <c r="S3086" s="2">
        <f t="shared" si="61"/>
        <v>0</v>
      </c>
      <c r="T3086" s="2">
        <f t="shared" si="61"/>
        <v>0</v>
      </c>
      <c r="U3086" s="2">
        <f t="shared" si="61"/>
        <v>0</v>
      </c>
      <c r="V3086" s="2">
        <f t="shared" si="61"/>
        <v>5699.3095384615381</v>
      </c>
      <c r="W3086" s="2">
        <f t="shared" si="61"/>
        <v>5699.3095384615381</v>
      </c>
    </row>
    <row r="3087" spans="1:23" x14ac:dyDescent="0.2">
      <c r="A3087" t="s">
        <v>2573</v>
      </c>
      <c r="B3087" t="s">
        <v>658</v>
      </c>
      <c r="C3087">
        <v>36265</v>
      </c>
      <c r="D3087" t="s">
        <v>109</v>
      </c>
      <c r="E3087" t="s">
        <v>3249</v>
      </c>
      <c r="F3087" t="s">
        <v>34</v>
      </c>
      <c r="G3087" t="s">
        <v>35</v>
      </c>
      <c r="H3087">
        <v>0</v>
      </c>
      <c r="I3087">
        <v>0</v>
      </c>
      <c r="J3087">
        <v>0</v>
      </c>
      <c r="K3087">
        <v>1000000</v>
      </c>
      <c r="L3087">
        <v>1000000</v>
      </c>
      <c r="M3087" t="s">
        <v>112</v>
      </c>
      <c r="N3087" t="s">
        <v>811</v>
      </c>
      <c r="O3087" t="s">
        <v>31</v>
      </c>
      <c r="P3087" t="s">
        <v>2574</v>
      </c>
      <c r="Q3087">
        <v>2003</v>
      </c>
      <c r="R3087">
        <f>VLOOKUP(Q3087,[1]CPI!$A$6:$C$26,3,FALSE)</f>
        <v>1.4072369230769231</v>
      </c>
      <c r="S3087" s="2">
        <f t="shared" si="61"/>
        <v>0</v>
      </c>
      <c r="T3087" s="2">
        <f t="shared" si="61"/>
        <v>0</v>
      </c>
      <c r="U3087" s="2">
        <f t="shared" si="61"/>
        <v>0</v>
      </c>
      <c r="V3087" s="2">
        <f t="shared" si="61"/>
        <v>1407.2369230769229</v>
      </c>
      <c r="W3087" s="2">
        <f t="shared" si="61"/>
        <v>1407.2369230769229</v>
      </c>
    </row>
    <row r="3088" spans="1:23" x14ac:dyDescent="0.2">
      <c r="A3088" t="s">
        <v>2573</v>
      </c>
      <c r="B3088" t="s">
        <v>658</v>
      </c>
      <c r="C3088">
        <v>36334</v>
      </c>
      <c r="D3088" t="s">
        <v>109</v>
      </c>
      <c r="E3088" t="s">
        <v>3250</v>
      </c>
      <c r="F3088" t="s">
        <v>34</v>
      </c>
      <c r="G3088" t="s">
        <v>35</v>
      </c>
      <c r="H3088">
        <v>0</v>
      </c>
      <c r="I3088">
        <v>0</v>
      </c>
      <c r="J3088">
        <v>0</v>
      </c>
      <c r="K3088">
        <v>150000</v>
      </c>
      <c r="L3088">
        <v>150000</v>
      </c>
      <c r="M3088" t="s">
        <v>44</v>
      </c>
      <c r="N3088" t="s">
        <v>206</v>
      </c>
      <c r="O3088" t="s">
        <v>31</v>
      </c>
      <c r="P3088" t="s">
        <v>2574</v>
      </c>
      <c r="Q3088">
        <v>2003</v>
      </c>
      <c r="R3088">
        <f>VLOOKUP(Q3088,[1]CPI!$A$6:$C$26,3,FALSE)</f>
        <v>1.4072369230769231</v>
      </c>
      <c r="S3088" s="2">
        <f t="shared" si="61"/>
        <v>0</v>
      </c>
      <c r="T3088" s="2">
        <f t="shared" si="61"/>
        <v>0</v>
      </c>
      <c r="U3088" s="2">
        <f t="shared" si="61"/>
        <v>0</v>
      </c>
      <c r="V3088" s="2">
        <f t="shared" si="61"/>
        <v>211.08553846153848</v>
      </c>
      <c r="W3088" s="2">
        <f t="shared" si="61"/>
        <v>211.08553846153848</v>
      </c>
    </row>
    <row r="3089" spans="1:23" x14ac:dyDescent="0.2">
      <c r="A3089" t="s">
        <v>2573</v>
      </c>
      <c r="B3089" t="s">
        <v>658</v>
      </c>
      <c r="C3089">
        <v>35868</v>
      </c>
      <c r="D3089" t="s">
        <v>109</v>
      </c>
      <c r="E3089" t="s">
        <v>3251</v>
      </c>
      <c r="F3089" t="s">
        <v>34</v>
      </c>
      <c r="G3089" t="s">
        <v>35</v>
      </c>
      <c r="H3089">
        <v>0</v>
      </c>
      <c r="I3089">
        <v>0</v>
      </c>
      <c r="J3089">
        <v>0</v>
      </c>
      <c r="K3089">
        <v>4000000</v>
      </c>
      <c r="L3089">
        <v>4000000</v>
      </c>
      <c r="M3089" t="s">
        <v>68</v>
      </c>
      <c r="N3089" t="s">
        <v>69</v>
      </c>
      <c r="O3089" t="s">
        <v>31</v>
      </c>
      <c r="P3089" t="s">
        <v>2574</v>
      </c>
      <c r="Q3089">
        <v>2003</v>
      </c>
      <c r="R3089">
        <f>VLOOKUP(Q3089,[1]CPI!$A$6:$C$26,3,FALSE)</f>
        <v>1.4072369230769231</v>
      </c>
      <c r="S3089" s="2">
        <f t="shared" si="61"/>
        <v>0</v>
      </c>
      <c r="T3089" s="2">
        <f t="shared" si="61"/>
        <v>0</v>
      </c>
      <c r="U3089" s="2">
        <f t="shared" si="61"/>
        <v>0</v>
      </c>
      <c r="V3089" s="2">
        <f t="shared" si="61"/>
        <v>5628.9476923076918</v>
      </c>
      <c r="W3089" s="2">
        <f t="shared" si="61"/>
        <v>5628.9476923076918</v>
      </c>
    </row>
    <row r="3090" spans="1:23" x14ac:dyDescent="0.2">
      <c r="A3090" t="s">
        <v>2573</v>
      </c>
      <c r="B3090" t="s">
        <v>658</v>
      </c>
      <c r="C3090">
        <v>36871</v>
      </c>
      <c r="D3090" t="s">
        <v>109</v>
      </c>
      <c r="E3090" t="s">
        <v>3252</v>
      </c>
      <c r="F3090" t="s">
        <v>34</v>
      </c>
      <c r="G3090" t="s">
        <v>35</v>
      </c>
      <c r="H3090">
        <v>0</v>
      </c>
      <c r="I3090">
        <v>0</v>
      </c>
      <c r="J3090">
        <v>0</v>
      </c>
      <c r="K3090">
        <v>74300000</v>
      </c>
      <c r="L3090">
        <v>74300000</v>
      </c>
      <c r="M3090" t="s">
        <v>68</v>
      </c>
      <c r="N3090" t="s">
        <v>69</v>
      </c>
      <c r="O3090" t="s">
        <v>31</v>
      </c>
      <c r="P3090" t="s">
        <v>2574</v>
      </c>
      <c r="Q3090">
        <v>2003</v>
      </c>
      <c r="R3090">
        <f>VLOOKUP(Q3090,[1]CPI!$A$6:$C$26,3,FALSE)</f>
        <v>1.4072369230769231</v>
      </c>
      <c r="S3090" s="2">
        <f t="shared" si="61"/>
        <v>0</v>
      </c>
      <c r="T3090" s="2">
        <f t="shared" si="61"/>
        <v>0</v>
      </c>
      <c r="U3090" s="2">
        <f t="shared" si="61"/>
        <v>0</v>
      </c>
      <c r="V3090" s="2">
        <f t="shared" si="61"/>
        <v>104557.70338461538</v>
      </c>
      <c r="W3090" s="2">
        <f t="shared" si="61"/>
        <v>104557.70338461538</v>
      </c>
    </row>
    <row r="3091" spans="1:23" x14ac:dyDescent="0.2">
      <c r="A3091" t="s">
        <v>2573</v>
      </c>
      <c r="B3091" t="s">
        <v>658</v>
      </c>
      <c r="C3091">
        <v>36300</v>
      </c>
      <c r="D3091" t="s">
        <v>109</v>
      </c>
      <c r="E3091" t="s">
        <v>3253</v>
      </c>
      <c r="F3091" t="s">
        <v>34</v>
      </c>
      <c r="G3091" t="s">
        <v>35</v>
      </c>
      <c r="H3091">
        <v>0</v>
      </c>
      <c r="I3091">
        <v>0</v>
      </c>
      <c r="J3091">
        <v>0</v>
      </c>
      <c r="K3091">
        <v>450000</v>
      </c>
      <c r="L3091">
        <v>450000</v>
      </c>
      <c r="M3091" t="s">
        <v>112</v>
      </c>
      <c r="N3091" t="s">
        <v>1117</v>
      </c>
      <c r="O3091" t="s">
        <v>31</v>
      </c>
      <c r="P3091" t="s">
        <v>2574</v>
      </c>
      <c r="Q3091">
        <v>2003</v>
      </c>
      <c r="R3091">
        <f>VLOOKUP(Q3091,[1]CPI!$A$6:$C$26,3,FALSE)</f>
        <v>1.4072369230769231</v>
      </c>
      <c r="S3091" s="2">
        <f t="shared" si="61"/>
        <v>0</v>
      </c>
      <c r="T3091" s="2">
        <f t="shared" si="61"/>
        <v>0</v>
      </c>
      <c r="U3091" s="2">
        <f t="shared" si="61"/>
        <v>0</v>
      </c>
      <c r="V3091" s="2">
        <f t="shared" si="61"/>
        <v>633.25661538461543</v>
      </c>
      <c r="W3091" s="2">
        <f t="shared" si="61"/>
        <v>633.25661538461543</v>
      </c>
    </row>
    <row r="3092" spans="1:23" x14ac:dyDescent="0.2">
      <c r="A3092" t="s">
        <v>2573</v>
      </c>
      <c r="B3092" t="s">
        <v>658</v>
      </c>
      <c r="C3092">
        <v>36251</v>
      </c>
      <c r="D3092" t="s">
        <v>109</v>
      </c>
      <c r="E3092" t="s">
        <v>3254</v>
      </c>
      <c r="F3092" t="s">
        <v>34</v>
      </c>
      <c r="G3092" t="s">
        <v>35</v>
      </c>
      <c r="H3092">
        <v>0</v>
      </c>
      <c r="I3092">
        <v>0</v>
      </c>
      <c r="J3092">
        <v>0</v>
      </c>
      <c r="K3092">
        <v>100000</v>
      </c>
      <c r="L3092">
        <v>100000</v>
      </c>
      <c r="M3092" t="s">
        <v>133</v>
      </c>
      <c r="N3092" t="s">
        <v>584</v>
      </c>
      <c r="O3092" t="s">
        <v>31</v>
      </c>
      <c r="P3092" t="s">
        <v>2574</v>
      </c>
      <c r="Q3092">
        <v>2003</v>
      </c>
      <c r="R3092">
        <f>VLOOKUP(Q3092,[1]CPI!$A$6:$C$26,3,FALSE)</f>
        <v>1.4072369230769231</v>
      </c>
      <c r="S3092" s="2">
        <f t="shared" si="61"/>
        <v>0</v>
      </c>
      <c r="T3092" s="2">
        <f t="shared" si="61"/>
        <v>0</v>
      </c>
      <c r="U3092" s="2">
        <f t="shared" si="61"/>
        <v>0</v>
      </c>
      <c r="V3092" s="2">
        <f t="shared" si="61"/>
        <v>140.72369230769232</v>
      </c>
      <c r="W3092" s="2">
        <f t="shared" si="61"/>
        <v>140.72369230769232</v>
      </c>
    </row>
    <row r="3093" spans="1:23" x14ac:dyDescent="0.2">
      <c r="A3093" t="s">
        <v>2573</v>
      </c>
      <c r="B3093" t="s">
        <v>658</v>
      </c>
      <c r="C3093">
        <v>36283</v>
      </c>
      <c r="D3093" t="s">
        <v>109</v>
      </c>
      <c r="E3093" t="s">
        <v>3255</v>
      </c>
      <c r="F3093" t="s">
        <v>34</v>
      </c>
      <c r="G3093" t="s">
        <v>55</v>
      </c>
      <c r="H3093">
        <v>0</v>
      </c>
      <c r="I3093">
        <v>0</v>
      </c>
      <c r="J3093">
        <v>0</v>
      </c>
      <c r="K3093">
        <v>400000</v>
      </c>
      <c r="L3093">
        <v>400000</v>
      </c>
      <c r="M3093" t="s">
        <v>112</v>
      </c>
      <c r="N3093" t="s">
        <v>1121</v>
      </c>
      <c r="O3093" t="s">
        <v>31</v>
      </c>
      <c r="P3093" t="s">
        <v>2574</v>
      </c>
      <c r="Q3093">
        <v>2003</v>
      </c>
      <c r="R3093">
        <f>VLOOKUP(Q3093,[1]CPI!$A$6:$C$26,3,FALSE)</f>
        <v>1.4072369230769231</v>
      </c>
      <c r="S3093" s="2">
        <f t="shared" si="61"/>
        <v>0</v>
      </c>
      <c r="T3093" s="2">
        <f t="shared" si="61"/>
        <v>0</v>
      </c>
      <c r="U3093" s="2">
        <f t="shared" si="61"/>
        <v>0</v>
      </c>
      <c r="V3093" s="2">
        <f t="shared" si="61"/>
        <v>562.89476923076927</v>
      </c>
      <c r="W3093" s="2">
        <f t="shared" si="61"/>
        <v>562.89476923076927</v>
      </c>
    </row>
    <row r="3094" spans="1:23" x14ac:dyDescent="0.2">
      <c r="A3094" t="s">
        <v>2573</v>
      </c>
      <c r="B3094" t="s">
        <v>658</v>
      </c>
      <c r="C3094">
        <v>36266</v>
      </c>
      <c r="D3094" t="s">
        <v>109</v>
      </c>
      <c r="E3094" t="s">
        <v>3256</v>
      </c>
      <c r="F3094" t="s">
        <v>34</v>
      </c>
      <c r="G3094" t="s">
        <v>35</v>
      </c>
      <c r="H3094">
        <v>0</v>
      </c>
      <c r="I3094">
        <v>0</v>
      </c>
      <c r="J3094">
        <v>0</v>
      </c>
      <c r="K3094">
        <v>2310000</v>
      </c>
      <c r="L3094">
        <v>2310000</v>
      </c>
      <c r="M3094" t="s">
        <v>48</v>
      </c>
      <c r="N3094" t="s">
        <v>1240</v>
      </c>
      <c r="O3094" t="s">
        <v>31</v>
      </c>
      <c r="P3094" t="s">
        <v>2574</v>
      </c>
      <c r="Q3094">
        <v>2003</v>
      </c>
      <c r="R3094">
        <f>VLOOKUP(Q3094,[1]CPI!$A$6:$C$26,3,FALSE)</f>
        <v>1.4072369230769231</v>
      </c>
      <c r="S3094" s="2">
        <f t="shared" si="61"/>
        <v>0</v>
      </c>
      <c r="T3094" s="2">
        <f t="shared" si="61"/>
        <v>0</v>
      </c>
      <c r="U3094" s="2">
        <f t="shared" si="61"/>
        <v>0</v>
      </c>
      <c r="V3094" s="2">
        <f t="shared" si="61"/>
        <v>3250.7172923076923</v>
      </c>
      <c r="W3094" s="2">
        <f t="shared" si="61"/>
        <v>3250.7172923076923</v>
      </c>
    </row>
    <row r="3095" spans="1:23" x14ac:dyDescent="0.2">
      <c r="A3095" t="s">
        <v>2573</v>
      </c>
      <c r="B3095" t="s">
        <v>658</v>
      </c>
      <c r="C3095">
        <v>36851</v>
      </c>
      <c r="D3095" t="s">
        <v>109</v>
      </c>
      <c r="E3095" t="s">
        <v>3257</v>
      </c>
      <c r="F3095" t="s">
        <v>34</v>
      </c>
      <c r="G3095" t="s">
        <v>35</v>
      </c>
      <c r="H3095">
        <v>0</v>
      </c>
      <c r="I3095">
        <v>0</v>
      </c>
      <c r="J3095">
        <v>0</v>
      </c>
      <c r="K3095">
        <v>2000000</v>
      </c>
      <c r="L3095">
        <v>2000000</v>
      </c>
      <c r="M3095" t="s">
        <v>115</v>
      </c>
      <c r="N3095" t="s">
        <v>296</v>
      </c>
      <c r="O3095" t="s">
        <v>31</v>
      </c>
      <c r="P3095" t="s">
        <v>2574</v>
      </c>
      <c r="Q3095">
        <v>2003</v>
      </c>
      <c r="R3095">
        <f>VLOOKUP(Q3095,[1]CPI!$A$6:$C$26,3,FALSE)</f>
        <v>1.4072369230769231</v>
      </c>
      <c r="S3095" s="2">
        <f t="shared" si="61"/>
        <v>0</v>
      </c>
      <c r="T3095" s="2">
        <f t="shared" si="61"/>
        <v>0</v>
      </c>
      <c r="U3095" s="2">
        <f t="shared" si="61"/>
        <v>0</v>
      </c>
      <c r="V3095" s="2">
        <f t="shared" si="61"/>
        <v>2814.4738461538459</v>
      </c>
      <c r="W3095" s="2">
        <f t="shared" si="61"/>
        <v>2814.4738461538459</v>
      </c>
    </row>
    <row r="3096" spans="1:23" x14ac:dyDescent="0.2">
      <c r="A3096" t="s">
        <v>2573</v>
      </c>
      <c r="B3096" t="s">
        <v>658</v>
      </c>
      <c r="C3096">
        <v>36263</v>
      </c>
      <c r="D3096" t="s">
        <v>109</v>
      </c>
      <c r="E3096" t="s">
        <v>3258</v>
      </c>
      <c r="F3096" t="s">
        <v>34</v>
      </c>
      <c r="G3096" t="s">
        <v>35</v>
      </c>
      <c r="H3096">
        <v>0</v>
      </c>
      <c r="I3096">
        <v>0</v>
      </c>
      <c r="J3096">
        <v>0</v>
      </c>
      <c r="K3096">
        <v>980000</v>
      </c>
      <c r="L3096">
        <v>980000</v>
      </c>
      <c r="M3096" t="s">
        <v>115</v>
      </c>
      <c r="N3096" t="s">
        <v>296</v>
      </c>
      <c r="O3096" t="s">
        <v>31</v>
      </c>
      <c r="P3096" t="s">
        <v>2574</v>
      </c>
      <c r="Q3096">
        <v>2003</v>
      </c>
      <c r="R3096">
        <f>VLOOKUP(Q3096,[1]CPI!$A$6:$C$26,3,FALSE)</f>
        <v>1.4072369230769231</v>
      </c>
      <c r="S3096" s="2">
        <f t="shared" si="61"/>
        <v>0</v>
      </c>
      <c r="T3096" s="2">
        <f t="shared" si="61"/>
        <v>0</v>
      </c>
      <c r="U3096" s="2">
        <f t="shared" si="61"/>
        <v>0</v>
      </c>
      <c r="V3096" s="2">
        <f t="shared" si="61"/>
        <v>1379.0921846153847</v>
      </c>
      <c r="W3096" s="2">
        <f t="shared" si="61"/>
        <v>1379.0921846153847</v>
      </c>
    </row>
    <row r="3097" spans="1:23" x14ac:dyDescent="0.2">
      <c r="A3097" t="s">
        <v>2573</v>
      </c>
      <c r="B3097" t="s">
        <v>658</v>
      </c>
      <c r="C3097">
        <v>36297</v>
      </c>
      <c r="D3097" t="s">
        <v>109</v>
      </c>
      <c r="E3097" t="s">
        <v>3259</v>
      </c>
      <c r="F3097" t="s">
        <v>34</v>
      </c>
      <c r="G3097" t="s">
        <v>35</v>
      </c>
      <c r="H3097">
        <v>0</v>
      </c>
      <c r="I3097">
        <v>0</v>
      </c>
      <c r="J3097">
        <v>0</v>
      </c>
      <c r="K3097">
        <v>9000000</v>
      </c>
      <c r="L3097">
        <v>9000000</v>
      </c>
      <c r="M3097" t="s">
        <v>44</v>
      </c>
      <c r="N3097" t="s">
        <v>588</v>
      </c>
      <c r="O3097" t="s">
        <v>31</v>
      </c>
      <c r="P3097" t="s">
        <v>2574</v>
      </c>
      <c r="Q3097">
        <v>2003</v>
      </c>
      <c r="R3097">
        <f>VLOOKUP(Q3097,[1]CPI!$A$6:$C$26,3,FALSE)</f>
        <v>1.4072369230769231</v>
      </c>
      <c r="S3097" s="2">
        <f t="shared" si="61"/>
        <v>0</v>
      </c>
      <c r="T3097" s="2">
        <f t="shared" si="61"/>
        <v>0</v>
      </c>
      <c r="U3097" s="2">
        <f t="shared" si="61"/>
        <v>0</v>
      </c>
      <c r="V3097" s="2">
        <f t="shared" si="61"/>
        <v>12665.132307692307</v>
      </c>
      <c r="W3097" s="2">
        <f t="shared" si="61"/>
        <v>12665.132307692307</v>
      </c>
    </row>
    <row r="3098" spans="1:23" x14ac:dyDescent="0.2">
      <c r="A3098" t="s">
        <v>2573</v>
      </c>
      <c r="B3098" t="s">
        <v>658</v>
      </c>
      <c r="C3098">
        <v>36254</v>
      </c>
      <c r="D3098" t="s">
        <v>109</v>
      </c>
      <c r="E3098" t="s">
        <v>3260</v>
      </c>
      <c r="F3098" t="s">
        <v>34</v>
      </c>
      <c r="G3098" t="s">
        <v>55</v>
      </c>
      <c r="H3098">
        <v>0</v>
      </c>
      <c r="I3098">
        <v>0</v>
      </c>
      <c r="J3098">
        <v>0</v>
      </c>
      <c r="K3098">
        <v>265000</v>
      </c>
      <c r="L3098">
        <v>265000</v>
      </c>
      <c r="M3098" t="s">
        <v>44</v>
      </c>
      <c r="N3098" t="s">
        <v>45</v>
      </c>
      <c r="O3098" t="s">
        <v>31</v>
      </c>
      <c r="P3098" t="s">
        <v>2574</v>
      </c>
      <c r="Q3098">
        <v>2003</v>
      </c>
      <c r="R3098">
        <f>VLOOKUP(Q3098,[1]CPI!$A$6:$C$26,3,FALSE)</f>
        <v>1.4072369230769231</v>
      </c>
      <c r="S3098" s="2">
        <f t="shared" si="61"/>
        <v>0</v>
      </c>
      <c r="T3098" s="2">
        <f t="shared" si="61"/>
        <v>0</v>
      </c>
      <c r="U3098" s="2">
        <f t="shared" si="61"/>
        <v>0</v>
      </c>
      <c r="V3098" s="2">
        <f t="shared" si="61"/>
        <v>372.91778461538456</v>
      </c>
      <c r="W3098" s="2">
        <f t="shared" si="61"/>
        <v>372.91778461538456</v>
      </c>
    </row>
    <row r="3099" spans="1:23" x14ac:dyDescent="0.2">
      <c r="A3099" t="s">
        <v>2573</v>
      </c>
      <c r="B3099" t="s">
        <v>658</v>
      </c>
      <c r="C3099">
        <v>36536</v>
      </c>
      <c r="D3099" t="s">
        <v>109</v>
      </c>
      <c r="E3099" t="s">
        <v>3261</v>
      </c>
      <c r="F3099" t="s">
        <v>34</v>
      </c>
      <c r="G3099" t="s">
        <v>35</v>
      </c>
      <c r="H3099">
        <v>0</v>
      </c>
      <c r="I3099">
        <v>0</v>
      </c>
      <c r="J3099">
        <v>0</v>
      </c>
      <c r="K3099">
        <v>4400000</v>
      </c>
      <c r="L3099">
        <v>4400000</v>
      </c>
      <c r="M3099" t="s">
        <v>649</v>
      </c>
      <c r="N3099" t="s">
        <v>650</v>
      </c>
      <c r="O3099" t="s">
        <v>31</v>
      </c>
      <c r="P3099" t="s">
        <v>2574</v>
      </c>
      <c r="Q3099">
        <v>2003</v>
      </c>
      <c r="R3099">
        <f>VLOOKUP(Q3099,[1]CPI!$A$6:$C$26,3,FALSE)</f>
        <v>1.4072369230769231</v>
      </c>
      <c r="S3099" s="2">
        <f t="shared" si="61"/>
        <v>0</v>
      </c>
      <c r="T3099" s="2">
        <f t="shared" si="61"/>
        <v>0</v>
      </c>
      <c r="U3099" s="2">
        <f t="shared" si="61"/>
        <v>0</v>
      </c>
      <c r="V3099" s="2">
        <f t="shared" si="61"/>
        <v>6191.8424615384611</v>
      </c>
      <c r="W3099" s="2">
        <f t="shared" si="61"/>
        <v>6191.8424615384611</v>
      </c>
    </row>
    <row r="3100" spans="1:23" x14ac:dyDescent="0.2">
      <c r="A3100" t="s">
        <v>2573</v>
      </c>
      <c r="B3100" t="s">
        <v>658</v>
      </c>
      <c r="C3100">
        <v>36455</v>
      </c>
      <c r="D3100" t="s">
        <v>109</v>
      </c>
      <c r="E3100" t="s">
        <v>3262</v>
      </c>
      <c r="F3100" t="s">
        <v>34</v>
      </c>
      <c r="G3100" t="s">
        <v>35</v>
      </c>
      <c r="H3100">
        <v>0</v>
      </c>
      <c r="I3100">
        <v>0</v>
      </c>
      <c r="J3100">
        <v>0</v>
      </c>
      <c r="K3100">
        <v>20100000</v>
      </c>
      <c r="L3100">
        <v>20100000</v>
      </c>
      <c r="M3100" t="s">
        <v>1330</v>
      </c>
      <c r="N3100" t="s">
        <v>1331</v>
      </c>
      <c r="O3100" t="s">
        <v>31</v>
      </c>
      <c r="P3100" t="s">
        <v>2574</v>
      </c>
      <c r="Q3100">
        <v>2003</v>
      </c>
      <c r="R3100">
        <f>VLOOKUP(Q3100,[1]CPI!$A$6:$C$26,3,FALSE)</f>
        <v>1.4072369230769231</v>
      </c>
      <c r="S3100" s="2">
        <f t="shared" si="61"/>
        <v>0</v>
      </c>
      <c r="T3100" s="2">
        <f t="shared" si="61"/>
        <v>0</v>
      </c>
      <c r="U3100" s="2">
        <f t="shared" si="61"/>
        <v>0</v>
      </c>
      <c r="V3100" s="2">
        <f t="shared" si="61"/>
        <v>28285.462153846151</v>
      </c>
      <c r="W3100" s="2">
        <f t="shared" si="61"/>
        <v>28285.462153846151</v>
      </c>
    </row>
    <row r="3101" spans="1:23" x14ac:dyDescent="0.2">
      <c r="A3101" t="s">
        <v>2573</v>
      </c>
      <c r="B3101" t="s">
        <v>658</v>
      </c>
      <c r="C3101">
        <v>36906</v>
      </c>
      <c r="D3101" t="s">
        <v>109</v>
      </c>
      <c r="E3101" t="s">
        <v>3263</v>
      </c>
      <c r="F3101" t="s">
        <v>34</v>
      </c>
      <c r="G3101" t="s">
        <v>35</v>
      </c>
      <c r="H3101">
        <v>0</v>
      </c>
      <c r="I3101">
        <v>0</v>
      </c>
      <c r="J3101">
        <v>0</v>
      </c>
      <c r="K3101">
        <v>2500000</v>
      </c>
      <c r="L3101">
        <v>2500000</v>
      </c>
      <c r="M3101" t="s">
        <v>1330</v>
      </c>
      <c r="N3101" t="s">
        <v>1331</v>
      </c>
      <c r="O3101" t="s">
        <v>31</v>
      </c>
      <c r="P3101" t="s">
        <v>2574</v>
      </c>
      <c r="Q3101">
        <v>2003</v>
      </c>
      <c r="R3101">
        <f>VLOOKUP(Q3101,[1]CPI!$A$6:$C$26,3,FALSE)</f>
        <v>1.4072369230769231</v>
      </c>
      <c r="S3101" s="2">
        <f t="shared" si="61"/>
        <v>0</v>
      </c>
      <c r="T3101" s="2">
        <f t="shared" si="61"/>
        <v>0</v>
      </c>
      <c r="U3101" s="2">
        <f t="shared" si="61"/>
        <v>0</v>
      </c>
      <c r="V3101" s="2">
        <f t="shared" si="61"/>
        <v>3518.0923076923077</v>
      </c>
      <c r="W3101" s="2">
        <f t="shared" si="61"/>
        <v>3518.0923076923077</v>
      </c>
    </row>
    <row r="3102" spans="1:23" x14ac:dyDescent="0.2">
      <c r="A3102" t="s">
        <v>2573</v>
      </c>
      <c r="B3102" t="s">
        <v>658</v>
      </c>
      <c r="C3102">
        <v>36838</v>
      </c>
      <c r="D3102" t="s">
        <v>109</v>
      </c>
      <c r="E3102" t="s">
        <v>3264</v>
      </c>
      <c r="F3102" t="s">
        <v>34</v>
      </c>
      <c r="G3102" t="s">
        <v>35</v>
      </c>
      <c r="H3102">
        <v>0</v>
      </c>
      <c r="I3102">
        <v>0</v>
      </c>
      <c r="J3102">
        <v>0</v>
      </c>
      <c r="K3102">
        <v>4800000</v>
      </c>
      <c r="L3102">
        <v>4800000</v>
      </c>
      <c r="M3102" t="s">
        <v>155</v>
      </c>
      <c r="N3102" t="s">
        <v>906</v>
      </c>
      <c r="O3102" t="s">
        <v>31</v>
      </c>
      <c r="P3102" t="s">
        <v>2574</v>
      </c>
      <c r="Q3102">
        <v>2003</v>
      </c>
      <c r="R3102">
        <f>VLOOKUP(Q3102,[1]CPI!$A$6:$C$26,3,FALSE)</f>
        <v>1.4072369230769231</v>
      </c>
      <c r="S3102" s="2">
        <f t="shared" si="61"/>
        <v>0</v>
      </c>
      <c r="T3102" s="2">
        <f t="shared" si="61"/>
        <v>0</v>
      </c>
      <c r="U3102" s="2">
        <f t="shared" si="61"/>
        <v>0</v>
      </c>
      <c r="V3102" s="2">
        <f t="shared" si="61"/>
        <v>6754.7372307692312</v>
      </c>
      <c r="W3102" s="2">
        <f t="shared" si="61"/>
        <v>6754.7372307692312</v>
      </c>
    </row>
    <row r="3103" spans="1:23" x14ac:dyDescent="0.2">
      <c r="A3103" t="s">
        <v>2573</v>
      </c>
      <c r="B3103" t="s">
        <v>658</v>
      </c>
      <c r="C3103">
        <v>36535</v>
      </c>
      <c r="D3103" t="s">
        <v>109</v>
      </c>
      <c r="E3103" t="s">
        <v>3265</v>
      </c>
      <c r="F3103" t="s">
        <v>34</v>
      </c>
      <c r="G3103" t="s">
        <v>35</v>
      </c>
      <c r="H3103">
        <v>0</v>
      </c>
      <c r="I3103">
        <v>0</v>
      </c>
      <c r="J3103">
        <v>0</v>
      </c>
      <c r="K3103">
        <v>7000000</v>
      </c>
      <c r="L3103">
        <v>7000000</v>
      </c>
      <c r="M3103" t="s">
        <v>649</v>
      </c>
      <c r="N3103" t="s">
        <v>650</v>
      </c>
      <c r="O3103" t="s">
        <v>31</v>
      </c>
      <c r="P3103" t="s">
        <v>2574</v>
      </c>
      <c r="Q3103">
        <v>2003</v>
      </c>
      <c r="R3103">
        <f>VLOOKUP(Q3103,[1]CPI!$A$6:$C$26,3,FALSE)</f>
        <v>1.4072369230769231</v>
      </c>
      <c r="S3103" s="2">
        <f t="shared" si="61"/>
        <v>0</v>
      </c>
      <c r="T3103" s="2">
        <f t="shared" si="61"/>
        <v>0</v>
      </c>
      <c r="U3103" s="2">
        <f t="shared" si="61"/>
        <v>0</v>
      </c>
      <c r="V3103" s="2">
        <f t="shared" si="61"/>
        <v>9850.6584615384618</v>
      </c>
      <c r="W3103" s="2">
        <f t="shared" si="61"/>
        <v>9850.6584615384618</v>
      </c>
    </row>
    <row r="3104" spans="1:23" x14ac:dyDescent="0.2">
      <c r="A3104" t="s">
        <v>2573</v>
      </c>
      <c r="B3104" t="s">
        <v>658</v>
      </c>
      <c r="C3104">
        <v>36892</v>
      </c>
      <c r="D3104" t="s">
        <v>109</v>
      </c>
      <c r="E3104" t="s">
        <v>3266</v>
      </c>
      <c r="F3104" t="s">
        <v>34</v>
      </c>
      <c r="G3104" t="s">
        <v>35</v>
      </c>
      <c r="H3104">
        <v>0</v>
      </c>
      <c r="I3104">
        <v>0</v>
      </c>
      <c r="J3104">
        <v>0</v>
      </c>
      <c r="K3104">
        <v>150000</v>
      </c>
      <c r="L3104">
        <v>150000</v>
      </c>
      <c r="M3104" t="s">
        <v>142</v>
      </c>
      <c r="N3104" t="s">
        <v>266</v>
      </c>
      <c r="O3104" t="s">
        <v>31</v>
      </c>
      <c r="P3104" t="s">
        <v>2574</v>
      </c>
      <c r="Q3104">
        <v>2003</v>
      </c>
      <c r="R3104">
        <f>VLOOKUP(Q3104,[1]CPI!$A$6:$C$26,3,FALSE)</f>
        <v>1.4072369230769231</v>
      </c>
      <c r="S3104" s="2">
        <f t="shared" si="61"/>
        <v>0</v>
      </c>
      <c r="T3104" s="2">
        <f t="shared" si="61"/>
        <v>0</v>
      </c>
      <c r="U3104" s="2">
        <f t="shared" si="61"/>
        <v>0</v>
      </c>
      <c r="V3104" s="2">
        <f t="shared" si="61"/>
        <v>211.08553846153848</v>
      </c>
      <c r="W3104" s="2">
        <f t="shared" si="61"/>
        <v>211.08553846153848</v>
      </c>
    </row>
    <row r="3105" spans="1:23" x14ac:dyDescent="0.2">
      <c r="A3105" t="s">
        <v>2573</v>
      </c>
      <c r="B3105" t="s">
        <v>658</v>
      </c>
      <c r="C3105">
        <v>36181</v>
      </c>
      <c r="D3105" t="s">
        <v>109</v>
      </c>
      <c r="E3105" t="s">
        <v>3267</v>
      </c>
      <c r="F3105" t="s">
        <v>34</v>
      </c>
      <c r="G3105" t="s">
        <v>35</v>
      </c>
      <c r="H3105">
        <v>0</v>
      </c>
      <c r="I3105">
        <v>0</v>
      </c>
      <c r="J3105">
        <v>0</v>
      </c>
      <c r="K3105">
        <v>4500000</v>
      </c>
      <c r="L3105">
        <v>4500000</v>
      </c>
      <c r="M3105" t="s">
        <v>649</v>
      </c>
      <c r="N3105" t="s">
        <v>650</v>
      </c>
      <c r="O3105" t="s">
        <v>31</v>
      </c>
      <c r="P3105" t="s">
        <v>2574</v>
      </c>
      <c r="Q3105">
        <v>2003</v>
      </c>
      <c r="R3105">
        <f>VLOOKUP(Q3105,[1]CPI!$A$6:$C$26,3,FALSE)</f>
        <v>1.4072369230769231</v>
      </c>
      <c r="S3105" s="2">
        <f t="shared" si="61"/>
        <v>0</v>
      </c>
      <c r="T3105" s="2">
        <f t="shared" si="61"/>
        <v>0</v>
      </c>
      <c r="U3105" s="2">
        <f t="shared" si="61"/>
        <v>0</v>
      </c>
      <c r="V3105" s="2">
        <f t="shared" si="61"/>
        <v>6332.5661538461536</v>
      </c>
      <c r="W3105" s="2">
        <f t="shared" si="61"/>
        <v>6332.5661538461536</v>
      </c>
    </row>
    <row r="3106" spans="1:23" x14ac:dyDescent="0.2">
      <c r="A3106" t="s">
        <v>2573</v>
      </c>
      <c r="B3106" t="s">
        <v>658</v>
      </c>
      <c r="C3106">
        <v>36537</v>
      </c>
      <c r="D3106" t="s">
        <v>109</v>
      </c>
      <c r="E3106" t="s">
        <v>3268</v>
      </c>
      <c r="F3106" t="s">
        <v>34</v>
      </c>
      <c r="G3106" t="s">
        <v>35</v>
      </c>
      <c r="H3106">
        <v>0</v>
      </c>
      <c r="I3106">
        <v>0</v>
      </c>
      <c r="J3106">
        <v>0</v>
      </c>
      <c r="K3106">
        <v>7650000</v>
      </c>
      <c r="L3106">
        <v>7650000</v>
      </c>
      <c r="M3106" t="s">
        <v>649</v>
      </c>
      <c r="N3106" t="s">
        <v>650</v>
      </c>
      <c r="O3106" t="s">
        <v>31</v>
      </c>
      <c r="P3106" t="s">
        <v>2574</v>
      </c>
      <c r="Q3106">
        <v>2003</v>
      </c>
      <c r="R3106">
        <f>VLOOKUP(Q3106,[1]CPI!$A$6:$C$26,3,FALSE)</f>
        <v>1.4072369230769231</v>
      </c>
      <c r="S3106" s="2">
        <f t="shared" si="61"/>
        <v>0</v>
      </c>
      <c r="T3106" s="2">
        <f t="shared" si="61"/>
        <v>0</v>
      </c>
      <c r="U3106" s="2">
        <f t="shared" si="61"/>
        <v>0</v>
      </c>
      <c r="V3106" s="2">
        <f t="shared" si="61"/>
        <v>10765.362461538462</v>
      </c>
      <c r="W3106" s="2">
        <f t="shared" si="61"/>
        <v>10765.362461538462</v>
      </c>
    </row>
    <row r="3107" spans="1:23" x14ac:dyDescent="0.2">
      <c r="A3107" t="s">
        <v>2573</v>
      </c>
      <c r="B3107" t="s">
        <v>658</v>
      </c>
      <c r="C3107">
        <v>36872</v>
      </c>
      <c r="D3107" t="s">
        <v>109</v>
      </c>
      <c r="E3107" t="s">
        <v>3269</v>
      </c>
      <c r="F3107" t="s">
        <v>34</v>
      </c>
      <c r="G3107" t="s">
        <v>35</v>
      </c>
      <c r="H3107">
        <v>0</v>
      </c>
      <c r="I3107">
        <v>0</v>
      </c>
      <c r="J3107">
        <v>0</v>
      </c>
      <c r="K3107">
        <v>500000</v>
      </c>
      <c r="L3107">
        <v>500000</v>
      </c>
      <c r="M3107" t="s">
        <v>649</v>
      </c>
      <c r="N3107" t="s">
        <v>650</v>
      </c>
      <c r="O3107" t="s">
        <v>31</v>
      </c>
      <c r="P3107" t="s">
        <v>2574</v>
      </c>
      <c r="Q3107">
        <v>2003</v>
      </c>
      <c r="R3107">
        <f>VLOOKUP(Q3107,[1]CPI!$A$6:$C$26,3,FALSE)</f>
        <v>1.4072369230769231</v>
      </c>
      <c r="S3107" s="2">
        <f t="shared" si="61"/>
        <v>0</v>
      </c>
      <c r="T3107" s="2">
        <f t="shared" si="61"/>
        <v>0</v>
      </c>
      <c r="U3107" s="2">
        <f t="shared" si="61"/>
        <v>0</v>
      </c>
      <c r="V3107" s="2">
        <f t="shared" si="61"/>
        <v>703.61846153846147</v>
      </c>
      <c r="W3107" s="2">
        <f t="shared" si="61"/>
        <v>703.61846153846147</v>
      </c>
    </row>
    <row r="3108" spans="1:23" x14ac:dyDescent="0.2">
      <c r="A3108" t="s">
        <v>2573</v>
      </c>
      <c r="B3108" t="s">
        <v>658</v>
      </c>
      <c r="C3108">
        <v>36839</v>
      </c>
      <c r="D3108" t="s">
        <v>109</v>
      </c>
      <c r="E3108" t="s">
        <v>3270</v>
      </c>
      <c r="F3108" t="s">
        <v>34</v>
      </c>
      <c r="G3108" t="s">
        <v>35</v>
      </c>
      <c r="H3108">
        <v>0</v>
      </c>
      <c r="I3108">
        <v>0</v>
      </c>
      <c r="J3108">
        <v>0</v>
      </c>
      <c r="K3108">
        <v>1500000</v>
      </c>
      <c r="L3108">
        <v>1500000</v>
      </c>
      <c r="M3108" t="s">
        <v>29</v>
      </c>
      <c r="N3108" t="s">
        <v>30</v>
      </c>
      <c r="O3108" t="s">
        <v>31</v>
      </c>
      <c r="P3108" t="s">
        <v>2574</v>
      </c>
      <c r="Q3108">
        <v>2003</v>
      </c>
      <c r="R3108">
        <f>VLOOKUP(Q3108,[1]CPI!$A$6:$C$26,3,FALSE)</f>
        <v>1.4072369230769231</v>
      </c>
      <c r="S3108" s="2">
        <f t="shared" si="61"/>
        <v>0</v>
      </c>
      <c r="T3108" s="2">
        <f t="shared" si="61"/>
        <v>0</v>
      </c>
      <c r="U3108" s="2">
        <f t="shared" si="61"/>
        <v>0</v>
      </c>
      <c r="V3108" s="2">
        <f t="shared" si="61"/>
        <v>2110.8553846153845</v>
      </c>
      <c r="W3108" s="2">
        <f t="shared" si="61"/>
        <v>2110.8553846153845</v>
      </c>
    </row>
    <row r="3109" spans="1:23" x14ac:dyDescent="0.2">
      <c r="A3109" t="s">
        <v>2573</v>
      </c>
      <c r="B3109" t="s">
        <v>658</v>
      </c>
      <c r="C3109">
        <v>36183</v>
      </c>
      <c r="D3109" t="s">
        <v>109</v>
      </c>
      <c r="E3109" t="s">
        <v>3271</v>
      </c>
      <c r="F3109" t="s">
        <v>34</v>
      </c>
      <c r="G3109" t="s">
        <v>35</v>
      </c>
      <c r="H3109">
        <v>0</v>
      </c>
      <c r="I3109">
        <v>0</v>
      </c>
      <c r="J3109">
        <v>0</v>
      </c>
      <c r="K3109">
        <v>4700000</v>
      </c>
      <c r="L3109">
        <v>4700000</v>
      </c>
      <c r="M3109" t="s">
        <v>44</v>
      </c>
      <c r="N3109" t="s">
        <v>45</v>
      </c>
      <c r="O3109" t="s">
        <v>31</v>
      </c>
      <c r="P3109" t="s">
        <v>2574</v>
      </c>
      <c r="Q3109">
        <v>2003</v>
      </c>
      <c r="R3109">
        <f>VLOOKUP(Q3109,[1]CPI!$A$6:$C$26,3,FALSE)</f>
        <v>1.4072369230769231</v>
      </c>
      <c r="S3109" s="2">
        <f t="shared" si="61"/>
        <v>0</v>
      </c>
      <c r="T3109" s="2">
        <f t="shared" si="61"/>
        <v>0</v>
      </c>
      <c r="U3109" s="2">
        <f t="shared" si="61"/>
        <v>0</v>
      </c>
      <c r="V3109" s="2">
        <f t="shared" si="61"/>
        <v>6614.0135384615378</v>
      </c>
      <c r="W3109" s="2">
        <f t="shared" si="61"/>
        <v>6614.0135384615378</v>
      </c>
    </row>
    <row r="3110" spans="1:23" x14ac:dyDescent="0.2">
      <c r="A3110" t="s">
        <v>2573</v>
      </c>
      <c r="B3110" t="s">
        <v>658</v>
      </c>
      <c r="C3110">
        <v>37199</v>
      </c>
      <c r="D3110" t="s">
        <v>109</v>
      </c>
      <c r="E3110" t="s">
        <v>3272</v>
      </c>
      <c r="F3110" t="s">
        <v>27</v>
      </c>
      <c r="G3110" t="s">
        <v>35</v>
      </c>
      <c r="H3110">
        <v>0</v>
      </c>
      <c r="I3110">
        <v>0</v>
      </c>
      <c r="J3110">
        <v>0</v>
      </c>
      <c r="K3110">
        <v>12000000</v>
      </c>
      <c r="L3110">
        <v>12000000</v>
      </c>
      <c r="M3110" t="s">
        <v>29</v>
      </c>
      <c r="N3110" t="s">
        <v>30</v>
      </c>
      <c r="O3110" t="s">
        <v>31</v>
      </c>
      <c r="P3110" t="s">
        <v>2574</v>
      </c>
      <c r="Q3110">
        <v>2003</v>
      </c>
      <c r="R3110">
        <f>VLOOKUP(Q3110,[1]CPI!$A$6:$C$26,3,FALSE)</f>
        <v>1.4072369230769231</v>
      </c>
      <c r="S3110" s="2">
        <f t="shared" si="61"/>
        <v>0</v>
      </c>
      <c r="T3110" s="2">
        <f t="shared" si="61"/>
        <v>0</v>
      </c>
      <c r="U3110" s="2">
        <f t="shared" si="61"/>
        <v>0</v>
      </c>
      <c r="V3110" s="2">
        <f t="shared" si="61"/>
        <v>16886.843076923076</v>
      </c>
      <c r="W3110" s="2">
        <f t="shared" si="61"/>
        <v>16886.843076923076</v>
      </c>
    </row>
    <row r="3111" spans="1:23" x14ac:dyDescent="0.2">
      <c r="A3111" t="s">
        <v>2573</v>
      </c>
      <c r="B3111" t="s">
        <v>658</v>
      </c>
      <c r="C3111">
        <v>36125</v>
      </c>
      <c r="D3111" t="s">
        <v>109</v>
      </c>
      <c r="E3111" t="s">
        <v>3273</v>
      </c>
      <c r="F3111" t="s">
        <v>34</v>
      </c>
      <c r="G3111" t="s">
        <v>35</v>
      </c>
      <c r="H3111">
        <v>0</v>
      </c>
      <c r="I3111">
        <v>0</v>
      </c>
      <c r="J3111">
        <v>0</v>
      </c>
      <c r="K3111">
        <v>1160000</v>
      </c>
      <c r="L3111">
        <v>1160000</v>
      </c>
      <c r="M3111" t="s">
        <v>48</v>
      </c>
      <c r="N3111" t="s">
        <v>1194</v>
      </c>
      <c r="O3111" t="s">
        <v>31</v>
      </c>
      <c r="P3111" t="s">
        <v>2574</v>
      </c>
      <c r="Q3111">
        <v>2003</v>
      </c>
      <c r="R3111">
        <f>VLOOKUP(Q3111,[1]CPI!$A$6:$C$26,3,FALSE)</f>
        <v>1.4072369230769231</v>
      </c>
      <c r="S3111" s="2">
        <f t="shared" si="61"/>
        <v>0</v>
      </c>
      <c r="T3111" s="2">
        <f t="shared" si="61"/>
        <v>0</v>
      </c>
      <c r="U3111" s="2">
        <f t="shared" si="61"/>
        <v>0</v>
      </c>
      <c r="V3111" s="2">
        <f t="shared" si="61"/>
        <v>1632.3948307692308</v>
      </c>
      <c r="W3111" s="2">
        <f t="shared" si="61"/>
        <v>1632.3948307692308</v>
      </c>
    </row>
    <row r="3112" spans="1:23" x14ac:dyDescent="0.2">
      <c r="A3112" t="s">
        <v>2573</v>
      </c>
      <c r="B3112" t="s">
        <v>658</v>
      </c>
      <c r="C3112">
        <v>36141</v>
      </c>
      <c r="D3112" t="s">
        <v>109</v>
      </c>
      <c r="E3112" t="s">
        <v>3274</v>
      </c>
      <c r="F3112" t="s">
        <v>34</v>
      </c>
      <c r="G3112" t="s">
        <v>35</v>
      </c>
      <c r="H3112">
        <v>0</v>
      </c>
      <c r="I3112">
        <v>0</v>
      </c>
      <c r="J3112">
        <v>0</v>
      </c>
      <c r="K3112">
        <v>2060000</v>
      </c>
      <c r="L3112">
        <v>2060000</v>
      </c>
      <c r="M3112" t="s">
        <v>112</v>
      </c>
      <c r="N3112" t="s">
        <v>1695</v>
      </c>
      <c r="O3112" t="s">
        <v>31</v>
      </c>
      <c r="P3112" t="s">
        <v>2574</v>
      </c>
      <c r="Q3112">
        <v>2003</v>
      </c>
      <c r="R3112">
        <f>VLOOKUP(Q3112,[1]CPI!$A$6:$C$26,3,FALSE)</f>
        <v>1.4072369230769231</v>
      </c>
      <c r="S3112" s="2">
        <f t="shared" si="61"/>
        <v>0</v>
      </c>
      <c r="T3112" s="2">
        <f t="shared" si="61"/>
        <v>0</v>
      </c>
      <c r="U3112" s="2">
        <f t="shared" si="61"/>
        <v>0</v>
      </c>
      <c r="V3112" s="2">
        <f t="shared" si="61"/>
        <v>2898.9080615384614</v>
      </c>
      <c r="W3112" s="2">
        <f t="shared" si="61"/>
        <v>2898.9080615384614</v>
      </c>
    </row>
    <row r="3113" spans="1:23" x14ac:dyDescent="0.2">
      <c r="A3113" t="s">
        <v>2573</v>
      </c>
      <c r="B3113" t="s">
        <v>658</v>
      </c>
      <c r="C3113">
        <v>36140</v>
      </c>
      <c r="D3113" t="s">
        <v>109</v>
      </c>
      <c r="E3113" t="s">
        <v>3275</v>
      </c>
      <c r="F3113" t="s">
        <v>34</v>
      </c>
      <c r="G3113" t="s">
        <v>35</v>
      </c>
      <c r="H3113">
        <v>0</v>
      </c>
      <c r="I3113">
        <v>0</v>
      </c>
      <c r="J3113">
        <v>0</v>
      </c>
      <c r="K3113">
        <v>955000</v>
      </c>
      <c r="L3113">
        <v>955000</v>
      </c>
      <c r="M3113" t="s">
        <v>48</v>
      </c>
      <c r="N3113" t="s">
        <v>1194</v>
      </c>
      <c r="O3113" t="s">
        <v>31</v>
      </c>
      <c r="P3113" t="s">
        <v>2574</v>
      </c>
      <c r="Q3113">
        <v>2003</v>
      </c>
      <c r="R3113">
        <f>VLOOKUP(Q3113,[1]CPI!$A$6:$C$26,3,FALSE)</f>
        <v>1.4072369230769231</v>
      </c>
      <c r="S3113" s="2">
        <f t="shared" si="61"/>
        <v>0</v>
      </c>
      <c r="T3113" s="2">
        <f t="shared" si="61"/>
        <v>0</v>
      </c>
      <c r="U3113" s="2">
        <f t="shared" si="61"/>
        <v>0</v>
      </c>
      <c r="V3113" s="2">
        <f t="shared" si="61"/>
        <v>1343.9112615384615</v>
      </c>
      <c r="W3113" s="2">
        <f t="shared" si="61"/>
        <v>1343.9112615384615</v>
      </c>
    </row>
    <row r="3114" spans="1:23" x14ac:dyDescent="0.2">
      <c r="A3114" t="s">
        <v>2573</v>
      </c>
      <c r="B3114" t="s">
        <v>658</v>
      </c>
      <c r="C3114">
        <v>36126</v>
      </c>
      <c r="D3114" t="s">
        <v>109</v>
      </c>
      <c r="E3114" t="s">
        <v>3276</v>
      </c>
      <c r="F3114" t="s">
        <v>34</v>
      </c>
      <c r="G3114" t="s">
        <v>35</v>
      </c>
      <c r="H3114">
        <v>0</v>
      </c>
      <c r="I3114">
        <v>0</v>
      </c>
      <c r="J3114">
        <v>0</v>
      </c>
      <c r="K3114">
        <v>750000</v>
      </c>
      <c r="L3114">
        <v>750000</v>
      </c>
      <c r="M3114" t="s">
        <v>68</v>
      </c>
      <c r="N3114" t="s">
        <v>69</v>
      </c>
      <c r="O3114" t="s">
        <v>31</v>
      </c>
      <c r="P3114" t="s">
        <v>2574</v>
      </c>
      <c r="Q3114">
        <v>2003</v>
      </c>
      <c r="R3114">
        <f>VLOOKUP(Q3114,[1]CPI!$A$6:$C$26,3,FALSE)</f>
        <v>1.4072369230769231</v>
      </c>
      <c r="S3114" s="2">
        <f t="shared" si="61"/>
        <v>0</v>
      </c>
      <c r="T3114" s="2">
        <f t="shared" si="61"/>
        <v>0</v>
      </c>
      <c r="U3114" s="2">
        <f t="shared" si="61"/>
        <v>0</v>
      </c>
      <c r="V3114" s="2">
        <f t="shared" si="61"/>
        <v>1055.4276923076923</v>
      </c>
      <c r="W3114" s="2">
        <f t="shared" si="61"/>
        <v>1055.4276923076923</v>
      </c>
    </row>
    <row r="3115" spans="1:23" x14ac:dyDescent="0.2">
      <c r="A3115" t="s">
        <v>2573</v>
      </c>
      <c r="B3115" t="s">
        <v>658</v>
      </c>
      <c r="C3115">
        <v>36214</v>
      </c>
      <c r="D3115" t="s">
        <v>109</v>
      </c>
      <c r="E3115" t="s">
        <v>2351</v>
      </c>
      <c r="F3115" t="s">
        <v>34</v>
      </c>
      <c r="G3115" t="s">
        <v>35</v>
      </c>
      <c r="H3115">
        <v>0</v>
      </c>
      <c r="I3115">
        <v>0</v>
      </c>
      <c r="J3115">
        <v>0</v>
      </c>
      <c r="K3115">
        <v>235000</v>
      </c>
      <c r="L3115">
        <v>235000</v>
      </c>
      <c r="M3115" t="s">
        <v>68</v>
      </c>
      <c r="N3115" t="s">
        <v>69</v>
      </c>
      <c r="O3115" t="s">
        <v>31</v>
      </c>
      <c r="P3115" t="s">
        <v>2574</v>
      </c>
      <c r="Q3115">
        <v>2003</v>
      </c>
      <c r="R3115">
        <f>VLOOKUP(Q3115,[1]CPI!$A$6:$C$26,3,FALSE)</f>
        <v>1.4072369230769231</v>
      </c>
      <c r="S3115" s="2">
        <f t="shared" si="61"/>
        <v>0</v>
      </c>
      <c r="T3115" s="2">
        <f t="shared" si="61"/>
        <v>0</v>
      </c>
      <c r="U3115" s="2">
        <f t="shared" si="61"/>
        <v>0</v>
      </c>
      <c r="V3115" s="2">
        <f t="shared" si="61"/>
        <v>330.70067692307691</v>
      </c>
      <c r="W3115" s="2">
        <f t="shared" si="61"/>
        <v>330.70067692307691</v>
      </c>
    </row>
    <row r="3116" spans="1:23" x14ac:dyDescent="0.2">
      <c r="A3116" t="s">
        <v>2573</v>
      </c>
      <c r="B3116" t="s">
        <v>658</v>
      </c>
      <c r="C3116">
        <v>36217</v>
      </c>
      <c r="D3116" t="s">
        <v>109</v>
      </c>
      <c r="E3116" t="s">
        <v>3277</v>
      </c>
      <c r="F3116" t="s">
        <v>34</v>
      </c>
      <c r="G3116" t="s">
        <v>55</v>
      </c>
      <c r="H3116">
        <v>0</v>
      </c>
      <c r="I3116">
        <v>0</v>
      </c>
      <c r="J3116">
        <v>0</v>
      </c>
      <c r="K3116">
        <v>240000</v>
      </c>
      <c r="L3116">
        <v>240000</v>
      </c>
      <c r="M3116" t="s">
        <v>68</v>
      </c>
      <c r="N3116" t="s">
        <v>69</v>
      </c>
      <c r="O3116" t="s">
        <v>31</v>
      </c>
      <c r="P3116" t="s">
        <v>2574</v>
      </c>
      <c r="Q3116">
        <v>2003</v>
      </c>
      <c r="R3116">
        <f>VLOOKUP(Q3116,[1]CPI!$A$6:$C$26,3,FALSE)</f>
        <v>1.4072369230769231</v>
      </c>
      <c r="S3116" s="2">
        <f t="shared" si="61"/>
        <v>0</v>
      </c>
      <c r="T3116" s="2">
        <f t="shared" si="61"/>
        <v>0</v>
      </c>
      <c r="U3116" s="2">
        <f t="shared" si="61"/>
        <v>0</v>
      </c>
      <c r="V3116" s="2">
        <f t="shared" si="61"/>
        <v>337.73686153846154</v>
      </c>
      <c r="W3116" s="2">
        <f t="shared" si="61"/>
        <v>337.73686153846154</v>
      </c>
    </row>
    <row r="3117" spans="1:23" x14ac:dyDescent="0.2">
      <c r="A3117" t="s">
        <v>2573</v>
      </c>
      <c r="B3117" t="s">
        <v>658</v>
      </c>
      <c r="C3117">
        <v>36229</v>
      </c>
      <c r="D3117" t="s">
        <v>109</v>
      </c>
      <c r="E3117" t="s">
        <v>1638</v>
      </c>
      <c r="F3117" t="s">
        <v>34</v>
      </c>
      <c r="G3117" t="s">
        <v>35</v>
      </c>
      <c r="H3117">
        <v>0</v>
      </c>
      <c r="I3117">
        <v>0</v>
      </c>
      <c r="J3117">
        <v>0</v>
      </c>
      <c r="K3117">
        <v>950000</v>
      </c>
      <c r="L3117">
        <v>950000</v>
      </c>
      <c r="M3117" t="s">
        <v>68</v>
      </c>
      <c r="N3117" t="s">
        <v>69</v>
      </c>
      <c r="O3117" t="s">
        <v>31</v>
      </c>
      <c r="P3117" t="s">
        <v>2574</v>
      </c>
      <c r="Q3117">
        <v>2003</v>
      </c>
      <c r="R3117">
        <f>VLOOKUP(Q3117,[1]CPI!$A$6:$C$26,3,FALSE)</f>
        <v>1.4072369230769231</v>
      </c>
      <c r="S3117" s="2">
        <f t="shared" si="61"/>
        <v>0</v>
      </c>
      <c r="T3117" s="2">
        <f t="shared" si="61"/>
        <v>0</v>
      </c>
      <c r="U3117" s="2">
        <f t="shared" si="61"/>
        <v>0</v>
      </c>
      <c r="V3117" s="2">
        <f t="shared" si="61"/>
        <v>1336.8750769230769</v>
      </c>
      <c r="W3117" s="2">
        <f t="shared" si="61"/>
        <v>1336.8750769230769</v>
      </c>
    </row>
    <row r="3118" spans="1:23" x14ac:dyDescent="0.2">
      <c r="A3118" t="s">
        <v>2573</v>
      </c>
      <c r="B3118" t="s">
        <v>658</v>
      </c>
      <c r="C3118">
        <v>36218</v>
      </c>
      <c r="D3118" t="s">
        <v>109</v>
      </c>
      <c r="E3118" t="s">
        <v>3278</v>
      </c>
      <c r="F3118" t="s">
        <v>34</v>
      </c>
      <c r="G3118" t="s">
        <v>35</v>
      </c>
      <c r="H3118">
        <v>0</v>
      </c>
      <c r="I3118">
        <v>0</v>
      </c>
      <c r="J3118">
        <v>0</v>
      </c>
      <c r="K3118">
        <v>4350000</v>
      </c>
      <c r="L3118">
        <v>4350000</v>
      </c>
      <c r="M3118" t="s">
        <v>703</v>
      </c>
      <c r="N3118" t="s">
        <v>704</v>
      </c>
      <c r="O3118" t="s">
        <v>31</v>
      </c>
      <c r="P3118" t="s">
        <v>2574</v>
      </c>
      <c r="Q3118">
        <v>2003</v>
      </c>
      <c r="R3118">
        <f>VLOOKUP(Q3118,[1]CPI!$A$6:$C$26,3,FALSE)</f>
        <v>1.4072369230769231</v>
      </c>
      <c r="S3118" s="2">
        <f t="shared" si="61"/>
        <v>0</v>
      </c>
      <c r="T3118" s="2">
        <f t="shared" si="61"/>
        <v>0</v>
      </c>
      <c r="U3118" s="2">
        <f t="shared" si="61"/>
        <v>0</v>
      </c>
      <c r="V3118" s="2">
        <f t="shared" si="61"/>
        <v>6121.4806153846148</v>
      </c>
      <c r="W3118" s="2">
        <f t="shared" si="61"/>
        <v>6121.4806153846148</v>
      </c>
    </row>
    <row r="3119" spans="1:23" x14ac:dyDescent="0.2">
      <c r="A3119" t="s">
        <v>2573</v>
      </c>
      <c r="B3119" t="s">
        <v>658</v>
      </c>
      <c r="C3119">
        <v>36228</v>
      </c>
      <c r="D3119" t="s">
        <v>109</v>
      </c>
      <c r="E3119" t="s">
        <v>2353</v>
      </c>
      <c r="F3119" t="s">
        <v>34</v>
      </c>
      <c r="G3119" t="s">
        <v>35</v>
      </c>
      <c r="H3119">
        <v>0</v>
      </c>
      <c r="I3119">
        <v>0</v>
      </c>
      <c r="J3119">
        <v>0</v>
      </c>
      <c r="K3119">
        <v>600000</v>
      </c>
      <c r="L3119">
        <v>600000</v>
      </c>
      <c r="M3119" t="s">
        <v>3279</v>
      </c>
      <c r="N3119" t="s">
        <v>3280</v>
      </c>
      <c r="O3119" t="s">
        <v>31</v>
      </c>
      <c r="P3119" t="s">
        <v>2574</v>
      </c>
      <c r="Q3119">
        <v>2003</v>
      </c>
      <c r="R3119">
        <f>VLOOKUP(Q3119,[1]CPI!$A$6:$C$26,3,FALSE)</f>
        <v>1.4072369230769231</v>
      </c>
      <c r="S3119" s="2">
        <f t="shared" si="61"/>
        <v>0</v>
      </c>
      <c r="T3119" s="2">
        <f t="shared" si="61"/>
        <v>0</v>
      </c>
      <c r="U3119" s="2">
        <f t="shared" si="61"/>
        <v>0</v>
      </c>
      <c r="V3119" s="2">
        <f t="shared" si="61"/>
        <v>844.34215384615391</v>
      </c>
      <c r="W3119" s="2">
        <f t="shared" si="61"/>
        <v>844.34215384615391</v>
      </c>
    </row>
    <row r="3120" spans="1:23" x14ac:dyDescent="0.2">
      <c r="A3120" t="s">
        <v>2573</v>
      </c>
      <c r="B3120" t="s">
        <v>658</v>
      </c>
      <c r="C3120">
        <v>36225</v>
      </c>
      <c r="D3120" t="s">
        <v>109</v>
      </c>
      <c r="E3120" t="s">
        <v>3281</v>
      </c>
      <c r="F3120" t="s">
        <v>34</v>
      </c>
      <c r="G3120" t="s">
        <v>35</v>
      </c>
      <c r="H3120">
        <v>0</v>
      </c>
      <c r="I3120">
        <v>0</v>
      </c>
      <c r="J3120">
        <v>0</v>
      </c>
      <c r="K3120">
        <v>3400000</v>
      </c>
      <c r="L3120">
        <v>3400000</v>
      </c>
      <c r="M3120" t="s">
        <v>700</v>
      </c>
      <c r="N3120" t="s">
        <v>701</v>
      </c>
      <c r="O3120" t="s">
        <v>31</v>
      </c>
      <c r="P3120" t="s">
        <v>2574</v>
      </c>
      <c r="Q3120">
        <v>2003</v>
      </c>
      <c r="R3120">
        <f>VLOOKUP(Q3120,[1]CPI!$A$6:$C$26,3,FALSE)</f>
        <v>1.4072369230769231</v>
      </c>
      <c r="S3120" s="2">
        <f t="shared" si="61"/>
        <v>0</v>
      </c>
      <c r="T3120" s="2">
        <f t="shared" si="61"/>
        <v>0</v>
      </c>
      <c r="U3120" s="2">
        <f t="shared" si="61"/>
        <v>0</v>
      </c>
      <c r="V3120" s="2">
        <f t="shared" si="61"/>
        <v>4784.6055384615383</v>
      </c>
      <c r="W3120" s="2">
        <f t="shared" si="61"/>
        <v>4784.6055384615383</v>
      </c>
    </row>
    <row r="3121" spans="1:23" x14ac:dyDescent="0.2">
      <c r="A3121" t="s">
        <v>2573</v>
      </c>
      <c r="B3121" t="s">
        <v>658</v>
      </c>
      <c r="C3121">
        <v>36216</v>
      </c>
      <c r="D3121" t="s">
        <v>109</v>
      </c>
      <c r="E3121" t="s">
        <v>3282</v>
      </c>
      <c r="F3121" t="s">
        <v>34</v>
      </c>
      <c r="G3121" t="s">
        <v>35</v>
      </c>
      <c r="H3121">
        <v>0</v>
      </c>
      <c r="I3121">
        <v>0</v>
      </c>
      <c r="J3121">
        <v>0</v>
      </c>
      <c r="K3121">
        <v>105000</v>
      </c>
      <c r="L3121">
        <v>105000</v>
      </c>
      <c r="M3121" t="s">
        <v>68</v>
      </c>
      <c r="N3121" t="s">
        <v>69</v>
      </c>
      <c r="O3121" t="s">
        <v>31</v>
      </c>
      <c r="P3121" t="s">
        <v>2574</v>
      </c>
      <c r="Q3121">
        <v>2003</v>
      </c>
      <c r="R3121">
        <f>VLOOKUP(Q3121,[1]CPI!$A$6:$C$26,3,FALSE)</f>
        <v>1.4072369230769231</v>
      </c>
      <c r="S3121" s="2">
        <f t="shared" si="61"/>
        <v>0</v>
      </c>
      <c r="T3121" s="2">
        <f t="shared" si="61"/>
        <v>0</v>
      </c>
      <c r="U3121" s="2">
        <f t="shared" si="61"/>
        <v>0</v>
      </c>
      <c r="V3121" s="2">
        <f t="shared" si="61"/>
        <v>147.75987692307692</v>
      </c>
      <c r="W3121" s="2">
        <f t="shared" si="61"/>
        <v>147.75987692307692</v>
      </c>
    </row>
    <row r="3122" spans="1:23" x14ac:dyDescent="0.2">
      <c r="A3122" t="s">
        <v>2573</v>
      </c>
      <c r="B3122" t="s">
        <v>658</v>
      </c>
      <c r="C3122">
        <v>36222</v>
      </c>
      <c r="D3122" t="s">
        <v>109</v>
      </c>
      <c r="E3122" t="s">
        <v>2360</v>
      </c>
      <c r="F3122" t="s">
        <v>34</v>
      </c>
      <c r="G3122" t="s">
        <v>35</v>
      </c>
      <c r="H3122">
        <v>0</v>
      </c>
      <c r="I3122">
        <v>0</v>
      </c>
      <c r="J3122">
        <v>0</v>
      </c>
      <c r="K3122">
        <v>2952000</v>
      </c>
      <c r="L3122">
        <v>2952000</v>
      </c>
      <c r="M3122" t="s">
        <v>68</v>
      </c>
      <c r="N3122" t="s">
        <v>69</v>
      </c>
      <c r="O3122" t="s">
        <v>31</v>
      </c>
      <c r="P3122" t="s">
        <v>2574</v>
      </c>
      <c r="Q3122">
        <v>2003</v>
      </c>
      <c r="R3122">
        <f>VLOOKUP(Q3122,[1]CPI!$A$6:$C$26,3,FALSE)</f>
        <v>1.4072369230769231</v>
      </c>
      <c r="S3122" s="2">
        <f t="shared" si="61"/>
        <v>0</v>
      </c>
      <c r="T3122" s="2">
        <f t="shared" si="61"/>
        <v>0</v>
      </c>
      <c r="U3122" s="2">
        <f t="shared" si="61"/>
        <v>0</v>
      </c>
      <c r="V3122" s="2">
        <f t="shared" si="61"/>
        <v>4154.163396923077</v>
      </c>
      <c r="W3122" s="2">
        <f t="shared" si="61"/>
        <v>4154.163396923077</v>
      </c>
    </row>
    <row r="3123" spans="1:23" x14ac:dyDescent="0.2">
      <c r="A3123" t="s">
        <v>2573</v>
      </c>
      <c r="B3123" t="s">
        <v>658</v>
      </c>
      <c r="C3123">
        <v>36212</v>
      </c>
      <c r="D3123" t="s">
        <v>109</v>
      </c>
      <c r="E3123" t="s">
        <v>2362</v>
      </c>
      <c r="F3123" t="s">
        <v>34</v>
      </c>
      <c r="G3123" t="s">
        <v>35</v>
      </c>
      <c r="H3123">
        <v>0</v>
      </c>
      <c r="I3123">
        <v>0</v>
      </c>
      <c r="J3123">
        <v>0</v>
      </c>
      <c r="K3123">
        <v>1060000</v>
      </c>
      <c r="L3123">
        <v>1060000</v>
      </c>
      <c r="M3123" t="s">
        <v>68</v>
      </c>
      <c r="N3123" t="s">
        <v>69</v>
      </c>
      <c r="O3123" t="s">
        <v>31</v>
      </c>
      <c r="P3123" t="s">
        <v>2574</v>
      </c>
      <c r="Q3123">
        <v>2003</v>
      </c>
      <c r="R3123">
        <f>VLOOKUP(Q3123,[1]CPI!$A$6:$C$26,3,FALSE)</f>
        <v>1.4072369230769231</v>
      </c>
      <c r="S3123" s="2">
        <f t="shared" si="61"/>
        <v>0</v>
      </c>
      <c r="T3123" s="2">
        <f t="shared" si="61"/>
        <v>0</v>
      </c>
      <c r="U3123" s="2">
        <f t="shared" si="61"/>
        <v>0</v>
      </c>
      <c r="V3123" s="2">
        <f t="shared" si="61"/>
        <v>1491.6711384615382</v>
      </c>
      <c r="W3123" s="2">
        <f t="shared" si="61"/>
        <v>1491.6711384615382</v>
      </c>
    </row>
    <row r="3124" spans="1:23" x14ac:dyDescent="0.2">
      <c r="A3124" t="s">
        <v>2573</v>
      </c>
      <c r="B3124" t="s">
        <v>658</v>
      </c>
      <c r="C3124">
        <v>36230</v>
      </c>
      <c r="D3124" t="s">
        <v>109</v>
      </c>
      <c r="E3124" t="s">
        <v>3283</v>
      </c>
      <c r="F3124" t="s">
        <v>34</v>
      </c>
      <c r="G3124" t="s">
        <v>35</v>
      </c>
      <c r="H3124">
        <v>0</v>
      </c>
      <c r="I3124">
        <v>0</v>
      </c>
      <c r="J3124">
        <v>0</v>
      </c>
      <c r="K3124">
        <v>2160000</v>
      </c>
      <c r="L3124">
        <v>2160000</v>
      </c>
      <c r="M3124" t="s">
        <v>1041</v>
      </c>
      <c r="N3124" t="s">
        <v>1042</v>
      </c>
      <c r="O3124" t="s">
        <v>31</v>
      </c>
      <c r="P3124" t="s">
        <v>2574</v>
      </c>
      <c r="Q3124">
        <v>2003</v>
      </c>
      <c r="R3124">
        <f>VLOOKUP(Q3124,[1]CPI!$A$6:$C$26,3,FALSE)</f>
        <v>1.4072369230769231</v>
      </c>
      <c r="S3124" s="2">
        <f t="shared" si="61"/>
        <v>0</v>
      </c>
      <c r="T3124" s="2">
        <f t="shared" si="61"/>
        <v>0</v>
      </c>
      <c r="U3124" s="2">
        <f t="shared" si="61"/>
        <v>0</v>
      </c>
      <c r="V3124" s="2">
        <f t="shared" si="61"/>
        <v>3039.6317538461535</v>
      </c>
      <c r="W3124" s="2">
        <f t="shared" si="61"/>
        <v>3039.6317538461535</v>
      </c>
    </row>
    <row r="3125" spans="1:23" x14ac:dyDescent="0.2">
      <c r="A3125" t="s">
        <v>2573</v>
      </c>
      <c r="B3125" t="s">
        <v>658</v>
      </c>
      <c r="C3125">
        <v>36117</v>
      </c>
      <c r="D3125" t="s">
        <v>109</v>
      </c>
      <c r="E3125" t="s">
        <v>3284</v>
      </c>
      <c r="F3125" t="s">
        <v>34</v>
      </c>
      <c r="G3125" t="s">
        <v>35</v>
      </c>
      <c r="H3125">
        <v>0</v>
      </c>
      <c r="I3125">
        <v>0</v>
      </c>
      <c r="J3125">
        <v>0</v>
      </c>
      <c r="K3125">
        <v>10000000</v>
      </c>
      <c r="L3125">
        <v>10000000</v>
      </c>
      <c r="M3125" t="s">
        <v>68</v>
      </c>
      <c r="N3125" t="s">
        <v>69</v>
      </c>
      <c r="O3125" t="s">
        <v>31</v>
      </c>
      <c r="P3125" t="s">
        <v>2574</v>
      </c>
      <c r="Q3125">
        <v>2003</v>
      </c>
      <c r="R3125">
        <f>VLOOKUP(Q3125,[1]CPI!$A$6:$C$26,3,FALSE)</f>
        <v>1.4072369230769231</v>
      </c>
      <c r="S3125" s="2">
        <f t="shared" si="61"/>
        <v>0</v>
      </c>
      <c r="T3125" s="2">
        <f t="shared" si="61"/>
        <v>0</v>
      </c>
      <c r="U3125" s="2">
        <f t="shared" si="61"/>
        <v>0</v>
      </c>
      <c r="V3125" s="2">
        <f t="shared" si="61"/>
        <v>14072.369230769231</v>
      </c>
      <c r="W3125" s="2">
        <f t="shared" si="61"/>
        <v>14072.369230769231</v>
      </c>
    </row>
    <row r="3126" spans="1:23" x14ac:dyDescent="0.2">
      <c r="A3126" t="s">
        <v>2573</v>
      </c>
      <c r="B3126" t="s">
        <v>658</v>
      </c>
      <c r="C3126">
        <v>36515</v>
      </c>
      <c r="D3126" t="s">
        <v>109</v>
      </c>
      <c r="E3126" t="s">
        <v>3285</v>
      </c>
      <c r="F3126" t="s">
        <v>34</v>
      </c>
      <c r="G3126" t="s">
        <v>35</v>
      </c>
      <c r="H3126">
        <v>0</v>
      </c>
      <c r="I3126">
        <v>0</v>
      </c>
      <c r="J3126">
        <v>0</v>
      </c>
      <c r="K3126">
        <v>6800000</v>
      </c>
      <c r="L3126">
        <v>6800000</v>
      </c>
      <c r="M3126" t="s">
        <v>68</v>
      </c>
      <c r="N3126" t="s">
        <v>69</v>
      </c>
      <c r="O3126" t="s">
        <v>31</v>
      </c>
      <c r="P3126" t="s">
        <v>2574</v>
      </c>
      <c r="Q3126">
        <v>2003</v>
      </c>
      <c r="R3126">
        <f>VLOOKUP(Q3126,[1]CPI!$A$6:$C$26,3,FALSE)</f>
        <v>1.4072369230769231</v>
      </c>
      <c r="S3126" s="2">
        <f t="shared" si="61"/>
        <v>0</v>
      </c>
      <c r="T3126" s="2">
        <f t="shared" si="61"/>
        <v>0</v>
      </c>
      <c r="U3126" s="2">
        <f t="shared" si="61"/>
        <v>0</v>
      </c>
      <c r="V3126" s="2">
        <f t="shared" si="61"/>
        <v>9569.2110769230767</v>
      </c>
      <c r="W3126" s="2">
        <f t="shared" si="61"/>
        <v>9569.2110769230767</v>
      </c>
    </row>
    <row r="3127" spans="1:23" x14ac:dyDescent="0.2">
      <c r="A3127" t="s">
        <v>2573</v>
      </c>
      <c r="B3127" t="s">
        <v>658</v>
      </c>
      <c r="C3127">
        <v>36219</v>
      </c>
      <c r="D3127" t="s">
        <v>109</v>
      </c>
      <c r="E3127" t="s">
        <v>3286</v>
      </c>
      <c r="F3127" t="s">
        <v>34</v>
      </c>
      <c r="G3127" t="s">
        <v>35</v>
      </c>
      <c r="H3127">
        <v>0</v>
      </c>
      <c r="I3127">
        <v>0</v>
      </c>
      <c r="J3127">
        <v>0</v>
      </c>
      <c r="K3127">
        <v>955000</v>
      </c>
      <c r="L3127">
        <v>955000</v>
      </c>
      <c r="M3127" t="s">
        <v>709</v>
      </c>
      <c r="N3127" t="s">
        <v>710</v>
      </c>
      <c r="O3127" t="s">
        <v>31</v>
      </c>
      <c r="P3127" t="s">
        <v>2574</v>
      </c>
      <c r="Q3127">
        <v>2003</v>
      </c>
      <c r="R3127">
        <f>VLOOKUP(Q3127,[1]CPI!$A$6:$C$26,3,FALSE)</f>
        <v>1.4072369230769231</v>
      </c>
      <c r="S3127" s="2">
        <f t="shared" si="61"/>
        <v>0</v>
      </c>
      <c r="T3127" s="2">
        <f t="shared" si="61"/>
        <v>0</v>
      </c>
      <c r="U3127" s="2">
        <f t="shared" si="61"/>
        <v>0</v>
      </c>
      <c r="V3127" s="2">
        <f t="shared" si="61"/>
        <v>1343.9112615384615</v>
      </c>
      <c r="W3127" s="2">
        <f t="shared" si="61"/>
        <v>1343.9112615384615</v>
      </c>
    </row>
    <row r="3128" spans="1:23" x14ac:dyDescent="0.2">
      <c r="A3128" t="s">
        <v>2573</v>
      </c>
      <c r="B3128" t="s">
        <v>658</v>
      </c>
      <c r="C3128">
        <v>36894</v>
      </c>
      <c r="D3128" t="s">
        <v>109</v>
      </c>
      <c r="E3128" t="s">
        <v>3287</v>
      </c>
      <c r="F3128" t="s">
        <v>34</v>
      </c>
      <c r="G3128" t="s">
        <v>35</v>
      </c>
      <c r="H3128">
        <v>0</v>
      </c>
      <c r="I3128">
        <v>0</v>
      </c>
      <c r="J3128">
        <v>0</v>
      </c>
      <c r="K3128">
        <v>4250000</v>
      </c>
      <c r="L3128">
        <v>4250000</v>
      </c>
      <c r="M3128" t="s">
        <v>718</v>
      </c>
      <c r="N3128" t="s">
        <v>719</v>
      </c>
      <c r="O3128" t="s">
        <v>31</v>
      </c>
      <c r="P3128" t="s">
        <v>2574</v>
      </c>
      <c r="Q3128">
        <v>2003</v>
      </c>
      <c r="R3128">
        <f>VLOOKUP(Q3128,[1]CPI!$A$6:$C$26,3,FALSE)</f>
        <v>1.4072369230769231</v>
      </c>
      <c r="S3128" s="2">
        <f t="shared" ref="S3128:W3178" si="62">+($R3128*H3128)/1000</f>
        <v>0</v>
      </c>
      <c r="T3128" s="2">
        <f t="shared" si="62"/>
        <v>0</v>
      </c>
      <c r="U3128" s="2">
        <f t="shared" si="62"/>
        <v>0</v>
      </c>
      <c r="V3128" s="2">
        <f t="shared" si="62"/>
        <v>5980.7569230769232</v>
      </c>
      <c r="W3128" s="2">
        <f t="shared" si="62"/>
        <v>5980.7569230769232</v>
      </c>
    </row>
    <row r="3129" spans="1:23" x14ac:dyDescent="0.2">
      <c r="A3129" t="s">
        <v>2573</v>
      </c>
      <c r="B3129" t="s">
        <v>658</v>
      </c>
      <c r="C3129">
        <v>36220</v>
      </c>
      <c r="D3129" t="s">
        <v>109</v>
      </c>
      <c r="E3129" t="s">
        <v>2364</v>
      </c>
      <c r="F3129" t="s">
        <v>34</v>
      </c>
      <c r="G3129" t="s">
        <v>35</v>
      </c>
      <c r="H3129">
        <v>0</v>
      </c>
      <c r="I3129">
        <v>0</v>
      </c>
      <c r="J3129">
        <v>0</v>
      </c>
      <c r="K3129">
        <v>300000</v>
      </c>
      <c r="L3129">
        <v>300000</v>
      </c>
      <c r="M3129" t="s">
        <v>661</v>
      </c>
      <c r="N3129" t="s">
        <v>3288</v>
      </c>
      <c r="O3129" t="s">
        <v>31</v>
      </c>
      <c r="P3129" t="s">
        <v>2574</v>
      </c>
      <c r="Q3129">
        <v>2003</v>
      </c>
      <c r="R3129">
        <f>VLOOKUP(Q3129,[1]CPI!$A$6:$C$26,3,FALSE)</f>
        <v>1.4072369230769231</v>
      </c>
      <c r="S3129" s="2">
        <f t="shared" si="62"/>
        <v>0</v>
      </c>
      <c r="T3129" s="2">
        <f t="shared" si="62"/>
        <v>0</v>
      </c>
      <c r="U3129" s="2">
        <f t="shared" si="62"/>
        <v>0</v>
      </c>
      <c r="V3129" s="2">
        <f t="shared" si="62"/>
        <v>422.17107692307695</v>
      </c>
      <c r="W3129" s="2">
        <f t="shared" si="62"/>
        <v>422.17107692307695</v>
      </c>
    </row>
    <row r="3130" spans="1:23" x14ac:dyDescent="0.2">
      <c r="A3130" t="s">
        <v>2573</v>
      </c>
      <c r="B3130" t="s">
        <v>658</v>
      </c>
      <c r="C3130">
        <v>36223</v>
      </c>
      <c r="D3130" t="s">
        <v>109</v>
      </c>
      <c r="E3130" t="s">
        <v>1648</v>
      </c>
      <c r="F3130" t="s">
        <v>34</v>
      </c>
      <c r="G3130" t="s">
        <v>35</v>
      </c>
      <c r="H3130">
        <v>0</v>
      </c>
      <c r="I3130">
        <v>0</v>
      </c>
      <c r="J3130">
        <v>0</v>
      </c>
      <c r="K3130">
        <v>3600000</v>
      </c>
      <c r="L3130">
        <v>3600000</v>
      </c>
      <c r="M3130" t="s">
        <v>68</v>
      </c>
      <c r="N3130" t="s">
        <v>69</v>
      </c>
      <c r="O3130" t="s">
        <v>31</v>
      </c>
      <c r="P3130" t="s">
        <v>2574</v>
      </c>
      <c r="Q3130">
        <v>2003</v>
      </c>
      <c r="R3130">
        <f>VLOOKUP(Q3130,[1]CPI!$A$6:$C$26,3,FALSE)</f>
        <v>1.4072369230769231</v>
      </c>
      <c r="S3130" s="2">
        <f t="shared" si="62"/>
        <v>0</v>
      </c>
      <c r="T3130" s="2">
        <f t="shared" si="62"/>
        <v>0</v>
      </c>
      <c r="U3130" s="2">
        <f t="shared" si="62"/>
        <v>0</v>
      </c>
      <c r="V3130" s="2">
        <f t="shared" si="62"/>
        <v>5066.0529230769234</v>
      </c>
      <c r="W3130" s="2">
        <f t="shared" si="62"/>
        <v>5066.0529230769234</v>
      </c>
    </row>
    <row r="3131" spans="1:23" x14ac:dyDescent="0.2">
      <c r="A3131" t="s">
        <v>2573</v>
      </c>
      <c r="B3131" t="s">
        <v>658</v>
      </c>
      <c r="C3131">
        <v>36227</v>
      </c>
      <c r="D3131" t="s">
        <v>109</v>
      </c>
      <c r="E3131" t="s">
        <v>2366</v>
      </c>
      <c r="F3131" t="s">
        <v>34</v>
      </c>
      <c r="G3131" t="s">
        <v>35</v>
      </c>
      <c r="H3131">
        <v>0</v>
      </c>
      <c r="I3131">
        <v>0</v>
      </c>
      <c r="J3131">
        <v>0</v>
      </c>
      <c r="K3131">
        <v>1370000</v>
      </c>
      <c r="L3131">
        <v>1370000</v>
      </c>
      <c r="M3131" t="s">
        <v>68</v>
      </c>
      <c r="N3131" t="s">
        <v>69</v>
      </c>
      <c r="O3131" t="s">
        <v>31</v>
      </c>
      <c r="P3131" t="s">
        <v>2574</v>
      </c>
      <c r="Q3131">
        <v>2003</v>
      </c>
      <c r="R3131">
        <f>VLOOKUP(Q3131,[1]CPI!$A$6:$C$26,3,FALSE)</f>
        <v>1.4072369230769231</v>
      </c>
      <c r="S3131" s="2">
        <f t="shared" si="62"/>
        <v>0</v>
      </c>
      <c r="T3131" s="2">
        <f t="shared" si="62"/>
        <v>0</v>
      </c>
      <c r="U3131" s="2">
        <f t="shared" si="62"/>
        <v>0</v>
      </c>
      <c r="V3131" s="2">
        <f t="shared" si="62"/>
        <v>1927.9145846153847</v>
      </c>
      <c r="W3131" s="2">
        <f t="shared" si="62"/>
        <v>1927.9145846153847</v>
      </c>
    </row>
    <row r="3132" spans="1:23" x14ac:dyDescent="0.2">
      <c r="A3132" t="s">
        <v>2573</v>
      </c>
      <c r="B3132" t="s">
        <v>658</v>
      </c>
      <c r="C3132">
        <v>36210</v>
      </c>
      <c r="D3132" t="s">
        <v>109</v>
      </c>
      <c r="E3132" t="s">
        <v>1649</v>
      </c>
      <c r="F3132" t="s">
        <v>34</v>
      </c>
      <c r="G3132" t="s">
        <v>35</v>
      </c>
      <c r="H3132">
        <v>0</v>
      </c>
      <c r="I3132">
        <v>0</v>
      </c>
      <c r="J3132">
        <v>0</v>
      </c>
      <c r="K3132">
        <v>460000</v>
      </c>
      <c r="L3132">
        <v>460000</v>
      </c>
      <c r="M3132" t="s">
        <v>68</v>
      </c>
      <c r="N3132" t="s">
        <v>69</v>
      </c>
      <c r="O3132" t="s">
        <v>31</v>
      </c>
      <c r="P3132" t="s">
        <v>2574</v>
      </c>
      <c r="Q3132">
        <v>2003</v>
      </c>
      <c r="R3132">
        <f>VLOOKUP(Q3132,[1]CPI!$A$6:$C$26,3,FALSE)</f>
        <v>1.4072369230769231</v>
      </c>
      <c r="S3132" s="2">
        <f t="shared" si="62"/>
        <v>0</v>
      </c>
      <c r="T3132" s="2">
        <f t="shared" si="62"/>
        <v>0</v>
      </c>
      <c r="U3132" s="2">
        <f t="shared" si="62"/>
        <v>0</v>
      </c>
      <c r="V3132" s="2">
        <f t="shared" si="62"/>
        <v>647.32898461538457</v>
      </c>
      <c r="W3132" s="2">
        <f t="shared" si="62"/>
        <v>647.32898461538457</v>
      </c>
    </row>
    <row r="3133" spans="1:23" x14ac:dyDescent="0.2">
      <c r="A3133" t="s">
        <v>2573</v>
      </c>
      <c r="B3133" t="s">
        <v>658</v>
      </c>
      <c r="C3133">
        <v>36877</v>
      </c>
      <c r="D3133" t="s">
        <v>109</v>
      </c>
      <c r="E3133" t="s">
        <v>3289</v>
      </c>
      <c r="F3133" t="s">
        <v>34</v>
      </c>
      <c r="G3133" t="s">
        <v>35</v>
      </c>
      <c r="H3133">
        <v>0</v>
      </c>
      <c r="I3133">
        <v>0</v>
      </c>
      <c r="J3133">
        <v>0</v>
      </c>
      <c r="K3133">
        <v>4234000</v>
      </c>
      <c r="L3133">
        <v>4234000</v>
      </c>
      <c r="M3133" t="s">
        <v>68</v>
      </c>
      <c r="N3133" t="s">
        <v>69</v>
      </c>
      <c r="O3133" t="s">
        <v>31</v>
      </c>
      <c r="P3133" t="s">
        <v>2574</v>
      </c>
      <c r="Q3133">
        <v>2003</v>
      </c>
      <c r="R3133">
        <f>VLOOKUP(Q3133,[1]CPI!$A$6:$C$26,3,FALSE)</f>
        <v>1.4072369230769231</v>
      </c>
      <c r="S3133" s="2">
        <f t="shared" si="62"/>
        <v>0</v>
      </c>
      <c r="T3133" s="2">
        <f t="shared" si="62"/>
        <v>0</v>
      </c>
      <c r="U3133" s="2">
        <f t="shared" si="62"/>
        <v>0</v>
      </c>
      <c r="V3133" s="2">
        <f t="shared" si="62"/>
        <v>5958.2411323076922</v>
      </c>
      <c r="W3133" s="2">
        <f t="shared" si="62"/>
        <v>5958.2411323076922</v>
      </c>
    </row>
    <row r="3134" spans="1:23" x14ac:dyDescent="0.2">
      <c r="A3134" t="s">
        <v>2573</v>
      </c>
      <c r="B3134" t="s">
        <v>658</v>
      </c>
      <c r="C3134">
        <v>36213</v>
      </c>
      <c r="D3134" t="s">
        <v>109</v>
      </c>
      <c r="E3134" t="s">
        <v>3290</v>
      </c>
      <c r="F3134" t="s">
        <v>34</v>
      </c>
      <c r="G3134" t="s">
        <v>35</v>
      </c>
      <c r="H3134">
        <v>0</v>
      </c>
      <c r="I3134">
        <v>0</v>
      </c>
      <c r="J3134">
        <v>0</v>
      </c>
      <c r="K3134">
        <v>1350000</v>
      </c>
      <c r="L3134">
        <v>1350000</v>
      </c>
      <c r="M3134" t="s">
        <v>68</v>
      </c>
      <c r="N3134" t="s">
        <v>69</v>
      </c>
      <c r="O3134" t="s">
        <v>31</v>
      </c>
      <c r="P3134" t="s">
        <v>2574</v>
      </c>
      <c r="Q3134">
        <v>2003</v>
      </c>
      <c r="R3134">
        <f>VLOOKUP(Q3134,[1]CPI!$A$6:$C$26,3,FALSE)</f>
        <v>1.4072369230769231</v>
      </c>
      <c r="S3134" s="2">
        <f t="shared" si="62"/>
        <v>0</v>
      </c>
      <c r="T3134" s="2">
        <f t="shared" si="62"/>
        <v>0</v>
      </c>
      <c r="U3134" s="2">
        <f t="shared" si="62"/>
        <v>0</v>
      </c>
      <c r="V3134" s="2">
        <f t="shared" si="62"/>
        <v>1899.7698461538459</v>
      </c>
      <c r="W3134" s="2">
        <f t="shared" si="62"/>
        <v>1899.7698461538459</v>
      </c>
    </row>
    <row r="3135" spans="1:23" x14ac:dyDescent="0.2">
      <c r="A3135" t="s">
        <v>2573</v>
      </c>
      <c r="B3135" t="s">
        <v>658</v>
      </c>
      <c r="C3135">
        <v>36226</v>
      </c>
      <c r="D3135" t="s">
        <v>109</v>
      </c>
      <c r="E3135" t="s">
        <v>3291</v>
      </c>
      <c r="F3135" t="s">
        <v>34</v>
      </c>
      <c r="G3135" t="s">
        <v>35</v>
      </c>
      <c r="H3135">
        <v>0</v>
      </c>
      <c r="I3135">
        <v>0</v>
      </c>
      <c r="J3135">
        <v>0</v>
      </c>
      <c r="K3135">
        <v>750000</v>
      </c>
      <c r="L3135">
        <v>750000</v>
      </c>
      <c r="M3135" t="s">
        <v>703</v>
      </c>
      <c r="N3135" t="s">
        <v>704</v>
      </c>
      <c r="O3135" t="s">
        <v>31</v>
      </c>
      <c r="P3135" t="s">
        <v>2574</v>
      </c>
      <c r="Q3135">
        <v>2003</v>
      </c>
      <c r="R3135">
        <f>VLOOKUP(Q3135,[1]CPI!$A$6:$C$26,3,FALSE)</f>
        <v>1.4072369230769231</v>
      </c>
      <c r="S3135" s="2">
        <f t="shared" si="62"/>
        <v>0</v>
      </c>
      <c r="T3135" s="2">
        <f t="shared" si="62"/>
        <v>0</v>
      </c>
      <c r="U3135" s="2">
        <f t="shared" si="62"/>
        <v>0</v>
      </c>
      <c r="V3135" s="2">
        <f t="shared" si="62"/>
        <v>1055.4276923076923</v>
      </c>
      <c r="W3135" s="2">
        <f t="shared" si="62"/>
        <v>1055.4276923076923</v>
      </c>
    </row>
    <row r="3136" spans="1:23" x14ac:dyDescent="0.2">
      <c r="A3136" t="s">
        <v>2573</v>
      </c>
      <c r="B3136" t="s">
        <v>658</v>
      </c>
      <c r="C3136">
        <v>36211</v>
      </c>
      <c r="D3136" t="s">
        <v>109</v>
      </c>
      <c r="E3136" t="s">
        <v>2371</v>
      </c>
      <c r="F3136" t="s">
        <v>34</v>
      </c>
      <c r="G3136" t="s">
        <v>35</v>
      </c>
      <c r="H3136">
        <v>0</v>
      </c>
      <c r="I3136">
        <v>0</v>
      </c>
      <c r="J3136">
        <v>0</v>
      </c>
      <c r="K3136">
        <v>100000</v>
      </c>
      <c r="L3136">
        <v>100000</v>
      </c>
      <c r="M3136" t="s">
        <v>68</v>
      </c>
      <c r="N3136" t="s">
        <v>69</v>
      </c>
      <c r="O3136" t="s">
        <v>31</v>
      </c>
      <c r="P3136" t="s">
        <v>2574</v>
      </c>
      <c r="Q3136">
        <v>2003</v>
      </c>
      <c r="R3136">
        <f>VLOOKUP(Q3136,[1]CPI!$A$6:$C$26,3,FALSE)</f>
        <v>1.4072369230769231</v>
      </c>
      <c r="S3136" s="2">
        <f t="shared" si="62"/>
        <v>0</v>
      </c>
      <c r="T3136" s="2">
        <f t="shared" si="62"/>
        <v>0</v>
      </c>
      <c r="U3136" s="2">
        <f t="shared" si="62"/>
        <v>0</v>
      </c>
      <c r="V3136" s="2">
        <f t="shared" si="62"/>
        <v>140.72369230769232</v>
      </c>
      <c r="W3136" s="2">
        <f t="shared" si="62"/>
        <v>140.72369230769232</v>
      </c>
    </row>
    <row r="3137" spans="1:23" x14ac:dyDescent="0.2">
      <c r="A3137" t="s">
        <v>2573</v>
      </c>
      <c r="B3137" t="s">
        <v>658</v>
      </c>
      <c r="C3137">
        <v>36133</v>
      </c>
      <c r="D3137" t="s">
        <v>109</v>
      </c>
      <c r="E3137" t="s">
        <v>1002</v>
      </c>
      <c r="F3137" t="s">
        <v>34</v>
      </c>
      <c r="G3137" t="s">
        <v>35</v>
      </c>
      <c r="H3137">
        <v>0</v>
      </c>
      <c r="I3137">
        <v>0</v>
      </c>
      <c r="J3137">
        <v>0</v>
      </c>
      <c r="K3137">
        <v>150000</v>
      </c>
      <c r="L3137">
        <v>150000</v>
      </c>
      <c r="M3137" t="s">
        <v>48</v>
      </c>
      <c r="N3137" t="s">
        <v>49</v>
      </c>
      <c r="O3137" t="s">
        <v>31</v>
      </c>
      <c r="P3137" t="s">
        <v>2574</v>
      </c>
      <c r="Q3137">
        <v>2003</v>
      </c>
      <c r="R3137">
        <f>VLOOKUP(Q3137,[1]CPI!$A$6:$C$26,3,FALSE)</f>
        <v>1.4072369230769231</v>
      </c>
      <c r="S3137" s="2">
        <f t="shared" si="62"/>
        <v>0</v>
      </c>
      <c r="T3137" s="2">
        <f t="shared" si="62"/>
        <v>0</v>
      </c>
      <c r="U3137" s="2">
        <f t="shared" si="62"/>
        <v>0</v>
      </c>
      <c r="V3137" s="2">
        <f t="shared" si="62"/>
        <v>211.08553846153848</v>
      </c>
      <c r="W3137" s="2">
        <f t="shared" si="62"/>
        <v>211.08553846153848</v>
      </c>
    </row>
    <row r="3138" spans="1:23" x14ac:dyDescent="0.2">
      <c r="A3138" t="s">
        <v>2573</v>
      </c>
      <c r="B3138" t="s">
        <v>658</v>
      </c>
      <c r="C3138">
        <v>37201</v>
      </c>
      <c r="D3138" t="s">
        <v>109</v>
      </c>
      <c r="E3138" t="s">
        <v>2374</v>
      </c>
      <c r="F3138" t="s">
        <v>34</v>
      </c>
      <c r="G3138" t="s">
        <v>35</v>
      </c>
      <c r="H3138">
        <v>0</v>
      </c>
      <c r="I3138">
        <v>0</v>
      </c>
      <c r="J3138">
        <v>0</v>
      </c>
      <c r="K3138">
        <v>5200000</v>
      </c>
      <c r="L3138">
        <v>5200000</v>
      </c>
      <c r="M3138" t="s">
        <v>175</v>
      </c>
      <c r="N3138" t="s">
        <v>384</v>
      </c>
      <c r="O3138" t="s">
        <v>31</v>
      </c>
      <c r="P3138" t="s">
        <v>2574</v>
      </c>
      <c r="Q3138">
        <v>2003</v>
      </c>
      <c r="R3138">
        <f>VLOOKUP(Q3138,[1]CPI!$A$6:$C$26,3,FALSE)</f>
        <v>1.4072369230769231</v>
      </c>
      <c r="S3138" s="2">
        <f t="shared" si="62"/>
        <v>0</v>
      </c>
      <c r="T3138" s="2">
        <f t="shared" si="62"/>
        <v>0</v>
      </c>
      <c r="U3138" s="2">
        <f t="shared" si="62"/>
        <v>0</v>
      </c>
      <c r="V3138" s="2">
        <f t="shared" si="62"/>
        <v>7317.6319999999996</v>
      </c>
      <c r="W3138" s="2">
        <f t="shared" si="62"/>
        <v>7317.6319999999996</v>
      </c>
    </row>
    <row r="3139" spans="1:23" x14ac:dyDescent="0.2">
      <c r="A3139" t="s">
        <v>2573</v>
      </c>
      <c r="B3139" t="s">
        <v>658</v>
      </c>
      <c r="C3139">
        <v>36134</v>
      </c>
      <c r="D3139" t="s">
        <v>109</v>
      </c>
      <c r="E3139" t="s">
        <v>1780</v>
      </c>
      <c r="F3139" t="s">
        <v>34</v>
      </c>
      <c r="G3139" t="s">
        <v>35</v>
      </c>
      <c r="H3139">
        <v>0</v>
      </c>
      <c r="I3139">
        <v>0</v>
      </c>
      <c r="J3139">
        <v>0</v>
      </c>
      <c r="K3139">
        <v>190000</v>
      </c>
      <c r="L3139">
        <v>190000</v>
      </c>
      <c r="M3139" t="s">
        <v>1330</v>
      </c>
      <c r="N3139" t="s">
        <v>1331</v>
      </c>
      <c r="O3139" t="s">
        <v>31</v>
      </c>
      <c r="P3139" t="s">
        <v>2574</v>
      </c>
      <c r="Q3139">
        <v>2003</v>
      </c>
      <c r="R3139">
        <f>VLOOKUP(Q3139,[1]CPI!$A$6:$C$26,3,FALSE)</f>
        <v>1.4072369230769231</v>
      </c>
      <c r="S3139" s="2">
        <f t="shared" si="62"/>
        <v>0</v>
      </c>
      <c r="T3139" s="2">
        <f t="shared" si="62"/>
        <v>0</v>
      </c>
      <c r="U3139" s="2">
        <f t="shared" si="62"/>
        <v>0</v>
      </c>
      <c r="V3139" s="2">
        <f t="shared" si="62"/>
        <v>267.37501538461538</v>
      </c>
      <c r="W3139" s="2">
        <f t="shared" si="62"/>
        <v>267.37501538461538</v>
      </c>
    </row>
    <row r="3140" spans="1:23" x14ac:dyDescent="0.2">
      <c r="A3140" t="s">
        <v>2573</v>
      </c>
      <c r="B3140" t="s">
        <v>658</v>
      </c>
      <c r="C3140">
        <v>36118</v>
      </c>
      <c r="D3140" t="s">
        <v>109</v>
      </c>
      <c r="E3140" t="s">
        <v>3292</v>
      </c>
      <c r="F3140" t="s">
        <v>34</v>
      </c>
      <c r="G3140" t="s">
        <v>35</v>
      </c>
      <c r="H3140">
        <v>0</v>
      </c>
      <c r="I3140">
        <v>0</v>
      </c>
      <c r="J3140">
        <v>0</v>
      </c>
      <c r="K3140">
        <v>16000000</v>
      </c>
      <c r="L3140">
        <v>16000000</v>
      </c>
      <c r="M3140" t="s">
        <v>1330</v>
      </c>
      <c r="N3140" t="s">
        <v>1331</v>
      </c>
      <c r="O3140" t="s">
        <v>31</v>
      </c>
      <c r="P3140" t="s">
        <v>2574</v>
      </c>
      <c r="Q3140">
        <v>2003</v>
      </c>
      <c r="R3140">
        <f>VLOOKUP(Q3140,[1]CPI!$A$6:$C$26,3,FALSE)</f>
        <v>1.4072369230769231</v>
      </c>
      <c r="S3140" s="2">
        <f t="shared" si="62"/>
        <v>0</v>
      </c>
      <c r="T3140" s="2">
        <f t="shared" si="62"/>
        <v>0</v>
      </c>
      <c r="U3140" s="2">
        <f t="shared" si="62"/>
        <v>0</v>
      </c>
      <c r="V3140" s="2">
        <f t="shared" si="62"/>
        <v>22515.790769230767</v>
      </c>
      <c r="W3140" s="2">
        <f t="shared" si="62"/>
        <v>22515.790769230767</v>
      </c>
    </row>
    <row r="3141" spans="1:23" x14ac:dyDescent="0.2">
      <c r="A3141" t="s">
        <v>2573</v>
      </c>
      <c r="B3141" t="s">
        <v>658</v>
      </c>
      <c r="C3141">
        <v>36127</v>
      </c>
      <c r="D3141" t="s">
        <v>109</v>
      </c>
      <c r="E3141" t="s">
        <v>1657</v>
      </c>
      <c r="F3141" t="s">
        <v>34</v>
      </c>
      <c r="G3141" t="s">
        <v>35</v>
      </c>
      <c r="H3141">
        <v>0</v>
      </c>
      <c r="I3141">
        <v>0</v>
      </c>
      <c r="J3141">
        <v>0</v>
      </c>
      <c r="K3141">
        <v>7475000</v>
      </c>
      <c r="L3141">
        <v>7475000</v>
      </c>
      <c r="M3141" t="s">
        <v>1330</v>
      </c>
      <c r="N3141" t="s">
        <v>1331</v>
      </c>
      <c r="O3141" t="s">
        <v>31</v>
      </c>
      <c r="P3141" t="s">
        <v>2574</v>
      </c>
      <c r="Q3141">
        <v>2003</v>
      </c>
      <c r="R3141">
        <f>VLOOKUP(Q3141,[1]CPI!$A$6:$C$26,3,FALSE)</f>
        <v>1.4072369230769231</v>
      </c>
      <c r="S3141" s="2">
        <f t="shared" si="62"/>
        <v>0</v>
      </c>
      <c r="T3141" s="2">
        <f t="shared" si="62"/>
        <v>0</v>
      </c>
      <c r="U3141" s="2">
        <f t="shared" si="62"/>
        <v>0</v>
      </c>
      <c r="V3141" s="2">
        <f t="shared" si="62"/>
        <v>10519.096</v>
      </c>
      <c r="W3141" s="2">
        <f t="shared" si="62"/>
        <v>10519.096</v>
      </c>
    </row>
    <row r="3142" spans="1:23" x14ac:dyDescent="0.2">
      <c r="A3142" t="s">
        <v>2573</v>
      </c>
      <c r="B3142" t="s">
        <v>658</v>
      </c>
      <c r="C3142">
        <v>36135</v>
      </c>
      <c r="D3142" t="s">
        <v>109</v>
      </c>
      <c r="E3142" t="s">
        <v>1004</v>
      </c>
      <c r="F3142" t="s">
        <v>34</v>
      </c>
      <c r="G3142" t="s">
        <v>35</v>
      </c>
      <c r="H3142">
        <v>0</v>
      </c>
      <c r="I3142">
        <v>0</v>
      </c>
      <c r="J3142">
        <v>0</v>
      </c>
      <c r="K3142">
        <v>185000</v>
      </c>
      <c r="L3142">
        <v>185000</v>
      </c>
      <c r="M3142" t="s">
        <v>1330</v>
      </c>
      <c r="N3142" t="s">
        <v>1331</v>
      </c>
      <c r="O3142" t="s">
        <v>31</v>
      </c>
      <c r="P3142" t="s">
        <v>2574</v>
      </c>
      <c r="Q3142">
        <v>2003</v>
      </c>
      <c r="R3142">
        <f>VLOOKUP(Q3142,[1]CPI!$A$6:$C$26,3,FALSE)</f>
        <v>1.4072369230769231</v>
      </c>
      <c r="S3142" s="2">
        <f t="shared" si="62"/>
        <v>0</v>
      </c>
      <c r="T3142" s="2">
        <f t="shared" si="62"/>
        <v>0</v>
      </c>
      <c r="U3142" s="2">
        <f t="shared" si="62"/>
        <v>0</v>
      </c>
      <c r="V3142" s="2">
        <f t="shared" si="62"/>
        <v>260.33883076923075</v>
      </c>
      <c r="W3142" s="2">
        <f t="shared" si="62"/>
        <v>260.33883076923075</v>
      </c>
    </row>
    <row r="3143" spans="1:23" x14ac:dyDescent="0.2">
      <c r="A3143" t="s">
        <v>2573</v>
      </c>
      <c r="B3143" t="s">
        <v>658</v>
      </c>
      <c r="C3143">
        <v>36128</v>
      </c>
      <c r="D3143" t="s">
        <v>109</v>
      </c>
      <c r="E3143" t="s">
        <v>1658</v>
      </c>
      <c r="F3143" t="s">
        <v>34</v>
      </c>
      <c r="G3143" t="s">
        <v>35</v>
      </c>
      <c r="H3143">
        <v>0</v>
      </c>
      <c r="I3143">
        <v>0</v>
      </c>
      <c r="J3143">
        <v>0</v>
      </c>
      <c r="K3143">
        <v>2400000</v>
      </c>
      <c r="L3143">
        <v>2400000</v>
      </c>
      <c r="M3143" t="s">
        <v>115</v>
      </c>
      <c r="N3143" t="s">
        <v>1659</v>
      </c>
      <c r="O3143" t="s">
        <v>31</v>
      </c>
      <c r="P3143" t="s">
        <v>2574</v>
      </c>
      <c r="Q3143">
        <v>2003</v>
      </c>
      <c r="R3143">
        <f>VLOOKUP(Q3143,[1]CPI!$A$6:$C$26,3,FALSE)</f>
        <v>1.4072369230769231</v>
      </c>
      <c r="S3143" s="2">
        <f t="shared" si="62"/>
        <v>0</v>
      </c>
      <c r="T3143" s="2">
        <f t="shared" si="62"/>
        <v>0</v>
      </c>
      <c r="U3143" s="2">
        <f t="shared" si="62"/>
        <v>0</v>
      </c>
      <c r="V3143" s="2">
        <f t="shared" si="62"/>
        <v>3377.3686153846156</v>
      </c>
      <c r="W3143" s="2">
        <f t="shared" si="62"/>
        <v>3377.3686153846156</v>
      </c>
    </row>
    <row r="3144" spans="1:23" x14ac:dyDescent="0.2">
      <c r="A3144" t="s">
        <v>2573</v>
      </c>
      <c r="B3144" t="s">
        <v>658</v>
      </c>
      <c r="C3144">
        <v>36149</v>
      </c>
      <c r="D3144" t="s">
        <v>109</v>
      </c>
      <c r="E3144" t="s">
        <v>825</v>
      </c>
      <c r="F3144" t="s">
        <v>34</v>
      </c>
      <c r="G3144" t="s">
        <v>35</v>
      </c>
      <c r="H3144">
        <v>0</v>
      </c>
      <c r="I3144">
        <v>0</v>
      </c>
      <c r="J3144">
        <v>0</v>
      </c>
      <c r="K3144">
        <v>134000</v>
      </c>
      <c r="L3144">
        <v>134000</v>
      </c>
      <c r="M3144" t="s">
        <v>44</v>
      </c>
      <c r="N3144" t="s">
        <v>52</v>
      </c>
      <c r="O3144" t="s">
        <v>31</v>
      </c>
      <c r="P3144" t="s">
        <v>2574</v>
      </c>
      <c r="Q3144">
        <v>2003</v>
      </c>
      <c r="R3144">
        <f>VLOOKUP(Q3144,[1]CPI!$A$6:$C$26,3,FALSE)</f>
        <v>1.4072369230769231</v>
      </c>
      <c r="S3144" s="2">
        <f t="shared" si="62"/>
        <v>0</v>
      </c>
      <c r="T3144" s="2">
        <f t="shared" si="62"/>
        <v>0</v>
      </c>
      <c r="U3144" s="2">
        <f t="shared" si="62"/>
        <v>0</v>
      </c>
      <c r="V3144" s="2">
        <f t="shared" si="62"/>
        <v>188.56974769230769</v>
      </c>
      <c r="W3144" s="2">
        <f t="shared" si="62"/>
        <v>188.56974769230769</v>
      </c>
    </row>
    <row r="3145" spans="1:23" x14ac:dyDescent="0.2">
      <c r="A3145" t="s">
        <v>2573</v>
      </c>
      <c r="B3145" t="s">
        <v>658</v>
      </c>
      <c r="C3145">
        <v>36144</v>
      </c>
      <c r="D3145" t="s">
        <v>109</v>
      </c>
      <c r="E3145" t="s">
        <v>3293</v>
      </c>
      <c r="F3145" t="s">
        <v>34</v>
      </c>
      <c r="G3145" t="s">
        <v>35</v>
      </c>
      <c r="H3145">
        <v>0</v>
      </c>
      <c r="I3145">
        <v>0</v>
      </c>
      <c r="J3145">
        <v>0</v>
      </c>
      <c r="K3145">
        <v>270000</v>
      </c>
      <c r="L3145">
        <v>270000</v>
      </c>
      <c r="M3145" t="s">
        <v>112</v>
      </c>
      <c r="N3145" t="s">
        <v>3178</v>
      </c>
      <c r="O3145" t="s">
        <v>31</v>
      </c>
      <c r="P3145" t="s">
        <v>2574</v>
      </c>
      <c r="Q3145">
        <v>2003</v>
      </c>
      <c r="R3145">
        <f>VLOOKUP(Q3145,[1]CPI!$A$6:$C$26,3,FALSE)</f>
        <v>1.4072369230769231</v>
      </c>
      <c r="S3145" s="2">
        <f t="shared" si="62"/>
        <v>0</v>
      </c>
      <c r="T3145" s="2">
        <f t="shared" si="62"/>
        <v>0</v>
      </c>
      <c r="U3145" s="2">
        <f t="shared" si="62"/>
        <v>0</v>
      </c>
      <c r="V3145" s="2">
        <f t="shared" si="62"/>
        <v>379.95396923076919</v>
      </c>
      <c r="W3145" s="2">
        <f t="shared" si="62"/>
        <v>379.95396923076919</v>
      </c>
    </row>
    <row r="3146" spans="1:23" x14ac:dyDescent="0.2">
      <c r="A3146" t="s">
        <v>2573</v>
      </c>
      <c r="B3146" t="s">
        <v>658</v>
      </c>
      <c r="C3146">
        <v>36143</v>
      </c>
      <c r="D3146" t="s">
        <v>109</v>
      </c>
      <c r="E3146" t="s">
        <v>3294</v>
      </c>
      <c r="F3146" t="s">
        <v>34</v>
      </c>
      <c r="G3146" t="s">
        <v>35</v>
      </c>
      <c r="H3146">
        <v>0</v>
      </c>
      <c r="I3146">
        <v>0</v>
      </c>
      <c r="J3146">
        <v>0</v>
      </c>
      <c r="K3146">
        <v>5020000</v>
      </c>
      <c r="L3146">
        <v>5020000</v>
      </c>
      <c r="M3146" t="s">
        <v>112</v>
      </c>
      <c r="N3146" t="s">
        <v>2377</v>
      </c>
      <c r="O3146" t="s">
        <v>31</v>
      </c>
      <c r="P3146" t="s">
        <v>2574</v>
      </c>
      <c r="Q3146">
        <v>2003</v>
      </c>
      <c r="R3146">
        <f>VLOOKUP(Q3146,[1]CPI!$A$6:$C$26,3,FALSE)</f>
        <v>1.4072369230769231</v>
      </c>
      <c r="S3146" s="2">
        <f t="shared" si="62"/>
        <v>0</v>
      </c>
      <c r="T3146" s="2">
        <f t="shared" si="62"/>
        <v>0</v>
      </c>
      <c r="U3146" s="2">
        <f t="shared" si="62"/>
        <v>0</v>
      </c>
      <c r="V3146" s="2">
        <f t="shared" si="62"/>
        <v>7064.3293538461539</v>
      </c>
      <c r="W3146" s="2">
        <f t="shared" si="62"/>
        <v>7064.3293538461539</v>
      </c>
    </row>
    <row r="3147" spans="1:23" x14ac:dyDescent="0.2">
      <c r="A3147" t="s">
        <v>2573</v>
      </c>
      <c r="B3147" t="s">
        <v>658</v>
      </c>
      <c r="C3147">
        <v>36823</v>
      </c>
      <c r="D3147" t="s">
        <v>109</v>
      </c>
      <c r="E3147" t="s">
        <v>1743</v>
      </c>
      <c r="F3147" t="s">
        <v>34</v>
      </c>
      <c r="G3147" t="s">
        <v>35</v>
      </c>
      <c r="H3147">
        <v>0</v>
      </c>
      <c r="I3147">
        <v>0</v>
      </c>
      <c r="J3147">
        <v>0</v>
      </c>
      <c r="K3147">
        <v>390000</v>
      </c>
      <c r="L3147">
        <v>390000</v>
      </c>
      <c r="M3147" t="s">
        <v>112</v>
      </c>
      <c r="N3147" t="s">
        <v>1744</v>
      </c>
      <c r="O3147" t="s">
        <v>31</v>
      </c>
      <c r="P3147" t="s">
        <v>2574</v>
      </c>
      <c r="Q3147">
        <v>2003</v>
      </c>
      <c r="R3147">
        <f>VLOOKUP(Q3147,[1]CPI!$A$6:$C$26,3,FALSE)</f>
        <v>1.4072369230769231</v>
      </c>
      <c r="S3147" s="2">
        <f t="shared" si="62"/>
        <v>0</v>
      </c>
      <c r="T3147" s="2">
        <f t="shared" si="62"/>
        <v>0</v>
      </c>
      <c r="U3147" s="2">
        <f t="shared" si="62"/>
        <v>0</v>
      </c>
      <c r="V3147" s="2">
        <f t="shared" si="62"/>
        <v>548.82240000000002</v>
      </c>
      <c r="W3147" s="2">
        <f t="shared" si="62"/>
        <v>548.82240000000002</v>
      </c>
    </row>
    <row r="3148" spans="1:23" x14ac:dyDescent="0.2">
      <c r="A3148" t="s">
        <v>2573</v>
      </c>
      <c r="B3148" t="s">
        <v>658</v>
      </c>
      <c r="C3148">
        <v>36145</v>
      </c>
      <c r="D3148" t="s">
        <v>109</v>
      </c>
      <c r="E3148" t="s">
        <v>3295</v>
      </c>
      <c r="F3148" t="s">
        <v>34</v>
      </c>
      <c r="G3148" t="s">
        <v>35</v>
      </c>
      <c r="H3148">
        <v>0</v>
      </c>
      <c r="I3148">
        <v>0</v>
      </c>
      <c r="J3148">
        <v>0</v>
      </c>
      <c r="K3148">
        <v>6000000</v>
      </c>
      <c r="L3148">
        <v>6000000</v>
      </c>
      <c r="M3148" t="s">
        <v>175</v>
      </c>
      <c r="N3148" t="s">
        <v>3296</v>
      </c>
      <c r="O3148" t="s">
        <v>31</v>
      </c>
      <c r="P3148" t="s">
        <v>2574</v>
      </c>
      <c r="Q3148">
        <v>2003</v>
      </c>
      <c r="R3148">
        <f>VLOOKUP(Q3148,[1]CPI!$A$6:$C$26,3,FALSE)</f>
        <v>1.4072369230769231</v>
      </c>
      <c r="S3148" s="2">
        <f t="shared" si="62"/>
        <v>0</v>
      </c>
      <c r="T3148" s="2">
        <f t="shared" si="62"/>
        <v>0</v>
      </c>
      <c r="U3148" s="2">
        <f t="shared" si="62"/>
        <v>0</v>
      </c>
      <c r="V3148" s="2">
        <f t="shared" si="62"/>
        <v>8443.4215384615381</v>
      </c>
      <c r="W3148" s="2">
        <f t="shared" si="62"/>
        <v>8443.4215384615381</v>
      </c>
    </row>
    <row r="3149" spans="1:23" x14ac:dyDescent="0.2">
      <c r="A3149" t="s">
        <v>2573</v>
      </c>
      <c r="B3149" t="s">
        <v>658</v>
      </c>
      <c r="C3149">
        <v>36146</v>
      </c>
      <c r="D3149" t="s">
        <v>109</v>
      </c>
      <c r="E3149" t="s">
        <v>3297</v>
      </c>
      <c r="F3149" t="s">
        <v>34</v>
      </c>
      <c r="G3149" t="s">
        <v>35</v>
      </c>
      <c r="H3149">
        <v>0</v>
      </c>
      <c r="I3149">
        <v>0</v>
      </c>
      <c r="J3149">
        <v>0</v>
      </c>
      <c r="K3149">
        <v>470000</v>
      </c>
      <c r="L3149">
        <v>470000</v>
      </c>
      <c r="M3149" t="s">
        <v>175</v>
      </c>
      <c r="N3149" t="s">
        <v>3296</v>
      </c>
      <c r="O3149" t="s">
        <v>31</v>
      </c>
      <c r="P3149" t="s">
        <v>2574</v>
      </c>
      <c r="Q3149">
        <v>2003</v>
      </c>
      <c r="R3149">
        <f>VLOOKUP(Q3149,[1]CPI!$A$6:$C$26,3,FALSE)</f>
        <v>1.4072369230769231</v>
      </c>
      <c r="S3149" s="2">
        <f t="shared" si="62"/>
        <v>0</v>
      </c>
      <c r="T3149" s="2">
        <f t="shared" si="62"/>
        <v>0</v>
      </c>
      <c r="U3149" s="2">
        <f t="shared" si="62"/>
        <v>0</v>
      </c>
      <c r="V3149" s="2">
        <f t="shared" si="62"/>
        <v>661.40135384615382</v>
      </c>
      <c r="W3149" s="2">
        <f t="shared" si="62"/>
        <v>661.40135384615382</v>
      </c>
    </row>
    <row r="3150" spans="1:23" x14ac:dyDescent="0.2">
      <c r="A3150" t="s">
        <v>2573</v>
      </c>
      <c r="B3150" t="s">
        <v>658</v>
      </c>
      <c r="C3150">
        <v>36889</v>
      </c>
      <c r="D3150" t="s">
        <v>109</v>
      </c>
      <c r="E3150" t="s">
        <v>3298</v>
      </c>
      <c r="F3150" t="s">
        <v>34</v>
      </c>
      <c r="G3150" t="s">
        <v>35</v>
      </c>
      <c r="H3150">
        <v>0</v>
      </c>
      <c r="I3150">
        <v>0</v>
      </c>
      <c r="J3150">
        <v>0</v>
      </c>
      <c r="K3150">
        <v>800000</v>
      </c>
      <c r="L3150">
        <v>800000</v>
      </c>
      <c r="M3150" t="s">
        <v>48</v>
      </c>
      <c r="N3150" t="s">
        <v>259</v>
      </c>
      <c r="O3150" t="s">
        <v>31</v>
      </c>
      <c r="P3150" t="s">
        <v>2574</v>
      </c>
      <c r="Q3150">
        <v>2003</v>
      </c>
      <c r="R3150">
        <f>VLOOKUP(Q3150,[1]CPI!$A$6:$C$26,3,FALSE)</f>
        <v>1.4072369230769231</v>
      </c>
      <c r="S3150" s="2">
        <f t="shared" si="62"/>
        <v>0</v>
      </c>
      <c r="T3150" s="2">
        <f t="shared" si="62"/>
        <v>0</v>
      </c>
      <c r="U3150" s="2">
        <f t="shared" si="62"/>
        <v>0</v>
      </c>
      <c r="V3150" s="2">
        <f t="shared" si="62"/>
        <v>1125.7895384615385</v>
      </c>
      <c r="W3150" s="2">
        <f t="shared" si="62"/>
        <v>1125.7895384615385</v>
      </c>
    </row>
    <row r="3151" spans="1:23" x14ac:dyDescent="0.2">
      <c r="A3151" t="s">
        <v>2573</v>
      </c>
      <c r="B3151" t="s">
        <v>658</v>
      </c>
      <c r="C3151">
        <v>36826</v>
      </c>
      <c r="D3151" t="s">
        <v>109</v>
      </c>
      <c r="E3151" t="s">
        <v>3299</v>
      </c>
      <c r="F3151" t="s">
        <v>34</v>
      </c>
      <c r="G3151" t="s">
        <v>35</v>
      </c>
      <c r="H3151">
        <v>0</v>
      </c>
      <c r="I3151">
        <v>0</v>
      </c>
      <c r="J3151">
        <v>0</v>
      </c>
      <c r="K3151">
        <v>190000</v>
      </c>
      <c r="L3151">
        <v>190000</v>
      </c>
      <c r="M3151" t="s">
        <v>175</v>
      </c>
      <c r="N3151" t="s">
        <v>404</v>
      </c>
      <c r="O3151" t="s">
        <v>31</v>
      </c>
      <c r="P3151" t="s">
        <v>2574</v>
      </c>
      <c r="Q3151">
        <v>2003</v>
      </c>
      <c r="R3151">
        <f>VLOOKUP(Q3151,[1]CPI!$A$6:$C$26,3,FALSE)</f>
        <v>1.4072369230769231</v>
      </c>
      <c r="S3151" s="2">
        <f t="shared" si="62"/>
        <v>0</v>
      </c>
      <c r="T3151" s="2">
        <f t="shared" si="62"/>
        <v>0</v>
      </c>
      <c r="U3151" s="2">
        <f t="shared" si="62"/>
        <v>0</v>
      </c>
      <c r="V3151" s="2">
        <f t="shared" si="62"/>
        <v>267.37501538461538</v>
      </c>
      <c r="W3151" s="2">
        <f t="shared" si="62"/>
        <v>267.37501538461538</v>
      </c>
    </row>
    <row r="3152" spans="1:23" x14ac:dyDescent="0.2">
      <c r="A3152" t="s">
        <v>2573</v>
      </c>
      <c r="B3152" t="s">
        <v>658</v>
      </c>
      <c r="C3152">
        <v>36827</v>
      </c>
      <c r="D3152" t="s">
        <v>109</v>
      </c>
      <c r="E3152" t="s">
        <v>2380</v>
      </c>
      <c r="F3152" t="s">
        <v>34</v>
      </c>
      <c r="G3152" t="s">
        <v>35</v>
      </c>
      <c r="H3152">
        <v>0</v>
      </c>
      <c r="I3152">
        <v>0</v>
      </c>
      <c r="J3152">
        <v>0</v>
      </c>
      <c r="K3152">
        <v>20000</v>
      </c>
      <c r="L3152">
        <v>20000</v>
      </c>
      <c r="M3152" t="s">
        <v>112</v>
      </c>
      <c r="N3152" t="s">
        <v>122</v>
      </c>
      <c r="O3152" t="s">
        <v>31</v>
      </c>
      <c r="P3152" t="s">
        <v>2574</v>
      </c>
      <c r="Q3152">
        <v>2003</v>
      </c>
      <c r="R3152">
        <f>VLOOKUP(Q3152,[1]CPI!$A$6:$C$26,3,FALSE)</f>
        <v>1.4072369230769231</v>
      </c>
      <c r="S3152" s="2">
        <f t="shared" si="62"/>
        <v>0</v>
      </c>
      <c r="T3152" s="2">
        <f t="shared" si="62"/>
        <v>0</v>
      </c>
      <c r="U3152" s="2">
        <f t="shared" si="62"/>
        <v>0</v>
      </c>
      <c r="V3152" s="2">
        <f t="shared" si="62"/>
        <v>28.144738461538463</v>
      </c>
      <c r="W3152" s="2">
        <f t="shared" si="62"/>
        <v>28.144738461538463</v>
      </c>
    </row>
    <row r="3153" spans="1:23" x14ac:dyDescent="0.2">
      <c r="A3153" t="s">
        <v>2573</v>
      </c>
      <c r="B3153" t="s">
        <v>658</v>
      </c>
      <c r="C3153">
        <v>36150</v>
      </c>
      <c r="D3153" t="s">
        <v>109</v>
      </c>
      <c r="E3153" t="s">
        <v>3300</v>
      </c>
      <c r="F3153" t="s">
        <v>34</v>
      </c>
      <c r="G3153" t="s">
        <v>35</v>
      </c>
      <c r="H3153">
        <v>0</v>
      </c>
      <c r="I3153">
        <v>0</v>
      </c>
      <c r="J3153">
        <v>0</v>
      </c>
      <c r="K3153">
        <v>1490000</v>
      </c>
      <c r="L3153">
        <v>1490000</v>
      </c>
      <c r="M3153" t="s">
        <v>835</v>
      </c>
      <c r="N3153" t="s">
        <v>836</v>
      </c>
      <c r="O3153" t="s">
        <v>31</v>
      </c>
      <c r="P3153" t="s">
        <v>2574</v>
      </c>
      <c r="Q3153">
        <v>2003</v>
      </c>
      <c r="R3153">
        <f>VLOOKUP(Q3153,[1]CPI!$A$6:$C$26,3,FALSE)</f>
        <v>1.4072369230769231</v>
      </c>
      <c r="S3153" s="2">
        <f t="shared" si="62"/>
        <v>0</v>
      </c>
      <c r="T3153" s="2">
        <f t="shared" si="62"/>
        <v>0</v>
      </c>
      <c r="U3153" s="2">
        <f t="shared" si="62"/>
        <v>0</v>
      </c>
      <c r="V3153" s="2">
        <f t="shared" si="62"/>
        <v>2096.7830153846153</v>
      </c>
      <c r="W3153" s="2">
        <f t="shared" si="62"/>
        <v>2096.7830153846153</v>
      </c>
    </row>
    <row r="3154" spans="1:23" x14ac:dyDescent="0.2">
      <c r="A3154" t="s">
        <v>2573</v>
      </c>
      <c r="B3154" t="s">
        <v>658</v>
      </c>
      <c r="C3154">
        <v>36157</v>
      </c>
      <c r="D3154" t="s">
        <v>109</v>
      </c>
      <c r="E3154" t="s">
        <v>2386</v>
      </c>
      <c r="F3154" t="s">
        <v>34</v>
      </c>
      <c r="G3154" t="s">
        <v>35</v>
      </c>
      <c r="H3154">
        <v>0</v>
      </c>
      <c r="I3154">
        <v>0</v>
      </c>
      <c r="J3154">
        <v>0</v>
      </c>
      <c r="K3154">
        <v>1160000</v>
      </c>
      <c r="L3154">
        <v>1160000</v>
      </c>
      <c r="M3154" t="s">
        <v>974</v>
      </c>
      <c r="N3154" t="s">
        <v>975</v>
      </c>
      <c r="O3154" t="s">
        <v>31</v>
      </c>
      <c r="P3154" t="s">
        <v>2574</v>
      </c>
      <c r="Q3154">
        <v>2003</v>
      </c>
      <c r="R3154">
        <f>VLOOKUP(Q3154,[1]CPI!$A$6:$C$26,3,FALSE)</f>
        <v>1.4072369230769231</v>
      </c>
      <c r="S3154" s="2">
        <f t="shared" si="62"/>
        <v>0</v>
      </c>
      <c r="T3154" s="2">
        <f t="shared" si="62"/>
        <v>0</v>
      </c>
      <c r="U3154" s="2">
        <f t="shared" si="62"/>
        <v>0</v>
      </c>
      <c r="V3154" s="2">
        <f t="shared" si="62"/>
        <v>1632.3948307692308</v>
      </c>
      <c r="W3154" s="2">
        <f t="shared" si="62"/>
        <v>1632.3948307692308</v>
      </c>
    </row>
    <row r="3155" spans="1:23" x14ac:dyDescent="0.2">
      <c r="A3155" t="s">
        <v>2573</v>
      </c>
      <c r="B3155" t="s">
        <v>658</v>
      </c>
      <c r="C3155">
        <v>36151</v>
      </c>
      <c r="D3155" t="s">
        <v>109</v>
      </c>
      <c r="E3155" t="s">
        <v>3301</v>
      </c>
      <c r="F3155" t="s">
        <v>34</v>
      </c>
      <c r="G3155" t="s">
        <v>35</v>
      </c>
      <c r="H3155">
        <v>0</v>
      </c>
      <c r="I3155">
        <v>0</v>
      </c>
      <c r="J3155">
        <v>0</v>
      </c>
      <c r="K3155">
        <v>380000</v>
      </c>
      <c r="L3155">
        <v>380000</v>
      </c>
      <c r="M3155" t="s">
        <v>333</v>
      </c>
      <c r="N3155" t="s">
        <v>334</v>
      </c>
      <c r="O3155" t="s">
        <v>31</v>
      </c>
      <c r="P3155" t="s">
        <v>2574</v>
      </c>
      <c r="Q3155">
        <v>2003</v>
      </c>
      <c r="R3155">
        <f>VLOOKUP(Q3155,[1]CPI!$A$6:$C$26,3,FALSE)</f>
        <v>1.4072369230769231</v>
      </c>
      <c r="S3155" s="2">
        <f t="shared" si="62"/>
        <v>0</v>
      </c>
      <c r="T3155" s="2">
        <f t="shared" si="62"/>
        <v>0</v>
      </c>
      <c r="U3155" s="2">
        <f t="shared" si="62"/>
        <v>0</v>
      </c>
      <c r="V3155" s="2">
        <f t="shared" si="62"/>
        <v>534.75003076923076</v>
      </c>
      <c r="W3155" s="2">
        <f t="shared" si="62"/>
        <v>534.75003076923076</v>
      </c>
    </row>
    <row r="3156" spans="1:23" x14ac:dyDescent="0.2">
      <c r="A3156" t="s">
        <v>2573</v>
      </c>
      <c r="B3156" t="s">
        <v>658</v>
      </c>
      <c r="C3156">
        <v>36152</v>
      </c>
      <c r="D3156" t="s">
        <v>109</v>
      </c>
      <c r="E3156" t="s">
        <v>830</v>
      </c>
      <c r="F3156" t="s">
        <v>34</v>
      </c>
      <c r="G3156" t="s">
        <v>35</v>
      </c>
      <c r="H3156">
        <v>0</v>
      </c>
      <c r="I3156">
        <v>0</v>
      </c>
      <c r="J3156">
        <v>0</v>
      </c>
      <c r="K3156">
        <v>510000</v>
      </c>
      <c r="L3156">
        <v>510000</v>
      </c>
      <c r="M3156" t="s">
        <v>333</v>
      </c>
      <c r="N3156" t="s">
        <v>334</v>
      </c>
      <c r="O3156" t="s">
        <v>31</v>
      </c>
      <c r="P3156" t="s">
        <v>2574</v>
      </c>
      <c r="Q3156">
        <v>2003</v>
      </c>
      <c r="R3156">
        <f>VLOOKUP(Q3156,[1]CPI!$A$6:$C$26,3,FALSE)</f>
        <v>1.4072369230769231</v>
      </c>
      <c r="S3156" s="2">
        <f t="shared" si="62"/>
        <v>0</v>
      </c>
      <c r="T3156" s="2">
        <f t="shared" si="62"/>
        <v>0</v>
      </c>
      <c r="U3156" s="2">
        <f t="shared" si="62"/>
        <v>0</v>
      </c>
      <c r="V3156" s="2">
        <f t="shared" si="62"/>
        <v>717.69083076923073</v>
      </c>
      <c r="W3156" s="2">
        <f t="shared" si="62"/>
        <v>717.69083076923073</v>
      </c>
    </row>
    <row r="3157" spans="1:23" x14ac:dyDescent="0.2">
      <c r="A3157" t="s">
        <v>2573</v>
      </c>
      <c r="B3157" t="s">
        <v>658</v>
      </c>
      <c r="C3157">
        <v>36825</v>
      </c>
      <c r="D3157" t="s">
        <v>109</v>
      </c>
      <c r="E3157" t="s">
        <v>3302</v>
      </c>
      <c r="F3157" t="s">
        <v>34</v>
      </c>
      <c r="G3157" t="s">
        <v>35</v>
      </c>
      <c r="H3157">
        <v>0</v>
      </c>
      <c r="I3157">
        <v>0</v>
      </c>
      <c r="J3157">
        <v>0</v>
      </c>
      <c r="K3157">
        <v>540000</v>
      </c>
      <c r="L3157">
        <v>540000</v>
      </c>
      <c r="M3157" t="s">
        <v>333</v>
      </c>
      <c r="N3157" t="s">
        <v>334</v>
      </c>
      <c r="O3157" t="s">
        <v>31</v>
      </c>
      <c r="P3157" t="s">
        <v>2574</v>
      </c>
      <c r="Q3157">
        <v>2003</v>
      </c>
      <c r="R3157">
        <f>VLOOKUP(Q3157,[1]CPI!$A$6:$C$26,3,FALSE)</f>
        <v>1.4072369230769231</v>
      </c>
      <c r="S3157" s="2">
        <f t="shared" si="62"/>
        <v>0</v>
      </c>
      <c r="T3157" s="2">
        <f t="shared" si="62"/>
        <v>0</v>
      </c>
      <c r="U3157" s="2">
        <f t="shared" si="62"/>
        <v>0</v>
      </c>
      <c r="V3157" s="2">
        <f t="shared" si="62"/>
        <v>759.90793846153838</v>
      </c>
      <c r="W3157" s="2">
        <f t="shared" si="62"/>
        <v>759.90793846153838</v>
      </c>
    </row>
    <row r="3158" spans="1:23" x14ac:dyDescent="0.2">
      <c r="A3158" t="s">
        <v>2573</v>
      </c>
      <c r="B3158" t="s">
        <v>658</v>
      </c>
      <c r="C3158">
        <v>36153</v>
      </c>
      <c r="D3158" t="s">
        <v>109</v>
      </c>
      <c r="E3158" t="s">
        <v>3303</v>
      </c>
      <c r="F3158" t="s">
        <v>34</v>
      </c>
      <c r="G3158" t="s">
        <v>35</v>
      </c>
      <c r="H3158">
        <v>0</v>
      </c>
      <c r="I3158">
        <v>0</v>
      </c>
      <c r="J3158">
        <v>0</v>
      </c>
      <c r="K3158">
        <v>3360000</v>
      </c>
      <c r="L3158">
        <v>3360000</v>
      </c>
      <c r="M3158" t="s">
        <v>835</v>
      </c>
      <c r="N3158" t="s">
        <v>836</v>
      </c>
      <c r="O3158" t="s">
        <v>31</v>
      </c>
      <c r="P3158" t="s">
        <v>2574</v>
      </c>
      <c r="Q3158">
        <v>2003</v>
      </c>
      <c r="R3158">
        <f>VLOOKUP(Q3158,[1]CPI!$A$6:$C$26,3,FALSE)</f>
        <v>1.4072369230769231</v>
      </c>
      <c r="S3158" s="2">
        <f t="shared" si="62"/>
        <v>0</v>
      </c>
      <c r="T3158" s="2">
        <f t="shared" si="62"/>
        <v>0</v>
      </c>
      <c r="U3158" s="2">
        <f t="shared" si="62"/>
        <v>0</v>
      </c>
      <c r="V3158" s="2">
        <f t="shared" si="62"/>
        <v>4728.3160615384613</v>
      </c>
      <c r="W3158" s="2">
        <f t="shared" si="62"/>
        <v>4728.3160615384613</v>
      </c>
    </row>
    <row r="3159" spans="1:23" x14ac:dyDescent="0.2">
      <c r="A3159" t="s">
        <v>2573</v>
      </c>
      <c r="B3159" t="s">
        <v>658</v>
      </c>
      <c r="C3159">
        <v>36119</v>
      </c>
      <c r="D3159" t="s">
        <v>109</v>
      </c>
      <c r="E3159" t="s">
        <v>1751</v>
      </c>
      <c r="F3159" t="s">
        <v>34</v>
      </c>
      <c r="G3159" t="s">
        <v>35</v>
      </c>
      <c r="H3159">
        <v>0</v>
      </c>
      <c r="I3159">
        <v>0</v>
      </c>
      <c r="J3159">
        <v>0</v>
      </c>
      <c r="K3159">
        <v>19650000</v>
      </c>
      <c r="L3159">
        <v>19650000</v>
      </c>
      <c r="M3159" t="s">
        <v>282</v>
      </c>
      <c r="N3159" t="s">
        <v>1752</v>
      </c>
      <c r="O3159" t="s">
        <v>31</v>
      </c>
      <c r="P3159" t="s">
        <v>2574</v>
      </c>
      <c r="Q3159">
        <v>2003</v>
      </c>
      <c r="R3159">
        <f>VLOOKUP(Q3159,[1]CPI!$A$6:$C$26,3,FALSE)</f>
        <v>1.4072369230769231</v>
      </c>
      <c r="S3159" s="2">
        <f t="shared" si="62"/>
        <v>0</v>
      </c>
      <c r="T3159" s="2">
        <f t="shared" si="62"/>
        <v>0</v>
      </c>
      <c r="U3159" s="2">
        <f t="shared" si="62"/>
        <v>0</v>
      </c>
      <c r="V3159" s="2">
        <f t="shared" si="62"/>
        <v>27652.205538461538</v>
      </c>
      <c r="W3159" s="2">
        <f t="shared" si="62"/>
        <v>27652.205538461538</v>
      </c>
    </row>
    <row r="3160" spans="1:23" x14ac:dyDescent="0.2">
      <c r="A3160" t="s">
        <v>2573</v>
      </c>
      <c r="B3160" t="s">
        <v>658</v>
      </c>
      <c r="C3160">
        <v>36154</v>
      </c>
      <c r="D3160" t="s">
        <v>109</v>
      </c>
      <c r="E3160" t="s">
        <v>3304</v>
      </c>
      <c r="F3160" t="s">
        <v>34</v>
      </c>
      <c r="G3160" t="s">
        <v>35</v>
      </c>
      <c r="H3160">
        <v>0</v>
      </c>
      <c r="I3160">
        <v>0</v>
      </c>
      <c r="J3160">
        <v>0</v>
      </c>
      <c r="K3160">
        <v>1040000</v>
      </c>
      <c r="L3160">
        <v>1040000</v>
      </c>
      <c r="M3160" t="s">
        <v>112</v>
      </c>
      <c r="N3160" t="s">
        <v>2110</v>
      </c>
      <c r="O3160" t="s">
        <v>31</v>
      </c>
      <c r="P3160" t="s">
        <v>2574</v>
      </c>
      <c r="Q3160">
        <v>2003</v>
      </c>
      <c r="R3160">
        <f>VLOOKUP(Q3160,[1]CPI!$A$6:$C$26,3,FALSE)</f>
        <v>1.4072369230769231</v>
      </c>
      <c r="S3160" s="2">
        <f t="shared" si="62"/>
        <v>0</v>
      </c>
      <c r="T3160" s="2">
        <f t="shared" si="62"/>
        <v>0</v>
      </c>
      <c r="U3160" s="2">
        <f t="shared" si="62"/>
        <v>0</v>
      </c>
      <c r="V3160" s="2">
        <f t="shared" si="62"/>
        <v>1463.5264</v>
      </c>
      <c r="W3160" s="2">
        <f t="shared" si="62"/>
        <v>1463.5264</v>
      </c>
    </row>
    <row r="3161" spans="1:23" x14ac:dyDescent="0.2">
      <c r="A3161" t="s">
        <v>2573</v>
      </c>
      <c r="B3161" t="s">
        <v>658</v>
      </c>
      <c r="C3161">
        <v>36518</v>
      </c>
      <c r="D3161" t="s">
        <v>109</v>
      </c>
      <c r="E3161" t="s">
        <v>3305</v>
      </c>
      <c r="F3161" t="s">
        <v>34</v>
      </c>
      <c r="G3161" t="s">
        <v>35</v>
      </c>
      <c r="H3161">
        <v>0</v>
      </c>
      <c r="I3161">
        <v>0</v>
      </c>
      <c r="J3161">
        <v>0</v>
      </c>
      <c r="K3161">
        <v>9000000</v>
      </c>
      <c r="L3161">
        <v>9000000</v>
      </c>
      <c r="M3161" t="s">
        <v>443</v>
      </c>
      <c r="N3161" t="s">
        <v>1809</v>
      </c>
      <c r="O3161" t="s">
        <v>31</v>
      </c>
      <c r="P3161" t="s">
        <v>2574</v>
      </c>
      <c r="Q3161">
        <v>2003</v>
      </c>
      <c r="R3161">
        <f>VLOOKUP(Q3161,[1]CPI!$A$6:$C$26,3,FALSE)</f>
        <v>1.4072369230769231</v>
      </c>
      <c r="S3161" s="2">
        <f t="shared" si="62"/>
        <v>0</v>
      </c>
      <c r="T3161" s="2">
        <f t="shared" si="62"/>
        <v>0</v>
      </c>
      <c r="U3161" s="2">
        <f t="shared" si="62"/>
        <v>0</v>
      </c>
      <c r="V3161" s="2">
        <f t="shared" si="62"/>
        <v>12665.132307692307</v>
      </c>
      <c r="W3161" s="2">
        <f t="shared" si="62"/>
        <v>12665.132307692307</v>
      </c>
    </row>
    <row r="3162" spans="1:23" x14ac:dyDescent="0.2">
      <c r="A3162" t="s">
        <v>2573</v>
      </c>
      <c r="B3162" t="s">
        <v>658</v>
      </c>
      <c r="C3162">
        <v>36880</v>
      </c>
      <c r="D3162" t="s">
        <v>109</v>
      </c>
      <c r="E3162" t="s">
        <v>3306</v>
      </c>
      <c r="F3162" t="s">
        <v>34</v>
      </c>
      <c r="G3162" t="s">
        <v>35</v>
      </c>
      <c r="H3162">
        <v>0</v>
      </c>
      <c r="I3162">
        <v>0</v>
      </c>
      <c r="J3162">
        <v>0</v>
      </c>
      <c r="K3162">
        <v>200000</v>
      </c>
      <c r="L3162">
        <v>200000</v>
      </c>
      <c r="M3162" t="s">
        <v>39</v>
      </c>
      <c r="N3162" t="s">
        <v>40</v>
      </c>
      <c r="O3162" t="s">
        <v>31</v>
      </c>
      <c r="P3162" t="s">
        <v>2574</v>
      </c>
      <c r="Q3162">
        <v>2003</v>
      </c>
      <c r="R3162">
        <f>VLOOKUP(Q3162,[1]CPI!$A$6:$C$26,3,FALSE)</f>
        <v>1.4072369230769231</v>
      </c>
      <c r="S3162" s="2">
        <f t="shared" si="62"/>
        <v>0</v>
      </c>
      <c r="T3162" s="2">
        <f t="shared" si="62"/>
        <v>0</v>
      </c>
      <c r="U3162" s="2">
        <f t="shared" si="62"/>
        <v>0</v>
      </c>
      <c r="V3162" s="2">
        <f t="shared" si="62"/>
        <v>281.44738461538464</v>
      </c>
      <c r="W3162" s="2">
        <f t="shared" si="62"/>
        <v>281.44738461538464</v>
      </c>
    </row>
    <row r="3163" spans="1:23" x14ac:dyDescent="0.2">
      <c r="A3163" t="s">
        <v>2573</v>
      </c>
      <c r="B3163" t="s">
        <v>658</v>
      </c>
      <c r="C3163">
        <v>36155</v>
      </c>
      <c r="D3163" t="s">
        <v>109</v>
      </c>
      <c r="E3163" t="s">
        <v>3307</v>
      </c>
      <c r="F3163" t="s">
        <v>34</v>
      </c>
      <c r="G3163" t="s">
        <v>35</v>
      </c>
      <c r="H3163">
        <v>0</v>
      </c>
      <c r="I3163">
        <v>0</v>
      </c>
      <c r="J3163">
        <v>0</v>
      </c>
      <c r="K3163">
        <v>1420000</v>
      </c>
      <c r="L3163">
        <v>1420000</v>
      </c>
      <c r="M3163" t="s">
        <v>112</v>
      </c>
      <c r="N3163" t="s">
        <v>2119</v>
      </c>
      <c r="O3163" t="s">
        <v>31</v>
      </c>
      <c r="P3163" t="s">
        <v>2574</v>
      </c>
      <c r="Q3163">
        <v>2003</v>
      </c>
      <c r="R3163">
        <f>VLOOKUP(Q3163,[1]CPI!$A$6:$C$26,3,FALSE)</f>
        <v>1.4072369230769231</v>
      </c>
      <c r="S3163" s="2">
        <f t="shared" si="62"/>
        <v>0</v>
      </c>
      <c r="T3163" s="2">
        <f t="shared" si="62"/>
        <v>0</v>
      </c>
      <c r="U3163" s="2">
        <f t="shared" si="62"/>
        <v>0</v>
      </c>
      <c r="V3163" s="2">
        <f t="shared" si="62"/>
        <v>1998.2764307692307</v>
      </c>
      <c r="W3163" s="2">
        <f t="shared" si="62"/>
        <v>1998.2764307692307</v>
      </c>
    </row>
    <row r="3164" spans="1:23" x14ac:dyDescent="0.2">
      <c r="A3164" t="s">
        <v>2573</v>
      </c>
      <c r="B3164" t="s">
        <v>658</v>
      </c>
      <c r="C3164">
        <v>36859</v>
      </c>
      <c r="D3164" t="s">
        <v>109</v>
      </c>
      <c r="E3164" t="s">
        <v>3308</v>
      </c>
      <c r="F3164" t="s">
        <v>34</v>
      </c>
      <c r="G3164" t="s">
        <v>35</v>
      </c>
      <c r="H3164">
        <v>0</v>
      </c>
      <c r="I3164">
        <v>0</v>
      </c>
      <c r="J3164">
        <v>0</v>
      </c>
      <c r="K3164">
        <v>3000000</v>
      </c>
      <c r="L3164">
        <v>3000000</v>
      </c>
      <c r="M3164" t="s">
        <v>115</v>
      </c>
      <c r="N3164" t="s">
        <v>1586</v>
      </c>
      <c r="O3164" t="s">
        <v>31</v>
      </c>
      <c r="P3164" t="s">
        <v>2574</v>
      </c>
      <c r="Q3164">
        <v>2003</v>
      </c>
      <c r="R3164">
        <f>VLOOKUP(Q3164,[1]CPI!$A$6:$C$26,3,FALSE)</f>
        <v>1.4072369230769231</v>
      </c>
      <c r="S3164" s="2">
        <f t="shared" si="62"/>
        <v>0</v>
      </c>
      <c r="T3164" s="2">
        <f t="shared" si="62"/>
        <v>0</v>
      </c>
      <c r="U3164" s="2">
        <f t="shared" si="62"/>
        <v>0</v>
      </c>
      <c r="V3164" s="2">
        <f t="shared" si="62"/>
        <v>4221.7107692307691</v>
      </c>
      <c r="W3164" s="2">
        <f t="shared" si="62"/>
        <v>4221.7107692307691</v>
      </c>
    </row>
    <row r="3165" spans="1:23" x14ac:dyDescent="0.2">
      <c r="A3165" t="s">
        <v>2573</v>
      </c>
      <c r="B3165" t="s">
        <v>658</v>
      </c>
      <c r="C3165">
        <v>36166</v>
      </c>
      <c r="D3165" t="s">
        <v>109</v>
      </c>
      <c r="E3165" t="s">
        <v>3309</v>
      </c>
      <c r="F3165" t="s">
        <v>34</v>
      </c>
      <c r="G3165" t="s">
        <v>35</v>
      </c>
      <c r="H3165">
        <v>0</v>
      </c>
      <c r="I3165">
        <v>0</v>
      </c>
      <c r="J3165">
        <v>0</v>
      </c>
      <c r="K3165">
        <v>1500000</v>
      </c>
      <c r="L3165">
        <v>1500000</v>
      </c>
      <c r="M3165" t="s">
        <v>843</v>
      </c>
      <c r="N3165" t="s">
        <v>844</v>
      </c>
      <c r="O3165" t="s">
        <v>31</v>
      </c>
      <c r="P3165" t="s">
        <v>2574</v>
      </c>
      <c r="Q3165">
        <v>2003</v>
      </c>
      <c r="R3165">
        <f>VLOOKUP(Q3165,[1]CPI!$A$6:$C$26,3,FALSE)</f>
        <v>1.4072369230769231</v>
      </c>
      <c r="S3165" s="2">
        <f t="shared" si="62"/>
        <v>0</v>
      </c>
      <c r="T3165" s="2">
        <f t="shared" si="62"/>
        <v>0</v>
      </c>
      <c r="U3165" s="2">
        <f t="shared" si="62"/>
        <v>0</v>
      </c>
      <c r="V3165" s="2">
        <f t="shared" si="62"/>
        <v>2110.8553846153845</v>
      </c>
      <c r="W3165" s="2">
        <f t="shared" si="62"/>
        <v>2110.8553846153845</v>
      </c>
    </row>
    <row r="3166" spans="1:23" x14ac:dyDescent="0.2">
      <c r="A3166" t="s">
        <v>2573</v>
      </c>
      <c r="B3166" t="s">
        <v>658</v>
      </c>
      <c r="C3166">
        <v>36165</v>
      </c>
      <c r="D3166" t="s">
        <v>109</v>
      </c>
      <c r="E3166" t="s">
        <v>3310</v>
      </c>
      <c r="F3166" t="s">
        <v>34</v>
      </c>
      <c r="G3166" t="s">
        <v>35</v>
      </c>
      <c r="H3166">
        <v>0</v>
      </c>
      <c r="I3166">
        <v>0</v>
      </c>
      <c r="J3166">
        <v>0</v>
      </c>
      <c r="K3166">
        <v>1450000</v>
      </c>
      <c r="L3166">
        <v>1450000</v>
      </c>
      <c r="M3166" t="s">
        <v>645</v>
      </c>
      <c r="N3166" t="s">
        <v>646</v>
      </c>
      <c r="O3166" t="s">
        <v>31</v>
      </c>
      <c r="P3166" t="s">
        <v>2574</v>
      </c>
      <c r="Q3166">
        <v>2003</v>
      </c>
      <c r="R3166">
        <f>VLOOKUP(Q3166,[1]CPI!$A$6:$C$26,3,FALSE)</f>
        <v>1.4072369230769231</v>
      </c>
      <c r="S3166" s="2">
        <f t="shared" si="62"/>
        <v>0</v>
      </c>
      <c r="T3166" s="2">
        <f t="shared" si="62"/>
        <v>0</v>
      </c>
      <c r="U3166" s="2">
        <f t="shared" si="62"/>
        <v>0</v>
      </c>
      <c r="V3166" s="2">
        <f t="shared" si="62"/>
        <v>2040.4935384615385</v>
      </c>
      <c r="W3166" s="2">
        <f t="shared" si="62"/>
        <v>2040.4935384615385</v>
      </c>
    </row>
    <row r="3167" spans="1:23" x14ac:dyDescent="0.2">
      <c r="A3167" t="s">
        <v>2573</v>
      </c>
      <c r="B3167" t="s">
        <v>658</v>
      </c>
      <c r="C3167">
        <v>36177</v>
      </c>
      <c r="D3167" t="s">
        <v>109</v>
      </c>
      <c r="E3167" t="s">
        <v>3311</v>
      </c>
      <c r="F3167" t="s">
        <v>34</v>
      </c>
      <c r="G3167" t="s">
        <v>35</v>
      </c>
      <c r="H3167">
        <v>0</v>
      </c>
      <c r="I3167">
        <v>0</v>
      </c>
      <c r="J3167">
        <v>0</v>
      </c>
      <c r="K3167">
        <v>11550000</v>
      </c>
      <c r="L3167">
        <v>11550000</v>
      </c>
      <c r="M3167" t="s">
        <v>843</v>
      </c>
      <c r="N3167" t="s">
        <v>844</v>
      </c>
      <c r="O3167" t="s">
        <v>31</v>
      </c>
      <c r="P3167" t="s">
        <v>2574</v>
      </c>
      <c r="Q3167">
        <v>2003</v>
      </c>
      <c r="R3167">
        <f>VLOOKUP(Q3167,[1]CPI!$A$6:$C$26,3,FALSE)</f>
        <v>1.4072369230769231</v>
      </c>
      <c r="S3167" s="2">
        <f t="shared" si="62"/>
        <v>0</v>
      </c>
      <c r="T3167" s="2">
        <f t="shared" si="62"/>
        <v>0</v>
      </c>
      <c r="U3167" s="2">
        <f t="shared" si="62"/>
        <v>0</v>
      </c>
      <c r="V3167" s="2">
        <f t="shared" si="62"/>
        <v>16253.586461538462</v>
      </c>
      <c r="W3167" s="2">
        <f t="shared" si="62"/>
        <v>16253.586461538462</v>
      </c>
    </row>
    <row r="3168" spans="1:23" x14ac:dyDescent="0.2">
      <c r="A3168" t="s">
        <v>2573</v>
      </c>
      <c r="B3168" t="s">
        <v>658</v>
      </c>
      <c r="C3168">
        <v>36834</v>
      </c>
      <c r="D3168" t="s">
        <v>109</v>
      </c>
      <c r="E3168" t="s">
        <v>3312</v>
      </c>
      <c r="F3168" t="s">
        <v>34</v>
      </c>
      <c r="G3168" t="s">
        <v>35</v>
      </c>
      <c r="H3168">
        <v>0</v>
      </c>
      <c r="I3168">
        <v>0</v>
      </c>
      <c r="J3168">
        <v>0</v>
      </c>
      <c r="K3168">
        <v>315000</v>
      </c>
      <c r="L3168">
        <v>315000</v>
      </c>
      <c r="M3168" t="s">
        <v>843</v>
      </c>
      <c r="N3168" t="s">
        <v>844</v>
      </c>
      <c r="O3168" t="s">
        <v>31</v>
      </c>
      <c r="P3168" t="s">
        <v>2574</v>
      </c>
      <c r="Q3168">
        <v>2003</v>
      </c>
      <c r="R3168">
        <f>VLOOKUP(Q3168,[1]CPI!$A$6:$C$26,3,FALSE)</f>
        <v>1.4072369230769231</v>
      </c>
      <c r="S3168" s="2">
        <f t="shared" si="62"/>
        <v>0</v>
      </c>
      <c r="T3168" s="2">
        <f t="shared" si="62"/>
        <v>0</v>
      </c>
      <c r="U3168" s="2">
        <f t="shared" si="62"/>
        <v>0</v>
      </c>
      <c r="V3168" s="2">
        <f t="shared" si="62"/>
        <v>443.27963076923078</v>
      </c>
      <c r="W3168" s="2">
        <f t="shared" si="62"/>
        <v>443.27963076923078</v>
      </c>
    </row>
    <row r="3169" spans="1:23" x14ac:dyDescent="0.2">
      <c r="A3169" t="s">
        <v>2573</v>
      </c>
      <c r="B3169" t="s">
        <v>658</v>
      </c>
      <c r="C3169">
        <v>36172</v>
      </c>
      <c r="D3169" t="s">
        <v>109</v>
      </c>
      <c r="E3169" t="s">
        <v>3313</v>
      </c>
      <c r="F3169" t="s">
        <v>34</v>
      </c>
      <c r="G3169" t="s">
        <v>35</v>
      </c>
      <c r="H3169">
        <v>0</v>
      </c>
      <c r="I3169">
        <v>0</v>
      </c>
      <c r="J3169">
        <v>0</v>
      </c>
      <c r="K3169">
        <v>200000</v>
      </c>
      <c r="L3169">
        <v>200000</v>
      </c>
      <c r="M3169" t="s">
        <v>88</v>
      </c>
      <c r="N3169" t="s">
        <v>89</v>
      </c>
      <c r="O3169" t="s">
        <v>31</v>
      </c>
      <c r="P3169" t="s">
        <v>2574</v>
      </c>
      <c r="Q3169">
        <v>2003</v>
      </c>
      <c r="R3169">
        <f>VLOOKUP(Q3169,[1]CPI!$A$6:$C$26,3,FALSE)</f>
        <v>1.4072369230769231</v>
      </c>
      <c r="S3169" s="2">
        <f t="shared" si="62"/>
        <v>0</v>
      </c>
      <c r="T3169" s="2">
        <f t="shared" si="62"/>
        <v>0</v>
      </c>
      <c r="U3169" s="2">
        <f t="shared" si="62"/>
        <v>0</v>
      </c>
      <c r="V3169" s="2">
        <f t="shared" si="62"/>
        <v>281.44738461538464</v>
      </c>
      <c r="W3169" s="2">
        <f t="shared" si="62"/>
        <v>281.44738461538464</v>
      </c>
    </row>
    <row r="3170" spans="1:23" x14ac:dyDescent="0.2">
      <c r="A3170" t="s">
        <v>2573</v>
      </c>
      <c r="B3170" t="s">
        <v>658</v>
      </c>
      <c r="C3170">
        <v>36173</v>
      </c>
      <c r="D3170" t="s">
        <v>109</v>
      </c>
      <c r="E3170" t="s">
        <v>3314</v>
      </c>
      <c r="F3170" t="s">
        <v>34</v>
      </c>
      <c r="G3170" t="s">
        <v>35</v>
      </c>
      <c r="H3170">
        <v>0</v>
      </c>
      <c r="I3170">
        <v>0</v>
      </c>
      <c r="J3170">
        <v>0</v>
      </c>
      <c r="K3170">
        <v>800000</v>
      </c>
      <c r="L3170">
        <v>800000</v>
      </c>
      <c r="M3170" t="s">
        <v>88</v>
      </c>
      <c r="N3170" t="s">
        <v>89</v>
      </c>
      <c r="O3170" t="s">
        <v>31</v>
      </c>
      <c r="P3170" t="s">
        <v>2574</v>
      </c>
      <c r="Q3170">
        <v>2003</v>
      </c>
      <c r="R3170">
        <f>VLOOKUP(Q3170,[1]CPI!$A$6:$C$26,3,FALSE)</f>
        <v>1.4072369230769231</v>
      </c>
      <c r="S3170" s="2">
        <f t="shared" si="62"/>
        <v>0</v>
      </c>
      <c r="T3170" s="2">
        <f t="shared" si="62"/>
        <v>0</v>
      </c>
      <c r="U3170" s="2">
        <f t="shared" si="62"/>
        <v>0</v>
      </c>
      <c r="V3170" s="2">
        <f t="shared" si="62"/>
        <v>1125.7895384615385</v>
      </c>
      <c r="W3170" s="2">
        <f t="shared" si="62"/>
        <v>1125.7895384615385</v>
      </c>
    </row>
    <row r="3171" spans="1:23" x14ac:dyDescent="0.2">
      <c r="A3171" t="s">
        <v>2573</v>
      </c>
      <c r="B3171" t="s">
        <v>658</v>
      </c>
      <c r="C3171">
        <v>36882</v>
      </c>
      <c r="D3171" t="s">
        <v>109</v>
      </c>
      <c r="E3171" t="s">
        <v>3315</v>
      </c>
      <c r="F3171" t="s">
        <v>34</v>
      </c>
      <c r="G3171" t="s">
        <v>35</v>
      </c>
      <c r="H3171">
        <v>0</v>
      </c>
      <c r="I3171">
        <v>0</v>
      </c>
      <c r="J3171">
        <v>0</v>
      </c>
      <c r="K3171">
        <v>500000</v>
      </c>
      <c r="L3171">
        <v>500000</v>
      </c>
      <c r="M3171" t="s">
        <v>461</v>
      </c>
      <c r="N3171" t="s">
        <v>848</v>
      </c>
      <c r="O3171" t="s">
        <v>31</v>
      </c>
      <c r="P3171" t="s">
        <v>2574</v>
      </c>
      <c r="Q3171">
        <v>2003</v>
      </c>
      <c r="R3171">
        <f>VLOOKUP(Q3171,[1]CPI!$A$6:$C$26,3,FALSE)</f>
        <v>1.4072369230769231</v>
      </c>
      <c r="S3171" s="2">
        <f t="shared" si="62"/>
        <v>0</v>
      </c>
      <c r="T3171" s="2">
        <f t="shared" si="62"/>
        <v>0</v>
      </c>
      <c r="U3171" s="2">
        <f t="shared" si="62"/>
        <v>0</v>
      </c>
      <c r="V3171" s="2">
        <f t="shared" si="62"/>
        <v>703.61846153846147</v>
      </c>
      <c r="W3171" s="2">
        <f t="shared" si="62"/>
        <v>703.61846153846147</v>
      </c>
    </row>
    <row r="3172" spans="1:23" x14ac:dyDescent="0.2">
      <c r="A3172" t="s">
        <v>2573</v>
      </c>
      <c r="B3172" t="s">
        <v>658</v>
      </c>
      <c r="C3172">
        <v>36833</v>
      </c>
      <c r="D3172" t="s">
        <v>109</v>
      </c>
      <c r="E3172" t="s">
        <v>3316</v>
      </c>
      <c r="F3172" t="s">
        <v>34</v>
      </c>
      <c r="G3172" t="s">
        <v>35</v>
      </c>
      <c r="H3172">
        <v>0</v>
      </c>
      <c r="I3172">
        <v>0</v>
      </c>
      <c r="J3172">
        <v>0</v>
      </c>
      <c r="K3172">
        <v>450000</v>
      </c>
      <c r="L3172">
        <v>450000</v>
      </c>
      <c r="M3172" t="s">
        <v>142</v>
      </c>
      <c r="N3172" t="s">
        <v>266</v>
      </c>
      <c r="O3172" t="s">
        <v>31</v>
      </c>
      <c r="P3172" t="s">
        <v>2574</v>
      </c>
      <c r="Q3172">
        <v>2003</v>
      </c>
      <c r="R3172">
        <f>VLOOKUP(Q3172,[1]CPI!$A$6:$C$26,3,FALSE)</f>
        <v>1.4072369230769231</v>
      </c>
      <c r="S3172" s="2">
        <f t="shared" si="62"/>
        <v>0</v>
      </c>
      <c r="T3172" s="2">
        <f t="shared" si="62"/>
        <v>0</v>
      </c>
      <c r="U3172" s="2">
        <f t="shared" si="62"/>
        <v>0</v>
      </c>
      <c r="V3172" s="2">
        <f t="shared" si="62"/>
        <v>633.25661538461543</v>
      </c>
      <c r="W3172" s="2">
        <f t="shared" si="62"/>
        <v>633.25661538461543</v>
      </c>
    </row>
    <row r="3173" spans="1:23" x14ac:dyDescent="0.2">
      <c r="A3173" t="s">
        <v>2573</v>
      </c>
      <c r="B3173" t="s">
        <v>658</v>
      </c>
      <c r="C3173">
        <v>36167</v>
      </c>
      <c r="D3173" t="s">
        <v>109</v>
      </c>
      <c r="E3173" t="s">
        <v>3317</v>
      </c>
      <c r="F3173" t="s">
        <v>34</v>
      </c>
      <c r="G3173" t="s">
        <v>35</v>
      </c>
      <c r="H3173">
        <v>0</v>
      </c>
      <c r="I3173">
        <v>0</v>
      </c>
      <c r="J3173">
        <v>0</v>
      </c>
      <c r="K3173">
        <v>1330000</v>
      </c>
      <c r="L3173">
        <v>1330000</v>
      </c>
      <c r="M3173" t="s">
        <v>142</v>
      </c>
      <c r="N3173" t="s">
        <v>266</v>
      </c>
      <c r="O3173" t="s">
        <v>31</v>
      </c>
      <c r="P3173" t="s">
        <v>2574</v>
      </c>
      <c r="Q3173">
        <v>2003</v>
      </c>
      <c r="R3173">
        <f>VLOOKUP(Q3173,[1]CPI!$A$6:$C$26,3,FALSE)</f>
        <v>1.4072369230769231</v>
      </c>
      <c r="S3173" s="2">
        <f t="shared" si="62"/>
        <v>0</v>
      </c>
      <c r="T3173" s="2">
        <f t="shared" si="62"/>
        <v>0</v>
      </c>
      <c r="U3173" s="2">
        <f t="shared" si="62"/>
        <v>0</v>
      </c>
      <c r="V3173" s="2">
        <f t="shared" si="62"/>
        <v>1871.6251076923077</v>
      </c>
      <c r="W3173" s="2">
        <f t="shared" si="62"/>
        <v>1871.6251076923077</v>
      </c>
    </row>
    <row r="3174" spans="1:23" x14ac:dyDescent="0.2">
      <c r="A3174" t="s">
        <v>2573</v>
      </c>
      <c r="B3174" t="s">
        <v>658</v>
      </c>
      <c r="C3174">
        <v>36129</v>
      </c>
      <c r="D3174" t="s">
        <v>109</v>
      </c>
      <c r="E3174" t="s">
        <v>3318</v>
      </c>
      <c r="F3174" t="s">
        <v>34</v>
      </c>
      <c r="G3174" t="s">
        <v>35</v>
      </c>
      <c r="H3174">
        <v>0</v>
      </c>
      <c r="I3174">
        <v>0</v>
      </c>
      <c r="J3174">
        <v>0</v>
      </c>
      <c r="K3174">
        <v>2300000</v>
      </c>
      <c r="L3174">
        <v>2300000</v>
      </c>
      <c r="M3174" t="s">
        <v>48</v>
      </c>
      <c r="N3174" t="s">
        <v>151</v>
      </c>
      <c r="O3174" t="s">
        <v>31</v>
      </c>
      <c r="P3174" t="s">
        <v>2574</v>
      </c>
      <c r="Q3174">
        <v>2003</v>
      </c>
      <c r="R3174">
        <f>VLOOKUP(Q3174,[1]CPI!$A$6:$C$26,3,FALSE)</f>
        <v>1.4072369230769231</v>
      </c>
      <c r="S3174" s="2">
        <f t="shared" si="62"/>
        <v>0</v>
      </c>
      <c r="T3174" s="2">
        <f t="shared" si="62"/>
        <v>0</v>
      </c>
      <c r="U3174" s="2">
        <f t="shared" si="62"/>
        <v>0</v>
      </c>
      <c r="V3174" s="2">
        <f t="shared" si="62"/>
        <v>3236.6449230769231</v>
      </c>
      <c r="W3174" s="2">
        <f t="shared" si="62"/>
        <v>3236.6449230769231</v>
      </c>
    </row>
    <row r="3175" spans="1:23" x14ac:dyDescent="0.2">
      <c r="A3175" t="s">
        <v>2573</v>
      </c>
      <c r="B3175" t="s">
        <v>658</v>
      </c>
      <c r="C3175">
        <v>36519</v>
      </c>
      <c r="D3175" t="s">
        <v>109</v>
      </c>
      <c r="E3175" t="s">
        <v>3319</v>
      </c>
      <c r="F3175" t="s">
        <v>34</v>
      </c>
      <c r="G3175" t="s">
        <v>35</v>
      </c>
      <c r="H3175">
        <v>0</v>
      </c>
      <c r="I3175">
        <v>0</v>
      </c>
      <c r="J3175">
        <v>0</v>
      </c>
      <c r="K3175">
        <v>5000000</v>
      </c>
      <c r="L3175">
        <v>5000000</v>
      </c>
      <c r="M3175" t="s">
        <v>80</v>
      </c>
      <c r="N3175" t="s">
        <v>81</v>
      </c>
      <c r="O3175" t="s">
        <v>31</v>
      </c>
      <c r="P3175" t="s">
        <v>2574</v>
      </c>
      <c r="Q3175">
        <v>2003</v>
      </c>
      <c r="R3175">
        <f>VLOOKUP(Q3175,[1]CPI!$A$6:$C$26,3,FALSE)</f>
        <v>1.4072369230769231</v>
      </c>
      <c r="S3175" s="2">
        <f t="shared" si="62"/>
        <v>0</v>
      </c>
      <c r="T3175" s="2">
        <f t="shared" si="62"/>
        <v>0</v>
      </c>
      <c r="U3175" s="2">
        <f t="shared" si="62"/>
        <v>0</v>
      </c>
      <c r="V3175" s="2">
        <f t="shared" si="62"/>
        <v>7036.1846153846154</v>
      </c>
      <c r="W3175" s="2">
        <f t="shared" si="62"/>
        <v>7036.1846153846154</v>
      </c>
    </row>
    <row r="3176" spans="1:23" x14ac:dyDescent="0.2">
      <c r="A3176" t="s">
        <v>2573</v>
      </c>
      <c r="B3176" t="s">
        <v>658</v>
      </c>
      <c r="C3176">
        <v>36130</v>
      </c>
      <c r="D3176" t="s">
        <v>109</v>
      </c>
      <c r="E3176" t="s">
        <v>1681</v>
      </c>
      <c r="F3176" t="s">
        <v>34</v>
      </c>
      <c r="G3176" t="s">
        <v>35</v>
      </c>
      <c r="H3176">
        <v>0</v>
      </c>
      <c r="I3176">
        <v>0</v>
      </c>
      <c r="J3176">
        <v>0</v>
      </c>
      <c r="K3176">
        <v>3650000</v>
      </c>
      <c r="L3176">
        <v>3650000</v>
      </c>
      <c r="M3176" t="s">
        <v>80</v>
      </c>
      <c r="N3176" t="s">
        <v>274</v>
      </c>
      <c r="O3176" t="s">
        <v>31</v>
      </c>
      <c r="P3176" t="s">
        <v>2574</v>
      </c>
      <c r="Q3176">
        <v>2003</v>
      </c>
      <c r="R3176">
        <f>VLOOKUP(Q3176,[1]CPI!$A$6:$C$26,3,FALSE)</f>
        <v>1.4072369230769231</v>
      </c>
      <c r="S3176" s="2">
        <f t="shared" si="62"/>
        <v>0</v>
      </c>
      <c r="T3176" s="2">
        <f t="shared" si="62"/>
        <v>0</v>
      </c>
      <c r="U3176" s="2">
        <f t="shared" si="62"/>
        <v>0</v>
      </c>
      <c r="V3176" s="2">
        <f t="shared" si="62"/>
        <v>5136.4147692307688</v>
      </c>
      <c r="W3176" s="2">
        <f t="shared" si="62"/>
        <v>5136.4147692307688</v>
      </c>
    </row>
    <row r="3177" spans="1:23" x14ac:dyDescent="0.2">
      <c r="A3177" t="s">
        <v>2573</v>
      </c>
      <c r="B3177" t="s">
        <v>658</v>
      </c>
      <c r="C3177">
        <v>36829</v>
      </c>
      <c r="D3177" t="s">
        <v>109</v>
      </c>
      <c r="E3177" t="s">
        <v>3320</v>
      </c>
      <c r="F3177" t="s">
        <v>34</v>
      </c>
      <c r="G3177" t="s">
        <v>35</v>
      </c>
      <c r="H3177">
        <v>0</v>
      </c>
      <c r="I3177">
        <v>0</v>
      </c>
      <c r="J3177">
        <v>0</v>
      </c>
      <c r="K3177">
        <v>1000000</v>
      </c>
      <c r="L3177">
        <v>1000000</v>
      </c>
      <c r="M3177" t="s">
        <v>175</v>
      </c>
      <c r="N3177" t="s">
        <v>478</v>
      </c>
      <c r="O3177" t="s">
        <v>31</v>
      </c>
      <c r="P3177" t="s">
        <v>2574</v>
      </c>
      <c r="Q3177">
        <v>2003</v>
      </c>
      <c r="R3177">
        <f>VLOOKUP(Q3177,[1]CPI!$A$6:$C$26,3,FALSE)</f>
        <v>1.4072369230769231</v>
      </c>
      <c r="S3177" s="2">
        <f t="shared" si="62"/>
        <v>0</v>
      </c>
      <c r="T3177" s="2">
        <f t="shared" si="62"/>
        <v>0</v>
      </c>
      <c r="U3177" s="2">
        <f t="shared" si="62"/>
        <v>0</v>
      </c>
      <c r="V3177" s="2">
        <f t="shared" si="62"/>
        <v>1407.2369230769229</v>
      </c>
      <c r="W3177" s="2">
        <f t="shared" si="62"/>
        <v>1407.2369230769229</v>
      </c>
    </row>
    <row r="3178" spans="1:23" x14ac:dyDescent="0.2">
      <c r="A3178" t="s">
        <v>2573</v>
      </c>
      <c r="B3178" t="s">
        <v>658</v>
      </c>
      <c r="C3178">
        <v>36156</v>
      </c>
      <c r="D3178" t="s">
        <v>109</v>
      </c>
      <c r="E3178" t="s">
        <v>3321</v>
      </c>
      <c r="F3178" t="s">
        <v>34</v>
      </c>
      <c r="G3178" t="s">
        <v>35</v>
      </c>
      <c r="H3178">
        <v>0</v>
      </c>
      <c r="I3178">
        <v>0</v>
      </c>
      <c r="J3178">
        <v>0</v>
      </c>
      <c r="K3178">
        <v>990000</v>
      </c>
      <c r="L3178">
        <v>990000</v>
      </c>
      <c r="M3178" t="s">
        <v>175</v>
      </c>
      <c r="N3178" t="s">
        <v>478</v>
      </c>
      <c r="O3178" t="s">
        <v>31</v>
      </c>
      <c r="P3178" t="s">
        <v>2574</v>
      </c>
      <c r="Q3178">
        <v>2003</v>
      </c>
      <c r="R3178">
        <f>VLOOKUP(Q3178,[1]CPI!$A$6:$C$26,3,FALSE)</f>
        <v>1.4072369230769231</v>
      </c>
      <c r="S3178" s="2">
        <f t="shared" si="62"/>
        <v>0</v>
      </c>
      <c r="T3178" s="2">
        <f t="shared" si="62"/>
        <v>0</v>
      </c>
      <c r="U3178" s="2">
        <f t="shared" si="62"/>
        <v>0</v>
      </c>
      <c r="V3178" s="2">
        <f t="shared" si="62"/>
        <v>1393.1645538461539</v>
      </c>
      <c r="W3178" s="2">
        <f t="shared" si="62"/>
        <v>1393.1645538461539</v>
      </c>
    </row>
    <row r="3179" spans="1:23" x14ac:dyDescent="0.2">
      <c r="A3179" t="s">
        <v>2573</v>
      </c>
      <c r="B3179" t="s">
        <v>658</v>
      </c>
      <c r="C3179">
        <v>36137</v>
      </c>
      <c r="D3179" t="s">
        <v>109</v>
      </c>
      <c r="E3179" t="s">
        <v>3322</v>
      </c>
      <c r="F3179" t="s">
        <v>34</v>
      </c>
      <c r="G3179" t="s">
        <v>35</v>
      </c>
      <c r="H3179">
        <v>0</v>
      </c>
      <c r="I3179">
        <v>0</v>
      </c>
      <c r="J3179">
        <v>0</v>
      </c>
      <c r="K3179">
        <v>550000</v>
      </c>
      <c r="L3179">
        <v>550000</v>
      </c>
      <c r="M3179" t="s">
        <v>293</v>
      </c>
      <c r="N3179" t="s">
        <v>604</v>
      </c>
      <c r="O3179" t="s">
        <v>31</v>
      </c>
      <c r="P3179" t="s">
        <v>2574</v>
      </c>
      <c r="Q3179">
        <v>2003</v>
      </c>
      <c r="R3179">
        <f>VLOOKUP(Q3179,[1]CPI!$A$6:$C$26,3,FALSE)</f>
        <v>1.4072369230769231</v>
      </c>
      <c r="S3179" s="2">
        <f t="shared" ref="S3179:W3229" si="63">+($R3179*H3179)/1000</f>
        <v>0</v>
      </c>
      <c r="T3179" s="2">
        <f t="shared" si="63"/>
        <v>0</v>
      </c>
      <c r="U3179" s="2">
        <f t="shared" si="63"/>
        <v>0</v>
      </c>
      <c r="V3179" s="2">
        <f t="shared" si="63"/>
        <v>773.98030769230763</v>
      </c>
      <c r="W3179" s="2">
        <f t="shared" si="63"/>
        <v>773.98030769230763</v>
      </c>
    </row>
    <row r="3180" spans="1:23" x14ac:dyDescent="0.2">
      <c r="A3180" t="s">
        <v>2573</v>
      </c>
      <c r="B3180" t="s">
        <v>658</v>
      </c>
      <c r="C3180">
        <v>36864</v>
      </c>
      <c r="D3180" t="s">
        <v>109</v>
      </c>
      <c r="E3180" t="s">
        <v>3323</v>
      </c>
      <c r="F3180" t="s">
        <v>34</v>
      </c>
      <c r="G3180" t="s">
        <v>35</v>
      </c>
      <c r="H3180">
        <v>0</v>
      </c>
      <c r="I3180">
        <v>0</v>
      </c>
      <c r="J3180">
        <v>0</v>
      </c>
      <c r="K3180">
        <v>500000</v>
      </c>
      <c r="L3180">
        <v>500000</v>
      </c>
      <c r="M3180" t="s">
        <v>293</v>
      </c>
      <c r="N3180" t="s">
        <v>294</v>
      </c>
      <c r="O3180" t="s">
        <v>31</v>
      </c>
      <c r="P3180" t="s">
        <v>2574</v>
      </c>
      <c r="Q3180">
        <v>2003</v>
      </c>
      <c r="R3180">
        <f>VLOOKUP(Q3180,[1]CPI!$A$6:$C$26,3,FALSE)</f>
        <v>1.4072369230769231</v>
      </c>
      <c r="S3180" s="2">
        <f t="shared" si="63"/>
        <v>0</v>
      </c>
      <c r="T3180" s="2">
        <f t="shared" si="63"/>
        <v>0</v>
      </c>
      <c r="U3180" s="2">
        <f t="shared" si="63"/>
        <v>0</v>
      </c>
      <c r="V3180" s="2">
        <f t="shared" si="63"/>
        <v>703.61846153846147</v>
      </c>
      <c r="W3180" s="2">
        <f t="shared" si="63"/>
        <v>703.61846153846147</v>
      </c>
    </row>
    <row r="3181" spans="1:23" x14ac:dyDescent="0.2">
      <c r="A3181" t="s">
        <v>2573</v>
      </c>
      <c r="B3181" t="s">
        <v>658</v>
      </c>
      <c r="C3181">
        <v>36131</v>
      </c>
      <c r="D3181" t="s">
        <v>109</v>
      </c>
      <c r="E3181" t="s">
        <v>3324</v>
      </c>
      <c r="F3181" t="s">
        <v>34</v>
      </c>
      <c r="G3181" t="s">
        <v>35</v>
      </c>
      <c r="H3181">
        <v>0</v>
      </c>
      <c r="I3181">
        <v>0</v>
      </c>
      <c r="J3181">
        <v>0</v>
      </c>
      <c r="K3181">
        <v>7650000</v>
      </c>
      <c r="L3181">
        <v>7650000</v>
      </c>
      <c r="M3181" t="s">
        <v>293</v>
      </c>
      <c r="N3181" t="s">
        <v>604</v>
      </c>
      <c r="O3181" t="s">
        <v>31</v>
      </c>
      <c r="P3181" t="s">
        <v>2574</v>
      </c>
      <c r="Q3181">
        <v>2003</v>
      </c>
      <c r="R3181">
        <f>VLOOKUP(Q3181,[1]CPI!$A$6:$C$26,3,FALSE)</f>
        <v>1.4072369230769231</v>
      </c>
      <c r="S3181" s="2">
        <f t="shared" si="63"/>
        <v>0</v>
      </c>
      <c r="T3181" s="2">
        <f t="shared" si="63"/>
        <v>0</v>
      </c>
      <c r="U3181" s="2">
        <f t="shared" si="63"/>
        <v>0</v>
      </c>
      <c r="V3181" s="2">
        <f t="shared" si="63"/>
        <v>10765.362461538462</v>
      </c>
      <c r="W3181" s="2">
        <f t="shared" si="63"/>
        <v>10765.362461538462</v>
      </c>
    </row>
    <row r="3182" spans="1:23" x14ac:dyDescent="0.2">
      <c r="A3182" t="s">
        <v>2573</v>
      </c>
      <c r="B3182" t="s">
        <v>658</v>
      </c>
      <c r="C3182">
        <v>37154</v>
      </c>
      <c r="D3182" t="s">
        <v>109</v>
      </c>
      <c r="E3182" t="s">
        <v>3325</v>
      </c>
      <c r="F3182" t="s">
        <v>27</v>
      </c>
      <c r="G3182" t="s">
        <v>35</v>
      </c>
      <c r="H3182">
        <v>0</v>
      </c>
      <c r="I3182">
        <v>0</v>
      </c>
      <c r="J3182">
        <v>0</v>
      </c>
      <c r="K3182">
        <v>3000000</v>
      </c>
      <c r="L3182">
        <v>3000000</v>
      </c>
      <c r="M3182" t="s">
        <v>115</v>
      </c>
      <c r="N3182" t="s">
        <v>789</v>
      </c>
      <c r="O3182" t="s">
        <v>31</v>
      </c>
      <c r="P3182" t="s">
        <v>2574</v>
      </c>
      <c r="Q3182">
        <v>2003</v>
      </c>
      <c r="R3182">
        <f>VLOOKUP(Q3182,[1]CPI!$A$6:$C$26,3,FALSE)</f>
        <v>1.4072369230769231</v>
      </c>
      <c r="S3182" s="2">
        <f t="shared" si="63"/>
        <v>0</v>
      </c>
      <c r="T3182" s="2">
        <f t="shared" si="63"/>
        <v>0</v>
      </c>
      <c r="U3182" s="2">
        <f t="shared" si="63"/>
        <v>0</v>
      </c>
      <c r="V3182" s="2">
        <f t="shared" si="63"/>
        <v>4221.7107692307691</v>
      </c>
      <c r="W3182" s="2">
        <f t="shared" si="63"/>
        <v>4221.7107692307691</v>
      </c>
    </row>
    <row r="3183" spans="1:23" x14ac:dyDescent="0.2">
      <c r="A3183" t="s">
        <v>2573</v>
      </c>
      <c r="B3183" t="s">
        <v>658</v>
      </c>
      <c r="C3183">
        <v>36138</v>
      </c>
      <c r="D3183" t="s">
        <v>109</v>
      </c>
      <c r="E3183" t="s">
        <v>1023</v>
      </c>
      <c r="F3183" t="s">
        <v>34</v>
      </c>
      <c r="G3183" t="s">
        <v>35</v>
      </c>
      <c r="H3183">
        <v>0</v>
      </c>
      <c r="I3183">
        <v>0</v>
      </c>
      <c r="J3183">
        <v>0</v>
      </c>
      <c r="K3183">
        <v>650000</v>
      </c>
      <c r="L3183">
        <v>650000</v>
      </c>
      <c r="M3183" t="s">
        <v>115</v>
      </c>
      <c r="N3183" t="s">
        <v>789</v>
      </c>
      <c r="O3183" t="s">
        <v>31</v>
      </c>
      <c r="P3183" t="s">
        <v>2574</v>
      </c>
      <c r="Q3183">
        <v>2003</v>
      </c>
      <c r="R3183">
        <f>VLOOKUP(Q3183,[1]CPI!$A$6:$C$26,3,FALSE)</f>
        <v>1.4072369230769231</v>
      </c>
      <c r="S3183" s="2">
        <f t="shared" si="63"/>
        <v>0</v>
      </c>
      <c r="T3183" s="2">
        <f t="shared" si="63"/>
        <v>0</v>
      </c>
      <c r="U3183" s="2">
        <f t="shared" si="63"/>
        <v>0</v>
      </c>
      <c r="V3183" s="2">
        <f t="shared" si="63"/>
        <v>914.70399999999995</v>
      </c>
      <c r="W3183" s="2">
        <f t="shared" si="63"/>
        <v>914.70399999999995</v>
      </c>
    </row>
    <row r="3184" spans="1:23" x14ac:dyDescent="0.2">
      <c r="A3184" t="s">
        <v>2573</v>
      </c>
      <c r="B3184" t="s">
        <v>658</v>
      </c>
      <c r="C3184">
        <v>36132</v>
      </c>
      <c r="D3184" t="s">
        <v>109</v>
      </c>
      <c r="E3184" t="s">
        <v>3326</v>
      </c>
      <c r="F3184" t="s">
        <v>34</v>
      </c>
      <c r="G3184" t="s">
        <v>35</v>
      </c>
      <c r="H3184">
        <v>0</v>
      </c>
      <c r="I3184">
        <v>0</v>
      </c>
      <c r="J3184">
        <v>0</v>
      </c>
      <c r="K3184">
        <v>1150000</v>
      </c>
      <c r="L3184">
        <v>1150000</v>
      </c>
      <c r="M3184" t="s">
        <v>48</v>
      </c>
      <c r="N3184" t="s">
        <v>188</v>
      </c>
      <c r="O3184" t="s">
        <v>31</v>
      </c>
      <c r="P3184" t="s">
        <v>2574</v>
      </c>
      <c r="Q3184">
        <v>2003</v>
      </c>
      <c r="R3184">
        <f>VLOOKUP(Q3184,[1]CPI!$A$6:$C$26,3,FALSE)</f>
        <v>1.4072369230769231</v>
      </c>
      <c r="S3184" s="2">
        <f t="shared" si="63"/>
        <v>0</v>
      </c>
      <c r="T3184" s="2">
        <f t="shared" si="63"/>
        <v>0</v>
      </c>
      <c r="U3184" s="2">
        <f t="shared" si="63"/>
        <v>0</v>
      </c>
      <c r="V3184" s="2">
        <f t="shared" si="63"/>
        <v>1618.3224615384615</v>
      </c>
      <c r="W3184" s="2">
        <f t="shared" si="63"/>
        <v>1618.3224615384615</v>
      </c>
    </row>
    <row r="3185" spans="1:23" x14ac:dyDescent="0.2">
      <c r="A3185" t="s">
        <v>2573</v>
      </c>
      <c r="B3185" t="s">
        <v>658</v>
      </c>
      <c r="C3185">
        <v>36836</v>
      </c>
      <c r="D3185" t="s">
        <v>109</v>
      </c>
      <c r="E3185" t="s">
        <v>3327</v>
      </c>
      <c r="F3185" t="s">
        <v>34</v>
      </c>
      <c r="G3185" t="s">
        <v>35</v>
      </c>
      <c r="H3185">
        <v>0</v>
      </c>
      <c r="I3185">
        <v>0</v>
      </c>
      <c r="J3185">
        <v>0</v>
      </c>
      <c r="K3185">
        <v>300000</v>
      </c>
      <c r="L3185">
        <v>300000</v>
      </c>
      <c r="M3185" t="s">
        <v>142</v>
      </c>
      <c r="N3185" t="s">
        <v>266</v>
      </c>
      <c r="O3185" t="s">
        <v>31</v>
      </c>
      <c r="P3185" t="s">
        <v>2574</v>
      </c>
      <c r="Q3185">
        <v>2003</v>
      </c>
      <c r="R3185">
        <f>VLOOKUP(Q3185,[1]CPI!$A$6:$C$26,3,FALSE)</f>
        <v>1.4072369230769231</v>
      </c>
      <c r="S3185" s="2">
        <f t="shared" si="63"/>
        <v>0</v>
      </c>
      <c r="T3185" s="2">
        <f t="shared" si="63"/>
        <v>0</v>
      </c>
      <c r="U3185" s="2">
        <f t="shared" si="63"/>
        <v>0</v>
      </c>
      <c r="V3185" s="2">
        <f t="shared" si="63"/>
        <v>422.17107692307695</v>
      </c>
      <c r="W3185" s="2">
        <f t="shared" si="63"/>
        <v>422.17107692307695</v>
      </c>
    </row>
    <row r="3186" spans="1:23" x14ac:dyDescent="0.2">
      <c r="A3186" t="s">
        <v>2573</v>
      </c>
      <c r="B3186" t="s">
        <v>658</v>
      </c>
      <c r="C3186">
        <v>36158</v>
      </c>
      <c r="D3186" t="s">
        <v>109</v>
      </c>
      <c r="E3186" t="s">
        <v>1799</v>
      </c>
      <c r="F3186" t="s">
        <v>34</v>
      </c>
      <c r="G3186" t="s">
        <v>35</v>
      </c>
      <c r="H3186">
        <v>0</v>
      </c>
      <c r="I3186">
        <v>0</v>
      </c>
      <c r="J3186">
        <v>0</v>
      </c>
      <c r="K3186">
        <v>2530000</v>
      </c>
      <c r="L3186">
        <v>2530000</v>
      </c>
      <c r="M3186" t="s">
        <v>1692</v>
      </c>
      <c r="N3186" t="s">
        <v>1693</v>
      </c>
      <c r="O3186" t="s">
        <v>31</v>
      </c>
      <c r="P3186" t="s">
        <v>2574</v>
      </c>
      <c r="Q3186">
        <v>2003</v>
      </c>
      <c r="R3186">
        <f>VLOOKUP(Q3186,[1]CPI!$A$6:$C$26,3,FALSE)</f>
        <v>1.4072369230769231</v>
      </c>
      <c r="S3186" s="2">
        <f t="shared" si="63"/>
        <v>0</v>
      </c>
      <c r="T3186" s="2">
        <f t="shared" si="63"/>
        <v>0</v>
      </c>
      <c r="U3186" s="2">
        <f t="shared" si="63"/>
        <v>0</v>
      </c>
      <c r="V3186" s="2">
        <f t="shared" si="63"/>
        <v>3560.3094153846155</v>
      </c>
      <c r="W3186" s="2">
        <f t="shared" si="63"/>
        <v>3560.3094153846155</v>
      </c>
    </row>
    <row r="3187" spans="1:23" x14ac:dyDescent="0.2">
      <c r="A3187" t="s">
        <v>2573</v>
      </c>
      <c r="B3187" t="s">
        <v>658</v>
      </c>
      <c r="C3187">
        <v>36208</v>
      </c>
      <c r="D3187" t="s">
        <v>109</v>
      </c>
      <c r="E3187" t="s">
        <v>3328</v>
      </c>
      <c r="F3187" t="s">
        <v>34</v>
      </c>
      <c r="G3187" t="s">
        <v>35</v>
      </c>
      <c r="H3187">
        <v>0</v>
      </c>
      <c r="I3187">
        <v>0</v>
      </c>
      <c r="J3187">
        <v>0</v>
      </c>
      <c r="K3187">
        <v>8354000</v>
      </c>
      <c r="L3187">
        <v>8354000</v>
      </c>
      <c r="M3187" t="s">
        <v>1692</v>
      </c>
      <c r="N3187" t="s">
        <v>1693</v>
      </c>
      <c r="O3187" t="s">
        <v>31</v>
      </c>
      <c r="P3187" t="s">
        <v>2574</v>
      </c>
      <c r="Q3187">
        <v>2003</v>
      </c>
      <c r="R3187">
        <f>VLOOKUP(Q3187,[1]CPI!$A$6:$C$26,3,FALSE)</f>
        <v>1.4072369230769231</v>
      </c>
      <c r="S3187" s="2">
        <f t="shared" si="63"/>
        <v>0</v>
      </c>
      <c r="T3187" s="2">
        <f t="shared" si="63"/>
        <v>0</v>
      </c>
      <c r="U3187" s="2">
        <f t="shared" si="63"/>
        <v>0</v>
      </c>
      <c r="V3187" s="2">
        <f t="shared" si="63"/>
        <v>11756.057255384614</v>
      </c>
      <c r="W3187" s="2">
        <f t="shared" si="63"/>
        <v>11756.057255384614</v>
      </c>
    </row>
    <row r="3188" spans="1:23" x14ac:dyDescent="0.2">
      <c r="A3188" t="s">
        <v>2573</v>
      </c>
      <c r="B3188" t="s">
        <v>658</v>
      </c>
      <c r="C3188">
        <v>36209</v>
      </c>
      <c r="D3188" t="s">
        <v>109</v>
      </c>
      <c r="E3188" t="s">
        <v>1691</v>
      </c>
      <c r="F3188" t="s">
        <v>34</v>
      </c>
      <c r="G3188" t="s">
        <v>35</v>
      </c>
      <c r="H3188">
        <v>0</v>
      </c>
      <c r="I3188">
        <v>0</v>
      </c>
      <c r="J3188">
        <v>0</v>
      </c>
      <c r="K3188">
        <v>5462000</v>
      </c>
      <c r="L3188">
        <v>5462000</v>
      </c>
      <c r="M3188" t="s">
        <v>1692</v>
      </c>
      <c r="N3188" t="s">
        <v>1693</v>
      </c>
      <c r="O3188" t="s">
        <v>31</v>
      </c>
      <c r="P3188" t="s">
        <v>2574</v>
      </c>
      <c r="Q3188">
        <v>2003</v>
      </c>
      <c r="R3188">
        <f>VLOOKUP(Q3188,[1]CPI!$A$6:$C$26,3,FALSE)</f>
        <v>1.4072369230769231</v>
      </c>
      <c r="S3188" s="2">
        <f t="shared" si="63"/>
        <v>0</v>
      </c>
      <c r="T3188" s="2">
        <f t="shared" si="63"/>
        <v>0</v>
      </c>
      <c r="U3188" s="2">
        <f t="shared" si="63"/>
        <v>0</v>
      </c>
      <c r="V3188" s="2">
        <f t="shared" si="63"/>
        <v>7686.3280738461535</v>
      </c>
      <c r="W3188" s="2">
        <f t="shared" si="63"/>
        <v>7686.3280738461535</v>
      </c>
    </row>
    <row r="3189" spans="1:23" x14ac:dyDescent="0.2">
      <c r="A3189" t="s">
        <v>2573</v>
      </c>
      <c r="B3189" t="s">
        <v>658</v>
      </c>
      <c r="C3189">
        <v>36443</v>
      </c>
      <c r="D3189" t="s">
        <v>109</v>
      </c>
      <c r="E3189" t="s">
        <v>3329</v>
      </c>
      <c r="F3189" t="s">
        <v>34</v>
      </c>
      <c r="G3189" t="s">
        <v>35</v>
      </c>
      <c r="H3189">
        <v>0</v>
      </c>
      <c r="I3189">
        <v>0</v>
      </c>
      <c r="J3189">
        <v>0</v>
      </c>
      <c r="K3189">
        <v>380000</v>
      </c>
      <c r="L3189">
        <v>380000</v>
      </c>
      <c r="M3189" t="s">
        <v>1692</v>
      </c>
      <c r="N3189" t="s">
        <v>1693</v>
      </c>
      <c r="O3189" t="s">
        <v>31</v>
      </c>
      <c r="P3189" t="s">
        <v>2574</v>
      </c>
      <c r="Q3189">
        <v>2003</v>
      </c>
      <c r="R3189">
        <f>VLOOKUP(Q3189,[1]CPI!$A$6:$C$26,3,FALSE)</f>
        <v>1.4072369230769231</v>
      </c>
      <c r="S3189" s="2">
        <f t="shared" si="63"/>
        <v>0</v>
      </c>
      <c r="T3189" s="2">
        <f t="shared" si="63"/>
        <v>0</v>
      </c>
      <c r="U3189" s="2">
        <f t="shared" si="63"/>
        <v>0</v>
      </c>
      <c r="V3189" s="2">
        <f t="shared" si="63"/>
        <v>534.75003076923076</v>
      </c>
      <c r="W3189" s="2">
        <f t="shared" si="63"/>
        <v>534.75003076923076</v>
      </c>
    </row>
    <row r="3190" spans="1:23" x14ac:dyDescent="0.2">
      <c r="A3190" t="s">
        <v>2573</v>
      </c>
      <c r="B3190" t="s">
        <v>658</v>
      </c>
      <c r="C3190">
        <v>36865</v>
      </c>
      <c r="D3190" t="s">
        <v>109</v>
      </c>
      <c r="E3190" t="s">
        <v>3330</v>
      </c>
      <c r="F3190" t="s">
        <v>34</v>
      </c>
      <c r="G3190" t="s">
        <v>35</v>
      </c>
      <c r="H3190">
        <v>0</v>
      </c>
      <c r="I3190">
        <v>0</v>
      </c>
      <c r="J3190">
        <v>0</v>
      </c>
      <c r="K3190">
        <v>1100000</v>
      </c>
      <c r="L3190">
        <v>1100000</v>
      </c>
      <c r="M3190" t="s">
        <v>282</v>
      </c>
      <c r="N3190" t="s">
        <v>283</v>
      </c>
      <c r="O3190" t="s">
        <v>31</v>
      </c>
      <c r="P3190" t="s">
        <v>2574</v>
      </c>
      <c r="Q3190">
        <v>2003</v>
      </c>
      <c r="R3190">
        <f>VLOOKUP(Q3190,[1]CPI!$A$6:$C$26,3,FALSE)</f>
        <v>1.4072369230769231</v>
      </c>
      <c r="S3190" s="2">
        <f t="shared" si="63"/>
        <v>0</v>
      </c>
      <c r="T3190" s="2">
        <f t="shared" si="63"/>
        <v>0</v>
      </c>
      <c r="U3190" s="2">
        <f t="shared" si="63"/>
        <v>0</v>
      </c>
      <c r="V3190" s="2">
        <f t="shared" si="63"/>
        <v>1547.9606153846153</v>
      </c>
      <c r="W3190" s="2">
        <f t="shared" si="63"/>
        <v>1547.9606153846153</v>
      </c>
    </row>
    <row r="3191" spans="1:23" x14ac:dyDescent="0.2">
      <c r="A3191" t="s">
        <v>2573</v>
      </c>
      <c r="B3191" t="s">
        <v>658</v>
      </c>
      <c r="C3191">
        <v>36159</v>
      </c>
      <c r="D3191" t="s">
        <v>109</v>
      </c>
      <c r="E3191" t="s">
        <v>1800</v>
      </c>
      <c r="F3191" t="s">
        <v>34</v>
      </c>
      <c r="G3191" t="s">
        <v>35</v>
      </c>
      <c r="H3191">
        <v>0</v>
      </c>
      <c r="I3191">
        <v>0</v>
      </c>
      <c r="J3191">
        <v>0</v>
      </c>
      <c r="K3191">
        <v>100000</v>
      </c>
      <c r="L3191">
        <v>100000</v>
      </c>
      <c r="M3191" t="s">
        <v>279</v>
      </c>
      <c r="N3191" t="s">
        <v>1948</v>
      </c>
      <c r="O3191" t="s">
        <v>31</v>
      </c>
      <c r="P3191" t="s">
        <v>2574</v>
      </c>
      <c r="Q3191">
        <v>2003</v>
      </c>
      <c r="R3191">
        <f>VLOOKUP(Q3191,[1]CPI!$A$6:$C$26,3,FALSE)</f>
        <v>1.4072369230769231</v>
      </c>
      <c r="S3191" s="2">
        <f t="shared" si="63"/>
        <v>0</v>
      </c>
      <c r="T3191" s="2">
        <f t="shared" si="63"/>
        <v>0</v>
      </c>
      <c r="U3191" s="2">
        <f t="shared" si="63"/>
        <v>0</v>
      </c>
      <c r="V3191" s="2">
        <f t="shared" si="63"/>
        <v>140.72369230769232</v>
      </c>
      <c r="W3191" s="2">
        <f t="shared" si="63"/>
        <v>140.72369230769232</v>
      </c>
    </row>
    <row r="3192" spans="1:23" x14ac:dyDescent="0.2">
      <c r="A3192" t="s">
        <v>2573</v>
      </c>
      <c r="B3192" t="s">
        <v>658</v>
      </c>
      <c r="C3192">
        <v>36824</v>
      </c>
      <c r="D3192" t="s">
        <v>109</v>
      </c>
      <c r="E3192" t="s">
        <v>2424</v>
      </c>
      <c r="F3192" t="s">
        <v>34</v>
      </c>
      <c r="G3192" t="s">
        <v>35</v>
      </c>
      <c r="H3192">
        <v>0</v>
      </c>
      <c r="I3192">
        <v>0</v>
      </c>
      <c r="J3192">
        <v>0</v>
      </c>
      <c r="K3192">
        <v>300000</v>
      </c>
      <c r="L3192">
        <v>300000</v>
      </c>
      <c r="M3192" t="s">
        <v>279</v>
      </c>
      <c r="N3192" t="s">
        <v>1948</v>
      </c>
      <c r="O3192" t="s">
        <v>31</v>
      </c>
      <c r="P3192" t="s">
        <v>2574</v>
      </c>
      <c r="Q3192">
        <v>2003</v>
      </c>
      <c r="R3192">
        <f>VLOOKUP(Q3192,[1]CPI!$A$6:$C$26,3,FALSE)</f>
        <v>1.4072369230769231</v>
      </c>
      <c r="S3192" s="2">
        <f t="shared" si="63"/>
        <v>0</v>
      </c>
      <c r="T3192" s="2">
        <f t="shared" si="63"/>
        <v>0</v>
      </c>
      <c r="U3192" s="2">
        <f t="shared" si="63"/>
        <v>0</v>
      </c>
      <c r="V3192" s="2">
        <f t="shared" si="63"/>
        <v>422.17107692307695</v>
      </c>
      <c r="W3192" s="2">
        <f t="shared" si="63"/>
        <v>422.17107692307695</v>
      </c>
    </row>
    <row r="3193" spans="1:23" x14ac:dyDescent="0.2">
      <c r="A3193" t="s">
        <v>2573</v>
      </c>
      <c r="B3193" t="s">
        <v>658</v>
      </c>
      <c r="C3193">
        <v>36120</v>
      </c>
      <c r="D3193" t="s">
        <v>109</v>
      </c>
      <c r="E3193" t="s">
        <v>3331</v>
      </c>
      <c r="F3193" t="s">
        <v>34</v>
      </c>
      <c r="G3193" t="s">
        <v>35</v>
      </c>
      <c r="H3193">
        <v>0</v>
      </c>
      <c r="I3193">
        <v>0</v>
      </c>
      <c r="J3193">
        <v>0</v>
      </c>
      <c r="K3193">
        <v>4000000</v>
      </c>
      <c r="L3193">
        <v>4000000</v>
      </c>
      <c r="M3193" t="s">
        <v>298</v>
      </c>
      <c r="N3193" t="s">
        <v>299</v>
      </c>
      <c r="O3193" t="s">
        <v>31</v>
      </c>
      <c r="P3193" t="s">
        <v>2574</v>
      </c>
      <c r="Q3193">
        <v>2003</v>
      </c>
      <c r="R3193">
        <f>VLOOKUP(Q3193,[1]CPI!$A$6:$C$26,3,FALSE)</f>
        <v>1.4072369230769231</v>
      </c>
      <c r="S3193" s="2">
        <f t="shared" si="63"/>
        <v>0</v>
      </c>
      <c r="T3193" s="2">
        <f t="shared" si="63"/>
        <v>0</v>
      </c>
      <c r="U3193" s="2">
        <f t="shared" si="63"/>
        <v>0</v>
      </c>
      <c r="V3193" s="2">
        <f t="shared" si="63"/>
        <v>5628.9476923076918</v>
      </c>
      <c r="W3193" s="2">
        <f t="shared" si="63"/>
        <v>5628.9476923076918</v>
      </c>
    </row>
    <row r="3194" spans="1:23" x14ac:dyDescent="0.2">
      <c r="A3194" t="s">
        <v>2573</v>
      </c>
      <c r="B3194" t="s">
        <v>658</v>
      </c>
      <c r="C3194">
        <v>36121</v>
      </c>
      <c r="D3194" t="s">
        <v>109</v>
      </c>
      <c r="E3194" t="s">
        <v>3332</v>
      </c>
      <c r="F3194" t="s">
        <v>34</v>
      </c>
      <c r="G3194" t="s">
        <v>35</v>
      </c>
      <c r="H3194">
        <v>0</v>
      </c>
      <c r="I3194">
        <v>0</v>
      </c>
      <c r="J3194">
        <v>0</v>
      </c>
      <c r="K3194">
        <v>1350000</v>
      </c>
      <c r="L3194">
        <v>1350000</v>
      </c>
      <c r="M3194" t="s">
        <v>443</v>
      </c>
      <c r="N3194" t="s">
        <v>1809</v>
      </c>
      <c r="O3194" t="s">
        <v>31</v>
      </c>
      <c r="P3194" t="s">
        <v>2574</v>
      </c>
      <c r="Q3194">
        <v>2003</v>
      </c>
      <c r="R3194">
        <f>VLOOKUP(Q3194,[1]CPI!$A$6:$C$26,3,FALSE)</f>
        <v>1.4072369230769231</v>
      </c>
      <c r="S3194" s="2">
        <f t="shared" si="63"/>
        <v>0</v>
      </c>
      <c r="T3194" s="2">
        <f t="shared" si="63"/>
        <v>0</v>
      </c>
      <c r="U3194" s="2">
        <f t="shared" si="63"/>
        <v>0</v>
      </c>
      <c r="V3194" s="2">
        <f t="shared" si="63"/>
        <v>1899.7698461538459</v>
      </c>
      <c r="W3194" s="2">
        <f t="shared" si="63"/>
        <v>1899.7698461538459</v>
      </c>
    </row>
    <row r="3195" spans="1:23" x14ac:dyDescent="0.2">
      <c r="A3195" t="s">
        <v>2573</v>
      </c>
      <c r="B3195" t="s">
        <v>658</v>
      </c>
      <c r="C3195">
        <v>36147</v>
      </c>
      <c r="D3195" t="s">
        <v>109</v>
      </c>
      <c r="E3195" t="s">
        <v>958</v>
      </c>
      <c r="F3195" t="s">
        <v>34</v>
      </c>
      <c r="G3195" t="s">
        <v>35</v>
      </c>
      <c r="H3195">
        <v>0</v>
      </c>
      <c r="I3195">
        <v>0</v>
      </c>
      <c r="J3195">
        <v>0</v>
      </c>
      <c r="K3195">
        <v>1370000</v>
      </c>
      <c r="L3195">
        <v>1370000</v>
      </c>
      <c r="M3195" t="s">
        <v>279</v>
      </c>
      <c r="N3195" t="s">
        <v>957</v>
      </c>
      <c r="O3195" t="s">
        <v>31</v>
      </c>
      <c r="P3195" t="s">
        <v>2574</v>
      </c>
      <c r="Q3195">
        <v>2003</v>
      </c>
      <c r="R3195">
        <f>VLOOKUP(Q3195,[1]CPI!$A$6:$C$26,3,FALSE)</f>
        <v>1.4072369230769231</v>
      </c>
      <c r="S3195" s="2">
        <f t="shared" si="63"/>
        <v>0</v>
      </c>
      <c r="T3195" s="2">
        <f t="shared" si="63"/>
        <v>0</v>
      </c>
      <c r="U3195" s="2">
        <f t="shared" si="63"/>
        <v>0</v>
      </c>
      <c r="V3195" s="2">
        <f t="shared" si="63"/>
        <v>1927.9145846153847</v>
      </c>
      <c r="W3195" s="2">
        <f t="shared" si="63"/>
        <v>1927.9145846153847</v>
      </c>
    </row>
    <row r="3196" spans="1:23" x14ac:dyDescent="0.2">
      <c r="A3196" t="s">
        <v>2573</v>
      </c>
      <c r="B3196" t="s">
        <v>658</v>
      </c>
      <c r="C3196">
        <v>36857</v>
      </c>
      <c r="D3196" t="s">
        <v>109</v>
      </c>
      <c r="E3196" t="s">
        <v>2421</v>
      </c>
      <c r="F3196" t="s">
        <v>34</v>
      </c>
      <c r="G3196" t="s">
        <v>35</v>
      </c>
      <c r="H3196">
        <v>0</v>
      </c>
      <c r="I3196">
        <v>0</v>
      </c>
      <c r="J3196">
        <v>0</v>
      </c>
      <c r="K3196">
        <v>8000000</v>
      </c>
      <c r="L3196">
        <v>8000000</v>
      </c>
      <c r="M3196" t="s">
        <v>298</v>
      </c>
      <c r="N3196" t="s">
        <v>299</v>
      </c>
      <c r="O3196" t="s">
        <v>31</v>
      </c>
      <c r="P3196" t="s">
        <v>2574</v>
      </c>
      <c r="Q3196">
        <v>2003</v>
      </c>
      <c r="R3196">
        <f>VLOOKUP(Q3196,[1]CPI!$A$6:$C$26,3,FALSE)</f>
        <v>1.4072369230769231</v>
      </c>
      <c r="S3196" s="2">
        <f t="shared" si="63"/>
        <v>0</v>
      </c>
      <c r="T3196" s="2">
        <f t="shared" si="63"/>
        <v>0</v>
      </c>
      <c r="U3196" s="2">
        <f t="shared" si="63"/>
        <v>0</v>
      </c>
      <c r="V3196" s="2">
        <f t="shared" si="63"/>
        <v>11257.895384615384</v>
      </c>
      <c r="W3196" s="2">
        <f t="shared" si="63"/>
        <v>11257.895384615384</v>
      </c>
    </row>
    <row r="3197" spans="1:23" x14ac:dyDescent="0.2">
      <c r="A3197" t="s">
        <v>2573</v>
      </c>
      <c r="B3197" t="s">
        <v>658</v>
      </c>
      <c r="C3197">
        <v>36832</v>
      </c>
      <c r="D3197" t="s">
        <v>109</v>
      </c>
      <c r="E3197" t="s">
        <v>3333</v>
      </c>
      <c r="F3197" t="s">
        <v>34</v>
      </c>
      <c r="G3197" t="s">
        <v>35</v>
      </c>
      <c r="H3197">
        <v>0</v>
      </c>
      <c r="I3197">
        <v>0</v>
      </c>
      <c r="J3197">
        <v>0</v>
      </c>
      <c r="K3197">
        <v>400000</v>
      </c>
      <c r="L3197">
        <v>400000</v>
      </c>
      <c r="M3197" t="s">
        <v>285</v>
      </c>
      <c r="N3197" t="s">
        <v>286</v>
      </c>
      <c r="O3197" t="s">
        <v>31</v>
      </c>
      <c r="P3197" t="s">
        <v>2574</v>
      </c>
      <c r="Q3197">
        <v>2003</v>
      </c>
      <c r="R3197">
        <f>VLOOKUP(Q3197,[1]CPI!$A$6:$C$26,3,FALSE)</f>
        <v>1.4072369230769231</v>
      </c>
      <c r="S3197" s="2">
        <f t="shared" si="63"/>
        <v>0</v>
      </c>
      <c r="T3197" s="2">
        <f t="shared" si="63"/>
        <v>0</v>
      </c>
      <c r="U3197" s="2">
        <f t="shared" si="63"/>
        <v>0</v>
      </c>
      <c r="V3197" s="2">
        <f t="shared" si="63"/>
        <v>562.89476923076927</v>
      </c>
      <c r="W3197" s="2">
        <f t="shared" si="63"/>
        <v>562.89476923076927</v>
      </c>
    </row>
    <row r="3198" spans="1:23" x14ac:dyDescent="0.2">
      <c r="A3198" t="s">
        <v>2573</v>
      </c>
      <c r="B3198" t="s">
        <v>658</v>
      </c>
      <c r="C3198">
        <v>36888</v>
      </c>
      <c r="D3198" t="s">
        <v>109</v>
      </c>
      <c r="E3198" t="s">
        <v>3334</v>
      </c>
      <c r="F3198" t="s">
        <v>34</v>
      </c>
      <c r="G3198" t="s">
        <v>35</v>
      </c>
      <c r="H3198">
        <v>0</v>
      </c>
      <c r="I3198">
        <v>0</v>
      </c>
      <c r="J3198">
        <v>0</v>
      </c>
      <c r="K3198">
        <v>500000</v>
      </c>
      <c r="L3198">
        <v>500000</v>
      </c>
      <c r="M3198" t="s">
        <v>112</v>
      </c>
      <c r="N3198" t="s">
        <v>245</v>
      </c>
      <c r="O3198" t="s">
        <v>31</v>
      </c>
      <c r="P3198" t="s">
        <v>2574</v>
      </c>
      <c r="Q3198">
        <v>2003</v>
      </c>
      <c r="R3198">
        <f>VLOOKUP(Q3198,[1]CPI!$A$6:$C$26,3,FALSE)</f>
        <v>1.4072369230769231</v>
      </c>
      <c r="S3198" s="2">
        <f t="shared" si="63"/>
        <v>0</v>
      </c>
      <c r="T3198" s="2">
        <f t="shared" si="63"/>
        <v>0</v>
      </c>
      <c r="U3198" s="2">
        <f t="shared" si="63"/>
        <v>0</v>
      </c>
      <c r="V3198" s="2">
        <f t="shared" si="63"/>
        <v>703.61846153846147</v>
      </c>
      <c r="W3198" s="2">
        <f t="shared" si="63"/>
        <v>703.61846153846147</v>
      </c>
    </row>
    <row r="3199" spans="1:23" x14ac:dyDescent="0.2">
      <c r="A3199" t="s">
        <v>2573</v>
      </c>
      <c r="B3199" t="s">
        <v>658</v>
      </c>
      <c r="C3199">
        <v>36160</v>
      </c>
      <c r="D3199" t="s">
        <v>109</v>
      </c>
      <c r="E3199" t="s">
        <v>1802</v>
      </c>
      <c r="F3199" t="s">
        <v>34</v>
      </c>
      <c r="G3199" t="s">
        <v>35</v>
      </c>
      <c r="H3199">
        <v>0</v>
      </c>
      <c r="I3199">
        <v>0</v>
      </c>
      <c r="J3199">
        <v>0</v>
      </c>
      <c r="K3199">
        <v>270000</v>
      </c>
      <c r="L3199">
        <v>270000</v>
      </c>
      <c r="M3199" t="s">
        <v>112</v>
      </c>
      <c r="N3199" t="s">
        <v>136</v>
      </c>
      <c r="O3199" t="s">
        <v>31</v>
      </c>
      <c r="P3199" t="s">
        <v>2574</v>
      </c>
      <c r="Q3199">
        <v>2003</v>
      </c>
      <c r="R3199">
        <f>VLOOKUP(Q3199,[1]CPI!$A$6:$C$26,3,FALSE)</f>
        <v>1.4072369230769231</v>
      </c>
      <c r="S3199" s="2">
        <f t="shared" si="63"/>
        <v>0</v>
      </c>
      <c r="T3199" s="2">
        <f t="shared" si="63"/>
        <v>0</v>
      </c>
      <c r="U3199" s="2">
        <f t="shared" si="63"/>
        <v>0</v>
      </c>
      <c r="V3199" s="2">
        <f t="shared" si="63"/>
        <v>379.95396923076919</v>
      </c>
      <c r="W3199" s="2">
        <f t="shared" si="63"/>
        <v>379.95396923076919</v>
      </c>
    </row>
    <row r="3200" spans="1:23" x14ac:dyDescent="0.2">
      <c r="A3200" t="s">
        <v>2573</v>
      </c>
      <c r="B3200" t="s">
        <v>658</v>
      </c>
      <c r="C3200">
        <v>36148</v>
      </c>
      <c r="D3200" t="s">
        <v>109</v>
      </c>
      <c r="E3200" t="s">
        <v>3335</v>
      </c>
      <c r="F3200" t="s">
        <v>34</v>
      </c>
      <c r="G3200" t="s">
        <v>35</v>
      </c>
      <c r="H3200">
        <v>0</v>
      </c>
      <c r="I3200">
        <v>0</v>
      </c>
      <c r="J3200">
        <v>0</v>
      </c>
      <c r="K3200">
        <v>620000</v>
      </c>
      <c r="L3200">
        <v>620000</v>
      </c>
      <c r="M3200" t="s">
        <v>44</v>
      </c>
      <c r="N3200" t="s">
        <v>56</v>
      </c>
      <c r="O3200" t="s">
        <v>31</v>
      </c>
      <c r="P3200" t="s">
        <v>2574</v>
      </c>
      <c r="Q3200">
        <v>2003</v>
      </c>
      <c r="R3200">
        <f>VLOOKUP(Q3200,[1]CPI!$A$6:$C$26,3,FALSE)</f>
        <v>1.4072369230769231</v>
      </c>
      <c r="S3200" s="2">
        <f t="shared" si="63"/>
        <v>0</v>
      </c>
      <c r="T3200" s="2">
        <f t="shared" si="63"/>
        <v>0</v>
      </c>
      <c r="U3200" s="2">
        <f t="shared" si="63"/>
        <v>0</v>
      </c>
      <c r="V3200" s="2">
        <f t="shared" si="63"/>
        <v>872.4868923076923</v>
      </c>
      <c r="W3200" s="2">
        <f t="shared" si="63"/>
        <v>872.4868923076923</v>
      </c>
    </row>
    <row r="3201" spans="1:23" x14ac:dyDescent="0.2">
      <c r="A3201" t="s">
        <v>2573</v>
      </c>
      <c r="B3201" t="s">
        <v>658</v>
      </c>
      <c r="C3201">
        <v>36161</v>
      </c>
      <c r="D3201" t="s">
        <v>109</v>
      </c>
      <c r="E3201" t="s">
        <v>3336</v>
      </c>
      <c r="F3201" t="s">
        <v>34</v>
      </c>
      <c r="G3201" t="s">
        <v>35</v>
      </c>
      <c r="H3201">
        <v>0</v>
      </c>
      <c r="I3201">
        <v>0</v>
      </c>
      <c r="J3201">
        <v>0</v>
      </c>
      <c r="K3201">
        <v>180000</v>
      </c>
      <c r="L3201">
        <v>180000</v>
      </c>
      <c r="M3201" t="s">
        <v>333</v>
      </c>
      <c r="N3201" t="s">
        <v>334</v>
      </c>
      <c r="O3201" t="s">
        <v>31</v>
      </c>
      <c r="P3201" t="s">
        <v>2574</v>
      </c>
      <c r="Q3201">
        <v>2003</v>
      </c>
      <c r="R3201">
        <f>VLOOKUP(Q3201,[1]CPI!$A$6:$C$26,3,FALSE)</f>
        <v>1.4072369230769231</v>
      </c>
      <c r="S3201" s="2">
        <f t="shared" si="63"/>
        <v>0</v>
      </c>
      <c r="T3201" s="2">
        <f t="shared" si="63"/>
        <v>0</v>
      </c>
      <c r="U3201" s="2">
        <f t="shared" si="63"/>
        <v>0</v>
      </c>
      <c r="V3201" s="2">
        <f t="shared" si="63"/>
        <v>253.30264615384615</v>
      </c>
      <c r="W3201" s="2">
        <f t="shared" si="63"/>
        <v>253.30264615384615</v>
      </c>
    </row>
    <row r="3202" spans="1:23" x14ac:dyDescent="0.2">
      <c r="A3202" t="s">
        <v>2573</v>
      </c>
      <c r="B3202" t="s">
        <v>658</v>
      </c>
      <c r="C3202">
        <v>36516</v>
      </c>
      <c r="D3202" t="s">
        <v>109</v>
      </c>
      <c r="E3202" t="s">
        <v>3337</v>
      </c>
      <c r="F3202" t="s">
        <v>34</v>
      </c>
      <c r="G3202" t="s">
        <v>35</v>
      </c>
      <c r="H3202">
        <v>0</v>
      </c>
      <c r="I3202">
        <v>0</v>
      </c>
      <c r="J3202">
        <v>0</v>
      </c>
      <c r="K3202">
        <v>850000</v>
      </c>
      <c r="L3202">
        <v>850000</v>
      </c>
      <c r="M3202" t="s">
        <v>29</v>
      </c>
      <c r="N3202" t="s">
        <v>30</v>
      </c>
      <c r="O3202" t="s">
        <v>31</v>
      </c>
      <c r="P3202" t="s">
        <v>2574</v>
      </c>
      <c r="Q3202">
        <v>2003</v>
      </c>
      <c r="R3202">
        <f>VLOOKUP(Q3202,[1]CPI!$A$6:$C$26,3,FALSE)</f>
        <v>1.4072369230769231</v>
      </c>
      <c r="S3202" s="2">
        <f t="shared" si="63"/>
        <v>0</v>
      </c>
      <c r="T3202" s="2">
        <f t="shared" si="63"/>
        <v>0</v>
      </c>
      <c r="U3202" s="2">
        <f t="shared" si="63"/>
        <v>0</v>
      </c>
      <c r="V3202" s="2">
        <f t="shared" si="63"/>
        <v>1196.1513846153846</v>
      </c>
      <c r="W3202" s="2">
        <f t="shared" si="63"/>
        <v>1196.1513846153846</v>
      </c>
    </row>
    <row r="3203" spans="1:23" x14ac:dyDescent="0.2">
      <c r="A3203" t="s">
        <v>2573</v>
      </c>
      <c r="B3203" t="s">
        <v>658</v>
      </c>
      <c r="C3203">
        <v>36866</v>
      </c>
      <c r="D3203" t="s">
        <v>109</v>
      </c>
      <c r="E3203" t="s">
        <v>3338</v>
      </c>
      <c r="F3203" t="s">
        <v>34</v>
      </c>
      <c r="G3203" t="s">
        <v>35</v>
      </c>
      <c r="H3203">
        <v>0</v>
      </c>
      <c r="I3203">
        <v>0</v>
      </c>
      <c r="J3203">
        <v>0</v>
      </c>
      <c r="K3203">
        <v>1500000</v>
      </c>
      <c r="L3203">
        <v>1500000</v>
      </c>
      <c r="M3203" t="s">
        <v>115</v>
      </c>
      <c r="N3203" t="s">
        <v>288</v>
      </c>
      <c r="O3203" t="s">
        <v>31</v>
      </c>
      <c r="P3203" t="s">
        <v>2574</v>
      </c>
      <c r="Q3203">
        <v>2003</v>
      </c>
      <c r="R3203">
        <f>VLOOKUP(Q3203,[1]CPI!$A$6:$C$26,3,FALSE)</f>
        <v>1.4072369230769231</v>
      </c>
      <c r="S3203" s="2">
        <f t="shared" si="63"/>
        <v>0</v>
      </c>
      <c r="T3203" s="2">
        <f t="shared" si="63"/>
        <v>0</v>
      </c>
      <c r="U3203" s="2">
        <f t="shared" si="63"/>
        <v>0</v>
      </c>
      <c r="V3203" s="2">
        <f t="shared" si="63"/>
        <v>2110.8553846153845</v>
      </c>
      <c r="W3203" s="2">
        <f t="shared" si="63"/>
        <v>2110.8553846153845</v>
      </c>
    </row>
    <row r="3204" spans="1:23" x14ac:dyDescent="0.2">
      <c r="A3204" t="s">
        <v>2573</v>
      </c>
      <c r="B3204" t="s">
        <v>658</v>
      </c>
      <c r="C3204">
        <v>36162</v>
      </c>
      <c r="D3204" t="s">
        <v>109</v>
      </c>
      <c r="E3204" t="s">
        <v>3339</v>
      </c>
      <c r="F3204" t="s">
        <v>34</v>
      </c>
      <c r="G3204" t="s">
        <v>35</v>
      </c>
      <c r="H3204">
        <v>0</v>
      </c>
      <c r="I3204">
        <v>0</v>
      </c>
      <c r="J3204">
        <v>0</v>
      </c>
      <c r="K3204">
        <v>940000</v>
      </c>
      <c r="L3204">
        <v>940000</v>
      </c>
      <c r="M3204" t="s">
        <v>175</v>
      </c>
      <c r="N3204" t="s">
        <v>249</v>
      </c>
      <c r="O3204" t="s">
        <v>31</v>
      </c>
      <c r="P3204" t="s">
        <v>2574</v>
      </c>
      <c r="Q3204">
        <v>2003</v>
      </c>
      <c r="R3204">
        <f>VLOOKUP(Q3204,[1]CPI!$A$6:$C$26,3,FALSE)</f>
        <v>1.4072369230769231</v>
      </c>
      <c r="S3204" s="2">
        <f t="shared" si="63"/>
        <v>0</v>
      </c>
      <c r="T3204" s="2">
        <f t="shared" si="63"/>
        <v>0</v>
      </c>
      <c r="U3204" s="2">
        <f t="shared" si="63"/>
        <v>0</v>
      </c>
      <c r="V3204" s="2">
        <f t="shared" si="63"/>
        <v>1322.8027076923076</v>
      </c>
      <c r="W3204" s="2">
        <f t="shared" si="63"/>
        <v>1322.8027076923076</v>
      </c>
    </row>
    <row r="3205" spans="1:23" x14ac:dyDescent="0.2">
      <c r="A3205" t="s">
        <v>2573</v>
      </c>
      <c r="B3205" t="s">
        <v>658</v>
      </c>
      <c r="C3205">
        <v>36122</v>
      </c>
      <c r="D3205" t="s">
        <v>109</v>
      </c>
      <c r="E3205" t="s">
        <v>1767</v>
      </c>
      <c r="F3205" t="s">
        <v>34</v>
      </c>
      <c r="G3205" t="s">
        <v>35</v>
      </c>
      <c r="H3205">
        <v>0</v>
      </c>
      <c r="I3205">
        <v>0</v>
      </c>
      <c r="J3205">
        <v>0</v>
      </c>
      <c r="K3205">
        <v>10450000</v>
      </c>
      <c r="L3205">
        <v>10450000</v>
      </c>
      <c r="M3205" t="s">
        <v>65</v>
      </c>
      <c r="N3205" t="s">
        <v>145</v>
      </c>
      <c r="O3205" t="s">
        <v>31</v>
      </c>
      <c r="P3205" t="s">
        <v>2574</v>
      </c>
      <c r="Q3205">
        <v>2003</v>
      </c>
      <c r="R3205">
        <f>VLOOKUP(Q3205,[1]CPI!$A$6:$C$26,3,FALSE)</f>
        <v>1.4072369230769231</v>
      </c>
      <c r="S3205" s="2">
        <f t="shared" si="63"/>
        <v>0</v>
      </c>
      <c r="T3205" s="2">
        <f t="shared" si="63"/>
        <v>0</v>
      </c>
      <c r="U3205" s="2">
        <f t="shared" si="63"/>
        <v>0</v>
      </c>
      <c r="V3205" s="2">
        <f t="shared" si="63"/>
        <v>14705.625846153845</v>
      </c>
      <c r="W3205" s="2">
        <f t="shared" si="63"/>
        <v>14705.625846153845</v>
      </c>
    </row>
    <row r="3206" spans="1:23" x14ac:dyDescent="0.2">
      <c r="A3206" t="s">
        <v>2573</v>
      </c>
      <c r="B3206" t="s">
        <v>658</v>
      </c>
      <c r="C3206">
        <v>36123</v>
      </c>
      <c r="D3206" t="s">
        <v>109</v>
      </c>
      <c r="E3206" t="s">
        <v>3340</v>
      </c>
      <c r="F3206" t="s">
        <v>34</v>
      </c>
      <c r="G3206" t="s">
        <v>35</v>
      </c>
      <c r="H3206">
        <v>0</v>
      </c>
      <c r="I3206">
        <v>0</v>
      </c>
      <c r="J3206">
        <v>0</v>
      </c>
      <c r="K3206">
        <v>15000000</v>
      </c>
      <c r="L3206">
        <v>15000000</v>
      </c>
      <c r="M3206" t="s">
        <v>68</v>
      </c>
      <c r="N3206" t="s">
        <v>69</v>
      </c>
      <c r="O3206" t="s">
        <v>31</v>
      </c>
      <c r="P3206" t="s">
        <v>2574</v>
      </c>
      <c r="Q3206">
        <v>2003</v>
      </c>
      <c r="R3206">
        <f>VLOOKUP(Q3206,[1]CPI!$A$6:$C$26,3,FALSE)</f>
        <v>1.4072369230769231</v>
      </c>
      <c r="S3206" s="2">
        <f t="shared" si="63"/>
        <v>0</v>
      </c>
      <c r="T3206" s="2">
        <f t="shared" si="63"/>
        <v>0</v>
      </c>
      <c r="U3206" s="2">
        <f t="shared" si="63"/>
        <v>0</v>
      </c>
      <c r="V3206" s="2">
        <f t="shared" si="63"/>
        <v>21108.553846153845</v>
      </c>
      <c r="W3206" s="2">
        <f t="shared" si="63"/>
        <v>21108.553846153845</v>
      </c>
    </row>
    <row r="3207" spans="1:23" x14ac:dyDescent="0.2">
      <c r="A3207" t="s">
        <v>2573</v>
      </c>
      <c r="B3207" t="s">
        <v>658</v>
      </c>
      <c r="C3207">
        <v>36858</v>
      </c>
      <c r="D3207" t="s">
        <v>109</v>
      </c>
      <c r="E3207" t="s">
        <v>3341</v>
      </c>
      <c r="F3207" t="s">
        <v>34</v>
      </c>
      <c r="G3207" t="s">
        <v>35</v>
      </c>
      <c r="H3207">
        <v>0</v>
      </c>
      <c r="I3207">
        <v>0</v>
      </c>
      <c r="J3207">
        <v>0</v>
      </c>
      <c r="K3207">
        <v>750000</v>
      </c>
      <c r="L3207">
        <v>750000</v>
      </c>
      <c r="M3207" t="s">
        <v>68</v>
      </c>
      <c r="N3207" t="s">
        <v>69</v>
      </c>
      <c r="O3207" t="s">
        <v>31</v>
      </c>
      <c r="P3207" t="s">
        <v>2574</v>
      </c>
      <c r="Q3207">
        <v>2003</v>
      </c>
      <c r="R3207">
        <f>VLOOKUP(Q3207,[1]CPI!$A$6:$C$26,3,FALSE)</f>
        <v>1.4072369230769231</v>
      </c>
      <c r="S3207" s="2">
        <f t="shared" si="63"/>
        <v>0</v>
      </c>
      <c r="T3207" s="2">
        <f t="shared" si="63"/>
        <v>0</v>
      </c>
      <c r="U3207" s="2">
        <f t="shared" si="63"/>
        <v>0</v>
      </c>
      <c r="V3207" s="2">
        <f t="shared" si="63"/>
        <v>1055.4276923076923</v>
      </c>
      <c r="W3207" s="2">
        <f t="shared" si="63"/>
        <v>1055.4276923076923</v>
      </c>
    </row>
    <row r="3208" spans="1:23" x14ac:dyDescent="0.2">
      <c r="A3208" t="s">
        <v>2573</v>
      </c>
      <c r="B3208" t="s">
        <v>658</v>
      </c>
      <c r="C3208">
        <v>36174</v>
      </c>
      <c r="D3208" t="s">
        <v>109</v>
      </c>
      <c r="E3208" t="s">
        <v>3342</v>
      </c>
      <c r="F3208" t="s">
        <v>34</v>
      </c>
      <c r="G3208" t="s">
        <v>35</v>
      </c>
      <c r="H3208">
        <v>0</v>
      </c>
      <c r="I3208">
        <v>0</v>
      </c>
      <c r="J3208">
        <v>0</v>
      </c>
      <c r="K3208">
        <v>1900000</v>
      </c>
      <c r="L3208">
        <v>1900000</v>
      </c>
      <c r="M3208" t="s">
        <v>285</v>
      </c>
      <c r="N3208" t="s">
        <v>291</v>
      </c>
      <c r="O3208" t="s">
        <v>31</v>
      </c>
      <c r="P3208" t="s">
        <v>2574</v>
      </c>
      <c r="Q3208">
        <v>2003</v>
      </c>
      <c r="R3208">
        <f>VLOOKUP(Q3208,[1]CPI!$A$6:$C$26,3,FALSE)</f>
        <v>1.4072369230769231</v>
      </c>
      <c r="S3208" s="2">
        <f t="shared" si="63"/>
        <v>0</v>
      </c>
      <c r="T3208" s="2">
        <f t="shared" si="63"/>
        <v>0</v>
      </c>
      <c r="U3208" s="2">
        <f t="shared" si="63"/>
        <v>0</v>
      </c>
      <c r="V3208" s="2">
        <f t="shared" si="63"/>
        <v>2673.7501538461538</v>
      </c>
      <c r="W3208" s="2">
        <f t="shared" si="63"/>
        <v>2673.7501538461538</v>
      </c>
    </row>
    <row r="3209" spans="1:23" x14ac:dyDescent="0.2">
      <c r="A3209" t="s">
        <v>2573</v>
      </c>
      <c r="B3209" t="s">
        <v>658</v>
      </c>
      <c r="C3209">
        <v>36170</v>
      </c>
      <c r="D3209" t="s">
        <v>109</v>
      </c>
      <c r="E3209" t="s">
        <v>3343</v>
      </c>
      <c r="F3209" t="s">
        <v>34</v>
      </c>
      <c r="G3209" t="s">
        <v>35</v>
      </c>
      <c r="H3209">
        <v>0</v>
      </c>
      <c r="I3209">
        <v>0</v>
      </c>
      <c r="J3209">
        <v>0</v>
      </c>
      <c r="K3209">
        <v>2200000</v>
      </c>
      <c r="L3209">
        <v>2200000</v>
      </c>
      <c r="M3209" t="s">
        <v>285</v>
      </c>
      <c r="N3209" t="s">
        <v>291</v>
      </c>
      <c r="O3209" t="s">
        <v>31</v>
      </c>
      <c r="P3209" t="s">
        <v>2574</v>
      </c>
      <c r="Q3209">
        <v>2003</v>
      </c>
      <c r="R3209">
        <f>VLOOKUP(Q3209,[1]CPI!$A$6:$C$26,3,FALSE)</f>
        <v>1.4072369230769231</v>
      </c>
      <c r="S3209" s="2">
        <f t="shared" si="63"/>
        <v>0</v>
      </c>
      <c r="T3209" s="2">
        <f t="shared" si="63"/>
        <v>0</v>
      </c>
      <c r="U3209" s="2">
        <f t="shared" si="63"/>
        <v>0</v>
      </c>
      <c r="V3209" s="2">
        <f t="shared" si="63"/>
        <v>3095.9212307692305</v>
      </c>
      <c r="W3209" s="2">
        <f t="shared" si="63"/>
        <v>3095.9212307692305</v>
      </c>
    </row>
    <row r="3210" spans="1:23" x14ac:dyDescent="0.2">
      <c r="A3210" t="s">
        <v>2573</v>
      </c>
      <c r="B3210" t="s">
        <v>658</v>
      </c>
      <c r="C3210">
        <v>36171</v>
      </c>
      <c r="D3210" t="s">
        <v>109</v>
      </c>
      <c r="E3210" t="s">
        <v>3344</v>
      </c>
      <c r="F3210" t="s">
        <v>34</v>
      </c>
      <c r="G3210" t="s">
        <v>35</v>
      </c>
      <c r="H3210">
        <v>0</v>
      </c>
      <c r="I3210">
        <v>0</v>
      </c>
      <c r="J3210">
        <v>0</v>
      </c>
      <c r="K3210">
        <v>1150000</v>
      </c>
      <c r="L3210">
        <v>1150000</v>
      </c>
      <c r="M3210" t="s">
        <v>155</v>
      </c>
      <c r="N3210" t="s">
        <v>571</v>
      </c>
      <c r="O3210" t="s">
        <v>31</v>
      </c>
      <c r="P3210" t="s">
        <v>2574</v>
      </c>
      <c r="Q3210">
        <v>2003</v>
      </c>
      <c r="R3210">
        <f>VLOOKUP(Q3210,[1]CPI!$A$6:$C$26,3,FALSE)</f>
        <v>1.4072369230769231</v>
      </c>
      <c r="S3210" s="2">
        <f t="shared" si="63"/>
        <v>0</v>
      </c>
      <c r="T3210" s="2">
        <f t="shared" si="63"/>
        <v>0</v>
      </c>
      <c r="U3210" s="2">
        <f t="shared" si="63"/>
        <v>0</v>
      </c>
      <c r="V3210" s="2">
        <f t="shared" si="63"/>
        <v>1618.3224615384615</v>
      </c>
      <c r="W3210" s="2">
        <f t="shared" si="63"/>
        <v>1618.3224615384615</v>
      </c>
    </row>
    <row r="3211" spans="1:23" x14ac:dyDescent="0.2">
      <c r="A3211" t="s">
        <v>2573</v>
      </c>
      <c r="B3211" t="s">
        <v>658</v>
      </c>
      <c r="C3211">
        <v>37157</v>
      </c>
      <c r="D3211" t="s">
        <v>109</v>
      </c>
      <c r="E3211" t="s">
        <v>3345</v>
      </c>
      <c r="F3211" t="s">
        <v>27</v>
      </c>
      <c r="G3211" t="s">
        <v>35</v>
      </c>
      <c r="H3211">
        <v>0</v>
      </c>
      <c r="I3211">
        <v>0</v>
      </c>
      <c r="J3211">
        <v>0</v>
      </c>
      <c r="K3211">
        <v>3500000</v>
      </c>
      <c r="L3211">
        <v>3500000</v>
      </c>
      <c r="M3211" t="s">
        <v>142</v>
      </c>
      <c r="N3211" t="s">
        <v>266</v>
      </c>
      <c r="O3211" t="s">
        <v>31</v>
      </c>
      <c r="P3211" t="s">
        <v>2574</v>
      </c>
      <c r="Q3211">
        <v>2003</v>
      </c>
      <c r="R3211">
        <f>VLOOKUP(Q3211,[1]CPI!$A$6:$C$26,3,FALSE)</f>
        <v>1.4072369230769231</v>
      </c>
      <c r="S3211" s="2">
        <f t="shared" si="63"/>
        <v>0</v>
      </c>
      <c r="T3211" s="2">
        <f t="shared" si="63"/>
        <v>0</v>
      </c>
      <c r="U3211" s="2">
        <f t="shared" si="63"/>
        <v>0</v>
      </c>
      <c r="V3211" s="2">
        <f t="shared" si="63"/>
        <v>4925.3292307692309</v>
      </c>
      <c r="W3211" s="2">
        <f t="shared" si="63"/>
        <v>4925.3292307692309</v>
      </c>
    </row>
    <row r="3212" spans="1:23" x14ac:dyDescent="0.2">
      <c r="A3212" t="s">
        <v>2573</v>
      </c>
      <c r="B3212" t="s">
        <v>658</v>
      </c>
      <c r="C3212">
        <v>36169</v>
      </c>
      <c r="D3212" t="s">
        <v>109</v>
      </c>
      <c r="E3212" t="s">
        <v>1772</v>
      </c>
      <c r="F3212" t="s">
        <v>34</v>
      </c>
      <c r="G3212" t="s">
        <v>35</v>
      </c>
      <c r="H3212">
        <v>0</v>
      </c>
      <c r="I3212">
        <v>0</v>
      </c>
      <c r="J3212">
        <v>0</v>
      </c>
      <c r="K3212">
        <v>140000</v>
      </c>
      <c r="L3212">
        <v>140000</v>
      </c>
      <c r="M3212" t="s">
        <v>29</v>
      </c>
      <c r="N3212" t="s">
        <v>30</v>
      </c>
      <c r="O3212" t="s">
        <v>31</v>
      </c>
      <c r="P3212" t="s">
        <v>2574</v>
      </c>
      <c r="Q3212">
        <v>2003</v>
      </c>
      <c r="R3212">
        <f>VLOOKUP(Q3212,[1]CPI!$A$6:$C$26,3,FALSE)</f>
        <v>1.4072369230769231</v>
      </c>
      <c r="S3212" s="2">
        <f t="shared" si="63"/>
        <v>0</v>
      </c>
      <c r="T3212" s="2">
        <f t="shared" si="63"/>
        <v>0</v>
      </c>
      <c r="U3212" s="2">
        <f t="shared" si="63"/>
        <v>0</v>
      </c>
      <c r="V3212" s="2">
        <f t="shared" si="63"/>
        <v>197.01316923076922</v>
      </c>
      <c r="W3212" s="2">
        <f t="shared" si="63"/>
        <v>197.01316923076922</v>
      </c>
    </row>
    <row r="3213" spans="1:23" x14ac:dyDescent="0.2">
      <c r="A3213" t="s">
        <v>2573</v>
      </c>
      <c r="B3213" t="s">
        <v>658</v>
      </c>
      <c r="C3213">
        <v>36168</v>
      </c>
      <c r="D3213" t="s">
        <v>109</v>
      </c>
      <c r="E3213" t="s">
        <v>3346</v>
      </c>
      <c r="F3213" t="s">
        <v>34</v>
      </c>
      <c r="G3213" t="s">
        <v>35</v>
      </c>
      <c r="H3213">
        <v>0</v>
      </c>
      <c r="I3213">
        <v>0</v>
      </c>
      <c r="J3213">
        <v>0</v>
      </c>
      <c r="K3213">
        <v>1060000</v>
      </c>
      <c r="L3213">
        <v>1060000</v>
      </c>
      <c r="M3213" t="s">
        <v>29</v>
      </c>
      <c r="N3213" t="s">
        <v>30</v>
      </c>
      <c r="O3213" t="s">
        <v>31</v>
      </c>
      <c r="P3213" t="s">
        <v>2574</v>
      </c>
      <c r="Q3213">
        <v>2003</v>
      </c>
      <c r="R3213">
        <f>VLOOKUP(Q3213,[1]CPI!$A$6:$C$26,3,FALSE)</f>
        <v>1.4072369230769231</v>
      </c>
      <c r="S3213" s="2">
        <f t="shared" si="63"/>
        <v>0</v>
      </c>
      <c r="T3213" s="2">
        <f t="shared" si="63"/>
        <v>0</v>
      </c>
      <c r="U3213" s="2">
        <f t="shared" si="63"/>
        <v>0</v>
      </c>
      <c r="V3213" s="2">
        <f t="shared" si="63"/>
        <v>1491.6711384615382</v>
      </c>
      <c r="W3213" s="2">
        <f t="shared" si="63"/>
        <v>1491.6711384615382</v>
      </c>
    </row>
    <row r="3214" spans="1:23" x14ac:dyDescent="0.2">
      <c r="A3214" t="s">
        <v>2573</v>
      </c>
      <c r="B3214" t="s">
        <v>658</v>
      </c>
      <c r="C3214">
        <v>36175</v>
      </c>
      <c r="D3214" t="s">
        <v>109</v>
      </c>
      <c r="E3214" t="s">
        <v>1702</v>
      </c>
      <c r="F3214" t="s">
        <v>34</v>
      </c>
      <c r="G3214" t="s">
        <v>35</v>
      </c>
      <c r="H3214">
        <v>0</v>
      </c>
      <c r="I3214">
        <v>0</v>
      </c>
      <c r="J3214">
        <v>0</v>
      </c>
      <c r="K3214">
        <v>6100000</v>
      </c>
      <c r="L3214">
        <v>6100000</v>
      </c>
      <c r="M3214" t="s">
        <v>29</v>
      </c>
      <c r="N3214" t="s">
        <v>30</v>
      </c>
      <c r="O3214" t="s">
        <v>31</v>
      </c>
      <c r="P3214" t="s">
        <v>2574</v>
      </c>
      <c r="Q3214">
        <v>2003</v>
      </c>
      <c r="R3214">
        <f>VLOOKUP(Q3214,[1]CPI!$A$6:$C$26,3,FALSE)</f>
        <v>1.4072369230769231</v>
      </c>
      <c r="S3214" s="2">
        <f t="shared" si="63"/>
        <v>0</v>
      </c>
      <c r="T3214" s="2">
        <f t="shared" si="63"/>
        <v>0</v>
      </c>
      <c r="U3214" s="2">
        <f t="shared" si="63"/>
        <v>0</v>
      </c>
      <c r="V3214" s="2">
        <f t="shared" si="63"/>
        <v>8584.1452307692307</v>
      </c>
      <c r="W3214" s="2">
        <f t="shared" si="63"/>
        <v>8584.1452307692307</v>
      </c>
    </row>
    <row r="3215" spans="1:23" x14ac:dyDescent="0.2">
      <c r="A3215" t="s">
        <v>2573</v>
      </c>
      <c r="B3215" t="s">
        <v>658</v>
      </c>
      <c r="C3215">
        <v>36194</v>
      </c>
      <c r="D3215" t="s">
        <v>109</v>
      </c>
      <c r="E3215" t="s">
        <v>2441</v>
      </c>
      <c r="F3215" t="s">
        <v>34</v>
      </c>
      <c r="G3215" t="s">
        <v>55</v>
      </c>
      <c r="H3215">
        <v>0</v>
      </c>
      <c r="I3215">
        <v>0</v>
      </c>
      <c r="J3215">
        <v>0</v>
      </c>
      <c r="K3215">
        <v>75000</v>
      </c>
      <c r="L3215">
        <v>75000</v>
      </c>
      <c r="M3215" t="s">
        <v>29</v>
      </c>
      <c r="N3215" t="s">
        <v>30</v>
      </c>
      <c r="O3215" t="s">
        <v>31</v>
      </c>
      <c r="P3215" t="s">
        <v>2574</v>
      </c>
      <c r="Q3215">
        <v>2003</v>
      </c>
      <c r="R3215">
        <f>VLOOKUP(Q3215,[1]CPI!$A$6:$C$26,3,FALSE)</f>
        <v>1.4072369230769231</v>
      </c>
      <c r="S3215" s="2">
        <f t="shared" si="63"/>
        <v>0</v>
      </c>
      <c r="T3215" s="2">
        <f t="shared" si="63"/>
        <v>0</v>
      </c>
      <c r="U3215" s="2">
        <f t="shared" si="63"/>
        <v>0</v>
      </c>
      <c r="V3215" s="2">
        <f t="shared" si="63"/>
        <v>105.54276923076924</v>
      </c>
      <c r="W3215" s="2">
        <f t="shared" si="63"/>
        <v>105.54276923076924</v>
      </c>
    </row>
    <row r="3216" spans="1:23" x14ac:dyDescent="0.2">
      <c r="A3216" t="s">
        <v>2573</v>
      </c>
      <c r="B3216" t="s">
        <v>658</v>
      </c>
      <c r="C3216">
        <v>36193</v>
      </c>
      <c r="D3216" t="s">
        <v>109</v>
      </c>
      <c r="E3216" t="s">
        <v>3347</v>
      </c>
      <c r="F3216" t="s">
        <v>34</v>
      </c>
      <c r="G3216" t="s">
        <v>35</v>
      </c>
      <c r="H3216">
        <v>0</v>
      </c>
      <c r="I3216">
        <v>0</v>
      </c>
      <c r="J3216">
        <v>0</v>
      </c>
      <c r="K3216">
        <v>400000</v>
      </c>
      <c r="L3216">
        <v>400000</v>
      </c>
      <c r="M3216" t="s">
        <v>29</v>
      </c>
      <c r="N3216" t="s">
        <v>30</v>
      </c>
      <c r="O3216" t="s">
        <v>31</v>
      </c>
      <c r="P3216" t="s">
        <v>2574</v>
      </c>
      <c r="Q3216">
        <v>2003</v>
      </c>
      <c r="R3216">
        <f>VLOOKUP(Q3216,[1]CPI!$A$6:$C$26,3,FALSE)</f>
        <v>1.4072369230769231</v>
      </c>
      <c r="S3216" s="2">
        <f t="shared" si="63"/>
        <v>0</v>
      </c>
      <c r="T3216" s="2">
        <f t="shared" si="63"/>
        <v>0</v>
      </c>
      <c r="U3216" s="2">
        <f t="shared" si="63"/>
        <v>0</v>
      </c>
      <c r="V3216" s="2">
        <f t="shared" si="63"/>
        <v>562.89476923076927</v>
      </c>
      <c r="W3216" s="2">
        <f t="shared" si="63"/>
        <v>562.89476923076927</v>
      </c>
    </row>
    <row r="3217" spans="1:23" x14ac:dyDescent="0.2">
      <c r="A3217" t="s">
        <v>2573</v>
      </c>
      <c r="B3217" t="s">
        <v>658</v>
      </c>
      <c r="C3217">
        <v>36189</v>
      </c>
      <c r="D3217" t="s">
        <v>109</v>
      </c>
      <c r="E3217" t="s">
        <v>1704</v>
      </c>
      <c r="F3217" t="s">
        <v>34</v>
      </c>
      <c r="G3217" t="s">
        <v>55</v>
      </c>
      <c r="H3217">
        <v>0</v>
      </c>
      <c r="I3217">
        <v>0</v>
      </c>
      <c r="J3217">
        <v>0</v>
      </c>
      <c r="K3217">
        <v>6500000</v>
      </c>
      <c r="L3217">
        <v>6500000</v>
      </c>
      <c r="M3217" t="s">
        <v>29</v>
      </c>
      <c r="N3217" t="s">
        <v>30</v>
      </c>
      <c r="O3217" t="s">
        <v>31</v>
      </c>
      <c r="P3217" t="s">
        <v>2574</v>
      </c>
      <c r="Q3217">
        <v>2003</v>
      </c>
      <c r="R3217">
        <f>VLOOKUP(Q3217,[1]CPI!$A$6:$C$26,3,FALSE)</f>
        <v>1.4072369230769231</v>
      </c>
      <c r="S3217" s="2">
        <f t="shared" si="63"/>
        <v>0</v>
      </c>
      <c r="T3217" s="2">
        <f t="shared" si="63"/>
        <v>0</v>
      </c>
      <c r="U3217" s="2">
        <f t="shared" si="63"/>
        <v>0</v>
      </c>
      <c r="V3217" s="2">
        <f t="shared" si="63"/>
        <v>9147.0400000000009</v>
      </c>
      <c r="W3217" s="2">
        <f t="shared" si="63"/>
        <v>9147.0400000000009</v>
      </c>
    </row>
    <row r="3218" spans="1:23" x14ac:dyDescent="0.2">
      <c r="A3218" t="s">
        <v>2573</v>
      </c>
      <c r="B3218" t="s">
        <v>658</v>
      </c>
      <c r="C3218">
        <v>36176</v>
      </c>
      <c r="D3218" t="s">
        <v>109</v>
      </c>
      <c r="E3218" t="s">
        <v>3348</v>
      </c>
      <c r="F3218" t="s">
        <v>34</v>
      </c>
      <c r="G3218" t="s">
        <v>35</v>
      </c>
      <c r="H3218">
        <v>0</v>
      </c>
      <c r="I3218">
        <v>0</v>
      </c>
      <c r="J3218">
        <v>0</v>
      </c>
      <c r="K3218">
        <v>900000</v>
      </c>
      <c r="L3218">
        <v>900000</v>
      </c>
      <c r="M3218" t="s">
        <v>29</v>
      </c>
      <c r="N3218" t="s">
        <v>30</v>
      </c>
      <c r="O3218" t="s">
        <v>31</v>
      </c>
      <c r="P3218" t="s">
        <v>2574</v>
      </c>
      <c r="Q3218">
        <v>2003</v>
      </c>
      <c r="R3218">
        <f>VLOOKUP(Q3218,[1]CPI!$A$6:$C$26,3,FALSE)</f>
        <v>1.4072369230769231</v>
      </c>
      <c r="S3218" s="2">
        <f t="shared" si="63"/>
        <v>0</v>
      </c>
      <c r="T3218" s="2">
        <f t="shared" si="63"/>
        <v>0</v>
      </c>
      <c r="U3218" s="2">
        <f t="shared" si="63"/>
        <v>0</v>
      </c>
      <c r="V3218" s="2">
        <f t="shared" si="63"/>
        <v>1266.5132307692309</v>
      </c>
      <c r="W3218" s="2">
        <f t="shared" si="63"/>
        <v>1266.5132307692309</v>
      </c>
    </row>
    <row r="3219" spans="1:23" x14ac:dyDescent="0.2">
      <c r="A3219" t="s">
        <v>2573</v>
      </c>
      <c r="B3219" t="s">
        <v>658</v>
      </c>
      <c r="C3219">
        <v>36445</v>
      </c>
      <c r="D3219" t="s">
        <v>109</v>
      </c>
      <c r="E3219" t="s">
        <v>3349</v>
      </c>
      <c r="F3219" t="s">
        <v>34</v>
      </c>
      <c r="G3219" t="s">
        <v>35</v>
      </c>
      <c r="H3219">
        <v>0</v>
      </c>
      <c r="I3219">
        <v>0</v>
      </c>
      <c r="J3219">
        <v>0</v>
      </c>
      <c r="K3219">
        <v>1300000</v>
      </c>
      <c r="L3219">
        <v>1300000</v>
      </c>
      <c r="M3219" t="s">
        <v>29</v>
      </c>
      <c r="N3219" t="s">
        <v>30</v>
      </c>
      <c r="O3219" t="s">
        <v>31</v>
      </c>
      <c r="P3219" t="s">
        <v>2574</v>
      </c>
      <c r="Q3219">
        <v>2003</v>
      </c>
      <c r="R3219">
        <f>VLOOKUP(Q3219,[1]CPI!$A$6:$C$26,3,FALSE)</f>
        <v>1.4072369230769231</v>
      </c>
      <c r="S3219" s="2">
        <f t="shared" si="63"/>
        <v>0</v>
      </c>
      <c r="T3219" s="2">
        <f t="shared" si="63"/>
        <v>0</v>
      </c>
      <c r="U3219" s="2">
        <f t="shared" si="63"/>
        <v>0</v>
      </c>
      <c r="V3219" s="2">
        <f t="shared" si="63"/>
        <v>1829.4079999999999</v>
      </c>
      <c r="W3219" s="2">
        <f t="shared" si="63"/>
        <v>1829.4079999999999</v>
      </c>
    </row>
    <row r="3220" spans="1:23" x14ac:dyDescent="0.2">
      <c r="A3220" t="s">
        <v>2573</v>
      </c>
      <c r="B3220" t="s">
        <v>658</v>
      </c>
      <c r="C3220">
        <v>36190</v>
      </c>
      <c r="D3220" t="s">
        <v>109</v>
      </c>
      <c r="E3220" t="s">
        <v>1706</v>
      </c>
      <c r="F3220" t="s">
        <v>34</v>
      </c>
      <c r="G3220" t="s">
        <v>35</v>
      </c>
      <c r="H3220">
        <v>0</v>
      </c>
      <c r="I3220">
        <v>0</v>
      </c>
      <c r="J3220">
        <v>0</v>
      </c>
      <c r="K3220">
        <v>1000000</v>
      </c>
      <c r="L3220">
        <v>1000000</v>
      </c>
      <c r="M3220" t="s">
        <v>29</v>
      </c>
      <c r="N3220" t="s">
        <v>30</v>
      </c>
      <c r="O3220" t="s">
        <v>31</v>
      </c>
      <c r="P3220" t="s">
        <v>2574</v>
      </c>
      <c r="Q3220">
        <v>2003</v>
      </c>
      <c r="R3220">
        <f>VLOOKUP(Q3220,[1]CPI!$A$6:$C$26,3,FALSE)</f>
        <v>1.4072369230769231</v>
      </c>
      <c r="S3220" s="2">
        <f t="shared" si="63"/>
        <v>0</v>
      </c>
      <c r="T3220" s="2">
        <f t="shared" si="63"/>
        <v>0</v>
      </c>
      <c r="U3220" s="2">
        <f t="shared" si="63"/>
        <v>0</v>
      </c>
      <c r="V3220" s="2">
        <f t="shared" si="63"/>
        <v>1407.2369230769229</v>
      </c>
      <c r="W3220" s="2">
        <f t="shared" si="63"/>
        <v>1407.2369230769229</v>
      </c>
    </row>
    <row r="3221" spans="1:23" x14ac:dyDescent="0.2">
      <c r="A3221" t="s">
        <v>2573</v>
      </c>
      <c r="B3221" t="s">
        <v>658</v>
      </c>
      <c r="C3221">
        <v>36185</v>
      </c>
      <c r="D3221" t="s">
        <v>109</v>
      </c>
      <c r="E3221" t="s">
        <v>2442</v>
      </c>
      <c r="F3221" t="s">
        <v>34</v>
      </c>
      <c r="G3221" t="s">
        <v>35</v>
      </c>
      <c r="H3221">
        <v>0</v>
      </c>
      <c r="I3221">
        <v>0</v>
      </c>
      <c r="J3221">
        <v>0</v>
      </c>
      <c r="K3221">
        <v>200000</v>
      </c>
      <c r="L3221">
        <v>200000</v>
      </c>
      <c r="M3221" t="s">
        <v>29</v>
      </c>
      <c r="N3221" t="s">
        <v>30</v>
      </c>
      <c r="O3221" t="s">
        <v>31</v>
      </c>
      <c r="P3221" t="s">
        <v>2574</v>
      </c>
      <c r="Q3221">
        <v>2003</v>
      </c>
      <c r="R3221">
        <f>VLOOKUP(Q3221,[1]CPI!$A$6:$C$26,3,FALSE)</f>
        <v>1.4072369230769231</v>
      </c>
      <c r="S3221" s="2">
        <f t="shared" si="63"/>
        <v>0</v>
      </c>
      <c r="T3221" s="2">
        <f t="shared" si="63"/>
        <v>0</v>
      </c>
      <c r="U3221" s="2">
        <f t="shared" si="63"/>
        <v>0</v>
      </c>
      <c r="V3221" s="2">
        <f t="shared" si="63"/>
        <v>281.44738461538464</v>
      </c>
      <c r="W3221" s="2">
        <f t="shared" si="63"/>
        <v>281.44738461538464</v>
      </c>
    </row>
    <row r="3222" spans="1:23" x14ac:dyDescent="0.2">
      <c r="A3222" t="s">
        <v>2573</v>
      </c>
      <c r="B3222" t="s">
        <v>658</v>
      </c>
      <c r="C3222">
        <v>36195</v>
      </c>
      <c r="D3222" t="s">
        <v>109</v>
      </c>
      <c r="E3222" t="s">
        <v>3350</v>
      </c>
      <c r="F3222" t="s">
        <v>34</v>
      </c>
      <c r="G3222" t="s">
        <v>35</v>
      </c>
      <c r="H3222">
        <v>0</v>
      </c>
      <c r="I3222">
        <v>0</v>
      </c>
      <c r="J3222">
        <v>0</v>
      </c>
      <c r="K3222">
        <v>150000</v>
      </c>
      <c r="L3222">
        <v>150000</v>
      </c>
      <c r="M3222" t="s">
        <v>29</v>
      </c>
      <c r="N3222" t="s">
        <v>30</v>
      </c>
      <c r="O3222" t="s">
        <v>31</v>
      </c>
      <c r="P3222" t="s">
        <v>2574</v>
      </c>
      <c r="Q3222">
        <v>2003</v>
      </c>
      <c r="R3222">
        <f>VLOOKUP(Q3222,[1]CPI!$A$6:$C$26,3,FALSE)</f>
        <v>1.4072369230769231</v>
      </c>
      <c r="S3222" s="2">
        <f t="shared" si="63"/>
        <v>0</v>
      </c>
      <c r="T3222" s="2">
        <f t="shared" si="63"/>
        <v>0</v>
      </c>
      <c r="U3222" s="2">
        <f t="shared" si="63"/>
        <v>0</v>
      </c>
      <c r="V3222" s="2">
        <f t="shared" si="63"/>
        <v>211.08553846153848</v>
      </c>
      <c r="W3222" s="2">
        <f t="shared" si="63"/>
        <v>211.08553846153848</v>
      </c>
    </row>
    <row r="3223" spans="1:23" x14ac:dyDescent="0.2">
      <c r="A3223" t="s">
        <v>2573</v>
      </c>
      <c r="B3223" t="s">
        <v>658</v>
      </c>
      <c r="C3223">
        <v>36520</v>
      </c>
      <c r="D3223" t="s">
        <v>109</v>
      </c>
      <c r="E3223" t="s">
        <v>2444</v>
      </c>
      <c r="F3223" t="s">
        <v>34</v>
      </c>
      <c r="G3223" t="s">
        <v>35</v>
      </c>
      <c r="H3223">
        <v>0</v>
      </c>
      <c r="I3223">
        <v>0</v>
      </c>
      <c r="J3223">
        <v>0</v>
      </c>
      <c r="K3223">
        <v>3000000</v>
      </c>
      <c r="L3223">
        <v>3000000</v>
      </c>
      <c r="M3223" t="s">
        <v>29</v>
      </c>
      <c r="N3223" t="s">
        <v>30</v>
      </c>
      <c r="O3223" t="s">
        <v>31</v>
      </c>
      <c r="P3223" t="s">
        <v>2574</v>
      </c>
      <c r="Q3223">
        <v>2003</v>
      </c>
      <c r="R3223">
        <f>VLOOKUP(Q3223,[1]CPI!$A$6:$C$26,3,FALSE)</f>
        <v>1.4072369230769231</v>
      </c>
      <c r="S3223" s="2">
        <f t="shared" si="63"/>
        <v>0</v>
      </c>
      <c r="T3223" s="2">
        <f t="shared" si="63"/>
        <v>0</v>
      </c>
      <c r="U3223" s="2">
        <f t="shared" si="63"/>
        <v>0</v>
      </c>
      <c r="V3223" s="2">
        <f t="shared" si="63"/>
        <v>4221.7107692307691</v>
      </c>
      <c r="W3223" s="2">
        <f t="shared" si="63"/>
        <v>4221.7107692307691</v>
      </c>
    </row>
    <row r="3224" spans="1:23" x14ac:dyDescent="0.2">
      <c r="A3224" t="s">
        <v>2573</v>
      </c>
      <c r="B3224" t="s">
        <v>658</v>
      </c>
      <c r="C3224">
        <v>36196</v>
      </c>
      <c r="D3224" t="s">
        <v>109</v>
      </c>
      <c r="E3224" t="s">
        <v>1709</v>
      </c>
      <c r="F3224" t="s">
        <v>34</v>
      </c>
      <c r="G3224" t="s">
        <v>35</v>
      </c>
      <c r="H3224">
        <v>0</v>
      </c>
      <c r="I3224">
        <v>0</v>
      </c>
      <c r="J3224">
        <v>0</v>
      </c>
      <c r="K3224">
        <v>950000</v>
      </c>
      <c r="L3224">
        <v>950000</v>
      </c>
      <c r="M3224" t="s">
        <v>29</v>
      </c>
      <c r="N3224" t="s">
        <v>30</v>
      </c>
      <c r="O3224" t="s">
        <v>31</v>
      </c>
      <c r="P3224" t="s">
        <v>2574</v>
      </c>
      <c r="Q3224">
        <v>2003</v>
      </c>
      <c r="R3224">
        <f>VLOOKUP(Q3224,[1]CPI!$A$6:$C$26,3,FALSE)</f>
        <v>1.4072369230769231</v>
      </c>
      <c r="S3224" s="2">
        <f t="shared" si="63"/>
        <v>0</v>
      </c>
      <c r="T3224" s="2">
        <f t="shared" si="63"/>
        <v>0</v>
      </c>
      <c r="U3224" s="2">
        <f t="shared" si="63"/>
        <v>0</v>
      </c>
      <c r="V3224" s="2">
        <f t="shared" si="63"/>
        <v>1336.8750769230769</v>
      </c>
      <c r="W3224" s="2">
        <f t="shared" si="63"/>
        <v>1336.8750769230769</v>
      </c>
    </row>
    <row r="3225" spans="1:23" x14ac:dyDescent="0.2">
      <c r="A3225" t="s">
        <v>2573</v>
      </c>
      <c r="B3225" t="s">
        <v>658</v>
      </c>
      <c r="C3225">
        <v>36446</v>
      </c>
      <c r="D3225" t="s">
        <v>109</v>
      </c>
      <c r="E3225" t="s">
        <v>2445</v>
      </c>
      <c r="F3225" t="s">
        <v>34</v>
      </c>
      <c r="G3225" t="s">
        <v>35</v>
      </c>
      <c r="H3225">
        <v>0</v>
      </c>
      <c r="I3225">
        <v>0</v>
      </c>
      <c r="J3225">
        <v>0</v>
      </c>
      <c r="K3225">
        <v>100000</v>
      </c>
      <c r="L3225">
        <v>100000</v>
      </c>
      <c r="M3225" t="s">
        <v>29</v>
      </c>
      <c r="N3225" t="s">
        <v>30</v>
      </c>
      <c r="O3225" t="s">
        <v>31</v>
      </c>
      <c r="P3225" t="s">
        <v>2574</v>
      </c>
      <c r="Q3225">
        <v>2003</v>
      </c>
      <c r="R3225">
        <f>VLOOKUP(Q3225,[1]CPI!$A$6:$C$26,3,FALSE)</f>
        <v>1.4072369230769231</v>
      </c>
      <c r="S3225" s="2">
        <f t="shared" si="63"/>
        <v>0</v>
      </c>
      <c r="T3225" s="2">
        <f t="shared" si="63"/>
        <v>0</v>
      </c>
      <c r="U3225" s="2">
        <f t="shared" si="63"/>
        <v>0</v>
      </c>
      <c r="V3225" s="2">
        <f t="shared" si="63"/>
        <v>140.72369230769232</v>
      </c>
      <c r="W3225" s="2">
        <f t="shared" si="63"/>
        <v>140.72369230769232</v>
      </c>
    </row>
    <row r="3226" spans="1:23" x14ac:dyDescent="0.2">
      <c r="A3226" t="s">
        <v>2573</v>
      </c>
      <c r="B3226" t="s">
        <v>658</v>
      </c>
      <c r="C3226">
        <v>36869</v>
      </c>
      <c r="D3226" t="s">
        <v>109</v>
      </c>
      <c r="E3226" t="s">
        <v>3351</v>
      </c>
      <c r="F3226" t="s">
        <v>34</v>
      </c>
      <c r="G3226" t="s">
        <v>35</v>
      </c>
      <c r="H3226">
        <v>0</v>
      </c>
      <c r="I3226">
        <v>0</v>
      </c>
      <c r="J3226">
        <v>0</v>
      </c>
      <c r="K3226">
        <v>1300000</v>
      </c>
      <c r="L3226">
        <v>1300000</v>
      </c>
      <c r="M3226" t="s">
        <v>29</v>
      </c>
      <c r="N3226" t="s">
        <v>30</v>
      </c>
      <c r="O3226" t="s">
        <v>31</v>
      </c>
      <c r="P3226" t="s">
        <v>2574</v>
      </c>
      <c r="Q3226">
        <v>2003</v>
      </c>
      <c r="R3226">
        <f>VLOOKUP(Q3226,[1]CPI!$A$6:$C$26,3,FALSE)</f>
        <v>1.4072369230769231</v>
      </c>
      <c r="S3226" s="2">
        <f t="shared" si="63"/>
        <v>0</v>
      </c>
      <c r="T3226" s="2">
        <f t="shared" si="63"/>
        <v>0</v>
      </c>
      <c r="U3226" s="2">
        <f t="shared" si="63"/>
        <v>0</v>
      </c>
      <c r="V3226" s="2">
        <f t="shared" si="63"/>
        <v>1829.4079999999999</v>
      </c>
      <c r="W3226" s="2">
        <f t="shared" si="63"/>
        <v>1829.4079999999999</v>
      </c>
    </row>
    <row r="3227" spans="1:23" x14ac:dyDescent="0.2">
      <c r="A3227" t="s">
        <v>2573</v>
      </c>
      <c r="B3227" t="s">
        <v>658</v>
      </c>
      <c r="C3227">
        <v>35917</v>
      </c>
      <c r="D3227" t="s">
        <v>109</v>
      </c>
      <c r="E3227" t="s">
        <v>3352</v>
      </c>
      <c r="F3227" t="s">
        <v>34</v>
      </c>
      <c r="G3227" t="s">
        <v>84</v>
      </c>
      <c r="H3227">
        <v>0</v>
      </c>
      <c r="I3227">
        <v>0</v>
      </c>
      <c r="J3227">
        <v>0</v>
      </c>
      <c r="K3227">
        <v>1670000</v>
      </c>
      <c r="L3227">
        <v>1670000</v>
      </c>
      <c r="M3227" t="s">
        <v>29</v>
      </c>
      <c r="N3227" t="s">
        <v>30</v>
      </c>
      <c r="O3227" t="s">
        <v>31</v>
      </c>
      <c r="P3227" t="s">
        <v>2574</v>
      </c>
      <c r="Q3227">
        <v>2003</v>
      </c>
      <c r="R3227">
        <f>VLOOKUP(Q3227,[1]CPI!$A$6:$C$26,3,FALSE)</f>
        <v>1.4072369230769231</v>
      </c>
      <c r="S3227" s="2">
        <f t="shared" si="63"/>
        <v>0</v>
      </c>
      <c r="T3227" s="2">
        <f t="shared" si="63"/>
        <v>0</v>
      </c>
      <c r="U3227" s="2">
        <f t="shared" si="63"/>
        <v>0</v>
      </c>
      <c r="V3227" s="2">
        <f t="shared" si="63"/>
        <v>2350.0856615384619</v>
      </c>
      <c r="W3227" s="2">
        <f t="shared" si="63"/>
        <v>2350.0856615384619</v>
      </c>
    </row>
    <row r="3228" spans="1:23" x14ac:dyDescent="0.2">
      <c r="A3228" t="s">
        <v>2573</v>
      </c>
      <c r="B3228" t="s">
        <v>658</v>
      </c>
      <c r="C3228">
        <v>36187</v>
      </c>
      <c r="D3228" t="s">
        <v>109</v>
      </c>
      <c r="E3228" t="s">
        <v>2446</v>
      </c>
      <c r="F3228" t="s">
        <v>34</v>
      </c>
      <c r="G3228" t="s">
        <v>35</v>
      </c>
      <c r="H3228">
        <v>0</v>
      </c>
      <c r="I3228">
        <v>0</v>
      </c>
      <c r="J3228">
        <v>350000</v>
      </c>
      <c r="K3228">
        <v>350000</v>
      </c>
      <c r="L3228">
        <v>700000</v>
      </c>
      <c r="M3228" t="s">
        <v>29</v>
      </c>
      <c r="N3228" t="s">
        <v>30</v>
      </c>
      <c r="O3228" t="s">
        <v>31</v>
      </c>
      <c r="P3228" t="s">
        <v>2574</v>
      </c>
      <c r="Q3228">
        <v>2003</v>
      </c>
      <c r="R3228">
        <f>VLOOKUP(Q3228,[1]CPI!$A$6:$C$26,3,FALSE)</f>
        <v>1.4072369230769231</v>
      </c>
      <c r="S3228" s="2">
        <f t="shared" si="63"/>
        <v>0</v>
      </c>
      <c r="T3228" s="2">
        <f t="shared" si="63"/>
        <v>0</v>
      </c>
      <c r="U3228" s="2">
        <f t="shared" si="63"/>
        <v>492.53292307692305</v>
      </c>
      <c r="V3228" s="2">
        <f t="shared" si="63"/>
        <v>492.53292307692305</v>
      </c>
      <c r="W3228" s="2">
        <f t="shared" si="63"/>
        <v>985.06584615384611</v>
      </c>
    </row>
    <row r="3229" spans="1:23" x14ac:dyDescent="0.2">
      <c r="A3229" t="s">
        <v>2573</v>
      </c>
      <c r="B3229" t="s">
        <v>658</v>
      </c>
      <c r="C3229">
        <v>36184</v>
      </c>
      <c r="D3229" t="s">
        <v>109</v>
      </c>
      <c r="E3229" t="s">
        <v>2447</v>
      </c>
      <c r="F3229" t="s">
        <v>34</v>
      </c>
      <c r="G3229" t="s">
        <v>43</v>
      </c>
      <c r="H3229">
        <v>0</v>
      </c>
      <c r="I3229">
        <v>0</v>
      </c>
      <c r="J3229">
        <v>0</v>
      </c>
      <c r="K3229">
        <v>2500000</v>
      </c>
      <c r="L3229">
        <v>2500000</v>
      </c>
      <c r="M3229" t="s">
        <v>29</v>
      </c>
      <c r="N3229" t="s">
        <v>30</v>
      </c>
      <c r="O3229" t="s">
        <v>31</v>
      </c>
      <c r="P3229" t="s">
        <v>2574</v>
      </c>
      <c r="Q3229">
        <v>2003</v>
      </c>
      <c r="R3229">
        <f>VLOOKUP(Q3229,[1]CPI!$A$6:$C$26,3,FALSE)</f>
        <v>1.4072369230769231</v>
      </c>
      <c r="S3229" s="2">
        <f t="shared" si="63"/>
        <v>0</v>
      </c>
      <c r="T3229" s="2">
        <f t="shared" si="63"/>
        <v>0</v>
      </c>
      <c r="U3229" s="2">
        <f t="shared" si="63"/>
        <v>0</v>
      </c>
      <c r="V3229" s="2">
        <f t="shared" si="63"/>
        <v>3518.0923076923077</v>
      </c>
      <c r="W3229" s="2">
        <f t="shared" si="63"/>
        <v>3518.0923076923077</v>
      </c>
    </row>
    <row r="3230" spans="1:23" x14ac:dyDescent="0.2">
      <c r="A3230" t="s">
        <v>2573</v>
      </c>
      <c r="B3230" t="s">
        <v>658</v>
      </c>
      <c r="C3230">
        <v>36447</v>
      </c>
      <c r="D3230" t="s">
        <v>109</v>
      </c>
      <c r="E3230" t="s">
        <v>2448</v>
      </c>
      <c r="F3230" t="s">
        <v>34</v>
      </c>
      <c r="G3230" t="s">
        <v>43</v>
      </c>
      <c r="H3230">
        <v>0</v>
      </c>
      <c r="I3230">
        <v>0</v>
      </c>
      <c r="J3230">
        <v>0</v>
      </c>
      <c r="K3230">
        <v>2500000</v>
      </c>
      <c r="L3230">
        <v>2500000</v>
      </c>
      <c r="M3230" t="s">
        <v>29</v>
      </c>
      <c r="N3230" t="s">
        <v>30</v>
      </c>
      <c r="O3230" t="s">
        <v>31</v>
      </c>
      <c r="P3230" t="s">
        <v>2574</v>
      </c>
      <c r="Q3230">
        <v>2003</v>
      </c>
      <c r="R3230">
        <f>VLOOKUP(Q3230,[1]CPI!$A$6:$C$26,3,FALSE)</f>
        <v>1.4072369230769231</v>
      </c>
      <c r="S3230" s="2">
        <f t="shared" ref="S3230:W3280" si="64">+($R3230*H3230)/1000</f>
        <v>0</v>
      </c>
      <c r="T3230" s="2">
        <f t="shared" si="64"/>
        <v>0</v>
      </c>
      <c r="U3230" s="2">
        <f t="shared" si="64"/>
        <v>0</v>
      </c>
      <c r="V3230" s="2">
        <f t="shared" si="64"/>
        <v>3518.0923076923077</v>
      </c>
      <c r="W3230" s="2">
        <f t="shared" si="64"/>
        <v>3518.0923076923077</v>
      </c>
    </row>
    <row r="3231" spans="1:23" x14ac:dyDescent="0.2">
      <c r="A3231" t="s">
        <v>2573</v>
      </c>
      <c r="B3231" t="s">
        <v>658</v>
      </c>
      <c r="C3231">
        <v>36448</v>
      </c>
      <c r="D3231" t="s">
        <v>109</v>
      </c>
      <c r="E3231" t="s">
        <v>1713</v>
      </c>
      <c r="F3231" t="s">
        <v>34</v>
      </c>
      <c r="G3231" t="s">
        <v>51</v>
      </c>
      <c r="H3231">
        <v>0</v>
      </c>
      <c r="I3231">
        <v>0</v>
      </c>
      <c r="J3231">
        <v>0</v>
      </c>
      <c r="K3231">
        <v>275000</v>
      </c>
      <c r="L3231">
        <v>275000</v>
      </c>
      <c r="M3231" t="s">
        <v>29</v>
      </c>
      <c r="N3231" t="s">
        <v>30</v>
      </c>
      <c r="O3231" t="s">
        <v>31</v>
      </c>
      <c r="P3231" t="s">
        <v>2574</v>
      </c>
      <c r="Q3231">
        <v>2003</v>
      </c>
      <c r="R3231">
        <f>VLOOKUP(Q3231,[1]CPI!$A$6:$C$26,3,FALSE)</f>
        <v>1.4072369230769231</v>
      </c>
      <c r="S3231" s="2">
        <f t="shared" si="64"/>
        <v>0</v>
      </c>
      <c r="T3231" s="2">
        <f t="shared" si="64"/>
        <v>0</v>
      </c>
      <c r="U3231" s="2">
        <f t="shared" si="64"/>
        <v>0</v>
      </c>
      <c r="V3231" s="2">
        <f t="shared" si="64"/>
        <v>386.99015384615382</v>
      </c>
      <c r="W3231" s="2">
        <f t="shared" si="64"/>
        <v>386.99015384615382</v>
      </c>
    </row>
    <row r="3232" spans="1:23" x14ac:dyDescent="0.2">
      <c r="A3232" t="s">
        <v>2573</v>
      </c>
      <c r="B3232" t="s">
        <v>658</v>
      </c>
      <c r="C3232">
        <v>36191</v>
      </c>
      <c r="D3232" t="s">
        <v>109</v>
      </c>
      <c r="E3232" t="s">
        <v>2449</v>
      </c>
      <c r="F3232" t="s">
        <v>34</v>
      </c>
      <c r="G3232" t="s">
        <v>35</v>
      </c>
      <c r="H3232">
        <v>0</v>
      </c>
      <c r="I3232">
        <v>0</v>
      </c>
      <c r="J3232">
        <v>0</v>
      </c>
      <c r="K3232">
        <v>1750000</v>
      </c>
      <c r="L3232">
        <v>1750000</v>
      </c>
      <c r="M3232" t="s">
        <v>29</v>
      </c>
      <c r="N3232" t="s">
        <v>30</v>
      </c>
      <c r="O3232" t="s">
        <v>31</v>
      </c>
      <c r="P3232" t="s">
        <v>2574</v>
      </c>
      <c r="Q3232">
        <v>2003</v>
      </c>
      <c r="R3232">
        <f>VLOOKUP(Q3232,[1]CPI!$A$6:$C$26,3,FALSE)</f>
        <v>1.4072369230769231</v>
      </c>
      <c r="S3232" s="2">
        <f t="shared" si="64"/>
        <v>0</v>
      </c>
      <c r="T3232" s="2">
        <f t="shared" si="64"/>
        <v>0</v>
      </c>
      <c r="U3232" s="2">
        <f t="shared" si="64"/>
        <v>0</v>
      </c>
      <c r="V3232" s="2">
        <f t="shared" si="64"/>
        <v>2462.6646153846154</v>
      </c>
      <c r="W3232" s="2">
        <f t="shared" si="64"/>
        <v>2462.6646153846154</v>
      </c>
    </row>
    <row r="3233" spans="1:23" x14ac:dyDescent="0.2">
      <c r="A3233" t="s">
        <v>2573</v>
      </c>
      <c r="B3233" t="s">
        <v>658</v>
      </c>
      <c r="C3233">
        <v>36449</v>
      </c>
      <c r="D3233" t="s">
        <v>109</v>
      </c>
      <c r="E3233" t="s">
        <v>1714</v>
      </c>
      <c r="F3233" t="s">
        <v>34</v>
      </c>
      <c r="G3233" t="s">
        <v>35</v>
      </c>
      <c r="H3233">
        <v>0</v>
      </c>
      <c r="I3233">
        <v>0</v>
      </c>
      <c r="J3233">
        <v>0</v>
      </c>
      <c r="K3233">
        <v>15300000</v>
      </c>
      <c r="L3233">
        <v>15300000</v>
      </c>
      <c r="M3233" t="s">
        <v>29</v>
      </c>
      <c r="N3233" t="s">
        <v>30</v>
      </c>
      <c r="O3233" t="s">
        <v>31</v>
      </c>
      <c r="P3233" t="s">
        <v>2574</v>
      </c>
      <c r="Q3233">
        <v>2003</v>
      </c>
      <c r="R3233">
        <f>VLOOKUP(Q3233,[1]CPI!$A$6:$C$26,3,FALSE)</f>
        <v>1.4072369230769231</v>
      </c>
      <c r="S3233" s="2">
        <f t="shared" si="64"/>
        <v>0</v>
      </c>
      <c r="T3233" s="2">
        <f t="shared" si="64"/>
        <v>0</v>
      </c>
      <c r="U3233" s="2">
        <f t="shared" si="64"/>
        <v>0</v>
      </c>
      <c r="V3233" s="2">
        <f t="shared" si="64"/>
        <v>21530.724923076923</v>
      </c>
      <c r="W3233" s="2">
        <f t="shared" si="64"/>
        <v>21530.724923076923</v>
      </c>
    </row>
    <row r="3234" spans="1:23" x14ac:dyDescent="0.2">
      <c r="A3234" t="s">
        <v>2573</v>
      </c>
      <c r="B3234" t="s">
        <v>658</v>
      </c>
      <c r="C3234">
        <v>36450</v>
      </c>
      <c r="D3234" t="s">
        <v>109</v>
      </c>
      <c r="E3234" t="s">
        <v>1806</v>
      </c>
      <c r="F3234" t="s">
        <v>34</v>
      </c>
      <c r="G3234" t="s">
        <v>35</v>
      </c>
      <c r="H3234">
        <v>0</v>
      </c>
      <c r="I3234">
        <v>0</v>
      </c>
      <c r="J3234">
        <v>0</v>
      </c>
      <c r="K3234">
        <v>500000</v>
      </c>
      <c r="L3234">
        <v>500000</v>
      </c>
      <c r="M3234" t="s">
        <v>29</v>
      </c>
      <c r="N3234" t="s">
        <v>30</v>
      </c>
      <c r="O3234" t="s">
        <v>31</v>
      </c>
      <c r="P3234" t="s">
        <v>2574</v>
      </c>
      <c r="Q3234">
        <v>2003</v>
      </c>
      <c r="R3234">
        <f>VLOOKUP(Q3234,[1]CPI!$A$6:$C$26,3,FALSE)</f>
        <v>1.4072369230769231</v>
      </c>
      <c r="S3234" s="2">
        <f t="shared" si="64"/>
        <v>0</v>
      </c>
      <c r="T3234" s="2">
        <f t="shared" si="64"/>
        <v>0</v>
      </c>
      <c r="U3234" s="2">
        <f t="shared" si="64"/>
        <v>0</v>
      </c>
      <c r="V3234" s="2">
        <f t="shared" si="64"/>
        <v>703.61846153846147</v>
      </c>
      <c r="W3234" s="2">
        <f t="shared" si="64"/>
        <v>703.61846153846147</v>
      </c>
    </row>
    <row r="3235" spans="1:23" x14ac:dyDescent="0.2">
      <c r="A3235" t="s">
        <v>2573</v>
      </c>
      <c r="B3235" t="s">
        <v>658</v>
      </c>
      <c r="C3235">
        <v>36451</v>
      </c>
      <c r="D3235" t="s">
        <v>109</v>
      </c>
      <c r="E3235" t="s">
        <v>3353</v>
      </c>
      <c r="F3235" t="s">
        <v>34</v>
      </c>
      <c r="G3235" t="s">
        <v>35</v>
      </c>
      <c r="H3235">
        <v>0</v>
      </c>
      <c r="I3235">
        <v>0</v>
      </c>
      <c r="J3235">
        <v>0</v>
      </c>
      <c r="K3235">
        <v>550000</v>
      </c>
      <c r="L3235">
        <v>550000</v>
      </c>
      <c r="M3235" t="s">
        <v>29</v>
      </c>
      <c r="N3235" t="s">
        <v>30</v>
      </c>
      <c r="O3235" t="s">
        <v>31</v>
      </c>
      <c r="P3235" t="s">
        <v>2574</v>
      </c>
      <c r="Q3235">
        <v>2003</v>
      </c>
      <c r="R3235">
        <f>VLOOKUP(Q3235,[1]CPI!$A$6:$C$26,3,FALSE)</f>
        <v>1.4072369230769231</v>
      </c>
      <c r="S3235" s="2">
        <f t="shared" si="64"/>
        <v>0</v>
      </c>
      <c r="T3235" s="2">
        <f t="shared" si="64"/>
        <v>0</v>
      </c>
      <c r="U3235" s="2">
        <f t="shared" si="64"/>
        <v>0</v>
      </c>
      <c r="V3235" s="2">
        <f t="shared" si="64"/>
        <v>773.98030769230763</v>
      </c>
      <c r="W3235" s="2">
        <f t="shared" si="64"/>
        <v>773.98030769230763</v>
      </c>
    </row>
    <row r="3236" spans="1:23" x14ac:dyDescent="0.2">
      <c r="A3236" t="s">
        <v>2573</v>
      </c>
      <c r="B3236" t="s">
        <v>658</v>
      </c>
      <c r="C3236">
        <v>36188</v>
      </c>
      <c r="D3236" t="s">
        <v>109</v>
      </c>
      <c r="E3236" t="s">
        <v>2452</v>
      </c>
      <c r="F3236" t="s">
        <v>34</v>
      </c>
      <c r="G3236" t="s">
        <v>35</v>
      </c>
      <c r="H3236">
        <v>0</v>
      </c>
      <c r="I3236">
        <v>0</v>
      </c>
      <c r="J3236">
        <v>0</v>
      </c>
      <c r="K3236">
        <v>1700000</v>
      </c>
      <c r="L3236">
        <v>1700000</v>
      </c>
      <c r="M3236" t="s">
        <v>29</v>
      </c>
      <c r="N3236" t="s">
        <v>30</v>
      </c>
      <c r="O3236" t="s">
        <v>31</v>
      </c>
      <c r="P3236" t="s">
        <v>2574</v>
      </c>
      <c r="Q3236">
        <v>2003</v>
      </c>
      <c r="R3236">
        <f>VLOOKUP(Q3236,[1]CPI!$A$6:$C$26,3,FALSE)</f>
        <v>1.4072369230769231</v>
      </c>
      <c r="S3236" s="2">
        <f t="shared" si="64"/>
        <v>0</v>
      </c>
      <c r="T3236" s="2">
        <f t="shared" si="64"/>
        <v>0</v>
      </c>
      <c r="U3236" s="2">
        <f t="shared" si="64"/>
        <v>0</v>
      </c>
      <c r="V3236" s="2">
        <f t="shared" si="64"/>
        <v>2392.3027692307692</v>
      </c>
      <c r="W3236" s="2">
        <f t="shared" si="64"/>
        <v>2392.3027692307692</v>
      </c>
    </row>
    <row r="3237" spans="1:23" x14ac:dyDescent="0.2">
      <c r="A3237" t="s">
        <v>2573</v>
      </c>
      <c r="B3237" t="s">
        <v>658</v>
      </c>
      <c r="C3237">
        <v>36192</v>
      </c>
      <c r="D3237" t="s">
        <v>109</v>
      </c>
      <c r="E3237" t="s">
        <v>2453</v>
      </c>
      <c r="F3237" t="s">
        <v>34</v>
      </c>
      <c r="G3237" t="s">
        <v>55</v>
      </c>
      <c r="H3237">
        <v>0</v>
      </c>
      <c r="I3237">
        <v>0</v>
      </c>
      <c r="J3237">
        <v>0</v>
      </c>
      <c r="K3237">
        <v>1500000</v>
      </c>
      <c r="L3237">
        <v>1500000</v>
      </c>
      <c r="M3237" t="s">
        <v>29</v>
      </c>
      <c r="N3237" t="s">
        <v>30</v>
      </c>
      <c r="O3237" t="s">
        <v>31</v>
      </c>
      <c r="P3237" t="s">
        <v>2574</v>
      </c>
      <c r="Q3237">
        <v>2003</v>
      </c>
      <c r="R3237">
        <f>VLOOKUP(Q3237,[1]CPI!$A$6:$C$26,3,FALSE)</f>
        <v>1.4072369230769231</v>
      </c>
      <c r="S3237" s="2">
        <f t="shared" si="64"/>
        <v>0</v>
      </c>
      <c r="T3237" s="2">
        <f t="shared" si="64"/>
        <v>0</v>
      </c>
      <c r="U3237" s="2">
        <f t="shared" si="64"/>
        <v>0</v>
      </c>
      <c r="V3237" s="2">
        <f t="shared" si="64"/>
        <v>2110.8553846153845</v>
      </c>
      <c r="W3237" s="2">
        <f t="shared" si="64"/>
        <v>2110.8553846153845</v>
      </c>
    </row>
    <row r="3238" spans="1:23" x14ac:dyDescent="0.2">
      <c r="A3238" t="s">
        <v>2573</v>
      </c>
      <c r="B3238" t="s">
        <v>658</v>
      </c>
      <c r="C3238">
        <v>36503</v>
      </c>
      <c r="D3238" t="s">
        <v>109</v>
      </c>
      <c r="E3238" t="s">
        <v>3354</v>
      </c>
      <c r="F3238" t="s">
        <v>34</v>
      </c>
      <c r="G3238" t="s">
        <v>35</v>
      </c>
      <c r="H3238">
        <v>0</v>
      </c>
      <c r="I3238">
        <v>0</v>
      </c>
      <c r="J3238">
        <v>0</v>
      </c>
      <c r="K3238">
        <v>4300000</v>
      </c>
      <c r="L3238">
        <v>4300000</v>
      </c>
      <c r="M3238" t="s">
        <v>333</v>
      </c>
      <c r="N3238" t="s">
        <v>334</v>
      </c>
      <c r="O3238" t="s">
        <v>31</v>
      </c>
      <c r="P3238" t="s">
        <v>2574</v>
      </c>
      <c r="Q3238">
        <v>2003</v>
      </c>
      <c r="R3238">
        <f>VLOOKUP(Q3238,[1]CPI!$A$6:$C$26,3,FALSE)</f>
        <v>1.4072369230769231</v>
      </c>
      <c r="S3238" s="2">
        <f t="shared" si="64"/>
        <v>0</v>
      </c>
      <c r="T3238" s="2">
        <f t="shared" si="64"/>
        <v>0</v>
      </c>
      <c r="U3238" s="2">
        <f t="shared" si="64"/>
        <v>0</v>
      </c>
      <c r="V3238" s="2">
        <f t="shared" si="64"/>
        <v>6051.1187692307694</v>
      </c>
      <c r="W3238" s="2">
        <f t="shared" si="64"/>
        <v>6051.1187692307694</v>
      </c>
    </row>
    <row r="3239" spans="1:23" x14ac:dyDescent="0.2">
      <c r="A3239" t="s">
        <v>2573</v>
      </c>
      <c r="B3239" t="s">
        <v>658</v>
      </c>
      <c r="C3239">
        <v>36124</v>
      </c>
      <c r="D3239" t="s">
        <v>109</v>
      </c>
      <c r="E3239" t="s">
        <v>3355</v>
      </c>
      <c r="F3239" t="s">
        <v>34</v>
      </c>
      <c r="G3239" t="s">
        <v>35</v>
      </c>
      <c r="H3239">
        <v>0</v>
      </c>
      <c r="I3239">
        <v>0</v>
      </c>
      <c r="J3239">
        <v>0</v>
      </c>
      <c r="K3239">
        <v>3300000</v>
      </c>
      <c r="L3239">
        <v>3300000</v>
      </c>
      <c r="M3239" t="s">
        <v>36</v>
      </c>
      <c r="N3239" t="s">
        <v>3356</v>
      </c>
      <c r="O3239" t="s">
        <v>31</v>
      </c>
      <c r="P3239" t="s">
        <v>2574</v>
      </c>
      <c r="Q3239">
        <v>2003</v>
      </c>
      <c r="R3239">
        <f>VLOOKUP(Q3239,[1]CPI!$A$6:$C$26,3,FALSE)</f>
        <v>1.4072369230769231</v>
      </c>
      <c r="S3239" s="2">
        <f t="shared" si="64"/>
        <v>0</v>
      </c>
      <c r="T3239" s="2">
        <f t="shared" si="64"/>
        <v>0</v>
      </c>
      <c r="U3239" s="2">
        <f t="shared" si="64"/>
        <v>0</v>
      </c>
      <c r="V3239" s="2">
        <f t="shared" si="64"/>
        <v>4643.8818461538458</v>
      </c>
      <c r="W3239" s="2">
        <f t="shared" si="64"/>
        <v>4643.8818461538458</v>
      </c>
    </row>
    <row r="3240" spans="1:23" x14ac:dyDescent="0.2">
      <c r="A3240" t="s">
        <v>2573</v>
      </c>
      <c r="B3240" t="s">
        <v>658</v>
      </c>
      <c r="C3240">
        <v>36366</v>
      </c>
      <c r="D3240" t="s">
        <v>109</v>
      </c>
      <c r="E3240" t="s">
        <v>990</v>
      </c>
      <c r="F3240" t="s">
        <v>34</v>
      </c>
      <c r="G3240" t="s">
        <v>35</v>
      </c>
      <c r="H3240">
        <v>0</v>
      </c>
      <c r="I3240">
        <v>0</v>
      </c>
      <c r="J3240">
        <v>0</v>
      </c>
      <c r="K3240">
        <v>35000000</v>
      </c>
      <c r="L3240">
        <v>35000000</v>
      </c>
      <c r="M3240" t="s">
        <v>29</v>
      </c>
      <c r="N3240" t="s">
        <v>30</v>
      </c>
      <c r="O3240" t="s">
        <v>31</v>
      </c>
      <c r="P3240" t="s">
        <v>2574</v>
      </c>
      <c r="Q3240">
        <v>2003</v>
      </c>
      <c r="R3240">
        <f>VLOOKUP(Q3240,[1]CPI!$A$6:$C$26,3,FALSE)</f>
        <v>1.4072369230769231</v>
      </c>
      <c r="S3240" s="2">
        <f t="shared" si="64"/>
        <v>0</v>
      </c>
      <c r="T3240" s="2">
        <f t="shared" si="64"/>
        <v>0</v>
      </c>
      <c r="U3240" s="2">
        <f t="shared" si="64"/>
        <v>0</v>
      </c>
      <c r="V3240" s="2">
        <f t="shared" si="64"/>
        <v>49253.292307692303</v>
      </c>
      <c r="W3240" s="2">
        <f t="shared" si="64"/>
        <v>49253.292307692303</v>
      </c>
    </row>
    <row r="3241" spans="1:23" x14ac:dyDescent="0.2">
      <c r="A3241" t="s">
        <v>2573</v>
      </c>
      <c r="B3241" t="s">
        <v>658</v>
      </c>
      <c r="C3241">
        <v>36862</v>
      </c>
      <c r="D3241" t="s">
        <v>109</v>
      </c>
      <c r="E3241" t="s">
        <v>1719</v>
      </c>
      <c r="F3241" t="s">
        <v>34</v>
      </c>
      <c r="G3241" t="s">
        <v>35</v>
      </c>
      <c r="H3241">
        <v>0</v>
      </c>
      <c r="I3241">
        <v>0</v>
      </c>
      <c r="J3241">
        <v>0</v>
      </c>
      <c r="K3241">
        <v>825000</v>
      </c>
      <c r="L3241">
        <v>825000</v>
      </c>
      <c r="M3241" t="s">
        <v>443</v>
      </c>
      <c r="N3241" t="s">
        <v>657</v>
      </c>
      <c r="O3241" t="s">
        <v>31</v>
      </c>
      <c r="P3241" t="s">
        <v>2574</v>
      </c>
      <c r="Q3241">
        <v>2003</v>
      </c>
      <c r="R3241">
        <f>VLOOKUP(Q3241,[1]CPI!$A$6:$C$26,3,FALSE)</f>
        <v>1.4072369230769231</v>
      </c>
      <c r="S3241" s="2">
        <f t="shared" si="64"/>
        <v>0</v>
      </c>
      <c r="T3241" s="2">
        <f t="shared" si="64"/>
        <v>0</v>
      </c>
      <c r="U3241" s="2">
        <f t="shared" si="64"/>
        <v>0</v>
      </c>
      <c r="V3241" s="2">
        <f t="shared" si="64"/>
        <v>1160.9704615384614</v>
      </c>
      <c r="W3241" s="2">
        <f t="shared" si="64"/>
        <v>1160.9704615384614</v>
      </c>
    </row>
    <row r="3242" spans="1:23" x14ac:dyDescent="0.2">
      <c r="A3242" t="s">
        <v>2573</v>
      </c>
      <c r="B3242" t="s">
        <v>658</v>
      </c>
      <c r="C3242">
        <v>36517</v>
      </c>
      <c r="D3242" t="s">
        <v>109</v>
      </c>
      <c r="E3242" t="s">
        <v>3357</v>
      </c>
      <c r="F3242" t="s">
        <v>34</v>
      </c>
      <c r="G3242" t="s">
        <v>35</v>
      </c>
      <c r="H3242">
        <v>0</v>
      </c>
      <c r="I3242">
        <v>0</v>
      </c>
      <c r="J3242">
        <v>0</v>
      </c>
      <c r="K3242">
        <v>12500000</v>
      </c>
      <c r="L3242">
        <v>12500000</v>
      </c>
      <c r="M3242" t="s">
        <v>112</v>
      </c>
      <c r="N3242" t="s">
        <v>992</v>
      </c>
      <c r="O3242" t="s">
        <v>31</v>
      </c>
      <c r="P3242" t="s">
        <v>2574</v>
      </c>
      <c r="Q3242">
        <v>2003</v>
      </c>
      <c r="R3242">
        <f>VLOOKUP(Q3242,[1]CPI!$A$6:$C$26,3,FALSE)</f>
        <v>1.4072369230769231</v>
      </c>
      <c r="S3242" s="2">
        <f t="shared" si="64"/>
        <v>0</v>
      </c>
      <c r="T3242" s="2">
        <f t="shared" si="64"/>
        <v>0</v>
      </c>
      <c r="U3242" s="2">
        <f t="shared" si="64"/>
        <v>0</v>
      </c>
      <c r="V3242" s="2">
        <f t="shared" si="64"/>
        <v>17590.461538461539</v>
      </c>
      <c r="W3242" s="2">
        <f t="shared" si="64"/>
        <v>17590.461538461539</v>
      </c>
    </row>
    <row r="3243" spans="1:23" x14ac:dyDescent="0.2">
      <c r="A3243" t="s">
        <v>2573</v>
      </c>
      <c r="B3243" t="s">
        <v>658</v>
      </c>
      <c r="C3243">
        <v>36835</v>
      </c>
      <c r="D3243" t="s">
        <v>109</v>
      </c>
      <c r="E3243" t="s">
        <v>3358</v>
      </c>
      <c r="F3243" t="s">
        <v>34</v>
      </c>
      <c r="G3243" t="s">
        <v>35</v>
      </c>
      <c r="H3243">
        <v>0</v>
      </c>
      <c r="I3243">
        <v>0</v>
      </c>
      <c r="J3243">
        <v>0</v>
      </c>
      <c r="K3243">
        <v>280000</v>
      </c>
      <c r="L3243">
        <v>280000</v>
      </c>
      <c r="M3243" t="s">
        <v>155</v>
      </c>
      <c r="N3243" t="s">
        <v>581</v>
      </c>
      <c r="O3243" t="s">
        <v>31</v>
      </c>
      <c r="P3243" t="s">
        <v>2574</v>
      </c>
      <c r="Q3243">
        <v>2003</v>
      </c>
      <c r="R3243">
        <f>VLOOKUP(Q3243,[1]CPI!$A$6:$C$26,3,FALSE)</f>
        <v>1.4072369230769231</v>
      </c>
      <c r="S3243" s="2">
        <f t="shared" si="64"/>
        <v>0</v>
      </c>
      <c r="T3243" s="2">
        <f t="shared" si="64"/>
        <v>0</v>
      </c>
      <c r="U3243" s="2">
        <f t="shared" si="64"/>
        <v>0</v>
      </c>
      <c r="V3243" s="2">
        <f t="shared" si="64"/>
        <v>394.02633846153844</v>
      </c>
      <c r="W3243" s="2">
        <f t="shared" si="64"/>
        <v>394.02633846153844</v>
      </c>
    </row>
    <row r="3244" spans="1:23" x14ac:dyDescent="0.2">
      <c r="A3244" t="s">
        <v>2573</v>
      </c>
      <c r="B3244" t="s">
        <v>658</v>
      </c>
      <c r="C3244">
        <v>36860</v>
      </c>
      <c r="D3244" t="s">
        <v>109</v>
      </c>
      <c r="E3244" t="s">
        <v>3359</v>
      </c>
      <c r="F3244" t="s">
        <v>34</v>
      </c>
      <c r="G3244" t="s">
        <v>35</v>
      </c>
      <c r="H3244">
        <v>0</v>
      </c>
      <c r="I3244">
        <v>0</v>
      </c>
      <c r="J3244">
        <v>0</v>
      </c>
      <c r="K3244">
        <v>5800000</v>
      </c>
      <c r="L3244">
        <v>5800000</v>
      </c>
      <c r="M3244" t="s">
        <v>115</v>
      </c>
      <c r="N3244" t="s">
        <v>296</v>
      </c>
      <c r="O3244" t="s">
        <v>31</v>
      </c>
      <c r="P3244" t="s">
        <v>2574</v>
      </c>
      <c r="Q3244">
        <v>2003</v>
      </c>
      <c r="R3244">
        <f>VLOOKUP(Q3244,[1]CPI!$A$6:$C$26,3,FALSE)</f>
        <v>1.4072369230769231</v>
      </c>
      <c r="S3244" s="2">
        <f t="shared" si="64"/>
        <v>0</v>
      </c>
      <c r="T3244" s="2">
        <f t="shared" si="64"/>
        <v>0</v>
      </c>
      <c r="U3244" s="2">
        <f t="shared" si="64"/>
        <v>0</v>
      </c>
      <c r="V3244" s="2">
        <f t="shared" si="64"/>
        <v>8161.974153846154</v>
      </c>
      <c r="W3244" s="2">
        <f t="shared" si="64"/>
        <v>8161.974153846154</v>
      </c>
    </row>
    <row r="3245" spans="1:23" x14ac:dyDescent="0.2">
      <c r="A3245" t="s">
        <v>2573</v>
      </c>
      <c r="B3245" t="s">
        <v>658</v>
      </c>
      <c r="C3245">
        <v>36163</v>
      </c>
      <c r="D3245" t="s">
        <v>109</v>
      </c>
      <c r="E3245" t="s">
        <v>1807</v>
      </c>
      <c r="F3245" t="s">
        <v>34</v>
      </c>
      <c r="G3245" t="s">
        <v>35</v>
      </c>
      <c r="H3245">
        <v>0</v>
      </c>
      <c r="I3245">
        <v>0</v>
      </c>
      <c r="J3245">
        <v>0</v>
      </c>
      <c r="K3245">
        <v>170000</v>
      </c>
      <c r="L3245">
        <v>170000</v>
      </c>
      <c r="M3245" t="s">
        <v>44</v>
      </c>
      <c r="N3245" t="s">
        <v>588</v>
      </c>
      <c r="O3245" t="s">
        <v>31</v>
      </c>
      <c r="P3245" t="s">
        <v>2574</v>
      </c>
      <c r="Q3245">
        <v>2003</v>
      </c>
      <c r="R3245">
        <f>VLOOKUP(Q3245,[1]CPI!$A$6:$C$26,3,FALSE)</f>
        <v>1.4072369230769231</v>
      </c>
      <c r="S3245" s="2">
        <f t="shared" si="64"/>
        <v>0</v>
      </c>
      <c r="T3245" s="2">
        <f t="shared" si="64"/>
        <v>0</v>
      </c>
      <c r="U3245" s="2">
        <f t="shared" si="64"/>
        <v>0</v>
      </c>
      <c r="V3245" s="2">
        <f t="shared" si="64"/>
        <v>239.23027692307693</v>
      </c>
      <c r="W3245" s="2">
        <f t="shared" si="64"/>
        <v>239.23027692307693</v>
      </c>
    </row>
    <row r="3246" spans="1:23" x14ac:dyDescent="0.2">
      <c r="A3246" t="s">
        <v>2573</v>
      </c>
      <c r="B3246" t="s">
        <v>658</v>
      </c>
      <c r="C3246">
        <v>36139</v>
      </c>
      <c r="D3246" t="s">
        <v>109</v>
      </c>
      <c r="E3246" t="s">
        <v>1036</v>
      </c>
      <c r="F3246" t="s">
        <v>34</v>
      </c>
      <c r="G3246" t="s">
        <v>35</v>
      </c>
      <c r="H3246">
        <v>0</v>
      </c>
      <c r="I3246">
        <v>0</v>
      </c>
      <c r="J3246">
        <v>0</v>
      </c>
      <c r="K3246">
        <v>240000</v>
      </c>
      <c r="L3246">
        <v>240000</v>
      </c>
      <c r="M3246" t="s">
        <v>298</v>
      </c>
      <c r="N3246" t="s">
        <v>299</v>
      </c>
      <c r="O3246" t="s">
        <v>31</v>
      </c>
      <c r="P3246" t="s">
        <v>2574</v>
      </c>
      <c r="Q3246">
        <v>2003</v>
      </c>
      <c r="R3246">
        <f>VLOOKUP(Q3246,[1]CPI!$A$6:$C$26,3,FALSE)</f>
        <v>1.4072369230769231</v>
      </c>
      <c r="S3246" s="2">
        <f t="shared" si="64"/>
        <v>0</v>
      </c>
      <c r="T3246" s="2">
        <f t="shared" si="64"/>
        <v>0</v>
      </c>
      <c r="U3246" s="2">
        <f t="shared" si="64"/>
        <v>0</v>
      </c>
      <c r="V3246" s="2">
        <f t="shared" si="64"/>
        <v>337.73686153846154</v>
      </c>
      <c r="W3246" s="2">
        <f t="shared" si="64"/>
        <v>337.73686153846154</v>
      </c>
    </row>
    <row r="3247" spans="1:23" x14ac:dyDescent="0.2">
      <c r="A3247" t="s">
        <v>2573</v>
      </c>
      <c r="B3247" t="s">
        <v>1044</v>
      </c>
      <c r="C3247">
        <v>37249</v>
      </c>
      <c r="D3247" t="s">
        <v>25</v>
      </c>
      <c r="E3247" t="s">
        <v>3360</v>
      </c>
      <c r="F3247" t="s">
        <v>27</v>
      </c>
      <c r="G3247" t="s">
        <v>35</v>
      </c>
      <c r="H3247">
        <v>0</v>
      </c>
      <c r="I3247">
        <v>1292159</v>
      </c>
      <c r="J3247">
        <v>0</v>
      </c>
      <c r="K3247">
        <v>0</v>
      </c>
      <c r="L3247">
        <v>1292159</v>
      </c>
      <c r="M3247" t="s">
        <v>29</v>
      </c>
      <c r="N3247" t="s">
        <v>30</v>
      </c>
      <c r="O3247" t="s">
        <v>31</v>
      </c>
      <c r="P3247" t="s">
        <v>2574</v>
      </c>
      <c r="Q3247">
        <v>2003</v>
      </c>
      <c r="R3247">
        <f>VLOOKUP(Q3247,[1]CPI!$A$6:$C$26,3,FALSE)</f>
        <v>1.4072369230769231</v>
      </c>
      <c r="S3247" s="2">
        <f t="shared" si="64"/>
        <v>0</v>
      </c>
      <c r="T3247" s="2">
        <f t="shared" si="64"/>
        <v>1818.3738552861537</v>
      </c>
      <c r="U3247" s="2">
        <f t="shared" si="64"/>
        <v>0</v>
      </c>
      <c r="V3247" s="2">
        <f t="shared" si="64"/>
        <v>0</v>
      </c>
      <c r="W3247" s="2">
        <f t="shared" si="64"/>
        <v>1818.3738552861537</v>
      </c>
    </row>
    <row r="3248" spans="1:23" x14ac:dyDescent="0.2">
      <c r="A3248" t="s">
        <v>2573</v>
      </c>
      <c r="B3248" t="s">
        <v>1044</v>
      </c>
      <c r="C3248">
        <v>36437</v>
      </c>
      <c r="D3248" t="s">
        <v>25</v>
      </c>
      <c r="E3248" t="s">
        <v>3361</v>
      </c>
      <c r="F3248" t="s">
        <v>34</v>
      </c>
      <c r="G3248" t="s">
        <v>35</v>
      </c>
      <c r="H3248">
        <v>0</v>
      </c>
      <c r="I3248">
        <v>53585</v>
      </c>
      <c r="J3248">
        <v>0</v>
      </c>
      <c r="K3248">
        <v>0</v>
      </c>
      <c r="L3248">
        <v>53585</v>
      </c>
      <c r="M3248" t="s">
        <v>48</v>
      </c>
      <c r="N3248" t="s">
        <v>213</v>
      </c>
      <c r="O3248" t="s">
        <v>31</v>
      </c>
      <c r="P3248" t="s">
        <v>2574</v>
      </c>
      <c r="Q3248">
        <v>2003</v>
      </c>
      <c r="R3248">
        <f>VLOOKUP(Q3248,[1]CPI!$A$6:$C$26,3,FALSE)</f>
        <v>1.4072369230769231</v>
      </c>
      <c r="S3248" s="2">
        <f t="shared" si="64"/>
        <v>0</v>
      </c>
      <c r="T3248" s="2">
        <f t="shared" si="64"/>
        <v>75.406790523076921</v>
      </c>
      <c r="U3248" s="2">
        <f t="shared" si="64"/>
        <v>0</v>
      </c>
      <c r="V3248" s="2">
        <f t="shared" si="64"/>
        <v>0</v>
      </c>
      <c r="W3248" s="2">
        <f t="shared" si="64"/>
        <v>75.406790523076921</v>
      </c>
    </row>
    <row r="3249" spans="1:23" x14ac:dyDescent="0.2">
      <c r="A3249" t="s">
        <v>2573</v>
      </c>
      <c r="B3249" t="s">
        <v>1044</v>
      </c>
      <c r="C3249">
        <v>36461</v>
      </c>
      <c r="D3249" t="s">
        <v>25</v>
      </c>
      <c r="E3249" t="s">
        <v>3362</v>
      </c>
      <c r="F3249" t="s">
        <v>42</v>
      </c>
      <c r="G3249" t="s">
        <v>98</v>
      </c>
      <c r="H3249">
        <v>0</v>
      </c>
      <c r="I3249">
        <v>26238</v>
      </c>
      <c r="J3249">
        <v>0</v>
      </c>
      <c r="K3249">
        <v>0</v>
      </c>
      <c r="L3249">
        <v>26238</v>
      </c>
      <c r="M3249" t="s">
        <v>112</v>
      </c>
      <c r="N3249" t="s">
        <v>113</v>
      </c>
      <c r="O3249" t="s">
        <v>31</v>
      </c>
      <c r="P3249" t="s">
        <v>2574</v>
      </c>
      <c r="Q3249">
        <v>2003</v>
      </c>
      <c r="R3249">
        <f>VLOOKUP(Q3249,[1]CPI!$A$6:$C$26,3,FALSE)</f>
        <v>1.4072369230769231</v>
      </c>
      <c r="S3249" s="2">
        <f t="shared" si="64"/>
        <v>0</v>
      </c>
      <c r="T3249" s="2">
        <f t="shared" si="64"/>
        <v>36.923082387692311</v>
      </c>
      <c r="U3249" s="2">
        <f t="shared" si="64"/>
        <v>0</v>
      </c>
      <c r="V3249" s="2">
        <f t="shared" si="64"/>
        <v>0</v>
      </c>
      <c r="W3249" s="2">
        <f t="shared" si="64"/>
        <v>36.923082387692311</v>
      </c>
    </row>
    <row r="3250" spans="1:23" x14ac:dyDescent="0.2">
      <c r="A3250" t="s">
        <v>2573</v>
      </c>
      <c r="B3250" t="s">
        <v>1044</v>
      </c>
      <c r="C3250">
        <v>36439</v>
      </c>
      <c r="D3250" t="s">
        <v>25</v>
      </c>
      <c r="E3250" t="s">
        <v>3363</v>
      </c>
      <c r="F3250" t="s">
        <v>42</v>
      </c>
      <c r="G3250" t="s">
        <v>75</v>
      </c>
      <c r="H3250">
        <v>0</v>
      </c>
      <c r="I3250">
        <v>27224</v>
      </c>
      <c r="J3250">
        <v>0</v>
      </c>
      <c r="K3250">
        <v>0</v>
      </c>
      <c r="L3250">
        <v>27224</v>
      </c>
      <c r="M3250" t="s">
        <v>48</v>
      </c>
      <c r="N3250" t="s">
        <v>118</v>
      </c>
      <c r="O3250" t="s">
        <v>31</v>
      </c>
      <c r="P3250" t="s">
        <v>2574</v>
      </c>
      <c r="Q3250">
        <v>2003</v>
      </c>
      <c r="R3250">
        <f>VLOOKUP(Q3250,[1]CPI!$A$6:$C$26,3,FALSE)</f>
        <v>1.4072369230769231</v>
      </c>
      <c r="S3250" s="2">
        <f t="shared" si="64"/>
        <v>0</v>
      </c>
      <c r="T3250" s="2">
        <f t="shared" si="64"/>
        <v>38.310617993846151</v>
      </c>
      <c r="U3250" s="2">
        <f t="shared" si="64"/>
        <v>0</v>
      </c>
      <c r="V3250" s="2">
        <f t="shared" si="64"/>
        <v>0</v>
      </c>
      <c r="W3250" s="2">
        <f t="shared" si="64"/>
        <v>38.310617993846151</v>
      </c>
    </row>
    <row r="3251" spans="1:23" x14ac:dyDescent="0.2">
      <c r="A3251" t="s">
        <v>2573</v>
      </c>
      <c r="B3251" t="s">
        <v>1044</v>
      </c>
      <c r="C3251">
        <v>37093</v>
      </c>
      <c r="D3251" t="s">
        <v>25</v>
      </c>
      <c r="E3251" t="s">
        <v>3364</v>
      </c>
      <c r="F3251" t="s">
        <v>27</v>
      </c>
      <c r="G3251" t="s">
        <v>35</v>
      </c>
      <c r="H3251">
        <v>0</v>
      </c>
      <c r="I3251">
        <v>25023</v>
      </c>
      <c r="J3251">
        <v>0</v>
      </c>
      <c r="K3251">
        <v>0</v>
      </c>
      <c r="L3251">
        <v>25023</v>
      </c>
      <c r="M3251" t="s">
        <v>112</v>
      </c>
      <c r="N3251" t="s">
        <v>221</v>
      </c>
      <c r="O3251" t="s">
        <v>31</v>
      </c>
      <c r="P3251" t="s">
        <v>2574</v>
      </c>
      <c r="Q3251">
        <v>2003</v>
      </c>
      <c r="R3251">
        <f>VLOOKUP(Q3251,[1]CPI!$A$6:$C$26,3,FALSE)</f>
        <v>1.4072369230769231</v>
      </c>
      <c r="S3251" s="2">
        <f t="shared" si="64"/>
        <v>0</v>
      </c>
      <c r="T3251" s="2">
        <f t="shared" si="64"/>
        <v>35.213289526153844</v>
      </c>
      <c r="U3251" s="2">
        <f t="shared" si="64"/>
        <v>0</v>
      </c>
      <c r="V3251" s="2">
        <f t="shared" si="64"/>
        <v>0</v>
      </c>
      <c r="W3251" s="2">
        <f t="shared" si="64"/>
        <v>35.213289526153844</v>
      </c>
    </row>
    <row r="3252" spans="1:23" x14ac:dyDescent="0.2">
      <c r="A3252" t="s">
        <v>2573</v>
      </c>
      <c r="B3252" t="s">
        <v>1044</v>
      </c>
      <c r="C3252">
        <v>36462</v>
      </c>
      <c r="D3252" t="s">
        <v>25</v>
      </c>
      <c r="E3252" t="s">
        <v>3365</v>
      </c>
      <c r="F3252" t="s">
        <v>42</v>
      </c>
      <c r="G3252" t="s">
        <v>51</v>
      </c>
      <c r="H3252">
        <v>0</v>
      </c>
      <c r="I3252">
        <v>25000</v>
      </c>
      <c r="J3252">
        <v>0</v>
      </c>
      <c r="K3252">
        <v>0</v>
      </c>
      <c r="L3252">
        <v>25000</v>
      </c>
      <c r="M3252" t="s">
        <v>112</v>
      </c>
      <c r="N3252" t="s">
        <v>1049</v>
      </c>
      <c r="O3252" t="s">
        <v>31</v>
      </c>
      <c r="P3252" t="s">
        <v>2574</v>
      </c>
      <c r="Q3252">
        <v>2003</v>
      </c>
      <c r="R3252">
        <f>VLOOKUP(Q3252,[1]CPI!$A$6:$C$26,3,FALSE)</f>
        <v>1.4072369230769231</v>
      </c>
      <c r="S3252" s="2">
        <f t="shared" si="64"/>
        <v>0</v>
      </c>
      <c r="T3252" s="2">
        <f t="shared" si="64"/>
        <v>35.180923076923079</v>
      </c>
      <c r="U3252" s="2">
        <f t="shared" si="64"/>
        <v>0</v>
      </c>
      <c r="V3252" s="2">
        <f t="shared" si="64"/>
        <v>0</v>
      </c>
      <c r="W3252" s="2">
        <f t="shared" si="64"/>
        <v>35.180923076923079</v>
      </c>
    </row>
    <row r="3253" spans="1:23" x14ac:dyDescent="0.2">
      <c r="A3253" t="s">
        <v>2573</v>
      </c>
      <c r="B3253" t="s">
        <v>1044</v>
      </c>
      <c r="C3253">
        <v>36463</v>
      </c>
      <c r="D3253" t="s">
        <v>25</v>
      </c>
      <c r="E3253" t="s">
        <v>3366</v>
      </c>
      <c r="F3253" t="s">
        <v>42</v>
      </c>
      <c r="G3253" t="s">
        <v>35</v>
      </c>
      <c r="H3253">
        <v>0</v>
      </c>
      <c r="I3253">
        <v>15000</v>
      </c>
      <c r="J3253">
        <v>0</v>
      </c>
      <c r="K3253">
        <v>0</v>
      </c>
      <c r="L3253">
        <v>15000</v>
      </c>
      <c r="M3253" t="s">
        <v>112</v>
      </c>
      <c r="N3253" t="s">
        <v>3367</v>
      </c>
      <c r="O3253" t="s">
        <v>31</v>
      </c>
      <c r="P3253" t="s">
        <v>2574</v>
      </c>
      <c r="Q3253">
        <v>2003</v>
      </c>
      <c r="R3253">
        <f>VLOOKUP(Q3253,[1]CPI!$A$6:$C$26,3,FALSE)</f>
        <v>1.4072369230769231</v>
      </c>
      <c r="S3253" s="2">
        <f t="shared" si="64"/>
        <v>0</v>
      </c>
      <c r="T3253" s="2">
        <f t="shared" si="64"/>
        <v>21.108553846153846</v>
      </c>
      <c r="U3253" s="2">
        <f t="shared" si="64"/>
        <v>0</v>
      </c>
      <c r="V3253" s="2">
        <f t="shared" si="64"/>
        <v>0</v>
      </c>
      <c r="W3253" s="2">
        <f t="shared" si="64"/>
        <v>21.108553846153846</v>
      </c>
    </row>
    <row r="3254" spans="1:23" x14ac:dyDescent="0.2">
      <c r="A3254" t="s">
        <v>2573</v>
      </c>
      <c r="B3254" t="s">
        <v>1044</v>
      </c>
      <c r="C3254">
        <v>36464</v>
      </c>
      <c r="D3254" t="s">
        <v>25</v>
      </c>
      <c r="E3254" t="s">
        <v>3368</v>
      </c>
      <c r="F3254" t="s">
        <v>42</v>
      </c>
      <c r="G3254" t="s">
        <v>35</v>
      </c>
      <c r="H3254">
        <v>0</v>
      </c>
      <c r="I3254">
        <v>25000</v>
      </c>
      <c r="J3254">
        <v>0</v>
      </c>
      <c r="K3254">
        <v>0</v>
      </c>
      <c r="L3254">
        <v>25000</v>
      </c>
      <c r="M3254" t="s">
        <v>112</v>
      </c>
      <c r="N3254" t="s">
        <v>120</v>
      </c>
      <c r="O3254" t="s">
        <v>31</v>
      </c>
      <c r="P3254" t="s">
        <v>2574</v>
      </c>
      <c r="Q3254">
        <v>2003</v>
      </c>
      <c r="R3254">
        <f>VLOOKUP(Q3254,[1]CPI!$A$6:$C$26,3,FALSE)</f>
        <v>1.4072369230769231</v>
      </c>
      <c r="S3254" s="2">
        <f t="shared" si="64"/>
        <v>0</v>
      </c>
      <c r="T3254" s="2">
        <f t="shared" si="64"/>
        <v>35.180923076923079</v>
      </c>
      <c r="U3254" s="2">
        <f t="shared" si="64"/>
        <v>0</v>
      </c>
      <c r="V3254" s="2">
        <f t="shared" si="64"/>
        <v>0</v>
      </c>
      <c r="W3254" s="2">
        <f t="shared" si="64"/>
        <v>35.180923076923079</v>
      </c>
    </row>
    <row r="3255" spans="1:23" x14ac:dyDescent="0.2">
      <c r="A3255" t="s">
        <v>2573</v>
      </c>
      <c r="B3255" t="s">
        <v>1044</v>
      </c>
      <c r="C3255">
        <v>36465</v>
      </c>
      <c r="D3255" t="s">
        <v>25</v>
      </c>
      <c r="E3255" t="s">
        <v>3369</v>
      </c>
      <c r="F3255" t="s">
        <v>42</v>
      </c>
      <c r="G3255" t="s">
        <v>35</v>
      </c>
      <c r="H3255">
        <v>0</v>
      </c>
      <c r="I3255">
        <v>25000</v>
      </c>
      <c r="J3255">
        <v>0</v>
      </c>
      <c r="K3255">
        <v>0</v>
      </c>
      <c r="L3255">
        <v>25000</v>
      </c>
      <c r="M3255" t="s">
        <v>112</v>
      </c>
      <c r="N3255" t="s">
        <v>122</v>
      </c>
      <c r="O3255" t="s">
        <v>31</v>
      </c>
      <c r="P3255" t="s">
        <v>2574</v>
      </c>
      <c r="Q3255">
        <v>2003</v>
      </c>
      <c r="R3255">
        <f>VLOOKUP(Q3255,[1]CPI!$A$6:$C$26,3,FALSE)</f>
        <v>1.4072369230769231</v>
      </c>
      <c r="S3255" s="2">
        <f t="shared" si="64"/>
        <v>0</v>
      </c>
      <c r="T3255" s="2">
        <f t="shared" si="64"/>
        <v>35.180923076923079</v>
      </c>
      <c r="U3255" s="2">
        <f t="shared" si="64"/>
        <v>0</v>
      </c>
      <c r="V3255" s="2">
        <f t="shared" si="64"/>
        <v>0</v>
      </c>
      <c r="W3255" s="2">
        <f t="shared" si="64"/>
        <v>35.180923076923079</v>
      </c>
    </row>
    <row r="3256" spans="1:23" x14ac:dyDescent="0.2">
      <c r="A3256" t="s">
        <v>2573</v>
      </c>
      <c r="B3256" t="s">
        <v>1044</v>
      </c>
      <c r="C3256">
        <v>36466</v>
      </c>
      <c r="D3256" t="s">
        <v>25</v>
      </c>
      <c r="E3256" t="s">
        <v>3370</v>
      </c>
      <c r="F3256" t="s">
        <v>42</v>
      </c>
      <c r="G3256" t="s">
        <v>98</v>
      </c>
      <c r="H3256">
        <v>0</v>
      </c>
      <c r="I3256">
        <v>15000</v>
      </c>
      <c r="J3256">
        <v>0</v>
      </c>
      <c r="K3256">
        <v>0</v>
      </c>
      <c r="L3256">
        <v>15000</v>
      </c>
      <c r="M3256" t="s">
        <v>112</v>
      </c>
      <c r="N3256" t="s">
        <v>1198</v>
      </c>
      <c r="O3256" t="s">
        <v>31</v>
      </c>
      <c r="P3256" t="s">
        <v>2574</v>
      </c>
      <c r="Q3256">
        <v>2003</v>
      </c>
      <c r="R3256">
        <f>VLOOKUP(Q3256,[1]CPI!$A$6:$C$26,3,FALSE)</f>
        <v>1.4072369230769231</v>
      </c>
      <c r="S3256" s="2">
        <f t="shared" si="64"/>
        <v>0</v>
      </c>
      <c r="T3256" s="2">
        <f t="shared" si="64"/>
        <v>21.108553846153846</v>
      </c>
      <c r="U3256" s="2">
        <f t="shared" si="64"/>
        <v>0</v>
      </c>
      <c r="V3256" s="2">
        <f t="shared" si="64"/>
        <v>0</v>
      </c>
      <c r="W3256" s="2">
        <f t="shared" si="64"/>
        <v>21.108553846153846</v>
      </c>
    </row>
    <row r="3257" spans="1:23" x14ac:dyDescent="0.2">
      <c r="A3257" t="s">
        <v>2573</v>
      </c>
      <c r="B3257" t="s">
        <v>1044</v>
      </c>
      <c r="C3257">
        <v>36467</v>
      </c>
      <c r="D3257" t="s">
        <v>25</v>
      </c>
      <c r="E3257" t="s">
        <v>3371</v>
      </c>
      <c r="F3257" t="s">
        <v>42</v>
      </c>
      <c r="G3257" t="s">
        <v>98</v>
      </c>
      <c r="H3257">
        <v>0</v>
      </c>
      <c r="I3257">
        <v>10000</v>
      </c>
      <c r="J3257">
        <v>0</v>
      </c>
      <c r="K3257">
        <v>0</v>
      </c>
      <c r="L3257">
        <v>10000</v>
      </c>
      <c r="M3257" t="s">
        <v>112</v>
      </c>
      <c r="N3257" t="s">
        <v>1198</v>
      </c>
      <c r="O3257" t="s">
        <v>31</v>
      </c>
      <c r="P3257" t="s">
        <v>2574</v>
      </c>
      <c r="Q3257">
        <v>2003</v>
      </c>
      <c r="R3257">
        <f>VLOOKUP(Q3257,[1]CPI!$A$6:$C$26,3,FALSE)</f>
        <v>1.4072369230769231</v>
      </c>
      <c r="S3257" s="2">
        <f t="shared" si="64"/>
        <v>0</v>
      </c>
      <c r="T3257" s="2">
        <f t="shared" si="64"/>
        <v>14.072369230769231</v>
      </c>
      <c r="U3257" s="2">
        <f t="shared" si="64"/>
        <v>0</v>
      </c>
      <c r="V3257" s="2">
        <f t="shared" si="64"/>
        <v>0</v>
      </c>
      <c r="W3257" s="2">
        <f t="shared" si="64"/>
        <v>14.072369230769231</v>
      </c>
    </row>
    <row r="3258" spans="1:23" x14ac:dyDescent="0.2">
      <c r="A3258" t="s">
        <v>2573</v>
      </c>
      <c r="B3258" t="s">
        <v>1044</v>
      </c>
      <c r="C3258">
        <v>36456</v>
      </c>
      <c r="D3258" t="s">
        <v>25</v>
      </c>
      <c r="E3258" t="s">
        <v>3372</v>
      </c>
      <c r="F3258" t="s">
        <v>34</v>
      </c>
      <c r="G3258" t="s">
        <v>92</v>
      </c>
      <c r="H3258">
        <v>0</v>
      </c>
      <c r="I3258">
        <v>25000</v>
      </c>
      <c r="J3258">
        <v>0</v>
      </c>
      <c r="K3258">
        <v>0</v>
      </c>
      <c r="L3258">
        <v>25000</v>
      </c>
      <c r="M3258" t="s">
        <v>112</v>
      </c>
      <c r="N3258" t="s">
        <v>126</v>
      </c>
      <c r="O3258" t="s">
        <v>31</v>
      </c>
      <c r="P3258" t="s">
        <v>2574</v>
      </c>
      <c r="Q3258">
        <v>2003</v>
      </c>
      <c r="R3258">
        <f>VLOOKUP(Q3258,[1]CPI!$A$6:$C$26,3,FALSE)</f>
        <v>1.4072369230769231</v>
      </c>
      <c r="S3258" s="2">
        <f t="shared" si="64"/>
        <v>0</v>
      </c>
      <c r="T3258" s="2">
        <f t="shared" si="64"/>
        <v>35.180923076923079</v>
      </c>
      <c r="U3258" s="2">
        <f t="shared" si="64"/>
        <v>0</v>
      </c>
      <c r="V3258" s="2">
        <f t="shared" si="64"/>
        <v>0</v>
      </c>
      <c r="W3258" s="2">
        <f t="shared" si="64"/>
        <v>35.180923076923079</v>
      </c>
    </row>
    <row r="3259" spans="1:23" x14ac:dyDescent="0.2">
      <c r="A3259" t="s">
        <v>2573</v>
      </c>
      <c r="B3259" t="s">
        <v>1044</v>
      </c>
      <c r="C3259">
        <v>36468</v>
      </c>
      <c r="D3259" t="s">
        <v>25</v>
      </c>
      <c r="E3259" t="s">
        <v>3373</v>
      </c>
      <c r="F3259" t="s">
        <v>34</v>
      </c>
      <c r="G3259" t="s">
        <v>92</v>
      </c>
      <c r="H3259">
        <v>0</v>
      </c>
      <c r="I3259">
        <v>25000</v>
      </c>
      <c r="J3259">
        <v>0</v>
      </c>
      <c r="K3259">
        <v>0</v>
      </c>
      <c r="L3259">
        <v>25000</v>
      </c>
      <c r="M3259" t="s">
        <v>44</v>
      </c>
      <c r="N3259" t="s">
        <v>1155</v>
      </c>
      <c r="O3259" t="s">
        <v>31</v>
      </c>
      <c r="P3259" t="s">
        <v>2574</v>
      </c>
      <c r="Q3259">
        <v>2003</v>
      </c>
      <c r="R3259">
        <f>VLOOKUP(Q3259,[1]CPI!$A$6:$C$26,3,FALSE)</f>
        <v>1.4072369230769231</v>
      </c>
      <c r="S3259" s="2">
        <f t="shared" si="64"/>
        <v>0</v>
      </c>
      <c r="T3259" s="2">
        <f t="shared" si="64"/>
        <v>35.180923076923079</v>
      </c>
      <c r="U3259" s="2">
        <f t="shared" si="64"/>
        <v>0</v>
      </c>
      <c r="V3259" s="2">
        <f t="shared" si="64"/>
        <v>0</v>
      </c>
      <c r="W3259" s="2">
        <f t="shared" si="64"/>
        <v>35.180923076923079</v>
      </c>
    </row>
    <row r="3260" spans="1:23" x14ac:dyDescent="0.2">
      <c r="A3260" t="s">
        <v>2573</v>
      </c>
      <c r="B3260" t="s">
        <v>1044</v>
      </c>
      <c r="C3260">
        <v>36469</v>
      </c>
      <c r="D3260" t="s">
        <v>25</v>
      </c>
      <c r="E3260" t="s">
        <v>3374</v>
      </c>
      <c r="F3260" t="s">
        <v>42</v>
      </c>
      <c r="G3260" t="s">
        <v>35</v>
      </c>
      <c r="H3260">
        <v>0</v>
      </c>
      <c r="I3260">
        <v>25000</v>
      </c>
      <c r="J3260">
        <v>0</v>
      </c>
      <c r="K3260">
        <v>0</v>
      </c>
      <c r="L3260">
        <v>25000</v>
      </c>
      <c r="M3260" t="s">
        <v>112</v>
      </c>
      <c r="N3260" t="s">
        <v>1058</v>
      </c>
      <c r="O3260" t="s">
        <v>31</v>
      </c>
      <c r="P3260" t="s">
        <v>2574</v>
      </c>
      <c r="Q3260">
        <v>2003</v>
      </c>
      <c r="R3260">
        <f>VLOOKUP(Q3260,[1]CPI!$A$6:$C$26,3,FALSE)</f>
        <v>1.4072369230769231</v>
      </c>
      <c r="S3260" s="2">
        <f t="shared" si="64"/>
        <v>0</v>
      </c>
      <c r="T3260" s="2">
        <f t="shared" si="64"/>
        <v>35.180923076923079</v>
      </c>
      <c r="U3260" s="2">
        <f t="shared" si="64"/>
        <v>0</v>
      </c>
      <c r="V3260" s="2">
        <f t="shared" si="64"/>
        <v>0</v>
      </c>
      <c r="W3260" s="2">
        <f t="shared" si="64"/>
        <v>35.180923076923079</v>
      </c>
    </row>
    <row r="3261" spans="1:23" x14ac:dyDescent="0.2">
      <c r="A3261" t="s">
        <v>2573</v>
      </c>
      <c r="B3261" t="s">
        <v>1044</v>
      </c>
      <c r="C3261">
        <v>36430</v>
      </c>
      <c r="D3261" t="s">
        <v>25</v>
      </c>
      <c r="E3261" t="s">
        <v>3375</v>
      </c>
      <c r="F3261" t="s">
        <v>42</v>
      </c>
      <c r="G3261" t="s">
        <v>92</v>
      </c>
      <c r="H3261">
        <v>0</v>
      </c>
      <c r="I3261">
        <v>25000</v>
      </c>
      <c r="J3261">
        <v>0</v>
      </c>
      <c r="K3261">
        <v>0</v>
      </c>
      <c r="L3261">
        <v>25000</v>
      </c>
      <c r="M3261" t="s">
        <v>155</v>
      </c>
      <c r="N3261" t="s">
        <v>1060</v>
      </c>
      <c r="O3261" t="s">
        <v>31</v>
      </c>
      <c r="P3261" t="s">
        <v>2574</v>
      </c>
      <c r="Q3261">
        <v>2003</v>
      </c>
      <c r="R3261">
        <f>VLOOKUP(Q3261,[1]CPI!$A$6:$C$26,3,FALSE)</f>
        <v>1.4072369230769231</v>
      </c>
      <c r="S3261" s="2">
        <f t="shared" si="64"/>
        <v>0</v>
      </c>
      <c r="T3261" s="2">
        <f t="shared" si="64"/>
        <v>35.180923076923079</v>
      </c>
      <c r="U3261" s="2">
        <f t="shared" si="64"/>
        <v>0</v>
      </c>
      <c r="V3261" s="2">
        <f t="shared" si="64"/>
        <v>0</v>
      </c>
      <c r="W3261" s="2">
        <f t="shared" si="64"/>
        <v>35.180923076923079</v>
      </c>
    </row>
    <row r="3262" spans="1:23" x14ac:dyDescent="0.2">
      <c r="A3262" t="s">
        <v>2573</v>
      </c>
      <c r="B3262" t="s">
        <v>1044</v>
      </c>
      <c r="C3262">
        <v>36431</v>
      </c>
      <c r="D3262" t="s">
        <v>25</v>
      </c>
      <c r="E3262" t="s">
        <v>3376</v>
      </c>
      <c r="F3262" t="s">
        <v>42</v>
      </c>
      <c r="G3262" t="s">
        <v>98</v>
      </c>
      <c r="H3262">
        <v>0</v>
      </c>
      <c r="I3262">
        <v>25019</v>
      </c>
      <c r="J3262">
        <v>0</v>
      </c>
      <c r="K3262">
        <v>0</v>
      </c>
      <c r="L3262">
        <v>25019</v>
      </c>
      <c r="M3262" t="s">
        <v>155</v>
      </c>
      <c r="N3262" t="s">
        <v>1063</v>
      </c>
      <c r="O3262" t="s">
        <v>31</v>
      </c>
      <c r="P3262" t="s">
        <v>2574</v>
      </c>
      <c r="Q3262">
        <v>2003</v>
      </c>
      <c r="R3262">
        <f>VLOOKUP(Q3262,[1]CPI!$A$6:$C$26,3,FALSE)</f>
        <v>1.4072369230769231</v>
      </c>
      <c r="S3262" s="2">
        <f t="shared" si="64"/>
        <v>0</v>
      </c>
      <c r="T3262" s="2">
        <f t="shared" si="64"/>
        <v>35.207660578461535</v>
      </c>
      <c r="U3262" s="2">
        <f t="shared" si="64"/>
        <v>0</v>
      </c>
      <c r="V3262" s="2">
        <f t="shared" si="64"/>
        <v>0</v>
      </c>
      <c r="W3262" s="2">
        <f t="shared" si="64"/>
        <v>35.207660578461535</v>
      </c>
    </row>
    <row r="3263" spans="1:23" x14ac:dyDescent="0.2">
      <c r="A3263" t="s">
        <v>2573</v>
      </c>
      <c r="B3263" t="s">
        <v>1044</v>
      </c>
      <c r="C3263">
        <v>36470</v>
      </c>
      <c r="D3263" t="s">
        <v>25</v>
      </c>
      <c r="E3263" t="s">
        <v>3377</v>
      </c>
      <c r="F3263" t="s">
        <v>42</v>
      </c>
      <c r="G3263" t="s">
        <v>35</v>
      </c>
      <c r="H3263">
        <v>0</v>
      </c>
      <c r="I3263">
        <v>25000</v>
      </c>
      <c r="J3263">
        <v>0</v>
      </c>
      <c r="K3263">
        <v>0</v>
      </c>
      <c r="L3263">
        <v>25000</v>
      </c>
      <c r="M3263" t="s">
        <v>112</v>
      </c>
      <c r="N3263" t="s">
        <v>131</v>
      </c>
      <c r="O3263" t="s">
        <v>31</v>
      </c>
      <c r="P3263" t="s">
        <v>2574</v>
      </c>
      <c r="Q3263">
        <v>2003</v>
      </c>
      <c r="R3263">
        <f>VLOOKUP(Q3263,[1]CPI!$A$6:$C$26,3,FALSE)</f>
        <v>1.4072369230769231</v>
      </c>
      <c r="S3263" s="2">
        <f t="shared" si="64"/>
        <v>0</v>
      </c>
      <c r="T3263" s="2">
        <f t="shared" si="64"/>
        <v>35.180923076923079</v>
      </c>
      <c r="U3263" s="2">
        <f t="shared" si="64"/>
        <v>0</v>
      </c>
      <c r="V3263" s="2">
        <f t="shared" si="64"/>
        <v>0</v>
      </c>
      <c r="W3263" s="2">
        <f t="shared" si="64"/>
        <v>35.180923076923079</v>
      </c>
    </row>
    <row r="3264" spans="1:23" x14ac:dyDescent="0.2">
      <c r="A3264" t="s">
        <v>2573</v>
      </c>
      <c r="B3264" t="s">
        <v>1044</v>
      </c>
      <c r="C3264">
        <v>36887</v>
      </c>
      <c r="D3264" t="s">
        <v>25</v>
      </c>
      <c r="E3264" t="s">
        <v>3378</v>
      </c>
      <c r="F3264" t="s">
        <v>42</v>
      </c>
      <c r="G3264" t="s">
        <v>75</v>
      </c>
      <c r="H3264">
        <v>0</v>
      </c>
      <c r="I3264">
        <v>52860</v>
      </c>
      <c r="J3264">
        <v>0</v>
      </c>
      <c r="K3264">
        <v>0</v>
      </c>
      <c r="L3264">
        <v>52860</v>
      </c>
      <c r="M3264" t="s">
        <v>112</v>
      </c>
      <c r="N3264" t="s">
        <v>1066</v>
      </c>
      <c r="O3264" t="s">
        <v>31</v>
      </c>
      <c r="P3264" t="s">
        <v>2574</v>
      </c>
      <c r="Q3264">
        <v>2003</v>
      </c>
      <c r="R3264">
        <f>VLOOKUP(Q3264,[1]CPI!$A$6:$C$26,3,FALSE)</f>
        <v>1.4072369230769231</v>
      </c>
      <c r="S3264" s="2">
        <f t="shared" si="64"/>
        <v>0</v>
      </c>
      <c r="T3264" s="2">
        <f t="shared" si="64"/>
        <v>74.386543753846155</v>
      </c>
      <c r="U3264" s="2">
        <f t="shared" si="64"/>
        <v>0</v>
      </c>
      <c r="V3264" s="2">
        <f t="shared" si="64"/>
        <v>0</v>
      </c>
      <c r="W3264" s="2">
        <f t="shared" si="64"/>
        <v>74.386543753846155</v>
      </c>
    </row>
    <row r="3265" spans="1:23" x14ac:dyDescent="0.2">
      <c r="A3265" t="s">
        <v>2573</v>
      </c>
      <c r="B3265" t="s">
        <v>1044</v>
      </c>
      <c r="C3265">
        <v>36471</v>
      </c>
      <c r="D3265" t="s">
        <v>25</v>
      </c>
      <c r="E3265" t="s">
        <v>3379</v>
      </c>
      <c r="F3265" t="s">
        <v>42</v>
      </c>
      <c r="G3265" t="s">
        <v>98</v>
      </c>
      <c r="H3265">
        <v>0</v>
      </c>
      <c r="I3265">
        <v>26380</v>
      </c>
      <c r="J3265">
        <v>0</v>
      </c>
      <c r="K3265">
        <v>0</v>
      </c>
      <c r="L3265">
        <v>26380</v>
      </c>
      <c r="M3265" t="s">
        <v>44</v>
      </c>
      <c r="N3265" t="s">
        <v>1068</v>
      </c>
      <c r="O3265" t="s">
        <v>31</v>
      </c>
      <c r="P3265" t="s">
        <v>2574</v>
      </c>
      <c r="Q3265">
        <v>2003</v>
      </c>
      <c r="R3265">
        <f>VLOOKUP(Q3265,[1]CPI!$A$6:$C$26,3,FALSE)</f>
        <v>1.4072369230769231</v>
      </c>
      <c r="S3265" s="2">
        <f t="shared" si="64"/>
        <v>0</v>
      </c>
      <c r="T3265" s="2">
        <f t="shared" si="64"/>
        <v>37.122910030769226</v>
      </c>
      <c r="U3265" s="2">
        <f t="shared" si="64"/>
        <v>0</v>
      </c>
      <c r="V3265" s="2">
        <f t="shared" si="64"/>
        <v>0</v>
      </c>
      <c r="W3265" s="2">
        <f t="shared" si="64"/>
        <v>37.122910030769226</v>
      </c>
    </row>
    <row r="3266" spans="1:23" x14ac:dyDescent="0.2">
      <c r="A3266" t="s">
        <v>2573</v>
      </c>
      <c r="B3266" t="s">
        <v>1044</v>
      </c>
      <c r="C3266">
        <v>36472</v>
      </c>
      <c r="D3266" t="s">
        <v>25</v>
      </c>
      <c r="E3266" t="s">
        <v>3380</v>
      </c>
      <c r="F3266" t="s">
        <v>34</v>
      </c>
      <c r="G3266" t="s">
        <v>35</v>
      </c>
      <c r="H3266">
        <v>0</v>
      </c>
      <c r="I3266">
        <v>25000</v>
      </c>
      <c r="J3266">
        <v>0</v>
      </c>
      <c r="K3266">
        <v>0</v>
      </c>
      <c r="L3266">
        <v>25000</v>
      </c>
      <c r="M3266" t="s">
        <v>112</v>
      </c>
      <c r="N3266" t="s">
        <v>511</v>
      </c>
      <c r="O3266" t="s">
        <v>31</v>
      </c>
      <c r="P3266" t="s">
        <v>2574</v>
      </c>
      <c r="Q3266">
        <v>2003</v>
      </c>
      <c r="R3266">
        <f>VLOOKUP(Q3266,[1]CPI!$A$6:$C$26,3,FALSE)</f>
        <v>1.4072369230769231</v>
      </c>
      <c r="S3266" s="2">
        <f t="shared" si="64"/>
        <v>0</v>
      </c>
      <c r="T3266" s="2">
        <f t="shared" si="64"/>
        <v>35.180923076923079</v>
      </c>
      <c r="U3266" s="2">
        <f t="shared" si="64"/>
        <v>0</v>
      </c>
      <c r="V3266" s="2">
        <f t="shared" si="64"/>
        <v>0</v>
      </c>
      <c r="W3266" s="2">
        <f t="shared" si="64"/>
        <v>35.180923076923079</v>
      </c>
    </row>
    <row r="3267" spans="1:23" x14ac:dyDescent="0.2">
      <c r="A3267" t="s">
        <v>2573</v>
      </c>
      <c r="B3267" t="s">
        <v>1044</v>
      </c>
      <c r="C3267">
        <v>36473</v>
      </c>
      <c r="D3267" t="s">
        <v>25</v>
      </c>
      <c r="E3267" t="s">
        <v>3381</v>
      </c>
      <c r="F3267" t="s">
        <v>42</v>
      </c>
      <c r="G3267" t="s">
        <v>98</v>
      </c>
      <c r="H3267">
        <v>0</v>
      </c>
      <c r="I3267">
        <v>25000</v>
      </c>
      <c r="J3267">
        <v>0</v>
      </c>
      <c r="K3267">
        <v>0</v>
      </c>
      <c r="L3267">
        <v>25000</v>
      </c>
      <c r="M3267" t="s">
        <v>112</v>
      </c>
      <c r="N3267" t="s">
        <v>136</v>
      </c>
      <c r="O3267" t="s">
        <v>31</v>
      </c>
      <c r="P3267" t="s">
        <v>2574</v>
      </c>
      <c r="Q3267">
        <v>2003</v>
      </c>
      <c r="R3267">
        <f>VLOOKUP(Q3267,[1]CPI!$A$6:$C$26,3,FALSE)</f>
        <v>1.4072369230769231</v>
      </c>
      <c r="S3267" s="2">
        <f t="shared" si="64"/>
        <v>0</v>
      </c>
      <c r="T3267" s="2">
        <f t="shared" si="64"/>
        <v>35.180923076923079</v>
      </c>
      <c r="U3267" s="2">
        <f t="shared" si="64"/>
        <v>0</v>
      </c>
      <c r="V3267" s="2">
        <f t="shared" si="64"/>
        <v>0</v>
      </c>
      <c r="W3267" s="2">
        <f t="shared" si="64"/>
        <v>35.180923076923079</v>
      </c>
    </row>
    <row r="3268" spans="1:23" x14ac:dyDescent="0.2">
      <c r="A3268" t="s">
        <v>2573</v>
      </c>
      <c r="B3268" t="s">
        <v>1044</v>
      </c>
      <c r="C3268">
        <v>36432</v>
      </c>
      <c r="D3268" t="s">
        <v>25</v>
      </c>
      <c r="E3268" t="s">
        <v>3382</v>
      </c>
      <c r="F3268" t="s">
        <v>42</v>
      </c>
      <c r="G3268" t="s">
        <v>51</v>
      </c>
      <c r="H3268">
        <v>0</v>
      </c>
      <c r="I3268">
        <v>25586</v>
      </c>
      <c r="J3268">
        <v>0</v>
      </c>
      <c r="K3268">
        <v>0</v>
      </c>
      <c r="L3268">
        <v>25586</v>
      </c>
      <c r="M3268" t="s">
        <v>155</v>
      </c>
      <c r="N3268" t="s">
        <v>1072</v>
      </c>
      <c r="O3268" t="s">
        <v>31</v>
      </c>
      <c r="P3268" t="s">
        <v>2574</v>
      </c>
      <c r="Q3268">
        <v>2003</v>
      </c>
      <c r="R3268">
        <f>VLOOKUP(Q3268,[1]CPI!$A$6:$C$26,3,FALSE)</f>
        <v>1.4072369230769231</v>
      </c>
      <c r="S3268" s="2">
        <f t="shared" si="64"/>
        <v>0</v>
      </c>
      <c r="T3268" s="2">
        <f t="shared" si="64"/>
        <v>36.005563913846153</v>
      </c>
      <c r="U3268" s="2">
        <f t="shared" si="64"/>
        <v>0</v>
      </c>
      <c r="V3268" s="2">
        <f t="shared" si="64"/>
        <v>0</v>
      </c>
      <c r="W3268" s="2">
        <f t="shared" si="64"/>
        <v>36.005563913846153</v>
      </c>
    </row>
    <row r="3269" spans="1:23" x14ac:dyDescent="0.2">
      <c r="A3269" t="s">
        <v>2573</v>
      </c>
      <c r="B3269" t="s">
        <v>1044</v>
      </c>
      <c r="C3269">
        <v>36474</v>
      </c>
      <c r="D3269" t="s">
        <v>25</v>
      </c>
      <c r="E3269" t="s">
        <v>3383</v>
      </c>
      <c r="F3269" t="s">
        <v>42</v>
      </c>
      <c r="G3269" t="s">
        <v>55</v>
      </c>
      <c r="H3269">
        <v>0</v>
      </c>
      <c r="I3269">
        <v>52220</v>
      </c>
      <c r="J3269">
        <v>0</v>
      </c>
      <c r="K3269">
        <v>0</v>
      </c>
      <c r="L3269">
        <v>52220</v>
      </c>
      <c r="M3269" t="s">
        <v>112</v>
      </c>
      <c r="N3269" t="s">
        <v>138</v>
      </c>
      <c r="O3269" t="s">
        <v>31</v>
      </c>
      <c r="P3269" t="s">
        <v>2574</v>
      </c>
      <c r="Q3269">
        <v>2003</v>
      </c>
      <c r="R3269">
        <f>VLOOKUP(Q3269,[1]CPI!$A$6:$C$26,3,FALSE)</f>
        <v>1.4072369230769231</v>
      </c>
      <c r="S3269" s="2">
        <f t="shared" si="64"/>
        <v>0</v>
      </c>
      <c r="T3269" s="2">
        <f t="shared" si="64"/>
        <v>73.485912123076929</v>
      </c>
      <c r="U3269" s="2">
        <f t="shared" si="64"/>
        <v>0</v>
      </c>
      <c r="V3269" s="2">
        <f t="shared" si="64"/>
        <v>0</v>
      </c>
      <c r="W3269" s="2">
        <f t="shared" si="64"/>
        <v>73.485912123076929</v>
      </c>
    </row>
    <row r="3270" spans="1:23" x14ac:dyDescent="0.2">
      <c r="A3270" t="s">
        <v>2573</v>
      </c>
      <c r="B3270" t="s">
        <v>1044</v>
      </c>
      <c r="C3270">
        <v>36433</v>
      </c>
      <c r="D3270" t="s">
        <v>25</v>
      </c>
      <c r="E3270" t="s">
        <v>3384</v>
      </c>
      <c r="F3270" t="s">
        <v>42</v>
      </c>
      <c r="G3270" t="s">
        <v>98</v>
      </c>
      <c r="H3270">
        <v>0</v>
      </c>
      <c r="I3270">
        <v>25026</v>
      </c>
      <c r="J3270">
        <v>0</v>
      </c>
      <c r="K3270">
        <v>0</v>
      </c>
      <c r="L3270">
        <v>25026</v>
      </c>
      <c r="M3270" t="s">
        <v>155</v>
      </c>
      <c r="N3270" t="s">
        <v>890</v>
      </c>
      <c r="O3270" t="s">
        <v>31</v>
      </c>
      <c r="P3270" t="s">
        <v>2574</v>
      </c>
      <c r="Q3270">
        <v>2003</v>
      </c>
      <c r="R3270">
        <f>VLOOKUP(Q3270,[1]CPI!$A$6:$C$26,3,FALSE)</f>
        <v>1.4072369230769231</v>
      </c>
      <c r="S3270" s="2">
        <f t="shared" si="64"/>
        <v>0</v>
      </c>
      <c r="T3270" s="2">
        <f t="shared" si="64"/>
        <v>35.21751123692308</v>
      </c>
      <c r="U3270" s="2">
        <f t="shared" si="64"/>
        <v>0</v>
      </c>
      <c r="V3270" s="2">
        <f t="shared" si="64"/>
        <v>0</v>
      </c>
      <c r="W3270" s="2">
        <f t="shared" si="64"/>
        <v>35.21751123692308</v>
      </c>
    </row>
    <row r="3271" spans="1:23" x14ac:dyDescent="0.2">
      <c r="A3271" t="s">
        <v>2573</v>
      </c>
      <c r="B3271" t="s">
        <v>1044</v>
      </c>
      <c r="C3271">
        <v>36434</v>
      </c>
      <c r="D3271" t="s">
        <v>25</v>
      </c>
      <c r="E3271" t="s">
        <v>3385</v>
      </c>
      <c r="F3271" t="s">
        <v>42</v>
      </c>
      <c r="G3271" t="s">
        <v>35</v>
      </c>
      <c r="H3271">
        <v>0</v>
      </c>
      <c r="I3271">
        <v>25000</v>
      </c>
      <c r="J3271">
        <v>0</v>
      </c>
      <c r="K3271">
        <v>0</v>
      </c>
      <c r="L3271">
        <v>25000</v>
      </c>
      <c r="M3271" t="s">
        <v>142</v>
      </c>
      <c r="N3271" t="s">
        <v>1075</v>
      </c>
      <c r="O3271" t="s">
        <v>31</v>
      </c>
      <c r="P3271" t="s">
        <v>2574</v>
      </c>
      <c r="Q3271">
        <v>2003</v>
      </c>
      <c r="R3271">
        <f>VLOOKUP(Q3271,[1]CPI!$A$6:$C$26,3,FALSE)</f>
        <v>1.4072369230769231</v>
      </c>
      <c r="S3271" s="2">
        <f t="shared" si="64"/>
        <v>0</v>
      </c>
      <c r="T3271" s="2">
        <f t="shared" si="64"/>
        <v>35.180923076923079</v>
      </c>
      <c r="U3271" s="2">
        <f t="shared" si="64"/>
        <v>0</v>
      </c>
      <c r="V3271" s="2">
        <f t="shared" si="64"/>
        <v>0</v>
      </c>
      <c r="W3271" s="2">
        <f t="shared" si="64"/>
        <v>35.180923076923079</v>
      </c>
    </row>
    <row r="3272" spans="1:23" x14ac:dyDescent="0.2">
      <c r="A3272" t="s">
        <v>2573</v>
      </c>
      <c r="B3272" t="s">
        <v>1044</v>
      </c>
      <c r="C3272">
        <v>36457</v>
      </c>
      <c r="D3272" t="s">
        <v>25</v>
      </c>
      <c r="E3272" t="s">
        <v>2485</v>
      </c>
      <c r="F3272" t="s">
        <v>42</v>
      </c>
      <c r="G3272" t="s">
        <v>92</v>
      </c>
      <c r="H3272">
        <v>0</v>
      </c>
      <c r="I3272">
        <v>25000</v>
      </c>
      <c r="J3272">
        <v>0</v>
      </c>
      <c r="K3272">
        <v>0</v>
      </c>
      <c r="L3272">
        <v>25000</v>
      </c>
      <c r="M3272" t="s">
        <v>48</v>
      </c>
      <c r="N3272" t="s">
        <v>149</v>
      </c>
      <c r="O3272" t="s">
        <v>31</v>
      </c>
      <c r="P3272" t="s">
        <v>2574</v>
      </c>
      <c r="Q3272">
        <v>2003</v>
      </c>
      <c r="R3272">
        <f>VLOOKUP(Q3272,[1]CPI!$A$6:$C$26,3,FALSE)</f>
        <v>1.4072369230769231</v>
      </c>
      <c r="S3272" s="2">
        <f t="shared" si="64"/>
        <v>0</v>
      </c>
      <c r="T3272" s="2">
        <f t="shared" si="64"/>
        <v>35.180923076923079</v>
      </c>
      <c r="U3272" s="2">
        <f t="shared" si="64"/>
        <v>0</v>
      </c>
      <c r="V3272" s="2">
        <f t="shared" si="64"/>
        <v>0</v>
      </c>
      <c r="W3272" s="2">
        <f t="shared" si="64"/>
        <v>35.180923076923079</v>
      </c>
    </row>
    <row r="3273" spans="1:23" x14ac:dyDescent="0.2">
      <c r="A3273" t="s">
        <v>2573</v>
      </c>
      <c r="B3273" t="s">
        <v>1044</v>
      </c>
      <c r="C3273">
        <v>36476</v>
      </c>
      <c r="D3273" t="s">
        <v>25</v>
      </c>
      <c r="E3273" t="s">
        <v>3386</v>
      </c>
      <c r="F3273" t="s">
        <v>42</v>
      </c>
      <c r="G3273" t="s">
        <v>98</v>
      </c>
      <c r="H3273">
        <v>0</v>
      </c>
      <c r="I3273">
        <v>10000</v>
      </c>
      <c r="J3273">
        <v>0</v>
      </c>
      <c r="K3273">
        <v>0</v>
      </c>
      <c r="L3273">
        <v>10000</v>
      </c>
      <c r="M3273" t="s">
        <v>44</v>
      </c>
      <c r="N3273" t="s">
        <v>1078</v>
      </c>
      <c r="O3273" t="s">
        <v>31</v>
      </c>
      <c r="P3273" t="s">
        <v>2574</v>
      </c>
      <c r="Q3273">
        <v>2003</v>
      </c>
      <c r="R3273">
        <f>VLOOKUP(Q3273,[1]CPI!$A$6:$C$26,3,FALSE)</f>
        <v>1.4072369230769231</v>
      </c>
      <c r="S3273" s="2">
        <f t="shared" si="64"/>
        <v>0</v>
      </c>
      <c r="T3273" s="2">
        <f t="shared" si="64"/>
        <v>14.072369230769231</v>
      </c>
      <c r="U3273" s="2">
        <f t="shared" si="64"/>
        <v>0</v>
      </c>
      <c r="V3273" s="2">
        <f t="shared" si="64"/>
        <v>0</v>
      </c>
      <c r="W3273" s="2">
        <f t="shared" si="64"/>
        <v>14.072369230769231</v>
      </c>
    </row>
    <row r="3274" spans="1:23" x14ac:dyDescent="0.2">
      <c r="A3274" t="s">
        <v>2573</v>
      </c>
      <c r="B3274" t="s">
        <v>1044</v>
      </c>
      <c r="C3274">
        <v>36475</v>
      </c>
      <c r="D3274" t="s">
        <v>25</v>
      </c>
      <c r="E3274" t="s">
        <v>3387</v>
      </c>
      <c r="F3274" t="s">
        <v>42</v>
      </c>
      <c r="G3274" t="s">
        <v>98</v>
      </c>
      <c r="H3274">
        <v>0</v>
      </c>
      <c r="I3274">
        <v>15000</v>
      </c>
      <c r="J3274">
        <v>0</v>
      </c>
      <c r="K3274">
        <v>0</v>
      </c>
      <c r="L3274">
        <v>15000</v>
      </c>
      <c r="M3274" t="s">
        <v>44</v>
      </c>
      <c r="N3274" t="s">
        <v>1078</v>
      </c>
      <c r="O3274" t="s">
        <v>31</v>
      </c>
      <c r="P3274" t="s">
        <v>2574</v>
      </c>
      <c r="Q3274">
        <v>2003</v>
      </c>
      <c r="R3274">
        <f>VLOOKUP(Q3274,[1]CPI!$A$6:$C$26,3,FALSE)</f>
        <v>1.4072369230769231</v>
      </c>
      <c r="S3274" s="2">
        <f t="shared" si="64"/>
        <v>0</v>
      </c>
      <c r="T3274" s="2">
        <f t="shared" si="64"/>
        <v>21.108553846153846</v>
      </c>
      <c r="U3274" s="2">
        <f t="shared" si="64"/>
        <v>0</v>
      </c>
      <c r="V3274" s="2">
        <f t="shared" si="64"/>
        <v>0</v>
      </c>
      <c r="W3274" s="2">
        <f t="shared" si="64"/>
        <v>21.108553846153846</v>
      </c>
    </row>
    <row r="3275" spans="1:23" x14ac:dyDescent="0.2">
      <c r="A3275" t="s">
        <v>2573</v>
      </c>
      <c r="B3275" t="s">
        <v>1044</v>
      </c>
      <c r="C3275">
        <v>36435</v>
      </c>
      <c r="D3275" t="s">
        <v>25</v>
      </c>
      <c r="E3275" t="s">
        <v>3388</v>
      </c>
      <c r="F3275" t="s">
        <v>42</v>
      </c>
      <c r="G3275" t="s">
        <v>98</v>
      </c>
      <c r="H3275">
        <v>0</v>
      </c>
      <c r="I3275">
        <v>110115</v>
      </c>
      <c r="J3275">
        <v>0</v>
      </c>
      <c r="K3275">
        <v>0</v>
      </c>
      <c r="L3275">
        <v>110115</v>
      </c>
      <c r="M3275" t="s">
        <v>155</v>
      </c>
      <c r="N3275" t="s">
        <v>3389</v>
      </c>
      <c r="O3275" t="s">
        <v>31</v>
      </c>
      <c r="P3275" t="s">
        <v>2574</v>
      </c>
      <c r="Q3275">
        <v>2003</v>
      </c>
      <c r="R3275">
        <f>VLOOKUP(Q3275,[1]CPI!$A$6:$C$26,3,FALSE)</f>
        <v>1.4072369230769231</v>
      </c>
      <c r="S3275" s="2">
        <f t="shared" si="64"/>
        <v>0</v>
      </c>
      <c r="T3275" s="2">
        <f t="shared" si="64"/>
        <v>154.95789378461538</v>
      </c>
      <c r="U3275" s="2">
        <f t="shared" si="64"/>
        <v>0</v>
      </c>
      <c r="V3275" s="2">
        <f t="shared" si="64"/>
        <v>0</v>
      </c>
      <c r="W3275" s="2">
        <f t="shared" si="64"/>
        <v>154.95789378461538</v>
      </c>
    </row>
    <row r="3276" spans="1:23" x14ac:dyDescent="0.2">
      <c r="A3276" t="s">
        <v>2573</v>
      </c>
      <c r="B3276" t="s">
        <v>1044</v>
      </c>
      <c r="C3276">
        <v>36477</v>
      </c>
      <c r="D3276" t="s">
        <v>25</v>
      </c>
      <c r="E3276" t="s">
        <v>3390</v>
      </c>
      <c r="F3276" t="s">
        <v>42</v>
      </c>
      <c r="G3276" t="s">
        <v>98</v>
      </c>
      <c r="H3276">
        <v>0</v>
      </c>
      <c r="I3276">
        <v>25000</v>
      </c>
      <c r="J3276">
        <v>0</v>
      </c>
      <c r="K3276">
        <v>0</v>
      </c>
      <c r="L3276">
        <v>25000</v>
      </c>
      <c r="M3276" t="s">
        <v>112</v>
      </c>
      <c r="N3276" t="s">
        <v>1087</v>
      </c>
      <c r="O3276" t="s">
        <v>31</v>
      </c>
      <c r="P3276" t="s">
        <v>2574</v>
      </c>
      <c r="Q3276">
        <v>2003</v>
      </c>
      <c r="R3276">
        <f>VLOOKUP(Q3276,[1]CPI!$A$6:$C$26,3,FALSE)</f>
        <v>1.4072369230769231</v>
      </c>
      <c r="S3276" s="2">
        <f t="shared" si="64"/>
        <v>0</v>
      </c>
      <c r="T3276" s="2">
        <f t="shared" si="64"/>
        <v>35.180923076923079</v>
      </c>
      <c r="U3276" s="2">
        <f t="shared" si="64"/>
        <v>0</v>
      </c>
      <c r="V3276" s="2">
        <f t="shared" si="64"/>
        <v>0</v>
      </c>
      <c r="W3276" s="2">
        <f t="shared" si="64"/>
        <v>35.180923076923079</v>
      </c>
    </row>
    <row r="3277" spans="1:23" x14ac:dyDescent="0.2">
      <c r="A3277" t="s">
        <v>2573</v>
      </c>
      <c r="B3277" t="s">
        <v>1044</v>
      </c>
      <c r="C3277">
        <v>36478</v>
      </c>
      <c r="D3277" t="s">
        <v>25</v>
      </c>
      <c r="E3277" t="s">
        <v>3391</v>
      </c>
      <c r="F3277" t="s">
        <v>42</v>
      </c>
      <c r="G3277" t="s">
        <v>51</v>
      </c>
      <c r="H3277">
        <v>0</v>
      </c>
      <c r="I3277">
        <v>54466</v>
      </c>
      <c r="J3277">
        <v>0</v>
      </c>
      <c r="K3277">
        <v>0</v>
      </c>
      <c r="L3277">
        <v>54466</v>
      </c>
      <c r="M3277" t="s">
        <v>112</v>
      </c>
      <c r="N3277" t="s">
        <v>1090</v>
      </c>
      <c r="O3277" t="s">
        <v>31</v>
      </c>
      <c r="P3277" t="s">
        <v>2574</v>
      </c>
      <c r="Q3277">
        <v>2003</v>
      </c>
      <c r="R3277">
        <f>VLOOKUP(Q3277,[1]CPI!$A$6:$C$26,3,FALSE)</f>
        <v>1.4072369230769231</v>
      </c>
      <c r="S3277" s="2">
        <f t="shared" si="64"/>
        <v>0</v>
      </c>
      <c r="T3277" s="2">
        <f t="shared" si="64"/>
        <v>76.646566252307693</v>
      </c>
      <c r="U3277" s="2">
        <f t="shared" si="64"/>
        <v>0</v>
      </c>
      <c r="V3277" s="2">
        <f t="shared" si="64"/>
        <v>0</v>
      </c>
      <c r="W3277" s="2">
        <f t="shared" si="64"/>
        <v>76.646566252307693</v>
      </c>
    </row>
    <row r="3278" spans="1:23" x14ac:dyDescent="0.2">
      <c r="A3278" t="s">
        <v>2573</v>
      </c>
      <c r="B3278" t="s">
        <v>1044</v>
      </c>
      <c r="C3278">
        <v>36479</v>
      </c>
      <c r="D3278" t="s">
        <v>25</v>
      </c>
      <c r="E3278" t="s">
        <v>1091</v>
      </c>
      <c r="F3278" t="s">
        <v>42</v>
      </c>
      <c r="G3278" t="s">
        <v>35</v>
      </c>
      <c r="H3278">
        <v>0</v>
      </c>
      <c r="I3278">
        <v>27432</v>
      </c>
      <c r="J3278">
        <v>0</v>
      </c>
      <c r="K3278">
        <v>0</v>
      </c>
      <c r="L3278">
        <v>27432</v>
      </c>
      <c r="M3278" t="s">
        <v>112</v>
      </c>
      <c r="N3278" t="s">
        <v>162</v>
      </c>
      <c r="O3278" t="s">
        <v>31</v>
      </c>
      <c r="P3278" t="s">
        <v>2574</v>
      </c>
      <c r="Q3278">
        <v>2003</v>
      </c>
      <c r="R3278">
        <f>VLOOKUP(Q3278,[1]CPI!$A$6:$C$26,3,FALSE)</f>
        <v>1.4072369230769231</v>
      </c>
      <c r="S3278" s="2">
        <f t="shared" si="64"/>
        <v>0</v>
      </c>
      <c r="T3278" s="2">
        <f t="shared" si="64"/>
        <v>38.603323273846151</v>
      </c>
      <c r="U3278" s="2">
        <f t="shared" si="64"/>
        <v>0</v>
      </c>
      <c r="V3278" s="2">
        <f t="shared" si="64"/>
        <v>0</v>
      </c>
      <c r="W3278" s="2">
        <f t="shared" si="64"/>
        <v>38.603323273846151</v>
      </c>
    </row>
    <row r="3279" spans="1:23" x14ac:dyDescent="0.2">
      <c r="A3279" t="s">
        <v>2573</v>
      </c>
      <c r="B3279" t="s">
        <v>1044</v>
      </c>
      <c r="C3279">
        <v>36436</v>
      </c>
      <c r="D3279" t="s">
        <v>25</v>
      </c>
      <c r="E3279" t="s">
        <v>3392</v>
      </c>
      <c r="F3279" t="s">
        <v>34</v>
      </c>
      <c r="G3279" t="s">
        <v>43</v>
      </c>
      <c r="H3279">
        <v>0</v>
      </c>
      <c r="I3279">
        <v>25000</v>
      </c>
      <c r="J3279">
        <v>0</v>
      </c>
      <c r="K3279">
        <v>0</v>
      </c>
      <c r="L3279">
        <v>25000</v>
      </c>
      <c r="M3279" t="s">
        <v>155</v>
      </c>
      <c r="N3279" t="s">
        <v>156</v>
      </c>
      <c r="O3279" t="s">
        <v>31</v>
      </c>
      <c r="P3279" t="s">
        <v>2574</v>
      </c>
      <c r="Q3279">
        <v>2003</v>
      </c>
      <c r="R3279">
        <f>VLOOKUP(Q3279,[1]CPI!$A$6:$C$26,3,FALSE)</f>
        <v>1.4072369230769231</v>
      </c>
      <c r="S3279" s="2">
        <f t="shared" si="64"/>
        <v>0</v>
      </c>
      <c r="T3279" s="2">
        <f t="shared" si="64"/>
        <v>35.180923076923079</v>
      </c>
      <c r="U3279" s="2">
        <f t="shared" si="64"/>
        <v>0</v>
      </c>
      <c r="V3279" s="2">
        <f t="shared" si="64"/>
        <v>0</v>
      </c>
      <c r="W3279" s="2">
        <f t="shared" si="64"/>
        <v>35.180923076923079</v>
      </c>
    </row>
    <row r="3280" spans="1:23" x14ac:dyDescent="0.2">
      <c r="A3280" t="s">
        <v>2573</v>
      </c>
      <c r="B3280" t="s">
        <v>1044</v>
      </c>
      <c r="C3280">
        <v>36459</v>
      </c>
      <c r="D3280" t="s">
        <v>25</v>
      </c>
      <c r="E3280" t="s">
        <v>3393</v>
      </c>
      <c r="F3280" t="s">
        <v>42</v>
      </c>
      <c r="G3280" t="s">
        <v>51</v>
      </c>
      <c r="H3280">
        <v>0</v>
      </c>
      <c r="I3280">
        <v>25009</v>
      </c>
      <c r="J3280">
        <v>0</v>
      </c>
      <c r="K3280">
        <v>0</v>
      </c>
      <c r="L3280">
        <v>25009</v>
      </c>
      <c r="M3280" t="s">
        <v>133</v>
      </c>
      <c r="N3280" t="s">
        <v>158</v>
      </c>
      <c r="O3280" t="s">
        <v>31</v>
      </c>
      <c r="P3280" t="s">
        <v>2574</v>
      </c>
      <c r="Q3280">
        <v>2003</v>
      </c>
      <c r="R3280">
        <f>VLOOKUP(Q3280,[1]CPI!$A$6:$C$26,3,FALSE)</f>
        <v>1.4072369230769231</v>
      </c>
      <c r="S3280" s="2">
        <f t="shared" si="64"/>
        <v>0</v>
      </c>
      <c r="T3280" s="2">
        <f t="shared" si="64"/>
        <v>35.193588209230768</v>
      </c>
      <c r="U3280" s="2">
        <f t="shared" si="64"/>
        <v>0</v>
      </c>
      <c r="V3280" s="2">
        <f t="shared" si="64"/>
        <v>0</v>
      </c>
      <c r="W3280" s="2">
        <f t="shared" si="64"/>
        <v>35.193588209230768</v>
      </c>
    </row>
    <row r="3281" spans="1:23" x14ac:dyDescent="0.2">
      <c r="A3281" t="s">
        <v>2573</v>
      </c>
      <c r="B3281" t="s">
        <v>1044</v>
      </c>
      <c r="C3281">
        <v>36480</v>
      </c>
      <c r="D3281" t="s">
        <v>25</v>
      </c>
      <c r="E3281" t="s">
        <v>3394</v>
      </c>
      <c r="F3281" t="s">
        <v>42</v>
      </c>
      <c r="G3281" t="s">
        <v>75</v>
      </c>
      <c r="H3281">
        <v>0</v>
      </c>
      <c r="I3281">
        <v>12500</v>
      </c>
      <c r="J3281">
        <v>0</v>
      </c>
      <c r="K3281">
        <v>0</v>
      </c>
      <c r="L3281">
        <v>12500</v>
      </c>
      <c r="M3281" t="s">
        <v>112</v>
      </c>
      <c r="N3281" t="s">
        <v>1695</v>
      </c>
      <c r="O3281" t="s">
        <v>31</v>
      </c>
      <c r="P3281" t="s">
        <v>2574</v>
      </c>
      <c r="Q3281">
        <v>2003</v>
      </c>
      <c r="R3281">
        <f>VLOOKUP(Q3281,[1]CPI!$A$6:$C$26,3,FALSE)</f>
        <v>1.4072369230769231</v>
      </c>
      <c r="S3281" s="2">
        <f t="shared" ref="S3281:W3331" si="65">+($R3281*H3281)/1000</f>
        <v>0</v>
      </c>
      <c r="T3281" s="2">
        <f t="shared" si="65"/>
        <v>17.59046153846154</v>
      </c>
      <c r="U3281" s="2">
        <f t="shared" si="65"/>
        <v>0</v>
      </c>
      <c r="V3281" s="2">
        <f t="shared" si="65"/>
        <v>0</v>
      </c>
      <c r="W3281" s="2">
        <f t="shared" si="65"/>
        <v>17.59046153846154</v>
      </c>
    </row>
    <row r="3282" spans="1:23" x14ac:dyDescent="0.2">
      <c r="A3282" t="s">
        <v>2573</v>
      </c>
      <c r="B3282" t="s">
        <v>1044</v>
      </c>
      <c r="C3282">
        <v>36481</v>
      </c>
      <c r="D3282" t="s">
        <v>25</v>
      </c>
      <c r="E3282" t="s">
        <v>3395</v>
      </c>
      <c r="F3282" t="s">
        <v>42</v>
      </c>
      <c r="G3282" t="s">
        <v>98</v>
      </c>
      <c r="H3282">
        <v>0</v>
      </c>
      <c r="I3282">
        <v>12500</v>
      </c>
      <c r="J3282">
        <v>0</v>
      </c>
      <c r="K3282">
        <v>0</v>
      </c>
      <c r="L3282">
        <v>12500</v>
      </c>
      <c r="M3282" t="s">
        <v>112</v>
      </c>
      <c r="N3282" t="s">
        <v>1695</v>
      </c>
      <c r="O3282" t="s">
        <v>31</v>
      </c>
      <c r="P3282" t="s">
        <v>2574</v>
      </c>
      <c r="Q3282">
        <v>2003</v>
      </c>
      <c r="R3282">
        <f>VLOOKUP(Q3282,[1]CPI!$A$6:$C$26,3,FALSE)</f>
        <v>1.4072369230769231</v>
      </c>
      <c r="S3282" s="2">
        <f t="shared" si="65"/>
        <v>0</v>
      </c>
      <c r="T3282" s="2">
        <f t="shared" si="65"/>
        <v>17.59046153846154</v>
      </c>
      <c r="U3282" s="2">
        <f t="shared" si="65"/>
        <v>0</v>
      </c>
      <c r="V3282" s="2">
        <f t="shared" si="65"/>
        <v>0</v>
      </c>
      <c r="W3282" s="2">
        <f t="shared" si="65"/>
        <v>17.59046153846154</v>
      </c>
    </row>
    <row r="3283" spans="1:23" x14ac:dyDescent="0.2">
      <c r="A3283" t="s">
        <v>2573</v>
      </c>
      <c r="B3283" t="s">
        <v>1044</v>
      </c>
      <c r="C3283">
        <v>36482</v>
      </c>
      <c r="D3283" t="s">
        <v>25</v>
      </c>
      <c r="E3283" t="s">
        <v>3396</v>
      </c>
      <c r="F3283" t="s">
        <v>42</v>
      </c>
      <c r="G3283" t="s">
        <v>35</v>
      </c>
      <c r="H3283">
        <v>0</v>
      </c>
      <c r="I3283">
        <v>27309</v>
      </c>
      <c r="J3283">
        <v>0</v>
      </c>
      <c r="K3283">
        <v>0</v>
      </c>
      <c r="L3283">
        <v>27309</v>
      </c>
      <c r="M3283" t="s">
        <v>112</v>
      </c>
      <c r="N3283" t="s">
        <v>245</v>
      </c>
      <c r="O3283" t="s">
        <v>31</v>
      </c>
      <c r="P3283" t="s">
        <v>2574</v>
      </c>
      <c r="Q3283">
        <v>2003</v>
      </c>
      <c r="R3283">
        <f>VLOOKUP(Q3283,[1]CPI!$A$6:$C$26,3,FALSE)</f>
        <v>1.4072369230769231</v>
      </c>
      <c r="S3283" s="2">
        <f t="shared" si="65"/>
        <v>0</v>
      </c>
      <c r="T3283" s="2">
        <f t="shared" si="65"/>
        <v>38.430233132307691</v>
      </c>
      <c r="U3283" s="2">
        <f t="shared" si="65"/>
        <v>0</v>
      </c>
      <c r="V3283" s="2">
        <f t="shared" si="65"/>
        <v>0</v>
      </c>
      <c r="W3283" s="2">
        <f t="shared" si="65"/>
        <v>38.430233132307691</v>
      </c>
    </row>
    <row r="3284" spans="1:23" x14ac:dyDescent="0.2">
      <c r="A3284" t="s">
        <v>2573</v>
      </c>
      <c r="B3284" t="s">
        <v>1044</v>
      </c>
      <c r="C3284">
        <v>36458</v>
      </c>
      <c r="D3284" t="s">
        <v>25</v>
      </c>
      <c r="E3284" t="s">
        <v>3397</v>
      </c>
      <c r="F3284" t="s">
        <v>42</v>
      </c>
      <c r="G3284" t="s">
        <v>35</v>
      </c>
      <c r="H3284">
        <v>0</v>
      </c>
      <c r="I3284">
        <v>52149</v>
      </c>
      <c r="J3284">
        <v>0</v>
      </c>
      <c r="K3284">
        <v>0</v>
      </c>
      <c r="L3284">
        <v>52149</v>
      </c>
      <c r="M3284" t="s">
        <v>112</v>
      </c>
      <c r="N3284" t="s">
        <v>1103</v>
      </c>
      <c r="O3284" t="s">
        <v>31</v>
      </c>
      <c r="P3284" t="s">
        <v>2574</v>
      </c>
      <c r="Q3284">
        <v>2003</v>
      </c>
      <c r="R3284">
        <f>VLOOKUP(Q3284,[1]CPI!$A$6:$C$26,3,FALSE)</f>
        <v>1.4072369230769231</v>
      </c>
      <c r="S3284" s="2">
        <f t="shared" si="65"/>
        <v>0</v>
      </c>
      <c r="T3284" s="2">
        <f t="shared" si="65"/>
        <v>73.385998301538464</v>
      </c>
      <c r="U3284" s="2">
        <f t="shared" si="65"/>
        <v>0</v>
      </c>
      <c r="V3284" s="2">
        <f t="shared" si="65"/>
        <v>0</v>
      </c>
      <c r="W3284" s="2">
        <f t="shared" si="65"/>
        <v>73.385998301538464</v>
      </c>
    </row>
    <row r="3285" spans="1:23" x14ac:dyDescent="0.2">
      <c r="A3285" t="s">
        <v>2573</v>
      </c>
      <c r="B3285" t="s">
        <v>1044</v>
      </c>
      <c r="C3285">
        <v>36886</v>
      </c>
      <c r="D3285" t="s">
        <v>25</v>
      </c>
      <c r="E3285" t="s">
        <v>3398</v>
      </c>
      <c r="F3285" t="s">
        <v>42</v>
      </c>
      <c r="G3285" t="s">
        <v>75</v>
      </c>
      <c r="H3285">
        <v>0</v>
      </c>
      <c r="I3285">
        <v>24999</v>
      </c>
      <c r="J3285">
        <v>0</v>
      </c>
      <c r="K3285">
        <v>0</v>
      </c>
      <c r="L3285">
        <v>24999</v>
      </c>
      <c r="M3285" t="s">
        <v>112</v>
      </c>
      <c r="N3285" t="s">
        <v>1107</v>
      </c>
      <c r="O3285" t="s">
        <v>31</v>
      </c>
      <c r="P3285" t="s">
        <v>2574</v>
      </c>
      <c r="Q3285">
        <v>2003</v>
      </c>
      <c r="R3285">
        <f>VLOOKUP(Q3285,[1]CPI!$A$6:$C$26,3,FALSE)</f>
        <v>1.4072369230769231</v>
      </c>
      <c r="S3285" s="2">
        <f t="shared" si="65"/>
        <v>0</v>
      </c>
      <c r="T3285" s="2">
        <f t="shared" si="65"/>
        <v>35.179515840000001</v>
      </c>
      <c r="U3285" s="2">
        <f t="shared" si="65"/>
        <v>0</v>
      </c>
      <c r="V3285" s="2">
        <f t="shared" si="65"/>
        <v>0</v>
      </c>
      <c r="W3285" s="2">
        <f t="shared" si="65"/>
        <v>35.179515840000001</v>
      </c>
    </row>
    <row r="3286" spans="1:23" x14ac:dyDescent="0.2">
      <c r="A3286" t="s">
        <v>2573</v>
      </c>
      <c r="B3286" t="s">
        <v>1044</v>
      </c>
      <c r="C3286">
        <v>36502</v>
      </c>
      <c r="D3286" t="s">
        <v>25</v>
      </c>
      <c r="E3286" t="s">
        <v>3399</v>
      </c>
      <c r="F3286" t="s">
        <v>42</v>
      </c>
      <c r="G3286" t="s">
        <v>35</v>
      </c>
      <c r="H3286">
        <v>0</v>
      </c>
      <c r="I3286">
        <v>50137</v>
      </c>
      <c r="J3286">
        <v>0</v>
      </c>
      <c r="K3286">
        <v>0</v>
      </c>
      <c r="L3286">
        <v>50137</v>
      </c>
      <c r="M3286" t="s">
        <v>112</v>
      </c>
      <c r="N3286" t="s">
        <v>1110</v>
      </c>
      <c r="O3286" t="s">
        <v>31</v>
      </c>
      <c r="P3286" t="s">
        <v>2574</v>
      </c>
      <c r="Q3286">
        <v>2003</v>
      </c>
      <c r="R3286">
        <f>VLOOKUP(Q3286,[1]CPI!$A$6:$C$26,3,FALSE)</f>
        <v>1.4072369230769231</v>
      </c>
      <c r="S3286" s="2">
        <f t="shared" si="65"/>
        <v>0</v>
      </c>
      <c r="T3286" s="2">
        <f t="shared" si="65"/>
        <v>70.554637612307687</v>
      </c>
      <c r="U3286" s="2">
        <f t="shared" si="65"/>
        <v>0</v>
      </c>
      <c r="V3286" s="2">
        <f t="shared" si="65"/>
        <v>0</v>
      </c>
      <c r="W3286" s="2">
        <f t="shared" si="65"/>
        <v>70.554637612307687</v>
      </c>
    </row>
    <row r="3287" spans="1:23" x14ac:dyDescent="0.2">
      <c r="A3287" t="s">
        <v>2573</v>
      </c>
      <c r="B3287" t="s">
        <v>1044</v>
      </c>
      <c r="C3287">
        <v>36885</v>
      </c>
      <c r="D3287" t="s">
        <v>25</v>
      </c>
      <c r="E3287" t="s">
        <v>3400</v>
      </c>
      <c r="F3287" t="s">
        <v>42</v>
      </c>
      <c r="G3287" t="s">
        <v>35</v>
      </c>
      <c r="H3287">
        <v>0</v>
      </c>
      <c r="I3287">
        <v>25000</v>
      </c>
      <c r="J3287">
        <v>0</v>
      </c>
      <c r="K3287">
        <v>0</v>
      </c>
      <c r="L3287">
        <v>25000</v>
      </c>
      <c r="M3287" t="s">
        <v>112</v>
      </c>
      <c r="N3287" t="s">
        <v>809</v>
      </c>
      <c r="O3287" t="s">
        <v>31</v>
      </c>
      <c r="P3287" t="s">
        <v>2574</v>
      </c>
      <c r="Q3287">
        <v>2003</v>
      </c>
      <c r="R3287">
        <f>VLOOKUP(Q3287,[1]CPI!$A$6:$C$26,3,FALSE)</f>
        <v>1.4072369230769231</v>
      </c>
      <c r="S3287" s="2">
        <f t="shared" si="65"/>
        <v>0</v>
      </c>
      <c r="T3287" s="2">
        <f t="shared" si="65"/>
        <v>35.180923076923079</v>
      </c>
      <c r="U3287" s="2">
        <f t="shared" si="65"/>
        <v>0</v>
      </c>
      <c r="V3287" s="2">
        <f t="shared" si="65"/>
        <v>0</v>
      </c>
      <c r="W3287" s="2">
        <f t="shared" si="65"/>
        <v>35.180923076923079</v>
      </c>
    </row>
    <row r="3288" spans="1:23" x14ac:dyDescent="0.2">
      <c r="A3288" t="s">
        <v>2573</v>
      </c>
      <c r="B3288" t="s">
        <v>1044</v>
      </c>
      <c r="C3288">
        <v>36483</v>
      </c>
      <c r="D3288" t="s">
        <v>25</v>
      </c>
      <c r="E3288" t="s">
        <v>3401</v>
      </c>
      <c r="F3288" t="s">
        <v>42</v>
      </c>
      <c r="G3288" t="s">
        <v>98</v>
      </c>
      <c r="H3288">
        <v>0</v>
      </c>
      <c r="I3288">
        <v>25000</v>
      </c>
      <c r="J3288">
        <v>0</v>
      </c>
      <c r="K3288">
        <v>0</v>
      </c>
      <c r="L3288">
        <v>25000</v>
      </c>
      <c r="M3288" t="s">
        <v>112</v>
      </c>
      <c r="N3288" t="s">
        <v>1113</v>
      </c>
      <c r="O3288" t="s">
        <v>31</v>
      </c>
      <c r="P3288" t="s">
        <v>2574</v>
      </c>
      <c r="Q3288">
        <v>2003</v>
      </c>
      <c r="R3288">
        <f>VLOOKUP(Q3288,[1]CPI!$A$6:$C$26,3,FALSE)</f>
        <v>1.4072369230769231</v>
      </c>
      <c r="S3288" s="2">
        <f t="shared" si="65"/>
        <v>0</v>
      </c>
      <c r="T3288" s="2">
        <f t="shared" si="65"/>
        <v>35.180923076923079</v>
      </c>
      <c r="U3288" s="2">
        <f t="shared" si="65"/>
        <v>0</v>
      </c>
      <c r="V3288" s="2">
        <f t="shared" si="65"/>
        <v>0</v>
      </c>
      <c r="W3288" s="2">
        <f t="shared" si="65"/>
        <v>35.180923076923079</v>
      </c>
    </row>
    <row r="3289" spans="1:23" x14ac:dyDescent="0.2">
      <c r="A3289" t="s">
        <v>2573</v>
      </c>
      <c r="B3289" t="s">
        <v>1044</v>
      </c>
      <c r="C3289">
        <v>36484</v>
      </c>
      <c r="D3289" t="s">
        <v>25</v>
      </c>
      <c r="E3289" t="s">
        <v>3402</v>
      </c>
      <c r="F3289" t="s">
        <v>42</v>
      </c>
      <c r="G3289" t="s">
        <v>98</v>
      </c>
      <c r="H3289">
        <v>0</v>
      </c>
      <c r="I3289">
        <v>25000</v>
      </c>
      <c r="J3289">
        <v>0</v>
      </c>
      <c r="K3289">
        <v>0</v>
      </c>
      <c r="L3289">
        <v>25000</v>
      </c>
      <c r="M3289" t="s">
        <v>112</v>
      </c>
      <c r="N3289" t="s">
        <v>204</v>
      </c>
      <c r="O3289" t="s">
        <v>31</v>
      </c>
      <c r="P3289" t="s">
        <v>2574</v>
      </c>
      <c r="Q3289">
        <v>2003</v>
      </c>
      <c r="R3289">
        <f>VLOOKUP(Q3289,[1]CPI!$A$6:$C$26,3,FALSE)</f>
        <v>1.4072369230769231</v>
      </c>
      <c r="S3289" s="2">
        <f t="shared" si="65"/>
        <v>0</v>
      </c>
      <c r="T3289" s="2">
        <f t="shared" si="65"/>
        <v>35.180923076923079</v>
      </c>
      <c r="U3289" s="2">
        <f t="shared" si="65"/>
        <v>0</v>
      </c>
      <c r="V3289" s="2">
        <f t="shared" si="65"/>
        <v>0</v>
      </c>
      <c r="W3289" s="2">
        <f t="shared" si="65"/>
        <v>35.180923076923079</v>
      </c>
    </row>
    <row r="3290" spans="1:23" x14ac:dyDescent="0.2">
      <c r="A3290" t="s">
        <v>2573</v>
      </c>
      <c r="B3290" t="s">
        <v>1044</v>
      </c>
      <c r="C3290">
        <v>36485</v>
      </c>
      <c r="D3290" t="s">
        <v>25</v>
      </c>
      <c r="E3290" t="s">
        <v>3403</v>
      </c>
      <c r="F3290" t="s">
        <v>34</v>
      </c>
      <c r="G3290" t="s">
        <v>92</v>
      </c>
      <c r="H3290">
        <v>0</v>
      </c>
      <c r="I3290">
        <v>25000</v>
      </c>
      <c r="J3290">
        <v>0</v>
      </c>
      <c r="K3290">
        <v>0</v>
      </c>
      <c r="L3290">
        <v>25000</v>
      </c>
      <c r="M3290" t="s">
        <v>44</v>
      </c>
      <c r="N3290" t="s">
        <v>967</v>
      </c>
      <c r="O3290" t="s">
        <v>31</v>
      </c>
      <c r="P3290" t="s">
        <v>2574</v>
      </c>
      <c r="Q3290">
        <v>2003</v>
      </c>
      <c r="R3290">
        <f>VLOOKUP(Q3290,[1]CPI!$A$6:$C$26,3,FALSE)</f>
        <v>1.4072369230769231</v>
      </c>
      <c r="S3290" s="2">
        <f t="shared" si="65"/>
        <v>0</v>
      </c>
      <c r="T3290" s="2">
        <f t="shared" si="65"/>
        <v>35.180923076923079</v>
      </c>
      <c r="U3290" s="2">
        <f t="shared" si="65"/>
        <v>0</v>
      </c>
      <c r="V3290" s="2">
        <f t="shared" si="65"/>
        <v>0</v>
      </c>
      <c r="W3290" s="2">
        <f t="shared" si="65"/>
        <v>35.180923076923079</v>
      </c>
    </row>
    <row r="3291" spans="1:23" x14ac:dyDescent="0.2">
      <c r="A3291" t="s">
        <v>2573</v>
      </c>
      <c r="B3291" t="s">
        <v>1044</v>
      </c>
      <c r="C3291">
        <v>36486</v>
      </c>
      <c r="D3291" t="s">
        <v>25</v>
      </c>
      <c r="E3291" t="s">
        <v>3404</v>
      </c>
      <c r="F3291" t="s">
        <v>34</v>
      </c>
      <c r="G3291" t="s">
        <v>92</v>
      </c>
      <c r="H3291">
        <v>0</v>
      </c>
      <c r="I3291">
        <v>26054</v>
      </c>
      <c r="J3291">
        <v>0</v>
      </c>
      <c r="K3291">
        <v>0</v>
      </c>
      <c r="L3291">
        <v>26054</v>
      </c>
      <c r="M3291" t="s">
        <v>112</v>
      </c>
      <c r="N3291" t="s">
        <v>1117</v>
      </c>
      <c r="O3291" t="s">
        <v>31</v>
      </c>
      <c r="P3291" t="s">
        <v>2574</v>
      </c>
      <c r="Q3291">
        <v>2003</v>
      </c>
      <c r="R3291">
        <f>VLOOKUP(Q3291,[1]CPI!$A$6:$C$26,3,FALSE)</f>
        <v>1.4072369230769231</v>
      </c>
      <c r="S3291" s="2">
        <f t="shared" si="65"/>
        <v>0</v>
      </c>
      <c r="T3291" s="2">
        <f t="shared" si="65"/>
        <v>36.664150793846154</v>
      </c>
      <c r="U3291" s="2">
        <f t="shared" si="65"/>
        <v>0</v>
      </c>
      <c r="V3291" s="2">
        <f t="shared" si="65"/>
        <v>0</v>
      </c>
      <c r="W3291" s="2">
        <f t="shared" si="65"/>
        <v>36.664150793846154</v>
      </c>
    </row>
    <row r="3292" spans="1:23" x14ac:dyDescent="0.2">
      <c r="A3292" t="s">
        <v>2573</v>
      </c>
      <c r="B3292" t="s">
        <v>1044</v>
      </c>
      <c r="C3292">
        <v>36487</v>
      </c>
      <c r="D3292" t="s">
        <v>25</v>
      </c>
      <c r="E3292" t="s">
        <v>3405</v>
      </c>
      <c r="F3292" t="s">
        <v>42</v>
      </c>
      <c r="G3292" t="s">
        <v>51</v>
      </c>
      <c r="H3292">
        <v>0</v>
      </c>
      <c r="I3292">
        <v>17850</v>
      </c>
      <c r="J3292">
        <v>0</v>
      </c>
      <c r="K3292">
        <v>0</v>
      </c>
      <c r="L3292">
        <v>17850</v>
      </c>
      <c r="M3292" t="s">
        <v>112</v>
      </c>
      <c r="N3292" t="s">
        <v>1119</v>
      </c>
      <c r="O3292" t="s">
        <v>31</v>
      </c>
      <c r="P3292" t="s">
        <v>2574</v>
      </c>
      <c r="Q3292">
        <v>2003</v>
      </c>
      <c r="R3292">
        <f>VLOOKUP(Q3292,[1]CPI!$A$6:$C$26,3,FALSE)</f>
        <v>1.4072369230769231</v>
      </c>
      <c r="S3292" s="2">
        <f t="shared" si="65"/>
        <v>0</v>
      </c>
      <c r="T3292" s="2">
        <f t="shared" si="65"/>
        <v>25.119179076923075</v>
      </c>
      <c r="U3292" s="2">
        <f t="shared" si="65"/>
        <v>0</v>
      </c>
      <c r="V3292" s="2">
        <f t="shared" si="65"/>
        <v>0</v>
      </c>
      <c r="W3292" s="2">
        <f t="shared" si="65"/>
        <v>25.119179076923075</v>
      </c>
    </row>
    <row r="3293" spans="1:23" x14ac:dyDescent="0.2">
      <c r="A3293" t="s">
        <v>2573</v>
      </c>
      <c r="B3293" t="s">
        <v>1044</v>
      </c>
      <c r="C3293">
        <v>36488</v>
      </c>
      <c r="D3293" t="s">
        <v>25</v>
      </c>
      <c r="E3293" t="s">
        <v>3406</v>
      </c>
      <c r="F3293" t="s">
        <v>34</v>
      </c>
      <c r="G3293" t="s">
        <v>92</v>
      </c>
      <c r="H3293">
        <v>0</v>
      </c>
      <c r="I3293">
        <v>25000</v>
      </c>
      <c r="J3293">
        <v>0</v>
      </c>
      <c r="K3293">
        <v>0</v>
      </c>
      <c r="L3293">
        <v>25000</v>
      </c>
      <c r="M3293" t="s">
        <v>44</v>
      </c>
      <c r="N3293" t="s">
        <v>1866</v>
      </c>
      <c r="O3293" t="s">
        <v>31</v>
      </c>
      <c r="P3293" t="s">
        <v>2574</v>
      </c>
      <c r="Q3293">
        <v>2003</v>
      </c>
      <c r="R3293">
        <f>VLOOKUP(Q3293,[1]CPI!$A$6:$C$26,3,FALSE)</f>
        <v>1.4072369230769231</v>
      </c>
      <c r="S3293" s="2">
        <f t="shared" si="65"/>
        <v>0</v>
      </c>
      <c r="T3293" s="2">
        <f t="shared" si="65"/>
        <v>35.180923076923079</v>
      </c>
      <c r="U3293" s="2">
        <f t="shared" si="65"/>
        <v>0</v>
      </c>
      <c r="V3293" s="2">
        <f t="shared" si="65"/>
        <v>0</v>
      </c>
      <c r="W3293" s="2">
        <f t="shared" si="65"/>
        <v>35.180923076923079</v>
      </c>
    </row>
    <row r="3294" spans="1:23" x14ac:dyDescent="0.2">
      <c r="A3294" t="s">
        <v>2573</v>
      </c>
      <c r="B3294" t="s">
        <v>1044</v>
      </c>
      <c r="C3294">
        <v>36460</v>
      </c>
      <c r="D3294" t="s">
        <v>25</v>
      </c>
      <c r="E3294" t="s">
        <v>3407</v>
      </c>
      <c r="F3294" t="s">
        <v>42</v>
      </c>
      <c r="G3294" t="s">
        <v>35</v>
      </c>
      <c r="H3294">
        <v>0</v>
      </c>
      <c r="I3294">
        <v>25028</v>
      </c>
      <c r="J3294">
        <v>0</v>
      </c>
      <c r="K3294">
        <v>0</v>
      </c>
      <c r="L3294">
        <v>25028</v>
      </c>
      <c r="M3294" t="s">
        <v>112</v>
      </c>
      <c r="N3294" t="s">
        <v>1121</v>
      </c>
      <c r="O3294" t="s">
        <v>31</v>
      </c>
      <c r="P3294" t="s">
        <v>2574</v>
      </c>
      <c r="Q3294">
        <v>2003</v>
      </c>
      <c r="R3294">
        <f>VLOOKUP(Q3294,[1]CPI!$A$6:$C$26,3,FALSE)</f>
        <v>1.4072369230769231</v>
      </c>
      <c r="S3294" s="2">
        <f t="shared" si="65"/>
        <v>0</v>
      </c>
      <c r="T3294" s="2">
        <f t="shared" si="65"/>
        <v>35.220325710769231</v>
      </c>
      <c r="U3294" s="2">
        <f t="shared" si="65"/>
        <v>0</v>
      </c>
      <c r="V3294" s="2">
        <f t="shared" si="65"/>
        <v>0</v>
      </c>
      <c r="W3294" s="2">
        <f t="shared" si="65"/>
        <v>35.220325710769231</v>
      </c>
    </row>
    <row r="3295" spans="1:23" x14ac:dyDescent="0.2">
      <c r="A3295" t="s">
        <v>2573</v>
      </c>
      <c r="B3295" t="s">
        <v>1126</v>
      </c>
      <c r="C3295">
        <v>37224</v>
      </c>
      <c r="D3295" t="s">
        <v>25</v>
      </c>
      <c r="E3295" t="s">
        <v>3408</v>
      </c>
      <c r="F3295" t="s">
        <v>364</v>
      </c>
      <c r="G3295" t="s">
        <v>55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29</v>
      </c>
      <c r="N3295" t="s">
        <v>30</v>
      </c>
      <c r="O3295" t="s">
        <v>31</v>
      </c>
      <c r="P3295" t="s">
        <v>2574</v>
      </c>
      <c r="Q3295">
        <v>2003</v>
      </c>
      <c r="R3295">
        <f>VLOOKUP(Q3295,[1]CPI!$A$6:$C$26,3,FALSE)</f>
        <v>1.4072369230769231</v>
      </c>
      <c r="S3295" s="2">
        <f t="shared" si="65"/>
        <v>0</v>
      </c>
      <c r="T3295" s="2">
        <f t="shared" si="65"/>
        <v>0</v>
      </c>
      <c r="U3295" s="2">
        <f t="shared" si="65"/>
        <v>0</v>
      </c>
      <c r="V3295" s="2">
        <f t="shared" si="65"/>
        <v>0</v>
      </c>
      <c r="W3295" s="2">
        <f t="shared" si="65"/>
        <v>0</v>
      </c>
    </row>
    <row r="3296" spans="1:23" x14ac:dyDescent="0.2">
      <c r="A3296" t="s">
        <v>2573</v>
      </c>
      <c r="B3296" t="s">
        <v>1126</v>
      </c>
      <c r="C3296">
        <v>36943</v>
      </c>
      <c r="D3296" t="s">
        <v>25</v>
      </c>
      <c r="E3296" t="s">
        <v>3409</v>
      </c>
      <c r="F3296" t="s">
        <v>364</v>
      </c>
      <c r="G3296" t="s">
        <v>28</v>
      </c>
      <c r="H3296">
        <v>50000</v>
      </c>
      <c r="I3296">
        <v>0</v>
      </c>
      <c r="J3296">
        <v>0</v>
      </c>
      <c r="K3296">
        <v>0</v>
      </c>
      <c r="L3296">
        <v>50000</v>
      </c>
      <c r="M3296" t="s">
        <v>29</v>
      </c>
      <c r="N3296" t="s">
        <v>30</v>
      </c>
      <c r="O3296" t="s">
        <v>31</v>
      </c>
      <c r="P3296" t="s">
        <v>2574</v>
      </c>
      <c r="Q3296">
        <v>2003</v>
      </c>
      <c r="R3296">
        <f>VLOOKUP(Q3296,[1]CPI!$A$6:$C$26,3,FALSE)</f>
        <v>1.4072369230769231</v>
      </c>
      <c r="S3296" s="2">
        <f t="shared" si="65"/>
        <v>70.361846153846159</v>
      </c>
      <c r="T3296" s="2">
        <f t="shared" si="65"/>
        <v>0</v>
      </c>
      <c r="U3296" s="2">
        <f t="shared" si="65"/>
        <v>0</v>
      </c>
      <c r="V3296" s="2">
        <f t="shared" si="65"/>
        <v>0</v>
      </c>
      <c r="W3296" s="2">
        <f t="shared" si="65"/>
        <v>70.361846153846159</v>
      </c>
    </row>
    <row r="3297" spans="1:23" x14ac:dyDescent="0.2">
      <c r="A3297" t="s">
        <v>2573</v>
      </c>
      <c r="B3297" t="s">
        <v>1126</v>
      </c>
      <c r="C3297">
        <v>35871</v>
      </c>
      <c r="D3297" t="s">
        <v>25</v>
      </c>
      <c r="E3297" t="s">
        <v>3410</v>
      </c>
      <c r="F3297" t="s">
        <v>364</v>
      </c>
      <c r="G3297" t="s">
        <v>84</v>
      </c>
      <c r="H3297">
        <v>1500000</v>
      </c>
      <c r="I3297">
        <v>0</v>
      </c>
      <c r="J3297">
        <v>0</v>
      </c>
      <c r="K3297">
        <v>0</v>
      </c>
      <c r="L3297">
        <v>1500000</v>
      </c>
      <c r="M3297" t="s">
        <v>29</v>
      </c>
      <c r="N3297" t="s">
        <v>30</v>
      </c>
      <c r="O3297" t="s">
        <v>31</v>
      </c>
      <c r="P3297" t="s">
        <v>2574</v>
      </c>
      <c r="Q3297">
        <v>2003</v>
      </c>
      <c r="R3297">
        <f>VLOOKUP(Q3297,[1]CPI!$A$6:$C$26,3,FALSE)</f>
        <v>1.4072369230769231</v>
      </c>
      <c r="S3297" s="2">
        <f t="shared" si="65"/>
        <v>2110.8553846153845</v>
      </c>
      <c r="T3297" s="2">
        <f t="shared" si="65"/>
        <v>0</v>
      </c>
      <c r="U3297" s="2">
        <f t="shared" si="65"/>
        <v>0</v>
      </c>
      <c r="V3297" s="2">
        <f t="shared" si="65"/>
        <v>0</v>
      </c>
      <c r="W3297" s="2">
        <f t="shared" si="65"/>
        <v>2110.8553846153845</v>
      </c>
    </row>
    <row r="3298" spans="1:23" x14ac:dyDescent="0.2">
      <c r="A3298" t="s">
        <v>2573</v>
      </c>
      <c r="B3298" t="s">
        <v>1126</v>
      </c>
      <c r="C3298">
        <v>36944</v>
      </c>
      <c r="D3298" t="s">
        <v>25</v>
      </c>
      <c r="E3298" t="s">
        <v>3411</v>
      </c>
      <c r="F3298" t="s">
        <v>364</v>
      </c>
      <c r="G3298" t="s">
        <v>92</v>
      </c>
      <c r="H3298">
        <v>0</v>
      </c>
      <c r="I3298">
        <v>4230000</v>
      </c>
      <c r="J3298">
        <v>0</v>
      </c>
      <c r="K3298">
        <v>0</v>
      </c>
      <c r="L3298">
        <v>4230000</v>
      </c>
      <c r="M3298" t="s">
        <v>29</v>
      </c>
      <c r="N3298" t="s">
        <v>30</v>
      </c>
      <c r="O3298" t="s">
        <v>31</v>
      </c>
      <c r="P3298" t="s">
        <v>2574</v>
      </c>
      <c r="Q3298">
        <v>2003</v>
      </c>
      <c r="R3298">
        <f>VLOOKUP(Q3298,[1]CPI!$A$6:$C$26,3,FALSE)</f>
        <v>1.4072369230769231</v>
      </c>
      <c r="S3298" s="2">
        <f t="shared" si="65"/>
        <v>0</v>
      </c>
      <c r="T3298" s="2">
        <f t="shared" si="65"/>
        <v>5952.6121846153846</v>
      </c>
      <c r="U3298" s="2">
        <f t="shared" si="65"/>
        <v>0</v>
      </c>
      <c r="V3298" s="2">
        <f t="shared" si="65"/>
        <v>0</v>
      </c>
      <c r="W3298" s="2">
        <f t="shared" si="65"/>
        <v>5952.6121846153846</v>
      </c>
    </row>
    <row r="3299" spans="1:23" x14ac:dyDescent="0.2">
      <c r="A3299" t="s">
        <v>2573</v>
      </c>
      <c r="B3299" t="s">
        <v>1126</v>
      </c>
      <c r="C3299">
        <v>36243</v>
      </c>
      <c r="D3299" t="s">
        <v>25</v>
      </c>
      <c r="E3299" t="s">
        <v>3412</v>
      </c>
      <c r="F3299" t="s">
        <v>364</v>
      </c>
      <c r="G3299" t="s">
        <v>55</v>
      </c>
      <c r="H3299">
        <v>450000</v>
      </c>
      <c r="I3299">
        <v>0</v>
      </c>
      <c r="J3299">
        <v>0</v>
      </c>
      <c r="K3299">
        <v>1000000</v>
      </c>
      <c r="L3299">
        <v>1450000</v>
      </c>
      <c r="M3299" t="s">
        <v>29</v>
      </c>
      <c r="N3299" t="s">
        <v>30</v>
      </c>
      <c r="O3299" t="s">
        <v>31</v>
      </c>
      <c r="P3299" t="s">
        <v>2574</v>
      </c>
      <c r="Q3299">
        <v>2003</v>
      </c>
      <c r="R3299">
        <f>VLOOKUP(Q3299,[1]CPI!$A$6:$C$26,3,FALSE)</f>
        <v>1.4072369230769231</v>
      </c>
      <c r="S3299" s="2">
        <f t="shared" si="65"/>
        <v>633.25661538461543</v>
      </c>
      <c r="T3299" s="2">
        <f t="shared" si="65"/>
        <v>0</v>
      </c>
      <c r="U3299" s="2">
        <f t="shared" si="65"/>
        <v>0</v>
      </c>
      <c r="V3299" s="2">
        <f t="shared" si="65"/>
        <v>1407.2369230769229</v>
      </c>
      <c r="W3299" s="2">
        <f t="shared" si="65"/>
        <v>2040.4935384615385</v>
      </c>
    </row>
    <row r="3300" spans="1:23" x14ac:dyDescent="0.2">
      <c r="A3300" t="s">
        <v>2573</v>
      </c>
      <c r="B3300" t="s">
        <v>1126</v>
      </c>
      <c r="C3300">
        <v>36248</v>
      </c>
      <c r="D3300" t="s">
        <v>25</v>
      </c>
      <c r="E3300" t="s">
        <v>3413</v>
      </c>
      <c r="F3300" t="s">
        <v>364</v>
      </c>
      <c r="G3300" t="s">
        <v>75</v>
      </c>
      <c r="H3300">
        <v>0</v>
      </c>
      <c r="I3300">
        <v>4000000</v>
      </c>
      <c r="J3300">
        <v>0</v>
      </c>
      <c r="K3300">
        <v>4000000</v>
      </c>
      <c r="L3300">
        <v>8000000</v>
      </c>
      <c r="M3300" t="s">
        <v>29</v>
      </c>
      <c r="N3300" t="s">
        <v>30</v>
      </c>
      <c r="O3300" t="s">
        <v>31</v>
      </c>
      <c r="P3300" t="s">
        <v>2574</v>
      </c>
      <c r="Q3300">
        <v>2003</v>
      </c>
      <c r="R3300">
        <f>VLOOKUP(Q3300,[1]CPI!$A$6:$C$26,3,FALSE)</f>
        <v>1.4072369230769231</v>
      </c>
      <c r="S3300" s="2">
        <f t="shared" si="65"/>
        <v>0</v>
      </c>
      <c r="T3300" s="2">
        <f t="shared" si="65"/>
        <v>5628.9476923076918</v>
      </c>
      <c r="U3300" s="2">
        <f t="shared" si="65"/>
        <v>0</v>
      </c>
      <c r="V3300" s="2">
        <f t="shared" si="65"/>
        <v>5628.9476923076918</v>
      </c>
      <c r="W3300" s="2">
        <f t="shared" si="65"/>
        <v>11257.895384615384</v>
      </c>
    </row>
    <row r="3301" spans="1:23" x14ac:dyDescent="0.2">
      <c r="A3301" t="s">
        <v>2573</v>
      </c>
      <c r="B3301" t="s">
        <v>1126</v>
      </c>
      <c r="C3301">
        <v>36244</v>
      </c>
      <c r="D3301" t="s">
        <v>25</v>
      </c>
      <c r="E3301" t="s">
        <v>3414</v>
      </c>
      <c r="F3301" t="s">
        <v>364</v>
      </c>
      <c r="G3301" t="s">
        <v>55</v>
      </c>
      <c r="H3301">
        <v>0</v>
      </c>
      <c r="I3301">
        <v>4000000</v>
      </c>
      <c r="J3301">
        <v>0</v>
      </c>
      <c r="K3301">
        <v>0</v>
      </c>
      <c r="L3301">
        <v>4000000</v>
      </c>
      <c r="M3301" t="s">
        <v>29</v>
      </c>
      <c r="N3301" t="s">
        <v>30</v>
      </c>
      <c r="O3301" t="s">
        <v>31</v>
      </c>
      <c r="P3301" t="s">
        <v>2574</v>
      </c>
      <c r="Q3301">
        <v>2003</v>
      </c>
      <c r="R3301">
        <f>VLOOKUP(Q3301,[1]CPI!$A$6:$C$26,3,FALSE)</f>
        <v>1.4072369230769231</v>
      </c>
      <c r="S3301" s="2">
        <f t="shared" si="65"/>
        <v>0</v>
      </c>
      <c r="T3301" s="2">
        <f t="shared" si="65"/>
        <v>5628.9476923076918</v>
      </c>
      <c r="U3301" s="2">
        <f t="shared" si="65"/>
        <v>0</v>
      </c>
      <c r="V3301" s="2">
        <f t="shared" si="65"/>
        <v>0</v>
      </c>
      <c r="W3301" s="2">
        <f t="shared" si="65"/>
        <v>5628.9476923076918</v>
      </c>
    </row>
    <row r="3302" spans="1:23" x14ac:dyDescent="0.2">
      <c r="A3302" t="s">
        <v>2573</v>
      </c>
      <c r="B3302" t="s">
        <v>1126</v>
      </c>
      <c r="C3302">
        <v>37122</v>
      </c>
      <c r="D3302" t="s">
        <v>25</v>
      </c>
      <c r="E3302" t="s">
        <v>3415</v>
      </c>
      <c r="F3302" t="s">
        <v>364</v>
      </c>
      <c r="G3302" t="s">
        <v>51</v>
      </c>
      <c r="H3302">
        <v>150000</v>
      </c>
      <c r="I3302">
        <v>0</v>
      </c>
      <c r="J3302">
        <v>0</v>
      </c>
      <c r="K3302">
        <v>0</v>
      </c>
      <c r="L3302">
        <v>150000</v>
      </c>
      <c r="M3302" t="s">
        <v>68</v>
      </c>
      <c r="N3302" t="s">
        <v>69</v>
      </c>
      <c r="O3302" t="s">
        <v>31</v>
      </c>
      <c r="P3302" t="s">
        <v>2574</v>
      </c>
      <c r="Q3302">
        <v>2003</v>
      </c>
      <c r="R3302">
        <f>VLOOKUP(Q3302,[1]CPI!$A$6:$C$26,3,FALSE)</f>
        <v>1.4072369230769231</v>
      </c>
      <c r="S3302" s="2">
        <f t="shared" si="65"/>
        <v>211.08553846153848</v>
      </c>
      <c r="T3302" s="2">
        <f t="shared" si="65"/>
        <v>0</v>
      </c>
      <c r="U3302" s="2">
        <f t="shared" si="65"/>
        <v>0</v>
      </c>
      <c r="V3302" s="2">
        <f t="shared" si="65"/>
        <v>0</v>
      </c>
      <c r="W3302" s="2">
        <f t="shared" si="65"/>
        <v>211.08553846153848</v>
      </c>
    </row>
    <row r="3303" spans="1:23" x14ac:dyDescent="0.2">
      <c r="A3303" t="s">
        <v>3416</v>
      </c>
      <c r="B3303" t="s">
        <v>77</v>
      </c>
      <c r="C3303">
        <v>37603</v>
      </c>
      <c r="D3303" t="s">
        <v>25</v>
      </c>
      <c r="E3303" t="s">
        <v>3417</v>
      </c>
      <c r="F3303" t="s">
        <v>54</v>
      </c>
      <c r="G3303" t="s">
        <v>98</v>
      </c>
      <c r="H3303">
        <v>0</v>
      </c>
      <c r="I3303">
        <v>0</v>
      </c>
      <c r="J3303">
        <v>5000000</v>
      </c>
      <c r="K3303">
        <v>0</v>
      </c>
      <c r="L3303">
        <v>5000000</v>
      </c>
      <c r="M3303" t="s">
        <v>68</v>
      </c>
      <c r="N3303" t="s">
        <v>69</v>
      </c>
      <c r="O3303" t="s">
        <v>31</v>
      </c>
      <c r="P3303" t="s">
        <v>3418</v>
      </c>
      <c r="Q3303">
        <v>2003</v>
      </c>
      <c r="R3303">
        <f>VLOOKUP(Q3303,[1]CPI!$A$6:$C$26,3,FALSE)</f>
        <v>1.4072369230769231</v>
      </c>
      <c r="S3303" s="2">
        <f t="shared" si="65"/>
        <v>0</v>
      </c>
      <c r="T3303" s="2">
        <f t="shared" si="65"/>
        <v>0</v>
      </c>
      <c r="U3303" s="2">
        <f t="shared" si="65"/>
        <v>7036.1846153846154</v>
      </c>
      <c r="V3303" s="2">
        <f t="shared" si="65"/>
        <v>0</v>
      </c>
      <c r="W3303" s="2">
        <f t="shared" si="65"/>
        <v>7036.1846153846154</v>
      </c>
    </row>
    <row r="3304" spans="1:23" x14ac:dyDescent="0.2">
      <c r="A3304" t="s">
        <v>3416</v>
      </c>
      <c r="B3304" t="s">
        <v>95</v>
      </c>
      <c r="C3304">
        <v>34888</v>
      </c>
      <c r="D3304" t="s">
        <v>109</v>
      </c>
      <c r="E3304" t="s">
        <v>3419</v>
      </c>
      <c r="F3304" t="s">
        <v>54</v>
      </c>
      <c r="G3304" t="s">
        <v>35</v>
      </c>
      <c r="H3304">
        <v>0</v>
      </c>
      <c r="I3304">
        <v>0</v>
      </c>
      <c r="J3304">
        <v>17703793</v>
      </c>
      <c r="K3304">
        <v>0</v>
      </c>
      <c r="L3304">
        <v>17703793</v>
      </c>
      <c r="M3304" t="s">
        <v>112</v>
      </c>
      <c r="N3304" t="s">
        <v>1121</v>
      </c>
      <c r="O3304" t="s">
        <v>31</v>
      </c>
      <c r="P3304" t="s">
        <v>3418</v>
      </c>
      <c r="Q3304">
        <v>2003</v>
      </c>
      <c r="R3304">
        <f>VLOOKUP(Q3304,[1]CPI!$A$6:$C$26,3,FALSE)</f>
        <v>1.4072369230769231</v>
      </c>
      <c r="S3304" s="2">
        <f t="shared" si="65"/>
        <v>0</v>
      </c>
      <c r="T3304" s="2">
        <f t="shared" si="65"/>
        <v>0</v>
      </c>
      <c r="U3304" s="2">
        <f t="shared" si="65"/>
        <v>24913.431188110768</v>
      </c>
      <c r="V3304" s="2">
        <f t="shared" si="65"/>
        <v>0</v>
      </c>
      <c r="W3304" s="2">
        <f t="shared" si="65"/>
        <v>24913.431188110768</v>
      </c>
    </row>
    <row r="3305" spans="1:23" x14ac:dyDescent="0.2">
      <c r="A3305" t="s">
        <v>3416</v>
      </c>
      <c r="B3305" t="s">
        <v>95</v>
      </c>
      <c r="C3305">
        <v>36567</v>
      </c>
      <c r="D3305" t="s">
        <v>109</v>
      </c>
      <c r="E3305" t="s">
        <v>3420</v>
      </c>
      <c r="F3305" t="s">
        <v>54</v>
      </c>
      <c r="G3305" t="s">
        <v>98</v>
      </c>
      <c r="H3305">
        <v>0</v>
      </c>
      <c r="I3305">
        <v>0</v>
      </c>
      <c r="J3305">
        <v>12821521</v>
      </c>
      <c r="K3305">
        <v>0</v>
      </c>
      <c r="L3305">
        <v>12821521</v>
      </c>
      <c r="M3305" t="s">
        <v>68</v>
      </c>
      <c r="N3305" t="s">
        <v>69</v>
      </c>
      <c r="O3305" t="s">
        <v>31</v>
      </c>
      <c r="P3305" t="s">
        <v>3418</v>
      </c>
      <c r="Q3305">
        <v>2003</v>
      </c>
      <c r="R3305">
        <f>VLOOKUP(Q3305,[1]CPI!$A$6:$C$26,3,FALSE)</f>
        <v>1.4072369230769231</v>
      </c>
      <c r="S3305" s="2">
        <f t="shared" si="65"/>
        <v>0</v>
      </c>
      <c r="T3305" s="2">
        <f t="shared" si="65"/>
        <v>0</v>
      </c>
      <c r="U3305" s="2">
        <f t="shared" si="65"/>
        <v>18042.917761206154</v>
      </c>
      <c r="V3305" s="2">
        <f t="shared" si="65"/>
        <v>0</v>
      </c>
      <c r="W3305" s="2">
        <f t="shared" si="65"/>
        <v>18042.917761206154</v>
      </c>
    </row>
    <row r="3306" spans="1:23" x14ac:dyDescent="0.2">
      <c r="A3306" t="s">
        <v>3416</v>
      </c>
      <c r="B3306" t="s">
        <v>95</v>
      </c>
      <c r="C3306">
        <v>34796</v>
      </c>
      <c r="D3306" t="s">
        <v>109</v>
      </c>
      <c r="E3306" t="s">
        <v>3421</v>
      </c>
      <c r="F3306" t="s">
        <v>54</v>
      </c>
      <c r="G3306" t="s">
        <v>35</v>
      </c>
      <c r="H3306">
        <v>0</v>
      </c>
      <c r="I3306">
        <v>0</v>
      </c>
      <c r="J3306">
        <v>13228730</v>
      </c>
      <c r="K3306">
        <v>0</v>
      </c>
      <c r="L3306">
        <v>13228730</v>
      </c>
      <c r="M3306" t="s">
        <v>48</v>
      </c>
      <c r="N3306" t="s">
        <v>215</v>
      </c>
      <c r="O3306" t="s">
        <v>31</v>
      </c>
      <c r="P3306" t="s">
        <v>3418</v>
      </c>
      <c r="Q3306">
        <v>2003</v>
      </c>
      <c r="R3306">
        <f>VLOOKUP(Q3306,[1]CPI!$A$6:$C$26,3,FALSE)</f>
        <v>1.4072369230769231</v>
      </c>
      <c r="S3306" s="2">
        <f t="shared" si="65"/>
        <v>0</v>
      </c>
      <c r="T3306" s="2">
        <f t="shared" si="65"/>
        <v>0</v>
      </c>
      <c r="U3306" s="2">
        <f t="shared" si="65"/>
        <v>18615.957301415383</v>
      </c>
      <c r="V3306" s="2">
        <f t="shared" si="65"/>
        <v>0</v>
      </c>
      <c r="W3306" s="2">
        <f t="shared" si="65"/>
        <v>18615.957301415383</v>
      </c>
    </row>
    <row r="3307" spans="1:23" x14ac:dyDescent="0.2">
      <c r="A3307" t="s">
        <v>3416</v>
      </c>
      <c r="B3307" t="s">
        <v>95</v>
      </c>
      <c r="C3307">
        <v>36559</v>
      </c>
      <c r="D3307" t="s">
        <v>109</v>
      </c>
      <c r="E3307" t="s">
        <v>3422</v>
      </c>
      <c r="F3307" t="s">
        <v>54</v>
      </c>
      <c r="G3307" t="s">
        <v>92</v>
      </c>
      <c r="H3307">
        <v>0</v>
      </c>
      <c r="I3307">
        <v>0</v>
      </c>
      <c r="J3307">
        <v>258901</v>
      </c>
      <c r="K3307">
        <v>0</v>
      </c>
      <c r="L3307">
        <v>258901</v>
      </c>
      <c r="M3307" t="s">
        <v>48</v>
      </c>
      <c r="N3307" t="s">
        <v>213</v>
      </c>
      <c r="O3307" t="s">
        <v>31</v>
      </c>
      <c r="P3307" t="s">
        <v>3418</v>
      </c>
      <c r="Q3307">
        <v>2003</v>
      </c>
      <c r="R3307">
        <f>VLOOKUP(Q3307,[1]CPI!$A$6:$C$26,3,FALSE)</f>
        <v>1.4072369230769231</v>
      </c>
      <c r="S3307" s="2">
        <f t="shared" si="65"/>
        <v>0</v>
      </c>
      <c r="T3307" s="2">
        <f t="shared" si="65"/>
        <v>0</v>
      </c>
      <c r="U3307" s="2">
        <f t="shared" si="65"/>
        <v>364.33504662153848</v>
      </c>
      <c r="V3307" s="2">
        <f t="shared" si="65"/>
        <v>0</v>
      </c>
      <c r="W3307" s="2">
        <f t="shared" si="65"/>
        <v>364.33504662153848</v>
      </c>
    </row>
    <row r="3308" spans="1:23" x14ac:dyDescent="0.2">
      <c r="A3308" t="s">
        <v>3416</v>
      </c>
      <c r="B3308" t="s">
        <v>95</v>
      </c>
      <c r="C3308">
        <v>36638</v>
      </c>
      <c r="D3308" t="s">
        <v>109</v>
      </c>
      <c r="E3308" t="s">
        <v>3423</v>
      </c>
      <c r="F3308" t="s">
        <v>54</v>
      </c>
      <c r="G3308" t="s">
        <v>35</v>
      </c>
      <c r="H3308">
        <v>0</v>
      </c>
      <c r="I3308">
        <v>0</v>
      </c>
      <c r="J3308">
        <v>19099094</v>
      </c>
      <c r="K3308">
        <v>0</v>
      </c>
      <c r="L3308">
        <v>19099094</v>
      </c>
      <c r="M3308" t="s">
        <v>48</v>
      </c>
      <c r="N3308" t="s">
        <v>213</v>
      </c>
      <c r="O3308" t="s">
        <v>31</v>
      </c>
      <c r="P3308" t="s">
        <v>3418</v>
      </c>
      <c r="Q3308">
        <v>2003</v>
      </c>
      <c r="R3308">
        <f>VLOOKUP(Q3308,[1]CPI!$A$6:$C$26,3,FALSE)</f>
        <v>1.4072369230769231</v>
      </c>
      <c r="S3308" s="2">
        <f t="shared" si="65"/>
        <v>0</v>
      </c>
      <c r="T3308" s="2">
        <f t="shared" si="65"/>
        <v>0</v>
      </c>
      <c r="U3308" s="2">
        <f t="shared" si="65"/>
        <v>26876.950274116924</v>
      </c>
      <c r="V3308" s="2">
        <f t="shared" si="65"/>
        <v>0</v>
      </c>
      <c r="W3308" s="2">
        <f t="shared" si="65"/>
        <v>26876.950274116924</v>
      </c>
    </row>
    <row r="3309" spans="1:23" x14ac:dyDescent="0.2">
      <c r="A3309" t="s">
        <v>3416</v>
      </c>
      <c r="B3309" t="s">
        <v>95</v>
      </c>
      <c r="C3309">
        <v>36568</v>
      </c>
      <c r="D3309" t="s">
        <v>109</v>
      </c>
      <c r="E3309" t="s">
        <v>3424</v>
      </c>
      <c r="F3309" t="s">
        <v>54</v>
      </c>
      <c r="G3309" t="s">
        <v>98</v>
      </c>
      <c r="H3309">
        <v>0</v>
      </c>
      <c r="I3309">
        <v>0</v>
      </c>
      <c r="J3309">
        <v>394065</v>
      </c>
      <c r="K3309">
        <v>0</v>
      </c>
      <c r="L3309">
        <v>394065</v>
      </c>
      <c r="M3309" t="s">
        <v>155</v>
      </c>
      <c r="N3309" t="s">
        <v>1072</v>
      </c>
      <c r="O3309" t="s">
        <v>31</v>
      </c>
      <c r="P3309" t="s">
        <v>3418</v>
      </c>
      <c r="Q3309">
        <v>2003</v>
      </c>
      <c r="R3309">
        <f>VLOOKUP(Q3309,[1]CPI!$A$6:$C$26,3,FALSE)</f>
        <v>1.4072369230769231</v>
      </c>
      <c r="S3309" s="2">
        <f t="shared" si="65"/>
        <v>0</v>
      </c>
      <c r="T3309" s="2">
        <f t="shared" si="65"/>
        <v>0</v>
      </c>
      <c r="U3309" s="2">
        <f t="shared" si="65"/>
        <v>554.5428180923077</v>
      </c>
      <c r="V3309" s="2">
        <f t="shared" si="65"/>
        <v>0</v>
      </c>
      <c r="W3309" s="2">
        <f t="shared" si="65"/>
        <v>554.5428180923077</v>
      </c>
    </row>
    <row r="3310" spans="1:23" x14ac:dyDescent="0.2">
      <c r="A3310" t="s">
        <v>3416</v>
      </c>
      <c r="B3310" t="s">
        <v>95</v>
      </c>
      <c r="C3310">
        <v>36558</v>
      </c>
      <c r="D3310" t="s">
        <v>109</v>
      </c>
      <c r="E3310" t="s">
        <v>3425</v>
      </c>
      <c r="F3310" t="s">
        <v>54</v>
      </c>
      <c r="G3310" t="s">
        <v>35</v>
      </c>
      <c r="H3310">
        <v>0</v>
      </c>
      <c r="I3310">
        <v>0</v>
      </c>
      <c r="J3310">
        <v>17029762</v>
      </c>
      <c r="K3310">
        <v>0</v>
      </c>
      <c r="L3310">
        <v>17029762</v>
      </c>
      <c r="M3310" t="s">
        <v>133</v>
      </c>
      <c r="N3310" t="s">
        <v>556</v>
      </c>
      <c r="O3310" t="s">
        <v>31</v>
      </c>
      <c r="P3310" t="s">
        <v>3418</v>
      </c>
      <c r="Q3310">
        <v>2003</v>
      </c>
      <c r="R3310">
        <f>VLOOKUP(Q3310,[1]CPI!$A$6:$C$26,3,FALSE)</f>
        <v>1.4072369230769231</v>
      </c>
      <c r="S3310" s="2">
        <f t="shared" si="65"/>
        <v>0</v>
      </c>
      <c r="T3310" s="2">
        <f t="shared" si="65"/>
        <v>0</v>
      </c>
      <c r="U3310" s="2">
        <f t="shared" si="65"/>
        <v>23964.909877612306</v>
      </c>
      <c r="V3310" s="2">
        <f t="shared" si="65"/>
        <v>0</v>
      </c>
      <c r="W3310" s="2">
        <f t="shared" si="65"/>
        <v>23964.909877612306</v>
      </c>
    </row>
    <row r="3311" spans="1:23" x14ac:dyDescent="0.2">
      <c r="A3311" t="s">
        <v>3416</v>
      </c>
      <c r="B3311" t="s">
        <v>95</v>
      </c>
      <c r="C3311">
        <v>36640</v>
      </c>
      <c r="D3311" t="s">
        <v>109</v>
      </c>
      <c r="E3311" t="s">
        <v>3426</v>
      </c>
      <c r="F3311" t="s">
        <v>54</v>
      </c>
      <c r="G3311" t="s">
        <v>35</v>
      </c>
      <c r="H3311">
        <v>0</v>
      </c>
      <c r="I3311">
        <v>0</v>
      </c>
      <c r="J3311">
        <v>9426570</v>
      </c>
      <c r="K3311">
        <v>0</v>
      </c>
      <c r="L3311">
        <v>9426570</v>
      </c>
      <c r="M3311" t="s">
        <v>133</v>
      </c>
      <c r="N3311" t="s">
        <v>578</v>
      </c>
      <c r="O3311" t="s">
        <v>31</v>
      </c>
      <c r="P3311" t="s">
        <v>3418</v>
      </c>
      <c r="Q3311">
        <v>2003</v>
      </c>
      <c r="R3311">
        <f>VLOOKUP(Q3311,[1]CPI!$A$6:$C$26,3,FALSE)</f>
        <v>1.4072369230769231</v>
      </c>
      <c r="S3311" s="2">
        <f t="shared" si="65"/>
        <v>0</v>
      </c>
      <c r="T3311" s="2">
        <f t="shared" si="65"/>
        <v>0</v>
      </c>
      <c r="U3311" s="2">
        <f t="shared" si="65"/>
        <v>13265.41736196923</v>
      </c>
      <c r="V3311" s="2">
        <f t="shared" si="65"/>
        <v>0</v>
      </c>
      <c r="W3311" s="2">
        <f t="shared" si="65"/>
        <v>13265.41736196923</v>
      </c>
    </row>
    <row r="3312" spans="1:23" x14ac:dyDescent="0.2">
      <c r="A3312" t="s">
        <v>3416</v>
      </c>
      <c r="B3312" t="s">
        <v>95</v>
      </c>
      <c r="C3312">
        <v>36569</v>
      </c>
      <c r="D3312" t="s">
        <v>109</v>
      </c>
      <c r="E3312" t="s">
        <v>3427</v>
      </c>
      <c r="F3312" t="s">
        <v>54</v>
      </c>
      <c r="G3312" t="s">
        <v>92</v>
      </c>
      <c r="H3312">
        <v>0</v>
      </c>
      <c r="I3312">
        <v>0</v>
      </c>
      <c r="J3312">
        <v>927069</v>
      </c>
      <c r="K3312">
        <v>0</v>
      </c>
      <c r="L3312">
        <v>927069</v>
      </c>
      <c r="M3312" t="s">
        <v>44</v>
      </c>
      <c r="N3312" t="s">
        <v>1068</v>
      </c>
      <c r="O3312" t="s">
        <v>31</v>
      </c>
      <c r="P3312" t="s">
        <v>3418</v>
      </c>
      <c r="Q3312">
        <v>2003</v>
      </c>
      <c r="R3312">
        <f>VLOOKUP(Q3312,[1]CPI!$A$6:$C$26,3,FALSE)</f>
        <v>1.4072369230769231</v>
      </c>
      <c r="S3312" s="2">
        <f t="shared" si="65"/>
        <v>0</v>
      </c>
      <c r="T3312" s="2">
        <f t="shared" si="65"/>
        <v>0</v>
      </c>
      <c r="U3312" s="2">
        <f t="shared" si="65"/>
        <v>1304.6057270399999</v>
      </c>
      <c r="V3312" s="2">
        <f t="shared" si="65"/>
        <v>0</v>
      </c>
      <c r="W3312" s="2">
        <f t="shared" si="65"/>
        <v>1304.6057270399999</v>
      </c>
    </row>
    <row r="3313" spans="1:23" x14ac:dyDescent="0.2">
      <c r="A3313" t="s">
        <v>3416</v>
      </c>
      <c r="B3313" t="s">
        <v>95</v>
      </c>
      <c r="C3313">
        <v>36641</v>
      </c>
      <c r="D3313" t="s">
        <v>109</v>
      </c>
      <c r="E3313" t="s">
        <v>3428</v>
      </c>
      <c r="F3313" t="s">
        <v>54</v>
      </c>
      <c r="G3313" t="s">
        <v>35</v>
      </c>
      <c r="H3313">
        <v>0</v>
      </c>
      <c r="I3313">
        <v>0</v>
      </c>
      <c r="J3313">
        <v>24423467</v>
      </c>
      <c r="K3313">
        <v>0</v>
      </c>
      <c r="L3313">
        <v>24423467</v>
      </c>
      <c r="M3313" t="s">
        <v>133</v>
      </c>
      <c r="N3313" t="s">
        <v>1245</v>
      </c>
      <c r="O3313" t="s">
        <v>31</v>
      </c>
      <c r="P3313" t="s">
        <v>3418</v>
      </c>
      <c r="Q3313">
        <v>2003</v>
      </c>
      <c r="R3313">
        <f>VLOOKUP(Q3313,[1]CPI!$A$6:$C$26,3,FALSE)</f>
        <v>1.4072369230769231</v>
      </c>
      <c r="S3313" s="2">
        <f t="shared" si="65"/>
        <v>0</v>
      </c>
      <c r="T3313" s="2">
        <f t="shared" si="65"/>
        <v>0</v>
      </c>
      <c r="U3313" s="2">
        <f t="shared" si="65"/>
        <v>34369.604551950768</v>
      </c>
      <c r="V3313" s="2">
        <f t="shared" si="65"/>
        <v>0</v>
      </c>
      <c r="W3313" s="2">
        <f t="shared" si="65"/>
        <v>34369.604551950768</v>
      </c>
    </row>
    <row r="3314" spans="1:23" x14ac:dyDescent="0.2">
      <c r="A3314" t="s">
        <v>3416</v>
      </c>
      <c r="B3314" t="s">
        <v>95</v>
      </c>
      <c r="C3314">
        <v>36642</v>
      </c>
      <c r="D3314" t="s">
        <v>109</v>
      </c>
      <c r="E3314" t="s">
        <v>3429</v>
      </c>
      <c r="F3314" t="s">
        <v>54</v>
      </c>
      <c r="G3314" t="s">
        <v>35</v>
      </c>
      <c r="H3314">
        <v>0</v>
      </c>
      <c r="I3314">
        <v>0</v>
      </c>
      <c r="J3314">
        <v>4068521</v>
      </c>
      <c r="K3314">
        <v>0</v>
      </c>
      <c r="L3314">
        <v>4068521</v>
      </c>
      <c r="M3314" t="s">
        <v>112</v>
      </c>
      <c r="N3314" t="s">
        <v>1198</v>
      </c>
      <c r="O3314" t="s">
        <v>31</v>
      </c>
      <c r="P3314" t="s">
        <v>3418</v>
      </c>
      <c r="Q3314">
        <v>2003</v>
      </c>
      <c r="R3314">
        <f>VLOOKUP(Q3314,[1]CPI!$A$6:$C$26,3,FALSE)</f>
        <v>1.4072369230769231</v>
      </c>
      <c r="S3314" s="2">
        <f t="shared" si="65"/>
        <v>0</v>
      </c>
      <c r="T3314" s="2">
        <f t="shared" si="65"/>
        <v>0</v>
      </c>
      <c r="U3314" s="2">
        <f t="shared" si="65"/>
        <v>5725.3729735138459</v>
      </c>
      <c r="V3314" s="2">
        <f t="shared" si="65"/>
        <v>0</v>
      </c>
      <c r="W3314" s="2">
        <f t="shared" si="65"/>
        <v>5725.3729735138459</v>
      </c>
    </row>
    <row r="3315" spans="1:23" x14ac:dyDescent="0.2">
      <c r="A3315" t="s">
        <v>3416</v>
      </c>
      <c r="B3315" t="s">
        <v>95</v>
      </c>
      <c r="C3315">
        <v>36571</v>
      </c>
      <c r="D3315" t="s">
        <v>109</v>
      </c>
      <c r="E3315" t="s">
        <v>3430</v>
      </c>
      <c r="F3315" t="s">
        <v>54</v>
      </c>
      <c r="G3315" t="s">
        <v>75</v>
      </c>
      <c r="H3315">
        <v>0</v>
      </c>
      <c r="I3315">
        <v>0</v>
      </c>
      <c r="J3315">
        <v>1805501</v>
      </c>
      <c r="K3315">
        <v>0</v>
      </c>
      <c r="L3315">
        <v>1805501</v>
      </c>
      <c r="M3315" t="s">
        <v>155</v>
      </c>
      <c r="N3315" t="s">
        <v>440</v>
      </c>
      <c r="O3315" t="s">
        <v>31</v>
      </c>
      <c r="P3315" t="s">
        <v>3418</v>
      </c>
      <c r="Q3315">
        <v>2003</v>
      </c>
      <c r="R3315">
        <f>VLOOKUP(Q3315,[1]CPI!$A$6:$C$26,3,FALSE)</f>
        <v>1.4072369230769231</v>
      </c>
      <c r="S3315" s="2">
        <f t="shared" si="65"/>
        <v>0</v>
      </c>
      <c r="T3315" s="2">
        <f t="shared" si="65"/>
        <v>0</v>
      </c>
      <c r="U3315" s="2">
        <f t="shared" si="65"/>
        <v>2540.767671852308</v>
      </c>
      <c r="V3315" s="2">
        <f t="shared" si="65"/>
        <v>0</v>
      </c>
      <c r="W3315" s="2">
        <f t="shared" si="65"/>
        <v>2540.767671852308</v>
      </c>
    </row>
    <row r="3316" spans="1:23" x14ac:dyDescent="0.2">
      <c r="A3316" t="s">
        <v>3416</v>
      </c>
      <c r="B3316" t="s">
        <v>95</v>
      </c>
      <c r="C3316">
        <v>36643</v>
      </c>
      <c r="D3316" t="s">
        <v>109</v>
      </c>
      <c r="E3316" t="s">
        <v>3431</v>
      </c>
      <c r="F3316" t="s">
        <v>54</v>
      </c>
      <c r="G3316" t="s">
        <v>35</v>
      </c>
      <c r="H3316">
        <v>0</v>
      </c>
      <c r="I3316">
        <v>0</v>
      </c>
      <c r="J3316">
        <v>4018031</v>
      </c>
      <c r="K3316">
        <v>0</v>
      </c>
      <c r="L3316">
        <v>4018031</v>
      </c>
      <c r="M3316" t="s">
        <v>155</v>
      </c>
      <c r="N3316" t="s">
        <v>156</v>
      </c>
      <c r="O3316" t="s">
        <v>31</v>
      </c>
      <c r="P3316" t="s">
        <v>3418</v>
      </c>
      <c r="Q3316">
        <v>2003</v>
      </c>
      <c r="R3316">
        <f>VLOOKUP(Q3316,[1]CPI!$A$6:$C$26,3,FALSE)</f>
        <v>1.4072369230769231</v>
      </c>
      <c r="S3316" s="2">
        <f t="shared" si="65"/>
        <v>0</v>
      </c>
      <c r="T3316" s="2">
        <f t="shared" si="65"/>
        <v>0</v>
      </c>
      <c r="U3316" s="2">
        <f t="shared" si="65"/>
        <v>5654.3215812676917</v>
      </c>
      <c r="V3316" s="2">
        <f t="shared" si="65"/>
        <v>0</v>
      </c>
      <c r="W3316" s="2">
        <f t="shared" si="65"/>
        <v>5654.3215812676917</v>
      </c>
    </row>
    <row r="3317" spans="1:23" x14ac:dyDescent="0.2">
      <c r="A3317" t="s">
        <v>3416</v>
      </c>
      <c r="B3317" t="s">
        <v>95</v>
      </c>
      <c r="C3317">
        <v>36572</v>
      </c>
      <c r="D3317" t="s">
        <v>109</v>
      </c>
      <c r="E3317" t="s">
        <v>3432</v>
      </c>
      <c r="F3317" t="s">
        <v>54</v>
      </c>
      <c r="G3317" t="s">
        <v>92</v>
      </c>
      <c r="H3317">
        <v>0</v>
      </c>
      <c r="I3317">
        <v>0</v>
      </c>
      <c r="J3317">
        <v>3234</v>
      </c>
      <c r="K3317">
        <v>0</v>
      </c>
      <c r="L3317">
        <v>3234</v>
      </c>
      <c r="M3317" t="s">
        <v>48</v>
      </c>
      <c r="N3317" t="s">
        <v>215</v>
      </c>
      <c r="O3317" t="s">
        <v>31</v>
      </c>
      <c r="P3317" t="s">
        <v>3418</v>
      </c>
      <c r="Q3317">
        <v>2003</v>
      </c>
      <c r="R3317">
        <f>VLOOKUP(Q3317,[1]CPI!$A$6:$C$26,3,FALSE)</f>
        <v>1.4072369230769231</v>
      </c>
      <c r="S3317" s="2">
        <f t="shared" si="65"/>
        <v>0</v>
      </c>
      <c r="T3317" s="2">
        <f t="shared" si="65"/>
        <v>0</v>
      </c>
      <c r="U3317" s="2">
        <f t="shared" si="65"/>
        <v>4.5510042092307694</v>
      </c>
      <c r="V3317" s="2">
        <f t="shared" si="65"/>
        <v>0</v>
      </c>
      <c r="W3317" s="2">
        <f t="shared" si="65"/>
        <v>4.5510042092307694</v>
      </c>
    </row>
    <row r="3318" spans="1:23" x14ac:dyDescent="0.2">
      <c r="A3318" t="s">
        <v>3416</v>
      </c>
      <c r="B3318" t="s">
        <v>95</v>
      </c>
      <c r="C3318">
        <v>36644</v>
      </c>
      <c r="D3318" t="s">
        <v>109</v>
      </c>
      <c r="E3318" t="s">
        <v>3433</v>
      </c>
      <c r="F3318" t="s">
        <v>54</v>
      </c>
      <c r="G3318" t="s">
        <v>35</v>
      </c>
      <c r="H3318">
        <v>0</v>
      </c>
      <c r="I3318">
        <v>0</v>
      </c>
      <c r="J3318">
        <v>728549</v>
      </c>
      <c r="K3318">
        <v>0</v>
      </c>
      <c r="L3318">
        <v>728549</v>
      </c>
      <c r="M3318" t="s">
        <v>133</v>
      </c>
      <c r="N3318" t="s">
        <v>201</v>
      </c>
      <c r="O3318" t="s">
        <v>31</v>
      </c>
      <c r="P3318" t="s">
        <v>3418</v>
      </c>
      <c r="Q3318">
        <v>2003</v>
      </c>
      <c r="R3318">
        <f>VLOOKUP(Q3318,[1]CPI!$A$6:$C$26,3,FALSE)</f>
        <v>1.4072369230769231</v>
      </c>
      <c r="S3318" s="2">
        <f t="shared" si="65"/>
        <v>0</v>
      </c>
      <c r="T3318" s="2">
        <f t="shared" si="65"/>
        <v>0</v>
      </c>
      <c r="U3318" s="2">
        <f t="shared" si="65"/>
        <v>1025.2410530707691</v>
      </c>
      <c r="V3318" s="2">
        <f t="shared" si="65"/>
        <v>0</v>
      </c>
      <c r="W3318" s="2">
        <f t="shared" si="65"/>
        <v>1025.2410530707691</v>
      </c>
    </row>
    <row r="3319" spans="1:23" x14ac:dyDescent="0.2">
      <c r="A3319" t="s">
        <v>3416</v>
      </c>
      <c r="B3319" t="s">
        <v>95</v>
      </c>
      <c r="C3319">
        <v>36573</v>
      </c>
      <c r="D3319" t="s">
        <v>109</v>
      </c>
      <c r="E3319" t="s">
        <v>3434</v>
      </c>
      <c r="F3319" t="s">
        <v>54</v>
      </c>
      <c r="G3319" t="s">
        <v>75</v>
      </c>
      <c r="H3319">
        <v>0</v>
      </c>
      <c r="I3319">
        <v>0</v>
      </c>
      <c r="J3319">
        <v>134806</v>
      </c>
      <c r="K3319">
        <v>0</v>
      </c>
      <c r="L3319">
        <v>134806</v>
      </c>
      <c r="M3319" t="s">
        <v>155</v>
      </c>
      <c r="N3319" t="s">
        <v>217</v>
      </c>
      <c r="O3319" t="s">
        <v>31</v>
      </c>
      <c r="P3319" t="s">
        <v>3418</v>
      </c>
      <c r="Q3319">
        <v>2003</v>
      </c>
      <c r="R3319">
        <f>VLOOKUP(Q3319,[1]CPI!$A$6:$C$26,3,FALSE)</f>
        <v>1.4072369230769231</v>
      </c>
      <c r="S3319" s="2">
        <f t="shared" si="65"/>
        <v>0</v>
      </c>
      <c r="T3319" s="2">
        <f t="shared" si="65"/>
        <v>0</v>
      </c>
      <c r="U3319" s="2">
        <f t="shared" si="65"/>
        <v>189.70398065230768</v>
      </c>
      <c r="V3319" s="2">
        <f t="shared" si="65"/>
        <v>0</v>
      </c>
      <c r="W3319" s="2">
        <f t="shared" si="65"/>
        <v>189.70398065230768</v>
      </c>
    </row>
    <row r="3320" spans="1:23" x14ac:dyDescent="0.2">
      <c r="A3320" t="s">
        <v>3416</v>
      </c>
      <c r="B3320" t="s">
        <v>95</v>
      </c>
      <c r="C3320">
        <v>36645</v>
      </c>
      <c r="D3320" t="s">
        <v>109</v>
      </c>
      <c r="E3320" t="s">
        <v>3435</v>
      </c>
      <c r="F3320" t="s">
        <v>54</v>
      </c>
      <c r="G3320" t="s">
        <v>35</v>
      </c>
      <c r="H3320">
        <v>0</v>
      </c>
      <c r="I3320">
        <v>0</v>
      </c>
      <c r="J3320">
        <v>1138767</v>
      </c>
      <c r="K3320">
        <v>0</v>
      </c>
      <c r="L3320">
        <v>1138767</v>
      </c>
      <c r="M3320" t="s">
        <v>133</v>
      </c>
      <c r="N3320" t="s">
        <v>595</v>
      </c>
      <c r="O3320" t="s">
        <v>31</v>
      </c>
      <c r="P3320" t="s">
        <v>3418</v>
      </c>
      <c r="Q3320">
        <v>2003</v>
      </c>
      <c r="R3320">
        <f>VLOOKUP(Q3320,[1]CPI!$A$6:$C$26,3,FALSE)</f>
        <v>1.4072369230769231</v>
      </c>
      <c r="S3320" s="2">
        <f t="shared" si="65"/>
        <v>0</v>
      </c>
      <c r="T3320" s="2">
        <f t="shared" si="65"/>
        <v>0</v>
      </c>
      <c r="U3320" s="2">
        <f t="shared" si="65"/>
        <v>1602.5149691815384</v>
      </c>
      <c r="V3320" s="2">
        <f t="shared" si="65"/>
        <v>0</v>
      </c>
      <c r="W3320" s="2">
        <f t="shared" si="65"/>
        <v>1602.5149691815384</v>
      </c>
    </row>
    <row r="3321" spans="1:23" x14ac:dyDescent="0.2">
      <c r="A3321" t="s">
        <v>3416</v>
      </c>
      <c r="B3321" t="s">
        <v>95</v>
      </c>
      <c r="C3321">
        <v>36736</v>
      </c>
      <c r="D3321" t="s">
        <v>109</v>
      </c>
      <c r="E3321" t="s">
        <v>3436</v>
      </c>
      <c r="F3321" t="s">
        <v>54</v>
      </c>
      <c r="G3321" t="s">
        <v>35</v>
      </c>
      <c r="H3321">
        <v>0</v>
      </c>
      <c r="I3321">
        <v>0</v>
      </c>
      <c r="J3321">
        <v>679162</v>
      </c>
      <c r="K3321">
        <v>0</v>
      </c>
      <c r="L3321">
        <v>679162</v>
      </c>
      <c r="M3321" t="s">
        <v>112</v>
      </c>
      <c r="N3321" t="s">
        <v>113</v>
      </c>
      <c r="O3321" t="s">
        <v>31</v>
      </c>
      <c r="P3321" t="s">
        <v>3418</v>
      </c>
      <c r="Q3321">
        <v>2003</v>
      </c>
      <c r="R3321">
        <f>VLOOKUP(Q3321,[1]CPI!$A$6:$C$26,3,FALSE)</f>
        <v>1.4072369230769231</v>
      </c>
      <c r="S3321" s="2">
        <f t="shared" si="65"/>
        <v>0</v>
      </c>
      <c r="T3321" s="2">
        <f t="shared" si="65"/>
        <v>0</v>
      </c>
      <c r="U3321" s="2">
        <f t="shared" si="65"/>
        <v>955.74184315076923</v>
      </c>
      <c r="V3321" s="2">
        <f t="shared" si="65"/>
        <v>0</v>
      </c>
      <c r="W3321" s="2">
        <f t="shared" si="65"/>
        <v>955.74184315076923</v>
      </c>
    </row>
    <row r="3322" spans="1:23" x14ac:dyDescent="0.2">
      <c r="A3322" t="s">
        <v>3416</v>
      </c>
      <c r="B3322" t="s">
        <v>95</v>
      </c>
      <c r="C3322">
        <v>36574</v>
      </c>
      <c r="D3322" t="s">
        <v>109</v>
      </c>
      <c r="E3322" t="s">
        <v>3437</v>
      </c>
      <c r="F3322" t="s">
        <v>54</v>
      </c>
      <c r="G3322" t="s">
        <v>75</v>
      </c>
      <c r="H3322">
        <v>0</v>
      </c>
      <c r="I3322">
        <v>0</v>
      </c>
      <c r="J3322">
        <v>152709</v>
      </c>
      <c r="K3322">
        <v>0</v>
      </c>
      <c r="L3322">
        <v>152709</v>
      </c>
      <c r="M3322" t="s">
        <v>44</v>
      </c>
      <c r="N3322" t="s">
        <v>1068</v>
      </c>
      <c r="O3322" t="s">
        <v>31</v>
      </c>
      <c r="P3322" t="s">
        <v>3418</v>
      </c>
      <c r="Q3322">
        <v>2003</v>
      </c>
      <c r="R3322">
        <f>VLOOKUP(Q3322,[1]CPI!$A$6:$C$26,3,FALSE)</f>
        <v>1.4072369230769231</v>
      </c>
      <c r="S3322" s="2">
        <f t="shared" si="65"/>
        <v>0</v>
      </c>
      <c r="T3322" s="2">
        <f t="shared" si="65"/>
        <v>0</v>
      </c>
      <c r="U3322" s="2">
        <f t="shared" si="65"/>
        <v>214.89774328615385</v>
      </c>
      <c r="V3322" s="2">
        <f t="shared" si="65"/>
        <v>0</v>
      </c>
      <c r="W3322" s="2">
        <f t="shared" si="65"/>
        <v>214.89774328615385</v>
      </c>
    </row>
    <row r="3323" spans="1:23" x14ac:dyDescent="0.2">
      <c r="A3323" t="s">
        <v>3416</v>
      </c>
      <c r="B3323" t="s">
        <v>95</v>
      </c>
      <c r="C3323">
        <v>36737</v>
      </c>
      <c r="D3323" t="s">
        <v>109</v>
      </c>
      <c r="E3323" t="s">
        <v>3438</v>
      </c>
      <c r="F3323" t="s">
        <v>54</v>
      </c>
      <c r="G3323" t="s">
        <v>35</v>
      </c>
      <c r="H3323">
        <v>0</v>
      </c>
      <c r="I3323">
        <v>0</v>
      </c>
      <c r="J3323">
        <v>340170</v>
      </c>
      <c r="K3323">
        <v>0</v>
      </c>
      <c r="L3323">
        <v>340170</v>
      </c>
      <c r="M3323" t="s">
        <v>155</v>
      </c>
      <c r="N3323" t="s">
        <v>390</v>
      </c>
      <c r="O3323" t="s">
        <v>31</v>
      </c>
      <c r="P3323" t="s">
        <v>3418</v>
      </c>
      <c r="Q3323">
        <v>2003</v>
      </c>
      <c r="R3323">
        <f>VLOOKUP(Q3323,[1]CPI!$A$6:$C$26,3,FALSE)</f>
        <v>1.4072369230769231</v>
      </c>
      <c r="S3323" s="2">
        <f t="shared" si="65"/>
        <v>0</v>
      </c>
      <c r="T3323" s="2">
        <f t="shared" si="65"/>
        <v>0</v>
      </c>
      <c r="U3323" s="2">
        <f t="shared" si="65"/>
        <v>478.69978412307694</v>
      </c>
      <c r="V3323" s="2">
        <f t="shared" si="65"/>
        <v>0</v>
      </c>
      <c r="W3323" s="2">
        <f t="shared" si="65"/>
        <v>478.69978412307694</v>
      </c>
    </row>
    <row r="3324" spans="1:23" x14ac:dyDescent="0.2">
      <c r="A3324" t="s">
        <v>3416</v>
      </c>
      <c r="B3324" t="s">
        <v>95</v>
      </c>
      <c r="C3324">
        <v>36738</v>
      </c>
      <c r="D3324" t="s">
        <v>109</v>
      </c>
      <c r="E3324" t="s">
        <v>3439</v>
      </c>
      <c r="F3324" t="s">
        <v>54</v>
      </c>
      <c r="G3324" t="s">
        <v>35</v>
      </c>
      <c r="H3324">
        <v>0</v>
      </c>
      <c r="I3324">
        <v>0</v>
      </c>
      <c r="J3324">
        <v>2009178</v>
      </c>
      <c r="K3324">
        <v>0</v>
      </c>
      <c r="L3324">
        <v>2009178</v>
      </c>
      <c r="M3324" t="s">
        <v>48</v>
      </c>
      <c r="N3324" t="s">
        <v>513</v>
      </c>
      <c r="O3324" t="s">
        <v>31</v>
      </c>
      <c r="P3324" t="s">
        <v>3418</v>
      </c>
      <c r="Q3324">
        <v>2003</v>
      </c>
      <c r="R3324">
        <f>VLOOKUP(Q3324,[1]CPI!$A$6:$C$26,3,FALSE)</f>
        <v>1.4072369230769231</v>
      </c>
      <c r="S3324" s="2">
        <f t="shared" si="65"/>
        <v>0</v>
      </c>
      <c r="T3324" s="2">
        <f t="shared" si="65"/>
        <v>0</v>
      </c>
      <c r="U3324" s="2">
        <f t="shared" si="65"/>
        <v>2827.389466633846</v>
      </c>
      <c r="V3324" s="2">
        <f t="shared" si="65"/>
        <v>0</v>
      </c>
      <c r="W3324" s="2">
        <f t="shared" si="65"/>
        <v>2827.389466633846</v>
      </c>
    </row>
    <row r="3325" spans="1:23" x14ac:dyDescent="0.2">
      <c r="A3325" t="s">
        <v>3416</v>
      </c>
      <c r="B3325" t="s">
        <v>95</v>
      </c>
      <c r="C3325">
        <v>36576</v>
      </c>
      <c r="D3325" t="s">
        <v>109</v>
      </c>
      <c r="E3325" t="s">
        <v>3440</v>
      </c>
      <c r="F3325" t="s">
        <v>54</v>
      </c>
      <c r="G3325" t="s">
        <v>98</v>
      </c>
      <c r="H3325">
        <v>0</v>
      </c>
      <c r="I3325">
        <v>0</v>
      </c>
      <c r="J3325">
        <v>5822106</v>
      </c>
      <c r="K3325">
        <v>0</v>
      </c>
      <c r="L3325">
        <v>5822106</v>
      </c>
      <c r="M3325" t="s">
        <v>155</v>
      </c>
      <c r="N3325" t="s">
        <v>1405</v>
      </c>
      <c r="O3325" t="s">
        <v>31</v>
      </c>
      <c r="P3325" t="s">
        <v>3418</v>
      </c>
      <c r="Q3325">
        <v>2003</v>
      </c>
      <c r="R3325">
        <f>VLOOKUP(Q3325,[1]CPI!$A$6:$C$26,3,FALSE)</f>
        <v>1.4072369230769231</v>
      </c>
      <c r="S3325" s="2">
        <f t="shared" si="65"/>
        <v>0</v>
      </c>
      <c r="T3325" s="2">
        <f t="shared" si="65"/>
        <v>0</v>
      </c>
      <c r="U3325" s="2">
        <f t="shared" si="65"/>
        <v>8193.0825332676923</v>
      </c>
      <c r="V3325" s="2">
        <f t="shared" si="65"/>
        <v>0</v>
      </c>
      <c r="W3325" s="2">
        <f t="shared" si="65"/>
        <v>8193.0825332676923</v>
      </c>
    </row>
    <row r="3326" spans="1:23" x14ac:dyDescent="0.2">
      <c r="A3326" t="s">
        <v>3416</v>
      </c>
      <c r="B3326" t="s">
        <v>95</v>
      </c>
      <c r="C3326">
        <v>34802</v>
      </c>
      <c r="D3326" t="s">
        <v>109</v>
      </c>
      <c r="E3326" t="s">
        <v>3441</v>
      </c>
      <c r="F3326" t="s">
        <v>54</v>
      </c>
      <c r="G3326" t="s">
        <v>75</v>
      </c>
      <c r="H3326">
        <v>0</v>
      </c>
      <c r="I3326">
        <v>0</v>
      </c>
      <c r="J3326">
        <v>154841</v>
      </c>
      <c r="K3326">
        <v>0</v>
      </c>
      <c r="L3326">
        <v>154841</v>
      </c>
      <c r="M3326" t="s">
        <v>112</v>
      </c>
      <c r="N3326" t="s">
        <v>227</v>
      </c>
      <c r="O3326" t="s">
        <v>31</v>
      </c>
      <c r="P3326" t="s">
        <v>3418</v>
      </c>
      <c r="Q3326">
        <v>2003</v>
      </c>
      <c r="R3326">
        <f>VLOOKUP(Q3326,[1]CPI!$A$6:$C$26,3,FALSE)</f>
        <v>1.4072369230769231</v>
      </c>
      <c r="S3326" s="2">
        <f t="shared" si="65"/>
        <v>0</v>
      </c>
      <c r="T3326" s="2">
        <f t="shared" si="65"/>
        <v>0</v>
      </c>
      <c r="U3326" s="2">
        <f t="shared" si="65"/>
        <v>217.89797240615383</v>
      </c>
      <c r="V3326" s="2">
        <f t="shared" si="65"/>
        <v>0</v>
      </c>
      <c r="W3326" s="2">
        <f t="shared" si="65"/>
        <v>217.89797240615383</v>
      </c>
    </row>
    <row r="3327" spans="1:23" x14ac:dyDescent="0.2">
      <c r="A3327" t="s">
        <v>3416</v>
      </c>
      <c r="B3327" t="s">
        <v>95</v>
      </c>
      <c r="C3327">
        <v>34828</v>
      </c>
      <c r="D3327" t="s">
        <v>109</v>
      </c>
      <c r="E3327" t="s">
        <v>3442</v>
      </c>
      <c r="F3327" t="s">
        <v>54</v>
      </c>
      <c r="G3327" t="s">
        <v>75</v>
      </c>
      <c r="H3327">
        <v>0</v>
      </c>
      <c r="I3327">
        <v>0</v>
      </c>
      <c r="J3327">
        <v>177756</v>
      </c>
      <c r="K3327">
        <v>0</v>
      </c>
      <c r="L3327">
        <v>177756</v>
      </c>
      <c r="M3327" t="s">
        <v>155</v>
      </c>
      <c r="N3327" t="s">
        <v>571</v>
      </c>
      <c r="O3327" t="s">
        <v>31</v>
      </c>
      <c r="P3327" t="s">
        <v>3418</v>
      </c>
      <c r="Q3327">
        <v>2003</v>
      </c>
      <c r="R3327">
        <f>VLOOKUP(Q3327,[1]CPI!$A$6:$C$26,3,FALSE)</f>
        <v>1.4072369230769231</v>
      </c>
      <c r="S3327" s="2">
        <f t="shared" si="65"/>
        <v>0</v>
      </c>
      <c r="T3327" s="2">
        <f t="shared" si="65"/>
        <v>0</v>
      </c>
      <c r="U3327" s="2">
        <f t="shared" si="65"/>
        <v>250.14480649846155</v>
      </c>
      <c r="V3327" s="2">
        <f t="shared" si="65"/>
        <v>0</v>
      </c>
      <c r="W3327" s="2">
        <f t="shared" si="65"/>
        <v>250.14480649846155</v>
      </c>
    </row>
    <row r="3328" spans="1:23" x14ac:dyDescent="0.2">
      <c r="A3328" t="s">
        <v>3416</v>
      </c>
      <c r="B3328" t="s">
        <v>95</v>
      </c>
      <c r="C3328">
        <v>36582</v>
      </c>
      <c r="D3328" t="s">
        <v>109</v>
      </c>
      <c r="E3328" t="s">
        <v>3443</v>
      </c>
      <c r="F3328" t="s">
        <v>54</v>
      </c>
      <c r="G3328" t="s">
        <v>98</v>
      </c>
      <c r="H3328">
        <v>0</v>
      </c>
      <c r="I3328">
        <v>0</v>
      </c>
      <c r="J3328">
        <v>324287</v>
      </c>
      <c r="K3328">
        <v>0</v>
      </c>
      <c r="L3328">
        <v>324287</v>
      </c>
      <c r="M3328" t="s">
        <v>112</v>
      </c>
      <c r="N3328" t="s">
        <v>511</v>
      </c>
      <c r="O3328" t="s">
        <v>31</v>
      </c>
      <c r="P3328" t="s">
        <v>3418</v>
      </c>
      <c r="Q3328">
        <v>2003</v>
      </c>
      <c r="R3328">
        <f>VLOOKUP(Q3328,[1]CPI!$A$6:$C$26,3,FALSE)</f>
        <v>1.4072369230769231</v>
      </c>
      <c r="S3328" s="2">
        <f t="shared" si="65"/>
        <v>0</v>
      </c>
      <c r="T3328" s="2">
        <f t="shared" si="65"/>
        <v>0</v>
      </c>
      <c r="U3328" s="2">
        <f t="shared" si="65"/>
        <v>456.34864007384613</v>
      </c>
      <c r="V3328" s="2">
        <f t="shared" si="65"/>
        <v>0</v>
      </c>
      <c r="W3328" s="2">
        <f t="shared" si="65"/>
        <v>456.34864007384613</v>
      </c>
    </row>
    <row r="3329" spans="1:23" x14ac:dyDescent="0.2">
      <c r="A3329" t="s">
        <v>3416</v>
      </c>
      <c r="B3329" t="s">
        <v>95</v>
      </c>
      <c r="C3329">
        <v>36583</v>
      </c>
      <c r="D3329" t="s">
        <v>109</v>
      </c>
      <c r="E3329" t="s">
        <v>3444</v>
      </c>
      <c r="F3329" t="s">
        <v>54</v>
      </c>
      <c r="G3329" t="s">
        <v>75</v>
      </c>
      <c r="H3329">
        <v>0</v>
      </c>
      <c r="I3329">
        <v>0</v>
      </c>
      <c r="J3329">
        <v>161346</v>
      </c>
      <c r="K3329">
        <v>0</v>
      </c>
      <c r="L3329">
        <v>161346</v>
      </c>
      <c r="M3329" t="s">
        <v>133</v>
      </c>
      <c r="N3329" t="s">
        <v>166</v>
      </c>
      <c r="O3329" t="s">
        <v>31</v>
      </c>
      <c r="P3329" t="s">
        <v>3418</v>
      </c>
      <c r="Q3329">
        <v>2003</v>
      </c>
      <c r="R3329">
        <f>VLOOKUP(Q3329,[1]CPI!$A$6:$C$26,3,FALSE)</f>
        <v>1.4072369230769231</v>
      </c>
      <c r="S3329" s="2">
        <f t="shared" si="65"/>
        <v>0</v>
      </c>
      <c r="T3329" s="2">
        <f t="shared" si="65"/>
        <v>0</v>
      </c>
      <c r="U3329" s="2">
        <f t="shared" si="65"/>
        <v>227.05204859076923</v>
      </c>
      <c r="V3329" s="2">
        <f t="shared" si="65"/>
        <v>0</v>
      </c>
      <c r="W3329" s="2">
        <f t="shared" si="65"/>
        <v>227.05204859076923</v>
      </c>
    </row>
    <row r="3330" spans="1:23" x14ac:dyDescent="0.2">
      <c r="A3330" t="s">
        <v>3416</v>
      </c>
      <c r="B3330" t="s">
        <v>95</v>
      </c>
      <c r="C3330">
        <v>34834</v>
      </c>
      <c r="D3330" t="s">
        <v>109</v>
      </c>
      <c r="E3330" t="s">
        <v>3445</v>
      </c>
      <c r="F3330" t="s">
        <v>54</v>
      </c>
      <c r="G3330" t="s">
        <v>75</v>
      </c>
      <c r="H3330">
        <v>0</v>
      </c>
      <c r="I3330">
        <v>0</v>
      </c>
      <c r="J3330">
        <v>2461577</v>
      </c>
      <c r="K3330">
        <v>0</v>
      </c>
      <c r="L3330">
        <v>2461577</v>
      </c>
      <c r="M3330" t="s">
        <v>112</v>
      </c>
      <c r="N3330" t="s">
        <v>229</v>
      </c>
      <c r="O3330" t="s">
        <v>31</v>
      </c>
      <c r="P3330" t="s">
        <v>3418</v>
      </c>
      <c r="Q3330">
        <v>2003</v>
      </c>
      <c r="R3330">
        <f>VLOOKUP(Q3330,[1]CPI!$A$6:$C$26,3,FALSE)</f>
        <v>1.4072369230769231</v>
      </c>
      <c r="S3330" s="2">
        <f t="shared" si="65"/>
        <v>0</v>
      </c>
      <c r="T3330" s="2">
        <f t="shared" si="65"/>
        <v>0</v>
      </c>
      <c r="U3330" s="2">
        <f t="shared" si="65"/>
        <v>3464.0220433969234</v>
      </c>
      <c r="V3330" s="2">
        <f t="shared" si="65"/>
        <v>0</v>
      </c>
      <c r="W3330" s="2">
        <f t="shared" si="65"/>
        <v>3464.0220433969234</v>
      </c>
    </row>
    <row r="3331" spans="1:23" x14ac:dyDescent="0.2">
      <c r="A3331" t="s">
        <v>3416</v>
      </c>
      <c r="B3331" t="s">
        <v>95</v>
      </c>
      <c r="C3331">
        <v>34807</v>
      </c>
      <c r="D3331" t="s">
        <v>109</v>
      </c>
      <c r="E3331" t="s">
        <v>3446</v>
      </c>
      <c r="F3331" t="s">
        <v>54</v>
      </c>
      <c r="G3331" t="s">
        <v>75</v>
      </c>
      <c r="H3331">
        <v>0</v>
      </c>
      <c r="I3331">
        <v>0</v>
      </c>
      <c r="J3331">
        <v>2606707</v>
      </c>
      <c r="K3331">
        <v>0</v>
      </c>
      <c r="L3331">
        <v>2606707</v>
      </c>
      <c r="M3331" t="s">
        <v>112</v>
      </c>
      <c r="N3331" t="s">
        <v>251</v>
      </c>
      <c r="O3331" t="s">
        <v>31</v>
      </c>
      <c r="P3331" t="s">
        <v>3418</v>
      </c>
      <c r="Q3331">
        <v>2003</v>
      </c>
      <c r="R3331">
        <f>VLOOKUP(Q3331,[1]CPI!$A$6:$C$26,3,FALSE)</f>
        <v>1.4072369230769231</v>
      </c>
      <c r="S3331" s="2">
        <f t="shared" si="65"/>
        <v>0</v>
      </c>
      <c r="T3331" s="2">
        <f t="shared" si="65"/>
        <v>0</v>
      </c>
      <c r="U3331" s="2">
        <f t="shared" si="65"/>
        <v>3668.254338043077</v>
      </c>
      <c r="V3331" s="2">
        <f t="shared" si="65"/>
        <v>0</v>
      </c>
      <c r="W3331" s="2">
        <f t="shared" si="65"/>
        <v>3668.254338043077</v>
      </c>
    </row>
    <row r="3332" spans="1:23" x14ac:dyDescent="0.2">
      <c r="A3332" t="s">
        <v>3416</v>
      </c>
      <c r="B3332" t="s">
        <v>95</v>
      </c>
      <c r="C3332">
        <v>34833</v>
      </c>
      <c r="D3332" t="s">
        <v>109</v>
      </c>
      <c r="E3332" t="s">
        <v>3447</v>
      </c>
      <c r="F3332" t="s">
        <v>54</v>
      </c>
      <c r="G3332" t="s">
        <v>43</v>
      </c>
      <c r="H3332">
        <v>0</v>
      </c>
      <c r="I3332">
        <v>0</v>
      </c>
      <c r="J3332">
        <v>125801</v>
      </c>
      <c r="K3332">
        <v>0</v>
      </c>
      <c r="L3332">
        <v>125801</v>
      </c>
      <c r="M3332" t="s">
        <v>155</v>
      </c>
      <c r="N3332" t="s">
        <v>599</v>
      </c>
      <c r="O3332" t="s">
        <v>31</v>
      </c>
      <c r="P3332" t="s">
        <v>3418</v>
      </c>
      <c r="Q3332">
        <v>2003</v>
      </c>
      <c r="R3332">
        <f>VLOOKUP(Q3332,[1]CPI!$A$6:$C$26,3,FALSE)</f>
        <v>1.4072369230769231</v>
      </c>
      <c r="S3332" s="2">
        <f t="shared" ref="S3332:W3382" si="66">+($R3332*H3332)/1000</f>
        <v>0</v>
      </c>
      <c r="T3332" s="2">
        <f t="shared" si="66"/>
        <v>0</v>
      </c>
      <c r="U3332" s="2">
        <f t="shared" si="66"/>
        <v>177.03181216000002</v>
      </c>
      <c r="V3332" s="2">
        <f t="shared" si="66"/>
        <v>0</v>
      </c>
      <c r="W3332" s="2">
        <f t="shared" si="66"/>
        <v>177.03181216000002</v>
      </c>
    </row>
    <row r="3333" spans="1:23" x14ac:dyDescent="0.2">
      <c r="A3333" t="s">
        <v>3416</v>
      </c>
      <c r="B3333" t="s">
        <v>95</v>
      </c>
      <c r="C3333">
        <v>37599</v>
      </c>
      <c r="D3333" t="s">
        <v>109</v>
      </c>
      <c r="E3333" t="s">
        <v>3448</v>
      </c>
      <c r="F3333" t="s">
        <v>54</v>
      </c>
      <c r="G3333" t="s">
        <v>92</v>
      </c>
      <c r="H3333">
        <v>0</v>
      </c>
      <c r="I3333">
        <v>0</v>
      </c>
      <c r="J3333">
        <v>2691000</v>
      </c>
      <c r="K3333">
        <v>0</v>
      </c>
      <c r="L3333">
        <v>2691000</v>
      </c>
      <c r="M3333" t="s">
        <v>133</v>
      </c>
      <c r="N3333" t="s">
        <v>276</v>
      </c>
      <c r="O3333" t="s">
        <v>31</v>
      </c>
      <c r="P3333" t="s">
        <v>3418</v>
      </c>
      <c r="Q3333">
        <v>2003</v>
      </c>
      <c r="R3333">
        <f>VLOOKUP(Q3333,[1]CPI!$A$6:$C$26,3,FALSE)</f>
        <v>1.4072369230769231</v>
      </c>
      <c r="S3333" s="2">
        <f t="shared" si="66"/>
        <v>0</v>
      </c>
      <c r="T3333" s="2">
        <f t="shared" si="66"/>
        <v>0</v>
      </c>
      <c r="U3333" s="2">
        <f t="shared" si="66"/>
        <v>3786.8745600000002</v>
      </c>
      <c r="V3333" s="2">
        <f t="shared" si="66"/>
        <v>0</v>
      </c>
      <c r="W3333" s="2">
        <f t="shared" si="66"/>
        <v>3786.8745600000002</v>
      </c>
    </row>
    <row r="3334" spans="1:23" x14ac:dyDescent="0.2">
      <c r="A3334" t="s">
        <v>3416</v>
      </c>
      <c r="B3334" t="s">
        <v>95</v>
      </c>
      <c r="C3334">
        <v>36655</v>
      </c>
      <c r="D3334" t="s">
        <v>109</v>
      </c>
      <c r="E3334" t="s">
        <v>3449</v>
      </c>
      <c r="F3334" t="s">
        <v>54</v>
      </c>
      <c r="G3334" t="s">
        <v>92</v>
      </c>
      <c r="H3334">
        <v>0</v>
      </c>
      <c r="I3334">
        <v>0</v>
      </c>
      <c r="J3334">
        <v>138137</v>
      </c>
      <c r="K3334">
        <v>0</v>
      </c>
      <c r="L3334">
        <v>138137</v>
      </c>
      <c r="M3334" t="s">
        <v>155</v>
      </c>
      <c r="N3334" t="s">
        <v>3389</v>
      </c>
      <c r="O3334" t="s">
        <v>31</v>
      </c>
      <c r="P3334" t="s">
        <v>3418</v>
      </c>
      <c r="Q3334">
        <v>2003</v>
      </c>
      <c r="R3334">
        <f>VLOOKUP(Q3334,[1]CPI!$A$6:$C$26,3,FALSE)</f>
        <v>1.4072369230769231</v>
      </c>
      <c r="S3334" s="2">
        <f t="shared" si="66"/>
        <v>0</v>
      </c>
      <c r="T3334" s="2">
        <f t="shared" si="66"/>
        <v>0</v>
      </c>
      <c r="U3334" s="2">
        <f t="shared" si="66"/>
        <v>194.3914868430769</v>
      </c>
      <c r="V3334" s="2">
        <f t="shared" si="66"/>
        <v>0</v>
      </c>
      <c r="W3334" s="2">
        <f t="shared" si="66"/>
        <v>194.3914868430769</v>
      </c>
    </row>
    <row r="3335" spans="1:23" x14ac:dyDescent="0.2">
      <c r="A3335" t="s">
        <v>3416</v>
      </c>
      <c r="B3335" t="s">
        <v>95</v>
      </c>
      <c r="C3335">
        <v>36656</v>
      </c>
      <c r="D3335" t="s">
        <v>109</v>
      </c>
      <c r="E3335" t="s">
        <v>3450</v>
      </c>
      <c r="F3335" t="s">
        <v>54</v>
      </c>
      <c r="G3335" t="s">
        <v>75</v>
      </c>
      <c r="H3335">
        <v>0</v>
      </c>
      <c r="I3335">
        <v>0</v>
      </c>
      <c r="J3335">
        <v>10520</v>
      </c>
      <c r="K3335">
        <v>0</v>
      </c>
      <c r="L3335">
        <v>10520</v>
      </c>
      <c r="M3335" t="s">
        <v>44</v>
      </c>
      <c r="N3335" t="s">
        <v>1821</v>
      </c>
      <c r="O3335" t="s">
        <v>31</v>
      </c>
      <c r="P3335" t="s">
        <v>3418</v>
      </c>
      <c r="Q3335">
        <v>2003</v>
      </c>
      <c r="R3335">
        <f>VLOOKUP(Q3335,[1]CPI!$A$6:$C$26,3,FALSE)</f>
        <v>1.4072369230769231</v>
      </c>
      <c r="S3335" s="2">
        <f t="shared" si="66"/>
        <v>0</v>
      </c>
      <c r="T3335" s="2">
        <f t="shared" si="66"/>
        <v>0</v>
      </c>
      <c r="U3335" s="2">
        <f t="shared" si="66"/>
        <v>14.804132430769231</v>
      </c>
      <c r="V3335" s="2">
        <f t="shared" si="66"/>
        <v>0</v>
      </c>
      <c r="W3335" s="2">
        <f t="shared" si="66"/>
        <v>14.804132430769231</v>
      </c>
    </row>
    <row r="3336" spans="1:23" x14ac:dyDescent="0.2">
      <c r="A3336" t="s">
        <v>3416</v>
      </c>
      <c r="B3336" t="s">
        <v>95</v>
      </c>
      <c r="C3336">
        <v>36657</v>
      </c>
      <c r="D3336" t="s">
        <v>109</v>
      </c>
      <c r="E3336" t="s">
        <v>3451</v>
      </c>
      <c r="F3336" t="s">
        <v>54</v>
      </c>
      <c r="G3336" t="s">
        <v>92</v>
      </c>
      <c r="H3336">
        <v>0</v>
      </c>
      <c r="I3336">
        <v>0</v>
      </c>
      <c r="J3336">
        <v>156249</v>
      </c>
      <c r="K3336">
        <v>0</v>
      </c>
      <c r="L3336">
        <v>156249</v>
      </c>
      <c r="M3336" t="s">
        <v>112</v>
      </c>
      <c r="N3336" t="s">
        <v>120</v>
      </c>
      <c r="O3336" t="s">
        <v>31</v>
      </c>
      <c r="P3336" t="s">
        <v>3418</v>
      </c>
      <c r="Q3336">
        <v>2003</v>
      </c>
      <c r="R3336">
        <f>VLOOKUP(Q3336,[1]CPI!$A$6:$C$26,3,FALSE)</f>
        <v>1.4072369230769231</v>
      </c>
      <c r="S3336" s="2">
        <f t="shared" si="66"/>
        <v>0</v>
      </c>
      <c r="T3336" s="2">
        <f t="shared" si="66"/>
        <v>0</v>
      </c>
      <c r="U3336" s="2">
        <f t="shared" si="66"/>
        <v>219.87936199384617</v>
      </c>
      <c r="V3336" s="2">
        <f t="shared" si="66"/>
        <v>0</v>
      </c>
      <c r="W3336" s="2">
        <f t="shared" si="66"/>
        <v>219.87936199384617</v>
      </c>
    </row>
    <row r="3337" spans="1:23" x14ac:dyDescent="0.2">
      <c r="A3337" t="s">
        <v>3416</v>
      </c>
      <c r="B3337" t="s">
        <v>95</v>
      </c>
      <c r="C3337">
        <v>36658</v>
      </c>
      <c r="D3337" t="s">
        <v>109</v>
      </c>
      <c r="E3337" t="s">
        <v>3452</v>
      </c>
      <c r="F3337" t="s">
        <v>54</v>
      </c>
      <c r="G3337" t="s">
        <v>92</v>
      </c>
      <c r="H3337">
        <v>0</v>
      </c>
      <c r="I3337">
        <v>0</v>
      </c>
      <c r="J3337">
        <v>470415</v>
      </c>
      <c r="K3337">
        <v>0</v>
      </c>
      <c r="L3337">
        <v>470415</v>
      </c>
      <c r="M3337" t="s">
        <v>155</v>
      </c>
      <c r="N3337" t="s">
        <v>264</v>
      </c>
      <c r="O3337" t="s">
        <v>31</v>
      </c>
      <c r="P3337" t="s">
        <v>3418</v>
      </c>
      <c r="Q3337">
        <v>2003</v>
      </c>
      <c r="R3337">
        <f>VLOOKUP(Q3337,[1]CPI!$A$6:$C$26,3,FALSE)</f>
        <v>1.4072369230769231</v>
      </c>
      <c r="S3337" s="2">
        <f t="shared" si="66"/>
        <v>0</v>
      </c>
      <c r="T3337" s="2">
        <f t="shared" si="66"/>
        <v>0</v>
      </c>
      <c r="U3337" s="2">
        <f t="shared" si="66"/>
        <v>661.98535716923072</v>
      </c>
      <c r="V3337" s="2">
        <f t="shared" si="66"/>
        <v>0</v>
      </c>
      <c r="W3337" s="2">
        <f t="shared" si="66"/>
        <v>661.98535716923072</v>
      </c>
    </row>
    <row r="3338" spans="1:23" x14ac:dyDescent="0.2">
      <c r="A3338" t="s">
        <v>3416</v>
      </c>
      <c r="B3338" t="s">
        <v>95</v>
      </c>
      <c r="C3338">
        <v>36660</v>
      </c>
      <c r="D3338" t="s">
        <v>109</v>
      </c>
      <c r="E3338" t="s">
        <v>3453</v>
      </c>
      <c r="F3338" t="s">
        <v>54</v>
      </c>
      <c r="G3338" t="s">
        <v>75</v>
      </c>
      <c r="H3338">
        <v>0</v>
      </c>
      <c r="I3338">
        <v>0</v>
      </c>
      <c r="J3338">
        <v>218035</v>
      </c>
      <c r="K3338">
        <v>0</v>
      </c>
      <c r="L3338">
        <v>218035</v>
      </c>
      <c r="M3338" t="s">
        <v>133</v>
      </c>
      <c r="N3338" t="s">
        <v>166</v>
      </c>
      <c r="O3338" t="s">
        <v>31</v>
      </c>
      <c r="P3338" t="s">
        <v>3418</v>
      </c>
      <c r="Q3338">
        <v>2003</v>
      </c>
      <c r="R3338">
        <f>VLOOKUP(Q3338,[1]CPI!$A$6:$C$26,3,FALSE)</f>
        <v>1.4072369230769231</v>
      </c>
      <c r="S3338" s="2">
        <f t="shared" si="66"/>
        <v>0</v>
      </c>
      <c r="T3338" s="2">
        <f t="shared" si="66"/>
        <v>0</v>
      </c>
      <c r="U3338" s="2">
        <f t="shared" si="66"/>
        <v>306.82690252307691</v>
      </c>
      <c r="V3338" s="2">
        <f t="shared" si="66"/>
        <v>0</v>
      </c>
      <c r="W3338" s="2">
        <f t="shared" si="66"/>
        <v>306.82690252307691</v>
      </c>
    </row>
    <row r="3339" spans="1:23" x14ac:dyDescent="0.2">
      <c r="A3339" t="s">
        <v>3416</v>
      </c>
      <c r="B3339" t="s">
        <v>95</v>
      </c>
      <c r="C3339">
        <v>36662</v>
      </c>
      <c r="D3339" t="s">
        <v>109</v>
      </c>
      <c r="E3339" t="s">
        <v>3454</v>
      </c>
      <c r="F3339" t="s">
        <v>54</v>
      </c>
      <c r="G3339" t="s">
        <v>92</v>
      </c>
      <c r="H3339">
        <v>0</v>
      </c>
      <c r="I3339">
        <v>0</v>
      </c>
      <c r="J3339">
        <v>452647</v>
      </c>
      <c r="K3339">
        <v>0</v>
      </c>
      <c r="L3339">
        <v>452647</v>
      </c>
      <c r="M3339" t="s">
        <v>112</v>
      </c>
      <c r="N3339" t="s">
        <v>773</v>
      </c>
      <c r="O3339" t="s">
        <v>31</v>
      </c>
      <c r="P3339" t="s">
        <v>3418</v>
      </c>
      <c r="Q3339">
        <v>2003</v>
      </c>
      <c r="R3339">
        <f>VLOOKUP(Q3339,[1]CPI!$A$6:$C$26,3,FALSE)</f>
        <v>1.4072369230769231</v>
      </c>
      <c r="S3339" s="2">
        <f t="shared" si="66"/>
        <v>0</v>
      </c>
      <c r="T3339" s="2">
        <f t="shared" si="66"/>
        <v>0</v>
      </c>
      <c r="U3339" s="2">
        <f t="shared" si="66"/>
        <v>636.98157151999999</v>
      </c>
      <c r="V3339" s="2">
        <f t="shared" si="66"/>
        <v>0</v>
      </c>
      <c r="W3339" s="2">
        <f t="shared" si="66"/>
        <v>636.98157151999999</v>
      </c>
    </row>
    <row r="3340" spans="1:23" x14ac:dyDescent="0.2">
      <c r="A3340" t="s">
        <v>3416</v>
      </c>
      <c r="B3340" t="s">
        <v>95</v>
      </c>
      <c r="C3340">
        <v>36663</v>
      </c>
      <c r="D3340" t="s">
        <v>109</v>
      </c>
      <c r="E3340" t="s">
        <v>3455</v>
      </c>
      <c r="F3340" t="s">
        <v>54</v>
      </c>
      <c r="G3340" t="s">
        <v>35</v>
      </c>
      <c r="H3340">
        <v>0</v>
      </c>
      <c r="I3340">
        <v>0</v>
      </c>
      <c r="J3340">
        <v>29821</v>
      </c>
      <c r="K3340">
        <v>0</v>
      </c>
      <c r="L3340">
        <v>29821</v>
      </c>
      <c r="M3340" t="s">
        <v>48</v>
      </c>
      <c r="N3340" t="s">
        <v>215</v>
      </c>
      <c r="O3340" t="s">
        <v>31</v>
      </c>
      <c r="P3340" t="s">
        <v>3418</v>
      </c>
      <c r="Q3340">
        <v>2003</v>
      </c>
      <c r="R3340">
        <f>VLOOKUP(Q3340,[1]CPI!$A$6:$C$26,3,FALSE)</f>
        <v>1.4072369230769231</v>
      </c>
      <c r="S3340" s="2">
        <f t="shared" si="66"/>
        <v>0</v>
      </c>
      <c r="T3340" s="2">
        <f t="shared" si="66"/>
        <v>0</v>
      </c>
      <c r="U3340" s="2">
        <f t="shared" si="66"/>
        <v>41.965212283076923</v>
      </c>
      <c r="V3340" s="2">
        <f t="shared" si="66"/>
        <v>0</v>
      </c>
      <c r="W3340" s="2">
        <f t="shared" si="66"/>
        <v>41.965212283076923</v>
      </c>
    </row>
    <row r="3341" spans="1:23" x14ac:dyDescent="0.2">
      <c r="A3341" t="s">
        <v>3416</v>
      </c>
      <c r="B3341" t="s">
        <v>95</v>
      </c>
      <c r="C3341">
        <v>36670</v>
      </c>
      <c r="D3341" t="s">
        <v>109</v>
      </c>
      <c r="E3341" t="s">
        <v>3456</v>
      </c>
      <c r="F3341" t="s">
        <v>54</v>
      </c>
      <c r="G3341" t="s">
        <v>98</v>
      </c>
      <c r="H3341">
        <v>0</v>
      </c>
      <c r="I3341">
        <v>0</v>
      </c>
      <c r="J3341">
        <v>494205</v>
      </c>
      <c r="K3341">
        <v>0</v>
      </c>
      <c r="L3341">
        <v>494205</v>
      </c>
      <c r="M3341" t="s">
        <v>112</v>
      </c>
      <c r="N3341" t="s">
        <v>511</v>
      </c>
      <c r="O3341" t="s">
        <v>31</v>
      </c>
      <c r="P3341" t="s">
        <v>3418</v>
      </c>
      <c r="Q3341">
        <v>2003</v>
      </c>
      <c r="R3341">
        <f>VLOOKUP(Q3341,[1]CPI!$A$6:$C$26,3,FALSE)</f>
        <v>1.4072369230769231</v>
      </c>
      <c r="S3341" s="2">
        <f t="shared" si="66"/>
        <v>0</v>
      </c>
      <c r="T3341" s="2">
        <f t="shared" si="66"/>
        <v>0</v>
      </c>
      <c r="U3341" s="2">
        <f t="shared" si="66"/>
        <v>695.4635235692308</v>
      </c>
      <c r="V3341" s="2">
        <f t="shared" si="66"/>
        <v>0</v>
      </c>
      <c r="W3341" s="2">
        <f t="shared" si="66"/>
        <v>695.4635235692308</v>
      </c>
    </row>
    <row r="3342" spans="1:23" x14ac:dyDescent="0.2">
      <c r="A3342" t="s">
        <v>3416</v>
      </c>
      <c r="B3342" t="s">
        <v>95</v>
      </c>
      <c r="C3342">
        <v>36677</v>
      </c>
      <c r="D3342" t="s">
        <v>109</v>
      </c>
      <c r="E3342" t="s">
        <v>3457</v>
      </c>
      <c r="F3342" t="s">
        <v>54</v>
      </c>
      <c r="G3342" t="s">
        <v>92</v>
      </c>
      <c r="H3342">
        <v>0</v>
      </c>
      <c r="I3342">
        <v>0</v>
      </c>
      <c r="J3342">
        <v>956636</v>
      </c>
      <c r="K3342">
        <v>0</v>
      </c>
      <c r="L3342">
        <v>956636</v>
      </c>
      <c r="M3342" t="s">
        <v>112</v>
      </c>
      <c r="N3342" t="s">
        <v>1695</v>
      </c>
      <c r="O3342" t="s">
        <v>31</v>
      </c>
      <c r="P3342" t="s">
        <v>3418</v>
      </c>
      <c r="Q3342">
        <v>2003</v>
      </c>
      <c r="R3342">
        <f>VLOOKUP(Q3342,[1]CPI!$A$6:$C$26,3,FALSE)</f>
        <v>1.4072369230769231</v>
      </c>
      <c r="S3342" s="2">
        <f t="shared" si="66"/>
        <v>0</v>
      </c>
      <c r="T3342" s="2">
        <f t="shared" si="66"/>
        <v>0</v>
      </c>
      <c r="U3342" s="2">
        <f t="shared" si="66"/>
        <v>1346.2135011446155</v>
      </c>
      <c r="V3342" s="2">
        <f t="shared" si="66"/>
        <v>0</v>
      </c>
      <c r="W3342" s="2">
        <f t="shared" si="66"/>
        <v>1346.2135011446155</v>
      </c>
    </row>
    <row r="3343" spans="1:23" x14ac:dyDescent="0.2">
      <c r="A3343" t="s">
        <v>3416</v>
      </c>
      <c r="B3343" t="s">
        <v>95</v>
      </c>
      <c r="C3343">
        <v>36678</v>
      </c>
      <c r="D3343" t="s">
        <v>109</v>
      </c>
      <c r="E3343" t="s">
        <v>3458</v>
      </c>
      <c r="F3343" t="s">
        <v>54</v>
      </c>
      <c r="G3343" t="s">
        <v>75</v>
      </c>
      <c r="H3343">
        <v>0</v>
      </c>
      <c r="I3343">
        <v>0</v>
      </c>
      <c r="J3343">
        <v>77081</v>
      </c>
      <c r="K3343">
        <v>0</v>
      </c>
      <c r="L3343">
        <v>77081</v>
      </c>
      <c r="M3343" t="s">
        <v>112</v>
      </c>
      <c r="N3343" t="s">
        <v>1117</v>
      </c>
      <c r="O3343" t="s">
        <v>31</v>
      </c>
      <c r="P3343" t="s">
        <v>3418</v>
      </c>
      <c r="Q3343">
        <v>2003</v>
      </c>
      <c r="R3343">
        <f>VLOOKUP(Q3343,[1]CPI!$A$6:$C$26,3,FALSE)</f>
        <v>1.4072369230769231</v>
      </c>
      <c r="S3343" s="2">
        <f t="shared" si="66"/>
        <v>0</v>
      </c>
      <c r="T3343" s="2">
        <f t="shared" si="66"/>
        <v>0</v>
      </c>
      <c r="U3343" s="2">
        <f t="shared" si="66"/>
        <v>108.47122926769231</v>
      </c>
      <c r="V3343" s="2">
        <f t="shared" si="66"/>
        <v>0</v>
      </c>
      <c r="W3343" s="2">
        <f t="shared" si="66"/>
        <v>108.47122926769231</v>
      </c>
    </row>
    <row r="3344" spans="1:23" x14ac:dyDescent="0.2">
      <c r="A3344" t="s">
        <v>3416</v>
      </c>
      <c r="B3344" t="s">
        <v>95</v>
      </c>
      <c r="C3344">
        <v>36679</v>
      </c>
      <c r="D3344" t="s">
        <v>109</v>
      </c>
      <c r="E3344" t="s">
        <v>3459</v>
      </c>
      <c r="F3344" t="s">
        <v>54</v>
      </c>
      <c r="G3344" t="s">
        <v>75</v>
      </c>
      <c r="H3344">
        <v>0</v>
      </c>
      <c r="I3344">
        <v>0</v>
      </c>
      <c r="J3344">
        <v>173195</v>
      </c>
      <c r="K3344">
        <v>0</v>
      </c>
      <c r="L3344">
        <v>173195</v>
      </c>
      <c r="M3344" t="s">
        <v>112</v>
      </c>
      <c r="N3344" t="s">
        <v>511</v>
      </c>
      <c r="O3344" t="s">
        <v>31</v>
      </c>
      <c r="P3344" t="s">
        <v>3418</v>
      </c>
      <c r="Q3344">
        <v>2003</v>
      </c>
      <c r="R3344">
        <f>VLOOKUP(Q3344,[1]CPI!$A$6:$C$26,3,FALSE)</f>
        <v>1.4072369230769231</v>
      </c>
      <c r="S3344" s="2">
        <f t="shared" si="66"/>
        <v>0</v>
      </c>
      <c r="T3344" s="2">
        <f t="shared" si="66"/>
        <v>0</v>
      </c>
      <c r="U3344" s="2">
        <f t="shared" si="66"/>
        <v>243.72639889230769</v>
      </c>
      <c r="V3344" s="2">
        <f t="shared" si="66"/>
        <v>0</v>
      </c>
      <c r="W3344" s="2">
        <f t="shared" si="66"/>
        <v>243.72639889230769</v>
      </c>
    </row>
    <row r="3345" spans="1:23" x14ac:dyDescent="0.2">
      <c r="A3345" t="s">
        <v>3416</v>
      </c>
      <c r="B3345" t="s">
        <v>95</v>
      </c>
      <c r="C3345">
        <v>36682</v>
      </c>
      <c r="D3345" t="s">
        <v>109</v>
      </c>
      <c r="E3345" t="s">
        <v>3460</v>
      </c>
      <c r="F3345" t="s">
        <v>54</v>
      </c>
      <c r="G3345" t="s">
        <v>92</v>
      </c>
      <c r="H3345">
        <v>0</v>
      </c>
      <c r="I3345">
        <v>0</v>
      </c>
      <c r="J3345">
        <v>474162</v>
      </c>
      <c r="K3345">
        <v>0</v>
      </c>
      <c r="L3345">
        <v>474162</v>
      </c>
      <c r="M3345" t="s">
        <v>112</v>
      </c>
      <c r="N3345" t="s">
        <v>484</v>
      </c>
      <c r="O3345" t="s">
        <v>31</v>
      </c>
      <c r="P3345" t="s">
        <v>3418</v>
      </c>
      <c r="Q3345">
        <v>2003</v>
      </c>
      <c r="R3345">
        <f>VLOOKUP(Q3345,[1]CPI!$A$6:$C$26,3,FALSE)</f>
        <v>1.4072369230769231</v>
      </c>
      <c r="S3345" s="2">
        <f t="shared" si="66"/>
        <v>0</v>
      </c>
      <c r="T3345" s="2">
        <f t="shared" si="66"/>
        <v>0</v>
      </c>
      <c r="U3345" s="2">
        <f t="shared" si="66"/>
        <v>667.25827391999997</v>
      </c>
      <c r="V3345" s="2">
        <f t="shared" si="66"/>
        <v>0</v>
      </c>
      <c r="W3345" s="2">
        <f t="shared" si="66"/>
        <v>667.25827391999997</v>
      </c>
    </row>
    <row r="3346" spans="1:23" x14ac:dyDescent="0.2">
      <c r="A3346" t="s">
        <v>3416</v>
      </c>
      <c r="B3346" t="s">
        <v>95</v>
      </c>
      <c r="C3346">
        <v>36686</v>
      </c>
      <c r="D3346" t="s">
        <v>109</v>
      </c>
      <c r="E3346" t="s">
        <v>3461</v>
      </c>
      <c r="F3346" t="s">
        <v>42</v>
      </c>
      <c r="G3346" t="s">
        <v>75</v>
      </c>
      <c r="H3346">
        <v>0</v>
      </c>
      <c r="I3346">
        <v>0</v>
      </c>
      <c r="J3346">
        <v>5066932</v>
      </c>
      <c r="K3346">
        <v>0</v>
      </c>
      <c r="L3346">
        <v>5066932</v>
      </c>
      <c r="M3346" t="s">
        <v>112</v>
      </c>
      <c r="N3346" t="s">
        <v>484</v>
      </c>
      <c r="O3346" t="s">
        <v>31</v>
      </c>
      <c r="P3346" t="s">
        <v>3418</v>
      </c>
      <c r="Q3346">
        <v>2003</v>
      </c>
      <c r="R3346">
        <f>VLOOKUP(Q3346,[1]CPI!$A$6:$C$26,3,FALSE)</f>
        <v>1.4072369230769231</v>
      </c>
      <c r="S3346" s="2">
        <f t="shared" si="66"/>
        <v>0</v>
      </c>
      <c r="T3346" s="2">
        <f t="shared" si="66"/>
        <v>0</v>
      </c>
      <c r="U3346" s="2">
        <f t="shared" si="66"/>
        <v>7130.3737971199998</v>
      </c>
      <c r="V3346" s="2">
        <f t="shared" si="66"/>
        <v>0</v>
      </c>
      <c r="W3346" s="2">
        <f t="shared" si="66"/>
        <v>7130.3737971199998</v>
      </c>
    </row>
    <row r="3347" spans="1:23" x14ac:dyDescent="0.2">
      <c r="A3347" t="s">
        <v>3416</v>
      </c>
      <c r="B3347" t="s">
        <v>95</v>
      </c>
      <c r="C3347">
        <v>36692</v>
      </c>
      <c r="D3347" t="s">
        <v>109</v>
      </c>
      <c r="E3347" t="s">
        <v>3462</v>
      </c>
      <c r="F3347" t="s">
        <v>54</v>
      </c>
      <c r="G3347" t="s">
        <v>92</v>
      </c>
      <c r="H3347">
        <v>0</v>
      </c>
      <c r="I3347">
        <v>0</v>
      </c>
      <c r="J3347">
        <v>72258</v>
      </c>
      <c r="K3347">
        <v>0</v>
      </c>
      <c r="L3347">
        <v>72258</v>
      </c>
      <c r="M3347" t="s">
        <v>155</v>
      </c>
      <c r="N3347" t="s">
        <v>599</v>
      </c>
      <c r="O3347" t="s">
        <v>31</v>
      </c>
      <c r="P3347" t="s">
        <v>3418</v>
      </c>
      <c r="Q3347">
        <v>2003</v>
      </c>
      <c r="R3347">
        <f>VLOOKUP(Q3347,[1]CPI!$A$6:$C$26,3,FALSE)</f>
        <v>1.4072369230769231</v>
      </c>
      <c r="S3347" s="2">
        <f t="shared" si="66"/>
        <v>0</v>
      </c>
      <c r="T3347" s="2">
        <f t="shared" si="66"/>
        <v>0</v>
      </c>
      <c r="U3347" s="2">
        <f t="shared" si="66"/>
        <v>101.68412558769231</v>
      </c>
      <c r="V3347" s="2">
        <f t="shared" si="66"/>
        <v>0</v>
      </c>
      <c r="W3347" s="2">
        <f t="shared" si="66"/>
        <v>101.68412558769231</v>
      </c>
    </row>
    <row r="3348" spans="1:23" x14ac:dyDescent="0.2">
      <c r="A3348" t="s">
        <v>3416</v>
      </c>
      <c r="B3348" t="s">
        <v>95</v>
      </c>
      <c r="C3348">
        <v>36693</v>
      </c>
      <c r="D3348" t="s">
        <v>109</v>
      </c>
      <c r="E3348" t="s">
        <v>3463</v>
      </c>
      <c r="F3348" t="s">
        <v>42</v>
      </c>
      <c r="G3348" t="s">
        <v>92</v>
      </c>
      <c r="H3348">
        <v>0</v>
      </c>
      <c r="I3348">
        <v>0</v>
      </c>
      <c r="J3348">
        <v>133428</v>
      </c>
      <c r="K3348">
        <v>0</v>
      </c>
      <c r="L3348">
        <v>133428</v>
      </c>
      <c r="M3348" t="s">
        <v>44</v>
      </c>
      <c r="N3348" t="s">
        <v>45</v>
      </c>
      <c r="O3348" t="s">
        <v>31</v>
      </c>
      <c r="P3348" t="s">
        <v>3418</v>
      </c>
      <c r="Q3348">
        <v>2003</v>
      </c>
      <c r="R3348">
        <f>VLOOKUP(Q3348,[1]CPI!$A$6:$C$26,3,FALSE)</f>
        <v>1.4072369230769231</v>
      </c>
      <c r="S3348" s="2">
        <f t="shared" si="66"/>
        <v>0</v>
      </c>
      <c r="T3348" s="2">
        <f t="shared" si="66"/>
        <v>0</v>
      </c>
      <c r="U3348" s="2">
        <f t="shared" si="66"/>
        <v>187.76480817230768</v>
      </c>
      <c r="V3348" s="2">
        <f t="shared" si="66"/>
        <v>0</v>
      </c>
      <c r="W3348" s="2">
        <f t="shared" si="66"/>
        <v>187.76480817230768</v>
      </c>
    </row>
    <row r="3349" spans="1:23" x14ac:dyDescent="0.2">
      <c r="A3349" t="s">
        <v>3416</v>
      </c>
      <c r="B3349" t="s">
        <v>95</v>
      </c>
      <c r="C3349">
        <v>36698</v>
      </c>
      <c r="D3349" t="s">
        <v>109</v>
      </c>
      <c r="E3349" t="s">
        <v>3464</v>
      </c>
      <c r="F3349" t="s">
        <v>54</v>
      </c>
      <c r="G3349" t="s">
        <v>75</v>
      </c>
      <c r="H3349">
        <v>0</v>
      </c>
      <c r="I3349">
        <v>0</v>
      </c>
      <c r="J3349">
        <v>154312</v>
      </c>
      <c r="K3349">
        <v>0</v>
      </c>
      <c r="L3349">
        <v>154312</v>
      </c>
      <c r="M3349" t="s">
        <v>44</v>
      </c>
      <c r="N3349" t="s">
        <v>206</v>
      </c>
      <c r="O3349" t="s">
        <v>31</v>
      </c>
      <c r="P3349" t="s">
        <v>3418</v>
      </c>
      <c r="Q3349">
        <v>2003</v>
      </c>
      <c r="R3349">
        <f>VLOOKUP(Q3349,[1]CPI!$A$6:$C$26,3,FALSE)</f>
        <v>1.4072369230769231</v>
      </c>
      <c r="S3349" s="2">
        <f t="shared" si="66"/>
        <v>0</v>
      </c>
      <c r="T3349" s="2">
        <f t="shared" si="66"/>
        <v>0</v>
      </c>
      <c r="U3349" s="2">
        <f t="shared" si="66"/>
        <v>217.15354407384615</v>
      </c>
      <c r="V3349" s="2">
        <f t="shared" si="66"/>
        <v>0</v>
      </c>
      <c r="W3349" s="2">
        <f t="shared" si="66"/>
        <v>217.15354407384615</v>
      </c>
    </row>
    <row r="3350" spans="1:23" x14ac:dyDescent="0.2">
      <c r="A3350" t="s">
        <v>3416</v>
      </c>
      <c r="B3350" t="s">
        <v>95</v>
      </c>
      <c r="C3350">
        <v>36700</v>
      </c>
      <c r="D3350" t="s">
        <v>109</v>
      </c>
      <c r="E3350" t="s">
        <v>3465</v>
      </c>
      <c r="F3350" t="s">
        <v>54</v>
      </c>
      <c r="G3350" t="s">
        <v>92</v>
      </c>
      <c r="H3350">
        <v>0</v>
      </c>
      <c r="I3350">
        <v>0</v>
      </c>
      <c r="J3350">
        <v>981036</v>
      </c>
      <c r="K3350">
        <v>0</v>
      </c>
      <c r="L3350">
        <v>981036</v>
      </c>
      <c r="M3350" t="s">
        <v>112</v>
      </c>
      <c r="N3350" t="s">
        <v>484</v>
      </c>
      <c r="O3350" t="s">
        <v>31</v>
      </c>
      <c r="P3350" t="s">
        <v>3418</v>
      </c>
      <c r="Q3350">
        <v>2003</v>
      </c>
      <c r="R3350">
        <f>VLOOKUP(Q3350,[1]CPI!$A$6:$C$26,3,FALSE)</f>
        <v>1.4072369230769231</v>
      </c>
      <c r="S3350" s="2">
        <f t="shared" si="66"/>
        <v>0</v>
      </c>
      <c r="T3350" s="2">
        <f t="shared" si="66"/>
        <v>0</v>
      </c>
      <c r="U3350" s="2">
        <f t="shared" si="66"/>
        <v>1380.5500820676921</v>
      </c>
      <c r="V3350" s="2">
        <f t="shared" si="66"/>
        <v>0</v>
      </c>
      <c r="W3350" s="2">
        <f t="shared" si="66"/>
        <v>1380.5500820676921</v>
      </c>
    </row>
    <row r="3351" spans="1:23" x14ac:dyDescent="0.2">
      <c r="A3351" t="s">
        <v>3416</v>
      </c>
      <c r="B3351" t="s">
        <v>95</v>
      </c>
      <c r="C3351">
        <v>36704</v>
      </c>
      <c r="D3351" t="s">
        <v>109</v>
      </c>
      <c r="E3351" t="s">
        <v>3466</v>
      </c>
      <c r="F3351" t="s">
        <v>54</v>
      </c>
      <c r="G3351" t="s">
        <v>75</v>
      </c>
      <c r="H3351">
        <v>0</v>
      </c>
      <c r="I3351">
        <v>0</v>
      </c>
      <c r="J3351">
        <v>339567</v>
      </c>
      <c r="K3351">
        <v>0</v>
      </c>
      <c r="L3351">
        <v>339567</v>
      </c>
      <c r="M3351" t="s">
        <v>133</v>
      </c>
      <c r="N3351" t="s">
        <v>166</v>
      </c>
      <c r="O3351" t="s">
        <v>31</v>
      </c>
      <c r="P3351" t="s">
        <v>3418</v>
      </c>
      <c r="Q3351">
        <v>2003</v>
      </c>
      <c r="R3351">
        <f>VLOOKUP(Q3351,[1]CPI!$A$6:$C$26,3,FALSE)</f>
        <v>1.4072369230769231</v>
      </c>
      <c r="S3351" s="2">
        <f t="shared" si="66"/>
        <v>0</v>
      </c>
      <c r="T3351" s="2">
        <f t="shared" si="66"/>
        <v>0</v>
      </c>
      <c r="U3351" s="2">
        <f t="shared" si="66"/>
        <v>477.85122025846152</v>
      </c>
      <c r="V3351" s="2">
        <f t="shared" si="66"/>
        <v>0</v>
      </c>
      <c r="W3351" s="2">
        <f t="shared" si="66"/>
        <v>477.85122025846152</v>
      </c>
    </row>
    <row r="3352" spans="1:23" x14ac:dyDescent="0.2">
      <c r="A3352" t="s">
        <v>3416</v>
      </c>
      <c r="B3352" t="s">
        <v>95</v>
      </c>
      <c r="C3352">
        <v>36705</v>
      </c>
      <c r="D3352" t="s">
        <v>109</v>
      </c>
      <c r="E3352" t="s">
        <v>3467</v>
      </c>
      <c r="F3352" t="s">
        <v>54</v>
      </c>
      <c r="G3352" t="s">
        <v>43</v>
      </c>
      <c r="H3352">
        <v>0</v>
      </c>
      <c r="I3352">
        <v>0</v>
      </c>
      <c r="J3352">
        <v>4000000</v>
      </c>
      <c r="K3352">
        <v>0</v>
      </c>
      <c r="L3352">
        <v>4000000</v>
      </c>
      <c r="M3352" t="s">
        <v>48</v>
      </c>
      <c r="N3352" t="s">
        <v>49</v>
      </c>
      <c r="O3352" t="s">
        <v>31</v>
      </c>
      <c r="P3352" t="s">
        <v>3418</v>
      </c>
      <c r="Q3352">
        <v>2003</v>
      </c>
      <c r="R3352">
        <f>VLOOKUP(Q3352,[1]CPI!$A$6:$C$26,3,FALSE)</f>
        <v>1.4072369230769231</v>
      </c>
      <c r="S3352" s="2">
        <f t="shared" si="66"/>
        <v>0</v>
      </c>
      <c r="T3352" s="2">
        <f t="shared" si="66"/>
        <v>0</v>
      </c>
      <c r="U3352" s="2">
        <f t="shared" si="66"/>
        <v>5628.9476923076918</v>
      </c>
      <c r="V3352" s="2">
        <f t="shared" si="66"/>
        <v>0</v>
      </c>
      <c r="W3352" s="2">
        <f t="shared" si="66"/>
        <v>5628.9476923076918</v>
      </c>
    </row>
    <row r="3353" spans="1:23" x14ac:dyDescent="0.2">
      <c r="A3353" t="s">
        <v>3416</v>
      </c>
      <c r="B3353" t="s">
        <v>95</v>
      </c>
      <c r="C3353">
        <v>36706</v>
      </c>
      <c r="D3353" t="s">
        <v>109</v>
      </c>
      <c r="E3353" t="s">
        <v>3468</v>
      </c>
      <c r="F3353" t="s">
        <v>54</v>
      </c>
      <c r="G3353" t="s">
        <v>92</v>
      </c>
      <c r="H3353">
        <v>0</v>
      </c>
      <c r="I3353">
        <v>0</v>
      </c>
      <c r="J3353">
        <v>171092</v>
      </c>
      <c r="K3353">
        <v>0</v>
      </c>
      <c r="L3353">
        <v>171092</v>
      </c>
      <c r="M3353" t="s">
        <v>155</v>
      </c>
      <c r="N3353" t="s">
        <v>440</v>
      </c>
      <c r="O3353" t="s">
        <v>31</v>
      </c>
      <c r="P3353" t="s">
        <v>3418</v>
      </c>
      <c r="Q3353">
        <v>2003</v>
      </c>
      <c r="R3353">
        <f>VLOOKUP(Q3353,[1]CPI!$A$6:$C$26,3,FALSE)</f>
        <v>1.4072369230769231</v>
      </c>
      <c r="S3353" s="2">
        <f t="shared" si="66"/>
        <v>0</v>
      </c>
      <c r="T3353" s="2">
        <f t="shared" si="66"/>
        <v>0</v>
      </c>
      <c r="U3353" s="2">
        <f t="shared" si="66"/>
        <v>240.76697964307692</v>
      </c>
      <c r="V3353" s="2">
        <f t="shared" si="66"/>
        <v>0</v>
      </c>
      <c r="W3353" s="2">
        <f t="shared" si="66"/>
        <v>240.76697964307692</v>
      </c>
    </row>
    <row r="3354" spans="1:23" x14ac:dyDescent="0.2">
      <c r="A3354" t="s">
        <v>3416</v>
      </c>
      <c r="B3354" t="s">
        <v>95</v>
      </c>
      <c r="C3354">
        <v>36707</v>
      </c>
      <c r="D3354" t="s">
        <v>109</v>
      </c>
      <c r="E3354" t="s">
        <v>3469</v>
      </c>
      <c r="F3354" t="s">
        <v>54</v>
      </c>
      <c r="G3354" t="s">
        <v>92</v>
      </c>
      <c r="H3354">
        <v>0</v>
      </c>
      <c r="I3354">
        <v>0</v>
      </c>
      <c r="J3354">
        <v>10505286</v>
      </c>
      <c r="K3354">
        <v>0</v>
      </c>
      <c r="L3354">
        <v>10505286</v>
      </c>
      <c r="M3354" t="s">
        <v>48</v>
      </c>
      <c r="N3354" t="s">
        <v>49</v>
      </c>
      <c r="O3354" t="s">
        <v>31</v>
      </c>
      <c r="P3354" t="s">
        <v>3418</v>
      </c>
      <c r="Q3354">
        <v>2003</v>
      </c>
      <c r="R3354">
        <f>VLOOKUP(Q3354,[1]CPI!$A$6:$C$26,3,FALSE)</f>
        <v>1.4072369230769231</v>
      </c>
      <c r="S3354" s="2">
        <f t="shared" si="66"/>
        <v>0</v>
      </c>
      <c r="T3354" s="2">
        <f t="shared" si="66"/>
        <v>0</v>
      </c>
      <c r="U3354" s="2">
        <f t="shared" si="66"/>
        <v>14783.426346683078</v>
      </c>
      <c r="V3354" s="2">
        <f t="shared" si="66"/>
        <v>0</v>
      </c>
      <c r="W3354" s="2">
        <f t="shared" si="66"/>
        <v>14783.426346683078</v>
      </c>
    </row>
    <row r="3355" spans="1:23" x14ac:dyDescent="0.2">
      <c r="A3355" t="s">
        <v>3416</v>
      </c>
      <c r="B3355" t="s">
        <v>95</v>
      </c>
      <c r="C3355">
        <v>36709</v>
      </c>
      <c r="D3355" t="s">
        <v>109</v>
      </c>
      <c r="E3355" t="s">
        <v>3470</v>
      </c>
      <c r="F3355" t="s">
        <v>54</v>
      </c>
      <c r="G3355" t="s">
        <v>43</v>
      </c>
      <c r="H3355">
        <v>0</v>
      </c>
      <c r="I3355">
        <v>0</v>
      </c>
      <c r="J3355">
        <v>109406</v>
      </c>
      <c r="K3355">
        <v>0</v>
      </c>
      <c r="L3355">
        <v>109406</v>
      </c>
      <c r="M3355" t="s">
        <v>112</v>
      </c>
      <c r="N3355" t="s">
        <v>1394</v>
      </c>
      <c r="O3355" t="s">
        <v>31</v>
      </c>
      <c r="P3355" t="s">
        <v>3418</v>
      </c>
      <c r="Q3355">
        <v>2003</v>
      </c>
      <c r="R3355">
        <f>VLOOKUP(Q3355,[1]CPI!$A$6:$C$26,3,FALSE)</f>
        <v>1.4072369230769231</v>
      </c>
      <c r="S3355" s="2">
        <f t="shared" si="66"/>
        <v>0</v>
      </c>
      <c r="T3355" s="2">
        <f t="shared" si="66"/>
        <v>0</v>
      </c>
      <c r="U3355" s="2">
        <f t="shared" si="66"/>
        <v>153.96016280615385</v>
      </c>
      <c r="V3355" s="2">
        <f t="shared" si="66"/>
        <v>0</v>
      </c>
      <c r="W3355" s="2">
        <f t="shared" si="66"/>
        <v>153.96016280615385</v>
      </c>
    </row>
    <row r="3356" spans="1:23" x14ac:dyDescent="0.2">
      <c r="A3356" t="s">
        <v>3416</v>
      </c>
      <c r="B3356" t="s">
        <v>632</v>
      </c>
      <c r="C3356">
        <v>37604</v>
      </c>
      <c r="D3356" t="s">
        <v>25</v>
      </c>
      <c r="E3356" t="s">
        <v>3471</v>
      </c>
      <c r="F3356" t="s">
        <v>58</v>
      </c>
      <c r="G3356" t="s">
        <v>55</v>
      </c>
      <c r="H3356">
        <v>0</v>
      </c>
      <c r="I3356">
        <v>0</v>
      </c>
      <c r="J3356">
        <v>1164027</v>
      </c>
      <c r="K3356">
        <v>0</v>
      </c>
      <c r="L3356">
        <v>1164027</v>
      </c>
      <c r="M3356" t="s">
        <v>29</v>
      </c>
      <c r="N3356" t="s">
        <v>30</v>
      </c>
      <c r="O3356" t="s">
        <v>31</v>
      </c>
      <c r="P3356" t="s">
        <v>3418</v>
      </c>
      <c r="Q3356">
        <v>2003</v>
      </c>
      <c r="R3356">
        <f>VLOOKUP(Q3356,[1]CPI!$A$6:$C$26,3,FALSE)</f>
        <v>1.4072369230769231</v>
      </c>
      <c r="S3356" s="2">
        <f t="shared" si="66"/>
        <v>0</v>
      </c>
      <c r="T3356" s="2">
        <f t="shared" si="66"/>
        <v>0</v>
      </c>
      <c r="U3356" s="2">
        <f t="shared" si="66"/>
        <v>1638.0617738584615</v>
      </c>
      <c r="V3356" s="2">
        <f t="shared" si="66"/>
        <v>0</v>
      </c>
      <c r="W3356" s="2">
        <f t="shared" si="66"/>
        <v>1638.0617738584615</v>
      </c>
    </row>
    <row r="3357" spans="1:23" x14ac:dyDescent="0.2">
      <c r="A3357" t="s">
        <v>3416</v>
      </c>
      <c r="B3357" t="s">
        <v>1126</v>
      </c>
      <c r="C3357">
        <v>37582</v>
      </c>
      <c r="D3357" t="s">
        <v>109</v>
      </c>
      <c r="E3357" t="s">
        <v>3472</v>
      </c>
      <c r="F3357" t="s">
        <v>364</v>
      </c>
      <c r="G3357" t="s">
        <v>35</v>
      </c>
      <c r="H3357">
        <v>0</v>
      </c>
      <c r="I3357">
        <v>0</v>
      </c>
      <c r="J3357">
        <v>4750000</v>
      </c>
      <c r="K3357">
        <v>0</v>
      </c>
      <c r="L3357">
        <v>4750000</v>
      </c>
      <c r="M3357" t="s">
        <v>68</v>
      </c>
      <c r="N3357" t="s">
        <v>69</v>
      </c>
      <c r="O3357" t="s">
        <v>31</v>
      </c>
      <c r="P3357" t="s">
        <v>3418</v>
      </c>
      <c r="Q3357">
        <v>2003</v>
      </c>
      <c r="R3357">
        <f>VLOOKUP(Q3357,[1]CPI!$A$6:$C$26,3,FALSE)</f>
        <v>1.4072369230769231</v>
      </c>
      <c r="S3357" s="2">
        <f t="shared" si="66"/>
        <v>0</v>
      </c>
      <c r="T3357" s="2">
        <f t="shared" si="66"/>
        <v>0</v>
      </c>
      <c r="U3357" s="2">
        <f t="shared" si="66"/>
        <v>6684.3753846153841</v>
      </c>
      <c r="V3357" s="2">
        <f t="shared" si="66"/>
        <v>0</v>
      </c>
      <c r="W3357" s="2">
        <f t="shared" si="66"/>
        <v>6684.3753846153841</v>
      </c>
    </row>
    <row r="3358" spans="1:23" x14ac:dyDescent="0.2">
      <c r="A3358" t="s">
        <v>3416</v>
      </c>
      <c r="B3358" t="s">
        <v>1126</v>
      </c>
      <c r="C3358">
        <v>37575</v>
      </c>
      <c r="D3358" t="s">
        <v>109</v>
      </c>
      <c r="E3358" t="s">
        <v>3473</v>
      </c>
      <c r="F3358" t="s">
        <v>364</v>
      </c>
      <c r="G3358" t="s">
        <v>35</v>
      </c>
      <c r="H3358">
        <v>0</v>
      </c>
      <c r="I3358">
        <v>0</v>
      </c>
      <c r="J3358">
        <v>21500000</v>
      </c>
      <c r="K3358">
        <v>0</v>
      </c>
      <c r="L3358">
        <v>21500000</v>
      </c>
      <c r="M3358" t="s">
        <v>333</v>
      </c>
      <c r="N3358" t="s">
        <v>334</v>
      </c>
      <c r="O3358" t="s">
        <v>31</v>
      </c>
      <c r="P3358" t="s">
        <v>3418</v>
      </c>
      <c r="Q3358">
        <v>2003</v>
      </c>
      <c r="R3358">
        <f>VLOOKUP(Q3358,[1]CPI!$A$6:$C$26,3,FALSE)</f>
        <v>1.4072369230769231</v>
      </c>
      <c r="S3358" s="2">
        <f t="shared" si="66"/>
        <v>0</v>
      </c>
      <c r="T3358" s="2">
        <f t="shared" si="66"/>
        <v>0</v>
      </c>
      <c r="U3358" s="2">
        <f t="shared" si="66"/>
        <v>30255.593846153843</v>
      </c>
      <c r="V3358" s="2">
        <f t="shared" si="66"/>
        <v>0</v>
      </c>
      <c r="W3358" s="2">
        <f t="shared" si="66"/>
        <v>30255.593846153843</v>
      </c>
    </row>
    <row r="3359" spans="1:23" x14ac:dyDescent="0.2">
      <c r="A3359" t="s">
        <v>3416</v>
      </c>
      <c r="B3359" t="s">
        <v>1126</v>
      </c>
      <c r="C3359">
        <v>37602</v>
      </c>
      <c r="D3359" t="s">
        <v>109</v>
      </c>
      <c r="E3359" t="s">
        <v>3474</v>
      </c>
      <c r="F3359" t="s">
        <v>364</v>
      </c>
      <c r="G3359" t="s">
        <v>35</v>
      </c>
      <c r="H3359">
        <v>0</v>
      </c>
      <c r="I3359">
        <v>0</v>
      </c>
      <c r="J3359">
        <v>704000</v>
      </c>
      <c r="K3359">
        <v>0</v>
      </c>
      <c r="L3359">
        <v>704000</v>
      </c>
      <c r="M3359" t="s">
        <v>48</v>
      </c>
      <c r="N3359" t="s">
        <v>317</v>
      </c>
      <c r="O3359" t="s">
        <v>31</v>
      </c>
      <c r="P3359" t="s">
        <v>3418</v>
      </c>
      <c r="Q3359">
        <v>2003</v>
      </c>
      <c r="R3359">
        <f>VLOOKUP(Q3359,[1]CPI!$A$6:$C$26,3,FALSE)</f>
        <v>1.4072369230769231</v>
      </c>
      <c r="S3359" s="2">
        <f t="shared" si="66"/>
        <v>0</v>
      </c>
      <c r="T3359" s="2">
        <f t="shared" si="66"/>
        <v>0</v>
      </c>
      <c r="U3359" s="2">
        <f t="shared" si="66"/>
        <v>990.69479384615374</v>
      </c>
      <c r="V3359" s="2">
        <f t="shared" si="66"/>
        <v>0</v>
      </c>
      <c r="W3359" s="2">
        <f t="shared" si="66"/>
        <v>990.69479384615374</v>
      </c>
    </row>
    <row r="3360" spans="1:23" x14ac:dyDescent="0.2">
      <c r="A3360" t="s">
        <v>3416</v>
      </c>
      <c r="B3360" t="s">
        <v>1126</v>
      </c>
      <c r="C3360">
        <v>37567</v>
      </c>
      <c r="D3360" t="s">
        <v>109</v>
      </c>
      <c r="E3360" t="s">
        <v>3475</v>
      </c>
      <c r="F3360" t="s">
        <v>364</v>
      </c>
      <c r="G3360" t="s">
        <v>35</v>
      </c>
      <c r="H3360">
        <v>0</v>
      </c>
      <c r="I3360">
        <v>0</v>
      </c>
      <c r="J3360">
        <v>580000</v>
      </c>
      <c r="K3360">
        <v>0</v>
      </c>
      <c r="L3360">
        <v>580000</v>
      </c>
      <c r="M3360" t="s">
        <v>175</v>
      </c>
      <c r="N3360" t="s">
        <v>478</v>
      </c>
      <c r="O3360" t="s">
        <v>31</v>
      </c>
      <c r="P3360" t="s">
        <v>3418</v>
      </c>
      <c r="Q3360">
        <v>2003</v>
      </c>
      <c r="R3360">
        <f>VLOOKUP(Q3360,[1]CPI!$A$6:$C$26,3,FALSE)</f>
        <v>1.4072369230769231</v>
      </c>
      <c r="S3360" s="2">
        <f t="shared" si="66"/>
        <v>0</v>
      </c>
      <c r="T3360" s="2">
        <f t="shared" si="66"/>
        <v>0</v>
      </c>
      <c r="U3360" s="2">
        <f t="shared" si="66"/>
        <v>816.1974153846154</v>
      </c>
      <c r="V3360" s="2">
        <f t="shared" si="66"/>
        <v>0</v>
      </c>
      <c r="W3360" s="2">
        <f t="shared" si="66"/>
        <v>816.1974153846154</v>
      </c>
    </row>
    <row r="3361" spans="1:23" x14ac:dyDescent="0.2">
      <c r="A3361" t="s">
        <v>3416</v>
      </c>
      <c r="B3361" t="s">
        <v>1126</v>
      </c>
      <c r="C3361">
        <v>37581</v>
      </c>
      <c r="D3361" t="s">
        <v>109</v>
      </c>
      <c r="E3361" t="s">
        <v>3476</v>
      </c>
      <c r="F3361" t="s">
        <v>364</v>
      </c>
      <c r="G3361" t="s">
        <v>35</v>
      </c>
      <c r="H3361">
        <v>0</v>
      </c>
      <c r="I3361">
        <v>0</v>
      </c>
      <c r="J3361">
        <v>3000000</v>
      </c>
      <c r="K3361">
        <v>0</v>
      </c>
      <c r="L3361">
        <v>3000000</v>
      </c>
      <c r="M3361" t="s">
        <v>39</v>
      </c>
      <c r="N3361" t="s">
        <v>40</v>
      </c>
      <c r="O3361" t="s">
        <v>31</v>
      </c>
      <c r="P3361" t="s">
        <v>3418</v>
      </c>
      <c r="Q3361">
        <v>2003</v>
      </c>
      <c r="R3361">
        <f>VLOOKUP(Q3361,[1]CPI!$A$6:$C$26,3,FALSE)</f>
        <v>1.4072369230769231</v>
      </c>
      <c r="S3361" s="2">
        <f t="shared" si="66"/>
        <v>0</v>
      </c>
      <c r="T3361" s="2">
        <f t="shared" si="66"/>
        <v>0</v>
      </c>
      <c r="U3361" s="2">
        <f t="shared" si="66"/>
        <v>4221.7107692307691</v>
      </c>
      <c r="V3361" s="2">
        <f t="shared" si="66"/>
        <v>0</v>
      </c>
      <c r="W3361" s="2">
        <f t="shared" si="66"/>
        <v>4221.7107692307691</v>
      </c>
    </row>
    <row r="3362" spans="1:23" x14ac:dyDescent="0.2">
      <c r="A3362" t="s">
        <v>3416</v>
      </c>
      <c r="B3362" t="s">
        <v>1126</v>
      </c>
      <c r="C3362">
        <v>37576</v>
      </c>
      <c r="D3362" t="s">
        <v>109</v>
      </c>
      <c r="E3362" t="s">
        <v>3477</v>
      </c>
      <c r="F3362" t="s">
        <v>364</v>
      </c>
      <c r="G3362" t="s">
        <v>35</v>
      </c>
      <c r="H3362">
        <v>0</v>
      </c>
      <c r="I3362">
        <v>0</v>
      </c>
      <c r="J3362">
        <v>8400000</v>
      </c>
      <c r="K3362">
        <v>0</v>
      </c>
      <c r="L3362">
        <v>8400000</v>
      </c>
      <c r="M3362" t="s">
        <v>68</v>
      </c>
      <c r="N3362" t="s">
        <v>69</v>
      </c>
      <c r="O3362" t="s">
        <v>31</v>
      </c>
      <c r="P3362" t="s">
        <v>3418</v>
      </c>
      <c r="Q3362">
        <v>2003</v>
      </c>
      <c r="R3362">
        <f>VLOOKUP(Q3362,[1]CPI!$A$6:$C$26,3,FALSE)</f>
        <v>1.4072369230769231</v>
      </c>
      <c r="S3362" s="2">
        <f t="shared" si="66"/>
        <v>0</v>
      </c>
      <c r="T3362" s="2">
        <f t="shared" si="66"/>
        <v>0</v>
      </c>
      <c r="U3362" s="2">
        <f t="shared" si="66"/>
        <v>11820.790153846154</v>
      </c>
      <c r="V3362" s="2">
        <f t="shared" si="66"/>
        <v>0</v>
      </c>
      <c r="W3362" s="2">
        <f t="shared" si="66"/>
        <v>11820.790153846154</v>
      </c>
    </row>
    <row r="3363" spans="1:23" x14ac:dyDescent="0.2">
      <c r="A3363" t="s">
        <v>3416</v>
      </c>
      <c r="B3363" t="s">
        <v>1126</v>
      </c>
      <c r="C3363">
        <v>37568</v>
      </c>
      <c r="D3363" t="s">
        <v>109</v>
      </c>
      <c r="E3363" t="s">
        <v>3478</v>
      </c>
      <c r="F3363" t="s">
        <v>364</v>
      </c>
      <c r="G3363" t="s">
        <v>98</v>
      </c>
      <c r="H3363">
        <v>0</v>
      </c>
      <c r="I3363">
        <v>0</v>
      </c>
      <c r="J3363">
        <v>240000</v>
      </c>
      <c r="K3363">
        <v>0</v>
      </c>
      <c r="L3363">
        <v>240000</v>
      </c>
      <c r="M3363" t="s">
        <v>115</v>
      </c>
      <c r="N3363" t="s">
        <v>357</v>
      </c>
      <c r="O3363" t="s">
        <v>31</v>
      </c>
      <c r="P3363" t="s">
        <v>3418</v>
      </c>
      <c r="Q3363">
        <v>2003</v>
      </c>
      <c r="R3363">
        <f>VLOOKUP(Q3363,[1]CPI!$A$6:$C$26,3,FALSE)</f>
        <v>1.4072369230769231</v>
      </c>
      <c r="S3363" s="2">
        <f t="shared" si="66"/>
        <v>0</v>
      </c>
      <c r="T3363" s="2">
        <f t="shared" si="66"/>
        <v>0</v>
      </c>
      <c r="U3363" s="2">
        <f t="shared" si="66"/>
        <v>337.73686153846154</v>
      </c>
      <c r="V3363" s="2">
        <f t="shared" si="66"/>
        <v>0</v>
      </c>
      <c r="W3363" s="2">
        <f t="shared" si="66"/>
        <v>337.73686153846154</v>
      </c>
    </row>
    <row r="3364" spans="1:23" x14ac:dyDescent="0.2">
      <c r="A3364" t="s">
        <v>3416</v>
      </c>
      <c r="B3364" t="s">
        <v>1126</v>
      </c>
      <c r="C3364">
        <v>37579</v>
      </c>
      <c r="D3364" t="s">
        <v>109</v>
      </c>
      <c r="E3364" t="s">
        <v>3479</v>
      </c>
      <c r="F3364" t="s">
        <v>364</v>
      </c>
      <c r="G3364" t="s">
        <v>35</v>
      </c>
      <c r="H3364">
        <v>0</v>
      </c>
      <c r="I3364">
        <v>0</v>
      </c>
      <c r="J3364">
        <v>850000</v>
      </c>
      <c r="K3364">
        <v>0</v>
      </c>
      <c r="L3364">
        <v>850000</v>
      </c>
      <c r="M3364" t="s">
        <v>461</v>
      </c>
      <c r="N3364" t="s">
        <v>462</v>
      </c>
      <c r="O3364" t="s">
        <v>31</v>
      </c>
      <c r="P3364" t="s">
        <v>3418</v>
      </c>
      <c r="Q3364">
        <v>2003</v>
      </c>
      <c r="R3364">
        <f>VLOOKUP(Q3364,[1]CPI!$A$6:$C$26,3,FALSE)</f>
        <v>1.4072369230769231</v>
      </c>
      <c r="S3364" s="2">
        <f t="shared" si="66"/>
        <v>0</v>
      </c>
      <c r="T3364" s="2">
        <f t="shared" si="66"/>
        <v>0</v>
      </c>
      <c r="U3364" s="2">
        <f t="shared" si="66"/>
        <v>1196.1513846153846</v>
      </c>
      <c r="V3364" s="2">
        <f t="shared" si="66"/>
        <v>0</v>
      </c>
      <c r="W3364" s="2">
        <f t="shared" si="66"/>
        <v>1196.1513846153846</v>
      </c>
    </row>
    <row r="3365" spans="1:23" x14ac:dyDescent="0.2">
      <c r="A3365" t="s">
        <v>3416</v>
      </c>
      <c r="B3365" t="s">
        <v>1126</v>
      </c>
      <c r="C3365">
        <v>37565</v>
      </c>
      <c r="D3365" t="s">
        <v>109</v>
      </c>
      <c r="E3365" t="s">
        <v>3480</v>
      </c>
      <c r="F3365" t="s">
        <v>364</v>
      </c>
      <c r="G3365" t="s">
        <v>98</v>
      </c>
      <c r="H3365">
        <v>0</v>
      </c>
      <c r="I3365">
        <v>0</v>
      </c>
      <c r="J3365">
        <v>500000</v>
      </c>
      <c r="K3365">
        <v>0</v>
      </c>
      <c r="L3365">
        <v>500000</v>
      </c>
      <c r="M3365" t="s">
        <v>80</v>
      </c>
      <c r="N3365" t="s">
        <v>274</v>
      </c>
      <c r="O3365" t="s">
        <v>31</v>
      </c>
      <c r="P3365" t="s">
        <v>3418</v>
      </c>
      <c r="Q3365">
        <v>2003</v>
      </c>
      <c r="R3365">
        <f>VLOOKUP(Q3365,[1]CPI!$A$6:$C$26,3,FALSE)</f>
        <v>1.4072369230769231</v>
      </c>
      <c r="S3365" s="2">
        <f t="shared" si="66"/>
        <v>0</v>
      </c>
      <c r="T3365" s="2">
        <f t="shared" si="66"/>
        <v>0</v>
      </c>
      <c r="U3365" s="2">
        <f t="shared" si="66"/>
        <v>703.61846153846147</v>
      </c>
      <c r="V3365" s="2">
        <f t="shared" si="66"/>
        <v>0</v>
      </c>
      <c r="W3365" s="2">
        <f t="shared" si="66"/>
        <v>703.61846153846147</v>
      </c>
    </row>
    <row r="3366" spans="1:23" x14ac:dyDescent="0.2">
      <c r="A3366" t="s">
        <v>3416</v>
      </c>
      <c r="B3366" t="s">
        <v>1126</v>
      </c>
      <c r="C3366">
        <v>37570</v>
      </c>
      <c r="D3366" t="s">
        <v>109</v>
      </c>
      <c r="E3366" t="s">
        <v>3481</v>
      </c>
      <c r="F3366" t="s">
        <v>364</v>
      </c>
      <c r="G3366" t="s">
        <v>98</v>
      </c>
      <c r="H3366">
        <v>0</v>
      </c>
      <c r="I3366">
        <v>0</v>
      </c>
      <c r="J3366">
        <v>180000</v>
      </c>
      <c r="K3366">
        <v>0</v>
      </c>
      <c r="L3366">
        <v>180000</v>
      </c>
      <c r="M3366" t="s">
        <v>48</v>
      </c>
      <c r="N3366" t="s">
        <v>3482</v>
      </c>
      <c r="O3366" t="s">
        <v>31</v>
      </c>
      <c r="P3366" t="s">
        <v>3418</v>
      </c>
      <c r="Q3366">
        <v>2003</v>
      </c>
      <c r="R3366">
        <f>VLOOKUP(Q3366,[1]CPI!$A$6:$C$26,3,FALSE)</f>
        <v>1.4072369230769231</v>
      </c>
      <c r="S3366" s="2">
        <f t="shared" si="66"/>
        <v>0</v>
      </c>
      <c r="T3366" s="2">
        <f t="shared" si="66"/>
        <v>0</v>
      </c>
      <c r="U3366" s="2">
        <f t="shared" si="66"/>
        <v>253.30264615384615</v>
      </c>
      <c r="V3366" s="2">
        <f t="shared" si="66"/>
        <v>0</v>
      </c>
      <c r="W3366" s="2">
        <f t="shared" si="66"/>
        <v>253.30264615384615</v>
      </c>
    </row>
    <row r="3367" spans="1:23" x14ac:dyDescent="0.2">
      <c r="A3367" t="s">
        <v>3416</v>
      </c>
      <c r="B3367" t="s">
        <v>1126</v>
      </c>
      <c r="C3367">
        <v>37577</v>
      </c>
      <c r="D3367" t="s">
        <v>109</v>
      </c>
      <c r="E3367" t="s">
        <v>3483</v>
      </c>
      <c r="F3367" t="s">
        <v>364</v>
      </c>
      <c r="G3367" t="s">
        <v>35</v>
      </c>
      <c r="H3367">
        <v>0</v>
      </c>
      <c r="I3367">
        <v>0</v>
      </c>
      <c r="J3367">
        <v>9000000</v>
      </c>
      <c r="K3367">
        <v>0</v>
      </c>
      <c r="L3367">
        <v>9000000</v>
      </c>
      <c r="M3367" t="s">
        <v>88</v>
      </c>
      <c r="N3367" t="s">
        <v>89</v>
      </c>
      <c r="O3367" t="s">
        <v>31</v>
      </c>
      <c r="P3367" t="s">
        <v>3418</v>
      </c>
      <c r="Q3367">
        <v>2003</v>
      </c>
      <c r="R3367">
        <f>VLOOKUP(Q3367,[1]CPI!$A$6:$C$26,3,FALSE)</f>
        <v>1.4072369230769231</v>
      </c>
      <c r="S3367" s="2">
        <f t="shared" si="66"/>
        <v>0</v>
      </c>
      <c r="T3367" s="2">
        <f t="shared" si="66"/>
        <v>0</v>
      </c>
      <c r="U3367" s="2">
        <f t="shared" si="66"/>
        <v>12665.132307692307</v>
      </c>
      <c r="V3367" s="2">
        <f t="shared" si="66"/>
        <v>0</v>
      </c>
      <c r="W3367" s="2">
        <f t="shared" si="66"/>
        <v>12665.132307692307</v>
      </c>
    </row>
    <row r="3368" spans="1:23" x14ac:dyDescent="0.2">
      <c r="A3368" t="s">
        <v>3416</v>
      </c>
      <c r="B3368" t="s">
        <v>1126</v>
      </c>
      <c r="C3368">
        <v>37563</v>
      </c>
      <c r="D3368" t="s">
        <v>109</v>
      </c>
      <c r="E3368" t="s">
        <v>3484</v>
      </c>
      <c r="F3368" t="s">
        <v>364</v>
      </c>
      <c r="G3368" t="s">
        <v>98</v>
      </c>
      <c r="H3368">
        <v>0</v>
      </c>
      <c r="I3368">
        <v>0</v>
      </c>
      <c r="J3368">
        <v>650000</v>
      </c>
      <c r="K3368">
        <v>0</v>
      </c>
      <c r="L3368">
        <v>650000</v>
      </c>
      <c r="M3368" t="s">
        <v>282</v>
      </c>
      <c r="N3368" t="s">
        <v>283</v>
      </c>
      <c r="O3368" t="s">
        <v>31</v>
      </c>
      <c r="P3368" t="s">
        <v>3418</v>
      </c>
      <c r="Q3368">
        <v>2003</v>
      </c>
      <c r="R3368">
        <f>VLOOKUP(Q3368,[1]CPI!$A$6:$C$26,3,FALSE)</f>
        <v>1.4072369230769231</v>
      </c>
      <c r="S3368" s="2">
        <f t="shared" si="66"/>
        <v>0</v>
      </c>
      <c r="T3368" s="2">
        <f t="shared" si="66"/>
        <v>0</v>
      </c>
      <c r="U3368" s="2">
        <f t="shared" si="66"/>
        <v>914.70399999999995</v>
      </c>
      <c r="V3368" s="2">
        <f t="shared" si="66"/>
        <v>0</v>
      </c>
      <c r="W3368" s="2">
        <f t="shared" si="66"/>
        <v>914.70399999999995</v>
      </c>
    </row>
    <row r="3369" spans="1:23" x14ac:dyDescent="0.2">
      <c r="A3369" t="s">
        <v>3416</v>
      </c>
      <c r="B3369" t="s">
        <v>1126</v>
      </c>
      <c r="C3369">
        <v>37569</v>
      </c>
      <c r="D3369" t="s">
        <v>109</v>
      </c>
      <c r="E3369" t="s">
        <v>3485</v>
      </c>
      <c r="F3369" t="s">
        <v>364</v>
      </c>
      <c r="G3369" t="s">
        <v>98</v>
      </c>
      <c r="H3369">
        <v>0</v>
      </c>
      <c r="I3369">
        <v>0</v>
      </c>
      <c r="J3369">
        <v>190000</v>
      </c>
      <c r="K3369">
        <v>0</v>
      </c>
      <c r="L3369">
        <v>190000</v>
      </c>
      <c r="M3369" t="s">
        <v>133</v>
      </c>
      <c r="N3369" t="s">
        <v>276</v>
      </c>
      <c r="O3369" t="s">
        <v>31</v>
      </c>
      <c r="P3369" t="s">
        <v>3418</v>
      </c>
      <c r="Q3369">
        <v>2003</v>
      </c>
      <c r="R3369">
        <f>VLOOKUP(Q3369,[1]CPI!$A$6:$C$26,3,FALSE)</f>
        <v>1.4072369230769231</v>
      </c>
      <c r="S3369" s="2">
        <f t="shared" si="66"/>
        <v>0</v>
      </c>
      <c r="T3369" s="2">
        <f t="shared" si="66"/>
        <v>0</v>
      </c>
      <c r="U3369" s="2">
        <f t="shared" si="66"/>
        <v>267.37501538461538</v>
      </c>
      <c r="V3369" s="2">
        <f t="shared" si="66"/>
        <v>0</v>
      </c>
      <c r="W3369" s="2">
        <f t="shared" si="66"/>
        <v>267.37501538461538</v>
      </c>
    </row>
    <row r="3370" spans="1:23" x14ac:dyDescent="0.2">
      <c r="A3370" t="s">
        <v>3416</v>
      </c>
      <c r="B3370" t="s">
        <v>1126</v>
      </c>
      <c r="C3370">
        <v>37584</v>
      </c>
      <c r="D3370" t="s">
        <v>109</v>
      </c>
      <c r="E3370" t="s">
        <v>3486</v>
      </c>
      <c r="F3370" t="s">
        <v>364</v>
      </c>
      <c r="G3370" t="s">
        <v>98</v>
      </c>
      <c r="H3370">
        <v>0</v>
      </c>
      <c r="I3370">
        <v>0</v>
      </c>
      <c r="J3370">
        <v>3900000</v>
      </c>
      <c r="K3370">
        <v>0</v>
      </c>
      <c r="L3370">
        <v>3900000</v>
      </c>
      <c r="M3370" t="s">
        <v>142</v>
      </c>
      <c r="N3370" t="s">
        <v>266</v>
      </c>
      <c r="O3370" t="s">
        <v>31</v>
      </c>
      <c r="P3370" t="s">
        <v>3418</v>
      </c>
      <c r="Q3370">
        <v>2003</v>
      </c>
      <c r="R3370">
        <f>VLOOKUP(Q3370,[1]CPI!$A$6:$C$26,3,FALSE)</f>
        <v>1.4072369230769231</v>
      </c>
      <c r="S3370" s="2">
        <f t="shared" si="66"/>
        <v>0</v>
      </c>
      <c r="T3370" s="2">
        <f t="shared" si="66"/>
        <v>0</v>
      </c>
      <c r="U3370" s="2">
        <f t="shared" si="66"/>
        <v>5488.2240000000002</v>
      </c>
      <c r="V3370" s="2">
        <f t="shared" si="66"/>
        <v>0</v>
      </c>
      <c r="W3370" s="2">
        <f t="shared" si="66"/>
        <v>5488.2240000000002</v>
      </c>
    </row>
    <row r="3371" spans="1:23" x14ac:dyDescent="0.2">
      <c r="A3371" t="s">
        <v>3416</v>
      </c>
      <c r="B3371" t="s">
        <v>1126</v>
      </c>
      <c r="C3371">
        <v>37578</v>
      </c>
      <c r="D3371" t="s">
        <v>109</v>
      </c>
      <c r="E3371" t="s">
        <v>3487</v>
      </c>
      <c r="F3371" t="s">
        <v>364</v>
      </c>
      <c r="G3371" t="s">
        <v>55</v>
      </c>
      <c r="H3371">
        <v>0</v>
      </c>
      <c r="I3371">
        <v>0</v>
      </c>
      <c r="J3371">
        <v>1500000</v>
      </c>
      <c r="K3371">
        <v>0</v>
      </c>
      <c r="L3371">
        <v>1500000</v>
      </c>
      <c r="M3371" t="s">
        <v>44</v>
      </c>
      <c r="N3371" t="s">
        <v>588</v>
      </c>
      <c r="O3371" t="s">
        <v>31</v>
      </c>
      <c r="P3371" t="s">
        <v>3418</v>
      </c>
      <c r="Q3371">
        <v>2003</v>
      </c>
      <c r="R3371">
        <f>VLOOKUP(Q3371,[1]CPI!$A$6:$C$26,3,FALSE)</f>
        <v>1.4072369230769231</v>
      </c>
      <c r="S3371" s="2">
        <f t="shared" si="66"/>
        <v>0</v>
      </c>
      <c r="T3371" s="2">
        <f t="shared" si="66"/>
        <v>0</v>
      </c>
      <c r="U3371" s="2">
        <f t="shared" si="66"/>
        <v>2110.8553846153845</v>
      </c>
      <c r="V3371" s="2">
        <f t="shared" si="66"/>
        <v>0</v>
      </c>
      <c r="W3371" s="2">
        <f t="shared" si="66"/>
        <v>2110.8553846153845</v>
      </c>
    </row>
    <row r="3372" spans="1:23" x14ac:dyDescent="0.2">
      <c r="A3372" t="s">
        <v>3416</v>
      </c>
      <c r="B3372" t="s">
        <v>1126</v>
      </c>
      <c r="C3372">
        <v>37601</v>
      </c>
      <c r="D3372" t="s">
        <v>109</v>
      </c>
      <c r="E3372" t="s">
        <v>3488</v>
      </c>
      <c r="F3372" t="s">
        <v>364</v>
      </c>
      <c r="G3372" t="s">
        <v>98</v>
      </c>
      <c r="H3372">
        <v>0</v>
      </c>
      <c r="I3372">
        <v>0</v>
      </c>
      <c r="J3372">
        <v>835000</v>
      </c>
      <c r="K3372">
        <v>0</v>
      </c>
      <c r="L3372">
        <v>835000</v>
      </c>
      <c r="M3372" t="s">
        <v>44</v>
      </c>
      <c r="N3372" t="s">
        <v>588</v>
      </c>
      <c r="O3372" t="s">
        <v>31</v>
      </c>
      <c r="P3372" t="s">
        <v>3418</v>
      </c>
      <c r="Q3372">
        <v>2003</v>
      </c>
      <c r="R3372">
        <f>VLOOKUP(Q3372,[1]CPI!$A$6:$C$26,3,FALSE)</f>
        <v>1.4072369230769231</v>
      </c>
      <c r="S3372" s="2">
        <f t="shared" si="66"/>
        <v>0</v>
      </c>
      <c r="T3372" s="2">
        <f t="shared" si="66"/>
        <v>0</v>
      </c>
      <c r="U3372" s="2">
        <f t="shared" si="66"/>
        <v>1175.0428307692309</v>
      </c>
      <c r="V3372" s="2">
        <f t="shared" si="66"/>
        <v>0</v>
      </c>
      <c r="W3372" s="2">
        <f t="shared" si="66"/>
        <v>1175.0428307692309</v>
      </c>
    </row>
    <row r="3373" spans="1:23" x14ac:dyDescent="0.2">
      <c r="A3373" t="s">
        <v>3416</v>
      </c>
      <c r="B3373" t="s">
        <v>1126</v>
      </c>
      <c r="C3373">
        <v>37564</v>
      </c>
      <c r="D3373" t="s">
        <v>109</v>
      </c>
      <c r="E3373" t="s">
        <v>3489</v>
      </c>
      <c r="F3373" t="s">
        <v>364</v>
      </c>
      <c r="G3373" t="s">
        <v>98</v>
      </c>
      <c r="H3373">
        <v>0</v>
      </c>
      <c r="I3373">
        <v>0</v>
      </c>
      <c r="J3373">
        <v>385000</v>
      </c>
      <c r="K3373">
        <v>0</v>
      </c>
      <c r="L3373">
        <v>385000</v>
      </c>
      <c r="M3373" t="s">
        <v>142</v>
      </c>
      <c r="N3373" t="s">
        <v>266</v>
      </c>
      <c r="O3373" t="s">
        <v>31</v>
      </c>
      <c r="P3373" t="s">
        <v>3418</v>
      </c>
      <c r="Q3373">
        <v>2003</v>
      </c>
      <c r="R3373">
        <f>VLOOKUP(Q3373,[1]CPI!$A$6:$C$26,3,FALSE)</f>
        <v>1.4072369230769231</v>
      </c>
      <c r="S3373" s="2">
        <f t="shared" si="66"/>
        <v>0</v>
      </c>
      <c r="T3373" s="2">
        <f t="shared" si="66"/>
        <v>0</v>
      </c>
      <c r="U3373" s="2">
        <f t="shared" si="66"/>
        <v>541.78621538461539</v>
      </c>
      <c r="V3373" s="2">
        <f t="shared" si="66"/>
        <v>0</v>
      </c>
      <c r="W3373" s="2">
        <f t="shared" si="66"/>
        <v>541.78621538461539</v>
      </c>
    </row>
    <row r="3374" spans="1:23" x14ac:dyDescent="0.2">
      <c r="A3374" t="s">
        <v>3416</v>
      </c>
      <c r="B3374" t="s">
        <v>1126</v>
      </c>
      <c r="C3374">
        <v>37580</v>
      </c>
      <c r="D3374" t="s">
        <v>109</v>
      </c>
      <c r="E3374" t="s">
        <v>3490</v>
      </c>
      <c r="F3374" t="s">
        <v>364</v>
      </c>
      <c r="G3374" t="s">
        <v>35</v>
      </c>
      <c r="H3374">
        <v>0</v>
      </c>
      <c r="I3374">
        <v>0</v>
      </c>
      <c r="J3374">
        <v>540000</v>
      </c>
      <c r="K3374">
        <v>0</v>
      </c>
      <c r="L3374">
        <v>540000</v>
      </c>
      <c r="M3374" t="s">
        <v>285</v>
      </c>
      <c r="N3374" t="s">
        <v>291</v>
      </c>
      <c r="O3374" t="s">
        <v>31</v>
      </c>
      <c r="P3374" t="s">
        <v>3418</v>
      </c>
      <c r="Q3374">
        <v>2003</v>
      </c>
      <c r="R3374">
        <f>VLOOKUP(Q3374,[1]CPI!$A$6:$C$26,3,FALSE)</f>
        <v>1.4072369230769231</v>
      </c>
      <c r="S3374" s="2">
        <f t="shared" si="66"/>
        <v>0</v>
      </c>
      <c r="T3374" s="2">
        <f t="shared" si="66"/>
        <v>0</v>
      </c>
      <c r="U3374" s="2">
        <f t="shared" si="66"/>
        <v>759.90793846153838</v>
      </c>
      <c r="V3374" s="2">
        <f t="shared" si="66"/>
        <v>0</v>
      </c>
      <c r="W3374" s="2">
        <f t="shared" si="66"/>
        <v>759.90793846153838</v>
      </c>
    </row>
    <row r="3375" spans="1:23" x14ac:dyDescent="0.2">
      <c r="A3375" t="s">
        <v>3416</v>
      </c>
      <c r="B3375" t="s">
        <v>1126</v>
      </c>
      <c r="C3375">
        <v>37566</v>
      </c>
      <c r="D3375" t="s">
        <v>109</v>
      </c>
      <c r="E3375" t="s">
        <v>3491</v>
      </c>
      <c r="F3375" t="s">
        <v>364</v>
      </c>
      <c r="G3375" t="s">
        <v>98</v>
      </c>
      <c r="H3375">
        <v>0</v>
      </c>
      <c r="I3375">
        <v>0</v>
      </c>
      <c r="J3375">
        <v>2000000</v>
      </c>
      <c r="K3375">
        <v>0</v>
      </c>
      <c r="L3375">
        <v>2000000</v>
      </c>
      <c r="M3375" t="s">
        <v>333</v>
      </c>
      <c r="N3375" t="s">
        <v>334</v>
      </c>
      <c r="O3375" t="s">
        <v>31</v>
      </c>
      <c r="P3375" t="s">
        <v>3418</v>
      </c>
      <c r="Q3375">
        <v>2003</v>
      </c>
      <c r="R3375">
        <f>VLOOKUP(Q3375,[1]CPI!$A$6:$C$26,3,FALSE)</f>
        <v>1.4072369230769231</v>
      </c>
      <c r="S3375" s="2">
        <f t="shared" si="66"/>
        <v>0</v>
      </c>
      <c r="T3375" s="2">
        <f t="shared" si="66"/>
        <v>0</v>
      </c>
      <c r="U3375" s="2">
        <f t="shared" si="66"/>
        <v>2814.4738461538459</v>
      </c>
      <c r="V3375" s="2">
        <f t="shared" si="66"/>
        <v>0</v>
      </c>
      <c r="W3375" s="2">
        <f t="shared" si="66"/>
        <v>2814.4738461538459</v>
      </c>
    </row>
    <row r="3376" spans="1:23" x14ac:dyDescent="0.2">
      <c r="A3376" t="s">
        <v>3416</v>
      </c>
      <c r="B3376" t="s">
        <v>1126</v>
      </c>
      <c r="C3376">
        <v>37583</v>
      </c>
      <c r="D3376" t="s">
        <v>109</v>
      </c>
      <c r="E3376" t="s">
        <v>3492</v>
      </c>
      <c r="F3376" t="s">
        <v>364</v>
      </c>
      <c r="G3376" t="s">
        <v>35</v>
      </c>
      <c r="H3376">
        <v>0</v>
      </c>
      <c r="I3376">
        <v>0</v>
      </c>
      <c r="J3376">
        <v>2000000</v>
      </c>
      <c r="K3376">
        <v>0</v>
      </c>
      <c r="L3376">
        <v>2000000</v>
      </c>
      <c r="M3376" t="s">
        <v>333</v>
      </c>
      <c r="N3376" t="s">
        <v>334</v>
      </c>
      <c r="O3376" t="s">
        <v>31</v>
      </c>
      <c r="P3376" t="s">
        <v>3418</v>
      </c>
      <c r="Q3376">
        <v>2003</v>
      </c>
      <c r="R3376">
        <f>VLOOKUP(Q3376,[1]CPI!$A$6:$C$26,3,FALSE)</f>
        <v>1.4072369230769231</v>
      </c>
      <c r="S3376" s="2">
        <f t="shared" si="66"/>
        <v>0</v>
      </c>
      <c r="T3376" s="2">
        <f t="shared" si="66"/>
        <v>0</v>
      </c>
      <c r="U3376" s="2">
        <f t="shared" si="66"/>
        <v>2814.4738461538459</v>
      </c>
      <c r="V3376" s="2">
        <f t="shared" si="66"/>
        <v>0</v>
      </c>
      <c r="W3376" s="2">
        <f t="shared" si="66"/>
        <v>2814.4738461538459</v>
      </c>
    </row>
    <row r="3377" spans="1:23" x14ac:dyDescent="0.2">
      <c r="A3377" t="s">
        <v>3493</v>
      </c>
      <c r="B3377" t="s">
        <v>77</v>
      </c>
      <c r="C3377">
        <v>38713</v>
      </c>
      <c r="D3377" t="s">
        <v>25</v>
      </c>
      <c r="E3377" t="s">
        <v>1151</v>
      </c>
      <c r="F3377" t="s">
        <v>27</v>
      </c>
      <c r="G3377" t="s">
        <v>55</v>
      </c>
      <c r="H3377">
        <v>800000</v>
      </c>
      <c r="I3377">
        <v>0</v>
      </c>
      <c r="J3377">
        <v>0</v>
      </c>
      <c r="K3377">
        <v>0</v>
      </c>
      <c r="L3377">
        <v>800000</v>
      </c>
      <c r="M3377" t="s">
        <v>29</v>
      </c>
      <c r="N3377" t="s">
        <v>30</v>
      </c>
      <c r="O3377" t="s">
        <v>31</v>
      </c>
      <c r="P3377" t="s">
        <v>3494</v>
      </c>
      <c r="Q3377">
        <v>2003</v>
      </c>
      <c r="R3377">
        <f>VLOOKUP(Q3377,[1]CPI!$A$6:$C$26,3,FALSE)</f>
        <v>1.4072369230769231</v>
      </c>
      <c r="S3377" s="2">
        <f t="shared" si="66"/>
        <v>1125.7895384615385</v>
      </c>
      <c r="T3377" s="2">
        <f t="shared" si="66"/>
        <v>0</v>
      </c>
      <c r="U3377" s="2">
        <f t="shared" si="66"/>
        <v>0</v>
      </c>
      <c r="V3377" s="2">
        <f t="shared" si="66"/>
        <v>0</v>
      </c>
      <c r="W3377" s="2">
        <f t="shared" si="66"/>
        <v>1125.7895384615385</v>
      </c>
    </row>
    <row r="3378" spans="1:23" x14ac:dyDescent="0.2">
      <c r="A3378" t="s">
        <v>3493</v>
      </c>
      <c r="B3378" t="s">
        <v>318</v>
      </c>
      <c r="C3378">
        <v>38846</v>
      </c>
      <c r="D3378" t="s">
        <v>25</v>
      </c>
      <c r="E3378" t="s">
        <v>3495</v>
      </c>
      <c r="F3378" t="s">
        <v>1291</v>
      </c>
      <c r="G3378" t="s">
        <v>28</v>
      </c>
      <c r="H3378">
        <v>0</v>
      </c>
      <c r="I3378">
        <v>0</v>
      </c>
      <c r="J3378">
        <v>0</v>
      </c>
      <c r="K3378">
        <v>33500000</v>
      </c>
      <c r="L3378">
        <v>33500000</v>
      </c>
      <c r="M3378" t="s">
        <v>29</v>
      </c>
      <c r="N3378" t="s">
        <v>30</v>
      </c>
      <c r="O3378" t="s">
        <v>31</v>
      </c>
      <c r="P3378" t="s">
        <v>3494</v>
      </c>
      <c r="Q3378">
        <v>2003</v>
      </c>
      <c r="R3378">
        <f>VLOOKUP(Q3378,[1]CPI!$A$6:$C$26,3,FALSE)</f>
        <v>1.4072369230769231</v>
      </c>
      <c r="S3378" s="2">
        <f t="shared" si="66"/>
        <v>0</v>
      </c>
      <c r="T3378" s="2">
        <f t="shared" si="66"/>
        <v>0</v>
      </c>
      <c r="U3378" s="2">
        <f t="shared" si="66"/>
        <v>0</v>
      </c>
      <c r="V3378" s="2">
        <f t="shared" si="66"/>
        <v>47142.436923076923</v>
      </c>
      <c r="W3378" s="2">
        <f t="shared" si="66"/>
        <v>47142.436923076923</v>
      </c>
    </row>
    <row r="3379" spans="1:23" x14ac:dyDescent="0.2">
      <c r="A3379" t="s">
        <v>3493</v>
      </c>
      <c r="B3379" t="s">
        <v>321</v>
      </c>
      <c r="C3379">
        <v>38714</v>
      </c>
      <c r="D3379" t="s">
        <v>25</v>
      </c>
      <c r="E3379" t="s">
        <v>3496</v>
      </c>
      <c r="F3379" t="s">
        <v>42</v>
      </c>
      <c r="G3379" t="s">
        <v>92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29</v>
      </c>
      <c r="N3379" t="s">
        <v>30</v>
      </c>
      <c r="O3379" t="s">
        <v>31</v>
      </c>
      <c r="P3379" t="s">
        <v>3494</v>
      </c>
      <c r="Q3379">
        <v>2003</v>
      </c>
      <c r="R3379">
        <f>VLOOKUP(Q3379,[1]CPI!$A$6:$C$26,3,FALSE)</f>
        <v>1.4072369230769231</v>
      </c>
      <c r="S3379" s="2">
        <f t="shared" si="66"/>
        <v>0</v>
      </c>
      <c r="T3379" s="2">
        <f t="shared" si="66"/>
        <v>0</v>
      </c>
      <c r="U3379" s="2">
        <f t="shared" si="66"/>
        <v>0</v>
      </c>
      <c r="V3379" s="2">
        <f t="shared" si="66"/>
        <v>0</v>
      </c>
      <c r="W3379" s="2">
        <f t="shared" si="66"/>
        <v>0</v>
      </c>
    </row>
    <row r="3380" spans="1:23" x14ac:dyDescent="0.2">
      <c r="A3380" t="s">
        <v>3493</v>
      </c>
      <c r="B3380" t="s">
        <v>601</v>
      </c>
      <c r="C3380">
        <v>38500</v>
      </c>
      <c r="D3380" t="s">
        <v>25</v>
      </c>
      <c r="E3380" t="s">
        <v>3497</v>
      </c>
      <c r="F3380" t="s">
        <v>1291</v>
      </c>
      <c r="G3380" t="s">
        <v>43</v>
      </c>
      <c r="H3380">
        <v>0</v>
      </c>
      <c r="I3380">
        <v>0</v>
      </c>
      <c r="J3380">
        <v>0</v>
      </c>
      <c r="K3380">
        <v>553000</v>
      </c>
      <c r="L3380">
        <v>553000</v>
      </c>
      <c r="M3380" t="s">
        <v>88</v>
      </c>
      <c r="N3380" t="s">
        <v>89</v>
      </c>
      <c r="O3380" t="s">
        <v>31</v>
      </c>
      <c r="P3380" t="s">
        <v>3494</v>
      </c>
      <c r="Q3380">
        <v>2003</v>
      </c>
      <c r="R3380">
        <f>VLOOKUP(Q3380,[1]CPI!$A$6:$C$26,3,FALSE)</f>
        <v>1.4072369230769231</v>
      </c>
      <c r="S3380" s="2">
        <f t="shared" si="66"/>
        <v>0</v>
      </c>
      <c r="T3380" s="2">
        <f t="shared" si="66"/>
        <v>0</v>
      </c>
      <c r="U3380" s="2">
        <f t="shared" si="66"/>
        <v>0</v>
      </c>
      <c r="V3380" s="2">
        <f t="shared" si="66"/>
        <v>778.2020184615385</v>
      </c>
      <c r="W3380" s="2">
        <f t="shared" si="66"/>
        <v>778.2020184615385</v>
      </c>
    </row>
    <row r="3381" spans="1:23" x14ac:dyDescent="0.2">
      <c r="A3381" t="s">
        <v>3493</v>
      </c>
      <c r="B3381" t="s">
        <v>658</v>
      </c>
      <c r="C3381">
        <v>38509</v>
      </c>
      <c r="D3381" t="s">
        <v>25</v>
      </c>
      <c r="E3381" t="s">
        <v>3498</v>
      </c>
      <c r="F3381" t="s">
        <v>34</v>
      </c>
      <c r="G3381" t="s">
        <v>35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3499</v>
      </c>
      <c r="N3381" t="s">
        <v>192</v>
      </c>
      <c r="O3381" t="s">
        <v>31</v>
      </c>
      <c r="P3381" t="s">
        <v>3494</v>
      </c>
      <c r="Q3381">
        <v>2003</v>
      </c>
      <c r="R3381">
        <f>VLOOKUP(Q3381,[1]CPI!$A$6:$C$26,3,FALSE)</f>
        <v>1.4072369230769231</v>
      </c>
      <c r="S3381" s="2">
        <f t="shared" si="66"/>
        <v>0</v>
      </c>
      <c r="T3381" s="2">
        <f t="shared" si="66"/>
        <v>0</v>
      </c>
      <c r="U3381" s="2">
        <f t="shared" si="66"/>
        <v>0</v>
      </c>
      <c r="V3381" s="2">
        <f t="shared" si="66"/>
        <v>0</v>
      </c>
      <c r="W3381" s="2">
        <f t="shared" si="66"/>
        <v>0</v>
      </c>
    </row>
    <row r="3382" spans="1:23" x14ac:dyDescent="0.2">
      <c r="A3382" t="s">
        <v>3493</v>
      </c>
      <c r="B3382" t="s">
        <v>658</v>
      </c>
      <c r="C3382">
        <v>38510</v>
      </c>
      <c r="D3382" t="s">
        <v>25</v>
      </c>
      <c r="E3382" t="s">
        <v>3500</v>
      </c>
      <c r="F3382" t="s">
        <v>34</v>
      </c>
      <c r="G3382" t="s">
        <v>35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3499</v>
      </c>
      <c r="N3382" t="s">
        <v>192</v>
      </c>
      <c r="O3382" t="s">
        <v>31</v>
      </c>
      <c r="P3382" t="s">
        <v>3494</v>
      </c>
      <c r="Q3382">
        <v>2003</v>
      </c>
      <c r="R3382">
        <f>VLOOKUP(Q3382,[1]CPI!$A$6:$C$26,3,FALSE)</f>
        <v>1.4072369230769231</v>
      </c>
      <c r="S3382" s="2">
        <f t="shared" si="66"/>
        <v>0</v>
      </c>
      <c r="T3382" s="2">
        <f t="shared" si="66"/>
        <v>0</v>
      </c>
      <c r="U3382" s="2">
        <f t="shared" si="66"/>
        <v>0</v>
      </c>
      <c r="V3382" s="2">
        <f t="shared" si="66"/>
        <v>0</v>
      </c>
      <c r="W3382" s="2">
        <f t="shared" si="66"/>
        <v>0</v>
      </c>
    </row>
    <row r="3383" spans="1:23" x14ac:dyDescent="0.2">
      <c r="A3383" t="s">
        <v>3493</v>
      </c>
      <c r="B3383" t="s">
        <v>658</v>
      </c>
      <c r="C3383">
        <v>38467</v>
      </c>
      <c r="D3383" t="s">
        <v>25</v>
      </c>
      <c r="E3383" t="s">
        <v>3501</v>
      </c>
      <c r="F3383" t="s">
        <v>34</v>
      </c>
      <c r="G3383" t="s">
        <v>35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3502</v>
      </c>
      <c r="N3383" t="s">
        <v>69</v>
      </c>
      <c r="O3383" t="s">
        <v>31</v>
      </c>
      <c r="P3383" t="s">
        <v>3494</v>
      </c>
      <c r="Q3383">
        <v>2003</v>
      </c>
      <c r="R3383">
        <f>VLOOKUP(Q3383,[1]CPI!$A$6:$C$26,3,FALSE)</f>
        <v>1.4072369230769231</v>
      </c>
      <c r="S3383" s="2">
        <f t="shared" ref="S3383:W3433" si="67">+($R3383*H3383)/1000</f>
        <v>0</v>
      </c>
      <c r="T3383" s="2">
        <f t="shared" si="67"/>
        <v>0</v>
      </c>
      <c r="U3383" s="2">
        <f t="shared" si="67"/>
        <v>0</v>
      </c>
      <c r="V3383" s="2">
        <f t="shared" si="67"/>
        <v>0</v>
      </c>
      <c r="W3383" s="2">
        <f t="shared" si="67"/>
        <v>0</v>
      </c>
    </row>
    <row r="3384" spans="1:23" x14ac:dyDescent="0.2">
      <c r="A3384" t="s">
        <v>3493</v>
      </c>
      <c r="B3384" t="s">
        <v>658</v>
      </c>
      <c r="C3384">
        <v>38499</v>
      </c>
      <c r="D3384" t="s">
        <v>25</v>
      </c>
      <c r="E3384" t="s">
        <v>3503</v>
      </c>
      <c r="F3384" t="s">
        <v>34</v>
      </c>
      <c r="G3384" t="s">
        <v>35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3504</v>
      </c>
      <c r="N3384" t="s">
        <v>378</v>
      </c>
      <c r="O3384" t="s">
        <v>31</v>
      </c>
      <c r="P3384" t="s">
        <v>3494</v>
      </c>
      <c r="Q3384">
        <v>2003</v>
      </c>
      <c r="R3384">
        <f>VLOOKUP(Q3384,[1]CPI!$A$6:$C$26,3,FALSE)</f>
        <v>1.4072369230769231</v>
      </c>
      <c r="S3384" s="2">
        <f t="shared" si="67"/>
        <v>0</v>
      </c>
      <c r="T3384" s="2">
        <f t="shared" si="67"/>
        <v>0</v>
      </c>
      <c r="U3384" s="2">
        <f t="shared" si="67"/>
        <v>0</v>
      </c>
      <c r="V3384" s="2">
        <f t="shared" si="67"/>
        <v>0</v>
      </c>
      <c r="W3384" s="2">
        <f t="shared" si="67"/>
        <v>0</v>
      </c>
    </row>
    <row r="3385" spans="1:23" x14ac:dyDescent="0.2">
      <c r="A3385" t="s">
        <v>3493</v>
      </c>
      <c r="B3385" t="s">
        <v>658</v>
      </c>
      <c r="C3385">
        <v>38504</v>
      </c>
      <c r="D3385" t="s">
        <v>25</v>
      </c>
      <c r="E3385" t="s">
        <v>3505</v>
      </c>
      <c r="F3385" t="s">
        <v>34</v>
      </c>
      <c r="G3385" t="s">
        <v>35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3506</v>
      </c>
      <c r="N3385" t="s">
        <v>556</v>
      </c>
      <c r="O3385" t="s">
        <v>31</v>
      </c>
      <c r="P3385" t="s">
        <v>3494</v>
      </c>
      <c r="Q3385">
        <v>2003</v>
      </c>
      <c r="R3385">
        <f>VLOOKUP(Q3385,[1]CPI!$A$6:$C$26,3,FALSE)</f>
        <v>1.4072369230769231</v>
      </c>
      <c r="S3385" s="2">
        <f t="shared" si="67"/>
        <v>0</v>
      </c>
      <c r="T3385" s="2">
        <f t="shared" si="67"/>
        <v>0</v>
      </c>
      <c r="U3385" s="2">
        <f t="shared" si="67"/>
        <v>0</v>
      </c>
      <c r="V3385" s="2">
        <f t="shared" si="67"/>
        <v>0</v>
      </c>
      <c r="W3385" s="2">
        <f t="shared" si="67"/>
        <v>0</v>
      </c>
    </row>
    <row r="3386" spans="1:23" x14ac:dyDescent="0.2">
      <c r="A3386" t="s">
        <v>3493</v>
      </c>
      <c r="B3386" t="s">
        <v>658</v>
      </c>
      <c r="C3386">
        <v>38505</v>
      </c>
      <c r="D3386" t="s">
        <v>25</v>
      </c>
      <c r="E3386" t="s">
        <v>3507</v>
      </c>
      <c r="F3386" t="s">
        <v>34</v>
      </c>
      <c r="G3386" t="s">
        <v>35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3508</v>
      </c>
      <c r="N3386" t="s">
        <v>3509</v>
      </c>
      <c r="O3386" t="s">
        <v>31</v>
      </c>
      <c r="P3386" t="s">
        <v>3494</v>
      </c>
      <c r="Q3386">
        <v>2003</v>
      </c>
      <c r="R3386">
        <f>VLOOKUP(Q3386,[1]CPI!$A$6:$C$26,3,FALSE)</f>
        <v>1.4072369230769231</v>
      </c>
      <c r="S3386" s="2">
        <f t="shared" si="67"/>
        <v>0</v>
      </c>
      <c r="T3386" s="2">
        <f t="shared" si="67"/>
        <v>0</v>
      </c>
      <c r="U3386" s="2">
        <f t="shared" si="67"/>
        <v>0</v>
      </c>
      <c r="V3386" s="2">
        <f t="shared" si="67"/>
        <v>0</v>
      </c>
      <c r="W3386" s="2">
        <f t="shared" si="67"/>
        <v>0</v>
      </c>
    </row>
    <row r="3387" spans="1:23" x14ac:dyDescent="0.2">
      <c r="A3387" t="s">
        <v>3493</v>
      </c>
      <c r="B3387" t="s">
        <v>658</v>
      </c>
      <c r="C3387">
        <v>38506</v>
      </c>
      <c r="D3387" t="s">
        <v>25</v>
      </c>
      <c r="E3387" t="s">
        <v>3510</v>
      </c>
      <c r="F3387" t="s">
        <v>34</v>
      </c>
      <c r="G3387" t="s">
        <v>35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3511</v>
      </c>
      <c r="N3387" t="s">
        <v>1447</v>
      </c>
      <c r="O3387" t="s">
        <v>31</v>
      </c>
      <c r="P3387" t="s">
        <v>3494</v>
      </c>
      <c r="Q3387">
        <v>2003</v>
      </c>
      <c r="R3387">
        <f>VLOOKUP(Q3387,[1]CPI!$A$6:$C$26,3,FALSE)</f>
        <v>1.4072369230769231</v>
      </c>
      <c r="S3387" s="2">
        <f t="shared" si="67"/>
        <v>0</v>
      </c>
      <c r="T3387" s="2">
        <f t="shared" si="67"/>
        <v>0</v>
      </c>
      <c r="U3387" s="2">
        <f t="shared" si="67"/>
        <v>0</v>
      </c>
      <c r="V3387" s="2">
        <f t="shared" si="67"/>
        <v>0</v>
      </c>
      <c r="W3387" s="2">
        <f t="shared" si="67"/>
        <v>0</v>
      </c>
    </row>
    <row r="3388" spans="1:23" x14ac:dyDescent="0.2">
      <c r="A3388" t="s">
        <v>3493</v>
      </c>
      <c r="B3388" t="s">
        <v>658</v>
      </c>
      <c r="C3388">
        <v>38507</v>
      </c>
      <c r="D3388" t="s">
        <v>25</v>
      </c>
      <c r="E3388" t="s">
        <v>3512</v>
      </c>
      <c r="F3388" t="s">
        <v>34</v>
      </c>
      <c r="G3388" t="s">
        <v>35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3513</v>
      </c>
      <c r="N3388" t="s">
        <v>1042</v>
      </c>
      <c r="O3388" t="s">
        <v>31</v>
      </c>
      <c r="P3388" t="s">
        <v>3494</v>
      </c>
      <c r="Q3388">
        <v>2003</v>
      </c>
      <c r="R3388">
        <f>VLOOKUP(Q3388,[1]CPI!$A$6:$C$26,3,FALSE)</f>
        <v>1.4072369230769231</v>
      </c>
      <c r="S3388" s="2">
        <f t="shared" si="67"/>
        <v>0</v>
      </c>
      <c r="T3388" s="2">
        <f t="shared" si="67"/>
        <v>0</v>
      </c>
      <c r="U3388" s="2">
        <f t="shared" si="67"/>
        <v>0</v>
      </c>
      <c r="V3388" s="2">
        <f t="shared" si="67"/>
        <v>0</v>
      </c>
      <c r="W3388" s="2">
        <f t="shared" si="67"/>
        <v>0</v>
      </c>
    </row>
    <row r="3389" spans="1:23" x14ac:dyDescent="0.2">
      <c r="A3389" t="s">
        <v>3493</v>
      </c>
      <c r="B3389" t="s">
        <v>658</v>
      </c>
      <c r="C3389">
        <v>38508</v>
      </c>
      <c r="D3389" t="s">
        <v>25</v>
      </c>
      <c r="E3389" t="s">
        <v>3514</v>
      </c>
      <c r="F3389" t="s">
        <v>34</v>
      </c>
      <c r="G3389" t="s">
        <v>35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88</v>
      </c>
      <c r="N3389" t="s">
        <v>89</v>
      </c>
      <c r="O3389" t="s">
        <v>31</v>
      </c>
      <c r="P3389" t="s">
        <v>3494</v>
      </c>
      <c r="Q3389">
        <v>2003</v>
      </c>
      <c r="R3389">
        <f>VLOOKUP(Q3389,[1]CPI!$A$6:$C$26,3,FALSE)</f>
        <v>1.4072369230769231</v>
      </c>
      <c r="S3389" s="2">
        <f t="shared" si="67"/>
        <v>0</v>
      </c>
      <c r="T3389" s="2">
        <f t="shared" si="67"/>
        <v>0</v>
      </c>
      <c r="U3389" s="2">
        <f t="shared" si="67"/>
        <v>0</v>
      </c>
      <c r="V3389" s="2">
        <f t="shared" si="67"/>
        <v>0</v>
      </c>
      <c r="W3389" s="2">
        <f t="shared" si="67"/>
        <v>0</v>
      </c>
    </row>
    <row r="3390" spans="1:23" x14ac:dyDescent="0.2">
      <c r="A3390" t="s">
        <v>3493</v>
      </c>
      <c r="B3390" t="s">
        <v>658</v>
      </c>
      <c r="C3390">
        <v>38591</v>
      </c>
      <c r="D3390" t="s">
        <v>109</v>
      </c>
      <c r="E3390" t="s">
        <v>3515</v>
      </c>
      <c r="F3390" t="s">
        <v>34</v>
      </c>
      <c r="G3390" t="s">
        <v>35</v>
      </c>
      <c r="H3390">
        <v>0</v>
      </c>
      <c r="I3390">
        <v>0</v>
      </c>
      <c r="J3390">
        <v>0</v>
      </c>
      <c r="K3390">
        <v>1000000</v>
      </c>
      <c r="L3390">
        <v>1000000</v>
      </c>
      <c r="M3390" t="s">
        <v>29</v>
      </c>
      <c r="N3390" t="s">
        <v>30</v>
      </c>
      <c r="O3390" t="s">
        <v>31</v>
      </c>
      <c r="P3390" t="s">
        <v>3494</v>
      </c>
      <c r="Q3390">
        <v>2003</v>
      </c>
      <c r="R3390">
        <f>VLOOKUP(Q3390,[1]CPI!$A$6:$C$26,3,FALSE)</f>
        <v>1.4072369230769231</v>
      </c>
      <c r="S3390" s="2">
        <f t="shared" si="67"/>
        <v>0</v>
      </c>
      <c r="T3390" s="2">
        <f t="shared" si="67"/>
        <v>0</v>
      </c>
      <c r="U3390" s="2">
        <f t="shared" si="67"/>
        <v>0</v>
      </c>
      <c r="V3390" s="2">
        <f t="shared" si="67"/>
        <v>1407.2369230769229</v>
      </c>
      <c r="W3390" s="2">
        <f t="shared" si="67"/>
        <v>1407.2369230769229</v>
      </c>
    </row>
    <row r="3391" spans="1:23" x14ac:dyDescent="0.2">
      <c r="A3391" t="s">
        <v>3493</v>
      </c>
      <c r="B3391" t="s">
        <v>658</v>
      </c>
      <c r="C3391">
        <v>38594</v>
      </c>
      <c r="D3391" t="s">
        <v>109</v>
      </c>
      <c r="E3391" t="s">
        <v>3516</v>
      </c>
      <c r="F3391" t="s">
        <v>34</v>
      </c>
      <c r="G3391" t="s">
        <v>35</v>
      </c>
      <c r="H3391">
        <v>0</v>
      </c>
      <c r="I3391">
        <v>0</v>
      </c>
      <c r="J3391">
        <v>0</v>
      </c>
      <c r="K3391">
        <v>500000</v>
      </c>
      <c r="L3391">
        <v>500000</v>
      </c>
      <c r="M3391" t="s">
        <v>3502</v>
      </c>
      <c r="N3391" t="s">
        <v>69</v>
      </c>
      <c r="O3391" t="s">
        <v>31</v>
      </c>
      <c r="P3391" t="s">
        <v>3494</v>
      </c>
      <c r="Q3391">
        <v>2003</v>
      </c>
      <c r="R3391">
        <f>VLOOKUP(Q3391,[1]CPI!$A$6:$C$26,3,FALSE)</f>
        <v>1.4072369230769231</v>
      </c>
      <c r="S3391" s="2">
        <f t="shared" si="67"/>
        <v>0</v>
      </c>
      <c r="T3391" s="2">
        <f t="shared" si="67"/>
        <v>0</v>
      </c>
      <c r="U3391" s="2">
        <f t="shared" si="67"/>
        <v>0</v>
      </c>
      <c r="V3391" s="2">
        <f t="shared" si="67"/>
        <v>703.61846153846147</v>
      </c>
      <c r="W3391" s="2">
        <f t="shared" si="67"/>
        <v>703.61846153846147</v>
      </c>
    </row>
    <row r="3392" spans="1:23" x14ac:dyDescent="0.2">
      <c r="A3392" t="s">
        <v>3493</v>
      </c>
      <c r="B3392" t="s">
        <v>658</v>
      </c>
      <c r="C3392">
        <v>38595</v>
      </c>
      <c r="D3392" t="s">
        <v>109</v>
      </c>
      <c r="E3392" t="s">
        <v>3517</v>
      </c>
      <c r="F3392" t="s">
        <v>34</v>
      </c>
      <c r="G3392" t="s">
        <v>35</v>
      </c>
      <c r="H3392">
        <v>0</v>
      </c>
      <c r="I3392">
        <v>0</v>
      </c>
      <c r="J3392">
        <v>0</v>
      </c>
      <c r="K3392">
        <v>300000</v>
      </c>
      <c r="L3392">
        <v>300000</v>
      </c>
      <c r="M3392" t="s">
        <v>3518</v>
      </c>
      <c r="N3392" t="s">
        <v>334</v>
      </c>
      <c r="O3392" t="s">
        <v>31</v>
      </c>
      <c r="P3392" t="s">
        <v>3494</v>
      </c>
      <c r="Q3392">
        <v>2003</v>
      </c>
      <c r="R3392">
        <f>VLOOKUP(Q3392,[1]CPI!$A$6:$C$26,3,FALSE)</f>
        <v>1.4072369230769231</v>
      </c>
      <c r="S3392" s="2">
        <f t="shared" si="67"/>
        <v>0</v>
      </c>
      <c r="T3392" s="2">
        <f t="shared" si="67"/>
        <v>0</v>
      </c>
      <c r="U3392" s="2">
        <f t="shared" si="67"/>
        <v>0</v>
      </c>
      <c r="V3392" s="2">
        <f t="shared" si="67"/>
        <v>422.17107692307695</v>
      </c>
      <c r="W3392" s="2">
        <f t="shared" si="67"/>
        <v>422.17107692307695</v>
      </c>
    </row>
    <row r="3393" spans="1:23" x14ac:dyDescent="0.2">
      <c r="A3393" t="s">
        <v>3493</v>
      </c>
      <c r="B3393" t="s">
        <v>658</v>
      </c>
      <c r="C3393">
        <v>38592</v>
      </c>
      <c r="D3393" t="s">
        <v>109</v>
      </c>
      <c r="E3393" t="s">
        <v>3519</v>
      </c>
      <c r="F3393" t="s">
        <v>34</v>
      </c>
      <c r="G3393" t="s">
        <v>35</v>
      </c>
      <c r="H3393">
        <v>0</v>
      </c>
      <c r="I3393">
        <v>0</v>
      </c>
      <c r="J3393">
        <v>0</v>
      </c>
      <c r="K3393">
        <v>1500000</v>
      </c>
      <c r="L3393">
        <v>1500000</v>
      </c>
      <c r="M3393" t="s">
        <v>3520</v>
      </c>
      <c r="N3393" t="s">
        <v>3521</v>
      </c>
      <c r="O3393" t="s">
        <v>31</v>
      </c>
      <c r="P3393" t="s">
        <v>3494</v>
      </c>
      <c r="Q3393">
        <v>2003</v>
      </c>
      <c r="R3393">
        <f>VLOOKUP(Q3393,[1]CPI!$A$6:$C$26,3,FALSE)</f>
        <v>1.4072369230769231</v>
      </c>
      <c r="S3393" s="2">
        <f t="shared" si="67"/>
        <v>0</v>
      </c>
      <c r="T3393" s="2">
        <f t="shared" si="67"/>
        <v>0</v>
      </c>
      <c r="U3393" s="2">
        <f t="shared" si="67"/>
        <v>0</v>
      </c>
      <c r="V3393" s="2">
        <f t="shared" si="67"/>
        <v>2110.8553846153845</v>
      </c>
      <c r="W3393" s="2">
        <f t="shared" si="67"/>
        <v>2110.8553846153845</v>
      </c>
    </row>
    <row r="3394" spans="1:23" x14ac:dyDescent="0.2">
      <c r="A3394" t="s">
        <v>3493</v>
      </c>
      <c r="B3394" t="s">
        <v>658</v>
      </c>
      <c r="C3394">
        <v>38596</v>
      </c>
      <c r="D3394" t="s">
        <v>109</v>
      </c>
      <c r="E3394" t="s">
        <v>3522</v>
      </c>
      <c r="F3394" t="s">
        <v>34</v>
      </c>
      <c r="G3394" t="s">
        <v>35</v>
      </c>
      <c r="H3394">
        <v>0</v>
      </c>
      <c r="I3394">
        <v>0</v>
      </c>
      <c r="J3394">
        <v>0</v>
      </c>
      <c r="K3394">
        <v>600000</v>
      </c>
      <c r="L3394">
        <v>600000</v>
      </c>
      <c r="M3394" t="s">
        <v>3523</v>
      </c>
      <c r="N3394" t="s">
        <v>3194</v>
      </c>
      <c r="O3394" t="s">
        <v>31</v>
      </c>
      <c r="P3394" t="s">
        <v>3494</v>
      </c>
      <c r="Q3394">
        <v>2003</v>
      </c>
      <c r="R3394">
        <f>VLOOKUP(Q3394,[1]CPI!$A$6:$C$26,3,FALSE)</f>
        <v>1.4072369230769231</v>
      </c>
      <c r="S3394" s="2">
        <f t="shared" si="67"/>
        <v>0</v>
      </c>
      <c r="T3394" s="2">
        <f t="shared" si="67"/>
        <v>0</v>
      </c>
      <c r="U3394" s="2">
        <f t="shared" si="67"/>
        <v>0</v>
      </c>
      <c r="V3394" s="2">
        <f t="shared" si="67"/>
        <v>844.34215384615391</v>
      </c>
      <c r="W3394" s="2">
        <f t="shared" si="67"/>
        <v>844.34215384615391</v>
      </c>
    </row>
    <row r="3395" spans="1:23" x14ac:dyDescent="0.2">
      <c r="A3395" t="s">
        <v>3493</v>
      </c>
      <c r="B3395" t="s">
        <v>658</v>
      </c>
      <c r="C3395">
        <v>38597</v>
      </c>
      <c r="D3395" t="s">
        <v>109</v>
      </c>
      <c r="E3395" t="s">
        <v>3524</v>
      </c>
      <c r="F3395" t="s">
        <v>34</v>
      </c>
      <c r="G3395" t="s">
        <v>35</v>
      </c>
      <c r="H3395">
        <v>0</v>
      </c>
      <c r="I3395">
        <v>0</v>
      </c>
      <c r="J3395">
        <v>0</v>
      </c>
      <c r="K3395">
        <v>10000000</v>
      </c>
      <c r="L3395">
        <v>10000000</v>
      </c>
      <c r="M3395" t="s">
        <v>3523</v>
      </c>
      <c r="N3395" t="s">
        <v>3194</v>
      </c>
      <c r="O3395" t="s">
        <v>31</v>
      </c>
      <c r="P3395" t="s">
        <v>3494</v>
      </c>
      <c r="Q3395">
        <v>2003</v>
      </c>
      <c r="R3395">
        <f>VLOOKUP(Q3395,[1]CPI!$A$6:$C$26,3,FALSE)</f>
        <v>1.4072369230769231</v>
      </c>
      <c r="S3395" s="2">
        <f t="shared" si="67"/>
        <v>0</v>
      </c>
      <c r="T3395" s="2">
        <f t="shared" si="67"/>
        <v>0</v>
      </c>
      <c r="U3395" s="2">
        <f t="shared" si="67"/>
        <v>0</v>
      </c>
      <c r="V3395" s="2">
        <f t="shared" si="67"/>
        <v>14072.369230769231</v>
      </c>
      <c r="W3395" s="2">
        <f t="shared" si="67"/>
        <v>14072.369230769231</v>
      </c>
    </row>
    <row r="3396" spans="1:23" x14ac:dyDescent="0.2">
      <c r="A3396" t="s">
        <v>3493</v>
      </c>
      <c r="B3396" t="s">
        <v>658</v>
      </c>
      <c r="C3396">
        <v>38593</v>
      </c>
      <c r="D3396" t="s">
        <v>109</v>
      </c>
      <c r="E3396" t="s">
        <v>3525</v>
      </c>
      <c r="F3396" t="s">
        <v>34</v>
      </c>
      <c r="G3396" t="s">
        <v>35</v>
      </c>
      <c r="H3396">
        <v>0</v>
      </c>
      <c r="I3396">
        <v>0</v>
      </c>
      <c r="J3396">
        <v>0</v>
      </c>
      <c r="K3396">
        <v>1000000</v>
      </c>
      <c r="L3396">
        <v>1000000</v>
      </c>
      <c r="M3396" t="s">
        <v>3526</v>
      </c>
      <c r="N3396" t="s">
        <v>848</v>
      </c>
      <c r="O3396" t="s">
        <v>31</v>
      </c>
      <c r="P3396" t="s">
        <v>3494</v>
      </c>
      <c r="Q3396">
        <v>2003</v>
      </c>
      <c r="R3396">
        <f>VLOOKUP(Q3396,[1]CPI!$A$6:$C$26,3,FALSE)</f>
        <v>1.4072369230769231</v>
      </c>
      <c r="S3396" s="2">
        <f t="shared" si="67"/>
        <v>0</v>
      </c>
      <c r="T3396" s="2">
        <f t="shared" si="67"/>
        <v>0</v>
      </c>
      <c r="U3396" s="2">
        <f t="shared" si="67"/>
        <v>0</v>
      </c>
      <c r="V3396" s="2">
        <f t="shared" si="67"/>
        <v>1407.2369230769229</v>
      </c>
      <c r="W3396" s="2">
        <f t="shared" si="67"/>
        <v>1407.2369230769229</v>
      </c>
    </row>
    <row r="3397" spans="1:23" x14ac:dyDescent="0.2">
      <c r="A3397" t="s">
        <v>3493</v>
      </c>
      <c r="B3397" t="s">
        <v>658</v>
      </c>
      <c r="C3397">
        <v>36882</v>
      </c>
      <c r="D3397" t="s">
        <v>109</v>
      </c>
      <c r="E3397" t="s">
        <v>3315</v>
      </c>
      <c r="F3397" t="s">
        <v>34</v>
      </c>
      <c r="G3397" t="s">
        <v>35</v>
      </c>
      <c r="H3397">
        <v>0</v>
      </c>
      <c r="I3397">
        <v>0</v>
      </c>
      <c r="J3397">
        <v>0</v>
      </c>
      <c r="K3397">
        <v>500000</v>
      </c>
      <c r="L3397">
        <v>500000</v>
      </c>
      <c r="M3397" t="s">
        <v>3526</v>
      </c>
      <c r="N3397" t="s">
        <v>848</v>
      </c>
      <c r="O3397" t="s">
        <v>31</v>
      </c>
      <c r="P3397" t="s">
        <v>3494</v>
      </c>
      <c r="Q3397">
        <v>2003</v>
      </c>
      <c r="R3397">
        <f>VLOOKUP(Q3397,[1]CPI!$A$6:$C$26,3,FALSE)</f>
        <v>1.4072369230769231</v>
      </c>
      <c r="S3397" s="2">
        <f t="shared" si="67"/>
        <v>0</v>
      </c>
      <c r="T3397" s="2">
        <f t="shared" si="67"/>
        <v>0</v>
      </c>
      <c r="U3397" s="2">
        <f t="shared" si="67"/>
        <v>0</v>
      </c>
      <c r="V3397" s="2">
        <f t="shared" si="67"/>
        <v>703.61846153846147</v>
      </c>
      <c r="W3397" s="2">
        <f t="shared" si="67"/>
        <v>703.61846153846147</v>
      </c>
    </row>
    <row r="3398" spans="1:23" x14ac:dyDescent="0.2">
      <c r="A3398" t="s">
        <v>3493</v>
      </c>
      <c r="B3398" t="s">
        <v>658</v>
      </c>
      <c r="C3398">
        <v>36829</v>
      </c>
      <c r="D3398" t="s">
        <v>109</v>
      </c>
      <c r="E3398" t="s">
        <v>3527</v>
      </c>
      <c r="F3398" t="s">
        <v>34</v>
      </c>
      <c r="G3398" t="s">
        <v>35</v>
      </c>
      <c r="H3398">
        <v>0</v>
      </c>
      <c r="I3398">
        <v>0</v>
      </c>
      <c r="J3398">
        <v>0</v>
      </c>
      <c r="K3398">
        <v>800000</v>
      </c>
      <c r="L3398">
        <v>800000</v>
      </c>
      <c r="M3398" t="s">
        <v>3504</v>
      </c>
      <c r="N3398" t="s">
        <v>478</v>
      </c>
      <c r="O3398" t="s">
        <v>31</v>
      </c>
      <c r="P3398" t="s">
        <v>3494</v>
      </c>
      <c r="Q3398">
        <v>2003</v>
      </c>
      <c r="R3398">
        <f>VLOOKUP(Q3398,[1]CPI!$A$6:$C$26,3,FALSE)</f>
        <v>1.4072369230769231</v>
      </c>
      <c r="S3398" s="2">
        <f t="shared" si="67"/>
        <v>0</v>
      </c>
      <c r="T3398" s="2">
        <f t="shared" si="67"/>
        <v>0</v>
      </c>
      <c r="U3398" s="2">
        <f t="shared" si="67"/>
        <v>0</v>
      </c>
      <c r="V3398" s="2">
        <f t="shared" si="67"/>
        <v>1125.7895384615385</v>
      </c>
      <c r="W3398" s="2">
        <f t="shared" si="67"/>
        <v>1125.7895384615385</v>
      </c>
    </row>
    <row r="3399" spans="1:23" x14ac:dyDescent="0.2">
      <c r="A3399" t="s">
        <v>3493</v>
      </c>
      <c r="B3399" t="s">
        <v>658</v>
      </c>
      <c r="C3399">
        <v>38599</v>
      </c>
      <c r="D3399" t="s">
        <v>109</v>
      </c>
      <c r="E3399" t="s">
        <v>3528</v>
      </c>
      <c r="F3399" t="s">
        <v>34</v>
      </c>
      <c r="G3399" t="s">
        <v>35</v>
      </c>
      <c r="H3399">
        <v>0</v>
      </c>
      <c r="I3399">
        <v>0</v>
      </c>
      <c r="J3399">
        <v>0</v>
      </c>
      <c r="K3399">
        <v>3500000</v>
      </c>
      <c r="L3399">
        <v>3500000</v>
      </c>
      <c r="M3399" t="s">
        <v>3529</v>
      </c>
      <c r="N3399" t="s">
        <v>604</v>
      </c>
      <c r="O3399" t="s">
        <v>31</v>
      </c>
      <c r="P3399" t="s">
        <v>3494</v>
      </c>
      <c r="Q3399">
        <v>2003</v>
      </c>
      <c r="R3399">
        <f>VLOOKUP(Q3399,[1]CPI!$A$6:$C$26,3,FALSE)</f>
        <v>1.4072369230769231</v>
      </c>
      <c r="S3399" s="2">
        <f t="shared" si="67"/>
        <v>0</v>
      </c>
      <c r="T3399" s="2">
        <f t="shared" si="67"/>
        <v>0</v>
      </c>
      <c r="U3399" s="2">
        <f t="shared" si="67"/>
        <v>0</v>
      </c>
      <c r="V3399" s="2">
        <f t="shared" si="67"/>
        <v>4925.3292307692309</v>
      </c>
      <c r="W3399" s="2">
        <f t="shared" si="67"/>
        <v>4925.3292307692309</v>
      </c>
    </row>
    <row r="3400" spans="1:23" x14ac:dyDescent="0.2">
      <c r="A3400" t="s">
        <v>3493</v>
      </c>
      <c r="B3400" t="s">
        <v>658</v>
      </c>
      <c r="C3400">
        <v>38600</v>
      </c>
      <c r="D3400" t="s">
        <v>109</v>
      </c>
      <c r="E3400" t="s">
        <v>3530</v>
      </c>
      <c r="F3400" t="s">
        <v>34</v>
      </c>
      <c r="G3400" t="s">
        <v>55</v>
      </c>
      <c r="H3400">
        <v>0</v>
      </c>
      <c r="I3400">
        <v>0</v>
      </c>
      <c r="J3400">
        <v>0</v>
      </c>
      <c r="K3400">
        <v>500000</v>
      </c>
      <c r="L3400">
        <v>500000</v>
      </c>
      <c r="M3400" t="s">
        <v>29</v>
      </c>
      <c r="N3400" t="s">
        <v>30</v>
      </c>
      <c r="O3400" t="s">
        <v>31</v>
      </c>
      <c r="P3400" t="s">
        <v>3494</v>
      </c>
      <c r="Q3400">
        <v>2003</v>
      </c>
      <c r="R3400">
        <f>VLOOKUP(Q3400,[1]CPI!$A$6:$C$26,3,FALSE)</f>
        <v>1.4072369230769231</v>
      </c>
      <c r="S3400" s="2">
        <f t="shared" si="67"/>
        <v>0</v>
      </c>
      <c r="T3400" s="2">
        <f t="shared" si="67"/>
        <v>0</v>
      </c>
      <c r="U3400" s="2">
        <f t="shared" si="67"/>
        <v>0</v>
      </c>
      <c r="V3400" s="2">
        <f t="shared" si="67"/>
        <v>703.61846153846147</v>
      </c>
      <c r="W3400" s="2">
        <f t="shared" si="67"/>
        <v>703.61846153846147</v>
      </c>
    </row>
    <row r="3401" spans="1:23" x14ac:dyDescent="0.2">
      <c r="A3401" t="s">
        <v>3493</v>
      </c>
      <c r="B3401" t="s">
        <v>658</v>
      </c>
      <c r="C3401">
        <v>38722</v>
      </c>
      <c r="D3401" t="s">
        <v>109</v>
      </c>
      <c r="E3401" t="s">
        <v>3531</v>
      </c>
      <c r="F3401" t="s">
        <v>34</v>
      </c>
      <c r="G3401" t="s">
        <v>75</v>
      </c>
      <c r="H3401">
        <v>0</v>
      </c>
      <c r="I3401">
        <v>0</v>
      </c>
      <c r="J3401">
        <v>0</v>
      </c>
      <c r="K3401">
        <v>350000</v>
      </c>
      <c r="L3401">
        <v>350000</v>
      </c>
      <c r="M3401" t="s">
        <v>3523</v>
      </c>
      <c r="N3401" t="s">
        <v>3194</v>
      </c>
      <c r="O3401" t="s">
        <v>31</v>
      </c>
      <c r="P3401" t="s">
        <v>3494</v>
      </c>
      <c r="Q3401">
        <v>2003</v>
      </c>
      <c r="R3401">
        <f>VLOOKUP(Q3401,[1]CPI!$A$6:$C$26,3,FALSE)</f>
        <v>1.4072369230769231</v>
      </c>
      <c r="S3401" s="2">
        <f t="shared" si="67"/>
        <v>0</v>
      </c>
      <c r="T3401" s="2">
        <f t="shared" si="67"/>
        <v>0</v>
      </c>
      <c r="U3401" s="2">
        <f t="shared" si="67"/>
        <v>0</v>
      </c>
      <c r="V3401" s="2">
        <f t="shared" si="67"/>
        <v>492.53292307692305</v>
      </c>
      <c r="W3401" s="2">
        <f t="shared" si="67"/>
        <v>492.53292307692305</v>
      </c>
    </row>
    <row r="3402" spans="1:23" x14ac:dyDescent="0.2">
      <c r="A3402" t="s">
        <v>3493</v>
      </c>
      <c r="B3402" t="s">
        <v>658</v>
      </c>
      <c r="C3402">
        <v>38598</v>
      </c>
      <c r="D3402" t="s">
        <v>109</v>
      </c>
      <c r="E3402" t="s">
        <v>3532</v>
      </c>
      <c r="F3402" t="s">
        <v>34</v>
      </c>
      <c r="G3402" t="s">
        <v>35</v>
      </c>
      <c r="H3402">
        <v>0</v>
      </c>
      <c r="I3402">
        <v>0</v>
      </c>
      <c r="J3402">
        <v>0</v>
      </c>
      <c r="K3402">
        <v>1000000</v>
      </c>
      <c r="L3402">
        <v>1000000</v>
      </c>
      <c r="M3402" t="s">
        <v>3533</v>
      </c>
      <c r="N3402" t="s">
        <v>291</v>
      </c>
      <c r="O3402" t="s">
        <v>31</v>
      </c>
      <c r="P3402" t="s">
        <v>3494</v>
      </c>
      <c r="Q3402">
        <v>2003</v>
      </c>
      <c r="R3402">
        <f>VLOOKUP(Q3402,[1]CPI!$A$6:$C$26,3,FALSE)</f>
        <v>1.4072369230769231</v>
      </c>
      <c r="S3402" s="2">
        <f t="shared" si="67"/>
        <v>0</v>
      </c>
      <c r="T3402" s="2">
        <f t="shared" si="67"/>
        <v>0</v>
      </c>
      <c r="U3402" s="2">
        <f t="shared" si="67"/>
        <v>0</v>
      </c>
      <c r="V3402" s="2">
        <f t="shared" si="67"/>
        <v>1407.2369230769229</v>
      </c>
      <c r="W3402" s="2">
        <f t="shared" si="67"/>
        <v>1407.2369230769229</v>
      </c>
    </row>
    <row r="3403" spans="1:23" x14ac:dyDescent="0.2">
      <c r="A3403" t="s">
        <v>3493</v>
      </c>
      <c r="B3403" t="s">
        <v>658</v>
      </c>
      <c r="C3403">
        <v>38601</v>
      </c>
      <c r="D3403" t="s">
        <v>109</v>
      </c>
      <c r="E3403" t="s">
        <v>3534</v>
      </c>
      <c r="F3403" t="s">
        <v>34</v>
      </c>
      <c r="G3403" t="s">
        <v>35</v>
      </c>
      <c r="H3403">
        <v>0</v>
      </c>
      <c r="I3403">
        <v>0</v>
      </c>
      <c r="J3403">
        <v>0</v>
      </c>
      <c r="K3403">
        <v>500000</v>
      </c>
      <c r="L3403">
        <v>500000</v>
      </c>
      <c r="M3403" t="s">
        <v>3535</v>
      </c>
      <c r="N3403" t="s">
        <v>588</v>
      </c>
      <c r="O3403" t="s">
        <v>31</v>
      </c>
      <c r="P3403" t="s">
        <v>3494</v>
      </c>
      <c r="Q3403">
        <v>2003</v>
      </c>
      <c r="R3403">
        <f>VLOOKUP(Q3403,[1]CPI!$A$6:$C$26,3,FALSE)</f>
        <v>1.4072369230769231</v>
      </c>
      <c r="S3403" s="2">
        <f t="shared" si="67"/>
        <v>0</v>
      </c>
      <c r="T3403" s="2">
        <f t="shared" si="67"/>
        <v>0</v>
      </c>
      <c r="U3403" s="2">
        <f t="shared" si="67"/>
        <v>0</v>
      </c>
      <c r="V3403" s="2">
        <f t="shared" si="67"/>
        <v>703.61846153846147</v>
      </c>
      <c r="W3403" s="2">
        <f t="shared" si="67"/>
        <v>703.61846153846147</v>
      </c>
    </row>
    <row r="3404" spans="1:23" x14ac:dyDescent="0.2">
      <c r="A3404" t="s">
        <v>3493</v>
      </c>
      <c r="B3404" t="s">
        <v>658</v>
      </c>
      <c r="C3404">
        <v>38342</v>
      </c>
      <c r="D3404" t="s">
        <v>25</v>
      </c>
      <c r="E3404" t="s">
        <v>3536</v>
      </c>
      <c r="F3404" t="s">
        <v>34</v>
      </c>
      <c r="G3404" t="s">
        <v>35</v>
      </c>
      <c r="H3404">
        <v>0</v>
      </c>
      <c r="I3404">
        <v>0</v>
      </c>
      <c r="J3404">
        <v>0</v>
      </c>
      <c r="K3404">
        <v>5625000</v>
      </c>
      <c r="L3404">
        <v>5625000</v>
      </c>
      <c r="M3404" t="s">
        <v>3537</v>
      </c>
      <c r="N3404" t="s">
        <v>719</v>
      </c>
      <c r="O3404" t="s">
        <v>31</v>
      </c>
      <c r="P3404" t="s">
        <v>3494</v>
      </c>
      <c r="Q3404">
        <v>2003</v>
      </c>
      <c r="R3404">
        <f>VLOOKUP(Q3404,[1]CPI!$A$6:$C$26,3,FALSE)</f>
        <v>1.4072369230769231</v>
      </c>
      <c r="S3404" s="2">
        <f t="shared" si="67"/>
        <v>0</v>
      </c>
      <c r="T3404" s="2">
        <f t="shared" si="67"/>
        <v>0</v>
      </c>
      <c r="U3404" s="2">
        <f t="shared" si="67"/>
        <v>0</v>
      </c>
      <c r="V3404" s="2">
        <f t="shared" si="67"/>
        <v>7915.707692307692</v>
      </c>
      <c r="W3404" s="2">
        <f t="shared" si="67"/>
        <v>7915.707692307692</v>
      </c>
    </row>
    <row r="3405" spans="1:23" x14ac:dyDescent="0.2">
      <c r="A3405" t="s">
        <v>3493</v>
      </c>
      <c r="B3405" t="s">
        <v>658</v>
      </c>
      <c r="C3405">
        <v>38315</v>
      </c>
      <c r="D3405" t="s">
        <v>25</v>
      </c>
      <c r="E3405" t="s">
        <v>3538</v>
      </c>
      <c r="F3405" t="s">
        <v>34</v>
      </c>
      <c r="G3405" t="s">
        <v>35</v>
      </c>
      <c r="H3405">
        <v>0</v>
      </c>
      <c r="I3405">
        <v>0</v>
      </c>
      <c r="J3405">
        <v>0</v>
      </c>
      <c r="K3405">
        <v>8200000</v>
      </c>
      <c r="L3405">
        <v>8200000</v>
      </c>
      <c r="M3405" t="s">
        <v>3539</v>
      </c>
      <c r="N3405" t="s">
        <v>1194</v>
      </c>
      <c r="O3405" t="s">
        <v>31</v>
      </c>
      <c r="P3405" t="s">
        <v>3494</v>
      </c>
      <c r="Q3405">
        <v>2003</v>
      </c>
      <c r="R3405">
        <f>VLOOKUP(Q3405,[1]CPI!$A$6:$C$26,3,FALSE)</f>
        <v>1.4072369230769231</v>
      </c>
      <c r="S3405" s="2">
        <f t="shared" si="67"/>
        <v>0</v>
      </c>
      <c r="T3405" s="2">
        <f t="shared" si="67"/>
        <v>0</v>
      </c>
      <c r="U3405" s="2">
        <f t="shared" si="67"/>
        <v>0</v>
      </c>
      <c r="V3405" s="2">
        <f t="shared" si="67"/>
        <v>11539.342769230771</v>
      </c>
      <c r="W3405" s="2">
        <f t="shared" si="67"/>
        <v>11539.342769230771</v>
      </c>
    </row>
    <row r="3406" spans="1:23" x14ac:dyDescent="0.2">
      <c r="A3406" t="s">
        <v>3540</v>
      </c>
      <c r="B3406" t="s">
        <v>632</v>
      </c>
      <c r="C3406">
        <v>37636</v>
      </c>
      <c r="D3406" t="s">
        <v>25</v>
      </c>
      <c r="E3406" t="s">
        <v>3541</v>
      </c>
      <c r="F3406" t="s">
        <v>58</v>
      </c>
      <c r="G3406" t="s">
        <v>55</v>
      </c>
      <c r="H3406">
        <v>619573</v>
      </c>
      <c r="I3406">
        <v>0</v>
      </c>
      <c r="J3406">
        <v>0</v>
      </c>
      <c r="K3406">
        <v>0</v>
      </c>
      <c r="L3406">
        <v>619573</v>
      </c>
      <c r="M3406" t="s">
        <v>29</v>
      </c>
      <c r="N3406" t="s">
        <v>30</v>
      </c>
      <c r="O3406" t="s">
        <v>31</v>
      </c>
      <c r="P3406" t="s">
        <v>3542</v>
      </c>
      <c r="Q3406">
        <v>2003</v>
      </c>
      <c r="R3406">
        <f>VLOOKUP(Q3406,[1]CPI!$A$6:$C$26,3,FALSE)</f>
        <v>1.4072369230769231</v>
      </c>
      <c r="S3406" s="2">
        <f t="shared" si="67"/>
        <v>871.88600214153837</v>
      </c>
      <c r="T3406" s="2">
        <f t="shared" si="67"/>
        <v>0</v>
      </c>
      <c r="U3406" s="2">
        <f t="shared" si="67"/>
        <v>0</v>
      </c>
      <c r="V3406" s="2">
        <f t="shared" si="67"/>
        <v>0</v>
      </c>
      <c r="W3406" s="2">
        <f t="shared" si="67"/>
        <v>871.88600214153837</v>
      </c>
    </row>
    <row r="3407" spans="1:23" x14ac:dyDescent="0.2">
      <c r="A3407" t="s">
        <v>3540</v>
      </c>
      <c r="B3407" t="s">
        <v>632</v>
      </c>
      <c r="C3407">
        <v>37635</v>
      </c>
      <c r="D3407" t="s">
        <v>25</v>
      </c>
      <c r="E3407" t="s">
        <v>3543</v>
      </c>
      <c r="F3407" t="s">
        <v>58</v>
      </c>
      <c r="G3407" t="s">
        <v>55</v>
      </c>
      <c r="H3407">
        <v>-514025</v>
      </c>
      <c r="I3407">
        <v>0</v>
      </c>
      <c r="J3407">
        <v>514025</v>
      </c>
      <c r="K3407">
        <v>0</v>
      </c>
      <c r="L3407">
        <v>0</v>
      </c>
      <c r="M3407" t="s">
        <v>29</v>
      </c>
      <c r="N3407" t="s">
        <v>30</v>
      </c>
      <c r="O3407" t="s">
        <v>31</v>
      </c>
      <c r="P3407" t="s">
        <v>3542</v>
      </c>
      <c r="Q3407">
        <v>2003</v>
      </c>
      <c r="R3407">
        <f>VLOOKUP(Q3407,[1]CPI!$A$6:$C$26,3,FALSE)</f>
        <v>1.4072369230769231</v>
      </c>
      <c r="S3407" s="2">
        <f t="shared" si="67"/>
        <v>-723.35495938461543</v>
      </c>
      <c r="T3407" s="2">
        <f t="shared" si="67"/>
        <v>0</v>
      </c>
      <c r="U3407" s="2">
        <f t="shared" si="67"/>
        <v>723.35495938461543</v>
      </c>
      <c r="V3407" s="2">
        <f t="shared" si="67"/>
        <v>0</v>
      </c>
      <c r="W3407" s="2">
        <f t="shared" si="67"/>
        <v>0</v>
      </c>
    </row>
    <row r="3408" spans="1:23" x14ac:dyDescent="0.2">
      <c r="A3408" t="s">
        <v>3540</v>
      </c>
      <c r="B3408" t="s">
        <v>632</v>
      </c>
      <c r="C3408">
        <v>37634</v>
      </c>
      <c r="D3408" t="s">
        <v>25</v>
      </c>
      <c r="E3408" t="s">
        <v>3544</v>
      </c>
      <c r="F3408" t="s">
        <v>58</v>
      </c>
      <c r="G3408" t="s">
        <v>55</v>
      </c>
      <c r="H3408">
        <v>514025</v>
      </c>
      <c r="I3408">
        <v>0</v>
      </c>
      <c r="J3408">
        <v>0</v>
      </c>
      <c r="K3408">
        <v>0</v>
      </c>
      <c r="L3408">
        <v>514025</v>
      </c>
      <c r="M3408" t="s">
        <v>29</v>
      </c>
      <c r="N3408" t="s">
        <v>30</v>
      </c>
      <c r="O3408" t="s">
        <v>31</v>
      </c>
      <c r="P3408" t="s">
        <v>3542</v>
      </c>
      <c r="Q3408">
        <v>2003</v>
      </c>
      <c r="R3408">
        <f>VLOOKUP(Q3408,[1]CPI!$A$6:$C$26,3,FALSE)</f>
        <v>1.4072369230769231</v>
      </c>
      <c r="S3408" s="2">
        <f t="shared" si="67"/>
        <v>723.35495938461543</v>
      </c>
      <c r="T3408" s="2">
        <f t="shared" si="67"/>
        <v>0</v>
      </c>
      <c r="U3408" s="2">
        <f t="shared" si="67"/>
        <v>0</v>
      </c>
      <c r="V3408" s="2">
        <f t="shared" si="67"/>
        <v>0</v>
      </c>
      <c r="W3408" s="2">
        <f t="shared" si="67"/>
        <v>723.35495938461543</v>
      </c>
    </row>
    <row r="3409" spans="1:23" x14ac:dyDescent="0.2">
      <c r="A3409" t="s">
        <v>3540</v>
      </c>
      <c r="B3409" t="s">
        <v>632</v>
      </c>
      <c r="C3409">
        <v>37637</v>
      </c>
      <c r="D3409" t="s">
        <v>25</v>
      </c>
      <c r="E3409" t="s">
        <v>3545</v>
      </c>
      <c r="F3409" t="s">
        <v>58</v>
      </c>
      <c r="G3409" t="s">
        <v>55</v>
      </c>
      <c r="H3409">
        <v>-619573</v>
      </c>
      <c r="I3409">
        <v>0</v>
      </c>
      <c r="J3409">
        <v>619573</v>
      </c>
      <c r="K3409">
        <v>0</v>
      </c>
      <c r="L3409">
        <v>0</v>
      </c>
      <c r="M3409" t="s">
        <v>29</v>
      </c>
      <c r="N3409" t="s">
        <v>30</v>
      </c>
      <c r="O3409" t="s">
        <v>31</v>
      </c>
      <c r="P3409" t="s">
        <v>3542</v>
      </c>
      <c r="Q3409">
        <v>2003</v>
      </c>
      <c r="R3409">
        <f>VLOOKUP(Q3409,[1]CPI!$A$6:$C$26,3,FALSE)</f>
        <v>1.4072369230769231</v>
      </c>
      <c r="S3409" s="2">
        <f t="shared" si="67"/>
        <v>-871.88600214153837</v>
      </c>
      <c r="T3409" s="2">
        <f t="shared" si="67"/>
        <v>0</v>
      </c>
      <c r="U3409" s="2">
        <f t="shared" si="67"/>
        <v>871.88600214153837</v>
      </c>
      <c r="V3409" s="2">
        <f t="shared" si="67"/>
        <v>0</v>
      </c>
      <c r="W3409" s="2">
        <f t="shared" si="67"/>
        <v>0</v>
      </c>
    </row>
    <row r="3410" spans="1:23" x14ac:dyDescent="0.2">
      <c r="A3410" t="s">
        <v>3540</v>
      </c>
      <c r="B3410" t="s">
        <v>658</v>
      </c>
      <c r="C3410">
        <v>37628</v>
      </c>
      <c r="D3410" t="s">
        <v>109</v>
      </c>
      <c r="E3410" t="s">
        <v>3546</v>
      </c>
      <c r="F3410" t="s">
        <v>34</v>
      </c>
      <c r="G3410" t="s">
        <v>35</v>
      </c>
      <c r="H3410">
        <v>0</v>
      </c>
      <c r="I3410">
        <v>0</v>
      </c>
      <c r="J3410">
        <v>37500000</v>
      </c>
      <c r="K3410">
        <v>0</v>
      </c>
      <c r="L3410">
        <v>37500000</v>
      </c>
      <c r="M3410" t="s">
        <v>2354</v>
      </c>
      <c r="N3410" t="s">
        <v>2355</v>
      </c>
      <c r="O3410" t="s">
        <v>31</v>
      </c>
      <c r="P3410" t="s">
        <v>3542</v>
      </c>
      <c r="Q3410">
        <v>2003</v>
      </c>
      <c r="R3410">
        <f>VLOOKUP(Q3410,[1]CPI!$A$6:$C$26,3,FALSE)</f>
        <v>1.4072369230769231</v>
      </c>
      <c r="S3410" s="2">
        <f t="shared" si="67"/>
        <v>0</v>
      </c>
      <c r="T3410" s="2">
        <f t="shared" si="67"/>
        <v>0</v>
      </c>
      <c r="U3410" s="2">
        <f t="shared" si="67"/>
        <v>52771.384615384617</v>
      </c>
      <c r="V3410" s="2">
        <f t="shared" si="67"/>
        <v>0</v>
      </c>
      <c r="W3410" s="2">
        <f t="shared" si="67"/>
        <v>52771.384615384617</v>
      </c>
    </row>
    <row r="3411" spans="1:23" x14ac:dyDescent="0.2">
      <c r="A3411" t="s">
        <v>3540</v>
      </c>
      <c r="B3411" t="s">
        <v>658</v>
      </c>
      <c r="C3411">
        <v>37629</v>
      </c>
      <c r="D3411" t="s">
        <v>109</v>
      </c>
      <c r="E3411" t="s">
        <v>3547</v>
      </c>
      <c r="F3411" t="s">
        <v>34</v>
      </c>
      <c r="G3411" t="s">
        <v>35</v>
      </c>
      <c r="H3411">
        <v>0</v>
      </c>
      <c r="I3411">
        <v>0</v>
      </c>
      <c r="J3411">
        <v>4000000</v>
      </c>
      <c r="K3411">
        <v>0</v>
      </c>
      <c r="L3411">
        <v>4000000</v>
      </c>
      <c r="M3411" t="s">
        <v>112</v>
      </c>
      <c r="N3411" t="s">
        <v>126</v>
      </c>
      <c r="O3411" t="s">
        <v>31</v>
      </c>
      <c r="P3411" t="s">
        <v>3542</v>
      </c>
      <c r="Q3411">
        <v>2003</v>
      </c>
      <c r="R3411">
        <f>VLOOKUP(Q3411,[1]CPI!$A$6:$C$26,3,FALSE)</f>
        <v>1.4072369230769231</v>
      </c>
      <c r="S3411" s="2">
        <f t="shared" si="67"/>
        <v>0</v>
      </c>
      <c r="T3411" s="2">
        <f t="shared" si="67"/>
        <v>0</v>
      </c>
      <c r="U3411" s="2">
        <f t="shared" si="67"/>
        <v>5628.9476923076918</v>
      </c>
      <c r="V3411" s="2">
        <f t="shared" si="67"/>
        <v>0</v>
      </c>
      <c r="W3411" s="2">
        <f t="shared" si="67"/>
        <v>5628.9476923076918</v>
      </c>
    </row>
    <row r="3412" spans="1:23" x14ac:dyDescent="0.2">
      <c r="A3412" t="s">
        <v>3540</v>
      </c>
      <c r="B3412" t="s">
        <v>658</v>
      </c>
      <c r="C3412">
        <v>37605</v>
      </c>
      <c r="D3412" t="s">
        <v>109</v>
      </c>
      <c r="E3412" t="s">
        <v>3548</v>
      </c>
      <c r="F3412" t="s">
        <v>34</v>
      </c>
      <c r="G3412" t="s">
        <v>35</v>
      </c>
      <c r="H3412">
        <v>0</v>
      </c>
      <c r="I3412">
        <v>0</v>
      </c>
      <c r="J3412">
        <v>8000000</v>
      </c>
      <c r="K3412">
        <v>0</v>
      </c>
      <c r="L3412">
        <v>8000000</v>
      </c>
      <c r="M3412" t="s">
        <v>653</v>
      </c>
      <c r="N3412" t="s">
        <v>654</v>
      </c>
      <c r="O3412" t="s">
        <v>31</v>
      </c>
      <c r="P3412" t="s">
        <v>3542</v>
      </c>
      <c r="Q3412">
        <v>2003</v>
      </c>
      <c r="R3412">
        <f>VLOOKUP(Q3412,[1]CPI!$A$6:$C$26,3,FALSE)</f>
        <v>1.4072369230769231</v>
      </c>
      <c r="S3412" s="2">
        <f t="shared" si="67"/>
        <v>0</v>
      </c>
      <c r="T3412" s="2">
        <f t="shared" si="67"/>
        <v>0</v>
      </c>
      <c r="U3412" s="2">
        <f t="shared" si="67"/>
        <v>11257.895384615384</v>
      </c>
      <c r="V3412" s="2">
        <f t="shared" si="67"/>
        <v>0</v>
      </c>
      <c r="W3412" s="2">
        <f t="shared" si="67"/>
        <v>11257.895384615384</v>
      </c>
    </row>
    <row r="3413" spans="1:23" x14ac:dyDescent="0.2">
      <c r="A3413" t="s">
        <v>3540</v>
      </c>
      <c r="B3413" t="s">
        <v>658</v>
      </c>
      <c r="C3413">
        <v>37611</v>
      </c>
      <c r="D3413" t="s">
        <v>109</v>
      </c>
      <c r="E3413" t="s">
        <v>3549</v>
      </c>
      <c r="F3413" t="s">
        <v>34</v>
      </c>
      <c r="G3413" t="s">
        <v>35</v>
      </c>
      <c r="H3413">
        <v>0</v>
      </c>
      <c r="I3413">
        <v>0</v>
      </c>
      <c r="J3413">
        <v>10612000</v>
      </c>
      <c r="K3413">
        <v>0</v>
      </c>
      <c r="L3413">
        <v>10612000</v>
      </c>
      <c r="M3413" t="s">
        <v>36</v>
      </c>
      <c r="N3413" t="s">
        <v>37</v>
      </c>
      <c r="O3413" t="s">
        <v>31</v>
      </c>
      <c r="P3413" t="s">
        <v>3542</v>
      </c>
      <c r="Q3413">
        <v>2003</v>
      </c>
      <c r="R3413">
        <f>VLOOKUP(Q3413,[1]CPI!$A$6:$C$26,3,FALSE)</f>
        <v>1.4072369230769231</v>
      </c>
      <c r="S3413" s="2">
        <f t="shared" si="67"/>
        <v>0</v>
      </c>
      <c r="T3413" s="2">
        <f t="shared" si="67"/>
        <v>0</v>
      </c>
      <c r="U3413" s="2">
        <f t="shared" si="67"/>
        <v>14933.598227692308</v>
      </c>
      <c r="V3413" s="2">
        <f t="shared" si="67"/>
        <v>0</v>
      </c>
      <c r="W3413" s="2">
        <f t="shared" si="67"/>
        <v>14933.598227692308</v>
      </c>
    </row>
    <row r="3414" spans="1:23" x14ac:dyDescent="0.2">
      <c r="A3414" t="s">
        <v>3540</v>
      </c>
      <c r="B3414" t="s">
        <v>658</v>
      </c>
      <c r="C3414">
        <v>37616</v>
      </c>
      <c r="D3414" t="s">
        <v>109</v>
      </c>
      <c r="E3414" t="s">
        <v>3550</v>
      </c>
      <c r="F3414" t="s">
        <v>34</v>
      </c>
      <c r="G3414" t="s">
        <v>35</v>
      </c>
      <c r="H3414">
        <v>0</v>
      </c>
      <c r="I3414">
        <v>0</v>
      </c>
      <c r="J3414">
        <v>600000</v>
      </c>
      <c r="K3414">
        <v>0</v>
      </c>
      <c r="L3414">
        <v>600000</v>
      </c>
      <c r="M3414" t="s">
        <v>142</v>
      </c>
      <c r="N3414" t="s">
        <v>143</v>
      </c>
      <c r="O3414" t="s">
        <v>31</v>
      </c>
      <c r="P3414" t="s">
        <v>3542</v>
      </c>
      <c r="Q3414">
        <v>2003</v>
      </c>
      <c r="R3414">
        <f>VLOOKUP(Q3414,[1]CPI!$A$6:$C$26,3,FALSE)</f>
        <v>1.4072369230769231</v>
      </c>
      <c r="S3414" s="2">
        <f t="shared" si="67"/>
        <v>0</v>
      </c>
      <c r="T3414" s="2">
        <f t="shared" si="67"/>
        <v>0</v>
      </c>
      <c r="U3414" s="2">
        <f t="shared" si="67"/>
        <v>844.34215384615391</v>
      </c>
      <c r="V3414" s="2">
        <f t="shared" si="67"/>
        <v>0</v>
      </c>
      <c r="W3414" s="2">
        <f t="shared" si="67"/>
        <v>844.34215384615391</v>
      </c>
    </row>
    <row r="3415" spans="1:23" x14ac:dyDescent="0.2">
      <c r="A3415" t="s">
        <v>3540</v>
      </c>
      <c r="B3415" t="s">
        <v>658</v>
      </c>
      <c r="C3415">
        <v>37615</v>
      </c>
      <c r="D3415" t="s">
        <v>109</v>
      </c>
      <c r="E3415" t="s">
        <v>3551</v>
      </c>
      <c r="F3415" t="s">
        <v>34</v>
      </c>
      <c r="G3415" t="s">
        <v>35</v>
      </c>
      <c r="H3415">
        <v>0</v>
      </c>
      <c r="I3415">
        <v>0</v>
      </c>
      <c r="J3415">
        <v>1900000</v>
      </c>
      <c r="K3415">
        <v>0</v>
      </c>
      <c r="L3415">
        <v>1900000</v>
      </c>
      <c r="M3415" t="s">
        <v>142</v>
      </c>
      <c r="N3415" t="s">
        <v>266</v>
      </c>
      <c r="O3415" t="s">
        <v>31</v>
      </c>
      <c r="P3415" t="s">
        <v>3542</v>
      </c>
      <c r="Q3415">
        <v>2003</v>
      </c>
      <c r="R3415">
        <f>VLOOKUP(Q3415,[1]CPI!$A$6:$C$26,3,FALSE)</f>
        <v>1.4072369230769231</v>
      </c>
      <c r="S3415" s="2">
        <f t="shared" si="67"/>
        <v>0</v>
      </c>
      <c r="T3415" s="2">
        <f t="shared" si="67"/>
        <v>0</v>
      </c>
      <c r="U3415" s="2">
        <f t="shared" si="67"/>
        <v>2673.7501538461538</v>
      </c>
      <c r="V3415" s="2">
        <f t="shared" si="67"/>
        <v>0</v>
      </c>
      <c r="W3415" s="2">
        <f t="shared" si="67"/>
        <v>2673.7501538461538</v>
      </c>
    </row>
    <row r="3416" spans="1:23" x14ac:dyDescent="0.2">
      <c r="A3416" t="s">
        <v>3540</v>
      </c>
      <c r="B3416" t="s">
        <v>658</v>
      </c>
      <c r="C3416">
        <v>37606</v>
      </c>
      <c r="D3416" t="s">
        <v>109</v>
      </c>
      <c r="E3416" t="s">
        <v>3321</v>
      </c>
      <c r="F3416" t="s">
        <v>34</v>
      </c>
      <c r="G3416" t="s">
        <v>35</v>
      </c>
      <c r="H3416">
        <v>0</v>
      </c>
      <c r="I3416">
        <v>0</v>
      </c>
      <c r="J3416">
        <v>4400000</v>
      </c>
      <c r="K3416">
        <v>0</v>
      </c>
      <c r="L3416">
        <v>4400000</v>
      </c>
      <c r="M3416" t="s">
        <v>175</v>
      </c>
      <c r="N3416" t="s">
        <v>478</v>
      </c>
      <c r="O3416" t="s">
        <v>31</v>
      </c>
      <c r="P3416" t="s">
        <v>3542</v>
      </c>
      <c r="Q3416">
        <v>2003</v>
      </c>
      <c r="R3416">
        <f>VLOOKUP(Q3416,[1]CPI!$A$6:$C$26,3,FALSE)</f>
        <v>1.4072369230769231</v>
      </c>
      <c r="S3416" s="2">
        <f t="shared" si="67"/>
        <v>0</v>
      </c>
      <c r="T3416" s="2">
        <f t="shared" si="67"/>
        <v>0</v>
      </c>
      <c r="U3416" s="2">
        <f t="shared" si="67"/>
        <v>6191.8424615384611</v>
      </c>
      <c r="V3416" s="2">
        <f t="shared" si="67"/>
        <v>0</v>
      </c>
      <c r="W3416" s="2">
        <f t="shared" si="67"/>
        <v>6191.8424615384611</v>
      </c>
    </row>
    <row r="3417" spans="1:23" x14ac:dyDescent="0.2">
      <c r="A3417" t="s">
        <v>3540</v>
      </c>
      <c r="B3417" t="s">
        <v>658</v>
      </c>
      <c r="C3417">
        <v>37613</v>
      </c>
      <c r="D3417" t="s">
        <v>109</v>
      </c>
      <c r="E3417" t="s">
        <v>3552</v>
      </c>
      <c r="F3417" t="s">
        <v>34</v>
      </c>
      <c r="G3417" t="s">
        <v>35</v>
      </c>
      <c r="H3417">
        <v>0</v>
      </c>
      <c r="I3417">
        <v>0</v>
      </c>
      <c r="J3417">
        <v>13225000</v>
      </c>
      <c r="K3417">
        <v>0</v>
      </c>
      <c r="L3417">
        <v>13225000</v>
      </c>
      <c r="M3417" t="s">
        <v>282</v>
      </c>
      <c r="N3417" t="s">
        <v>283</v>
      </c>
      <c r="O3417" t="s">
        <v>31</v>
      </c>
      <c r="P3417" t="s">
        <v>3542</v>
      </c>
      <c r="Q3417">
        <v>2003</v>
      </c>
      <c r="R3417">
        <f>VLOOKUP(Q3417,[1]CPI!$A$6:$C$26,3,FALSE)</f>
        <v>1.4072369230769231</v>
      </c>
      <c r="S3417" s="2">
        <f t="shared" si="67"/>
        <v>0</v>
      </c>
      <c r="T3417" s="2">
        <f t="shared" si="67"/>
        <v>0</v>
      </c>
      <c r="U3417" s="2">
        <f t="shared" si="67"/>
        <v>18610.708307692308</v>
      </c>
      <c r="V3417" s="2">
        <f t="shared" si="67"/>
        <v>0</v>
      </c>
      <c r="W3417" s="2">
        <f t="shared" si="67"/>
        <v>18610.708307692308</v>
      </c>
    </row>
    <row r="3418" spans="1:23" x14ac:dyDescent="0.2">
      <c r="A3418" t="s">
        <v>3540</v>
      </c>
      <c r="B3418" t="s">
        <v>658</v>
      </c>
      <c r="C3418">
        <v>37608</v>
      </c>
      <c r="D3418" t="s">
        <v>109</v>
      </c>
      <c r="E3418" t="s">
        <v>3553</v>
      </c>
      <c r="F3418" t="s">
        <v>34</v>
      </c>
      <c r="G3418" t="s">
        <v>35</v>
      </c>
      <c r="H3418">
        <v>0</v>
      </c>
      <c r="I3418">
        <v>0</v>
      </c>
      <c r="J3418">
        <v>5090000</v>
      </c>
      <c r="K3418">
        <v>0</v>
      </c>
      <c r="L3418">
        <v>5090000</v>
      </c>
      <c r="M3418" t="s">
        <v>133</v>
      </c>
      <c r="N3418" t="s">
        <v>276</v>
      </c>
      <c r="O3418" t="s">
        <v>31</v>
      </c>
      <c r="P3418" t="s">
        <v>3542</v>
      </c>
      <c r="Q3418">
        <v>2003</v>
      </c>
      <c r="R3418">
        <f>VLOOKUP(Q3418,[1]CPI!$A$6:$C$26,3,FALSE)</f>
        <v>1.4072369230769231</v>
      </c>
      <c r="S3418" s="2">
        <f t="shared" si="67"/>
        <v>0</v>
      </c>
      <c r="T3418" s="2">
        <f t="shared" si="67"/>
        <v>0</v>
      </c>
      <c r="U3418" s="2">
        <f t="shared" si="67"/>
        <v>7162.8359384615387</v>
      </c>
      <c r="V3418" s="2">
        <f t="shared" si="67"/>
        <v>0</v>
      </c>
      <c r="W3418" s="2">
        <f t="shared" si="67"/>
        <v>7162.8359384615387</v>
      </c>
    </row>
    <row r="3419" spans="1:23" x14ac:dyDescent="0.2">
      <c r="A3419" t="s">
        <v>3540</v>
      </c>
      <c r="B3419" t="s">
        <v>658</v>
      </c>
      <c r="C3419">
        <v>37617</v>
      </c>
      <c r="D3419" t="s">
        <v>109</v>
      </c>
      <c r="E3419" t="s">
        <v>3554</v>
      </c>
      <c r="F3419" t="s">
        <v>34</v>
      </c>
      <c r="G3419" t="s">
        <v>35</v>
      </c>
      <c r="H3419">
        <v>0</v>
      </c>
      <c r="I3419">
        <v>0</v>
      </c>
      <c r="J3419">
        <v>5500000</v>
      </c>
      <c r="K3419">
        <v>0</v>
      </c>
      <c r="L3419">
        <v>5500000</v>
      </c>
      <c r="M3419" t="s">
        <v>285</v>
      </c>
      <c r="N3419" t="s">
        <v>291</v>
      </c>
      <c r="O3419" t="s">
        <v>31</v>
      </c>
      <c r="P3419" t="s">
        <v>3542</v>
      </c>
      <c r="Q3419">
        <v>2003</v>
      </c>
      <c r="R3419">
        <f>VLOOKUP(Q3419,[1]CPI!$A$6:$C$26,3,FALSE)</f>
        <v>1.4072369230769231</v>
      </c>
      <c r="S3419" s="2">
        <f t="shared" si="67"/>
        <v>0</v>
      </c>
      <c r="T3419" s="2">
        <f t="shared" si="67"/>
        <v>0</v>
      </c>
      <c r="U3419" s="2">
        <f t="shared" si="67"/>
        <v>7739.8030769230772</v>
      </c>
      <c r="V3419" s="2">
        <f t="shared" si="67"/>
        <v>0</v>
      </c>
      <c r="W3419" s="2">
        <f t="shared" si="67"/>
        <v>7739.8030769230772</v>
      </c>
    </row>
    <row r="3420" spans="1:23" x14ac:dyDescent="0.2">
      <c r="A3420" t="s">
        <v>3540</v>
      </c>
      <c r="B3420" t="s">
        <v>658</v>
      </c>
      <c r="C3420">
        <v>37630</v>
      </c>
      <c r="D3420" t="s">
        <v>109</v>
      </c>
      <c r="E3420" t="s">
        <v>3555</v>
      </c>
      <c r="F3420" t="s">
        <v>34</v>
      </c>
      <c r="G3420" t="s">
        <v>35</v>
      </c>
      <c r="H3420">
        <v>0</v>
      </c>
      <c r="I3420">
        <v>0</v>
      </c>
      <c r="J3420">
        <v>1200000</v>
      </c>
      <c r="K3420">
        <v>0</v>
      </c>
      <c r="L3420">
        <v>1200000</v>
      </c>
      <c r="M3420" t="s">
        <v>298</v>
      </c>
      <c r="N3420" t="s">
        <v>299</v>
      </c>
      <c r="O3420" t="s">
        <v>31</v>
      </c>
      <c r="P3420" t="s">
        <v>3542</v>
      </c>
      <c r="Q3420">
        <v>2003</v>
      </c>
      <c r="R3420">
        <f>VLOOKUP(Q3420,[1]CPI!$A$6:$C$26,3,FALSE)</f>
        <v>1.4072369230769231</v>
      </c>
      <c r="S3420" s="2">
        <f t="shared" si="67"/>
        <v>0</v>
      </c>
      <c r="T3420" s="2">
        <f t="shared" si="67"/>
        <v>0</v>
      </c>
      <c r="U3420" s="2">
        <f t="shared" si="67"/>
        <v>1688.6843076923078</v>
      </c>
      <c r="V3420" s="2">
        <f t="shared" si="67"/>
        <v>0</v>
      </c>
      <c r="W3420" s="2">
        <f t="shared" si="67"/>
        <v>1688.6843076923078</v>
      </c>
    </row>
    <row r="3421" spans="1:23" x14ac:dyDescent="0.2">
      <c r="A3421" t="s">
        <v>3540</v>
      </c>
      <c r="B3421" t="s">
        <v>658</v>
      </c>
      <c r="C3421">
        <v>37625</v>
      </c>
      <c r="D3421" t="s">
        <v>109</v>
      </c>
      <c r="E3421" t="s">
        <v>3556</v>
      </c>
      <c r="F3421" t="s">
        <v>34</v>
      </c>
      <c r="G3421" t="s">
        <v>35</v>
      </c>
      <c r="H3421">
        <v>0</v>
      </c>
      <c r="I3421">
        <v>0</v>
      </c>
      <c r="J3421">
        <v>4876000</v>
      </c>
      <c r="K3421">
        <v>0</v>
      </c>
      <c r="L3421">
        <v>4876000</v>
      </c>
      <c r="M3421" t="s">
        <v>44</v>
      </c>
      <c r="N3421" t="s">
        <v>52</v>
      </c>
      <c r="O3421" t="s">
        <v>31</v>
      </c>
      <c r="P3421" t="s">
        <v>3542</v>
      </c>
      <c r="Q3421">
        <v>2003</v>
      </c>
      <c r="R3421">
        <f>VLOOKUP(Q3421,[1]CPI!$A$6:$C$26,3,FALSE)</f>
        <v>1.4072369230769231</v>
      </c>
      <c r="S3421" s="2">
        <f t="shared" si="67"/>
        <v>0</v>
      </c>
      <c r="T3421" s="2">
        <f t="shared" si="67"/>
        <v>0</v>
      </c>
      <c r="U3421" s="2">
        <f t="shared" si="67"/>
        <v>6861.6872369230769</v>
      </c>
      <c r="V3421" s="2">
        <f t="shared" si="67"/>
        <v>0</v>
      </c>
      <c r="W3421" s="2">
        <f t="shared" si="67"/>
        <v>6861.6872369230769</v>
      </c>
    </row>
    <row r="3422" spans="1:23" x14ac:dyDescent="0.2">
      <c r="A3422" t="s">
        <v>3540</v>
      </c>
      <c r="B3422" t="s">
        <v>658</v>
      </c>
      <c r="C3422">
        <v>37622</v>
      </c>
      <c r="D3422" t="s">
        <v>109</v>
      </c>
      <c r="E3422" t="s">
        <v>3557</v>
      </c>
      <c r="F3422" t="s">
        <v>34</v>
      </c>
      <c r="G3422" t="s">
        <v>35</v>
      </c>
      <c r="H3422">
        <v>0</v>
      </c>
      <c r="I3422">
        <v>0</v>
      </c>
      <c r="J3422">
        <v>7119000</v>
      </c>
      <c r="K3422">
        <v>0</v>
      </c>
      <c r="L3422">
        <v>7119000</v>
      </c>
      <c r="M3422" t="s">
        <v>88</v>
      </c>
      <c r="N3422" t="s">
        <v>89</v>
      </c>
      <c r="O3422" t="s">
        <v>31</v>
      </c>
      <c r="P3422" t="s">
        <v>3542</v>
      </c>
      <c r="Q3422">
        <v>2003</v>
      </c>
      <c r="R3422">
        <f>VLOOKUP(Q3422,[1]CPI!$A$6:$C$26,3,FALSE)</f>
        <v>1.4072369230769231</v>
      </c>
      <c r="S3422" s="2">
        <f t="shared" si="67"/>
        <v>0</v>
      </c>
      <c r="T3422" s="2">
        <f t="shared" si="67"/>
        <v>0</v>
      </c>
      <c r="U3422" s="2">
        <f t="shared" si="67"/>
        <v>10018.119655384615</v>
      </c>
      <c r="V3422" s="2">
        <f t="shared" si="67"/>
        <v>0</v>
      </c>
      <c r="W3422" s="2">
        <f t="shared" si="67"/>
        <v>10018.119655384615</v>
      </c>
    </row>
    <row r="3423" spans="1:23" x14ac:dyDescent="0.2">
      <c r="A3423" t="s">
        <v>3540</v>
      </c>
      <c r="B3423" t="s">
        <v>658</v>
      </c>
      <c r="C3423">
        <v>37627</v>
      </c>
      <c r="D3423" t="s">
        <v>109</v>
      </c>
      <c r="E3423" t="s">
        <v>3558</v>
      </c>
      <c r="F3423" t="s">
        <v>34</v>
      </c>
      <c r="G3423" t="s">
        <v>35</v>
      </c>
      <c r="H3423">
        <v>0</v>
      </c>
      <c r="I3423">
        <v>0</v>
      </c>
      <c r="J3423">
        <v>896000</v>
      </c>
      <c r="K3423">
        <v>0</v>
      </c>
      <c r="L3423">
        <v>896000</v>
      </c>
      <c r="M3423" t="s">
        <v>155</v>
      </c>
      <c r="N3423" t="s">
        <v>272</v>
      </c>
      <c r="O3423" t="s">
        <v>31</v>
      </c>
      <c r="P3423" t="s">
        <v>3542</v>
      </c>
      <c r="Q3423">
        <v>2003</v>
      </c>
      <c r="R3423">
        <f>VLOOKUP(Q3423,[1]CPI!$A$6:$C$26,3,FALSE)</f>
        <v>1.4072369230769231</v>
      </c>
      <c r="S3423" s="2">
        <f t="shared" si="67"/>
        <v>0</v>
      </c>
      <c r="T3423" s="2">
        <f t="shared" si="67"/>
        <v>0</v>
      </c>
      <c r="U3423" s="2">
        <f t="shared" si="67"/>
        <v>1260.8842830769231</v>
      </c>
      <c r="V3423" s="2">
        <f t="shared" si="67"/>
        <v>0</v>
      </c>
      <c r="W3423" s="2">
        <f t="shared" si="67"/>
        <v>1260.8842830769231</v>
      </c>
    </row>
    <row r="3424" spans="1:23" x14ac:dyDescent="0.2">
      <c r="A3424" t="s">
        <v>3540</v>
      </c>
      <c r="B3424" t="s">
        <v>658</v>
      </c>
      <c r="C3424">
        <v>37623</v>
      </c>
      <c r="D3424" t="s">
        <v>109</v>
      </c>
      <c r="E3424" t="s">
        <v>3559</v>
      </c>
      <c r="F3424" t="s">
        <v>34</v>
      </c>
      <c r="G3424" t="s">
        <v>35</v>
      </c>
      <c r="H3424">
        <v>0</v>
      </c>
      <c r="I3424">
        <v>0</v>
      </c>
      <c r="J3424">
        <v>3938000</v>
      </c>
      <c r="K3424">
        <v>0</v>
      </c>
      <c r="L3424">
        <v>3938000</v>
      </c>
      <c r="M3424" t="s">
        <v>142</v>
      </c>
      <c r="N3424" t="s">
        <v>266</v>
      </c>
      <c r="O3424" t="s">
        <v>31</v>
      </c>
      <c r="P3424" t="s">
        <v>3542</v>
      </c>
      <c r="Q3424">
        <v>2003</v>
      </c>
      <c r="R3424">
        <f>VLOOKUP(Q3424,[1]CPI!$A$6:$C$26,3,FALSE)</f>
        <v>1.4072369230769231</v>
      </c>
      <c r="S3424" s="2">
        <f t="shared" si="67"/>
        <v>0</v>
      </c>
      <c r="T3424" s="2">
        <f t="shared" si="67"/>
        <v>0</v>
      </c>
      <c r="U3424" s="2">
        <f t="shared" si="67"/>
        <v>5541.699003076923</v>
      </c>
      <c r="V3424" s="2">
        <f t="shared" si="67"/>
        <v>0</v>
      </c>
      <c r="W3424" s="2">
        <f t="shared" si="67"/>
        <v>5541.699003076923</v>
      </c>
    </row>
    <row r="3425" spans="1:23" x14ac:dyDescent="0.2">
      <c r="A3425" t="s">
        <v>3540</v>
      </c>
      <c r="B3425" t="s">
        <v>658</v>
      </c>
      <c r="C3425">
        <v>37621</v>
      </c>
      <c r="D3425" t="s">
        <v>109</v>
      </c>
      <c r="E3425" t="s">
        <v>3560</v>
      </c>
      <c r="F3425" t="s">
        <v>34</v>
      </c>
      <c r="G3425" t="s">
        <v>35</v>
      </c>
      <c r="H3425">
        <v>0</v>
      </c>
      <c r="I3425">
        <v>0</v>
      </c>
      <c r="J3425">
        <v>3729000</v>
      </c>
      <c r="K3425">
        <v>0</v>
      </c>
      <c r="L3425">
        <v>3729000</v>
      </c>
      <c r="M3425" t="s">
        <v>285</v>
      </c>
      <c r="N3425" t="s">
        <v>286</v>
      </c>
      <c r="O3425" t="s">
        <v>31</v>
      </c>
      <c r="P3425" t="s">
        <v>3542</v>
      </c>
      <c r="Q3425">
        <v>2003</v>
      </c>
      <c r="R3425">
        <f>VLOOKUP(Q3425,[1]CPI!$A$6:$C$26,3,FALSE)</f>
        <v>1.4072369230769231</v>
      </c>
      <c r="S3425" s="2">
        <f t="shared" si="67"/>
        <v>0</v>
      </c>
      <c r="T3425" s="2">
        <f t="shared" si="67"/>
        <v>0</v>
      </c>
      <c r="U3425" s="2">
        <f t="shared" si="67"/>
        <v>5247.5864861538457</v>
      </c>
      <c r="V3425" s="2">
        <f t="shared" si="67"/>
        <v>0</v>
      </c>
      <c r="W3425" s="2">
        <f t="shared" si="67"/>
        <v>5247.5864861538457</v>
      </c>
    </row>
    <row r="3426" spans="1:23" x14ac:dyDescent="0.2">
      <c r="A3426" t="s">
        <v>3540</v>
      </c>
      <c r="B3426" t="s">
        <v>658</v>
      </c>
      <c r="C3426">
        <v>37620</v>
      </c>
      <c r="D3426" t="s">
        <v>109</v>
      </c>
      <c r="E3426" t="s">
        <v>3561</v>
      </c>
      <c r="F3426" t="s">
        <v>34</v>
      </c>
      <c r="G3426" t="s">
        <v>35</v>
      </c>
      <c r="H3426">
        <v>0</v>
      </c>
      <c r="I3426">
        <v>0</v>
      </c>
      <c r="J3426">
        <v>2628000</v>
      </c>
      <c r="K3426">
        <v>0</v>
      </c>
      <c r="L3426">
        <v>2628000</v>
      </c>
      <c r="M3426" t="s">
        <v>39</v>
      </c>
      <c r="N3426" t="s">
        <v>559</v>
      </c>
      <c r="O3426" t="s">
        <v>31</v>
      </c>
      <c r="P3426" t="s">
        <v>3542</v>
      </c>
      <c r="Q3426">
        <v>2003</v>
      </c>
      <c r="R3426">
        <f>VLOOKUP(Q3426,[1]CPI!$A$6:$C$26,3,FALSE)</f>
        <v>1.4072369230769231</v>
      </c>
      <c r="S3426" s="2">
        <f t="shared" si="67"/>
        <v>0</v>
      </c>
      <c r="T3426" s="2">
        <f t="shared" si="67"/>
        <v>0</v>
      </c>
      <c r="U3426" s="2">
        <f t="shared" si="67"/>
        <v>3698.2186338461538</v>
      </c>
      <c r="V3426" s="2">
        <f t="shared" si="67"/>
        <v>0</v>
      </c>
      <c r="W3426" s="2">
        <f t="shared" si="67"/>
        <v>3698.2186338461538</v>
      </c>
    </row>
    <row r="3427" spans="1:23" x14ac:dyDescent="0.2">
      <c r="A3427" t="s">
        <v>3540</v>
      </c>
      <c r="B3427" t="s">
        <v>658</v>
      </c>
      <c r="C3427">
        <v>37624</v>
      </c>
      <c r="D3427" t="s">
        <v>109</v>
      </c>
      <c r="E3427" t="s">
        <v>3562</v>
      </c>
      <c r="F3427" t="s">
        <v>34</v>
      </c>
      <c r="G3427" t="s">
        <v>35</v>
      </c>
      <c r="H3427">
        <v>0</v>
      </c>
      <c r="I3427">
        <v>0</v>
      </c>
      <c r="J3427">
        <v>2234500</v>
      </c>
      <c r="K3427">
        <v>0</v>
      </c>
      <c r="L3427">
        <v>2234500</v>
      </c>
      <c r="M3427" t="s">
        <v>285</v>
      </c>
      <c r="N3427" t="s">
        <v>291</v>
      </c>
      <c r="O3427" t="s">
        <v>31</v>
      </c>
      <c r="P3427" t="s">
        <v>3542</v>
      </c>
      <c r="Q3427">
        <v>2003</v>
      </c>
      <c r="R3427">
        <f>VLOOKUP(Q3427,[1]CPI!$A$6:$C$26,3,FALSE)</f>
        <v>1.4072369230769231</v>
      </c>
      <c r="S3427" s="2">
        <f t="shared" si="67"/>
        <v>0</v>
      </c>
      <c r="T3427" s="2">
        <f t="shared" si="67"/>
        <v>0</v>
      </c>
      <c r="U3427" s="2">
        <f t="shared" si="67"/>
        <v>3144.4709046153844</v>
      </c>
      <c r="V3427" s="2">
        <f t="shared" si="67"/>
        <v>0</v>
      </c>
      <c r="W3427" s="2">
        <f t="shared" si="67"/>
        <v>3144.4709046153844</v>
      </c>
    </row>
    <row r="3428" spans="1:23" x14ac:dyDescent="0.2">
      <c r="A3428" t="s">
        <v>3540</v>
      </c>
      <c r="B3428" t="s">
        <v>658</v>
      </c>
      <c r="C3428">
        <v>37619</v>
      </c>
      <c r="D3428" t="s">
        <v>109</v>
      </c>
      <c r="E3428" t="s">
        <v>3563</v>
      </c>
      <c r="F3428" t="s">
        <v>34</v>
      </c>
      <c r="G3428" t="s">
        <v>35</v>
      </c>
      <c r="H3428">
        <v>0</v>
      </c>
      <c r="I3428">
        <v>0</v>
      </c>
      <c r="J3428">
        <v>2449000</v>
      </c>
      <c r="K3428">
        <v>0</v>
      </c>
      <c r="L3428">
        <v>2449000</v>
      </c>
      <c r="M3428" t="s">
        <v>44</v>
      </c>
      <c r="N3428" t="s">
        <v>45</v>
      </c>
      <c r="O3428" t="s">
        <v>31</v>
      </c>
      <c r="P3428" t="s">
        <v>3542</v>
      </c>
      <c r="Q3428">
        <v>2003</v>
      </c>
      <c r="R3428">
        <f>VLOOKUP(Q3428,[1]CPI!$A$6:$C$26,3,FALSE)</f>
        <v>1.4072369230769231</v>
      </c>
      <c r="S3428" s="2">
        <f t="shared" si="67"/>
        <v>0</v>
      </c>
      <c r="T3428" s="2">
        <f t="shared" si="67"/>
        <v>0</v>
      </c>
      <c r="U3428" s="2">
        <f t="shared" si="67"/>
        <v>3446.3232246153843</v>
      </c>
      <c r="V3428" s="2">
        <f t="shared" si="67"/>
        <v>0</v>
      </c>
      <c r="W3428" s="2">
        <f t="shared" si="67"/>
        <v>3446.3232246153843</v>
      </c>
    </row>
    <row r="3429" spans="1:23" x14ac:dyDescent="0.2">
      <c r="A3429" t="s">
        <v>3540</v>
      </c>
      <c r="B3429" t="s">
        <v>658</v>
      </c>
      <c r="C3429">
        <v>37626</v>
      </c>
      <c r="D3429" t="s">
        <v>109</v>
      </c>
      <c r="E3429" t="s">
        <v>3564</v>
      </c>
      <c r="F3429" t="s">
        <v>34</v>
      </c>
      <c r="G3429" t="s">
        <v>35</v>
      </c>
      <c r="H3429">
        <v>0</v>
      </c>
      <c r="I3429">
        <v>0</v>
      </c>
      <c r="J3429">
        <v>3492000</v>
      </c>
      <c r="K3429">
        <v>0</v>
      </c>
      <c r="L3429">
        <v>3492000</v>
      </c>
      <c r="M3429" t="s">
        <v>285</v>
      </c>
      <c r="N3429" t="s">
        <v>302</v>
      </c>
      <c r="O3429" t="s">
        <v>31</v>
      </c>
      <c r="P3429" t="s">
        <v>3542</v>
      </c>
      <c r="Q3429">
        <v>2003</v>
      </c>
      <c r="R3429">
        <f>VLOOKUP(Q3429,[1]CPI!$A$6:$C$26,3,FALSE)</f>
        <v>1.4072369230769231</v>
      </c>
      <c r="S3429" s="2">
        <f t="shared" si="67"/>
        <v>0</v>
      </c>
      <c r="T3429" s="2">
        <f t="shared" si="67"/>
        <v>0</v>
      </c>
      <c r="U3429" s="2">
        <f t="shared" si="67"/>
        <v>4914.0713353846158</v>
      </c>
      <c r="V3429" s="2">
        <f t="shared" si="67"/>
        <v>0</v>
      </c>
      <c r="W3429" s="2">
        <f t="shared" si="67"/>
        <v>4914.0713353846158</v>
      </c>
    </row>
    <row r="3430" spans="1:23" x14ac:dyDescent="0.2">
      <c r="A3430" t="s">
        <v>3540</v>
      </c>
      <c r="B3430" t="s">
        <v>658</v>
      </c>
      <c r="C3430">
        <v>37631</v>
      </c>
      <c r="D3430" t="s">
        <v>109</v>
      </c>
      <c r="E3430" t="s">
        <v>3565</v>
      </c>
      <c r="F3430" t="s">
        <v>34</v>
      </c>
      <c r="G3430" t="s">
        <v>35</v>
      </c>
      <c r="H3430">
        <v>0</v>
      </c>
      <c r="I3430">
        <v>0</v>
      </c>
      <c r="J3430">
        <v>526000</v>
      </c>
      <c r="K3430">
        <v>0</v>
      </c>
      <c r="L3430">
        <v>526000</v>
      </c>
      <c r="M3430" t="s">
        <v>155</v>
      </c>
      <c r="N3430" t="s">
        <v>599</v>
      </c>
      <c r="O3430" t="s">
        <v>31</v>
      </c>
      <c r="P3430" t="s">
        <v>3542</v>
      </c>
      <c r="Q3430">
        <v>2003</v>
      </c>
      <c r="R3430">
        <f>VLOOKUP(Q3430,[1]CPI!$A$6:$C$26,3,FALSE)</f>
        <v>1.4072369230769231</v>
      </c>
      <c r="S3430" s="2">
        <f t="shared" si="67"/>
        <v>0</v>
      </c>
      <c r="T3430" s="2">
        <f t="shared" si="67"/>
        <v>0</v>
      </c>
      <c r="U3430" s="2">
        <f t="shared" si="67"/>
        <v>740.20662153846149</v>
      </c>
      <c r="V3430" s="2">
        <f t="shared" si="67"/>
        <v>0</v>
      </c>
      <c r="W3430" s="2">
        <f t="shared" si="67"/>
        <v>740.20662153846149</v>
      </c>
    </row>
    <row r="3431" spans="1:23" x14ac:dyDescent="0.2">
      <c r="A3431" t="s">
        <v>3540</v>
      </c>
      <c r="B3431" t="s">
        <v>658</v>
      </c>
      <c r="C3431">
        <v>37610</v>
      </c>
      <c r="D3431" t="s">
        <v>109</v>
      </c>
      <c r="E3431" t="s">
        <v>3566</v>
      </c>
      <c r="F3431" t="s">
        <v>34</v>
      </c>
      <c r="G3431" t="s">
        <v>35</v>
      </c>
      <c r="H3431">
        <v>0</v>
      </c>
      <c r="I3431">
        <v>0</v>
      </c>
      <c r="J3431">
        <v>36100000</v>
      </c>
      <c r="K3431">
        <v>0</v>
      </c>
      <c r="L3431">
        <v>36100000</v>
      </c>
      <c r="M3431" t="s">
        <v>703</v>
      </c>
      <c r="N3431" t="s">
        <v>704</v>
      </c>
      <c r="O3431" t="s">
        <v>31</v>
      </c>
      <c r="P3431" t="s">
        <v>3542</v>
      </c>
      <c r="Q3431">
        <v>2003</v>
      </c>
      <c r="R3431">
        <f>VLOOKUP(Q3431,[1]CPI!$A$6:$C$26,3,FALSE)</f>
        <v>1.4072369230769231</v>
      </c>
      <c r="S3431" s="2">
        <f t="shared" si="67"/>
        <v>0</v>
      </c>
      <c r="T3431" s="2">
        <f t="shared" si="67"/>
        <v>0</v>
      </c>
      <c r="U3431" s="2">
        <f t="shared" si="67"/>
        <v>50801.252923076921</v>
      </c>
      <c r="V3431" s="2">
        <f t="shared" si="67"/>
        <v>0</v>
      </c>
      <c r="W3431" s="2">
        <f t="shared" si="67"/>
        <v>50801.252923076921</v>
      </c>
    </row>
    <row r="3432" spans="1:23" x14ac:dyDescent="0.2">
      <c r="A3432" t="s">
        <v>3540</v>
      </c>
      <c r="B3432" t="s">
        <v>658</v>
      </c>
      <c r="C3432">
        <v>37607</v>
      </c>
      <c r="D3432" t="s">
        <v>109</v>
      </c>
      <c r="E3432" t="s">
        <v>2555</v>
      </c>
      <c r="F3432" t="s">
        <v>34</v>
      </c>
      <c r="G3432" t="s">
        <v>35</v>
      </c>
      <c r="H3432">
        <v>0</v>
      </c>
      <c r="I3432">
        <v>0</v>
      </c>
      <c r="J3432">
        <v>1480000</v>
      </c>
      <c r="K3432">
        <v>0</v>
      </c>
      <c r="L3432">
        <v>1480000</v>
      </c>
      <c r="M3432" t="s">
        <v>48</v>
      </c>
      <c r="N3432" t="s">
        <v>49</v>
      </c>
      <c r="O3432" t="s">
        <v>31</v>
      </c>
      <c r="P3432" t="s">
        <v>3542</v>
      </c>
      <c r="Q3432">
        <v>2003</v>
      </c>
      <c r="R3432">
        <f>VLOOKUP(Q3432,[1]CPI!$A$6:$C$26,3,FALSE)</f>
        <v>1.4072369230769231</v>
      </c>
      <c r="S3432" s="2">
        <f t="shared" si="67"/>
        <v>0</v>
      </c>
      <c r="T3432" s="2">
        <f t="shared" si="67"/>
        <v>0</v>
      </c>
      <c r="U3432" s="2">
        <f t="shared" si="67"/>
        <v>2082.710646153846</v>
      </c>
      <c r="V3432" s="2">
        <f t="shared" si="67"/>
        <v>0</v>
      </c>
      <c r="W3432" s="2">
        <f t="shared" si="67"/>
        <v>2082.710646153846</v>
      </c>
    </row>
    <row r="3433" spans="1:23" x14ac:dyDescent="0.2">
      <c r="A3433" t="s">
        <v>3540</v>
      </c>
      <c r="B3433" t="s">
        <v>658</v>
      </c>
      <c r="C3433">
        <v>37609</v>
      </c>
      <c r="D3433" t="s">
        <v>109</v>
      </c>
      <c r="E3433" t="s">
        <v>3567</v>
      </c>
      <c r="F3433" t="s">
        <v>34</v>
      </c>
      <c r="G3433" t="s">
        <v>35</v>
      </c>
      <c r="H3433">
        <v>0</v>
      </c>
      <c r="I3433">
        <v>0</v>
      </c>
      <c r="J3433">
        <v>16100000</v>
      </c>
      <c r="K3433">
        <v>0</v>
      </c>
      <c r="L3433">
        <v>16100000</v>
      </c>
      <c r="M3433" t="s">
        <v>279</v>
      </c>
      <c r="N3433" t="s">
        <v>3568</v>
      </c>
      <c r="O3433" t="s">
        <v>31</v>
      </c>
      <c r="P3433" t="s">
        <v>3542</v>
      </c>
      <c r="Q3433">
        <v>2003</v>
      </c>
      <c r="R3433">
        <f>VLOOKUP(Q3433,[1]CPI!$A$6:$C$26,3,FALSE)</f>
        <v>1.4072369230769231</v>
      </c>
      <c r="S3433" s="2">
        <f t="shared" si="67"/>
        <v>0</v>
      </c>
      <c r="T3433" s="2">
        <f t="shared" si="67"/>
        <v>0</v>
      </c>
      <c r="U3433" s="2">
        <f t="shared" si="67"/>
        <v>22656.51446153846</v>
      </c>
      <c r="V3433" s="2">
        <f t="shared" si="67"/>
        <v>0</v>
      </c>
      <c r="W3433" s="2">
        <f t="shared" si="67"/>
        <v>22656.51446153846</v>
      </c>
    </row>
    <row r="3434" spans="1:23" x14ac:dyDescent="0.2">
      <c r="A3434" t="s">
        <v>3540</v>
      </c>
      <c r="B3434" t="s">
        <v>658</v>
      </c>
      <c r="C3434">
        <v>37633</v>
      </c>
      <c r="D3434" t="s">
        <v>109</v>
      </c>
      <c r="E3434" t="s">
        <v>3569</v>
      </c>
      <c r="F3434" t="s">
        <v>34</v>
      </c>
      <c r="G3434" t="s">
        <v>35</v>
      </c>
      <c r="H3434">
        <v>0</v>
      </c>
      <c r="I3434">
        <v>0</v>
      </c>
      <c r="J3434">
        <v>28000000</v>
      </c>
      <c r="K3434">
        <v>0</v>
      </c>
      <c r="L3434">
        <v>28000000</v>
      </c>
      <c r="M3434" t="s">
        <v>36</v>
      </c>
      <c r="N3434" t="s">
        <v>37</v>
      </c>
      <c r="O3434" t="s">
        <v>31</v>
      </c>
      <c r="P3434" t="s">
        <v>3542</v>
      </c>
      <c r="Q3434">
        <v>2003</v>
      </c>
      <c r="R3434">
        <f>VLOOKUP(Q3434,[1]CPI!$A$6:$C$26,3,FALSE)</f>
        <v>1.4072369230769231</v>
      </c>
      <c r="S3434" s="2">
        <f t="shared" ref="S3434:W3484" si="68">+($R3434*H3434)/1000</f>
        <v>0</v>
      </c>
      <c r="T3434" s="2">
        <f t="shared" si="68"/>
        <v>0</v>
      </c>
      <c r="U3434" s="2">
        <f t="shared" si="68"/>
        <v>39402.633846153847</v>
      </c>
      <c r="V3434" s="2">
        <f t="shared" si="68"/>
        <v>0</v>
      </c>
      <c r="W3434" s="2">
        <f t="shared" si="68"/>
        <v>39402.633846153847</v>
      </c>
    </row>
    <row r="3435" spans="1:23" x14ac:dyDescent="0.2">
      <c r="A3435" t="s">
        <v>3540</v>
      </c>
      <c r="B3435" t="s">
        <v>658</v>
      </c>
      <c r="C3435">
        <v>37614</v>
      </c>
      <c r="D3435" t="s">
        <v>109</v>
      </c>
      <c r="E3435" t="s">
        <v>3570</v>
      </c>
      <c r="F3435" t="s">
        <v>34</v>
      </c>
      <c r="G3435" t="s">
        <v>35</v>
      </c>
      <c r="H3435">
        <v>0</v>
      </c>
      <c r="I3435">
        <v>0</v>
      </c>
      <c r="J3435">
        <v>5000000</v>
      </c>
      <c r="K3435">
        <v>0</v>
      </c>
      <c r="L3435">
        <v>5000000</v>
      </c>
      <c r="M3435" t="s">
        <v>142</v>
      </c>
      <c r="N3435" t="s">
        <v>266</v>
      </c>
      <c r="O3435" t="s">
        <v>31</v>
      </c>
      <c r="P3435" t="s">
        <v>3542</v>
      </c>
      <c r="Q3435">
        <v>2003</v>
      </c>
      <c r="R3435">
        <f>VLOOKUP(Q3435,[1]CPI!$A$6:$C$26,3,FALSE)</f>
        <v>1.4072369230769231</v>
      </c>
      <c r="S3435" s="2">
        <f t="shared" si="68"/>
        <v>0</v>
      </c>
      <c r="T3435" s="2">
        <f t="shared" si="68"/>
        <v>0</v>
      </c>
      <c r="U3435" s="2">
        <f t="shared" si="68"/>
        <v>7036.1846153846154</v>
      </c>
      <c r="V3435" s="2">
        <f t="shared" si="68"/>
        <v>0</v>
      </c>
      <c r="W3435" s="2">
        <f t="shared" si="68"/>
        <v>7036.1846153846154</v>
      </c>
    </row>
    <row r="3436" spans="1:23" x14ac:dyDescent="0.2">
      <c r="A3436" t="s">
        <v>3540</v>
      </c>
      <c r="B3436" t="s">
        <v>658</v>
      </c>
      <c r="C3436">
        <v>37618</v>
      </c>
      <c r="D3436" t="s">
        <v>109</v>
      </c>
      <c r="E3436" t="s">
        <v>3571</v>
      </c>
      <c r="F3436" t="s">
        <v>34</v>
      </c>
      <c r="G3436" t="s">
        <v>35</v>
      </c>
      <c r="H3436">
        <v>0</v>
      </c>
      <c r="I3436">
        <v>0</v>
      </c>
      <c r="J3436">
        <v>6000000</v>
      </c>
      <c r="K3436">
        <v>0</v>
      </c>
      <c r="L3436">
        <v>6000000</v>
      </c>
      <c r="M3436" t="s">
        <v>80</v>
      </c>
      <c r="N3436" t="s">
        <v>81</v>
      </c>
      <c r="O3436" t="s">
        <v>31</v>
      </c>
      <c r="P3436" t="s">
        <v>3542</v>
      </c>
      <c r="Q3436">
        <v>2003</v>
      </c>
      <c r="R3436">
        <f>VLOOKUP(Q3436,[1]CPI!$A$6:$C$26,3,FALSE)</f>
        <v>1.4072369230769231</v>
      </c>
      <c r="S3436" s="2">
        <f t="shared" si="68"/>
        <v>0</v>
      </c>
      <c r="T3436" s="2">
        <f t="shared" si="68"/>
        <v>0</v>
      </c>
      <c r="U3436" s="2">
        <f t="shared" si="68"/>
        <v>8443.4215384615381</v>
      </c>
      <c r="V3436" s="2">
        <f t="shared" si="68"/>
        <v>0</v>
      </c>
      <c r="W3436" s="2">
        <f t="shared" si="68"/>
        <v>8443.4215384615381</v>
      </c>
    </row>
    <row r="3437" spans="1:23" x14ac:dyDescent="0.2">
      <c r="A3437" t="s">
        <v>3540</v>
      </c>
      <c r="B3437" t="s">
        <v>658</v>
      </c>
      <c r="C3437">
        <v>37612</v>
      </c>
      <c r="D3437" t="s">
        <v>109</v>
      </c>
      <c r="E3437" t="s">
        <v>3572</v>
      </c>
      <c r="F3437" t="s">
        <v>34</v>
      </c>
      <c r="G3437" t="s">
        <v>35</v>
      </c>
      <c r="H3437">
        <v>0</v>
      </c>
      <c r="I3437">
        <v>0</v>
      </c>
      <c r="J3437">
        <v>7525000</v>
      </c>
      <c r="K3437">
        <v>0</v>
      </c>
      <c r="L3437">
        <v>7525000</v>
      </c>
      <c r="M3437" t="s">
        <v>293</v>
      </c>
      <c r="N3437" t="s">
        <v>294</v>
      </c>
      <c r="O3437" t="s">
        <v>31</v>
      </c>
      <c r="P3437" t="s">
        <v>3542</v>
      </c>
      <c r="Q3437">
        <v>2003</v>
      </c>
      <c r="R3437">
        <f>VLOOKUP(Q3437,[1]CPI!$A$6:$C$26,3,FALSE)</f>
        <v>1.4072369230769231</v>
      </c>
      <c r="S3437" s="2">
        <f t="shared" si="68"/>
        <v>0</v>
      </c>
      <c r="T3437" s="2">
        <f t="shared" si="68"/>
        <v>0</v>
      </c>
      <c r="U3437" s="2">
        <f t="shared" si="68"/>
        <v>10589.457846153846</v>
      </c>
      <c r="V3437" s="2">
        <f t="shared" si="68"/>
        <v>0</v>
      </c>
      <c r="W3437" s="2">
        <f t="shared" si="68"/>
        <v>10589.457846153846</v>
      </c>
    </row>
    <row r="3438" spans="1:23" x14ac:dyDescent="0.2">
      <c r="A3438" t="s">
        <v>3540</v>
      </c>
      <c r="B3438" t="s">
        <v>658</v>
      </c>
      <c r="C3438">
        <v>37632</v>
      </c>
      <c r="D3438" t="s">
        <v>109</v>
      </c>
      <c r="E3438" t="s">
        <v>3573</v>
      </c>
      <c r="F3438" t="s">
        <v>34</v>
      </c>
      <c r="G3438" t="s">
        <v>35</v>
      </c>
      <c r="H3438">
        <v>0</v>
      </c>
      <c r="I3438">
        <v>0</v>
      </c>
      <c r="J3438">
        <v>2600000</v>
      </c>
      <c r="K3438">
        <v>0</v>
      </c>
      <c r="L3438">
        <v>2600000</v>
      </c>
      <c r="M3438" t="s">
        <v>65</v>
      </c>
      <c r="N3438" t="s">
        <v>145</v>
      </c>
      <c r="O3438" t="s">
        <v>31</v>
      </c>
      <c r="P3438" t="s">
        <v>3542</v>
      </c>
      <c r="Q3438">
        <v>2003</v>
      </c>
      <c r="R3438">
        <f>VLOOKUP(Q3438,[1]CPI!$A$6:$C$26,3,FALSE)</f>
        <v>1.4072369230769231</v>
      </c>
      <c r="S3438" s="2">
        <f t="shared" si="68"/>
        <v>0</v>
      </c>
      <c r="T3438" s="2">
        <f t="shared" si="68"/>
        <v>0</v>
      </c>
      <c r="U3438" s="2">
        <f t="shared" si="68"/>
        <v>3658.8159999999998</v>
      </c>
      <c r="V3438" s="2">
        <f t="shared" si="68"/>
        <v>0</v>
      </c>
      <c r="W3438" s="2">
        <f t="shared" si="68"/>
        <v>3658.8159999999998</v>
      </c>
    </row>
    <row r="3439" spans="1:23" x14ac:dyDescent="0.2">
      <c r="A3439" t="s">
        <v>3574</v>
      </c>
      <c r="B3439" t="s">
        <v>24</v>
      </c>
      <c r="C3439">
        <v>37949</v>
      </c>
      <c r="D3439" t="s">
        <v>25</v>
      </c>
      <c r="E3439" t="s">
        <v>3575</v>
      </c>
      <c r="F3439" t="s">
        <v>27</v>
      </c>
      <c r="G3439" t="s">
        <v>35</v>
      </c>
      <c r="H3439">
        <v>400000</v>
      </c>
      <c r="I3439">
        <v>0</v>
      </c>
      <c r="J3439">
        <v>0</v>
      </c>
      <c r="K3439">
        <v>0</v>
      </c>
      <c r="L3439">
        <v>400000</v>
      </c>
      <c r="M3439" t="s">
        <v>29</v>
      </c>
      <c r="N3439" t="s">
        <v>30</v>
      </c>
      <c r="O3439" t="s">
        <v>31</v>
      </c>
      <c r="P3439" t="s">
        <v>3576</v>
      </c>
      <c r="Q3439">
        <v>2004</v>
      </c>
      <c r="R3439">
        <f>VLOOKUP(Q3439,[1]CPI!$A$6:$C$26,3,FALSE)</f>
        <v>1.3717816436712658</v>
      </c>
      <c r="S3439" s="2">
        <f t="shared" si="68"/>
        <v>548.71265746850622</v>
      </c>
      <c r="T3439" s="2">
        <f t="shared" si="68"/>
        <v>0</v>
      </c>
      <c r="U3439" s="2">
        <f t="shared" si="68"/>
        <v>0</v>
      </c>
      <c r="V3439" s="2">
        <f t="shared" si="68"/>
        <v>0</v>
      </c>
      <c r="W3439" s="2">
        <f t="shared" si="68"/>
        <v>548.71265746850622</v>
      </c>
    </row>
    <row r="3440" spans="1:23" x14ac:dyDescent="0.2">
      <c r="A3440" t="s">
        <v>3574</v>
      </c>
      <c r="B3440" t="s">
        <v>24</v>
      </c>
      <c r="C3440">
        <v>37940</v>
      </c>
      <c r="D3440" t="s">
        <v>25</v>
      </c>
      <c r="E3440" t="s">
        <v>3577</v>
      </c>
      <c r="F3440" t="s">
        <v>58</v>
      </c>
      <c r="G3440" t="s">
        <v>84</v>
      </c>
      <c r="H3440">
        <v>1000</v>
      </c>
      <c r="I3440">
        <v>0</v>
      </c>
      <c r="J3440">
        <v>0</v>
      </c>
      <c r="K3440">
        <v>0</v>
      </c>
      <c r="L3440">
        <v>1000</v>
      </c>
      <c r="M3440" t="s">
        <v>29</v>
      </c>
      <c r="N3440" t="s">
        <v>30</v>
      </c>
      <c r="O3440" t="s">
        <v>31</v>
      </c>
      <c r="P3440" t="s">
        <v>3576</v>
      </c>
      <c r="Q3440">
        <v>2004</v>
      </c>
      <c r="R3440">
        <f>VLOOKUP(Q3440,[1]CPI!$A$6:$C$26,3,FALSE)</f>
        <v>1.3717816436712658</v>
      </c>
      <c r="S3440" s="2">
        <f t="shared" si="68"/>
        <v>1.3717816436712658</v>
      </c>
      <c r="T3440" s="2">
        <f t="shared" si="68"/>
        <v>0</v>
      </c>
      <c r="U3440" s="2">
        <f t="shared" si="68"/>
        <v>0</v>
      </c>
      <c r="V3440" s="2">
        <f t="shared" si="68"/>
        <v>0</v>
      </c>
      <c r="W3440" s="2">
        <f t="shared" si="68"/>
        <v>1.3717816436712658</v>
      </c>
    </row>
    <row r="3441" spans="1:23" x14ac:dyDescent="0.2">
      <c r="A3441" t="s">
        <v>3574</v>
      </c>
      <c r="B3441" t="s">
        <v>24</v>
      </c>
      <c r="C3441">
        <v>37948</v>
      </c>
      <c r="D3441" t="s">
        <v>25</v>
      </c>
      <c r="E3441" t="s">
        <v>2587</v>
      </c>
      <c r="F3441" t="s">
        <v>58</v>
      </c>
      <c r="G3441" t="s">
        <v>84</v>
      </c>
      <c r="H3441">
        <v>0</v>
      </c>
      <c r="I3441">
        <v>0</v>
      </c>
      <c r="J3441">
        <v>2465000</v>
      </c>
      <c r="K3441">
        <v>0</v>
      </c>
      <c r="L3441">
        <v>2465000</v>
      </c>
      <c r="M3441" t="s">
        <v>29</v>
      </c>
      <c r="N3441" t="s">
        <v>30</v>
      </c>
      <c r="O3441" t="s">
        <v>31</v>
      </c>
      <c r="P3441" t="s">
        <v>3576</v>
      </c>
      <c r="Q3441">
        <v>2004</v>
      </c>
      <c r="R3441">
        <f>VLOOKUP(Q3441,[1]CPI!$A$6:$C$26,3,FALSE)</f>
        <v>1.3717816436712658</v>
      </c>
      <c r="S3441" s="2">
        <f t="shared" si="68"/>
        <v>0</v>
      </c>
      <c r="T3441" s="2">
        <f t="shared" si="68"/>
        <v>0</v>
      </c>
      <c r="U3441" s="2">
        <f t="shared" si="68"/>
        <v>3381.4417516496701</v>
      </c>
      <c r="V3441" s="2">
        <f t="shared" si="68"/>
        <v>0</v>
      </c>
      <c r="W3441" s="2">
        <f t="shared" si="68"/>
        <v>3381.4417516496701</v>
      </c>
    </row>
    <row r="3442" spans="1:23" x14ac:dyDescent="0.2">
      <c r="A3442" t="s">
        <v>3574</v>
      </c>
      <c r="B3442" t="s">
        <v>24</v>
      </c>
      <c r="C3442">
        <v>38476</v>
      </c>
      <c r="D3442" t="s">
        <v>25</v>
      </c>
      <c r="E3442" t="s">
        <v>3578</v>
      </c>
      <c r="F3442" t="s">
        <v>58</v>
      </c>
      <c r="G3442" t="s">
        <v>55</v>
      </c>
      <c r="H3442">
        <v>150000</v>
      </c>
      <c r="I3442">
        <v>0</v>
      </c>
      <c r="J3442">
        <v>0</v>
      </c>
      <c r="K3442">
        <v>0</v>
      </c>
      <c r="L3442">
        <v>150000</v>
      </c>
      <c r="M3442" t="s">
        <v>29</v>
      </c>
      <c r="N3442" t="s">
        <v>30</v>
      </c>
      <c r="O3442" t="s">
        <v>31</v>
      </c>
      <c r="P3442" t="s">
        <v>3576</v>
      </c>
      <c r="Q3442">
        <v>2004</v>
      </c>
      <c r="R3442">
        <f>VLOOKUP(Q3442,[1]CPI!$A$6:$C$26,3,FALSE)</f>
        <v>1.3717816436712658</v>
      </c>
      <c r="S3442" s="2">
        <f t="shared" si="68"/>
        <v>205.76724655068986</v>
      </c>
      <c r="T3442" s="2">
        <f t="shared" si="68"/>
        <v>0</v>
      </c>
      <c r="U3442" s="2">
        <f t="shared" si="68"/>
        <v>0</v>
      </c>
      <c r="V3442" s="2">
        <f t="shared" si="68"/>
        <v>0</v>
      </c>
      <c r="W3442" s="2">
        <f t="shared" si="68"/>
        <v>205.76724655068986</v>
      </c>
    </row>
    <row r="3443" spans="1:23" x14ac:dyDescent="0.2">
      <c r="A3443" t="s">
        <v>3574</v>
      </c>
      <c r="B3443" t="s">
        <v>24</v>
      </c>
      <c r="C3443">
        <v>37942</v>
      </c>
      <c r="D3443" t="s">
        <v>25</v>
      </c>
      <c r="E3443" t="s">
        <v>3579</v>
      </c>
      <c r="F3443" t="s">
        <v>58</v>
      </c>
      <c r="G3443" t="s">
        <v>75</v>
      </c>
      <c r="H3443">
        <v>0</v>
      </c>
      <c r="I3443">
        <v>400000</v>
      </c>
      <c r="J3443">
        <v>0</v>
      </c>
      <c r="K3443">
        <v>0</v>
      </c>
      <c r="L3443">
        <v>400000</v>
      </c>
      <c r="M3443" t="s">
        <v>29</v>
      </c>
      <c r="N3443" t="s">
        <v>30</v>
      </c>
      <c r="O3443" t="s">
        <v>31</v>
      </c>
      <c r="P3443" t="s">
        <v>3576</v>
      </c>
      <c r="Q3443">
        <v>2004</v>
      </c>
      <c r="R3443">
        <f>VLOOKUP(Q3443,[1]CPI!$A$6:$C$26,3,FALSE)</f>
        <v>1.3717816436712658</v>
      </c>
      <c r="S3443" s="2">
        <f t="shared" si="68"/>
        <v>0</v>
      </c>
      <c r="T3443" s="2">
        <f t="shared" si="68"/>
        <v>548.71265746850622</v>
      </c>
      <c r="U3443" s="2">
        <f t="shared" si="68"/>
        <v>0</v>
      </c>
      <c r="V3443" s="2">
        <f t="shared" si="68"/>
        <v>0</v>
      </c>
      <c r="W3443" s="2">
        <f t="shared" si="68"/>
        <v>548.71265746850622</v>
      </c>
    </row>
    <row r="3444" spans="1:23" x14ac:dyDescent="0.2">
      <c r="A3444" t="s">
        <v>3574</v>
      </c>
      <c r="B3444" t="s">
        <v>24</v>
      </c>
      <c r="C3444">
        <v>37950</v>
      </c>
      <c r="D3444" t="s">
        <v>25</v>
      </c>
      <c r="E3444" t="s">
        <v>3580</v>
      </c>
      <c r="F3444" t="s">
        <v>58</v>
      </c>
      <c r="G3444" t="s">
        <v>84</v>
      </c>
      <c r="H3444">
        <v>300000</v>
      </c>
      <c r="I3444">
        <v>0</v>
      </c>
      <c r="J3444">
        <v>0</v>
      </c>
      <c r="K3444">
        <v>0</v>
      </c>
      <c r="L3444">
        <v>300000</v>
      </c>
      <c r="M3444" t="s">
        <v>29</v>
      </c>
      <c r="N3444" t="s">
        <v>30</v>
      </c>
      <c r="O3444" t="s">
        <v>31</v>
      </c>
      <c r="P3444" t="s">
        <v>3576</v>
      </c>
      <c r="Q3444">
        <v>2004</v>
      </c>
      <c r="R3444">
        <f>VLOOKUP(Q3444,[1]CPI!$A$6:$C$26,3,FALSE)</f>
        <v>1.3717816436712658</v>
      </c>
      <c r="S3444" s="2">
        <f t="shared" si="68"/>
        <v>411.53449310137972</v>
      </c>
      <c r="T3444" s="2">
        <f t="shared" si="68"/>
        <v>0</v>
      </c>
      <c r="U3444" s="2">
        <f t="shared" si="68"/>
        <v>0</v>
      </c>
      <c r="V3444" s="2">
        <f t="shared" si="68"/>
        <v>0</v>
      </c>
      <c r="W3444" s="2">
        <f t="shared" si="68"/>
        <v>411.53449310137972</v>
      </c>
    </row>
    <row r="3445" spans="1:23" x14ac:dyDescent="0.2">
      <c r="A3445" t="s">
        <v>3574</v>
      </c>
      <c r="B3445" t="s">
        <v>24</v>
      </c>
      <c r="C3445">
        <v>37947</v>
      </c>
      <c r="D3445" t="s">
        <v>25</v>
      </c>
      <c r="E3445" t="s">
        <v>3581</v>
      </c>
      <c r="F3445" t="s">
        <v>58</v>
      </c>
      <c r="G3445" t="s">
        <v>75</v>
      </c>
      <c r="H3445">
        <v>150000</v>
      </c>
      <c r="I3445">
        <v>0</v>
      </c>
      <c r="J3445">
        <v>0</v>
      </c>
      <c r="K3445">
        <v>0</v>
      </c>
      <c r="L3445">
        <v>150000</v>
      </c>
      <c r="M3445" t="s">
        <v>29</v>
      </c>
      <c r="N3445" t="s">
        <v>30</v>
      </c>
      <c r="O3445" t="s">
        <v>31</v>
      </c>
      <c r="P3445" t="s">
        <v>3576</v>
      </c>
      <c r="Q3445">
        <v>2004</v>
      </c>
      <c r="R3445">
        <f>VLOOKUP(Q3445,[1]CPI!$A$6:$C$26,3,FALSE)</f>
        <v>1.3717816436712658</v>
      </c>
      <c r="S3445" s="2">
        <f t="shared" si="68"/>
        <v>205.76724655068986</v>
      </c>
      <c r="T3445" s="2">
        <f t="shared" si="68"/>
        <v>0</v>
      </c>
      <c r="U3445" s="2">
        <f t="shared" si="68"/>
        <v>0</v>
      </c>
      <c r="V3445" s="2">
        <f t="shared" si="68"/>
        <v>0</v>
      </c>
      <c r="W3445" s="2">
        <f t="shared" si="68"/>
        <v>205.76724655068986</v>
      </c>
    </row>
    <row r="3446" spans="1:23" x14ac:dyDescent="0.2">
      <c r="A3446" t="s">
        <v>3574</v>
      </c>
      <c r="B3446" t="s">
        <v>24</v>
      </c>
      <c r="C3446">
        <v>37943</v>
      </c>
      <c r="D3446" t="s">
        <v>25</v>
      </c>
      <c r="E3446" t="s">
        <v>3582</v>
      </c>
      <c r="F3446" t="s">
        <v>58</v>
      </c>
      <c r="G3446" t="s">
        <v>92</v>
      </c>
      <c r="H3446">
        <v>0</v>
      </c>
      <c r="I3446">
        <v>0</v>
      </c>
      <c r="J3446">
        <v>2500000</v>
      </c>
      <c r="K3446">
        <v>0</v>
      </c>
      <c r="L3446">
        <v>2500000</v>
      </c>
      <c r="M3446" t="s">
        <v>29</v>
      </c>
      <c r="N3446" t="s">
        <v>30</v>
      </c>
      <c r="O3446" t="s">
        <v>31</v>
      </c>
      <c r="P3446" t="s">
        <v>3576</v>
      </c>
      <c r="Q3446">
        <v>2004</v>
      </c>
      <c r="R3446">
        <f>VLOOKUP(Q3446,[1]CPI!$A$6:$C$26,3,FALSE)</f>
        <v>1.3717816436712658</v>
      </c>
      <c r="S3446" s="2">
        <f t="shared" si="68"/>
        <v>0</v>
      </c>
      <c r="T3446" s="2">
        <f t="shared" si="68"/>
        <v>0</v>
      </c>
      <c r="U3446" s="2">
        <f t="shared" si="68"/>
        <v>3429.4541091781643</v>
      </c>
      <c r="V3446" s="2">
        <f t="shared" si="68"/>
        <v>0</v>
      </c>
      <c r="W3446" s="2">
        <f t="shared" si="68"/>
        <v>3429.4541091781643</v>
      </c>
    </row>
    <row r="3447" spans="1:23" x14ac:dyDescent="0.2">
      <c r="A3447" t="s">
        <v>3574</v>
      </c>
      <c r="B3447" t="s">
        <v>77</v>
      </c>
      <c r="C3447">
        <v>33488</v>
      </c>
      <c r="D3447" t="s">
        <v>25</v>
      </c>
      <c r="E3447" t="s">
        <v>1143</v>
      </c>
      <c r="F3447" t="s">
        <v>61</v>
      </c>
      <c r="G3447" t="s">
        <v>43</v>
      </c>
      <c r="H3447">
        <v>0</v>
      </c>
      <c r="I3447">
        <v>0</v>
      </c>
      <c r="J3447">
        <v>0</v>
      </c>
      <c r="K3447">
        <v>6000000</v>
      </c>
      <c r="L3447">
        <v>6000000</v>
      </c>
      <c r="M3447" t="s">
        <v>29</v>
      </c>
      <c r="N3447" t="s">
        <v>30</v>
      </c>
      <c r="O3447" t="s">
        <v>31</v>
      </c>
      <c r="P3447" t="s">
        <v>3576</v>
      </c>
      <c r="Q3447">
        <v>2004</v>
      </c>
      <c r="R3447">
        <f>VLOOKUP(Q3447,[1]CPI!$A$6:$C$26,3,FALSE)</f>
        <v>1.3717816436712658</v>
      </c>
      <c r="S3447" s="2">
        <f t="shared" si="68"/>
        <v>0</v>
      </c>
      <c r="T3447" s="2">
        <f t="shared" si="68"/>
        <v>0</v>
      </c>
      <c r="U3447" s="2">
        <f t="shared" si="68"/>
        <v>0</v>
      </c>
      <c r="V3447" s="2">
        <f t="shared" si="68"/>
        <v>8230.6898620275952</v>
      </c>
      <c r="W3447" s="2">
        <f t="shared" si="68"/>
        <v>8230.6898620275952</v>
      </c>
    </row>
    <row r="3448" spans="1:23" x14ac:dyDescent="0.2">
      <c r="A3448" t="s">
        <v>3574</v>
      </c>
      <c r="B3448" t="s">
        <v>77</v>
      </c>
      <c r="C3448">
        <v>33925</v>
      </c>
      <c r="D3448" t="s">
        <v>25</v>
      </c>
      <c r="E3448" t="s">
        <v>3583</v>
      </c>
      <c r="F3448" t="s">
        <v>61</v>
      </c>
      <c r="G3448" t="s">
        <v>43</v>
      </c>
      <c r="H3448">
        <v>150000</v>
      </c>
      <c r="I3448">
        <v>0</v>
      </c>
      <c r="J3448">
        <v>0</v>
      </c>
      <c r="K3448">
        <v>3470000</v>
      </c>
      <c r="L3448">
        <v>3620000</v>
      </c>
      <c r="M3448" t="s">
        <v>29</v>
      </c>
      <c r="N3448" t="s">
        <v>30</v>
      </c>
      <c r="O3448" t="s">
        <v>31</v>
      </c>
      <c r="P3448" t="s">
        <v>3576</v>
      </c>
      <c r="Q3448">
        <v>2004</v>
      </c>
      <c r="R3448">
        <f>VLOOKUP(Q3448,[1]CPI!$A$6:$C$26,3,FALSE)</f>
        <v>1.3717816436712658</v>
      </c>
      <c r="S3448" s="2">
        <f t="shared" si="68"/>
        <v>205.76724655068986</v>
      </c>
      <c r="T3448" s="2">
        <f t="shared" si="68"/>
        <v>0</v>
      </c>
      <c r="U3448" s="2">
        <f t="shared" si="68"/>
        <v>0</v>
      </c>
      <c r="V3448" s="2">
        <f t="shared" si="68"/>
        <v>4760.0823035392923</v>
      </c>
      <c r="W3448" s="2">
        <f t="shared" si="68"/>
        <v>4965.8495500899826</v>
      </c>
    </row>
    <row r="3449" spans="1:23" x14ac:dyDescent="0.2">
      <c r="A3449" t="s">
        <v>3574</v>
      </c>
      <c r="B3449" t="s">
        <v>77</v>
      </c>
      <c r="C3449">
        <v>32591</v>
      </c>
      <c r="D3449" t="s">
        <v>25</v>
      </c>
      <c r="E3449" t="s">
        <v>2602</v>
      </c>
      <c r="F3449" t="s">
        <v>42</v>
      </c>
      <c r="G3449" t="s">
        <v>35</v>
      </c>
      <c r="H3449">
        <v>100000</v>
      </c>
      <c r="I3449">
        <v>0</v>
      </c>
      <c r="J3449">
        <v>0</v>
      </c>
      <c r="K3449">
        <v>0</v>
      </c>
      <c r="L3449">
        <v>100000</v>
      </c>
      <c r="M3449" t="s">
        <v>29</v>
      </c>
      <c r="N3449" t="s">
        <v>30</v>
      </c>
      <c r="O3449" t="s">
        <v>31</v>
      </c>
      <c r="P3449" t="s">
        <v>3576</v>
      </c>
      <c r="Q3449">
        <v>2004</v>
      </c>
      <c r="R3449">
        <f>VLOOKUP(Q3449,[1]CPI!$A$6:$C$26,3,FALSE)</f>
        <v>1.3717816436712658</v>
      </c>
      <c r="S3449" s="2">
        <f t="shared" si="68"/>
        <v>137.17816436712656</v>
      </c>
      <c r="T3449" s="2">
        <f t="shared" si="68"/>
        <v>0</v>
      </c>
      <c r="U3449" s="2">
        <f t="shared" si="68"/>
        <v>0</v>
      </c>
      <c r="V3449" s="2">
        <f t="shared" si="68"/>
        <v>0</v>
      </c>
      <c r="W3449" s="2">
        <f t="shared" si="68"/>
        <v>137.17816436712656</v>
      </c>
    </row>
    <row r="3450" spans="1:23" x14ac:dyDescent="0.2">
      <c r="A3450" t="s">
        <v>3574</v>
      </c>
      <c r="B3450" t="s">
        <v>77</v>
      </c>
      <c r="C3450">
        <v>36338</v>
      </c>
      <c r="D3450" t="s">
        <v>25</v>
      </c>
      <c r="E3450" t="s">
        <v>2605</v>
      </c>
      <c r="F3450" t="s">
        <v>42</v>
      </c>
      <c r="G3450" t="s">
        <v>35</v>
      </c>
      <c r="H3450">
        <v>0</v>
      </c>
      <c r="I3450">
        <v>0</v>
      </c>
      <c r="J3450">
        <v>0</v>
      </c>
      <c r="K3450">
        <v>35000000</v>
      </c>
      <c r="L3450">
        <v>35000000</v>
      </c>
      <c r="M3450" t="s">
        <v>29</v>
      </c>
      <c r="N3450" t="s">
        <v>30</v>
      </c>
      <c r="O3450" t="s">
        <v>31</v>
      </c>
      <c r="P3450" t="s">
        <v>3576</v>
      </c>
      <c r="Q3450">
        <v>2004</v>
      </c>
      <c r="R3450">
        <f>VLOOKUP(Q3450,[1]CPI!$A$6:$C$26,3,FALSE)</f>
        <v>1.3717816436712658</v>
      </c>
      <c r="S3450" s="2">
        <f t="shared" si="68"/>
        <v>0</v>
      </c>
      <c r="T3450" s="2">
        <f t="shared" si="68"/>
        <v>0</v>
      </c>
      <c r="U3450" s="2">
        <f t="shared" si="68"/>
        <v>0</v>
      </c>
      <c r="V3450" s="2">
        <f t="shared" si="68"/>
        <v>48012.3575284943</v>
      </c>
      <c r="W3450" s="2">
        <f t="shared" si="68"/>
        <v>48012.3575284943</v>
      </c>
    </row>
    <row r="3451" spans="1:23" x14ac:dyDescent="0.2">
      <c r="A3451" t="s">
        <v>3574</v>
      </c>
      <c r="B3451" t="s">
        <v>77</v>
      </c>
      <c r="C3451">
        <v>37910</v>
      </c>
      <c r="D3451" t="s">
        <v>25</v>
      </c>
      <c r="E3451" t="s">
        <v>3584</v>
      </c>
      <c r="F3451" t="s">
        <v>27</v>
      </c>
      <c r="G3451" t="s">
        <v>35</v>
      </c>
      <c r="H3451">
        <v>0</v>
      </c>
      <c r="I3451">
        <v>0</v>
      </c>
      <c r="J3451">
        <v>0</v>
      </c>
      <c r="K3451">
        <v>38000000</v>
      </c>
      <c r="L3451">
        <v>38000000</v>
      </c>
      <c r="M3451" t="s">
        <v>3511</v>
      </c>
      <c r="N3451" t="s">
        <v>274</v>
      </c>
      <c r="O3451" t="s">
        <v>31</v>
      </c>
      <c r="P3451" t="s">
        <v>3576</v>
      </c>
      <c r="Q3451">
        <v>2004</v>
      </c>
      <c r="R3451">
        <f>VLOOKUP(Q3451,[1]CPI!$A$6:$C$26,3,FALSE)</f>
        <v>1.3717816436712658</v>
      </c>
      <c r="S3451" s="2">
        <f t="shared" si="68"/>
        <v>0</v>
      </c>
      <c r="T3451" s="2">
        <f t="shared" si="68"/>
        <v>0</v>
      </c>
      <c r="U3451" s="2">
        <f t="shared" si="68"/>
        <v>0</v>
      </c>
      <c r="V3451" s="2">
        <f t="shared" si="68"/>
        <v>52127.702459508102</v>
      </c>
      <c r="W3451" s="2">
        <f t="shared" si="68"/>
        <v>52127.702459508102</v>
      </c>
    </row>
    <row r="3452" spans="1:23" x14ac:dyDescent="0.2">
      <c r="A3452" t="s">
        <v>3574</v>
      </c>
      <c r="B3452" t="s">
        <v>77</v>
      </c>
      <c r="C3452">
        <v>37909</v>
      </c>
      <c r="D3452" t="s">
        <v>25</v>
      </c>
      <c r="E3452" t="s">
        <v>3585</v>
      </c>
      <c r="F3452" t="s">
        <v>27</v>
      </c>
      <c r="G3452" t="s">
        <v>51</v>
      </c>
      <c r="H3452">
        <v>0</v>
      </c>
      <c r="I3452">
        <v>0</v>
      </c>
      <c r="J3452">
        <v>0</v>
      </c>
      <c r="K3452">
        <v>7500000</v>
      </c>
      <c r="L3452">
        <v>7500000</v>
      </c>
      <c r="M3452" t="s">
        <v>29</v>
      </c>
      <c r="N3452" t="s">
        <v>30</v>
      </c>
      <c r="O3452" t="s">
        <v>31</v>
      </c>
      <c r="P3452" t="s">
        <v>3576</v>
      </c>
      <c r="Q3452">
        <v>2004</v>
      </c>
      <c r="R3452">
        <f>VLOOKUP(Q3452,[1]CPI!$A$6:$C$26,3,FALSE)</f>
        <v>1.3717816436712658</v>
      </c>
      <c r="S3452" s="2">
        <f t="shared" si="68"/>
        <v>0</v>
      </c>
      <c r="T3452" s="2">
        <f t="shared" si="68"/>
        <v>0</v>
      </c>
      <c r="U3452" s="2">
        <f t="shared" si="68"/>
        <v>0</v>
      </c>
      <c r="V3452" s="2">
        <f t="shared" si="68"/>
        <v>10288.362327534493</v>
      </c>
      <c r="W3452" s="2">
        <f t="shared" si="68"/>
        <v>10288.362327534493</v>
      </c>
    </row>
    <row r="3453" spans="1:23" x14ac:dyDescent="0.2">
      <c r="A3453" t="s">
        <v>3574</v>
      </c>
      <c r="B3453" t="s">
        <v>77</v>
      </c>
      <c r="C3453">
        <v>38605</v>
      </c>
      <c r="D3453" t="s">
        <v>25</v>
      </c>
      <c r="E3453" t="s">
        <v>3586</v>
      </c>
      <c r="F3453" t="s">
        <v>58</v>
      </c>
      <c r="G3453" t="s">
        <v>92</v>
      </c>
      <c r="H3453">
        <v>415000</v>
      </c>
      <c r="I3453">
        <v>0</v>
      </c>
      <c r="J3453">
        <v>0</v>
      </c>
      <c r="K3453">
        <v>0</v>
      </c>
      <c r="L3453">
        <v>415000</v>
      </c>
      <c r="M3453" t="s">
        <v>88</v>
      </c>
      <c r="N3453" t="s">
        <v>89</v>
      </c>
      <c r="O3453" t="s">
        <v>31</v>
      </c>
      <c r="P3453" t="s">
        <v>3576</v>
      </c>
      <c r="Q3453">
        <v>2004</v>
      </c>
      <c r="R3453">
        <f>VLOOKUP(Q3453,[1]CPI!$A$6:$C$26,3,FALSE)</f>
        <v>1.3717816436712658</v>
      </c>
      <c r="S3453" s="2">
        <f t="shared" si="68"/>
        <v>569.28938212357536</v>
      </c>
      <c r="T3453" s="2">
        <f t="shared" si="68"/>
        <v>0</v>
      </c>
      <c r="U3453" s="2">
        <f t="shared" si="68"/>
        <v>0</v>
      </c>
      <c r="V3453" s="2">
        <f t="shared" si="68"/>
        <v>0</v>
      </c>
      <c r="W3453" s="2">
        <f t="shared" si="68"/>
        <v>569.28938212357536</v>
      </c>
    </row>
    <row r="3454" spans="1:23" x14ac:dyDescent="0.2">
      <c r="A3454" t="s">
        <v>3574</v>
      </c>
      <c r="B3454" t="s">
        <v>77</v>
      </c>
      <c r="C3454">
        <v>38725</v>
      </c>
      <c r="D3454" t="s">
        <v>25</v>
      </c>
      <c r="E3454" t="s">
        <v>3587</v>
      </c>
      <c r="F3454" t="s">
        <v>34</v>
      </c>
      <c r="G3454" t="s">
        <v>92</v>
      </c>
      <c r="H3454">
        <v>60000</v>
      </c>
      <c r="I3454">
        <v>0</v>
      </c>
      <c r="J3454">
        <v>0</v>
      </c>
      <c r="K3454">
        <v>0</v>
      </c>
      <c r="L3454">
        <v>60000</v>
      </c>
      <c r="M3454" t="s">
        <v>3535</v>
      </c>
      <c r="N3454" t="s">
        <v>3588</v>
      </c>
      <c r="O3454" t="s">
        <v>31</v>
      </c>
      <c r="P3454" t="s">
        <v>3576</v>
      </c>
      <c r="Q3454">
        <v>2004</v>
      </c>
      <c r="R3454">
        <f>VLOOKUP(Q3454,[1]CPI!$A$6:$C$26,3,FALSE)</f>
        <v>1.3717816436712658</v>
      </c>
      <c r="S3454" s="2">
        <f t="shared" si="68"/>
        <v>82.306898620275945</v>
      </c>
      <c r="T3454" s="2">
        <f t="shared" si="68"/>
        <v>0</v>
      </c>
      <c r="U3454" s="2">
        <f t="shared" si="68"/>
        <v>0</v>
      </c>
      <c r="V3454" s="2">
        <f t="shared" si="68"/>
        <v>0</v>
      </c>
      <c r="W3454" s="2">
        <f t="shared" si="68"/>
        <v>82.306898620275945</v>
      </c>
    </row>
    <row r="3455" spans="1:23" x14ac:dyDescent="0.2">
      <c r="A3455" t="s">
        <v>3574</v>
      </c>
      <c r="B3455" t="s">
        <v>77</v>
      </c>
      <c r="C3455">
        <v>38727</v>
      </c>
      <c r="D3455" t="s">
        <v>25</v>
      </c>
      <c r="E3455" t="s">
        <v>3589</v>
      </c>
      <c r="F3455" t="s">
        <v>42</v>
      </c>
      <c r="G3455" t="s">
        <v>51</v>
      </c>
      <c r="H3455">
        <v>45000</v>
      </c>
      <c r="I3455">
        <v>0</v>
      </c>
      <c r="J3455">
        <v>0</v>
      </c>
      <c r="K3455">
        <v>0</v>
      </c>
      <c r="L3455">
        <v>45000</v>
      </c>
      <c r="M3455" t="s">
        <v>142</v>
      </c>
      <c r="N3455" t="s">
        <v>266</v>
      </c>
      <c r="O3455" t="s">
        <v>31</v>
      </c>
      <c r="P3455" t="s">
        <v>3576</v>
      </c>
      <c r="Q3455">
        <v>2004</v>
      </c>
      <c r="R3455">
        <f>VLOOKUP(Q3455,[1]CPI!$A$6:$C$26,3,FALSE)</f>
        <v>1.3717816436712658</v>
      </c>
      <c r="S3455" s="2">
        <f t="shared" si="68"/>
        <v>61.730173965206959</v>
      </c>
      <c r="T3455" s="2">
        <f t="shared" si="68"/>
        <v>0</v>
      </c>
      <c r="U3455" s="2">
        <f t="shared" si="68"/>
        <v>0</v>
      </c>
      <c r="V3455" s="2">
        <f t="shared" si="68"/>
        <v>0</v>
      </c>
      <c r="W3455" s="2">
        <f t="shared" si="68"/>
        <v>61.730173965206959</v>
      </c>
    </row>
    <row r="3456" spans="1:23" x14ac:dyDescent="0.2">
      <c r="A3456" t="s">
        <v>3574</v>
      </c>
      <c r="B3456" t="s">
        <v>77</v>
      </c>
      <c r="C3456">
        <v>38710</v>
      </c>
      <c r="D3456" t="s">
        <v>25</v>
      </c>
      <c r="E3456" t="s">
        <v>3590</v>
      </c>
      <c r="F3456" t="s">
        <v>34</v>
      </c>
      <c r="G3456" t="s">
        <v>92</v>
      </c>
      <c r="H3456">
        <v>200000</v>
      </c>
      <c r="I3456">
        <v>0</v>
      </c>
      <c r="J3456">
        <v>0</v>
      </c>
      <c r="K3456">
        <v>0</v>
      </c>
      <c r="L3456">
        <v>200000</v>
      </c>
      <c r="M3456" t="s">
        <v>3508</v>
      </c>
      <c r="N3456" t="s">
        <v>3591</v>
      </c>
      <c r="O3456" t="s">
        <v>31</v>
      </c>
      <c r="P3456" t="s">
        <v>3576</v>
      </c>
      <c r="Q3456">
        <v>2004</v>
      </c>
      <c r="R3456">
        <f>VLOOKUP(Q3456,[1]CPI!$A$6:$C$26,3,FALSE)</f>
        <v>1.3717816436712658</v>
      </c>
      <c r="S3456" s="2">
        <f t="shared" si="68"/>
        <v>274.35632873425311</v>
      </c>
      <c r="T3456" s="2">
        <f t="shared" si="68"/>
        <v>0</v>
      </c>
      <c r="U3456" s="2">
        <f t="shared" si="68"/>
        <v>0</v>
      </c>
      <c r="V3456" s="2">
        <f t="shared" si="68"/>
        <v>0</v>
      </c>
      <c r="W3456" s="2">
        <f t="shared" si="68"/>
        <v>274.35632873425311</v>
      </c>
    </row>
    <row r="3457" spans="1:23" x14ac:dyDescent="0.2">
      <c r="A3457" t="s">
        <v>3574</v>
      </c>
      <c r="B3457" t="s">
        <v>77</v>
      </c>
      <c r="C3457">
        <v>38626</v>
      </c>
      <c r="D3457" t="s">
        <v>25</v>
      </c>
      <c r="E3457" t="s">
        <v>3592</v>
      </c>
      <c r="F3457" t="s">
        <v>42</v>
      </c>
      <c r="G3457" t="s">
        <v>35</v>
      </c>
      <c r="H3457">
        <v>175000</v>
      </c>
      <c r="I3457">
        <v>0</v>
      </c>
      <c r="J3457">
        <v>0</v>
      </c>
      <c r="K3457">
        <v>0</v>
      </c>
      <c r="L3457">
        <v>175000</v>
      </c>
      <c r="M3457" t="s">
        <v>142</v>
      </c>
      <c r="N3457" t="s">
        <v>581</v>
      </c>
      <c r="O3457" t="s">
        <v>31</v>
      </c>
      <c r="P3457" t="s">
        <v>3576</v>
      </c>
      <c r="Q3457">
        <v>2004</v>
      </c>
      <c r="R3457">
        <f>VLOOKUP(Q3457,[1]CPI!$A$6:$C$26,3,FALSE)</f>
        <v>1.3717816436712658</v>
      </c>
      <c r="S3457" s="2">
        <f t="shared" si="68"/>
        <v>240.06178764247153</v>
      </c>
      <c r="T3457" s="2">
        <f t="shared" si="68"/>
        <v>0</v>
      </c>
      <c r="U3457" s="2">
        <f t="shared" si="68"/>
        <v>0</v>
      </c>
      <c r="V3457" s="2">
        <f t="shared" si="68"/>
        <v>0</v>
      </c>
      <c r="W3457" s="2">
        <f t="shared" si="68"/>
        <v>240.06178764247153</v>
      </c>
    </row>
    <row r="3458" spans="1:23" x14ac:dyDescent="0.2">
      <c r="A3458" t="s">
        <v>3574</v>
      </c>
      <c r="B3458" t="s">
        <v>77</v>
      </c>
      <c r="C3458">
        <v>38732</v>
      </c>
      <c r="D3458" t="s">
        <v>25</v>
      </c>
      <c r="E3458" t="s">
        <v>3593</v>
      </c>
      <c r="F3458" t="s">
        <v>42</v>
      </c>
      <c r="G3458" t="s">
        <v>92</v>
      </c>
      <c r="H3458">
        <v>519600</v>
      </c>
      <c r="I3458">
        <v>0</v>
      </c>
      <c r="J3458">
        <v>0</v>
      </c>
      <c r="K3458">
        <v>0</v>
      </c>
      <c r="L3458">
        <v>519600</v>
      </c>
      <c r="M3458" t="s">
        <v>3535</v>
      </c>
      <c r="N3458" t="s">
        <v>588</v>
      </c>
      <c r="O3458" t="s">
        <v>31</v>
      </c>
      <c r="P3458" t="s">
        <v>3576</v>
      </c>
      <c r="Q3458">
        <v>2004</v>
      </c>
      <c r="R3458">
        <f>VLOOKUP(Q3458,[1]CPI!$A$6:$C$26,3,FALSE)</f>
        <v>1.3717816436712658</v>
      </c>
      <c r="S3458" s="2">
        <f t="shared" si="68"/>
        <v>712.7777420515896</v>
      </c>
      <c r="T3458" s="2">
        <f t="shared" si="68"/>
        <v>0</v>
      </c>
      <c r="U3458" s="2">
        <f t="shared" si="68"/>
        <v>0</v>
      </c>
      <c r="V3458" s="2">
        <f t="shared" si="68"/>
        <v>0</v>
      </c>
      <c r="W3458" s="2">
        <f t="shared" si="68"/>
        <v>712.7777420515896</v>
      </c>
    </row>
    <row r="3459" spans="1:23" x14ac:dyDescent="0.2">
      <c r="A3459" t="s">
        <v>3574</v>
      </c>
      <c r="B3459" t="s">
        <v>77</v>
      </c>
      <c r="C3459">
        <v>38636</v>
      </c>
      <c r="D3459" t="s">
        <v>25</v>
      </c>
      <c r="E3459" t="s">
        <v>3594</v>
      </c>
      <c r="F3459" t="s">
        <v>34</v>
      </c>
      <c r="G3459" t="s">
        <v>75</v>
      </c>
      <c r="H3459">
        <v>10000</v>
      </c>
      <c r="I3459">
        <v>0</v>
      </c>
      <c r="J3459">
        <v>0</v>
      </c>
      <c r="K3459">
        <v>0</v>
      </c>
      <c r="L3459">
        <v>10000</v>
      </c>
      <c r="M3459" t="s">
        <v>3518</v>
      </c>
      <c r="N3459" t="s">
        <v>334</v>
      </c>
      <c r="O3459" t="s">
        <v>31</v>
      </c>
      <c r="P3459" t="s">
        <v>3576</v>
      </c>
      <c r="Q3459">
        <v>2004</v>
      </c>
      <c r="R3459">
        <f>VLOOKUP(Q3459,[1]CPI!$A$6:$C$26,3,FALSE)</f>
        <v>1.3717816436712658</v>
      </c>
      <c r="S3459" s="2">
        <f t="shared" si="68"/>
        <v>13.717816436712658</v>
      </c>
      <c r="T3459" s="2">
        <f t="shared" si="68"/>
        <v>0</v>
      </c>
      <c r="U3459" s="2">
        <f t="shared" si="68"/>
        <v>0</v>
      </c>
      <c r="V3459" s="2">
        <f t="shared" si="68"/>
        <v>0</v>
      </c>
      <c r="W3459" s="2">
        <f t="shared" si="68"/>
        <v>13.717816436712658</v>
      </c>
    </row>
    <row r="3460" spans="1:23" x14ac:dyDescent="0.2">
      <c r="A3460" t="s">
        <v>3574</v>
      </c>
      <c r="B3460" t="s">
        <v>77</v>
      </c>
      <c r="C3460">
        <v>38645</v>
      </c>
      <c r="D3460" t="s">
        <v>25</v>
      </c>
      <c r="E3460" t="s">
        <v>3595</v>
      </c>
      <c r="F3460" t="s">
        <v>42</v>
      </c>
      <c r="G3460" t="s">
        <v>51</v>
      </c>
      <c r="H3460">
        <v>120000</v>
      </c>
      <c r="I3460">
        <v>0</v>
      </c>
      <c r="J3460">
        <v>0</v>
      </c>
      <c r="K3460">
        <v>0</v>
      </c>
      <c r="L3460">
        <v>120000</v>
      </c>
      <c r="M3460" t="s">
        <v>3526</v>
      </c>
      <c r="N3460" t="s">
        <v>462</v>
      </c>
      <c r="O3460" t="s">
        <v>31</v>
      </c>
      <c r="P3460" t="s">
        <v>3576</v>
      </c>
      <c r="Q3460">
        <v>2004</v>
      </c>
      <c r="R3460">
        <f>VLOOKUP(Q3460,[1]CPI!$A$6:$C$26,3,FALSE)</f>
        <v>1.3717816436712658</v>
      </c>
      <c r="S3460" s="2">
        <f t="shared" si="68"/>
        <v>164.61379724055189</v>
      </c>
      <c r="T3460" s="2">
        <f t="shared" si="68"/>
        <v>0</v>
      </c>
      <c r="U3460" s="2">
        <f t="shared" si="68"/>
        <v>0</v>
      </c>
      <c r="V3460" s="2">
        <f t="shared" si="68"/>
        <v>0</v>
      </c>
      <c r="W3460" s="2">
        <f t="shared" si="68"/>
        <v>164.61379724055189</v>
      </c>
    </row>
    <row r="3461" spans="1:23" x14ac:dyDescent="0.2">
      <c r="A3461" t="s">
        <v>3574</v>
      </c>
      <c r="B3461" t="s">
        <v>77</v>
      </c>
      <c r="C3461">
        <v>38647</v>
      </c>
      <c r="D3461" t="s">
        <v>25</v>
      </c>
      <c r="E3461" t="s">
        <v>3596</v>
      </c>
      <c r="F3461" t="s">
        <v>42</v>
      </c>
      <c r="G3461" t="s">
        <v>35</v>
      </c>
      <c r="H3461">
        <v>120000</v>
      </c>
      <c r="I3461">
        <v>0</v>
      </c>
      <c r="J3461">
        <v>0</v>
      </c>
      <c r="K3461">
        <v>0</v>
      </c>
      <c r="L3461">
        <v>120000</v>
      </c>
      <c r="M3461" t="s">
        <v>3526</v>
      </c>
      <c r="N3461" t="s">
        <v>462</v>
      </c>
      <c r="O3461" t="s">
        <v>31</v>
      </c>
      <c r="P3461" t="s">
        <v>3576</v>
      </c>
      <c r="Q3461">
        <v>2004</v>
      </c>
      <c r="R3461">
        <f>VLOOKUP(Q3461,[1]CPI!$A$6:$C$26,3,FALSE)</f>
        <v>1.3717816436712658</v>
      </c>
      <c r="S3461" s="2">
        <f t="shared" si="68"/>
        <v>164.61379724055189</v>
      </c>
      <c r="T3461" s="2">
        <f t="shared" si="68"/>
        <v>0</v>
      </c>
      <c r="U3461" s="2">
        <f t="shared" si="68"/>
        <v>0</v>
      </c>
      <c r="V3461" s="2">
        <f t="shared" si="68"/>
        <v>0</v>
      </c>
      <c r="W3461" s="2">
        <f t="shared" si="68"/>
        <v>164.61379724055189</v>
      </c>
    </row>
    <row r="3462" spans="1:23" x14ac:dyDescent="0.2">
      <c r="A3462" t="s">
        <v>3574</v>
      </c>
      <c r="B3462" t="s">
        <v>77</v>
      </c>
      <c r="C3462">
        <v>38709</v>
      </c>
      <c r="D3462" t="s">
        <v>25</v>
      </c>
      <c r="E3462" t="s">
        <v>3597</v>
      </c>
      <c r="F3462" t="s">
        <v>27</v>
      </c>
      <c r="G3462" t="s">
        <v>51</v>
      </c>
      <c r="H3462">
        <v>1500000</v>
      </c>
      <c r="I3462">
        <v>0</v>
      </c>
      <c r="J3462">
        <v>0</v>
      </c>
      <c r="K3462">
        <v>0</v>
      </c>
      <c r="L3462">
        <v>1500000</v>
      </c>
      <c r="M3462" t="s">
        <v>142</v>
      </c>
      <c r="N3462" t="s">
        <v>143</v>
      </c>
      <c r="O3462" t="s">
        <v>31</v>
      </c>
      <c r="P3462" t="s">
        <v>3576</v>
      </c>
      <c r="Q3462">
        <v>2004</v>
      </c>
      <c r="R3462">
        <f>VLOOKUP(Q3462,[1]CPI!$A$6:$C$26,3,FALSE)</f>
        <v>1.3717816436712658</v>
      </c>
      <c r="S3462" s="2">
        <f t="shared" si="68"/>
        <v>2057.6724655068988</v>
      </c>
      <c r="T3462" s="2">
        <f t="shared" si="68"/>
        <v>0</v>
      </c>
      <c r="U3462" s="2">
        <f t="shared" si="68"/>
        <v>0</v>
      </c>
      <c r="V3462" s="2">
        <f t="shared" si="68"/>
        <v>0</v>
      </c>
      <c r="W3462" s="2">
        <f t="shared" si="68"/>
        <v>2057.6724655068988</v>
      </c>
    </row>
    <row r="3463" spans="1:23" x14ac:dyDescent="0.2">
      <c r="A3463" t="s">
        <v>3574</v>
      </c>
      <c r="B3463" t="s">
        <v>77</v>
      </c>
      <c r="C3463">
        <v>38649</v>
      </c>
      <c r="D3463" t="s">
        <v>25</v>
      </c>
      <c r="E3463" t="s">
        <v>3598</v>
      </c>
      <c r="F3463" t="s">
        <v>42</v>
      </c>
      <c r="G3463" t="s">
        <v>51</v>
      </c>
      <c r="H3463">
        <v>150000</v>
      </c>
      <c r="I3463">
        <v>0</v>
      </c>
      <c r="J3463">
        <v>0</v>
      </c>
      <c r="K3463">
        <v>0</v>
      </c>
      <c r="L3463">
        <v>150000</v>
      </c>
      <c r="M3463" t="s">
        <v>142</v>
      </c>
      <c r="N3463" t="s">
        <v>143</v>
      </c>
      <c r="O3463" t="s">
        <v>31</v>
      </c>
      <c r="P3463" t="s">
        <v>3576</v>
      </c>
      <c r="Q3463">
        <v>2004</v>
      </c>
      <c r="R3463">
        <f>VLOOKUP(Q3463,[1]CPI!$A$6:$C$26,3,FALSE)</f>
        <v>1.3717816436712658</v>
      </c>
      <c r="S3463" s="2">
        <f t="shared" si="68"/>
        <v>205.76724655068986</v>
      </c>
      <c r="T3463" s="2">
        <f t="shared" si="68"/>
        <v>0</v>
      </c>
      <c r="U3463" s="2">
        <f t="shared" si="68"/>
        <v>0</v>
      </c>
      <c r="V3463" s="2">
        <f t="shared" si="68"/>
        <v>0</v>
      </c>
      <c r="W3463" s="2">
        <f t="shared" si="68"/>
        <v>205.76724655068986</v>
      </c>
    </row>
    <row r="3464" spans="1:23" x14ac:dyDescent="0.2">
      <c r="A3464" t="s">
        <v>3574</v>
      </c>
      <c r="B3464" t="s">
        <v>77</v>
      </c>
      <c r="C3464">
        <v>38663</v>
      </c>
      <c r="D3464" t="s">
        <v>25</v>
      </c>
      <c r="E3464" t="s">
        <v>3599</v>
      </c>
      <c r="F3464" t="s">
        <v>34</v>
      </c>
      <c r="G3464" t="s">
        <v>75</v>
      </c>
      <c r="H3464">
        <v>85000</v>
      </c>
      <c r="I3464">
        <v>0</v>
      </c>
      <c r="J3464">
        <v>0</v>
      </c>
      <c r="K3464">
        <v>0</v>
      </c>
      <c r="L3464">
        <v>85000</v>
      </c>
      <c r="M3464" t="s">
        <v>3529</v>
      </c>
      <c r="N3464" t="s">
        <v>604</v>
      </c>
      <c r="O3464" t="s">
        <v>31</v>
      </c>
      <c r="P3464" t="s">
        <v>3576</v>
      </c>
      <c r="Q3464">
        <v>2004</v>
      </c>
      <c r="R3464">
        <f>VLOOKUP(Q3464,[1]CPI!$A$6:$C$26,3,FALSE)</f>
        <v>1.3717816436712658</v>
      </c>
      <c r="S3464" s="2">
        <f t="shared" si="68"/>
        <v>116.60143971205758</v>
      </c>
      <c r="T3464" s="2">
        <f t="shared" si="68"/>
        <v>0</v>
      </c>
      <c r="U3464" s="2">
        <f t="shared" si="68"/>
        <v>0</v>
      </c>
      <c r="V3464" s="2">
        <f t="shared" si="68"/>
        <v>0</v>
      </c>
      <c r="W3464" s="2">
        <f t="shared" si="68"/>
        <v>116.60143971205758</v>
      </c>
    </row>
    <row r="3465" spans="1:23" x14ac:dyDescent="0.2">
      <c r="A3465" t="s">
        <v>3574</v>
      </c>
      <c r="B3465" t="s">
        <v>77</v>
      </c>
      <c r="C3465">
        <v>38684</v>
      </c>
      <c r="D3465" t="s">
        <v>25</v>
      </c>
      <c r="E3465" t="s">
        <v>3600</v>
      </c>
      <c r="F3465" t="s">
        <v>1164</v>
      </c>
      <c r="G3465" t="s">
        <v>51</v>
      </c>
      <c r="H3465">
        <v>75000</v>
      </c>
      <c r="I3465">
        <v>0</v>
      </c>
      <c r="J3465">
        <v>0</v>
      </c>
      <c r="K3465">
        <v>0</v>
      </c>
      <c r="L3465">
        <v>75000</v>
      </c>
      <c r="M3465" t="s">
        <v>3502</v>
      </c>
      <c r="N3465" t="s">
        <v>69</v>
      </c>
      <c r="O3465" t="s">
        <v>31</v>
      </c>
      <c r="P3465" t="s">
        <v>3576</v>
      </c>
      <c r="Q3465">
        <v>2004</v>
      </c>
      <c r="R3465">
        <f>VLOOKUP(Q3465,[1]CPI!$A$6:$C$26,3,FALSE)</f>
        <v>1.3717816436712658</v>
      </c>
      <c r="S3465" s="2">
        <f t="shared" si="68"/>
        <v>102.88362327534493</v>
      </c>
      <c r="T3465" s="2">
        <f t="shared" si="68"/>
        <v>0</v>
      </c>
      <c r="U3465" s="2">
        <f t="shared" si="68"/>
        <v>0</v>
      </c>
      <c r="V3465" s="2">
        <f t="shared" si="68"/>
        <v>0</v>
      </c>
      <c r="W3465" s="2">
        <f t="shared" si="68"/>
        <v>102.88362327534493</v>
      </c>
    </row>
    <row r="3466" spans="1:23" x14ac:dyDescent="0.2">
      <c r="A3466" t="s">
        <v>3574</v>
      </c>
      <c r="B3466" t="s">
        <v>77</v>
      </c>
      <c r="C3466">
        <v>38687</v>
      </c>
      <c r="D3466" t="s">
        <v>25</v>
      </c>
      <c r="E3466" t="s">
        <v>3601</v>
      </c>
      <c r="F3466" t="s">
        <v>34</v>
      </c>
      <c r="G3466" t="s">
        <v>75</v>
      </c>
      <c r="H3466">
        <v>100000</v>
      </c>
      <c r="I3466">
        <v>0</v>
      </c>
      <c r="J3466">
        <v>0</v>
      </c>
      <c r="K3466">
        <v>0</v>
      </c>
      <c r="L3466">
        <v>100000</v>
      </c>
      <c r="M3466" t="s">
        <v>3502</v>
      </c>
      <c r="N3466" t="s">
        <v>69</v>
      </c>
      <c r="O3466" t="s">
        <v>31</v>
      </c>
      <c r="P3466" t="s">
        <v>3576</v>
      </c>
      <c r="Q3466">
        <v>2004</v>
      </c>
      <c r="R3466">
        <f>VLOOKUP(Q3466,[1]CPI!$A$6:$C$26,3,FALSE)</f>
        <v>1.3717816436712658</v>
      </c>
      <c r="S3466" s="2">
        <f t="shared" si="68"/>
        <v>137.17816436712656</v>
      </c>
      <c r="T3466" s="2">
        <f t="shared" si="68"/>
        <v>0</v>
      </c>
      <c r="U3466" s="2">
        <f t="shared" si="68"/>
        <v>0</v>
      </c>
      <c r="V3466" s="2">
        <f t="shared" si="68"/>
        <v>0</v>
      </c>
      <c r="W3466" s="2">
        <f t="shared" si="68"/>
        <v>137.17816436712656</v>
      </c>
    </row>
    <row r="3467" spans="1:23" x14ac:dyDescent="0.2">
      <c r="A3467" t="s">
        <v>3574</v>
      </c>
      <c r="B3467" t="s">
        <v>77</v>
      </c>
      <c r="C3467">
        <v>38690</v>
      </c>
      <c r="D3467" t="s">
        <v>25</v>
      </c>
      <c r="E3467" t="s">
        <v>3602</v>
      </c>
      <c r="F3467" t="s">
        <v>34</v>
      </c>
      <c r="G3467" t="s">
        <v>75</v>
      </c>
      <c r="H3467">
        <v>90000</v>
      </c>
      <c r="I3467">
        <v>0</v>
      </c>
      <c r="J3467">
        <v>0</v>
      </c>
      <c r="K3467">
        <v>0</v>
      </c>
      <c r="L3467">
        <v>90000</v>
      </c>
      <c r="M3467" t="s">
        <v>3502</v>
      </c>
      <c r="N3467" t="s">
        <v>69</v>
      </c>
      <c r="O3467" t="s">
        <v>31</v>
      </c>
      <c r="P3467" t="s">
        <v>3576</v>
      </c>
      <c r="Q3467">
        <v>2004</v>
      </c>
      <c r="R3467">
        <f>VLOOKUP(Q3467,[1]CPI!$A$6:$C$26,3,FALSE)</f>
        <v>1.3717816436712658</v>
      </c>
      <c r="S3467" s="2">
        <f t="shared" si="68"/>
        <v>123.46034793041392</v>
      </c>
      <c r="T3467" s="2">
        <f t="shared" si="68"/>
        <v>0</v>
      </c>
      <c r="U3467" s="2">
        <f t="shared" si="68"/>
        <v>0</v>
      </c>
      <c r="V3467" s="2">
        <f t="shared" si="68"/>
        <v>0</v>
      </c>
      <c r="W3467" s="2">
        <f t="shared" si="68"/>
        <v>123.46034793041392</v>
      </c>
    </row>
    <row r="3468" spans="1:23" x14ac:dyDescent="0.2">
      <c r="A3468" t="s">
        <v>3574</v>
      </c>
      <c r="B3468" t="s">
        <v>77</v>
      </c>
      <c r="C3468">
        <v>38688</v>
      </c>
      <c r="D3468" t="s">
        <v>25</v>
      </c>
      <c r="E3468" t="s">
        <v>3603</v>
      </c>
      <c r="F3468" t="s">
        <v>34</v>
      </c>
      <c r="G3468" t="s">
        <v>75</v>
      </c>
      <c r="H3468">
        <v>50000</v>
      </c>
      <c r="I3468">
        <v>0</v>
      </c>
      <c r="J3468">
        <v>0</v>
      </c>
      <c r="K3468">
        <v>0</v>
      </c>
      <c r="L3468">
        <v>50000</v>
      </c>
      <c r="M3468" t="s">
        <v>3502</v>
      </c>
      <c r="N3468" t="s">
        <v>69</v>
      </c>
      <c r="O3468" t="s">
        <v>31</v>
      </c>
      <c r="P3468" t="s">
        <v>3576</v>
      </c>
      <c r="Q3468">
        <v>2004</v>
      </c>
      <c r="R3468">
        <f>VLOOKUP(Q3468,[1]CPI!$A$6:$C$26,3,FALSE)</f>
        <v>1.3717816436712658</v>
      </c>
      <c r="S3468" s="2">
        <f t="shared" si="68"/>
        <v>68.589082183563278</v>
      </c>
      <c r="T3468" s="2">
        <f t="shared" si="68"/>
        <v>0</v>
      </c>
      <c r="U3468" s="2">
        <f t="shared" si="68"/>
        <v>0</v>
      </c>
      <c r="V3468" s="2">
        <f t="shared" si="68"/>
        <v>0</v>
      </c>
      <c r="W3468" s="2">
        <f t="shared" si="68"/>
        <v>68.589082183563278</v>
      </c>
    </row>
    <row r="3469" spans="1:23" x14ac:dyDescent="0.2">
      <c r="A3469" t="s">
        <v>3574</v>
      </c>
      <c r="B3469" t="s">
        <v>77</v>
      </c>
      <c r="C3469">
        <v>38740</v>
      </c>
      <c r="D3469" t="s">
        <v>25</v>
      </c>
      <c r="E3469" t="s">
        <v>3604</v>
      </c>
      <c r="F3469" t="s">
        <v>58</v>
      </c>
      <c r="G3469" t="s">
        <v>35</v>
      </c>
      <c r="H3469">
        <v>800000</v>
      </c>
      <c r="I3469">
        <v>0</v>
      </c>
      <c r="J3469">
        <v>0</v>
      </c>
      <c r="K3469">
        <v>0</v>
      </c>
      <c r="L3469">
        <v>800000</v>
      </c>
      <c r="M3469" t="s">
        <v>3502</v>
      </c>
      <c r="N3469" t="s">
        <v>69</v>
      </c>
      <c r="O3469" t="s">
        <v>31</v>
      </c>
      <c r="P3469" t="s">
        <v>3576</v>
      </c>
      <c r="Q3469">
        <v>2004</v>
      </c>
      <c r="R3469">
        <f>VLOOKUP(Q3469,[1]CPI!$A$6:$C$26,3,FALSE)</f>
        <v>1.3717816436712658</v>
      </c>
      <c r="S3469" s="2">
        <f t="shared" si="68"/>
        <v>1097.4253149370124</v>
      </c>
      <c r="T3469" s="2">
        <f t="shared" si="68"/>
        <v>0</v>
      </c>
      <c r="U3469" s="2">
        <f t="shared" si="68"/>
        <v>0</v>
      </c>
      <c r="V3469" s="2">
        <f t="shared" si="68"/>
        <v>0</v>
      </c>
      <c r="W3469" s="2">
        <f t="shared" si="68"/>
        <v>1097.4253149370124</v>
      </c>
    </row>
    <row r="3470" spans="1:23" x14ac:dyDescent="0.2">
      <c r="A3470" t="s">
        <v>3574</v>
      </c>
      <c r="B3470" t="s">
        <v>77</v>
      </c>
      <c r="C3470">
        <v>38741</v>
      </c>
      <c r="D3470" t="s">
        <v>25</v>
      </c>
      <c r="E3470" t="s">
        <v>3605</v>
      </c>
      <c r="F3470" t="s">
        <v>34</v>
      </c>
      <c r="G3470" t="s">
        <v>35</v>
      </c>
      <c r="H3470">
        <v>150000</v>
      </c>
      <c r="I3470">
        <v>0</v>
      </c>
      <c r="J3470">
        <v>0</v>
      </c>
      <c r="K3470">
        <v>0</v>
      </c>
      <c r="L3470">
        <v>150000</v>
      </c>
      <c r="M3470" t="s">
        <v>3502</v>
      </c>
      <c r="N3470" t="s">
        <v>69</v>
      </c>
      <c r="O3470" t="s">
        <v>31</v>
      </c>
      <c r="P3470" t="s">
        <v>3576</v>
      </c>
      <c r="Q3470">
        <v>2004</v>
      </c>
      <c r="R3470">
        <f>VLOOKUP(Q3470,[1]CPI!$A$6:$C$26,3,FALSE)</f>
        <v>1.3717816436712658</v>
      </c>
      <c r="S3470" s="2">
        <f t="shared" si="68"/>
        <v>205.76724655068986</v>
      </c>
      <c r="T3470" s="2">
        <f t="shared" si="68"/>
        <v>0</v>
      </c>
      <c r="U3470" s="2">
        <f t="shared" si="68"/>
        <v>0</v>
      </c>
      <c r="V3470" s="2">
        <f t="shared" si="68"/>
        <v>0</v>
      </c>
      <c r="W3470" s="2">
        <f t="shared" si="68"/>
        <v>205.76724655068986</v>
      </c>
    </row>
    <row r="3471" spans="1:23" x14ac:dyDescent="0.2">
      <c r="A3471" t="s">
        <v>3574</v>
      </c>
      <c r="B3471" t="s">
        <v>77</v>
      </c>
      <c r="C3471">
        <v>38653</v>
      </c>
      <c r="D3471" t="s">
        <v>25</v>
      </c>
      <c r="E3471" t="s">
        <v>3606</v>
      </c>
      <c r="F3471" t="s">
        <v>42</v>
      </c>
      <c r="G3471" t="s">
        <v>43</v>
      </c>
      <c r="H3471">
        <v>375000</v>
      </c>
      <c r="I3471">
        <v>0</v>
      </c>
      <c r="J3471">
        <v>0</v>
      </c>
      <c r="K3471">
        <v>0</v>
      </c>
      <c r="L3471">
        <v>375000</v>
      </c>
      <c r="M3471" t="s">
        <v>3502</v>
      </c>
      <c r="N3471" t="s">
        <v>69</v>
      </c>
      <c r="O3471" t="s">
        <v>31</v>
      </c>
      <c r="P3471" t="s">
        <v>3576</v>
      </c>
      <c r="Q3471">
        <v>2004</v>
      </c>
      <c r="R3471">
        <f>VLOOKUP(Q3471,[1]CPI!$A$6:$C$26,3,FALSE)</f>
        <v>1.3717816436712658</v>
      </c>
      <c r="S3471" s="2">
        <f t="shared" si="68"/>
        <v>514.4181163767247</v>
      </c>
      <c r="T3471" s="2">
        <f t="shared" si="68"/>
        <v>0</v>
      </c>
      <c r="U3471" s="2">
        <f t="shared" si="68"/>
        <v>0</v>
      </c>
      <c r="V3471" s="2">
        <f t="shared" si="68"/>
        <v>0</v>
      </c>
      <c r="W3471" s="2">
        <f t="shared" si="68"/>
        <v>514.4181163767247</v>
      </c>
    </row>
    <row r="3472" spans="1:23" x14ac:dyDescent="0.2">
      <c r="A3472" t="s">
        <v>3574</v>
      </c>
      <c r="B3472" t="s">
        <v>77</v>
      </c>
      <c r="C3472">
        <v>38658</v>
      </c>
      <c r="D3472" t="s">
        <v>25</v>
      </c>
      <c r="E3472" t="s">
        <v>3607</v>
      </c>
      <c r="F3472" t="s">
        <v>27</v>
      </c>
      <c r="G3472" t="s">
        <v>55</v>
      </c>
      <c r="H3472">
        <v>50000</v>
      </c>
      <c r="I3472">
        <v>0</v>
      </c>
      <c r="J3472">
        <v>0</v>
      </c>
      <c r="K3472">
        <v>0</v>
      </c>
      <c r="L3472">
        <v>50000</v>
      </c>
      <c r="M3472" t="s">
        <v>3502</v>
      </c>
      <c r="N3472" t="s">
        <v>69</v>
      </c>
      <c r="O3472" t="s">
        <v>31</v>
      </c>
      <c r="P3472" t="s">
        <v>3576</v>
      </c>
      <c r="Q3472">
        <v>2004</v>
      </c>
      <c r="R3472">
        <f>VLOOKUP(Q3472,[1]CPI!$A$6:$C$26,3,FALSE)</f>
        <v>1.3717816436712658</v>
      </c>
      <c r="S3472" s="2">
        <f t="shared" si="68"/>
        <v>68.589082183563278</v>
      </c>
      <c r="T3472" s="2">
        <f t="shared" si="68"/>
        <v>0</v>
      </c>
      <c r="U3472" s="2">
        <f t="shared" si="68"/>
        <v>0</v>
      </c>
      <c r="V3472" s="2">
        <f t="shared" si="68"/>
        <v>0</v>
      </c>
      <c r="W3472" s="2">
        <f t="shared" si="68"/>
        <v>68.589082183563278</v>
      </c>
    </row>
    <row r="3473" spans="1:23" x14ac:dyDescent="0.2">
      <c r="A3473" t="s">
        <v>3574</v>
      </c>
      <c r="B3473" t="s">
        <v>77</v>
      </c>
      <c r="C3473">
        <v>38668</v>
      </c>
      <c r="D3473" t="s">
        <v>25</v>
      </c>
      <c r="E3473" t="s">
        <v>3608</v>
      </c>
      <c r="F3473" t="s">
        <v>54</v>
      </c>
      <c r="G3473" t="s">
        <v>51</v>
      </c>
      <c r="H3473">
        <v>250000</v>
      </c>
      <c r="I3473">
        <v>0</v>
      </c>
      <c r="J3473">
        <v>0</v>
      </c>
      <c r="K3473">
        <v>0</v>
      </c>
      <c r="L3473">
        <v>250000</v>
      </c>
      <c r="M3473" t="s">
        <v>3502</v>
      </c>
      <c r="N3473" t="s">
        <v>69</v>
      </c>
      <c r="O3473" t="s">
        <v>31</v>
      </c>
      <c r="P3473" t="s">
        <v>3576</v>
      </c>
      <c r="Q3473">
        <v>2004</v>
      </c>
      <c r="R3473">
        <f>VLOOKUP(Q3473,[1]CPI!$A$6:$C$26,3,FALSE)</f>
        <v>1.3717816436712658</v>
      </c>
      <c r="S3473" s="2">
        <f t="shared" si="68"/>
        <v>342.94541091781645</v>
      </c>
      <c r="T3473" s="2">
        <f t="shared" si="68"/>
        <v>0</v>
      </c>
      <c r="U3473" s="2">
        <f t="shared" si="68"/>
        <v>0</v>
      </c>
      <c r="V3473" s="2">
        <f t="shared" si="68"/>
        <v>0</v>
      </c>
      <c r="W3473" s="2">
        <f t="shared" si="68"/>
        <v>342.94541091781645</v>
      </c>
    </row>
    <row r="3474" spans="1:23" x14ac:dyDescent="0.2">
      <c r="A3474" t="s">
        <v>3574</v>
      </c>
      <c r="B3474" t="s">
        <v>77</v>
      </c>
      <c r="C3474">
        <v>38673</v>
      </c>
      <c r="D3474" t="s">
        <v>25</v>
      </c>
      <c r="E3474" t="s">
        <v>3609</v>
      </c>
      <c r="F3474" t="s">
        <v>42</v>
      </c>
      <c r="G3474" t="s">
        <v>51</v>
      </c>
      <c r="H3474">
        <v>215000</v>
      </c>
      <c r="I3474">
        <v>0</v>
      </c>
      <c r="J3474">
        <v>0</v>
      </c>
      <c r="K3474">
        <v>0</v>
      </c>
      <c r="L3474">
        <v>215000</v>
      </c>
      <c r="M3474" t="s">
        <v>3502</v>
      </c>
      <c r="N3474" t="s">
        <v>69</v>
      </c>
      <c r="O3474" t="s">
        <v>31</v>
      </c>
      <c r="P3474" t="s">
        <v>3576</v>
      </c>
      <c r="Q3474">
        <v>2004</v>
      </c>
      <c r="R3474">
        <f>VLOOKUP(Q3474,[1]CPI!$A$6:$C$26,3,FALSE)</f>
        <v>1.3717816436712658</v>
      </c>
      <c r="S3474" s="2">
        <f t="shared" si="68"/>
        <v>294.93305338932214</v>
      </c>
      <c r="T3474" s="2">
        <f t="shared" si="68"/>
        <v>0</v>
      </c>
      <c r="U3474" s="2">
        <f t="shared" si="68"/>
        <v>0</v>
      </c>
      <c r="V3474" s="2">
        <f t="shared" si="68"/>
        <v>0</v>
      </c>
      <c r="W3474" s="2">
        <f t="shared" si="68"/>
        <v>294.93305338932214</v>
      </c>
    </row>
    <row r="3475" spans="1:23" x14ac:dyDescent="0.2">
      <c r="A3475" t="s">
        <v>3574</v>
      </c>
      <c r="B3475" t="s">
        <v>77</v>
      </c>
      <c r="C3475">
        <v>38676</v>
      </c>
      <c r="D3475" t="s">
        <v>25</v>
      </c>
      <c r="E3475" t="s">
        <v>3610</v>
      </c>
      <c r="F3475" t="s">
        <v>27</v>
      </c>
      <c r="G3475" t="s">
        <v>98</v>
      </c>
      <c r="H3475">
        <v>100000</v>
      </c>
      <c r="I3475">
        <v>0</v>
      </c>
      <c r="J3475">
        <v>0</v>
      </c>
      <c r="K3475">
        <v>0</v>
      </c>
      <c r="L3475">
        <v>100000</v>
      </c>
      <c r="M3475" t="s">
        <v>3502</v>
      </c>
      <c r="N3475" t="s">
        <v>69</v>
      </c>
      <c r="O3475" t="s">
        <v>31</v>
      </c>
      <c r="P3475" t="s">
        <v>3576</v>
      </c>
      <c r="Q3475">
        <v>2004</v>
      </c>
      <c r="R3475">
        <f>VLOOKUP(Q3475,[1]CPI!$A$6:$C$26,3,FALSE)</f>
        <v>1.3717816436712658</v>
      </c>
      <c r="S3475" s="2">
        <f t="shared" si="68"/>
        <v>137.17816436712656</v>
      </c>
      <c r="T3475" s="2">
        <f t="shared" si="68"/>
        <v>0</v>
      </c>
      <c r="U3475" s="2">
        <f t="shared" si="68"/>
        <v>0</v>
      </c>
      <c r="V3475" s="2">
        <f t="shared" si="68"/>
        <v>0</v>
      </c>
      <c r="W3475" s="2">
        <f t="shared" si="68"/>
        <v>137.17816436712656</v>
      </c>
    </row>
    <row r="3476" spans="1:23" x14ac:dyDescent="0.2">
      <c r="A3476" t="s">
        <v>3574</v>
      </c>
      <c r="B3476" t="s">
        <v>77</v>
      </c>
      <c r="C3476">
        <v>38679</v>
      </c>
      <c r="D3476" t="s">
        <v>25</v>
      </c>
      <c r="E3476" t="s">
        <v>3611</v>
      </c>
      <c r="F3476" t="s">
        <v>54</v>
      </c>
      <c r="G3476" t="s">
        <v>98</v>
      </c>
      <c r="H3476">
        <v>50000</v>
      </c>
      <c r="I3476">
        <v>0</v>
      </c>
      <c r="J3476">
        <v>0</v>
      </c>
      <c r="K3476">
        <v>0</v>
      </c>
      <c r="L3476">
        <v>50000</v>
      </c>
      <c r="M3476" t="s">
        <v>3535</v>
      </c>
      <c r="N3476" t="s">
        <v>1068</v>
      </c>
      <c r="O3476" t="s">
        <v>31</v>
      </c>
      <c r="P3476" t="s">
        <v>3576</v>
      </c>
      <c r="Q3476">
        <v>2004</v>
      </c>
      <c r="R3476">
        <f>VLOOKUP(Q3476,[1]CPI!$A$6:$C$26,3,FALSE)</f>
        <v>1.3717816436712658</v>
      </c>
      <c r="S3476" s="2">
        <f t="shared" si="68"/>
        <v>68.589082183563278</v>
      </c>
      <c r="T3476" s="2">
        <f t="shared" si="68"/>
        <v>0</v>
      </c>
      <c r="U3476" s="2">
        <f t="shared" si="68"/>
        <v>0</v>
      </c>
      <c r="V3476" s="2">
        <f t="shared" si="68"/>
        <v>0</v>
      </c>
      <c r="W3476" s="2">
        <f t="shared" si="68"/>
        <v>68.589082183563278</v>
      </c>
    </row>
    <row r="3477" spans="1:23" x14ac:dyDescent="0.2">
      <c r="A3477" t="s">
        <v>3574</v>
      </c>
      <c r="B3477" t="s">
        <v>77</v>
      </c>
      <c r="C3477">
        <v>38635</v>
      </c>
      <c r="D3477" t="s">
        <v>25</v>
      </c>
      <c r="E3477" t="s">
        <v>3612</v>
      </c>
      <c r="F3477" t="s">
        <v>54</v>
      </c>
      <c r="G3477" t="s">
        <v>43</v>
      </c>
      <c r="H3477">
        <v>25000</v>
      </c>
      <c r="I3477">
        <v>0</v>
      </c>
      <c r="J3477">
        <v>0</v>
      </c>
      <c r="K3477">
        <v>0</v>
      </c>
      <c r="L3477">
        <v>25000</v>
      </c>
      <c r="M3477" t="s">
        <v>3502</v>
      </c>
      <c r="N3477" t="s">
        <v>69</v>
      </c>
      <c r="O3477" t="s">
        <v>31</v>
      </c>
      <c r="P3477" t="s">
        <v>3576</v>
      </c>
      <c r="Q3477">
        <v>2004</v>
      </c>
      <c r="R3477">
        <f>VLOOKUP(Q3477,[1]CPI!$A$6:$C$26,3,FALSE)</f>
        <v>1.3717816436712658</v>
      </c>
      <c r="S3477" s="2">
        <f t="shared" si="68"/>
        <v>34.294541091781639</v>
      </c>
      <c r="T3477" s="2">
        <f t="shared" si="68"/>
        <v>0</v>
      </c>
      <c r="U3477" s="2">
        <f t="shared" si="68"/>
        <v>0</v>
      </c>
      <c r="V3477" s="2">
        <f t="shared" si="68"/>
        <v>0</v>
      </c>
      <c r="W3477" s="2">
        <f t="shared" si="68"/>
        <v>34.294541091781639</v>
      </c>
    </row>
    <row r="3478" spans="1:23" x14ac:dyDescent="0.2">
      <c r="A3478" t="s">
        <v>3574</v>
      </c>
      <c r="B3478" t="s">
        <v>77</v>
      </c>
      <c r="C3478">
        <v>38641</v>
      </c>
      <c r="D3478" t="s">
        <v>25</v>
      </c>
      <c r="E3478" t="s">
        <v>3613</v>
      </c>
      <c r="F3478" t="s">
        <v>54</v>
      </c>
      <c r="G3478" t="s">
        <v>35</v>
      </c>
      <c r="H3478">
        <v>25000</v>
      </c>
      <c r="I3478">
        <v>0</v>
      </c>
      <c r="J3478">
        <v>0</v>
      </c>
      <c r="K3478">
        <v>0</v>
      </c>
      <c r="L3478">
        <v>25000</v>
      </c>
      <c r="M3478" t="s">
        <v>3537</v>
      </c>
      <c r="N3478" t="s">
        <v>719</v>
      </c>
      <c r="O3478" t="s">
        <v>31</v>
      </c>
      <c r="P3478" t="s">
        <v>3576</v>
      </c>
      <c r="Q3478">
        <v>2004</v>
      </c>
      <c r="R3478">
        <f>VLOOKUP(Q3478,[1]CPI!$A$6:$C$26,3,FALSE)</f>
        <v>1.3717816436712658</v>
      </c>
      <c r="S3478" s="2">
        <f t="shared" si="68"/>
        <v>34.294541091781639</v>
      </c>
      <c r="T3478" s="2">
        <f t="shared" si="68"/>
        <v>0</v>
      </c>
      <c r="U3478" s="2">
        <f t="shared" si="68"/>
        <v>0</v>
      </c>
      <c r="V3478" s="2">
        <f t="shared" si="68"/>
        <v>0</v>
      </c>
      <c r="W3478" s="2">
        <f t="shared" si="68"/>
        <v>34.294541091781639</v>
      </c>
    </row>
    <row r="3479" spans="1:23" x14ac:dyDescent="0.2">
      <c r="A3479" t="s">
        <v>3574</v>
      </c>
      <c r="B3479" t="s">
        <v>77</v>
      </c>
      <c r="C3479">
        <v>38747</v>
      </c>
      <c r="D3479" t="s">
        <v>25</v>
      </c>
      <c r="E3479" t="s">
        <v>3614</v>
      </c>
      <c r="F3479" t="s">
        <v>42</v>
      </c>
      <c r="G3479" t="s">
        <v>92</v>
      </c>
      <c r="H3479">
        <v>50000</v>
      </c>
      <c r="I3479">
        <v>0</v>
      </c>
      <c r="J3479">
        <v>0</v>
      </c>
      <c r="K3479">
        <v>0</v>
      </c>
      <c r="L3479">
        <v>50000</v>
      </c>
      <c r="M3479" t="s">
        <v>3518</v>
      </c>
      <c r="N3479" t="s">
        <v>334</v>
      </c>
      <c r="O3479" t="s">
        <v>31</v>
      </c>
      <c r="P3479" t="s">
        <v>3576</v>
      </c>
      <c r="Q3479">
        <v>2004</v>
      </c>
      <c r="R3479">
        <f>VLOOKUP(Q3479,[1]CPI!$A$6:$C$26,3,FALSE)</f>
        <v>1.3717816436712658</v>
      </c>
      <c r="S3479" s="2">
        <f t="shared" si="68"/>
        <v>68.589082183563278</v>
      </c>
      <c r="T3479" s="2">
        <f t="shared" si="68"/>
        <v>0</v>
      </c>
      <c r="U3479" s="2">
        <f t="shared" si="68"/>
        <v>0</v>
      </c>
      <c r="V3479" s="2">
        <f t="shared" si="68"/>
        <v>0</v>
      </c>
      <c r="W3479" s="2">
        <f t="shared" si="68"/>
        <v>68.589082183563278</v>
      </c>
    </row>
    <row r="3480" spans="1:23" x14ac:dyDescent="0.2">
      <c r="A3480" t="s">
        <v>3574</v>
      </c>
      <c r="B3480" t="s">
        <v>77</v>
      </c>
      <c r="C3480">
        <v>38847</v>
      </c>
      <c r="D3480" t="s">
        <v>25</v>
      </c>
      <c r="E3480" t="s">
        <v>2595</v>
      </c>
      <c r="F3480" t="s">
        <v>42</v>
      </c>
      <c r="G3480" t="s">
        <v>43</v>
      </c>
      <c r="H3480">
        <v>150000</v>
      </c>
      <c r="I3480">
        <v>0</v>
      </c>
      <c r="J3480">
        <v>0</v>
      </c>
      <c r="K3480">
        <v>0</v>
      </c>
      <c r="L3480">
        <v>150000</v>
      </c>
      <c r="M3480" t="s">
        <v>3518</v>
      </c>
      <c r="N3480" t="s">
        <v>334</v>
      </c>
      <c r="O3480" t="s">
        <v>31</v>
      </c>
      <c r="P3480" t="s">
        <v>3576</v>
      </c>
      <c r="Q3480">
        <v>2004</v>
      </c>
      <c r="R3480">
        <f>VLOOKUP(Q3480,[1]CPI!$A$6:$C$26,3,FALSE)</f>
        <v>1.3717816436712658</v>
      </c>
      <c r="S3480" s="2">
        <f t="shared" si="68"/>
        <v>205.76724655068986</v>
      </c>
      <c r="T3480" s="2">
        <f t="shared" si="68"/>
        <v>0</v>
      </c>
      <c r="U3480" s="2">
        <f t="shared" si="68"/>
        <v>0</v>
      </c>
      <c r="V3480" s="2">
        <f t="shared" si="68"/>
        <v>0</v>
      </c>
      <c r="W3480" s="2">
        <f t="shared" si="68"/>
        <v>205.76724655068986</v>
      </c>
    </row>
    <row r="3481" spans="1:23" x14ac:dyDescent="0.2">
      <c r="A3481" t="s">
        <v>3574</v>
      </c>
      <c r="B3481" t="s">
        <v>77</v>
      </c>
      <c r="C3481">
        <v>38855</v>
      </c>
      <c r="D3481" t="s">
        <v>25</v>
      </c>
      <c r="E3481" t="s">
        <v>3615</v>
      </c>
      <c r="F3481" t="s">
        <v>42</v>
      </c>
      <c r="G3481" t="s">
        <v>55</v>
      </c>
      <c r="H3481">
        <v>50000</v>
      </c>
      <c r="I3481">
        <v>0</v>
      </c>
      <c r="J3481">
        <v>0</v>
      </c>
      <c r="K3481">
        <v>0</v>
      </c>
      <c r="L3481">
        <v>50000</v>
      </c>
      <c r="M3481" t="s">
        <v>3518</v>
      </c>
      <c r="N3481" t="s">
        <v>334</v>
      </c>
      <c r="O3481" t="s">
        <v>31</v>
      </c>
      <c r="P3481" t="s">
        <v>3576</v>
      </c>
      <c r="Q3481">
        <v>2004</v>
      </c>
      <c r="R3481">
        <f>VLOOKUP(Q3481,[1]CPI!$A$6:$C$26,3,FALSE)</f>
        <v>1.3717816436712658</v>
      </c>
      <c r="S3481" s="2">
        <f t="shared" si="68"/>
        <v>68.589082183563278</v>
      </c>
      <c r="T3481" s="2">
        <f t="shared" si="68"/>
        <v>0</v>
      </c>
      <c r="U3481" s="2">
        <f t="shared" si="68"/>
        <v>0</v>
      </c>
      <c r="V3481" s="2">
        <f t="shared" si="68"/>
        <v>0</v>
      </c>
      <c r="W3481" s="2">
        <f t="shared" si="68"/>
        <v>68.589082183563278</v>
      </c>
    </row>
    <row r="3482" spans="1:23" x14ac:dyDescent="0.2">
      <c r="A3482" t="s">
        <v>3574</v>
      </c>
      <c r="B3482" t="s">
        <v>77</v>
      </c>
      <c r="C3482">
        <v>38655</v>
      </c>
      <c r="D3482" t="s">
        <v>25</v>
      </c>
      <c r="E3482" t="s">
        <v>3616</v>
      </c>
      <c r="F3482" t="s">
        <v>42</v>
      </c>
      <c r="G3482" t="s">
        <v>43</v>
      </c>
      <c r="H3482">
        <v>30000</v>
      </c>
      <c r="I3482">
        <v>0</v>
      </c>
      <c r="J3482">
        <v>0</v>
      </c>
      <c r="K3482">
        <v>0</v>
      </c>
      <c r="L3482">
        <v>30000</v>
      </c>
      <c r="M3482" t="s">
        <v>3535</v>
      </c>
      <c r="N3482" t="s">
        <v>972</v>
      </c>
      <c r="O3482" t="s">
        <v>31</v>
      </c>
      <c r="P3482" t="s">
        <v>3576</v>
      </c>
      <c r="Q3482">
        <v>2004</v>
      </c>
      <c r="R3482">
        <f>VLOOKUP(Q3482,[1]CPI!$A$6:$C$26,3,FALSE)</f>
        <v>1.3717816436712658</v>
      </c>
      <c r="S3482" s="2">
        <f t="shared" si="68"/>
        <v>41.153449310137972</v>
      </c>
      <c r="T3482" s="2">
        <f t="shared" si="68"/>
        <v>0</v>
      </c>
      <c r="U3482" s="2">
        <f t="shared" si="68"/>
        <v>0</v>
      </c>
      <c r="V3482" s="2">
        <f t="shared" si="68"/>
        <v>0</v>
      </c>
      <c r="W3482" s="2">
        <f t="shared" si="68"/>
        <v>41.153449310137972</v>
      </c>
    </row>
    <row r="3483" spans="1:23" x14ac:dyDescent="0.2">
      <c r="A3483" t="s">
        <v>3574</v>
      </c>
      <c r="B3483" t="s">
        <v>77</v>
      </c>
      <c r="C3483">
        <v>37192</v>
      </c>
      <c r="D3483" t="s">
        <v>25</v>
      </c>
      <c r="E3483" t="s">
        <v>3617</v>
      </c>
      <c r="F3483" t="s">
        <v>34</v>
      </c>
      <c r="G3483" t="s">
        <v>51</v>
      </c>
      <c r="H3483">
        <v>250000</v>
      </c>
      <c r="I3483">
        <v>0</v>
      </c>
      <c r="J3483">
        <v>0</v>
      </c>
      <c r="K3483">
        <v>0</v>
      </c>
      <c r="L3483">
        <v>250000</v>
      </c>
      <c r="M3483" t="s">
        <v>3618</v>
      </c>
      <c r="N3483" t="s">
        <v>906</v>
      </c>
      <c r="O3483" t="s">
        <v>31</v>
      </c>
      <c r="P3483" t="s">
        <v>3576</v>
      </c>
      <c r="Q3483">
        <v>2004</v>
      </c>
      <c r="R3483">
        <f>VLOOKUP(Q3483,[1]CPI!$A$6:$C$26,3,FALSE)</f>
        <v>1.3717816436712658</v>
      </c>
      <c r="S3483" s="2">
        <f t="shared" si="68"/>
        <v>342.94541091781645</v>
      </c>
      <c r="T3483" s="2">
        <f t="shared" si="68"/>
        <v>0</v>
      </c>
      <c r="U3483" s="2">
        <f t="shared" si="68"/>
        <v>0</v>
      </c>
      <c r="V3483" s="2">
        <f t="shared" si="68"/>
        <v>0</v>
      </c>
      <c r="W3483" s="2">
        <f t="shared" si="68"/>
        <v>342.94541091781645</v>
      </c>
    </row>
    <row r="3484" spans="1:23" x14ac:dyDescent="0.2">
      <c r="A3484" t="s">
        <v>3574</v>
      </c>
      <c r="B3484" t="s">
        <v>77</v>
      </c>
      <c r="C3484">
        <v>38685</v>
      </c>
      <c r="D3484" t="s">
        <v>25</v>
      </c>
      <c r="E3484" t="s">
        <v>3619</v>
      </c>
      <c r="F3484" t="s">
        <v>54</v>
      </c>
      <c r="G3484" t="s">
        <v>35</v>
      </c>
      <c r="H3484">
        <v>500000</v>
      </c>
      <c r="I3484">
        <v>0</v>
      </c>
      <c r="J3484">
        <v>0</v>
      </c>
      <c r="K3484">
        <v>0</v>
      </c>
      <c r="L3484">
        <v>500000</v>
      </c>
      <c r="M3484" t="s">
        <v>3620</v>
      </c>
      <c r="N3484" t="s">
        <v>511</v>
      </c>
      <c r="O3484" t="s">
        <v>31</v>
      </c>
      <c r="P3484" t="s">
        <v>3576</v>
      </c>
      <c r="Q3484">
        <v>2004</v>
      </c>
      <c r="R3484">
        <f>VLOOKUP(Q3484,[1]CPI!$A$6:$C$26,3,FALSE)</f>
        <v>1.3717816436712658</v>
      </c>
      <c r="S3484" s="2">
        <f t="shared" si="68"/>
        <v>685.89082183563289</v>
      </c>
      <c r="T3484" s="2">
        <f t="shared" si="68"/>
        <v>0</v>
      </c>
      <c r="U3484" s="2">
        <f t="shared" si="68"/>
        <v>0</v>
      </c>
      <c r="V3484" s="2">
        <f t="shared" si="68"/>
        <v>0</v>
      </c>
      <c r="W3484" s="2">
        <f t="shared" si="68"/>
        <v>685.89082183563289</v>
      </c>
    </row>
    <row r="3485" spans="1:23" x14ac:dyDescent="0.2">
      <c r="A3485" t="s">
        <v>3574</v>
      </c>
      <c r="B3485" t="s">
        <v>77</v>
      </c>
      <c r="C3485">
        <v>38693</v>
      </c>
      <c r="D3485" t="s">
        <v>25</v>
      </c>
      <c r="E3485" t="s">
        <v>3621</v>
      </c>
      <c r="F3485" t="s">
        <v>42</v>
      </c>
      <c r="G3485" t="s">
        <v>35</v>
      </c>
      <c r="H3485">
        <v>10000</v>
      </c>
      <c r="I3485">
        <v>0</v>
      </c>
      <c r="J3485">
        <v>0</v>
      </c>
      <c r="K3485">
        <v>0</v>
      </c>
      <c r="L3485">
        <v>10000</v>
      </c>
      <c r="M3485" t="s">
        <v>3535</v>
      </c>
      <c r="N3485" t="s">
        <v>3166</v>
      </c>
      <c r="O3485" t="s">
        <v>31</v>
      </c>
      <c r="P3485" t="s">
        <v>3576</v>
      </c>
      <c r="Q3485">
        <v>2004</v>
      </c>
      <c r="R3485">
        <f>VLOOKUP(Q3485,[1]CPI!$A$6:$C$26,3,FALSE)</f>
        <v>1.3717816436712658</v>
      </c>
      <c r="S3485" s="2">
        <f t="shared" ref="S3485:W3535" si="69">+($R3485*H3485)/1000</f>
        <v>13.717816436712658</v>
      </c>
      <c r="T3485" s="2">
        <f t="shared" si="69"/>
        <v>0</v>
      </c>
      <c r="U3485" s="2">
        <f t="shared" si="69"/>
        <v>0</v>
      </c>
      <c r="V3485" s="2">
        <f t="shared" si="69"/>
        <v>0</v>
      </c>
      <c r="W3485" s="2">
        <f t="shared" si="69"/>
        <v>13.717816436712658</v>
      </c>
    </row>
    <row r="3486" spans="1:23" x14ac:dyDescent="0.2">
      <c r="A3486" t="s">
        <v>3574</v>
      </c>
      <c r="B3486" t="s">
        <v>77</v>
      </c>
      <c r="C3486">
        <v>37215</v>
      </c>
      <c r="D3486" t="s">
        <v>25</v>
      </c>
      <c r="E3486" t="s">
        <v>3622</v>
      </c>
      <c r="F3486" t="s">
        <v>58</v>
      </c>
      <c r="G3486" t="s">
        <v>55</v>
      </c>
      <c r="H3486">
        <v>160000</v>
      </c>
      <c r="I3486">
        <v>0</v>
      </c>
      <c r="J3486">
        <v>0</v>
      </c>
      <c r="K3486">
        <v>0</v>
      </c>
      <c r="L3486">
        <v>160000</v>
      </c>
      <c r="M3486" t="s">
        <v>88</v>
      </c>
      <c r="N3486" t="s">
        <v>89</v>
      </c>
      <c r="O3486" t="s">
        <v>31</v>
      </c>
      <c r="P3486" t="s">
        <v>3576</v>
      </c>
      <c r="Q3486">
        <v>2004</v>
      </c>
      <c r="R3486">
        <f>VLOOKUP(Q3486,[1]CPI!$A$6:$C$26,3,FALSE)</f>
        <v>1.3717816436712658</v>
      </c>
      <c r="S3486" s="2">
        <f t="shared" si="69"/>
        <v>219.48506298740253</v>
      </c>
      <c r="T3486" s="2">
        <f t="shared" si="69"/>
        <v>0</v>
      </c>
      <c r="U3486" s="2">
        <f t="shared" si="69"/>
        <v>0</v>
      </c>
      <c r="V3486" s="2">
        <f t="shared" si="69"/>
        <v>0</v>
      </c>
      <c r="W3486" s="2">
        <f t="shared" si="69"/>
        <v>219.48506298740253</v>
      </c>
    </row>
    <row r="3487" spans="1:23" x14ac:dyDescent="0.2">
      <c r="A3487" t="s">
        <v>3574</v>
      </c>
      <c r="B3487" t="s">
        <v>77</v>
      </c>
      <c r="C3487">
        <v>38696</v>
      </c>
      <c r="D3487" t="s">
        <v>25</v>
      </c>
      <c r="E3487" t="s">
        <v>3623</v>
      </c>
      <c r="F3487" t="s">
        <v>47</v>
      </c>
      <c r="G3487" t="s">
        <v>98</v>
      </c>
      <c r="H3487">
        <v>90000</v>
      </c>
      <c r="I3487">
        <v>0</v>
      </c>
      <c r="J3487">
        <v>0</v>
      </c>
      <c r="K3487">
        <v>0</v>
      </c>
      <c r="L3487">
        <v>90000</v>
      </c>
      <c r="M3487" t="s">
        <v>3535</v>
      </c>
      <c r="N3487" t="s">
        <v>588</v>
      </c>
      <c r="O3487" t="s">
        <v>31</v>
      </c>
      <c r="P3487" t="s">
        <v>3576</v>
      </c>
      <c r="Q3487">
        <v>2004</v>
      </c>
      <c r="R3487">
        <f>VLOOKUP(Q3487,[1]CPI!$A$6:$C$26,3,FALSE)</f>
        <v>1.3717816436712658</v>
      </c>
      <c r="S3487" s="2">
        <f t="shared" si="69"/>
        <v>123.46034793041392</v>
      </c>
      <c r="T3487" s="2">
        <f t="shared" si="69"/>
        <v>0</v>
      </c>
      <c r="U3487" s="2">
        <f t="shared" si="69"/>
        <v>0</v>
      </c>
      <c r="V3487" s="2">
        <f t="shared" si="69"/>
        <v>0</v>
      </c>
      <c r="W3487" s="2">
        <f t="shared" si="69"/>
        <v>123.46034793041392</v>
      </c>
    </row>
    <row r="3488" spans="1:23" x14ac:dyDescent="0.2">
      <c r="A3488" t="s">
        <v>3574</v>
      </c>
      <c r="B3488" t="s">
        <v>77</v>
      </c>
      <c r="C3488">
        <v>35360</v>
      </c>
      <c r="D3488" t="s">
        <v>25</v>
      </c>
      <c r="E3488" t="s">
        <v>3624</v>
      </c>
      <c r="F3488" t="s">
        <v>27</v>
      </c>
      <c r="G3488" t="s">
        <v>35</v>
      </c>
      <c r="H3488">
        <v>0</v>
      </c>
      <c r="I3488">
        <v>0</v>
      </c>
      <c r="J3488">
        <v>0</v>
      </c>
      <c r="K3488">
        <v>25011457</v>
      </c>
      <c r="L3488">
        <v>25011457</v>
      </c>
      <c r="M3488" t="s">
        <v>3504</v>
      </c>
      <c r="N3488" t="s">
        <v>378</v>
      </c>
      <c r="O3488" t="s">
        <v>31</v>
      </c>
      <c r="P3488" t="s">
        <v>3576</v>
      </c>
      <c r="Q3488">
        <v>2004</v>
      </c>
      <c r="R3488">
        <f>VLOOKUP(Q3488,[1]CPI!$A$6:$C$26,3,FALSE)</f>
        <v>1.3717816436712658</v>
      </c>
      <c r="S3488" s="2">
        <f t="shared" si="69"/>
        <v>0</v>
      </c>
      <c r="T3488" s="2">
        <f t="shared" si="69"/>
        <v>0</v>
      </c>
      <c r="U3488" s="2">
        <f t="shared" si="69"/>
        <v>0</v>
      </c>
      <c r="V3488" s="2">
        <f t="shared" si="69"/>
        <v>34310.257594073184</v>
      </c>
      <c r="W3488" s="2">
        <f t="shared" si="69"/>
        <v>34310.257594073184</v>
      </c>
    </row>
    <row r="3489" spans="1:23" x14ac:dyDescent="0.2">
      <c r="A3489" t="s">
        <v>3574</v>
      </c>
      <c r="B3489" t="s">
        <v>77</v>
      </c>
      <c r="C3489">
        <v>32590</v>
      </c>
      <c r="D3489" t="s">
        <v>25</v>
      </c>
      <c r="E3489" t="s">
        <v>3625</v>
      </c>
      <c r="F3489" t="s">
        <v>42</v>
      </c>
      <c r="G3489" t="s">
        <v>43</v>
      </c>
      <c r="H3489">
        <v>0</v>
      </c>
      <c r="I3489">
        <v>330000</v>
      </c>
      <c r="J3489">
        <v>0</v>
      </c>
      <c r="K3489">
        <v>0</v>
      </c>
      <c r="L3489">
        <v>330000</v>
      </c>
      <c r="M3489" t="s">
        <v>29</v>
      </c>
      <c r="N3489" t="s">
        <v>30</v>
      </c>
      <c r="O3489" t="s">
        <v>31</v>
      </c>
      <c r="P3489" t="s">
        <v>3576</v>
      </c>
      <c r="Q3489">
        <v>2004</v>
      </c>
      <c r="R3489">
        <f>VLOOKUP(Q3489,[1]CPI!$A$6:$C$26,3,FALSE)</f>
        <v>1.3717816436712658</v>
      </c>
      <c r="S3489" s="2">
        <f t="shared" si="69"/>
        <v>0</v>
      </c>
      <c r="T3489" s="2">
        <f t="shared" si="69"/>
        <v>452.68794241151772</v>
      </c>
      <c r="U3489" s="2">
        <f t="shared" si="69"/>
        <v>0</v>
      </c>
      <c r="V3489" s="2">
        <f t="shared" si="69"/>
        <v>0</v>
      </c>
      <c r="W3489" s="2">
        <f t="shared" si="69"/>
        <v>452.68794241151772</v>
      </c>
    </row>
    <row r="3490" spans="1:23" x14ac:dyDescent="0.2">
      <c r="A3490" t="s">
        <v>3574</v>
      </c>
      <c r="B3490" t="s">
        <v>85</v>
      </c>
      <c r="C3490">
        <v>36788</v>
      </c>
      <c r="D3490" t="s">
        <v>25</v>
      </c>
      <c r="E3490" t="s">
        <v>3626</v>
      </c>
      <c r="F3490" t="s">
        <v>47</v>
      </c>
      <c r="G3490" t="s">
        <v>92</v>
      </c>
      <c r="H3490">
        <v>2000000</v>
      </c>
      <c r="I3490">
        <v>0</v>
      </c>
      <c r="J3490">
        <v>0</v>
      </c>
      <c r="K3490">
        <v>0</v>
      </c>
      <c r="L3490">
        <v>2000000</v>
      </c>
      <c r="M3490" t="s">
        <v>29</v>
      </c>
      <c r="N3490" t="s">
        <v>30</v>
      </c>
      <c r="O3490" t="s">
        <v>31</v>
      </c>
      <c r="P3490" t="s">
        <v>3576</v>
      </c>
      <c r="Q3490">
        <v>2004</v>
      </c>
      <c r="R3490">
        <f>VLOOKUP(Q3490,[1]CPI!$A$6:$C$26,3,FALSE)</f>
        <v>1.3717816436712658</v>
      </c>
      <c r="S3490" s="2">
        <f t="shared" si="69"/>
        <v>2743.5632873425316</v>
      </c>
      <c r="T3490" s="2">
        <f t="shared" si="69"/>
        <v>0</v>
      </c>
      <c r="U3490" s="2">
        <f t="shared" si="69"/>
        <v>0</v>
      </c>
      <c r="V3490" s="2">
        <f t="shared" si="69"/>
        <v>0</v>
      </c>
      <c r="W3490" s="2">
        <f t="shared" si="69"/>
        <v>2743.5632873425316</v>
      </c>
    </row>
    <row r="3491" spans="1:23" x14ac:dyDescent="0.2">
      <c r="A3491" t="s">
        <v>3574</v>
      </c>
      <c r="B3491" t="s">
        <v>85</v>
      </c>
      <c r="C3491">
        <v>38716</v>
      </c>
      <c r="D3491" t="s">
        <v>25</v>
      </c>
      <c r="E3491" t="s">
        <v>3627</v>
      </c>
      <c r="F3491" t="s">
        <v>47</v>
      </c>
      <c r="G3491" t="s">
        <v>51</v>
      </c>
      <c r="H3491">
        <v>100000</v>
      </c>
      <c r="I3491">
        <v>0</v>
      </c>
      <c r="J3491">
        <v>0</v>
      </c>
      <c r="K3491">
        <v>0</v>
      </c>
      <c r="L3491">
        <v>100000</v>
      </c>
      <c r="M3491" t="s">
        <v>3628</v>
      </c>
      <c r="N3491" t="s">
        <v>3629</v>
      </c>
      <c r="O3491" t="s">
        <v>31</v>
      </c>
      <c r="P3491" t="s">
        <v>3576</v>
      </c>
      <c r="Q3491">
        <v>2004</v>
      </c>
      <c r="R3491">
        <f>VLOOKUP(Q3491,[1]CPI!$A$6:$C$26,3,FALSE)</f>
        <v>1.3717816436712658</v>
      </c>
      <c r="S3491" s="2">
        <f t="shared" si="69"/>
        <v>137.17816436712656</v>
      </c>
      <c r="T3491" s="2">
        <f t="shared" si="69"/>
        <v>0</v>
      </c>
      <c r="U3491" s="2">
        <f t="shared" si="69"/>
        <v>0</v>
      </c>
      <c r="V3491" s="2">
        <f t="shared" si="69"/>
        <v>0</v>
      </c>
      <c r="W3491" s="2">
        <f t="shared" si="69"/>
        <v>137.17816436712656</v>
      </c>
    </row>
    <row r="3492" spans="1:23" x14ac:dyDescent="0.2">
      <c r="A3492" t="s">
        <v>3574</v>
      </c>
      <c r="B3492" t="s">
        <v>93</v>
      </c>
      <c r="C3492">
        <v>37744</v>
      </c>
      <c r="D3492" t="s">
        <v>25</v>
      </c>
      <c r="E3492" t="s">
        <v>3630</v>
      </c>
      <c r="F3492" t="s">
        <v>1164</v>
      </c>
      <c r="G3492" t="s">
        <v>43</v>
      </c>
      <c r="H3492">
        <v>500000</v>
      </c>
      <c r="I3492">
        <v>0</v>
      </c>
      <c r="J3492">
        <v>0</v>
      </c>
      <c r="K3492">
        <v>0</v>
      </c>
      <c r="L3492">
        <v>500000</v>
      </c>
      <c r="M3492" t="s">
        <v>29</v>
      </c>
      <c r="N3492" t="s">
        <v>30</v>
      </c>
      <c r="O3492" t="s">
        <v>31</v>
      </c>
      <c r="P3492" t="s">
        <v>3576</v>
      </c>
      <c r="Q3492">
        <v>2004</v>
      </c>
      <c r="R3492">
        <f>VLOOKUP(Q3492,[1]CPI!$A$6:$C$26,3,FALSE)</f>
        <v>1.3717816436712658</v>
      </c>
      <c r="S3492" s="2">
        <f t="shared" si="69"/>
        <v>685.89082183563289</v>
      </c>
      <c r="T3492" s="2">
        <f t="shared" si="69"/>
        <v>0</v>
      </c>
      <c r="U3492" s="2">
        <f t="shared" si="69"/>
        <v>0</v>
      </c>
      <c r="V3492" s="2">
        <f t="shared" si="69"/>
        <v>0</v>
      </c>
      <c r="W3492" s="2">
        <f t="shared" si="69"/>
        <v>685.89082183563289</v>
      </c>
    </row>
    <row r="3493" spans="1:23" x14ac:dyDescent="0.2">
      <c r="A3493" t="s">
        <v>3574</v>
      </c>
      <c r="B3493" t="s">
        <v>93</v>
      </c>
      <c r="C3493">
        <v>37745</v>
      </c>
      <c r="D3493" t="s">
        <v>25</v>
      </c>
      <c r="E3493" t="s">
        <v>94</v>
      </c>
      <c r="F3493" t="s">
        <v>1164</v>
      </c>
      <c r="G3493" t="s">
        <v>92</v>
      </c>
      <c r="H3493">
        <v>778000</v>
      </c>
      <c r="I3493">
        <v>0</v>
      </c>
      <c r="J3493">
        <v>0</v>
      </c>
      <c r="K3493">
        <v>0</v>
      </c>
      <c r="L3493">
        <v>778000</v>
      </c>
      <c r="M3493" t="s">
        <v>29</v>
      </c>
      <c r="N3493" t="s">
        <v>30</v>
      </c>
      <c r="O3493" t="s">
        <v>31</v>
      </c>
      <c r="P3493" t="s">
        <v>3576</v>
      </c>
      <c r="Q3493">
        <v>2004</v>
      </c>
      <c r="R3493">
        <f>VLOOKUP(Q3493,[1]CPI!$A$6:$C$26,3,FALSE)</f>
        <v>1.3717816436712658</v>
      </c>
      <c r="S3493" s="2">
        <f t="shared" si="69"/>
        <v>1067.2461187762449</v>
      </c>
      <c r="T3493" s="2">
        <f t="shared" si="69"/>
        <v>0</v>
      </c>
      <c r="U3493" s="2">
        <f t="shared" si="69"/>
        <v>0</v>
      </c>
      <c r="V3493" s="2">
        <f t="shared" si="69"/>
        <v>0</v>
      </c>
      <c r="W3493" s="2">
        <f t="shared" si="69"/>
        <v>1067.2461187762449</v>
      </c>
    </row>
    <row r="3494" spans="1:23" x14ac:dyDescent="0.2">
      <c r="A3494" t="s">
        <v>3574</v>
      </c>
      <c r="B3494" t="s">
        <v>93</v>
      </c>
      <c r="C3494">
        <v>37742</v>
      </c>
      <c r="D3494" t="s">
        <v>25</v>
      </c>
      <c r="E3494" t="s">
        <v>3631</v>
      </c>
      <c r="F3494" t="s">
        <v>1164</v>
      </c>
      <c r="G3494" t="s">
        <v>51</v>
      </c>
      <c r="H3494">
        <v>500000</v>
      </c>
      <c r="I3494">
        <v>0</v>
      </c>
      <c r="J3494">
        <v>0</v>
      </c>
      <c r="K3494">
        <v>0</v>
      </c>
      <c r="L3494">
        <v>500000</v>
      </c>
      <c r="M3494" t="s">
        <v>29</v>
      </c>
      <c r="N3494" t="s">
        <v>30</v>
      </c>
      <c r="O3494" t="s">
        <v>31</v>
      </c>
      <c r="P3494" t="s">
        <v>3576</v>
      </c>
      <c r="Q3494">
        <v>2004</v>
      </c>
      <c r="R3494">
        <f>VLOOKUP(Q3494,[1]CPI!$A$6:$C$26,3,FALSE)</f>
        <v>1.3717816436712658</v>
      </c>
      <c r="S3494" s="2">
        <f t="shared" si="69"/>
        <v>685.89082183563289</v>
      </c>
      <c r="T3494" s="2">
        <f t="shared" si="69"/>
        <v>0</v>
      </c>
      <c r="U3494" s="2">
        <f t="shared" si="69"/>
        <v>0</v>
      </c>
      <c r="V3494" s="2">
        <f t="shared" si="69"/>
        <v>0</v>
      </c>
      <c r="W3494" s="2">
        <f t="shared" si="69"/>
        <v>685.89082183563289</v>
      </c>
    </row>
    <row r="3495" spans="1:23" x14ac:dyDescent="0.2">
      <c r="A3495" t="s">
        <v>3574</v>
      </c>
      <c r="B3495" t="s">
        <v>93</v>
      </c>
      <c r="C3495">
        <v>37761</v>
      </c>
      <c r="D3495" t="s">
        <v>25</v>
      </c>
      <c r="E3495" t="s">
        <v>3632</v>
      </c>
      <c r="F3495" t="s">
        <v>1164</v>
      </c>
      <c r="G3495" t="s">
        <v>51</v>
      </c>
      <c r="H3495">
        <v>31000</v>
      </c>
      <c r="I3495">
        <v>0</v>
      </c>
      <c r="J3495">
        <v>0</v>
      </c>
      <c r="K3495">
        <v>0</v>
      </c>
      <c r="L3495">
        <v>31000</v>
      </c>
      <c r="M3495" t="s">
        <v>3502</v>
      </c>
      <c r="N3495" t="s">
        <v>69</v>
      </c>
      <c r="O3495" t="s">
        <v>31</v>
      </c>
      <c r="P3495" t="s">
        <v>3576</v>
      </c>
      <c r="Q3495">
        <v>2004</v>
      </c>
      <c r="R3495">
        <f>VLOOKUP(Q3495,[1]CPI!$A$6:$C$26,3,FALSE)</f>
        <v>1.3717816436712658</v>
      </c>
      <c r="S3495" s="2">
        <f t="shared" si="69"/>
        <v>42.525230953809235</v>
      </c>
      <c r="T3495" s="2">
        <f t="shared" si="69"/>
        <v>0</v>
      </c>
      <c r="U3495" s="2">
        <f t="shared" si="69"/>
        <v>0</v>
      </c>
      <c r="V3495" s="2">
        <f t="shared" si="69"/>
        <v>0</v>
      </c>
      <c r="W3495" s="2">
        <f t="shared" si="69"/>
        <v>42.525230953809235</v>
      </c>
    </row>
    <row r="3496" spans="1:23" x14ac:dyDescent="0.2">
      <c r="A3496" t="s">
        <v>3574</v>
      </c>
      <c r="B3496" t="s">
        <v>93</v>
      </c>
      <c r="C3496">
        <v>37746</v>
      </c>
      <c r="D3496" t="s">
        <v>25</v>
      </c>
      <c r="E3496" t="s">
        <v>3633</v>
      </c>
      <c r="F3496" t="s">
        <v>1164</v>
      </c>
      <c r="G3496" t="s">
        <v>75</v>
      </c>
      <c r="H3496">
        <v>100000</v>
      </c>
      <c r="I3496">
        <v>0</v>
      </c>
      <c r="J3496">
        <v>0</v>
      </c>
      <c r="K3496">
        <v>0</v>
      </c>
      <c r="L3496">
        <v>100000</v>
      </c>
      <c r="M3496" t="s">
        <v>29</v>
      </c>
      <c r="N3496" t="s">
        <v>30</v>
      </c>
      <c r="O3496" t="s">
        <v>31</v>
      </c>
      <c r="P3496" t="s">
        <v>3576</v>
      </c>
      <c r="Q3496">
        <v>2004</v>
      </c>
      <c r="R3496">
        <f>VLOOKUP(Q3496,[1]CPI!$A$6:$C$26,3,FALSE)</f>
        <v>1.3717816436712658</v>
      </c>
      <c r="S3496" s="2">
        <f t="shared" si="69"/>
        <v>137.17816436712656</v>
      </c>
      <c r="T3496" s="2">
        <f t="shared" si="69"/>
        <v>0</v>
      </c>
      <c r="U3496" s="2">
        <f t="shared" si="69"/>
        <v>0</v>
      </c>
      <c r="V3496" s="2">
        <f t="shared" si="69"/>
        <v>0</v>
      </c>
      <c r="W3496" s="2">
        <f t="shared" si="69"/>
        <v>137.17816436712656</v>
      </c>
    </row>
    <row r="3497" spans="1:23" x14ac:dyDescent="0.2">
      <c r="A3497" t="s">
        <v>3574</v>
      </c>
      <c r="B3497" t="s">
        <v>93</v>
      </c>
      <c r="C3497">
        <v>37743</v>
      </c>
      <c r="D3497" t="s">
        <v>25</v>
      </c>
      <c r="E3497" t="s">
        <v>3634</v>
      </c>
      <c r="F3497" t="s">
        <v>1164</v>
      </c>
      <c r="G3497" t="s">
        <v>98</v>
      </c>
      <c r="H3497">
        <v>950000</v>
      </c>
      <c r="I3497">
        <v>0</v>
      </c>
      <c r="J3497">
        <v>0</v>
      </c>
      <c r="K3497">
        <v>0</v>
      </c>
      <c r="L3497">
        <v>950000</v>
      </c>
      <c r="M3497" t="s">
        <v>29</v>
      </c>
      <c r="N3497" t="s">
        <v>30</v>
      </c>
      <c r="O3497" t="s">
        <v>31</v>
      </c>
      <c r="P3497" t="s">
        <v>3576</v>
      </c>
      <c r="Q3497">
        <v>2004</v>
      </c>
      <c r="R3497">
        <f>VLOOKUP(Q3497,[1]CPI!$A$6:$C$26,3,FALSE)</f>
        <v>1.3717816436712658</v>
      </c>
      <c r="S3497" s="2">
        <f t="shared" si="69"/>
        <v>1303.1925614877025</v>
      </c>
      <c r="T3497" s="2">
        <f t="shared" si="69"/>
        <v>0</v>
      </c>
      <c r="U3497" s="2">
        <f t="shared" si="69"/>
        <v>0</v>
      </c>
      <c r="V3497" s="2">
        <f t="shared" si="69"/>
        <v>0</v>
      </c>
      <c r="W3497" s="2">
        <f t="shared" si="69"/>
        <v>1303.1925614877025</v>
      </c>
    </row>
    <row r="3498" spans="1:23" x14ac:dyDescent="0.2">
      <c r="A3498" t="s">
        <v>3574</v>
      </c>
      <c r="B3498" t="s">
        <v>95</v>
      </c>
      <c r="C3498">
        <v>38728</v>
      </c>
      <c r="D3498" t="s">
        <v>25</v>
      </c>
      <c r="E3498" t="s">
        <v>3635</v>
      </c>
      <c r="F3498" t="s">
        <v>27</v>
      </c>
      <c r="G3498" t="s">
        <v>35</v>
      </c>
      <c r="H3498">
        <v>46400</v>
      </c>
      <c r="I3498">
        <v>0</v>
      </c>
      <c r="J3498">
        <v>0</v>
      </c>
      <c r="K3498">
        <v>0</v>
      </c>
      <c r="L3498">
        <v>46400</v>
      </c>
      <c r="M3498" t="s">
        <v>3535</v>
      </c>
      <c r="N3498" t="s">
        <v>3588</v>
      </c>
      <c r="O3498" t="s">
        <v>31</v>
      </c>
      <c r="P3498" t="s">
        <v>3576</v>
      </c>
      <c r="Q3498">
        <v>2004</v>
      </c>
      <c r="R3498">
        <f>VLOOKUP(Q3498,[1]CPI!$A$6:$C$26,3,FALSE)</f>
        <v>1.3717816436712658</v>
      </c>
      <c r="S3498" s="2">
        <f t="shared" si="69"/>
        <v>63.650668266346727</v>
      </c>
      <c r="T3498" s="2">
        <f t="shared" si="69"/>
        <v>0</v>
      </c>
      <c r="U3498" s="2">
        <f t="shared" si="69"/>
        <v>0</v>
      </c>
      <c r="V3498" s="2">
        <f t="shared" si="69"/>
        <v>0</v>
      </c>
      <c r="W3498" s="2">
        <f t="shared" si="69"/>
        <v>63.650668266346727</v>
      </c>
    </row>
    <row r="3499" spans="1:23" x14ac:dyDescent="0.2">
      <c r="A3499" t="s">
        <v>3574</v>
      </c>
      <c r="B3499" t="s">
        <v>95</v>
      </c>
      <c r="C3499">
        <v>38736</v>
      </c>
      <c r="D3499" t="s">
        <v>25</v>
      </c>
      <c r="E3499" t="s">
        <v>3636</v>
      </c>
      <c r="F3499" t="s">
        <v>54</v>
      </c>
      <c r="G3499" t="s">
        <v>92</v>
      </c>
      <c r="H3499">
        <v>119000</v>
      </c>
      <c r="I3499">
        <v>0</v>
      </c>
      <c r="J3499">
        <v>0</v>
      </c>
      <c r="K3499">
        <v>0</v>
      </c>
      <c r="L3499">
        <v>119000</v>
      </c>
      <c r="M3499" t="s">
        <v>3535</v>
      </c>
      <c r="N3499" t="s">
        <v>1068</v>
      </c>
      <c r="O3499" t="s">
        <v>31</v>
      </c>
      <c r="P3499" t="s">
        <v>3576</v>
      </c>
      <c r="Q3499">
        <v>2004</v>
      </c>
      <c r="R3499">
        <f>VLOOKUP(Q3499,[1]CPI!$A$6:$C$26,3,FALSE)</f>
        <v>1.3717816436712658</v>
      </c>
      <c r="S3499" s="2">
        <f t="shared" si="69"/>
        <v>163.24201559688063</v>
      </c>
      <c r="T3499" s="2">
        <f t="shared" si="69"/>
        <v>0</v>
      </c>
      <c r="U3499" s="2">
        <f t="shared" si="69"/>
        <v>0</v>
      </c>
      <c r="V3499" s="2">
        <f t="shared" si="69"/>
        <v>0</v>
      </c>
      <c r="W3499" s="2">
        <f t="shared" si="69"/>
        <v>163.24201559688063</v>
      </c>
    </row>
    <row r="3500" spans="1:23" x14ac:dyDescent="0.2">
      <c r="A3500" t="s">
        <v>3574</v>
      </c>
      <c r="B3500" t="s">
        <v>95</v>
      </c>
      <c r="C3500">
        <v>35855</v>
      </c>
      <c r="D3500" t="s">
        <v>25</v>
      </c>
      <c r="E3500" t="s">
        <v>3637</v>
      </c>
      <c r="F3500" t="s">
        <v>54</v>
      </c>
      <c r="G3500" t="s">
        <v>98</v>
      </c>
      <c r="H3500">
        <v>500000</v>
      </c>
      <c r="I3500">
        <v>0</v>
      </c>
      <c r="J3500">
        <v>0</v>
      </c>
      <c r="K3500">
        <v>0</v>
      </c>
      <c r="L3500">
        <v>500000</v>
      </c>
      <c r="M3500" t="s">
        <v>3533</v>
      </c>
      <c r="N3500" t="s">
        <v>291</v>
      </c>
      <c r="O3500" t="s">
        <v>31</v>
      </c>
      <c r="P3500" t="s">
        <v>3576</v>
      </c>
      <c r="Q3500">
        <v>2004</v>
      </c>
      <c r="R3500">
        <f>VLOOKUP(Q3500,[1]CPI!$A$6:$C$26,3,FALSE)</f>
        <v>1.3717816436712658</v>
      </c>
      <c r="S3500" s="2">
        <f t="shared" si="69"/>
        <v>685.89082183563289</v>
      </c>
      <c r="T3500" s="2">
        <f t="shared" si="69"/>
        <v>0</v>
      </c>
      <c r="U3500" s="2">
        <f t="shared" si="69"/>
        <v>0</v>
      </c>
      <c r="V3500" s="2">
        <f t="shared" si="69"/>
        <v>0</v>
      </c>
      <c r="W3500" s="2">
        <f t="shared" si="69"/>
        <v>685.89082183563289</v>
      </c>
    </row>
    <row r="3501" spans="1:23" x14ac:dyDescent="0.2">
      <c r="A3501" t="s">
        <v>3574</v>
      </c>
      <c r="B3501" t="s">
        <v>100</v>
      </c>
      <c r="C3501">
        <v>37792</v>
      </c>
      <c r="D3501" t="s">
        <v>25</v>
      </c>
      <c r="E3501" t="s">
        <v>3638</v>
      </c>
      <c r="F3501" t="s">
        <v>42</v>
      </c>
      <c r="G3501" t="s">
        <v>43</v>
      </c>
      <c r="H3501">
        <v>0</v>
      </c>
      <c r="I3501">
        <v>300000</v>
      </c>
      <c r="J3501">
        <v>0</v>
      </c>
      <c r="K3501">
        <v>0</v>
      </c>
      <c r="L3501">
        <v>300000</v>
      </c>
      <c r="M3501" t="s">
        <v>29</v>
      </c>
      <c r="N3501" t="s">
        <v>30</v>
      </c>
      <c r="O3501" t="s">
        <v>31</v>
      </c>
      <c r="P3501" t="s">
        <v>3576</v>
      </c>
      <c r="Q3501">
        <v>2004</v>
      </c>
      <c r="R3501">
        <f>VLOOKUP(Q3501,[1]CPI!$A$6:$C$26,3,FALSE)</f>
        <v>1.3717816436712658</v>
      </c>
      <c r="S3501" s="2">
        <f t="shared" si="69"/>
        <v>0</v>
      </c>
      <c r="T3501" s="2">
        <f t="shared" si="69"/>
        <v>411.53449310137972</v>
      </c>
      <c r="U3501" s="2">
        <f t="shared" si="69"/>
        <v>0</v>
      </c>
      <c r="V3501" s="2">
        <f t="shared" si="69"/>
        <v>0</v>
      </c>
      <c r="W3501" s="2">
        <f t="shared" si="69"/>
        <v>411.53449310137972</v>
      </c>
    </row>
    <row r="3502" spans="1:23" x14ac:dyDescent="0.2">
      <c r="A3502" t="s">
        <v>3574</v>
      </c>
      <c r="B3502" t="s">
        <v>100</v>
      </c>
      <c r="C3502">
        <v>38513</v>
      </c>
      <c r="D3502" t="s">
        <v>25</v>
      </c>
      <c r="E3502" t="s">
        <v>3639</v>
      </c>
      <c r="F3502" t="s">
        <v>1291</v>
      </c>
      <c r="G3502" t="s">
        <v>43</v>
      </c>
      <c r="H3502">
        <v>0</v>
      </c>
      <c r="I3502">
        <v>0</v>
      </c>
      <c r="J3502">
        <v>0</v>
      </c>
      <c r="K3502">
        <v>768300</v>
      </c>
      <c r="L3502">
        <v>768300</v>
      </c>
      <c r="M3502" t="s">
        <v>29</v>
      </c>
      <c r="N3502" t="s">
        <v>30</v>
      </c>
      <c r="O3502" t="s">
        <v>31</v>
      </c>
      <c r="P3502" t="s">
        <v>3576</v>
      </c>
      <c r="Q3502">
        <v>2004</v>
      </c>
      <c r="R3502">
        <f>VLOOKUP(Q3502,[1]CPI!$A$6:$C$26,3,FALSE)</f>
        <v>1.3717816436712658</v>
      </c>
      <c r="S3502" s="2">
        <f t="shared" si="69"/>
        <v>0</v>
      </c>
      <c r="T3502" s="2">
        <f t="shared" si="69"/>
        <v>0</v>
      </c>
      <c r="U3502" s="2">
        <f t="shared" si="69"/>
        <v>0</v>
      </c>
      <c r="V3502" s="2">
        <f t="shared" si="69"/>
        <v>1053.9398368326335</v>
      </c>
      <c r="W3502" s="2">
        <f t="shared" si="69"/>
        <v>1053.9398368326335</v>
      </c>
    </row>
    <row r="3503" spans="1:23" x14ac:dyDescent="0.2">
      <c r="A3503" t="s">
        <v>3574</v>
      </c>
      <c r="B3503" t="s">
        <v>100</v>
      </c>
      <c r="C3503">
        <v>37972</v>
      </c>
      <c r="D3503" t="s">
        <v>25</v>
      </c>
      <c r="E3503" t="s">
        <v>3640</v>
      </c>
      <c r="F3503" t="s">
        <v>27</v>
      </c>
      <c r="G3503" t="s">
        <v>84</v>
      </c>
      <c r="H3503">
        <v>0</v>
      </c>
      <c r="I3503">
        <v>0</v>
      </c>
      <c r="J3503">
        <v>0</v>
      </c>
      <c r="K3503">
        <v>580000</v>
      </c>
      <c r="L3503">
        <v>580000</v>
      </c>
      <c r="M3503" t="s">
        <v>29</v>
      </c>
      <c r="N3503" t="s">
        <v>30</v>
      </c>
      <c r="O3503" t="s">
        <v>31</v>
      </c>
      <c r="P3503" t="s">
        <v>3576</v>
      </c>
      <c r="Q3503">
        <v>2004</v>
      </c>
      <c r="R3503">
        <f>VLOOKUP(Q3503,[1]CPI!$A$6:$C$26,3,FALSE)</f>
        <v>1.3717816436712658</v>
      </c>
      <c r="S3503" s="2">
        <f t="shared" si="69"/>
        <v>0</v>
      </c>
      <c r="T3503" s="2">
        <f t="shared" si="69"/>
        <v>0</v>
      </c>
      <c r="U3503" s="2">
        <f t="shared" si="69"/>
        <v>0</v>
      </c>
      <c r="V3503" s="2">
        <f t="shared" si="69"/>
        <v>795.63335332933423</v>
      </c>
      <c r="W3503" s="2">
        <f t="shared" si="69"/>
        <v>795.63335332933423</v>
      </c>
    </row>
    <row r="3504" spans="1:23" x14ac:dyDescent="0.2">
      <c r="A3504" t="s">
        <v>3574</v>
      </c>
      <c r="B3504" t="s">
        <v>100</v>
      </c>
      <c r="C3504">
        <v>37764</v>
      </c>
      <c r="D3504" t="s">
        <v>25</v>
      </c>
      <c r="E3504" t="s">
        <v>3641</v>
      </c>
      <c r="F3504" t="s">
        <v>1164</v>
      </c>
      <c r="G3504" t="s">
        <v>43</v>
      </c>
      <c r="H3504">
        <v>150000</v>
      </c>
      <c r="I3504">
        <v>0</v>
      </c>
      <c r="J3504">
        <v>0</v>
      </c>
      <c r="K3504">
        <v>0</v>
      </c>
      <c r="L3504">
        <v>150000</v>
      </c>
      <c r="M3504" t="s">
        <v>29</v>
      </c>
      <c r="N3504" t="s">
        <v>30</v>
      </c>
      <c r="O3504" t="s">
        <v>31</v>
      </c>
      <c r="P3504" t="s">
        <v>3576</v>
      </c>
      <c r="Q3504">
        <v>2004</v>
      </c>
      <c r="R3504">
        <f>VLOOKUP(Q3504,[1]CPI!$A$6:$C$26,3,FALSE)</f>
        <v>1.3717816436712658</v>
      </c>
      <c r="S3504" s="2">
        <f t="shared" si="69"/>
        <v>205.76724655068986</v>
      </c>
      <c r="T3504" s="2">
        <f t="shared" si="69"/>
        <v>0</v>
      </c>
      <c r="U3504" s="2">
        <f t="shared" si="69"/>
        <v>0</v>
      </c>
      <c r="V3504" s="2">
        <f t="shared" si="69"/>
        <v>0</v>
      </c>
      <c r="W3504" s="2">
        <f t="shared" si="69"/>
        <v>205.76724655068986</v>
      </c>
    </row>
    <row r="3505" spans="1:23" x14ac:dyDescent="0.2">
      <c r="A3505" t="s">
        <v>3574</v>
      </c>
      <c r="B3505" t="s">
        <v>100</v>
      </c>
      <c r="C3505">
        <v>37756</v>
      </c>
      <c r="D3505" t="s">
        <v>25</v>
      </c>
      <c r="E3505" t="s">
        <v>3642</v>
      </c>
      <c r="F3505" t="s">
        <v>1291</v>
      </c>
      <c r="G3505" t="s">
        <v>43</v>
      </c>
      <c r="H3505">
        <v>0</v>
      </c>
      <c r="I3505">
        <v>0</v>
      </c>
      <c r="J3505">
        <v>0</v>
      </c>
      <c r="K3505">
        <v>1763495</v>
      </c>
      <c r="L3505">
        <v>1763495</v>
      </c>
      <c r="M3505" t="s">
        <v>29</v>
      </c>
      <c r="N3505" t="s">
        <v>30</v>
      </c>
      <c r="O3505" t="s">
        <v>31</v>
      </c>
      <c r="P3505" t="s">
        <v>3576</v>
      </c>
      <c r="Q3505">
        <v>2004</v>
      </c>
      <c r="R3505">
        <f>VLOOKUP(Q3505,[1]CPI!$A$6:$C$26,3,FALSE)</f>
        <v>1.3717816436712658</v>
      </c>
      <c r="S3505" s="2">
        <f t="shared" si="69"/>
        <v>0</v>
      </c>
      <c r="T3505" s="2">
        <f t="shared" si="69"/>
        <v>0</v>
      </c>
      <c r="U3505" s="2">
        <f t="shared" si="69"/>
        <v>0</v>
      </c>
      <c r="V3505" s="2">
        <f t="shared" si="69"/>
        <v>2419.1300697060587</v>
      </c>
      <c r="W3505" s="2">
        <f t="shared" si="69"/>
        <v>2419.1300697060587</v>
      </c>
    </row>
    <row r="3506" spans="1:23" x14ac:dyDescent="0.2">
      <c r="A3506" t="s">
        <v>3574</v>
      </c>
      <c r="B3506" t="s">
        <v>100</v>
      </c>
      <c r="C3506">
        <v>37713</v>
      </c>
      <c r="D3506" t="s">
        <v>25</v>
      </c>
      <c r="E3506" t="s">
        <v>3643</v>
      </c>
      <c r="F3506" t="s">
        <v>1291</v>
      </c>
      <c r="G3506" t="s">
        <v>43</v>
      </c>
      <c r="H3506">
        <v>250000</v>
      </c>
      <c r="I3506">
        <v>0</v>
      </c>
      <c r="J3506">
        <v>0</v>
      </c>
      <c r="K3506">
        <v>0</v>
      </c>
      <c r="L3506">
        <v>250000</v>
      </c>
      <c r="M3506" t="s">
        <v>3644</v>
      </c>
      <c r="N3506" t="s">
        <v>650</v>
      </c>
      <c r="O3506" t="s">
        <v>31</v>
      </c>
      <c r="P3506" t="s">
        <v>3576</v>
      </c>
      <c r="Q3506">
        <v>2004</v>
      </c>
      <c r="R3506">
        <f>VLOOKUP(Q3506,[1]CPI!$A$6:$C$26,3,FALSE)</f>
        <v>1.3717816436712658</v>
      </c>
      <c r="S3506" s="2">
        <f t="shared" si="69"/>
        <v>342.94541091781645</v>
      </c>
      <c r="T3506" s="2">
        <f t="shared" si="69"/>
        <v>0</v>
      </c>
      <c r="U3506" s="2">
        <f t="shared" si="69"/>
        <v>0</v>
      </c>
      <c r="V3506" s="2">
        <f t="shared" si="69"/>
        <v>0</v>
      </c>
      <c r="W3506" s="2">
        <f t="shared" si="69"/>
        <v>342.94541091781645</v>
      </c>
    </row>
    <row r="3507" spans="1:23" x14ac:dyDescent="0.2">
      <c r="A3507" t="s">
        <v>3574</v>
      </c>
      <c r="B3507" t="s">
        <v>100</v>
      </c>
      <c r="C3507">
        <v>37753</v>
      </c>
      <c r="D3507" t="s">
        <v>25</v>
      </c>
      <c r="E3507" t="s">
        <v>3645</v>
      </c>
      <c r="F3507" t="s">
        <v>42</v>
      </c>
      <c r="G3507" t="s">
        <v>43</v>
      </c>
      <c r="H3507">
        <v>140000</v>
      </c>
      <c r="I3507">
        <v>0</v>
      </c>
      <c r="J3507">
        <v>14145000</v>
      </c>
      <c r="K3507">
        <v>0</v>
      </c>
      <c r="L3507">
        <v>14285000</v>
      </c>
      <c r="M3507" t="s">
        <v>29</v>
      </c>
      <c r="N3507" t="s">
        <v>30</v>
      </c>
      <c r="O3507" t="s">
        <v>31</v>
      </c>
      <c r="P3507" t="s">
        <v>3576</v>
      </c>
      <c r="Q3507">
        <v>2004</v>
      </c>
      <c r="R3507">
        <f>VLOOKUP(Q3507,[1]CPI!$A$6:$C$26,3,FALSE)</f>
        <v>1.3717816436712658</v>
      </c>
      <c r="S3507" s="2">
        <f t="shared" si="69"/>
        <v>192.04943011397719</v>
      </c>
      <c r="T3507" s="2">
        <f t="shared" si="69"/>
        <v>0</v>
      </c>
      <c r="U3507" s="2">
        <f t="shared" si="69"/>
        <v>19403.851349730056</v>
      </c>
      <c r="V3507" s="2">
        <f t="shared" si="69"/>
        <v>0</v>
      </c>
      <c r="W3507" s="2">
        <f t="shared" si="69"/>
        <v>19595.900779844033</v>
      </c>
    </row>
    <row r="3508" spans="1:23" x14ac:dyDescent="0.2">
      <c r="A3508" t="s">
        <v>3574</v>
      </c>
      <c r="B3508" t="s">
        <v>100</v>
      </c>
      <c r="C3508">
        <v>33826</v>
      </c>
      <c r="D3508" t="s">
        <v>25</v>
      </c>
      <c r="E3508" t="s">
        <v>1189</v>
      </c>
      <c r="F3508" t="s">
        <v>42</v>
      </c>
      <c r="G3508" t="s">
        <v>43</v>
      </c>
      <c r="H3508">
        <v>0</v>
      </c>
      <c r="I3508">
        <v>5000000</v>
      </c>
      <c r="J3508">
        <v>0</v>
      </c>
      <c r="K3508">
        <v>0</v>
      </c>
      <c r="L3508">
        <v>5000000</v>
      </c>
      <c r="M3508" t="s">
        <v>29</v>
      </c>
      <c r="N3508" t="s">
        <v>30</v>
      </c>
      <c r="O3508" t="s">
        <v>31</v>
      </c>
      <c r="P3508" t="s">
        <v>3576</v>
      </c>
      <c r="Q3508">
        <v>2004</v>
      </c>
      <c r="R3508">
        <f>VLOOKUP(Q3508,[1]CPI!$A$6:$C$26,3,FALSE)</f>
        <v>1.3717816436712658</v>
      </c>
      <c r="S3508" s="2">
        <f t="shared" si="69"/>
        <v>0</v>
      </c>
      <c r="T3508" s="2">
        <f t="shared" si="69"/>
        <v>6858.9082183563287</v>
      </c>
      <c r="U3508" s="2">
        <f t="shared" si="69"/>
        <v>0</v>
      </c>
      <c r="V3508" s="2">
        <f t="shared" si="69"/>
        <v>0</v>
      </c>
      <c r="W3508" s="2">
        <f t="shared" si="69"/>
        <v>6858.9082183563287</v>
      </c>
    </row>
    <row r="3509" spans="1:23" x14ac:dyDescent="0.2">
      <c r="A3509" t="s">
        <v>3574</v>
      </c>
      <c r="B3509" t="s">
        <v>100</v>
      </c>
      <c r="C3509">
        <v>38276</v>
      </c>
      <c r="D3509" t="s">
        <v>109</v>
      </c>
      <c r="E3509" t="s">
        <v>1260</v>
      </c>
      <c r="F3509" t="s">
        <v>42</v>
      </c>
      <c r="G3509" t="s">
        <v>35</v>
      </c>
      <c r="H3509">
        <v>1250000</v>
      </c>
      <c r="I3509">
        <v>0</v>
      </c>
      <c r="J3509">
        <v>0</v>
      </c>
      <c r="K3509">
        <v>0</v>
      </c>
      <c r="L3509">
        <v>1250000</v>
      </c>
      <c r="M3509" t="s">
        <v>3502</v>
      </c>
      <c r="N3509" t="s">
        <v>69</v>
      </c>
      <c r="O3509" t="s">
        <v>31</v>
      </c>
      <c r="P3509" t="s">
        <v>3576</v>
      </c>
      <c r="Q3509">
        <v>2004</v>
      </c>
      <c r="R3509">
        <f>VLOOKUP(Q3509,[1]CPI!$A$6:$C$26,3,FALSE)</f>
        <v>1.3717816436712658</v>
      </c>
      <c r="S3509" s="2">
        <f t="shared" si="69"/>
        <v>1714.7270545890822</v>
      </c>
      <c r="T3509" s="2">
        <f t="shared" si="69"/>
        <v>0</v>
      </c>
      <c r="U3509" s="2">
        <f t="shared" si="69"/>
        <v>0</v>
      </c>
      <c r="V3509" s="2">
        <f t="shared" si="69"/>
        <v>0</v>
      </c>
      <c r="W3509" s="2">
        <f t="shared" si="69"/>
        <v>1714.7270545890822</v>
      </c>
    </row>
    <row r="3510" spans="1:23" x14ac:dyDescent="0.2">
      <c r="A3510" t="s">
        <v>3574</v>
      </c>
      <c r="B3510" t="s">
        <v>100</v>
      </c>
      <c r="C3510">
        <v>38259</v>
      </c>
      <c r="D3510" t="s">
        <v>109</v>
      </c>
      <c r="E3510" t="s">
        <v>3646</v>
      </c>
      <c r="F3510" t="s">
        <v>42</v>
      </c>
      <c r="G3510" t="s">
        <v>35</v>
      </c>
      <c r="H3510">
        <v>470100</v>
      </c>
      <c r="I3510">
        <v>0</v>
      </c>
      <c r="J3510">
        <v>0</v>
      </c>
      <c r="K3510">
        <v>1410200</v>
      </c>
      <c r="L3510">
        <v>1880300</v>
      </c>
      <c r="M3510" t="s">
        <v>3618</v>
      </c>
      <c r="N3510" t="s">
        <v>52</v>
      </c>
      <c r="O3510" t="s">
        <v>31</v>
      </c>
      <c r="P3510" t="s">
        <v>3576</v>
      </c>
      <c r="Q3510">
        <v>2004</v>
      </c>
      <c r="R3510">
        <f>VLOOKUP(Q3510,[1]CPI!$A$6:$C$26,3,FALSE)</f>
        <v>1.3717816436712658</v>
      </c>
      <c r="S3510" s="2">
        <f t="shared" si="69"/>
        <v>644.87455068986196</v>
      </c>
      <c r="T3510" s="2">
        <f t="shared" si="69"/>
        <v>0</v>
      </c>
      <c r="U3510" s="2">
        <f t="shared" si="69"/>
        <v>0</v>
      </c>
      <c r="V3510" s="2">
        <f t="shared" si="69"/>
        <v>1934.4864739052191</v>
      </c>
      <c r="W3510" s="2">
        <f t="shared" si="69"/>
        <v>2579.3610245950808</v>
      </c>
    </row>
    <row r="3511" spans="1:23" x14ac:dyDescent="0.2">
      <c r="A3511" t="s">
        <v>3574</v>
      </c>
      <c r="B3511" t="s">
        <v>100</v>
      </c>
      <c r="C3511">
        <v>38255</v>
      </c>
      <c r="D3511" t="s">
        <v>109</v>
      </c>
      <c r="E3511" t="s">
        <v>3647</v>
      </c>
      <c r="F3511" t="s">
        <v>42</v>
      </c>
      <c r="G3511" t="s">
        <v>35</v>
      </c>
      <c r="H3511">
        <v>488800</v>
      </c>
      <c r="I3511">
        <v>0</v>
      </c>
      <c r="J3511">
        <v>0</v>
      </c>
      <c r="K3511">
        <v>1466200</v>
      </c>
      <c r="L3511">
        <v>1955000</v>
      </c>
      <c r="M3511" t="s">
        <v>3618</v>
      </c>
      <c r="N3511" t="s">
        <v>440</v>
      </c>
      <c r="O3511" t="s">
        <v>31</v>
      </c>
      <c r="P3511" t="s">
        <v>3576</v>
      </c>
      <c r="Q3511">
        <v>2004</v>
      </c>
      <c r="R3511">
        <f>VLOOKUP(Q3511,[1]CPI!$A$6:$C$26,3,FALSE)</f>
        <v>1.3717816436712658</v>
      </c>
      <c r="S3511" s="2">
        <f t="shared" si="69"/>
        <v>670.52686742651474</v>
      </c>
      <c r="T3511" s="2">
        <f t="shared" si="69"/>
        <v>0</v>
      </c>
      <c r="U3511" s="2">
        <f t="shared" si="69"/>
        <v>0</v>
      </c>
      <c r="V3511" s="2">
        <f t="shared" si="69"/>
        <v>2011.3062459508099</v>
      </c>
      <c r="W3511" s="2">
        <f t="shared" si="69"/>
        <v>2681.8331133773249</v>
      </c>
    </row>
    <row r="3512" spans="1:23" x14ac:dyDescent="0.2">
      <c r="A3512" t="s">
        <v>3574</v>
      </c>
      <c r="B3512" t="s">
        <v>100</v>
      </c>
      <c r="C3512">
        <v>38258</v>
      </c>
      <c r="D3512" t="s">
        <v>109</v>
      </c>
      <c r="E3512" t="s">
        <v>3648</v>
      </c>
      <c r="F3512" t="s">
        <v>42</v>
      </c>
      <c r="G3512" t="s">
        <v>35</v>
      </c>
      <c r="H3512">
        <v>750000</v>
      </c>
      <c r="I3512">
        <v>0</v>
      </c>
      <c r="J3512">
        <v>0</v>
      </c>
      <c r="K3512">
        <v>0</v>
      </c>
      <c r="L3512">
        <v>750000</v>
      </c>
      <c r="M3512" t="s">
        <v>3649</v>
      </c>
      <c r="N3512" t="s">
        <v>1676</v>
      </c>
      <c r="O3512" t="s">
        <v>31</v>
      </c>
      <c r="P3512" t="s">
        <v>3576</v>
      </c>
      <c r="Q3512">
        <v>2004</v>
      </c>
      <c r="R3512">
        <f>VLOOKUP(Q3512,[1]CPI!$A$6:$C$26,3,FALSE)</f>
        <v>1.3717816436712658</v>
      </c>
      <c r="S3512" s="2">
        <f t="shared" si="69"/>
        <v>1028.8362327534494</v>
      </c>
      <c r="T3512" s="2">
        <f t="shared" si="69"/>
        <v>0</v>
      </c>
      <c r="U3512" s="2">
        <f t="shared" si="69"/>
        <v>0</v>
      </c>
      <c r="V3512" s="2">
        <f t="shared" si="69"/>
        <v>0</v>
      </c>
      <c r="W3512" s="2">
        <f t="shared" si="69"/>
        <v>1028.8362327534494</v>
      </c>
    </row>
    <row r="3513" spans="1:23" x14ac:dyDescent="0.2">
      <c r="A3513" t="s">
        <v>3574</v>
      </c>
      <c r="B3513" t="s">
        <v>100</v>
      </c>
      <c r="C3513">
        <v>38247</v>
      </c>
      <c r="D3513" t="s">
        <v>109</v>
      </c>
      <c r="E3513" t="s">
        <v>3650</v>
      </c>
      <c r="F3513" t="s">
        <v>42</v>
      </c>
      <c r="G3513" t="s">
        <v>55</v>
      </c>
      <c r="H3513">
        <v>26300</v>
      </c>
      <c r="I3513">
        <v>0</v>
      </c>
      <c r="J3513">
        <v>0</v>
      </c>
      <c r="K3513">
        <v>78700</v>
      </c>
      <c r="L3513">
        <v>105000</v>
      </c>
      <c r="M3513" t="s">
        <v>3506</v>
      </c>
      <c r="N3513" t="s">
        <v>276</v>
      </c>
      <c r="O3513" t="s">
        <v>31</v>
      </c>
      <c r="P3513" t="s">
        <v>3576</v>
      </c>
      <c r="Q3513">
        <v>2004</v>
      </c>
      <c r="R3513">
        <f>VLOOKUP(Q3513,[1]CPI!$A$6:$C$26,3,FALSE)</f>
        <v>1.3717816436712658</v>
      </c>
      <c r="S3513" s="2">
        <f t="shared" si="69"/>
        <v>36.077857228554294</v>
      </c>
      <c r="T3513" s="2">
        <f t="shared" si="69"/>
        <v>0</v>
      </c>
      <c r="U3513" s="2">
        <f t="shared" si="69"/>
        <v>0</v>
      </c>
      <c r="V3513" s="2">
        <f t="shared" si="69"/>
        <v>107.95921535692861</v>
      </c>
      <c r="W3513" s="2">
        <f t="shared" si="69"/>
        <v>144.03707258548292</v>
      </c>
    </row>
    <row r="3514" spans="1:23" x14ac:dyDescent="0.2">
      <c r="A3514" t="s">
        <v>3574</v>
      </c>
      <c r="B3514" t="s">
        <v>100</v>
      </c>
      <c r="C3514">
        <v>38248</v>
      </c>
      <c r="D3514" t="s">
        <v>109</v>
      </c>
      <c r="E3514" t="s">
        <v>3651</v>
      </c>
      <c r="F3514" t="s">
        <v>42</v>
      </c>
      <c r="G3514" t="s">
        <v>55</v>
      </c>
      <c r="H3514">
        <v>99800</v>
      </c>
      <c r="I3514">
        <v>0</v>
      </c>
      <c r="J3514">
        <v>0</v>
      </c>
      <c r="K3514">
        <v>0</v>
      </c>
      <c r="L3514">
        <v>99800</v>
      </c>
      <c r="M3514" t="s">
        <v>3652</v>
      </c>
      <c r="N3514" t="s">
        <v>145</v>
      </c>
      <c r="O3514" t="s">
        <v>31</v>
      </c>
      <c r="P3514" t="s">
        <v>3576</v>
      </c>
      <c r="Q3514">
        <v>2004</v>
      </c>
      <c r="R3514">
        <f>VLOOKUP(Q3514,[1]CPI!$A$6:$C$26,3,FALSE)</f>
        <v>1.3717816436712658</v>
      </c>
      <c r="S3514" s="2">
        <f t="shared" si="69"/>
        <v>136.90380803839233</v>
      </c>
      <c r="T3514" s="2">
        <f t="shared" si="69"/>
        <v>0</v>
      </c>
      <c r="U3514" s="2">
        <f t="shared" si="69"/>
        <v>0</v>
      </c>
      <c r="V3514" s="2">
        <f t="shared" si="69"/>
        <v>0</v>
      </c>
      <c r="W3514" s="2">
        <f t="shared" si="69"/>
        <v>136.90380803839233</v>
      </c>
    </row>
    <row r="3515" spans="1:23" x14ac:dyDescent="0.2">
      <c r="A3515" t="s">
        <v>3574</v>
      </c>
      <c r="B3515" t="s">
        <v>100</v>
      </c>
      <c r="C3515">
        <v>38256</v>
      </c>
      <c r="D3515" t="s">
        <v>109</v>
      </c>
      <c r="E3515" t="s">
        <v>3653</v>
      </c>
      <c r="F3515" t="s">
        <v>42</v>
      </c>
      <c r="G3515" t="s">
        <v>35</v>
      </c>
      <c r="H3515">
        <v>11300</v>
      </c>
      <c r="I3515">
        <v>0</v>
      </c>
      <c r="J3515">
        <v>0</v>
      </c>
      <c r="K3515">
        <v>33700</v>
      </c>
      <c r="L3515">
        <v>45000</v>
      </c>
      <c r="M3515" t="s">
        <v>3533</v>
      </c>
      <c r="N3515" t="s">
        <v>291</v>
      </c>
      <c r="O3515" t="s">
        <v>31</v>
      </c>
      <c r="P3515" t="s">
        <v>3576</v>
      </c>
      <c r="Q3515">
        <v>2004</v>
      </c>
      <c r="R3515">
        <f>VLOOKUP(Q3515,[1]CPI!$A$6:$C$26,3,FALSE)</f>
        <v>1.3717816436712658</v>
      </c>
      <c r="S3515" s="2">
        <f t="shared" si="69"/>
        <v>15.501132573485304</v>
      </c>
      <c r="T3515" s="2">
        <f t="shared" si="69"/>
        <v>0</v>
      </c>
      <c r="U3515" s="2">
        <f t="shared" si="69"/>
        <v>0</v>
      </c>
      <c r="V3515" s="2">
        <f t="shared" si="69"/>
        <v>46.229041391721658</v>
      </c>
      <c r="W3515" s="2">
        <f t="shared" si="69"/>
        <v>61.730173965206959</v>
      </c>
    </row>
    <row r="3516" spans="1:23" x14ac:dyDescent="0.2">
      <c r="A3516" t="s">
        <v>3574</v>
      </c>
      <c r="B3516" t="s">
        <v>100</v>
      </c>
      <c r="C3516">
        <v>38251</v>
      </c>
      <c r="D3516" t="s">
        <v>109</v>
      </c>
      <c r="E3516" t="s">
        <v>3654</v>
      </c>
      <c r="F3516" t="s">
        <v>42</v>
      </c>
      <c r="G3516" t="s">
        <v>35</v>
      </c>
      <c r="H3516">
        <v>1485000</v>
      </c>
      <c r="I3516">
        <v>0</v>
      </c>
      <c r="J3516">
        <v>0</v>
      </c>
      <c r="K3516">
        <v>0</v>
      </c>
      <c r="L3516">
        <v>1485000</v>
      </c>
      <c r="M3516" t="s">
        <v>3655</v>
      </c>
      <c r="N3516" t="s">
        <v>3656</v>
      </c>
      <c r="O3516" t="s">
        <v>31</v>
      </c>
      <c r="P3516" t="s">
        <v>3576</v>
      </c>
      <c r="Q3516">
        <v>2004</v>
      </c>
      <c r="R3516">
        <f>VLOOKUP(Q3516,[1]CPI!$A$6:$C$26,3,FALSE)</f>
        <v>1.3717816436712658</v>
      </c>
      <c r="S3516" s="2">
        <f t="shared" si="69"/>
        <v>2037.0957408518298</v>
      </c>
      <c r="T3516" s="2">
        <f t="shared" si="69"/>
        <v>0</v>
      </c>
      <c r="U3516" s="2">
        <f t="shared" si="69"/>
        <v>0</v>
      </c>
      <c r="V3516" s="2">
        <f t="shared" si="69"/>
        <v>0</v>
      </c>
      <c r="W3516" s="2">
        <f t="shared" si="69"/>
        <v>2037.0957408518298</v>
      </c>
    </row>
    <row r="3517" spans="1:23" x14ac:dyDescent="0.2">
      <c r="A3517" t="s">
        <v>3574</v>
      </c>
      <c r="B3517" t="s">
        <v>100</v>
      </c>
      <c r="C3517">
        <v>38249</v>
      </c>
      <c r="D3517" t="s">
        <v>109</v>
      </c>
      <c r="E3517" t="s">
        <v>3657</v>
      </c>
      <c r="F3517" t="s">
        <v>42</v>
      </c>
      <c r="G3517" t="s">
        <v>55</v>
      </c>
      <c r="H3517">
        <v>141400</v>
      </c>
      <c r="I3517">
        <v>0</v>
      </c>
      <c r="J3517">
        <v>0</v>
      </c>
      <c r="K3517">
        <v>0</v>
      </c>
      <c r="L3517">
        <v>141400</v>
      </c>
      <c r="M3517" t="s">
        <v>3535</v>
      </c>
      <c r="N3517" t="s">
        <v>588</v>
      </c>
      <c r="O3517" t="s">
        <v>31</v>
      </c>
      <c r="P3517" t="s">
        <v>3576</v>
      </c>
      <c r="Q3517">
        <v>2004</v>
      </c>
      <c r="R3517">
        <f>VLOOKUP(Q3517,[1]CPI!$A$6:$C$26,3,FALSE)</f>
        <v>1.3717816436712658</v>
      </c>
      <c r="S3517" s="2">
        <f t="shared" si="69"/>
        <v>193.96992441511699</v>
      </c>
      <c r="T3517" s="2">
        <f t="shared" si="69"/>
        <v>0</v>
      </c>
      <c r="U3517" s="2">
        <f t="shared" si="69"/>
        <v>0</v>
      </c>
      <c r="V3517" s="2">
        <f t="shared" si="69"/>
        <v>0</v>
      </c>
      <c r="W3517" s="2">
        <f t="shared" si="69"/>
        <v>193.96992441511699</v>
      </c>
    </row>
    <row r="3518" spans="1:23" x14ac:dyDescent="0.2">
      <c r="A3518" t="s">
        <v>3574</v>
      </c>
      <c r="B3518" t="s">
        <v>100</v>
      </c>
      <c r="C3518">
        <v>38257</v>
      </c>
      <c r="D3518" t="s">
        <v>109</v>
      </c>
      <c r="E3518" t="s">
        <v>3658</v>
      </c>
      <c r="F3518" t="s">
        <v>42</v>
      </c>
      <c r="G3518" t="s">
        <v>35</v>
      </c>
      <c r="H3518">
        <v>494900</v>
      </c>
      <c r="I3518">
        <v>0</v>
      </c>
      <c r="J3518">
        <v>0</v>
      </c>
      <c r="K3518">
        <v>0</v>
      </c>
      <c r="L3518">
        <v>494900</v>
      </c>
      <c r="M3518" t="s">
        <v>3535</v>
      </c>
      <c r="N3518" t="s">
        <v>588</v>
      </c>
      <c r="O3518" t="s">
        <v>31</v>
      </c>
      <c r="P3518" t="s">
        <v>3576</v>
      </c>
      <c r="Q3518">
        <v>2004</v>
      </c>
      <c r="R3518">
        <f>VLOOKUP(Q3518,[1]CPI!$A$6:$C$26,3,FALSE)</f>
        <v>1.3717816436712658</v>
      </c>
      <c r="S3518" s="2">
        <f t="shared" si="69"/>
        <v>678.89473545290934</v>
      </c>
      <c r="T3518" s="2">
        <f t="shared" si="69"/>
        <v>0</v>
      </c>
      <c r="U3518" s="2">
        <f t="shared" si="69"/>
        <v>0</v>
      </c>
      <c r="V3518" s="2">
        <f t="shared" si="69"/>
        <v>0</v>
      </c>
      <c r="W3518" s="2">
        <f t="shared" si="69"/>
        <v>678.89473545290934</v>
      </c>
    </row>
    <row r="3519" spans="1:23" x14ac:dyDescent="0.2">
      <c r="A3519" t="s">
        <v>3574</v>
      </c>
      <c r="B3519" t="s">
        <v>100</v>
      </c>
      <c r="C3519">
        <v>38252</v>
      </c>
      <c r="D3519" t="s">
        <v>109</v>
      </c>
      <c r="E3519" t="s">
        <v>3659</v>
      </c>
      <c r="F3519" t="s">
        <v>42</v>
      </c>
      <c r="G3519" t="s">
        <v>35</v>
      </c>
      <c r="H3519">
        <v>271500</v>
      </c>
      <c r="I3519">
        <v>0</v>
      </c>
      <c r="J3519">
        <v>0</v>
      </c>
      <c r="K3519">
        <v>0</v>
      </c>
      <c r="L3519">
        <v>271500</v>
      </c>
      <c r="M3519" t="s">
        <v>3660</v>
      </c>
      <c r="N3519" t="s">
        <v>3661</v>
      </c>
      <c r="O3519" t="s">
        <v>31</v>
      </c>
      <c r="P3519" t="s">
        <v>3576</v>
      </c>
      <c r="Q3519">
        <v>2004</v>
      </c>
      <c r="R3519">
        <f>VLOOKUP(Q3519,[1]CPI!$A$6:$C$26,3,FALSE)</f>
        <v>1.3717816436712658</v>
      </c>
      <c r="S3519" s="2">
        <f t="shared" si="69"/>
        <v>372.43871625674865</v>
      </c>
      <c r="T3519" s="2">
        <f t="shared" si="69"/>
        <v>0</v>
      </c>
      <c r="U3519" s="2">
        <f t="shared" si="69"/>
        <v>0</v>
      </c>
      <c r="V3519" s="2">
        <f t="shared" si="69"/>
        <v>0</v>
      </c>
      <c r="W3519" s="2">
        <f t="shared" si="69"/>
        <v>372.43871625674865</v>
      </c>
    </row>
    <row r="3520" spans="1:23" x14ac:dyDescent="0.2">
      <c r="A3520" t="s">
        <v>3574</v>
      </c>
      <c r="B3520" t="s">
        <v>100</v>
      </c>
      <c r="C3520">
        <v>38254</v>
      </c>
      <c r="D3520" t="s">
        <v>109</v>
      </c>
      <c r="E3520" t="s">
        <v>3662</v>
      </c>
      <c r="F3520" t="s">
        <v>42</v>
      </c>
      <c r="G3520" t="s">
        <v>35</v>
      </c>
      <c r="H3520">
        <v>945100</v>
      </c>
      <c r="I3520">
        <v>0</v>
      </c>
      <c r="J3520">
        <v>0</v>
      </c>
      <c r="K3520">
        <v>0</v>
      </c>
      <c r="L3520">
        <v>945100</v>
      </c>
      <c r="M3520" t="s">
        <v>3660</v>
      </c>
      <c r="N3520" t="s">
        <v>3661</v>
      </c>
      <c r="O3520" t="s">
        <v>31</v>
      </c>
      <c r="P3520" t="s">
        <v>3576</v>
      </c>
      <c r="Q3520">
        <v>2004</v>
      </c>
      <c r="R3520">
        <f>VLOOKUP(Q3520,[1]CPI!$A$6:$C$26,3,FALSE)</f>
        <v>1.3717816436712658</v>
      </c>
      <c r="S3520" s="2">
        <f t="shared" si="69"/>
        <v>1296.4708314337131</v>
      </c>
      <c r="T3520" s="2">
        <f t="shared" si="69"/>
        <v>0</v>
      </c>
      <c r="U3520" s="2">
        <f t="shared" si="69"/>
        <v>0</v>
      </c>
      <c r="V3520" s="2">
        <f t="shared" si="69"/>
        <v>0</v>
      </c>
      <c r="W3520" s="2">
        <f t="shared" si="69"/>
        <v>1296.4708314337131</v>
      </c>
    </row>
    <row r="3521" spans="1:23" x14ac:dyDescent="0.2">
      <c r="A3521" t="s">
        <v>3574</v>
      </c>
      <c r="B3521" t="s">
        <v>100</v>
      </c>
      <c r="C3521">
        <v>33820</v>
      </c>
      <c r="D3521" t="s">
        <v>25</v>
      </c>
      <c r="E3521" t="s">
        <v>108</v>
      </c>
      <c r="F3521" t="s">
        <v>42</v>
      </c>
      <c r="G3521" t="s">
        <v>55</v>
      </c>
      <c r="H3521">
        <v>506400</v>
      </c>
      <c r="I3521">
        <v>0</v>
      </c>
      <c r="J3521">
        <v>0</v>
      </c>
      <c r="K3521">
        <v>1519100</v>
      </c>
      <c r="L3521">
        <v>2025500</v>
      </c>
      <c r="M3521" t="s">
        <v>29</v>
      </c>
      <c r="N3521" t="s">
        <v>30</v>
      </c>
      <c r="O3521" t="s">
        <v>31</v>
      </c>
      <c r="P3521" t="s">
        <v>3576</v>
      </c>
      <c r="Q3521">
        <v>2004</v>
      </c>
      <c r="R3521">
        <f>VLOOKUP(Q3521,[1]CPI!$A$6:$C$26,3,FALSE)</f>
        <v>1.3717816436712658</v>
      </c>
      <c r="S3521" s="2">
        <f t="shared" si="69"/>
        <v>694.67022435512899</v>
      </c>
      <c r="T3521" s="2">
        <f t="shared" si="69"/>
        <v>0</v>
      </c>
      <c r="U3521" s="2">
        <f t="shared" si="69"/>
        <v>0</v>
      </c>
      <c r="V3521" s="2">
        <f t="shared" si="69"/>
        <v>2083.87349490102</v>
      </c>
      <c r="W3521" s="2">
        <f t="shared" si="69"/>
        <v>2778.5437192561485</v>
      </c>
    </row>
    <row r="3522" spans="1:23" x14ac:dyDescent="0.2">
      <c r="A3522" t="s">
        <v>3574</v>
      </c>
      <c r="B3522" t="s">
        <v>100</v>
      </c>
      <c r="C3522">
        <v>38222</v>
      </c>
      <c r="D3522" t="s">
        <v>109</v>
      </c>
      <c r="E3522" t="s">
        <v>3663</v>
      </c>
      <c r="F3522" t="s">
        <v>42</v>
      </c>
      <c r="G3522" t="s">
        <v>35</v>
      </c>
      <c r="H3522">
        <v>354400</v>
      </c>
      <c r="I3522">
        <v>0</v>
      </c>
      <c r="J3522">
        <v>0</v>
      </c>
      <c r="K3522">
        <v>1063200</v>
      </c>
      <c r="L3522">
        <v>1417600</v>
      </c>
      <c r="M3522" t="s">
        <v>3499</v>
      </c>
      <c r="N3522" t="s">
        <v>215</v>
      </c>
      <c r="O3522" t="s">
        <v>31</v>
      </c>
      <c r="P3522" t="s">
        <v>3576</v>
      </c>
      <c r="Q3522">
        <v>2004</v>
      </c>
      <c r="R3522">
        <f>VLOOKUP(Q3522,[1]CPI!$A$6:$C$26,3,FALSE)</f>
        <v>1.3717816436712658</v>
      </c>
      <c r="S3522" s="2">
        <f t="shared" si="69"/>
        <v>486.15941451709659</v>
      </c>
      <c r="T3522" s="2">
        <f t="shared" si="69"/>
        <v>0</v>
      </c>
      <c r="U3522" s="2">
        <f t="shared" si="69"/>
        <v>0</v>
      </c>
      <c r="V3522" s="2">
        <f t="shared" si="69"/>
        <v>1458.4782435512896</v>
      </c>
      <c r="W3522" s="2">
        <f t="shared" si="69"/>
        <v>1944.6376580683864</v>
      </c>
    </row>
    <row r="3523" spans="1:23" x14ac:dyDescent="0.2">
      <c r="A3523" t="s">
        <v>3574</v>
      </c>
      <c r="B3523" t="s">
        <v>100</v>
      </c>
      <c r="C3523">
        <v>38228</v>
      </c>
      <c r="D3523" t="s">
        <v>109</v>
      </c>
      <c r="E3523" t="s">
        <v>3664</v>
      </c>
      <c r="F3523" t="s">
        <v>42</v>
      </c>
      <c r="G3523" t="s">
        <v>35</v>
      </c>
      <c r="H3523">
        <v>178800</v>
      </c>
      <c r="I3523">
        <v>0</v>
      </c>
      <c r="J3523">
        <v>0</v>
      </c>
      <c r="K3523">
        <v>536400</v>
      </c>
      <c r="L3523">
        <v>715200</v>
      </c>
      <c r="M3523" t="s">
        <v>3539</v>
      </c>
      <c r="N3523" t="s">
        <v>353</v>
      </c>
      <c r="O3523" t="s">
        <v>31</v>
      </c>
      <c r="P3523" t="s">
        <v>3576</v>
      </c>
      <c r="Q3523">
        <v>2004</v>
      </c>
      <c r="R3523">
        <f>VLOOKUP(Q3523,[1]CPI!$A$6:$C$26,3,FALSE)</f>
        <v>1.3717816436712658</v>
      </c>
      <c r="S3523" s="2">
        <f t="shared" si="69"/>
        <v>245.27455788842229</v>
      </c>
      <c r="T3523" s="2">
        <f t="shared" si="69"/>
        <v>0</v>
      </c>
      <c r="U3523" s="2">
        <f t="shared" si="69"/>
        <v>0</v>
      </c>
      <c r="V3523" s="2">
        <f t="shared" si="69"/>
        <v>735.82367366526694</v>
      </c>
      <c r="W3523" s="2">
        <f t="shared" si="69"/>
        <v>981.09823155368917</v>
      </c>
    </row>
    <row r="3524" spans="1:23" x14ac:dyDescent="0.2">
      <c r="A3524" t="s">
        <v>3574</v>
      </c>
      <c r="B3524" t="s">
        <v>100</v>
      </c>
      <c r="C3524">
        <v>38210</v>
      </c>
      <c r="D3524" t="s">
        <v>109</v>
      </c>
      <c r="E3524" t="s">
        <v>3665</v>
      </c>
      <c r="F3524" t="s">
        <v>42</v>
      </c>
      <c r="G3524" t="s">
        <v>35</v>
      </c>
      <c r="H3524">
        <v>337500</v>
      </c>
      <c r="I3524">
        <v>0</v>
      </c>
      <c r="J3524">
        <v>0</v>
      </c>
      <c r="K3524">
        <v>1012500</v>
      </c>
      <c r="L3524">
        <v>1350000</v>
      </c>
      <c r="M3524" t="s">
        <v>3620</v>
      </c>
      <c r="N3524" t="s">
        <v>2897</v>
      </c>
      <c r="O3524" t="s">
        <v>31</v>
      </c>
      <c r="P3524" t="s">
        <v>3576</v>
      </c>
      <c r="Q3524">
        <v>2004</v>
      </c>
      <c r="R3524">
        <f>VLOOKUP(Q3524,[1]CPI!$A$6:$C$26,3,FALSE)</f>
        <v>1.3717816436712658</v>
      </c>
      <c r="S3524" s="2">
        <f t="shared" si="69"/>
        <v>462.97630473905218</v>
      </c>
      <c r="T3524" s="2">
        <f t="shared" si="69"/>
        <v>0</v>
      </c>
      <c r="U3524" s="2">
        <f t="shared" si="69"/>
        <v>0</v>
      </c>
      <c r="V3524" s="2">
        <f t="shared" si="69"/>
        <v>1388.9289142171565</v>
      </c>
      <c r="W3524" s="2">
        <f t="shared" si="69"/>
        <v>1851.9052189562087</v>
      </c>
    </row>
    <row r="3525" spans="1:23" x14ac:dyDescent="0.2">
      <c r="A3525" t="s">
        <v>3574</v>
      </c>
      <c r="B3525" t="s">
        <v>100</v>
      </c>
      <c r="C3525">
        <v>38236</v>
      </c>
      <c r="D3525" t="s">
        <v>109</v>
      </c>
      <c r="E3525" t="s">
        <v>3666</v>
      </c>
      <c r="F3525" t="s">
        <v>42</v>
      </c>
      <c r="G3525" t="s">
        <v>35</v>
      </c>
      <c r="H3525">
        <v>496800</v>
      </c>
      <c r="I3525">
        <v>0</v>
      </c>
      <c r="J3525">
        <v>0</v>
      </c>
      <c r="K3525">
        <v>1490200</v>
      </c>
      <c r="L3525">
        <v>1987000</v>
      </c>
      <c r="M3525" t="s">
        <v>3504</v>
      </c>
      <c r="N3525" t="s">
        <v>361</v>
      </c>
      <c r="O3525" t="s">
        <v>31</v>
      </c>
      <c r="P3525" t="s">
        <v>3576</v>
      </c>
      <c r="Q3525">
        <v>2004</v>
      </c>
      <c r="R3525">
        <f>VLOOKUP(Q3525,[1]CPI!$A$6:$C$26,3,FALSE)</f>
        <v>1.3717816436712658</v>
      </c>
      <c r="S3525" s="2">
        <f t="shared" si="69"/>
        <v>681.50112057588478</v>
      </c>
      <c r="T3525" s="2">
        <f t="shared" si="69"/>
        <v>0</v>
      </c>
      <c r="U3525" s="2">
        <f t="shared" si="69"/>
        <v>0</v>
      </c>
      <c r="V3525" s="2">
        <f t="shared" si="69"/>
        <v>2044.2290053989202</v>
      </c>
      <c r="W3525" s="2">
        <f t="shared" si="69"/>
        <v>2725.7301259748051</v>
      </c>
    </row>
    <row r="3526" spans="1:23" x14ac:dyDescent="0.2">
      <c r="A3526" t="s">
        <v>3574</v>
      </c>
      <c r="B3526" t="s">
        <v>100</v>
      </c>
      <c r="C3526">
        <v>38211</v>
      </c>
      <c r="D3526" t="s">
        <v>109</v>
      </c>
      <c r="E3526" t="s">
        <v>2871</v>
      </c>
      <c r="F3526" t="s">
        <v>42</v>
      </c>
      <c r="G3526" t="s">
        <v>35</v>
      </c>
      <c r="H3526">
        <v>695200</v>
      </c>
      <c r="I3526">
        <v>0</v>
      </c>
      <c r="J3526">
        <v>0</v>
      </c>
      <c r="K3526">
        <v>2085300</v>
      </c>
      <c r="L3526">
        <v>2780500</v>
      </c>
      <c r="M3526" t="s">
        <v>3620</v>
      </c>
      <c r="N3526" t="s">
        <v>373</v>
      </c>
      <c r="O3526" t="s">
        <v>31</v>
      </c>
      <c r="P3526" t="s">
        <v>3576</v>
      </c>
      <c r="Q3526">
        <v>2004</v>
      </c>
      <c r="R3526">
        <f>VLOOKUP(Q3526,[1]CPI!$A$6:$C$26,3,FALSE)</f>
        <v>1.3717816436712658</v>
      </c>
      <c r="S3526" s="2">
        <f t="shared" si="69"/>
        <v>953.66259868026395</v>
      </c>
      <c r="T3526" s="2">
        <f t="shared" si="69"/>
        <v>0</v>
      </c>
      <c r="U3526" s="2">
        <f t="shared" si="69"/>
        <v>0</v>
      </c>
      <c r="V3526" s="2">
        <f t="shared" si="69"/>
        <v>2860.5762615476901</v>
      </c>
      <c r="W3526" s="2">
        <f t="shared" si="69"/>
        <v>3814.2388602279548</v>
      </c>
    </row>
    <row r="3527" spans="1:23" x14ac:dyDescent="0.2">
      <c r="A3527" t="s">
        <v>3574</v>
      </c>
      <c r="B3527" t="s">
        <v>100</v>
      </c>
      <c r="C3527">
        <v>38207</v>
      </c>
      <c r="D3527" t="s">
        <v>109</v>
      </c>
      <c r="E3527" t="s">
        <v>3667</v>
      </c>
      <c r="F3527" t="s">
        <v>42</v>
      </c>
      <c r="G3527" t="s">
        <v>35</v>
      </c>
      <c r="H3527">
        <v>344800</v>
      </c>
      <c r="I3527">
        <v>0</v>
      </c>
      <c r="J3527">
        <v>0</v>
      </c>
      <c r="K3527">
        <v>1034200</v>
      </c>
      <c r="L3527">
        <v>1379000</v>
      </c>
      <c r="M3527" t="s">
        <v>3539</v>
      </c>
      <c r="N3527" t="s">
        <v>116</v>
      </c>
      <c r="O3527" t="s">
        <v>31</v>
      </c>
      <c r="P3527" t="s">
        <v>3576</v>
      </c>
      <c r="Q3527">
        <v>2004</v>
      </c>
      <c r="R3527">
        <f>VLOOKUP(Q3527,[1]CPI!$A$6:$C$26,3,FALSE)</f>
        <v>1.3717816436712658</v>
      </c>
      <c r="S3527" s="2">
        <f t="shared" si="69"/>
        <v>472.99031073785244</v>
      </c>
      <c r="T3527" s="2">
        <f t="shared" si="69"/>
        <v>0</v>
      </c>
      <c r="U3527" s="2">
        <f t="shared" si="69"/>
        <v>0</v>
      </c>
      <c r="V3527" s="2">
        <f t="shared" si="69"/>
        <v>1418.696575884823</v>
      </c>
      <c r="W3527" s="2">
        <f t="shared" si="69"/>
        <v>1891.6868866226755</v>
      </c>
    </row>
    <row r="3528" spans="1:23" x14ac:dyDescent="0.2">
      <c r="A3528" t="s">
        <v>3574</v>
      </c>
      <c r="B3528" t="s">
        <v>100</v>
      </c>
      <c r="C3528">
        <v>38229</v>
      </c>
      <c r="D3528" t="s">
        <v>109</v>
      </c>
      <c r="E3528" t="s">
        <v>3668</v>
      </c>
      <c r="F3528" t="s">
        <v>42</v>
      </c>
      <c r="G3528" t="s">
        <v>35</v>
      </c>
      <c r="H3528">
        <v>675300</v>
      </c>
      <c r="I3528">
        <v>0</v>
      </c>
      <c r="J3528">
        <v>0</v>
      </c>
      <c r="K3528">
        <v>2025700</v>
      </c>
      <c r="L3528">
        <v>2701000</v>
      </c>
      <c r="M3528" t="s">
        <v>3499</v>
      </c>
      <c r="N3528" t="s">
        <v>118</v>
      </c>
      <c r="O3528" t="s">
        <v>31</v>
      </c>
      <c r="P3528" t="s">
        <v>3576</v>
      </c>
      <c r="Q3528">
        <v>2004</v>
      </c>
      <c r="R3528">
        <f>VLOOKUP(Q3528,[1]CPI!$A$6:$C$26,3,FALSE)</f>
        <v>1.3717816436712658</v>
      </c>
      <c r="S3528" s="2">
        <f t="shared" si="69"/>
        <v>926.36414397120575</v>
      </c>
      <c r="T3528" s="2">
        <f t="shared" si="69"/>
        <v>0</v>
      </c>
      <c r="U3528" s="2">
        <f t="shared" si="69"/>
        <v>0</v>
      </c>
      <c r="V3528" s="2">
        <f t="shared" si="69"/>
        <v>2778.818075584883</v>
      </c>
      <c r="W3528" s="2">
        <f t="shared" si="69"/>
        <v>3705.182219556089</v>
      </c>
    </row>
    <row r="3529" spans="1:23" x14ac:dyDescent="0.2">
      <c r="A3529" t="s">
        <v>3574</v>
      </c>
      <c r="B3529" t="s">
        <v>100</v>
      </c>
      <c r="C3529">
        <v>38224</v>
      </c>
      <c r="D3529" t="s">
        <v>109</v>
      </c>
      <c r="E3529" t="s">
        <v>1966</v>
      </c>
      <c r="F3529" t="s">
        <v>42</v>
      </c>
      <c r="G3529" t="s">
        <v>35</v>
      </c>
      <c r="H3529">
        <v>831300</v>
      </c>
      <c r="I3529">
        <v>0</v>
      </c>
      <c r="J3529">
        <v>0</v>
      </c>
      <c r="K3529">
        <v>2493700</v>
      </c>
      <c r="L3529">
        <v>3325000</v>
      </c>
      <c r="M3529" t="s">
        <v>3499</v>
      </c>
      <c r="N3529" t="s">
        <v>49</v>
      </c>
      <c r="O3529" t="s">
        <v>31</v>
      </c>
      <c r="P3529" t="s">
        <v>3576</v>
      </c>
      <c r="Q3529">
        <v>2004</v>
      </c>
      <c r="R3529">
        <f>VLOOKUP(Q3529,[1]CPI!$A$6:$C$26,3,FALSE)</f>
        <v>1.3717816436712658</v>
      </c>
      <c r="S3529" s="2">
        <f t="shared" si="69"/>
        <v>1140.3620803839231</v>
      </c>
      <c r="T3529" s="2">
        <f t="shared" si="69"/>
        <v>0</v>
      </c>
      <c r="U3529" s="2">
        <f t="shared" si="69"/>
        <v>0</v>
      </c>
      <c r="V3529" s="2">
        <f t="shared" si="69"/>
        <v>3420.8118848230356</v>
      </c>
      <c r="W3529" s="2">
        <f t="shared" si="69"/>
        <v>4561.1739652069582</v>
      </c>
    </row>
    <row r="3530" spans="1:23" x14ac:dyDescent="0.2">
      <c r="A3530" t="s">
        <v>3574</v>
      </c>
      <c r="B3530" t="s">
        <v>100</v>
      </c>
      <c r="C3530">
        <v>38212</v>
      </c>
      <c r="D3530" t="s">
        <v>109</v>
      </c>
      <c r="E3530" t="s">
        <v>3669</v>
      </c>
      <c r="F3530" t="s">
        <v>42</v>
      </c>
      <c r="G3530" t="s">
        <v>35</v>
      </c>
      <c r="H3530">
        <v>405700</v>
      </c>
      <c r="I3530">
        <v>0</v>
      </c>
      <c r="J3530">
        <v>0</v>
      </c>
      <c r="K3530">
        <v>1216900</v>
      </c>
      <c r="L3530">
        <v>1622600</v>
      </c>
      <c r="M3530" t="s">
        <v>3620</v>
      </c>
      <c r="N3530" t="s">
        <v>120</v>
      </c>
      <c r="O3530" t="s">
        <v>31</v>
      </c>
      <c r="P3530" t="s">
        <v>3576</v>
      </c>
      <c r="Q3530">
        <v>2004</v>
      </c>
      <c r="R3530">
        <f>VLOOKUP(Q3530,[1]CPI!$A$6:$C$26,3,FALSE)</f>
        <v>1.3717816436712658</v>
      </c>
      <c r="S3530" s="2">
        <f t="shared" si="69"/>
        <v>556.53181283743254</v>
      </c>
      <c r="T3530" s="2">
        <f t="shared" si="69"/>
        <v>0</v>
      </c>
      <c r="U3530" s="2">
        <f t="shared" si="69"/>
        <v>0</v>
      </c>
      <c r="V3530" s="2">
        <f t="shared" si="69"/>
        <v>1669.3210821835635</v>
      </c>
      <c r="W3530" s="2">
        <f t="shared" si="69"/>
        <v>2225.8528950209957</v>
      </c>
    </row>
    <row r="3531" spans="1:23" x14ac:dyDescent="0.2">
      <c r="A3531" t="s">
        <v>3574</v>
      </c>
      <c r="B3531" t="s">
        <v>100</v>
      </c>
      <c r="C3531">
        <v>38240</v>
      </c>
      <c r="D3531" t="s">
        <v>109</v>
      </c>
      <c r="E3531" t="s">
        <v>3670</v>
      </c>
      <c r="F3531" t="s">
        <v>42</v>
      </c>
      <c r="G3531" t="s">
        <v>35</v>
      </c>
      <c r="H3531">
        <v>280800</v>
      </c>
      <c r="I3531">
        <v>0</v>
      </c>
      <c r="J3531">
        <v>0</v>
      </c>
      <c r="K3531">
        <v>842200</v>
      </c>
      <c r="L3531">
        <v>1123000</v>
      </c>
      <c r="M3531" t="s">
        <v>3539</v>
      </c>
      <c r="N3531" t="s">
        <v>755</v>
      </c>
      <c r="O3531" t="s">
        <v>31</v>
      </c>
      <c r="P3531" t="s">
        <v>3576</v>
      </c>
      <c r="Q3531">
        <v>2004</v>
      </c>
      <c r="R3531">
        <f>VLOOKUP(Q3531,[1]CPI!$A$6:$C$26,3,FALSE)</f>
        <v>1.3717816436712658</v>
      </c>
      <c r="S3531" s="2">
        <f t="shared" si="69"/>
        <v>385.19628554289142</v>
      </c>
      <c r="T3531" s="2">
        <f t="shared" si="69"/>
        <v>0</v>
      </c>
      <c r="U3531" s="2">
        <f t="shared" si="69"/>
        <v>0</v>
      </c>
      <c r="V3531" s="2">
        <f t="shared" si="69"/>
        <v>1155.3145002999402</v>
      </c>
      <c r="W3531" s="2">
        <f t="shared" si="69"/>
        <v>1540.5107858428314</v>
      </c>
    </row>
    <row r="3532" spans="1:23" x14ac:dyDescent="0.2">
      <c r="A3532" t="s">
        <v>3574</v>
      </c>
      <c r="B3532" t="s">
        <v>100</v>
      </c>
      <c r="C3532">
        <v>38204</v>
      </c>
      <c r="D3532" t="s">
        <v>109</v>
      </c>
      <c r="E3532" t="s">
        <v>3671</v>
      </c>
      <c r="F3532" t="s">
        <v>42</v>
      </c>
      <c r="G3532" t="s">
        <v>35</v>
      </c>
      <c r="H3532">
        <v>444300</v>
      </c>
      <c r="I3532">
        <v>0</v>
      </c>
      <c r="J3532">
        <v>0</v>
      </c>
      <c r="K3532">
        <v>1332700</v>
      </c>
      <c r="L3532">
        <v>1777000</v>
      </c>
      <c r="M3532" t="s">
        <v>3539</v>
      </c>
      <c r="N3532" t="s">
        <v>173</v>
      </c>
      <c r="O3532" t="s">
        <v>31</v>
      </c>
      <c r="P3532" t="s">
        <v>3576</v>
      </c>
      <c r="Q3532">
        <v>2004</v>
      </c>
      <c r="R3532">
        <f>VLOOKUP(Q3532,[1]CPI!$A$6:$C$26,3,FALSE)</f>
        <v>1.3717816436712658</v>
      </c>
      <c r="S3532" s="2">
        <f t="shared" si="69"/>
        <v>609.48258428314341</v>
      </c>
      <c r="T3532" s="2">
        <f t="shared" si="69"/>
        <v>0</v>
      </c>
      <c r="U3532" s="2">
        <f t="shared" si="69"/>
        <v>0</v>
      </c>
      <c r="V3532" s="2">
        <f t="shared" si="69"/>
        <v>1828.1733965206959</v>
      </c>
      <c r="W3532" s="2">
        <f t="shared" si="69"/>
        <v>2437.6559808038396</v>
      </c>
    </row>
    <row r="3533" spans="1:23" x14ac:dyDescent="0.2">
      <c r="A3533" t="s">
        <v>3574</v>
      </c>
      <c r="B3533" t="s">
        <v>100</v>
      </c>
      <c r="C3533">
        <v>38199</v>
      </c>
      <c r="D3533" t="s">
        <v>109</v>
      </c>
      <c r="E3533" t="s">
        <v>3672</v>
      </c>
      <c r="F3533" t="s">
        <v>42</v>
      </c>
      <c r="G3533" t="s">
        <v>35</v>
      </c>
      <c r="H3533">
        <v>498800</v>
      </c>
      <c r="I3533">
        <v>0</v>
      </c>
      <c r="J3533">
        <v>0</v>
      </c>
      <c r="K3533">
        <v>1496200</v>
      </c>
      <c r="L3533">
        <v>1995000</v>
      </c>
      <c r="M3533" t="s">
        <v>3620</v>
      </c>
      <c r="N3533" t="s">
        <v>124</v>
      </c>
      <c r="O3533" t="s">
        <v>31</v>
      </c>
      <c r="P3533" t="s">
        <v>3576</v>
      </c>
      <c r="Q3533">
        <v>2004</v>
      </c>
      <c r="R3533">
        <f>VLOOKUP(Q3533,[1]CPI!$A$6:$C$26,3,FALSE)</f>
        <v>1.3717816436712658</v>
      </c>
      <c r="S3533" s="2">
        <f t="shared" si="69"/>
        <v>684.24468386322735</v>
      </c>
      <c r="T3533" s="2">
        <f t="shared" si="69"/>
        <v>0</v>
      </c>
      <c r="U3533" s="2">
        <f t="shared" si="69"/>
        <v>0</v>
      </c>
      <c r="V3533" s="2">
        <f t="shared" si="69"/>
        <v>2052.4596952609477</v>
      </c>
      <c r="W3533" s="2">
        <f t="shared" si="69"/>
        <v>2736.7043791241754</v>
      </c>
    </row>
    <row r="3534" spans="1:23" x14ac:dyDescent="0.2">
      <c r="A3534" t="s">
        <v>3574</v>
      </c>
      <c r="B3534" t="s">
        <v>100</v>
      </c>
      <c r="C3534">
        <v>38235</v>
      </c>
      <c r="D3534" t="s">
        <v>109</v>
      </c>
      <c r="E3534" t="s">
        <v>3673</v>
      </c>
      <c r="F3534" t="s">
        <v>42</v>
      </c>
      <c r="G3534" t="s">
        <v>35</v>
      </c>
      <c r="H3534">
        <v>399800</v>
      </c>
      <c r="I3534">
        <v>0</v>
      </c>
      <c r="J3534">
        <v>0</v>
      </c>
      <c r="K3534">
        <v>1199200</v>
      </c>
      <c r="L3534">
        <v>1599000</v>
      </c>
      <c r="M3534" t="s">
        <v>3620</v>
      </c>
      <c r="N3534" t="s">
        <v>126</v>
      </c>
      <c r="O3534" t="s">
        <v>31</v>
      </c>
      <c r="P3534" t="s">
        <v>3576</v>
      </c>
      <c r="Q3534">
        <v>2004</v>
      </c>
      <c r="R3534">
        <f>VLOOKUP(Q3534,[1]CPI!$A$6:$C$26,3,FALSE)</f>
        <v>1.3717816436712658</v>
      </c>
      <c r="S3534" s="2">
        <f t="shared" si="69"/>
        <v>548.43830113977208</v>
      </c>
      <c r="T3534" s="2">
        <f t="shared" si="69"/>
        <v>0</v>
      </c>
      <c r="U3534" s="2">
        <f t="shared" si="69"/>
        <v>0</v>
      </c>
      <c r="V3534" s="2">
        <f t="shared" si="69"/>
        <v>1645.0405470905819</v>
      </c>
      <c r="W3534" s="2">
        <f t="shared" si="69"/>
        <v>2193.4788482303538</v>
      </c>
    </row>
    <row r="3535" spans="1:23" x14ac:dyDescent="0.2">
      <c r="A3535" t="s">
        <v>3574</v>
      </c>
      <c r="B3535" t="s">
        <v>100</v>
      </c>
      <c r="C3535">
        <v>38234</v>
      </c>
      <c r="D3535" t="s">
        <v>109</v>
      </c>
      <c r="E3535" t="s">
        <v>3674</v>
      </c>
      <c r="F3535" t="s">
        <v>42</v>
      </c>
      <c r="G3535" t="s">
        <v>35</v>
      </c>
      <c r="H3535">
        <v>400000</v>
      </c>
      <c r="I3535">
        <v>0</v>
      </c>
      <c r="J3535">
        <v>0</v>
      </c>
      <c r="K3535">
        <v>1200000</v>
      </c>
      <c r="L3535">
        <v>1600000</v>
      </c>
      <c r="M3535" t="s">
        <v>3506</v>
      </c>
      <c r="N3535" t="s">
        <v>404</v>
      </c>
      <c r="O3535" t="s">
        <v>31</v>
      </c>
      <c r="P3535" t="s">
        <v>3576</v>
      </c>
      <c r="Q3535">
        <v>2004</v>
      </c>
      <c r="R3535">
        <f>VLOOKUP(Q3535,[1]CPI!$A$6:$C$26,3,FALSE)</f>
        <v>1.3717816436712658</v>
      </c>
      <c r="S3535" s="2">
        <f t="shared" si="69"/>
        <v>548.71265746850622</v>
      </c>
      <c r="T3535" s="2">
        <f t="shared" si="69"/>
        <v>0</v>
      </c>
      <c r="U3535" s="2">
        <f t="shared" si="69"/>
        <v>0</v>
      </c>
      <c r="V3535" s="2">
        <f t="shared" si="69"/>
        <v>1646.1379724055189</v>
      </c>
      <c r="W3535" s="2">
        <f t="shared" si="69"/>
        <v>2194.8506298740249</v>
      </c>
    </row>
    <row r="3536" spans="1:23" x14ac:dyDescent="0.2">
      <c r="A3536" t="s">
        <v>3574</v>
      </c>
      <c r="B3536" t="s">
        <v>100</v>
      </c>
      <c r="C3536">
        <v>38225</v>
      </c>
      <c r="D3536" t="s">
        <v>109</v>
      </c>
      <c r="E3536" t="s">
        <v>3675</v>
      </c>
      <c r="F3536" t="s">
        <v>42</v>
      </c>
      <c r="G3536" t="s">
        <v>35</v>
      </c>
      <c r="H3536">
        <v>96300</v>
      </c>
      <c r="I3536">
        <v>0</v>
      </c>
      <c r="J3536">
        <v>0</v>
      </c>
      <c r="K3536">
        <v>288700</v>
      </c>
      <c r="L3536">
        <v>385000</v>
      </c>
      <c r="M3536" t="s">
        <v>3539</v>
      </c>
      <c r="N3536" t="s">
        <v>180</v>
      </c>
      <c r="O3536" t="s">
        <v>31</v>
      </c>
      <c r="P3536" t="s">
        <v>3576</v>
      </c>
      <c r="Q3536">
        <v>2004</v>
      </c>
      <c r="R3536">
        <f>VLOOKUP(Q3536,[1]CPI!$A$6:$C$26,3,FALSE)</f>
        <v>1.3717816436712658</v>
      </c>
      <c r="S3536" s="2">
        <f t="shared" ref="S3536:W3586" si="70">+($R3536*H3536)/1000</f>
        <v>132.10257228554289</v>
      </c>
      <c r="T3536" s="2">
        <f t="shared" si="70"/>
        <v>0</v>
      </c>
      <c r="U3536" s="2">
        <f t="shared" si="70"/>
        <v>0</v>
      </c>
      <c r="V3536" s="2">
        <f t="shared" si="70"/>
        <v>396.03336052789439</v>
      </c>
      <c r="W3536" s="2">
        <f t="shared" si="70"/>
        <v>528.13593281343731</v>
      </c>
    </row>
    <row r="3537" spans="1:23" x14ac:dyDescent="0.2">
      <c r="A3537" t="s">
        <v>3574</v>
      </c>
      <c r="B3537" t="s">
        <v>100</v>
      </c>
      <c r="C3537">
        <v>38237</v>
      </c>
      <c r="D3537" t="s">
        <v>109</v>
      </c>
      <c r="E3537" t="s">
        <v>3676</v>
      </c>
      <c r="F3537" t="s">
        <v>42</v>
      </c>
      <c r="G3537" t="s">
        <v>35</v>
      </c>
      <c r="H3537">
        <v>610800</v>
      </c>
      <c r="I3537">
        <v>0</v>
      </c>
      <c r="J3537">
        <v>0</v>
      </c>
      <c r="K3537">
        <v>1832200</v>
      </c>
      <c r="L3537">
        <v>2443000</v>
      </c>
      <c r="M3537" t="s">
        <v>3620</v>
      </c>
      <c r="N3537" t="s">
        <v>1394</v>
      </c>
      <c r="O3537" t="s">
        <v>31</v>
      </c>
      <c r="P3537" t="s">
        <v>3576</v>
      </c>
      <c r="Q3537">
        <v>2004</v>
      </c>
      <c r="R3537">
        <f>VLOOKUP(Q3537,[1]CPI!$A$6:$C$26,3,FALSE)</f>
        <v>1.3717816436712658</v>
      </c>
      <c r="S3537" s="2">
        <f t="shared" si="70"/>
        <v>837.88422795440908</v>
      </c>
      <c r="T3537" s="2">
        <f t="shared" si="70"/>
        <v>0</v>
      </c>
      <c r="U3537" s="2">
        <f t="shared" si="70"/>
        <v>0</v>
      </c>
      <c r="V3537" s="2">
        <f t="shared" si="70"/>
        <v>2513.3783275344931</v>
      </c>
      <c r="W3537" s="2">
        <f t="shared" si="70"/>
        <v>3351.2625554889023</v>
      </c>
    </row>
    <row r="3538" spans="1:23" x14ac:dyDescent="0.2">
      <c r="A3538" t="s">
        <v>3574</v>
      </c>
      <c r="B3538" t="s">
        <v>100</v>
      </c>
      <c r="C3538">
        <v>38202</v>
      </c>
      <c r="D3538" t="s">
        <v>109</v>
      </c>
      <c r="E3538" t="s">
        <v>3677</v>
      </c>
      <c r="F3538" t="s">
        <v>42</v>
      </c>
      <c r="G3538" t="s">
        <v>35</v>
      </c>
      <c r="H3538">
        <v>497900</v>
      </c>
      <c r="I3538">
        <v>0</v>
      </c>
      <c r="J3538">
        <v>0</v>
      </c>
      <c r="K3538">
        <v>1493600</v>
      </c>
      <c r="L3538">
        <v>1991500</v>
      </c>
      <c r="M3538" t="s">
        <v>3506</v>
      </c>
      <c r="N3538" t="s">
        <v>432</v>
      </c>
      <c r="O3538" t="s">
        <v>31</v>
      </c>
      <c r="P3538" t="s">
        <v>3576</v>
      </c>
      <c r="Q3538">
        <v>2004</v>
      </c>
      <c r="R3538">
        <f>VLOOKUP(Q3538,[1]CPI!$A$6:$C$26,3,FALSE)</f>
        <v>1.3717816436712658</v>
      </c>
      <c r="S3538" s="2">
        <f t="shared" si="70"/>
        <v>683.01008038392331</v>
      </c>
      <c r="T3538" s="2">
        <f t="shared" si="70"/>
        <v>0</v>
      </c>
      <c r="U3538" s="2">
        <f t="shared" si="70"/>
        <v>0</v>
      </c>
      <c r="V3538" s="2">
        <f t="shared" si="70"/>
        <v>2048.8930629874026</v>
      </c>
      <c r="W3538" s="2">
        <f t="shared" si="70"/>
        <v>2731.9031433713258</v>
      </c>
    </row>
    <row r="3539" spans="1:23" x14ac:dyDescent="0.2">
      <c r="A3539" t="s">
        <v>3574</v>
      </c>
      <c r="B3539" t="s">
        <v>100</v>
      </c>
      <c r="C3539">
        <v>38220</v>
      </c>
      <c r="D3539" t="s">
        <v>109</v>
      </c>
      <c r="E3539" t="s">
        <v>3678</v>
      </c>
      <c r="F3539" t="s">
        <v>42</v>
      </c>
      <c r="G3539" t="s">
        <v>35</v>
      </c>
      <c r="H3539">
        <v>587500</v>
      </c>
      <c r="I3539">
        <v>0</v>
      </c>
      <c r="J3539">
        <v>0</v>
      </c>
      <c r="K3539">
        <v>1762500</v>
      </c>
      <c r="L3539">
        <v>2350000</v>
      </c>
      <c r="M3539" t="s">
        <v>3506</v>
      </c>
      <c r="N3539" t="s">
        <v>1245</v>
      </c>
      <c r="O3539" t="s">
        <v>31</v>
      </c>
      <c r="P3539" t="s">
        <v>3576</v>
      </c>
      <c r="Q3539">
        <v>2004</v>
      </c>
      <c r="R3539">
        <f>VLOOKUP(Q3539,[1]CPI!$A$6:$C$26,3,FALSE)</f>
        <v>1.3717816436712658</v>
      </c>
      <c r="S3539" s="2">
        <f t="shared" si="70"/>
        <v>805.92171565686863</v>
      </c>
      <c r="T3539" s="2">
        <f t="shared" si="70"/>
        <v>0</v>
      </c>
      <c r="U3539" s="2">
        <f t="shared" si="70"/>
        <v>0</v>
      </c>
      <c r="V3539" s="2">
        <f t="shared" si="70"/>
        <v>2417.7651469706061</v>
      </c>
      <c r="W3539" s="2">
        <f t="shared" si="70"/>
        <v>3223.6868626274745</v>
      </c>
    </row>
    <row r="3540" spans="1:23" x14ac:dyDescent="0.2">
      <c r="A3540" t="s">
        <v>3574</v>
      </c>
      <c r="B3540" t="s">
        <v>100</v>
      </c>
      <c r="C3540">
        <v>38213</v>
      </c>
      <c r="D3540" t="s">
        <v>109</v>
      </c>
      <c r="E3540" t="s">
        <v>3679</v>
      </c>
      <c r="F3540" t="s">
        <v>42</v>
      </c>
      <c r="G3540" t="s">
        <v>35</v>
      </c>
      <c r="H3540">
        <v>252000</v>
      </c>
      <c r="I3540">
        <v>0</v>
      </c>
      <c r="J3540">
        <v>0</v>
      </c>
      <c r="K3540">
        <v>756000</v>
      </c>
      <c r="L3540">
        <v>1008000</v>
      </c>
      <c r="M3540" t="s">
        <v>3620</v>
      </c>
      <c r="N3540" t="s">
        <v>2119</v>
      </c>
      <c r="O3540" t="s">
        <v>31</v>
      </c>
      <c r="P3540" t="s">
        <v>3576</v>
      </c>
      <c r="Q3540">
        <v>2004</v>
      </c>
      <c r="R3540">
        <f>VLOOKUP(Q3540,[1]CPI!$A$6:$C$26,3,FALSE)</f>
        <v>1.3717816436712658</v>
      </c>
      <c r="S3540" s="2">
        <f t="shared" si="70"/>
        <v>345.68897420515901</v>
      </c>
      <c r="T3540" s="2">
        <f t="shared" si="70"/>
        <v>0</v>
      </c>
      <c r="U3540" s="2">
        <f t="shared" si="70"/>
        <v>0</v>
      </c>
      <c r="V3540" s="2">
        <f t="shared" si="70"/>
        <v>1037.0669226154769</v>
      </c>
      <c r="W3540" s="2">
        <f t="shared" si="70"/>
        <v>1382.7558968206361</v>
      </c>
    </row>
    <row r="3541" spans="1:23" x14ac:dyDescent="0.2">
      <c r="A3541" t="s">
        <v>3574</v>
      </c>
      <c r="B3541" t="s">
        <v>100</v>
      </c>
      <c r="C3541">
        <v>38231</v>
      </c>
      <c r="D3541" t="s">
        <v>109</v>
      </c>
      <c r="E3541" t="s">
        <v>3680</v>
      </c>
      <c r="F3541" t="s">
        <v>42</v>
      </c>
      <c r="G3541" t="s">
        <v>35</v>
      </c>
      <c r="H3541">
        <v>397300</v>
      </c>
      <c r="I3541">
        <v>0</v>
      </c>
      <c r="J3541">
        <v>0</v>
      </c>
      <c r="K3541">
        <v>1191700</v>
      </c>
      <c r="L3541">
        <v>1589000</v>
      </c>
      <c r="M3541" t="s">
        <v>3620</v>
      </c>
      <c r="N3541" t="s">
        <v>229</v>
      </c>
      <c r="O3541" t="s">
        <v>31</v>
      </c>
      <c r="P3541" t="s">
        <v>3576</v>
      </c>
      <c r="Q3541">
        <v>2004</v>
      </c>
      <c r="R3541">
        <f>VLOOKUP(Q3541,[1]CPI!$A$6:$C$26,3,FALSE)</f>
        <v>1.3717816436712658</v>
      </c>
      <c r="S3541" s="2">
        <f t="shared" si="70"/>
        <v>545.00884703059387</v>
      </c>
      <c r="T3541" s="2">
        <f t="shared" si="70"/>
        <v>0</v>
      </c>
      <c r="U3541" s="2">
        <f t="shared" si="70"/>
        <v>0</v>
      </c>
      <c r="V3541" s="2">
        <f t="shared" si="70"/>
        <v>1634.7521847630474</v>
      </c>
      <c r="W3541" s="2">
        <f t="shared" si="70"/>
        <v>2179.7610317936415</v>
      </c>
    </row>
    <row r="3542" spans="1:23" x14ac:dyDescent="0.2">
      <c r="A3542" t="s">
        <v>3574</v>
      </c>
      <c r="B3542" t="s">
        <v>100</v>
      </c>
      <c r="C3542">
        <v>38221</v>
      </c>
      <c r="D3542" t="s">
        <v>109</v>
      </c>
      <c r="E3542" t="s">
        <v>3681</v>
      </c>
      <c r="F3542" t="s">
        <v>42</v>
      </c>
      <c r="G3542" t="s">
        <v>35</v>
      </c>
      <c r="H3542">
        <v>267500</v>
      </c>
      <c r="I3542">
        <v>0</v>
      </c>
      <c r="J3542">
        <v>0</v>
      </c>
      <c r="K3542">
        <v>802500</v>
      </c>
      <c r="L3542">
        <v>1070000</v>
      </c>
      <c r="M3542" t="s">
        <v>3504</v>
      </c>
      <c r="N3542" t="s">
        <v>231</v>
      </c>
      <c r="O3542" t="s">
        <v>31</v>
      </c>
      <c r="P3542" t="s">
        <v>3576</v>
      </c>
      <c r="Q3542">
        <v>2004</v>
      </c>
      <c r="R3542">
        <f>VLOOKUP(Q3542,[1]CPI!$A$6:$C$26,3,FALSE)</f>
        <v>1.3717816436712658</v>
      </c>
      <c r="S3542" s="2">
        <f t="shared" si="70"/>
        <v>366.95158968206363</v>
      </c>
      <c r="T3542" s="2">
        <f t="shared" si="70"/>
        <v>0</v>
      </c>
      <c r="U3542" s="2">
        <f t="shared" si="70"/>
        <v>0</v>
      </c>
      <c r="V3542" s="2">
        <f t="shared" si="70"/>
        <v>1100.8547690461908</v>
      </c>
      <c r="W3542" s="2">
        <f t="shared" si="70"/>
        <v>1467.8063587282545</v>
      </c>
    </row>
    <row r="3543" spans="1:23" x14ac:dyDescent="0.2">
      <c r="A3543" t="s">
        <v>3574</v>
      </c>
      <c r="B3543" t="s">
        <v>100</v>
      </c>
      <c r="C3543">
        <v>38201</v>
      </c>
      <c r="D3543" t="s">
        <v>109</v>
      </c>
      <c r="E3543" t="s">
        <v>3682</v>
      </c>
      <c r="F3543" t="s">
        <v>42</v>
      </c>
      <c r="G3543" t="s">
        <v>35</v>
      </c>
      <c r="H3543">
        <v>760200</v>
      </c>
      <c r="I3543">
        <v>0</v>
      </c>
      <c r="J3543">
        <v>0</v>
      </c>
      <c r="K3543">
        <v>2280400</v>
      </c>
      <c r="L3543">
        <v>3040600</v>
      </c>
      <c r="M3543" t="s">
        <v>3499</v>
      </c>
      <c r="N3543" t="s">
        <v>151</v>
      </c>
      <c r="O3543" t="s">
        <v>31</v>
      </c>
      <c r="P3543" t="s">
        <v>3576</v>
      </c>
      <c r="Q3543">
        <v>2004</v>
      </c>
      <c r="R3543">
        <f>VLOOKUP(Q3543,[1]CPI!$A$6:$C$26,3,FALSE)</f>
        <v>1.3717816436712658</v>
      </c>
      <c r="S3543" s="2">
        <f t="shared" si="70"/>
        <v>1042.8284055188963</v>
      </c>
      <c r="T3543" s="2">
        <f t="shared" si="70"/>
        <v>0</v>
      </c>
      <c r="U3543" s="2">
        <f t="shared" si="70"/>
        <v>0</v>
      </c>
      <c r="V3543" s="2">
        <f t="shared" si="70"/>
        <v>3128.2108602279545</v>
      </c>
      <c r="W3543" s="2">
        <f t="shared" si="70"/>
        <v>4171.0392657468501</v>
      </c>
    </row>
    <row r="3544" spans="1:23" x14ac:dyDescent="0.2">
      <c r="A3544" t="s">
        <v>3574</v>
      </c>
      <c r="B3544" t="s">
        <v>100</v>
      </c>
      <c r="C3544">
        <v>38218</v>
      </c>
      <c r="D3544" t="s">
        <v>109</v>
      </c>
      <c r="E3544" t="s">
        <v>3683</v>
      </c>
      <c r="F3544" t="s">
        <v>42</v>
      </c>
      <c r="G3544" t="s">
        <v>35</v>
      </c>
      <c r="H3544">
        <v>732200</v>
      </c>
      <c r="I3544">
        <v>0</v>
      </c>
      <c r="J3544">
        <v>0</v>
      </c>
      <c r="K3544">
        <v>2196300</v>
      </c>
      <c r="L3544">
        <v>2928500</v>
      </c>
      <c r="M3544" t="s">
        <v>3499</v>
      </c>
      <c r="N3544" t="s">
        <v>489</v>
      </c>
      <c r="O3544" t="s">
        <v>31</v>
      </c>
      <c r="P3544" t="s">
        <v>3576</v>
      </c>
      <c r="Q3544">
        <v>2004</v>
      </c>
      <c r="R3544">
        <f>VLOOKUP(Q3544,[1]CPI!$A$6:$C$26,3,FALSE)</f>
        <v>1.3717816436712658</v>
      </c>
      <c r="S3544" s="2">
        <f t="shared" si="70"/>
        <v>1004.4185194961009</v>
      </c>
      <c r="T3544" s="2">
        <f t="shared" si="70"/>
        <v>0</v>
      </c>
      <c r="U3544" s="2">
        <f t="shared" si="70"/>
        <v>0</v>
      </c>
      <c r="V3544" s="2">
        <f t="shared" si="70"/>
        <v>3012.844023995201</v>
      </c>
      <c r="W3544" s="2">
        <f t="shared" si="70"/>
        <v>4017.2625434913016</v>
      </c>
    </row>
    <row r="3545" spans="1:23" x14ac:dyDescent="0.2">
      <c r="A3545" t="s">
        <v>3574</v>
      </c>
      <c r="B3545" t="s">
        <v>100</v>
      </c>
      <c r="C3545">
        <v>38241</v>
      </c>
      <c r="D3545" t="s">
        <v>109</v>
      </c>
      <c r="E3545" t="s">
        <v>3684</v>
      </c>
      <c r="F3545" t="s">
        <v>42</v>
      </c>
      <c r="G3545" t="s">
        <v>35</v>
      </c>
      <c r="H3545">
        <v>218800</v>
      </c>
      <c r="I3545">
        <v>0</v>
      </c>
      <c r="J3545">
        <v>0</v>
      </c>
      <c r="K3545">
        <v>656200</v>
      </c>
      <c r="L3545">
        <v>875000</v>
      </c>
      <c r="M3545" t="s">
        <v>3620</v>
      </c>
      <c r="N3545" t="s">
        <v>785</v>
      </c>
      <c r="O3545" t="s">
        <v>31</v>
      </c>
      <c r="P3545" t="s">
        <v>3576</v>
      </c>
      <c r="Q3545">
        <v>2004</v>
      </c>
      <c r="R3545">
        <f>VLOOKUP(Q3545,[1]CPI!$A$6:$C$26,3,FALSE)</f>
        <v>1.3717816436712658</v>
      </c>
      <c r="S3545" s="2">
        <f t="shared" si="70"/>
        <v>300.14582363527296</v>
      </c>
      <c r="T3545" s="2">
        <f t="shared" si="70"/>
        <v>0</v>
      </c>
      <c r="U3545" s="2">
        <f t="shared" si="70"/>
        <v>0</v>
      </c>
      <c r="V3545" s="2">
        <f t="shared" si="70"/>
        <v>900.16311457708457</v>
      </c>
      <c r="W3545" s="2">
        <f t="shared" si="70"/>
        <v>1200.3089382123574</v>
      </c>
    </row>
    <row r="3546" spans="1:23" x14ac:dyDescent="0.2">
      <c r="A3546" t="s">
        <v>3574</v>
      </c>
      <c r="B3546" t="s">
        <v>100</v>
      </c>
      <c r="C3546">
        <v>38233</v>
      </c>
      <c r="D3546" t="s">
        <v>109</v>
      </c>
      <c r="E3546" t="s">
        <v>1248</v>
      </c>
      <c r="F3546" t="s">
        <v>42</v>
      </c>
      <c r="G3546" t="s">
        <v>35</v>
      </c>
      <c r="H3546">
        <v>585000</v>
      </c>
      <c r="I3546">
        <v>0</v>
      </c>
      <c r="J3546">
        <v>0</v>
      </c>
      <c r="K3546">
        <v>1755000</v>
      </c>
      <c r="L3546">
        <v>2340000</v>
      </c>
      <c r="M3546" t="s">
        <v>3620</v>
      </c>
      <c r="N3546" t="s">
        <v>499</v>
      </c>
      <c r="O3546" t="s">
        <v>31</v>
      </c>
      <c r="P3546" t="s">
        <v>3576</v>
      </c>
      <c r="Q3546">
        <v>2004</v>
      </c>
      <c r="R3546">
        <f>VLOOKUP(Q3546,[1]CPI!$A$6:$C$26,3,FALSE)</f>
        <v>1.3717816436712658</v>
      </c>
      <c r="S3546" s="2">
        <f t="shared" si="70"/>
        <v>802.49226154769053</v>
      </c>
      <c r="T3546" s="2">
        <f t="shared" si="70"/>
        <v>0</v>
      </c>
      <c r="U3546" s="2">
        <f t="shared" si="70"/>
        <v>0</v>
      </c>
      <c r="V3546" s="2">
        <f t="shared" si="70"/>
        <v>2407.4767846430714</v>
      </c>
      <c r="W3546" s="2">
        <f t="shared" si="70"/>
        <v>3209.9690461907621</v>
      </c>
    </row>
    <row r="3547" spans="1:23" x14ac:dyDescent="0.2">
      <c r="A3547" t="s">
        <v>3574</v>
      </c>
      <c r="B3547" t="s">
        <v>100</v>
      </c>
      <c r="C3547">
        <v>38217</v>
      </c>
      <c r="D3547" t="s">
        <v>109</v>
      </c>
      <c r="E3547" t="s">
        <v>3685</v>
      </c>
      <c r="F3547" t="s">
        <v>42</v>
      </c>
      <c r="G3547" t="s">
        <v>35</v>
      </c>
      <c r="H3547">
        <v>104000</v>
      </c>
      <c r="I3547">
        <v>0</v>
      </c>
      <c r="J3547">
        <v>0</v>
      </c>
      <c r="K3547">
        <v>312000</v>
      </c>
      <c r="L3547">
        <v>416000</v>
      </c>
      <c r="M3547" t="s">
        <v>3499</v>
      </c>
      <c r="N3547" t="s">
        <v>1962</v>
      </c>
      <c r="O3547" t="s">
        <v>31</v>
      </c>
      <c r="P3547" t="s">
        <v>3576</v>
      </c>
      <c r="Q3547">
        <v>2004</v>
      </c>
      <c r="R3547">
        <f>VLOOKUP(Q3547,[1]CPI!$A$6:$C$26,3,FALSE)</f>
        <v>1.3717816436712658</v>
      </c>
      <c r="S3547" s="2">
        <f t="shared" si="70"/>
        <v>142.66529094181163</v>
      </c>
      <c r="T3547" s="2">
        <f t="shared" si="70"/>
        <v>0</v>
      </c>
      <c r="U3547" s="2">
        <f t="shared" si="70"/>
        <v>0</v>
      </c>
      <c r="V3547" s="2">
        <f t="shared" si="70"/>
        <v>427.9958728254349</v>
      </c>
      <c r="W3547" s="2">
        <f t="shared" si="70"/>
        <v>570.66116376724653</v>
      </c>
    </row>
    <row r="3548" spans="1:23" x14ac:dyDescent="0.2">
      <c r="A3548" t="s">
        <v>3574</v>
      </c>
      <c r="B3548" t="s">
        <v>100</v>
      </c>
      <c r="C3548">
        <v>38239</v>
      </c>
      <c r="D3548" t="s">
        <v>109</v>
      </c>
      <c r="E3548" t="s">
        <v>3686</v>
      </c>
      <c r="F3548" t="s">
        <v>42</v>
      </c>
      <c r="G3548" t="s">
        <v>35</v>
      </c>
      <c r="H3548">
        <v>386100</v>
      </c>
      <c r="I3548">
        <v>0</v>
      </c>
      <c r="J3548">
        <v>0</v>
      </c>
      <c r="K3548">
        <v>1158100</v>
      </c>
      <c r="L3548">
        <v>1544200</v>
      </c>
      <c r="M3548" t="s">
        <v>3620</v>
      </c>
      <c r="N3548" t="s">
        <v>2491</v>
      </c>
      <c r="O3548" t="s">
        <v>31</v>
      </c>
      <c r="P3548" t="s">
        <v>3576</v>
      </c>
      <c r="Q3548">
        <v>2004</v>
      </c>
      <c r="R3548">
        <f>VLOOKUP(Q3548,[1]CPI!$A$6:$C$26,3,FALSE)</f>
        <v>1.3717816436712658</v>
      </c>
      <c r="S3548" s="2">
        <f t="shared" si="70"/>
        <v>529.64489262147572</v>
      </c>
      <c r="T3548" s="2">
        <f t="shared" si="70"/>
        <v>0</v>
      </c>
      <c r="U3548" s="2">
        <f t="shared" si="70"/>
        <v>0</v>
      </c>
      <c r="V3548" s="2">
        <f t="shared" si="70"/>
        <v>1588.6603215356927</v>
      </c>
      <c r="W3548" s="2">
        <f t="shared" si="70"/>
        <v>2118.3052141571688</v>
      </c>
    </row>
    <row r="3549" spans="1:23" x14ac:dyDescent="0.2">
      <c r="A3549" t="s">
        <v>3574</v>
      </c>
      <c r="B3549" t="s">
        <v>100</v>
      </c>
      <c r="C3549">
        <v>38223</v>
      </c>
      <c r="D3549" t="s">
        <v>109</v>
      </c>
      <c r="E3549" t="s">
        <v>3687</v>
      </c>
      <c r="F3549" t="s">
        <v>42</v>
      </c>
      <c r="G3549" t="s">
        <v>35</v>
      </c>
      <c r="H3549">
        <v>698100</v>
      </c>
      <c r="I3549">
        <v>0</v>
      </c>
      <c r="J3549">
        <v>0</v>
      </c>
      <c r="K3549">
        <v>2094300</v>
      </c>
      <c r="L3549">
        <v>2792400</v>
      </c>
      <c r="M3549" t="s">
        <v>3506</v>
      </c>
      <c r="N3549" t="s">
        <v>507</v>
      </c>
      <c r="O3549" t="s">
        <v>31</v>
      </c>
      <c r="P3549" t="s">
        <v>3576</v>
      </c>
      <c r="Q3549">
        <v>2004</v>
      </c>
      <c r="R3549">
        <f>VLOOKUP(Q3549,[1]CPI!$A$6:$C$26,3,FALSE)</f>
        <v>1.3717816436712658</v>
      </c>
      <c r="S3549" s="2">
        <f t="shared" si="70"/>
        <v>957.64076544691068</v>
      </c>
      <c r="T3549" s="2">
        <f t="shared" si="70"/>
        <v>0</v>
      </c>
      <c r="U3549" s="2">
        <f t="shared" si="70"/>
        <v>0</v>
      </c>
      <c r="V3549" s="2">
        <f t="shared" si="70"/>
        <v>2872.9222963407319</v>
      </c>
      <c r="W3549" s="2">
        <f t="shared" si="70"/>
        <v>3830.5630617876427</v>
      </c>
    </row>
    <row r="3550" spans="1:23" x14ac:dyDescent="0.2">
      <c r="A3550" t="s">
        <v>3574</v>
      </c>
      <c r="B3550" t="s">
        <v>100</v>
      </c>
      <c r="C3550">
        <v>38232</v>
      </c>
      <c r="D3550" t="s">
        <v>109</v>
      </c>
      <c r="E3550" t="s">
        <v>3688</v>
      </c>
      <c r="F3550" t="s">
        <v>42</v>
      </c>
      <c r="G3550" t="s">
        <v>35</v>
      </c>
      <c r="H3550">
        <v>190200</v>
      </c>
      <c r="I3550">
        <v>0</v>
      </c>
      <c r="J3550">
        <v>0</v>
      </c>
      <c r="K3550">
        <v>570300</v>
      </c>
      <c r="L3550">
        <v>760500</v>
      </c>
      <c r="M3550" t="s">
        <v>3499</v>
      </c>
      <c r="N3550" t="s">
        <v>186</v>
      </c>
      <c r="O3550" t="s">
        <v>31</v>
      </c>
      <c r="P3550" t="s">
        <v>3576</v>
      </c>
      <c r="Q3550">
        <v>2004</v>
      </c>
      <c r="R3550">
        <f>VLOOKUP(Q3550,[1]CPI!$A$6:$C$26,3,FALSE)</f>
        <v>1.3717816436712658</v>
      </c>
      <c r="S3550" s="2">
        <f t="shared" si="70"/>
        <v>260.91286862627476</v>
      </c>
      <c r="T3550" s="2">
        <f t="shared" si="70"/>
        <v>0</v>
      </c>
      <c r="U3550" s="2">
        <f t="shared" si="70"/>
        <v>0</v>
      </c>
      <c r="V3550" s="2">
        <f t="shared" si="70"/>
        <v>782.32707138572289</v>
      </c>
      <c r="W3550" s="2">
        <f t="shared" si="70"/>
        <v>1043.2399400119975</v>
      </c>
    </row>
    <row r="3551" spans="1:23" x14ac:dyDescent="0.2">
      <c r="A3551" t="s">
        <v>3574</v>
      </c>
      <c r="B3551" t="s">
        <v>100</v>
      </c>
      <c r="C3551">
        <v>38209</v>
      </c>
      <c r="D3551" t="s">
        <v>109</v>
      </c>
      <c r="E3551" t="s">
        <v>3689</v>
      </c>
      <c r="F3551" t="s">
        <v>42</v>
      </c>
      <c r="G3551" t="s">
        <v>35</v>
      </c>
      <c r="H3551">
        <v>450000</v>
      </c>
      <c r="I3551">
        <v>0</v>
      </c>
      <c r="J3551">
        <v>0</v>
      </c>
      <c r="K3551">
        <v>1349900</v>
      </c>
      <c r="L3551">
        <v>1799900</v>
      </c>
      <c r="M3551" t="s">
        <v>3690</v>
      </c>
      <c r="N3551" t="s">
        <v>1252</v>
      </c>
      <c r="O3551" t="s">
        <v>31</v>
      </c>
      <c r="P3551" t="s">
        <v>3576</v>
      </c>
      <c r="Q3551">
        <v>2004</v>
      </c>
      <c r="R3551">
        <f>VLOOKUP(Q3551,[1]CPI!$A$6:$C$26,3,FALSE)</f>
        <v>1.3717816436712658</v>
      </c>
      <c r="S3551" s="2">
        <f t="shared" si="70"/>
        <v>617.30173965206961</v>
      </c>
      <c r="T3551" s="2">
        <f t="shared" si="70"/>
        <v>0</v>
      </c>
      <c r="U3551" s="2">
        <f t="shared" si="70"/>
        <v>0</v>
      </c>
      <c r="V3551" s="2">
        <f t="shared" si="70"/>
        <v>1851.7680407918417</v>
      </c>
      <c r="W3551" s="2">
        <f t="shared" si="70"/>
        <v>2469.0697804439114</v>
      </c>
    </row>
    <row r="3552" spans="1:23" x14ac:dyDescent="0.2">
      <c r="A3552" t="s">
        <v>3574</v>
      </c>
      <c r="B3552" t="s">
        <v>100</v>
      </c>
      <c r="C3552">
        <v>38219</v>
      </c>
      <c r="D3552" t="s">
        <v>109</v>
      </c>
      <c r="E3552" t="s">
        <v>3691</v>
      </c>
      <c r="F3552" t="s">
        <v>42</v>
      </c>
      <c r="G3552" t="s">
        <v>35</v>
      </c>
      <c r="H3552">
        <v>606500</v>
      </c>
      <c r="I3552">
        <v>0</v>
      </c>
      <c r="J3552">
        <v>0</v>
      </c>
      <c r="K3552">
        <v>1819500</v>
      </c>
      <c r="L3552">
        <v>2426000</v>
      </c>
      <c r="M3552" t="s">
        <v>3506</v>
      </c>
      <c r="N3552" t="s">
        <v>3692</v>
      </c>
      <c r="O3552" t="s">
        <v>31</v>
      </c>
      <c r="P3552" t="s">
        <v>3576</v>
      </c>
      <c r="Q3552">
        <v>2004</v>
      </c>
      <c r="R3552">
        <f>VLOOKUP(Q3552,[1]CPI!$A$6:$C$26,3,FALSE)</f>
        <v>1.3717816436712658</v>
      </c>
      <c r="S3552" s="2">
        <f t="shared" si="70"/>
        <v>831.98556688662268</v>
      </c>
      <c r="T3552" s="2">
        <f t="shared" si="70"/>
        <v>0</v>
      </c>
      <c r="U3552" s="2">
        <f t="shared" si="70"/>
        <v>0</v>
      </c>
      <c r="V3552" s="2">
        <f t="shared" si="70"/>
        <v>2495.9567006598677</v>
      </c>
      <c r="W3552" s="2">
        <f t="shared" si="70"/>
        <v>3327.9422675464907</v>
      </c>
    </row>
    <row r="3553" spans="1:23" x14ac:dyDescent="0.2">
      <c r="A3553" t="s">
        <v>3574</v>
      </c>
      <c r="B3553" t="s">
        <v>100</v>
      </c>
      <c r="C3553">
        <v>38215</v>
      </c>
      <c r="D3553" t="s">
        <v>109</v>
      </c>
      <c r="E3553" t="s">
        <v>3693</v>
      </c>
      <c r="F3553" t="s">
        <v>42</v>
      </c>
      <c r="G3553" t="s">
        <v>35</v>
      </c>
      <c r="H3553">
        <v>325000</v>
      </c>
      <c r="I3553">
        <v>0</v>
      </c>
      <c r="J3553">
        <v>0</v>
      </c>
      <c r="K3553">
        <v>975000</v>
      </c>
      <c r="L3553">
        <v>1300000</v>
      </c>
      <c r="M3553" t="s">
        <v>3511</v>
      </c>
      <c r="N3553" t="s">
        <v>530</v>
      </c>
      <c r="O3553" t="s">
        <v>31</v>
      </c>
      <c r="P3553" t="s">
        <v>3576</v>
      </c>
      <c r="Q3553">
        <v>2004</v>
      </c>
      <c r="R3553">
        <f>VLOOKUP(Q3553,[1]CPI!$A$6:$C$26,3,FALSE)</f>
        <v>1.3717816436712658</v>
      </c>
      <c r="S3553" s="2">
        <f t="shared" si="70"/>
        <v>445.82903419316136</v>
      </c>
      <c r="T3553" s="2">
        <f t="shared" si="70"/>
        <v>0</v>
      </c>
      <c r="U3553" s="2">
        <f t="shared" si="70"/>
        <v>0</v>
      </c>
      <c r="V3553" s="2">
        <f t="shared" si="70"/>
        <v>1337.4871025794841</v>
      </c>
      <c r="W3553" s="2">
        <f t="shared" si="70"/>
        <v>1783.3161367726455</v>
      </c>
    </row>
    <row r="3554" spans="1:23" x14ac:dyDescent="0.2">
      <c r="A3554" t="s">
        <v>3574</v>
      </c>
      <c r="B3554" t="s">
        <v>100</v>
      </c>
      <c r="C3554">
        <v>38226</v>
      </c>
      <c r="D3554" t="s">
        <v>109</v>
      </c>
      <c r="E3554" t="s">
        <v>3694</v>
      </c>
      <c r="F3554" t="s">
        <v>42</v>
      </c>
      <c r="G3554" t="s">
        <v>35</v>
      </c>
      <c r="H3554">
        <v>77500</v>
      </c>
      <c r="I3554">
        <v>0</v>
      </c>
      <c r="J3554">
        <v>0</v>
      </c>
      <c r="K3554">
        <v>232500</v>
      </c>
      <c r="L3554">
        <v>310000</v>
      </c>
      <c r="M3554" t="s">
        <v>3533</v>
      </c>
      <c r="N3554" t="s">
        <v>532</v>
      </c>
      <c r="O3554" t="s">
        <v>31</v>
      </c>
      <c r="P3554" t="s">
        <v>3576</v>
      </c>
      <c r="Q3554">
        <v>2004</v>
      </c>
      <c r="R3554">
        <f>VLOOKUP(Q3554,[1]CPI!$A$6:$C$26,3,FALSE)</f>
        <v>1.3717816436712658</v>
      </c>
      <c r="S3554" s="2">
        <f t="shared" si="70"/>
        <v>106.3130773845231</v>
      </c>
      <c r="T3554" s="2">
        <f t="shared" si="70"/>
        <v>0</v>
      </c>
      <c r="U3554" s="2">
        <f t="shared" si="70"/>
        <v>0</v>
      </c>
      <c r="V3554" s="2">
        <f t="shared" si="70"/>
        <v>318.93923215356926</v>
      </c>
      <c r="W3554" s="2">
        <f t="shared" si="70"/>
        <v>425.25230953809239</v>
      </c>
    </row>
    <row r="3555" spans="1:23" x14ac:dyDescent="0.2">
      <c r="A3555" t="s">
        <v>3574</v>
      </c>
      <c r="B3555" t="s">
        <v>100</v>
      </c>
      <c r="C3555">
        <v>38230</v>
      </c>
      <c r="D3555" t="s">
        <v>109</v>
      </c>
      <c r="E3555" t="s">
        <v>3695</v>
      </c>
      <c r="F3555" t="s">
        <v>42</v>
      </c>
      <c r="G3555" t="s">
        <v>35</v>
      </c>
      <c r="H3555">
        <v>601900</v>
      </c>
      <c r="I3555">
        <v>0</v>
      </c>
      <c r="J3555">
        <v>0</v>
      </c>
      <c r="K3555">
        <v>1805700</v>
      </c>
      <c r="L3555">
        <v>2407600</v>
      </c>
      <c r="M3555" t="s">
        <v>3506</v>
      </c>
      <c r="N3555" t="s">
        <v>1101</v>
      </c>
      <c r="O3555" t="s">
        <v>31</v>
      </c>
      <c r="P3555" t="s">
        <v>3576</v>
      </c>
      <c r="Q3555">
        <v>2004</v>
      </c>
      <c r="R3555">
        <f>VLOOKUP(Q3555,[1]CPI!$A$6:$C$26,3,FALSE)</f>
        <v>1.3717816436712658</v>
      </c>
      <c r="S3555" s="2">
        <f t="shared" si="70"/>
        <v>825.67537132573489</v>
      </c>
      <c r="T3555" s="2">
        <f t="shared" si="70"/>
        <v>0</v>
      </c>
      <c r="U3555" s="2">
        <f t="shared" si="70"/>
        <v>0</v>
      </c>
      <c r="V3555" s="2">
        <f t="shared" si="70"/>
        <v>2477.0261139772047</v>
      </c>
      <c r="W3555" s="2">
        <f t="shared" si="70"/>
        <v>3302.7014853029395</v>
      </c>
    </row>
    <row r="3556" spans="1:23" x14ac:dyDescent="0.2">
      <c r="A3556" t="s">
        <v>3574</v>
      </c>
      <c r="B3556" t="s">
        <v>100</v>
      </c>
      <c r="C3556">
        <v>38208</v>
      </c>
      <c r="D3556" t="s">
        <v>109</v>
      </c>
      <c r="E3556" t="s">
        <v>3696</v>
      </c>
      <c r="F3556" t="s">
        <v>42</v>
      </c>
      <c r="G3556" t="s">
        <v>35</v>
      </c>
      <c r="H3556">
        <v>560700</v>
      </c>
      <c r="I3556">
        <v>0</v>
      </c>
      <c r="J3556">
        <v>0</v>
      </c>
      <c r="K3556">
        <v>1682000</v>
      </c>
      <c r="L3556">
        <v>2242700</v>
      </c>
      <c r="M3556" t="s">
        <v>3499</v>
      </c>
      <c r="N3556" t="s">
        <v>199</v>
      </c>
      <c r="O3556" t="s">
        <v>31</v>
      </c>
      <c r="P3556" t="s">
        <v>3576</v>
      </c>
      <c r="Q3556">
        <v>2004</v>
      </c>
      <c r="R3556">
        <f>VLOOKUP(Q3556,[1]CPI!$A$6:$C$26,3,FALSE)</f>
        <v>1.3717816436712658</v>
      </c>
      <c r="S3556" s="2">
        <f t="shared" si="70"/>
        <v>769.15796760647868</v>
      </c>
      <c r="T3556" s="2">
        <f t="shared" si="70"/>
        <v>0</v>
      </c>
      <c r="U3556" s="2">
        <f t="shared" si="70"/>
        <v>0</v>
      </c>
      <c r="V3556" s="2">
        <f t="shared" si="70"/>
        <v>2307.3367246550688</v>
      </c>
      <c r="W3556" s="2">
        <f t="shared" si="70"/>
        <v>3076.4946922615477</v>
      </c>
    </row>
    <row r="3557" spans="1:23" x14ac:dyDescent="0.2">
      <c r="A3557" t="s">
        <v>3574</v>
      </c>
      <c r="B3557" t="s">
        <v>100</v>
      </c>
      <c r="C3557">
        <v>38216</v>
      </c>
      <c r="D3557" t="s">
        <v>109</v>
      </c>
      <c r="E3557" t="s">
        <v>3697</v>
      </c>
      <c r="F3557" t="s">
        <v>42</v>
      </c>
      <c r="G3557" t="s">
        <v>35</v>
      </c>
      <c r="H3557">
        <v>362800</v>
      </c>
      <c r="I3557">
        <v>0</v>
      </c>
      <c r="J3557">
        <v>0</v>
      </c>
      <c r="K3557">
        <v>1088200</v>
      </c>
      <c r="L3557">
        <v>1451000</v>
      </c>
      <c r="M3557" t="s">
        <v>3620</v>
      </c>
      <c r="N3557" t="s">
        <v>1103</v>
      </c>
      <c r="O3557" t="s">
        <v>31</v>
      </c>
      <c r="P3557" t="s">
        <v>3576</v>
      </c>
      <c r="Q3557">
        <v>2004</v>
      </c>
      <c r="R3557">
        <f>VLOOKUP(Q3557,[1]CPI!$A$6:$C$26,3,FALSE)</f>
        <v>1.3717816436712658</v>
      </c>
      <c r="S3557" s="2">
        <f t="shared" si="70"/>
        <v>497.68238032393526</v>
      </c>
      <c r="T3557" s="2">
        <f t="shared" si="70"/>
        <v>0</v>
      </c>
      <c r="U3557" s="2">
        <f t="shared" si="70"/>
        <v>0</v>
      </c>
      <c r="V3557" s="2">
        <f t="shared" si="70"/>
        <v>1492.7727846430714</v>
      </c>
      <c r="W3557" s="2">
        <f t="shared" si="70"/>
        <v>1990.4551649670066</v>
      </c>
    </row>
    <row r="3558" spans="1:23" x14ac:dyDescent="0.2">
      <c r="A3558" t="s">
        <v>3574</v>
      </c>
      <c r="B3558" t="s">
        <v>100</v>
      </c>
      <c r="C3558">
        <v>38214</v>
      </c>
      <c r="D3558" t="s">
        <v>109</v>
      </c>
      <c r="E3558" t="s">
        <v>3698</v>
      </c>
      <c r="F3558" t="s">
        <v>42</v>
      </c>
      <c r="G3558" t="s">
        <v>35</v>
      </c>
      <c r="H3558">
        <v>700000</v>
      </c>
      <c r="I3558">
        <v>0</v>
      </c>
      <c r="J3558">
        <v>0</v>
      </c>
      <c r="K3558">
        <v>2100000</v>
      </c>
      <c r="L3558">
        <v>2800000</v>
      </c>
      <c r="M3558" t="s">
        <v>3506</v>
      </c>
      <c r="N3558" t="s">
        <v>548</v>
      </c>
      <c r="O3558" t="s">
        <v>31</v>
      </c>
      <c r="P3558" t="s">
        <v>3576</v>
      </c>
      <c r="Q3558">
        <v>2004</v>
      </c>
      <c r="R3558">
        <f>VLOOKUP(Q3558,[1]CPI!$A$6:$C$26,3,FALSE)</f>
        <v>1.3717816436712658</v>
      </c>
      <c r="S3558" s="2">
        <f t="shared" si="70"/>
        <v>960.24715056988612</v>
      </c>
      <c r="T3558" s="2">
        <f t="shared" si="70"/>
        <v>0</v>
      </c>
      <c r="U3558" s="2">
        <f t="shared" si="70"/>
        <v>0</v>
      </c>
      <c r="V3558" s="2">
        <f t="shared" si="70"/>
        <v>2880.7414517096581</v>
      </c>
      <c r="W3558" s="2">
        <f t="shared" si="70"/>
        <v>3840.9886022795445</v>
      </c>
    </row>
    <row r="3559" spans="1:23" x14ac:dyDescent="0.2">
      <c r="A3559" t="s">
        <v>3574</v>
      </c>
      <c r="B3559" t="s">
        <v>100</v>
      </c>
      <c r="C3559">
        <v>38203</v>
      </c>
      <c r="D3559" t="s">
        <v>109</v>
      </c>
      <c r="E3559" t="s">
        <v>3699</v>
      </c>
      <c r="F3559" t="s">
        <v>42</v>
      </c>
      <c r="G3559" t="s">
        <v>35</v>
      </c>
      <c r="H3559">
        <v>542600</v>
      </c>
      <c r="I3559">
        <v>0</v>
      </c>
      <c r="J3559">
        <v>0</v>
      </c>
      <c r="K3559">
        <v>1627500</v>
      </c>
      <c r="L3559">
        <v>2170100</v>
      </c>
      <c r="M3559" t="s">
        <v>3620</v>
      </c>
      <c r="N3559" t="s">
        <v>1110</v>
      </c>
      <c r="O3559" t="s">
        <v>31</v>
      </c>
      <c r="P3559" t="s">
        <v>3576</v>
      </c>
      <c r="Q3559">
        <v>2004</v>
      </c>
      <c r="R3559">
        <f>VLOOKUP(Q3559,[1]CPI!$A$6:$C$26,3,FALSE)</f>
        <v>1.3717816436712658</v>
      </c>
      <c r="S3559" s="2">
        <f t="shared" si="70"/>
        <v>744.32871985602878</v>
      </c>
      <c r="T3559" s="2">
        <f t="shared" si="70"/>
        <v>0</v>
      </c>
      <c r="U3559" s="2">
        <f t="shared" si="70"/>
        <v>0</v>
      </c>
      <c r="V3559" s="2">
        <f t="shared" si="70"/>
        <v>2232.5746250749849</v>
      </c>
      <c r="W3559" s="2">
        <f t="shared" si="70"/>
        <v>2976.9033449310141</v>
      </c>
    </row>
    <row r="3560" spans="1:23" x14ac:dyDescent="0.2">
      <c r="A3560" t="s">
        <v>3574</v>
      </c>
      <c r="B3560" t="s">
        <v>100</v>
      </c>
      <c r="C3560">
        <v>38206</v>
      </c>
      <c r="D3560" t="s">
        <v>109</v>
      </c>
      <c r="E3560" t="s">
        <v>3700</v>
      </c>
      <c r="F3560" t="s">
        <v>42</v>
      </c>
      <c r="G3560" t="s">
        <v>35</v>
      </c>
      <c r="H3560">
        <v>747500</v>
      </c>
      <c r="I3560">
        <v>0</v>
      </c>
      <c r="J3560">
        <v>0</v>
      </c>
      <c r="K3560">
        <v>2242500</v>
      </c>
      <c r="L3560">
        <v>2990000</v>
      </c>
      <c r="M3560" t="s">
        <v>3506</v>
      </c>
      <c r="N3560" t="s">
        <v>575</v>
      </c>
      <c r="O3560" t="s">
        <v>31</v>
      </c>
      <c r="P3560" t="s">
        <v>3576</v>
      </c>
      <c r="Q3560">
        <v>2004</v>
      </c>
      <c r="R3560">
        <f>VLOOKUP(Q3560,[1]CPI!$A$6:$C$26,3,FALSE)</f>
        <v>1.3717816436712658</v>
      </c>
      <c r="S3560" s="2">
        <f t="shared" si="70"/>
        <v>1025.4067786442713</v>
      </c>
      <c r="T3560" s="2">
        <f t="shared" si="70"/>
        <v>0</v>
      </c>
      <c r="U3560" s="2">
        <f t="shared" si="70"/>
        <v>0</v>
      </c>
      <c r="V3560" s="2">
        <f t="shared" si="70"/>
        <v>3076.2203359328137</v>
      </c>
      <c r="W3560" s="2">
        <f t="shared" si="70"/>
        <v>4101.6271145770852</v>
      </c>
    </row>
    <row r="3561" spans="1:23" x14ac:dyDescent="0.2">
      <c r="A3561" t="s">
        <v>3574</v>
      </c>
      <c r="B3561" t="s">
        <v>100</v>
      </c>
      <c r="C3561">
        <v>38205</v>
      </c>
      <c r="D3561" t="s">
        <v>109</v>
      </c>
      <c r="E3561" t="s">
        <v>3701</v>
      </c>
      <c r="F3561" t="s">
        <v>42</v>
      </c>
      <c r="G3561" t="s">
        <v>35</v>
      </c>
      <c r="H3561">
        <v>725000</v>
      </c>
      <c r="I3561">
        <v>0</v>
      </c>
      <c r="J3561">
        <v>0</v>
      </c>
      <c r="K3561">
        <v>2175000</v>
      </c>
      <c r="L3561">
        <v>2900000</v>
      </c>
      <c r="M3561" t="s">
        <v>3620</v>
      </c>
      <c r="N3561" t="s">
        <v>251</v>
      </c>
      <c r="O3561" t="s">
        <v>31</v>
      </c>
      <c r="P3561" t="s">
        <v>3576</v>
      </c>
      <c r="Q3561">
        <v>2004</v>
      </c>
      <c r="R3561">
        <f>VLOOKUP(Q3561,[1]CPI!$A$6:$C$26,3,FALSE)</f>
        <v>1.3717816436712658</v>
      </c>
      <c r="S3561" s="2">
        <f t="shared" si="70"/>
        <v>994.54169166166764</v>
      </c>
      <c r="T3561" s="2">
        <f t="shared" si="70"/>
        <v>0</v>
      </c>
      <c r="U3561" s="2">
        <f t="shared" si="70"/>
        <v>0</v>
      </c>
      <c r="V3561" s="2">
        <f t="shared" si="70"/>
        <v>2983.6250749850033</v>
      </c>
      <c r="W3561" s="2">
        <f t="shared" si="70"/>
        <v>3978.1667666466706</v>
      </c>
    </row>
    <row r="3562" spans="1:23" x14ac:dyDescent="0.2">
      <c r="A3562" t="s">
        <v>3574</v>
      </c>
      <c r="B3562" t="s">
        <v>100</v>
      </c>
      <c r="C3562">
        <v>38200</v>
      </c>
      <c r="D3562" t="s">
        <v>109</v>
      </c>
      <c r="E3562" t="s">
        <v>3702</v>
      </c>
      <c r="F3562" t="s">
        <v>42</v>
      </c>
      <c r="G3562" t="s">
        <v>35</v>
      </c>
      <c r="H3562">
        <v>500000</v>
      </c>
      <c r="I3562">
        <v>0</v>
      </c>
      <c r="J3562">
        <v>0</v>
      </c>
      <c r="K3562">
        <v>1500000</v>
      </c>
      <c r="L3562">
        <v>2000000</v>
      </c>
      <c r="M3562" t="s">
        <v>3499</v>
      </c>
      <c r="N3562" t="s">
        <v>1121</v>
      </c>
      <c r="O3562" t="s">
        <v>31</v>
      </c>
      <c r="P3562" t="s">
        <v>3576</v>
      </c>
      <c r="Q3562">
        <v>2004</v>
      </c>
      <c r="R3562">
        <f>VLOOKUP(Q3562,[1]CPI!$A$6:$C$26,3,FALSE)</f>
        <v>1.3717816436712658</v>
      </c>
      <c r="S3562" s="2">
        <f t="shared" si="70"/>
        <v>685.89082183563289</v>
      </c>
      <c r="T3562" s="2">
        <f t="shared" si="70"/>
        <v>0</v>
      </c>
      <c r="U3562" s="2">
        <f t="shared" si="70"/>
        <v>0</v>
      </c>
      <c r="V3562" s="2">
        <f t="shared" si="70"/>
        <v>2057.6724655068988</v>
      </c>
      <c r="W3562" s="2">
        <f t="shared" si="70"/>
        <v>2743.5632873425316</v>
      </c>
    </row>
    <row r="3563" spans="1:23" x14ac:dyDescent="0.2">
      <c r="A3563" t="s">
        <v>3574</v>
      </c>
      <c r="B3563" t="s">
        <v>100</v>
      </c>
      <c r="C3563">
        <v>38238</v>
      </c>
      <c r="D3563" t="s">
        <v>109</v>
      </c>
      <c r="E3563" t="s">
        <v>3703</v>
      </c>
      <c r="F3563" t="s">
        <v>42</v>
      </c>
      <c r="G3563" t="s">
        <v>35</v>
      </c>
      <c r="H3563">
        <v>468800</v>
      </c>
      <c r="I3563">
        <v>0</v>
      </c>
      <c r="J3563">
        <v>0</v>
      </c>
      <c r="K3563">
        <v>1406200</v>
      </c>
      <c r="L3563">
        <v>1875000</v>
      </c>
      <c r="M3563" t="s">
        <v>3620</v>
      </c>
      <c r="N3563" t="s">
        <v>2862</v>
      </c>
      <c r="O3563" t="s">
        <v>31</v>
      </c>
      <c r="P3563" t="s">
        <v>3576</v>
      </c>
      <c r="Q3563">
        <v>2004</v>
      </c>
      <c r="R3563">
        <f>VLOOKUP(Q3563,[1]CPI!$A$6:$C$26,3,FALSE)</f>
        <v>1.3717816436712658</v>
      </c>
      <c r="S3563" s="2">
        <f t="shared" si="70"/>
        <v>643.09123455308941</v>
      </c>
      <c r="T3563" s="2">
        <f t="shared" si="70"/>
        <v>0</v>
      </c>
      <c r="U3563" s="2">
        <f t="shared" si="70"/>
        <v>0</v>
      </c>
      <c r="V3563" s="2">
        <f t="shared" si="70"/>
        <v>1928.999347330534</v>
      </c>
      <c r="W3563" s="2">
        <f t="shared" si="70"/>
        <v>2572.0905818836231</v>
      </c>
    </row>
    <row r="3564" spans="1:23" x14ac:dyDescent="0.2">
      <c r="A3564" t="s">
        <v>3574</v>
      </c>
      <c r="B3564" t="s">
        <v>100</v>
      </c>
      <c r="C3564">
        <v>38242</v>
      </c>
      <c r="D3564" t="s">
        <v>109</v>
      </c>
      <c r="E3564" t="s">
        <v>3704</v>
      </c>
      <c r="F3564" t="s">
        <v>42</v>
      </c>
      <c r="G3564" t="s">
        <v>35</v>
      </c>
      <c r="H3564">
        <v>60000</v>
      </c>
      <c r="I3564">
        <v>0</v>
      </c>
      <c r="J3564">
        <v>0</v>
      </c>
      <c r="K3564">
        <v>180000</v>
      </c>
      <c r="L3564">
        <v>240000</v>
      </c>
      <c r="M3564" t="s">
        <v>3506</v>
      </c>
      <c r="N3564" t="s">
        <v>592</v>
      </c>
      <c r="O3564" t="s">
        <v>31</v>
      </c>
      <c r="P3564" t="s">
        <v>3576</v>
      </c>
      <c r="Q3564">
        <v>2004</v>
      </c>
      <c r="R3564">
        <f>VLOOKUP(Q3564,[1]CPI!$A$6:$C$26,3,FALSE)</f>
        <v>1.3717816436712658</v>
      </c>
      <c r="S3564" s="2">
        <f t="shared" si="70"/>
        <v>82.306898620275945</v>
      </c>
      <c r="T3564" s="2">
        <f t="shared" si="70"/>
        <v>0</v>
      </c>
      <c r="U3564" s="2">
        <f t="shared" si="70"/>
        <v>0</v>
      </c>
      <c r="V3564" s="2">
        <f t="shared" si="70"/>
        <v>246.92069586082783</v>
      </c>
      <c r="W3564" s="2">
        <f t="shared" si="70"/>
        <v>329.22759448110378</v>
      </c>
    </row>
    <row r="3565" spans="1:23" x14ac:dyDescent="0.2">
      <c r="A3565" t="s">
        <v>3574</v>
      </c>
      <c r="B3565" t="s">
        <v>100</v>
      </c>
      <c r="C3565">
        <v>38227</v>
      </c>
      <c r="D3565" t="s">
        <v>109</v>
      </c>
      <c r="E3565" t="s">
        <v>3705</v>
      </c>
      <c r="F3565" t="s">
        <v>42</v>
      </c>
      <c r="G3565" t="s">
        <v>35</v>
      </c>
      <c r="H3565">
        <v>127500</v>
      </c>
      <c r="I3565">
        <v>0</v>
      </c>
      <c r="J3565">
        <v>0</v>
      </c>
      <c r="K3565">
        <v>382500</v>
      </c>
      <c r="L3565">
        <v>510000</v>
      </c>
      <c r="M3565" t="s">
        <v>3506</v>
      </c>
      <c r="N3565" t="s">
        <v>595</v>
      </c>
      <c r="O3565" t="s">
        <v>31</v>
      </c>
      <c r="P3565" t="s">
        <v>3576</v>
      </c>
      <c r="Q3565">
        <v>2004</v>
      </c>
      <c r="R3565">
        <f>VLOOKUP(Q3565,[1]CPI!$A$6:$C$26,3,FALSE)</f>
        <v>1.3717816436712658</v>
      </c>
      <c r="S3565" s="2">
        <f t="shared" si="70"/>
        <v>174.90215956808638</v>
      </c>
      <c r="T3565" s="2">
        <f t="shared" si="70"/>
        <v>0</v>
      </c>
      <c r="U3565" s="2">
        <f t="shared" si="70"/>
        <v>0</v>
      </c>
      <c r="V3565" s="2">
        <f t="shared" si="70"/>
        <v>524.7064787042591</v>
      </c>
      <c r="W3565" s="2">
        <f t="shared" si="70"/>
        <v>699.6086382723455</v>
      </c>
    </row>
    <row r="3566" spans="1:23" x14ac:dyDescent="0.2">
      <c r="A3566" t="s">
        <v>3574</v>
      </c>
      <c r="B3566" t="s">
        <v>100</v>
      </c>
      <c r="C3566">
        <v>38181</v>
      </c>
      <c r="D3566" t="s">
        <v>109</v>
      </c>
      <c r="E3566" t="s">
        <v>3706</v>
      </c>
      <c r="F3566" t="s">
        <v>42</v>
      </c>
      <c r="G3566" t="s">
        <v>55</v>
      </c>
      <c r="H3566">
        <v>25000</v>
      </c>
      <c r="I3566">
        <v>0</v>
      </c>
      <c r="J3566">
        <v>0</v>
      </c>
      <c r="K3566">
        <v>75000</v>
      </c>
      <c r="L3566">
        <v>100000</v>
      </c>
      <c r="M3566" t="s">
        <v>3539</v>
      </c>
      <c r="N3566" t="s">
        <v>1147</v>
      </c>
      <c r="O3566" t="s">
        <v>31</v>
      </c>
      <c r="P3566" t="s">
        <v>3576</v>
      </c>
      <c r="Q3566">
        <v>2004</v>
      </c>
      <c r="R3566">
        <f>VLOOKUP(Q3566,[1]CPI!$A$6:$C$26,3,FALSE)</f>
        <v>1.3717816436712658</v>
      </c>
      <c r="S3566" s="2">
        <f t="shared" si="70"/>
        <v>34.294541091781639</v>
      </c>
      <c r="T3566" s="2">
        <f t="shared" si="70"/>
        <v>0</v>
      </c>
      <c r="U3566" s="2">
        <f t="shared" si="70"/>
        <v>0</v>
      </c>
      <c r="V3566" s="2">
        <f t="shared" si="70"/>
        <v>102.88362327534493</v>
      </c>
      <c r="W3566" s="2">
        <f t="shared" si="70"/>
        <v>137.17816436712656</v>
      </c>
    </row>
    <row r="3567" spans="1:23" x14ac:dyDescent="0.2">
      <c r="A3567" t="s">
        <v>3574</v>
      </c>
      <c r="B3567" t="s">
        <v>100</v>
      </c>
      <c r="C3567">
        <v>38190</v>
      </c>
      <c r="D3567" t="s">
        <v>109</v>
      </c>
      <c r="E3567" t="s">
        <v>3707</v>
      </c>
      <c r="F3567" t="s">
        <v>42</v>
      </c>
      <c r="G3567" t="s">
        <v>55</v>
      </c>
      <c r="H3567">
        <v>25000</v>
      </c>
      <c r="I3567">
        <v>0</v>
      </c>
      <c r="J3567">
        <v>0</v>
      </c>
      <c r="K3567">
        <v>75000</v>
      </c>
      <c r="L3567">
        <v>100000</v>
      </c>
      <c r="M3567" t="s">
        <v>3708</v>
      </c>
      <c r="N3567" t="s">
        <v>370</v>
      </c>
      <c r="O3567" t="s">
        <v>31</v>
      </c>
      <c r="P3567" t="s">
        <v>3576</v>
      </c>
      <c r="Q3567">
        <v>2004</v>
      </c>
      <c r="R3567">
        <f>VLOOKUP(Q3567,[1]CPI!$A$6:$C$26,3,FALSE)</f>
        <v>1.3717816436712658</v>
      </c>
      <c r="S3567" s="2">
        <f t="shared" si="70"/>
        <v>34.294541091781639</v>
      </c>
      <c r="T3567" s="2">
        <f t="shared" si="70"/>
        <v>0</v>
      </c>
      <c r="U3567" s="2">
        <f t="shared" si="70"/>
        <v>0</v>
      </c>
      <c r="V3567" s="2">
        <f t="shared" si="70"/>
        <v>102.88362327534493</v>
      </c>
      <c r="W3567" s="2">
        <f t="shared" si="70"/>
        <v>137.17816436712656</v>
      </c>
    </row>
    <row r="3568" spans="1:23" x14ac:dyDescent="0.2">
      <c r="A3568" t="s">
        <v>3574</v>
      </c>
      <c r="B3568" t="s">
        <v>100</v>
      </c>
      <c r="C3568">
        <v>38196</v>
      </c>
      <c r="D3568" t="s">
        <v>109</v>
      </c>
      <c r="E3568" t="s">
        <v>3709</v>
      </c>
      <c r="F3568" t="s">
        <v>42</v>
      </c>
      <c r="G3568" t="s">
        <v>55</v>
      </c>
      <c r="H3568">
        <v>60000</v>
      </c>
      <c r="I3568">
        <v>0</v>
      </c>
      <c r="J3568">
        <v>0</v>
      </c>
      <c r="K3568">
        <v>180000</v>
      </c>
      <c r="L3568">
        <v>240000</v>
      </c>
      <c r="M3568" t="s">
        <v>3499</v>
      </c>
      <c r="N3568" t="s">
        <v>49</v>
      </c>
      <c r="O3568" t="s">
        <v>31</v>
      </c>
      <c r="P3568" t="s">
        <v>3576</v>
      </c>
      <c r="Q3568">
        <v>2004</v>
      </c>
      <c r="R3568">
        <f>VLOOKUP(Q3568,[1]CPI!$A$6:$C$26,3,FALSE)</f>
        <v>1.3717816436712658</v>
      </c>
      <c r="S3568" s="2">
        <f t="shared" si="70"/>
        <v>82.306898620275945</v>
      </c>
      <c r="T3568" s="2">
        <f t="shared" si="70"/>
        <v>0</v>
      </c>
      <c r="U3568" s="2">
        <f t="shared" si="70"/>
        <v>0</v>
      </c>
      <c r="V3568" s="2">
        <f t="shared" si="70"/>
        <v>246.92069586082783</v>
      </c>
      <c r="W3568" s="2">
        <f t="shared" si="70"/>
        <v>329.22759448110378</v>
      </c>
    </row>
    <row r="3569" spans="1:23" x14ac:dyDescent="0.2">
      <c r="A3569" t="s">
        <v>3574</v>
      </c>
      <c r="B3569" t="s">
        <v>100</v>
      </c>
      <c r="C3569">
        <v>38175</v>
      </c>
      <c r="D3569" t="s">
        <v>109</v>
      </c>
      <c r="E3569" t="s">
        <v>3710</v>
      </c>
      <c r="F3569" t="s">
        <v>42</v>
      </c>
      <c r="G3569" t="s">
        <v>55</v>
      </c>
      <c r="H3569">
        <v>25000</v>
      </c>
      <c r="I3569">
        <v>0</v>
      </c>
      <c r="J3569">
        <v>0</v>
      </c>
      <c r="K3569">
        <v>75000</v>
      </c>
      <c r="L3569">
        <v>100000</v>
      </c>
      <c r="M3569" t="s">
        <v>142</v>
      </c>
      <c r="N3569" t="s">
        <v>390</v>
      </c>
      <c r="O3569" t="s">
        <v>31</v>
      </c>
      <c r="P3569" t="s">
        <v>3576</v>
      </c>
      <c r="Q3569">
        <v>2004</v>
      </c>
      <c r="R3569">
        <f>VLOOKUP(Q3569,[1]CPI!$A$6:$C$26,3,FALSE)</f>
        <v>1.3717816436712658</v>
      </c>
      <c r="S3569" s="2">
        <f t="shared" si="70"/>
        <v>34.294541091781639</v>
      </c>
      <c r="T3569" s="2">
        <f t="shared" si="70"/>
        <v>0</v>
      </c>
      <c r="U3569" s="2">
        <f t="shared" si="70"/>
        <v>0</v>
      </c>
      <c r="V3569" s="2">
        <f t="shared" si="70"/>
        <v>102.88362327534493</v>
      </c>
      <c r="W3569" s="2">
        <f t="shared" si="70"/>
        <v>137.17816436712656</v>
      </c>
    </row>
    <row r="3570" spans="1:23" x14ac:dyDescent="0.2">
      <c r="A3570" t="s">
        <v>3574</v>
      </c>
      <c r="B3570" t="s">
        <v>100</v>
      </c>
      <c r="C3570">
        <v>38182</v>
      </c>
      <c r="D3570" t="s">
        <v>109</v>
      </c>
      <c r="E3570" t="s">
        <v>3711</v>
      </c>
      <c r="F3570" t="s">
        <v>42</v>
      </c>
      <c r="G3570" t="s">
        <v>55</v>
      </c>
      <c r="H3570">
        <v>25000</v>
      </c>
      <c r="I3570">
        <v>0</v>
      </c>
      <c r="J3570">
        <v>0</v>
      </c>
      <c r="K3570">
        <v>75000</v>
      </c>
      <c r="L3570">
        <v>100000</v>
      </c>
      <c r="M3570" t="s">
        <v>3535</v>
      </c>
      <c r="N3570" t="s">
        <v>3588</v>
      </c>
      <c r="O3570" t="s">
        <v>31</v>
      </c>
      <c r="P3570" t="s">
        <v>3576</v>
      </c>
      <c r="Q3570">
        <v>2004</v>
      </c>
      <c r="R3570">
        <f>VLOOKUP(Q3570,[1]CPI!$A$6:$C$26,3,FALSE)</f>
        <v>1.3717816436712658</v>
      </c>
      <c r="S3570" s="2">
        <f t="shared" si="70"/>
        <v>34.294541091781639</v>
      </c>
      <c r="T3570" s="2">
        <f t="shared" si="70"/>
        <v>0</v>
      </c>
      <c r="U3570" s="2">
        <f t="shared" si="70"/>
        <v>0</v>
      </c>
      <c r="V3570" s="2">
        <f t="shared" si="70"/>
        <v>102.88362327534493</v>
      </c>
      <c r="W3570" s="2">
        <f t="shared" si="70"/>
        <v>137.17816436712656</v>
      </c>
    </row>
    <row r="3571" spans="1:23" x14ac:dyDescent="0.2">
      <c r="A3571" t="s">
        <v>3574</v>
      </c>
      <c r="B3571" t="s">
        <v>100</v>
      </c>
      <c r="C3571">
        <v>38177</v>
      </c>
      <c r="D3571" t="s">
        <v>109</v>
      </c>
      <c r="E3571" t="s">
        <v>3712</v>
      </c>
      <c r="F3571" t="s">
        <v>42</v>
      </c>
      <c r="G3571" t="s">
        <v>55</v>
      </c>
      <c r="H3571">
        <v>31000</v>
      </c>
      <c r="I3571">
        <v>0</v>
      </c>
      <c r="J3571">
        <v>0</v>
      </c>
      <c r="K3571">
        <v>93000</v>
      </c>
      <c r="L3571">
        <v>124000</v>
      </c>
      <c r="M3571" t="s">
        <v>3506</v>
      </c>
      <c r="N3571" t="s">
        <v>432</v>
      </c>
      <c r="O3571" t="s">
        <v>31</v>
      </c>
      <c r="P3571" t="s">
        <v>3576</v>
      </c>
      <c r="Q3571">
        <v>2004</v>
      </c>
      <c r="R3571">
        <f>VLOOKUP(Q3571,[1]CPI!$A$6:$C$26,3,FALSE)</f>
        <v>1.3717816436712658</v>
      </c>
      <c r="S3571" s="2">
        <f t="shared" si="70"/>
        <v>42.525230953809235</v>
      </c>
      <c r="T3571" s="2">
        <f t="shared" si="70"/>
        <v>0</v>
      </c>
      <c r="U3571" s="2">
        <f t="shared" si="70"/>
        <v>0</v>
      </c>
      <c r="V3571" s="2">
        <f t="shared" si="70"/>
        <v>127.57569286142771</v>
      </c>
      <c r="W3571" s="2">
        <f t="shared" si="70"/>
        <v>170.10092381523694</v>
      </c>
    </row>
    <row r="3572" spans="1:23" x14ac:dyDescent="0.2">
      <c r="A3572" t="s">
        <v>3574</v>
      </c>
      <c r="B3572" t="s">
        <v>100</v>
      </c>
      <c r="C3572">
        <v>38189</v>
      </c>
      <c r="D3572" t="s">
        <v>109</v>
      </c>
      <c r="E3572" t="s">
        <v>3713</v>
      </c>
      <c r="F3572" t="s">
        <v>42</v>
      </c>
      <c r="G3572" t="s">
        <v>55</v>
      </c>
      <c r="H3572">
        <v>25000</v>
      </c>
      <c r="I3572">
        <v>0</v>
      </c>
      <c r="J3572">
        <v>0</v>
      </c>
      <c r="K3572">
        <v>75000</v>
      </c>
      <c r="L3572">
        <v>100000</v>
      </c>
      <c r="M3572" t="s">
        <v>3620</v>
      </c>
      <c r="N3572" t="s">
        <v>136</v>
      </c>
      <c r="O3572" t="s">
        <v>31</v>
      </c>
      <c r="P3572" t="s">
        <v>3576</v>
      </c>
      <c r="Q3572">
        <v>2004</v>
      </c>
      <c r="R3572">
        <f>VLOOKUP(Q3572,[1]CPI!$A$6:$C$26,3,FALSE)</f>
        <v>1.3717816436712658</v>
      </c>
      <c r="S3572" s="2">
        <f t="shared" si="70"/>
        <v>34.294541091781639</v>
      </c>
      <c r="T3572" s="2">
        <f t="shared" si="70"/>
        <v>0</v>
      </c>
      <c r="U3572" s="2">
        <f t="shared" si="70"/>
        <v>0</v>
      </c>
      <c r="V3572" s="2">
        <f t="shared" si="70"/>
        <v>102.88362327534493</v>
      </c>
      <c r="W3572" s="2">
        <f t="shared" si="70"/>
        <v>137.17816436712656</v>
      </c>
    </row>
    <row r="3573" spans="1:23" x14ac:dyDescent="0.2">
      <c r="A3573" t="s">
        <v>3574</v>
      </c>
      <c r="B3573" t="s">
        <v>100</v>
      </c>
      <c r="C3573">
        <v>38192</v>
      </c>
      <c r="D3573" t="s">
        <v>109</v>
      </c>
      <c r="E3573" t="s">
        <v>3714</v>
      </c>
      <c r="F3573" t="s">
        <v>42</v>
      </c>
      <c r="G3573" t="s">
        <v>55</v>
      </c>
      <c r="H3573">
        <v>25000</v>
      </c>
      <c r="I3573">
        <v>0</v>
      </c>
      <c r="J3573">
        <v>0</v>
      </c>
      <c r="K3573">
        <v>75000</v>
      </c>
      <c r="L3573">
        <v>100000</v>
      </c>
      <c r="M3573" t="s">
        <v>3618</v>
      </c>
      <c r="N3573" t="s">
        <v>1405</v>
      </c>
      <c r="O3573" t="s">
        <v>31</v>
      </c>
      <c r="P3573" t="s">
        <v>3576</v>
      </c>
      <c r="Q3573">
        <v>2004</v>
      </c>
      <c r="R3573">
        <f>VLOOKUP(Q3573,[1]CPI!$A$6:$C$26,3,FALSE)</f>
        <v>1.3717816436712658</v>
      </c>
      <c r="S3573" s="2">
        <f t="shared" si="70"/>
        <v>34.294541091781639</v>
      </c>
      <c r="T3573" s="2">
        <f t="shared" si="70"/>
        <v>0</v>
      </c>
      <c r="U3573" s="2">
        <f t="shared" si="70"/>
        <v>0</v>
      </c>
      <c r="V3573" s="2">
        <f t="shared" si="70"/>
        <v>102.88362327534493</v>
      </c>
      <c r="W3573" s="2">
        <f t="shared" si="70"/>
        <v>137.17816436712656</v>
      </c>
    </row>
    <row r="3574" spans="1:23" x14ac:dyDescent="0.2">
      <c r="A3574" t="s">
        <v>3574</v>
      </c>
      <c r="B3574" t="s">
        <v>100</v>
      </c>
      <c r="C3574">
        <v>38184</v>
      </c>
      <c r="D3574" t="s">
        <v>109</v>
      </c>
      <c r="E3574" t="s">
        <v>3715</v>
      </c>
      <c r="F3574" t="s">
        <v>42</v>
      </c>
      <c r="G3574" t="s">
        <v>55</v>
      </c>
      <c r="H3574">
        <v>25000</v>
      </c>
      <c r="I3574">
        <v>0</v>
      </c>
      <c r="J3574">
        <v>0</v>
      </c>
      <c r="K3574">
        <v>75000</v>
      </c>
      <c r="L3574">
        <v>100000</v>
      </c>
      <c r="M3574" t="s">
        <v>3539</v>
      </c>
      <c r="N3574" t="s">
        <v>781</v>
      </c>
      <c r="O3574" t="s">
        <v>31</v>
      </c>
      <c r="P3574" t="s">
        <v>3576</v>
      </c>
      <c r="Q3574">
        <v>2004</v>
      </c>
      <c r="R3574">
        <f>VLOOKUP(Q3574,[1]CPI!$A$6:$C$26,3,FALSE)</f>
        <v>1.3717816436712658</v>
      </c>
      <c r="S3574" s="2">
        <f t="shared" si="70"/>
        <v>34.294541091781639</v>
      </c>
      <c r="T3574" s="2">
        <f t="shared" si="70"/>
        <v>0</v>
      </c>
      <c r="U3574" s="2">
        <f t="shared" si="70"/>
        <v>0</v>
      </c>
      <c r="V3574" s="2">
        <f t="shared" si="70"/>
        <v>102.88362327534493</v>
      </c>
      <c r="W3574" s="2">
        <f t="shared" si="70"/>
        <v>137.17816436712656</v>
      </c>
    </row>
    <row r="3575" spans="1:23" x14ac:dyDescent="0.2">
      <c r="A3575" t="s">
        <v>3574</v>
      </c>
      <c r="B3575" t="s">
        <v>100</v>
      </c>
      <c r="C3575">
        <v>38173</v>
      </c>
      <c r="D3575" t="s">
        <v>109</v>
      </c>
      <c r="E3575" t="s">
        <v>3716</v>
      </c>
      <c r="F3575" t="s">
        <v>42</v>
      </c>
      <c r="G3575" t="s">
        <v>55</v>
      </c>
      <c r="H3575">
        <v>24700</v>
      </c>
      <c r="I3575">
        <v>0</v>
      </c>
      <c r="J3575">
        <v>0</v>
      </c>
      <c r="K3575">
        <v>73800</v>
      </c>
      <c r="L3575">
        <v>98500</v>
      </c>
      <c r="M3575" t="s">
        <v>3499</v>
      </c>
      <c r="N3575" t="s">
        <v>184</v>
      </c>
      <c r="O3575" t="s">
        <v>31</v>
      </c>
      <c r="P3575" t="s">
        <v>3576</v>
      </c>
      <c r="Q3575">
        <v>2004</v>
      </c>
      <c r="R3575">
        <f>VLOOKUP(Q3575,[1]CPI!$A$6:$C$26,3,FALSE)</f>
        <v>1.3717816436712658</v>
      </c>
      <c r="S3575" s="2">
        <f t="shared" si="70"/>
        <v>33.883006598680268</v>
      </c>
      <c r="T3575" s="2">
        <f t="shared" si="70"/>
        <v>0</v>
      </c>
      <c r="U3575" s="2">
        <f t="shared" si="70"/>
        <v>0</v>
      </c>
      <c r="V3575" s="2">
        <f t="shared" si="70"/>
        <v>101.23748530293942</v>
      </c>
      <c r="W3575" s="2">
        <f t="shared" si="70"/>
        <v>135.12049190161969</v>
      </c>
    </row>
    <row r="3576" spans="1:23" x14ac:dyDescent="0.2">
      <c r="A3576" t="s">
        <v>3574</v>
      </c>
      <c r="B3576" t="s">
        <v>100</v>
      </c>
      <c r="C3576">
        <v>38183</v>
      </c>
      <c r="D3576" t="s">
        <v>109</v>
      </c>
      <c r="E3576" t="s">
        <v>3717</v>
      </c>
      <c r="F3576" t="s">
        <v>42</v>
      </c>
      <c r="G3576" t="s">
        <v>55</v>
      </c>
      <c r="H3576">
        <v>25000</v>
      </c>
      <c r="I3576">
        <v>0</v>
      </c>
      <c r="J3576">
        <v>0</v>
      </c>
      <c r="K3576">
        <v>75000</v>
      </c>
      <c r="L3576">
        <v>100000</v>
      </c>
      <c r="M3576" t="s">
        <v>3511</v>
      </c>
      <c r="N3576" t="s">
        <v>2151</v>
      </c>
      <c r="O3576" t="s">
        <v>31</v>
      </c>
      <c r="P3576" t="s">
        <v>3576</v>
      </c>
      <c r="Q3576">
        <v>2004</v>
      </c>
      <c r="R3576">
        <f>VLOOKUP(Q3576,[1]CPI!$A$6:$C$26,3,FALSE)</f>
        <v>1.3717816436712658</v>
      </c>
      <c r="S3576" s="2">
        <f t="shared" si="70"/>
        <v>34.294541091781639</v>
      </c>
      <c r="T3576" s="2">
        <f t="shared" si="70"/>
        <v>0</v>
      </c>
      <c r="U3576" s="2">
        <f t="shared" si="70"/>
        <v>0</v>
      </c>
      <c r="V3576" s="2">
        <f t="shared" si="70"/>
        <v>102.88362327534493</v>
      </c>
      <c r="W3576" s="2">
        <f t="shared" si="70"/>
        <v>137.17816436712656</v>
      </c>
    </row>
    <row r="3577" spans="1:23" x14ac:dyDescent="0.2">
      <c r="A3577" t="s">
        <v>3574</v>
      </c>
      <c r="B3577" t="s">
        <v>100</v>
      </c>
      <c r="C3577">
        <v>38179</v>
      </c>
      <c r="D3577" t="s">
        <v>109</v>
      </c>
      <c r="E3577" t="s">
        <v>3718</v>
      </c>
      <c r="F3577" t="s">
        <v>42</v>
      </c>
      <c r="G3577" t="s">
        <v>55</v>
      </c>
      <c r="H3577">
        <v>25000</v>
      </c>
      <c r="I3577">
        <v>0</v>
      </c>
      <c r="J3577">
        <v>0</v>
      </c>
      <c r="K3577">
        <v>75000</v>
      </c>
      <c r="L3577">
        <v>100000</v>
      </c>
      <c r="M3577" t="s">
        <v>3539</v>
      </c>
      <c r="N3577" t="s">
        <v>1098</v>
      </c>
      <c r="O3577" t="s">
        <v>31</v>
      </c>
      <c r="P3577" t="s">
        <v>3576</v>
      </c>
      <c r="Q3577">
        <v>2004</v>
      </c>
      <c r="R3577">
        <f>VLOOKUP(Q3577,[1]CPI!$A$6:$C$26,3,FALSE)</f>
        <v>1.3717816436712658</v>
      </c>
      <c r="S3577" s="2">
        <f t="shared" si="70"/>
        <v>34.294541091781639</v>
      </c>
      <c r="T3577" s="2">
        <f t="shared" si="70"/>
        <v>0</v>
      </c>
      <c r="U3577" s="2">
        <f t="shared" si="70"/>
        <v>0</v>
      </c>
      <c r="V3577" s="2">
        <f t="shared" si="70"/>
        <v>102.88362327534493</v>
      </c>
      <c r="W3577" s="2">
        <f t="shared" si="70"/>
        <v>137.17816436712656</v>
      </c>
    </row>
    <row r="3578" spans="1:23" x14ac:dyDescent="0.2">
      <c r="A3578" t="s">
        <v>3574</v>
      </c>
      <c r="B3578" t="s">
        <v>100</v>
      </c>
      <c r="C3578">
        <v>38195</v>
      </c>
      <c r="D3578" t="s">
        <v>109</v>
      </c>
      <c r="E3578" t="s">
        <v>3719</v>
      </c>
      <c r="F3578" t="s">
        <v>42</v>
      </c>
      <c r="G3578" t="s">
        <v>55</v>
      </c>
      <c r="H3578">
        <v>25000</v>
      </c>
      <c r="I3578">
        <v>0</v>
      </c>
      <c r="J3578">
        <v>0</v>
      </c>
      <c r="K3578">
        <v>75000</v>
      </c>
      <c r="L3578">
        <v>100000</v>
      </c>
      <c r="M3578" t="s">
        <v>3690</v>
      </c>
      <c r="N3578" t="s">
        <v>2404</v>
      </c>
      <c r="O3578" t="s">
        <v>31</v>
      </c>
      <c r="P3578" t="s">
        <v>3576</v>
      </c>
      <c r="Q3578">
        <v>2004</v>
      </c>
      <c r="R3578">
        <f>VLOOKUP(Q3578,[1]CPI!$A$6:$C$26,3,FALSE)</f>
        <v>1.3717816436712658</v>
      </c>
      <c r="S3578" s="2">
        <f t="shared" si="70"/>
        <v>34.294541091781639</v>
      </c>
      <c r="T3578" s="2">
        <f t="shared" si="70"/>
        <v>0</v>
      </c>
      <c r="U3578" s="2">
        <f t="shared" si="70"/>
        <v>0</v>
      </c>
      <c r="V3578" s="2">
        <f t="shared" si="70"/>
        <v>102.88362327534493</v>
      </c>
      <c r="W3578" s="2">
        <f t="shared" si="70"/>
        <v>137.17816436712656</v>
      </c>
    </row>
    <row r="3579" spans="1:23" x14ac:dyDescent="0.2">
      <c r="A3579" t="s">
        <v>3574</v>
      </c>
      <c r="B3579" t="s">
        <v>100</v>
      </c>
      <c r="C3579">
        <v>38186</v>
      </c>
      <c r="D3579" t="s">
        <v>109</v>
      </c>
      <c r="E3579" t="s">
        <v>3720</v>
      </c>
      <c r="F3579" t="s">
        <v>42</v>
      </c>
      <c r="G3579" t="s">
        <v>55</v>
      </c>
      <c r="H3579">
        <v>40000</v>
      </c>
      <c r="I3579">
        <v>0</v>
      </c>
      <c r="J3579">
        <v>0</v>
      </c>
      <c r="K3579">
        <v>120000</v>
      </c>
      <c r="L3579">
        <v>160000</v>
      </c>
      <c r="M3579" t="s">
        <v>3511</v>
      </c>
      <c r="N3579" t="s">
        <v>1447</v>
      </c>
      <c r="O3579" t="s">
        <v>31</v>
      </c>
      <c r="P3579" t="s">
        <v>3576</v>
      </c>
      <c r="Q3579">
        <v>2004</v>
      </c>
      <c r="R3579">
        <f>VLOOKUP(Q3579,[1]CPI!$A$6:$C$26,3,FALSE)</f>
        <v>1.3717816436712658</v>
      </c>
      <c r="S3579" s="2">
        <f t="shared" si="70"/>
        <v>54.871265746850632</v>
      </c>
      <c r="T3579" s="2">
        <f t="shared" si="70"/>
        <v>0</v>
      </c>
      <c r="U3579" s="2">
        <f t="shared" si="70"/>
        <v>0</v>
      </c>
      <c r="V3579" s="2">
        <f t="shared" si="70"/>
        <v>164.61379724055189</v>
      </c>
      <c r="W3579" s="2">
        <f t="shared" si="70"/>
        <v>219.48506298740253</v>
      </c>
    </row>
    <row r="3580" spans="1:23" x14ac:dyDescent="0.2">
      <c r="A3580" t="s">
        <v>3574</v>
      </c>
      <c r="B3580" t="s">
        <v>100</v>
      </c>
      <c r="C3580">
        <v>38174</v>
      </c>
      <c r="D3580" t="s">
        <v>109</v>
      </c>
      <c r="E3580" t="s">
        <v>3721</v>
      </c>
      <c r="F3580" t="s">
        <v>42</v>
      </c>
      <c r="G3580" t="s">
        <v>55</v>
      </c>
      <c r="H3580">
        <v>25000</v>
      </c>
      <c r="I3580">
        <v>0</v>
      </c>
      <c r="J3580">
        <v>0</v>
      </c>
      <c r="K3580">
        <v>75000</v>
      </c>
      <c r="L3580">
        <v>100000</v>
      </c>
      <c r="M3580" t="s">
        <v>3620</v>
      </c>
      <c r="N3580" t="s">
        <v>527</v>
      </c>
      <c r="O3580" t="s">
        <v>31</v>
      </c>
      <c r="P3580" t="s">
        <v>3576</v>
      </c>
      <c r="Q3580">
        <v>2004</v>
      </c>
      <c r="R3580">
        <f>VLOOKUP(Q3580,[1]CPI!$A$6:$C$26,3,FALSE)</f>
        <v>1.3717816436712658</v>
      </c>
      <c r="S3580" s="2">
        <f t="shared" si="70"/>
        <v>34.294541091781639</v>
      </c>
      <c r="T3580" s="2">
        <f t="shared" si="70"/>
        <v>0</v>
      </c>
      <c r="U3580" s="2">
        <f t="shared" si="70"/>
        <v>0</v>
      </c>
      <c r="V3580" s="2">
        <f t="shared" si="70"/>
        <v>102.88362327534493</v>
      </c>
      <c r="W3580" s="2">
        <f t="shared" si="70"/>
        <v>137.17816436712656</v>
      </c>
    </row>
    <row r="3581" spans="1:23" x14ac:dyDescent="0.2">
      <c r="A3581" t="s">
        <v>3574</v>
      </c>
      <c r="B3581" t="s">
        <v>100</v>
      </c>
      <c r="C3581">
        <v>38176</v>
      </c>
      <c r="D3581" t="s">
        <v>109</v>
      </c>
      <c r="E3581" t="s">
        <v>3722</v>
      </c>
      <c r="F3581" t="s">
        <v>42</v>
      </c>
      <c r="G3581" t="s">
        <v>55</v>
      </c>
      <c r="H3581">
        <v>25000</v>
      </c>
      <c r="I3581">
        <v>0</v>
      </c>
      <c r="J3581">
        <v>0</v>
      </c>
      <c r="K3581">
        <v>75000</v>
      </c>
      <c r="L3581">
        <v>100000</v>
      </c>
      <c r="M3581" t="s">
        <v>3618</v>
      </c>
      <c r="N3581" t="s">
        <v>2889</v>
      </c>
      <c r="O3581" t="s">
        <v>31</v>
      </c>
      <c r="P3581" t="s">
        <v>3576</v>
      </c>
      <c r="Q3581">
        <v>2004</v>
      </c>
      <c r="R3581">
        <f>VLOOKUP(Q3581,[1]CPI!$A$6:$C$26,3,FALSE)</f>
        <v>1.3717816436712658</v>
      </c>
      <c r="S3581" s="2">
        <f t="shared" si="70"/>
        <v>34.294541091781639</v>
      </c>
      <c r="T3581" s="2">
        <f t="shared" si="70"/>
        <v>0</v>
      </c>
      <c r="U3581" s="2">
        <f t="shared" si="70"/>
        <v>0</v>
      </c>
      <c r="V3581" s="2">
        <f t="shared" si="70"/>
        <v>102.88362327534493</v>
      </c>
      <c r="W3581" s="2">
        <f t="shared" si="70"/>
        <v>137.17816436712656</v>
      </c>
    </row>
    <row r="3582" spans="1:23" x14ac:dyDescent="0.2">
      <c r="A3582" t="s">
        <v>3574</v>
      </c>
      <c r="B3582" t="s">
        <v>100</v>
      </c>
      <c r="C3582">
        <v>38185</v>
      </c>
      <c r="D3582" t="s">
        <v>109</v>
      </c>
      <c r="E3582" t="s">
        <v>3723</v>
      </c>
      <c r="F3582" t="s">
        <v>42</v>
      </c>
      <c r="G3582" t="s">
        <v>55</v>
      </c>
      <c r="H3582">
        <v>24600</v>
      </c>
      <c r="I3582">
        <v>0</v>
      </c>
      <c r="J3582">
        <v>0</v>
      </c>
      <c r="K3582">
        <v>73700</v>
      </c>
      <c r="L3582">
        <v>98300</v>
      </c>
      <c r="M3582" t="s">
        <v>3539</v>
      </c>
      <c r="N3582" t="s">
        <v>3724</v>
      </c>
      <c r="O3582" t="s">
        <v>31</v>
      </c>
      <c r="P3582" t="s">
        <v>3576</v>
      </c>
      <c r="Q3582">
        <v>2004</v>
      </c>
      <c r="R3582">
        <f>VLOOKUP(Q3582,[1]CPI!$A$6:$C$26,3,FALSE)</f>
        <v>1.3717816436712658</v>
      </c>
      <c r="S3582" s="2">
        <f t="shared" si="70"/>
        <v>33.74582843431314</v>
      </c>
      <c r="T3582" s="2">
        <f t="shared" si="70"/>
        <v>0</v>
      </c>
      <c r="U3582" s="2">
        <f t="shared" si="70"/>
        <v>0</v>
      </c>
      <c r="V3582" s="2">
        <f t="shared" si="70"/>
        <v>101.10030713857229</v>
      </c>
      <c r="W3582" s="2">
        <f t="shared" si="70"/>
        <v>134.84613557288543</v>
      </c>
    </row>
    <row r="3583" spans="1:23" x14ac:dyDescent="0.2">
      <c r="A3583" t="s">
        <v>3574</v>
      </c>
      <c r="B3583" t="s">
        <v>100</v>
      </c>
      <c r="C3583">
        <v>38188</v>
      </c>
      <c r="D3583" t="s">
        <v>109</v>
      </c>
      <c r="E3583" t="s">
        <v>3725</v>
      </c>
      <c r="F3583" t="s">
        <v>42</v>
      </c>
      <c r="G3583" t="s">
        <v>55</v>
      </c>
      <c r="H3583">
        <v>32500</v>
      </c>
      <c r="I3583">
        <v>0</v>
      </c>
      <c r="J3583">
        <v>0</v>
      </c>
      <c r="K3583">
        <v>97500</v>
      </c>
      <c r="L3583">
        <v>130000</v>
      </c>
      <c r="M3583" t="s">
        <v>3504</v>
      </c>
      <c r="N3583" t="s">
        <v>567</v>
      </c>
      <c r="O3583" t="s">
        <v>31</v>
      </c>
      <c r="P3583" t="s">
        <v>3576</v>
      </c>
      <c r="Q3583">
        <v>2004</v>
      </c>
      <c r="R3583">
        <f>VLOOKUP(Q3583,[1]CPI!$A$6:$C$26,3,FALSE)</f>
        <v>1.3717816436712658</v>
      </c>
      <c r="S3583" s="2">
        <f t="shared" si="70"/>
        <v>44.582903419316132</v>
      </c>
      <c r="T3583" s="2">
        <f t="shared" si="70"/>
        <v>0</v>
      </c>
      <c r="U3583" s="2">
        <f t="shared" si="70"/>
        <v>0</v>
      </c>
      <c r="V3583" s="2">
        <f t="shared" si="70"/>
        <v>133.7487102579484</v>
      </c>
      <c r="W3583" s="2">
        <f t="shared" si="70"/>
        <v>178.33161367726453</v>
      </c>
    </row>
    <row r="3584" spans="1:23" x14ac:dyDescent="0.2">
      <c r="A3584" t="s">
        <v>3574</v>
      </c>
      <c r="B3584" t="s">
        <v>100</v>
      </c>
      <c r="C3584">
        <v>38193</v>
      </c>
      <c r="D3584" t="s">
        <v>109</v>
      </c>
      <c r="E3584" t="s">
        <v>3726</v>
      </c>
      <c r="F3584" t="s">
        <v>42</v>
      </c>
      <c r="G3584" t="s">
        <v>55</v>
      </c>
      <c r="H3584">
        <v>25000</v>
      </c>
      <c r="I3584">
        <v>0</v>
      </c>
      <c r="J3584">
        <v>0</v>
      </c>
      <c r="K3584">
        <v>75000</v>
      </c>
      <c r="L3584">
        <v>100000</v>
      </c>
      <c r="M3584" t="s">
        <v>3620</v>
      </c>
      <c r="N3584" t="s">
        <v>204</v>
      </c>
      <c r="O3584" t="s">
        <v>31</v>
      </c>
      <c r="P3584" t="s">
        <v>3576</v>
      </c>
      <c r="Q3584">
        <v>2004</v>
      </c>
      <c r="R3584">
        <f>VLOOKUP(Q3584,[1]CPI!$A$6:$C$26,3,FALSE)</f>
        <v>1.3717816436712658</v>
      </c>
      <c r="S3584" s="2">
        <f t="shared" si="70"/>
        <v>34.294541091781639</v>
      </c>
      <c r="T3584" s="2">
        <f t="shared" si="70"/>
        <v>0</v>
      </c>
      <c r="U3584" s="2">
        <f t="shared" si="70"/>
        <v>0</v>
      </c>
      <c r="V3584" s="2">
        <f t="shared" si="70"/>
        <v>102.88362327534493</v>
      </c>
      <c r="W3584" s="2">
        <f t="shared" si="70"/>
        <v>137.17816436712656</v>
      </c>
    </row>
    <row r="3585" spans="1:23" x14ac:dyDescent="0.2">
      <c r="A3585" t="s">
        <v>3574</v>
      </c>
      <c r="B3585" t="s">
        <v>100</v>
      </c>
      <c r="C3585">
        <v>38172</v>
      </c>
      <c r="D3585" t="s">
        <v>109</v>
      </c>
      <c r="E3585" t="s">
        <v>3727</v>
      </c>
      <c r="F3585" t="s">
        <v>42</v>
      </c>
      <c r="G3585" t="s">
        <v>55</v>
      </c>
      <c r="H3585">
        <v>32500</v>
      </c>
      <c r="I3585">
        <v>0</v>
      </c>
      <c r="J3585">
        <v>0</v>
      </c>
      <c r="K3585">
        <v>97500</v>
      </c>
      <c r="L3585">
        <v>130000</v>
      </c>
      <c r="M3585" t="s">
        <v>3499</v>
      </c>
      <c r="N3585" t="s">
        <v>208</v>
      </c>
      <c r="O3585" t="s">
        <v>31</v>
      </c>
      <c r="P3585" t="s">
        <v>3576</v>
      </c>
      <c r="Q3585">
        <v>2004</v>
      </c>
      <c r="R3585">
        <f>VLOOKUP(Q3585,[1]CPI!$A$6:$C$26,3,FALSE)</f>
        <v>1.3717816436712658</v>
      </c>
      <c r="S3585" s="2">
        <f t="shared" si="70"/>
        <v>44.582903419316132</v>
      </c>
      <c r="T3585" s="2">
        <f t="shared" si="70"/>
        <v>0</v>
      </c>
      <c r="U3585" s="2">
        <f t="shared" si="70"/>
        <v>0</v>
      </c>
      <c r="V3585" s="2">
        <f t="shared" si="70"/>
        <v>133.7487102579484</v>
      </c>
      <c r="W3585" s="2">
        <f t="shared" si="70"/>
        <v>178.33161367726453</v>
      </c>
    </row>
    <row r="3586" spans="1:23" x14ac:dyDescent="0.2">
      <c r="A3586" t="s">
        <v>3574</v>
      </c>
      <c r="B3586" t="s">
        <v>100</v>
      </c>
      <c r="C3586">
        <v>38191</v>
      </c>
      <c r="D3586" t="s">
        <v>109</v>
      </c>
      <c r="E3586" t="s">
        <v>3728</v>
      </c>
      <c r="F3586" t="s">
        <v>42</v>
      </c>
      <c r="G3586" t="s">
        <v>55</v>
      </c>
      <c r="H3586">
        <v>25000</v>
      </c>
      <c r="I3586">
        <v>0</v>
      </c>
      <c r="J3586">
        <v>0</v>
      </c>
      <c r="K3586">
        <v>75000</v>
      </c>
      <c r="L3586">
        <v>100000</v>
      </c>
      <c r="M3586" t="s">
        <v>3506</v>
      </c>
      <c r="N3586" t="s">
        <v>253</v>
      </c>
      <c r="O3586" t="s">
        <v>31</v>
      </c>
      <c r="P3586" t="s">
        <v>3576</v>
      </c>
      <c r="Q3586">
        <v>2004</v>
      </c>
      <c r="R3586">
        <f>VLOOKUP(Q3586,[1]CPI!$A$6:$C$26,3,FALSE)</f>
        <v>1.3717816436712658</v>
      </c>
      <c r="S3586" s="2">
        <f t="shared" si="70"/>
        <v>34.294541091781639</v>
      </c>
      <c r="T3586" s="2">
        <f t="shared" si="70"/>
        <v>0</v>
      </c>
      <c r="U3586" s="2">
        <f t="shared" si="70"/>
        <v>0</v>
      </c>
      <c r="V3586" s="2">
        <f t="shared" si="70"/>
        <v>102.88362327534493</v>
      </c>
      <c r="W3586" s="2">
        <f t="shared" si="70"/>
        <v>137.17816436712656</v>
      </c>
    </row>
    <row r="3587" spans="1:23" x14ac:dyDescent="0.2">
      <c r="A3587" t="s">
        <v>3574</v>
      </c>
      <c r="B3587" t="s">
        <v>100</v>
      </c>
      <c r="C3587">
        <v>38180</v>
      </c>
      <c r="D3587" t="s">
        <v>109</v>
      </c>
      <c r="E3587" t="s">
        <v>3729</v>
      </c>
      <c r="F3587" t="s">
        <v>42</v>
      </c>
      <c r="G3587" t="s">
        <v>55</v>
      </c>
      <c r="H3587">
        <v>25000</v>
      </c>
      <c r="I3587">
        <v>0</v>
      </c>
      <c r="J3587">
        <v>0</v>
      </c>
      <c r="K3587">
        <v>75000</v>
      </c>
      <c r="L3587">
        <v>100000</v>
      </c>
      <c r="M3587" t="s">
        <v>3652</v>
      </c>
      <c r="N3587" t="s">
        <v>210</v>
      </c>
      <c r="O3587" t="s">
        <v>31</v>
      </c>
      <c r="P3587" t="s">
        <v>3576</v>
      </c>
      <c r="Q3587">
        <v>2004</v>
      </c>
      <c r="R3587">
        <f>VLOOKUP(Q3587,[1]CPI!$A$6:$C$26,3,FALSE)</f>
        <v>1.3717816436712658</v>
      </c>
      <c r="S3587" s="2">
        <f t="shared" ref="S3587:W3637" si="71">+($R3587*H3587)/1000</f>
        <v>34.294541091781639</v>
      </c>
      <c r="T3587" s="2">
        <f t="shared" si="71"/>
        <v>0</v>
      </c>
      <c r="U3587" s="2">
        <f t="shared" si="71"/>
        <v>0</v>
      </c>
      <c r="V3587" s="2">
        <f t="shared" si="71"/>
        <v>102.88362327534493</v>
      </c>
      <c r="W3587" s="2">
        <f t="shared" si="71"/>
        <v>137.17816436712656</v>
      </c>
    </row>
    <row r="3588" spans="1:23" x14ac:dyDescent="0.2">
      <c r="A3588" t="s">
        <v>3574</v>
      </c>
      <c r="B3588" t="s">
        <v>100</v>
      </c>
      <c r="C3588">
        <v>38178</v>
      </c>
      <c r="D3588" t="s">
        <v>109</v>
      </c>
      <c r="E3588" t="s">
        <v>3730</v>
      </c>
      <c r="F3588" t="s">
        <v>42</v>
      </c>
      <c r="G3588" t="s">
        <v>55</v>
      </c>
      <c r="H3588">
        <v>41300</v>
      </c>
      <c r="I3588">
        <v>0</v>
      </c>
      <c r="J3588">
        <v>0</v>
      </c>
      <c r="K3588">
        <v>123700</v>
      </c>
      <c r="L3588">
        <v>165000</v>
      </c>
      <c r="M3588" t="s">
        <v>3523</v>
      </c>
      <c r="N3588" t="s">
        <v>45</v>
      </c>
      <c r="O3588" t="s">
        <v>31</v>
      </c>
      <c r="P3588" t="s">
        <v>3576</v>
      </c>
      <c r="Q3588">
        <v>2004</v>
      </c>
      <c r="R3588">
        <f>VLOOKUP(Q3588,[1]CPI!$A$6:$C$26,3,FALSE)</f>
        <v>1.3717816436712658</v>
      </c>
      <c r="S3588" s="2">
        <f t="shared" si="71"/>
        <v>56.65458188362328</v>
      </c>
      <c r="T3588" s="2">
        <f t="shared" si="71"/>
        <v>0</v>
      </c>
      <c r="U3588" s="2">
        <f t="shared" si="71"/>
        <v>0</v>
      </c>
      <c r="V3588" s="2">
        <f t="shared" si="71"/>
        <v>169.68938932213558</v>
      </c>
      <c r="W3588" s="2">
        <f t="shared" si="71"/>
        <v>226.34397120575886</v>
      </c>
    </row>
    <row r="3589" spans="1:23" x14ac:dyDescent="0.2">
      <c r="A3589" t="s">
        <v>3574</v>
      </c>
      <c r="B3589" t="s">
        <v>305</v>
      </c>
      <c r="C3589">
        <v>38733</v>
      </c>
      <c r="D3589" t="s">
        <v>25</v>
      </c>
      <c r="E3589" t="s">
        <v>3731</v>
      </c>
      <c r="F3589" t="s">
        <v>1291</v>
      </c>
      <c r="G3589" t="s">
        <v>28</v>
      </c>
      <c r="H3589">
        <v>0</v>
      </c>
      <c r="I3589">
        <v>0</v>
      </c>
      <c r="J3589">
        <v>0</v>
      </c>
      <c r="K3589">
        <v>1000000</v>
      </c>
      <c r="L3589">
        <v>1000000</v>
      </c>
      <c r="M3589" t="s">
        <v>3618</v>
      </c>
      <c r="N3589" t="s">
        <v>1072</v>
      </c>
      <c r="O3589" t="s">
        <v>31</v>
      </c>
      <c r="P3589" t="s">
        <v>3576</v>
      </c>
      <c r="Q3589">
        <v>2004</v>
      </c>
      <c r="R3589">
        <f>VLOOKUP(Q3589,[1]CPI!$A$6:$C$26,3,FALSE)</f>
        <v>1.3717816436712658</v>
      </c>
      <c r="S3589" s="2">
        <f t="shared" si="71"/>
        <v>0</v>
      </c>
      <c r="T3589" s="2">
        <f t="shared" si="71"/>
        <v>0</v>
      </c>
      <c r="U3589" s="2">
        <f t="shared" si="71"/>
        <v>0</v>
      </c>
      <c r="V3589" s="2">
        <f t="shared" si="71"/>
        <v>1371.7816436712658</v>
      </c>
      <c r="W3589" s="2">
        <f t="shared" si="71"/>
        <v>1371.7816436712658</v>
      </c>
    </row>
    <row r="3590" spans="1:23" x14ac:dyDescent="0.2">
      <c r="A3590" t="s">
        <v>3574</v>
      </c>
      <c r="B3590" t="s">
        <v>305</v>
      </c>
      <c r="C3590">
        <v>38662</v>
      </c>
      <c r="D3590" t="s">
        <v>25</v>
      </c>
      <c r="E3590" t="s">
        <v>3732</v>
      </c>
      <c r="F3590" t="s">
        <v>1291</v>
      </c>
      <c r="G3590" t="s">
        <v>92</v>
      </c>
      <c r="H3590">
        <v>550000</v>
      </c>
      <c r="I3590">
        <v>0</v>
      </c>
      <c r="J3590">
        <v>0</v>
      </c>
      <c r="K3590">
        <v>0</v>
      </c>
      <c r="L3590">
        <v>550000</v>
      </c>
      <c r="M3590" t="s">
        <v>29</v>
      </c>
      <c r="N3590" t="s">
        <v>30</v>
      </c>
      <c r="O3590" t="s">
        <v>31</v>
      </c>
      <c r="P3590" t="s">
        <v>3576</v>
      </c>
      <c r="Q3590">
        <v>2004</v>
      </c>
      <c r="R3590">
        <f>VLOOKUP(Q3590,[1]CPI!$A$6:$C$26,3,FALSE)</f>
        <v>1.3717816436712658</v>
      </c>
      <c r="S3590" s="2">
        <f t="shared" si="71"/>
        <v>754.47990401919617</v>
      </c>
      <c r="T3590" s="2">
        <f t="shared" si="71"/>
        <v>0</v>
      </c>
      <c r="U3590" s="2">
        <f t="shared" si="71"/>
        <v>0</v>
      </c>
      <c r="V3590" s="2">
        <f t="shared" si="71"/>
        <v>0</v>
      </c>
      <c r="W3590" s="2">
        <f t="shared" si="71"/>
        <v>754.47990401919617</v>
      </c>
    </row>
    <row r="3591" spans="1:23" x14ac:dyDescent="0.2">
      <c r="A3591" t="s">
        <v>3574</v>
      </c>
      <c r="B3591" t="s">
        <v>305</v>
      </c>
      <c r="C3591">
        <v>30129</v>
      </c>
      <c r="D3591" t="s">
        <v>25</v>
      </c>
      <c r="E3591" t="s">
        <v>1299</v>
      </c>
      <c r="F3591" t="s">
        <v>1291</v>
      </c>
      <c r="G3591" t="s">
        <v>98</v>
      </c>
      <c r="H3591">
        <v>150000</v>
      </c>
      <c r="I3591">
        <v>0</v>
      </c>
      <c r="J3591">
        <v>0</v>
      </c>
      <c r="K3591">
        <v>0</v>
      </c>
      <c r="L3591">
        <v>150000</v>
      </c>
      <c r="M3591" t="s">
        <v>29</v>
      </c>
      <c r="N3591" t="s">
        <v>30</v>
      </c>
      <c r="O3591" t="s">
        <v>31</v>
      </c>
      <c r="P3591" t="s">
        <v>3576</v>
      </c>
      <c r="Q3591">
        <v>2004</v>
      </c>
      <c r="R3591">
        <f>VLOOKUP(Q3591,[1]CPI!$A$6:$C$26,3,FALSE)</f>
        <v>1.3717816436712658</v>
      </c>
      <c r="S3591" s="2">
        <f t="shared" si="71"/>
        <v>205.76724655068986</v>
      </c>
      <c r="T3591" s="2">
        <f t="shared" si="71"/>
        <v>0</v>
      </c>
      <c r="U3591" s="2">
        <f t="shared" si="71"/>
        <v>0</v>
      </c>
      <c r="V3591" s="2">
        <f t="shared" si="71"/>
        <v>0</v>
      </c>
      <c r="W3591" s="2">
        <f t="shared" si="71"/>
        <v>205.76724655068986</v>
      </c>
    </row>
    <row r="3592" spans="1:23" x14ac:dyDescent="0.2">
      <c r="A3592" t="s">
        <v>3574</v>
      </c>
      <c r="B3592" t="s">
        <v>305</v>
      </c>
      <c r="C3592">
        <v>35896</v>
      </c>
      <c r="D3592" t="s">
        <v>25</v>
      </c>
      <c r="E3592" t="s">
        <v>3733</v>
      </c>
      <c r="F3592" t="s">
        <v>1291</v>
      </c>
      <c r="G3592" t="s">
        <v>55</v>
      </c>
      <c r="H3592">
        <v>0</v>
      </c>
      <c r="I3592">
        <v>0</v>
      </c>
      <c r="J3592">
        <v>256700</v>
      </c>
      <c r="K3592">
        <v>0</v>
      </c>
      <c r="L3592">
        <v>256700</v>
      </c>
      <c r="M3592" t="s">
        <v>29</v>
      </c>
      <c r="N3592" t="s">
        <v>30</v>
      </c>
      <c r="O3592" t="s">
        <v>31</v>
      </c>
      <c r="P3592" t="s">
        <v>3576</v>
      </c>
      <c r="Q3592">
        <v>2004</v>
      </c>
      <c r="R3592">
        <f>VLOOKUP(Q3592,[1]CPI!$A$6:$C$26,3,FALSE)</f>
        <v>1.3717816436712658</v>
      </c>
      <c r="S3592" s="2">
        <f t="shared" si="71"/>
        <v>0</v>
      </c>
      <c r="T3592" s="2">
        <f t="shared" si="71"/>
        <v>0</v>
      </c>
      <c r="U3592" s="2">
        <f t="shared" si="71"/>
        <v>352.13634793041388</v>
      </c>
      <c r="V3592" s="2">
        <f t="shared" si="71"/>
        <v>0</v>
      </c>
      <c r="W3592" s="2">
        <f t="shared" si="71"/>
        <v>352.13634793041388</v>
      </c>
    </row>
    <row r="3593" spans="1:23" x14ac:dyDescent="0.2">
      <c r="A3593" t="s">
        <v>3574</v>
      </c>
      <c r="B3593" t="s">
        <v>305</v>
      </c>
      <c r="C3593">
        <v>30432</v>
      </c>
      <c r="D3593" t="s">
        <v>25</v>
      </c>
      <c r="E3593" t="s">
        <v>3734</v>
      </c>
      <c r="F3593" t="s">
        <v>27</v>
      </c>
      <c r="G3593" t="s">
        <v>35</v>
      </c>
      <c r="H3593">
        <v>0</v>
      </c>
      <c r="I3593">
        <v>0</v>
      </c>
      <c r="J3593">
        <v>650000</v>
      </c>
      <c r="K3593">
        <v>1950000</v>
      </c>
      <c r="L3593">
        <v>2600000</v>
      </c>
      <c r="M3593" t="s">
        <v>29</v>
      </c>
      <c r="N3593" t="s">
        <v>30</v>
      </c>
      <c r="O3593" t="s">
        <v>31</v>
      </c>
      <c r="P3593" t="s">
        <v>3576</v>
      </c>
      <c r="Q3593">
        <v>2004</v>
      </c>
      <c r="R3593">
        <f>VLOOKUP(Q3593,[1]CPI!$A$6:$C$26,3,FALSE)</f>
        <v>1.3717816436712658</v>
      </c>
      <c r="S3593" s="2">
        <f t="shared" si="71"/>
        <v>0</v>
      </c>
      <c r="T3593" s="2">
        <f t="shared" si="71"/>
        <v>0</v>
      </c>
      <c r="U3593" s="2">
        <f t="shared" si="71"/>
        <v>891.65806838632273</v>
      </c>
      <c r="V3593" s="2">
        <f t="shared" si="71"/>
        <v>2674.9742051589683</v>
      </c>
      <c r="W3593" s="2">
        <f t="shared" si="71"/>
        <v>3566.6322735452909</v>
      </c>
    </row>
    <row r="3594" spans="1:23" x14ac:dyDescent="0.2">
      <c r="A3594" t="s">
        <v>3574</v>
      </c>
      <c r="B3594" t="s">
        <v>305</v>
      </c>
      <c r="C3594">
        <v>35794</v>
      </c>
      <c r="D3594" t="s">
        <v>25</v>
      </c>
      <c r="E3594" t="s">
        <v>2945</v>
      </c>
      <c r="F3594" t="s">
        <v>1291</v>
      </c>
      <c r="G3594" t="s">
        <v>51</v>
      </c>
      <c r="H3594">
        <v>0</v>
      </c>
      <c r="I3594">
        <v>0</v>
      </c>
      <c r="J3594">
        <v>100000</v>
      </c>
      <c r="K3594">
        <v>0</v>
      </c>
      <c r="L3594">
        <v>100000</v>
      </c>
      <c r="M3594" t="s">
        <v>29</v>
      </c>
      <c r="N3594" t="s">
        <v>30</v>
      </c>
      <c r="O3594" t="s">
        <v>31</v>
      </c>
      <c r="P3594" t="s">
        <v>3576</v>
      </c>
      <c r="Q3594">
        <v>2004</v>
      </c>
      <c r="R3594">
        <f>VLOOKUP(Q3594,[1]CPI!$A$6:$C$26,3,FALSE)</f>
        <v>1.3717816436712658</v>
      </c>
      <c r="S3594" s="2">
        <f t="shared" si="71"/>
        <v>0</v>
      </c>
      <c r="T3594" s="2">
        <f t="shared" si="71"/>
        <v>0</v>
      </c>
      <c r="U3594" s="2">
        <f t="shared" si="71"/>
        <v>137.17816436712656</v>
      </c>
      <c r="V3594" s="2">
        <f t="shared" si="71"/>
        <v>0</v>
      </c>
      <c r="W3594" s="2">
        <f t="shared" si="71"/>
        <v>137.17816436712656</v>
      </c>
    </row>
    <row r="3595" spans="1:23" x14ac:dyDescent="0.2">
      <c r="A3595" t="s">
        <v>3574</v>
      </c>
      <c r="B3595" t="s">
        <v>305</v>
      </c>
      <c r="C3595">
        <v>38484</v>
      </c>
      <c r="D3595" t="s">
        <v>25</v>
      </c>
      <c r="E3595" t="s">
        <v>3735</v>
      </c>
      <c r="F3595" t="s">
        <v>1291</v>
      </c>
      <c r="G3595" t="s">
        <v>55</v>
      </c>
      <c r="H3595">
        <v>0</v>
      </c>
      <c r="I3595">
        <v>0</v>
      </c>
      <c r="J3595">
        <v>0</v>
      </c>
      <c r="K3595">
        <v>998000</v>
      </c>
      <c r="L3595">
        <v>998000</v>
      </c>
      <c r="M3595" t="s">
        <v>29</v>
      </c>
      <c r="N3595" t="s">
        <v>30</v>
      </c>
      <c r="O3595" t="s">
        <v>31</v>
      </c>
      <c r="P3595" t="s">
        <v>3576</v>
      </c>
      <c r="Q3595">
        <v>2004</v>
      </c>
      <c r="R3595">
        <f>VLOOKUP(Q3595,[1]CPI!$A$6:$C$26,3,FALSE)</f>
        <v>1.3717816436712658</v>
      </c>
      <c r="S3595" s="2">
        <f t="shared" si="71"/>
        <v>0</v>
      </c>
      <c r="T3595" s="2">
        <f t="shared" si="71"/>
        <v>0</v>
      </c>
      <c r="U3595" s="2">
        <f t="shared" si="71"/>
        <v>0</v>
      </c>
      <c r="V3595" s="2">
        <f t="shared" si="71"/>
        <v>1369.0380803839232</v>
      </c>
      <c r="W3595" s="2">
        <f t="shared" si="71"/>
        <v>1369.0380803839232</v>
      </c>
    </row>
    <row r="3596" spans="1:23" x14ac:dyDescent="0.2">
      <c r="A3596" t="s">
        <v>3574</v>
      </c>
      <c r="B3596" t="s">
        <v>305</v>
      </c>
      <c r="C3596">
        <v>38485</v>
      </c>
      <c r="D3596" t="s">
        <v>25</v>
      </c>
      <c r="E3596" t="s">
        <v>3736</v>
      </c>
      <c r="F3596" t="s">
        <v>1291</v>
      </c>
      <c r="G3596" t="s">
        <v>55</v>
      </c>
      <c r="H3596">
        <v>0</v>
      </c>
      <c r="I3596">
        <v>0</v>
      </c>
      <c r="J3596">
        <v>0</v>
      </c>
      <c r="K3596">
        <v>1000000</v>
      </c>
      <c r="L3596">
        <v>1000000</v>
      </c>
      <c r="M3596" t="s">
        <v>3511</v>
      </c>
      <c r="N3596" t="s">
        <v>274</v>
      </c>
      <c r="O3596" t="s">
        <v>31</v>
      </c>
      <c r="P3596" t="s">
        <v>3576</v>
      </c>
      <c r="Q3596">
        <v>2004</v>
      </c>
      <c r="R3596">
        <f>VLOOKUP(Q3596,[1]CPI!$A$6:$C$26,3,FALSE)</f>
        <v>1.3717816436712658</v>
      </c>
      <c r="S3596" s="2">
        <f t="shared" si="71"/>
        <v>0</v>
      </c>
      <c r="T3596" s="2">
        <f t="shared" si="71"/>
        <v>0</v>
      </c>
      <c r="U3596" s="2">
        <f t="shared" si="71"/>
        <v>0</v>
      </c>
      <c r="V3596" s="2">
        <f t="shared" si="71"/>
        <v>1371.7816436712658</v>
      </c>
      <c r="W3596" s="2">
        <f t="shared" si="71"/>
        <v>1371.7816436712658</v>
      </c>
    </row>
    <row r="3597" spans="1:23" x14ac:dyDescent="0.2">
      <c r="A3597" t="s">
        <v>3574</v>
      </c>
      <c r="B3597" t="s">
        <v>305</v>
      </c>
      <c r="C3597">
        <v>38528</v>
      </c>
      <c r="D3597" t="s">
        <v>25</v>
      </c>
      <c r="E3597" t="s">
        <v>3737</v>
      </c>
      <c r="F3597" t="s">
        <v>27</v>
      </c>
      <c r="G3597" t="s">
        <v>98</v>
      </c>
      <c r="H3597">
        <v>0</v>
      </c>
      <c r="I3597">
        <v>0</v>
      </c>
      <c r="J3597">
        <v>150000</v>
      </c>
      <c r="K3597">
        <v>0</v>
      </c>
      <c r="L3597">
        <v>150000</v>
      </c>
      <c r="M3597" t="s">
        <v>3502</v>
      </c>
      <c r="N3597" t="s">
        <v>69</v>
      </c>
      <c r="O3597" t="s">
        <v>31</v>
      </c>
      <c r="P3597" t="s">
        <v>3576</v>
      </c>
      <c r="Q3597">
        <v>2004</v>
      </c>
      <c r="R3597">
        <f>VLOOKUP(Q3597,[1]CPI!$A$6:$C$26,3,FALSE)</f>
        <v>1.3717816436712658</v>
      </c>
      <c r="S3597" s="2">
        <f t="shared" si="71"/>
        <v>0</v>
      </c>
      <c r="T3597" s="2">
        <f t="shared" si="71"/>
        <v>0</v>
      </c>
      <c r="U3597" s="2">
        <f t="shared" si="71"/>
        <v>205.76724655068986</v>
      </c>
      <c r="V3597" s="2">
        <f t="shared" si="71"/>
        <v>0</v>
      </c>
      <c r="W3597" s="2">
        <f t="shared" si="71"/>
        <v>205.76724655068986</v>
      </c>
    </row>
    <row r="3598" spans="1:23" x14ac:dyDescent="0.2">
      <c r="A3598" t="s">
        <v>3574</v>
      </c>
      <c r="B3598" t="s">
        <v>305</v>
      </c>
      <c r="C3598">
        <v>38720</v>
      </c>
      <c r="D3598" t="s">
        <v>25</v>
      </c>
      <c r="E3598" t="s">
        <v>3738</v>
      </c>
      <c r="F3598" t="s">
        <v>1291</v>
      </c>
      <c r="G3598" t="s">
        <v>55</v>
      </c>
      <c r="H3598">
        <v>0</v>
      </c>
      <c r="I3598">
        <v>0</v>
      </c>
      <c r="J3598">
        <v>0</v>
      </c>
      <c r="K3598">
        <v>1642500</v>
      </c>
      <c r="L3598">
        <v>1642500</v>
      </c>
      <c r="M3598" t="s">
        <v>3539</v>
      </c>
      <c r="N3598" t="s">
        <v>1147</v>
      </c>
      <c r="O3598" t="s">
        <v>31</v>
      </c>
      <c r="P3598" t="s">
        <v>3576</v>
      </c>
      <c r="Q3598">
        <v>2004</v>
      </c>
      <c r="R3598">
        <f>VLOOKUP(Q3598,[1]CPI!$A$6:$C$26,3,FALSE)</f>
        <v>1.3717816436712658</v>
      </c>
      <c r="S3598" s="2">
        <f t="shared" si="71"/>
        <v>0</v>
      </c>
      <c r="T3598" s="2">
        <f t="shared" si="71"/>
        <v>0</v>
      </c>
      <c r="U3598" s="2">
        <f t="shared" si="71"/>
        <v>0</v>
      </c>
      <c r="V3598" s="2">
        <f t="shared" si="71"/>
        <v>2253.1513497300539</v>
      </c>
      <c r="W3598" s="2">
        <f t="shared" si="71"/>
        <v>2253.1513497300539</v>
      </c>
    </row>
    <row r="3599" spans="1:23" x14ac:dyDescent="0.2">
      <c r="A3599" t="s">
        <v>3574</v>
      </c>
      <c r="B3599" t="s">
        <v>318</v>
      </c>
      <c r="C3599">
        <v>6712</v>
      </c>
      <c r="D3599" t="s">
        <v>25</v>
      </c>
      <c r="E3599" t="s">
        <v>3739</v>
      </c>
      <c r="F3599" t="s">
        <v>58</v>
      </c>
      <c r="G3599" t="s">
        <v>84</v>
      </c>
      <c r="H3599">
        <v>0</v>
      </c>
      <c r="I3599">
        <v>0</v>
      </c>
      <c r="J3599">
        <v>387789</v>
      </c>
      <c r="K3599">
        <v>0</v>
      </c>
      <c r="L3599">
        <v>387789</v>
      </c>
      <c r="M3599" t="s">
        <v>29</v>
      </c>
      <c r="N3599" t="s">
        <v>30</v>
      </c>
      <c r="O3599" t="s">
        <v>31</v>
      </c>
      <c r="P3599" t="s">
        <v>3576</v>
      </c>
      <c r="Q3599">
        <v>2004</v>
      </c>
      <c r="R3599">
        <f>VLOOKUP(Q3599,[1]CPI!$A$6:$C$26,3,FALSE)</f>
        <v>1.3717816436712658</v>
      </c>
      <c r="S3599" s="2">
        <f t="shared" si="71"/>
        <v>0</v>
      </c>
      <c r="T3599" s="2">
        <f t="shared" si="71"/>
        <v>0</v>
      </c>
      <c r="U3599" s="2">
        <f t="shared" si="71"/>
        <v>531.96183181763649</v>
      </c>
      <c r="V3599" s="2">
        <f t="shared" si="71"/>
        <v>0</v>
      </c>
      <c r="W3599" s="2">
        <f t="shared" si="71"/>
        <v>531.96183181763649</v>
      </c>
    </row>
    <row r="3600" spans="1:23" x14ac:dyDescent="0.2">
      <c r="A3600" t="s">
        <v>3574</v>
      </c>
      <c r="B3600" t="s">
        <v>318</v>
      </c>
      <c r="C3600">
        <v>33647</v>
      </c>
      <c r="D3600" t="s">
        <v>25</v>
      </c>
      <c r="E3600" t="s">
        <v>3740</v>
      </c>
      <c r="F3600" t="s">
        <v>1291</v>
      </c>
      <c r="G3600" t="s">
        <v>55</v>
      </c>
      <c r="H3600">
        <v>0</v>
      </c>
      <c r="I3600">
        <v>0</v>
      </c>
      <c r="J3600">
        <v>0</v>
      </c>
      <c r="K3600">
        <v>21857000</v>
      </c>
      <c r="L3600">
        <v>21857000</v>
      </c>
      <c r="M3600" t="s">
        <v>29</v>
      </c>
      <c r="N3600" t="s">
        <v>30</v>
      </c>
      <c r="O3600" t="s">
        <v>31</v>
      </c>
      <c r="P3600" t="s">
        <v>3576</v>
      </c>
      <c r="Q3600">
        <v>2004</v>
      </c>
      <c r="R3600">
        <f>VLOOKUP(Q3600,[1]CPI!$A$6:$C$26,3,FALSE)</f>
        <v>1.3717816436712658</v>
      </c>
      <c r="S3600" s="2">
        <f t="shared" si="71"/>
        <v>0</v>
      </c>
      <c r="T3600" s="2">
        <f t="shared" si="71"/>
        <v>0</v>
      </c>
      <c r="U3600" s="2">
        <f t="shared" si="71"/>
        <v>0</v>
      </c>
      <c r="V3600" s="2">
        <f t="shared" si="71"/>
        <v>29983.031385722858</v>
      </c>
      <c r="W3600" s="2">
        <f t="shared" si="71"/>
        <v>29983.031385722858</v>
      </c>
    </row>
    <row r="3601" spans="1:23" x14ac:dyDescent="0.2">
      <c r="A3601" t="s">
        <v>3574</v>
      </c>
      <c r="B3601" t="s">
        <v>318</v>
      </c>
      <c r="C3601">
        <v>38524</v>
      </c>
      <c r="D3601" t="s">
        <v>25</v>
      </c>
      <c r="E3601" t="s">
        <v>3741</v>
      </c>
      <c r="F3601" t="s">
        <v>58</v>
      </c>
      <c r="G3601" t="s">
        <v>28</v>
      </c>
      <c r="H3601">
        <v>0</v>
      </c>
      <c r="I3601">
        <v>0</v>
      </c>
      <c r="J3601">
        <v>8762211</v>
      </c>
      <c r="K3601">
        <v>0</v>
      </c>
      <c r="L3601">
        <v>8762211</v>
      </c>
      <c r="M3601" t="s">
        <v>29</v>
      </c>
      <c r="N3601" t="s">
        <v>30</v>
      </c>
      <c r="O3601" t="s">
        <v>31</v>
      </c>
      <c r="P3601" t="s">
        <v>3576</v>
      </c>
      <c r="Q3601">
        <v>2004</v>
      </c>
      <c r="R3601">
        <f>VLOOKUP(Q3601,[1]CPI!$A$6:$C$26,3,FALSE)</f>
        <v>1.3717816436712658</v>
      </c>
      <c r="S3601" s="2">
        <f t="shared" si="71"/>
        <v>0</v>
      </c>
      <c r="T3601" s="2">
        <f t="shared" si="71"/>
        <v>0</v>
      </c>
      <c r="U3601" s="2">
        <f t="shared" si="71"/>
        <v>12019.840207774445</v>
      </c>
      <c r="V3601" s="2">
        <f t="shared" si="71"/>
        <v>0</v>
      </c>
      <c r="W3601" s="2">
        <f t="shared" si="71"/>
        <v>12019.840207774445</v>
      </c>
    </row>
    <row r="3602" spans="1:23" x14ac:dyDescent="0.2">
      <c r="A3602" t="s">
        <v>3574</v>
      </c>
      <c r="B3602" t="s">
        <v>318</v>
      </c>
      <c r="C3602">
        <v>34852</v>
      </c>
      <c r="D3602" t="s">
        <v>25</v>
      </c>
      <c r="E3602" t="s">
        <v>3742</v>
      </c>
      <c r="F3602" t="s">
        <v>58</v>
      </c>
      <c r="G3602" t="s">
        <v>51</v>
      </c>
      <c r="H3602">
        <v>0</v>
      </c>
      <c r="I3602">
        <v>0</v>
      </c>
      <c r="J3602">
        <v>298600</v>
      </c>
      <c r="K3602">
        <v>0</v>
      </c>
      <c r="L3602">
        <v>298600</v>
      </c>
      <c r="M3602" t="s">
        <v>29</v>
      </c>
      <c r="N3602" t="s">
        <v>30</v>
      </c>
      <c r="O3602" t="s">
        <v>31</v>
      </c>
      <c r="P3602" t="s">
        <v>3576</v>
      </c>
      <c r="Q3602">
        <v>2004</v>
      </c>
      <c r="R3602">
        <f>VLOOKUP(Q3602,[1]CPI!$A$6:$C$26,3,FALSE)</f>
        <v>1.3717816436712658</v>
      </c>
      <c r="S3602" s="2">
        <f t="shared" si="71"/>
        <v>0</v>
      </c>
      <c r="T3602" s="2">
        <f t="shared" si="71"/>
        <v>0</v>
      </c>
      <c r="U3602" s="2">
        <f t="shared" si="71"/>
        <v>409.61399880023993</v>
      </c>
      <c r="V3602" s="2">
        <f t="shared" si="71"/>
        <v>0</v>
      </c>
      <c r="W3602" s="2">
        <f t="shared" si="71"/>
        <v>409.61399880023993</v>
      </c>
    </row>
    <row r="3603" spans="1:23" x14ac:dyDescent="0.2">
      <c r="A3603" t="s">
        <v>3574</v>
      </c>
      <c r="B3603" t="s">
        <v>318</v>
      </c>
      <c r="C3603">
        <v>6391</v>
      </c>
      <c r="D3603" t="s">
        <v>25</v>
      </c>
      <c r="E3603" t="s">
        <v>3743</v>
      </c>
      <c r="F3603" t="s">
        <v>42</v>
      </c>
      <c r="G3603" t="s">
        <v>98</v>
      </c>
      <c r="H3603">
        <v>100000</v>
      </c>
      <c r="I3603">
        <v>0</v>
      </c>
      <c r="J3603">
        <v>0</v>
      </c>
      <c r="K3603">
        <v>0</v>
      </c>
      <c r="L3603">
        <v>100000</v>
      </c>
      <c r="M3603" t="s">
        <v>29</v>
      </c>
      <c r="N3603" t="s">
        <v>30</v>
      </c>
      <c r="O3603" t="s">
        <v>31</v>
      </c>
      <c r="P3603" t="s">
        <v>3576</v>
      </c>
      <c r="Q3603">
        <v>2004</v>
      </c>
      <c r="R3603">
        <f>VLOOKUP(Q3603,[1]CPI!$A$6:$C$26,3,FALSE)</f>
        <v>1.3717816436712658</v>
      </c>
      <c r="S3603" s="2">
        <f t="shared" si="71"/>
        <v>137.17816436712656</v>
      </c>
      <c r="T3603" s="2">
        <f t="shared" si="71"/>
        <v>0</v>
      </c>
      <c r="U3603" s="2">
        <f t="shared" si="71"/>
        <v>0</v>
      </c>
      <c r="V3603" s="2">
        <f t="shared" si="71"/>
        <v>0</v>
      </c>
      <c r="W3603" s="2">
        <f t="shared" si="71"/>
        <v>137.17816436712656</v>
      </c>
    </row>
    <row r="3604" spans="1:23" x14ac:dyDescent="0.2">
      <c r="A3604" t="s">
        <v>3574</v>
      </c>
      <c r="B3604" t="s">
        <v>321</v>
      </c>
      <c r="C3604">
        <v>6816</v>
      </c>
      <c r="D3604" t="s">
        <v>25</v>
      </c>
      <c r="E3604" t="s">
        <v>3744</v>
      </c>
      <c r="F3604" t="s">
        <v>42</v>
      </c>
      <c r="G3604" t="s">
        <v>84</v>
      </c>
      <c r="H3604">
        <v>1684500</v>
      </c>
      <c r="I3604">
        <v>0</v>
      </c>
      <c r="J3604">
        <v>0</v>
      </c>
      <c r="K3604">
        <v>1684500</v>
      </c>
      <c r="L3604">
        <v>3369000</v>
      </c>
      <c r="M3604" t="s">
        <v>29</v>
      </c>
      <c r="N3604" t="s">
        <v>30</v>
      </c>
      <c r="O3604" t="s">
        <v>31</v>
      </c>
      <c r="P3604" t="s">
        <v>3576</v>
      </c>
      <c r="Q3604">
        <v>2004</v>
      </c>
      <c r="R3604">
        <f>VLOOKUP(Q3604,[1]CPI!$A$6:$C$26,3,FALSE)</f>
        <v>1.3717816436712658</v>
      </c>
      <c r="S3604" s="2">
        <f t="shared" si="71"/>
        <v>2310.7661787642473</v>
      </c>
      <c r="T3604" s="2">
        <f t="shared" si="71"/>
        <v>0</v>
      </c>
      <c r="U3604" s="2">
        <f t="shared" si="71"/>
        <v>0</v>
      </c>
      <c r="V3604" s="2">
        <f t="shared" si="71"/>
        <v>2310.7661787642473</v>
      </c>
      <c r="W3604" s="2">
        <f t="shared" si="71"/>
        <v>4621.5323575284947</v>
      </c>
    </row>
    <row r="3605" spans="1:23" x14ac:dyDescent="0.2">
      <c r="A3605" t="s">
        <v>3574</v>
      </c>
      <c r="B3605" t="s">
        <v>321</v>
      </c>
      <c r="C3605">
        <v>31862</v>
      </c>
      <c r="D3605" t="s">
        <v>25</v>
      </c>
      <c r="E3605" t="s">
        <v>331</v>
      </c>
      <c r="F3605" t="s">
        <v>42</v>
      </c>
      <c r="G3605" t="s">
        <v>92</v>
      </c>
      <c r="H3605">
        <v>600000</v>
      </c>
      <c r="I3605">
        <v>0</v>
      </c>
      <c r="J3605">
        <v>0</v>
      </c>
      <c r="K3605">
        <v>800000</v>
      </c>
      <c r="L3605">
        <v>1400000</v>
      </c>
      <c r="M3605" t="s">
        <v>29</v>
      </c>
      <c r="N3605" t="s">
        <v>30</v>
      </c>
      <c r="O3605" t="s">
        <v>31</v>
      </c>
      <c r="P3605" t="s">
        <v>3576</v>
      </c>
      <c r="Q3605">
        <v>2004</v>
      </c>
      <c r="R3605">
        <f>VLOOKUP(Q3605,[1]CPI!$A$6:$C$26,3,FALSE)</f>
        <v>1.3717816436712658</v>
      </c>
      <c r="S3605" s="2">
        <f t="shared" si="71"/>
        <v>823.06898620275945</v>
      </c>
      <c r="T3605" s="2">
        <f t="shared" si="71"/>
        <v>0</v>
      </c>
      <c r="U3605" s="2">
        <f t="shared" si="71"/>
        <v>0</v>
      </c>
      <c r="V3605" s="2">
        <f t="shared" si="71"/>
        <v>1097.4253149370124</v>
      </c>
      <c r="W3605" s="2">
        <f t="shared" si="71"/>
        <v>1920.4943011397722</v>
      </c>
    </row>
    <row r="3606" spans="1:23" x14ac:dyDescent="0.2">
      <c r="A3606" t="s">
        <v>3574</v>
      </c>
      <c r="B3606" t="s">
        <v>321</v>
      </c>
      <c r="C3606">
        <v>33797</v>
      </c>
      <c r="D3606" t="s">
        <v>25</v>
      </c>
      <c r="E3606" t="s">
        <v>3745</v>
      </c>
      <c r="F3606" t="s">
        <v>42</v>
      </c>
      <c r="G3606" t="s">
        <v>51</v>
      </c>
      <c r="H3606">
        <v>425000</v>
      </c>
      <c r="I3606">
        <v>0</v>
      </c>
      <c r="J3606">
        <v>0</v>
      </c>
      <c r="K3606">
        <v>0</v>
      </c>
      <c r="L3606">
        <v>425000</v>
      </c>
      <c r="M3606" t="s">
        <v>29</v>
      </c>
      <c r="N3606" t="s">
        <v>30</v>
      </c>
      <c r="O3606" t="s">
        <v>31</v>
      </c>
      <c r="P3606" t="s">
        <v>3576</v>
      </c>
      <c r="Q3606">
        <v>2004</v>
      </c>
      <c r="R3606">
        <f>VLOOKUP(Q3606,[1]CPI!$A$6:$C$26,3,FALSE)</f>
        <v>1.3717816436712658</v>
      </c>
      <c r="S3606" s="2">
        <f t="shared" si="71"/>
        <v>583.00719856028797</v>
      </c>
      <c r="T3606" s="2">
        <f t="shared" si="71"/>
        <v>0</v>
      </c>
      <c r="U3606" s="2">
        <f t="shared" si="71"/>
        <v>0</v>
      </c>
      <c r="V3606" s="2">
        <f t="shared" si="71"/>
        <v>0</v>
      </c>
      <c r="W3606" s="2">
        <f t="shared" si="71"/>
        <v>583.00719856028797</v>
      </c>
    </row>
    <row r="3607" spans="1:23" x14ac:dyDescent="0.2">
      <c r="A3607" t="s">
        <v>3574</v>
      </c>
      <c r="B3607" t="s">
        <v>321</v>
      </c>
      <c r="C3607">
        <v>37687</v>
      </c>
      <c r="D3607" t="s">
        <v>25</v>
      </c>
      <c r="E3607" t="s">
        <v>3746</v>
      </c>
      <c r="F3607" t="s">
        <v>42</v>
      </c>
      <c r="G3607" t="s">
        <v>92</v>
      </c>
      <c r="H3607">
        <v>0</v>
      </c>
      <c r="I3607">
        <v>0</v>
      </c>
      <c r="J3607">
        <v>0</v>
      </c>
      <c r="K3607">
        <v>26700</v>
      </c>
      <c r="L3607">
        <v>26700</v>
      </c>
      <c r="M3607" t="s">
        <v>3747</v>
      </c>
      <c r="N3607" t="s">
        <v>3748</v>
      </c>
      <c r="O3607" t="s">
        <v>31</v>
      </c>
      <c r="P3607" t="s">
        <v>3576</v>
      </c>
      <c r="Q3607">
        <v>2004</v>
      </c>
      <c r="R3607">
        <f>VLOOKUP(Q3607,[1]CPI!$A$6:$C$26,3,FALSE)</f>
        <v>1.3717816436712658</v>
      </c>
      <c r="S3607" s="2">
        <f t="shared" si="71"/>
        <v>0</v>
      </c>
      <c r="T3607" s="2">
        <f t="shared" si="71"/>
        <v>0</v>
      </c>
      <c r="U3607" s="2">
        <f t="shared" si="71"/>
        <v>0</v>
      </c>
      <c r="V3607" s="2">
        <f t="shared" si="71"/>
        <v>36.626569886022793</v>
      </c>
      <c r="W3607" s="2">
        <f t="shared" si="71"/>
        <v>36.626569886022793</v>
      </c>
    </row>
    <row r="3608" spans="1:23" x14ac:dyDescent="0.2">
      <c r="A3608" t="s">
        <v>3574</v>
      </c>
      <c r="B3608" t="s">
        <v>321</v>
      </c>
      <c r="C3608">
        <v>35721</v>
      </c>
      <c r="D3608" t="s">
        <v>25</v>
      </c>
      <c r="E3608" t="s">
        <v>3749</v>
      </c>
      <c r="F3608" t="s">
        <v>42</v>
      </c>
      <c r="G3608" t="s">
        <v>28</v>
      </c>
      <c r="H3608">
        <v>640650</v>
      </c>
      <c r="I3608">
        <v>0</v>
      </c>
      <c r="J3608">
        <v>0</v>
      </c>
      <c r="K3608">
        <v>640650</v>
      </c>
      <c r="L3608">
        <v>1281300</v>
      </c>
      <c r="M3608" t="s">
        <v>29</v>
      </c>
      <c r="N3608" t="s">
        <v>30</v>
      </c>
      <c r="O3608" t="s">
        <v>31</v>
      </c>
      <c r="P3608" t="s">
        <v>3576</v>
      </c>
      <c r="Q3608">
        <v>2004</v>
      </c>
      <c r="R3608">
        <f>VLOOKUP(Q3608,[1]CPI!$A$6:$C$26,3,FALSE)</f>
        <v>1.3717816436712658</v>
      </c>
      <c r="S3608" s="2">
        <f t="shared" si="71"/>
        <v>878.83191001799639</v>
      </c>
      <c r="T3608" s="2">
        <f t="shared" si="71"/>
        <v>0</v>
      </c>
      <c r="U3608" s="2">
        <f t="shared" si="71"/>
        <v>0</v>
      </c>
      <c r="V3608" s="2">
        <f t="shared" si="71"/>
        <v>878.83191001799639</v>
      </c>
      <c r="W3608" s="2">
        <f t="shared" si="71"/>
        <v>1757.6638200359928</v>
      </c>
    </row>
    <row r="3609" spans="1:23" x14ac:dyDescent="0.2">
      <c r="A3609" t="s">
        <v>3574</v>
      </c>
      <c r="B3609" t="s">
        <v>321</v>
      </c>
      <c r="C3609">
        <v>35722</v>
      </c>
      <c r="D3609" t="s">
        <v>25</v>
      </c>
      <c r="E3609" t="s">
        <v>3750</v>
      </c>
      <c r="F3609" t="s">
        <v>1164</v>
      </c>
      <c r="G3609" t="s">
        <v>35</v>
      </c>
      <c r="H3609">
        <v>777200</v>
      </c>
      <c r="I3609">
        <v>2372800</v>
      </c>
      <c r="J3609">
        <v>0</v>
      </c>
      <c r="K3609">
        <v>0</v>
      </c>
      <c r="L3609">
        <v>3150000</v>
      </c>
      <c r="M3609" t="s">
        <v>3506</v>
      </c>
      <c r="N3609" t="s">
        <v>276</v>
      </c>
      <c r="O3609" t="s">
        <v>31</v>
      </c>
      <c r="P3609" t="s">
        <v>3576</v>
      </c>
      <c r="Q3609">
        <v>2004</v>
      </c>
      <c r="R3609">
        <f>VLOOKUP(Q3609,[1]CPI!$A$6:$C$26,3,FALSE)</f>
        <v>1.3717816436712658</v>
      </c>
      <c r="S3609" s="2">
        <f t="shared" si="71"/>
        <v>1066.1486934613079</v>
      </c>
      <c r="T3609" s="2">
        <f t="shared" si="71"/>
        <v>3254.9634841031793</v>
      </c>
      <c r="U3609" s="2">
        <f t="shared" si="71"/>
        <v>0</v>
      </c>
      <c r="V3609" s="2">
        <f t="shared" si="71"/>
        <v>0</v>
      </c>
      <c r="W3609" s="2">
        <f t="shared" si="71"/>
        <v>4321.112177564487</v>
      </c>
    </row>
    <row r="3610" spans="1:23" x14ac:dyDescent="0.2">
      <c r="A3610" t="s">
        <v>3574</v>
      </c>
      <c r="B3610" t="s">
        <v>321</v>
      </c>
      <c r="C3610">
        <v>37934</v>
      </c>
      <c r="D3610" t="s">
        <v>25</v>
      </c>
      <c r="E3610" t="s">
        <v>3496</v>
      </c>
      <c r="F3610" t="s">
        <v>61</v>
      </c>
      <c r="G3610" t="s">
        <v>92</v>
      </c>
      <c r="H3610">
        <v>1000000</v>
      </c>
      <c r="I3610">
        <v>0</v>
      </c>
      <c r="J3610">
        <v>0</v>
      </c>
      <c r="K3610">
        <v>0</v>
      </c>
      <c r="L3610">
        <v>1000000</v>
      </c>
      <c r="M3610" t="s">
        <v>29</v>
      </c>
      <c r="N3610" t="s">
        <v>30</v>
      </c>
      <c r="O3610" t="s">
        <v>31</v>
      </c>
      <c r="P3610" t="s">
        <v>3576</v>
      </c>
      <c r="Q3610">
        <v>2004</v>
      </c>
      <c r="R3610">
        <f>VLOOKUP(Q3610,[1]CPI!$A$6:$C$26,3,FALSE)</f>
        <v>1.3717816436712658</v>
      </c>
      <c r="S3610" s="2">
        <f t="shared" si="71"/>
        <v>1371.7816436712658</v>
      </c>
      <c r="T3610" s="2">
        <f t="shared" si="71"/>
        <v>0</v>
      </c>
      <c r="U3610" s="2">
        <f t="shared" si="71"/>
        <v>0</v>
      </c>
      <c r="V3610" s="2">
        <f t="shared" si="71"/>
        <v>0</v>
      </c>
      <c r="W3610" s="2">
        <f t="shared" si="71"/>
        <v>1371.7816436712658</v>
      </c>
    </row>
    <row r="3611" spans="1:23" x14ac:dyDescent="0.2">
      <c r="A3611" t="s">
        <v>3574</v>
      </c>
      <c r="B3611" t="s">
        <v>321</v>
      </c>
      <c r="C3611">
        <v>37717</v>
      </c>
      <c r="D3611" t="s">
        <v>25</v>
      </c>
      <c r="E3611" t="s">
        <v>3751</v>
      </c>
      <c r="F3611" t="s">
        <v>42</v>
      </c>
      <c r="G3611" t="s">
        <v>92</v>
      </c>
      <c r="H3611">
        <v>0</v>
      </c>
      <c r="I3611">
        <v>0</v>
      </c>
      <c r="J3611">
        <v>76000</v>
      </c>
      <c r="K3611">
        <v>0</v>
      </c>
      <c r="L3611">
        <v>76000</v>
      </c>
      <c r="M3611" t="s">
        <v>3752</v>
      </c>
      <c r="N3611" t="s">
        <v>3753</v>
      </c>
      <c r="O3611" t="s">
        <v>31</v>
      </c>
      <c r="P3611" t="s">
        <v>3576</v>
      </c>
      <c r="Q3611">
        <v>2004</v>
      </c>
      <c r="R3611">
        <f>VLOOKUP(Q3611,[1]CPI!$A$6:$C$26,3,FALSE)</f>
        <v>1.3717816436712658</v>
      </c>
      <c r="S3611" s="2">
        <f t="shared" si="71"/>
        <v>0</v>
      </c>
      <c r="T3611" s="2">
        <f t="shared" si="71"/>
        <v>0</v>
      </c>
      <c r="U3611" s="2">
        <f t="shared" si="71"/>
        <v>104.2554049190162</v>
      </c>
      <c r="V3611" s="2">
        <f t="shared" si="71"/>
        <v>0</v>
      </c>
      <c r="W3611" s="2">
        <f t="shared" si="71"/>
        <v>104.2554049190162</v>
      </c>
    </row>
    <row r="3612" spans="1:23" x14ac:dyDescent="0.2">
      <c r="A3612" t="s">
        <v>3574</v>
      </c>
      <c r="B3612" t="s">
        <v>321</v>
      </c>
      <c r="C3612">
        <v>32446</v>
      </c>
      <c r="D3612" t="s">
        <v>25</v>
      </c>
      <c r="E3612" t="s">
        <v>3754</v>
      </c>
      <c r="F3612" t="s">
        <v>42</v>
      </c>
      <c r="G3612" t="s">
        <v>51</v>
      </c>
      <c r="H3612">
        <v>260000</v>
      </c>
      <c r="I3612">
        <v>0</v>
      </c>
      <c r="J3612">
        <v>0</v>
      </c>
      <c r="K3612">
        <v>135000</v>
      </c>
      <c r="L3612">
        <v>395000</v>
      </c>
      <c r="M3612" t="s">
        <v>29</v>
      </c>
      <c r="N3612" t="s">
        <v>30</v>
      </c>
      <c r="O3612" t="s">
        <v>31</v>
      </c>
      <c r="P3612" t="s">
        <v>3576</v>
      </c>
      <c r="Q3612">
        <v>2004</v>
      </c>
      <c r="R3612">
        <f>VLOOKUP(Q3612,[1]CPI!$A$6:$C$26,3,FALSE)</f>
        <v>1.3717816436712658</v>
      </c>
      <c r="S3612" s="2">
        <f t="shared" si="71"/>
        <v>356.66322735452906</v>
      </c>
      <c r="T3612" s="2">
        <f t="shared" si="71"/>
        <v>0</v>
      </c>
      <c r="U3612" s="2">
        <f t="shared" si="71"/>
        <v>0</v>
      </c>
      <c r="V3612" s="2">
        <f t="shared" si="71"/>
        <v>185.19052189562089</v>
      </c>
      <c r="W3612" s="2">
        <f t="shared" si="71"/>
        <v>541.85374925014992</v>
      </c>
    </row>
    <row r="3613" spans="1:23" x14ac:dyDescent="0.2">
      <c r="A3613" t="s">
        <v>3574</v>
      </c>
      <c r="B3613" t="s">
        <v>321</v>
      </c>
      <c r="C3613">
        <v>37929</v>
      </c>
      <c r="D3613" t="s">
        <v>25</v>
      </c>
      <c r="E3613" t="s">
        <v>3755</v>
      </c>
      <c r="F3613" t="s">
        <v>42</v>
      </c>
      <c r="G3613" t="s">
        <v>98</v>
      </c>
      <c r="H3613">
        <v>0</v>
      </c>
      <c r="I3613">
        <v>0</v>
      </c>
      <c r="J3613">
        <v>125000</v>
      </c>
      <c r="K3613">
        <v>0</v>
      </c>
      <c r="L3613">
        <v>125000</v>
      </c>
      <c r="M3613" t="s">
        <v>29</v>
      </c>
      <c r="N3613" t="s">
        <v>30</v>
      </c>
      <c r="O3613" t="s">
        <v>31</v>
      </c>
      <c r="P3613" t="s">
        <v>3576</v>
      </c>
      <c r="Q3613">
        <v>2004</v>
      </c>
      <c r="R3613">
        <f>VLOOKUP(Q3613,[1]CPI!$A$6:$C$26,3,FALSE)</f>
        <v>1.3717816436712658</v>
      </c>
      <c r="S3613" s="2">
        <f t="shared" si="71"/>
        <v>0</v>
      </c>
      <c r="T3613" s="2">
        <f t="shared" si="71"/>
        <v>0</v>
      </c>
      <c r="U3613" s="2">
        <f t="shared" si="71"/>
        <v>171.47270545890822</v>
      </c>
      <c r="V3613" s="2">
        <f t="shared" si="71"/>
        <v>0</v>
      </c>
      <c r="W3613" s="2">
        <f t="shared" si="71"/>
        <v>171.47270545890822</v>
      </c>
    </row>
    <row r="3614" spans="1:23" x14ac:dyDescent="0.2">
      <c r="A3614" t="s">
        <v>3574</v>
      </c>
      <c r="B3614" t="s">
        <v>321</v>
      </c>
      <c r="C3614">
        <v>34042</v>
      </c>
      <c r="D3614" t="s">
        <v>25</v>
      </c>
      <c r="E3614" t="s">
        <v>3756</v>
      </c>
      <c r="F3614" t="s">
        <v>42</v>
      </c>
      <c r="G3614" t="s">
        <v>35</v>
      </c>
      <c r="H3614">
        <v>0</v>
      </c>
      <c r="I3614">
        <v>0</v>
      </c>
      <c r="J3614">
        <v>131300</v>
      </c>
      <c r="K3614">
        <v>0</v>
      </c>
      <c r="L3614">
        <v>131300</v>
      </c>
      <c r="M3614" t="s">
        <v>29</v>
      </c>
      <c r="N3614" t="s">
        <v>30</v>
      </c>
      <c r="O3614" t="s">
        <v>31</v>
      </c>
      <c r="P3614" t="s">
        <v>3576</v>
      </c>
      <c r="Q3614">
        <v>2004</v>
      </c>
      <c r="R3614">
        <f>VLOOKUP(Q3614,[1]CPI!$A$6:$C$26,3,FALSE)</f>
        <v>1.3717816436712658</v>
      </c>
      <c r="S3614" s="2">
        <f t="shared" si="71"/>
        <v>0</v>
      </c>
      <c r="T3614" s="2">
        <f t="shared" si="71"/>
        <v>0</v>
      </c>
      <c r="U3614" s="2">
        <f t="shared" si="71"/>
        <v>180.1149298140372</v>
      </c>
      <c r="V3614" s="2">
        <f t="shared" si="71"/>
        <v>0</v>
      </c>
      <c r="W3614" s="2">
        <f t="shared" si="71"/>
        <v>180.1149298140372</v>
      </c>
    </row>
    <row r="3615" spans="1:23" x14ac:dyDescent="0.2">
      <c r="A3615" t="s">
        <v>3574</v>
      </c>
      <c r="B3615" t="s">
        <v>321</v>
      </c>
      <c r="C3615">
        <v>33670</v>
      </c>
      <c r="D3615" t="s">
        <v>25</v>
      </c>
      <c r="E3615" t="s">
        <v>3757</v>
      </c>
      <c r="F3615" t="s">
        <v>42</v>
      </c>
      <c r="G3615" t="s">
        <v>92</v>
      </c>
      <c r="H3615">
        <v>0</v>
      </c>
      <c r="I3615">
        <v>0</v>
      </c>
      <c r="J3615">
        <v>333300</v>
      </c>
      <c r="K3615">
        <v>0</v>
      </c>
      <c r="L3615">
        <v>333300</v>
      </c>
      <c r="M3615" t="s">
        <v>29</v>
      </c>
      <c r="N3615" t="s">
        <v>30</v>
      </c>
      <c r="O3615" t="s">
        <v>31</v>
      </c>
      <c r="P3615" t="s">
        <v>3576</v>
      </c>
      <c r="Q3615">
        <v>2004</v>
      </c>
      <c r="R3615">
        <f>VLOOKUP(Q3615,[1]CPI!$A$6:$C$26,3,FALSE)</f>
        <v>1.3717816436712658</v>
      </c>
      <c r="S3615" s="2">
        <f t="shared" si="71"/>
        <v>0</v>
      </c>
      <c r="T3615" s="2">
        <f t="shared" si="71"/>
        <v>0</v>
      </c>
      <c r="U3615" s="2">
        <f t="shared" si="71"/>
        <v>457.2148218356329</v>
      </c>
      <c r="V3615" s="2">
        <f t="shared" si="71"/>
        <v>0</v>
      </c>
      <c r="W3615" s="2">
        <f t="shared" si="71"/>
        <v>457.2148218356329</v>
      </c>
    </row>
    <row r="3616" spans="1:23" x14ac:dyDescent="0.2">
      <c r="A3616" t="s">
        <v>3574</v>
      </c>
      <c r="B3616" t="s">
        <v>321</v>
      </c>
      <c r="C3616">
        <v>33672</v>
      </c>
      <c r="D3616" t="s">
        <v>25</v>
      </c>
      <c r="E3616" t="s">
        <v>3758</v>
      </c>
      <c r="F3616" t="s">
        <v>42</v>
      </c>
      <c r="G3616" t="s">
        <v>51</v>
      </c>
      <c r="H3616">
        <v>0</v>
      </c>
      <c r="I3616">
        <v>0</v>
      </c>
      <c r="J3616">
        <v>250000</v>
      </c>
      <c r="K3616">
        <v>0</v>
      </c>
      <c r="L3616">
        <v>250000</v>
      </c>
      <c r="M3616" t="s">
        <v>29</v>
      </c>
      <c r="N3616" t="s">
        <v>30</v>
      </c>
      <c r="O3616" t="s">
        <v>31</v>
      </c>
      <c r="P3616" t="s">
        <v>3576</v>
      </c>
      <c r="Q3616">
        <v>2004</v>
      </c>
      <c r="R3616">
        <f>VLOOKUP(Q3616,[1]CPI!$A$6:$C$26,3,FALSE)</f>
        <v>1.3717816436712658</v>
      </c>
      <c r="S3616" s="2">
        <f t="shared" si="71"/>
        <v>0</v>
      </c>
      <c r="T3616" s="2">
        <f t="shared" si="71"/>
        <v>0</v>
      </c>
      <c r="U3616" s="2">
        <f t="shared" si="71"/>
        <v>342.94541091781645</v>
      </c>
      <c r="V3616" s="2">
        <f t="shared" si="71"/>
        <v>0</v>
      </c>
      <c r="W3616" s="2">
        <f t="shared" si="71"/>
        <v>342.94541091781645</v>
      </c>
    </row>
    <row r="3617" spans="1:23" x14ac:dyDescent="0.2">
      <c r="A3617" t="s">
        <v>3574</v>
      </c>
      <c r="B3617" t="s">
        <v>321</v>
      </c>
      <c r="C3617">
        <v>38366</v>
      </c>
      <c r="D3617" t="s">
        <v>25</v>
      </c>
      <c r="E3617" t="s">
        <v>3759</v>
      </c>
      <c r="F3617" t="s">
        <v>42</v>
      </c>
      <c r="G3617" t="s">
        <v>98</v>
      </c>
      <c r="H3617">
        <v>0</v>
      </c>
      <c r="I3617">
        <v>1000000</v>
      </c>
      <c r="J3617">
        <v>0</v>
      </c>
      <c r="K3617">
        <v>0</v>
      </c>
      <c r="L3617">
        <v>1000000</v>
      </c>
      <c r="M3617" t="s">
        <v>3520</v>
      </c>
      <c r="N3617" t="s">
        <v>3521</v>
      </c>
      <c r="O3617" t="s">
        <v>31</v>
      </c>
      <c r="P3617" t="s">
        <v>3576</v>
      </c>
      <c r="Q3617">
        <v>2004</v>
      </c>
      <c r="R3617">
        <f>VLOOKUP(Q3617,[1]CPI!$A$6:$C$26,3,FALSE)</f>
        <v>1.3717816436712658</v>
      </c>
      <c r="S3617" s="2">
        <f t="shared" si="71"/>
        <v>0</v>
      </c>
      <c r="T3617" s="2">
        <f t="shared" si="71"/>
        <v>1371.7816436712658</v>
      </c>
      <c r="U3617" s="2">
        <f t="shared" si="71"/>
        <v>0</v>
      </c>
      <c r="V3617" s="2">
        <f t="shared" si="71"/>
        <v>0</v>
      </c>
      <c r="W3617" s="2">
        <f t="shared" si="71"/>
        <v>1371.7816436712658</v>
      </c>
    </row>
    <row r="3618" spans="1:23" x14ac:dyDescent="0.2">
      <c r="A3618" t="s">
        <v>3574</v>
      </c>
      <c r="B3618" t="s">
        <v>321</v>
      </c>
      <c r="C3618">
        <v>34043</v>
      </c>
      <c r="D3618" t="s">
        <v>25</v>
      </c>
      <c r="E3618" t="s">
        <v>3760</v>
      </c>
      <c r="F3618" t="s">
        <v>42</v>
      </c>
      <c r="G3618" t="s">
        <v>51</v>
      </c>
      <c r="H3618">
        <v>0</v>
      </c>
      <c r="I3618">
        <v>0</v>
      </c>
      <c r="J3618">
        <v>75000</v>
      </c>
      <c r="K3618">
        <v>0</v>
      </c>
      <c r="L3618">
        <v>75000</v>
      </c>
      <c r="M3618" t="s">
        <v>29</v>
      </c>
      <c r="N3618" t="s">
        <v>30</v>
      </c>
      <c r="O3618" t="s">
        <v>31</v>
      </c>
      <c r="P3618" t="s">
        <v>3576</v>
      </c>
      <c r="Q3618">
        <v>2004</v>
      </c>
      <c r="R3618">
        <f>VLOOKUP(Q3618,[1]CPI!$A$6:$C$26,3,FALSE)</f>
        <v>1.3717816436712658</v>
      </c>
      <c r="S3618" s="2">
        <f t="shared" si="71"/>
        <v>0</v>
      </c>
      <c r="T3618" s="2">
        <f t="shared" si="71"/>
        <v>0</v>
      </c>
      <c r="U3618" s="2">
        <f t="shared" si="71"/>
        <v>102.88362327534493</v>
      </c>
      <c r="V3618" s="2">
        <f t="shared" si="71"/>
        <v>0</v>
      </c>
      <c r="W3618" s="2">
        <f t="shared" si="71"/>
        <v>102.88362327534493</v>
      </c>
    </row>
    <row r="3619" spans="1:23" x14ac:dyDescent="0.2">
      <c r="A3619" t="s">
        <v>3574</v>
      </c>
      <c r="B3619" t="s">
        <v>321</v>
      </c>
      <c r="C3619">
        <v>34039</v>
      </c>
      <c r="D3619" t="s">
        <v>25</v>
      </c>
      <c r="E3619" t="s">
        <v>3761</v>
      </c>
      <c r="F3619" t="s">
        <v>42</v>
      </c>
      <c r="G3619" t="s">
        <v>55</v>
      </c>
      <c r="H3619">
        <v>0</v>
      </c>
      <c r="I3619">
        <v>0</v>
      </c>
      <c r="J3619">
        <v>150000</v>
      </c>
      <c r="K3619">
        <v>0</v>
      </c>
      <c r="L3619">
        <v>150000</v>
      </c>
      <c r="M3619" t="s">
        <v>29</v>
      </c>
      <c r="N3619" t="s">
        <v>30</v>
      </c>
      <c r="O3619" t="s">
        <v>31</v>
      </c>
      <c r="P3619" t="s">
        <v>3576</v>
      </c>
      <c r="Q3619">
        <v>2004</v>
      </c>
      <c r="R3619">
        <f>VLOOKUP(Q3619,[1]CPI!$A$6:$C$26,3,FALSE)</f>
        <v>1.3717816436712658</v>
      </c>
      <c r="S3619" s="2">
        <f t="shared" si="71"/>
        <v>0</v>
      </c>
      <c r="T3619" s="2">
        <f t="shared" si="71"/>
        <v>0</v>
      </c>
      <c r="U3619" s="2">
        <f t="shared" si="71"/>
        <v>205.76724655068986</v>
      </c>
      <c r="V3619" s="2">
        <f t="shared" si="71"/>
        <v>0</v>
      </c>
      <c r="W3619" s="2">
        <f t="shared" si="71"/>
        <v>205.76724655068986</v>
      </c>
    </row>
    <row r="3620" spans="1:23" x14ac:dyDescent="0.2">
      <c r="A3620" t="s">
        <v>3574</v>
      </c>
      <c r="B3620" t="s">
        <v>321</v>
      </c>
      <c r="C3620">
        <v>37894</v>
      </c>
      <c r="D3620" t="s">
        <v>25</v>
      </c>
      <c r="E3620" t="s">
        <v>3762</v>
      </c>
      <c r="F3620" t="s">
        <v>42</v>
      </c>
      <c r="G3620" t="s">
        <v>92</v>
      </c>
      <c r="H3620">
        <v>0</v>
      </c>
      <c r="I3620">
        <v>0</v>
      </c>
      <c r="J3620">
        <v>75000</v>
      </c>
      <c r="K3620">
        <v>0</v>
      </c>
      <c r="L3620">
        <v>75000</v>
      </c>
      <c r="M3620" t="s">
        <v>29</v>
      </c>
      <c r="N3620" t="s">
        <v>30</v>
      </c>
      <c r="O3620" t="s">
        <v>31</v>
      </c>
      <c r="P3620" t="s">
        <v>3576</v>
      </c>
      <c r="Q3620">
        <v>2004</v>
      </c>
      <c r="R3620">
        <f>VLOOKUP(Q3620,[1]CPI!$A$6:$C$26,3,FALSE)</f>
        <v>1.3717816436712658</v>
      </c>
      <c r="S3620" s="2">
        <f t="shared" si="71"/>
        <v>0</v>
      </c>
      <c r="T3620" s="2">
        <f t="shared" si="71"/>
        <v>0</v>
      </c>
      <c r="U3620" s="2">
        <f t="shared" si="71"/>
        <v>102.88362327534493</v>
      </c>
      <c r="V3620" s="2">
        <f t="shared" si="71"/>
        <v>0</v>
      </c>
      <c r="W3620" s="2">
        <f t="shared" si="71"/>
        <v>102.88362327534493</v>
      </c>
    </row>
    <row r="3621" spans="1:23" x14ac:dyDescent="0.2">
      <c r="A3621" t="s">
        <v>3574</v>
      </c>
      <c r="B3621" t="s">
        <v>321</v>
      </c>
      <c r="C3621">
        <v>37895</v>
      </c>
      <c r="D3621" t="s">
        <v>25</v>
      </c>
      <c r="E3621" t="s">
        <v>3763</v>
      </c>
      <c r="F3621" t="s">
        <v>42</v>
      </c>
      <c r="G3621" t="s">
        <v>35</v>
      </c>
      <c r="H3621">
        <v>0</v>
      </c>
      <c r="I3621">
        <v>0</v>
      </c>
      <c r="J3621">
        <v>250000</v>
      </c>
      <c r="K3621">
        <v>0</v>
      </c>
      <c r="L3621">
        <v>250000</v>
      </c>
      <c r="M3621" t="s">
        <v>29</v>
      </c>
      <c r="N3621" t="s">
        <v>30</v>
      </c>
      <c r="O3621" t="s">
        <v>31</v>
      </c>
      <c r="P3621" t="s">
        <v>3576</v>
      </c>
      <c r="Q3621">
        <v>2004</v>
      </c>
      <c r="R3621">
        <f>VLOOKUP(Q3621,[1]CPI!$A$6:$C$26,3,FALSE)</f>
        <v>1.3717816436712658</v>
      </c>
      <c r="S3621" s="2">
        <f t="shared" si="71"/>
        <v>0</v>
      </c>
      <c r="T3621" s="2">
        <f t="shared" si="71"/>
        <v>0</v>
      </c>
      <c r="U3621" s="2">
        <f t="shared" si="71"/>
        <v>342.94541091781645</v>
      </c>
      <c r="V3621" s="2">
        <f t="shared" si="71"/>
        <v>0</v>
      </c>
      <c r="W3621" s="2">
        <f t="shared" si="71"/>
        <v>342.94541091781645</v>
      </c>
    </row>
    <row r="3622" spans="1:23" x14ac:dyDescent="0.2">
      <c r="A3622" t="s">
        <v>3574</v>
      </c>
      <c r="B3622" t="s">
        <v>321</v>
      </c>
      <c r="C3622">
        <v>37901</v>
      </c>
      <c r="D3622" t="s">
        <v>25</v>
      </c>
      <c r="E3622" t="s">
        <v>3764</v>
      </c>
      <c r="F3622" t="s">
        <v>42</v>
      </c>
      <c r="G3622" t="s">
        <v>98</v>
      </c>
      <c r="H3622">
        <v>250000</v>
      </c>
      <c r="I3622">
        <v>0</v>
      </c>
      <c r="J3622">
        <v>150000</v>
      </c>
      <c r="K3622">
        <v>0</v>
      </c>
      <c r="L3622">
        <v>400000</v>
      </c>
      <c r="M3622" t="s">
        <v>29</v>
      </c>
      <c r="N3622" t="s">
        <v>30</v>
      </c>
      <c r="O3622" t="s">
        <v>31</v>
      </c>
      <c r="P3622" t="s">
        <v>3576</v>
      </c>
      <c r="Q3622">
        <v>2004</v>
      </c>
      <c r="R3622">
        <f>VLOOKUP(Q3622,[1]CPI!$A$6:$C$26,3,FALSE)</f>
        <v>1.3717816436712658</v>
      </c>
      <c r="S3622" s="2">
        <f t="shared" si="71"/>
        <v>342.94541091781645</v>
      </c>
      <c r="T3622" s="2">
        <f t="shared" si="71"/>
        <v>0</v>
      </c>
      <c r="U3622" s="2">
        <f t="shared" si="71"/>
        <v>205.76724655068986</v>
      </c>
      <c r="V3622" s="2">
        <f t="shared" si="71"/>
        <v>0</v>
      </c>
      <c r="W3622" s="2">
        <f t="shared" si="71"/>
        <v>548.71265746850622</v>
      </c>
    </row>
    <row r="3623" spans="1:23" x14ac:dyDescent="0.2">
      <c r="A3623" t="s">
        <v>3574</v>
      </c>
      <c r="B3623" t="s">
        <v>321</v>
      </c>
      <c r="C3623">
        <v>33671</v>
      </c>
      <c r="D3623" t="s">
        <v>25</v>
      </c>
      <c r="E3623" t="s">
        <v>3765</v>
      </c>
      <c r="F3623" t="s">
        <v>42</v>
      </c>
      <c r="G3623" t="s">
        <v>98</v>
      </c>
      <c r="H3623">
        <v>0</v>
      </c>
      <c r="I3623">
        <v>0</v>
      </c>
      <c r="J3623">
        <v>300000</v>
      </c>
      <c r="K3623">
        <v>0</v>
      </c>
      <c r="L3623">
        <v>300000</v>
      </c>
      <c r="M3623" t="s">
        <v>29</v>
      </c>
      <c r="N3623" t="s">
        <v>30</v>
      </c>
      <c r="O3623" t="s">
        <v>31</v>
      </c>
      <c r="P3623" t="s">
        <v>3576</v>
      </c>
      <c r="Q3623">
        <v>2004</v>
      </c>
      <c r="R3623">
        <f>VLOOKUP(Q3623,[1]CPI!$A$6:$C$26,3,FALSE)</f>
        <v>1.3717816436712658</v>
      </c>
      <c r="S3623" s="2">
        <f t="shared" si="71"/>
        <v>0</v>
      </c>
      <c r="T3623" s="2">
        <f t="shared" si="71"/>
        <v>0</v>
      </c>
      <c r="U3623" s="2">
        <f t="shared" si="71"/>
        <v>411.53449310137972</v>
      </c>
      <c r="V3623" s="2">
        <f t="shared" si="71"/>
        <v>0</v>
      </c>
      <c r="W3623" s="2">
        <f t="shared" si="71"/>
        <v>411.53449310137972</v>
      </c>
    </row>
    <row r="3624" spans="1:23" x14ac:dyDescent="0.2">
      <c r="A3624" t="s">
        <v>3574</v>
      </c>
      <c r="B3624" t="s">
        <v>342</v>
      </c>
      <c r="C3624">
        <v>37678</v>
      </c>
      <c r="D3624" t="s">
        <v>25</v>
      </c>
      <c r="E3624" t="s">
        <v>3766</v>
      </c>
      <c r="F3624" t="s">
        <v>27</v>
      </c>
      <c r="G3624" t="s">
        <v>84</v>
      </c>
      <c r="H3624">
        <v>0</v>
      </c>
      <c r="I3624">
        <v>0</v>
      </c>
      <c r="J3624">
        <v>0</v>
      </c>
      <c r="K3624">
        <v>2000000</v>
      </c>
      <c r="L3624">
        <v>2000000</v>
      </c>
      <c r="M3624" t="s">
        <v>29</v>
      </c>
      <c r="N3624" t="s">
        <v>30</v>
      </c>
      <c r="O3624" t="s">
        <v>31</v>
      </c>
      <c r="P3624" t="s">
        <v>3576</v>
      </c>
      <c r="Q3624">
        <v>2004</v>
      </c>
      <c r="R3624">
        <f>VLOOKUP(Q3624,[1]CPI!$A$6:$C$26,3,FALSE)</f>
        <v>1.3717816436712658</v>
      </c>
      <c r="S3624" s="2">
        <f t="shared" si="71"/>
        <v>0</v>
      </c>
      <c r="T3624" s="2">
        <f t="shared" si="71"/>
        <v>0</v>
      </c>
      <c r="U3624" s="2">
        <f t="shared" si="71"/>
        <v>0</v>
      </c>
      <c r="V3624" s="2">
        <f t="shared" si="71"/>
        <v>2743.5632873425316</v>
      </c>
      <c r="W3624" s="2">
        <f t="shared" si="71"/>
        <v>2743.5632873425316</v>
      </c>
    </row>
    <row r="3625" spans="1:23" x14ac:dyDescent="0.2">
      <c r="A3625" t="s">
        <v>3574</v>
      </c>
      <c r="B3625" t="s">
        <v>342</v>
      </c>
      <c r="C3625">
        <v>38481</v>
      </c>
      <c r="D3625" t="s">
        <v>25</v>
      </c>
      <c r="E3625" t="s">
        <v>3767</v>
      </c>
      <c r="F3625" t="s">
        <v>58</v>
      </c>
      <c r="G3625" t="s">
        <v>84</v>
      </c>
      <c r="H3625">
        <v>0</v>
      </c>
      <c r="I3625">
        <v>70000</v>
      </c>
      <c r="J3625">
        <v>0</v>
      </c>
      <c r="K3625">
        <v>0</v>
      </c>
      <c r="L3625">
        <v>70000</v>
      </c>
      <c r="M3625" t="s">
        <v>29</v>
      </c>
      <c r="N3625" t="s">
        <v>30</v>
      </c>
      <c r="O3625" t="s">
        <v>31</v>
      </c>
      <c r="P3625" t="s">
        <v>3576</v>
      </c>
      <c r="Q3625">
        <v>2004</v>
      </c>
      <c r="R3625">
        <f>VLOOKUP(Q3625,[1]CPI!$A$6:$C$26,3,FALSE)</f>
        <v>1.3717816436712658</v>
      </c>
      <c r="S3625" s="2">
        <f t="shared" si="71"/>
        <v>0</v>
      </c>
      <c r="T3625" s="2">
        <f t="shared" si="71"/>
        <v>96.024715056988597</v>
      </c>
      <c r="U3625" s="2">
        <f t="shared" si="71"/>
        <v>0</v>
      </c>
      <c r="V3625" s="2">
        <f t="shared" si="71"/>
        <v>0</v>
      </c>
      <c r="W3625" s="2">
        <f t="shared" si="71"/>
        <v>96.024715056988597</v>
      </c>
    </row>
    <row r="3626" spans="1:23" x14ac:dyDescent="0.2">
      <c r="A3626" t="s">
        <v>3574</v>
      </c>
      <c r="B3626" t="s">
        <v>342</v>
      </c>
      <c r="C3626">
        <v>37677</v>
      </c>
      <c r="D3626" t="s">
        <v>25</v>
      </c>
      <c r="E3626" t="s">
        <v>3768</v>
      </c>
      <c r="F3626" t="s">
        <v>27</v>
      </c>
      <c r="G3626" t="s">
        <v>84</v>
      </c>
      <c r="H3626">
        <v>0</v>
      </c>
      <c r="I3626">
        <v>0</v>
      </c>
      <c r="J3626">
        <v>0</v>
      </c>
      <c r="K3626">
        <v>500000</v>
      </c>
      <c r="L3626">
        <v>500000</v>
      </c>
      <c r="M3626" t="s">
        <v>29</v>
      </c>
      <c r="N3626" t="s">
        <v>30</v>
      </c>
      <c r="O3626" t="s">
        <v>31</v>
      </c>
      <c r="P3626" t="s">
        <v>3576</v>
      </c>
      <c r="Q3626">
        <v>2004</v>
      </c>
      <c r="R3626">
        <f>VLOOKUP(Q3626,[1]CPI!$A$6:$C$26,3,FALSE)</f>
        <v>1.3717816436712658</v>
      </c>
      <c r="S3626" s="2">
        <f t="shared" si="71"/>
        <v>0</v>
      </c>
      <c r="T3626" s="2">
        <f t="shared" si="71"/>
        <v>0</v>
      </c>
      <c r="U3626" s="2">
        <f t="shared" si="71"/>
        <v>0</v>
      </c>
      <c r="V3626" s="2">
        <f t="shared" si="71"/>
        <v>685.89082183563289</v>
      </c>
      <c r="W3626" s="2">
        <f t="shared" si="71"/>
        <v>685.89082183563289</v>
      </c>
    </row>
    <row r="3627" spans="1:23" x14ac:dyDescent="0.2">
      <c r="A3627" t="s">
        <v>3574</v>
      </c>
      <c r="B3627" t="s">
        <v>3769</v>
      </c>
      <c r="C3627">
        <v>37955</v>
      </c>
      <c r="D3627" t="s">
        <v>25</v>
      </c>
      <c r="E3627" t="s">
        <v>3770</v>
      </c>
      <c r="F3627" t="s">
        <v>1164</v>
      </c>
      <c r="G3627" t="s">
        <v>92</v>
      </c>
      <c r="H3627">
        <v>44000</v>
      </c>
      <c r="I3627">
        <v>0</v>
      </c>
      <c r="J3627">
        <v>0</v>
      </c>
      <c r="K3627">
        <v>0</v>
      </c>
      <c r="L3627">
        <v>44000</v>
      </c>
      <c r="M3627" t="s">
        <v>3649</v>
      </c>
      <c r="N3627" t="s">
        <v>3771</v>
      </c>
      <c r="O3627" t="s">
        <v>31</v>
      </c>
      <c r="P3627" t="s">
        <v>3576</v>
      </c>
      <c r="Q3627">
        <v>2004</v>
      </c>
      <c r="R3627">
        <f>VLOOKUP(Q3627,[1]CPI!$A$6:$C$26,3,FALSE)</f>
        <v>1.3717816436712658</v>
      </c>
      <c r="S3627" s="2">
        <f t="shared" si="71"/>
        <v>60.358392321535689</v>
      </c>
      <c r="T3627" s="2">
        <f t="shared" si="71"/>
        <v>0</v>
      </c>
      <c r="U3627" s="2">
        <f t="shared" si="71"/>
        <v>0</v>
      </c>
      <c r="V3627" s="2">
        <f t="shared" si="71"/>
        <v>0</v>
      </c>
      <c r="W3627" s="2">
        <f t="shared" si="71"/>
        <v>60.358392321535689</v>
      </c>
    </row>
    <row r="3628" spans="1:23" x14ac:dyDescent="0.2">
      <c r="A3628" t="s">
        <v>3574</v>
      </c>
      <c r="B3628" t="s">
        <v>3769</v>
      </c>
      <c r="C3628">
        <v>31371</v>
      </c>
      <c r="D3628" t="s">
        <v>25</v>
      </c>
      <c r="E3628" t="s">
        <v>3772</v>
      </c>
      <c r="F3628" t="s">
        <v>27</v>
      </c>
      <c r="G3628" t="s">
        <v>55</v>
      </c>
      <c r="H3628">
        <v>1000000</v>
      </c>
      <c r="I3628">
        <v>0</v>
      </c>
      <c r="J3628">
        <v>0</v>
      </c>
      <c r="K3628">
        <v>0</v>
      </c>
      <c r="L3628">
        <v>1000000</v>
      </c>
      <c r="M3628" t="s">
        <v>29</v>
      </c>
      <c r="N3628" t="s">
        <v>30</v>
      </c>
      <c r="O3628" t="s">
        <v>31</v>
      </c>
      <c r="P3628" t="s">
        <v>3576</v>
      </c>
      <c r="Q3628">
        <v>2004</v>
      </c>
      <c r="R3628">
        <f>VLOOKUP(Q3628,[1]CPI!$A$6:$C$26,3,FALSE)</f>
        <v>1.3717816436712658</v>
      </c>
      <c r="S3628" s="2">
        <f t="shared" si="71"/>
        <v>1371.7816436712658</v>
      </c>
      <c r="T3628" s="2">
        <f t="shared" si="71"/>
        <v>0</v>
      </c>
      <c r="U3628" s="2">
        <f t="shared" si="71"/>
        <v>0</v>
      </c>
      <c r="V3628" s="2">
        <f t="shared" si="71"/>
        <v>0</v>
      </c>
      <c r="W3628" s="2">
        <f t="shared" si="71"/>
        <v>1371.7816436712658</v>
      </c>
    </row>
    <row r="3629" spans="1:23" x14ac:dyDescent="0.2">
      <c r="A3629" t="s">
        <v>3574</v>
      </c>
      <c r="B3629" t="s">
        <v>345</v>
      </c>
      <c r="C3629">
        <v>34009</v>
      </c>
      <c r="D3629" t="s">
        <v>25</v>
      </c>
      <c r="E3629" t="s">
        <v>2053</v>
      </c>
      <c r="F3629" t="s">
        <v>47</v>
      </c>
      <c r="G3629" t="s">
        <v>92</v>
      </c>
      <c r="H3629">
        <v>200000</v>
      </c>
      <c r="I3629">
        <v>0</v>
      </c>
      <c r="J3629">
        <v>0</v>
      </c>
      <c r="K3629">
        <v>310000</v>
      </c>
      <c r="L3629">
        <v>510000</v>
      </c>
      <c r="M3629" t="s">
        <v>29</v>
      </c>
      <c r="N3629" t="s">
        <v>30</v>
      </c>
      <c r="O3629" t="s">
        <v>31</v>
      </c>
      <c r="P3629" t="s">
        <v>3576</v>
      </c>
      <c r="Q3629">
        <v>2004</v>
      </c>
      <c r="R3629">
        <f>VLOOKUP(Q3629,[1]CPI!$A$6:$C$26,3,FALSE)</f>
        <v>1.3717816436712658</v>
      </c>
      <c r="S3629" s="2">
        <f t="shared" si="71"/>
        <v>274.35632873425311</v>
      </c>
      <c r="T3629" s="2">
        <f t="shared" si="71"/>
        <v>0</v>
      </c>
      <c r="U3629" s="2">
        <f t="shared" si="71"/>
        <v>0</v>
      </c>
      <c r="V3629" s="2">
        <f t="shared" si="71"/>
        <v>425.25230953809239</v>
      </c>
      <c r="W3629" s="2">
        <f t="shared" si="71"/>
        <v>699.6086382723455</v>
      </c>
    </row>
    <row r="3630" spans="1:23" x14ac:dyDescent="0.2">
      <c r="A3630" t="s">
        <v>3574</v>
      </c>
      <c r="B3630" t="s">
        <v>345</v>
      </c>
      <c r="C3630">
        <v>34007</v>
      </c>
      <c r="D3630" t="s">
        <v>25</v>
      </c>
      <c r="E3630" t="s">
        <v>2054</v>
      </c>
      <c r="F3630" t="s">
        <v>47</v>
      </c>
      <c r="G3630" t="s">
        <v>92</v>
      </c>
      <c r="H3630">
        <v>150000</v>
      </c>
      <c r="I3630">
        <v>0</v>
      </c>
      <c r="J3630">
        <v>0</v>
      </c>
      <c r="K3630">
        <v>0</v>
      </c>
      <c r="L3630">
        <v>150000</v>
      </c>
      <c r="M3630" t="s">
        <v>29</v>
      </c>
      <c r="N3630" t="s">
        <v>30</v>
      </c>
      <c r="O3630" t="s">
        <v>31</v>
      </c>
      <c r="P3630" t="s">
        <v>3576</v>
      </c>
      <c r="Q3630">
        <v>2004</v>
      </c>
      <c r="R3630">
        <f>VLOOKUP(Q3630,[1]CPI!$A$6:$C$26,3,FALSE)</f>
        <v>1.3717816436712658</v>
      </c>
      <c r="S3630" s="2">
        <f t="shared" si="71"/>
        <v>205.76724655068986</v>
      </c>
      <c r="T3630" s="2">
        <f t="shared" si="71"/>
        <v>0</v>
      </c>
      <c r="U3630" s="2">
        <f t="shared" si="71"/>
        <v>0</v>
      </c>
      <c r="V3630" s="2">
        <f t="shared" si="71"/>
        <v>0</v>
      </c>
      <c r="W3630" s="2">
        <f t="shared" si="71"/>
        <v>205.76724655068986</v>
      </c>
    </row>
    <row r="3631" spans="1:23" x14ac:dyDescent="0.2">
      <c r="A3631" t="s">
        <v>3574</v>
      </c>
      <c r="B3631" t="s">
        <v>345</v>
      </c>
      <c r="C3631">
        <v>32563</v>
      </c>
      <c r="D3631" t="s">
        <v>25</v>
      </c>
      <c r="E3631" t="s">
        <v>2970</v>
      </c>
      <c r="F3631" t="s">
        <v>47</v>
      </c>
      <c r="G3631" t="s">
        <v>43</v>
      </c>
      <c r="H3631">
        <v>16300</v>
      </c>
      <c r="I3631">
        <v>0</v>
      </c>
      <c r="J3631">
        <v>0</v>
      </c>
      <c r="K3631">
        <v>108800</v>
      </c>
      <c r="L3631">
        <v>125100</v>
      </c>
      <c r="M3631" t="s">
        <v>29</v>
      </c>
      <c r="N3631" t="s">
        <v>30</v>
      </c>
      <c r="O3631" t="s">
        <v>31</v>
      </c>
      <c r="P3631" t="s">
        <v>3576</v>
      </c>
      <c r="Q3631">
        <v>2004</v>
      </c>
      <c r="R3631">
        <f>VLOOKUP(Q3631,[1]CPI!$A$6:$C$26,3,FALSE)</f>
        <v>1.3717816436712658</v>
      </c>
      <c r="S3631" s="2">
        <f t="shared" si="71"/>
        <v>22.36004079184163</v>
      </c>
      <c r="T3631" s="2">
        <f t="shared" si="71"/>
        <v>0</v>
      </c>
      <c r="U3631" s="2">
        <f t="shared" si="71"/>
        <v>0</v>
      </c>
      <c r="V3631" s="2">
        <f t="shared" si="71"/>
        <v>149.24984283143371</v>
      </c>
      <c r="W3631" s="2">
        <f t="shared" si="71"/>
        <v>171.60988362327535</v>
      </c>
    </row>
    <row r="3632" spans="1:23" x14ac:dyDescent="0.2">
      <c r="A3632" t="s">
        <v>3574</v>
      </c>
      <c r="B3632" t="s">
        <v>345</v>
      </c>
      <c r="C3632">
        <v>32560</v>
      </c>
      <c r="D3632" t="s">
        <v>25</v>
      </c>
      <c r="E3632" t="s">
        <v>1334</v>
      </c>
      <c r="F3632" t="s">
        <v>47</v>
      </c>
      <c r="G3632" t="s">
        <v>35</v>
      </c>
      <c r="H3632">
        <v>4600</v>
      </c>
      <c r="I3632">
        <v>0</v>
      </c>
      <c r="J3632">
        <v>0</v>
      </c>
      <c r="K3632">
        <v>148700</v>
      </c>
      <c r="L3632">
        <v>153300</v>
      </c>
      <c r="M3632" t="s">
        <v>29</v>
      </c>
      <c r="N3632" t="s">
        <v>30</v>
      </c>
      <c r="O3632" t="s">
        <v>31</v>
      </c>
      <c r="P3632" t="s">
        <v>3576</v>
      </c>
      <c r="Q3632">
        <v>2004</v>
      </c>
      <c r="R3632">
        <f>VLOOKUP(Q3632,[1]CPI!$A$6:$C$26,3,FALSE)</f>
        <v>1.3717816436712658</v>
      </c>
      <c r="S3632" s="2">
        <f t="shared" si="71"/>
        <v>6.3101955608878226</v>
      </c>
      <c r="T3632" s="2">
        <f t="shared" si="71"/>
        <v>0</v>
      </c>
      <c r="U3632" s="2">
        <f t="shared" si="71"/>
        <v>0</v>
      </c>
      <c r="V3632" s="2">
        <f t="shared" si="71"/>
        <v>203.98393041391722</v>
      </c>
      <c r="W3632" s="2">
        <f t="shared" si="71"/>
        <v>210.29412597480504</v>
      </c>
    </row>
    <row r="3633" spans="1:23" x14ac:dyDescent="0.2">
      <c r="A3633" t="s">
        <v>3574</v>
      </c>
      <c r="B3633" t="s">
        <v>345</v>
      </c>
      <c r="C3633">
        <v>6913</v>
      </c>
      <c r="D3633" t="s">
        <v>25</v>
      </c>
      <c r="E3633" t="s">
        <v>2056</v>
      </c>
      <c r="F3633" t="s">
        <v>47</v>
      </c>
      <c r="G3633" t="s">
        <v>35</v>
      </c>
      <c r="H3633">
        <v>0</v>
      </c>
      <c r="I3633">
        <v>0</v>
      </c>
      <c r="J3633">
        <v>0</v>
      </c>
      <c r="K3633">
        <v>1700000</v>
      </c>
      <c r="L3633">
        <v>1700000</v>
      </c>
      <c r="M3633" t="s">
        <v>29</v>
      </c>
      <c r="N3633" t="s">
        <v>30</v>
      </c>
      <c r="O3633" t="s">
        <v>31</v>
      </c>
      <c r="P3633" t="s">
        <v>3576</v>
      </c>
      <c r="Q3633">
        <v>2004</v>
      </c>
      <c r="R3633">
        <f>VLOOKUP(Q3633,[1]CPI!$A$6:$C$26,3,FALSE)</f>
        <v>1.3717816436712658</v>
      </c>
      <c r="S3633" s="2">
        <f t="shared" si="71"/>
        <v>0</v>
      </c>
      <c r="T3633" s="2">
        <f t="shared" si="71"/>
        <v>0</v>
      </c>
      <c r="U3633" s="2">
        <f t="shared" si="71"/>
        <v>0</v>
      </c>
      <c r="V3633" s="2">
        <f t="shared" si="71"/>
        <v>2332.0287942411519</v>
      </c>
      <c r="W3633" s="2">
        <f t="shared" si="71"/>
        <v>2332.0287942411519</v>
      </c>
    </row>
    <row r="3634" spans="1:23" x14ac:dyDescent="0.2">
      <c r="A3634" t="s">
        <v>3574</v>
      </c>
      <c r="B3634" t="s">
        <v>345</v>
      </c>
      <c r="C3634">
        <v>38529</v>
      </c>
      <c r="D3634" t="s">
        <v>25</v>
      </c>
      <c r="E3634" t="s">
        <v>3773</v>
      </c>
      <c r="F3634" t="s">
        <v>47</v>
      </c>
      <c r="G3634" t="s">
        <v>43</v>
      </c>
      <c r="H3634">
        <v>0</v>
      </c>
      <c r="I3634">
        <v>0</v>
      </c>
      <c r="J3634">
        <v>0</v>
      </c>
      <c r="K3634">
        <v>18225000</v>
      </c>
      <c r="L3634">
        <v>18225000</v>
      </c>
      <c r="M3634" t="s">
        <v>29</v>
      </c>
      <c r="N3634" t="s">
        <v>30</v>
      </c>
      <c r="O3634" t="s">
        <v>31</v>
      </c>
      <c r="P3634" t="s">
        <v>3576</v>
      </c>
      <c r="Q3634">
        <v>2004</v>
      </c>
      <c r="R3634">
        <f>VLOOKUP(Q3634,[1]CPI!$A$6:$C$26,3,FALSE)</f>
        <v>1.3717816436712658</v>
      </c>
      <c r="S3634" s="2">
        <f t="shared" si="71"/>
        <v>0</v>
      </c>
      <c r="T3634" s="2">
        <f t="shared" si="71"/>
        <v>0</v>
      </c>
      <c r="U3634" s="2">
        <f t="shared" si="71"/>
        <v>0</v>
      </c>
      <c r="V3634" s="2">
        <f t="shared" si="71"/>
        <v>25000.72045590882</v>
      </c>
      <c r="W3634" s="2">
        <f t="shared" si="71"/>
        <v>25000.72045590882</v>
      </c>
    </row>
    <row r="3635" spans="1:23" x14ac:dyDescent="0.2">
      <c r="A3635" t="s">
        <v>3574</v>
      </c>
      <c r="B3635" t="s">
        <v>601</v>
      </c>
      <c r="C3635">
        <v>33690</v>
      </c>
      <c r="D3635" t="s">
        <v>25</v>
      </c>
      <c r="E3635" t="s">
        <v>3774</v>
      </c>
      <c r="F3635" t="s">
        <v>34</v>
      </c>
      <c r="G3635" t="s">
        <v>43</v>
      </c>
      <c r="H3635">
        <v>0</v>
      </c>
      <c r="I3635">
        <v>200000</v>
      </c>
      <c r="J3635">
        <v>0</v>
      </c>
      <c r="K3635">
        <v>0</v>
      </c>
      <c r="L3635">
        <v>200000</v>
      </c>
      <c r="M3635" t="s">
        <v>29</v>
      </c>
      <c r="N3635" t="s">
        <v>30</v>
      </c>
      <c r="O3635" t="s">
        <v>31</v>
      </c>
      <c r="P3635" t="s">
        <v>3576</v>
      </c>
      <c r="Q3635">
        <v>2004</v>
      </c>
      <c r="R3635">
        <f>VLOOKUP(Q3635,[1]CPI!$A$6:$C$26,3,FALSE)</f>
        <v>1.3717816436712658</v>
      </c>
      <c r="S3635" s="2">
        <f t="shared" si="71"/>
        <v>0</v>
      </c>
      <c r="T3635" s="2">
        <f t="shared" si="71"/>
        <v>274.35632873425311</v>
      </c>
      <c r="U3635" s="2">
        <f t="shared" si="71"/>
        <v>0</v>
      </c>
      <c r="V3635" s="2">
        <f t="shared" si="71"/>
        <v>0</v>
      </c>
      <c r="W3635" s="2">
        <f t="shared" si="71"/>
        <v>274.35632873425311</v>
      </c>
    </row>
    <row r="3636" spans="1:23" x14ac:dyDescent="0.2">
      <c r="A3636" t="s">
        <v>3574</v>
      </c>
      <c r="B3636" t="s">
        <v>601</v>
      </c>
      <c r="C3636">
        <v>33977</v>
      </c>
      <c r="D3636" t="s">
        <v>25</v>
      </c>
      <c r="E3636" t="s">
        <v>3775</v>
      </c>
      <c r="F3636" t="s">
        <v>27</v>
      </c>
      <c r="G3636" t="s">
        <v>55</v>
      </c>
      <c r="H3636">
        <v>250000</v>
      </c>
      <c r="I3636">
        <v>0</v>
      </c>
      <c r="J3636">
        <v>0</v>
      </c>
      <c r="K3636">
        <v>0</v>
      </c>
      <c r="L3636">
        <v>250000</v>
      </c>
      <c r="M3636" t="s">
        <v>29</v>
      </c>
      <c r="N3636" t="s">
        <v>30</v>
      </c>
      <c r="O3636" t="s">
        <v>31</v>
      </c>
      <c r="P3636" t="s">
        <v>3576</v>
      </c>
      <c r="Q3636">
        <v>2004</v>
      </c>
      <c r="R3636">
        <f>VLOOKUP(Q3636,[1]CPI!$A$6:$C$26,3,FALSE)</f>
        <v>1.3717816436712658</v>
      </c>
      <c r="S3636" s="2">
        <f t="shared" si="71"/>
        <v>342.94541091781645</v>
      </c>
      <c r="T3636" s="2">
        <f t="shared" si="71"/>
        <v>0</v>
      </c>
      <c r="U3636" s="2">
        <f t="shared" si="71"/>
        <v>0</v>
      </c>
      <c r="V3636" s="2">
        <f t="shared" si="71"/>
        <v>0</v>
      </c>
      <c r="W3636" s="2">
        <f t="shared" si="71"/>
        <v>342.94541091781645</v>
      </c>
    </row>
    <row r="3637" spans="1:23" x14ac:dyDescent="0.2">
      <c r="A3637" t="s">
        <v>3574</v>
      </c>
      <c r="B3637" t="s">
        <v>601</v>
      </c>
      <c r="C3637">
        <v>33909</v>
      </c>
      <c r="D3637" t="s">
        <v>25</v>
      </c>
      <c r="E3637" t="s">
        <v>3122</v>
      </c>
      <c r="F3637" t="s">
        <v>27</v>
      </c>
      <c r="G3637" t="s">
        <v>84</v>
      </c>
      <c r="H3637">
        <v>0</v>
      </c>
      <c r="I3637">
        <v>200000</v>
      </c>
      <c r="J3637">
        <v>0</v>
      </c>
      <c r="K3637">
        <v>0</v>
      </c>
      <c r="L3637">
        <v>200000</v>
      </c>
      <c r="M3637" t="s">
        <v>29</v>
      </c>
      <c r="N3637" t="s">
        <v>30</v>
      </c>
      <c r="O3637" t="s">
        <v>31</v>
      </c>
      <c r="P3637" t="s">
        <v>3576</v>
      </c>
      <c r="Q3637">
        <v>2004</v>
      </c>
      <c r="R3637">
        <f>VLOOKUP(Q3637,[1]CPI!$A$6:$C$26,3,FALSE)</f>
        <v>1.3717816436712658</v>
      </c>
      <c r="S3637" s="2">
        <f t="shared" si="71"/>
        <v>0</v>
      </c>
      <c r="T3637" s="2">
        <f t="shared" si="71"/>
        <v>274.35632873425311</v>
      </c>
      <c r="U3637" s="2">
        <f t="shared" si="71"/>
        <v>0</v>
      </c>
      <c r="V3637" s="2">
        <f t="shared" si="71"/>
        <v>0</v>
      </c>
      <c r="W3637" s="2">
        <f t="shared" si="71"/>
        <v>274.35632873425311</v>
      </c>
    </row>
    <row r="3638" spans="1:23" x14ac:dyDescent="0.2">
      <c r="A3638" t="s">
        <v>3574</v>
      </c>
      <c r="B3638" t="s">
        <v>601</v>
      </c>
      <c r="C3638">
        <v>37969</v>
      </c>
      <c r="D3638" t="s">
        <v>25</v>
      </c>
      <c r="E3638" t="s">
        <v>3776</v>
      </c>
      <c r="F3638" t="s">
        <v>1291</v>
      </c>
      <c r="G3638" t="s">
        <v>84</v>
      </c>
      <c r="H3638">
        <v>150000</v>
      </c>
      <c r="I3638">
        <v>0</v>
      </c>
      <c r="J3638">
        <v>0</v>
      </c>
      <c r="K3638">
        <v>0</v>
      </c>
      <c r="L3638">
        <v>150000</v>
      </c>
      <c r="M3638" t="s">
        <v>29</v>
      </c>
      <c r="N3638" t="s">
        <v>30</v>
      </c>
      <c r="O3638" t="s">
        <v>31</v>
      </c>
      <c r="P3638" t="s">
        <v>3576</v>
      </c>
      <c r="Q3638">
        <v>2004</v>
      </c>
      <c r="R3638">
        <f>VLOOKUP(Q3638,[1]CPI!$A$6:$C$26,3,FALSE)</f>
        <v>1.3717816436712658</v>
      </c>
      <c r="S3638" s="2">
        <f t="shared" ref="S3638:W3688" si="72">+($R3638*H3638)/1000</f>
        <v>205.76724655068986</v>
      </c>
      <c r="T3638" s="2">
        <f t="shared" si="72"/>
        <v>0</v>
      </c>
      <c r="U3638" s="2">
        <f t="shared" si="72"/>
        <v>0</v>
      </c>
      <c r="V3638" s="2">
        <f t="shared" si="72"/>
        <v>0</v>
      </c>
      <c r="W3638" s="2">
        <f t="shared" si="72"/>
        <v>205.76724655068986</v>
      </c>
    </row>
    <row r="3639" spans="1:23" x14ac:dyDescent="0.2">
      <c r="A3639" t="s">
        <v>3574</v>
      </c>
      <c r="B3639" t="s">
        <v>601</v>
      </c>
      <c r="C3639">
        <v>37736</v>
      </c>
      <c r="D3639" t="s">
        <v>25</v>
      </c>
      <c r="E3639" t="s">
        <v>3777</v>
      </c>
      <c r="F3639" t="s">
        <v>27</v>
      </c>
      <c r="G3639" t="s">
        <v>55</v>
      </c>
      <c r="H3639">
        <v>50000</v>
      </c>
      <c r="I3639">
        <v>0</v>
      </c>
      <c r="J3639">
        <v>0</v>
      </c>
      <c r="K3639">
        <v>0</v>
      </c>
      <c r="L3639">
        <v>50000</v>
      </c>
      <c r="M3639" t="s">
        <v>29</v>
      </c>
      <c r="N3639" t="s">
        <v>30</v>
      </c>
      <c r="O3639" t="s">
        <v>31</v>
      </c>
      <c r="P3639" t="s">
        <v>3576</v>
      </c>
      <c r="Q3639">
        <v>2004</v>
      </c>
      <c r="R3639">
        <f>VLOOKUP(Q3639,[1]CPI!$A$6:$C$26,3,FALSE)</f>
        <v>1.3717816436712658</v>
      </c>
      <c r="S3639" s="2">
        <f t="shared" si="72"/>
        <v>68.589082183563278</v>
      </c>
      <c r="T3639" s="2">
        <f t="shared" si="72"/>
        <v>0</v>
      </c>
      <c r="U3639" s="2">
        <f t="shared" si="72"/>
        <v>0</v>
      </c>
      <c r="V3639" s="2">
        <f t="shared" si="72"/>
        <v>0</v>
      </c>
      <c r="W3639" s="2">
        <f t="shared" si="72"/>
        <v>68.589082183563278</v>
      </c>
    </row>
    <row r="3640" spans="1:23" x14ac:dyDescent="0.2">
      <c r="A3640" t="s">
        <v>3574</v>
      </c>
      <c r="B3640" t="s">
        <v>601</v>
      </c>
      <c r="C3640">
        <v>37739</v>
      </c>
      <c r="D3640" t="s">
        <v>25</v>
      </c>
      <c r="E3640" t="s">
        <v>3778</v>
      </c>
      <c r="F3640" t="s">
        <v>27</v>
      </c>
      <c r="G3640" t="s">
        <v>75</v>
      </c>
      <c r="H3640">
        <v>100000</v>
      </c>
      <c r="I3640">
        <v>0</v>
      </c>
      <c r="J3640">
        <v>0</v>
      </c>
      <c r="K3640">
        <v>0</v>
      </c>
      <c r="L3640">
        <v>100000</v>
      </c>
      <c r="M3640" t="s">
        <v>3618</v>
      </c>
      <c r="N3640" t="s">
        <v>906</v>
      </c>
      <c r="O3640" t="s">
        <v>31</v>
      </c>
      <c r="P3640" t="s">
        <v>3576</v>
      </c>
      <c r="Q3640">
        <v>2004</v>
      </c>
      <c r="R3640">
        <f>VLOOKUP(Q3640,[1]CPI!$A$6:$C$26,3,FALSE)</f>
        <v>1.3717816436712658</v>
      </c>
      <c r="S3640" s="2">
        <f t="shared" si="72"/>
        <v>137.17816436712656</v>
      </c>
      <c r="T3640" s="2">
        <f t="shared" si="72"/>
        <v>0</v>
      </c>
      <c r="U3640" s="2">
        <f t="shared" si="72"/>
        <v>0</v>
      </c>
      <c r="V3640" s="2">
        <f t="shared" si="72"/>
        <v>0</v>
      </c>
      <c r="W3640" s="2">
        <f t="shared" si="72"/>
        <v>137.17816436712656</v>
      </c>
    </row>
    <row r="3641" spans="1:23" x14ac:dyDescent="0.2">
      <c r="A3641" t="s">
        <v>3574</v>
      </c>
      <c r="B3641" t="s">
        <v>601</v>
      </c>
      <c r="C3641">
        <v>6843</v>
      </c>
      <c r="D3641" t="s">
        <v>25</v>
      </c>
      <c r="E3641" t="s">
        <v>621</v>
      </c>
      <c r="F3641" t="s">
        <v>42</v>
      </c>
      <c r="G3641" t="s">
        <v>92</v>
      </c>
      <c r="H3641">
        <v>0</v>
      </c>
      <c r="I3641">
        <v>120000</v>
      </c>
      <c r="J3641">
        <v>0</v>
      </c>
      <c r="K3641">
        <v>0</v>
      </c>
      <c r="L3641">
        <v>120000</v>
      </c>
      <c r="M3641" t="s">
        <v>29</v>
      </c>
      <c r="N3641" t="s">
        <v>30</v>
      </c>
      <c r="O3641" t="s">
        <v>31</v>
      </c>
      <c r="P3641" t="s">
        <v>3576</v>
      </c>
      <c r="Q3641">
        <v>2004</v>
      </c>
      <c r="R3641">
        <f>VLOOKUP(Q3641,[1]CPI!$A$6:$C$26,3,FALSE)</f>
        <v>1.3717816436712658</v>
      </c>
      <c r="S3641" s="2">
        <f t="shared" si="72"/>
        <v>0</v>
      </c>
      <c r="T3641" s="2">
        <f t="shared" si="72"/>
        <v>164.61379724055189</v>
      </c>
      <c r="U3641" s="2">
        <f t="shared" si="72"/>
        <v>0</v>
      </c>
      <c r="V3641" s="2">
        <f t="shared" si="72"/>
        <v>0</v>
      </c>
      <c r="W3641" s="2">
        <f t="shared" si="72"/>
        <v>164.61379724055189</v>
      </c>
    </row>
    <row r="3642" spans="1:23" x14ac:dyDescent="0.2">
      <c r="A3642" t="s">
        <v>3574</v>
      </c>
      <c r="B3642" t="s">
        <v>601</v>
      </c>
      <c r="C3642">
        <v>6865</v>
      </c>
      <c r="D3642" t="s">
        <v>25</v>
      </c>
      <c r="E3642" t="s">
        <v>2217</v>
      </c>
      <c r="F3642" t="s">
        <v>1291</v>
      </c>
      <c r="G3642" t="s">
        <v>55</v>
      </c>
      <c r="H3642">
        <v>50000</v>
      </c>
      <c r="I3642">
        <v>0</v>
      </c>
      <c r="J3642">
        <v>0</v>
      </c>
      <c r="K3642">
        <v>950000</v>
      </c>
      <c r="L3642">
        <v>1000000</v>
      </c>
      <c r="M3642" t="s">
        <v>29</v>
      </c>
      <c r="N3642" t="s">
        <v>30</v>
      </c>
      <c r="O3642" t="s">
        <v>31</v>
      </c>
      <c r="P3642" t="s">
        <v>3576</v>
      </c>
      <c r="Q3642">
        <v>2004</v>
      </c>
      <c r="R3642">
        <f>VLOOKUP(Q3642,[1]CPI!$A$6:$C$26,3,FALSE)</f>
        <v>1.3717816436712658</v>
      </c>
      <c r="S3642" s="2">
        <f t="shared" si="72"/>
        <v>68.589082183563278</v>
      </c>
      <c r="T3642" s="2">
        <f t="shared" si="72"/>
        <v>0</v>
      </c>
      <c r="U3642" s="2">
        <f t="shared" si="72"/>
        <v>0</v>
      </c>
      <c r="V3642" s="2">
        <f t="shared" si="72"/>
        <v>1303.1925614877025</v>
      </c>
      <c r="W3642" s="2">
        <f t="shared" si="72"/>
        <v>1371.7816436712658</v>
      </c>
    </row>
    <row r="3643" spans="1:23" x14ac:dyDescent="0.2">
      <c r="A3643" t="s">
        <v>3574</v>
      </c>
      <c r="B3643" t="s">
        <v>601</v>
      </c>
      <c r="C3643">
        <v>37769</v>
      </c>
      <c r="D3643" t="s">
        <v>25</v>
      </c>
      <c r="E3643" t="s">
        <v>3779</v>
      </c>
      <c r="F3643" t="s">
        <v>1291</v>
      </c>
      <c r="G3643" t="s">
        <v>43</v>
      </c>
      <c r="H3643">
        <v>0</v>
      </c>
      <c r="I3643">
        <v>0</v>
      </c>
      <c r="J3643">
        <v>0</v>
      </c>
      <c r="K3643">
        <v>2800000</v>
      </c>
      <c r="L3643">
        <v>2800000</v>
      </c>
      <c r="M3643" t="s">
        <v>29</v>
      </c>
      <c r="N3643" t="s">
        <v>30</v>
      </c>
      <c r="O3643" t="s">
        <v>31</v>
      </c>
      <c r="P3643" t="s">
        <v>3576</v>
      </c>
      <c r="Q3643">
        <v>2004</v>
      </c>
      <c r="R3643">
        <f>VLOOKUP(Q3643,[1]CPI!$A$6:$C$26,3,FALSE)</f>
        <v>1.3717816436712658</v>
      </c>
      <c r="S3643" s="2">
        <f t="shared" si="72"/>
        <v>0</v>
      </c>
      <c r="T3643" s="2">
        <f t="shared" si="72"/>
        <v>0</v>
      </c>
      <c r="U3643" s="2">
        <f t="shared" si="72"/>
        <v>0</v>
      </c>
      <c r="V3643" s="2">
        <f t="shared" si="72"/>
        <v>3840.9886022795445</v>
      </c>
      <c r="W3643" s="2">
        <f t="shared" si="72"/>
        <v>3840.9886022795445</v>
      </c>
    </row>
    <row r="3644" spans="1:23" x14ac:dyDescent="0.2">
      <c r="A3644" t="s">
        <v>3574</v>
      </c>
      <c r="B3644" t="s">
        <v>601</v>
      </c>
      <c r="C3644">
        <v>6855</v>
      </c>
      <c r="D3644" t="s">
        <v>25</v>
      </c>
      <c r="E3644" t="s">
        <v>602</v>
      </c>
      <c r="F3644" t="s">
        <v>47</v>
      </c>
      <c r="G3644" t="s">
        <v>43</v>
      </c>
      <c r="H3644">
        <v>0</v>
      </c>
      <c r="I3644">
        <v>0</v>
      </c>
      <c r="J3644">
        <v>0</v>
      </c>
      <c r="K3644">
        <v>1500000</v>
      </c>
      <c r="L3644">
        <v>1500000</v>
      </c>
      <c r="M3644" t="s">
        <v>29</v>
      </c>
      <c r="N3644" t="s">
        <v>30</v>
      </c>
      <c r="O3644" t="s">
        <v>31</v>
      </c>
      <c r="P3644" t="s">
        <v>3576</v>
      </c>
      <c r="Q3644">
        <v>2004</v>
      </c>
      <c r="R3644">
        <f>VLOOKUP(Q3644,[1]CPI!$A$6:$C$26,3,FALSE)</f>
        <v>1.3717816436712658</v>
      </c>
      <c r="S3644" s="2">
        <f t="shared" si="72"/>
        <v>0</v>
      </c>
      <c r="T3644" s="2">
        <f t="shared" si="72"/>
        <v>0</v>
      </c>
      <c r="U3644" s="2">
        <f t="shared" si="72"/>
        <v>0</v>
      </c>
      <c r="V3644" s="2">
        <f t="shared" si="72"/>
        <v>2057.6724655068988</v>
      </c>
      <c r="W3644" s="2">
        <f t="shared" si="72"/>
        <v>2057.6724655068988</v>
      </c>
    </row>
    <row r="3645" spans="1:23" x14ac:dyDescent="0.2">
      <c r="A3645" t="s">
        <v>3574</v>
      </c>
      <c r="B3645" t="s">
        <v>601</v>
      </c>
      <c r="C3645">
        <v>37770</v>
      </c>
      <c r="D3645" t="s">
        <v>25</v>
      </c>
      <c r="E3645" t="s">
        <v>3780</v>
      </c>
      <c r="F3645" t="s">
        <v>1291</v>
      </c>
      <c r="G3645" t="s">
        <v>84</v>
      </c>
      <c r="H3645">
        <v>0</v>
      </c>
      <c r="I3645">
        <v>0</v>
      </c>
      <c r="J3645">
        <v>0</v>
      </c>
      <c r="K3645">
        <v>737700</v>
      </c>
      <c r="L3645">
        <v>737700</v>
      </c>
      <c r="M3645" t="s">
        <v>29</v>
      </c>
      <c r="N3645" t="s">
        <v>30</v>
      </c>
      <c r="O3645" t="s">
        <v>31</v>
      </c>
      <c r="P3645" t="s">
        <v>3576</v>
      </c>
      <c r="Q3645">
        <v>2004</v>
      </c>
      <c r="R3645">
        <f>VLOOKUP(Q3645,[1]CPI!$A$6:$C$26,3,FALSE)</f>
        <v>1.3717816436712658</v>
      </c>
      <c r="S3645" s="2">
        <f t="shared" si="72"/>
        <v>0</v>
      </c>
      <c r="T3645" s="2">
        <f t="shared" si="72"/>
        <v>0</v>
      </c>
      <c r="U3645" s="2">
        <f t="shared" si="72"/>
        <v>0</v>
      </c>
      <c r="V3645" s="2">
        <f t="shared" si="72"/>
        <v>1011.9633185362927</v>
      </c>
      <c r="W3645" s="2">
        <f t="shared" si="72"/>
        <v>1011.9633185362927</v>
      </c>
    </row>
    <row r="3646" spans="1:23" x14ac:dyDescent="0.2">
      <c r="A3646" t="s">
        <v>3574</v>
      </c>
      <c r="B3646" t="s">
        <v>601</v>
      </c>
      <c r="C3646">
        <v>32553</v>
      </c>
      <c r="D3646" t="s">
        <v>25</v>
      </c>
      <c r="E3646" t="s">
        <v>3127</v>
      </c>
      <c r="F3646" t="s">
        <v>42</v>
      </c>
      <c r="G3646" t="s">
        <v>43</v>
      </c>
      <c r="H3646">
        <v>0</v>
      </c>
      <c r="I3646">
        <v>0</v>
      </c>
      <c r="J3646">
        <v>0</v>
      </c>
      <c r="K3646">
        <v>600000</v>
      </c>
      <c r="L3646">
        <v>600000</v>
      </c>
      <c r="M3646" t="s">
        <v>29</v>
      </c>
      <c r="N3646" t="s">
        <v>30</v>
      </c>
      <c r="O3646" t="s">
        <v>31</v>
      </c>
      <c r="P3646" t="s">
        <v>3576</v>
      </c>
      <c r="Q3646">
        <v>2004</v>
      </c>
      <c r="R3646">
        <f>VLOOKUP(Q3646,[1]CPI!$A$6:$C$26,3,FALSE)</f>
        <v>1.3717816436712658</v>
      </c>
      <c r="S3646" s="2">
        <f t="shared" si="72"/>
        <v>0</v>
      </c>
      <c r="T3646" s="2">
        <f t="shared" si="72"/>
        <v>0</v>
      </c>
      <c r="U3646" s="2">
        <f t="shared" si="72"/>
        <v>0</v>
      </c>
      <c r="V3646" s="2">
        <f t="shared" si="72"/>
        <v>823.06898620275945</v>
      </c>
      <c r="W3646" s="2">
        <f t="shared" si="72"/>
        <v>823.06898620275945</v>
      </c>
    </row>
    <row r="3647" spans="1:23" x14ac:dyDescent="0.2">
      <c r="A3647" t="s">
        <v>3574</v>
      </c>
      <c r="B3647" t="s">
        <v>601</v>
      </c>
      <c r="C3647">
        <v>6854</v>
      </c>
      <c r="D3647" t="s">
        <v>25</v>
      </c>
      <c r="E3647" t="s">
        <v>614</v>
      </c>
      <c r="F3647" t="s">
        <v>34</v>
      </c>
      <c r="G3647" t="s">
        <v>35</v>
      </c>
      <c r="H3647">
        <v>0</v>
      </c>
      <c r="I3647">
        <v>0</v>
      </c>
      <c r="J3647">
        <v>0</v>
      </c>
      <c r="K3647">
        <v>695000</v>
      </c>
      <c r="L3647">
        <v>695000</v>
      </c>
      <c r="M3647" t="s">
        <v>29</v>
      </c>
      <c r="N3647" t="s">
        <v>30</v>
      </c>
      <c r="O3647" t="s">
        <v>31</v>
      </c>
      <c r="P3647" t="s">
        <v>3576</v>
      </c>
      <c r="Q3647">
        <v>2004</v>
      </c>
      <c r="R3647">
        <f>VLOOKUP(Q3647,[1]CPI!$A$6:$C$26,3,FALSE)</f>
        <v>1.3717816436712658</v>
      </c>
      <c r="S3647" s="2">
        <f t="shared" si="72"/>
        <v>0</v>
      </c>
      <c r="T3647" s="2">
        <f t="shared" si="72"/>
        <v>0</v>
      </c>
      <c r="U3647" s="2">
        <f t="shared" si="72"/>
        <v>0</v>
      </c>
      <c r="V3647" s="2">
        <f t="shared" si="72"/>
        <v>953.3882423515297</v>
      </c>
      <c r="W3647" s="2">
        <f t="shared" si="72"/>
        <v>953.3882423515297</v>
      </c>
    </row>
    <row r="3648" spans="1:23" x14ac:dyDescent="0.2">
      <c r="A3648" t="s">
        <v>3574</v>
      </c>
      <c r="B3648" t="s">
        <v>601</v>
      </c>
      <c r="C3648">
        <v>32552</v>
      </c>
      <c r="D3648" t="s">
        <v>25</v>
      </c>
      <c r="E3648" t="s">
        <v>3781</v>
      </c>
      <c r="F3648" t="s">
        <v>27</v>
      </c>
      <c r="G3648" t="s">
        <v>35</v>
      </c>
      <c r="H3648">
        <v>0</v>
      </c>
      <c r="I3648">
        <v>0</v>
      </c>
      <c r="J3648">
        <v>0</v>
      </c>
      <c r="K3648">
        <v>675000</v>
      </c>
      <c r="L3648">
        <v>675000</v>
      </c>
      <c r="M3648" t="s">
        <v>29</v>
      </c>
      <c r="N3648" t="s">
        <v>30</v>
      </c>
      <c r="O3648" t="s">
        <v>31</v>
      </c>
      <c r="P3648" t="s">
        <v>3576</v>
      </c>
      <c r="Q3648">
        <v>2004</v>
      </c>
      <c r="R3648">
        <f>VLOOKUP(Q3648,[1]CPI!$A$6:$C$26,3,FALSE)</f>
        <v>1.3717816436712658</v>
      </c>
      <c r="S3648" s="2">
        <f t="shared" si="72"/>
        <v>0</v>
      </c>
      <c r="T3648" s="2">
        <f t="shared" si="72"/>
        <v>0</v>
      </c>
      <c r="U3648" s="2">
        <f t="shared" si="72"/>
        <v>0</v>
      </c>
      <c r="V3648" s="2">
        <f t="shared" si="72"/>
        <v>925.95260947810436</v>
      </c>
      <c r="W3648" s="2">
        <f t="shared" si="72"/>
        <v>925.95260947810436</v>
      </c>
    </row>
    <row r="3649" spans="1:23" x14ac:dyDescent="0.2">
      <c r="A3649" t="s">
        <v>3574</v>
      </c>
      <c r="B3649" t="s">
        <v>601</v>
      </c>
      <c r="C3649">
        <v>6853</v>
      </c>
      <c r="D3649" t="s">
        <v>25</v>
      </c>
      <c r="E3649" t="s">
        <v>3131</v>
      </c>
      <c r="F3649" t="s">
        <v>27</v>
      </c>
      <c r="G3649" t="s">
        <v>55</v>
      </c>
      <c r="H3649">
        <v>0</v>
      </c>
      <c r="I3649">
        <v>0</v>
      </c>
      <c r="J3649">
        <v>600000</v>
      </c>
      <c r="K3649">
        <v>0</v>
      </c>
      <c r="L3649">
        <v>600000</v>
      </c>
      <c r="M3649" t="s">
        <v>29</v>
      </c>
      <c r="N3649" t="s">
        <v>30</v>
      </c>
      <c r="O3649" t="s">
        <v>31</v>
      </c>
      <c r="P3649" t="s">
        <v>3576</v>
      </c>
      <c r="Q3649">
        <v>2004</v>
      </c>
      <c r="R3649">
        <f>VLOOKUP(Q3649,[1]CPI!$A$6:$C$26,3,FALSE)</f>
        <v>1.3717816436712658</v>
      </c>
      <c r="S3649" s="2">
        <f t="shared" si="72"/>
        <v>0</v>
      </c>
      <c r="T3649" s="2">
        <f t="shared" si="72"/>
        <v>0</v>
      </c>
      <c r="U3649" s="2">
        <f t="shared" si="72"/>
        <v>823.06898620275945</v>
      </c>
      <c r="V3649" s="2">
        <f t="shared" si="72"/>
        <v>0</v>
      </c>
      <c r="W3649" s="2">
        <f t="shared" si="72"/>
        <v>823.06898620275945</v>
      </c>
    </row>
    <row r="3650" spans="1:23" x14ac:dyDescent="0.2">
      <c r="A3650" t="s">
        <v>3574</v>
      </c>
      <c r="B3650" t="s">
        <v>601</v>
      </c>
      <c r="C3650">
        <v>37768</v>
      </c>
      <c r="D3650" t="s">
        <v>25</v>
      </c>
      <c r="E3650" t="s">
        <v>3782</v>
      </c>
      <c r="F3650" t="s">
        <v>1291</v>
      </c>
      <c r="G3650" t="s">
        <v>84</v>
      </c>
      <c r="H3650">
        <v>0</v>
      </c>
      <c r="I3650">
        <v>0</v>
      </c>
      <c r="J3650">
        <v>0</v>
      </c>
      <c r="K3650">
        <v>518700</v>
      </c>
      <c r="L3650">
        <v>518700</v>
      </c>
      <c r="M3650" t="s">
        <v>29</v>
      </c>
      <c r="N3650" t="s">
        <v>30</v>
      </c>
      <c r="O3650" t="s">
        <v>31</v>
      </c>
      <c r="P3650" t="s">
        <v>3576</v>
      </c>
      <c r="Q3650">
        <v>2004</v>
      </c>
      <c r="R3650">
        <f>VLOOKUP(Q3650,[1]CPI!$A$6:$C$26,3,FALSE)</f>
        <v>1.3717816436712658</v>
      </c>
      <c r="S3650" s="2">
        <f t="shared" si="72"/>
        <v>0</v>
      </c>
      <c r="T3650" s="2">
        <f t="shared" si="72"/>
        <v>0</v>
      </c>
      <c r="U3650" s="2">
        <f t="shared" si="72"/>
        <v>0</v>
      </c>
      <c r="V3650" s="2">
        <f t="shared" si="72"/>
        <v>711.54313857228556</v>
      </c>
      <c r="W3650" s="2">
        <f t="shared" si="72"/>
        <v>711.54313857228556</v>
      </c>
    </row>
    <row r="3651" spans="1:23" x14ac:dyDescent="0.2">
      <c r="A3651" t="s">
        <v>3574</v>
      </c>
      <c r="B3651" t="s">
        <v>601</v>
      </c>
      <c r="C3651">
        <v>37732</v>
      </c>
      <c r="D3651" t="s">
        <v>25</v>
      </c>
      <c r="E3651" t="s">
        <v>3783</v>
      </c>
      <c r="F3651" t="s">
        <v>58</v>
      </c>
      <c r="G3651" t="s">
        <v>75</v>
      </c>
      <c r="H3651">
        <v>0</v>
      </c>
      <c r="I3651">
        <v>138000</v>
      </c>
      <c r="J3651">
        <v>0</v>
      </c>
      <c r="K3651">
        <v>0</v>
      </c>
      <c r="L3651">
        <v>138000</v>
      </c>
      <c r="M3651" t="s">
        <v>29</v>
      </c>
      <c r="N3651" t="s">
        <v>30</v>
      </c>
      <c r="O3651" t="s">
        <v>31</v>
      </c>
      <c r="P3651" t="s">
        <v>3576</v>
      </c>
      <c r="Q3651">
        <v>2004</v>
      </c>
      <c r="R3651">
        <f>VLOOKUP(Q3651,[1]CPI!$A$6:$C$26,3,FALSE)</f>
        <v>1.3717816436712658</v>
      </c>
      <c r="S3651" s="2">
        <f t="shared" si="72"/>
        <v>0</v>
      </c>
      <c r="T3651" s="2">
        <f t="shared" si="72"/>
        <v>189.30586682663468</v>
      </c>
      <c r="U3651" s="2">
        <f t="shared" si="72"/>
        <v>0</v>
      </c>
      <c r="V3651" s="2">
        <f t="shared" si="72"/>
        <v>0</v>
      </c>
      <c r="W3651" s="2">
        <f t="shared" si="72"/>
        <v>189.30586682663468</v>
      </c>
    </row>
    <row r="3652" spans="1:23" x14ac:dyDescent="0.2">
      <c r="A3652" t="s">
        <v>3574</v>
      </c>
      <c r="B3652" t="s">
        <v>601</v>
      </c>
      <c r="C3652">
        <v>37762</v>
      </c>
      <c r="D3652" t="s">
        <v>25</v>
      </c>
      <c r="E3652" t="s">
        <v>3784</v>
      </c>
      <c r="F3652" t="s">
        <v>27</v>
      </c>
      <c r="G3652" t="s">
        <v>35</v>
      </c>
      <c r="H3652">
        <v>0</v>
      </c>
      <c r="I3652">
        <v>0</v>
      </c>
      <c r="J3652">
        <v>180000</v>
      </c>
      <c r="K3652">
        <v>0</v>
      </c>
      <c r="L3652">
        <v>180000</v>
      </c>
      <c r="M3652" t="s">
        <v>29</v>
      </c>
      <c r="N3652" t="s">
        <v>30</v>
      </c>
      <c r="O3652" t="s">
        <v>31</v>
      </c>
      <c r="P3652" t="s">
        <v>3576</v>
      </c>
      <c r="Q3652">
        <v>2004</v>
      </c>
      <c r="R3652">
        <f>VLOOKUP(Q3652,[1]CPI!$A$6:$C$26,3,FALSE)</f>
        <v>1.3717816436712658</v>
      </c>
      <c r="S3652" s="2">
        <f t="shared" si="72"/>
        <v>0</v>
      </c>
      <c r="T3652" s="2">
        <f t="shared" si="72"/>
        <v>0</v>
      </c>
      <c r="U3652" s="2">
        <f t="shared" si="72"/>
        <v>246.92069586082783</v>
      </c>
      <c r="V3652" s="2">
        <f t="shared" si="72"/>
        <v>0</v>
      </c>
      <c r="W3652" s="2">
        <f t="shared" si="72"/>
        <v>246.92069586082783</v>
      </c>
    </row>
    <row r="3653" spans="1:23" x14ac:dyDescent="0.2">
      <c r="A3653" t="s">
        <v>3574</v>
      </c>
      <c r="B3653" t="s">
        <v>601</v>
      </c>
      <c r="C3653">
        <v>37731</v>
      </c>
      <c r="D3653" t="s">
        <v>25</v>
      </c>
      <c r="E3653" t="s">
        <v>3785</v>
      </c>
      <c r="F3653" t="s">
        <v>58</v>
      </c>
      <c r="G3653" t="s">
        <v>75</v>
      </c>
      <c r="H3653">
        <v>0</v>
      </c>
      <c r="I3653">
        <v>100000</v>
      </c>
      <c r="J3653">
        <v>0</v>
      </c>
      <c r="K3653">
        <v>0</v>
      </c>
      <c r="L3653">
        <v>100000</v>
      </c>
      <c r="M3653" t="s">
        <v>29</v>
      </c>
      <c r="N3653" t="s">
        <v>30</v>
      </c>
      <c r="O3653" t="s">
        <v>31</v>
      </c>
      <c r="P3653" t="s">
        <v>3576</v>
      </c>
      <c r="Q3653">
        <v>2004</v>
      </c>
      <c r="R3653">
        <f>VLOOKUP(Q3653,[1]CPI!$A$6:$C$26,3,FALSE)</f>
        <v>1.3717816436712658</v>
      </c>
      <c r="S3653" s="2">
        <f t="shared" si="72"/>
        <v>0</v>
      </c>
      <c r="T3653" s="2">
        <f t="shared" si="72"/>
        <v>137.17816436712656</v>
      </c>
      <c r="U3653" s="2">
        <f t="shared" si="72"/>
        <v>0</v>
      </c>
      <c r="V3653" s="2">
        <f t="shared" si="72"/>
        <v>0</v>
      </c>
      <c r="W3653" s="2">
        <f t="shared" si="72"/>
        <v>137.17816436712656</v>
      </c>
    </row>
    <row r="3654" spans="1:23" x14ac:dyDescent="0.2">
      <c r="A3654" t="s">
        <v>3574</v>
      </c>
      <c r="B3654" t="s">
        <v>601</v>
      </c>
      <c r="C3654">
        <v>31874</v>
      </c>
      <c r="D3654" t="s">
        <v>25</v>
      </c>
      <c r="E3654" t="s">
        <v>3786</v>
      </c>
      <c r="F3654" t="s">
        <v>58</v>
      </c>
      <c r="G3654" t="s">
        <v>55</v>
      </c>
      <c r="H3654">
        <v>0</v>
      </c>
      <c r="I3654">
        <v>50000</v>
      </c>
      <c r="J3654">
        <v>0</v>
      </c>
      <c r="K3654">
        <v>0</v>
      </c>
      <c r="L3654">
        <v>50000</v>
      </c>
      <c r="M3654" t="s">
        <v>29</v>
      </c>
      <c r="N3654" t="s">
        <v>30</v>
      </c>
      <c r="O3654" t="s">
        <v>31</v>
      </c>
      <c r="P3654" t="s">
        <v>3576</v>
      </c>
      <c r="Q3654">
        <v>2004</v>
      </c>
      <c r="R3654">
        <f>VLOOKUP(Q3654,[1]CPI!$A$6:$C$26,3,FALSE)</f>
        <v>1.3717816436712658</v>
      </c>
      <c r="S3654" s="2">
        <f t="shared" si="72"/>
        <v>0</v>
      </c>
      <c r="T3654" s="2">
        <f t="shared" si="72"/>
        <v>68.589082183563278</v>
      </c>
      <c r="U3654" s="2">
        <f t="shared" si="72"/>
        <v>0</v>
      </c>
      <c r="V3654" s="2">
        <f t="shared" si="72"/>
        <v>0</v>
      </c>
      <c r="W3654" s="2">
        <f t="shared" si="72"/>
        <v>68.589082183563278</v>
      </c>
    </row>
    <row r="3655" spans="1:23" x14ac:dyDescent="0.2">
      <c r="A3655" t="s">
        <v>3574</v>
      </c>
      <c r="B3655" t="s">
        <v>601</v>
      </c>
      <c r="C3655">
        <v>37964</v>
      </c>
      <c r="D3655" t="s">
        <v>25</v>
      </c>
      <c r="E3655" t="s">
        <v>3787</v>
      </c>
      <c r="F3655" t="s">
        <v>27</v>
      </c>
      <c r="G3655" t="s">
        <v>75</v>
      </c>
      <c r="H3655">
        <v>0</v>
      </c>
      <c r="I3655">
        <v>0</v>
      </c>
      <c r="J3655">
        <v>0</v>
      </c>
      <c r="K3655">
        <v>5000000</v>
      </c>
      <c r="L3655">
        <v>5000000</v>
      </c>
      <c r="M3655" t="s">
        <v>3502</v>
      </c>
      <c r="N3655" t="s">
        <v>69</v>
      </c>
      <c r="O3655" t="s">
        <v>31</v>
      </c>
      <c r="P3655" t="s">
        <v>3576</v>
      </c>
      <c r="Q3655">
        <v>2004</v>
      </c>
      <c r="R3655">
        <f>VLOOKUP(Q3655,[1]CPI!$A$6:$C$26,3,FALSE)</f>
        <v>1.3717816436712658</v>
      </c>
      <c r="S3655" s="2">
        <f t="shared" si="72"/>
        <v>0</v>
      </c>
      <c r="T3655" s="2">
        <f t="shared" si="72"/>
        <v>0</v>
      </c>
      <c r="U3655" s="2">
        <f t="shared" si="72"/>
        <v>0</v>
      </c>
      <c r="V3655" s="2">
        <f t="shared" si="72"/>
        <v>6858.9082183563287</v>
      </c>
      <c r="W3655" s="2">
        <f t="shared" si="72"/>
        <v>6858.9082183563287</v>
      </c>
    </row>
    <row r="3656" spans="1:23" x14ac:dyDescent="0.2">
      <c r="A3656" t="s">
        <v>3574</v>
      </c>
      <c r="B3656" t="s">
        <v>601</v>
      </c>
      <c r="C3656">
        <v>38144</v>
      </c>
      <c r="D3656" t="s">
        <v>25</v>
      </c>
      <c r="E3656" t="s">
        <v>3788</v>
      </c>
      <c r="F3656" t="s">
        <v>27</v>
      </c>
      <c r="G3656" t="s">
        <v>55</v>
      </c>
      <c r="H3656">
        <v>0</v>
      </c>
      <c r="I3656">
        <v>0</v>
      </c>
      <c r="J3656">
        <v>0</v>
      </c>
      <c r="K3656">
        <v>1100400</v>
      </c>
      <c r="L3656">
        <v>1100400</v>
      </c>
      <c r="M3656" t="s">
        <v>29</v>
      </c>
      <c r="N3656" t="s">
        <v>30</v>
      </c>
      <c r="O3656" t="s">
        <v>31</v>
      </c>
      <c r="P3656" t="s">
        <v>3576</v>
      </c>
      <c r="Q3656">
        <v>2004</v>
      </c>
      <c r="R3656">
        <f>VLOOKUP(Q3656,[1]CPI!$A$6:$C$26,3,FALSE)</f>
        <v>1.3717816436712658</v>
      </c>
      <c r="S3656" s="2">
        <f t="shared" si="72"/>
        <v>0</v>
      </c>
      <c r="T3656" s="2">
        <f t="shared" si="72"/>
        <v>0</v>
      </c>
      <c r="U3656" s="2">
        <f t="shared" si="72"/>
        <v>0</v>
      </c>
      <c r="V3656" s="2">
        <f t="shared" si="72"/>
        <v>1509.5085206958606</v>
      </c>
      <c r="W3656" s="2">
        <f t="shared" si="72"/>
        <v>1509.5085206958606</v>
      </c>
    </row>
    <row r="3657" spans="1:23" x14ac:dyDescent="0.2">
      <c r="A3657" t="s">
        <v>3574</v>
      </c>
      <c r="B3657" t="s">
        <v>601</v>
      </c>
      <c r="C3657">
        <v>38391</v>
      </c>
      <c r="D3657" t="s">
        <v>25</v>
      </c>
      <c r="E3657" t="s">
        <v>3789</v>
      </c>
      <c r="F3657" t="s">
        <v>27</v>
      </c>
      <c r="G3657" t="s">
        <v>55</v>
      </c>
      <c r="H3657">
        <v>0</v>
      </c>
      <c r="I3657">
        <v>0</v>
      </c>
      <c r="J3657">
        <v>0</v>
      </c>
      <c r="K3657">
        <v>250000</v>
      </c>
      <c r="L3657">
        <v>250000</v>
      </c>
      <c r="M3657" t="s">
        <v>3504</v>
      </c>
      <c r="N3657" t="s">
        <v>2748</v>
      </c>
      <c r="O3657" t="s">
        <v>31</v>
      </c>
      <c r="P3657" t="s">
        <v>3576</v>
      </c>
      <c r="Q3657">
        <v>2004</v>
      </c>
      <c r="R3657">
        <f>VLOOKUP(Q3657,[1]CPI!$A$6:$C$26,3,FALSE)</f>
        <v>1.3717816436712658</v>
      </c>
      <c r="S3657" s="2">
        <f t="shared" si="72"/>
        <v>0</v>
      </c>
      <c r="T3657" s="2">
        <f t="shared" si="72"/>
        <v>0</v>
      </c>
      <c r="U3657" s="2">
        <f t="shared" si="72"/>
        <v>0</v>
      </c>
      <c r="V3657" s="2">
        <f t="shared" si="72"/>
        <v>342.94541091781645</v>
      </c>
      <c r="W3657" s="2">
        <f t="shared" si="72"/>
        <v>342.94541091781645</v>
      </c>
    </row>
    <row r="3658" spans="1:23" x14ac:dyDescent="0.2">
      <c r="A3658" t="s">
        <v>3574</v>
      </c>
      <c r="B3658" t="s">
        <v>601</v>
      </c>
      <c r="C3658">
        <v>38480</v>
      </c>
      <c r="D3658" t="s">
        <v>25</v>
      </c>
      <c r="E3658" t="s">
        <v>3790</v>
      </c>
      <c r="F3658" t="s">
        <v>1291</v>
      </c>
      <c r="G3658" t="s">
        <v>55</v>
      </c>
      <c r="H3658">
        <v>0</v>
      </c>
      <c r="I3658">
        <v>430000</v>
      </c>
      <c r="J3658">
        <v>0</v>
      </c>
      <c r="K3658">
        <v>0</v>
      </c>
      <c r="L3658">
        <v>430000</v>
      </c>
      <c r="M3658" t="s">
        <v>29</v>
      </c>
      <c r="N3658" t="s">
        <v>30</v>
      </c>
      <c r="O3658" t="s">
        <v>31</v>
      </c>
      <c r="P3658" t="s">
        <v>3576</v>
      </c>
      <c r="Q3658">
        <v>2004</v>
      </c>
      <c r="R3658">
        <f>VLOOKUP(Q3658,[1]CPI!$A$6:$C$26,3,FALSE)</f>
        <v>1.3717816436712658</v>
      </c>
      <c r="S3658" s="2">
        <f t="shared" si="72"/>
        <v>0</v>
      </c>
      <c r="T3658" s="2">
        <f t="shared" si="72"/>
        <v>589.86610677864428</v>
      </c>
      <c r="U3658" s="2">
        <f t="shared" si="72"/>
        <v>0</v>
      </c>
      <c r="V3658" s="2">
        <f t="shared" si="72"/>
        <v>0</v>
      </c>
      <c r="W3658" s="2">
        <f t="shared" si="72"/>
        <v>589.86610677864428</v>
      </c>
    </row>
    <row r="3659" spans="1:23" x14ac:dyDescent="0.2">
      <c r="A3659" t="s">
        <v>3574</v>
      </c>
      <c r="B3659" t="s">
        <v>622</v>
      </c>
      <c r="C3659">
        <v>6121</v>
      </c>
      <c r="D3659" t="s">
        <v>25</v>
      </c>
      <c r="E3659" t="s">
        <v>2223</v>
      </c>
      <c r="F3659" t="s">
        <v>47</v>
      </c>
      <c r="G3659" t="s">
        <v>75</v>
      </c>
      <c r="H3659">
        <v>1652400</v>
      </c>
      <c r="I3659">
        <v>0</v>
      </c>
      <c r="J3659">
        <v>0</v>
      </c>
      <c r="K3659">
        <v>0</v>
      </c>
      <c r="L3659">
        <v>1652400</v>
      </c>
      <c r="M3659" t="s">
        <v>29</v>
      </c>
      <c r="N3659" t="s">
        <v>30</v>
      </c>
      <c r="O3659" t="s">
        <v>31</v>
      </c>
      <c r="P3659" t="s">
        <v>3576</v>
      </c>
      <c r="Q3659">
        <v>2004</v>
      </c>
      <c r="R3659">
        <f>VLOOKUP(Q3659,[1]CPI!$A$6:$C$26,3,FALSE)</f>
        <v>1.3717816436712658</v>
      </c>
      <c r="S3659" s="2">
        <f t="shared" si="72"/>
        <v>2266.7319880023992</v>
      </c>
      <c r="T3659" s="2">
        <f t="shared" si="72"/>
        <v>0</v>
      </c>
      <c r="U3659" s="2">
        <f t="shared" si="72"/>
        <v>0</v>
      </c>
      <c r="V3659" s="2">
        <f t="shared" si="72"/>
        <v>0</v>
      </c>
      <c r="W3659" s="2">
        <f t="shared" si="72"/>
        <v>2266.7319880023992</v>
      </c>
    </row>
    <row r="3660" spans="1:23" x14ac:dyDescent="0.2">
      <c r="A3660" t="s">
        <v>3574</v>
      </c>
      <c r="B3660" t="s">
        <v>622</v>
      </c>
      <c r="C3660">
        <v>37774</v>
      </c>
      <c r="D3660" t="s">
        <v>25</v>
      </c>
      <c r="E3660" t="s">
        <v>3791</v>
      </c>
      <c r="F3660" t="s">
        <v>47</v>
      </c>
      <c r="G3660" t="s">
        <v>51</v>
      </c>
      <c r="H3660">
        <v>600000</v>
      </c>
      <c r="I3660">
        <v>0</v>
      </c>
      <c r="J3660">
        <v>0</v>
      </c>
      <c r="K3660">
        <v>0</v>
      </c>
      <c r="L3660">
        <v>600000</v>
      </c>
      <c r="M3660" t="s">
        <v>29</v>
      </c>
      <c r="N3660" t="s">
        <v>30</v>
      </c>
      <c r="O3660" t="s">
        <v>31</v>
      </c>
      <c r="P3660" t="s">
        <v>3576</v>
      </c>
      <c r="Q3660">
        <v>2004</v>
      </c>
      <c r="R3660">
        <f>VLOOKUP(Q3660,[1]CPI!$A$6:$C$26,3,FALSE)</f>
        <v>1.3717816436712658</v>
      </c>
      <c r="S3660" s="2">
        <f t="shared" si="72"/>
        <v>823.06898620275945</v>
      </c>
      <c r="T3660" s="2">
        <f t="shared" si="72"/>
        <v>0</v>
      </c>
      <c r="U3660" s="2">
        <f t="shared" si="72"/>
        <v>0</v>
      </c>
      <c r="V3660" s="2">
        <f t="shared" si="72"/>
        <v>0</v>
      </c>
      <c r="W3660" s="2">
        <f t="shared" si="72"/>
        <v>823.06898620275945</v>
      </c>
    </row>
    <row r="3661" spans="1:23" x14ac:dyDescent="0.2">
      <c r="A3661" t="s">
        <v>3574</v>
      </c>
      <c r="B3661" t="s">
        <v>622</v>
      </c>
      <c r="C3661">
        <v>37719</v>
      </c>
      <c r="D3661" t="s">
        <v>25</v>
      </c>
      <c r="E3661" t="s">
        <v>3792</v>
      </c>
      <c r="F3661" t="s">
        <v>47</v>
      </c>
      <c r="G3661" t="s">
        <v>84</v>
      </c>
      <c r="H3661">
        <v>0</v>
      </c>
      <c r="I3661">
        <v>0</v>
      </c>
      <c r="J3661">
        <v>0</v>
      </c>
      <c r="K3661">
        <v>8000000</v>
      </c>
      <c r="L3661">
        <v>8000000</v>
      </c>
      <c r="M3661" t="s">
        <v>29</v>
      </c>
      <c r="N3661" t="s">
        <v>30</v>
      </c>
      <c r="O3661" t="s">
        <v>31</v>
      </c>
      <c r="P3661" t="s">
        <v>3576</v>
      </c>
      <c r="Q3661">
        <v>2004</v>
      </c>
      <c r="R3661">
        <f>VLOOKUP(Q3661,[1]CPI!$A$6:$C$26,3,FALSE)</f>
        <v>1.3717816436712658</v>
      </c>
      <c r="S3661" s="2">
        <f t="shared" si="72"/>
        <v>0</v>
      </c>
      <c r="T3661" s="2">
        <f t="shared" si="72"/>
        <v>0</v>
      </c>
      <c r="U3661" s="2">
        <f t="shared" si="72"/>
        <v>0</v>
      </c>
      <c r="V3661" s="2">
        <f t="shared" si="72"/>
        <v>10974.253149370126</v>
      </c>
      <c r="W3661" s="2">
        <f t="shared" si="72"/>
        <v>10974.253149370126</v>
      </c>
    </row>
    <row r="3662" spans="1:23" x14ac:dyDescent="0.2">
      <c r="A3662" t="s">
        <v>3574</v>
      </c>
      <c r="B3662" t="s">
        <v>622</v>
      </c>
      <c r="C3662">
        <v>38511</v>
      </c>
      <c r="D3662" t="s">
        <v>25</v>
      </c>
      <c r="E3662" t="s">
        <v>3793</v>
      </c>
      <c r="F3662" t="s">
        <v>47</v>
      </c>
      <c r="G3662" t="s">
        <v>51</v>
      </c>
      <c r="H3662">
        <v>0</v>
      </c>
      <c r="I3662">
        <v>0</v>
      </c>
      <c r="J3662">
        <v>0</v>
      </c>
      <c r="K3662">
        <v>1500000</v>
      </c>
      <c r="L3662">
        <v>1500000</v>
      </c>
      <c r="M3662" t="s">
        <v>29</v>
      </c>
      <c r="N3662" t="s">
        <v>30</v>
      </c>
      <c r="O3662" t="s">
        <v>31</v>
      </c>
      <c r="P3662" t="s">
        <v>3576</v>
      </c>
      <c r="Q3662">
        <v>2004</v>
      </c>
      <c r="R3662">
        <f>VLOOKUP(Q3662,[1]CPI!$A$6:$C$26,3,FALSE)</f>
        <v>1.3717816436712658</v>
      </c>
      <c r="S3662" s="2">
        <f t="shared" si="72"/>
        <v>0</v>
      </c>
      <c r="T3662" s="2">
        <f t="shared" si="72"/>
        <v>0</v>
      </c>
      <c r="U3662" s="2">
        <f t="shared" si="72"/>
        <v>0</v>
      </c>
      <c r="V3662" s="2">
        <f t="shared" si="72"/>
        <v>2057.6724655068988</v>
      </c>
      <c r="W3662" s="2">
        <f t="shared" si="72"/>
        <v>2057.6724655068988</v>
      </c>
    </row>
    <row r="3663" spans="1:23" x14ac:dyDescent="0.2">
      <c r="A3663" t="s">
        <v>3574</v>
      </c>
      <c r="B3663" t="s">
        <v>622</v>
      </c>
      <c r="C3663">
        <v>37779</v>
      </c>
      <c r="D3663" t="s">
        <v>25</v>
      </c>
      <c r="E3663" t="s">
        <v>3794</v>
      </c>
      <c r="F3663" t="s">
        <v>47</v>
      </c>
      <c r="G3663" t="s">
        <v>75</v>
      </c>
      <c r="H3663">
        <v>66000</v>
      </c>
      <c r="I3663">
        <v>0</v>
      </c>
      <c r="J3663">
        <v>0</v>
      </c>
      <c r="K3663">
        <v>0</v>
      </c>
      <c r="L3663">
        <v>66000</v>
      </c>
      <c r="M3663" t="s">
        <v>3518</v>
      </c>
      <c r="N3663" t="s">
        <v>334</v>
      </c>
      <c r="O3663" t="s">
        <v>31</v>
      </c>
      <c r="P3663" t="s">
        <v>3576</v>
      </c>
      <c r="Q3663">
        <v>2004</v>
      </c>
      <c r="R3663">
        <f>VLOOKUP(Q3663,[1]CPI!$A$6:$C$26,3,FALSE)</f>
        <v>1.3717816436712658</v>
      </c>
      <c r="S3663" s="2">
        <f t="shared" si="72"/>
        <v>90.537588482303548</v>
      </c>
      <c r="T3663" s="2">
        <f t="shared" si="72"/>
        <v>0</v>
      </c>
      <c r="U3663" s="2">
        <f t="shared" si="72"/>
        <v>0</v>
      </c>
      <c r="V3663" s="2">
        <f t="shared" si="72"/>
        <v>0</v>
      </c>
      <c r="W3663" s="2">
        <f t="shared" si="72"/>
        <v>90.537588482303548</v>
      </c>
    </row>
    <row r="3664" spans="1:23" x14ac:dyDescent="0.2">
      <c r="A3664" t="s">
        <v>3574</v>
      </c>
      <c r="B3664" t="s">
        <v>622</v>
      </c>
      <c r="C3664">
        <v>37785</v>
      </c>
      <c r="D3664" t="s">
        <v>25</v>
      </c>
      <c r="E3664" t="s">
        <v>3795</v>
      </c>
      <c r="F3664" t="s">
        <v>47</v>
      </c>
      <c r="G3664" t="s">
        <v>51</v>
      </c>
      <c r="H3664">
        <v>112500</v>
      </c>
      <c r="I3664">
        <v>0</v>
      </c>
      <c r="J3664">
        <v>0</v>
      </c>
      <c r="K3664">
        <v>0</v>
      </c>
      <c r="L3664">
        <v>112500</v>
      </c>
      <c r="M3664" t="s">
        <v>29</v>
      </c>
      <c r="N3664" t="s">
        <v>30</v>
      </c>
      <c r="O3664" t="s">
        <v>31</v>
      </c>
      <c r="P3664" t="s">
        <v>3576</v>
      </c>
      <c r="Q3664">
        <v>2004</v>
      </c>
      <c r="R3664">
        <f>VLOOKUP(Q3664,[1]CPI!$A$6:$C$26,3,FALSE)</f>
        <v>1.3717816436712658</v>
      </c>
      <c r="S3664" s="2">
        <f t="shared" si="72"/>
        <v>154.3254349130174</v>
      </c>
      <c r="T3664" s="2">
        <f t="shared" si="72"/>
        <v>0</v>
      </c>
      <c r="U3664" s="2">
        <f t="shared" si="72"/>
        <v>0</v>
      </c>
      <c r="V3664" s="2">
        <f t="shared" si="72"/>
        <v>0</v>
      </c>
      <c r="W3664" s="2">
        <f t="shared" si="72"/>
        <v>154.3254349130174</v>
      </c>
    </row>
    <row r="3665" spans="1:23" x14ac:dyDescent="0.2">
      <c r="A3665" t="s">
        <v>3574</v>
      </c>
      <c r="B3665" t="s">
        <v>622</v>
      </c>
      <c r="C3665">
        <v>6127</v>
      </c>
      <c r="D3665" t="s">
        <v>25</v>
      </c>
      <c r="E3665" t="s">
        <v>1520</v>
      </c>
      <c r="F3665" t="s">
        <v>47</v>
      </c>
      <c r="G3665" t="s">
        <v>51</v>
      </c>
      <c r="H3665">
        <v>400000</v>
      </c>
      <c r="I3665">
        <v>0</v>
      </c>
      <c r="J3665">
        <v>0</v>
      </c>
      <c r="K3665">
        <v>0</v>
      </c>
      <c r="L3665">
        <v>400000</v>
      </c>
      <c r="M3665" t="s">
        <v>29</v>
      </c>
      <c r="N3665" t="s">
        <v>30</v>
      </c>
      <c r="O3665" t="s">
        <v>31</v>
      </c>
      <c r="P3665" t="s">
        <v>3576</v>
      </c>
      <c r="Q3665">
        <v>2004</v>
      </c>
      <c r="R3665">
        <f>VLOOKUP(Q3665,[1]CPI!$A$6:$C$26,3,FALSE)</f>
        <v>1.3717816436712658</v>
      </c>
      <c r="S3665" s="2">
        <f t="shared" si="72"/>
        <v>548.71265746850622</v>
      </c>
      <c r="T3665" s="2">
        <f t="shared" si="72"/>
        <v>0</v>
      </c>
      <c r="U3665" s="2">
        <f t="shared" si="72"/>
        <v>0</v>
      </c>
      <c r="V3665" s="2">
        <f t="shared" si="72"/>
        <v>0</v>
      </c>
      <c r="W3665" s="2">
        <f t="shared" si="72"/>
        <v>548.71265746850622</v>
      </c>
    </row>
    <row r="3666" spans="1:23" x14ac:dyDescent="0.2">
      <c r="A3666" t="s">
        <v>3574</v>
      </c>
      <c r="B3666" t="s">
        <v>622</v>
      </c>
      <c r="C3666">
        <v>35825</v>
      </c>
      <c r="D3666" t="s">
        <v>25</v>
      </c>
      <c r="E3666" t="s">
        <v>3796</v>
      </c>
      <c r="F3666" t="s">
        <v>47</v>
      </c>
      <c r="G3666" t="s">
        <v>43</v>
      </c>
      <c r="H3666">
        <v>0</v>
      </c>
      <c r="I3666">
        <v>0</v>
      </c>
      <c r="J3666">
        <v>0</v>
      </c>
      <c r="K3666">
        <v>1080320</v>
      </c>
      <c r="L3666">
        <v>1080320</v>
      </c>
      <c r="M3666" t="s">
        <v>29</v>
      </c>
      <c r="N3666" t="s">
        <v>30</v>
      </c>
      <c r="O3666" t="s">
        <v>31</v>
      </c>
      <c r="P3666" t="s">
        <v>3576</v>
      </c>
      <c r="Q3666">
        <v>2004</v>
      </c>
      <c r="R3666">
        <f>VLOOKUP(Q3666,[1]CPI!$A$6:$C$26,3,FALSE)</f>
        <v>1.3717816436712658</v>
      </c>
      <c r="S3666" s="2">
        <f t="shared" si="72"/>
        <v>0</v>
      </c>
      <c r="T3666" s="2">
        <f t="shared" si="72"/>
        <v>0</v>
      </c>
      <c r="U3666" s="2">
        <f t="shared" si="72"/>
        <v>0</v>
      </c>
      <c r="V3666" s="2">
        <f t="shared" si="72"/>
        <v>1481.9631452909418</v>
      </c>
      <c r="W3666" s="2">
        <f t="shared" si="72"/>
        <v>1481.9631452909418</v>
      </c>
    </row>
    <row r="3667" spans="1:23" x14ac:dyDescent="0.2">
      <c r="A3667" t="s">
        <v>3574</v>
      </c>
      <c r="B3667" t="s">
        <v>622</v>
      </c>
      <c r="C3667">
        <v>37780</v>
      </c>
      <c r="D3667" t="s">
        <v>25</v>
      </c>
      <c r="E3667" t="s">
        <v>3797</v>
      </c>
      <c r="F3667" t="s">
        <v>47</v>
      </c>
      <c r="G3667" t="s">
        <v>35</v>
      </c>
      <c r="H3667">
        <v>1225000</v>
      </c>
      <c r="I3667">
        <v>0</v>
      </c>
      <c r="J3667">
        <v>0</v>
      </c>
      <c r="K3667">
        <v>0</v>
      </c>
      <c r="L3667">
        <v>1225000</v>
      </c>
      <c r="M3667" t="s">
        <v>142</v>
      </c>
      <c r="N3667" t="s">
        <v>266</v>
      </c>
      <c r="O3667" t="s">
        <v>31</v>
      </c>
      <c r="P3667" t="s">
        <v>3576</v>
      </c>
      <c r="Q3667">
        <v>2004</v>
      </c>
      <c r="R3667">
        <f>VLOOKUP(Q3667,[1]CPI!$A$6:$C$26,3,FALSE)</f>
        <v>1.3717816436712658</v>
      </c>
      <c r="S3667" s="2">
        <f t="shared" si="72"/>
        <v>1680.4325134973005</v>
      </c>
      <c r="T3667" s="2">
        <f t="shared" si="72"/>
        <v>0</v>
      </c>
      <c r="U3667" s="2">
        <f t="shared" si="72"/>
        <v>0</v>
      </c>
      <c r="V3667" s="2">
        <f t="shared" si="72"/>
        <v>0</v>
      </c>
      <c r="W3667" s="2">
        <f t="shared" si="72"/>
        <v>1680.4325134973005</v>
      </c>
    </row>
    <row r="3668" spans="1:23" x14ac:dyDescent="0.2">
      <c r="A3668" t="s">
        <v>3574</v>
      </c>
      <c r="B3668" t="s">
        <v>622</v>
      </c>
      <c r="C3668">
        <v>38479</v>
      </c>
      <c r="D3668" t="s">
        <v>25</v>
      </c>
      <c r="E3668" t="s">
        <v>3798</v>
      </c>
      <c r="F3668" t="s">
        <v>47</v>
      </c>
      <c r="G3668" t="s">
        <v>43</v>
      </c>
      <c r="H3668">
        <v>0</v>
      </c>
      <c r="I3668">
        <v>0</v>
      </c>
      <c r="J3668">
        <v>0</v>
      </c>
      <c r="K3668">
        <v>1500000</v>
      </c>
      <c r="L3668">
        <v>1500000</v>
      </c>
      <c r="M3668" t="s">
        <v>29</v>
      </c>
      <c r="N3668" t="s">
        <v>30</v>
      </c>
      <c r="O3668" t="s">
        <v>31</v>
      </c>
      <c r="P3668" t="s">
        <v>3576</v>
      </c>
      <c r="Q3668">
        <v>2004</v>
      </c>
      <c r="R3668">
        <f>VLOOKUP(Q3668,[1]CPI!$A$6:$C$26,3,FALSE)</f>
        <v>1.3717816436712658</v>
      </c>
      <c r="S3668" s="2">
        <f t="shared" si="72"/>
        <v>0</v>
      </c>
      <c r="T3668" s="2">
        <f t="shared" si="72"/>
        <v>0</v>
      </c>
      <c r="U3668" s="2">
        <f t="shared" si="72"/>
        <v>0</v>
      </c>
      <c r="V3668" s="2">
        <f t="shared" si="72"/>
        <v>2057.6724655068988</v>
      </c>
      <c r="W3668" s="2">
        <f t="shared" si="72"/>
        <v>2057.6724655068988</v>
      </c>
    </row>
    <row r="3669" spans="1:23" x14ac:dyDescent="0.2">
      <c r="A3669" t="s">
        <v>3574</v>
      </c>
      <c r="B3669" t="s">
        <v>622</v>
      </c>
      <c r="C3669">
        <v>38477</v>
      </c>
      <c r="D3669" t="s">
        <v>25</v>
      </c>
      <c r="E3669" t="s">
        <v>3799</v>
      </c>
      <c r="F3669" t="s">
        <v>47</v>
      </c>
      <c r="G3669" t="s">
        <v>43</v>
      </c>
      <c r="H3669">
        <v>0</v>
      </c>
      <c r="I3669">
        <v>0</v>
      </c>
      <c r="J3669">
        <v>0</v>
      </c>
      <c r="K3669">
        <v>2000000</v>
      </c>
      <c r="L3669">
        <v>2000000</v>
      </c>
      <c r="M3669" t="s">
        <v>29</v>
      </c>
      <c r="N3669" t="s">
        <v>30</v>
      </c>
      <c r="O3669" t="s">
        <v>31</v>
      </c>
      <c r="P3669" t="s">
        <v>3576</v>
      </c>
      <c r="Q3669">
        <v>2004</v>
      </c>
      <c r="R3669">
        <f>VLOOKUP(Q3669,[1]CPI!$A$6:$C$26,3,FALSE)</f>
        <v>1.3717816436712658</v>
      </c>
      <c r="S3669" s="2">
        <f t="shared" si="72"/>
        <v>0</v>
      </c>
      <c r="T3669" s="2">
        <f t="shared" si="72"/>
        <v>0</v>
      </c>
      <c r="U3669" s="2">
        <f t="shared" si="72"/>
        <v>0</v>
      </c>
      <c r="V3669" s="2">
        <f t="shared" si="72"/>
        <v>2743.5632873425316</v>
      </c>
      <c r="W3669" s="2">
        <f t="shared" si="72"/>
        <v>2743.5632873425316</v>
      </c>
    </row>
    <row r="3670" spans="1:23" x14ac:dyDescent="0.2">
      <c r="A3670" t="s">
        <v>3574</v>
      </c>
      <c r="B3670" t="s">
        <v>622</v>
      </c>
      <c r="C3670">
        <v>38439</v>
      </c>
      <c r="D3670" t="s">
        <v>25</v>
      </c>
      <c r="E3670" t="s">
        <v>3800</v>
      </c>
      <c r="F3670" t="s">
        <v>47</v>
      </c>
      <c r="G3670" t="s">
        <v>51</v>
      </c>
      <c r="H3670">
        <v>0</v>
      </c>
      <c r="I3670">
        <v>310000</v>
      </c>
      <c r="J3670">
        <v>0</v>
      </c>
      <c r="K3670">
        <v>0</v>
      </c>
      <c r="L3670">
        <v>310000</v>
      </c>
      <c r="M3670" t="s">
        <v>29</v>
      </c>
      <c r="N3670" t="s">
        <v>30</v>
      </c>
      <c r="O3670" t="s">
        <v>31</v>
      </c>
      <c r="P3670" t="s">
        <v>3576</v>
      </c>
      <c r="Q3670">
        <v>2004</v>
      </c>
      <c r="R3670">
        <f>VLOOKUP(Q3670,[1]CPI!$A$6:$C$26,3,FALSE)</f>
        <v>1.3717816436712658</v>
      </c>
      <c r="S3670" s="2">
        <f t="shared" si="72"/>
        <v>0</v>
      </c>
      <c r="T3670" s="2">
        <f t="shared" si="72"/>
        <v>425.25230953809239</v>
      </c>
      <c r="U3670" s="2">
        <f t="shared" si="72"/>
        <v>0</v>
      </c>
      <c r="V3670" s="2">
        <f t="shared" si="72"/>
        <v>0</v>
      </c>
      <c r="W3670" s="2">
        <f t="shared" si="72"/>
        <v>425.25230953809239</v>
      </c>
    </row>
    <row r="3671" spans="1:23" x14ac:dyDescent="0.2">
      <c r="A3671" t="s">
        <v>3574</v>
      </c>
      <c r="B3671" t="s">
        <v>632</v>
      </c>
      <c r="C3671">
        <v>37886</v>
      </c>
      <c r="D3671" t="s">
        <v>25</v>
      </c>
      <c r="E3671" t="s">
        <v>3801</v>
      </c>
      <c r="F3671" t="s">
        <v>42</v>
      </c>
      <c r="G3671" t="s">
        <v>84</v>
      </c>
      <c r="H3671">
        <v>0</v>
      </c>
      <c r="I3671">
        <v>170410</v>
      </c>
      <c r="J3671">
        <v>0</v>
      </c>
      <c r="K3671">
        <v>330800</v>
      </c>
      <c r="L3671">
        <v>501210</v>
      </c>
      <c r="M3671" t="s">
        <v>29</v>
      </c>
      <c r="N3671" t="s">
        <v>30</v>
      </c>
      <c r="O3671" t="s">
        <v>31</v>
      </c>
      <c r="P3671" t="s">
        <v>3576</v>
      </c>
      <c r="Q3671">
        <v>2004</v>
      </c>
      <c r="R3671">
        <f>VLOOKUP(Q3671,[1]CPI!$A$6:$C$26,3,FALSE)</f>
        <v>1.3717816436712658</v>
      </c>
      <c r="S3671" s="2">
        <f t="shared" si="72"/>
        <v>0</v>
      </c>
      <c r="T3671" s="2">
        <f t="shared" si="72"/>
        <v>233.7653098980204</v>
      </c>
      <c r="U3671" s="2">
        <f t="shared" si="72"/>
        <v>0</v>
      </c>
      <c r="V3671" s="2">
        <f t="shared" si="72"/>
        <v>453.78536772645469</v>
      </c>
      <c r="W3671" s="2">
        <f t="shared" si="72"/>
        <v>687.55067762447504</v>
      </c>
    </row>
    <row r="3672" spans="1:23" x14ac:dyDescent="0.2">
      <c r="A3672" t="s">
        <v>3574</v>
      </c>
      <c r="B3672" t="s">
        <v>632</v>
      </c>
      <c r="C3672">
        <v>37810</v>
      </c>
      <c r="D3672" t="s">
        <v>25</v>
      </c>
      <c r="E3672" t="s">
        <v>3802</v>
      </c>
      <c r="F3672" t="s">
        <v>42</v>
      </c>
      <c r="G3672" t="s">
        <v>84</v>
      </c>
      <c r="H3672">
        <v>0</v>
      </c>
      <c r="I3672">
        <v>8500</v>
      </c>
      <c r="J3672">
        <v>0</v>
      </c>
      <c r="K3672">
        <v>216500</v>
      </c>
      <c r="L3672">
        <v>225000</v>
      </c>
      <c r="M3672" t="s">
        <v>29</v>
      </c>
      <c r="N3672" t="s">
        <v>30</v>
      </c>
      <c r="O3672" t="s">
        <v>31</v>
      </c>
      <c r="P3672" t="s">
        <v>3576</v>
      </c>
      <c r="Q3672">
        <v>2004</v>
      </c>
      <c r="R3672">
        <f>VLOOKUP(Q3672,[1]CPI!$A$6:$C$26,3,FALSE)</f>
        <v>1.3717816436712658</v>
      </c>
      <c r="S3672" s="2">
        <f t="shared" si="72"/>
        <v>0</v>
      </c>
      <c r="T3672" s="2">
        <f t="shared" si="72"/>
        <v>11.660143971205757</v>
      </c>
      <c r="U3672" s="2">
        <f t="shared" si="72"/>
        <v>0</v>
      </c>
      <c r="V3672" s="2">
        <f t="shared" si="72"/>
        <v>296.99072585482901</v>
      </c>
      <c r="W3672" s="2">
        <f t="shared" si="72"/>
        <v>308.65086982603481</v>
      </c>
    </row>
    <row r="3673" spans="1:23" x14ac:dyDescent="0.2">
      <c r="A3673" t="s">
        <v>3574</v>
      </c>
      <c r="B3673" t="s">
        <v>632</v>
      </c>
      <c r="C3673">
        <v>37918</v>
      </c>
      <c r="D3673" t="s">
        <v>25</v>
      </c>
      <c r="E3673" t="s">
        <v>3803</v>
      </c>
      <c r="F3673" t="s">
        <v>61</v>
      </c>
      <c r="G3673" t="s">
        <v>28</v>
      </c>
      <c r="H3673">
        <v>2150000</v>
      </c>
      <c r="I3673">
        <v>0</v>
      </c>
      <c r="J3673">
        <v>0</v>
      </c>
      <c r="K3673">
        <v>0</v>
      </c>
      <c r="L3673">
        <v>2150000</v>
      </c>
      <c r="M3673" t="s">
        <v>29</v>
      </c>
      <c r="N3673" t="s">
        <v>30</v>
      </c>
      <c r="O3673" t="s">
        <v>31</v>
      </c>
      <c r="P3673" t="s">
        <v>3576</v>
      </c>
      <c r="Q3673">
        <v>2004</v>
      </c>
      <c r="R3673">
        <f>VLOOKUP(Q3673,[1]CPI!$A$6:$C$26,3,FALSE)</f>
        <v>1.3717816436712658</v>
      </c>
      <c r="S3673" s="2">
        <f t="shared" si="72"/>
        <v>2949.3305338932214</v>
      </c>
      <c r="T3673" s="2">
        <f t="shared" si="72"/>
        <v>0</v>
      </c>
      <c r="U3673" s="2">
        <f t="shared" si="72"/>
        <v>0</v>
      </c>
      <c r="V3673" s="2">
        <f t="shared" si="72"/>
        <v>0</v>
      </c>
      <c r="W3673" s="2">
        <f t="shared" si="72"/>
        <v>2949.3305338932214</v>
      </c>
    </row>
    <row r="3674" spans="1:23" x14ac:dyDescent="0.2">
      <c r="A3674" t="s">
        <v>3574</v>
      </c>
      <c r="B3674" t="s">
        <v>632</v>
      </c>
      <c r="C3674">
        <v>6323</v>
      </c>
      <c r="D3674" t="s">
        <v>25</v>
      </c>
      <c r="E3674" t="s">
        <v>655</v>
      </c>
      <c r="F3674" t="s">
        <v>61</v>
      </c>
      <c r="G3674" t="s">
        <v>35</v>
      </c>
      <c r="H3674">
        <v>4300000</v>
      </c>
      <c r="I3674">
        <v>0</v>
      </c>
      <c r="J3674">
        <v>0</v>
      </c>
      <c r="K3674">
        <v>0</v>
      </c>
      <c r="L3674">
        <v>4300000</v>
      </c>
      <c r="M3674" t="s">
        <v>29</v>
      </c>
      <c r="N3674" t="s">
        <v>30</v>
      </c>
      <c r="O3674" t="s">
        <v>31</v>
      </c>
      <c r="P3674" t="s">
        <v>3576</v>
      </c>
      <c r="Q3674">
        <v>2004</v>
      </c>
      <c r="R3674">
        <f>VLOOKUP(Q3674,[1]CPI!$A$6:$C$26,3,FALSE)</f>
        <v>1.3717816436712658</v>
      </c>
      <c r="S3674" s="2">
        <f t="shared" si="72"/>
        <v>5898.6610677864428</v>
      </c>
      <c r="T3674" s="2">
        <f t="shared" si="72"/>
        <v>0</v>
      </c>
      <c r="U3674" s="2">
        <f t="shared" si="72"/>
        <v>0</v>
      </c>
      <c r="V3674" s="2">
        <f t="shared" si="72"/>
        <v>0</v>
      </c>
      <c r="W3674" s="2">
        <f t="shared" si="72"/>
        <v>5898.6610677864428</v>
      </c>
    </row>
    <row r="3675" spans="1:23" x14ac:dyDescent="0.2">
      <c r="A3675" t="s">
        <v>3574</v>
      </c>
      <c r="B3675" t="s">
        <v>632</v>
      </c>
      <c r="C3675">
        <v>6332</v>
      </c>
      <c r="D3675" t="s">
        <v>25</v>
      </c>
      <c r="E3675" t="s">
        <v>643</v>
      </c>
      <c r="F3675" t="s">
        <v>61</v>
      </c>
      <c r="G3675" t="s">
        <v>98</v>
      </c>
      <c r="H3675">
        <v>3000000</v>
      </c>
      <c r="I3675">
        <v>0</v>
      </c>
      <c r="J3675">
        <v>0</v>
      </c>
      <c r="K3675">
        <v>1800000</v>
      </c>
      <c r="L3675">
        <v>4800000</v>
      </c>
      <c r="M3675" t="s">
        <v>29</v>
      </c>
      <c r="N3675" t="s">
        <v>30</v>
      </c>
      <c r="O3675" t="s">
        <v>31</v>
      </c>
      <c r="P3675" t="s">
        <v>3576</v>
      </c>
      <c r="Q3675">
        <v>2004</v>
      </c>
      <c r="R3675">
        <f>VLOOKUP(Q3675,[1]CPI!$A$6:$C$26,3,FALSE)</f>
        <v>1.3717816436712658</v>
      </c>
      <c r="S3675" s="2">
        <f t="shared" si="72"/>
        <v>4115.3449310137976</v>
      </c>
      <c r="T3675" s="2">
        <f t="shared" si="72"/>
        <v>0</v>
      </c>
      <c r="U3675" s="2">
        <f t="shared" si="72"/>
        <v>0</v>
      </c>
      <c r="V3675" s="2">
        <f t="shared" si="72"/>
        <v>2469.2069586082785</v>
      </c>
      <c r="W3675" s="2">
        <f t="shared" si="72"/>
        <v>6584.5518896220756</v>
      </c>
    </row>
    <row r="3676" spans="1:23" x14ac:dyDescent="0.2">
      <c r="A3676" t="s">
        <v>3574</v>
      </c>
      <c r="B3676" t="s">
        <v>632</v>
      </c>
      <c r="C3676">
        <v>6334</v>
      </c>
      <c r="D3676" t="s">
        <v>25</v>
      </c>
      <c r="E3676" t="s">
        <v>1528</v>
      </c>
      <c r="F3676" t="s">
        <v>61</v>
      </c>
      <c r="G3676" t="s">
        <v>28</v>
      </c>
      <c r="H3676">
        <v>2000000</v>
      </c>
      <c r="I3676">
        <v>0</v>
      </c>
      <c r="J3676">
        <v>0</v>
      </c>
      <c r="K3676">
        <v>0</v>
      </c>
      <c r="L3676">
        <v>2000000</v>
      </c>
      <c r="M3676" t="s">
        <v>29</v>
      </c>
      <c r="N3676" t="s">
        <v>30</v>
      </c>
      <c r="O3676" t="s">
        <v>31</v>
      </c>
      <c r="P3676" t="s">
        <v>3576</v>
      </c>
      <c r="Q3676">
        <v>2004</v>
      </c>
      <c r="R3676">
        <f>VLOOKUP(Q3676,[1]CPI!$A$6:$C$26,3,FALSE)</f>
        <v>1.3717816436712658</v>
      </c>
      <c r="S3676" s="2">
        <f t="shared" si="72"/>
        <v>2743.5632873425316</v>
      </c>
      <c r="T3676" s="2">
        <f t="shared" si="72"/>
        <v>0</v>
      </c>
      <c r="U3676" s="2">
        <f t="shared" si="72"/>
        <v>0</v>
      </c>
      <c r="V3676" s="2">
        <f t="shared" si="72"/>
        <v>0</v>
      </c>
      <c r="W3676" s="2">
        <f t="shared" si="72"/>
        <v>2743.5632873425316</v>
      </c>
    </row>
    <row r="3677" spans="1:23" x14ac:dyDescent="0.2">
      <c r="A3677" t="s">
        <v>3574</v>
      </c>
      <c r="B3677" t="s">
        <v>632</v>
      </c>
      <c r="C3677">
        <v>6342</v>
      </c>
      <c r="D3677" t="s">
        <v>25</v>
      </c>
      <c r="E3677" t="s">
        <v>1527</v>
      </c>
      <c r="F3677" t="s">
        <v>61</v>
      </c>
      <c r="G3677" t="s">
        <v>75</v>
      </c>
      <c r="H3677">
        <v>0</v>
      </c>
      <c r="I3677">
        <v>0</v>
      </c>
      <c r="J3677">
        <v>0</v>
      </c>
      <c r="K3677">
        <v>500000</v>
      </c>
      <c r="L3677">
        <v>500000</v>
      </c>
      <c r="M3677" t="s">
        <v>29</v>
      </c>
      <c r="N3677" t="s">
        <v>30</v>
      </c>
      <c r="O3677" t="s">
        <v>31</v>
      </c>
      <c r="P3677" t="s">
        <v>3576</v>
      </c>
      <c r="Q3677">
        <v>2004</v>
      </c>
      <c r="R3677">
        <f>VLOOKUP(Q3677,[1]CPI!$A$6:$C$26,3,FALSE)</f>
        <v>1.3717816436712658</v>
      </c>
      <c r="S3677" s="2">
        <f t="shared" si="72"/>
        <v>0</v>
      </c>
      <c r="T3677" s="2">
        <f t="shared" si="72"/>
        <v>0</v>
      </c>
      <c r="U3677" s="2">
        <f t="shared" si="72"/>
        <v>0</v>
      </c>
      <c r="V3677" s="2">
        <f t="shared" si="72"/>
        <v>685.89082183563289</v>
      </c>
      <c r="W3677" s="2">
        <f t="shared" si="72"/>
        <v>685.89082183563289</v>
      </c>
    </row>
    <row r="3678" spans="1:23" x14ac:dyDescent="0.2">
      <c r="A3678" t="s">
        <v>3574</v>
      </c>
      <c r="B3678" t="s">
        <v>632</v>
      </c>
      <c r="C3678">
        <v>6347</v>
      </c>
      <c r="D3678" t="s">
        <v>25</v>
      </c>
      <c r="E3678" t="s">
        <v>642</v>
      </c>
      <c r="F3678" t="s">
        <v>61</v>
      </c>
      <c r="G3678" t="s">
        <v>75</v>
      </c>
      <c r="H3678">
        <v>750000</v>
      </c>
      <c r="I3678">
        <v>0</v>
      </c>
      <c r="J3678">
        <v>0</v>
      </c>
      <c r="K3678">
        <v>3159000</v>
      </c>
      <c r="L3678">
        <v>3909000</v>
      </c>
      <c r="M3678" t="s">
        <v>29</v>
      </c>
      <c r="N3678" t="s">
        <v>30</v>
      </c>
      <c r="O3678" t="s">
        <v>31</v>
      </c>
      <c r="P3678" t="s">
        <v>3576</v>
      </c>
      <c r="Q3678">
        <v>2004</v>
      </c>
      <c r="R3678">
        <f>VLOOKUP(Q3678,[1]CPI!$A$6:$C$26,3,FALSE)</f>
        <v>1.3717816436712658</v>
      </c>
      <c r="S3678" s="2">
        <f t="shared" si="72"/>
        <v>1028.8362327534494</v>
      </c>
      <c r="T3678" s="2">
        <f t="shared" si="72"/>
        <v>0</v>
      </c>
      <c r="U3678" s="2">
        <f t="shared" si="72"/>
        <v>0</v>
      </c>
      <c r="V3678" s="2">
        <f t="shared" si="72"/>
        <v>4333.4582123575283</v>
      </c>
      <c r="W3678" s="2">
        <f t="shared" si="72"/>
        <v>5362.2944451109779</v>
      </c>
    </row>
    <row r="3679" spans="1:23" x14ac:dyDescent="0.2">
      <c r="A3679" t="s">
        <v>3574</v>
      </c>
      <c r="B3679" t="s">
        <v>632</v>
      </c>
      <c r="C3679">
        <v>6348</v>
      </c>
      <c r="D3679" t="s">
        <v>25</v>
      </c>
      <c r="E3679" t="s">
        <v>639</v>
      </c>
      <c r="F3679" t="s">
        <v>61</v>
      </c>
      <c r="G3679" t="s">
        <v>43</v>
      </c>
      <c r="H3679">
        <v>1000000</v>
      </c>
      <c r="I3679">
        <v>0</v>
      </c>
      <c r="J3679">
        <v>0</v>
      </c>
      <c r="K3679">
        <v>3000000</v>
      </c>
      <c r="L3679">
        <v>4000000</v>
      </c>
      <c r="M3679" t="s">
        <v>29</v>
      </c>
      <c r="N3679" t="s">
        <v>30</v>
      </c>
      <c r="O3679" t="s">
        <v>31</v>
      </c>
      <c r="P3679" t="s">
        <v>3576</v>
      </c>
      <c r="Q3679">
        <v>2004</v>
      </c>
      <c r="R3679">
        <f>VLOOKUP(Q3679,[1]CPI!$A$6:$C$26,3,FALSE)</f>
        <v>1.3717816436712658</v>
      </c>
      <c r="S3679" s="2">
        <f t="shared" si="72"/>
        <v>1371.7816436712658</v>
      </c>
      <c r="T3679" s="2">
        <f t="shared" si="72"/>
        <v>0</v>
      </c>
      <c r="U3679" s="2">
        <f t="shared" si="72"/>
        <v>0</v>
      </c>
      <c r="V3679" s="2">
        <f t="shared" si="72"/>
        <v>4115.3449310137976</v>
      </c>
      <c r="W3679" s="2">
        <f t="shared" si="72"/>
        <v>5487.1265746850631</v>
      </c>
    </row>
    <row r="3680" spans="1:23" x14ac:dyDescent="0.2">
      <c r="A3680" t="s">
        <v>3574</v>
      </c>
      <c r="B3680" t="s">
        <v>632</v>
      </c>
      <c r="C3680">
        <v>6350</v>
      </c>
      <c r="D3680" t="s">
        <v>25</v>
      </c>
      <c r="E3680" t="s">
        <v>638</v>
      </c>
      <c r="F3680" t="s">
        <v>61</v>
      </c>
      <c r="G3680" t="s">
        <v>43</v>
      </c>
      <c r="H3680">
        <v>250000</v>
      </c>
      <c r="I3680">
        <v>0</v>
      </c>
      <c r="J3680">
        <v>0</v>
      </c>
      <c r="K3680">
        <v>750000</v>
      </c>
      <c r="L3680">
        <v>1000000</v>
      </c>
      <c r="M3680" t="s">
        <v>29</v>
      </c>
      <c r="N3680" t="s">
        <v>30</v>
      </c>
      <c r="O3680" t="s">
        <v>31</v>
      </c>
      <c r="P3680" t="s">
        <v>3576</v>
      </c>
      <c r="Q3680">
        <v>2004</v>
      </c>
      <c r="R3680">
        <f>VLOOKUP(Q3680,[1]CPI!$A$6:$C$26,3,FALSE)</f>
        <v>1.3717816436712658</v>
      </c>
      <c r="S3680" s="2">
        <f t="shared" si="72"/>
        <v>342.94541091781645</v>
      </c>
      <c r="T3680" s="2">
        <f t="shared" si="72"/>
        <v>0</v>
      </c>
      <c r="U3680" s="2">
        <f t="shared" si="72"/>
        <v>0</v>
      </c>
      <c r="V3680" s="2">
        <f t="shared" si="72"/>
        <v>1028.8362327534494</v>
      </c>
      <c r="W3680" s="2">
        <f t="shared" si="72"/>
        <v>1371.7816436712658</v>
      </c>
    </row>
    <row r="3681" spans="1:23" x14ac:dyDescent="0.2">
      <c r="A3681" t="s">
        <v>3574</v>
      </c>
      <c r="B3681" t="s">
        <v>632</v>
      </c>
      <c r="C3681">
        <v>6351</v>
      </c>
      <c r="D3681" t="s">
        <v>25</v>
      </c>
      <c r="E3681" t="s">
        <v>3804</v>
      </c>
      <c r="F3681" t="s">
        <v>61</v>
      </c>
      <c r="G3681" t="s">
        <v>43</v>
      </c>
      <c r="H3681">
        <v>500000</v>
      </c>
      <c r="I3681">
        <v>0</v>
      </c>
      <c r="J3681">
        <v>0</v>
      </c>
      <c r="K3681">
        <v>0</v>
      </c>
      <c r="L3681">
        <v>500000</v>
      </c>
      <c r="M3681" t="s">
        <v>29</v>
      </c>
      <c r="N3681" t="s">
        <v>30</v>
      </c>
      <c r="O3681" t="s">
        <v>31</v>
      </c>
      <c r="P3681" t="s">
        <v>3576</v>
      </c>
      <c r="Q3681">
        <v>2004</v>
      </c>
      <c r="R3681">
        <f>VLOOKUP(Q3681,[1]CPI!$A$6:$C$26,3,FALSE)</f>
        <v>1.3717816436712658</v>
      </c>
      <c r="S3681" s="2">
        <f t="shared" si="72"/>
        <v>685.89082183563289</v>
      </c>
      <c r="T3681" s="2">
        <f t="shared" si="72"/>
        <v>0</v>
      </c>
      <c r="U3681" s="2">
        <f t="shared" si="72"/>
        <v>0</v>
      </c>
      <c r="V3681" s="2">
        <f t="shared" si="72"/>
        <v>0</v>
      </c>
      <c r="W3681" s="2">
        <f t="shared" si="72"/>
        <v>685.89082183563289</v>
      </c>
    </row>
    <row r="3682" spans="1:23" x14ac:dyDescent="0.2">
      <c r="A3682" t="s">
        <v>3574</v>
      </c>
      <c r="B3682" t="s">
        <v>632</v>
      </c>
      <c r="C3682">
        <v>32526</v>
      </c>
      <c r="D3682" t="s">
        <v>25</v>
      </c>
      <c r="E3682" t="s">
        <v>1529</v>
      </c>
      <c r="F3682" t="s">
        <v>61</v>
      </c>
      <c r="G3682" t="s">
        <v>43</v>
      </c>
      <c r="H3682">
        <v>50000</v>
      </c>
      <c r="I3682">
        <v>0</v>
      </c>
      <c r="J3682">
        <v>0</v>
      </c>
      <c r="K3682">
        <v>423500</v>
      </c>
      <c r="L3682">
        <v>473500</v>
      </c>
      <c r="M3682" t="s">
        <v>29</v>
      </c>
      <c r="N3682" t="s">
        <v>30</v>
      </c>
      <c r="O3682" t="s">
        <v>31</v>
      </c>
      <c r="P3682" t="s">
        <v>3576</v>
      </c>
      <c r="Q3682">
        <v>2004</v>
      </c>
      <c r="R3682">
        <f>VLOOKUP(Q3682,[1]CPI!$A$6:$C$26,3,FALSE)</f>
        <v>1.3717816436712658</v>
      </c>
      <c r="S3682" s="2">
        <f t="shared" si="72"/>
        <v>68.589082183563278</v>
      </c>
      <c r="T3682" s="2">
        <f t="shared" si="72"/>
        <v>0</v>
      </c>
      <c r="U3682" s="2">
        <f t="shared" si="72"/>
        <v>0</v>
      </c>
      <c r="V3682" s="2">
        <f t="shared" si="72"/>
        <v>580.94952609478105</v>
      </c>
      <c r="W3682" s="2">
        <f t="shared" si="72"/>
        <v>649.53860827834444</v>
      </c>
    </row>
    <row r="3683" spans="1:23" x14ac:dyDescent="0.2">
      <c r="A3683" t="s">
        <v>3574</v>
      </c>
      <c r="B3683" t="s">
        <v>632</v>
      </c>
      <c r="C3683">
        <v>6359</v>
      </c>
      <c r="D3683" t="s">
        <v>25</v>
      </c>
      <c r="E3683" t="s">
        <v>640</v>
      </c>
      <c r="F3683" t="s">
        <v>61</v>
      </c>
      <c r="G3683" t="s">
        <v>28</v>
      </c>
      <c r="H3683">
        <v>250000</v>
      </c>
      <c r="I3683">
        <v>0</v>
      </c>
      <c r="J3683">
        <v>500000</v>
      </c>
      <c r="K3683">
        <v>0</v>
      </c>
      <c r="L3683">
        <v>750000</v>
      </c>
      <c r="M3683" t="s">
        <v>29</v>
      </c>
      <c r="N3683" t="s">
        <v>30</v>
      </c>
      <c r="O3683" t="s">
        <v>31</v>
      </c>
      <c r="P3683" t="s">
        <v>3576</v>
      </c>
      <c r="Q3683">
        <v>2004</v>
      </c>
      <c r="R3683">
        <f>VLOOKUP(Q3683,[1]CPI!$A$6:$C$26,3,FALSE)</f>
        <v>1.3717816436712658</v>
      </c>
      <c r="S3683" s="2">
        <f t="shared" si="72"/>
        <v>342.94541091781645</v>
      </c>
      <c r="T3683" s="2">
        <f t="shared" si="72"/>
        <v>0</v>
      </c>
      <c r="U3683" s="2">
        <f t="shared" si="72"/>
        <v>685.89082183563289</v>
      </c>
      <c r="V3683" s="2">
        <f t="shared" si="72"/>
        <v>0</v>
      </c>
      <c r="W3683" s="2">
        <f t="shared" si="72"/>
        <v>1028.8362327534494</v>
      </c>
    </row>
    <row r="3684" spans="1:23" x14ac:dyDescent="0.2">
      <c r="A3684" t="s">
        <v>3574</v>
      </c>
      <c r="B3684" t="s">
        <v>632</v>
      </c>
      <c r="C3684">
        <v>6360</v>
      </c>
      <c r="D3684" t="s">
        <v>25</v>
      </c>
      <c r="E3684" t="s">
        <v>634</v>
      </c>
      <c r="F3684" t="s">
        <v>61</v>
      </c>
      <c r="G3684" t="s">
        <v>43</v>
      </c>
      <c r="H3684">
        <v>1200000</v>
      </c>
      <c r="I3684">
        <v>0</v>
      </c>
      <c r="J3684">
        <v>0</v>
      </c>
      <c r="K3684">
        <v>0</v>
      </c>
      <c r="L3684">
        <v>1200000</v>
      </c>
      <c r="M3684" t="s">
        <v>29</v>
      </c>
      <c r="N3684" t="s">
        <v>30</v>
      </c>
      <c r="O3684" t="s">
        <v>31</v>
      </c>
      <c r="P3684" t="s">
        <v>3576</v>
      </c>
      <c r="Q3684">
        <v>2004</v>
      </c>
      <c r="R3684">
        <f>VLOOKUP(Q3684,[1]CPI!$A$6:$C$26,3,FALSE)</f>
        <v>1.3717816436712658</v>
      </c>
      <c r="S3684" s="2">
        <f t="shared" si="72"/>
        <v>1646.1379724055189</v>
      </c>
      <c r="T3684" s="2">
        <f t="shared" si="72"/>
        <v>0</v>
      </c>
      <c r="U3684" s="2">
        <f t="shared" si="72"/>
        <v>0</v>
      </c>
      <c r="V3684" s="2">
        <f t="shared" si="72"/>
        <v>0</v>
      </c>
      <c r="W3684" s="2">
        <f t="shared" si="72"/>
        <v>1646.1379724055189</v>
      </c>
    </row>
    <row r="3685" spans="1:23" x14ac:dyDescent="0.2">
      <c r="A3685" t="s">
        <v>3574</v>
      </c>
      <c r="B3685" t="s">
        <v>658</v>
      </c>
      <c r="C3685">
        <v>38854</v>
      </c>
      <c r="D3685" t="s">
        <v>25</v>
      </c>
      <c r="E3685" t="s">
        <v>3805</v>
      </c>
      <c r="F3685" t="s">
        <v>34</v>
      </c>
      <c r="G3685" t="s">
        <v>35</v>
      </c>
      <c r="H3685">
        <v>100000</v>
      </c>
      <c r="I3685">
        <v>0</v>
      </c>
      <c r="J3685">
        <v>0</v>
      </c>
      <c r="K3685">
        <v>0</v>
      </c>
      <c r="L3685">
        <v>100000</v>
      </c>
      <c r="M3685" t="s">
        <v>3655</v>
      </c>
      <c r="N3685" t="s">
        <v>3656</v>
      </c>
      <c r="O3685" t="s">
        <v>31</v>
      </c>
      <c r="P3685" t="s">
        <v>3576</v>
      </c>
      <c r="Q3685">
        <v>2004</v>
      </c>
      <c r="R3685">
        <f>VLOOKUP(Q3685,[1]CPI!$A$6:$C$26,3,FALSE)</f>
        <v>1.3717816436712658</v>
      </c>
      <c r="S3685" s="2">
        <f t="shared" si="72"/>
        <v>137.17816436712656</v>
      </c>
      <c r="T3685" s="2">
        <f t="shared" si="72"/>
        <v>0</v>
      </c>
      <c r="U3685" s="2">
        <f t="shared" si="72"/>
        <v>0</v>
      </c>
      <c r="V3685" s="2">
        <f t="shared" si="72"/>
        <v>0</v>
      </c>
      <c r="W3685" s="2">
        <f t="shared" si="72"/>
        <v>137.17816436712656</v>
      </c>
    </row>
    <row r="3686" spans="1:23" x14ac:dyDescent="0.2">
      <c r="A3686" t="s">
        <v>3574</v>
      </c>
      <c r="B3686" t="s">
        <v>658</v>
      </c>
      <c r="C3686">
        <v>30624</v>
      </c>
      <c r="D3686" t="s">
        <v>25</v>
      </c>
      <c r="E3686" t="s">
        <v>3161</v>
      </c>
      <c r="F3686" t="s">
        <v>34</v>
      </c>
      <c r="G3686" t="s">
        <v>75</v>
      </c>
      <c r="H3686">
        <v>4850300</v>
      </c>
      <c r="I3686">
        <v>0</v>
      </c>
      <c r="J3686">
        <v>50000</v>
      </c>
      <c r="K3686">
        <v>0</v>
      </c>
      <c r="L3686">
        <v>4900300</v>
      </c>
      <c r="M3686" t="s">
        <v>29</v>
      </c>
      <c r="N3686" t="s">
        <v>30</v>
      </c>
      <c r="O3686" t="s">
        <v>31</v>
      </c>
      <c r="P3686" t="s">
        <v>3576</v>
      </c>
      <c r="Q3686">
        <v>2004</v>
      </c>
      <c r="R3686">
        <f>VLOOKUP(Q3686,[1]CPI!$A$6:$C$26,3,FALSE)</f>
        <v>1.3717816436712658</v>
      </c>
      <c r="S3686" s="2">
        <f t="shared" si="72"/>
        <v>6653.5525062987408</v>
      </c>
      <c r="T3686" s="2">
        <f t="shared" si="72"/>
        <v>0</v>
      </c>
      <c r="U3686" s="2">
        <f t="shared" si="72"/>
        <v>68.589082183563278</v>
      </c>
      <c r="V3686" s="2">
        <f t="shared" si="72"/>
        <v>0</v>
      </c>
      <c r="W3686" s="2">
        <f t="shared" si="72"/>
        <v>6722.1415884823036</v>
      </c>
    </row>
    <row r="3687" spans="1:23" x14ac:dyDescent="0.2">
      <c r="A3687" t="s">
        <v>3574</v>
      </c>
      <c r="B3687" t="s">
        <v>658</v>
      </c>
      <c r="C3687">
        <v>30633</v>
      </c>
      <c r="D3687" t="s">
        <v>25</v>
      </c>
      <c r="E3687" t="s">
        <v>678</v>
      </c>
      <c r="F3687" t="s">
        <v>34</v>
      </c>
      <c r="G3687" t="s">
        <v>92</v>
      </c>
      <c r="H3687">
        <v>850000</v>
      </c>
      <c r="I3687">
        <v>0</v>
      </c>
      <c r="J3687">
        <v>0</v>
      </c>
      <c r="K3687">
        <v>0</v>
      </c>
      <c r="L3687">
        <v>850000</v>
      </c>
      <c r="M3687" t="s">
        <v>29</v>
      </c>
      <c r="N3687" t="s">
        <v>30</v>
      </c>
      <c r="O3687" t="s">
        <v>31</v>
      </c>
      <c r="P3687" t="s">
        <v>3576</v>
      </c>
      <c r="Q3687">
        <v>2004</v>
      </c>
      <c r="R3687">
        <f>VLOOKUP(Q3687,[1]CPI!$A$6:$C$26,3,FALSE)</f>
        <v>1.3717816436712658</v>
      </c>
      <c r="S3687" s="2">
        <f t="shared" si="72"/>
        <v>1166.0143971205759</v>
      </c>
      <c r="T3687" s="2">
        <f t="shared" si="72"/>
        <v>0</v>
      </c>
      <c r="U3687" s="2">
        <f t="shared" si="72"/>
        <v>0</v>
      </c>
      <c r="V3687" s="2">
        <f t="shared" si="72"/>
        <v>0</v>
      </c>
      <c r="W3687" s="2">
        <f t="shared" si="72"/>
        <v>1166.0143971205759</v>
      </c>
    </row>
    <row r="3688" spans="1:23" x14ac:dyDescent="0.2">
      <c r="A3688" t="s">
        <v>3574</v>
      </c>
      <c r="B3688" t="s">
        <v>658</v>
      </c>
      <c r="C3688">
        <v>30631</v>
      </c>
      <c r="D3688" t="s">
        <v>25</v>
      </c>
      <c r="E3688" t="s">
        <v>681</v>
      </c>
      <c r="F3688" t="s">
        <v>34</v>
      </c>
      <c r="G3688" t="s">
        <v>92</v>
      </c>
      <c r="H3688">
        <v>1500000</v>
      </c>
      <c r="I3688">
        <v>0</v>
      </c>
      <c r="J3688">
        <v>0</v>
      </c>
      <c r="K3688">
        <v>0</v>
      </c>
      <c r="L3688">
        <v>1500000</v>
      </c>
      <c r="M3688" t="s">
        <v>29</v>
      </c>
      <c r="N3688" t="s">
        <v>30</v>
      </c>
      <c r="O3688" t="s">
        <v>31</v>
      </c>
      <c r="P3688" t="s">
        <v>3576</v>
      </c>
      <c r="Q3688">
        <v>2004</v>
      </c>
      <c r="R3688">
        <f>VLOOKUP(Q3688,[1]CPI!$A$6:$C$26,3,FALSE)</f>
        <v>1.3717816436712658</v>
      </c>
      <c r="S3688" s="2">
        <f t="shared" si="72"/>
        <v>2057.6724655068988</v>
      </c>
      <c r="T3688" s="2">
        <f t="shared" si="72"/>
        <v>0</v>
      </c>
      <c r="U3688" s="2">
        <f t="shared" si="72"/>
        <v>0</v>
      </c>
      <c r="V3688" s="2">
        <f t="shared" si="72"/>
        <v>0</v>
      </c>
      <c r="W3688" s="2">
        <f t="shared" si="72"/>
        <v>2057.6724655068988</v>
      </c>
    </row>
    <row r="3689" spans="1:23" x14ac:dyDescent="0.2">
      <c r="A3689" t="s">
        <v>3574</v>
      </c>
      <c r="B3689" t="s">
        <v>658</v>
      </c>
      <c r="C3689">
        <v>30632</v>
      </c>
      <c r="D3689" t="s">
        <v>25</v>
      </c>
      <c r="E3689" t="s">
        <v>3806</v>
      </c>
      <c r="F3689" t="s">
        <v>34</v>
      </c>
      <c r="G3689" t="s">
        <v>92</v>
      </c>
      <c r="H3689">
        <v>800000</v>
      </c>
      <c r="I3689">
        <v>0</v>
      </c>
      <c r="J3689">
        <v>0</v>
      </c>
      <c r="K3689">
        <v>0</v>
      </c>
      <c r="L3689">
        <v>800000</v>
      </c>
      <c r="M3689" t="s">
        <v>29</v>
      </c>
      <c r="N3689" t="s">
        <v>30</v>
      </c>
      <c r="O3689" t="s">
        <v>31</v>
      </c>
      <c r="P3689" t="s">
        <v>3576</v>
      </c>
      <c r="Q3689">
        <v>2004</v>
      </c>
      <c r="R3689">
        <f>VLOOKUP(Q3689,[1]CPI!$A$6:$C$26,3,FALSE)</f>
        <v>1.3717816436712658</v>
      </c>
      <c r="S3689" s="2">
        <f t="shared" ref="S3689:W3739" si="73">+($R3689*H3689)/1000</f>
        <v>1097.4253149370124</v>
      </c>
      <c r="T3689" s="2">
        <f t="shared" si="73"/>
        <v>0</v>
      </c>
      <c r="U3689" s="2">
        <f t="shared" si="73"/>
        <v>0</v>
      </c>
      <c r="V3689" s="2">
        <f t="shared" si="73"/>
        <v>0</v>
      </c>
      <c r="W3689" s="2">
        <f t="shared" si="73"/>
        <v>1097.4253149370124</v>
      </c>
    </row>
    <row r="3690" spans="1:23" x14ac:dyDescent="0.2">
      <c r="A3690" t="s">
        <v>3574</v>
      </c>
      <c r="B3690" t="s">
        <v>658</v>
      </c>
      <c r="C3690">
        <v>32478</v>
      </c>
      <c r="D3690" t="s">
        <v>25</v>
      </c>
      <c r="E3690" t="s">
        <v>3807</v>
      </c>
      <c r="F3690" t="s">
        <v>34</v>
      </c>
      <c r="G3690" t="s">
        <v>35</v>
      </c>
      <c r="H3690">
        <v>0</v>
      </c>
      <c r="I3690">
        <v>0</v>
      </c>
      <c r="J3690">
        <v>0</v>
      </c>
      <c r="K3690">
        <v>850000</v>
      </c>
      <c r="L3690">
        <v>850000</v>
      </c>
      <c r="M3690" t="s">
        <v>3620</v>
      </c>
      <c r="N3690" t="s">
        <v>3808</v>
      </c>
      <c r="O3690" t="s">
        <v>31</v>
      </c>
      <c r="P3690" t="s">
        <v>3576</v>
      </c>
      <c r="Q3690">
        <v>2004</v>
      </c>
      <c r="R3690">
        <f>VLOOKUP(Q3690,[1]CPI!$A$6:$C$26,3,FALSE)</f>
        <v>1.3717816436712658</v>
      </c>
      <c r="S3690" s="2">
        <f t="shared" si="73"/>
        <v>0</v>
      </c>
      <c r="T3690" s="2">
        <f t="shared" si="73"/>
        <v>0</v>
      </c>
      <c r="U3690" s="2">
        <f t="shared" si="73"/>
        <v>0</v>
      </c>
      <c r="V3690" s="2">
        <f t="shared" si="73"/>
        <v>1166.0143971205759</v>
      </c>
      <c r="W3690" s="2">
        <f t="shared" si="73"/>
        <v>1166.0143971205759</v>
      </c>
    </row>
    <row r="3691" spans="1:23" x14ac:dyDescent="0.2">
      <c r="A3691" t="s">
        <v>3574</v>
      </c>
      <c r="B3691" t="s">
        <v>658</v>
      </c>
      <c r="C3691">
        <v>7091</v>
      </c>
      <c r="D3691" t="s">
        <v>25</v>
      </c>
      <c r="E3691" t="s">
        <v>3163</v>
      </c>
      <c r="F3691" t="s">
        <v>34</v>
      </c>
      <c r="G3691" t="s">
        <v>55</v>
      </c>
      <c r="H3691">
        <v>200000</v>
      </c>
      <c r="I3691">
        <v>0</v>
      </c>
      <c r="J3691">
        <v>0</v>
      </c>
      <c r="K3691">
        <v>0</v>
      </c>
      <c r="L3691">
        <v>200000</v>
      </c>
      <c r="M3691" t="s">
        <v>29</v>
      </c>
      <c r="N3691" t="s">
        <v>30</v>
      </c>
      <c r="O3691" t="s">
        <v>31</v>
      </c>
      <c r="P3691" t="s">
        <v>3576</v>
      </c>
      <c r="Q3691">
        <v>2004</v>
      </c>
      <c r="R3691">
        <f>VLOOKUP(Q3691,[1]CPI!$A$6:$C$26,3,FALSE)</f>
        <v>1.3717816436712658</v>
      </c>
      <c r="S3691" s="2">
        <f t="shared" si="73"/>
        <v>274.35632873425311</v>
      </c>
      <c r="T3691" s="2">
        <f t="shared" si="73"/>
        <v>0</v>
      </c>
      <c r="U3691" s="2">
        <f t="shared" si="73"/>
        <v>0</v>
      </c>
      <c r="V3691" s="2">
        <f t="shared" si="73"/>
        <v>0</v>
      </c>
      <c r="W3691" s="2">
        <f t="shared" si="73"/>
        <v>274.35632873425311</v>
      </c>
    </row>
    <row r="3692" spans="1:23" x14ac:dyDescent="0.2">
      <c r="A3692" t="s">
        <v>3574</v>
      </c>
      <c r="B3692" t="s">
        <v>658</v>
      </c>
      <c r="C3692">
        <v>36453</v>
      </c>
      <c r="D3692" t="s">
        <v>25</v>
      </c>
      <c r="E3692" t="s">
        <v>3809</v>
      </c>
      <c r="F3692" t="s">
        <v>34</v>
      </c>
      <c r="G3692" t="s">
        <v>35</v>
      </c>
      <c r="H3692">
        <v>8250000</v>
      </c>
      <c r="I3692">
        <v>0</v>
      </c>
      <c r="J3692">
        <v>0</v>
      </c>
      <c r="K3692">
        <v>0</v>
      </c>
      <c r="L3692">
        <v>8250000</v>
      </c>
      <c r="M3692" t="s">
        <v>29</v>
      </c>
      <c r="N3692" t="s">
        <v>30</v>
      </c>
      <c r="O3692" t="s">
        <v>31</v>
      </c>
      <c r="P3692" t="s">
        <v>3576</v>
      </c>
      <c r="Q3692">
        <v>2004</v>
      </c>
      <c r="R3692">
        <f>VLOOKUP(Q3692,[1]CPI!$A$6:$C$26,3,FALSE)</f>
        <v>1.3717816436712658</v>
      </c>
      <c r="S3692" s="2">
        <f t="shared" si="73"/>
        <v>11317.198560287943</v>
      </c>
      <c r="T3692" s="2">
        <f t="shared" si="73"/>
        <v>0</v>
      </c>
      <c r="U3692" s="2">
        <f t="shared" si="73"/>
        <v>0</v>
      </c>
      <c r="V3692" s="2">
        <f t="shared" si="73"/>
        <v>0</v>
      </c>
      <c r="W3692" s="2">
        <f t="shared" si="73"/>
        <v>11317.198560287943</v>
      </c>
    </row>
    <row r="3693" spans="1:23" x14ac:dyDescent="0.2">
      <c r="A3693" t="s">
        <v>3574</v>
      </c>
      <c r="B3693" t="s">
        <v>658</v>
      </c>
      <c r="C3693">
        <v>37905</v>
      </c>
      <c r="D3693" t="s">
        <v>25</v>
      </c>
      <c r="E3693" t="s">
        <v>3810</v>
      </c>
      <c r="F3693" t="s">
        <v>34</v>
      </c>
      <c r="G3693" t="s">
        <v>92</v>
      </c>
      <c r="H3693">
        <v>600000</v>
      </c>
      <c r="I3693">
        <v>0</v>
      </c>
      <c r="J3693">
        <v>0</v>
      </c>
      <c r="K3693">
        <v>0</v>
      </c>
      <c r="L3693">
        <v>600000</v>
      </c>
      <c r="M3693" t="s">
        <v>3499</v>
      </c>
      <c r="N3693" t="s">
        <v>49</v>
      </c>
      <c r="O3693" t="s">
        <v>31</v>
      </c>
      <c r="P3693" t="s">
        <v>3576</v>
      </c>
      <c r="Q3693">
        <v>2004</v>
      </c>
      <c r="R3693">
        <f>VLOOKUP(Q3693,[1]CPI!$A$6:$C$26,3,FALSE)</f>
        <v>1.3717816436712658</v>
      </c>
      <c r="S3693" s="2">
        <f t="shared" si="73"/>
        <v>823.06898620275945</v>
      </c>
      <c r="T3693" s="2">
        <f t="shared" si="73"/>
        <v>0</v>
      </c>
      <c r="U3693" s="2">
        <f t="shared" si="73"/>
        <v>0</v>
      </c>
      <c r="V3693" s="2">
        <f t="shared" si="73"/>
        <v>0</v>
      </c>
      <c r="W3693" s="2">
        <f t="shared" si="73"/>
        <v>823.06898620275945</v>
      </c>
    </row>
    <row r="3694" spans="1:23" x14ac:dyDescent="0.2">
      <c r="A3694" t="s">
        <v>3574</v>
      </c>
      <c r="B3694" t="s">
        <v>658</v>
      </c>
      <c r="C3694">
        <v>38455</v>
      </c>
      <c r="D3694" t="s">
        <v>25</v>
      </c>
      <c r="E3694" t="s">
        <v>3811</v>
      </c>
      <c r="F3694" t="s">
        <v>34</v>
      </c>
      <c r="G3694" t="s">
        <v>35</v>
      </c>
      <c r="H3694">
        <v>4000000</v>
      </c>
      <c r="I3694">
        <v>0</v>
      </c>
      <c r="J3694">
        <v>0</v>
      </c>
      <c r="K3694">
        <v>1000000</v>
      </c>
      <c r="L3694">
        <v>5000000</v>
      </c>
      <c r="M3694" t="s">
        <v>29</v>
      </c>
      <c r="N3694" t="s">
        <v>30</v>
      </c>
      <c r="O3694" t="s">
        <v>31</v>
      </c>
      <c r="P3694" t="s">
        <v>3576</v>
      </c>
      <c r="Q3694">
        <v>2004</v>
      </c>
      <c r="R3694">
        <f>VLOOKUP(Q3694,[1]CPI!$A$6:$C$26,3,FALSE)</f>
        <v>1.3717816436712658</v>
      </c>
      <c r="S3694" s="2">
        <f t="shared" si="73"/>
        <v>5487.1265746850631</v>
      </c>
      <c r="T3694" s="2">
        <f t="shared" si="73"/>
        <v>0</v>
      </c>
      <c r="U3694" s="2">
        <f t="shared" si="73"/>
        <v>0</v>
      </c>
      <c r="V3694" s="2">
        <f t="shared" si="73"/>
        <v>1371.7816436712658</v>
      </c>
      <c r="W3694" s="2">
        <f t="shared" si="73"/>
        <v>6858.9082183563287</v>
      </c>
    </row>
    <row r="3695" spans="1:23" x14ac:dyDescent="0.2">
      <c r="A3695" t="s">
        <v>3574</v>
      </c>
      <c r="B3695" t="s">
        <v>658</v>
      </c>
      <c r="C3695">
        <v>38454</v>
      </c>
      <c r="D3695" t="s">
        <v>25</v>
      </c>
      <c r="E3695" t="s">
        <v>3812</v>
      </c>
      <c r="F3695" t="s">
        <v>34</v>
      </c>
      <c r="G3695" t="s">
        <v>35</v>
      </c>
      <c r="H3695">
        <v>5000000</v>
      </c>
      <c r="I3695">
        <v>0</v>
      </c>
      <c r="J3695">
        <v>0</v>
      </c>
      <c r="K3695">
        <v>0</v>
      </c>
      <c r="L3695">
        <v>5000000</v>
      </c>
      <c r="M3695" t="s">
        <v>29</v>
      </c>
      <c r="N3695" t="s">
        <v>30</v>
      </c>
      <c r="O3695" t="s">
        <v>31</v>
      </c>
      <c r="P3695" t="s">
        <v>3576</v>
      </c>
      <c r="Q3695">
        <v>2004</v>
      </c>
      <c r="R3695">
        <f>VLOOKUP(Q3695,[1]CPI!$A$6:$C$26,3,FALSE)</f>
        <v>1.3717816436712658</v>
      </c>
      <c r="S3695" s="2">
        <f t="shared" si="73"/>
        <v>6858.9082183563287</v>
      </c>
      <c r="T3695" s="2">
        <f t="shared" si="73"/>
        <v>0</v>
      </c>
      <c r="U3695" s="2">
        <f t="shared" si="73"/>
        <v>0</v>
      </c>
      <c r="V3695" s="2">
        <f t="shared" si="73"/>
        <v>0</v>
      </c>
      <c r="W3695" s="2">
        <f t="shared" si="73"/>
        <v>6858.9082183563287</v>
      </c>
    </row>
    <row r="3696" spans="1:23" x14ac:dyDescent="0.2">
      <c r="A3696" t="s">
        <v>3574</v>
      </c>
      <c r="B3696" t="s">
        <v>658</v>
      </c>
      <c r="C3696">
        <v>30628</v>
      </c>
      <c r="D3696" t="s">
        <v>25</v>
      </c>
      <c r="E3696" t="s">
        <v>1534</v>
      </c>
      <c r="F3696" t="s">
        <v>58</v>
      </c>
      <c r="G3696" t="s">
        <v>51</v>
      </c>
      <c r="H3696">
        <v>0</v>
      </c>
      <c r="I3696">
        <v>0</v>
      </c>
      <c r="J3696">
        <v>15000000</v>
      </c>
      <c r="K3696">
        <v>0</v>
      </c>
      <c r="L3696">
        <v>15000000</v>
      </c>
      <c r="M3696" t="s">
        <v>29</v>
      </c>
      <c r="N3696" t="s">
        <v>30</v>
      </c>
      <c r="O3696" t="s">
        <v>31</v>
      </c>
      <c r="P3696" t="s">
        <v>3576</v>
      </c>
      <c r="Q3696">
        <v>2004</v>
      </c>
      <c r="R3696">
        <f>VLOOKUP(Q3696,[1]CPI!$A$6:$C$26,3,FALSE)</f>
        <v>1.3717816436712658</v>
      </c>
      <c r="S3696" s="2">
        <f t="shared" si="73"/>
        <v>0</v>
      </c>
      <c r="T3696" s="2">
        <f t="shared" si="73"/>
        <v>0</v>
      </c>
      <c r="U3696" s="2">
        <f t="shared" si="73"/>
        <v>20576.724655068985</v>
      </c>
      <c r="V3696" s="2">
        <f t="shared" si="73"/>
        <v>0</v>
      </c>
      <c r="W3696" s="2">
        <f t="shared" si="73"/>
        <v>20576.724655068985</v>
      </c>
    </row>
    <row r="3697" spans="1:23" x14ac:dyDescent="0.2">
      <c r="A3697" t="s">
        <v>3574</v>
      </c>
      <c r="B3697" t="s">
        <v>658</v>
      </c>
      <c r="C3697">
        <v>35835</v>
      </c>
      <c r="D3697" t="s">
        <v>25</v>
      </c>
      <c r="E3697" t="s">
        <v>3813</v>
      </c>
      <c r="F3697" t="s">
        <v>34</v>
      </c>
      <c r="G3697" t="s">
        <v>75</v>
      </c>
      <c r="H3697">
        <v>0</v>
      </c>
      <c r="I3697">
        <v>0</v>
      </c>
      <c r="J3697">
        <v>2000000</v>
      </c>
      <c r="K3697">
        <v>0</v>
      </c>
      <c r="L3697">
        <v>2000000</v>
      </c>
      <c r="M3697" t="s">
        <v>29</v>
      </c>
      <c r="N3697" t="s">
        <v>30</v>
      </c>
      <c r="O3697" t="s">
        <v>31</v>
      </c>
      <c r="P3697" t="s">
        <v>3576</v>
      </c>
      <c r="Q3697">
        <v>2004</v>
      </c>
      <c r="R3697">
        <f>VLOOKUP(Q3697,[1]CPI!$A$6:$C$26,3,FALSE)</f>
        <v>1.3717816436712658</v>
      </c>
      <c r="S3697" s="2">
        <f t="shared" si="73"/>
        <v>0</v>
      </c>
      <c r="T3697" s="2">
        <f t="shared" si="73"/>
        <v>0</v>
      </c>
      <c r="U3697" s="2">
        <f t="shared" si="73"/>
        <v>2743.5632873425316</v>
      </c>
      <c r="V3697" s="2">
        <f t="shared" si="73"/>
        <v>0</v>
      </c>
      <c r="W3697" s="2">
        <f t="shared" si="73"/>
        <v>2743.5632873425316</v>
      </c>
    </row>
    <row r="3698" spans="1:23" x14ac:dyDescent="0.2">
      <c r="A3698" t="s">
        <v>3574</v>
      </c>
      <c r="B3698" t="s">
        <v>658</v>
      </c>
      <c r="C3698">
        <v>38686</v>
      </c>
      <c r="D3698" t="s">
        <v>25</v>
      </c>
      <c r="E3698" t="s">
        <v>3814</v>
      </c>
      <c r="F3698" t="s">
        <v>34</v>
      </c>
      <c r="G3698" t="s">
        <v>35</v>
      </c>
      <c r="H3698">
        <v>225000</v>
      </c>
      <c r="I3698">
        <v>0</v>
      </c>
      <c r="J3698">
        <v>0</v>
      </c>
      <c r="K3698">
        <v>0</v>
      </c>
      <c r="L3698">
        <v>225000</v>
      </c>
      <c r="M3698" t="s">
        <v>3529</v>
      </c>
      <c r="N3698" t="s">
        <v>604</v>
      </c>
      <c r="O3698" t="s">
        <v>31</v>
      </c>
      <c r="P3698" t="s">
        <v>3576</v>
      </c>
      <c r="Q3698">
        <v>2004</v>
      </c>
      <c r="R3698">
        <f>VLOOKUP(Q3698,[1]CPI!$A$6:$C$26,3,FALSE)</f>
        <v>1.3717816436712658</v>
      </c>
      <c r="S3698" s="2">
        <f t="shared" si="73"/>
        <v>308.65086982603481</v>
      </c>
      <c r="T3698" s="2">
        <f t="shared" si="73"/>
        <v>0</v>
      </c>
      <c r="U3698" s="2">
        <f t="shared" si="73"/>
        <v>0</v>
      </c>
      <c r="V3698" s="2">
        <f t="shared" si="73"/>
        <v>0</v>
      </c>
      <c r="W3698" s="2">
        <f t="shared" si="73"/>
        <v>308.65086982603481</v>
      </c>
    </row>
    <row r="3699" spans="1:23" x14ac:dyDescent="0.2">
      <c r="A3699" t="s">
        <v>3574</v>
      </c>
      <c r="B3699" t="s">
        <v>658</v>
      </c>
      <c r="C3699">
        <v>38691</v>
      </c>
      <c r="D3699" t="s">
        <v>25</v>
      </c>
      <c r="E3699" t="s">
        <v>3815</v>
      </c>
      <c r="F3699" t="s">
        <v>34</v>
      </c>
      <c r="G3699" t="s">
        <v>75</v>
      </c>
      <c r="H3699">
        <v>250000</v>
      </c>
      <c r="I3699">
        <v>0</v>
      </c>
      <c r="J3699">
        <v>0</v>
      </c>
      <c r="K3699">
        <v>0</v>
      </c>
      <c r="L3699">
        <v>250000</v>
      </c>
      <c r="M3699" t="s">
        <v>3526</v>
      </c>
      <c r="N3699" t="s">
        <v>848</v>
      </c>
      <c r="O3699" t="s">
        <v>31</v>
      </c>
      <c r="P3699" t="s">
        <v>3576</v>
      </c>
      <c r="Q3699">
        <v>2004</v>
      </c>
      <c r="R3699">
        <f>VLOOKUP(Q3699,[1]CPI!$A$6:$C$26,3,FALSE)</f>
        <v>1.3717816436712658</v>
      </c>
      <c r="S3699" s="2">
        <f t="shared" si="73"/>
        <v>342.94541091781645</v>
      </c>
      <c r="T3699" s="2">
        <f t="shared" si="73"/>
        <v>0</v>
      </c>
      <c r="U3699" s="2">
        <f t="shared" si="73"/>
        <v>0</v>
      </c>
      <c r="V3699" s="2">
        <f t="shared" si="73"/>
        <v>0</v>
      </c>
      <c r="W3699" s="2">
        <f t="shared" si="73"/>
        <v>342.94541091781645</v>
      </c>
    </row>
    <row r="3700" spans="1:23" x14ac:dyDescent="0.2">
      <c r="A3700" t="s">
        <v>3574</v>
      </c>
      <c r="B3700" t="s">
        <v>658</v>
      </c>
      <c r="C3700">
        <v>38706</v>
      </c>
      <c r="D3700" t="s">
        <v>25</v>
      </c>
      <c r="E3700" t="s">
        <v>3816</v>
      </c>
      <c r="F3700" t="s">
        <v>34</v>
      </c>
      <c r="G3700" t="s">
        <v>75</v>
      </c>
      <c r="H3700">
        <v>302500</v>
      </c>
      <c r="I3700">
        <v>0</v>
      </c>
      <c r="J3700">
        <v>0</v>
      </c>
      <c r="K3700">
        <v>0</v>
      </c>
      <c r="L3700">
        <v>302500</v>
      </c>
      <c r="M3700" t="s">
        <v>3518</v>
      </c>
      <c r="N3700" t="s">
        <v>334</v>
      </c>
      <c r="O3700" t="s">
        <v>31</v>
      </c>
      <c r="P3700" t="s">
        <v>3576</v>
      </c>
      <c r="Q3700">
        <v>2004</v>
      </c>
      <c r="R3700">
        <f>VLOOKUP(Q3700,[1]CPI!$A$6:$C$26,3,FALSE)</f>
        <v>1.3717816436712658</v>
      </c>
      <c r="S3700" s="2">
        <f t="shared" si="73"/>
        <v>414.96394721055788</v>
      </c>
      <c r="T3700" s="2">
        <f t="shared" si="73"/>
        <v>0</v>
      </c>
      <c r="U3700" s="2">
        <f t="shared" si="73"/>
        <v>0</v>
      </c>
      <c r="V3700" s="2">
        <f t="shared" si="73"/>
        <v>0</v>
      </c>
      <c r="W3700" s="2">
        <f t="shared" si="73"/>
        <v>414.96394721055788</v>
      </c>
    </row>
    <row r="3701" spans="1:23" x14ac:dyDescent="0.2">
      <c r="A3701" t="s">
        <v>3574</v>
      </c>
      <c r="B3701" t="s">
        <v>658</v>
      </c>
      <c r="C3701">
        <v>38460</v>
      </c>
      <c r="D3701" t="s">
        <v>25</v>
      </c>
      <c r="E3701" t="s">
        <v>3817</v>
      </c>
      <c r="F3701" t="s">
        <v>34</v>
      </c>
      <c r="G3701" t="s">
        <v>55</v>
      </c>
      <c r="H3701">
        <v>1000000</v>
      </c>
      <c r="I3701">
        <v>0</v>
      </c>
      <c r="J3701">
        <v>0</v>
      </c>
      <c r="K3701">
        <v>0</v>
      </c>
      <c r="L3701">
        <v>1000000</v>
      </c>
      <c r="M3701" t="s">
        <v>3504</v>
      </c>
      <c r="N3701" t="s">
        <v>1218</v>
      </c>
      <c r="O3701" t="s">
        <v>31</v>
      </c>
      <c r="P3701" t="s">
        <v>3576</v>
      </c>
      <c r="Q3701">
        <v>2004</v>
      </c>
      <c r="R3701">
        <f>VLOOKUP(Q3701,[1]CPI!$A$6:$C$26,3,FALSE)</f>
        <v>1.3717816436712658</v>
      </c>
      <c r="S3701" s="2">
        <f t="shared" si="73"/>
        <v>1371.7816436712658</v>
      </c>
      <c r="T3701" s="2">
        <f t="shared" si="73"/>
        <v>0</v>
      </c>
      <c r="U3701" s="2">
        <f t="shared" si="73"/>
        <v>0</v>
      </c>
      <c r="V3701" s="2">
        <f t="shared" si="73"/>
        <v>0</v>
      </c>
      <c r="W3701" s="2">
        <f t="shared" si="73"/>
        <v>1371.7816436712658</v>
      </c>
    </row>
    <row r="3702" spans="1:23" x14ac:dyDescent="0.2">
      <c r="A3702" t="s">
        <v>3574</v>
      </c>
      <c r="B3702" t="s">
        <v>658</v>
      </c>
      <c r="C3702">
        <v>36280</v>
      </c>
      <c r="D3702" t="s">
        <v>109</v>
      </c>
      <c r="E3702" t="s">
        <v>3167</v>
      </c>
      <c r="F3702" t="s">
        <v>34</v>
      </c>
      <c r="G3702" t="s">
        <v>35</v>
      </c>
      <c r="H3702">
        <v>0</v>
      </c>
      <c r="I3702">
        <v>0</v>
      </c>
      <c r="J3702">
        <v>0</v>
      </c>
      <c r="K3702">
        <v>75000</v>
      </c>
      <c r="L3702">
        <v>75000</v>
      </c>
      <c r="M3702" t="s">
        <v>3499</v>
      </c>
      <c r="N3702" t="s">
        <v>215</v>
      </c>
      <c r="O3702" t="s">
        <v>31</v>
      </c>
      <c r="P3702" t="s">
        <v>3576</v>
      </c>
      <c r="Q3702">
        <v>2004</v>
      </c>
      <c r="R3702">
        <f>VLOOKUP(Q3702,[1]CPI!$A$6:$C$26,3,FALSE)</f>
        <v>1.3717816436712658</v>
      </c>
      <c r="S3702" s="2">
        <f t="shared" si="73"/>
        <v>0</v>
      </c>
      <c r="T3702" s="2">
        <f t="shared" si="73"/>
        <v>0</v>
      </c>
      <c r="U3702" s="2">
        <f t="shared" si="73"/>
        <v>0</v>
      </c>
      <c r="V3702" s="2">
        <f t="shared" si="73"/>
        <v>102.88362327534493</v>
      </c>
      <c r="W3702" s="2">
        <f t="shared" si="73"/>
        <v>102.88362327534493</v>
      </c>
    </row>
    <row r="3703" spans="1:23" x14ac:dyDescent="0.2">
      <c r="A3703" t="s">
        <v>3574</v>
      </c>
      <c r="B3703" t="s">
        <v>658</v>
      </c>
      <c r="C3703">
        <v>38425</v>
      </c>
      <c r="D3703" t="s">
        <v>109</v>
      </c>
      <c r="E3703" t="s">
        <v>2248</v>
      </c>
      <c r="F3703" t="s">
        <v>34</v>
      </c>
      <c r="G3703" t="s">
        <v>35</v>
      </c>
      <c r="H3703">
        <v>0</v>
      </c>
      <c r="I3703">
        <v>0</v>
      </c>
      <c r="J3703">
        <v>19674815</v>
      </c>
      <c r="K3703">
        <v>0</v>
      </c>
      <c r="L3703">
        <v>19674815</v>
      </c>
      <c r="M3703" t="s">
        <v>29</v>
      </c>
      <c r="N3703" t="s">
        <v>30</v>
      </c>
      <c r="O3703" t="s">
        <v>31</v>
      </c>
      <c r="P3703" t="s">
        <v>3576</v>
      </c>
      <c r="Q3703">
        <v>2004</v>
      </c>
      <c r="R3703">
        <f>VLOOKUP(Q3703,[1]CPI!$A$6:$C$26,3,FALSE)</f>
        <v>1.3717816436712658</v>
      </c>
      <c r="S3703" s="2">
        <f t="shared" si="73"/>
        <v>0</v>
      </c>
      <c r="T3703" s="2">
        <f t="shared" si="73"/>
        <v>0</v>
      </c>
      <c r="U3703" s="2">
        <f t="shared" si="73"/>
        <v>26989.550059628073</v>
      </c>
      <c r="V3703" s="2">
        <f t="shared" si="73"/>
        <v>0</v>
      </c>
      <c r="W3703" s="2">
        <f t="shared" si="73"/>
        <v>26989.550059628073</v>
      </c>
    </row>
    <row r="3704" spans="1:23" x14ac:dyDescent="0.2">
      <c r="A3704" t="s">
        <v>3574</v>
      </c>
      <c r="B3704" t="s">
        <v>658</v>
      </c>
      <c r="C3704">
        <v>34700</v>
      </c>
      <c r="D3704" t="s">
        <v>109</v>
      </c>
      <c r="E3704" t="s">
        <v>2250</v>
      </c>
      <c r="F3704" t="s">
        <v>34</v>
      </c>
      <c r="G3704" t="s">
        <v>75</v>
      </c>
      <c r="H3704">
        <v>0</v>
      </c>
      <c r="I3704">
        <v>0</v>
      </c>
      <c r="J3704">
        <v>1500000</v>
      </c>
      <c r="K3704">
        <v>0</v>
      </c>
      <c r="L3704">
        <v>1500000</v>
      </c>
      <c r="M3704" t="s">
        <v>29</v>
      </c>
      <c r="N3704" t="s">
        <v>30</v>
      </c>
      <c r="O3704" t="s">
        <v>31</v>
      </c>
      <c r="P3704" t="s">
        <v>3576</v>
      </c>
      <c r="Q3704">
        <v>2004</v>
      </c>
      <c r="R3704">
        <f>VLOOKUP(Q3704,[1]CPI!$A$6:$C$26,3,FALSE)</f>
        <v>1.3717816436712658</v>
      </c>
      <c r="S3704" s="2">
        <f t="shared" si="73"/>
        <v>0</v>
      </c>
      <c r="T3704" s="2">
        <f t="shared" si="73"/>
        <v>0</v>
      </c>
      <c r="U3704" s="2">
        <f t="shared" si="73"/>
        <v>2057.6724655068988</v>
      </c>
      <c r="V3704" s="2">
        <f t="shared" si="73"/>
        <v>0</v>
      </c>
      <c r="W3704" s="2">
        <f t="shared" si="73"/>
        <v>2057.6724655068988</v>
      </c>
    </row>
    <row r="3705" spans="1:23" x14ac:dyDescent="0.2">
      <c r="A3705" t="s">
        <v>3574</v>
      </c>
      <c r="B3705" t="s">
        <v>658</v>
      </c>
      <c r="C3705">
        <v>36303</v>
      </c>
      <c r="D3705" t="s">
        <v>109</v>
      </c>
      <c r="E3705" t="s">
        <v>3169</v>
      </c>
      <c r="F3705" t="s">
        <v>34</v>
      </c>
      <c r="G3705" t="s">
        <v>35</v>
      </c>
      <c r="H3705">
        <v>0</v>
      </c>
      <c r="I3705">
        <v>0</v>
      </c>
      <c r="J3705">
        <v>0</v>
      </c>
      <c r="K3705">
        <v>733907</v>
      </c>
      <c r="L3705">
        <v>733907</v>
      </c>
      <c r="M3705" t="s">
        <v>3620</v>
      </c>
      <c r="N3705" t="s">
        <v>219</v>
      </c>
      <c r="O3705" t="s">
        <v>31</v>
      </c>
      <c r="P3705" t="s">
        <v>3576</v>
      </c>
      <c r="Q3705">
        <v>2004</v>
      </c>
      <c r="R3705">
        <f>VLOOKUP(Q3705,[1]CPI!$A$6:$C$26,3,FALSE)</f>
        <v>1.3717816436712658</v>
      </c>
      <c r="S3705" s="2">
        <f t="shared" si="73"/>
        <v>0</v>
      </c>
      <c r="T3705" s="2">
        <f t="shared" si="73"/>
        <v>0</v>
      </c>
      <c r="U3705" s="2">
        <f t="shared" si="73"/>
        <v>0</v>
      </c>
      <c r="V3705" s="2">
        <f t="shared" si="73"/>
        <v>1006.7601507618476</v>
      </c>
      <c r="W3705" s="2">
        <f t="shared" si="73"/>
        <v>1006.7601507618476</v>
      </c>
    </row>
    <row r="3706" spans="1:23" x14ac:dyDescent="0.2">
      <c r="A3706" t="s">
        <v>3574</v>
      </c>
      <c r="B3706" t="s">
        <v>658</v>
      </c>
      <c r="C3706">
        <v>38409</v>
      </c>
      <c r="D3706" t="s">
        <v>109</v>
      </c>
      <c r="E3706" t="s">
        <v>3818</v>
      </c>
      <c r="F3706" t="s">
        <v>34</v>
      </c>
      <c r="G3706" t="s">
        <v>35</v>
      </c>
      <c r="H3706">
        <v>0</v>
      </c>
      <c r="I3706">
        <v>0</v>
      </c>
      <c r="J3706">
        <v>0</v>
      </c>
      <c r="K3706">
        <v>6600000</v>
      </c>
      <c r="L3706">
        <v>6600000</v>
      </c>
      <c r="M3706" t="s">
        <v>3499</v>
      </c>
      <c r="N3706" t="s">
        <v>49</v>
      </c>
      <c r="O3706" t="s">
        <v>31</v>
      </c>
      <c r="P3706" t="s">
        <v>3576</v>
      </c>
      <c r="Q3706">
        <v>2004</v>
      </c>
      <c r="R3706">
        <f>VLOOKUP(Q3706,[1]CPI!$A$6:$C$26,3,FALSE)</f>
        <v>1.3717816436712658</v>
      </c>
      <c r="S3706" s="2">
        <f t="shared" si="73"/>
        <v>0</v>
      </c>
      <c r="T3706" s="2">
        <f t="shared" si="73"/>
        <v>0</v>
      </c>
      <c r="U3706" s="2">
        <f t="shared" si="73"/>
        <v>0</v>
      </c>
      <c r="V3706" s="2">
        <f t="shared" si="73"/>
        <v>9053.7588482303545</v>
      </c>
      <c r="W3706" s="2">
        <f t="shared" si="73"/>
        <v>9053.7588482303545</v>
      </c>
    </row>
    <row r="3707" spans="1:23" x14ac:dyDescent="0.2">
      <c r="A3707" t="s">
        <v>3574</v>
      </c>
      <c r="B3707" t="s">
        <v>658</v>
      </c>
      <c r="C3707">
        <v>38533</v>
      </c>
      <c r="D3707" t="s">
        <v>109</v>
      </c>
      <c r="E3707" t="s">
        <v>3819</v>
      </c>
      <c r="F3707" t="s">
        <v>34</v>
      </c>
      <c r="G3707" t="s">
        <v>35</v>
      </c>
      <c r="H3707">
        <v>0</v>
      </c>
      <c r="I3707">
        <v>0</v>
      </c>
      <c r="J3707">
        <v>0</v>
      </c>
      <c r="K3707">
        <v>400000</v>
      </c>
      <c r="L3707">
        <v>400000</v>
      </c>
      <c r="M3707" t="s">
        <v>3820</v>
      </c>
      <c r="N3707" t="s">
        <v>1563</v>
      </c>
      <c r="O3707" t="s">
        <v>31</v>
      </c>
      <c r="P3707" t="s">
        <v>3576</v>
      </c>
      <c r="Q3707">
        <v>2004</v>
      </c>
      <c r="R3707">
        <f>VLOOKUP(Q3707,[1]CPI!$A$6:$C$26,3,FALSE)</f>
        <v>1.3717816436712658</v>
      </c>
      <c r="S3707" s="2">
        <f t="shared" si="73"/>
        <v>0</v>
      </c>
      <c r="T3707" s="2">
        <f t="shared" si="73"/>
        <v>0</v>
      </c>
      <c r="U3707" s="2">
        <f t="shared" si="73"/>
        <v>0</v>
      </c>
      <c r="V3707" s="2">
        <f t="shared" si="73"/>
        <v>548.71265746850622</v>
      </c>
      <c r="W3707" s="2">
        <f t="shared" si="73"/>
        <v>548.71265746850622</v>
      </c>
    </row>
    <row r="3708" spans="1:23" x14ac:dyDescent="0.2">
      <c r="A3708" t="s">
        <v>3574</v>
      </c>
      <c r="B3708" t="s">
        <v>658</v>
      </c>
      <c r="C3708">
        <v>36261</v>
      </c>
      <c r="D3708" t="s">
        <v>109</v>
      </c>
      <c r="E3708" t="s">
        <v>3175</v>
      </c>
      <c r="F3708" t="s">
        <v>34</v>
      </c>
      <c r="G3708" t="s">
        <v>51</v>
      </c>
      <c r="H3708">
        <v>0</v>
      </c>
      <c r="I3708">
        <v>0</v>
      </c>
      <c r="J3708">
        <v>0</v>
      </c>
      <c r="K3708">
        <v>450000</v>
      </c>
      <c r="L3708">
        <v>450000</v>
      </c>
      <c r="M3708" t="s">
        <v>3821</v>
      </c>
      <c r="N3708" t="s">
        <v>1331</v>
      </c>
      <c r="O3708" t="s">
        <v>31</v>
      </c>
      <c r="P3708" t="s">
        <v>3576</v>
      </c>
      <c r="Q3708">
        <v>2004</v>
      </c>
      <c r="R3708">
        <f>VLOOKUP(Q3708,[1]CPI!$A$6:$C$26,3,FALSE)</f>
        <v>1.3717816436712658</v>
      </c>
      <c r="S3708" s="2">
        <f t="shared" si="73"/>
        <v>0</v>
      </c>
      <c r="T3708" s="2">
        <f t="shared" si="73"/>
        <v>0</v>
      </c>
      <c r="U3708" s="2">
        <f t="shared" si="73"/>
        <v>0</v>
      </c>
      <c r="V3708" s="2">
        <f t="shared" si="73"/>
        <v>617.30173965206961</v>
      </c>
      <c r="W3708" s="2">
        <f t="shared" si="73"/>
        <v>617.30173965206961</v>
      </c>
    </row>
    <row r="3709" spans="1:23" x14ac:dyDescent="0.2">
      <c r="A3709" t="s">
        <v>3574</v>
      </c>
      <c r="B3709" t="s">
        <v>658</v>
      </c>
      <c r="C3709">
        <v>36262</v>
      </c>
      <c r="D3709" t="s">
        <v>109</v>
      </c>
      <c r="E3709" t="s">
        <v>3176</v>
      </c>
      <c r="F3709" t="s">
        <v>34</v>
      </c>
      <c r="G3709" t="s">
        <v>51</v>
      </c>
      <c r="H3709">
        <v>0</v>
      </c>
      <c r="I3709">
        <v>0</v>
      </c>
      <c r="J3709">
        <v>0</v>
      </c>
      <c r="K3709">
        <v>2450000</v>
      </c>
      <c r="L3709">
        <v>2450000</v>
      </c>
      <c r="M3709" t="s">
        <v>3821</v>
      </c>
      <c r="N3709" t="s">
        <v>1331</v>
      </c>
      <c r="O3709" t="s">
        <v>31</v>
      </c>
      <c r="P3709" t="s">
        <v>3576</v>
      </c>
      <c r="Q3709">
        <v>2004</v>
      </c>
      <c r="R3709">
        <f>VLOOKUP(Q3709,[1]CPI!$A$6:$C$26,3,FALSE)</f>
        <v>1.3717816436712658</v>
      </c>
      <c r="S3709" s="2">
        <f t="shared" si="73"/>
        <v>0</v>
      </c>
      <c r="T3709" s="2">
        <f t="shared" si="73"/>
        <v>0</v>
      </c>
      <c r="U3709" s="2">
        <f t="shared" si="73"/>
        <v>0</v>
      </c>
      <c r="V3709" s="2">
        <f t="shared" si="73"/>
        <v>3360.8650269946011</v>
      </c>
      <c r="W3709" s="2">
        <f t="shared" si="73"/>
        <v>3360.8650269946011</v>
      </c>
    </row>
    <row r="3710" spans="1:23" x14ac:dyDescent="0.2">
      <c r="A3710" t="s">
        <v>3574</v>
      </c>
      <c r="B3710" t="s">
        <v>658</v>
      </c>
      <c r="C3710">
        <v>36281</v>
      </c>
      <c r="D3710" t="s">
        <v>109</v>
      </c>
      <c r="E3710" t="s">
        <v>3179</v>
      </c>
      <c r="F3710" t="s">
        <v>34</v>
      </c>
      <c r="G3710" t="s">
        <v>35</v>
      </c>
      <c r="H3710">
        <v>0</v>
      </c>
      <c r="I3710">
        <v>0</v>
      </c>
      <c r="J3710">
        <v>0</v>
      </c>
      <c r="K3710">
        <v>200000</v>
      </c>
      <c r="L3710">
        <v>200000</v>
      </c>
      <c r="M3710" t="s">
        <v>3506</v>
      </c>
      <c r="N3710" t="s">
        <v>225</v>
      </c>
      <c r="O3710" t="s">
        <v>31</v>
      </c>
      <c r="P3710" t="s">
        <v>3576</v>
      </c>
      <c r="Q3710">
        <v>2004</v>
      </c>
      <c r="R3710">
        <f>VLOOKUP(Q3710,[1]CPI!$A$6:$C$26,3,FALSE)</f>
        <v>1.3717816436712658</v>
      </c>
      <c r="S3710" s="2">
        <f t="shared" si="73"/>
        <v>0</v>
      </c>
      <c r="T3710" s="2">
        <f t="shared" si="73"/>
        <v>0</v>
      </c>
      <c r="U3710" s="2">
        <f t="shared" si="73"/>
        <v>0</v>
      </c>
      <c r="V3710" s="2">
        <f t="shared" si="73"/>
        <v>274.35632873425311</v>
      </c>
      <c r="W3710" s="2">
        <f t="shared" si="73"/>
        <v>274.35632873425311</v>
      </c>
    </row>
    <row r="3711" spans="1:23" x14ac:dyDescent="0.2">
      <c r="A3711" t="s">
        <v>3574</v>
      </c>
      <c r="B3711" t="s">
        <v>658</v>
      </c>
      <c r="C3711">
        <v>38400</v>
      </c>
      <c r="D3711" t="s">
        <v>109</v>
      </c>
      <c r="E3711" t="s">
        <v>3822</v>
      </c>
      <c r="F3711" t="s">
        <v>34</v>
      </c>
      <c r="G3711" t="s">
        <v>35</v>
      </c>
      <c r="H3711">
        <v>0</v>
      </c>
      <c r="I3711">
        <v>0</v>
      </c>
      <c r="J3711">
        <v>0</v>
      </c>
      <c r="K3711">
        <v>6859375</v>
      </c>
      <c r="L3711">
        <v>6859375</v>
      </c>
      <c r="M3711" t="s">
        <v>3618</v>
      </c>
      <c r="N3711" t="s">
        <v>52</v>
      </c>
      <c r="O3711" t="s">
        <v>31</v>
      </c>
      <c r="P3711" t="s">
        <v>3576</v>
      </c>
      <c r="Q3711">
        <v>2004</v>
      </c>
      <c r="R3711">
        <f>VLOOKUP(Q3711,[1]CPI!$A$6:$C$26,3,FALSE)</f>
        <v>1.3717816436712658</v>
      </c>
      <c r="S3711" s="2">
        <f t="shared" si="73"/>
        <v>0</v>
      </c>
      <c r="T3711" s="2">
        <f t="shared" si="73"/>
        <v>0</v>
      </c>
      <c r="U3711" s="2">
        <f t="shared" si="73"/>
        <v>0</v>
      </c>
      <c r="V3711" s="2">
        <f t="shared" si="73"/>
        <v>9409.5647120575886</v>
      </c>
      <c r="W3711" s="2">
        <f t="shared" si="73"/>
        <v>9409.5647120575886</v>
      </c>
    </row>
    <row r="3712" spans="1:23" x14ac:dyDescent="0.2">
      <c r="A3712" t="s">
        <v>3574</v>
      </c>
      <c r="B3712" t="s">
        <v>658</v>
      </c>
      <c r="C3712">
        <v>38712</v>
      </c>
      <c r="D3712" t="s">
        <v>109</v>
      </c>
      <c r="E3712" t="s">
        <v>3823</v>
      </c>
      <c r="F3712" t="s">
        <v>34</v>
      </c>
      <c r="G3712" t="s">
        <v>35</v>
      </c>
      <c r="H3712">
        <v>0</v>
      </c>
      <c r="I3712">
        <v>0</v>
      </c>
      <c r="J3712">
        <v>15100000</v>
      </c>
      <c r="K3712">
        <v>0</v>
      </c>
      <c r="L3712">
        <v>15100000</v>
      </c>
      <c r="M3712" t="s">
        <v>3502</v>
      </c>
      <c r="N3712" t="s">
        <v>69</v>
      </c>
      <c r="O3712" t="s">
        <v>31</v>
      </c>
      <c r="P3712" t="s">
        <v>3576</v>
      </c>
      <c r="Q3712">
        <v>2004</v>
      </c>
      <c r="R3712">
        <f>VLOOKUP(Q3712,[1]CPI!$A$6:$C$26,3,FALSE)</f>
        <v>1.3717816436712658</v>
      </c>
      <c r="S3712" s="2">
        <f t="shared" si="73"/>
        <v>0</v>
      </c>
      <c r="T3712" s="2">
        <f t="shared" si="73"/>
        <v>0</v>
      </c>
      <c r="U3712" s="2">
        <f t="shared" si="73"/>
        <v>20713.902819436113</v>
      </c>
      <c r="V3712" s="2">
        <f t="shared" si="73"/>
        <v>0</v>
      </c>
      <c r="W3712" s="2">
        <f t="shared" si="73"/>
        <v>20713.902819436113</v>
      </c>
    </row>
    <row r="3713" spans="1:23" x14ac:dyDescent="0.2">
      <c r="A3713" t="s">
        <v>3574</v>
      </c>
      <c r="B3713" t="s">
        <v>658</v>
      </c>
      <c r="C3713">
        <v>36268</v>
      </c>
      <c r="D3713" t="s">
        <v>109</v>
      </c>
      <c r="E3713" t="s">
        <v>3824</v>
      </c>
      <c r="F3713" t="s">
        <v>34</v>
      </c>
      <c r="G3713" t="s">
        <v>35</v>
      </c>
      <c r="H3713">
        <v>0</v>
      </c>
      <c r="I3713">
        <v>0</v>
      </c>
      <c r="J3713">
        <v>0</v>
      </c>
      <c r="K3713">
        <v>1200000</v>
      </c>
      <c r="L3713">
        <v>1200000</v>
      </c>
      <c r="M3713" t="s">
        <v>3539</v>
      </c>
      <c r="N3713" t="s">
        <v>409</v>
      </c>
      <c r="O3713" t="s">
        <v>31</v>
      </c>
      <c r="P3713" t="s">
        <v>3576</v>
      </c>
      <c r="Q3713">
        <v>2004</v>
      </c>
      <c r="R3713">
        <f>VLOOKUP(Q3713,[1]CPI!$A$6:$C$26,3,FALSE)</f>
        <v>1.3717816436712658</v>
      </c>
      <c r="S3713" s="2">
        <f t="shared" si="73"/>
        <v>0</v>
      </c>
      <c r="T3713" s="2">
        <f t="shared" si="73"/>
        <v>0</v>
      </c>
      <c r="U3713" s="2">
        <f t="shared" si="73"/>
        <v>0</v>
      </c>
      <c r="V3713" s="2">
        <f t="shared" si="73"/>
        <v>1646.1379724055189</v>
      </c>
      <c r="W3713" s="2">
        <f t="shared" si="73"/>
        <v>1646.1379724055189</v>
      </c>
    </row>
    <row r="3714" spans="1:23" x14ac:dyDescent="0.2">
      <c r="A3714" t="s">
        <v>3574</v>
      </c>
      <c r="B3714" t="s">
        <v>658</v>
      </c>
      <c r="C3714">
        <v>38393</v>
      </c>
      <c r="D3714" t="s">
        <v>109</v>
      </c>
      <c r="E3714" t="s">
        <v>3825</v>
      </c>
      <c r="F3714" t="s">
        <v>34</v>
      </c>
      <c r="G3714" t="s">
        <v>35</v>
      </c>
      <c r="H3714">
        <v>0</v>
      </c>
      <c r="I3714">
        <v>0</v>
      </c>
      <c r="J3714">
        <v>0</v>
      </c>
      <c r="K3714">
        <v>1171252</v>
      </c>
      <c r="L3714">
        <v>1171252</v>
      </c>
      <c r="M3714" t="s">
        <v>3506</v>
      </c>
      <c r="N3714" t="s">
        <v>182</v>
      </c>
      <c r="O3714" t="s">
        <v>31</v>
      </c>
      <c r="P3714" t="s">
        <v>3576</v>
      </c>
      <c r="Q3714">
        <v>2004</v>
      </c>
      <c r="R3714">
        <f>VLOOKUP(Q3714,[1]CPI!$A$6:$C$26,3,FALSE)</f>
        <v>1.3717816436712658</v>
      </c>
      <c r="S3714" s="2">
        <f t="shared" si="73"/>
        <v>0</v>
      </c>
      <c r="T3714" s="2">
        <f t="shared" si="73"/>
        <v>0</v>
      </c>
      <c r="U3714" s="2">
        <f t="shared" si="73"/>
        <v>0</v>
      </c>
      <c r="V3714" s="2">
        <f t="shared" si="73"/>
        <v>1606.7019937132575</v>
      </c>
      <c r="W3714" s="2">
        <f t="shared" si="73"/>
        <v>1606.7019937132575</v>
      </c>
    </row>
    <row r="3715" spans="1:23" x14ac:dyDescent="0.2">
      <c r="A3715" t="s">
        <v>3574</v>
      </c>
      <c r="B3715" t="s">
        <v>658</v>
      </c>
      <c r="C3715">
        <v>38360</v>
      </c>
      <c r="D3715" t="s">
        <v>109</v>
      </c>
      <c r="E3715" t="s">
        <v>1570</v>
      </c>
      <c r="F3715" t="s">
        <v>34</v>
      </c>
      <c r="G3715" t="s">
        <v>35</v>
      </c>
      <c r="H3715">
        <v>0</v>
      </c>
      <c r="I3715">
        <v>0</v>
      </c>
      <c r="J3715">
        <v>300000</v>
      </c>
      <c r="K3715">
        <v>0</v>
      </c>
      <c r="L3715">
        <v>300000</v>
      </c>
      <c r="M3715" t="s">
        <v>3708</v>
      </c>
      <c r="N3715" t="s">
        <v>3826</v>
      </c>
      <c r="O3715" t="s">
        <v>31</v>
      </c>
      <c r="P3715" t="s">
        <v>3576</v>
      </c>
      <c r="Q3715">
        <v>2004</v>
      </c>
      <c r="R3715">
        <f>VLOOKUP(Q3715,[1]CPI!$A$6:$C$26,3,FALSE)</f>
        <v>1.3717816436712658</v>
      </c>
      <c r="S3715" s="2">
        <f t="shared" si="73"/>
        <v>0</v>
      </c>
      <c r="T3715" s="2">
        <f t="shared" si="73"/>
        <v>0</v>
      </c>
      <c r="U3715" s="2">
        <f t="shared" si="73"/>
        <v>411.53449310137972</v>
      </c>
      <c r="V3715" s="2">
        <f t="shared" si="73"/>
        <v>0</v>
      </c>
      <c r="W3715" s="2">
        <f t="shared" si="73"/>
        <v>411.53449310137972</v>
      </c>
    </row>
    <row r="3716" spans="1:23" x14ac:dyDescent="0.2">
      <c r="A3716" t="s">
        <v>3574</v>
      </c>
      <c r="B3716" t="s">
        <v>658</v>
      </c>
      <c r="C3716">
        <v>38357</v>
      </c>
      <c r="D3716" t="s">
        <v>109</v>
      </c>
      <c r="E3716" t="s">
        <v>1573</v>
      </c>
      <c r="F3716" t="s">
        <v>34</v>
      </c>
      <c r="G3716" t="s">
        <v>35</v>
      </c>
      <c r="H3716">
        <v>0</v>
      </c>
      <c r="I3716">
        <v>0</v>
      </c>
      <c r="J3716">
        <v>500000</v>
      </c>
      <c r="K3716">
        <v>0</v>
      </c>
      <c r="L3716">
        <v>500000</v>
      </c>
      <c r="M3716" t="s">
        <v>3708</v>
      </c>
      <c r="N3716" t="s">
        <v>3826</v>
      </c>
      <c r="O3716" t="s">
        <v>31</v>
      </c>
      <c r="P3716" t="s">
        <v>3576</v>
      </c>
      <c r="Q3716">
        <v>2004</v>
      </c>
      <c r="R3716">
        <f>VLOOKUP(Q3716,[1]CPI!$A$6:$C$26,3,FALSE)</f>
        <v>1.3717816436712658</v>
      </c>
      <c r="S3716" s="2">
        <f t="shared" si="73"/>
        <v>0</v>
      </c>
      <c r="T3716" s="2">
        <f t="shared" si="73"/>
        <v>0</v>
      </c>
      <c r="U3716" s="2">
        <f t="shared" si="73"/>
        <v>685.89082183563289</v>
      </c>
      <c r="V3716" s="2">
        <f t="shared" si="73"/>
        <v>0</v>
      </c>
      <c r="W3716" s="2">
        <f t="shared" si="73"/>
        <v>685.89082183563289</v>
      </c>
    </row>
    <row r="3717" spans="1:23" x14ac:dyDescent="0.2">
      <c r="A3717" t="s">
        <v>3574</v>
      </c>
      <c r="B3717" t="s">
        <v>658</v>
      </c>
      <c r="C3717">
        <v>38359</v>
      </c>
      <c r="D3717" t="s">
        <v>109</v>
      </c>
      <c r="E3717" t="s">
        <v>2274</v>
      </c>
      <c r="F3717" t="s">
        <v>34</v>
      </c>
      <c r="G3717" t="s">
        <v>51</v>
      </c>
      <c r="H3717">
        <v>0</v>
      </c>
      <c r="I3717">
        <v>0</v>
      </c>
      <c r="J3717">
        <v>2248700</v>
      </c>
      <c r="K3717">
        <v>0</v>
      </c>
      <c r="L3717">
        <v>2248700</v>
      </c>
      <c r="M3717" t="s">
        <v>3708</v>
      </c>
      <c r="N3717" t="s">
        <v>3826</v>
      </c>
      <c r="O3717" t="s">
        <v>31</v>
      </c>
      <c r="P3717" t="s">
        <v>3576</v>
      </c>
      <c r="Q3717">
        <v>2004</v>
      </c>
      <c r="R3717">
        <f>VLOOKUP(Q3717,[1]CPI!$A$6:$C$26,3,FALSE)</f>
        <v>1.3717816436712658</v>
      </c>
      <c r="S3717" s="2">
        <f t="shared" si="73"/>
        <v>0</v>
      </c>
      <c r="T3717" s="2">
        <f t="shared" si="73"/>
        <v>0</v>
      </c>
      <c r="U3717" s="2">
        <f t="shared" si="73"/>
        <v>3084.7253821235754</v>
      </c>
      <c r="V3717" s="2">
        <f t="shared" si="73"/>
        <v>0</v>
      </c>
      <c r="W3717" s="2">
        <f t="shared" si="73"/>
        <v>3084.7253821235754</v>
      </c>
    </row>
    <row r="3718" spans="1:23" x14ac:dyDescent="0.2">
      <c r="A3718" t="s">
        <v>3574</v>
      </c>
      <c r="B3718" t="s">
        <v>658</v>
      </c>
      <c r="C3718">
        <v>38354</v>
      </c>
      <c r="D3718" t="s">
        <v>109</v>
      </c>
      <c r="E3718" t="s">
        <v>3827</v>
      </c>
      <c r="F3718" t="s">
        <v>34</v>
      </c>
      <c r="G3718" t="s">
        <v>35</v>
      </c>
      <c r="H3718">
        <v>0</v>
      </c>
      <c r="I3718">
        <v>0</v>
      </c>
      <c r="J3718">
        <v>270000</v>
      </c>
      <c r="K3718">
        <v>3730000</v>
      </c>
      <c r="L3718">
        <v>4000000</v>
      </c>
      <c r="M3718" t="s">
        <v>3708</v>
      </c>
      <c r="N3718" t="s">
        <v>3826</v>
      </c>
      <c r="O3718" t="s">
        <v>31</v>
      </c>
      <c r="P3718" t="s">
        <v>3576</v>
      </c>
      <c r="Q3718">
        <v>2004</v>
      </c>
      <c r="R3718">
        <f>VLOOKUP(Q3718,[1]CPI!$A$6:$C$26,3,FALSE)</f>
        <v>1.3717816436712658</v>
      </c>
      <c r="S3718" s="2">
        <f t="shared" si="73"/>
        <v>0</v>
      </c>
      <c r="T3718" s="2">
        <f t="shared" si="73"/>
        <v>0</v>
      </c>
      <c r="U3718" s="2">
        <f t="shared" si="73"/>
        <v>370.38104379124178</v>
      </c>
      <c r="V3718" s="2">
        <f t="shared" si="73"/>
        <v>5116.7455308938215</v>
      </c>
      <c r="W3718" s="2">
        <f t="shared" si="73"/>
        <v>5487.1265746850631</v>
      </c>
    </row>
    <row r="3719" spans="1:23" x14ac:dyDescent="0.2">
      <c r="A3719" t="s">
        <v>3574</v>
      </c>
      <c r="B3719" t="s">
        <v>658</v>
      </c>
      <c r="C3719">
        <v>38539</v>
      </c>
      <c r="D3719" t="s">
        <v>109</v>
      </c>
      <c r="E3719" t="s">
        <v>3828</v>
      </c>
      <c r="F3719" t="s">
        <v>34</v>
      </c>
      <c r="G3719" t="s">
        <v>35</v>
      </c>
      <c r="H3719">
        <v>0</v>
      </c>
      <c r="I3719">
        <v>0</v>
      </c>
      <c r="J3719">
        <v>1062500</v>
      </c>
      <c r="K3719">
        <v>16437500</v>
      </c>
      <c r="L3719">
        <v>17500000</v>
      </c>
      <c r="M3719" t="s">
        <v>3708</v>
      </c>
      <c r="N3719" t="s">
        <v>3826</v>
      </c>
      <c r="O3719" t="s">
        <v>31</v>
      </c>
      <c r="P3719" t="s">
        <v>3576</v>
      </c>
      <c r="Q3719">
        <v>2004</v>
      </c>
      <c r="R3719">
        <f>VLOOKUP(Q3719,[1]CPI!$A$6:$C$26,3,FALSE)</f>
        <v>1.3717816436712658</v>
      </c>
      <c r="S3719" s="2">
        <f t="shared" si="73"/>
        <v>0</v>
      </c>
      <c r="T3719" s="2">
        <f t="shared" si="73"/>
        <v>0</v>
      </c>
      <c r="U3719" s="2">
        <f t="shared" si="73"/>
        <v>1457.51799640072</v>
      </c>
      <c r="V3719" s="2">
        <f t="shared" si="73"/>
        <v>22548.660767846432</v>
      </c>
      <c r="W3719" s="2">
        <f t="shared" si="73"/>
        <v>24006.17876424715</v>
      </c>
    </row>
    <row r="3720" spans="1:23" x14ac:dyDescent="0.2">
      <c r="A3720" t="s">
        <v>3574</v>
      </c>
      <c r="B3720" t="s">
        <v>658</v>
      </c>
      <c r="C3720">
        <v>38358</v>
      </c>
      <c r="D3720" t="s">
        <v>109</v>
      </c>
      <c r="E3720" t="s">
        <v>3829</v>
      </c>
      <c r="F3720" t="s">
        <v>34</v>
      </c>
      <c r="G3720" t="s">
        <v>35</v>
      </c>
      <c r="H3720">
        <v>0</v>
      </c>
      <c r="I3720">
        <v>0</v>
      </c>
      <c r="J3720">
        <v>2033500</v>
      </c>
      <c r="K3720">
        <v>2226500</v>
      </c>
      <c r="L3720">
        <v>4260000</v>
      </c>
      <c r="M3720" t="s">
        <v>3708</v>
      </c>
      <c r="N3720" t="s">
        <v>3826</v>
      </c>
      <c r="O3720" t="s">
        <v>31</v>
      </c>
      <c r="P3720" t="s">
        <v>3576</v>
      </c>
      <c r="Q3720">
        <v>2004</v>
      </c>
      <c r="R3720">
        <f>VLOOKUP(Q3720,[1]CPI!$A$6:$C$26,3,FALSE)</f>
        <v>1.3717816436712658</v>
      </c>
      <c r="S3720" s="2">
        <f t="shared" si="73"/>
        <v>0</v>
      </c>
      <c r="T3720" s="2">
        <f t="shared" si="73"/>
        <v>0</v>
      </c>
      <c r="U3720" s="2">
        <f t="shared" si="73"/>
        <v>2789.5179724055188</v>
      </c>
      <c r="V3720" s="2">
        <f t="shared" si="73"/>
        <v>3054.2718296340731</v>
      </c>
      <c r="W3720" s="2">
        <f t="shared" si="73"/>
        <v>5843.7898020395924</v>
      </c>
    </row>
    <row r="3721" spans="1:23" x14ac:dyDescent="0.2">
      <c r="A3721" t="s">
        <v>3574</v>
      </c>
      <c r="B3721" t="s">
        <v>658</v>
      </c>
      <c r="C3721">
        <v>36847</v>
      </c>
      <c r="D3721" t="s">
        <v>109</v>
      </c>
      <c r="E3721" t="s">
        <v>3191</v>
      </c>
      <c r="F3721" t="s">
        <v>34</v>
      </c>
      <c r="G3721" t="s">
        <v>55</v>
      </c>
      <c r="H3721">
        <v>0</v>
      </c>
      <c r="I3721">
        <v>0</v>
      </c>
      <c r="J3721">
        <v>0</v>
      </c>
      <c r="K3721">
        <v>290000</v>
      </c>
      <c r="L3721">
        <v>290000</v>
      </c>
      <c r="M3721" t="s">
        <v>3539</v>
      </c>
      <c r="N3721" t="s">
        <v>427</v>
      </c>
      <c r="O3721" t="s">
        <v>31</v>
      </c>
      <c r="P3721" t="s">
        <v>3576</v>
      </c>
      <c r="Q3721">
        <v>2004</v>
      </c>
      <c r="R3721">
        <f>VLOOKUP(Q3721,[1]CPI!$A$6:$C$26,3,FALSE)</f>
        <v>1.3717816436712658</v>
      </c>
      <c r="S3721" s="2">
        <f t="shared" si="73"/>
        <v>0</v>
      </c>
      <c r="T3721" s="2">
        <f t="shared" si="73"/>
        <v>0</v>
      </c>
      <c r="U3721" s="2">
        <f t="shared" si="73"/>
        <v>0</v>
      </c>
      <c r="V3721" s="2">
        <f t="shared" si="73"/>
        <v>397.81667666466711</v>
      </c>
      <c r="W3721" s="2">
        <f t="shared" si="73"/>
        <v>397.81667666466711</v>
      </c>
    </row>
    <row r="3722" spans="1:23" x14ac:dyDescent="0.2">
      <c r="A3722" t="s">
        <v>3574</v>
      </c>
      <c r="B3722" t="s">
        <v>658</v>
      </c>
      <c r="C3722">
        <v>36306</v>
      </c>
      <c r="D3722" t="s">
        <v>109</v>
      </c>
      <c r="E3722" t="s">
        <v>3192</v>
      </c>
      <c r="F3722" t="s">
        <v>34</v>
      </c>
      <c r="G3722" t="s">
        <v>35</v>
      </c>
      <c r="H3722">
        <v>0</v>
      </c>
      <c r="I3722">
        <v>0</v>
      </c>
      <c r="J3722">
        <v>0</v>
      </c>
      <c r="K3722">
        <v>3600000</v>
      </c>
      <c r="L3722">
        <v>3600000</v>
      </c>
      <c r="M3722" t="s">
        <v>3620</v>
      </c>
      <c r="N3722" t="s">
        <v>227</v>
      </c>
      <c r="O3722" t="s">
        <v>31</v>
      </c>
      <c r="P3722" t="s">
        <v>3576</v>
      </c>
      <c r="Q3722">
        <v>2004</v>
      </c>
      <c r="R3722">
        <f>VLOOKUP(Q3722,[1]CPI!$A$6:$C$26,3,FALSE)</f>
        <v>1.3717816436712658</v>
      </c>
      <c r="S3722" s="2">
        <f t="shared" si="73"/>
        <v>0</v>
      </c>
      <c r="T3722" s="2">
        <f t="shared" si="73"/>
        <v>0</v>
      </c>
      <c r="U3722" s="2">
        <f t="shared" si="73"/>
        <v>0</v>
      </c>
      <c r="V3722" s="2">
        <f t="shared" si="73"/>
        <v>4938.4139172165569</v>
      </c>
      <c r="W3722" s="2">
        <f t="shared" si="73"/>
        <v>4938.4139172165569</v>
      </c>
    </row>
    <row r="3723" spans="1:23" x14ac:dyDescent="0.2">
      <c r="A3723" t="s">
        <v>3574</v>
      </c>
      <c r="B3723" t="s">
        <v>658</v>
      </c>
      <c r="C3723">
        <v>38396</v>
      </c>
      <c r="D3723" t="s">
        <v>109</v>
      </c>
      <c r="E3723" t="s">
        <v>3196</v>
      </c>
      <c r="F3723" t="s">
        <v>34</v>
      </c>
      <c r="G3723" t="s">
        <v>35</v>
      </c>
      <c r="H3723">
        <v>0</v>
      </c>
      <c r="I3723">
        <v>0</v>
      </c>
      <c r="J3723">
        <v>0</v>
      </c>
      <c r="K3723">
        <v>5815625</v>
      </c>
      <c r="L3723">
        <v>5815625</v>
      </c>
      <c r="M3723" t="s">
        <v>3620</v>
      </c>
      <c r="N3723" t="s">
        <v>2110</v>
      </c>
      <c r="O3723" t="s">
        <v>31</v>
      </c>
      <c r="P3723" t="s">
        <v>3576</v>
      </c>
      <c r="Q3723">
        <v>2004</v>
      </c>
      <c r="R3723">
        <f>VLOOKUP(Q3723,[1]CPI!$A$6:$C$26,3,FALSE)</f>
        <v>1.3717816436712658</v>
      </c>
      <c r="S3723" s="2">
        <f t="shared" si="73"/>
        <v>0</v>
      </c>
      <c r="T3723" s="2">
        <f t="shared" si="73"/>
        <v>0</v>
      </c>
      <c r="U3723" s="2">
        <f t="shared" si="73"/>
        <v>0</v>
      </c>
      <c r="V3723" s="2">
        <f t="shared" si="73"/>
        <v>7977.7676214757048</v>
      </c>
      <c r="W3723" s="2">
        <f t="shared" si="73"/>
        <v>7977.7676214757048</v>
      </c>
    </row>
    <row r="3724" spans="1:23" x14ac:dyDescent="0.2">
      <c r="A3724" t="s">
        <v>3574</v>
      </c>
      <c r="B3724" t="s">
        <v>658</v>
      </c>
      <c r="C3724">
        <v>38495</v>
      </c>
      <c r="D3724" t="s">
        <v>109</v>
      </c>
      <c r="E3724" t="s">
        <v>3830</v>
      </c>
      <c r="F3724" t="s">
        <v>34</v>
      </c>
      <c r="G3724" t="s">
        <v>35</v>
      </c>
      <c r="H3724">
        <v>0</v>
      </c>
      <c r="I3724">
        <v>0</v>
      </c>
      <c r="J3724">
        <v>0</v>
      </c>
      <c r="K3724">
        <v>1100000</v>
      </c>
      <c r="L3724">
        <v>1100000</v>
      </c>
      <c r="M3724" t="s">
        <v>142</v>
      </c>
      <c r="N3724" t="s">
        <v>890</v>
      </c>
      <c r="O3724" t="s">
        <v>31</v>
      </c>
      <c r="P3724" t="s">
        <v>3576</v>
      </c>
      <c r="Q3724">
        <v>2004</v>
      </c>
      <c r="R3724">
        <f>VLOOKUP(Q3724,[1]CPI!$A$6:$C$26,3,FALSE)</f>
        <v>1.3717816436712658</v>
      </c>
      <c r="S3724" s="2">
        <f t="shared" si="73"/>
        <v>0</v>
      </c>
      <c r="T3724" s="2">
        <f t="shared" si="73"/>
        <v>0</v>
      </c>
      <c r="U3724" s="2">
        <f t="shared" si="73"/>
        <v>0</v>
      </c>
      <c r="V3724" s="2">
        <f t="shared" si="73"/>
        <v>1508.9598080383923</v>
      </c>
      <c r="W3724" s="2">
        <f t="shared" si="73"/>
        <v>1508.9598080383923</v>
      </c>
    </row>
    <row r="3725" spans="1:23" x14ac:dyDescent="0.2">
      <c r="A3725" t="s">
        <v>3574</v>
      </c>
      <c r="B3725" t="s">
        <v>658</v>
      </c>
      <c r="C3725">
        <v>38537</v>
      </c>
      <c r="D3725" t="s">
        <v>109</v>
      </c>
      <c r="E3725" t="s">
        <v>3199</v>
      </c>
      <c r="F3725" t="s">
        <v>34</v>
      </c>
      <c r="G3725" t="s">
        <v>55</v>
      </c>
      <c r="H3725">
        <v>0</v>
      </c>
      <c r="I3725">
        <v>0</v>
      </c>
      <c r="J3725">
        <v>0</v>
      </c>
      <c r="K3725">
        <v>275000</v>
      </c>
      <c r="L3725">
        <v>275000</v>
      </c>
      <c r="M3725" t="s">
        <v>3506</v>
      </c>
      <c r="N3725" t="s">
        <v>1245</v>
      </c>
      <c r="O3725" t="s">
        <v>31</v>
      </c>
      <c r="P3725" t="s">
        <v>3576</v>
      </c>
      <c r="Q3725">
        <v>2004</v>
      </c>
      <c r="R3725">
        <f>VLOOKUP(Q3725,[1]CPI!$A$6:$C$26,3,FALSE)</f>
        <v>1.3717816436712658</v>
      </c>
      <c r="S3725" s="2">
        <f t="shared" si="73"/>
        <v>0</v>
      </c>
      <c r="T3725" s="2">
        <f t="shared" si="73"/>
        <v>0</v>
      </c>
      <c r="U3725" s="2">
        <f t="shared" si="73"/>
        <v>0</v>
      </c>
      <c r="V3725" s="2">
        <f t="shared" si="73"/>
        <v>377.23995200959808</v>
      </c>
      <c r="W3725" s="2">
        <f t="shared" si="73"/>
        <v>377.23995200959808</v>
      </c>
    </row>
    <row r="3726" spans="1:23" x14ac:dyDescent="0.2">
      <c r="A3726" t="s">
        <v>3574</v>
      </c>
      <c r="B3726" t="s">
        <v>658</v>
      </c>
      <c r="C3726">
        <v>38534</v>
      </c>
      <c r="D3726" t="s">
        <v>109</v>
      </c>
      <c r="E3726" t="s">
        <v>3831</v>
      </c>
      <c r="F3726" t="s">
        <v>34</v>
      </c>
      <c r="G3726" t="s">
        <v>55</v>
      </c>
      <c r="H3726">
        <v>0</v>
      </c>
      <c r="I3726">
        <v>0</v>
      </c>
      <c r="J3726">
        <v>0</v>
      </c>
      <c r="K3726">
        <v>450000</v>
      </c>
      <c r="L3726">
        <v>450000</v>
      </c>
      <c r="M3726" t="s">
        <v>3511</v>
      </c>
      <c r="N3726" t="s">
        <v>1586</v>
      </c>
      <c r="O3726" t="s">
        <v>31</v>
      </c>
      <c r="P3726" t="s">
        <v>3576</v>
      </c>
      <c r="Q3726">
        <v>2004</v>
      </c>
      <c r="R3726">
        <f>VLOOKUP(Q3726,[1]CPI!$A$6:$C$26,3,FALSE)</f>
        <v>1.3717816436712658</v>
      </c>
      <c r="S3726" s="2">
        <f t="shared" si="73"/>
        <v>0</v>
      </c>
      <c r="T3726" s="2">
        <f t="shared" si="73"/>
        <v>0</v>
      </c>
      <c r="U3726" s="2">
        <f t="shared" si="73"/>
        <v>0</v>
      </c>
      <c r="V3726" s="2">
        <f t="shared" si="73"/>
        <v>617.30173965206961</v>
      </c>
      <c r="W3726" s="2">
        <f t="shared" si="73"/>
        <v>617.30173965206961</v>
      </c>
    </row>
    <row r="3727" spans="1:23" x14ac:dyDescent="0.2">
      <c r="A3727" t="s">
        <v>3574</v>
      </c>
      <c r="B3727" t="s">
        <v>658</v>
      </c>
      <c r="C3727">
        <v>38411</v>
      </c>
      <c r="D3727" t="s">
        <v>109</v>
      </c>
      <c r="E3727" t="s">
        <v>3206</v>
      </c>
      <c r="F3727" t="s">
        <v>34</v>
      </c>
      <c r="G3727" t="s">
        <v>35</v>
      </c>
      <c r="H3727">
        <v>0</v>
      </c>
      <c r="I3727">
        <v>0</v>
      </c>
      <c r="J3727">
        <v>0</v>
      </c>
      <c r="K3727">
        <v>3000000</v>
      </c>
      <c r="L3727">
        <v>3000000</v>
      </c>
      <c r="M3727" t="s">
        <v>3499</v>
      </c>
      <c r="N3727" t="s">
        <v>151</v>
      </c>
      <c r="O3727" t="s">
        <v>31</v>
      </c>
      <c r="P3727" t="s">
        <v>3576</v>
      </c>
      <c r="Q3727">
        <v>2004</v>
      </c>
      <c r="R3727">
        <f>VLOOKUP(Q3727,[1]CPI!$A$6:$C$26,3,FALSE)</f>
        <v>1.3717816436712658</v>
      </c>
      <c r="S3727" s="2">
        <f t="shared" si="73"/>
        <v>0</v>
      </c>
      <c r="T3727" s="2">
        <f t="shared" si="73"/>
        <v>0</v>
      </c>
      <c r="U3727" s="2">
        <f t="shared" si="73"/>
        <v>0</v>
      </c>
      <c r="V3727" s="2">
        <f t="shared" si="73"/>
        <v>4115.3449310137976</v>
      </c>
      <c r="W3727" s="2">
        <f t="shared" si="73"/>
        <v>4115.3449310137976</v>
      </c>
    </row>
    <row r="3728" spans="1:23" x14ac:dyDescent="0.2">
      <c r="A3728" t="s">
        <v>3574</v>
      </c>
      <c r="B3728" t="s">
        <v>658</v>
      </c>
      <c r="C3728">
        <v>38406</v>
      </c>
      <c r="D3728" t="s">
        <v>109</v>
      </c>
      <c r="E3728" t="s">
        <v>3832</v>
      </c>
      <c r="F3728" t="s">
        <v>34</v>
      </c>
      <c r="G3728" t="s">
        <v>55</v>
      </c>
      <c r="H3728">
        <v>0</v>
      </c>
      <c r="I3728">
        <v>0</v>
      </c>
      <c r="J3728">
        <v>0</v>
      </c>
      <c r="K3728">
        <v>250000</v>
      </c>
      <c r="L3728">
        <v>250000</v>
      </c>
      <c r="M3728" t="s">
        <v>3618</v>
      </c>
      <c r="N3728" t="s">
        <v>272</v>
      </c>
      <c r="O3728" t="s">
        <v>31</v>
      </c>
      <c r="P3728" t="s">
        <v>3576</v>
      </c>
      <c r="Q3728">
        <v>2004</v>
      </c>
      <c r="R3728">
        <f>VLOOKUP(Q3728,[1]CPI!$A$6:$C$26,3,FALSE)</f>
        <v>1.3717816436712658</v>
      </c>
      <c r="S3728" s="2">
        <f t="shared" si="73"/>
        <v>0</v>
      </c>
      <c r="T3728" s="2">
        <f t="shared" si="73"/>
        <v>0</v>
      </c>
      <c r="U3728" s="2">
        <f t="shared" si="73"/>
        <v>0</v>
      </c>
      <c r="V3728" s="2">
        <f t="shared" si="73"/>
        <v>342.94541091781645</v>
      </c>
      <c r="W3728" s="2">
        <f t="shared" si="73"/>
        <v>342.94541091781645</v>
      </c>
    </row>
    <row r="3729" spans="1:23" x14ac:dyDescent="0.2">
      <c r="A3729" t="s">
        <v>3574</v>
      </c>
      <c r="B3729" t="s">
        <v>658</v>
      </c>
      <c r="C3729">
        <v>36309</v>
      </c>
      <c r="D3729" t="s">
        <v>109</v>
      </c>
      <c r="E3729" t="s">
        <v>2285</v>
      </c>
      <c r="F3729" t="s">
        <v>34</v>
      </c>
      <c r="G3729" t="s">
        <v>35</v>
      </c>
      <c r="H3729">
        <v>0</v>
      </c>
      <c r="I3729">
        <v>0</v>
      </c>
      <c r="J3729">
        <v>0</v>
      </c>
      <c r="K3729">
        <v>4400000</v>
      </c>
      <c r="L3729">
        <v>4400000</v>
      </c>
      <c r="M3729" t="s">
        <v>3504</v>
      </c>
      <c r="N3729" t="s">
        <v>235</v>
      </c>
      <c r="O3729" t="s">
        <v>31</v>
      </c>
      <c r="P3729" t="s">
        <v>3576</v>
      </c>
      <c r="Q3729">
        <v>2004</v>
      </c>
      <c r="R3729">
        <f>VLOOKUP(Q3729,[1]CPI!$A$6:$C$26,3,FALSE)</f>
        <v>1.3717816436712658</v>
      </c>
      <c r="S3729" s="2">
        <f t="shared" si="73"/>
        <v>0</v>
      </c>
      <c r="T3729" s="2">
        <f t="shared" si="73"/>
        <v>0</v>
      </c>
      <c r="U3729" s="2">
        <f t="shared" si="73"/>
        <v>0</v>
      </c>
      <c r="V3729" s="2">
        <f t="shared" si="73"/>
        <v>6035.8392321535694</v>
      </c>
      <c r="W3729" s="2">
        <f t="shared" si="73"/>
        <v>6035.8392321535694</v>
      </c>
    </row>
    <row r="3730" spans="1:23" x14ac:dyDescent="0.2">
      <c r="A3730" t="s">
        <v>3574</v>
      </c>
      <c r="B3730" t="s">
        <v>658</v>
      </c>
      <c r="C3730">
        <v>36270</v>
      </c>
      <c r="D3730" t="s">
        <v>109</v>
      </c>
      <c r="E3730" t="s">
        <v>3207</v>
      </c>
      <c r="F3730" t="s">
        <v>34</v>
      </c>
      <c r="G3730" t="s">
        <v>35</v>
      </c>
      <c r="H3730">
        <v>0</v>
      </c>
      <c r="I3730">
        <v>0</v>
      </c>
      <c r="J3730">
        <v>0</v>
      </c>
      <c r="K3730">
        <v>1275000</v>
      </c>
      <c r="L3730">
        <v>1275000</v>
      </c>
      <c r="M3730" t="s">
        <v>3511</v>
      </c>
      <c r="N3730" t="s">
        <v>2287</v>
      </c>
      <c r="O3730" t="s">
        <v>31</v>
      </c>
      <c r="P3730" t="s">
        <v>3576</v>
      </c>
      <c r="Q3730">
        <v>2004</v>
      </c>
      <c r="R3730">
        <f>VLOOKUP(Q3730,[1]CPI!$A$6:$C$26,3,FALSE)</f>
        <v>1.3717816436712658</v>
      </c>
      <c r="S3730" s="2">
        <f t="shared" si="73"/>
        <v>0</v>
      </c>
      <c r="T3730" s="2">
        <f t="shared" si="73"/>
        <v>0</v>
      </c>
      <c r="U3730" s="2">
        <f t="shared" si="73"/>
        <v>0</v>
      </c>
      <c r="V3730" s="2">
        <f t="shared" si="73"/>
        <v>1749.0215956808638</v>
      </c>
      <c r="W3730" s="2">
        <f t="shared" si="73"/>
        <v>1749.0215956808638</v>
      </c>
    </row>
    <row r="3731" spans="1:23" x14ac:dyDescent="0.2">
      <c r="A3731" t="s">
        <v>3574</v>
      </c>
      <c r="B3731" t="s">
        <v>658</v>
      </c>
      <c r="C3731">
        <v>38395</v>
      </c>
      <c r="D3731" t="s">
        <v>109</v>
      </c>
      <c r="E3731" t="s">
        <v>3833</v>
      </c>
      <c r="F3731" t="s">
        <v>34</v>
      </c>
      <c r="G3731" t="s">
        <v>55</v>
      </c>
      <c r="H3731">
        <v>0</v>
      </c>
      <c r="I3731">
        <v>0</v>
      </c>
      <c r="J3731">
        <v>0</v>
      </c>
      <c r="K3731">
        <v>200000</v>
      </c>
      <c r="L3731">
        <v>200000</v>
      </c>
      <c r="M3731" t="s">
        <v>3504</v>
      </c>
      <c r="N3731" t="s">
        <v>478</v>
      </c>
      <c r="O3731" t="s">
        <v>31</v>
      </c>
      <c r="P3731" t="s">
        <v>3576</v>
      </c>
      <c r="Q3731">
        <v>2004</v>
      </c>
      <c r="R3731">
        <f>VLOOKUP(Q3731,[1]CPI!$A$6:$C$26,3,FALSE)</f>
        <v>1.3717816436712658</v>
      </c>
      <c r="S3731" s="2">
        <f t="shared" si="73"/>
        <v>0</v>
      </c>
      <c r="T3731" s="2">
        <f t="shared" si="73"/>
        <v>0</v>
      </c>
      <c r="U3731" s="2">
        <f t="shared" si="73"/>
        <v>0</v>
      </c>
      <c r="V3731" s="2">
        <f t="shared" si="73"/>
        <v>274.35632873425311</v>
      </c>
      <c r="W3731" s="2">
        <f t="shared" si="73"/>
        <v>274.35632873425311</v>
      </c>
    </row>
    <row r="3732" spans="1:23" x14ac:dyDescent="0.2">
      <c r="A3732" t="s">
        <v>3574</v>
      </c>
      <c r="B3732" t="s">
        <v>658</v>
      </c>
      <c r="C3732">
        <v>36292</v>
      </c>
      <c r="D3732" t="s">
        <v>109</v>
      </c>
      <c r="E3732" t="s">
        <v>3208</v>
      </c>
      <c r="F3732" t="s">
        <v>34</v>
      </c>
      <c r="G3732" t="s">
        <v>35</v>
      </c>
      <c r="H3732">
        <v>0</v>
      </c>
      <c r="I3732">
        <v>0</v>
      </c>
      <c r="J3732">
        <v>0</v>
      </c>
      <c r="K3732">
        <v>2000000</v>
      </c>
      <c r="L3732">
        <v>2000000</v>
      </c>
      <c r="M3732" t="s">
        <v>3504</v>
      </c>
      <c r="N3732" t="s">
        <v>478</v>
      </c>
      <c r="O3732" t="s">
        <v>31</v>
      </c>
      <c r="P3732" t="s">
        <v>3576</v>
      </c>
      <c r="Q3732">
        <v>2004</v>
      </c>
      <c r="R3732">
        <f>VLOOKUP(Q3732,[1]CPI!$A$6:$C$26,3,FALSE)</f>
        <v>1.3717816436712658</v>
      </c>
      <c r="S3732" s="2">
        <f t="shared" si="73"/>
        <v>0</v>
      </c>
      <c r="T3732" s="2">
        <f t="shared" si="73"/>
        <v>0</v>
      </c>
      <c r="U3732" s="2">
        <f t="shared" si="73"/>
        <v>0</v>
      </c>
      <c r="V3732" s="2">
        <f t="shared" si="73"/>
        <v>2743.5632873425316</v>
      </c>
      <c r="W3732" s="2">
        <f t="shared" si="73"/>
        <v>2743.5632873425316</v>
      </c>
    </row>
    <row r="3733" spans="1:23" x14ac:dyDescent="0.2">
      <c r="A3733" t="s">
        <v>3574</v>
      </c>
      <c r="B3733" t="s">
        <v>658</v>
      </c>
      <c r="C3733">
        <v>38397</v>
      </c>
      <c r="D3733" t="s">
        <v>109</v>
      </c>
      <c r="E3733" t="s">
        <v>3834</v>
      </c>
      <c r="F3733" t="s">
        <v>34</v>
      </c>
      <c r="G3733" t="s">
        <v>35</v>
      </c>
      <c r="H3733">
        <v>0</v>
      </c>
      <c r="I3733">
        <v>0</v>
      </c>
      <c r="J3733">
        <v>0</v>
      </c>
      <c r="K3733">
        <v>6992188</v>
      </c>
      <c r="L3733">
        <v>6992188</v>
      </c>
      <c r="M3733" t="s">
        <v>3504</v>
      </c>
      <c r="N3733" t="s">
        <v>478</v>
      </c>
      <c r="O3733" t="s">
        <v>31</v>
      </c>
      <c r="P3733" t="s">
        <v>3576</v>
      </c>
      <c r="Q3733">
        <v>2004</v>
      </c>
      <c r="R3733">
        <f>VLOOKUP(Q3733,[1]CPI!$A$6:$C$26,3,FALSE)</f>
        <v>1.3717816436712658</v>
      </c>
      <c r="S3733" s="2">
        <f t="shared" si="73"/>
        <v>0</v>
      </c>
      <c r="T3733" s="2">
        <f t="shared" si="73"/>
        <v>0</v>
      </c>
      <c r="U3733" s="2">
        <f t="shared" si="73"/>
        <v>0</v>
      </c>
      <c r="V3733" s="2">
        <f t="shared" si="73"/>
        <v>9591.7551474984994</v>
      </c>
      <c r="W3733" s="2">
        <f t="shared" si="73"/>
        <v>9591.7551474984994</v>
      </c>
    </row>
    <row r="3734" spans="1:23" x14ac:dyDescent="0.2">
      <c r="A3734" t="s">
        <v>3574</v>
      </c>
      <c r="B3734" t="s">
        <v>658</v>
      </c>
      <c r="C3734">
        <v>36299</v>
      </c>
      <c r="D3734" t="s">
        <v>109</v>
      </c>
      <c r="E3734" t="s">
        <v>1598</v>
      </c>
      <c r="F3734" t="s">
        <v>34</v>
      </c>
      <c r="G3734" t="s">
        <v>35</v>
      </c>
      <c r="H3734">
        <v>0</v>
      </c>
      <c r="I3734">
        <v>0</v>
      </c>
      <c r="J3734">
        <v>0</v>
      </c>
      <c r="K3734">
        <v>1858916</v>
      </c>
      <c r="L3734">
        <v>1858916</v>
      </c>
      <c r="M3734" t="s">
        <v>3620</v>
      </c>
      <c r="N3734" t="s">
        <v>484</v>
      </c>
      <c r="O3734" t="s">
        <v>31</v>
      </c>
      <c r="P3734" t="s">
        <v>3576</v>
      </c>
      <c r="Q3734">
        <v>2004</v>
      </c>
      <c r="R3734">
        <f>VLOOKUP(Q3734,[1]CPI!$A$6:$C$26,3,FALSE)</f>
        <v>1.3717816436712658</v>
      </c>
      <c r="S3734" s="2">
        <f t="shared" si="73"/>
        <v>0</v>
      </c>
      <c r="T3734" s="2">
        <f t="shared" si="73"/>
        <v>0</v>
      </c>
      <c r="U3734" s="2">
        <f t="shared" si="73"/>
        <v>0</v>
      </c>
      <c r="V3734" s="2">
        <f t="shared" si="73"/>
        <v>2550.0268459268145</v>
      </c>
      <c r="W3734" s="2">
        <f t="shared" si="73"/>
        <v>2550.0268459268145</v>
      </c>
    </row>
    <row r="3735" spans="1:23" x14ac:dyDescent="0.2">
      <c r="A3735" t="s">
        <v>3574</v>
      </c>
      <c r="B3735" t="s">
        <v>658</v>
      </c>
      <c r="C3735">
        <v>38405</v>
      </c>
      <c r="D3735" t="s">
        <v>109</v>
      </c>
      <c r="E3735" t="s">
        <v>3835</v>
      </c>
      <c r="F3735" t="s">
        <v>34</v>
      </c>
      <c r="G3735" t="s">
        <v>35</v>
      </c>
      <c r="H3735">
        <v>0</v>
      </c>
      <c r="I3735">
        <v>0</v>
      </c>
      <c r="J3735">
        <v>0</v>
      </c>
      <c r="K3735">
        <v>185000</v>
      </c>
      <c r="L3735">
        <v>185000</v>
      </c>
      <c r="M3735" t="s">
        <v>3618</v>
      </c>
      <c r="N3735" t="s">
        <v>237</v>
      </c>
      <c r="O3735" t="s">
        <v>31</v>
      </c>
      <c r="P3735" t="s">
        <v>3576</v>
      </c>
      <c r="Q3735">
        <v>2004</v>
      </c>
      <c r="R3735">
        <f>VLOOKUP(Q3735,[1]CPI!$A$6:$C$26,3,FALSE)</f>
        <v>1.3717816436712658</v>
      </c>
      <c r="S3735" s="2">
        <f t="shared" si="73"/>
        <v>0</v>
      </c>
      <c r="T3735" s="2">
        <f t="shared" si="73"/>
        <v>0</v>
      </c>
      <c r="U3735" s="2">
        <f t="shared" si="73"/>
        <v>0</v>
      </c>
      <c r="V3735" s="2">
        <f t="shared" si="73"/>
        <v>253.77960407918414</v>
      </c>
      <c r="W3735" s="2">
        <f t="shared" si="73"/>
        <v>253.77960407918414</v>
      </c>
    </row>
    <row r="3736" spans="1:23" x14ac:dyDescent="0.2">
      <c r="A3736" t="s">
        <v>3574</v>
      </c>
      <c r="B3736" t="s">
        <v>658</v>
      </c>
      <c r="C3736">
        <v>36307</v>
      </c>
      <c r="D3736" t="s">
        <v>109</v>
      </c>
      <c r="E3736" t="s">
        <v>3215</v>
      </c>
      <c r="F3736" t="s">
        <v>34</v>
      </c>
      <c r="G3736" t="s">
        <v>35</v>
      </c>
      <c r="H3736">
        <v>0</v>
      </c>
      <c r="I3736">
        <v>0</v>
      </c>
      <c r="J3736">
        <v>0</v>
      </c>
      <c r="K3736">
        <v>6100000</v>
      </c>
      <c r="L3736">
        <v>6100000</v>
      </c>
      <c r="M3736" t="s">
        <v>3620</v>
      </c>
      <c r="N3736" t="s">
        <v>162</v>
      </c>
      <c r="O3736" t="s">
        <v>31</v>
      </c>
      <c r="P3736" t="s">
        <v>3576</v>
      </c>
      <c r="Q3736">
        <v>2004</v>
      </c>
      <c r="R3736">
        <f>VLOOKUP(Q3736,[1]CPI!$A$6:$C$26,3,FALSE)</f>
        <v>1.3717816436712658</v>
      </c>
      <c r="S3736" s="2">
        <f t="shared" si="73"/>
        <v>0</v>
      </c>
      <c r="T3736" s="2">
        <f t="shared" si="73"/>
        <v>0</v>
      </c>
      <c r="U3736" s="2">
        <f t="shared" si="73"/>
        <v>0</v>
      </c>
      <c r="V3736" s="2">
        <f t="shared" si="73"/>
        <v>8367.8680263947208</v>
      </c>
      <c r="W3736" s="2">
        <f t="shared" si="73"/>
        <v>8367.8680263947208</v>
      </c>
    </row>
    <row r="3737" spans="1:23" x14ac:dyDescent="0.2">
      <c r="A3737" t="s">
        <v>3574</v>
      </c>
      <c r="B3737" t="s">
        <v>658</v>
      </c>
      <c r="C3737">
        <v>38412</v>
      </c>
      <c r="D3737" t="s">
        <v>109</v>
      </c>
      <c r="E3737" t="s">
        <v>3836</v>
      </c>
      <c r="F3737" t="s">
        <v>34</v>
      </c>
      <c r="G3737" t="s">
        <v>35</v>
      </c>
      <c r="H3737">
        <v>0</v>
      </c>
      <c r="I3737">
        <v>0</v>
      </c>
      <c r="J3737">
        <v>0</v>
      </c>
      <c r="K3737">
        <v>450000</v>
      </c>
      <c r="L3737">
        <v>450000</v>
      </c>
      <c r="M3737" t="s">
        <v>3539</v>
      </c>
      <c r="N3737" t="s">
        <v>789</v>
      </c>
      <c r="O3737" t="s">
        <v>31</v>
      </c>
      <c r="P3737" t="s">
        <v>3576</v>
      </c>
      <c r="Q3737">
        <v>2004</v>
      </c>
      <c r="R3737">
        <f>VLOOKUP(Q3737,[1]CPI!$A$6:$C$26,3,FALSE)</f>
        <v>1.3717816436712658</v>
      </c>
      <c r="S3737" s="2">
        <f t="shared" si="73"/>
        <v>0</v>
      </c>
      <c r="T3737" s="2">
        <f t="shared" si="73"/>
        <v>0</v>
      </c>
      <c r="U3737" s="2">
        <f t="shared" si="73"/>
        <v>0</v>
      </c>
      <c r="V3737" s="2">
        <f t="shared" si="73"/>
        <v>617.30173965206961</v>
      </c>
      <c r="W3737" s="2">
        <f t="shared" si="73"/>
        <v>617.30173965206961</v>
      </c>
    </row>
    <row r="3738" spans="1:23" x14ac:dyDescent="0.2">
      <c r="A3738" t="s">
        <v>3574</v>
      </c>
      <c r="B3738" t="s">
        <v>658</v>
      </c>
      <c r="C3738">
        <v>36252</v>
      </c>
      <c r="D3738" t="s">
        <v>109</v>
      </c>
      <c r="E3738" t="s">
        <v>1601</v>
      </c>
      <c r="F3738" t="s">
        <v>34</v>
      </c>
      <c r="G3738" t="s">
        <v>35</v>
      </c>
      <c r="H3738">
        <v>0</v>
      </c>
      <c r="I3738">
        <v>0</v>
      </c>
      <c r="J3738">
        <v>0</v>
      </c>
      <c r="K3738">
        <v>3000000</v>
      </c>
      <c r="L3738">
        <v>3000000</v>
      </c>
      <c r="M3738" t="s">
        <v>3539</v>
      </c>
      <c r="N3738" t="s">
        <v>513</v>
      </c>
      <c r="O3738" t="s">
        <v>31</v>
      </c>
      <c r="P3738" t="s">
        <v>3576</v>
      </c>
      <c r="Q3738">
        <v>2004</v>
      </c>
      <c r="R3738">
        <f>VLOOKUP(Q3738,[1]CPI!$A$6:$C$26,3,FALSE)</f>
        <v>1.3717816436712658</v>
      </c>
      <c r="S3738" s="2">
        <f t="shared" si="73"/>
        <v>0</v>
      </c>
      <c r="T3738" s="2">
        <f t="shared" si="73"/>
        <v>0</v>
      </c>
      <c r="U3738" s="2">
        <f t="shared" si="73"/>
        <v>0</v>
      </c>
      <c r="V3738" s="2">
        <f t="shared" si="73"/>
        <v>4115.3449310137976</v>
      </c>
      <c r="W3738" s="2">
        <f t="shared" si="73"/>
        <v>4115.3449310137976</v>
      </c>
    </row>
    <row r="3739" spans="1:23" x14ac:dyDescent="0.2">
      <c r="A3739" t="s">
        <v>3574</v>
      </c>
      <c r="B3739" t="s">
        <v>658</v>
      </c>
      <c r="C3739">
        <v>38398</v>
      </c>
      <c r="D3739" t="s">
        <v>109</v>
      </c>
      <c r="E3739" t="s">
        <v>3837</v>
      </c>
      <c r="F3739" t="s">
        <v>34</v>
      </c>
      <c r="G3739" t="s">
        <v>35</v>
      </c>
      <c r="H3739">
        <v>0</v>
      </c>
      <c r="I3739">
        <v>0</v>
      </c>
      <c r="J3739">
        <v>0</v>
      </c>
      <c r="K3739">
        <v>15000000</v>
      </c>
      <c r="L3739">
        <v>15000000</v>
      </c>
      <c r="M3739" t="s">
        <v>3506</v>
      </c>
      <c r="N3739" t="s">
        <v>276</v>
      </c>
      <c r="O3739" t="s">
        <v>31</v>
      </c>
      <c r="P3739" t="s">
        <v>3576</v>
      </c>
      <c r="Q3739">
        <v>2004</v>
      </c>
      <c r="R3739">
        <f>VLOOKUP(Q3739,[1]CPI!$A$6:$C$26,3,FALSE)</f>
        <v>1.3717816436712658</v>
      </c>
      <c r="S3739" s="2">
        <f t="shared" si="73"/>
        <v>0</v>
      </c>
      <c r="T3739" s="2">
        <f t="shared" si="73"/>
        <v>0</v>
      </c>
      <c r="U3739" s="2">
        <f t="shared" si="73"/>
        <v>0</v>
      </c>
      <c r="V3739" s="2">
        <f t="shared" si="73"/>
        <v>20576.724655068985</v>
      </c>
      <c r="W3739" s="2">
        <f t="shared" si="73"/>
        <v>20576.724655068985</v>
      </c>
    </row>
    <row r="3740" spans="1:23" x14ac:dyDescent="0.2">
      <c r="A3740" t="s">
        <v>3574</v>
      </c>
      <c r="B3740" t="s">
        <v>658</v>
      </c>
      <c r="C3740">
        <v>38494</v>
      </c>
      <c r="D3740" t="s">
        <v>109</v>
      </c>
      <c r="E3740" t="s">
        <v>3838</v>
      </c>
      <c r="F3740" t="s">
        <v>34</v>
      </c>
      <c r="G3740" t="s">
        <v>35</v>
      </c>
      <c r="H3740">
        <v>0</v>
      </c>
      <c r="I3740">
        <v>0</v>
      </c>
      <c r="J3740">
        <v>0</v>
      </c>
      <c r="K3740">
        <v>625000</v>
      </c>
      <c r="L3740">
        <v>625000</v>
      </c>
      <c r="M3740" t="s">
        <v>3511</v>
      </c>
      <c r="N3740" t="s">
        <v>1447</v>
      </c>
      <c r="O3740" t="s">
        <v>31</v>
      </c>
      <c r="P3740" t="s">
        <v>3576</v>
      </c>
      <c r="Q3740">
        <v>2004</v>
      </c>
      <c r="R3740">
        <f>VLOOKUP(Q3740,[1]CPI!$A$6:$C$26,3,FALSE)</f>
        <v>1.3717816436712658</v>
      </c>
      <c r="S3740" s="2">
        <f t="shared" ref="S3740:W3790" si="74">+($R3740*H3740)/1000</f>
        <v>0</v>
      </c>
      <c r="T3740" s="2">
        <f t="shared" si="74"/>
        <v>0</v>
      </c>
      <c r="U3740" s="2">
        <f t="shared" si="74"/>
        <v>0</v>
      </c>
      <c r="V3740" s="2">
        <f t="shared" si="74"/>
        <v>857.36352729454109</v>
      </c>
      <c r="W3740" s="2">
        <f t="shared" si="74"/>
        <v>857.36352729454109</v>
      </c>
    </row>
    <row r="3741" spans="1:23" x14ac:dyDescent="0.2">
      <c r="A3741" t="s">
        <v>3574</v>
      </c>
      <c r="B3741" t="s">
        <v>658</v>
      </c>
      <c r="C3741">
        <v>36295</v>
      </c>
      <c r="D3741" t="s">
        <v>109</v>
      </c>
      <c r="E3741" t="s">
        <v>3221</v>
      </c>
      <c r="F3741" t="s">
        <v>34</v>
      </c>
      <c r="G3741" t="s">
        <v>51</v>
      </c>
      <c r="H3741">
        <v>0</v>
      </c>
      <c r="I3741">
        <v>0</v>
      </c>
      <c r="J3741">
        <v>0</v>
      </c>
      <c r="K3741">
        <v>1520000</v>
      </c>
      <c r="L3741">
        <v>1520000</v>
      </c>
      <c r="M3741" t="s">
        <v>3839</v>
      </c>
      <c r="N3741" t="s">
        <v>1693</v>
      </c>
      <c r="O3741" t="s">
        <v>31</v>
      </c>
      <c r="P3741" t="s">
        <v>3576</v>
      </c>
      <c r="Q3741">
        <v>2004</v>
      </c>
      <c r="R3741">
        <f>VLOOKUP(Q3741,[1]CPI!$A$6:$C$26,3,FALSE)</f>
        <v>1.3717816436712658</v>
      </c>
      <c r="S3741" s="2">
        <f t="shared" si="74"/>
        <v>0</v>
      </c>
      <c r="T3741" s="2">
        <f t="shared" si="74"/>
        <v>0</v>
      </c>
      <c r="U3741" s="2">
        <f t="shared" si="74"/>
        <v>0</v>
      </c>
      <c r="V3741" s="2">
        <f t="shared" si="74"/>
        <v>2085.108098380324</v>
      </c>
      <c r="W3741" s="2">
        <f t="shared" si="74"/>
        <v>2085.108098380324</v>
      </c>
    </row>
    <row r="3742" spans="1:23" x14ac:dyDescent="0.2">
      <c r="A3742" t="s">
        <v>3574</v>
      </c>
      <c r="B3742" t="s">
        <v>658</v>
      </c>
      <c r="C3742">
        <v>38410</v>
      </c>
      <c r="D3742" t="s">
        <v>109</v>
      </c>
      <c r="E3742" t="s">
        <v>3840</v>
      </c>
      <c r="F3742" t="s">
        <v>34</v>
      </c>
      <c r="G3742" t="s">
        <v>35</v>
      </c>
      <c r="H3742">
        <v>0</v>
      </c>
      <c r="I3742">
        <v>0</v>
      </c>
      <c r="J3742">
        <v>0</v>
      </c>
      <c r="K3742">
        <v>1400000</v>
      </c>
      <c r="L3742">
        <v>1400000</v>
      </c>
      <c r="M3742" t="s">
        <v>3499</v>
      </c>
      <c r="N3742" t="s">
        <v>192</v>
      </c>
      <c r="O3742" t="s">
        <v>31</v>
      </c>
      <c r="P3742" t="s">
        <v>3576</v>
      </c>
      <c r="Q3742">
        <v>2004</v>
      </c>
      <c r="R3742">
        <f>VLOOKUP(Q3742,[1]CPI!$A$6:$C$26,3,FALSE)</f>
        <v>1.3717816436712658</v>
      </c>
      <c r="S3742" s="2">
        <f t="shared" si="74"/>
        <v>0</v>
      </c>
      <c r="T3742" s="2">
        <f t="shared" si="74"/>
        <v>0</v>
      </c>
      <c r="U3742" s="2">
        <f t="shared" si="74"/>
        <v>0</v>
      </c>
      <c r="V3742" s="2">
        <f t="shared" si="74"/>
        <v>1920.4943011397722</v>
      </c>
      <c r="W3742" s="2">
        <f t="shared" si="74"/>
        <v>1920.4943011397722</v>
      </c>
    </row>
    <row r="3743" spans="1:23" x14ac:dyDescent="0.2">
      <c r="A3743" t="s">
        <v>3574</v>
      </c>
      <c r="B3743" t="s">
        <v>658</v>
      </c>
      <c r="C3743">
        <v>36842</v>
      </c>
      <c r="D3743" t="s">
        <v>109</v>
      </c>
      <c r="E3743" t="s">
        <v>3224</v>
      </c>
      <c r="F3743" t="s">
        <v>34</v>
      </c>
      <c r="G3743" t="s">
        <v>35</v>
      </c>
      <c r="H3743">
        <v>0</v>
      </c>
      <c r="I3743">
        <v>0</v>
      </c>
      <c r="J3743">
        <v>0</v>
      </c>
      <c r="K3743">
        <v>500000</v>
      </c>
      <c r="L3743">
        <v>500000</v>
      </c>
      <c r="M3743" t="s">
        <v>3533</v>
      </c>
      <c r="N3743" t="s">
        <v>286</v>
      </c>
      <c r="O3743" t="s">
        <v>31</v>
      </c>
      <c r="P3743" t="s">
        <v>3576</v>
      </c>
      <c r="Q3743">
        <v>2004</v>
      </c>
      <c r="R3743">
        <f>VLOOKUP(Q3743,[1]CPI!$A$6:$C$26,3,FALSE)</f>
        <v>1.3717816436712658</v>
      </c>
      <c r="S3743" s="2">
        <f t="shared" si="74"/>
        <v>0</v>
      </c>
      <c r="T3743" s="2">
        <f t="shared" si="74"/>
        <v>0</v>
      </c>
      <c r="U3743" s="2">
        <f t="shared" si="74"/>
        <v>0</v>
      </c>
      <c r="V3743" s="2">
        <f t="shared" si="74"/>
        <v>685.89082183563289</v>
      </c>
      <c r="W3743" s="2">
        <f t="shared" si="74"/>
        <v>685.89082183563289</v>
      </c>
    </row>
    <row r="3744" spans="1:23" x14ac:dyDescent="0.2">
      <c r="A3744" t="s">
        <v>3574</v>
      </c>
      <c r="B3744" t="s">
        <v>658</v>
      </c>
      <c r="C3744">
        <v>38404</v>
      </c>
      <c r="D3744" t="s">
        <v>109</v>
      </c>
      <c r="E3744" t="s">
        <v>3841</v>
      </c>
      <c r="F3744" t="s">
        <v>34</v>
      </c>
      <c r="G3744" t="s">
        <v>35</v>
      </c>
      <c r="H3744">
        <v>0</v>
      </c>
      <c r="I3744">
        <v>0</v>
      </c>
      <c r="J3744">
        <v>0</v>
      </c>
      <c r="K3744">
        <v>200000</v>
      </c>
      <c r="L3744">
        <v>200000</v>
      </c>
      <c r="M3744" t="s">
        <v>3533</v>
      </c>
      <c r="N3744" t="s">
        <v>286</v>
      </c>
      <c r="O3744" t="s">
        <v>31</v>
      </c>
      <c r="P3744" t="s">
        <v>3576</v>
      </c>
      <c r="Q3744">
        <v>2004</v>
      </c>
      <c r="R3744">
        <f>VLOOKUP(Q3744,[1]CPI!$A$6:$C$26,3,FALSE)</f>
        <v>1.3717816436712658</v>
      </c>
      <c r="S3744" s="2">
        <f t="shared" si="74"/>
        <v>0</v>
      </c>
      <c r="T3744" s="2">
        <f t="shared" si="74"/>
        <v>0</v>
      </c>
      <c r="U3744" s="2">
        <f t="shared" si="74"/>
        <v>0</v>
      </c>
      <c r="V3744" s="2">
        <f t="shared" si="74"/>
        <v>274.35632873425311</v>
      </c>
      <c r="W3744" s="2">
        <f t="shared" si="74"/>
        <v>274.35632873425311</v>
      </c>
    </row>
    <row r="3745" spans="1:23" x14ac:dyDescent="0.2">
      <c r="A3745" t="s">
        <v>3574</v>
      </c>
      <c r="B3745" t="s">
        <v>658</v>
      </c>
      <c r="C3745">
        <v>36276</v>
      </c>
      <c r="D3745" t="s">
        <v>109</v>
      </c>
      <c r="E3745" t="s">
        <v>3842</v>
      </c>
      <c r="F3745" t="s">
        <v>34</v>
      </c>
      <c r="G3745" t="s">
        <v>35</v>
      </c>
      <c r="H3745">
        <v>0</v>
      </c>
      <c r="I3745">
        <v>0</v>
      </c>
      <c r="J3745">
        <v>0</v>
      </c>
      <c r="K3745">
        <v>75000</v>
      </c>
      <c r="L3745">
        <v>75000</v>
      </c>
      <c r="M3745" t="s">
        <v>3539</v>
      </c>
      <c r="N3745" t="s">
        <v>1432</v>
      </c>
      <c r="O3745" t="s">
        <v>31</v>
      </c>
      <c r="P3745" t="s">
        <v>3576</v>
      </c>
      <c r="Q3745">
        <v>2004</v>
      </c>
      <c r="R3745">
        <f>VLOOKUP(Q3745,[1]CPI!$A$6:$C$26,3,FALSE)</f>
        <v>1.3717816436712658</v>
      </c>
      <c r="S3745" s="2">
        <f t="shared" si="74"/>
        <v>0</v>
      </c>
      <c r="T3745" s="2">
        <f t="shared" si="74"/>
        <v>0</v>
      </c>
      <c r="U3745" s="2">
        <f t="shared" si="74"/>
        <v>0</v>
      </c>
      <c r="V3745" s="2">
        <f t="shared" si="74"/>
        <v>102.88362327534493</v>
      </c>
      <c r="W3745" s="2">
        <f t="shared" si="74"/>
        <v>102.88362327534493</v>
      </c>
    </row>
    <row r="3746" spans="1:23" x14ac:dyDescent="0.2">
      <c r="A3746" t="s">
        <v>3574</v>
      </c>
      <c r="B3746" t="s">
        <v>658</v>
      </c>
      <c r="C3746">
        <v>38532</v>
      </c>
      <c r="D3746" t="s">
        <v>109</v>
      </c>
      <c r="E3746" t="s">
        <v>3843</v>
      </c>
      <c r="F3746" t="s">
        <v>34</v>
      </c>
      <c r="G3746" t="s">
        <v>35</v>
      </c>
      <c r="H3746">
        <v>0</v>
      </c>
      <c r="I3746">
        <v>0</v>
      </c>
      <c r="J3746">
        <v>0</v>
      </c>
      <c r="K3746">
        <v>150000</v>
      </c>
      <c r="L3746">
        <v>150000</v>
      </c>
      <c r="M3746" t="s">
        <v>3620</v>
      </c>
      <c r="N3746" t="s">
        <v>245</v>
      </c>
      <c r="O3746" t="s">
        <v>31</v>
      </c>
      <c r="P3746" t="s">
        <v>3576</v>
      </c>
      <c r="Q3746">
        <v>2004</v>
      </c>
      <c r="R3746">
        <f>VLOOKUP(Q3746,[1]CPI!$A$6:$C$26,3,FALSE)</f>
        <v>1.3717816436712658</v>
      </c>
      <c r="S3746" s="2">
        <f t="shared" si="74"/>
        <v>0</v>
      </c>
      <c r="T3746" s="2">
        <f t="shared" si="74"/>
        <v>0</v>
      </c>
      <c r="U3746" s="2">
        <f t="shared" si="74"/>
        <v>0</v>
      </c>
      <c r="V3746" s="2">
        <f t="shared" si="74"/>
        <v>205.76724655068986</v>
      </c>
      <c r="W3746" s="2">
        <f t="shared" si="74"/>
        <v>205.76724655068986</v>
      </c>
    </row>
    <row r="3747" spans="1:23" x14ac:dyDescent="0.2">
      <c r="A3747" t="s">
        <v>3574</v>
      </c>
      <c r="B3747" t="s">
        <v>658</v>
      </c>
      <c r="C3747">
        <v>36274</v>
      </c>
      <c r="D3747" t="s">
        <v>109</v>
      </c>
      <c r="E3747" t="s">
        <v>3230</v>
      </c>
      <c r="F3747" t="s">
        <v>34</v>
      </c>
      <c r="G3747" t="s">
        <v>35</v>
      </c>
      <c r="H3747">
        <v>0</v>
      </c>
      <c r="I3747">
        <v>0</v>
      </c>
      <c r="J3747">
        <v>0</v>
      </c>
      <c r="K3747">
        <v>900000</v>
      </c>
      <c r="L3747">
        <v>900000</v>
      </c>
      <c r="M3747" t="s">
        <v>3620</v>
      </c>
      <c r="N3747" t="s">
        <v>1103</v>
      </c>
      <c r="O3747" t="s">
        <v>31</v>
      </c>
      <c r="P3747" t="s">
        <v>3576</v>
      </c>
      <c r="Q3747">
        <v>2004</v>
      </c>
      <c r="R3747">
        <f>VLOOKUP(Q3747,[1]CPI!$A$6:$C$26,3,FALSE)</f>
        <v>1.3717816436712658</v>
      </c>
      <c r="S3747" s="2">
        <f t="shared" si="74"/>
        <v>0</v>
      </c>
      <c r="T3747" s="2">
        <f t="shared" si="74"/>
        <v>0</v>
      </c>
      <c r="U3747" s="2">
        <f t="shared" si="74"/>
        <v>0</v>
      </c>
      <c r="V3747" s="2">
        <f t="shared" si="74"/>
        <v>1234.6034793041392</v>
      </c>
      <c r="W3747" s="2">
        <f t="shared" si="74"/>
        <v>1234.6034793041392</v>
      </c>
    </row>
    <row r="3748" spans="1:23" x14ac:dyDescent="0.2">
      <c r="A3748" t="s">
        <v>3574</v>
      </c>
      <c r="B3748" t="s">
        <v>658</v>
      </c>
      <c r="C3748">
        <v>38407</v>
      </c>
      <c r="D3748" t="s">
        <v>109</v>
      </c>
      <c r="E3748" t="s">
        <v>3844</v>
      </c>
      <c r="F3748" t="s">
        <v>34</v>
      </c>
      <c r="G3748" t="s">
        <v>35</v>
      </c>
      <c r="H3748">
        <v>0</v>
      </c>
      <c r="I3748">
        <v>0</v>
      </c>
      <c r="J3748">
        <v>0</v>
      </c>
      <c r="K3748">
        <v>150000</v>
      </c>
      <c r="L3748">
        <v>150000</v>
      </c>
      <c r="M3748" t="s">
        <v>3539</v>
      </c>
      <c r="N3748" t="s">
        <v>288</v>
      </c>
      <c r="O3748" t="s">
        <v>31</v>
      </c>
      <c r="P3748" t="s">
        <v>3576</v>
      </c>
      <c r="Q3748">
        <v>2004</v>
      </c>
      <c r="R3748">
        <f>VLOOKUP(Q3748,[1]CPI!$A$6:$C$26,3,FALSE)</f>
        <v>1.3717816436712658</v>
      </c>
      <c r="S3748" s="2">
        <f t="shared" si="74"/>
        <v>0</v>
      </c>
      <c r="T3748" s="2">
        <f t="shared" si="74"/>
        <v>0</v>
      </c>
      <c r="U3748" s="2">
        <f t="shared" si="74"/>
        <v>0</v>
      </c>
      <c r="V3748" s="2">
        <f t="shared" si="74"/>
        <v>205.76724655068986</v>
      </c>
      <c r="W3748" s="2">
        <f t="shared" si="74"/>
        <v>205.76724655068986</v>
      </c>
    </row>
    <row r="3749" spans="1:23" x14ac:dyDescent="0.2">
      <c r="A3749" t="s">
        <v>3574</v>
      </c>
      <c r="B3749" t="s">
        <v>658</v>
      </c>
      <c r="C3749">
        <v>36275</v>
      </c>
      <c r="D3749" t="s">
        <v>109</v>
      </c>
      <c r="E3749" t="s">
        <v>3845</v>
      </c>
      <c r="F3749" t="s">
        <v>34</v>
      </c>
      <c r="G3749" t="s">
        <v>35</v>
      </c>
      <c r="H3749">
        <v>0</v>
      </c>
      <c r="I3749">
        <v>0</v>
      </c>
      <c r="J3749">
        <v>0</v>
      </c>
      <c r="K3749">
        <v>100000</v>
      </c>
      <c r="L3749">
        <v>100000</v>
      </c>
      <c r="M3749" t="s">
        <v>3506</v>
      </c>
      <c r="N3749" t="s">
        <v>556</v>
      </c>
      <c r="O3749" t="s">
        <v>31</v>
      </c>
      <c r="P3749" t="s">
        <v>3576</v>
      </c>
      <c r="Q3749">
        <v>2004</v>
      </c>
      <c r="R3749">
        <f>VLOOKUP(Q3749,[1]CPI!$A$6:$C$26,3,FALSE)</f>
        <v>1.3717816436712658</v>
      </c>
      <c r="S3749" s="2">
        <f t="shared" si="74"/>
        <v>0</v>
      </c>
      <c r="T3749" s="2">
        <f t="shared" si="74"/>
        <v>0</v>
      </c>
      <c r="U3749" s="2">
        <f t="shared" si="74"/>
        <v>0</v>
      </c>
      <c r="V3749" s="2">
        <f t="shared" si="74"/>
        <v>137.17816436712656</v>
      </c>
      <c r="W3749" s="2">
        <f t="shared" si="74"/>
        <v>137.17816436712656</v>
      </c>
    </row>
    <row r="3750" spans="1:23" x14ac:dyDescent="0.2">
      <c r="A3750" t="s">
        <v>3574</v>
      </c>
      <c r="B3750" t="s">
        <v>658</v>
      </c>
      <c r="C3750">
        <v>36339</v>
      </c>
      <c r="D3750" t="s">
        <v>109</v>
      </c>
      <c r="E3750" t="s">
        <v>1617</v>
      </c>
      <c r="F3750" t="s">
        <v>34</v>
      </c>
      <c r="G3750" t="s">
        <v>35</v>
      </c>
      <c r="H3750">
        <v>0</v>
      </c>
      <c r="I3750">
        <v>0</v>
      </c>
      <c r="J3750">
        <v>0</v>
      </c>
      <c r="K3750">
        <v>100000</v>
      </c>
      <c r="L3750">
        <v>100000</v>
      </c>
      <c r="M3750" t="s">
        <v>3533</v>
      </c>
      <c r="N3750" t="s">
        <v>291</v>
      </c>
      <c r="O3750" t="s">
        <v>31</v>
      </c>
      <c r="P3750" t="s">
        <v>3576</v>
      </c>
      <c r="Q3750">
        <v>2004</v>
      </c>
      <c r="R3750">
        <f>VLOOKUP(Q3750,[1]CPI!$A$6:$C$26,3,FALSE)</f>
        <v>1.3717816436712658</v>
      </c>
      <c r="S3750" s="2">
        <f t="shared" si="74"/>
        <v>0</v>
      </c>
      <c r="T3750" s="2">
        <f t="shared" si="74"/>
        <v>0</v>
      </c>
      <c r="U3750" s="2">
        <f t="shared" si="74"/>
        <v>0</v>
      </c>
      <c r="V3750" s="2">
        <f t="shared" si="74"/>
        <v>137.17816436712656</v>
      </c>
      <c r="W3750" s="2">
        <f t="shared" si="74"/>
        <v>137.17816436712656</v>
      </c>
    </row>
    <row r="3751" spans="1:23" x14ac:dyDescent="0.2">
      <c r="A3751" t="s">
        <v>3574</v>
      </c>
      <c r="B3751" t="s">
        <v>658</v>
      </c>
      <c r="C3751">
        <v>38536</v>
      </c>
      <c r="D3751" t="s">
        <v>109</v>
      </c>
      <c r="E3751" t="s">
        <v>3846</v>
      </c>
      <c r="F3751" t="s">
        <v>34</v>
      </c>
      <c r="G3751" t="s">
        <v>55</v>
      </c>
      <c r="H3751">
        <v>0</v>
      </c>
      <c r="I3751">
        <v>0</v>
      </c>
      <c r="J3751">
        <v>0</v>
      </c>
      <c r="K3751">
        <v>250000</v>
      </c>
      <c r="L3751">
        <v>250000</v>
      </c>
      <c r="M3751" t="s">
        <v>3533</v>
      </c>
      <c r="N3751" t="s">
        <v>291</v>
      </c>
      <c r="O3751" t="s">
        <v>31</v>
      </c>
      <c r="P3751" t="s">
        <v>3576</v>
      </c>
      <c r="Q3751">
        <v>2004</v>
      </c>
      <c r="R3751">
        <f>VLOOKUP(Q3751,[1]CPI!$A$6:$C$26,3,FALSE)</f>
        <v>1.3717816436712658</v>
      </c>
      <c r="S3751" s="2">
        <f t="shared" si="74"/>
        <v>0</v>
      </c>
      <c r="T3751" s="2">
        <f t="shared" si="74"/>
        <v>0</v>
      </c>
      <c r="U3751" s="2">
        <f t="shared" si="74"/>
        <v>0</v>
      </c>
      <c r="V3751" s="2">
        <f t="shared" si="74"/>
        <v>342.94541091781645</v>
      </c>
      <c r="W3751" s="2">
        <f t="shared" si="74"/>
        <v>342.94541091781645</v>
      </c>
    </row>
    <row r="3752" spans="1:23" x14ac:dyDescent="0.2">
      <c r="A3752" t="s">
        <v>3574</v>
      </c>
      <c r="B3752" t="s">
        <v>658</v>
      </c>
      <c r="C3752">
        <v>36247</v>
      </c>
      <c r="D3752" t="s">
        <v>109</v>
      </c>
      <c r="E3752" t="s">
        <v>1621</v>
      </c>
      <c r="F3752" t="s">
        <v>34</v>
      </c>
      <c r="G3752" t="s">
        <v>35</v>
      </c>
      <c r="H3752">
        <v>0</v>
      </c>
      <c r="I3752">
        <v>0</v>
      </c>
      <c r="J3752">
        <v>0</v>
      </c>
      <c r="K3752">
        <v>14000000</v>
      </c>
      <c r="L3752">
        <v>14000000</v>
      </c>
      <c r="M3752" t="s">
        <v>29</v>
      </c>
      <c r="N3752" t="s">
        <v>30</v>
      </c>
      <c r="O3752" t="s">
        <v>31</v>
      </c>
      <c r="P3752" t="s">
        <v>3576</v>
      </c>
      <c r="Q3752">
        <v>2004</v>
      </c>
      <c r="R3752">
        <f>VLOOKUP(Q3752,[1]CPI!$A$6:$C$26,3,FALSE)</f>
        <v>1.3717816436712658</v>
      </c>
      <c r="S3752" s="2">
        <f t="shared" si="74"/>
        <v>0</v>
      </c>
      <c r="T3752" s="2">
        <f t="shared" si="74"/>
        <v>0</v>
      </c>
      <c r="U3752" s="2">
        <f t="shared" si="74"/>
        <v>0</v>
      </c>
      <c r="V3752" s="2">
        <f t="shared" si="74"/>
        <v>19204.943011397718</v>
      </c>
      <c r="W3752" s="2">
        <f t="shared" si="74"/>
        <v>19204.943011397718</v>
      </c>
    </row>
    <row r="3753" spans="1:23" x14ac:dyDescent="0.2">
      <c r="A3753" t="s">
        <v>3574</v>
      </c>
      <c r="B3753" t="s">
        <v>658</v>
      </c>
      <c r="C3753">
        <v>36241</v>
      </c>
      <c r="D3753" t="s">
        <v>109</v>
      </c>
      <c r="E3753" t="s">
        <v>2308</v>
      </c>
      <c r="F3753" t="s">
        <v>34</v>
      </c>
      <c r="G3753" t="s">
        <v>55</v>
      </c>
      <c r="H3753">
        <v>0</v>
      </c>
      <c r="I3753">
        <v>0</v>
      </c>
      <c r="J3753">
        <v>0</v>
      </c>
      <c r="K3753">
        <v>600000</v>
      </c>
      <c r="L3753">
        <v>600000</v>
      </c>
      <c r="M3753" t="s">
        <v>29</v>
      </c>
      <c r="N3753" t="s">
        <v>30</v>
      </c>
      <c r="O3753" t="s">
        <v>31</v>
      </c>
      <c r="P3753" t="s">
        <v>3576</v>
      </c>
      <c r="Q3753">
        <v>2004</v>
      </c>
      <c r="R3753">
        <f>VLOOKUP(Q3753,[1]CPI!$A$6:$C$26,3,FALSE)</f>
        <v>1.3717816436712658</v>
      </c>
      <c r="S3753" s="2">
        <f t="shared" si="74"/>
        <v>0</v>
      </c>
      <c r="T3753" s="2">
        <f t="shared" si="74"/>
        <v>0</v>
      </c>
      <c r="U3753" s="2">
        <f t="shared" si="74"/>
        <v>0</v>
      </c>
      <c r="V3753" s="2">
        <f t="shared" si="74"/>
        <v>823.06898620275945</v>
      </c>
      <c r="W3753" s="2">
        <f t="shared" si="74"/>
        <v>823.06898620275945</v>
      </c>
    </row>
    <row r="3754" spans="1:23" x14ac:dyDescent="0.2">
      <c r="A3754" t="s">
        <v>3574</v>
      </c>
      <c r="B3754" t="s">
        <v>658</v>
      </c>
      <c r="C3754">
        <v>38392</v>
      </c>
      <c r="D3754" t="s">
        <v>109</v>
      </c>
      <c r="E3754" t="s">
        <v>3847</v>
      </c>
      <c r="F3754" t="s">
        <v>34</v>
      </c>
      <c r="G3754" t="s">
        <v>51</v>
      </c>
      <c r="H3754">
        <v>0</v>
      </c>
      <c r="I3754">
        <v>0</v>
      </c>
      <c r="J3754">
        <v>0</v>
      </c>
      <c r="K3754">
        <v>1900000</v>
      </c>
      <c r="L3754">
        <v>1900000</v>
      </c>
      <c r="M3754" t="s">
        <v>29</v>
      </c>
      <c r="N3754" t="s">
        <v>30</v>
      </c>
      <c r="O3754" t="s">
        <v>31</v>
      </c>
      <c r="P3754" t="s">
        <v>3576</v>
      </c>
      <c r="Q3754">
        <v>2004</v>
      </c>
      <c r="R3754">
        <f>VLOOKUP(Q3754,[1]CPI!$A$6:$C$26,3,FALSE)</f>
        <v>1.3717816436712658</v>
      </c>
      <c r="S3754" s="2">
        <f t="shared" si="74"/>
        <v>0</v>
      </c>
      <c r="T3754" s="2">
        <f t="shared" si="74"/>
        <v>0</v>
      </c>
      <c r="U3754" s="2">
        <f t="shared" si="74"/>
        <v>0</v>
      </c>
      <c r="V3754" s="2">
        <f t="shared" si="74"/>
        <v>2606.385122975405</v>
      </c>
      <c r="W3754" s="2">
        <f t="shared" si="74"/>
        <v>2606.385122975405</v>
      </c>
    </row>
    <row r="3755" spans="1:23" x14ac:dyDescent="0.2">
      <c r="A3755" t="s">
        <v>3574</v>
      </c>
      <c r="B3755" t="s">
        <v>658</v>
      </c>
      <c r="C3755">
        <v>36245</v>
      </c>
      <c r="D3755" t="s">
        <v>109</v>
      </c>
      <c r="E3755" t="s">
        <v>2309</v>
      </c>
      <c r="F3755" t="s">
        <v>34</v>
      </c>
      <c r="G3755" t="s">
        <v>35</v>
      </c>
      <c r="H3755">
        <v>0</v>
      </c>
      <c r="I3755">
        <v>0</v>
      </c>
      <c r="J3755">
        <v>0</v>
      </c>
      <c r="K3755">
        <v>2000000</v>
      </c>
      <c r="L3755">
        <v>2000000</v>
      </c>
      <c r="M3755" t="s">
        <v>29</v>
      </c>
      <c r="N3755" t="s">
        <v>30</v>
      </c>
      <c r="O3755" t="s">
        <v>31</v>
      </c>
      <c r="P3755" t="s">
        <v>3576</v>
      </c>
      <c r="Q3755">
        <v>2004</v>
      </c>
      <c r="R3755">
        <f>VLOOKUP(Q3755,[1]CPI!$A$6:$C$26,3,FALSE)</f>
        <v>1.3717816436712658</v>
      </c>
      <c r="S3755" s="2">
        <f t="shared" si="74"/>
        <v>0</v>
      </c>
      <c r="T3755" s="2">
        <f t="shared" si="74"/>
        <v>0</v>
      </c>
      <c r="U3755" s="2">
        <f t="shared" si="74"/>
        <v>0</v>
      </c>
      <c r="V3755" s="2">
        <f t="shared" si="74"/>
        <v>2743.5632873425316</v>
      </c>
      <c r="W3755" s="2">
        <f t="shared" si="74"/>
        <v>2743.5632873425316</v>
      </c>
    </row>
    <row r="3756" spans="1:23" x14ac:dyDescent="0.2">
      <c r="A3756" t="s">
        <v>3574</v>
      </c>
      <c r="B3756" t="s">
        <v>658</v>
      </c>
      <c r="C3756">
        <v>38496</v>
      </c>
      <c r="D3756" t="s">
        <v>109</v>
      </c>
      <c r="E3756" t="s">
        <v>3848</v>
      </c>
      <c r="F3756" t="s">
        <v>34</v>
      </c>
      <c r="G3756" t="s">
        <v>35</v>
      </c>
      <c r="H3756">
        <v>0</v>
      </c>
      <c r="I3756">
        <v>0</v>
      </c>
      <c r="J3756">
        <v>0</v>
      </c>
      <c r="K3756">
        <v>340000</v>
      </c>
      <c r="L3756">
        <v>340000</v>
      </c>
      <c r="M3756" t="s">
        <v>29</v>
      </c>
      <c r="N3756" t="s">
        <v>30</v>
      </c>
      <c r="O3756" t="s">
        <v>31</v>
      </c>
      <c r="P3756" t="s">
        <v>3576</v>
      </c>
      <c r="Q3756">
        <v>2004</v>
      </c>
      <c r="R3756">
        <f>VLOOKUP(Q3756,[1]CPI!$A$6:$C$26,3,FALSE)</f>
        <v>1.3717816436712658</v>
      </c>
      <c r="S3756" s="2">
        <f t="shared" si="74"/>
        <v>0</v>
      </c>
      <c r="T3756" s="2">
        <f t="shared" si="74"/>
        <v>0</v>
      </c>
      <c r="U3756" s="2">
        <f t="shared" si="74"/>
        <v>0</v>
      </c>
      <c r="V3756" s="2">
        <f t="shared" si="74"/>
        <v>466.40575884823033</v>
      </c>
      <c r="W3756" s="2">
        <f t="shared" si="74"/>
        <v>466.40575884823033</v>
      </c>
    </row>
    <row r="3757" spans="1:23" x14ac:dyDescent="0.2">
      <c r="A3757" t="s">
        <v>3574</v>
      </c>
      <c r="B3757" t="s">
        <v>658</v>
      </c>
      <c r="C3757">
        <v>38582</v>
      </c>
      <c r="D3757" t="s">
        <v>109</v>
      </c>
      <c r="E3757" t="s">
        <v>3849</v>
      </c>
      <c r="F3757" t="s">
        <v>34</v>
      </c>
      <c r="G3757" t="s">
        <v>51</v>
      </c>
      <c r="H3757">
        <v>0</v>
      </c>
      <c r="I3757">
        <v>0</v>
      </c>
      <c r="J3757">
        <v>0</v>
      </c>
      <c r="K3757">
        <v>4300000</v>
      </c>
      <c r="L3757">
        <v>4300000</v>
      </c>
      <c r="M3757" t="s">
        <v>29</v>
      </c>
      <c r="N3757" t="s">
        <v>30</v>
      </c>
      <c r="O3757" t="s">
        <v>31</v>
      </c>
      <c r="P3757" t="s">
        <v>3576</v>
      </c>
      <c r="Q3757">
        <v>2004</v>
      </c>
      <c r="R3757">
        <f>VLOOKUP(Q3757,[1]CPI!$A$6:$C$26,3,FALSE)</f>
        <v>1.3717816436712658</v>
      </c>
      <c r="S3757" s="2">
        <f t="shared" si="74"/>
        <v>0</v>
      </c>
      <c r="T3757" s="2">
        <f t="shared" si="74"/>
        <v>0</v>
      </c>
      <c r="U3757" s="2">
        <f t="shared" si="74"/>
        <v>0</v>
      </c>
      <c r="V3757" s="2">
        <f t="shared" si="74"/>
        <v>5898.6610677864428</v>
      </c>
      <c r="W3757" s="2">
        <f t="shared" si="74"/>
        <v>5898.6610677864428</v>
      </c>
    </row>
    <row r="3758" spans="1:23" x14ac:dyDescent="0.2">
      <c r="A3758" t="s">
        <v>3574</v>
      </c>
      <c r="B3758" t="s">
        <v>658</v>
      </c>
      <c r="C3758">
        <v>38538</v>
      </c>
      <c r="D3758" t="s">
        <v>109</v>
      </c>
      <c r="E3758" t="s">
        <v>3850</v>
      </c>
      <c r="F3758" t="s">
        <v>34</v>
      </c>
      <c r="G3758" t="s">
        <v>35</v>
      </c>
      <c r="H3758">
        <v>0</v>
      </c>
      <c r="I3758">
        <v>0</v>
      </c>
      <c r="J3758">
        <v>0</v>
      </c>
      <c r="K3758">
        <v>4000000</v>
      </c>
      <c r="L3758">
        <v>4000000</v>
      </c>
      <c r="M3758" t="s">
        <v>29</v>
      </c>
      <c r="N3758" t="s">
        <v>30</v>
      </c>
      <c r="O3758" t="s">
        <v>31</v>
      </c>
      <c r="P3758" t="s">
        <v>3576</v>
      </c>
      <c r="Q3758">
        <v>2004</v>
      </c>
      <c r="R3758">
        <f>VLOOKUP(Q3758,[1]CPI!$A$6:$C$26,3,FALSE)</f>
        <v>1.3717816436712658</v>
      </c>
      <c r="S3758" s="2">
        <f t="shared" si="74"/>
        <v>0</v>
      </c>
      <c r="T3758" s="2">
        <f t="shared" si="74"/>
        <v>0</v>
      </c>
      <c r="U3758" s="2">
        <f t="shared" si="74"/>
        <v>0</v>
      </c>
      <c r="V3758" s="2">
        <f t="shared" si="74"/>
        <v>5487.1265746850631</v>
      </c>
      <c r="W3758" s="2">
        <f t="shared" si="74"/>
        <v>5487.1265746850631</v>
      </c>
    </row>
    <row r="3759" spans="1:23" x14ac:dyDescent="0.2">
      <c r="A3759" t="s">
        <v>3574</v>
      </c>
      <c r="B3759" t="s">
        <v>658</v>
      </c>
      <c r="C3759">
        <v>38493</v>
      </c>
      <c r="D3759" t="s">
        <v>109</v>
      </c>
      <c r="E3759" t="s">
        <v>3851</v>
      </c>
      <c r="F3759" t="s">
        <v>34</v>
      </c>
      <c r="G3759" t="s">
        <v>35</v>
      </c>
      <c r="H3759">
        <v>0</v>
      </c>
      <c r="I3759">
        <v>0</v>
      </c>
      <c r="J3759">
        <v>0</v>
      </c>
      <c r="K3759">
        <v>8100000</v>
      </c>
      <c r="L3759">
        <v>8100000</v>
      </c>
      <c r="M3759" t="s">
        <v>3620</v>
      </c>
      <c r="N3759" t="s">
        <v>251</v>
      </c>
      <c r="O3759" t="s">
        <v>31</v>
      </c>
      <c r="P3759" t="s">
        <v>3576</v>
      </c>
      <c r="Q3759">
        <v>2004</v>
      </c>
      <c r="R3759">
        <f>VLOOKUP(Q3759,[1]CPI!$A$6:$C$26,3,FALSE)</f>
        <v>1.3717816436712658</v>
      </c>
      <c r="S3759" s="2">
        <f t="shared" si="74"/>
        <v>0</v>
      </c>
      <c r="T3759" s="2">
        <f t="shared" si="74"/>
        <v>0</v>
      </c>
      <c r="U3759" s="2">
        <f t="shared" si="74"/>
        <v>0</v>
      </c>
      <c r="V3759" s="2">
        <f t="shared" si="74"/>
        <v>11111.431313737252</v>
      </c>
      <c r="W3759" s="2">
        <f t="shared" si="74"/>
        <v>11111.431313737252</v>
      </c>
    </row>
    <row r="3760" spans="1:23" x14ac:dyDescent="0.2">
      <c r="A3760" t="s">
        <v>3574</v>
      </c>
      <c r="B3760" t="s">
        <v>658</v>
      </c>
      <c r="C3760">
        <v>38380</v>
      </c>
      <c r="D3760" t="s">
        <v>109</v>
      </c>
      <c r="E3760" t="s">
        <v>2312</v>
      </c>
      <c r="F3760" t="s">
        <v>34</v>
      </c>
      <c r="G3760" t="s">
        <v>35</v>
      </c>
      <c r="H3760">
        <v>0</v>
      </c>
      <c r="I3760">
        <v>0</v>
      </c>
      <c r="J3760">
        <v>0</v>
      </c>
      <c r="K3760">
        <v>3158000</v>
      </c>
      <c r="L3760">
        <v>3158000</v>
      </c>
      <c r="M3760" t="s">
        <v>3852</v>
      </c>
      <c r="N3760" t="s">
        <v>3280</v>
      </c>
      <c r="O3760" t="s">
        <v>31</v>
      </c>
      <c r="P3760" t="s">
        <v>3576</v>
      </c>
      <c r="Q3760">
        <v>2004</v>
      </c>
      <c r="R3760">
        <f>VLOOKUP(Q3760,[1]CPI!$A$6:$C$26,3,FALSE)</f>
        <v>1.3717816436712658</v>
      </c>
      <c r="S3760" s="2">
        <f t="shared" si="74"/>
        <v>0</v>
      </c>
      <c r="T3760" s="2">
        <f t="shared" si="74"/>
        <v>0</v>
      </c>
      <c r="U3760" s="2">
        <f t="shared" si="74"/>
        <v>0</v>
      </c>
      <c r="V3760" s="2">
        <f t="shared" si="74"/>
        <v>4332.0864307138572</v>
      </c>
      <c r="W3760" s="2">
        <f t="shared" si="74"/>
        <v>4332.0864307138572</v>
      </c>
    </row>
    <row r="3761" spans="1:23" x14ac:dyDescent="0.2">
      <c r="A3761" t="s">
        <v>3574</v>
      </c>
      <c r="B3761" t="s">
        <v>658</v>
      </c>
      <c r="C3761">
        <v>38365</v>
      </c>
      <c r="D3761" t="s">
        <v>109</v>
      </c>
      <c r="E3761" t="s">
        <v>3853</v>
      </c>
      <c r="F3761" t="s">
        <v>34</v>
      </c>
      <c r="G3761" t="s">
        <v>35</v>
      </c>
      <c r="H3761">
        <v>0</v>
      </c>
      <c r="I3761">
        <v>0</v>
      </c>
      <c r="J3761">
        <v>3690949</v>
      </c>
      <c r="K3761">
        <v>10439051</v>
      </c>
      <c r="L3761">
        <v>14130000</v>
      </c>
      <c r="M3761" t="s">
        <v>3852</v>
      </c>
      <c r="N3761" t="s">
        <v>3280</v>
      </c>
      <c r="O3761" t="s">
        <v>31</v>
      </c>
      <c r="P3761" t="s">
        <v>3576</v>
      </c>
      <c r="Q3761">
        <v>2004</v>
      </c>
      <c r="R3761">
        <f>VLOOKUP(Q3761,[1]CPI!$A$6:$C$26,3,FALSE)</f>
        <v>1.3717816436712658</v>
      </c>
      <c r="S3761" s="2">
        <f t="shared" si="74"/>
        <v>0</v>
      </c>
      <c r="T3761" s="2">
        <f t="shared" si="74"/>
        <v>0</v>
      </c>
      <c r="U3761" s="2">
        <f t="shared" si="74"/>
        <v>5063.1760859268152</v>
      </c>
      <c r="V3761" s="2">
        <f t="shared" si="74"/>
        <v>14320.09853914817</v>
      </c>
      <c r="W3761" s="2">
        <f t="shared" si="74"/>
        <v>19383.274625074988</v>
      </c>
    </row>
    <row r="3762" spans="1:23" x14ac:dyDescent="0.2">
      <c r="A3762" t="s">
        <v>3574</v>
      </c>
      <c r="B3762" t="s">
        <v>658</v>
      </c>
      <c r="C3762">
        <v>38361</v>
      </c>
      <c r="D3762" t="s">
        <v>109</v>
      </c>
      <c r="E3762" t="s">
        <v>3854</v>
      </c>
      <c r="F3762" t="s">
        <v>34</v>
      </c>
      <c r="G3762" t="s">
        <v>35</v>
      </c>
      <c r="H3762">
        <v>0</v>
      </c>
      <c r="I3762">
        <v>0</v>
      </c>
      <c r="J3762">
        <v>6549236</v>
      </c>
      <c r="K3762">
        <v>20948764</v>
      </c>
      <c r="L3762">
        <v>27498000</v>
      </c>
      <c r="M3762" t="s">
        <v>3852</v>
      </c>
      <c r="N3762" t="s">
        <v>3280</v>
      </c>
      <c r="O3762" t="s">
        <v>31</v>
      </c>
      <c r="P3762" t="s">
        <v>3576</v>
      </c>
      <c r="Q3762">
        <v>2004</v>
      </c>
      <c r="R3762">
        <f>VLOOKUP(Q3762,[1]CPI!$A$6:$C$26,3,FALSE)</f>
        <v>1.3717816436712658</v>
      </c>
      <c r="S3762" s="2">
        <f t="shared" si="74"/>
        <v>0</v>
      </c>
      <c r="T3762" s="2">
        <f t="shared" si="74"/>
        <v>0</v>
      </c>
      <c r="U3762" s="2">
        <f t="shared" si="74"/>
        <v>8984.1217248710273</v>
      </c>
      <c r="V3762" s="2">
        <f t="shared" si="74"/>
        <v>28737.12991280144</v>
      </c>
      <c r="W3762" s="2">
        <f t="shared" si="74"/>
        <v>37721.251637672467</v>
      </c>
    </row>
    <row r="3763" spans="1:23" x14ac:dyDescent="0.2">
      <c r="A3763" t="s">
        <v>3574</v>
      </c>
      <c r="B3763" t="s">
        <v>658</v>
      </c>
      <c r="C3763">
        <v>38373</v>
      </c>
      <c r="D3763" t="s">
        <v>109</v>
      </c>
      <c r="E3763" t="s">
        <v>2318</v>
      </c>
      <c r="F3763" t="s">
        <v>34</v>
      </c>
      <c r="G3763" t="s">
        <v>35</v>
      </c>
      <c r="H3763">
        <v>0</v>
      </c>
      <c r="I3763">
        <v>0</v>
      </c>
      <c r="J3763">
        <v>1579000</v>
      </c>
      <c r="K3763">
        <v>5328000</v>
      </c>
      <c r="L3763">
        <v>6907000</v>
      </c>
      <c r="M3763" t="s">
        <v>3852</v>
      </c>
      <c r="N3763" t="s">
        <v>3280</v>
      </c>
      <c r="O3763" t="s">
        <v>31</v>
      </c>
      <c r="P3763" t="s">
        <v>3576</v>
      </c>
      <c r="Q3763">
        <v>2004</v>
      </c>
      <c r="R3763">
        <f>VLOOKUP(Q3763,[1]CPI!$A$6:$C$26,3,FALSE)</f>
        <v>1.3717816436712658</v>
      </c>
      <c r="S3763" s="2">
        <f t="shared" si="74"/>
        <v>0</v>
      </c>
      <c r="T3763" s="2">
        <f t="shared" si="74"/>
        <v>0</v>
      </c>
      <c r="U3763" s="2">
        <f t="shared" si="74"/>
        <v>2166.0432153569286</v>
      </c>
      <c r="V3763" s="2">
        <f t="shared" si="74"/>
        <v>7308.8525974805034</v>
      </c>
      <c r="W3763" s="2">
        <f t="shared" si="74"/>
        <v>9474.8958128374325</v>
      </c>
    </row>
    <row r="3764" spans="1:23" x14ac:dyDescent="0.2">
      <c r="A3764" t="s">
        <v>3574</v>
      </c>
      <c r="B3764" t="s">
        <v>658</v>
      </c>
      <c r="C3764">
        <v>38369</v>
      </c>
      <c r="D3764" t="s">
        <v>109</v>
      </c>
      <c r="E3764" t="s">
        <v>3855</v>
      </c>
      <c r="F3764" t="s">
        <v>34</v>
      </c>
      <c r="G3764" t="s">
        <v>35</v>
      </c>
      <c r="H3764">
        <v>0</v>
      </c>
      <c r="I3764">
        <v>0</v>
      </c>
      <c r="J3764">
        <v>394700</v>
      </c>
      <c r="K3764">
        <v>3552300</v>
      </c>
      <c r="L3764">
        <v>3947000</v>
      </c>
      <c r="M3764" t="s">
        <v>3852</v>
      </c>
      <c r="N3764" t="s">
        <v>3280</v>
      </c>
      <c r="O3764" t="s">
        <v>31</v>
      </c>
      <c r="P3764" t="s">
        <v>3576</v>
      </c>
      <c r="Q3764">
        <v>2004</v>
      </c>
      <c r="R3764">
        <f>VLOOKUP(Q3764,[1]CPI!$A$6:$C$26,3,FALSE)</f>
        <v>1.3717816436712658</v>
      </c>
      <c r="S3764" s="2">
        <f t="shared" si="74"/>
        <v>0</v>
      </c>
      <c r="T3764" s="2">
        <f t="shared" si="74"/>
        <v>0</v>
      </c>
      <c r="U3764" s="2">
        <f t="shared" si="74"/>
        <v>541.44221475704865</v>
      </c>
      <c r="V3764" s="2">
        <f t="shared" si="74"/>
        <v>4872.9799328134377</v>
      </c>
      <c r="W3764" s="2">
        <f t="shared" si="74"/>
        <v>5414.4221475704862</v>
      </c>
    </row>
    <row r="3765" spans="1:23" x14ac:dyDescent="0.2">
      <c r="A3765" t="s">
        <v>3574</v>
      </c>
      <c r="B3765" t="s">
        <v>658</v>
      </c>
      <c r="C3765">
        <v>38388</v>
      </c>
      <c r="D3765" t="s">
        <v>109</v>
      </c>
      <c r="E3765" t="s">
        <v>3856</v>
      </c>
      <c r="F3765" t="s">
        <v>34</v>
      </c>
      <c r="G3765" t="s">
        <v>35</v>
      </c>
      <c r="H3765">
        <v>0</v>
      </c>
      <c r="I3765">
        <v>0</v>
      </c>
      <c r="J3765">
        <v>0</v>
      </c>
      <c r="K3765">
        <v>3000000</v>
      </c>
      <c r="L3765">
        <v>3000000</v>
      </c>
      <c r="M3765" t="s">
        <v>3857</v>
      </c>
      <c r="N3765" t="s">
        <v>3858</v>
      </c>
      <c r="O3765" t="s">
        <v>31</v>
      </c>
      <c r="P3765" t="s">
        <v>3576</v>
      </c>
      <c r="Q3765">
        <v>2004</v>
      </c>
      <c r="R3765">
        <f>VLOOKUP(Q3765,[1]CPI!$A$6:$C$26,3,FALSE)</f>
        <v>1.3717816436712658</v>
      </c>
      <c r="S3765" s="2">
        <f t="shared" si="74"/>
        <v>0</v>
      </c>
      <c r="T3765" s="2">
        <f t="shared" si="74"/>
        <v>0</v>
      </c>
      <c r="U3765" s="2">
        <f t="shared" si="74"/>
        <v>0</v>
      </c>
      <c r="V3765" s="2">
        <f t="shared" si="74"/>
        <v>4115.3449310137976</v>
      </c>
      <c r="W3765" s="2">
        <f t="shared" si="74"/>
        <v>4115.3449310137976</v>
      </c>
    </row>
    <row r="3766" spans="1:23" x14ac:dyDescent="0.2">
      <c r="A3766" t="s">
        <v>3574</v>
      </c>
      <c r="B3766" t="s">
        <v>658</v>
      </c>
      <c r="C3766">
        <v>38370</v>
      </c>
      <c r="D3766" t="s">
        <v>109</v>
      </c>
      <c r="E3766" t="s">
        <v>2324</v>
      </c>
      <c r="F3766" t="s">
        <v>34</v>
      </c>
      <c r="G3766" t="s">
        <v>35</v>
      </c>
      <c r="H3766">
        <v>0</v>
      </c>
      <c r="I3766">
        <v>0</v>
      </c>
      <c r="J3766">
        <v>0</v>
      </c>
      <c r="K3766">
        <v>2000000</v>
      </c>
      <c r="L3766">
        <v>2000000</v>
      </c>
      <c r="M3766" t="s">
        <v>3852</v>
      </c>
      <c r="N3766" t="s">
        <v>3280</v>
      </c>
      <c r="O3766" t="s">
        <v>31</v>
      </c>
      <c r="P3766" t="s">
        <v>3576</v>
      </c>
      <c r="Q3766">
        <v>2004</v>
      </c>
      <c r="R3766">
        <f>VLOOKUP(Q3766,[1]CPI!$A$6:$C$26,3,FALSE)</f>
        <v>1.3717816436712658</v>
      </c>
      <c r="S3766" s="2">
        <f t="shared" si="74"/>
        <v>0</v>
      </c>
      <c r="T3766" s="2">
        <f t="shared" si="74"/>
        <v>0</v>
      </c>
      <c r="U3766" s="2">
        <f t="shared" si="74"/>
        <v>0</v>
      </c>
      <c r="V3766" s="2">
        <f t="shared" si="74"/>
        <v>2743.5632873425316</v>
      </c>
      <c r="W3766" s="2">
        <f t="shared" si="74"/>
        <v>2743.5632873425316</v>
      </c>
    </row>
    <row r="3767" spans="1:23" x14ac:dyDescent="0.2">
      <c r="A3767" t="s">
        <v>3574</v>
      </c>
      <c r="B3767" t="s">
        <v>658</v>
      </c>
      <c r="C3767">
        <v>38374</v>
      </c>
      <c r="D3767" t="s">
        <v>109</v>
      </c>
      <c r="E3767" t="s">
        <v>2326</v>
      </c>
      <c r="F3767" t="s">
        <v>34</v>
      </c>
      <c r="G3767" t="s">
        <v>35</v>
      </c>
      <c r="H3767">
        <v>0</v>
      </c>
      <c r="I3767">
        <v>0</v>
      </c>
      <c r="J3767">
        <v>1736000</v>
      </c>
      <c r="K3767">
        <v>8000000</v>
      </c>
      <c r="L3767">
        <v>9736000</v>
      </c>
      <c r="M3767" t="s">
        <v>3852</v>
      </c>
      <c r="N3767" t="s">
        <v>3280</v>
      </c>
      <c r="O3767" t="s">
        <v>31</v>
      </c>
      <c r="P3767" t="s">
        <v>3576</v>
      </c>
      <c r="Q3767">
        <v>2004</v>
      </c>
      <c r="R3767">
        <f>VLOOKUP(Q3767,[1]CPI!$A$6:$C$26,3,FALSE)</f>
        <v>1.3717816436712658</v>
      </c>
      <c r="S3767" s="2">
        <f t="shared" si="74"/>
        <v>0</v>
      </c>
      <c r="T3767" s="2">
        <f t="shared" si="74"/>
        <v>0</v>
      </c>
      <c r="U3767" s="2">
        <f t="shared" si="74"/>
        <v>2381.4129334133172</v>
      </c>
      <c r="V3767" s="2">
        <f t="shared" si="74"/>
        <v>10974.253149370126</v>
      </c>
      <c r="W3767" s="2">
        <f t="shared" si="74"/>
        <v>13355.666082783444</v>
      </c>
    </row>
    <row r="3768" spans="1:23" x14ac:dyDescent="0.2">
      <c r="A3768" t="s">
        <v>3574</v>
      </c>
      <c r="B3768" t="s">
        <v>658</v>
      </c>
      <c r="C3768">
        <v>38367</v>
      </c>
      <c r="D3768" t="s">
        <v>109</v>
      </c>
      <c r="E3768" t="s">
        <v>3859</v>
      </c>
      <c r="F3768" t="s">
        <v>34</v>
      </c>
      <c r="G3768" t="s">
        <v>35</v>
      </c>
      <c r="H3768">
        <v>0</v>
      </c>
      <c r="I3768">
        <v>0</v>
      </c>
      <c r="J3768">
        <v>3802353</v>
      </c>
      <c r="K3768">
        <v>10414647</v>
      </c>
      <c r="L3768">
        <v>14217000</v>
      </c>
      <c r="M3768" t="s">
        <v>3852</v>
      </c>
      <c r="N3768" t="s">
        <v>3280</v>
      </c>
      <c r="O3768" t="s">
        <v>31</v>
      </c>
      <c r="P3768" t="s">
        <v>3576</v>
      </c>
      <c r="Q3768">
        <v>2004</v>
      </c>
      <c r="R3768">
        <f>VLOOKUP(Q3768,[1]CPI!$A$6:$C$26,3,FALSE)</f>
        <v>1.3717816436712658</v>
      </c>
      <c r="S3768" s="2">
        <f t="shared" si="74"/>
        <v>0</v>
      </c>
      <c r="T3768" s="2">
        <f t="shared" si="74"/>
        <v>0</v>
      </c>
      <c r="U3768" s="2">
        <f t="shared" si="74"/>
        <v>5215.998048158368</v>
      </c>
      <c r="V3768" s="2">
        <f t="shared" si="74"/>
        <v>14286.621579916016</v>
      </c>
      <c r="W3768" s="2">
        <f t="shared" si="74"/>
        <v>19502.619628074386</v>
      </c>
    </row>
    <row r="3769" spans="1:23" x14ac:dyDescent="0.2">
      <c r="A3769" t="s">
        <v>3574</v>
      </c>
      <c r="B3769" t="s">
        <v>658</v>
      </c>
      <c r="C3769">
        <v>38711</v>
      </c>
      <c r="D3769" t="s">
        <v>109</v>
      </c>
      <c r="E3769" t="s">
        <v>3860</v>
      </c>
      <c r="F3769" t="s">
        <v>34</v>
      </c>
      <c r="G3769" t="s">
        <v>35</v>
      </c>
      <c r="H3769">
        <v>0</v>
      </c>
      <c r="I3769">
        <v>0</v>
      </c>
      <c r="J3769">
        <v>50000000</v>
      </c>
      <c r="K3769">
        <v>0</v>
      </c>
      <c r="L3769">
        <v>50000000</v>
      </c>
      <c r="M3769" t="s">
        <v>3502</v>
      </c>
      <c r="N3769" t="s">
        <v>69</v>
      </c>
      <c r="O3769" t="s">
        <v>31</v>
      </c>
      <c r="P3769" t="s">
        <v>3576</v>
      </c>
      <c r="Q3769">
        <v>2004</v>
      </c>
      <c r="R3769">
        <f>VLOOKUP(Q3769,[1]CPI!$A$6:$C$26,3,FALSE)</f>
        <v>1.3717816436712658</v>
      </c>
      <c r="S3769" s="2">
        <f t="shared" si="74"/>
        <v>0</v>
      </c>
      <c r="T3769" s="2">
        <f t="shared" si="74"/>
        <v>0</v>
      </c>
      <c r="U3769" s="2">
        <f t="shared" si="74"/>
        <v>68589.082183563296</v>
      </c>
      <c r="V3769" s="2">
        <f t="shared" si="74"/>
        <v>0</v>
      </c>
      <c r="W3769" s="2">
        <f t="shared" si="74"/>
        <v>68589.082183563296</v>
      </c>
    </row>
    <row r="3770" spans="1:23" x14ac:dyDescent="0.2">
      <c r="A3770" t="s">
        <v>3574</v>
      </c>
      <c r="B3770" t="s">
        <v>658</v>
      </c>
      <c r="C3770">
        <v>38402</v>
      </c>
      <c r="D3770" t="s">
        <v>109</v>
      </c>
      <c r="E3770" t="s">
        <v>3253</v>
      </c>
      <c r="F3770" t="s">
        <v>34</v>
      </c>
      <c r="G3770" t="s">
        <v>35</v>
      </c>
      <c r="H3770">
        <v>0</v>
      </c>
      <c r="I3770">
        <v>0</v>
      </c>
      <c r="J3770">
        <v>0</v>
      </c>
      <c r="K3770">
        <v>7550000</v>
      </c>
      <c r="L3770">
        <v>7550000</v>
      </c>
      <c r="M3770" t="s">
        <v>3620</v>
      </c>
      <c r="N3770" t="s">
        <v>3861</v>
      </c>
      <c r="O3770" t="s">
        <v>31</v>
      </c>
      <c r="P3770" t="s">
        <v>3576</v>
      </c>
      <c r="Q3770">
        <v>2004</v>
      </c>
      <c r="R3770">
        <f>VLOOKUP(Q3770,[1]CPI!$A$6:$C$26,3,FALSE)</f>
        <v>1.3717816436712658</v>
      </c>
      <c r="S3770" s="2">
        <f t="shared" si="74"/>
        <v>0</v>
      </c>
      <c r="T3770" s="2">
        <f t="shared" si="74"/>
        <v>0</v>
      </c>
      <c r="U3770" s="2">
        <f t="shared" si="74"/>
        <v>0</v>
      </c>
      <c r="V3770" s="2">
        <f t="shared" si="74"/>
        <v>10356.951409718056</v>
      </c>
      <c r="W3770" s="2">
        <f t="shared" si="74"/>
        <v>10356.951409718056</v>
      </c>
    </row>
    <row r="3771" spans="1:23" x14ac:dyDescent="0.2">
      <c r="A3771" t="s">
        <v>3574</v>
      </c>
      <c r="B3771" t="s">
        <v>658</v>
      </c>
      <c r="C3771">
        <v>36266</v>
      </c>
      <c r="D3771" t="s">
        <v>109</v>
      </c>
      <c r="E3771" t="s">
        <v>3256</v>
      </c>
      <c r="F3771" t="s">
        <v>34</v>
      </c>
      <c r="G3771" t="s">
        <v>35</v>
      </c>
      <c r="H3771">
        <v>0</v>
      </c>
      <c r="I3771">
        <v>0</v>
      </c>
      <c r="J3771">
        <v>0</v>
      </c>
      <c r="K3771">
        <v>1690000</v>
      </c>
      <c r="L3771">
        <v>1690000</v>
      </c>
      <c r="M3771" t="s">
        <v>3499</v>
      </c>
      <c r="N3771" t="s">
        <v>1240</v>
      </c>
      <c r="O3771" t="s">
        <v>31</v>
      </c>
      <c r="P3771" t="s">
        <v>3576</v>
      </c>
      <c r="Q3771">
        <v>2004</v>
      </c>
      <c r="R3771">
        <f>VLOOKUP(Q3771,[1]CPI!$A$6:$C$26,3,FALSE)</f>
        <v>1.3717816436712658</v>
      </c>
      <c r="S3771" s="2">
        <f t="shared" si="74"/>
        <v>0</v>
      </c>
      <c r="T3771" s="2">
        <f t="shared" si="74"/>
        <v>0</v>
      </c>
      <c r="U3771" s="2">
        <f t="shared" si="74"/>
        <v>0</v>
      </c>
      <c r="V3771" s="2">
        <f t="shared" si="74"/>
        <v>2318.3109778044391</v>
      </c>
      <c r="W3771" s="2">
        <f t="shared" si="74"/>
        <v>2318.3109778044391</v>
      </c>
    </row>
    <row r="3772" spans="1:23" x14ac:dyDescent="0.2">
      <c r="A3772" t="s">
        <v>3574</v>
      </c>
      <c r="B3772" t="s">
        <v>658</v>
      </c>
      <c r="C3772">
        <v>36263</v>
      </c>
      <c r="D3772" t="s">
        <v>109</v>
      </c>
      <c r="E3772" t="s">
        <v>3258</v>
      </c>
      <c r="F3772" t="s">
        <v>34</v>
      </c>
      <c r="G3772" t="s">
        <v>35</v>
      </c>
      <c r="H3772">
        <v>0</v>
      </c>
      <c r="I3772">
        <v>0</v>
      </c>
      <c r="J3772">
        <v>0</v>
      </c>
      <c r="K3772">
        <v>170000</v>
      </c>
      <c r="L3772">
        <v>170000</v>
      </c>
      <c r="M3772" t="s">
        <v>3539</v>
      </c>
      <c r="N3772" t="s">
        <v>296</v>
      </c>
      <c r="O3772" t="s">
        <v>31</v>
      </c>
      <c r="P3772" t="s">
        <v>3576</v>
      </c>
      <c r="Q3772">
        <v>2004</v>
      </c>
      <c r="R3772">
        <f>VLOOKUP(Q3772,[1]CPI!$A$6:$C$26,3,FALSE)</f>
        <v>1.3717816436712658</v>
      </c>
      <c r="S3772" s="2">
        <f t="shared" si="74"/>
        <v>0</v>
      </c>
      <c r="T3772" s="2">
        <f t="shared" si="74"/>
        <v>0</v>
      </c>
      <c r="U3772" s="2">
        <f t="shared" si="74"/>
        <v>0</v>
      </c>
      <c r="V3772" s="2">
        <f t="shared" si="74"/>
        <v>233.20287942411517</v>
      </c>
      <c r="W3772" s="2">
        <f t="shared" si="74"/>
        <v>233.20287942411517</v>
      </c>
    </row>
    <row r="3773" spans="1:23" x14ac:dyDescent="0.2">
      <c r="A3773" t="s">
        <v>3574</v>
      </c>
      <c r="B3773" t="s">
        <v>658</v>
      </c>
      <c r="C3773">
        <v>36297</v>
      </c>
      <c r="D3773" t="s">
        <v>109</v>
      </c>
      <c r="E3773" t="s">
        <v>3259</v>
      </c>
      <c r="F3773" t="s">
        <v>34</v>
      </c>
      <c r="G3773" t="s">
        <v>35</v>
      </c>
      <c r="H3773">
        <v>0</v>
      </c>
      <c r="I3773">
        <v>0</v>
      </c>
      <c r="J3773">
        <v>0</v>
      </c>
      <c r="K3773">
        <v>4200000</v>
      </c>
      <c r="L3773">
        <v>4200000</v>
      </c>
      <c r="M3773" t="s">
        <v>3535</v>
      </c>
      <c r="N3773" t="s">
        <v>588</v>
      </c>
      <c r="O3773" t="s">
        <v>31</v>
      </c>
      <c r="P3773" t="s">
        <v>3576</v>
      </c>
      <c r="Q3773">
        <v>2004</v>
      </c>
      <c r="R3773">
        <f>VLOOKUP(Q3773,[1]CPI!$A$6:$C$26,3,FALSE)</f>
        <v>1.3717816436712658</v>
      </c>
      <c r="S3773" s="2">
        <f t="shared" si="74"/>
        <v>0</v>
      </c>
      <c r="T3773" s="2">
        <f t="shared" si="74"/>
        <v>0</v>
      </c>
      <c r="U3773" s="2">
        <f t="shared" si="74"/>
        <v>0</v>
      </c>
      <c r="V3773" s="2">
        <f t="shared" si="74"/>
        <v>5761.4829034193162</v>
      </c>
      <c r="W3773" s="2">
        <f t="shared" si="74"/>
        <v>5761.4829034193162</v>
      </c>
    </row>
    <row r="3774" spans="1:23" x14ac:dyDescent="0.2">
      <c r="A3774" t="s">
        <v>3574</v>
      </c>
      <c r="B3774" t="s">
        <v>658</v>
      </c>
      <c r="C3774">
        <v>34653</v>
      </c>
      <c r="D3774" t="s">
        <v>109</v>
      </c>
      <c r="E3774" t="s">
        <v>2340</v>
      </c>
      <c r="F3774" t="s">
        <v>34</v>
      </c>
      <c r="G3774" t="s">
        <v>35</v>
      </c>
      <c r="H3774">
        <v>0</v>
      </c>
      <c r="I3774">
        <v>0</v>
      </c>
      <c r="J3774">
        <v>0</v>
      </c>
      <c r="K3774">
        <v>1000000</v>
      </c>
      <c r="L3774">
        <v>1000000</v>
      </c>
      <c r="M3774" t="s">
        <v>3618</v>
      </c>
      <c r="N3774" t="s">
        <v>599</v>
      </c>
      <c r="O3774" t="s">
        <v>31</v>
      </c>
      <c r="P3774" t="s">
        <v>3576</v>
      </c>
      <c r="Q3774">
        <v>2004</v>
      </c>
      <c r="R3774">
        <f>VLOOKUP(Q3774,[1]CPI!$A$6:$C$26,3,FALSE)</f>
        <v>1.3717816436712658</v>
      </c>
      <c r="S3774" s="2">
        <f t="shared" si="74"/>
        <v>0</v>
      </c>
      <c r="T3774" s="2">
        <f t="shared" si="74"/>
        <v>0</v>
      </c>
      <c r="U3774" s="2">
        <f t="shared" si="74"/>
        <v>0</v>
      </c>
      <c r="V3774" s="2">
        <f t="shared" si="74"/>
        <v>1371.7816436712658</v>
      </c>
      <c r="W3774" s="2">
        <f t="shared" si="74"/>
        <v>1371.7816436712658</v>
      </c>
    </row>
    <row r="3775" spans="1:23" x14ac:dyDescent="0.2">
      <c r="A3775" t="s">
        <v>3574</v>
      </c>
      <c r="B3775" t="s">
        <v>658</v>
      </c>
      <c r="C3775">
        <v>38516</v>
      </c>
      <c r="D3775" t="s">
        <v>109</v>
      </c>
      <c r="E3775" t="s">
        <v>3862</v>
      </c>
      <c r="F3775" t="s">
        <v>34</v>
      </c>
      <c r="G3775" t="s">
        <v>35</v>
      </c>
      <c r="H3775">
        <v>0</v>
      </c>
      <c r="I3775">
        <v>0</v>
      </c>
      <c r="J3775">
        <v>0</v>
      </c>
      <c r="K3775">
        <v>39400000</v>
      </c>
      <c r="L3775">
        <v>39400000</v>
      </c>
      <c r="M3775" t="s">
        <v>3502</v>
      </c>
      <c r="N3775" t="s">
        <v>69</v>
      </c>
      <c r="O3775" t="s">
        <v>31</v>
      </c>
      <c r="P3775" t="s">
        <v>3576</v>
      </c>
      <c r="Q3775">
        <v>2004</v>
      </c>
      <c r="R3775">
        <f>VLOOKUP(Q3775,[1]CPI!$A$6:$C$26,3,FALSE)</f>
        <v>1.3717816436712658</v>
      </c>
      <c r="S3775" s="2">
        <f t="shared" si="74"/>
        <v>0</v>
      </c>
      <c r="T3775" s="2">
        <f t="shared" si="74"/>
        <v>0</v>
      </c>
      <c r="U3775" s="2">
        <f t="shared" si="74"/>
        <v>0</v>
      </c>
      <c r="V3775" s="2">
        <f t="shared" si="74"/>
        <v>54048.196760647872</v>
      </c>
      <c r="W3775" s="2">
        <f t="shared" si="74"/>
        <v>54048.196760647872</v>
      </c>
    </row>
    <row r="3776" spans="1:23" x14ac:dyDescent="0.2">
      <c r="A3776" t="s">
        <v>3574</v>
      </c>
      <c r="B3776" t="s">
        <v>658</v>
      </c>
      <c r="C3776">
        <v>38517</v>
      </c>
      <c r="D3776" t="s">
        <v>109</v>
      </c>
      <c r="E3776" t="s">
        <v>3863</v>
      </c>
      <c r="F3776" t="s">
        <v>34</v>
      </c>
      <c r="G3776" t="s">
        <v>35</v>
      </c>
      <c r="H3776">
        <v>0</v>
      </c>
      <c r="I3776">
        <v>0</v>
      </c>
      <c r="J3776">
        <v>0</v>
      </c>
      <c r="K3776">
        <v>2750000</v>
      </c>
      <c r="L3776">
        <v>2750000</v>
      </c>
      <c r="M3776" t="s">
        <v>3502</v>
      </c>
      <c r="N3776" t="s">
        <v>69</v>
      </c>
      <c r="O3776" t="s">
        <v>31</v>
      </c>
      <c r="P3776" t="s">
        <v>3576</v>
      </c>
      <c r="Q3776">
        <v>2004</v>
      </c>
      <c r="R3776">
        <f>VLOOKUP(Q3776,[1]CPI!$A$6:$C$26,3,FALSE)</f>
        <v>1.3717816436712658</v>
      </c>
      <c r="S3776" s="2">
        <f t="shared" si="74"/>
        <v>0</v>
      </c>
      <c r="T3776" s="2">
        <f t="shared" si="74"/>
        <v>0</v>
      </c>
      <c r="U3776" s="2">
        <f t="shared" si="74"/>
        <v>0</v>
      </c>
      <c r="V3776" s="2">
        <f t="shared" si="74"/>
        <v>3772.3995200959807</v>
      </c>
      <c r="W3776" s="2">
        <f t="shared" si="74"/>
        <v>3772.3995200959807</v>
      </c>
    </row>
    <row r="3777" spans="1:23" x14ac:dyDescent="0.2">
      <c r="A3777" t="s">
        <v>3574</v>
      </c>
      <c r="B3777" t="s">
        <v>658</v>
      </c>
      <c r="C3777">
        <v>36117</v>
      </c>
      <c r="D3777" t="s">
        <v>109</v>
      </c>
      <c r="E3777" t="s">
        <v>3284</v>
      </c>
      <c r="F3777" t="s">
        <v>34</v>
      </c>
      <c r="G3777" t="s">
        <v>35</v>
      </c>
      <c r="H3777">
        <v>0</v>
      </c>
      <c r="I3777">
        <v>0</v>
      </c>
      <c r="J3777">
        <v>0</v>
      </c>
      <c r="K3777">
        <v>5600000</v>
      </c>
      <c r="L3777">
        <v>5600000</v>
      </c>
      <c r="M3777" t="s">
        <v>3502</v>
      </c>
      <c r="N3777" t="s">
        <v>69</v>
      </c>
      <c r="O3777" t="s">
        <v>31</v>
      </c>
      <c r="P3777" t="s">
        <v>3576</v>
      </c>
      <c r="Q3777">
        <v>2004</v>
      </c>
      <c r="R3777">
        <f>VLOOKUP(Q3777,[1]CPI!$A$6:$C$26,3,FALSE)</f>
        <v>1.3717816436712658</v>
      </c>
      <c r="S3777" s="2">
        <f t="shared" si="74"/>
        <v>0</v>
      </c>
      <c r="T3777" s="2">
        <f t="shared" si="74"/>
        <v>0</v>
      </c>
      <c r="U3777" s="2">
        <f t="shared" si="74"/>
        <v>0</v>
      </c>
      <c r="V3777" s="2">
        <f t="shared" si="74"/>
        <v>7681.9772045590889</v>
      </c>
      <c r="W3777" s="2">
        <f t="shared" si="74"/>
        <v>7681.9772045590889</v>
      </c>
    </row>
    <row r="3778" spans="1:23" x14ac:dyDescent="0.2">
      <c r="A3778" t="s">
        <v>3574</v>
      </c>
      <c r="B3778" t="s">
        <v>658</v>
      </c>
      <c r="C3778">
        <v>38301</v>
      </c>
      <c r="D3778" t="s">
        <v>109</v>
      </c>
      <c r="E3778" t="s">
        <v>2363</v>
      </c>
      <c r="F3778" t="s">
        <v>34</v>
      </c>
      <c r="G3778" t="s">
        <v>35</v>
      </c>
      <c r="H3778">
        <v>0</v>
      </c>
      <c r="I3778">
        <v>0</v>
      </c>
      <c r="J3778">
        <v>0</v>
      </c>
      <c r="K3778">
        <v>3300000</v>
      </c>
      <c r="L3778">
        <v>3300000</v>
      </c>
      <c r="M3778" t="s">
        <v>3502</v>
      </c>
      <c r="N3778" t="s">
        <v>69</v>
      </c>
      <c r="O3778" t="s">
        <v>31</v>
      </c>
      <c r="P3778" t="s">
        <v>3576</v>
      </c>
      <c r="Q3778">
        <v>2004</v>
      </c>
      <c r="R3778">
        <f>VLOOKUP(Q3778,[1]CPI!$A$6:$C$26,3,FALSE)</f>
        <v>1.3717816436712658</v>
      </c>
      <c r="S3778" s="2">
        <f t="shared" si="74"/>
        <v>0</v>
      </c>
      <c r="T3778" s="2">
        <f t="shared" si="74"/>
        <v>0</v>
      </c>
      <c r="U3778" s="2">
        <f t="shared" si="74"/>
        <v>0</v>
      </c>
      <c r="V3778" s="2">
        <f t="shared" si="74"/>
        <v>4526.8794241151772</v>
      </c>
      <c r="W3778" s="2">
        <f t="shared" si="74"/>
        <v>4526.8794241151772</v>
      </c>
    </row>
    <row r="3779" spans="1:23" x14ac:dyDescent="0.2">
      <c r="A3779" t="s">
        <v>3574</v>
      </c>
      <c r="B3779" t="s">
        <v>658</v>
      </c>
      <c r="C3779">
        <v>38588</v>
      </c>
      <c r="D3779" t="s">
        <v>109</v>
      </c>
      <c r="E3779" t="s">
        <v>3864</v>
      </c>
      <c r="F3779" t="s">
        <v>34</v>
      </c>
      <c r="G3779" t="s">
        <v>35</v>
      </c>
      <c r="H3779">
        <v>0</v>
      </c>
      <c r="I3779">
        <v>0</v>
      </c>
      <c r="J3779">
        <v>0</v>
      </c>
      <c r="K3779">
        <v>3200000</v>
      </c>
      <c r="L3779">
        <v>3200000</v>
      </c>
      <c r="M3779" t="s">
        <v>3502</v>
      </c>
      <c r="N3779" t="s">
        <v>69</v>
      </c>
      <c r="O3779" t="s">
        <v>31</v>
      </c>
      <c r="P3779" t="s">
        <v>3576</v>
      </c>
      <c r="Q3779">
        <v>2004</v>
      </c>
      <c r="R3779">
        <f>VLOOKUP(Q3779,[1]CPI!$A$6:$C$26,3,FALSE)</f>
        <v>1.3717816436712658</v>
      </c>
      <c r="S3779" s="2">
        <f t="shared" si="74"/>
        <v>0</v>
      </c>
      <c r="T3779" s="2">
        <f t="shared" si="74"/>
        <v>0</v>
      </c>
      <c r="U3779" s="2">
        <f t="shared" si="74"/>
        <v>0</v>
      </c>
      <c r="V3779" s="2">
        <f t="shared" si="74"/>
        <v>4389.7012597480498</v>
      </c>
      <c r="W3779" s="2">
        <f t="shared" si="74"/>
        <v>4389.7012597480498</v>
      </c>
    </row>
    <row r="3780" spans="1:23" x14ac:dyDescent="0.2">
      <c r="A3780" t="s">
        <v>3574</v>
      </c>
      <c r="B3780" t="s">
        <v>658</v>
      </c>
      <c r="C3780">
        <v>38347</v>
      </c>
      <c r="D3780" t="s">
        <v>109</v>
      </c>
      <c r="E3780" t="s">
        <v>2352</v>
      </c>
      <c r="F3780" t="s">
        <v>34</v>
      </c>
      <c r="G3780" t="s">
        <v>84</v>
      </c>
      <c r="H3780">
        <v>0</v>
      </c>
      <c r="I3780">
        <v>0</v>
      </c>
      <c r="J3780">
        <v>0</v>
      </c>
      <c r="K3780">
        <v>320000</v>
      </c>
      <c r="L3780">
        <v>320000</v>
      </c>
      <c r="M3780" t="s">
        <v>3502</v>
      </c>
      <c r="N3780" t="s">
        <v>69</v>
      </c>
      <c r="O3780" t="s">
        <v>31</v>
      </c>
      <c r="P3780" t="s">
        <v>3576</v>
      </c>
      <c r="Q3780">
        <v>2004</v>
      </c>
      <c r="R3780">
        <f>VLOOKUP(Q3780,[1]CPI!$A$6:$C$26,3,FALSE)</f>
        <v>1.3717816436712658</v>
      </c>
      <c r="S3780" s="2">
        <f t="shared" si="74"/>
        <v>0</v>
      </c>
      <c r="T3780" s="2">
        <f t="shared" si="74"/>
        <v>0</v>
      </c>
      <c r="U3780" s="2">
        <f t="shared" si="74"/>
        <v>0</v>
      </c>
      <c r="V3780" s="2">
        <f t="shared" si="74"/>
        <v>438.97012597480506</v>
      </c>
      <c r="W3780" s="2">
        <f t="shared" si="74"/>
        <v>438.97012597480506</v>
      </c>
    </row>
    <row r="3781" spans="1:23" x14ac:dyDescent="0.2">
      <c r="A3781" t="s">
        <v>3574</v>
      </c>
      <c r="B3781" t="s">
        <v>658</v>
      </c>
      <c r="C3781">
        <v>36211</v>
      </c>
      <c r="D3781" t="s">
        <v>109</v>
      </c>
      <c r="E3781" t="s">
        <v>2371</v>
      </c>
      <c r="F3781" t="s">
        <v>34</v>
      </c>
      <c r="G3781" t="s">
        <v>35</v>
      </c>
      <c r="H3781">
        <v>0</v>
      </c>
      <c r="I3781">
        <v>0</v>
      </c>
      <c r="J3781">
        <v>0</v>
      </c>
      <c r="K3781">
        <v>54000</v>
      </c>
      <c r="L3781">
        <v>54000</v>
      </c>
      <c r="M3781" t="s">
        <v>3502</v>
      </c>
      <c r="N3781" t="s">
        <v>69</v>
      </c>
      <c r="O3781" t="s">
        <v>31</v>
      </c>
      <c r="P3781" t="s">
        <v>3576</v>
      </c>
      <c r="Q3781">
        <v>2004</v>
      </c>
      <c r="R3781">
        <f>VLOOKUP(Q3781,[1]CPI!$A$6:$C$26,3,FALSE)</f>
        <v>1.3717816436712658</v>
      </c>
      <c r="S3781" s="2">
        <f t="shared" si="74"/>
        <v>0</v>
      </c>
      <c r="T3781" s="2">
        <f t="shared" si="74"/>
        <v>0</v>
      </c>
      <c r="U3781" s="2">
        <f t="shared" si="74"/>
        <v>0</v>
      </c>
      <c r="V3781" s="2">
        <f t="shared" si="74"/>
        <v>74.076208758248356</v>
      </c>
      <c r="W3781" s="2">
        <f t="shared" si="74"/>
        <v>74.076208758248356</v>
      </c>
    </row>
    <row r="3782" spans="1:23" x14ac:dyDescent="0.2">
      <c r="A3782" t="s">
        <v>3574</v>
      </c>
      <c r="B3782" t="s">
        <v>658</v>
      </c>
      <c r="C3782">
        <v>32534</v>
      </c>
      <c r="D3782" t="s">
        <v>109</v>
      </c>
      <c r="E3782" t="s">
        <v>1536</v>
      </c>
      <c r="F3782" t="s">
        <v>34</v>
      </c>
      <c r="G3782" t="s">
        <v>51</v>
      </c>
      <c r="H3782">
        <v>0</v>
      </c>
      <c r="I3782">
        <v>0</v>
      </c>
      <c r="J3782">
        <v>1500000</v>
      </c>
      <c r="K3782">
        <v>0</v>
      </c>
      <c r="L3782">
        <v>1500000</v>
      </c>
      <c r="M3782" t="s">
        <v>29</v>
      </c>
      <c r="N3782" t="s">
        <v>30</v>
      </c>
      <c r="O3782" t="s">
        <v>31</v>
      </c>
      <c r="P3782" t="s">
        <v>3576</v>
      </c>
      <c r="Q3782">
        <v>2004</v>
      </c>
      <c r="R3782">
        <f>VLOOKUP(Q3782,[1]CPI!$A$6:$C$26,3,FALSE)</f>
        <v>1.3717816436712658</v>
      </c>
      <c r="S3782" s="2">
        <f t="shared" si="74"/>
        <v>0</v>
      </c>
      <c r="T3782" s="2">
        <f t="shared" si="74"/>
        <v>0</v>
      </c>
      <c r="U3782" s="2">
        <f t="shared" si="74"/>
        <v>2057.6724655068988</v>
      </c>
      <c r="V3782" s="2">
        <f t="shared" si="74"/>
        <v>0</v>
      </c>
      <c r="W3782" s="2">
        <f t="shared" si="74"/>
        <v>2057.6724655068988</v>
      </c>
    </row>
    <row r="3783" spans="1:23" x14ac:dyDescent="0.2">
      <c r="A3783" t="s">
        <v>3574</v>
      </c>
      <c r="B3783" t="s">
        <v>658</v>
      </c>
      <c r="C3783">
        <v>31375</v>
      </c>
      <c r="D3783" t="s">
        <v>109</v>
      </c>
      <c r="E3783" t="s">
        <v>682</v>
      </c>
      <c r="F3783" t="s">
        <v>34</v>
      </c>
      <c r="G3783" t="s">
        <v>35</v>
      </c>
      <c r="H3783">
        <v>0</v>
      </c>
      <c r="I3783">
        <v>0</v>
      </c>
      <c r="J3783">
        <v>12000000</v>
      </c>
      <c r="K3783">
        <v>6500000</v>
      </c>
      <c r="L3783">
        <v>18500000</v>
      </c>
      <c r="M3783" t="s">
        <v>29</v>
      </c>
      <c r="N3783" t="s">
        <v>30</v>
      </c>
      <c r="O3783" t="s">
        <v>31</v>
      </c>
      <c r="P3783" t="s">
        <v>3576</v>
      </c>
      <c r="Q3783">
        <v>2004</v>
      </c>
      <c r="R3783">
        <f>VLOOKUP(Q3783,[1]CPI!$A$6:$C$26,3,FALSE)</f>
        <v>1.3717816436712658</v>
      </c>
      <c r="S3783" s="2">
        <f t="shared" si="74"/>
        <v>0</v>
      </c>
      <c r="T3783" s="2">
        <f t="shared" si="74"/>
        <v>0</v>
      </c>
      <c r="U3783" s="2">
        <f t="shared" si="74"/>
        <v>16461.37972405519</v>
      </c>
      <c r="V3783" s="2">
        <f t="shared" si="74"/>
        <v>8916.5806838632288</v>
      </c>
      <c r="W3783" s="2">
        <f t="shared" si="74"/>
        <v>25377.960407918417</v>
      </c>
    </row>
    <row r="3784" spans="1:23" x14ac:dyDescent="0.2">
      <c r="A3784" t="s">
        <v>3574</v>
      </c>
      <c r="B3784" t="s">
        <v>658</v>
      </c>
      <c r="C3784">
        <v>30648</v>
      </c>
      <c r="D3784" t="s">
        <v>109</v>
      </c>
      <c r="E3784" t="s">
        <v>1039</v>
      </c>
      <c r="F3784" t="s">
        <v>34</v>
      </c>
      <c r="G3784" t="s">
        <v>51</v>
      </c>
      <c r="H3784">
        <v>412500</v>
      </c>
      <c r="I3784">
        <v>0</v>
      </c>
      <c r="J3784">
        <v>412500</v>
      </c>
      <c r="K3784">
        <v>0</v>
      </c>
      <c r="L3784">
        <v>825000</v>
      </c>
      <c r="M3784" t="s">
        <v>29</v>
      </c>
      <c r="N3784" t="s">
        <v>30</v>
      </c>
      <c r="O3784" t="s">
        <v>31</v>
      </c>
      <c r="P3784" t="s">
        <v>3576</v>
      </c>
      <c r="Q3784">
        <v>2004</v>
      </c>
      <c r="R3784">
        <f>VLOOKUP(Q3784,[1]CPI!$A$6:$C$26,3,FALSE)</f>
        <v>1.3717816436712658</v>
      </c>
      <c r="S3784" s="2">
        <f t="shared" si="74"/>
        <v>565.85992801439716</v>
      </c>
      <c r="T3784" s="2">
        <f t="shared" si="74"/>
        <v>0</v>
      </c>
      <c r="U3784" s="2">
        <f t="shared" si="74"/>
        <v>565.85992801439716</v>
      </c>
      <c r="V3784" s="2">
        <f t="shared" si="74"/>
        <v>0</v>
      </c>
      <c r="W3784" s="2">
        <f t="shared" si="74"/>
        <v>1131.7198560287943</v>
      </c>
    </row>
    <row r="3785" spans="1:23" x14ac:dyDescent="0.2">
      <c r="A3785" t="s">
        <v>3574</v>
      </c>
      <c r="B3785" t="s">
        <v>658</v>
      </c>
      <c r="C3785">
        <v>6896</v>
      </c>
      <c r="D3785" t="s">
        <v>109</v>
      </c>
      <c r="E3785" t="s">
        <v>1538</v>
      </c>
      <c r="F3785" t="s">
        <v>34</v>
      </c>
      <c r="G3785" t="s">
        <v>35</v>
      </c>
      <c r="H3785">
        <v>8070000</v>
      </c>
      <c r="I3785">
        <v>0</v>
      </c>
      <c r="J3785">
        <v>0</v>
      </c>
      <c r="K3785">
        <v>0</v>
      </c>
      <c r="L3785">
        <v>8070000</v>
      </c>
      <c r="M3785" t="s">
        <v>29</v>
      </c>
      <c r="N3785" t="s">
        <v>30</v>
      </c>
      <c r="O3785" t="s">
        <v>31</v>
      </c>
      <c r="P3785" t="s">
        <v>3576</v>
      </c>
      <c r="Q3785">
        <v>2004</v>
      </c>
      <c r="R3785">
        <f>VLOOKUP(Q3785,[1]CPI!$A$6:$C$26,3,FALSE)</f>
        <v>1.3717816436712658</v>
      </c>
      <c r="S3785" s="2">
        <f t="shared" si="74"/>
        <v>11070.277864427115</v>
      </c>
      <c r="T3785" s="2">
        <f t="shared" si="74"/>
        <v>0</v>
      </c>
      <c r="U3785" s="2">
        <f t="shared" si="74"/>
        <v>0</v>
      </c>
      <c r="V3785" s="2">
        <f t="shared" si="74"/>
        <v>0</v>
      </c>
      <c r="W3785" s="2">
        <f t="shared" si="74"/>
        <v>11070.277864427115</v>
      </c>
    </row>
    <row r="3786" spans="1:23" x14ac:dyDescent="0.2">
      <c r="A3786" t="s">
        <v>3574</v>
      </c>
      <c r="B3786" t="s">
        <v>658</v>
      </c>
      <c r="C3786">
        <v>32609</v>
      </c>
      <c r="D3786" t="s">
        <v>109</v>
      </c>
      <c r="E3786" t="s">
        <v>2244</v>
      </c>
      <c r="F3786" t="s">
        <v>34</v>
      </c>
      <c r="G3786" t="s">
        <v>35</v>
      </c>
      <c r="H3786">
        <v>35949500</v>
      </c>
      <c r="I3786">
        <v>0</v>
      </c>
      <c r="J3786">
        <v>0</v>
      </c>
      <c r="K3786">
        <v>0</v>
      </c>
      <c r="L3786">
        <v>35949500</v>
      </c>
      <c r="M3786" t="s">
        <v>29</v>
      </c>
      <c r="N3786" t="s">
        <v>30</v>
      </c>
      <c r="O3786" t="s">
        <v>31</v>
      </c>
      <c r="P3786" t="s">
        <v>3576</v>
      </c>
      <c r="Q3786">
        <v>2004</v>
      </c>
      <c r="R3786">
        <f>VLOOKUP(Q3786,[1]CPI!$A$6:$C$26,3,FALSE)</f>
        <v>1.3717816436712658</v>
      </c>
      <c r="S3786" s="2">
        <f t="shared" si="74"/>
        <v>49314.864199160169</v>
      </c>
      <c r="T3786" s="2">
        <f t="shared" si="74"/>
        <v>0</v>
      </c>
      <c r="U3786" s="2">
        <f t="shared" si="74"/>
        <v>0</v>
      </c>
      <c r="V3786" s="2">
        <f t="shared" si="74"/>
        <v>0</v>
      </c>
      <c r="W3786" s="2">
        <f t="shared" si="74"/>
        <v>49314.864199160169</v>
      </c>
    </row>
    <row r="3787" spans="1:23" x14ac:dyDescent="0.2">
      <c r="A3787" t="s">
        <v>3574</v>
      </c>
      <c r="B3787" t="s">
        <v>658</v>
      </c>
      <c r="C3787">
        <v>31376</v>
      </c>
      <c r="D3787" t="s">
        <v>109</v>
      </c>
      <c r="E3787" t="s">
        <v>3865</v>
      </c>
      <c r="F3787" t="s">
        <v>34</v>
      </c>
      <c r="G3787" t="s">
        <v>35</v>
      </c>
      <c r="H3787">
        <v>0</v>
      </c>
      <c r="I3787">
        <v>0</v>
      </c>
      <c r="J3787">
        <v>0</v>
      </c>
      <c r="K3787">
        <v>15000000</v>
      </c>
      <c r="L3787">
        <v>15000000</v>
      </c>
      <c r="M3787" t="s">
        <v>29</v>
      </c>
      <c r="N3787" t="s">
        <v>30</v>
      </c>
      <c r="O3787" t="s">
        <v>31</v>
      </c>
      <c r="P3787" t="s">
        <v>3576</v>
      </c>
      <c r="Q3787">
        <v>2004</v>
      </c>
      <c r="R3787">
        <f>VLOOKUP(Q3787,[1]CPI!$A$6:$C$26,3,FALSE)</f>
        <v>1.3717816436712658</v>
      </c>
      <c r="S3787" s="2">
        <f t="shared" si="74"/>
        <v>0</v>
      </c>
      <c r="T3787" s="2">
        <f t="shared" si="74"/>
        <v>0</v>
      </c>
      <c r="U3787" s="2">
        <f t="shared" si="74"/>
        <v>0</v>
      </c>
      <c r="V3787" s="2">
        <f t="shared" si="74"/>
        <v>20576.724655068985</v>
      </c>
      <c r="W3787" s="2">
        <f t="shared" si="74"/>
        <v>20576.724655068985</v>
      </c>
    </row>
    <row r="3788" spans="1:23" x14ac:dyDescent="0.2">
      <c r="A3788" t="s">
        <v>3574</v>
      </c>
      <c r="B3788" t="s">
        <v>658</v>
      </c>
      <c r="C3788">
        <v>38424</v>
      </c>
      <c r="D3788" t="s">
        <v>109</v>
      </c>
      <c r="E3788" t="s">
        <v>3866</v>
      </c>
      <c r="F3788" t="s">
        <v>34</v>
      </c>
      <c r="G3788" t="s">
        <v>35</v>
      </c>
      <c r="H3788">
        <v>0</v>
      </c>
      <c r="I3788">
        <v>0</v>
      </c>
      <c r="J3788">
        <v>0</v>
      </c>
      <c r="K3788">
        <v>25000000</v>
      </c>
      <c r="L3788">
        <v>25000000</v>
      </c>
      <c r="M3788" t="s">
        <v>29</v>
      </c>
      <c r="N3788" t="s">
        <v>30</v>
      </c>
      <c r="O3788" t="s">
        <v>31</v>
      </c>
      <c r="P3788" t="s">
        <v>3576</v>
      </c>
      <c r="Q3788">
        <v>2004</v>
      </c>
      <c r="R3788">
        <f>VLOOKUP(Q3788,[1]CPI!$A$6:$C$26,3,FALSE)</f>
        <v>1.3717816436712658</v>
      </c>
      <c r="S3788" s="2">
        <f t="shared" si="74"/>
        <v>0</v>
      </c>
      <c r="T3788" s="2">
        <f t="shared" si="74"/>
        <v>0</v>
      </c>
      <c r="U3788" s="2">
        <f t="shared" si="74"/>
        <v>0</v>
      </c>
      <c r="V3788" s="2">
        <f t="shared" si="74"/>
        <v>34294.541091781648</v>
      </c>
      <c r="W3788" s="2">
        <f t="shared" si="74"/>
        <v>34294.541091781648</v>
      </c>
    </row>
    <row r="3789" spans="1:23" x14ac:dyDescent="0.2">
      <c r="A3789" t="s">
        <v>3574</v>
      </c>
      <c r="B3789" t="s">
        <v>658</v>
      </c>
      <c r="C3789">
        <v>30643</v>
      </c>
      <c r="D3789" t="s">
        <v>109</v>
      </c>
      <c r="E3789" t="s">
        <v>685</v>
      </c>
      <c r="F3789" t="s">
        <v>34</v>
      </c>
      <c r="G3789" t="s">
        <v>51</v>
      </c>
      <c r="H3789">
        <v>36000</v>
      </c>
      <c r="I3789">
        <v>0</v>
      </c>
      <c r="J3789">
        <v>0</v>
      </c>
      <c r="K3789">
        <v>3100000</v>
      </c>
      <c r="L3789">
        <v>3136000</v>
      </c>
      <c r="M3789" t="s">
        <v>29</v>
      </c>
      <c r="N3789" t="s">
        <v>30</v>
      </c>
      <c r="O3789" t="s">
        <v>31</v>
      </c>
      <c r="P3789" t="s">
        <v>3576</v>
      </c>
      <c r="Q3789">
        <v>2004</v>
      </c>
      <c r="R3789">
        <f>VLOOKUP(Q3789,[1]CPI!$A$6:$C$26,3,FALSE)</f>
        <v>1.3717816436712658</v>
      </c>
      <c r="S3789" s="2">
        <f t="shared" si="74"/>
        <v>49.384139172165568</v>
      </c>
      <c r="T3789" s="2">
        <f t="shared" si="74"/>
        <v>0</v>
      </c>
      <c r="U3789" s="2">
        <f t="shared" si="74"/>
        <v>0</v>
      </c>
      <c r="V3789" s="2">
        <f t="shared" si="74"/>
        <v>4252.5230953809241</v>
      </c>
      <c r="W3789" s="2">
        <f t="shared" si="74"/>
        <v>4301.9072345530894</v>
      </c>
    </row>
    <row r="3790" spans="1:23" x14ac:dyDescent="0.2">
      <c r="A3790" t="s">
        <v>3574</v>
      </c>
      <c r="B3790" t="s">
        <v>658</v>
      </c>
      <c r="C3790">
        <v>33485</v>
      </c>
      <c r="D3790" t="s">
        <v>109</v>
      </c>
      <c r="E3790" t="s">
        <v>1537</v>
      </c>
      <c r="F3790" t="s">
        <v>34</v>
      </c>
      <c r="G3790" t="s">
        <v>43</v>
      </c>
      <c r="H3790">
        <v>85000</v>
      </c>
      <c r="I3790">
        <v>0</v>
      </c>
      <c r="J3790">
        <v>0</v>
      </c>
      <c r="K3790">
        <v>1800000</v>
      </c>
      <c r="L3790">
        <v>1885000</v>
      </c>
      <c r="M3790" t="s">
        <v>29</v>
      </c>
      <c r="N3790" t="s">
        <v>30</v>
      </c>
      <c r="O3790" t="s">
        <v>31</v>
      </c>
      <c r="P3790" t="s">
        <v>3576</v>
      </c>
      <c r="Q3790">
        <v>2004</v>
      </c>
      <c r="R3790">
        <f>VLOOKUP(Q3790,[1]CPI!$A$6:$C$26,3,FALSE)</f>
        <v>1.3717816436712658</v>
      </c>
      <c r="S3790" s="2">
        <f t="shared" si="74"/>
        <v>116.60143971205758</v>
      </c>
      <c r="T3790" s="2">
        <f t="shared" si="74"/>
        <v>0</v>
      </c>
      <c r="U3790" s="2">
        <f t="shared" si="74"/>
        <v>0</v>
      </c>
      <c r="V3790" s="2">
        <f t="shared" si="74"/>
        <v>2469.2069586082785</v>
      </c>
      <c r="W3790" s="2">
        <f t="shared" si="74"/>
        <v>2585.808398320336</v>
      </c>
    </row>
    <row r="3791" spans="1:23" x14ac:dyDescent="0.2">
      <c r="A3791" t="s">
        <v>3574</v>
      </c>
      <c r="B3791" t="s">
        <v>658</v>
      </c>
      <c r="C3791">
        <v>38583</v>
      </c>
      <c r="D3791" t="s">
        <v>109</v>
      </c>
      <c r="E3791" t="s">
        <v>3867</v>
      </c>
      <c r="F3791" t="s">
        <v>34</v>
      </c>
      <c r="G3791" t="s">
        <v>35</v>
      </c>
      <c r="H3791">
        <v>0</v>
      </c>
      <c r="I3791">
        <v>0</v>
      </c>
      <c r="J3791">
        <v>0</v>
      </c>
      <c r="K3791">
        <v>3000000</v>
      </c>
      <c r="L3791">
        <v>3000000</v>
      </c>
      <c r="M3791" t="s">
        <v>29</v>
      </c>
      <c r="N3791" t="s">
        <v>30</v>
      </c>
      <c r="O3791" t="s">
        <v>31</v>
      </c>
      <c r="P3791" t="s">
        <v>3576</v>
      </c>
      <c r="Q3791">
        <v>2004</v>
      </c>
      <c r="R3791">
        <f>VLOOKUP(Q3791,[1]CPI!$A$6:$C$26,3,FALSE)</f>
        <v>1.3717816436712658</v>
      </c>
      <c r="S3791" s="2">
        <f t="shared" ref="S3791:W3841" si="75">+($R3791*H3791)/1000</f>
        <v>0</v>
      </c>
      <c r="T3791" s="2">
        <f t="shared" si="75"/>
        <v>0</v>
      </c>
      <c r="U3791" s="2">
        <f t="shared" si="75"/>
        <v>0</v>
      </c>
      <c r="V3791" s="2">
        <f t="shared" si="75"/>
        <v>4115.3449310137976</v>
      </c>
      <c r="W3791" s="2">
        <f t="shared" si="75"/>
        <v>4115.3449310137976</v>
      </c>
    </row>
    <row r="3792" spans="1:23" x14ac:dyDescent="0.2">
      <c r="A3792" t="s">
        <v>3574</v>
      </c>
      <c r="B3792" t="s">
        <v>658</v>
      </c>
      <c r="C3792">
        <v>34018</v>
      </c>
      <c r="D3792" t="s">
        <v>109</v>
      </c>
      <c r="E3792" t="s">
        <v>2245</v>
      </c>
      <c r="F3792" t="s">
        <v>34</v>
      </c>
      <c r="G3792" t="s">
        <v>43</v>
      </c>
      <c r="H3792">
        <v>0</v>
      </c>
      <c r="I3792">
        <v>0</v>
      </c>
      <c r="J3792">
        <v>0</v>
      </c>
      <c r="K3792">
        <v>14575000</v>
      </c>
      <c r="L3792">
        <v>14575000</v>
      </c>
      <c r="M3792" t="s">
        <v>29</v>
      </c>
      <c r="N3792" t="s">
        <v>30</v>
      </c>
      <c r="O3792" t="s">
        <v>31</v>
      </c>
      <c r="P3792" t="s">
        <v>3576</v>
      </c>
      <c r="Q3792">
        <v>2004</v>
      </c>
      <c r="R3792">
        <f>VLOOKUP(Q3792,[1]CPI!$A$6:$C$26,3,FALSE)</f>
        <v>1.3717816436712658</v>
      </c>
      <c r="S3792" s="2">
        <f t="shared" si="75"/>
        <v>0</v>
      </c>
      <c r="T3792" s="2">
        <f t="shared" si="75"/>
        <v>0</v>
      </c>
      <c r="U3792" s="2">
        <f t="shared" si="75"/>
        <v>0</v>
      </c>
      <c r="V3792" s="2">
        <f t="shared" si="75"/>
        <v>19993.717456508701</v>
      </c>
      <c r="W3792" s="2">
        <f t="shared" si="75"/>
        <v>19993.717456508701</v>
      </c>
    </row>
    <row r="3793" spans="1:23" x14ac:dyDescent="0.2">
      <c r="A3793" t="s">
        <v>3574</v>
      </c>
      <c r="B3793" t="s">
        <v>658</v>
      </c>
      <c r="C3793">
        <v>38705</v>
      </c>
      <c r="D3793" t="s">
        <v>109</v>
      </c>
      <c r="E3793" t="s">
        <v>3868</v>
      </c>
      <c r="F3793" t="s">
        <v>34</v>
      </c>
      <c r="G3793" t="s">
        <v>35</v>
      </c>
      <c r="H3793">
        <v>0</v>
      </c>
      <c r="I3793">
        <v>0</v>
      </c>
      <c r="J3793">
        <v>0</v>
      </c>
      <c r="K3793">
        <v>5000000</v>
      </c>
      <c r="L3793">
        <v>5000000</v>
      </c>
      <c r="M3793" t="s">
        <v>3644</v>
      </c>
      <c r="N3793" t="s">
        <v>650</v>
      </c>
      <c r="O3793" t="s">
        <v>31</v>
      </c>
      <c r="P3793" t="s">
        <v>3576</v>
      </c>
      <c r="Q3793">
        <v>2004</v>
      </c>
      <c r="R3793">
        <f>VLOOKUP(Q3793,[1]CPI!$A$6:$C$26,3,FALSE)</f>
        <v>1.3717816436712658</v>
      </c>
      <c r="S3793" s="2">
        <f t="shared" si="75"/>
        <v>0</v>
      </c>
      <c r="T3793" s="2">
        <f t="shared" si="75"/>
        <v>0</v>
      </c>
      <c r="U3793" s="2">
        <f t="shared" si="75"/>
        <v>0</v>
      </c>
      <c r="V3793" s="2">
        <f t="shared" si="75"/>
        <v>6858.9082183563287</v>
      </c>
      <c r="W3793" s="2">
        <f t="shared" si="75"/>
        <v>6858.9082183563287</v>
      </c>
    </row>
    <row r="3794" spans="1:23" x14ac:dyDescent="0.2">
      <c r="A3794" t="s">
        <v>3574</v>
      </c>
      <c r="B3794" t="s">
        <v>658</v>
      </c>
      <c r="C3794">
        <v>38578</v>
      </c>
      <c r="D3794" t="s">
        <v>109</v>
      </c>
      <c r="E3794" t="s">
        <v>3869</v>
      </c>
      <c r="F3794" t="s">
        <v>34</v>
      </c>
      <c r="G3794" t="s">
        <v>35</v>
      </c>
      <c r="H3794">
        <v>0</v>
      </c>
      <c r="I3794">
        <v>0</v>
      </c>
      <c r="J3794">
        <v>0</v>
      </c>
      <c r="K3794">
        <v>17000000</v>
      </c>
      <c r="L3794">
        <v>17000000</v>
      </c>
      <c r="M3794" t="s">
        <v>3870</v>
      </c>
      <c r="N3794" t="s">
        <v>3871</v>
      </c>
      <c r="O3794" t="s">
        <v>31</v>
      </c>
      <c r="P3794" t="s">
        <v>3576</v>
      </c>
      <c r="Q3794">
        <v>2004</v>
      </c>
      <c r="R3794">
        <f>VLOOKUP(Q3794,[1]CPI!$A$6:$C$26,3,FALSE)</f>
        <v>1.3717816436712658</v>
      </c>
      <c r="S3794" s="2">
        <f t="shared" si="75"/>
        <v>0</v>
      </c>
      <c r="T3794" s="2">
        <f t="shared" si="75"/>
        <v>0</v>
      </c>
      <c r="U3794" s="2">
        <f t="shared" si="75"/>
        <v>0</v>
      </c>
      <c r="V3794" s="2">
        <f t="shared" si="75"/>
        <v>23320.28794241152</v>
      </c>
      <c r="W3794" s="2">
        <f t="shared" si="75"/>
        <v>23320.28794241152</v>
      </c>
    </row>
    <row r="3795" spans="1:23" x14ac:dyDescent="0.2">
      <c r="A3795" t="s">
        <v>3574</v>
      </c>
      <c r="B3795" t="s">
        <v>658</v>
      </c>
      <c r="C3795">
        <v>38581</v>
      </c>
      <c r="D3795" t="s">
        <v>109</v>
      </c>
      <c r="E3795" t="s">
        <v>3872</v>
      </c>
      <c r="F3795" t="s">
        <v>34</v>
      </c>
      <c r="G3795" t="s">
        <v>35</v>
      </c>
      <c r="H3795">
        <v>0</v>
      </c>
      <c r="I3795">
        <v>0</v>
      </c>
      <c r="J3795">
        <v>0</v>
      </c>
      <c r="K3795">
        <v>1500000</v>
      </c>
      <c r="L3795">
        <v>1500000</v>
      </c>
      <c r="M3795" t="s">
        <v>3644</v>
      </c>
      <c r="N3795" t="s">
        <v>650</v>
      </c>
      <c r="O3795" t="s">
        <v>31</v>
      </c>
      <c r="P3795" t="s">
        <v>3576</v>
      </c>
      <c r="Q3795">
        <v>2004</v>
      </c>
      <c r="R3795">
        <f>VLOOKUP(Q3795,[1]CPI!$A$6:$C$26,3,FALSE)</f>
        <v>1.3717816436712658</v>
      </c>
      <c r="S3795" s="2">
        <f t="shared" si="75"/>
        <v>0</v>
      </c>
      <c r="T3795" s="2">
        <f t="shared" si="75"/>
        <v>0</v>
      </c>
      <c r="U3795" s="2">
        <f t="shared" si="75"/>
        <v>0</v>
      </c>
      <c r="V3795" s="2">
        <f t="shared" si="75"/>
        <v>2057.6724655068988</v>
      </c>
      <c r="W3795" s="2">
        <f t="shared" si="75"/>
        <v>2057.6724655068988</v>
      </c>
    </row>
    <row r="3796" spans="1:23" x14ac:dyDescent="0.2">
      <c r="A3796" t="s">
        <v>3574</v>
      </c>
      <c r="B3796" t="s">
        <v>658</v>
      </c>
      <c r="C3796">
        <v>38577</v>
      </c>
      <c r="D3796" t="s">
        <v>109</v>
      </c>
      <c r="E3796" t="s">
        <v>3873</v>
      </c>
      <c r="F3796" t="s">
        <v>34</v>
      </c>
      <c r="G3796" t="s">
        <v>35</v>
      </c>
      <c r="H3796">
        <v>0</v>
      </c>
      <c r="I3796">
        <v>0</v>
      </c>
      <c r="J3796">
        <v>0</v>
      </c>
      <c r="K3796">
        <v>275000</v>
      </c>
      <c r="L3796">
        <v>275000</v>
      </c>
      <c r="M3796" t="s">
        <v>3644</v>
      </c>
      <c r="N3796" t="s">
        <v>650</v>
      </c>
      <c r="O3796" t="s">
        <v>31</v>
      </c>
      <c r="P3796" t="s">
        <v>3576</v>
      </c>
      <c r="Q3796">
        <v>2004</v>
      </c>
      <c r="R3796">
        <f>VLOOKUP(Q3796,[1]CPI!$A$6:$C$26,3,FALSE)</f>
        <v>1.3717816436712658</v>
      </c>
      <c r="S3796" s="2">
        <f t="shared" si="75"/>
        <v>0</v>
      </c>
      <c r="T3796" s="2">
        <f t="shared" si="75"/>
        <v>0</v>
      </c>
      <c r="U3796" s="2">
        <f t="shared" si="75"/>
        <v>0</v>
      </c>
      <c r="V3796" s="2">
        <f t="shared" si="75"/>
        <v>377.23995200959808</v>
      </c>
      <c r="W3796" s="2">
        <f t="shared" si="75"/>
        <v>377.23995200959808</v>
      </c>
    </row>
    <row r="3797" spans="1:23" x14ac:dyDescent="0.2">
      <c r="A3797" t="s">
        <v>3574</v>
      </c>
      <c r="B3797" t="s">
        <v>658</v>
      </c>
      <c r="C3797">
        <v>38579</v>
      </c>
      <c r="D3797" t="s">
        <v>109</v>
      </c>
      <c r="E3797" t="s">
        <v>3261</v>
      </c>
      <c r="F3797" t="s">
        <v>34</v>
      </c>
      <c r="G3797" t="s">
        <v>35</v>
      </c>
      <c r="H3797">
        <v>0</v>
      </c>
      <c r="I3797">
        <v>0</v>
      </c>
      <c r="J3797">
        <v>0</v>
      </c>
      <c r="K3797">
        <v>600000</v>
      </c>
      <c r="L3797">
        <v>600000</v>
      </c>
      <c r="M3797" t="s">
        <v>3644</v>
      </c>
      <c r="N3797" t="s">
        <v>650</v>
      </c>
      <c r="O3797" t="s">
        <v>31</v>
      </c>
      <c r="P3797" t="s">
        <v>3576</v>
      </c>
      <c r="Q3797">
        <v>2004</v>
      </c>
      <c r="R3797">
        <f>VLOOKUP(Q3797,[1]CPI!$A$6:$C$26,3,FALSE)</f>
        <v>1.3717816436712658</v>
      </c>
      <c r="S3797" s="2">
        <f t="shared" si="75"/>
        <v>0</v>
      </c>
      <c r="T3797" s="2">
        <f t="shared" si="75"/>
        <v>0</v>
      </c>
      <c r="U3797" s="2">
        <f t="shared" si="75"/>
        <v>0</v>
      </c>
      <c r="V3797" s="2">
        <f t="shared" si="75"/>
        <v>823.06898620275945</v>
      </c>
      <c r="W3797" s="2">
        <f t="shared" si="75"/>
        <v>823.06898620275945</v>
      </c>
    </row>
    <row r="3798" spans="1:23" x14ac:dyDescent="0.2">
      <c r="A3798" t="s">
        <v>3574</v>
      </c>
      <c r="B3798" t="s">
        <v>658</v>
      </c>
      <c r="C3798">
        <v>38580</v>
      </c>
      <c r="D3798" t="s">
        <v>109</v>
      </c>
      <c r="E3798" t="s">
        <v>3874</v>
      </c>
      <c r="F3798" t="s">
        <v>34</v>
      </c>
      <c r="G3798" t="s">
        <v>35</v>
      </c>
      <c r="H3798">
        <v>0</v>
      </c>
      <c r="I3798">
        <v>0</v>
      </c>
      <c r="J3798">
        <v>0</v>
      </c>
      <c r="K3798">
        <v>350000</v>
      </c>
      <c r="L3798">
        <v>350000</v>
      </c>
      <c r="M3798" t="s">
        <v>3644</v>
      </c>
      <c r="N3798" t="s">
        <v>650</v>
      </c>
      <c r="O3798" t="s">
        <v>31</v>
      </c>
      <c r="P3798" t="s">
        <v>3576</v>
      </c>
      <c r="Q3798">
        <v>2004</v>
      </c>
      <c r="R3798">
        <f>VLOOKUP(Q3798,[1]CPI!$A$6:$C$26,3,FALSE)</f>
        <v>1.3717816436712658</v>
      </c>
      <c r="S3798" s="2">
        <f t="shared" si="75"/>
        <v>0</v>
      </c>
      <c r="T3798" s="2">
        <f t="shared" si="75"/>
        <v>0</v>
      </c>
      <c r="U3798" s="2">
        <f t="shared" si="75"/>
        <v>0</v>
      </c>
      <c r="V3798" s="2">
        <f t="shared" si="75"/>
        <v>480.12357528494306</v>
      </c>
      <c r="W3798" s="2">
        <f t="shared" si="75"/>
        <v>480.12357528494306</v>
      </c>
    </row>
    <row r="3799" spans="1:23" x14ac:dyDescent="0.2">
      <c r="A3799" t="s">
        <v>3574</v>
      </c>
      <c r="B3799" t="s">
        <v>658</v>
      </c>
      <c r="C3799">
        <v>36872</v>
      </c>
      <c r="D3799" t="s">
        <v>109</v>
      </c>
      <c r="E3799" t="s">
        <v>3875</v>
      </c>
      <c r="F3799" t="s">
        <v>34</v>
      </c>
      <c r="G3799" t="s">
        <v>35</v>
      </c>
      <c r="H3799">
        <v>0</v>
      </c>
      <c r="I3799">
        <v>0</v>
      </c>
      <c r="J3799">
        <v>0</v>
      </c>
      <c r="K3799">
        <v>1700000</v>
      </c>
      <c r="L3799">
        <v>1700000</v>
      </c>
      <c r="M3799" t="s">
        <v>3644</v>
      </c>
      <c r="N3799" t="s">
        <v>650</v>
      </c>
      <c r="O3799" t="s">
        <v>31</v>
      </c>
      <c r="P3799" t="s">
        <v>3576</v>
      </c>
      <c r="Q3799">
        <v>2004</v>
      </c>
      <c r="R3799">
        <f>VLOOKUP(Q3799,[1]CPI!$A$6:$C$26,3,FALSE)</f>
        <v>1.3717816436712658</v>
      </c>
      <c r="S3799" s="2">
        <f t="shared" si="75"/>
        <v>0</v>
      </c>
      <c r="T3799" s="2">
        <f t="shared" si="75"/>
        <v>0</v>
      </c>
      <c r="U3799" s="2">
        <f t="shared" si="75"/>
        <v>0</v>
      </c>
      <c r="V3799" s="2">
        <f t="shared" si="75"/>
        <v>2332.0287942411519</v>
      </c>
      <c r="W3799" s="2">
        <f t="shared" si="75"/>
        <v>2332.0287942411519</v>
      </c>
    </row>
    <row r="3800" spans="1:23" x14ac:dyDescent="0.2">
      <c r="A3800" t="s">
        <v>3574</v>
      </c>
      <c r="B3800" t="s">
        <v>658</v>
      </c>
      <c r="C3800">
        <v>38576</v>
      </c>
      <c r="D3800" t="s">
        <v>109</v>
      </c>
      <c r="E3800" t="s">
        <v>3876</v>
      </c>
      <c r="F3800" t="s">
        <v>34</v>
      </c>
      <c r="G3800" t="s">
        <v>35</v>
      </c>
      <c r="H3800">
        <v>0</v>
      </c>
      <c r="I3800">
        <v>0</v>
      </c>
      <c r="J3800">
        <v>0</v>
      </c>
      <c r="K3800">
        <v>4420000</v>
      </c>
      <c r="L3800">
        <v>4420000</v>
      </c>
      <c r="M3800" t="s">
        <v>142</v>
      </c>
      <c r="N3800" t="s">
        <v>390</v>
      </c>
      <c r="O3800" t="s">
        <v>31</v>
      </c>
      <c r="P3800" t="s">
        <v>3576</v>
      </c>
      <c r="Q3800">
        <v>2004</v>
      </c>
      <c r="R3800">
        <f>VLOOKUP(Q3800,[1]CPI!$A$6:$C$26,3,FALSE)</f>
        <v>1.3717816436712658</v>
      </c>
      <c r="S3800" s="2">
        <f t="shared" si="75"/>
        <v>0</v>
      </c>
      <c r="T3800" s="2">
        <f t="shared" si="75"/>
        <v>0</v>
      </c>
      <c r="U3800" s="2">
        <f t="shared" si="75"/>
        <v>0</v>
      </c>
      <c r="V3800" s="2">
        <f t="shared" si="75"/>
        <v>6063.274865026995</v>
      </c>
      <c r="W3800" s="2">
        <f t="shared" si="75"/>
        <v>6063.274865026995</v>
      </c>
    </row>
    <row r="3801" spans="1:23" x14ac:dyDescent="0.2">
      <c r="A3801" t="s">
        <v>3574</v>
      </c>
      <c r="B3801" t="s">
        <v>658</v>
      </c>
      <c r="C3801">
        <v>36823</v>
      </c>
      <c r="D3801" t="s">
        <v>109</v>
      </c>
      <c r="E3801" t="s">
        <v>1743</v>
      </c>
      <c r="F3801" t="s">
        <v>34</v>
      </c>
      <c r="G3801" t="s">
        <v>35</v>
      </c>
      <c r="H3801">
        <v>0</v>
      </c>
      <c r="I3801">
        <v>0</v>
      </c>
      <c r="J3801">
        <v>0</v>
      </c>
      <c r="K3801">
        <v>2080000</v>
      </c>
      <c r="L3801">
        <v>2080000</v>
      </c>
      <c r="M3801" t="s">
        <v>3620</v>
      </c>
      <c r="N3801" t="s">
        <v>1744</v>
      </c>
      <c r="O3801" t="s">
        <v>31</v>
      </c>
      <c r="P3801" t="s">
        <v>3576</v>
      </c>
      <c r="Q3801">
        <v>2004</v>
      </c>
      <c r="R3801">
        <f>VLOOKUP(Q3801,[1]CPI!$A$6:$C$26,3,FALSE)</f>
        <v>1.3717816436712658</v>
      </c>
      <c r="S3801" s="2">
        <f t="shared" si="75"/>
        <v>0</v>
      </c>
      <c r="T3801" s="2">
        <f t="shared" si="75"/>
        <v>0</v>
      </c>
      <c r="U3801" s="2">
        <f t="shared" si="75"/>
        <v>0</v>
      </c>
      <c r="V3801" s="2">
        <f t="shared" si="75"/>
        <v>2853.3058188362324</v>
      </c>
      <c r="W3801" s="2">
        <f t="shared" si="75"/>
        <v>2853.3058188362324</v>
      </c>
    </row>
    <row r="3802" spans="1:23" x14ac:dyDescent="0.2">
      <c r="A3802" t="s">
        <v>3574</v>
      </c>
      <c r="B3802" t="s">
        <v>658</v>
      </c>
      <c r="C3802">
        <v>38519</v>
      </c>
      <c r="D3802" t="s">
        <v>109</v>
      </c>
      <c r="E3802" t="s">
        <v>3877</v>
      </c>
      <c r="F3802" t="s">
        <v>3878</v>
      </c>
      <c r="G3802" t="s">
        <v>35</v>
      </c>
      <c r="H3802">
        <v>0</v>
      </c>
      <c r="I3802">
        <v>0</v>
      </c>
      <c r="J3802">
        <v>0</v>
      </c>
      <c r="K3802">
        <v>1850000</v>
      </c>
      <c r="L3802">
        <v>1850000</v>
      </c>
      <c r="M3802" t="s">
        <v>3518</v>
      </c>
      <c r="N3802" t="s">
        <v>334</v>
      </c>
      <c r="O3802" t="s">
        <v>31</v>
      </c>
      <c r="P3802" t="s">
        <v>3576</v>
      </c>
      <c r="Q3802">
        <v>2004</v>
      </c>
      <c r="R3802">
        <f>VLOOKUP(Q3802,[1]CPI!$A$6:$C$26,3,FALSE)</f>
        <v>1.3717816436712658</v>
      </c>
      <c r="S3802" s="2">
        <f t="shared" si="75"/>
        <v>0</v>
      </c>
      <c r="T3802" s="2">
        <f t="shared" si="75"/>
        <v>0</v>
      </c>
      <c r="U3802" s="2">
        <f t="shared" si="75"/>
        <v>0</v>
      </c>
      <c r="V3802" s="2">
        <f t="shared" si="75"/>
        <v>2537.7960407918417</v>
      </c>
      <c r="W3802" s="2">
        <f t="shared" si="75"/>
        <v>2537.7960407918417</v>
      </c>
    </row>
    <row r="3803" spans="1:23" x14ac:dyDescent="0.2">
      <c r="A3803" t="s">
        <v>3574</v>
      </c>
      <c r="B3803" t="s">
        <v>658</v>
      </c>
      <c r="C3803">
        <v>38590</v>
      </c>
      <c r="D3803" t="s">
        <v>109</v>
      </c>
      <c r="E3803" t="s">
        <v>3879</v>
      </c>
      <c r="F3803" t="s">
        <v>34</v>
      </c>
      <c r="G3803" t="s">
        <v>35</v>
      </c>
      <c r="H3803">
        <v>0</v>
      </c>
      <c r="I3803">
        <v>0</v>
      </c>
      <c r="J3803">
        <v>0</v>
      </c>
      <c r="K3803">
        <v>5220000</v>
      </c>
      <c r="L3803">
        <v>5220000</v>
      </c>
      <c r="M3803" t="s">
        <v>3518</v>
      </c>
      <c r="N3803" t="s">
        <v>334</v>
      </c>
      <c r="O3803" t="s">
        <v>31</v>
      </c>
      <c r="P3803" t="s">
        <v>3576</v>
      </c>
      <c r="Q3803">
        <v>2004</v>
      </c>
      <c r="R3803">
        <f>VLOOKUP(Q3803,[1]CPI!$A$6:$C$26,3,FALSE)</f>
        <v>1.3717816436712658</v>
      </c>
      <c r="S3803" s="2">
        <f t="shared" si="75"/>
        <v>0</v>
      </c>
      <c r="T3803" s="2">
        <f t="shared" si="75"/>
        <v>0</v>
      </c>
      <c r="U3803" s="2">
        <f t="shared" si="75"/>
        <v>0</v>
      </c>
      <c r="V3803" s="2">
        <f t="shared" si="75"/>
        <v>7160.7001799640066</v>
      </c>
      <c r="W3803" s="2">
        <f t="shared" si="75"/>
        <v>7160.7001799640066</v>
      </c>
    </row>
    <row r="3804" spans="1:23" x14ac:dyDescent="0.2">
      <c r="A3804" t="s">
        <v>3574</v>
      </c>
      <c r="B3804" t="s">
        <v>658</v>
      </c>
      <c r="C3804">
        <v>38518</v>
      </c>
      <c r="D3804" t="s">
        <v>109</v>
      </c>
      <c r="E3804" t="s">
        <v>3880</v>
      </c>
      <c r="F3804" t="s">
        <v>34</v>
      </c>
      <c r="G3804" t="s">
        <v>35</v>
      </c>
      <c r="H3804">
        <v>0</v>
      </c>
      <c r="I3804">
        <v>0</v>
      </c>
      <c r="J3804">
        <v>0</v>
      </c>
      <c r="K3804">
        <v>10250000</v>
      </c>
      <c r="L3804">
        <v>10250000</v>
      </c>
      <c r="M3804" t="s">
        <v>3518</v>
      </c>
      <c r="N3804" t="s">
        <v>334</v>
      </c>
      <c r="O3804" t="s">
        <v>31</v>
      </c>
      <c r="P3804" t="s">
        <v>3576</v>
      </c>
      <c r="Q3804">
        <v>2004</v>
      </c>
      <c r="R3804">
        <f>VLOOKUP(Q3804,[1]CPI!$A$6:$C$26,3,FALSE)</f>
        <v>1.3717816436712658</v>
      </c>
      <c r="S3804" s="2">
        <f t="shared" si="75"/>
        <v>0</v>
      </c>
      <c r="T3804" s="2">
        <f t="shared" si="75"/>
        <v>0</v>
      </c>
      <c r="U3804" s="2">
        <f t="shared" si="75"/>
        <v>0</v>
      </c>
      <c r="V3804" s="2">
        <f t="shared" si="75"/>
        <v>14060.761847630474</v>
      </c>
      <c r="W3804" s="2">
        <f t="shared" si="75"/>
        <v>14060.761847630474</v>
      </c>
    </row>
    <row r="3805" spans="1:23" x14ac:dyDescent="0.2">
      <c r="A3805" t="s">
        <v>3574</v>
      </c>
      <c r="B3805" t="s">
        <v>658</v>
      </c>
      <c r="C3805">
        <v>38572</v>
      </c>
      <c r="D3805" t="s">
        <v>109</v>
      </c>
      <c r="E3805" t="s">
        <v>3881</v>
      </c>
      <c r="F3805" t="s">
        <v>34</v>
      </c>
      <c r="G3805" t="s">
        <v>35</v>
      </c>
      <c r="H3805">
        <v>0</v>
      </c>
      <c r="I3805">
        <v>0</v>
      </c>
      <c r="J3805">
        <v>0</v>
      </c>
      <c r="K3805">
        <v>750000</v>
      </c>
      <c r="L3805">
        <v>750000</v>
      </c>
      <c r="M3805" t="s">
        <v>29</v>
      </c>
      <c r="N3805" t="s">
        <v>30</v>
      </c>
      <c r="O3805" t="s">
        <v>31</v>
      </c>
      <c r="P3805" t="s">
        <v>3576</v>
      </c>
      <c r="Q3805">
        <v>2004</v>
      </c>
      <c r="R3805">
        <f>VLOOKUP(Q3805,[1]CPI!$A$6:$C$26,3,FALSE)</f>
        <v>1.3717816436712658</v>
      </c>
      <c r="S3805" s="2">
        <f t="shared" si="75"/>
        <v>0</v>
      </c>
      <c r="T3805" s="2">
        <f t="shared" si="75"/>
        <v>0</v>
      </c>
      <c r="U3805" s="2">
        <f t="shared" si="75"/>
        <v>0</v>
      </c>
      <c r="V3805" s="2">
        <f t="shared" si="75"/>
        <v>1028.8362327534494</v>
      </c>
      <c r="W3805" s="2">
        <f t="shared" si="75"/>
        <v>1028.8362327534494</v>
      </c>
    </row>
    <row r="3806" spans="1:23" x14ac:dyDescent="0.2">
      <c r="A3806" t="s">
        <v>3574</v>
      </c>
      <c r="B3806" t="s">
        <v>658</v>
      </c>
      <c r="C3806">
        <v>38571</v>
      </c>
      <c r="D3806" t="s">
        <v>109</v>
      </c>
      <c r="E3806" t="s">
        <v>3882</v>
      </c>
      <c r="F3806" t="s">
        <v>34</v>
      </c>
      <c r="G3806" t="s">
        <v>35</v>
      </c>
      <c r="H3806">
        <v>0</v>
      </c>
      <c r="I3806">
        <v>0</v>
      </c>
      <c r="J3806">
        <v>0</v>
      </c>
      <c r="K3806">
        <v>1900000</v>
      </c>
      <c r="L3806">
        <v>1900000</v>
      </c>
      <c r="M3806" t="s">
        <v>3535</v>
      </c>
      <c r="N3806" t="s">
        <v>928</v>
      </c>
      <c r="O3806" t="s">
        <v>31</v>
      </c>
      <c r="P3806" t="s">
        <v>3576</v>
      </c>
      <c r="Q3806">
        <v>2004</v>
      </c>
      <c r="R3806">
        <f>VLOOKUP(Q3806,[1]CPI!$A$6:$C$26,3,FALSE)</f>
        <v>1.3717816436712658</v>
      </c>
      <c r="S3806" s="2">
        <f t="shared" si="75"/>
        <v>0</v>
      </c>
      <c r="T3806" s="2">
        <f t="shared" si="75"/>
        <v>0</v>
      </c>
      <c r="U3806" s="2">
        <f t="shared" si="75"/>
        <v>0</v>
      </c>
      <c r="V3806" s="2">
        <f t="shared" si="75"/>
        <v>2606.385122975405</v>
      </c>
      <c r="W3806" s="2">
        <f t="shared" si="75"/>
        <v>2606.385122975405</v>
      </c>
    </row>
    <row r="3807" spans="1:23" x14ac:dyDescent="0.2">
      <c r="A3807" t="s">
        <v>3574</v>
      </c>
      <c r="B3807" t="s">
        <v>658</v>
      </c>
      <c r="C3807">
        <v>38574</v>
      </c>
      <c r="D3807" t="s">
        <v>109</v>
      </c>
      <c r="E3807" t="s">
        <v>3883</v>
      </c>
      <c r="F3807" t="s">
        <v>34</v>
      </c>
      <c r="G3807" t="s">
        <v>51</v>
      </c>
      <c r="H3807">
        <v>0</v>
      </c>
      <c r="I3807">
        <v>0</v>
      </c>
      <c r="J3807">
        <v>0</v>
      </c>
      <c r="K3807">
        <v>380000</v>
      </c>
      <c r="L3807">
        <v>380000</v>
      </c>
      <c r="M3807" t="s">
        <v>3649</v>
      </c>
      <c r="N3807" t="s">
        <v>3771</v>
      </c>
      <c r="O3807" t="s">
        <v>31</v>
      </c>
      <c r="P3807" t="s">
        <v>3576</v>
      </c>
      <c r="Q3807">
        <v>2004</v>
      </c>
      <c r="R3807">
        <f>VLOOKUP(Q3807,[1]CPI!$A$6:$C$26,3,FALSE)</f>
        <v>1.3717816436712658</v>
      </c>
      <c r="S3807" s="2">
        <f t="shared" si="75"/>
        <v>0</v>
      </c>
      <c r="T3807" s="2">
        <f t="shared" si="75"/>
        <v>0</v>
      </c>
      <c r="U3807" s="2">
        <f t="shared" si="75"/>
        <v>0</v>
      </c>
      <c r="V3807" s="2">
        <f t="shared" si="75"/>
        <v>521.277024595081</v>
      </c>
      <c r="W3807" s="2">
        <f t="shared" si="75"/>
        <v>521.277024595081</v>
      </c>
    </row>
    <row r="3808" spans="1:23" x14ac:dyDescent="0.2">
      <c r="A3808" t="s">
        <v>3574</v>
      </c>
      <c r="B3808" t="s">
        <v>658</v>
      </c>
      <c r="C3808">
        <v>38569</v>
      </c>
      <c r="D3808" t="s">
        <v>109</v>
      </c>
      <c r="E3808" t="s">
        <v>1679</v>
      </c>
      <c r="F3808" t="s">
        <v>34</v>
      </c>
      <c r="G3808" t="s">
        <v>35</v>
      </c>
      <c r="H3808">
        <v>0</v>
      </c>
      <c r="I3808">
        <v>0</v>
      </c>
      <c r="J3808">
        <v>0</v>
      </c>
      <c r="K3808">
        <v>300000</v>
      </c>
      <c r="L3808">
        <v>300000</v>
      </c>
      <c r="M3808" t="s">
        <v>142</v>
      </c>
      <c r="N3808" t="s">
        <v>266</v>
      </c>
      <c r="O3808" t="s">
        <v>31</v>
      </c>
      <c r="P3808" t="s">
        <v>3576</v>
      </c>
      <c r="Q3808">
        <v>2004</v>
      </c>
      <c r="R3808">
        <f>VLOOKUP(Q3808,[1]CPI!$A$6:$C$26,3,FALSE)</f>
        <v>1.3717816436712658</v>
      </c>
      <c r="S3808" s="2">
        <f t="shared" si="75"/>
        <v>0</v>
      </c>
      <c r="T3808" s="2">
        <f t="shared" si="75"/>
        <v>0</v>
      </c>
      <c r="U3808" s="2">
        <f t="shared" si="75"/>
        <v>0</v>
      </c>
      <c r="V3808" s="2">
        <f t="shared" si="75"/>
        <v>411.53449310137972</v>
      </c>
      <c r="W3808" s="2">
        <f t="shared" si="75"/>
        <v>411.53449310137972</v>
      </c>
    </row>
    <row r="3809" spans="1:23" x14ac:dyDescent="0.2">
      <c r="A3809" t="s">
        <v>3574</v>
      </c>
      <c r="B3809" t="s">
        <v>658</v>
      </c>
      <c r="C3809">
        <v>38471</v>
      </c>
      <c r="D3809" t="s">
        <v>109</v>
      </c>
      <c r="E3809" t="s">
        <v>3884</v>
      </c>
      <c r="F3809" t="s">
        <v>34</v>
      </c>
      <c r="G3809" t="s">
        <v>35</v>
      </c>
      <c r="H3809">
        <v>0</v>
      </c>
      <c r="I3809">
        <v>0</v>
      </c>
      <c r="J3809">
        <v>0</v>
      </c>
      <c r="K3809">
        <v>33600000</v>
      </c>
      <c r="L3809">
        <v>33600000</v>
      </c>
      <c r="M3809" t="s">
        <v>3821</v>
      </c>
      <c r="N3809" t="s">
        <v>1331</v>
      </c>
      <c r="O3809" t="s">
        <v>31</v>
      </c>
      <c r="P3809" t="s">
        <v>3576</v>
      </c>
      <c r="Q3809">
        <v>2004</v>
      </c>
      <c r="R3809">
        <f>VLOOKUP(Q3809,[1]CPI!$A$6:$C$26,3,FALSE)</f>
        <v>1.3717816436712658</v>
      </c>
      <c r="S3809" s="2">
        <f t="shared" si="75"/>
        <v>0</v>
      </c>
      <c r="T3809" s="2">
        <f t="shared" si="75"/>
        <v>0</v>
      </c>
      <c r="U3809" s="2">
        <f t="shared" si="75"/>
        <v>0</v>
      </c>
      <c r="V3809" s="2">
        <f t="shared" si="75"/>
        <v>46091.86322735453</v>
      </c>
      <c r="W3809" s="2">
        <f t="shared" si="75"/>
        <v>46091.86322735453</v>
      </c>
    </row>
    <row r="3810" spans="1:23" x14ac:dyDescent="0.2">
      <c r="A3810" t="s">
        <v>3574</v>
      </c>
      <c r="B3810" t="s">
        <v>658</v>
      </c>
      <c r="C3810">
        <v>38575</v>
      </c>
      <c r="D3810" t="s">
        <v>109</v>
      </c>
      <c r="E3810" t="s">
        <v>3885</v>
      </c>
      <c r="F3810" t="s">
        <v>34</v>
      </c>
      <c r="G3810" t="s">
        <v>35</v>
      </c>
      <c r="H3810">
        <v>0</v>
      </c>
      <c r="I3810">
        <v>0</v>
      </c>
      <c r="J3810">
        <v>0</v>
      </c>
      <c r="K3810">
        <v>700000</v>
      </c>
      <c r="L3810">
        <v>700000</v>
      </c>
      <c r="M3810" t="s">
        <v>3499</v>
      </c>
      <c r="N3810" t="s">
        <v>188</v>
      </c>
      <c r="O3810" t="s">
        <v>31</v>
      </c>
      <c r="P3810" t="s">
        <v>3576</v>
      </c>
      <c r="Q3810">
        <v>2004</v>
      </c>
      <c r="R3810">
        <f>VLOOKUP(Q3810,[1]CPI!$A$6:$C$26,3,FALSE)</f>
        <v>1.3717816436712658</v>
      </c>
      <c r="S3810" s="2">
        <f t="shared" si="75"/>
        <v>0</v>
      </c>
      <c r="T3810" s="2">
        <f t="shared" si="75"/>
        <v>0</v>
      </c>
      <c r="U3810" s="2">
        <f t="shared" si="75"/>
        <v>0</v>
      </c>
      <c r="V3810" s="2">
        <f t="shared" si="75"/>
        <v>960.24715056988612</v>
      </c>
      <c r="W3810" s="2">
        <f t="shared" si="75"/>
        <v>960.24715056988612</v>
      </c>
    </row>
    <row r="3811" spans="1:23" x14ac:dyDescent="0.2">
      <c r="A3811" t="s">
        <v>3574</v>
      </c>
      <c r="B3811" t="s">
        <v>658</v>
      </c>
      <c r="C3811">
        <v>38570</v>
      </c>
      <c r="D3811" t="s">
        <v>109</v>
      </c>
      <c r="E3811" t="s">
        <v>3886</v>
      </c>
      <c r="F3811" t="s">
        <v>34</v>
      </c>
      <c r="G3811" t="s">
        <v>35</v>
      </c>
      <c r="H3811">
        <v>0</v>
      </c>
      <c r="I3811">
        <v>0</v>
      </c>
      <c r="J3811">
        <v>0</v>
      </c>
      <c r="K3811">
        <v>2700000</v>
      </c>
      <c r="L3811">
        <v>2700000</v>
      </c>
      <c r="M3811" t="s">
        <v>3506</v>
      </c>
      <c r="N3811" t="s">
        <v>276</v>
      </c>
      <c r="O3811" t="s">
        <v>31</v>
      </c>
      <c r="P3811" t="s">
        <v>3576</v>
      </c>
      <c r="Q3811">
        <v>2004</v>
      </c>
      <c r="R3811">
        <f>VLOOKUP(Q3811,[1]CPI!$A$6:$C$26,3,FALSE)</f>
        <v>1.3717816436712658</v>
      </c>
      <c r="S3811" s="2">
        <f t="shared" si="75"/>
        <v>0</v>
      </c>
      <c r="T3811" s="2">
        <f t="shared" si="75"/>
        <v>0</v>
      </c>
      <c r="U3811" s="2">
        <f t="shared" si="75"/>
        <v>0</v>
      </c>
      <c r="V3811" s="2">
        <f t="shared" si="75"/>
        <v>3703.8104379124175</v>
      </c>
      <c r="W3811" s="2">
        <f t="shared" si="75"/>
        <v>3703.8104379124175</v>
      </c>
    </row>
    <row r="3812" spans="1:23" x14ac:dyDescent="0.2">
      <c r="A3812" t="s">
        <v>3574</v>
      </c>
      <c r="B3812" t="s">
        <v>658</v>
      </c>
      <c r="C3812">
        <v>36443</v>
      </c>
      <c r="D3812" t="s">
        <v>109</v>
      </c>
      <c r="E3812" t="s">
        <v>3329</v>
      </c>
      <c r="F3812" t="s">
        <v>34</v>
      </c>
      <c r="G3812" t="s">
        <v>35</v>
      </c>
      <c r="H3812">
        <v>0</v>
      </c>
      <c r="I3812">
        <v>0</v>
      </c>
      <c r="J3812">
        <v>0</v>
      </c>
      <c r="K3812">
        <v>258500</v>
      </c>
      <c r="L3812">
        <v>258500</v>
      </c>
      <c r="M3812" t="s">
        <v>3839</v>
      </c>
      <c r="N3812" t="s">
        <v>1693</v>
      </c>
      <c r="O3812" t="s">
        <v>31</v>
      </c>
      <c r="P3812" t="s">
        <v>3576</v>
      </c>
      <c r="Q3812">
        <v>2004</v>
      </c>
      <c r="R3812">
        <f>VLOOKUP(Q3812,[1]CPI!$A$6:$C$26,3,FALSE)</f>
        <v>1.3717816436712658</v>
      </c>
      <c r="S3812" s="2">
        <f t="shared" si="75"/>
        <v>0</v>
      </c>
      <c r="T3812" s="2">
        <f t="shared" si="75"/>
        <v>0</v>
      </c>
      <c r="U3812" s="2">
        <f t="shared" si="75"/>
        <v>0</v>
      </c>
      <c r="V3812" s="2">
        <f t="shared" si="75"/>
        <v>354.60555488902219</v>
      </c>
      <c r="W3812" s="2">
        <f t="shared" si="75"/>
        <v>354.60555488902219</v>
      </c>
    </row>
    <row r="3813" spans="1:23" x14ac:dyDescent="0.2">
      <c r="A3813" t="s">
        <v>3574</v>
      </c>
      <c r="B3813" t="s">
        <v>658</v>
      </c>
      <c r="C3813">
        <v>38573</v>
      </c>
      <c r="D3813" t="s">
        <v>109</v>
      </c>
      <c r="E3813" t="s">
        <v>3887</v>
      </c>
      <c r="F3813" t="s">
        <v>34</v>
      </c>
      <c r="G3813" t="s">
        <v>35</v>
      </c>
      <c r="H3813">
        <v>0</v>
      </c>
      <c r="I3813">
        <v>0</v>
      </c>
      <c r="J3813">
        <v>0</v>
      </c>
      <c r="K3813">
        <v>1100000</v>
      </c>
      <c r="L3813">
        <v>1100000</v>
      </c>
      <c r="M3813" t="s">
        <v>3508</v>
      </c>
      <c r="N3813" t="s">
        <v>3591</v>
      </c>
      <c r="O3813" t="s">
        <v>31</v>
      </c>
      <c r="P3813" t="s">
        <v>3576</v>
      </c>
      <c r="Q3813">
        <v>2004</v>
      </c>
      <c r="R3813">
        <f>VLOOKUP(Q3813,[1]CPI!$A$6:$C$26,3,FALSE)</f>
        <v>1.3717816436712658</v>
      </c>
      <c r="S3813" s="2">
        <f t="shared" si="75"/>
        <v>0</v>
      </c>
      <c r="T3813" s="2">
        <f t="shared" si="75"/>
        <v>0</v>
      </c>
      <c r="U3813" s="2">
        <f t="shared" si="75"/>
        <v>0</v>
      </c>
      <c r="V3813" s="2">
        <f t="shared" si="75"/>
        <v>1508.9598080383923</v>
      </c>
      <c r="W3813" s="2">
        <f t="shared" si="75"/>
        <v>1508.9598080383923</v>
      </c>
    </row>
    <row r="3814" spans="1:23" x14ac:dyDescent="0.2">
      <c r="A3814" t="s">
        <v>3574</v>
      </c>
      <c r="B3814" t="s">
        <v>658</v>
      </c>
      <c r="C3814">
        <v>36176</v>
      </c>
      <c r="D3814" t="s">
        <v>109</v>
      </c>
      <c r="E3814" t="s">
        <v>3348</v>
      </c>
      <c r="F3814" t="s">
        <v>34</v>
      </c>
      <c r="G3814" t="s">
        <v>35</v>
      </c>
      <c r="H3814">
        <v>0</v>
      </c>
      <c r="I3814">
        <v>0</v>
      </c>
      <c r="J3814">
        <v>0</v>
      </c>
      <c r="K3814">
        <v>1500000</v>
      </c>
      <c r="L3814">
        <v>1500000</v>
      </c>
      <c r="M3814" t="s">
        <v>29</v>
      </c>
      <c r="N3814" t="s">
        <v>30</v>
      </c>
      <c r="O3814" t="s">
        <v>31</v>
      </c>
      <c r="P3814" t="s">
        <v>3576</v>
      </c>
      <c r="Q3814">
        <v>2004</v>
      </c>
      <c r="R3814">
        <f>VLOOKUP(Q3814,[1]CPI!$A$6:$C$26,3,FALSE)</f>
        <v>1.3717816436712658</v>
      </c>
      <c r="S3814" s="2">
        <f t="shared" si="75"/>
        <v>0</v>
      </c>
      <c r="T3814" s="2">
        <f t="shared" si="75"/>
        <v>0</v>
      </c>
      <c r="U3814" s="2">
        <f t="shared" si="75"/>
        <v>0</v>
      </c>
      <c r="V3814" s="2">
        <f t="shared" si="75"/>
        <v>2057.6724655068988</v>
      </c>
      <c r="W3814" s="2">
        <f t="shared" si="75"/>
        <v>2057.6724655068988</v>
      </c>
    </row>
    <row r="3815" spans="1:23" x14ac:dyDescent="0.2">
      <c r="A3815" t="s">
        <v>3574</v>
      </c>
      <c r="B3815" t="s">
        <v>658</v>
      </c>
      <c r="C3815">
        <v>36195</v>
      </c>
      <c r="D3815" t="s">
        <v>109</v>
      </c>
      <c r="E3815" t="s">
        <v>3350</v>
      </c>
      <c r="F3815" t="s">
        <v>34</v>
      </c>
      <c r="G3815" t="s">
        <v>35</v>
      </c>
      <c r="H3815">
        <v>0</v>
      </c>
      <c r="I3815">
        <v>0</v>
      </c>
      <c r="J3815">
        <v>0</v>
      </c>
      <c r="K3815">
        <v>300000</v>
      </c>
      <c r="L3815">
        <v>300000</v>
      </c>
      <c r="M3815" t="s">
        <v>29</v>
      </c>
      <c r="N3815" t="s">
        <v>30</v>
      </c>
      <c r="O3815" t="s">
        <v>31</v>
      </c>
      <c r="P3815" t="s">
        <v>3576</v>
      </c>
      <c r="Q3815">
        <v>2004</v>
      </c>
      <c r="R3815">
        <f>VLOOKUP(Q3815,[1]CPI!$A$6:$C$26,3,FALSE)</f>
        <v>1.3717816436712658</v>
      </c>
      <c r="S3815" s="2">
        <f t="shared" si="75"/>
        <v>0</v>
      </c>
      <c r="T3815" s="2">
        <f t="shared" si="75"/>
        <v>0</v>
      </c>
      <c r="U3815" s="2">
        <f t="shared" si="75"/>
        <v>0</v>
      </c>
      <c r="V3815" s="2">
        <f t="shared" si="75"/>
        <v>411.53449310137972</v>
      </c>
      <c r="W3815" s="2">
        <f t="shared" si="75"/>
        <v>411.53449310137972</v>
      </c>
    </row>
    <row r="3816" spans="1:23" x14ac:dyDescent="0.2">
      <c r="A3816" t="s">
        <v>3574</v>
      </c>
      <c r="B3816" t="s">
        <v>658</v>
      </c>
      <c r="C3816">
        <v>36451</v>
      </c>
      <c r="D3816" t="s">
        <v>109</v>
      </c>
      <c r="E3816" t="s">
        <v>3353</v>
      </c>
      <c r="F3816" t="s">
        <v>34</v>
      </c>
      <c r="G3816" t="s">
        <v>35</v>
      </c>
      <c r="H3816">
        <v>0</v>
      </c>
      <c r="I3816">
        <v>0</v>
      </c>
      <c r="J3816">
        <v>0</v>
      </c>
      <c r="K3816">
        <v>550000</v>
      </c>
      <c r="L3816">
        <v>550000</v>
      </c>
      <c r="M3816" t="s">
        <v>29</v>
      </c>
      <c r="N3816" t="s">
        <v>30</v>
      </c>
      <c r="O3816" t="s">
        <v>31</v>
      </c>
      <c r="P3816" t="s">
        <v>3576</v>
      </c>
      <c r="Q3816">
        <v>2004</v>
      </c>
      <c r="R3816">
        <f>VLOOKUP(Q3816,[1]CPI!$A$6:$C$26,3,FALSE)</f>
        <v>1.3717816436712658</v>
      </c>
      <c r="S3816" s="2">
        <f t="shared" si="75"/>
        <v>0</v>
      </c>
      <c r="T3816" s="2">
        <f t="shared" si="75"/>
        <v>0</v>
      </c>
      <c r="U3816" s="2">
        <f t="shared" si="75"/>
        <v>0</v>
      </c>
      <c r="V3816" s="2">
        <f t="shared" si="75"/>
        <v>754.47990401919617</v>
      </c>
      <c r="W3816" s="2">
        <f t="shared" si="75"/>
        <v>754.47990401919617</v>
      </c>
    </row>
    <row r="3817" spans="1:23" x14ac:dyDescent="0.2">
      <c r="A3817" t="s">
        <v>3574</v>
      </c>
      <c r="B3817" t="s">
        <v>658</v>
      </c>
      <c r="C3817">
        <v>38584</v>
      </c>
      <c r="D3817" t="s">
        <v>109</v>
      </c>
      <c r="E3817" t="s">
        <v>3888</v>
      </c>
      <c r="F3817" t="s">
        <v>34</v>
      </c>
      <c r="G3817" t="s">
        <v>35</v>
      </c>
      <c r="H3817">
        <v>0</v>
      </c>
      <c r="I3817">
        <v>0</v>
      </c>
      <c r="J3817">
        <v>0</v>
      </c>
      <c r="K3817">
        <v>91000</v>
      </c>
      <c r="L3817">
        <v>91000</v>
      </c>
      <c r="M3817" t="s">
        <v>29</v>
      </c>
      <c r="N3817" t="s">
        <v>30</v>
      </c>
      <c r="O3817" t="s">
        <v>31</v>
      </c>
      <c r="P3817" t="s">
        <v>3576</v>
      </c>
      <c r="Q3817">
        <v>2004</v>
      </c>
      <c r="R3817">
        <f>VLOOKUP(Q3817,[1]CPI!$A$6:$C$26,3,FALSE)</f>
        <v>1.3717816436712658</v>
      </c>
      <c r="S3817" s="2">
        <f t="shared" si="75"/>
        <v>0</v>
      </c>
      <c r="T3817" s="2">
        <f t="shared" si="75"/>
        <v>0</v>
      </c>
      <c r="U3817" s="2">
        <f t="shared" si="75"/>
        <v>0</v>
      </c>
      <c r="V3817" s="2">
        <f t="shared" si="75"/>
        <v>124.83212957408517</v>
      </c>
      <c r="W3817" s="2">
        <f t="shared" si="75"/>
        <v>124.83212957408517</v>
      </c>
    </row>
    <row r="3818" spans="1:23" x14ac:dyDescent="0.2">
      <c r="A3818" t="s">
        <v>3574</v>
      </c>
      <c r="B3818" t="s">
        <v>658</v>
      </c>
      <c r="C3818">
        <v>36366</v>
      </c>
      <c r="D3818" t="s">
        <v>109</v>
      </c>
      <c r="E3818" t="s">
        <v>990</v>
      </c>
      <c r="F3818" t="s">
        <v>34</v>
      </c>
      <c r="G3818" t="s">
        <v>35</v>
      </c>
      <c r="H3818">
        <v>0</v>
      </c>
      <c r="I3818">
        <v>0</v>
      </c>
      <c r="J3818">
        <v>0</v>
      </c>
      <c r="K3818">
        <v>45000000</v>
      </c>
      <c r="L3818">
        <v>45000000</v>
      </c>
      <c r="M3818" t="s">
        <v>29</v>
      </c>
      <c r="N3818" t="s">
        <v>30</v>
      </c>
      <c r="O3818" t="s">
        <v>31</v>
      </c>
      <c r="P3818" t="s">
        <v>3576</v>
      </c>
      <c r="Q3818">
        <v>2004</v>
      </c>
      <c r="R3818">
        <f>VLOOKUP(Q3818,[1]CPI!$A$6:$C$26,3,FALSE)</f>
        <v>1.3717816436712658</v>
      </c>
      <c r="S3818" s="2">
        <f t="shared" si="75"/>
        <v>0</v>
      </c>
      <c r="T3818" s="2">
        <f t="shared" si="75"/>
        <v>0</v>
      </c>
      <c r="U3818" s="2">
        <f t="shared" si="75"/>
        <v>0</v>
      </c>
      <c r="V3818" s="2">
        <f t="shared" si="75"/>
        <v>61730.173965206959</v>
      </c>
      <c r="W3818" s="2">
        <f t="shared" si="75"/>
        <v>61730.173965206959</v>
      </c>
    </row>
    <row r="3819" spans="1:23" x14ac:dyDescent="0.2">
      <c r="A3819" t="s">
        <v>3574</v>
      </c>
      <c r="B3819" t="s">
        <v>658</v>
      </c>
      <c r="C3819">
        <v>38463</v>
      </c>
      <c r="D3819" t="s">
        <v>109</v>
      </c>
      <c r="E3819" t="s">
        <v>3889</v>
      </c>
      <c r="F3819" t="s">
        <v>34</v>
      </c>
      <c r="G3819" t="s">
        <v>55</v>
      </c>
      <c r="H3819">
        <v>0</v>
      </c>
      <c r="I3819">
        <v>0</v>
      </c>
      <c r="J3819">
        <v>0</v>
      </c>
      <c r="K3819">
        <v>4000000</v>
      </c>
      <c r="L3819">
        <v>4000000</v>
      </c>
      <c r="M3819" t="s">
        <v>3620</v>
      </c>
      <c r="N3819" t="s">
        <v>227</v>
      </c>
      <c r="O3819" t="s">
        <v>31</v>
      </c>
      <c r="P3819" t="s">
        <v>3576</v>
      </c>
      <c r="Q3819">
        <v>2004</v>
      </c>
      <c r="R3819">
        <f>VLOOKUP(Q3819,[1]CPI!$A$6:$C$26,3,FALSE)</f>
        <v>1.3717816436712658</v>
      </c>
      <c r="S3819" s="2">
        <f t="shared" si="75"/>
        <v>0</v>
      </c>
      <c r="T3819" s="2">
        <f t="shared" si="75"/>
        <v>0</v>
      </c>
      <c r="U3819" s="2">
        <f t="shared" si="75"/>
        <v>0</v>
      </c>
      <c r="V3819" s="2">
        <f t="shared" si="75"/>
        <v>5487.1265746850631</v>
      </c>
      <c r="W3819" s="2">
        <f t="shared" si="75"/>
        <v>5487.1265746850631</v>
      </c>
    </row>
    <row r="3820" spans="1:23" x14ac:dyDescent="0.2">
      <c r="A3820" t="s">
        <v>3574</v>
      </c>
      <c r="B3820" t="s">
        <v>658</v>
      </c>
      <c r="C3820">
        <v>36165</v>
      </c>
      <c r="D3820" t="s">
        <v>109</v>
      </c>
      <c r="E3820" t="s">
        <v>3310</v>
      </c>
      <c r="F3820" t="s">
        <v>34</v>
      </c>
      <c r="G3820" t="s">
        <v>35</v>
      </c>
      <c r="H3820">
        <v>0</v>
      </c>
      <c r="I3820">
        <v>0</v>
      </c>
      <c r="J3820">
        <v>0</v>
      </c>
      <c r="K3820">
        <v>300000</v>
      </c>
      <c r="L3820">
        <v>300000</v>
      </c>
      <c r="M3820" t="s">
        <v>88</v>
      </c>
      <c r="N3820" t="s">
        <v>89</v>
      </c>
      <c r="O3820" t="s">
        <v>31</v>
      </c>
      <c r="P3820" t="s">
        <v>3576</v>
      </c>
      <c r="Q3820">
        <v>2004</v>
      </c>
      <c r="R3820">
        <f>VLOOKUP(Q3820,[1]CPI!$A$6:$C$26,3,FALSE)</f>
        <v>1.3717816436712658</v>
      </c>
      <c r="S3820" s="2">
        <f t="shared" si="75"/>
        <v>0</v>
      </c>
      <c r="T3820" s="2">
        <f t="shared" si="75"/>
        <v>0</v>
      </c>
      <c r="U3820" s="2">
        <f t="shared" si="75"/>
        <v>0</v>
      </c>
      <c r="V3820" s="2">
        <f t="shared" si="75"/>
        <v>411.53449310137972</v>
      </c>
      <c r="W3820" s="2">
        <f t="shared" si="75"/>
        <v>411.53449310137972</v>
      </c>
    </row>
    <row r="3821" spans="1:23" x14ac:dyDescent="0.2">
      <c r="A3821" t="s">
        <v>3574</v>
      </c>
      <c r="B3821" t="s">
        <v>658</v>
      </c>
      <c r="C3821">
        <v>38589</v>
      </c>
      <c r="D3821" t="s">
        <v>109</v>
      </c>
      <c r="E3821" t="s">
        <v>3890</v>
      </c>
      <c r="F3821" t="s">
        <v>34</v>
      </c>
      <c r="G3821" t="s">
        <v>35</v>
      </c>
      <c r="H3821">
        <v>0</v>
      </c>
      <c r="I3821">
        <v>0</v>
      </c>
      <c r="J3821">
        <v>0</v>
      </c>
      <c r="K3821">
        <v>1375000</v>
      </c>
      <c r="L3821">
        <v>1375000</v>
      </c>
      <c r="M3821" t="s">
        <v>3518</v>
      </c>
      <c r="N3821" t="s">
        <v>334</v>
      </c>
      <c r="O3821" t="s">
        <v>31</v>
      </c>
      <c r="P3821" t="s">
        <v>3576</v>
      </c>
      <c r="Q3821">
        <v>2004</v>
      </c>
      <c r="R3821">
        <f>VLOOKUP(Q3821,[1]CPI!$A$6:$C$26,3,FALSE)</f>
        <v>1.3717816436712658</v>
      </c>
      <c r="S3821" s="2">
        <f t="shared" si="75"/>
        <v>0</v>
      </c>
      <c r="T3821" s="2">
        <f t="shared" si="75"/>
        <v>0</v>
      </c>
      <c r="U3821" s="2">
        <f t="shared" si="75"/>
        <v>0</v>
      </c>
      <c r="V3821" s="2">
        <f t="shared" si="75"/>
        <v>1886.1997600479904</v>
      </c>
      <c r="W3821" s="2">
        <f t="shared" si="75"/>
        <v>1886.1997600479904</v>
      </c>
    </row>
    <row r="3822" spans="1:23" x14ac:dyDescent="0.2">
      <c r="A3822" t="s">
        <v>3574</v>
      </c>
      <c r="B3822" t="s">
        <v>658</v>
      </c>
      <c r="C3822">
        <v>38289</v>
      </c>
      <c r="D3822" t="s">
        <v>109</v>
      </c>
      <c r="E3822" t="s">
        <v>1779</v>
      </c>
      <c r="F3822" t="s">
        <v>34</v>
      </c>
      <c r="G3822" t="s">
        <v>35</v>
      </c>
      <c r="H3822">
        <v>0</v>
      </c>
      <c r="I3822">
        <v>0</v>
      </c>
      <c r="J3822">
        <v>0</v>
      </c>
      <c r="K3822">
        <v>10000</v>
      </c>
      <c r="L3822">
        <v>10000</v>
      </c>
      <c r="M3822" t="s">
        <v>3620</v>
      </c>
      <c r="N3822" t="s">
        <v>1056</v>
      </c>
      <c r="O3822" t="s">
        <v>31</v>
      </c>
      <c r="P3822" t="s">
        <v>3576</v>
      </c>
      <c r="Q3822">
        <v>2004</v>
      </c>
      <c r="R3822">
        <f>VLOOKUP(Q3822,[1]CPI!$A$6:$C$26,3,FALSE)</f>
        <v>1.3717816436712658</v>
      </c>
      <c r="S3822" s="2">
        <f t="shared" si="75"/>
        <v>0</v>
      </c>
      <c r="T3822" s="2">
        <f t="shared" si="75"/>
        <v>0</v>
      </c>
      <c r="U3822" s="2">
        <f t="shared" si="75"/>
        <v>0</v>
      </c>
      <c r="V3822" s="2">
        <f t="shared" si="75"/>
        <v>13.717816436712658</v>
      </c>
      <c r="W3822" s="2">
        <f t="shared" si="75"/>
        <v>13.717816436712658</v>
      </c>
    </row>
    <row r="3823" spans="1:23" x14ac:dyDescent="0.2">
      <c r="A3823" t="s">
        <v>3574</v>
      </c>
      <c r="B3823" t="s">
        <v>658</v>
      </c>
      <c r="C3823">
        <v>38320</v>
      </c>
      <c r="D3823" t="s">
        <v>109</v>
      </c>
      <c r="E3823" t="s">
        <v>3891</v>
      </c>
      <c r="F3823" t="s">
        <v>34</v>
      </c>
      <c r="G3823" t="s">
        <v>35</v>
      </c>
      <c r="H3823">
        <v>0</v>
      </c>
      <c r="I3823">
        <v>0</v>
      </c>
      <c r="J3823">
        <v>0</v>
      </c>
      <c r="K3823">
        <v>3000000</v>
      </c>
      <c r="L3823">
        <v>3000000</v>
      </c>
      <c r="M3823" t="s">
        <v>3618</v>
      </c>
      <c r="N3823" t="s">
        <v>1821</v>
      </c>
      <c r="O3823" t="s">
        <v>31</v>
      </c>
      <c r="P3823" t="s">
        <v>3576</v>
      </c>
      <c r="Q3823">
        <v>2004</v>
      </c>
      <c r="R3823">
        <f>VLOOKUP(Q3823,[1]CPI!$A$6:$C$26,3,FALSE)</f>
        <v>1.3717816436712658</v>
      </c>
      <c r="S3823" s="2">
        <f t="shared" si="75"/>
        <v>0</v>
      </c>
      <c r="T3823" s="2">
        <f t="shared" si="75"/>
        <v>0</v>
      </c>
      <c r="U3823" s="2">
        <f t="shared" si="75"/>
        <v>0</v>
      </c>
      <c r="V3823" s="2">
        <f t="shared" si="75"/>
        <v>4115.3449310137976</v>
      </c>
      <c r="W3823" s="2">
        <f t="shared" si="75"/>
        <v>4115.3449310137976</v>
      </c>
    </row>
    <row r="3824" spans="1:23" x14ac:dyDescent="0.2">
      <c r="A3824" t="s">
        <v>3574</v>
      </c>
      <c r="B3824" t="s">
        <v>658</v>
      </c>
      <c r="C3824">
        <v>38321</v>
      </c>
      <c r="D3824" t="s">
        <v>109</v>
      </c>
      <c r="E3824" t="s">
        <v>3892</v>
      </c>
      <c r="F3824" t="s">
        <v>34</v>
      </c>
      <c r="G3824" t="s">
        <v>35</v>
      </c>
      <c r="H3824">
        <v>0</v>
      </c>
      <c r="I3824">
        <v>0</v>
      </c>
      <c r="J3824">
        <v>0</v>
      </c>
      <c r="K3824">
        <v>8600000</v>
      </c>
      <c r="L3824">
        <v>8600000</v>
      </c>
      <c r="M3824" t="s">
        <v>3618</v>
      </c>
      <c r="N3824" t="s">
        <v>52</v>
      </c>
      <c r="O3824" t="s">
        <v>31</v>
      </c>
      <c r="P3824" t="s">
        <v>3576</v>
      </c>
      <c r="Q3824">
        <v>2004</v>
      </c>
      <c r="R3824">
        <f>VLOOKUP(Q3824,[1]CPI!$A$6:$C$26,3,FALSE)</f>
        <v>1.3717816436712658</v>
      </c>
      <c r="S3824" s="2">
        <f t="shared" si="75"/>
        <v>0</v>
      </c>
      <c r="T3824" s="2">
        <f t="shared" si="75"/>
        <v>0</v>
      </c>
      <c r="U3824" s="2">
        <f t="shared" si="75"/>
        <v>0</v>
      </c>
      <c r="V3824" s="2">
        <f t="shared" si="75"/>
        <v>11797.322135572886</v>
      </c>
      <c r="W3824" s="2">
        <f t="shared" si="75"/>
        <v>11797.322135572886</v>
      </c>
    </row>
    <row r="3825" spans="1:23" x14ac:dyDescent="0.2">
      <c r="A3825" t="s">
        <v>3574</v>
      </c>
      <c r="B3825" t="s">
        <v>658</v>
      </c>
      <c r="C3825">
        <v>38322</v>
      </c>
      <c r="D3825" t="s">
        <v>109</v>
      </c>
      <c r="E3825" t="s">
        <v>3893</v>
      </c>
      <c r="F3825" t="s">
        <v>34</v>
      </c>
      <c r="G3825" t="s">
        <v>35</v>
      </c>
      <c r="H3825">
        <v>0</v>
      </c>
      <c r="I3825">
        <v>0</v>
      </c>
      <c r="J3825">
        <v>0</v>
      </c>
      <c r="K3825">
        <v>4900000</v>
      </c>
      <c r="L3825">
        <v>4900000</v>
      </c>
      <c r="M3825" t="s">
        <v>29</v>
      </c>
      <c r="N3825" t="s">
        <v>30</v>
      </c>
      <c r="O3825" t="s">
        <v>31</v>
      </c>
      <c r="P3825" t="s">
        <v>3576</v>
      </c>
      <c r="Q3825">
        <v>2004</v>
      </c>
      <c r="R3825">
        <f>VLOOKUP(Q3825,[1]CPI!$A$6:$C$26,3,FALSE)</f>
        <v>1.3717816436712658</v>
      </c>
      <c r="S3825" s="2">
        <f t="shared" si="75"/>
        <v>0</v>
      </c>
      <c r="T3825" s="2">
        <f t="shared" si="75"/>
        <v>0</v>
      </c>
      <c r="U3825" s="2">
        <f t="shared" si="75"/>
        <v>0</v>
      </c>
      <c r="V3825" s="2">
        <f t="shared" si="75"/>
        <v>6721.7300539892021</v>
      </c>
      <c r="W3825" s="2">
        <f t="shared" si="75"/>
        <v>6721.7300539892021</v>
      </c>
    </row>
    <row r="3826" spans="1:23" x14ac:dyDescent="0.2">
      <c r="A3826" t="s">
        <v>3574</v>
      </c>
      <c r="B3826" t="s">
        <v>658</v>
      </c>
      <c r="C3826">
        <v>38323</v>
      </c>
      <c r="D3826" t="s">
        <v>109</v>
      </c>
      <c r="E3826" t="s">
        <v>3894</v>
      </c>
      <c r="F3826" t="s">
        <v>34</v>
      </c>
      <c r="G3826" t="s">
        <v>35</v>
      </c>
      <c r="H3826">
        <v>0</v>
      </c>
      <c r="I3826">
        <v>0</v>
      </c>
      <c r="J3826">
        <v>0</v>
      </c>
      <c r="K3826">
        <v>715000</v>
      </c>
      <c r="L3826">
        <v>715000</v>
      </c>
      <c r="M3826" t="s">
        <v>142</v>
      </c>
      <c r="N3826" t="s">
        <v>266</v>
      </c>
      <c r="O3826" t="s">
        <v>31</v>
      </c>
      <c r="P3826" t="s">
        <v>3576</v>
      </c>
      <c r="Q3826">
        <v>2004</v>
      </c>
      <c r="R3826">
        <f>VLOOKUP(Q3826,[1]CPI!$A$6:$C$26,3,FALSE)</f>
        <v>1.3717816436712658</v>
      </c>
      <c r="S3826" s="2">
        <f t="shared" si="75"/>
        <v>0</v>
      </c>
      <c r="T3826" s="2">
        <f t="shared" si="75"/>
        <v>0</v>
      </c>
      <c r="U3826" s="2">
        <f t="shared" si="75"/>
        <v>0</v>
      </c>
      <c r="V3826" s="2">
        <f t="shared" si="75"/>
        <v>980.82387522495503</v>
      </c>
      <c r="W3826" s="2">
        <f t="shared" si="75"/>
        <v>980.82387522495503</v>
      </c>
    </row>
    <row r="3827" spans="1:23" x14ac:dyDescent="0.2">
      <c r="A3827" t="s">
        <v>3574</v>
      </c>
      <c r="B3827" t="s">
        <v>658</v>
      </c>
      <c r="C3827">
        <v>38324</v>
      </c>
      <c r="D3827" t="s">
        <v>109</v>
      </c>
      <c r="E3827" t="s">
        <v>3895</v>
      </c>
      <c r="F3827" t="s">
        <v>34</v>
      </c>
      <c r="G3827" t="s">
        <v>35</v>
      </c>
      <c r="H3827">
        <v>0</v>
      </c>
      <c r="I3827">
        <v>0</v>
      </c>
      <c r="J3827">
        <v>0</v>
      </c>
      <c r="K3827">
        <v>1320000</v>
      </c>
      <c r="L3827">
        <v>1320000</v>
      </c>
      <c r="M3827" t="s">
        <v>3533</v>
      </c>
      <c r="N3827" t="s">
        <v>532</v>
      </c>
      <c r="O3827" t="s">
        <v>31</v>
      </c>
      <c r="P3827" t="s">
        <v>3576</v>
      </c>
      <c r="Q3827">
        <v>2004</v>
      </c>
      <c r="R3827">
        <f>VLOOKUP(Q3827,[1]CPI!$A$6:$C$26,3,FALSE)</f>
        <v>1.3717816436712658</v>
      </c>
      <c r="S3827" s="2">
        <f t="shared" si="75"/>
        <v>0</v>
      </c>
      <c r="T3827" s="2">
        <f t="shared" si="75"/>
        <v>0</v>
      </c>
      <c r="U3827" s="2">
        <f t="shared" si="75"/>
        <v>0</v>
      </c>
      <c r="V3827" s="2">
        <f t="shared" si="75"/>
        <v>1810.7517696460709</v>
      </c>
      <c r="W3827" s="2">
        <f t="shared" si="75"/>
        <v>1810.7517696460709</v>
      </c>
    </row>
    <row r="3828" spans="1:23" x14ac:dyDescent="0.2">
      <c r="A3828" t="s">
        <v>3574</v>
      </c>
      <c r="B3828" t="s">
        <v>658</v>
      </c>
      <c r="C3828">
        <v>38325</v>
      </c>
      <c r="D3828" t="s">
        <v>109</v>
      </c>
      <c r="E3828" t="s">
        <v>3896</v>
      </c>
      <c r="F3828" t="s">
        <v>34</v>
      </c>
      <c r="G3828" t="s">
        <v>35</v>
      </c>
      <c r="H3828">
        <v>0</v>
      </c>
      <c r="I3828">
        <v>0</v>
      </c>
      <c r="J3828">
        <v>0</v>
      </c>
      <c r="K3828">
        <v>1000000</v>
      </c>
      <c r="L3828">
        <v>1000000</v>
      </c>
      <c r="M3828" t="s">
        <v>3533</v>
      </c>
      <c r="N3828" t="s">
        <v>286</v>
      </c>
      <c r="O3828" t="s">
        <v>31</v>
      </c>
      <c r="P3828" t="s">
        <v>3576</v>
      </c>
      <c r="Q3828">
        <v>2004</v>
      </c>
      <c r="R3828">
        <f>VLOOKUP(Q3828,[1]CPI!$A$6:$C$26,3,FALSE)</f>
        <v>1.3717816436712658</v>
      </c>
      <c r="S3828" s="2">
        <f t="shared" si="75"/>
        <v>0</v>
      </c>
      <c r="T3828" s="2">
        <f t="shared" si="75"/>
        <v>0</v>
      </c>
      <c r="U3828" s="2">
        <f t="shared" si="75"/>
        <v>0</v>
      </c>
      <c r="V3828" s="2">
        <f t="shared" si="75"/>
        <v>1371.7816436712658</v>
      </c>
      <c r="W3828" s="2">
        <f t="shared" si="75"/>
        <v>1371.7816436712658</v>
      </c>
    </row>
    <row r="3829" spans="1:23" x14ac:dyDescent="0.2">
      <c r="A3829" t="s">
        <v>3574</v>
      </c>
      <c r="B3829" t="s">
        <v>658</v>
      </c>
      <c r="C3829">
        <v>38326</v>
      </c>
      <c r="D3829" t="s">
        <v>109</v>
      </c>
      <c r="E3829" t="s">
        <v>3897</v>
      </c>
      <c r="F3829" t="s">
        <v>34</v>
      </c>
      <c r="G3829" t="s">
        <v>35</v>
      </c>
      <c r="H3829">
        <v>0</v>
      </c>
      <c r="I3829">
        <v>0</v>
      </c>
      <c r="J3829">
        <v>0</v>
      </c>
      <c r="K3829">
        <v>1150000</v>
      </c>
      <c r="L3829">
        <v>1150000</v>
      </c>
      <c r="M3829" t="s">
        <v>3618</v>
      </c>
      <c r="N3829" t="s">
        <v>52</v>
      </c>
      <c r="O3829" t="s">
        <v>31</v>
      </c>
      <c r="P3829" t="s">
        <v>3576</v>
      </c>
      <c r="Q3829">
        <v>2004</v>
      </c>
      <c r="R3829">
        <f>VLOOKUP(Q3829,[1]CPI!$A$6:$C$26,3,FALSE)</f>
        <v>1.3717816436712658</v>
      </c>
      <c r="S3829" s="2">
        <f t="shared" si="75"/>
        <v>0</v>
      </c>
      <c r="T3829" s="2">
        <f t="shared" si="75"/>
        <v>0</v>
      </c>
      <c r="U3829" s="2">
        <f t="shared" si="75"/>
        <v>0</v>
      </c>
      <c r="V3829" s="2">
        <f t="shared" si="75"/>
        <v>1577.5488902219556</v>
      </c>
      <c r="W3829" s="2">
        <f t="shared" si="75"/>
        <v>1577.5488902219556</v>
      </c>
    </row>
    <row r="3830" spans="1:23" x14ac:dyDescent="0.2">
      <c r="A3830" t="s">
        <v>3574</v>
      </c>
      <c r="B3830" t="s">
        <v>658</v>
      </c>
      <c r="C3830">
        <v>38497</v>
      </c>
      <c r="D3830" t="s">
        <v>109</v>
      </c>
      <c r="E3830" t="s">
        <v>3898</v>
      </c>
      <c r="F3830" t="s">
        <v>34</v>
      </c>
      <c r="G3830" t="s">
        <v>35</v>
      </c>
      <c r="H3830">
        <v>0</v>
      </c>
      <c r="I3830">
        <v>0</v>
      </c>
      <c r="J3830">
        <v>0</v>
      </c>
      <c r="K3830">
        <v>3000000</v>
      </c>
      <c r="L3830">
        <v>3000000</v>
      </c>
      <c r="M3830" t="s">
        <v>3644</v>
      </c>
      <c r="N3830" t="s">
        <v>650</v>
      </c>
      <c r="O3830" t="s">
        <v>31</v>
      </c>
      <c r="P3830" t="s">
        <v>3576</v>
      </c>
      <c r="Q3830">
        <v>2004</v>
      </c>
      <c r="R3830">
        <f>VLOOKUP(Q3830,[1]CPI!$A$6:$C$26,3,FALSE)</f>
        <v>1.3717816436712658</v>
      </c>
      <c r="S3830" s="2">
        <f t="shared" si="75"/>
        <v>0</v>
      </c>
      <c r="T3830" s="2">
        <f t="shared" si="75"/>
        <v>0</v>
      </c>
      <c r="U3830" s="2">
        <f t="shared" si="75"/>
        <v>0</v>
      </c>
      <c r="V3830" s="2">
        <f t="shared" si="75"/>
        <v>4115.3449310137976</v>
      </c>
      <c r="W3830" s="2">
        <f t="shared" si="75"/>
        <v>4115.3449310137976</v>
      </c>
    </row>
    <row r="3831" spans="1:23" x14ac:dyDescent="0.2">
      <c r="A3831" t="s">
        <v>3574</v>
      </c>
      <c r="B3831" t="s">
        <v>658</v>
      </c>
      <c r="C3831">
        <v>38329</v>
      </c>
      <c r="D3831" t="s">
        <v>109</v>
      </c>
      <c r="E3831" t="s">
        <v>3899</v>
      </c>
      <c r="F3831" t="s">
        <v>34</v>
      </c>
      <c r="G3831" t="s">
        <v>35</v>
      </c>
      <c r="H3831">
        <v>0</v>
      </c>
      <c r="I3831">
        <v>0</v>
      </c>
      <c r="J3831">
        <v>0</v>
      </c>
      <c r="K3831">
        <v>3000000</v>
      </c>
      <c r="L3831">
        <v>3000000</v>
      </c>
      <c r="M3831" t="s">
        <v>3618</v>
      </c>
      <c r="N3831" t="s">
        <v>206</v>
      </c>
      <c r="O3831" t="s">
        <v>31</v>
      </c>
      <c r="P3831" t="s">
        <v>3576</v>
      </c>
      <c r="Q3831">
        <v>2004</v>
      </c>
      <c r="R3831">
        <f>VLOOKUP(Q3831,[1]CPI!$A$6:$C$26,3,FALSE)</f>
        <v>1.3717816436712658</v>
      </c>
      <c r="S3831" s="2">
        <f t="shared" si="75"/>
        <v>0</v>
      </c>
      <c r="T3831" s="2">
        <f t="shared" si="75"/>
        <v>0</v>
      </c>
      <c r="U3831" s="2">
        <f t="shared" si="75"/>
        <v>0</v>
      </c>
      <c r="V3831" s="2">
        <f t="shared" si="75"/>
        <v>4115.3449310137976</v>
      </c>
      <c r="W3831" s="2">
        <f t="shared" si="75"/>
        <v>4115.3449310137976</v>
      </c>
    </row>
    <row r="3832" spans="1:23" x14ac:dyDescent="0.2">
      <c r="A3832" t="s">
        <v>3574</v>
      </c>
      <c r="B3832" t="s">
        <v>658</v>
      </c>
      <c r="C3832">
        <v>38461</v>
      </c>
      <c r="D3832" t="s">
        <v>109</v>
      </c>
      <c r="E3832" t="s">
        <v>3900</v>
      </c>
      <c r="F3832" t="s">
        <v>34</v>
      </c>
      <c r="G3832" t="s">
        <v>55</v>
      </c>
      <c r="H3832">
        <v>0</v>
      </c>
      <c r="I3832">
        <v>0</v>
      </c>
      <c r="J3832">
        <v>0</v>
      </c>
      <c r="K3832">
        <v>250000</v>
      </c>
      <c r="L3832">
        <v>250000</v>
      </c>
      <c r="M3832" t="s">
        <v>3533</v>
      </c>
      <c r="N3832" t="s">
        <v>302</v>
      </c>
      <c r="O3832" t="s">
        <v>31</v>
      </c>
      <c r="P3832" t="s">
        <v>3576</v>
      </c>
      <c r="Q3832">
        <v>2004</v>
      </c>
      <c r="R3832">
        <f>VLOOKUP(Q3832,[1]CPI!$A$6:$C$26,3,FALSE)</f>
        <v>1.3717816436712658</v>
      </c>
      <c r="S3832" s="2">
        <f t="shared" si="75"/>
        <v>0</v>
      </c>
      <c r="T3832" s="2">
        <f t="shared" si="75"/>
        <v>0</v>
      </c>
      <c r="U3832" s="2">
        <f t="shared" si="75"/>
        <v>0</v>
      </c>
      <c r="V3832" s="2">
        <f t="shared" si="75"/>
        <v>342.94541091781645</v>
      </c>
      <c r="W3832" s="2">
        <f t="shared" si="75"/>
        <v>342.94541091781645</v>
      </c>
    </row>
    <row r="3833" spans="1:23" x14ac:dyDescent="0.2">
      <c r="A3833" t="s">
        <v>3574</v>
      </c>
      <c r="B3833" t="s">
        <v>658</v>
      </c>
      <c r="C3833">
        <v>38462</v>
      </c>
      <c r="D3833" t="s">
        <v>109</v>
      </c>
      <c r="E3833" t="s">
        <v>3901</v>
      </c>
      <c r="F3833" t="s">
        <v>34</v>
      </c>
      <c r="G3833" t="s">
        <v>55</v>
      </c>
      <c r="H3833">
        <v>0</v>
      </c>
      <c r="I3833">
        <v>0</v>
      </c>
      <c r="J3833">
        <v>0</v>
      </c>
      <c r="K3833">
        <v>250000</v>
      </c>
      <c r="L3833">
        <v>250000</v>
      </c>
      <c r="M3833" t="s">
        <v>3620</v>
      </c>
      <c r="N3833" t="s">
        <v>3367</v>
      </c>
      <c r="O3833" t="s">
        <v>31</v>
      </c>
      <c r="P3833" t="s">
        <v>3576</v>
      </c>
      <c r="Q3833">
        <v>2004</v>
      </c>
      <c r="R3833">
        <f>VLOOKUP(Q3833,[1]CPI!$A$6:$C$26,3,FALSE)</f>
        <v>1.3717816436712658</v>
      </c>
      <c r="S3833" s="2">
        <f t="shared" si="75"/>
        <v>0</v>
      </c>
      <c r="T3833" s="2">
        <f t="shared" si="75"/>
        <v>0</v>
      </c>
      <c r="U3833" s="2">
        <f t="shared" si="75"/>
        <v>0</v>
      </c>
      <c r="V3833" s="2">
        <f t="shared" si="75"/>
        <v>342.94541091781645</v>
      </c>
      <c r="W3833" s="2">
        <f t="shared" si="75"/>
        <v>342.94541091781645</v>
      </c>
    </row>
    <row r="3834" spans="1:23" x14ac:dyDescent="0.2">
      <c r="A3834" t="s">
        <v>3574</v>
      </c>
      <c r="B3834" t="s">
        <v>658</v>
      </c>
      <c r="C3834">
        <v>38457</v>
      </c>
      <c r="D3834" t="s">
        <v>109</v>
      </c>
      <c r="E3834" t="s">
        <v>3902</v>
      </c>
      <c r="F3834" t="s">
        <v>34</v>
      </c>
      <c r="G3834" t="s">
        <v>35</v>
      </c>
      <c r="H3834">
        <v>0</v>
      </c>
      <c r="I3834">
        <v>0</v>
      </c>
      <c r="J3834">
        <v>0</v>
      </c>
      <c r="K3834">
        <v>2180000</v>
      </c>
      <c r="L3834">
        <v>2180000</v>
      </c>
      <c r="M3834" t="s">
        <v>3539</v>
      </c>
      <c r="N3834" t="s">
        <v>173</v>
      </c>
      <c r="O3834" t="s">
        <v>31</v>
      </c>
      <c r="P3834" t="s">
        <v>3576</v>
      </c>
      <c r="Q3834">
        <v>2004</v>
      </c>
      <c r="R3834">
        <f>VLOOKUP(Q3834,[1]CPI!$A$6:$C$26,3,FALSE)</f>
        <v>1.3717816436712658</v>
      </c>
      <c r="S3834" s="2">
        <f t="shared" si="75"/>
        <v>0</v>
      </c>
      <c r="T3834" s="2">
        <f t="shared" si="75"/>
        <v>0</v>
      </c>
      <c r="U3834" s="2">
        <f t="shared" si="75"/>
        <v>0</v>
      </c>
      <c r="V3834" s="2">
        <f t="shared" si="75"/>
        <v>2990.4839832033595</v>
      </c>
      <c r="W3834" s="2">
        <f t="shared" si="75"/>
        <v>2990.4839832033595</v>
      </c>
    </row>
    <row r="3835" spans="1:23" x14ac:dyDescent="0.2">
      <c r="A3835" t="s">
        <v>3574</v>
      </c>
      <c r="B3835" t="s">
        <v>658</v>
      </c>
      <c r="C3835">
        <v>34752</v>
      </c>
      <c r="D3835" t="s">
        <v>109</v>
      </c>
      <c r="E3835" t="s">
        <v>2375</v>
      </c>
      <c r="F3835" t="s">
        <v>34</v>
      </c>
      <c r="G3835" t="s">
        <v>43</v>
      </c>
      <c r="H3835">
        <v>0</v>
      </c>
      <c r="I3835">
        <v>0</v>
      </c>
      <c r="J3835">
        <v>0</v>
      </c>
      <c r="K3835">
        <v>800000</v>
      </c>
      <c r="L3835">
        <v>800000</v>
      </c>
      <c r="M3835" t="s">
        <v>29</v>
      </c>
      <c r="N3835" t="s">
        <v>30</v>
      </c>
      <c r="O3835" t="s">
        <v>31</v>
      </c>
      <c r="P3835" t="s">
        <v>3576</v>
      </c>
      <c r="Q3835">
        <v>2004</v>
      </c>
      <c r="R3835">
        <f>VLOOKUP(Q3835,[1]CPI!$A$6:$C$26,3,FALSE)</f>
        <v>1.3717816436712658</v>
      </c>
      <c r="S3835" s="2">
        <f t="shared" si="75"/>
        <v>0</v>
      </c>
      <c r="T3835" s="2">
        <f t="shared" si="75"/>
        <v>0</v>
      </c>
      <c r="U3835" s="2">
        <f t="shared" si="75"/>
        <v>0</v>
      </c>
      <c r="V3835" s="2">
        <f t="shared" si="75"/>
        <v>1097.4253149370124</v>
      </c>
      <c r="W3835" s="2">
        <f t="shared" si="75"/>
        <v>1097.4253149370124</v>
      </c>
    </row>
    <row r="3836" spans="1:23" x14ac:dyDescent="0.2">
      <c r="A3836" t="s">
        <v>3574</v>
      </c>
      <c r="B3836" t="s">
        <v>658</v>
      </c>
      <c r="C3836">
        <v>38293</v>
      </c>
      <c r="D3836" t="s">
        <v>109</v>
      </c>
      <c r="E3836" t="s">
        <v>3903</v>
      </c>
      <c r="F3836" t="s">
        <v>34</v>
      </c>
      <c r="G3836" t="s">
        <v>35</v>
      </c>
      <c r="H3836">
        <v>0</v>
      </c>
      <c r="I3836">
        <v>0</v>
      </c>
      <c r="J3836">
        <v>0</v>
      </c>
      <c r="K3836">
        <v>5900000</v>
      </c>
      <c r="L3836">
        <v>5900000</v>
      </c>
      <c r="M3836" t="s">
        <v>3618</v>
      </c>
      <c r="N3836" t="s">
        <v>52</v>
      </c>
      <c r="O3836" t="s">
        <v>31</v>
      </c>
      <c r="P3836" t="s">
        <v>3576</v>
      </c>
      <c r="Q3836">
        <v>2004</v>
      </c>
      <c r="R3836">
        <f>VLOOKUP(Q3836,[1]CPI!$A$6:$C$26,3,FALSE)</f>
        <v>1.3717816436712658</v>
      </c>
      <c r="S3836" s="2">
        <f t="shared" si="75"/>
        <v>0</v>
      </c>
      <c r="T3836" s="2">
        <f t="shared" si="75"/>
        <v>0</v>
      </c>
      <c r="U3836" s="2">
        <f t="shared" si="75"/>
        <v>0</v>
      </c>
      <c r="V3836" s="2">
        <f t="shared" si="75"/>
        <v>8093.5116976604677</v>
      </c>
      <c r="W3836" s="2">
        <f t="shared" si="75"/>
        <v>8093.5116976604677</v>
      </c>
    </row>
    <row r="3837" spans="1:23" x14ac:dyDescent="0.2">
      <c r="A3837" t="s">
        <v>3574</v>
      </c>
      <c r="B3837" t="s">
        <v>658</v>
      </c>
      <c r="C3837">
        <v>36149</v>
      </c>
      <c r="D3837" t="s">
        <v>109</v>
      </c>
      <c r="E3837" t="s">
        <v>825</v>
      </c>
      <c r="F3837" t="s">
        <v>34</v>
      </c>
      <c r="G3837" t="s">
        <v>35</v>
      </c>
      <c r="H3837">
        <v>0</v>
      </c>
      <c r="I3837">
        <v>0</v>
      </c>
      <c r="J3837">
        <v>0</v>
      </c>
      <c r="K3837">
        <v>1303200</v>
      </c>
      <c r="L3837">
        <v>1303200</v>
      </c>
      <c r="M3837" t="s">
        <v>3618</v>
      </c>
      <c r="N3837" t="s">
        <v>52</v>
      </c>
      <c r="O3837" t="s">
        <v>31</v>
      </c>
      <c r="P3837" t="s">
        <v>3576</v>
      </c>
      <c r="Q3837">
        <v>2004</v>
      </c>
      <c r="R3837">
        <f>VLOOKUP(Q3837,[1]CPI!$A$6:$C$26,3,FALSE)</f>
        <v>1.3717816436712658</v>
      </c>
      <c r="S3837" s="2">
        <f t="shared" si="75"/>
        <v>0</v>
      </c>
      <c r="T3837" s="2">
        <f t="shared" si="75"/>
        <v>0</v>
      </c>
      <c r="U3837" s="2">
        <f t="shared" si="75"/>
        <v>0</v>
      </c>
      <c r="V3837" s="2">
        <f t="shared" si="75"/>
        <v>1787.7058380323936</v>
      </c>
      <c r="W3837" s="2">
        <f t="shared" si="75"/>
        <v>1787.7058380323936</v>
      </c>
    </row>
    <row r="3838" spans="1:23" x14ac:dyDescent="0.2">
      <c r="A3838" t="s">
        <v>3574</v>
      </c>
      <c r="B3838" t="s">
        <v>658</v>
      </c>
      <c r="C3838">
        <v>36144</v>
      </c>
      <c r="D3838" t="s">
        <v>109</v>
      </c>
      <c r="E3838" t="s">
        <v>3293</v>
      </c>
      <c r="F3838" t="s">
        <v>34</v>
      </c>
      <c r="G3838" t="s">
        <v>35</v>
      </c>
      <c r="H3838">
        <v>0</v>
      </c>
      <c r="I3838">
        <v>0</v>
      </c>
      <c r="J3838">
        <v>0</v>
      </c>
      <c r="K3838">
        <v>480000</v>
      </c>
      <c r="L3838">
        <v>480000</v>
      </c>
      <c r="M3838" t="s">
        <v>3620</v>
      </c>
      <c r="N3838" t="s">
        <v>3808</v>
      </c>
      <c r="O3838" t="s">
        <v>31</v>
      </c>
      <c r="P3838" t="s">
        <v>3576</v>
      </c>
      <c r="Q3838">
        <v>2004</v>
      </c>
      <c r="R3838">
        <f>VLOOKUP(Q3838,[1]CPI!$A$6:$C$26,3,FALSE)</f>
        <v>1.3717816436712658</v>
      </c>
      <c r="S3838" s="2">
        <f t="shared" si="75"/>
        <v>0</v>
      </c>
      <c r="T3838" s="2">
        <f t="shared" si="75"/>
        <v>0</v>
      </c>
      <c r="U3838" s="2">
        <f t="shared" si="75"/>
        <v>0</v>
      </c>
      <c r="V3838" s="2">
        <f t="shared" si="75"/>
        <v>658.45518896220756</v>
      </c>
      <c r="W3838" s="2">
        <f t="shared" si="75"/>
        <v>658.45518896220756</v>
      </c>
    </row>
    <row r="3839" spans="1:23" x14ac:dyDescent="0.2">
      <c r="A3839" t="s">
        <v>3574</v>
      </c>
      <c r="B3839" t="s">
        <v>658</v>
      </c>
      <c r="C3839">
        <v>36143</v>
      </c>
      <c r="D3839" t="s">
        <v>109</v>
      </c>
      <c r="E3839" t="s">
        <v>3294</v>
      </c>
      <c r="F3839" t="s">
        <v>34</v>
      </c>
      <c r="G3839" t="s">
        <v>35</v>
      </c>
      <c r="H3839">
        <v>0</v>
      </c>
      <c r="I3839">
        <v>0</v>
      </c>
      <c r="J3839">
        <v>0</v>
      </c>
      <c r="K3839">
        <v>1500000</v>
      </c>
      <c r="L3839">
        <v>1500000</v>
      </c>
      <c r="M3839" t="s">
        <v>3620</v>
      </c>
      <c r="N3839" t="s">
        <v>2377</v>
      </c>
      <c r="O3839" t="s">
        <v>31</v>
      </c>
      <c r="P3839" t="s">
        <v>3576</v>
      </c>
      <c r="Q3839">
        <v>2004</v>
      </c>
      <c r="R3839">
        <f>VLOOKUP(Q3839,[1]CPI!$A$6:$C$26,3,FALSE)</f>
        <v>1.3717816436712658</v>
      </c>
      <c r="S3839" s="2">
        <f t="shared" si="75"/>
        <v>0</v>
      </c>
      <c r="T3839" s="2">
        <f t="shared" si="75"/>
        <v>0</v>
      </c>
      <c r="U3839" s="2">
        <f t="shared" si="75"/>
        <v>0</v>
      </c>
      <c r="V3839" s="2">
        <f t="shared" si="75"/>
        <v>2057.6724655068988</v>
      </c>
      <c r="W3839" s="2">
        <f t="shared" si="75"/>
        <v>2057.6724655068988</v>
      </c>
    </row>
    <row r="3840" spans="1:23" x14ac:dyDescent="0.2">
      <c r="A3840" t="s">
        <v>3574</v>
      </c>
      <c r="B3840" t="s">
        <v>658</v>
      </c>
      <c r="C3840">
        <v>38296</v>
      </c>
      <c r="D3840" t="s">
        <v>109</v>
      </c>
      <c r="E3840" t="s">
        <v>3904</v>
      </c>
      <c r="F3840" t="s">
        <v>34</v>
      </c>
      <c r="G3840" t="s">
        <v>35</v>
      </c>
      <c r="H3840">
        <v>0</v>
      </c>
      <c r="I3840">
        <v>0</v>
      </c>
      <c r="J3840">
        <v>0</v>
      </c>
      <c r="K3840">
        <v>300000</v>
      </c>
      <c r="L3840">
        <v>300000</v>
      </c>
      <c r="M3840" t="s">
        <v>3620</v>
      </c>
      <c r="N3840" t="s">
        <v>162</v>
      </c>
      <c r="O3840" t="s">
        <v>31</v>
      </c>
      <c r="P3840" t="s">
        <v>3576</v>
      </c>
      <c r="Q3840">
        <v>2004</v>
      </c>
      <c r="R3840">
        <f>VLOOKUP(Q3840,[1]CPI!$A$6:$C$26,3,FALSE)</f>
        <v>1.3717816436712658</v>
      </c>
      <c r="S3840" s="2">
        <f t="shared" si="75"/>
        <v>0</v>
      </c>
      <c r="T3840" s="2">
        <f t="shared" si="75"/>
        <v>0</v>
      </c>
      <c r="U3840" s="2">
        <f t="shared" si="75"/>
        <v>0</v>
      </c>
      <c r="V3840" s="2">
        <f t="shared" si="75"/>
        <v>411.53449310137972</v>
      </c>
      <c r="W3840" s="2">
        <f t="shared" si="75"/>
        <v>411.53449310137972</v>
      </c>
    </row>
    <row r="3841" spans="1:23" x14ac:dyDescent="0.2">
      <c r="A3841" t="s">
        <v>3574</v>
      </c>
      <c r="B3841" t="s">
        <v>658</v>
      </c>
      <c r="C3841">
        <v>38708</v>
      </c>
      <c r="D3841" t="s">
        <v>109</v>
      </c>
      <c r="E3841" t="s">
        <v>3905</v>
      </c>
      <c r="F3841" t="s">
        <v>34</v>
      </c>
      <c r="G3841" t="s">
        <v>75</v>
      </c>
      <c r="H3841">
        <v>0</v>
      </c>
      <c r="I3841">
        <v>0</v>
      </c>
      <c r="J3841">
        <v>0</v>
      </c>
      <c r="K3841">
        <v>46000000</v>
      </c>
      <c r="L3841">
        <v>46000000</v>
      </c>
      <c r="M3841" t="s">
        <v>29</v>
      </c>
      <c r="N3841" t="s">
        <v>30</v>
      </c>
      <c r="O3841" t="s">
        <v>31</v>
      </c>
      <c r="P3841" t="s">
        <v>3576</v>
      </c>
      <c r="Q3841">
        <v>2004</v>
      </c>
      <c r="R3841">
        <f>VLOOKUP(Q3841,[1]CPI!$A$6:$C$26,3,FALSE)</f>
        <v>1.3717816436712658</v>
      </c>
      <c r="S3841" s="2">
        <f t="shared" si="75"/>
        <v>0</v>
      </c>
      <c r="T3841" s="2">
        <f t="shared" si="75"/>
        <v>0</v>
      </c>
      <c r="U3841" s="2">
        <f t="shared" si="75"/>
        <v>0</v>
      </c>
      <c r="V3841" s="2">
        <f t="shared" si="75"/>
        <v>63101.955608878226</v>
      </c>
      <c r="W3841" s="2">
        <f t="shared" si="75"/>
        <v>63101.955608878226</v>
      </c>
    </row>
    <row r="3842" spans="1:23" x14ac:dyDescent="0.2">
      <c r="A3842" t="s">
        <v>3574</v>
      </c>
      <c r="B3842" t="s">
        <v>658</v>
      </c>
      <c r="C3842">
        <v>38459</v>
      </c>
      <c r="D3842" t="s">
        <v>109</v>
      </c>
      <c r="E3842" t="s">
        <v>3906</v>
      </c>
      <c r="F3842" t="s">
        <v>34</v>
      </c>
      <c r="G3842" t="s">
        <v>35</v>
      </c>
      <c r="H3842">
        <v>0</v>
      </c>
      <c r="I3842">
        <v>0</v>
      </c>
      <c r="J3842">
        <v>0</v>
      </c>
      <c r="K3842">
        <v>450000</v>
      </c>
      <c r="L3842">
        <v>450000</v>
      </c>
      <c r="M3842" t="s">
        <v>3620</v>
      </c>
      <c r="N3842" t="s">
        <v>3907</v>
      </c>
      <c r="O3842" t="s">
        <v>31</v>
      </c>
      <c r="P3842" t="s">
        <v>3576</v>
      </c>
      <c r="Q3842">
        <v>2004</v>
      </c>
      <c r="R3842">
        <f>VLOOKUP(Q3842,[1]CPI!$A$6:$C$26,3,FALSE)</f>
        <v>1.3717816436712658</v>
      </c>
      <c r="S3842" s="2">
        <f t="shared" ref="S3842:W3892" si="76">+($R3842*H3842)/1000</f>
        <v>0</v>
      </c>
      <c r="T3842" s="2">
        <f t="shared" si="76"/>
        <v>0</v>
      </c>
      <c r="U3842" s="2">
        <f t="shared" si="76"/>
        <v>0</v>
      </c>
      <c r="V3842" s="2">
        <f t="shared" si="76"/>
        <v>617.30173965206961</v>
      </c>
      <c r="W3842" s="2">
        <f t="shared" si="76"/>
        <v>617.30173965206961</v>
      </c>
    </row>
    <row r="3843" spans="1:23" x14ac:dyDescent="0.2">
      <c r="A3843" t="s">
        <v>3574</v>
      </c>
      <c r="B3843" t="s">
        <v>658</v>
      </c>
      <c r="C3843">
        <v>38426</v>
      </c>
      <c r="D3843" t="s">
        <v>109</v>
      </c>
      <c r="E3843" t="s">
        <v>3908</v>
      </c>
      <c r="F3843" t="s">
        <v>34</v>
      </c>
      <c r="G3843" t="s">
        <v>35</v>
      </c>
      <c r="H3843">
        <v>0</v>
      </c>
      <c r="I3843">
        <v>0</v>
      </c>
      <c r="J3843">
        <v>0</v>
      </c>
      <c r="K3843">
        <v>3565000</v>
      </c>
      <c r="L3843">
        <v>3565000</v>
      </c>
      <c r="M3843" t="s">
        <v>3620</v>
      </c>
      <c r="N3843" t="s">
        <v>245</v>
      </c>
      <c r="O3843" t="s">
        <v>31</v>
      </c>
      <c r="P3843" t="s">
        <v>3576</v>
      </c>
      <c r="Q3843">
        <v>2004</v>
      </c>
      <c r="R3843">
        <f>VLOOKUP(Q3843,[1]CPI!$A$6:$C$26,3,FALSE)</f>
        <v>1.3717816436712658</v>
      </c>
      <c r="S3843" s="2">
        <f t="shared" si="76"/>
        <v>0</v>
      </c>
      <c r="T3843" s="2">
        <f t="shared" si="76"/>
        <v>0</v>
      </c>
      <c r="U3843" s="2">
        <f t="shared" si="76"/>
        <v>0</v>
      </c>
      <c r="V3843" s="2">
        <f t="shared" si="76"/>
        <v>4890.4015596880627</v>
      </c>
      <c r="W3843" s="2">
        <f t="shared" si="76"/>
        <v>4890.4015596880627</v>
      </c>
    </row>
    <row r="3844" spans="1:23" x14ac:dyDescent="0.2">
      <c r="A3844" t="s">
        <v>3574</v>
      </c>
      <c r="B3844" t="s">
        <v>658</v>
      </c>
      <c r="C3844">
        <v>36152</v>
      </c>
      <c r="D3844" t="s">
        <v>109</v>
      </c>
      <c r="E3844" t="s">
        <v>830</v>
      </c>
      <c r="F3844" t="s">
        <v>34</v>
      </c>
      <c r="G3844" t="s">
        <v>35</v>
      </c>
      <c r="H3844">
        <v>0</v>
      </c>
      <c r="I3844">
        <v>0</v>
      </c>
      <c r="J3844">
        <v>0</v>
      </c>
      <c r="K3844">
        <v>46000</v>
      </c>
      <c r="L3844">
        <v>46000</v>
      </c>
      <c r="M3844" t="s">
        <v>3518</v>
      </c>
      <c r="N3844" t="s">
        <v>334</v>
      </c>
      <c r="O3844" t="s">
        <v>31</v>
      </c>
      <c r="P3844" t="s">
        <v>3576</v>
      </c>
      <c r="Q3844">
        <v>2004</v>
      </c>
      <c r="R3844">
        <f>VLOOKUP(Q3844,[1]CPI!$A$6:$C$26,3,FALSE)</f>
        <v>1.3717816436712658</v>
      </c>
      <c r="S3844" s="2">
        <f t="shared" si="76"/>
        <v>0</v>
      </c>
      <c r="T3844" s="2">
        <f t="shared" si="76"/>
        <v>0</v>
      </c>
      <c r="U3844" s="2">
        <f t="shared" si="76"/>
        <v>0</v>
      </c>
      <c r="V3844" s="2">
        <f t="shared" si="76"/>
        <v>63.101955608878228</v>
      </c>
      <c r="W3844" s="2">
        <f t="shared" si="76"/>
        <v>63.101955608878228</v>
      </c>
    </row>
    <row r="3845" spans="1:23" x14ac:dyDescent="0.2">
      <c r="A3845" t="s">
        <v>3574</v>
      </c>
      <c r="B3845" t="s">
        <v>658</v>
      </c>
      <c r="C3845">
        <v>36119</v>
      </c>
      <c r="D3845" t="s">
        <v>109</v>
      </c>
      <c r="E3845" t="s">
        <v>1751</v>
      </c>
      <c r="F3845" t="s">
        <v>34</v>
      </c>
      <c r="G3845" t="s">
        <v>35</v>
      </c>
      <c r="H3845">
        <v>0</v>
      </c>
      <c r="I3845">
        <v>0</v>
      </c>
      <c r="J3845">
        <v>0</v>
      </c>
      <c r="K3845">
        <v>5000000</v>
      </c>
      <c r="L3845">
        <v>5000000</v>
      </c>
      <c r="M3845" t="s">
        <v>3535</v>
      </c>
      <c r="N3845" t="s">
        <v>1752</v>
      </c>
      <c r="O3845" t="s">
        <v>31</v>
      </c>
      <c r="P3845" t="s">
        <v>3576</v>
      </c>
      <c r="Q3845">
        <v>2004</v>
      </c>
      <c r="R3845">
        <f>VLOOKUP(Q3845,[1]CPI!$A$6:$C$26,3,FALSE)</f>
        <v>1.3717816436712658</v>
      </c>
      <c r="S3845" s="2">
        <f t="shared" si="76"/>
        <v>0</v>
      </c>
      <c r="T3845" s="2">
        <f t="shared" si="76"/>
        <v>0</v>
      </c>
      <c r="U3845" s="2">
        <f t="shared" si="76"/>
        <v>0</v>
      </c>
      <c r="V3845" s="2">
        <f t="shared" si="76"/>
        <v>6858.9082183563287</v>
      </c>
      <c r="W3845" s="2">
        <f t="shared" si="76"/>
        <v>6858.9082183563287</v>
      </c>
    </row>
    <row r="3846" spans="1:23" x14ac:dyDescent="0.2">
      <c r="A3846" t="s">
        <v>3574</v>
      </c>
      <c r="B3846" t="s">
        <v>658</v>
      </c>
      <c r="C3846">
        <v>36154</v>
      </c>
      <c r="D3846" t="s">
        <v>109</v>
      </c>
      <c r="E3846" t="s">
        <v>3304</v>
      </c>
      <c r="F3846" t="s">
        <v>34</v>
      </c>
      <c r="G3846" t="s">
        <v>35</v>
      </c>
      <c r="H3846">
        <v>0</v>
      </c>
      <c r="I3846">
        <v>0</v>
      </c>
      <c r="J3846">
        <v>0</v>
      </c>
      <c r="K3846">
        <v>60000</v>
      </c>
      <c r="L3846">
        <v>60000</v>
      </c>
      <c r="M3846" t="s">
        <v>3620</v>
      </c>
      <c r="N3846" t="s">
        <v>2110</v>
      </c>
      <c r="O3846" t="s">
        <v>31</v>
      </c>
      <c r="P3846" t="s">
        <v>3576</v>
      </c>
      <c r="Q3846">
        <v>2004</v>
      </c>
      <c r="R3846">
        <f>VLOOKUP(Q3846,[1]CPI!$A$6:$C$26,3,FALSE)</f>
        <v>1.3717816436712658</v>
      </c>
      <c r="S3846" s="2">
        <f t="shared" si="76"/>
        <v>0</v>
      </c>
      <c r="T3846" s="2">
        <f t="shared" si="76"/>
        <v>0</v>
      </c>
      <c r="U3846" s="2">
        <f t="shared" si="76"/>
        <v>0</v>
      </c>
      <c r="V3846" s="2">
        <f t="shared" si="76"/>
        <v>82.306898620275945</v>
      </c>
      <c r="W3846" s="2">
        <f t="shared" si="76"/>
        <v>82.306898620275945</v>
      </c>
    </row>
    <row r="3847" spans="1:23" x14ac:dyDescent="0.2">
      <c r="A3847" t="s">
        <v>3574</v>
      </c>
      <c r="B3847" t="s">
        <v>658</v>
      </c>
      <c r="C3847">
        <v>38492</v>
      </c>
      <c r="D3847" t="s">
        <v>109</v>
      </c>
      <c r="E3847" t="s">
        <v>3909</v>
      </c>
      <c r="F3847" t="s">
        <v>34</v>
      </c>
      <c r="G3847" t="s">
        <v>35</v>
      </c>
      <c r="H3847">
        <v>0</v>
      </c>
      <c r="I3847">
        <v>0</v>
      </c>
      <c r="J3847">
        <v>0</v>
      </c>
      <c r="K3847">
        <v>1400000</v>
      </c>
      <c r="L3847">
        <v>1400000</v>
      </c>
      <c r="M3847" t="s">
        <v>3506</v>
      </c>
      <c r="N3847" t="s">
        <v>1245</v>
      </c>
      <c r="O3847" t="s">
        <v>31</v>
      </c>
      <c r="P3847" t="s">
        <v>3576</v>
      </c>
      <c r="Q3847">
        <v>2004</v>
      </c>
      <c r="R3847">
        <f>VLOOKUP(Q3847,[1]CPI!$A$6:$C$26,3,FALSE)</f>
        <v>1.3717816436712658</v>
      </c>
      <c r="S3847" s="2">
        <f t="shared" si="76"/>
        <v>0</v>
      </c>
      <c r="T3847" s="2">
        <f t="shared" si="76"/>
        <v>0</v>
      </c>
      <c r="U3847" s="2">
        <f t="shared" si="76"/>
        <v>0</v>
      </c>
      <c r="V3847" s="2">
        <f t="shared" si="76"/>
        <v>1920.4943011397722</v>
      </c>
      <c r="W3847" s="2">
        <f t="shared" si="76"/>
        <v>1920.4943011397722</v>
      </c>
    </row>
    <row r="3848" spans="1:23" x14ac:dyDescent="0.2">
      <c r="A3848" t="s">
        <v>3574</v>
      </c>
      <c r="B3848" t="s">
        <v>658</v>
      </c>
      <c r="C3848">
        <v>36155</v>
      </c>
      <c r="D3848" t="s">
        <v>109</v>
      </c>
      <c r="E3848" t="s">
        <v>3307</v>
      </c>
      <c r="F3848" t="s">
        <v>34</v>
      </c>
      <c r="G3848" t="s">
        <v>35</v>
      </c>
      <c r="H3848">
        <v>0</v>
      </c>
      <c r="I3848">
        <v>0</v>
      </c>
      <c r="J3848">
        <v>0</v>
      </c>
      <c r="K3848">
        <v>80000</v>
      </c>
      <c r="L3848">
        <v>80000</v>
      </c>
      <c r="M3848" t="s">
        <v>3620</v>
      </c>
      <c r="N3848" t="s">
        <v>2119</v>
      </c>
      <c r="O3848" t="s">
        <v>31</v>
      </c>
      <c r="P3848" t="s">
        <v>3576</v>
      </c>
      <c r="Q3848">
        <v>2004</v>
      </c>
      <c r="R3848">
        <f>VLOOKUP(Q3848,[1]CPI!$A$6:$C$26,3,FALSE)</f>
        <v>1.3717816436712658</v>
      </c>
      <c r="S3848" s="2">
        <f t="shared" si="76"/>
        <v>0</v>
      </c>
      <c r="T3848" s="2">
        <f t="shared" si="76"/>
        <v>0</v>
      </c>
      <c r="U3848" s="2">
        <f t="shared" si="76"/>
        <v>0</v>
      </c>
      <c r="V3848" s="2">
        <f t="shared" si="76"/>
        <v>109.74253149370126</v>
      </c>
      <c r="W3848" s="2">
        <f t="shared" si="76"/>
        <v>109.74253149370126</v>
      </c>
    </row>
    <row r="3849" spans="1:23" x14ac:dyDescent="0.2">
      <c r="A3849" t="s">
        <v>3574</v>
      </c>
      <c r="B3849" t="s">
        <v>658</v>
      </c>
      <c r="C3849">
        <v>38330</v>
      </c>
      <c r="D3849" t="s">
        <v>109</v>
      </c>
      <c r="E3849" t="s">
        <v>3910</v>
      </c>
      <c r="F3849" t="s">
        <v>34</v>
      </c>
      <c r="G3849" t="s">
        <v>35</v>
      </c>
      <c r="H3849">
        <v>0</v>
      </c>
      <c r="I3849">
        <v>0</v>
      </c>
      <c r="J3849">
        <v>0</v>
      </c>
      <c r="K3849">
        <v>239800</v>
      </c>
      <c r="L3849">
        <v>239800</v>
      </c>
      <c r="M3849" t="s">
        <v>3535</v>
      </c>
      <c r="N3849" t="s">
        <v>588</v>
      </c>
      <c r="O3849" t="s">
        <v>31</v>
      </c>
      <c r="P3849" t="s">
        <v>3576</v>
      </c>
      <c r="Q3849">
        <v>2004</v>
      </c>
      <c r="R3849">
        <f>VLOOKUP(Q3849,[1]CPI!$A$6:$C$26,3,FALSE)</f>
        <v>1.3717816436712658</v>
      </c>
      <c r="S3849" s="2">
        <f t="shared" si="76"/>
        <v>0</v>
      </c>
      <c r="T3849" s="2">
        <f t="shared" si="76"/>
        <v>0</v>
      </c>
      <c r="U3849" s="2">
        <f t="shared" si="76"/>
        <v>0</v>
      </c>
      <c r="V3849" s="2">
        <f t="shared" si="76"/>
        <v>328.95323815236952</v>
      </c>
      <c r="W3849" s="2">
        <f t="shared" si="76"/>
        <v>328.95323815236952</v>
      </c>
    </row>
    <row r="3850" spans="1:23" x14ac:dyDescent="0.2">
      <c r="A3850" t="s">
        <v>3574</v>
      </c>
      <c r="B3850" t="s">
        <v>658</v>
      </c>
      <c r="C3850">
        <v>38468</v>
      </c>
      <c r="D3850" t="s">
        <v>109</v>
      </c>
      <c r="E3850" t="s">
        <v>3911</v>
      </c>
      <c r="F3850" t="s">
        <v>34</v>
      </c>
      <c r="G3850" t="s">
        <v>35</v>
      </c>
      <c r="H3850">
        <v>0</v>
      </c>
      <c r="I3850">
        <v>0</v>
      </c>
      <c r="J3850">
        <v>0</v>
      </c>
      <c r="K3850">
        <v>5000000</v>
      </c>
      <c r="L3850">
        <v>5000000</v>
      </c>
      <c r="M3850" t="s">
        <v>3644</v>
      </c>
      <c r="N3850" t="s">
        <v>650</v>
      </c>
      <c r="O3850" t="s">
        <v>31</v>
      </c>
      <c r="P3850" t="s">
        <v>3576</v>
      </c>
      <c r="Q3850">
        <v>2004</v>
      </c>
      <c r="R3850">
        <f>VLOOKUP(Q3850,[1]CPI!$A$6:$C$26,3,FALSE)</f>
        <v>1.3717816436712658</v>
      </c>
      <c r="S3850" s="2">
        <f t="shared" si="76"/>
        <v>0</v>
      </c>
      <c r="T3850" s="2">
        <f t="shared" si="76"/>
        <v>0</v>
      </c>
      <c r="U3850" s="2">
        <f t="shared" si="76"/>
        <v>0</v>
      </c>
      <c r="V3850" s="2">
        <f t="shared" si="76"/>
        <v>6858.9082183563287</v>
      </c>
      <c r="W3850" s="2">
        <f t="shared" si="76"/>
        <v>6858.9082183563287</v>
      </c>
    </row>
    <row r="3851" spans="1:23" x14ac:dyDescent="0.2">
      <c r="A3851" t="s">
        <v>3574</v>
      </c>
      <c r="B3851" t="s">
        <v>658</v>
      </c>
      <c r="C3851">
        <v>38490</v>
      </c>
      <c r="D3851" t="s">
        <v>109</v>
      </c>
      <c r="E3851" t="s">
        <v>3912</v>
      </c>
      <c r="F3851" t="s">
        <v>34</v>
      </c>
      <c r="G3851" t="s">
        <v>55</v>
      </c>
      <c r="H3851">
        <v>0</v>
      </c>
      <c r="I3851">
        <v>0</v>
      </c>
      <c r="J3851">
        <v>0</v>
      </c>
      <c r="K3851">
        <v>5000000</v>
      </c>
      <c r="L3851">
        <v>5000000</v>
      </c>
      <c r="M3851" t="s">
        <v>3649</v>
      </c>
      <c r="N3851" t="s">
        <v>3771</v>
      </c>
      <c r="O3851" t="s">
        <v>31</v>
      </c>
      <c r="P3851" t="s">
        <v>3576</v>
      </c>
      <c r="Q3851">
        <v>2004</v>
      </c>
      <c r="R3851">
        <f>VLOOKUP(Q3851,[1]CPI!$A$6:$C$26,3,FALSE)</f>
        <v>1.3717816436712658</v>
      </c>
      <c r="S3851" s="2">
        <f t="shared" si="76"/>
        <v>0</v>
      </c>
      <c r="T3851" s="2">
        <f t="shared" si="76"/>
        <v>0</v>
      </c>
      <c r="U3851" s="2">
        <f t="shared" si="76"/>
        <v>0</v>
      </c>
      <c r="V3851" s="2">
        <f t="shared" si="76"/>
        <v>6858.9082183563287</v>
      </c>
      <c r="W3851" s="2">
        <f t="shared" si="76"/>
        <v>6858.9082183563287</v>
      </c>
    </row>
    <row r="3852" spans="1:23" x14ac:dyDescent="0.2">
      <c r="A3852" t="s">
        <v>3574</v>
      </c>
      <c r="B3852" t="s">
        <v>658</v>
      </c>
      <c r="C3852">
        <v>38421</v>
      </c>
      <c r="D3852" t="s">
        <v>109</v>
      </c>
      <c r="E3852" t="s">
        <v>2405</v>
      </c>
      <c r="F3852" t="s">
        <v>34</v>
      </c>
      <c r="G3852" t="s">
        <v>51</v>
      </c>
      <c r="H3852">
        <v>0</v>
      </c>
      <c r="I3852">
        <v>0</v>
      </c>
      <c r="J3852">
        <v>0</v>
      </c>
      <c r="K3852">
        <v>260000</v>
      </c>
      <c r="L3852">
        <v>260000</v>
      </c>
      <c r="M3852" t="s">
        <v>142</v>
      </c>
      <c r="N3852" t="s">
        <v>266</v>
      </c>
      <c r="O3852" t="s">
        <v>31</v>
      </c>
      <c r="P3852" t="s">
        <v>3576</v>
      </c>
      <c r="Q3852">
        <v>2004</v>
      </c>
      <c r="R3852">
        <f>VLOOKUP(Q3852,[1]CPI!$A$6:$C$26,3,FALSE)</f>
        <v>1.3717816436712658</v>
      </c>
      <c r="S3852" s="2">
        <f t="shared" si="76"/>
        <v>0</v>
      </c>
      <c r="T3852" s="2">
        <f t="shared" si="76"/>
        <v>0</v>
      </c>
      <c r="U3852" s="2">
        <f t="shared" si="76"/>
        <v>0</v>
      </c>
      <c r="V3852" s="2">
        <f t="shared" si="76"/>
        <v>356.66322735452906</v>
      </c>
      <c r="W3852" s="2">
        <f t="shared" si="76"/>
        <v>356.66322735452906</v>
      </c>
    </row>
    <row r="3853" spans="1:23" x14ac:dyDescent="0.2">
      <c r="A3853" t="s">
        <v>3574</v>
      </c>
      <c r="B3853" t="s">
        <v>658</v>
      </c>
      <c r="C3853">
        <v>38353</v>
      </c>
      <c r="D3853" t="s">
        <v>109</v>
      </c>
      <c r="E3853" t="s">
        <v>3913</v>
      </c>
      <c r="F3853" t="s">
        <v>34</v>
      </c>
      <c r="G3853" t="s">
        <v>35</v>
      </c>
      <c r="H3853">
        <v>0</v>
      </c>
      <c r="I3853">
        <v>0</v>
      </c>
      <c r="J3853">
        <v>0</v>
      </c>
      <c r="K3853">
        <v>475000</v>
      </c>
      <c r="L3853">
        <v>475000</v>
      </c>
      <c r="M3853" t="s">
        <v>142</v>
      </c>
      <c r="N3853" t="s">
        <v>266</v>
      </c>
      <c r="O3853" t="s">
        <v>31</v>
      </c>
      <c r="P3853" t="s">
        <v>3576</v>
      </c>
      <c r="Q3853">
        <v>2004</v>
      </c>
      <c r="R3853">
        <f>VLOOKUP(Q3853,[1]CPI!$A$6:$C$26,3,FALSE)</f>
        <v>1.3717816436712658</v>
      </c>
      <c r="S3853" s="2">
        <f t="shared" si="76"/>
        <v>0</v>
      </c>
      <c r="T3853" s="2">
        <f t="shared" si="76"/>
        <v>0</v>
      </c>
      <c r="U3853" s="2">
        <f t="shared" si="76"/>
        <v>0</v>
      </c>
      <c r="V3853" s="2">
        <f t="shared" si="76"/>
        <v>651.59628074385125</v>
      </c>
      <c r="W3853" s="2">
        <f t="shared" si="76"/>
        <v>651.59628074385125</v>
      </c>
    </row>
    <row r="3854" spans="1:23" x14ac:dyDescent="0.2">
      <c r="A3854" t="s">
        <v>3574</v>
      </c>
      <c r="B3854" t="s">
        <v>658</v>
      </c>
      <c r="C3854">
        <v>38470</v>
      </c>
      <c r="D3854" t="s">
        <v>109</v>
      </c>
      <c r="E3854" t="s">
        <v>3914</v>
      </c>
      <c r="F3854" t="s">
        <v>34</v>
      </c>
      <c r="G3854" t="s">
        <v>35</v>
      </c>
      <c r="H3854">
        <v>0</v>
      </c>
      <c r="I3854">
        <v>0</v>
      </c>
      <c r="J3854">
        <v>0</v>
      </c>
      <c r="K3854">
        <v>6000000</v>
      </c>
      <c r="L3854">
        <v>6000000</v>
      </c>
      <c r="M3854" t="s">
        <v>3915</v>
      </c>
      <c r="N3854" t="s">
        <v>3916</v>
      </c>
      <c r="O3854" t="s">
        <v>31</v>
      </c>
      <c r="P3854" t="s">
        <v>3576</v>
      </c>
      <c r="Q3854">
        <v>2004</v>
      </c>
      <c r="R3854">
        <f>VLOOKUP(Q3854,[1]CPI!$A$6:$C$26,3,FALSE)</f>
        <v>1.3717816436712658</v>
      </c>
      <c r="S3854" s="2">
        <f t="shared" si="76"/>
        <v>0</v>
      </c>
      <c r="T3854" s="2">
        <f t="shared" si="76"/>
        <v>0</v>
      </c>
      <c r="U3854" s="2">
        <f t="shared" si="76"/>
        <v>0</v>
      </c>
      <c r="V3854" s="2">
        <f t="shared" si="76"/>
        <v>8230.6898620275952</v>
      </c>
      <c r="W3854" s="2">
        <f t="shared" si="76"/>
        <v>8230.6898620275952</v>
      </c>
    </row>
    <row r="3855" spans="1:23" x14ac:dyDescent="0.2">
      <c r="A3855" t="s">
        <v>3574</v>
      </c>
      <c r="B3855" t="s">
        <v>658</v>
      </c>
      <c r="C3855">
        <v>38314</v>
      </c>
      <c r="D3855" t="s">
        <v>109</v>
      </c>
      <c r="E3855" t="s">
        <v>3917</v>
      </c>
      <c r="F3855" t="s">
        <v>34</v>
      </c>
      <c r="G3855" t="s">
        <v>35</v>
      </c>
      <c r="H3855">
        <v>0</v>
      </c>
      <c r="I3855">
        <v>0</v>
      </c>
      <c r="J3855">
        <v>0</v>
      </c>
      <c r="K3855">
        <v>1690000</v>
      </c>
      <c r="L3855">
        <v>1690000</v>
      </c>
      <c r="M3855" t="s">
        <v>3628</v>
      </c>
      <c r="N3855" t="s">
        <v>3918</v>
      </c>
      <c r="O3855" t="s">
        <v>31</v>
      </c>
      <c r="P3855" t="s">
        <v>3576</v>
      </c>
      <c r="Q3855">
        <v>2004</v>
      </c>
      <c r="R3855">
        <f>VLOOKUP(Q3855,[1]CPI!$A$6:$C$26,3,FALSE)</f>
        <v>1.3717816436712658</v>
      </c>
      <c r="S3855" s="2">
        <f t="shared" si="76"/>
        <v>0</v>
      </c>
      <c r="T3855" s="2">
        <f t="shared" si="76"/>
        <v>0</v>
      </c>
      <c r="U3855" s="2">
        <f t="shared" si="76"/>
        <v>0</v>
      </c>
      <c r="V3855" s="2">
        <f t="shared" si="76"/>
        <v>2318.3109778044391</v>
      </c>
      <c r="W3855" s="2">
        <f t="shared" si="76"/>
        <v>2318.3109778044391</v>
      </c>
    </row>
    <row r="3856" spans="1:23" x14ac:dyDescent="0.2">
      <c r="A3856" t="s">
        <v>3574</v>
      </c>
      <c r="B3856" t="s">
        <v>658</v>
      </c>
      <c r="C3856">
        <v>36131</v>
      </c>
      <c r="D3856" t="s">
        <v>109</v>
      </c>
      <c r="E3856" t="s">
        <v>3324</v>
      </c>
      <c r="F3856" t="s">
        <v>34</v>
      </c>
      <c r="G3856" t="s">
        <v>35</v>
      </c>
      <c r="H3856">
        <v>0</v>
      </c>
      <c r="I3856">
        <v>0</v>
      </c>
      <c r="J3856">
        <v>0</v>
      </c>
      <c r="K3856">
        <v>2000000</v>
      </c>
      <c r="L3856">
        <v>2000000</v>
      </c>
      <c r="M3856" t="s">
        <v>3529</v>
      </c>
      <c r="N3856" t="s">
        <v>604</v>
      </c>
      <c r="O3856" t="s">
        <v>31</v>
      </c>
      <c r="P3856" t="s">
        <v>3576</v>
      </c>
      <c r="Q3856">
        <v>2004</v>
      </c>
      <c r="R3856">
        <f>VLOOKUP(Q3856,[1]CPI!$A$6:$C$26,3,FALSE)</f>
        <v>1.3717816436712658</v>
      </c>
      <c r="S3856" s="2">
        <f t="shared" si="76"/>
        <v>0</v>
      </c>
      <c r="T3856" s="2">
        <f t="shared" si="76"/>
        <v>0</v>
      </c>
      <c r="U3856" s="2">
        <f t="shared" si="76"/>
        <v>0</v>
      </c>
      <c r="V3856" s="2">
        <f t="shared" si="76"/>
        <v>2743.5632873425316</v>
      </c>
      <c r="W3856" s="2">
        <f t="shared" si="76"/>
        <v>2743.5632873425316</v>
      </c>
    </row>
    <row r="3857" spans="1:23" x14ac:dyDescent="0.2">
      <c r="A3857" t="s">
        <v>3574</v>
      </c>
      <c r="B3857" t="s">
        <v>658</v>
      </c>
      <c r="C3857">
        <v>38297</v>
      </c>
      <c r="D3857" t="s">
        <v>109</v>
      </c>
      <c r="E3857" t="s">
        <v>3919</v>
      </c>
      <c r="F3857" t="s">
        <v>34</v>
      </c>
      <c r="G3857" t="s">
        <v>35</v>
      </c>
      <c r="H3857">
        <v>0</v>
      </c>
      <c r="I3857">
        <v>0</v>
      </c>
      <c r="J3857">
        <v>0</v>
      </c>
      <c r="K3857">
        <v>450000</v>
      </c>
      <c r="L3857">
        <v>450000</v>
      </c>
      <c r="M3857" t="s">
        <v>3620</v>
      </c>
      <c r="N3857" t="s">
        <v>1796</v>
      </c>
      <c r="O3857" t="s">
        <v>31</v>
      </c>
      <c r="P3857" t="s">
        <v>3576</v>
      </c>
      <c r="Q3857">
        <v>2004</v>
      </c>
      <c r="R3857">
        <f>VLOOKUP(Q3857,[1]CPI!$A$6:$C$26,3,FALSE)</f>
        <v>1.3717816436712658</v>
      </c>
      <c r="S3857" s="2">
        <f t="shared" si="76"/>
        <v>0</v>
      </c>
      <c r="T3857" s="2">
        <f t="shared" si="76"/>
        <v>0</v>
      </c>
      <c r="U3857" s="2">
        <f t="shared" si="76"/>
        <v>0</v>
      </c>
      <c r="V3857" s="2">
        <f t="shared" si="76"/>
        <v>617.30173965206961</v>
      </c>
      <c r="W3857" s="2">
        <f t="shared" si="76"/>
        <v>617.30173965206961</v>
      </c>
    </row>
    <row r="3858" spans="1:23" x14ac:dyDescent="0.2">
      <c r="A3858" t="s">
        <v>3574</v>
      </c>
      <c r="B3858" t="s">
        <v>658</v>
      </c>
      <c r="C3858">
        <v>38311</v>
      </c>
      <c r="D3858" t="s">
        <v>109</v>
      </c>
      <c r="E3858" t="s">
        <v>3920</v>
      </c>
      <c r="F3858" t="s">
        <v>34</v>
      </c>
      <c r="G3858" t="s">
        <v>35</v>
      </c>
      <c r="H3858">
        <v>0</v>
      </c>
      <c r="I3858">
        <v>0</v>
      </c>
      <c r="J3858">
        <v>0</v>
      </c>
      <c r="K3858">
        <v>850000</v>
      </c>
      <c r="L3858">
        <v>850000</v>
      </c>
      <c r="M3858" t="s">
        <v>3499</v>
      </c>
      <c r="N3858" t="s">
        <v>186</v>
      </c>
      <c r="O3858" t="s">
        <v>31</v>
      </c>
      <c r="P3858" t="s">
        <v>3576</v>
      </c>
      <c r="Q3858">
        <v>2004</v>
      </c>
      <c r="R3858">
        <f>VLOOKUP(Q3858,[1]CPI!$A$6:$C$26,3,FALSE)</f>
        <v>1.3717816436712658</v>
      </c>
      <c r="S3858" s="2">
        <f t="shared" si="76"/>
        <v>0</v>
      </c>
      <c r="T3858" s="2">
        <f t="shared" si="76"/>
        <v>0</v>
      </c>
      <c r="U3858" s="2">
        <f t="shared" si="76"/>
        <v>0</v>
      </c>
      <c r="V3858" s="2">
        <f t="shared" si="76"/>
        <v>1166.0143971205759</v>
      </c>
      <c r="W3858" s="2">
        <f t="shared" si="76"/>
        <v>1166.0143971205759</v>
      </c>
    </row>
    <row r="3859" spans="1:23" x14ac:dyDescent="0.2">
      <c r="A3859" t="s">
        <v>3574</v>
      </c>
      <c r="B3859" t="s">
        <v>658</v>
      </c>
      <c r="C3859">
        <v>38464</v>
      </c>
      <c r="D3859" t="s">
        <v>109</v>
      </c>
      <c r="E3859" t="s">
        <v>3921</v>
      </c>
      <c r="F3859" t="s">
        <v>34</v>
      </c>
      <c r="G3859" t="s">
        <v>55</v>
      </c>
      <c r="H3859">
        <v>0</v>
      </c>
      <c r="I3859">
        <v>0</v>
      </c>
      <c r="J3859">
        <v>0</v>
      </c>
      <c r="K3859">
        <v>250000</v>
      </c>
      <c r="L3859">
        <v>250000</v>
      </c>
      <c r="M3859" t="s">
        <v>3620</v>
      </c>
      <c r="N3859" t="s">
        <v>1084</v>
      </c>
      <c r="O3859" t="s">
        <v>31</v>
      </c>
      <c r="P3859" t="s">
        <v>3576</v>
      </c>
      <c r="Q3859">
        <v>2004</v>
      </c>
      <c r="R3859">
        <f>VLOOKUP(Q3859,[1]CPI!$A$6:$C$26,3,FALSE)</f>
        <v>1.3717816436712658</v>
      </c>
      <c r="S3859" s="2">
        <f t="shared" si="76"/>
        <v>0</v>
      </c>
      <c r="T3859" s="2">
        <f t="shared" si="76"/>
        <v>0</v>
      </c>
      <c r="U3859" s="2">
        <f t="shared" si="76"/>
        <v>0</v>
      </c>
      <c r="V3859" s="2">
        <f t="shared" si="76"/>
        <v>342.94541091781645</v>
      </c>
      <c r="W3859" s="2">
        <f t="shared" si="76"/>
        <v>342.94541091781645</v>
      </c>
    </row>
    <row r="3860" spans="1:23" x14ac:dyDescent="0.2">
      <c r="A3860" t="s">
        <v>3574</v>
      </c>
      <c r="B3860" t="s">
        <v>658</v>
      </c>
      <c r="C3860">
        <v>36158</v>
      </c>
      <c r="D3860" t="s">
        <v>109</v>
      </c>
      <c r="E3860" t="s">
        <v>1799</v>
      </c>
      <c r="F3860" t="s">
        <v>34</v>
      </c>
      <c r="G3860" t="s">
        <v>35</v>
      </c>
      <c r="H3860">
        <v>0</v>
      </c>
      <c r="I3860">
        <v>0</v>
      </c>
      <c r="J3860">
        <v>0</v>
      </c>
      <c r="K3860">
        <v>704800</v>
      </c>
      <c r="L3860">
        <v>704800</v>
      </c>
      <c r="M3860" t="s">
        <v>3839</v>
      </c>
      <c r="N3860" t="s">
        <v>1693</v>
      </c>
      <c r="O3860" t="s">
        <v>31</v>
      </c>
      <c r="P3860" t="s">
        <v>3576</v>
      </c>
      <c r="Q3860">
        <v>2004</v>
      </c>
      <c r="R3860">
        <f>VLOOKUP(Q3860,[1]CPI!$A$6:$C$26,3,FALSE)</f>
        <v>1.3717816436712658</v>
      </c>
      <c r="S3860" s="2">
        <f t="shared" si="76"/>
        <v>0</v>
      </c>
      <c r="T3860" s="2">
        <f t="shared" si="76"/>
        <v>0</v>
      </c>
      <c r="U3860" s="2">
        <f t="shared" si="76"/>
        <v>0</v>
      </c>
      <c r="V3860" s="2">
        <f t="shared" si="76"/>
        <v>966.83170245950805</v>
      </c>
      <c r="W3860" s="2">
        <f t="shared" si="76"/>
        <v>966.83170245950805</v>
      </c>
    </row>
    <row r="3861" spans="1:23" x14ac:dyDescent="0.2">
      <c r="A3861" t="s">
        <v>3574</v>
      </c>
      <c r="B3861" t="s">
        <v>658</v>
      </c>
      <c r="C3861">
        <v>38287</v>
      </c>
      <c r="D3861" t="s">
        <v>109</v>
      </c>
      <c r="E3861" t="s">
        <v>3922</v>
      </c>
      <c r="F3861" t="s">
        <v>34</v>
      </c>
      <c r="G3861" t="s">
        <v>35</v>
      </c>
      <c r="H3861">
        <v>0</v>
      </c>
      <c r="I3861">
        <v>0</v>
      </c>
      <c r="J3861">
        <v>0</v>
      </c>
      <c r="K3861">
        <v>2100000</v>
      </c>
      <c r="L3861">
        <v>2100000</v>
      </c>
      <c r="M3861" t="s">
        <v>3506</v>
      </c>
      <c r="N3861" t="s">
        <v>3692</v>
      </c>
      <c r="O3861" t="s">
        <v>31</v>
      </c>
      <c r="P3861" t="s">
        <v>3576</v>
      </c>
      <c r="Q3861">
        <v>2004</v>
      </c>
      <c r="R3861">
        <f>VLOOKUP(Q3861,[1]CPI!$A$6:$C$26,3,FALSE)</f>
        <v>1.3717816436712658</v>
      </c>
      <c r="S3861" s="2">
        <f t="shared" si="76"/>
        <v>0</v>
      </c>
      <c r="T3861" s="2">
        <f t="shared" si="76"/>
        <v>0</v>
      </c>
      <c r="U3861" s="2">
        <f t="shared" si="76"/>
        <v>0</v>
      </c>
      <c r="V3861" s="2">
        <f t="shared" si="76"/>
        <v>2880.7414517096581</v>
      </c>
      <c r="W3861" s="2">
        <f t="shared" si="76"/>
        <v>2880.7414517096581</v>
      </c>
    </row>
    <row r="3862" spans="1:23" x14ac:dyDescent="0.2">
      <c r="A3862" t="s">
        <v>3574</v>
      </c>
      <c r="B3862" t="s">
        <v>658</v>
      </c>
      <c r="C3862">
        <v>38280</v>
      </c>
      <c r="D3862" t="s">
        <v>109</v>
      </c>
      <c r="E3862" t="s">
        <v>3923</v>
      </c>
      <c r="F3862" t="s">
        <v>34</v>
      </c>
      <c r="G3862" t="s">
        <v>35</v>
      </c>
      <c r="H3862">
        <v>0</v>
      </c>
      <c r="I3862">
        <v>0</v>
      </c>
      <c r="J3862">
        <v>0</v>
      </c>
      <c r="K3862">
        <v>3500000</v>
      </c>
      <c r="L3862">
        <v>3500000</v>
      </c>
      <c r="M3862" t="s">
        <v>3708</v>
      </c>
      <c r="N3862" t="s">
        <v>1948</v>
      </c>
      <c r="O3862" t="s">
        <v>31</v>
      </c>
      <c r="P3862" t="s">
        <v>3576</v>
      </c>
      <c r="Q3862">
        <v>2004</v>
      </c>
      <c r="R3862">
        <f>VLOOKUP(Q3862,[1]CPI!$A$6:$C$26,3,FALSE)</f>
        <v>1.3717816436712658</v>
      </c>
      <c r="S3862" s="2">
        <f t="shared" si="76"/>
        <v>0</v>
      </c>
      <c r="T3862" s="2">
        <f t="shared" si="76"/>
        <v>0</v>
      </c>
      <c r="U3862" s="2">
        <f t="shared" si="76"/>
        <v>0</v>
      </c>
      <c r="V3862" s="2">
        <f t="shared" si="76"/>
        <v>4801.2357528494294</v>
      </c>
      <c r="W3862" s="2">
        <f t="shared" si="76"/>
        <v>4801.2357528494294</v>
      </c>
    </row>
    <row r="3863" spans="1:23" x14ac:dyDescent="0.2">
      <c r="A3863" t="s">
        <v>3574</v>
      </c>
      <c r="B3863" t="s">
        <v>658</v>
      </c>
      <c r="C3863">
        <v>36824</v>
      </c>
      <c r="D3863" t="s">
        <v>109</v>
      </c>
      <c r="E3863" t="s">
        <v>2424</v>
      </c>
      <c r="F3863" t="s">
        <v>34</v>
      </c>
      <c r="G3863" t="s">
        <v>35</v>
      </c>
      <c r="H3863">
        <v>0</v>
      </c>
      <c r="I3863">
        <v>0</v>
      </c>
      <c r="J3863">
        <v>0</v>
      </c>
      <c r="K3863">
        <v>100000</v>
      </c>
      <c r="L3863">
        <v>100000</v>
      </c>
      <c r="M3863" t="s">
        <v>3708</v>
      </c>
      <c r="N3863" t="s">
        <v>1948</v>
      </c>
      <c r="O3863" t="s">
        <v>31</v>
      </c>
      <c r="P3863" t="s">
        <v>3576</v>
      </c>
      <c r="Q3863">
        <v>2004</v>
      </c>
      <c r="R3863">
        <f>VLOOKUP(Q3863,[1]CPI!$A$6:$C$26,3,FALSE)</f>
        <v>1.3717816436712658</v>
      </c>
      <c r="S3863" s="2">
        <f t="shared" si="76"/>
        <v>0</v>
      </c>
      <c r="T3863" s="2">
        <f t="shared" si="76"/>
        <v>0</v>
      </c>
      <c r="U3863" s="2">
        <f t="shared" si="76"/>
        <v>0</v>
      </c>
      <c r="V3863" s="2">
        <f t="shared" si="76"/>
        <v>137.17816436712656</v>
      </c>
      <c r="W3863" s="2">
        <f t="shared" si="76"/>
        <v>137.17816436712656</v>
      </c>
    </row>
    <row r="3864" spans="1:23" x14ac:dyDescent="0.2">
      <c r="A3864" t="s">
        <v>3574</v>
      </c>
      <c r="B3864" t="s">
        <v>658</v>
      </c>
      <c r="C3864">
        <v>36121</v>
      </c>
      <c r="D3864" t="s">
        <v>109</v>
      </c>
      <c r="E3864" t="s">
        <v>3332</v>
      </c>
      <c r="F3864" t="s">
        <v>34</v>
      </c>
      <c r="G3864" t="s">
        <v>35</v>
      </c>
      <c r="H3864">
        <v>0</v>
      </c>
      <c r="I3864">
        <v>0</v>
      </c>
      <c r="J3864">
        <v>0</v>
      </c>
      <c r="K3864">
        <v>2150000</v>
      </c>
      <c r="L3864">
        <v>2150000</v>
      </c>
      <c r="M3864" t="s">
        <v>3628</v>
      </c>
      <c r="N3864" t="s">
        <v>1809</v>
      </c>
      <c r="O3864" t="s">
        <v>31</v>
      </c>
      <c r="P3864" t="s">
        <v>3576</v>
      </c>
      <c r="Q3864">
        <v>2004</v>
      </c>
      <c r="R3864">
        <f>VLOOKUP(Q3864,[1]CPI!$A$6:$C$26,3,FALSE)</f>
        <v>1.3717816436712658</v>
      </c>
      <c r="S3864" s="2">
        <f t="shared" si="76"/>
        <v>0</v>
      </c>
      <c r="T3864" s="2">
        <f t="shared" si="76"/>
        <v>0</v>
      </c>
      <c r="U3864" s="2">
        <f t="shared" si="76"/>
        <v>0</v>
      </c>
      <c r="V3864" s="2">
        <f t="shared" si="76"/>
        <v>2949.3305338932214</v>
      </c>
      <c r="W3864" s="2">
        <f t="shared" si="76"/>
        <v>2949.3305338932214</v>
      </c>
    </row>
    <row r="3865" spans="1:23" x14ac:dyDescent="0.2">
      <c r="A3865" t="s">
        <v>3574</v>
      </c>
      <c r="B3865" t="s">
        <v>658</v>
      </c>
      <c r="C3865">
        <v>38281</v>
      </c>
      <c r="D3865" t="s">
        <v>109</v>
      </c>
      <c r="E3865" t="s">
        <v>3924</v>
      </c>
      <c r="F3865" t="s">
        <v>34</v>
      </c>
      <c r="G3865" t="s">
        <v>35</v>
      </c>
      <c r="H3865">
        <v>0</v>
      </c>
      <c r="I3865">
        <v>0</v>
      </c>
      <c r="J3865">
        <v>0</v>
      </c>
      <c r="K3865">
        <v>1474300</v>
      </c>
      <c r="L3865">
        <v>1474300</v>
      </c>
      <c r="M3865" t="s">
        <v>3708</v>
      </c>
      <c r="N3865" t="s">
        <v>957</v>
      </c>
      <c r="O3865" t="s">
        <v>31</v>
      </c>
      <c r="P3865" t="s">
        <v>3576</v>
      </c>
      <c r="Q3865">
        <v>2004</v>
      </c>
      <c r="R3865">
        <f>VLOOKUP(Q3865,[1]CPI!$A$6:$C$26,3,FALSE)</f>
        <v>1.3717816436712658</v>
      </c>
      <c r="S3865" s="2">
        <f t="shared" si="76"/>
        <v>0</v>
      </c>
      <c r="T3865" s="2">
        <f t="shared" si="76"/>
        <v>0</v>
      </c>
      <c r="U3865" s="2">
        <f t="shared" si="76"/>
        <v>0</v>
      </c>
      <c r="V3865" s="2">
        <f t="shared" si="76"/>
        <v>2022.4176772645471</v>
      </c>
      <c r="W3865" s="2">
        <f t="shared" si="76"/>
        <v>2022.4176772645471</v>
      </c>
    </row>
    <row r="3866" spans="1:23" x14ac:dyDescent="0.2">
      <c r="A3866" t="s">
        <v>3574</v>
      </c>
      <c r="B3866" t="s">
        <v>658</v>
      </c>
      <c r="C3866">
        <v>36148</v>
      </c>
      <c r="D3866" t="s">
        <v>109</v>
      </c>
      <c r="E3866" t="s">
        <v>3335</v>
      </c>
      <c r="F3866" t="s">
        <v>34</v>
      </c>
      <c r="G3866" t="s">
        <v>35</v>
      </c>
      <c r="H3866">
        <v>0</v>
      </c>
      <c r="I3866">
        <v>0</v>
      </c>
      <c r="J3866">
        <v>0</v>
      </c>
      <c r="K3866">
        <v>430000</v>
      </c>
      <c r="L3866">
        <v>430000</v>
      </c>
      <c r="M3866" t="s">
        <v>3535</v>
      </c>
      <c r="N3866" t="s">
        <v>3588</v>
      </c>
      <c r="O3866" t="s">
        <v>31</v>
      </c>
      <c r="P3866" t="s">
        <v>3576</v>
      </c>
      <c r="Q3866">
        <v>2004</v>
      </c>
      <c r="R3866">
        <f>VLOOKUP(Q3866,[1]CPI!$A$6:$C$26,3,FALSE)</f>
        <v>1.3717816436712658</v>
      </c>
      <c r="S3866" s="2">
        <f t="shared" si="76"/>
        <v>0</v>
      </c>
      <c r="T3866" s="2">
        <f t="shared" si="76"/>
        <v>0</v>
      </c>
      <c r="U3866" s="2">
        <f t="shared" si="76"/>
        <v>0</v>
      </c>
      <c r="V3866" s="2">
        <f t="shared" si="76"/>
        <v>589.86610677864428</v>
      </c>
      <c r="W3866" s="2">
        <f t="shared" si="76"/>
        <v>589.86610677864428</v>
      </c>
    </row>
    <row r="3867" spans="1:23" x14ac:dyDescent="0.2">
      <c r="A3867" t="s">
        <v>3574</v>
      </c>
      <c r="B3867" t="s">
        <v>658</v>
      </c>
      <c r="C3867">
        <v>38316</v>
      </c>
      <c r="D3867" t="s">
        <v>109</v>
      </c>
      <c r="E3867" t="s">
        <v>2436</v>
      </c>
      <c r="F3867" t="s">
        <v>34</v>
      </c>
      <c r="G3867" t="s">
        <v>35</v>
      </c>
      <c r="H3867">
        <v>0</v>
      </c>
      <c r="I3867">
        <v>0</v>
      </c>
      <c r="J3867">
        <v>0</v>
      </c>
      <c r="K3867">
        <v>580000</v>
      </c>
      <c r="L3867">
        <v>580000</v>
      </c>
      <c r="M3867" t="s">
        <v>3533</v>
      </c>
      <c r="N3867" t="s">
        <v>291</v>
      </c>
      <c r="O3867" t="s">
        <v>31</v>
      </c>
      <c r="P3867" t="s">
        <v>3576</v>
      </c>
      <c r="Q3867">
        <v>2004</v>
      </c>
      <c r="R3867">
        <f>VLOOKUP(Q3867,[1]CPI!$A$6:$C$26,3,FALSE)</f>
        <v>1.3717816436712658</v>
      </c>
      <c r="S3867" s="2">
        <f t="shared" si="76"/>
        <v>0</v>
      </c>
      <c r="T3867" s="2">
        <f t="shared" si="76"/>
        <v>0</v>
      </c>
      <c r="U3867" s="2">
        <f t="shared" si="76"/>
        <v>0</v>
      </c>
      <c r="V3867" s="2">
        <f t="shared" si="76"/>
        <v>795.63335332933423</v>
      </c>
      <c r="W3867" s="2">
        <f t="shared" si="76"/>
        <v>795.63335332933423</v>
      </c>
    </row>
    <row r="3868" spans="1:23" x14ac:dyDescent="0.2">
      <c r="A3868" t="s">
        <v>3574</v>
      </c>
      <c r="B3868" t="s">
        <v>658</v>
      </c>
      <c r="C3868">
        <v>36174</v>
      </c>
      <c r="D3868" t="s">
        <v>109</v>
      </c>
      <c r="E3868" t="s">
        <v>3342</v>
      </c>
      <c r="F3868" t="s">
        <v>34</v>
      </c>
      <c r="G3868" t="s">
        <v>35</v>
      </c>
      <c r="H3868">
        <v>0</v>
      </c>
      <c r="I3868">
        <v>0</v>
      </c>
      <c r="J3868">
        <v>0</v>
      </c>
      <c r="K3868">
        <v>500000</v>
      </c>
      <c r="L3868">
        <v>500000</v>
      </c>
      <c r="M3868" t="s">
        <v>3533</v>
      </c>
      <c r="N3868" t="s">
        <v>291</v>
      </c>
      <c r="O3868" t="s">
        <v>31</v>
      </c>
      <c r="P3868" t="s">
        <v>3576</v>
      </c>
      <c r="Q3868">
        <v>2004</v>
      </c>
      <c r="R3868">
        <f>VLOOKUP(Q3868,[1]CPI!$A$6:$C$26,3,FALSE)</f>
        <v>1.3717816436712658</v>
      </c>
      <c r="S3868" s="2">
        <f t="shared" si="76"/>
        <v>0</v>
      </c>
      <c r="T3868" s="2">
        <f t="shared" si="76"/>
        <v>0</v>
      </c>
      <c r="U3868" s="2">
        <f t="shared" si="76"/>
        <v>0</v>
      </c>
      <c r="V3868" s="2">
        <f t="shared" si="76"/>
        <v>685.89082183563289</v>
      </c>
      <c r="W3868" s="2">
        <f t="shared" si="76"/>
        <v>685.89082183563289</v>
      </c>
    </row>
    <row r="3869" spans="1:23" x14ac:dyDescent="0.2">
      <c r="A3869" t="s">
        <v>3574</v>
      </c>
      <c r="B3869" t="s">
        <v>658</v>
      </c>
      <c r="C3869">
        <v>36169</v>
      </c>
      <c r="D3869" t="s">
        <v>109</v>
      </c>
      <c r="E3869" t="s">
        <v>1772</v>
      </c>
      <c r="F3869" t="s">
        <v>34</v>
      </c>
      <c r="G3869" t="s">
        <v>55</v>
      </c>
      <c r="H3869">
        <v>0</v>
      </c>
      <c r="I3869">
        <v>0</v>
      </c>
      <c r="J3869">
        <v>0</v>
      </c>
      <c r="K3869">
        <v>140000</v>
      </c>
      <c r="L3869">
        <v>140000</v>
      </c>
      <c r="M3869" t="s">
        <v>3644</v>
      </c>
      <c r="N3869" t="s">
        <v>650</v>
      </c>
      <c r="O3869" t="s">
        <v>31</v>
      </c>
      <c r="P3869" t="s">
        <v>3576</v>
      </c>
      <c r="Q3869">
        <v>2004</v>
      </c>
      <c r="R3869">
        <f>VLOOKUP(Q3869,[1]CPI!$A$6:$C$26,3,FALSE)</f>
        <v>1.3717816436712658</v>
      </c>
      <c r="S3869" s="2">
        <f t="shared" si="76"/>
        <v>0</v>
      </c>
      <c r="T3869" s="2">
        <f t="shared" si="76"/>
        <v>0</v>
      </c>
      <c r="U3869" s="2">
        <f t="shared" si="76"/>
        <v>0</v>
      </c>
      <c r="V3869" s="2">
        <f t="shared" si="76"/>
        <v>192.04943011397719</v>
      </c>
      <c r="W3869" s="2">
        <f t="shared" si="76"/>
        <v>192.04943011397719</v>
      </c>
    </row>
    <row r="3870" spans="1:23" x14ac:dyDescent="0.2">
      <c r="A3870" t="s">
        <v>3574</v>
      </c>
      <c r="B3870" t="s">
        <v>658</v>
      </c>
      <c r="C3870">
        <v>36194</v>
      </c>
      <c r="D3870" t="s">
        <v>109</v>
      </c>
      <c r="E3870" t="s">
        <v>2441</v>
      </c>
      <c r="F3870" t="s">
        <v>34</v>
      </c>
      <c r="G3870" t="s">
        <v>55</v>
      </c>
      <c r="H3870">
        <v>0</v>
      </c>
      <c r="I3870">
        <v>0</v>
      </c>
      <c r="J3870">
        <v>0</v>
      </c>
      <c r="K3870">
        <v>55000</v>
      </c>
      <c r="L3870">
        <v>55000</v>
      </c>
      <c r="M3870" t="s">
        <v>29</v>
      </c>
      <c r="N3870" t="s">
        <v>30</v>
      </c>
      <c r="O3870" t="s">
        <v>31</v>
      </c>
      <c r="P3870" t="s">
        <v>3576</v>
      </c>
      <c r="Q3870">
        <v>2004</v>
      </c>
      <c r="R3870">
        <f>VLOOKUP(Q3870,[1]CPI!$A$6:$C$26,3,FALSE)</f>
        <v>1.3717816436712658</v>
      </c>
      <c r="S3870" s="2">
        <f t="shared" si="76"/>
        <v>0</v>
      </c>
      <c r="T3870" s="2">
        <f t="shared" si="76"/>
        <v>0</v>
      </c>
      <c r="U3870" s="2">
        <f t="shared" si="76"/>
        <v>0</v>
      </c>
      <c r="V3870" s="2">
        <f t="shared" si="76"/>
        <v>75.447990401919611</v>
      </c>
      <c r="W3870" s="2">
        <f t="shared" si="76"/>
        <v>75.447990401919611</v>
      </c>
    </row>
    <row r="3871" spans="1:23" x14ac:dyDescent="0.2">
      <c r="A3871" t="s">
        <v>3574</v>
      </c>
      <c r="B3871" t="s">
        <v>658</v>
      </c>
      <c r="C3871">
        <v>38333</v>
      </c>
      <c r="D3871" t="s">
        <v>109</v>
      </c>
      <c r="E3871" t="s">
        <v>3925</v>
      </c>
      <c r="F3871" t="s">
        <v>34</v>
      </c>
      <c r="G3871" t="s">
        <v>51</v>
      </c>
      <c r="H3871">
        <v>0</v>
      </c>
      <c r="I3871">
        <v>0</v>
      </c>
      <c r="J3871">
        <v>0</v>
      </c>
      <c r="K3871">
        <v>640000</v>
      </c>
      <c r="L3871">
        <v>640000</v>
      </c>
      <c r="M3871" t="s">
        <v>29</v>
      </c>
      <c r="N3871" t="s">
        <v>30</v>
      </c>
      <c r="O3871" t="s">
        <v>31</v>
      </c>
      <c r="P3871" t="s">
        <v>3576</v>
      </c>
      <c r="Q3871">
        <v>2004</v>
      </c>
      <c r="R3871">
        <f>VLOOKUP(Q3871,[1]CPI!$A$6:$C$26,3,FALSE)</f>
        <v>1.3717816436712658</v>
      </c>
      <c r="S3871" s="2">
        <f t="shared" si="76"/>
        <v>0</v>
      </c>
      <c r="T3871" s="2">
        <f t="shared" si="76"/>
        <v>0</v>
      </c>
      <c r="U3871" s="2">
        <f t="shared" si="76"/>
        <v>0</v>
      </c>
      <c r="V3871" s="2">
        <f t="shared" si="76"/>
        <v>877.94025194961011</v>
      </c>
      <c r="W3871" s="2">
        <f t="shared" si="76"/>
        <v>877.94025194961011</v>
      </c>
    </row>
    <row r="3872" spans="1:23" x14ac:dyDescent="0.2">
      <c r="A3872" t="s">
        <v>3574</v>
      </c>
      <c r="B3872" t="s">
        <v>658</v>
      </c>
      <c r="C3872">
        <v>36445</v>
      </c>
      <c r="D3872" t="s">
        <v>109</v>
      </c>
      <c r="E3872" t="s">
        <v>3349</v>
      </c>
      <c r="F3872" t="s">
        <v>34</v>
      </c>
      <c r="G3872" t="s">
        <v>35</v>
      </c>
      <c r="H3872">
        <v>0</v>
      </c>
      <c r="I3872">
        <v>0</v>
      </c>
      <c r="J3872">
        <v>0</v>
      </c>
      <c r="K3872">
        <v>6000000</v>
      </c>
      <c r="L3872">
        <v>6000000</v>
      </c>
      <c r="M3872" t="s">
        <v>29</v>
      </c>
      <c r="N3872" t="s">
        <v>30</v>
      </c>
      <c r="O3872" t="s">
        <v>31</v>
      </c>
      <c r="P3872" t="s">
        <v>3576</v>
      </c>
      <c r="Q3872">
        <v>2004</v>
      </c>
      <c r="R3872">
        <f>VLOOKUP(Q3872,[1]CPI!$A$6:$C$26,3,FALSE)</f>
        <v>1.3717816436712658</v>
      </c>
      <c r="S3872" s="2">
        <f t="shared" si="76"/>
        <v>0</v>
      </c>
      <c r="T3872" s="2">
        <f t="shared" si="76"/>
        <v>0</v>
      </c>
      <c r="U3872" s="2">
        <f t="shared" si="76"/>
        <v>0</v>
      </c>
      <c r="V3872" s="2">
        <f t="shared" si="76"/>
        <v>8230.6898620275952</v>
      </c>
      <c r="W3872" s="2">
        <f t="shared" si="76"/>
        <v>8230.6898620275952</v>
      </c>
    </row>
    <row r="3873" spans="1:23" x14ac:dyDescent="0.2">
      <c r="A3873" t="s">
        <v>3574</v>
      </c>
      <c r="B3873" t="s">
        <v>658</v>
      </c>
      <c r="C3873">
        <v>36190</v>
      </c>
      <c r="D3873" t="s">
        <v>109</v>
      </c>
      <c r="E3873" t="s">
        <v>1706</v>
      </c>
      <c r="F3873" t="s">
        <v>34</v>
      </c>
      <c r="G3873" t="s">
        <v>35</v>
      </c>
      <c r="H3873">
        <v>0</v>
      </c>
      <c r="I3873">
        <v>0</v>
      </c>
      <c r="J3873">
        <v>0</v>
      </c>
      <c r="K3873">
        <v>1000000</v>
      </c>
      <c r="L3873">
        <v>1000000</v>
      </c>
      <c r="M3873" t="s">
        <v>29</v>
      </c>
      <c r="N3873" t="s">
        <v>30</v>
      </c>
      <c r="O3873" t="s">
        <v>31</v>
      </c>
      <c r="P3873" t="s">
        <v>3576</v>
      </c>
      <c r="Q3873">
        <v>2004</v>
      </c>
      <c r="R3873">
        <f>VLOOKUP(Q3873,[1]CPI!$A$6:$C$26,3,FALSE)</f>
        <v>1.3717816436712658</v>
      </c>
      <c r="S3873" s="2">
        <f t="shared" si="76"/>
        <v>0</v>
      </c>
      <c r="T3873" s="2">
        <f t="shared" si="76"/>
        <v>0</v>
      </c>
      <c r="U3873" s="2">
        <f t="shared" si="76"/>
        <v>0</v>
      </c>
      <c r="V3873" s="2">
        <f t="shared" si="76"/>
        <v>1371.7816436712658</v>
      </c>
      <c r="W3873" s="2">
        <f t="shared" si="76"/>
        <v>1371.7816436712658</v>
      </c>
    </row>
    <row r="3874" spans="1:23" x14ac:dyDescent="0.2">
      <c r="A3874" t="s">
        <v>3574</v>
      </c>
      <c r="B3874" t="s">
        <v>658</v>
      </c>
      <c r="C3874">
        <v>36185</v>
      </c>
      <c r="D3874" t="s">
        <v>109</v>
      </c>
      <c r="E3874" t="s">
        <v>2442</v>
      </c>
      <c r="F3874" t="s">
        <v>34</v>
      </c>
      <c r="G3874" t="s">
        <v>55</v>
      </c>
      <c r="H3874">
        <v>0</v>
      </c>
      <c r="I3874">
        <v>0</v>
      </c>
      <c r="J3874">
        <v>0</v>
      </c>
      <c r="K3874">
        <v>200000</v>
      </c>
      <c r="L3874">
        <v>200000</v>
      </c>
      <c r="M3874" t="s">
        <v>29</v>
      </c>
      <c r="N3874" t="s">
        <v>30</v>
      </c>
      <c r="O3874" t="s">
        <v>31</v>
      </c>
      <c r="P3874" t="s">
        <v>3576</v>
      </c>
      <c r="Q3874">
        <v>2004</v>
      </c>
      <c r="R3874">
        <f>VLOOKUP(Q3874,[1]CPI!$A$6:$C$26,3,FALSE)</f>
        <v>1.3717816436712658</v>
      </c>
      <c r="S3874" s="2">
        <f t="shared" si="76"/>
        <v>0</v>
      </c>
      <c r="T3874" s="2">
        <f t="shared" si="76"/>
        <v>0</v>
      </c>
      <c r="U3874" s="2">
        <f t="shared" si="76"/>
        <v>0</v>
      </c>
      <c r="V3874" s="2">
        <f t="shared" si="76"/>
        <v>274.35632873425311</v>
      </c>
      <c r="W3874" s="2">
        <f t="shared" si="76"/>
        <v>274.35632873425311</v>
      </c>
    </row>
    <row r="3875" spans="1:23" x14ac:dyDescent="0.2">
      <c r="A3875" t="s">
        <v>3574</v>
      </c>
      <c r="B3875" t="s">
        <v>658</v>
      </c>
      <c r="C3875">
        <v>38334</v>
      </c>
      <c r="D3875" t="s">
        <v>109</v>
      </c>
      <c r="E3875" t="s">
        <v>3926</v>
      </c>
      <c r="F3875" t="s">
        <v>34</v>
      </c>
      <c r="G3875" t="s">
        <v>51</v>
      </c>
      <c r="H3875">
        <v>0</v>
      </c>
      <c r="I3875">
        <v>0</v>
      </c>
      <c r="J3875">
        <v>0</v>
      </c>
      <c r="K3875">
        <v>800000</v>
      </c>
      <c r="L3875">
        <v>800000</v>
      </c>
      <c r="M3875" t="s">
        <v>29</v>
      </c>
      <c r="N3875" t="s">
        <v>30</v>
      </c>
      <c r="O3875" t="s">
        <v>31</v>
      </c>
      <c r="P3875" t="s">
        <v>3576</v>
      </c>
      <c r="Q3875">
        <v>2004</v>
      </c>
      <c r="R3875">
        <f>VLOOKUP(Q3875,[1]CPI!$A$6:$C$26,3,FALSE)</f>
        <v>1.3717816436712658</v>
      </c>
      <c r="S3875" s="2">
        <f t="shared" si="76"/>
        <v>0</v>
      </c>
      <c r="T3875" s="2">
        <f t="shared" si="76"/>
        <v>0</v>
      </c>
      <c r="U3875" s="2">
        <f t="shared" si="76"/>
        <v>0</v>
      </c>
      <c r="V3875" s="2">
        <f t="shared" si="76"/>
        <v>1097.4253149370124</v>
      </c>
      <c r="W3875" s="2">
        <f t="shared" si="76"/>
        <v>1097.4253149370124</v>
      </c>
    </row>
    <row r="3876" spans="1:23" x14ac:dyDescent="0.2">
      <c r="A3876" t="s">
        <v>3574</v>
      </c>
      <c r="B3876" t="s">
        <v>658</v>
      </c>
      <c r="C3876">
        <v>36196</v>
      </c>
      <c r="D3876" t="s">
        <v>109</v>
      </c>
      <c r="E3876" t="s">
        <v>1709</v>
      </c>
      <c r="F3876" t="s">
        <v>34</v>
      </c>
      <c r="G3876" t="s">
        <v>51</v>
      </c>
      <c r="H3876">
        <v>0</v>
      </c>
      <c r="I3876">
        <v>0</v>
      </c>
      <c r="J3876">
        <v>0</v>
      </c>
      <c r="K3876">
        <v>900000</v>
      </c>
      <c r="L3876">
        <v>900000</v>
      </c>
      <c r="M3876" t="s">
        <v>29</v>
      </c>
      <c r="N3876" t="s">
        <v>30</v>
      </c>
      <c r="O3876" t="s">
        <v>31</v>
      </c>
      <c r="P3876" t="s">
        <v>3576</v>
      </c>
      <c r="Q3876">
        <v>2004</v>
      </c>
      <c r="R3876">
        <f>VLOOKUP(Q3876,[1]CPI!$A$6:$C$26,3,FALSE)</f>
        <v>1.3717816436712658</v>
      </c>
      <c r="S3876" s="2">
        <f t="shared" si="76"/>
        <v>0</v>
      </c>
      <c r="T3876" s="2">
        <f t="shared" si="76"/>
        <v>0</v>
      </c>
      <c r="U3876" s="2">
        <f t="shared" si="76"/>
        <v>0</v>
      </c>
      <c r="V3876" s="2">
        <f t="shared" si="76"/>
        <v>1234.6034793041392</v>
      </c>
      <c r="W3876" s="2">
        <f t="shared" si="76"/>
        <v>1234.6034793041392</v>
      </c>
    </row>
    <row r="3877" spans="1:23" x14ac:dyDescent="0.2">
      <c r="A3877" t="s">
        <v>3574</v>
      </c>
      <c r="B3877" t="s">
        <v>658</v>
      </c>
      <c r="C3877">
        <v>36446</v>
      </c>
      <c r="D3877" t="s">
        <v>109</v>
      </c>
      <c r="E3877" t="s">
        <v>3927</v>
      </c>
      <c r="F3877" t="s">
        <v>34</v>
      </c>
      <c r="G3877" t="s">
        <v>35</v>
      </c>
      <c r="H3877">
        <v>0</v>
      </c>
      <c r="I3877">
        <v>0</v>
      </c>
      <c r="J3877">
        <v>0</v>
      </c>
      <c r="K3877">
        <v>100000</v>
      </c>
      <c r="L3877">
        <v>100000</v>
      </c>
      <c r="M3877" t="s">
        <v>29</v>
      </c>
      <c r="N3877" t="s">
        <v>30</v>
      </c>
      <c r="O3877" t="s">
        <v>31</v>
      </c>
      <c r="P3877" t="s">
        <v>3576</v>
      </c>
      <c r="Q3877">
        <v>2004</v>
      </c>
      <c r="R3877">
        <f>VLOOKUP(Q3877,[1]CPI!$A$6:$C$26,3,FALSE)</f>
        <v>1.3717816436712658</v>
      </c>
      <c r="S3877" s="2">
        <f t="shared" si="76"/>
        <v>0</v>
      </c>
      <c r="T3877" s="2">
        <f t="shared" si="76"/>
        <v>0</v>
      </c>
      <c r="U3877" s="2">
        <f t="shared" si="76"/>
        <v>0</v>
      </c>
      <c r="V3877" s="2">
        <f t="shared" si="76"/>
        <v>137.17816436712656</v>
      </c>
      <c r="W3877" s="2">
        <f t="shared" si="76"/>
        <v>137.17816436712656</v>
      </c>
    </row>
    <row r="3878" spans="1:23" x14ac:dyDescent="0.2">
      <c r="A3878" t="s">
        <v>3574</v>
      </c>
      <c r="B3878" t="s">
        <v>658</v>
      </c>
      <c r="C3878">
        <v>38335</v>
      </c>
      <c r="D3878" t="s">
        <v>109</v>
      </c>
      <c r="E3878" t="s">
        <v>3928</v>
      </c>
      <c r="F3878" t="s">
        <v>34</v>
      </c>
      <c r="G3878" t="s">
        <v>51</v>
      </c>
      <c r="H3878">
        <v>0</v>
      </c>
      <c r="I3878">
        <v>0</v>
      </c>
      <c r="J3878">
        <v>0</v>
      </c>
      <c r="K3878">
        <v>500000</v>
      </c>
      <c r="L3878">
        <v>500000</v>
      </c>
      <c r="M3878" t="s">
        <v>29</v>
      </c>
      <c r="N3878" t="s">
        <v>30</v>
      </c>
      <c r="O3878" t="s">
        <v>31</v>
      </c>
      <c r="P3878" t="s">
        <v>3576</v>
      </c>
      <c r="Q3878">
        <v>2004</v>
      </c>
      <c r="R3878">
        <f>VLOOKUP(Q3878,[1]CPI!$A$6:$C$26,3,FALSE)</f>
        <v>1.3717816436712658</v>
      </c>
      <c r="S3878" s="2">
        <f t="shared" si="76"/>
        <v>0</v>
      </c>
      <c r="T3878" s="2">
        <f t="shared" si="76"/>
        <v>0</v>
      </c>
      <c r="U3878" s="2">
        <f t="shared" si="76"/>
        <v>0</v>
      </c>
      <c r="V3878" s="2">
        <f t="shared" si="76"/>
        <v>685.89082183563289</v>
      </c>
      <c r="W3878" s="2">
        <f t="shared" si="76"/>
        <v>685.89082183563289</v>
      </c>
    </row>
    <row r="3879" spans="1:23" x14ac:dyDescent="0.2">
      <c r="A3879" t="s">
        <v>3574</v>
      </c>
      <c r="B3879" t="s">
        <v>658</v>
      </c>
      <c r="C3879">
        <v>38331</v>
      </c>
      <c r="D3879" t="s">
        <v>109</v>
      </c>
      <c r="E3879" t="s">
        <v>3929</v>
      </c>
      <c r="F3879" t="s">
        <v>34</v>
      </c>
      <c r="G3879" t="s">
        <v>35</v>
      </c>
      <c r="H3879">
        <v>0</v>
      </c>
      <c r="I3879">
        <v>0</v>
      </c>
      <c r="J3879">
        <v>0</v>
      </c>
      <c r="K3879">
        <v>1400000</v>
      </c>
      <c r="L3879">
        <v>1400000</v>
      </c>
      <c r="M3879" t="s">
        <v>29</v>
      </c>
      <c r="N3879" t="s">
        <v>30</v>
      </c>
      <c r="O3879" t="s">
        <v>31</v>
      </c>
      <c r="P3879" t="s">
        <v>3576</v>
      </c>
      <c r="Q3879">
        <v>2004</v>
      </c>
      <c r="R3879">
        <f>VLOOKUP(Q3879,[1]CPI!$A$6:$C$26,3,FALSE)</f>
        <v>1.3717816436712658</v>
      </c>
      <c r="S3879" s="2">
        <f t="shared" si="76"/>
        <v>0</v>
      </c>
      <c r="T3879" s="2">
        <f t="shared" si="76"/>
        <v>0</v>
      </c>
      <c r="U3879" s="2">
        <f t="shared" si="76"/>
        <v>0</v>
      </c>
      <c r="V3879" s="2">
        <f t="shared" si="76"/>
        <v>1920.4943011397722</v>
      </c>
      <c r="W3879" s="2">
        <f t="shared" si="76"/>
        <v>1920.4943011397722</v>
      </c>
    </row>
    <row r="3880" spans="1:23" x14ac:dyDescent="0.2">
      <c r="A3880" t="s">
        <v>3574</v>
      </c>
      <c r="B3880" t="s">
        <v>658</v>
      </c>
      <c r="C3880">
        <v>38498</v>
      </c>
      <c r="D3880" t="s">
        <v>109</v>
      </c>
      <c r="E3880" t="s">
        <v>3930</v>
      </c>
      <c r="F3880" t="s">
        <v>34</v>
      </c>
      <c r="G3880" t="s">
        <v>35</v>
      </c>
      <c r="H3880">
        <v>0</v>
      </c>
      <c r="I3880">
        <v>0</v>
      </c>
      <c r="J3880">
        <v>0</v>
      </c>
      <c r="K3880">
        <v>1400000</v>
      </c>
      <c r="L3880">
        <v>1400000</v>
      </c>
      <c r="M3880" t="s">
        <v>29</v>
      </c>
      <c r="N3880" t="s">
        <v>30</v>
      </c>
      <c r="O3880" t="s">
        <v>31</v>
      </c>
      <c r="P3880" t="s">
        <v>3576</v>
      </c>
      <c r="Q3880">
        <v>2004</v>
      </c>
      <c r="R3880">
        <f>VLOOKUP(Q3880,[1]CPI!$A$6:$C$26,3,FALSE)</f>
        <v>1.3717816436712658</v>
      </c>
      <c r="S3880" s="2">
        <f t="shared" si="76"/>
        <v>0</v>
      </c>
      <c r="T3880" s="2">
        <f t="shared" si="76"/>
        <v>0</v>
      </c>
      <c r="U3880" s="2">
        <f t="shared" si="76"/>
        <v>0</v>
      </c>
      <c r="V3880" s="2">
        <f t="shared" si="76"/>
        <v>1920.4943011397722</v>
      </c>
      <c r="W3880" s="2">
        <f t="shared" si="76"/>
        <v>1920.4943011397722</v>
      </c>
    </row>
    <row r="3881" spans="1:23" x14ac:dyDescent="0.2">
      <c r="A3881" t="s">
        <v>3574</v>
      </c>
      <c r="B3881" t="s">
        <v>658</v>
      </c>
      <c r="C3881">
        <v>38332</v>
      </c>
      <c r="D3881" t="s">
        <v>109</v>
      </c>
      <c r="E3881" t="s">
        <v>3931</v>
      </c>
      <c r="F3881" t="s">
        <v>34</v>
      </c>
      <c r="G3881" t="s">
        <v>51</v>
      </c>
      <c r="H3881">
        <v>0</v>
      </c>
      <c r="I3881">
        <v>0</v>
      </c>
      <c r="J3881">
        <v>0</v>
      </c>
      <c r="K3881">
        <v>1600000</v>
      </c>
      <c r="L3881">
        <v>1600000</v>
      </c>
      <c r="M3881" t="s">
        <v>29</v>
      </c>
      <c r="N3881" t="s">
        <v>30</v>
      </c>
      <c r="O3881" t="s">
        <v>31</v>
      </c>
      <c r="P3881" t="s">
        <v>3576</v>
      </c>
      <c r="Q3881">
        <v>2004</v>
      </c>
      <c r="R3881">
        <f>VLOOKUP(Q3881,[1]CPI!$A$6:$C$26,3,FALSE)</f>
        <v>1.3717816436712658</v>
      </c>
      <c r="S3881" s="2">
        <f t="shared" si="76"/>
        <v>0</v>
      </c>
      <c r="T3881" s="2">
        <f t="shared" si="76"/>
        <v>0</v>
      </c>
      <c r="U3881" s="2">
        <f t="shared" si="76"/>
        <v>0</v>
      </c>
      <c r="V3881" s="2">
        <f t="shared" si="76"/>
        <v>2194.8506298740249</v>
      </c>
      <c r="W3881" s="2">
        <f t="shared" si="76"/>
        <v>2194.8506298740249</v>
      </c>
    </row>
    <row r="3882" spans="1:23" x14ac:dyDescent="0.2">
      <c r="A3882" t="s">
        <v>3574</v>
      </c>
      <c r="B3882" t="s">
        <v>658</v>
      </c>
      <c r="C3882">
        <v>35917</v>
      </c>
      <c r="D3882" t="s">
        <v>109</v>
      </c>
      <c r="E3882" t="s">
        <v>3352</v>
      </c>
      <c r="F3882" t="s">
        <v>34</v>
      </c>
      <c r="G3882" t="s">
        <v>84</v>
      </c>
      <c r="H3882">
        <v>0</v>
      </c>
      <c r="I3882">
        <v>0</v>
      </c>
      <c r="J3882">
        <v>0</v>
      </c>
      <c r="K3882">
        <v>510000</v>
      </c>
      <c r="L3882">
        <v>510000</v>
      </c>
      <c r="M3882" t="s">
        <v>29</v>
      </c>
      <c r="N3882" t="s">
        <v>30</v>
      </c>
      <c r="O3882" t="s">
        <v>31</v>
      </c>
      <c r="P3882" t="s">
        <v>3576</v>
      </c>
      <c r="Q3882">
        <v>2004</v>
      </c>
      <c r="R3882">
        <f>VLOOKUP(Q3882,[1]CPI!$A$6:$C$26,3,FALSE)</f>
        <v>1.3717816436712658</v>
      </c>
      <c r="S3882" s="2">
        <f t="shared" si="76"/>
        <v>0</v>
      </c>
      <c r="T3882" s="2">
        <f t="shared" si="76"/>
        <v>0</v>
      </c>
      <c r="U3882" s="2">
        <f t="shared" si="76"/>
        <v>0</v>
      </c>
      <c r="V3882" s="2">
        <f t="shared" si="76"/>
        <v>699.6086382723455</v>
      </c>
      <c r="W3882" s="2">
        <f t="shared" si="76"/>
        <v>699.6086382723455</v>
      </c>
    </row>
    <row r="3883" spans="1:23" x14ac:dyDescent="0.2">
      <c r="A3883" t="s">
        <v>3574</v>
      </c>
      <c r="B3883" t="s">
        <v>658</v>
      </c>
      <c r="C3883">
        <v>36187</v>
      </c>
      <c r="D3883" t="s">
        <v>109</v>
      </c>
      <c r="E3883" t="s">
        <v>2446</v>
      </c>
      <c r="F3883" t="s">
        <v>34</v>
      </c>
      <c r="G3883" t="s">
        <v>55</v>
      </c>
      <c r="H3883">
        <v>0</v>
      </c>
      <c r="I3883">
        <v>0</v>
      </c>
      <c r="J3883">
        <v>350000</v>
      </c>
      <c r="K3883">
        <v>350000</v>
      </c>
      <c r="L3883">
        <v>700000</v>
      </c>
      <c r="M3883" t="s">
        <v>29</v>
      </c>
      <c r="N3883" t="s">
        <v>30</v>
      </c>
      <c r="O3883" t="s">
        <v>31</v>
      </c>
      <c r="P3883" t="s">
        <v>3576</v>
      </c>
      <c r="Q3883">
        <v>2004</v>
      </c>
      <c r="R3883">
        <f>VLOOKUP(Q3883,[1]CPI!$A$6:$C$26,3,FALSE)</f>
        <v>1.3717816436712658</v>
      </c>
      <c r="S3883" s="2">
        <f t="shared" si="76"/>
        <v>0</v>
      </c>
      <c r="T3883" s="2">
        <f t="shared" si="76"/>
        <v>0</v>
      </c>
      <c r="U3883" s="2">
        <f t="shared" si="76"/>
        <v>480.12357528494306</v>
      </c>
      <c r="V3883" s="2">
        <f t="shared" si="76"/>
        <v>480.12357528494306</v>
      </c>
      <c r="W3883" s="2">
        <f t="shared" si="76"/>
        <v>960.24715056988612</v>
      </c>
    </row>
    <row r="3884" spans="1:23" x14ac:dyDescent="0.2">
      <c r="A3884" t="s">
        <v>3574</v>
      </c>
      <c r="B3884" t="s">
        <v>658</v>
      </c>
      <c r="C3884">
        <v>36184</v>
      </c>
      <c r="D3884" t="s">
        <v>109</v>
      </c>
      <c r="E3884" t="s">
        <v>2447</v>
      </c>
      <c r="F3884" t="s">
        <v>34</v>
      </c>
      <c r="G3884" t="s">
        <v>43</v>
      </c>
      <c r="H3884">
        <v>0</v>
      </c>
      <c r="I3884">
        <v>0</v>
      </c>
      <c r="J3884">
        <v>0</v>
      </c>
      <c r="K3884">
        <v>7755000</v>
      </c>
      <c r="L3884">
        <v>7755000</v>
      </c>
      <c r="M3884" t="s">
        <v>29</v>
      </c>
      <c r="N3884" t="s">
        <v>30</v>
      </c>
      <c r="O3884" t="s">
        <v>31</v>
      </c>
      <c r="P3884" t="s">
        <v>3576</v>
      </c>
      <c r="Q3884">
        <v>2004</v>
      </c>
      <c r="R3884">
        <f>VLOOKUP(Q3884,[1]CPI!$A$6:$C$26,3,FALSE)</f>
        <v>1.3717816436712658</v>
      </c>
      <c r="S3884" s="2">
        <f t="shared" si="76"/>
        <v>0</v>
      </c>
      <c r="T3884" s="2">
        <f t="shared" si="76"/>
        <v>0</v>
      </c>
      <c r="U3884" s="2">
        <f t="shared" si="76"/>
        <v>0</v>
      </c>
      <c r="V3884" s="2">
        <f t="shared" si="76"/>
        <v>10638.166646670665</v>
      </c>
      <c r="W3884" s="2">
        <f t="shared" si="76"/>
        <v>10638.166646670665</v>
      </c>
    </row>
    <row r="3885" spans="1:23" x14ac:dyDescent="0.2">
      <c r="A3885" t="s">
        <v>3574</v>
      </c>
      <c r="B3885" t="s">
        <v>658</v>
      </c>
      <c r="C3885">
        <v>36447</v>
      </c>
      <c r="D3885" t="s">
        <v>109</v>
      </c>
      <c r="E3885" t="s">
        <v>2448</v>
      </c>
      <c r="F3885" t="s">
        <v>34</v>
      </c>
      <c r="G3885" t="s">
        <v>43</v>
      </c>
      <c r="H3885">
        <v>0</v>
      </c>
      <c r="I3885">
        <v>0</v>
      </c>
      <c r="J3885">
        <v>0</v>
      </c>
      <c r="K3885">
        <v>2500000</v>
      </c>
      <c r="L3885">
        <v>2500000</v>
      </c>
      <c r="M3885" t="s">
        <v>29</v>
      </c>
      <c r="N3885" t="s">
        <v>30</v>
      </c>
      <c r="O3885" t="s">
        <v>31</v>
      </c>
      <c r="P3885" t="s">
        <v>3576</v>
      </c>
      <c r="Q3885">
        <v>2004</v>
      </c>
      <c r="R3885">
        <f>VLOOKUP(Q3885,[1]CPI!$A$6:$C$26,3,FALSE)</f>
        <v>1.3717816436712658</v>
      </c>
      <c r="S3885" s="2">
        <f t="shared" si="76"/>
        <v>0</v>
      </c>
      <c r="T3885" s="2">
        <f t="shared" si="76"/>
        <v>0</v>
      </c>
      <c r="U3885" s="2">
        <f t="shared" si="76"/>
        <v>0</v>
      </c>
      <c r="V3885" s="2">
        <f t="shared" si="76"/>
        <v>3429.4541091781643</v>
      </c>
      <c r="W3885" s="2">
        <f t="shared" si="76"/>
        <v>3429.4541091781643</v>
      </c>
    </row>
    <row r="3886" spans="1:23" x14ac:dyDescent="0.2">
      <c r="A3886" t="s">
        <v>3574</v>
      </c>
      <c r="B3886" t="s">
        <v>658</v>
      </c>
      <c r="C3886">
        <v>36189</v>
      </c>
      <c r="D3886" t="s">
        <v>109</v>
      </c>
      <c r="E3886" t="s">
        <v>3932</v>
      </c>
      <c r="F3886" t="s">
        <v>34</v>
      </c>
      <c r="G3886" t="s">
        <v>55</v>
      </c>
      <c r="H3886">
        <v>0</v>
      </c>
      <c r="I3886">
        <v>0</v>
      </c>
      <c r="J3886">
        <v>0</v>
      </c>
      <c r="K3886">
        <v>6800000</v>
      </c>
      <c r="L3886">
        <v>6800000</v>
      </c>
      <c r="M3886" t="s">
        <v>29</v>
      </c>
      <c r="N3886" t="s">
        <v>30</v>
      </c>
      <c r="O3886" t="s">
        <v>31</v>
      </c>
      <c r="P3886" t="s">
        <v>3576</v>
      </c>
      <c r="Q3886">
        <v>2004</v>
      </c>
      <c r="R3886">
        <f>VLOOKUP(Q3886,[1]CPI!$A$6:$C$26,3,FALSE)</f>
        <v>1.3717816436712658</v>
      </c>
      <c r="S3886" s="2">
        <f t="shared" si="76"/>
        <v>0</v>
      </c>
      <c r="T3886" s="2">
        <f t="shared" si="76"/>
        <v>0</v>
      </c>
      <c r="U3886" s="2">
        <f t="shared" si="76"/>
        <v>0</v>
      </c>
      <c r="V3886" s="2">
        <f t="shared" si="76"/>
        <v>9328.1151769646076</v>
      </c>
      <c r="W3886" s="2">
        <f t="shared" si="76"/>
        <v>9328.1151769646076</v>
      </c>
    </row>
    <row r="3887" spans="1:23" x14ac:dyDescent="0.2">
      <c r="A3887" t="s">
        <v>3574</v>
      </c>
      <c r="B3887" t="s">
        <v>658</v>
      </c>
      <c r="C3887">
        <v>36448</v>
      </c>
      <c r="D3887" t="s">
        <v>109</v>
      </c>
      <c r="E3887" t="s">
        <v>1713</v>
      </c>
      <c r="F3887" t="s">
        <v>34</v>
      </c>
      <c r="G3887" t="s">
        <v>51</v>
      </c>
      <c r="H3887">
        <v>0</v>
      </c>
      <c r="I3887">
        <v>0</v>
      </c>
      <c r="J3887">
        <v>0</v>
      </c>
      <c r="K3887">
        <v>800000</v>
      </c>
      <c r="L3887">
        <v>800000</v>
      </c>
      <c r="M3887" t="s">
        <v>29</v>
      </c>
      <c r="N3887" t="s">
        <v>30</v>
      </c>
      <c r="O3887" t="s">
        <v>31</v>
      </c>
      <c r="P3887" t="s">
        <v>3576</v>
      </c>
      <c r="Q3887">
        <v>2004</v>
      </c>
      <c r="R3887">
        <f>VLOOKUP(Q3887,[1]CPI!$A$6:$C$26,3,FALSE)</f>
        <v>1.3717816436712658</v>
      </c>
      <c r="S3887" s="2">
        <f t="shared" si="76"/>
        <v>0</v>
      </c>
      <c r="T3887" s="2">
        <f t="shared" si="76"/>
        <v>0</v>
      </c>
      <c r="U3887" s="2">
        <f t="shared" si="76"/>
        <v>0</v>
      </c>
      <c r="V3887" s="2">
        <f t="shared" si="76"/>
        <v>1097.4253149370124</v>
      </c>
      <c r="W3887" s="2">
        <f t="shared" si="76"/>
        <v>1097.4253149370124</v>
      </c>
    </row>
    <row r="3888" spans="1:23" x14ac:dyDescent="0.2">
      <c r="A3888" t="s">
        <v>3574</v>
      </c>
      <c r="B3888" t="s">
        <v>658</v>
      </c>
      <c r="C3888">
        <v>36191</v>
      </c>
      <c r="D3888" t="s">
        <v>109</v>
      </c>
      <c r="E3888" t="s">
        <v>2449</v>
      </c>
      <c r="F3888" t="s">
        <v>34</v>
      </c>
      <c r="G3888" t="s">
        <v>55</v>
      </c>
      <c r="H3888">
        <v>0</v>
      </c>
      <c r="I3888">
        <v>0</v>
      </c>
      <c r="J3888">
        <v>0</v>
      </c>
      <c r="K3888">
        <v>1750000</v>
      </c>
      <c r="L3888">
        <v>1750000</v>
      </c>
      <c r="M3888" t="s">
        <v>29</v>
      </c>
      <c r="N3888" t="s">
        <v>30</v>
      </c>
      <c r="O3888" t="s">
        <v>31</v>
      </c>
      <c r="P3888" t="s">
        <v>3576</v>
      </c>
      <c r="Q3888">
        <v>2004</v>
      </c>
      <c r="R3888">
        <f>VLOOKUP(Q3888,[1]CPI!$A$6:$C$26,3,FALSE)</f>
        <v>1.3717816436712658</v>
      </c>
      <c r="S3888" s="2">
        <f t="shared" si="76"/>
        <v>0</v>
      </c>
      <c r="T3888" s="2">
        <f t="shared" si="76"/>
        <v>0</v>
      </c>
      <c r="U3888" s="2">
        <f t="shared" si="76"/>
        <v>0</v>
      </c>
      <c r="V3888" s="2">
        <f t="shared" si="76"/>
        <v>2400.6178764247147</v>
      </c>
      <c r="W3888" s="2">
        <f t="shared" si="76"/>
        <v>2400.6178764247147</v>
      </c>
    </row>
    <row r="3889" spans="1:23" x14ac:dyDescent="0.2">
      <c r="A3889" t="s">
        <v>3574</v>
      </c>
      <c r="B3889" t="s">
        <v>658</v>
      </c>
      <c r="C3889">
        <v>36450</v>
      </c>
      <c r="D3889" t="s">
        <v>109</v>
      </c>
      <c r="E3889" t="s">
        <v>1806</v>
      </c>
      <c r="F3889" t="s">
        <v>34</v>
      </c>
      <c r="G3889" t="s">
        <v>35</v>
      </c>
      <c r="H3889">
        <v>0</v>
      </c>
      <c r="I3889">
        <v>0</v>
      </c>
      <c r="J3889">
        <v>0</v>
      </c>
      <c r="K3889">
        <v>500000</v>
      </c>
      <c r="L3889">
        <v>500000</v>
      </c>
      <c r="M3889" t="s">
        <v>29</v>
      </c>
      <c r="N3889" t="s">
        <v>30</v>
      </c>
      <c r="O3889" t="s">
        <v>31</v>
      </c>
      <c r="P3889" t="s">
        <v>3576</v>
      </c>
      <c r="Q3889">
        <v>2004</v>
      </c>
      <c r="R3889">
        <f>VLOOKUP(Q3889,[1]CPI!$A$6:$C$26,3,FALSE)</f>
        <v>1.3717816436712658</v>
      </c>
      <c r="S3889" s="2">
        <f t="shared" si="76"/>
        <v>0</v>
      </c>
      <c r="T3889" s="2">
        <f t="shared" si="76"/>
        <v>0</v>
      </c>
      <c r="U3889" s="2">
        <f t="shared" si="76"/>
        <v>0</v>
      </c>
      <c r="V3889" s="2">
        <f t="shared" si="76"/>
        <v>685.89082183563289</v>
      </c>
      <c r="W3889" s="2">
        <f t="shared" si="76"/>
        <v>685.89082183563289</v>
      </c>
    </row>
    <row r="3890" spans="1:23" x14ac:dyDescent="0.2">
      <c r="A3890" t="s">
        <v>3574</v>
      </c>
      <c r="B3890" t="s">
        <v>658</v>
      </c>
      <c r="C3890">
        <v>36188</v>
      </c>
      <c r="D3890" t="s">
        <v>109</v>
      </c>
      <c r="E3890" t="s">
        <v>2452</v>
      </c>
      <c r="F3890" t="s">
        <v>34</v>
      </c>
      <c r="G3890" t="s">
        <v>35</v>
      </c>
      <c r="H3890">
        <v>0</v>
      </c>
      <c r="I3890">
        <v>0</v>
      </c>
      <c r="J3890">
        <v>0</v>
      </c>
      <c r="K3890">
        <v>1600000</v>
      </c>
      <c r="L3890">
        <v>1600000</v>
      </c>
      <c r="M3890" t="s">
        <v>29</v>
      </c>
      <c r="N3890" t="s">
        <v>30</v>
      </c>
      <c r="O3890" t="s">
        <v>31</v>
      </c>
      <c r="P3890" t="s">
        <v>3576</v>
      </c>
      <c r="Q3890">
        <v>2004</v>
      </c>
      <c r="R3890">
        <f>VLOOKUP(Q3890,[1]CPI!$A$6:$C$26,3,FALSE)</f>
        <v>1.3717816436712658</v>
      </c>
      <c r="S3890" s="2">
        <f t="shared" si="76"/>
        <v>0</v>
      </c>
      <c r="T3890" s="2">
        <f t="shared" si="76"/>
        <v>0</v>
      </c>
      <c r="U3890" s="2">
        <f t="shared" si="76"/>
        <v>0</v>
      </c>
      <c r="V3890" s="2">
        <f t="shared" si="76"/>
        <v>2194.8506298740249</v>
      </c>
      <c r="W3890" s="2">
        <f t="shared" si="76"/>
        <v>2194.8506298740249</v>
      </c>
    </row>
    <row r="3891" spans="1:23" x14ac:dyDescent="0.2">
      <c r="A3891" t="s">
        <v>3574</v>
      </c>
      <c r="B3891" t="s">
        <v>658</v>
      </c>
      <c r="C3891">
        <v>36192</v>
      </c>
      <c r="D3891" t="s">
        <v>109</v>
      </c>
      <c r="E3891" t="s">
        <v>2453</v>
      </c>
      <c r="F3891" t="s">
        <v>34</v>
      </c>
      <c r="G3891" t="s">
        <v>55</v>
      </c>
      <c r="H3891">
        <v>0</v>
      </c>
      <c r="I3891">
        <v>0</v>
      </c>
      <c r="J3891">
        <v>0</v>
      </c>
      <c r="K3891">
        <v>1500000</v>
      </c>
      <c r="L3891">
        <v>1500000</v>
      </c>
      <c r="M3891" t="s">
        <v>29</v>
      </c>
      <c r="N3891" t="s">
        <v>30</v>
      </c>
      <c r="O3891" t="s">
        <v>31</v>
      </c>
      <c r="P3891" t="s">
        <v>3576</v>
      </c>
      <c r="Q3891">
        <v>2004</v>
      </c>
      <c r="R3891">
        <f>VLOOKUP(Q3891,[1]CPI!$A$6:$C$26,3,FALSE)</f>
        <v>1.3717816436712658</v>
      </c>
      <c r="S3891" s="2">
        <f t="shared" si="76"/>
        <v>0</v>
      </c>
      <c r="T3891" s="2">
        <f t="shared" si="76"/>
        <v>0</v>
      </c>
      <c r="U3891" s="2">
        <f t="shared" si="76"/>
        <v>0</v>
      </c>
      <c r="V3891" s="2">
        <f t="shared" si="76"/>
        <v>2057.6724655068988</v>
      </c>
      <c r="W3891" s="2">
        <f t="shared" si="76"/>
        <v>2057.6724655068988</v>
      </c>
    </row>
    <row r="3892" spans="1:23" x14ac:dyDescent="0.2">
      <c r="A3892" t="s">
        <v>3574</v>
      </c>
      <c r="B3892" t="s">
        <v>658</v>
      </c>
      <c r="C3892">
        <v>38298</v>
      </c>
      <c r="D3892" t="s">
        <v>109</v>
      </c>
      <c r="E3892" t="s">
        <v>3354</v>
      </c>
      <c r="F3892" t="s">
        <v>34</v>
      </c>
      <c r="G3892" t="s">
        <v>35</v>
      </c>
      <c r="H3892">
        <v>0</v>
      </c>
      <c r="I3892">
        <v>0</v>
      </c>
      <c r="J3892">
        <v>0</v>
      </c>
      <c r="K3892">
        <v>4500000</v>
      </c>
      <c r="L3892">
        <v>4500000</v>
      </c>
      <c r="M3892" t="s">
        <v>3933</v>
      </c>
      <c r="N3892" t="s">
        <v>3934</v>
      </c>
      <c r="O3892" t="s">
        <v>31</v>
      </c>
      <c r="P3892" t="s">
        <v>3576</v>
      </c>
      <c r="Q3892">
        <v>2004</v>
      </c>
      <c r="R3892">
        <f>VLOOKUP(Q3892,[1]CPI!$A$6:$C$26,3,FALSE)</f>
        <v>1.3717816436712658</v>
      </c>
      <c r="S3892" s="2">
        <f t="shared" si="76"/>
        <v>0</v>
      </c>
      <c r="T3892" s="2">
        <f t="shared" si="76"/>
        <v>0</v>
      </c>
      <c r="U3892" s="2">
        <f t="shared" si="76"/>
        <v>0</v>
      </c>
      <c r="V3892" s="2">
        <f t="shared" si="76"/>
        <v>6173.0173965206959</v>
      </c>
      <c r="W3892" s="2">
        <f t="shared" si="76"/>
        <v>6173.0173965206959</v>
      </c>
    </row>
    <row r="3893" spans="1:23" x14ac:dyDescent="0.2">
      <c r="A3893" t="s">
        <v>3574</v>
      </c>
      <c r="B3893" t="s">
        <v>658</v>
      </c>
      <c r="C3893">
        <v>38309</v>
      </c>
      <c r="D3893" t="s">
        <v>109</v>
      </c>
      <c r="E3893" t="s">
        <v>3935</v>
      </c>
      <c r="F3893" t="s">
        <v>34</v>
      </c>
      <c r="G3893" t="s">
        <v>35</v>
      </c>
      <c r="H3893">
        <v>0</v>
      </c>
      <c r="I3893">
        <v>0</v>
      </c>
      <c r="J3893">
        <v>0</v>
      </c>
      <c r="K3893">
        <v>50000</v>
      </c>
      <c r="L3893">
        <v>50000</v>
      </c>
      <c r="M3893" t="s">
        <v>3652</v>
      </c>
      <c r="N3893" t="s">
        <v>170</v>
      </c>
      <c r="O3893" t="s">
        <v>31</v>
      </c>
      <c r="P3893" t="s">
        <v>3576</v>
      </c>
      <c r="Q3893">
        <v>2004</v>
      </c>
      <c r="R3893">
        <f>VLOOKUP(Q3893,[1]CPI!$A$6:$C$26,3,FALSE)</f>
        <v>1.3717816436712658</v>
      </c>
      <c r="S3893" s="2">
        <f t="shared" ref="S3893:W3943" si="77">+($R3893*H3893)/1000</f>
        <v>0</v>
      </c>
      <c r="T3893" s="2">
        <f t="shared" si="77"/>
        <v>0</v>
      </c>
      <c r="U3893" s="2">
        <f t="shared" si="77"/>
        <v>0</v>
      </c>
      <c r="V3893" s="2">
        <f t="shared" si="77"/>
        <v>68.589082183563278</v>
      </c>
      <c r="W3893" s="2">
        <f t="shared" si="77"/>
        <v>68.589082183563278</v>
      </c>
    </row>
    <row r="3894" spans="1:23" x14ac:dyDescent="0.2">
      <c r="A3894" t="s">
        <v>3574</v>
      </c>
      <c r="B3894" t="s">
        <v>658</v>
      </c>
      <c r="C3894">
        <v>38288</v>
      </c>
      <c r="D3894" t="s">
        <v>109</v>
      </c>
      <c r="E3894" t="s">
        <v>872</v>
      </c>
      <c r="F3894" t="s">
        <v>34</v>
      </c>
      <c r="G3894" t="s">
        <v>35</v>
      </c>
      <c r="H3894">
        <v>0</v>
      </c>
      <c r="I3894">
        <v>0</v>
      </c>
      <c r="J3894">
        <v>0</v>
      </c>
      <c r="K3894">
        <v>320000</v>
      </c>
      <c r="L3894">
        <v>320000</v>
      </c>
      <c r="M3894" t="s">
        <v>3620</v>
      </c>
      <c r="N3894" t="s">
        <v>809</v>
      </c>
      <c r="O3894" t="s">
        <v>31</v>
      </c>
      <c r="P3894" t="s">
        <v>3576</v>
      </c>
      <c r="Q3894">
        <v>2004</v>
      </c>
      <c r="R3894">
        <f>VLOOKUP(Q3894,[1]CPI!$A$6:$C$26,3,FALSE)</f>
        <v>1.3717816436712658</v>
      </c>
      <c r="S3894" s="2">
        <f t="shared" si="77"/>
        <v>0</v>
      </c>
      <c r="T3894" s="2">
        <f t="shared" si="77"/>
        <v>0</v>
      </c>
      <c r="U3894" s="2">
        <f t="shared" si="77"/>
        <v>0</v>
      </c>
      <c r="V3894" s="2">
        <f t="shared" si="77"/>
        <v>438.97012597480506</v>
      </c>
      <c r="W3894" s="2">
        <f t="shared" si="77"/>
        <v>438.97012597480506</v>
      </c>
    </row>
    <row r="3895" spans="1:23" x14ac:dyDescent="0.2">
      <c r="A3895" t="s">
        <v>3574</v>
      </c>
      <c r="B3895" t="s">
        <v>658</v>
      </c>
      <c r="C3895">
        <v>38527</v>
      </c>
      <c r="D3895" t="s">
        <v>109</v>
      </c>
      <c r="E3895" t="s">
        <v>3936</v>
      </c>
      <c r="F3895" t="s">
        <v>34</v>
      </c>
      <c r="G3895" t="s">
        <v>35</v>
      </c>
      <c r="H3895">
        <v>0</v>
      </c>
      <c r="I3895">
        <v>0</v>
      </c>
      <c r="J3895">
        <v>0</v>
      </c>
      <c r="K3895">
        <v>14780000</v>
      </c>
      <c r="L3895">
        <v>14780000</v>
      </c>
      <c r="M3895" t="s">
        <v>3535</v>
      </c>
      <c r="N3895" t="s">
        <v>588</v>
      </c>
      <c r="O3895" t="s">
        <v>31</v>
      </c>
      <c r="P3895" t="s">
        <v>3576</v>
      </c>
      <c r="Q3895">
        <v>2004</v>
      </c>
      <c r="R3895">
        <f>VLOOKUP(Q3895,[1]CPI!$A$6:$C$26,3,FALSE)</f>
        <v>1.3717816436712658</v>
      </c>
      <c r="S3895" s="2">
        <f t="shared" si="77"/>
        <v>0</v>
      </c>
      <c r="T3895" s="2">
        <f t="shared" si="77"/>
        <v>0</v>
      </c>
      <c r="U3895" s="2">
        <f t="shared" si="77"/>
        <v>0</v>
      </c>
      <c r="V3895" s="2">
        <f t="shared" si="77"/>
        <v>20274.932693461305</v>
      </c>
      <c r="W3895" s="2">
        <f t="shared" si="77"/>
        <v>20274.932693461305</v>
      </c>
    </row>
    <row r="3896" spans="1:23" x14ac:dyDescent="0.2">
      <c r="A3896" t="s">
        <v>3574</v>
      </c>
      <c r="B3896" t="s">
        <v>658</v>
      </c>
      <c r="C3896">
        <v>38303</v>
      </c>
      <c r="D3896" t="s">
        <v>109</v>
      </c>
      <c r="E3896" t="s">
        <v>2464</v>
      </c>
      <c r="F3896" t="s">
        <v>34</v>
      </c>
      <c r="G3896" t="s">
        <v>35</v>
      </c>
      <c r="H3896">
        <v>0</v>
      </c>
      <c r="I3896">
        <v>0</v>
      </c>
      <c r="J3896">
        <v>0</v>
      </c>
      <c r="K3896">
        <v>500000</v>
      </c>
      <c r="L3896">
        <v>500000</v>
      </c>
      <c r="M3896" t="s">
        <v>3523</v>
      </c>
      <c r="N3896" t="s">
        <v>45</v>
      </c>
      <c r="O3896" t="s">
        <v>31</v>
      </c>
      <c r="P3896" t="s">
        <v>3576</v>
      </c>
      <c r="Q3896">
        <v>2004</v>
      </c>
      <c r="R3896">
        <f>VLOOKUP(Q3896,[1]CPI!$A$6:$C$26,3,FALSE)</f>
        <v>1.3717816436712658</v>
      </c>
      <c r="S3896" s="2">
        <f t="shared" si="77"/>
        <v>0</v>
      </c>
      <c r="T3896" s="2">
        <f t="shared" si="77"/>
        <v>0</v>
      </c>
      <c r="U3896" s="2">
        <f t="shared" si="77"/>
        <v>0</v>
      </c>
      <c r="V3896" s="2">
        <f t="shared" si="77"/>
        <v>685.89082183563289</v>
      </c>
      <c r="W3896" s="2">
        <f t="shared" si="77"/>
        <v>685.89082183563289</v>
      </c>
    </row>
    <row r="3897" spans="1:23" x14ac:dyDescent="0.2">
      <c r="A3897" t="s">
        <v>3574</v>
      </c>
      <c r="B3897" t="s">
        <v>658</v>
      </c>
      <c r="C3897">
        <v>38304</v>
      </c>
      <c r="D3897" t="s">
        <v>109</v>
      </c>
      <c r="E3897" t="s">
        <v>2463</v>
      </c>
      <c r="F3897" t="s">
        <v>34</v>
      </c>
      <c r="G3897" t="s">
        <v>43</v>
      </c>
      <c r="H3897">
        <v>0</v>
      </c>
      <c r="I3897">
        <v>0</v>
      </c>
      <c r="J3897">
        <v>0</v>
      </c>
      <c r="K3897">
        <v>4000000</v>
      </c>
      <c r="L3897">
        <v>4000000</v>
      </c>
      <c r="M3897" t="s">
        <v>3523</v>
      </c>
      <c r="N3897" t="s">
        <v>45</v>
      </c>
      <c r="O3897" t="s">
        <v>31</v>
      </c>
      <c r="P3897" t="s">
        <v>3576</v>
      </c>
      <c r="Q3897">
        <v>2004</v>
      </c>
      <c r="R3897">
        <f>VLOOKUP(Q3897,[1]CPI!$A$6:$C$26,3,FALSE)</f>
        <v>1.3717816436712658</v>
      </c>
      <c r="S3897" s="2">
        <f t="shared" si="77"/>
        <v>0</v>
      </c>
      <c r="T3897" s="2">
        <f t="shared" si="77"/>
        <v>0</v>
      </c>
      <c r="U3897" s="2">
        <f t="shared" si="77"/>
        <v>0</v>
      </c>
      <c r="V3897" s="2">
        <f t="shared" si="77"/>
        <v>5487.1265746850631</v>
      </c>
      <c r="W3897" s="2">
        <f t="shared" si="77"/>
        <v>5487.1265746850631</v>
      </c>
    </row>
    <row r="3898" spans="1:23" x14ac:dyDescent="0.2">
      <c r="A3898" t="s">
        <v>3574</v>
      </c>
      <c r="B3898" t="s">
        <v>658</v>
      </c>
      <c r="C3898">
        <v>38456</v>
      </c>
      <c r="D3898" t="s">
        <v>109</v>
      </c>
      <c r="E3898" t="s">
        <v>3937</v>
      </c>
      <c r="F3898" t="s">
        <v>34</v>
      </c>
      <c r="G3898" t="s">
        <v>35</v>
      </c>
      <c r="H3898">
        <v>0</v>
      </c>
      <c r="I3898">
        <v>0</v>
      </c>
      <c r="J3898">
        <v>0</v>
      </c>
      <c r="K3898">
        <v>1600000</v>
      </c>
      <c r="L3898">
        <v>1600000</v>
      </c>
      <c r="M3898" t="s">
        <v>3511</v>
      </c>
      <c r="N3898" t="s">
        <v>1586</v>
      </c>
      <c r="O3898" t="s">
        <v>31</v>
      </c>
      <c r="P3898" t="s">
        <v>3576</v>
      </c>
      <c r="Q3898">
        <v>2004</v>
      </c>
      <c r="R3898">
        <f>VLOOKUP(Q3898,[1]CPI!$A$6:$C$26,3,FALSE)</f>
        <v>1.3717816436712658</v>
      </c>
      <c r="S3898" s="2">
        <f t="shared" si="77"/>
        <v>0</v>
      </c>
      <c r="T3898" s="2">
        <f t="shared" si="77"/>
        <v>0</v>
      </c>
      <c r="U3898" s="2">
        <f t="shared" si="77"/>
        <v>0</v>
      </c>
      <c r="V3898" s="2">
        <f t="shared" si="77"/>
        <v>2194.8506298740249</v>
      </c>
      <c r="W3898" s="2">
        <f t="shared" si="77"/>
        <v>2194.8506298740249</v>
      </c>
    </row>
    <row r="3899" spans="1:23" x14ac:dyDescent="0.2">
      <c r="A3899" t="s">
        <v>3574</v>
      </c>
      <c r="B3899" t="s">
        <v>658</v>
      </c>
      <c r="C3899">
        <v>38523</v>
      </c>
      <c r="D3899" t="s">
        <v>25</v>
      </c>
      <c r="E3899" t="s">
        <v>3938</v>
      </c>
      <c r="F3899" t="s">
        <v>34</v>
      </c>
      <c r="G3899" t="s">
        <v>35</v>
      </c>
      <c r="H3899">
        <v>3000000</v>
      </c>
      <c r="I3899">
        <v>0</v>
      </c>
      <c r="J3899">
        <v>0</v>
      </c>
      <c r="K3899">
        <v>0</v>
      </c>
      <c r="L3899">
        <v>3000000</v>
      </c>
      <c r="M3899" t="s">
        <v>29</v>
      </c>
      <c r="N3899" t="s">
        <v>30</v>
      </c>
      <c r="O3899" t="s">
        <v>31</v>
      </c>
      <c r="P3899" t="s">
        <v>3576</v>
      </c>
      <c r="Q3899">
        <v>2004</v>
      </c>
      <c r="R3899">
        <f>VLOOKUP(Q3899,[1]CPI!$A$6:$C$26,3,FALSE)</f>
        <v>1.3717816436712658</v>
      </c>
      <c r="S3899" s="2">
        <f t="shared" si="77"/>
        <v>4115.3449310137976</v>
      </c>
      <c r="T3899" s="2">
        <f t="shared" si="77"/>
        <v>0</v>
      </c>
      <c r="U3899" s="2">
        <f t="shared" si="77"/>
        <v>0</v>
      </c>
      <c r="V3899" s="2">
        <f t="shared" si="77"/>
        <v>0</v>
      </c>
      <c r="W3899" s="2">
        <f t="shared" si="77"/>
        <v>4115.3449310137976</v>
      </c>
    </row>
    <row r="3900" spans="1:23" x14ac:dyDescent="0.2">
      <c r="A3900" t="s">
        <v>3574</v>
      </c>
      <c r="B3900" t="s">
        <v>1126</v>
      </c>
      <c r="C3900">
        <v>38419</v>
      </c>
      <c r="D3900" t="s">
        <v>25</v>
      </c>
      <c r="E3900" t="s">
        <v>3939</v>
      </c>
      <c r="F3900" t="s">
        <v>364</v>
      </c>
      <c r="G3900" t="s">
        <v>75</v>
      </c>
      <c r="H3900">
        <v>0</v>
      </c>
      <c r="I3900">
        <v>10800000</v>
      </c>
      <c r="J3900">
        <v>0</v>
      </c>
      <c r="K3900">
        <v>0</v>
      </c>
      <c r="L3900">
        <v>10800000</v>
      </c>
      <c r="M3900" t="s">
        <v>29</v>
      </c>
      <c r="N3900" t="s">
        <v>30</v>
      </c>
      <c r="O3900" t="s">
        <v>31</v>
      </c>
      <c r="P3900" t="s">
        <v>3576</v>
      </c>
      <c r="Q3900">
        <v>2004</v>
      </c>
      <c r="R3900">
        <f>VLOOKUP(Q3900,[1]CPI!$A$6:$C$26,3,FALSE)</f>
        <v>1.3717816436712658</v>
      </c>
      <c r="S3900" s="2">
        <f t="shared" si="77"/>
        <v>0</v>
      </c>
      <c r="T3900" s="2">
        <f t="shared" si="77"/>
        <v>14815.24175164967</v>
      </c>
      <c r="U3900" s="2">
        <f t="shared" si="77"/>
        <v>0</v>
      </c>
      <c r="V3900" s="2">
        <f t="shared" si="77"/>
        <v>0</v>
      </c>
      <c r="W3900" s="2">
        <f t="shared" si="77"/>
        <v>14815.24175164967</v>
      </c>
    </row>
    <row r="3901" spans="1:23" x14ac:dyDescent="0.2">
      <c r="A3901" t="s">
        <v>3574</v>
      </c>
      <c r="B3901" t="s">
        <v>1126</v>
      </c>
      <c r="C3901">
        <v>38422</v>
      </c>
      <c r="D3901" t="s">
        <v>25</v>
      </c>
      <c r="E3901" t="s">
        <v>3940</v>
      </c>
      <c r="F3901" t="s">
        <v>364</v>
      </c>
      <c r="G3901" t="s">
        <v>55</v>
      </c>
      <c r="H3901">
        <v>0</v>
      </c>
      <c r="I3901">
        <v>0</v>
      </c>
      <c r="J3901">
        <v>10000000</v>
      </c>
      <c r="K3901">
        <v>0</v>
      </c>
      <c r="L3901">
        <v>10000000</v>
      </c>
      <c r="M3901" t="s">
        <v>29</v>
      </c>
      <c r="N3901" t="s">
        <v>30</v>
      </c>
      <c r="O3901" t="s">
        <v>31</v>
      </c>
      <c r="P3901" t="s">
        <v>3576</v>
      </c>
      <c r="Q3901">
        <v>2004</v>
      </c>
      <c r="R3901">
        <f>VLOOKUP(Q3901,[1]CPI!$A$6:$C$26,3,FALSE)</f>
        <v>1.3717816436712658</v>
      </c>
      <c r="S3901" s="2">
        <f t="shared" si="77"/>
        <v>0</v>
      </c>
      <c r="T3901" s="2">
        <f t="shared" si="77"/>
        <v>0</v>
      </c>
      <c r="U3901" s="2">
        <f t="shared" si="77"/>
        <v>13717.816436712657</v>
      </c>
      <c r="V3901" s="2">
        <f t="shared" si="77"/>
        <v>0</v>
      </c>
      <c r="W3901" s="2">
        <f t="shared" si="77"/>
        <v>13717.816436712657</v>
      </c>
    </row>
    <row r="3902" spans="1:23" x14ac:dyDescent="0.2">
      <c r="A3902" t="s">
        <v>3574</v>
      </c>
      <c r="B3902" t="s">
        <v>1126</v>
      </c>
      <c r="C3902">
        <v>38415</v>
      </c>
      <c r="D3902" t="s">
        <v>25</v>
      </c>
      <c r="E3902" t="s">
        <v>3941</v>
      </c>
      <c r="F3902" t="s">
        <v>364</v>
      </c>
      <c r="G3902" t="s">
        <v>43</v>
      </c>
      <c r="H3902">
        <v>3641500</v>
      </c>
      <c r="I3902">
        <v>0</v>
      </c>
      <c r="J3902">
        <v>0</v>
      </c>
      <c r="K3902">
        <v>0</v>
      </c>
      <c r="L3902">
        <v>3641500</v>
      </c>
      <c r="M3902" t="s">
        <v>29</v>
      </c>
      <c r="N3902" t="s">
        <v>30</v>
      </c>
      <c r="O3902" t="s">
        <v>31</v>
      </c>
      <c r="P3902" t="s">
        <v>3576</v>
      </c>
      <c r="Q3902">
        <v>2004</v>
      </c>
      <c r="R3902">
        <f>VLOOKUP(Q3902,[1]CPI!$A$6:$C$26,3,FALSE)</f>
        <v>1.3717816436712658</v>
      </c>
      <c r="S3902" s="2">
        <f t="shared" si="77"/>
        <v>4995.3428554289148</v>
      </c>
      <c r="T3902" s="2">
        <f t="shared" si="77"/>
        <v>0</v>
      </c>
      <c r="U3902" s="2">
        <f t="shared" si="77"/>
        <v>0</v>
      </c>
      <c r="V3902" s="2">
        <f t="shared" si="77"/>
        <v>0</v>
      </c>
      <c r="W3902" s="2">
        <f t="shared" si="77"/>
        <v>4995.3428554289148</v>
      </c>
    </row>
    <row r="3903" spans="1:23" x14ac:dyDescent="0.2">
      <c r="A3903" t="s">
        <v>3574</v>
      </c>
      <c r="B3903" t="s">
        <v>1126</v>
      </c>
      <c r="C3903">
        <v>37926</v>
      </c>
      <c r="D3903" t="s">
        <v>25</v>
      </c>
      <c r="E3903" t="s">
        <v>3942</v>
      </c>
      <c r="F3903" t="s">
        <v>364</v>
      </c>
      <c r="G3903" t="s">
        <v>55</v>
      </c>
      <c r="H3903">
        <v>450000</v>
      </c>
      <c r="I3903">
        <v>0</v>
      </c>
      <c r="J3903">
        <v>0</v>
      </c>
      <c r="K3903">
        <v>0</v>
      </c>
      <c r="L3903">
        <v>450000</v>
      </c>
      <c r="M3903" t="s">
        <v>3502</v>
      </c>
      <c r="N3903" t="s">
        <v>69</v>
      </c>
      <c r="O3903" t="s">
        <v>31</v>
      </c>
      <c r="P3903" t="s">
        <v>3576</v>
      </c>
      <c r="Q3903">
        <v>2004</v>
      </c>
      <c r="R3903">
        <f>VLOOKUP(Q3903,[1]CPI!$A$6:$C$26,3,FALSE)</f>
        <v>1.3717816436712658</v>
      </c>
      <c r="S3903" s="2">
        <f t="shared" si="77"/>
        <v>617.30173965206961</v>
      </c>
      <c r="T3903" s="2">
        <f t="shared" si="77"/>
        <v>0</v>
      </c>
      <c r="U3903" s="2">
        <f t="shared" si="77"/>
        <v>0</v>
      </c>
      <c r="V3903" s="2">
        <f t="shared" si="77"/>
        <v>0</v>
      </c>
      <c r="W3903" s="2">
        <f t="shared" si="77"/>
        <v>617.30173965206961</v>
      </c>
    </row>
    <row r="3904" spans="1:23" x14ac:dyDescent="0.2">
      <c r="A3904" t="s">
        <v>3574</v>
      </c>
      <c r="B3904" t="s">
        <v>1126</v>
      </c>
      <c r="C3904">
        <v>37852</v>
      </c>
      <c r="D3904" t="s">
        <v>25</v>
      </c>
      <c r="E3904" t="s">
        <v>3943</v>
      </c>
      <c r="F3904" t="s">
        <v>364</v>
      </c>
      <c r="G3904" t="s">
        <v>75</v>
      </c>
      <c r="H3904">
        <v>0</v>
      </c>
      <c r="I3904">
        <v>2500000</v>
      </c>
      <c r="J3904">
        <v>0</v>
      </c>
      <c r="K3904">
        <v>2500000</v>
      </c>
      <c r="L3904">
        <v>5000000</v>
      </c>
      <c r="M3904" t="s">
        <v>29</v>
      </c>
      <c r="N3904" t="s">
        <v>30</v>
      </c>
      <c r="O3904" t="s">
        <v>31</v>
      </c>
      <c r="P3904" t="s">
        <v>3576</v>
      </c>
      <c r="Q3904">
        <v>2004</v>
      </c>
      <c r="R3904">
        <f>VLOOKUP(Q3904,[1]CPI!$A$6:$C$26,3,FALSE)</f>
        <v>1.3717816436712658</v>
      </c>
      <c r="S3904" s="2">
        <f t="shared" si="77"/>
        <v>0</v>
      </c>
      <c r="T3904" s="2">
        <f t="shared" si="77"/>
        <v>3429.4541091781643</v>
      </c>
      <c r="U3904" s="2">
        <f t="shared" si="77"/>
        <v>0</v>
      </c>
      <c r="V3904" s="2">
        <f t="shared" si="77"/>
        <v>3429.4541091781643</v>
      </c>
      <c r="W3904" s="2">
        <f t="shared" si="77"/>
        <v>6858.9082183563287</v>
      </c>
    </row>
    <row r="3905" spans="1:23" x14ac:dyDescent="0.2">
      <c r="A3905" t="s">
        <v>3574</v>
      </c>
      <c r="B3905" t="s">
        <v>1126</v>
      </c>
      <c r="C3905">
        <v>37841</v>
      </c>
      <c r="D3905" t="s">
        <v>25</v>
      </c>
      <c r="E3905" t="s">
        <v>3944</v>
      </c>
      <c r="F3905" t="s">
        <v>364</v>
      </c>
      <c r="G3905" t="s">
        <v>35</v>
      </c>
      <c r="H3905">
        <v>0</v>
      </c>
      <c r="I3905">
        <v>0</v>
      </c>
      <c r="J3905">
        <v>2400000</v>
      </c>
      <c r="K3905">
        <v>0</v>
      </c>
      <c r="L3905">
        <v>2400000</v>
      </c>
      <c r="M3905" t="s">
        <v>3502</v>
      </c>
      <c r="N3905" t="s">
        <v>69</v>
      </c>
      <c r="O3905" t="s">
        <v>31</v>
      </c>
      <c r="P3905" t="s">
        <v>3576</v>
      </c>
      <c r="Q3905">
        <v>2004</v>
      </c>
      <c r="R3905">
        <f>VLOOKUP(Q3905,[1]CPI!$A$6:$C$26,3,FALSE)</f>
        <v>1.3717816436712658</v>
      </c>
      <c r="S3905" s="2">
        <f t="shared" si="77"/>
        <v>0</v>
      </c>
      <c r="T3905" s="2">
        <f t="shared" si="77"/>
        <v>0</v>
      </c>
      <c r="U3905" s="2">
        <f t="shared" si="77"/>
        <v>3292.2759448110378</v>
      </c>
      <c r="V3905" s="2">
        <f t="shared" si="77"/>
        <v>0</v>
      </c>
      <c r="W3905" s="2">
        <f t="shared" si="77"/>
        <v>3292.2759448110378</v>
      </c>
    </row>
    <row r="3906" spans="1:23" x14ac:dyDescent="0.2">
      <c r="A3906" t="s">
        <v>3574</v>
      </c>
      <c r="B3906" t="s">
        <v>1126</v>
      </c>
      <c r="C3906">
        <v>38475</v>
      </c>
      <c r="D3906" t="s">
        <v>25</v>
      </c>
      <c r="E3906" t="s">
        <v>3945</v>
      </c>
      <c r="F3906" t="s">
        <v>364</v>
      </c>
      <c r="G3906" t="s">
        <v>35</v>
      </c>
      <c r="H3906">
        <v>0</v>
      </c>
      <c r="I3906">
        <v>14000000</v>
      </c>
      <c r="J3906">
        <v>0</v>
      </c>
      <c r="K3906">
        <v>2000000</v>
      </c>
      <c r="L3906">
        <v>16000000</v>
      </c>
      <c r="M3906" t="s">
        <v>3518</v>
      </c>
      <c r="N3906" t="s">
        <v>334</v>
      </c>
      <c r="O3906" t="s">
        <v>31</v>
      </c>
      <c r="P3906" t="s">
        <v>3576</v>
      </c>
      <c r="Q3906">
        <v>2004</v>
      </c>
      <c r="R3906">
        <f>VLOOKUP(Q3906,[1]CPI!$A$6:$C$26,3,FALSE)</f>
        <v>1.3717816436712658</v>
      </c>
      <c r="S3906" s="2">
        <f t="shared" si="77"/>
        <v>0</v>
      </c>
      <c r="T3906" s="2">
        <f t="shared" si="77"/>
        <v>19204.943011397718</v>
      </c>
      <c r="U3906" s="2">
        <f t="shared" si="77"/>
        <v>0</v>
      </c>
      <c r="V3906" s="2">
        <f t="shared" si="77"/>
        <v>2743.5632873425316</v>
      </c>
      <c r="W3906" s="2">
        <f t="shared" si="77"/>
        <v>21948.506298740253</v>
      </c>
    </row>
    <row r="3907" spans="1:23" x14ac:dyDescent="0.2">
      <c r="A3907" t="s">
        <v>3574</v>
      </c>
      <c r="B3907" t="s">
        <v>1126</v>
      </c>
      <c r="C3907">
        <v>38514</v>
      </c>
      <c r="D3907" t="s">
        <v>25</v>
      </c>
      <c r="E3907" t="s">
        <v>3946</v>
      </c>
      <c r="F3907" t="s">
        <v>364</v>
      </c>
      <c r="G3907" t="s">
        <v>35</v>
      </c>
      <c r="H3907">
        <v>0</v>
      </c>
      <c r="I3907">
        <v>0</v>
      </c>
      <c r="J3907">
        <v>1100000</v>
      </c>
      <c r="K3907">
        <v>1200000</v>
      </c>
      <c r="L3907">
        <v>2300000</v>
      </c>
      <c r="M3907" t="s">
        <v>3620</v>
      </c>
      <c r="N3907" t="s">
        <v>1394</v>
      </c>
      <c r="O3907" t="s">
        <v>31</v>
      </c>
      <c r="P3907" t="s">
        <v>3576</v>
      </c>
      <c r="Q3907">
        <v>2004</v>
      </c>
      <c r="R3907">
        <f>VLOOKUP(Q3907,[1]CPI!$A$6:$C$26,3,FALSE)</f>
        <v>1.3717816436712658</v>
      </c>
      <c r="S3907" s="2">
        <f t="shared" si="77"/>
        <v>0</v>
      </c>
      <c r="T3907" s="2">
        <f t="shared" si="77"/>
        <v>0</v>
      </c>
      <c r="U3907" s="2">
        <f t="shared" si="77"/>
        <v>1508.9598080383923</v>
      </c>
      <c r="V3907" s="2">
        <f t="shared" si="77"/>
        <v>1646.1379724055189</v>
      </c>
      <c r="W3907" s="2">
        <f t="shared" si="77"/>
        <v>3155.0977804439112</v>
      </c>
    </row>
    <row r="3908" spans="1:23" x14ac:dyDescent="0.2">
      <c r="A3908" t="s">
        <v>3947</v>
      </c>
      <c r="B3908" t="s">
        <v>77</v>
      </c>
      <c r="C3908">
        <v>39467</v>
      </c>
      <c r="D3908" t="s">
        <v>25</v>
      </c>
      <c r="E3908" t="s">
        <v>3948</v>
      </c>
      <c r="F3908" t="s">
        <v>27</v>
      </c>
      <c r="G3908" t="s">
        <v>84</v>
      </c>
      <c r="H3908">
        <v>0</v>
      </c>
      <c r="I3908">
        <v>100000</v>
      </c>
      <c r="J3908">
        <v>0</v>
      </c>
      <c r="K3908">
        <v>0</v>
      </c>
      <c r="L3908">
        <v>100000</v>
      </c>
      <c r="M3908" t="s">
        <v>29</v>
      </c>
      <c r="N3908" t="s">
        <v>30</v>
      </c>
      <c r="O3908" t="s">
        <v>31</v>
      </c>
      <c r="P3908" t="s">
        <v>3949</v>
      </c>
      <c r="Q3908">
        <v>2004</v>
      </c>
      <c r="R3908">
        <f>VLOOKUP(Q3908,[1]CPI!$A$6:$C$26,3,FALSE)</f>
        <v>1.3717816436712658</v>
      </c>
      <c r="S3908" s="2">
        <f t="shared" si="77"/>
        <v>0</v>
      </c>
      <c r="T3908" s="2">
        <f t="shared" si="77"/>
        <v>137.17816436712656</v>
      </c>
      <c r="U3908" s="2">
        <f t="shared" si="77"/>
        <v>0</v>
      </c>
      <c r="V3908" s="2">
        <f t="shared" si="77"/>
        <v>0</v>
      </c>
      <c r="W3908" s="2">
        <f t="shared" si="77"/>
        <v>137.17816436712656</v>
      </c>
    </row>
    <row r="3909" spans="1:23" x14ac:dyDescent="0.2">
      <c r="A3909" t="s">
        <v>3947</v>
      </c>
      <c r="B3909" t="s">
        <v>77</v>
      </c>
      <c r="C3909">
        <v>39860</v>
      </c>
      <c r="D3909" t="s">
        <v>25</v>
      </c>
      <c r="E3909" t="s">
        <v>3950</v>
      </c>
      <c r="F3909" t="s">
        <v>54</v>
      </c>
      <c r="G3909" t="s">
        <v>43</v>
      </c>
      <c r="H3909">
        <v>0</v>
      </c>
      <c r="I3909">
        <v>200000</v>
      </c>
      <c r="J3909">
        <v>0</v>
      </c>
      <c r="K3909">
        <v>0</v>
      </c>
      <c r="L3909">
        <v>200000</v>
      </c>
      <c r="M3909" t="s">
        <v>3620</v>
      </c>
      <c r="N3909" t="s">
        <v>511</v>
      </c>
      <c r="O3909" t="s">
        <v>31</v>
      </c>
      <c r="P3909" t="s">
        <v>3949</v>
      </c>
      <c r="Q3909">
        <v>2004</v>
      </c>
      <c r="R3909">
        <f>VLOOKUP(Q3909,[1]CPI!$A$6:$C$26,3,FALSE)</f>
        <v>1.3717816436712658</v>
      </c>
      <c r="S3909" s="2">
        <f t="shared" si="77"/>
        <v>0</v>
      </c>
      <c r="T3909" s="2">
        <f t="shared" si="77"/>
        <v>274.35632873425311</v>
      </c>
      <c r="U3909" s="2">
        <f t="shared" si="77"/>
        <v>0</v>
      </c>
      <c r="V3909" s="2">
        <f t="shared" si="77"/>
        <v>0</v>
      </c>
      <c r="W3909" s="2">
        <f t="shared" si="77"/>
        <v>274.35632873425311</v>
      </c>
    </row>
    <row r="3910" spans="1:23" x14ac:dyDescent="0.2">
      <c r="A3910" t="s">
        <v>3947</v>
      </c>
      <c r="B3910" t="s">
        <v>77</v>
      </c>
      <c r="C3910">
        <v>32590</v>
      </c>
      <c r="D3910" t="s">
        <v>25</v>
      </c>
      <c r="E3910" t="s">
        <v>70</v>
      </c>
      <c r="F3910" t="s">
        <v>42</v>
      </c>
      <c r="G3910" t="s">
        <v>43</v>
      </c>
      <c r="H3910">
        <v>0</v>
      </c>
      <c r="I3910">
        <v>330000</v>
      </c>
      <c r="J3910">
        <v>0</v>
      </c>
      <c r="K3910">
        <v>0</v>
      </c>
      <c r="L3910">
        <v>330000</v>
      </c>
      <c r="M3910" t="s">
        <v>29</v>
      </c>
      <c r="N3910" t="s">
        <v>30</v>
      </c>
      <c r="O3910" t="s">
        <v>31</v>
      </c>
      <c r="P3910" t="s">
        <v>3949</v>
      </c>
      <c r="Q3910">
        <v>2004</v>
      </c>
      <c r="R3910">
        <f>VLOOKUP(Q3910,[1]CPI!$A$6:$C$26,3,FALSE)</f>
        <v>1.3717816436712658</v>
      </c>
      <c r="S3910" s="2">
        <f t="shared" si="77"/>
        <v>0</v>
      </c>
      <c r="T3910" s="2">
        <f t="shared" si="77"/>
        <v>452.68794241151772</v>
      </c>
      <c r="U3910" s="2">
        <f t="shared" si="77"/>
        <v>0</v>
      </c>
      <c r="V3910" s="2">
        <f t="shared" si="77"/>
        <v>0</v>
      </c>
      <c r="W3910" s="2">
        <f t="shared" si="77"/>
        <v>452.68794241151772</v>
      </c>
    </row>
    <row r="3911" spans="1:23" x14ac:dyDescent="0.2">
      <c r="A3911" t="s">
        <v>3947</v>
      </c>
      <c r="B3911" t="s">
        <v>305</v>
      </c>
      <c r="C3911">
        <v>39351</v>
      </c>
      <c r="D3911" t="s">
        <v>25</v>
      </c>
      <c r="E3911" t="s">
        <v>3951</v>
      </c>
      <c r="F3911" t="s">
        <v>1291</v>
      </c>
      <c r="G3911" t="s">
        <v>35</v>
      </c>
      <c r="H3911">
        <v>0</v>
      </c>
      <c r="I3911">
        <v>0</v>
      </c>
      <c r="J3911">
        <v>75000</v>
      </c>
      <c r="K3911">
        <v>0</v>
      </c>
      <c r="L3911">
        <v>75000</v>
      </c>
      <c r="M3911" t="s">
        <v>88</v>
      </c>
      <c r="N3911" t="s">
        <v>89</v>
      </c>
      <c r="O3911" t="s">
        <v>31</v>
      </c>
      <c r="P3911" t="s">
        <v>3949</v>
      </c>
      <c r="Q3911">
        <v>2004</v>
      </c>
      <c r="R3911">
        <f>VLOOKUP(Q3911,[1]CPI!$A$6:$C$26,3,FALSE)</f>
        <v>1.3717816436712658</v>
      </c>
      <c r="S3911" s="2">
        <f t="shared" si="77"/>
        <v>0</v>
      </c>
      <c r="T3911" s="2">
        <f t="shared" si="77"/>
        <v>0</v>
      </c>
      <c r="U3911" s="2">
        <f t="shared" si="77"/>
        <v>102.88362327534493</v>
      </c>
      <c r="V3911" s="2">
        <f t="shared" si="77"/>
        <v>0</v>
      </c>
      <c r="W3911" s="2">
        <f t="shared" si="77"/>
        <v>102.88362327534493</v>
      </c>
    </row>
    <row r="3912" spans="1:23" x14ac:dyDescent="0.2">
      <c r="A3912" t="s">
        <v>3947</v>
      </c>
      <c r="B3912" t="s">
        <v>321</v>
      </c>
      <c r="C3912">
        <v>38868</v>
      </c>
      <c r="D3912" t="s">
        <v>25</v>
      </c>
      <c r="E3912" t="s">
        <v>3952</v>
      </c>
      <c r="F3912" t="s">
        <v>42</v>
      </c>
      <c r="G3912" t="s">
        <v>43</v>
      </c>
      <c r="H3912">
        <v>1225000</v>
      </c>
      <c r="I3912">
        <v>0</v>
      </c>
      <c r="J3912">
        <v>0</v>
      </c>
      <c r="K3912">
        <v>2275000</v>
      </c>
      <c r="L3912">
        <v>3500000</v>
      </c>
      <c r="M3912" t="s">
        <v>3508</v>
      </c>
      <c r="N3912" t="s">
        <v>3591</v>
      </c>
      <c r="O3912" t="s">
        <v>31</v>
      </c>
      <c r="P3912" t="s">
        <v>3949</v>
      </c>
      <c r="Q3912">
        <v>2004</v>
      </c>
      <c r="R3912">
        <f>VLOOKUP(Q3912,[1]CPI!$A$6:$C$26,3,FALSE)</f>
        <v>1.3717816436712658</v>
      </c>
      <c r="S3912" s="2">
        <f t="shared" si="77"/>
        <v>1680.4325134973005</v>
      </c>
      <c r="T3912" s="2">
        <f t="shared" si="77"/>
        <v>0</v>
      </c>
      <c r="U3912" s="2">
        <f t="shared" si="77"/>
        <v>0</v>
      </c>
      <c r="V3912" s="2">
        <f t="shared" si="77"/>
        <v>3120.8032393521294</v>
      </c>
      <c r="W3912" s="2">
        <f t="shared" si="77"/>
        <v>4801.2357528494294</v>
      </c>
    </row>
    <row r="3913" spans="1:23" x14ac:dyDescent="0.2">
      <c r="A3913" t="s">
        <v>3947</v>
      </c>
      <c r="B3913" t="s">
        <v>321</v>
      </c>
      <c r="C3913">
        <v>39715</v>
      </c>
      <c r="D3913" t="s">
        <v>25</v>
      </c>
      <c r="E3913" t="s">
        <v>3953</v>
      </c>
      <c r="F3913" t="s">
        <v>42</v>
      </c>
      <c r="G3913" t="s">
        <v>75</v>
      </c>
      <c r="H3913">
        <v>1000000</v>
      </c>
      <c r="I3913">
        <v>0</v>
      </c>
      <c r="J3913">
        <v>0</v>
      </c>
      <c r="K3913">
        <v>0</v>
      </c>
      <c r="L3913">
        <v>1000000</v>
      </c>
      <c r="M3913" t="s">
        <v>3502</v>
      </c>
      <c r="N3913" t="s">
        <v>69</v>
      </c>
      <c r="O3913" t="s">
        <v>31</v>
      </c>
      <c r="P3913" t="s">
        <v>3949</v>
      </c>
      <c r="Q3913">
        <v>2004</v>
      </c>
      <c r="R3913">
        <f>VLOOKUP(Q3913,[1]CPI!$A$6:$C$26,3,FALSE)</f>
        <v>1.3717816436712658</v>
      </c>
      <c r="S3913" s="2">
        <f t="shared" si="77"/>
        <v>1371.7816436712658</v>
      </c>
      <c r="T3913" s="2">
        <f t="shared" si="77"/>
        <v>0</v>
      </c>
      <c r="U3913" s="2">
        <f t="shared" si="77"/>
        <v>0</v>
      </c>
      <c r="V3913" s="2">
        <f t="shared" si="77"/>
        <v>0</v>
      </c>
      <c r="W3913" s="2">
        <f t="shared" si="77"/>
        <v>1371.7816436712658</v>
      </c>
    </row>
    <row r="3914" spans="1:23" x14ac:dyDescent="0.2">
      <c r="A3914" t="s">
        <v>3947</v>
      </c>
      <c r="B3914" t="s">
        <v>345</v>
      </c>
      <c r="C3914">
        <v>31915</v>
      </c>
      <c r="D3914" t="s">
        <v>25</v>
      </c>
      <c r="E3914" t="s">
        <v>1327</v>
      </c>
      <c r="F3914" t="s">
        <v>47</v>
      </c>
      <c r="G3914" t="s">
        <v>43</v>
      </c>
      <c r="H3914">
        <v>0</v>
      </c>
      <c r="I3914">
        <v>0</v>
      </c>
      <c r="J3914">
        <v>0</v>
      </c>
      <c r="K3914">
        <v>50000</v>
      </c>
      <c r="L3914">
        <v>50000</v>
      </c>
      <c r="M3914" t="s">
        <v>29</v>
      </c>
      <c r="N3914" t="s">
        <v>30</v>
      </c>
      <c r="O3914" t="s">
        <v>31</v>
      </c>
      <c r="P3914" t="s">
        <v>3949</v>
      </c>
      <c r="Q3914">
        <v>2004</v>
      </c>
      <c r="R3914">
        <f>VLOOKUP(Q3914,[1]CPI!$A$6:$C$26,3,FALSE)</f>
        <v>1.3717816436712658</v>
      </c>
      <c r="S3914" s="2">
        <f t="shared" si="77"/>
        <v>0</v>
      </c>
      <c r="T3914" s="2">
        <f t="shared" si="77"/>
        <v>0</v>
      </c>
      <c r="U3914" s="2">
        <f t="shared" si="77"/>
        <v>0</v>
      </c>
      <c r="V3914" s="2">
        <f t="shared" si="77"/>
        <v>68.589082183563278</v>
      </c>
      <c r="W3914" s="2">
        <f t="shared" si="77"/>
        <v>68.589082183563278</v>
      </c>
    </row>
    <row r="3915" spans="1:23" x14ac:dyDescent="0.2">
      <c r="A3915" t="s">
        <v>3947</v>
      </c>
      <c r="B3915" t="s">
        <v>350</v>
      </c>
      <c r="C3915">
        <v>39374</v>
      </c>
      <c r="D3915" t="s">
        <v>25</v>
      </c>
      <c r="E3915" t="s">
        <v>3954</v>
      </c>
      <c r="F3915" t="s">
        <v>27</v>
      </c>
      <c r="G3915" t="s">
        <v>35</v>
      </c>
      <c r="H3915">
        <v>0</v>
      </c>
      <c r="I3915">
        <v>2861</v>
      </c>
      <c r="J3915">
        <v>0</v>
      </c>
      <c r="K3915">
        <v>0</v>
      </c>
      <c r="L3915">
        <v>2861</v>
      </c>
      <c r="M3915" t="s">
        <v>3511</v>
      </c>
      <c r="N3915" t="s">
        <v>1191</v>
      </c>
      <c r="O3915" t="s">
        <v>31</v>
      </c>
      <c r="P3915" t="s">
        <v>3949</v>
      </c>
      <c r="Q3915">
        <v>2004</v>
      </c>
      <c r="R3915">
        <f>VLOOKUP(Q3915,[1]CPI!$A$6:$C$26,3,FALSE)</f>
        <v>1.3717816436712658</v>
      </c>
      <c r="S3915" s="2">
        <f t="shared" si="77"/>
        <v>0</v>
      </c>
      <c r="T3915" s="2">
        <f t="shared" si="77"/>
        <v>3.9246672825434912</v>
      </c>
      <c r="U3915" s="2">
        <f t="shared" si="77"/>
        <v>0</v>
      </c>
      <c r="V3915" s="2">
        <f t="shared" si="77"/>
        <v>0</v>
      </c>
      <c r="W3915" s="2">
        <f t="shared" si="77"/>
        <v>3.9246672825434912</v>
      </c>
    </row>
    <row r="3916" spans="1:23" x14ac:dyDescent="0.2">
      <c r="A3916" t="s">
        <v>3947</v>
      </c>
      <c r="B3916" t="s">
        <v>350</v>
      </c>
      <c r="C3916">
        <v>39376</v>
      </c>
      <c r="D3916" t="s">
        <v>25</v>
      </c>
      <c r="E3916" t="s">
        <v>3955</v>
      </c>
      <c r="F3916" t="s">
        <v>27</v>
      </c>
      <c r="G3916" t="s">
        <v>35</v>
      </c>
      <c r="H3916">
        <v>0</v>
      </c>
      <c r="I3916">
        <v>26243</v>
      </c>
      <c r="J3916">
        <v>0</v>
      </c>
      <c r="K3916">
        <v>0</v>
      </c>
      <c r="L3916">
        <v>26243</v>
      </c>
      <c r="M3916" t="s">
        <v>3499</v>
      </c>
      <c r="N3916" t="s">
        <v>215</v>
      </c>
      <c r="O3916" t="s">
        <v>31</v>
      </c>
      <c r="P3916" t="s">
        <v>3949</v>
      </c>
      <c r="Q3916">
        <v>2004</v>
      </c>
      <c r="R3916">
        <f>VLOOKUP(Q3916,[1]CPI!$A$6:$C$26,3,FALSE)</f>
        <v>1.3717816436712658</v>
      </c>
      <c r="S3916" s="2">
        <f t="shared" si="77"/>
        <v>0</v>
      </c>
      <c r="T3916" s="2">
        <f t="shared" si="77"/>
        <v>35.999665674865028</v>
      </c>
      <c r="U3916" s="2">
        <f t="shared" si="77"/>
        <v>0</v>
      </c>
      <c r="V3916" s="2">
        <f t="shared" si="77"/>
        <v>0</v>
      </c>
      <c r="W3916" s="2">
        <f t="shared" si="77"/>
        <v>35.999665674865028</v>
      </c>
    </row>
    <row r="3917" spans="1:23" x14ac:dyDescent="0.2">
      <c r="A3917" t="s">
        <v>3947</v>
      </c>
      <c r="B3917" t="s">
        <v>350</v>
      </c>
      <c r="C3917">
        <v>39377</v>
      </c>
      <c r="D3917" t="s">
        <v>25</v>
      </c>
      <c r="E3917" t="s">
        <v>3956</v>
      </c>
      <c r="F3917" t="s">
        <v>27</v>
      </c>
      <c r="G3917" t="s">
        <v>35</v>
      </c>
      <c r="H3917">
        <v>0</v>
      </c>
      <c r="I3917">
        <v>8916</v>
      </c>
      <c r="J3917">
        <v>0</v>
      </c>
      <c r="K3917">
        <v>0</v>
      </c>
      <c r="L3917">
        <v>8916</v>
      </c>
      <c r="M3917" t="s">
        <v>3620</v>
      </c>
      <c r="N3917" t="s">
        <v>359</v>
      </c>
      <c r="O3917" t="s">
        <v>31</v>
      </c>
      <c r="P3917" t="s">
        <v>3949</v>
      </c>
      <c r="Q3917">
        <v>2004</v>
      </c>
      <c r="R3917">
        <f>VLOOKUP(Q3917,[1]CPI!$A$6:$C$26,3,FALSE)</f>
        <v>1.3717816436712658</v>
      </c>
      <c r="S3917" s="2">
        <f t="shared" si="77"/>
        <v>0</v>
      </c>
      <c r="T3917" s="2">
        <f t="shared" si="77"/>
        <v>12.230805134973005</v>
      </c>
      <c r="U3917" s="2">
        <f t="shared" si="77"/>
        <v>0</v>
      </c>
      <c r="V3917" s="2">
        <f t="shared" si="77"/>
        <v>0</v>
      </c>
      <c r="W3917" s="2">
        <f t="shared" si="77"/>
        <v>12.230805134973005</v>
      </c>
    </row>
    <row r="3918" spans="1:23" x14ac:dyDescent="0.2">
      <c r="A3918" t="s">
        <v>3947</v>
      </c>
      <c r="B3918" t="s">
        <v>350</v>
      </c>
      <c r="C3918">
        <v>39378</v>
      </c>
      <c r="D3918" t="s">
        <v>25</v>
      </c>
      <c r="E3918" t="s">
        <v>3957</v>
      </c>
      <c r="F3918" t="s">
        <v>27</v>
      </c>
      <c r="G3918" t="s">
        <v>35</v>
      </c>
      <c r="H3918">
        <v>0</v>
      </c>
      <c r="I3918">
        <v>3784</v>
      </c>
      <c r="J3918">
        <v>0</v>
      </c>
      <c r="K3918">
        <v>0</v>
      </c>
      <c r="L3918">
        <v>3784</v>
      </c>
      <c r="M3918" t="s">
        <v>3504</v>
      </c>
      <c r="N3918" t="s">
        <v>361</v>
      </c>
      <c r="O3918" t="s">
        <v>31</v>
      </c>
      <c r="P3918" t="s">
        <v>3949</v>
      </c>
      <c r="Q3918">
        <v>2004</v>
      </c>
      <c r="R3918">
        <f>VLOOKUP(Q3918,[1]CPI!$A$6:$C$26,3,FALSE)</f>
        <v>1.3717816436712658</v>
      </c>
      <c r="S3918" s="2">
        <f t="shared" si="77"/>
        <v>0</v>
      </c>
      <c r="T3918" s="2">
        <f t="shared" si="77"/>
        <v>5.1908217396520691</v>
      </c>
      <c r="U3918" s="2">
        <f t="shared" si="77"/>
        <v>0</v>
      </c>
      <c r="V3918" s="2">
        <f t="shared" si="77"/>
        <v>0</v>
      </c>
      <c r="W3918" s="2">
        <f t="shared" si="77"/>
        <v>5.1908217396520691</v>
      </c>
    </row>
    <row r="3919" spans="1:23" x14ac:dyDescent="0.2">
      <c r="A3919" t="s">
        <v>3947</v>
      </c>
      <c r="B3919" t="s">
        <v>350</v>
      </c>
      <c r="C3919">
        <v>39379</v>
      </c>
      <c r="D3919" t="s">
        <v>25</v>
      </c>
      <c r="E3919" t="s">
        <v>3958</v>
      </c>
      <c r="F3919" t="s">
        <v>27</v>
      </c>
      <c r="G3919" t="s">
        <v>35</v>
      </c>
      <c r="H3919">
        <v>0</v>
      </c>
      <c r="I3919">
        <v>26564</v>
      </c>
      <c r="J3919">
        <v>0</v>
      </c>
      <c r="K3919">
        <v>0</v>
      </c>
      <c r="L3919">
        <v>26564</v>
      </c>
      <c r="M3919" t="s">
        <v>3618</v>
      </c>
      <c r="N3919" t="s">
        <v>217</v>
      </c>
      <c r="O3919" t="s">
        <v>31</v>
      </c>
      <c r="P3919" t="s">
        <v>3949</v>
      </c>
      <c r="Q3919">
        <v>2004</v>
      </c>
      <c r="R3919">
        <f>VLOOKUP(Q3919,[1]CPI!$A$6:$C$26,3,FALSE)</f>
        <v>1.3717816436712658</v>
      </c>
      <c r="S3919" s="2">
        <f t="shared" si="77"/>
        <v>0</v>
      </c>
      <c r="T3919" s="2">
        <f t="shared" si="77"/>
        <v>36.440007582483503</v>
      </c>
      <c r="U3919" s="2">
        <f t="shared" si="77"/>
        <v>0</v>
      </c>
      <c r="V3919" s="2">
        <f t="shared" si="77"/>
        <v>0</v>
      </c>
      <c r="W3919" s="2">
        <f t="shared" si="77"/>
        <v>36.440007582483503</v>
      </c>
    </row>
    <row r="3920" spans="1:23" x14ac:dyDescent="0.2">
      <c r="A3920" t="s">
        <v>3947</v>
      </c>
      <c r="B3920" t="s">
        <v>350</v>
      </c>
      <c r="C3920">
        <v>39380</v>
      </c>
      <c r="D3920" t="s">
        <v>25</v>
      </c>
      <c r="E3920" t="s">
        <v>3959</v>
      </c>
      <c r="F3920" t="s">
        <v>27</v>
      </c>
      <c r="G3920" t="s">
        <v>35</v>
      </c>
      <c r="H3920">
        <v>0</v>
      </c>
      <c r="I3920">
        <v>15000</v>
      </c>
      <c r="J3920">
        <v>0</v>
      </c>
      <c r="K3920">
        <v>0</v>
      </c>
      <c r="L3920">
        <v>15000</v>
      </c>
      <c r="M3920" t="s">
        <v>3620</v>
      </c>
      <c r="N3920" t="s">
        <v>373</v>
      </c>
      <c r="O3920" t="s">
        <v>31</v>
      </c>
      <c r="P3920" t="s">
        <v>3949</v>
      </c>
      <c r="Q3920">
        <v>2004</v>
      </c>
      <c r="R3920">
        <f>VLOOKUP(Q3920,[1]CPI!$A$6:$C$26,3,FALSE)</f>
        <v>1.3717816436712658</v>
      </c>
      <c r="S3920" s="2">
        <f t="shared" si="77"/>
        <v>0</v>
      </c>
      <c r="T3920" s="2">
        <f t="shared" si="77"/>
        <v>20.576724655068986</v>
      </c>
      <c r="U3920" s="2">
        <f t="shared" si="77"/>
        <v>0</v>
      </c>
      <c r="V3920" s="2">
        <f t="shared" si="77"/>
        <v>0</v>
      </c>
      <c r="W3920" s="2">
        <f t="shared" si="77"/>
        <v>20.576724655068986</v>
      </c>
    </row>
    <row r="3921" spans="1:23" x14ac:dyDescent="0.2">
      <c r="A3921" t="s">
        <v>3947</v>
      </c>
      <c r="B3921" t="s">
        <v>350</v>
      </c>
      <c r="C3921">
        <v>39381</v>
      </c>
      <c r="D3921" t="s">
        <v>25</v>
      </c>
      <c r="E3921" t="s">
        <v>3960</v>
      </c>
      <c r="F3921" t="s">
        <v>27</v>
      </c>
      <c r="G3921" t="s">
        <v>35</v>
      </c>
      <c r="H3921">
        <v>0</v>
      </c>
      <c r="I3921">
        <v>27415</v>
      </c>
      <c r="J3921">
        <v>0</v>
      </c>
      <c r="K3921">
        <v>0</v>
      </c>
      <c r="L3921">
        <v>27415</v>
      </c>
      <c r="M3921" t="s">
        <v>3620</v>
      </c>
      <c r="N3921" t="s">
        <v>219</v>
      </c>
      <c r="O3921" t="s">
        <v>31</v>
      </c>
      <c r="P3921" t="s">
        <v>3949</v>
      </c>
      <c r="Q3921">
        <v>2004</v>
      </c>
      <c r="R3921">
        <f>VLOOKUP(Q3921,[1]CPI!$A$6:$C$26,3,FALSE)</f>
        <v>1.3717816436712658</v>
      </c>
      <c r="S3921" s="2">
        <f t="shared" si="77"/>
        <v>0</v>
      </c>
      <c r="T3921" s="2">
        <f t="shared" si="77"/>
        <v>37.607393761247756</v>
      </c>
      <c r="U3921" s="2">
        <f t="shared" si="77"/>
        <v>0</v>
      </c>
      <c r="V3921" s="2">
        <f t="shared" si="77"/>
        <v>0</v>
      </c>
      <c r="W3921" s="2">
        <f t="shared" si="77"/>
        <v>37.607393761247756</v>
      </c>
    </row>
    <row r="3922" spans="1:23" x14ac:dyDescent="0.2">
      <c r="A3922" t="s">
        <v>3947</v>
      </c>
      <c r="B3922" t="s">
        <v>350</v>
      </c>
      <c r="C3922">
        <v>39382</v>
      </c>
      <c r="D3922" t="s">
        <v>25</v>
      </c>
      <c r="E3922" t="s">
        <v>3961</v>
      </c>
      <c r="F3922" t="s">
        <v>27</v>
      </c>
      <c r="G3922" t="s">
        <v>35</v>
      </c>
      <c r="H3922">
        <v>0</v>
      </c>
      <c r="I3922">
        <v>7267</v>
      </c>
      <c r="J3922">
        <v>0</v>
      </c>
      <c r="K3922">
        <v>0</v>
      </c>
      <c r="L3922">
        <v>7267</v>
      </c>
      <c r="M3922" t="s">
        <v>3504</v>
      </c>
      <c r="N3922" t="s">
        <v>2001</v>
      </c>
      <c r="O3922" t="s">
        <v>31</v>
      </c>
      <c r="P3922" t="s">
        <v>3949</v>
      </c>
      <c r="Q3922">
        <v>2004</v>
      </c>
      <c r="R3922">
        <f>VLOOKUP(Q3922,[1]CPI!$A$6:$C$26,3,FALSE)</f>
        <v>1.3717816436712658</v>
      </c>
      <c r="S3922" s="2">
        <f t="shared" si="77"/>
        <v>0</v>
      </c>
      <c r="T3922" s="2">
        <f t="shared" si="77"/>
        <v>9.9687372045590887</v>
      </c>
      <c r="U3922" s="2">
        <f t="shared" si="77"/>
        <v>0</v>
      </c>
      <c r="V3922" s="2">
        <f t="shared" si="77"/>
        <v>0</v>
      </c>
      <c r="W3922" s="2">
        <f t="shared" si="77"/>
        <v>9.9687372045590887</v>
      </c>
    </row>
    <row r="3923" spans="1:23" x14ac:dyDescent="0.2">
      <c r="A3923" t="s">
        <v>3947</v>
      </c>
      <c r="B3923" t="s">
        <v>350</v>
      </c>
      <c r="C3923">
        <v>39383</v>
      </c>
      <c r="D3923" t="s">
        <v>25</v>
      </c>
      <c r="E3923" t="s">
        <v>3962</v>
      </c>
      <c r="F3923" t="s">
        <v>27</v>
      </c>
      <c r="G3923" t="s">
        <v>35</v>
      </c>
      <c r="H3923">
        <v>0</v>
      </c>
      <c r="I3923">
        <v>26158</v>
      </c>
      <c r="J3923">
        <v>0</v>
      </c>
      <c r="K3923">
        <v>0</v>
      </c>
      <c r="L3923">
        <v>26158</v>
      </c>
      <c r="M3923" t="s">
        <v>3620</v>
      </c>
      <c r="N3923" t="s">
        <v>381</v>
      </c>
      <c r="O3923" t="s">
        <v>31</v>
      </c>
      <c r="P3923" t="s">
        <v>3949</v>
      </c>
      <c r="Q3923">
        <v>2004</v>
      </c>
      <c r="R3923">
        <f>VLOOKUP(Q3923,[1]CPI!$A$6:$C$26,3,FALSE)</f>
        <v>1.3717816436712658</v>
      </c>
      <c r="S3923" s="2">
        <f t="shared" si="77"/>
        <v>0</v>
      </c>
      <c r="T3923" s="2">
        <f t="shared" si="77"/>
        <v>35.883064235152965</v>
      </c>
      <c r="U3923" s="2">
        <f t="shared" si="77"/>
        <v>0</v>
      </c>
      <c r="V3923" s="2">
        <f t="shared" si="77"/>
        <v>0</v>
      </c>
      <c r="W3923" s="2">
        <f t="shared" si="77"/>
        <v>35.883064235152965</v>
      </c>
    </row>
    <row r="3924" spans="1:23" x14ac:dyDescent="0.2">
      <c r="A3924" t="s">
        <v>3947</v>
      </c>
      <c r="B3924" t="s">
        <v>350</v>
      </c>
      <c r="C3924">
        <v>39384</v>
      </c>
      <c r="D3924" t="s">
        <v>25</v>
      </c>
      <c r="E3924" t="s">
        <v>3963</v>
      </c>
      <c r="F3924" t="s">
        <v>27</v>
      </c>
      <c r="G3924" t="s">
        <v>35</v>
      </c>
      <c r="H3924">
        <v>0</v>
      </c>
      <c r="I3924">
        <v>26158</v>
      </c>
      <c r="J3924">
        <v>0</v>
      </c>
      <c r="K3924">
        <v>0</v>
      </c>
      <c r="L3924">
        <v>26158</v>
      </c>
      <c r="M3924" t="s">
        <v>3499</v>
      </c>
      <c r="N3924" t="s">
        <v>386</v>
      </c>
      <c r="O3924" t="s">
        <v>31</v>
      </c>
      <c r="P3924" t="s">
        <v>3949</v>
      </c>
      <c r="Q3924">
        <v>2004</v>
      </c>
      <c r="R3924">
        <f>VLOOKUP(Q3924,[1]CPI!$A$6:$C$26,3,FALSE)</f>
        <v>1.3717816436712658</v>
      </c>
      <c r="S3924" s="2">
        <f t="shared" si="77"/>
        <v>0</v>
      </c>
      <c r="T3924" s="2">
        <f t="shared" si="77"/>
        <v>35.883064235152965</v>
      </c>
      <c r="U3924" s="2">
        <f t="shared" si="77"/>
        <v>0</v>
      </c>
      <c r="V3924" s="2">
        <f t="shared" si="77"/>
        <v>0</v>
      </c>
      <c r="W3924" s="2">
        <f t="shared" si="77"/>
        <v>35.883064235152965</v>
      </c>
    </row>
    <row r="3925" spans="1:23" x14ac:dyDescent="0.2">
      <c r="A3925" t="s">
        <v>3947</v>
      </c>
      <c r="B3925" t="s">
        <v>350</v>
      </c>
      <c r="C3925">
        <v>39385</v>
      </c>
      <c r="D3925" t="s">
        <v>25</v>
      </c>
      <c r="E3925" t="s">
        <v>3964</v>
      </c>
      <c r="F3925" t="s">
        <v>27</v>
      </c>
      <c r="G3925" t="s">
        <v>35</v>
      </c>
      <c r="H3925">
        <v>0</v>
      </c>
      <c r="I3925">
        <v>3113</v>
      </c>
      <c r="J3925">
        <v>0</v>
      </c>
      <c r="K3925">
        <v>0</v>
      </c>
      <c r="L3925">
        <v>3113</v>
      </c>
      <c r="M3925" t="s">
        <v>3539</v>
      </c>
      <c r="N3925" t="s">
        <v>1368</v>
      </c>
      <c r="O3925" t="s">
        <v>31</v>
      </c>
      <c r="P3925" t="s">
        <v>3949</v>
      </c>
      <c r="Q3925">
        <v>2004</v>
      </c>
      <c r="R3925">
        <f>VLOOKUP(Q3925,[1]CPI!$A$6:$C$26,3,FALSE)</f>
        <v>1.3717816436712658</v>
      </c>
      <c r="S3925" s="2">
        <f t="shared" si="77"/>
        <v>0</v>
      </c>
      <c r="T3925" s="2">
        <f t="shared" si="77"/>
        <v>4.2703562567486504</v>
      </c>
      <c r="U3925" s="2">
        <f t="shared" si="77"/>
        <v>0</v>
      </c>
      <c r="V3925" s="2">
        <f t="shared" si="77"/>
        <v>0</v>
      </c>
      <c r="W3925" s="2">
        <f t="shared" si="77"/>
        <v>4.2703562567486504</v>
      </c>
    </row>
    <row r="3926" spans="1:23" x14ac:dyDescent="0.2">
      <c r="A3926" t="s">
        <v>3947</v>
      </c>
      <c r="B3926" t="s">
        <v>350</v>
      </c>
      <c r="C3926">
        <v>39386</v>
      </c>
      <c r="D3926" t="s">
        <v>25</v>
      </c>
      <c r="E3926" t="s">
        <v>3965</v>
      </c>
      <c r="F3926" t="s">
        <v>27</v>
      </c>
      <c r="G3926" t="s">
        <v>35</v>
      </c>
      <c r="H3926">
        <v>0</v>
      </c>
      <c r="I3926">
        <v>26162</v>
      </c>
      <c r="J3926">
        <v>0</v>
      </c>
      <c r="K3926">
        <v>0</v>
      </c>
      <c r="L3926">
        <v>26162</v>
      </c>
      <c r="M3926" t="s">
        <v>3506</v>
      </c>
      <c r="N3926" t="s">
        <v>404</v>
      </c>
      <c r="O3926" t="s">
        <v>31</v>
      </c>
      <c r="P3926" t="s">
        <v>3949</v>
      </c>
      <c r="Q3926">
        <v>2004</v>
      </c>
      <c r="R3926">
        <f>VLOOKUP(Q3926,[1]CPI!$A$6:$C$26,3,FALSE)</f>
        <v>1.3717816436712658</v>
      </c>
      <c r="S3926" s="2">
        <f t="shared" si="77"/>
        <v>0</v>
      </c>
      <c r="T3926" s="2">
        <f t="shared" si="77"/>
        <v>35.88855136172765</v>
      </c>
      <c r="U3926" s="2">
        <f t="shared" si="77"/>
        <v>0</v>
      </c>
      <c r="V3926" s="2">
        <f t="shared" si="77"/>
        <v>0</v>
      </c>
      <c r="W3926" s="2">
        <f t="shared" si="77"/>
        <v>35.88855136172765</v>
      </c>
    </row>
    <row r="3927" spans="1:23" x14ac:dyDescent="0.2">
      <c r="A3927" t="s">
        <v>3947</v>
      </c>
      <c r="B3927" t="s">
        <v>350</v>
      </c>
      <c r="C3927">
        <v>39387</v>
      </c>
      <c r="D3927" t="s">
        <v>25</v>
      </c>
      <c r="E3927" t="s">
        <v>3966</v>
      </c>
      <c r="F3927" t="s">
        <v>27</v>
      </c>
      <c r="G3927" t="s">
        <v>35</v>
      </c>
      <c r="H3927">
        <v>0</v>
      </c>
      <c r="I3927">
        <v>39720</v>
      </c>
      <c r="J3927">
        <v>0</v>
      </c>
      <c r="K3927">
        <v>0</v>
      </c>
      <c r="L3927">
        <v>39720</v>
      </c>
      <c r="M3927" t="s">
        <v>3499</v>
      </c>
      <c r="N3927" t="s">
        <v>178</v>
      </c>
      <c r="O3927" t="s">
        <v>31</v>
      </c>
      <c r="P3927" t="s">
        <v>3949</v>
      </c>
      <c r="Q3927">
        <v>2004</v>
      </c>
      <c r="R3927">
        <f>VLOOKUP(Q3927,[1]CPI!$A$6:$C$26,3,FALSE)</f>
        <v>1.3717816436712658</v>
      </c>
      <c r="S3927" s="2">
        <f t="shared" si="77"/>
        <v>0</v>
      </c>
      <c r="T3927" s="2">
        <f t="shared" si="77"/>
        <v>54.487166886622674</v>
      </c>
      <c r="U3927" s="2">
        <f t="shared" si="77"/>
        <v>0</v>
      </c>
      <c r="V3927" s="2">
        <f t="shared" si="77"/>
        <v>0</v>
      </c>
      <c r="W3927" s="2">
        <f t="shared" si="77"/>
        <v>54.487166886622674</v>
      </c>
    </row>
    <row r="3928" spans="1:23" x14ac:dyDescent="0.2">
      <c r="A3928" t="s">
        <v>3947</v>
      </c>
      <c r="B3928" t="s">
        <v>350</v>
      </c>
      <c r="C3928">
        <v>39388</v>
      </c>
      <c r="D3928" t="s">
        <v>25</v>
      </c>
      <c r="E3928" t="s">
        <v>3967</v>
      </c>
      <c r="F3928" t="s">
        <v>27</v>
      </c>
      <c r="G3928" t="s">
        <v>35</v>
      </c>
      <c r="H3928">
        <v>0</v>
      </c>
      <c r="I3928">
        <v>40368</v>
      </c>
      <c r="J3928">
        <v>0</v>
      </c>
      <c r="K3928">
        <v>0</v>
      </c>
      <c r="L3928">
        <v>40368</v>
      </c>
      <c r="M3928" t="s">
        <v>3518</v>
      </c>
      <c r="N3928" t="s">
        <v>334</v>
      </c>
      <c r="O3928" t="s">
        <v>31</v>
      </c>
      <c r="P3928" t="s">
        <v>3949</v>
      </c>
      <c r="Q3928">
        <v>2004</v>
      </c>
      <c r="R3928">
        <f>VLOOKUP(Q3928,[1]CPI!$A$6:$C$26,3,FALSE)</f>
        <v>1.3717816436712658</v>
      </c>
      <c r="S3928" s="2">
        <f t="shared" si="77"/>
        <v>0</v>
      </c>
      <c r="T3928" s="2">
        <f t="shared" si="77"/>
        <v>55.376081391721655</v>
      </c>
      <c r="U3928" s="2">
        <f t="shared" si="77"/>
        <v>0</v>
      </c>
      <c r="V3928" s="2">
        <f t="shared" si="77"/>
        <v>0</v>
      </c>
      <c r="W3928" s="2">
        <f t="shared" si="77"/>
        <v>55.376081391721655</v>
      </c>
    </row>
    <row r="3929" spans="1:23" x14ac:dyDescent="0.2">
      <c r="A3929" t="s">
        <v>3947</v>
      </c>
      <c r="B3929" t="s">
        <v>350</v>
      </c>
      <c r="C3929">
        <v>39389</v>
      </c>
      <c r="D3929" t="s">
        <v>25</v>
      </c>
      <c r="E3929" t="s">
        <v>3968</v>
      </c>
      <c r="F3929" t="s">
        <v>27</v>
      </c>
      <c r="G3929" t="s">
        <v>35</v>
      </c>
      <c r="H3929">
        <v>0</v>
      </c>
      <c r="I3929">
        <v>40677</v>
      </c>
      <c r="J3929">
        <v>0</v>
      </c>
      <c r="K3929">
        <v>0</v>
      </c>
      <c r="L3929">
        <v>40677</v>
      </c>
      <c r="M3929" t="s">
        <v>3506</v>
      </c>
      <c r="N3929" t="s">
        <v>134</v>
      </c>
      <c r="O3929" t="s">
        <v>31</v>
      </c>
      <c r="P3929" t="s">
        <v>3949</v>
      </c>
      <c r="Q3929">
        <v>2004</v>
      </c>
      <c r="R3929">
        <f>VLOOKUP(Q3929,[1]CPI!$A$6:$C$26,3,FALSE)</f>
        <v>1.3717816436712658</v>
      </c>
      <c r="S3929" s="2">
        <f t="shared" si="77"/>
        <v>0</v>
      </c>
      <c r="T3929" s="2">
        <f t="shared" si="77"/>
        <v>55.799961919616081</v>
      </c>
      <c r="U3929" s="2">
        <f t="shared" si="77"/>
        <v>0</v>
      </c>
      <c r="V3929" s="2">
        <f t="shared" si="77"/>
        <v>0</v>
      </c>
      <c r="W3929" s="2">
        <f t="shared" si="77"/>
        <v>55.799961919616081</v>
      </c>
    </row>
    <row r="3930" spans="1:23" x14ac:dyDescent="0.2">
      <c r="A3930" t="s">
        <v>3947</v>
      </c>
      <c r="B3930" t="s">
        <v>350</v>
      </c>
      <c r="C3930">
        <v>39390</v>
      </c>
      <c r="D3930" t="s">
        <v>25</v>
      </c>
      <c r="E3930" t="s">
        <v>3969</v>
      </c>
      <c r="F3930" t="s">
        <v>27</v>
      </c>
      <c r="G3930" t="s">
        <v>35</v>
      </c>
      <c r="H3930">
        <v>0</v>
      </c>
      <c r="I3930">
        <v>29247</v>
      </c>
      <c r="J3930">
        <v>0</v>
      </c>
      <c r="K3930">
        <v>0</v>
      </c>
      <c r="L3930">
        <v>29247</v>
      </c>
      <c r="M3930" t="s">
        <v>3499</v>
      </c>
      <c r="N3930" t="s">
        <v>1973</v>
      </c>
      <c r="O3930" t="s">
        <v>31</v>
      </c>
      <c r="P3930" t="s">
        <v>3949</v>
      </c>
      <c r="Q3930">
        <v>2004</v>
      </c>
      <c r="R3930">
        <f>VLOOKUP(Q3930,[1]CPI!$A$6:$C$26,3,FALSE)</f>
        <v>1.3717816436712658</v>
      </c>
      <c r="S3930" s="2">
        <f t="shared" si="77"/>
        <v>0</v>
      </c>
      <c r="T3930" s="2">
        <f t="shared" si="77"/>
        <v>40.120497732453508</v>
      </c>
      <c r="U3930" s="2">
        <f t="shared" si="77"/>
        <v>0</v>
      </c>
      <c r="V3930" s="2">
        <f t="shared" si="77"/>
        <v>0</v>
      </c>
      <c r="W3930" s="2">
        <f t="shared" si="77"/>
        <v>40.120497732453508</v>
      </c>
    </row>
    <row r="3931" spans="1:23" x14ac:dyDescent="0.2">
      <c r="A3931" t="s">
        <v>3947</v>
      </c>
      <c r="B3931" t="s">
        <v>350</v>
      </c>
      <c r="C3931">
        <v>39391</v>
      </c>
      <c r="D3931" t="s">
        <v>25</v>
      </c>
      <c r="E3931" t="s">
        <v>3970</v>
      </c>
      <c r="F3931" t="s">
        <v>27</v>
      </c>
      <c r="G3931" t="s">
        <v>35</v>
      </c>
      <c r="H3931">
        <v>0</v>
      </c>
      <c r="I3931">
        <v>24887</v>
      </c>
      <c r="J3931">
        <v>0</v>
      </c>
      <c r="K3931">
        <v>0</v>
      </c>
      <c r="L3931">
        <v>24887</v>
      </c>
      <c r="M3931" t="s">
        <v>3620</v>
      </c>
      <c r="N3931" t="s">
        <v>2110</v>
      </c>
      <c r="O3931" t="s">
        <v>31</v>
      </c>
      <c r="P3931" t="s">
        <v>3949</v>
      </c>
      <c r="Q3931">
        <v>2004</v>
      </c>
      <c r="R3931">
        <f>VLOOKUP(Q3931,[1]CPI!$A$6:$C$26,3,FALSE)</f>
        <v>1.3717816436712658</v>
      </c>
      <c r="S3931" s="2">
        <f t="shared" si="77"/>
        <v>0</v>
      </c>
      <c r="T3931" s="2">
        <f t="shared" si="77"/>
        <v>34.139529766046792</v>
      </c>
      <c r="U3931" s="2">
        <f t="shared" si="77"/>
        <v>0</v>
      </c>
      <c r="V3931" s="2">
        <f t="shared" si="77"/>
        <v>0</v>
      </c>
      <c r="W3931" s="2">
        <f t="shared" si="77"/>
        <v>34.139529766046792</v>
      </c>
    </row>
    <row r="3932" spans="1:23" x14ac:dyDescent="0.2">
      <c r="A3932" t="s">
        <v>3947</v>
      </c>
      <c r="B3932" t="s">
        <v>350</v>
      </c>
      <c r="C3932">
        <v>39392</v>
      </c>
      <c r="D3932" t="s">
        <v>25</v>
      </c>
      <c r="E3932" t="s">
        <v>3971</v>
      </c>
      <c r="F3932" t="s">
        <v>27</v>
      </c>
      <c r="G3932" t="s">
        <v>35</v>
      </c>
      <c r="H3932">
        <v>0</v>
      </c>
      <c r="I3932">
        <v>2396</v>
      </c>
      <c r="J3932">
        <v>0</v>
      </c>
      <c r="K3932">
        <v>0</v>
      </c>
      <c r="L3932">
        <v>2396</v>
      </c>
      <c r="M3932" t="s">
        <v>3618</v>
      </c>
      <c r="N3932" t="s">
        <v>440</v>
      </c>
      <c r="O3932" t="s">
        <v>31</v>
      </c>
      <c r="P3932" t="s">
        <v>3949</v>
      </c>
      <c r="Q3932">
        <v>2004</v>
      </c>
      <c r="R3932">
        <f>VLOOKUP(Q3932,[1]CPI!$A$6:$C$26,3,FALSE)</f>
        <v>1.3717816436712658</v>
      </c>
      <c r="S3932" s="2">
        <f t="shared" si="77"/>
        <v>0</v>
      </c>
      <c r="T3932" s="2">
        <f t="shared" si="77"/>
        <v>3.2867888182363525</v>
      </c>
      <c r="U3932" s="2">
        <f t="shared" si="77"/>
        <v>0</v>
      </c>
      <c r="V3932" s="2">
        <f t="shared" si="77"/>
        <v>0</v>
      </c>
      <c r="W3932" s="2">
        <f t="shared" si="77"/>
        <v>3.2867888182363525</v>
      </c>
    </row>
    <row r="3933" spans="1:23" x14ac:dyDescent="0.2">
      <c r="A3933" t="s">
        <v>3947</v>
      </c>
      <c r="B3933" t="s">
        <v>350</v>
      </c>
      <c r="C3933">
        <v>39393</v>
      </c>
      <c r="D3933" t="s">
        <v>25</v>
      </c>
      <c r="E3933" t="s">
        <v>3972</v>
      </c>
      <c r="F3933" t="s">
        <v>27</v>
      </c>
      <c r="G3933" t="s">
        <v>35</v>
      </c>
      <c r="H3933">
        <v>0</v>
      </c>
      <c r="I3933">
        <v>4520</v>
      </c>
      <c r="J3933">
        <v>0</v>
      </c>
      <c r="K3933">
        <v>0</v>
      </c>
      <c r="L3933">
        <v>4520</v>
      </c>
      <c r="M3933" t="s">
        <v>3506</v>
      </c>
      <c r="N3933" t="s">
        <v>1245</v>
      </c>
      <c r="O3933" t="s">
        <v>31</v>
      </c>
      <c r="P3933" t="s">
        <v>3949</v>
      </c>
      <c r="Q3933">
        <v>2004</v>
      </c>
      <c r="R3933">
        <f>VLOOKUP(Q3933,[1]CPI!$A$6:$C$26,3,FALSE)</f>
        <v>1.3717816436712658</v>
      </c>
      <c r="S3933" s="2">
        <f t="shared" si="77"/>
        <v>0</v>
      </c>
      <c r="T3933" s="2">
        <f t="shared" si="77"/>
        <v>6.2004530293941214</v>
      </c>
      <c r="U3933" s="2">
        <f t="shared" si="77"/>
        <v>0</v>
      </c>
      <c r="V3933" s="2">
        <f t="shared" si="77"/>
        <v>0</v>
      </c>
      <c r="W3933" s="2">
        <f t="shared" si="77"/>
        <v>6.2004530293941214</v>
      </c>
    </row>
    <row r="3934" spans="1:23" x14ac:dyDescent="0.2">
      <c r="A3934" t="s">
        <v>3947</v>
      </c>
      <c r="B3934" t="s">
        <v>350</v>
      </c>
      <c r="C3934">
        <v>39394</v>
      </c>
      <c r="D3934" t="s">
        <v>25</v>
      </c>
      <c r="E3934" t="s">
        <v>3973</v>
      </c>
      <c r="F3934" t="s">
        <v>27</v>
      </c>
      <c r="G3934" t="s">
        <v>35</v>
      </c>
      <c r="H3934">
        <v>0</v>
      </c>
      <c r="I3934">
        <v>2322</v>
      </c>
      <c r="J3934">
        <v>0</v>
      </c>
      <c r="K3934">
        <v>0</v>
      </c>
      <c r="L3934">
        <v>2322</v>
      </c>
      <c r="M3934" t="s">
        <v>88</v>
      </c>
      <c r="N3934" t="s">
        <v>89</v>
      </c>
      <c r="O3934" t="s">
        <v>31</v>
      </c>
      <c r="P3934" t="s">
        <v>3949</v>
      </c>
      <c r="Q3934">
        <v>2004</v>
      </c>
      <c r="R3934">
        <f>VLOOKUP(Q3934,[1]CPI!$A$6:$C$26,3,FALSE)</f>
        <v>1.3717816436712658</v>
      </c>
      <c r="S3934" s="2">
        <f t="shared" si="77"/>
        <v>0</v>
      </c>
      <c r="T3934" s="2">
        <f t="shared" si="77"/>
        <v>3.1852769766046789</v>
      </c>
      <c r="U3934" s="2">
        <f t="shared" si="77"/>
        <v>0</v>
      </c>
      <c r="V3934" s="2">
        <f t="shared" si="77"/>
        <v>0</v>
      </c>
      <c r="W3934" s="2">
        <f t="shared" si="77"/>
        <v>3.1852769766046789</v>
      </c>
    </row>
    <row r="3935" spans="1:23" x14ac:dyDescent="0.2">
      <c r="A3935" t="s">
        <v>3947</v>
      </c>
      <c r="B3935" t="s">
        <v>350</v>
      </c>
      <c r="C3935">
        <v>39395</v>
      </c>
      <c r="D3935" t="s">
        <v>25</v>
      </c>
      <c r="E3935" t="s">
        <v>3974</v>
      </c>
      <c r="F3935" t="s">
        <v>27</v>
      </c>
      <c r="G3935" t="s">
        <v>35</v>
      </c>
      <c r="H3935">
        <v>0</v>
      </c>
      <c r="I3935">
        <v>1598</v>
      </c>
      <c r="J3935">
        <v>0</v>
      </c>
      <c r="K3935">
        <v>0</v>
      </c>
      <c r="L3935">
        <v>1598</v>
      </c>
      <c r="M3935" t="s">
        <v>3652</v>
      </c>
      <c r="N3935" t="s">
        <v>3975</v>
      </c>
      <c r="O3935" t="s">
        <v>31</v>
      </c>
      <c r="P3935" t="s">
        <v>3949</v>
      </c>
      <c r="Q3935">
        <v>2004</v>
      </c>
      <c r="R3935">
        <f>VLOOKUP(Q3935,[1]CPI!$A$6:$C$26,3,FALSE)</f>
        <v>1.3717816436712658</v>
      </c>
      <c r="S3935" s="2">
        <f t="shared" si="77"/>
        <v>0</v>
      </c>
      <c r="T3935" s="2">
        <f t="shared" si="77"/>
        <v>2.1921070665866829</v>
      </c>
      <c r="U3935" s="2">
        <f t="shared" si="77"/>
        <v>0</v>
      </c>
      <c r="V3935" s="2">
        <f t="shared" si="77"/>
        <v>0</v>
      </c>
      <c r="W3935" s="2">
        <f t="shared" si="77"/>
        <v>2.1921070665866829</v>
      </c>
    </row>
    <row r="3936" spans="1:23" x14ac:dyDescent="0.2">
      <c r="A3936" t="s">
        <v>3947</v>
      </c>
      <c r="B3936" t="s">
        <v>350</v>
      </c>
      <c r="C3936">
        <v>39396</v>
      </c>
      <c r="D3936" t="s">
        <v>25</v>
      </c>
      <c r="E3936" t="s">
        <v>3976</v>
      </c>
      <c r="F3936" t="s">
        <v>27</v>
      </c>
      <c r="G3936" t="s">
        <v>35</v>
      </c>
      <c r="H3936">
        <v>0</v>
      </c>
      <c r="I3936">
        <v>41839</v>
      </c>
      <c r="J3936">
        <v>0</v>
      </c>
      <c r="K3936">
        <v>0</v>
      </c>
      <c r="L3936">
        <v>41839</v>
      </c>
      <c r="M3936" t="s">
        <v>3511</v>
      </c>
      <c r="N3936" t="s">
        <v>274</v>
      </c>
      <c r="O3936" t="s">
        <v>31</v>
      </c>
      <c r="P3936" t="s">
        <v>3949</v>
      </c>
      <c r="Q3936">
        <v>2004</v>
      </c>
      <c r="R3936">
        <f>VLOOKUP(Q3936,[1]CPI!$A$6:$C$26,3,FALSE)</f>
        <v>1.3717816436712658</v>
      </c>
      <c r="S3936" s="2">
        <f t="shared" si="77"/>
        <v>0</v>
      </c>
      <c r="T3936" s="2">
        <f t="shared" si="77"/>
        <v>57.393972189562092</v>
      </c>
      <c r="U3936" s="2">
        <f t="shared" si="77"/>
        <v>0</v>
      </c>
      <c r="V3936" s="2">
        <f t="shared" si="77"/>
        <v>0</v>
      </c>
      <c r="W3936" s="2">
        <f t="shared" si="77"/>
        <v>57.393972189562092</v>
      </c>
    </row>
    <row r="3937" spans="1:23" x14ac:dyDescent="0.2">
      <c r="A3937" t="s">
        <v>3947</v>
      </c>
      <c r="B3937" t="s">
        <v>350</v>
      </c>
      <c r="C3937">
        <v>39397</v>
      </c>
      <c r="D3937" t="s">
        <v>25</v>
      </c>
      <c r="E3937" t="s">
        <v>3977</v>
      </c>
      <c r="F3937" t="s">
        <v>3978</v>
      </c>
      <c r="G3937" t="s">
        <v>35</v>
      </c>
      <c r="H3937">
        <v>0</v>
      </c>
      <c r="I3937">
        <v>2810</v>
      </c>
      <c r="J3937">
        <v>0</v>
      </c>
      <c r="K3937">
        <v>0</v>
      </c>
      <c r="L3937">
        <v>2810</v>
      </c>
      <c r="M3937" t="s">
        <v>3506</v>
      </c>
      <c r="N3937" t="s">
        <v>476</v>
      </c>
      <c r="O3937" t="s">
        <v>31</v>
      </c>
      <c r="P3937" t="s">
        <v>3949</v>
      </c>
      <c r="Q3937">
        <v>2004</v>
      </c>
      <c r="R3937">
        <f>VLOOKUP(Q3937,[1]CPI!$A$6:$C$26,3,FALSE)</f>
        <v>1.3717816436712658</v>
      </c>
      <c r="S3937" s="2">
        <f t="shared" si="77"/>
        <v>0</v>
      </c>
      <c r="T3937" s="2">
        <f t="shared" si="77"/>
        <v>3.854706418716257</v>
      </c>
      <c r="U3937" s="2">
        <f t="shared" si="77"/>
        <v>0</v>
      </c>
      <c r="V3937" s="2">
        <f t="shared" si="77"/>
        <v>0</v>
      </c>
      <c r="W3937" s="2">
        <f t="shared" si="77"/>
        <v>3.854706418716257</v>
      </c>
    </row>
    <row r="3938" spans="1:23" x14ac:dyDescent="0.2">
      <c r="A3938" t="s">
        <v>3947</v>
      </c>
      <c r="B3938" t="s">
        <v>350</v>
      </c>
      <c r="C3938">
        <v>39398</v>
      </c>
      <c r="D3938" t="s">
        <v>25</v>
      </c>
      <c r="E3938" t="s">
        <v>3979</v>
      </c>
      <c r="F3938" t="s">
        <v>27</v>
      </c>
      <c r="G3938" t="s">
        <v>35</v>
      </c>
      <c r="H3938">
        <v>0</v>
      </c>
      <c r="I3938">
        <v>24874</v>
      </c>
      <c r="J3938">
        <v>0</v>
      </c>
      <c r="K3938">
        <v>0</v>
      </c>
      <c r="L3938">
        <v>24874</v>
      </c>
      <c r="M3938" t="s">
        <v>3533</v>
      </c>
      <c r="N3938" t="s">
        <v>486</v>
      </c>
      <c r="O3938" t="s">
        <v>31</v>
      </c>
      <c r="P3938" t="s">
        <v>3949</v>
      </c>
      <c r="Q3938">
        <v>2004</v>
      </c>
      <c r="R3938">
        <f>VLOOKUP(Q3938,[1]CPI!$A$6:$C$26,3,FALSE)</f>
        <v>1.3717816436712658</v>
      </c>
      <c r="S3938" s="2">
        <f t="shared" si="77"/>
        <v>0</v>
      </c>
      <c r="T3938" s="2">
        <f t="shared" si="77"/>
        <v>34.121696604679059</v>
      </c>
      <c r="U3938" s="2">
        <f t="shared" si="77"/>
        <v>0</v>
      </c>
      <c r="V3938" s="2">
        <f t="shared" si="77"/>
        <v>0</v>
      </c>
      <c r="W3938" s="2">
        <f t="shared" si="77"/>
        <v>34.121696604679059</v>
      </c>
    </row>
    <row r="3939" spans="1:23" x14ac:dyDescent="0.2">
      <c r="A3939" t="s">
        <v>3947</v>
      </c>
      <c r="B3939" t="s">
        <v>350</v>
      </c>
      <c r="C3939">
        <v>39399</v>
      </c>
      <c r="D3939" t="s">
        <v>25</v>
      </c>
      <c r="E3939" t="s">
        <v>3980</v>
      </c>
      <c r="F3939" t="s">
        <v>27</v>
      </c>
      <c r="G3939" t="s">
        <v>35</v>
      </c>
      <c r="H3939">
        <v>0</v>
      </c>
      <c r="I3939">
        <v>41922</v>
      </c>
      <c r="J3939">
        <v>0</v>
      </c>
      <c r="K3939">
        <v>0</v>
      </c>
      <c r="L3939">
        <v>41922</v>
      </c>
      <c r="M3939" t="s">
        <v>3499</v>
      </c>
      <c r="N3939" t="s">
        <v>147</v>
      </c>
      <c r="O3939" t="s">
        <v>31</v>
      </c>
      <c r="P3939" t="s">
        <v>3949</v>
      </c>
      <c r="Q3939">
        <v>2004</v>
      </c>
      <c r="R3939">
        <f>VLOOKUP(Q3939,[1]CPI!$A$6:$C$26,3,FALSE)</f>
        <v>1.3717816436712658</v>
      </c>
      <c r="S3939" s="2">
        <f t="shared" si="77"/>
        <v>0</v>
      </c>
      <c r="T3939" s="2">
        <f t="shared" si="77"/>
        <v>57.507830065986802</v>
      </c>
      <c r="U3939" s="2">
        <f t="shared" si="77"/>
        <v>0</v>
      </c>
      <c r="V3939" s="2">
        <f t="shared" si="77"/>
        <v>0</v>
      </c>
      <c r="W3939" s="2">
        <f t="shared" si="77"/>
        <v>57.507830065986802</v>
      </c>
    </row>
    <row r="3940" spans="1:23" x14ac:dyDescent="0.2">
      <c r="A3940" t="s">
        <v>3947</v>
      </c>
      <c r="B3940" t="s">
        <v>350</v>
      </c>
      <c r="C3940">
        <v>39400</v>
      </c>
      <c r="D3940" t="s">
        <v>25</v>
      </c>
      <c r="E3940" t="s">
        <v>3981</v>
      </c>
      <c r="F3940" t="s">
        <v>27</v>
      </c>
      <c r="G3940" t="s">
        <v>35</v>
      </c>
      <c r="H3940">
        <v>0</v>
      </c>
      <c r="I3940">
        <v>1259</v>
      </c>
      <c r="J3940">
        <v>0</v>
      </c>
      <c r="K3940">
        <v>0</v>
      </c>
      <c r="L3940">
        <v>1259</v>
      </c>
      <c r="M3940" t="s">
        <v>3620</v>
      </c>
      <c r="N3940" t="s">
        <v>499</v>
      </c>
      <c r="O3940" t="s">
        <v>31</v>
      </c>
      <c r="P3940" t="s">
        <v>3949</v>
      </c>
      <c r="Q3940">
        <v>2004</v>
      </c>
      <c r="R3940">
        <f>VLOOKUP(Q3940,[1]CPI!$A$6:$C$26,3,FALSE)</f>
        <v>1.3717816436712658</v>
      </c>
      <c r="S3940" s="2">
        <f t="shared" si="77"/>
        <v>0</v>
      </c>
      <c r="T3940" s="2">
        <f t="shared" si="77"/>
        <v>1.7270730893821236</v>
      </c>
      <c r="U3940" s="2">
        <f t="shared" si="77"/>
        <v>0</v>
      </c>
      <c r="V3940" s="2">
        <f t="shared" si="77"/>
        <v>0</v>
      </c>
      <c r="W3940" s="2">
        <f t="shared" si="77"/>
        <v>1.7270730893821236</v>
      </c>
    </row>
    <row r="3941" spans="1:23" x14ac:dyDescent="0.2">
      <c r="A3941" t="s">
        <v>3947</v>
      </c>
      <c r="B3941" t="s">
        <v>350</v>
      </c>
      <c r="C3941">
        <v>39401</v>
      </c>
      <c r="D3941" t="s">
        <v>25</v>
      </c>
      <c r="E3941" t="s">
        <v>3982</v>
      </c>
      <c r="F3941" t="s">
        <v>27</v>
      </c>
      <c r="G3941" t="s">
        <v>35</v>
      </c>
      <c r="H3941">
        <v>0</v>
      </c>
      <c r="I3941">
        <v>12620</v>
      </c>
      <c r="J3941">
        <v>0</v>
      </c>
      <c r="K3941">
        <v>0</v>
      </c>
      <c r="L3941">
        <v>12620</v>
      </c>
      <c r="M3941" t="s">
        <v>3618</v>
      </c>
      <c r="N3941" t="s">
        <v>237</v>
      </c>
      <c r="O3941" t="s">
        <v>31</v>
      </c>
      <c r="P3941" t="s">
        <v>3949</v>
      </c>
      <c r="Q3941">
        <v>2004</v>
      </c>
      <c r="R3941">
        <f>VLOOKUP(Q3941,[1]CPI!$A$6:$C$26,3,FALSE)</f>
        <v>1.3717816436712658</v>
      </c>
      <c r="S3941" s="2">
        <f t="shared" si="77"/>
        <v>0</v>
      </c>
      <c r="T3941" s="2">
        <f t="shared" si="77"/>
        <v>17.311884343131371</v>
      </c>
      <c r="U3941" s="2">
        <f t="shared" si="77"/>
        <v>0</v>
      </c>
      <c r="V3941" s="2">
        <f t="shared" si="77"/>
        <v>0</v>
      </c>
      <c r="W3941" s="2">
        <f t="shared" si="77"/>
        <v>17.311884343131371</v>
      </c>
    </row>
    <row r="3942" spans="1:23" x14ac:dyDescent="0.2">
      <c r="A3942" t="s">
        <v>3947</v>
      </c>
      <c r="B3942" t="s">
        <v>350</v>
      </c>
      <c r="C3942">
        <v>39402</v>
      </c>
      <c r="D3942" t="s">
        <v>25</v>
      </c>
      <c r="E3942" t="s">
        <v>3983</v>
      </c>
      <c r="F3942" t="s">
        <v>27</v>
      </c>
      <c r="G3942" t="s">
        <v>35</v>
      </c>
      <c r="H3942">
        <v>0</v>
      </c>
      <c r="I3942">
        <v>6326</v>
      </c>
      <c r="J3942">
        <v>0</v>
      </c>
      <c r="K3942">
        <v>0</v>
      </c>
      <c r="L3942">
        <v>6326</v>
      </c>
      <c r="M3942" t="s">
        <v>3499</v>
      </c>
      <c r="N3942" t="s">
        <v>188</v>
      </c>
      <c r="O3942" t="s">
        <v>31</v>
      </c>
      <c r="P3942" t="s">
        <v>3949</v>
      </c>
      <c r="Q3942">
        <v>2004</v>
      </c>
      <c r="R3942">
        <f>VLOOKUP(Q3942,[1]CPI!$A$6:$C$26,3,FALSE)</f>
        <v>1.3717816436712658</v>
      </c>
      <c r="S3942" s="2">
        <f t="shared" si="77"/>
        <v>0</v>
      </c>
      <c r="T3942" s="2">
        <f t="shared" si="77"/>
        <v>8.6778906778644274</v>
      </c>
      <c r="U3942" s="2">
        <f t="shared" si="77"/>
        <v>0</v>
      </c>
      <c r="V3942" s="2">
        <f t="shared" si="77"/>
        <v>0</v>
      </c>
      <c r="W3942" s="2">
        <f t="shared" si="77"/>
        <v>8.6778906778644274</v>
      </c>
    </row>
    <row r="3943" spans="1:23" x14ac:dyDescent="0.2">
      <c r="A3943" t="s">
        <v>3947</v>
      </c>
      <c r="B3943" t="s">
        <v>350</v>
      </c>
      <c r="C3943">
        <v>39403</v>
      </c>
      <c r="D3943" t="s">
        <v>25</v>
      </c>
      <c r="E3943" t="s">
        <v>3984</v>
      </c>
      <c r="F3943" t="s">
        <v>27</v>
      </c>
      <c r="G3943" t="s">
        <v>35</v>
      </c>
      <c r="H3943">
        <v>0</v>
      </c>
      <c r="I3943">
        <v>1475</v>
      </c>
      <c r="J3943">
        <v>0</v>
      </c>
      <c r="K3943">
        <v>0</v>
      </c>
      <c r="L3943">
        <v>1475</v>
      </c>
      <c r="M3943" t="s">
        <v>3539</v>
      </c>
      <c r="N3943" t="s">
        <v>513</v>
      </c>
      <c r="O3943" t="s">
        <v>31</v>
      </c>
      <c r="P3943" t="s">
        <v>3949</v>
      </c>
      <c r="Q3943">
        <v>2004</v>
      </c>
      <c r="R3943">
        <f>VLOOKUP(Q3943,[1]CPI!$A$6:$C$26,3,FALSE)</f>
        <v>1.3717816436712658</v>
      </c>
      <c r="S3943" s="2">
        <f t="shared" si="77"/>
        <v>0</v>
      </c>
      <c r="T3943" s="2">
        <f t="shared" si="77"/>
        <v>2.0233779244151169</v>
      </c>
      <c r="U3943" s="2">
        <f t="shared" si="77"/>
        <v>0</v>
      </c>
      <c r="V3943" s="2">
        <f t="shared" si="77"/>
        <v>0</v>
      </c>
      <c r="W3943" s="2">
        <f t="shared" si="77"/>
        <v>2.0233779244151169</v>
      </c>
    </row>
    <row r="3944" spans="1:23" x14ac:dyDescent="0.2">
      <c r="A3944" t="s">
        <v>3947</v>
      </c>
      <c r="B3944" t="s">
        <v>350</v>
      </c>
      <c r="C3944">
        <v>39404</v>
      </c>
      <c r="D3944" t="s">
        <v>25</v>
      </c>
      <c r="E3944" t="s">
        <v>3985</v>
      </c>
      <c r="F3944" t="s">
        <v>27</v>
      </c>
      <c r="G3944" t="s">
        <v>35</v>
      </c>
      <c r="H3944">
        <v>0</v>
      </c>
      <c r="I3944">
        <v>27595</v>
      </c>
      <c r="J3944">
        <v>0</v>
      </c>
      <c r="K3944">
        <v>0</v>
      </c>
      <c r="L3944">
        <v>27595</v>
      </c>
      <c r="M3944" t="s">
        <v>3499</v>
      </c>
      <c r="N3944" t="s">
        <v>515</v>
      </c>
      <c r="O3944" t="s">
        <v>31</v>
      </c>
      <c r="P3944" t="s">
        <v>3949</v>
      </c>
      <c r="Q3944">
        <v>2004</v>
      </c>
      <c r="R3944">
        <f>VLOOKUP(Q3944,[1]CPI!$A$6:$C$26,3,FALSE)</f>
        <v>1.3717816436712658</v>
      </c>
      <c r="S3944" s="2">
        <f t="shared" ref="S3944:W3994" si="78">+($R3944*H3944)/1000</f>
        <v>0</v>
      </c>
      <c r="T3944" s="2">
        <f t="shared" si="78"/>
        <v>37.854314457108579</v>
      </c>
      <c r="U3944" s="2">
        <f t="shared" si="78"/>
        <v>0</v>
      </c>
      <c r="V3944" s="2">
        <f t="shared" si="78"/>
        <v>0</v>
      </c>
      <c r="W3944" s="2">
        <f t="shared" si="78"/>
        <v>37.854314457108579</v>
      </c>
    </row>
    <row r="3945" spans="1:23" x14ac:dyDescent="0.2">
      <c r="A3945" t="s">
        <v>3947</v>
      </c>
      <c r="B3945" t="s">
        <v>350</v>
      </c>
      <c r="C3945">
        <v>39405</v>
      </c>
      <c r="D3945" t="s">
        <v>25</v>
      </c>
      <c r="E3945" t="s">
        <v>3986</v>
      </c>
      <c r="F3945" t="s">
        <v>27</v>
      </c>
      <c r="G3945" t="s">
        <v>35</v>
      </c>
      <c r="H3945">
        <v>0</v>
      </c>
      <c r="I3945">
        <v>35355</v>
      </c>
      <c r="J3945">
        <v>0</v>
      </c>
      <c r="K3945">
        <v>0</v>
      </c>
      <c r="L3945">
        <v>35355</v>
      </c>
      <c r="M3945" t="s">
        <v>3511</v>
      </c>
      <c r="N3945" t="s">
        <v>1447</v>
      </c>
      <c r="O3945" t="s">
        <v>31</v>
      </c>
      <c r="P3945" t="s">
        <v>3949</v>
      </c>
      <c r="Q3945">
        <v>2004</v>
      </c>
      <c r="R3945">
        <f>VLOOKUP(Q3945,[1]CPI!$A$6:$C$26,3,FALSE)</f>
        <v>1.3717816436712658</v>
      </c>
      <c r="S3945" s="2">
        <f t="shared" si="78"/>
        <v>0</v>
      </c>
      <c r="T3945" s="2">
        <f t="shared" si="78"/>
        <v>48.499340011997603</v>
      </c>
      <c r="U3945" s="2">
        <f t="shared" si="78"/>
        <v>0</v>
      </c>
      <c r="V3945" s="2">
        <f t="shared" si="78"/>
        <v>0</v>
      </c>
      <c r="W3945" s="2">
        <f t="shared" si="78"/>
        <v>48.499340011997603</v>
      </c>
    </row>
    <row r="3946" spans="1:23" x14ac:dyDescent="0.2">
      <c r="A3946" t="s">
        <v>3947</v>
      </c>
      <c r="B3946" t="s">
        <v>350</v>
      </c>
      <c r="C3946">
        <v>39406</v>
      </c>
      <c r="D3946" t="s">
        <v>25</v>
      </c>
      <c r="E3946" t="s">
        <v>3987</v>
      </c>
      <c r="F3946" t="s">
        <v>27</v>
      </c>
      <c r="G3946" t="s">
        <v>35</v>
      </c>
      <c r="H3946">
        <v>0</v>
      </c>
      <c r="I3946">
        <v>41258</v>
      </c>
      <c r="J3946">
        <v>0</v>
      </c>
      <c r="K3946">
        <v>0</v>
      </c>
      <c r="L3946">
        <v>41258</v>
      </c>
      <c r="M3946" t="s">
        <v>3988</v>
      </c>
      <c r="N3946" t="s">
        <v>3989</v>
      </c>
      <c r="O3946" t="s">
        <v>31</v>
      </c>
      <c r="P3946" t="s">
        <v>3949</v>
      </c>
      <c r="Q3946">
        <v>2004</v>
      </c>
      <c r="R3946">
        <f>VLOOKUP(Q3946,[1]CPI!$A$6:$C$26,3,FALSE)</f>
        <v>1.3717816436712658</v>
      </c>
      <c r="S3946" s="2">
        <f t="shared" si="78"/>
        <v>0</v>
      </c>
      <c r="T3946" s="2">
        <f t="shared" si="78"/>
        <v>56.596967054589086</v>
      </c>
      <c r="U3946" s="2">
        <f t="shared" si="78"/>
        <v>0</v>
      </c>
      <c r="V3946" s="2">
        <f t="shared" si="78"/>
        <v>0</v>
      </c>
      <c r="W3946" s="2">
        <f t="shared" si="78"/>
        <v>56.596967054589086</v>
      </c>
    </row>
    <row r="3947" spans="1:23" x14ac:dyDescent="0.2">
      <c r="A3947" t="s">
        <v>3947</v>
      </c>
      <c r="B3947" t="s">
        <v>350</v>
      </c>
      <c r="C3947">
        <v>39407</v>
      </c>
      <c r="D3947" t="s">
        <v>25</v>
      </c>
      <c r="E3947" t="s">
        <v>3990</v>
      </c>
      <c r="F3947" t="s">
        <v>27</v>
      </c>
      <c r="G3947" t="s">
        <v>35</v>
      </c>
      <c r="H3947">
        <v>0</v>
      </c>
      <c r="I3947">
        <v>84339</v>
      </c>
      <c r="J3947">
        <v>0</v>
      </c>
      <c r="K3947">
        <v>0</v>
      </c>
      <c r="L3947">
        <v>84339</v>
      </c>
      <c r="M3947" t="s">
        <v>3504</v>
      </c>
      <c r="N3947" t="s">
        <v>2748</v>
      </c>
      <c r="O3947" t="s">
        <v>31</v>
      </c>
      <c r="P3947" t="s">
        <v>3949</v>
      </c>
      <c r="Q3947">
        <v>2004</v>
      </c>
      <c r="R3947">
        <f>VLOOKUP(Q3947,[1]CPI!$A$6:$C$26,3,FALSE)</f>
        <v>1.3717816436712658</v>
      </c>
      <c r="S3947" s="2">
        <f t="shared" si="78"/>
        <v>0</v>
      </c>
      <c r="T3947" s="2">
        <f t="shared" si="78"/>
        <v>115.69469204559088</v>
      </c>
      <c r="U3947" s="2">
        <f t="shared" si="78"/>
        <v>0</v>
      </c>
      <c r="V3947" s="2">
        <f t="shared" si="78"/>
        <v>0</v>
      </c>
      <c r="W3947" s="2">
        <f t="shared" si="78"/>
        <v>115.69469204559088</v>
      </c>
    </row>
    <row r="3948" spans="1:23" x14ac:dyDescent="0.2">
      <c r="A3948" t="s">
        <v>3947</v>
      </c>
      <c r="B3948" t="s">
        <v>350</v>
      </c>
      <c r="C3948">
        <v>39408</v>
      </c>
      <c r="D3948" t="s">
        <v>25</v>
      </c>
      <c r="E3948" t="s">
        <v>3991</v>
      </c>
      <c r="F3948" t="s">
        <v>27</v>
      </c>
      <c r="G3948" t="s">
        <v>35</v>
      </c>
      <c r="H3948">
        <v>0</v>
      </c>
      <c r="I3948">
        <v>1350</v>
      </c>
      <c r="J3948">
        <v>0</v>
      </c>
      <c r="K3948">
        <v>0</v>
      </c>
      <c r="L3948">
        <v>1350</v>
      </c>
      <c r="M3948" t="s">
        <v>3504</v>
      </c>
      <c r="N3948" t="s">
        <v>525</v>
      </c>
      <c r="O3948" t="s">
        <v>31</v>
      </c>
      <c r="P3948" t="s">
        <v>3949</v>
      </c>
      <c r="Q3948">
        <v>2004</v>
      </c>
      <c r="R3948">
        <f>VLOOKUP(Q3948,[1]CPI!$A$6:$C$26,3,FALSE)</f>
        <v>1.3717816436712658</v>
      </c>
      <c r="S3948" s="2">
        <f t="shared" si="78"/>
        <v>0</v>
      </c>
      <c r="T3948" s="2">
        <f t="shared" si="78"/>
        <v>1.8519052189562086</v>
      </c>
      <c r="U3948" s="2">
        <f t="shared" si="78"/>
        <v>0</v>
      </c>
      <c r="V3948" s="2">
        <f t="shared" si="78"/>
        <v>0</v>
      </c>
      <c r="W3948" s="2">
        <f t="shared" si="78"/>
        <v>1.8519052189562086</v>
      </c>
    </row>
    <row r="3949" spans="1:23" x14ac:dyDescent="0.2">
      <c r="A3949" t="s">
        <v>3947</v>
      </c>
      <c r="B3949" t="s">
        <v>350</v>
      </c>
      <c r="C3949">
        <v>39409</v>
      </c>
      <c r="D3949" t="s">
        <v>25</v>
      </c>
      <c r="E3949" t="s">
        <v>3992</v>
      </c>
      <c r="F3949" t="s">
        <v>27</v>
      </c>
      <c r="G3949" t="s">
        <v>35</v>
      </c>
      <c r="H3949">
        <v>0</v>
      </c>
      <c r="I3949">
        <v>32755</v>
      </c>
      <c r="J3949">
        <v>0</v>
      </c>
      <c r="K3949">
        <v>0</v>
      </c>
      <c r="L3949">
        <v>32755</v>
      </c>
      <c r="M3949" t="s">
        <v>3504</v>
      </c>
      <c r="N3949" t="s">
        <v>1218</v>
      </c>
      <c r="O3949" t="s">
        <v>31</v>
      </c>
      <c r="P3949" t="s">
        <v>3949</v>
      </c>
      <c r="Q3949">
        <v>2004</v>
      </c>
      <c r="R3949">
        <f>VLOOKUP(Q3949,[1]CPI!$A$6:$C$26,3,FALSE)</f>
        <v>1.3717816436712658</v>
      </c>
      <c r="S3949" s="2">
        <f t="shared" si="78"/>
        <v>0</v>
      </c>
      <c r="T3949" s="2">
        <f t="shared" si="78"/>
        <v>44.932707738452308</v>
      </c>
      <c r="U3949" s="2">
        <f t="shared" si="78"/>
        <v>0</v>
      </c>
      <c r="V3949" s="2">
        <f t="shared" si="78"/>
        <v>0</v>
      </c>
      <c r="W3949" s="2">
        <f t="shared" si="78"/>
        <v>44.932707738452308</v>
      </c>
    </row>
    <row r="3950" spans="1:23" x14ac:dyDescent="0.2">
      <c r="A3950" t="s">
        <v>3947</v>
      </c>
      <c r="B3950" t="s">
        <v>350</v>
      </c>
      <c r="C3950">
        <v>39410</v>
      </c>
      <c r="D3950" t="s">
        <v>25</v>
      </c>
      <c r="E3950" t="s">
        <v>3993</v>
      </c>
      <c r="F3950" t="s">
        <v>27</v>
      </c>
      <c r="G3950" t="s">
        <v>35</v>
      </c>
      <c r="H3950">
        <v>0</v>
      </c>
      <c r="I3950">
        <v>5496</v>
      </c>
      <c r="J3950">
        <v>0</v>
      </c>
      <c r="K3950">
        <v>0</v>
      </c>
      <c r="L3950">
        <v>5496</v>
      </c>
      <c r="M3950" t="s">
        <v>3620</v>
      </c>
      <c r="N3950" t="s">
        <v>527</v>
      </c>
      <c r="O3950" t="s">
        <v>31</v>
      </c>
      <c r="P3950" t="s">
        <v>3949</v>
      </c>
      <c r="Q3950">
        <v>2004</v>
      </c>
      <c r="R3950">
        <f>VLOOKUP(Q3950,[1]CPI!$A$6:$C$26,3,FALSE)</f>
        <v>1.3717816436712658</v>
      </c>
      <c r="S3950" s="2">
        <f t="shared" si="78"/>
        <v>0</v>
      </c>
      <c r="T3950" s="2">
        <f t="shared" si="78"/>
        <v>7.5393119136172766</v>
      </c>
      <c r="U3950" s="2">
        <f t="shared" si="78"/>
        <v>0</v>
      </c>
      <c r="V3950" s="2">
        <f t="shared" si="78"/>
        <v>0</v>
      </c>
      <c r="W3950" s="2">
        <f t="shared" si="78"/>
        <v>7.5393119136172766</v>
      </c>
    </row>
    <row r="3951" spans="1:23" x14ac:dyDescent="0.2">
      <c r="A3951" t="s">
        <v>3947</v>
      </c>
      <c r="B3951" t="s">
        <v>350</v>
      </c>
      <c r="C3951">
        <v>39411</v>
      </c>
      <c r="D3951" t="s">
        <v>25</v>
      </c>
      <c r="E3951" t="s">
        <v>3994</v>
      </c>
      <c r="F3951" t="s">
        <v>27</v>
      </c>
      <c r="G3951" t="s">
        <v>35</v>
      </c>
      <c r="H3951">
        <v>0</v>
      </c>
      <c r="I3951">
        <v>30439</v>
      </c>
      <c r="J3951">
        <v>0</v>
      </c>
      <c r="K3951">
        <v>0</v>
      </c>
      <c r="L3951">
        <v>30439</v>
      </c>
      <c r="M3951" t="s">
        <v>3620</v>
      </c>
      <c r="N3951" t="s">
        <v>527</v>
      </c>
      <c r="O3951" t="s">
        <v>31</v>
      </c>
      <c r="P3951" t="s">
        <v>3949</v>
      </c>
      <c r="Q3951">
        <v>2004</v>
      </c>
      <c r="R3951">
        <f>VLOOKUP(Q3951,[1]CPI!$A$6:$C$26,3,FALSE)</f>
        <v>1.3717816436712658</v>
      </c>
      <c r="S3951" s="2">
        <f t="shared" si="78"/>
        <v>0</v>
      </c>
      <c r="T3951" s="2">
        <f t="shared" si="78"/>
        <v>41.755661451709663</v>
      </c>
      <c r="U3951" s="2">
        <f t="shared" si="78"/>
        <v>0</v>
      </c>
      <c r="V3951" s="2">
        <f t="shared" si="78"/>
        <v>0</v>
      </c>
      <c r="W3951" s="2">
        <f t="shared" si="78"/>
        <v>41.755661451709663</v>
      </c>
    </row>
    <row r="3952" spans="1:23" x14ac:dyDescent="0.2">
      <c r="A3952" t="s">
        <v>3947</v>
      </c>
      <c r="B3952" t="s">
        <v>350</v>
      </c>
      <c r="C3952">
        <v>39412</v>
      </c>
      <c r="D3952" t="s">
        <v>25</v>
      </c>
      <c r="E3952" t="s">
        <v>3995</v>
      </c>
      <c r="F3952" t="s">
        <v>27</v>
      </c>
      <c r="G3952" t="s">
        <v>35</v>
      </c>
      <c r="H3952">
        <v>0</v>
      </c>
      <c r="I3952">
        <v>26900</v>
      </c>
      <c r="J3952">
        <v>0</v>
      </c>
      <c r="K3952">
        <v>0</v>
      </c>
      <c r="L3952">
        <v>26900</v>
      </c>
      <c r="M3952" t="s">
        <v>3499</v>
      </c>
      <c r="N3952" t="s">
        <v>1463</v>
      </c>
      <c r="O3952" t="s">
        <v>31</v>
      </c>
      <c r="P3952" t="s">
        <v>3949</v>
      </c>
      <c r="Q3952">
        <v>2004</v>
      </c>
      <c r="R3952">
        <f>VLOOKUP(Q3952,[1]CPI!$A$6:$C$26,3,FALSE)</f>
        <v>1.3717816436712658</v>
      </c>
      <c r="S3952" s="2">
        <f t="shared" si="78"/>
        <v>0</v>
      </c>
      <c r="T3952" s="2">
        <f t="shared" si="78"/>
        <v>36.90092621475705</v>
      </c>
      <c r="U3952" s="2">
        <f t="shared" si="78"/>
        <v>0</v>
      </c>
      <c r="V3952" s="2">
        <f t="shared" si="78"/>
        <v>0</v>
      </c>
      <c r="W3952" s="2">
        <f t="shared" si="78"/>
        <v>36.90092621475705</v>
      </c>
    </row>
    <row r="3953" spans="1:23" x14ac:dyDescent="0.2">
      <c r="A3953" t="s">
        <v>3947</v>
      </c>
      <c r="B3953" t="s">
        <v>350</v>
      </c>
      <c r="C3953">
        <v>39413</v>
      </c>
      <c r="D3953" t="s">
        <v>25</v>
      </c>
      <c r="E3953" t="s">
        <v>3996</v>
      </c>
      <c r="F3953" t="s">
        <v>27</v>
      </c>
      <c r="G3953" t="s">
        <v>35</v>
      </c>
      <c r="H3953">
        <v>0</v>
      </c>
      <c r="I3953">
        <v>7205</v>
      </c>
      <c r="J3953">
        <v>0</v>
      </c>
      <c r="K3953">
        <v>0</v>
      </c>
      <c r="L3953">
        <v>7205</v>
      </c>
      <c r="M3953" t="s">
        <v>3539</v>
      </c>
      <c r="N3953" t="s">
        <v>540</v>
      </c>
      <c r="O3953" t="s">
        <v>31</v>
      </c>
      <c r="P3953" t="s">
        <v>3949</v>
      </c>
      <c r="Q3953">
        <v>2004</v>
      </c>
      <c r="R3953">
        <f>VLOOKUP(Q3953,[1]CPI!$A$6:$C$26,3,FALSE)</f>
        <v>1.3717816436712658</v>
      </c>
      <c r="S3953" s="2">
        <f t="shared" si="78"/>
        <v>0</v>
      </c>
      <c r="T3953" s="2">
        <f t="shared" si="78"/>
        <v>9.8836867426514683</v>
      </c>
      <c r="U3953" s="2">
        <f t="shared" si="78"/>
        <v>0</v>
      </c>
      <c r="V3953" s="2">
        <f t="shared" si="78"/>
        <v>0</v>
      </c>
      <c r="W3953" s="2">
        <f t="shared" si="78"/>
        <v>9.8836867426514683</v>
      </c>
    </row>
    <row r="3954" spans="1:23" x14ac:dyDescent="0.2">
      <c r="A3954" t="s">
        <v>3947</v>
      </c>
      <c r="B3954" t="s">
        <v>350</v>
      </c>
      <c r="C3954">
        <v>39414</v>
      </c>
      <c r="D3954" t="s">
        <v>25</v>
      </c>
      <c r="E3954" t="s">
        <v>3997</v>
      </c>
      <c r="F3954" t="s">
        <v>27</v>
      </c>
      <c r="G3954" t="s">
        <v>35</v>
      </c>
      <c r="H3954">
        <v>0</v>
      </c>
      <c r="I3954">
        <v>1260</v>
      </c>
      <c r="J3954">
        <v>0</v>
      </c>
      <c r="K3954">
        <v>0</v>
      </c>
      <c r="L3954">
        <v>1260</v>
      </c>
      <c r="M3954" t="s">
        <v>142</v>
      </c>
      <c r="N3954" t="s">
        <v>554</v>
      </c>
      <c r="O3954" t="s">
        <v>31</v>
      </c>
      <c r="P3954" t="s">
        <v>3949</v>
      </c>
      <c r="Q3954">
        <v>2004</v>
      </c>
      <c r="R3954">
        <f>VLOOKUP(Q3954,[1]CPI!$A$6:$C$26,3,FALSE)</f>
        <v>1.3717816436712658</v>
      </c>
      <c r="S3954" s="2">
        <f t="shared" si="78"/>
        <v>0</v>
      </c>
      <c r="T3954" s="2">
        <f t="shared" si="78"/>
        <v>1.7284448710257947</v>
      </c>
      <c r="U3954" s="2">
        <f t="shared" si="78"/>
        <v>0</v>
      </c>
      <c r="V3954" s="2">
        <f t="shared" si="78"/>
        <v>0</v>
      </c>
      <c r="W3954" s="2">
        <f t="shared" si="78"/>
        <v>1.7284448710257947</v>
      </c>
    </row>
    <row r="3955" spans="1:23" x14ac:dyDescent="0.2">
      <c r="A3955" t="s">
        <v>3947</v>
      </c>
      <c r="B3955" t="s">
        <v>350</v>
      </c>
      <c r="C3955">
        <v>39415</v>
      </c>
      <c r="D3955" t="s">
        <v>25</v>
      </c>
      <c r="E3955" t="s">
        <v>3998</v>
      </c>
      <c r="F3955" t="s">
        <v>27</v>
      </c>
      <c r="G3955" t="s">
        <v>35</v>
      </c>
      <c r="H3955">
        <v>0</v>
      </c>
      <c r="I3955">
        <v>1220</v>
      </c>
      <c r="J3955">
        <v>0</v>
      </c>
      <c r="K3955">
        <v>0</v>
      </c>
      <c r="L3955">
        <v>1220</v>
      </c>
      <c r="M3955" t="s">
        <v>3504</v>
      </c>
      <c r="N3955" t="s">
        <v>249</v>
      </c>
      <c r="O3955" t="s">
        <v>31</v>
      </c>
      <c r="P3955" t="s">
        <v>3949</v>
      </c>
      <c r="Q3955">
        <v>2004</v>
      </c>
      <c r="R3955">
        <f>VLOOKUP(Q3955,[1]CPI!$A$6:$C$26,3,FALSE)</f>
        <v>1.3717816436712658</v>
      </c>
      <c r="S3955" s="2">
        <f t="shared" si="78"/>
        <v>0</v>
      </c>
      <c r="T3955" s="2">
        <f t="shared" si="78"/>
        <v>1.6735736052789441</v>
      </c>
      <c r="U3955" s="2">
        <f t="shared" si="78"/>
        <v>0</v>
      </c>
      <c r="V3955" s="2">
        <f t="shared" si="78"/>
        <v>0</v>
      </c>
      <c r="W3955" s="2">
        <f t="shared" si="78"/>
        <v>1.6735736052789441</v>
      </c>
    </row>
    <row r="3956" spans="1:23" x14ac:dyDescent="0.2">
      <c r="A3956" t="s">
        <v>3947</v>
      </c>
      <c r="B3956" t="s">
        <v>350</v>
      </c>
      <c r="C3956">
        <v>39416</v>
      </c>
      <c r="D3956" t="s">
        <v>25</v>
      </c>
      <c r="E3956" t="s">
        <v>3999</v>
      </c>
      <c r="F3956" t="s">
        <v>27</v>
      </c>
      <c r="G3956" t="s">
        <v>35</v>
      </c>
      <c r="H3956">
        <v>0</v>
      </c>
      <c r="I3956">
        <v>26531</v>
      </c>
      <c r="J3956">
        <v>0</v>
      </c>
      <c r="K3956">
        <v>0</v>
      </c>
      <c r="L3956">
        <v>26531</v>
      </c>
      <c r="M3956" t="s">
        <v>3506</v>
      </c>
      <c r="N3956" t="s">
        <v>864</v>
      </c>
      <c r="O3956" t="s">
        <v>31</v>
      </c>
      <c r="P3956" t="s">
        <v>3949</v>
      </c>
      <c r="Q3956">
        <v>2004</v>
      </c>
      <c r="R3956">
        <f>VLOOKUP(Q3956,[1]CPI!$A$6:$C$26,3,FALSE)</f>
        <v>1.3717816436712658</v>
      </c>
      <c r="S3956" s="2">
        <f t="shared" si="78"/>
        <v>0</v>
      </c>
      <c r="T3956" s="2">
        <f t="shared" si="78"/>
        <v>36.39473878824235</v>
      </c>
      <c r="U3956" s="2">
        <f t="shared" si="78"/>
        <v>0</v>
      </c>
      <c r="V3956" s="2">
        <f t="shared" si="78"/>
        <v>0</v>
      </c>
      <c r="W3956" s="2">
        <f t="shared" si="78"/>
        <v>36.39473878824235</v>
      </c>
    </row>
    <row r="3957" spans="1:23" x14ac:dyDescent="0.2">
      <c r="A3957" t="s">
        <v>3947</v>
      </c>
      <c r="B3957" t="s">
        <v>350</v>
      </c>
      <c r="C3957">
        <v>39417</v>
      </c>
      <c r="D3957" t="s">
        <v>25</v>
      </c>
      <c r="E3957" t="s">
        <v>4000</v>
      </c>
      <c r="F3957" t="s">
        <v>27</v>
      </c>
      <c r="G3957" t="s">
        <v>35</v>
      </c>
      <c r="H3957">
        <v>0</v>
      </c>
      <c r="I3957">
        <v>60653</v>
      </c>
      <c r="J3957">
        <v>0</v>
      </c>
      <c r="K3957">
        <v>0</v>
      </c>
      <c r="L3957">
        <v>60653</v>
      </c>
      <c r="M3957" t="s">
        <v>3504</v>
      </c>
      <c r="N3957" t="s">
        <v>565</v>
      </c>
      <c r="O3957" t="s">
        <v>31</v>
      </c>
      <c r="P3957" t="s">
        <v>3949</v>
      </c>
      <c r="Q3957">
        <v>2004</v>
      </c>
      <c r="R3957">
        <f>VLOOKUP(Q3957,[1]CPI!$A$6:$C$26,3,FALSE)</f>
        <v>1.3717816436712658</v>
      </c>
      <c r="S3957" s="2">
        <f t="shared" si="78"/>
        <v>0</v>
      </c>
      <c r="T3957" s="2">
        <f t="shared" si="78"/>
        <v>83.202672033593274</v>
      </c>
      <c r="U3957" s="2">
        <f t="shared" si="78"/>
        <v>0</v>
      </c>
      <c r="V3957" s="2">
        <f t="shared" si="78"/>
        <v>0</v>
      </c>
      <c r="W3957" s="2">
        <f t="shared" si="78"/>
        <v>83.202672033593274</v>
      </c>
    </row>
    <row r="3958" spans="1:23" x14ac:dyDescent="0.2">
      <c r="A3958" t="s">
        <v>3947</v>
      </c>
      <c r="B3958" t="s">
        <v>350</v>
      </c>
      <c r="C3958">
        <v>39418</v>
      </c>
      <c r="D3958" t="s">
        <v>25</v>
      </c>
      <c r="E3958" t="s">
        <v>4001</v>
      </c>
      <c r="F3958" t="s">
        <v>27</v>
      </c>
      <c r="G3958" t="s">
        <v>35</v>
      </c>
      <c r="H3958">
        <v>0</v>
      </c>
      <c r="I3958">
        <v>1268</v>
      </c>
      <c r="J3958">
        <v>0</v>
      </c>
      <c r="K3958">
        <v>0</v>
      </c>
      <c r="L3958">
        <v>1268</v>
      </c>
      <c r="M3958" t="s">
        <v>3504</v>
      </c>
      <c r="N3958" t="s">
        <v>565</v>
      </c>
      <c r="O3958" t="s">
        <v>31</v>
      </c>
      <c r="P3958" t="s">
        <v>3949</v>
      </c>
      <c r="Q3958">
        <v>2004</v>
      </c>
      <c r="R3958">
        <f>VLOOKUP(Q3958,[1]CPI!$A$6:$C$26,3,FALSE)</f>
        <v>1.3717816436712658</v>
      </c>
      <c r="S3958" s="2">
        <f t="shared" si="78"/>
        <v>0</v>
      </c>
      <c r="T3958" s="2">
        <f t="shared" si="78"/>
        <v>1.7394191241751651</v>
      </c>
      <c r="U3958" s="2">
        <f t="shared" si="78"/>
        <v>0</v>
      </c>
      <c r="V3958" s="2">
        <f t="shared" si="78"/>
        <v>0</v>
      </c>
      <c r="W3958" s="2">
        <f t="shared" si="78"/>
        <v>1.7394191241751651</v>
      </c>
    </row>
    <row r="3959" spans="1:23" x14ac:dyDescent="0.2">
      <c r="A3959" t="s">
        <v>3947</v>
      </c>
      <c r="B3959" t="s">
        <v>350</v>
      </c>
      <c r="C3959">
        <v>39419</v>
      </c>
      <c r="D3959" t="s">
        <v>25</v>
      </c>
      <c r="E3959" t="s">
        <v>4002</v>
      </c>
      <c r="F3959" t="s">
        <v>27</v>
      </c>
      <c r="G3959" t="s">
        <v>35</v>
      </c>
      <c r="H3959">
        <v>0</v>
      </c>
      <c r="I3959">
        <v>26158</v>
      </c>
      <c r="J3959">
        <v>0</v>
      </c>
      <c r="K3959">
        <v>0</v>
      </c>
      <c r="L3959">
        <v>26158</v>
      </c>
      <c r="M3959" t="s">
        <v>3539</v>
      </c>
      <c r="N3959" t="s">
        <v>168</v>
      </c>
      <c r="O3959" t="s">
        <v>31</v>
      </c>
      <c r="P3959" t="s">
        <v>3949</v>
      </c>
      <c r="Q3959">
        <v>2004</v>
      </c>
      <c r="R3959">
        <f>VLOOKUP(Q3959,[1]CPI!$A$6:$C$26,3,FALSE)</f>
        <v>1.3717816436712658</v>
      </c>
      <c r="S3959" s="2">
        <f t="shared" si="78"/>
        <v>0</v>
      </c>
      <c r="T3959" s="2">
        <f t="shared" si="78"/>
        <v>35.883064235152965</v>
      </c>
      <c r="U3959" s="2">
        <f t="shared" si="78"/>
        <v>0</v>
      </c>
      <c r="V3959" s="2">
        <f t="shared" si="78"/>
        <v>0</v>
      </c>
      <c r="W3959" s="2">
        <f t="shared" si="78"/>
        <v>35.883064235152965</v>
      </c>
    </row>
    <row r="3960" spans="1:23" x14ac:dyDescent="0.2">
      <c r="A3960" t="s">
        <v>3947</v>
      </c>
      <c r="B3960" t="s">
        <v>350</v>
      </c>
      <c r="C3960">
        <v>39420</v>
      </c>
      <c r="D3960" t="s">
        <v>25</v>
      </c>
      <c r="E3960" t="s">
        <v>4003</v>
      </c>
      <c r="F3960" t="s">
        <v>27</v>
      </c>
      <c r="G3960" t="s">
        <v>35</v>
      </c>
      <c r="H3960">
        <v>0</v>
      </c>
      <c r="I3960">
        <v>6096</v>
      </c>
      <c r="J3960">
        <v>0</v>
      </c>
      <c r="K3960">
        <v>0</v>
      </c>
      <c r="L3960">
        <v>6096</v>
      </c>
      <c r="M3960" t="s">
        <v>3660</v>
      </c>
      <c r="N3960" t="s">
        <v>3661</v>
      </c>
      <c r="O3960" t="s">
        <v>31</v>
      </c>
      <c r="P3960" t="s">
        <v>3949</v>
      </c>
      <c r="Q3960">
        <v>2004</v>
      </c>
      <c r="R3960">
        <f>VLOOKUP(Q3960,[1]CPI!$A$6:$C$26,3,FALSE)</f>
        <v>1.3717816436712658</v>
      </c>
      <c r="S3960" s="2">
        <f t="shared" si="78"/>
        <v>0</v>
      </c>
      <c r="T3960" s="2">
        <f t="shared" si="78"/>
        <v>8.3623808998200371</v>
      </c>
      <c r="U3960" s="2">
        <f t="shared" si="78"/>
        <v>0</v>
      </c>
      <c r="V3960" s="2">
        <f t="shared" si="78"/>
        <v>0</v>
      </c>
      <c r="W3960" s="2">
        <f t="shared" si="78"/>
        <v>8.3623808998200371</v>
      </c>
    </row>
    <row r="3961" spans="1:23" x14ac:dyDescent="0.2">
      <c r="A3961" t="s">
        <v>3947</v>
      </c>
      <c r="B3961" t="s">
        <v>601</v>
      </c>
      <c r="C3961">
        <v>38480</v>
      </c>
      <c r="D3961" t="s">
        <v>25</v>
      </c>
      <c r="E3961" t="s">
        <v>4004</v>
      </c>
      <c r="F3961" t="s">
        <v>1291</v>
      </c>
      <c r="G3961" t="s">
        <v>55</v>
      </c>
      <c r="H3961">
        <v>0</v>
      </c>
      <c r="I3961">
        <v>119000</v>
      </c>
      <c r="J3961">
        <v>0</v>
      </c>
      <c r="K3961">
        <v>0</v>
      </c>
      <c r="L3961">
        <v>119000</v>
      </c>
      <c r="M3961" t="s">
        <v>29</v>
      </c>
      <c r="N3961" t="s">
        <v>30</v>
      </c>
      <c r="O3961" t="s">
        <v>31</v>
      </c>
      <c r="P3961" t="s">
        <v>3949</v>
      </c>
      <c r="Q3961">
        <v>2004</v>
      </c>
      <c r="R3961">
        <f>VLOOKUP(Q3961,[1]CPI!$A$6:$C$26,3,FALSE)</f>
        <v>1.3717816436712658</v>
      </c>
      <c r="S3961" s="2">
        <f t="shared" si="78"/>
        <v>0</v>
      </c>
      <c r="T3961" s="2">
        <f t="shared" si="78"/>
        <v>163.24201559688063</v>
      </c>
      <c r="U3961" s="2">
        <f t="shared" si="78"/>
        <v>0</v>
      </c>
      <c r="V3961" s="2">
        <f t="shared" si="78"/>
        <v>0</v>
      </c>
      <c r="W3961" s="2">
        <f t="shared" si="78"/>
        <v>163.24201559688063</v>
      </c>
    </row>
    <row r="3962" spans="1:23" x14ac:dyDescent="0.2">
      <c r="A3962" t="s">
        <v>3947</v>
      </c>
      <c r="B3962" t="s">
        <v>601</v>
      </c>
      <c r="C3962">
        <v>39297</v>
      </c>
      <c r="D3962" t="s">
        <v>25</v>
      </c>
      <c r="E3962" t="s">
        <v>4005</v>
      </c>
      <c r="F3962" t="s">
        <v>1291</v>
      </c>
      <c r="G3962" t="s">
        <v>43</v>
      </c>
      <c r="H3962">
        <v>0</v>
      </c>
      <c r="I3962">
        <v>0</v>
      </c>
      <c r="J3962">
        <v>118639</v>
      </c>
      <c r="K3962">
        <v>0</v>
      </c>
      <c r="L3962">
        <v>118639</v>
      </c>
      <c r="M3962" t="s">
        <v>3504</v>
      </c>
      <c r="N3962" t="s">
        <v>3296</v>
      </c>
      <c r="O3962" t="s">
        <v>31</v>
      </c>
      <c r="P3962" t="s">
        <v>3949</v>
      </c>
      <c r="Q3962">
        <v>2004</v>
      </c>
      <c r="R3962">
        <f>VLOOKUP(Q3962,[1]CPI!$A$6:$C$26,3,FALSE)</f>
        <v>1.3717816436712658</v>
      </c>
      <c r="S3962" s="2">
        <f t="shared" si="78"/>
        <v>0</v>
      </c>
      <c r="T3962" s="2">
        <f t="shared" si="78"/>
        <v>0</v>
      </c>
      <c r="U3962" s="2">
        <f t="shared" si="78"/>
        <v>162.74680242351531</v>
      </c>
      <c r="V3962" s="2">
        <f t="shared" si="78"/>
        <v>0</v>
      </c>
      <c r="W3962" s="2">
        <f t="shared" si="78"/>
        <v>162.74680242351531</v>
      </c>
    </row>
    <row r="3963" spans="1:23" x14ac:dyDescent="0.2">
      <c r="A3963" t="s">
        <v>3947</v>
      </c>
      <c r="B3963" t="s">
        <v>601</v>
      </c>
      <c r="C3963">
        <v>39300</v>
      </c>
      <c r="D3963" t="s">
        <v>25</v>
      </c>
      <c r="E3963" t="s">
        <v>4006</v>
      </c>
      <c r="F3963" t="s">
        <v>1291</v>
      </c>
      <c r="G3963" t="s">
        <v>55</v>
      </c>
      <c r="H3963">
        <v>0</v>
      </c>
      <c r="I3963">
        <v>0</v>
      </c>
      <c r="J3963">
        <v>0</v>
      </c>
      <c r="K3963">
        <v>1268000</v>
      </c>
      <c r="L3963">
        <v>1268000</v>
      </c>
      <c r="M3963" t="s">
        <v>29</v>
      </c>
      <c r="N3963" t="s">
        <v>30</v>
      </c>
      <c r="O3963" t="s">
        <v>31</v>
      </c>
      <c r="P3963" t="s">
        <v>3949</v>
      </c>
      <c r="Q3963">
        <v>2004</v>
      </c>
      <c r="R3963">
        <f>VLOOKUP(Q3963,[1]CPI!$A$6:$C$26,3,FALSE)</f>
        <v>1.3717816436712658</v>
      </c>
      <c r="S3963" s="2">
        <f t="shared" si="78"/>
        <v>0</v>
      </c>
      <c r="T3963" s="2">
        <f t="shared" si="78"/>
        <v>0</v>
      </c>
      <c r="U3963" s="2">
        <f t="shared" si="78"/>
        <v>0</v>
      </c>
      <c r="V3963" s="2">
        <f t="shared" si="78"/>
        <v>1739.4191241751651</v>
      </c>
      <c r="W3963" s="2">
        <f t="shared" si="78"/>
        <v>1739.4191241751651</v>
      </c>
    </row>
    <row r="3964" spans="1:23" x14ac:dyDescent="0.2">
      <c r="A3964" t="s">
        <v>3947</v>
      </c>
      <c r="B3964" t="s">
        <v>601</v>
      </c>
      <c r="C3964">
        <v>39296</v>
      </c>
      <c r="D3964" t="s">
        <v>25</v>
      </c>
      <c r="E3964" t="s">
        <v>4007</v>
      </c>
      <c r="F3964" t="s">
        <v>1291</v>
      </c>
      <c r="G3964" t="s">
        <v>55</v>
      </c>
      <c r="H3964">
        <v>0</v>
      </c>
      <c r="I3964">
        <v>0</v>
      </c>
      <c r="J3964">
        <v>0</v>
      </c>
      <c r="K3964">
        <v>600000</v>
      </c>
      <c r="L3964">
        <v>600000</v>
      </c>
      <c r="M3964" t="s">
        <v>3708</v>
      </c>
      <c r="N3964" t="s">
        <v>4008</v>
      </c>
      <c r="O3964" t="s">
        <v>31</v>
      </c>
      <c r="P3964" t="s">
        <v>3949</v>
      </c>
      <c r="Q3964">
        <v>2004</v>
      </c>
      <c r="R3964">
        <f>VLOOKUP(Q3964,[1]CPI!$A$6:$C$26,3,FALSE)</f>
        <v>1.3717816436712658</v>
      </c>
      <c r="S3964" s="2">
        <f t="shared" si="78"/>
        <v>0</v>
      </c>
      <c r="T3964" s="2">
        <f t="shared" si="78"/>
        <v>0</v>
      </c>
      <c r="U3964" s="2">
        <f t="shared" si="78"/>
        <v>0</v>
      </c>
      <c r="V3964" s="2">
        <f t="shared" si="78"/>
        <v>823.06898620275945</v>
      </c>
      <c r="W3964" s="2">
        <f t="shared" si="78"/>
        <v>823.06898620275945</v>
      </c>
    </row>
    <row r="3965" spans="1:23" x14ac:dyDescent="0.2">
      <c r="A3965" t="s">
        <v>3947</v>
      </c>
      <c r="B3965" t="s">
        <v>601</v>
      </c>
      <c r="C3965">
        <v>39299</v>
      </c>
      <c r="D3965" t="s">
        <v>25</v>
      </c>
      <c r="E3965" t="s">
        <v>4009</v>
      </c>
      <c r="F3965" t="s">
        <v>1291</v>
      </c>
      <c r="G3965" t="s">
        <v>55</v>
      </c>
      <c r="H3965">
        <v>0</v>
      </c>
      <c r="I3965">
        <v>0</v>
      </c>
      <c r="J3965">
        <v>650000</v>
      </c>
      <c r="K3965">
        <v>2000000</v>
      </c>
      <c r="L3965">
        <v>2650000</v>
      </c>
      <c r="M3965" t="s">
        <v>3511</v>
      </c>
      <c r="N3965" t="s">
        <v>4010</v>
      </c>
      <c r="O3965" t="s">
        <v>31</v>
      </c>
      <c r="P3965" t="s">
        <v>3949</v>
      </c>
      <c r="Q3965">
        <v>2004</v>
      </c>
      <c r="R3965">
        <f>VLOOKUP(Q3965,[1]CPI!$A$6:$C$26,3,FALSE)</f>
        <v>1.3717816436712658</v>
      </c>
      <c r="S3965" s="2">
        <f t="shared" si="78"/>
        <v>0</v>
      </c>
      <c r="T3965" s="2">
        <f t="shared" si="78"/>
        <v>0</v>
      </c>
      <c r="U3965" s="2">
        <f t="shared" si="78"/>
        <v>891.65806838632273</v>
      </c>
      <c r="V3965" s="2">
        <f t="shared" si="78"/>
        <v>2743.5632873425316</v>
      </c>
      <c r="W3965" s="2">
        <f t="shared" si="78"/>
        <v>3635.2213557288546</v>
      </c>
    </row>
    <row r="3966" spans="1:23" x14ac:dyDescent="0.2">
      <c r="A3966" t="s">
        <v>3947</v>
      </c>
      <c r="B3966" t="s">
        <v>601</v>
      </c>
      <c r="C3966">
        <v>39301</v>
      </c>
      <c r="D3966" t="s">
        <v>25</v>
      </c>
      <c r="E3966" t="s">
        <v>4011</v>
      </c>
      <c r="F3966" t="s">
        <v>1291</v>
      </c>
      <c r="G3966" t="s">
        <v>55</v>
      </c>
      <c r="H3966">
        <v>0</v>
      </c>
      <c r="I3966">
        <v>0</v>
      </c>
      <c r="J3966">
        <v>0</v>
      </c>
      <c r="K3966">
        <v>0</v>
      </c>
      <c r="L3966">
        <v>0</v>
      </c>
      <c r="M3966" t="s">
        <v>3652</v>
      </c>
      <c r="N3966" t="s">
        <v>40</v>
      </c>
      <c r="O3966" t="s">
        <v>31</v>
      </c>
      <c r="P3966" t="s">
        <v>3949</v>
      </c>
      <c r="Q3966">
        <v>2004</v>
      </c>
      <c r="R3966">
        <f>VLOOKUP(Q3966,[1]CPI!$A$6:$C$26,3,FALSE)</f>
        <v>1.3717816436712658</v>
      </c>
      <c r="S3966" s="2">
        <f t="shared" si="78"/>
        <v>0</v>
      </c>
      <c r="T3966" s="2">
        <f t="shared" si="78"/>
        <v>0</v>
      </c>
      <c r="U3966" s="2">
        <f t="shared" si="78"/>
        <v>0</v>
      </c>
      <c r="V3966" s="2">
        <f t="shared" si="78"/>
        <v>0</v>
      </c>
      <c r="W3966" s="2">
        <f t="shared" si="78"/>
        <v>0</v>
      </c>
    </row>
    <row r="3967" spans="1:23" x14ac:dyDescent="0.2">
      <c r="A3967" t="s">
        <v>3947</v>
      </c>
      <c r="B3967" t="s">
        <v>622</v>
      </c>
      <c r="C3967">
        <v>39345</v>
      </c>
      <c r="D3967" t="s">
        <v>25</v>
      </c>
      <c r="E3967" t="s">
        <v>4012</v>
      </c>
      <c r="F3967" t="s">
        <v>42</v>
      </c>
      <c r="G3967" t="s">
        <v>43</v>
      </c>
      <c r="H3967">
        <v>0</v>
      </c>
      <c r="I3967">
        <v>0</v>
      </c>
      <c r="J3967">
        <v>0</v>
      </c>
      <c r="K3967">
        <v>4750000</v>
      </c>
      <c r="L3967">
        <v>4750000</v>
      </c>
      <c r="M3967" t="s">
        <v>29</v>
      </c>
      <c r="N3967" t="s">
        <v>30</v>
      </c>
      <c r="O3967" t="s">
        <v>31</v>
      </c>
      <c r="P3967" t="s">
        <v>3949</v>
      </c>
      <c r="Q3967">
        <v>2004</v>
      </c>
      <c r="R3967">
        <f>VLOOKUP(Q3967,[1]CPI!$A$6:$C$26,3,FALSE)</f>
        <v>1.3717816436712658</v>
      </c>
      <c r="S3967" s="2">
        <f t="shared" si="78"/>
        <v>0</v>
      </c>
      <c r="T3967" s="2">
        <f t="shared" si="78"/>
        <v>0</v>
      </c>
      <c r="U3967" s="2">
        <f t="shared" si="78"/>
        <v>0</v>
      </c>
      <c r="V3967" s="2">
        <f t="shared" si="78"/>
        <v>6515.9628074385128</v>
      </c>
      <c r="W3967" s="2">
        <f t="shared" si="78"/>
        <v>6515.9628074385128</v>
      </c>
    </row>
    <row r="3968" spans="1:23" x14ac:dyDescent="0.2">
      <c r="A3968" t="s">
        <v>3947</v>
      </c>
      <c r="B3968" t="s">
        <v>622</v>
      </c>
      <c r="C3968">
        <v>35825</v>
      </c>
      <c r="D3968" t="s">
        <v>25</v>
      </c>
      <c r="E3968" t="s">
        <v>3796</v>
      </c>
      <c r="F3968" t="s">
        <v>47</v>
      </c>
      <c r="G3968" t="s">
        <v>43</v>
      </c>
      <c r="H3968">
        <v>0</v>
      </c>
      <c r="I3968">
        <v>0</v>
      </c>
      <c r="J3968">
        <v>0</v>
      </c>
      <c r="K3968">
        <v>169680</v>
      </c>
      <c r="L3968">
        <v>169680</v>
      </c>
      <c r="M3968" t="s">
        <v>29</v>
      </c>
      <c r="N3968" t="s">
        <v>30</v>
      </c>
      <c r="O3968" t="s">
        <v>31</v>
      </c>
      <c r="P3968" t="s">
        <v>3949</v>
      </c>
      <c r="Q3968">
        <v>2004</v>
      </c>
      <c r="R3968">
        <f>VLOOKUP(Q3968,[1]CPI!$A$6:$C$26,3,FALSE)</f>
        <v>1.3717816436712658</v>
      </c>
      <c r="S3968" s="2">
        <f t="shared" si="78"/>
        <v>0</v>
      </c>
      <c r="T3968" s="2">
        <f t="shared" si="78"/>
        <v>0</v>
      </c>
      <c r="U3968" s="2">
        <f t="shared" si="78"/>
        <v>0</v>
      </c>
      <c r="V3968" s="2">
        <f t="shared" si="78"/>
        <v>232.76390929814039</v>
      </c>
      <c r="W3968" s="2">
        <f t="shared" si="78"/>
        <v>232.76390929814039</v>
      </c>
    </row>
    <row r="3969" spans="1:23" x14ac:dyDescent="0.2">
      <c r="A3969" t="s">
        <v>3947</v>
      </c>
      <c r="B3969" t="s">
        <v>658</v>
      </c>
      <c r="C3969">
        <v>39349</v>
      </c>
      <c r="D3969" t="s">
        <v>25</v>
      </c>
      <c r="E3969" t="s">
        <v>4013</v>
      </c>
      <c r="F3969" t="s">
        <v>34</v>
      </c>
      <c r="G3969" t="s">
        <v>35</v>
      </c>
      <c r="H3969">
        <v>0</v>
      </c>
      <c r="I3969">
        <v>0</v>
      </c>
      <c r="J3969">
        <v>0</v>
      </c>
      <c r="K3969">
        <v>0</v>
      </c>
      <c r="L3969">
        <v>0</v>
      </c>
      <c r="M3969" t="s">
        <v>3539</v>
      </c>
      <c r="N3969" t="s">
        <v>1147</v>
      </c>
      <c r="O3969" t="s">
        <v>31</v>
      </c>
      <c r="P3969" t="s">
        <v>3949</v>
      </c>
      <c r="Q3969">
        <v>2004</v>
      </c>
      <c r="R3969">
        <f>VLOOKUP(Q3969,[1]CPI!$A$6:$C$26,3,FALSE)</f>
        <v>1.3717816436712658</v>
      </c>
      <c r="S3969" s="2">
        <f t="shared" si="78"/>
        <v>0</v>
      </c>
      <c r="T3969" s="2">
        <f t="shared" si="78"/>
        <v>0</v>
      </c>
      <c r="U3969" s="2">
        <f t="shared" si="78"/>
        <v>0</v>
      </c>
      <c r="V3969" s="2">
        <f t="shared" si="78"/>
        <v>0</v>
      </c>
      <c r="W3969" s="2">
        <f t="shared" si="78"/>
        <v>0</v>
      </c>
    </row>
    <row r="3970" spans="1:23" x14ac:dyDescent="0.2">
      <c r="A3970" t="s">
        <v>3947</v>
      </c>
      <c r="B3970" t="s">
        <v>658</v>
      </c>
      <c r="C3970">
        <v>36268</v>
      </c>
      <c r="D3970" t="s">
        <v>25</v>
      </c>
      <c r="E3970" t="s">
        <v>3824</v>
      </c>
      <c r="F3970" t="s">
        <v>34</v>
      </c>
      <c r="G3970" t="s">
        <v>35</v>
      </c>
      <c r="H3970">
        <v>0</v>
      </c>
      <c r="I3970">
        <v>0</v>
      </c>
      <c r="J3970">
        <v>0</v>
      </c>
      <c r="K3970">
        <v>2000000</v>
      </c>
      <c r="L3970">
        <v>2000000</v>
      </c>
      <c r="M3970" t="s">
        <v>3539</v>
      </c>
      <c r="N3970" t="s">
        <v>409</v>
      </c>
      <c r="O3970" t="s">
        <v>31</v>
      </c>
      <c r="P3970" t="s">
        <v>3949</v>
      </c>
      <c r="Q3970">
        <v>2004</v>
      </c>
      <c r="R3970">
        <f>VLOOKUP(Q3970,[1]CPI!$A$6:$C$26,3,FALSE)</f>
        <v>1.3717816436712658</v>
      </c>
      <c r="S3970" s="2">
        <f t="shared" si="78"/>
        <v>0</v>
      </c>
      <c r="T3970" s="2">
        <f t="shared" si="78"/>
        <v>0</v>
      </c>
      <c r="U3970" s="2">
        <f t="shared" si="78"/>
        <v>0</v>
      </c>
      <c r="V3970" s="2">
        <f t="shared" si="78"/>
        <v>2743.5632873425316</v>
      </c>
      <c r="W3970" s="2">
        <f t="shared" si="78"/>
        <v>2743.5632873425316</v>
      </c>
    </row>
    <row r="3971" spans="1:23" x14ac:dyDescent="0.2">
      <c r="A3971" t="s">
        <v>3947</v>
      </c>
      <c r="B3971" t="s">
        <v>658</v>
      </c>
      <c r="C3971">
        <v>39350</v>
      </c>
      <c r="D3971" t="s">
        <v>25</v>
      </c>
      <c r="E3971" t="s">
        <v>4014</v>
      </c>
      <c r="F3971" t="s">
        <v>34</v>
      </c>
      <c r="G3971" t="s">
        <v>35</v>
      </c>
      <c r="H3971">
        <v>0</v>
      </c>
      <c r="I3971">
        <v>389500</v>
      </c>
      <c r="J3971">
        <v>0</v>
      </c>
      <c r="K3971">
        <v>0</v>
      </c>
      <c r="L3971">
        <v>389500</v>
      </c>
      <c r="M3971" t="s">
        <v>3618</v>
      </c>
      <c r="N3971" t="s">
        <v>52</v>
      </c>
      <c r="O3971" t="s">
        <v>31</v>
      </c>
      <c r="P3971" t="s">
        <v>3949</v>
      </c>
      <c r="Q3971">
        <v>2004</v>
      </c>
      <c r="R3971">
        <f>VLOOKUP(Q3971,[1]CPI!$A$6:$C$26,3,FALSE)</f>
        <v>1.3717816436712658</v>
      </c>
      <c r="S3971" s="2">
        <f t="shared" si="78"/>
        <v>0</v>
      </c>
      <c r="T3971" s="2">
        <f t="shared" si="78"/>
        <v>534.30895020995797</v>
      </c>
      <c r="U3971" s="2">
        <f t="shared" si="78"/>
        <v>0</v>
      </c>
      <c r="V3971" s="2">
        <f t="shared" si="78"/>
        <v>0</v>
      </c>
      <c r="W3971" s="2">
        <f t="shared" si="78"/>
        <v>534.30895020995797</v>
      </c>
    </row>
    <row r="3972" spans="1:23" x14ac:dyDescent="0.2">
      <c r="A3972" t="s">
        <v>3947</v>
      </c>
      <c r="B3972" t="s">
        <v>658</v>
      </c>
      <c r="C3972">
        <v>39462</v>
      </c>
      <c r="D3972" t="s">
        <v>25</v>
      </c>
      <c r="E3972" t="s">
        <v>4015</v>
      </c>
      <c r="F3972" t="s">
        <v>34</v>
      </c>
      <c r="G3972" t="s">
        <v>55</v>
      </c>
      <c r="H3972">
        <v>0</v>
      </c>
      <c r="I3972">
        <v>0</v>
      </c>
      <c r="J3972">
        <v>0</v>
      </c>
      <c r="K3972">
        <v>1000000</v>
      </c>
      <c r="L3972">
        <v>1000000</v>
      </c>
      <c r="M3972" t="s">
        <v>3539</v>
      </c>
      <c r="N3972" t="s">
        <v>353</v>
      </c>
      <c r="O3972" t="s">
        <v>31</v>
      </c>
      <c r="P3972" t="s">
        <v>3949</v>
      </c>
      <c r="Q3972">
        <v>2004</v>
      </c>
      <c r="R3972">
        <f>VLOOKUP(Q3972,[1]CPI!$A$6:$C$26,3,FALSE)</f>
        <v>1.3717816436712658</v>
      </c>
      <c r="S3972" s="2">
        <f t="shared" si="78"/>
        <v>0</v>
      </c>
      <c r="T3972" s="2">
        <f t="shared" si="78"/>
        <v>0</v>
      </c>
      <c r="U3972" s="2">
        <f t="shared" si="78"/>
        <v>0</v>
      </c>
      <c r="V3972" s="2">
        <f t="shared" si="78"/>
        <v>1371.7816436712658</v>
      </c>
      <c r="W3972" s="2">
        <f t="shared" si="78"/>
        <v>1371.7816436712658</v>
      </c>
    </row>
    <row r="3973" spans="1:23" x14ac:dyDescent="0.2">
      <c r="A3973" t="s">
        <v>3947</v>
      </c>
      <c r="B3973" t="s">
        <v>658</v>
      </c>
      <c r="C3973">
        <v>39303</v>
      </c>
      <c r="D3973" t="s">
        <v>25</v>
      </c>
      <c r="E3973" t="s">
        <v>4016</v>
      </c>
      <c r="F3973" t="s">
        <v>34</v>
      </c>
      <c r="G3973" t="s">
        <v>35</v>
      </c>
      <c r="H3973">
        <v>157900</v>
      </c>
      <c r="I3973">
        <v>0</v>
      </c>
      <c r="J3973">
        <v>0</v>
      </c>
      <c r="K3973">
        <v>3000000</v>
      </c>
      <c r="L3973">
        <v>3157900</v>
      </c>
      <c r="M3973" t="s">
        <v>29</v>
      </c>
      <c r="N3973" t="s">
        <v>30</v>
      </c>
      <c r="O3973" t="s">
        <v>31</v>
      </c>
      <c r="P3973" t="s">
        <v>3949</v>
      </c>
      <c r="Q3973">
        <v>2004</v>
      </c>
      <c r="R3973">
        <f>VLOOKUP(Q3973,[1]CPI!$A$6:$C$26,3,FALSE)</f>
        <v>1.3717816436712658</v>
      </c>
      <c r="S3973" s="2">
        <f t="shared" si="78"/>
        <v>216.60432153569286</v>
      </c>
      <c r="T3973" s="2">
        <f t="shared" si="78"/>
        <v>0</v>
      </c>
      <c r="U3973" s="2">
        <f t="shared" si="78"/>
        <v>0</v>
      </c>
      <c r="V3973" s="2">
        <f t="shared" si="78"/>
        <v>4115.3449310137976</v>
      </c>
      <c r="W3973" s="2">
        <f t="shared" si="78"/>
        <v>4331.9492525494898</v>
      </c>
    </row>
    <row r="3974" spans="1:23" x14ac:dyDescent="0.2">
      <c r="A3974" t="s">
        <v>3947</v>
      </c>
      <c r="B3974" t="s">
        <v>658</v>
      </c>
      <c r="C3974">
        <v>39347</v>
      </c>
      <c r="D3974" t="s">
        <v>25</v>
      </c>
      <c r="E3974" t="s">
        <v>4017</v>
      </c>
      <c r="F3974" t="s">
        <v>34</v>
      </c>
      <c r="G3974" t="s">
        <v>35</v>
      </c>
      <c r="H3974">
        <v>0</v>
      </c>
      <c r="I3974">
        <v>0</v>
      </c>
      <c r="J3974">
        <v>52700</v>
      </c>
      <c r="K3974">
        <v>1000000</v>
      </c>
      <c r="L3974">
        <v>1052700</v>
      </c>
      <c r="M3974" t="s">
        <v>3518</v>
      </c>
      <c r="N3974" t="s">
        <v>334</v>
      </c>
      <c r="O3974" t="s">
        <v>31</v>
      </c>
      <c r="P3974" t="s">
        <v>3949</v>
      </c>
      <c r="Q3974">
        <v>2004</v>
      </c>
      <c r="R3974">
        <f>VLOOKUP(Q3974,[1]CPI!$A$6:$C$26,3,FALSE)</f>
        <v>1.3717816436712658</v>
      </c>
      <c r="S3974" s="2">
        <f t="shared" si="78"/>
        <v>0</v>
      </c>
      <c r="T3974" s="2">
        <f t="shared" si="78"/>
        <v>0</v>
      </c>
      <c r="U3974" s="2">
        <f t="shared" si="78"/>
        <v>72.292892621475715</v>
      </c>
      <c r="V3974" s="2">
        <f t="shared" si="78"/>
        <v>1371.7816436712658</v>
      </c>
      <c r="W3974" s="2">
        <f t="shared" si="78"/>
        <v>1444.0745362927416</v>
      </c>
    </row>
    <row r="3975" spans="1:23" x14ac:dyDescent="0.2">
      <c r="A3975" t="s">
        <v>3947</v>
      </c>
      <c r="B3975" t="s">
        <v>658</v>
      </c>
      <c r="C3975">
        <v>39348</v>
      </c>
      <c r="D3975" t="s">
        <v>25</v>
      </c>
      <c r="E3975" t="s">
        <v>4018</v>
      </c>
      <c r="F3975" t="s">
        <v>34</v>
      </c>
      <c r="G3975" t="s">
        <v>35</v>
      </c>
      <c r="H3975">
        <v>26400</v>
      </c>
      <c r="I3975">
        <v>0</v>
      </c>
      <c r="J3975">
        <v>0</v>
      </c>
      <c r="K3975">
        <v>1000000</v>
      </c>
      <c r="L3975">
        <v>1026400</v>
      </c>
      <c r="M3975" t="s">
        <v>3511</v>
      </c>
      <c r="N3975" t="s">
        <v>274</v>
      </c>
      <c r="O3975" t="s">
        <v>31</v>
      </c>
      <c r="P3975" t="s">
        <v>3949</v>
      </c>
      <c r="Q3975">
        <v>2004</v>
      </c>
      <c r="R3975">
        <f>VLOOKUP(Q3975,[1]CPI!$A$6:$C$26,3,FALSE)</f>
        <v>1.3717816436712658</v>
      </c>
      <c r="S3975" s="2">
        <f t="shared" si="78"/>
        <v>36.215035392921415</v>
      </c>
      <c r="T3975" s="2">
        <f t="shared" si="78"/>
        <v>0</v>
      </c>
      <c r="U3975" s="2">
        <f t="shared" si="78"/>
        <v>0</v>
      </c>
      <c r="V3975" s="2">
        <f t="shared" si="78"/>
        <v>1371.7816436712658</v>
      </c>
      <c r="W3975" s="2">
        <f t="shared" si="78"/>
        <v>1407.9966790641872</v>
      </c>
    </row>
    <row r="3976" spans="1:23" x14ac:dyDescent="0.2">
      <c r="A3976" t="s">
        <v>3947</v>
      </c>
      <c r="B3976" t="s">
        <v>658</v>
      </c>
      <c r="C3976">
        <v>39304</v>
      </c>
      <c r="D3976" t="s">
        <v>25</v>
      </c>
      <c r="E3976" t="s">
        <v>4019</v>
      </c>
      <c r="F3976" t="s">
        <v>34</v>
      </c>
      <c r="G3976" t="s">
        <v>35</v>
      </c>
      <c r="H3976">
        <v>0</v>
      </c>
      <c r="I3976">
        <v>0</v>
      </c>
      <c r="J3976">
        <v>0</v>
      </c>
      <c r="K3976">
        <v>2000000</v>
      </c>
      <c r="L3976">
        <v>2000000</v>
      </c>
      <c r="M3976" t="s">
        <v>29</v>
      </c>
      <c r="N3976" t="s">
        <v>30</v>
      </c>
      <c r="O3976" t="s">
        <v>31</v>
      </c>
      <c r="P3976" t="s">
        <v>3949</v>
      </c>
      <c r="Q3976">
        <v>2004</v>
      </c>
      <c r="R3976">
        <f>VLOOKUP(Q3976,[1]CPI!$A$6:$C$26,3,FALSE)</f>
        <v>1.3717816436712658</v>
      </c>
      <c r="S3976" s="2">
        <f t="shared" si="78"/>
        <v>0</v>
      </c>
      <c r="T3976" s="2">
        <f t="shared" si="78"/>
        <v>0</v>
      </c>
      <c r="U3976" s="2">
        <f t="shared" si="78"/>
        <v>0</v>
      </c>
      <c r="V3976" s="2">
        <f t="shared" si="78"/>
        <v>2743.5632873425316</v>
      </c>
      <c r="W3976" s="2">
        <f t="shared" si="78"/>
        <v>2743.5632873425316</v>
      </c>
    </row>
    <row r="3977" spans="1:23" x14ac:dyDescent="0.2">
      <c r="A3977" t="s">
        <v>3947</v>
      </c>
      <c r="B3977" t="s">
        <v>658</v>
      </c>
      <c r="C3977">
        <v>39305</v>
      </c>
      <c r="D3977" t="s">
        <v>25</v>
      </c>
      <c r="E3977" t="s">
        <v>4020</v>
      </c>
      <c r="F3977" t="s">
        <v>34</v>
      </c>
      <c r="G3977" t="s">
        <v>35</v>
      </c>
      <c r="H3977">
        <v>0</v>
      </c>
      <c r="I3977">
        <v>0</v>
      </c>
      <c r="J3977">
        <v>0</v>
      </c>
      <c r="K3977">
        <v>1000000</v>
      </c>
      <c r="L3977">
        <v>1000000</v>
      </c>
      <c r="M3977" t="s">
        <v>29</v>
      </c>
      <c r="N3977" t="s">
        <v>30</v>
      </c>
      <c r="O3977" t="s">
        <v>31</v>
      </c>
      <c r="P3977" t="s">
        <v>3949</v>
      </c>
      <c r="Q3977">
        <v>2004</v>
      </c>
      <c r="R3977">
        <f>VLOOKUP(Q3977,[1]CPI!$A$6:$C$26,3,FALSE)</f>
        <v>1.3717816436712658</v>
      </c>
      <c r="S3977" s="2">
        <f t="shared" si="78"/>
        <v>0</v>
      </c>
      <c r="T3977" s="2">
        <f t="shared" si="78"/>
        <v>0</v>
      </c>
      <c r="U3977" s="2">
        <f t="shared" si="78"/>
        <v>0</v>
      </c>
      <c r="V3977" s="2">
        <f t="shared" si="78"/>
        <v>1371.7816436712658</v>
      </c>
      <c r="W3977" s="2">
        <f t="shared" si="78"/>
        <v>1371.7816436712658</v>
      </c>
    </row>
    <row r="3978" spans="1:23" x14ac:dyDescent="0.2">
      <c r="A3978" t="s">
        <v>3947</v>
      </c>
      <c r="B3978" t="s">
        <v>658</v>
      </c>
      <c r="C3978">
        <v>39306</v>
      </c>
      <c r="D3978" t="s">
        <v>25</v>
      </c>
      <c r="E3978" t="s">
        <v>4021</v>
      </c>
      <c r="F3978" t="s">
        <v>34</v>
      </c>
      <c r="G3978" t="s">
        <v>43</v>
      </c>
      <c r="H3978">
        <v>250000</v>
      </c>
      <c r="I3978">
        <v>0</v>
      </c>
      <c r="J3978">
        <v>0</v>
      </c>
      <c r="K3978">
        <v>1000000</v>
      </c>
      <c r="L3978">
        <v>1250000</v>
      </c>
      <c r="M3978" t="s">
        <v>3504</v>
      </c>
      <c r="N3978" t="s">
        <v>478</v>
      </c>
      <c r="O3978" t="s">
        <v>31</v>
      </c>
      <c r="P3978" t="s">
        <v>3949</v>
      </c>
      <c r="Q3978">
        <v>2004</v>
      </c>
      <c r="R3978">
        <f>VLOOKUP(Q3978,[1]CPI!$A$6:$C$26,3,FALSE)</f>
        <v>1.3717816436712658</v>
      </c>
      <c r="S3978" s="2">
        <f t="shared" si="78"/>
        <v>342.94541091781645</v>
      </c>
      <c r="T3978" s="2">
        <f t="shared" si="78"/>
        <v>0</v>
      </c>
      <c r="U3978" s="2">
        <f t="shared" si="78"/>
        <v>0</v>
      </c>
      <c r="V3978" s="2">
        <f t="shared" si="78"/>
        <v>1371.7816436712658</v>
      </c>
      <c r="W3978" s="2">
        <f t="shared" si="78"/>
        <v>1714.7270545890822</v>
      </c>
    </row>
    <row r="3979" spans="1:23" x14ac:dyDescent="0.2">
      <c r="A3979" t="s">
        <v>3947</v>
      </c>
      <c r="B3979" t="s">
        <v>658</v>
      </c>
      <c r="C3979">
        <v>39307</v>
      </c>
      <c r="D3979" t="s">
        <v>25</v>
      </c>
      <c r="E3979" t="s">
        <v>4022</v>
      </c>
      <c r="F3979" t="s">
        <v>34</v>
      </c>
      <c r="G3979" t="s">
        <v>35</v>
      </c>
      <c r="H3979">
        <v>500000</v>
      </c>
      <c r="I3979">
        <v>0</v>
      </c>
      <c r="J3979">
        <v>0</v>
      </c>
      <c r="K3979">
        <v>2000000</v>
      </c>
      <c r="L3979">
        <v>2500000</v>
      </c>
      <c r="M3979" t="s">
        <v>3644</v>
      </c>
      <c r="N3979" t="s">
        <v>650</v>
      </c>
      <c r="O3979" t="s">
        <v>31</v>
      </c>
      <c r="P3979" t="s">
        <v>3949</v>
      </c>
      <c r="Q3979">
        <v>2004</v>
      </c>
      <c r="R3979">
        <f>VLOOKUP(Q3979,[1]CPI!$A$6:$C$26,3,FALSE)</f>
        <v>1.3717816436712658</v>
      </c>
      <c r="S3979" s="2">
        <f t="shared" si="78"/>
        <v>685.89082183563289</v>
      </c>
      <c r="T3979" s="2">
        <f t="shared" si="78"/>
        <v>0</v>
      </c>
      <c r="U3979" s="2">
        <f t="shared" si="78"/>
        <v>0</v>
      </c>
      <c r="V3979" s="2">
        <f t="shared" si="78"/>
        <v>2743.5632873425316</v>
      </c>
      <c r="W3979" s="2">
        <f t="shared" si="78"/>
        <v>3429.4541091781643</v>
      </c>
    </row>
    <row r="3980" spans="1:23" x14ac:dyDescent="0.2">
      <c r="A3980" t="s">
        <v>3947</v>
      </c>
      <c r="B3980" t="s">
        <v>658</v>
      </c>
      <c r="C3980">
        <v>39308</v>
      </c>
      <c r="D3980" t="s">
        <v>25</v>
      </c>
      <c r="E3980" t="s">
        <v>4023</v>
      </c>
      <c r="F3980" t="s">
        <v>34</v>
      </c>
      <c r="G3980" t="s">
        <v>35</v>
      </c>
      <c r="H3980">
        <v>0</v>
      </c>
      <c r="I3980">
        <v>0</v>
      </c>
      <c r="J3980">
        <v>0</v>
      </c>
      <c r="K3980">
        <v>1000000</v>
      </c>
      <c r="L3980">
        <v>1000000</v>
      </c>
      <c r="M3980" t="s">
        <v>29</v>
      </c>
      <c r="N3980" t="s">
        <v>30</v>
      </c>
      <c r="O3980" t="s">
        <v>31</v>
      </c>
      <c r="P3980" t="s">
        <v>3949</v>
      </c>
      <c r="Q3980">
        <v>2004</v>
      </c>
      <c r="R3980">
        <f>VLOOKUP(Q3980,[1]CPI!$A$6:$C$26,3,FALSE)</f>
        <v>1.3717816436712658</v>
      </c>
      <c r="S3980" s="2">
        <f t="shared" si="78"/>
        <v>0</v>
      </c>
      <c r="T3980" s="2">
        <f t="shared" si="78"/>
        <v>0</v>
      </c>
      <c r="U3980" s="2">
        <f t="shared" si="78"/>
        <v>0</v>
      </c>
      <c r="V3980" s="2">
        <f t="shared" si="78"/>
        <v>1371.7816436712658</v>
      </c>
      <c r="W3980" s="2">
        <f t="shared" si="78"/>
        <v>1371.7816436712658</v>
      </c>
    </row>
    <row r="3981" spans="1:23" x14ac:dyDescent="0.2">
      <c r="A3981" t="s">
        <v>3947</v>
      </c>
      <c r="B3981" t="s">
        <v>658</v>
      </c>
      <c r="C3981">
        <v>39310</v>
      </c>
      <c r="D3981" t="s">
        <v>25</v>
      </c>
      <c r="E3981" t="s">
        <v>4024</v>
      </c>
      <c r="F3981" t="s">
        <v>34</v>
      </c>
      <c r="G3981" t="s">
        <v>35</v>
      </c>
      <c r="H3981">
        <v>565800</v>
      </c>
      <c r="I3981">
        <v>0</v>
      </c>
      <c r="J3981">
        <v>0</v>
      </c>
      <c r="K3981">
        <v>5700000</v>
      </c>
      <c r="L3981">
        <v>6265800</v>
      </c>
      <c r="M3981" t="s">
        <v>3518</v>
      </c>
      <c r="N3981" t="s">
        <v>334</v>
      </c>
      <c r="O3981" t="s">
        <v>31</v>
      </c>
      <c r="P3981" t="s">
        <v>3949</v>
      </c>
      <c r="Q3981">
        <v>2004</v>
      </c>
      <c r="R3981">
        <f>VLOOKUP(Q3981,[1]CPI!$A$6:$C$26,3,FALSE)</f>
        <v>1.3717816436712658</v>
      </c>
      <c r="S3981" s="2">
        <f t="shared" si="78"/>
        <v>776.15405398920211</v>
      </c>
      <c r="T3981" s="2">
        <f t="shared" si="78"/>
        <v>0</v>
      </c>
      <c r="U3981" s="2">
        <f t="shared" si="78"/>
        <v>0</v>
      </c>
      <c r="V3981" s="2">
        <f t="shared" si="78"/>
        <v>7819.1553689262146</v>
      </c>
      <c r="W3981" s="2">
        <f t="shared" si="78"/>
        <v>8595.3094229154176</v>
      </c>
    </row>
    <row r="3982" spans="1:23" x14ac:dyDescent="0.2">
      <c r="A3982" t="s">
        <v>3947</v>
      </c>
      <c r="B3982" t="s">
        <v>658</v>
      </c>
      <c r="C3982">
        <v>39311</v>
      </c>
      <c r="D3982" t="s">
        <v>25</v>
      </c>
      <c r="E3982" t="s">
        <v>4025</v>
      </c>
      <c r="F3982" t="s">
        <v>34</v>
      </c>
      <c r="G3982" t="s">
        <v>35</v>
      </c>
      <c r="H3982">
        <v>0</v>
      </c>
      <c r="I3982">
        <v>0</v>
      </c>
      <c r="J3982">
        <v>0</v>
      </c>
      <c r="K3982">
        <v>500000</v>
      </c>
      <c r="L3982">
        <v>500000</v>
      </c>
      <c r="M3982" t="s">
        <v>3529</v>
      </c>
      <c r="N3982" t="s">
        <v>604</v>
      </c>
      <c r="O3982" t="s">
        <v>31</v>
      </c>
      <c r="P3982" t="s">
        <v>3949</v>
      </c>
      <c r="Q3982">
        <v>2004</v>
      </c>
      <c r="R3982">
        <f>VLOOKUP(Q3982,[1]CPI!$A$6:$C$26,3,FALSE)</f>
        <v>1.3717816436712658</v>
      </c>
      <c r="S3982" s="2">
        <f t="shared" si="78"/>
        <v>0</v>
      </c>
      <c r="T3982" s="2">
        <f t="shared" si="78"/>
        <v>0</v>
      </c>
      <c r="U3982" s="2">
        <f t="shared" si="78"/>
        <v>0</v>
      </c>
      <c r="V3982" s="2">
        <f t="shared" si="78"/>
        <v>685.89082183563289</v>
      </c>
      <c r="W3982" s="2">
        <f t="shared" si="78"/>
        <v>685.89082183563289</v>
      </c>
    </row>
    <row r="3983" spans="1:23" x14ac:dyDescent="0.2">
      <c r="A3983" t="s">
        <v>3947</v>
      </c>
      <c r="B3983" t="s">
        <v>658</v>
      </c>
      <c r="C3983">
        <v>39312</v>
      </c>
      <c r="D3983" t="s">
        <v>25</v>
      </c>
      <c r="E3983" t="s">
        <v>4026</v>
      </c>
      <c r="F3983" t="s">
        <v>34</v>
      </c>
      <c r="G3983" t="s">
        <v>35</v>
      </c>
      <c r="H3983">
        <v>0</v>
      </c>
      <c r="I3983">
        <v>0</v>
      </c>
      <c r="J3983">
        <v>0</v>
      </c>
      <c r="K3983">
        <v>900000</v>
      </c>
      <c r="L3983">
        <v>900000</v>
      </c>
      <c r="M3983" t="s">
        <v>3502</v>
      </c>
      <c r="N3983" t="s">
        <v>69</v>
      </c>
      <c r="O3983" t="s">
        <v>31</v>
      </c>
      <c r="P3983" t="s">
        <v>3949</v>
      </c>
      <c r="Q3983">
        <v>2004</v>
      </c>
      <c r="R3983">
        <f>VLOOKUP(Q3983,[1]CPI!$A$6:$C$26,3,FALSE)</f>
        <v>1.3717816436712658</v>
      </c>
      <c r="S3983" s="2">
        <f t="shared" si="78"/>
        <v>0</v>
      </c>
      <c r="T3983" s="2">
        <f t="shared" si="78"/>
        <v>0</v>
      </c>
      <c r="U3983" s="2">
        <f t="shared" si="78"/>
        <v>0</v>
      </c>
      <c r="V3983" s="2">
        <f t="shared" si="78"/>
        <v>1234.6034793041392</v>
      </c>
      <c r="W3983" s="2">
        <f t="shared" si="78"/>
        <v>1234.6034793041392</v>
      </c>
    </row>
    <row r="3984" spans="1:23" x14ac:dyDescent="0.2">
      <c r="A3984" t="s">
        <v>3947</v>
      </c>
      <c r="B3984" t="s">
        <v>658</v>
      </c>
      <c r="C3984">
        <v>39313</v>
      </c>
      <c r="D3984" t="s">
        <v>25</v>
      </c>
      <c r="E3984" t="s">
        <v>4027</v>
      </c>
      <c r="F3984" t="s">
        <v>34</v>
      </c>
      <c r="G3984" t="s">
        <v>35</v>
      </c>
      <c r="H3984">
        <v>0</v>
      </c>
      <c r="I3984">
        <v>0</v>
      </c>
      <c r="J3984">
        <v>0</v>
      </c>
      <c r="K3984">
        <v>5000000</v>
      </c>
      <c r="L3984">
        <v>5000000</v>
      </c>
      <c r="M3984" t="s">
        <v>3526</v>
      </c>
      <c r="N3984" t="s">
        <v>848</v>
      </c>
      <c r="O3984" t="s">
        <v>31</v>
      </c>
      <c r="P3984" t="s">
        <v>3949</v>
      </c>
      <c r="Q3984">
        <v>2004</v>
      </c>
      <c r="R3984">
        <f>VLOOKUP(Q3984,[1]CPI!$A$6:$C$26,3,FALSE)</f>
        <v>1.3717816436712658</v>
      </c>
      <c r="S3984" s="2">
        <f t="shared" si="78"/>
        <v>0</v>
      </c>
      <c r="T3984" s="2">
        <f t="shared" si="78"/>
        <v>0</v>
      </c>
      <c r="U3984" s="2">
        <f t="shared" si="78"/>
        <v>0</v>
      </c>
      <c r="V3984" s="2">
        <f t="shared" si="78"/>
        <v>6858.9082183563287</v>
      </c>
      <c r="W3984" s="2">
        <f t="shared" si="78"/>
        <v>6858.9082183563287</v>
      </c>
    </row>
    <row r="3985" spans="1:23" x14ac:dyDescent="0.2">
      <c r="A3985" t="s">
        <v>3947</v>
      </c>
      <c r="B3985" t="s">
        <v>658</v>
      </c>
      <c r="C3985">
        <v>39314</v>
      </c>
      <c r="D3985" t="s">
        <v>25</v>
      </c>
      <c r="E3985" t="s">
        <v>4028</v>
      </c>
      <c r="F3985" t="s">
        <v>34</v>
      </c>
      <c r="G3985" t="s">
        <v>35</v>
      </c>
      <c r="H3985">
        <v>0</v>
      </c>
      <c r="I3985">
        <v>0</v>
      </c>
      <c r="J3985">
        <v>0</v>
      </c>
      <c r="K3985">
        <v>3000000</v>
      </c>
      <c r="L3985">
        <v>3000000</v>
      </c>
      <c r="M3985" t="s">
        <v>3506</v>
      </c>
      <c r="N3985" t="s">
        <v>276</v>
      </c>
      <c r="O3985" t="s">
        <v>31</v>
      </c>
      <c r="P3985" t="s">
        <v>3949</v>
      </c>
      <c r="Q3985">
        <v>2004</v>
      </c>
      <c r="R3985">
        <f>VLOOKUP(Q3985,[1]CPI!$A$6:$C$26,3,FALSE)</f>
        <v>1.3717816436712658</v>
      </c>
      <c r="S3985" s="2">
        <f t="shared" si="78"/>
        <v>0</v>
      </c>
      <c r="T3985" s="2">
        <f t="shared" si="78"/>
        <v>0</v>
      </c>
      <c r="U3985" s="2">
        <f t="shared" si="78"/>
        <v>0</v>
      </c>
      <c r="V3985" s="2">
        <f t="shared" si="78"/>
        <v>4115.3449310137976</v>
      </c>
      <c r="W3985" s="2">
        <f t="shared" si="78"/>
        <v>4115.3449310137976</v>
      </c>
    </row>
    <row r="3986" spans="1:23" x14ac:dyDescent="0.2">
      <c r="A3986" t="s">
        <v>3947</v>
      </c>
      <c r="B3986" t="s">
        <v>658</v>
      </c>
      <c r="C3986">
        <v>39315</v>
      </c>
      <c r="D3986" t="s">
        <v>25</v>
      </c>
      <c r="E3986" t="s">
        <v>4029</v>
      </c>
      <c r="F3986" t="s">
        <v>34</v>
      </c>
      <c r="G3986" t="s">
        <v>35</v>
      </c>
      <c r="H3986">
        <v>0</v>
      </c>
      <c r="I3986">
        <v>0</v>
      </c>
      <c r="J3986">
        <v>0</v>
      </c>
      <c r="K3986">
        <v>200000</v>
      </c>
      <c r="L3986">
        <v>200000</v>
      </c>
      <c r="M3986" t="s">
        <v>3620</v>
      </c>
      <c r="N3986" t="s">
        <v>1796</v>
      </c>
      <c r="O3986" t="s">
        <v>31</v>
      </c>
      <c r="P3986" t="s">
        <v>3949</v>
      </c>
      <c r="Q3986">
        <v>2004</v>
      </c>
      <c r="R3986">
        <f>VLOOKUP(Q3986,[1]CPI!$A$6:$C$26,3,FALSE)</f>
        <v>1.3717816436712658</v>
      </c>
      <c r="S3986" s="2">
        <f t="shared" si="78"/>
        <v>0</v>
      </c>
      <c r="T3986" s="2">
        <f t="shared" si="78"/>
        <v>0</v>
      </c>
      <c r="U3986" s="2">
        <f t="shared" si="78"/>
        <v>0</v>
      </c>
      <c r="V3986" s="2">
        <f t="shared" si="78"/>
        <v>274.35632873425311</v>
      </c>
      <c r="W3986" s="2">
        <f t="shared" si="78"/>
        <v>274.35632873425311</v>
      </c>
    </row>
    <row r="3987" spans="1:23" x14ac:dyDescent="0.2">
      <c r="A3987" t="s">
        <v>3947</v>
      </c>
      <c r="B3987" t="s">
        <v>658</v>
      </c>
      <c r="C3987">
        <v>39316</v>
      </c>
      <c r="D3987" t="s">
        <v>25</v>
      </c>
      <c r="E3987" t="s">
        <v>4030</v>
      </c>
      <c r="F3987" t="s">
        <v>34</v>
      </c>
      <c r="G3987" t="s">
        <v>35</v>
      </c>
      <c r="H3987">
        <v>0</v>
      </c>
      <c r="I3987">
        <v>0</v>
      </c>
      <c r="J3987">
        <v>0</v>
      </c>
      <c r="K3987">
        <v>500000</v>
      </c>
      <c r="L3987">
        <v>500000</v>
      </c>
      <c r="M3987" t="s">
        <v>3502</v>
      </c>
      <c r="N3987" t="s">
        <v>69</v>
      </c>
      <c r="O3987" t="s">
        <v>31</v>
      </c>
      <c r="P3987" t="s">
        <v>3949</v>
      </c>
      <c r="Q3987">
        <v>2004</v>
      </c>
      <c r="R3987">
        <f>VLOOKUP(Q3987,[1]CPI!$A$6:$C$26,3,FALSE)</f>
        <v>1.3717816436712658</v>
      </c>
      <c r="S3987" s="2">
        <f t="shared" si="78"/>
        <v>0</v>
      </c>
      <c r="T3987" s="2">
        <f t="shared" si="78"/>
        <v>0</v>
      </c>
      <c r="U3987" s="2">
        <f t="shared" si="78"/>
        <v>0</v>
      </c>
      <c r="V3987" s="2">
        <f t="shared" si="78"/>
        <v>685.89082183563289</v>
      </c>
      <c r="W3987" s="2">
        <f t="shared" si="78"/>
        <v>685.89082183563289</v>
      </c>
    </row>
    <row r="3988" spans="1:23" x14ac:dyDescent="0.2">
      <c r="A3988" t="s">
        <v>3947</v>
      </c>
      <c r="B3988" t="s">
        <v>658</v>
      </c>
      <c r="C3988">
        <v>39317</v>
      </c>
      <c r="D3988" t="s">
        <v>25</v>
      </c>
      <c r="E3988" t="s">
        <v>4031</v>
      </c>
      <c r="F3988" t="s">
        <v>34</v>
      </c>
      <c r="G3988" t="s">
        <v>35</v>
      </c>
      <c r="H3988">
        <v>0</v>
      </c>
      <c r="I3988">
        <v>0</v>
      </c>
      <c r="J3988">
        <v>0</v>
      </c>
      <c r="K3988">
        <v>2000000</v>
      </c>
      <c r="L3988">
        <v>2000000</v>
      </c>
      <c r="M3988" t="s">
        <v>3506</v>
      </c>
      <c r="N3988" t="s">
        <v>276</v>
      </c>
      <c r="O3988" t="s">
        <v>31</v>
      </c>
      <c r="P3988" t="s">
        <v>3949</v>
      </c>
      <c r="Q3988">
        <v>2004</v>
      </c>
      <c r="R3988">
        <f>VLOOKUP(Q3988,[1]CPI!$A$6:$C$26,3,FALSE)</f>
        <v>1.3717816436712658</v>
      </c>
      <c r="S3988" s="2">
        <f t="shared" si="78"/>
        <v>0</v>
      </c>
      <c r="T3988" s="2">
        <f t="shared" si="78"/>
        <v>0</v>
      </c>
      <c r="U3988" s="2">
        <f t="shared" si="78"/>
        <v>0</v>
      </c>
      <c r="V3988" s="2">
        <f t="shared" si="78"/>
        <v>2743.5632873425316</v>
      </c>
      <c r="W3988" s="2">
        <f t="shared" si="78"/>
        <v>2743.5632873425316</v>
      </c>
    </row>
    <row r="3989" spans="1:23" x14ac:dyDescent="0.2">
      <c r="A3989" t="s">
        <v>3947</v>
      </c>
      <c r="B3989" t="s">
        <v>658</v>
      </c>
      <c r="C3989">
        <v>39318</v>
      </c>
      <c r="D3989" t="s">
        <v>25</v>
      </c>
      <c r="E3989" t="s">
        <v>4032</v>
      </c>
      <c r="F3989" t="s">
        <v>34</v>
      </c>
      <c r="G3989" t="s">
        <v>35</v>
      </c>
      <c r="H3989">
        <v>0</v>
      </c>
      <c r="I3989">
        <v>0</v>
      </c>
      <c r="J3989">
        <v>0</v>
      </c>
      <c r="K3989">
        <v>2000000</v>
      </c>
      <c r="L3989">
        <v>2000000</v>
      </c>
      <c r="M3989" t="s">
        <v>3502</v>
      </c>
      <c r="N3989" t="s">
        <v>69</v>
      </c>
      <c r="O3989" t="s">
        <v>31</v>
      </c>
      <c r="P3989" t="s">
        <v>3949</v>
      </c>
      <c r="Q3989">
        <v>2004</v>
      </c>
      <c r="R3989">
        <f>VLOOKUP(Q3989,[1]CPI!$A$6:$C$26,3,FALSE)</f>
        <v>1.3717816436712658</v>
      </c>
      <c r="S3989" s="2">
        <f t="shared" si="78"/>
        <v>0</v>
      </c>
      <c r="T3989" s="2">
        <f t="shared" si="78"/>
        <v>0</v>
      </c>
      <c r="U3989" s="2">
        <f t="shared" si="78"/>
        <v>0</v>
      </c>
      <c r="V3989" s="2">
        <f t="shared" si="78"/>
        <v>2743.5632873425316</v>
      </c>
      <c r="W3989" s="2">
        <f t="shared" si="78"/>
        <v>2743.5632873425316</v>
      </c>
    </row>
    <row r="3990" spans="1:23" x14ac:dyDescent="0.2">
      <c r="A3990" t="s">
        <v>3947</v>
      </c>
      <c r="B3990" t="s">
        <v>658</v>
      </c>
      <c r="C3990">
        <v>39319</v>
      </c>
      <c r="D3990" t="s">
        <v>25</v>
      </c>
      <c r="E3990" t="s">
        <v>4033</v>
      </c>
      <c r="F3990" t="s">
        <v>34</v>
      </c>
      <c r="G3990" t="s">
        <v>35</v>
      </c>
      <c r="H3990">
        <v>0</v>
      </c>
      <c r="I3990">
        <v>0</v>
      </c>
      <c r="J3990">
        <v>0</v>
      </c>
      <c r="K3990">
        <v>850000</v>
      </c>
      <c r="L3990">
        <v>850000</v>
      </c>
      <c r="M3990" t="s">
        <v>3618</v>
      </c>
      <c r="N3990" t="s">
        <v>1821</v>
      </c>
      <c r="O3990" t="s">
        <v>31</v>
      </c>
      <c r="P3990" t="s">
        <v>3949</v>
      </c>
      <c r="Q3990">
        <v>2004</v>
      </c>
      <c r="R3990">
        <f>VLOOKUP(Q3990,[1]CPI!$A$6:$C$26,3,FALSE)</f>
        <v>1.3717816436712658</v>
      </c>
      <c r="S3990" s="2">
        <f t="shared" si="78"/>
        <v>0</v>
      </c>
      <c r="T3990" s="2">
        <f t="shared" si="78"/>
        <v>0</v>
      </c>
      <c r="U3990" s="2">
        <f t="shared" si="78"/>
        <v>0</v>
      </c>
      <c r="V3990" s="2">
        <f t="shared" si="78"/>
        <v>1166.0143971205759</v>
      </c>
      <c r="W3990" s="2">
        <f t="shared" si="78"/>
        <v>1166.0143971205759</v>
      </c>
    </row>
    <row r="3991" spans="1:23" x14ac:dyDescent="0.2">
      <c r="A3991" t="s">
        <v>3947</v>
      </c>
      <c r="B3991" t="s">
        <v>658</v>
      </c>
      <c r="C3991">
        <v>39320</v>
      </c>
      <c r="D3991" t="s">
        <v>25</v>
      </c>
      <c r="E3991" t="s">
        <v>4034</v>
      </c>
      <c r="F3991" t="s">
        <v>34</v>
      </c>
      <c r="G3991" t="s">
        <v>35</v>
      </c>
      <c r="H3991">
        <v>0</v>
      </c>
      <c r="I3991">
        <v>0</v>
      </c>
      <c r="J3991">
        <v>0</v>
      </c>
      <c r="K3991">
        <v>1000000</v>
      </c>
      <c r="L3991">
        <v>1000000</v>
      </c>
      <c r="M3991" t="s">
        <v>3618</v>
      </c>
      <c r="N3991" t="s">
        <v>257</v>
      </c>
      <c r="O3991" t="s">
        <v>31</v>
      </c>
      <c r="P3991" t="s">
        <v>3949</v>
      </c>
      <c r="Q3991">
        <v>2004</v>
      </c>
      <c r="R3991">
        <f>VLOOKUP(Q3991,[1]CPI!$A$6:$C$26,3,FALSE)</f>
        <v>1.3717816436712658</v>
      </c>
      <c r="S3991" s="2">
        <f t="shared" si="78"/>
        <v>0</v>
      </c>
      <c r="T3991" s="2">
        <f t="shared" si="78"/>
        <v>0</v>
      </c>
      <c r="U3991" s="2">
        <f t="shared" si="78"/>
        <v>0</v>
      </c>
      <c r="V3991" s="2">
        <f t="shared" si="78"/>
        <v>1371.7816436712658</v>
      </c>
      <c r="W3991" s="2">
        <f t="shared" si="78"/>
        <v>1371.7816436712658</v>
      </c>
    </row>
    <row r="3992" spans="1:23" x14ac:dyDescent="0.2">
      <c r="A3992" t="s">
        <v>3947</v>
      </c>
      <c r="B3992" t="s">
        <v>658</v>
      </c>
      <c r="C3992">
        <v>39321</v>
      </c>
      <c r="D3992" t="s">
        <v>25</v>
      </c>
      <c r="E3992" t="s">
        <v>4035</v>
      </c>
      <c r="F3992" t="s">
        <v>34</v>
      </c>
      <c r="G3992" t="s">
        <v>35</v>
      </c>
      <c r="H3992">
        <v>0</v>
      </c>
      <c r="I3992">
        <v>0</v>
      </c>
      <c r="J3992">
        <v>0</v>
      </c>
      <c r="K3992">
        <v>10000000</v>
      </c>
      <c r="L3992">
        <v>10000000</v>
      </c>
      <c r="M3992" t="s">
        <v>3620</v>
      </c>
      <c r="N3992" t="s">
        <v>126</v>
      </c>
      <c r="O3992" t="s">
        <v>31</v>
      </c>
      <c r="P3992" t="s">
        <v>3949</v>
      </c>
      <c r="Q3992">
        <v>2004</v>
      </c>
      <c r="R3992">
        <f>VLOOKUP(Q3992,[1]CPI!$A$6:$C$26,3,FALSE)</f>
        <v>1.3717816436712658</v>
      </c>
      <c r="S3992" s="2">
        <f t="shared" si="78"/>
        <v>0</v>
      </c>
      <c r="T3992" s="2">
        <f t="shared" si="78"/>
        <v>0</v>
      </c>
      <c r="U3992" s="2">
        <f t="shared" si="78"/>
        <v>0</v>
      </c>
      <c r="V3992" s="2">
        <f t="shared" si="78"/>
        <v>13717.816436712657</v>
      </c>
      <c r="W3992" s="2">
        <f t="shared" si="78"/>
        <v>13717.816436712657</v>
      </c>
    </row>
    <row r="3993" spans="1:23" x14ac:dyDescent="0.2">
      <c r="A3993" t="s">
        <v>3947</v>
      </c>
      <c r="B3993" t="s">
        <v>658</v>
      </c>
      <c r="C3993">
        <v>39322</v>
      </c>
      <c r="D3993" t="s">
        <v>25</v>
      </c>
      <c r="E3993" t="s">
        <v>4036</v>
      </c>
      <c r="F3993" t="s">
        <v>34</v>
      </c>
      <c r="G3993" t="s">
        <v>35</v>
      </c>
      <c r="H3993">
        <v>0</v>
      </c>
      <c r="I3993">
        <v>0</v>
      </c>
      <c r="J3993">
        <v>0</v>
      </c>
      <c r="K3993">
        <v>3000000</v>
      </c>
      <c r="L3993">
        <v>3000000</v>
      </c>
      <c r="M3993" t="s">
        <v>3539</v>
      </c>
      <c r="N3993" t="s">
        <v>427</v>
      </c>
      <c r="O3993" t="s">
        <v>31</v>
      </c>
      <c r="P3993" t="s">
        <v>3949</v>
      </c>
      <c r="Q3993">
        <v>2004</v>
      </c>
      <c r="R3993">
        <f>VLOOKUP(Q3993,[1]CPI!$A$6:$C$26,3,FALSE)</f>
        <v>1.3717816436712658</v>
      </c>
      <c r="S3993" s="2">
        <f t="shared" si="78"/>
        <v>0</v>
      </c>
      <c r="T3993" s="2">
        <f t="shared" si="78"/>
        <v>0</v>
      </c>
      <c r="U3993" s="2">
        <f t="shared" si="78"/>
        <v>0</v>
      </c>
      <c r="V3993" s="2">
        <f t="shared" si="78"/>
        <v>4115.3449310137976</v>
      </c>
      <c r="W3993" s="2">
        <f t="shared" si="78"/>
        <v>4115.3449310137976</v>
      </c>
    </row>
    <row r="3994" spans="1:23" x14ac:dyDescent="0.2">
      <c r="A3994" t="s">
        <v>3947</v>
      </c>
      <c r="B3994" t="s">
        <v>658</v>
      </c>
      <c r="C3994">
        <v>39323</v>
      </c>
      <c r="D3994" t="s">
        <v>25</v>
      </c>
      <c r="E3994" t="s">
        <v>4037</v>
      </c>
      <c r="F3994" t="s">
        <v>34</v>
      </c>
      <c r="G3994" t="s">
        <v>35</v>
      </c>
      <c r="H3994">
        <v>0</v>
      </c>
      <c r="I3994">
        <v>0</v>
      </c>
      <c r="J3994">
        <v>0</v>
      </c>
      <c r="K3994">
        <v>3000000</v>
      </c>
      <c r="L3994">
        <v>3000000</v>
      </c>
      <c r="M3994" t="s">
        <v>3518</v>
      </c>
      <c r="N3994" t="s">
        <v>334</v>
      </c>
      <c r="O3994" t="s">
        <v>31</v>
      </c>
      <c r="P3994" t="s">
        <v>3949</v>
      </c>
      <c r="Q3994">
        <v>2004</v>
      </c>
      <c r="R3994">
        <f>VLOOKUP(Q3994,[1]CPI!$A$6:$C$26,3,FALSE)</f>
        <v>1.3717816436712658</v>
      </c>
      <c r="S3994" s="2">
        <f t="shared" si="78"/>
        <v>0</v>
      </c>
      <c r="T3994" s="2">
        <f t="shared" si="78"/>
        <v>0</v>
      </c>
      <c r="U3994" s="2">
        <f t="shared" si="78"/>
        <v>0</v>
      </c>
      <c r="V3994" s="2">
        <f t="shared" si="78"/>
        <v>4115.3449310137976</v>
      </c>
      <c r="W3994" s="2">
        <f t="shared" si="78"/>
        <v>4115.3449310137976</v>
      </c>
    </row>
    <row r="3995" spans="1:23" x14ac:dyDescent="0.2">
      <c r="A3995" t="s">
        <v>3947</v>
      </c>
      <c r="B3995" t="s">
        <v>658</v>
      </c>
      <c r="C3995">
        <v>39324</v>
      </c>
      <c r="D3995" t="s">
        <v>25</v>
      </c>
      <c r="E3995" t="s">
        <v>4038</v>
      </c>
      <c r="F3995" t="s">
        <v>34</v>
      </c>
      <c r="G3995" t="s">
        <v>35</v>
      </c>
      <c r="H3995">
        <v>0</v>
      </c>
      <c r="I3995">
        <v>0</v>
      </c>
      <c r="J3995">
        <v>0</v>
      </c>
      <c r="K3995">
        <v>1000000</v>
      </c>
      <c r="L3995">
        <v>1000000</v>
      </c>
      <c r="M3995" t="s">
        <v>3523</v>
      </c>
      <c r="N3995" t="s">
        <v>3194</v>
      </c>
      <c r="O3995" t="s">
        <v>31</v>
      </c>
      <c r="P3995" t="s">
        <v>3949</v>
      </c>
      <c r="Q3995">
        <v>2004</v>
      </c>
      <c r="R3995">
        <f>VLOOKUP(Q3995,[1]CPI!$A$6:$C$26,3,FALSE)</f>
        <v>1.3717816436712658</v>
      </c>
      <c r="S3995" s="2">
        <f t="shared" ref="S3995:W4045" si="79">+($R3995*H3995)/1000</f>
        <v>0</v>
      </c>
      <c r="T3995" s="2">
        <f t="shared" si="79"/>
        <v>0</v>
      </c>
      <c r="U3995" s="2">
        <f t="shared" si="79"/>
        <v>0</v>
      </c>
      <c r="V3995" s="2">
        <f t="shared" si="79"/>
        <v>1371.7816436712658</v>
      </c>
      <c r="W3995" s="2">
        <f t="shared" si="79"/>
        <v>1371.7816436712658</v>
      </c>
    </row>
    <row r="3996" spans="1:23" x14ac:dyDescent="0.2">
      <c r="A3996" t="s">
        <v>3947</v>
      </c>
      <c r="B3996" t="s">
        <v>658</v>
      </c>
      <c r="C3996">
        <v>39325</v>
      </c>
      <c r="D3996" t="s">
        <v>25</v>
      </c>
      <c r="E3996" t="s">
        <v>4039</v>
      </c>
      <c r="F3996" t="s">
        <v>34</v>
      </c>
      <c r="G3996" t="s">
        <v>35</v>
      </c>
      <c r="H3996">
        <v>0</v>
      </c>
      <c r="I3996">
        <v>0</v>
      </c>
      <c r="J3996">
        <v>0</v>
      </c>
      <c r="K3996">
        <v>2000000</v>
      </c>
      <c r="L3996">
        <v>2000000</v>
      </c>
      <c r="M3996" t="s">
        <v>3618</v>
      </c>
      <c r="N3996" t="s">
        <v>1405</v>
      </c>
      <c r="O3996" t="s">
        <v>31</v>
      </c>
      <c r="P3996" t="s">
        <v>3949</v>
      </c>
      <c r="Q3996">
        <v>2004</v>
      </c>
      <c r="R3996">
        <f>VLOOKUP(Q3996,[1]CPI!$A$6:$C$26,3,FALSE)</f>
        <v>1.3717816436712658</v>
      </c>
      <c r="S3996" s="2">
        <f t="shared" si="79"/>
        <v>0</v>
      </c>
      <c r="T3996" s="2">
        <f t="shared" si="79"/>
        <v>0</v>
      </c>
      <c r="U3996" s="2">
        <f t="shared" si="79"/>
        <v>0</v>
      </c>
      <c r="V3996" s="2">
        <f t="shared" si="79"/>
        <v>2743.5632873425316</v>
      </c>
      <c r="W3996" s="2">
        <f t="shared" si="79"/>
        <v>2743.5632873425316</v>
      </c>
    </row>
    <row r="3997" spans="1:23" x14ac:dyDescent="0.2">
      <c r="A3997" t="s">
        <v>3947</v>
      </c>
      <c r="B3997" t="s">
        <v>658</v>
      </c>
      <c r="C3997">
        <v>39326</v>
      </c>
      <c r="D3997" t="s">
        <v>25</v>
      </c>
      <c r="E3997" t="s">
        <v>4040</v>
      </c>
      <c r="F3997" t="s">
        <v>34</v>
      </c>
      <c r="G3997" t="s">
        <v>35</v>
      </c>
      <c r="H3997">
        <v>0</v>
      </c>
      <c r="I3997">
        <v>0</v>
      </c>
      <c r="J3997">
        <v>0</v>
      </c>
      <c r="K3997">
        <v>1500000</v>
      </c>
      <c r="L3997">
        <v>1500000</v>
      </c>
      <c r="M3997" t="s">
        <v>3526</v>
      </c>
      <c r="N3997" t="s">
        <v>848</v>
      </c>
      <c r="O3997" t="s">
        <v>31</v>
      </c>
      <c r="P3997" t="s">
        <v>3949</v>
      </c>
      <c r="Q3997">
        <v>2004</v>
      </c>
      <c r="R3997">
        <f>VLOOKUP(Q3997,[1]CPI!$A$6:$C$26,3,FALSE)</f>
        <v>1.3717816436712658</v>
      </c>
      <c r="S3997" s="2">
        <f t="shared" si="79"/>
        <v>0</v>
      </c>
      <c r="T3997" s="2">
        <f t="shared" si="79"/>
        <v>0</v>
      </c>
      <c r="U3997" s="2">
        <f t="shared" si="79"/>
        <v>0</v>
      </c>
      <c r="V3997" s="2">
        <f t="shared" si="79"/>
        <v>2057.6724655068988</v>
      </c>
      <c r="W3997" s="2">
        <f t="shared" si="79"/>
        <v>2057.6724655068988</v>
      </c>
    </row>
    <row r="3998" spans="1:23" x14ac:dyDescent="0.2">
      <c r="A3998" t="s">
        <v>3947</v>
      </c>
      <c r="B3998" t="s">
        <v>658</v>
      </c>
      <c r="C3998">
        <v>39327</v>
      </c>
      <c r="D3998" t="s">
        <v>25</v>
      </c>
      <c r="E3998" t="s">
        <v>4041</v>
      </c>
      <c r="F3998" t="s">
        <v>34</v>
      </c>
      <c r="G3998" t="s">
        <v>35</v>
      </c>
      <c r="H3998">
        <v>0</v>
      </c>
      <c r="I3998">
        <v>0</v>
      </c>
      <c r="J3998">
        <v>0</v>
      </c>
      <c r="K3998">
        <v>1000000</v>
      </c>
      <c r="L3998">
        <v>1000000</v>
      </c>
      <c r="M3998" t="s">
        <v>3660</v>
      </c>
      <c r="N3998" t="s">
        <v>3661</v>
      </c>
      <c r="O3998" t="s">
        <v>31</v>
      </c>
      <c r="P3998" t="s">
        <v>3949</v>
      </c>
      <c r="Q3998">
        <v>2004</v>
      </c>
      <c r="R3998">
        <f>VLOOKUP(Q3998,[1]CPI!$A$6:$C$26,3,FALSE)</f>
        <v>1.3717816436712658</v>
      </c>
      <c r="S3998" s="2">
        <f t="shared" si="79"/>
        <v>0</v>
      </c>
      <c r="T3998" s="2">
        <f t="shared" si="79"/>
        <v>0</v>
      </c>
      <c r="U3998" s="2">
        <f t="shared" si="79"/>
        <v>0</v>
      </c>
      <c r="V3998" s="2">
        <f t="shared" si="79"/>
        <v>1371.7816436712658</v>
      </c>
      <c r="W3998" s="2">
        <f t="shared" si="79"/>
        <v>1371.7816436712658</v>
      </c>
    </row>
    <row r="3999" spans="1:23" x14ac:dyDescent="0.2">
      <c r="A3999" t="s">
        <v>3947</v>
      </c>
      <c r="B3999" t="s">
        <v>658</v>
      </c>
      <c r="C3999">
        <v>39328</v>
      </c>
      <c r="D3999" t="s">
        <v>25</v>
      </c>
      <c r="E3999" t="s">
        <v>4042</v>
      </c>
      <c r="F3999" t="s">
        <v>34</v>
      </c>
      <c r="G3999" t="s">
        <v>35</v>
      </c>
      <c r="H3999">
        <v>0</v>
      </c>
      <c r="I3999">
        <v>0</v>
      </c>
      <c r="J3999">
        <v>0</v>
      </c>
      <c r="K3999">
        <v>3000000</v>
      </c>
      <c r="L3999">
        <v>3000000</v>
      </c>
      <c r="M3999" t="s">
        <v>3529</v>
      </c>
      <c r="N3999" t="s">
        <v>604</v>
      </c>
      <c r="O3999" t="s">
        <v>31</v>
      </c>
      <c r="P3999" t="s">
        <v>3949</v>
      </c>
      <c r="Q3999">
        <v>2004</v>
      </c>
      <c r="R3999">
        <f>VLOOKUP(Q3999,[1]CPI!$A$6:$C$26,3,FALSE)</f>
        <v>1.3717816436712658</v>
      </c>
      <c r="S3999" s="2">
        <f t="shared" si="79"/>
        <v>0</v>
      </c>
      <c r="T3999" s="2">
        <f t="shared" si="79"/>
        <v>0</v>
      </c>
      <c r="U3999" s="2">
        <f t="shared" si="79"/>
        <v>0</v>
      </c>
      <c r="V3999" s="2">
        <f t="shared" si="79"/>
        <v>4115.3449310137976</v>
      </c>
      <c r="W3999" s="2">
        <f t="shared" si="79"/>
        <v>4115.3449310137976</v>
      </c>
    </row>
    <row r="4000" spans="1:23" x14ac:dyDescent="0.2">
      <c r="A4000" t="s">
        <v>3947</v>
      </c>
      <c r="B4000" t="s">
        <v>658</v>
      </c>
      <c r="C4000">
        <v>39329</v>
      </c>
      <c r="D4000" t="s">
        <v>25</v>
      </c>
      <c r="E4000" t="s">
        <v>4043</v>
      </c>
      <c r="F4000" t="s">
        <v>34</v>
      </c>
      <c r="G4000" t="s">
        <v>35</v>
      </c>
      <c r="H4000">
        <v>0</v>
      </c>
      <c r="I4000">
        <v>0</v>
      </c>
      <c r="J4000">
        <v>0</v>
      </c>
      <c r="K4000">
        <v>950000</v>
      </c>
      <c r="L4000">
        <v>950000</v>
      </c>
      <c r="M4000" t="s">
        <v>3988</v>
      </c>
      <c r="N4000" t="s">
        <v>3989</v>
      </c>
      <c r="O4000" t="s">
        <v>31</v>
      </c>
      <c r="P4000" t="s">
        <v>3949</v>
      </c>
      <c r="Q4000">
        <v>2004</v>
      </c>
      <c r="R4000">
        <f>VLOOKUP(Q4000,[1]CPI!$A$6:$C$26,3,FALSE)</f>
        <v>1.3717816436712658</v>
      </c>
      <c r="S4000" s="2">
        <f t="shared" si="79"/>
        <v>0</v>
      </c>
      <c r="T4000" s="2">
        <f t="shared" si="79"/>
        <v>0</v>
      </c>
      <c r="U4000" s="2">
        <f t="shared" si="79"/>
        <v>0</v>
      </c>
      <c r="V4000" s="2">
        <f t="shared" si="79"/>
        <v>1303.1925614877025</v>
      </c>
      <c r="W4000" s="2">
        <f t="shared" si="79"/>
        <v>1303.1925614877025</v>
      </c>
    </row>
    <row r="4001" spans="1:23" x14ac:dyDescent="0.2">
      <c r="A4001" t="s">
        <v>3947</v>
      </c>
      <c r="B4001" t="s">
        <v>658</v>
      </c>
      <c r="C4001">
        <v>39330</v>
      </c>
      <c r="D4001" t="s">
        <v>25</v>
      </c>
      <c r="E4001" t="s">
        <v>4044</v>
      </c>
      <c r="F4001" t="s">
        <v>34</v>
      </c>
      <c r="G4001" t="s">
        <v>35</v>
      </c>
      <c r="H4001">
        <v>0</v>
      </c>
      <c r="I4001">
        <v>0</v>
      </c>
      <c r="J4001">
        <v>0</v>
      </c>
      <c r="K4001">
        <v>3000000</v>
      </c>
      <c r="L4001">
        <v>3000000</v>
      </c>
      <c r="M4001" t="s">
        <v>3504</v>
      </c>
      <c r="N4001" t="s">
        <v>2748</v>
      </c>
      <c r="O4001" t="s">
        <v>31</v>
      </c>
      <c r="P4001" t="s">
        <v>3949</v>
      </c>
      <c r="Q4001">
        <v>2004</v>
      </c>
      <c r="R4001">
        <f>VLOOKUP(Q4001,[1]CPI!$A$6:$C$26,3,FALSE)</f>
        <v>1.3717816436712658</v>
      </c>
      <c r="S4001" s="2">
        <f t="shared" si="79"/>
        <v>0</v>
      </c>
      <c r="T4001" s="2">
        <f t="shared" si="79"/>
        <v>0</v>
      </c>
      <c r="U4001" s="2">
        <f t="shared" si="79"/>
        <v>0</v>
      </c>
      <c r="V4001" s="2">
        <f t="shared" si="79"/>
        <v>4115.3449310137976</v>
      </c>
      <c r="W4001" s="2">
        <f t="shared" si="79"/>
        <v>4115.3449310137976</v>
      </c>
    </row>
    <row r="4002" spans="1:23" x14ac:dyDescent="0.2">
      <c r="A4002" t="s">
        <v>3947</v>
      </c>
      <c r="B4002" t="s">
        <v>658</v>
      </c>
      <c r="C4002">
        <v>39331</v>
      </c>
      <c r="D4002" t="s">
        <v>25</v>
      </c>
      <c r="E4002" t="s">
        <v>4045</v>
      </c>
      <c r="F4002" t="s">
        <v>34</v>
      </c>
      <c r="G4002" t="s">
        <v>35</v>
      </c>
      <c r="H4002">
        <v>0</v>
      </c>
      <c r="I4002">
        <v>0</v>
      </c>
      <c r="J4002">
        <v>0</v>
      </c>
      <c r="K4002">
        <v>1000000</v>
      </c>
      <c r="L4002">
        <v>1000000</v>
      </c>
      <c r="M4002" t="s">
        <v>142</v>
      </c>
      <c r="N4002" t="s">
        <v>266</v>
      </c>
      <c r="O4002" t="s">
        <v>31</v>
      </c>
      <c r="P4002" t="s">
        <v>3949</v>
      </c>
      <c r="Q4002">
        <v>2004</v>
      </c>
      <c r="R4002">
        <f>VLOOKUP(Q4002,[1]CPI!$A$6:$C$26,3,FALSE)</f>
        <v>1.3717816436712658</v>
      </c>
      <c r="S4002" s="2">
        <f t="shared" si="79"/>
        <v>0</v>
      </c>
      <c r="T4002" s="2">
        <f t="shared" si="79"/>
        <v>0</v>
      </c>
      <c r="U4002" s="2">
        <f t="shared" si="79"/>
        <v>0</v>
      </c>
      <c r="V4002" s="2">
        <f t="shared" si="79"/>
        <v>1371.7816436712658</v>
      </c>
      <c r="W4002" s="2">
        <f t="shared" si="79"/>
        <v>1371.7816436712658</v>
      </c>
    </row>
    <row r="4003" spans="1:23" x14ac:dyDescent="0.2">
      <c r="A4003" t="s">
        <v>3947</v>
      </c>
      <c r="B4003" t="s">
        <v>658</v>
      </c>
      <c r="C4003">
        <v>39332</v>
      </c>
      <c r="D4003" t="s">
        <v>25</v>
      </c>
      <c r="E4003" t="s">
        <v>4046</v>
      </c>
      <c r="F4003" t="s">
        <v>34</v>
      </c>
      <c r="G4003" t="s">
        <v>35</v>
      </c>
      <c r="H4003">
        <v>0</v>
      </c>
      <c r="I4003">
        <v>0</v>
      </c>
      <c r="J4003">
        <v>0</v>
      </c>
      <c r="K4003">
        <v>2000000</v>
      </c>
      <c r="L4003">
        <v>2000000</v>
      </c>
      <c r="M4003" t="s">
        <v>3652</v>
      </c>
      <c r="N4003" t="s">
        <v>559</v>
      </c>
      <c r="O4003" t="s">
        <v>31</v>
      </c>
      <c r="P4003" t="s">
        <v>3949</v>
      </c>
      <c r="Q4003">
        <v>2004</v>
      </c>
      <c r="R4003">
        <f>VLOOKUP(Q4003,[1]CPI!$A$6:$C$26,3,FALSE)</f>
        <v>1.3717816436712658</v>
      </c>
      <c r="S4003" s="2">
        <f t="shared" si="79"/>
        <v>0</v>
      </c>
      <c r="T4003" s="2">
        <f t="shared" si="79"/>
        <v>0</v>
      </c>
      <c r="U4003" s="2">
        <f t="shared" si="79"/>
        <v>0</v>
      </c>
      <c r="V4003" s="2">
        <f t="shared" si="79"/>
        <v>2743.5632873425316</v>
      </c>
      <c r="W4003" s="2">
        <f t="shared" si="79"/>
        <v>2743.5632873425316</v>
      </c>
    </row>
    <row r="4004" spans="1:23" x14ac:dyDescent="0.2">
      <c r="A4004" t="s">
        <v>3947</v>
      </c>
      <c r="B4004" t="s">
        <v>658</v>
      </c>
      <c r="C4004">
        <v>39333</v>
      </c>
      <c r="D4004" t="s">
        <v>25</v>
      </c>
      <c r="E4004" t="s">
        <v>4047</v>
      </c>
      <c r="F4004" t="s">
        <v>34</v>
      </c>
      <c r="G4004" t="s">
        <v>35</v>
      </c>
      <c r="H4004">
        <v>0</v>
      </c>
      <c r="I4004">
        <v>0</v>
      </c>
      <c r="J4004">
        <v>0</v>
      </c>
      <c r="K4004">
        <v>2000000</v>
      </c>
      <c r="L4004">
        <v>2000000</v>
      </c>
      <c r="M4004" t="s">
        <v>3652</v>
      </c>
      <c r="N4004" t="s">
        <v>145</v>
      </c>
      <c r="O4004" t="s">
        <v>31</v>
      </c>
      <c r="P4004" t="s">
        <v>3949</v>
      </c>
      <c r="Q4004">
        <v>2004</v>
      </c>
      <c r="R4004">
        <f>VLOOKUP(Q4004,[1]CPI!$A$6:$C$26,3,FALSE)</f>
        <v>1.3717816436712658</v>
      </c>
      <c r="S4004" s="2">
        <f t="shared" si="79"/>
        <v>0</v>
      </c>
      <c r="T4004" s="2">
        <f t="shared" si="79"/>
        <v>0</v>
      </c>
      <c r="U4004" s="2">
        <f t="shared" si="79"/>
        <v>0</v>
      </c>
      <c r="V4004" s="2">
        <f t="shared" si="79"/>
        <v>2743.5632873425316</v>
      </c>
      <c r="W4004" s="2">
        <f t="shared" si="79"/>
        <v>2743.5632873425316</v>
      </c>
    </row>
    <row r="4005" spans="1:23" x14ac:dyDescent="0.2">
      <c r="A4005" t="s">
        <v>3947</v>
      </c>
      <c r="B4005" t="s">
        <v>658</v>
      </c>
      <c r="C4005">
        <v>39334</v>
      </c>
      <c r="D4005" t="s">
        <v>25</v>
      </c>
      <c r="E4005" t="s">
        <v>4048</v>
      </c>
      <c r="F4005" t="s">
        <v>34</v>
      </c>
      <c r="G4005" t="s">
        <v>35</v>
      </c>
      <c r="H4005">
        <v>0</v>
      </c>
      <c r="I4005">
        <v>0</v>
      </c>
      <c r="J4005">
        <v>0</v>
      </c>
      <c r="K4005">
        <v>1000000</v>
      </c>
      <c r="L4005">
        <v>1000000</v>
      </c>
      <c r="M4005" t="s">
        <v>3502</v>
      </c>
      <c r="N4005" t="s">
        <v>69</v>
      </c>
      <c r="O4005" t="s">
        <v>31</v>
      </c>
      <c r="P4005" t="s">
        <v>3949</v>
      </c>
      <c r="Q4005">
        <v>2004</v>
      </c>
      <c r="R4005">
        <f>VLOOKUP(Q4005,[1]CPI!$A$6:$C$26,3,FALSE)</f>
        <v>1.3717816436712658</v>
      </c>
      <c r="S4005" s="2">
        <f t="shared" si="79"/>
        <v>0</v>
      </c>
      <c r="T4005" s="2">
        <f t="shared" si="79"/>
        <v>0</v>
      </c>
      <c r="U4005" s="2">
        <f t="shared" si="79"/>
        <v>0</v>
      </c>
      <c r="V4005" s="2">
        <f t="shared" si="79"/>
        <v>1371.7816436712658</v>
      </c>
      <c r="W4005" s="2">
        <f t="shared" si="79"/>
        <v>1371.7816436712658</v>
      </c>
    </row>
    <row r="4006" spans="1:23" x14ac:dyDescent="0.2">
      <c r="A4006" t="s">
        <v>3947</v>
      </c>
      <c r="B4006" t="s">
        <v>658</v>
      </c>
      <c r="C4006">
        <v>39335</v>
      </c>
      <c r="D4006" t="s">
        <v>25</v>
      </c>
      <c r="E4006" t="s">
        <v>4049</v>
      </c>
      <c r="F4006" t="s">
        <v>34</v>
      </c>
      <c r="G4006" t="s">
        <v>35</v>
      </c>
      <c r="H4006">
        <v>0</v>
      </c>
      <c r="I4006">
        <v>0</v>
      </c>
      <c r="J4006">
        <v>0</v>
      </c>
      <c r="K4006">
        <v>1500000</v>
      </c>
      <c r="L4006">
        <v>1500000</v>
      </c>
      <c r="M4006" t="s">
        <v>3533</v>
      </c>
      <c r="N4006" t="s">
        <v>291</v>
      </c>
      <c r="O4006" t="s">
        <v>31</v>
      </c>
      <c r="P4006" t="s">
        <v>3949</v>
      </c>
      <c r="Q4006">
        <v>2004</v>
      </c>
      <c r="R4006">
        <f>VLOOKUP(Q4006,[1]CPI!$A$6:$C$26,3,FALSE)</f>
        <v>1.3717816436712658</v>
      </c>
      <c r="S4006" s="2">
        <f t="shared" si="79"/>
        <v>0</v>
      </c>
      <c r="T4006" s="2">
        <f t="shared" si="79"/>
        <v>0</v>
      </c>
      <c r="U4006" s="2">
        <f t="shared" si="79"/>
        <v>0</v>
      </c>
      <c r="V4006" s="2">
        <f t="shared" si="79"/>
        <v>2057.6724655068988</v>
      </c>
      <c r="W4006" s="2">
        <f t="shared" si="79"/>
        <v>2057.6724655068988</v>
      </c>
    </row>
    <row r="4007" spans="1:23" x14ac:dyDescent="0.2">
      <c r="A4007" t="s">
        <v>3947</v>
      </c>
      <c r="B4007" t="s">
        <v>658</v>
      </c>
      <c r="C4007">
        <v>39336</v>
      </c>
      <c r="D4007" t="s">
        <v>25</v>
      </c>
      <c r="E4007" t="s">
        <v>4019</v>
      </c>
      <c r="F4007" t="s">
        <v>34</v>
      </c>
      <c r="G4007" t="s">
        <v>35</v>
      </c>
      <c r="H4007">
        <v>0</v>
      </c>
      <c r="I4007">
        <v>0</v>
      </c>
      <c r="J4007">
        <v>0</v>
      </c>
      <c r="K4007">
        <v>2000000</v>
      </c>
      <c r="L4007">
        <v>2000000</v>
      </c>
      <c r="M4007" t="s">
        <v>29</v>
      </c>
      <c r="N4007" t="s">
        <v>30</v>
      </c>
      <c r="O4007" t="s">
        <v>31</v>
      </c>
      <c r="P4007" t="s">
        <v>3949</v>
      </c>
      <c r="Q4007">
        <v>2004</v>
      </c>
      <c r="R4007">
        <f>VLOOKUP(Q4007,[1]CPI!$A$6:$C$26,3,FALSE)</f>
        <v>1.3717816436712658</v>
      </c>
      <c r="S4007" s="2">
        <f t="shared" si="79"/>
        <v>0</v>
      </c>
      <c r="T4007" s="2">
        <f t="shared" si="79"/>
        <v>0</v>
      </c>
      <c r="U4007" s="2">
        <f t="shared" si="79"/>
        <v>0</v>
      </c>
      <c r="V4007" s="2">
        <f t="shared" si="79"/>
        <v>2743.5632873425316</v>
      </c>
      <c r="W4007" s="2">
        <f t="shared" si="79"/>
        <v>2743.5632873425316</v>
      </c>
    </row>
    <row r="4008" spans="1:23" x14ac:dyDescent="0.2">
      <c r="A4008" t="s">
        <v>3947</v>
      </c>
      <c r="B4008" t="s">
        <v>658</v>
      </c>
      <c r="C4008">
        <v>39337</v>
      </c>
      <c r="D4008" t="s">
        <v>25</v>
      </c>
      <c r="E4008" t="s">
        <v>4050</v>
      </c>
      <c r="F4008" t="s">
        <v>34</v>
      </c>
      <c r="G4008" t="s">
        <v>35</v>
      </c>
      <c r="H4008">
        <v>0</v>
      </c>
      <c r="I4008">
        <v>0</v>
      </c>
      <c r="J4008">
        <v>0</v>
      </c>
      <c r="K4008">
        <v>3000000</v>
      </c>
      <c r="L4008">
        <v>3000000</v>
      </c>
      <c r="M4008" t="s">
        <v>3526</v>
      </c>
      <c r="N4008" t="s">
        <v>848</v>
      </c>
      <c r="O4008" t="s">
        <v>31</v>
      </c>
      <c r="P4008" t="s">
        <v>3949</v>
      </c>
      <c r="Q4008">
        <v>2004</v>
      </c>
      <c r="R4008">
        <f>VLOOKUP(Q4008,[1]CPI!$A$6:$C$26,3,FALSE)</f>
        <v>1.3717816436712658</v>
      </c>
      <c r="S4008" s="2">
        <f t="shared" si="79"/>
        <v>0</v>
      </c>
      <c r="T4008" s="2">
        <f t="shared" si="79"/>
        <v>0</v>
      </c>
      <c r="U4008" s="2">
        <f t="shared" si="79"/>
        <v>0</v>
      </c>
      <c r="V4008" s="2">
        <f t="shared" si="79"/>
        <v>4115.3449310137976</v>
      </c>
      <c r="W4008" s="2">
        <f t="shared" si="79"/>
        <v>4115.3449310137976</v>
      </c>
    </row>
    <row r="4009" spans="1:23" x14ac:dyDescent="0.2">
      <c r="A4009" t="s">
        <v>3947</v>
      </c>
      <c r="B4009" t="s">
        <v>658</v>
      </c>
      <c r="C4009">
        <v>39338</v>
      </c>
      <c r="D4009" t="s">
        <v>25</v>
      </c>
      <c r="E4009" t="s">
        <v>4051</v>
      </c>
      <c r="F4009" t="s">
        <v>34</v>
      </c>
      <c r="G4009" t="s">
        <v>35</v>
      </c>
      <c r="H4009">
        <v>0</v>
      </c>
      <c r="I4009">
        <v>0</v>
      </c>
      <c r="J4009">
        <v>0</v>
      </c>
      <c r="K4009">
        <v>1000000</v>
      </c>
      <c r="L4009">
        <v>1000000</v>
      </c>
      <c r="M4009" t="s">
        <v>3502</v>
      </c>
      <c r="N4009" t="s">
        <v>69</v>
      </c>
      <c r="O4009" t="s">
        <v>31</v>
      </c>
      <c r="P4009" t="s">
        <v>3949</v>
      </c>
      <c r="Q4009">
        <v>2004</v>
      </c>
      <c r="R4009">
        <f>VLOOKUP(Q4009,[1]CPI!$A$6:$C$26,3,FALSE)</f>
        <v>1.3717816436712658</v>
      </c>
      <c r="S4009" s="2">
        <f t="shared" si="79"/>
        <v>0</v>
      </c>
      <c r="T4009" s="2">
        <f t="shared" si="79"/>
        <v>0</v>
      </c>
      <c r="U4009" s="2">
        <f t="shared" si="79"/>
        <v>0</v>
      </c>
      <c r="V4009" s="2">
        <f t="shared" si="79"/>
        <v>1371.7816436712658</v>
      </c>
      <c r="W4009" s="2">
        <f t="shared" si="79"/>
        <v>1371.7816436712658</v>
      </c>
    </row>
    <row r="4010" spans="1:23" x14ac:dyDescent="0.2">
      <c r="A4010" t="s">
        <v>3947</v>
      </c>
      <c r="B4010" t="s">
        <v>658</v>
      </c>
      <c r="C4010">
        <v>39339</v>
      </c>
      <c r="D4010" t="s">
        <v>25</v>
      </c>
      <c r="E4010" t="s">
        <v>4052</v>
      </c>
      <c r="F4010" t="s">
        <v>34</v>
      </c>
      <c r="G4010" t="s">
        <v>35</v>
      </c>
      <c r="H4010">
        <v>0</v>
      </c>
      <c r="I4010">
        <v>0</v>
      </c>
      <c r="J4010">
        <v>0</v>
      </c>
      <c r="K4010">
        <v>3000000</v>
      </c>
      <c r="L4010">
        <v>3000000</v>
      </c>
      <c r="M4010" t="s">
        <v>3618</v>
      </c>
      <c r="N4010" t="s">
        <v>599</v>
      </c>
      <c r="O4010" t="s">
        <v>31</v>
      </c>
      <c r="P4010" t="s">
        <v>3949</v>
      </c>
      <c r="Q4010">
        <v>2004</v>
      </c>
      <c r="R4010">
        <f>VLOOKUP(Q4010,[1]CPI!$A$6:$C$26,3,FALSE)</f>
        <v>1.3717816436712658</v>
      </c>
      <c r="S4010" s="2">
        <f t="shared" si="79"/>
        <v>0</v>
      </c>
      <c r="T4010" s="2">
        <f t="shared" si="79"/>
        <v>0</v>
      </c>
      <c r="U4010" s="2">
        <f t="shared" si="79"/>
        <v>0</v>
      </c>
      <c r="V4010" s="2">
        <f t="shared" si="79"/>
        <v>4115.3449310137976</v>
      </c>
      <c r="W4010" s="2">
        <f t="shared" si="79"/>
        <v>4115.3449310137976</v>
      </c>
    </row>
    <row r="4011" spans="1:23" x14ac:dyDescent="0.2">
      <c r="A4011" t="s">
        <v>3947</v>
      </c>
      <c r="B4011" t="s">
        <v>658</v>
      </c>
      <c r="C4011">
        <v>39340</v>
      </c>
      <c r="D4011" t="s">
        <v>25</v>
      </c>
      <c r="E4011" t="s">
        <v>4053</v>
      </c>
      <c r="F4011" t="s">
        <v>34</v>
      </c>
      <c r="G4011" t="s">
        <v>51</v>
      </c>
      <c r="H4011">
        <v>0</v>
      </c>
      <c r="I4011">
        <v>0</v>
      </c>
      <c r="J4011">
        <v>0</v>
      </c>
      <c r="K4011">
        <v>500000</v>
      </c>
      <c r="L4011">
        <v>500000</v>
      </c>
      <c r="M4011" t="s">
        <v>29</v>
      </c>
      <c r="N4011" t="s">
        <v>30</v>
      </c>
      <c r="O4011" t="s">
        <v>31</v>
      </c>
      <c r="P4011" t="s">
        <v>3949</v>
      </c>
      <c r="Q4011">
        <v>2004</v>
      </c>
      <c r="R4011">
        <f>VLOOKUP(Q4011,[1]CPI!$A$6:$C$26,3,FALSE)</f>
        <v>1.3717816436712658</v>
      </c>
      <c r="S4011" s="2">
        <f t="shared" si="79"/>
        <v>0</v>
      </c>
      <c r="T4011" s="2">
        <f t="shared" si="79"/>
        <v>0</v>
      </c>
      <c r="U4011" s="2">
        <f t="shared" si="79"/>
        <v>0</v>
      </c>
      <c r="V4011" s="2">
        <f t="shared" si="79"/>
        <v>685.89082183563289</v>
      </c>
      <c r="W4011" s="2">
        <f t="shared" si="79"/>
        <v>685.89082183563289</v>
      </c>
    </row>
    <row r="4012" spans="1:23" x14ac:dyDescent="0.2">
      <c r="A4012" t="s">
        <v>3947</v>
      </c>
      <c r="B4012" t="s">
        <v>658</v>
      </c>
      <c r="C4012">
        <v>39341</v>
      </c>
      <c r="D4012" t="s">
        <v>25</v>
      </c>
      <c r="E4012" t="s">
        <v>4054</v>
      </c>
      <c r="F4012" t="s">
        <v>34</v>
      </c>
      <c r="G4012" t="s">
        <v>35</v>
      </c>
      <c r="H4012">
        <v>375000</v>
      </c>
      <c r="I4012">
        <v>0</v>
      </c>
      <c r="J4012">
        <v>0</v>
      </c>
      <c r="K4012">
        <v>1500000</v>
      </c>
      <c r="L4012">
        <v>1875000</v>
      </c>
      <c r="M4012" t="s">
        <v>3644</v>
      </c>
      <c r="N4012" t="s">
        <v>650</v>
      </c>
      <c r="O4012" t="s">
        <v>31</v>
      </c>
      <c r="P4012" t="s">
        <v>3949</v>
      </c>
      <c r="Q4012">
        <v>2004</v>
      </c>
      <c r="R4012">
        <f>VLOOKUP(Q4012,[1]CPI!$A$6:$C$26,3,FALSE)</f>
        <v>1.3717816436712658</v>
      </c>
      <c r="S4012" s="2">
        <f t="shared" si="79"/>
        <v>514.4181163767247</v>
      </c>
      <c r="T4012" s="2">
        <f t="shared" si="79"/>
        <v>0</v>
      </c>
      <c r="U4012" s="2">
        <f t="shared" si="79"/>
        <v>0</v>
      </c>
      <c r="V4012" s="2">
        <f t="shared" si="79"/>
        <v>2057.6724655068988</v>
      </c>
      <c r="W4012" s="2">
        <f t="shared" si="79"/>
        <v>2572.0905818836231</v>
      </c>
    </row>
    <row r="4013" spans="1:23" x14ac:dyDescent="0.2">
      <c r="A4013" t="s">
        <v>3947</v>
      </c>
      <c r="B4013" t="s">
        <v>658</v>
      </c>
      <c r="C4013">
        <v>39342</v>
      </c>
      <c r="D4013" t="s">
        <v>25</v>
      </c>
      <c r="E4013" t="s">
        <v>4055</v>
      </c>
      <c r="F4013" t="s">
        <v>34</v>
      </c>
      <c r="G4013" t="s">
        <v>43</v>
      </c>
      <c r="H4013">
        <v>0</v>
      </c>
      <c r="I4013">
        <v>0</v>
      </c>
      <c r="J4013">
        <v>0</v>
      </c>
      <c r="K4013">
        <v>500000</v>
      </c>
      <c r="L4013">
        <v>500000</v>
      </c>
      <c r="M4013" t="s">
        <v>29</v>
      </c>
      <c r="N4013" t="s">
        <v>30</v>
      </c>
      <c r="O4013" t="s">
        <v>31</v>
      </c>
      <c r="P4013" t="s">
        <v>3949</v>
      </c>
      <c r="Q4013">
        <v>2004</v>
      </c>
      <c r="R4013">
        <f>VLOOKUP(Q4013,[1]CPI!$A$6:$C$26,3,FALSE)</f>
        <v>1.3717816436712658</v>
      </c>
      <c r="S4013" s="2">
        <f t="shared" si="79"/>
        <v>0</v>
      </c>
      <c r="T4013" s="2">
        <f t="shared" si="79"/>
        <v>0</v>
      </c>
      <c r="U4013" s="2">
        <f t="shared" si="79"/>
        <v>0</v>
      </c>
      <c r="V4013" s="2">
        <f t="shared" si="79"/>
        <v>685.89082183563289</v>
      </c>
      <c r="W4013" s="2">
        <f t="shared" si="79"/>
        <v>685.89082183563289</v>
      </c>
    </row>
    <row r="4014" spans="1:23" x14ac:dyDescent="0.2">
      <c r="A4014" t="s">
        <v>3947</v>
      </c>
      <c r="B4014" t="s">
        <v>1044</v>
      </c>
      <c r="C4014">
        <v>39421</v>
      </c>
      <c r="D4014" t="s">
        <v>25</v>
      </c>
      <c r="E4014" t="s">
        <v>4056</v>
      </c>
      <c r="F4014" t="s">
        <v>27</v>
      </c>
      <c r="G4014" t="s">
        <v>35</v>
      </c>
      <c r="H4014">
        <v>0</v>
      </c>
      <c r="I4014">
        <v>1633</v>
      </c>
      <c r="J4014">
        <v>0</v>
      </c>
      <c r="K4014">
        <v>0</v>
      </c>
      <c r="L4014">
        <v>1633</v>
      </c>
      <c r="M4014" t="s">
        <v>3499</v>
      </c>
      <c r="N4014" t="s">
        <v>213</v>
      </c>
      <c r="O4014" t="s">
        <v>31</v>
      </c>
      <c r="P4014" t="s">
        <v>3949</v>
      </c>
      <c r="Q4014">
        <v>2004</v>
      </c>
      <c r="R4014">
        <f>VLOOKUP(Q4014,[1]CPI!$A$6:$C$26,3,FALSE)</f>
        <v>1.3717816436712658</v>
      </c>
      <c r="S4014" s="2">
        <f t="shared" si="79"/>
        <v>0</v>
      </c>
      <c r="T4014" s="2">
        <f t="shared" si="79"/>
        <v>2.2401194241151772</v>
      </c>
      <c r="U4014" s="2">
        <f t="shared" si="79"/>
        <v>0</v>
      </c>
      <c r="V4014" s="2">
        <f t="shared" si="79"/>
        <v>0</v>
      </c>
      <c r="W4014" s="2">
        <f t="shared" si="79"/>
        <v>2.2401194241151772</v>
      </c>
    </row>
    <row r="4015" spans="1:23" x14ac:dyDescent="0.2">
      <c r="A4015" t="s">
        <v>3947</v>
      </c>
      <c r="B4015" t="s">
        <v>1044</v>
      </c>
      <c r="C4015">
        <v>39422</v>
      </c>
      <c r="D4015" t="s">
        <v>25</v>
      </c>
      <c r="E4015" t="s">
        <v>4057</v>
      </c>
      <c r="F4015" t="s">
        <v>27</v>
      </c>
      <c r="G4015" t="s">
        <v>35</v>
      </c>
      <c r="H4015">
        <v>0</v>
      </c>
      <c r="I4015">
        <v>2223</v>
      </c>
      <c r="J4015">
        <v>0</v>
      </c>
      <c r="K4015">
        <v>0</v>
      </c>
      <c r="L4015">
        <v>2223</v>
      </c>
      <c r="M4015" t="s">
        <v>3620</v>
      </c>
      <c r="N4015" t="s">
        <v>113</v>
      </c>
      <c r="O4015" t="s">
        <v>31</v>
      </c>
      <c r="P4015" t="s">
        <v>3949</v>
      </c>
      <c r="Q4015">
        <v>2004</v>
      </c>
      <c r="R4015">
        <f>VLOOKUP(Q4015,[1]CPI!$A$6:$C$26,3,FALSE)</f>
        <v>1.3717816436712658</v>
      </c>
      <c r="S4015" s="2">
        <f t="shared" si="79"/>
        <v>0</v>
      </c>
      <c r="T4015" s="2">
        <f t="shared" si="79"/>
        <v>3.0494705938812241</v>
      </c>
      <c r="U4015" s="2">
        <f t="shared" si="79"/>
        <v>0</v>
      </c>
      <c r="V4015" s="2">
        <f t="shared" si="79"/>
        <v>0</v>
      </c>
      <c r="W4015" s="2">
        <f t="shared" si="79"/>
        <v>3.0494705938812241</v>
      </c>
    </row>
    <row r="4016" spans="1:23" x14ac:dyDescent="0.2">
      <c r="A4016" t="s">
        <v>3947</v>
      </c>
      <c r="B4016" t="s">
        <v>1044</v>
      </c>
      <c r="C4016">
        <v>39423</v>
      </c>
      <c r="D4016" t="s">
        <v>25</v>
      </c>
      <c r="E4016" t="s">
        <v>4058</v>
      </c>
      <c r="F4016" t="s">
        <v>27</v>
      </c>
      <c r="G4016" t="s">
        <v>35</v>
      </c>
      <c r="H4016">
        <v>0</v>
      </c>
      <c r="I4016">
        <v>83336</v>
      </c>
      <c r="J4016">
        <v>0</v>
      </c>
      <c r="K4016">
        <v>0</v>
      </c>
      <c r="L4016">
        <v>83336</v>
      </c>
      <c r="M4016" t="s">
        <v>3620</v>
      </c>
      <c r="N4016" t="s">
        <v>3367</v>
      </c>
      <c r="O4016" t="s">
        <v>31</v>
      </c>
      <c r="P4016" t="s">
        <v>3949</v>
      </c>
      <c r="Q4016">
        <v>2004</v>
      </c>
      <c r="R4016">
        <f>VLOOKUP(Q4016,[1]CPI!$A$6:$C$26,3,FALSE)</f>
        <v>1.3717816436712658</v>
      </c>
      <c r="S4016" s="2">
        <f t="shared" si="79"/>
        <v>0</v>
      </c>
      <c r="T4016" s="2">
        <f t="shared" si="79"/>
        <v>114.31879505698861</v>
      </c>
      <c r="U4016" s="2">
        <f t="shared" si="79"/>
        <v>0</v>
      </c>
      <c r="V4016" s="2">
        <f t="shared" si="79"/>
        <v>0</v>
      </c>
      <c r="W4016" s="2">
        <f t="shared" si="79"/>
        <v>114.31879505698861</v>
      </c>
    </row>
    <row r="4017" spans="1:23" x14ac:dyDescent="0.2">
      <c r="A4017" t="s">
        <v>3947</v>
      </c>
      <c r="B4017" t="s">
        <v>1044</v>
      </c>
      <c r="C4017">
        <v>39424</v>
      </c>
      <c r="D4017" t="s">
        <v>25</v>
      </c>
      <c r="E4017" t="s">
        <v>4059</v>
      </c>
      <c r="F4017" t="s">
        <v>27</v>
      </c>
      <c r="G4017" t="s">
        <v>35</v>
      </c>
      <c r="H4017">
        <v>0</v>
      </c>
      <c r="I4017">
        <v>1070</v>
      </c>
      <c r="J4017">
        <v>0</v>
      </c>
      <c r="K4017">
        <v>0</v>
      </c>
      <c r="L4017">
        <v>1070</v>
      </c>
      <c r="M4017" t="s">
        <v>3618</v>
      </c>
      <c r="N4017" t="s">
        <v>1821</v>
      </c>
      <c r="O4017" t="s">
        <v>31</v>
      </c>
      <c r="P4017" t="s">
        <v>3949</v>
      </c>
      <c r="Q4017">
        <v>2004</v>
      </c>
      <c r="R4017">
        <f>VLOOKUP(Q4017,[1]CPI!$A$6:$C$26,3,FALSE)</f>
        <v>1.3717816436712658</v>
      </c>
      <c r="S4017" s="2">
        <f t="shared" si="79"/>
        <v>0</v>
      </c>
      <c r="T4017" s="2">
        <f t="shared" si="79"/>
        <v>1.4678063587282544</v>
      </c>
      <c r="U4017" s="2">
        <f t="shared" si="79"/>
        <v>0</v>
      </c>
      <c r="V4017" s="2">
        <f t="shared" si="79"/>
        <v>0</v>
      </c>
      <c r="W4017" s="2">
        <f t="shared" si="79"/>
        <v>1.4678063587282544</v>
      </c>
    </row>
    <row r="4018" spans="1:23" x14ac:dyDescent="0.2">
      <c r="A4018" t="s">
        <v>3947</v>
      </c>
      <c r="B4018" t="s">
        <v>1044</v>
      </c>
      <c r="C4018">
        <v>39425</v>
      </c>
      <c r="D4018" t="s">
        <v>25</v>
      </c>
      <c r="E4018" t="s">
        <v>4060</v>
      </c>
      <c r="F4018" t="s">
        <v>27</v>
      </c>
      <c r="G4018" t="s">
        <v>35</v>
      </c>
      <c r="H4018">
        <v>0</v>
      </c>
      <c r="I4018">
        <v>1258</v>
      </c>
      <c r="J4018">
        <v>0</v>
      </c>
      <c r="K4018">
        <v>0</v>
      </c>
      <c r="L4018">
        <v>1258</v>
      </c>
      <c r="M4018" t="s">
        <v>3620</v>
      </c>
      <c r="N4018" t="s">
        <v>994</v>
      </c>
      <c r="O4018" t="s">
        <v>31</v>
      </c>
      <c r="P4018" t="s">
        <v>3949</v>
      </c>
      <c r="Q4018">
        <v>2004</v>
      </c>
      <c r="R4018">
        <f>VLOOKUP(Q4018,[1]CPI!$A$6:$C$26,3,FALSE)</f>
        <v>1.3717816436712658</v>
      </c>
      <c r="S4018" s="2">
        <f t="shared" si="79"/>
        <v>0</v>
      </c>
      <c r="T4018" s="2">
        <f t="shared" si="79"/>
        <v>1.7257013077384522</v>
      </c>
      <c r="U4018" s="2">
        <f t="shared" si="79"/>
        <v>0</v>
      </c>
      <c r="V4018" s="2">
        <f t="shared" si="79"/>
        <v>0</v>
      </c>
      <c r="W4018" s="2">
        <f t="shared" si="79"/>
        <v>1.7257013077384522</v>
      </c>
    </row>
    <row r="4019" spans="1:23" x14ac:dyDescent="0.2">
      <c r="A4019" t="s">
        <v>3947</v>
      </c>
      <c r="B4019" t="s">
        <v>1044</v>
      </c>
      <c r="C4019">
        <v>39426</v>
      </c>
      <c r="D4019" t="s">
        <v>25</v>
      </c>
      <c r="E4019" t="s">
        <v>4061</v>
      </c>
      <c r="F4019" t="s">
        <v>27</v>
      </c>
      <c r="G4019" t="s">
        <v>35</v>
      </c>
      <c r="H4019">
        <v>0</v>
      </c>
      <c r="I4019">
        <v>1418</v>
      </c>
      <c r="J4019">
        <v>0</v>
      </c>
      <c r="K4019">
        <v>0</v>
      </c>
      <c r="L4019">
        <v>1418</v>
      </c>
      <c r="M4019" t="s">
        <v>3620</v>
      </c>
      <c r="N4019" t="s">
        <v>1198</v>
      </c>
      <c r="O4019" t="s">
        <v>31</v>
      </c>
      <c r="P4019" t="s">
        <v>3949</v>
      </c>
      <c r="Q4019">
        <v>2004</v>
      </c>
      <c r="R4019">
        <f>VLOOKUP(Q4019,[1]CPI!$A$6:$C$26,3,FALSE)</f>
        <v>1.3717816436712658</v>
      </c>
      <c r="S4019" s="2">
        <f t="shared" si="79"/>
        <v>0</v>
      </c>
      <c r="T4019" s="2">
        <f t="shared" si="79"/>
        <v>1.945186370725855</v>
      </c>
      <c r="U4019" s="2">
        <f t="shared" si="79"/>
        <v>0</v>
      </c>
      <c r="V4019" s="2">
        <f t="shared" si="79"/>
        <v>0</v>
      </c>
      <c r="W4019" s="2">
        <f t="shared" si="79"/>
        <v>1.945186370725855</v>
      </c>
    </row>
    <row r="4020" spans="1:23" x14ac:dyDescent="0.2">
      <c r="A4020" t="s">
        <v>3947</v>
      </c>
      <c r="B4020" t="s">
        <v>1044</v>
      </c>
      <c r="C4020">
        <v>39427</v>
      </c>
      <c r="D4020" t="s">
        <v>25</v>
      </c>
      <c r="E4020" t="s">
        <v>4062</v>
      </c>
      <c r="F4020" t="s">
        <v>27</v>
      </c>
      <c r="G4020" t="s">
        <v>35</v>
      </c>
      <c r="H4020">
        <v>0</v>
      </c>
      <c r="I4020">
        <v>26157</v>
      </c>
      <c r="J4020">
        <v>0</v>
      </c>
      <c r="K4020">
        <v>0</v>
      </c>
      <c r="L4020">
        <v>26157</v>
      </c>
      <c r="M4020" t="s">
        <v>3620</v>
      </c>
      <c r="N4020" t="s">
        <v>126</v>
      </c>
      <c r="O4020" t="s">
        <v>31</v>
      </c>
      <c r="P4020" t="s">
        <v>3949</v>
      </c>
      <c r="Q4020">
        <v>2004</v>
      </c>
      <c r="R4020">
        <f>VLOOKUP(Q4020,[1]CPI!$A$6:$C$26,3,FALSE)</f>
        <v>1.3717816436712658</v>
      </c>
      <c r="S4020" s="2">
        <f t="shared" si="79"/>
        <v>0</v>
      </c>
      <c r="T4020" s="2">
        <f t="shared" si="79"/>
        <v>35.881692453509295</v>
      </c>
      <c r="U4020" s="2">
        <f t="shared" si="79"/>
        <v>0</v>
      </c>
      <c r="V4020" s="2">
        <f t="shared" si="79"/>
        <v>0</v>
      </c>
      <c r="W4020" s="2">
        <f t="shared" si="79"/>
        <v>35.881692453509295</v>
      </c>
    </row>
    <row r="4021" spans="1:23" x14ac:dyDescent="0.2">
      <c r="A4021" t="s">
        <v>3947</v>
      </c>
      <c r="B4021" t="s">
        <v>1044</v>
      </c>
      <c r="C4021">
        <v>39428</v>
      </c>
      <c r="D4021" t="s">
        <v>25</v>
      </c>
      <c r="E4021" t="s">
        <v>4063</v>
      </c>
      <c r="F4021" t="s">
        <v>27</v>
      </c>
      <c r="G4021" t="s">
        <v>35</v>
      </c>
      <c r="H4021">
        <v>0</v>
      </c>
      <c r="I4021">
        <v>27575</v>
      </c>
      <c r="J4021">
        <v>0</v>
      </c>
      <c r="K4021">
        <v>0</v>
      </c>
      <c r="L4021">
        <v>27575</v>
      </c>
      <c r="M4021" t="s">
        <v>3620</v>
      </c>
      <c r="N4021" t="s">
        <v>1155</v>
      </c>
      <c r="O4021" t="s">
        <v>31</v>
      </c>
      <c r="P4021" t="s">
        <v>3949</v>
      </c>
      <c r="Q4021">
        <v>2004</v>
      </c>
      <c r="R4021">
        <f>VLOOKUP(Q4021,[1]CPI!$A$6:$C$26,3,FALSE)</f>
        <v>1.3717816436712658</v>
      </c>
      <c r="S4021" s="2">
        <f t="shared" si="79"/>
        <v>0</v>
      </c>
      <c r="T4021" s="2">
        <f t="shared" si="79"/>
        <v>37.826878824235152</v>
      </c>
      <c r="U4021" s="2">
        <f t="shared" si="79"/>
        <v>0</v>
      </c>
      <c r="V4021" s="2">
        <f t="shared" si="79"/>
        <v>0</v>
      </c>
      <c r="W4021" s="2">
        <f t="shared" si="79"/>
        <v>37.826878824235152</v>
      </c>
    </row>
    <row r="4022" spans="1:23" x14ac:dyDescent="0.2">
      <c r="A4022" t="s">
        <v>3947</v>
      </c>
      <c r="B4022" t="s">
        <v>1044</v>
      </c>
      <c r="C4022">
        <v>39429</v>
      </c>
      <c r="D4022" t="s">
        <v>25</v>
      </c>
      <c r="E4022" t="s">
        <v>4064</v>
      </c>
      <c r="F4022" t="s">
        <v>27</v>
      </c>
      <c r="G4022" t="s">
        <v>35</v>
      </c>
      <c r="H4022">
        <v>0</v>
      </c>
      <c r="I4022">
        <v>11962</v>
      </c>
      <c r="J4022">
        <v>0</v>
      </c>
      <c r="K4022">
        <v>0</v>
      </c>
      <c r="L4022">
        <v>11962</v>
      </c>
      <c r="M4022" t="s">
        <v>3618</v>
      </c>
      <c r="N4022" t="s">
        <v>1060</v>
      </c>
      <c r="O4022" t="s">
        <v>31</v>
      </c>
      <c r="P4022" t="s">
        <v>3949</v>
      </c>
      <c r="Q4022">
        <v>2004</v>
      </c>
      <c r="R4022">
        <f>VLOOKUP(Q4022,[1]CPI!$A$6:$C$26,3,FALSE)</f>
        <v>1.3717816436712658</v>
      </c>
      <c r="S4022" s="2">
        <f t="shared" si="79"/>
        <v>0</v>
      </c>
      <c r="T4022" s="2">
        <f t="shared" si="79"/>
        <v>16.40925202159568</v>
      </c>
      <c r="U4022" s="2">
        <f t="shared" si="79"/>
        <v>0</v>
      </c>
      <c r="V4022" s="2">
        <f t="shared" si="79"/>
        <v>0</v>
      </c>
      <c r="W4022" s="2">
        <f t="shared" si="79"/>
        <v>16.40925202159568</v>
      </c>
    </row>
    <row r="4023" spans="1:23" x14ac:dyDescent="0.2">
      <c r="A4023" t="s">
        <v>3947</v>
      </c>
      <c r="B4023" t="s">
        <v>1044</v>
      </c>
      <c r="C4023">
        <v>39430</v>
      </c>
      <c r="D4023" t="s">
        <v>25</v>
      </c>
      <c r="E4023" t="s">
        <v>4065</v>
      </c>
      <c r="F4023" t="s">
        <v>27</v>
      </c>
      <c r="G4023" t="s">
        <v>35</v>
      </c>
      <c r="H4023">
        <v>0</v>
      </c>
      <c r="I4023">
        <v>27484</v>
      </c>
      <c r="J4023">
        <v>0</v>
      </c>
      <c r="K4023">
        <v>0</v>
      </c>
      <c r="L4023">
        <v>27484</v>
      </c>
      <c r="M4023" t="s">
        <v>3620</v>
      </c>
      <c r="N4023" t="s">
        <v>1066</v>
      </c>
      <c r="O4023" t="s">
        <v>31</v>
      </c>
      <c r="P4023" t="s">
        <v>3949</v>
      </c>
      <c r="Q4023">
        <v>2004</v>
      </c>
      <c r="R4023">
        <f>VLOOKUP(Q4023,[1]CPI!$A$6:$C$26,3,FALSE)</f>
        <v>1.3717816436712658</v>
      </c>
      <c r="S4023" s="2">
        <f t="shared" si="79"/>
        <v>0</v>
      </c>
      <c r="T4023" s="2">
        <f t="shared" si="79"/>
        <v>37.702046694661071</v>
      </c>
      <c r="U4023" s="2">
        <f t="shared" si="79"/>
        <v>0</v>
      </c>
      <c r="V4023" s="2">
        <f t="shared" si="79"/>
        <v>0</v>
      </c>
      <c r="W4023" s="2">
        <f t="shared" si="79"/>
        <v>37.702046694661071</v>
      </c>
    </row>
    <row r="4024" spans="1:23" x14ac:dyDescent="0.2">
      <c r="A4024" t="s">
        <v>3947</v>
      </c>
      <c r="B4024" t="s">
        <v>1044</v>
      </c>
      <c r="C4024">
        <v>39431</v>
      </c>
      <c r="D4024" t="s">
        <v>25</v>
      </c>
      <c r="E4024" t="s">
        <v>4066</v>
      </c>
      <c r="F4024" t="s">
        <v>27</v>
      </c>
      <c r="G4024" t="s">
        <v>35</v>
      </c>
      <c r="H4024">
        <v>0</v>
      </c>
      <c r="I4024">
        <v>68815</v>
      </c>
      <c r="J4024">
        <v>0</v>
      </c>
      <c r="K4024">
        <v>0</v>
      </c>
      <c r="L4024">
        <v>68815</v>
      </c>
      <c r="M4024" t="s">
        <v>3620</v>
      </c>
      <c r="N4024" t="s">
        <v>4067</v>
      </c>
      <c r="O4024" t="s">
        <v>31</v>
      </c>
      <c r="P4024" t="s">
        <v>3949</v>
      </c>
      <c r="Q4024">
        <v>2004</v>
      </c>
      <c r="R4024">
        <f>VLOOKUP(Q4024,[1]CPI!$A$6:$C$26,3,FALSE)</f>
        <v>1.3717816436712658</v>
      </c>
      <c r="S4024" s="2">
        <f t="shared" si="79"/>
        <v>0</v>
      </c>
      <c r="T4024" s="2">
        <f t="shared" si="79"/>
        <v>94.399153809238157</v>
      </c>
      <c r="U4024" s="2">
        <f t="shared" si="79"/>
        <v>0</v>
      </c>
      <c r="V4024" s="2">
        <f t="shared" si="79"/>
        <v>0</v>
      </c>
      <c r="W4024" s="2">
        <f t="shared" si="79"/>
        <v>94.399153809238157</v>
      </c>
    </row>
    <row r="4025" spans="1:23" x14ac:dyDescent="0.2">
      <c r="A4025" t="s">
        <v>3947</v>
      </c>
      <c r="B4025" t="s">
        <v>1044</v>
      </c>
      <c r="C4025">
        <v>39432</v>
      </c>
      <c r="D4025" t="s">
        <v>25</v>
      </c>
      <c r="E4025" t="s">
        <v>4068</v>
      </c>
      <c r="F4025" t="s">
        <v>27</v>
      </c>
      <c r="G4025" t="s">
        <v>35</v>
      </c>
      <c r="H4025">
        <v>0</v>
      </c>
      <c r="I4025">
        <v>1292</v>
      </c>
      <c r="J4025">
        <v>0</v>
      </c>
      <c r="K4025">
        <v>0</v>
      </c>
      <c r="L4025">
        <v>1292</v>
      </c>
      <c r="M4025" t="s">
        <v>3620</v>
      </c>
      <c r="N4025" t="s">
        <v>138</v>
      </c>
      <c r="O4025" t="s">
        <v>31</v>
      </c>
      <c r="P4025" t="s">
        <v>3949</v>
      </c>
      <c r="Q4025">
        <v>2004</v>
      </c>
      <c r="R4025">
        <f>VLOOKUP(Q4025,[1]CPI!$A$6:$C$26,3,FALSE)</f>
        <v>1.3717816436712658</v>
      </c>
      <c r="S4025" s="2">
        <f t="shared" si="79"/>
        <v>0</v>
      </c>
      <c r="T4025" s="2">
        <f t="shared" si="79"/>
        <v>1.7723418836232754</v>
      </c>
      <c r="U4025" s="2">
        <f t="shared" si="79"/>
        <v>0</v>
      </c>
      <c r="V4025" s="2">
        <f t="shared" si="79"/>
        <v>0</v>
      </c>
      <c r="W4025" s="2">
        <f t="shared" si="79"/>
        <v>1.7723418836232754</v>
      </c>
    </row>
    <row r="4026" spans="1:23" x14ac:dyDescent="0.2">
      <c r="A4026" t="s">
        <v>3947</v>
      </c>
      <c r="B4026" t="s">
        <v>1044</v>
      </c>
      <c r="C4026">
        <v>39433</v>
      </c>
      <c r="D4026" t="s">
        <v>25</v>
      </c>
      <c r="E4026" t="s">
        <v>4069</v>
      </c>
      <c r="F4026" t="s">
        <v>27</v>
      </c>
      <c r="G4026" t="s">
        <v>35</v>
      </c>
      <c r="H4026">
        <v>0</v>
      </c>
      <c r="I4026">
        <v>3327</v>
      </c>
      <c r="J4026">
        <v>0</v>
      </c>
      <c r="K4026">
        <v>0</v>
      </c>
      <c r="L4026">
        <v>3327</v>
      </c>
      <c r="M4026" t="s">
        <v>3620</v>
      </c>
      <c r="N4026" t="s">
        <v>1078</v>
      </c>
      <c r="O4026" t="s">
        <v>31</v>
      </c>
      <c r="P4026" t="s">
        <v>3949</v>
      </c>
      <c r="Q4026">
        <v>2004</v>
      </c>
      <c r="R4026">
        <f>VLOOKUP(Q4026,[1]CPI!$A$6:$C$26,3,FALSE)</f>
        <v>1.3717816436712658</v>
      </c>
      <c r="S4026" s="2">
        <f t="shared" si="79"/>
        <v>0</v>
      </c>
      <c r="T4026" s="2">
        <f t="shared" si="79"/>
        <v>4.5639175284943017</v>
      </c>
      <c r="U4026" s="2">
        <f t="shared" si="79"/>
        <v>0</v>
      </c>
      <c r="V4026" s="2">
        <f t="shared" si="79"/>
        <v>0</v>
      </c>
      <c r="W4026" s="2">
        <f t="shared" si="79"/>
        <v>4.5639175284943017</v>
      </c>
    </row>
    <row r="4027" spans="1:23" x14ac:dyDescent="0.2">
      <c r="A4027" t="s">
        <v>3947</v>
      </c>
      <c r="B4027" t="s">
        <v>1044</v>
      </c>
      <c r="C4027">
        <v>39434</v>
      </c>
      <c r="D4027" t="s">
        <v>25</v>
      </c>
      <c r="E4027" t="s">
        <v>4070</v>
      </c>
      <c r="F4027" t="s">
        <v>27</v>
      </c>
      <c r="G4027" t="s">
        <v>35</v>
      </c>
      <c r="H4027">
        <v>0</v>
      </c>
      <c r="I4027">
        <v>3941</v>
      </c>
      <c r="J4027">
        <v>0</v>
      </c>
      <c r="K4027">
        <v>0</v>
      </c>
      <c r="L4027">
        <v>3941</v>
      </c>
      <c r="M4027" t="s">
        <v>3618</v>
      </c>
      <c r="N4027" t="s">
        <v>3389</v>
      </c>
      <c r="O4027" t="s">
        <v>31</v>
      </c>
      <c r="P4027" t="s">
        <v>3949</v>
      </c>
      <c r="Q4027">
        <v>2004</v>
      </c>
      <c r="R4027">
        <f>VLOOKUP(Q4027,[1]CPI!$A$6:$C$26,3,FALSE)</f>
        <v>1.3717816436712658</v>
      </c>
      <c r="S4027" s="2">
        <f t="shared" si="79"/>
        <v>0</v>
      </c>
      <c r="T4027" s="2">
        <f t="shared" si="79"/>
        <v>5.4061914577084584</v>
      </c>
      <c r="U4027" s="2">
        <f t="shared" si="79"/>
        <v>0</v>
      </c>
      <c r="V4027" s="2">
        <f t="shared" si="79"/>
        <v>0</v>
      </c>
      <c r="W4027" s="2">
        <f t="shared" si="79"/>
        <v>5.4061914577084584</v>
      </c>
    </row>
    <row r="4028" spans="1:23" x14ac:dyDescent="0.2">
      <c r="A4028" t="s">
        <v>3947</v>
      </c>
      <c r="B4028" t="s">
        <v>1044</v>
      </c>
      <c r="C4028">
        <v>39436</v>
      </c>
      <c r="D4028" t="s">
        <v>25</v>
      </c>
      <c r="E4028" t="s">
        <v>4071</v>
      </c>
      <c r="F4028" t="s">
        <v>27</v>
      </c>
      <c r="G4028" t="s">
        <v>35</v>
      </c>
      <c r="H4028">
        <v>0</v>
      </c>
      <c r="I4028">
        <v>27770</v>
      </c>
      <c r="J4028">
        <v>0</v>
      </c>
      <c r="K4028">
        <v>0</v>
      </c>
      <c r="L4028">
        <v>27770</v>
      </c>
      <c r="M4028" t="s">
        <v>3499</v>
      </c>
      <c r="N4028" t="s">
        <v>184</v>
      </c>
      <c r="O4028" t="s">
        <v>31</v>
      </c>
      <c r="P4028" t="s">
        <v>3949</v>
      </c>
      <c r="Q4028">
        <v>2004</v>
      </c>
      <c r="R4028">
        <f>VLOOKUP(Q4028,[1]CPI!$A$6:$C$26,3,FALSE)</f>
        <v>1.3717816436712658</v>
      </c>
      <c r="S4028" s="2">
        <f t="shared" si="79"/>
        <v>0</v>
      </c>
      <c r="T4028" s="2">
        <f t="shared" si="79"/>
        <v>38.094376244751054</v>
      </c>
      <c r="U4028" s="2">
        <f t="shared" si="79"/>
        <v>0</v>
      </c>
      <c r="V4028" s="2">
        <f t="shared" si="79"/>
        <v>0</v>
      </c>
      <c r="W4028" s="2">
        <f t="shared" si="79"/>
        <v>38.094376244751054</v>
      </c>
    </row>
    <row r="4029" spans="1:23" x14ac:dyDescent="0.2">
      <c r="A4029" t="s">
        <v>3947</v>
      </c>
      <c r="B4029" t="s">
        <v>1044</v>
      </c>
      <c r="C4029">
        <v>39435</v>
      </c>
      <c r="D4029" t="s">
        <v>25</v>
      </c>
      <c r="E4029" t="s">
        <v>4072</v>
      </c>
      <c r="F4029" t="s">
        <v>27</v>
      </c>
      <c r="G4029" t="s">
        <v>35</v>
      </c>
      <c r="H4029">
        <v>0</v>
      </c>
      <c r="I4029">
        <v>58672</v>
      </c>
      <c r="J4029">
        <v>0</v>
      </c>
      <c r="K4029">
        <v>0</v>
      </c>
      <c r="L4029">
        <v>58672</v>
      </c>
      <c r="M4029" t="s">
        <v>3620</v>
      </c>
      <c r="N4029" t="s">
        <v>1084</v>
      </c>
      <c r="O4029" t="s">
        <v>31</v>
      </c>
      <c r="P4029" t="s">
        <v>3949</v>
      </c>
      <c r="Q4029">
        <v>2004</v>
      </c>
      <c r="R4029">
        <f>VLOOKUP(Q4029,[1]CPI!$A$6:$C$26,3,FALSE)</f>
        <v>1.3717816436712658</v>
      </c>
      <c r="S4029" s="2">
        <f t="shared" si="79"/>
        <v>0</v>
      </c>
      <c r="T4029" s="2">
        <f t="shared" si="79"/>
        <v>80.485172597480499</v>
      </c>
      <c r="U4029" s="2">
        <f t="shared" si="79"/>
        <v>0</v>
      </c>
      <c r="V4029" s="2">
        <f t="shared" si="79"/>
        <v>0</v>
      </c>
      <c r="W4029" s="2">
        <f t="shared" si="79"/>
        <v>80.485172597480499</v>
      </c>
    </row>
    <row r="4030" spans="1:23" x14ac:dyDescent="0.2">
      <c r="A4030" t="s">
        <v>3947</v>
      </c>
      <c r="B4030" t="s">
        <v>1044</v>
      </c>
      <c r="C4030">
        <v>39437</v>
      </c>
      <c r="D4030" t="s">
        <v>25</v>
      </c>
      <c r="E4030" t="s">
        <v>4073</v>
      </c>
      <c r="F4030" t="s">
        <v>27</v>
      </c>
      <c r="G4030" t="s">
        <v>35</v>
      </c>
      <c r="H4030">
        <v>0</v>
      </c>
      <c r="I4030">
        <v>27490</v>
      </c>
      <c r="J4030">
        <v>0</v>
      </c>
      <c r="K4030">
        <v>0</v>
      </c>
      <c r="L4030">
        <v>27490</v>
      </c>
      <c r="M4030" t="s">
        <v>3535</v>
      </c>
      <c r="N4030" t="s">
        <v>1094</v>
      </c>
      <c r="O4030" t="s">
        <v>31</v>
      </c>
      <c r="P4030" t="s">
        <v>3949</v>
      </c>
      <c r="Q4030">
        <v>2004</v>
      </c>
      <c r="R4030">
        <f>VLOOKUP(Q4030,[1]CPI!$A$6:$C$26,3,FALSE)</f>
        <v>1.3717816436712658</v>
      </c>
      <c r="S4030" s="2">
        <f t="shared" si="79"/>
        <v>0</v>
      </c>
      <c r="T4030" s="2">
        <f t="shared" si="79"/>
        <v>37.710277384523096</v>
      </c>
      <c r="U4030" s="2">
        <f t="shared" si="79"/>
        <v>0</v>
      </c>
      <c r="V4030" s="2">
        <f t="shared" si="79"/>
        <v>0</v>
      </c>
      <c r="W4030" s="2">
        <f t="shared" si="79"/>
        <v>37.710277384523096</v>
      </c>
    </row>
    <row r="4031" spans="1:23" x14ac:dyDescent="0.2">
      <c r="A4031" t="s">
        <v>3947</v>
      </c>
      <c r="B4031" t="s">
        <v>1044</v>
      </c>
      <c r="C4031">
        <v>39438</v>
      </c>
      <c r="D4031" t="s">
        <v>25</v>
      </c>
      <c r="E4031" t="s">
        <v>4074</v>
      </c>
      <c r="F4031" t="s">
        <v>27</v>
      </c>
      <c r="G4031" t="s">
        <v>35</v>
      </c>
      <c r="H4031">
        <v>0</v>
      </c>
      <c r="I4031">
        <v>41184</v>
      </c>
      <c r="J4031">
        <v>0</v>
      </c>
      <c r="K4031">
        <v>0</v>
      </c>
      <c r="L4031">
        <v>41184</v>
      </c>
      <c r="M4031" t="s">
        <v>3539</v>
      </c>
      <c r="N4031" t="s">
        <v>1098</v>
      </c>
      <c r="O4031" t="s">
        <v>31</v>
      </c>
      <c r="P4031" t="s">
        <v>3949</v>
      </c>
      <c r="Q4031">
        <v>2004</v>
      </c>
      <c r="R4031">
        <f>VLOOKUP(Q4031,[1]CPI!$A$6:$C$26,3,FALSE)</f>
        <v>1.3717816436712658</v>
      </c>
      <c r="S4031" s="2">
        <f t="shared" si="79"/>
        <v>0</v>
      </c>
      <c r="T4031" s="2">
        <f t="shared" si="79"/>
        <v>56.49545521295741</v>
      </c>
      <c r="U4031" s="2">
        <f t="shared" si="79"/>
        <v>0</v>
      </c>
      <c r="V4031" s="2">
        <f t="shared" si="79"/>
        <v>0</v>
      </c>
      <c r="W4031" s="2">
        <f t="shared" si="79"/>
        <v>56.49545521295741</v>
      </c>
    </row>
    <row r="4032" spans="1:23" x14ac:dyDescent="0.2">
      <c r="A4032" t="s">
        <v>3947</v>
      </c>
      <c r="B4032" t="s">
        <v>1044</v>
      </c>
      <c r="C4032">
        <v>39439</v>
      </c>
      <c r="D4032" t="s">
        <v>25</v>
      </c>
      <c r="E4032" t="s">
        <v>4075</v>
      </c>
      <c r="F4032" t="s">
        <v>27</v>
      </c>
      <c r="G4032" t="s">
        <v>35</v>
      </c>
      <c r="H4032">
        <v>0</v>
      </c>
      <c r="I4032">
        <v>58651</v>
      </c>
      <c r="J4032">
        <v>0</v>
      </c>
      <c r="K4032">
        <v>0</v>
      </c>
      <c r="L4032">
        <v>58651</v>
      </c>
      <c r="M4032" t="s">
        <v>3499</v>
      </c>
      <c r="N4032" t="s">
        <v>4076</v>
      </c>
      <c r="O4032" t="s">
        <v>31</v>
      </c>
      <c r="P4032" t="s">
        <v>3949</v>
      </c>
      <c r="Q4032">
        <v>2004</v>
      </c>
      <c r="R4032">
        <f>VLOOKUP(Q4032,[1]CPI!$A$6:$C$26,3,FALSE)</f>
        <v>1.3717816436712658</v>
      </c>
      <c r="S4032" s="2">
        <f t="shared" si="79"/>
        <v>0</v>
      </c>
      <c r="T4032" s="2">
        <f t="shared" si="79"/>
        <v>80.45636518296341</v>
      </c>
      <c r="U4032" s="2">
        <f t="shared" si="79"/>
        <v>0</v>
      </c>
      <c r="V4032" s="2">
        <f t="shared" si="79"/>
        <v>0</v>
      </c>
      <c r="W4032" s="2">
        <f t="shared" si="79"/>
        <v>80.45636518296341</v>
      </c>
    </row>
    <row r="4033" spans="1:23" x14ac:dyDescent="0.2">
      <c r="A4033" t="s">
        <v>3947</v>
      </c>
      <c r="B4033" t="s">
        <v>1044</v>
      </c>
      <c r="C4033">
        <v>39440</v>
      </c>
      <c r="D4033" t="s">
        <v>25</v>
      </c>
      <c r="E4033" t="s">
        <v>4077</v>
      </c>
      <c r="F4033" t="s">
        <v>27</v>
      </c>
      <c r="G4033" t="s">
        <v>35</v>
      </c>
      <c r="H4033">
        <v>0</v>
      </c>
      <c r="I4033">
        <v>175747</v>
      </c>
      <c r="J4033">
        <v>0</v>
      </c>
      <c r="K4033">
        <v>0</v>
      </c>
      <c r="L4033">
        <v>175747</v>
      </c>
      <c r="M4033" t="s">
        <v>3535</v>
      </c>
      <c r="N4033" t="s">
        <v>1787</v>
      </c>
      <c r="O4033" t="s">
        <v>31</v>
      </c>
      <c r="P4033" t="s">
        <v>3949</v>
      </c>
      <c r="Q4033">
        <v>2004</v>
      </c>
      <c r="R4033">
        <f>VLOOKUP(Q4033,[1]CPI!$A$6:$C$26,3,FALSE)</f>
        <v>1.3717816436712658</v>
      </c>
      <c r="S4033" s="2">
        <f t="shared" si="79"/>
        <v>0</v>
      </c>
      <c r="T4033" s="2">
        <f t="shared" si="79"/>
        <v>241.08650853029394</v>
      </c>
      <c r="U4033" s="2">
        <f t="shared" si="79"/>
        <v>0</v>
      </c>
      <c r="V4033" s="2">
        <f t="shared" si="79"/>
        <v>0</v>
      </c>
      <c r="W4033" s="2">
        <f t="shared" si="79"/>
        <v>241.08650853029394</v>
      </c>
    </row>
    <row r="4034" spans="1:23" x14ac:dyDescent="0.2">
      <c r="A4034" t="s">
        <v>3947</v>
      </c>
      <c r="B4034" t="s">
        <v>1044</v>
      </c>
      <c r="C4034">
        <v>39441</v>
      </c>
      <c r="D4034" t="s">
        <v>25</v>
      </c>
      <c r="E4034" t="s">
        <v>4078</v>
      </c>
      <c r="F4034" t="s">
        <v>27</v>
      </c>
      <c r="G4034" t="s">
        <v>35</v>
      </c>
      <c r="H4034">
        <v>0</v>
      </c>
      <c r="I4034">
        <v>35507</v>
      </c>
      <c r="J4034">
        <v>0</v>
      </c>
      <c r="K4034">
        <v>0</v>
      </c>
      <c r="L4034">
        <v>35507</v>
      </c>
      <c r="M4034" t="s">
        <v>3506</v>
      </c>
      <c r="N4034" t="s">
        <v>1101</v>
      </c>
      <c r="O4034" t="s">
        <v>31</v>
      </c>
      <c r="P4034" t="s">
        <v>3949</v>
      </c>
      <c r="Q4034">
        <v>2004</v>
      </c>
      <c r="R4034">
        <f>VLOOKUP(Q4034,[1]CPI!$A$6:$C$26,3,FALSE)</f>
        <v>1.3717816436712658</v>
      </c>
      <c r="S4034" s="2">
        <f t="shared" si="79"/>
        <v>0</v>
      </c>
      <c r="T4034" s="2">
        <f t="shared" si="79"/>
        <v>48.707850821835635</v>
      </c>
      <c r="U4034" s="2">
        <f t="shared" si="79"/>
        <v>0</v>
      </c>
      <c r="V4034" s="2">
        <f t="shared" si="79"/>
        <v>0</v>
      </c>
      <c r="W4034" s="2">
        <f t="shared" si="79"/>
        <v>48.707850821835635</v>
      </c>
    </row>
    <row r="4035" spans="1:23" x14ac:dyDescent="0.2">
      <c r="A4035" t="s">
        <v>3947</v>
      </c>
      <c r="B4035" t="s">
        <v>1044</v>
      </c>
      <c r="C4035">
        <v>39442</v>
      </c>
      <c r="D4035" t="s">
        <v>25</v>
      </c>
      <c r="E4035" t="s">
        <v>4079</v>
      </c>
      <c r="F4035" t="s">
        <v>27</v>
      </c>
      <c r="G4035" t="s">
        <v>35</v>
      </c>
      <c r="H4035">
        <v>0</v>
      </c>
      <c r="I4035">
        <v>55085</v>
      </c>
      <c r="J4035">
        <v>0</v>
      </c>
      <c r="K4035">
        <v>0</v>
      </c>
      <c r="L4035">
        <v>55085</v>
      </c>
      <c r="M4035" t="s">
        <v>3618</v>
      </c>
      <c r="N4035" t="s">
        <v>2889</v>
      </c>
      <c r="O4035" t="s">
        <v>31</v>
      </c>
      <c r="P4035" t="s">
        <v>3949</v>
      </c>
      <c r="Q4035">
        <v>2004</v>
      </c>
      <c r="R4035">
        <f>VLOOKUP(Q4035,[1]CPI!$A$6:$C$26,3,FALSE)</f>
        <v>1.3717816436712658</v>
      </c>
      <c r="S4035" s="2">
        <f t="shared" si="79"/>
        <v>0</v>
      </c>
      <c r="T4035" s="2">
        <f t="shared" si="79"/>
        <v>75.564591841631668</v>
      </c>
      <c r="U4035" s="2">
        <f t="shared" si="79"/>
        <v>0</v>
      </c>
      <c r="V4035" s="2">
        <f t="shared" si="79"/>
        <v>0</v>
      </c>
      <c r="W4035" s="2">
        <f t="shared" si="79"/>
        <v>75.564591841631668</v>
      </c>
    </row>
    <row r="4036" spans="1:23" x14ac:dyDescent="0.2">
      <c r="A4036" t="s">
        <v>3947</v>
      </c>
      <c r="B4036" t="s">
        <v>1044</v>
      </c>
      <c r="C4036">
        <v>39443</v>
      </c>
      <c r="D4036" t="s">
        <v>25</v>
      </c>
      <c r="E4036" t="s">
        <v>4080</v>
      </c>
      <c r="F4036" t="s">
        <v>27</v>
      </c>
      <c r="G4036" t="s">
        <v>35</v>
      </c>
      <c r="H4036">
        <v>0</v>
      </c>
      <c r="I4036">
        <v>54390</v>
      </c>
      <c r="J4036">
        <v>0</v>
      </c>
      <c r="K4036">
        <v>0</v>
      </c>
      <c r="L4036">
        <v>54390</v>
      </c>
      <c r="M4036" t="s">
        <v>3620</v>
      </c>
      <c r="N4036" t="s">
        <v>245</v>
      </c>
      <c r="O4036" t="s">
        <v>31</v>
      </c>
      <c r="P4036" t="s">
        <v>3949</v>
      </c>
      <c r="Q4036">
        <v>2004</v>
      </c>
      <c r="R4036">
        <f>VLOOKUP(Q4036,[1]CPI!$A$6:$C$26,3,FALSE)</f>
        <v>1.3717816436712658</v>
      </c>
      <c r="S4036" s="2">
        <f t="shared" si="79"/>
        <v>0</v>
      </c>
      <c r="T4036" s="2">
        <f t="shared" si="79"/>
        <v>74.611203599280145</v>
      </c>
      <c r="U4036" s="2">
        <f t="shared" si="79"/>
        <v>0</v>
      </c>
      <c r="V4036" s="2">
        <f t="shared" si="79"/>
        <v>0</v>
      </c>
      <c r="W4036" s="2">
        <f t="shared" si="79"/>
        <v>74.611203599280145</v>
      </c>
    </row>
    <row r="4037" spans="1:23" x14ac:dyDescent="0.2">
      <c r="A4037" t="s">
        <v>3947</v>
      </c>
      <c r="B4037" t="s">
        <v>1044</v>
      </c>
      <c r="C4037">
        <v>39444</v>
      </c>
      <c r="D4037" t="s">
        <v>25</v>
      </c>
      <c r="E4037" t="s">
        <v>4081</v>
      </c>
      <c r="F4037" t="s">
        <v>27</v>
      </c>
      <c r="G4037" t="s">
        <v>35</v>
      </c>
      <c r="H4037">
        <v>0</v>
      </c>
      <c r="I4037">
        <v>29114</v>
      </c>
      <c r="J4037">
        <v>0</v>
      </c>
      <c r="K4037">
        <v>0</v>
      </c>
      <c r="L4037">
        <v>29114</v>
      </c>
      <c r="M4037" t="s">
        <v>3620</v>
      </c>
      <c r="N4037" t="s">
        <v>1103</v>
      </c>
      <c r="O4037" t="s">
        <v>31</v>
      </c>
      <c r="P4037" t="s">
        <v>3949</v>
      </c>
      <c r="Q4037">
        <v>2004</v>
      </c>
      <c r="R4037">
        <f>VLOOKUP(Q4037,[1]CPI!$A$6:$C$26,3,FALSE)</f>
        <v>1.3717816436712658</v>
      </c>
      <c r="S4037" s="2">
        <f t="shared" si="79"/>
        <v>0</v>
      </c>
      <c r="T4037" s="2">
        <f t="shared" si="79"/>
        <v>39.938050773845227</v>
      </c>
      <c r="U4037" s="2">
        <f t="shared" si="79"/>
        <v>0</v>
      </c>
      <c r="V4037" s="2">
        <f t="shared" si="79"/>
        <v>0</v>
      </c>
      <c r="W4037" s="2">
        <f t="shared" si="79"/>
        <v>39.938050773845227</v>
      </c>
    </row>
    <row r="4038" spans="1:23" x14ac:dyDescent="0.2">
      <c r="A4038" t="s">
        <v>3947</v>
      </c>
      <c r="B4038" t="s">
        <v>1044</v>
      </c>
      <c r="C4038">
        <v>39445</v>
      </c>
      <c r="D4038" t="s">
        <v>25</v>
      </c>
      <c r="E4038" t="s">
        <v>4082</v>
      </c>
      <c r="F4038" t="s">
        <v>27</v>
      </c>
      <c r="G4038" t="s">
        <v>35</v>
      </c>
      <c r="H4038">
        <v>0</v>
      </c>
      <c r="I4038">
        <v>26195</v>
      </c>
      <c r="J4038">
        <v>0</v>
      </c>
      <c r="K4038">
        <v>0</v>
      </c>
      <c r="L4038">
        <v>26195</v>
      </c>
      <c r="M4038" t="s">
        <v>3535</v>
      </c>
      <c r="N4038" t="s">
        <v>1105</v>
      </c>
      <c r="O4038" t="s">
        <v>31</v>
      </c>
      <c r="P4038" t="s">
        <v>3949</v>
      </c>
      <c r="Q4038">
        <v>2004</v>
      </c>
      <c r="R4038">
        <f>VLOOKUP(Q4038,[1]CPI!$A$6:$C$26,3,FALSE)</f>
        <v>1.3717816436712658</v>
      </c>
      <c r="S4038" s="2">
        <f t="shared" si="79"/>
        <v>0</v>
      </c>
      <c r="T4038" s="2">
        <f t="shared" si="79"/>
        <v>35.93382015596881</v>
      </c>
      <c r="U4038" s="2">
        <f t="shared" si="79"/>
        <v>0</v>
      </c>
      <c r="V4038" s="2">
        <f t="shared" si="79"/>
        <v>0</v>
      </c>
      <c r="W4038" s="2">
        <f t="shared" si="79"/>
        <v>35.93382015596881</v>
      </c>
    </row>
    <row r="4039" spans="1:23" x14ac:dyDescent="0.2">
      <c r="A4039" t="s">
        <v>3947</v>
      </c>
      <c r="B4039" t="s">
        <v>1044</v>
      </c>
      <c r="C4039">
        <v>39446</v>
      </c>
      <c r="D4039" t="s">
        <v>25</v>
      </c>
      <c r="E4039" t="s">
        <v>4083</v>
      </c>
      <c r="F4039" t="s">
        <v>27</v>
      </c>
      <c r="G4039" t="s">
        <v>35</v>
      </c>
      <c r="H4039">
        <v>0</v>
      </c>
      <c r="I4039">
        <v>53830</v>
      </c>
      <c r="J4039">
        <v>0</v>
      </c>
      <c r="K4039">
        <v>0</v>
      </c>
      <c r="L4039">
        <v>53830</v>
      </c>
      <c r="M4039" t="s">
        <v>3620</v>
      </c>
      <c r="N4039" t="s">
        <v>1107</v>
      </c>
      <c r="O4039" t="s">
        <v>31</v>
      </c>
      <c r="P4039" t="s">
        <v>3949</v>
      </c>
      <c r="Q4039">
        <v>2004</v>
      </c>
      <c r="R4039">
        <f>VLOOKUP(Q4039,[1]CPI!$A$6:$C$26,3,FALSE)</f>
        <v>1.3717816436712658</v>
      </c>
      <c r="S4039" s="2">
        <f t="shared" si="79"/>
        <v>0</v>
      </c>
      <c r="T4039" s="2">
        <f t="shared" si="79"/>
        <v>73.843005878824229</v>
      </c>
      <c r="U4039" s="2">
        <f t="shared" si="79"/>
        <v>0</v>
      </c>
      <c r="V4039" s="2">
        <f t="shared" si="79"/>
        <v>0</v>
      </c>
      <c r="W4039" s="2">
        <f t="shared" si="79"/>
        <v>73.843005878824229</v>
      </c>
    </row>
    <row r="4040" spans="1:23" x14ac:dyDescent="0.2">
      <c r="A4040" t="s">
        <v>3947</v>
      </c>
      <c r="B4040" t="s">
        <v>1044</v>
      </c>
      <c r="C4040">
        <v>39447</v>
      </c>
      <c r="D4040" t="s">
        <v>25</v>
      </c>
      <c r="E4040" t="s">
        <v>4084</v>
      </c>
      <c r="F4040" t="s">
        <v>27</v>
      </c>
      <c r="G4040" t="s">
        <v>35</v>
      </c>
      <c r="H4040">
        <v>0</v>
      </c>
      <c r="I4040">
        <v>28406</v>
      </c>
      <c r="J4040">
        <v>0</v>
      </c>
      <c r="K4040">
        <v>0</v>
      </c>
      <c r="L4040">
        <v>28406</v>
      </c>
      <c r="M4040" t="s">
        <v>3620</v>
      </c>
      <c r="N4040" t="s">
        <v>1113</v>
      </c>
      <c r="O4040" t="s">
        <v>31</v>
      </c>
      <c r="P4040" t="s">
        <v>3949</v>
      </c>
      <c r="Q4040">
        <v>2004</v>
      </c>
      <c r="R4040">
        <f>VLOOKUP(Q4040,[1]CPI!$A$6:$C$26,3,FALSE)</f>
        <v>1.3717816436712658</v>
      </c>
      <c r="S4040" s="2">
        <f t="shared" si="79"/>
        <v>0</v>
      </c>
      <c r="T4040" s="2">
        <f t="shared" si="79"/>
        <v>38.966829370125978</v>
      </c>
      <c r="U4040" s="2">
        <f t="shared" si="79"/>
        <v>0</v>
      </c>
      <c r="V4040" s="2">
        <f t="shared" si="79"/>
        <v>0</v>
      </c>
      <c r="W4040" s="2">
        <f t="shared" si="79"/>
        <v>38.966829370125978</v>
      </c>
    </row>
    <row r="4041" spans="1:23" x14ac:dyDescent="0.2">
      <c r="A4041" t="s">
        <v>3947</v>
      </c>
      <c r="B4041" t="s">
        <v>1044</v>
      </c>
      <c r="C4041">
        <v>39448</v>
      </c>
      <c r="D4041" t="s">
        <v>25</v>
      </c>
      <c r="E4041" t="s">
        <v>4085</v>
      </c>
      <c r="F4041" t="s">
        <v>27</v>
      </c>
      <c r="G4041" t="s">
        <v>35</v>
      </c>
      <c r="H4041">
        <v>0</v>
      </c>
      <c r="I4041">
        <v>27419</v>
      </c>
      <c r="J4041">
        <v>0</v>
      </c>
      <c r="K4041">
        <v>0</v>
      </c>
      <c r="L4041">
        <v>27419</v>
      </c>
      <c r="M4041" t="s">
        <v>3618</v>
      </c>
      <c r="N4041" t="s">
        <v>206</v>
      </c>
      <c r="O4041" t="s">
        <v>31</v>
      </c>
      <c r="P4041" t="s">
        <v>3949</v>
      </c>
      <c r="Q4041">
        <v>2004</v>
      </c>
      <c r="R4041">
        <f>VLOOKUP(Q4041,[1]CPI!$A$6:$C$26,3,FALSE)</f>
        <v>1.3717816436712658</v>
      </c>
      <c r="S4041" s="2">
        <f t="shared" si="79"/>
        <v>0</v>
      </c>
      <c r="T4041" s="2">
        <f t="shared" si="79"/>
        <v>37.612880887822435</v>
      </c>
      <c r="U4041" s="2">
        <f t="shared" si="79"/>
        <v>0</v>
      </c>
      <c r="V4041" s="2">
        <f t="shared" si="79"/>
        <v>0</v>
      </c>
      <c r="W4041" s="2">
        <f t="shared" si="79"/>
        <v>37.612880887822435</v>
      </c>
    </row>
    <row r="4042" spans="1:23" x14ac:dyDescent="0.2">
      <c r="A4042" t="s">
        <v>3947</v>
      </c>
      <c r="B4042" t="s">
        <v>1044</v>
      </c>
      <c r="C4042">
        <v>39449</v>
      </c>
      <c r="D4042" t="s">
        <v>25</v>
      </c>
      <c r="E4042" t="s">
        <v>4086</v>
      </c>
      <c r="F4042" t="s">
        <v>27</v>
      </c>
      <c r="G4042" t="s">
        <v>35</v>
      </c>
      <c r="H4042">
        <v>0</v>
      </c>
      <c r="I4042">
        <v>18764</v>
      </c>
      <c r="J4042">
        <v>0</v>
      </c>
      <c r="K4042">
        <v>0</v>
      </c>
      <c r="L4042">
        <v>18764</v>
      </c>
      <c r="M4042" t="s">
        <v>3620</v>
      </c>
      <c r="N4042" t="s">
        <v>1119</v>
      </c>
      <c r="O4042" t="s">
        <v>31</v>
      </c>
      <c r="P4042" t="s">
        <v>3949</v>
      </c>
      <c r="Q4042">
        <v>2004</v>
      </c>
      <c r="R4042">
        <f>VLOOKUP(Q4042,[1]CPI!$A$6:$C$26,3,FALSE)</f>
        <v>1.3717816436712658</v>
      </c>
      <c r="S4042" s="2">
        <f t="shared" si="79"/>
        <v>0</v>
      </c>
      <c r="T4042" s="2">
        <f t="shared" si="79"/>
        <v>25.740110761847632</v>
      </c>
      <c r="U4042" s="2">
        <f t="shared" si="79"/>
        <v>0</v>
      </c>
      <c r="V4042" s="2">
        <f t="shared" si="79"/>
        <v>0</v>
      </c>
      <c r="W4042" s="2">
        <f t="shared" si="79"/>
        <v>25.740110761847632</v>
      </c>
    </row>
    <row r="4043" spans="1:23" x14ac:dyDescent="0.2">
      <c r="A4043" t="s">
        <v>3947</v>
      </c>
      <c r="B4043" t="s">
        <v>1044</v>
      </c>
      <c r="C4043">
        <v>39450</v>
      </c>
      <c r="D4043" t="s">
        <v>25</v>
      </c>
      <c r="E4043" t="s">
        <v>4087</v>
      </c>
      <c r="F4043" t="s">
        <v>27</v>
      </c>
      <c r="G4043" t="s">
        <v>35</v>
      </c>
      <c r="H4043">
        <v>0</v>
      </c>
      <c r="I4043">
        <v>102637</v>
      </c>
      <c r="J4043">
        <v>0</v>
      </c>
      <c r="K4043">
        <v>0</v>
      </c>
      <c r="L4043">
        <v>102637</v>
      </c>
      <c r="M4043" t="s">
        <v>3620</v>
      </c>
      <c r="N4043" t="s">
        <v>1866</v>
      </c>
      <c r="O4043" t="s">
        <v>31</v>
      </c>
      <c r="P4043" t="s">
        <v>3949</v>
      </c>
      <c r="Q4043">
        <v>2004</v>
      </c>
      <c r="R4043">
        <f>VLOOKUP(Q4043,[1]CPI!$A$6:$C$26,3,FALSE)</f>
        <v>1.3717816436712658</v>
      </c>
      <c r="S4043" s="2">
        <f t="shared" si="79"/>
        <v>0</v>
      </c>
      <c r="T4043" s="2">
        <f t="shared" si="79"/>
        <v>140.79555256148771</v>
      </c>
      <c r="U4043" s="2">
        <f t="shared" si="79"/>
        <v>0</v>
      </c>
      <c r="V4043" s="2">
        <f t="shared" si="79"/>
        <v>0</v>
      </c>
      <c r="W4043" s="2">
        <f t="shared" si="79"/>
        <v>140.79555256148771</v>
      </c>
    </row>
    <row r="4044" spans="1:23" x14ac:dyDescent="0.2">
      <c r="A4044" t="s">
        <v>3947</v>
      </c>
      <c r="B4044" t="s">
        <v>1044</v>
      </c>
      <c r="C4044">
        <v>39451</v>
      </c>
      <c r="D4044" t="s">
        <v>25</v>
      </c>
      <c r="E4044" t="s">
        <v>4088</v>
      </c>
      <c r="F4044" t="s">
        <v>27</v>
      </c>
      <c r="G4044" t="s">
        <v>35</v>
      </c>
      <c r="H4044">
        <v>0</v>
      </c>
      <c r="I4044">
        <v>7881</v>
      </c>
      <c r="J4044">
        <v>0</v>
      </c>
      <c r="K4044">
        <v>0</v>
      </c>
      <c r="L4044">
        <v>7881</v>
      </c>
      <c r="M4044" t="s">
        <v>3499</v>
      </c>
      <c r="N4044" t="s">
        <v>1240</v>
      </c>
      <c r="O4044" t="s">
        <v>31</v>
      </c>
      <c r="P4044" t="s">
        <v>3949</v>
      </c>
      <c r="Q4044">
        <v>2004</v>
      </c>
      <c r="R4044">
        <f>VLOOKUP(Q4044,[1]CPI!$A$6:$C$26,3,FALSE)</f>
        <v>1.3717816436712658</v>
      </c>
      <c r="S4044" s="2">
        <f t="shared" si="79"/>
        <v>0</v>
      </c>
      <c r="T4044" s="2">
        <f t="shared" si="79"/>
        <v>10.811011133773246</v>
      </c>
      <c r="U4044" s="2">
        <f t="shared" si="79"/>
        <v>0</v>
      </c>
      <c r="V4044" s="2">
        <f t="shared" si="79"/>
        <v>0</v>
      </c>
      <c r="W4044" s="2">
        <f t="shared" si="79"/>
        <v>10.811011133773246</v>
      </c>
    </row>
    <row r="4045" spans="1:23" x14ac:dyDescent="0.2">
      <c r="A4045" t="s">
        <v>3947</v>
      </c>
      <c r="B4045" t="s">
        <v>1044</v>
      </c>
      <c r="C4045">
        <v>39452</v>
      </c>
      <c r="D4045" t="s">
        <v>25</v>
      </c>
      <c r="E4045" t="s">
        <v>4089</v>
      </c>
      <c r="F4045" t="s">
        <v>27</v>
      </c>
      <c r="G4045" t="s">
        <v>35</v>
      </c>
      <c r="H4045">
        <v>0</v>
      </c>
      <c r="I4045">
        <v>30106</v>
      </c>
      <c r="J4045">
        <v>0</v>
      </c>
      <c r="K4045">
        <v>0</v>
      </c>
      <c r="L4045">
        <v>30106</v>
      </c>
      <c r="M4045" t="s">
        <v>3499</v>
      </c>
      <c r="N4045" t="s">
        <v>208</v>
      </c>
      <c r="O4045" t="s">
        <v>31</v>
      </c>
      <c r="P4045" t="s">
        <v>3949</v>
      </c>
      <c r="Q4045">
        <v>2004</v>
      </c>
      <c r="R4045">
        <f>VLOOKUP(Q4045,[1]CPI!$A$6:$C$26,3,FALSE)</f>
        <v>1.3717816436712658</v>
      </c>
      <c r="S4045" s="2">
        <f t="shared" si="79"/>
        <v>0</v>
      </c>
      <c r="T4045" s="2">
        <f t="shared" si="79"/>
        <v>41.298858164367125</v>
      </c>
      <c r="U4045" s="2">
        <f t="shared" si="79"/>
        <v>0</v>
      </c>
      <c r="V4045" s="2">
        <f t="shared" si="79"/>
        <v>0</v>
      </c>
      <c r="W4045" s="2">
        <f t="shared" si="79"/>
        <v>41.298858164367125</v>
      </c>
    </row>
    <row r="4046" spans="1:23" x14ac:dyDescent="0.2">
      <c r="A4046" t="s">
        <v>3947</v>
      </c>
      <c r="B4046" t="s">
        <v>1044</v>
      </c>
      <c r="C4046">
        <v>39453</v>
      </c>
      <c r="D4046" t="s">
        <v>25</v>
      </c>
      <c r="E4046" t="s">
        <v>4090</v>
      </c>
      <c r="F4046" t="s">
        <v>27</v>
      </c>
      <c r="G4046" t="s">
        <v>35</v>
      </c>
      <c r="H4046">
        <v>0</v>
      </c>
      <c r="I4046">
        <v>1363</v>
      </c>
      <c r="J4046">
        <v>0</v>
      </c>
      <c r="K4046">
        <v>0</v>
      </c>
      <c r="L4046">
        <v>1363</v>
      </c>
      <c r="M4046" t="s">
        <v>3539</v>
      </c>
      <c r="N4046" t="s">
        <v>1227</v>
      </c>
      <c r="O4046" t="s">
        <v>31</v>
      </c>
      <c r="P4046" t="s">
        <v>3949</v>
      </c>
      <c r="Q4046">
        <v>2004</v>
      </c>
      <c r="R4046">
        <f>VLOOKUP(Q4046,[1]CPI!$A$6:$C$26,3,FALSE)</f>
        <v>1.3717816436712658</v>
      </c>
      <c r="S4046" s="2">
        <f t="shared" ref="S4046:W4096" si="80">+($R4046*H4046)/1000</f>
        <v>0</v>
      </c>
      <c r="T4046" s="2">
        <f t="shared" si="80"/>
        <v>1.8697383803239351</v>
      </c>
      <c r="U4046" s="2">
        <f t="shared" si="80"/>
        <v>0</v>
      </c>
      <c r="V4046" s="2">
        <f t="shared" si="80"/>
        <v>0</v>
      </c>
      <c r="W4046" s="2">
        <f t="shared" si="80"/>
        <v>1.8697383803239351</v>
      </c>
    </row>
    <row r="4047" spans="1:23" x14ac:dyDescent="0.2">
      <c r="A4047" t="s">
        <v>3947</v>
      </c>
      <c r="B4047" t="s">
        <v>1044</v>
      </c>
      <c r="C4047">
        <v>39454</v>
      </c>
      <c r="D4047" t="s">
        <v>25</v>
      </c>
      <c r="E4047" t="s">
        <v>4091</v>
      </c>
      <c r="F4047" t="s">
        <v>27</v>
      </c>
      <c r="G4047" t="s">
        <v>35</v>
      </c>
      <c r="H4047">
        <v>0</v>
      </c>
      <c r="I4047">
        <v>1357</v>
      </c>
      <c r="J4047">
        <v>0</v>
      </c>
      <c r="K4047">
        <v>0</v>
      </c>
      <c r="L4047">
        <v>1357</v>
      </c>
      <c r="M4047" t="s">
        <v>3620</v>
      </c>
      <c r="N4047" t="s">
        <v>878</v>
      </c>
      <c r="O4047" t="s">
        <v>31</v>
      </c>
      <c r="P4047" t="s">
        <v>3949</v>
      </c>
      <c r="Q4047">
        <v>2004</v>
      </c>
      <c r="R4047">
        <f>VLOOKUP(Q4047,[1]CPI!$A$6:$C$26,3,FALSE)</f>
        <v>1.3717816436712658</v>
      </c>
      <c r="S4047" s="2">
        <f t="shared" si="80"/>
        <v>0</v>
      </c>
      <c r="T4047" s="2">
        <f t="shared" si="80"/>
        <v>1.8615076904619077</v>
      </c>
      <c r="U4047" s="2">
        <f t="shared" si="80"/>
        <v>0</v>
      </c>
      <c r="V4047" s="2">
        <f t="shared" si="80"/>
        <v>0</v>
      </c>
      <c r="W4047" s="2">
        <f t="shared" si="80"/>
        <v>1.8615076904619077</v>
      </c>
    </row>
    <row r="4048" spans="1:23" x14ac:dyDescent="0.2">
      <c r="A4048" t="s">
        <v>4092</v>
      </c>
      <c r="B4048" t="s">
        <v>24</v>
      </c>
      <c r="C4048">
        <v>39024</v>
      </c>
      <c r="D4048" t="s">
        <v>25</v>
      </c>
      <c r="E4048" t="s">
        <v>3575</v>
      </c>
      <c r="F4048" t="s">
        <v>27</v>
      </c>
      <c r="G4048" t="s">
        <v>35</v>
      </c>
      <c r="H4048">
        <v>0</v>
      </c>
      <c r="I4048">
        <v>0</v>
      </c>
      <c r="J4048">
        <v>0</v>
      </c>
      <c r="K4048">
        <v>50000</v>
      </c>
      <c r="L4048">
        <v>50000</v>
      </c>
      <c r="M4048" t="s">
        <v>29</v>
      </c>
      <c r="N4048" t="s">
        <v>30</v>
      </c>
      <c r="O4048" t="s">
        <v>31</v>
      </c>
      <c r="P4048" t="s">
        <v>4093</v>
      </c>
      <c r="Q4048">
        <v>2005</v>
      </c>
      <c r="R4048">
        <f>VLOOKUP(Q4048,[1]CPI!$A$6:$C$26,3,FALSE)</f>
        <v>1.3310593713620487</v>
      </c>
      <c r="S4048" s="2">
        <f t="shared" si="80"/>
        <v>0</v>
      </c>
      <c r="T4048" s="2">
        <f t="shared" si="80"/>
        <v>0</v>
      </c>
      <c r="U4048" s="2">
        <f t="shared" si="80"/>
        <v>0</v>
      </c>
      <c r="V4048" s="2">
        <f t="shared" si="80"/>
        <v>66.552968568102429</v>
      </c>
      <c r="W4048" s="2">
        <f t="shared" si="80"/>
        <v>66.552968568102429</v>
      </c>
    </row>
    <row r="4049" spans="1:23" x14ac:dyDescent="0.2">
      <c r="A4049" t="s">
        <v>4092</v>
      </c>
      <c r="B4049" t="s">
        <v>24</v>
      </c>
      <c r="C4049">
        <v>39035</v>
      </c>
      <c r="D4049" t="s">
        <v>25</v>
      </c>
      <c r="E4049" t="s">
        <v>4094</v>
      </c>
      <c r="F4049" t="s">
        <v>58</v>
      </c>
      <c r="G4049" t="s">
        <v>51</v>
      </c>
      <c r="H4049">
        <v>0</v>
      </c>
      <c r="I4049">
        <v>0</v>
      </c>
      <c r="J4049">
        <v>550000</v>
      </c>
      <c r="K4049">
        <v>0</v>
      </c>
      <c r="L4049">
        <v>550000</v>
      </c>
      <c r="M4049" t="s">
        <v>29</v>
      </c>
      <c r="N4049" t="s">
        <v>30</v>
      </c>
      <c r="O4049" t="s">
        <v>31</v>
      </c>
      <c r="P4049" t="s">
        <v>4093</v>
      </c>
      <c r="Q4049">
        <v>2005</v>
      </c>
      <c r="R4049">
        <f>VLOOKUP(Q4049,[1]CPI!$A$6:$C$26,3,FALSE)</f>
        <v>1.3310593713620487</v>
      </c>
      <c r="S4049" s="2">
        <f t="shared" si="80"/>
        <v>0</v>
      </c>
      <c r="T4049" s="2">
        <f t="shared" si="80"/>
        <v>0</v>
      </c>
      <c r="U4049" s="2">
        <f t="shared" si="80"/>
        <v>732.08265424912679</v>
      </c>
      <c r="V4049" s="2">
        <f t="shared" si="80"/>
        <v>0</v>
      </c>
      <c r="W4049" s="2">
        <f t="shared" si="80"/>
        <v>732.08265424912679</v>
      </c>
    </row>
    <row r="4050" spans="1:23" x14ac:dyDescent="0.2">
      <c r="A4050" t="s">
        <v>4092</v>
      </c>
      <c r="B4050" t="s">
        <v>24</v>
      </c>
      <c r="C4050">
        <v>39286</v>
      </c>
      <c r="D4050" t="s">
        <v>25</v>
      </c>
      <c r="E4050" t="s">
        <v>4095</v>
      </c>
      <c r="F4050" t="s">
        <v>27</v>
      </c>
      <c r="G4050" t="s">
        <v>51</v>
      </c>
      <c r="H4050">
        <v>0</v>
      </c>
      <c r="I4050">
        <v>0</v>
      </c>
      <c r="J4050">
        <v>1814000</v>
      </c>
      <c r="K4050">
        <v>0</v>
      </c>
      <c r="L4050">
        <v>1814000</v>
      </c>
      <c r="M4050" t="s">
        <v>29</v>
      </c>
      <c r="N4050" t="s">
        <v>30</v>
      </c>
      <c r="O4050" t="s">
        <v>31</v>
      </c>
      <c r="P4050" t="s">
        <v>4093</v>
      </c>
      <c r="Q4050">
        <v>2005</v>
      </c>
      <c r="R4050">
        <f>VLOOKUP(Q4050,[1]CPI!$A$6:$C$26,3,FALSE)</f>
        <v>1.3310593713620487</v>
      </c>
      <c r="S4050" s="2">
        <f t="shared" si="80"/>
        <v>0</v>
      </c>
      <c r="T4050" s="2">
        <f t="shared" si="80"/>
        <v>0</v>
      </c>
      <c r="U4050" s="2">
        <f t="shared" si="80"/>
        <v>2414.5416996507561</v>
      </c>
      <c r="V4050" s="2">
        <f t="shared" si="80"/>
        <v>0</v>
      </c>
      <c r="W4050" s="2">
        <f t="shared" si="80"/>
        <v>2414.5416996507561</v>
      </c>
    </row>
    <row r="4051" spans="1:23" x14ac:dyDescent="0.2">
      <c r="A4051" t="s">
        <v>4092</v>
      </c>
      <c r="B4051" t="s">
        <v>24</v>
      </c>
      <c r="C4051">
        <v>39036</v>
      </c>
      <c r="D4051" t="s">
        <v>25</v>
      </c>
      <c r="E4051" t="s">
        <v>4096</v>
      </c>
      <c r="F4051" t="s">
        <v>58</v>
      </c>
      <c r="G4051" t="s">
        <v>55</v>
      </c>
      <c r="H4051">
        <v>30000</v>
      </c>
      <c r="I4051">
        <v>0</v>
      </c>
      <c r="J4051">
        <v>0</v>
      </c>
      <c r="K4051">
        <v>0</v>
      </c>
      <c r="L4051">
        <v>30000</v>
      </c>
      <c r="M4051" t="s">
        <v>3649</v>
      </c>
      <c r="N4051" t="s">
        <v>3771</v>
      </c>
      <c r="O4051" t="s">
        <v>31</v>
      </c>
      <c r="P4051" t="s">
        <v>4093</v>
      </c>
      <c r="Q4051">
        <v>2005</v>
      </c>
      <c r="R4051">
        <f>VLOOKUP(Q4051,[1]CPI!$A$6:$C$26,3,FALSE)</f>
        <v>1.3310593713620487</v>
      </c>
      <c r="S4051" s="2">
        <f t="shared" si="80"/>
        <v>39.93178114086146</v>
      </c>
      <c r="T4051" s="2">
        <f t="shared" si="80"/>
        <v>0</v>
      </c>
      <c r="U4051" s="2">
        <f t="shared" si="80"/>
        <v>0</v>
      </c>
      <c r="V4051" s="2">
        <f t="shared" si="80"/>
        <v>0</v>
      </c>
      <c r="W4051" s="2">
        <f t="shared" si="80"/>
        <v>39.93178114086146</v>
      </c>
    </row>
    <row r="4052" spans="1:23" x14ac:dyDescent="0.2">
      <c r="A4052" t="s">
        <v>4092</v>
      </c>
      <c r="B4052" t="s">
        <v>24</v>
      </c>
      <c r="C4052">
        <v>39014</v>
      </c>
      <c r="D4052" t="s">
        <v>25</v>
      </c>
      <c r="E4052" t="s">
        <v>4097</v>
      </c>
      <c r="F4052" t="s">
        <v>58</v>
      </c>
      <c r="G4052" t="s">
        <v>75</v>
      </c>
      <c r="H4052">
        <v>0</v>
      </c>
      <c r="I4052">
        <v>0</v>
      </c>
      <c r="J4052">
        <v>0</v>
      </c>
      <c r="K4052">
        <v>250000</v>
      </c>
      <c r="L4052">
        <v>250000</v>
      </c>
      <c r="M4052" t="s">
        <v>29</v>
      </c>
      <c r="N4052" t="s">
        <v>30</v>
      </c>
      <c r="O4052" t="s">
        <v>31</v>
      </c>
      <c r="P4052" t="s">
        <v>4093</v>
      </c>
      <c r="Q4052">
        <v>2005</v>
      </c>
      <c r="R4052">
        <f>VLOOKUP(Q4052,[1]CPI!$A$6:$C$26,3,FALSE)</f>
        <v>1.3310593713620487</v>
      </c>
      <c r="S4052" s="2">
        <f t="shared" si="80"/>
        <v>0</v>
      </c>
      <c r="T4052" s="2">
        <f t="shared" si="80"/>
        <v>0</v>
      </c>
      <c r="U4052" s="2">
        <f t="shared" si="80"/>
        <v>0</v>
      </c>
      <c r="V4052" s="2">
        <f t="shared" si="80"/>
        <v>332.76484284051219</v>
      </c>
      <c r="W4052" s="2">
        <f t="shared" si="80"/>
        <v>332.76484284051219</v>
      </c>
    </row>
    <row r="4053" spans="1:23" x14ac:dyDescent="0.2">
      <c r="A4053" t="s">
        <v>4092</v>
      </c>
      <c r="B4053" t="s">
        <v>24</v>
      </c>
      <c r="C4053">
        <v>38867</v>
      </c>
      <c r="D4053" t="s">
        <v>25</v>
      </c>
      <c r="E4053" t="s">
        <v>3579</v>
      </c>
      <c r="F4053" t="s">
        <v>58</v>
      </c>
      <c r="G4053" t="s">
        <v>75</v>
      </c>
      <c r="H4053">
        <v>0</v>
      </c>
      <c r="I4053">
        <v>385000</v>
      </c>
      <c r="J4053">
        <v>0</v>
      </c>
      <c r="K4053">
        <v>0</v>
      </c>
      <c r="L4053">
        <v>385000</v>
      </c>
      <c r="M4053" t="s">
        <v>29</v>
      </c>
      <c r="N4053" t="s">
        <v>30</v>
      </c>
      <c r="O4053" t="s">
        <v>31</v>
      </c>
      <c r="P4053" t="s">
        <v>4093</v>
      </c>
      <c r="Q4053">
        <v>2005</v>
      </c>
      <c r="R4053">
        <f>VLOOKUP(Q4053,[1]CPI!$A$6:$C$26,3,FALSE)</f>
        <v>1.3310593713620487</v>
      </c>
      <c r="S4053" s="2">
        <f t="shared" si="80"/>
        <v>0</v>
      </c>
      <c r="T4053" s="2">
        <f t="shared" si="80"/>
        <v>512.45785797438873</v>
      </c>
      <c r="U4053" s="2">
        <f t="shared" si="80"/>
        <v>0</v>
      </c>
      <c r="V4053" s="2">
        <f t="shared" si="80"/>
        <v>0</v>
      </c>
      <c r="W4053" s="2">
        <f t="shared" si="80"/>
        <v>512.45785797438873</v>
      </c>
    </row>
    <row r="4054" spans="1:23" x14ac:dyDescent="0.2">
      <c r="A4054" t="s">
        <v>4092</v>
      </c>
      <c r="B4054" t="s">
        <v>24</v>
      </c>
      <c r="C4054">
        <v>39034</v>
      </c>
      <c r="D4054" t="s">
        <v>25</v>
      </c>
      <c r="E4054" t="s">
        <v>4098</v>
      </c>
      <c r="F4054" t="s">
        <v>58</v>
      </c>
      <c r="G4054" t="s">
        <v>92</v>
      </c>
      <c r="H4054">
        <v>50000</v>
      </c>
      <c r="I4054">
        <v>0</v>
      </c>
      <c r="J4054">
        <v>200000</v>
      </c>
      <c r="K4054">
        <v>0</v>
      </c>
      <c r="L4054">
        <v>250000</v>
      </c>
      <c r="M4054" t="s">
        <v>29</v>
      </c>
      <c r="N4054" t="s">
        <v>30</v>
      </c>
      <c r="O4054" t="s">
        <v>31</v>
      </c>
      <c r="P4054" t="s">
        <v>4093</v>
      </c>
      <c r="Q4054">
        <v>2005</v>
      </c>
      <c r="R4054">
        <f>VLOOKUP(Q4054,[1]CPI!$A$6:$C$26,3,FALSE)</f>
        <v>1.3310593713620487</v>
      </c>
      <c r="S4054" s="2">
        <f t="shared" si="80"/>
        <v>66.552968568102429</v>
      </c>
      <c r="T4054" s="2">
        <f t="shared" si="80"/>
        <v>0</v>
      </c>
      <c r="U4054" s="2">
        <f t="shared" si="80"/>
        <v>266.21187427240972</v>
      </c>
      <c r="V4054" s="2">
        <f t="shared" si="80"/>
        <v>0</v>
      </c>
      <c r="W4054" s="2">
        <f t="shared" si="80"/>
        <v>332.76484284051219</v>
      </c>
    </row>
    <row r="4055" spans="1:23" x14ac:dyDescent="0.2">
      <c r="A4055" t="s">
        <v>4092</v>
      </c>
      <c r="B4055" t="s">
        <v>24</v>
      </c>
      <c r="C4055">
        <v>39025</v>
      </c>
      <c r="D4055" t="s">
        <v>25</v>
      </c>
      <c r="E4055" t="s">
        <v>4099</v>
      </c>
      <c r="F4055" t="s">
        <v>58</v>
      </c>
      <c r="G4055" t="s">
        <v>92</v>
      </c>
      <c r="H4055">
        <v>0</v>
      </c>
      <c r="I4055">
        <v>0</v>
      </c>
      <c r="J4055">
        <v>3000000</v>
      </c>
      <c r="K4055">
        <v>0</v>
      </c>
      <c r="L4055">
        <v>3000000</v>
      </c>
      <c r="M4055" t="s">
        <v>29</v>
      </c>
      <c r="N4055" t="s">
        <v>30</v>
      </c>
      <c r="O4055" t="s">
        <v>31</v>
      </c>
      <c r="P4055" t="s">
        <v>4093</v>
      </c>
      <c r="Q4055">
        <v>2005</v>
      </c>
      <c r="R4055">
        <f>VLOOKUP(Q4055,[1]CPI!$A$6:$C$26,3,FALSE)</f>
        <v>1.3310593713620487</v>
      </c>
      <c r="S4055" s="2">
        <f t="shared" si="80"/>
        <v>0</v>
      </c>
      <c r="T4055" s="2">
        <f t="shared" si="80"/>
        <v>0</v>
      </c>
      <c r="U4055" s="2">
        <f t="shared" si="80"/>
        <v>3993.1781140861458</v>
      </c>
      <c r="V4055" s="2">
        <f t="shared" si="80"/>
        <v>0</v>
      </c>
      <c r="W4055" s="2">
        <f t="shared" si="80"/>
        <v>3993.1781140861458</v>
      </c>
    </row>
    <row r="4056" spans="1:23" x14ac:dyDescent="0.2">
      <c r="A4056" t="s">
        <v>4092</v>
      </c>
      <c r="B4056" t="s">
        <v>77</v>
      </c>
      <c r="C4056">
        <v>38946</v>
      </c>
      <c r="D4056" t="s">
        <v>25</v>
      </c>
      <c r="E4056" t="s">
        <v>1143</v>
      </c>
      <c r="F4056" t="s">
        <v>61</v>
      </c>
      <c r="G4056" t="s">
        <v>43</v>
      </c>
      <c r="H4056">
        <v>0</v>
      </c>
      <c r="I4056">
        <v>0</v>
      </c>
      <c r="J4056">
        <v>0</v>
      </c>
      <c r="K4056">
        <v>6000000</v>
      </c>
      <c r="L4056">
        <v>6000000</v>
      </c>
      <c r="M4056" t="s">
        <v>29</v>
      </c>
      <c r="N4056" t="s">
        <v>30</v>
      </c>
      <c r="O4056" t="s">
        <v>31</v>
      </c>
      <c r="P4056" t="s">
        <v>4093</v>
      </c>
      <c r="Q4056">
        <v>2005</v>
      </c>
      <c r="R4056">
        <f>VLOOKUP(Q4056,[1]CPI!$A$6:$C$26,3,FALSE)</f>
        <v>1.3310593713620487</v>
      </c>
      <c r="S4056" s="2">
        <f t="shared" si="80"/>
        <v>0</v>
      </c>
      <c r="T4056" s="2">
        <f t="shared" si="80"/>
        <v>0</v>
      </c>
      <c r="U4056" s="2">
        <f t="shared" si="80"/>
        <v>0</v>
      </c>
      <c r="V4056" s="2">
        <f t="shared" si="80"/>
        <v>7986.3562281722916</v>
      </c>
      <c r="W4056" s="2">
        <f t="shared" si="80"/>
        <v>7986.3562281722916</v>
      </c>
    </row>
    <row r="4057" spans="1:23" x14ac:dyDescent="0.2">
      <c r="A4057" t="s">
        <v>4092</v>
      </c>
      <c r="B4057" t="s">
        <v>77</v>
      </c>
      <c r="C4057">
        <v>38943</v>
      </c>
      <c r="D4057" t="s">
        <v>25</v>
      </c>
      <c r="E4057" t="s">
        <v>3583</v>
      </c>
      <c r="F4057" t="s">
        <v>61</v>
      </c>
      <c r="G4057" t="s">
        <v>43</v>
      </c>
      <c r="H4057">
        <v>175000</v>
      </c>
      <c r="I4057">
        <v>0</v>
      </c>
      <c r="J4057">
        <v>0</v>
      </c>
      <c r="K4057">
        <v>26200000</v>
      </c>
      <c r="L4057">
        <v>26375000</v>
      </c>
      <c r="M4057" t="s">
        <v>29</v>
      </c>
      <c r="N4057" t="s">
        <v>30</v>
      </c>
      <c r="O4057" t="s">
        <v>31</v>
      </c>
      <c r="P4057" t="s">
        <v>4093</v>
      </c>
      <c r="Q4057">
        <v>2005</v>
      </c>
      <c r="R4057">
        <f>VLOOKUP(Q4057,[1]CPI!$A$6:$C$26,3,FALSE)</f>
        <v>1.3310593713620487</v>
      </c>
      <c r="S4057" s="2">
        <f t="shared" si="80"/>
        <v>232.93538998835851</v>
      </c>
      <c r="T4057" s="2">
        <f t="shared" si="80"/>
        <v>0</v>
      </c>
      <c r="U4057" s="2">
        <f t="shared" si="80"/>
        <v>0</v>
      </c>
      <c r="V4057" s="2">
        <f t="shared" si="80"/>
        <v>34873.755529685674</v>
      </c>
      <c r="W4057" s="2">
        <f t="shared" si="80"/>
        <v>35106.690919674031</v>
      </c>
    </row>
    <row r="4058" spans="1:23" x14ac:dyDescent="0.2">
      <c r="A4058" t="s">
        <v>4092</v>
      </c>
      <c r="B4058" t="s">
        <v>77</v>
      </c>
      <c r="C4058">
        <v>38950</v>
      </c>
      <c r="D4058" t="s">
        <v>25</v>
      </c>
      <c r="E4058" t="s">
        <v>2605</v>
      </c>
      <c r="F4058" t="s">
        <v>42</v>
      </c>
      <c r="G4058" t="s">
        <v>35</v>
      </c>
      <c r="H4058">
        <v>0</v>
      </c>
      <c r="I4058">
        <v>250000</v>
      </c>
      <c r="J4058">
        <v>500000</v>
      </c>
      <c r="K4058">
        <v>35000000</v>
      </c>
      <c r="L4058">
        <v>35750000</v>
      </c>
      <c r="M4058" t="s">
        <v>29</v>
      </c>
      <c r="N4058" t="s">
        <v>30</v>
      </c>
      <c r="O4058" t="s">
        <v>31</v>
      </c>
      <c r="P4058" t="s">
        <v>4093</v>
      </c>
      <c r="Q4058">
        <v>2005</v>
      </c>
      <c r="R4058">
        <f>VLOOKUP(Q4058,[1]CPI!$A$6:$C$26,3,FALSE)</f>
        <v>1.3310593713620487</v>
      </c>
      <c r="S4058" s="2">
        <f t="shared" si="80"/>
        <v>0</v>
      </c>
      <c r="T4058" s="2">
        <f t="shared" si="80"/>
        <v>332.76484284051219</v>
      </c>
      <c r="U4058" s="2">
        <f t="shared" si="80"/>
        <v>665.52968568102438</v>
      </c>
      <c r="V4058" s="2">
        <f t="shared" si="80"/>
        <v>46587.077997671702</v>
      </c>
      <c r="W4058" s="2">
        <f t="shared" si="80"/>
        <v>47585.372526193241</v>
      </c>
    </row>
    <row r="4059" spans="1:23" x14ac:dyDescent="0.2">
      <c r="A4059" t="s">
        <v>4092</v>
      </c>
      <c r="B4059" t="s">
        <v>77</v>
      </c>
      <c r="C4059">
        <v>39280</v>
      </c>
      <c r="D4059" t="s">
        <v>25</v>
      </c>
      <c r="E4059" t="s">
        <v>4100</v>
      </c>
      <c r="F4059" t="s">
        <v>58</v>
      </c>
      <c r="G4059" t="s">
        <v>84</v>
      </c>
      <c r="H4059">
        <v>0</v>
      </c>
      <c r="I4059">
        <v>525000</v>
      </c>
      <c r="J4059">
        <v>0</v>
      </c>
      <c r="K4059">
        <v>0</v>
      </c>
      <c r="L4059">
        <v>525000</v>
      </c>
      <c r="M4059" t="s">
        <v>29</v>
      </c>
      <c r="N4059" t="s">
        <v>30</v>
      </c>
      <c r="O4059" t="s">
        <v>31</v>
      </c>
      <c r="P4059" t="s">
        <v>4093</v>
      </c>
      <c r="Q4059">
        <v>2005</v>
      </c>
      <c r="R4059">
        <f>VLOOKUP(Q4059,[1]CPI!$A$6:$C$26,3,FALSE)</f>
        <v>1.3310593713620487</v>
      </c>
      <c r="S4059" s="2">
        <f t="shared" si="80"/>
        <v>0</v>
      </c>
      <c r="T4059" s="2">
        <f t="shared" si="80"/>
        <v>698.80616996507558</v>
      </c>
      <c r="U4059" s="2">
        <f t="shared" si="80"/>
        <v>0</v>
      </c>
      <c r="V4059" s="2">
        <f t="shared" si="80"/>
        <v>0</v>
      </c>
      <c r="W4059" s="2">
        <f t="shared" si="80"/>
        <v>698.80616996507558</v>
      </c>
    </row>
    <row r="4060" spans="1:23" x14ac:dyDescent="0.2">
      <c r="A4060" t="s">
        <v>4092</v>
      </c>
      <c r="B4060" t="s">
        <v>77</v>
      </c>
      <c r="C4060">
        <v>38948</v>
      </c>
      <c r="D4060" t="s">
        <v>25</v>
      </c>
      <c r="E4060" t="s">
        <v>4101</v>
      </c>
      <c r="F4060" t="s">
        <v>27</v>
      </c>
      <c r="G4060" t="s">
        <v>35</v>
      </c>
      <c r="H4060">
        <v>0</v>
      </c>
      <c r="I4060">
        <v>0</v>
      </c>
      <c r="J4060">
        <v>0</v>
      </c>
      <c r="K4060">
        <v>3190170</v>
      </c>
      <c r="L4060">
        <v>3190170</v>
      </c>
      <c r="M4060" t="s">
        <v>3504</v>
      </c>
      <c r="N4060" t="s">
        <v>378</v>
      </c>
      <c r="O4060" t="s">
        <v>31</v>
      </c>
      <c r="P4060" t="s">
        <v>4093</v>
      </c>
      <c r="Q4060">
        <v>2005</v>
      </c>
      <c r="R4060">
        <f>VLOOKUP(Q4060,[1]CPI!$A$6:$C$26,3,FALSE)</f>
        <v>1.3310593713620487</v>
      </c>
      <c r="S4060" s="2">
        <f t="shared" si="80"/>
        <v>0</v>
      </c>
      <c r="T4060" s="2">
        <f t="shared" si="80"/>
        <v>0</v>
      </c>
      <c r="U4060" s="2">
        <f t="shared" si="80"/>
        <v>0</v>
      </c>
      <c r="V4060" s="2">
        <f t="shared" si="80"/>
        <v>4246.305674738067</v>
      </c>
      <c r="W4060" s="2">
        <f t="shared" si="80"/>
        <v>4246.305674738067</v>
      </c>
    </row>
    <row r="4061" spans="1:23" x14ac:dyDescent="0.2">
      <c r="A4061" t="s">
        <v>4092</v>
      </c>
      <c r="B4061" t="s">
        <v>77</v>
      </c>
      <c r="C4061">
        <v>39788</v>
      </c>
      <c r="D4061" t="s">
        <v>25</v>
      </c>
      <c r="E4061" t="s">
        <v>4102</v>
      </c>
      <c r="F4061" t="s">
        <v>27</v>
      </c>
      <c r="G4061" t="s">
        <v>55</v>
      </c>
      <c r="H4061">
        <v>0</v>
      </c>
      <c r="I4061">
        <v>0</v>
      </c>
      <c r="J4061">
        <v>0</v>
      </c>
      <c r="K4061">
        <v>125000</v>
      </c>
      <c r="L4061">
        <v>125000</v>
      </c>
      <c r="M4061" t="s">
        <v>88</v>
      </c>
      <c r="N4061" t="s">
        <v>89</v>
      </c>
      <c r="O4061" t="s">
        <v>31</v>
      </c>
      <c r="P4061" t="s">
        <v>4093</v>
      </c>
      <c r="Q4061">
        <v>2005</v>
      </c>
      <c r="R4061">
        <f>VLOOKUP(Q4061,[1]CPI!$A$6:$C$26,3,FALSE)</f>
        <v>1.3310593713620487</v>
      </c>
      <c r="S4061" s="2">
        <f t="shared" si="80"/>
        <v>0</v>
      </c>
      <c r="T4061" s="2">
        <f t="shared" si="80"/>
        <v>0</v>
      </c>
      <c r="U4061" s="2">
        <f t="shared" si="80"/>
        <v>0</v>
      </c>
      <c r="V4061" s="2">
        <f t="shared" si="80"/>
        <v>166.38242142025609</v>
      </c>
      <c r="W4061" s="2">
        <f t="shared" si="80"/>
        <v>166.38242142025609</v>
      </c>
    </row>
    <row r="4062" spans="1:23" x14ac:dyDescent="0.2">
      <c r="A4062" t="s">
        <v>4092</v>
      </c>
      <c r="B4062" t="s">
        <v>77</v>
      </c>
      <c r="C4062">
        <v>39717</v>
      </c>
      <c r="D4062" t="s">
        <v>25</v>
      </c>
      <c r="E4062" t="s">
        <v>4103</v>
      </c>
      <c r="F4062" t="s">
        <v>27</v>
      </c>
      <c r="G4062" t="s">
        <v>75</v>
      </c>
      <c r="H4062">
        <v>0</v>
      </c>
      <c r="I4062">
        <v>0</v>
      </c>
      <c r="J4062">
        <v>0</v>
      </c>
      <c r="K4062">
        <v>75000</v>
      </c>
      <c r="L4062">
        <v>75000</v>
      </c>
      <c r="M4062" t="s">
        <v>3533</v>
      </c>
      <c r="N4062" t="s">
        <v>291</v>
      </c>
      <c r="O4062" t="s">
        <v>31</v>
      </c>
      <c r="P4062" t="s">
        <v>4093</v>
      </c>
      <c r="Q4062">
        <v>2005</v>
      </c>
      <c r="R4062">
        <f>VLOOKUP(Q4062,[1]CPI!$A$6:$C$26,3,FALSE)</f>
        <v>1.3310593713620487</v>
      </c>
      <c r="S4062" s="2">
        <f t="shared" si="80"/>
        <v>0</v>
      </c>
      <c r="T4062" s="2">
        <f t="shared" si="80"/>
        <v>0</v>
      </c>
      <c r="U4062" s="2">
        <f t="shared" si="80"/>
        <v>0</v>
      </c>
      <c r="V4062" s="2">
        <f t="shared" si="80"/>
        <v>99.829452852153651</v>
      </c>
      <c r="W4062" s="2">
        <f t="shared" si="80"/>
        <v>99.829452852153651</v>
      </c>
    </row>
    <row r="4063" spans="1:23" x14ac:dyDescent="0.2">
      <c r="A4063" t="s">
        <v>4092</v>
      </c>
      <c r="B4063" t="s">
        <v>77</v>
      </c>
      <c r="C4063">
        <v>39718</v>
      </c>
      <c r="D4063" t="s">
        <v>25</v>
      </c>
      <c r="E4063" t="s">
        <v>4104</v>
      </c>
      <c r="F4063" t="s">
        <v>27</v>
      </c>
      <c r="G4063" t="s">
        <v>75</v>
      </c>
      <c r="H4063">
        <v>0</v>
      </c>
      <c r="I4063">
        <v>0</v>
      </c>
      <c r="J4063">
        <v>0</v>
      </c>
      <c r="K4063">
        <v>10000</v>
      </c>
      <c r="L4063">
        <v>10000</v>
      </c>
      <c r="M4063" t="s">
        <v>3511</v>
      </c>
      <c r="N4063" t="s">
        <v>1191</v>
      </c>
      <c r="O4063" t="s">
        <v>31</v>
      </c>
      <c r="P4063" t="s">
        <v>4093</v>
      </c>
      <c r="Q4063">
        <v>2005</v>
      </c>
      <c r="R4063">
        <f>VLOOKUP(Q4063,[1]CPI!$A$6:$C$26,3,FALSE)</f>
        <v>1.3310593713620487</v>
      </c>
      <c r="S4063" s="2">
        <f t="shared" si="80"/>
        <v>0</v>
      </c>
      <c r="T4063" s="2">
        <f t="shared" si="80"/>
        <v>0</v>
      </c>
      <c r="U4063" s="2">
        <f t="shared" si="80"/>
        <v>0</v>
      </c>
      <c r="V4063" s="2">
        <f t="shared" si="80"/>
        <v>13.310593713620486</v>
      </c>
      <c r="W4063" s="2">
        <f t="shared" si="80"/>
        <v>13.310593713620486</v>
      </c>
    </row>
    <row r="4064" spans="1:23" x14ac:dyDescent="0.2">
      <c r="A4064" t="s">
        <v>4092</v>
      </c>
      <c r="B4064" t="s">
        <v>77</v>
      </c>
      <c r="C4064">
        <v>39719</v>
      </c>
      <c r="D4064" t="s">
        <v>25</v>
      </c>
      <c r="E4064" t="s">
        <v>4105</v>
      </c>
      <c r="F4064" t="s">
        <v>27</v>
      </c>
      <c r="G4064" t="s">
        <v>35</v>
      </c>
      <c r="H4064">
        <v>0</v>
      </c>
      <c r="I4064">
        <v>0</v>
      </c>
      <c r="J4064">
        <v>0</v>
      </c>
      <c r="K4064">
        <v>150000</v>
      </c>
      <c r="L4064">
        <v>150000</v>
      </c>
      <c r="M4064" t="s">
        <v>3620</v>
      </c>
      <c r="N4064" t="s">
        <v>373</v>
      </c>
      <c r="O4064" t="s">
        <v>31</v>
      </c>
      <c r="P4064" t="s">
        <v>4093</v>
      </c>
      <c r="Q4064">
        <v>2005</v>
      </c>
      <c r="R4064">
        <f>VLOOKUP(Q4064,[1]CPI!$A$6:$C$26,3,FALSE)</f>
        <v>1.3310593713620487</v>
      </c>
      <c r="S4064" s="2">
        <f t="shared" si="80"/>
        <v>0</v>
      </c>
      <c r="T4064" s="2">
        <f t="shared" si="80"/>
        <v>0</v>
      </c>
      <c r="U4064" s="2">
        <f t="shared" si="80"/>
        <v>0</v>
      </c>
      <c r="V4064" s="2">
        <f t="shared" si="80"/>
        <v>199.6589057043073</v>
      </c>
      <c r="W4064" s="2">
        <f t="shared" si="80"/>
        <v>199.6589057043073</v>
      </c>
    </row>
    <row r="4065" spans="1:23" x14ac:dyDescent="0.2">
      <c r="A4065" t="s">
        <v>4092</v>
      </c>
      <c r="B4065" t="s">
        <v>77</v>
      </c>
      <c r="C4065">
        <v>39720</v>
      </c>
      <c r="D4065" t="s">
        <v>25</v>
      </c>
      <c r="E4065" t="s">
        <v>4106</v>
      </c>
      <c r="F4065" t="s">
        <v>27</v>
      </c>
      <c r="G4065" t="s">
        <v>75</v>
      </c>
      <c r="H4065">
        <v>0</v>
      </c>
      <c r="I4065">
        <v>0</v>
      </c>
      <c r="J4065">
        <v>0</v>
      </c>
      <c r="K4065">
        <v>125000</v>
      </c>
      <c r="L4065">
        <v>125000</v>
      </c>
      <c r="M4065" t="s">
        <v>3518</v>
      </c>
      <c r="N4065" t="s">
        <v>334</v>
      </c>
      <c r="O4065" t="s">
        <v>31</v>
      </c>
      <c r="P4065" t="s">
        <v>4093</v>
      </c>
      <c r="Q4065">
        <v>2005</v>
      </c>
      <c r="R4065">
        <f>VLOOKUP(Q4065,[1]CPI!$A$6:$C$26,3,FALSE)</f>
        <v>1.3310593713620487</v>
      </c>
      <c r="S4065" s="2">
        <f t="shared" si="80"/>
        <v>0</v>
      </c>
      <c r="T4065" s="2">
        <f t="shared" si="80"/>
        <v>0</v>
      </c>
      <c r="U4065" s="2">
        <f t="shared" si="80"/>
        <v>0</v>
      </c>
      <c r="V4065" s="2">
        <f t="shared" si="80"/>
        <v>166.38242142025609</v>
      </c>
      <c r="W4065" s="2">
        <f t="shared" si="80"/>
        <v>166.38242142025609</v>
      </c>
    </row>
    <row r="4066" spans="1:23" x14ac:dyDescent="0.2">
      <c r="A4066" t="s">
        <v>4092</v>
      </c>
      <c r="B4066" t="s">
        <v>77</v>
      </c>
      <c r="C4066">
        <v>39721</v>
      </c>
      <c r="D4066" t="s">
        <v>25</v>
      </c>
      <c r="E4066" t="s">
        <v>4107</v>
      </c>
      <c r="F4066" t="s">
        <v>27</v>
      </c>
      <c r="G4066" t="s">
        <v>55</v>
      </c>
      <c r="H4066">
        <v>0</v>
      </c>
      <c r="I4066">
        <v>0</v>
      </c>
      <c r="J4066">
        <v>0</v>
      </c>
      <c r="K4066">
        <v>90000</v>
      </c>
      <c r="L4066">
        <v>90000</v>
      </c>
      <c r="M4066" t="s">
        <v>3518</v>
      </c>
      <c r="N4066" t="s">
        <v>334</v>
      </c>
      <c r="O4066" t="s">
        <v>31</v>
      </c>
      <c r="P4066" t="s">
        <v>4093</v>
      </c>
      <c r="Q4066">
        <v>2005</v>
      </c>
      <c r="R4066">
        <f>VLOOKUP(Q4066,[1]CPI!$A$6:$C$26,3,FALSE)</f>
        <v>1.3310593713620487</v>
      </c>
      <c r="S4066" s="2">
        <f t="shared" si="80"/>
        <v>0</v>
      </c>
      <c r="T4066" s="2">
        <f t="shared" si="80"/>
        <v>0</v>
      </c>
      <c r="U4066" s="2">
        <f t="shared" si="80"/>
        <v>0</v>
      </c>
      <c r="V4066" s="2">
        <f t="shared" si="80"/>
        <v>119.79534342258438</v>
      </c>
      <c r="W4066" s="2">
        <f t="shared" si="80"/>
        <v>119.79534342258438</v>
      </c>
    </row>
    <row r="4067" spans="1:23" x14ac:dyDescent="0.2">
      <c r="A4067" t="s">
        <v>4092</v>
      </c>
      <c r="B4067" t="s">
        <v>77</v>
      </c>
      <c r="C4067">
        <v>39722</v>
      </c>
      <c r="D4067" t="s">
        <v>25</v>
      </c>
      <c r="E4067" t="s">
        <v>4108</v>
      </c>
      <c r="F4067" t="s">
        <v>27</v>
      </c>
      <c r="G4067" t="s">
        <v>98</v>
      </c>
      <c r="H4067">
        <v>0</v>
      </c>
      <c r="I4067">
        <v>0</v>
      </c>
      <c r="J4067">
        <v>0</v>
      </c>
      <c r="K4067">
        <v>130000</v>
      </c>
      <c r="L4067">
        <v>130000</v>
      </c>
      <c r="M4067" t="s">
        <v>3526</v>
      </c>
      <c r="N4067" t="s">
        <v>848</v>
      </c>
      <c r="O4067" t="s">
        <v>31</v>
      </c>
      <c r="P4067" t="s">
        <v>4093</v>
      </c>
      <c r="Q4067">
        <v>2005</v>
      </c>
      <c r="R4067">
        <f>VLOOKUP(Q4067,[1]CPI!$A$6:$C$26,3,FALSE)</f>
        <v>1.3310593713620487</v>
      </c>
      <c r="S4067" s="2">
        <f t="shared" si="80"/>
        <v>0</v>
      </c>
      <c r="T4067" s="2">
        <f t="shared" si="80"/>
        <v>0</v>
      </c>
      <c r="U4067" s="2">
        <f t="shared" si="80"/>
        <v>0</v>
      </c>
      <c r="V4067" s="2">
        <f t="shared" si="80"/>
        <v>173.03771827706635</v>
      </c>
      <c r="W4067" s="2">
        <f t="shared" si="80"/>
        <v>173.03771827706635</v>
      </c>
    </row>
    <row r="4068" spans="1:23" x14ac:dyDescent="0.2">
      <c r="A4068" t="s">
        <v>4092</v>
      </c>
      <c r="B4068" t="s">
        <v>77</v>
      </c>
      <c r="C4068">
        <v>39723</v>
      </c>
      <c r="D4068" t="s">
        <v>25</v>
      </c>
      <c r="E4068" t="s">
        <v>4109</v>
      </c>
      <c r="F4068" t="s">
        <v>27</v>
      </c>
      <c r="G4068" t="s">
        <v>98</v>
      </c>
      <c r="H4068">
        <v>0</v>
      </c>
      <c r="I4068">
        <v>0</v>
      </c>
      <c r="J4068">
        <v>0</v>
      </c>
      <c r="K4068">
        <v>43000</v>
      </c>
      <c r="L4068">
        <v>43000</v>
      </c>
      <c r="M4068" t="s">
        <v>3529</v>
      </c>
      <c r="N4068" t="s">
        <v>604</v>
      </c>
      <c r="O4068" t="s">
        <v>31</v>
      </c>
      <c r="P4068" t="s">
        <v>4093</v>
      </c>
      <c r="Q4068">
        <v>2005</v>
      </c>
      <c r="R4068">
        <f>VLOOKUP(Q4068,[1]CPI!$A$6:$C$26,3,FALSE)</f>
        <v>1.3310593713620487</v>
      </c>
      <c r="S4068" s="2">
        <f t="shared" si="80"/>
        <v>0</v>
      </c>
      <c r="T4068" s="2">
        <f t="shared" si="80"/>
        <v>0</v>
      </c>
      <c r="U4068" s="2">
        <f t="shared" si="80"/>
        <v>0</v>
      </c>
      <c r="V4068" s="2">
        <f t="shared" si="80"/>
        <v>57.235552968568093</v>
      </c>
      <c r="W4068" s="2">
        <f t="shared" si="80"/>
        <v>57.235552968568093</v>
      </c>
    </row>
    <row r="4069" spans="1:23" x14ac:dyDescent="0.2">
      <c r="A4069" t="s">
        <v>4092</v>
      </c>
      <c r="B4069" t="s">
        <v>77</v>
      </c>
      <c r="C4069">
        <v>39724</v>
      </c>
      <c r="D4069" t="s">
        <v>25</v>
      </c>
      <c r="E4069" t="s">
        <v>4110</v>
      </c>
      <c r="F4069" t="s">
        <v>47</v>
      </c>
      <c r="G4069" t="s">
        <v>51</v>
      </c>
      <c r="H4069">
        <v>0</v>
      </c>
      <c r="I4069">
        <v>75000</v>
      </c>
      <c r="J4069">
        <v>0</v>
      </c>
      <c r="K4069">
        <v>117000</v>
      </c>
      <c r="L4069">
        <v>192000</v>
      </c>
      <c r="M4069" t="s">
        <v>3529</v>
      </c>
      <c r="N4069" t="s">
        <v>604</v>
      </c>
      <c r="O4069" t="s">
        <v>31</v>
      </c>
      <c r="P4069" t="s">
        <v>4093</v>
      </c>
      <c r="Q4069">
        <v>2005</v>
      </c>
      <c r="R4069">
        <f>VLOOKUP(Q4069,[1]CPI!$A$6:$C$26,3,FALSE)</f>
        <v>1.3310593713620487</v>
      </c>
      <c r="S4069" s="2">
        <f t="shared" si="80"/>
        <v>0</v>
      </c>
      <c r="T4069" s="2">
        <f t="shared" si="80"/>
        <v>99.829452852153651</v>
      </c>
      <c r="U4069" s="2">
        <f t="shared" si="80"/>
        <v>0</v>
      </c>
      <c r="V4069" s="2">
        <f t="shared" si="80"/>
        <v>155.73394644935971</v>
      </c>
      <c r="W4069" s="2">
        <f t="shared" si="80"/>
        <v>255.56339930151333</v>
      </c>
    </row>
    <row r="4070" spans="1:23" x14ac:dyDescent="0.2">
      <c r="A4070" t="s">
        <v>4092</v>
      </c>
      <c r="B4070" t="s">
        <v>77</v>
      </c>
      <c r="C4070">
        <v>39725</v>
      </c>
      <c r="D4070" t="s">
        <v>25</v>
      </c>
      <c r="E4070" t="s">
        <v>4111</v>
      </c>
      <c r="F4070" t="s">
        <v>42</v>
      </c>
      <c r="G4070" t="s">
        <v>55</v>
      </c>
      <c r="H4070">
        <v>0</v>
      </c>
      <c r="I4070">
        <v>0</v>
      </c>
      <c r="J4070">
        <v>0</v>
      </c>
      <c r="K4070">
        <v>50000</v>
      </c>
      <c r="L4070">
        <v>50000</v>
      </c>
      <c r="M4070" t="s">
        <v>3526</v>
      </c>
      <c r="N4070" t="s">
        <v>848</v>
      </c>
      <c r="O4070" t="s">
        <v>31</v>
      </c>
      <c r="P4070" t="s">
        <v>4093</v>
      </c>
      <c r="Q4070">
        <v>2005</v>
      </c>
      <c r="R4070">
        <f>VLOOKUP(Q4070,[1]CPI!$A$6:$C$26,3,FALSE)</f>
        <v>1.3310593713620487</v>
      </c>
      <c r="S4070" s="2">
        <f t="shared" si="80"/>
        <v>0</v>
      </c>
      <c r="T4070" s="2">
        <f t="shared" si="80"/>
        <v>0</v>
      </c>
      <c r="U4070" s="2">
        <f t="shared" si="80"/>
        <v>0</v>
      </c>
      <c r="V4070" s="2">
        <f t="shared" si="80"/>
        <v>66.552968568102429</v>
      </c>
      <c r="W4070" s="2">
        <f t="shared" si="80"/>
        <v>66.552968568102429</v>
      </c>
    </row>
    <row r="4071" spans="1:23" x14ac:dyDescent="0.2">
      <c r="A4071" t="s">
        <v>4092</v>
      </c>
      <c r="B4071" t="s">
        <v>77</v>
      </c>
      <c r="C4071">
        <v>39726</v>
      </c>
      <c r="D4071" t="s">
        <v>25</v>
      </c>
      <c r="E4071" t="s">
        <v>4112</v>
      </c>
      <c r="F4071" t="s">
        <v>34</v>
      </c>
      <c r="G4071" t="s">
        <v>75</v>
      </c>
      <c r="H4071">
        <v>0</v>
      </c>
      <c r="I4071">
        <v>0</v>
      </c>
      <c r="J4071">
        <v>0</v>
      </c>
      <c r="K4071">
        <v>100000</v>
      </c>
      <c r="L4071">
        <v>100000</v>
      </c>
      <c r="M4071" t="s">
        <v>142</v>
      </c>
      <c r="N4071" t="s">
        <v>266</v>
      </c>
      <c r="O4071" t="s">
        <v>31</v>
      </c>
      <c r="P4071" t="s">
        <v>4093</v>
      </c>
      <c r="Q4071">
        <v>2005</v>
      </c>
      <c r="R4071">
        <f>VLOOKUP(Q4071,[1]CPI!$A$6:$C$26,3,FALSE)</f>
        <v>1.3310593713620487</v>
      </c>
      <c r="S4071" s="2">
        <f t="shared" si="80"/>
        <v>0</v>
      </c>
      <c r="T4071" s="2">
        <f t="shared" si="80"/>
        <v>0</v>
      </c>
      <c r="U4071" s="2">
        <f t="shared" si="80"/>
        <v>0</v>
      </c>
      <c r="V4071" s="2">
        <f t="shared" si="80"/>
        <v>133.10593713620486</v>
      </c>
      <c r="W4071" s="2">
        <f t="shared" si="80"/>
        <v>133.10593713620486</v>
      </c>
    </row>
    <row r="4072" spans="1:23" x14ac:dyDescent="0.2">
      <c r="A4072" t="s">
        <v>4092</v>
      </c>
      <c r="B4072" t="s">
        <v>77</v>
      </c>
      <c r="C4072">
        <v>39727</v>
      </c>
      <c r="D4072" t="s">
        <v>25</v>
      </c>
      <c r="E4072" t="s">
        <v>4113</v>
      </c>
      <c r="F4072" t="s">
        <v>54</v>
      </c>
      <c r="G4072" t="s">
        <v>75</v>
      </c>
      <c r="H4072">
        <v>0</v>
      </c>
      <c r="I4072">
        <v>0</v>
      </c>
      <c r="J4072">
        <v>0</v>
      </c>
      <c r="K4072">
        <v>12500</v>
      </c>
      <c r="L4072">
        <v>12500</v>
      </c>
      <c r="M4072" t="s">
        <v>142</v>
      </c>
      <c r="N4072" t="s">
        <v>143</v>
      </c>
      <c r="O4072" t="s">
        <v>31</v>
      </c>
      <c r="P4072" t="s">
        <v>4093</v>
      </c>
      <c r="Q4072">
        <v>2005</v>
      </c>
      <c r="R4072">
        <f>VLOOKUP(Q4072,[1]CPI!$A$6:$C$26,3,FALSE)</f>
        <v>1.3310593713620487</v>
      </c>
      <c r="S4072" s="2">
        <f t="shared" si="80"/>
        <v>0</v>
      </c>
      <c r="T4072" s="2">
        <f t="shared" si="80"/>
        <v>0</v>
      </c>
      <c r="U4072" s="2">
        <f t="shared" si="80"/>
        <v>0</v>
      </c>
      <c r="V4072" s="2">
        <f t="shared" si="80"/>
        <v>16.638242142025607</v>
      </c>
      <c r="W4072" s="2">
        <f t="shared" si="80"/>
        <v>16.638242142025607</v>
      </c>
    </row>
    <row r="4073" spans="1:23" x14ac:dyDescent="0.2">
      <c r="A4073" t="s">
        <v>4092</v>
      </c>
      <c r="B4073" t="s">
        <v>77</v>
      </c>
      <c r="C4073">
        <v>39728</v>
      </c>
      <c r="D4073" t="s">
        <v>25</v>
      </c>
      <c r="E4073" t="s">
        <v>4114</v>
      </c>
      <c r="F4073" t="s">
        <v>54</v>
      </c>
      <c r="G4073" t="s">
        <v>75</v>
      </c>
      <c r="H4073">
        <v>0</v>
      </c>
      <c r="I4073">
        <v>0</v>
      </c>
      <c r="J4073">
        <v>0</v>
      </c>
      <c r="K4073">
        <v>12500</v>
      </c>
      <c r="L4073">
        <v>12500</v>
      </c>
      <c r="M4073" t="s">
        <v>142</v>
      </c>
      <c r="N4073" t="s">
        <v>143</v>
      </c>
      <c r="O4073" t="s">
        <v>31</v>
      </c>
      <c r="P4073" t="s">
        <v>4093</v>
      </c>
      <c r="Q4073">
        <v>2005</v>
      </c>
      <c r="R4073">
        <f>VLOOKUP(Q4073,[1]CPI!$A$6:$C$26,3,FALSE)</f>
        <v>1.3310593713620487</v>
      </c>
      <c r="S4073" s="2">
        <f t="shared" si="80"/>
        <v>0</v>
      </c>
      <c r="T4073" s="2">
        <f t="shared" si="80"/>
        <v>0</v>
      </c>
      <c r="U4073" s="2">
        <f t="shared" si="80"/>
        <v>0</v>
      </c>
      <c r="V4073" s="2">
        <f t="shared" si="80"/>
        <v>16.638242142025607</v>
      </c>
      <c r="W4073" s="2">
        <f t="shared" si="80"/>
        <v>16.638242142025607</v>
      </c>
    </row>
    <row r="4074" spans="1:23" x14ac:dyDescent="0.2">
      <c r="A4074" t="s">
        <v>4092</v>
      </c>
      <c r="B4074" t="s">
        <v>77</v>
      </c>
      <c r="C4074">
        <v>39729</v>
      </c>
      <c r="D4074" t="s">
        <v>25</v>
      </c>
      <c r="E4074" t="s">
        <v>4115</v>
      </c>
      <c r="F4074" t="s">
        <v>54</v>
      </c>
      <c r="G4074" t="s">
        <v>75</v>
      </c>
      <c r="H4074">
        <v>0</v>
      </c>
      <c r="I4074">
        <v>0</v>
      </c>
      <c r="J4074">
        <v>0</v>
      </c>
      <c r="K4074">
        <v>12500</v>
      </c>
      <c r="L4074">
        <v>12500</v>
      </c>
      <c r="M4074" t="s">
        <v>142</v>
      </c>
      <c r="N4074" t="s">
        <v>143</v>
      </c>
      <c r="O4074" t="s">
        <v>31</v>
      </c>
      <c r="P4074" t="s">
        <v>4093</v>
      </c>
      <c r="Q4074">
        <v>2005</v>
      </c>
      <c r="R4074">
        <f>VLOOKUP(Q4074,[1]CPI!$A$6:$C$26,3,FALSE)</f>
        <v>1.3310593713620487</v>
      </c>
      <c r="S4074" s="2">
        <f t="shared" si="80"/>
        <v>0</v>
      </c>
      <c r="T4074" s="2">
        <f t="shared" si="80"/>
        <v>0</v>
      </c>
      <c r="U4074" s="2">
        <f t="shared" si="80"/>
        <v>0</v>
      </c>
      <c r="V4074" s="2">
        <f t="shared" si="80"/>
        <v>16.638242142025607</v>
      </c>
      <c r="W4074" s="2">
        <f t="shared" si="80"/>
        <v>16.638242142025607</v>
      </c>
    </row>
    <row r="4075" spans="1:23" x14ac:dyDescent="0.2">
      <c r="A4075" t="s">
        <v>4092</v>
      </c>
      <c r="B4075" t="s">
        <v>77</v>
      </c>
      <c r="C4075">
        <v>39730</v>
      </c>
      <c r="D4075" t="s">
        <v>25</v>
      </c>
      <c r="E4075" t="s">
        <v>4116</v>
      </c>
      <c r="F4075" t="s">
        <v>54</v>
      </c>
      <c r="G4075" t="s">
        <v>75</v>
      </c>
      <c r="H4075">
        <v>0</v>
      </c>
      <c r="I4075">
        <v>0</v>
      </c>
      <c r="J4075">
        <v>0</v>
      </c>
      <c r="K4075">
        <v>12500</v>
      </c>
      <c r="L4075">
        <v>12500</v>
      </c>
      <c r="M4075" t="s">
        <v>142</v>
      </c>
      <c r="N4075" t="s">
        <v>143</v>
      </c>
      <c r="O4075" t="s">
        <v>31</v>
      </c>
      <c r="P4075" t="s">
        <v>4093</v>
      </c>
      <c r="Q4075">
        <v>2005</v>
      </c>
      <c r="R4075">
        <f>VLOOKUP(Q4075,[1]CPI!$A$6:$C$26,3,FALSE)</f>
        <v>1.3310593713620487</v>
      </c>
      <c r="S4075" s="2">
        <f t="shared" si="80"/>
        <v>0</v>
      </c>
      <c r="T4075" s="2">
        <f t="shared" si="80"/>
        <v>0</v>
      </c>
      <c r="U4075" s="2">
        <f t="shared" si="80"/>
        <v>0</v>
      </c>
      <c r="V4075" s="2">
        <f t="shared" si="80"/>
        <v>16.638242142025607</v>
      </c>
      <c r="W4075" s="2">
        <f t="shared" si="80"/>
        <v>16.638242142025607</v>
      </c>
    </row>
    <row r="4076" spans="1:23" x14ac:dyDescent="0.2">
      <c r="A4076" t="s">
        <v>4092</v>
      </c>
      <c r="B4076" t="s">
        <v>77</v>
      </c>
      <c r="C4076">
        <v>39731</v>
      </c>
      <c r="D4076" t="s">
        <v>25</v>
      </c>
      <c r="E4076" t="s">
        <v>4117</v>
      </c>
      <c r="F4076" t="s">
        <v>27</v>
      </c>
      <c r="G4076" t="s">
        <v>55</v>
      </c>
      <c r="H4076">
        <v>0</v>
      </c>
      <c r="I4076">
        <v>0</v>
      </c>
      <c r="J4076">
        <v>0</v>
      </c>
      <c r="K4076">
        <v>100000</v>
      </c>
      <c r="L4076">
        <v>100000</v>
      </c>
      <c r="M4076" t="s">
        <v>3511</v>
      </c>
      <c r="N4076" t="s">
        <v>274</v>
      </c>
      <c r="O4076" t="s">
        <v>31</v>
      </c>
      <c r="P4076" t="s">
        <v>4093</v>
      </c>
      <c r="Q4076">
        <v>2005</v>
      </c>
      <c r="R4076">
        <f>VLOOKUP(Q4076,[1]CPI!$A$6:$C$26,3,FALSE)</f>
        <v>1.3310593713620487</v>
      </c>
      <c r="S4076" s="2">
        <f t="shared" si="80"/>
        <v>0</v>
      </c>
      <c r="T4076" s="2">
        <f t="shared" si="80"/>
        <v>0</v>
      </c>
      <c r="U4076" s="2">
        <f t="shared" si="80"/>
        <v>0</v>
      </c>
      <c r="V4076" s="2">
        <f t="shared" si="80"/>
        <v>133.10593713620486</v>
      </c>
      <c r="W4076" s="2">
        <f t="shared" si="80"/>
        <v>133.10593713620486</v>
      </c>
    </row>
    <row r="4077" spans="1:23" x14ac:dyDescent="0.2">
      <c r="A4077" t="s">
        <v>4092</v>
      </c>
      <c r="B4077" t="s">
        <v>77</v>
      </c>
      <c r="C4077">
        <v>39732</v>
      </c>
      <c r="D4077" t="s">
        <v>25</v>
      </c>
      <c r="E4077" t="s">
        <v>4118</v>
      </c>
      <c r="F4077" t="s">
        <v>27</v>
      </c>
      <c r="G4077" t="s">
        <v>75</v>
      </c>
      <c r="H4077">
        <v>0</v>
      </c>
      <c r="I4077">
        <v>0</v>
      </c>
      <c r="J4077">
        <v>0</v>
      </c>
      <c r="K4077">
        <v>10000</v>
      </c>
      <c r="L4077">
        <v>10000</v>
      </c>
      <c r="M4077" t="s">
        <v>3511</v>
      </c>
      <c r="N4077" t="s">
        <v>493</v>
      </c>
      <c r="O4077" t="s">
        <v>31</v>
      </c>
      <c r="P4077" t="s">
        <v>4093</v>
      </c>
      <c r="Q4077">
        <v>2005</v>
      </c>
      <c r="R4077">
        <f>VLOOKUP(Q4077,[1]CPI!$A$6:$C$26,3,FALSE)</f>
        <v>1.3310593713620487</v>
      </c>
      <c r="S4077" s="2">
        <f t="shared" si="80"/>
        <v>0</v>
      </c>
      <c r="T4077" s="2">
        <f t="shared" si="80"/>
        <v>0</v>
      </c>
      <c r="U4077" s="2">
        <f t="shared" si="80"/>
        <v>0</v>
      </c>
      <c r="V4077" s="2">
        <f t="shared" si="80"/>
        <v>13.310593713620486</v>
      </c>
      <c r="W4077" s="2">
        <f t="shared" si="80"/>
        <v>13.310593713620486</v>
      </c>
    </row>
    <row r="4078" spans="1:23" x14ac:dyDescent="0.2">
      <c r="A4078" t="s">
        <v>4092</v>
      </c>
      <c r="B4078" t="s">
        <v>77</v>
      </c>
      <c r="C4078">
        <v>39733</v>
      </c>
      <c r="D4078" t="s">
        <v>25</v>
      </c>
      <c r="E4078" t="s">
        <v>4119</v>
      </c>
      <c r="F4078" t="s">
        <v>27</v>
      </c>
      <c r="G4078" t="s">
        <v>75</v>
      </c>
      <c r="H4078">
        <v>0</v>
      </c>
      <c r="I4078">
        <v>0</v>
      </c>
      <c r="J4078">
        <v>0</v>
      </c>
      <c r="K4078">
        <v>10000</v>
      </c>
      <c r="L4078">
        <v>10000</v>
      </c>
      <c r="M4078" t="s">
        <v>3511</v>
      </c>
      <c r="N4078" t="s">
        <v>2151</v>
      </c>
      <c r="O4078" t="s">
        <v>31</v>
      </c>
      <c r="P4078" t="s">
        <v>4093</v>
      </c>
      <c r="Q4078">
        <v>2005</v>
      </c>
      <c r="R4078">
        <f>VLOOKUP(Q4078,[1]CPI!$A$6:$C$26,3,FALSE)</f>
        <v>1.3310593713620487</v>
      </c>
      <c r="S4078" s="2">
        <f t="shared" si="80"/>
        <v>0</v>
      </c>
      <c r="T4078" s="2">
        <f t="shared" si="80"/>
        <v>0</v>
      </c>
      <c r="U4078" s="2">
        <f t="shared" si="80"/>
        <v>0</v>
      </c>
      <c r="V4078" s="2">
        <f t="shared" si="80"/>
        <v>13.310593713620486</v>
      </c>
      <c r="W4078" s="2">
        <f t="shared" si="80"/>
        <v>13.310593713620486</v>
      </c>
    </row>
    <row r="4079" spans="1:23" x14ac:dyDescent="0.2">
      <c r="A4079" t="s">
        <v>4092</v>
      </c>
      <c r="B4079" t="s">
        <v>77</v>
      </c>
      <c r="C4079">
        <v>39734</v>
      </c>
      <c r="D4079" t="s">
        <v>25</v>
      </c>
      <c r="E4079" t="s">
        <v>4120</v>
      </c>
      <c r="F4079" t="s">
        <v>27</v>
      </c>
      <c r="G4079" t="s">
        <v>55</v>
      </c>
      <c r="H4079">
        <v>0</v>
      </c>
      <c r="I4079">
        <v>0</v>
      </c>
      <c r="J4079">
        <v>0</v>
      </c>
      <c r="K4079">
        <v>50000</v>
      </c>
      <c r="L4079">
        <v>50000</v>
      </c>
      <c r="M4079" t="s">
        <v>3506</v>
      </c>
      <c r="N4079" t="s">
        <v>276</v>
      </c>
      <c r="O4079" t="s">
        <v>31</v>
      </c>
      <c r="P4079" t="s">
        <v>4093</v>
      </c>
      <c r="Q4079">
        <v>2005</v>
      </c>
      <c r="R4079">
        <f>VLOOKUP(Q4079,[1]CPI!$A$6:$C$26,3,FALSE)</f>
        <v>1.3310593713620487</v>
      </c>
      <c r="S4079" s="2">
        <f t="shared" si="80"/>
        <v>0</v>
      </c>
      <c r="T4079" s="2">
        <f t="shared" si="80"/>
        <v>0</v>
      </c>
      <c r="U4079" s="2">
        <f t="shared" si="80"/>
        <v>0</v>
      </c>
      <c r="V4079" s="2">
        <f t="shared" si="80"/>
        <v>66.552968568102429</v>
      </c>
      <c r="W4079" s="2">
        <f t="shared" si="80"/>
        <v>66.552968568102429</v>
      </c>
    </row>
    <row r="4080" spans="1:23" x14ac:dyDescent="0.2">
      <c r="A4080" t="s">
        <v>4092</v>
      </c>
      <c r="B4080" t="s">
        <v>77</v>
      </c>
      <c r="C4080">
        <v>39735</v>
      </c>
      <c r="D4080" t="s">
        <v>25</v>
      </c>
      <c r="E4080" t="s">
        <v>4121</v>
      </c>
      <c r="F4080" t="s">
        <v>27</v>
      </c>
      <c r="G4080" t="s">
        <v>98</v>
      </c>
      <c r="H4080">
        <v>0</v>
      </c>
      <c r="I4080">
        <v>0</v>
      </c>
      <c r="J4080">
        <v>0</v>
      </c>
      <c r="K4080">
        <v>175000</v>
      </c>
      <c r="L4080">
        <v>175000</v>
      </c>
      <c r="M4080" t="s">
        <v>3506</v>
      </c>
      <c r="N4080" t="s">
        <v>276</v>
      </c>
      <c r="O4080" t="s">
        <v>31</v>
      </c>
      <c r="P4080" t="s">
        <v>4093</v>
      </c>
      <c r="Q4080">
        <v>2005</v>
      </c>
      <c r="R4080">
        <f>VLOOKUP(Q4080,[1]CPI!$A$6:$C$26,3,FALSE)</f>
        <v>1.3310593713620487</v>
      </c>
      <c r="S4080" s="2">
        <f t="shared" si="80"/>
        <v>0</v>
      </c>
      <c r="T4080" s="2">
        <f t="shared" si="80"/>
        <v>0</v>
      </c>
      <c r="U4080" s="2">
        <f t="shared" si="80"/>
        <v>0</v>
      </c>
      <c r="V4080" s="2">
        <f t="shared" si="80"/>
        <v>232.93538998835851</v>
      </c>
      <c r="W4080" s="2">
        <f t="shared" si="80"/>
        <v>232.93538998835851</v>
      </c>
    </row>
    <row r="4081" spans="1:23" x14ac:dyDescent="0.2">
      <c r="A4081" t="s">
        <v>4092</v>
      </c>
      <c r="B4081" t="s">
        <v>77</v>
      </c>
      <c r="C4081">
        <v>39736</v>
      </c>
      <c r="D4081" t="s">
        <v>25</v>
      </c>
      <c r="E4081" t="s">
        <v>4122</v>
      </c>
      <c r="F4081" t="s">
        <v>27</v>
      </c>
      <c r="G4081" t="s">
        <v>75</v>
      </c>
      <c r="H4081">
        <v>0</v>
      </c>
      <c r="I4081">
        <v>0</v>
      </c>
      <c r="J4081">
        <v>0</v>
      </c>
      <c r="K4081">
        <v>10000</v>
      </c>
      <c r="L4081">
        <v>10000</v>
      </c>
      <c r="M4081" t="s">
        <v>3511</v>
      </c>
      <c r="N4081" t="s">
        <v>1447</v>
      </c>
      <c r="O4081" t="s">
        <v>31</v>
      </c>
      <c r="P4081" t="s">
        <v>4093</v>
      </c>
      <c r="Q4081">
        <v>2005</v>
      </c>
      <c r="R4081">
        <f>VLOOKUP(Q4081,[1]CPI!$A$6:$C$26,3,FALSE)</f>
        <v>1.3310593713620487</v>
      </c>
      <c r="S4081" s="2">
        <f t="shared" si="80"/>
        <v>0</v>
      </c>
      <c r="T4081" s="2">
        <f t="shared" si="80"/>
        <v>0</v>
      </c>
      <c r="U4081" s="2">
        <f t="shared" si="80"/>
        <v>0</v>
      </c>
      <c r="V4081" s="2">
        <f t="shared" si="80"/>
        <v>13.310593713620486</v>
      </c>
      <c r="W4081" s="2">
        <f t="shared" si="80"/>
        <v>13.310593713620486</v>
      </c>
    </row>
    <row r="4082" spans="1:23" x14ac:dyDescent="0.2">
      <c r="A4082" t="s">
        <v>4092</v>
      </c>
      <c r="B4082" t="s">
        <v>77</v>
      </c>
      <c r="C4082">
        <v>39737</v>
      </c>
      <c r="D4082" t="s">
        <v>25</v>
      </c>
      <c r="E4082" t="s">
        <v>4123</v>
      </c>
      <c r="F4082" t="s">
        <v>27</v>
      </c>
      <c r="G4082" t="s">
        <v>98</v>
      </c>
      <c r="H4082">
        <v>0</v>
      </c>
      <c r="I4082">
        <v>0</v>
      </c>
      <c r="J4082">
        <v>0</v>
      </c>
      <c r="K4082">
        <v>20000</v>
      </c>
      <c r="L4082">
        <v>20000</v>
      </c>
      <c r="M4082" t="s">
        <v>3518</v>
      </c>
      <c r="N4082" t="s">
        <v>334</v>
      </c>
      <c r="O4082" t="s">
        <v>31</v>
      </c>
      <c r="P4082" t="s">
        <v>4093</v>
      </c>
      <c r="Q4082">
        <v>2005</v>
      </c>
      <c r="R4082">
        <f>VLOOKUP(Q4082,[1]CPI!$A$6:$C$26,3,FALSE)</f>
        <v>1.3310593713620487</v>
      </c>
      <c r="S4082" s="2">
        <f t="shared" si="80"/>
        <v>0</v>
      </c>
      <c r="T4082" s="2">
        <f t="shared" si="80"/>
        <v>0</v>
      </c>
      <c r="U4082" s="2">
        <f t="shared" si="80"/>
        <v>0</v>
      </c>
      <c r="V4082" s="2">
        <f t="shared" si="80"/>
        <v>26.621187427240972</v>
      </c>
      <c r="W4082" s="2">
        <f t="shared" si="80"/>
        <v>26.621187427240972</v>
      </c>
    </row>
    <row r="4083" spans="1:23" x14ac:dyDescent="0.2">
      <c r="A4083" t="s">
        <v>4092</v>
      </c>
      <c r="B4083" t="s">
        <v>77</v>
      </c>
      <c r="C4083">
        <v>39738</v>
      </c>
      <c r="D4083" t="s">
        <v>25</v>
      </c>
      <c r="E4083" t="s">
        <v>4124</v>
      </c>
      <c r="F4083" t="s">
        <v>27</v>
      </c>
      <c r="G4083" t="s">
        <v>75</v>
      </c>
      <c r="H4083">
        <v>0</v>
      </c>
      <c r="I4083">
        <v>0</v>
      </c>
      <c r="J4083">
        <v>0</v>
      </c>
      <c r="K4083">
        <v>10000</v>
      </c>
      <c r="L4083">
        <v>10000</v>
      </c>
      <c r="M4083" t="s">
        <v>3511</v>
      </c>
      <c r="N4083" t="s">
        <v>160</v>
      </c>
      <c r="O4083" t="s">
        <v>31</v>
      </c>
      <c r="P4083" t="s">
        <v>4093</v>
      </c>
      <c r="Q4083">
        <v>2005</v>
      </c>
      <c r="R4083">
        <f>VLOOKUP(Q4083,[1]CPI!$A$6:$C$26,3,FALSE)</f>
        <v>1.3310593713620487</v>
      </c>
      <c r="S4083" s="2">
        <f t="shared" si="80"/>
        <v>0</v>
      </c>
      <c r="T4083" s="2">
        <f t="shared" si="80"/>
        <v>0</v>
      </c>
      <c r="U4083" s="2">
        <f t="shared" si="80"/>
        <v>0</v>
      </c>
      <c r="V4083" s="2">
        <f t="shared" si="80"/>
        <v>13.310593713620486</v>
      </c>
      <c r="W4083" s="2">
        <f t="shared" si="80"/>
        <v>13.310593713620486</v>
      </c>
    </row>
    <row r="4084" spans="1:23" x14ac:dyDescent="0.2">
      <c r="A4084" t="s">
        <v>4092</v>
      </c>
      <c r="B4084" t="s">
        <v>77</v>
      </c>
      <c r="C4084">
        <v>39739</v>
      </c>
      <c r="D4084" t="s">
        <v>25</v>
      </c>
      <c r="E4084" t="s">
        <v>4125</v>
      </c>
      <c r="F4084" t="s">
        <v>27</v>
      </c>
      <c r="G4084" t="s">
        <v>75</v>
      </c>
      <c r="H4084">
        <v>0</v>
      </c>
      <c r="I4084">
        <v>0</v>
      </c>
      <c r="J4084">
        <v>0</v>
      </c>
      <c r="K4084">
        <v>10000</v>
      </c>
      <c r="L4084">
        <v>10000</v>
      </c>
      <c r="M4084" t="s">
        <v>3511</v>
      </c>
      <c r="N4084" t="s">
        <v>530</v>
      </c>
      <c r="O4084" t="s">
        <v>31</v>
      </c>
      <c r="P4084" t="s">
        <v>4093</v>
      </c>
      <c r="Q4084">
        <v>2005</v>
      </c>
      <c r="R4084">
        <f>VLOOKUP(Q4084,[1]CPI!$A$6:$C$26,3,FALSE)</f>
        <v>1.3310593713620487</v>
      </c>
      <c r="S4084" s="2">
        <f t="shared" si="80"/>
        <v>0</v>
      </c>
      <c r="T4084" s="2">
        <f t="shared" si="80"/>
        <v>0</v>
      </c>
      <c r="U4084" s="2">
        <f t="shared" si="80"/>
        <v>0</v>
      </c>
      <c r="V4084" s="2">
        <f t="shared" si="80"/>
        <v>13.310593713620486</v>
      </c>
      <c r="W4084" s="2">
        <f t="shared" si="80"/>
        <v>13.310593713620486</v>
      </c>
    </row>
    <row r="4085" spans="1:23" x14ac:dyDescent="0.2">
      <c r="A4085" t="s">
        <v>4092</v>
      </c>
      <c r="B4085" t="s">
        <v>77</v>
      </c>
      <c r="C4085">
        <v>39740</v>
      </c>
      <c r="D4085" t="s">
        <v>25</v>
      </c>
      <c r="E4085" t="s">
        <v>4126</v>
      </c>
      <c r="F4085" t="s">
        <v>42</v>
      </c>
      <c r="G4085" t="s">
        <v>51</v>
      </c>
      <c r="H4085">
        <v>0</v>
      </c>
      <c r="I4085">
        <v>0</v>
      </c>
      <c r="J4085">
        <v>0</v>
      </c>
      <c r="K4085">
        <v>119000</v>
      </c>
      <c r="L4085">
        <v>119000</v>
      </c>
      <c r="M4085" t="s">
        <v>3529</v>
      </c>
      <c r="N4085" t="s">
        <v>604</v>
      </c>
      <c r="O4085" t="s">
        <v>31</v>
      </c>
      <c r="P4085" t="s">
        <v>4093</v>
      </c>
      <c r="Q4085">
        <v>2005</v>
      </c>
      <c r="R4085">
        <f>VLOOKUP(Q4085,[1]CPI!$A$6:$C$26,3,FALSE)</f>
        <v>1.3310593713620487</v>
      </c>
      <c r="S4085" s="2">
        <f t="shared" si="80"/>
        <v>0</v>
      </c>
      <c r="T4085" s="2">
        <f t="shared" si="80"/>
        <v>0</v>
      </c>
      <c r="U4085" s="2">
        <f t="shared" si="80"/>
        <v>0</v>
      </c>
      <c r="V4085" s="2">
        <f t="shared" si="80"/>
        <v>158.3960651920838</v>
      </c>
      <c r="W4085" s="2">
        <f t="shared" si="80"/>
        <v>158.3960651920838</v>
      </c>
    </row>
    <row r="4086" spans="1:23" x14ac:dyDescent="0.2">
      <c r="A4086" t="s">
        <v>4092</v>
      </c>
      <c r="B4086" t="s">
        <v>77</v>
      </c>
      <c r="C4086">
        <v>39741</v>
      </c>
      <c r="D4086" t="s">
        <v>25</v>
      </c>
      <c r="E4086" t="s">
        <v>4127</v>
      </c>
      <c r="F4086" t="s">
        <v>27</v>
      </c>
      <c r="G4086" t="s">
        <v>35</v>
      </c>
      <c r="H4086">
        <v>0</v>
      </c>
      <c r="I4086">
        <v>0</v>
      </c>
      <c r="J4086">
        <v>0</v>
      </c>
      <c r="K4086">
        <v>150000</v>
      </c>
      <c r="L4086">
        <v>150000</v>
      </c>
      <c r="M4086" t="s">
        <v>3529</v>
      </c>
      <c r="N4086" t="s">
        <v>604</v>
      </c>
      <c r="O4086" t="s">
        <v>31</v>
      </c>
      <c r="P4086" t="s">
        <v>4093</v>
      </c>
      <c r="Q4086">
        <v>2005</v>
      </c>
      <c r="R4086">
        <f>VLOOKUP(Q4086,[1]CPI!$A$6:$C$26,3,FALSE)</f>
        <v>1.3310593713620487</v>
      </c>
      <c r="S4086" s="2">
        <f t="shared" si="80"/>
        <v>0</v>
      </c>
      <c r="T4086" s="2">
        <f t="shared" si="80"/>
        <v>0</v>
      </c>
      <c r="U4086" s="2">
        <f t="shared" si="80"/>
        <v>0</v>
      </c>
      <c r="V4086" s="2">
        <f t="shared" si="80"/>
        <v>199.6589057043073</v>
      </c>
      <c r="W4086" s="2">
        <f t="shared" si="80"/>
        <v>199.6589057043073</v>
      </c>
    </row>
    <row r="4087" spans="1:23" x14ac:dyDescent="0.2">
      <c r="A4087" t="s">
        <v>4092</v>
      </c>
      <c r="B4087" t="s">
        <v>77</v>
      </c>
      <c r="C4087">
        <v>39742</v>
      </c>
      <c r="D4087" t="s">
        <v>25</v>
      </c>
      <c r="E4087" t="s">
        <v>4128</v>
      </c>
      <c r="F4087" t="s">
        <v>27</v>
      </c>
      <c r="G4087" t="s">
        <v>98</v>
      </c>
      <c r="H4087">
        <v>0</v>
      </c>
      <c r="I4087">
        <v>0</v>
      </c>
      <c r="J4087">
        <v>0</v>
      </c>
      <c r="K4087">
        <v>6000</v>
      </c>
      <c r="L4087">
        <v>6000</v>
      </c>
      <c r="M4087" t="s">
        <v>3529</v>
      </c>
      <c r="N4087" t="s">
        <v>604</v>
      </c>
      <c r="O4087" t="s">
        <v>31</v>
      </c>
      <c r="P4087" t="s">
        <v>4093</v>
      </c>
      <c r="Q4087">
        <v>2005</v>
      </c>
      <c r="R4087">
        <f>VLOOKUP(Q4087,[1]CPI!$A$6:$C$26,3,FALSE)</f>
        <v>1.3310593713620487</v>
      </c>
      <c r="S4087" s="2">
        <f t="shared" si="80"/>
        <v>0</v>
      </c>
      <c r="T4087" s="2">
        <f t="shared" si="80"/>
        <v>0</v>
      </c>
      <c r="U4087" s="2">
        <f t="shared" si="80"/>
        <v>0</v>
      </c>
      <c r="V4087" s="2">
        <f t="shared" si="80"/>
        <v>7.9863562281722915</v>
      </c>
      <c r="W4087" s="2">
        <f t="shared" si="80"/>
        <v>7.9863562281722915</v>
      </c>
    </row>
    <row r="4088" spans="1:23" x14ac:dyDescent="0.2">
      <c r="A4088" t="s">
        <v>4092</v>
      </c>
      <c r="B4088" t="s">
        <v>77</v>
      </c>
      <c r="C4088">
        <v>39743</v>
      </c>
      <c r="D4088" t="s">
        <v>25</v>
      </c>
      <c r="E4088" t="s">
        <v>4129</v>
      </c>
      <c r="F4088" t="s">
        <v>27</v>
      </c>
      <c r="G4088" t="s">
        <v>98</v>
      </c>
      <c r="H4088">
        <v>0</v>
      </c>
      <c r="I4088">
        <v>0</v>
      </c>
      <c r="J4088">
        <v>0</v>
      </c>
      <c r="K4088">
        <v>25000</v>
      </c>
      <c r="L4088">
        <v>25000</v>
      </c>
      <c r="M4088" t="s">
        <v>3533</v>
      </c>
      <c r="N4088" t="s">
        <v>286</v>
      </c>
      <c r="O4088" t="s">
        <v>31</v>
      </c>
      <c r="P4088" t="s">
        <v>4093</v>
      </c>
      <c r="Q4088">
        <v>2005</v>
      </c>
      <c r="R4088">
        <f>VLOOKUP(Q4088,[1]CPI!$A$6:$C$26,3,FALSE)</f>
        <v>1.3310593713620487</v>
      </c>
      <c r="S4088" s="2">
        <f t="shared" si="80"/>
        <v>0</v>
      </c>
      <c r="T4088" s="2">
        <f t="shared" si="80"/>
        <v>0</v>
      </c>
      <c r="U4088" s="2">
        <f t="shared" si="80"/>
        <v>0</v>
      </c>
      <c r="V4088" s="2">
        <f t="shared" si="80"/>
        <v>33.276484284051215</v>
      </c>
      <c r="W4088" s="2">
        <f t="shared" si="80"/>
        <v>33.276484284051215</v>
      </c>
    </row>
    <row r="4089" spans="1:23" x14ac:dyDescent="0.2">
      <c r="A4089" t="s">
        <v>4092</v>
      </c>
      <c r="B4089" t="s">
        <v>77</v>
      </c>
      <c r="C4089">
        <v>39744</v>
      </c>
      <c r="D4089" t="s">
        <v>25</v>
      </c>
      <c r="E4089" t="s">
        <v>4130</v>
      </c>
      <c r="F4089" t="s">
        <v>27</v>
      </c>
      <c r="G4089" t="s">
        <v>75</v>
      </c>
      <c r="H4089">
        <v>0</v>
      </c>
      <c r="I4089">
        <v>0</v>
      </c>
      <c r="J4089">
        <v>0</v>
      </c>
      <c r="K4089">
        <v>10000</v>
      </c>
      <c r="L4089">
        <v>10000</v>
      </c>
      <c r="M4089" t="s">
        <v>3511</v>
      </c>
      <c r="N4089" t="s">
        <v>103</v>
      </c>
      <c r="O4089" t="s">
        <v>31</v>
      </c>
      <c r="P4089" t="s">
        <v>4093</v>
      </c>
      <c r="Q4089">
        <v>2005</v>
      </c>
      <c r="R4089">
        <f>VLOOKUP(Q4089,[1]CPI!$A$6:$C$26,3,FALSE)</f>
        <v>1.3310593713620487</v>
      </c>
      <c r="S4089" s="2">
        <f t="shared" si="80"/>
        <v>0</v>
      </c>
      <c r="T4089" s="2">
        <f t="shared" si="80"/>
        <v>0</v>
      </c>
      <c r="U4089" s="2">
        <f t="shared" si="80"/>
        <v>0</v>
      </c>
      <c r="V4089" s="2">
        <f t="shared" si="80"/>
        <v>13.310593713620486</v>
      </c>
      <c r="W4089" s="2">
        <f t="shared" si="80"/>
        <v>13.310593713620486</v>
      </c>
    </row>
    <row r="4090" spans="1:23" x14ac:dyDescent="0.2">
      <c r="A4090" t="s">
        <v>4092</v>
      </c>
      <c r="B4090" t="s">
        <v>77</v>
      </c>
      <c r="C4090">
        <v>39745</v>
      </c>
      <c r="D4090" t="s">
        <v>25</v>
      </c>
      <c r="E4090" t="s">
        <v>4131</v>
      </c>
      <c r="F4090" t="s">
        <v>42</v>
      </c>
      <c r="G4090" t="s">
        <v>51</v>
      </c>
      <c r="H4090">
        <v>0</v>
      </c>
      <c r="I4090">
        <v>0</v>
      </c>
      <c r="J4090">
        <v>0</v>
      </c>
      <c r="K4090">
        <v>20000</v>
      </c>
      <c r="L4090">
        <v>20000</v>
      </c>
      <c r="M4090" t="s">
        <v>3526</v>
      </c>
      <c r="N4090" t="s">
        <v>848</v>
      </c>
      <c r="O4090" t="s">
        <v>31</v>
      </c>
      <c r="P4090" t="s">
        <v>4093</v>
      </c>
      <c r="Q4090">
        <v>2005</v>
      </c>
      <c r="R4090">
        <f>VLOOKUP(Q4090,[1]CPI!$A$6:$C$26,3,FALSE)</f>
        <v>1.3310593713620487</v>
      </c>
      <c r="S4090" s="2">
        <f t="shared" si="80"/>
        <v>0</v>
      </c>
      <c r="T4090" s="2">
        <f t="shared" si="80"/>
        <v>0</v>
      </c>
      <c r="U4090" s="2">
        <f t="shared" si="80"/>
        <v>0</v>
      </c>
      <c r="V4090" s="2">
        <f t="shared" si="80"/>
        <v>26.621187427240972</v>
      </c>
      <c r="W4090" s="2">
        <f t="shared" si="80"/>
        <v>26.621187427240972</v>
      </c>
    </row>
    <row r="4091" spans="1:23" x14ac:dyDescent="0.2">
      <c r="A4091" t="s">
        <v>4092</v>
      </c>
      <c r="B4091" t="s">
        <v>77</v>
      </c>
      <c r="C4091">
        <v>39746</v>
      </c>
      <c r="D4091" t="s">
        <v>25</v>
      </c>
      <c r="E4091" t="s">
        <v>4132</v>
      </c>
      <c r="F4091" t="s">
        <v>42</v>
      </c>
      <c r="G4091" t="s">
        <v>55</v>
      </c>
      <c r="H4091">
        <v>0</v>
      </c>
      <c r="I4091">
        <v>0</v>
      </c>
      <c r="J4091">
        <v>0</v>
      </c>
      <c r="K4091">
        <v>50000</v>
      </c>
      <c r="L4091">
        <v>50000</v>
      </c>
      <c r="M4091" t="s">
        <v>3526</v>
      </c>
      <c r="N4091" t="s">
        <v>848</v>
      </c>
      <c r="O4091" t="s">
        <v>31</v>
      </c>
      <c r="P4091" t="s">
        <v>4093</v>
      </c>
      <c r="Q4091">
        <v>2005</v>
      </c>
      <c r="R4091">
        <f>VLOOKUP(Q4091,[1]CPI!$A$6:$C$26,3,FALSE)</f>
        <v>1.3310593713620487</v>
      </c>
      <c r="S4091" s="2">
        <f t="shared" si="80"/>
        <v>0</v>
      </c>
      <c r="T4091" s="2">
        <f t="shared" si="80"/>
        <v>0</v>
      </c>
      <c r="U4091" s="2">
        <f t="shared" si="80"/>
        <v>0</v>
      </c>
      <c r="V4091" s="2">
        <f t="shared" si="80"/>
        <v>66.552968568102429</v>
      </c>
      <c r="W4091" s="2">
        <f t="shared" si="80"/>
        <v>66.552968568102429</v>
      </c>
    </row>
    <row r="4092" spans="1:23" x14ac:dyDescent="0.2">
      <c r="A4092" t="s">
        <v>4092</v>
      </c>
      <c r="B4092" t="s">
        <v>77</v>
      </c>
      <c r="C4092">
        <v>39747</v>
      </c>
      <c r="D4092" t="s">
        <v>25</v>
      </c>
      <c r="E4092" t="s">
        <v>4133</v>
      </c>
      <c r="F4092" t="s">
        <v>27</v>
      </c>
      <c r="G4092" t="s">
        <v>98</v>
      </c>
      <c r="H4092">
        <v>0</v>
      </c>
      <c r="I4092">
        <v>0</v>
      </c>
      <c r="J4092">
        <v>352700</v>
      </c>
      <c r="K4092">
        <v>0</v>
      </c>
      <c r="L4092">
        <v>352700</v>
      </c>
      <c r="M4092" t="s">
        <v>3535</v>
      </c>
      <c r="N4092" t="s">
        <v>588</v>
      </c>
      <c r="O4092" t="s">
        <v>31</v>
      </c>
      <c r="P4092" t="s">
        <v>4093</v>
      </c>
      <c r="Q4092">
        <v>2005</v>
      </c>
      <c r="R4092">
        <f>VLOOKUP(Q4092,[1]CPI!$A$6:$C$26,3,FALSE)</f>
        <v>1.3310593713620487</v>
      </c>
      <c r="S4092" s="2">
        <f t="shared" si="80"/>
        <v>0</v>
      </c>
      <c r="T4092" s="2">
        <f t="shared" si="80"/>
        <v>0</v>
      </c>
      <c r="U4092" s="2">
        <f t="shared" si="80"/>
        <v>469.46464027939459</v>
      </c>
      <c r="V4092" s="2">
        <f t="shared" si="80"/>
        <v>0</v>
      </c>
      <c r="W4092" s="2">
        <f t="shared" si="80"/>
        <v>469.46464027939459</v>
      </c>
    </row>
    <row r="4093" spans="1:23" x14ac:dyDescent="0.2">
      <c r="A4093" t="s">
        <v>4092</v>
      </c>
      <c r="B4093" t="s">
        <v>77</v>
      </c>
      <c r="C4093">
        <v>39748</v>
      </c>
      <c r="D4093" t="s">
        <v>25</v>
      </c>
      <c r="E4093" t="s">
        <v>4134</v>
      </c>
      <c r="F4093" t="s">
        <v>34</v>
      </c>
      <c r="G4093" t="s">
        <v>98</v>
      </c>
      <c r="H4093">
        <v>0</v>
      </c>
      <c r="I4093">
        <v>50000</v>
      </c>
      <c r="J4093">
        <v>0</v>
      </c>
      <c r="K4093">
        <v>0</v>
      </c>
      <c r="L4093">
        <v>50000</v>
      </c>
      <c r="M4093" t="s">
        <v>3529</v>
      </c>
      <c r="N4093" t="s">
        <v>604</v>
      </c>
      <c r="O4093" t="s">
        <v>31</v>
      </c>
      <c r="P4093" t="s">
        <v>4093</v>
      </c>
      <c r="Q4093">
        <v>2005</v>
      </c>
      <c r="R4093">
        <f>VLOOKUP(Q4093,[1]CPI!$A$6:$C$26,3,FALSE)</f>
        <v>1.3310593713620487</v>
      </c>
      <c r="S4093" s="2">
        <f t="shared" si="80"/>
        <v>0</v>
      </c>
      <c r="T4093" s="2">
        <f t="shared" si="80"/>
        <v>66.552968568102429</v>
      </c>
      <c r="U4093" s="2">
        <f t="shared" si="80"/>
        <v>0</v>
      </c>
      <c r="V4093" s="2">
        <f t="shared" si="80"/>
        <v>0</v>
      </c>
      <c r="W4093" s="2">
        <f t="shared" si="80"/>
        <v>66.552968568102429</v>
      </c>
    </row>
    <row r="4094" spans="1:23" x14ac:dyDescent="0.2">
      <c r="A4094" t="s">
        <v>4092</v>
      </c>
      <c r="B4094" t="s">
        <v>77</v>
      </c>
      <c r="C4094">
        <v>39749</v>
      </c>
      <c r="D4094" t="s">
        <v>25</v>
      </c>
      <c r="E4094" t="s">
        <v>4135</v>
      </c>
      <c r="F4094" t="s">
        <v>27</v>
      </c>
      <c r="G4094" t="s">
        <v>98</v>
      </c>
      <c r="H4094">
        <v>0</v>
      </c>
      <c r="I4094">
        <v>0</v>
      </c>
      <c r="J4094">
        <v>0</v>
      </c>
      <c r="K4094">
        <v>150000</v>
      </c>
      <c r="L4094">
        <v>150000</v>
      </c>
      <c r="M4094" t="s">
        <v>3529</v>
      </c>
      <c r="N4094" t="s">
        <v>604</v>
      </c>
      <c r="O4094" t="s">
        <v>31</v>
      </c>
      <c r="P4094" t="s">
        <v>4093</v>
      </c>
      <c r="Q4094">
        <v>2005</v>
      </c>
      <c r="R4094">
        <f>VLOOKUP(Q4094,[1]CPI!$A$6:$C$26,3,FALSE)</f>
        <v>1.3310593713620487</v>
      </c>
      <c r="S4094" s="2">
        <f t="shared" si="80"/>
        <v>0</v>
      </c>
      <c r="T4094" s="2">
        <f t="shared" si="80"/>
        <v>0</v>
      </c>
      <c r="U4094" s="2">
        <f t="shared" si="80"/>
        <v>0</v>
      </c>
      <c r="V4094" s="2">
        <f t="shared" si="80"/>
        <v>199.6589057043073</v>
      </c>
      <c r="W4094" s="2">
        <f t="shared" si="80"/>
        <v>199.6589057043073</v>
      </c>
    </row>
    <row r="4095" spans="1:23" x14ac:dyDescent="0.2">
      <c r="A4095" t="s">
        <v>4092</v>
      </c>
      <c r="B4095" t="s">
        <v>77</v>
      </c>
      <c r="C4095">
        <v>39750</v>
      </c>
      <c r="D4095" t="s">
        <v>25</v>
      </c>
      <c r="E4095" t="s">
        <v>4136</v>
      </c>
      <c r="F4095" t="s">
        <v>27</v>
      </c>
      <c r="G4095" t="s">
        <v>55</v>
      </c>
      <c r="H4095">
        <v>0</v>
      </c>
      <c r="I4095">
        <v>25000</v>
      </c>
      <c r="J4095">
        <v>0</v>
      </c>
      <c r="K4095">
        <v>50000</v>
      </c>
      <c r="L4095">
        <v>75000</v>
      </c>
      <c r="M4095" t="s">
        <v>3533</v>
      </c>
      <c r="N4095" t="s">
        <v>302</v>
      </c>
      <c r="O4095" t="s">
        <v>31</v>
      </c>
      <c r="P4095" t="s">
        <v>4093</v>
      </c>
      <c r="Q4095">
        <v>2005</v>
      </c>
      <c r="R4095">
        <f>VLOOKUP(Q4095,[1]CPI!$A$6:$C$26,3,FALSE)</f>
        <v>1.3310593713620487</v>
      </c>
      <c r="S4095" s="2">
        <f t="shared" si="80"/>
        <v>0</v>
      </c>
      <c r="T4095" s="2">
        <f t="shared" si="80"/>
        <v>33.276484284051215</v>
      </c>
      <c r="U4095" s="2">
        <f t="shared" si="80"/>
        <v>0</v>
      </c>
      <c r="V4095" s="2">
        <f t="shared" si="80"/>
        <v>66.552968568102429</v>
      </c>
      <c r="W4095" s="2">
        <f t="shared" si="80"/>
        <v>99.829452852153651</v>
      </c>
    </row>
    <row r="4096" spans="1:23" x14ac:dyDescent="0.2">
      <c r="A4096" t="s">
        <v>4092</v>
      </c>
      <c r="B4096" t="s">
        <v>77</v>
      </c>
      <c r="C4096">
        <v>39751</v>
      </c>
      <c r="D4096" t="s">
        <v>25</v>
      </c>
      <c r="E4096" t="s">
        <v>4137</v>
      </c>
      <c r="F4096" t="s">
        <v>27</v>
      </c>
      <c r="G4096" t="s">
        <v>92</v>
      </c>
      <c r="H4096">
        <v>0</v>
      </c>
      <c r="I4096">
        <v>0</v>
      </c>
      <c r="J4096">
        <v>0</v>
      </c>
      <c r="K4096">
        <v>300000</v>
      </c>
      <c r="L4096">
        <v>300000</v>
      </c>
      <c r="M4096" t="s">
        <v>3518</v>
      </c>
      <c r="N4096" t="s">
        <v>334</v>
      </c>
      <c r="O4096" t="s">
        <v>31</v>
      </c>
      <c r="P4096" t="s">
        <v>4093</v>
      </c>
      <c r="Q4096">
        <v>2005</v>
      </c>
      <c r="R4096">
        <f>VLOOKUP(Q4096,[1]CPI!$A$6:$C$26,3,FALSE)</f>
        <v>1.3310593713620487</v>
      </c>
      <c r="S4096" s="2">
        <f t="shared" si="80"/>
        <v>0</v>
      </c>
      <c r="T4096" s="2">
        <f t="shared" si="80"/>
        <v>0</v>
      </c>
      <c r="U4096" s="2">
        <f t="shared" si="80"/>
        <v>0</v>
      </c>
      <c r="V4096" s="2">
        <f t="shared" si="80"/>
        <v>399.3178114086146</v>
      </c>
      <c r="W4096" s="2">
        <f t="shared" si="80"/>
        <v>399.3178114086146</v>
      </c>
    </row>
    <row r="4097" spans="1:23" x14ac:dyDescent="0.2">
      <c r="A4097" t="s">
        <v>4092</v>
      </c>
      <c r="B4097" t="s">
        <v>77</v>
      </c>
      <c r="C4097">
        <v>39752</v>
      </c>
      <c r="D4097" t="s">
        <v>25</v>
      </c>
      <c r="E4097" t="s">
        <v>4138</v>
      </c>
      <c r="F4097" t="s">
        <v>27</v>
      </c>
      <c r="G4097" t="s">
        <v>75</v>
      </c>
      <c r="H4097">
        <v>0</v>
      </c>
      <c r="I4097">
        <v>0</v>
      </c>
      <c r="J4097">
        <v>0</v>
      </c>
      <c r="K4097">
        <v>75000</v>
      </c>
      <c r="L4097">
        <v>75000</v>
      </c>
      <c r="M4097" t="s">
        <v>3518</v>
      </c>
      <c r="N4097" t="s">
        <v>334</v>
      </c>
      <c r="O4097" t="s">
        <v>31</v>
      </c>
      <c r="P4097" t="s">
        <v>4093</v>
      </c>
      <c r="Q4097">
        <v>2005</v>
      </c>
      <c r="R4097">
        <f>VLOOKUP(Q4097,[1]CPI!$A$6:$C$26,3,FALSE)</f>
        <v>1.3310593713620487</v>
      </c>
      <c r="S4097" s="2">
        <f t="shared" ref="S4097:W4147" si="81">+($R4097*H4097)/1000</f>
        <v>0</v>
      </c>
      <c r="T4097" s="2">
        <f t="shared" si="81"/>
        <v>0</v>
      </c>
      <c r="U4097" s="2">
        <f t="shared" si="81"/>
        <v>0</v>
      </c>
      <c r="V4097" s="2">
        <f t="shared" si="81"/>
        <v>99.829452852153651</v>
      </c>
      <c r="W4097" s="2">
        <f t="shared" si="81"/>
        <v>99.829452852153651</v>
      </c>
    </row>
    <row r="4098" spans="1:23" x14ac:dyDescent="0.2">
      <c r="A4098" t="s">
        <v>4092</v>
      </c>
      <c r="B4098" t="s">
        <v>77</v>
      </c>
      <c r="C4098">
        <v>39753</v>
      </c>
      <c r="D4098" t="s">
        <v>25</v>
      </c>
      <c r="E4098" t="s">
        <v>4139</v>
      </c>
      <c r="F4098" t="s">
        <v>27</v>
      </c>
      <c r="G4098" t="s">
        <v>75</v>
      </c>
      <c r="H4098">
        <v>0</v>
      </c>
      <c r="I4098">
        <v>57500</v>
      </c>
      <c r="J4098">
        <v>0</v>
      </c>
      <c r="K4098">
        <v>0</v>
      </c>
      <c r="L4098">
        <v>57500</v>
      </c>
      <c r="M4098" t="s">
        <v>3518</v>
      </c>
      <c r="N4098" t="s">
        <v>334</v>
      </c>
      <c r="O4098" t="s">
        <v>31</v>
      </c>
      <c r="P4098" t="s">
        <v>4093</v>
      </c>
      <c r="Q4098">
        <v>2005</v>
      </c>
      <c r="R4098">
        <f>VLOOKUP(Q4098,[1]CPI!$A$6:$C$26,3,FALSE)</f>
        <v>1.3310593713620487</v>
      </c>
      <c r="S4098" s="2">
        <f t="shared" si="81"/>
        <v>0</v>
      </c>
      <c r="T4098" s="2">
        <f t="shared" si="81"/>
        <v>76.535913853317808</v>
      </c>
      <c r="U4098" s="2">
        <f t="shared" si="81"/>
        <v>0</v>
      </c>
      <c r="V4098" s="2">
        <f t="shared" si="81"/>
        <v>0</v>
      </c>
      <c r="W4098" s="2">
        <f t="shared" si="81"/>
        <v>76.535913853317808</v>
      </c>
    </row>
    <row r="4099" spans="1:23" x14ac:dyDescent="0.2">
      <c r="A4099" t="s">
        <v>4092</v>
      </c>
      <c r="B4099" t="s">
        <v>77</v>
      </c>
      <c r="C4099">
        <v>39754</v>
      </c>
      <c r="D4099" t="s">
        <v>25</v>
      </c>
      <c r="E4099" t="s">
        <v>4140</v>
      </c>
      <c r="F4099" t="s">
        <v>27</v>
      </c>
      <c r="G4099" t="s">
        <v>75</v>
      </c>
      <c r="H4099">
        <v>0</v>
      </c>
      <c r="I4099">
        <v>0</v>
      </c>
      <c r="J4099">
        <v>0</v>
      </c>
      <c r="K4099">
        <v>40000</v>
      </c>
      <c r="L4099">
        <v>40000</v>
      </c>
      <c r="M4099" t="s">
        <v>3518</v>
      </c>
      <c r="N4099" t="s">
        <v>334</v>
      </c>
      <c r="O4099" t="s">
        <v>31</v>
      </c>
      <c r="P4099" t="s">
        <v>4093</v>
      </c>
      <c r="Q4099">
        <v>2005</v>
      </c>
      <c r="R4099">
        <f>VLOOKUP(Q4099,[1]CPI!$A$6:$C$26,3,FALSE)</f>
        <v>1.3310593713620487</v>
      </c>
      <c r="S4099" s="2">
        <f t="shared" si="81"/>
        <v>0</v>
      </c>
      <c r="T4099" s="2">
        <f t="shared" si="81"/>
        <v>0</v>
      </c>
      <c r="U4099" s="2">
        <f t="shared" si="81"/>
        <v>0</v>
      </c>
      <c r="V4099" s="2">
        <f t="shared" si="81"/>
        <v>53.242374854481945</v>
      </c>
      <c r="W4099" s="2">
        <f t="shared" si="81"/>
        <v>53.242374854481945</v>
      </c>
    </row>
    <row r="4100" spans="1:23" x14ac:dyDescent="0.2">
      <c r="A4100" t="s">
        <v>4092</v>
      </c>
      <c r="B4100" t="s">
        <v>77</v>
      </c>
      <c r="C4100">
        <v>39755</v>
      </c>
      <c r="D4100" t="s">
        <v>25</v>
      </c>
      <c r="E4100" t="s">
        <v>4141</v>
      </c>
      <c r="F4100" t="s">
        <v>27</v>
      </c>
      <c r="G4100" t="s">
        <v>75</v>
      </c>
      <c r="H4100">
        <v>0</v>
      </c>
      <c r="I4100">
        <v>0</v>
      </c>
      <c r="J4100">
        <v>0</v>
      </c>
      <c r="K4100">
        <v>8000</v>
      </c>
      <c r="L4100">
        <v>8000</v>
      </c>
      <c r="M4100" t="s">
        <v>3535</v>
      </c>
      <c r="N4100" t="s">
        <v>3166</v>
      </c>
      <c r="O4100" t="s">
        <v>31</v>
      </c>
      <c r="P4100" t="s">
        <v>4093</v>
      </c>
      <c r="Q4100">
        <v>2005</v>
      </c>
      <c r="R4100">
        <f>VLOOKUP(Q4100,[1]CPI!$A$6:$C$26,3,FALSE)</f>
        <v>1.3310593713620487</v>
      </c>
      <c r="S4100" s="2">
        <f t="shared" si="81"/>
        <v>0</v>
      </c>
      <c r="T4100" s="2">
        <f t="shared" si="81"/>
        <v>0</v>
      </c>
      <c r="U4100" s="2">
        <f t="shared" si="81"/>
        <v>0</v>
      </c>
      <c r="V4100" s="2">
        <f t="shared" si="81"/>
        <v>10.648474970896389</v>
      </c>
      <c r="W4100" s="2">
        <f t="shared" si="81"/>
        <v>10.648474970896389</v>
      </c>
    </row>
    <row r="4101" spans="1:23" x14ac:dyDescent="0.2">
      <c r="A4101" t="s">
        <v>4092</v>
      </c>
      <c r="B4101" t="s">
        <v>77</v>
      </c>
      <c r="C4101">
        <v>39756</v>
      </c>
      <c r="D4101" t="s">
        <v>25</v>
      </c>
      <c r="E4101" t="s">
        <v>4142</v>
      </c>
      <c r="F4101" t="s">
        <v>42</v>
      </c>
      <c r="G4101" t="s">
        <v>43</v>
      </c>
      <c r="H4101">
        <v>0</v>
      </c>
      <c r="I4101">
        <v>67500</v>
      </c>
      <c r="J4101">
        <v>0</v>
      </c>
      <c r="K4101">
        <v>0</v>
      </c>
      <c r="L4101">
        <v>67500</v>
      </c>
      <c r="M4101" t="s">
        <v>3518</v>
      </c>
      <c r="N4101" t="s">
        <v>334</v>
      </c>
      <c r="O4101" t="s">
        <v>31</v>
      </c>
      <c r="P4101" t="s">
        <v>4093</v>
      </c>
      <c r="Q4101">
        <v>2005</v>
      </c>
      <c r="R4101">
        <f>VLOOKUP(Q4101,[1]CPI!$A$6:$C$26,3,FALSE)</f>
        <v>1.3310593713620487</v>
      </c>
      <c r="S4101" s="2">
        <f t="shared" si="81"/>
        <v>0</v>
      </c>
      <c r="T4101" s="2">
        <f t="shared" si="81"/>
        <v>89.846507566938286</v>
      </c>
      <c r="U4101" s="2">
        <f t="shared" si="81"/>
        <v>0</v>
      </c>
      <c r="V4101" s="2">
        <f t="shared" si="81"/>
        <v>0</v>
      </c>
      <c r="W4101" s="2">
        <f t="shared" si="81"/>
        <v>89.846507566938286</v>
      </c>
    </row>
    <row r="4102" spans="1:23" x14ac:dyDescent="0.2">
      <c r="A4102" t="s">
        <v>4092</v>
      </c>
      <c r="B4102" t="s">
        <v>77</v>
      </c>
      <c r="C4102">
        <v>39757</v>
      </c>
      <c r="D4102" t="s">
        <v>25</v>
      </c>
      <c r="E4102" t="s">
        <v>2666</v>
      </c>
      <c r="F4102" t="s">
        <v>27</v>
      </c>
      <c r="G4102" t="s">
        <v>55</v>
      </c>
      <c r="H4102">
        <v>0</v>
      </c>
      <c r="I4102">
        <v>0</v>
      </c>
      <c r="J4102">
        <v>0</v>
      </c>
      <c r="K4102">
        <v>100000</v>
      </c>
      <c r="L4102">
        <v>100000</v>
      </c>
      <c r="M4102" t="s">
        <v>3526</v>
      </c>
      <c r="N4102" t="s">
        <v>848</v>
      </c>
      <c r="O4102" t="s">
        <v>31</v>
      </c>
      <c r="P4102" t="s">
        <v>4093</v>
      </c>
      <c r="Q4102">
        <v>2005</v>
      </c>
      <c r="R4102">
        <f>VLOOKUP(Q4102,[1]CPI!$A$6:$C$26,3,FALSE)</f>
        <v>1.3310593713620487</v>
      </c>
      <c r="S4102" s="2">
        <f t="shared" si="81"/>
        <v>0</v>
      </c>
      <c r="T4102" s="2">
        <f t="shared" si="81"/>
        <v>0</v>
      </c>
      <c r="U4102" s="2">
        <f t="shared" si="81"/>
        <v>0</v>
      </c>
      <c r="V4102" s="2">
        <f t="shared" si="81"/>
        <v>133.10593713620486</v>
      </c>
      <c r="W4102" s="2">
        <f t="shared" si="81"/>
        <v>133.10593713620486</v>
      </c>
    </row>
    <row r="4103" spans="1:23" x14ac:dyDescent="0.2">
      <c r="A4103" t="s">
        <v>4092</v>
      </c>
      <c r="B4103" t="s">
        <v>77</v>
      </c>
      <c r="C4103">
        <v>39758</v>
      </c>
      <c r="D4103" t="s">
        <v>25</v>
      </c>
      <c r="E4103" t="s">
        <v>4143</v>
      </c>
      <c r="F4103" t="s">
        <v>34</v>
      </c>
      <c r="G4103" t="s">
        <v>92</v>
      </c>
      <c r="H4103">
        <v>0</v>
      </c>
      <c r="I4103">
        <v>0</v>
      </c>
      <c r="J4103">
        <v>0</v>
      </c>
      <c r="K4103">
        <v>10000</v>
      </c>
      <c r="L4103">
        <v>10000</v>
      </c>
      <c r="M4103" t="s">
        <v>3526</v>
      </c>
      <c r="N4103" t="s">
        <v>848</v>
      </c>
      <c r="O4103" t="s">
        <v>31</v>
      </c>
      <c r="P4103" t="s">
        <v>4093</v>
      </c>
      <c r="Q4103">
        <v>2005</v>
      </c>
      <c r="R4103">
        <f>VLOOKUP(Q4103,[1]CPI!$A$6:$C$26,3,FALSE)</f>
        <v>1.3310593713620487</v>
      </c>
      <c r="S4103" s="2">
        <f t="shared" si="81"/>
        <v>0</v>
      </c>
      <c r="T4103" s="2">
        <f t="shared" si="81"/>
        <v>0</v>
      </c>
      <c r="U4103" s="2">
        <f t="shared" si="81"/>
        <v>0</v>
      </c>
      <c r="V4103" s="2">
        <f t="shared" si="81"/>
        <v>13.310593713620486</v>
      </c>
      <c r="W4103" s="2">
        <f t="shared" si="81"/>
        <v>13.310593713620486</v>
      </c>
    </row>
    <row r="4104" spans="1:23" x14ac:dyDescent="0.2">
      <c r="A4104" t="s">
        <v>4092</v>
      </c>
      <c r="B4104" t="s">
        <v>77</v>
      </c>
      <c r="C4104">
        <v>39759</v>
      </c>
      <c r="D4104" t="s">
        <v>25</v>
      </c>
      <c r="E4104" t="s">
        <v>4144</v>
      </c>
      <c r="F4104" t="s">
        <v>27</v>
      </c>
      <c r="G4104" t="s">
        <v>75</v>
      </c>
      <c r="H4104">
        <v>0</v>
      </c>
      <c r="I4104">
        <v>0</v>
      </c>
      <c r="J4104">
        <v>0</v>
      </c>
      <c r="K4104">
        <v>7000</v>
      </c>
      <c r="L4104">
        <v>7000</v>
      </c>
      <c r="M4104" t="s">
        <v>3526</v>
      </c>
      <c r="N4104" t="s">
        <v>848</v>
      </c>
      <c r="O4104" t="s">
        <v>31</v>
      </c>
      <c r="P4104" t="s">
        <v>4093</v>
      </c>
      <c r="Q4104">
        <v>2005</v>
      </c>
      <c r="R4104">
        <f>VLOOKUP(Q4104,[1]CPI!$A$6:$C$26,3,FALSE)</f>
        <v>1.3310593713620487</v>
      </c>
      <c r="S4104" s="2">
        <f t="shared" si="81"/>
        <v>0</v>
      </c>
      <c r="T4104" s="2">
        <f t="shared" si="81"/>
        <v>0</v>
      </c>
      <c r="U4104" s="2">
        <f t="shared" si="81"/>
        <v>0</v>
      </c>
      <c r="V4104" s="2">
        <f t="shared" si="81"/>
        <v>9.3174155995343408</v>
      </c>
      <c r="W4104" s="2">
        <f t="shared" si="81"/>
        <v>9.3174155995343408</v>
      </c>
    </row>
    <row r="4105" spans="1:23" x14ac:dyDescent="0.2">
      <c r="A4105" t="s">
        <v>4092</v>
      </c>
      <c r="B4105" t="s">
        <v>77</v>
      </c>
      <c r="C4105">
        <v>39760</v>
      </c>
      <c r="D4105" t="s">
        <v>25</v>
      </c>
      <c r="E4105" t="s">
        <v>4145</v>
      </c>
      <c r="F4105" t="s">
        <v>27</v>
      </c>
      <c r="G4105" t="s">
        <v>75</v>
      </c>
      <c r="H4105">
        <v>0</v>
      </c>
      <c r="I4105">
        <v>10000</v>
      </c>
      <c r="J4105">
        <v>0</v>
      </c>
      <c r="K4105">
        <v>0</v>
      </c>
      <c r="L4105">
        <v>10000</v>
      </c>
      <c r="M4105" t="s">
        <v>3526</v>
      </c>
      <c r="N4105" t="s">
        <v>848</v>
      </c>
      <c r="O4105" t="s">
        <v>31</v>
      </c>
      <c r="P4105" t="s">
        <v>4093</v>
      </c>
      <c r="Q4105">
        <v>2005</v>
      </c>
      <c r="R4105">
        <f>VLOOKUP(Q4105,[1]CPI!$A$6:$C$26,3,FALSE)</f>
        <v>1.3310593713620487</v>
      </c>
      <c r="S4105" s="2">
        <f t="shared" si="81"/>
        <v>0</v>
      </c>
      <c r="T4105" s="2">
        <f t="shared" si="81"/>
        <v>13.310593713620486</v>
      </c>
      <c r="U4105" s="2">
        <f t="shared" si="81"/>
        <v>0</v>
      </c>
      <c r="V4105" s="2">
        <f t="shared" si="81"/>
        <v>0</v>
      </c>
      <c r="W4105" s="2">
        <f t="shared" si="81"/>
        <v>13.310593713620486</v>
      </c>
    </row>
    <row r="4106" spans="1:23" x14ac:dyDescent="0.2">
      <c r="A4106" t="s">
        <v>4092</v>
      </c>
      <c r="B4106" t="s">
        <v>77</v>
      </c>
      <c r="C4106">
        <v>39761</v>
      </c>
      <c r="D4106" t="s">
        <v>25</v>
      </c>
      <c r="E4106" t="s">
        <v>4146</v>
      </c>
      <c r="F4106" t="s">
        <v>47</v>
      </c>
      <c r="G4106" t="s">
        <v>51</v>
      </c>
      <c r="H4106">
        <v>0</v>
      </c>
      <c r="I4106">
        <v>20000</v>
      </c>
      <c r="J4106">
        <v>0</v>
      </c>
      <c r="K4106">
        <v>50000</v>
      </c>
      <c r="L4106">
        <v>70000</v>
      </c>
      <c r="M4106" t="s">
        <v>3526</v>
      </c>
      <c r="N4106" t="s">
        <v>848</v>
      </c>
      <c r="O4106" t="s">
        <v>31</v>
      </c>
      <c r="P4106" t="s">
        <v>4093</v>
      </c>
      <c r="Q4106">
        <v>2005</v>
      </c>
      <c r="R4106">
        <f>VLOOKUP(Q4106,[1]CPI!$A$6:$C$26,3,FALSE)</f>
        <v>1.3310593713620487</v>
      </c>
      <c r="S4106" s="2">
        <f t="shared" si="81"/>
        <v>0</v>
      </c>
      <c r="T4106" s="2">
        <f t="shared" si="81"/>
        <v>26.621187427240972</v>
      </c>
      <c r="U4106" s="2">
        <f t="shared" si="81"/>
        <v>0</v>
      </c>
      <c r="V4106" s="2">
        <f t="shared" si="81"/>
        <v>66.552968568102429</v>
      </c>
      <c r="W4106" s="2">
        <f t="shared" si="81"/>
        <v>93.174155995343398</v>
      </c>
    </row>
    <row r="4107" spans="1:23" x14ac:dyDescent="0.2">
      <c r="A4107" t="s">
        <v>4092</v>
      </c>
      <c r="B4107" t="s">
        <v>77</v>
      </c>
      <c r="C4107">
        <v>39762</v>
      </c>
      <c r="D4107" t="s">
        <v>25</v>
      </c>
      <c r="E4107" t="s">
        <v>4147</v>
      </c>
      <c r="F4107" t="s">
        <v>34</v>
      </c>
      <c r="G4107" t="s">
        <v>35</v>
      </c>
      <c r="H4107">
        <v>0</v>
      </c>
      <c r="I4107">
        <v>0</v>
      </c>
      <c r="J4107">
        <v>0</v>
      </c>
      <c r="K4107">
        <v>75000</v>
      </c>
      <c r="L4107">
        <v>75000</v>
      </c>
      <c r="M4107" t="s">
        <v>3526</v>
      </c>
      <c r="N4107" t="s">
        <v>848</v>
      </c>
      <c r="O4107" t="s">
        <v>31</v>
      </c>
      <c r="P4107" t="s">
        <v>4093</v>
      </c>
      <c r="Q4107">
        <v>2005</v>
      </c>
      <c r="R4107">
        <f>VLOOKUP(Q4107,[1]CPI!$A$6:$C$26,3,FALSE)</f>
        <v>1.3310593713620487</v>
      </c>
      <c r="S4107" s="2">
        <f t="shared" si="81"/>
        <v>0</v>
      </c>
      <c r="T4107" s="2">
        <f t="shared" si="81"/>
        <v>0</v>
      </c>
      <c r="U4107" s="2">
        <f t="shared" si="81"/>
        <v>0</v>
      </c>
      <c r="V4107" s="2">
        <f t="shared" si="81"/>
        <v>99.829452852153651</v>
      </c>
      <c r="W4107" s="2">
        <f t="shared" si="81"/>
        <v>99.829452852153651</v>
      </c>
    </row>
    <row r="4108" spans="1:23" x14ac:dyDescent="0.2">
      <c r="A4108" t="s">
        <v>4092</v>
      </c>
      <c r="B4108" t="s">
        <v>77</v>
      </c>
      <c r="C4108">
        <v>39763</v>
      </c>
      <c r="D4108" t="s">
        <v>25</v>
      </c>
      <c r="E4108" t="s">
        <v>4148</v>
      </c>
      <c r="F4108" t="s">
        <v>47</v>
      </c>
      <c r="G4108" t="s">
        <v>51</v>
      </c>
      <c r="H4108">
        <v>0</v>
      </c>
      <c r="I4108">
        <v>0</v>
      </c>
      <c r="J4108">
        <v>0</v>
      </c>
      <c r="K4108">
        <v>18250</v>
      </c>
      <c r="L4108">
        <v>18250</v>
      </c>
      <c r="M4108" t="s">
        <v>3526</v>
      </c>
      <c r="N4108" t="s">
        <v>848</v>
      </c>
      <c r="O4108" t="s">
        <v>31</v>
      </c>
      <c r="P4108" t="s">
        <v>4093</v>
      </c>
      <c r="Q4108">
        <v>2005</v>
      </c>
      <c r="R4108">
        <f>VLOOKUP(Q4108,[1]CPI!$A$6:$C$26,3,FALSE)</f>
        <v>1.3310593713620487</v>
      </c>
      <c r="S4108" s="2">
        <f t="shared" si="81"/>
        <v>0</v>
      </c>
      <c r="T4108" s="2">
        <f t="shared" si="81"/>
        <v>0</v>
      </c>
      <c r="U4108" s="2">
        <f t="shared" si="81"/>
        <v>0</v>
      </c>
      <c r="V4108" s="2">
        <f t="shared" si="81"/>
        <v>24.291833527357387</v>
      </c>
      <c r="W4108" s="2">
        <f t="shared" si="81"/>
        <v>24.291833527357387</v>
      </c>
    </row>
    <row r="4109" spans="1:23" x14ac:dyDescent="0.2">
      <c r="A4109" t="s">
        <v>4092</v>
      </c>
      <c r="B4109" t="s">
        <v>77</v>
      </c>
      <c r="C4109">
        <v>39764</v>
      </c>
      <c r="D4109" t="s">
        <v>25</v>
      </c>
      <c r="E4109" t="s">
        <v>4149</v>
      </c>
      <c r="F4109" t="s">
        <v>27</v>
      </c>
      <c r="G4109" t="s">
        <v>98</v>
      </c>
      <c r="H4109">
        <v>0</v>
      </c>
      <c r="I4109">
        <v>10000</v>
      </c>
      <c r="J4109">
        <v>0</v>
      </c>
      <c r="K4109">
        <v>35000</v>
      </c>
      <c r="L4109">
        <v>45000</v>
      </c>
      <c r="M4109" t="s">
        <v>3526</v>
      </c>
      <c r="N4109" t="s">
        <v>848</v>
      </c>
      <c r="O4109" t="s">
        <v>31</v>
      </c>
      <c r="P4109" t="s">
        <v>4093</v>
      </c>
      <c r="Q4109">
        <v>2005</v>
      </c>
      <c r="R4109">
        <f>VLOOKUP(Q4109,[1]CPI!$A$6:$C$26,3,FALSE)</f>
        <v>1.3310593713620487</v>
      </c>
      <c r="S4109" s="2">
        <f t="shared" si="81"/>
        <v>0</v>
      </c>
      <c r="T4109" s="2">
        <f t="shared" si="81"/>
        <v>13.310593713620486</v>
      </c>
      <c r="U4109" s="2">
        <f t="shared" si="81"/>
        <v>0</v>
      </c>
      <c r="V4109" s="2">
        <f t="shared" si="81"/>
        <v>46.587077997671699</v>
      </c>
      <c r="W4109" s="2">
        <f t="shared" si="81"/>
        <v>59.89767171129219</v>
      </c>
    </row>
    <row r="4110" spans="1:23" x14ac:dyDescent="0.2">
      <c r="A4110" t="s">
        <v>4092</v>
      </c>
      <c r="B4110" t="s">
        <v>77</v>
      </c>
      <c r="C4110">
        <v>39765</v>
      </c>
      <c r="D4110" t="s">
        <v>25</v>
      </c>
      <c r="E4110" t="s">
        <v>4150</v>
      </c>
      <c r="F4110" t="s">
        <v>27</v>
      </c>
      <c r="G4110" t="s">
        <v>35</v>
      </c>
      <c r="H4110">
        <v>0</v>
      </c>
      <c r="I4110">
        <v>15000</v>
      </c>
      <c r="J4110">
        <v>0</v>
      </c>
      <c r="K4110">
        <v>27250</v>
      </c>
      <c r="L4110">
        <v>42250</v>
      </c>
      <c r="M4110" t="s">
        <v>3526</v>
      </c>
      <c r="N4110" t="s">
        <v>848</v>
      </c>
      <c r="O4110" t="s">
        <v>31</v>
      </c>
      <c r="P4110" t="s">
        <v>4093</v>
      </c>
      <c r="Q4110">
        <v>2005</v>
      </c>
      <c r="R4110">
        <f>VLOOKUP(Q4110,[1]CPI!$A$6:$C$26,3,FALSE)</f>
        <v>1.3310593713620487</v>
      </c>
      <c r="S4110" s="2">
        <f t="shared" si="81"/>
        <v>0</v>
      </c>
      <c r="T4110" s="2">
        <f t="shared" si="81"/>
        <v>19.96589057043073</v>
      </c>
      <c r="U4110" s="2">
        <f t="shared" si="81"/>
        <v>0</v>
      </c>
      <c r="V4110" s="2">
        <f t="shared" si="81"/>
        <v>36.271367869615823</v>
      </c>
      <c r="W4110" s="2">
        <f t="shared" si="81"/>
        <v>56.23725844004656</v>
      </c>
    </row>
    <row r="4111" spans="1:23" x14ac:dyDescent="0.2">
      <c r="A4111" t="s">
        <v>4092</v>
      </c>
      <c r="B4111" t="s">
        <v>77</v>
      </c>
      <c r="C4111">
        <v>39766</v>
      </c>
      <c r="D4111" t="s">
        <v>25</v>
      </c>
      <c r="E4111" t="s">
        <v>4151</v>
      </c>
      <c r="F4111" t="s">
        <v>27</v>
      </c>
      <c r="G4111" t="s">
        <v>98</v>
      </c>
      <c r="H4111">
        <v>0</v>
      </c>
      <c r="I4111">
        <v>0</v>
      </c>
      <c r="J4111">
        <v>0</v>
      </c>
      <c r="K4111">
        <v>100000</v>
      </c>
      <c r="L4111">
        <v>100000</v>
      </c>
      <c r="M4111" t="s">
        <v>142</v>
      </c>
      <c r="N4111" t="s">
        <v>143</v>
      </c>
      <c r="O4111" t="s">
        <v>31</v>
      </c>
      <c r="P4111" t="s">
        <v>4093</v>
      </c>
      <c r="Q4111">
        <v>2005</v>
      </c>
      <c r="R4111">
        <f>VLOOKUP(Q4111,[1]CPI!$A$6:$C$26,3,FALSE)</f>
        <v>1.3310593713620487</v>
      </c>
      <c r="S4111" s="2">
        <f t="shared" si="81"/>
        <v>0</v>
      </c>
      <c r="T4111" s="2">
        <f t="shared" si="81"/>
        <v>0</v>
      </c>
      <c r="U4111" s="2">
        <f t="shared" si="81"/>
        <v>0</v>
      </c>
      <c r="V4111" s="2">
        <f t="shared" si="81"/>
        <v>133.10593713620486</v>
      </c>
      <c r="W4111" s="2">
        <f t="shared" si="81"/>
        <v>133.10593713620486</v>
      </c>
    </row>
    <row r="4112" spans="1:23" x14ac:dyDescent="0.2">
      <c r="A4112" t="s">
        <v>4092</v>
      </c>
      <c r="B4112" t="s">
        <v>77</v>
      </c>
      <c r="C4112">
        <v>39767</v>
      </c>
      <c r="D4112" t="s">
        <v>25</v>
      </c>
      <c r="E4112" t="s">
        <v>4152</v>
      </c>
      <c r="F4112" t="s">
        <v>27</v>
      </c>
      <c r="G4112" t="s">
        <v>75</v>
      </c>
      <c r="H4112">
        <v>0</v>
      </c>
      <c r="I4112">
        <v>35000</v>
      </c>
      <c r="J4112">
        <v>0</v>
      </c>
      <c r="K4112">
        <v>0</v>
      </c>
      <c r="L4112">
        <v>35000</v>
      </c>
      <c r="M4112" t="s">
        <v>3539</v>
      </c>
      <c r="N4112" t="s">
        <v>270</v>
      </c>
      <c r="O4112" t="s">
        <v>31</v>
      </c>
      <c r="P4112" t="s">
        <v>4093</v>
      </c>
      <c r="Q4112">
        <v>2005</v>
      </c>
      <c r="R4112">
        <f>VLOOKUP(Q4112,[1]CPI!$A$6:$C$26,3,FALSE)</f>
        <v>1.3310593713620487</v>
      </c>
      <c r="S4112" s="2">
        <f t="shared" si="81"/>
        <v>0</v>
      </c>
      <c r="T4112" s="2">
        <f t="shared" si="81"/>
        <v>46.587077997671699</v>
      </c>
      <c r="U4112" s="2">
        <f t="shared" si="81"/>
        <v>0</v>
      </c>
      <c r="V4112" s="2">
        <f t="shared" si="81"/>
        <v>0</v>
      </c>
      <c r="W4112" s="2">
        <f t="shared" si="81"/>
        <v>46.587077997671699</v>
      </c>
    </row>
    <row r="4113" spans="1:23" x14ac:dyDescent="0.2">
      <c r="A4113" t="s">
        <v>4092</v>
      </c>
      <c r="B4113" t="s">
        <v>77</v>
      </c>
      <c r="C4113">
        <v>39768</v>
      </c>
      <c r="D4113" t="s">
        <v>25</v>
      </c>
      <c r="E4113" t="s">
        <v>4153</v>
      </c>
      <c r="F4113" t="s">
        <v>27</v>
      </c>
      <c r="G4113" t="s">
        <v>75</v>
      </c>
      <c r="H4113">
        <v>0</v>
      </c>
      <c r="I4113">
        <v>5000</v>
      </c>
      <c r="J4113">
        <v>0</v>
      </c>
      <c r="K4113">
        <v>0</v>
      </c>
      <c r="L4113">
        <v>5000</v>
      </c>
      <c r="M4113" t="s">
        <v>3529</v>
      </c>
      <c r="N4113" t="s">
        <v>294</v>
      </c>
      <c r="O4113" t="s">
        <v>31</v>
      </c>
      <c r="P4113" t="s">
        <v>4093</v>
      </c>
      <c r="Q4113">
        <v>2005</v>
      </c>
      <c r="R4113">
        <f>VLOOKUP(Q4113,[1]CPI!$A$6:$C$26,3,FALSE)</f>
        <v>1.3310593713620487</v>
      </c>
      <c r="S4113" s="2">
        <f t="shared" si="81"/>
        <v>0</v>
      </c>
      <c r="T4113" s="2">
        <f t="shared" si="81"/>
        <v>6.6552968568102431</v>
      </c>
      <c r="U4113" s="2">
        <f t="shared" si="81"/>
        <v>0</v>
      </c>
      <c r="V4113" s="2">
        <f t="shared" si="81"/>
        <v>0</v>
      </c>
      <c r="W4113" s="2">
        <f t="shared" si="81"/>
        <v>6.6552968568102431</v>
      </c>
    </row>
    <row r="4114" spans="1:23" x14ac:dyDescent="0.2">
      <c r="A4114" t="s">
        <v>4092</v>
      </c>
      <c r="B4114" t="s">
        <v>77</v>
      </c>
      <c r="C4114">
        <v>39769</v>
      </c>
      <c r="D4114" t="s">
        <v>25</v>
      </c>
      <c r="E4114" t="s">
        <v>4154</v>
      </c>
      <c r="F4114" t="s">
        <v>34</v>
      </c>
      <c r="G4114" t="s">
        <v>35</v>
      </c>
      <c r="H4114">
        <v>0</v>
      </c>
      <c r="I4114">
        <v>30000</v>
      </c>
      <c r="J4114">
        <v>0</v>
      </c>
      <c r="K4114">
        <v>0</v>
      </c>
      <c r="L4114">
        <v>30000</v>
      </c>
      <c r="M4114" t="s">
        <v>3529</v>
      </c>
      <c r="N4114" t="s">
        <v>294</v>
      </c>
      <c r="O4114" t="s">
        <v>31</v>
      </c>
      <c r="P4114" t="s">
        <v>4093</v>
      </c>
      <c r="Q4114">
        <v>2005</v>
      </c>
      <c r="R4114">
        <f>VLOOKUP(Q4114,[1]CPI!$A$6:$C$26,3,FALSE)</f>
        <v>1.3310593713620487</v>
      </c>
      <c r="S4114" s="2">
        <f t="shared" si="81"/>
        <v>0</v>
      </c>
      <c r="T4114" s="2">
        <f t="shared" si="81"/>
        <v>39.93178114086146</v>
      </c>
      <c r="U4114" s="2">
        <f t="shared" si="81"/>
        <v>0</v>
      </c>
      <c r="V4114" s="2">
        <f t="shared" si="81"/>
        <v>0</v>
      </c>
      <c r="W4114" s="2">
        <f t="shared" si="81"/>
        <v>39.93178114086146</v>
      </c>
    </row>
    <row r="4115" spans="1:23" x14ac:dyDescent="0.2">
      <c r="A4115" t="s">
        <v>4092</v>
      </c>
      <c r="B4115" t="s">
        <v>77</v>
      </c>
      <c r="C4115">
        <v>39770</v>
      </c>
      <c r="D4115" t="s">
        <v>25</v>
      </c>
      <c r="E4115" t="s">
        <v>4155</v>
      </c>
      <c r="F4115" t="s">
        <v>27</v>
      </c>
      <c r="G4115" t="s">
        <v>98</v>
      </c>
      <c r="H4115">
        <v>0</v>
      </c>
      <c r="I4115">
        <v>0</v>
      </c>
      <c r="J4115">
        <v>0</v>
      </c>
      <c r="K4115">
        <v>10000</v>
      </c>
      <c r="L4115">
        <v>10000</v>
      </c>
      <c r="M4115" t="s">
        <v>3529</v>
      </c>
      <c r="N4115" t="s">
        <v>294</v>
      </c>
      <c r="O4115" t="s">
        <v>31</v>
      </c>
      <c r="P4115" t="s">
        <v>4093</v>
      </c>
      <c r="Q4115">
        <v>2005</v>
      </c>
      <c r="R4115">
        <f>VLOOKUP(Q4115,[1]CPI!$A$6:$C$26,3,FALSE)</f>
        <v>1.3310593713620487</v>
      </c>
      <c r="S4115" s="2">
        <f t="shared" si="81"/>
        <v>0</v>
      </c>
      <c r="T4115" s="2">
        <f t="shared" si="81"/>
        <v>0</v>
      </c>
      <c r="U4115" s="2">
        <f t="shared" si="81"/>
        <v>0</v>
      </c>
      <c r="V4115" s="2">
        <f t="shared" si="81"/>
        <v>13.310593713620486</v>
      </c>
      <c r="W4115" s="2">
        <f t="shared" si="81"/>
        <v>13.310593713620486</v>
      </c>
    </row>
    <row r="4116" spans="1:23" x14ac:dyDescent="0.2">
      <c r="A4116" t="s">
        <v>4092</v>
      </c>
      <c r="B4116" t="s">
        <v>77</v>
      </c>
      <c r="C4116">
        <v>39771</v>
      </c>
      <c r="D4116" t="s">
        <v>25</v>
      </c>
      <c r="E4116" t="s">
        <v>4156</v>
      </c>
      <c r="F4116" t="s">
        <v>27</v>
      </c>
      <c r="G4116" t="s">
        <v>51</v>
      </c>
      <c r="H4116">
        <v>0</v>
      </c>
      <c r="I4116">
        <v>0</v>
      </c>
      <c r="J4116">
        <v>0</v>
      </c>
      <c r="K4116">
        <v>7000</v>
      </c>
      <c r="L4116">
        <v>7000</v>
      </c>
      <c r="M4116" t="s">
        <v>3529</v>
      </c>
      <c r="N4116" t="s">
        <v>294</v>
      </c>
      <c r="O4116" t="s">
        <v>31</v>
      </c>
      <c r="P4116" t="s">
        <v>4093</v>
      </c>
      <c r="Q4116">
        <v>2005</v>
      </c>
      <c r="R4116">
        <f>VLOOKUP(Q4116,[1]CPI!$A$6:$C$26,3,FALSE)</f>
        <v>1.3310593713620487</v>
      </c>
      <c r="S4116" s="2">
        <f t="shared" si="81"/>
        <v>0</v>
      </c>
      <c r="T4116" s="2">
        <f t="shared" si="81"/>
        <v>0</v>
      </c>
      <c r="U4116" s="2">
        <f t="shared" si="81"/>
        <v>0</v>
      </c>
      <c r="V4116" s="2">
        <f t="shared" si="81"/>
        <v>9.3174155995343408</v>
      </c>
      <c r="W4116" s="2">
        <f t="shared" si="81"/>
        <v>9.3174155995343408</v>
      </c>
    </row>
    <row r="4117" spans="1:23" x14ac:dyDescent="0.2">
      <c r="A4117" t="s">
        <v>4092</v>
      </c>
      <c r="B4117" t="s">
        <v>77</v>
      </c>
      <c r="C4117">
        <v>39772</v>
      </c>
      <c r="D4117" t="s">
        <v>25</v>
      </c>
      <c r="E4117" t="s">
        <v>4157</v>
      </c>
      <c r="F4117" t="s">
        <v>42</v>
      </c>
      <c r="G4117" t="s">
        <v>43</v>
      </c>
      <c r="H4117">
        <v>0</v>
      </c>
      <c r="I4117">
        <v>0</v>
      </c>
      <c r="J4117">
        <v>0</v>
      </c>
      <c r="K4117">
        <v>100000</v>
      </c>
      <c r="L4117">
        <v>100000</v>
      </c>
      <c r="M4117" t="s">
        <v>3529</v>
      </c>
      <c r="N4117" t="s">
        <v>294</v>
      </c>
      <c r="O4117" t="s">
        <v>31</v>
      </c>
      <c r="P4117" t="s">
        <v>4093</v>
      </c>
      <c r="Q4117">
        <v>2005</v>
      </c>
      <c r="R4117">
        <f>VLOOKUP(Q4117,[1]CPI!$A$6:$C$26,3,FALSE)</f>
        <v>1.3310593713620487</v>
      </c>
      <c r="S4117" s="2">
        <f t="shared" si="81"/>
        <v>0</v>
      </c>
      <c r="T4117" s="2">
        <f t="shared" si="81"/>
        <v>0</v>
      </c>
      <c r="U4117" s="2">
        <f t="shared" si="81"/>
        <v>0</v>
      </c>
      <c r="V4117" s="2">
        <f t="shared" si="81"/>
        <v>133.10593713620486</v>
      </c>
      <c r="W4117" s="2">
        <f t="shared" si="81"/>
        <v>133.10593713620486</v>
      </c>
    </row>
    <row r="4118" spans="1:23" x14ac:dyDescent="0.2">
      <c r="A4118" t="s">
        <v>4092</v>
      </c>
      <c r="B4118" t="s">
        <v>77</v>
      </c>
      <c r="C4118">
        <v>39773</v>
      </c>
      <c r="D4118" t="s">
        <v>25</v>
      </c>
      <c r="E4118" t="s">
        <v>4158</v>
      </c>
      <c r="F4118" t="s">
        <v>27</v>
      </c>
      <c r="G4118" t="s">
        <v>75</v>
      </c>
      <c r="H4118">
        <v>0</v>
      </c>
      <c r="I4118">
        <v>10000</v>
      </c>
      <c r="J4118">
        <v>0</v>
      </c>
      <c r="K4118">
        <v>10000</v>
      </c>
      <c r="L4118">
        <v>20000</v>
      </c>
      <c r="M4118" t="s">
        <v>3529</v>
      </c>
      <c r="N4118" t="s">
        <v>294</v>
      </c>
      <c r="O4118" t="s">
        <v>31</v>
      </c>
      <c r="P4118" t="s">
        <v>4093</v>
      </c>
      <c r="Q4118">
        <v>2005</v>
      </c>
      <c r="R4118">
        <f>VLOOKUP(Q4118,[1]CPI!$A$6:$C$26,3,FALSE)</f>
        <v>1.3310593713620487</v>
      </c>
      <c r="S4118" s="2">
        <f t="shared" si="81"/>
        <v>0</v>
      </c>
      <c r="T4118" s="2">
        <f t="shared" si="81"/>
        <v>13.310593713620486</v>
      </c>
      <c r="U4118" s="2">
        <f t="shared" si="81"/>
        <v>0</v>
      </c>
      <c r="V4118" s="2">
        <f t="shared" si="81"/>
        <v>13.310593713620486</v>
      </c>
      <c r="W4118" s="2">
        <f t="shared" si="81"/>
        <v>26.621187427240972</v>
      </c>
    </row>
    <row r="4119" spans="1:23" x14ac:dyDescent="0.2">
      <c r="A4119" t="s">
        <v>4092</v>
      </c>
      <c r="B4119" t="s">
        <v>77</v>
      </c>
      <c r="C4119">
        <v>39774</v>
      </c>
      <c r="D4119" t="s">
        <v>25</v>
      </c>
      <c r="E4119" t="s">
        <v>4159</v>
      </c>
      <c r="F4119" t="s">
        <v>47</v>
      </c>
      <c r="G4119" t="s">
        <v>43</v>
      </c>
      <c r="H4119">
        <v>0</v>
      </c>
      <c r="I4119">
        <v>100000</v>
      </c>
      <c r="J4119">
        <v>0</v>
      </c>
      <c r="K4119">
        <v>0</v>
      </c>
      <c r="L4119">
        <v>100000</v>
      </c>
      <c r="M4119" t="s">
        <v>3502</v>
      </c>
      <c r="N4119" t="s">
        <v>4160</v>
      </c>
      <c r="O4119" t="s">
        <v>31</v>
      </c>
      <c r="P4119" t="s">
        <v>4093</v>
      </c>
      <c r="Q4119">
        <v>2005</v>
      </c>
      <c r="R4119">
        <f>VLOOKUP(Q4119,[1]CPI!$A$6:$C$26,3,FALSE)</f>
        <v>1.3310593713620487</v>
      </c>
      <c r="S4119" s="2">
        <f t="shared" si="81"/>
        <v>0</v>
      </c>
      <c r="T4119" s="2">
        <f t="shared" si="81"/>
        <v>133.10593713620486</v>
      </c>
      <c r="U4119" s="2">
        <f t="shared" si="81"/>
        <v>0</v>
      </c>
      <c r="V4119" s="2">
        <f t="shared" si="81"/>
        <v>0</v>
      </c>
      <c r="W4119" s="2">
        <f t="shared" si="81"/>
        <v>133.10593713620486</v>
      </c>
    </row>
    <row r="4120" spans="1:23" x14ac:dyDescent="0.2">
      <c r="A4120" t="s">
        <v>4092</v>
      </c>
      <c r="B4120" t="s">
        <v>77</v>
      </c>
      <c r="C4120">
        <v>39775</v>
      </c>
      <c r="D4120" t="s">
        <v>25</v>
      </c>
      <c r="E4120" t="s">
        <v>4161</v>
      </c>
      <c r="F4120" t="s">
        <v>42</v>
      </c>
      <c r="G4120" t="s">
        <v>75</v>
      </c>
      <c r="H4120">
        <v>0</v>
      </c>
      <c r="I4120">
        <v>125000</v>
      </c>
      <c r="J4120">
        <v>0</v>
      </c>
      <c r="K4120">
        <v>0</v>
      </c>
      <c r="L4120">
        <v>125000</v>
      </c>
      <c r="M4120" t="s">
        <v>3502</v>
      </c>
      <c r="N4120" t="s">
        <v>4160</v>
      </c>
      <c r="O4120" t="s">
        <v>31</v>
      </c>
      <c r="P4120" t="s">
        <v>4093</v>
      </c>
      <c r="Q4120">
        <v>2005</v>
      </c>
      <c r="R4120">
        <f>VLOOKUP(Q4120,[1]CPI!$A$6:$C$26,3,FALSE)</f>
        <v>1.3310593713620487</v>
      </c>
      <c r="S4120" s="2">
        <f t="shared" si="81"/>
        <v>0</v>
      </c>
      <c r="T4120" s="2">
        <f t="shared" si="81"/>
        <v>166.38242142025609</v>
      </c>
      <c r="U4120" s="2">
        <f t="shared" si="81"/>
        <v>0</v>
      </c>
      <c r="V4120" s="2">
        <f t="shared" si="81"/>
        <v>0</v>
      </c>
      <c r="W4120" s="2">
        <f t="shared" si="81"/>
        <v>166.38242142025609</v>
      </c>
    </row>
    <row r="4121" spans="1:23" x14ac:dyDescent="0.2">
      <c r="A4121" t="s">
        <v>4092</v>
      </c>
      <c r="B4121" t="s">
        <v>77</v>
      </c>
      <c r="C4121">
        <v>39776</v>
      </c>
      <c r="D4121" t="s">
        <v>25</v>
      </c>
      <c r="E4121" t="s">
        <v>4162</v>
      </c>
      <c r="F4121" t="s">
        <v>42</v>
      </c>
      <c r="G4121" t="s">
        <v>75</v>
      </c>
      <c r="H4121">
        <v>0</v>
      </c>
      <c r="I4121">
        <v>70000</v>
      </c>
      <c r="J4121">
        <v>0</v>
      </c>
      <c r="K4121">
        <v>0</v>
      </c>
      <c r="L4121">
        <v>70000</v>
      </c>
      <c r="M4121" t="s">
        <v>3529</v>
      </c>
      <c r="N4121" t="s">
        <v>604</v>
      </c>
      <c r="O4121" t="s">
        <v>31</v>
      </c>
      <c r="P4121" t="s">
        <v>4093</v>
      </c>
      <c r="Q4121">
        <v>2005</v>
      </c>
      <c r="R4121">
        <f>VLOOKUP(Q4121,[1]CPI!$A$6:$C$26,3,FALSE)</f>
        <v>1.3310593713620487</v>
      </c>
      <c r="S4121" s="2">
        <f t="shared" si="81"/>
        <v>0</v>
      </c>
      <c r="T4121" s="2">
        <f t="shared" si="81"/>
        <v>93.174155995343398</v>
      </c>
      <c r="U4121" s="2">
        <f t="shared" si="81"/>
        <v>0</v>
      </c>
      <c r="V4121" s="2">
        <f t="shared" si="81"/>
        <v>0</v>
      </c>
      <c r="W4121" s="2">
        <f t="shared" si="81"/>
        <v>93.174155995343398</v>
      </c>
    </row>
    <row r="4122" spans="1:23" x14ac:dyDescent="0.2">
      <c r="A4122" t="s">
        <v>4092</v>
      </c>
      <c r="B4122" t="s">
        <v>77</v>
      </c>
      <c r="C4122">
        <v>39777</v>
      </c>
      <c r="D4122" t="s">
        <v>25</v>
      </c>
      <c r="E4122" t="s">
        <v>4163</v>
      </c>
      <c r="F4122" t="s">
        <v>1291</v>
      </c>
      <c r="G4122" t="s">
        <v>75</v>
      </c>
      <c r="H4122">
        <v>0</v>
      </c>
      <c r="I4122">
        <v>0</v>
      </c>
      <c r="J4122">
        <v>125000</v>
      </c>
      <c r="K4122">
        <v>0</v>
      </c>
      <c r="L4122">
        <v>125000</v>
      </c>
      <c r="M4122" t="s">
        <v>3502</v>
      </c>
      <c r="N4122" t="s">
        <v>4160</v>
      </c>
      <c r="O4122" t="s">
        <v>31</v>
      </c>
      <c r="P4122" t="s">
        <v>4093</v>
      </c>
      <c r="Q4122">
        <v>2005</v>
      </c>
      <c r="R4122">
        <f>VLOOKUP(Q4122,[1]CPI!$A$6:$C$26,3,FALSE)</f>
        <v>1.3310593713620487</v>
      </c>
      <c r="S4122" s="2">
        <f t="shared" si="81"/>
        <v>0</v>
      </c>
      <c r="T4122" s="2">
        <f t="shared" si="81"/>
        <v>0</v>
      </c>
      <c r="U4122" s="2">
        <f t="shared" si="81"/>
        <v>166.38242142025609</v>
      </c>
      <c r="V4122" s="2">
        <f t="shared" si="81"/>
        <v>0</v>
      </c>
      <c r="W4122" s="2">
        <f t="shared" si="81"/>
        <v>166.38242142025609</v>
      </c>
    </row>
    <row r="4123" spans="1:23" x14ac:dyDescent="0.2">
      <c r="A4123" t="s">
        <v>4092</v>
      </c>
      <c r="B4123" t="s">
        <v>77</v>
      </c>
      <c r="C4123">
        <v>39778</v>
      </c>
      <c r="D4123" t="s">
        <v>25</v>
      </c>
      <c r="E4123" t="s">
        <v>4164</v>
      </c>
      <c r="F4123" t="s">
        <v>34</v>
      </c>
      <c r="G4123" t="s">
        <v>51</v>
      </c>
      <c r="H4123">
        <v>0</v>
      </c>
      <c r="I4123">
        <v>0</v>
      </c>
      <c r="J4123">
        <v>125000</v>
      </c>
      <c r="K4123">
        <v>0</v>
      </c>
      <c r="L4123">
        <v>125000</v>
      </c>
      <c r="M4123" t="s">
        <v>3502</v>
      </c>
      <c r="N4123" t="s">
        <v>4160</v>
      </c>
      <c r="O4123" t="s">
        <v>31</v>
      </c>
      <c r="P4123" t="s">
        <v>4093</v>
      </c>
      <c r="Q4123">
        <v>2005</v>
      </c>
      <c r="R4123">
        <f>VLOOKUP(Q4123,[1]CPI!$A$6:$C$26,3,FALSE)</f>
        <v>1.3310593713620487</v>
      </c>
      <c r="S4123" s="2">
        <f t="shared" si="81"/>
        <v>0</v>
      </c>
      <c r="T4123" s="2">
        <f t="shared" si="81"/>
        <v>0</v>
      </c>
      <c r="U4123" s="2">
        <f t="shared" si="81"/>
        <v>166.38242142025609</v>
      </c>
      <c r="V4123" s="2">
        <f t="shared" si="81"/>
        <v>0</v>
      </c>
      <c r="W4123" s="2">
        <f t="shared" si="81"/>
        <v>166.38242142025609</v>
      </c>
    </row>
    <row r="4124" spans="1:23" x14ac:dyDescent="0.2">
      <c r="A4124" t="s">
        <v>4092</v>
      </c>
      <c r="B4124" t="s">
        <v>77</v>
      </c>
      <c r="C4124">
        <v>39779</v>
      </c>
      <c r="D4124" t="s">
        <v>25</v>
      </c>
      <c r="E4124" t="s">
        <v>4165</v>
      </c>
      <c r="F4124" t="s">
        <v>34</v>
      </c>
      <c r="G4124" t="s">
        <v>51</v>
      </c>
      <c r="H4124">
        <v>0</v>
      </c>
      <c r="I4124">
        <v>50000</v>
      </c>
      <c r="J4124">
        <v>0</v>
      </c>
      <c r="K4124">
        <v>0</v>
      </c>
      <c r="L4124">
        <v>50000</v>
      </c>
      <c r="M4124" t="s">
        <v>3502</v>
      </c>
      <c r="N4124" t="s">
        <v>4160</v>
      </c>
      <c r="O4124" t="s">
        <v>31</v>
      </c>
      <c r="P4124" t="s">
        <v>4093</v>
      </c>
      <c r="Q4124">
        <v>2005</v>
      </c>
      <c r="R4124">
        <f>VLOOKUP(Q4124,[1]CPI!$A$6:$C$26,3,FALSE)</f>
        <v>1.3310593713620487</v>
      </c>
      <c r="S4124" s="2">
        <f t="shared" si="81"/>
        <v>0</v>
      </c>
      <c r="T4124" s="2">
        <f t="shared" si="81"/>
        <v>66.552968568102429</v>
      </c>
      <c r="U4124" s="2">
        <f t="shared" si="81"/>
        <v>0</v>
      </c>
      <c r="V4124" s="2">
        <f t="shared" si="81"/>
        <v>0</v>
      </c>
      <c r="W4124" s="2">
        <f t="shared" si="81"/>
        <v>66.552968568102429</v>
      </c>
    </row>
    <row r="4125" spans="1:23" x14ac:dyDescent="0.2">
      <c r="A4125" t="s">
        <v>4092</v>
      </c>
      <c r="B4125" t="s">
        <v>77</v>
      </c>
      <c r="C4125">
        <v>39780</v>
      </c>
      <c r="D4125" t="s">
        <v>25</v>
      </c>
      <c r="E4125" t="s">
        <v>4166</v>
      </c>
      <c r="F4125" t="s">
        <v>47</v>
      </c>
      <c r="G4125" t="s">
        <v>43</v>
      </c>
      <c r="H4125">
        <v>0</v>
      </c>
      <c r="I4125">
        <v>5000</v>
      </c>
      <c r="J4125">
        <v>0</v>
      </c>
      <c r="K4125">
        <v>0</v>
      </c>
      <c r="L4125">
        <v>5000</v>
      </c>
      <c r="M4125" t="s">
        <v>3502</v>
      </c>
      <c r="N4125" t="s">
        <v>4160</v>
      </c>
      <c r="O4125" t="s">
        <v>31</v>
      </c>
      <c r="P4125" t="s">
        <v>4093</v>
      </c>
      <c r="Q4125">
        <v>2005</v>
      </c>
      <c r="R4125">
        <f>VLOOKUP(Q4125,[1]CPI!$A$6:$C$26,3,FALSE)</f>
        <v>1.3310593713620487</v>
      </c>
      <c r="S4125" s="2">
        <f t="shared" si="81"/>
        <v>0</v>
      </c>
      <c r="T4125" s="2">
        <f t="shared" si="81"/>
        <v>6.6552968568102431</v>
      </c>
      <c r="U4125" s="2">
        <f t="shared" si="81"/>
        <v>0</v>
      </c>
      <c r="V4125" s="2">
        <f t="shared" si="81"/>
        <v>0</v>
      </c>
      <c r="W4125" s="2">
        <f t="shared" si="81"/>
        <v>6.6552968568102431</v>
      </c>
    </row>
    <row r="4126" spans="1:23" x14ac:dyDescent="0.2">
      <c r="A4126" t="s">
        <v>4092</v>
      </c>
      <c r="B4126" t="s">
        <v>77</v>
      </c>
      <c r="C4126">
        <v>39781</v>
      </c>
      <c r="D4126" t="s">
        <v>25</v>
      </c>
      <c r="E4126" t="s">
        <v>4167</v>
      </c>
      <c r="F4126" t="s">
        <v>34</v>
      </c>
      <c r="G4126" t="s">
        <v>35</v>
      </c>
      <c r="H4126">
        <v>0</v>
      </c>
      <c r="I4126">
        <v>4000</v>
      </c>
      <c r="J4126">
        <v>0</v>
      </c>
      <c r="K4126">
        <v>0</v>
      </c>
      <c r="L4126">
        <v>4000</v>
      </c>
      <c r="M4126" t="s">
        <v>3502</v>
      </c>
      <c r="N4126" t="s">
        <v>4160</v>
      </c>
      <c r="O4126" t="s">
        <v>31</v>
      </c>
      <c r="P4126" t="s">
        <v>4093</v>
      </c>
      <c r="Q4126">
        <v>2005</v>
      </c>
      <c r="R4126">
        <f>VLOOKUP(Q4126,[1]CPI!$A$6:$C$26,3,FALSE)</f>
        <v>1.3310593713620487</v>
      </c>
      <c r="S4126" s="2">
        <f t="shared" si="81"/>
        <v>0</v>
      </c>
      <c r="T4126" s="2">
        <f t="shared" si="81"/>
        <v>5.3242374854481946</v>
      </c>
      <c r="U4126" s="2">
        <f t="shared" si="81"/>
        <v>0</v>
      </c>
      <c r="V4126" s="2">
        <f t="shared" si="81"/>
        <v>0</v>
      </c>
      <c r="W4126" s="2">
        <f t="shared" si="81"/>
        <v>5.3242374854481946</v>
      </c>
    </row>
    <row r="4127" spans="1:23" x14ac:dyDescent="0.2">
      <c r="A4127" t="s">
        <v>4092</v>
      </c>
      <c r="B4127" t="s">
        <v>77</v>
      </c>
      <c r="C4127">
        <v>39782</v>
      </c>
      <c r="D4127" t="s">
        <v>25</v>
      </c>
      <c r="E4127" t="s">
        <v>4168</v>
      </c>
      <c r="F4127" t="s">
        <v>27</v>
      </c>
      <c r="G4127" t="s">
        <v>35</v>
      </c>
      <c r="H4127">
        <v>0</v>
      </c>
      <c r="I4127">
        <v>20000</v>
      </c>
      <c r="J4127">
        <v>0</v>
      </c>
      <c r="K4127">
        <v>0</v>
      </c>
      <c r="L4127">
        <v>20000</v>
      </c>
      <c r="M4127" t="s">
        <v>3502</v>
      </c>
      <c r="N4127" t="s">
        <v>4160</v>
      </c>
      <c r="O4127" t="s">
        <v>31</v>
      </c>
      <c r="P4127" t="s">
        <v>4093</v>
      </c>
      <c r="Q4127">
        <v>2005</v>
      </c>
      <c r="R4127">
        <f>VLOOKUP(Q4127,[1]CPI!$A$6:$C$26,3,FALSE)</f>
        <v>1.3310593713620487</v>
      </c>
      <c r="S4127" s="2">
        <f t="shared" si="81"/>
        <v>0</v>
      </c>
      <c r="T4127" s="2">
        <f t="shared" si="81"/>
        <v>26.621187427240972</v>
      </c>
      <c r="U4127" s="2">
        <f t="shared" si="81"/>
        <v>0</v>
      </c>
      <c r="V4127" s="2">
        <f t="shared" si="81"/>
        <v>0</v>
      </c>
      <c r="W4127" s="2">
        <f t="shared" si="81"/>
        <v>26.621187427240972</v>
      </c>
    </row>
    <row r="4128" spans="1:23" x14ac:dyDescent="0.2">
      <c r="A4128" t="s">
        <v>4092</v>
      </c>
      <c r="B4128" t="s">
        <v>77</v>
      </c>
      <c r="C4128">
        <v>39783</v>
      </c>
      <c r="D4128" t="s">
        <v>25</v>
      </c>
      <c r="E4128" t="s">
        <v>4169</v>
      </c>
      <c r="F4128" t="s">
        <v>54</v>
      </c>
      <c r="G4128" t="s">
        <v>51</v>
      </c>
      <c r="H4128">
        <v>0</v>
      </c>
      <c r="I4128">
        <v>20000</v>
      </c>
      <c r="J4128">
        <v>0</v>
      </c>
      <c r="K4128">
        <v>0</v>
      </c>
      <c r="L4128">
        <v>20000</v>
      </c>
      <c r="M4128" t="s">
        <v>3502</v>
      </c>
      <c r="N4128" t="s">
        <v>4160</v>
      </c>
      <c r="O4128" t="s">
        <v>31</v>
      </c>
      <c r="P4128" t="s">
        <v>4093</v>
      </c>
      <c r="Q4128">
        <v>2005</v>
      </c>
      <c r="R4128">
        <f>VLOOKUP(Q4128,[1]CPI!$A$6:$C$26,3,FALSE)</f>
        <v>1.3310593713620487</v>
      </c>
      <c r="S4128" s="2">
        <f t="shared" si="81"/>
        <v>0</v>
      </c>
      <c r="T4128" s="2">
        <f t="shared" si="81"/>
        <v>26.621187427240972</v>
      </c>
      <c r="U4128" s="2">
        <f t="shared" si="81"/>
        <v>0</v>
      </c>
      <c r="V4128" s="2">
        <f t="shared" si="81"/>
        <v>0</v>
      </c>
      <c r="W4128" s="2">
        <f t="shared" si="81"/>
        <v>26.621187427240972</v>
      </c>
    </row>
    <row r="4129" spans="1:23" x14ac:dyDescent="0.2">
      <c r="A4129" t="s">
        <v>4092</v>
      </c>
      <c r="B4129" t="s">
        <v>77</v>
      </c>
      <c r="C4129">
        <v>39784</v>
      </c>
      <c r="D4129" t="s">
        <v>25</v>
      </c>
      <c r="E4129" t="s">
        <v>4170</v>
      </c>
      <c r="F4129" t="s">
        <v>54</v>
      </c>
      <c r="G4129" t="s">
        <v>51</v>
      </c>
      <c r="H4129">
        <v>0</v>
      </c>
      <c r="I4129">
        <v>7200</v>
      </c>
      <c r="J4129">
        <v>0</v>
      </c>
      <c r="K4129">
        <v>0</v>
      </c>
      <c r="L4129">
        <v>7200</v>
      </c>
      <c r="M4129" t="s">
        <v>3502</v>
      </c>
      <c r="N4129" t="s">
        <v>4160</v>
      </c>
      <c r="O4129" t="s">
        <v>31</v>
      </c>
      <c r="P4129" t="s">
        <v>4093</v>
      </c>
      <c r="Q4129">
        <v>2005</v>
      </c>
      <c r="R4129">
        <f>VLOOKUP(Q4129,[1]CPI!$A$6:$C$26,3,FALSE)</f>
        <v>1.3310593713620487</v>
      </c>
      <c r="S4129" s="2">
        <f t="shared" si="81"/>
        <v>0</v>
      </c>
      <c r="T4129" s="2">
        <f t="shared" si="81"/>
        <v>9.5836274738067502</v>
      </c>
      <c r="U4129" s="2">
        <f t="shared" si="81"/>
        <v>0</v>
      </c>
      <c r="V4129" s="2">
        <f t="shared" si="81"/>
        <v>0</v>
      </c>
      <c r="W4129" s="2">
        <f t="shared" si="81"/>
        <v>9.5836274738067502</v>
      </c>
    </row>
    <row r="4130" spans="1:23" x14ac:dyDescent="0.2">
      <c r="A4130" t="s">
        <v>4092</v>
      </c>
      <c r="B4130" t="s">
        <v>77</v>
      </c>
      <c r="C4130">
        <v>39789</v>
      </c>
      <c r="D4130" t="s">
        <v>25</v>
      </c>
      <c r="E4130" t="s">
        <v>4171</v>
      </c>
      <c r="F4130" t="s">
        <v>54</v>
      </c>
      <c r="G4130" t="s">
        <v>51</v>
      </c>
      <c r="H4130">
        <v>0</v>
      </c>
      <c r="I4130">
        <v>3000</v>
      </c>
      <c r="J4130">
        <v>0</v>
      </c>
      <c r="K4130">
        <v>0</v>
      </c>
      <c r="L4130">
        <v>3000</v>
      </c>
      <c r="M4130" t="s">
        <v>3502</v>
      </c>
      <c r="N4130" t="s">
        <v>4160</v>
      </c>
      <c r="O4130" t="s">
        <v>31</v>
      </c>
      <c r="P4130" t="s">
        <v>4093</v>
      </c>
      <c r="Q4130">
        <v>2005</v>
      </c>
      <c r="R4130">
        <f>VLOOKUP(Q4130,[1]CPI!$A$6:$C$26,3,FALSE)</f>
        <v>1.3310593713620487</v>
      </c>
      <c r="S4130" s="2">
        <f t="shared" si="81"/>
        <v>0</v>
      </c>
      <c r="T4130" s="2">
        <f t="shared" si="81"/>
        <v>3.9931781140861458</v>
      </c>
      <c r="U4130" s="2">
        <f t="shared" si="81"/>
        <v>0</v>
      </c>
      <c r="V4130" s="2">
        <f t="shared" si="81"/>
        <v>0</v>
      </c>
      <c r="W4130" s="2">
        <f t="shared" si="81"/>
        <v>3.9931781140861458</v>
      </c>
    </row>
    <row r="4131" spans="1:23" x14ac:dyDescent="0.2">
      <c r="A4131" t="s">
        <v>4092</v>
      </c>
      <c r="B4131" t="s">
        <v>77</v>
      </c>
      <c r="C4131">
        <v>39790</v>
      </c>
      <c r="D4131" t="s">
        <v>25</v>
      </c>
      <c r="E4131" t="s">
        <v>4172</v>
      </c>
      <c r="F4131" t="s">
        <v>54</v>
      </c>
      <c r="G4131" t="s">
        <v>51</v>
      </c>
      <c r="H4131">
        <v>0</v>
      </c>
      <c r="I4131">
        <v>45000</v>
      </c>
      <c r="J4131">
        <v>0</v>
      </c>
      <c r="K4131">
        <v>0</v>
      </c>
      <c r="L4131">
        <v>45000</v>
      </c>
      <c r="M4131" t="s">
        <v>3502</v>
      </c>
      <c r="N4131" t="s">
        <v>4160</v>
      </c>
      <c r="O4131" t="s">
        <v>31</v>
      </c>
      <c r="P4131" t="s">
        <v>4093</v>
      </c>
      <c r="Q4131">
        <v>2005</v>
      </c>
      <c r="R4131">
        <f>VLOOKUP(Q4131,[1]CPI!$A$6:$C$26,3,FALSE)</f>
        <v>1.3310593713620487</v>
      </c>
      <c r="S4131" s="2">
        <f t="shared" si="81"/>
        <v>0</v>
      </c>
      <c r="T4131" s="2">
        <f t="shared" si="81"/>
        <v>59.89767171129219</v>
      </c>
      <c r="U4131" s="2">
        <f t="shared" si="81"/>
        <v>0</v>
      </c>
      <c r="V4131" s="2">
        <f t="shared" si="81"/>
        <v>0</v>
      </c>
      <c r="W4131" s="2">
        <f t="shared" si="81"/>
        <v>59.89767171129219</v>
      </c>
    </row>
    <row r="4132" spans="1:23" x14ac:dyDescent="0.2">
      <c r="A4132" t="s">
        <v>4092</v>
      </c>
      <c r="B4132" t="s">
        <v>77</v>
      </c>
      <c r="C4132">
        <v>39791</v>
      </c>
      <c r="D4132" t="s">
        <v>25</v>
      </c>
      <c r="E4132" t="s">
        <v>4173</v>
      </c>
      <c r="F4132" t="s">
        <v>54</v>
      </c>
      <c r="G4132" t="s">
        <v>51</v>
      </c>
      <c r="H4132">
        <v>0</v>
      </c>
      <c r="I4132">
        <v>5000</v>
      </c>
      <c r="J4132">
        <v>0</v>
      </c>
      <c r="K4132">
        <v>0</v>
      </c>
      <c r="L4132">
        <v>5000</v>
      </c>
      <c r="M4132" t="s">
        <v>3502</v>
      </c>
      <c r="N4132" t="s">
        <v>4160</v>
      </c>
      <c r="O4132" t="s">
        <v>31</v>
      </c>
      <c r="P4132" t="s">
        <v>4093</v>
      </c>
      <c r="Q4132">
        <v>2005</v>
      </c>
      <c r="R4132">
        <f>VLOOKUP(Q4132,[1]CPI!$A$6:$C$26,3,FALSE)</f>
        <v>1.3310593713620487</v>
      </c>
      <c r="S4132" s="2">
        <f t="shared" si="81"/>
        <v>0</v>
      </c>
      <c r="T4132" s="2">
        <f t="shared" si="81"/>
        <v>6.6552968568102431</v>
      </c>
      <c r="U4132" s="2">
        <f t="shared" si="81"/>
        <v>0</v>
      </c>
      <c r="V4132" s="2">
        <f t="shared" si="81"/>
        <v>0</v>
      </c>
      <c r="W4132" s="2">
        <f t="shared" si="81"/>
        <v>6.6552968568102431</v>
      </c>
    </row>
    <row r="4133" spans="1:23" x14ac:dyDescent="0.2">
      <c r="A4133" t="s">
        <v>4092</v>
      </c>
      <c r="B4133" t="s">
        <v>77</v>
      </c>
      <c r="C4133">
        <v>39792</v>
      </c>
      <c r="D4133" t="s">
        <v>25</v>
      </c>
      <c r="E4133" t="s">
        <v>4174</v>
      </c>
      <c r="F4133" t="s">
        <v>54</v>
      </c>
      <c r="G4133" t="s">
        <v>51</v>
      </c>
      <c r="H4133">
        <v>0</v>
      </c>
      <c r="I4133">
        <v>5000</v>
      </c>
      <c r="J4133">
        <v>0</v>
      </c>
      <c r="K4133">
        <v>0</v>
      </c>
      <c r="L4133">
        <v>5000</v>
      </c>
      <c r="M4133" t="s">
        <v>3502</v>
      </c>
      <c r="N4133" t="s">
        <v>4160</v>
      </c>
      <c r="O4133" t="s">
        <v>31</v>
      </c>
      <c r="P4133" t="s">
        <v>4093</v>
      </c>
      <c r="Q4133">
        <v>2005</v>
      </c>
      <c r="R4133">
        <f>VLOOKUP(Q4133,[1]CPI!$A$6:$C$26,3,FALSE)</f>
        <v>1.3310593713620487</v>
      </c>
      <c r="S4133" s="2">
        <f t="shared" si="81"/>
        <v>0</v>
      </c>
      <c r="T4133" s="2">
        <f t="shared" si="81"/>
        <v>6.6552968568102431</v>
      </c>
      <c r="U4133" s="2">
        <f t="shared" si="81"/>
        <v>0</v>
      </c>
      <c r="V4133" s="2">
        <f t="shared" si="81"/>
        <v>0</v>
      </c>
      <c r="W4133" s="2">
        <f t="shared" si="81"/>
        <v>6.6552968568102431</v>
      </c>
    </row>
    <row r="4134" spans="1:23" x14ac:dyDescent="0.2">
      <c r="A4134" t="s">
        <v>4092</v>
      </c>
      <c r="B4134" t="s">
        <v>77</v>
      </c>
      <c r="C4134">
        <v>39793</v>
      </c>
      <c r="D4134" t="s">
        <v>25</v>
      </c>
      <c r="E4134" t="s">
        <v>4175</v>
      </c>
      <c r="F4134" t="s">
        <v>54</v>
      </c>
      <c r="G4134" t="s">
        <v>35</v>
      </c>
      <c r="H4134">
        <v>0</v>
      </c>
      <c r="I4134">
        <v>50000</v>
      </c>
      <c r="J4134">
        <v>0</v>
      </c>
      <c r="K4134">
        <v>0</v>
      </c>
      <c r="L4134">
        <v>50000</v>
      </c>
      <c r="M4134" t="s">
        <v>3502</v>
      </c>
      <c r="N4134" t="s">
        <v>4160</v>
      </c>
      <c r="O4134" t="s">
        <v>31</v>
      </c>
      <c r="P4134" t="s">
        <v>4093</v>
      </c>
      <c r="Q4134">
        <v>2005</v>
      </c>
      <c r="R4134">
        <f>VLOOKUP(Q4134,[1]CPI!$A$6:$C$26,3,FALSE)</f>
        <v>1.3310593713620487</v>
      </c>
      <c r="S4134" s="2">
        <f t="shared" si="81"/>
        <v>0</v>
      </c>
      <c r="T4134" s="2">
        <f t="shared" si="81"/>
        <v>66.552968568102429</v>
      </c>
      <c r="U4134" s="2">
        <f t="shared" si="81"/>
        <v>0</v>
      </c>
      <c r="V4134" s="2">
        <f t="shared" si="81"/>
        <v>0</v>
      </c>
      <c r="W4134" s="2">
        <f t="shared" si="81"/>
        <v>66.552968568102429</v>
      </c>
    </row>
    <row r="4135" spans="1:23" x14ac:dyDescent="0.2">
      <c r="A4135" t="s">
        <v>4092</v>
      </c>
      <c r="B4135" t="s">
        <v>77</v>
      </c>
      <c r="C4135">
        <v>39794</v>
      </c>
      <c r="D4135" t="s">
        <v>25</v>
      </c>
      <c r="E4135" t="s">
        <v>4176</v>
      </c>
      <c r="F4135" t="s">
        <v>54</v>
      </c>
      <c r="G4135" t="s">
        <v>43</v>
      </c>
      <c r="H4135">
        <v>0</v>
      </c>
      <c r="I4135">
        <v>35000</v>
      </c>
      <c r="J4135">
        <v>0</v>
      </c>
      <c r="K4135">
        <v>0</v>
      </c>
      <c r="L4135">
        <v>35000</v>
      </c>
      <c r="M4135" t="s">
        <v>3502</v>
      </c>
      <c r="N4135" t="s">
        <v>4160</v>
      </c>
      <c r="O4135" t="s">
        <v>31</v>
      </c>
      <c r="P4135" t="s">
        <v>4093</v>
      </c>
      <c r="Q4135">
        <v>2005</v>
      </c>
      <c r="R4135">
        <f>VLOOKUP(Q4135,[1]CPI!$A$6:$C$26,3,FALSE)</f>
        <v>1.3310593713620487</v>
      </c>
      <c r="S4135" s="2">
        <f t="shared" si="81"/>
        <v>0</v>
      </c>
      <c r="T4135" s="2">
        <f t="shared" si="81"/>
        <v>46.587077997671699</v>
      </c>
      <c r="U4135" s="2">
        <f t="shared" si="81"/>
        <v>0</v>
      </c>
      <c r="V4135" s="2">
        <f t="shared" si="81"/>
        <v>0</v>
      </c>
      <c r="W4135" s="2">
        <f t="shared" si="81"/>
        <v>46.587077997671699</v>
      </c>
    </row>
    <row r="4136" spans="1:23" x14ac:dyDescent="0.2">
      <c r="A4136" t="s">
        <v>4092</v>
      </c>
      <c r="B4136" t="s">
        <v>77</v>
      </c>
      <c r="C4136">
        <v>39795</v>
      </c>
      <c r="D4136" t="s">
        <v>25</v>
      </c>
      <c r="E4136" t="s">
        <v>4177</v>
      </c>
      <c r="F4136" t="s">
        <v>54</v>
      </c>
      <c r="G4136" t="s">
        <v>51</v>
      </c>
      <c r="H4136">
        <v>0</v>
      </c>
      <c r="I4136">
        <v>10000</v>
      </c>
      <c r="J4136">
        <v>0</v>
      </c>
      <c r="K4136">
        <v>0</v>
      </c>
      <c r="L4136">
        <v>10000</v>
      </c>
      <c r="M4136" t="s">
        <v>3502</v>
      </c>
      <c r="N4136" t="s">
        <v>4160</v>
      </c>
      <c r="O4136" t="s">
        <v>31</v>
      </c>
      <c r="P4136" t="s">
        <v>4093</v>
      </c>
      <c r="Q4136">
        <v>2005</v>
      </c>
      <c r="R4136">
        <f>VLOOKUP(Q4136,[1]CPI!$A$6:$C$26,3,FALSE)</f>
        <v>1.3310593713620487</v>
      </c>
      <c r="S4136" s="2">
        <f t="shared" si="81"/>
        <v>0</v>
      </c>
      <c r="T4136" s="2">
        <f t="shared" si="81"/>
        <v>13.310593713620486</v>
      </c>
      <c r="U4136" s="2">
        <f t="shared" si="81"/>
        <v>0</v>
      </c>
      <c r="V4136" s="2">
        <f t="shared" si="81"/>
        <v>0</v>
      </c>
      <c r="W4136" s="2">
        <f t="shared" si="81"/>
        <v>13.310593713620486</v>
      </c>
    </row>
    <row r="4137" spans="1:23" x14ac:dyDescent="0.2">
      <c r="A4137" t="s">
        <v>4092</v>
      </c>
      <c r="B4137" t="s">
        <v>77</v>
      </c>
      <c r="C4137">
        <v>39796</v>
      </c>
      <c r="D4137" t="s">
        <v>25</v>
      </c>
      <c r="E4137" t="s">
        <v>4178</v>
      </c>
      <c r="F4137" t="s">
        <v>34</v>
      </c>
      <c r="G4137" t="s">
        <v>35</v>
      </c>
      <c r="H4137">
        <v>0</v>
      </c>
      <c r="I4137">
        <v>40000</v>
      </c>
      <c r="J4137">
        <v>0</v>
      </c>
      <c r="K4137">
        <v>0</v>
      </c>
      <c r="L4137">
        <v>40000</v>
      </c>
      <c r="M4137" t="s">
        <v>3502</v>
      </c>
      <c r="N4137" t="s">
        <v>4160</v>
      </c>
      <c r="O4137" t="s">
        <v>31</v>
      </c>
      <c r="P4137" t="s">
        <v>4093</v>
      </c>
      <c r="Q4137">
        <v>2005</v>
      </c>
      <c r="R4137">
        <f>VLOOKUP(Q4137,[1]CPI!$A$6:$C$26,3,FALSE)</f>
        <v>1.3310593713620487</v>
      </c>
      <c r="S4137" s="2">
        <f t="shared" si="81"/>
        <v>0</v>
      </c>
      <c r="T4137" s="2">
        <f t="shared" si="81"/>
        <v>53.242374854481945</v>
      </c>
      <c r="U4137" s="2">
        <f t="shared" si="81"/>
        <v>0</v>
      </c>
      <c r="V4137" s="2">
        <f t="shared" si="81"/>
        <v>0</v>
      </c>
      <c r="W4137" s="2">
        <f t="shared" si="81"/>
        <v>53.242374854481945</v>
      </c>
    </row>
    <row r="4138" spans="1:23" x14ac:dyDescent="0.2">
      <c r="A4138" t="s">
        <v>4092</v>
      </c>
      <c r="B4138" t="s">
        <v>77</v>
      </c>
      <c r="C4138">
        <v>39797</v>
      </c>
      <c r="D4138" t="s">
        <v>25</v>
      </c>
      <c r="E4138" t="s">
        <v>4179</v>
      </c>
      <c r="F4138" t="s">
        <v>54</v>
      </c>
      <c r="G4138" t="s">
        <v>51</v>
      </c>
      <c r="H4138">
        <v>0</v>
      </c>
      <c r="I4138">
        <v>11000</v>
      </c>
      <c r="J4138">
        <v>0</v>
      </c>
      <c r="K4138">
        <v>0</v>
      </c>
      <c r="L4138">
        <v>11000</v>
      </c>
      <c r="M4138" t="s">
        <v>3502</v>
      </c>
      <c r="N4138" t="s">
        <v>4160</v>
      </c>
      <c r="O4138" t="s">
        <v>31</v>
      </c>
      <c r="P4138" t="s">
        <v>4093</v>
      </c>
      <c r="Q4138">
        <v>2005</v>
      </c>
      <c r="R4138">
        <f>VLOOKUP(Q4138,[1]CPI!$A$6:$C$26,3,FALSE)</f>
        <v>1.3310593713620487</v>
      </c>
      <c r="S4138" s="2">
        <f t="shared" si="81"/>
        <v>0</v>
      </c>
      <c r="T4138" s="2">
        <f t="shared" si="81"/>
        <v>14.641653084982536</v>
      </c>
      <c r="U4138" s="2">
        <f t="shared" si="81"/>
        <v>0</v>
      </c>
      <c r="V4138" s="2">
        <f t="shared" si="81"/>
        <v>0</v>
      </c>
      <c r="W4138" s="2">
        <f t="shared" si="81"/>
        <v>14.641653084982536</v>
      </c>
    </row>
    <row r="4139" spans="1:23" x14ac:dyDescent="0.2">
      <c r="A4139" t="s">
        <v>4092</v>
      </c>
      <c r="B4139" t="s">
        <v>77</v>
      </c>
      <c r="C4139">
        <v>39798</v>
      </c>
      <c r="D4139" t="s">
        <v>25</v>
      </c>
      <c r="E4139" t="s">
        <v>4180</v>
      </c>
      <c r="F4139" t="s">
        <v>54</v>
      </c>
      <c r="G4139" t="s">
        <v>51</v>
      </c>
      <c r="H4139">
        <v>0</v>
      </c>
      <c r="I4139">
        <v>20000</v>
      </c>
      <c r="J4139">
        <v>0</v>
      </c>
      <c r="K4139">
        <v>0</v>
      </c>
      <c r="L4139">
        <v>20000</v>
      </c>
      <c r="M4139" t="s">
        <v>3502</v>
      </c>
      <c r="N4139" t="s">
        <v>4160</v>
      </c>
      <c r="O4139" t="s">
        <v>31</v>
      </c>
      <c r="P4139" t="s">
        <v>4093</v>
      </c>
      <c r="Q4139">
        <v>2005</v>
      </c>
      <c r="R4139">
        <f>VLOOKUP(Q4139,[1]CPI!$A$6:$C$26,3,FALSE)</f>
        <v>1.3310593713620487</v>
      </c>
      <c r="S4139" s="2">
        <f t="shared" si="81"/>
        <v>0</v>
      </c>
      <c r="T4139" s="2">
        <f t="shared" si="81"/>
        <v>26.621187427240972</v>
      </c>
      <c r="U4139" s="2">
        <f t="shared" si="81"/>
        <v>0</v>
      </c>
      <c r="V4139" s="2">
        <f t="shared" si="81"/>
        <v>0</v>
      </c>
      <c r="W4139" s="2">
        <f t="shared" si="81"/>
        <v>26.621187427240972</v>
      </c>
    </row>
    <row r="4140" spans="1:23" x14ac:dyDescent="0.2">
      <c r="A4140" t="s">
        <v>4092</v>
      </c>
      <c r="B4140" t="s">
        <v>77</v>
      </c>
      <c r="C4140">
        <v>39799</v>
      </c>
      <c r="D4140" t="s">
        <v>25</v>
      </c>
      <c r="E4140" t="s">
        <v>4181</v>
      </c>
      <c r="F4140" t="s">
        <v>54</v>
      </c>
      <c r="G4140" t="s">
        <v>51</v>
      </c>
      <c r="H4140">
        <v>0</v>
      </c>
      <c r="I4140">
        <v>7200</v>
      </c>
      <c r="J4140">
        <v>0</v>
      </c>
      <c r="K4140">
        <v>0</v>
      </c>
      <c r="L4140">
        <v>7200</v>
      </c>
      <c r="M4140" t="s">
        <v>3502</v>
      </c>
      <c r="N4140" t="s">
        <v>4160</v>
      </c>
      <c r="O4140" t="s">
        <v>31</v>
      </c>
      <c r="P4140" t="s">
        <v>4093</v>
      </c>
      <c r="Q4140">
        <v>2005</v>
      </c>
      <c r="R4140">
        <f>VLOOKUP(Q4140,[1]CPI!$A$6:$C$26,3,FALSE)</f>
        <v>1.3310593713620487</v>
      </c>
      <c r="S4140" s="2">
        <f t="shared" si="81"/>
        <v>0</v>
      </c>
      <c r="T4140" s="2">
        <f t="shared" si="81"/>
        <v>9.5836274738067502</v>
      </c>
      <c r="U4140" s="2">
        <f t="shared" si="81"/>
        <v>0</v>
      </c>
      <c r="V4140" s="2">
        <f t="shared" si="81"/>
        <v>0</v>
      </c>
      <c r="W4140" s="2">
        <f t="shared" si="81"/>
        <v>9.5836274738067502</v>
      </c>
    </row>
    <row r="4141" spans="1:23" x14ac:dyDescent="0.2">
      <c r="A4141" t="s">
        <v>4092</v>
      </c>
      <c r="B4141" t="s">
        <v>77</v>
      </c>
      <c r="C4141">
        <v>39800</v>
      </c>
      <c r="D4141" t="s">
        <v>25</v>
      </c>
      <c r="E4141" t="s">
        <v>4182</v>
      </c>
      <c r="F4141" t="s">
        <v>54</v>
      </c>
      <c r="G4141" t="s">
        <v>51</v>
      </c>
      <c r="H4141">
        <v>0</v>
      </c>
      <c r="I4141">
        <v>7200</v>
      </c>
      <c r="J4141">
        <v>0</v>
      </c>
      <c r="K4141">
        <v>0</v>
      </c>
      <c r="L4141">
        <v>7200</v>
      </c>
      <c r="M4141" t="s">
        <v>3502</v>
      </c>
      <c r="N4141" t="s">
        <v>4160</v>
      </c>
      <c r="O4141" t="s">
        <v>31</v>
      </c>
      <c r="P4141" t="s">
        <v>4093</v>
      </c>
      <c r="Q4141">
        <v>2005</v>
      </c>
      <c r="R4141">
        <f>VLOOKUP(Q4141,[1]CPI!$A$6:$C$26,3,FALSE)</f>
        <v>1.3310593713620487</v>
      </c>
      <c r="S4141" s="2">
        <f t="shared" si="81"/>
        <v>0</v>
      </c>
      <c r="T4141" s="2">
        <f t="shared" si="81"/>
        <v>9.5836274738067502</v>
      </c>
      <c r="U4141" s="2">
        <f t="shared" si="81"/>
        <v>0</v>
      </c>
      <c r="V4141" s="2">
        <f t="shared" si="81"/>
        <v>0</v>
      </c>
      <c r="W4141" s="2">
        <f t="shared" si="81"/>
        <v>9.5836274738067502</v>
      </c>
    </row>
    <row r="4142" spans="1:23" x14ac:dyDescent="0.2">
      <c r="A4142" t="s">
        <v>4092</v>
      </c>
      <c r="B4142" t="s">
        <v>77</v>
      </c>
      <c r="C4142">
        <v>39801</v>
      </c>
      <c r="D4142" t="s">
        <v>25</v>
      </c>
      <c r="E4142" t="s">
        <v>4183</v>
      </c>
      <c r="F4142" t="s">
        <v>54</v>
      </c>
      <c r="G4142" t="s">
        <v>51</v>
      </c>
      <c r="H4142">
        <v>0</v>
      </c>
      <c r="I4142">
        <v>5000</v>
      </c>
      <c r="J4142">
        <v>0</v>
      </c>
      <c r="K4142">
        <v>0</v>
      </c>
      <c r="L4142">
        <v>5000</v>
      </c>
      <c r="M4142" t="s">
        <v>3502</v>
      </c>
      <c r="N4142" t="s">
        <v>4160</v>
      </c>
      <c r="O4142" t="s">
        <v>31</v>
      </c>
      <c r="P4142" t="s">
        <v>4093</v>
      </c>
      <c r="Q4142">
        <v>2005</v>
      </c>
      <c r="R4142">
        <f>VLOOKUP(Q4142,[1]CPI!$A$6:$C$26,3,FALSE)</f>
        <v>1.3310593713620487</v>
      </c>
      <c r="S4142" s="2">
        <f t="shared" si="81"/>
        <v>0</v>
      </c>
      <c r="T4142" s="2">
        <f t="shared" si="81"/>
        <v>6.6552968568102431</v>
      </c>
      <c r="U4142" s="2">
        <f t="shared" si="81"/>
        <v>0</v>
      </c>
      <c r="V4142" s="2">
        <f t="shared" si="81"/>
        <v>0</v>
      </c>
      <c r="W4142" s="2">
        <f t="shared" si="81"/>
        <v>6.6552968568102431</v>
      </c>
    </row>
    <row r="4143" spans="1:23" x14ac:dyDescent="0.2">
      <c r="A4143" t="s">
        <v>4092</v>
      </c>
      <c r="B4143" t="s">
        <v>77</v>
      </c>
      <c r="C4143">
        <v>39802</v>
      </c>
      <c r="D4143" t="s">
        <v>25</v>
      </c>
      <c r="E4143" t="s">
        <v>4184</v>
      </c>
      <c r="F4143" t="s">
        <v>54</v>
      </c>
      <c r="G4143" t="s">
        <v>51</v>
      </c>
      <c r="H4143">
        <v>0</v>
      </c>
      <c r="I4143">
        <v>5000</v>
      </c>
      <c r="J4143">
        <v>0</v>
      </c>
      <c r="K4143">
        <v>0</v>
      </c>
      <c r="L4143">
        <v>5000</v>
      </c>
      <c r="M4143" t="s">
        <v>3502</v>
      </c>
      <c r="N4143" t="s">
        <v>4160</v>
      </c>
      <c r="O4143" t="s">
        <v>31</v>
      </c>
      <c r="P4143" t="s">
        <v>4093</v>
      </c>
      <c r="Q4143">
        <v>2005</v>
      </c>
      <c r="R4143">
        <f>VLOOKUP(Q4143,[1]CPI!$A$6:$C$26,3,FALSE)</f>
        <v>1.3310593713620487</v>
      </c>
      <c r="S4143" s="2">
        <f t="shared" si="81"/>
        <v>0</v>
      </c>
      <c r="T4143" s="2">
        <f t="shared" si="81"/>
        <v>6.6552968568102431</v>
      </c>
      <c r="U4143" s="2">
        <f t="shared" si="81"/>
        <v>0</v>
      </c>
      <c r="V4143" s="2">
        <f t="shared" si="81"/>
        <v>0</v>
      </c>
      <c r="W4143" s="2">
        <f t="shared" si="81"/>
        <v>6.6552968568102431</v>
      </c>
    </row>
    <row r="4144" spans="1:23" x14ac:dyDescent="0.2">
      <c r="A4144" t="s">
        <v>4092</v>
      </c>
      <c r="B4144" t="s">
        <v>77</v>
      </c>
      <c r="C4144">
        <v>39803</v>
      </c>
      <c r="D4144" t="s">
        <v>25</v>
      </c>
      <c r="E4144" t="s">
        <v>4185</v>
      </c>
      <c r="F4144" t="s">
        <v>54</v>
      </c>
      <c r="G4144" t="s">
        <v>51</v>
      </c>
      <c r="H4144">
        <v>0</v>
      </c>
      <c r="I4144">
        <v>7200</v>
      </c>
      <c r="J4144">
        <v>0</v>
      </c>
      <c r="K4144">
        <v>0</v>
      </c>
      <c r="L4144">
        <v>7200</v>
      </c>
      <c r="M4144" t="s">
        <v>3502</v>
      </c>
      <c r="N4144" t="s">
        <v>4160</v>
      </c>
      <c r="O4144" t="s">
        <v>31</v>
      </c>
      <c r="P4144" t="s">
        <v>4093</v>
      </c>
      <c r="Q4144">
        <v>2005</v>
      </c>
      <c r="R4144">
        <f>VLOOKUP(Q4144,[1]CPI!$A$6:$C$26,3,FALSE)</f>
        <v>1.3310593713620487</v>
      </c>
      <c r="S4144" s="2">
        <f t="shared" si="81"/>
        <v>0</v>
      </c>
      <c r="T4144" s="2">
        <f t="shared" si="81"/>
        <v>9.5836274738067502</v>
      </c>
      <c r="U4144" s="2">
        <f t="shared" si="81"/>
        <v>0</v>
      </c>
      <c r="V4144" s="2">
        <f t="shared" si="81"/>
        <v>0</v>
      </c>
      <c r="W4144" s="2">
        <f t="shared" si="81"/>
        <v>9.5836274738067502</v>
      </c>
    </row>
    <row r="4145" spans="1:23" x14ac:dyDescent="0.2">
      <c r="A4145" t="s">
        <v>4092</v>
      </c>
      <c r="B4145" t="s">
        <v>77</v>
      </c>
      <c r="C4145">
        <v>39804</v>
      </c>
      <c r="D4145" t="s">
        <v>25</v>
      </c>
      <c r="E4145" t="s">
        <v>4186</v>
      </c>
      <c r="F4145" t="s">
        <v>54</v>
      </c>
      <c r="G4145" t="s">
        <v>43</v>
      </c>
      <c r="H4145">
        <v>0</v>
      </c>
      <c r="I4145">
        <v>5000</v>
      </c>
      <c r="J4145">
        <v>0</v>
      </c>
      <c r="K4145">
        <v>0</v>
      </c>
      <c r="L4145">
        <v>5000</v>
      </c>
      <c r="M4145" t="s">
        <v>3502</v>
      </c>
      <c r="N4145" t="s">
        <v>4160</v>
      </c>
      <c r="O4145" t="s">
        <v>31</v>
      </c>
      <c r="P4145" t="s">
        <v>4093</v>
      </c>
      <c r="Q4145">
        <v>2005</v>
      </c>
      <c r="R4145">
        <f>VLOOKUP(Q4145,[1]CPI!$A$6:$C$26,3,FALSE)</f>
        <v>1.3310593713620487</v>
      </c>
      <c r="S4145" s="2">
        <f t="shared" si="81"/>
        <v>0</v>
      </c>
      <c r="T4145" s="2">
        <f t="shared" si="81"/>
        <v>6.6552968568102431</v>
      </c>
      <c r="U4145" s="2">
        <f t="shared" si="81"/>
        <v>0</v>
      </c>
      <c r="V4145" s="2">
        <f t="shared" si="81"/>
        <v>0</v>
      </c>
      <c r="W4145" s="2">
        <f t="shared" si="81"/>
        <v>6.6552968568102431</v>
      </c>
    </row>
    <row r="4146" spans="1:23" x14ac:dyDescent="0.2">
      <c r="A4146" t="s">
        <v>4092</v>
      </c>
      <c r="B4146" t="s">
        <v>77</v>
      </c>
      <c r="C4146">
        <v>39805</v>
      </c>
      <c r="D4146" t="s">
        <v>25</v>
      </c>
      <c r="E4146" t="s">
        <v>4187</v>
      </c>
      <c r="F4146" t="s">
        <v>54</v>
      </c>
      <c r="G4146" t="s">
        <v>51</v>
      </c>
      <c r="H4146">
        <v>0</v>
      </c>
      <c r="I4146">
        <v>5000</v>
      </c>
      <c r="J4146">
        <v>0</v>
      </c>
      <c r="K4146">
        <v>0</v>
      </c>
      <c r="L4146">
        <v>5000</v>
      </c>
      <c r="M4146" t="s">
        <v>3502</v>
      </c>
      <c r="N4146" t="s">
        <v>4160</v>
      </c>
      <c r="O4146" t="s">
        <v>31</v>
      </c>
      <c r="P4146" t="s">
        <v>4093</v>
      </c>
      <c r="Q4146">
        <v>2005</v>
      </c>
      <c r="R4146">
        <f>VLOOKUP(Q4146,[1]CPI!$A$6:$C$26,3,FALSE)</f>
        <v>1.3310593713620487</v>
      </c>
      <c r="S4146" s="2">
        <f t="shared" si="81"/>
        <v>0</v>
      </c>
      <c r="T4146" s="2">
        <f t="shared" si="81"/>
        <v>6.6552968568102431</v>
      </c>
      <c r="U4146" s="2">
        <f t="shared" si="81"/>
        <v>0</v>
      </c>
      <c r="V4146" s="2">
        <f t="shared" si="81"/>
        <v>0</v>
      </c>
      <c r="W4146" s="2">
        <f t="shared" si="81"/>
        <v>6.6552968568102431</v>
      </c>
    </row>
    <row r="4147" spans="1:23" x14ac:dyDescent="0.2">
      <c r="A4147" t="s">
        <v>4092</v>
      </c>
      <c r="B4147" t="s">
        <v>77</v>
      </c>
      <c r="C4147">
        <v>39806</v>
      </c>
      <c r="D4147" t="s">
        <v>25</v>
      </c>
      <c r="E4147" t="s">
        <v>4188</v>
      </c>
      <c r="F4147" t="s">
        <v>54</v>
      </c>
      <c r="G4147" t="s">
        <v>98</v>
      </c>
      <c r="H4147">
        <v>0</v>
      </c>
      <c r="I4147">
        <v>40000</v>
      </c>
      <c r="J4147">
        <v>0</v>
      </c>
      <c r="K4147">
        <v>0</v>
      </c>
      <c r="L4147">
        <v>40000</v>
      </c>
      <c r="M4147" t="s">
        <v>3502</v>
      </c>
      <c r="N4147" t="s">
        <v>4160</v>
      </c>
      <c r="O4147" t="s">
        <v>31</v>
      </c>
      <c r="P4147" t="s">
        <v>4093</v>
      </c>
      <c r="Q4147">
        <v>2005</v>
      </c>
      <c r="R4147">
        <f>VLOOKUP(Q4147,[1]CPI!$A$6:$C$26,3,FALSE)</f>
        <v>1.3310593713620487</v>
      </c>
      <c r="S4147" s="2">
        <f t="shared" si="81"/>
        <v>0</v>
      </c>
      <c r="T4147" s="2">
        <f t="shared" si="81"/>
        <v>53.242374854481945</v>
      </c>
      <c r="U4147" s="2">
        <f t="shared" si="81"/>
        <v>0</v>
      </c>
      <c r="V4147" s="2">
        <f t="shared" si="81"/>
        <v>0</v>
      </c>
      <c r="W4147" s="2">
        <f t="shared" si="81"/>
        <v>53.242374854481945</v>
      </c>
    </row>
    <row r="4148" spans="1:23" x14ac:dyDescent="0.2">
      <c r="A4148" t="s">
        <v>4092</v>
      </c>
      <c r="B4148" t="s">
        <v>77</v>
      </c>
      <c r="C4148">
        <v>39807</v>
      </c>
      <c r="D4148" t="s">
        <v>25</v>
      </c>
      <c r="E4148" t="s">
        <v>4189</v>
      </c>
      <c r="F4148" t="s">
        <v>54</v>
      </c>
      <c r="G4148" t="s">
        <v>51</v>
      </c>
      <c r="H4148">
        <v>0</v>
      </c>
      <c r="I4148">
        <v>10000</v>
      </c>
      <c r="J4148">
        <v>0</v>
      </c>
      <c r="K4148">
        <v>0</v>
      </c>
      <c r="L4148">
        <v>10000</v>
      </c>
      <c r="M4148" t="s">
        <v>3502</v>
      </c>
      <c r="N4148" t="s">
        <v>4160</v>
      </c>
      <c r="O4148" t="s">
        <v>31</v>
      </c>
      <c r="P4148" t="s">
        <v>4093</v>
      </c>
      <c r="Q4148">
        <v>2005</v>
      </c>
      <c r="R4148">
        <f>VLOOKUP(Q4148,[1]CPI!$A$6:$C$26,3,FALSE)</f>
        <v>1.3310593713620487</v>
      </c>
      <c r="S4148" s="2">
        <f t="shared" ref="S4148:W4198" si="82">+($R4148*H4148)/1000</f>
        <v>0</v>
      </c>
      <c r="T4148" s="2">
        <f t="shared" si="82"/>
        <v>13.310593713620486</v>
      </c>
      <c r="U4148" s="2">
        <f t="shared" si="82"/>
        <v>0</v>
      </c>
      <c r="V4148" s="2">
        <f t="shared" si="82"/>
        <v>0</v>
      </c>
      <c r="W4148" s="2">
        <f t="shared" si="82"/>
        <v>13.310593713620486</v>
      </c>
    </row>
    <row r="4149" spans="1:23" x14ac:dyDescent="0.2">
      <c r="A4149" t="s">
        <v>4092</v>
      </c>
      <c r="B4149" t="s">
        <v>77</v>
      </c>
      <c r="C4149">
        <v>39808</v>
      </c>
      <c r="D4149" t="s">
        <v>25</v>
      </c>
      <c r="E4149" t="s">
        <v>4190</v>
      </c>
      <c r="F4149" t="s">
        <v>54</v>
      </c>
      <c r="G4149" t="s">
        <v>51</v>
      </c>
      <c r="H4149">
        <v>0</v>
      </c>
      <c r="I4149">
        <v>7200</v>
      </c>
      <c r="J4149">
        <v>0</v>
      </c>
      <c r="K4149">
        <v>0</v>
      </c>
      <c r="L4149">
        <v>7200</v>
      </c>
      <c r="M4149" t="s">
        <v>3502</v>
      </c>
      <c r="N4149" t="s">
        <v>4160</v>
      </c>
      <c r="O4149" t="s">
        <v>31</v>
      </c>
      <c r="P4149" t="s">
        <v>4093</v>
      </c>
      <c r="Q4149">
        <v>2005</v>
      </c>
      <c r="R4149">
        <f>VLOOKUP(Q4149,[1]CPI!$A$6:$C$26,3,FALSE)</f>
        <v>1.3310593713620487</v>
      </c>
      <c r="S4149" s="2">
        <f t="shared" si="82"/>
        <v>0</v>
      </c>
      <c r="T4149" s="2">
        <f t="shared" si="82"/>
        <v>9.5836274738067502</v>
      </c>
      <c r="U4149" s="2">
        <f t="shared" si="82"/>
        <v>0</v>
      </c>
      <c r="V4149" s="2">
        <f t="shared" si="82"/>
        <v>0</v>
      </c>
      <c r="W4149" s="2">
        <f t="shared" si="82"/>
        <v>9.5836274738067502</v>
      </c>
    </row>
    <row r="4150" spans="1:23" x14ac:dyDescent="0.2">
      <c r="A4150" t="s">
        <v>4092</v>
      </c>
      <c r="B4150" t="s">
        <v>77</v>
      </c>
      <c r="C4150">
        <v>39809</v>
      </c>
      <c r="D4150" t="s">
        <v>25</v>
      </c>
      <c r="E4150" t="s">
        <v>4191</v>
      </c>
      <c r="F4150" t="s">
        <v>54</v>
      </c>
      <c r="G4150" t="s">
        <v>51</v>
      </c>
      <c r="H4150">
        <v>0</v>
      </c>
      <c r="I4150">
        <v>20000</v>
      </c>
      <c r="J4150">
        <v>0</v>
      </c>
      <c r="K4150">
        <v>0</v>
      </c>
      <c r="L4150">
        <v>20000</v>
      </c>
      <c r="M4150" t="s">
        <v>3502</v>
      </c>
      <c r="N4150" t="s">
        <v>4160</v>
      </c>
      <c r="O4150" t="s">
        <v>31</v>
      </c>
      <c r="P4150" t="s">
        <v>4093</v>
      </c>
      <c r="Q4150">
        <v>2005</v>
      </c>
      <c r="R4150">
        <f>VLOOKUP(Q4150,[1]CPI!$A$6:$C$26,3,FALSE)</f>
        <v>1.3310593713620487</v>
      </c>
      <c r="S4150" s="2">
        <f t="shared" si="82"/>
        <v>0</v>
      </c>
      <c r="T4150" s="2">
        <f t="shared" si="82"/>
        <v>26.621187427240972</v>
      </c>
      <c r="U4150" s="2">
        <f t="shared" si="82"/>
        <v>0</v>
      </c>
      <c r="V4150" s="2">
        <f t="shared" si="82"/>
        <v>0</v>
      </c>
      <c r="W4150" s="2">
        <f t="shared" si="82"/>
        <v>26.621187427240972</v>
      </c>
    </row>
    <row r="4151" spans="1:23" x14ac:dyDescent="0.2">
      <c r="A4151" t="s">
        <v>4092</v>
      </c>
      <c r="B4151" t="s">
        <v>77</v>
      </c>
      <c r="C4151">
        <v>39810</v>
      </c>
      <c r="D4151" t="s">
        <v>25</v>
      </c>
      <c r="E4151" t="s">
        <v>4192</v>
      </c>
      <c r="F4151" t="s">
        <v>54</v>
      </c>
      <c r="G4151" t="s">
        <v>51</v>
      </c>
      <c r="H4151">
        <v>0</v>
      </c>
      <c r="I4151">
        <v>5000</v>
      </c>
      <c r="J4151">
        <v>0</v>
      </c>
      <c r="K4151">
        <v>0</v>
      </c>
      <c r="L4151">
        <v>5000</v>
      </c>
      <c r="M4151" t="s">
        <v>3502</v>
      </c>
      <c r="N4151" t="s">
        <v>4160</v>
      </c>
      <c r="O4151" t="s">
        <v>31</v>
      </c>
      <c r="P4151" t="s">
        <v>4093</v>
      </c>
      <c r="Q4151">
        <v>2005</v>
      </c>
      <c r="R4151">
        <f>VLOOKUP(Q4151,[1]CPI!$A$6:$C$26,3,FALSE)</f>
        <v>1.3310593713620487</v>
      </c>
      <c r="S4151" s="2">
        <f t="shared" si="82"/>
        <v>0</v>
      </c>
      <c r="T4151" s="2">
        <f t="shared" si="82"/>
        <v>6.6552968568102431</v>
      </c>
      <c r="U4151" s="2">
        <f t="shared" si="82"/>
        <v>0</v>
      </c>
      <c r="V4151" s="2">
        <f t="shared" si="82"/>
        <v>0</v>
      </c>
      <c r="W4151" s="2">
        <f t="shared" si="82"/>
        <v>6.6552968568102431</v>
      </c>
    </row>
    <row r="4152" spans="1:23" x14ac:dyDescent="0.2">
      <c r="A4152" t="s">
        <v>4092</v>
      </c>
      <c r="B4152" t="s">
        <v>77</v>
      </c>
      <c r="C4152">
        <v>39811</v>
      </c>
      <c r="D4152" t="s">
        <v>25</v>
      </c>
      <c r="E4152" t="s">
        <v>4193</v>
      </c>
      <c r="F4152" t="s">
        <v>54</v>
      </c>
      <c r="G4152" t="s">
        <v>51</v>
      </c>
      <c r="H4152">
        <v>0</v>
      </c>
      <c r="I4152">
        <v>20000</v>
      </c>
      <c r="J4152">
        <v>0</v>
      </c>
      <c r="K4152">
        <v>0</v>
      </c>
      <c r="L4152">
        <v>20000</v>
      </c>
      <c r="M4152" t="s">
        <v>3502</v>
      </c>
      <c r="N4152" t="s">
        <v>4160</v>
      </c>
      <c r="O4152" t="s">
        <v>31</v>
      </c>
      <c r="P4152" t="s">
        <v>4093</v>
      </c>
      <c r="Q4152">
        <v>2005</v>
      </c>
      <c r="R4152">
        <f>VLOOKUP(Q4152,[1]CPI!$A$6:$C$26,3,FALSE)</f>
        <v>1.3310593713620487</v>
      </c>
      <c r="S4152" s="2">
        <f t="shared" si="82"/>
        <v>0</v>
      </c>
      <c r="T4152" s="2">
        <f t="shared" si="82"/>
        <v>26.621187427240972</v>
      </c>
      <c r="U4152" s="2">
        <f t="shared" si="82"/>
        <v>0</v>
      </c>
      <c r="V4152" s="2">
        <f t="shared" si="82"/>
        <v>0</v>
      </c>
      <c r="W4152" s="2">
        <f t="shared" si="82"/>
        <v>26.621187427240972</v>
      </c>
    </row>
    <row r="4153" spans="1:23" x14ac:dyDescent="0.2">
      <c r="A4153" t="s">
        <v>4092</v>
      </c>
      <c r="B4153" t="s">
        <v>77</v>
      </c>
      <c r="C4153">
        <v>39812</v>
      </c>
      <c r="D4153" t="s">
        <v>25</v>
      </c>
      <c r="E4153" t="s">
        <v>4194</v>
      </c>
      <c r="F4153" t="s">
        <v>54</v>
      </c>
      <c r="G4153" t="s">
        <v>51</v>
      </c>
      <c r="H4153">
        <v>0</v>
      </c>
      <c r="I4153">
        <v>20000</v>
      </c>
      <c r="J4153">
        <v>0</v>
      </c>
      <c r="K4153">
        <v>0</v>
      </c>
      <c r="L4153">
        <v>20000</v>
      </c>
      <c r="M4153" t="s">
        <v>3502</v>
      </c>
      <c r="N4153" t="s">
        <v>4160</v>
      </c>
      <c r="O4153" t="s">
        <v>31</v>
      </c>
      <c r="P4153" t="s">
        <v>4093</v>
      </c>
      <c r="Q4153">
        <v>2005</v>
      </c>
      <c r="R4153">
        <f>VLOOKUP(Q4153,[1]CPI!$A$6:$C$26,3,FALSE)</f>
        <v>1.3310593713620487</v>
      </c>
      <c r="S4153" s="2">
        <f t="shared" si="82"/>
        <v>0</v>
      </c>
      <c r="T4153" s="2">
        <f t="shared" si="82"/>
        <v>26.621187427240972</v>
      </c>
      <c r="U4153" s="2">
        <f t="shared" si="82"/>
        <v>0</v>
      </c>
      <c r="V4153" s="2">
        <f t="shared" si="82"/>
        <v>0</v>
      </c>
      <c r="W4153" s="2">
        <f t="shared" si="82"/>
        <v>26.621187427240972</v>
      </c>
    </row>
    <row r="4154" spans="1:23" x14ac:dyDescent="0.2">
      <c r="A4154" t="s">
        <v>4092</v>
      </c>
      <c r="B4154" t="s">
        <v>77</v>
      </c>
      <c r="C4154">
        <v>39813</v>
      </c>
      <c r="D4154" t="s">
        <v>25</v>
      </c>
      <c r="E4154" t="s">
        <v>4195</v>
      </c>
      <c r="F4154" t="s">
        <v>58</v>
      </c>
      <c r="G4154" t="s">
        <v>98</v>
      </c>
      <c r="H4154">
        <v>0</v>
      </c>
      <c r="I4154">
        <v>0</v>
      </c>
      <c r="J4154">
        <v>0</v>
      </c>
      <c r="K4154">
        <v>12000</v>
      </c>
      <c r="L4154">
        <v>12000</v>
      </c>
      <c r="M4154" t="s">
        <v>3535</v>
      </c>
      <c r="N4154" t="s">
        <v>1068</v>
      </c>
      <c r="O4154" t="s">
        <v>31</v>
      </c>
      <c r="P4154" t="s">
        <v>4093</v>
      </c>
      <c r="Q4154">
        <v>2005</v>
      </c>
      <c r="R4154">
        <f>VLOOKUP(Q4154,[1]CPI!$A$6:$C$26,3,FALSE)</f>
        <v>1.3310593713620487</v>
      </c>
      <c r="S4154" s="2">
        <f t="shared" si="82"/>
        <v>0</v>
      </c>
      <c r="T4154" s="2">
        <f t="shared" si="82"/>
        <v>0</v>
      </c>
      <c r="U4154" s="2">
        <f t="shared" si="82"/>
        <v>0</v>
      </c>
      <c r="V4154" s="2">
        <f t="shared" si="82"/>
        <v>15.972712456344583</v>
      </c>
      <c r="W4154" s="2">
        <f t="shared" si="82"/>
        <v>15.972712456344583</v>
      </c>
    </row>
    <row r="4155" spans="1:23" x14ac:dyDescent="0.2">
      <c r="A4155" t="s">
        <v>4092</v>
      </c>
      <c r="B4155" t="s">
        <v>77</v>
      </c>
      <c r="C4155">
        <v>39814</v>
      </c>
      <c r="D4155" t="s">
        <v>25</v>
      </c>
      <c r="E4155" t="s">
        <v>4196</v>
      </c>
      <c r="F4155" t="s">
        <v>42</v>
      </c>
      <c r="G4155" t="s">
        <v>98</v>
      </c>
      <c r="H4155">
        <v>0</v>
      </c>
      <c r="I4155">
        <v>0</v>
      </c>
      <c r="J4155">
        <v>0</v>
      </c>
      <c r="K4155">
        <v>12000</v>
      </c>
      <c r="L4155">
        <v>12000</v>
      </c>
      <c r="M4155" t="s">
        <v>3535</v>
      </c>
      <c r="N4155" t="s">
        <v>1068</v>
      </c>
      <c r="O4155" t="s">
        <v>31</v>
      </c>
      <c r="P4155" t="s">
        <v>4093</v>
      </c>
      <c r="Q4155">
        <v>2005</v>
      </c>
      <c r="R4155">
        <f>VLOOKUP(Q4155,[1]CPI!$A$6:$C$26,3,FALSE)</f>
        <v>1.3310593713620487</v>
      </c>
      <c r="S4155" s="2">
        <f t="shared" si="82"/>
        <v>0</v>
      </c>
      <c r="T4155" s="2">
        <f t="shared" si="82"/>
        <v>0</v>
      </c>
      <c r="U4155" s="2">
        <f t="shared" si="82"/>
        <v>0</v>
      </c>
      <c r="V4155" s="2">
        <f t="shared" si="82"/>
        <v>15.972712456344583</v>
      </c>
      <c r="W4155" s="2">
        <f t="shared" si="82"/>
        <v>15.972712456344583</v>
      </c>
    </row>
    <row r="4156" spans="1:23" x14ac:dyDescent="0.2">
      <c r="A4156" t="s">
        <v>4092</v>
      </c>
      <c r="B4156" t="s">
        <v>77</v>
      </c>
      <c r="C4156">
        <v>39815</v>
      </c>
      <c r="D4156" t="s">
        <v>25</v>
      </c>
      <c r="E4156" t="s">
        <v>4197</v>
      </c>
      <c r="F4156" t="s">
        <v>27</v>
      </c>
      <c r="G4156" t="s">
        <v>35</v>
      </c>
      <c r="H4156">
        <v>0</v>
      </c>
      <c r="I4156">
        <v>25000</v>
      </c>
      <c r="J4156">
        <v>0</v>
      </c>
      <c r="K4156">
        <v>0</v>
      </c>
      <c r="L4156">
        <v>25000</v>
      </c>
      <c r="M4156" t="s">
        <v>3502</v>
      </c>
      <c r="N4156" t="s">
        <v>69</v>
      </c>
      <c r="O4156" t="s">
        <v>31</v>
      </c>
      <c r="P4156" t="s">
        <v>4093</v>
      </c>
      <c r="Q4156">
        <v>2005</v>
      </c>
      <c r="R4156">
        <f>VLOOKUP(Q4156,[1]CPI!$A$6:$C$26,3,FALSE)</f>
        <v>1.3310593713620487</v>
      </c>
      <c r="S4156" s="2">
        <f t="shared" si="82"/>
        <v>0</v>
      </c>
      <c r="T4156" s="2">
        <f t="shared" si="82"/>
        <v>33.276484284051215</v>
      </c>
      <c r="U4156" s="2">
        <f t="shared" si="82"/>
        <v>0</v>
      </c>
      <c r="V4156" s="2">
        <f t="shared" si="82"/>
        <v>0</v>
      </c>
      <c r="W4156" s="2">
        <f t="shared" si="82"/>
        <v>33.276484284051215</v>
      </c>
    </row>
    <row r="4157" spans="1:23" x14ac:dyDescent="0.2">
      <c r="A4157" t="s">
        <v>4092</v>
      </c>
      <c r="B4157" t="s">
        <v>77</v>
      </c>
      <c r="C4157">
        <v>39816</v>
      </c>
      <c r="D4157" t="s">
        <v>25</v>
      </c>
      <c r="E4157" t="s">
        <v>4198</v>
      </c>
      <c r="F4157" t="s">
        <v>42</v>
      </c>
      <c r="G4157" t="s">
        <v>43</v>
      </c>
      <c r="H4157">
        <v>0</v>
      </c>
      <c r="I4157">
        <v>0</v>
      </c>
      <c r="J4157">
        <v>0</v>
      </c>
      <c r="K4157">
        <v>50000</v>
      </c>
      <c r="L4157">
        <v>50000</v>
      </c>
      <c r="M4157" t="s">
        <v>3502</v>
      </c>
      <c r="N4157" t="s">
        <v>69</v>
      </c>
      <c r="O4157" t="s">
        <v>31</v>
      </c>
      <c r="P4157" t="s">
        <v>4093</v>
      </c>
      <c r="Q4157">
        <v>2005</v>
      </c>
      <c r="R4157">
        <f>VLOOKUP(Q4157,[1]CPI!$A$6:$C$26,3,FALSE)</f>
        <v>1.3310593713620487</v>
      </c>
      <c r="S4157" s="2">
        <f t="shared" si="82"/>
        <v>0</v>
      </c>
      <c r="T4157" s="2">
        <f t="shared" si="82"/>
        <v>0</v>
      </c>
      <c r="U4157" s="2">
        <f t="shared" si="82"/>
        <v>0</v>
      </c>
      <c r="V4157" s="2">
        <f t="shared" si="82"/>
        <v>66.552968568102429</v>
      </c>
      <c r="W4157" s="2">
        <f t="shared" si="82"/>
        <v>66.552968568102429</v>
      </c>
    </row>
    <row r="4158" spans="1:23" x14ac:dyDescent="0.2">
      <c r="A4158" t="s">
        <v>4092</v>
      </c>
      <c r="B4158" t="s">
        <v>77</v>
      </c>
      <c r="C4158">
        <v>39817</v>
      </c>
      <c r="D4158" t="s">
        <v>25</v>
      </c>
      <c r="E4158" t="s">
        <v>4199</v>
      </c>
      <c r="F4158" t="s">
        <v>27</v>
      </c>
      <c r="G4158" t="s">
        <v>35</v>
      </c>
      <c r="H4158">
        <v>0</v>
      </c>
      <c r="I4158">
        <v>75000</v>
      </c>
      <c r="J4158">
        <v>0</v>
      </c>
      <c r="K4158">
        <v>0</v>
      </c>
      <c r="L4158">
        <v>75000</v>
      </c>
      <c r="M4158" t="s">
        <v>3620</v>
      </c>
      <c r="N4158" t="s">
        <v>1119</v>
      </c>
      <c r="O4158" t="s">
        <v>31</v>
      </c>
      <c r="P4158" t="s">
        <v>4093</v>
      </c>
      <c r="Q4158">
        <v>2005</v>
      </c>
      <c r="R4158">
        <f>VLOOKUP(Q4158,[1]CPI!$A$6:$C$26,3,FALSE)</f>
        <v>1.3310593713620487</v>
      </c>
      <c r="S4158" s="2">
        <f t="shared" si="82"/>
        <v>0</v>
      </c>
      <c r="T4158" s="2">
        <f t="shared" si="82"/>
        <v>99.829452852153651</v>
      </c>
      <c r="U4158" s="2">
        <f t="shared" si="82"/>
        <v>0</v>
      </c>
      <c r="V4158" s="2">
        <f t="shared" si="82"/>
        <v>0</v>
      </c>
      <c r="W4158" s="2">
        <f t="shared" si="82"/>
        <v>99.829452852153651</v>
      </c>
    </row>
    <row r="4159" spans="1:23" x14ac:dyDescent="0.2">
      <c r="A4159" t="s">
        <v>4092</v>
      </c>
      <c r="B4159" t="s">
        <v>77</v>
      </c>
      <c r="C4159">
        <v>39818</v>
      </c>
      <c r="D4159" t="s">
        <v>25</v>
      </c>
      <c r="E4159" t="s">
        <v>4200</v>
      </c>
      <c r="F4159" t="s">
        <v>58</v>
      </c>
      <c r="G4159" t="s">
        <v>35</v>
      </c>
      <c r="H4159">
        <v>0</v>
      </c>
      <c r="I4159">
        <v>0</v>
      </c>
      <c r="J4159">
        <v>0</v>
      </c>
      <c r="K4159">
        <v>35000</v>
      </c>
      <c r="L4159">
        <v>35000</v>
      </c>
      <c r="M4159" t="s">
        <v>29</v>
      </c>
      <c r="N4159" t="s">
        <v>30</v>
      </c>
      <c r="O4159" t="s">
        <v>31</v>
      </c>
      <c r="P4159" t="s">
        <v>4093</v>
      </c>
      <c r="Q4159">
        <v>2005</v>
      </c>
      <c r="R4159">
        <f>VLOOKUP(Q4159,[1]CPI!$A$6:$C$26,3,FALSE)</f>
        <v>1.3310593713620487</v>
      </c>
      <c r="S4159" s="2">
        <f t="shared" si="82"/>
        <v>0</v>
      </c>
      <c r="T4159" s="2">
        <f t="shared" si="82"/>
        <v>0</v>
      </c>
      <c r="U4159" s="2">
        <f t="shared" si="82"/>
        <v>0</v>
      </c>
      <c r="V4159" s="2">
        <f t="shared" si="82"/>
        <v>46.587077997671699</v>
      </c>
      <c r="W4159" s="2">
        <f t="shared" si="82"/>
        <v>46.587077997671699</v>
      </c>
    </row>
    <row r="4160" spans="1:23" x14ac:dyDescent="0.2">
      <c r="A4160" t="s">
        <v>4092</v>
      </c>
      <c r="B4160" t="s">
        <v>77</v>
      </c>
      <c r="C4160">
        <v>39819</v>
      </c>
      <c r="D4160" t="s">
        <v>25</v>
      </c>
      <c r="E4160" t="s">
        <v>4201</v>
      </c>
      <c r="F4160" t="s">
        <v>27</v>
      </c>
      <c r="G4160" t="s">
        <v>51</v>
      </c>
      <c r="H4160">
        <v>0</v>
      </c>
      <c r="I4160">
        <v>0</v>
      </c>
      <c r="J4160">
        <v>0</v>
      </c>
      <c r="K4160">
        <v>25000</v>
      </c>
      <c r="L4160">
        <v>25000</v>
      </c>
      <c r="M4160" t="s">
        <v>3502</v>
      </c>
      <c r="N4160" t="s">
        <v>69</v>
      </c>
      <c r="O4160" t="s">
        <v>31</v>
      </c>
      <c r="P4160" t="s">
        <v>4093</v>
      </c>
      <c r="Q4160">
        <v>2005</v>
      </c>
      <c r="R4160">
        <f>VLOOKUP(Q4160,[1]CPI!$A$6:$C$26,3,FALSE)</f>
        <v>1.3310593713620487</v>
      </c>
      <c r="S4160" s="2">
        <f t="shared" si="82"/>
        <v>0</v>
      </c>
      <c r="T4160" s="2">
        <f t="shared" si="82"/>
        <v>0</v>
      </c>
      <c r="U4160" s="2">
        <f t="shared" si="82"/>
        <v>0</v>
      </c>
      <c r="V4160" s="2">
        <f t="shared" si="82"/>
        <v>33.276484284051215</v>
      </c>
      <c r="W4160" s="2">
        <f t="shared" si="82"/>
        <v>33.276484284051215</v>
      </c>
    </row>
    <row r="4161" spans="1:23" x14ac:dyDescent="0.2">
      <c r="A4161" t="s">
        <v>4092</v>
      </c>
      <c r="B4161" t="s">
        <v>77</v>
      </c>
      <c r="C4161">
        <v>39820</v>
      </c>
      <c r="D4161" t="s">
        <v>25</v>
      </c>
      <c r="E4161" t="s">
        <v>4202</v>
      </c>
      <c r="F4161" t="s">
        <v>42</v>
      </c>
      <c r="G4161" t="s">
        <v>51</v>
      </c>
      <c r="H4161">
        <v>0</v>
      </c>
      <c r="I4161">
        <v>0</v>
      </c>
      <c r="J4161">
        <v>0</v>
      </c>
      <c r="K4161">
        <v>20000</v>
      </c>
      <c r="L4161">
        <v>20000</v>
      </c>
      <c r="M4161" t="s">
        <v>29</v>
      </c>
      <c r="N4161" t="s">
        <v>30</v>
      </c>
      <c r="O4161" t="s">
        <v>31</v>
      </c>
      <c r="P4161" t="s">
        <v>4093</v>
      </c>
      <c r="Q4161">
        <v>2005</v>
      </c>
      <c r="R4161">
        <f>VLOOKUP(Q4161,[1]CPI!$A$6:$C$26,3,FALSE)</f>
        <v>1.3310593713620487</v>
      </c>
      <c r="S4161" s="2">
        <f t="shared" si="82"/>
        <v>0</v>
      </c>
      <c r="T4161" s="2">
        <f t="shared" si="82"/>
        <v>0</v>
      </c>
      <c r="U4161" s="2">
        <f t="shared" si="82"/>
        <v>0</v>
      </c>
      <c r="V4161" s="2">
        <f t="shared" si="82"/>
        <v>26.621187427240972</v>
      </c>
      <c r="W4161" s="2">
        <f t="shared" si="82"/>
        <v>26.621187427240972</v>
      </c>
    </row>
    <row r="4162" spans="1:23" x14ac:dyDescent="0.2">
      <c r="A4162" t="s">
        <v>4092</v>
      </c>
      <c r="B4162" t="s">
        <v>77</v>
      </c>
      <c r="C4162">
        <v>39821</v>
      </c>
      <c r="D4162" t="s">
        <v>25</v>
      </c>
      <c r="E4162" t="s">
        <v>4203</v>
      </c>
      <c r="F4162" t="s">
        <v>27</v>
      </c>
      <c r="G4162" t="s">
        <v>35</v>
      </c>
      <c r="H4162">
        <v>529000</v>
      </c>
      <c r="I4162">
        <v>0</v>
      </c>
      <c r="J4162">
        <v>0</v>
      </c>
      <c r="K4162">
        <v>0</v>
      </c>
      <c r="L4162">
        <v>529000</v>
      </c>
      <c r="M4162" t="s">
        <v>29</v>
      </c>
      <c r="N4162" t="s">
        <v>30</v>
      </c>
      <c r="O4162" t="s">
        <v>31</v>
      </c>
      <c r="P4162" t="s">
        <v>4093</v>
      </c>
      <c r="Q4162">
        <v>2005</v>
      </c>
      <c r="R4162">
        <f>VLOOKUP(Q4162,[1]CPI!$A$6:$C$26,3,FALSE)</f>
        <v>1.3310593713620487</v>
      </c>
      <c r="S4162" s="2">
        <f t="shared" si="82"/>
        <v>704.13040745052365</v>
      </c>
      <c r="T4162" s="2">
        <f t="shared" si="82"/>
        <v>0</v>
      </c>
      <c r="U4162" s="2">
        <f t="shared" si="82"/>
        <v>0</v>
      </c>
      <c r="V4162" s="2">
        <f t="shared" si="82"/>
        <v>0</v>
      </c>
      <c r="W4162" s="2">
        <f t="shared" si="82"/>
        <v>704.13040745052365</v>
      </c>
    </row>
    <row r="4163" spans="1:23" x14ac:dyDescent="0.2">
      <c r="A4163" t="s">
        <v>4092</v>
      </c>
      <c r="B4163" t="s">
        <v>77</v>
      </c>
      <c r="C4163">
        <v>39822</v>
      </c>
      <c r="D4163" t="s">
        <v>25</v>
      </c>
      <c r="E4163" t="s">
        <v>4204</v>
      </c>
      <c r="F4163" t="s">
        <v>42</v>
      </c>
      <c r="G4163" t="s">
        <v>43</v>
      </c>
      <c r="H4163">
        <v>0</v>
      </c>
      <c r="I4163">
        <v>0</v>
      </c>
      <c r="J4163">
        <v>0</v>
      </c>
      <c r="K4163">
        <v>15000</v>
      </c>
      <c r="L4163">
        <v>15000</v>
      </c>
      <c r="M4163" t="s">
        <v>3535</v>
      </c>
      <c r="N4163" t="s">
        <v>1068</v>
      </c>
      <c r="O4163" t="s">
        <v>31</v>
      </c>
      <c r="P4163" t="s">
        <v>4093</v>
      </c>
      <c r="Q4163">
        <v>2005</v>
      </c>
      <c r="R4163">
        <f>VLOOKUP(Q4163,[1]CPI!$A$6:$C$26,3,FALSE)</f>
        <v>1.3310593713620487</v>
      </c>
      <c r="S4163" s="2">
        <f t="shared" si="82"/>
        <v>0</v>
      </c>
      <c r="T4163" s="2">
        <f t="shared" si="82"/>
        <v>0</v>
      </c>
      <c r="U4163" s="2">
        <f t="shared" si="82"/>
        <v>0</v>
      </c>
      <c r="V4163" s="2">
        <f t="shared" si="82"/>
        <v>19.96589057043073</v>
      </c>
      <c r="W4163" s="2">
        <f t="shared" si="82"/>
        <v>19.96589057043073</v>
      </c>
    </row>
    <row r="4164" spans="1:23" x14ac:dyDescent="0.2">
      <c r="A4164" t="s">
        <v>4092</v>
      </c>
      <c r="B4164" t="s">
        <v>77</v>
      </c>
      <c r="C4164">
        <v>39823</v>
      </c>
      <c r="D4164" t="s">
        <v>25</v>
      </c>
      <c r="E4164" t="s">
        <v>4205</v>
      </c>
      <c r="F4164" t="s">
        <v>58</v>
      </c>
      <c r="G4164" t="s">
        <v>35</v>
      </c>
      <c r="H4164">
        <v>0</v>
      </c>
      <c r="I4164">
        <v>0</v>
      </c>
      <c r="J4164">
        <v>0</v>
      </c>
      <c r="K4164">
        <v>90000</v>
      </c>
      <c r="L4164">
        <v>90000</v>
      </c>
      <c r="M4164" t="s">
        <v>3535</v>
      </c>
      <c r="N4164" t="s">
        <v>3588</v>
      </c>
      <c r="O4164" t="s">
        <v>31</v>
      </c>
      <c r="P4164" t="s">
        <v>4093</v>
      </c>
      <c r="Q4164">
        <v>2005</v>
      </c>
      <c r="R4164">
        <f>VLOOKUP(Q4164,[1]CPI!$A$6:$C$26,3,FALSE)</f>
        <v>1.3310593713620487</v>
      </c>
      <c r="S4164" s="2">
        <f t="shared" si="82"/>
        <v>0</v>
      </c>
      <c r="T4164" s="2">
        <f t="shared" si="82"/>
        <v>0</v>
      </c>
      <c r="U4164" s="2">
        <f t="shared" si="82"/>
        <v>0</v>
      </c>
      <c r="V4164" s="2">
        <f t="shared" si="82"/>
        <v>119.79534342258438</v>
      </c>
      <c r="W4164" s="2">
        <f t="shared" si="82"/>
        <v>119.79534342258438</v>
      </c>
    </row>
    <row r="4165" spans="1:23" x14ac:dyDescent="0.2">
      <c r="A4165" t="s">
        <v>4092</v>
      </c>
      <c r="B4165" t="s">
        <v>77</v>
      </c>
      <c r="C4165">
        <v>39824</v>
      </c>
      <c r="D4165" t="s">
        <v>25</v>
      </c>
      <c r="E4165" t="s">
        <v>4206</v>
      </c>
      <c r="F4165" t="s">
        <v>42</v>
      </c>
      <c r="G4165" t="s">
        <v>43</v>
      </c>
      <c r="H4165">
        <v>0</v>
      </c>
      <c r="I4165">
        <v>57500</v>
      </c>
      <c r="J4165">
        <v>0</v>
      </c>
      <c r="K4165">
        <v>0</v>
      </c>
      <c r="L4165">
        <v>57500</v>
      </c>
      <c r="M4165" t="s">
        <v>3518</v>
      </c>
      <c r="N4165" t="s">
        <v>334</v>
      </c>
      <c r="O4165" t="s">
        <v>31</v>
      </c>
      <c r="P4165" t="s">
        <v>4093</v>
      </c>
      <c r="Q4165">
        <v>2005</v>
      </c>
      <c r="R4165">
        <f>VLOOKUP(Q4165,[1]CPI!$A$6:$C$26,3,FALSE)</f>
        <v>1.3310593713620487</v>
      </c>
      <c r="S4165" s="2">
        <f t="shared" si="82"/>
        <v>0</v>
      </c>
      <c r="T4165" s="2">
        <f t="shared" si="82"/>
        <v>76.535913853317808</v>
      </c>
      <c r="U4165" s="2">
        <f t="shared" si="82"/>
        <v>0</v>
      </c>
      <c r="V4165" s="2">
        <f t="shared" si="82"/>
        <v>0</v>
      </c>
      <c r="W4165" s="2">
        <f t="shared" si="82"/>
        <v>76.535913853317808</v>
      </c>
    </row>
    <row r="4166" spans="1:23" x14ac:dyDescent="0.2">
      <c r="A4166" t="s">
        <v>4092</v>
      </c>
      <c r="B4166" t="s">
        <v>77</v>
      </c>
      <c r="C4166">
        <v>39825</v>
      </c>
      <c r="D4166" t="s">
        <v>25</v>
      </c>
      <c r="E4166" t="s">
        <v>4207</v>
      </c>
      <c r="F4166" t="s">
        <v>42</v>
      </c>
      <c r="G4166" t="s">
        <v>43</v>
      </c>
      <c r="H4166">
        <v>0</v>
      </c>
      <c r="I4166">
        <v>124500</v>
      </c>
      <c r="J4166">
        <v>0</v>
      </c>
      <c r="K4166">
        <v>0</v>
      </c>
      <c r="L4166">
        <v>124500</v>
      </c>
      <c r="M4166" t="s">
        <v>3518</v>
      </c>
      <c r="N4166" t="s">
        <v>334</v>
      </c>
      <c r="O4166" t="s">
        <v>31</v>
      </c>
      <c r="P4166" t="s">
        <v>4093</v>
      </c>
      <c r="Q4166">
        <v>2005</v>
      </c>
      <c r="R4166">
        <f>VLOOKUP(Q4166,[1]CPI!$A$6:$C$26,3,FALSE)</f>
        <v>1.3310593713620487</v>
      </c>
      <c r="S4166" s="2">
        <f t="shared" si="82"/>
        <v>0</v>
      </c>
      <c r="T4166" s="2">
        <f t="shared" si="82"/>
        <v>165.71689173457506</v>
      </c>
      <c r="U4166" s="2">
        <f t="shared" si="82"/>
        <v>0</v>
      </c>
      <c r="V4166" s="2">
        <f t="shared" si="82"/>
        <v>0</v>
      </c>
      <c r="W4166" s="2">
        <f t="shared" si="82"/>
        <v>165.71689173457506</v>
      </c>
    </row>
    <row r="4167" spans="1:23" x14ac:dyDescent="0.2">
      <c r="A4167" t="s">
        <v>4092</v>
      </c>
      <c r="B4167" t="s">
        <v>77</v>
      </c>
      <c r="C4167">
        <v>39826</v>
      </c>
      <c r="D4167" t="s">
        <v>25</v>
      </c>
      <c r="E4167" t="s">
        <v>4208</v>
      </c>
      <c r="F4167" t="s">
        <v>58</v>
      </c>
      <c r="G4167" t="s">
        <v>35</v>
      </c>
      <c r="H4167">
        <v>0</v>
      </c>
      <c r="I4167">
        <v>0</v>
      </c>
      <c r="J4167">
        <v>0</v>
      </c>
      <c r="K4167">
        <v>10000</v>
      </c>
      <c r="L4167">
        <v>10000</v>
      </c>
      <c r="M4167" t="s">
        <v>3518</v>
      </c>
      <c r="N4167" t="s">
        <v>334</v>
      </c>
      <c r="O4167" t="s">
        <v>31</v>
      </c>
      <c r="P4167" t="s">
        <v>4093</v>
      </c>
      <c r="Q4167">
        <v>2005</v>
      </c>
      <c r="R4167">
        <f>VLOOKUP(Q4167,[1]CPI!$A$6:$C$26,3,FALSE)</f>
        <v>1.3310593713620487</v>
      </c>
      <c r="S4167" s="2">
        <f t="shared" si="82"/>
        <v>0</v>
      </c>
      <c r="T4167" s="2">
        <f t="shared" si="82"/>
        <v>0</v>
      </c>
      <c r="U4167" s="2">
        <f t="shared" si="82"/>
        <v>0</v>
      </c>
      <c r="V4167" s="2">
        <f t="shared" si="82"/>
        <v>13.310593713620486</v>
      </c>
      <c r="W4167" s="2">
        <f t="shared" si="82"/>
        <v>13.310593713620486</v>
      </c>
    </row>
    <row r="4168" spans="1:23" x14ac:dyDescent="0.2">
      <c r="A4168" t="s">
        <v>4092</v>
      </c>
      <c r="B4168" t="s">
        <v>77</v>
      </c>
      <c r="C4168">
        <v>39827</v>
      </c>
      <c r="D4168" t="s">
        <v>25</v>
      </c>
      <c r="E4168" t="s">
        <v>4209</v>
      </c>
      <c r="F4168" t="s">
        <v>42</v>
      </c>
      <c r="G4168" t="s">
        <v>43</v>
      </c>
      <c r="H4168">
        <v>0</v>
      </c>
      <c r="I4168">
        <v>1000</v>
      </c>
      <c r="J4168">
        <v>0</v>
      </c>
      <c r="K4168">
        <v>0</v>
      </c>
      <c r="L4168">
        <v>1000</v>
      </c>
      <c r="M4168" t="s">
        <v>3518</v>
      </c>
      <c r="N4168" t="s">
        <v>334</v>
      </c>
      <c r="O4168" t="s">
        <v>31</v>
      </c>
      <c r="P4168" t="s">
        <v>4093</v>
      </c>
      <c r="Q4168">
        <v>2005</v>
      </c>
      <c r="R4168">
        <f>VLOOKUP(Q4168,[1]CPI!$A$6:$C$26,3,FALSE)</f>
        <v>1.3310593713620487</v>
      </c>
      <c r="S4168" s="2">
        <f t="shared" si="82"/>
        <v>0</v>
      </c>
      <c r="T4168" s="2">
        <f t="shared" si="82"/>
        <v>1.3310593713620487</v>
      </c>
      <c r="U4168" s="2">
        <f t="shared" si="82"/>
        <v>0</v>
      </c>
      <c r="V4168" s="2">
        <f t="shared" si="82"/>
        <v>0</v>
      </c>
      <c r="W4168" s="2">
        <f t="shared" si="82"/>
        <v>1.3310593713620487</v>
      </c>
    </row>
    <row r="4169" spans="1:23" x14ac:dyDescent="0.2">
      <c r="A4169" t="s">
        <v>4092</v>
      </c>
      <c r="B4169" t="s">
        <v>77</v>
      </c>
      <c r="C4169">
        <v>39828</v>
      </c>
      <c r="D4169" t="s">
        <v>25</v>
      </c>
      <c r="E4169" t="s">
        <v>4210</v>
      </c>
      <c r="F4169" t="s">
        <v>1291</v>
      </c>
      <c r="G4169" t="s">
        <v>75</v>
      </c>
      <c r="H4169">
        <v>0</v>
      </c>
      <c r="I4169">
        <v>124500</v>
      </c>
      <c r="J4169">
        <v>0</v>
      </c>
      <c r="K4169">
        <v>0</v>
      </c>
      <c r="L4169">
        <v>124500</v>
      </c>
      <c r="M4169" t="s">
        <v>3518</v>
      </c>
      <c r="N4169" t="s">
        <v>334</v>
      </c>
      <c r="O4169" t="s">
        <v>31</v>
      </c>
      <c r="P4169" t="s">
        <v>4093</v>
      </c>
      <c r="Q4169">
        <v>2005</v>
      </c>
      <c r="R4169">
        <f>VLOOKUP(Q4169,[1]CPI!$A$6:$C$26,3,FALSE)</f>
        <v>1.3310593713620487</v>
      </c>
      <c r="S4169" s="2">
        <f t="shared" si="82"/>
        <v>0</v>
      </c>
      <c r="T4169" s="2">
        <f t="shared" si="82"/>
        <v>165.71689173457506</v>
      </c>
      <c r="U4169" s="2">
        <f t="shared" si="82"/>
        <v>0</v>
      </c>
      <c r="V4169" s="2">
        <f t="shared" si="82"/>
        <v>0</v>
      </c>
      <c r="W4169" s="2">
        <f t="shared" si="82"/>
        <v>165.71689173457506</v>
      </c>
    </row>
    <row r="4170" spans="1:23" x14ac:dyDescent="0.2">
      <c r="A4170" t="s">
        <v>4092</v>
      </c>
      <c r="B4170" t="s">
        <v>77</v>
      </c>
      <c r="C4170">
        <v>39829</v>
      </c>
      <c r="D4170" t="s">
        <v>25</v>
      </c>
      <c r="E4170" t="s">
        <v>4211</v>
      </c>
      <c r="F4170" t="s">
        <v>42</v>
      </c>
      <c r="G4170" t="s">
        <v>43</v>
      </c>
      <c r="H4170">
        <v>0</v>
      </c>
      <c r="I4170">
        <v>0</v>
      </c>
      <c r="J4170">
        <v>0</v>
      </c>
      <c r="K4170">
        <v>6000</v>
      </c>
      <c r="L4170">
        <v>6000</v>
      </c>
      <c r="M4170" t="s">
        <v>3535</v>
      </c>
      <c r="N4170" t="s">
        <v>4212</v>
      </c>
      <c r="O4170" t="s">
        <v>31</v>
      </c>
      <c r="P4170" t="s">
        <v>4093</v>
      </c>
      <c r="Q4170">
        <v>2005</v>
      </c>
      <c r="R4170">
        <f>VLOOKUP(Q4170,[1]CPI!$A$6:$C$26,3,FALSE)</f>
        <v>1.3310593713620487</v>
      </c>
      <c r="S4170" s="2">
        <f t="shared" si="82"/>
        <v>0</v>
      </c>
      <c r="T4170" s="2">
        <f t="shared" si="82"/>
        <v>0</v>
      </c>
      <c r="U4170" s="2">
        <f t="shared" si="82"/>
        <v>0</v>
      </c>
      <c r="V4170" s="2">
        <f t="shared" si="82"/>
        <v>7.9863562281722915</v>
      </c>
      <c r="W4170" s="2">
        <f t="shared" si="82"/>
        <v>7.9863562281722915</v>
      </c>
    </row>
    <row r="4171" spans="1:23" x14ac:dyDescent="0.2">
      <c r="A4171" t="s">
        <v>4092</v>
      </c>
      <c r="B4171" t="s">
        <v>77</v>
      </c>
      <c r="C4171">
        <v>39830</v>
      </c>
      <c r="D4171" t="s">
        <v>25</v>
      </c>
      <c r="E4171" t="s">
        <v>4213</v>
      </c>
      <c r="F4171" t="s">
        <v>42</v>
      </c>
      <c r="G4171" t="s">
        <v>98</v>
      </c>
      <c r="H4171">
        <v>0</v>
      </c>
      <c r="I4171">
        <v>0</v>
      </c>
      <c r="J4171">
        <v>0</v>
      </c>
      <c r="K4171">
        <v>15000</v>
      </c>
      <c r="L4171">
        <v>15000</v>
      </c>
      <c r="M4171" t="s">
        <v>3526</v>
      </c>
      <c r="N4171" t="s">
        <v>848</v>
      </c>
      <c r="O4171" t="s">
        <v>31</v>
      </c>
      <c r="P4171" t="s">
        <v>4093</v>
      </c>
      <c r="Q4171">
        <v>2005</v>
      </c>
      <c r="R4171">
        <f>VLOOKUP(Q4171,[1]CPI!$A$6:$C$26,3,FALSE)</f>
        <v>1.3310593713620487</v>
      </c>
      <c r="S4171" s="2">
        <f t="shared" si="82"/>
        <v>0</v>
      </c>
      <c r="T4171" s="2">
        <f t="shared" si="82"/>
        <v>0</v>
      </c>
      <c r="U4171" s="2">
        <f t="shared" si="82"/>
        <v>0</v>
      </c>
      <c r="V4171" s="2">
        <f t="shared" si="82"/>
        <v>19.96589057043073</v>
      </c>
      <c r="W4171" s="2">
        <f t="shared" si="82"/>
        <v>19.96589057043073</v>
      </c>
    </row>
    <row r="4172" spans="1:23" x14ac:dyDescent="0.2">
      <c r="A4172" t="s">
        <v>4092</v>
      </c>
      <c r="B4172" t="s">
        <v>77</v>
      </c>
      <c r="C4172">
        <v>39831</v>
      </c>
      <c r="D4172" t="s">
        <v>25</v>
      </c>
      <c r="E4172" t="s">
        <v>4214</v>
      </c>
      <c r="F4172" t="s">
        <v>1291</v>
      </c>
      <c r="G4172" t="s">
        <v>43</v>
      </c>
      <c r="H4172">
        <v>0</v>
      </c>
      <c r="I4172">
        <v>125000</v>
      </c>
      <c r="J4172">
        <v>0</v>
      </c>
      <c r="K4172">
        <v>0</v>
      </c>
      <c r="L4172">
        <v>125000</v>
      </c>
      <c r="M4172" t="s">
        <v>3526</v>
      </c>
      <c r="N4172" t="s">
        <v>848</v>
      </c>
      <c r="O4172" t="s">
        <v>31</v>
      </c>
      <c r="P4172" t="s">
        <v>4093</v>
      </c>
      <c r="Q4172">
        <v>2005</v>
      </c>
      <c r="R4172">
        <f>VLOOKUP(Q4172,[1]CPI!$A$6:$C$26,3,FALSE)</f>
        <v>1.3310593713620487</v>
      </c>
      <c r="S4172" s="2">
        <f t="shared" si="82"/>
        <v>0</v>
      </c>
      <c r="T4172" s="2">
        <f t="shared" si="82"/>
        <v>166.38242142025609</v>
      </c>
      <c r="U4172" s="2">
        <f t="shared" si="82"/>
        <v>0</v>
      </c>
      <c r="V4172" s="2">
        <f t="shared" si="82"/>
        <v>0</v>
      </c>
      <c r="W4172" s="2">
        <f t="shared" si="82"/>
        <v>166.38242142025609</v>
      </c>
    </row>
    <row r="4173" spans="1:23" x14ac:dyDescent="0.2">
      <c r="A4173" t="s">
        <v>4092</v>
      </c>
      <c r="B4173" t="s">
        <v>77</v>
      </c>
      <c r="C4173">
        <v>39832</v>
      </c>
      <c r="D4173" t="s">
        <v>25</v>
      </c>
      <c r="E4173" t="s">
        <v>4215</v>
      </c>
      <c r="F4173" t="s">
        <v>1164</v>
      </c>
      <c r="G4173" t="s">
        <v>43</v>
      </c>
      <c r="H4173">
        <v>0</v>
      </c>
      <c r="I4173">
        <v>25000</v>
      </c>
      <c r="J4173">
        <v>0</v>
      </c>
      <c r="K4173">
        <v>0</v>
      </c>
      <c r="L4173">
        <v>25000</v>
      </c>
      <c r="M4173" t="s">
        <v>142</v>
      </c>
      <c r="N4173" t="s">
        <v>266</v>
      </c>
      <c r="O4173" t="s">
        <v>31</v>
      </c>
      <c r="P4173" t="s">
        <v>4093</v>
      </c>
      <c r="Q4173">
        <v>2005</v>
      </c>
      <c r="R4173">
        <f>VLOOKUP(Q4173,[1]CPI!$A$6:$C$26,3,FALSE)</f>
        <v>1.3310593713620487</v>
      </c>
      <c r="S4173" s="2">
        <f t="shared" si="82"/>
        <v>0</v>
      </c>
      <c r="T4173" s="2">
        <f t="shared" si="82"/>
        <v>33.276484284051215</v>
      </c>
      <c r="U4173" s="2">
        <f t="shared" si="82"/>
        <v>0</v>
      </c>
      <c r="V4173" s="2">
        <f t="shared" si="82"/>
        <v>0</v>
      </c>
      <c r="W4173" s="2">
        <f t="shared" si="82"/>
        <v>33.276484284051215</v>
      </c>
    </row>
    <row r="4174" spans="1:23" x14ac:dyDescent="0.2">
      <c r="A4174" t="s">
        <v>4092</v>
      </c>
      <c r="B4174" t="s">
        <v>77</v>
      </c>
      <c r="C4174">
        <v>39833</v>
      </c>
      <c r="D4174" t="s">
        <v>25</v>
      </c>
      <c r="E4174" t="s">
        <v>4216</v>
      </c>
      <c r="F4174" t="s">
        <v>42</v>
      </c>
      <c r="G4174" t="s">
        <v>51</v>
      </c>
      <c r="H4174">
        <v>0</v>
      </c>
      <c r="I4174">
        <v>25000</v>
      </c>
      <c r="J4174">
        <v>0</v>
      </c>
      <c r="K4174">
        <v>0</v>
      </c>
      <c r="L4174">
        <v>25000</v>
      </c>
      <c r="M4174" t="s">
        <v>142</v>
      </c>
      <c r="N4174" t="s">
        <v>266</v>
      </c>
      <c r="O4174" t="s">
        <v>31</v>
      </c>
      <c r="P4174" t="s">
        <v>4093</v>
      </c>
      <c r="Q4174">
        <v>2005</v>
      </c>
      <c r="R4174">
        <f>VLOOKUP(Q4174,[1]CPI!$A$6:$C$26,3,FALSE)</f>
        <v>1.3310593713620487</v>
      </c>
      <c r="S4174" s="2">
        <f t="shared" si="82"/>
        <v>0</v>
      </c>
      <c r="T4174" s="2">
        <f t="shared" si="82"/>
        <v>33.276484284051215</v>
      </c>
      <c r="U4174" s="2">
        <f t="shared" si="82"/>
        <v>0</v>
      </c>
      <c r="V4174" s="2">
        <f t="shared" si="82"/>
        <v>0</v>
      </c>
      <c r="W4174" s="2">
        <f t="shared" si="82"/>
        <v>33.276484284051215</v>
      </c>
    </row>
    <row r="4175" spans="1:23" x14ac:dyDescent="0.2">
      <c r="A4175" t="s">
        <v>4092</v>
      </c>
      <c r="B4175" t="s">
        <v>77</v>
      </c>
      <c r="C4175">
        <v>39834</v>
      </c>
      <c r="D4175" t="s">
        <v>25</v>
      </c>
      <c r="E4175" t="s">
        <v>4217</v>
      </c>
      <c r="F4175" t="s">
        <v>42</v>
      </c>
      <c r="G4175" t="s">
        <v>75</v>
      </c>
      <c r="H4175">
        <v>0</v>
      </c>
      <c r="I4175">
        <v>20000</v>
      </c>
      <c r="J4175">
        <v>0</v>
      </c>
      <c r="K4175">
        <v>0</v>
      </c>
      <c r="L4175">
        <v>20000</v>
      </c>
      <c r="M4175" t="s">
        <v>3511</v>
      </c>
      <c r="N4175" t="s">
        <v>274</v>
      </c>
      <c r="O4175" t="s">
        <v>31</v>
      </c>
      <c r="P4175" t="s">
        <v>4093</v>
      </c>
      <c r="Q4175">
        <v>2005</v>
      </c>
      <c r="R4175">
        <f>VLOOKUP(Q4175,[1]CPI!$A$6:$C$26,3,FALSE)</f>
        <v>1.3310593713620487</v>
      </c>
      <c r="S4175" s="2">
        <f t="shared" si="82"/>
        <v>0</v>
      </c>
      <c r="T4175" s="2">
        <f t="shared" si="82"/>
        <v>26.621187427240972</v>
      </c>
      <c r="U4175" s="2">
        <f t="shared" si="82"/>
        <v>0</v>
      </c>
      <c r="V4175" s="2">
        <f t="shared" si="82"/>
        <v>0</v>
      </c>
      <c r="W4175" s="2">
        <f t="shared" si="82"/>
        <v>26.621187427240972</v>
      </c>
    </row>
    <row r="4176" spans="1:23" x14ac:dyDescent="0.2">
      <c r="A4176" t="s">
        <v>4092</v>
      </c>
      <c r="B4176" t="s">
        <v>77</v>
      </c>
      <c r="C4176">
        <v>39835</v>
      </c>
      <c r="D4176" t="s">
        <v>25</v>
      </c>
      <c r="E4176" t="s">
        <v>4218</v>
      </c>
      <c r="F4176" t="s">
        <v>1291</v>
      </c>
      <c r="G4176" t="s">
        <v>75</v>
      </c>
      <c r="H4176">
        <v>0</v>
      </c>
      <c r="I4176">
        <v>0</v>
      </c>
      <c r="J4176">
        <v>0</v>
      </c>
      <c r="K4176">
        <v>60000</v>
      </c>
      <c r="L4176">
        <v>60000</v>
      </c>
      <c r="M4176" t="s">
        <v>3518</v>
      </c>
      <c r="N4176" t="s">
        <v>334</v>
      </c>
      <c r="O4176" t="s">
        <v>31</v>
      </c>
      <c r="P4176" t="s">
        <v>4093</v>
      </c>
      <c r="Q4176">
        <v>2005</v>
      </c>
      <c r="R4176">
        <f>VLOOKUP(Q4176,[1]CPI!$A$6:$C$26,3,FALSE)</f>
        <v>1.3310593713620487</v>
      </c>
      <c r="S4176" s="2">
        <f t="shared" si="82"/>
        <v>0</v>
      </c>
      <c r="T4176" s="2">
        <f t="shared" si="82"/>
        <v>0</v>
      </c>
      <c r="U4176" s="2">
        <f t="shared" si="82"/>
        <v>0</v>
      </c>
      <c r="V4176" s="2">
        <f t="shared" si="82"/>
        <v>79.86356228172292</v>
      </c>
      <c r="W4176" s="2">
        <f t="shared" si="82"/>
        <v>79.86356228172292</v>
      </c>
    </row>
    <row r="4177" spans="1:23" x14ac:dyDescent="0.2">
      <c r="A4177" t="s">
        <v>4092</v>
      </c>
      <c r="B4177" t="s">
        <v>77</v>
      </c>
      <c r="C4177">
        <v>39836</v>
      </c>
      <c r="D4177" t="s">
        <v>25</v>
      </c>
      <c r="E4177" t="s">
        <v>4219</v>
      </c>
      <c r="F4177" t="s">
        <v>27</v>
      </c>
      <c r="G4177" t="s">
        <v>35</v>
      </c>
      <c r="H4177">
        <v>550000</v>
      </c>
      <c r="I4177">
        <v>0</v>
      </c>
      <c r="J4177">
        <v>0</v>
      </c>
      <c r="K4177">
        <v>0</v>
      </c>
      <c r="L4177">
        <v>550000</v>
      </c>
      <c r="M4177" t="s">
        <v>3518</v>
      </c>
      <c r="N4177" t="s">
        <v>334</v>
      </c>
      <c r="O4177" t="s">
        <v>31</v>
      </c>
      <c r="P4177" t="s">
        <v>4093</v>
      </c>
      <c r="Q4177">
        <v>2005</v>
      </c>
      <c r="R4177">
        <f>VLOOKUP(Q4177,[1]CPI!$A$6:$C$26,3,FALSE)</f>
        <v>1.3310593713620487</v>
      </c>
      <c r="S4177" s="2">
        <f t="shared" si="82"/>
        <v>732.08265424912679</v>
      </c>
      <c r="T4177" s="2">
        <f t="shared" si="82"/>
        <v>0</v>
      </c>
      <c r="U4177" s="2">
        <f t="shared" si="82"/>
        <v>0</v>
      </c>
      <c r="V4177" s="2">
        <f t="shared" si="82"/>
        <v>0</v>
      </c>
      <c r="W4177" s="2">
        <f t="shared" si="82"/>
        <v>732.08265424912679</v>
      </c>
    </row>
    <row r="4178" spans="1:23" x14ac:dyDescent="0.2">
      <c r="A4178" t="s">
        <v>4092</v>
      </c>
      <c r="B4178" t="s">
        <v>77</v>
      </c>
      <c r="C4178">
        <v>39837</v>
      </c>
      <c r="D4178" t="s">
        <v>25</v>
      </c>
      <c r="E4178" t="s">
        <v>4220</v>
      </c>
      <c r="F4178" t="s">
        <v>42</v>
      </c>
      <c r="G4178" t="s">
        <v>51</v>
      </c>
      <c r="H4178">
        <v>0</v>
      </c>
      <c r="I4178">
        <v>40000</v>
      </c>
      <c r="J4178">
        <v>0</v>
      </c>
      <c r="K4178">
        <v>0</v>
      </c>
      <c r="L4178">
        <v>40000</v>
      </c>
      <c r="M4178" t="s">
        <v>3502</v>
      </c>
      <c r="N4178" t="s">
        <v>69</v>
      </c>
      <c r="O4178" t="s">
        <v>31</v>
      </c>
      <c r="P4178" t="s">
        <v>4093</v>
      </c>
      <c r="Q4178">
        <v>2005</v>
      </c>
      <c r="R4178">
        <f>VLOOKUP(Q4178,[1]CPI!$A$6:$C$26,3,FALSE)</f>
        <v>1.3310593713620487</v>
      </c>
      <c r="S4178" s="2">
        <f t="shared" si="82"/>
        <v>0</v>
      </c>
      <c r="T4178" s="2">
        <f t="shared" si="82"/>
        <v>53.242374854481945</v>
      </c>
      <c r="U4178" s="2">
        <f t="shared" si="82"/>
        <v>0</v>
      </c>
      <c r="V4178" s="2">
        <f t="shared" si="82"/>
        <v>0</v>
      </c>
      <c r="W4178" s="2">
        <f t="shared" si="82"/>
        <v>53.242374854481945</v>
      </c>
    </row>
    <row r="4179" spans="1:23" x14ac:dyDescent="0.2">
      <c r="A4179" t="s">
        <v>4092</v>
      </c>
      <c r="B4179" t="s">
        <v>77</v>
      </c>
      <c r="C4179">
        <v>39838</v>
      </c>
      <c r="D4179" t="s">
        <v>25</v>
      </c>
      <c r="E4179" t="s">
        <v>4221</v>
      </c>
      <c r="F4179" t="s">
        <v>27</v>
      </c>
      <c r="G4179" t="s">
        <v>35</v>
      </c>
      <c r="H4179">
        <v>0</v>
      </c>
      <c r="I4179">
        <v>0</v>
      </c>
      <c r="J4179">
        <v>0</v>
      </c>
      <c r="K4179">
        <v>37500</v>
      </c>
      <c r="L4179">
        <v>37500</v>
      </c>
      <c r="M4179" t="s">
        <v>3526</v>
      </c>
      <c r="N4179" t="s">
        <v>848</v>
      </c>
      <c r="O4179" t="s">
        <v>31</v>
      </c>
      <c r="P4179" t="s">
        <v>4093</v>
      </c>
      <c r="Q4179">
        <v>2005</v>
      </c>
      <c r="R4179">
        <f>VLOOKUP(Q4179,[1]CPI!$A$6:$C$26,3,FALSE)</f>
        <v>1.3310593713620487</v>
      </c>
      <c r="S4179" s="2">
        <f t="shared" si="82"/>
        <v>0</v>
      </c>
      <c r="T4179" s="2">
        <f t="shared" si="82"/>
        <v>0</v>
      </c>
      <c r="U4179" s="2">
        <f t="shared" si="82"/>
        <v>0</v>
      </c>
      <c r="V4179" s="2">
        <f t="shared" si="82"/>
        <v>49.914726426076825</v>
      </c>
      <c r="W4179" s="2">
        <f t="shared" si="82"/>
        <v>49.914726426076825</v>
      </c>
    </row>
    <row r="4180" spans="1:23" x14ac:dyDescent="0.2">
      <c r="A4180" t="s">
        <v>4092</v>
      </c>
      <c r="B4180" t="s">
        <v>77</v>
      </c>
      <c r="C4180">
        <v>39839</v>
      </c>
      <c r="D4180" t="s">
        <v>25</v>
      </c>
      <c r="E4180" t="s">
        <v>4222</v>
      </c>
      <c r="F4180" t="s">
        <v>42</v>
      </c>
      <c r="G4180" t="s">
        <v>51</v>
      </c>
      <c r="H4180">
        <v>0</v>
      </c>
      <c r="I4180">
        <v>40000</v>
      </c>
      <c r="J4180">
        <v>0</v>
      </c>
      <c r="K4180">
        <v>0</v>
      </c>
      <c r="L4180">
        <v>40000</v>
      </c>
      <c r="M4180" t="s">
        <v>3502</v>
      </c>
      <c r="N4180" t="s">
        <v>69</v>
      </c>
      <c r="O4180" t="s">
        <v>31</v>
      </c>
      <c r="P4180" t="s">
        <v>4093</v>
      </c>
      <c r="Q4180">
        <v>2005</v>
      </c>
      <c r="R4180">
        <f>VLOOKUP(Q4180,[1]CPI!$A$6:$C$26,3,FALSE)</f>
        <v>1.3310593713620487</v>
      </c>
      <c r="S4180" s="2">
        <f t="shared" si="82"/>
        <v>0</v>
      </c>
      <c r="T4180" s="2">
        <f t="shared" si="82"/>
        <v>53.242374854481945</v>
      </c>
      <c r="U4180" s="2">
        <f t="shared" si="82"/>
        <v>0</v>
      </c>
      <c r="V4180" s="2">
        <f t="shared" si="82"/>
        <v>0</v>
      </c>
      <c r="W4180" s="2">
        <f t="shared" si="82"/>
        <v>53.242374854481945</v>
      </c>
    </row>
    <row r="4181" spans="1:23" x14ac:dyDescent="0.2">
      <c r="A4181" t="s">
        <v>4092</v>
      </c>
      <c r="B4181" t="s">
        <v>77</v>
      </c>
      <c r="C4181">
        <v>39840</v>
      </c>
      <c r="D4181" t="s">
        <v>25</v>
      </c>
      <c r="E4181" t="s">
        <v>4223</v>
      </c>
      <c r="F4181" t="s">
        <v>42</v>
      </c>
      <c r="G4181" t="s">
        <v>75</v>
      </c>
      <c r="H4181">
        <v>0</v>
      </c>
      <c r="I4181">
        <v>0</v>
      </c>
      <c r="J4181">
        <v>0</v>
      </c>
      <c r="K4181">
        <v>250000</v>
      </c>
      <c r="L4181">
        <v>250000</v>
      </c>
      <c r="M4181" t="s">
        <v>3502</v>
      </c>
      <c r="N4181" t="s">
        <v>69</v>
      </c>
      <c r="O4181" t="s">
        <v>31</v>
      </c>
      <c r="P4181" t="s">
        <v>4093</v>
      </c>
      <c r="Q4181">
        <v>2005</v>
      </c>
      <c r="R4181">
        <f>VLOOKUP(Q4181,[1]CPI!$A$6:$C$26,3,FALSE)</f>
        <v>1.3310593713620487</v>
      </c>
      <c r="S4181" s="2">
        <f t="shared" si="82"/>
        <v>0</v>
      </c>
      <c r="T4181" s="2">
        <f t="shared" si="82"/>
        <v>0</v>
      </c>
      <c r="U4181" s="2">
        <f t="shared" si="82"/>
        <v>0</v>
      </c>
      <c r="V4181" s="2">
        <f t="shared" si="82"/>
        <v>332.76484284051219</v>
      </c>
      <c r="W4181" s="2">
        <f t="shared" si="82"/>
        <v>332.76484284051219</v>
      </c>
    </row>
    <row r="4182" spans="1:23" x14ac:dyDescent="0.2">
      <c r="A4182" t="s">
        <v>4092</v>
      </c>
      <c r="B4182" t="s">
        <v>77</v>
      </c>
      <c r="C4182">
        <v>39844</v>
      </c>
      <c r="D4182" t="s">
        <v>25</v>
      </c>
      <c r="E4182" t="s">
        <v>4224</v>
      </c>
      <c r="F4182" t="s">
        <v>34</v>
      </c>
      <c r="G4182" t="s">
        <v>35</v>
      </c>
      <c r="H4182">
        <v>250000</v>
      </c>
      <c r="I4182">
        <v>0</v>
      </c>
      <c r="J4182">
        <v>0</v>
      </c>
      <c r="K4182">
        <v>0</v>
      </c>
      <c r="L4182">
        <v>250000</v>
      </c>
      <c r="M4182" t="s">
        <v>3618</v>
      </c>
      <c r="N4182" t="s">
        <v>257</v>
      </c>
      <c r="O4182" t="s">
        <v>31</v>
      </c>
      <c r="P4182" t="s">
        <v>4093</v>
      </c>
      <c r="Q4182">
        <v>2005</v>
      </c>
      <c r="R4182">
        <f>VLOOKUP(Q4182,[1]CPI!$A$6:$C$26,3,FALSE)</f>
        <v>1.3310593713620487</v>
      </c>
      <c r="S4182" s="2">
        <f t="shared" si="82"/>
        <v>332.76484284051219</v>
      </c>
      <c r="T4182" s="2">
        <f t="shared" si="82"/>
        <v>0</v>
      </c>
      <c r="U4182" s="2">
        <f t="shared" si="82"/>
        <v>0</v>
      </c>
      <c r="V4182" s="2">
        <f t="shared" si="82"/>
        <v>0</v>
      </c>
      <c r="W4182" s="2">
        <f t="shared" si="82"/>
        <v>332.76484284051219</v>
      </c>
    </row>
    <row r="4183" spans="1:23" x14ac:dyDescent="0.2">
      <c r="A4183" t="s">
        <v>4092</v>
      </c>
      <c r="B4183" t="s">
        <v>77</v>
      </c>
      <c r="C4183">
        <v>39842</v>
      </c>
      <c r="D4183" t="s">
        <v>25</v>
      </c>
      <c r="E4183" t="s">
        <v>4225</v>
      </c>
      <c r="F4183" t="s">
        <v>34</v>
      </c>
      <c r="G4183" t="s">
        <v>35</v>
      </c>
      <c r="H4183">
        <v>314000</v>
      </c>
      <c r="I4183">
        <v>0</v>
      </c>
      <c r="J4183">
        <v>0</v>
      </c>
      <c r="K4183">
        <v>0</v>
      </c>
      <c r="L4183">
        <v>314000</v>
      </c>
      <c r="M4183" t="s">
        <v>3618</v>
      </c>
      <c r="N4183" t="s">
        <v>217</v>
      </c>
      <c r="O4183" t="s">
        <v>31</v>
      </c>
      <c r="P4183" t="s">
        <v>4093</v>
      </c>
      <c r="Q4183">
        <v>2005</v>
      </c>
      <c r="R4183">
        <f>VLOOKUP(Q4183,[1]CPI!$A$6:$C$26,3,FALSE)</f>
        <v>1.3310593713620487</v>
      </c>
      <c r="S4183" s="2">
        <f t="shared" si="82"/>
        <v>417.95264260768323</v>
      </c>
      <c r="T4183" s="2">
        <f t="shared" si="82"/>
        <v>0</v>
      </c>
      <c r="U4183" s="2">
        <f t="shared" si="82"/>
        <v>0</v>
      </c>
      <c r="V4183" s="2">
        <f t="shared" si="82"/>
        <v>0</v>
      </c>
      <c r="W4183" s="2">
        <f t="shared" si="82"/>
        <v>417.95264260768323</v>
      </c>
    </row>
    <row r="4184" spans="1:23" x14ac:dyDescent="0.2">
      <c r="A4184" t="s">
        <v>4092</v>
      </c>
      <c r="B4184" t="s">
        <v>77</v>
      </c>
      <c r="C4184">
        <v>39852</v>
      </c>
      <c r="D4184" t="s">
        <v>25</v>
      </c>
      <c r="E4184" t="s">
        <v>4226</v>
      </c>
      <c r="F4184" t="s">
        <v>34</v>
      </c>
      <c r="G4184" t="s">
        <v>55</v>
      </c>
      <c r="H4184">
        <v>150000</v>
      </c>
      <c r="I4184">
        <v>0</v>
      </c>
      <c r="J4184">
        <v>0</v>
      </c>
      <c r="K4184">
        <v>0</v>
      </c>
      <c r="L4184">
        <v>150000</v>
      </c>
      <c r="M4184" t="s">
        <v>3618</v>
      </c>
      <c r="N4184" t="s">
        <v>237</v>
      </c>
      <c r="O4184" t="s">
        <v>31</v>
      </c>
      <c r="P4184" t="s">
        <v>4093</v>
      </c>
      <c r="Q4184">
        <v>2005</v>
      </c>
      <c r="R4184">
        <f>VLOOKUP(Q4184,[1]CPI!$A$6:$C$26,3,FALSE)</f>
        <v>1.3310593713620487</v>
      </c>
      <c r="S4184" s="2">
        <f t="shared" si="82"/>
        <v>199.6589057043073</v>
      </c>
      <c r="T4184" s="2">
        <f t="shared" si="82"/>
        <v>0</v>
      </c>
      <c r="U4184" s="2">
        <f t="shared" si="82"/>
        <v>0</v>
      </c>
      <c r="V4184" s="2">
        <f t="shared" si="82"/>
        <v>0</v>
      </c>
      <c r="W4184" s="2">
        <f t="shared" si="82"/>
        <v>199.6589057043073</v>
      </c>
    </row>
    <row r="4185" spans="1:23" x14ac:dyDescent="0.2">
      <c r="A4185" t="s">
        <v>4092</v>
      </c>
      <c r="B4185" t="s">
        <v>77</v>
      </c>
      <c r="C4185">
        <v>39846</v>
      </c>
      <c r="D4185" t="s">
        <v>25</v>
      </c>
      <c r="E4185" t="s">
        <v>4227</v>
      </c>
      <c r="F4185" t="s">
        <v>34</v>
      </c>
      <c r="G4185" t="s">
        <v>35</v>
      </c>
      <c r="H4185">
        <v>125000</v>
      </c>
      <c r="I4185">
        <v>0</v>
      </c>
      <c r="J4185">
        <v>0</v>
      </c>
      <c r="K4185">
        <v>0</v>
      </c>
      <c r="L4185">
        <v>125000</v>
      </c>
      <c r="M4185" t="s">
        <v>3618</v>
      </c>
      <c r="N4185" t="s">
        <v>261</v>
      </c>
      <c r="O4185" t="s">
        <v>31</v>
      </c>
      <c r="P4185" t="s">
        <v>4093</v>
      </c>
      <c r="Q4185">
        <v>2005</v>
      </c>
      <c r="R4185">
        <f>VLOOKUP(Q4185,[1]CPI!$A$6:$C$26,3,FALSE)</f>
        <v>1.3310593713620487</v>
      </c>
      <c r="S4185" s="2">
        <f t="shared" si="82"/>
        <v>166.38242142025609</v>
      </c>
      <c r="T4185" s="2">
        <f t="shared" si="82"/>
        <v>0</v>
      </c>
      <c r="U4185" s="2">
        <f t="shared" si="82"/>
        <v>0</v>
      </c>
      <c r="V4185" s="2">
        <f t="shared" si="82"/>
        <v>0</v>
      </c>
      <c r="W4185" s="2">
        <f t="shared" si="82"/>
        <v>166.38242142025609</v>
      </c>
    </row>
    <row r="4186" spans="1:23" x14ac:dyDescent="0.2">
      <c r="A4186" t="s">
        <v>4092</v>
      </c>
      <c r="B4186" t="s">
        <v>77</v>
      </c>
      <c r="C4186">
        <v>39851</v>
      </c>
      <c r="D4186" t="s">
        <v>25</v>
      </c>
      <c r="E4186" t="s">
        <v>4228</v>
      </c>
      <c r="F4186" t="s">
        <v>27</v>
      </c>
      <c r="G4186" t="s">
        <v>55</v>
      </c>
      <c r="H4186">
        <v>120000</v>
      </c>
      <c r="I4186">
        <v>0</v>
      </c>
      <c r="J4186">
        <v>0</v>
      </c>
      <c r="K4186">
        <v>0</v>
      </c>
      <c r="L4186">
        <v>120000</v>
      </c>
      <c r="M4186" t="s">
        <v>3618</v>
      </c>
      <c r="N4186" t="s">
        <v>3389</v>
      </c>
      <c r="O4186" t="s">
        <v>31</v>
      </c>
      <c r="P4186" t="s">
        <v>4093</v>
      </c>
      <c r="Q4186">
        <v>2005</v>
      </c>
      <c r="R4186">
        <f>VLOOKUP(Q4186,[1]CPI!$A$6:$C$26,3,FALSE)</f>
        <v>1.3310593713620487</v>
      </c>
      <c r="S4186" s="2">
        <f t="shared" si="82"/>
        <v>159.72712456344584</v>
      </c>
      <c r="T4186" s="2">
        <f t="shared" si="82"/>
        <v>0</v>
      </c>
      <c r="U4186" s="2">
        <f t="shared" si="82"/>
        <v>0</v>
      </c>
      <c r="V4186" s="2">
        <f t="shared" si="82"/>
        <v>0</v>
      </c>
      <c r="W4186" s="2">
        <f t="shared" si="82"/>
        <v>159.72712456344584</v>
      </c>
    </row>
    <row r="4187" spans="1:23" x14ac:dyDescent="0.2">
      <c r="A4187" t="s">
        <v>4092</v>
      </c>
      <c r="B4187" t="s">
        <v>77</v>
      </c>
      <c r="C4187">
        <v>39848</v>
      </c>
      <c r="D4187" t="s">
        <v>25</v>
      </c>
      <c r="E4187" t="s">
        <v>4229</v>
      </c>
      <c r="F4187" t="s">
        <v>42</v>
      </c>
      <c r="G4187" t="s">
        <v>75</v>
      </c>
      <c r="H4187">
        <v>65000</v>
      </c>
      <c r="I4187">
        <v>0</v>
      </c>
      <c r="J4187">
        <v>0</v>
      </c>
      <c r="K4187">
        <v>0</v>
      </c>
      <c r="L4187">
        <v>65000</v>
      </c>
      <c r="M4187" t="s">
        <v>3618</v>
      </c>
      <c r="N4187" t="s">
        <v>264</v>
      </c>
      <c r="O4187" t="s">
        <v>31</v>
      </c>
      <c r="P4187" t="s">
        <v>4093</v>
      </c>
      <c r="Q4187">
        <v>2005</v>
      </c>
      <c r="R4187">
        <f>VLOOKUP(Q4187,[1]CPI!$A$6:$C$26,3,FALSE)</f>
        <v>1.3310593713620487</v>
      </c>
      <c r="S4187" s="2">
        <f t="shared" si="82"/>
        <v>86.518859138533173</v>
      </c>
      <c r="T4187" s="2">
        <f t="shared" si="82"/>
        <v>0</v>
      </c>
      <c r="U4187" s="2">
        <f t="shared" si="82"/>
        <v>0</v>
      </c>
      <c r="V4187" s="2">
        <f t="shared" si="82"/>
        <v>0</v>
      </c>
      <c r="W4187" s="2">
        <f t="shared" si="82"/>
        <v>86.518859138533173</v>
      </c>
    </row>
    <row r="4188" spans="1:23" x14ac:dyDescent="0.2">
      <c r="A4188" t="s">
        <v>4092</v>
      </c>
      <c r="B4188" t="s">
        <v>77</v>
      </c>
      <c r="C4188">
        <v>39847</v>
      </c>
      <c r="D4188" t="s">
        <v>25</v>
      </c>
      <c r="E4188" t="s">
        <v>4230</v>
      </c>
      <c r="F4188" t="s">
        <v>47</v>
      </c>
      <c r="G4188" t="s">
        <v>51</v>
      </c>
      <c r="H4188">
        <v>50000</v>
      </c>
      <c r="I4188">
        <v>0</v>
      </c>
      <c r="J4188">
        <v>0</v>
      </c>
      <c r="K4188">
        <v>0</v>
      </c>
      <c r="L4188">
        <v>50000</v>
      </c>
      <c r="M4188" t="s">
        <v>3618</v>
      </c>
      <c r="N4188" t="s">
        <v>440</v>
      </c>
      <c r="O4188" t="s">
        <v>31</v>
      </c>
      <c r="P4188" t="s">
        <v>4093</v>
      </c>
      <c r="Q4188">
        <v>2005</v>
      </c>
      <c r="R4188">
        <f>VLOOKUP(Q4188,[1]CPI!$A$6:$C$26,3,FALSE)</f>
        <v>1.3310593713620487</v>
      </c>
      <c r="S4188" s="2">
        <f t="shared" si="82"/>
        <v>66.552968568102429</v>
      </c>
      <c r="T4188" s="2">
        <f t="shared" si="82"/>
        <v>0</v>
      </c>
      <c r="U4188" s="2">
        <f t="shared" si="82"/>
        <v>0</v>
      </c>
      <c r="V4188" s="2">
        <f t="shared" si="82"/>
        <v>0</v>
      </c>
      <c r="W4188" s="2">
        <f t="shared" si="82"/>
        <v>66.552968568102429</v>
      </c>
    </row>
    <row r="4189" spans="1:23" x14ac:dyDescent="0.2">
      <c r="A4189" t="s">
        <v>4092</v>
      </c>
      <c r="B4189" t="s">
        <v>77</v>
      </c>
      <c r="C4189">
        <v>39849</v>
      </c>
      <c r="D4189" t="s">
        <v>25</v>
      </c>
      <c r="E4189" t="s">
        <v>4231</v>
      </c>
      <c r="F4189" t="s">
        <v>34</v>
      </c>
      <c r="G4189" t="s">
        <v>35</v>
      </c>
      <c r="H4189">
        <v>50000</v>
      </c>
      <c r="I4189">
        <v>0</v>
      </c>
      <c r="J4189">
        <v>0</v>
      </c>
      <c r="K4189">
        <v>0</v>
      </c>
      <c r="L4189">
        <v>50000</v>
      </c>
      <c r="M4189" t="s">
        <v>3618</v>
      </c>
      <c r="N4189" t="s">
        <v>571</v>
      </c>
      <c r="O4189" t="s">
        <v>31</v>
      </c>
      <c r="P4189" t="s">
        <v>4093</v>
      </c>
      <c r="Q4189">
        <v>2005</v>
      </c>
      <c r="R4189">
        <f>VLOOKUP(Q4189,[1]CPI!$A$6:$C$26,3,FALSE)</f>
        <v>1.3310593713620487</v>
      </c>
      <c r="S4189" s="2">
        <f t="shared" si="82"/>
        <v>66.552968568102429</v>
      </c>
      <c r="T4189" s="2">
        <f t="shared" si="82"/>
        <v>0</v>
      </c>
      <c r="U4189" s="2">
        <f t="shared" si="82"/>
        <v>0</v>
      </c>
      <c r="V4189" s="2">
        <f t="shared" si="82"/>
        <v>0</v>
      </c>
      <c r="W4189" s="2">
        <f t="shared" si="82"/>
        <v>66.552968568102429</v>
      </c>
    </row>
    <row r="4190" spans="1:23" x14ac:dyDescent="0.2">
      <c r="A4190" t="s">
        <v>4092</v>
      </c>
      <c r="B4190" t="s">
        <v>77</v>
      </c>
      <c r="C4190">
        <v>39845</v>
      </c>
      <c r="D4190" t="s">
        <v>25</v>
      </c>
      <c r="E4190" t="s">
        <v>4232</v>
      </c>
      <c r="F4190" t="s">
        <v>27</v>
      </c>
      <c r="G4190" t="s">
        <v>35</v>
      </c>
      <c r="H4190">
        <v>50000</v>
      </c>
      <c r="I4190">
        <v>0</v>
      </c>
      <c r="J4190">
        <v>0</v>
      </c>
      <c r="K4190">
        <v>0</v>
      </c>
      <c r="L4190">
        <v>50000</v>
      </c>
      <c r="M4190" t="s">
        <v>3618</v>
      </c>
      <c r="N4190" t="s">
        <v>257</v>
      </c>
      <c r="O4190" t="s">
        <v>31</v>
      </c>
      <c r="P4190" t="s">
        <v>4093</v>
      </c>
      <c r="Q4190">
        <v>2005</v>
      </c>
      <c r="R4190">
        <f>VLOOKUP(Q4190,[1]CPI!$A$6:$C$26,3,FALSE)</f>
        <v>1.3310593713620487</v>
      </c>
      <c r="S4190" s="2">
        <f t="shared" si="82"/>
        <v>66.552968568102429</v>
      </c>
      <c r="T4190" s="2">
        <f t="shared" si="82"/>
        <v>0</v>
      </c>
      <c r="U4190" s="2">
        <f t="shared" si="82"/>
        <v>0</v>
      </c>
      <c r="V4190" s="2">
        <f t="shared" si="82"/>
        <v>0</v>
      </c>
      <c r="W4190" s="2">
        <f t="shared" si="82"/>
        <v>66.552968568102429</v>
      </c>
    </row>
    <row r="4191" spans="1:23" x14ac:dyDescent="0.2">
      <c r="A4191" t="s">
        <v>4092</v>
      </c>
      <c r="B4191" t="s">
        <v>77</v>
      </c>
      <c r="C4191">
        <v>39843</v>
      </c>
      <c r="D4191" t="s">
        <v>25</v>
      </c>
      <c r="E4191" t="s">
        <v>4233</v>
      </c>
      <c r="F4191" t="s">
        <v>42</v>
      </c>
      <c r="G4191" t="s">
        <v>35</v>
      </c>
      <c r="H4191">
        <v>25000</v>
      </c>
      <c r="I4191">
        <v>0</v>
      </c>
      <c r="J4191">
        <v>0</v>
      </c>
      <c r="K4191">
        <v>0</v>
      </c>
      <c r="L4191">
        <v>25000</v>
      </c>
      <c r="M4191" t="s">
        <v>3618</v>
      </c>
      <c r="N4191" t="s">
        <v>52</v>
      </c>
      <c r="O4191" t="s">
        <v>31</v>
      </c>
      <c r="P4191" t="s">
        <v>4093</v>
      </c>
      <c r="Q4191">
        <v>2005</v>
      </c>
      <c r="R4191">
        <f>VLOOKUP(Q4191,[1]CPI!$A$6:$C$26,3,FALSE)</f>
        <v>1.3310593713620487</v>
      </c>
      <c r="S4191" s="2">
        <f t="shared" si="82"/>
        <v>33.276484284051215</v>
      </c>
      <c r="T4191" s="2">
        <f t="shared" si="82"/>
        <v>0</v>
      </c>
      <c r="U4191" s="2">
        <f t="shared" si="82"/>
        <v>0</v>
      </c>
      <c r="V4191" s="2">
        <f t="shared" si="82"/>
        <v>0</v>
      </c>
      <c r="W4191" s="2">
        <f t="shared" si="82"/>
        <v>33.276484284051215</v>
      </c>
    </row>
    <row r="4192" spans="1:23" x14ac:dyDescent="0.2">
      <c r="A4192" t="s">
        <v>4092</v>
      </c>
      <c r="B4192" t="s">
        <v>77</v>
      </c>
      <c r="C4192">
        <v>39841</v>
      </c>
      <c r="D4192" t="s">
        <v>25</v>
      </c>
      <c r="E4192" t="s">
        <v>4234</v>
      </c>
      <c r="F4192" t="s">
        <v>42</v>
      </c>
      <c r="G4192" t="s">
        <v>35</v>
      </c>
      <c r="H4192">
        <v>25000</v>
      </c>
      <c r="I4192">
        <v>0</v>
      </c>
      <c r="J4192">
        <v>0</v>
      </c>
      <c r="K4192">
        <v>0</v>
      </c>
      <c r="L4192">
        <v>25000</v>
      </c>
      <c r="M4192" t="s">
        <v>3618</v>
      </c>
      <c r="N4192" t="s">
        <v>599</v>
      </c>
      <c r="O4192" t="s">
        <v>31</v>
      </c>
      <c r="P4192" t="s">
        <v>4093</v>
      </c>
      <c r="Q4192">
        <v>2005</v>
      </c>
      <c r="R4192">
        <f>VLOOKUP(Q4192,[1]CPI!$A$6:$C$26,3,FALSE)</f>
        <v>1.3310593713620487</v>
      </c>
      <c r="S4192" s="2">
        <f t="shared" si="82"/>
        <v>33.276484284051215</v>
      </c>
      <c r="T4192" s="2">
        <f t="shared" si="82"/>
        <v>0</v>
      </c>
      <c r="U4192" s="2">
        <f t="shared" si="82"/>
        <v>0</v>
      </c>
      <c r="V4192" s="2">
        <f t="shared" si="82"/>
        <v>0</v>
      </c>
      <c r="W4192" s="2">
        <f t="shared" si="82"/>
        <v>33.276484284051215</v>
      </c>
    </row>
    <row r="4193" spans="1:23" x14ac:dyDescent="0.2">
      <c r="A4193" t="s">
        <v>4092</v>
      </c>
      <c r="B4193" t="s">
        <v>77</v>
      </c>
      <c r="C4193">
        <v>39853</v>
      </c>
      <c r="D4193" t="s">
        <v>25</v>
      </c>
      <c r="E4193" t="s">
        <v>4235</v>
      </c>
      <c r="F4193" t="s">
        <v>42</v>
      </c>
      <c r="G4193" t="s">
        <v>35</v>
      </c>
      <c r="H4193">
        <v>20000</v>
      </c>
      <c r="I4193">
        <v>0</v>
      </c>
      <c r="J4193">
        <v>0</v>
      </c>
      <c r="K4193">
        <v>0</v>
      </c>
      <c r="L4193">
        <v>20000</v>
      </c>
      <c r="M4193" t="s">
        <v>3618</v>
      </c>
      <c r="N4193" t="s">
        <v>156</v>
      </c>
      <c r="O4193" t="s">
        <v>31</v>
      </c>
      <c r="P4193" t="s">
        <v>4093</v>
      </c>
      <c r="Q4193">
        <v>2005</v>
      </c>
      <c r="R4193">
        <f>VLOOKUP(Q4193,[1]CPI!$A$6:$C$26,3,FALSE)</f>
        <v>1.3310593713620487</v>
      </c>
      <c r="S4193" s="2">
        <f t="shared" si="82"/>
        <v>26.621187427240972</v>
      </c>
      <c r="T4193" s="2">
        <f t="shared" si="82"/>
        <v>0</v>
      </c>
      <c r="U4193" s="2">
        <f t="shared" si="82"/>
        <v>0</v>
      </c>
      <c r="V4193" s="2">
        <f t="shared" si="82"/>
        <v>0</v>
      </c>
      <c r="W4193" s="2">
        <f t="shared" si="82"/>
        <v>26.621187427240972</v>
      </c>
    </row>
    <row r="4194" spans="1:23" x14ac:dyDescent="0.2">
      <c r="A4194" t="s">
        <v>4092</v>
      </c>
      <c r="B4194" t="s">
        <v>77</v>
      </c>
      <c r="C4194">
        <v>39850</v>
      </c>
      <c r="D4194" t="s">
        <v>25</v>
      </c>
      <c r="E4194" t="s">
        <v>4236</v>
      </c>
      <c r="F4194" t="s">
        <v>47</v>
      </c>
      <c r="G4194" t="s">
        <v>51</v>
      </c>
      <c r="H4194">
        <v>3500</v>
      </c>
      <c r="I4194">
        <v>0</v>
      </c>
      <c r="J4194">
        <v>0</v>
      </c>
      <c r="K4194">
        <v>0</v>
      </c>
      <c r="L4194">
        <v>3500</v>
      </c>
      <c r="M4194" t="s">
        <v>3618</v>
      </c>
      <c r="N4194" t="s">
        <v>1485</v>
      </c>
      <c r="O4194" t="s">
        <v>31</v>
      </c>
      <c r="P4194" t="s">
        <v>4093</v>
      </c>
      <c r="Q4194">
        <v>2005</v>
      </c>
      <c r="R4194">
        <f>VLOOKUP(Q4194,[1]CPI!$A$6:$C$26,3,FALSE)</f>
        <v>1.3310593713620487</v>
      </c>
      <c r="S4194" s="2">
        <f t="shared" si="82"/>
        <v>4.6587077997671704</v>
      </c>
      <c r="T4194" s="2">
        <f t="shared" si="82"/>
        <v>0</v>
      </c>
      <c r="U4194" s="2">
        <f t="shared" si="82"/>
        <v>0</v>
      </c>
      <c r="V4194" s="2">
        <f t="shared" si="82"/>
        <v>0</v>
      </c>
      <c r="W4194" s="2">
        <f t="shared" si="82"/>
        <v>4.6587077997671704</v>
      </c>
    </row>
    <row r="4195" spans="1:23" x14ac:dyDescent="0.2">
      <c r="A4195" t="s">
        <v>4092</v>
      </c>
      <c r="B4195" t="s">
        <v>77</v>
      </c>
      <c r="C4195">
        <v>39854</v>
      </c>
      <c r="D4195" t="s">
        <v>25</v>
      </c>
      <c r="E4195" t="s">
        <v>4237</v>
      </c>
      <c r="F4195" t="s">
        <v>54</v>
      </c>
      <c r="G4195" t="s">
        <v>35</v>
      </c>
      <c r="H4195">
        <v>1000000</v>
      </c>
      <c r="I4195">
        <v>0</v>
      </c>
      <c r="J4195">
        <v>0</v>
      </c>
      <c r="K4195">
        <v>0</v>
      </c>
      <c r="L4195">
        <v>1000000</v>
      </c>
      <c r="M4195" t="s">
        <v>3499</v>
      </c>
      <c r="N4195" t="s">
        <v>49</v>
      </c>
      <c r="O4195" t="s">
        <v>31</v>
      </c>
      <c r="P4195" t="s">
        <v>4093</v>
      </c>
      <c r="Q4195">
        <v>2005</v>
      </c>
      <c r="R4195">
        <f>VLOOKUP(Q4195,[1]CPI!$A$6:$C$26,3,FALSE)</f>
        <v>1.3310593713620487</v>
      </c>
      <c r="S4195" s="2">
        <f t="shared" si="82"/>
        <v>1331.0593713620488</v>
      </c>
      <c r="T4195" s="2">
        <f t="shared" si="82"/>
        <v>0</v>
      </c>
      <c r="U4195" s="2">
        <f t="shared" si="82"/>
        <v>0</v>
      </c>
      <c r="V4195" s="2">
        <f t="shared" si="82"/>
        <v>0</v>
      </c>
      <c r="W4195" s="2">
        <f t="shared" si="82"/>
        <v>1331.0593713620488</v>
      </c>
    </row>
    <row r="4196" spans="1:23" x14ac:dyDescent="0.2">
      <c r="A4196" t="s">
        <v>4092</v>
      </c>
      <c r="B4196" t="s">
        <v>77</v>
      </c>
      <c r="C4196">
        <v>39856</v>
      </c>
      <c r="D4196" t="s">
        <v>25</v>
      </c>
      <c r="E4196" t="s">
        <v>4238</v>
      </c>
      <c r="F4196" t="s">
        <v>47</v>
      </c>
      <c r="G4196" t="s">
        <v>43</v>
      </c>
      <c r="H4196">
        <v>2000000</v>
      </c>
      <c r="I4196">
        <v>0</v>
      </c>
      <c r="J4196">
        <v>0</v>
      </c>
      <c r="K4196">
        <v>0</v>
      </c>
      <c r="L4196">
        <v>2000000</v>
      </c>
      <c r="M4196" t="s">
        <v>3504</v>
      </c>
      <c r="N4196" t="s">
        <v>565</v>
      </c>
      <c r="O4196" t="s">
        <v>31</v>
      </c>
      <c r="P4196" t="s">
        <v>4093</v>
      </c>
      <c r="Q4196">
        <v>2005</v>
      </c>
      <c r="R4196">
        <f>VLOOKUP(Q4196,[1]CPI!$A$6:$C$26,3,FALSE)</f>
        <v>1.3310593713620487</v>
      </c>
      <c r="S4196" s="2">
        <f t="shared" si="82"/>
        <v>2662.1187427240975</v>
      </c>
      <c r="T4196" s="2">
        <f t="shared" si="82"/>
        <v>0</v>
      </c>
      <c r="U4196" s="2">
        <f t="shared" si="82"/>
        <v>0</v>
      </c>
      <c r="V4196" s="2">
        <f t="shared" si="82"/>
        <v>0</v>
      </c>
      <c r="W4196" s="2">
        <f t="shared" si="82"/>
        <v>2662.1187427240975</v>
      </c>
    </row>
    <row r="4197" spans="1:23" x14ac:dyDescent="0.2">
      <c r="A4197" t="s">
        <v>4092</v>
      </c>
      <c r="B4197" t="s">
        <v>77</v>
      </c>
      <c r="C4197">
        <v>39855</v>
      </c>
      <c r="D4197" t="s">
        <v>25</v>
      </c>
      <c r="E4197" t="s">
        <v>4239</v>
      </c>
      <c r="F4197" t="s">
        <v>54</v>
      </c>
      <c r="G4197" t="s">
        <v>35</v>
      </c>
      <c r="H4197">
        <v>1560000</v>
      </c>
      <c r="I4197">
        <v>0</v>
      </c>
      <c r="J4197">
        <v>0</v>
      </c>
      <c r="K4197">
        <v>0</v>
      </c>
      <c r="L4197">
        <v>1560000</v>
      </c>
      <c r="M4197" t="s">
        <v>3539</v>
      </c>
      <c r="N4197" t="s">
        <v>259</v>
      </c>
      <c r="O4197" t="s">
        <v>31</v>
      </c>
      <c r="P4197" t="s">
        <v>4093</v>
      </c>
      <c r="Q4197">
        <v>2005</v>
      </c>
      <c r="R4197">
        <f>VLOOKUP(Q4197,[1]CPI!$A$6:$C$26,3,FALSE)</f>
        <v>1.3310593713620487</v>
      </c>
      <c r="S4197" s="2">
        <f t="shared" si="82"/>
        <v>2076.4526193247957</v>
      </c>
      <c r="T4197" s="2">
        <f t="shared" si="82"/>
        <v>0</v>
      </c>
      <c r="U4197" s="2">
        <f t="shared" si="82"/>
        <v>0</v>
      </c>
      <c r="V4197" s="2">
        <f t="shared" si="82"/>
        <v>0</v>
      </c>
      <c r="W4197" s="2">
        <f t="shared" si="82"/>
        <v>2076.4526193247957</v>
      </c>
    </row>
    <row r="4198" spans="1:23" x14ac:dyDescent="0.2">
      <c r="A4198" t="s">
        <v>4092</v>
      </c>
      <c r="B4198" t="s">
        <v>85</v>
      </c>
      <c r="C4198">
        <v>36788</v>
      </c>
      <c r="D4198" t="s">
        <v>25</v>
      </c>
      <c r="E4198" t="s">
        <v>4240</v>
      </c>
      <c r="F4198" t="s">
        <v>47</v>
      </c>
      <c r="G4198" t="s">
        <v>92</v>
      </c>
      <c r="H4198">
        <v>0</v>
      </c>
      <c r="I4198">
        <v>0</v>
      </c>
      <c r="J4198">
        <v>1850000</v>
      </c>
      <c r="K4198">
        <v>0</v>
      </c>
      <c r="L4198">
        <v>1850000</v>
      </c>
      <c r="M4198" t="s">
        <v>29</v>
      </c>
      <c r="N4198" t="s">
        <v>30</v>
      </c>
      <c r="O4198" t="s">
        <v>31</v>
      </c>
      <c r="P4198" t="s">
        <v>4093</v>
      </c>
      <c r="Q4198">
        <v>2005</v>
      </c>
      <c r="R4198">
        <f>VLOOKUP(Q4198,[1]CPI!$A$6:$C$26,3,FALSE)</f>
        <v>1.3310593713620487</v>
      </c>
      <c r="S4198" s="2">
        <f t="shared" si="82"/>
        <v>0</v>
      </c>
      <c r="T4198" s="2">
        <f t="shared" si="82"/>
        <v>0</v>
      </c>
      <c r="U4198" s="2">
        <f t="shared" si="82"/>
        <v>2462.45983701979</v>
      </c>
      <c r="V4198" s="2">
        <f t="shared" si="82"/>
        <v>0</v>
      </c>
      <c r="W4198" s="2">
        <f t="shared" si="82"/>
        <v>2462.45983701979</v>
      </c>
    </row>
    <row r="4199" spans="1:23" x14ac:dyDescent="0.2">
      <c r="A4199" t="s">
        <v>4092</v>
      </c>
      <c r="B4199" t="s">
        <v>93</v>
      </c>
      <c r="C4199">
        <v>39015</v>
      </c>
      <c r="D4199" t="s">
        <v>25</v>
      </c>
      <c r="E4199" t="s">
        <v>1912</v>
      </c>
      <c r="F4199" t="s">
        <v>1164</v>
      </c>
      <c r="G4199" t="s">
        <v>43</v>
      </c>
      <c r="H4199">
        <v>500000</v>
      </c>
      <c r="I4199">
        <v>0</v>
      </c>
      <c r="J4199">
        <v>0</v>
      </c>
      <c r="K4199">
        <v>0</v>
      </c>
      <c r="L4199">
        <v>500000</v>
      </c>
      <c r="M4199" t="s">
        <v>29</v>
      </c>
      <c r="N4199" t="s">
        <v>30</v>
      </c>
      <c r="O4199" t="s">
        <v>31</v>
      </c>
      <c r="P4199" t="s">
        <v>4093</v>
      </c>
      <c r="Q4199">
        <v>2005</v>
      </c>
      <c r="R4199">
        <f>VLOOKUP(Q4199,[1]CPI!$A$6:$C$26,3,FALSE)</f>
        <v>1.3310593713620487</v>
      </c>
      <c r="S4199" s="2">
        <f t="shared" ref="S4199:W4249" si="83">+($R4199*H4199)/1000</f>
        <v>665.52968568102438</v>
      </c>
      <c r="T4199" s="2">
        <f t="shared" si="83"/>
        <v>0</v>
      </c>
      <c r="U4199" s="2">
        <f t="shared" si="83"/>
        <v>0</v>
      </c>
      <c r="V4199" s="2">
        <f t="shared" si="83"/>
        <v>0</v>
      </c>
      <c r="W4199" s="2">
        <f t="shared" si="83"/>
        <v>665.52968568102438</v>
      </c>
    </row>
    <row r="4200" spans="1:23" x14ac:dyDescent="0.2">
      <c r="A4200" t="s">
        <v>4092</v>
      </c>
      <c r="B4200" t="s">
        <v>93</v>
      </c>
      <c r="C4200">
        <v>39017</v>
      </c>
      <c r="D4200" t="s">
        <v>25</v>
      </c>
      <c r="E4200" t="s">
        <v>4241</v>
      </c>
      <c r="F4200" t="s">
        <v>1164</v>
      </c>
      <c r="G4200" t="s">
        <v>75</v>
      </c>
      <c r="H4200">
        <v>500000</v>
      </c>
      <c r="I4200">
        <v>0</v>
      </c>
      <c r="J4200">
        <v>0</v>
      </c>
      <c r="K4200">
        <v>0</v>
      </c>
      <c r="L4200">
        <v>500000</v>
      </c>
      <c r="M4200" t="s">
        <v>29</v>
      </c>
      <c r="N4200" t="s">
        <v>30</v>
      </c>
      <c r="O4200" t="s">
        <v>31</v>
      </c>
      <c r="P4200" t="s">
        <v>4093</v>
      </c>
      <c r="Q4200">
        <v>2005</v>
      </c>
      <c r="R4200">
        <f>VLOOKUP(Q4200,[1]CPI!$A$6:$C$26,3,FALSE)</f>
        <v>1.3310593713620487</v>
      </c>
      <c r="S4200" s="2">
        <f t="shared" si="83"/>
        <v>665.52968568102438</v>
      </c>
      <c r="T4200" s="2">
        <f t="shared" si="83"/>
        <v>0</v>
      </c>
      <c r="U4200" s="2">
        <f t="shared" si="83"/>
        <v>0</v>
      </c>
      <c r="V4200" s="2">
        <f t="shared" si="83"/>
        <v>0</v>
      </c>
      <c r="W4200" s="2">
        <f t="shared" si="83"/>
        <v>665.52968568102438</v>
      </c>
    </row>
    <row r="4201" spans="1:23" x14ac:dyDescent="0.2">
      <c r="A4201" t="s">
        <v>4092</v>
      </c>
      <c r="B4201" t="s">
        <v>95</v>
      </c>
      <c r="C4201">
        <v>39707</v>
      </c>
      <c r="D4201" t="s">
        <v>25</v>
      </c>
      <c r="E4201" t="s">
        <v>4242</v>
      </c>
      <c r="F4201" t="s">
        <v>54</v>
      </c>
      <c r="G4201" t="s">
        <v>84</v>
      </c>
      <c r="H4201">
        <v>0</v>
      </c>
      <c r="I4201">
        <v>0</v>
      </c>
      <c r="J4201">
        <v>85000</v>
      </c>
      <c r="K4201">
        <v>0</v>
      </c>
      <c r="L4201">
        <v>85000</v>
      </c>
      <c r="M4201" t="s">
        <v>29</v>
      </c>
      <c r="N4201" t="s">
        <v>30</v>
      </c>
      <c r="O4201" t="s">
        <v>31</v>
      </c>
      <c r="P4201" t="s">
        <v>4093</v>
      </c>
      <c r="Q4201">
        <v>2005</v>
      </c>
      <c r="R4201">
        <f>VLOOKUP(Q4201,[1]CPI!$A$6:$C$26,3,FALSE)</f>
        <v>1.3310593713620487</v>
      </c>
      <c r="S4201" s="2">
        <f t="shared" si="83"/>
        <v>0</v>
      </c>
      <c r="T4201" s="2">
        <f t="shared" si="83"/>
        <v>0</v>
      </c>
      <c r="U4201" s="2">
        <f t="shared" si="83"/>
        <v>113.14004656577413</v>
      </c>
      <c r="V4201" s="2">
        <f t="shared" si="83"/>
        <v>0</v>
      </c>
      <c r="W4201" s="2">
        <f t="shared" si="83"/>
        <v>113.14004656577413</v>
      </c>
    </row>
    <row r="4202" spans="1:23" x14ac:dyDescent="0.2">
      <c r="A4202" t="s">
        <v>4092</v>
      </c>
      <c r="B4202" t="s">
        <v>95</v>
      </c>
      <c r="C4202">
        <v>39009</v>
      </c>
      <c r="D4202" t="s">
        <v>25</v>
      </c>
      <c r="E4202" t="s">
        <v>4243</v>
      </c>
      <c r="F4202" t="s">
        <v>54</v>
      </c>
      <c r="G4202" t="s">
        <v>98</v>
      </c>
      <c r="H4202">
        <v>0</v>
      </c>
      <c r="I4202">
        <v>0</v>
      </c>
      <c r="J4202">
        <v>103318</v>
      </c>
      <c r="K4202">
        <v>0</v>
      </c>
      <c r="L4202">
        <v>103318</v>
      </c>
      <c r="M4202" t="s">
        <v>29</v>
      </c>
      <c r="N4202" t="s">
        <v>30</v>
      </c>
      <c r="O4202" t="s">
        <v>31</v>
      </c>
      <c r="P4202" t="s">
        <v>4093</v>
      </c>
      <c r="Q4202">
        <v>2005</v>
      </c>
      <c r="R4202">
        <f>VLOOKUP(Q4202,[1]CPI!$A$6:$C$26,3,FALSE)</f>
        <v>1.3310593713620487</v>
      </c>
      <c r="S4202" s="2">
        <f t="shared" si="83"/>
        <v>0</v>
      </c>
      <c r="T4202" s="2">
        <f t="shared" si="83"/>
        <v>0</v>
      </c>
      <c r="U4202" s="2">
        <f t="shared" si="83"/>
        <v>137.52239213038413</v>
      </c>
      <c r="V4202" s="2">
        <f t="shared" si="83"/>
        <v>0</v>
      </c>
      <c r="W4202" s="2">
        <f t="shared" si="83"/>
        <v>137.52239213038413</v>
      </c>
    </row>
    <row r="4203" spans="1:23" x14ac:dyDescent="0.2">
      <c r="A4203" t="s">
        <v>4092</v>
      </c>
      <c r="B4203" t="s">
        <v>95</v>
      </c>
      <c r="C4203">
        <v>39482</v>
      </c>
      <c r="D4203" t="s">
        <v>25</v>
      </c>
      <c r="E4203" t="s">
        <v>4244</v>
      </c>
      <c r="F4203" t="s">
        <v>54</v>
      </c>
      <c r="G4203" t="s">
        <v>92</v>
      </c>
      <c r="H4203">
        <v>0</v>
      </c>
      <c r="I4203">
        <v>90179</v>
      </c>
      <c r="J4203">
        <v>0</v>
      </c>
      <c r="K4203">
        <v>0</v>
      </c>
      <c r="L4203">
        <v>90179</v>
      </c>
      <c r="M4203" t="s">
        <v>3620</v>
      </c>
      <c r="N4203" t="s">
        <v>219</v>
      </c>
      <c r="O4203" t="s">
        <v>31</v>
      </c>
      <c r="P4203" t="s">
        <v>4093</v>
      </c>
      <c r="Q4203">
        <v>2005</v>
      </c>
      <c r="R4203">
        <f>VLOOKUP(Q4203,[1]CPI!$A$6:$C$26,3,FALSE)</f>
        <v>1.3310593713620487</v>
      </c>
      <c r="S4203" s="2">
        <f t="shared" si="83"/>
        <v>0</v>
      </c>
      <c r="T4203" s="2">
        <f t="shared" si="83"/>
        <v>120.03360305005819</v>
      </c>
      <c r="U4203" s="2">
        <f t="shared" si="83"/>
        <v>0</v>
      </c>
      <c r="V4203" s="2">
        <f t="shared" si="83"/>
        <v>0</v>
      </c>
      <c r="W4203" s="2">
        <f t="shared" si="83"/>
        <v>120.03360305005819</v>
      </c>
    </row>
    <row r="4204" spans="1:23" x14ac:dyDescent="0.2">
      <c r="A4204" t="s">
        <v>4092</v>
      </c>
      <c r="B4204" t="s">
        <v>95</v>
      </c>
      <c r="C4204">
        <v>39008</v>
      </c>
      <c r="D4204" t="s">
        <v>25</v>
      </c>
      <c r="E4204" t="s">
        <v>4245</v>
      </c>
      <c r="F4204" t="s">
        <v>54</v>
      </c>
      <c r="G4204" t="s">
        <v>84</v>
      </c>
      <c r="H4204">
        <v>0</v>
      </c>
      <c r="I4204">
        <v>0</v>
      </c>
      <c r="J4204">
        <v>101100</v>
      </c>
      <c r="K4204">
        <v>0</v>
      </c>
      <c r="L4204">
        <v>101100</v>
      </c>
      <c r="M4204" t="s">
        <v>29</v>
      </c>
      <c r="N4204" t="s">
        <v>30</v>
      </c>
      <c r="O4204" t="s">
        <v>31</v>
      </c>
      <c r="P4204" t="s">
        <v>4093</v>
      </c>
      <c r="Q4204">
        <v>2005</v>
      </c>
      <c r="R4204">
        <f>VLOOKUP(Q4204,[1]CPI!$A$6:$C$26,3,FALSE)</f>
        <v>1.3310593713620487</v>
      </c>
      <c r="S4204" s="2">
        <f t="shared" si="83"/>
        <v>0</v>
      </c>
      <c r="T4204" s="2">
        <f t="shared" si="83"/>
        <v>0</v>
      </c>
      <c r="U4204" s="2">
        <f t="shared" si="83"/>
        <v>134.57010244470311</v>
      </c>
      <c r="V4204" s="2">
        <f t="shared" si="83"/>
        <v>0</v>
      </c>
      <c r="W4204" s="2">
        <f t="shared" si="83"/>
        <v>134.57010244470311</v>
      </c>
    </row>
    <row r="4205" spans="1:23" x14ac:dyDescent="0.2">
      <c r="A4205" t="s">
        <v>4092</v>
      </c>
      <c r="B4205" t="s">
        <v>95</v>
      </c>
      <c r="C4205">
        <v>39488</v>
      </c>
      <c r="D4205" t="s">
        <v>25</v>
      </c>
      <c r="E4205" t="s">
        <v>4246</v>
      </c>
      <c r="F4205" t="s">
        <v>54</v>
      </c>
      <c r="G4205" t="s">
        <v>92</v>
      </c>
      <c r="H4205">
        <v>0</v>
      </c>
      <c r="I4205">
        <v>2053591</v>
      </c>
      <c r="J4205">
        <v>0</v>
      </c>
      <c r="K4205">
        <v>0</v>
      </c>
      <c r="L4205">
        <v>2053591</v>
      </c>
      <c r="M4205" t="s">
        <v>3535</v>
      </c>
      <c r="N4205" t="s">
        <v>1068</v>
      </c>
      <c r="O4205" t="s">
        <v>31</v>
      </c>
      <c r="P4205" t="s">
        <v>4093</v>
      </c>
      <c r="Q4205">
        <v>2005</v>
      </c>
      <c r="R4205">
        <f>VLOOKUP(Q4205,[1]CPI!$A$6:$C$26,3,FALSE)</f>
        <v>1.3310593713620487</v>
      </c>
      <c r="S4205" s="2">
        <f t="shared" si="83"/>
        <v>0</v>
      </c>
      <c r="T4205" s="2">
        <f t="shared" si="83"/>
        <v>2733.4515454947609</v>
      </c>
      <c r="U4205" s="2">
        <f t="shared" si="83"/>
        <v>0</v>
      </c>
      <c r="V4205" s="2">
        <f t="shared" si="83"/>
        <v>0</v>
      </c>
      <c r="W4205" s="2">
        <f t="shared" si="83"/>
        <v>2733.4515454947609</v>
      </c>
    </row>
    <row r="4206" spans="1:23" x14ac:dyDescent="0.2">
      <c r="A4206" t="s">
        <v>4092</v>
      </c>
      <c r="B4206" t="s">
        <v>95</v>
      </c>
      <c r="C4206">
        <v>39276</v>
      </c>
      <c r="D4206" t="s">
        <v>25</v>
      </c>
      <c r="E4206" t="s">
        <v>4247</v>
      </c>
      <c r="F4206" t="s">
        <v>54</v>
      </c>
      <c r="G4206" t="s">
        <v>84</v>
      </c>
      <c r="H4206">
        <v>0</v>
      </c>
      <c r="I4206">
        <v>0</v>
      </c>
      <c r="J4206">
        <v>100775</v>
      </c>
      <c r="K4206">
        <v>0</v>
      </c>
      <c r="L4206">
        <v>100775</v>
      </c>
      <c r="M4206" t="s">
        <v>29</v>
      </c>
      <c r="N4206" t="s">
        <v>30</v>
      </c>
      <c r="O4206" t="s">
        <v>31</v>
      </c>
      <c r="P4206" t="s">
        <v>4093</v>
      </c>
      <c r="Q4206">
        <v>2005</v>
      </c>
      <c r="R4206">
        <f>VLOOKUP(Q4206,[1]CPI!$A$6:$C$26,3,FALSE)</f>
        <v>1.3310593713620487</v>
      </c>
      <c r="S4206" s="2">
        <f t="shared" si="83"/>
        <v>0</v>
      </c>
      <c r="T4206" s="2">
        <f t="shared" si="83"/>
        <v>0</v>
      </c>
      <c r="U4206" s="2">
        <f t="shared" si="83"/>
        <v>134.13750814901044</v>
      </c>
      <c r="V4206" s="2">
        <f t="shared" si="83"/>
        <v>0</v>
      </c>
      <c r="W4206" s="2">
        <f t="shared" si="83"/>
        <v>134.13750814901044</v>
      </c>
    </row>
    <row r="4207" spans="1:23" x14ac:dyDescent="0.2">
      <c r="A4207" t="s">
        <v>4092</v>
      </c>
      <c r="B4207" t="s">
        <v>95</v>
      </c>
      <c r="C4207">
        <v>39503</v>
      </c>
      <c r="D4207" t="s">
        <v>25</v>
      </c>
      <c r="E4207" t="s">
        <v>4248</v>
      </c>
      <c r="F4207" t="s">
        <v>54</v>
      </c>
      <c r="G4207" t="s">
        <v>92</v>
      </c>
      <c r="H4207">
        <v>0</v>
      </c>
      <c r="I4207">
        <v>812850</v>
      </c>
      <c r="J4207">
        <v>0</v>
      </c>
      <c r="K4207">
        <v>0</v>
      </c>
      <c r="L4207">
        <v>812850</v>
      </c>
      <c r="M4207" t="s">
        <v>3620</v>
      </c>
      <c r="N4207" t="s">
        <v>527</v>
      </c>
      <c r="O4207" t="s">
        <v>31</v>
      </c>
      <c r="P4207" t="s">
        <v>4093</v>
      </c>
      <c r="Q4207">
        <v>2005</v>
      </c>
      <c r="R4207">
        <f>VLOOKUP(Q4207,[1]CPI!$A$6:$C$26,3,FALSE)</f>
        <v>1.3310593713620487</v>
      </c>
      <c r="S4207" s="2">
        <f t="shared" si="83"/>
        <v>0</v>
      </c>
      <c r="T4207" s="2">
        <f t="shared" si="83"/>
        <v>1081.9516100116412</v>
      </c>
      <c r="U4207" s="2">
        <f t="shared" si="83"/>
        <v>0</v>
      </c>
      <c r="V4207" s="2">
        <f t="shared" si="83"/>
        <v>0</v>
      </c>
      <c r="W4207" s="2">
        <f t="shared" si="83"/>
        <v>1081.9516100116412</v>
      </c>
    </row>
    <row r="4208" spans="1:23" x14ac:dyDescent="0.2">
      <c r="A4208" t="s">
        <v>4092</v>
      </c>
      <c r="B4208" t="s">
        <v>95</v>
      </c>
      <c r="C4208">
        <v>39506</v>
      </c>
      <c r="D4208" t="s">
        <v>25</v>
      </c>
      <c r="E4208" t="s">
        <v>4249</v>
      </c>
      <c r="F4208" t="s">
        <v>54</v>
      </c>
      <c r="G4208" t="s">
        <v>92</v>
      </c>
      <c r="H4208">
        <v>0</v>
      </c>
      <c r="I4208">
        <v>373737</v>
      </c>
      <c r="J4208">
        <v>0</v>
      </c>
      <c r="K4208">
        <v>0</v>
      </c>
      <c r="L4208">
        <v>373737</v>
      </c>
      <c r="M4208" t="s">
        <v>3620</v>
      </c>
      <c r="N4208" t="s">
        <v>511</v>
      </c>
      <c r="O4208" t="s">
        <v>31</v>
      </c>
      <c r="P4208" t="s">
        <v>4093</v>
      </c>
      <c r="Q4208">
        <v>2005</v>
      </c>
      <c r="R4208">
        <f>VLOOKUP(Q4208,[1]CPI!$A$6:$C$26,3,FALSE)</f>
        <v>1.3310593713620487</v>
      </c>
      <c r="S4208" s="2">
        <f t="shared" si="83"/>
        <v>0</v>
      </c>
      <c r="T4208" s="2">
        <f t="shared" si="83"/>
        <v>497.46613627473801</v>
      </c>
      <c r="U4208" s="2">
        <f t="shared" si="83"/>
        <v>0</v>
      </c>
      <c r="V4208" s="2">
        <f t="shared" si="83"/>
        <v>0</v>
      </c>
      <c r="W4208" s="2">
        <f t="shared" si="83"/>
        <v>497.46613627473801</v>
      </c>
    </row>
    <row r="4209" spans="1:23" x14ac:dyDescent="0.2">
      <c r="A4209" t="s">
        <v>4092</v>
      </c>
      <c r="B4209" t="s">
        <v>95</v>
      </c>
      <c r="C4209">
        <v>39507</v>
      </c>
      <c r="D4209" t="s">
        <v>25</v>
      </c>
      <c r="E4209" t="s">
        <v>4250</v>
      </c>
      <c r="F4209" t="s">
        <v>54</v>
      </c>
      <c r="G4209" t="s">
        <v>92</v>
      </c>
      <c r="H4209">
        <v>0</v>
      </c>
      <c r="I4209">
        <v>217794</v>
      </c>
      <c r="J4209">
        <v>0</v>
      </c>
      <c r="K4209">
        <v>0</v>
      </c>
      <c r="L4209">
        <v>217794</v>
      </c>
      <c r="M4209" t="s">
        <v>3620</v>
      </c>
      <c r="N4209" t="s">
        <v>3861</v>
      </c>
      <c r="O4209" t="s">
        <v>31</v>
      </c>
      <c r="P4209" t="s">
        <v>4093</v>
      </c>
      <c r="Q4209">
        <v>2005</v>
      </c>
      <c r="R4209">
        <f>VLOOKUP(Q4209,[1]CPI!$A$6:$C$26,3,FALSE)</f>
        <v>1.3310593713620487</v>
      </c>
      <c r="S4209" s="2">
        <f t="shared" si="83"/>
        <v>0</v>
      </c>
      <c r="T4209" s="2">
        <f t="shared" si="83"/>
        <v>289.89674472642605</v>
      </c>
      <c r="U4209" s="2">
        <f t="shared" si="83"/>
        <v>0</v>
      </c>
      <c r="V4209" s="2">
        <f t="shared" si="83"/>
        <v>0</v>
      </c>
      <c r="W4209" s="2">
        <f t="shared" si="83"/>
        <v>289.89674472642605</v>
      </c>
    </row>
    <row r="4210" spans="1:23" x14ac:dyDescent="0.2">
      <c r="A4210" t="s">
        <v>4092</v>
      </c>
      <c r="B4210" t="s">
        <v>95</v>
      </c>
      <c r="C4210">
        <v>39509</v>
      </c>
      <c r="D4210" t="s">
        <v>25</v>
      </c>
      <c r="E4210" t="s">
        <v>4251</v>
      </c>
      <c r="F4210" t="s">
        <v>54</v>
      </c>
      <c r="G4210" t="s">
        <v>92</v>
      </c>
      <c r="H4210">
        <v>0</v>
      </c>
      <c r="I4210">
        <v>297846</v>
      </c>
      <c r="J4210">
        <v>0</v>
      </c>
      <c r="K4210">
        <v>0</v>
      </c>
      <c r="L4210">
        <v>297846</v>
      </c>
      <c r="M4210" t="s">
        <v>3620</v>
      </c>
      <c r="N4210" t="s">
        <v>359</v>
      </c>
      <c r="O4210" t="s">
        <v>31</v>
      </c>
      <c r="P4210" t="s">
        <v>4093</v>
      </c>
      <c r="Q4210">
        <v>2005</v>
      </c>
      <c r="R4210">
        <f>VLOOKUP(Q4210,[1]CPI!$A$6:$C$26,3,FALSE)</f>
        <v>1.3310593713620487</v>
      </c>
      <c r="S4210" s="2">
        <f t="shared" si="83"/>
        <v>0</v>
      </c>
      <c r="T4210" s="2">
        <f t="shared" si="83"/>
        <v>396.45070952270078</v>
      </c>
      <c r="U4210" s="2">
        <f t="shared" si="83"/>
        <v>0</v>
      </c>
      <c r="V4210" s="2">
        <f t="shared" si="83"/>
        <v>0</v>
      </c>
      <c r="W4210" s="2">
        <f t="shared" si="83"/>
        <v>396.45070952270078</v>
      </c>
    </row>
    <row r="4211" spans="1:23" x14ac:dyDescent="0.2">
      <c r="A4211" t="s">
        <v>4092</v>
      </c>
      <c r="B4211" t="s">
        <v>95</v>
      </c>
      <c r="C4211">
        <v>39512</v>
      </c>
      <c r="D4211" t="s">
        <v>25</v>
      </c>
      <c r="E4211" t="s">
        <v>4252</v>
      </c>
      <c r="F4211" t="s">
        <v>54</v>
      </c>
      <c r="G4211" t="s">
        <v>92</v>
      </c>
      <c r="H4211">
        <v>0</v>
      </c>
      <c r="I4211">
        <v>436769</v>
      </c>
      <c r="J4211">
        <v>0</v>
      </c>
      <c r="K4211">
        <v>0</v>
      </c>
      <c r="L4211">
        <v>436769</v>
      </c>
      <c r="M4211" t="s">
        <v>3506</v>
      </c>
      <c r="N4211" t="s">
        <v>166</v>
      </c>
      <c r="O4211" t="s">
        <v>31</v>
      </c>
      <c r="P4211" t="s">
        <v>4093</v>
      </c>
      <c r="Q4211">
        <v>2005</v>
      </c>
      <c r="R4211">
        <f>VLOOKUP(Q4211,[1]CPI!$A$6:$C$26,3,FALSE)</f>
        <v>1.3310593713620487</v>
      </c>
      <c r="S4211" s="2">
        <f t="shared" si="83"/>
        <v>0</v>
      </c>
      <c r="T4211" s="2">
        <f t="shared" si="83"/>
        <v>581.3654705704306</v>
      </c>
      <c r="U4211" s="2">
        <f t="shared" si="83"/>
        <v>0</v>
      </c>
      <c r="V4211" s="2">
        <f t="shared" si="83"/>
        <v>0</v>
      </c>
      <c r="W4211" s="2">
        <f t="shared" si="83"/>
        <v>581.3654705704306</v>
      </c>
    </row>
    <row r="4212" spans="1:23" x14ac:dyDescent="0.2">
      <c r="A4212" t="s">
        <v>4092</v>
      </c>
      <c r="B4212" t="s">
        <v>95</v>
      </c>
      <c r="C4212">
        <v>39513</v>
      </c>
      <c r="D4212" t="s">
        <v>25</v>
      </c>
      <c r="E4212" t="s">
        <v>4253</v>
      </c>
      <c r="F4212" t="s">
        <v>54</v>
      </c>
      <c r="G4212" t="s">
        <v>92</v>
      </c>
      <c r="H4212">
        <v>0</v>
      </c>
      <c r="I4212">
        <v>354626</v>
      </c>
      <c r="J4212">
        <v>0</v>
      </c>
      <c r="K4212">
        <v>0</v>
      </c>
      <c r="L4212">
        <v>354626</v>
      </c>
      <c r="M4212" t="s">
        <v>29</v>
      </c>
      <c r="N4212" t="s">
        <v>30</v>
      </c>
      <c r="O4212" t="s">
        <v>31</v>
      </c>
      <c r="P4212" t="s">
        <v>4093</v>
      </c>
      <c r="Q4212">
        <v>2005</v>
      </c>
      <c r="R4212">
        <f>VLOOKUP(Q4212,[1]CPI!$A$6:$C$26,3,FALSE)</f>
        <v>1.3310593713620487</v>
      </c>
      <c r="S4212" s="2">
        <f t="shared" si="83"/>
        <v>0</v>
      </c>
      <c r="T4212" s="2">
        <f t="shared" si="83"/>
        <v>472.02826062863784</v>
      </c>
      <c r="U4212" s="2">
        <f t="shared" si="83"/>
        <v>0</v>
      </c>
      <c r="V4212" s="2">
        <f t="shared" si="83"/>
        <v>0</v>
      </c>
      <c r="W4212" s="2">
        <f t="shared" si="83"/>
        <v>472.02826062863784</v>
      </c>
    </row>
    <row r="4213" spans="1:23" x14ac:dyDescent="0.2">
      <c r="A4213" t="s">
        <v>4092</v>
      </c>
      <c r="B4213" t="s">
        <v>95</v>
      </c>
      <c r="C4213">
        <v>39516</v>
      </c>
      <c r="D4213" t="s">
        <v>25</v>
      </c>
      <c r="E4213" t="s">
        <v>4254</v>
      </c>
      <c r="F4213" t="s">
        <v>54</v>
      </c>
      <c r="G4213" t="s">
        <v>92</v>
      </c>
      <c r="H4213">
        <v>0</v>
      </c>
      <c r="I4213">
        <v>855840</v>
      </c>
      <c r="J4213">
        <v>0</v>
      </c>
      <c r="K4213">
        <v>0</v>
      </c>
      <c r="L4213">
        <v>855840</v>
      </c>
      <c r="M4213" t="s">
        <v>3620</v>
      </c>
      <c r="N4213" t="s">
        <v>3861</v>
      </c>
      <c r="O4213" t="s">
        <v>31</v>
      </c>
      <c r="P4213" t="s">
        <v>4093</v>
      </c>
      <c r="Q4213">
        <v>2005</v>
      </c>
      <c r="R4213">
        <f>VLOOKUP(Q4213,[1]CPI!$A$6:$C$26,3,FALSE)</f>
        <v>1.3310593713620487</v>
      </c>
      <c r="S4213" s="2">
        <f t="shared" si="83"/>
        <v>0</v>
      </c>
      <c r="T4213" s="2">
        <f t="shared" si="83"/>
        <v>1139.1738523864958</v>
      </c>
      <c r="U4213" s="2">
        <f t="shared" si="83"/>
        <v>0</v>
      </c>
      <c r="V4213" s="2">
        <f t="shared" si="83"/>
        <v>0</v>
      </c>
      <c r="W4213" s="2">
        <f t="shared" si="83"/>
        <v>1139.1738523864958</v>
      </c>
    </row>
    <row r="4214" spans="1:23" x14ac:dyDescent="0.2">
      <c r="A4214" t="s">
        <v>4092</v>
      </c>
      <c r="B4214" t="s">
        <v>95</v>
      </c>
      <c r="C4214">
        <v>39519</v>
      </c>
      <c r="D4214" t="s">
        <v>25</v>
      </c>
      <c r="E4214" t="s">
        <v>4255</v>
      </c>
      <c r="F4214" t="s">
        <v>54</v>
      </c>
      <c r="G4214" t="s">
        <v>92</v>
      </c>
      <c r="H4214">
        <v>0</v>
      </c>
      <c r="I4214">
        <v>176525</v>
      </c>
      <c r="J4214">
        <v>0</v>
      </c>
      <c r="K4214">
        <v>0</v>
      </c>
      <c r="L4214">
        <v>176525</v>
      </c>
      <c r="M4214" t="s">
        <v>3620</v>
      </c>
      <c r="N4214" t="s">
        <v>2110</v>
      </c>
      <c r="O4214" t="s">
        <v>31</v>
      </c>
      <c r="P4214" t="s">
        <v>4093</v>
      </c>
      <c r="Q4214">
        <v>2005</v>
      </c>
      <c r="R4214">
        <f>VLOOKUP(Q4214,[1]CPI!$A$6:$C$26,3,FALSE)</f>
        <v>1.3310593713620487</v>
      </c>
      <c r="S4214" s="2">
        <f t="shared" si="83"/>
        <v>0</v>
      </c>
      <c r="T4214" s="2">
        <f t="shared" si="83"/>
        <v>234.96525552968563</v>
      </c>
      <c r="U4214" s="2">
        <f t="shared" si="83"/>
        <v>0</v>
      </c>
      <c r="V4214" s="2">
        <f t="shared" si="83"/>
        <v>0</v>
      </c>
      <c r="W4214" s="2">
        <f t="shared" si="83"/>
        <v>234.96525552968563</v>
      </c>
    </row>
    <row r="4215" spans="1:23" x14ac:dyDescent="0.2">
      <c r="A4215" t="s">
        <v>4092</v>
      </c>
      <c r="B4215" t="s">
        <v>95</v>
      </c>
      <c r="C4215">
        <v>39520</v>
      </c>
      <c r="D4215" t="s">
        <v>25</v>
      </c>
      <c r="E4215" t="s">
        <v>4256</v>
      </c>
      <c r="F4215" t="s">
        <v>54</v>
      </c>
      <c r="G4215" t="s">
        <v>92</v>
      </c>
      <c r="H4215">
        <v>0</v>
      </c>
      <c r="I4215">
        <v>170030</v>
      </c>
      <c r="J4215">
        <v>0</v>
      </c>
      <c r="K4215">
        <v>0</v>
      </c>
      <c r="L4215">
        <v>170030</v>
      </c>
      <c r="M4215" t="s">
        <v>3620</v>
      </c>
      <c r="N4215" t="s">
        <v>517</v>
      </c>
      <c r="O4215" t="s">
        <v>31</v>
      </c>
      <c r="P4215" t="s">
        <v>4093</v>
      </c>
      <c r="Q4215">
        <v>2005</v>
      </c>
      <c r="R4215">
        <f>VLOOKUP(Q4215,[1]CPI!$A$6:$C$26,3,FALSE)</f>
        <v>1.3310593713620487</v>
      </c>
      <c r="S4215" s="2">
        <f t="shared" si="83"/>
        <v>0</v>
      </c>
      <c r="T4215" s="2">
        <f t="shared" si="83"/>
        <v>226.32002491268915</v>
      </c>
      <c r="U4215" s="2">
        <f t="shared" si="83"/>
        <v>0</v>
      </c>
      <c r="V4215" s="2">
        <f t="shared" si="83"/>
        <v>0</v>
      </c>
      <c r="W4215" s="2">
        <f t="shared" si="83"/>
        <v>226.32002491268915</v>
      </c>
    </row>
    <row r="4216" spans="1:23" x14ac:dyDescent="0.2">
      <c r="A4216" t="s">
        <v>4092</v>
      </c>
      <c r="B4216" t="s">
        <v>100</v>
      </c>
      <c r="C4216">
        <v>38899</v>
      </c>
      <c r="D4216" t="s">
        <v>25</v>
      </c>
      <c r="E4216" t="s">
        <v>4257</v>
      </c>
      <c r="F4216" t="s">
        <v>42</v>
      </c>
      <c r="G4216" t="s">
        <v>43</v>
      </c>
      <c r="H4216">
        <v>0</v>
      </c>
      <c r="I4216">
        <v>300000</v>
      </c>
      <c r="J4216">
        <v>0</v>
      </c>
      <c r="K4216">
        <v>0</v>
      </c>
      <c r="L4216">
        <v>300000</v>
      </c>
      <c r="M4216" t="s">
        <v>29</v>
      </c>
      <c r="N4216" t="s">
        <v>30</v>
      </c>
      <c r="O4216" t="s">
        <v>31</v>
      </c>
      <c r="P4216" t="s">
        <v>4093</v>
      </c>
      <c r="Q4216">
        <v>2005</v>
      </c>
      <c r="R4216">
        <f>VLOOKUP(Q4216,[1]CPI!$A$6:$C$26,3,FALSE)</f>
        <v>1.3310593713620487</v>
      </c>
      <c r="S4216" s="2">
        <f t="shared" si="83"/>
        <v>0</v>
      </c>
      <c r="T4216" s="2">
        <f t="shared" si="83"/>
        <v>399.3178114086146</v>
      </c>
      <c r="U4216" s="2">
        <f t="shared" si="83"/>
        <v>0</v>
      </c>
      <c r="V4216" s="2">
        <f t="shared" si="83"/>
        <v>0</v>
      </c>
      <c r="W4216" s="2">
        <f t="shared" si="83"/>
        <v>399.3178114086146</v>
      </c>
    </row>
    <row r="4217" spans="1:23" x14ac:dyDescent="0.2">
      <c r="A4217" t="s">
        <v>4092</v>
      </c>
      <c r="B4217" t="s">
        <v>100</v>
      </c>
      <c r="C4217">
        <v>33826</v>
      </c>
      <c r="D4217" t="s">
        <v>25</v>
      </c>
      <c r="E4217" t="s">
        <v>1189</v>
      </c>
      <c r="F4217" t="s">
        <v>42</v>
      </c>
      <c r="G4217" t="s">
        <v>43</v>
      </c>
      <c r="H4217">
        <v>0</v>
      </c>
      <c r="I4217">
        <v>3000000</v>
      </c>
      <c r="J4217">
        <v>0</v>
      </c>
      <c r="K4217">
        <v>0</v>
      </c>
      <c r="L4217">
        <v>3000000</v>
      </c>
      <c r="M4217" t="s">
        <v>29</v>
      </c>
      <c r="N4217" t="s">
        <v>30</v>
      </c>
      <c r="O4217" t="s">
        <v>31</v>
      </c>
      <c r="P4217" t="s">
        <v>4093</v>
      </c>
      <c r="Q4217">
        <v>2005</v>
      </c>
      <c r="R4217">
        <f>VLOOKUP(Q4217,[1]CPI!$A$6:$C$26,3,FALSE)</f>
        <v>1.3310593713620487</v>
      </c>
      <c r="S4217" s="2">
        <f t="shared" si="83"/>
        <v>0</v>
      </c>
      <c r="T4217" s="2">
        <f t="shared" si="83"/>
        <v>3993.1781140861458</v>
      </c>
      <c r="U4217" s="2">
        <f t="shared" si="83"/>
        <v>0</v>
      </c>
      <c r="V4217" s="2">
        <f t="shared" si="83"/>
        <v>0</v>
      </c>
      <c r="W4217" s="2">
        <f t="shared" si="83"/>
        <v>3993.1781140861458</v>
      </c>
    </row>
    <row r="4218" spans="1:23" x14ac:dyDescent="0.2">
      <c r="A4218" t="s">
        <v>4092</v>
      </c>
      <c r="B4218" t="s">
        <v>100</v>
      </c>
      <c r="C4218">
        <v>38898</v>
      </c>
      <c r="D4218" t="s">
        <v>25</v>
      </c>
      <c r="E4218" t="s">
        <v>4258</v>
      </c>
      <c r="F4218" t="s">
        <v>42</v>
      </c>
      <c r="G4218" t="s">
        <v>43</v>
      </c>
      <c r="H4218">
        <v>0</v>
      </c>
      <c r="I4218">
        <v>300000</v>
      </c>
      <c r="J4218">
        <v>0</v>
      </c>
      <c r="K4218">
        <v>0</v>
      </c>
      <c r="L4218">
        <v>300000</v>
      </c>
      <c r="M4218" t="s">
        <v>29</v>
      </c>
      <c r="N4218" t="s">
        <v>30</v>
      </c>
      <c r="O4218" t="s">
        <v>31</v>
      </c>
      <c r="P4218" t="s">
        <v>4093</v>
      </c>
      <c r="Q4218">
        <v>2005</v>
      </c>
      <c r="R4218">
        <f>VLOOKUP(Q4218,[1]CPI!$A$6:$C$26,3,FALSE)</f>
        <v>1.3310593713620487</v>
      </c>
      <c r="S4218" s="2">
        <f t="shared" si="83"/>
        <v>0</v>
      </c>
      <c r="T4218" s="2">
        <f t="shared" si="83"/>
        <v>399.3178114086146</v>
      </c>
      <c r="U4218" s="2">
        <f t="shared" si="83"/>
        <v>0</v>
      </c>
      <c r="V4218" s="2">
        <f t="shared" si="83"/>
        <v>0</v>
      </c>
      <c r="W4218" s="2">
        <f t="shared" si="83"/>
        <v>399.3178114086146</v>
      </c>
    </row>
    <row r="4219" spans="1:23" x14ac:dyDescent="0.2">
      <c r="A4219" t="s">
        <v>4092</v>
      </c>
      <c r="B4219" t="s">
        <v>100</v>
      </c>
      <c r="C4219">
        <v>33820</v>
      </c>
      <c r="D4219" t="s">
        <v>25</v>
      </c>
      <c r="E4219" t="s">
        <v>108</v>
      </c>
      <c r="F4219" t="s">
        <v>42</v>
      </c>
      <c r="G4219" t="s">
        <v>55</v>
      </c>
      <c r="H4219">
        <v>531500</v>
      </c>
      <c r="I4219">
        <v>0</v>
      </c>
      <c r="J4219">
        <v>0</v>
      </c>
      <c r="K4219">
        <v>1594400</v>
      </c>
      <c r="L4219">
        <v>2125900</v>
      </c>
      <c r="M4219" t="s">
        <v>29</v>
      </c>
      <c r="N4219" t="s">
        <v>30</v>
      </c>
      <c r="O4219" t="s">
        <v>31</v>
      </c>
      <c r="P4219" t="s">
        <v>4093</v>
      </c>
      <c r="Q4219">
        <v>2005</v>
      </c>
      <c r="R4219">
        <f>VLOOKUP(Q4219,[1]CPI!$A$6:$C$26,3,FALSE)</f>
        <v>1.3310593713620487</v>
      </c>
      <c r="S4219" s="2">
        <f t="shared" si="83"/>
        <v>707.45805587892892</v>
      </c>
      <c r="T4219" s="2">
        <f t="shared" si="83"/>
        <v>0</v>
      </c>
      <c r="U4219" s="2">
        <f t="shared" si="83"/>
        <v>0</v>
      </c>
      <c r="V4219" s="2">
        <f t="shared" si="83"/>
        <v>2122.2410616996503</v>
      </c>
      <c r="W4219" s="2">
        <f t="shared" si="83"/>
        <v>2829.6991175785793</v>
      </c>
    </row>
    <row r="4220" spans="1:23" x14ac:dyDescent="0.2">
      <c r="A4220" t="s">
        <v>4092</v>
      </c>
      <c r="B4220" t="s">
        <v>100</v>
      </c>
      <c r="C4220">
        <v>39192</v>
      </c>
      <c r="D4220" t="s">
        <v>109</v>
      </c>
      <c r="E4220" t="s">
        <v>4259</v>
      </c>
      <c r="F4220" t="s">
        <v>42</v>
      </c>
      <c r="G4220" t="s">
        <v>35</v>
      </c>
      <c r="H4220">
        <v>0</v>
      </c>
      <c r="I4220">
        <v>0</v>
      </c>
      <c r="J4220">
        <v>2000000</v>
      </c>
      <c r="K4220">
        <v>0</v>
      </c>
      <c r="L4220">
        <v>2000000</v>
      </c>
      <c r="M4220" t="s">
        <v>3502</v>
      </c>
      <c r="N4220" t="s">
        <v>4160</v>
      </c>
      <c r="O4220" t="s">
        <v>31</v>
      </c>
      <c r="P4220" t="s">
        <v>4093</v>
      </c>
      <c r="Q4220">
        <v>2005</v>
      </c>
      <c r="R4220">
        <f>VLOOKUP(Q4220,[1]CPI!$A$6:$C$26,3,FALSE)</f>
        <v>1.3310593713620487</v>
      </c>
      <c r="S4220" s="2">
        <f t="shared" si="83"/>
        <v>0</v>
      </c>
      <c r="T4220" s="2">
        <f t="shared" si="83"/>
        <v>0</v>
      </c>
      <c r="U4220" s="2">
        <f t="shared" si="83"/>
        <v>2662.1187427240975</v>
      </c>
      <c r="V4220" s="2">
        <f t="shared" si="83"/>
        <v>0</v>
      </c>
      <c r="W4220" s="2">
        <f t="shared" si="83"/>
        <v>2662.1187427240975</v>
      </c>
    </row>
    <row r="4221" spans="1:23" x14ac:dyDescent="0.2">
      <c r="A4221" t="s">
        <v>4092</v>
      </c>
      <c r="B4221" t="s">
        <v>100</v>
      </c>
      <c r="C4221">
        <v>39185</v>
      </c>
      <c r="D4221" t="s">
        <v>109</v>
      </c>
      <c r="E4221" t="s">
        <v>4260</v>
      </c>
      <c r="F4221" t="s">
        <v>42</v>
      </c>
      <c r="G4221" t="s">
        <v>35</v>
      </c>
      <c r="H4221">
        <v>0</v>
      </c>
      <c r="I4221">
        <v>0</v>
      </c>
      <c r="J4221">
        <v>81500</v>
      </c>
      <c r="K4221">
        <v>244500</v>
      </c>
      <c r="L4221">
        <v>326000</v>
      </c>
      <c r="M4221" t="s">
        <v>3618</v>
      </c>
      <c r="N4221" t="s">
        <v>257</v>
      </c>
      <c r="O4221" t="s">
        <v>31</v>
      </c>
      <c r="P4221" t="s">
        <v>4093</v>
      </c>
      <c r="Q4221">
        <v>2005</v>
      </c>
      <c r="R4221">
        <f>VLOOKUP(Q4221,[1]CPI!$A$6:$C$26,3,FALSE)</f>
        <v>1.3310593713620487</v>
      </c>
      <c r="S4221" s="2">
        <f t="shared" si="83"/>
        <v>0</v>
      </c>
      <c r="T4221" s="2">
        <f t="shared" si="83"/>
        <v>0</v>
      </c>
      <c r="U4221" s="2">
        <f t="shared" si="83"/>
        <v>108.48133876600697</v>
      </c>
      <c r="V4221" s="2">
        <f t="shared" si="83"/>
        <v>325.44401629802093</v>
      </c>
      <c r="W4221" s="2">
        <f t="shared" si="83"/>
        <v>433.92535506402788</v>
      </c>
    </row>
    <row r="4222" spans="1:23" x14ac:dyDescent="0.2">
      <c r="A4222" t="s">
        <v>4092</v>
      </c>
      <c r="B4222" t="s">
        <v>100</v>
      </c>
      <c r="C4222">
        <v>39188</v>
      </c>
      <c r="D4222" t="s">
        <v>109</v>
      </c>
      <c r="E4222" t="s">
        <v>4261</v>
      </c>
      <c r="F4222" t="s">
        <v>42</v>
      </c>
      <c r="G4222" t="s">
        <v>35</v>
      </c>
      <c r="H4222">
        <v>0</v>
      </c>
      <c r="I4222">
        <v>0</v>
      </c>
      <c r="J4222">
        <v>1471200</v>
      </c>
      <c r="K4222">
        <v>0</v>
      </c>
      <c r="L4222">
        <v>1471200</v>
      </c>
      <c r="M4222" t="s">
        <v>142</v>
      </c>
      <c r="N4222" t="s">
        <v>266</v>
      </c>
      <c r="O4222" t="s">
        <v>31</v>
      </c>
      <c r="P4222" t="s">
        <v>4093</v>
      </c>
      <c r="Q4222">
        <v>2005</v>
      </c>
      <c r="R4222">
        <f>VLOOKUP(Q4222,[1]CPI!$A$6:$C$26,3,FALSE)</f>
        <v>1.3310593713620487</v>
      </c>
      <c r="S4222" s="2">
        <f t="shared" si="83"/>
        <v>0</v>
      </c>
      <c r="T4222" s="2">
        <f t="shared" si="83"/>
        <v>0</v>
      </c>
      <c r="U4222" s="2">
        <f t="shared" si="83"/>
        <v>1958.2545471478461</v>
      </c>
      <c r="V4222" s="2">
        <f t="shared" si="83"/>
        <v>0</v>
      </c>
      <c r="W4222" s="2">
        <f t="shared" si="83"/>
        <v>1958.2545471478461</v>
      </c>
    </row>
    <row r="4223" spans="1:23" x14ac:dyDescent="0.2">
      <c r="A4223" t="s">
        <v>4092</v>
      </c>
      <c r="B4223" t="s">
        <v>100</v>
      </c>
      <c r="C4223">
        <v>39189</v>
      </c>
      <c r="D4223" t="s">
        <v>109</v>
      </c>
      <c r="E4223" t="s">
        <v>4262</v>
      </c>
      <c r="F4223" t="s">
        <v>42</v>
      </c>
      <c r="G4223" t="s">
        <v>35</v>
      </c>
      <c r="H4223">
        <v>0</v>
      </c>
      <c r="I4223">
        <v>0</v>
      </c>
      <c r="J4223">
        <v>500000</v>
      </c>
      <c r="K4223">
        <v>0</v>
      </c>
      <c r="L4223">
        <v>500000</v>
      </c>
      <c r="M4223" t="s">
        <v>3508</v>
      </c>
      <c r="N4223" t="s">
        <v>3591</v>
      </c>
      <c r="O4223" t="s">
        <v>31</v>
      </c>
      <c r="P4223" t="s">
        <v>4093</v>
      </c>
      <c r="Q4223">
        <v>2005</v>
      </c>
      <c r="R4223">
        <f>VLOOKUP(Q4223,[1]CPI!$A$6:$C$26,3,FALSE)</f>
        <v>1.3310593713620487</v>
      </c>
      <c r="S4223" s="2">
        <f t="shared" si="83"/>
        <v>0</v>
      </c>
      <c r="T4223" s="2">
        <f t="shared" si="83"/>
        <v>0</v>
      </c>
      <c r="U4223" s="2">
        <f t="shared" si="83"/>
        <v>665.52968568102438</v>
      </c>
      <c r="V4223" s="2">
        <f t="shared" si="83"/>
        <v>0</v>
      </c>
      <c r="W4223" s="2">
        <f t="shared" si="83"/>
        <v>665.52968568102438</v>
      </c>
    </row>
    <row r="4224" spans="1:23" x14ac:dyDescent="0.2">
      <c r="A4224" t="s">
        <v>4092</v>
      </c>
      <c r="B4224" t="s">
        <v>100</v>
      </c>
      <c r="C4224">
        <v>39187</v>
      </c>
      <c r="D4224" t="s">
        <v>109</v>
      </c>
      <c r="E4224" t="s">
        <v>4263</v>
      </c>
      <c r="F4224" t="s">
        <v>42</v>
      </c>
      <c r="G4224" t="s">
        <v>35</v>
      </c>
      <c r="H4224">
        <v>0</v>
      </c>
      <c r="I4224">
        <v>0</v>
      </c>
      <c r="J4224">
        <v>1045000</v>
      </c>
      <c r="K4224">
        <v>0</v>
      </c>
      <c r="L4224">
        <v>1045000</v>
      </c>
      <c r="M4224" t="s">
        <v>3508</v>
      </c>
      <c r="N4224" t="s">
        <v>3591</v>
      </c>
      <c r="O4224" t="s">
        <v>31</v>
      </c>
      <c r="P4224" t="s">
        <v>4093</v>
      </c>
      <c r="Q4224">
        <v>2005</v>
      </c>
      <c r="R4224">
        <f>VLOOKUP(Q4224,[1]CPI!$A$6:$C$26,3,FALSE)</f>
        <v>1.3310593713620487</v>
      </c>
      <c r="S4224" s="2">
        <f t="shared" si="83"/>
        <v>0</v>
      </c>
      <c r="T4224" s="2">
        <f t="shared" si="83"/>
        <v>0</v>
      </c>
      <c r="U4224" s="2">
        <f t="shared" si="83"/>
        <v>1390.9570430733409</v>
      </c>
      <c r="V4224" s="2">
        <f t="shared" si="83"/>
        <v>0</v>
      </c>
      <c r="W4224" s="2">
        <f t="shared" si="83"/>
        <v>1390.9570430733409</v>
      </c>
    </row>
    <row r="4225" spans="1:23" x14ac:dyDescent="0.2">
      <c r="A4225" t="s">
        <v>4092</v>
      </c>
      <c r="B4225" t="s">
        <v>100</v>
      </c>
      <c r="C4225">
        <v>39186</v>
      </c>
      <c r="D4225" t="s">
        <v>109</v>
      </c>
      <c r="E4225" t="s">
        <v>4264</v>
      </c>
      <c r="F4225" t="s">
        <v>42</v>
      </c>
      <c r="G4225" t="s">
        <v>35</v>
      </c>
      <c r="H4225">
        <v>0</v>
      </c>
      <c r="I4225">
        <v>0</v>
      </c>
      <c r="J4225">
        <v>455500</v>
      </c>
      <c r="K4225">
        <v>0</v>
      </c>
      <c r="L4225">
        <v>455500</v>
      </c>
      <c r="M4225" t="s">
        <v>3660</v>
      </c>
      <c r="N4225" t="s">
        <v>3661</v>
      </c>
      <c r="O4225" t="s">
        <v>31</v>
      </c>
      <c r="P4225" t="s">
        <v>4093</v>
      </c>
      <c r="Q4225">
        <v>2005</v>
      </c>
      <c r="R4225">
        <f>VLOOKUP(Q4225,[1]CPI!$A$6:$C$26,3,FALSE)</f>
        <v>1.3310593713620487</v>
      </c>
      <c r="S4225" s="2">
        <f t="shared" si="83"/>
        <v>0</v>
      </c>
      <c r="T4225" s="2">
        <f t="shared" si="83"/>
        <v>0</v>
      </c>
      <c r="U4225" s="2">
        <f t="shared" si="83"/>
        <v>606.29754365541316</v>
      </c>
      <c r="V4225" s="2">
        <f t="shared" si="83"/>
        <v>0</v>
      </c>
      <c r="W4225" s="2">
        <f t="shared" si="83"/>
        <v>606.29754365541316</v>
      </c>
    </row>
    <row r="4226" spans="1:23" x14ac:dyDescent="0.2">
      <c r="A4226" t="s">
        <v>4092</v>
      </c>
      <c r="B4226" t="s">
        <v>100</v>
      </c>
      <c r="C4226">
        <v>39190</v>
      </c>
      <c r="D4226" t="s">
        <v>109</v>
      </c>
      <c r="E4226" t="s">
        <v>4265</v>
      </c>
      <c r="F4226" t="s">
        <v>42</v>
      </c>
      <c r="G4226" t="s">
        <v>35</v>
      </c>
      <c r="H4226">
        <v>0</v>
      </c>
      <c r="I4226">
        <v>0</v>
      </c>
      <c r="J4226">
        <v>592200</v>
      </c>
      <c r="K4226">
        <v>0</v>
      </c>
      <c r="L4226">
        <v>592200</v>
      </c>
      <c r="M4226" t="s">
        <v>3533</v>
      </c>
      <c r="N4226" t="s">
        <v>302</v>
      </c>
      <c r="O4226" t="s">
        <v>31</v>
      </c>
      <c r="P4226" t="s">
        <v>4093</v>
      </c>
      <c r="Q4226">
        <v>2005</v>
      </c>
      <c r="R4226">
        <f>VLOOKUP(Q4226,[1]CPI!$A$6:$C$26,3,FALSE)</f>
        <v>1.3310593713620487</v>
      </c>
      <c r="S4226" s="2">
        <f t="shared" si="83"/>
        <v>0</v>
      </c>
      <c r="T4226" s="2">
        <f t="shared" si="83"/>
        <v>0</v>
      </c>
      <c r="U4226" s="2">
        <f t="shared" si="83"/>
        <v>788.2533597206052</v>
      </c>
      <c r="V4226" s="2">
        <f t="shared" si="83"/>
        <v>0</v>
      </c>
      <c r="W4226" s="2">
        <f t="shared" si="83"/>
        <v>788.2533597206052</v>
      </c>
    </row>
    <row r="4227" spans="1:23" x14ac:dyDescent="0.2">
      <c r="A4227" t="s">
        <v>4092</v>
      </c>
      <c r="B4227" t="s">
        <v>100</v>
      </c>
      <c r="C4227">
        <v>39199</v>
      </c>
      <c r="D4227" t="s">
        <v>109</v>
      </c>
      <c r="E4227" t="s">
        <v>4266</v>
      </c>
      <c r="F4227" t="s">
        <v>42</v>
      </c>
      <c r="G4227" t="s">
        <v>55</v>
      </c>
      <c r="H4227">
        <v>0</v>
      </c>
      <c r="I4227">
        <v>0</v>
      </c>
      <c r="J4227">
        <v>25000</v>
      </c>
      <c r="K4227">
        <v>75000</v>
      </c>
      <c r="L4227">
        <v>100000</v>
      </c>
      <c r="M4227" t="s">
        <v>3539</v>
      </c>
      <c r="N4227" t="s">
        <v>1194</v>
      </c>
      <c r="O4227" t="s">
        <v>31</v>
      </c>
      <c r="P4227" t="s">
        <v>4093</v>
      </c>
      <c r="Q4227">
        <v>2005</v>
      </c>
      <c r="R4227">
        <f>VLOOKUP(Q4227,[1]CPI!$A$6:$C$26,3,FALSE)</f>
        <v>1.3310593713620487</v>
      </c>
      <c r="S4227" s="2">
        <f t="shared" si="83"/>
        <v>0</v>
      </c>
      <c r="T4227" s="2">
        <f t="shared" si="83"/>
        <v>0</v>
      </c>
      <c r="U4227" s="2">
        <f t="shared" si="83"/>
        <v>33.276484284051215</v>
      </c>
      <c r="V4227" s="2">
        <f t="shared" si="83"/>
        <v>99.829452852153651</v>
      </c>
      <c r="W4227" s="2">
        <f t="shared" si="83"/>
        <v>133.10593713620486</v>
      </c>
    </row>
    <row r="4228" spans="1:23" x14ac:dyDescent="0.2">
      <c r="A4228" t="s">
        <v>4092</v>
      </c>
      <c r="B4228" t="s">
        <v>100</v>
      </c>
      <c r="C4228">
        <v>39200</v>
      </c>
      <c r="D4228" t="s">
        <v>109</v>
      </c>
      <c r="E4228" t="s">
        <v>4267</v>
      </c>
      <c r="F4228" t="s">
        <v>42</v>
      </c>
      <c r="G4228" t="s">
        <v>55</v>
      </c>
      <c r="H4228">
        <v>0</v>
      </c>
      <c r="I4228">
        <v>0</v>
      </c>
      <c r="J4228">
        <v>25000</v>
      </c>
      <c r="K4228">
        <v>75000</v>
      </c>
      <c r="L4228">
        <v>100000</v>
      </c>
      <c r="M4228" t="s">
        <v>3652</v>
      </c>
      <c r="N4228" t="s">
        <v>170</v>
      </c>
      <c r="O4228" t="s">
        <v>31</v>
      </c>
      <c r="P4228" t="s">
        <v>4093</v>
      </c>
      <c r="Q4228">
        <v>2005</v>
      </c>
      <c r="R4228">
        <f>VLOOKUP(Q4228,[1]CPI!$A$6:$C$26,3,FALSE)</f>
        <v>1.3310593713620487</v>
      </c>
      <c r="S4228" s="2">
        <f t="shared" si="83"/>
        <v>0</v>
      </c>
      <c r="T4228" s="2">
        <f t="shared" si="83"/>
        <v>0</v>
      </c>
      <c r="U4228" s="2">
        <f t="shared" si="83"/>
        <v>33.276484284051215</v>
      </c>
      <c r="V4228" s="2">
        <f t="shared" si="83"/>
        <v>99.829452852153651</v>
      </c>
      <c r="W4228" s="2">
        <f t="shared" si="83"/>
        <v>133.10593713620486</v>
      </c>
    </row>
    <row r="4229" spans="1:23" x14ac:dyDescent="0.2">
      <c r="A4229" t="s">
        <v>4092</v>
      </c>
      <c r="B4229" t="s">
        <v>100</v>
      </c>
      <c r="C4229">
        <v>39206</v>
      </c>
      <c r="D4229" t="s">
        <v>109</v>
      </c>
      <c r="E4229" t="s">
        <v>4268</v>
      </c>
      <c r="F4229" t="s">
        <v>42</v>
      </c>
      <c r="G4229" t="s">
        <v>55</v>
      </c>
      <c r="H4229">
        <v>0</v>
      </c>
      <c r="I4229">
        <v>0</v>
      </c>
      <c r="J4229">
        <v>18800</v>
      </c>
      <c r="K4229">
        <v>56200</v>
      </c>
      <c r="L4229">
        <v>75000</v>
      </c>
      <c r="M4229" t="s">
        <v>3620</v>
      </c>
      <c r="N4229" t="s">
        <v>219</v>
      </c>
      <c r="O4229" t="s">
        <v>31</v>
      </c>
      <c r="P4229" t="s">
        <v>4093</v>
      </c>
      <c r="Q4229">
        <v>2005</v>
      </c>
      <c r="R4229">
        <f>VLOOKUP(Q4229,[1]CPI!$A$6:$C$26,3,FALSE)</f>
        <v>1.3310593713620487</v>
      </c>
      <c r="S4229" s="2">
        <f t="shared" si="83"/>
        <v>0</v>
      </c>
      <c r="T4229" s="2">
        <f t="shared" si="83"/>
        <v>0</v>
      </c>
      <c r="U4229" s="2">
        <f t="shared" si="83"/>
        <v>25.023916181606513</v>
      </c>
      <c r="V4229" s="2">
        <f t="shared" si="83"/>
        <v>74.805536670547141</v>
      </c>
      <c r="W4229" s="2">
        <f t="shared" si="83"/>
        <v>99.829452852153651</v>
      </c>
    </row>
    <row r="4230" spans="1:23" x14ac:dyDescent="0.2">
      <c r="A4230" t="s">
        <v>4092</v>
      </c>
      <c r="B4230" t="s">
        <v>100</v>
      </c>
      <c r="C4230">
        <v>39196</v>
      </c>
      <c r="D4230" t="s">
        <v>109</v>
      </c>
      <c r="E4230" t="s">
        <v>4269</v>
      </c>
      <c r="F4230" t="s">
        <v>42</v>
      </c>
      <c r="G4230" t="s">
        <v>55</v>
      </c>
      <c r="H4230">
        <v>0</v>
      </c>
      <c r="I4230">
        <v>0</v>
      </c>
      <c r="J4230">
        <v>44400</v>
      </c>
      <c r="K4230">
        <v>133100</v>
      </c>
      <c r="L4230">
        <v>177500</v>
      </c>
      <c r="M4230" t="s">
        <v>3620</v>
      </c>
      <c r="N4230" t="s">
        <v>113</v>
      </c>
      <c r="O4230" t="s">
        <v>31</v>
      </c>
      <c r="P4230" t="s">
        <v>4093</v>
      </c>
      <c r="Q4230">
        <v>2005</v>
      </c>
      <c r="R4230">
        <f>VLOOKUP(Q4230,[1]CPI!$A$6:$C$26,3,FALSE)</f>
        <v>1.3310593713620487</v>
      </c>
      <c r="S4230" s="2">
        <f t="shared" si="83"/>
        <v>0</v>
      </c>
      <c r="T4230" s="2">
        <f t="shared" si="83"/>
        <v>0</v>
      </c>
      <c r="U4230" s="2">
        <f t="shared" si="83"/>
        <v>59.099036088474961</v>
      </c>
      <c r="V4230" s="2">
        <f t="shared" si="83"/>
        <v>177.16400232828869</v>
      </c>
      <c r="W4230" s="2">
        <f t="shared" si="83"/>
        <v>236.26303841676366</v>
      </c>
    </row>
    <row r="4231" spans="1:23" x14ac:dyDescent="0.2">
      <c r="A4231" t="s">
        <v>4092</v>
      </c>
      <c r="B4231" t="s">
        <v>100</v>
      </c>
      <c r="C4231">
        <v>39194</v>
      </c>
      <c r="D4231" t="s">
        <v>109</v>
      </c>
      <c r="E4231" t="s">
        <v>4270</v>
      </c>
      <c r="F4231" t="s">
        <v>42</v>
      </c>
      <c r="G4231" t="s">
        <v>55</v>
      </c>
      <c r="H4231">
        <v>0</v>
      </c>
      <c r="I4231">
        <v>0</v>
      </c>
      <c r="J4231">
        <v>12500</v>
      </c>
      <c r="K4231">
        <v>37500</v>
      </c>
      <c r="L4231">
        <v>50000</v>
      </c>
      <c r="M4231" t="s">
        <v>3620</v>
      </c>
      <c r="N4231" t="s">
        <v>1049</v>
      </c>
      <c r="O4231" t="s">
        <v>31</v>
      </c>
      <c r="P4231" t="s">
        <v>4093</v>
      </c>
      <c r="Q4231">
        <v>2005</v>
      </c>
      <c r="R4231">
        <f>VLOOKUP(Q4231,[1]CPI!$A$6:$C$26,3,FALSE)</f>
        <v>1.3310593713620487</v>
      </c>
      <c r="S4231" s="2">
        <f t="shared" si="83"/>
        <v>0</v>
      </c>
      <c r="T4231" s="2">
        <f t="shared" si="83"/>
        <v>0</v>
      </c>
      <c r="U4231" s="2">
        <f t="shared" si="83"/>
        <v>16.638242142025607</v>
      </c>
      <c r="V4231" s="2">
        <f t="shared" si="83"/>
        <v>49.914726426076825</v>
      </c>
      <c r="W4231" s="2">
        <f t="shared" si="83"/>
        <v>66.552968568102429</v>
      </c>
    </row>
    <row r="4232" spans="1:23" x14ac:dyDescent="0.2">
      <c r="A4232" t="s">
        <v>4092</v>
      </c>
      <c r="B4232" t="s">
        <v>100</v>
      </c>
      <c r="C4232">
        <v>39204</v>
      </c>
      <c r="D4232" t="s">
        <v>109</v>
      </c>
      <c r="E4232" t="s">
        <v>4271</v>
      </c>
      <c r="F4232" t="s">
        <v>42</v>
      </c>
      <c r="G4232" t="s">
        <v>55</v>
      </c>
      <c r="H4232">
        <v>0</v>
      </c>
      <c r="I4232">
        <v>0</v>
      </c>
      <c r="J4232">
        <v>25000</v>
      </c>
      <c r="K4232">
        <v>75000</v>
      </c>
      <c r="L4232">
        <v>100000</v>
      </c>
      <c r="M4232" t="s">
        <v>3620</v>
      </c>
      <c r="N4232" t="s">
        <v>124</v>
      </c>
      <c r="O4232" t="s">
        <v>31</v>
      </c>
      <c r="P4232" t="s">
        <v>4093</v>
      </c>
      <c r="Q4232">
        <v>2005</v>
      </c>
      <c r="R4232">
        <f>VLOOKUP(Q4232,[1]CPI!$A$6:$C$26,3,FALSE)</f>
        <v>1.3310593713620487</v>
      </c>
      <c r="S4232" s="2">
        <f t="shared" si="83"/>
        <v>0</v>
      </c>
      <c r="T4232" s="2">
        <f t="shared" si="83"/>
        <v>0</v>
      </c>
      <c r="U4232" s="2">
        <f t="shared" si="83"/>
        <v>33.276484284051215</v>
      </c>
      <c r="V4232" s="2">
        <f t="shared" si="83"/>
        <v>99.829452852153651</v>
      </c>
      <c r="W4232" s="2">
        <f t="shared" si="83"/>
        <v>133.10593713620486</v>
      </c>
    </row>
    <row r="4233" spans="1:23" x14ac:dyDescent="0.2">
      <c r="A4233" t="s">
        <v>4092</v>
      </c>
      <c r="B4233" t="s">
        <v>100</v>
      </c>
      <c r="C4233">
        <v>39203</v>
      </c>
      <c r="D4233" t="s">
        <v>109</v>
      </c>
      <c r="E4233" t="s">
        <v>4272</v>
      </c>
      <c r="F4233" t="s">
        <v>42</v>
      </c>
      <c r="G4233" t="s">
        <v>55</v>
      </c>
      <c r="H4233">
        <v>0</v>
      </c>
      <c r="I4233">
        <v>0</v>
      </c>
      <c r="J4233">
        <v>18800</v>
      </c>
      <c r="K4233">
        <v>56200</v>
      </c>
      <c r="L4233">
        <v>75000</v>
      </c>
      <c r="M4233" t="s">
        <v>3511</v>
      </c>
      <c r="N4233" t="s">
        <v>1590</v>
      </c>
      <c r="O4233" t="s">
        <v>31</v>
      </c>
      <c r="P4233" t="s">
        <v>4093</v>
      </c>
      <c r="Q4233">
        <v>2005</v>
      </c>
      <c r="R4233">
        <f>VLOOKUP(Q4233,[1]CPI!$A$6:$C$26,3,FALSE)</f>
        <v>1.3310593713620487</v>
      </c>
      <c r="S4233" s="2">
        <f t="shared" si="83"/>
        <v>0</v>
      </c>
      <c r="T4233" s="2">
        <f t="shared" si="83"/>
        <v>0</v>
      </c>
      <c r="U4233" s="2">
        <f t="shared" si="83"/>
        <v>25.023916181606513</v>
      </c>
      <c r="V4233" s="2">
        <f t="shared" si="83"/>
        <v>74.805536670547141</v>
      </c>
      <c r="W4233" s="2">
        <f t="shared" si="83"/>
        <v>99.829452852153651</v>
      </c>
    </row>
    <row r="4234" spans="1:23" x14ac:dyDescent="0.2">
      <c r="A4234" t="s">
        <v>4092</v>
      </c>
      <c r="B4234" t="s">
        <v>100</v>
      </c>
      <c r="C4234">
        <v>39205</v>
      </c>
      <c r="D4234" t="s">
        <v>109</v>
      </c>
      <c r="E4234" t="s">
        <v>4273</v>
      </c>
      <c r="F4234" t="s">
        <v>42</v>
      </c>
      <c r="G4234" t="s">
        <v>55</v>
      </c>
      <c r="H4234">
        <v>0</v>
      </c>
      <c r="I4234">
        <v>0</v>
      </c>
      <c r="J4234">
        <v>20000</v>
      </c>
      <c r="K4234">
        <v>60000</v>
      </c>
      <c r="L4234">
        <v>80000</v>
      </c>
      <c r="M4234" t="s">
        <v>3618</v>
      </c>
      <c r="N4234" t="s">
        <v>3389</v>
      </c>
      <c r="O4234" t="s">
        <v>31</v>
      </c>
      <c r="P4234" t="s">
        <v>4093</v>
      </c>
      <c r="Q4234">
        <v>2005</v>
      </c>
      <c r="R4234">
        <f>VLOOKUP(Q4234,[1]CPI!$A$6:$C$26,3,FALSE)</f>
        <v>1.3310593713620487</v>
      </c>
      <c r="S4234" s="2">
        <f t="shared" si="83"/>
        <v>0</v>
      </c>
      <c r="T4234" s="2">
        <f t="shared" si="83"/>
        <v>0</v>
      </c>
      <c r="U4234" s="2">
        <f t="shared" si="83"/>
        <v>26.621187427240972</v>
      </c>
      <c r="V4234" s="2">
        <f t="shared" si="83"/>
        <v>79.86356228172292</v>
      </c>
      <c r="W4234" s="2">
        <f t="shared" si="83"/>
        <v>106.48474970896389</v>
      </c>
    </row>
    <row r="4235" spans="1:23" x14ac:dyDescent="0.2">
      <c r="A4235" t="s">
        <v>4092</v>
      </c>
      <c r="B4235" t="s">
        <v>100</v>
      </c>
      <c r="C4235">
        <v>39197</v>
      </c>
      <c r="D4235" t="s">
        <v>109</v>
      </c>
      <c r="E4235" t="s">
        <v>4274</v>
      </c>
      <c r="F4235" t="s">
        <v>42</v>
      </c>
      <c r="G4235" t="s">
        <v>55</v>
      </c>
      <c r="H4235">
        <v>0</v>
      </c>
      <c r="I4235">
        <v>0</v>
      </c>
      <c r="J4235">
        <v>25000</v>
      </c>
      <c r="K4235">
        <v>75000</v>
      </c>
      <c r="L4235">
        <v>100000</v>
      </c>
      <c r="M4235" t="s">
        <v>3620</v>
      </c>
      <c r="N4235" t="s">
        <v>511</v>
      </c>
      <c r="O4235" t="s">
        <v>31</v>
      </c>
      <c r="P4235" t="s">
        <v>4093</v>
      </c>
      <c r="Q4235">
        <v>2005</v>
      </c>
      <c r="R4235">
        <f>VLOOKUP(Q4235,[1]CPI!$A$6:$C$26,3,FALSE)</f>
        <v>1.3310593713620487</v>
      </c>
      <c r="S4235" s="2">
        <f t="shared" si="83"/>
        <v>0</v>
      </c>
      <c r="T4235" s="2">
        <f t="shared" si="83"/>
        <v>0</v>
      </c>
      <c r="U4235" s="2">
        <f t="shared" si="83"/>
        <v>33.276484284051215</v>
      </c>
      <c r="V4235" s="2">
        <f t="shared" si="83"/>
        <v>99.829452852153651</v>
      </c>
      <c r="W4235" s="2">
        <f t="shared" si="83"/>
        <v>133.10593713620486</v>
      </c>
    </row>
    <row r="4236" spans="1:23" x14ac:dyDescent="0.2">
      <c r="A4236" t="s">
        <v>4092</v>
      </c>
      <c r="B4236" t="s">
        <v>100</v>
      </c>
      <c r="C4236">
        <v>39201</v>
      </c>
      <c r="D4236" t="s">
        <v>109</v>
      </c>
      <c r="E4236" t="s">
        <v>4275</v>
      </c>
      <c r="F4236" t="s">
        <v>42</v>
      </c>
      <c r="G4236" t="s">
        <v>55</v>
      </c>
      <c r="H4236">
        <v>0</v>
      </c>
      <c r="I4236">
        <v>0</v>
      </c>
      <c r="J4236">
        <v>25000</v>
      </c>
      <c r="K4236">
        <v>75000</v>
      </c>
      <c r="L4236">
        <v>100000</v>
      </c>
      <c r="M4236" t="s">
        <v>3620</v>
      </c>
      <c r="N4236" t="s">
        <v>527</v>
      </c>
      <c r="O4236" t="s">
        <v>31</v>
      </c>
      <c r="P4236" t="s">
        <v>4093</v>
      </c>
      <c r="Q4236">
        <v>2005</v>
      </c>
      <c r="R4236">
        <f>VLOOKUP(Q4236,[1]CPI!$A$6:$C$26,3,FALSE)</f>
        <v>1.3310593713620487</v>
      </c>
      <c r="S4236" s="2">
        <f t="shared" si="83"/>
        <v>0</v>
      </c>
      <c r="T4236" s="2">
        <f t="shared" si="83"/>
        <v>0</v>
      </c>
      <c r="U4236" s="2">
        <f t="shared" si="83"/>
        <v>33.276484284051215</v>
      </c>
      <c r="V4236" s="2">
        <f t="shared" si="83"/>
        <v>99.829452852153651</v>
      </c>
      <c r="W4236" s="2">
        <f t="shared" si="83"/>
        <v>133.10593713620486</v>
      </c>
    </row>
    <row r="4237" spans="1:23" x14ac:dyDescent="0.2">
      <c r="A4237" t="s">
        <v>4092</v>
      </c>
      <c r="B4237" t="s">
        <v>100</v>
      </c>
      <c r="C4237">
        <v>39193</v>
      </c>
      <c r="D4237" t="s">
        <v>109</v>
      </c>
      <c r="E4237" t="s">
        <v>4276</v>
      </c>
      <c r="F4237" t="s">
        <v>42</v>
      </c>
      <c r="G4237" t="s">
        <v>55</v>
      </c>
      <c r="H4237">
        <v>0</v>
      </c>
      <c r="I4237">
        <v>0</v>
      </c>
      <c r="J4237">
        <v>12500</v>
      </c>
      <c r="K4237">
        <v>37500</v>
      </c>
      <c r="L4237">
        <v>50000</v>
      </c>
      <c r="M4237" t="s">
        <v>3499</v>
      </c>
      <c r="N4237" t="s">
        <v>4076</v>
      </c>
      <c r="O4237" t="s">
        <v>31</v>
      </c>
      <c r="P4237" t="s">
        <v>4093</v>
      </c>
      <c r="Q4237">
        <v>2005</v>
      </c>
      <c r="R4237">
        <f>VLOOKUP(Q4237,[1]CPI!$A$6:$C$26,3,FALSE)</f>
        <v>1.3310593713620487</v>
      </c>
      <c r="S4237" s="2">
        <f t="shared" si="83"/>
        <v>0</v>
      </c>
      <c r="T4237" s="2">
        <f t="shared" si="83"/>
        <v>0</v>
      </c>
      <c r="U4237" s="2">
        <f t="shared" si="83"/>
        <v>16.638242142025607</v>
      </c>
      <c r="V4237" s="2">
        <f t="shared" si="83"/>
        <v>49.914726426076825</v>
      </c>
      <c r="W4237" s="2">
        <f t="shared" si="83"/>
        <v>66.552968568102429</v>
      </c>
    </row>
    <row r="4238" spans="1:23" x14ac:dyDescent="0.2">
      <c r="A4238" t="s">
        <v>4092</v>
      </c>
      <c r="B4238" t="s">
        <v>100</v>
      </c>
      <c r="C4238">
        <v>39202</v>
      </c>
      <c r="D4238" t="s">
        <v>109</v>
      </c>
      <c r="E4238" t="s">
        <v>4277</v>
      </c>
      <c r="F4238" t="s">
        <v>42</v>
      </c>
      <c r="G4238" t="s">
        <v>55</v>
      </c>
      <c r="H4238">
        <v>0</v>
      </c>
      <c r="I4238">
        <v>0</v>
      </c>
      <c r="J4238">
        <v>25000</v>
      </c>
      <c r="K4238">
        <v>75000</v>
      </c>
      <c r="L4238">
        <v>100000</v>
      </c>
      <c r="M4238" t="s">
        <v>3652</v>
      </c>
      <c r="N4238" t="s">
        <v>243</v>
      </c>
      <c r="O4238" t="s">
        <v>31</v>
      </c>
      <c r="P4238" t="s">
        <v>4093</v>
      </c>
      <c r="Q4238">
        <v>2005</v>
      </c>
      <c r="R4238">
        <f>VLOOKUP(Q4238,[1]CPI!$A$6:$C$26,3,FALSE)</f>
        <v>1.3310593713620487</v>
      </c>
      <c r="S4238" s="2">
        <f t="shared" si="83"/>
        <v>0</v>
      </c>
      <c r="T4238" s="2">
        <f t="shared" si="83"/>
        <v>0</v>
      </c>
      <c r="U4238" s="2">
        <f t="shared" si="83"/>
        <v>33.276484284051215</v>
      </c>
      <c r="V4238" s="2">
        <f t="shared" si="83"/>
        <v>99.829452852153651</v>
      </c>
      <c r="W4238" s="2">
        <f t="shared" si="83"/>
        <v>133.10593713620486</v>
      </c>
    </row>
    <row r="4239" spans="1:23" x14ac:dyDescent="0.2">
      <c r="A4239" t="s">
        <v>4092</v>
      </c>
      <c r="B4239" t="s">
        <v>100</v>
      </c>
      <c r="C4239">
        <v>39195</v>
      </c>
      <c r="D4239" t="s">
        <v>109</v>
      </c>
      <c r="E4239" t="s">
        <v>4278</v>
      </c>
      <c r="F4239" t="s">
        <v>42</v>
      </c>
      <c r="G4239" t="s">
        <v>55</v>
      </c>
      <c r="H4239">
        <v>0</v>
      </c>
      <c r="I4239">
        <v>0</v>
      </c>
      <c r="J4239">
        <v>12500</v>
      </c>
      <c r="K4239">
        <v>37500</v>
      </c>
      <c r="L4239">
        <v>50000</v>
      </c>
      <c r="M4239" t="s">
        <v>3620</v>
      </c>
      <c r="N4239" t="s">
        <v>811</v>
      </c>
      <c r="O4239" t="s">
        <v>31</v>
      </c>
      <c r="P4239" t="s">
        <v>4093</v>
      </c>
      <c r="Q4239">
        <v>2005</v>
      </c>
      <c r="R4239">
        <f>VLOOKUP(Q4239,[1]CPI!$A$6:$C$26,3,FALSE)</f>
        <v>1.3310593713620487</v>
      </c>
      <c r="S4239" s="2">
        <f t="shared" si="83"/>
        <v>0</v>
      </c>
      <c r="T4239" s="2">
        <f t="shared" si="83"/>
        <v>0</v>
      </c>
      <c r="U4239" s="2">
        <f t="shared" si="83"/>
        <v>16.638242142025607</v>
      </c>
      <c r="V4239" s="2">
        <f t="shared" si="83"/>
        <v>49.914726426076825</v>
      </c>
      <c r="W4239" s="2">
        <f t="shared" si="83"/>
        <v>66.552968568102429</v>
      </c>
    </row>
    <row r="4240" spans="1:23" x14ac:dyDescent="0.2">
      <c r="A4240" t="s">
        <v>4092</v>
      </c>
      <c r="B4240" t="s">
        <v>100</v>
      </c>
      <c r="C4240">
        <v>39198</v>
      </c>
      <c r="D4240" t="s">
        <v>109</v>
      </c>
      <c r="E4240" t="s">
        <v>4279</v>
      </c>
      <c r="F4240" t="s">
        <v>42</v>
      </c>
      <c r="G4240" t="s">
        <v>55</v>
      </c>
      <c r="H4240">
        <v>0</v>
      </c>
      <c r="I4240">
        <v>0</v>
      </c>
      <c r="J4240">
        <v>16300</v>
      </c>
      <c r="K4240">
        <v>48700</v>
      </c>
      <c r="L4240">
        <v>65000</v>
      </c>
      <c r="M4240" t="s">
        <v>3506</v>
      </c>
      <c r="N4240" t="s">
        <v>578</v>
      </c>
      <c r="O4240" t="s">
        <v>31</v>
      </c>
      <c r="P4240" t="s">
        <v>4093</v>
      </c>
      <c r="Q4240">
        <v>2005</v>
      </c>
      <c r="R4240">
        <f>VLOOKUP(Q4240,[1]CPI!$A$6:$C$26,3,FALSE)</f>
        <v>1.3310593713620487</v>
      </c>
      <c r="S4240" s="2">
        <f t="shared" si="83"/>
        <v>0</v>
      </c>
      <c r="T4240" s="2">
        <f t="shared" si="83"/>
        <v>0</v>
      </c>
      <c r="U4240" s="2">
        <f t="shared" si="83"/>
        <v>21.696267753201393</v>
      </c>
      <c r="V4240" s="2">
        <f t="shared" si="83"/>
        <v>64.822591385331762</v>
      </c>
      <c r="W4240" s="2">
        <f t="shared" si="83"/>
        <v>86.518859138533173</v>
      </c>
    </row>
    <row r="4241" spans="1:23" x14ac:dyDescent="0.2">
      <c r="A4241" t="s">
        <v>4092</v>
      </c>
      <c r="B4241" t="s">
        <v>100</v>
      </c>
      <c r="C4241">
        <v>39246</v>
      </c>
      <c r="D4241" t="s">
        <v>109</v>
      </c>
      <c r="E4241" t="s">
        <v>4280</v>
      </c>
      <c r="F4241" t="s">
        <v>42</v>
      </c>
      <c r="G4241" t="s">
        <v>35</v>
      </c>
      <c r="H4241">
        <v>0</v>
      </c>
      <c r="I4241">
        <v>0</v>
      </c>
      <c r="J4241">
        <v>317500</v>
      </c>
      <c r="K4241">
        <v>952500</v>
      </c>
      <c r="L4241">
        <v>1270000</v>
      </c>
      <c r="M4241" t="s">
        <v>3652</v>
      </c>
      <c r="N4241" t="s">
        <v>170</v>
      </c>
      <c r="O4241" t="s">
        <v>31</v>
      </c>
      <c r="P4241" t="s">
        <v>4093</v>
      </c>
      <c r="Q4241">
        <v>2005</v>
      </c>
      <c r="R4241">
        <f>VLOOKUP(Q4241,[1]CPI!$A$6:$C$26,3,FALSE)</f>
        <v>1.3310593713620487</v>
      </c>
      <c r="S4241" s="2">
        <f t="shared" si="83"/>
        <v>0</v>
      </c>
      <c r="T4241" s="2">
        <f t="shared" si="83"/>
        <v>0</v>
      </c>
      <c r="U4241" s="2">
        <f t="shared" si="83"/>
        <v>422.61135040745046</v>
      </c>
      <c r="V4241" s="2">
        <f t="shared" si="83"/>
        <v>1267.8340512223515</v>
      </c>
      <c r="W4241" s="2">
        <f t="shared" si="83"/>
        <v>1690.4454016298018</v>
      </c>
    </row>
    <row r="4242" spans="1:23" x14ac:dyDescent="0.2">
      <c r="A4242" t="s">
        <v>4092</v>
      </c>
      <c r="B4242" t="s">
        <v>100</v>
      </c>
      <c r="C4242">
        <v>39211</v>
      </c>
      <c r="D4242" t="s">
        <v>109</v>
      </c>
      <c r="E4242" t="s">
        <v>4281</v>
      </c>
      <c r="F4242" t="s">
        <v>42</v>
      </c>
      <c r="G4242" t="s">
        <v>35</v>
      </c>
      <c r="H4242">
        <v>0</v>
      </c>
      <c r="I4242">
        <v>0</v>
      </c>
      <c r="J4242">
        <v>633500</v>
      </c>
      <c r="K4242">
        <v>1900500</v>
      </c>
      <c r="L4242">
        <v>2534000</v>
      </c>
      <c r="M4242" t="s">
        <v>3499</v>
      </c>
      <c r="N4242" t="s">
        <v>118</v>
      </c>
      <c r="O4242" t="s">
        <v>31</v>
      </c>
      <c r="P4242" t="s">
        <v>4093</v>
      </c>
      <c r="Q4242">
        <v>2005</v>
      </c>
      <c r="R4242">
        <f>VLOOKUP(Q4242,[1]CPI!$A$6:$C$26,3,FALSE)</f>
        <v>1.3310593713620487</v>
      </c>
      <c r="S4242" s="2">
        <f t="shared" si="83"/>
        <v>0</v>
      </c>
      <c r="T4242" s="2">
        <f t="shared" si="83"/>
        <v>0</v>
      </c>
      <c r="U4242" s="2">
        <f t="shared" si="83"/>
        <v>843.22611175785789</v>
      </c>
      <c r="V4242" s="2">
        <f t="shared" si="83"/>
        <v>2529.6783352735738</v>
      </c>
      <c r="W4242" s="2">
        <f t="shared" si="83"/>
        <v>3372.9044470314316</v>
      </c>
    </row>
    <row r="4243" spans="1:23" x14ac:dyDescent="0.2">
      <c r="A4243" t="s">
        <v>4092</v>
      </c>
      <c r="B4243" t="s">
        <v>100</v>
      </c>
      <c r="C4243">
        <v>39220</v>
      </c>
      <c r="D4243" t="s">
        <v>109</v>
      </c>
      <c r="E4243" t="s">
        <v>4282</v>
      </c>
      <c r="F4243" t="s">
        <v>42</v>
      </c>
      <c r="G4243" t="s">
        <v>35</v>
      </c>
      <c r="H4243">
        <v>0</v>
      </c>
      <c r="I4243">
        <v>0</v>
      </c>
      <c r="J4243">
        <v>500000</v>
      </c>
      <c r="K4243">
        <v>1500000</v>
      </c>
      <c r="L4243">
        <v>2000000</v>
      </c>
      <c r="M4243" t="s">
        <v>3620</v>
      </c>
      <c r="N4243" t="s">
        <v>221</v>
      </c>
      <c r="O4243" t="s">
        <v>31</v>
      </c>
      <c r="P4243" t="s">
        <v>4093</v>
      </c>
      <c r="Q4243">
        <v>2005</v>
      </c>
      <c r="R4243">
        <f>VLOOKUP(Q4243,[1]CPI!$A$6:$C$26,3,FALSE)</f>
        <v>1.3310593713620487</v>
      </c>
      <c r="S4243" s="2">
        <f t="shared" si="83"/>
        <v>0</v>
      </c>
      <c r="T4243" s="2">
        <f t="shared" si="83"/>
        <v>0</v>
      </c>
      <c r="U4243" s="2">
        <f t="shared" si="83"/>
        <v>665.52968568102438</v>
      </c>
      <c r="V4243" s="2">
        <f t="shared" si="83"/>
        <v>1996.5890570430729</v>
      </c>
      <c r="W4243" s="2">
        <f t="shared" si="83"/>
        <v>2662.1187427240975</v>
      </c>
    </row>
    <row r="4244" spans="1:23" x14ac:dyDescent="0.2">
      <c r="A4244" t="s">
        <v>4092</v>
      </c>
      <c r="B4244" t="s">
        <v>100</v>
      </c>
      <c r="C4244">
        <v>39219</v>
      </c>
      <c r="D4244" t="s">
        <v>109</v>
      </c>
      <c r="E4244" t="s">
        <v>4283</v>
      </c>
      <c r="F4244" t="s">
        <v>42</v>
      </c>
      <c r="G4244" t="s">
        <v>35</v>
      </c>
      <c r="H4244">
        <v>0</v>
      </c>
      <c r="I4244">
        <v>0</v>
      </c>
      <c r="J4244">
        <v>750000</v>
      </c>
      <c r="K4244">
        <v>2250000</v>
      </c>
      <c r="L4244">
        <v>3000000</v>
      </c>
      <c r="M4244" t="s">
        <v>3499</v>
      </c>
      <c r="N4244" t="s">
        <v>49</v>
      </c>
      <c r="O4244" t="s">
        <v>31</v>
      </c>
      <c r="P4244" t="s">
        <v>4093</v>
      </c>
      <c r="Q4244">
        <v>2005</v>
      </c>
      <c r="R4244">
        <f>VLOOKUP(Q4244,[1]CPI!$A$6:$C$26,3,FALSE)</f>
        <v>1.3310593713620487</v>
      </c>
      <c r="S4244" s="2">
        <f t="shared" si="83"/>
        <v>0</v>
      </c>
      <c r="T4244" s="2">
        <f t="shared" si="83"/>
        <v>0</v>
      </c>
      <c r="U4244" s="2">
        <f t="shared" si="83"/>
        <v>998.29452852153645</v>
      </c>
      <c r="V4244" s="2">
        <f t="shared" si="83"/>
        <v>2994.8835855646098</v>
      </c>
      <c r="W4244" s="2">
        <f t="shared" si="83"/>
        <v>3993.1781140861458</v>
      </c>
    </row>
    <row r="4245" spans="1:23" x14ac:dyDescent="0.2">
      <c r="A4245" t="s">
        <v>4092</v>
      </c>
      <c r="B4245" t="s">
        <v>100</v>
      </c>
      <c r="C4245">
        <v>39218</v>
      </c>
      <c r="D4245" t="s">
        <v>109</v>
      </c>
      <c r="E4245" t="s">
        <v>4284</v>
      </c>
      <c r="F4245" t="s">
        <v>42</v>
      </c>
      <c r="G4245" t="s">
        <v>35</v>
      </c>
      <c r="H4245">
        <v>0</v>
      </c>
      <c r="I4245">
        <v>0</v>
      </c>
      <c r="J4245">
        <v>540000</v>
      </c>
      <c r="K4245">
        <v>1620000</v>
      </c>
      <c r="L4245">
        <v>2160000</v>
      </c>
      <c r="M4245" t="s">
        <v>3620</v>
      </c>
      <c r="N4245" t="s">
        <v>120</v>
      </c>
      <c r="O4245" t="s">
        <v>31</v>
      </c>
      <c r="P4245" t="s">
        <v>4093</v>
      </c>
      <c r="Q4245">
        <v>2005</v>
      </c>
      <c r="R4245">
        <f>VLOOKUP(Q4245,[1]CPI!$A$6:$C$26,3,FALSE)</f>
        <v>1.3310593713620487</v>
      </c>
      <c r="S4245" s="2">
        <f t="shared" si="83"/>
        <v>0</v>
      </c>
      <c r="T4245" s="2">
        <f t="shared" si="83"/>
        <v>0</v>
      </c>
      <c r="U4245" s="2">
        <f t="shared" si="83"/>
        <v>718.77206053550628</v>
      </c>
      <c r="V4245" s="2">
        <f t="shared" si="83"/>
        <v>2156.316181606519</v>
      </c>
      <c r="W4245" s="2">
        <f t="shared" si="83"/>
        <v>2875.0882421420251</v>
      </c>
    </row>
    <row r="4246" spans="1:23" x14ac:dyDescent="0.2">
      <c r="A4246" t="s">
        <v>4092</v>
      </c>
      <c r="B4246" t="s">
        <v>100</v>
      </c>
      <c r="C4246">
        <v>39210</v>
      </c>
      <c r="D4246" t="s">
        <v>109</v>
      </c>
      <c r="E4246" t="s">
        <v>4285</v>
      </c>
      <c r="F4246" t="s">
        <v>42</v>
      </c>
      <c r="G4246" t="s">
        <v>35</v>
      </c>
      <c r="H4246">
        <v>0</v>
      </c>
      <c r="I4246">
        <v>0</v>
      </c>
      <c r="J4246">
        <v>383300</v>
      </c>
      <c r="K4246">
        <v>1149700</v>
      </c>
      <c r="L4246">
        <v>1533000</v>
      </c>
      <c r="M4246" t="s">
        <v>3539</v>
      </c>
      <c r="N4246" t="s">
        <v>1659</v>
      </c>
      <c r="O4246" t="s">
        <v>31</v>
      </c>
      <c r="P4246" t="s">
        <v>4093</v>
      </c>
      <c r="Q4246">
        <v>2005</v>
      </c>
      <c r="R4246">
        <f>VLOOKUP(Q4246,[1]CPI!$A$6:$C$26,3,FALSE)</f>
        <v>1.3310593713620487</v>
      </c>
      <c r="S4246" s="2">
        <f t="shared" si="83"/>
        <v>0</v>
      </c>
      <c r="T4246" s="2">
        <f t="shared" si="83"/>
        <v>0</v>
      </c>
      <c r="U4246" s="2">
        <f t="shared" si="83"/>
        <v>510.19505704307323</v>
      </c>
      <c r="V4246" s="2">
        <f t="shared" si="83"/>
        <v>1530.3189592549472</v>
      </c>
      <c r="W4246" s="2">
        <f t="shared" si="83"/>
        <v>2040.5140162980206</v>
      </c>
    </row>
    <row r="4247" spans="1:23" x14ac:dyDescent="0.2">
      <c r="A4247" t="s">
        <v>4092</v>
      </c>
      <c r="B4247" t="s">
        <v>100</v>
      </c>
      <c r="C4247">
        <v>39227</v>
      </c>
      <c r="D4247" t="s">
        <v>109</v>
      </c>
      <c r="E4247" t="s">
        <v>4286</v>
      </c>
      <c r="F4247" t="s">
        <v>42</v>
      </c>
      <c r="G4247" t="s">
        <v>35</v>
      </c>
      <c r="H4247">
        <v>0</v>
      </c>
      <c r="I4247">
        <v>0</v>
      </c>
      <c r="J4247">
        <v>364000</v>
      </c>
      <c r="K4247">
        <v>1092000</v>
      </c>
      <c r="L4247">
        <v>1456000</v>
      </c>
      <c r="M4247" t="s">
        <v>3539</v>
      </c>
      <c r="N4247" t="s">
        <v>755</v>
      </c>
      <c r="O4247" t="s">
        <v>31</v>
      </c>
      <c r="P4247" t="s">
        <v>4093</v>
      </c>
      <c r="Q4247">
        <v>2005</v>
      </c>
      <c r="R4247">
        <f>VLOOKUP(Q4247,[1]CPI!$A$6:$C$26,3,FALSE)</f>
        <v>1.3310593713620487</v>
      </c>
      <c r="S4247" s="2">
        <f t="shared" si="83"/>
        <v>0</v>
      </c>
      <c r="T4247" s="2">
        <f t="shared" si="83"/>
        <v>0</v>
      </c>
      <c r="U4247" s="2">
        <f t="shared" si="83"/>
        <v>484.5056111757857</v>
      </c>
      <c r="V4247" s="2">
        <f t="shared" si="83"/>
        <v>1453.516833527357</v>
      </c>
      <c r="W4247" s="2">
        <f t="shared" si="83"/>
        <v>1938.0224447031428</v>
      </c>
    </row>
    <row r="4248" spans="1:23" x14ac:dyDescent="0.2">
      <c r="A4248" t="s">
        <v>4092</v>
      </c>
      <c r="B4248" t="s">
        <v>100</v>
      </c>
      <c r="C4248">
        <v>39207</v>
      </c>
      <c r="D4248" t="s">
        <v>109</v>
      </c>
      <c r="E4248" t="s">
        <v>4287</v>
      </c>
      <c r="F4248" t="s">
        <v>42</v>
      </c>
      <c r="G4248" t="s">
        <v>35</v>
      </c>
      <c r="H4248">
        <v>0</v>
      </c>
      <c r="I4248">
        <v>0</v>
      </c>
      <c r="J4248">
        <v>625000</v>
      </c>
      <c r="K4248">
        <v>1875000</v>
      </c>
      <c r="L4248">
        <v>2500000</v>
      </c>
      <c r="M4248" t="s">
        <v>3620</v>
      </c>
      <c r="N4248" t="s">
        <v>124</v>
      </c>
      <c r="O4248" t="s">
        <v>31</v>
      </c>
      <c r="P4248" t="s">
        <v>4093</v>
      </c>
      <c r="Q4248">
        <v>2005</v>
      </c>
      <c r="R4248">
        <f>VLOOKUP(Q4248,[1]CPI!$A$6:$C$26,3,FALSE)</f>
        <v>1.3310593713620487</v>
      </c>
      <c r="S4248" s="2">
        <f t="shared" si="83"/>
        <v>0</v>
      </c>
      <c r="T4248" s="2">
        <f t="shared" si="83"/>
        <v>0</v>
      </c>
      <c r="U4248" s="2">
        <f t="shared" si="83"/>
        <v>831.91210710128041</v>
      </c>
      <c r="V4248" s="2">
        <f t="shared" si="83"/>
        <v>2495.7363213038411</v>
      </c>
      <c r="W4248" s="2">
        <f t="shared" si="83"/>
        <v>3327.6484284051216</v>
      </c>
    </row>
    <row r="4249" spans="1:23" x14ac:dyDescent="0.2">
      <c r="A4249" t="s">
        <v>4092</v>
      </c>
      <c r="B4249" t="s">
        <v>100</v>
      </c>
      <c r="C4249">
        <v>39209</v>
      </c>
      <c r="D4249" t="s">
        <v>109</v>
      </c>
      <c r="E4249" t="s">
        <v>4288</v>
      </c>
      <c r="F4249" t="s">
        <v>42</v>
      </c>
      <c r="G4249" t="s">
        <v>35</v>
      </c>
      <c r="H4249">
        <v>0</v>
      </c>
      <c r="I4249">
        <v>0</v>
      </c>
      <c r="J4249">
        <v>743700</v>
      </c>
      <c r="K4249">
        <v>2230800</v>
      </c>
      <c r="L4249">
        <v>2974500</v>
      </c>
      <c r="M4249" t="s">
        <v>3620</v>
      </c>
      <c r="N4249" t="s">
        <v>126</v>
      </c>
      <c r="O4249" t="s">
        <v>31</v>
      </c>
      <c r="P4249" t="s">
        <v>4093</v>
      </c>
      <c r="Q4249">
        <v>2005</v>
      </c>
      <c r="R4249">
        <f>VLOOKUP(Q4249,[1]CPI!$A$6:$C$26,3,FALSE)</f>
        <v>1.3310593713620487</v>
      </c>
      <c r="S4249" s="2">
        <f t="shared" si="83"/>
        <v>0</v>
      </c>
      <c r="T4249" s="2">
        <f t="shared" si="83"/>
        <v>0</v>
      </c>
      <c r="U4249" s="2">
        <f t="shared" si="83"/>
        <v>989.90885448195559</v>
      </c>
      <c r="V4249" s="2">
        <f t="shared" si="83"/>
        <v>2969.327245634458</v>
      </c>
      <c r="W4249" s="2">
        <f t="shared" si="83"/>
        <v>3959.2361001164136</v>
      </c>
    </row>
    <row r="4250" spans="1:23" x14ac:dyDescent="0.2">
      <c r="A4250" t="s">
        <v>4092</v>
      </c>
      <c r="B4250" t="s">
        <v>100</v>
      </c>
      <c r="C4250">
        <v>39248</v>
      </c>
      <c r="D4250" t="s">
        <v>109</v>
      </c>
      <c r="E4250" t="s">
        <v>4289</v>
      </c>
      <c r="F4250" t="s">
        <v>42</v>
      </c>
      <c r="G4250" t="s">
        <v>35</v>
      </c>
      <c r="H4250">
        <v>0</v>
      </c>
      <c r="I4250">
        <v>0</v>
      </c>
      <c r="J4250">
        <v>69500</v>
      </c>
      <c r="K4250">
        <v>208500</v>
      </c>
      <c r="L4250">
        <v>278000</v>
      </c>
      <c r="M4250" t="s">
        <v>3499</v>
      </c>
      <c r="N4250" t="s">
        <v>178</v>
      </c>
      <c r="O4250" t="s">
        <v>31</v>
      </c>
      <c r="P4250" t="s">
        <v>4093</v>
      </c>
      <c r="Q4250">
        <v>2005</v>
      </c>
      <c r="R4250">
        <f>VLOOKUP(Q4250,[1]CPI!$A$6:$C$26,3,FALSE)</f>
        <v>1.3310593713620487</v>
      </c>
      <c r="S4250" s="2">
        <f t="shared" ref="S4250:W4300" si="84">+($R4250*H4250)/1000</f>
        <v>0</v>
      </c>
      <c r="T4250" s="2">
        <f t="shared" si="84"/>
        <v>0</v>
      </c>
      <c r="U4250" s="2">
        <f t="shared" si="84"/>
        <v>92.50862630966239</v>
      </c>
      <c r="V4250" s="2">
        <f t="shared" si="84"/>
        <v>277.52587892898714</v>
      </c>
      <c r="W4250" s="2">
        <f t="shared" si="84"/>
        <v>370.03450523864956</v>
      </c>
    </row>
    <row r="4251" spans="1:23" x14ac:dyDescent="0.2">
      <c r="A4251" t="s">
        <v>4092</v>
      </c>
      <c r="B4251" t="s">
        <v>100</v>
      </c>
      <c r="C4251">
        <v>39245</v>
      </c>
      <c r="D4251" t="s">
        <v>109</v>
      </c>
      <c r="E4251" t="s">
        <v>4290</v>
      </c>
      <c r="F4251" t="s">
        <v>42</v>
      </c>
      <c r="G4251" t="s">
        <v>35</v>
      </c>
      <c r="H4251">
        <v>0</v>
      </c>
      <c r="I4251">
        <v>0</v>
      </c>
      <c r="J4251">
        <v>400000</v>
      </c>
      <c r="K4251">
        <v>1200000</v>
      </c>
      <c r="L4251">
        <v>1600000</v>
      </c>
      <c r="M4251" t="s">
        <v>3539</v>
      </c>
      <c r="N4251" t="s">
        <v>409</v>
      </c>
      <c r="O4251" t="s">
        <v>31</v>
      </c>
      <c r="P4251" t="s">
        <v>4093</v>
      </c>
      <c r="Q4251">
        <v>2005</v>
      </c>
      <c r="R4251">
        <f>VLOOKUP(Q4251,[1]CPI!$A$6:$C$26,3,FALSE)</f>
        <v>1.3310593713620487</v>
      </c>
      <c r="S4251" s="2">
        <f t="shared" si="84"/>
        <v>0</v>
      </c>
      <c r="T4251" s="2">
        <f t="shared" si="84"/>
        <v>0</v>
      </c>
      <c r="U4251" s="2">
        <f t="shared" si="84"/>
        <v>532.42374854481943</v>
      </c>
      <c r="V4251" s="2">
        <f t="shared" si="84"/>
        <v>1597.2712456344584</v>
      </c>
      <c r="W4251" s="2">
        <f t="shared" si="84"/>
        <v>2129.6949941792777</v>
      </c>
    </row>
    <row r="4252" spans="1:23" x14ac:dyDescent="0.2">
      <c r="A4252" t="s">
        <v>4092</v>
      </c>
      <c r="B4252" t="s">
        <v>100</v>
      </c>
      <c r="C4252">
        <v>39230</v>
      </c>
      <c r="D4252" t="s">
        <v>109</v>
      </c>
      <c r="E4252" t="s">
        <v>4291</v>
      </c>
      <c r="F4252" t="s">
        <v>42</v>
      </c>
      <c r="G4252" t="s">
        <v>35</v>
      </c>
      <c r="H4252">
        <v>0</v>
      </c>
      <c r="I4252">
        <v>0</v>
      </c>
      <c r="J4252">
        <v>251000</v>
      </c>
      <c r="K4252">
        <v>753000</v>
      </c>
      <c r="L4252">
        <v>1004000</v>
      </c>
      <c r="M4252" t="s">
        <v>3506</v>
      </c>
      <c r="N4252" t="s">
        <v>412</v>
      </c>
      <c r="O4252" t="s">
        <v>31</v>
      </c>
      <c r="P4252" t="s">
        <v>4093</v>
      </c>
      <c r="Q4252">
        <v>2005</v>
      </c>
      <c r="R4252">
        <f>VLOOKUP(Q4252,[1]CPI!$A$6:$C$26,3,FALSE)</f>
        <v>1.3310593713620487</v>
      </c>
      <c r="S4252" s="2">
        <f t="shared" si="84"/>
        <v>0</v>
      </c>
      <c r="T4252" s="2">
        <f t="shared" si="84"/>
        <v>0</v>
      </c>
      <c r="U4252" s="2">
        <f t="shared" si="84"/>
        <v>334.0959022118742</v>
      </c>
      <c r="V4252" s="2">
        <f t="shared" si="84"/>
        <v>1002.2877066356226</v>
      </c>
      <c r="W4252" s="2">
        <f t="shared" si="84"/>
        <v>1336.3836088474968</v>
      </c>
    </row>
    <row r="4253" spans="1:23" x14ac:dyDescent="0.2">
      <c r="A4253" t="s">
        <v>4092</v>
      </c>
      <c r="B4253" t="s">
        <v>100</v>
      </c>
      <c r="C4253">
        <v>39234</v>
      </c>
      <c r="D4253" t="s">
        <v>109</v>
      </c>
      <c r="E4253" t="s">
        <v>4292</v>
      </c>
      <c r="F4253" t="s">
        <v>42</v>
      </c>
      <c r="G4253" t="s">
        <v>35</v>
      </c>
      <c r="H4253">
        <v>0</v>
      </c>
      <c r="I4253">
        <v>0</v>
      </c>
      <c r="J4253">
        <v>469300</v>
      </c>
      <c r="K4253">
        <v>1407700</v>
      </c>
      <c r="L4253">
        <v>1877000</v>
      </c>
      <c r="M4253" t="s">
        <v>3535</v>
      </c>
      <c r="N4253" t="s">
        <v>1068</v>
      </c>
      <c r="O4253" t="s">
        <v>31</v>
      </c>
      <c r="P4253" t="s">
        <v>4093</v>
      </c>
      <c r="Q4253">
        <v>2005</v>
      </c>
      <c r="R4253">
        <f>VLOOKUP(Q4253,[1]CPI!$A$6:$C$26,3,FALSE)</f>
        <v>1.3310593713620487</v>
      </c>
      <c r="S4253" s="2">
        <f t="shared" si="84"/>
        <v>0</v>
      </c>
      <c r="T4253" s="2">
        <f t="shared" si="84"/>
        <v>0</v>
      </c>
      <c r="U4253" s="2">
        <f t="shared" si="84"/>
        <v>624.66616298020949</v>
      </c>
      <c r="V4253" s="2">
        <f t="shared" si="84"/>
        <v>1873.7322770663559</v>
      </c>
      <c r="W4253" s="2">
        <f t="shared" si="84"/>
        <v>2498.3984400465652</v>
      </c>
    </row>
    <row r="4254" spans="1:23" x14ac:dyDescent="0.2">
      <c r="A4254" t="s">
        <v>4092</v>
      </c>
      <c r="B4254" t="s">
        <v>100</v>
      </c>
      <c r="C4254">
        <v>39249</v>
      </c>
      <c r="D4254" t="s">
        <v>109</v>
      </c>
      <c r="E4254" t="s">
        <v>3677</v>
      </c>
      <c r="F4254" t="s">
        <v>42</v>
      </c>
      <c r="G4254" t="s">
        <v>35</v>
      </c>
      <c r="H4254">
        <v>0</v>
      </c>
      <c r="I4254">
        <v>0</v>
      </c>
      <c r="J4254">
        <v>266300</v>
      </c>
      <c r="K4254">
        <v>798700</v>
      </c>
      <c r="L4254">
        <v>1065000</v>
      </c>
      <c r="M4254" t="s">
        <v>3506</v>
      </c>
      <c r="N4254" t="s">
        <v>432</v>
      </c>
      <c r="O4254" t="s">
        <v>31</v>
      </c>
      <c r="P4254" t="s">
        <v>4093</v>
      </c>
      <c r="Q4254">
        <v>2005</v>
      </c>
      <c r="R4254">
        <f>VLOOKUP(Q4254,[1]CPI!$A$6:$C$26,3,FALSE)</f>
        <v>1.3310593713620487</v>
      </c>
      <c r="S4254" s="2">
        <f t="shared" si="84"/>
        <v>0</v>
      </c>
      <c r="T4254" s="2">
        <f t="shared" si="84"/>
        <v>0</v>
      </c>
      <c r="U4254" s="2">
        <f t="shared" si="84"/>
        <v>354.46111059371361</v>
      </c>
      <c r="V4254" s="2">
        <f t="shared" si="84"/>
        <v>1063.1171199068683</v>
      </c>
      <c r="W4254" s="2">
        <f t="shared" si="84"/>
        <v>1417.5782305005819</v>
      </c>
    </row>
    <row r="4255" spans="1:23" x14ac:dyDescent="0.2">
      <c r="A4255" t="s">
        <v>4092</v>
      </c>
      <c r="B4255" t="s">
        <v>100</v>
      </c>
      <c r="C4255">
        <v>39221</v>
      </c>
      <c r="D4255" t="s">
        <v>109</v>
      </c>
      <c r="E4255" t="s">
        <v>4293</v>
      </c>
      <c r="F4255" t="s">
        <v>42</v>
      </c>
      <c r="G4255" t="s">
        <v>35</v>
      </c>
      <c r="H4255">
        <v>0</v>
      </c>
      <c r="I4255">
        <v>0</v>
      </c>
      <c r="J4255">
        <v>77700</v>
      </c>
      <c r="K4255">
        <v>232900</v>
      </c>
      <c r="L4255">
        <v>310600</v>
      </c>
      <c r="M4255" t="s">
        <v>3499</v>
      </c>
      <c r="N4255" t="s">
        <v>1973</v>
      </c>
      <c r="O4255" t="s">
        <v>31</v>
      </c>
      <c r="P4255" t="s">
        <v>4093</v>
      </c>
      <c r="Q4255">
        <v>2005</v>
      </c>
      <c r="R4255">
        <f>VLOOKUP(Q4255,[1]CPI!$A$6:$C$26,3,FALSE)</f>
        <v>1.3310593713620487</v>
      </c>
      <c r="S4255" s="2">
        <f t="shared" si="84"/>
        <v>0</v>
      </c>
      <c r="T4255" s="2">
        <f t="shared" si="84"/>
        <v>0</v>
      </c>
      <c r="U4255" s="2">
        <f t="shared" si="84"/>
        <v>103.42331315483118</v>
      </c>
      <c r="V4255" s="2">
        <f t="shared" si="84"/>
        <v>310.00372759022116</v>
      </c>
      <c r="W4255" s="2">
        <f t="shared" si="84"/>
        <v>413.42704074505235</v>
      </c>
    </row>
    <row r="4256" spans="1:23" x14ac:dyDescent="0.2">
      <c r="A4256" t="s">
        <v>4092</v>
      </c>
      <c r="B4256" t="s">
        <v>100</v>
      </c>
      <c r="C4256">
        <v>39231</v>
      </c>
      <c r="D4256" t="s">
        <v>109</v>
      </c>
      <c r="E4256" t="s">
        <v>4294</v>
      </c>
      <c r="F4256" t="s">
        <v>42</v>
      </c>
      <c r="G4256" t="s">
        <v>35</v>
      </c>
      <c r="H4256">
        <v>0</v>
      </c>
      <c r="I4256">
        <v>0</v>
      </c>
      <c r="J4256">
        <v>260300</v>
      </c>
      <c r="K4256">
        <v>780700</v>
      </c>
      <c r="L4256">
        <v>1041000</v>
      </c>
      <c r="M4256" t="s">
        <v>3620</v>
      </c>
      <c r="N4256" t="s">
        <v>136</v>
      </c>
      <c r="O4256" t="s">
        <v>31</v>
      </c>
      <c r="P4256" t="s">
        <v>4093</v>
      </c>
      <c r="Q4256">
        <v>2005</v>
      </c>
      <c r="R4256">
        <f>VLOOKUP(Q4256,[1]CPI!$A$6:$C$26,3,FALSE)</f>
        <v>1.3310593713620487</v>
      </c>
      <c r="S4256" s="2">
        <f t="shared" si="84"/>
        <v>0</v>
      </c>
      <c r="T4256" s="2">
        <f t="shared" si="84"/>
        <v>0</v>
      </c>
      <c r="U4256" s="2">
        <f t="shared" si="84"/>
        <v>346.47475436554129</v>
      </c>
      <c r="V4256" s="2">
        <f t="shared" si="84"/>
        <v>1039.1580512223513</v>
      </c>
      <c r="W4256" s="2">
        <f t="shared" si="84"/>
        <v>1385.6328055878926</v>
      </c>
    </row>
    <row r="4257" spans="1:23" x14ac:dyDescent="0.2">
      <c r="A4257" t="s">
        <v>4092</v>
      </c>
      <c r="B4257" t="s">
        <v>100</v>
      </c>
      <c r="C4257">
        <v>39217</v>
      </c>
      <c r="D4257" t="s">
        <v>109</v>
      </c>
      <c r="E4257" t="s">
        <v>4295</v>
      </c>
      <c r="F4257" t="s">
        <v>42</v>
      </c>
      <c r="G4257" t="s">
        <v>35</v>
      </c>
      <c r="H4257">
        <v>0</v>
      </c>
      <c r="I4257">
        <v>0</v>
      </c>
      <c r="J4257">
        <v>475000</v>
      </c>
      <c r="K4257">
        <v>1425000</v>
      </c>
      <c r="L4257">
        <v>1900000</v>
      </c>
      <c r="M4257" t="s">
        <v>3620</v>
      </c>
      <c r="N4257" t="s">
        <v>446</v>
      </c>
      <c r="O4257" t="s">
        <v>31</v>
      </c>
      <c r="P4257" t="s">
        <v>4093</v>
      </c>
      <c r="Q4257">
        <v>2005</v>
      </c>
      <c r="R4257">
        <f>VLOOKUP(Q4257,[1]CPI!$A$6:$C$26,3,FALSE)</f>
        <v>1.3310593713620487</v>
      </c>
      <c r="S4257" s="2">
        <f t="shared" si="84"/>
        <v>0</v>
      </c>
      <c r="T4257" s="2">
        <f t="shared" si="84"/>
        <v>0</v>
      </c>
      <c r="U4257" s="2">
        <f t="shared" si="84"/>
        <v>632.25320139697305</v>
      </c>
      <c r="V4257" s="2">
        <f t="shared" si="84"/>
        <v>1896.7596041909194</v>
      </c>
      <c r="W4257" s="2">
        <f t="shared" si="84"/>
        <v>2529.0128055878922</v>
      </c>
    </row>
    <row r="4258" spans="1:23" x14ac:dyDescent="0.2">
      <c r="A4258" t="s">
        <v>4092</v>
      </c>
      <c r="B4258" t="s">
        <v>100</v>
      </c>
      <c r="C4258">
        <v>39240</v>
      </c>
      <c r="D4258" t="s">
        <v>109</v>
      </c>
      <c r="E4258" t="s">
        <v>4296</v>
      </c>
      <c r="F4258" t="s">
        <v>42</v>
      </c>
      <c r="G4258" t="s">
        <v>35</v>
      </c>
      <c r="H4258">
        <v>0</v>
      </c>
      <c r="I4258">
        <v>0</v>
      </c>
      <c r="J4258">
        <v>282500</v>
      </c>
      <c r="K4258">
        <v>847500</v>
      </c>
      <c r="L4258">
        <v>1130000</v>
      </c>
      <c r="M4258" t="s">
        <v>3618</v>
      </c>
      <c r="N4258" t="s">
        <v>1075</v>
      </c>
      <c r="O4258" t="s">
        <v>31</v>
      </c>
      <c r="P4258" t="s">
        <v>4093</v>
      </c>
      <c r="Q4258">
        <v>2005</v>
      </c>
      <c r="R4258">
        <f>VLOOKUP(Q4258,[1]CPI!$A$6:$C$26,3,FALSE)</f>
        <v>1.3310593713620487</v>
      </c>
      <c r="S4258" s="2">
        <f t="shared" si="84"/>
        <v>0</v>
      </c>
      <c r="T4258" s="2">
        <f t="shared" si="84"/>
        <v>0</v>
      </c>
      <c r="U4258" s="2">
        <f t="shared" si="84"/>
        <v>376.02427240977875</v>
      </c>
      <c r="V4258" s="2">
        <f t="shared" si="84"/>
        <v>1128.0728172293361</v>
      </c>
      <c r="W4258" s="2">
        <f t="shared" si="84"/>
        <v>1504.097089639115</v>
      </c>
    </row>
    <row r="4259" spans="1:23" x14ac:dyDescent="0.2">
      <c r="A4259" t="s">
        <v>4092</v>
      </c>
      <c r="B4259" t="s">
        <v>100</v>
      </c>
      <c r="C4259">
        <v>39232</v>
      </c>
      <c r="D4259" t="s">
        <v>109</v>
      </c>
      <c r="E4259" t="s">
        <v>4297</v>
      </c>
      <c r="F4259" t="s">
        <v>42</v>
      </c>
      <c r="G4259" t="s">
        <v>35</v>
      </c>
      <c r="H4259">
        <v>0</v>
      </c>
      <c r="I4259">
        <v>0</v>
      </c>
      <c r="J4259">
        <v>103500</v>
      </c>
      <c r="K4259">
        <v>310500</v>
      </c>
      <c r="L4259">
        <v>414000</v>
      </c>
      <c r="M4259" t="s">
        <v>3511</v>
      </c>
      <c r="N4259" t="s">
        <v>1586</v>
      </c>
      <c r="O4259" t="s">
        <v>31</v>
      </c>
      <c r="P4259" t="s">
        <v>4093</v>
      </c>
      <c r="Q4259">
        <v>2005</v>
      </c>
      <c r="R4259">
        <f>VLOOKUP(Q4259,[1]CPI!$A$6:$C$26,3,FALSE)</f>
        <v>1.3310593713620487</v>
      </c>
      <c r="S4259" s="2">
        <f t="shared" si="84"/>
        <v>0</v>
      </c>
      <c r="T4259" s="2">
        <f t="shared" si="84"/>
        <v>0</v>
      </c>
      <c r="U4259" s="2">
        <f t="shared" si="84"/>
        <v>137.76464493597203</v>
      </c>
      <c r="V4259" s="2">
        <f t="shared" si="84"/>
        <v>413.29393480791612</v>
      </c>
      <c r="W4259" s="2">
        <f t="shared" si="84"/>
        <v>551.05857974388812</v>
      </c>
    </row>
    <row r="4260" spans="1:23" x14ac:dyDescent="0.2">
      <c r="A4260" t="s">
        <v>4092</v>
      </c>
      <c r="B4260" t="s">
        <v>100</v>
      </c>
      <c r="C4260">
        <v>39250</v>
      </c>
      <c r="D4260" t="s">
        <v>109</v>
      </c>
      <c r="E4260" t="s">
        <v>4298</v>
      </c>
      <c r="F4260" t="s">
        <v>42</v>
      </c>
      <c r="G4260" t="s">
        <v>35</v>
      </c>
      <c r="H4260">
        <v>0</v>
      </c>
      <c r="I4260">
        <v>0</v>
      </c>
      <c r="J4260">
        <v>43900</v>
      </c>
      <c r="K4260">
        <v>131400</v>
      </c>
      <c r="L4260">
        <v>175300</v>
      </c>
      <c r="M4260" t="s">
        <v>3620</v>
      </c>
      <c r="N4260" t="s">
        <v>229</v>
      </c>
      <c r="O4260" t="s">
        <v>31</v>
      </c>
      <c r="P4260" t="s">
        <v>4093</v>
      </c>
      <c r="Q4260">
        <v>2005</v>
      </c>
      <c r="R4260">
        <f>VLOOKUP(Q4260,[1]CPI!$A$6:$C$26,3,FALSE)</f>
        <v>1.3310593713620487</v>
      </c>
      <c r="S4260" s="2">
        <f t="shared" si="84"/>
        <v>0</v>
      </c>
      <c r="T4260" s="2">
        <f t="shared" si="84"/>
        <v>0</v>
      </c>
      <c r="U4260" s="2">
        <f t="shared" si="84"/>
        <v>58.433506402793938</v>
      </c>
      <c r="V4260" s="2">
        <f t="shared" si="84"/>
        <v>174.90120139697319</v>
      </c>
      <c r="W4260" s="2">
        <f t="shared" si="84"/>
        <v>233.33470779976713</v>
      </c>
    </row>
    <row r="4261" spans="1:23" x14ac:dyDescent="0.2">
      <c r="A4261" t="s">
        <v>4092</v>
      </c>
      <c r="B4261" t="s">
        <v>100</v>
      </c>
      <c r="C4261">
        <v>39215</v>
      </c>
      <c r="D4261" t="s">
        <v>109</v>
      </c>
      <c r="E4261" t="s">
        <v>4299</v>
      </c>
      <c r="F4261" t="s">
        <v>42</v>
      </c>
      <c r="G4261" t="s">
        <v>35</v>
      </c>
      <c r="H4261">
        <v>0</v>
      </c>
      <c r="I4261">
        <v>0</v>
      </c>
      <c r="J4261">
        <v>597100</v>
      </c>
      <c r="K4261">
        <v>1791100</v>
      </c>
      <c r="L4261">
        <v>2388200</v>
      </c>
      <c r="M4261" t="s">
        <v>3499</v>
      </c>
      <c r="N4261" t="s">
        <v>149</v>
      </c>
      <c r="O4261" t="s">
        <v>31</v>
      </c>
      <c r="P4261" t="s">
        <v>4093</v>
      </c>
      <c r="Q4261">
        <v>2005</v>
      </c>
      <c r="R4261">
        <f>VLOOKUP(Q4261,[1]CPI!$A$6:$C$26,3,FALSE)</f>
        <v>1.3310593713620487</v>
      </c>
      <c r="S4261" s="2">
        <f t="shared" si="84"/>
        <v>0</v>
      </c>
      <c r="T4261" s="2">
        <f t="shared" si="84"/>
        <v>0</v>
      </c>
      <c r="U4261" s="2">
        <f t="shared" si="84"/>
        <v>794.77555064027933</v>
      </c>
      <c r="V4261" s="2">
        <f t="shared" si="84"/>
        <v>2384.060440046565</v>
      </c>
      <c r="W4261" s="2">
        <f t="shared" si="84"/>
        <v>3178.8359906868445</v>
      </c>
    </row>
    <row r="4262" spans="1:23" x14ac:dyDescent="0.2">
      <c r="A4262" t="s">
        <v>4092</v>
      </c>
      <c r="B4262" t="s">
        <v>100</v>
      </c>
      <c r="C4262">
        <v>39226</v>
      </c>
      <c r="D4262" t="s">
        <v>109</v>
      </c>
      <c r="E4262" t="s">
        <v>4300</v>
      </c>
      <c r="F4262" t="s">
        <v>42</v>
      </c>
      <c r="G4262" t="s">
        <v>35</v>
      </c>
      <c r="H4262">
        <v>0</v>
      </c>
      <c r="I4262">
        <v>0</v>
      </c>
      <c r="J4262">
        <v>787500</v>
      </c>
      <c r="K4262">
        <v>2362500</v>
      </c>
      <c r="L4262">
        <v>3150000</v>
      </c>
      <c r="M4262" t="s">
        <v>3504</v>
      </c>
      <c r="N4262" t="s">
        <v>233</v>
      </c>
      <c r="O4262" t="s">
        <v>31</v>
      </c>
      <c r="P4262" t="s">
        <v>4093</v>
      </c>
      <c r="Q4262">
        <v>2005</v>
      </c>
      <c r="R4262">
        <f>VLOOKUP(Q4262,[1]CPI!$A$6:$C$26,3,FALSE)</f>
        <v>1.3310593713620487</v>
      </c>
      <c r="S4262" s="2">
        <f t="shared" si="84"/>
        <v>0</v>
      </c>
      <c r="T4262" s="2">
        <f t="shared" si="84"/>
        <v>0</v>
      </c>
      <c r="U4262" s="2">
        <f t="shared" si="84"/>
        <v>1048.2092549476133</v>
      </c>
      <c r="V4262" s="2">
        <f t="shared" si="84"/>
        <v>3144.62776484284</v>
      </c>
      <c r="W4262" s="2">
        <f t="shared" si="84"/>
        <v>4192.8370197904533</v>
      </c>
    </row>
    <row r="4263" spans="1:23" x14ac:dyDescent="0.2">
      <c r="A4263" t="s">
        <v>4092</v>
      </c>
      <c r="B4263" t="s">
        <v>100</v>
      </c>
      <c r="C4263">
        <v>39228</v>
      </c>
      <c r="D4263" t="s">
        <v>109</v>
      </c>
      <c r="E4263" t="s">
        <v>4301</v>
      </c>
      <c r="F4263" t="s">
        <v>42</v>
      </c>
      <c r="G4263" t="s">
        <v>35</v>
      </c>
      <c r="H4263">
        <v>0</v>
      </c>
      <c r="I4263">
        <v>0</v>
      </c>
      <c r="J4263">
        <v>577500</v>
      </c>
      <c r="K4263">
        <v>1732500</v>
      </c>
      <c r="L4263">
        <v>2310000</v>
      </c>
      <c r="M4263" t="s">
        <v>3499</v>
      </c>
      <c r="N4263" t="s">
        <v>184</v>
      </c>
      <c r="O4263" t="s">
        <v>31</v>
      </c>
      <c r="P4263" t="s">
        <v>4093</v>
      </c>
      <c r="Q4263">
        <v>2005</v>
      </c>
      <c r="R4263">
        <f>VLOOKUP(Q4263,[1]CPI!$A$6:$C$26,3,FALSE)</f>
        <v>1.3310593713620487</v>
      </c>
      <c r="S4263" s="2">
        <f t="shared" si="84"/>
        <v>0</v>
      </c>
      <c r="T4263" s="2">
        <f t="shared" si="84"/>
        <v>0</v>
      </c>
      <c r="U4263" s="2">
        <f t="shared" si="84"/>
        <v>768.68678696158304</v>
      </c>
      <c r="V4263" s="2">
        <f t="shared" si="84"/>
        <v>2306.0603608847491</v>
      </c>
      <c r="W4263" s="2">
        <f t="shared" si="84"/>
        <v>3074.7471478463322</v>
      </c>
    </row>
    <row r="4264" spans="1:23" x14ac:dyDescent="0.2">
      <c r="A4264" t="s">
        <v>4092</v>
      </c>
      <c r="B4264" t="s">
        <v>100</v>
      </c>
      <c r="C4264">
        <v>39242</v>
      </c>
      <c r="D4264" t="s">
        <v>109</v>
      </c>
      <c r="E4264" t="s">
        <v>4302</v>
      </c>
      <c r="F4264" t="s">
        <v>42</v>
      </c>
      <c r="G4264" t="s">
        <v>35</v>
      </c>
      <c r="H4264">
        <v>0</v>
      </c>
      <c r="I4264">
        <v>0</v>
      </c>
      <c r="J4264">
        <v>736400</v>
      </c>
      <c r="K4264">
        <v>2209100</v>
      </c>
      <c r="L4264">
        <v>2945500</v>
      </c>
      <c r="M4264" t="s">
        <v>3504</v>
      </c>
      <c r="N4264" t="s">
        <v>478</v>
      </c>
      <c r="O4264" t="s">
        <v>31</v>
      </c>
      <c r="P4264" t="s">
        <v>4093</v>
      </c>
      <c r="Q4264">
        <v>2005</v>
      </c>
      <c r="R4264">
        <f>VLOOKUP(Q4264,[1]CPI!$A$6:$C$26,3,FALSE)</f>
        <v>1.3310593713620487</v>
      </c>
      <c r="S4264" s="2">
        <f t="shared" si="84"/>
        <v>0</v>
      </c>
      <c r="T4264" s="2">
        <f t="shared" si="84"/>
        <v>0</v>
      </c>
      <c r="U4264" s="2">
        <f t="shared" si="84"/>
        <v>980.19212107101271</v>
      </c>
      <c r="V4264" s="2">
        <f t="shared" si="84"/>
        <v>2940.4432572759019</v>
      </c>
      <c r="W4264" s="2">
        <f t="shared" si="84"/>
        <v>3920.6353783469144</v>
      </c>
    </row>
    <row r="4265" spans="1:23" x14ac:dyDescent="0.2">
      <c r="A4265" t="s">
        <v>4092</v>
      </c>
      <c r="B4265" t="s">
        <v>100</v>
      </c>
      <c r="C4265">
        <v>39224</v>
      </c>
      <c r="D4265" t="s">
        <v>109</v>
      </c>
      <c r="E4265" t="s">
        <v>4303</v>
      </c>
      <c r="F4265" t="s">
        <v>42</v>
      </c>
      <c r="G4265" t="s">
        <v>35</v>
      </c>
      <c r="H4265">
        <v>0</v>
      </c>
      <c r="I4265">
        <v>0</v>
      </c>
      <c r="J4265">
        <v>279000</v>
      </c>
      <c r="K4265">
        <v>837000</v>
      </c>
      <c r="L4265">
        <v>1116000</v>
      </c>
      <c r="M4265" t="s">
        <v>3620</v>
      </c>
      <c r="N4265" t="s">
        <v>484</v>
      </c>
      <c r="O4265" t="s">
        <v>31</v>
      </c>
      <c r="P4265" t="s">
        <v>4093</v>
      </c>
      <c r="Q4265">
        <v>2005</v>
      </c>
      <c r="R4265">
        <f>VLOOKUP(Q4265,[1]CPI!$A$6:$C$26,3,FALSE)</f>
        <v>1.3310593713620487</v>
      </c>
      <c r="S4265" s="2">
        <f t="shared" si="84"/>
        <v>0</v>
      </c>
      <c r="T4265" s="2">
        <f t="shared" si="84"/>
        <v>0</v>
      </c>
      <c r="U4265" s="2">
        <f t="shared" si="84"/>
        <v>371.36556461001157</v>
      </c>
      <c r="V4265" s="2">
        <f t="shared" si="84"/>
        <v>1114.0966938300346</v>
      </c>
      <c r="W4265" s="2">
        <f t="shared" si="84"/>
        <v>1485.4622584400463</v>
      </c>
    </row>
    <row r="4266" spans="1:23" x14ac:dyDescent="0.2">
      <c r="A4266" t="s">
        <v>4092</v>
      </c>
      <c r="B4266" t="s">
        <v>100</v>
      </c>
      <c r="C4266">
        <v>39238</v>
      </c>
      <c r="D4266" t="s">
        <v>109</v>
      </c>
      <c r="E4266" t="s">
        <v>4304</v>
      </c>
      <c r="F4266" t="s">
        <v>42</v>
      </c>
      <c r="G4266" t="s">
        <v>35</v>
      </c>
      <c r="H4266">
        <v>0</v>
      </c>
      <c r="I4266">
        <v>0</v>
      </c>
      <c r="J4266">
        <v>735200</v>
      </c>
      <c r="K4266">
        <v>2205600</v>
      </c>
      <c r="L4266">
        <v>2940800</v>
      </c>
      <c r="M4266" t="s">
        <v>3499</v>
      </c>
      <c r="N4266" t="s">
        <v>489</v>
      </c>
      <c r="O4266" t="s">
        <v>31</v>
      </c>
      <c r="P4266" t="s">
        <v>4093</v>
      </c>
      <c r="Q4266">
        <v>2005</v>
      </c>
      <c r="R4266">
        <f>VLOOKUP(Q4266,[1]CPI!$A$6:$C$26,3,FALSE)</f>
        <v>1.3310593713620487</v>
      </c>
      <c r="S4266" s="2">
        <f t="shared" si="84"/>
        <v>0</v>
      </c>
      <c r="T4266" s="2">
        <f t="shared" si="84"/>
        <v>0</v>
      </c>
      <c r="U4266" s="2">
        <f t="shared" si="84"/>
        <v>978.59484982537811</v>
      </c>
      <c r="V4266" s="2">
        <f t="shared" si="84"/>
        <v>2935.7845494761345</v>
      </c>
      <c r="W4266" s="2">
        <f t="shared" si="84"/>
        <v>3914.3793993015124</v>
      </c>
    </row>
    <row r="4267" spans="1:23" x14ac:dyDescent="0.2">
      <c r="A4267" t="s">
        <v>4092</v>
      </c>
      <c r="B4267" t="s">
        <v>100</v>
      </c>
      <c r="C4267">
        <v>39225</v>
      </c>
      <c r="D4267" t="s">
        <v>109</v>
      </c>
      <c r="E4267" t="s">
        <v>4305</v>
      </c>
      <c r="F4267" t="s">
        <v>42</v>
      </c>
      <c r="G4267" t="s">
        <v>35</v>
      </c>
      <c r="H4267">
        <v>0</v>
      </c>
      <c r="I4267">
        <v>0</v>
      </c>
      <c r="J4267">
        <v>714000</v>
      </c>
      <c r="K4267">
        <v>2142000</v>
      </c>
      <c r="L4267">
        <v>2856000</v>
      </c>
      <c r="M4267" t="s">
        <v>3652</v>
      </c>
      <c r="N4267" t="s">
        <v>4306</v>
      </c>
      <c r="O4267" t="s">
        <v>31</v>
      </c>
      <c r="P4267" t="s">
        <v>4093</v>
      </c>
      <c r="Q4267">
        <v>2005</v>
      </c>
      <c r="R4267">
        <f>VLOOKUP(Q4267,[1]CPI!$A$6:$C$26,3,FALSE)</f>
        <v>1.3310593713620487</v>
      </c>
      <c r="S4267" s="2">
        <f t="shared" si="84"/>
        <v>0</v>
      </c>
      <c r="T4267" s="2">
        <f t="shared" si="84"/>
        <v>0</v>
      </c>
      <c r="U4267" s="2">
        <f t="shared" si="84"/>
        <v>950.37639115250272</v>
      </c>
      <c r="V4267" s="2">
        <f t="shared" si="84"/>
        <v>2851.1291734575084</v>
      </c>
      <c r="W4267" s="2">
        <f t="shared" si="84"/>
        <v>3801.5055646100109</v>
      </c>
    </row>
    <row r="4268" spans="1:23" x14ac:dyDescent="0.2">
      <c r="A4268" t="s">
        <v>4092</v>
      </c>
      <c r="B4268" t="s">
        <v>100</v>
      </c>
      <c r="C4268">
        <v>39239</v>
      </c>
      <c r="D4268" t="s">
        <v>109</v>
      </c>
      <c r="E4268" t="s">
        <v>4307</v>
      </c>
      <c r="F4268" t="s">
        <v>42</v>
      </c>
      <c r="G4268" t="s">
        <v>35</v>
      </c>
      <c r="H4268">
        <v>0</v>
      </c>
      <c r="I4268">
        <v>0</v>
      </c>
      <c r="J4268">
        <v>637500</v>
      </c>
      <c r="K4268">
        <v>1912500</v>
      </c>
      <c r="L4268">
        <v>2550000</v>
      </c>
      <c r="M4268" t="s">
        <v>3499</v>
      </c>
      <c r="N4268" t="s">
        <v>188</v>
      </c>
      <c r="O4268" t="s">
        <v>31</v>
      </c>
      <c r="P4268" t="s">
        <v>4093</v>
      </c>
      <c r="Q4268">
        <v>2005</v>
      </c>
      <c r="R4268">
        <f>VLOOKUP(Q4268,[1]CPI!$A$6:$C$26,3,FALSE)</f>
        <v>1.3310593713620487</v>
      </c>
      <c r="S4268" s="2">
        <f t="shared" si="84"/>
        <v>0</v>
      </c>
      <c r="T4268" s="2">
        <f t="shared" si="84"/>
        <v>0</v>
      </c>
      <c r="U4268" s="2">
        <f t="shared" si="84"/>
        <v>848.55034924330596</v>
      </c>
      <c r="V4268" s="2">
        <f t="shared" si="84"/>
        <v>2545.6510477299184</v>
      </c>
      <c r="W4268" s="2">
        <f t="shared" si="84"/>
        <v>3394.2013969732238</v>
      </c>
    </row>
    <row r="4269" spans="1:23" x14ac:dyDescent="0.2">
      <c r="A4269" t="s">
        <v>4092</v>
      </c>
      <c r="B4269" t="s">
        <v>100</v>
      </c>
      <c r="C4269">
        <v>39237</v>
      </c>
      <c r="D4269" t="s">
        <v>109</v>
      </c>
      <c r="E4269" t="s">
        <v>3689</v>
      </c>
      <c r="F4269" t="s">
        <v>42</v>
      </c>
      <c r="G4269" t="s">
        <v>35</v>
      </c>
      <c r="H4269">
        <v>0</v>
      </c>
      <c r="I4269">
        <v>0</v>
      </c>
      <c r="J4269">
        <v>437500</v>
      </c>
      <c r="K4269">
        <v>1312500</v>
      </c>
      <c r="L4269">
        <v>1750000</v>
      </c>
      <c r="M4269" t="s">
        <v>3690</v>
      </c>
      <c r="N4269" t="s">
        <v>1252</v>
      </c>
      <c r="O4269" t="s">
        <v>31</v>
      </c>
      <c r="P4269" t="s">
        <v>4093</v>
      </c>
      <c r="Q4269">
        <v>2005</v>
      </c>
      <c r="R4269">
        <f>VLOOKUP(Q4269,[1]CPI!$A$6:$C$26,3,FALSE)</f>
        <v>1.3310593713620487</v>
      </c>
      <c r="S4269" s="2">
        <f t="shared" si="84"/>
        <v>0</v>
      </c>
      <c r="T4269" s="2">
        <f t="shared" si="84"/>
        <v>0</v>
      </c>
      <c r="U4269" s="2">
        <f t="shared" si="84"/>
        <v>582.3384749708963</v>
      </c>
      <c r="V4269" s="2">
        <f t="shared" si="84"/>
        <v>1747.0154249126888</v>
      </c>
      <c r="W4269" s="2">
        <f t="shared" si="84"/>
        <v>2329.3538998835852</v>
      </c>
    </row>
    <row r="4270" spans="1:23" x14ac:dyDescent="0.2">
      <c r="A4270" t="s">
        <v>4092</v>
      </c>
      <c r="B4270" t="s">
        <v>100</v>
      </c>
      <c r="C4270">
        <v>39223</v>
      </c>
      <c r="D4270" t="s">
        <v>109</v>
      </c>
      <c r="E4270" t="s">
        <v>4308</v>
      </c>
      <c r="F4270" t="s">
        <v>42</v>
      </c>
      <c r="G4270" t="s">
        <v>35</v>
      </c>
      <c r="H4270">
        <v>0</v>
      </c>
      <c r="I4270">
        <v>0</v>
      </c>
      <c r="J4270">
        <v>608100</v>
      </c>
      <c r="K4270">
        <v>1824100</v>
      </c>
      <c r="L4270">
        <v>2432200</v>
      </c>
      <c r="M4270" t="s">
        <v>3506</v>
      </c>
      <c r="N4270" t="s">
        <v>3692</v>
      </c>
      <c r="O4270" t="s">
        <v>31</v>
      </c>
      <c r="P4270" t="s">
        <v>4093</v>
      </c>
      <c r="Q4270">
        <v>2005</v>
      </c>
      <c r="R4270">
        <f>VLOOKUP(Q4270,[1]CPI!$A$6:$C$26,3,FALSE)</f>
        <v>1.3310593713620487</v>
      </c>
      <c r="S4270" s="2">
        <f t="shared" si="84"/>
        <v>0</v>
      </c>
      <c r="T4270" s="2">
        <f t="shared" si="84"/>
        <v>0</v>
      </c>
      <c r="U4270" s="2">
        <f t="shared" si="84"/>
        <v>809.41720372526186</v>
      </c>
      <c r="V4270" s="2">
        <f t="shared" si="84"/>
        <v>2427.9853993015131</v>
      </c>
      <c r="W4270" s="2">
        <f t="shared" si="84"/>
        <v>3237.4026030267746</v>
      </c>
    </row>
    <row r="4271" spans="1:23" x14ac:dyDescent="0.2">
      <c r="A4271" t="s">
        <v>4092</v>
      </c>
      <c r="B4271" t="s">
        <v>100</v>
      </c>
      <c r="C4271">
        <v>39208</v>
      </c>
      <c r="D4271" t="s">
        <v>109</v>
      </c>
      <c r="E4271" t="s">
        <v>191</v>
      </c>
      <c r="F4271" t="s">
        <v>42</v>
      </c>
      <c r="G4271" t="s">
        <v>35</v>
      </c>
      <c r="H4271">
        <v>0</v>
      </c>
      <c r="I4271">
        <v>0</v>
      </c>
      <c r="J4271">
        <v>725000</v>
      </c>
      <c r="K4271">
        <v>2175000</v>
      </c>
      <c r="L4271">
        <v>2900000</v>
      </c>
      <c r="M4271" t="s">
        <v>3499</v>
      </c>
      <c r="N4271" t="s">
        <v>192</v>
      </c>
      <c r="O4271" t="s">
        <v>31</v>
      </c>
      <c r="P4271" t="s">
        <v>4093</v>
      </c>
      <c r="Q4271">
        <v>2005</v>
      </c>
      <c r="R4271">
        <f>VLOOKUP(Q4271,[1]CPI!$A$6:$C$26,3,FALSE)</f>
        <v>1.3310593713620487</v>
      </c>
      <c r="S4271" s="2">
        <f t="shared" si="84"/>
        <v>0</v>
      </c>
      <c r="T4271" s="2">
        <f t="shared" si="84"/>
        <v>0</v>
      </c>
      <c r="U4271" s="2">
        <f t="shared" si="84"/>
        <v>965.01804423748524</v>
      </c>
      <c r="V4271" s="2">
        <f t="shared" si="84"/>
        <v>2895.0541327124561</v>
      </c>
      <c r="W4271" s="2">
        <f t="shared" si="84"/>
        <v>3860.072176949941</v>
      </c>
    </row>
    <row r="4272" spans="1:23" x14ac:dyDescent="0.2">
      <c r="A4272" t="s">
        <v>4092</v>
      </c>
      <c r="B4272" t="s">
        <v>100</v>
      </c>
      <c r="C4272">
        <v>39236</v>
      </c>
      <c r="D4272" t="s">
        <v>109</v>
      </c>
      <c r="E4272" t="s">
        <v>4309</v>
      </c>
      <c r="F4272" t="s">
        <v>42</v>
      </c>
      <c r="G4272" t="s">
        <v>35</v>
      </c>
      <c r="H4272">
        <v>0</v>
      </c>
      <c r="I4272">
        <v>0</v>
      </c>
      <c r="J4272">
        <v>75000</v>
      </c>
      <c r="K4272">
        <v>225000</v>
      </c>
      <c r="L4272">
        <v>300000</v>
      </c>
      <c r="M4272" t="s">
        <v>3618</v>
      </c>
      <c r="N4272" t="s">
        <v>1854</v>
      </c>
      <c r="O4272" t="s">
        <v>31</v>
      </c>
      <c r="P4272" t="s">
        <v>4093</v>
      </c>
      <c r="Q4272">
        <v>2005</v>
      </c>
      <c r="R4272">
        <f>VLOOKUP(Q4272,[1]CPI!$A$6:$C$26,3,FALSE)</f>
        <v>1.3310593713620487</v>
      </c>
      <c r="S4272" s="2">
        <f t="shared" si="84"/>
        <v>0</v>
      </c>
      <c r="T4272" s="2">
        <f t="shared" si="84"/>
        <v>0</v>
      </c>
      <c r="U4272" s="2">
        <f t="shared" si="84"/>
        <v>99.829452852153651</v>
      </c>
      <c r="V4272" s="2">
        <f t="shared" si="84"/>
        <v>299.48835855646092</v>
      </c>
      <c r="W4272" s="2">
        <f t="shared" si="84"/>
        <v>399.3178114086146</v>
      </c>
    </row>
    <row r="4273" spans="1:23" x14ac:dyDescent="0.2">
      <c r="A4273" t="s">
        <v>4092</v>
      </c>
      <c r="B4273" t="s">
        <v>100</v>
      </c>
      <c r="C4273">
        <v>39247</v>
      </c>
      <c r="D4273" t="s">
        <v>109</v>
      </c>
      <c r="E4273" t="s">
        <v>4310</v>
      </c>
      <c r="F4273" t="s">
        <v>42</v>
      </c>
      <c r="G4273" t="s">
        <v>35</v>
      </c>
      <c r="H4273">
        <v>0</v>
      </c>
      <c r="I4273">
        <v>0</v>
      </c>
      <c r="J4273">
        <v>125000</v>
      </c>
      <c r="K4273">
        <v>375000</v>
      </c>
      <c r="L4273">
        <v>500000</v>
      </c>
      <c r="M4273" t="s">
        <v>3539</v>
      </c>
      <c r="N4273" t="s">
        <v>540</v>
      </c>
      <c r="O4273" t="s">
        <v>31</v>
      </c>
      <c r="P4273" t="s">
        <v>4093</v>
      </c>
      <c r="Q4273">
        <v>2005</v>
      </c>
      <c r="R4273">
        <f>VLOOKUP(Q4273,[1]CPI!$A$6:$C$26,3,FALSE)</f>
        <v>1.3310593713620487</v>
      </c>
      <c r="S4273" s="2">
        <f t="shared" si="84"/>
        <v>0</v>
      </c>
      <c r="T4273" s="2">
        <f t="shared" si="84"/>
        <v>0</v>
      </c>
      <c r="U4273" s="2">
        <f t="shared" si="84"/>
        <v>166.38242142025609</v>
      </c>
      <c r="V4273" s="2">
        <f t="shared" si="84"/>
        <v>499.14726426076822</v>
      </c>
      <c r="W4273" s="2">
        <f t="shared" si="84"/>
        <v>665.52968568102438</v>
      </c>
    </row>
    <row r="4274" spans="1:23" x14ac:dyDescent="0.2">
      <c r="A4274" t="s">
        <v>4092</v>
      </c>
      <c r="B4274" t="s">
        <v>100</v>
      </c>
      <c r="C4274">
        <v>39241</v>
      </c>
      <c r="D4274" t="s">
        <v>109</v>
      </c>
      <c r="E4274" t="s">
        <v>4311</v>
      </c>
      <c r="F4274" t="s">
        <v>42</v>
      </c>
      <c r="G4274" t="s">
        <v>35</v>
      </c>
      <c r="H4274">
        <v>0</v>
      </c>
      <c r="I4274">
        <v>0</v>
      </c>
      <c r="J4274">
        <v>499200</v>
      </c>
      <c r="K4274">
        <v>1497300</v>
      </c>
      <c r="L4274">
        <v>1996500</v>
      </c>
      <c r="M4274" t="s">
        <v>3499</v>
      </c>
      <c r="N4274" t="s">
        <v>199</v>
      </c>
      <c r="O4274" t="s">
        <v>31</v>
      </c>
      <c r="P4274" t="s">
        <v>4093</v>
      </c>
      <c r="Q4274">
        <v>2005</v>
      </c>
      <c r="R4274">
        <f>VLOOKUP(Q4274,[1]CPI!$A$6:$C$26,3,FALSE)</f>
        <v>1.3310593713620487</v>
      </c>
      <c r="S4274" s="2">
        <f t="shared" si="84"/>
        <v>0</v>
      </c>
      <c r="T4274" s="2">
        <f t="shared" si="84"/>
        <v>0</v>
      </c>
      <c r="U4274" s="2">
        <f t="shared" si="84"/>
        <v>664.46483818393472</v>
      </c>
      <c r="V4274" s="2">
        <f t="shared" si="84"/>
        <v>1992.9951967403954</v>
      </c>
      <c r="W4274" s="2">
        <f t="shared" si="84"/>
        <v>2657.4600349243301</v>
      </c>
    </row>
    <row r="4275" spans="1:23" x14ac:dyDescent="0.2">
      <c r="A4275" t="s">
        <v>4092</v>
      </c>
      <c r="B4275" t="s">
        <v>100</v>
      </c>
      <c r="C4275">
        <v>39244</v>
      </c>
      <c r="D4275" t="s">
        <v>109</v>
      </c>
      <c r="E4275" t="s">
        <v>4312</v>
      </c>
      <c r="F4275" t="s">
        <v>42</v>
      </c>
      <c r="G4275" t="s">
        <v>35</v>
      </c>
      <c r="H4275">
        <v>0</v>
      </c>
      <c r="I4275">
        <v>0</v>
      </c>
      <c r="J4275">
        <v>231000</v>
      </c>
      <c r="K4275">
        <v>693000</v>
      </c>
      <c r="L4275">
        <v>924000</v>
      </c>
      <c r="M4275" t="s">
        <v>3620</v>
      </c>
      <c r="N4275" t="s">
        <v>164</v>
      </c>
      <c r="O4275" t="s">
        <v>31</v>
      </c>
      <c r="P4275" t="s">
        <v>4093</v>
      </c>
      <c r="Q4275">
        <v>2005</v>
      </c>
      <c r="R4275">
        <f>VLOOKUP(Q4275,[1]CPI!$A$6:$C$26,3,FALSE)</f>
        <v>1.3310593713620487</v>
      </c>
      <c r="S4275" s="2">
        <f t="shared" si="84"/>
        <v>0</v>
      </c>
      <c r="T4275" s="2">
        <f t="shared" si="84"/>
        <v>0</v>
      </c>
      <c r="U4275" s="2">
        <f t="shared" si="84"/>
        <v>307.47471478463325</v>
      </c>
      <c r="V4275" s="2">
        <f t="shared" si="84"/>
        <v>922.42414435389981</v>
      </c>
      <c r="W4275" s="2">
        <f t="shared" si="84"/>
        <v>1229.898859138533</v>
      </c>
    </row>
    <row r="4276" spans="1:23" x14ac:dyDescent="0.2">
      <c r="A4276" t="s">
        <v>4092</v>
      </c>
      <c r="B4276" t="s">
        <v>100</v>
      </c>
      <c r="C4276">
        <v>39212</v>
      </c>
      <c r="D4276" t="s">
        <v>109</v>
      </c>
      <c r="E4276" t="s">
        <v>1969</v>
      </c>
      <c r="F4276" t="s">
        <v>42</v>
      </c>
      <c r="G4276" t="s">
        <v>35</v>
      </c>
      <c r="H4276">
        <v>0</v>
      </c>
      <c r="I4276">
        <v>0</v>
      </c>
      <c r="J4276">
        <v>400000</v>
      </c>
      <c r="K4276">
        <v>1200000</v>
      </c>
      <c r="L4276">
        <v>1600000</v>
      </c>
      <c r="M4276" t="s">
        <v>3506</v>
      </c>
      <c r="N4276" t="s">
        <v>548</v>
      </c>
      <c r="O4276" t="s">
        <v>31</v>
      </c>
      <c r="P4276" t="s">
        <v>4093</v>
      </c>
      <c r="Q4276">
        <v>2005</v>
      </c>
      <c r="R4276">
        <f>VLOOKUP(Q4276,[1]CPI!$A$6:$C$26,3,FALSE)</f>
        <v>1.3310593713620487</v>
      </c>
      <c r="S4276" s="2">
        <f t="shared" si="84"/>
        <v>0</v>
      </c>
      <c r="T4276" s="2">
        <f t="shared" si="84"/>
        <v>0</v>
      </c>
      <c r="U4276" s="2">
        <f t="shared" si="84"/>
        <v>532.42374854481943</v>
      </c>
      <c r="V4276" s="2">
        <f t="shared" si="84"/>
        <v>1597.2712456344584</v>
      </c>
      <c r="W4276" s="2">
        <f t="shared" si="84"/>
        <v>2129.6949941792777</v>
      </c>
    </row>
    <row r="4277" spans="1:23" x14ac:dyDescent="0.2">
      <c r="A4277" t="s">
        <v>4092</v>
      </c>
      <c r="B4277" t="s">
        <v>100</v>
      </c>
      <c r="C4277">
        <v>39222</v>
      </c>
      <c r="D4277" t="s">
        <v>109</v>
      </c>
      <c r="E4277" t="s">
        <v>4313</v>
      </c>
      <c r="F4277" t="s">
        <v>42</v>
      </c>
      <c r="G4277" t="s">
        <v>35</v>
      </c>
      <c r="H4277">
        <v>0</v>
      </c>
      <c r="I4277">
        <v>0</v>
      </c>
      <c r="J4277">
        <v>404000</v>
      </c>
      <c r="K4277">
        <v>1212000</v>
      </c>
      <c r="L4277">
        <v>1616000</v>
      </c>
      <c r="M4277" t="s">
        <v>3620</v>
      </c>
      <c r="N4277" t="s">
        <v>803</v>
      </c>
      <c r="O4277" t="s">
        <v>31</v>
      </c>
      <c r="P4277" t="s">
        <v>4093</v>
      </c>
      <c r="Q4277">
        <v>2005</v>
      </c>
      <c r="R4277">
        <f>VLOOKUP(Q4277,[1]CPI!$A$6:$C$26,3,FALSE)</f>
        <v>1.3310593713620487</v>
      </c>
      <c r="S4277" s="2">
        <f t="shared" si="84"/>
        <v>0</v>
      </c>
      <c r="T4277" s="2">
        <f t="shared" si="84"/>
        <v>0</v>
      </c>
      <c r="U4277" s="2">
        <f t="shared" si="84"/>
        <v>537.74798603026761</v>
      </c>
      <c r="V4277" s="2">
        <f t="shared" si="84"/>
        <v>1613.2439580908028</v>
      </c>
      <c r="W4277" s="2">
        <f t="shared" si="84"/>
        <v>2150.9919441210704</v>
      </c>
    </row>
    <row r="4278" spans="1:23" x14ac:dyDescent="0.2">
      <c r="A4278" t="s">
        <v>4092</v>
      </c>
      <c r="B4278" t="s">
        <v>100</v>
      </c>
      <c r="C4278">
        <v>39235</v>
      </c>
      <c r="D4278" t="s">
        <v>109</v>
      </c>
      <c r="E4278" t="s">
        <v>4314</v>
      </c>
      <c r="F4278" t="s">
        <v>42</v>
      </c>
      <c r="G4278" t="s">
        <v>35</v>
      </c>
      <c r="H4278">
        <v>0</v>
      </c>
      <c r="I4278">
        <v>0</v>
      </c>
      <c r="J4278">
        <v>87500</v>
      </c>
      <c r="K4278">
        <v>262500</v>
      </c>
      <c r="L4278">
        <v>350000</v>
      </c>
      <c r="M4278" t="s">
        <v>3506</v>
      </c>
      <c r="N4278" t="s">
        <v>864</v>
      </c>
      <c r="O4278" t="s">
        <v>31</v>
      </c>
      <c r="P4278" t="s">
        <v>4093</v>
      </c>
      <c r="Q4278">
        <v>2005</v>
      </c>
      <c r="R4278">
        <f>VLOOKUP(Q4278,[1]CPI!$A$6:$C$26,3,FALSE)</f>
        <v>1.3310593713620487</v>
      </c>
      <c r="S4278" s="2">
        <f t="shared" si="84"/>
        <v>0</v>
      </c>
      <c r="T4278" s="2">
        <f t="shared" si="84"/>
        <v>0</v>
      </c>
      <c r="U4278" s="2">
        <f t="shared" si="84"/>
        <v>116.46769499417925</v>
      </c>
      <c r="V4278" s="2">
        <f t="shared" si="84"/>
        <v>349.40308498253779</v>
      </c>
      <c r="W4278" s="2">
        <f t="shared" si="84"/>
        <v>465.87077997671702</v>
      </c>
    </row>
    <row r="4279" spans="1:23" x14ac:dyDescent="0.2">
      <c r="A4279" t="s">
        <v>4092</v>
      </c>
      <c r="B4279" t="s">
        <v>100</v>
      </c>
      <c r="C4279">
        <v>39243</v>
      </c>
      <c r="D4279" t="s">
        <v>109</v>
      </c>
      <c r="E4279" t="s">
        <v>4315</v>
      </c>
      <c r="F4279" t="s">
        <v>42</v>
      </c>
      <c r="G4279" t="s">
        <v>35</v>
      </c>
      <c r="H4279">
        <v>0</v>
      </c>
      <c r="I4279">
        <v>0</v>
      </c>
      <c r="J4279">
        <v>625000</v>
      </c>
      <c r="K4279">
        <v>1875000</v>
      </c>
      <c r="L4279">
        <v>2500000</v>
      </c>
      <c r="M4279" t="s">
        <v>3506</v>
      </c>
      <c r="N4279" t="s">
        <v>575</v>
      </c>
      <c r="O4279" t="s">
        <v>31</v>
      </c>
      <c r="P4279" t="s">
        <v>4093</v>
      </c>
      <c r="Q4279">
        <v>2005</v>
      </c>
      <c r="R4279">
        <f>VLOOKUP(Q4279,[1]CPI!$A$6:$C$26,3,FALSE)</f>
        <v>1.3310593713620487</v>
      </c>
      <c r="S4279" s="2">
        <f t="shared" si="84"/>
        <v>0</v>
      </c>
      <c r="T4279" s="2">
        <f t="shared" si="84"/>
        <v>0</v>
      </c>
      <c r="U4279" s="2">
        <f t="shared" si="84"/>
        <v>831.91210710128041</v>
      </c>
      <c r="V4279" s="2">
        <f t="shared" si="84"/>
        <v>2495.7363213038411</v>
      </c>
      <c r="W4279" s="2">
        <f t="shared" si="84"/>
        <v>3327.6484284051216</v>
      </c>
    </row>
    <row r="4280" spans="1:23" x14ac:dyDescent="0.2">
      <c r="A4280" t="s">
        <v>4092</v>
      </c>
      <c r="B4280" t="s">
        <v>100</v>
      </c>
      <c r="C4280">
        <v>39233</v>
      </c>
      <c r="D4280" t="s">
        <v>109</v>
      </c>
      <c r="E4280" t="s">
        <v>4316</v>
      </c>
      <c r="F4280" t="s">
        <v>42</v>
      </c>
      <c r="G4280" t="s">
        <v>35</v>
      </c>
      <c r="H4280">
        <v>0</v>
      </c>
      <c r="I4280">
        <v>0</v>
      </c>
      <c r="J4280">
        <v>411200</v>
      </c>
      <c r="K4280">
        <v>1233300</v>
      </c>
      <c r="L4280">
        <v>1644500</v>
      </c>
      <c r="M4280" t="s">
        <v>3620</v>
      </c>
      <c r="N4280" t="s">
        <v>809</v>
      </c>
      <c r="O4280" t="s">
        <v>31</v>
      </c>
      <c r="P4280" t="s">
        <v>4093</v>
      </c>
      <c r="Q4280">
        <v>2005</v>
      </c>
      <c r="R4280">
        <f>VLOOKUP(Q4280,[1]CPI!$A$6:$C$26,3,FALSE)</f>
        <v>1.3310593713620487</v>
      </c>
      <c r="S4280" s="2">
        <f t="shared" si="84"/>
        <v>0</v>
      </c>
      <c r="T4280" s="2">
        <f t="shared" si="84"/>
        <v>0</v>
      </c>
      <c r="U4280" s="2">
        <f t="shared" si="84"/>
        <v>547.33161350407443</v>
      </c>
      <c r="V4280" s="2">
        <f t="shared" si="84"/>
        <v>1641.5955227008146</v>
      </c>
      <c r="W4280" s="2">
        <f t="shared" si="84"/>
        <v>2188.9271362048889</v>
      </c>
    </row>
    <row r="4281" spans="1:23" x14ac:dyDescent="0.2">
      <c r="A4281" t="s">
        <v>4092</v>
      </c>
      <c r="B4281" t="s">
        <v>100</v>
      </c>
      <c r="C4281">
        <v>39229</v>
      </c>
      <c r="D4281" t="s">
        <v>109</v>
      </c>
      <c r="E4281" t="s">
        <v>3701</v>
      </c>
      <c r="F4281" t="s">
        <v>42</v>
      </c>
      <c r="G4281" t="s">
        <v>35</v>
      </c>
      <c r="H4281">
        <v>0</v>
      </c>
      <c r="I4281">
        <v>0</v>
      </c>
      <c r="J4281">
        <v>725000</v>
      </c>
      <c r="K4281">
        <v>2175000</v>
      </c>
      <c r="L4281">
        <v>2900000</v>
      </c>
      <c r="M4281" t="s">
        <v>3620</v>
      </c>
      <c r="N4281" t="s">
        <v>251</v>
      </c>
      <c r="O4281" t="s">
        <v>31</v>
      </c>
      <c r="P4281" t="s">
        <v>4093</v>
      </c>
      <c r="Q4281">
        <v>2005</v>
      </c>
      <c r="R4281">
        <f>VLOOKUP(Q4281,[1]CPI!$A$6:$C$26,3,FALSE)</f>
        <v>1.3310593713620487</v>
      </c>
      <c r="S4281" s="2">
        <f t="shared" si="84"/>
        <v>0</v>
      </c>
      <c r="T4281" s="2">
        <f t="shared" si="84"/>
        <v>0</v>
      </c>
      <c r="U4281" s="2">
        <f t="shared" si="84"/>
        <v>965.01804423748524</v>
      </c>
      <c r="V4281" s="2">
        <f t="shared" si="84"/>
        <v>2895.0541327124561</v>
      </c>
      <c r="W4281" s="2">
        <f t="shared" si="84"/>
        <v>3860.072176949941</v>
      </c>
    </row>
    <row r="4282" spans="1:23" x14ac:dyDescent="0.2">
      <c r="A4282" t="s">
        <v>4092</v>
      </c>
      <c r="B4282" t="s">
        <v>100</v>
      </c>
      <c r="C4282">
        <v>39216</v>
      </c>
      <c r="D4282" t="s">
        <v>109</v>
      </c>
      <c r="E4282" t="s">
        <v>4317</v>
      </c>
      <c r="F4282" t="s">
        <v>42</v>
      </c>
      <c r="G4282" t="s">
        <v>35</v>
      </c>
      <c r="H4282">
        <v>0</v>
      </c>
      <c r="I4282">
        <v>0</v>
      </c>
      <c r="J4282">
        <v>732500</v>
      </c>
      <c r="K4282">
        <v>2197200</v>
      </c>
      <c r="L4282">
        <v>2929700</v>
      </c>
      <c r="M4282" t="s">
        <v>3499</v>
      </c>
      <c r="N4282" t="s">
        <v>1121</v>
      </c>
      <c r="O4282" t="s">
        <v>31</v>
      </c>
      <c r="P4282" t="s">
        <v>4093</v>
      </c>
      <c r="Q4282">
        <v>2005</v>
      </c>
      <c r="R4282">
        <f>VLOOKUP(Q4282,[1]CPI!$A$6:$C$26,3,FALSE)</f>
        <v>1.3310593713620487</v>
      </c>
      <c r="S4282" s="2">
        <f t="shared" si="84"/>
        <v>0</v>
      </c>
      <c r="T4282" s="2">
        <f t="shared" si="84"/>
        <v>0</v>
      </c>
      <c r="U4282" s="2">
        <f t="shared" si="84"/>
        <v>975.00098952270071</v>
      </c>
      <c r="V4282" s="2">
        <f t="shared" si="84"/>
        <v>2924.6036507566932</v>
      </c>
      <c r="W4282" s="2">
        <f t="shared" si="84"/>
        <v>3899.6046402793941</v>
      </c>
    </row>
    <row r="4283" spans="1:23" x14ac:dyDescent="0.2">
      <c r="A4283" t="s">
        <v>4092</v>
      </c>
      <c r="B4283" t="s">
        <v>100</v>
      </c>
      <c r="C4283">
        <v>39213</v>
      </c>
      <c r="D4283" t="s">
        <v>109</v>
      </c>
      <c r="E4283" t="s">
        <v>4318</v>
      </c>
      <c r="F4283" t="s">
        <v>42</v>
      </c>
      <c r="G4283" t="s">
        <v>35</v>
      </c>
      <c r="H4283">
        <v>0</v>
      </c>
      <c r="I4283">
        <v>0</v>
      </c>
      <c r="J4283">
        <v>243800</v>
      </c>
      <c r="K4283">
        <v>731200</v>
      </c>
      <c r="L4283">
        <v>975000</v>
      </c>
      <c r="M4283" t="s">
        <v>3620</v>
      </c>
      <c r="N4283" t="s">
        <v>878</v>
      </c>
      <c r="O4283" t="s">
        <v>31</v>
      </c>
      <c r="P4283" t="s">
        <v>4093</v>
      </c>
      <c r="Q4283">
        <v>2005</v>
      </c>
      <c r="R4283">
        <f>VLOOKUP(Q4283,[1]CPI!$A$6:$C$26,3,FALSE)</f>
        <v>1.3310593713620487</v>
      </c>
      <c r="S4283" s="2">
        <f t="shared" si="84"/>
        <v>0</v>
      </c>
      <c r="T4283" s="2">
        <f t="shared" si="84"/>
        <v>0</v>
      </c>
      <c r="U4283" s="2">
        <f t="shared" si="84"/>
        <v>324.51227473806745</v>
      </c>
      <c r="V4283" s="2">
        <f t="shared" si="84"/>
        <v>973.27061233993004</v>
      </c>
      <c r="W4283" s="2">
        <f t="shared" si="84"/>
        <v>1297.7828870779974</v>
      </c>
    </row>
    <row r="4284" spans="1:23" x14ac:dyDescent="0.2">
      <c r="A4284" t="s">
        <v>4092</v>
      </c>
      <c r="B4284" t="s">
        <v>100</v>
      </c>
      <c r="C4284">
        <v>39214</v>
      </c>
      <c r="D4284" t="s">
        <v>109</v>
      </c>
      <c r="E4284" t="s">
        <v>4319</v>
      </c>
      <c r="F4284" t="s">
        <v>42</v>
      </c>
      <c r="G4284" t="s">
        <v>35</v>
      </c>
      <c r="H4284">
        <v>0</v>
      </c>
      <c r="I4284">
        <v>0</v>
      </c>
      <c r="J4284">
        <v>562500</v>
      </c>
      <c r="K4284">
        <v>1687500</v>
      </c>
      <c r="L4284">
        <v>2250000</v>
      </c>
      <c r="M4284" t="s">
        <v>3652</v>
      </c>
      <c r="N4284" t="s">
        <v>210</v>
      </c>
      <c r="O4284" t="s">
        <v>31</v>
      </c>
      <c r="P4284" t="s">
        <v>4093</v>
      </c>
      <c r="Q4284">
        <v>2005</v>
      </c>
      <c r="R4284">
        <f>VLOOKUP(Q4284,[1]CPI!$A$6:$C$26,3,FALSE)</f>
        <v>1.3310593713620487</v>
      </c>
      <c r="S4284" s="2">
        <f t="shared" si="84"/>
        <v>0</v>
      </c>
      <c r="T4284" s="2">
        <f t="shared" si="84"/>
        <v>0</v>
      </c>
      <c r="U4284" s="2">
        <f t="shared" si="84"/>
        <v>748.72089639115245</v>
      </c>
      <c r="V4284" s="2">
        <f t="shared" si="84"/>
        <v>2246.1626891734572</v>
      </c>
      <c r="W4284" s="2">
        <f t="shared" si="84"/>
        <v>2994.8835855646098</v>
      </c>
    </row>
    <row r="4285" spans="1:23" x14ac:dyDescent="0.2">
      <c r="A4285" t="s">
        <v>4092</v>
      </c>
      <c r="B4285" t="s">
        <v>305</v>
      </c>
      <c r="C4285">
        <v>39028</v>
      </c>
      <c r="D4285" t="s">
        <v>25</v>
      </c>
      <c r="E4285" t="s">
        <v>4320</v>
      </c>
      <c r="F4285" t="s">
        <v>1291</v>
      </c>
      <c r="G4285" t="s">
        <v>35</v>
      </c>
      <c r="H4285">
        <v>0</v>
      </c>
      <c r="I4285">
        <v>0</v>
      </c>
      <c r="J4285">
        <v>18750</v>
      </c>
      <c r="K4285">
        <v>56250</v>
      </c>
      <c r="L4285">
        <v>75000</v>
      </c>
      <c r="M4285" t="s">
        <v>3518</v>
      </c>
      <c r="N4285" t="s">
        <v>334</v>
      </c>
      <c r="O4285" t="s">
        <v>31</v>
      </c>
      <c r="P4285" t="s">
        <v>4093</v>
      </c>
      <c r="Q4285">
        <v>2005</v>
      </c>
      <c r="R4285">
        <f>VLOOKUP(Q4285,[1]CPI!$A$6:$C$26,3,FALSE)</f>
        <v>1.3310593713620487</v>
      </c>
      <c r="S4285" s="2">
        <f t="shared" si="84"/>
        <v>0</v>
      </c>
      <c r="T4285" s="2">
        <f t="shared" si="84"/>
        <v>0</v>
      </c>
      <c r="U4285" s="2">
        <f t="shared" si="84"/>
        <v>24.957363213038413</v>
      </c>
      <c r="V4285" s="2">
        <f t="shared" si="84"/>
        <v>74.872089639115231</v>
      </c>
      <c r="W4285" s="2">
        <f t="shared" si="84"/>
        <v>99.829452852153651</v>
      </c>
    </row>
    <row r="4286" spans="1:23" x14ac:dyDescent="0.2">
      <c r="A4286" t="s">
        <v>4092</v>
      </c>
      <c r="B4286" t="s">
        <v>305</v>
      </c>
      <c r="C4286">
        <v>30128</v>
      </c>
      <c r="D4286" t="s">
        <v>25</v>
      </c>
      <c r="E4286" t="s">
        <v>4321</v>
      </c>
      <c r="F4286" t="s">
        <v>42</v>
      </c>
      <c r="G4286" t="s">
        <v>92</v>
      </c>
      <c r="H4286">
        <v>0</v>
      </c>
      <c r="I4286">
        <v>0</v>
      </c>
      <c r="J4286">
        <v>400000</v>
      </c>
      <c r="K4286">
        <v>0</v>
      </c>
      <c r="L4286">
        <v>400000</v>
      </c>
      <c r="M4286" t="s">
        <v>29</v>
      </c>
      <c r="N4286" t="s">
        <v>30</v>
      </c>
      <c r="O4286" t="s">
        <v>31</v>
      </c>
      <c r="P4286" t="s">
        <v>4093</v>
      </c>
      <c r="Q4286">
        <v>2005</v>
      </c>
      <c r="R4286">
        <f>VLOOKUP(Q4286,[1]CPI!$A$6:$C$26,3,FALSE)</f>
        <v>1.3310593713620487</v>
      </c>
      <c r="S4286" s="2">
        <f t="shared" si="84"/>
        <v>0</v>
      </c>
      <c r="T4286" s="2">
        <f t="shared" si="84"/>
        <v>0</v>
      </c>
      <c r="U4286" s="2">
        <f t="shared" si="84"/>
        <v>532.42374854481943</v>
      </c>
      <c r="V4286" s="2">
        <f t="shared" si="84"/>
        <v>0</v>
      </c>
      <c r="W4286" s="2">
        <f t="shared" si="84"/>
        <v>532.42374854481943</v>
      </c>
    </row>
    <row r="4287" spans="1:23" x14ac:dyDescent="0.2">
      <c r="A4287" t="s">
        <v>4092</v>
      </c>
      <c r="B4287" t="s">
        <v>305</v>
      </c>
      <c r="C4287">
        <v>39293</v>
      </c>
      <c r="D4287" t="s">
        <v>25</v>
      </c>
      <c r="E4287" t="s">
        <v>4322</v>
      </c>
      <c r="F4287" t="s">
        <v>1291</v>
      </c>
      <c r="G4287" t="s">
        <v>51</v>
      </c>
      <c r="H4287">
        <v>0</v>
      </c>
      <c r="I4287">
        <v>0</v>
      </c>
      <c r="J4287">
        <v>300000</v>
      </c>
      <c r="K4287">
        <v>0</v>
      </c>
      <c r="L4287">
        <v>300000</v>
      </c>
      <c r="M4287" t="s">
        <v>29</v>
      </c>
      <c r="N4287" t="s">
        <v>30</v>
      </c>
      <c r="O4287" t="s">
        <v>31</v>
      </c>
      <c r="P4287" t="s">
        <v>4093</v>
      </c>
      <c r="Q4287">
        <v>2005</v>
      </c>
      <c r="R4287">
        <f>VLOOKUP(Q4287,[1]CPI!$A$6:$C$26,3,FALSE)</f>
        <v>1.3310593713620487</v>
      </c>
      <c r="S4287" s="2">
        <f t="shared" si="84"/>
        <v>0</v>
      </c>
      <c r="T4287" s="2">
        <f t="shared" si="84"/>
        <v>0</v>
      </c>
      <c r="U4287" s="2">
        <f t="shared" si="84"/>
        <v>399.3178114086146</v>
      </c>
      <c r="V4287" s="2">
        <f t="shared" si="84"/>
        <v>0</v>
      </c>
      <c r="W4287" s="2">
        <f t="shared" si="84"/>
        <v>399.3178114086146</v>
      </c>
    </row>
    <row r="4288" spans="1:23" x14ac:dyDescent="0.2">
      <c r="A4288" t="s">
        <v>4092</v>
      </c>
      <c r="B4288" t="s">
        <v>305</v>
      </c>
      <c r="C4288">
        <v>38985</v>
      </c>
      <c r="D4288" t="s">
        <v>25</v>
      </c>
      <c r="E4288" t="s">
        <v>4323</v>
      </c>
      <c r="F4288" t="s">
        <v>1291</v>
      </c>
      <c r="G4288" t="s">
        <v>35</v>
      </c>
      <c r="H4288">
        <v>0</v>
      </c>
      <c r="I4288">
        <v>0</v>
      </c>
      <c r="J4288">
        <v>0</v>
      </c>
      <c r="K4288">
        <v>2928447</v>
      </c>
      <c r="L4288">
        <v>2928447</v>
      </c>
      <c r="M4288" t="s">
        <v>29</v>
      </c>
      <c r="N4288" t="s">
        <v>30</v>
      </c>
      <c r="O4288" t="s">
        <v>31</v>
      </c>
      <c r="P4288" t="s">
        <v>4093</v>
      </c>
      <c r="Q4288">
        <v>2005</v>
      </c>
      <c r="R4288">
        <f>VLOOKUP(Q4288,[1]CPI!$A$6:$C$26,3,FALSE)</f>
        <v>1.3310593713620487</v>
      </c>
      <c r="S4288" s="2">
        <f t="shared" si="84"/>
        <v>0</v>
      </c>
      <c r="T4288" s="2">
        <f t="shared" si="84"/>
        <v>0</v>
      </c>
      <c r="U4288" s="2">
        <f t="shared" si="84"/>
        <v>0</v>
      </c>
      <c r="V4288" s="2">
        <f t="shared" si="84"/>
        <v>3897.9368228870776</v>
      </c>
      <c r="W4288" s="2">
        <f t="shared" si="84"/>
        <v>3897.9368228870776</v>
      </c>
    </row>
    <row r="4289" spans="1:23" x14ac:dyDescent="0.2">
      <c r="A4289" t="s">
        <v>4092</v>
      </c>
      <c r="B4289" t="s">
        <v>305</v>
      </c>
      <c r="C4289">
        <v>39713</v>
      </c>
      <c r="D4289" t="s">
        <v>25</v>
      </c>
      <c r="E4289" t="s">
        <v>4324</v>
      </c>
      <c r="F4289" t="s">
        <v>47</v>
      </c>
      <c r="G4289" t="s">
        <v>92</v>
      </c>
      <c r="H4289">
        <v>0</v>
      </c>
      <c r="I4289">
        <v>67500</v>
      </c>
      <c r="J4289">
        <v>0</v>
      </c>
      <c r="K4289">
        <v>0</v>
      </c>
      <c r="L4289">
        <v>67500</v>
      </c>
      <c r="M4289" t="s">
        <v>3518</v>
      </c>
      <c r="N4289" t="s">
        <v>334</v>
      </c>
      <c r="O4289" t="s">
        <v>31</v>
      </c>
      <c r="P4289" t="s">
        <v>4093</v>
      </c>
      <c r="Q4289">
        <v>2005</v>
      </c>
      <c r="R4289">
        <f>VLOOKUP(Q4289,[1]CPI!$A$6:$C$26,3,FALSE)</f>
        <v>1.3310593713620487</v>
      </c>
      <c r="S4289" s="2">
        <f t="shared" si="84"/>
        <v>0</v>
      </c>
      <c r="T4289" s="2">
        <f t="shared" si="84"/>
        <v>89.846507566938286</v>
      </c>
      <c r="U4289" s="2">
        <f t="shared" si="84"/>
        <v>0</v>
      </c>
      <c r="V4289" s="2">
        <f t="shared" si="84"/>
        <v>0</v>
      </c>
      <c r="W4289" s="2">
        <f t="shared" si="84"/>
        <v>89.846507566938286</v>
      </c>
    </row>
    <row r="4290" spans="1:23" x14ac:dyDescent="0.2">
      <c r="A4290" t="s">
        <v>4092</v>
      </c>
      <c r="B4290" t="s">
        <v>305</v>
      </c>
      <c r="C4290">
        <v>38984</v>
      </c>
      <c r="D4290" t="s">
        <v>25</v>
      </c>
      <c r="E4290" t="s">
        <v>4325</v>
      </c>
      <c r="F4290" t="s">
        <v>1291</v>
      </c>
      <c r="G4290" t="s">
        <v>51</v>
      </c>
      <c r="H4290">
        <v>0</v>
      </c>
      <c r="I4290">
        <v>0</v>
      </c>
      <c r="J4290">
        <v>95000</v>
      </c>
      <c r="K4290">
        <v>105000</v>
      </c>
      <c r="L4290">
        <v>200000</v>
      </c>
      <c r="M4290" t="s">
        <v>29</v>
      </c>
      <c r="N4290" t="s">
        <v>30</v>
      </c>
      <c r="O4290" t="s">
        <v>31</v>
      </c>
      <c r="P4290" t="s">
        <v>4093</v>
      </c>
      <c r="Q4290">
        <v>2005</v>
      </c>
      <c r="R4290">
        <f>VLOOKUP(Q4290,[1]CPI!$A$6:$C$26,3,FALSE)</f>
        <v>1.3310593713620487</v>
      </c>
      <c r="S4290" s="2">
        <f t="shared" si="84"/>
        <v>0</v>
      </c>
      <c r="T4290" s="2">
        <f t="shared" si="84"/>
        <v>0</v>
      </c>
      <c r="U4290" s="2">
        <f t="shared" si="84"/>
        <v>126.45064027939462</v>
      </c>
      <c r="V4290" s="2">
        <f t="shared" si="84"/>
        <v>139.76123399301511</v>
      </c>
      <c r="W4290" s="2">
        <f t="shared" si="84"/>
        <v>266.21187427240972</v>
      </c>
    </row>
    <row r="4291" spans="1:23" x14ac:dyDescent="0.2">
      <c r="A4291" t="s">
        <v>4092</v>
      </c>
      <c r="B4291" t="s">
        <v>305</v>
      </c>
      <c r="C4291">
        <v>39714</v>
      </c>
      <c r="D4291" t="s">
        <v>25</v>
      </c>
      <c r="E4291" t="s">
        <v>4326</v>
      </c>
      <c r="F4291" t="s">
        <v>1291</v>
      </c>
      <c r="G4291" t="s">
        <v>55</v>
      </c>
      <c r="H4291">
        <v>0</v>
      </c>
      <c r="I4291">
        <v>0</v>
      </c>
      <c r="J4291">
        <v>240000</v>
      </c>
      <c r="K4291">
        <v>0</v>
      </c>
      <c r="L4291">
        <v>240000</v>
      </c>
      <c r="M4291" t="s">
        <v>29</v>
      </c>
      <c r="N4291" t="s">
        <v>30</v>
      </c>
      <c r="O4291" t="s">
        <v>31</v>
      </c>
      <c r="P4291" t="s">
        <v>4093</v>
      </c>
      <c r="Q4291">
        <v>2005</v>
      </c>
      <c r="R4291">
        <f>VLOOKUP(Q4291,[1]CPI!$A$6:$C$26,3,FALSE)</f>
        <v>1.3310593713620487</v>
      </c>
      <c r="S4291" s="2">
        <f t="shared" si="84"/>
        <v>0</v>
      </c>
      <c r="T4291" s="2">
        <f t="shared" si="84"/>
        <v>0</v>
      </c>
      <c r="U4291" s="2">
        <f t="shared" si="84"/>
        <v>319.45424912689168</v>
      </c>
      <c r="V4291" s="2">
        <f t="shared" si="84"/>
        <v>0</v>
      </c>
      <c r="W4291" s="2">
        <f t="shared" si="84"/>
        <v>319.45424912689168</v>
      </c>
    </row>
    <row r="4292" spans="1:23" x14ac:dyDescent="0.2">
      <c r="A4292" t="s">
        <v>4092</v>
      </c>
      <c r="B4292" t="s">
        <v>305</v>
      </c>
      <c r="C4292">
        <v>39001</v>
      </c>
      <c r="D4292" t="s">
        <v>25</v>
      </c>
      <c r="E4292" t="s">
        <v>4327</v>
      </c>
      <c r="F4292" t="s">
        <v>1291</v>
      </c>
      <c r="G4292" t="s">
        <v>75</v>
      </c>
      <c r="H4292">
        <v>0</v>
      </c>
      <c r="I4292">
        <v>0</v>
      </c>
      <c r="J4292">
        <v>20000</v>
      </c>
      <c r="K4292">
        <v>60000</v>
      </c>
      <c r="L4292">
        <v>80000</v>
      </c>
      <c r="M4292" t="s">
        <v>3518</v>
      </c>
      <c r="N4292" t="s">
        <v>334</v>
      </c>
      <c r="O4292" t="s">
        <v>31</v>
      </c>
      <c r="P4292" t="s">
        <v>4093</v>
      </c>
      <c r="Q4292">
        <v>2005</v>
      </c>
      <c r="R4292">
        <f>VLOOKUP(Q4292,[1]CPI!$A$6:$C$26,3,FALSE)</f>
        <v>1.3310593713620487</v>
      </c>
      <c r="S4292" s="2">
        <f t="shared" si="84"/>
        <v>0</v>
      </c>
      <c r="T4292" s="2">
        <f t="shared" si="84"/>
        <v>0</v>
      </c>
      <c r="U4292" s="2">
        <f t="shared" si="84"/>
        <v>26.621187427240972</v>
      </c>
      <c r="V4292" s="2">
        <f t="shared" si="84"/>
        <v>79.86356228172292</v>
      </c>
      <c r="W4292" s="2">
        <f t="shared" si="84"/>
        <v>106.48474970896389</v>
      </c>
    </row>
    <row r="4293" spans="1:23" x14ac:dyDescent="0.2">
      <c r="A4293" t="s">
        <v>4092</v>
      </c>
      <c r="B4293" t="s">
        <v>305</v>
      </c>
      <c r="C4293">
        <v>30418</v>
      </c>
      <c r="D4293" t="s">
        <v>25</v>
      </c>
      <c r="E4293" t="s">
        <v>4328</v>
      </c>
      <c r="F4293" t="s">
        <v>27</v>
      </c>
      <c r="G4293" t="s">
        <v>35</v>
      </c>
      <c r="H4293">
        <v>0</v>
      </c>
      <c r="I4293">
        <v>0</v>
      </c>
      <c r="J4293">
        <v>800000</v>
      </c>
      <c r="K4293">
        <v>0</v>
      </c>
      <c r="L4293">
        <v>800000</v>
      </c>
      <c r="M4293" t="s">
        <v>3649</v>
      </c>
      <c r="N4293" t="s">
        <v>3771</v>
      </c>
      <c r="O4293" t="s">
        <v>31</v>
      </c>
      <c r="P4293" t="s">
        <v>4093</v>
      </c>
      <c r="Q4293">
        <v>2005</v>
      </c>
      <c r="R4293">
        <f>VLOOKUP(Q4293,[1]CPI!$A$6:$C$26,3,FALSE)</f>
        <v>1.3310593713620487</v>
      </c>
      <c r="S4293" s="2">
        <f t="shared" si="84"/>
        <v>0</v>
      </c>
      <c r="T4293" s="2">
        <f t="shared" si="84"/>
        <v>0</v>
      </c>
      <c r="U4293" s="2">
        <f t="shared" si="84"/>
        <v>1064.8474970896389</v>
      </c>
      <c r="V4293" s="2">
        <f t="shared" si="84"/>
        <v>0</v>
      </c>
      <c r="W4293" s="2">
        <f t="shared" si="84"/>
        <v>1064.8474970896389</v>
      </c>
    </row>
    <row r="4294" spans="1:23" x14ac:dyDescent="0.2">
      <c r="A4294" t="s">
        <v>4092</v>
      </c>
      <c r="B4294" t="s">
        <v>305</v>
      </c>
      <c r="C4294">
        <v>30432</v>
      </c>
      <c r="D4294" t="s">
        <v>25</v>
      </c>
      <c r="E4294" t="s">
        <v>3734</v>
      </c>
      <c r="F4294" t="s">
        <v>27</v>
      </c>
      <c r="G4294" t="s">
        <v>35</v>
      </c>
      <c r="H4294">
        <v>0</v>
      </c>
      <c r="I4294">
        <v>0</v>
      </c>
      <c r="J4294">
        <v>500000</v>
      </c>
      <c r="K4294">
        <v>1500000</v>
      </c>
      <c r="L4294">
        <v>2000000</v>
      </c>
      <c r="M4294" t="s">
        <v>29</v>
      </c>
      <c r="N4294" t="s">
        <v>30</v>
      </c>
      <c r="O4294" t="s">
        <v>31</v>
      </c>
      <c r="P4294" t="s">
        <v>4093</v>
      </c>
      <c r="Q4294">
        <v>2005</v>
      </c>
      <c r="R4294">
        <f>VLOOKUP(Q4294,[1]CPI!$A$6:$C$26,3,FALSE)</f>
        <v>1.3310593713620487</v>
      </c>
      <c r="S4294" s="2">
        <f t="shared" si="84"/>
        <v>0</v>
      </c>
      <c r="T4294" s="2">
        <f t="shared" si="84"/>
        <v>0</v>
      </c>
      <c r="U4294" s="2">
        <f t="shared" si="84"/>
        <v>665.52968568102438</v>
      </c>
      <c r="V4294" s="2">
        <f t="shared" si="84"/>
        <v>1996.5890570430729</v>
      </c>
      <c r="W4294" s="2">
        <f t="shared" si="84"/>
        <v>2662.1187427240975</v>
      </c>
    </row>
    <row r="4295" spans="1:23" x14ac:dyDescent="0.2">
      <c r="A4295" t="s">
        <v>4092</v>
      </c>
      <c r="B4295" t="s">
        <v>305</v>
      </c>
      <c r="C4295">
        <v>30129</v>
      </c>
      <c r="D4295" t="s">
        <v>25</v>
      </c>
      <c r="E4295" t="s">
        <v>1299</v>
      </c>
      <c r="F4295" t="s">
        <v>1291</v>
      </c>
      <c r="G4295" t="s">
        <v>98</v>
      </c>
      <c r="H4295">
        <v>150000</v>
      </c>
      <c r="I4295">
        <v>0</v>
      </c>
      <c r="J4295">
        <v>0</v>
      </c>
      <c r="K4295">
        <v>0</v>
      </c>
      <c r="L4295">
        <v>150000</v>
      </c>
      <c r="M4295" t="s">
        <v>29</v>
      </c>
      <c r="N4295" t="s">
        <v>30</v>
      </c>
      <c r="O4295" t="s">
        <v>31</v>
      </c>
      <c r="P4295" t="s">
        <v>4093</v>
      </c>
      <c r="Q4295">
        <v>2005</v>
      </c>
      <c r="R4295">
        <f>VLOOKUP(Q4295,[1]CPI!$A$6:$C$26,3,FALSE)</f>
        <v>1.3310593713620487</v>
      </c>
      <c r="S4295" s="2">
        <f t="shared" si="84"/>
        <v>199.6589057043073</v>
      </c>
      <c r="T4295" s="2">
        <f t="shared" si="84"/>
        <v>0</v>
      </c>
      <c r="U4295" s="2">
        <f t="shared" si="84"/>
        <v>0</v>
      </c>
      <c r="V4295" s="2">
        <f t="shared" si="84"/>
        <v>0</v>
      </c>
      <c r="W4295" s="2">
        <f t="shared" si="84"/>
        <v>199.6589057043073</v>
      </c>
    </row>
    <row r="4296" spans="1:23" x14ac:dyDescent="0.2">
      <c r="A4296" t="s">
        <v>4092</v>
      </c>
      <c r="B4296" t="s">
        <v>318</v>
      </c>
      <c r="C4296">
        <v>6391</v>
      </c>
      <c r="D4296" t="s">
        <v>25</v>
      </c>
      <c r="E4296" t="s">
        <v>3743</v>
      </c>
      <c r="F4296" t="s">
        <v>42</v>
      </c>
      <c r="G4296" t="s">
        <v>98</v>
      </c>
      <c r="H4296">
        <v>100000</v>
      </c>
      <c r="I4296">
        <v>0</v>
      </c>
      <c r="J4296">
        <v>0</v>
      </c>
      <c r="K4296">
        <v>0</v>
      </c>
      <c r="L4296">
        <v>100000</v>
      </c>
      <c r="M4296" t="s">
        <v>29</v>
      </c>
      <c r="N4296" t="s">
        <v>30</v>
      </c>
      <c r="O4296" t="s">
        <v>31</v>
      </c>
      <c r="P4296" t="s">
        <v>4093</v>
      </c>
      <c r="Q4296">
        <v>2005</v>
      </c>
      <c r="R4296">
        <f>VLOOKUP(Q4296,[1]CPI!$A$6:$C$26,3,FALSE)</f>
        <v>1.3310593713620487</v>
      </c>
      <c r="S4296" s="2">
        <f t="shared" si="84"/>
        <v>133.10593713620486</v>
      </c>
      <c r="T4296" s="2">
        <f t="shared" si="84"/>
        <v>0</v>
      </c>
      <c r="U4296" s="2">
        <f t="shared" si="84"/>
        <v>0</v>
      </c>
      <c r="V4296" s="2">
        <f t="shared" si="84"/>
        <v>0</v>
      </c>
      <c r="W4296" s="2">
        <f t="shared" si="84"/>
        <v>133.10593713620486</v>
      </c>
    </row>
    <row r="4297" spans="1:23" x14ac:dyDescent="0.2">
      <c r="A4297" t="s">
        <v>4092</v>
      </c>
      <c r="B4297" t="s">
        <v>318</v>
      </c>
      <c r="C4297">
        <v>33647</v>
      </c>
      <c r="D4297" t="s">
        <v>25</v>
      </c>
      <c r="E4297" t="s">
        <v>3740</v>
      </c>
      <c r="F4297" t="s">
        <v>1291</v>
      </c>
      <c r="G4297" t="s">
        <v>55</v>
      </c>
      <c r="H4297">
        <v>0</v>
      </c>
      <c r="I4297">
        <v>0</v>
      </c>
      <c r="J4297">
        <v>0</v>
      </c>
      <c r="K4297">
        <v>20868000</v>
      </c>
      <c r="L4297">
        <v>20868000</v>
      </c>
      <c r="M4297" t="s">
        <v>29</v>
      </c>
      <c r="N4297" t="s">
        <v>30</v>
      </c>
      <c r="O4297" t="s">
        <v>31</v>
      </c>
      <c r="P4297" t="s">
        <v>4093</v>
      </c>
      <c r="Q4297">
        <v>2005</v>
      </c>
      <c r="R4297">
        <f>VLOOKUP(Q4297,[1]CPI!$A$6:$C$26,3,FALSE)</f>
        <v>1.3310593713620487</v>
      </c>
      <c r="S4297" s="2">
        <f t="shared" si="84"/>
        <v>0</v>
      </c>
      <c r="T4297" s="2">
        <f t="shared" si="84"/>
        <v>0</v>
      </c>
      <c r="U4297" s="2">
        <f t="shared" si="84"/>
        <v>0</v>
      </c>
      <c r="V4297" s="2">
        <f t="shared" si="84"/>
        <v>27776.54696158323</v>
      </c>
      <c r="W4297" s="2">
        <f t="shared" si="84"/>
        <v>27776.54696158323</v>
      </c>
    </row>
    <row r="4298" spans="1:23" x14ac:dyDescent="0.2">
      <c r="A4298" t="s">
        <v>4092</v>
      </c>
      <c r="B4298" t="s">
        <v>318</v>
      </c>
      <c r="C4298">
        <v>39040</v>
      </c>
      <c r="D4298" t="s">
        <v>25</v>
      </c>
      <c r="E4298" t="s">
        <v>4329</v>
      </c>
      <c r="F4298" t="s">
        <v>58</v>
      </c>
      <c r="G4298" t="s">
        <v>84</v>
      </c>
      <c r="H4298">
        <v>0</v>
      </c>
      <c r="I4298">
        <v>0</v>
      </c>
      <c r="J4298">
        <v>5450000</v>
      </c>
      <c r="K4298">
        <v>0</v>
      </c>
      <c r="L4298">
        <v>5450000</v>
      </c>
      <c r="M4298" t="s">
        <v>29</v>
      </c>
      <c r="N4298" t="s">
        <v>30</v>
      </c>
      <c r="O4298" t="s">
        <v>31</v>
      </c>
      <c r="P4298" t="s">
        <v>4093</v>
      </c>
      <c r="Q4298">
        <v>2005</v>
      </c>
      <c r="R4298">
        <f>VLOOKUP(Q4298,[1]CPI!$A$6:$C$26,3,FALSE)</f>
        <v>1.3310593713620487</v>
      </c>
      <c r="S4298" s="2">
        <f t="shared" si="84"/>
        <v>0</v>
      </c>
      <c r="T4298" s="2">
        <f t="shared" si="84"/>
        <v>0</v>
      </c>
      <c r="U4298" s="2">
        <f t="shared" si="84"/>
        <v>7254.2735739231648</v>
      </c>
      <c r="V4298" s="2">
        <f t="shared" si="84"/>
        <v>0</v>
      </c>
      <c r="W4298" s="2">
        <f t="shared" si="84"/>
        <v>7254.2735739231648</v>
      </c>
    </row>
    <row r="4299" spans="1:23" x14ac:dyDescent="0.2">
      <c r="A4299" t="s">
        <v>4092</v>
      </c>
      <c r="B4299" t="s">
        <v>321</v>
      </c>
      <c r="C4299">
        <v>6816</v>
      </c>
      <c r="D4299" t="s">
        <v>25</v>
      </c>
      <c r="E4299" t="s">
        <v>3744</v>
      </c>
      <c r="F4299" t="s">
        <v>42</v>
      </c>
      <c r="G4299" t="s">
        <v>84</v>
      </c>
      <c r="H4299">
        <v>0</v>
      </c>
      <c r="I4299">
        <v>0</v>
      </c>
      <c r="J4299">
        <v>0</v>
      </c>
      <c r="K4299">
        <v>480600</v>
      </c>
      <c r="L4299">
        <v>480600</v>
      </c>
      <c r="M4299" t="s">
        <v>29</v>
      </c>
      <c r="N4299" t="s">
        <v>30</v>
      </c>
      <c r="O4299" t="s">
        <v>31</v>
      </c>
      <c r="P4299" t="s">
        <v>4093</v>
      </c>
      <c r="Q4299">
        <v>2005</v>
      </c>
      <c r="R4299">
        <f>VLOOKUP(Q4299,[1]CPI!$A$6:$C$26,3,FALSE)</f>
        <v>1.3310593713620487</v>
      </c>
      <c r="S4299" s="2">
        <f t="shared" si="84"/>
        <v>0</v>
      </c>
      <c r="T4299" s="2">
        <f t="shared" si="84"/>
        <v>0</v>
      </c>
      <c r="U4299" s="2">
        <f t="shared" si="84"/>
        <v>0</v>
      </c>
      <c r="V4299" s="2">
        <f t="shared" si="84"/>
        <v>639.70713387660055</v>
      </c>
      <c r="W4299" s="2">
        <f t="shared" si="84"/>
        <v>639.70713387660055</v>
      </c>
    </row>
    <row r="4300" spans="1:23" x14ac:dyDescent="0.2">
      <c r="A4300" t="s">
        <v>4092</v>
      </c>
      <c r="B4300" t="s">
        <v>321</v>
      </c>
      <c r="C4300">
        <v>39149</v>
      </c>
      <c r="D4300" t="s">
        <v>25</v>
      </c>
      <c r="E4300" t="s">
        <v>4330</v>
      </c>
      <c r="F4300" t="s">
        <v>42</v>
      </c>
      <c r="G4300" t="s">
        <v>84</v>
      </c>
      <c r="H4300">
        <v>0</v>
      </c>
      <c r="I4300">
        <v>0</v>
      </c>
      <c r="J4300">
        <v>0</v>
      </c>
      <c r="K4300">
        <v>500000</v>
      </c>
      <c r="L4300">
        <v>500000</v>
      </c>
      <c r="M4300" t="s">
        <v>29</v>
      </c>
      <c r="N4300" t="s">
        <v>30</v>
      </c>
      <c r="O4300" t="s">
        <v>31</v>
      </c>
      <c r="P4300" t="s">
        <v>4093</v>
      </c>
      <c r="Q4300">
        <v>2005</v>
      </c>
      <c r="R4300">
        <f>VLOOKUP(Q4300,[1]CPI!$A$6:$C$26,3,FALSE)</f>
        <v>1.3310593713620487</v>
      </c>
      <c r="S4300" s="2">
        <f t="shared" si="84"/>
        <v>0</v>
      </c>
      <c r="T4300" s="2">
        <f t="shared" si="84"/>
        <v>0</v>
      </c>
      <c r="U4300" s="2">
        <f t="shared" si="84"/>
        <v>0</v>
      </c>
      <c r="V4300" s="2">
        <f t="shared" si="84"/>
        <v>665.52968568102438</v>
      </c>
      <c r="W4300" s="2">
        <f t="shared" si="84"/>
        <v>665.52968568102438</v>
      </c>
    </row>
    <row r="4301" spans="1:23" x14ac:dyDescent="0.2">
      <c r="A4301" t="s">
        <v>4092</v>
      </c>
      <c r="B4301" t="s">
        <v>321</v>
      </c>
      <c r="C4301">
        <v>38923</v>
      </c>
      <c r="D4301" t="s">
        <v>25</v>
      </c>
      <c r="E4301" t="s">
        <v>4331</v>
      </c>
      <c r="F4301" t="s">
        <v>42</v>
      </c>
      <c r="G4301" t="s">
        <v>51</v>
      </c>
      <c r="H4301">
        <v>0</v>
      </c>
      <c r="I4301">
        <v>0</v>
      </c>
      <c r="J4301">
        <v>0</v>
      </c>
      <c r="K4301">
        <v>10000000</v>
      </c>
      <c r="L4301">
        <v>10000000</v>
      </c>
      <c r="M4301" t="s">
        <v>29</v>
      </c>
      <c r="N4301" t="s">
        <v>30</v>
      </c>
      <c r="O4301" t="s">
        <v>31</v>
      </c>
      <c r="P4301" t="s">
        <v>4093</v>
      </c>
      <c r="Q4301">
        <v>2005</v>
      </c>
      <c r="R4301">
        <f>VLOOKUP(Q4301,[1]CPI!$A$6:$C$26,3,FALSE)</f>
        <v>1.3310593713620487</v>
      </c>
      <c r="S4301" s="2">
        <f t="shared" ref="S4301:W4351" si="85">+($R4301*H4301)/1000</f>
        <v>0</v>
      </c>
      <c r="T4301" s="2">
        <f t="shared" si="85"/>
        <v>0</v>
      </c>
      <c r="U4301" s="2">
        <f t="shared" si="85"/>
        <v>0</v>
      </c>
      <c r="V4301" s="2">
        <f t="shared" si="85"/>
        <v>13310.593713620487</v>
      </c>
      <c r="W4301" s="2">
        <f t="shared" si="85"/>
        <v>13310.593713620487</v>
      </c>
    </row>
    <row r="4302" spans="1:23" x14ac:dyDescent="0.2">
      <c r="A4302" t="s">
        <v>4092</v>
      </c>
      <c r="B4302" t="s">
        <v>321</v>
      </c>
      <c r="C4302">
        <v>31862</v>
      </c>
      <c r="D4302" t="s">
        <v>25</v>
      </c>
      <c r="E4302" t="s">
        <v>4332</v>
      </c>
      <c r="F4302" t="s">
        <v>42</v>
      </c>
      <c r="G4302" t="s">
        <v>92</v>
      </c>
      <c r="H4302">
        <v>0</v>
      </c>
      <c r="I4302">
        <v>0</v>
      </c>
      <c r="J4302">
        <v>644800</v>
      </c>
      <c r="K4302">
        <v>64480</v>
      </c>
      <c r="L4302">
        <v>709280</v>
      </c>
      <c r="M4302" t="s">
        <v>29</v>
      </c>
      <c r="N4302" t="s">
        <v>30</v>
      </c>
      <c r="O4302" t="s">
        <v>31</v>
      </c>
      <c r="P4302" t="s">
        <v>4093</v>
      </c>
      <c r="Q4302">
        <v>2005</v>
      </c>
      <c r="R4302">
        <f>VLOOKUP(Q4302,[1]CPI!$A$6:$C$26,3,FALSE)</f>
        <v>1.3310593713620487</v>
      </c>
      <c r="S4302" s="2">
        <f t="shared" si="85"/>
        <v>0</v>
      </c>
      <c r="T4302" s="2">
        <f t="shared" si="85"/>
        <v>0</v>
      </c>
      <c r="U4302" s="2">
        <f t="shared" si="85"/>
        <v>858.26708265424895</v>
      </c>
      <c r="V4302" s="2">
        <f t="shared" si="85"/>
        <v>85.826708265424898</v>
      </c>
      <c r="W4302" s="2">
        <f t="shared" si="85"/>
        <v>944.09379091967389</v>
      </c>
    </row>
    <row r="4303" spans="1:23" x14ac:dyDescent="0.2">
      <c r="A4303" t="s">
        <v>4092</v>
      </c>
      <c r="B4303" t="s">
        <v>321</v>
      </c>
      <c r="C4303">
        <v>39148</v>
      </c>
      <c r="D4303" t="s">
        <v>25</v>
      </c>
      <c r="E4303" t="s">
        <v>4333</v>
      </c>
      <c r="F4303" t="s">
        <v>42</v>
      </c>
      <c r="G4303" t="s">
        <v>84</v>
      </c>
      <c r="H4303">
        <v>0</v>
      </c>
      <c r="I4303">
        <v>0</v>
      </c>
      <c r="J4303">
        <v>0</v>
      </c>
      <c r="K4303">
        <v>204000</v>
      </c>
      <c r="L4303">
        <v>204000</v>
      </c>
      <c r="M4303" t="s">
        <v>29</v>
      </c>
      <c r="N4303" t="s">
        <v>30</v>
      </c>
      <c r="O4303" t="s">
        <v>31</v>
      </c>
      <c r="P4303" t="s">
        <v>4093</v>
      </c>
      <c r="Q4303">
        <v>2005</v>
      </c>
      <c r="R4303">
        <f>VLOOKUP(Q4303,[1]CPI!$A$6:$C$26,3,FALSE)</f>
        <v>1.3310593713620487</v>
      </c>
      <c r="S4303" s="2">
        <f t="shared" si="85"/>
        <v>0</v>
      </c>
      <c r="T4303" s="2">
        <f t="shared" si="85"/>
        <v>0</v>
      </c>
      <c r="U4303" s="2">
        <f t="shared" si="85"/>
        <v>0</v>
      </c>
      <c r="V4303" s="2">
        <f t="shared" si="85"/>
        <v>271.5361117578579</v>
      </c>
      <c r="W4303" s="2">
        <f t="shared" si="85"/>
        <v>271.5361117578579</v>
      </c>
    </row>
    <row r="4304" spans="1:23" x14ac:dyDescent="0.2">
      <c r="A4304" t="s">
        <v>4092</v>
      </c>
      <c r="B4304" t="s">
        <v>321</v>
      </c>
      <c r="C4304">
        <v>33797</v>
      </c>
      <c r="D4304" t="s">
        <v>25</v>
      </c>
      <c r="E4304" t="s">
        <v>3745</v>
      </c>
      <c r="F4304" t="s">
        <v>42</v>
      </c>
      <c r="G4304" t="s">
        <v>51</v>
      </c>
      <c r="H4304">
        <v>325000</v>
      </c>
      <c r="I4304">
        <v>0</v>
      </c>
      <c r="J4304">
        <v>0</v>
      </c>
      <c r="K4304">
        <v>0</v>
      </c>
      <c r="L4304">
        <v>325000</v>
      </c>
      <c r="M4304" t="s">
        <v>29</v>
      </c>
      <c r="N4304" t="s">
        <v>30</v>
      </c>
      <c r="O4304" t="s">
        <v>31</v>
      </c>
      <c r="P4304" t="s">
        <v>4093</v>
      </c>
      <c r="Q4304">
        <v>2005</v>
      </c>
      <c r="R4304">
        <f>VLOOKUP(Q4304,[1]CPI!$A$6:$C$26,3,FALSE)</f>
        <v>1.3310593713620487</v>
      </c>
      <c r="S4304" s="2">
        <f t="shared" si="85"/>
        <v>432.59429569266581</v>
      </c>
      <c r="T4304" s="2">
        <f t="shared" si="85"/>
        <v>0</v>
      </c>
      <c r="U4304" s="2">
        <f t="shared" si="85"/>
        <v>0</v>
      </c>
      <c r="V4304" s="2">
        <f t="shared" si="85"/>
        <v>0</v>
      </c>
      <c r="W4304" s="2">
        <f t="shared" si="85"/>
        <v>432.59429569266581</v>
      </c>
    </row>
    <row r="4305" spans="1:23" x14ac:dyDescent="0.2">
      <c r="A4305" t="s">
        <v>4092</v>
      </c>
      <c r="B4305" t="s">
        <v>321</v>
      </c>
      <c r="C4305">
        <v>35721</v>
      </c>
      <c r="D4305" t="s">
        <v>25</v>
      </c>
      <c r="E4305" t="s">
        <v>3749</v>
      </c>
      <c r="F4305" t="s">
        <v>42</v>
      </c>
      <c r="G4305" t="s">
        <v>28</v>
      </c>
      <c r="H4305">
        <v>0</v>
      </c>
      <c r="I4305">
        <v>0</v>
      </c>
      <c r="J4305">
        <v>0</v>
      </c>
      <c r="K4305">
        <v>592000</v>
      </c>
      <c r="L4305">
        <v>592000</v>
      </c>
      <c r="M4305" t="s">
        <v>29</v>
      </c>
      <c r="N4305" t="s">
        <v>30</v>
      </c>
      <c r="O4305" t="s">
        <v>31</v>
      </c>
      <c r="P4305" t="s">
        <v>4093</v>
      </c>
      <c r="Q4305">
        <v>2005</v>
      </c>
      <c r="R4305">
        <f>VLOOKUP(Q4305,[1]CPI!$A$6:$C$26,3,FALSE)</f>
        <v>1.3310593713620487</v>
      </c>
      <c r="S4305" s="2">
        <f t="shared" si="85"/>
        <v>0</v>
      </c>
      <c r="T4305" s="2">
        <f t="shared" si="85"/>
        <v>0</v>
      </c>
      <c r="U4305" s="2">
        <f t="shared" si="85"/>
        <v>0</v>
      </c>
      <c r="V4305" s="2">
        <f t="shared" si="85"/>
        <v>787.98714784633273</v>
      </c>
      <c r="W4305" s="2">
        <f t="shared" si="85"/>
        <v>787.98714784633273</v>
      </c>
    </row>
    <row r="4306" spans="1:23" x14ac:dyDescent="0.2">
      <c r="A4306" t="s">
        <v>4092</v>
      </c>
      <c r="B4306" t="s">
        <v>321</v>
      </c>
      <c r="C4306">
        <v>39287</v>
      </c>
      <c r="D4306" t="s">
        <v>25</v>
      </c>
      <c r="E4306" t="s">
        <v>4334</v>
      </c>
      <c r="F4306" t="s">
        <v>42</v>
      </c>
      <c r="G4306" t="s">
        <v>35</v>
      </c>
      <c r="H4306">
        <v>150000</v>
      </c>
      <c r="I4306">
        <v>0</v>
      </c>
      <c r="J4306">
        <v>0</v>
      </c>
      <c r="K4306">
        <v>0</v>
      </c>
      <c r="L4306">
        <v>150000</v>
      </c>
      <c r="M4306" t="s">
        <v>88</v>
      </c>
      <c r="N4306" t="s">
        <v>89</v>
      </c>
      <c r="O4306" t="s">
        <v>31</v>
      </c>
      <c r="P4306" t="s">
        <v>4093</v>
      </c>
      <c r="Q4306">
        <v>2005</v>
      </c>
      <c r="R4306">
        <f>VLOOKUP(Q4306,[1]CPI!$A$6:$C$26,3,FALSE)</f>
        <v>1.3310593713620487</v>
      </c>
      <c r="S4306" s="2">
        <f t="shared" si="85"/>
        <v>199.6589057043073</v>
      </c>
      <c r="T4306" s="2">
        <f t="shared" si="85"/>
        <v>0</v>
      </c>
      <c r="U4306" s="2">
        <f t="shared" si="85"/>
        <v>0</v>
      </c>
      <c r="V4306" s="2">
        <f t="shared" si="85"/>
        <v>0</v>
      </c>
      <c r="W4306" s="2">
        <f t="shared" si="85"/>
        <v>199.6589057043073</v>
      </c>
    </row>
    <row r="4307" spans="1:23" x14ac:dyDescent="0.2">
      <c r="A4307" t="s">
        <v>4092</v>
      </c>
      <c r="B4307" t="s">
        <v>321</v>
      </c>
      <c r="C4307">
        <v>37934</v>
      </c>
      <c r="D4307" t="s">
        <v>25</v>
      </c>
      <c r="E4307" t="s">
        <v>4335</v>
      </c>
      <c r="F4307" t="s">
        <v>61</v>
      </c>
      <c r="G4307" t="s">
        <v>92</v>
      </c>
      <c r="H4307">
        <v>0</v>
      </c>
      <c r="I4307">
        <v>0</v>
      </c>
      <c r="J4307">
        <v>750000</v>
      </c>
      <c r="K4307">
        <v>0</v>
      </c>
      <c r="L4307">
        <v>750000</v>
      </c>
      <c r="M4307" t="s">
        <v>29</v>
      </c>
      <c r="N4307" t="s">
        <v>30</v>
      </c>
      <c r="O4307" t="s">
        <v>31</v>
      </c>
      <c r="P4307" t="s">
        <v>4093</v>
      </c>
      <c r="Q4307">
        <v>2005</v>
      </c>
      <c r="R4307">
        <f>VLOOKUP(Q4307,[1]CPI!$A$6:$C$26,3,FALSE)</f>
        <v>1.3310593713620487</v>
      </c>
      <c r="S4307" s="2">
        <f t="shared" si="85"/>
        <v>0</v>
      </c>
      <c r="T4307" s="2">
        <f t="shared" si="85"/>
        <v>0</v>
      </c>
      <c r="U4307" s="2">
        <f t="shared" si="85"/>
        <v>998.29452852153645</v>
      </c>
      <c r="V4307" s="2">
        <f t="shared" si="85"/>
        <v>0</v>
      </c>
      <c r="W4307" s="2">
        <f t="shared" si="85"/>
        <v>998.29452852153645</v>
      </c>
    </row>
    <row r="4308" spans="1:23" x14ac:dyDescent="0.2">
      <c r="A4308" t="s">
        <v>4092</v>
      </c>
      <c r="B4308" t="s">
        <v>321</v>
      </c>
      <c r="C4308">
        <v>37694</v>
      </c>
      <c r="D4308" t="s">
        <v>25</v>
      </c>
      <c r="E4308" t="s">
        <v>4336</v>
      </c>
      <c r="F4308" t="s">
        <v>42</v>
      </c>
      <c r="G4308" t="s">
        <v>51</v>
      </c>
      <c r="H4308">
        <v>0</v>
      </c>
      <c r="I4308">
        <v>0</v>
      </c>
      <c r="J4308">
        <v>0</v>
      </c>
      <c r="K4308">
        <v>206400</v>
      </c>
      <c r="L4308">
        <v>206400</v>
      </c>
      <c r="M4308" t="s">
        <v>29</v>
      </c>
      <c r="N4308" t="s">
        <v>30</v>
      </c>
      <c r="O4308" t="s">
        <v>31</v>
      </c>
      <c r="P4308" t="s">
        <v>4093</v>
      </c>
      <c r="Q4308">
        <v>2005</v>
      </c>
      <c r="R4308">
        <f>VLOOKUP(Q4308,[1]CPI!$A$6:$C$26,3,FALSE)</f>
        <v>1.3310593713620487</v>
      </c>
      <c r="S4308" s="2">
        <f t="shared" si="85"/>
        <v>0</v>
      </c>
      <c r="T4308" s="2">
        <f t="shared" si="85"/>
        <v>0</v>
      </c>
      <c r="U4308" s="2">
        <f t="shared" si="85"/>
        <v>0</v>
      </c>
      <c r="V4308" s="2">
        <f t="shared" si="85"/>
        <v>274.73065424912687</v>
      </c>
      <c r="W4308" s="2">
        <f t="shared" si="85"/>
        <v>274.73065424912687</v>
      </c>
    </row>
    <row r="4309" spans="1:23" x14ac:dyDescent="0.2">
      <c r="A4309" t="s">
        <v>4092</v>
      </c>
      <c r="B4309" t="s">
        <v>321</v>
      </c>
      <c r="C4309">
        <v>32446</v>
      </c>
      <c r="D4309" t="s">
        <v>25</v>
      </c>
      <c r="E4309" t="s">
        <v>4337</v>
      </c>
      <c r="F4309" t="s">
        <v>42</v>
      </c>
      <c r="G4309" t="s">
        <v>51</v>
      </c>
      <c r="H4309">
        <v>0</v>
      </c>
      <c r="I4309">
        <v>0</v>
      </c>
      <c r="J4309">
        <v>0</v>
      </c>
      <c r="K4309">
        <v>480200</v>
      </c>
      <c r="L4309">
        <v>480200</v>
      </c>
      <c r="M4309" t="s">
        <v>29</v>
      </c>
      <c r="N4309" t="s">
        <v>30</v>
      </c>
      <c r="O4309" t="s">
        <v>31</v>
      </c>
      <c r="P4309" t="s">
        <v>4093</v>
      </c>
      <c r="Q4309">
        <v>2005</v>
      </c>
      <c r="R4309">
        <f>VLOOKUP(Q4309,[1]CPI!$A$6:$C$26,3,FALSE)</f>
        <v>1.3310593713620487</v>
      </c>
      <c r="S4309" s="2">
        <f t="shared" si="85"/>
        <v>0</v>
      </c>
      <c r="T4309" s="2">
        <f t="shared" si="85"/>
        <v>0</v>
      </c>
      <c r="U4309" s="2">
        <f t="shared" si="85"/>
        <v>0</v>
      </c>
      <c r="V4309" s="2">
        <f t="shared" si="85"/>
        <v>639.17471012805572</v>
      </c>
      <c r="W4309" s="2">
        <f t="shared" si="85"/>
        <v>639.17471012805572</v>
      </c>
    </row>
    <row r="4310" spans="1:23" x14ac:dyDescent="0.2">
      <c r="A4310" t="s">
        <v>4092</v>
      </c>
      <c r="B4310" t="s">
        <v>321</v>
      </c>
      <c r="C4310">
        <v>33670</v>
      </c>
      <c r="D4310" t="s">
        <v>25</v>
      </c>
      <c r="E4310" t="s">
        <v>3757</v>
      </c>
      <c r="F4310" t="s">
        <v>42</v>
      </c>
      <c r="G4310" t="s">
        <v>92</v>
      </c>
      <c r="H4310">
        <v>0</v>
      </c>
      <c r="I4310">
        <v>0</v>
      </c>
      <c r="J4310">
        <v>400000</v>
      </c>
      <c r="K4310">
        <v>0</v>
      </c>
      <c r="L4310">
        <v>400000</v>
      </c>
      <c r="M4310" t="s">
        <v>29</v>
      </c>
      <c r="N4310" t="s">
        <v>30</v>
      </c>
      <c r="O4310" t="s">
        <v>31</v>
      </c>
      <c r="P4310" t="s">
        <v>4093</v>
      </c>
      <c r="Q4310">
        <v>2005</v>
      </c>
      <c r="R4310">
        <f>VLOOKUP(Q4310,[1]CPI!$A$6:$C$26,3,FALSE)</f>
        <v>1.3310593713620487</v>
      </c>
      <c r="S4310" s="2">
        <f t="shared" si="85"/>
        <v>0</v>
      </c>
      <c r="T4310" s="2">
        <f t="shared" si="85"/>
        <v>0</v>
      </c>
      <c r="U4310" s="2">
        <f t="shared" si="85"/>
        <v>532.42374854481943</v>
      </c>
      <c r="V4310" s="2">
        <f t="shared" si="85"/>
        <v>0</v>
      </c>
      <c r="W4310" s="2">
        <f t="shared" si="85"/>
        <v>532.42374854481943</v>
      </c>
    </row>
    <row r="4311" spans="1:23" x14ac:dyDescent="0.2">
      <c r="A4311" t="s">
        <v>4092</v>
      </c>
      <c r="B4311" t="s">
        <v>321</v>
      </c>
      <c r="C4311">
        <v>33672</v>
      </c>
      <c r="D4311" t="s">
        <v>25</v>
      </c>
      <c r="E4311" t="s">
        <v>3758</v>
      </c>
      <c r="F4311" t="s">
        <v>42</v>
      </c>
      <c r="G4311" t="s">
        <v>51</v>
      </c>
      <c r="H4311">
        <v>0</v>
      </c>
      <c r="I4311">
        <v>0</v>
      </c>
      <c r="J4311">
        <v>350000</v>
      </c>
      <c r="K4311">
        <v>0</v>
      </c>
      <c r="L4311">
        <v>350000</v>
      </c>
      <c r="M4311" t="s">
        <v>29</v>
      </c>
      <c r="N4311" t="s">
        <v>30</v>
      </c>
      <c r="O4311" t="s">
        <v>31</v>
      </c>
      <c r="P4311" t="s">
        <v>4093</v>
      </c>
      <c r="Q4311">
        <v>2005</v>
      </c>
      <c r="R4311">
        <f>VLOOKUP(Q4311,[1]CPI!$A$6:$C$26,3,FALSE)</f>
        <v>1.3310593713620487</v>
      </c>
      <c r="S4311" s="2">
        <f t="shared" si="85"/>
        <v>0</v>
      </c>
      <c r="T4311" s="2">
        <f t="shared" si="85"/>
        <v>0</v>
      </c>
      <c r="U4311" s="2">
        <f t="shared" si="85"/>
        <v>465.87077997671702</v>
      </c>
      <c r="V4311" s="2">
        <f t="shared" si="85"/>
        <v>0</v>
      </c>
      <c r="W4311" s="2">
        <f t="shared" si="85"/>
        <v>465.87077997671702</v>
      </c>
    </row>
    <row r="4312" spans="1:23" x14ac:dyDescent="0.2">
      <c r="A4312" t="s">
        <v>4092</v>
      </c>
      <c r="B4312" t="s">
        <v>321</v>
      </c>
      <c r="C4312">
        <v>33671</v>
      </c>
      <c r="D4312" t="s">
        <v>25</v>
      </c>
      <c r="E4312" t="s">
        <v>4338</v>
      </c>
      <c r="F4312" t="s">
        <v>42</v>
      </c>
      <c r="G4312" t="s">
        <v>98</v>
      </c>
      <c r="H4312">
        <v>0</v>
      </c>
      <c r="I4312">
        <v>0</v>
      </c>
      <c r="J4312">
        <v>300000</v>
      </c>
      <c r="K4312">
        <v>0</v>
      </c>
      <c r="L4312">
        <v>300000</v>
      </c>
      <c r="M4312" t="s">
        <v>29</v>
      </c>
      <c r="N4312" t="s">
        <v>30</v>
      </c>
      <c r="O4312" t="s">
        <v>31</v>
      </c>
      <c r="P4312" t="s">
        <v>4093</v>
      </c>
      <c r="Q4312">
        <v>2005</v>
      </c>
      <c r="R4312">
        <f>VLOOKUP(Q4312,[1]CPI!$A$6:$C$26,3,FALSE)</f>
        <v>1.3310593713620487</v>
      </c>
      <c r="S4312" s="2">
        <f t="shared" si="85"/>
        <v>0</v>
      </c>
      <c r="T4312" s="2">
        <f t="shared" si="85"/>
        <v>0</v>
      </c>
      <c r="U4312" s="2">
        <f t="shared" si="85"/>
        <v>399.3178114086146</v>
      </c>
      <c r="V4312" s="2">
        <f t="shared" si="85"/>
        <v>0</v>
      </c>
      <c r="W4312" s="2">
        <f t="shared" si="85"/>
        <v>399.3178114086146</v>
      </c>
    </row>
    <row r="4313" spans="1:23" x14ac:dyDescent="0.2">
      <c r="A4313" t="s">
        <v>4092</v>
      </c>
      <c r="B4313" t="s">
        <v>321</v>
      </c>
      <c r="C4313">
        <v>38368</v>
      </c>
      <c r="D4313" t="s">
        <v>25</v>
      </c>
      <c r="E4313" t="s">
        <v>4339</v>
      </c>
      <c r="F4313" t="s">
        <v>42</v>
      </c>
      <c r="G4313" t="s">
        <v>98</v>
      </c>
      <c r="H4313">
        <v>0</v>
      </c>
      <c r="I4313">
        <v>0</v>
      </c>
      <c r="J4313">
        <v>500000</v>
      </c>
      <c r="K4313">
        <v>0</v>
      </c>
      <c r="L4313">
        <v>500000</v>
      </c>
      <c r="M4313" t="s">
        <v>29</v>
      </c>
      <c r="N4313" t="s">
        <v>30</v>
      </c>
      <c r="O4313" t="s">
        <v>31</v>
      </c>
      <c r="P4313" t="s">
        <v>4093</v>
      </c>
      <c r="Q4313">
        <v>2005</v>
      </c>
      <c r="R4313">
        <f>VLOOKUP(Q4313,[1]CPI!$A$6:$C$26,3,FALSE)</f>
        <v>1.3310593713620487</v>
      </c>
      <c r="S4313" s="2">
        <f t="shared" si="85"/>
        <v>0</v>
      </c>
      <c r="T4313" s="2">
        <f t="shared" si="85"/>
        <v>0</v>
      </c>
      <c r="U4313" s="2">
        <f t="shared" si="85"/>
        <v>665.52968568102438</v>
      </c>
      <c r="V4313" s="2">
        <f t="shared" si="85"/>
        <v>0</v>
      </c>
      <c r="W4313" s="2">
        <f t="shared" si="85"/>
        <v>665.52968568102438</v>
      </c>
    </row>
    <row r="4314" spans="1:23" x14ac:dyDescent="0.2">
      <c r="A4314" t="s">
        <v>4092</v>
      </c>
      <c r="B4314" t="s">
        <v>321</v>
      </c>
      <c r="C4314">
        <v>38366</v>
      </c>
      <c r="D4314" t="s">
        <v>25</v>
      </c>
      <c r="E4314" t="s">
        <v>3759</v>
      </c>
      <c r="F4314" t="s">
        <v>42</v>
      </c>
      <c r="G4314" t="s">
        <v>98</v>
      </c>
      <c r="H4314">
        <v>0</v>
      </c>
      <c r="I4314">
        <v>0</v>
      </c>
      <c r="J4314">
        <v>0</v>
      </c>
      <c r="K4314">
        <v>1450000</v>
      </c>
      <c r="L4314">
        <v>1450000</v>
      </c>
      <c r="M4314" t="s">
        <v>3520</v>
      </c>
      <c r="N4314" t="s">
        <v>3521</v>
      </c>
      <c r="O4314" t="s">
        <v>31</v>
      </c>
      <c r="P4314" t="s">
        <v>4093</v>
      </c>
      <c r="Q4314">
        <v>2005</v>
      </c>
      <c r="R4314">
        <f>VLOOKUP(Q4314,[1]CPI!$A$6:$C$26,3,FALSE)</f>
        <v>1.3310593713620487</v>
      </c>
      <c r="S4314" s="2">
        <f t="shared" si="85"/>
        <v>0</v>
      </c>
      <c r="T4314" s="2">
        <f t="shared" si="85"/>
        <v>0</v>
      </c>
      <c r="U4314" s="2">
        <f t="shared" si="85"/>
        <v>0</v>
      </c>
      <c r="V4314" s="2">
        <f t="shared" si="85"/>
        <v>1930.0360884749705</v>
      </c>
      <c r="W4314" s="2">
        <f t="shared" si="85"/>
        <v>1930.0360884749705</v>
      </c>
    </row>
    <row r="4315" spans="1:23" x14ac:dyDescent="0.2">
      <c r="A4315" t="s">
        <v>4092</v>
      </c>
      <c r="B4315" t="s">
        <v>321</v>
      </c>
      <c r="C4315">
        <v>37901</v>
      </c>
      <c r="D4315" t="s">
        <v>25</v>
      </c>
      <c r="E4315" t="s">
        <v>4340</v>
      </c>
      <c r="F4315" t="s">
        <v>42</v>
      </c>
      <c r="G4315" t="s">
        <v>98</v>
      </c>
      <c r="H4315">
        <v>250000</v>
      </c>
      <c r="I4315">
        <v>0</v>
      </c>
      <c r="J4315">
        <v>150000</v>
      </c>
      <c r="K4315">
        <v>0</v>
      </c>
      <c r="L4315">
        <v>400000</v>
      </c>
      <c r="M4315" t="s">
        <v>29</v>
      </c>
      <c r="N4315" t="s">
        <v>30</v>
      </c>
      <c r="O4315" t="s">
        <v>31</v>
      </c>
      <c r="P4315" t="s">
        <v>4093</v>
      </c>
      <c r="Q4315">
        <v>2005</v>
      </c>
      <c r="R4315">
        <f>VLOOKUP(Q4315,[1]CPI!$A$6:$C$26,3,FALSE)</f>
        <v>1.3310593713620487</v>
      </c>
      <c r="S4315" s="2">
        <f t="shared" si="85"/>
        <v>332.76484284051219</v>
      </c>
      <c r="T4315" s="2">
        <f t="shared" si="85"/>
        <v>0</v>
      </c>
      <c r="U4315" s="2">
        <f t="shared" si="85"/>
        <v>199.6589057043073</v>
      </c>
      <c r="V4315" s="2">
        <f t="shared" si="85"/>
        <v>0</v>
      </c>
      <c r="W4315" s="2">
        <f t="shared" si="85"/>
        <v>532.42374854481943</v>
      </c>
    </row>
    <row r="4316" spans="1:23" x14ac:dyDescent="0.2">
      <c r="A4316" t="s">
        <v>4092</v>
      </c>
      <c r="B4316" t="s">
        <v>321</v>
      </c>
      <c r="C4316">
        <v>34042</v>
      </c>
      <c r="D4316" t="s">
        <v>25</v>
      </c>
      <c r="E4316" t="s">
        <v>3756</v>
      </c>
      <c r="F4316" t="s">
        <v>42</v>
      </c>
      <c r="G4316" t="s">
        <v>35</v>
      </c>
      <c r="H4316">
        <v>0</v>
      </c>
      <c r="I4316">
        <v>0</v>
      </c>
      <c r="J4316">
        <v>250000</v>
      </c>
      <c r="K4316">
        <v>0</v>
      </c>
      <c r="L4316">
        <v>250000</v>
      </c>
      <c r="M4316" t="s">
        <v>29</v>
      </c>
      <c r="N4316" t="s">
        <v>30</v>
      </c>
      <c r="O4316" t="s">
        <v>31</v>
      </c>
      <c r="P4316" t="s">
        <v>4093</v>
      </c>
      <c r="Q4316">
        <v>2005</v>
      </c>
      <c r="R4316">
        <f>VLOOKUP(Q4316,[1]CPI!$A$6:$C$26,3,FALSE)</f>
        <v>1.3310593713620487</v>
      </c>
      <c r="S4316" s="2">
        <f t="shared" si="85"/>
        <v>0</v>
      </c>
      <c r="T4316" s="2">
        <f t="shared" si="85"/>
        <v>0</v>
      </c>
      <c r="U4316" s="2">
        <f t="shared" si="85"/>
        <v>332.76484284051219</v>
      </c>
      <c r="V4316" s="2">
        <f t="shared" si="85"/>
        <v>0</v>
      </c>
      <c r="W4316" s="2">
        <f t="shared" si="85"/>
        <v>332.76484284051219</v>
      </c>
    </row>
    <row r="4317" spans="1:23" x14ac:dyDescent="0.2">
      <c r="A4317" t="s">
        <v>4092</v>
      </c>
      <c r="B4317" t="s">
        <v>321</v>
      </c>
      <c r="C4317">
        <v>39033</v>
      </c>
      <c r="D4317" t="s">
        <v>25</v>
      </c>
      <c r="E4317" t="s">
        <v>4341</v>
      </c>
      <c r="F4317" t="s">
        <v>42</v>
      </c>
      <c r="G4317" t="s">
        <v>55</v>
      </c>
      <c r="H4317">
        <v>0</v>
      </c>
      <c r="I4317">
        <v>0</v>
      </c>
      <c r="J4317">
        <v>300000</v>
      </c>
      <c r="K4317">
        <v>0</v>
      </c>
      <c r="L4317">
        <v>300000</v>
      </c>
      <c r="M4317" t="s">
        <v>29</v>
      </c>
      <c r="N4317" t="s">
        <v>30</v>
      </c>
      <c r="O4317" t="s">
        <v>31</v>
      </c>
      <c r="P4317" t="s">
        <v>4093</v>
      </c>
      <c r="Q4317">
        <v>2005</v>
      </c>
      <c r="R4317">
        <f>VLOOKUP(Q4317,[1]CPI!$A$6:$C$26,3,FALSE)</f>
        <v>1.3310593713620487</v>
      </c>
      <c r="S4317" s="2">
        <f t="shared" si="85"/>
        <v>0</v>
      </c>
      <c r="T4317" s="2">
        <f t="shared" si="85"/>
        <v>0</v>
      </c>
      <c r="U4317" s="2">
        <f t="shared" si="85"/>
        <v>399.3178114086146</v>
      </c>
      <c r="V4317" s="2">
        <f t="shared" si="85"/>
        <v>0</v>
      </c>
      <c r="W4317" s="2">
        <f t="shared" si="85"/>
        <v>399.3178114086146</v>
      </c>
    </row>
    <row r="4318" spans="1:23" x14ac:dyDescent="0.2">
      <c r="A4318" t="s">
        <v>4092</v>
      </c>
      <c r="B4318" t="s">
        <v>321</v>
      </c>
      <c r="C4318">
        <v>34039</v>
      </c>
      <c r="D4318" t="s">
        <v>25</v>
      </c>
      <c r="E4318" t="s">
        <v>3761</v>
      </c>
      <c r="F4318" t="s">
        <v>42</v>
      </c>
      <c r="G4318" t="s">
        <v>55</v>
      </c>
      <c r="H4318">
        <v>0</v>
      </c>
      <c r="I4318">
        <v>0</v>
      </c>
      <c r="J4318">
        <v>150000</v>
      </c>
      <c r="K4318">
        <v>0</v>
      </c>
      <c r="L4318">
        <v>150000</v>
      </c>
      <c r="M4318" t="s">
        <v>29</v>
      </c>
      <c r="N4318" t="s">
        <v>30</v>
      </c>
      <c r="O4318" t="s">
        <v>31</v>
      </c>
      <c r="P4318" t="s">
        <v>4093</v>
      </c>
      <c r="Q4318">
        <v>2005</v>
      </c>
      <c r="R4318">
        <f>VLOOKUP(Q4318,[1]CPI!$A$6:$C$26,3,FALSE)</f>
        <v>1.3310593713620487</v>
      </c>
      <c r="S4318" s="2">
        <f t="shared" si="85"/>
        <v>0</v>
      </c>
      <c r="T4318" s="2">
        <f t="shared" si="85"/>
        <v>0</v>
      </c>
      <c r="U4318" s="2">
        <f t="shared" si="85"/>
        <v>199.6589057043073</v>
      </c>
      <c r="V4318" s="2">
        <f t="shared" si="85"/>
        <v>0</v>
      </c>
      <c r="W4318" s="2">
        <f t="shared" si="85"/>
        <v>199.6589057043073</v>
      </c>
    </row>
    <row r="4319" spans="1:23" x14ac:dyDescent="0.2">
      <c r="A4319" t="s">
        <v>4092</v>
      </c>
      <c r="B4319" t="s">
        <v>321</v>
      </c>
      <c r="C4319">
        <v>39029</v>
      </c>
      <c r="D4319" t="s">
        <v>25</v>
      </c>
      <c r="E4319" t="s">
        <v>4342</v>
      </c>
      <c r="F4319" t="s">
        <v>42</v>
      </c>
      <c r="G4319" t="s">
        <v>55</v>
      </c>
      <c r="H4319">
        <v>0</v>
      </c>
      <c r="I4319">
        <v>0</v>
      </c>
      <c r="J4319">
        <v>30000</v>
      </c>
      <c r="K4319">
        <v>0</v>
      </c>
      <c r="L4319">
        <v>30000</v>
      </c>
      <c r="M4319" t="s">
        <v>29</v>
      </c>
      <c r="N4319" t="s">
        <v>30</v>
      </c>
      <c r="O4319" t="s">
        <v>31</v>
      </c>
      <c r="P4319" t="s">
        <v>4093</v>
      </c>
      <c r="Q4319">
        <v>2005</v>
      </c>
      <c r="R4319">
        <f>VLOOKUP(Q4319,[1]CPI!$A$6:$C$26,3,FALSE)</f>
        <v>1.3310593713620487</v>
      </c>
      <c r="S4319" s="2">
        <f t="shared" si="85"/>
        <v>0</v>
      </c>
      <c r="T4319" s="2">
        <f t="shared" si="85"/>
        <v>0</v>
      </c>
      <c r="U4319" s="2">
        <f t="shared" si="85"/>
        <v>39.93178114086146</v>
      </c>
      <c r="V4319" s="2">
        <f t="shared" si="85"/>
        <v>0</v>
      </c>
      <c r="W4319" s="2">
        <f t="shared" si="85"/>
        <v>39.93178114086146</v>
      </c>
    </row>
    <row r="4320" spans="1:23" x14ac:dyDescent="0.2">
      <c r="A4320" t="s">
        <v>4092</v>
      </c>
      <c r="B4320" t="s">
        <v>342</v>
      </c>
      <c r="C4320">
        <v>38979</v>
      </c>
      <c r="D4320" t="s">
        <v>25</v>
      </c>
      <c r="E4320" t="s">
        <v>4343</v>
      </c>
      <c r="F4320" t="s">
        <v>54</v>
      </c>
      <c r="G4320" t="s">
        <v>92</v>
      </c>
      <c r="H4320">
        <v>0</v>
      </c>
      <c r="I4320">
        <v>0</v>
      </c>
      <c r="J4320">
        <v>1418500</v>
      </c>
      <c r="K4320">
        <v>0</v>
      </c>
      <c r="L4320">
        <v>1418500</v>
      </c>
      <c r="M4320" t="s">
        <v>3652</v>
      </c>
      <c r="N4320" t="s">
        <v>145</v>
      </c>
      <c r="O4320" t="s">
        <v>31</v>
      </c>
      <c r="P4320" t="s">
        <v>4093</v>
      </c>
      <c r="Q4320">
        <v>2005</v>
      </c>
      <c r="R4320">
        <f>VLOOKUP(Q4320,[1]CPI!$A$6:$C$26,3,FALSE)</f>
        <v>1.3310593713620487</v>
      </c>
      <c r="S4320" s="2">
        <f t="shared" si="85"/>
        <v>0</v>
      </c>
      <c r="T4320" s="2">
        <f t="shared" si="85"/>
        <v>0</v>
      </c>
      <c r="U4320" s="2">
        <f t="shared" si="85"/>
        <v>1888.1077182770659</v>
      </c>
      <c r="V4320" s="2">
        <f t="shared" si="85"/>
        <v>0</v>
      </c>
      <c r="W4320" s="2">
        <f t="shared" si="85"/>
        <v>1888.1077182770659</v>
      </c>
    </row>
    <row r="4321" spans="1:23" x14ac:dyDescent="0.2">
      <c r="A4321" t="s">
        <v>4092</v>
      </c>
      <c r="B4321" t="s">
        <v>342</v>
      </c>
      <c r="C4321">
        <v>39464</v>
      </c>
      <c r="D4321" t="s">
        <v>25</v>
      </c>
      <c r="E4321" t="s">
        <v>4344</v>
      </c>
      <c r="F4321" t="s">
        <v>54</v>
      </c>
      <c r="G4321" t="s">
        <v>35</v>
      </c>
      <c r="H4321">
        <v>0</v>
      </c>
      <c r="I4321">
        <v>0</v>
      </c>
      <c r="J4321">
        <v>0</v>
      </c>
      <c r="K4321">
        <v>2000000</v>
      </c>
      <c r="L4321">
        <v>2000000</v>
      </c>
      <c r="M4321" t="s">
        <v>3652</v>
      </c>
      <c r="N4321" t="s">
        <v>145</v>
      </c>
      <c r="O4321" t="s">
        <v>31</v>
      </c>
      <c r="P4321" t="s">
        <v>4093</v>
      </c>
      <c r="Q4321">
        <v>2005</v>
      </c>
      <c r="R4321">
        <f>VLOOKUP(Q4321,[1]CPI!$A$6:$C$26,3,FALSE)</f>
        <v>1.3310593713620487</v>
      </c>
      <c r="S4321" s="2">
        <f t="shared" si="85"/>
        <v>0</v>
      </c>
      <c r="T4321" s="2">
        <f t="shared" si="85"/>
        <v>0</v>
      </c>
      <c r="U4321" s="2">
        <f t="shared" si="85"/>
        <v>0</v>
      </c>
      <c r="V4321" s="2">
        <f t="shared" si="85"/>
        <v>2662.1187427240975</v>
      </c>
      <c r="W4321" s="2">
        <f t="shared" si="85"/>
        <v>2662.1187427240975</v>
      </c>
    </row>
    <row r="4322" spans="1:23" x14ac:dyDescent="0.2">
      <c r="A4322" t="s">
        <v>4092</v>
      </c>
      <c r="B4322" t="s">
        <v>342</v>
      </c>
      <c r="C4322">
        <v>39162</v>
      </c>
      <c r="D4322" t="s">
        <v>25</v>
      </c>
      <c r="E4322" t="s">
        <v>4345</v>
      </c>
      <c r="F4322" t="s">
        <v>42</v>
      </c>
      <c r="G4322" t="s">
        <v>84</v>
      </c>
      <c r="H4322">
        <v>0</v>
      </c>
      <c r="I4322">
        <v>100000</v>
      </c>
      <c r="J4322">
        <v>0</v>
      </c>
      <c r="K4322">
        <v>0</v>
      </c>
      <c r="L4322">
        <v>100000</v>
      </c>
      <c r="M4322" t="s">
        <v>29</v>
      </c>
      <c r="N4322" t="s">
        <v>30</v>
      </c>
      <c r="O4322" t="s">
        <v>31</v>
      </c>
      <c r="P4322" t="s">
        <v>4093</v>
      </c>
      <c r="Q4322">
        <v>2005</v>
      </c>
      <c r="R4322">
        <f>VLOOKUP(Q4322,[1]CPI!$A$6:$C$26,3,FALSE)</f>
        <v>1.3310593713620487</v>
      </c>
      <c r="S4322" s="2">
        <f t="shared" si="85"/>
        <v>0</v>
      </c>
      <c r="T4322" s="2">
        <f t="shared" si="85"/>
        <v>133.10593713620486</v>
      </c>
      <c r="U4322" s="2">
        <f t="shared" si="85"/>
        <v>0</v>
      </c>
      <c r="V4322" s="2">
        <f t="shared" si="85"/>
        <v>0</v>
      </c>
      <c r="W4322" s="2">
        <f t="shared" si="85"/>
        <v>133.10593713620486</v>
      </c>
    </row>
    <row r="4323" spans="1:23" x14ac:dyDescent="0.2">
      <c r="A4323" t="s">
        <v>4092</v>
      </c>
      <c r="B4323" t="s">
        <v>342</v>
      </c>
      <c r="C4323">
        <v>39067</v>
      </c>
      <c r="D4323" t="s">
        <v>25</v>
      </c>
      <c r="E4323" t="s">
        <v>4346</v>
      </c>
      <c r="F4323" t="s">
        <v>58</v>
      </c>
      <c r="G4323" t="s">
        <v>75</v>
      </c>
      <c r="H4323">
        <v>0</v>
      </c>
      <c r="I4323">
        <v>0</v>
      </c>
      <c r="J4323">
        <v>500000</v>
      </c>
      <c r="K4323">
        <v>0</v>
      </c>
      <c r="L4323">
        <v>500000</v>
      </c>
      <c r="M4323" t="s">
        <v>29</v>
      </c>
      <c r="N4323" t="s">
        <v>30</v>
      </c>
      <c r="O4323" t="s">
        <v>31</v>
      </c>
      <c r="P4323" t="s">
        <v>4093</v>
      </c>
      <c r="Q4323">
        <v>2005</v>
      </c>
      <c r="R4323">
        <f>VLOOKUP(Q4323,[1]CPI!$A$6:$C$26,3,FALSE)</f>
        <v>1.3310593713620487</v>
      </c>
      <c r="S4323" s="2">
        <f t="shared" si="85"/>
        <v>0</v>
      </c>
      <c r="T4323" s="2">
        <f t="shared" si="85"/>
        <v>0</v>
      </c>
      <c r="U4323" s="2">
        <f t="shared" si="85"/>
        <v>665.52968568102438</v>
      </c>
      <c r="V4323" s="2">
        <f t="shared" si="85"/>
        <v>0</v>
      </c>
      <c r="W4323" s="2">
        <f t="shared" si="85"/>
        <v>665.52968568102438</v>
      </c>
    </row>
    <row r="4324" spans="1:23" x14ac:dyDescent="0.2">
      <c r="A4324" t="s">
        <v>4092</v>
      </c>
      <c r="B4324" t="s">
        <v>345</v>
      </c>
      <c r="C4324">
        <v>31915</v>
      </c>
      <c r="D4324" t="s">
        <v>25</v>
      </c>
      <c r="E4324" t="s">
        <v>1327</v>
      </c>
      <c r="F4324" t="s">
        <v>47</v>
      </c>
      <c r="G4324" t="s">
        <v>43</v>
      </c>
      <c r="H4324">
        <v>0</v>
      </c>
      <c r="I4324">
        <v>0</v>
      </c>
      <c r="J4324">
        <v>0</v>
      </c>
      <c r="K4324">
        <v>80000</v>
      </c>
      <c r="L4324">
        <v>80000</v>
      </c>
      <c r="M4324" t="s">
        <v>29</v>
      </c>
      <c r="N4324" t="s">
        <v>30</v>
      </c>
      <c r="O4324" t="s">
        <v>31</v>
      </c>
      <c r="P4324" t="s">
        <v>4093</v>
      </c>
      <c r="Q4324">
        <v>2005</v>
      </c>
      <c r="R4324">
        <f>VLOOKUP(Q4324,[1]CPI!$A$6:$C$26,3,FALSE)</f>
        <v>1.3310593713620487</v>
      </c>
      <c r="S4324" s="2">
        <f t="shared" si="85"/>
        <v>0</v>
      </c>
      <c r="T4324" s="2">
        <f t="shared" si="85"/>
        <v>0</v>
      </c>
      <c r="U4324" s="2">
        <f t="shared" si="85"/>
        <v>0</v>
      </c>
      <c r="V4324" s="2">
        <f t="shared" si="85"/>
        <v>106.48474970896389</v>
      </c>
      <c r="W4324" s="2">
        <f t="shared" si="85"/>
        <v>106.48474970896389</v>
      </c>
    </row>
    <row r="4325" spans="1:23" x14ac:dyDescent="0.2">
      <c r="A4325" t="s">
        <v>4092</v>
      </c>
      <c r="B4325" t="s">
        <v>345</v>
      </c>
      <c r="C4325">
        <v>39011</v>
      </c>
      <c r="D4325" t="s">
        <v>25</v>
      </c>
      <c r="E4325" t="s">
        <v>4347</v>
      </c>
      <c r="F4325" t="s">
        <v>47</v>
      </c>
      <c r="G4325" t="s">
        <v>35</v>
      </c>
      <c r="H4325">
        <v>0</v>
      </c>
      <c r="I4325">
        <v>0</v>
      </c>
      <c r="J4325">
        <v>0</v>
      </c>
      <c r="K4325">
        <v>250000</v>
      </c>
      <c r="L4325">
        <v>250000</v>
      </c>
      <c r="M4325" t="s">
        <v>3502</v>
      </c>
      <c r="N4325" t="s">
        <v>69</v>
      </c>
      <c r="O4325" t="s">
        <v>31</v>
      </c>
      <c r="P4325" t="s">
        <v>4093</v>
      </c>
      <c r="Q4325">
        <v>2005</v>
      </c>
      <c r="R4325">
        <f>VLOOKUP(Q4325,[1]CPI!$A$6:$C$26,3,FALSE)</f>
        <v>1.3310593713620487</v>
      </c>
      <c r="S4325" s="2">
        <f t="shared" si="85"/>
        <v>0</v>
      </c>
      <c r="T4325" s="2">
        <f t="shared" si="85"/>
        <v>0</v>
      </c>
      <c r="U4325" s="2">
        <f t="shared" si="85"/>
        <v>0</v>
      </c>
      <c r="V4325" s="2">
        <f t="shared" si="85"/>
        <v>332.76484284051219</v>
      </c>
      <c r="W4325" s="2">
        <f t="shared" si="85"/>
        <v>332.76484284051219</v>
      </c>
    </row>
    <row r="4326" spans="1:23" x14ac:dyDescent="0.2">
      <c r="A4326" t="s">
        <v>4092</v>
      </c>
      <c r="B4326" t="s">
        <v>345</v>
      </c>
      <c r="C4326">
        <v>38963</v>
      </c>
      <c r="D4326" t="s">
        <v>25</v>
      </c>
      <c r="E4326" t="s">
        <v>4348</v>
      </c>
      <c r="F4326" t="s">
        <v>47</v>
      </c>
      <c r="G4326" t="s">
        <v>92</v>
      </c>
      <c r="H4326">
        <v>0</v>
      </c>
      <c r="I4326">
        <v>0</v>
      </c>
      <c r="J4326">
        <v>400000</v>
      </c>
      <c r="K4326">
        <v>887000</v>
      </c>
      <c r="L4326">
        <v>1287000</v>
      </c>
      <c r="M4326" t="s">
        <v>29</v>
      </c>
      <c r="N4326" t="s">
        <v>30</v>
      </c>
      <c r="O4326" t="s">
        <v>31</v>
      </c>
      <c r="P4326" t="s">
        <v>4093</v>
      </c>
      <c r="Q4326">
        <v>2005</v>
      </c>
      <c r="R4326">
        <f>VLOOKUP(Q4326,[1]CPI!$A$6:$C$26,3,FALSE)</f>
        <v>1.3310593713620487</v>
      </c>
      <c r="S4326" s="2">
        <f t="shared" si="85"/>
        <v>0</v>
      </c>
      <c r="T4326" s="2">
        <f t="shared" si="85"/>
        <v>0</v>
      </c>
      <c r="U4326" s="2">
        <f t="shared" si="85"/>
        <v>532.42374854481943</v>
      </c>
      <c r="V4326" s="2">
        <f t="shared" si="85"/>
        <v>1180.6496623981373</v>
      </c>
      <c r="W4326" s="2">
        <f t="shared" si="85"/>
        <v>1713.0734109429566</v>
      </c>
    </row>
    <row r="4327" spans="1:23" x14ac:dyDescent="0.2">
      <c r="A4327" t="s">
        <v>4092</v>
      </c>
      <c r="B4327" t="s">
        <v>345</v>
      </c>
      <c r="C4327">
        <v>34848</v>
      </c>
      <c r="D4327" t="s">
        <v>25</v>
      </c>
      <c r="E4327" t="s">
        <v>4349</v>
      </c>
      <c r="F4327" t="s">
        <v>47</v>
      </c>
      <c r="G4327" t="s">
        <v>35</v>
      </c>
      <c r="H4327">
        <v>0</v>
      </c>
      <c r="I4327">
        <v>0</v>
      </c>
      <c r="J4327">
        <v>3050000</v>
      </c>
      <c r="K4327">
        <v>8200000</v>
      </c>
      <c r="L4327">
        <v>11250000</v>
      </c>
      <c r="M4327" t="s">
        <v>3499</v>
      </c>
      <c r="N4327" t="s">
        <v>49</v>
      </c>
      <c r="O4327" t="s">
        <v>31</v>
      </c>
      <c r="P4327" t="s">
        <v>4093</v>
      </c>
      <c r="Q4327">
        <v>2005</v>
      </c>
      <c r="R4327">
        <f>VLOOKUP(Q4327,[1]CPI!$A$6:$C$26,3,FALSE)</f>
        <v>1.3310593713620487</v>
      </c>
      <c r="S4327" s="2">
        <f t="shared" si="85"/>
        <v>0</v>
      </c>
      <c r="T4327" s="2">
        <f t="shared" si="85"/>
        <v>0</v>
      </c>
      <c r="U4327" s="2">
        <f t="shared" si="85"/>
        <v>4059.7310826542484</v>
      </c>
      <c r="V4327" s="2">
        <f t="shared" si="85"/>
        <v>10914.686845168799</v>
      </c>
      <c r="W4327" s="2">
        <f t="shared" si="85"/>
        <v>14974.417927823048</v>
      </c>
    </row>
    <row r="4328" spans="1:23" x14ac:dyDescent="0.2">
      <c r="A4328" t="s">
        <v>4092</v>
      </c>
      <c r="B4328" t="s">
        <v>345</v>
      </c>
      <c r="C4328">
        <v>6913</v>
      </c>
      <c r="D4328" t="s">
        <v>25</v>
      </c>
      <c r="E4328" t="s">
        <v>4350</v>
      </c>
      <c r="F4328" t="s">
        <v>47</v>
      </c>
      <c r="G4328" t="s">
        <v>35</v>
      </c>
      <c r="H4328">
        <v>0</v>
      </c>
      <c r="I4328">
        <v>0</v>
      </c>
      <c r="J4328">
        <v>0</v>
      </c>
      <c r="K4328">
        <v>1700000</v>
      </c>
      <c r="L4328">
        <v>1700000</v>
      </c>
      <c r="M4328" t="s">
        <v>29</v>
      </c>
      <c r="N4328" t="s">
        <v>30</v>
      </c>
      <c r="O4328" t="s">
        <v>31</v>
      </c>
      <c r="P4328" t="s">
        <v>4093</v>
      </c>
      <c r="Q4328">
        <v>2005</v>
      </c>
      <c r="R4328">
        <f>VLOOKUP(Q4328,[1]CPI!$A$6:$C$26,3,FALSE)</f>
        <v>1.3310593713620487</v>
      </c>
      <c r="S4328" s="2">
        <f t="shared" si="85"/>
        <v>0</v>
      </c>
      <c r="T4328" s="2">
        <f t="shared" si="85"/>
        <v>0</v>
      </c>
      <c r="U4328" s="2">
        <f t="shared" si="85"/>
        <v>0</v>
      </c>
      <c r="V4328" s="2">
        <f t="shared" si="85"/>
        <v>2262.8009313154826</v>
      </c>
      <c r="W4328" s="2">
        <f t="shared" si="85"/>
        <v>2262.8009313154826</v>
      </c>
    </row>
    <row r="4329" spans="1:23" x14ac:dyDescent="0.2">
      <c r="A4329" t="s">
        <v>4092</v>
      </c>
      <c r="B4329" t="s">
        <v>345</v>
      </c>
      <c r="C4329">
        <v>32560</v>
      </c>
      <c r="D4329" t="s">
        <v>25</v>
      </c>
      <c r="E4329" t="s">
        <v>1334</v>
      </c>
      <c r="F4329" t="s">
        <v>47</v>
      </c>
      <c r="G4329" t="s">
        <v>35</v>
      </c>
      <c r="H4329">
        <v>0</v>
      </c>
      <c r="I4329">
        <v>0</v>
      </c>
      <c r="J4329">
        <v>0</v>
      </c>
      <c r="K4329">
        <v>150000</v>
      </c>
      <c r="L4329">
        <v>150000</v>
      </c>
      <c r="M4329" t="s">
        <v>29</v>
      </c>
      <c r="N4329" t="s">
        <v>30</v>
      </c>
      <c r="O4329" t="s">
        <v>31</v>
      </c>
      <c r="P4329" t="s">
        <v>4093</v>
      </c>
      <c r="Q4329">
        <v>2005</v>
      </c>
      <c r="R4329">
        <f>VLOOKUP(Q4329,[1]CPI!$A$6:$C$26,3,FALSE)</f>
        <v>1.3310593713620487</v>
      </c>
      <c r="S4329" s="2">
        <f t="shared" si="85"/>
        <v>0</v>
      </c>
      <c r="T4329" s="2">
        <f t="shared" si="85"/>
        <v>0</v>
      </c>
      <c r="U4329" s="2">
        <f t="shared" si="85"/>
        <v>0</v>
      </c>
      <c r="V4329" s="2">
        <f t="shared" si="85"/>
        <v>199.6589057043073</v>
      </c>
      <c r="W4329" s="2">
        <f t="shared" si="85"/>
        <v>199.6589057043073</v>
      </c>
    </row>
    <row r="4330" spans="1:23" x14ac:dyDescent="0.2">
      <c r="A4330" t="s">
        <v>4092</v>
      </c>
      <c r="B4330" t="s">
        <v>345</v>
      </c>
      <c r="C4330">
        <v>38956</v>
      </c>
      <c r="D4330" t="s">
        <v>25</v>
      </c>
      <c r="E4330" t="s">
        <v>4351</v>
      </c>
      <c r="F4330" t="s">
        <v>47</v>
      </c>
      <c r="G4330" t="s">
        <v>35</v>
      </c>
      <c r="H4330">
        <v>0</v>
      </c>
      <c r="I4330">
        <v>0</v>
      </c>
      <c r="J4330">
        <v>0</v>
      </c>
      <c r="K4330">
        <v>1500000</v>
      </c>
      <c r="L4330">
        <v>1500000</v>
      </c>
      <c r="M4330" t="s">
        <v>3502</v>
      </c>
      <c r="N4330" t="s">
        <v>69</v>
      </c>
      <c r="O4330" t="s">
        <v>31</v>
      </c>
      <c r="P4330" t="s">
        <v>4093</v>
      </c>
      <c r="Q4330">
        <v>2005</v>
      </c>
      <c r="R4330">
        <f>VLOOKUP(Q4330,[1]CPI!$A$6:$C$26,3,FALSE)</f>
        <v>1.3310593713620487</v>
      </c>
      <c r="S4330" s="2">
        <f t="shared" si="85"/>
        <v>0</v>
      </c>
      <c r="T4330" s="2">
        <f t="shared" si="85"/>
        <v>0</v>
      </c>
      <c r="U4330" s="2">
        <f t="shared" si="85"/>
        <v>0</v>
      </c>
      <c r="V4330" s="2">
        <f t="shared" si="85"/>
        <v>1996.5890570430729</v>
      </c>
      <c r="W4330" s="2">
        <f t="shared" si="85"/>
        <v>1996.5890570430729</v>
      </c>
    </row>
    <row r="4331" spans="1:23" x14ac:dyDescent="0.2">
      <c r="A4331" t="s">
        <v>4092</v>
      </c>
      <c r="B4331" t="s">
        <v>601</v>
      </c>
      <c r="C4331">
        <v>6855</v>
      </c>
      <c r="D4331" t="s">
        <v>25</v>
      </c>
      <c r="E4331" t="s">
        <v>602</v>
      </c>
      <c r="F4331" t="s">
        <v>47</v>
      </c>
      <c r="G4331" t="s">
        <v>43</v>
      </c>
      <c r="H4331">
        <v>0</v>
      </c>
      <c r="I4331">
        <v>0</v>
      </c>
      <c r="J4331">
        <v>0</v>
      </c>
      <c r="K4331">
        <v>1500000</v>
      </c>
      <c r="L4331">
        <v>1500000</v>
      </c>
      <c r="M4331" t="s">
        <v>29</v>
      </c>
      <c r="N4331" t="s">
        <v>30</v>
      </c>
      <c r="O4331" t="s">
        <v>31</v>
      </c>
      <c r="P4331" t="s">
        <v>4093</v>
      </c>
      <c r="Q4331">
        <v>2005</v>
      </c>
      <c r="R4331">
        <f>VLOOKUP(Q4331,[1]CPI!$A$6:$C$26,3,FALSE)</f>
        <v>1.3310593713620487</v>
      </c>
      <c r="S4331" s="2">
        <f t="shared" si="85"/>
        <v>0</v>
      </c>
      <c r="T4331" s="2">
        <f t="shared" si="85"/>
        <v>0</v>
      </c>
      <c r="U4331" s="2">
        <f t="shared" si="85"/>
        <v>0</v>
      </c>
      <c r="V4331" s="2">
        <f t="shared" si="85"/>
        <v>1996.5890570430729</v>
      </c>
      <c r="W4331" s="2">
        <f t="shared" si="85"/>
        <v>1996.5890570430729</v>
      </c>
    </row>
    <row r="4332" spans="1:23" x14ac:dyDescent="0.2">
      <c r="A4332" t="s">
        <v>4092</v>
      </c>
      <c r="B4332" t="s">
        <v>601</v>
      </c>
      <c r="C4332">
        <v>38871</v>
      </c>
      <c r="D4332" t="s">
        <v>25</v>
      </c>
      <c r="E4332" t="s">
        <v>4352</v>
      </c>
      <c r="F4332" t="s">
        <v>27</v>
      </c>
      <c r="G4332" t="s">
        <v>55</v>
      </c>
      <c r="H4332">
        <v>340000</v>
      </c>
      <c r="I4332">
        <v>0</v>
      </c>
      <c r="J4332">
        <v>0</v>
      </c>
      <c r="K4332">
        <v>0</v>
      </c>
      <c r="L4332">
        <v>340000</v>
      </c>
      <c r="M4332" t="s">
        <v>3539</v>
      </c>
      <c r="N4332" t="s">
        <v>317</v>
      </c>
      <c r="O4332" t="s">
        <v>31</v>
      </c>
      <c r="P4332" t="s">
        <v>4093</v>
      </c>
      <c r="Q4332">
        <v>2005</v>
      </c>
      <c r="R4332">
        <f>VLOOKUP(Q4332,[1]CPI!$A$6:$C$26,3,FALSE)</f>
        <v>1.3310593713620487</v>
      </c>
      <c r="S4332" s="2">
        <f t="shared" si="85"/>
        <v>452.56018626309651</v>
      </c>
      <c r="T4332" s="2">
        <f t="shared" si="85"/>
        <v>0</v>
      </c>
      <c r="U4332" s="2">
        <f t="shared" si="85"/>
        <v>0</v>
      </c>
      <c r="V4332" s="2">
        <f t="shared" si="85"/>
        <v>0</v>
      </c>
      <c r="W4332" s="2">
        <f t="shared" si="85"/>
        <v>452.56018626309651</v>
      </c>
    </row>
    <row r="4333" spans="1:23" x14ac:dyDescent="0.2">
      <c r="A4333" t="s">
        <v>4092</v>
      </c>
      <c r="B4333" t="s">
        <v>601</v>
      </c>
      <c r="C4333">
        <v>39269</v>
      </c>
      <c r="D4333" t="s">
        <v>25</v>
      </c>
      <c r="E4333" t="s">
        <v>4353</v>
      </c>
      <c r="F4333" t="s">
        <v>27</v>
      </c>
      <c r="G4333" t="s">
        <v>55</v>
      </c>
      <c r="H4333">
        <v>0</v>
      </c>
      <c r="I4333">
        <v>0</v>
      </c>
      <c r="J4333">
        <v>0</v>
      </c>
      <c r="K4333">
        <v>750000</v>
      </c>
      <c r="L4333">
        <v>750000</v>
      </c>
      <c r="M4333" t="s">
        <v>29</v>
      </c>
      <c r="N4333" t="s">
        <v>30</v>
      </c>
      <c r="O4333" t="s">
        <v>31</v>
      </c>
      <c r="P4333" t="s">
        <v>4093</v>
      </c>
      <c r="Q4333">
        <v>2005</v>
      </c>
      <c r="R4333">
        <f>VLOOKUP(Q4333,[1]CPI!$A$6:$C$26,3,FALSE)</f>
        <v>1.3310593713620487</v>
      </c>
      <c r="S4333" s="2">
        <f t="shared" si="85"/>
        <v>0</v>
      </c>
      <c r="T4333" s="2">
        <f t="shared" si="85"/>
        <v>0</v>
      </c>
      <c r="U4333" s="2">
        <f t="shared" si="85"/>
        <v>0</v>
      </c>
      <c r="V4333" s="2">
        <f t="shared" si="85"/>
        <v>998.29452852153645</v>
      </c>
      <c r="W4333" s="2">
        <f t="shared" si="85"/>
        <v>998.29452852153645</v>
      </c>
    </row>
    <row r="4334" spans="1:23" x14ac:dyDescent="0.2">
      <c r="A4334" t="s">
        <v>4092</v>
      </c>
      <c r="B4334" t="s">
        <v>601</v>
      </c>
      <c r="C4334">
        <v>6852</v>
      </c>
      <c r="D4334" t="s">
        <v>25</v>
      </c>
      <c r="E4334" t="s">
        <v>1503</v>
      </c>
      <c r="F4334" t="s">
        <v>27</v>
      </c>
      <c r="G4334" t="s">
        <v>55</v>
      </c>
      <c r="H4334">
        <v>200000</v>
      </c>
      <c r="I4334">
        <v>0</v>
      </c>
      <c r="J4334">
        <v>0</v>
      </c>
      <c r="K4334">
        <v>0</v>
      </c>
      <c r="L4334">
        <v>200000</v>
      </c>
      <c r="M4334" t="s">
        <v>29</v>
      </c>
      <c r="N4334" t="s">
        <v>30</v>
      </c>
      <c r="O4334" t="s">
        <v>31</v>
      </c>
      <c r="P4334" t="s">
        <v>4093</v>
      </c>
      <c r="Q4334">
        <v>2005</v>
      </c>
      <c r="R4334">
        <f>VLOOKUP(Q4334,[1]CPI!$A$6:$C$26,3,FALSE)</f>
        <v>1.3310593713620487</v>
      </c>
      <c r="S4334" s="2">
        <f t="shared" si="85"/>
        <v>266.21187427240972</v>
      </c>
      <c r="T4334" s="2">
        <f t="shared" si="85"/>
        <v>0</v>
      </c>
      <c r="U4334" s="2">
        <f t="shared" si="85"/>
        <v>0</v>
      </c>
      <c r="V4334" s="2">
        <f t="shared" si="85"/>
        <v>0</v>
      </c>
      <c r="W4334" s="2">
        <f t="shared" si="85"/>
        <v>266.21187427240972</v>
      </c>
    </row>
    <row r="4335" spans="1:23" x14ac:dyDescent="0.2">
      <c r="A4335" t="s">
        <v>4092</v>
      </c>
      <c r="B4335" t="s">
        <v>601</v>
      </c>
      <c r="C4335">
        <v>32553</v>
      </c>
      <c r="D4335" t="s">
        <v>25</v>
      </c>
      <c r="E4335" t="s">
        <v>4354</v>
      </c>
      <c r="F4335" t="s">
        <v>42</v>
      </c>
      <c r="G4335" t="s">
        <v>43</v>
      </c>
      <c r="H4335">
        <v>0</v>
      </c>
      <c r="I4335">
        <v>0</v>
      </c>
      <c r="J4335">
        <v>0</v>
      </c>
      <c r="K4335">
        <v>600000</v>
      </c>
      <c r="L4335">
        <v>600000</v>
      </c>
      <c r="M4335" t="s">
        <v>29</v>
      </c>
      <c r="N4335" t="s">
        <v>30</v>
      </c>
      <c r="O4335" t="s">
        <v>31</v>
      </c>
      <c r="P4335" t="s">
        <v>4093</v>
      </c>
      <c r="Q4335">
        <v>2005</v>
      </c>
      <c r="R4335">
        <f>VLOOKUP(Q4335,[1]CPI!$A$6:$C$26,3,FALSE)</f>
        <v>1.3310593713620487</v>
      </c>
      <c r="S4335" s="2">
        <f t="shared" si="85"/>
        <v>0</v>
      </c>
      <c r="T4335" s="2">
        <f t="shared" si="85"/>
        <v>0</v>
      </c>
      <c r="U4335" s="2">
        <f t="shared" si="85"/>
        <v>0</v>
      </c>
      <c r="V4335" s="2">
        <f t="shared" si="85"/>
        <v>798.6356228172292</v>
      </c>
      <c r="W4335" s="2">
        <f t="shared" si="85"/>
        <v>798.6356228172292</v>
      </c>
    </row>
    <row r="4336" spans="1:23" x14ac:dyDescent="0.2">
      <c r="A4336" t="s">
        <v>4092</v>
      </c>
      <c r="B4336" t="s">
        <v>601</v>
      </c>
      <c r="C4336">
        <v>37768</v>
      </c>
      <c r="D4336" t="s">
        <v>25</v>
      </c>
      <c r="E4336" t="s">
        <v>3782</v>
      </c>
      <c r="F4336" t="s">
        <v>1291</v>
      </c>
      <c r="G4336" t="s">
        <v>84</v>
      </c>
      <c r="H4336">
        <v>0</v>
      </c>
      <c r="I4336">
        <v>0</v>
      </c>
      <c r="J4336">
        <v>0</v>
      </c>
      <c r="K4336">
        <v>400000</v>
      </c>
      <c r="L4336">
        <v>400000</v>
      </c>
      <c r="M4336" t="s">
        <v>29</v>
      </c>
      <c r="N4336" t="s">
        <v>30</v>
      </c>
      <c r="O4336" t="s">
        <v>31</v>
      </c>
      <c r="P4336" t="s">
        <v>4093</v>
      </c>
      <c r="Q4336">
        <v>2005</v>
      </c>
      <c r="R4336">
        <f>VLOOKUP(Q4336,[1]CPI!$A$6:$C$26,3,FALSE)</f>
        <v>1.3310593713620487</v>
      </c>
      <c r="S4336" s="2">
        <f t="shared" si="85"/>
        <v>0</v>
      </c>
      <c r="T4336" s="2">
        <f t="shared" si="85"/>
        <v>0</v>
      </c>
      <c r="U4336" s="2">
        <f t="shared" si="85"/>
        <v>0</v>
      </c>
      <c r="V4336" s="2">
        <f t="shared" si="85"/>
        <v>532.42374854481943</v>
      </c>
      <c r="W4336" s="2">
        <f t="shared" si="85"/>
        <v>532.42374854481943</v>
      </c>
    </row>
    <row r="4337" spans="1:23" x14ac:dyDescent="0.2">
      <c r="A4337" t="s">
        <v>4092</v>
      </c>
      <c r="B4337" t="s">
        <v>601</v>
      </c>
      <c r="C4337">
        <v>38144</v>
      </c>
      <c r="D4337" t="s">
        <v>25</v>
      </c>
      <c r="E4337" t="s">
        <v>4355</v>
      </c>
      <c r="F4337" t="s">
        <v>27</v>
      </c>
      <c r="G4337" t="s">
        <v>55</v>
      </c>
      <c r="H4337">
        <v>0</v>
      </c>
      <c r="I4337">
        <v>0</v>
      </c>
      <c r="J4337">
        <v>0</v>
      </c>
      <c r="K4337">
        <v>2410000</v>
      </c>
      <c r="L4337">
        <v>2410000</v>
      </c>
      <c r="M4337" t="s">
        <v>29</v>
      </c>
      <c r="N4337" t="s">
        <v>30</v>
      </c>
      <c r="O4337" t="s">
        <v>31</v>
      </c>
      <c r="P4337" t="s">
        <v>4093</v>
      </c>
      <c r="Q4337">
        <v>2005</v>
      </c>
      <c r="R4337">
        <f>VLOOKUP(Q4337,[1]CPI!$A$6:$C$26,3,FALSE)</f>
        <v>1.3310593713620487</v>
      </c>
      <c r="S4337" s="2">
        <f t="shared" si="85"/>
        <v>0</v>
      </c>
      <c r="T4337" s="2">
        <f t="shared" si="85"/>
        <v>0</v>
      </c>
      <c r="U4337" s="2">
        <f t="shared" si="85"/>
        <v>0</v>
      </c>
      <c r="V4337" s="2">
        <f t="shared" si="85"/>
        <v>3207.853084982537</v>
      </c>
      <c r="W4337" s="2">
        <f t="shared" si="85"/>
        <v>3207.853084982537</v>
      </c>
    </row>
    <row r="4338" spans="1:23" x14ac:dyDescent="0.2">
      <c r="A4338" t="s">
        <v>4092</v>
      </c>
      <c r="B4338" t="s">
        <v>601</v>
      </c>
      <c r="C4338">
        <v>34095</v>
      </c>
      <c r="D4338" t="s">
        <v>25</v>
      </c>
      <c r="E4338" t="s">
        <v>4356</v>
      </c>
      <c r="F4338" t="s">
        <v>27</v>
      </c>
      <c r="G4338" t="s">
        <v>84</v>
      </c>
      <c r="H4338">
        <v>0</v>
      </c>
      <c r="I4338">
        <v>0</v>
      </c>
      <c r="J4338">
        <v>0</v>
      </c>
      <c r="K4338">
        <v>500000</v>
      </c>
      <c r="L4338">
        <v>500000</v>
      </c>
      <c r="M4338" t="s">
        <v>29</v>
      </c>
      <c r="N4338" t="s">
        <v>30</v>
      </c>
      <c r="O4338" t="s">
        <v>31</v>
      </c>
      <c r="P4338" t="s">
        <v>4093</v>
      </c>
      <c r="Q4338">
        <v>2005</v>
      </c>
      <c r="R4338">
        <f>VLOOKUP(Q4338,[1]CPI!$A$6:$C$26,3,FALSE)</f>
        <v>1.3310593713620487</v>
      </c>
      <c r="S4338" s="2">
        <f t="shared" si="85"/>
        <v>0</v>
      </c>
      <c r="T4338" s="2">
        <f t="shared" si="85"/>
        <v>0</v>
      </c>
      <c r="U4338" s="2">
        <f t="shared" si="85"/>
        <v>0</v>
      </c>
      <c r="V4338" s="2">
        <f t="shared" si="85"/>
        <v>665.52968568102438</v>
      </c>
      <c r="W4338" s="2">
        <f t="shared" si="85"/>
        <v>665.52968568102438</v>
      </c>
    </row>
    <row r="4339" spans="1:23" x14ac:dyDescent="0.2">
      <c r="A4339" t="s">
        <v>4092</v>
      </c>
      <c r="B4339" t="s">
        <v>601</v>
      </c>
      <c r="C4339">
        <v>39042</v>
      </c>
      <c r="D4339" t="s">
        <v>25</v>
      </c>
      <c r="E4339" t="s">
        <v>4357</v>
      </c>
      <c r="F4339" t="s">
        <v>1291</v>
      </c>
      <c r="G4339" t="s">
        <v>55</v>
      </c>
      <c r="H4339">
        <v>0</v>
      </c>
      <c r="I4339">
        <v>0</v>
      </c>
      <c r="J4339">
        <v>0</v>
      </c>
      <c r="K4339">
        <v>1000000</v>
      </c>
      <c r="L4339">
        <v>1000000</v>
      </c>
      <c r="M4339" t="s">
        <v>3539</v>
      </c>
      <c r="N4339" t="s">
        <v>1194</v>
      </c>
      <c r="O4339" t="s">
        <v>31</v>
      </c>
      <c r="P4339" t="s">
        <v>4093</v>
      </c>
      <c r="Q4339">
        <v>2005</v>
      </c>
      <c r="R4339">
        <f>VLOOKUP(Q4339,[1]CPI!$A$6:$C$26,3,FALSE)</f>
        <v>1.3310593713620487</v>
      </c>
      <c r="S4339" s="2">
        <f t="shared" si="85"/>
        <v>0</v>
      </c>
      <c r="T4339" s="2">
        <f t="shared" si="85"/>
        <v>0</v>
      </c>
      <c r="U4339" s="2">
        <f t="shared" si="85"/>
        <v>0</v>
      </c>
      <c r="V4339" s="2">
        <f t="shared" si="85"/>
        <v>1331.0593713620488</v>
      </c>
      <c r="W4339" s="2">
        <f t="shared" si="85"/>
        <v>1331.0593713620488</v>
      </c>
    </row>
    <row r="4340" spans="1:23" x14ac:dyDescent="0.2">
      <c r="A4340" t="s">
        <v>4092</v>
      </c>
      <c r="B4340" t="s">
        <v>601</v>
      </c>
      <c r="C4340">
        <v>6883</v>
      </c>
      <c r="D4340" t="s">
        <v>25</v>
      </c>
      <c r="E4340" t="s">
        <v>4358</v>
      </c>
      <c r="F4340" t="s">
        <v>27</v>
      </c>
      <c r="G4340" t="s">
        <v>55</v>
      </c>
      <c r="H4340">
        <v>0</v>
      </c>
      <c r="I4340">
        <v>0</v>
      </c>
      <c r="J4340">
        <v>0</v>
      </c>
      <c r="K4340">
        <v>800000</v>
      </c>
      <c r="L4340">
        <v>800000</v>
      </c>
      <c r="M4340" t="s">
        <v>29</v>
      </c>
      <c r="N4340" t="s">
        <v>30</v>
      </c>
      <c r="O4340" t="s">
        <v>31</v>
      </c>
      <c r="P4340" t="s">
        <v>4093</v>
      </c>
      <c r="Q4340">
        <v>2005</v>
      </c>
      <c r="R4340">
        <f>VLOOKUP(Q4340,[1]CPI!$A$6:$C$26,3,FALSE)</f>
        <v>1.3310593713620487</v>
      </c>
      <c r="S4340" s="2">
        <f t="shared" si="85"/>
        <v>0</v>
      </c>
      <c r="T4340" s="2">
        <f t="shared" si="85"/>
        <v>0</v>
      </c>
      <c r="U4340" s="2">
        <f t="shared" si="85"/>
        <v>0</v>
      </c>
      <c r="V4340" s="2">
        <f t="shared" si="85"/>
        <v>1064.8474970896389</v>
      </c>
      <c r="W4340" s="2">
        <f t="shared" si="85"/>
        <v>1064.8474970896389</v>
      </c>
    </row>
    <row r="4341" spans="1:23" x14ac:dyDescent="0.2">
      <c r="A4341" t="s">
        <v>4092</v>
      </c>
      <c r="B4341" t="s">
        <v>601</v>
      </c>
      <c r="C4341">
        <v>37769</v>
      </c>
      <c r="D4341" t="s">
        <v>25</v>
      </c>
      <c r="E4341" t="s">
        <v>4359</v>
      </c>
      <c r="F4341" t="s">
        <v>1291</v>
      </c>
      <c r="G4341" t="s">
        <v>43</v>
      </c>
      <c r="H4341">
        <v>0</v>
      </c>
      <c r="I4341">
        <v>0</v>
      </c>
      <c r="J4341">
        <v>1000000</v>
      </c>
      <c r="K4341">
        <v>2800000</v>
      </c>
      <c r="L4341">
        <v>3800000</v>
      </c>
      <c r="M4341" t="s">
        <v>29</v>
      </c>
      <c r="N4341" t="s">
        <v>30</v>
      </c>
      <c r="O4341" t="s">
        <v>31</v>
      </c>
      <c r="P4341" t="s">
        <v>4093</v>
      </c>
      <c r="Q4341">
        <v>2005</v>
      </c>
      <c r="R4341">
        <f>VLOOKUP(Q4341,[1]CPI!$A$6:$C$26,3,FALSE)</f>
        <v>1.3310593713620487</v>
      </c>
      <c r="S4341" s="2">
        <f t="shared" si="85"/>
        <v>0</v>
      </c>
      <c r="T4341" s="2">
        <f t="shared" si="85"/>
        <v>0</v>
      </c>
      <c r="U4341" s="2">
        <f t="shared" si="85"/>
        <v>1331.0593713620488</v>
      </c>
      <c r="V4341" s="2">
        <f t="shared" si="85"/>
        <v>3726.9662398137361</v>
      </c>
      <c r="W4341" s="2">
        <f t="shared" si="85"/>
        <v>5058.0256111757844</v>
      </c>
    </row>
    <row r="4342" spans="1:23" x14ac:dyDescent="0.2">
      <c r="A4342" t="s">
        <v>4092</v>
      </c>
      <c r="B4342" t="s">
        <v>601</v>
      </c>
      <c r="C4342">
        <v>34881</v>
      </c>
      <c r="D4342" t="s">
        <v>25</v>
      </c>
      <c r="E4342" t="s">
        <v>4360</v>
      </c>
      <c r="F4342" t="s">
        <v>1291</v>
      </c>
      <c r="G4342" t="s">
        <v>55</v>
      </c>
      <c r="H4342">
        <v>0</v>
      </c>
      <c r="I4342">
        <v>0</v>
      </c>
      <c r="J4342">
        <v>0</v>
      </c>
      <c r="K4342">
        <v>4500000</v>
      </c>
      <c r="L4342">
        <v>4500000</v>
      </c>
      <c r="M4342" t="s">
        <v>29</v>
      </c>
      <c r="N4342" t="s">
        <v>30</v>
      </c>
      <c r="O4342" t="s">
        <v>31</v>
      </c>
      <c r="P4342" t="s">
        <v>4093</v>
      </c>
      <c r="Q4342">
        <v>2005</v>
      </c>
      <c r="R4342">
        <f>VLOOKUP(Q4342,[1]CPI!$A$6:$C$26,3,FALSE)</f>
        <v>1.3310593713620487</v>
      </c>
      <c r="S4342" s="2">
        <f t="shared" si="85"/>
        <v>0</v>
      </c>
      <c r="T4342" s="2">
        <f t="shared" si="85"/>
        <v>0</v>
      </c>
      <c r="U4342" s="2">
        <f t="shared" si="85"/>
        <v>0</v>
      </c>
      <c r="V4342" s="2">
        <f t="shared" si="85"/>
        <v>5989.7671711292196</v>
      </c>
      <c r="W4342" s="2">
        <f t="shared" si="85"/>
        <v>5989.7671711292196</v>
      </c>
    </row>
    <row r="4343" spans="1:23" x14ac:dyDescent="0.2">
      <c r="A4343" t="s">
        <v>4092</v>
      </c>
      <c r="B4343" t="s">
        <v>601</v>
      </c>
      <c r="C4343">
        <v>38879</v>
      </c>
      <c r="D4343" t="s">
        <v>25</v>
      </c>
      <c r="E4343" t="s">
        <v>4361</v>
      </c>
      <c r="F4343" t="s">
        <v>1291</v>
      </c>
      <c r="G4343" t="s">
        <v>92</v>
      </c>
      <c r="H4343">
        <v>0</v>
      </c>
      <c r="I4343">
        <v>0</v>
      </c>
      <c r="J4343">
        <v>311700</v>
      </c>
      <c r="K4343">
        <v>0</v>
      </c>
      <c r="L4343">
        <v>311700</v>
      </c>
      <c r="M4343" t="s">
        <v>29</v>
      </c>
      <c r="N4343" t="s">
        <v>30</v>
      </c>
      <c r="O4343" t="s">
        <v>31</v>
      </c>
      <c r="P4343" t="s">
        <v>4093</v>
      </c>
      <c r="Q4343">
        <v>2005</v>
      </c>
      <c r="R4343">
        <f>VLOOKUP(Q4343,[1]CPI!$A$6:$C$26,3,FALSE)</f>
        <v>1.3310593713620487</v>
      </c>
      <c r="S4343" s="2">
        <f t="shared" si="85"/>
        <v>0</v>
      </c>
      <c r="T4343" s="2">
        <f t="shared" si="85"/>
        <v>0</v>
      </c>
      <c r="U4343" s="2">
        <f t="shared" si="85"/>
        <v>414.8912060535506</v>
      </c>
      <c r="V4343" s="2">
        <f t="shared" si="85"/>
        <v>0</v>
      </c>
      <c r="W4343" s="2">
        <f t="shared" si="85"/>
        <v>414.8912060535506</v>
      </c>
    </row>
    <row r="4344" spans="1:23" x14ac:dyDescent="0.2">
      <c r="A4344" t="s">
        <v>4092</v>
      </c>
      <c r="B4344" t="s">
        <v>601</v>
      </c>
      <c r="C4344">
        <v>32552</v>
      </c>
      <c r="D4344" t="s">
        <v>25</v>
      </c>
      <c r="E4344" t="s">
        <v>2219</v>
      </c>
      <c r="F4344" t="s">
        <v>27</v>
      </c>
      <c r="G4344" t="s">
        <v>35</v>
      </c>
      <c r="H4344">
        <v>0</v>
      </c>
      <c r="I4344">
        <v>0</v>
      </c>
      <c r="J4344">
        <v>0</v>
      </c>
      <c r="K4344">
        <v>1250000</v>
      </c>
      <c r="L4344">
        <v>1250000</v>
      </c>
      <c r="M4344" t="s">
        <v>29</v>
      </c>
      <c r="N4344" t="s">
        <v>30</v>
      </c>
      <c r="O4344" t="s">
        <v>31</v>
      </c>
      <c r="P4344" t="s">
        <v>4093</v>
      </c>
      <c r="Q4344">
        <v>2005</v>
      </c>
      <c r="R4344">
        <f>VLOOKUP(Q4344,[1]CPI!$A$6:$C$26,3,FALSE)</f>
        <v>1.3310593713620487</v>
      </c>
      <c r="S4344" s="2">
        <f t="shared" si="85"/>
        <v>0</v>
      </c>
      <c r="T4344" s="2">
        <f t="shared" si="85"/>
        <v>0</v>
      </c>
      <c r="U4344" s="2">
        <f t="shared" si="85"/>
        <v>0</v>
      </c>
      <c r="V4344" s="2">
        <f t="shared" si="85"/>
        <v>1663.8242142025608</v>
      </c>
      <c r="W4344" s="2">
        <f t="shared" si="85"/>
        <v>1663.8242142025608</v>
      </c>
    </row>
    <row r="4345" spans="1:23" x14ac:dyDescent="0.2">
      <c r="A4345" t="s">
        <v>4092</v>
      </c>
      <c r="B4345" t="s">
        <v>601</v>
      </c>
      <c r="C4345">
        <v>38886</v>
      </c>
      <c r="D4345" t="s">
        <v>25</v>
      </c>
      <c r="E4345" t="s">
        <v>4362</v>
      </c>
      <c r="F4345" t="s">
        <v>27</v>
      </c>
      <c r="G4345" t="s">
        <v>55</v>
      </c>
      <c r="H4345">
        <v>0</v>
      </c>
      <c r="I4345">
        <v>1975000</v>
      </c>
      <c r="J4345">
        <v>0</v>
      </c>
      <c r="K4345">
        <v>0</v>
      </c>
      <c r="L4345">
        <v>1975000</v>
      </c>
      <c r="M4345" t="s">
        <v>29</v>
      </c>
      <c r="N4345" t="s">
        <v>30</v>
      </c>
      <c r="O4345" t="s">
        <v>31</v>
      </c>
      <c r="P4345" t="s">
        <v>4093</v>
      </c>
      <c r="Q4345">
        <v>2005</v>
      </c>
      <c r="R4345">
        <f>VLOOKUP(Q4345,[1]CPI!$A$6:$C$26,3,FALSE)</f>
        <v>1.3310593713620487</v>
      </c>
      <c r="S4345" s="2">
        <f t="shared" si="85"/>
        <v>0</v>
      </c>
      <c r="T4345" s="2">
        <f t="shared" si="85"/>
        <v>2628.842258440046</v>
      </c>
      <c r="U4345" s="2">
        <f t="shared" si="85"/>
        <v>0</v>
      </c>
      <c r="V4345" s="2">
        <f t="shared" si="85"/>
        <v>0</v>
      </c>
      <c r="W4345" s="2">
        <f t="shared" si="85"/>
        <v>2628.842258440046</v>
      </c>
    </row>
    <row r="4346" spans="1:23" x14ac:dyDescent="0.2">
      <c r="A4346" t="s">
        <v>4092</v>
      </c>
      <c r="B4346" t="s">
        <v>601</v>
      </c>
      <c r="C4346">
        <v>6865</v>
      </c>
      <c r="D4346" t="s">
        <v>25</v>
      </c>
      <c r="E4346" t="s">
        <v>2217</v>
      </c>
      <c r="F4346" t="s">
        <v>1291</v>
      </c>
      <c r="G4346" t="s">
        <v>55</v>
      </c>
      <c r="H4346">
        <v>0</v>
      </c>
      <c r="I4346">
        <v>0</v>
      </c>
      <c r="J4346">
        <v>0</v>
      </c>
      <c r="K4346">
        <v>950000</v>
      </c>
      <c r="L4346">
        <v>950000</v>
      </c>
      <c r="M4346" t="s">
        <v>29</v>
      </c>
      <c r="N4346" t="s">
        <v>30</v>
      </c>
      <c r="O4346" t="s">
        <v>31</v>
      </c>
      <c r="P4346" t="s">
        <v>4093</v>
      </c>
      <c r="Q4346">
        <v>2005</v>
      </c>
      <c r="R4346">
        <f>VLOOKUP(Q4346,[1]CPI!$A$6:$C$26,3,FALSE)</f>
        <v>1.3310593713620487</v>
      </c>
      <c r="S4346" s="2">
        <f t="shared" si="85"/>
        <v>0</v>
      </c>
      <c r="T4346" s="2">
        <f t="shared" si="85"/>
        <v>0</v>
      </c>
      <c r="U4346" s="2">
        <f t="shared" si="85"/>
        <v>0</v>
      </c>
      <c r="V4346" s="2">
        <f t="shared" si="85"/>
        <v>1264.5064027939461</v>
      </c>
      <c r="W4346" s="2">
        <f t="shared" si="85"/>
        <v>1264.5064027939461</v>
      </c>
    </row>
    <row r="4347" spans="1:23" x14ac:dyDescent="0.2">
      <c r="A4347" t="s">
        <v>4092</v>
      </c>
      <c r="B4347" t="s">
        <v>601</v>
      </c>
      <c r="C4347">
        <v>6854</v>
      </c>
      <c r="D4347" t="s">
        <v>25</v>
      </c>
      <c r="E4347" t="s">
        <v>614</v>
      </c>
      <c r="F4347" t="s">
        <v>34</v>
      </c>
      <c r="G4347" t="s">
        <v>35</v>
      </c>
      <c r="H4347">
        <v>0</v>
      </c>
      <c r="I4347">
        <v>0</v>
      </c>
      <c r="J4347">
        <v>0</v>
      </c>
      <c r="K4347">
        <v>695000</v>
      </c>
      <c r="L4347">
        <v>695000</v>
      </c>
      <c r="M4347" t="s">
        <v>29</v>
      </c>
      <c r="N4347" t="s">
        <v>30</v>
      </c>
      <c r="O4347" t="s">
        <v>31</v>
      </c>
      <c r="P4347" t="s">
        <v>4093</v>
      </c>
      <c r="Q4347">
        <v>2005</v>
      </c>
      <c r="R4347">
        <f>VLOOKUP(Q4347,[1]CPI!$A$6:$C$26,3,FALSE)</f>
        <v>1.3310593713620487</v>
      </c>
      <c r="S4347" s="2">
        <f t="shared" si="85"/>
        <v>0</v>
      </c>
      <c r="T4347" s="2">
        <f t="shared" si="85"/>
        <v>0</v>
      </c>
      <c r="U4347" s="2">
        <f t="shared" si="85"/>
        <v>0</v>
      </c>
      <c r="V4347" s="2">
        <f t="shared" si="85"/>
        <v>925.08626309662384</v>
      </c>
      <c r="W4347" s="2">
        <f t="shared" si="85"/>
        <v>925.08626309662384</v>
      </c>
    </row>
    <row r="4348" spans="1:23" x14ac:dyDescent="0.2">
      <c r="A4348" t="s">
        <v>4092</v>
      </c>
      <c r="B4348" t="s">
        <v>601</v>
      </c>
      <c r="C4348">
        <v>38873</v>
      </c>
      <c r="D4348" t="s">
        <v>25</v>
      </c>
      <c r="E4348" t="s">
        <v>4363</v>
      </c>
      <c r="F4348" t="s">
        <v>58</v>
      </c>
      <c r="G4348" t="s">
        <v>92</v>
      </c>
      <c r="H4348">
        <v>0</v>
      </c>
      <c r="I4348">
        <v>0</v>
      </c>
      <c r="J4348">
        <v>374000</v>
      </c>
      <c r="K4348">
        <v>0</v>
      </c>
      <c r="L4348">
        <v>374000</v>
      </c>
      <c r="M4348" t="s">
        <v>3518</v>
      </c>
      <c r="N4348" t="s">
        <v>334</v>
      </c>
      <c r="O4348" t="s">
        <v>31</v>
      </c>
      <c r="P4348" t="s">
        <v>4093</v>
      </c>
      <c r="Q4348">
        <v>2005</v>
      </c>
      <c r="R4348">
        <f>VLOOKUP(Q4348,[1]CPI!$A$6:$C$26,3,FALSE)</f>
        <v>1.3310593713620487</v>
      </c>
      <c r="S4348" s="2">
        <f t="shared" si="85"/>
        <v>0</v>
      </c>
      <c r="T4348" s="2">
        <f t="shared" si="85"/>
        <v>0</v>
      </c>
      <c r="U4348" s="2">
        <f t="shared" si="85"/>
        <v>497.81620488940621</v>
      </c>
      <c r="V4348" s="2">
        <f t="shared" si="85"/>
        <v>0</v>
      </c>
      <c r="W4348" s="2">
        <f t="shared" si="85"/>
        <v>497.81620488940621</v>
      </c>
    </row>
    <row r="4349" spans="1:23" x14ac:dyDescent="0.2">
      <c r="A4349" t="s">
        <v>4092</v>
      </c>
      <c r="B4349" t="s">
        <v>601</v>
      </c>
      <c r="C4349">
        <v>37969</v>
      </c>
      <c r="D4349" t="s">
        <v>25</v>
      </c>
      <c r="E4349" t="s">
        <v>4364</v>
      </c>
      <c r="F4349" t="s">
        <v>1291</v>
      </c>
      <c r="G4349" t="s">
        <v>84</v>
      </c>
      <c r="H4349">
        <v>100000</v>
      </c>
      <c r="I4349">
        <v>0</v>
      </c>
      <c r="J4349">
        <v>0</v>
      </c>
      <c r="K4349">
        <v>0</v>
      </c>
      <c r="L4349">
        <v>100000</v>
      </c>
      <c r="M4349" t="s">
        <v>29</v>
      </c>
      <c r="N4349" t="s">
        <v>30</v>
      </c>
      <c r="O4349" t="s">
        <v>31</v>
      </c>
      <c r="P4349" t="s">
        <v>4093</v>
      </c>
      <c r="Q4349">
        <v>2005</v>
      </c>
      <c r="R4349">
        <f>VLOOKUP(Q4349,[1]CPI!$A$6:$C$26,3,FALSE)</f>
        <v>1.3310593713620487</v>
      </c>
      <c r="S4349" s="2">
        <f t="shared" si="85"/>
        <v>133.10593713620486</v>
      </c>
      <c r="T4349" s="2">
        <f t="shared" si="85"/>
        <v>0</v>
      </c>
      <c r="U4349" s="2">
        <f t="shared" si="85"/>
        <v>0</v>
      </c>
      <c r="V4349" s="2">
        <f t="shared" si="85"/>
        <v>0</v>
      </c>
      <c r="W4349" s="2">
        <f t="shared" si="85"/>
        <v>133.10593713620486</v>
      </c>
    </row>
    <row r="4350" spans="1:23" x14ac:dyDescent="0.2">
      <c r="A4350" t="s">
        <v>4092</v>
      </c>
      <c r="B4350" t="s">
        <v>601</v>
      </c>
      <c r="C4350">
        <v>37736</v>
      </c>
      <c r="D4350" t="s">
        <v>25</v>
      </c>
      <c r="E4350" t="s">
        <v>4365</v>
      </c>
      <c r="F4350" t="s">
        <v>27</v>
      </c>
      <c r="G4350" t="s">
        <v>55</v>
      </c>
      <c r="H4350">
        <v>0</v>
      </c>
      <c r="I4350">
        <v>0</v>
      </c>
      <c r="J4350">
        <v>0</v>
      </c>
      <c r="K4350">
        <v>190000</v>
      </c>
      <c r="L4350">
        <v>190000</v>
      </c>
      <c r="M4350" t="s">
        <v>29</v>
      </c>
      <c r="N4350" t="s">
        <v>30</v>
      </c>
      <c r="O4350" t="s">
        <v>31</v>
      </c>
      <c r="P4350" t="s">
        <v>4093</v>
      </c>
      <c r="Q4350">
        <v>2005</v>
      </c>
      <c r="R4350">
        <f>VLOOKUP(Q4350,[1]CPI!$A$6:$C$26,3,FALSE)</f>
        <v>1.3310593713620487</v>
      </c>
      <c r="S4350" s="2">
        <f t="shared" si="85"/>
        <v>0</v>
      </c>
      <c r="T4350" s="2">
        <f t="shared" si="85"/>
        <v>0</v>
      </c>
      <c r="U4350" s="2">
        <f t="shared" si="85"/>
        <v>0</v>
      </c>
      <c r="V4350" s="2">
        <f t="shared" si="85"/>
        <v>252.90128055878924</v>
      </c>
      <c r="W4350" s="2">
        <f t="shared" si="85"/>
        <v>252.90128055878924</v>
      </c>
    </row>
    <row r="4351" spans="1:23" x14ac:dyDescent="0.2">
      <c r="A4351" t="s">
        <v>4092</v>
      </c>
      <c r="B4351" t="s">
        <v>601</v>
      </c>
      <c r="C4351">
        <v>33977</v>
      </c>
      <c r="D4351" t="s">
        <v>25</v>
      </c>
      <c r="E4351" t="s">
        <v>4366</v>
      </c>
      <c r="F4351" t="s">
        <v>27</v>
      </c>
      <c r="G4351" t="s">
        <v>55</v>
      </c>
      <c r="H4351">
        <v>200000</v>
      </c>
      <c r="I4351">
        <v>0</v>
      </c>
      <c r="J4351">
        <v>0</v>
      </c>
      <c r="K4351">
        <v>50000</v>
      </c>
      <c r="L4351">
        <v>250000</v>
      </c>
      <c r="M4351" t="s">
        <v>29</v>
      </c>
      <c r="N4351" t="s">
        <v>30</v>
      </c>
      <c r="O4351" t="s">
        <v>31</v>
      </c>
      <c r="P4351" t="s">
        <v>4093</v>
      </c>
      <c r="Q4351">
        <v>2005</v>
      </c>
      <c r="R4351">
        <f>VLOOKUP(Q4351,[1]CPI!$A$6:$C$26,3,FALSE)</f>
        <v>1.3310593713620487</v>
      </c>
      <c r="S4351" s="2">
        <f t="shared" si="85"/>
        <v>266.21187427240972</v>
      </c>
      <c r="T4351" s="2">
        <f t="shared" si="85"/>
        <v>0</v>
      </c>
      <c r="U4351" s="2">
        <f t="shared" si="85"/>
        <v>0</v>
      </c>
      <c r="V4351" s="2">
        <f t="shared" si="85"/>
        <v>66.552968568102429</v>
      </c>
      <c r="W4351" s="2">
        <f t="shared" si="85"/>
        <v>332.76484284051219</v>
      </c>
    </row>
    <row r="4352" spans="1:23" x14ac:dyDescent="0.2">
      <c r="A4352" t="s">
        <v>4092</v>
      </c>
      <c r="B4352" t="s">
        <v>601</v>
      </c>
      <c r="C4352">
        <v>39270</v>
      </c>
      <c r="D4352" t="s">
        <v>25</v>
      </c>
      <c r="E4352" t="s">
        <v>4367</v>
      </c>
      <c r="F4352" t="s">
        <v>1291</v>
      </c>
      <c r="G4352" t="s">
        <v>55</v>
      </c>
      <c r="H4352">
        <v>0</v>
      </c>
      <c r="I4352">
        <v>0</v>
      </c>
      <c r="J4352">
        <v>0</v>
      </c>
      <c r="K4352">
        <v>375000</v>
      </c>
      <c r="L4352">
        <v>375000</v>
      </c>
      <c r="M4352" t="s">
        <v>3508</v>
      </c>
      <c r="N4352" t="s">
        <v>3591</v>
      </c>
      <c r="O4352" t="s">
        <v>31</v>
      </c>
      <c r="P4352" t="s">
        <v>4093</v>
      </c>
      <c r="Q4352">
        <v>2005</v>
      </c>
      <c r="R4352">
        <f>VLOOKUP(Q4352,[1]CPI!$A$6:$C$26,3,FALSE)</f>
        <v>1.3310593713620487</v>
      </c>
      <c r="S4352" s="2">
        <f t="shared" ref="S4352:W4402" si="86">+($R4352*H4352)/1000</f>
        <v>0</v>
      </c>
      <c r="T4352" s="2">
        <f t="shared" si="86"/>
        <v>0</v>
      </c>
      <c r="U4352" s="2">
        <f t="shared" si="86"/>
        <v>0</v>
      </c>
      <c r="V4352" s="2">
        <f t="shared" si="86"/>
        <v>499.14726426076822</v>
      </c>
      <c r="W4352" s="2">
        <f t="shared" si="86"/>
        <v>499.14726426076822</v>
      </c>
    </row>
    <row r="4353" spans="1:23" x14ac:dyDescent="0.2">
      <c r="A4353" t="s">
        <v>4092</v>
      </c>
      <c r="B4353" t="s">
        <v>601</v>
      </c>
      <c r="C4353">
        <v>37732</v>
      </c>
      <c r="D4353" t="s">
        <v>25</v>
      </c>
      <c r="E4353" t="s">
        <v>4368</v>
      </c>
      <c r="F4353" t="s">
        <v>58</v>
      </c>
      <c r="G4353" t="s">
        <v>75</v>
      </c>
      <c r="H4353">
        <v>0</v>
      </c>
      <c r="I4353">
        <v>250000</v>
      </c>
      <c r="J4353">
        <v>0</v>
      </c>
      <c r="K4353">
        <v>0</v>
      </c>
      <c r="L4353">
        <v>250000</v>
      </c>
      <c r="M4353" t="s">
        <v>29</v>
      </c>
      <c r="N4353" t="s">
        <v>30</v>
      </c>
      <c r="O4353" t="s">
        <v>31</v>
      </c>
      <c r="P4353" t="s">
        <v>4093</v>
      </c>
      <c r="Q4353">
        <v>2005</v>
      </c>
      <c r="R4353">
        <f>VLOOKUP(Q4353,[1]CPI!$A$6:$C$26,3,FALSE)</f>
        <v>1.3310593713620487</v>
      </c>
      <c r="S4353" s="2">
        <f t="shared" si="86"/>
        <v>0</v>
      </c>
      <c r="T4353" s="2">
        <f t="shared" si="86"/>
        <v>332.76484284051219</v>
      </c>
      <c r="U4353" s="2">
        <f t="shared" si="86"/>
        <v>0</v>
      </c>
      <c r="V4353" s="2">
        <f t="shared" si="86"/>
        <v>0</v>
      </c>
      <c r="W4353" s="2">
        <f t="shared" si="86"/>
        <v>332.76484284051219</v>
      </c>
    </row>
    <row r="4354" spans="1:23" x14ac:dyDescent="0.2">
      <c r="A4354" t="s">
        <v>4092</v>
      </c>
      <c r="B4354" t="s">
        <v>601</v>
      </c>
      <c r="C4354">
        <v>38480</v>
      </c>
      <c r="D4354" t="s">
        <v>25</v>
      </c>
      <c r="E4354" t="s">
        <v>3790</v>
      </c>
      <c r="F4354" t="s">
        <v>1291</v>
      </c>
      <c r="G4354" t="s">
        <v>55</v>
      </c>
      <c r="H4354">
        <v>0</v>
      </c>
      <c r="I4354">
        <v>550000</v>
      </c>
      <c r="J4354">
        <v>0</v>
      </c>
      <c r="K4354">
        <v>0</v>
      </c>
      <c r="L4354">
        <v>550000</v>
      </c>
      <c r="M4354" t="s">
        <v>29</v>
      </c>
      <c r="N4354" t="s">
        <v>30</v>
      </c>
      <c r="O4354" t="s">
        <v>31</v>
      </c>
      <c r="P4354" t="s">
        <v>4093</v>
      </c>
      <c r="Q4354">
        <v>2005</v>
      </c>
      <c r="R4354">
        <f>VLOOKUP(Q4354,[1]CPI!$A$6:$C$26,3,FALSE)</f>
        <v>1.3310593713620487</v>
      </c>
      <c r="S4354" s="2">
        <f t="shared" si="86"/>
        <v>0</v>
      </c>
      <c r="T4354" s="2">
        <f t="shared" si="86"/>
        <v>732.08265424912679</v>
      </c>
      <c r="U4354" s="2">
        <f t="shared" si="86"/>
        <v>0</v>
      </c>
      <c r="V4354" s="2">
        <f t="shared" si="86"/>
        <v>0</v>
      </c>
      <c r="W4354" s="2">
        <f t="shared" si="86"/>
        <v>732.08265424912679</v>
      </c>
    </row>
    <row r="4355" spans="1:23" x14ac:dyDescent="0.2">
      <c r="A4355" t="s">
        <v>4092</v>
      </c>
      <c r="B4355" t="s">
        <v>601</v>
      </c>
      <c r="C4355">
        <v>31371</v>
      </c>
      <c r="D4355" t="s">
        <v>25</v>
      </c>
      <c r="E4355" t="s">
        <v>4369</v>
      </c>
      <c r="F4355" t="s">
        <v>27</v>
      </c>
      <c r="G4355" t="s">
        <v>55</v>
      </c>
      <c r="H4355">
        <v>200000</v>
      </c>
      <c r="I4355">
        <v>0</v>
      </c>
      <c r="J4355">
        <v>0</v>
      </c>
      <c r="K4355">
        <v>0</v>
      </c>
      <c r="L4355">
        <v>200000</v>
      </c>
      <c r="M4355" t="s">
        <v>29</v>
      </c>
      <c r="N4355" t="s">
        <v>30</v>
      </c>
      <c r="O4355" t="s">
        <v>31</v>
      </c>
      <c r="P4355" t="s">
        <v>4093</v>
      </c>
      <c r="Q4355">
        <v>2005</v>
      </c>
      <c r="R4355">
        <f>VLOOKUP(Q4355,[1]CPI!$A$6:$C$26,3,FALSE)</f>
        <v>1.3310593713620487</v>
      </c>
      <c r="S4355" s="2">
        <f t="shared" si="86"/>
        <v>266.21187427240972</v>
      </c>
      <c r="T4355" s="2">
        <f t="shared" si="86"/>
        <v>0</v>
      </c>
      <c r="U4355" s="2">
        <f t="shared" si="86"/>
        <v>0</v>
      </c>
      <c r="V4355" s="2">
        <f t="shared" si="86"/>
        <v>0</v>
      </c>
      <c r="W4355" s="2">
        <f t="shared" si="86"/>
        <v>266.21187427240972</v>
      </c>
    </row>
    <row r="4356" spans="1:23" x14ac:dyDescent="0.2">
      <c r="A4356" t="s">
        <v>4092</v>
      </c>
      <c r="B4356" t="s">
        <v>601</v>
      </c>
      <c r="C4356">
        <v>33690</v>
      </c>
      <c r="D4356" t="s">
        <v>25</v>
      </c>
      <c r="E4356" t="s">
        <v>3774</v>
      </c>
      <c r="F4356" t="s">
        <v>34</v>
      </c>
      <c r="G4356" t="s">
        <v>43</v>
      </c>
      <c r="H4356">
        <v>0</v>
      </c>
      <c r="I4356">
        <v>200000</v>
      </c>
      <c r="J4356">
        <v>0</v>
      </c>
      <c r="K4356">
        <v>0</v>
      </c>
      <c r="L4356">
        <v>200000</v>
      </c>
      <c r="M4356" t="s">
        <v>29</v>
      </c>
      <c r="N4356" t="s">
        <v>30</v>
      </c>
      <c r="O4356" t="s">
        <v>31</v>
      </c>
      <c r="P4356" t="s">
        <v>4093</v>
      </c>
      <c r="Q4356">
        <v>2005</v>
      </c>
      <c r="R4356">
        <f>VLOOKUP(Q4356,[1]CPI!$A$6:$C$26,3,FALSE)</f>
        <v>1.3310593713620487</v>
      </c>
      <c r="S4356" s="2">
        <f t="shared" si="86"/>
        <v>0</v>
      </c>
      <c r="T4356" s="2">
        <f t="shared" si="86"/>
        <v>266.21187427240972</v>
      </c>
      <c r="U4356" s="2">
        <f t="shared" si="86"/>
        <v>0</v>
      </c>
      <c r="V4356" s="2">
        <f t="shared" si="86"/>
        <v>0</v>
      </c>
      <c r="W4356" s="2">
        <f t="shared" si="86"/>
        <v>266.21187427240972</v>
      </c>
    </row>
    <row r="4357" spans="1:23" x14ac:dyDescent="0.2">
      <c r="A4357" t="s">
        <v>4092</v>
      </c>
      <c r="B4357" t="s">
        <v>601</v>
      </c>
      <c r="C4357">
        <v>38878</v>
      </c>
      <c r="D4357" t="s">
        <v>25</v>
      </c>
      <c r="E4357" t="s">
        <v>4370</v>
      </c>
      <c r="F4357" t="s">
        <v>1291</v>
      </c>
      <c r="G4357" t="s">
        <v>92</v>
      </c>
      <c r="H4357">
        <v>0</v>
      </c>
      <c r="I4357">
        <v>50000</v>
      </c>
      <c r="J4357">
        <v>0</v>
      </c>
      <c r="K4357">
        <v>0</v>
      </c>
      <c r="L4357">
        <v>50000</v>
      </c>
      <c r="M4357" t="s">
        <v>29</v>
      </c>
      <c r="N4357" t="s">
        <v>30</v>
      </c>
      <c r="O4357" t="s">
        <v>31</v>
      </c>
      <c r="P4357" t="s">
        <v>4093</v>
      </c>
      <c r="Q4357">
        <v>2005</v>
      </c>
      <c r="R4357">
        <f>VLOOKUP(Q4357,[1]CPI!$A$6:$C$26,3,FALSE)</f>
        <v>1.3310593713620487</v>
      </c>
      <c r="S4357" s="2">
        <f t="shared" si="86"/>
        <v>0</v>
      </c>
      <c r="T4357" s="2">
        <f t="shared" si="86"/>
        <v>66.552968568102429</v>
      </c>
      <c r="U4357" s="2">
        <f t="shared" si="86"/>
        <v>0</v>
      </c>
      <c r="V4357" s="2">
        <f t="shared" si="86"/>
        <v>0</v>
      </c>
      <c r="W4357" s="2">
        <f t="shared" si="86"/>
        <v>66.552968568102429</v>
      </c>
    </row>
    <row r="4358" spans="1:23" x14ac:dyDescent="0.2">
      <c r="A4358" t="s">
        <v>4092</v>
      </c>
      <c r="B4358" t="s">
        <v>601</v>
      </c>
      <c r="C4358">
        <v>6843</v>
      </c>
      <c r="D4358" t="s">
        <v>25</v>
      </c>
      <c r="E4358" t="s">
        <v>621</v>
      </c>
      <c r="F4358" t="s">
        <v>42</v>
      </c>
      <c r="G4358" t="s">
        <v>92</v>
      </c>
      <c r="H4358">
        <v>0</v>
      </c>
      <c r="I4358">
        <v>300000</v>
      </c>
      <c r="J4358">
        <v>0</v>
      </c>
      <c r="K4358">
        <v>0</v>
      </c>
      <c r="L4358">
        <v>300000</v>
      </c>
      <c r="M4358" t="s">
        <v>29</v>
      </c>
      <c r="N4358" t="s">
        <v>30</v>
      </c>
      <c r="O4358" t="s">
        <v>31</v>
      </c>
      <c r="P4358" t="s">
        <v>4093</v>
      </c>
      <c r="Q4358">
        <v>2005</v>
      </c>
      <c r="R4358">
        <f>VLOOKUP(Q4358,[1]CPI!$A$6:$C$26,3,FALSE)</f>
        <v>1.3310593713620487</v>
      </c>
      <c r="S4358" s="2">
        <f t="shared" si="86"/>
        <v>0</v>
      </c>
      <c r="T4358" s="2">
        <f t="shared" si="86"/>
        <v>399.3178114086146</v>
      </c>
      <c r="U4358" s="2">
        <f t="shared" si="86"/>
        <v>0</v>
      </c>
      <c r="V4358" s="2">
        <f t="shared" si="86"/>
        <v>0</v>
      </c>
      <c r="W4358" s="2">
        <f t="shared" si="86"/>
        <v>399.3178114086146</v>
      </c>
    </row>
    <row r="4359" spans="1:23" x14ac:dyDescent="0.2">
      <c r="A4359" t="s">
        <v>4092</v>
      </c>
      <c r="B4359" t="s">
        <v>601</v>
      </c>
      <c r="C4359">
        <v>38872</v>
      </c>
      <c r="D4359" t="s">
        <v>25</v>
      </c>
      <c r="E4359" t="s">
        <v>4371</v>
      </c>
      <c r="F4359" t="s">
        <v>27</v>
      </c>
      <c r="G4359" t="s">
        <v>55</v>
      </c>
      <c r="H4359">
        <v>0</v>
      </c>
      <c r="I4359">
        <v>0</v>
      </c>
      <c r="J4359">
        <v>0</v>
      </c>
      <c r="K4359">
        <v>683700</v>
      </c>
      <c r="L4359">
        <v>683700</v>
      </c>
      <c r="M4359" t="s">
        <v>29</v>
      </c>
      <c r="N4359" t="s">
        <v>30</v>
      </c>
      <c r="O4359" t="s">
        <v>31</v>
      </c>
      <c r="P4359" t="s">
        <v>4093</v>
      </c>
      <c r="Q4359">
        <v>2005</v>
      </c>
      <c r="R4359">
        <f>VLOOKUP(Q4359,[1]CPI!$A$6:$C$26,3,FALSE)</f>
        <v>1.3310593713620487</v>
      </c>
      <c r="S4359" s="2">
        <f t="shared" si="86"/>
        <v>0</v>
      </c>
      <c r="T4359" s="2">
        <f t="shared" si="86"/>
        <v>0</v>
      </c>
      <c r="U4359" s="2">
        <f t="shared" si="86"/>
        <v>0</v>
      </c>
      <c r="V4359" s="2">
        <f t="shared" si="86"/>
        <v>910.04529220023267</v>
      </c>
      <c r="W4359" s="2">
        <f t="shared" si="86"/>
        <v>910.04529220023267</v>
      </c>
    </row>
    <row r="4360" spans="1:23" x14ac:dyDescent="0.2">
      <c r="A4360" t="s">
        <v>4092</v>
      </c>
      <c r="B4360" t="s">
        <v>601</v>
      </c>
      <c r="C4360">
        <v>37762</v>
      </c>
      <c r="D4360" t="s">
        <v>25</v>
      </c>
      <c r="E4360" t="s">
        <v>3784</v>
      </c>
      <c r="F4360" t="s">
        <v>27</v>
      </c>
      <c r="G4360" t="s">
        <v>35</v>
      </c>
      <c r="H4360">
        <v>0</v>
      </c>
      <c r="I4360">
        <v>0</v>
      </c>
      <c r="J4360">
        <v>230000</v>
      </c>
      <c r="K4360">
        <v>0</v>
      </c>
      <c r="L4360">
        <v>230000</v>
      </c>
      <c r="M4360" t="s">
        <v>29</v>
      </c>
      <c r="N4360" t="s">
        <v>30</v>
      </c>
      <c r="O4360" t="s">
        <v>31</v>
      </c>
      <c r="P4360" t="s">
        <v>4093</v>
      </c>
      <c r="Q4360">
        <v>2005</v>
      </c>
      <c r="R4360">
        <f>VLOOKUP(Q4360,[1]CPI!$A$6:$C$26,3,FALSE)</f>
        <v>1.3310593713620487</v>
      </c>
      <c r="S4360" s="2">
        <f t="shared" si="86"/>
        <v>0</v>
      </c>
      <c r="T4360" s="2">
        <f t="shared" si="86"/>
        <v>0</v>
      </c>
      <c r="U4360" s="2">
        <f t="shared" si="86"/>
        <v>306.14365541327123</v>
      </c>
      <c r="V4360" s="2">
        <f t="shared" si="86"/>
        <v>0</v>
      </c>
      <c r="W4360" s="2">
        <f t="shared" si="86"/>
        <v>306.14365541327123</v>
      </c>
    </row>
    <row r="4361" spans="1:23" x14ac:dyDescent="0.2">
      <c r="A4361" t="s">
        <v>4092</v>
      </c>
      <c r="B4361" t="s">
        <v>601</v>
      </c>
      <c r="C4361">
        <v>39711</v>
      </c>
      <c r="D4361" t="s">
        <v>25</v>
      </c>
      <c r="E4361" t="s">
        <v>4372</v>
      </c>
      <c r="F4361" t="s">
        <v>1291</v>
      </c>
      <c r="G4361" t="s">
        <v>35</v>
      </c>
      <c r="H4361">
        <v>0</v>
      </c>
      <c r="I4361">
        <v>125000</v>
      </c>
      <c r="J4361">
        <v>0</v>
      </c>
      <c r="K4361">
        <v>0</v>
      </c>
      <c r="L4361">
        <v>125000</v>
      </c>
      <c r="M4361" t="s">
        <v>3529</v>
      </c>
      <c r="N4361" t="s">
        <v>604</v>
      </c>
      <c r="O4361" t="s">
        <v>31</v>
      </c>
      <c r="P4361" t="s">
        <v>4093</v>
      </c>
      <c r="Q4361">
        <v>2005</v>
      </c>
      <c r="R4361">
        <f>VLOOKUP(Q4361,[1]CPI!$A$6:$C$26,3,FALSE)</f>
        <v>1.3310593713620487</v>
      </c>
      <c r="S4361" s="2">
        <f t="shared" si="86"/>
        <v>0</v>
      </c>
      <c r="T4361" s="2">
        <f t="shared" si="86"/>
        <v>166.38242142025609</v>
      </c>
      <c r="U4361" s="2">
        <f t="shared" si="86"/>
        <v>0</v>
      </c>
      <c r="V4361" s="2">
        <f t="shared" si="86"/>
        <v>0</v>
      </c>
      <c r="W4361" s="2">
        <f t="shared" si="86"/>
        <v>166.38242142025609</v>
      </c>
    </row>
    <row r="4362" spans="1:23" x14ac:dyDescent="0.2">
      <c r="A4362" t="s">
        <v>4092</v>
      </c>
      <c r="B4362" t="s">
        <v>601</v>
      </c>
      <c r="C4362">
        <v>39712</v>
      </c>
      <c r="D4362" t="s">
        <v>25</v>
      </c>
      <c r="E4362" t="s">
        <v>4373</v>
      </c>
      <c r="F4362" t="s">
        <v>1291</v>
      </c>
      <c r="G4362" t="s">
        <v>75</v>
      </c>
      <c r="H4362">
        <v>0</v>
      </c>
      <c r="I4362">
        <v>25000</v>
      </c>
      <c r="J4362">
        <v>0</v>
      </c>
      <c r="K4362">
        <v>0</v>
      </c>
      <c r="L4362">
        <v>25000</v>
      </c>
      <c r="M4362" t="s">
        <v>142</v>
      </c>
      <c r="N4362" t="s">
        <v>266</v>
      </c>
      <c r="O4362" t="s">
        <v>31</v>
      </c>
      <c r="P4362" t="s">
        <v>4093</v>
      </c>
      <c r="Q4362">
        <v>2005</v>
      </c>
      <c r="R4362">
        <f>VLOOKUP(Q4362,[1]CPI!$A$6:$C$26,3,FALSE)</f>
        <v>1.3310593713620487</v>
      </c>
      <c r="S4362" s="2">
        <f t="shared" si="86"/>
        <v>0</v>
      </c>
      <c r="T4362" s="2">
        <f t="shared" si="86"/>
        <v>33.276484284051215</v>
      </c>
      <c r="U4362" s="2">
        <f t="shared" si="86"/>
        <v>0</v>
      </c>
      <c r="V4362" s="2">
        <f t="shared" si="86"/>
        <v>0</v>
      </c>
      <c r="W4362" s="2">
        <f t="shared" si="86"/>
        <v>33.276484284051215</v>
      </c>
    </row>
    <row r="4363" spans="1:23" x14ac:dyDescent="0.2">
      <c r="A4363" t="s">
        <v>4092</v>
      </c>
      <c r="B4363" t="s">
        <v>601</v>
      </c>
      <c r="C4363">
        <v>6853</v>
      </c>
      <c r="D4363" t="s">
        <v>25</v>
      </c>
      <c r="E4363" t="s">
        <v>3131</v>
      </c>
      <c r="F4363" t="s">
        <v>27</v>
      </c>
      <c r="G4363" t="s">
        <v>55</v>
      </c>
      <c r="H4363">
        <v>0</v>
      </c>
      <c r="I4363">
        <v>0</v>
      </c>
      <c r="J4363">
        <v>650000</v>
      </c>
      <c r="K4363">
        <v>0</v>
      </c>
      <c r="L4363">
        <v>650000</v>
      </c>
      <c r="M4363" t="s">
        <v>29</v>
      </c>
      <c r="N4363" t="s">
        <v>30</v>
      </c>
      <c r="O4363" t="s">
        <v>31</v>
      </c>
      <c r="P4363" t="s">
        <v>4093</v>
      </c>
      <c r="Q4363">
        <v>2005</v>
      </c>
      <c r="R4363">
        <f>VLOOKUP(Q4363,[1]CPI!$A$6:$C$26,3,FALSE)</f>
        <v>1.3310593713620487</v>
      </c>
      <c r="S4363" s="2">
        <f t="shared" si="86"/>
        <v>0</v>
      </c>
      <c r="T4363" s="2">
        <f t="shared" si="86"/>
        <v>0</v>
      </c>
      <c r="U4363" s="2">
        <f t="shared" si="86"/>
        <v>865.18859138533162</v>
      </c>
      <c r="V4363" s="2">
        <f t="shared" si="86"/>
        <v>0</v>
      </c>
      <c r="W4363" s="2">
        <f t="shared" si="86"/>
        <v>865.18859138533162</v>
      </c>
    </row>
    <row r="4364" spans="1:23" x14ac:dyDescent="0.2">
      <c r="A4364" t="s">
        <v>4092</v>
      </c>
      <c r="B4364" t="s">
        <v>622</v>
      </c>
      <c r="C4364">
        <v>39352</v>
      </c>
      <c r="D4364" t="s">
        <v>25</v>
      </c>
      <c r="E4364" t="s">
        <v>4374</v>
      </c>
      <c r="F4364" t="s">
        <v>1164</v>
      </c>
      <c r="G4364" t="s">
        <v>43</v>
      </c>
      <c r="H4364">
        <v>0</v>
      </c>
      <c r="I4364">
        <v>0</v>
      </c>
      <c r="J4364">
        <v>0</v>
      </c>
      <c r="K4364">
        <v>2000000</v>
      </c>
      <c r="L4364">
        <v>2000000</v>
      </c>
      <c r="M4364" t="s">
        <v>29</v>
      </c>
      <c r="N4364" t="s">
        <v>30</v>
      </c>
      <c r="O4364" t="s">
        <v>31</v>
      </c>
      <c r="P4364" t="s">
        <v>4093</v>
      </c>
      <c r="Q4364">
        <v>2005</v>
      </c>
      <c r="R4364">
        <f>VLOOKUP(Q4364,[1]CPI!$A$6:$C$26,3,FALSE)</f>
        <v>1.3310593713620487</v>
      </c>
      <c r="S4364" s="2">
        <f t="shared" si="86"/>
        <v>0</v>
      </c>
      <c r="T4364" s="2">
        <f t="shared" si="86"/>
        <v>0</v>
      </c>
      <c r="U4364" s="2">
        <f t="shared" si="86"/>
        <v>0</v>
      </c>
      <c r="V4364" s="2">
        <f t="shared" si="86"/>
        <v>2662.1187427240975</v>
      </c>
      <c r="W4364" s="2">
        <f t="shared" si="86"/>
        <v>2662.1187427240975</v>
      </c>
    </row>
    <row r="4365" spans="1:23" x14ac:dyDescent="0.2">
      <c r="A4365" t="s">
        <v>4092</v>
      </c>
      <c r="B4365" t="s">
        <v>622</v>
      </c>
      <c r="C4365">
        <v>6121</v>
      </c>
      <c r="D4365" t="s">
        <v>25</v>
      </c>
      <c r="E4365" t="s">
        <v>2223</v>
      </c>
      <c r="F4365" t="s">
        <v>47</v>
      </c>
      <c r="G4365" t="s">
        <v>75</v>
      </c>
      <c r="H4365">
        <v>0</v>
      </c>
      <c r="I4365">
        <v>0</v>
      </c>
      <c r="J4365">
        <v>0</v>
      </c>
      <c r="K4365">
        <v>749600</v>
      </c>
      <c r="L4365">
        <v>749600</v>
      </c>
      <c r="M4365" t="s">
        <v>29</v>
      </c>
      <c r="N4365" t="s">
        <v>30</v>
      </c>
      <c r="O4365" t="s">
        <v>31</v>
      </c>
      <c r="P4365" t="s">
        <v>4093</v>
      </c>
      <c r="Q4365">
        <v>2005</v>
      </c>
      <c r="R4365">
        <f>VLOOKUP(Q4365,[1]CPI!$A$6:$C$26,3,FALSE)</f>
        <v>1.3310593713620487</v>
      </c>
      <c r="S4365" s="2">
        <f t="shared" si="86"/>
        <v>0</v>
      </c>
      <c r="T4365" s="2">
        <f t="shared" si="86"/>
        <v>0</v>
      </c>
      <c r="U4365" s="2">
        <f t="shared" si="86"/>
        <v>0</v>
      </c>
      <c r="V4365" s="2">
        <f t="shared" si="86"/>
        <v>997.76210477299173</v>
      </c>
      <c r="W4365" s="2">
        <f t="shared" si="86"/>
        <v>997.76210477299173</v>
      </c>
    </row>
    <row r="4366" spans="1:23" x14ac:dyDescent="0.2">
      <c r="A4366" t="s">
        <v>4092</v>
      </c>
      <c r="B4366" t="s">
        <v>622</v>
      </c>
      <c r="C4366">
        <v>38998</v>
      </c>
      <c r="D4366" t="s">
        <v>25</v>
      </c>
      <c r="E4366" t="s">
        <v>4375</v>
      </c>
      <c r="F4366" t="s">
        <v>47</v>
      </c>
      <c r="G4366" t="s">
        <v>35</v>
      </c>
      <c r="H4366">
        <v>0</v>
      </c>
      <c r="I4366">
        <v>0</v>
      </c>
      <c r="J4366">
        <v>0</v>
      </c>
      <c r="K4366">
        <v>650000</v>
      </c>
      <c r="L4366">
        <v>650000</v>
      </c>
      <c r="M4366" t="s">
        <v>3533</v>
      </c>
      <c r="N4366" t="s">
        <v>291</v>
      </c>
      <c r="O4366" t="s">
        <v>31</v>
      </c>
      <c r="P4366" t="s">
        <v>4093</v>
      </c>
      <c r="Q4366">
        <v>2005</v>
      </c>
      <c r="R4366">
        <f>VLOOKUP(Q4366,[1]CPI!$A$6:$C$26,3,FALSE)</f>
        <v>1.3310593713620487</v>
      </c>
      <c r="S4366" s="2">
        <f t="shared" si="86"/>
        <v>0</v>
      </c>
      <c r="T4366" s="2">
        <f t="shared" si="86"/>
        <v>0</v>
      </c>
      <c r="U4366" s="2">
        <f t="shared" si="86"/>
        <v>0</v>
      </c>
      <c r="V4366" s="2">
        <f t="shared" si="86"/>
        <v>865.18859138533162</v>
      </c>
      <c r="W4366" s="2">
        <f t="shared" si="86"/>
        <v>865.18859138533162</v>
      </c>
    </row>
    <row r="4367" spans="1:23" x14ac:dyDescent="0.2">
      <c r="A4367" t="s">
        <v>4092</v>
      </c>
      <c r="B4367" t="s">
        <v>622</v>
      </c>
      <c r="C4367">
        <v>37785</v>
      </c>
      <c r="D4367" t="s">
        <v>25</v>
      </c>
      <c r="E4367" t="s">
        <v>3795</v>
      </c>
      <c r="F4367" t="s">
        <v>47</v>
      </c>
      <c r="G4367" t="s">
        <v>51</v>
      </c>
      <c r="H4367">
        <v>0</v>
      </c>
      <c r="I4367">
        <v>0</v>
      </c>
      <c r="J4367">
        <v>0</v>
      </c>
      <c r="K4367">
        <v>112500</v>
      </c>
      <c r="L4367">
        <v>112500</v>
      </c>
      <c r="M4367" t="s">
        <v>29</v>
      </c>
      <c r="N4367" t="s">
        <v>30</v>
      </c>
      <c r="O4367" t="s">
        <v>31</v>
      </c>
      <c r="P4367" t="s">
        <v>4093</v>
      </c>
      <c r="Q4367">
        <v>2005</v>
      </c>
      <c r="R4367">
        <f>VLOOKUP(Q4367,[1]CPI!$A$6:$C$26,3,FALSE)</f>
        <v>1.3310593713620487</v>
      </c>
      <c r="S4367" s="2">
        <f t="shared" si="86"/>
        <v>0</v>
      </c>
      <c r="T4367" s="2">
        <f t="shared" si="86"/>
        <v>0</v>
      </c>
      <c r="U4367" s="2">
        <f t="shared" si="86"/>
        <v>0</v>
      </c>
      <c r="V4367" s="2">
        <f t="shared" si="86"/>
        <v>149.74417927823046</v>
      </c>
      <c r="W4367" s="2">
        <f t="shared" si="86"/>
        <v>149.74417927823046</v>
      </c>
    </row>
    <row r="4368" spans="1:23" x14ac:dyDescent="0.2">
      <c r="A4368" t="s">
        <v>4092</v>
      </c>
      <c r="B4368" t="s">
        <v>622</v>
      </c>
      <c r="C4368">
        <v>37774</v>
      </c>
      <c r="D4368" t="s">
        <v>25</v>
      </c>
      <c r="E4368" t="s">
        <v>4376</v>
      </c>
      <c r="F4368" t="s">
        <v>47</v>
      </c>
      <c r="G4368" t="s">
        <v>51</v>
      </c>
      <c r="H4368">
        <v>600000</v>
      </c>
      <c r="I4368">
        <v>0</v>
      </c>
      <c r="J4368">
        <v>0</v>
      </c>
      <c r="K4368">
        <v>0</v>
      </c>
      <c r="L4368">
        <v>600000</v>
      </c>
      <c r="M4368" t="s">
        <v>29</v>
      </c>
      <c r="N4368" t="s">
        <v>30</v>
      </c>
      <c r="O4368" t="s">
        <v>31</v>
      </c>
      <c r="P4368" t="s">
        <v>4093</v>
      </c>
      <c r="Q4368">
        <v>2005</v>
      </c>
      <c r="R4368">
        <f>VLOOKUP(Q4368,[1]CPI!$A$6:$C$26,3,FALSE)</f>
        <v>1.3310593713620487</v>
      </c>
      <c r="S4368" s="2">
        <f t="shared" si="86"/>
        <v>798.6356228172292</v>
      </c>
      <c r="T4368" s="2">
        <f t="shared" si="86"/>
        <v>0</v>
      </c>
      <c r="U4368" s="2">
        <f t="shared" si="86"/>
        <v>0</v>
      </c>
      <c r="V4368" s="2">
        <f t="shared" si="86"/>
        <v>0</v>
      </c>
      <c r="W4368" s="2">
        <f t="shared" si="86"/>
        <v>798.6356228172292</v>
      </c>
    </row>
    <row r="4369" spans="1:23" x14ac:dyDescent="0.2">
      <c r="A4369" t="s">
        <v>4092</v>
      </c>
      <c r="B4369" t="s">
        <v>622</v>
      </c>
      <c r="C4369">
        <v>35825</v>
      </c>
      <c r="D4369" t="s">
        <v>25</v>
      </c>
      <c r="E4369" t="s">
        <v>3796</v>
      </c>
      <c r="F4369" t="s">
        <v>47</v>
      </c>
      <c r="G4369" t="s">
        <v>43</v>
      </c>
      <c r="H4369">
        <v>0</v>
      </c>
      <c r="I4369">
        <v>0</v>
      </c>
      <c r="J4369">
        <v>0</v>
      </c>
      <c r="K4369">
        <v>1080300</v>
      </c>
      <c r="L4369">
        <v>1080300</v>
      </c>
      <c r="M4369" t="s">
        <v>29</v>
      </c>
      <c r="N4369" t="s">
        <v>30</v>
      </c>
      <c r="O4369" t="s">
        <v>31</v>
      </c>
      <c r="P4369" t="s">
        <v>4093</v>
      </c>
      <c r="Q4369">
        <v>2005</v>
      </c>
      <c r="R4369">
        <f>VLOOKUP(Q4369,[1]CPI!$A$6:$C$26,3,FALSE)</f>
        <v>1.3310593713620487</v>
      </c>
      <c r="S4369" s="2">
        <f t="shared" si="86"/>
        <v>0</v>
      </c>
      <c r="T4369" s="2">
        <f t="shared" si="86"/>
        <v>0</v>
      </c>
      <c r="U4369" s="2">
        <f t="shared" si="86"/>
        <v>0</v>
      </c>
      <c r="V4369" s="2">
        <f t="shared" si="86"/>
        <v>1437.9434388824213</v>
      </c>
      <c r="W4369" s="2">
        <f t="shared" si="86"/>
        <v>1437.9434388824213</v>
      </c>
    </row>
    <row r="4370" spans="1:23" x14ac:dyDescent="0.2">
      <c r="A4370" t="s">
        <v>4092</v>
      </c>
      <c r="B4370" t="s">
        <v>622</v>
      </c>
      <c r="C4370">
        <v>38479</v>
      </c>
      <c r="D4370" t="s">
        <v>25</v>
      </c>
      <c r="E4370" t="s">
        <v>3798</v>
      </c>
      <c r="F4370" t="s">
        <v>47</v>
      </c>
      <c r="G4370" t="s">
        <v>43</v>
      </c>
      <c r="H4370">
        <v>0</v>
      </c>
      <c r="I4370">
        <v>0</v>
      </c>
      <c r="J4370">
        <v>0</v>
      </c>
      <c r="K4370">
        <v>2000000</v>
      </c>
      <c r="L4370">
        <v>2000000</v>
      </c>
      <c r="M4370" t="s">
        <v>29</v>
      </c>
      <c r="N4370" t="s">
        <v>30</v>
      </c>
      <c r="O4370" t="s">
        <v>31</v>
      </c>
      <c r="P4370" t="s">
        <v>4093</v>
      </c>
      <c r="Q4370">
        <v>2005</v>
      </c>
      <c r="R4370">
        <f>VLOOKUP(Q4370,[1]CPI!$A$6:$C$26,3,FALSE)</f>
        <v>1.3310593713620487</v>
      </c>
      <c r="S4370" s="2">
        <f t="shared" si="86"/>
        <v>0</v>
      </c>
      <c r="T4370" s="2">
        <f t="shared" si="86"/>
        <v>0</v>
      </c>
      <c r="U4370" s="2">
        <f t="shared" si="86"/>
        <v>0</v>
      </c>
      <c r="V4370" s="2">
        <f t="shared" si="86"/>
        <v>2662.1187427240975</v>
      </c>
      <c r="W4370" s="2">
        <f t="shared" si="86"/>
        <v>2662.1187427240975</v>
      </c>
    </row>
    <row r="4371" spans="1:23" x14ac:dyDescent="0.2">
      <c r="A4371" t="s">
        <v>4092</v>
      </c>
      <c r="B4371" t="s">
        <v>622</v>
      </c>
      <c r="C4371">
        <v>38995</v>
      </c>
      <c r="D4371" t="s">
        <v>25</v>
      </c>
      <c r="E4371" t="s">
        <v>4377</v>
      </c>
      <c r="F4371" t="s">
        <v>47</v>
      </c>
      <c r="G4371" t="s">
        <v>92</v>
      </c>
      <c r="H4371">
        <v>0</v>
      </c>
      <c r="I4371">
        <v>0</v>
      </c>
      <c r="J4371">
        <v>0</v>
      </c>
      <c r="K4371">
        <v>147500</v>
      </c>
      <c r="L4371">
        <v>147500</v>
      </c>
      <c r="M4371" t="s">
        <v>29</v>
      </c>
      <c r="N4371" t="s">
        <v>30</v>
      </c>
      <c r="O4371" t="s">
        <v>31</v>
      </c>
      <c r="P4371" t="s">
        <v>4093</v>
      </c>
      <c r="Q4371">
        <v>2005</v>
      </c>
      <c r="R4371">
        <f>VLOOKUP(Q4371,[1]CPI!$A$6:$C$26,3,FALSE)</f>
        <v>1.3310593713620487</v>
      </c>
      <c r="S4371" s="2">
        <f t="shared" si="86"/>
        <v>0</v>
      </c>
      <c r="T4371" s="2">
        <f t="shared" si="86"/>
        <v>0</v>
      </c>
      <c r="U4371" s="2">
        <f t="shared" si="86"/>
        <v>0</v>
      </c>
      <c r="V4371" s="2">
        <f t="shared" si="86"/>
        <v>196.33125727590217</v>
      </c>
      <c r="W4371" s="2">
        <f t="shared" si="86"/>
        <v>196.33125727590217</v>
      </c>
    </row>
    <row r="4372" spans="1:23" x14ac:dyDescent="0.2">
      <c r="A4372" t="s">
        <v>4092</v>
      </c>
      <c r="B4372" t="s">
        <v>622</v>
      </c>
      <c r="C4372">
        <v>38477</v>
      </c>
      <c r="D4372" t="s">
        <v>25</v>
      </c>
      <c r="E4372" t="s">
        <v>3799</v>
      </c>
      <c r="F4372" t="s">
        <v>47</v>
      </c>
      <c r="G4372" t="s">
        <v>43</v>
      </c>
      <c r="H4372">
        <v>0</v>
      </c>
      <c r="I4372">
        <v>0</v>
      </c>
      <c r="J4372">
        <v>0</v>
      </c>
      <c r="K4372">
        <v>2000000</v>
      </c>
      <c r="L4372">
        <v>2000000</v>
      </c>
      <c r="M4372" t="s">
        <v>29</v>
      </c>
      <c r="N4372" t="s">
        <v>30</v>
      </c>
      <c r="O4372" t="s">
        <v>31</v>
      </c>
      <c r="P4372" t="s">
        <v>4093</v>
      </c>
      <c r="Q4372">
        <v>2005</v>
      </c>
      <c r="R4372">
        <f>VLOOKUP(Q4372,[1]CPI!$A$6:$C$26,3,FALSE)</f>
        <v>1.3310593713620487</v>
      </c>
      <c r="S4372" s="2">
        <f t="shared" si="86"/>
        <v>0</v>
      </c>
      <c r="T4372" s="2">
        <f t="shared" si="86"/>
        <v>0</v>
      </c>
      <c r="U4372" s="2">
        <f t="shared" si="86"/>
        <v>0</v>
      </c>
      <c r="V4372" s="2">
        <f t="shared" si="86"/>
        <v>2662.1187427240975</v>
      </c>
      <c r="W4372" s="2">
        <f t="shared" si="86"/>
        <v>2662.1187427240975</v>
      </c>
    </row>
    <row r="4373" spans="1:23" x14ac:dyDescent="0.2">
      <c r="A4373" t="s">
        <v>4092</v>
      </c>
      <c r="B4373" t="s">
        <v>622</v>
      </c>
      <c r="C4373">
        <v>39000</v>
      </c>
      <c r="D4373" t="s">
        <v>25</v>
      </c>
      <c r="E4373" t="s">
        <v>4378</v>
      </c>
      <c r="F4373" t="s">
        <v>47</v>
      </c>
      <c r="G4373" t="s">
        <v>92</v>
      </c>
      <c r="H4373">
        <v>0</v>
      </c>
      <c r="I4373">
        <v>0</v>
      </c>
      <c r="J4373">
        <v>0</v>
      </c>
      <c r="K4373">
        <v>45000</v>
      </c>
      <c r="L4373">
        <v>45000</v>
      </c>
      <c r="M4373" t="s">
        <v>3533</v>
      </c>
      <c r="N4373" t="s">
        <v>291</v>
      </c>
      <c r="O4373" t="s">
        <v>31</v>
      </c>
      <c r="P4373" t="s">
        <v>4093</v>
      </c>
      <c r="Q4373">
        <v>2005</v>
      </c>
      <c r="R4373">
        <f>VLOOKUP(Q4373,[1]CPI!$A$6:$C$26,3,FALSE)</f>
        <v>1.3310593713620487</v>
      </c>
      <c r="S4373" s="2">
        <f t="shared" si="86"/>
        <v>0</v>
      </c>
      <c r="T4373" s="2">
        <f t="shared" si="86"/>
        <v>0</v>
      </c>
      <c r="U4373" s="2">
        <f t="shared" si="86"/>
        <v>0</v>
      </c>
      <c r="V4373" s="2">
        <f t="shared" si="86"/>
        <v>59.89767171129219</v>
      </c>
      <c r="W4373" s="2">
        <f t="shared" si="86"/>
        <v>59.89767171129219</v>
      </c>
    </row>
    <row r="4374" spans="1:23" x14ac:dyDescent="0.2">
      <c r="A4374" t="s">
        <v>4092</v>
      </c>
      <c r="B4374" t="s">
        <v>622</v>
      </c>
      <c r="C4374">
        <v>38439</v>
      </c>
      <c r="D4374" t="s">
        <v>25</v>
      </c>
      <c r="E4374" t="s">
        <v>4379</v>
      </c>
      <c r="F4374" t="s">
        <v>47</v>
      </c>
      <c r="G4374" t="s">
        <v>51</v>
      </c>
      <c r="H4374">
        <v>0</v>
      </c>
      <c r="I4374">
        <v>572900</v>
      </c>
      <c r="J4374">
        <v>0</v>
      </c>
      <c r="K4374">
        <v>0</v>
      </c>
      <c r="L4374">
        <v>572900</v>
      </c>
      <c r="M4374" t="s">
        <v>29</v>
      </c>
      <c r="N4374" t="s">
        <v>30</v>
      </c>
      <c r="O4374" t="s">
        <v>31</v>
      </c>
      <c r="P4374" t="s">
        <v>4093</v>
      </c>
      <c r="Q4374">
        <v>2005</v>
      </c>
      <c r="R4374">
        <f>VLOOKUP(Q4374,[1]CPI!$A$6:$C$26,3,FALSE)</f>
        <v>1.3310593713620487</v>
      </c>
      <c r="S4374" s="2">
        <f t="shared" si="86"/>
        <v>0</v>
      </c>
      <c r="T4374" s="2">
        <f t="shared" si="86"/>
        <v>762.56391385331779</v>
      </c>
      <c r="U4374" s="2">
        <f t="shared" si="86"/>
        <v>0</v>
      </c>
      <c r="V4374" s="2">
        <f t="shared" si="86"/>
        <v>0</v>
      </c>
      <c r="W4374" s="2">
        <f t="shared" si="86"/>
        <v>762.56391385331779</v>
      </c>
    </row>
    <row r="4375" spans="1:23" x14ac:dyDescent="0.2">
      <c r="A4375" t="s">
        <v>4092</v>
      </c>
      <c r="B4375" t="s">
        <v>632</v>
      </c>
      <c r="C4375">
        <v>37886</v>
      </c>
      <c r="D4375" t="s">
        <v>25</v>
      </c>
      <c r="E4375" t="s">
        <v>4380</v>
      </c>
      <c r="F4375" t="s">
        <v>42</v>
      </c>
      <c r="G4375" t="s">
        <v>84</v>
      </c>
      <c r="H4375">
        <v>0</v>
      </c>
      <c r="I4375">
        <v>195160</v>
      </c>
      <c r="J4375">
        <v>0</v>
      </c>
      <c r="K4375">
        <v>378840</v>
      </c>
      <c r="L4375">
        <v>574000</v>
      </c>
      <c r="M4375" t="s">
        <v>29</v>
      </c>
      <c r="N4375" t="s">
        <v>30</v>
      </c>
      <c r="O4375" t="s">
        <v>31</v>
      </c>
      <c r="P4375" t="s">
        <v>4093</v>
      </c>
      <c r="Q4375">
        <v>2005</v>
      </c>
      <c r="R4375">
        <f>VLOOKUP(Q4375,[1]CPI!$A$6:$C$26,3,FALSE)</f>
        <v>1.3310593713620487</v>
      </c>
      <c r="S4375" s="2">
        <f t="shared" si="86"/>
        <v>0</v>
      </c>
      <c r="T4375" s="2">
        <f t="shared" si="86"/>
        <v>259.76954691501743</v>
      </c>
      <c r="U4375" s="2">
        <f t="shared" si="86"/>
        <v>0</v>
      </c>
      <c r="V4375" s="2">
        <f t="shared" si="86"/>
        <v>504.2585322467985</v>
      </c>
      <c r="W4375" s="2">
        <f t="shared" si="86"/>
        <v>764.02807916181598</v>
      </c>
    </row>
    <row r="4376" spans="1:23" x14ac:dyDescent="0.2">
      <c r="A4376" t="s">
        <v>4092</v>
      </c>
      <c r="B4376" t="s">
        <v>632</v>
      </c>
      <c r="C4376">
        <v>37810</v>
      </c>
      <c r="D4376" t="s">
        <v>25</v>
      </c>
      <c r="E4376" t="s">
        <v>4381</v>
      </c>
      <c r="F4376" t="s">
        <v>42</v>
      </c>
      <c r="G4376" t="s">
        <v>51</v>
      </c>
      <c r="H4376">
        <v>0</v>
      </c>
      <c r="I4376">
        <v>71400</v>
      </c>
      <c r="J4376">
        <v>0</v>
      </c>
      <c r="K4376">
        <v>138600</v>
      </c>
      <c r="L4376">
        <v>210000</v>
      </c>
      <c r="M4376" t="s">
        <v>29</v>
      </c>
      <c r="N4376" t="s">
        <v>30</v>
      </c>
      <c r="O4376" t="s">
        <v>31</v>
      </c>
      <c r="P4376" t="s">
        <v>4093</v>
      </c>
      <c r="Q4376">
        <v>2005</v>
      </c>
      <c r="R4376">
        <f>VLOOKUP(Q4376,[1]CPI!$A$6:$C$26,3,FALSE)</f>
        <v>1.3310593713620487</v>
      </c>
      <c r="S4376" s="2">
        <f t="shared" si="86"/>
        <v>0</v>
      </c>
      <c r="T4376" s="2">
        <f t="shared" si="86"/>
        <v>95.037639115250272</v>
      </c>
      <c r="U4376" s="2">
        <f t="shared" si="86"/>
        <v>0</v>
      </c>
      <c r="V4376" s="2">
        <f t="shared" si="86"/>
        <v>184.48482887077995</v>
      </c>
      <c r="W4376" s="2">
        <f t="shared" si="86"/>
        <v>279.52246798603022</v>
      </c>
    </row>
    <row r="4377" spans="1:23" x14ac:dyDescent="0.2">
      <c r="A4377" t="s">
        <v>4092</v>
      </c>
      <c r="B4377" t="s">
        <v>632</v>
      </c>
      <c r="C4377">
        <v>38927</v>
      </c>
      <c r="D4377" t="s">
        <v>25</v>
      </c>
      <c r="E4377" t="s">
        <v>4382</v>
      </c>
      <c r="F4377" t="s">
        <v>58</v>
      </c>
      <c r="G4377" t="s">
        <v>84</v>
      </c>
      <c r="H4377">
        <v>0</v>
      </c>
      <c r="I4377">
        <v>0</v>
      </c>
      <c r="J4377">
        <v>220000</v>
      </c>
      <c r="K4377">
        <v>0</v>
      </c>
      <c r="L4377">
        <v>220000</v>
      </c>
      <c r="M4377" t="s">
        <v>29</v>
      </c>
      <c r="N4377" t="s">
        <v>30</v>
      </c>
      <c r="O4377" t="s">
        <v>31</v>
      </c>
      <c r="P4377" t="s">
        <v>4093</v>
      </c>
      <c r="Q4377">
        <v>2005</v>
      </c>
      <c r="R4377">
        <f>VLOOKUP(Q4377,[1]CPI!$A$6:$C$26,3,FALSE)</f>
        <v>1.3310593713620487</v>
      </c>
      <c r="S4377" s="2">
        <f t="shared" si="86"/>
        <v>0</v>
      </c>
      <c r="T4377" s="2">
        <f t="shared" si="86"/>
        <v>0</v>
      </c>
      <c r="U4377" s="2">
        <f t="shared" si="86"/>
        <v>292.83306169965073</v>
      </c>
      <c r="V4377" s="2">
        <f t="shared" si="86"/>
        <v>0</v>
      </c>
      <c r="W4377" s="2">
        <f t="shared" si="86"/>
        <v>292.83306169965073</v>
      </c>
    </row>
    <row r="4378" spans="1:23" x14ac:dyDescent="0.2">
      <c r="A4378" t="s">
        <v>4092</v>
      </c>
      <c r="B4378" t="s">
        <v>632</v>
      </c>
      <c r="C4378">
        <v>6350</v>
      </c>
      <c r="D4378" t="s">
        <v>25</v>
      </c>
      <c r="E4378" t="s">
        <v>638</v>
      </c>
      <c r="F4378" t="s">
        <v>61</v>
      </c>
      <c r="G4378" t="s">
        <v>43</v>
      </c>
      <c r="H4378">
        <v>250000</v>
      </c>
      <c r="I4378">
        <v>0</v>
      </c>
      <c r="J4378">
        <v>0</v>
      </c>
      <c r="K4378">
        <v>750000</v>
      </c>
      <c r="L4378">
        <v>1000000</v>
      </c>
      <c r="M4378" t="s">
        <v>29</v>
      </c>
      <c r="N4378" t="s">
        <v>30</v>
      </c>
      <c r="O4378" t="s">
        <v>31</v>
      </c>
      <c r="P4378" t="s">
        <v>4093</v>
      </c>
      <c r="Q4378">
        <v>2005</v>
      </c>
      <c r="R4378">
        <f>VLOOKUP(Q4378,[1]CPI!$A$6:$C$26,3,FALSE)</f>
        <v>1.3310593713620487</v>
      </c>
      <c r="S4378" s="2">
        <f t="shared" si="86"/>
        <v>332.76484284051219</v>
      </c>
      <c r="T4378" s="2">
        <f t="shared" si="86"/>
        <v>0</v>
      </c>
      <c r="U4378" s="2">
        <f t="shared" si="86"/>
        <v>0</v>
      </c>
      <c r="V4378" s="2">
        <f t="shared" si="86"/>
        <v>998.29452852153645</v>
      </c>
      <c r="W4378" s="2">
        <f t="shared" si="86"/>
        <v>1331.0593713620488</v>
      </c>
    </row>
    <row r="4379" spans="1:23" x14ac:dyDescent="0.2">
      <c r="A4379" t="s">
        <v>4092</v>
      </c>
      <c r="B4379" t="s">
        <v>632</v>
      </c>
      <c r="C4379">
        <v>6351</v>
      </c>
      <c r="D4379" t="s">
        <v>25</v>
      </c>
      <c r="E4379" t="s">
        <v>1525</v>
      </c>
      <c r="F4379" t="s">
        <v>61</v>
      </c>
      <c r="G4379" t="s">
        <v>43</v>
      </c>
      <c r="H4379">
        <v>500000</v>
      </c>
      <c r="I4379">
        <v>0</v>
      </c>
      <c r="J4379">
        <v>0</v>
      </c>
      <c r="K4379">
        <v>0</v>
      </c>
      <c r="L4379">
        <v>500000</v>
      </c>
      <c r="M4379" t="s">
        <v>29</v>
      </c>
      <c r="N4379" t="s">
        <v>30</v>
      </c>
      <c r="O4379" t="s">
        <v>31</v>
      </c>
      <c r="P4379" t="s">
        <v>4093</v>
      </c>
      <c r="Q4379">
        <v>2005</v>
      </c>
      <c r="R4379">
        <f>VLOOKUP(Q4379,[1]CPI!$A$6:$C$26,3,FALSE)</f>
        <v>1.3310593713620487</v>
      </c>
      <c r="S4379" s="2">
        <f t="shared" si="86"/>
        <v>665.52968568102438</v>
      </c>
      <c r="T4379" s="2">
        <f t="shared" si="86"/>
        <v>0</v>
      </c>
      <c r="U4379" s="2">
        <f t="shared" si="86"/>
        <v>0</v>
      </c>
      <c r="V4379" s="2">
        <f t="shared" si="86"/>
        <v>0</v>
      </c>
      <c r="W4379" s="2">
        <f t="shared" si="86"/>
        <v>665.52968568102438</v>
      </c>
    </row>
    <row r="4380" spans="1:23" x14ac:dyDescent="0.2">
      <c r="A4380" t="s">
        <v>4092</v>
      </c>
      <c r="B4380" t="s">
        <v>632</v>
      </c>
      <c r="C4380">
        <v>6348</v>
      </c>
      <c r="D4380" t="s">
        <v>25</v>
      </c>
      <c r="E4380" t="s">
        <v>639</v>
      </c>
      <c r="F4380" t="s">
        <v>61</v>
      </c>
      <c r="G4380" t="s">
        <v>43</v>
      </c>
      <c r="H4380">
        <v>1000000</v>
      </c>
      <c r="I4380">
        <v>0</v>
      </c>
      <c r="J4380">
        <v>0</v>
      </c>
      <c r="K4380">
        <v>3000000</v>
      </c>
      <c r="L4380">
        <v>4000000</v>
      </c>
      <c r="M4380" t="s">
        <v>29</v>
      </c>
      <c r="N4380" t="s">
        <v>30</v>
      </c>
      <c r="O4380" t="s">
        <v>31</v>
      </c>
      <c r="P4380" t="s">
        <v>4093</v>
      </c>
      <c r="Q4380">
        <v>2005</v>
      </c>
      <c r="R4380">
        <f>VLOOKUP(Q4380,[1]CPI!$A$6:$C$26,3,FALSE)</f>
        <v>1.3310593713620487</v>
      </c>
      <c r="S4380" s="2">
        <f t="shared" si="86"/>
        <v>1331.0593713620488</v>
      </c>
      <c r="T4380" s="2">
        <f t="shared" si="86"/>
        <v>0</v>
      </c>
      <c r="U4380" s="2">
        <f t="shared" si="86"/>
        <v>0</v>
      </c>
      <c r="V4380" s="2">
        <f t="shared" si="86"/>
        <v>3993.1781140861458</v>
      </c>
      <c r="W4380" s="2">
        <f t="shared" si="86"/>
        <v>5324.237485448195</v>
      </c>
    </row>
    <row r="4381" spans="1:23" x14ac:dyDescent="0.2">
      <c r="A4381" t="s">
        <v>4092</v>
      </c>
      <c r="B4381" t="s">
        <v>632</v>
      </c>
      <c r="C4381">
        <v>39023</v>
      </c>
      <c r="D4381" t="s">
        <v>25</v>
      </c>
      <c r="E4381" t="s">
        <v>4383</v>
      </c>
      <c r="F4381" t="s">
        <v>61</v>
      </c>
      <c r="G4381" t="s">
        <v>55</v>
      </c>
      <c r="H4381">
        <v>35000</v>
      </c>
      <c r="I4381">
        <v>0</v>
      </c>
      <c r="J4381">
        <v>0</v>
      </c>
      <c r="K4381">
        <v>0</v>
      </c>
      <c r="L4381">
        <v>35000</v>
      </c>
      <c r="M4381" t="s">
        <v>29</v>
      </c>
      <c r="N4381" t="s">
        <v>30</v>
      </c>
      <c r="O4381" t="s">
        <v>31</v>
      </c>
      <c r="P4381" t="s">
        <v>4093</v>
      </c>
      <c r="Q4381">
        <v>2005</v>
      </c>
      <c r="R4381">
        <f>VLOOKUP(Q4381,[1]CPI!$A$6:$C$26,3,FALSE)</f>
        <v>1.3310593713620487</v>
      </c>
      <c r="S4381" s="2">
        <f t="shared" si="86"/>
        <v>46.587077997671699</v>
      </c>
      <c r="T4381" s="2">
        <f t="shared" si="86"/>
        <v>0</v>
      </c>
      <c r="U4381" s="2">
        <f t="shared" si="86"/>
        <v>0</v>
      </c>
      <c r="V4381" s="2">
        <f t="shared" si="86"/>
        <v>0</v>
      </c>
      <c r="W4381" s="2">
        <f t="shared" si="86"/>
        <v>46.587077997671699</v>
      </c>
    </row>
    <row r="4382" spans="1:23" x14ac:dyDescent="0.2">
      <c r="A4382" t="s">
        <v>4092</v>
      </c>
      <c r="B4382" t="s">
        <v>632</v>
      </c>
      <c r="C4382">
        <v>6342</v>
      </c>
      <c r="D4382" t="s">
        <v>25</v>
      </c>
      <c r="E4382" t="s">
        <v>1527</v>
      </c>
      <c r="F4382" t="s">
        <v>61</v>
      </c>
      <c r="G4382" t="s">
        <v>75</v>
      </c>
      <c r="H4382">
        <v>0</v>
      </c>
      <c r="I4382">
        <v>0</v>
      </c>
      <c r="J4382">
        <v>0</v>
      </c>
      <c r="K4382">
        <v>500000</v>
      </c>
      <c r="L4382">
        <v>500000</v>
      </c>
      <c r="M4382" t="s">
        <v>29</v>
      </c>
      <c r="N4382" t="s">
        <v>30</v>
      </c>
      <c r="O4382" t="s">
        <v>31</v>
      </c>
      <c r="P4382" t="s">
        <v>4093</v>
      </c>
      <c r="Q4382">
        <v>2005</v>
      </c>
      <c r="R4382">
        <f>VLOOKUP(Q4382,[1]CPI!$A$6:$C$26,3,FALSE)</f>
        <v>1.3310593713620487</v>
      </c>
      <c r="S4382" s="2">
        <f t="shared" si="86"/>
        <v>0</v>
      </c>
      <c r="T4382" s="2">
        <f t="shared" si="86"/>
        <v>0</v>
      </c>
      <c r="U4382" s="2">
        <f t="shared" si="86"/>
        <v>0</v>
      </c>
      <c r="V4382" s="2">
        <f t="shared" si="86"/>
        <v>665.52968568102438</v>
      </c>
      <c r="W4382" s="2">
        <f t="shared" si="86"/>
        <v>665.52968568102438</v>
      </c>
    </row>
    <row r="4383" spans="1:23" x14ac:dyDescent="0.2">
      <c r="A4383" t="s">
        <v>4092</v>
      </c>
      <c r="B4383" t="s">
        <v>632</v>
      </c>
      <c r="C4383">
        <v>6347</v>
      </c>
      <c r="D4383" t="s">
        <v>25</v>
      </c>
      <c r="E4383" t="s">
        <v>642</v>
      </c>
      <c r="F4383" t="s">
        <v>61</v>
      </c>
      <c r="G4383" t="s">
        <v>75</v>
      </c>
      <c r="H4383">
        <v>750000</v>
      </c>
      <c r="I4383">
        <v>0</v>
      </c>
      <c r="J4383">
        <v>0</v>
      </c>
      <c r="K4383">
        <v>3175000</v>
      </c>
      <c r="L4383">
        <v>3925000</v>
      </c>
      <c r="M4383" t="s">
        <v>29</v>
      </c>
      <c r="N4383" t="s">
        <v>30</v>
      </c>
      <c r="O4383" t="s">
        <v>31</v>
      </c>
      <c r="P4383" t="s">
        <v>4093</v>
      </c>
      <c r="Q4383">
        <v>2005</v>
      </c>
      <c r="R4383">
        <f>VLOOKUP(Q4383,[1]CPI!$A$6:$C$26,3,FALSE)</f>
        <v>1.3310593713620487</v>
      </c>
      <c r="S4383" s="2">
        <f t="shared" si="86"/>
        <v>998.29452852153645</v>
      </c>
      <c r="T4383" s="2">
        <f t="shared" si="86"/>
        <v>0</v>
      </c>
      <c r="U4383" s="2">
        <f t="shared" si="86"/>
        <v>0</v>
      </c>
      <c r="V4383" s="2">
        <f t="shared" si="86"/>
        <v>4226.1135040745048</v>
      </c>
      <c r="W4383" s="2">
        <f t="shared" si="86"/>
        <v>5224.4080325960413</v>
      </c>
    </row>
    <row r="4384" spans="1:23" x14ac:dyDescent="0.2">
      <c r="A4384" t="s">
        <v>4092</v>
      </c>
      <c r="B4384" t="s">
        <v>632</v>
      </c>
      <c r="C4384">
        <v>37918</v>
      </c>
      <c r="D4384" t="s">
        <v>25</v>
      </c>
      <c r="E4384" t="s">
        <v>4384</v>
      </c>
      <c r="F4384" t="s">
        <v>61</v>
      </c>
      <c r="G4384" t="s">
        <v>28</v>
      </c>
      <c r="H4384">
        <v>1768500</v>
      </c>
      <c r="I4384">
        <v>0</v>
      </c>
      <c r="J4384">
        <v>231500</v>
      </c>
      <c r="K4384">
        <v>0</v>
      </c>
      <c r="L4384">
        <v>2000000</v>
      </c>
      <c r="M4384" t="s">
        <v>29</v>
      </c>
      <c r="N4384" t="s">
        <v>30</v>
      </c>
      <c r="O4384" t="s">
        <v>31</v>
      </c>
      <c r="P4384" t="s">
        <v>4093</v>
      </c>
      <c r="Q4384">
        <v>2005</v>
      </c>
      <c r="R4384">
        <f>VLOOKUP(Q4384,[1]CPI!$A$6:$C$26,3,FALSE)</f>
        <v>1.3310593713620487</v>
      </c>
      <c r="S4384" s="2">
        <f t="shared" si="86"/>
        <v>2353.9784982537831</v>
      </c>
      <c r="T4384" s="2">
        <f t="shared" si="86"/>
        <v>0</v>
      </c>
      <c r="U4384" s="2">
        <f t="shared" si="86"/>
        <v>308.14024447031426</v>
      </c>
      <c r="V4384" s="2">
        <f t="shared" si="86"/>
        <v>0</v>
      </c>
      <c r="W4384" s="2">
        <f t="shared" si="86"/>
        <v>2662.1187427240975</v>
      </c>
    </row>
    <row r="4385" spans="1:23" x14ac:dyDescent="0.2">
      <c r="A4385" t="s">
        <v>4092</v>
      </c>
      <c r="B4385" t="s">
        <v>632</v>
      </c>
      <c r="C4385">
        <v>6332</v>
      </c>
      <c r="D4385" t="s">
        <v>25</v>
      </c>
      <c r="E4385" t="s">
        <v>643</v>
      </c>
      <c r="F4385" t="s">
        <v>61</v>
      </c>
      <c r="G4385" t="s">
        <v>98</v>
      </c>
      <c r="H4385">
        <v>2231500</v>
      </c>
      <c r="I4385">
        <v>0</v>
      </c>
      <c r="J4385">
        <v>0</v>
      </c>
      <c r="K4385">
        <v>1837500</v>
      </c>
      <c r="L4385">
        <v>4069000</v>
      </c>
      <c r="M4385" t="s">
        <v>29</v>
      </c>
      <c r="N4385" t="s">
        <v>30</v>
      </c>
      <c r="O4385" t="s">
        <v>31</v>
      </c>
      <c r="P4385" t="s">
        <v>4093</v>
      </c>
      <c r="Q4385">
        <v>2005</v>
      </c>
      <c r="R4385">
        <f>VLOOKUP(Q4385,[1]CPI!$A$6:$C$26,3,FALSE)</f>
        <v>1.3310593713620487</v>
      </c>
      <c r="S4385" s="2">
        <f t="shared" si="86"/>
        <v>2970.2589871944115</v>
      </c>
      <c r="T4385" s="2">
        <f t="shared" si="86"/>
        <v>0</v>
      </c>
      <c r="U4385" s="2">
        <f t="shared" si="86"/>
        <v>0</v>
      </c>
      <c r="V4385" s="2">
        <f t="shared" si="86"/>
        <v>2445.8215948777647</v>
      </c>
      <c r="W4385" s="2">
        <f t="shared" si="86"/>
        <v>5416.0805820721762</v>
      </c>
    </row>
    <row r="4386" spans="1:23" x14ac:dyDescent="0.2">
      <c r="A4386" t="s">
        <v>4092</v>
      </c>
      <c r="B4386" t="s">
        <v>632</v>
      </c>
      <c r="C4386">
        <v>6334</v>
      </c>
      <c r="D4386" t="s">
        <v>25</v>
      </c>
      <c r="E4386" t="s">
        <v>1528</v>
      </c>
      <c r="F4386" t="s">
        <v>61</v>
      </c>
      <c r="G4386" t="s">
        <v>28</v>
      </c>
      <c r="H4386">
        <v>2000000</v>
      </c>
      <c r="I4386">
        <v>0</v>
      </c>
      <c r="J4386">
        <v>0</v>
      </c>
      <c r="K4386">
        <v>0</v>
      </c>
      <c r="L4386">
        <v>2000000</v>
      </c>
      <c r="M4386" t="s">
        <v>29</v>
      </c>
      <c r="N4386" t="s">
        <v>30</v>
      </c>
      <c r="O4386" t="s">
        <v>31</v>
      </c>
      <c r="P4386" t="s">
        <v>4093</v>
      </c>
      <c r="Q4386">
        <v>2005</v>
      </c>
      <c r="R4386">
        <f>VLOOKUP(Q4386,[1]CPI!$A$6:$C$26,3,FALSE)</f>
        <v>1.3310593713620487</v>
      </c>
      <c r="S4386" s="2">
        <f t="shared" si="86"/>
        <v>2662.1187427240975</v>
      </c>
      <c r="T4386" s="2">
        <f t="shared" si="86"/>
        <v>0</v>
      </c>
      <c r="U4386" s="2">
        <f t="shared" si="86"/>
        <v>0</v>
      </c>
      <c r="V4386" s="2">
        <f t="shared" si="86"/>
        <v>0</v>
      </c>
      <c r="W4386" s="2">
        <f t="shared" si="86"/>
        <v>2662.1187427240975</v>
      </c>
    </row>
    <row r="4387" spans="1:23" x14ac:dyDescent="0.2">
      <c r="A4387" t="s">
        <v>4092</v>
      </c>
      <c r="B4387" t="s">
        <v>632</v>
      </c>
      <c r="C4387">
        <v>32526</v>
      </c>
      <c r="D4387" t="s">
        <v>25</v>
      </c>
      <c r="E4387" t="s">
        <v>1529</v>
      </c>
      <c r="F4387" t="s">
        <v>61</v>
      </c>
      <c r="G4387" t="s">
        <v>43</v>
      </c>
      <c r="H4387">
        <v>50000</v>
      </c>
      <c r="I4387">
        <v>0</v>
      </c>
      <c r="J4387">
        <v>0</v>
      </c>
      <c r="K4387">
        <v>483500</v>
      </c>
      <c r="L4387">
        <v>533500</v>
      </c>
      <c r="M4387" t="s">
        <v>29</v>
      </c>
      <c r="N4387" t="s">
        <v>30</v>
      </c>
      <c r="O4387" t="s">
        <v>31</v>
      </c>
      <c r="P4387" t="s">
        <v>4093</v>
      </c>
      <c r="Q4387">
        <v>2005</v>
      </c>
      <c r="R4387">
        <f>VLOOKUP(Q4387,[1]CPI!$A$6:$C$26,3,FALSE)</f>
        <v>1.3310593713620487</v>
      </c>
      <c r="S4387" s="2">
        <f t="shared" si="86"/>
        <v>66.552968568102429</v>
      </c>
      <c r="T4387" s="2">
        <f t="shared" si="86"/>
        <v>0</v>
      </c>
      <c r="U4387" s="2">
        <f t="shared" si="86"/>
        <v>0</v>
      </c>
      <c r="V4387" s="2">
        <f t="shared" si="86"/>
        <v>643.56720605355042</v>
      </c>
      <c r="W4387" s="2">
        <f t="shared" si="86"/>
        <v>710.12017462165295</v>
      </c>
    </row>
    <row r="4388" spans="1:23" x14ac:dyDescent="0.2">
      <c r="A4388" t="s">
        <v>4092</v>
      </c>
      <c r="B4388" t="s">
        <v>632</v>
      </c>
      <c r="C4388">
        <v>6323</v>
      </c>
      <c r="D4388" t="s">
        <v>25</v>
      </c>
      <c r="E4388" t="s">
        <v>655</v>
      </c>
      <c r="F4388" t="s">
        <v>61</v>
      </c>
      <c r="G4388" t="s">
        <v>35</v>
      </c>
      <c r="H4388">
        <v>4300000</v>
      </c>
      <c r="I4388">
        <v>0</v>
      </c>
      <c r="J4388">
        <v>0</v>
      </c>
      <c r="K4388">
        <v>0</v>
      </c>
      <c r="L4388">
        <v>4300000</v>
      </c>
      <c r="M4388" t="s">
        <v>29</v>
      </c>
      <c r="N4388" t="s">
        <v>30</v>
      </c>
      <c r="O4388" t="s">
        <v>31</v>
      </c>
      <c r="P4388" t="s">
        <v>4093</v>
      </c>
      <c r="Q4388">
        <v>2005</v>
      </c>
      <c r="R4388">
        <f>VLOOKUP(Q4388,[1]CPI!$A$6:$C$26,3,FALSE)</f>
        <v>1.3310593713620487</v>
      </c>
      <c r="S4388" s="2">
        <f t="shared" si="86"/>
        <v>5723.555296856809</v>
      </c>
      <c r="T4388" s="2">
        <f t="shared" si="86"/>
        <v>0</v>
      </c>
      <c r="U4388" s="2">
        <f t="shared" si="86"/>
        <v>0</v>
      </c>
      <c r="V4388" s="2">
        <f t="shared" si="86"/>
        <v>0</v>
      </c>
      <c r="W4388" s="2">
        <f t="shared" si="86"/>
        <v>5723.555296856809</v>
      </c>
    </row>
    <row r="4389" spans="1:23" x14ac:dyDescent="0.2">
      <c r="A4389" t="s">
        <v>4092</v>
      </c>
      <c r="B4389" t="s">
        <v>632</v>
      </c>
      <c r="C4389">
        <v>6360</v>
      </c>
      <c r="D4389" t="s">
        <v>25</v>
      </c>
      <c r="E4389" t="s">
        <v>634</v>
      </c>
      <c r="F4389" t="s">
        <v>61</v>
      </c>
      <c r="G4389" t="s">
        <v>43</v>
      </c>
      <c r="H4389">
        <v>1200000</v>
      </c>
      <c r="I4389">
        <v>0</v>
      </c>
      <c r="J4389">
        <v>0</v>
      </c>
      <c r="K4389">
        <v>0</v>
      </c>
      <c r="L4389">
        <v>1200000</v>
      </c>
      <c r="M4389" t="s">
        <v>29</v>
      </c>
      <c r="N4389" t="s">
        <v>30</v>
      </c>
      <c r="O4389" t="s">
        <v>31</v>
      </c>
      <c r="P4389" t="s">
        <v>4093</v>
      </c>
      <c r="Q4389">
        <v>2005</v>
      </c>
      <c r="R4389">
        <f>VLOOKUP(Q4389,[1]CPI!$A$6:$C$26,3,FALSE)</f>
        <v>1.3310593713620487</v>
      </c>
      <c r="S4389" s="2">
        <f t="shared" si="86"/>
        <v>1597.2712456344584</v>
      </c>
      <c r="T4389" s="2">
        <f t="shared" si="86"/>
        <v>0</v>
      </c>
      <c r="U4389" s="2">
        <f t="shared" si="86"/>
        <v>0</v>
      </c>
      <c r="V4389" s="2">
        <f t="shared" si="86"/>
        <v>0</v>
      </c>
      <c r="W4389" s="2">
        <f t="shared" si="86"/>
        <v>1597.2712456344584</v>
      </c>
    </row>
    <row r="4390" spans="1:23" x14ac:dyDescent="0.2">
      <c r="A4390" t="s">
        <v>4092</v>
      </c>
      <c r="B4390" t="s">
        <v>632</v>
      </c>
      <c r="C4390">
        <v>6359</v>
      </c>
      <c r="D4390" t="s">
        <v>25</v>
      </c>
      <c r="E4390" t="s">
        <v>640</v>
      </c>
      <c r="F4390" t="s">
        <v>61</v>
      </c>
      <c r="G4390" t="s">
        <v>28</v>
      </c>
      <c r="H4390">
        <v>250000</v>
      </c>
      <c r="I4390">
        <v>0</v>
      </c>
      <c r="J4390">
        <v>500000</v>
      </c>
      <c r="K4390">
        <v>0</v>
      </c>
      <c r="L4390">
        <v>750000</v>
      </c>
      <c r="M4390" t="s">
        <v>29</v>
      </c>
      <c r="N4390" t="s">
        <v>30</v>
      </c>
      <c r="O4390" t="s">
        <v>31</v>
      </c>
      <c r="P4390" t="s">
        <v>4093</v>
      </c>
      <c r="Q4390">
        <v>2005</v>
      </c>
      <c r="R4390">
        <f>VLOOKUP(Q4390,[1]CPI!$A$6:$C$26,3,FALSE)</f>
        <v>1.3310593713620487</v>
      </c>
      <c r="S4390" s="2">
        <f t="shared" si="86"/>
        <v>332.76484284051219</v>
      </c>
      <c r="T4390" s="2">
        <f t="shared" si="86"/>
        <v>0</v>
      </c>
      <c r="U4390" s="2">
        <f t="shared" si="86"/>
        <v>665.52968568102438</v>
      </c>
      <c r="V4390" s="2">
        <f t="shared" si="86"/>
        <v>0</v>
      </c>
      <c r="W4390" s="2">
        <f t="shared" si="86"/>
        <v>998.29452852153645</v>
      </c>
    </row>
    <row r="4391" spans="1:23" x14ac:dyDescent="0.2">
      <c r="A4391" t="s">
        <v>4092</v>
      </c>
      <c r="B4391" t="s">
        <v>658</v>
      </c>
      <c r="C4391">
        <v>30624</v>
      </c>
      <c r="D4391" t="s">
        <v>25</v>
      </c>
      <c r="E4391" t="s">
        <v>4385</v>
      </c>
      <c r="F4391" t="s">
        <v>34</v>
      </c>
      <c r="G4391" t="s">
        <v>75</v>
      </c>
      <c r="H4391">
        <v>0</v>
      </c>
      <c r="I4391">
        <v>0</v>
      </c>
      <c r="J4391">
        <v>4000000</v>
      </c>
      <c r="K4391">
        <v>63000</v>
      </c>
      <c r="L4391">
        <v>4063000</v>
      </c>
      <c r="M4391" t="s">
        <v>29</v>
      </c>
      <c r="N4391" t="s">
        <v>30</v>
      </c>
      <c r="O4391" t="s">
        <v>31</v>
      </c>
      <c r="P4391" t="s">
        <v>4093</v>
      </c>
      <c r="Q4391">
        <v>2005</v>
      </c>
      <c r="R4391">
        <f>VLOOKUP(Q4391,[1]CPI!$A$6:$C$26,3,FALSE)</f>
        <v>1.3310593713620487</v>
      </c>
      <c r="S4391" s="2">
        <f t="shared" si="86"/>
        <v>0</v>
      </c>
      <c r="T4391" s="2">
        <f t="shared" si="86"/>
        <v>0</v>
      </c>
      <c r="U4391" s="2">
        <f t="shared" si="86"/>
        <v>5324.237485448195</v>
      </c>
      <c r="V4391" s="2">
        <f t="shared" si="86"/>
        <v>83.856740395809069</v>
      </c>
      <c r="W4391" s="2">
        <f t="shared" si="86"/>
        <v>5408.0942258440036</v>
      </c>
    </row>
    <row r="4392" spans="1:23" x14ac:dyDescent="0.2">
      <c r="A4392" t="s">
        <v>4092</v>
      </c>
      <c r="B4392" t="s">
        <v>658</v>
      </c>
      <c r="C4392">
        <v>30633</v>
      </c>
      <c r="D4392" t="s">
        <v>25</v>
      </c>
      <c r="E4392" t="s">
        <v>678</v>
      </c>
      <c r="F4392" t="s">
        <v>34</v>
      </c>
      <c r="G4392" t="s">
        <v>92</v>
      </c>
      <c r="H4392">
        <v>800000</v>
      </c>
      <c r="I4392">
        <v>0</v>
      </c>
      <c r="J4392">
        <v>0</v>
      </c>
      <c r="K4392">
        <v>0</v>
      </c>
      <c r="L4392">
        <v>800000</v>
      </c>
      <c r="M4392" t="s">
        <v>29</v>
      </c>
      <c r="N4392" t="s">
        <v>30</v>
      </c>
      <c r="O4392" t="s">
        <v>31</v>
      </c>
      <c r="P4392" t="s">
        <v>4093</v>
      </c>
      <c r="Q4392">
        <v>2005</v>
      </c>
      <c r="R4392">
        <f>VLOOKUP(Q4392,[1]CPI!$A$6:$C$26,3,FALSE)</f>
        <v>1.3310593713620487</v>
      </c>
      <c r="S4392" s="2">
        <f t="shared" si="86"/>
        <v>1064.8474970896389</v>
      </c>
      <c r="T4392" s="2">
        <f t="shared" si="86"/>
        <v>0</v>
      </c>
      <c r="U4392" s="2">
        <f t="shared" si="86"/>
        <v>0</v>
      </c>
      <c r="V4392" s="2">
        <f t="shared" si="86"/>
        <v>0</v>
      </c>
      <c r="W4392" s="2">
        <f t="shared" si="86"/>
        <v>1064.8474970896389</v>
      </c>
    </row>
    <row r="4393" spans="1:23" x14ac:dyDescent="0.2">
      <c r="A4393" t="s">
        <v>4092</v>
      </c>
      <c r="B4393" t="s">
        <v>658</v>
      </c>
      <c r="C4393">
        <v>30632</v>
      </c>
      <c r="D4393" t="s">
        <v>25</v>
      </c>
      <c r="E4393" t="s">
        <v>3806</v>
      </c>
      <c r="F4393" t="s">
        <v>34</v>
      </c>
      <c r="G4393" t="s">
        <v>92</v>
      </c>
      <c r="H4393">
        <v>600000</v>
      </c>
      <c r="I4393">
        <v>0</v>
      </c>
      <c r="J4393">
        <v>501200</v>
      </c>
      <c r="K4393">
        <v>154900</v>
      </c>
      <c r="L4393">
        <v>1256100</v>
      </c>
      <c r="M4393" t="s">
        <v>29</v>
      </c>
      <c r="N4393" t="s">
        <v>30</v>
      </c>
      <c r="O4393" t="s">
        <v>31</v>
      </c>
      <c r="P4393" t="s">
        <v>4093</v>
      </c>
      <c r="Q4393">
        <v>2005</v>
      </c>
      <c r="R4393">
        <f>VLOOKUP(Q4393,[1]CPI!$A$6:$C$26,3,FALSE)</f>
        <v>1.3310593713620487</v>
      </c>
      <c r="S4393" s="2">
        <f t="shared" si="86"/>
        <v>798.6356228172292</v>
      </c>
      <c r="T4393" s="2">
        <f t="shared" si="86"/>
        <v>0</v>
      </c>
      <c r="U4393" s="2">
        <f t="shared" si="86"/>
        <v>667.12695692665875</v>
      </c>
      <c r="V4393" s="2">
        <f t="shared" si="86"/>
        <v>206.18109662398135</v>
      </c>
      <c r="W4393" s="2">
        <f t="shared" si="86"/>
        <v>1671.9436763678693</v>
      </c>
    </row>
    <row r="4394" spans="1:23" x14ac:dyDescent="0.2">
      <c r="A4394" t="s">
        <v>4092</v>
      </c>
      <c r="B4394" t="s">
        <v>658</v>
      </c>
      <c r="C4394">
        <v>7090</v>
      </c>
      <c r="D4394" t="s">
        <v>25</v>
      </c>
      <c r="E4394" t="s">
        <v>680</v>
      </c>
      <c r="F4394" t="s">
        <v>34</v>
      </c>
      <c r="G4394" t="s">
        <v>92</v>
      </c>
      <c r="H4394">
        <v>0</v>
      </c>
      <c r="I4394">
        <v>0</v>
      </c>
      <c r="J4394">
        <v>600000</v>
      </c>
      <c r="K4394">
        <v>0</v>
      </c>
      <c r="L4394">
        <v>600000</v>
      </c>
      <c r="M4394" t="s">
        <v>29</v>
      </c>
      <c r="N4394" t="s">
        <v>30</v>
      </c>
      <c r="O4394" t="s">
        <v>31</v>
      </c>
      <c r="P4394" t="s">
        <v>4093</v>
      </c>
      <c r="Q4394">
        <v>2005</v>
      </c>
      <c r="R4394">
        <f>VLOOKUP(Q4394,[1]CPI!$A$6:$C$26,3,FALSE)</f>
        <v>1.3310593713620487</v>
      </c>
      <c r="S4394" s="2">
        <f t="shared" si="86"/>
        <v>0</v>
      </c>
      <c r="T4394" s="2">
        <f t="shared" si="86"/>
        <v>0</v>
      </c>
      <c r="U4394" s="2">
        <f t="shared" si="86"/>
        <v>798.6356228172292</v>
      </c>
      <c r="V4394" s="2">
        <f t="shared" si="86"/>
        <v>0</v>
      </c>
      <c r="W4394" s="2">
        <f t="shared" si="86"/>
        <v>798.6356228172292</v>
      </c>
    </row>
    <row r="4395" spans="1:23" x14ac:dyDescent="0.2">
      <c r="A4395" t="s">
        <v>4092</v>
      </c>
      <c r="B4395" t="s">
        <v>658</v>
      </c>
      <c r="C4395">
        <v>39708</v>
      </c>
      <c r="D4395" t="s">
        <v>25</v>
      </c>
      <c r="E4395" t="s">
        <v>4386</v>
      </c>
      <c r="F4395" t="s">
        <v>34</v>
      </c>
      <c r="G4395" t="s">
        <v>92</v>
      </c>
      <c r="H4395">
        <v>0</v>
      </c>
      <c r="I4395">
        <v>0</v>
      </c>
      <c r="J4395">
        <v>500000</v>
      </c>
      <c r="K4395">
        <v>0</v>
      </c>
      <c r="L4395">
        <v>500000</v>
      </c>
      <c r="M4395" t="s">
        <v>3535</v>
      </c>
      <c r="N4395" t="s">
        <v>588</v>
      </c>
      <c r="O4395" t="s">
        <v>31</v>
      </c>
      <c r="P4395" t="s">
        <v>4093</v>
      </c>
      <c r="Q4395">
        <v>2005</v>
      </c>
      <c r="R4395">
        <f>VLOOKUP(Q4395,[1]CPI!$A$6:$C$26,3,FALSE)</f>
        <v>1.3310593713620487</v>
      </c>
      <c r="S4395" s="2">
        <f t="shared" si="86"/>
        <v>0</v>
      </c>
      <c r="T4395" s="2">
        <f t="shared" si="86"/>
        <v>0</v>
      </c>
      <c r="U4395" s="2">
        <f t="shared" si="86"/>
        <v>665.52968568102438</v>
      </c>
      <c r="V4395" s="2">
        <f t="shared" si="86"/>
        <v>0</v>
      </c>
      <c r="W4395" s="2">
        <f t="shared" si="86"/>
        <v>665.52968568102438</v>
      </c>
    </row>
    <row r="4396" spans="1:23" x14ac:dyDescent="0.2">
      <c r="A4396" t="s">
        <v>4092</v>
      </c>
      <c r="B4396" t="s">
        <v>658</v>
      </c>
      <c r="C4396">
        <v>30631</v>
      </c>
      <c r="D4396" t="s">
        <v>25</v>
      </c>
      <c r="E4396" t="s">
        <v>681</v>
      </c>
      <c r="F4396" t="s">
        <v>34</v>
      </c>
      <c r="G4396" t="s">
        <v>92</v>
      </c>
      <c r="H4396">
        <v>0</v>
      </c>
      <c r="I4396">
        <v>0</v>
      </c>
      <c r="J4396">
        <v>1100000</v>
      </c>
      <c r="K4396">
        <v>0</v>
      </c>
      <c r="L4396">
        <v>1100000</v>
      </c>
      <c r="M4396" t="s">
        <v>29</v>
      </c>
      <c r="N4396" t="s">
        <v>30</v>
      </c>
      <c r="O4396" t="s">
        <v>31</v>
      </c>
      <c r="P4396" t="s">
        <v>4093</v>
      </c>
      <c r="Q4396">
        <v>2005</v>
      </c>
      <c r="R4396">
        <f>VLOOKUP(Q4396,[1]CPI!$A$6:$C$26,3,FALSE)</f>
        <v>1.3310593713620487</v>
      </c>
      <c r="S4396" s="2">
        <f t="shared" si="86"/>
        <v>0</v>
      </c>
      <c r="T4396" s="2">
        <f t="shared" si="86"/>
        <v>0</v>
      </c>
      <c r="U4396" s="2">
        <f t="shared" si="86"/>
        <v>1464.1653084982536</v>
      </c>
      <c r="V4396" s="2">
        <f t="shared" si="86"/>
        <v>0</v>
      </c>
      <c r="W4396" s="2">
        <f t="shared" si="86"/>
        <v>1464.1653084982536</v>
      </c>
    </row>
    <row r="4397" spans="1:23" x14ac:dyDescent="0.2">
      <c r="A4397" t="s">
        <v>4092</v>
      </c>
      <c r="B4397" t="s">
        <v>658</v>
      </c>
      <c r="C4397">
        <v>30628</v>
      </c>
      <c r="D4397" t="s">
        <v>25</v>
      </c>
      <c r="E4397" t="s">
        <v>1534</v>
      </c>
      <c r="F4397" t="s">
        <v>58</v>
      </c>
      <c r="G4397" t="s">
        <v>51</v>
      </c>
      <c r="H4397">
        <v>0</v>
      </c>
      <c r="I4397">
        <v>0</v>
      </c>
      <c r="J4397">
        <v>15000000</v>
      </c>
      <c r="K4397">
        <v>0</v>
      </c>
      <c r="L4397">
        <v>15000000</v>
      </c>
      <c r="M4397" t="s">
        <v>29</v>
      </c>
      <c r="N4397" t="s">
        <v>30</v>
      </c>
      <c r="O4397" t="s">
        <v>31</v>
      </c>
      <c r="P4397" t="s">
        <v>4093</v>
      </c>
      <c r="Q4397">
        <v>2005</v>
      </c>
      <c r="R4397">
        <f>VLOOKUP(Q4397,[1]CPI!$A$6:$C$26,3,FALSE)</f>
        <v>1.3310593713620487</v>
      </c>
      <c r="S4397" s="2">
        <f t="shared" si="86"/>
        <v>0</v>
      </c>
      <c r="T4397" s="2">
        <f t="shared" si="86"/>
        <v>0</v>
      </c>
      <c r="U4397" s="2">
        <f t="shared" si="86"/>
        <v>19965.890570430729</v>
      </c>
      <c r="V4397" s="2">
        <f t="shared" si="86"/>
        <v>0</v>
      </c>
      <c r="W4397" s="2">
        <f t="shared" si="86"/>
        <v>19965.890570430729</v>
      </c>
    </row>
    <row r="4398" spans="1:23" x14ac:dyDescent="0.2">
      <c r="A4398" t="s">
        <v>4092</v>
      </c>
      <c r="B4398" t="s">
        <v>658</v>
      </c>
      <c r="C4398">
        <v>30648</v>
      </c>
      <c r="D4398" t="s">
        <v>25</v>
      </c>
      <c r="E4398" t="s">
        <v>1039</v>
      </c>
      <c r="F4398" t="s">
        <v>34</v>
      </c>
      <c r="G4398" t="s">
        <v>51</v>
      </c>
      <c r="H4398">
        <v>150000</v>
      </c>
      <c r="I4398">
        <v>0</v>
      </c>
      <c r="J4398">
        <v>500000</v>
      </c>
      <c r="K4398">
        <v>0</v>
      </c>
      <c r="L4398">
        <v>650000</v>
      </c>
      <c r="M4398" t="s">
        <v>29</v>
      </c>
      <c r="N4398" t="s">
        <v>30</v>
      </c>
      <c r="O4398" t="s">
        <v>31</v>
      </c>
      <c r="P4398" t="s">
        <v>4093</v>
      </c>
      <c r="Q4398">
        <v>2005</v>
      </c>
      <c r="R4398">
        <f>VLOOKUP(Q4398,[1]CPI!$A$6:$C$26,3,FALSE)</f>
        <v>1.3310593713620487</v>
      </c>
      <c r="S4398" s="2">
        <f t="shared" si="86"/>
        <v>199.6589057043073</v>
      </c>
      <c r="T4398" s="2">
        <f t="shared" si="86"/>
        <v>0</v>
      </c>
      <c r="U4398" s="2">
        <f t="shared" si="86"/>
        <v>665.52968568102438</v>
      </c>
      <c r="V4398" s="2">
        <f t="shared" si="86"/>
        <v>0</v>
      </c>
      <c r="W4398" s="2">
        <f t="shared" si="86"/>
        <v>865.18859138533162</v>
      </c>
    </row>
    <row r="4399" spans="1:23" x14ac:dyDescent="0.2">
      <c r="A4399" t="s">
        <v>4092</v>
      </c>
      <c r="B4399" t="s">
        <v>658</v>
      </c>
      <c r="C4399">
        <v>38971</v>
      </c>
      <c r="D4399" t="s">
        <v>25</v>
      </c>
      <c r="E4399" t="s">
        <v>4387</v>
      </c>
      <c r="F4399" t="s">
        <v>34</v>
      </c>
      <c r="G4399" t="s">
        <v>35</v>
      </c>
      <c r="H4399">
        <v>600000</v>
      </c>
      <c r="I4399">
        <v>0</v>
      </c>
      <c r="J4399">
        <v>0</v>
      </c>
      <c r="K4399">
        <v>0</v>
      </c>
      <c r="L4399">
        <v>600000</v>
      </c>
      <c r="M4399" t="s">
        <v>3618</v>
      </c>
      <c r="N4399" t="s">
        <v>571</v>
      </c>
      <c r="O4399" t="s">
        <v>31</v>
      </c>
      <c r="P4399" t="s">
        <v>4093</v>
      </c>
      <c r="Q4399">
        <v>2005</v>
      </c>
      <c r="R4399">
        <f>VLOOKUP(Q4399,[1]CPI!$A$6:$C$26,3,FALSE)</f>
        <v>1.3310593713620487</v>
      </c>
      <c r="S4399" s="2">
        <f t="shared" si="86"/>
        <v>798.6356228172292</v>
      </c>
      <c r="T4399" s="2">
        <f t="shared" si="86"/>
        <v>0</v>
      </c>
      <c r="U4399" s="2">
        <f t="shared" si="86"/>
        <v>0</v>
      </c>
      <c r="V4399" s="2">
        <f t="shared" si="86"/>
        <v>0</v>
      </c>
      <c r="W4399" s="2">
        <f t="shared" si="86"/>
        <v>798.6356228172292</v>
      </c>
    </row>
    <row r="4400" spans="1:23" x14ac:dyDescent="0.2">
      <c r="A4400" t="s">
        <v>4092</v>
      </c>
      <c r="B4400" t="s">
        <v>658</v>
      </c>
      <c r="C4400">
        <v>39709</v>
      </c>
      <c r="D4400" t="s">
        <v>25</v>
      </c>
      <c r="E4400" t="s">
        <v>4388</v>
      </c>
      <c r="F4400" t="s">
        <v>34</v>
      </c>
      <c r="G4400" t="s">
        <v>35</v>
      </c>
      <c r="H4400">
        <v>0</v>
      </c>
      <c r="I4400">
        <v>0</v>
      </c>
      <c r="J4400">
        <v>0</v>
      </c>
      <c r="K4400">
        <v>300000</v>
      </c>
      <c r="L4400">
        <v>300000</v>
      </c>
      <c r="M4400" t="s">
        <v>3502</v>
      </c>
      <c r="N4400" t="s">
        <v>69</v>
      </c>
      <c r="O4400" t="s">
        <v>31</v>
      </c>
      <c r="P4400" t="s">
        <v>4093</v>
      </c>
      <c r="Q4400">
        <v>2005</v>
      </c>
      <c r="R4400">
        <f>VLOOKUP(Q4400,[1]CPI!$A$6:$C$26,3,FALSE)</f>
        <v>1.3310593713620487</v>
      </c>
      <c r="S4400" s="2">
        <f t="shared" si="86"/>
        <v>0</v>
      </c>
      <c r="T4400" s="2">
        <f t="shared" si="86"/>
        <v>0</v>
      </c>
      <c r="U4400" s="2">
        <f t="shared" si="86"/>
        <v>0</v>
      </c>
      <c r="V4400" s="2">
        <f t="shared" si="86"/>
        <v>399.3178114086146</v>
      </c>
      <c r="W4400" s="2">
        <f t="shared" si="86"/>
        <v>399.3178114086146</v>
      </c>
    </row>
    <row r="4401" spans="1:23" x14ac:dyDescent="0.2">
      <c r="A4401" t="s">
        <v>4092</v>
      </c>
      <c r="B4401" t="s">
        <v>658</v>
      </c>
      <c r="C4401">
        <v>39710</v>
      </c>
      <c r="D4401" t="s">
        <v>25</v>
      </c>
      <c r="E4401" t="s">
        <v>4389</v>
      </c>
      <c r="F4401" t="s">
        <v>34</v>
      </c>
      <c r="G4401" t="s">
        <v>75</v>
      </c>
      <c r="H4401">
        <v>0</v>
      </c>
      <c r="I4401">
        <v>0</v>
      </c>
      <c r="J4401">
        <v>0</v>
      </c>
      <c r="K4401">
        <v>200000</v>
      </c>
      <c r="L4401">
        <v>200000</v>
      </c>
      <c r="M4401" t="s">
        <v>29</v>
      </c>
      <c r="N4401" t="s">
        <v>30</v>
      </c>
      <c r="O4401" t="s">
        <v>31</v>
      </c>
      <c r="P4401" t="s">
        <v>4093</v>
      </c>
      <c r="Q4401">
        <v>2005</v>
      </c>
      <c r="R4401">
        <f>VLOOKUP(Q4401,[1]CPI!$A$6:$C$26,3,FALSE)</f>
        <v>1.3310593713620487</v>
      </c>
      <c r="S4401" s="2">
        <f t="shared" si="86"/>
        <v>0</v>
      </c>
      <c r="T4401" s="2">
        <f t="shared" si="86"/>
        <v>0</v>
      </c>
      <c r="U4401" s="2">
        <f t="shared" si="86"/>
        <v>0</v>
      </c>
      <c r="V4401" s="2">
        <f t="shared" si="86"/>
        <v>266.21187427240972</v>
      </c>
      <c r="W4401" s="2">
        <f t="shared" si="86"/>
        <v>266.21187427240972</v>
      </c>
    </row>
    <row r="4402" spans="1:23" x14ac:dyDescent="0.2">
      <c r="A4402" t="s">
        <v>4092</v>
      </c>
      <c r="B4402" t="s">
        <v>658</v>
      </c>
      <c r="C4402">
        <v>31375</v>
      </c>
      <c r="D4402" t="s">
        <v>109</v>
      </c>
      <c r="E4402" t="s">
        <v>682</v>
      </c>
      <c r="F4402" t="s">
        <v>34</v>
      </c>
      <c r="G4402" t="s">
        <v>35</v>
      </c>
      <c r="H4402">
        <v>0</v>
      </c>
      <c r="I4402">
        <v>0</v>
      </c>
      <c r="J4402">
        <v>0</v>
      </c>
      <c r="K4402">
        <v>5000000</v>
      </c>
      <c r="L4402">
        <v>5000000</v>
      </c>
      <c r="M4402" t="s">
        <v>29</v>
      </c>
      <c r="N4402" t="s">
        <v>30</v>
      </c>
      <c r="O4402" t="s">
        <v>31</v>
      </c>
      <c r="P4402" t="s">
        <v>4093</v>
      </c>
      <c r="Q4402">
        <v>2005</v>
      </c>
      <c r="R4402">
        <f>VLOOKUP(Q4402,[1]CPI!$A$6:$C$26,3,FALSE)</f>
        <v>1.3310593713620487</v>
      </c>
      <c r="S4402" s="2">
        <f t="shared" si="86"/>
        <v>0</v>
      </c>
      <c r="T4402" s="2">
        <f t="shared" si="86"/>
        <v>0</v>
      </c>
      <c r="U4402" s="2">
        <f t="shared" si="86"/>
        <v>0</v>
      </c>
      <c r="V4402" s="2">
        <f t="shared" si="86"/>
        <v>6655.2968568102433</v>
      </c>
      <c r="W4402" s="2">
        <f t="shared" si="86"/>
        <v>6655.2968568102433</v>
      </c>
    </row>
    <row r="4403" spans="1:23" x14ac:dyDescent="0.2">
      <c r="A4403" t="s">
        <v>4092</v>
      </c>
      <c r="B4403" t="s">
        <v>658</v>
      </c>
      <c r="C4403">
        <v>6896</v>
      </c>
      <c r="D4403" t="s">
        <v>109</v>
      </c>
      <c r="E4403" t="s">
        <v>1538</v>
      </c>
      <c r="F4403" t="s">
        <v>34</v>
      </c>
      <c r="G4403" t="s">
        <v>35</v>
      </c>
      <c r="H4403">
        <v>0</v>
      </c>
      <c r="I4403">
        <v>0</v>
      </c>
      <c r="J4403">
        <v>11250000</v>
      </c>
      <c r="K4403">
        <v>0</v>
      </c>
      <c r="L4403">
        <v>11250000</v>
      </c>
      <c r="M4403" t="s">
        <v>29</v>
      </c>
      <c r="N4403" t="s">
        <v>30</v>
      </c>
      <c r="O4403" t="s">
        <v>31</v>
      </c>
      <c r="P4403" t="s">
        <v>4093</v>
      </c>
      <c r="Q4403">
        <v>2005</v>
      </c>
      <c r="R4403">
        <f>VLOOKUP(Q4403,[1]CPI!$A$6:$C$26,3,FALSE)</f>
        <v>1.3310593713620487</v>
      </c>
      <c r="S4403" s="2">
        <f t="shared" ref="S4403:W4453" si="87">+($R4403*H4403)/1000</f>
        <v>0</v>
      </c>
      <c r="T4403" s="2">
        <f t="shared" si="87"/>
        <v>0</v>
      </c>
      <c r="U4403" s="2">
        <f t="shared" si="87"/>
        <v>14974.417927823048</v>
      </c>
      <c r="V4403" s="2">
        <f t="shared" si="87"/>
        <v>0</v>
      </c>
      <c r="W4403" s="2">
        <f t="shared" si="87"/>
        <v>14974.417927823048</v>
      </c>
    </row>
    <row r="4404" spans="1:23" x14ac:dyDescent="0.2">
      <c r="A4404" t="s">
        <v>4092</v>
      </c>
      <c r="B4404" t="s">
        <v>658</v>
      </c>
      <c r="C4404">
        <v>32609</v>
      </c>
      <c r="D4404" t="s">
        <v>109</v>
      </c>
      <c r="E4404" t="s">
        <v>2244</v>
      </c>
      <c r="F4404" t="s">
        <v>34</v>
      </c>
      <c r="G4404" t="s">
        <v>35</v>
      </c>
      <c r="H4404">
        <v>0</v>
      </c>
      <c r="I4404">
        <v>0</v>
      </c>
      <c r="J4404">
        <v>40436900</v>
      </c>
      <c r="K4404">
        <v>114800</v>
      </c>
      <c r="L4404">
        <v>40551700</v>
      </c>
      <c r="M4404" t="s">
        <v>29</v>
      </c>
      <c r="N4404" t="s">
        <v>30</v>
      </c>
      <c r="O4404" t="s">
        <v>31</v>
      </c>
      <c r="P4404" t="s">
        <v>4093</v>
      </c>
      <c r="Q4404">
        <v>2005</v>
      </c>
      <c r="R4404">
        <f>VLOOKUP(Q4404,[1]CPI!$A$6:$C$26,3,FALSE)</f>
        <v>1.3310593713620487</v>
      </c>
      <c r="S4404" s="2">
        <f t="shared" si="87"/>
        <v>0</v>
      </c>
      <c r="T4404" s="2">
        <f t="shared" si="87"/>
        <v>0</v>
      </c>
      <c r="U4404" s="2">
        <f t="shared" si="87"/>
        <v>53823.914693830025</v>
      </c>
      <c r="V4404" s="2">
        <f t="shared" si="87"/>
        <v>152.8056158323632</v>
      </c>
      <c r="W4404" s="2">
        <f t="shared" si="87"/>
        <v>53976.720309662385</v>
      </c>
    </row>
    <row r="4405" spans="1:23" x14ac:dyDescent="0.2">
      <c r="A4405" t="s">
        <v>4092</v>
      </c>
      <c r="B4405" t="s">
        <v>658</v>
      </c>
      <c r="C4405">
        <v>31376</v>
      </c>
      <c r="D4405" t="s">
        <v>109</v>
      </c>
      <c r="E4405" t="s">
        <v>3865</v>
      </c>
      <c r="F4405" t="s">
        <v>34</v>
      </c>
      <c r="G4405" t="s">
        <v>35</v>
      </c>
      <c r="H4405">
        <v>0</v>
      </c>
      <c r="I4405">
        <v>0</v>
      </c>
      <c r="J4405">
        <v>0</v>
      </c>
      <c r="K4405">
        <v>15000000</v>
      </c>
      <c r="L4405">
        <v>15000000</v>
      </c>
      <c r="M4405" t="s">
        <v>29</v>
      </c>
      <c r="N4405" t="s">
        <v>30</v>
      </c>
      <c r="O4405" t="s">
        <v>31</v>
      </c>
      <c r="P4405" t="s">
        <v>4093</v>
      </c>
      <c r="Q4405">
        <v>2005</v>
      </c>
      <c r="R4405">
        <f>VLOOKUP(Q4405,[1]CPI!$A$6:$C$26,3,FALSE)</f>
        <v>1.3310593713620487</v>
      </c>
      <c r="S4405" s="2">
        <f t="shared" si="87"/>
        <v>0</v>
      </c>
      <c r="T4405" s="2">
        <f t="shared" si="87"/>
        <v>0</v>
      </c>
      <c r="U4405" s="2">
        <f t="shared" si="87"/>
        <v>0</v>
      </c>
      <c r="V4405" s="2">
        <f t="shared" si="87"/>
        <v>19965.890570430729</v>
      </c>
      <c r="W4405" s="2">
        <f t="shared" si="87"/>
        <v>19965.890570430729</v>
      </c>
    </row>
    <row r="4406" spans="1:23" x14ac:dyDescent="0.2">
      <c r="A4406" t="s">
        <v>4092</v>
      </c>
      <c r="B4406" t="s">
        <v>658</v>
      </c>
      <c r="C4406">
        <v>38424</v>
      </c>
      <c r="D4406" t="s">
        <v>109</v>
      </c>
      <c r="E4406" t="s">
        <v>3866</v>
      </c>
      <c r="F4406" t="s">
        <v>34</v>
      </c>
      <c r="G4406" t="s">
        <v>43</v>
      </c>
      <c r="H4406">
        <v>0</v>
      </c>
      <c r="I4406">
        <v>0</v>
      </c>
      <c r="J4406">
        <v>0</v>
      </c>
      <c r="K4406">
        <v>10000000</v>
      </c>
      <c r="L4406">
        <v>10000000</v>
      </c>
      <c r="M4406" t="s">
        <v>29</v>
      </c>
      <c r="N4406" t="s">
        <v>30</v>
      </c>
      <c r="O4406" t="s">
        <v>31</v>
      </c>
      <c r="P4406" t="s">
        <v>4093</v>
      </c>
      <c r="Q4406">
        <v>2005</v>
      </c>
      <c r="R4406">
        <f>VLOOKUP(Q4406,[1]CPI!$A$6:$C$26,3,FALSE)</f>
        <v>1.3310593713620487</v>
      </c>
      <c r="S4406" s="2">
        <f t="shared" si="87"/>
        <v>0</v>
      </c>
      <c r="T4406" s="2">
        <f t="shared" si="87"/>
        <v>0</v>
      </c>
      <c r="U4406" s="2">
        <f t="shared" si="87"/>
        <v>0</v>
      </c>
      <c r="V4406" s="2">
        <f t="shared" si="87"/>
        <v>13310.593713620487</v>
      </c>
      <c r="W4406" s="2">
        <f t="shared" si="87"/>
        <v>13310.593713620487</v>
      </c>
    </row>
    <row r="4407" spans="1:23" x14ac:dyDescent="0.2">
      <c r="A4407" t="s">
        <v>4092</v>
      </c>
      <c r="B4407" t="s">
        <v>658</v>
      </c>
      <c r="C4407">
        <v>30643</v>
      </c>
      <c r="D4407" t="s">
        <v>109</v>
      </c>
      <c r="E4407" t="s">
        <v>685</v>
      </c>
      <c r="F4407" t="s">
        <v>34</v>
      </c>
      <c r="G4407" t="s">
        <v>51</v>
      </c>
      <c r="H4407">
        <v>36000</v>
      </c>
      <c r="I4407">
        <v>0</v>
      </c>
      <c r="J4407">
        <v>0</v>
      </c>
      <c r="K4407">
        <v>4087600</v>
      </c>
      <c r="L4407">
        <v>4123600</v>
      </c>
      <c r="M4407" t="s">
        <v>29</v>
      </c>
      <c r="N4407" t="s">
        <v>30</v>
      </c>
      <c r="O4407" t="s">
        <v>31</v>
      </c>
      <c r="P4407" t="s">
        <v>4093</v>
      </c>
      <c r="Q4407">
        <v>2005</v>
      </c>
      <c r="R4407">
        <f>VLOOKUP(Q4407,[1]CPI!$A$6:$C$26,3,FALSE)</f>
        <v>1.3310593713620487</v>
      </c>
      <c r="S4407" s="2">
        <f t="shared" si="87"/>
        <v>47.918137369033751</v>
      </c>
      <c r="T4407" s="2">
        <f t="shared" si="87"/>
        <v>0</v>
      </c>
      <c r="U4407" s="2">
        <f t="shared" si="87"/>
        <v>0</v>
      </c>
      <c r="V4407" s="2">
        <f t="shared" si="87"/>
        <v>5440.8382863795105</v>
      </c>
      <c r="W4407" s="2">
        <f t="shared" si="87"/>
        <v>5488.7564237485431</v>
      </c>
    </row>
    <row r="4408" spans="1:23" x14ac:dyDescent="0.2">
      <c r="A4408" t="s">
        <v>4092</v>
      </c>
      <c r="B4408" t="s">
        <v>658</v>
      </c>
      <c r="C4408">
        <v>33485</v>
      </c>
      <c r="D4408" t="s">
        <v>109</v>
      </c>
      <c r="E4408" t="s">
        <v>1537</v>
      </c>
      <c r="F4408" t="s">
        <v>34</v>
      </c>
      <c r="G4408" t="s">
        <v>43</v>
      </c>
      <c r="H4408">
        <v>14000</v>
      </c>
      <c r="I4408">
        <v>0</v>
      </c>
      <c r="J4408">
        <v>0</v>
      </c>
      <c r="K4408">
        <v>1871000</v>
      </c>
      <c r="L4408">
        <v>1885000</v>
      </c>
      <c r="M4408" t="s">
        <v>29</v>
      </c>
      <c r="N4408" t="s">
        <v>30</v>
      </c>
      <c r="O4408" t="s">
        <v>31</v>
      </c>
      <c r="P4408" t="s">
        <v>4093</v>
      </c>
      <c r="Q4408">
        <v>2005</v>
      </c>
      <c r="R4408">
        <f>VLOOKUP(Q4408,[1]CPI!$A$6:$C$26,3,FALSE)</f>
        <v>1.3310593713620487</v>
      </c>
      <c r="S4408" s="2">
        <f t="shared" si="87"/>
        <v>18.634831199068682</v>
      </c>
      <c r="T4408" s="2">
        <f t="shared" si="87"/>
        <v>0</v>
      </c>
      <c r="U4408" s="2">
        <f t="shared" si="87"/>
        <v>0</v>
      </c>
      <c r="V4408" s="2">
        <f t="shared" si="87"/>
        <v>2490.4120838183926</v>
      </c>
      <c r="W4408" s="2">
        <f t="shared" si="87"/>
        <v>2509.0469150174617</v>
      </c>
    </row>
    <row r="4409" spans="1:23" x14ac:dyDescent="0.2">
      <c r="A4409" t="s">
        <v>4092</v>
      </c>
      <c r="B4409" t="s">
        <v>658</v>
      </c>
      <c r="C4409">
        <v>39161</v>
      </c>
      <c r="D4409" t="s">
        <v>109</v>
      </c>
      <c r="E4409" t="s">
        <v>4390</v>
      </c>
      <c r="F4409" t="s">
        <v>34</v>
      </c>
      <c r="G4409" t="s">
        <v>43</v>
      </c>
      <c r="H4409">
        <v>0</v>
      </c>
      <c r="I4409">
        <v>0</v>
      </c>
      <c r="J4409">
        <v>0</v>
      </c>
      <c r="K4409">
        <v>2485000</v>
      </c>
      <c r="L4409">
        <v>2485000</v>
      </c>
      <c r="M4409" t="s">
        <v>29</v>
      </c>
      <c r="N4409" t="s">
        <v>30</v>
      </c>
      <c r="O4409" t="s">
        <v>31</v>
      </c>
      <c r="P4409" t="s">
        <v>4093</v>
      </c>
      <c r="Q4409">
        <v>2005</v>
      </c>
      <c r="R4409">
        <f>VLOOKUP(Q4409,[1]CPI!$A$6:$C$26,3,FALSE)</f>
        <v>1.3310593713620487</v>
      </c>
      <c r="S4409" s="2">
        <f t="shared" si="87"/>
        <v>0</v>
      </c>
      <c r="T4409" s="2">
        <f t="shared" si="87"/>
        <v>0</v>
      </c>
      <c r="U4409" s="2">
        <f t="shared" si="87"/>
        <v>0</v>
      </c>
      <c r="V4409" s="2">
        <f t="shared" si="87"/>
        <v>3307.6825378346907</v>
      </c>
      <c r="W4409" s="2">
        <f t="shared" si="87"/>
        <v>3307.6825378346907</v>
      </c>
    </row>
    <row r="4410" spans="1:23" x14ac:dyDescent="0.2">
      <c r="A4410" t="s">
        <v>4092</v>
      </c>
      <c r="B4410" t="s">
        <v>658</v>
      </c>
      <c r="C4410">
        <v>34018</v>
      </c>
      <c r="D4410" t="s">
        <v>109</v>
      </c>
      <c r="E4410" t="s">
        <v>2245</v>
      </c>
      <c r="F4410" t="s">
        <v>34</v>
      </c>
      <c r="G4410" t="s">
        <v>43</v>
      </c>
      <c r="H4410">
        <v>0</v>
      </c>
      <c r="I4410">
        <v>0</v>
      </c>
      <c r="J4410">
        <v>0</v>
      </c>
      <c r="K4410">
        <v>11200000</v>
      </c>
      <c r="L4410">
        <v>11200000</v>
      </c>
      <c r="M4410" t="s">
        <v>29</v>
      </c>
      <c r="N4410" t="s">
        <v>30</v>
      </c>
      <c r="O4410" t="s">
        <v>31</v>
      </c>
      <c r="P4410" t="s">
        <v>4093</v>
      </c>
      <c r="Q4410">
        <v>2005</v>
      </c>
      <c r="R4410">
        <f>VLOOKUP(Q4410,[1]CPI!$A$6:$C$26,3,FALSE)</f>
        <v>1.3310593713620487</v>
      </c>
      <c r="S4410" s="2">
        <f t="shared" si="87"/>
        <v>0</v>
      </c>
      <c r="T4410" s="2">
        <f t="shared" si="87"/>
        <v>0</v>
      </c>
      <c r="U4410" s="2">
        <f t="shared" si="87"/>
        <v>0</v>
      </c>
      <c r="V4410" s="2">
        <f t="shared" si="87"/>
        <v>14907.864959254945</v>
      </c>
      <c r="W4410" s="2">
        <f t="shared" si="87"/>
        <v>14907.864959254945</v>
      </c>
    </row>
    <row r="4411" spans="1:23" x14ac:dyDescent="0.2">
      <c r="A4411" t="s">
        <v>4092</v>
      </c>
      <c r="B4411" t="s">
        <v>658</v>
      </c>
      <c r="C4411">
        <v>39166</v>
      </c>
      <c r="D4411" t="s">
        <v>109</v>
      </c>
      <c r="E4411" t="s">
        <v>2246</v>
      </c>
      <c r="F4411" t="s">
        <v>34</v>
      </c>
      <c r="G4411" t="s">
        <v>55</v>
      </c>
      <c r="H4411">
        <v>0</v>
      </c>
      <c r="I4411">
        <v>0</v>
      </c>
      <c r="J4411">
        <v>0</v>
      </c>
      <c r="K4411">
        <v>2000000</v>
      </c>
      <c r="L4411">
        <v>2000000</v>
      </c>
      <c r="M4411" t="s">
        <v>3539</v>
      </c>
      <c r="N4411" t="s">
        <v>353</v>
      </c>
      <c r="O4411" t="s">
        <v>31</v>
      </c>
      <c r="P4411" t="s">
        <v>4093</v>
      </c>
      <c r="Q4411">
        <v>2005</v>
      </c>
      <c r="R4411">
        <f>VLOOKUP(Q4411,[1]CPI!$A$6:$C$26,3,FALSE)</f>
        <v>1.3310593713620487</v>
      </c>
      <c r="S4411" s="2">
        <f t="shared" si="87"/>
        <v>0</v>
      </c>
      <c r="T4411" s="2">
        <f t="shared" si="87"/>
        <v>0</v>
      </c>
      <c r="U4411" s="2">
        <f t="shared" si="87"/>
        <v>0</v>
      </c>
      <c r="V4411" s="2">
        <f t="shared" si="87"/>
        <v>2662.1187427240975</v>
      </c>
      <c r="W4411" s="2">
        <f t="shared" si="87"/>
        <v>2662.1187427240975</v>
      </c>
    </row>
    <row r="4412" spans="1:23" x14ac:dyDescent="0.2">
      <c r="A4412" t="s">
        <v>4092</v>
      </c>
      <c r="B4412" t="s">
        <v>658</v>
      </c>
      <c r="C4412">
        <v>39170</v>
      </c>
      <c r="D4412" t="s">
        <v>109</v>
      </c>
      <c r="E4412" t="s">
        <v>4391</v>
      </c>
      <c r="F4412" t="s">
        <v>34</v>
      </c>
      <c r="G4412" t="s">
        <v>35</v>
      </c>
      <c r="H4412">
        <v>0</v>
      </c>
      <c r="I4412">
        <v>0</v>
      </c>
      <c r="J4412">
        <v>0</v>
      </c>
      <c r="K4412">
        <v>2700000</v>
      </c>
      <c r="L4412">
        <v>2700000</v>
      </c>
      <c r="M4412" t="s">
        <v>3620</v>
      </c>
      <c r="N4412" t="s">
        <v>373</v>
      </c>
      <c r="O4412" t="s">
        <v>31</v>
      </c>
      <c r="P4412" t="s">
        <v>4093</v>
      </c>
      <c r="Q4412">
        <v>2005</v>
      </c>
      <c r="R4412">
        <f>VLOOKUP(Q4412,[1]CPI!$A$6:$C$26,3,FALSE)</f>
        <v>1.3310593713620487</v>
      </c>
      <c r="S4412" s="2">
        <f t="shared" si="87"/>
        <v>0</v>
      </c>
      <c r="T4412" s="2">
        <f t="shared" si="87"/>
        <v>0</v>
      </c>
      <c r="U4412" s="2">
        <f t="shared" si="87"/>
        <v>0</v>
      </c>
      <c r="V4412" s="2">
        <f t="shared" si="87"/>
        <v>3593.8603026775313</v>
      </c>
      <c r="W4412" s="2">
        <f t="shared" si="87"/>
        <v>3593.8603026775313</v>
      </c>
    </row>
    <row r="4413" spans="1:23" x14ac:dyDescent="0.2">
      <c r="A4413" t="s">
        <v>4092</v>
      </c>
      <c r="B4413" t="s">
        <v>658</v>
      </c>
      <c r="C4413">
        <v>38409</v>
      </c>
      <c r="D4413" t="s">
        <v>109</v>
      </c>
      <c r="E4413" t="s">
        <v>3818</v>
      </c>
      <c r="F4413" t="s">
        <v>34</v>
      </c>
      <c r="G4413" t="s">
        <v>35</v>
      </c>
      <c r="H4413">
        <v>0</v>
      </c>
      <c r="I4413">
        <v>0</v>
      </c>
      <c r="J4413">
        <v>0</v>
      </c>
      <c r="K4413">
        <v>9950000</v>
      </c>
      <c r="L4413">
        <v>9950000</v>
      </c>
      <c r="M4413" t="s">
        <v>3499</v>
      </c>
      <c r="N4413" t="s">
        <v>49</v>
      </c>
      <c r="O4413" t="s">
        <v>31</v>
      </c>
      <c r="P4413" t="s">
        <v>4093</v>
      </c>
      <c r="Q4413">
        <v>2005</v>
      </c>
      <c r="R4413">
        <f>VLOOKUP(Q4413,[1]CPI!$A$6:$C$26,3,FALSE)</f>
        <v>1.3310593713620487</v>
      </c>
      <c r="S4413" s="2">
        <f t="shared" si="87"/>
        <v>0</v>
      </c>
      <c r="T4413" s="2">
        <f t="shared" si="87"/>
        <v>0</v>
      </c>
      <c r="U4413" s="2">
        <f t="shared" si="87"/>
        <v>0</v>
      </c>
      <c r="V4413" s="2">
        <f t="shared" si="87"/>
        <v>13244.040745052383</v>
      </c>
      <c r="W4413" s="2">
        <f t="shared" si="87"/>
        <v>13244.040745052383</v>
      </c>
    </row>
    <row r="4414" spans="1:23" x14ac:dyDescent="0.2">
      <c r="A4414" t="s">
        <v>4092</v>
      </c>
      <c r="B4414" t="s">
        <v>658</v>
      </c>
      <c r="C4414">
        <v>39169</v>
      </c>
      <c r="D4414" t="s">
        <v>109</v>
      </c>
      <c r="E4414" t="s">
        <v>4392</v>
      </c>
      <c r="F4414" t="s">
        <v>34</v>
      </c>
      <c r="G4414" t="s">
        <v>35</v>
      </c>
      <c r="H4414">
        <v>0</v>
      </c>
      <c r="I4414">
        <v>0</v>
      </c>
      <c r="J4414">
        <v>0</v>
      </c>
      <c r="K4414">
        <v>1260000</v>
      </c>
      <c r="L4414">
        <v>1260000</v>
      </c>
      <c r="M4414" t="s">
        <v>3499</v>
      </c>
      <c r="N4414" t="s">
        <v>49</v>
      </c>
      <c r="O4414" t="s">
        <v>31</v>
      </c>
      <c r="P4414" t="s">
        <v>4093</v>
      </c>
      <c r="Q4414">
        <v>2005</v>
      </c>
      <c r="R4414">
        <f>VLOOKUP(Q4414,[1]CPI!$A$6:$C$26,3,FALSE)</f>
        <v>1.3310593713620487</v>
      </c>
      <c r="S4414" s="2">
        <f t="shared" si="87"/>
        <v>0</v>
      </c>
      <c r="T4414" s="2">
        <f t="shared" si="87"/>
        <v>0</v>
      </c>
      <c r="U4414" s="2">
        <f t="shared" si="87"/>
        <v>0</v>
      </c>
      <c r="V4414" s="2">
        <f t="shared" si="87"/>
        <v>1677.1348079161814</v>
      </c>
      <c r="W4414" s="2">
        <f t="shared" si="87"/>
        <v>1677.1348079161814</v>
      </c>
    </row>
    <row r="4415" spans="1:23" x14ac:dyDescent="0.2">
      <c r="A4415" t="s">
        <v>4092</v>
      </c>
      <c r="B4415" t="s">
        <v>658</v>
      </c>
      <c r="C4415">
        <v>39365</v>
      </c>
      <c r="D4415" t="s">
        <v>109</v>
      </c>
      <c r="E4415" t="s">
        <v>4393</v>
      </c>
      <c r="F4415" t="s">
        <v>34</v>
      </c>
      <c r="G4415" t="s">
        <v>35</v>
      </c>
      <c r="H4415">
        <v>0</v>
      </c>
      <c r="I4415">
        <v>0</v>
      </c>
      <c r="J4415">
        <v>0</v>
      </c>
      <c r="K4415">
        <v>150000</v>
      </c>
      <c r="L4415">
        <v>150000</v>
      </c>
      <c r="M4415" t="s">
        <v>3529</v>
      </c>
      <c r="N4415" t="s">
        <v>604</v>
      </c>
      <c r="O4415" t="s">
        <v>31</v>
      </c>
      <c r="P4415" t="s">
        <v>4093</v>
      </c>
      <c r="Q4415">
        <v>2005</v>
      </c>
      <c r="R4415">
        <f>VLOOKUP(Q4415,[1]CPI!$A$6:$C$26,3,FALSE)</f>
        <v>1.3310593713620487</v>
      </c>
      <c r="S4415" s="2">
        <f t="shared" si="87"/>
        <v>0</v>
      </c>
      <c r="T4415" s="2">
        <f t="shared" si="87"/>
        <v>0</v>
      </c>
      <c r="U4415" s="2">
        <f t="shared" si="87"/>
        <v>0</v>
      </c>
      <c r="V4415" s="2">
        <f t="shared" si="87"/>
        <v>199.6589057043073</v>
      </c>
      <c r="W4415" s="2">
        <f t="shared" si="87"/>
        <v>199.6589057043073</v>
      </c>
    </row>
    <row r="4416" spans="1:23" x14ac:dyDescent="0.2">
      <c r="A4416" t="s">
        <v>4092</v>
      </c>
      <c r="B4416" t="s">
        <v>658</v>
      </c>
      <c r="C4416">
        <v>39364</v>
      </c>
      <c r="D4416" t="s">
        <v>109</v>
      </c>
      <c r="E4416" t="s">
        <v>3175</v>
      </c>
      <c r="F4416" t="s">
        <v>34</v>
      </c>
      <c r="G4416" t="s">
        <v>51</v>
      </c>
      <c r="H4416">
        <v>0</v>
      </c>
      <c r="I4416">
        <v>0</v>
      </c>
      <c r="J4416">
        <v>0</v>
      </c>
      <c r="K4416">
        <v>700000</v>
      </c>
      <c r="L4416">
        <v>700000</v>
      </c>
      <c r="M4416" t="s">
        <v>29</v>
      </c>
      <c r="N4416" t="s">
        <v>30</v>
      </c>
      <c r="O4416" t="s">
        <v>31</v>
      </c>
      <c r="P4416" t="s">
        <v>4093</v>
      </c>
      <c r="Q4416">
        <v>2005</v>
      </c>
      <c r="R4416">
        <f>VLOOKUP(Q4416,[1]CPI!$A$6:$C$26,3,FALSE)</f>
        <v>1.3310593713620487</v>
      </c>
      <c r="S4416" s="2">
        <f t="shared" si="87"/>
        <v>0</v>
      </c>
      <c r="T4416" s="2">
        <f t="shared" si="87"/>
        <v>0</v>
      </c>
      <c r="U4416" s="2">
        <f t="shared" si="87"/>
        <v>0</v>
      </c>
      <c r="V4416" s="2">
        <f t="shared" si="87"/>
        <v>931.74155995343403</v>
      </c>
      <c r="W4416" s="2">
        <f t="shared" si="87"/>
        <v>931.74155995343403</v>
      </c>
    </row>
    <row r="4417" spans="1:23" x14ac:dyDescent="0.2">
      <c r="A4417" t="s">
        <v>4092</v>
      </c>
      <c r="B4417" t="s">
        <v>658</v>
      </c>
      <c r="C4417">
        <v>39176</v>
      </c>
      <c r="D4417" t="s">
        <v>109</v>
      </c>
      <c r="E4417" t="s">
        <v>3176</v>
      </c>
      <c r="F4417" t="s">
        <v>34</v>
      </c>
      <c r="G4417" t="s">
        <v>51</v>
      </c>
      <c r="H4417">
        <v>0</v>
      </c>
      <c r="I4417">
        <v>0</v>
      </c>
      <c r="J4417">
        <v>0</v>
      </c>
      <c r="K4417">
        <v>845000</v>
      </c>
      <c r="L4417">
        <v>845000</v>
      </c>
      <c r="M4417" t="s">
        <v>29</v>
      </c>
      <c r="N4417" t="s">
        <v>30</v>
      </c>
      <c r="O4417" t="s">
        <v>31</v>
      </c>
      <c r="P4417" t="s">
        <v>4093</v>
      </c>
      <c r="Q4417">
        <v>2005</v>
      </c>
      <c r="R4417">
        <f>VLOOKUP(Q4417,[1]CPI!$A$6:$C$26,3,FALSE)</f>
        <v>1.3310593713620487</v>
      </c>
      <c r="S4417" s="2">
        <f t="shared" si="87"/>
        <v>0</v>
      </c>
      <c r="T4417" s="2">
        <f t="shared" si="87"/>
        <v>0</v>
      </c>
      <c r="U4417" s="2">
        <f t="shared" si="87"/>
        <v>0</v>
      </c>
      <c r="V4417" s="2">
        <f t="shared" si="87"/>
        <v>1124.7451688009312</v>
      </c>
      <c r="W4417" s="2">
        <f t="shared" si="87"/>
        <v>1124.7451688009312</v>
      </c>
    </row>
    <row r="4418" spans="1:23" x14ac:dyDescent="0.2">
      <c r="A4418" t="s">
        <v>4092</v>
      </c>
      <c r="B4418" t="s">
        <v>658</v>
      </c>
      <c r="C4418">
        <v>39164</v>
      </c>
      <c r="D4418" t="s">
        <v>109</v>
      </c>
      <c r="E4418" t="s">
        <v>4394</v>
      </c>
      <c r="F4418" t="s">
        <v>34</v>
      </c>
      <c r="G4418" t="s">
        <v>35</v>
      </c>
      <c r="H4418">
        <v>0</v>
      </c>
      <c r="I4418">
        <v>0</v>
      </c>
      <c r="J4418">
        <v>0</v>
      </c>
      <c r="K4418">
        <v>2800000</v>
      </c>
      <c r="L4418">
        <v>2800000</v>
      </c>
      <c r="M4418" t="s">
        <v>3618</v>
      </c>
      <c r="N4418" t="s">
        <v>1821</v>
      </c>
      <c r="O4418" t="s">
        <v>31</v>
      </c>
      <c r="P4418" t="s">
        <v>4093</v>
      </c>
      <c r="Q4418">
        <v>2005</v>
      </c>
      <c r="R4418">
        <f>VLOOKUP(Q4418,[1]CPI!$A$6:$C$26,3,FALSE)</f>
        <v>1.3310593713620487</v>
      </c>
      <c r="S4418" s="2">
        <f t="shared" si="87"/>
        <v>0</v>
      </c>
      <c r="T4418" s="2">
        <f t="shared" si="87"/>
        <v>0</v>
      </c>
      <c r="U4418" s="2">
        <f t="shared" si="87"/>
        <v>0</v>
      </c>
      <c r="V4418" s="2">
        <f t="shared" si="87"/>
        <v>3726.9662398137361</v>
      </c>
      <c r="W4418" s="2">
        <f t="shared" si="87"/>
        <v>3726.9662398137361</v>
      </c>
    </row>
    <row r="4419" spans="1:23" x14ac:dyDescent="0.2">
      <c r="A4419" t="s">
        <v>4092</v>
      </c>
      <c r="B4419" t="s">
        <v>658</v>
      </c>
      <c r="C4419">
        <v>39172</v>
      </c>
      <c r="D4419" t="s">
        <v>109</v>
      </c>
      <c r="E4419" t="s">
        <v>4395</v>
      </c>
      <c r="F4419" t="s">
        <v>34</v>
      </c>
      <c r="G4419" t="s">
        <v>35</v>
      </c>
      <c r="H4419">
        <v>0</v>
      </c>
      <c r="I4419">
        <v>0</v>
      </c>
      <c r="J4419">
        <v>0</v>
      </c>
      <c r="K4419">
        <v>1800000</v>
      </c>
      <c r="L4419">
        <v>1800000</v>
      </c>
      <c r="M4419" t="s">
        <v>3506</v>
      </c>
      <c r="N4419" t="s">
        <v>225</v>
      </c>
      <c r="O4419" t="s">
        <v>31</v>
      </c>
      <c r="P4419" t="s">
        <v>4093</v>
      </c>
      <c r="Q4419">
        <v>2005</v>
      </c>
      <c r="R4419">
        <f>VLOOKUP(Q4419,[1]CPI!$A$6:$C$26,3,FALSE)</f>
        <v>1.3310593713620487</v>
      </c>
      <c r="S4419" s="2">
        <f t="shared" si="87"/>
        <v>0</v>
      </c>
      <c r="T4419" s="2">
        <f t="shared" si="87"/>
        <v>0</v>
      </c>
      <c r="U4419" s="2">
        <f t="shared" si="87"/>
        <v>0</v>
      </c>
      <c r="V4419" s="2">
        <f t="shared" si="87"/>
        <v>2395.9068684516874</v>
      </c>
      <c r="W4419" s="2">
        <f t="shared" si="87"/>
        <v>2395.9068684516874</v>
      </c>
    </row>
    <row r="4420" spans="1:23" x14ac:dyDescent="0.2">
      <c r="A4420" t="s">
        <v>4092</v>
      </c>
      <c r="B4420" t="s">
        <v>658</v>
      </c>
      <c r="C4420">
        <v>39363</v>
      </c>
      <c r="D4420" t="s">
        <v>109</v>
      </c>
      <c r="E4420" t="s">
        <v>4396</v>
      </c>
      <c r="F4420" t="s">
        <v>34</v>
      </c>
      <c r="G4420" t="s">
        <v>35</v>
      </c>
      <c r="H4420">
        <v>0</v>
      </c>
      <c r="I4420">
        <v>0</v>
      </c>
      <c r="J4420">
        <v>0</v>
      </c>
      <c r="K4420">
        <v>500000</v>
      </c>
      <c r="L4420">
        <v>500000</v>
      </c>
      <c r="M4420" t="s">
        <v>3620</v>
      </c>
      <c r="N4420" t="s">
        <v>994</v>
      </c>
      <c r="O4420" t="s">
        <v>31</v>
      </c>
      <c r="P4420" t="s">
        <v>4093</v>
      </c>
      <c r="Q4420">
        <v>2005</v>
      </c>
      <c r="R4420">
        <f>VLOOKUP(Q4420,[1]CPI!$A$6:$C$26,3,FALSE)</f>
        <v>1.3310593713620487</v>
      </c>
      <c r="S4420" s="2">
        <f t="shared" si="87"/>
        <v>0</v>
      </c>
      <c r="T4420" s="2">
        <f t="shared" si="87"/>
        <v>0</v>
      </c>
      <c r="U4420" s="2">
        <f t="shared" si="87"/>
        <v>0</v>
      </c>
      <c r="V4420" s="2">
        <f t="shared" si="87"/>
        <v>665.52968568102438</v>
      </c>
      <c r="W4420" s="2">
        <f t="shared" si="87"/>
        <v>665.52968568102438</v>
      </c>
    </row>
    <row r="4421" spans="1:23" x14ac:dyDescent="0.2">
      <c r="A4421" t="s">
        <v>4092</v>
      </c>
      <c r="B4421" t="s">
        <v>658</v>
      </c>
      <c r="C4421">
        <v>39165</v>
      </c>
      <c r="D4421" t="s">
        <v>109</v>
      </c>
      <c r="E4421" t="s">
        <v>4397</v>
      </c>
      <c r="F4421" t="s">
        <v>34</v>
      </c>
      <c r="G4421" t="s">
        <v>35</v>
      </c>
      <c r="H4421">
        <v>0</v>
      </c>
      <c r="I4421">
        <v>0</v>
      </c>
      <c r="J4421">
        <v>0</v>
      </c>
      <c r="K4421">
        <v>2850000</v>
      </c>
      <c r="L4421">
        <v>2850000</v>
      </c>
      <c r="M4421" t="s">
        <v>3539</v>
      </c>
      <c r="N4421" t="s">
        <v>1368</v>
      </c>
      <c r="O4421" t="s">
        <v>31</v>
      </c>
      <c r="P4421" t="s">
        <v>4093</v>
      </c>
      <c r="Q4421">
        <v>2005</v>
      </c>
      <c r="R4421">
        <f>VLOOKUP(Q4421,[1]CPI!$A$6:$C$26,3,FALSE)</f>
        <v>1.3310593713620487</v>
      </c>
      <c r="S4421" s="2">
        <f t="shared" si="87"/>
        <v>0</v>
      </c>
      <c r="T4421" s="2">
        <f t="shared" si="87"/>
        <v>0</v>
      </c>
      <c r="U4421" s="2">
        <f t="shared" si="87"/>
        <v>0</v>
      </c>
      <c r="V4421" s="2">
        <f t="shared" si="87"/>
        <v>3793.5192083818388</v>
      </c>
      <c r="W4421" s="2">
        <f t="shared" si="87"/>
        <v>3793.5192083818388</v>
      </c>
    </row>
    <row r="4422" spans="1:23" x14ac:dyDescent="0.2">
      <c r="A4422" t="s">
        <v>4092</v>
      </c>
      <c r="B4422" t="s">
        <v>658</v>
      </c>
      <c r="C4422">
        <v>39117</v>
      </c>
      <c r="D4422" t="s">
        <v>109</v>
      </c>
      <c r="E4422" t="s">
        <v>4398</v>
      </c>
      <c r="F4422" t="s">
        <v>34</v>
      </c>
      <c r="G4422" t="s">
        <v>35</v>
      </c>
      <c r="H4422">
        <v>0</v>
      </c>
      <c r="I4422">
        <v>0</v>
      </c>
      <c r="J4422">
        <v>0</v>
      </c>
      <c r="K4422">
        <v>1100000</v>
      </c>
      <c r="L4422">
        <v>1100000</v>
      </c>
      <c r="M4422" t="s">
        <v>142</v>
      </c>
      <c r="N4422" t="s">
        <v>390</v>
      </c>
      <c r="O4422" t="s">
        <v>31</v>
      </c>
      <c r="P4422" t="s">
        <v>4093</v>
      </c>
      <c r="Q4422">
        <v>2005</v>
      </c>
      <c r="R4422">
        <f>VLOOKUP(Q4422,[1]CPI!$A$6:$C$26,3,FALSE)</f>
        <v>1.3310593713620487</v>
      </c>
      <c r="S4422" s="2">
        <f t="shared" si="87"/>
        <v>0</v>
      </c>
      <c r="T4422" s="2">
        <f t="shared" si="87"/>
        <v>0</v>
      </c>
      <c r="U4422" s="2">
        <f t="shared" si="87"/>
        <v>0</v>
      </c>
      <c r="V4422" s="2">
        <f t="shared" si="87"/>
        <v>1464.1653084982536</v>
      </c>
      <c r="W4422" s="2">
        <f t="shared" si="87"/>
        <v>1464.1653084982536</v>
      </c>
    </row>
    <row r="4423" spans="1:23" x14ac:dyDescent="0.2">
      <c r="A4423" t="s">
        <v>4092</v>
      </c>
      <c r="B4423" t="s">
        <v>658</v>
      </c>
      <c r="C4423">
        <v>38400</v>
      </c>
      <c r="D4423" t="s">
        <v>109</v>
      </c>
      <c r="E4423" t="s">
        <v>3822</v>
      </c>
      <c r="F4423" t="s">
        <v>34</v>
      </c>
      <c r="G4423" t="s">
        <v>35</v>
      </c>
      <c r="H4423">
        <v>0</v>
      </c>
      <c r="I4423">
        <v>0</v>
      </c>
      <c r="J4423">
        <v>0</v>
      </c>
      <c r="K4423">
        <v>1429063</v>
      </c>
      <c r="L4423">
        <v>1429063</v>
      </c>
      <c r="M4423" t="s">
        <v>3618</v>
      </c>
      <c r="N4423" t="s">
        <v>52</v>
      </c>
      <c r="O4423" t="s">
        <v>31</v>
      </c>
      <c r="P4423" t="s">
        <v>4093</v>
      </c>
      <c r="Q4423">
        <v>2005</v>
      </c>
      <c r="R4423">
        <f>VLOOKUP(Q4423,[1]CPI!$A$6:$C$26,3,FALSE)</f>
        <v>1.3310593713620487</v>
      </c>
      <c r="S4423" s="2">
        <f t="shared" si="87"/>
        <v>0</v>
      </c>
      <c r="T4423" s="2">
        <f t="shared" si="87"/>
        <v>0</v>
      </c>
      <c r="U4423" s="2">
        <f t="shared" si="87"/>
        <v>0</v>
      </c>
      <c r="V4423" s="2">
        <f t="shared" si="87"/>
        <v>1902.1676984167634</v>
      </c>
      <c r="W4423" s="2">
        <f t="shared" si="87"/>
        <v>1902.1676984167634</v>
      </c>
    </row>
    <row r="4424" spans="1:23" x14ac:dyDescent="0.2">
      <c r="A4424" t="s">
        <v>4092</v>
      </c>
      <c r="B4424" t="s">
        <v>658</v>
      </c>
      <c r="C4424">
        <v>39132</v>
      </c>
      <c r="D4424" t="s">
        <v>109</v>
      </c>
      <c r="E4424" t="s">
        <v>4399</v>
      </c>
      <c r="F4424" t="s">
        <v>34</v>
      </c>
      <c r="G4424" t="s">
        <v>35</v>
      </c>
      <c r="H4424">
        <v>0</v>
      </c>
      <c r="I4424">
        <v>0</v>
      </c>
      <c r="J4424">
        <v>0</v>
      </c>
      <c r="K4424">
        <v>9000000</v>
      </c>
      <c r="L4424">
        <v>9000000</v>
      </c>
      <c r="M4424" t="s">
        <v>3504</v>
      </c>
      <c r="N4424" t="s">
        <v>3296</v>
      </c>
      <c r="O4424" t="s">
        <v>31</v>
      </c>
      <c r="P4424" t="s">
        <v>4093</v>
      </c>
      <c r="Q4424">
        <v>2005</v>
      </c>
      <c r="R4424">
        <f>VLOOKUP(Q4424,[1]CPI!$A$6:$C$26,3,FALSE)</f>
        <v>1.3310593713620487</v>
      </c>
      <c r="S4424" s="2">
        <f t="shared" si="87"/>
        <v>0</v>
      </c>
      <c r="T4424" s="2">
        <f t="shared" si="87"/>
        <v>0</v>
      </c>
      <c r="U4424" s="2">
        <f t="shared" si="87"/>
        <v>0</v>
      </c>
      <c r="V4424" s="2">
        <f t="shared" si="87"/>
        <v>11979.534342258439</v>
      </c>
      <c r="W4424" s="2">
        <f t="shared" si="87"/>
        <v>11979.534342258439</v>
      </c>
    </row>
    <row r="4425" spans="1:23" x14ac:dyDescent="0.2">
      <c r="A4425" t="s">
        <v>4092</v>
      </c>
      <c r="B4425" t="s">
        <v>658</v>
      </c>
      <c r="C4425">
        <v>39136</v>
      </c>
      <c r="D4425" t="s">
        <v>109</v>
      </c>
      <c r="E4425" t="s">
        <v>2269</v>
      </c>
      <c r="F4425" t="s">
        <v>34</v>
      </c>
      <c r="G4425" t="s">
        <v>35</v>
      </c>
      <c r="H4425">
        <v>0</v>
      </c>
      <c r="I4425">
        <v>0</v>
      </c>
      <c r="J4425">
        <v>0</v>
      </c>
      <c r="K4425">
        <v>3531250</v>
      </c>
      <c r="L4425">
        <v>3531250</v>
      </c>
      <c r="M4425" t="s">
        <v>3506</v>
      </c>
      <c r="N4425" t="s">
        <v>412</v>
      </c>
      <c r="O4425" t="s">
        <v>31</v>
      </c>
      <c r="P4425" t="s">
        <v>4093</v>
      </c>
      <c r="Q4425">
        <v>2005</v>
      </c>
      <c r="R4425">
        <f>VLOOKUP(Q4425,[1]CPI!$A$6:$C$26,3,FALSE)</f>
        <v>1.3310593713620487</v>
      </c>
      <c r="S4425" s="2">
        <f t="shared" si="87"/>
        <v>0</v>
      </c>
      <c r="T4425" s="2">
        <f t="shared" si="87"/>
        <v>0</v>
      </c>
      <c r="U4425" s="2">
        <f t="shared" si="87"/>
        <v>0</v>
      </c>
      <c r="V4425" s="2">
        <f t="shared" si="87"/>
        <v>4700.3034051222348</v>
      </c>
      <c r="W4425" s="2">
        <f t="shared" si="87"/>
        <v>4700.3034051222348</v>
      </c>
    </row>
    <row r="4426" spans="1:23" x14ac:dyDescent="0.2">
      <c r="A4426" t="s">
        <v>4092</v>
      </c>
      <c r="B4426" t="s">
        <v>658</v>
      </c>
      <c r="C4426">
        <v>38360</v>
      </c>
      <c r="D4426" t="s">
        <v>109</v>
      </c>
      <c r="E4426" t="s">
        <v>1570</v>
      </c>
      <c r="F4426" t="s">
        <v>34</v>
      </c>
      <c r="G4426" t="s">
        <v>35</v>
      </c>
      <c r="H4426">
        <v>0</v>
      </c>
      <c r="I4426">
        <v>0</v>
      </c>
      <c r="J4426">
        <v>300000</v>
      </c>
      <c r="K4426">
        <v>0</v>
      </c>
      <c r="L4426">
        <v>300000</v>
      </c>
      <c r="M4426" t="s">
        <v>3518</v>
      </c>
      <c r="N4426" t="s">
        <v>334</v>
      </c>
      <c r="O4426" t="s">
        <v>31</v>
      </c>
      <c r="P4426" t="s">
        <v>4093</v>
      </c>
      <c r="Q4426">
        <v>2005</v>
      </c>
      <c r="R4426">
        <f>VLOOKUP(Q4426,[1]CPI!$A$6:$C$26,3,FALSE)</f>
        <v>1.3310593713620487</v>
      </c>
      <c r="S4426" s="2">
        <f t="shared" si="87"/>
        <v>0</v>
      </c>
      <c r="T4426" s="2">
        <f t="shared" si="87"/>
        <v>0</v>
      </c>
      <c r="U4426" s="2">
        <f t="shared" si="87"/>
        <v>399.3178114086146</v>
      </c>
      <c r="V4426" s="2">
        <f t="shared" si="87"/>
        <v>0</v>
      </c>
      <c r="W4426" s="2">
        <f t="shared" si="87"/>
        <v>399.3178114086146</v>
      </c>
    </row>
    <row r="4427" spans="1:23" x14ac:dyDescent="0.2">
      <c r="A4427" t="s">
        <v>4092</v>
      </c>
      <c r="B4427" t="s">
        <v>658</v>
      </c>
      <c r="C4427">
        <v>39129</v>
      </c>
      <c r="D4427" t="s">
        <v>109</v>
      </c>
      <c r="E4427" t="s">
        <v>4400</v>
      </c>
      <c r="F4427" t="s">
        <v>34</v>
      </c>
      <c r="G4427" t="s">
        <v>35</v>
      </c>
      <c r="H4427">
        <v>0</v>
      </c>
      <c r="I4427">
        <v>0</v>
      </c>
      <c r="J4427">
        <v>0</v>
      </c>
      <c r="K4427">
        <v>3000000</v>
      </c>
      <c r="L4427">
        <v>3000000</v>
      </c>
      <c r="M4427" t="s">
        <v>3620</v>
      </c>
      <c r="N4427" t="s">
        <v>1394</v>
      </c>
      <c r="O4427" t="s">
        <v>31</v>
      </c>
      <c r="P4427" t="s">
        <v>4093</v>
      </c>
      <c r="Q4427">
        <v>2005</v>
      </c>
      <c r="R4427">
        <f>VLOOKUP(Q4427,[1]CPI!$A$6:$C$26,3,FALSE)</f>
        <v>1.3310593713620487</v>
      </c>
      <c r="S4427" s="2">
        <f t="shared" si="87"/>
        <v>0</v>
      </c>
      <c r="T4427" s="2">
        <f t="shared" si="87"/>
        <v>0</v>
      </c>
      <c r="U4427" s="2">
        <f t="shared" si="87"/>
        <v>0</v>
      </c>
      <c r="V4427" s="2">
        <f t="shared" si="87"/>
        <v>3993.1781140861458</v>
      </c>
      <c r="W4427" s="2">
        <f t="shared" si="87"/>
        <v>3993.1781140861458</v>
      </c>
    </row>
    <row r="4428" spans="1:23" x14ac:dyDescent="0.2">
      <c r="A4428" t="s">
        <v>4092</v>
      </c>
      <c r="B4428" t="s">
        <v>658</v>
      </c>
      <c r="C4428">
        <v>39367</v>
      </c>
      <c r="D4428" t="s">
        <v>109</v>
      </c>
      <c r="E4428" t="s">
        <v>4401</v>
      </c>
      <c r="F4428" t="s">
        <v>34</v>
      </c>
      <c r="G4428" t="s">
        <v>35</v>
      </c>
      <c r="H4428">
        <v>0</v>
      </c>
      <c r="I4428">
        <v>0</v>
      </c>
      <c r="J4428">
        <v>0</v>
      </c>
      <c r="K4428">
        <v>1228000</v>
      </c>
      <c r="L4428">
        <v>1228000</v>
      </c>
      <c r="M4428" t="s">
        <v>3620</v>
      </c>
      <c r="N4428" t="s">
        <v>227</v>
      </c>
      <c r="O4428" t="s">
        <v>31</v>
      </c>
      <c r="P4428" t="s">
        <v>4093</v>
      </c>
      <c r="Q4428">
        <v>2005</v>
      </c>
      <c r="R4428">
        <f>VLOOKUP(Q4428,[1]CPI!$A$6:$C$26,3,FALSE)</f>
        <v>1.3310593713620487</v>
      </c>
      <c r="S4428" s="2">
        <f t="shared" si="87"/>
        <v>0</v>
      </c>
      <c r="T4428" s="2">
        <f t="shared" si="87"/>
        <v>0</v>
      </c>
      <c r="U4428" s="2">
        <f t="shared" si="87"/>
        <v>0</v>
      </c>
      <c r="V4428" s="2">
        <f t="shared" si="87"/>
        <v>1634.5409080325956</v>
      </c>
      <c r="W4428" s="2">
        <f t="shared" si="87"/>
        <v>1634.5409080325956</v>
      </c>
    </row>
    <row r="4429" spans="1:23" x14ac:dyDescent="0.2">
      <c r="A4429" t="s">
        <v>4092</v>
      </c>
      <c r="B4429" t="s">
        <v>658</v>
      </c>
      <c r="C4429">
        <v>39137</v>
      </c>
      <c r="D4429" t="s">
        <v>109</v>
      </c>
      <c r="E4429" t="s">
        <v>4402</v>
      </c>
      <c r="F4429" t="s">
        <v>34</v>
      </c>
      <c r="G4429" t="s">
        <v>35</v>
      </c>
      <c r="H4429">
        <v>0</v>
      </c>
      <c r="I4429">
        <v>0</v>
      </c>
      <c r="J4429">
        <v>0</v>
      </c>
      <c r="K4429">
        <v>1700000</v>
      </c>
      <c r="L4429">
        <v>1700000</v>
      </c>
      <c r="M4429" t="s">
        <v>3620</v>
      </c>
      <c r="N4429" t="s">
        <v>227</v>
      </c>
      <c r="O4429" t="s">
        <v>31</v>
      </c>
      <c r="P4429" t="s">
        <v>4093</v>
      </c>
      <c r="Q4429">
        <v>2005</v>
      </c>
      <c r="R4429">
        <f>VLOOKUP(Q4429,[1]CPI!$A$6:$C$26,3,FALSE)</f>
        <v>1.3310593713620487</v>
      </c>
      <c r="S4429" s="2">
        <f t="shared" si="87"/>
        <v>0</v>
      </c>
      <c r="T4429" s="2">
        <f t="shared" si="87"/>
        <v>0</v>
      </c>
      <c r="U4429" s="2">
        <f t="shared" si="87"/>
        <v>0</v>
      </c>
      <c r="V4429" s="2">
        <f t="shared" si="87"/>
        <v>2262.8009313154826</v>
      </c>
      <c r="W4429" s="2">
        <f t="shared" si="87"/>
        <v>2262.8009313154826</v>
      </c>
    </row>
    <row r="4430" spans="1:23" x14ac:dyDescent="0.2">
      <c r="A4430" t="s">
        <v>4092</v>
      </c>
      <c r="B4430" t="s">
        <v>658</v>
      </c>
      <c r="C4430">
        <v>39181</v>
      </c>
      <c r="D4430" t="s">
        <v>109</v>
      </c>
      <c r="E4430" t="s">
        <v>4403</v>
      </c>
      <c r="F4430" t="s">
        <v>34</v>
      </c>
      <c r="G4430" t="s">
        <v>35</v>
      </c>
      <c r="H4430">
        <v>0</v>
      </c>
      <c r="I4430">
        <v>0</v>
      </c>
      <c r="J4430">
        <v>0</v>
      </c>
      <c r="K4430">
        <v>5910000</v>
      </c>
      <c r="L4430">
        <v>5910000</v>
      </c>
      <c r="M4430" t="s">
        <v>3499</v>
      </c>
      <c r="N4430" t="s">
        <v>1973</v>
      </c>
      <c r="O4430" t="s">
        <v>31</v>
      </c>
      <c r="P4430" t="s">
        <v>4093</v>
      </c>
      <c r="Q4430">
        <v>2005</v>
      </c>
      <c r="R4430">
        <f>VLOOKUP(Q4430,[1]CPI!$A$6:$C$26,3,FALSE)</f>
        <v>1.3310593713620487</v>
      </c>
      <c r="S4430" s="2">
        <f t="shared" si="87"/>
        <v>0</v>
      </c>
      <c r="T4430" s="2">
        <f t="shared" si="87"/>
        <v>0</v>
      </c>
      <c r="U4430" s="2">
        <f t="shared" si="87"/>
        <v>0</v>
      </c>
      <c r="V4430" s="2">
        <f t="shared" si="87"/>
        <v>7866.5608847497078</v>
      </c>
      <c r="W4430" s="2">
        <f t="shared" si="87"/>
        <v>7866.5608847497078</v>
      </c>
    </row>
    <row r="4431" spans="1:23" x14ac:dyDescent="0.2">
      <c r="A4431" t="s">
        <v>4092</v>
      </c>
      <c r="B4431" t="s">
        <v>658</v>
      </c>
      <c r="C4431">
        <v>38396</v>
      </c>
      <c r="D4431" t="s">
        <v>109</v>
      </c>
      <c r="E4431" t="s">
        <v>3196</v>
      </c>
      <c r="F4431" t="s">
        <v>34</v>
      </c>
      <c r="G4431" t="s">
        <v>35</v>
      </c>
      <c r="H4431">
        <v>0</v>
      </c>
      <c r="I4431">
        <v>0</v>
      </c>
      <c r="J4431">
        <v>0</v>
      </c>
      <c r="K4431">
        <v>200000</v>
      </c>
      <c r="L4431">
        <v>200000</v>
      </c>
      <c r="M4431" t="s">
        <v>3620</v>
      </c>
      <c r="N4431" t="s">
        <v>2110</v>
      </c>
      <c r="O4431" t="s">
        <v>31</v>
      </c>
      <c r="P4431" t="s">
        <v>4093</v>
      </c>
      <c r="Q4431">
        <v>2005</v>
      </c>
      <c r="R4431">
        <f>VLOOKUP(Q4431,[1]CPI!$A$6:$C$26,3,FALSE)</f>
        <v>1.3310593713620487</v>
      </c>
      <c r="S4431" s="2">
        <f t="shared" si="87"/>
        <v>0</v>
      </c>
      <c r="T4431" s="2">
        <f t="shared" si="87"/>
        <v>0</v>
      </c>
      <c r="U4431" s="2">
        <f t="shared" si="87"/>
        <v>0</v>
      </c>
      <c r="V4431" s="2">
        <f t="shared" si="87"/>
        <v>266.21187427240972</v>
      </c>
      <c r="W4431" s="2">
        <f t="shared" si="87"/>
        <v>266.21187427240972</v>
      </c>
    </row>
    <row r="4432" spans="1:23" x14ac:dyDescent="0.2">
      <c r="A4432" t="s">
        <v>4092</v>
      </c>
      <c r="B4432" t="s">
        <v>658</v>
      </c>
      <c r="C4432">
        <v>39171</v>
      </c>
      <c r="D4432" t="s">
        <v>109</v>
      </c>
      <c r="E4432" t="s">
        <v>4404</v>
      </c>
      <c r="F4432" t="s">
        <v>34</v>
      </c>
      <c r="G4432" t="s">
        <v>35</v>
      </c>
      <c r="H4432">
        <v>0</v>
      </c>
      <c r="I4432">
        <v>0</v>
      </c>
      <c r="J4432">
        <v>0</v>
      </c>
      <c r="K4432">
        <v>1235000</v>
      </c>
      <c r="L4432">
        <v>1235000</v>
      </c>
      <c r="M4432" t="s">
        <v>3526</v>
      </c>
      <c r="N4432" t="s">
        <v>848</v>
      </c>
      <c r="O4432" t="s">
        <v>31</v>
      </c>
      <c r="P4432" t="s">
        <v>4093</v>
      </c>
      <c r="Q4432">
        <v>2005</v>
      </c>
      <c r="R4432">
        <f>VLOOKUP(Q4432,[1]CPI!$A$6:$C$26,3,FALSE)</f>
        <v>1.3310593713620487</v>
      </c>
      <c r="S4432" s="2">
        <f t="shared" si="87"/>
        <v>0</v>
      </c>
      <c r="T4432" s="2">
        <f t="shared" si="87"/>
        <v>0</v>
      </c>
      <c r="U4432" s="2">
        <f t="shared" si="87"/>
        <v>0</v>
      </c>
      <c r="V4432" s="2">
        <f t="shared" si="87"/>
        <v>1643.8583236321301</v>
      </c>
      <c r="W4432" s="2">
        <f t="shared" si="87"/>
        <v>1643.8583236321301</v>
      </c>
    </row>
    <row r="4433" spans="1:23" x14ac:dyDescent="0.2">
      <c r="A4433" t="s">
        <v>4092</v>
      </c>
      <c r="B4433" t="s">
        <v>658</v>
      </c>
      <c r="C4433">
        <v>39116</v>
      </c>
      <c r="D4433" t="s">
        <v>109</v>
      </c>
      <c r="E4433" t="s">
        <v>4405</v>
      </c>
      <c r="F4433" t="s">
        <v>34</v>
      </c>
      <c r="G4433" t="s">
        <v>35</v>
      </c>
      <c r="H4433">
        <v>0</v>
      </c>
      <c r="I4433">
        <v>0</v>
      </c>
      <c r="J4433">
        <v>0</v>
      </c>
      <c r="K4433">
        <v>1500000</v>
      </c>
      <c r="L4433">
        <v>1500000</v>
      </c>
      <c r="M4433" t="s">
        <v>3618</v>
      </c>
      <c r="N4433" t="s">
        <v>440</v>
      </c>
      <c r="O4433" t="s">
        <v>31</v>
      </c>
      <c r="P4433" t="s">
        <v>4093</v>
      </c>
      <c r="Q4433">
        <v>2005</v>
      </c>
      <c r="R4433">
        <f>VLOOKUP(Q4433,[1]CPI!$A$6:$C$26,3,FALSE)</f>
        <v>1.3310593713620487</v>
      </c>
      <c r="S4433" s="2">
        <f t="shared" si="87"/>
        <v>0</v>
      </c>
      <c r="T4433" s="2">
        <f t="shared" si="87"/>
        <v>0</v>
      </c>
      <c r="U4433" s="2">
        <f t="shared" si="87"/>
        <v>0</v>
      </c>
      <c r="V4433" s="2">
        <f t="shared" si="87"/>
        <v>1996.5890570430729</v>
      </c>
      <c r="W4433" s="2">
        <f t="shared" si="87"/>
        <v>1996.5890570430729</v>
      </c>
    </row>
    <row r="4434" spans="1:23" x14ac:dyDescent="0.2">
      <c r="A4434" t="s">
        <v>4092</v>
      </c>
      <c r="B4434" t="s">
        <v>658</v>
      </c>
      <c r="C4434">
        <v>39118</v>
      </c>
      <c r="D4434" t="s">
        <v>109</v>
      </c>
      <c r="E4434" t="s">
        <v>4406</v>
      </c>
      <c r="F4434" t="s">
        <v>34</v>
      </c>
      <c r="G4434" t="s">
        <v>35</v>
      </c>
      <c r="H4434">
        <v>0</v>
      </c>
      <c r="I4434">
        <v>0</v>
      </c>
      <c r="J4434">
        <v>0</v>
      </c>
      <c r="K4434">
        <v>1900000</v>
      </c>
      <c r="L4434">
        <v>1900000</v>
      </c>
      <c r="M4434" t="s">
        <v>3618</v>
      </c>
      <c r="N4434" t="s">
        <v>440</v>
      </c>
      <c r="O4434" t="s">
        <v>31</v>
      </c>
      <c r="P4434" t="s">
        <v>4093</v>
      </c>
      <c r="Q4434">
        <v>2005</v>
      </c>
      <c r="R4434">
        <f>VLOOKUP(Q4434,[1]CPI!$A$6:$C$26,3,FALSE)</f>
        <v>1.3310593713620487</v>
      </c>
      <c r="S4434" s="2">
        <f t="shared" si="87"/>
        <v>0</v>
      </c>
      <c r="T4434" s="2">
        <f t="shared" si="87"/>
        <v>0</v>
      </c>
      <c r="U4434" s="2">
        <f t="shared" si="87"/>
        <v>0</v>
      </c>
      <c r="V4434" s="2">
        <f t="shared" si="87"/>
        <v>2529.0128055878922</v>
      </c>
      <c r="W4434" s="2">
        <f t="shared" si="87"/>
        <v>2529.0128055878922</v>
      </c>
    </row>
    <row r="4435" spans="1:23" x14ac:dyDescent="0.2">
      <c r="A4435" t="s">
        <v>4092</v>
      </c>
      <c r="B4435" t="s">
        <v>658</v>
      </c>
      <c r="C4435">
        <v>39178</v>
      </c>
      <c r="D4435" t="s">
        <v>109</v>
      </c>
      <c r="E4435" t="s">
        <v>3199</v>
      </c>
      <c r="F4435" t="s">
        <v>34</v>
      </c>
      <c r="G4435" t="s">
        <v>55</v>
      </c>
      <c r="H4435">
        <v>0</v>
      </c>
      <c r="I4435">
        <v>0</v>
      </c>
      <c r="J4435">
        <v>0</v>
      </c>
      <c r="K4435">
        <v>47000</v>
      </c>
      <c r="L4435">
        <v>47000</v>
      </c>
      <c r="M4435" t="s">
        <v>3506</v>
      </c>
      <c r="N4435" t="s">
        <v>1245</v>
      </c>
      <c r="O4435" t="s">
        <v>31</v>
      </c>
      <c r="P4435" t="s">
        <v>4093</v>
      </c>
      <c r="Q4435">
        <v>2005</v>
      </c>
      <c r="R4435">
        <f>VLOOKUP(Q4435,[1]CPI!$A$6:$C$26,3,FALSE)</f>
        <v>1.3310593713620487</v>
      </c>
      <c r="S4435" s="2">
        <f t="shared" si="87"/>
        <v>0</v>
      </c>
      <c r="T4435" s="2">
        <f t="shared" si="87"/>
        <v>0</v>
      </c>
      <c r="U4435" s="2">
        <f t="shared" si="87"/>
        <v>0</v>
      </c>
      <c r="V4435" s="2">
        <f t="shared" si="87"/>
        <v>62.559790454016287</v>
      </c>
      <c r="W4435" s="2">
        <f t="shared" si="87"/>
        <v>62.559790454016287</v>
      </c>
    </row>
    <row r="4436" spans="1:23" x14ac:dyDescent="0.2">
      <c r="A4436" t="s">
        <v>4092</v>
      </c>
      <c r="B4436" t="s">
        <v>658</v>
      </c>
      <c r="C4436">
        <v>39369</v>
      </c>
      <c r="D4436" t="s">
        <v>109</v>
      </c>
      <c r="E4436" t="s">
        <v>4407</v>
      </c>
      <c r="F4436" t="s">
        <v>34</v>
      </c>
      <c r="G4436" t="s">
        <v>35</v>
      </c>
      <c r="H4436">
        <v>0</v>
      </c>
      <c r="I4436">
        <v>0</v>
      </c>
      <c r="J4436">
        <v>0</v>
      </c>
      <c r="K4436">
        <v>21850000</v>
      </c>
      <c r="L4436">
        <v>21850000</v>
      </c>
      <c r="M4436" t="s">
        <v>142</v>
      </c>
      <c r="N4436" t="s">
        <v>266</v>
      </c>
      <c r="O4436" t="s">
        <v>31</v>
      </c>
      <c r="P4436" t="s">
        <v>4093</v>
      </c>
      <c r="Q4436">
        <v>2005</v>
      </c>
      <c r="R4436">
        <f>VLOOKUP(Q4436,[1]CPI!$A$6:$C$26,3,FALSE)</f>
        <v>1.3310593713620487</v>
      </c>
      <c r="S4436" s="2">
        <f t="shared" si="87"/>
        <v>0</v>
      </c>
      <c r="T4436" s="2">
        <f t="shared" si="87"/>
        <v>0</v>
      </c>
      <c r="U4436" s="2">
        <f t="shared" si="87"/>
        <v>0</v>
      </c>
      <c r="V4436" s="2">
        <f t="shared" si="87"/>
        <v>29083.647264260762</v>
      </c>
      <c r="W4436" s="2">
        <f t="shared" si="87"/>
        <v>29083.647264260762</v>
      </c>
    </row>
    <row r="4437" spans="1:23" x14ac:dyDescent="0.2">
      <c r="A4437" t="s">
        <v>4092</v>
      </c>
      <c r="B4437" t="s">
        <v>658</v>
      </c>
      <c r="C4437">
        <v>39173</v>
      </c>
      <c r="D4437" t="s">
        <v>109</v>
      </c>
      <c r="E4437" t="s">
        <v>3206</v>
      </c>
      <c r="F4437" t="s">
        <v>34</v>
      </c>
      <c r="G4437" t="s">
        <v>35</v>
      </c>
      <c r="H4437">
        <v>0</v>
      </c>
      <c r="I4437">
        <v>0</v>
      </c>
      <c r="J4437">
        <v>0</v>
      </c>
      <c r="K4437">
        <v>2500000</v>
      </c>
      <c r="L4437">
        <v>2500000</v>
      </c>
      <c r="M4437" t="s">
        <v>3499</v>
      </c>
      <c r="N4437" t="s">
        <v>151</v>
      </c>
      <c r="O4437" t="s">
        <v>31</v>
      </c>
      <c r="P4437" t="s">
        <v>4093</v>
      </c>
      <c r="Q4437">
        <v>2005</v>
      </c>
      <c r="R4437">
        <f>VLOOKUP(Q4437,[1]CPI!$A$6:$C$26,3,FALSE)</f>
        <v>1.3310593713620487</v>
      </c>
      <c r="S4437" s="2">
        <f t="shared" si="87"/>
        <v>0</v>
      </c>
      <c r="T4437" s="2">
        <f t="shared" si="87"/>
        <v>0</v>
      </c>
      <c r="U4437" s="2">
        <f t="shared" si="87"/>
        <v>0</v>
      </c>
      <c r="V4437" s="2">
        <f t="shared" si="87"/>
        <v>3327.6484284051216</v>
      </c>
      <c r="W4437" s="2">
        <f t="shared" si="87"/>
        <v>3327.6484284051216</v>
      </c>
    </row>
    <row r="4438" spans="1:23" x14ac:dyDescent="0.2">
      <c r="A4438" t="s">
        <v>4092</v>
      </c>
      <c r="B4438" t="s">
        <v>658</v>
      </c>
      <c r="C4438">
        <v>39123</v>
      </c>
      <c r="D4438" t="s">
        <v>109</v>
      </c>
      <c r="E4438" t="s">
        <v>3833</v>
      </c>
      <c r="F4438" t="s">
        <v>34</v>
      </c>
      <c r="G4438" t="s">
        <v>55</v>
      </c>
      <c r="H4438">
        <v>0</v>
      </c>
      <c r="I4438">
        <v>0</v>
      </c>
      <c r="J4438">
        <v>0</v>
      </c>
      <c r="K4438">
        <v>200000</v>
      </c>
      <c r="L4438">
        <v>200000</v>
      </c>
      <c r="M4438" t="s">
        <v>3504</v>
      </c>
      <c r="N4438" t="s">
        <v>478</v>
      </c>
      <c r="O4438" t="s">
        <v>31</v>
      </c>
      <c r="P4438" t="s">
        <v>4093</v>
      </c>
      <c r="Q4438">
        <v>2005</v>
      </c>
      <c r="R4438">
        <f>VLOOKUP(Q4438,[1]CPI!$A$6:$C$26,3,FALSE)</f>
        <v>1.3310593713620487</v>
      </c>
      <c r="S4438" s="2">
        <f t="shared" si="87"/>
        <v>0</v>
      </c>
      <c r="T4438" s="2">
        <f t="shared" si="87"/>
        <v>0</v>
      </c>
      <c r="U4438" s="2">
        <f t="shared" si="87"/>
        <v>0</v>
      </c>
      <c r="V4438" s="2">
        <f t="shared" si="87"/>
        <v>266.21187427240972</v>
      </c>
      <c r="W4438" s="2">
        <f t="shared" si="87"/>
        <v>266.21187427240972</v>
      </c>
    </row>
    <row r="4439" spans="1:23" x14ac:dyDescent="0.2">
      <c r="A4439" t="s">
        <v>4092</v>
      </c>
      <c r="B4439" t="s">
        <v>658</v>
      </c>
      <c r="C4439">
        <v>39134</v>
      </c>
      <c r="D4439" t="s">
        <v>109</v>
      </c>
      <c r="E4439" t="s">
        <v>4408</v>
      </c>
      <c r="F4439" t="s">
        <v>34</v>
      </c>
      <c r="G4439" t="s">
        <v>35</v>
      </c>
      <c r="H4439">
        <v>0</v>
      </c>
      <c r="I4439">
        <v>0</v>
      </c>
      <c r="J4439">
        <v>0</v>
      </c>
      <c r="K4439">
        <v>303125</v>
      </c>
      <c r="L4439">
        <v>303125</v>
      </c>
      <c r="M4439" t="s">
        <v>3504</v>
      </c>
      <c r="N4439" t="s">
        <v>478</v>
      </c>
      <c r="O4439" t="s">
        <v>31</v>
      </c>
      <c r="P4439" t="s">
        <v>4093</v>
      </c>
      <c r="Q4439">
        <v>2005</v>
      </c>
      <c r="R4439">
        <f>VLOOKUP(Q4439,[1]CPI!$A$6:$C$26,3,FALSE)</f>
        <v>1.3310593713620487</v>
      </c>
      <c r="S4439" s="2">
        <f t="shared" si="87"/>
        <v>0</v>
      </c>
      <c r="T4439" s="2">
        <f t="shared" si="87"/>
        <v>0</v>
      </c>
      <c r="U4439" s="2">
        <f t="shared" si="87"/>
        <v>0</v>
      </c>
      <c r="V4439" s="2">
        <f t="shared" si="87"/>
        <v>403.47737194412105</v>
      </c>
      <c r="W4439" s="2">
        <f t="shared" si="87"/>
        <v>403.47737194412105</v>
      </c>
    </row>
    <row r="4440" spans="1:23" x14ac:dyDescent="0.2">
      <c r="A4440" t="s">
        <v>4092</v>
      </c>
      <c r="B4440" t="s">
        <v>658</v>
      </c>
      <c r="C4440">
        <v>39138</v>
      </c>
      <c r="D4440" t="s">
        <v>109</v>
      </c>
      <c r="E4440" t="s">
        <v>4409</v>
      </c>
      <c r="F4440" t="s">
        <v>34</v>
      </c>
      <c r="G4440" t="s">
        <v>35</v>
      </c>
      <c r="H4440">
        <v>0</v>
      </c>
      <c r="I4440">
        <v>0</v>
      </c>
      <c r="J4440">
        <v>0</v>
      </c>
      <c r="K4440">
        <v>6971250</v>
      </c>
      <c r="L4440">
        <v>6971250</v>
      </c>
      <c r="M4440" t="s">
        <v>3620</v>
      </c>
      <c r="N4440" t="s">
        <v>1087</v>
      </c>
      <c r="O4440" t="s">
        <v>31</v>
      </c>
      <c r="P4440" t="s">
        <v>4093</v>
      </c>
      <c r="Q4440">
        <v>2005</v>
      </c>
      <c r="R4440">
        <f>VLOOKUP(Q4440,[1]CPI!$A$6:$C$26,3,FALSE)</f>
        <v>1.3310593713620487</v>
      </c>
      <c r="S4440" s="2">
        <f t="shared" si="87"/>
        <v>0</v>
      </c>
      <c r="T4440" s="2">
        <f t="shared" si="87"/>
        <v>0</v>
      </c>
      <c r="U4440" s="2">
        <f t="shared" si="87"/>
        <v>0</v>
      </c>
      <c r="V4440" s="2">
        <f t="shared" si="87"/>
        <v>9279.1476426076806</v>
      </c>
      <c r="W4440" s="2">
        <f t="shared" si="87"/>
        <v>9279.1476426076806</v>
      </c>
    </row>
    <row r="4441" spans="1:23" x14ac:dyDescent="0.2">
      <c r="A4441" t="s">
        <v>4092</v>
      </c>
      <c r="B4441" t="s">
        <v>658</v>
      </c>
      <c r="C4441">
        <v>39184</v>
      </c>
      <c r="D4441" t="s">
        <v>109</v>
      </c>
      <c r="E4441" t="s">
        <v>4410</v>
      </c>
      <c r="F4441" t="s">
        <v>34</v>
      </c>
      <c r="G4441" t="s">
        <v>35</v>
      </c>
      <c r="H4441">
        <v>0</v>
      </c>
      <c r="I4441">
        <v>0</v>
      </c>
      <c r="J4441">
        <v>0</v>
      </c>
      <c r="K4441">
        <v>1000000</v>
      </c>
      <c r="L4441">
        <v>1000000</v>
      </c>
      <c r="M4441" t="s">
        <v>3620</v>
      </c>
      <c r="N4441" t="s">
        <v>153</v>
      </c>
      <c r="O4441" t="s">
        <v>31</v>
      </c>
      <c r="P4441" t="s">
        <v>4093</v>
      </c>
      <c r="Q4441">
        <v>2005</v>
      </c>
      <c r="R4441">
        <f>VLOOKUP(Q4441,[1]CPI!$A$6:$C$26,3,FALSE)</f>
        <v>1.3310593713620487</v>
      </c>
      <c r="S4441" s="2">
        <f t="shared" si="87"/>
        <v>0</v>
      </c>
      <c r="T4441" s="2">
        <f t="shared" si="87"/>
        <v>0</v>
      </c>
      <c r="U4441" s="2">
        <f t="shared" si="87"/>
        <v>0</v>
      </c>
      <c r="V4441" s="2">
        <f t="shared" si="87"/>
        <v>1331.0593713620488</v>
      </c>
      <c r="W4441" s="2">
        <f t="shared" si="87"/>
        <v>1331.0593713620488</v>
      </c>
    </row>
    <row r="4442" spans="1:23" x14ac:dyDescent="0.2">
      <c r="A4442" t="s">
        <v>4092</v>
      </c>
      <c r="B4442" t="s">
        <v>658</v>
      </c>
      <c r="C4442">
        <v>36308</v>
      </c>
      <c r="D4442" t="s">
        <v>109</v>
      </c>
      <c r="E4442" t="s">
        <v>1600</v>
      </c>
      <c r="F4442" t="s">
        <v>34</v>
      </c>
      <c r="G4442" t="s">
        <v>35</v>
      </c>
      <c r="H4442">
        <v>0</v>
      </c>
      <c r="I4442">
        <v>0</v>
      </c>
      <c r="J4442">
        <v>0</v>
      </c>
      <c r="K4442">
        <v>1700000</v>
      </c>
      <c r="L4442">
        <v>1700000</v>
      </c>
      <c r="M4442" t="s">
        <v>3506</v>
      </c>
      <c r="N4442" t="s">
        <v>507</v>
      </c>
      <c r="O4442" t="s">
        <v>31</v>
      </c>
      <c r="P4442" t="s">
        <v>4093</v>
      </c>
      <c r="Q4442">
        <v>2005</v>
      </c>
      <c r="R4442">
        <f>VLOOKUP(Q4442,[1]CPI!$A$6:$C$26,3,FALSE)</f>
        <v>1.3310593713620487</v>
      </c>
      <c r="S4442" s="2">
        <f t="shared" si="87"/>
        <v>0</v>
      </c>
      <c r="T4442" s="2">
        <f t="shared" si="87"/>
        <v>0</v>
      </c>
      <c r="U4442" s="2">
        <f t="shared" si="87"/>
        <v>0</v>
      </c>
      <c r="V4442" s="2">
        <f t="shared" si="87"/>
        <v>2262.8009313154826</v>
      </c>
      <c r="W4442" s="2">
        <f t="shared" si="87"/>
        <v>2262.8009313154826</v>
      </c>
    </row>
    <row r="4443" spans="1:23" x14ac:dyDescent="0.2">
      <c r="A4443" t="s">
        <v>4092</v>
      </c>
      <c r="B4443" t="s">
        <v>658</v>
      </c>
      <c r="C4443">
        <v>39368</v>
      </c>
      <c r="D4443" t="s">
        <v>109</v>
      </c>
      <c r="E4443" t="s">
        <v>4411</v>
      </c>
      <c r="F4443" t="s">
        <v>34</v>
      </c>
      <c r="G4443" t="s">
        <v>55</v>
      </c>
      <c r="H4443">
        <v>0</v>
      </c>
      <c r="I4443">
        <v>0</v>
      </c>
      <c r="J4443">
        <v>0</v>
      </c>
      <c r="K4443">
        <v>90000</v>
      </c>
      <c r="L4443">
        <v>90000</v>
      </c>
      <c r="M4443" t="s">
        <v>3499</v>
      </c>
      <c r="N4443" t="s">
        <v>158</v>
      </c>
      <c r="O4443" t="s">
        <v>31</v>
      </c>
      <c r="P4443" t="s">
        <v>4093</v>
      </c>
      <c r="Q4443">
        <v>2005</v>
      </c>
      <c r="R4443">
        <f>VLOOKUP(Q4443,[1]CPI!$A$6:$C$26,3,FALSE)</f>
        <v>1.3310593713620487</v>
      </c>
      <c r="S4443" s="2">
        <f t="shared" si="87"/>
        <v>0</v>
      </c>
      <c r="T4443" s="2">
        <f t="shared" si="87"/>
        <v>0</v>
      </c>
      <c r="U4443" s="2">
        <f t="shared" si="87"/>
        <v>0</v>
      </c>
      <c r="V4443" s="2">
        <f t="shared" si="87"/>
        <v>119.79534342258438</v>
      </c>
      <c r="W4443" s="2">
        <f t="shared" si="87"/>
        <v>119.79534342258438</v>
      </c>
    </row>
    <row r="4444" spans="1:23" x14ac:dyDescent="0.2">
      <c r="A4444" t="s">
        <v>4092</v>
      </c>
      <c r="B4444" t="s">
        <v>658</v>
      </c>
      <c r="C4444">
        <v>39135</v>
      </c>
      <c r="D4444" t="s">
        <v>109</v>
      </c>
      <c r="E4444" t="s">
        <v>4412</v>
      </c>
      <c r="F4444" t="s">
        <v>34</v>
      </c>
      <c r="G4444" t="s">
        <v>55</v>
      </c>
      <c r="H4444">
        <v>0</v>
      </c>
      <c r="I4444">
        <v>0</v>
      </c>
      <c r="J4444">
        <v>0</v>
      </c>
      <c r="K4444">
        <v>500000</v>
      </c>
      <c r="L4444">
        <v>500000</v>
      </c>
      <c r="M4444" t="s">
        <v>3506</v>
      </c>
      <c r="N4444" t="s">
        <v>276</v>
      </c>
      <c r="O4444" t="s">
        <v>31</v>
      </c>
      <c r="P4444" t="s">
        <v>4093</v>
      </c>
      <c r="Q4444">
        <v>2005</v>
      </c>
      <c r="R4444">
        <f>VLOOKUP(Q4444,[1]CPI!$A$6:$C$26,3,FALSE)</f>
        <v>1.3310593713620487</v>
      </c>
      <c r="S4444" s="2">
        <f t="shared" si="87"/>
        <v>0</v>
      </c>
      <c r="T4444" s="2">
        <f t="shared" si="87"/>
        <v>0</v>
      </c>
      <c r="U4444" s="2">
        <f t="shared" si="87"/>
        <v>0</v>
      </c>
      <c r="V4444" s="2">
        <f t="shared" si="87"/>
        <v>665.52968568102438</v>
      </c>
      <c r="W4444" s="2">
        <f t="shared" si="87"/>
        <v>665.52968568102438</v>
      </c>
    </row>
    <row r="4445" spans="1:23" x14ac:dyDescent="0.2">
      <c r="A4445" t="s">
        <v>4092</v>
      </c>
      <c r="B4445" t="s">
        <v>658</v>
      </c>
      <c r="C4445">
        <v>39268</v>
      </c>
      <c r="D4445" t="s">
        <v>109</v>
      </c>
      <c r="E4445" t="s">
        <v>4413</v>
      </c>
      <c r="F4445" t="s">
        <v>34</v>
      </c>
      <c r="G4445" t="s">
        <v>35</v>
      </c>
      <c r="H4445">
        <v>0</v>
      </c>
      <c r="I4445">
        <v>0</v>
      </c>
      <c r="J4445">
        <v>0</v>
      </c>
      <c r="K4445">
        <v>9900000</v>
      </c>
      <c r="L4445">
        <v>9900000</v>
      </c>
      <c r="M4445" t="s">
        <v>3506</v>
      </c>
      <c r="N4445" t="s">
        <v>276</v>
      </c>
      <c r="O4445" t="s">
        <v>31</v>
      </c>
      <c r="P4445" t="s">
        <v>4093</v>
      </c>
      <c r="Q4445">
        <v>2005</v>
      </c>
      <c r="R4445">
        <f>VLOOKUP(Q4445,[1]CPI!$A$6:$C$26,3,FALSE)</f>
        <v>1.3310593713620487</v>
      </c>
      <c r="S4445" s="2">
        <f t="shared" si="87"/>
        <v>0</v>
      </c>
      <c r="T4445" s="2">
        <f t="shared" si="87"/>
        <v>0</v>
      </c>
      <c r="U4445" s="2">
        <f t="shared" si="87"/>
        <v>0</v>
      </c>
      <c r="V4445" s="2">
        <f t="shared" si="87"/>
        <v>13177.48777648428</v>
      </c>
      <c r="W4445" s="2">
        <f t="shared" si="87"/>
        <v>13177.48777648428</v>
      </c>
    </row>
    <row r="4446" spans="1:23" x14ac:dyDescent="0.2">
      <c r="A4446" t="s">
        <v>4092</v>
      </c>
      <c r="B4446" t="s">
        <v>658</v>
      </c>
      <c r="C4446">
        <v>39124</v>
      </c>
      <c r="D4446" t="s">
        <v>109</v>
      </c>
      <c r="E4446" t="s">
        <v>4414</v>
      </c>
      <c r="F4446" t="s">
        <v>34</v>
      </c>
      <c r="G4446" t="s">
        <v>35</v>
      </c>
      <c r="H4446">
        <v>0</v>
      </c>
      <c r="I4446">
        <v>0</v>
      </c>
      <c r="J4446">
        <v>0</v>
      </c>
      <c r="K4446">
        <v>2406250</v>
      </c>
      <c r="L4446">
        <v>2406250</v>
      </c>
      <c r="M4446" t="s">
        <v>3506</v>
      </c>
      <c r="N4446" t="s">
        <v>276</v>
      </c>
      <c r="O4446" t="s">
        <v>31</v>
      </c>
      <c r="P4446" t="s">
        <v>4093</v>
      </c>
      <c r="Q4446">
        <v>2005</v>
      </c>
      <c r="R4446">
        <f>VLOOKUP(Q4446,[1]CPI!$A$6:$C$26,3,FALSE)</f>
        <v>1.3310593713620487</v>
      </c>
      <c r="S4446" s="2">
        <f t="shared" si="87"/>
        <v>0</v>
      </c>
      <c r="T4446" s="2">
        <f t="shared" si="87"/>
        <v>0</v>
      </c>
      <c r="U4446" s="2">
        <f t="shared" si="87"/>
        <v>0</v>
      </c>
      <c r="V4446" s="2">
        <f t="shared" si="87"/>
        <v>3202.8616123399297</v>
      </c>
      <c r="W4446" s="2">
        <f t="shared" si="87"/>
        <v>3202.8616123399297</v>
      </c>
    </row>
    <row r="4447" spans="1:23" x14ac:dyDescent="0.2">
      <c r="A4447" t="s">
        <v>4092</v>
      </c>
      <c r="B4447" t="s">
        <v>658</v>
      </c>
      <c r="C4447">
        <v>39131</v>
      </c>
      <c r="D4447" t="s">
        <v>109</v>
      </c>
      <c r="E4447" t="s">
        <v>4415</v>
      </c>
      <c r="F4447" t="s">
        <v>34</v>
      </c>
      <c r="G4447" t="s">
        <v>51</v>
      </c>
      <c r="H4447">
        <v>0</v>
      </c>
      <c r="I4447">
        <v>0</v>
      </c>
      <c r="J4447">
        <v>0</v>
      </c>
      <c r="K4447">
        <v>3735000</v>
      </c>
      <c r="L4447">
        <v>3735000</v>
      </c>
      <c r="M4447" t="s">
        <v>29</v>
      </c>
      <c r="N4447" t="s">
        <v>30</v>
      </c>
      <c r="O4447" t="s">
        <v>31</v>
      </c>
      <c r="P4447" t="s">
        <v>4093</v>
      </c>
      <c r="Q4447">
        <v>2005</v>
      </c>
      <c r="R4447">
        <f>VLOOKUP(Q4447,[1]CPI!$A$6:$C$26,3,FALSE)</f>
        <v>1.3310593713620487</v>
      </c>
      <c r="S4447" s="2">
        <f t="shared" si="87"/>
        <v>0</v>
      </c>
      <c r="T4447" s="2">
        <f t="shared" si="87"/>
        <v>0</v>
      </c>
      <c r="U4447" s="2">
        <f t="shared" si="87"/>
        <v>0</v>
      </c>
      <c r="V4447" s="2">
        <f t="shared" si="87"/>
        <v>4971.5067520372513</v>
      </c>
      <c r="W4447" s="2">
        <f t="shared" si="87"/>
        <v>4971.5067520372513</v>
      </c>
    </row>
    <row r="4448" spans="1:23" x14ac:dyDescent="0.2">
      <c r="A4448" t="s">
        <v>4092</v>
      </c>
      <c r="B4448" t="s">
        <v>658</v>
      </c>
      <c r="C4448">
        <v>39130</v>
      </c>
      <c r="D4448" t="s">
        <v>109</v>
      </c>
      <c r="E4448" t="s">
        <v>3221</v>
      </c>
      <c r="F4448" t="s">
        <v>34</v>
      </c>
      <c r="G4448" t="s">
        <v>51</v>
      </c>
      <c r="H4448">
        <v>0</v>
      </c>
      <c r="I4448">
        <v>0</v>
      </c>
      <c r="J4448">
        <v>0</v>
      </c>
      <c r="K4448">
        <v>655000</v>
      </c>
      <c r="L4448">
        <v>655000</v>
      </c>
      <c r="M4448" t="s">
        <v>29</v>
      </c>
      <c r="N4448" t="s">
        <v>30</v>
      </c>
      <c r="O4448" t="s">
        <v>31</v>
      </c>
      <c r="P4448" t="s">
        <v>4093</v>
      </c>
      <c r="Q4448">
        <v>2005</v>
      </c>
      <c r="R4448">
        <f>VLOOKUP(Q4448,[1]CPI!$A$6:$C$26,3,FALSE)</f>
        <v>1.3310593713620487</v>
      </c>
      <c r="S4448" s="2">
        <f t="shared" si="87"/>
        <v>0</v>
      </c>
      <c r="T4448" s="2">
        <f t="shared" si="87"/>
        <v>0</v>
      </c>
      <c r="U4448" s="2">
        <f t="shared" si="87"/>
        <v>0</v>
      </c>
      <c r="V4448" s="2">
        <f t="shared" si="87"/>
        <v>871.84388824214193</v>
      </c>
      <c r="W4448" s="2">
        <f t="shared" si="87"/>
        <v>871.84388824214193</v>
      </c>
    </row>
    <row r="4449" spans="1:23" x14ac:dyDescent="0.2">
      <c r="A4449" t="s">
        <v>4092</v>
      </c>
      <c r="B4449" t="s">
        <v>658</v>
      </c>
      <c r="C4449">
        <v>36271</v>
      </c>
      <c r="D4449" t="s">
        <v>109</v>
      </c>
      <c r="E4449" t="s">
        <v>3223</v>
      </c>
      <c r="F4449" t="s">
        <v>34</v>
      </c>
      <c r="G4449" t="s">
        <v>35</v>
      </c>
      <c r="H4449">
        <v>0</v>
      </c>
      <c r="I4449">
        <v>0</v>
      </c>
      <c r="J4449">
        <v>0</v>
      </c>
      <c r="K4449">
        <v>2500000</v>
      </c>
      <c r="L4449">
        <v>2500000</v>
      </c>
      <c r="M4449" t="s">
        <v>3539</v>
      </c>
      <c r="N4449" t="s">
        <v>194</v>
      </c>
      <c r="O4449" t="s">
        <v>31</v>
      </c>
      <c r="P4449" t="s">
        <v>4093</v>
      </c>
      <c r="Q4449">
        <v>2005</v>
      </c>
      <c r="R4449">
        <f>VLOOKUP(Q4449,[1]CPI!$A$6:$C$26,3,FALSE)</f>
        <v>1.3310593713620487</v>
      </c>
      <c r="S4449" s="2">
        <f t="shared" si="87"/>
        <v>0</v>
      </c>
      <c r="T4449" s="2">
        <f t="shared" si="87"/>
        <v>0</v>
      </c>
      <c r="U4449" s="2">
        <f t="shared" si="87"/>
        <v>0</v>
      </c>
      <c r="V4449" s="2">
        <f t="shared" si="87"/>
        <v>3327.6484284051216</v>
      </c>
      <c r="W4449" s="2">
        <f t="shared" si="87"/>
        <v>3327.6484284051216</v>
      </c>
    </row>
    <row r="4450" spans="1:23" x14ac:dyDescent="0.2">
      <c r="A4450" t="s">
        <v>4092</v>
      </c>
      <c r="B4450" t="s">
        <v>658</v>
      </c>
      <c r="C4450">
        <v>39182</v>
      </c>
      <c r="D4450" t="s">
        <v>109</v>
      </c>
      <c r="E4450" t="s">
        <v>4416</v>
      </c>
      <c r="F4450" t="s">
        <v>34</v>
      </c>
      <c r="G4450" t="s">
        <v>35</v>
      </c>
      <c r="H4450">
        <v>0</v>
      </c>
      <c r="I4450">
        <v>0</v>
      </c>
      <c r="J4450">
        <v>0</v>
      </c>
      <c r="K4450">
        <v>5500000</v>
      </c>
      <c r="L4450">
        <v>5500000</v>
      </c>
      <c r="M4450" t="s">
        <v>3499</v>
      </c>
      <c r="N4450" t="s">
        <v>1463</v>
      </c>
      <c r="O4450" t="s">
        <v>31</v>
      </c>
      <c r="P4450" t="s">
        <v>4093</v>
      </c>
      <c r="Q4450">
        <v>2005</v>
      </c>
      <c r="R4450">
        <f>VLOOKUP(Q4450,[1]CPI!$A$6:$C$26,3,FALSE)</f>
        <v>1.3310593713620487</v>
      </c>
      <c r="S4450" s="2">
        <f t="shared" si="87"/>
        <v>0</v>
      </c>
      <c r="T4450" s="2">
        <f t="shared" si="87"/>
        <v>0</v>
      </c>
      <c r="U4450" s="2">
        <f t="shared" si="87"/>
        <v>0</v>
      </c>
      <c r="V4450" s="2">
        <f t="shared" si="87"/>
        <v>7320.826542491267</v>
      </c>
      <c r="W4450" s="2">
        <f t="shared" si="87"/>
        <v>7320.826542491267</v>
      </c>
    </row>
    <row r="4451" spans="1:23" x14ac:dyDescent="0.2">
      <c r="A4451" t="s">
        <v>4092</v>
      </c>
      <c r="B4451" t="s">
        <v>658</v>
      </c>
      <c r="C4451">
        <v>39167</v>
      </c>
      <c r="D4451" t="s">
        <v>109</v>
      </c>
      <c r="E4451" t="s">
        <v>4417</v>
      </c>
      <c r="F4451" t="s">
        <v>34</v>
      </c>
      <c r="G4451" t="s">
        <v>55</v>
      </c>
      <c r="H4451">
        <v>0</v>
      </c>
      <c r="I4451">
        <v>0</v>
      </c>
      <c r="J4451">
        <v>0</v>
      </c>
      <c r="K4451">
        <v>375000</v>
      </c>
      <c r="L4451">
        <v>375000</v>
      </c>
      <c r="M4451" t="s">
        <v>3511</v>
      </c>
      <c r="N4451" t="s">
        <v>1221</v>
      </c>
      <c r="O4451" t="s">
        <v>31</v>
      </c>
      <c r="P4451" t="s">
        <v>4093</v>
      </c>
      <c r="Q4451">
        <v>2005</v>
      </c>
      <c r="R4451">
        <f>VLOOKUP(Q4451,[1]CPI!$A$6:$C$26,3,FALSE)</f>
        <v>1.3310593713620487</v>
      </c>
      <c r="S4451" s="2">
        <f t="shared" si="87"/>
        <v>0</v>
      </c>
      <c r="T4451" s="2">
        <f t="shared" si="87"/>
        <v>0</v>
      </c>
      <c r="U4451" s="2">
        <f t="shared" si="87"/>
        <v>0</v>
      </c>
      <c r="V4451" s="2">
        <f t="shared" si="87"/>
        <v>499.14726426076822</v>
      </c>
      <c r="W4451" s="2">
        <f t="shared" si="87"/>
        <v>499.14726426076822</v>
      </c>
    </row>
    <row r="4452" spans="1:23" x14ac:dyDescent="0.2">
      <c r="A4452" t="s">
        <v>4092</v>
      </c>
      <c r="B4452" t="s">
        <v>658</v>
      </c>
      <c r="C4452">
        <v>39168</v>
      </c>
      <c r="D4452" t="s">
        <v>109</v>
      </c>
      <c r="E4452" t="s">
        <v>3227</v>
      </c>
      <c r="F4452" t="s">
        <v>34</v>
      </c>
      <c r="G4452" t="s">
        <v>55</v>
      </c>
      <c r="H4452">
        <v>0</v>
      </c>
      <c r="I4452">
        <v>0</v>
      </c>
      <c r="J4452">
        <v>0</v>
      </c>
      <c r="K4452">
        <v>170000</v>
      </c>
      <c r="L4452">
        <v>170000</v>
      </c>
      <c r="M4452" t="s">
        <v>3526</v>
      </c>
      <c r="N4452" t="s">
        <v>848</v>
      </c>
      <c r="O4452" t="s">
        <v>31</v>
      </c>
      <c r="P4452" t="s">
        <v>4093</v>
      </c>
      <c r="Q4452">
        <v>2005</v>
      </c>
      <c r="R4452">
        <f>VLOOKUP(Q4452,[1]CPI!$A$6:$C$26,3,FALSE)</f>
        <v>1.3310593713620487</v>
      </c>
      <c r="S4452" s="2">
        <f t="shared" si="87"/>
        <v>0</v>
      </c>
      <c r="T4452" s="2">
        <f t="shared" si="87"/>
        <v>0</v>
      </c>
      <c r="U4452" s="2">
        <f t="shared" si="87"/>
        <v>0</v>
      </c>
      <c r="V4452" s="2">
        <f t="shared" si="87"/>
        <v>226.28009313154826</v>
      </c>
      <c r="W4452" s="2">
        <f t="shared" si="87"/>
        <v>226.28009313154826</v>
      </c>
    </row>
    <row r="4453" spans="1:23" x14ac:dyDescent="0.2">
      <c r="A4453" t="s">
        <v>4092</v>
      </c>
      <c r="B4453" t="s">
        <v>658</v>
      </c>
      <c r="C4453">
        <v>36274</v>
      </c>
      <c r="D4453" t="s">
        <v>109</v>
      </c>
      <c r="E4453" t="s">
        <v>3230</v>
      </c>
      <c r="F4453" t="s">
        <v>34</v>
      </c>
      <c r="G4453" t="s">
        <v>35</v>
      </c>
      <c r="H4453">
        <v>0</v>
      </c>
      <c r="I4453">
        <v>0</v>
      </c>
      <c r="J4453">
        <v>0</v>
      </c>
      <c r="K4453">
        <v>620000</v>
      </c>
      <c r="L4453">
        <v>620000</v>
      </c>
      <c r="M4453" t="s">
        <v>3620</v>
      </c>
      <c r="N4453" t="s">
        <v>1103</v>
      </c>
      <c r="O4453" t="s">
        <v>31</v>
      </c>
      <c r="P4453" t="s">
        <v>4093</v>
      </c>
      <c r="Q4453">
        <v>2005</v>
      </c>
      <c r="R4453">
        <f>VLOOKUP(Q4453,[1]CPI!$A$6:$C$26,3,FALSE)</f>
        <v>1.3310593713620487</v>
      </c>
      <c r="S4453" s="2">
        <f t="shared" si="87"/>
        <v>0</v>
      </c>
      <c r="T4453" s="2">
        <f t="shared" si="87"/>
        <v>0</v>
      </c>
      <c r="U4453" s="2">
        <f t="shared" si="87"/>
        <v>0</v>
      </c>
      <c r="V4453" s="2">
        <f t="shared" si="87"/>
        <v>825.2568102444701</v>
      </c>
      <c r="W4453" s="2">
        <f t="shared" si="87"/>
        <v>825.2568102444701</v>
      </c>
    </row>
    <row r="4454" spans="1:23" x14ac:dyDescent="0.2">
      <c r="A4454" t="s">
        <v>4092</v>
      </c>
      <c r="B4454" t="s">
        <v>658</v>
      </c>
      <c r="C4454">
        <v>38407</v>
      </c>
      <c r="D4454" t="s">
        <v>109</v>
      </c>
      <c r="E4454" t="s">
        <v>3844</v>
      </c>
      <c r="F4454" t="s">
        <v>34</v>
      </c>
      <c r="G4454" t="s">
        <v>35</v>
      </c>
      <c r="H4454">
        <v>0</v>
      </c>
      <c r="I4454">
        <v>0</v>
      </c>
      <c r="J4454">
        <v>0</v>
      </c>
      <c r="K4454">
        <v>11338600</v>
      </c>
      <c r="L4454">
        <v>11338600</v>
      </c>
      <c r="M4454" t="s">
        <v>3539</v>
      </c>
      <c r="N4454" t="s">
        <v>288</v>
      </c>
      <c r="O4454" t="s">
        <v>31</v>
      </c>
      <c r="P4454" t="s">
        <v>4093</v>
      </c>
      <c r="Q4454">
        <v>2005</v>
      </c>
      <c r="R4454">
        <f>VLOOKUP(Q4454,[1]CPI!$A$6:$C$26,3,FALSE)</f>
        <v>1.3310593713620487</v>
      </c>
      <c r="S4454" s="2">
        <f t="shared" ref="S4454:W4504" si="88">+($R4454*H4454)/1000</f>
        <v>0</v>
      </c>
      <c r="T4454" s="2">
        <f t="shared" si="88"/>
        <v>0</v>
      </c>
      <c r="U4454" s="2">
        <f t="shared" si="88"/>
        <v>0</v>
      </c>
      <c r="V4454" s="2">
        <f t="shared" si="88"/>
        <v>15092.349788125726</v>
      </c>
      <c r="W4454" s="2">
        <f t="shared" si="88"/>
        <v>15092.349788125726</v>
      </c>
    </row>
    <row r="4455" spans="1:23" x14ac:dyDescent="0.2">
      <c r="A4455" t="s">
        <v>4092</v>
      </c>
      <c r="B4455" t="s">
        <v>658</v>
      </c>
      <c r="C4455">
        <v>39175</v>
      </c>
      <c r="D4455" t="s">
        <v>109</v>
      </c>
      <c r="E4455" t="s">
        <v>4418</v>
      </c>
      <c r="F4455" t="s">
        <v>34</v>
      </c>
      <c r="G4455" t="s">
        <v>35</v>
      </c>
      <c r="H4455">
        <v>0</v>
      </c>
      <c r="I4455">
        <v>0</v>
      </c>
      <c r="J4455">
        <v>0</v>
      </c>
      <c r="K4455">
        <v>1400000</v>
      </c>
      <c r="L4455">
        <v>1400000</v>
      </c>
      <c r="M4455" t="s">
        <v>3526</v>
      </c>
      <c r="N4455" t="s">
        <v>848</v>
      </c>
      <c r="O4455" t="s">
        <v>31</v>
      </c>
      <c r="P4455" t="s">
        <v>4093</v>
      </c>
      <c r="Q4455">
        <v>2005</v>
      </c>
      <c r="R4455">
        <f>VLOOKUP(Q4455,[1]CPI!$A$6:$C$26,3,FALSE)</f>
        <v>1.3310593713620487</v>
      </c>
      <c r="S4455" s="2">
        <f t="shared" si="88"/>
        <v>0</v>
      </c>
      <c r="T4455" s="2">
        <f t="shared" si="88"/>
        <v>0</v>
      </c>
      <c r="U4455" s="2">
        <f t="shared" si="88"/>
        <v>0</v>
      </c>
      <c r="V4455" s="2">
        <f t="shared" si="88"/>
        <v>1863.4831199068681</v>
      </c>
      <c r="W4455" s="2">
        <f t="shared" si="88"/>
        <v>1863.4831199068681</v>
      </c>
    </row>
    <row r="4456" spans="1:23" x14ac:dyDescent="0.2">
      <c r="A4456" t="s">
        <v>4092</v>
      </c>
      <c r="B4456" t="s">
        <v>658</v>
      </c>
      <c r="C4456">
        <v>39115</v>
      </c>
      <c r="D4456" t="s">
        <v>109</v>
      </c>
      <c r="E4456" t="s">
        <v>4419</v>
      </c>
      <c r="F4456" t="s">
        <v>34</v>
      </c>
      <c r="G4456" t="s">
        <v>35</v>
      </c>
      <c r="H4456">
        <v>0</v>
      </c>
      <c r="I4456">
        <v>0</v>
      </c>
      <c r="J4456">
        <v>0</v>
      </c>
      <c r="K4456">
        <v>1000000</v>
      </c>
      <c r="L4456">
        <v>1000000</v>
      </c>
      <c r="M4456" t="s">
        <v>3533</v>
      </c>
      <c r="N4456" t="s">
        <v>291</v>
      </c>
      <c r="O4456" t="s">
        <v>31</v>
      </c>
      <c r="P4456" t="s">
        <v>4093</v>
      </c>
      <c r="Q4456">
        <v>2005</v>
      </c>
      <c r="R4456">
        <f>VLOOKUP(Q4456,[1]CPI!$A$6:$C$26,3,FALSE)</f>
        <v>1.3310593713620487</v>
      </c>
      <c r="S4456" s="2">
        <f t="shared" si="88"/>
        <v>0</v>
      </c>
      <c r="T4456" s="2">
        <f t="shared" si="88"/>
        <v>0</v>
      </c>
      <c r="U4456" s="2">
        <f t="shared" si="88"/>
        <v>0</v>
      </c>
      <c r="V4456" s="2">
        <f t="shared" si="88"/>
        <v>1331.0593713620488</v>
      </c>
      <c r="W4456" s="2">
        <f t="shared" si="88"/>
        <v>1331.0593713620488</v>
      </c>
    </row>
    <row r="4457" spans="1:23" x14ac:dyDescent="0.2">
      <c r="A4457" t="s">
        <v>4092</v>
      </c>
      <c r="B4457" t="s">
        <v>658</v>
      </c>
      <c r="C4457">
        <v>36340</v>
      </c>
      <c r="D4457" t="s">
        <v>109</v>
      </c>
      <c r="E4457" t="s">
        <v>3241</v>
      </c>
      <c r="F4457" t="s">
        <v>34</v>
      </c>
      <c r="G4457" t="s">
        <v>51</v>
      </c>
      <c r="H4457">
        <v>0</v>
      </c>
      <c r="I4457">
        <v>0</v>
      </c>
      <c r="J4457">
        <v>0</v>
      </c>
      <c r="K4457">
        <v>300000</v>
      </c>
      <c r="L4457">
        <v>300000</v>
      </c>
      <c r="M4457" t="s">
        <v>3644</v>
      </c>
      <c r="N4457" t="s">
        <v>650</v>
      </c>
      <c r="O4457" t="s">
        <v>31</v>
      </c>
      <c r="P4457" t="s">
        <v>4093</v>
      </c>
      <c r="Q4457">
        <v>2005</v>
      </c>
      <c r="R4457">
        <f>VLOOKUP(Q4457,[1]CPI!$A$6:$C$26,3,FALSE)</f>
        <v>1.3310593713620487</v>
      </c>
      <c r="S4457" s="2">
        <f t="shared" si="88"/>
        <v>0</v>
      </c>
      <c r="T4457" s="2">
        <f t="shared" si="88"/>
        <v>0</v>
      </c>
      <c r="U4457" s="2">
        <f t="shared" si="88"/>
        <v>0</v>
      </c>
      <c r="V4457" s="2">
        <f t="shared" si="88"/>
        <v>399.3178114086146</v>
      </c>
      <c r="W4457" s="2">
        <f t="shared" si="88"/>
        <v>399.3178114086146</v>
      </c>
    </row>
    <row r="4458" spans="1:23" x14ac:dyDescent="0.2">
      <c r="A4458" t="s">
        <v>4092</v>
      </c>
      <c r="B4458" t="s">
        <v>658</v>
      </c>
      <c r="C4458">
        <v>39183</v>
      </c>
      <c r="D4458" t="s">
        <v>109</v>
      </c>
      <c r="E4458" t="s">
        <v>4420</v>
      </c>
      <c r="F4458" t="s">
        <v>34</v>
      </c>
      <c r="G4458" t="s">
        <v>35</v>
      </c>
      <c r="H4458">
        <v>0</v>
      </c>
      <c r="I4458">
        <v>0</v>
      </c>
      <c r="J4458">
        <v>0</v>
      </c>
      <c r="K4458">
        <v>9000000</v>
      </c>
      <c r="L4458">
        <v>9000000</v>
      </c>
      <c r="M4458" t="s">
        <v>3539</v>
      </c>
      <c r="N4458" t="s">
        <v>4421</v>
      </c>
      <c r="O4458" t="s">
        <v>31</v>
      </c>
      <c r="P4458" t="s">
        <v>4093</v>
      </c>
      <c r="Q4458">
        <v>2005</v>
      </c>
      <c r="R4458">
        <f>VLOOKUP(Q4458,[1]CPI!$A$6:$C$26,3,FALSE)</f>
        <v>1.3310593713620487</v>
      </c>
      <c r="S4458" s="2">
        <f t="shared" si="88"/>
        <v>0</v>
      </c>
      <c r="T4458" s="2">
        <f t="shared" si="88"/>
        <v>0</v>
      </c>
      <c r="U4458" s="2">
        <f t="shared" si="88"/>
        <v>0</v>
      </c>
      <c r="V4458" s="2">
        <f t="shared" si="88"/>
        <v>11979.534342258439</v>
      </c>
      <c r="W4458" s="2">
        <f t="shared" si="88"/>
        <v>11979.534342258439</v>
      </c>
    </row>
    <row r="4459" spans="1:23" x14ac:dyDescent="0.2">
      <c r="A4459" t="s">
        <v>4092</v>
      </c>
      <c r="B4459" t="s">
        <v>658</v>
      </c>
      <c r="C4459">
        <v>36914</v>
      </c>
      <c r="D4459" t="s">
        <v>109</v>
      </c>
      <c r="E4459" t="s">
        <v>3244</v>
      </c>
      <c r="F4459" t="s">
        <v>34</v>
      </c>
      <c r="G4459" t="s">
        <v>35</v>
      </c>
      <c r="H4459">
        <v>0</v>
      </c>
      <c r="I4459">
        <v>0</v>
      </c>
      <c r="J4459">
        <v>0</v>
      </c>
      <c r="K4459">
        <v>7325000</v>
      </c>
      <c r="L4459">
        <v>7325000</v>
      </c>
      <c r="M4459" t="s">
        <v>3539</v>
      </c>
      <c r="N4459" t="s">
        <v>3724</v>
      </c>
      <c r="O4459" t="s">
        <v>31</v>
      </c>
      <c r="P4459" t="s">
        <v>4093</v>
      </c>
      <c r="Q4459">
        <v>2005</v>
      </c>
      <c r="R4459">
        <f>VLOOKUP(Q4459,[1]CPI!$A$6:$C$26,3,FALSE)</f>
        <v>1.3310593713620487</v>
      </c>
      <c r="S4459" s="2">
        <f t="shared" si="88"/>
        <v>0</v>
      </c>
      <c r="T4459" s="2">
        <f t="shared" si="88"/>
        <v>0</v>
      </c>
      <c r="U4459" s="2">
        <f t="shared" si="88"/>
        <v>0</v>
      </c>
      <c r="V4459" s="2">
        <f t="shared" si="88"/>
        <v>9750.0098952270055</v>
      </c>
      <c r="W4459" s="2">
        <f t="shared" si="88"/>
        <v>9750.0098952270055</v>
      </c>
    </row>
    <row r="4460" spans="1:23" x14ac:dyDescent="0.2">
      <c r="A4460" t="s">
        <v>4092</v>
      </c>
      <c r="B4460" t="s">
        <v>658</v>
      </c>
      <c r="C4460">
        <v>36247</v>
      </c>
      <c r="D4460" t="s">
        <v>109</v>
      </c>
      <c r="E4460" t="s">
        <v>1621</v>
      </c>
      <c r="F4460" t="s">
        <v>34</v>
      </c>
      <c r="G4460" t="s">
        <v>35</v>
      </c>
      <c r="H4460">
        <v>0</v>
      </c>
      <c r="I4460">
        <v>0</v>
      </c>
      <c r="J4460">
        <v>0</v>
      </c>
      <c r="K4460">
        <v>14000000</v>
      </c>
      <c r="L4460">
        <v>14000000</v>
      </c>
      <c r="M4460" t="s">
        <v>29</v>
      </c>
      <c r="N4460" t="s">
        <v>30</v>
      </c>
      <c r="O4460" t="s">
        <v>31</v>
      </c>
      <c r="P4460" t="s">
        <v>4093</v>
      </c>
      <c r="Q4460">
        <v>2005</v>
      </c>
      <c r="R4460">
        <f>VLOOKUP(Q4460,[1]CPI!$A$6:$C$26,3,FALSE)</f>
        <v>1.3310593713620487</v>
      </c>
      <c r="S4460" s="2">
        <f t="shared" si="88"/>
        <v>0</v>
      </c>
      <c r="T4460" s="2">
        <f t="shared" si="88"/>
        <v>0</v>
      </c>
      <c r="U4460" s="2">
        <f t="shared" si="88"/>
        <v>0</v>
      </c>
      <c r="V4460" s="2">
        <f t="shared" si="88"/>
        <v>18634.831199068682</v>
      </c>
      <c r="W4460" s="2">
        <f t="shared" si="88"/>
        <v>18634.831199068682</v>
      </c>
    </row>
    <row r="4461" spans="1:23" x14ac:dyDescent="0.2">
      <c r="A4461" t="s">
        <v>4092</v>
      </c>
      <c r="B4461" t="s">
        <v>658</v>
      </c>
      <c r="C4461">
        <v>36241</v>
      </c>
      <c r="D4461" t="s">
        <v>109</v>
      </c>
      <c r="E4461" t="s">
        <v>2308</v>
      </c>
      <c r="F4461" t="s">
        <v>34</v>
      </c>
      <c r="G4461" t="s">
        <v>55</v>
      </c>
      <c r="H4461">
        <v>0</v>
      </c>
      <c r="I4461">
        <v>0</v>
      </c>
      <c r="J4461">
        <v>0</v>
      </c>
      <c r="K4461">
        <v>2700000</v>
      </c>
      <c r="L4461">
        <v>2700000</v>
      </c>
      <c r="M4461" t="s">
        <v>29</v>
      </c>
      <c r="N4461" t="s">
        <v>30</v>
      </c>
      <c r="O4461" t="s">
        <v>31</v>
      </c>
      <c r="P4461" t="s">
        <v>4093</v>
      </c>
      <c r="Q4461">
        <v>2005</v>
      </c>
      <c r="R4461">
        <f>VLOOKUP(Q4461,[1]CPI!$A$6:$C$26,3,FALSE)</f>
        <v>1.3310593713620487</v>
      </c>
      <c r="S4461" s="2">
        <f t="shared" si="88"/>
        <v>0</v>
      </c>
      <c r="T4461" s="2">
        <f t="shared" si="88"/>
        <v>0</v>
      </c>
      <c r="U4461" s="2">
        <f t="shared" si="88"/>
        <v>0</v>
      </c>
      <c r="V4461" s="2">
        <f t="shared" si="88"/>
        <v>3593.8603026775313</v>
      </c>
      <c r="W4461" s="2">
        <f t="shared" si="88"/>
        <v>3593.8603026775313</v>
      </c>
    </row>
    <row r="4462" spans="1:23" x14ac:dyDescent="0.2">
      <c r="A4462" t="s">
        <v>4092</v>
      </c>
      <c r="B4462" t="s">
        <v>658</v>
      </c>
      <c r="C4462">
        <v>36245</v>
      </c>
      <c r="D4462" t="s">
        <v>109</v>
      </c>
      <c r="E4462" t="s">
        <v>2309</v>
      </c>
      <c r="F4462" t="s">
        <v>34</v>
      </c>
      <c r="G4462" t="s">
        <v>35</v>
      </c>
      <c r="H4462">
        <v>0</v>
      </c>
      <c r="I4462">
        <v>0</v>
      </c>
      <c r="J4462">
        <v>0</v>
      </c>
      <c r="K4462">
        <v>6400000</v>
      </c>
      <c r="L4462">
        <v>6400000</v>
      </c>
      <c r="M4462" t="s">
        <v>29</v>
      </c>
      <c r="N4462" t="s">
        <v>30</v>
      </c>
      <c r="O4462" t="s">
        <v>31</v>
      </c>
      <c r="P4462" t="s">
        <v>4093</v>
      </c>
      <c r="Q4462">
        <v>2005</v>
      </c>
      <c r="R4462">
        <f>VLOOKUP(Q4462,[1]CPI!$A$6:$C$26,3,FALSE)</f>
        <v>1.3310593713620487</v>
      </c>
      <c r="S4462" s="2">
        <f t="shared" si="88"/>
        <v>0</v>
      </c>
      <c r="T4462" s="2">
        <f t="shared" si="88"/>
        <v>0</v>
      </c>
      <c r="U4462" s="2">
        <f t="shared" si="88"/>
        <v>0</v>
      </c>
      <c r="V4462" s="2">
        <f t="shared" si="88"/>
        <v>8518.7799767171109</v>
      </c>
      <c r="W4462" s="2">
        <f t="shared" si="88"/>
        <v>8518.7799767171109</v>
      </c>
    </row>
    <row r="4463" spans="1:23" x14ac:dyDescent="0.2">
      <c r="A4463" t="s">
        <v>4092</v>
      </c>
      <c r="B4463" t="s">
        <v>658</v>
      </c>
      <c r="C4463">
        <v>36843</v>
      </c>
      <c r="D4463" t="s">
        <v>109</v>
      </c>
      <c r="E4463" t="s">
        <v>3247</v>
      </c>
      <c r="F4463" t="s">
        <v>34</v>
      </c>
      <c r="G4463" t="s">
        <v>35</v>
      </c>
      <c r="H4463">
        <v>0</v>
      </c>
      <c r="I4463">
        <v>0</v>
      </c>
      <c r="J4463">
        <v>0</v>
      </c>
      <c r="K4463">
        <v>8000000</v>
      </c>
      <c r="L4463">
        <v>8000000</v>
      </c>
      <c r="M4463" t="s">
        <v>29</v>
      </c>
      <c r="N4463" t="s">
        <v>30</v>
      </c>
      <c r="O4463" t="s">
        <v>31</v>
      </c>
      <c r="P4463" t="s">
        <v>4093</v>
      </c>
      <c r="Q4463">
        <v>2005</v>
      </c>
      <c r="R4463">
        <f>VLOOKUP(Q4463,[1]CPI!$A$6:$C$26,3,FALSE)</f>
        <v>1.3310593713620487</v>
      </c>
      <c r="S4463" s="2">
        <f t="shared" si="88"/>
        <v>0</v>
      </c>
      <c r="T4463" s="2">
        <f t="shared" si="88"/>
        <v>0</v>
      </c>
      <c r="U4463" s="2">
        <f t="shared" si="88"/>
        <v>0</v>
      </c>
      <c r="V4463" s="2">
        <f t="shared" si="88"/>
        <v>10648.47497089639</v>
      </c>
      <c r="W4463" s="2">
        <f t="shared" si="88"/>
        <v>10648.47497089639</v>
      </c>
    </row>
    <row r="4464" spans="1:23" x14ac:dyDescent="0.2">
      <c r="A4464" t="s">
        <v>4092</v>
      </c>
      <c r="B4464" t="s">
        <v>658</v>
      </c>
      <c r="C4464">
        <v>39174</v>
      </c>
      <c r="D4464" t="s">
        <v>109</v>
      </c>
      <c r="E4464" t="s">
        <v>4422</v>
      </c>
      <c r="F4464" t="s">
        <v>34</v>
      </c>
      <c r="G4464" t="s">
        <v>35</v>
      </c>
      <c r="H4464">
        <v>0</v>
      </c>
      <c r="I4464">
        <v>0</v>
      </c>
      <c r="J4464">
        <v>0</v>
      </c>
      <c r="K4464">
        <v>500000</v>
      </c>
      <c r="L4464">
        <v>500000</v>
      </c>
      <c r="M4464" t="s">
        <v>3620</v>
      </c>
      <c r="N4464" t="s">
        <v>811</v>
      </c>
      <c r="O4464" t="s">
        <v>31</v>
      </c>
      <c r="P4464" t="s">
        <v>4093</v>
      </c>
      <c r="Q4464">
        <v>2005</v>
      </c>
      <c r="R4464">
        <f>VLOOKUP(Q4464,[1]CPI!$A$6:$C$26,3,FALSE)</f>
        <v>1.3310593713620487</v>
      </c>
      <c r="S4464" s="2">
        <f t="shared" si="88"/>
        <v>0</v>
      </c>
      <c r="T4464" s="2">
        <f t="shared" si="88"/>
        <v>0</v>
      </c>
      <c r="U4464" s="2">
        <f t="shared" si="88"/>
        <v>0</v>
      </c>
      <c r="V4464" s="2">
        <f t="shared" si="88"/>
        <v>665.52968568102438</v>
      </c>
      <c r="W4464" s="2">
        <f t="shared" si="88"/>
        <v>665.52968568102438</v>
      </c>
    </row>
    <row r="4465" spans="1:23" x14ac:dyDescent="0.2">
      <c r="A4465" t="s">
        <v>4092</v>
      </c>
      <c r="B4465" t="s">
        <v>658</v>
      </c>
      <c r="C4465">
        <v>39179</v>
      </c>
      <c r="D4465" t="s">
        <v>109</v>
      </c>
      <c r="E4465" t="s">
        <v>4423</v>
      </c>
      <c r="F4465" t="s">
        <v>34</v>
      </c>
      <c r="G4465" t="s">
        <v>35</v>
      </c>
      <c r="H4465">
        <v>0</v>
      </c>
      <c r="I4465">
        <v>0</v>
      </c>
      <c r="J4465">
        <v>0</v>
      </c>
      <c r="K4465">
        <v>5111000</v>
      </c>
      <c r="L4465">
        <v>5111000</v>
      </c>
      <c r="M4465" t="s">
        <v>3620</v>
      </c>
      <c r="N4465" t="s">
        <v>1113</v>
      </c>
      <c r="O4465" t="s">
        <v>31</v>
      </c>
      <c r="P4465" t="s">
        <v>4093</v>
      </c>
      <c r="Q4465">
        <v>2005</v>
      </c>
      <c r="R4465">
        <f>VLOOKUP(Q4465,[1]CPI!$A$6:$C$26,3,FALSE)</f>
        <v>1.3310593713620487</v>
      </c>
      <c r="S4465" s="2">
        <f t="shared" si="88"/>
        <v>0</v>
      </c>
      <c r="T4465" s="2">
        <f t="shared" si="88"/>
        <v>0</v>
      </c>
      <c r="U4465" s="2">
        <f t="shared" si="88"/>
        <v>0</v>
      </c>
      <c r="V4465" s="2">
        <f t="shared" si="88"/>
        <v>6803.0444470314305</v>
      </c>
      <c r="W4465" s="2">
        <f t="shared" si="88"/>
        <v>6803.0444470314305</v>
      </c>
    </row>
    <row r="4466" spans="1:23" x14ac:dyDescent="0.2">
      <c r="A4466" t="s">
        <v>4092</v>
      </c>
      <c r="B4466" t="s">
        <v>658</v>
      </c>
      <c r="C4466">
        <v>38493</v>
      </c>
      <c r="D4466" t="s">
        <v>109</v>
      </c>
      <c r="E4466" t="s">
        <v>3851</v>
      </c>
      <c r="F4466" t="s">
        <v>34</v>
      </c>
      <c r="G4466" t="s">
        <v>35</v>
      </c>
      <c r="H4466">
        <v>0</v>
      </c>
      <c r="I4466">
        <v>0</v>
      </c>
      <c r="J4466">
        <v>0</v>
      </c>
      <c r="K4466">
        <v>1400000</v>
      </c>
      <c r="L4466">
        <v>1400000</v>
      </c>
      <c r="M4466" t="s">
        <v>3620</v>
      </c>
      <c r="N4466" t="s">
        <v>251</v>
      </c>
      <c r="O4466" t="s">
        <v>31</v>
      </c>
      <c r="P4466" t="s">
        <v>4093</v>
      </c>
      <c r="Q4466">
        <v>2005</v>
      </c>
      <c r="R4466">
        <f>VLOOKUP(Q4466,[1]CPI!$A$6:$C$26,3,FALSE)</f>
        <v>1.3310593713620487</v>
      </c>
      <c r="S4466" s="2">
        <f t="shared" si="88"/>
        <v>0</v>
      </c>
      <c r="T4466" s="2">
        <f t="shared" si="88"/>
        <v>0</v>
      </c>
      <c r="U4466" s="2">
        <f t="shared" si="88"/>
        <v>0</v>
      </c>
      <c r="V4466" s="2">
        <f t="shared" si="88"/>
        <v>1863.4831199068681</v>
      </c>
      <c r="W4466" s="2">
        <f t="shared" si="88"/>
        <v>1863.4831199068681</v>
      </c>
    </row>
    <row r="4467" spans="1:23" x14ac:dyDescent="0.2">
      <c r="A4467" t="s">
        <v>4092</v>
      </c>
      <c r="B4467" t="s">
        <v>658</v>
      </c>
      <c r="C4467">
        <v>39139</v>
      </c>
      <c r="D4467" t="s">
        <v>109</v>
      </c>
      <c r="E4467" t="s">
        <v>2321</v>
      </c>
      <c r="F4467" t="s">
        <v>34</v>
      </c>
      <c r="G4467" t="s">
        <v>51</v>
      </c>
      <c r="H4467">
        <v>0</v>
      </c>
      <c r="I4467">
        <v>0</v>
      </c>
      <c r="J4467">
        <v>0</v>
      </c>
      <c r="K4467">
        <v>1500000</v>
      </c>
      <c r="L4467">
        <v>1500000</v>
      </c>
      <c r="M4467" t="s">
        <v>3502</v>
      </c>
      <c r="N4467" t="s">
        <v>69</v>
      </c>
      <c r="O4467" t="s">
        <v>31</v>
      </c>
      <c r="P4467" t="s">
        <v>4093</v>
      </c>
      <c r="Q4467">
        <v>2005</v>
      </c>
      <c r="R4467">
        <f>VLOOKUP(Q4467,[1]CPI!$A$6:$C$26,3,FALSE)</f>
        <v>1.3310593713620487</v>
      </c>
      <c r="S4467" s="2">
        <f t="shared" si="88"/>
        <v>0</v>
      </c>
      <c r="T4467" s="2">
        <f t="shared" si="88"/>
        <v>0</v>
      </c>
      <c r="U4467" s="2">
        <f t="shared" si="88"/>
        <v>0</v>
      </c>
      <c r="V4467" s="2">
        <f t="shared" si="88"/>
        <v>1996.5890570430729</v>
      </c>
      <c r="W4467" s="2">
        <f t="shared" si="88"/>
        <v>1996.5890570430729</v>
      </c>
    </row>
    <row r="4468" spans="1:23" x14ac:dyDescent="0.2">
      <c r="A4468" t="s">
        <v>4092</v>
      </c>
      <c r="B4468" t="s">
        <v>658</v>
      </c>
      <c r="C4468">
        <v>39119</v>
      </c>
      <c r="D4468" t="s">
        <v>109</v>
      </c>
      <c r="E4468" t="s">
        <v>4424</v>
      </c>
      <c r="F4468" t="s">
        <v>34</v>
      </c>
      <c r="G4468" t="s">
        <v>35</v>
      </c>
      <c r="H4468">
        <v>0</v>
      </c>
      <c r="I4468">
        <v>0</v>
      </c>
      <c r="J4468">
        <v>0</v>
      </c>
      <c r="K4468">
        <v>600000</v>
      </c>
      <c r="L4468">
        <v>600000</v>
      </c>
      <c r="M4468" t="s">
        <v>3618</v>
      </c>
      <c r="N4468" t="s">
        <v>1485</v>
      </c>
      <c r="O4468" t="s">
        <v>31</v>
      </c>
      <c r="P4468" t="s">
        <v>4093</v>
      </c>
      <c r="Q4468">
        <v>2005</v>
      </c>
      <c r="R4468">
        <f>VLOOKUP(Q4468,[1]CPI!$A$6:$C$26,3,FALSE)</f>
        <v>1.3310593713620487</v>
      </c>
      <c r="S4468" s="2">
        <f t="shared" si="88"/>
        <v>0</v>
      </c>
      <c r="T4468" s="2">
        <f t="shared" si="88"/>
        <v>0</v>
      </c>
      <c r="U4468" s="2">
        <f t="shared" si="88"/>
        <v>0</v>
      </c>
      <c r="V4468" s="2">
        <f t="shared" si="88"/>
        <v>798.6356228172292</v>
      </c>
      <c r="W4468" s="2">
        <f t="shared" si="88"/>
        <v>798.6356228172292</v>
      </c>
    </row>
    <row r="4469" spans="1:23" x14ac:dyDescent="0.2">
      <c r="A4469" t="s">
        <v>4092</v>
      </c>
      <c r="B4469" t="s">
        <v>658</v>
      </c>
      <c r="C4469">
        <v>39366</v>
      </c>
      <c r="D4469" t="s">
        <v>109</v>
      </c>
      <c r="E4469" t="s">
        <v>3253</v>
      </c>
      <c r="F4469" t="s">
        <v>34</v>
      </c>
      <c r="G4469" t="s">
        <v>35</v>
      </c>
      <c r="H4469">
        <v>0</v>
      </c>
      <c r="I4469">
        <v>0</v>
      </c>
      <c r="J4469">
        <v>0</v>
      </c>
      <c r="K4469">
        <v>600000</v>
      </c>
      <c r="L4469">
        <v>600000</v>
      </c>
      <c r="M4469" t="s">
        <v>3620</v>
      </c>
      <c r="N4469" t="s">
        <v>3861</v>
      </c>
      <c r="O4469" t="s">
        <v>31</v>
      </c>
      <c r="P4469" t="s">
        <v>4093</v>
      </c>
      <c r="Q4469">
        <v>2005</v>
      </c>
      <c r="R4469">
        <f>VLOOKUP(Q4469,[1]CPI!$A$6:$C$26,3,FALSE)</f>
        <v>1.3310593713620487</v>
      </c>
      <c r="S4469" s="2">
        <f t="shared" si="88"/>
        <v>0</v>
      </c>
      <c r="T4469" s="2">
        <f t="shared" si="88"/>
        <v>0</v>
      </c>
      <c r="U4469" s="2">
        <f t="shared" si="88"/>
        <v>0</v>
      </c>
      <c r="V4469" s="2">
        <f t="shared" si="88"/>
        <v>798.6356228172292</v>
      </c>
      <c r="W4469" s="2">
        <f t="shared" si="88"/>
        <v>798.6356228172292</v>
      </c>
    </row>
    <row r="4470" spans="1:23" x14ac:dyDescent="0.2">
      <c r="A4470" t="s">
        <v>4092</v>
      </c>
      <c r="B4470" t="s">
        <v>658</v>
      </c>
      <c r="C4470">
        <v>39271</v>
      </c>
      <c r="D4470" t="s">
        <v>109</v>
      </c>
      <c r="E4470" t="s">
        <v>4425</v>
      </c>
      <c r="F4470" t="s">
        <v>34</v>
      </c>
      <c r="G4470" t="s">
        <v>35</v>
      </c>
      <c r="H4470">
        <v>0</v>
      </c>
      <c r="I4470">
        <v>0</v>
      </c>
      <c r="J4470">
        <v>0</v>
      </c>
      <c r="K4470">
        <v>13000000</v>
      </c>
      <c r="L4470">
        <v>13000000</v>
      </c>
      <c r="M4470" t="s">
        <v>3506</v>
      </c>
      <c r="N4470" t="s">
        <v>253</v>
      </c>
      <c r="O4470" t="s">
        <v>31</v>
      </c>
      <c r="P4470" t="s">
        <v>4093</v>
      </c>
      <c r="Q4470">
        <v>2005</v>
      </c>
      <c r="R4470">
        <f>VLOOKUP(Q4470,[1]CPI!$A$6:$C$26,3,FALSE)</f>
        <v>1.3310593713620487</v>
      </c>
      <c r="S4470" s="2">
        <f t="shared" si="88"/>
        <v>0</v>
      </c>
      <c r="T4470" s="2">
        <f t="shared" si="88"/>
        <v>0</v>
      </c>
      <c r="U4470" s="2">
        <f t="shared" si="88"/>
        <v>0</v>
      </c>
      <c r="V4470" s="2">
        <f t="shared" si="88"/>
        <v>17303.771827706631</v>
      </c>
      <c r="W4470" s="2">
        <f t="shared" si="88"/>
        <v>17303.771827706631</v>
      </c>
    </row>
    <row r="4471" spans="1:23" x14ac:dyDescent="0.2">
      <c r="A4471" t="s">
        <v>4092</v>
      </c>
      <c r="B4471" t="s">
        <v>658</v>
      </c>
      <c r="C4471">
        <v>36297</v>
      </c>
      <c r="D4471" t="s">
        <v>109</v>
      </c>
      <c r="E4471" t="s">
        <v>3259</v>
      </c>
      <c r="F4471" t="s">
        <v>34</v>
      </c>
      <c r="G4471" t="s">
        <v>35</v>
      </c>
      <c r="H4471">
        <v>0</v>
      </c>
      <c r="I4471">
        <v>0</v>
      </c>
      <c r="J4471">
        <v>0</v>
      </c>
      <c r="K4471">
        <v>2750000</v>
      </c>
      <c r="L4471">
        <v>2750000</v>
      </c>
      <c r="M4471" t="s">
        <v>3535</v>
      </c>
      <c r="N4471" t="s">
        <v>588</v>
      </c>
      <c r="O4471" t="s">
        <v>31</v>
      </c>
      <c r="P4471" t="s">
        <v>4093</v>
      </c>
      <c r="Q4471">
        <v>2005</v>
      </c>
      <c r="R4471">
        <f>VLOOKUP(Q4471,[1]CPI!$A$6:$C$26,3,FALSE)</f>
        <v>1.3310593713620487</v>
      </c>
      <c r="S4471" s="2">
        <f t="shared" si="88"/>
        <v>0</v>
      </c>
      <c r="T4471" s="2">
        <f t="shared" si="88"/>
        <v>0</v>
      </c>
      <c r="U4471" s="2">
        <f t="shared" si="88"/>
        <v>0</v>
      </c>
      <c r="V4471" s="2">
        <f t="shared" si="88"/>
        <v>3660.4132712456335</v>
      </c>
      <c r="W4471" s="2">
        <f t="shared" si="88"/>
        <v>3660.4132712456335</v>
      </c>
    </row>
    <row r="4472" spans="1:23" x14ac:dyDescent="0.2">
      <c r="A4472" t="s">
        <v>4092</v>
      </c>
      <c r="B4472" t="s">
        <v>658</v>
      </c>
      <c r="C4472">
        <v>39133</v>
      </c>
      <c r="D4472" t="s">
        <v>109</v>
      </c>
      <c r="E4472" t="s">
        <v>4426</v>
      </c>
      <c r="F4472" t="s">
        <v>34</v>
      </c>
      <c r="G4472" t="s">
        <v>35</v>
      </c>
      <c r="H4472">
        <v>0</v>
      </c>
      <c r="I4472">
        <v>0</v>
      </c>
      <c r="J4472">
        <v>0</v>
      </c>
      <c r="K4472">
        <v>306250</v>
      </c>
      <c r="L4472">
        <v>306250</v>
      </c>
      <c r="M4472" t="s">
        <v>3535</v>
      </c>
      <c r="N4472" t="s">
        <v>588</v>
      </c>
      <c r="O4472" t="s">
        <v>31</v>
      </c>
      <c r="P4472" t="s">
        <v>4093</v>
      </c>
      <c r="Q4472">
        <v>2005</v>
      </c>
      <c r="R4472">
        <f>VLOOKUP(Q4472,[1]CPI!$A$6:$C$26,3,FALSE)</f>
        <v>1.3310593713620487</v>
      </c>
      <c r="S4472" s="2">
        <f t="shared" si="88"/>
        <v>0</v>
      </c>
      <c r="T4472" s="2">
        <f t="shared" si="88"/>
        <v>0</v>
      </c>
      <c r="U4472" s="2">
        <f t="shared" si="88"/>
        <v>0</v>
      </c>
      <c r="V4472" s="2">
        <f t="shared" si="88"/>
        <v>407.63693247962743</v>
      </c>
      <c r="W4472" s="2">
        <f t="shared" si="88"/>
        <v>407.63693247962743</v>
      </c>
    </row>
    <row r="4473" spans="1:23" x14ac:dyDescent="0.2">
      <c r="A4473" t="s">
        <v>4092</v>
      </c>
      <c r="B4473" t="s">
        <v>658</v>
      </c>
      <c r="C4473">
        <v>39370</v>
      </c>
      <c r="D4473" t="s">
        <v>109</v>
      </c>
      <c r="E4473" t="s">
        <v>4427</v>
      </c>
      <c r="F4473" t="s">
        <v>34</v>
      </c>
      <c r="G4473" t="s">
        <v>35</v>
      </c>
      <c r="H4473">
        <v>0</v>
      </c>
      <c r="I4473">
        <v>0</v>
      </c>
      <c r="J4473">
        <v>0</v>
      </c>
      <c r="K4473">
        <v>27000000</v>
      </c>
      <c r="L4473">
        <v>27000000</v>
      </c>
      <c r="M4473" t="s">
        <v>3533</v>
      </c>
      <c r="N4473" t="s">
        <v>302</v>
      </c>
      <c r="O4473" t="s">
        <v>31</v>
      </c>
      <c r="P4473" t="s">
        <v>4093</v>
      </c>
      <c r="Q4473">
        <v>2005</v>
      </c>
      <c r="R4473">
        <f>VLOOKUP(Q4473,[1]CPI!$A$6:$C$26,3,FALSE)</f>
        <v>1.3310593713620487</v>
      </c>
      <c r="S4473" s="2">
        <f t="shared" si="88"/>
        <v>0</v>
      </c>
      <c r="T4473" s="2">
        <f t="shared" si="88"/>
        <v>0</v>
      </c>
      <c r="U4473" s="2">
        <f t="shared" si="88"/>
        <v>0</v>
      </c>
      <c r="V4473" s="2">
        <f t="shared" si="88"/>
        <v>35938.603026775316</v>
      </c>
      <c r="W4473" s="2">
        <f t="shared" si="88"/>
        <v>35938.603026775316</v>
      </c>
    </row>
    <row r="4474" spans="1:23" x14ac:dyDescent="0.2">
      <c r="A4474" t="s">
        <v>4092</v>
      </c>
      <c r="B4474" t="s">
        <v>658</v>
      </c>
      <c r="C4474">
        <v>34675</v>
      </c>
      <c r="D4474" t="s">
        <v>109</v>
      </c>
      <c r="E4474" t="s">
        <v>2341</v>
      </c>
      <c r="F4474" t="s">
        <v>34</v>
      </c>
      <c r="G4474" t="s">
        <v>35</v>
      </c>
      <c r="H4474">
        <v>0</v>
      </c>
      <c r="I4474">
        <v>0</v>
      </c>
      <c r="J4474">
        <v>0</v>
      </c>
      <c r="K4474">
        <v>1400000</v>
      </c>
      <c r="L4474">
        <v>1400000</v>
      </c>
      <c r="M4474" t="s">
        <v>3499</v>
      </c>
      <c r="N4474" t="s">
        <v>213</v>
      </c>
      <c r="O4474" t="s">
        <v>31</v>
      </c>
      <c r="P4474" t="s">
        <v>4093</v>
      </c>
      <c r="Q4474">
        <v>2005</v>
      </c>
      <c r="R4474">
        <f>VLOOKUP(Q4474,[1]CPI!$A$6:$C$26,3,FALSE)</f>
        <v>1.3310593713620487</v>
      </c>
      <c r="S4474" s="2">
        <f t="shared" si="88"/>
        <v>0</v>
      </c>
      <c r="T4474" s="2">
        <f t="shared" si="88"/>
        <v>0</v>
      </c>
      <c r="U4474" s="2">
        <f t="shared" si="88"/>
        <v>0</v>
      </c>
      <c r="V4474" s="2">
        <f t="shared" si="88"/>
        <v>1863.4831199068681</v>
      </c>
      <c r="W4474" s="2">
        <f t="shared" si="88"/>
        <v>1863.4831199068681</v>
      </c>
    </row>
    <row r="4475" spans="1:23" x14ac:dyDescent="0.2">
      <c r="A4475" t="s">
        <v>4092</v>
      </c>
      <c r="B4475" t="s">
        <v>658</v>
      </c>
      <c r="C4475">
        <v>39156</v>
      </c>
      <c r="D4475" t="s">
        <v>109</v>
      </c>
      <c r="E4475" t="s">
        <v>4428</v>
      </c>
      <c r="F4475" t="s">
        <v>34</v>
      </c>
      <c r="G4475" t="s">
        <v>35</v>
      </c>
      <c r="H4475">
        <v>0</v>
      </c>
      <c r="I4475">
        <v>0</v>
      </c>
      <c r="J4475">
        <v>0</v>
      </c>
      <c r="K4475">
        <v>3000000</v>
      </c>
      <c r="L4475">
        <v>3000000</v>
      </c>
      <c r="M4475" t="s">
        <v>142</v>
      </c>
      <c r="N4475" t="s">
        <v>390</v>
      </c>
      <c r="O4475" t="s">
        <v>31</v>
      </c>
      <c r="P4475" t="s">
        <v>4093</v>
      </c>
      <c r="Q4475">
        <v>2005</v>
      </c>
      <c r="R4475">
        <f>VLOOKUP(Q4475,[1]CPI!$A$6:$C$26,3,FALSE)</f>
        <v>1.3310593713620487</v>
      </c>
      <c r="S4475" s="2">
        <f t="shared" si="88"/>
        <v>0</v>
      </c>
      <c r="T4475" s="2">
        <f t="shared" si="88"/>
        <v>0</v>
      </c>
      <c r="U4475" s="2">
        <f t="shared" si="88"/>
        <v>0</v>
      </c>
      <c r="V4475" s="2">
        <f t="shared" si="88"/>
        <v>3993.1781140861458</v>
      </c>
      <c r="W4475" s="2">
        <f t="shared" si="88"/>
        <v>3993.1781140861458</v>
      </c>
    </row>
    <row r="4476" spans="1:23" x14ac:dyDescent="0.2">
      <c r="A4476" t="s">
        <v>4092</v>
      </c>
      <c r="B4476" t="s">
        <v>658</v>
      </c>
      <c r="C4476">
        <v>38321</v>
      </c>
      <c r="D4476" t="s">
        <v>109</v>
      </c>
      <c r="E4476" t="s">
        <v>3892</v>
      </c>
      <c r="F4476" t="s">
        <v>34</v>
      </c>
      <c r="G4476" t="s">
        <v>35</v>
      </c>
      <c r="H4476">
        <v>0</v>
      </c>
      <c r="I4476">
        <v>0</v>
      </c>
      <c r="J4476">
        <v>0</v>
      </c>
      <c r="K4476">
        <v>1000000</v>
      </c>
      <c r="L4476">
        <v>1000000</v>
      </c>
      <c r="M4476" t="s">
        <v>3618</v>
      </c>
      <c r="N4476" t="s">
        <v>52</v>
      </c>
      <c r="O4476" t="s">
        <v>31</v>
      </c>
      <c r="P4476" t="s">
        <v>4093</v>
      </c>
      <c r="Q4476">
        <v>2005</v>
      </c>
      <c r="R4476">
        <f>VLOOKUP(Q4476,[1]CPI!$A$6:$C$26,3,FALSE)</f>
        <v>1.3310593713620487</v>
      </c>
      <c r="S4476" s="2">
        <f t="shared" si="88"/>
        <v>0</v>
      </c>
      <c r="T4476" s="2">
        <f t="shared" si="88"/>
        <v>0</v>
      </c>
      <c r="U4476" s="2">
        <f t="shared" si="88"/>
        <v>0</v>
      </c>
      <c r="V4476" s="2">
        <f t="shared" si="88"/>
        <v>1331.0593713620488</v>
      </c>
      <c r="W4476" s="2">
        <f t="shared" si="88"/>
        <v>1331.0593713620488</v>
      </c>
    </row>
    <row r="4477" spans="1:23" x14ac:dyDescent="0.2">
      <c r="A4477" t="s">
        <v>4092</v>
      </c>
      <c r="B4477" t="s">
        <v>658</v>
      </c>
      <c r="C4477">
        <v>39114</v>
      </c>
      <c r="D4477" t="s">
        <v>109</v>
      </c>
      <c r="E4477" t="s">
        <v>4429</v>
      </c>
      <c r="F4477" t="s">
        <v>34</v>
      </c>
      <c r="G4477" t="s">
        <v>35</v>
      </c>
      <c r="H4477">
        <v>0</v>
      </c>
      <c r="I4477">
        <v>0</v>
      </c>
      <c r="J4477">
        <v>0</v>
      </c>
      <c r="K4477">
        <v>50000000</v>
      </c>
      <c r="L4477">
        <v>50000000</v>
      </c>
      <c r="M4477" t="s">
        <v>3644</v>
      </c>
      <c r="N4477" t="s">
        <v>650</v>
      </c>
      <c r="O4477" t="s">
        <v>31</v>
      </c>
      <c r="P4477" t="s">
        <v>4093</v>
      </c>
      <c r="Q4477">
        <v>2005</v>
      </c>
      <c r="R4477">
        <f>VLOOKUP(Q4477,[1]CPI!$A$6:$C$26,3,FALSE)</f>
        <v>1.3310593713620487</v>
      </c>
      <c r="S4477" s="2">
        <f t="shared" si="88"/>
        <v>0</v>
      </c>
      <c r="T4477" s="2">
        <f t="shared" si="88"/>
        <v>0</v>
      </c>
      <c r="U4477" s="2">
        <f t="shared" si="88"/>
        <v>0</v>
      </c>
      <c r="V4477" s="2">
        <f t="shared" si="88"/>
        <v>66552.968568102428</v>
      </c>
      <c r="W4477" s="2">
        <f t="shared" si="88"/>
        <v>66552.968568102428</v>
      </c>
    </row>
    <row r="4478" spans="1:23" x14ac:dyDescent="0.2">
      <c r="A4478" t="s">
        <v>4092</v>
      </c>
      <c r="B4478" t="s">
        <v>658</v>
      </c>
      <c r="C4478">
        <v>38577</v>
      </c>
      <c r="D4478" t="s">
        <v>109</v>
      </c>
      <c r="E4478" t="s">
        <v>3873</v>
      </c>
      <c r="F4478" t="s">
        <v>34</v>
      </c>
      <c r="G4478" t="s">
        <v>35</v>
      </c>
      <c r="H4478">
        <v>0</v>
      </c>
      <c r="I4478">
        <v>0</v>
      </c>
      <c r="J4478">
        <v>0</v>
      </c>
      <c r="K4478">
        <v>135000</v>
      </c>
      <c r="L4478">
        <v>135000</v>
      </c>
      <c r="M4478" t="s">
        <v>29</v>
      </c>
      <c r="N4478" t="s">
        <v>30</v>
      </c>
      <c r="O4478" t="s">
        <v>31</v>
      </c>
      <c r="P4478" t="s">
        <v>4093</v>
      </c>
      <c r="Q4478">
        <v>2005</v>
      </c>
      <c r="R4478">
        <f>VLOOKUP(Q4478,[1]CPI!$A$6:$C$26,3,FALSE)</f>
        <v>1.3310593713620487</v>
      </c>
      <c r="S4478" s="2">
        <f t="shared" si="88"/>
        <v>0</v>
      </c>
      <c r="T4478" s="2">
        <f t="shared" si="88"/>
        <v>0</v>
      </c>
      <c r="U4478" s="2">
        <f t="shared" si="88"/>
        <v>0</v>
      </c>
      <c r="V4478" s="2">
        <f t="shared" si="88"/>
        <v>179.69301513387657</v>
      </c>
      <c r="W4478" s="2">
        <f t="shared" si="88"/>
        <v>179.69301513387657</v>
      </c>
    </row>
    <row r="4479" spans="1:23" x14ac:dyDescent="0.2">
      <c r="A4479" t="s">
        <v>4092</v>
      </c>
      <c r="B4479" t="s">
        <v>658</v>
      </c>
      <c r="C4479">
        <v>39157</v>
      </c>
      <c r="D4479" t="s">
        <v>109</v>
      </c>
      <c r="E4479" t="s">
        <v>4430</v>
      </c>
      <c r="F4479" t="s">
        <v>34</v>
      </c>
      <c r="G4479" t="s">
        <v>35</v>
      </c>
      <c r="H4479">
        <v>0</v>
      </c>
      <c r="I4479">
        <v>0</v>
      </c>
      <c r="J4479">
        <v>0</v>
      </c>
      <c r="K4479">
        <v>16000000</v>
      </c>
      <c r="L4479">
        <v>16000000</v>
      </c>
      <c r="M4479" t="s">
        <v>3644</v>
      </c>
      <c r="N4479" t="s">
        <v>650</v>
      </c>
      <c r="O4479" t="s">
        <v>31</v>
      </c>
      <c r="P4479" t="s">
        <v>4093</v>
      </c>
      <c r="Q4479">
        <v>2005</v>
      </c>
      <c r="R4479">
        <f>VLOOKUP(Q4479,[1]CPI!$A$6:$C$26,3,FALSE)</f>
        <v>1.3310593713620487</v>
      </c>
      <c r="S4479" s="2">
        <f t="shared" si="88"/>
        <v>0</v>
      </c>
      <c r="T4479" s="2">
        <f t="shared" si="88"/>
        <v>0</v>
      </c>
      <c r="U4479" s="2">
        <f t="shared" si="88"/>
        <v>0</v>
      </c>
      <c r="V4479" s="2">
        <f t="shared" si="88"/>
        <v>21296.94994179278</v>
      </c>
      <c r="W4479" s="2">
        <f t="shared" si="88"/>
        <v>21296.94994179278</v>
      </c>
    </row>
    <row r="4480" spans="1:23" x14ac:dyDescent="0.2">
      <c r="A4480" t="s">
        <v>4092</v>
      </c>
      <c r="B4480" t="s">
        <v>658</v>
      </c>
      <c r="C4480">
        <v>39159</v>
      </c>
      <c r="D4480" t="s">
        <v>109</v>
      </c>
      <c r="E4480" t="s">
        <v>4431</v>
      </c>
      <c r="F4480" t="s">
        <v>34</v>
      </c>
      <c r="G4480" t="s">
        <v>35</v>
      </c>
      <c r="H4480">
        <v>0</v>
      </c>
      <c r="I4480">
        <v>0</v>
      </c>
      <c r="J4480">
        <v>0</v>
      </c>
      <c r="K4480">
        <v>25000000</v>
      </c>
      <c r="L4480">
        <v>25000000</v>
      </c>
      <c r="M4480" t="s">
        <v>3644</v>
      </c>
      <c r="N4480" t="s">
        <v>650</v>
      </c>
      <c r="O4480" t="s">
        <v>31</v>
      </c>
      <c r="P4480" t="s">
        <v>4093</v>
      </c>
      <c r="Q4480">
        <v>2005</v>
      </c>
      <c r="R4480">
        <f>VLOOKUP(Q4480,[1]CPI!$A$6:$C$26,3,FALSE)</f>
        <v>1.3310593713620487</v>
      </c>
      <c r="S4480" s="2">
        <f t="shared" si="88"/>
        <v>0</v>
      </c>
      <c r="T4480" s="2">
        <f t="shared" si="88"/>
        <v>0</v>
      </c>
      <c r="U4480" s="2">
        <f t="shared" si="88"/>
        <v>0</v>
      </c>
      <c r="V4480" s="2">
        <f t="shared" si="88"/>
        <v>33276.484284051214</v>
      </c>
      <c r="W4480" s="2">
        <f t="shared" si="88"/>
        <v>33276.484284051214</v>
      </c>
    </row>
    <row r="4481" spans="1:23" x14ac:dyDescent="0.2">
      <c r="A4481" t="s">
        <v>4092</v>
      </c>
      <c r="B4481" t="s">
        <v>658</v>
      </c>
      <c r="C4481">
        <v>39160</v>
      </c>
      <c r="D4481" t="s">
        <v>109</v>
      </c>
      <c r="E4481" t="s">
        <v>4432</v>
      </c>
      <c r="F4481" t="s">
        <v>34</v>
      </c>
      <c r="G4481" t="s">
        <v>35</v>
      </c>
      <c r="H4481">
        <v>0</v>
      </c>
      <c r="I4481">
        <v>0</v>
      </c>
      <c r="J4481">
        <v>0</v>
      </c>
      <c r="K4481">
        <v>43000000</v>
      </c>
      <c r="L4481">
        <v>43000000</v>
      </c>
      <c r="M4481" t="s">
        <v>3644</v>
      </c>
      <c r="N4481" t="s">
        <v>650</v>
      </c>
      <c r="O4481" t="s">
        <v>31</v>
      </c>
      <c r="P4481" t="s">
        <v>4093</v>
      </c>
      <c r="Q4481">
        <v>2005</v>
      </c>
      <c r="R4481">
        <f>VLOOKUP(Q4481,[1]CPI!$A$6:$C$26,3,FALSE)</f>
        <v>1.3310593713620487</v>
      </c>
      <c r="S4481" s="2">
        <f t="shared" si="88"/>
        <v>0</v>
      </c>
      <c r="T4481" s="2">
        <f t="shared" si="88"/>
        <v>0</v>
      </c>
      <c r="U4481" s="2">
        <f t="shared" si="88"/>
        <v>0</v>
      </c>
      <c r="V4481" s="2">
        <f t="shared" si="88"/>
        <v>57235.552968568096</v>
      </c>
      <c r="W4481" s="2">
        <f t="shared" si="88"/>
        <v>57235.552968568096</v>
      </c>
    </row>
    <row r="4482" spans="1:23" x14ac:dyDescent="0.2">
      <c r="A4482" t="s">
        <v>4092</v>
      </c>
      <c r="B4482" t="s">
        <v>658</v>
      </c>
      <c r="C4482">
        <v>38326</v>
      </c>
      <c r="D4482" t="s">
        <v>109</v>
      </c>
      <c r="E4482" t="s">
        <v>3897</v>
      </c>
      <c r="F4482" t="s">
        <v>34</v>
      </c>
      <c r="G4482" t="s">
        <v>35</v>
      </c>
      <c r="H4482">
        <v>0</v>
      </c>
      <c r="I4482">
        <v>0</v>
      </c>
      <c r="J4482">
        <v>0</v>
      </c>
      <c r="K4482">
        <v>900000</v>
      </c>
      <c r="L4482">
        <v>900000</v>
      </c>
      <c r="M4482" t="s">
        <v>3618</v>
      </c>
      <c r="N4482" t="s">
        <v>52</v>
      </c>
      <c r="O4482" t="s">
        <v>31</v>
      </c>
      <c r="P4482" t="s">
        <v>4093</v>
      </c>
      <c r="Q4482">
        <v>2005</v>
      </c>
      <c r="R4482">
        <f>VLOOKUP(Q4482,[1]CPI!$A$6:$C$26,3,FALSE)</f>
        <v>1.3310593713620487</v>
      </c>
      <c r="S4482" s="2">
        <f t="shared" si="88"/>
        <v>0</v>
      </c>
      <c r="T4482" s="2">
        <f t="shared" si="88"/>
        <v>0</v>
      </c>
      <c r="U4482" s="2">
        <f t="shared" si="88"/>
        <v>0</v>
      </c>
      <c r="V4482" s="2">
        <f t="shared" si="88"/>
        <v>1197.9534342258437</v>
      </c>
      <c r="W4482" s="2">
        <f t="shared" si="88"/>
        <v>1197.9534342258437</v>
      </c>
    </row>
    <row r="4483" spans="1:23" x14ac:dyDescent="0.2">
      <c r="A4483" t="s">
        <v>4092</v>
      </c>
      <c r="B4483" t="s">
        <v>658</v>
      </c>
      <c r="C4483">
        <v>39110</v>
      </c>
      <c r="D4483" t="s">
        <v>109</v>
      </c>
      <c r="E4483" t="s">
        <v>4433</v>
      </c>
      <c r="F4483" t="s">
        <v>34</v>
      </c>
      <c r="G4483" t="s">
        <v>35</v>
      </c>
      <c r="H4483">
        <v>0</v>
      </c>
      <c r="I4483">
        <v>0</v>
      </c>
      <c r="J4483">
        <v>0</v>
      </c>
      <c r="K4483">
        <v>9400000</v>
      </c>
      <c r="L4483">
        <v>9400000</v>
      </c>
      <c r="M4483" t="s">
        <v>3618</v>
      </c>
      <c r="N4483" t="s">
        <v>261</v>
      </c>
      <c r="O4483" t="s">
        <v>31</v>
      </c>
      <c r="P4483" t="s">
        <v>4093</v>
      </c>
      <c r="Q4483">
        <v>2005</v>
      </c>
      <c r="R4483">
        <f>VLOOKUP(Q4483,[1]CPI!$A$6:$C$26,3,FALSE)</f>
        <v>1.3310593713620487</v>
      </c>
      <c r="S4483" s="2">
        <f t="shared" si="88"/>
        <v>0</v>
      </c>
      <c r="T4483" s="2">
        <f t="shared" si="88"/>
        <v>0</v>
      </c>
      <c r="U4483" s="2">
        <f t="shared" si="88"/>
        <v>0</v>
      </c>
      <c r="V4483" s="2">
        <f t="shared" si="88"/>
        <v>12511.958090803259</v>
      </c>
      <c r="W4483" s="2">
        <f t="shared" si="88"/>
        <v>12511.958090803259</v>
      </c>
    </row>
    <row r="4484" spans="1:23" x14ac:dyDescent="0.2">
      <c r="A4484" t="s">
        <v>4092</v>
      </c>
      <c r="B4484" t="s">
        <v>658</v>
      </c>
      <c r="C4484">
        <v>39111</v>
      </c>
      <c r="D4484" t="s">
        <v>109</v>
      </c>
      <c r="E4484" t="s">
        <v>4434</v>
      </c>
      <c r="F4484" t="s">
        <v>34</v>
      </c>
      <c r="G4484" t="s">
        <v>35</v>
      </c>
      <c r="H4484">
        <v>0</v>
      </c>
      <c r="I4484">
        <v>0</v>
      </c>
      <c r="J4484">
        <v>0</v>
      </c>
      <c r="K4484">
        <v>4700000</v>
      </c>
      <c r="L4484">
        <v>4700000</v>
      </c>
      <c r="M4484" t="s">
        <v>3533</v>
      </c>
      <c r="N4484" t="s">
        <v>286</v>
      </c>
      <c r="O4484" t="s">
        <v>31</v>
      </c>
      <c r="P4484" t="s">
        <v>4093</v>
      </c>
      <c r="Q4484">
        <v>2005</v>
      </c>
      <c r="R4484">
        <f>VLOOKUP(Q4484,[1]CPI!$A$6:$C$26,3,FALSE)</f>
        <v>1.3310593713620487</v>
      </c>
      <c r="S4484" s="2">
        <f t="shared" si="88"/>
        <v>0</v>
      </c>
      <c r="T4484" s="2">
        <f t="shared" si="88"/>
        <v>0</v>
      </c>
      <c r="U4484" s="2">
        <f t="shared" si="88"/>
        <v>0</v>
      </c>
      <c r="V4484" s="2">
        <f t="shared" si="88"/>
        <v>6255.9790454016293</v>
      </c>
      <c r="W4484" s="2">
        <f t="shared" si="88"/>
        <v>6255.9790454016293</v>
      </c>
    </row>
    <row r="4485" spans="1:23" x14ac:dyDescent="0.2">
      <c r="A4485" t="s">
        <v>4092</v>
      </c>
      <c r="B4485" t="s">
        <v>658</v>
      </c>
      <c r="C4485">
        <v>38324</v>
      </c>
      <c r="D4485" t="s">
        <v>109</v>
      </c>
      <c r="E4485" t="s">
        <v>4435</v>
      </c>
      <c r="F4485" t="s">
        <v>34</v>
      </c>
      <c r="G4485" t="s">
        <v>35</v>
      </c>
      <c r="H4485">
        <v>0</v>
      </c>
      <c r="I4485">
        <v>0</v>
      </c>
      <c r="J4485">
        <v>0</v>
      </c>
      <c r="K4485">
        <v>330000</v>
      </c>
      <c r="L4485">
        <v>330000</v>
      </c>
      <c r="M4485" t="s">
        <v>3533</v>
      </c>
      <c r="N4485" t="s">
        <v>532</v>
      </c>
      <c r="O4485" t="s">
        <v>31</v>
      </c>
      <c r="P4485" t="s">
        <v>4093</v>
      </c>
      <c r="Q4485">
        <v>2005</v>
      </c>
      <c r="R4485">
        <f>VLOOKUP(Q4485,[1]CPI!$A$6:$C$26,3,FALSE)</f>
        <v>1.3310593713620487</v>
      </c>
      <c r="S4485" s="2">
        <f t="shared" si="88"/>
        <v>0</v>
      </c>
      <c r="T4485" s="2">
        <f t="shared" si="88"/>
        <v>0</v>
      </c>
      <c r="U4485" s="2">
        <f t="shared" si="88"/>
        <v>0</v>
      </c>
      <c r="V4485" s="2">
        <f t="shared" si="88"/>
        <v>439.24959254947606</v>
      </c>
      <c r="W4485" s="2">
        <f t="shared" si="88"/>
        <v>439.24959254947606</v>
      </c>
    </row>
    <row r="4486" spans="1:23" x14ac:dyDescent="0.2">
      <c r="A4486" t="s">
        <v>4092</v>
      </c>
      <c r="B4486" t="s">
        <v>658</v>
      </c>
      <c r="C4486">
        <v>39112</v>
      </c>
      <c r="D4486" t="s">
        <v>109</v>
      </c>
      <c r="E4486" t="s">
        <v>4436</v>
      </c>
      <c r="F4486" t="s">
        <v>34</v>
      </c>
      <c r="G4486" t="s">
        <v>35</v>
      </c>
      <c r="H4486">
        <v>0</v>
      </c>
      <c r="I4486">
        <v>0</v>
      </c>
      <c r="J4486">
        <v>0</v>
      </c>
      <c r="K4486">
        <v>1250000</v>
      </c>
      <c r="L4486">
        <v>1250000</v>
      </c>
      <c r="M4486" t="s">
        <v>142</v>
      </c>
      <c r="N4486" t="s">
        <v>554</v>
      </c>
      <c r="O4486" t="s">
        <v>31</v>
      </c>
      <c r="P4486" t="s">
        <v>4093</v>
      </c>
      <c r="Q4486">
        <v>2005</v>
      </c>
      <c r="R4486">
        <f>VLOOKUP(Q4486,[1]CPI!$A$6:$C$26,3,FALSE)</f>
        <v>1.3310593713620487</v>
      </c>
      <c r="S4486" s="2">
        <f t="shared" si="88"/>
        <v>0</v>
      </c>
      <c r="T4486" s="2">
        <f t="shared" si="88"/>
        <v>0</v>
      </c>
      <c r="U4486" s="2">
        <f t="shared" si="88"/>
        <v>0</v>
      </c>
      <c r="V4486" s="2">
        <f t="shared" si="88"/>
        <v>1663.8242142025608</v>
      </c>
      <c r="W4486" s="2">
        <f t="shared" si="88"/>
        <v>1663.8242142025608</v>
      </c>
    </row>
    <row r="4487" spans="1:23" x14ac:dyDescent="0.2">
      <c r="A4487" t="s">
        <v>4092</v>
      </c>
      <c r="B4487" t="s">
        <v>658</v>
      </c>
      <c r="C4487">
        <v>39113</v>
      </c>
      <c r="D4487" t="s">
        <v>109</v>
      </c>
      <c r="E4487" t="s">
        <v>4437</v>
      </c>
      <c r="F4487" t="s">
        <v>34</v>
      </c>
      <c r="G4487" t="s">
        <v>35</v>
      </c>
      <c r="H4487">
        <v>0</v>
      </c>
      <c r="I4487">
        <v>0</v>
      </c>
      <c r="J4487">
        <v>0</v>
      </c>
      <c r="K4487">
        <v>550000</v>
      </c>
      <c r="L4487">
        <v>550000</v>
      </c>
      <c r="M4487" t="s">
        <v>3618</v>
      </c>
      <c r="N4487" t="s">
        <v>571</v>
      </c>
      <c r="O4487" t="s">
        <v>31</v>
      </c>
      <c r="P4487" t="s">
        <v>4093</v>
      </c>
      <c r="Q4487">
        <v>2005</v>
      </c>
      <c r="R4487">
        <f>VLOOKUP(Q4487,[1]CPI!$A$6:$C$26,3,FALSE)</f>
        <v>1.3310593713620487</v>
      </c>
      <c r="S4487" s="2">
        <f t="shared" si="88"/>
        <v>0</v>
      </c>
      <c r="T4487" s="2">
        <f t="shared" si="88"/>
        <v>0</v>
      </c>
      <c r="U4487" s="2">
        <f t="shared" si="88"/>
        <v>0</v>
      </c>
      <c r="V4487" s="2">
        <f t="shared" si="88"/>
        <v>732.08265424912679</v>
      </c>
      <c r="W4487" s="2">
        <f t="shared" si="88"/>
        <v>732.08265424912679</v>
      </c>
    </row>
    <row r="4488" spans="1:23" x14ac:dyDescent="0.2">
      <c r="A4488" t="s">
        <v>4092</v>
      </c>
      <c r="B4488" t="s">
        <v>658</v>
      </c>
      <c r="C4488">
        <v>36183</v>
      </c>
      <c r="D4488" t="s">
        <v>109</v>
      </c>
      <c r="E4488" t="s">
        <v>4438</v>
      </c>
      <c r="F4488" t="s">
        <v>34</v>
      </c>
      <c r="G4488" t="s">
        <v>35</v>
      </c>
      <c r="H4488">
        <v>0</v>
      </c>
      <c r="I4488">
        <v>0</v>
      </c>
      <c r="J4488">
        <v>0</v>
      </c>
      <c r="K4488">
        <v>2500000</v>
      </c>
      <c r="L4488">
        <v>2500000</v>
      </c>
      <c r="M4488" t="s">
        <v>3502</v>
      </c>
      <c r="N4488" t="s">
        <v>69</v>
      </c>
      <c r="O4488" t="s">
        <v>31</v>
      </c>
      <c r="P4488" t="s">
        <v>4093</v>
      </c>
      <c r="Q4488">
        <v>2005</v>
      </c>
      <c r="R4488">
        <f>VLOOKUP(Q4488,[1]CPI!$A$6:$C$26,3,FALSE)</f>
        <v>1.3310593713620487</v>
      </c>
      <c r="S4488" s="2">
        <f t="shared" si="88"/>
        <v>0</v>
      </c>
      <c r="T4488" s="2">
        <f t="shared" si="88"/>
        <v>0</v>
      </c>
      <c r="U4488" s="2">
        <f t="shared" si="88"/>
        <v>0</v>
      </c>
      <c r="V4488" s="2">
        <f t="shared" si="88"/>
        <v>3327.6484284051216</v>
      </c>
      <c r="W4488" s="2">
        <f t="shared" si="88"/>
        <v>3327.6484284051216</v>
      </c>
    </row>
    <row r="4489" spans="1:23" x14ac:dyDescent="0.2">
      <c r="A4489" t="s">
        <v>4092</v>
      </c>
      <c r="B4489" t="s">
        <v>658</v>
      </c>
      <c r="C4489">
        <v>39077</v>
      </c>
      <c r="D4489" t="s">
        <v>109</v>
      </c>
      <c r="E4489" t="s">
        <v>4439</v>
      </c>
      <c r="F4489" t="s">
        <v>34</v>
      </c>
      <c r="G4489" t="s">
        <v>35</v>
      </c>
      <c r="H4489">
        <v>0</v>
      </c>
      <c r="I4489">
        <v>0</v>
      </c>
      <c r="J4489">
        <v>0</v>
      </c>
      <c r="K4489">
        <v>1200000</v>
      </c>
      <c r="L4489">
        <v>1200000</v>
      </c>
      <c r="M4489" t="s">
        <v>3504</v>
      </c>
      <c r="N4489" t="s">
        <v>1343</v>
      </c>
      <c r="O4489" t="s">
        <v>31</v>
      </c>
      <c r="P4489" t="s">
        <v>4093</v>
      </c>
      <c r="Q4489">
        <v>2005</v>
      </c>
      <c r="R4489">
        <f>VLOOKUP(Q4489,[1]CPI!$A$6:$C$26,3,FALSE)</f>
        <v>1.3310593713620487</v>
      </c>
      <c r="S4489" s="2">
        <f t="shared" si="88"/>
        <v>0</v>
      </c>
      <c r="T4489" s="2">
        <f t="shared" si="88"/>
        <v>0</v>
      </c>
      <c r="U4489" s="2">
        <f t="shared" si="88"/>
        <v>0</v>
      </c>
      <c r="V4489" s="2">
        <f t="shared" si="88"/>
        <v>1597.2712456344584</v>
      </c>
      <c r="W4489" s="2">
        <f t="shared" si="88"/>
        <v>1597.2712456344584</v>
      </c>
    </row>
    <row r="4490" spans="1:23" x14ac:dyDescent="0.2">
      <c r="A4490" t="s">
        <v>4092</v>
      </c>
      <c r="B4490" t="s">
        <v>658</v>
      </c>
      <c r="C4490">
        <v>39100</v>
      </c>
      <c r="D4490" t="s">
        <v>109</v>
      </c>
      <c r="E4490" t="s">
        <v>4440</v>
      </c>
      <c r="F4490" t="s">
        <v>34</v>
      </c>
      <c r="G4490" t="s">
        <v>43</v>
      </c>
      <c r="H4490">
        <v>0</v>
      </c>
      <c r="I4490">
        <v>0</v>
      </c>
      <c r="J4490">
        <v>0</v>
      </c>
      <c r="K4490">
        <v>500000</v>
      </c>
      <c r="L4490">
        <v>500000</v>
      </c>
      <c r="M4490" t="s">
        <v>3502</v>
      </c>
      <c r="N4490" t="s">
        <v>69</v>
      </c>
      <c r="O4490" t="s">
        <v>31</v>
      </c>
      <c r="P4490" t="s">
        <v>4093</v>
      </c>
      <c r="Q4490">
        <v>2005</v>
      </c>
      <c r="R4490">
        <f>VLOOKUP(Q4490,[1]CPI!$A$6:$C$26,3,FALSE)</f>
        <v>1.3310593713620487</v>
      </c>
      <c r="S4490" s="2">
        <f t="shared" si="88"/>
        <v>0</v>
      </c>
      <c r="T4490" s="2">
        <f t="shared" si="88"/>
        <v>0</v>
      </c>
      <c r="U4490" s="2">
        <f t="shared" si="88"/>
        <v>0</v>
      </c>
      <c r="V4490" s="2">
        <f t="shared" si="88"/>
        <v>665.52968568102438</v>
      </c>
      <c r="W4490" s="2">
        <f t="shared" si="88"/>
        <v>665.52968568102438</v>
      </c>
    </row>
    <row r="4491" spans="1:23" x14ac:dyDescent="0.2">
      <c r="A4491" t="s">
        <v>4092</v>
      </c>
      <c r="B4491" t="s">
        <v>658</v>
      </c>
      <c r="C4491">
        <v>39372</v>
      </c>
      <c r="D4491" t="s">
        <v>109</v>
      </c>
      <c r="E4491" t="s">
        <v>4441</v>
      </c>
      <c r="F4491" t="s">
        <v>34</v>
      </c>
      <c r="G4491" t="s">
        <v>35</v>
      </c>
      <c r="H4491">
        <v>0</v>
      </c>
      <c r="I4491">
        <v>0</v>
      </c>
      <c r="J4491">
        <v>0</v>
      </c>
      <c r="K4491">
        <v>350000</v>
      </c>
      <c r="L4491">
        <v>350000</v>
      </c>
      <c r="M4491" t="s">
        <v>3502</v>
      </c>
      <c r="N4491" t="s">
        <v>69</v>
      </c>
      <c r="O4491" t="s">
        <v>31</v>
      </c>
      <c r="P4491" t="s">
        <v>4093</v>
      </c>
      <c r="Q4491">
        <v>2005</v>
      </c>
      <c r="R4491">
        <f>VLOOKUP(Q4491,[1]CPI!$A$6:$C$26,3,FALSE)</f>
        <v>1.3310593713620487</v>
      </c>
      <c r="S4491" s="2">
        <f t="shared" si="88"/>
        <v>0</v>
      </c>
      <c r="T4491" s="2">
        <f t="shared" si="88"/>
        <v>0</v>
      </c>
      <c r="U4491" s="2">
        <f t="shared" si="88"/>
        <v>0</v>
      </c>
      <c r="V4491" s="2">
        <f t="shared" si="88"/>
        <v>465.87077997671702</v>
      </c>
      <c r="W4491" s="2">
        <f t="shared" si="88"/>
        <v>465.87077997671702</v>
      </c>
    </row>
    <row r="4492" spans="1:23" x14ac:dyDescent="0.2">
      <c r="A4492" t="s">
        <v>4092</v>
      </c>
      <c r="B4492" t="s">
        <v>658</v>
      </c>
      <c r="C4492">
        <v>39099</v>
      </c>
      <c r="D4492" t="s">
        <v>109</v>
      </c>
      <c r="E4492" t="s">
        <v>4442</v>
      </c>
      <c r="F4492" t="s">
        <v>34</v>
      </c>
      <c r="G4492" t="s">
        <v>35</v>
      </c>
      <c r="H4492">
        <v>0</v>
      </c>
      <c r="I4492">
        <v>0</v>
      </c>
      <c r="J4492">
        <v>0</v>
      </c>
      <c r="K4492">
        <v>3600000</v>
      </c>
      <c r="L4492">
        <v>3600000</v>
      </c>
      <c r="M4492" t="s">
        <v>3502</v>
      </c>
      <c r="N4492" t="s">
        <v>69</v>
      </c>
      <c r="O4492" t="s">
        <v>31</v>
      </c>
      <c r="P4492" t="s">
        <v>4093</v>
      </c>
      <c r="Q4492">
        <v>2005</v>
      </c>
      <c r="R4492">
        <f>VLOOKUP(Q4492,[1]CPI!$A$6:$C$26,3,FALSE)</f>
        <v>1.3310593713620487</v>
      </c>
      <c r="S4492" s="2">
        <f t="shared" si="88"/>
        <v>0</v>
      </c>
      <c r="T4492" s="2">
        <f t="shared" si="88"/>
        <v>0</v>
      </c>
      <c r="U4492" s="2">
        <f t="shared" si="88"/>
        <v>0</v>
      </c>
      <c r="V4492" s="2">
        <f t="shared" si="88"/>
        <v>4791.8137369033748</v>
      </c>
      <c r="W4492" s="2">
        <f t="shared" si="88"/>
        <v>4791.8137369033748</v>
      </c>
    </row>
    <row r="4493" spans="1:23" x14ac:dyDescent="0.2">
      <c r="A4493" t="s">
        <v>4092</v>
      </c>
      <c r="B4493" t="s">
        <v>658</v>
      </c>
      <c r="C4493">
        <v>39095</v>
      </c>
      <c r="D4493" t="s">
        <v>109</v>
      </c>
      <c r="E4493" t="s">
        <v>3286</v>
      </c>
      <c r="F4493" t="s">
        <v>34</v>
      </c>
      <c r="G4493" t="s">
        <v>35</v>
      </c>
      <c r="H4493">
        <v>0</v>
      </c>
      <c r="I4493">
        <v>0</v>
      </c>
      <c r="J4493">
        <v>0</v>
      </c>
      <c r="K4493">
        <v>1800000</v>
      </c>
      <c r="L4493">
        <v>1800000</v>
      </c>
      <c r="M4493" t="s">
        <v>3502</v>
      </c>
      <c r="N4493" t="s">
        <v>69</v>
      </c>
      <c r="O4493" t="s">
        <v>31</v>
      </c>
      <c r="P4493" t="s">
        <v>4093</v>
      </c>
      <c r="Q4493">
        <v>2005</v>
      </c>
      <c r="R4493">
        <f>VLOOKUP(Q4493,[1]CPI!$A$6:$C$26,3,FALSE)</f>
        <v>1.3310593713620487</v>
      </c>
      <c r="S4493" s="2">
        <f t="shared" si="88"/>
        <v>0</v>
      </c>
      <c r="T4493" s="2">
        <f t="shared" si="88"/>
        <v>0</v>
      </c>
      <c r="U4493" s="2">
        <f t="shared" si="88"/>
        <v>0</v>
      </c>
      <c r="V4493" s="2">
        <f t="shared" si="88"/>
        <v>2395.9068684516874</v>
      </c>
      <c r="W4493" s="2">
        <f t="shared" si="88"/>
        <v>2395.9068684516874</v>
      </c>
    </row>
    <row r="4494" spans="1:23" x14ac:dyDescent="0.2">
      <c r="A4494" t="s">
        <v>4092</v>
      </c>
      <c r="B4494" t="s">
        <v>658</v>
      </c>
      <c r="C4494">
        <v>39097</v>
      </c>
      <c r="D4494" t="s">
        <v>109</v>
      </c>
      <c r="E4494" t="s">
        <v>4443</v>
      </c>
      <c r="F4494" t="s">
        <v>34</v>
      </c>
      <c r="G4494" t="s">
        <v>35</v>
      </c>
      <c r="H4494">
        <v>0</v>
      </c>
      <c r="I4494">
        <v>0</v>
      </c>
      <c r="J4494">
        <v>0</v>
      </c>
      <c r="K4494">
        <v>3800000</v>
      </c>
      <c r="L4494">
        <v>3800000</v>
      </c>
      <c r="M4494" t="s">
        <v>3502</v>
      </c>
      <c r="N4494" t="s">
        <v>69</v>
      </c>
      <c r="O4494" t="s">
        <v>31</v>
      </c>
      <c r="P4494" t="s">
        <v>4093</v>
      </c>
      <c r="Q4494">
        <v>2005</v>
      </c>
      <c r="R4494">
        <f>VLOOKUP(Q4494,[1]CPI!$A$6:$C$26,3,FALSE)</f>
        <v>1.3310593713620487</v>
      </c>
      <c r="S4494" s="2">
        <f t="shared" si="88"/>
        <v>0</v>
      </c>
      <c r="T4494" s="2">
        <f t="shared" si="88"/>
        <v>0</v>
      </c>
      <c r="U4494" s="2">
        <f t="shared" si="88"/>
        <v>0</v>
      </c>
      <c r="V4494" s="2">
        <f t="shared" si="88"/>
        <v>5058.0256111757844</v>
      </c>
      <c r="W4494" s="2">
        <f t="shared" si="88"/>
        <v>5058.0256111757844</v>
      </c>
    </row>
    <row r="4495" spans="1:23" x14ac:dyDescent="0.2">
      <c r="A4495" t="s">
        <v>4092</v>
      </c>
      <c r="B4495" t="s">
        <v>658</v>
      </c>
      <c r="C4495">
        <v>34709</v>
      </c>
      <c r="D4495" t="s">
        <v>109</v>
      </c>
      <c r="E4495" t="s">
        <v>2367</v>
      </c>
      <c r="F4495" t="s">
        <v>34</v>
      </c>
      <c r="G4495" t="s">
        <v>55</v>
      </c>
      <c r="H4495">
        <v>0</v>
      </c>
      <c r="I4495">
        <v>0</v>
      </c>
      <c r="J4495">
        <v>0</v>
      </c>
      <c r="K4495">
        <v>500000</v>
      </c>
      <c r="L4495">
        <v>500000</v>
      </c>
      <c r="M4495" t="s">
        <v>3502</v>
      </c>
      <c r="N4495" t="s">
        <v>69</v>
      </c>
      <c r="O4495" t="s">
        <v>31</v>
      </c>
      <c r="P4495" t="s">
        <v>4093</v>
      </c>
      <c r="Q4495">
        <v>2005</v>
      </c>
      <c r="R4495">
        <f>VLOOKUP(Q4495,[1]CPI!$A$6:$C$26,3,FALSE)</f>
        <v>1.3310593713620487</v>
      </c>
      <c r="S4495" s="2">
        <f t="shared" si="88"/>
        <v>0</v>
      </c>
      <c r="T4495" s="2">
        <f t="shared" si="88"/>
        <v>0</v>
      </c>
      <c r="U4495" s="2">
        <f t="shared" si="88"/>
        <v>0</v>
      </c>
      <c r="V4495" s="2">
        <f t="shared" si="88"/>
        <v>665.52968568102438</v>
      </c>
      <c r="W4495" s="2">
        <f t="shared" si="88"/>
        <v>665.52968568102438</v>
      </c>
    </row>
    <row r="4496" spans="1:23" x14ac:dyDescent="0.2">
      <c r="A4496" t="s">
        <v>4092</v>
      </c>
      <c r="B4496" t="s">
        <v>658</v>
      </c>
      <c r="C4496">
        <v>39107</v>
      </c>
      <c r="D4496" t="s">
        <v>109</v>
      </c>
      <c r="E4496" t="s">
        <v>4444</v>
      </c>
      <c r="F4496" t="s">
        <v>34</v>
      </c>
      <c r="G4496" t="s">
        <v>35</v>
      </c>
      <c r="H4496">
        <v>0</v>
      </c>
      <c r="I4496">
        <v>0</v>
      </c>
      <c r="J4496">
        <v>0</v>
      </c>
      <c r="K4496">
        <v>300000</v>
      </c>
      <c r="L4496">
        <v>300000</v>
      </c>
      <c r="M4496" t="s">
        <v>3502</v>
      </c>
      <c r="N4496" t="s">
        <v>69</v>
      </c>
      <c r="O4496" t="s">
        <v>31</v>
      </c>
      <c r="P4496" t="s">
        <v>4093</v>
      </c>
      <c r="Q4496">
        <v>2005</v>
      </c>
      <c r="R4496">
        <f>VLOOKUP(Q4496,[1]CPI!$A$6:$C$26,3,FALSE)</f>
        <v>1.3310593713620487</v>
      </c>
      <c r="S4496" s="2">
        <f t="shared" si="88"/>
        <v>0</v>
      </c>
      <c r="T4496" s="2">
        <f t="shared" si="88"/>
        <v>0</v>
      </c>
      <c r="U4496" s="2">
        <f t="shared" si="88"/>
        <v>0</v>
      </c>
      <c r="V4496" s="2">
        <f t="shared" si="88"/>
        <v>399.3178114086146</v>
      </c>
      <c r="W4496" s="2">
        <f t="shared" si="88"/>
        <v>399.3178114086146</v>
      </c>
    </row>
    <row r="4497" spans="1:23" x14ac:dyDescent="0.2">
      <c r="A4497" t="s">
        <v>4092</v>
      </c>
      <c r="B4497" t="s">
        <v>658</v>
      </c>
      <c r="C4497">
        <v>39103</v>
      </c>
      <c r="D4497" t="s">
        <v>109</v>
      </c>
      <c r="E4497" t="s">
        <v>4445</v>
      </c>
      <c r="F4497" t="s">
        <v>34</v>
      </c>
      <c r="G4497" t="s">
        <v>51</v>
      </c>
      <c r="H4497">
        <v>0</v>
      </c>
      <c r="I4497">
        <v>0</v>
      </c>
      <c r="J4497">
        <v>0</v>
      </c>
      <c r="K4497">
        <v>1100000</v>
      </c>
      <c r="L4497">
        <v>1100000</v>
      </c>
      <c r="M4497" t="s">
        <v>3502</v>
      </c>
      <c r="N4497" t="s">
        <v>69</v>
      </c>
      <c r="O4497" t="s">
        <v>31</v>
      </c>
      <c r="P4497" t="s">
        <v>4093</v>
      </c>
      <c r="Q4497">
        <v>2005</v>
      </c>
      <c r="R4497">
        <f>VLOOKUP(Q4497,[1]CPI!$A$6:$C$26,3,FALSE)</f>
        <v>1.3310593713620487</v>
      </c>
      <c r="S4497" s="2">
        <f t="shared" si="88"/>
        <v>0</v>
      </c>
      <c r="T4497" s="2">
        <f t="shared" si="88"/>
        <v>0</v>
      </c>
      <c r="U4497" s="2">
        <f t="shared" si="88"/>
        <v>0</v>
      </c>
      <c r="V4497" s="2">
        <f t="shared" si="88"/>
        <v>1464.1653084982536</v>
      </c>
      <c r="W4497" s="2">
        <f t="shared" si="88"/>
        <v>1464.1653084982536</v>
      </c>
    </row>
    <row r="4498" spans="1:23" x14ac:dyDescent="0.2">
      <c r="A4498" t="s">
        <v>4092</v>
      </c>
      <c r="B4498" t="s">
        <v>658</v>
      </c>
      <c r="C4498">
        <v>39102</v>
      </c>
      <c r="D4498" t="s">
        <v>109</v>
      </c>
      <c r="E4498" t="s">
        <v>4446</v>
      </c>
      <c r="F4498" t="s">
        <v>34</v>
      </c>
      <c r="G4498" t="s">
        <v>55</v>
      </c>
      <c r="H4498">
        <v>0</v>
      </c>
      <c r="I4498">
        <v>0</v>
      </c>
      <c r="J4498">
        <v>0</v>
      </c>
      <c r="K4498">
        <v>1470000</v>
      </c>
      <c r="L4498">
        <v>1470000</v>
      </c>
      <c r="M4498" t="s">
        <v>3502</v>
      </c>
      <c r="N4498" t="s">
        <v>69</v>
      </c>
      <c r="O4498" t="s">
        <v>31</v>
      </c>
      <c r="P4498" t="s">
        <v>4093</v>
      </c>
      <c r="Q4498">
        <v>2005</v>
      </c>
      <c r="R4498">
        <f>VLOOKUP(Q4498,[1]CPI!$A$6:$C$26,3,FALSE)</f>
        <v>1.3310593713620487</v>
      </c>
      <c r="S4498" s="2">
        <f t="shared" si="88"/>
        <v>0</v>
      </c>
      <c r="T4498" s="2">
        <f t="shared" si="88"/>
        <v>0</v>
      </c>
      <c r="U4498" s="2">
        <f t="shared" si="88"/>
        <v>0</v>
      </c>
      <c r="V4498" s="2">
        <f t="shared" si="88"/>
        <v>1956.6572759022115</v>
      </c>
      <c r="W4498" s="2">
        <f t="shared" si="88"/>
        <v>1956.6572759022115</v>
      </c>
    </row>
    <row r="4499" spans="1:23" x14ac:dyDescent="0.2">
      <c r="A4499" t="s">
        <v>4092</v>
      </c>
      <c r="B4499" t="s">
        <v>658</v>
      </c>
      <c r="C4499">
        <v>36226</v>
      </c>
      <c r="D4499" t="s">
        <v>109</v>
      </c>
      <c r="E4499" t="s">
        <v>3291</v>
      </c>
      <c r="F4499" t="s">
        <v>34</v>
      </c>
      <c r="G4499" t="s">
        <v>35</v>
      </c>
      <c r="H4499">
        <v>0</v>
      </c>
      <c r="I4499">
        <v>0</v>
      </c>
      <c r="J4499">
        <v>0</v>
      </c>
      <c r="K4499">
        <v>8080000</v>
      </c>
      <c r="L4499">
        <v>8080000</v>
      </c>
      <c r="M4499" t="s">
        <v>3502</v>
      </c>
      <c r="N4499" t="s">
        <v>69</v>
      </c>
      <c r="O4499" t="s">
        <v>31</v>
      </c>
      <c r="P4499" t="s">
        <v>4093</v>
      </c>
      <c r="Q4499">
        <v>2005</v>
      </c>
      <c r="R4499">
        <f>VLOOKUP(Q4499,[1]CPI!$A$6:$C$26,3,FALSE)</f>
        <v>1.3310593713620487</v>
      </c>
      <c r="S4499" s="2">
        <f t="shared" si="88"/>
        <v>0</v>
      </c>
      <c r="T4499" s="2">
        <f t="shared" si="88"/>
        <v>0</v>
      </c>
      <c r="U4499" s="2">
        <f t="shared" si="88"/>
        <v>0</v>
      </c>
      <c r="V4499" s="2">
        <f t="shared" si="88"/>
        <v>10754.959720605353</v>
      </c>
      <c r="W4499" s="2">
        <f t="shared" si="88"/>
        <v>10754.959720605353</v>
      </c>
    </row>
    <row r="4500" spans="1:23" x14ac:dyDescent="0.2">
      <c r="A4500" t="s">
        <v>4092</v>
      </c>
      <c r="B4500" t="s">
        <v>658</v>
      </c>
      <c r="C4500">
        <v>39106</v>
      </c>
      <c r="D4500" t="s">
        <v>109</v>
      </c>
      <c r="E4500" t="s">
        <v>2371</v>
      </c>
      <c r="F4500" t="s">
        <v>34</v>
      </c>
      <c r="G4500" t="s">
        <v>35</v>
      </c>
      <c r="H4500">
        <v>0</v>
      </c>
      <c r="I4500">
        <v>0</v>
      </c>
      <c r="J4500">
        <v>0</v>
      </c>
      <c r="K4500">
        <v>155000</v>
      </c>
      <c r="L4500">
        <v>155000</v>
      </c>
      <c r="M4500" t="s">
        <v>3502</v>
      </c>
      <c r="N4500" t="s">
        <v>69</v>
      </c>
      <c r="O4500" t="s">
        <v>31</v>
      </c>
      <c r="P4500" t="s">
        <v>4093</v>
      </c>
      <c r="Q4500">
        <v>2005</v>
      </c>
      <c r="R4500">
        <f>VLOOKUP(Q4500,[1]CPI!$A$6:$C$26,3,FALSE)</f>
        <v>1.3310593713620487</v>
      </c>
      <c r="S4500" s="2">
        <f t="shared" si="88"/>
        <v>0</v>
      </c>
      <c r="T4500" s="2">
        <f t="shared" si="88"/>
        <v>0</v>
      </c>
      <c r="U4500" s="2">
        <f t="shared" si="88"/>
        <v>0</v>
      </c>
      <c r="V4500" s="2">
        <f t="shared" si="88"/>
        <v>206.31420256111753</v>
      </c>
      <c r="W4500" s="2">
        <f t="shared" si="88"/>
        <v>206.31420256111753</v>
      </c>
    </row>
    <row r="4501" spans="1:23" x14ac:dyDescent="0.2">
      <c r="A4501" t="s">
        <v>4092</v>
      </c>
      <c r="B4501" t="s">
        <v>658</v>
      </c>
      <c r="C4501">
        <v>39163</v>
      </c>
      <c r="D4501" t="s">
        <v>109</v>
      </c>
      <c r="E4501" t="s">
        <v>4447</v>
      </c>
      <c r="F4501" t="s">
        <v>34</v>
      </c>
      <c r="G4501" t="s">
        <v>35</v>
      </c>
      <c r="H4501">
        <v>0</v>
      </c>
      <c r="I4501">
        <v>0</v>
      </c>
      <c r="J4501">
        <v>0</v>
      </c>
      <c r="K4501">
        <v>4000000</v>
      </c>
      <c r="L4501">
        <v>4000000</v>
      </c>
      <c r="M4501" t="s">
        <v>3499</v>
      </c>
      <c r="N4501" t="s">
        <v>49</v>
      </c>
      <c r="O4501" t="s">
        <v>31</v>
      </c>
      <c r="P4501" t="s">
        <v>4093</v>
      </c>
      <c r="Q4501">
        <v>2005</v>
      </c>
      <c r="R4501">
        <f>VLOOKUP(Q4501,[1]CPI!$A$6:$C$26,3,FALSE)</f>
        <v>1.3310593713620487</v>
      </c>
      <c r="S4501" s="2">
        <f t="shared" si="88"/>
        <v>0</v>
      </c>
      <c r="T4501" s="2">
        <f t="shared" si="88"/>
        <v>0</v>
      </c>
      <c r="U4501" s="2">
        <f t="shared" si="88"/>
        <v>0</v>
      </c>
      <c r="V4501" s="2">
        <f t="shared" si="88"/>
        <v>5324.237485448195</v>
      </c>
      <c r="W4501" s="2">
        <f t="shared" si="88"/>
        <v>5324.237485448195</v>
      </c>
    </row>
    <row r="4502" spans="1:23" x14ac:dyDescent="0.2">
      <c r="A4502" t="s">
        <v>4092</v>
      </c>
      <c r="B4502" t="s">
        <v>658</v>
      </c>
      <c r="C4502">
        <v>39092</v>
      </c>
      <c r="D4502" t="s">
        <v>109</v>
      </c>
      <c r="E4502" t="s">
        <v>4448</v>
      </c>
      <c r="F4502" t="s">
        <v>34</v>
      </c>
      <c r="G4502" t="s">
        <v>35</v>
      </c>
      <c r="H4502">
        <v>0</v>
      </c>
      <c r="I4502">
        <v>0</v>
      </c>
      <c r="J4502">
        <v>0</v>
      </c>
      <c r="K4502">
        <v>4310000</v>
      </c>
      <c r="L4502">
        <v>4310000</v>
      </c>
      <c r="M4502" t="s">
        <v>3529</v>
      </c>
      <c r="N4502" t="s">
        <v>604</v>
      </c>
      <c r="O4502" t="s">
        <v>31</v>
      </c>
      <c r="P4502" t="s">
        <v>4093</v>
      </c>
      <c r="Q4502">
        <v>2005</v>
      </c>
      <c r="R4502">
        <f>VLOOKUP(Q4502,[1]CPI!$A$6:$C$26,3,FALSE)</f>
        <v>1.3310593713620487</v>
      </c>
      <c r="S4502" s="2">
        <f t="shared" si="88"/>
        <v>0</v>
      </c>
      <c r="T4502" s="2">
        <f t="shared" si="88"/>
        <v>0</v>
      </c>
      <c r="U4502" s="2">
        <f t="shared" si="88"/>
        <v>0</v>
      </c>
      <c r="V4502" s="2">
        <f t="shared" si="88"/>
        <v>5736.8658905704297</v>
      </c>
      <c r="W4502" s="2">
        <f t="shared" si="88"/>
        <v>5736.8658905704297</v>
      </c>
    </row>
    <row r="4503" spans="1:23" x14ac:dyDescent="0.2">
      <c r="A4503" t="s">
        <v>4092</v>
      </c>
      <c r="B4503" t="s">
        <v>658</v>
      </c>
      <c r="C4503">
        <v>39094</v>
      </c>
      <c r="D4503" t="s">
        <v>109</v>
      </c>
      <c r="E4503" t="s">
        <v>4449</v>
      </c>
      <c r="F4503" t="s">
        <v>34</v>
      </c>
      <c r="G4503" t="s">
        <v>35</v>
      </c>
      <c r="H4503">
        <v>0</v>
      </c>
      <c r="I4503">
        <v>0</v>
      </c>
      <c r="J4503">
        <v>0</v>
      </c>
      <c r="K4503">
        <v>250000</v>
      </c>
      <c r="L4503">
        <v>250000</v>
      </c>
      <c r="M4503" t="s">
        <v>3620</v>
      </c>
      <c r="N4503" t="s">
        <v>3367</v>
      </c>
      <c r="O4503" t="s">
        <v>31</v>
      </c>
      <c r="P4503" t="s">
        <v>4093</v>
      </c>
      <c r="Q4503">
        <v>2005</v>
      </c>
      <c r="R4503">
        <f>VLOOKUP(Q4503,[1]CPI!$A$6:$C$26,3,FALSE)</f>
        <v>1.3310593713620487</v>
      </c>
      <c r="S4503" s="2">
        <f t="shared" si="88"/>
        <v>0</v>
      </c>
      <c r="T4503" s="2">
        <f t="shared" si="88"/>
        <v>0</v>
      </c>
      <c r="U4503" s="2">
        <f t="shared" si="88"/>
        <v>0</v>
      </c>
      <c r="V4503" s="2">
        <f t="shared" si="88"/>
        <v>332.76484284051219</v>
      </c>
      <c r="W4503" s="2">
        <f t="shared" si="88"/>
        <v>332.76484284051219</v>
      </c>
    </row>
    <row r="4504" spans="1:23" x14ac:dyDescent="0.2">
      <c r="A4504" t="s">
        <v>4092</v>
      </c>
      <c r="B4504" t="s">
        <v>658</v>
      </c>
      <c r="C4504">
        <v>39150</v>
      </c>
      <c r="D4504" t="s">
        <v>109</v>
      </c>
      <c r="E4504" t="s">
        <v>4450</v>
      </c>
      <c r="F4504" t="s">
        <v>34</v>
      </c>
      <c r="G4504" t="s">
        <v>35</v>
      </c>
      <c r="H4504">
        <v>0</v>
      </c>
      <c r="I4504">
        <v>0</v>
      </c>
      <c r="J4504">
        <v>0</v>
      </c>
      <c r="K4504">
        <v>8000000</v>
      </c>
      <c r="L4504">
        <v>8000000</v>
      </c>
      <c r="M4504" t="s">
        <v>142</v>
      </c>
      <c r="N4504" t="s">
        <v>390</v>
      </c>
      <c r="O4504" t="s">
        <v>31</v>
      </c>
      <c r="P4504" t="s">
        <v>4093</v>
      </c>
      <c r="Q4504">
        <v>2005</v>
      </c>
      <c r="R4504">
        <f>VLOOKUP(Q4504,[1]CPI!$A$6:$C$26,3,FALSE)</f>
        <v>1.3310593713620487</v>
      </c>
      <c r="S4504" s="2">
        <f t="shared" si="88"/>
        <v>0</v>
      </c>
      <c r="T4504" s="2">
        <f t="shared" si="88"/>
        <v>0</v>
      </c>
      <c r="U4504" s="2">
        <f t="shared" si="88"/>
        <v>0</v>
      </c>
      <c r="V4504" s="2">
        <f t="shared" si="88"/>
        <v>10648.47497089639</v>
      </c>
      <c r="W4504" s="2">
        <f t="shared" si="88"/>
        <v>10648.47497089639</v>
      </c>
    </row>
    <row r="4505" spans="1:23" x14ac:dyDescent="0.2">
      <c r="A4505" t="s">
        <v>4092</v>
      </c>
      <c r="B4505" t="s">
        <v>658</v>
      </c>
      <c r="C4505">
        <v>34752</v>
      </c>
      <c r="D4505" t="s">
        <v>109</v>
      </c>
      <c r="E4505" t="s">
        <v>2375</v>
      </c>
      <c r="F4505" t="s">
        <v>34</v>
      </c>
      <c r="G4505" t="s">
        <v>43</v>
      </c>
      <c r="H4505">
        <v>0</v>
      </c>
      <c r="I4505">
        <v>0</v>
      </c>
      <c r="J4505">
        <v>0</v>
      </c>
      <c r="K4505">
        <v>1550000</v>
      </c>
      <c r="L4505">
        <v>1550000</v>
      </c>
      <c r="M4505" t="s">
        <v>29</v>
      </c>
      <c r="N4505" t="s">
        <v>30</v>
      </c>
      <c r="O4505" t="s">
        <v>31</v>
      </c>
      <c r="P4505" t="s">
        <v>4093</v>
      </c>
      <c r="Q4505">
        <v>2005</v>
      </c>
      <c r="R4505">
        <f>VLOOKUP(Q4505,[1]CPI!$A$6:$C$26,3,FALSE)</f>
        <v>1.3310593713620487</v>
      </c>
      <c r="S4505" s="2">
        <f t="shared" ref="S4505:W4555" si="89">+($R4505*H4505)/1000</f>
        <v>0</v>
      </c>
      <c r="T4505" s="2">
        <f t="shared" si="89"/>
        <v>0</v>
      </c>
      <c r="U4505" s="2">
        <f t="shared" si="89"/>
        <v>0</v>
      </c>
      <c r="V4505" s="2">
        <f t="shared" si="89"/>
        <v>2063.1420256111755</v>
      </c>
      <c r="W4505" s="2">
        <f t="shared" si="89"/>
        <v>2063.1420256111755</v>
      </c>
    </row>
    <row r="4506" spans="1:23" x14ac:dyDescent="0.2">
      <c r="A4506" t="s">
        <v>4092</v>
      </c>
      <c r="B4506" t="s">
        <v>658</v>
      </c>
      <c r="C4506">
        <v>39078</v>
      </c>
      <c r="D4506" t="s">
        <v>109</v>
      </c>
      <c r="E4506" t="s">
        <v>4451</v>
      </c>
      <c r="F4506" t="s">
        <v>34</v>
      </c>
      <c r="G4506" t="s">
        <v>35</v>
      </c>
      <c r="H4506">
        <v>0</v>
      </c>
      <c r="I4506">
        <v>0</v>
      </c>
      <c r="J4506">
        <v>0</v>
      </c>
      <c r="K4506">
        <v>451500</v>
      </c>
      <c r="L4506">
        <v>451500</v>
      </c>
      <c r="M4506" t="s">
        <v>3618</v>
      </c>
      <c r="N4506" t="s">
        <v>52</v>
      </c>
      <c r="O4506" t="s">
        <v>31</v>
      </c>
      <c r="P4506" t="s">
        <v>4093</v>
      </c>
      <c r="Q4506">
        <v>2005</v>
      </c>
      <c r="R4506">
        <f>VLOOKUP(Q4506,[1]CPI!$A$6:$C$26,3,FALSE)</f>
        <v>1.3310593713620487</v>
      </c>
      <c r="S4506" s="2">
        <f t="shared" si="89"/>
        <v>0</v>
      </c>
      <c r="T4506" s="2">
        <f t="shared" si="89"/>
        <v>0</v>
      </c>
      <c r="U4506" s="2">
        <f t="shared" si="89"/>
        <v>0</v>
      </c>
      <c r="V4506" s="2">
        <f t="shared" si="89"/>
        <v>600.97330616996499</v>
      </c>
      <c r="W4506" s="2">
        <f t="shared" si="89"/>
        <v>600.97330616996499</v>
      </c>
    </row>
    <row r="4507" spans="1:23" x14ac:dyDescent="0.2">
      <c r="A4507" t="s">
        <v>4092</v>
      </c>
      <c r="B4507" t="s">
        <v>658</v>
      </c>
      <c r="C4507">
        <v>36823</v>
      </c>
      <c r="D4507" t="s">
        <v>109</v>
      </c>
      <c r="E4507" t="s">
        <v>1743</v>
      </c>
      <c r="F4507" t="s">
        <v>34</v>
      </c>
      <c r="G4507" t="s">
        <v>35</v>
      </c>
      <c r="H4507">
        <v>0</v>
      </c>
      <c r="I4507">
        <v>0</v>
      </c>
      <c r="J4507">
        <v>0</v>
      </c>
      <c r="K4507">
        <v>1490000</v>
      </c>
      <c r="L4507">
        <v>1490000</v>
      </c>
      <c r="M4507" t="s">
        <v>3620</v>
      </c>
      <c r="N4507" t="s">
        <v>1744</v>
      </c>
      <c r="O4507" t="s">
        <v>31</v>
      </c>
      <c r="P4507" t="s">
        <v>4093</v>
      </c>
      <c r="Q4507">
        <v>2005</v>
      </c>
      <c r="R4507">
        <f>VLOOKUP(Q4507,[1]CPI!$A$6:$C$26,3,FALSE)</f>
        <v>1.3310593713620487</v>
      </c>
      <c r="S4507" s="2">
        <f t="shared" si="89"/>
        <v>0</v>
      </c>
      <c r="T4507" s="2">
        <f t="shared" si="89"/>
        <v>0</v>
      </c>
      <c r="U4507" s="2">
        <f t="shared" si="89"/>
        <v>0</v>
      </c>
      <c r="V4507" s="2">
        <f t="shared" si="89"/>
        <v>1983.2784633294525</v>
      </c>
      <c r="W4507" s="2">
        <f t="shared" si="89"/>
        <v>1983.2784633294525</v>
      </c>
    </row>
    <row r="4508" spans="1:23" x14ac:dyDescent="0.2">
      <c r="A4508" t="s">
        <v>4092</v>
      </c>
      <c r="B4508" t="s">
        <v>658</v>
      </c>
      <c r="C4508">
        <v>36146</v>
      </c>
      <c r="D4508" t="s">
        <v>109</v>
      </c>
      <c r="E4508" t="s">
        <v>3297</v>
      </c>
      <c r="F4508" t="s">
        <v>34</v>
      </c>
      <c r="G4508" t="s">
        <v>35</v>
      </c>
      <c r="H4508">
        <v>0</v>
      </c>
      <c r="I4508">
        <v>0</v>
      </c>
      <c r="J4508">
        <v>0</v>
      </c>
      <c r="K4508">
        <v>713000</v>
      </c>
      <c r="L4508">
        <v>713000</v>
      </c>
      <c r="M4508" t="s">
        <v>3504</v>
      </c>
      <c r="N4508" t="s">
        <v>3296</v>
      </c>
      <c r="O4508" t="s">
        <v>31</v>
      </c>
      <c r="P4508" t="s">
        <v>4093</v>
      </c>
      <c r="Q4508">
        <v>2005</v>
      </c>
      <c r="R4508">
        <f>VLOOKUP(Q4508,[1]CPI!$A$6:$C$26,3,FALSE)</f>
        <v>1.3310593713620487</v>
      </c>
      <c r="S4508" s="2">
        <f t="shared" si="89"/>
        <v>0</v>
      </c>
      <c r="T4508" s="2">
        <f t="shared" si="89"/>
        <v>0</v>
      </c>
      <c r="U4508" s="2">
        <f t="shared" si="89"/>
        <v>0</v>
      </c>
      <c r="V4508" s="2">
        <f t="shared" si="89"/>
        <v>949.04533178114059</v>
      </c>
      <c r="W4508" s="2">
        <f t="shared" si="89"/>
        <v>949.04533178114059</v>
      </c>
    </row>
    <row r="4509" spans="1:23" x14ac:dyDescent="0.2">
      <c r="A4509" t="s">
        <v>4092</v>
      </c>
      <c r="B4509" t="s">
        <v>658</v>
      </c>
      <c r="C4509">
        <v>39079</v>
      </c>
      <c r="D4509" t="s">
        <v>109</v>
      </c>
      <c r="E4509" t="s">
        <v>4452</v>
      </c>
      <c r="F4509" t="s">
        <v>34</v>
      </c>
      <c r="G4509" t="s">
        <v>35</v>
      </c>
      <c r="H4509">
        <v>0</v>
      </c>
      <c r="I4509">
        <v>0</v>
      </c>
      <c r="J4509">
        <v>0</v>
      </c>
      <c r="K4509">
        <v>850000</v>
      </c>
      <c r="L4509">
        <v>850000</v>
      </c>
      <c r="M4509" t="s">
        <v>3506</v>
      </c>
      <c r="N4509" t="s">
        <v>412</v>
      </c>
      <c r="O4509" t="s">
        <v>31</v>
      </c>
      <c r="P4509" t="s">
        <v>4093</v>
      </c>
      <c r="Q4509">
        <v>2005</v>
      </c>
      <c r="R4509">
        <f>VLOOKUP(Q4509,[1]CPI!$A$6:$C$26,3,FALSE)</f>
        <v>1.3310593713620487</v>
      </c>
      <c r="S4509" s="2">
        <f t="shared" si="89"/>
        <v>0</v>
      </c>
      <c r="T4509" s="2">
        <f t="shared" si="89"/>
        <v>0</v>
      </c>
      <c r="U4509" s="2">
        <f t="shared" si="89"/>
        <v>0</v>
      </c>
      <c r="V4509" s="2">
        <f t="shared" si="89"/>
        <v>1131.4004656577413</v>
      </c>
      <c r="W4509" s="2">
        <f t="shared" si="89"/>
        <v>1131.4004656577413</v>
      </c>
    </row>
    <row r="4510" spans="1:23" x14ac:dyDescent="0.2">
      <c r="A4510" t="s">
        <v>4092</v>
      </c>
      <c r="B4510" t="s">
        <v>658</v>
      </c>
      <c r="C4510">
        <v>39145</v>
      </c>
      <c r="D4510" t="s">
        <v>109</v>
      </c>
      <c r="E4510" t="s">
        <v>4453</v>
      </c>
      <c r="F4510" t="s">
        <v>34</v>
      </c>
      <c r="G4510" t="s">
        <v>55</v>
      </c>
      <c r="H4510">
        <v>0</v>
      </c>
      <c r="I4510">
        <v>0</v>
      </c>
      <c r="J4510">
        <v>0</v>
      </c>
      <c r="K4510">
        <v>185000</v>
      </c>
      <c r="L4510">
        <v>185000</v>
      </c>
      <c r="M4510" t="s">
        <v>3518</v>
      </c>
      <c r="N4510" t="s">
        <v>334</v>
      </c>
      <c r="O4510" t="s">
        <v>31</v>
      </c>
      <c r="P4510" t="s">
        <v>4093</v>
      </c>
      <c r="Q4510">
        <v>2005</v>
      </c>
      <c r="R4510">
        <f>VLOOKUP(Q4510,[1]CPI!$A$6:$C$26,3,FALSE)</f>
        <v>1.3310593713620487</v>
      </c>
      <c r="S4510" s="2">
        <f t="shared" si="89"/>
        <v>0</v>
      </c>
      <c r="T4510" s="2">
        <f t="shared" si="89"/>
        <v>0</v>
      </c>
      <c r="U4510" s="2">
        <f t="shared" si="89"/>
        <v>0</v>
      </c>
      <c r="V4510" s="2">
        <f t="shared" si="89"/>
        <v>246.24598370197901</v>
      </c>
      <c r="W4510" s="2">
        <f t="shared" si="89"/>
        <v>246.24598370197901</v>
      </c>
    </row>
    <row r="4511" spans="1:23" x14ac:dyDescent="0.2">
      <c r="A4511" t="s">
        <v>4092</v>
      </c>
      <c r="B4511" t="s">
        <v>658</v>
      </c>
      <c r="C4511">
        <v>39082</v>
      </c>
      <c r="D4511" t="s">
        <v>109</v>
      </c>
      <c r="E4511" t="s">
        <v>4454</v>
      </c>
      <c r="F4511" t="s">
        <v>34</v>
      </c>
      <c r="G4511" t="s">
        <v>35</v>
      </c>
      <c r="H4511">
        <v>0</v>
      </c>
      <c r="I4511">
        <v>0</v>
      </c>
      <c r="J4511">
        <v>0</v>
      </c>
      <c r="K4511">
        <v>1500000</v>
      </c>
      <c r="L4511">
        <v>1500000</v>
      </c>
      <c r="M4511" t="s">
        <v>3518</v>
      </c>
      <c r="N4511" t="s">
        <v>334</v>
      </c>
      <c r="O4511" t="s">
        <v>31</v>
      </c>
      <c r="P4511" t="s">
        <v>4093</v>
      </c>
      <c r="Q4511">
        <v>2005</v>
      </c>
      <c r="R4511">
        <f>VLOOKUP(Q4511,[1]CPI!$A$6:$C$26,3,FALSE)</f>
        <v>1.3310593713620487</v>
      </c>
      <c r="S4511" s="2">
        <f t="shared" si="89"/>
        <v>0</v>
      </c>
      <c r="T4511" s="2">
        <f t="shared" si="89"/>
        <v>0</v>
      </c>
      <c r="U4511" s="2">
        <f t="shared" si="89"/>
        <v>0</v>
      </c>
      <c r="V4511" s="2">
        <f t="shared" si="89"/>
        <v>1996.5890570430729</v>
      </c>
      <c r="W4511" s="2">
        <f t="shared" si="89"/>
        <v>1996.5890570430729</v>
      </c>
    </row>
    <row r="4512" spans="1:23" x14ac:dyDescent="0.2">
      <c r="A4512" t="s">
        <v>4092</v>
      </c>
      <c r="B4512" t="s">
        <v>658</v>
      </c>
      <c r="C4512">
        <v>39146</v>
      </c>
      <c r="D4512" t="s">
        <v>109</v>
      </c>
      <c r="E4512" t="s">
        <v>4455</v>
      </c>
      <c r="F4512" t="s">
        <v>34</v>
      </c>
      <c r="G4512" t="s">
        <v>35</v>
      </c>
      <c r="H4512">
        <v>0</v>
      </c>
      <c r="I4512">
        <v>0</v>
      </c>
      <c r="J4512">
        <v>0</v>
      </c>
      <c r="K4512">
        <v>800000</v>
      </c>
      <c r="L4512">
        <v>800000</v>
      </c>
      <c r="M4512" t="s">
        <v>3518</v>
      </c>
      <c r="N4512" t="s">
        <v>334</v>
      </c>
      <c r="O4512" t="s">
        <v>31</v>
      </c>
      <c r="P4512" t="s">
        <v>4093</v>
      </c>
      <c r="Q4512">
        <v>2005</v>
      </c>
      <c r="R4512">
        <f>VLOOKUP(Q4512,[1]CPI!$A$6:$C$26,3,FALSE)</f>
        <v>1.3310593713620487</v>
      </c>
      <c r="S4512" s="2">
        <f t="shared" si="89"/>
        <v>0</v>
      </c>
      <c r="T4512" s="2">
        <f t="shared" si="89"/>
        <v>0</v>
      </c>
      <c r="U4512" s="2">
        <f t="shared" si="89"/>
        <v>0</v>
      </c>
      <c r="V4512" s="2">
        <f t="shared" si="89"/>
        <v>1064.8474970896389</v>
      </c>
      <c r="W4512" s="2">
        <f t="shared" si="89"/>
        <v>1064.8474970896389</v>
      </c>
    </row>
    <row r="4513" spans="1:23" x14ac:dyDescent="0.2">
      <c r="A4513" t="s">
        <v>4092</v>
      </c>
      <c r="B4513" t="s">
        <v>658</v>
      </c>
      <c r="C4513">
        <v>39140</v>
      </c>
      <c r="D4513" t="s">
        <v>109</v>
      </c>
      <c r="E4513" t="s">
        <v>4456</v>
      </c>
      <c r="F4513" t="s">
        <v>34</v>
      </c>
      <c r="G4513" t="s">
        <v>51</v>
      </c>
      <c r="H4513">
        <v>0</v>
      </c>
      <c r="I4513">
        <v>0</v>
      </c>
      <c r="J4513">
        <v>0</v>
      </c>
      <c r="K4513">
        <v>890000</v>
      </c>
      <c r="L4513">
        <v>890000</v>
      </c>
      <c r="M4513" t="s">
        <v>3518</v>
      </c>
      <c r="N4513" t="s">
        <v>334</v>
      </c>
      <c r="O4513" t="s">
        <v>31</v>
      </c>
      <c r="P4513" t="s">
        <v>4093</v>
      </c>
      <c r="Q4513">
        <v>2005</v>
      </c>
      <c r="R4513">
        <f>VLOOKUP(Q4513,[1]CPI!$A$6:$C$26,3,FALSE)</f>
        <v>1.3310593713620487</v>
      </c>
      <c r="S4513" s="2">
        <f t="shared" si="89"/>
        <v>0</v>
      </c>
      <c r="T4513" s="2">
        <f t="shared" si="89"/>
        <v>0</v>
      </c>
      <c r="U4513" s="2">
        <f t="shared" si="89"/>
        <v>0</v>
      </c>
      <c r="V4513" s="2">
        <f t="shared" si="89"/>
        <v>1184.6428405122233</v>
      </c>
      <c r="W4513" s="2">
        <f t="shared" si="89"/>
        <v>1184.6428405122233</v>
      </c>
    </row>
    <row r="4514" spans="1:23" x14ac:dyDescent="0.2">
      <c r="A4514" t="s">
        <v>4092</v>
      </c>
      <c r="B4514" t="s">
        <v>658</v>
      </c>
      <c r="C4514">
        <v>34520</v>
      </c>
      <c r="D4514" t="s">
        <v>109</v>
      </c>
      <c r="E4514" t="s">
        <v>2384</v>
      </c>
      <c r="F4514" t="s">
        <v>34</v>
      </c>
      <c r="G4514" t="s">
        <v>35</v>
      </c>
      <c r="H4514">
        <v>0</v>
      </c>
      <c r="I4514">
        <v>0</v>
      </c>
      <c r="J4514">
        <v>0</v>
      </c>
      <c r="K4514">
        <v>2180000</v>
      </c>
      <c r="L4514">
        <v>2180000</v>
      </c>
      <c r="M4514" t="s">
        <v>3518</v>
      </c>
      <c r="N4514" t="s">
        <v>334</v>
      </c>
      <c r="O4514" t="s">
        <v>31</v>
      </c>
      <c r="P4514" t="s">
        <v>4093</v>
      </c>
      <c r="Q4514">
        <v>2005</v>
      </c>
      <c r="R4514">
        <f>VLOOKUP(Q4514,[1]CPI!$A$6:$C$26,3,FALSE)</f>
        <v>1.3310593713620487</v>
      </c>
      <c r="S4514" s="2">
        <f t="shared" si="89"/>
        <v>0</v>
      </c>
      <c r="T4514" s="2">
        <f t="shared" si="89"/>
        <v>0</v>
      </c>
      <c r="U4514" s="2">
        <f t="shared" si="89"/>
        <v>0</v>
      </c>
      <c r="V4514" s="2">
        <f t="shared" si="89"/>
        <v>2901.7094295692664</v>
      </c>
      <c r="W4514" s="2">
        <f t="shared" si="89"/>
        <v>2901.7094295692664</v>
      </c>
    </row>
    <row r="4515" spans="1:23" x14ac:dyDescent="0.2">
      <c r="A4515" t="s">
        <v>4092</v>
      </c>
      <c r="B4515" t="s">
        <v>658</v>
      </c>
      <c r="C4515">
        <v>39147</v>
      </c>
      <c r="D4515" t="s">
        <v>109</v>
      </c>
      <c r="E4515" t="s">
        <v>4457</v>
      </c>
      <c r="F4515" t="s">
        <v>34</v>
      </c>
      <c r="G4515" t="s">
        <v>55</v>
      </c>
      <c r="H4515">
        <v>0</v>
      </c>
      <c r="I4515">
        <v>0</v>
      </c>
      <c r="J4515">
        <v>0</v>
      </c>
      <c r="K4515">
        <v>215000</v>
      </c>
      <c r="L4515">
        <v>215000</v>
      </c>
      <c r="M4515" t="s">
        <v>3518</v>
      </c>
      <c r="N4515" t="s">
        <v>334</v>
      </c>
      <c r="O4515" t="s">
        <v>31</v>
      </c>
      <c r="P4515" t="s">
        <v>4093</v>
      </c>
      <c r="Q4515">
        <v>2005</v>
      </c>
      <c r="R4515">
        <f>VLOOKUP(Q4515,[1]CPI!$A$6:$C$26,3,FALSE)</f>
        <v>1.3310593713620487</v>
      </c>
      <c r="S4515" s="2">
        <f t="shared" si="89"/>
        <v>0</v>
      </c>
      <c r="T4515" s="2">
        <f t="shared" si="89"/>
        <v>0</v>
      </c>
      <c r="U4515" s="2">
        <f t="shared" si="89"/>
        <v>0</v>
      </c>
      <c r="V4515" s="2">
        <f t="shared" si="89"/>
        <v>286.17776484284042</v>
      </c>
      <c r="W4515" s="2">
        <f t="shared" si="89"/>
        <v>286.17776484284042</v>
      </c>
    </row>
    <row r="4516" spans="1:23" x14ac:dyDescent="0.2">
      <c r="A4516" t="s">
        <v>4092</v>
      </c>
      <c r="B4516" t="s">
        <v>658</v>
      </c>
      <c r="C4516">
        <v>38572</v>
      </c>
      <c r="D4516" t="s">
        <v>109</v>
      </c>
      <c r="E4516" t="s">
        <v>3881</v>
      </c>
      <c r="F4516" t="s">
        <v>34</v>
      </c>
      <c r="G4516" t="s">
        <v>55</v>
      </c>
      <c r="H4516">
        <v>0</v>
      </c>
      <c r="I4516">
        <v>0</v>
      </c>
      <c r="J4516">
        <v>0</v>
      </c>
      <c r="K4516">
        <v>700000</v>
      </c>
      <c r="L4516">
        <v>700000</v>
      </c>
      <c r="M4516" t="s">
        <v>29</v>
      </c>
      <c r="N4516" t="s">
        <v>30</v>
      </c>
      <c r="O4516" t="s">
        <v>31</v>
      </c>
      <c r="P4516" t="s">
        <v>4093</v>
      </c>
      <c r="Q4516">
        <v>2005</v>
      </c>
      <c r="R4516">
        <f>VLOOKUP(Q4516,[1]CPI!$A$6:$C$26,3,FALSE)</f>
        <v>1.3310593713620487</v>
      </c>
      <c r="S4516" s="2">
        <f t="shared" si="89"/>
        <v>0</v>
      </c>
      <c r="T4516" s="2">
        <f t="shared" si="89"/>
        <v>0</v>
      </c>
      <c r="U4516" s="2">
        <f t="shared" si="89"/>
        <v>0</v>
      </c>
      <c r="V4516" s="2">
        <f t="shared" si="89"/>
        <v>931.74155995343403</v>
      </c>
      <c r="W4516" s="2">
        <f t="shared" si="89"/>
        <v>931.74155995343403</v>
      </c>
    </row>
    <row r="4517" spans="1:23" x14ac:dyDescent="0.2">
      <c r="A4517" t="s">
        <v>4092</v>
      </c>
      <c r="B4517" t="s">
        <v>658</v>
      </c>
      <c r="C4517">
        <v>39086</v>
      </c>
      <c r="D4517" t="s">
        <v>109</v>
      </c>
      <c r="E4517" t="s">
        <v>4458</v>
      </c>
      <c r="F4517" t="s">
        <v>34</v>
      </c>
      <c r="G4517" t="s">
        <v>35</v>
      </c>
      <c r="H4517">
        <v>0</v>
      </c>
      <c r="I4517">
        <v>0</v>
      </c>
      <c r="J4517">
        <v>0</v>
      </c>
      <c r="K4517">
        <v>19820000</v>
      </c>
      <c r="L4517">
        <v>19820000</v>
      </c>
      <c r="M4517" t="s">
        <v>3502</v>
      </c>
      <c r="N4517" t="s">
        <v>69</v>
      </c>
      <c r="O4517" t="s">
        <v>31</v>
      </c>
      <c r="P4517" t="s">
        <v>4093</v>
      </c>
      <c r="Q4517">
        <v>2005</v>
      </c>
      <c r="R4517">
        <f>VLOOKUP(Q4517,[1]CPI!$A$6:$C$26,3,FALSE)</f>
        <v>1.3310593713620487</v>
      </c>
      <c r="S4517" s="2">
        <f t="shared" si="89"/>
        <v>0</v>
      </c>
      <c r="T4517" s="2">
        <f t="shared" si="89"/>
        <v>0</v>
      </c>
      <c r="U4517" s="2">
        <f t="shared" si="89"/>
        <v>0</v>
      </c>
      <c r="V4517" s="2">
        <f t="shared" si="89"/>
        <v>26381.596740395802</v>
      </c>
      <c r="W4517" s="2">
        <f t="shared" si="89"/>
        <v>26381.596740395802</v>
      </c>
    </row>
    <row r="4518" spans="1:23" x14ac:dyDescent="0.2">
      <c r="A4518" t="s">
        <v>4092</v>
      </c>
      <c r="B4518" t="s">
        <v>658</v>
      </c>
      <c r="C4518">
        <v>39087</v>
      </c>
      <c r="D4518" t="s">
        <v>109</v>
      </c>
      <c r="E4518" t="s">
        <v>4459</v>
      </c>
      <c r="F4518" t="s">
        <v>34</v>
      </c>
      <c r="G4518" t="s">
        <v>35</v>
      </c>
      <c r="H4518">
        <v>0</v>
      </c>
      <c r="I4518">
        <v>0</v>
      </c>
      <c r="J4518">
        <v>0</v>
      </c>
      <c r="K4518">
        <v>1000000</v>
      </c>
      <c r="L4518">
        <v>1000000</v>
      </c>
      <c r="M4518" t="s">
        <v>3529</v>
      </c>
      <c r="N4518" t="s">
        <v>294</v>
      </c>
      <c r="O4518" t="s">
        <v>31</v>
      </c>
      <c r="P4518" t="s">
        <v>4093</v>
      </c>
      <c r="Q4518">
        <v>2005</v>
      </c>
      <c r="R4518">
        <f>VLOOKUP(Q4518,[1]CPI!$A$6:$C$26,3,FALSE)</f>
        <v>1.3310593713620487</v>
      </c>
      <c r="S4518" s="2">
        <f t="shared" si="89"/>
        <v>0</v>
      </c>
      <c r="T4518" s="2">
        <f t="shared" si="89"/>
        <v>0</v>
      </c>
      <c r="U4518" s="2">
        <f t="shared" si="89"/>
        <v>0</v>
      </c>
      <c r="V4518" s="2">
        <f t="shared" si="89"/>
        <v>1331.0593713620488</v>
      </c>
      <c r="W4518" s="2">
        <f t="shared" si="89"/>
        <v>1331.0593713620488</v>
      </c>
    </row>
    <row r="4519" spans="1:23" x14ac:dyDescent="0.2">
      <c r="A4519" t="s">
        <v>4092</v>
      </c>
      <c r="B4519" t="s">
        <v>658</v>
      </c>
      <c r="C4519">
        <v>39151</v>
      </c>
      <c r="D4519" t="s">
        <v>109</v>
      </c>
      <c r="E4519" t="s">
        <v>4460</v>
      </c>
      <c r="F4519" t="s">
        <v>34</v>
      </c>
      <c r="G4519" t="s">
        <v>35</v>
      </c>
      <c r="H4519">
        <v>0</v>
      </c>
      <c r="I4519">
        <v>0</v>
      </c>
      <c r="J4519">
        <v>0</v>
      </c>
      <c r="K4519">
        <v>3400000</v>
      </c>
      <c r="L4519">
        <v>3400000</v>
      </c>
      <c r="M4519" t="s">
        <v>142</v>
      </c>
      <c r="N4519" t="s">
        <v>266</v>
      </c>
      <c r="O4519" t="s">
        <v>31</v>
      </c>
      <c r="P4519" t="s">
        <v>4093</v>
      </c>
      <c r="Q4519">
        <v>2005</v>
      </c>
      <c r="R4519">
        <f>VLOOKUP(Q4519,[1]CPI!$A$6:$C$26,3,FALSE)</f>
        <v>1.3310593713620487</v>
      </c>
      <c r="S4519" s="2">
        <f t="shared" si="89"/>
        <v>0</v>
      </c>
      <c r="T4519" s="2">
        <f t="shared" si="89"/>
        <v>0</v>
      </c>
      <c r="U4519" s="2">
        <f t="shared" si="89"/>
        <v>0</v>
      </c>
      <c r="V4519" s="2">
        <f t="shared" si="89"/>
        <v>4525.6018626309651</v>
      </c>
      <c r="W4519" s="2">
        <f t="shared" si="89"/>
        <v>4525.6018626309651</v>
      </c>
    </row>
    <row r="4520" spans="1:23" x14ac:dyDescent="0.2">
      <c r="A4520" t="s">
        <v>4092</v>
      </c>
      <c r="B4520" t="s">
        <v>658</v>
      </c>
      <c r="C4520">
        <v>39108</v>
      </c>
      <c r="D4520" t="s">
        <v>109</v>
      </c>
      <c r="E4520" t="s">
        <v>4461</v>
      </c>
      <c r="F4520" t="s">
        <v>34</v>
      </c>
      <c r="G4520" t="s">
        <v>35</v>
      </c>
      <c r="H4520">
        <v>0</v>
      </c>
      <c r="I4520">
        <v>0</v>
      </c>
      <c r="J4520">
        <v>0</v>
      </c>
      <c r="K4520">
        <v>1300000</v>
      </c>
      <c r="L4520">
        <v>1300000</v>
      </c>
      <c r="M4520" t="s">
        <v>142</v>
      </c>
      <c r="N4520" t="s">
        <v>266</v>
      </c>
      <c r="O4520" t="s">
        <v>31</v>
      </c>
      <c r="P4520" t="s">
        <v>4093</v>
      </c>
      <c r="Q4520">
        <v>2005</v>
      </c>
      <c r="R4520">
        <f>VLOOKUP(Q4520,[1]CPI!$A$6:$C$26,3,FALSE)</f>
        <v>1.3310593713620487</v>
      </c>
      <c r="S4520" s="2">
        <f t="shared" si="89"/>
        <v>0</v>
      </c>
      <c r="T4520" s="2">
        <f t="shared" si="89"/>
        <v>0</v>
      </c>
      <c r="U4520" s="2">
        <f t="shared" si="89"/>
        <v>0</v>
      </c>
      <c r="V4520" s="2">
        <f t="shared" si="89"/>
        <v>1730.3771827706632</v>
      </c>
      <c r="W4520" s="2">
        <f t="shared" si="89"/>
        <v>1730.3771827706632</v>
      </c>
    </row>
    <row r="4521" spans="1:23" x14ac:dyDescent="0.2">
      <c r="A4521" t="s">
        <v>4092</v>
      </c>
      <c r="B4521" t="s">
        <v>658</v>
      </c>
      <c r="C4521">
        <v>36833</v>
      </c>
      <c r="D4521" t="s">
        <v>109</v>
      </c>
      <c r="E4521" t="s">
        <v>3316</v>
      </c>
      <c r="F4521" t="s">
        <v>34</v>
      </c>
      <c r="G4521" t="s">
        <v>35</v>
      </c>
      <c r="H4521">
        <v>0</v>
      </c>
      <c r="I4521">
        <v>0</v>
      </c>
      <c r="J4521">
        <v>0</v>
      </c>
      <c r="K4521">
        <v>2200000</v>
      </c>
      <c r="L4521">
        <v>2200000</v>
      </c>
      <c r="M4521" t="s">
        <v>142</v>
      </c>
      <c r="N4521" t="s">
        <v>266</v>
      </c>
      <c r="O4521" t="s">
        <v>31</v>
      </c>
      <c r="P4521" t="s">
        <v>4093</v>
      </c>
      <c r="Q4521">
        <v>2005</v>
      </c>
      <c r="R4521">
        <f>VLOOKUP(Q4521,[1]CPI!$A$6:$C$26,3,FALSE)</f>
        <v>1.3310593713620487</v>
      </c>
      <c r="S4521" s="2">
        <f t="shared" si="89"/>
        <v>0</v>
      </c>
      <c r="T4521" s="2">
        <f t="shared" si="89"/>
        <v>0</v>
      </c>
      <c r="U4521" s="2">
        <f t="shared" si="89"/>
        <v>0</v>
      </c>
      <c r="V4521" s="2">
        <f t="shared" si="89"/>
        <v>2928.3306169965072</v>
      </c>
      <c r="W4521" s="2">
        <f t="shared" si="89"/>
        <v>2928.3306169965072</v>
      </c>
    </row>
    <row r="4522" spans="1:23" x14ac:dyDescent="0.2">
      <c r="A4522" t="s">
        <v>4092</v>
      </c>
      <c r="B4522" t="s">
        <v>658</v>
      </c>
      <c r="C4522">
        <v>39093</v>
      </c>
      <c r="D4522" t="s">
        <v>109</v>
      </c>
      <c r="E4522" t="s">
        <v>4462</v>
      </c>
      <c r="F4522" t="s">
        <v>34</v>
      </c>
      <c r="G4522" t="s">
        <v>35</v>
      </c>
      <c r="H4522">
        <v>0</v>
      </c>
      <c r="I4522">
        <v>0</v>
      </c>
      <c r="J4522">
        <v>0</v>
      </c>
      <c r="K4522">
        <v>3379000</v>
      </c>
      <c r="L4522">
        <v>3379000</v>
      </c>
      <c r="M4522" t="s">
        <v>3539</v>
      </c>
      <c r="N4522" t="s">
        <v>270</v>
      </c>
      <c r="O4522" t="s">
        <v>31</v>
      </c>
      <c r="P4522" t="s">
        <v>4093</v>
      </c>
      <c r="Q4522">
        <v>2005</v>
      </c>
      <c r="R4522">
        <f>VLOOKUP(Q4522,[1]CPI!$A$6:$C$26,3,FALSE)</f>
        <v>1.3310593713620487</v>
      </c>
      <c r="S4522" s="2">
        <f t="shared" si="89"/>
        <v>0</v>
      </c>
      <c r="T4522" s="2">
        <f t="shared" si="89"/>
        <v>0</v>
      </c>
      <c r="U4522" s="2">
        <f t="shared" si="89"/>
        <v>0</v>
      </c>
      <c r="V4522" s="2">
        <f t="shared" si="89"/>
        <v>4497.6496158323625</v>
      </c>
      <c r="W4522" s="2">
        <f t="shared" si="89"/>
        <v>4497.6496158323625</v>
      </c>
    </row>
    <row r="4523" spans="1:23" x14ac:dyDescent="0.2">
      <c r="A4523" t="s">
        <v>4092</v>
      </c>
      <c r="B4523" t="s">
        <v>658</v>
      </c>
      <c r="C4523">
        <v>39089</v>
      </c>
      <c r="D4523" t="s">
        <v>109</v>
      </c>
      <c r="E4523" t="s">
        <v>849</v>
      </c>
      <c r="F4523" t="s">
        <v>34</v>
      </c>
      <c r="G4523" t="s">
        <v>35</v>
      </c>
      <c r="H4523">
        <v>0</v>
      </c>
      <c r="I4523">
        <v>0</v>
      </c>
      <c r="J4523">
        <v>0</v>
      </c>
      <c r="K4523">
        <v>660000</v>
      </c>
      <c r="L4523">
        <v>660000</v>
      </c>
      <c r="M4523" t="s">
        <v>3511</v>
      </c>
      <c r="N4523" t="s">
        <v>274</v>
      </c>
      <c r="O4523" t="s">
        <v>31</v>
      </c>
      <c r="P4523" t="s">
        <v>4093</v>
      </c>
      <c r="Q4523">
        <v>2005</v>
      </c>
      <c r="R4523">
        <f>VLOOKUP(Q4523,[1]CPI!$A$6:$C$26,3,FALSE)</f>
        <v>1.3310593713620487</v>
      </c>
      <c r="S4523" s="2">
        <f t="shared" si="89"/>
        <v>0</v>
      </c>
      <c r="T4523" s="2">
        <f t="shared" si="89"/>
        <v>0</v>
      </c>
      <c r="U4523" s="2">
        <f t="shared" si="89"/>
        <v>0</v>
      </c>
      <c r="V4523" s="2">
        <f t="shared" si="89"/>
        <v>878.49918509895213</v>
      </c>
      <c r="W4523" s="2">
        <f t="shared" si="89"/>
        <v>878.49918509895213</v>
      </c>
    </row>
    <row r="4524" spans="1:23" x14ac:dyDescent="0.2">
      <c r="A4524" t="s">
        <v>4092</v>
      </c>
      <c r="B4524" t="s">
        <v>658</v>
      </c>
      <c r="C4524">
        <v>39371</v>
      </c>
      <c r="D4524" t="s">
        <v>109</v>
      </c>
      <c r="E4524" t="s">
        <v>4463</v>
      </c>
      <c r="F4524" t="s">
        <v>34</v>
      </c>
      <c r="G4524" t="s">
        <v>35</v>
      </c>
      <c r="H4524">
        <v>0</v>
      </c>
      <c r="I4524">
        <v>0</v>
      </c>
      <c r="J4524">
        <v>0</v>
      </c>
      <c r="K4524">
        <v>2500000</v>
      </c>
      <c r="L4524">
        <v>2500000</v>
      </c>
      <c r="M4524" t="s">
        <v>3529</v>
      </c>
      <c r="N4524" t="s">
        <v>604</v>
      </c>
      <c r="O4524" t="s">
        <v>31</v>
      </c>
      <c r="P4524" t="s">
        <v>4093</v>
      </c>
      <c r="Q4524">
        <v>2005</v>
      </c>
      <c r="R4524">
        <f>VLOOKUP(Q4524,[1]CPI!$A$6:$C$26,3,FALSE)</f>
        <v>1.3310593713620487</v>
      </c>
      <c r="S4524" s="2">
        <f t="shared" si="89"/>
        <v>0</v>
      </c>
      <c r="T4524" s="2">
        <f t="shared" si="89"/>
        <v>0</v>
      </c>
      <c r="U4524" s="2">
        <f t="shared" si="89"/>
        <v>0</v>
      </c>
      <c r="V4524" s="2">
        <f t="shared" si="89"/>
        <v>3327.6484284051216</v>
      </c>
      <c r="W4524" s="2">
        <f t="shared" si="89"/>
        <v>3327.6484284051216</v>
      </c>
    </row>
    <row r="4525" spans="1:23" x14ac:dyDescent="0.2">
      <c r="A4525" t="s">
        <v>4092</v>
      </c>
      <c r="B4525" t="s">
        <v>658</v>
      </c>
      <c r="C4525">
        <v>38708</v>
      </c>
      <c r="D4525" t="s">
        <v>109</v>
      </c>
      <c r="E4525" t="s">
        <v>4464</v>
      </c>
      <c r="F4525" t="s">
        <v>34</v>
      </c>
      <c r="G4525" t="s">
        <v>75</v>
      </c>
      <c r="H4525">
        <v>0</v>
      </c>
      <c r="I4525">
        <v>0</v>
      </c>
      <c r="J4525">
        <v>0</v>
      </c>
      <c r="K4525">
        <v>43000000</v>
      </c>
      <c r="L4525">
        <v>43000000</v>
      </c>
      <c r="M4525" t="s">
        <v>29</v>
      </c>
      <c r="N4525" t="s">
        <v>30</v>
      </c>
      <c r="O4525" t="s">
        <v>31</v>
      </c>
      <c r="P4525" t="s">
        <v>4093</v>
      </c>
      <c r="Q4525">
        <v>2005</v>
      </c>
      <c r="R4525">
        <f>VLOOKUP(Q4525,[1]CPI!$A$6:$C$26,3,FALSE)</f>
        <v>1.3310593713620487</v>
      </c>
      <c r="S4525" s="2">
        <f t="shared" si="89"/>
        <v>0</v>
      </c>
      <c r="T4525" s="2">
        <f t="shared" si="89"/>
        <v>0</v>
      </c>
      <c r="U4525" s="2">
        <f t="shared" si="89"/>
        <v>0</v>
      </c>
      <c r="V4525" s="2">
        <f t="shared" si="89"/>
        <v>57235.552968568096</v>
      </c>
      <c r="W4525" s="2">
        <f t="shared" si="89"/>
        <v>57235.552968568096</v>
      </c>
    </row>
    <row r="4526" spans="1:23" x14ac:dyDescent="0.2">
      <c r="A4526" t="s">
        <v>4092</v>
      </c>
      <c r="B4526" t="s">
        <v>658</v>
      </c>
      <c r="C4526">
        <v>38570</v>
      </c>
      <c r="D4526" t="s">
        <v>109</v>
      </c>
      <c r="E4526" t="s">
        <v>3886</v>
      </c>
      <c r="F4526" t="s">
        <v>34</v>
      </c>
      <c r="G4526" t="s">
        <v>35</v>
      </c>
      <c r="H4526">
        <v>0</v>
      </c>
      <c r="I4526">
        <v>0</v>
      </c>
      <c r="J4526">
        <v>0</v>
      </c>
      <c r="K4526">
        <v>4300000</v>
      </c>
      <c r="L4526">
        <v>4300000</v>
      </c>
      <c r="M4526" t="s">
        <v>3506</v>
      </c>
      <c r="N4526" t="s">
        <v>276</v>
      </c>
      <c r="O4526" t="s">
        <v>31</v>
      </c>
      <c r="P4526" t="s">
        <v>4093</v>
      </c>
      <c r="Q4526">
        <v>2005</v>
      </c>
      <c r="R4526">
        <f>VLOOKUP(Q4526,[1]CPI!$A$6:$C$26,3,FALSE)</f>
        <v>1.3310593713620487</v>
      </c>
      <c r="S4526" s="2">
        <f t="shared" si="89"/>
        <v>0</v>
      </c>
      <c r="T4526" s="2">
        <f t="shared" si="89"/>
        <v>0</v>
      </c>
      <c r="U4526" s="2">
        <f t="shared" si="89"/>
        <v>0</v>
      </c>
      <c r="V4526" s="2">
        <f t="shared" si="89"/>
        <v>5723.555296856809</v>
      </c>
      <c r="W4526" s="2">
        <f t="shared" si="89"/>
        <v>5723.555296856809</v>
      </c>
    </row>
    <row r="4527" spans="1:23" x14ac:dyDescent="0.2">
      <c r="A4527" t="s">
        <v>4092</v>
      </c>
      <c r="B4527" t="s">
        <v>658</v>
      </c>
      <c r="C4527">
        <v>36443</v>
      </c>
      <c r="D4527" t="s">
        <v>109</v>
      </c>
      <c r="E4527" t="s">
        <v>3329</v>
      </c>
      <c r="F4527" t="s">
        <v>34</v>
      </c>
      <c r="G4527" t="s">
        <v>43</v>
      </c>
      <c r="H4527">
        <v>0</v>
      </c>
      <c r="I4527">
        <v>0</v>
      </c>
      <c r="J4527">
        <v>0</v>
      </c>
      <c r="K4527">
        <v>219300</v>
      </c>
      <c r="L4527">
        <v>219300</v>
      </c>
      <c r="M4527" t="s">
        <v>4465</v>
      </c>
      <c r="N4527" t="s">
        <v>4466</v>
      </c>
      <c r="O4527" t="s">
        <v>31</v>
      </c>
      <c r="P4527" t="s">
        <v>4093</v>
      </c>
      <c r="Q4527">
        <v>2005</v>
      </c>
      <c r="R4527">
        <f>VLOOKUP(Q4527,[1]CPI!$A$6:$C$26,3,FALSE)</f>
        <v>1.3310593713620487</v>
      </c>
      <c r="S4527" s="2">
        <f t="shared" si="89"/>
        <v>0</v>
      </c>
      <c r="T4527" s="2">
        <f t="shared" si="89"/>
        <v>0</v>
      </c>
      <c r="U4527" s="2">
        <f t="shared" si="89"/>
        <v>0</v>
      </c>
      <c r="V4527" s="2">
        <f t="shared" si="89"/>
        <v>291.9013201396973</v>
      </c>
      <c r="W4527" s="2">
        <f t="shared" si="89"/>
        <v>291.9013201396973</v>
      </c>
    </row>
    <row r="4528" spans="1:23" x14ac:dyDescent="0.2">
      <c r="A4528" t="s">
        <v>4092</v>
      </c>
      <c r="B4528" t="s">
        <v>658</v>
      </c>
      <c r="C4528">
        <v>39373</v>
      </c>
      <c r="D4528" t="s">
        <v>109</v>
      </c>
      <c r="E4528" t="s">
        <v>3922</v>
      </c>
      <c r="F4528" t="s">
        <v>34</v>
      </c>
      <c r="G4528" t="s">
        <v>35</v>
      </c>
      <c r="H4528">
        <v>0</v>
      </c>
      <c r="I4528">
        <v>0</v>
      </c>
      <c r="J4528">
        <v>0</v>
      </c>
      <c r="K4528">
        <v>200000</v>
      </c>
      <c r="L4528">
        <v>200000</v>
      </c>
      <c r="M4528" t="s">
        <v>3506</v>
      </c>
      <c r="N4528" t="s">
        <v>3692</v>
      </c>
      <c r="O4528" t="s">
        <v>31</v>
      </c>
      <c r="P4528" t="s">
        <v>4093</v>
      </c>
      <c r="Q4528">
        <v>2005</v>
      </c>
      <c r="R4528">
        <f>VLOOKUP(Q4528,[1]CPI!$A$6:$C$26,3,FALSE)</f>
        <v>1.3310593713620487</v>
      </c>
      <c r="S4528" s="2">
        <f t="shared" si="89"/>
        <v>0</v>
      </c>
      <c r="T4528" s="2">
        <f t="shared" si="89"/>
        <v>0</v>
      </c>
      <c r="U4528" s="2">
        <f t="shared" si="89"/>
        <v>0</v>
      </c>
      <c r="V4528" s="2">
        <f t="shared" si="89"/>
        <v>266.21187427240972</v>
      </c>
      <c r="W4528" s="2">
        <f t="shared" si="89"/>
        <v>266.21187427240972</v>
      </c>
    </row>
    <row r="4529" spans="1:23" x14ac:dyDescent="0.2">
      <c r="A4529" t="s">
        <v>4092</v>
      </c>
      <c r="B4529" t="s">
        <v>658</v>
      </c>
      <c r="C4529">
        <v>39075</v>
      </c>
      <c r="D4529" t="s">
        <v>109</v>
      </c>
      <c r="E4529" t="s">
        <v>4467</v>
      </c>
      <c r="F4529" t="s">
        <v>34</v>
      </c>
      <c r="G4529" t="s">
        <v>35</v>
      </c>
      <c r="H4529">
        <v>0</v>
      </c>
      <c r="I4529">
        <v>0</v>
      </c>
      <c r="J4529">
        <v>0</v>
      </c>
      <c r="K4529">
        <v>6000000</v>
      </c>
      <c r="L4529">
        <v>6000000</v>
      </c>
      <c r="M4529" t="s">
        <v>3535</v>
      </c>
      <c r="N4529" t="s">
        <v>3588</v>
      </c>
      <c r="O4529" t="s">
        <v>31</v>
      </c>
      <c r="P4529" t="s">
        <v>4093</v>
      </c>
      <c r="Q4529">
        <v>2005</v>
      </c>
      <c r="R4529">
        <f>VLOOKUP(Q4529,[1]CPI!$A$6:$C$26,3,FALSE)</f>
        <v>1.3310593713620487</v>
      </c>
      <c r="S4529" s="2">
        <f t="shared" si="89"/>
        <v>0</v>
      </c>
      <c r="T4529" s="2">
        <f t="shared" si="89"/>
        <v>0</v>
      </c>
      <c r="U4529" s="2">
        <f t="shared" si="89"/>
        <v>0</v>
      </c>
      <c r="V4529" s="2">
        <f t="shared" si="89"/>
        <v>7986.3562281722916</v>
      </c>
      <c r="W4529" s="2">
        <f t="shared" si="89"/>
        <v>7986.3562281722916</v>
      </c>
    </row>
    <row r="4530" spans="1:23" x14ac:dyDescent="0.2">
      <c r="A4530" t="s">
        <v>4092</v>
      </c>
      <c r="B4530" t="s">
        <v>658</v>
      </c>
      <c r="C4530">
        <v>39076</v>
      </c>
      <c r="D4530" t="s">
        <v>109</v>
      </c>
      <c r="E4530" t="s">
        <v>4468</v>
      </c>
      <c r="F4530" t="s">
        <v>34</v>
      </c>
      <c r="G4530" t="s">
        <v>35</v>
      </c>
      <c r="H4530">
        <v>0</v>
      </c>
      <c r="I4530">
        <v>0</v>
      </c>
      <c r="J4530">
        <v>0</v>
      </c>
      <c r="K4530">
        <v>5000000</v>
      </c>
      <c r="L4530">
        <v>5000000</v>
      </c>
      <c r="M4530" t="s">
        <v>3535</v>
      </c>
      <c r="N4530" t="s">
        <v>1030</v>
      </c>
      <c r="O4530" t="s">
        <v>31</v>
      </c>
      <c r="P4530" t="s">
        <v>4093</v>
      </c>
      <c r="Q4530">
        <v>2005</v>
      </c>
      <c r="R4530">
        <f>VLOOKUP(Q4530,[1]CPI!$A$6:$C$26,3,FALSE)</f>
        <v>1.3310593713620487</v>
      </c>
      <c r="S4530" s="2">
        <f t="shared" si="89"/>
        <v>0</v>
      </c>
      <c r="T4530" s="2">
        <f t="shared" si="89"/>
        <v>0</v>
      </c>
      <c r="U4530" s="2">
        <f t="shared" si="89"/>
        <v>0</v>
      </c>
      <c r="V4530" s="2">
        <f t="shared" si="89"/>
        <v>6655.2968568102433</v>
      </c>
      <c r="W4530" s="2">
        <f t="shared" si="89"/>
        <v>6655.2968568102433</v>
      </c>
    </row>
    <row r="4531" spans="1:23" x14ac:dyDescent="0.2">
      <c r="A4531" t="s">
        <v>4092</v>
      </c>
      <c r="B4531" t="s">
        <v>658</v>
      </c>
      <c r="C4531">
        <v>39080</v>
      </c>
      <c r="D4531" t="s">
        <v>109</v>
      </c>
      <c r="E4531" t="s">
        <v>4469</v>
      </c>
      <c r="F4531" t="s">
        <v>34</v>
      </c>
      <c r="G4531" t="s">
        <v>35</v>
      </c>
      <c r="H4531">
        <v>0</v>
      </c>
      <c r="I4531">
        <v>0</v>
      </c>
      <c r="J4531">
        <v>0</v>
      </c>
      <c r="K4531">
        <v>2160000</v>
      </c>
      <c r="L4531">
        <v>2160000</v>
      </c>
      <c r="M4531" t="s">
        <v>3504</v>
      </c>
      <c r="N4531" t="s">
        <v>249</v>
      </c>
      <c r="O4531" t="s">
        <v>31</v>
      </c>
      <c r="P4531" t="s">
        <v>4093</v>
      </c>
      <c r="Q4531">
        <v>2005</v>
      </c>
      <c r="R4531">
        <f>VLOOKUP(Q4531,[1]CPI!$A$6:$C$26,3,FALSE)</f>
        <v>1.3310593713620487</v>
      </c>
      <c r="S4531" s="2">
        <f t="shared" si="89"/>
        <v>0</v>
      </c>
      <c r="T4531" s="2">
        <f t="shared" si="89"/>
        <v>0</v>
      </c>
      <c r="U4531" s="2">
        <f t="shared" si="89"/>
        <v>0</v>
      </c>
      <c r="V4531" s="2">
        <f t="shared" si="89"/>
        <v>2875.0882421420251</v>
      </c>
      <c r="W4531" s="2">
        <f t="shared" si="89"/>
        <v>2875.0882421420251</v>
      </c>
    </row>
    <row r="4532" spans="1:23" x14ac:dyDescent="0.2">
      <c r="A4532" t="s">
        <v>4092</v>
      </c>
      <c r="B4532" t="s">
        <v>658</v>
      </c>
      <c r="C4532">
        <v>39090</v>
      </c>
      <c r="D4532" t="s">
        <v>109</v>
      </c>
      <c r="E4532" t="s">
        <v>4470</v>
      </c>
      <c r="F4532" t="s">
        <v>34</v>
      </c>
      <c r="G4532" t="s">
        <v>35</v>
      </c>
      <c r="H4532">
        <v>0</v>
      </c>
      <c r="I4532">
        <v>0</v>
      </c>
      <c r="J4532">
        <v>0</v>
      </c>
      <c r="K4532">
        <v>1300000</v>
      </c>
      <c r="L4532">
        <v>1300000</v>
      </c>
      <c r="M4532" t="s">
        <v>3526</v>
      </c>
      <c r="N4532" t="s">
        <v>462</v>
      </c>
      <c r="O4532" t="s">
        <v>31</v>
      </c>
      <c r="P4532" t="s">
        <v>4093</v>
      </c>
      <c r="Q4532">
        <v>2005</v>
      </c>
      <c r="R4532">
        <f>VLOOKUP(Q4532,[1]CPI!$A$6:$C$26,3,FALSE)</f>
        <v>1.3310593713620487</v>
      </c>
      <c r="S4532" s="2">
        <f t="shared" si="89"/>
        <v>0</v>
      </c>
      <c r="T4532" s="2">
        <f t="shared" si="89"/>
        <v>0</v>
      </c>
      <c r="U4532" s="2">
        <f t="shared" si="89"/>
        <v>0</v>
      </c>
      <c r="V4532" s="2">
        <f t="shared" si="89"/>
        <v>1730.3771827706632</v>
      </c>
      <c r="W4532" s="2">
        <f t="shared" si="89"/>
        <v>1730.3771827706632</v>
      </c>
    </row>
    <row r="4533" spans="1:23" x14ac:dyDescent="0.2">
      <c r="A4533" t="s">
        <v>4092</v>
      </c>
      <c r="B4533" t="s">
        <v>658</v>
      </c>
      <c r="C4533">
        <v>39109</v>
      </c>
      <c r="D4533" t="s">
        <v>109</v>
      </c>
      <c r="E4533" t="s">
        <v>4471</v>
      </c>
      <c r="F4533" t="s">
        <v>34</v>
      </c>
      <c r="G4533" t="s">
        <v>35</v>
      </c>
      <c r="H4533">
        <v>0</v>
      </c>
      <c r="I4533">
        <v>0</v>
      </c>
      <c r="J4533">
        <v>0</v>
      </c>
      <c r="K4533">
        <v>2500000</v>
      </c>
      <c r="L4533">
        <v>2500000</v>
      </c>
      <c r="M4533" t="s">
        <v>3533</v>
      </c>
      <c r="N4533" t="s">
        <v>291</v>
      </c>
      <c r="O4533" t="s">
        <v>31</v>
      </c>
      <c r="P4533" t="s">
        <v>4093</v>
      </c>
      <c r="Q4533">
        <v>2005</v>
      </c>
      <c r="R4533">
        <f>VLOOKUP(Q4533,[1]CPI!$A$6:$C$26,3,FALSE)</f>
        <v>1.3310593713620487</v>
      </c>
      <c r="S4533" s="2">
        <f t="shared" si="89"/>
        <v>0</v>
      </c>
      <c r="T4533" s="2">
        <f t="shared" si="89"/>
        <v>0</v>
      </c>
      <c r="U4533" s="2">
        <f t="shared" si="89"/>
        <v>0</v>
      </c>
      <c r="V4533" s="2">
        <f t="shared" si="89"/>
        <v>3327.6484284051216</v>
      </c>
      <c r="W4533" s="2">
        <f t="shared" si="89"/>
        <v>3327.6484284051216</v>
      </c>
    </row>
    <row r="4534" spans="1:23" x14ac:dyDescent="0.2">
      <c r="A4534" t="s">
        <v>4092</v>
      </c>
      <c r="B4534" t="s">
        <v>658</v>
      </c>
      <c r="C4534">
        <v>36169</v>
      </c>
      <c r="D4534" t="s">
        <v>109</v>
      </c>
      <c r="E4534" t="s">
        <v>1772</v>
      </c>
      <c r="F4534" t="s">
        <v>34</v>
      </c>
      <c r="G4534" t="s">
        <v>55</v>
      </c>
      <c r="H4534">
        <v>0</v>
      </c>
      <c r="I4534">
        <v>0</v>
      </c>
      <c r="J4534">
        <v>0</v>
      </c>
      <c r="K4534">
        <v>140000</v>
      </c>
      <c r="L4534">
        <v>140000</v>
      </c>
      <c r="M4534" t="s">
        <v>3644</v>
      </c>
      <c r="N4534" t="s">
        <v>650</v>
      </c>
      <c r="O4534" t="s">
        <v>31</v>
      </c>
      <c r="P4534" t="s">
        <v>4093</v>
      </c>
      <c r="Q4534">
        <v>2005</v>
      </c>
      <c r="R4534">
        <f>VLOOKUP(Q4534,[1]CPI!$A$6:$C$26,3,FALSE)</f>
        <v>1.3310593713620487</v>
      </c>
      <c r="S4534" s="2">
        <f t="shared" si="89"/>
        <v>0</v>
      </c>
      <c r="T4534" s="2">
        <f t="shared" si="89"/>
        <v>0</v>
      </c>
      <c r="U4534" s="2">
        <f t="shared" si="89"/>
        <v>0</v>
      </c>
      <c r="V4534" s="2">
        <f t="shared" si="89"/>
        <v>186.3483119906868</v>
      </c>
      <c r="W4534" s="2">
        <f t="shared" si="89"/>
        <v>186.3483119906868</v>
      </c>
    </row>
    <row r="4535" spans="1:23" x14ac:dyDescent="0.2">
      <c r="A4535" t="s">
        <v>4092</v>
      </c>
      <c r="B4535" t="s">
        <v>658</v>
      </c>
      <c r="C4535">
        <v>38583</v>
      </c>
      <c r="D4535" t="s">
        <v>109</v>
      </c>
      <c r="E4535" t="s">
        <v>3867</v>
      </c>
      <c r="F4535" t="s">
        <v>34</v>
      </c>
      <c r="G4535" t="s">
        <v>35</v>
      </c>
      <c r="H4535">
        <v>0</v>
      </c>
      <c r="I4535">
        <v>0</v>
      </c>
      <c r="J4535">
        <v>0</v>
      </c>
      <c r="K4535">
        <v>3000000</v>
      </c>
      <c r="L4535">
        <v>3000000</v>
      </c>
      <c r="M4535" t="s">
        <v>29</v>
      </c>
      <c r="N4535" t="s">
        <v>30</v>
      </c>
      <c r="O4535" t="s">
        <v>31</v>
      </c>
      <c r="P4535" t="s">
        <v>4093</v>
      </c>
      <c r="Q4535">
        <v>2005</v>
      </c>
      <c r="R4535">
        <f>VLOOKUP(Q4535,[1]CPI!$A$6:$C$26,3,FALSE)</f>
        <v>1.3310593713620487</v>
      </c>
      <c r="S4535" s="2">
        <f t="shared" si="89"/>
        <v>0</v>
      </c>
      <c r="T4535" s="2">
        <f t="shared" si="89"/>
        <v>0</v>
      </c>
      <c r="U4535" s="2">
        <f t="shared" si="89"/>
        <v>0</v>
      </c>
      <c r="V4535" s="2">
        <f t="shared" si="89"/>
        <v>3993.1781140861458</v>
      </c>
      <c r="W4535" s="2">
        <f t="shared" si="89"/>
        <v>3993.1781140861458</v>
      </c>
    </row>
    <row r="4536" spans="1:23" x14ac:dyDescent="0.2">
      <c r="A4536" t="s">
        <v>4092</v>
      </c>
      <c r="B4536" t="s">
        <v>658</v>
      </c>
      <c r="C4536">
        <v>36445</v>
      </c>
      <c r="D4536" t="s">
        <v>109</v>
      </c>
      <c r="E4536" t="s">
        <v>3349</v>
      </c>
      <c r="F4536" t="s">
        <v>34</v>
      </c>
      <c r="G4536" t="s">
        <v>35</v>
      </c>
      <c r="H4536">
        <v>0</v>
      </c>
      <c r="I4536">
        <v>0</v>
      </c>
      <c r="J4536">
        <v>0</v>
      </c>
      <c r="K4536">
        <v>8000000</v>
      </c>
      <c r="L4536">
        <v>8000000</v>
      </c>
      <c r="M4536" t="s">
        <v>29</v>
      </c>
      <c r="N4536" t="s">
        <v>30</v>
      </c>
      <c r="O4536" t="s">
        <v>31</v>
      </c>
      <c r="P4536" t="s">
        <v>4093</v>
      </c>
      <c r="Q4536">
        <v>2005</v>
      </c>
      <c r="R4536">
        <f>VLOOKUP(Q4536,[1]CPI!$A$6:$C$26,3,FALSE)</f>
        <v>1.3310593713620487</v>
      </c>
      <c r="S4536" s="2">
        <f t="shared" si="89"/>
        <v>0</v>
      </c>
      <c r="T4536" s="2">
        <f t="shared" si="89"/>
        <v>0</v>
      </c>
      <c r="U4536" s="2">
        <f t="shared" si="89"/>
        <v>0</v>
      </c>
      <c r="V4536" s="2">
        <f t="shared" si="89"/>
        <v>10648.47497089639</v>
      </c>
      <c r="W4536" s="2">
        <f t="shared" si="89"/>
        <v>10648.47497089639</v>
      </c>
    </row>
    <row r="4537" spans="1:23" x14ac:dyDescent="0.2">
      <c r="A4537" t="s">
        <v>4092</v>
      </c>
      <c r="B4537" t="s">
        <v>658</v>
      </c>
      <c r="C4537">
        <v>36190</v>
      </c>
      <c r="D4537" t="s">
        <v>109</v>
      </c>
      <c r="E4537" t="s">
        <v>1706</v>
      </c>
      <c r="F4537" t="s">
        <v>34</v>
      </c>
      <c r="G4537" t="s">
        <v>35</v>
      </c>
      <c r="H4537">
        <v>0</v>
      </c>
      <c r="I4537">
        <v>0</v>
      </c>
      <c r="J4537">
        <v>0</v>
      </c>
      <c r="K4537">
        <v>1000000</v>
      </c>
      <c r="L4537">
        <v>1000000</v>
      </c>
      <c r="M4537" t="s">
        <v>29</v>
      </c>
      <c r="N4537" t="s">
        <v>30</v>
      </c>
      <c r="O4537" t="s">
        <v>31</v>
      </c>
      <c r="P4537" t="s">
        <v>4093</v>
      </c>
      <c r="Q4537">
        <v>2005</v>
      </c>
      <c r="R4537">
        <f>VLOOKUP(Q4537,[1]CPI!$A$6:$C$26,3,FALSE)</f>
        <v>1.3310593713620487</v>
      </c>
      <c r="S4537" s="2">
        <f t="shared" si="89"/>
        <v>0</v>
      </c>
      <c r="T4537" s="2">
        <f t="shared" si="89"/>
        <v>0</v>
      </c>
      <c r="U4537" s="2">
        <f t="shared" si="89"/>
        <v>0</v>
      </c>
      <c r="V4537" s="2">
        <f t="shared" si="89"/>
        <v>1331.0593713620488</v>
      </c>
      <c r="W4537" s="2">
        <f t="shared" si="89"/>
        <v>1331.0593713620488</v>
      </c>
    </row>
    <row r="4538" spans="1:23" x14ac:dyDescent="0.2">
      <c r="A4538" t="s">
        <v>4092</v>
      </c>
      <c r="B4538" t="s">
        <v>658</v>
      </c>
      <c r="C4538">
        <v>36185</v>
      </c>
      <c r="D4538" t="s">
        <v>109</v>
      </c>
      <c r="E4538" t="s">
        <v>2442</v>
      </c>
      <c r="F4538" t="s">
        <v>34</v>
      </c>
      <c r="G4538" t="s">
        <v>55</v>
      </c>
      <c r="H4538">
        <v>0</v>
      </c>
      <c r="I4538">
        <v>0</v>
      </c>
      <c r="J4538">
        <v>0</v>
      </c>
      <c r="K4538">
        <v>200000</v>
      </c>
      <c r="L4538">
        <v>200000</v>
      </c>
      <c r="M4538" t="s">
        <v>29</v>
      </c>
      <c r="N4538" t="s">
        <v>30</v>
      </c>
      <c r="O4538" t="s">
        <v>31</v>
      </c>
      <c r="P4538" t="s">
        <v>4093</v>
      </c>
      <c r="Q4538">
        <v>2005</v>
      </c>
      <c r="R4538">
        <f>VLOOKUP(Q4538,[1]CPI!$A$6:$C$26,3,FALSE)</f>
        <v>1.3310593713620487</v>
      </c>
      <c r="S4538" s="2">
        <f t="shared" si="89"/>
        <v>0</v>
      </c>
      <c r="T4538" s="2">
        <f t="shared" si="89"/>
        <v>0</v>
      </c>
      <c r="U4538" s="2">
        <f t="shared" si="89"/>
        <v>0</v>
      </c>
      <c r="V4538" s="2">
        <f t="shared" si="89"/>
        <v>266.21187427240972</v>
      </c>
      <c r="W4538" s="2">
        <f t="shared" si="89"/>
        <v>266.21187427240972</v>
      </c>
    </row>
    <row r="4539" spans="1:23" x14ac:dyDescent="0.2">
      <c r="A4539" t="s">
        <v>4092</v>
      </c>
      <c r="B4539" t="s">
        <v>658</v>
      </c>
      <c r="C4539">
        <v>36195</v>
      </c>
      <c r="D4539" t="s">
        <v>109</v>
      </c>
      <c r="E4539" t="s">
        <v>3350</v>
      </c>
      <c r="F4539" t="s">
        <v>34</v>
      </c>
      <c r="G4539" t="s">
        <v>35</v>
      </c>
      <c r="H4539">
        <v>0</v>
      </c>
      <c r="I4539">
        <v>0</v>
      </c>
      <c r="J4539">
        <v>0</v>
      </c>
      <c r="K4539">
        <v>200000</v>
      </c>
      <c r="L4539">
        <v>200000</v>
      </c>
      <c r="M4539" t="s">
        <v>29</v>
      </c>
      <c r="N4539" t="s">
        <v>30</v>
      </c>
      <c r="O4539" t="s">
        <v>31</v>
      </c>
      <c r="P4539" t="s">
        <v>4093</v>
      </c>
      <c r="Q4539">
        <v>2005</v>
      </c>
      <c r="R4539">
        <f>VLOOKUP(Q4539,[1]CPI!$A$6:$C$26,3,FALSE)</f>
        <v>1.3310593713620487</v>
      </c>
      <c r="S4539" s="2">
        <f t="shared" si="89"/>
        <v>0</v>
      </c>
      <c r="T4539" s="2">
        <f t="shared" si="89"/>
        <v>0</v>
      </c>
      <c r="U4539" s="2">
        <f t="shared" si="89"/>
        <v>0</v>
      </c>
      <c r="V4539" s="2">
        <f t="shared" si="89"/>
        <v>266.21187427240972</v>
      </c>
      <c r="W4539" s="2">
        <f t="shared" si="89"/>
        <v>266.21187427240972</v>
      </c>
    </row>
    <row r="4540" spans="1:23" x14ac:dyDescent="0.2">
      <c r="A4540" t="s">
        <v>4092</v>
      </c>
      <c r="B4540" t="s">
        <v>658</v>
      </c>
      <c r="C4540">
        <v>36520</v>
      </c>
      <c r="D4540" t="s">
        <v>109</v>
      </c>
      <c r="E4540" t="s">
        <v>2444</v>
      </c>
      <c r="F4540" t="s">
        <v>34</v>
      </c>
      <c r="G4540" t="s">
        <v>35</v>
      </c>
      <c r="H4540">
        <v>0</v>
      </c>
      <c r="I4540">
        <v>0</v>
      </c>
      <c r="J4540">
        <v>0</v>
      </c>
      <c r="K4540">
        <v>3400000</v>
      </c>
      <c r="L4540">
        <v>3400000</v>
      </c>
      <c r="M4540" t="s">
        <v>29</v>
      </c>
      <c r="N4540" t="s">
        <v>30</v>
      </c>
      <c r="O4540" t="s">
        <v>31</v>
      </c>
      <c r="P4540" t="s">
        <v>4093</v>
      </c>
      <c r="Q4540">
        <v>2005</v>
      </c>
      <c r="R4540">
        <f>VLOOKUP(Q4540,[1]CPI!$A$6:$C$26,3,FALSE)</f>
        <v>1.3310593713620487</v>
      </c>
      <c r="S4540" s="2">
        <f t="shared" si="89"/>
        <v>0</v>
      </c>
      <c r="T4540" s="2">
        <f t="shared" si="89"/>
        <v>0</v>
      </c>
      <c r="U4540" s="2">
        <f t="shared" si="89"/>
        <v>0</v>
      </c>
      <c r="V4540" s="2">
        <f t="shared" si="89"/>
        <v>4525.6018626309651</v>
      </c>
      <c r="W4540" s="2">
        <f t="shared" si="89"/>
        <v>4525.6018626309651</v>
      </c>
    </row>
    <row r="4541" spans="1:23" x14ac:dyDescent="0.2">
      <c r="A4541" t="s">
        <v>4092</v>
      </c>
      <c r="B4541" t="s">
        <v>658</v>
      </c>
      <c r="C4541">
        <v>36196</v>
      </c>
      <c r="D4541" t="s">
        <v>109</v>
      </c>
      <c r="E4541" t="s">
        <v>1709</v>
      </c>
      <c r="F4541" t="s">
        <v>34</v>
      </c>
      <c r="G4541" t="s">
        <v>51</v>
      </c>
      <c r="H4541">
        <v>0</v>
      </c>
      <c r="I4541">
        <v>0</v>
      </c>
      <c r="J4541">
        <v>0</v>
      </c>
      <c r="K4541">
        <v>900000</v>
      </c>
      <c r="L4541">
        <v>900000</v>
      </c>
      <c r="M4541" t="s">
        <v>29</v>
      </c>
      <c r="N4541" t="s">
        <v>30</v>
      </c>
      <c r="O4541" t="s">
        <v>31</v>
      </c>
      <c r="P4541" t="s">
        <v>4093</v>
      </c>
      <c r="Q4541">
        <v>2005</v>
      </c>
      <c r="R4541">
        <f>VLOOKUP(Q4541,[1]CPI!$A$6:$C$26,3,FALSE)</f>
        <v>1.3310593713620487</v>
      </c>
      <c r="S4541" s="2">
        <f t="shared" si="89"/>
        <v>0</v>
      </c>
      <c r="T4541" s="2">
        <f t="shared" si="89"/>
        <v>0</v>
      </c>
      <c r="U4541" s="2">
        <f t="shared" si="89"/>
        <v>0</v>
      </c>
      <c r="V4541" s="2">
        <f t="shared" si="89"/>
        <v>1197.9534342258437</v>
      </c>
      <c r="W4541" s="2">
        <f t="shared" si="89"/>
        <v>1197.9534342258437</v>
      </c>
    </row>
    <row r="4542" spans="1:23" x14ac:dyDescent="0.2">
      <c r="A4542" t="s">
        <v>4092</v>
      </c>
      <c r="B4542" t="s">
        <v>658</v>
      </c>
      <c r="C4542">
        <v>36446</v>
      </c>
      <c r="D4542" t="s">
        <v>109</v>
      </c>
      <c r="E4542" t="s">
        <v>3927</v>
      </c>
      <c r="F4542" t="s">
        <v>34</v>
      </c>
      <c r="G4542" t="s">
        <v>35</v>
      </c>
      <c r="H4542">
        <v>0</v>
      </c>
      <c r="I4542">
        <v>0</v>
      </c>
      <c r="J4542">
        <v>0</v>
      </c>
      <c r="K4542">
        <v>100000</v>
      </c>
      <c r="L4542">
        <v>100000</v>
      </c>
      <c r="M4542" t="s">
        <v>29</v>
      </c>
      <c r="N4542" t="s">
        <v>30</v>
      </c>
      <c r="O4542" t="s">
        <v>31</v>
      </c>
      <c r="P4542" t="s">
        <v>4093</v>
      </c>
      <c r="Q4542">
        <v>2005</v>
      </c>
      <c r="R4542">
        <f>VLOOKUP(Q4542,[1]CPI!$A$6:$C$26,3,FALSE)</f>
        <v>1.3310593713620487</v>
      </c>
      <c r="S4542" s="2">
        <f t="shared" si="89"/>
        <v>0</v>
      </c>
      <c r="T4542" s="2">
        <f t="shared" si="89"/>
        <v>0</v>
      </c>
      <c r="U4542" s="2">
        <f t="shared" si="89"/>
        <v>0</v>
      </c>
      <c r="V4542" s="2">
        <f t="shared" si="89"/>
        <v>133.10593713620486</v>
      </c>
      <c r="W4542" s="2">
        <f t="shared" si="89"/>
        <v>133.10593713620486</v>
      </c>
    </row>
    <row r="4543" spans="1:23" x14ac:dyDescent="0.2">
      <c r="A4543" t="s">
        <v>4092</v>
      </c>
      <c r="B4543" t="s">
        <v>658</v>
      </c>
      <c r="C4543">
        <v>39084</v>
      </c>
      <c r="D4543" t="s">
        <v>109</v>
      </c>
      <c r="E4543" t="s">
        <v>4472</v>
      </c>
      <c r="F4543" t="s">
        <v>34</v>
      </c>
      <c r="G4543" t="s">
        <v>35</v>
      </c>
      <c r="H4543">
        <v>0</v>
      </c>
      <c r="I4543">
        <v>0</v>
      </c>
      <c r="J4543">
        <v>0</v>
      </c>
      <c r="K4543">
        <v>7500000</v>
      </c>
      <c r="L4543">
        <v>7500000</v>
      </c>
      <c r="M4543" t="s">
        <v>29</v>
      </c>
      <c r="N4543" t="s">
        <v>30</v>
      </c>
      <c r="O4543" t="s">
        <v>31</v>
      </c>
      <c r="P4543" t="s">
        <v>4093</v>
      </c>
      <c r="Q4543">
        <v>2005</v>
      </c>
      <c r="R4543">
        <f>VLOOKUP(Q4543,[1]CPI!$A$6:$C$26,3,FALSE)</f>
        <v>1.3310593713620487</v>
      </c>
      <c r="S4543" s="2">
        <f t="shared" si="89"/>
        <v>0</v>
      </c>
      <c r="T4543" s="2">
        <f t="shared" si="89"/>
        <v>0</v>
      </c>
      <c r="U4543" s="2">
        <f t="shared" si="89"/>
        <v>0</v>
      </c>
      <c r="V4543" s="2">
        <f t="shared" si="89"/>
        <v>9982.9452852153645</v>
      </c>
      <c r="W4543" s="2">
        <f t="shared" si="89"/>
        <v>9982.9452852153645</v>
      </c>
    </row>
    <row r="4544" spans="1:23" x14ac:dyDescent="0.2">
      <c r="A4544" t="s">
        <v>4092</v>
      </c>
      <c r="B4544" t="s">
        <v>658</v>
      </c>
      <c r="C4544">
        <v>39085</v>
      </c>
      <c r="D4544" t="s">
        <v>109</v>
      </c>
      <c r="E4544" t="s">
        <v>4473</v>
      </c>
      <c r="F4544" t="s">
        <v>34</v>
      </c>
      <c r="G4544" t="s">
        <v>55</v>
      </c>
      <c r="H4544">
        <v>0</v>
      </c>
      <c r="I4544">
        <v>0</v>
      </c>
      <c r="J4544">
        <v>0</v>
      </c>
      <c r="K4544">
        <v>550000</v>
      </c>
      <c r="L4544">
        <v>550000</v>
      </c>
      <c r="M4544" t="s">
        <v>29</v>
      </c>
      <c r="N4544" t="s">
        <v>30</v>
      </c>
      <c r="O4544" t="s">
        <v>31</v>
      </c>
      <c r="P4544" t="s">
        <v>4093</v>
      </c>
      <c r="Q4544">
        <v>2005</v>
      </c>
      <c r="R4544">
        <f>VLOOKUP(Q4544,[1]CPI!$A$6:$C$26,3,FALSE)</f>
        <v>1.3310593713620487</v>
      </c>
      <c r="S4544" s="2">
        <f t="shared" si="89"/>
        <v>0</v>
      </c>
      <c r="T4544" s="2">
        <f t="shared" si="89"/>
        <v>0</v>
      </c>
      <c r="U4544" s="2">
        <f t="shared" si="89"/>
        <v>0</v>
      </c>
      <c r="V4544" s="2">
        <f t="shared" si="89"/>
        <v>732.08265424912679</v>
      </c>
      <c r="W4544" s="2">
        <f t="shared" si="89"/>
        <v>732.08265424912679</v>
      </c>
    </row>
    <row r="4545" spans="1:23" x14ac:dyDescent="0.2">
      <c r="A4545" t="s">
        <v>4092</v>
      </c>
      <c r="B4545" t="s">
        <v>658</v>
      </c>
      <c r="C4545">
        <v>38498</v>
      </c>
      <c r="D4545" t="s">
        <v>109</v>
      </c>
      <c r="E4545" t="s">
        <v>3930</v>
      </c>
      <c r="F4545" t="s">
        <v>34</v>
      </c>
      <c r="G4545" t="s">
        <v>35</v>
      </c>
      <c r="H4545">
        <v>0</v>
      </c>
      <c r="I4545">
        <v>0</v>
      </c>
      <c r="J4545">
        <v>0</v>
      </c>
      <c r="K4545">
        <v>600000</v>
      </c>
      <c r="L4545">
        <v>600000</v>
      </c>
      <c r="M4545" t="s">
        <v>29</v>
      </c>
      <c r="N4545" t="s">
        <v>30</v>
      </c>
      <c r="O4545" t="s">
        <v>31</v>
      </c>
      <c r="P4545" t="s">
        <v>4093</v>
      </c>
      <c r="Q4545">
        <v>2005</v>
      </c>
      <c r="R4545">
        <f>VLOOKUP(Q4545,[1]CPI!$A$6:$C$26,3,FALSE)</f>
        <v>1.3310593713620487</v>
      </c>
      <c r="S4545" s="2">
        <f t="shared" si="89"/>
        <v>0</v>
      </c>
      <c r="T4545" s="2">
        <f t="shared" si="89"/>
        <v>0</v>
      </c>
      <c r="U4545" s="2">
        <f t="shared" si="89"/>
        <v>0</v>
      </c>
      <c r="V4545" s="2">
        <f t="shared" si="89"/>
        <v>798.6356228172292</v>
      </c>
      <c r="W4545" s="2">
        <f t="shared" si="89"/>
        <v>798.6356228172292</v>
      </c>
    </row>
    <row r="4546" spans="1:23" x14ac:dyDescent="0.2">
      <c r="A4546" t="s">
        <v>4092</v>
      </c>
      <c r="B4546" t="s">
        <v>658</v>
      </c>
      <c r="C4546">
        <v>35917</v>
      </c>
      <c r="D4546" t="s">
        <v>109</v>
      </c>
      <c r="E4546" t="s">
        <v>3352</v>
      </c>
      <c r="F4546" t="s">
        <v>34</v>
      </c>
      <c r="G4546" t="s">
        <v>84</v>
      </c>
      <c r="H4546">
        <v>0</v>
      </c>
      <c r="I4546">
        <v>0</v>
      </c>
      <c r="J4546">
        <v>0</v>
      </c>
      <c r="K4546">
        <v>1400000</v>
      </c>
      <c r="L4546">
        <v>1400000</v>
      </c>
      <c r="M4546" t="s">
        <v>29</v>
      </c>
      <c r="N4546" t="s">
        <v>30</v>
      </c>
      <c r="O4546" t="s">
        <v>31</v>
      </c>
      <c r="P4546" t="s">
        <v>4093</v>
      </c>
      <c r="Q4546">
        <v>2005</v>
      </c>
      <c r="R4546">
        <f>VLOOKUP(Q4546,[1]CPI!$A$6:$C$26,3,FALSE)</f>
        <v>1.3310593713620487</v>
      </c>
      <c r="S4546" s="2">
        <f t="shared" si="89"/>
        <v>0</v>
      </c>
      <c r="T4546" s="2">
        <f t="shared" si="89"/>
        <v>0</v>
      </c>
      <c r="U4546" s="2">
        <f t="shared" si="89"/>
        <v>0</v>
      </c>
      <c r="V4546" s="2">
        <f t="shared" si="89"/>
        <v>1863.4831199068681</v>
      </c>
      <c r="W4546" s="2">
        <f t="shared" si="89"/>
        <v>1863.4831199068681</v>
      </c>
    </row>
    <row r="4547" spans="1:23" x14ac:dyDescent="0.2">
      <c r="A4547" t="s">
        <v>4092</v>
      </c>
      <c r="B4547" t="s">
        <v>658</v>
      </c>
      <c r="C4547">
        <v>36187</v>
      </c>
      <c r="D4547" t="s">
        <v>109</v>
      </c>
      <c r="E4547" t="s">
        <v>2446</v>
      </c>
      <c r="F4547" t="s">
        <v>34</v>
      </c>
      <c r="G4547" t="s">
        <v>55</v>
      </c>
      <c r="H4547">
        <v>0</v>
      </c>
      <c r="I4547">
        <v>0</v>
      </c>
      <c r="J4547">
        <v>400000</v>
      </c>
      <c r="K4547">
        <v>350000</v>
      </c>
      <c r="L4547">
        <v>750000</v>
      </c>
      <c r="M4547" t="s">
        <v>29</v>
      </c>
      <c r="N4547" t="s">
        <v>30</v>
      </c>
      <c r="O4547" t="s">
        <v>31</v>
      </c>
      <c r="P4547" t="s">
        <v>4093</v>
      </c>
      <c r="Q4547">
        <v>2005</v>
      </c>
      <c r="R4547">
        <f>VLOOKUP(Q4547,[1]CPI!$A$6:$C$26,3,FALSE)</f>
        <v>1.3310593713620487</v>
      </c>
      <c r="S4547" s="2">
        <f t="shared" si="89"/>
        <v>0</v>
      </c>
      <c r="T4547" s="2">
        <f t="shared" si="89"/>
        <v>0</v>
      </c>
      <c r="U4547" s="2">
        <f t="shared" si="89"/>
        <v>532.42374854481943</v>
      </c>
      <c r="V4547" s="2">
        <f t="shared" si="89"/>
        <v>465.87077997671702</v>
      </c>
      <c r="W4547" s="2">
        <f t="shared" si="89"/>
        <v>998.29452852153645</v>
      </c>
    </row>
    <row r="4548" spans="1:23" x14ac:dyDescent="0.2">
      <c r="A4548" t="s">
        <v>4092</v>
      </c>
      <c r="B4548" t="s">
        <v>658</v>
      </c>
      <c r="C4548">
        <v>36189</v>
      </c>
      <c r="D4548" t="s">
        <v>109</v>
      </c>
      <c r="E4548" t="s">
        <v>3932</v>
      </c>
      <c r="F4548" t="s">
        <v>34</v>
      </c>
      <c r="G4548" t="s">
        <v>55</v>
      </c>
      <c r="H4548">
        <v>0</v>
      </c>
      <c r="I4548">
        <v>0</v>
      </c>
      <c r="J4548">
        <v>0</v>
      </c>
      <c r="K4548">
        <v>7000000</v>
      </c>
      <c r="L4548">
        <v>7000000</v>
      </c>
      <c r="M4548" t="s">
        <v>29</v>
      </c>
      <c r="N4548" t="s">
        <v>30</v>
      </c>
      <c r="O4548" t="s">
        <v>31</v>
      </c>
      <c r="P4548" t="s">
        <v>4093</v>
      </c>
      <c r="Q4548">
        <v>2005</v>
      </c>
      <c r="R4548">
        <f>VLOOKUP(Q4548,[1]CPI!$A$6:$C$26,3,FALSE)</f>
        <v>1.3310593713620487</v>
      </c>
      <c r="S4548" s="2">
        <f t="shared" si="89"/>
        <v>0</v>
      </c>
      <c r="T4548" s="2">
        <f t="shared" si="89"/>
        <v>0</v>
      </c>
      <c r="U4548" s="2">
        <f t="shared" si="89"/>
        <v>0</v>
      </c>
      <c r="V4548" s="2">
        <f t="shared" si="89"/>
        <v>9317.4155995343408</v>
      </c>
      <c r="W4548" s="2">
        <f t="shared" si="89"/>
        <v>9317.4155995343408</v>
      </c>
    </row>
    <row r="4549" spans="1:23" x14ac:dyDescent="0.2">
      <c r="A4549" t="s">
        <v>4092</v>
      </c>
      <c r="B4549" t="s">
        <v>658</v>
      </c>
      <c r="C4549">
        <v>36448</v>
      </c>
      <c r="D4549" t="s">
        <v>109</v>
      </c>
      <c r="E4549" t="s">
        <v>4474</v>
      </c>
      <c r="F4549" t="s">
        <v>34</v>
      </c>
      <c r="G4549" t="s">
        <v>51</v>
      </c>
      <c r="H4549">
        <v>0</v>
      </c>
      <c r="I4549">
        <v>0</v>
      </c>
      <c r="J4549">
        <v>0</v>
      </c>
      <c r="K4549">
        <v>500000</v>
      </c>
      <c r="L4549">
        <v>500000</v>
      </c>
      <c r="M4549" t="s">
        <v>29</v>
      </c>
      <c r="N4549" t="s">
        <v>30</v>
      </c>
      <c r="O4549" t="s">
        <v>31</v>
      </c>
      <c r="P4549" t="s">
        <v>4093</v>
      </c>
      <c r="Q4549">
        <v>2005</v>
      </c>
      <c r="R4549">
        <f>VLOOKUP(Q4549,[1]CPI!$A$6:$C$26,3,FALSE)</f>
        <v>1.3310593713620487</v>
      </c>
      <c r="S4549" s="2">
        <f t="shared" si="89"/>
        <v>0</v>
      </c>
      <c r="T4549" s="2">
        <f t="shared" si="89"/>
        <v>0</v>
      </c>
      <c r="U4549" s="2">
        <f t="shared" si="89"/>
        <v>0</v>
      </c>
      <c r="V4549" s="2">
        <f t="shared" si="89"/>
        <v>665.52968568102438</v>
      </c>
      <c r="W4549" s="2">
        <f t="shared" si="89"/>
        <v>665.52968568102438</v>
      </c>
    </row>
    <row r="4550" spans="1:23" x14ac:dyDescent="0.2">
      <c r="A4550" t="s">
        <v>4092</v>
      </c>
      <c r="B4550" t="s">
        <v>658</v>
      </c>
      <c r="C4550">
        <v>36191</v>
      </c>
      <c r="D4550" t="s">
        <v>109</v>
      </c>
      <c r="E4550" t="s">
        <v>2449</v>
      </c>
      <c r="F4550" t="s">
        <v>34</v>
      </c>
      <c r="G4550" t="s">
        <v>55</v>
      </c>
      <c r="H4550">
        <v>0</v>
      </c>
      <c r="I4550">
        <v>0</v>
      </c>
      <c r="J4550">
        <v>0</v>
      </c>
      <c r="K4550">
        <v>1500000</v>
      </c>
      <c r="L4550">
        <v>1500000</v>
      </c>
      <c r="M4550" t="s">
        <v>29</v>
      </c>
      <c r="N4550" t="s">
        <v>30</v>
      </c>
      <c r="O4550" t="s">
        <v>31</v>
      </c>
      <c r="P4550" t="s">
        <v>4093</v>
      </c>
      <c r="Q4550">
        <v>2005</v>
      </c>
      <c r="R4550">
        <f>VLOOKUP(Q4550,[1]CPI!$A$6:$C$26,3,FALSE)</f>
        <v>1.3310593713620487</v>
      </c>
      <c r="S4550" s="2">
        <f t="shared" si="89"/>
        <v>0</v>
      </c>
      <c r="T4550" s="2">
        <f t="shared" si="89"/>
        <v>0</v>
      </c>
      <c r="U4550" s="2">
        <f t="shared" si="89"/>
        <v>0</v>
      </c>
      <c r="V4550" s="2">
        <f t="shared" si="89"/>
        <v>1996.5890570430729</v>
      </c>
      <c r="W4550" s="2">
        <f t="shared" si="89"/>
        <v>1996.5890570430729</v>
      </c>
    </row>
    <row r="4551" spans="1:23" x14ac:dyDescent="0.2">
      <c r="A4551" t="s">
        <v>4092</v>
      </c>
      <c r="B4551" t="s">
        <v>658</v>
      </c>
      <c r="C4551">
        <v>36450</v>
      </c>
      <c r="D4551" t="s">
        <v>109</v>
      </c>
      <c r="E4551" t="s">
        <v>1806</v>
      </c>
      <c r="F4551" t="s">
        <v>34</v>
      </c>
      <c r="G4551" t="s">
        <v>35</v>
      </c>
      <c r="H4551">
        <v>0</v>
      </c>
      <c r="I4551">
        <v>0</v>
      </c>
      <c r="J4551">
        <v>0</v>
      </c>
      <c r="K4551">
        <v>500000</v>
      </c>
      <c r="L4551">
        <v>500000</v>
      </c>
      <c r="M4551" t="s">
        <v>29</v>
      </c>
      <c r="N4551" t="s">
        <v>30</v>
      </c>
      <c r="O4551" t="s">
        <v>31</v>
      </c>
      <c r="P4551" t="s">
        <v>4093</v>
      </c>
      <c r="Q4551">
        <v>2005</v>
      </c>
      <c r="R4551">
        <f>VLOOKUP(Q4551,[1]CPI!$A$6:$C$26,3,FALSE)</f>
        <v>1.3310593713620487</v>
      </c>
      <c r="S4551" s="2">
        <f t="shared" si="89"/>
        <v>0</v>
      </c>
      <c r="T4551" s="2">
        <f t="shared" si="89"/>
        <v>0</v>
      </c>
      <c r="U4551" s="2">
        <f t="shared" si="89"/>
        <v>0</v>
      </c>
      <c r="V4551" s="2">
        <f t="shared" si="89"/>
        <v>665.52968568102438</v>
      </c>
      <c r="W4551" s="2">
        <f t="shared" si="89"/>
        <v>665.52968568102438</v>
      </c>
    </row>
    <row r="4552" spans="1:23" x14ac:dyDescent="0.2">
      <c r="A4552" t="s">
        <v>4092</v>
      </c>
      <c r="B4552" t="s">
        <v>658</v>
      </c>
      <c r="C4552">
        <v>36451</v>
      </c>
      <c r="D4552" t="s">
        <v>109</v>
      </c>
      <c r="E4552" t="s">
        <v>3353</v>
      </c>
      <c r="F4552" t="s">
        <v>34</v>
      </c>
      <c r="G4552" t="s">
        <v>35</v>
      </c>
      <c r="H4552">
        <v>0</v>
      </c>
      <c r="I4552">
        <v>0</v>
      </c>
      <c r="J4552">
        <v>0</v>
      </c>
      <c r="K4552">
        <v>550000</v>
      </c>
      <c r="L4552">
        <v>550000</v>
      </c>
      <c r="M4552" t="s">
        <v>29</v>
      </c>
      <c r="N4552" t="s">
        <v>30</v>
      </c>
      <c r="O4552" t="s">
        <v>31</v>
      </c>
      <c r="P4552" t="s">
        <v>4093</v>
      </c>
      <c r="Q4552">
        <v>2005</v>
      </c>
      <c r="R4552">
        <f>VLOOKUP(Q4552,[1]CPI!$A$6:$C$26,3,FALSE)</f>
        <v>1.3310593713620487</v>
      </c>
      <c r="S4552" s="2">
        <f t="shared" si="89"/>
        <v>0</v>
      </c>
      <c r="T4552" s="2">
        <f t="shared" si="89"/>
        <v>0</v>
      </c>
      <c r="U4552" s="2">
        <f t="shared" si="89"/>
        <v>0</v>
      </c>
      <c r="V4552" s="2">
        <f t="shared" si="89"/>
        <v>732.08265424912679</v>
      </c>
      <c r="W4552" s="2">
        <f t="shared" si="89"/>
        <v>732.08265424912679</v>
      </c>
    </row>
    <row r="4553" spans="1:23" x14ac:dyDescent="0.2">
      <c r="A4553" t="s">
        <v>4092</v>
      </c>
      <c r="B4553" t="s">
        <v>658</v>
      </c>
      <c r="C4553">
        <v>36188</v>
      </c>
      <c r="D4553" t="s">
        <v>109</v>
      </c>
      <c r="E4553" t="s">
        <v>2452</v>
      </c>
      <c r="F4553" t="s">
        <v>34</v>
      </c>
      <c r="G4553" t="s">
        <v>35</v>
      </c>
      <c r="H4553">
        <v>0</v>
      </c>
      <c r="I4553">
        <v>0</v>
      </c>
      <c r="J4553">
        <v>0</v>
      </c>
      <c r="K4553">
        <v>1600000</v>
      </c>
      <c r="L4553">
        <v>1600000</v>
      </c>
      <c r="M4553" t="s">
        <v>29</v>
      </c>
      <c r="N4553" t="s">
        <v>30</v>
      </c>
      <c r="O4553" t="s">
        <v>31</v>
      </c>
      <c r="P4553" t="s">
        <v>4093</v>
      </c>
      <c r="Q4553">
        <v>2005</v>
      </c>
      <c r="R4553">
        <f>VLOOKUP(Q4553,[1]CPI!$A$6:$C$26,3,FALSE)</f>
        <v>1.3310593713620487</v>
      </c>
      <c r="S4553" s="2">
        <f t="shared" si="89"/>
        <v>0</v>
      </c>
      <c r="T4553" s="2">
        <f t="shared" si="89"/>
        <v>0</v>
      </c>
      <c r="U4553" s="2">
        <f t="shared" si="89"/>
        <v>0</v>
      </c>
      <c r="V4553" s="2">
        <f t="shared" si="89"/>
        <v>2129.6949941792777</v>
      </c>
      <c r="W4553" s="2">
        <f t="shared" si="89"/>
        <v>2129.6949941792777</v>
      </c>
    </row>
    <row r="4554" spans="1:23" x14ac:dyDescent="0.2">
      <c r="A4554" t="s">
        <v>4092</v>
      </c>
      <c r="B4554" t="s">
        <v>658</v>
      </c>
      <c r="C4554">
        <v>36192</v>
      </c>
      <c r="D4554" t="s">
        <v>109</v>
      </c>
      <c r="E4554" t="s">
        <v>2453</v>
      </c>
      <c r="F4554" t="s">
        <v>34</v>
      </c>
      <c r="G4554" t="s">
        <v>55</v>
      </c>
      <c r="H4554">
        <v>0</v>
      </c>
      <c r="I4554">
        <v>0</v>
      </c>
      <c r="J4554">
        <v>0</v>
      </c>
      <c r="K4554">
        <v>1300000</v>
      </c>
      <c r="L4554">
        <v>1300000</v>
      </c>
      <c r="M4554" t="s">
        <v>29</v>
      </c>
      <c r="N4554" t="s">
        <v>30</v>
      </c>
      <c r="O4554" t="s">
        <v>31</v>
      </c>
      <c r="P4554" t="s">
        <v>4093</v>
      </c>
      <c r="Q4554">
        <v>2005</v>
      </c>
      <c r="R4554">
        <f>VLOOKUP(Q4554,[1]CPI!$A$6:$C$26,3,FALSE)</f>
        <v>1.3310593713620487</v>
      </c>
      <c r="S4554" s="2">
        <f t="shared" si="89"/>
        <v>0</v>
      </c>
      <c r="T4554" s="2">
        <f t="shared" si="89"/>
        <v>0</v>
      </c>
      <c r="U4554" s="2">
        <f t="shared" si="89"/>
        <v>0</v>
      </c>
      <c r="V4554" s="2">
        <f t="shared" si="89"/>
        <v>1730.3771827706632</v>
      </c>
      <c r="W4554" s="2">
        <f t="shared" si="89"/>
        <v>1730.3771827706632</v>
      </c>
    </row>
    <row r="4555" spans="1:23" x14ac:dyDescent="0.2">
      <c r="A4555" t="s">
        <v>4092</v>
      </c>
      <c r="B4555" t="s">
        <v>658</v>
      </c>
      <c r="C4555">
        <v>39073</v>
      </c>
      <c r="D4555" t="s">
        <v>109</v>
      </c>
      <c r="E4555" t="s">
        <v>1775</v>
      </c>
      <c r="F4555" t="s">
        <v>34</v>
      </c>
      <c r="G4555" t="s">
        <v>35</v>
      </c>
      <c r="H4555">
        <v>0</v>
      </c>
      <c r="I4555">
        <v>0</v>
      </c>
      <c r="J4555">
        <v>0</v>
      </c>
      <c r="K4555">
        <v>2250000</v>
      </c>
      <c r="L4555">
        <v>2250000</v>
      </c>
      <c r="M4555" t="s">
        <v>3518</v>
      </c>
      <c r="N4555" t="s">
        <v>334</v>
      </c>
      <c r="O4555" t="s">
        <v>31</v>
      </c>
      <c r="P4555" t="s">
        <v>4093</v>
      </c>
      <c r="Q4555">
        <v>2005</v>
      </c>
      <c r="R4555">
        <f>VLOOKUP(Q4555,[1]CPI!$A$6:$C$26,3,FALSE)</f>
        <v>1.3310593713620487</v>
      </c>
      <c r="S4555" s="2">
        <f t="shared" si="89"/>
        <v>0</v>
      </c>
      <c r="T4555" s="2">
        <f t="shared" si="89"/>
        <v>0</v>
      </c>
      <c r="U4555" s="2">
        <f t="shared" si="89"/>
        <v>0</v>
      </c>
      <c r="V4555" s="2">
        <f t="shared" si="89"/>
        <v>2994.8835855646098</v>
      </c>
      <c r="W4555" s="2">
        <f t="shared" si="89"/>
        <v>2994.8835855646098</v>
      </c>
    </row>
    <row r="4556" spans="1:23" x14ac:dyDescent="0.2">
      <c r="A4556" t="s">
        <v>4092</v>
      </c>
      <c r="B4556" t="s">
        <v>658</v>
      </c>
      <c r="C4556">
        <v>34539</v>
      </c>
      <c r="D4556" t="s">
        <v>109</v>
      </c>
      <c r="E4556" t="s">
        <v>2454</v>
      </c>
      <c r="F4556" t="s">
        <v>34</v>
      </c>
      <c r="G4556" t="s">
        <v>35</v>
      </c>
      <c r="H4556">
        <v>0</v>
      </c>
      <c r="I4556">
        <v>0</v>
      </c>
      <c r="J4556">
        <v>0</v>
      </c>
      <c r="K4556">
        <v>491000</v>
      </c>
      <c r="L4556">
        <v>491000</v>
      </c>
      <c r="M4556" t="s">
        <v>3518</v>
      </c>
      <c r="N4556" t="s">
        <v>334</v>
      </c>
      <c r="O4556" t="s">
        <v>31</v>
      </c>
      <c r="P4556" t="s">
        <v>4093</v>
      </c>
      <c r="Q4556">
        <v>2005</v>
      </c>
      <c r="R4556">
        <f>VLOOKUP(Q4556,[1]CPI!$A$6:$C$26,3,FALSE)</f>
        <v>1.3310593713620487</v>
      </c>
      <c r="S4556" s="2">
        <f t="shared" ref="S4556:W4606" si="90">+($R4556*H4556)/1000</f>
        <v>0</v>
      </c>
      <c r="T4556" s="2">
        <f t="shared" si="90"/>
        <v>0</v>
      </c>
      <c r="U4556" s="2">
        <f t="shared" si="90"/>
        <v>0</v>
      </c>
      <c r="V4556" s="2">
        <f t="shared" si="90"/>
        <v>653.55015133876589</v>
      </c>
      <c r="W4556" s="2">
        <f t="shared" si="90"/>
        <v>653.55015133876589</v>
      </c>
    </row>
    <row r="4557" spans="1:23" x14ac:dyDescent="0.2">
      <c r="A4557" t="s">
        <v>4092</v>
      </c>
      <c r="B4557" t="s">
        <v>658</v>
      </c>
      <c r="C4557">
        <v>36366</v>
      </c>
      <c r="D4557" t="s">
        <v>109</v>
      </c>
      <c r="E4557" t="s">
        <v>990</v>
      </c>
      <c r="F4557" t="s">
        <v>34</v>
      </c>
      <c r="G4557" t="s">
        <v>35</v>
      </c>
      <c r="H4557">
        <v>0</v>
      </c>
      <c r="I4557">
        <v>0</v>
      </c>
      <c r="J4557">
        <v>0</v>
      </c>
      <c r="K4557">
        <v>45000000</v>
      </c>
      <c r="L4557">
        <v>45000000</v>
      </c>
      <c r="M4557" t="s">
        <v>29</v>
      </c>
      <c r="N4557" t="s">
        <v>30</v>
      </c>
      <c r="O4557" t="s">
        <v>31</v>
      </c>
      <c r="P4557" t="s">
        <v>4093</v>
      </c>
      <c r="Q4557">
        <v>2005</v>
      </c>
      <c r="R4557">
        <f>VLOOKUP(Q4557,[1]CPI!$A$6:$C$26,3,FALSE)</f>
        <v>1.3310593713620487</v>
      </c>
      <c r="S4557" s="2">
        <f t="shared" si="90"/>
        <v>0</v>
      </c>
      <c r="T4557" s="2">
        <f t="shared" si="90"/>
        <v>0</v>
      </c>
      <c r="U4557" s="2">
        <f t="shared" si="90"/>
        <v>0</v>
      </c>
      <c r="V4557" s="2">
        <f t="shared" si="90"/>
        <v>59897.671711292191</v>
      </c>
      <c r="W4557" s="2">
        <f t="shared" si="90"/>
        <v>59897.671711292191</v>
      </c>
    </row>
    <row r="4558" spans="1:23" x14ac:dyDescent="0.2">
      <c r="A4558" t="s">
        <v>4092</v>
      </c>
      <c r="B4558" t="s">
        <v>658</v>
      </c>
      <c r="C4558">
        <v>39081</v>
      </c>
      <c r="D4558" t="s">
        <v>109</v>
      </c>
      <c r="E4558" t="s">
        <v>4475</v>
      </c>
      <c r="F4558" t="s">
        <v>34</v>
      </c>
      <c r="G4558" t="s">
        <v>35</v>
      </c>
      <c r="H4558">
        <v>0</v>
      </c>
      <c r="I4558">
        <v>0</v>
      </c>
      <c r="J4558">
        <v>0</v>
      </c>
      <c r="K4558">
        <v>150000</v>
      </c>
      <c r="L4558">
        <v>150000</v>
      </c>
      <c r="M4558" t="s">
        <v>3506</v>
      </c>
      <c r="N4558" t="s">
        <v>253</v>
      </c>
      <c r="O4558" t="s">
        <v>31</v>
      </c>
      <c r="P4558" t="s">
        <v>4093</v>
      </c>
      <c r="Q4558">
        <v>2005</v>
      </c>
      <c r="R4558">
        <f>VLOOKUP(Q4558,[1]CPI!$A$6:$C$26,3,FALSE)</f>
        <v>1.3310593713620487</v>
      </c>
      <c r="S4558" s="2">
        <f t="shared" si="90"/>
        <v>0</v>
      </c>
      <c r="T4558" s="2">
        <f t="shared" si="90"/>
        <v>0</v>
      </c>
      <c r="U4558" s="2">
        <f t="shared" si="90"/>
        <v>0</v>
      </c>
      <c r="V4558" s="2">
        <f t="shared" si="90"/>
        <v>199.6589057043073</v>
      </c>
      <c r="W4558" s="2">
        <f t="shared" si="90"/>
        <v>199.6589057043073</v>
      </c>
    </row>
    <row r="4559" spans="1:23" x14ac:dyDescent="0.2">
      <c r="A4559" t="s">
        <v>4092</v>
      </c>
      <c r="B4559" t="s">
        <v>658</v>
      </c>
      <c r="C4559">
        <v>34684</v>
      </c>
      <c r="D4559" t="s">
        <v>109</v>
      </c>
      <c r="E4559" t="s">
        <v>2462</v>
      </c>
      <c r="F4559" t="s">
        <v>34</v>
      </c>
      <c r="G4559" t="s">
        <v>35</v>
      </c>
      <c r="H4559">
        <v>0</v>
      </c>
      <c r="I4559">
        <v>0</v>
      </c>
      <c r="J4559">
        <v>0</v>
      </c>
      <c r="K4559">
        <v>7500000</v>
      </c>
      <c r="L4559">
        <v>7500000</v>
      </c>
      <c r="M4559" t="s">
        <v>3539</v>
      </c>
      <c r="N4559" t="s">
        <v>296</v>
      </c>
      <c r="O4559" t="s">
        <v>31</v>
      </c>
      <c r="P4559" t="s">
        <v>4093</v>
      </c>
      <c r="Q4559">
        <v>2005</v>
      </c>
      <c r="R4559">
        <f>VLOOKUP(Q4559,[1]CPI!$A$6:$C$26,3,FALSE)</f>
        <v>1.3310593713620487</v>
      </c>
      <c r="S4559" s="2">
        <f t="shared" si="90"/>
        <v>0</v>
      </c>
      <c r="T4559" s="2">
        <f t="shared" si="90"/>
        <v>0</v>
      </c>
      <c r="U4559" s="2">
        <f t="shared" si="90"/>
        <v>0</v>
      </c>
      <c r="V4559" s="2">
        <f t="shared" si="90"/>
        <v>9982.9452852153645</v>
      </c>
      <c r="W4559" s="2">
        <f t="shared" si="90"/>
        <v>9982.9452852153645</v>
      </c>
    </row>
    <row r="4560" spans="1:23" x14ac:dyDescent="0.2">
      <c r="A4560" t="s">
        <v>4092</v>
      </c>
      <c r="B4560" t="s">
        <v>658</v>
      </c>
      <c r="C4560">
        <v>39074</v>
      </c>
      <c r="D4560" t="s">
        <v>109</v>
      </c>
      <c r="E4560" t="s">
        <v>1722</v>
      </c>
      <c r="F4560" t="s">
        <v>34</v>
      </c>
      <c r="G4560" t="s">
        <v>35</v>
      </c>
      <c r="H4560">
        <v>0</v>
      </c>
      <c r="I4560">
        <v>0</v>
      </c>
      <c r="J4560">
        <v>0</v>
      </c>
      <c r="K4560">
        <v>6100000</v>
      </c>
      <c r="L4560">
        <v>6100000</v>
      </c>
      <c r="M4560" t="s">
        <v>3535</v>
      </c>
      <c r="N4560" t="s">
        <v>588</v>
      </c>
      <c r="O4560" t="s">
        <v>31</v>
      </c>
      <c r="P4560" t="s">
        <v>4093</v>
      </c>
      <c r="Q4560">
        <v>2005</v>
      </c>
      <c r="R4560">
        <f>VLOOKUP(Q4560,[1]CPI!$A$6:$C$26,3,FALSE)</f>
        <v>1.3310593713620487</v>
      </c>
      <c r="S4560" s="2">
        <f t="shared" si="90"/>
        <v>0</v>
      </c>
      <c r="T4560" s="2">
        <f t="shared" si="90"/>
        <v>0</v>
      </c>
      <c r="U4560" s="2">
        <f t="shared" si="90"/>
        <v>0</v>
      </c>
      <c r="V4560" s="2">
        <f t="shared" si="90"/>
        <v>8119.4621653084969</v>
      </c>
      <c r="W4560" s="2">
        <f t="shared" si="90"/>
        <v>8119.4621653084969</v>
      </c>
    </row>
    <row r="4561" spans="1:23" x14ac:dyDescent="0.2">
      <c r="A4561" t="s">
        <v>4092</v>
      </c>
      <c r="B4561" t="s">
        <v>658</v>
      </c>
      <c r="C4561">
        <v>39357</v>
      </c>
      <c r="D4561" t="s">
        <v>109</v>
      </c>
      <c r="E4561" t="s">
        <v>4476</v>
      </c>
      <c r="F4561" t="s">
        <v>34</v>
      </c>
      <c r="G4561" t="s">
        <v>35</v>
      </c>
      <c r="H4561">
        <v>0</v>
      </c>
      <c r="I4561">
        <v>0</v>
      </c>
      <c r="J4561">
        <v>0</v>
      </c>
      <c r="K4561">
        <v>12000000</v>
      </c>
      <c r="L4561">
        <v>12000000</v>
      </c>
      <c r="M4561" t="s">
        <v>3539</v>
      </c>
      <c r="N4561" t="s">
        <v>173</v>
      </c>
      <c r="O4561" t="s">
        <v>31</v>
      </c>
      <c r="P4561" t="s">
        <v>4093</v>
      </c>
      <c r="Q4561">
        <v>2005</v>
      </c>
      <c r="R4561">
        <f>VLOOKUP(Q4561,[1]CPI!$A$6:$C$26,3,FALSE)</f>
        <v>1.3310593713620487</v>
      </c>
      <c r="S4561" s="2">
        <f t="shared" si="90"/>
        <v>0</v>
      </c>
      <c r="T4561" s="2">
        <f t="shared" si="90"/>
        <v>0</v>
      </c>
      <c r="U4561" s="2">
        <f t="shared" si="90"/>
        <v>0</v>
      </c>
      <c r="V4561" s="2">
        <f t="shared" si="90"/>
        <v>15972.712456344583</v>
      </c>
      <c r="W4561" s="2">
        <f t="shared" si="90"/>
        <v>15972.712456344583</v>
      </c>
    </row>
    <row r="4562" spans="1:23" x14ac:dyDescent="0.2">
      <c r="A4562" t="s">
        <v>4092</v>
      </c>
      <c r="B4562" t="s">
        <v>658</v>
      </c>
      <c r="C4562">
        <v>39356</v>
      </c>
      <c r="D4562" t="s">
        <v>109</v>
      </c>
      <c r="E4562" t="s">
        <v>4477</v>
      </c>
      <c r="F4562" t="s">
        <v>34</v>
      </c>
      <c r="G4562" t="s">
        <v>35</v>
      </c>
      <c r="H4562">
        <v>0</v>
      </c>
      <c r="I4562">
        <v>0</v>
      </c>
      <c r="J4562">
        <v>8000000</v>
      </c>
      <c r="K4562">
        <v>9000000</v>
      </c>
      <c r="L4562">
        <v>17000000</v>
      </c>
      <c r="M4562" t="s">
        <v>29</v>
      </c>
      <c r="N4562" t="s">
        <v>30</v>
      </c>
      <c r="O4562" t="s">
        <v>31</v>
      </c>
      <c r="P4562" t="s">
        <v>4093</v>
      </c>
      <c r="Q4562">
        <v>2005</v>
      </c>
      <c r="R4562">
        <f>VLOOKUP(Q4562,[1]CPI!$A$6:$C$26,3,FALSE)</f>
        <v>1.3310593713620487</v>
      </c>
      <c r="S4562" s="2">
        <f t="shared" si="90"/>
        <v>0</v>
      </c>
      <c r="T4562" s="2">
        <f t="shared" si="90"/>
        <v>0</v>
      </c>
      <c r="U4562" s="2">
        <f t="shared" si="90"/>
        <v>10648.47497089639</v>
      </c>
      <c r="V4562" s="2">
        <f t="shared" si="90"/>
        <v>11979.534342258439</v>
      </c>
      <c r="W4562" s="2">
        <f t="shared" si="90"/>
        <v>22628.009313154827</v>
      </c>
    </row>
    <row r="4563" spans="1:23" x14ac:dyDescent="0.2">
      <c r="A4563" t="s">
        <v>4092</v>
      </c>
      <c r="B4563" t="s">
        <v>658</v>
      </c>
      <c r="C4563">
        <v>39153</v>
      </c>
      <c r="D4563" t="s">
        <v>109</v>
      </c>
      <c r="E4563" t="s">
        <v>4478</v>
      </c>
      <c r="F4563" t="s">
        <v>34</v>
      </c>
      <c r="G4563" t="s">
        <v>35</v>
      </c>
      <c r="H4563">
        <v>0</v>
      </c>
      <c r="I4563">
        <v>0</v>
      </c>
      <c r="J4563">
        <v>0</v>
      </c>
      <c r="K4563">
        <v>128729100</v>
      </c>
      <c r="L4563">
        <v>128729100</v>
      </c>
      <c r="M4563" t="s">
        <v>88</v>
      </c>
      <c r="N4563" t="s">
        <v>89</v>
      </c>
      <c r="O4563" t="s">
        <v>31</v>
      </c>
      <c r="P4563" t="s">
        <v>4093</v>
      </c>
      <c r="Q4563">
        <v>2005</v>
      </c>
      <c r="R4563">
        <f>VLOOKUP(Q4563,[1]CPI!$A$6:$C$26,3,FALSE)</f>
        <v>1.3310593713620487</v>
      </c>
      <c r="S4563" s="2">
        <f t="shared" si="90"/>
        <v>0</v>
      </c>
      <c r="T4563" s="2">
        <f t="shared" si="90"/>
        <v>0</v>
      </c>
      <c r="U4563" s="2">
        <f t="shared" si="90"/>
        <v>0</v>
      </c>
      <c r="V4563" s="2">
        <f t="shared" si="90"/>
        <v>171346.0749220023</v>
      </c>
      <c r="W4563" s="2">
        <f t="shared" si="90"/>
        <v>171346.0749220023</v>
      </c>
    </row>
    <row r="4564" spans="1:23" x14ac:dyDescent="0.2">
      <c r="A4564" t="s">
        <v>4092</v>
      </c>
      <c r="B4564" t="s">
        <v>658</v>
      </c>
      <c r="C4564">
        <v>39154</v>
      </c>
      <c r="D4564" t="s">
        <v>109</v>
      </c>
      <c r="E4564" t="s">
        <v>4479</v>
      </c>
      <c r="F4564" t="s">
        <v>34</v>
      </c>
      <c r="G4564" t="s">
        <v>35</v>
      </c>
      <c r="H4564">
        <v>0</v>
      </c>
      <c r="I4564">
        <v>0</v>
      </c>
      <c r="J4564">
        <v>0</v>
      </c>
      <c r="K4564">
        <v>215000000</v>
      </c>
      <c r="L4564">
        <v>215000000</v>
      </c>
      <c r="M4564" t="s">
        <v>142</v>
      </c>
      <c r="N4564" t="s">
        <v>266</v>
      </c>
      <c r="O4564" t="s">
        <v>31</v>
      </c>
      <c r="P4564" t="s">
        <v>4093</v>
      </c>
      <c r="Q4564">
        <v>2005</v>
      </c>
      <c r="R4564">
        <f>VLOOKUP(Q4564,[1]CPI!$A$6:$C$26,3,FALSE)</f>
        <v>1.3310593713620487</v>
      </c>
      <c r="S4564" s="2">
        <f t="shared" si="90"/>
        <v>0</v>
      </c>
      <c r="T4564" s="2">
        <f t="shared" si="90"/>
        <v>0</v>
      </c>
      <c r="U4564" s="2">
        <f t="shared" si="90"/>
        <v>0</v>
      </c>
      <c r="V4564" s="2">
        <f t="shared" si="90"/>
        <v>286177.76484284044</v>
      </c>
      <c r="W4564" s="2">
        <f t="shared" si="90"/>
        <v>286177.76484284044</v>
      </c>
    </row>
    <row r="4565" spans="1:23" x14ac:dyDescent="0.2">
      <c r="A4565" t="s">
        <v>4092</v>
      </c>
      <c r="B4565" t="s">
        <v>658</v>
      </c>
      <c r="C4565">
        <v>39362</v>
      </c>
      <c r="D4565" t="s">
        <v>109</v>
      </c>
      <c r="E4565" t="s">
        <v>4480</v>
      </c>
      <c r="F4565" t="s">
        <v>34</v>
      </c>
      <c r="G4565" t="s">
        <v>35</v>
      </c>
      <c r="H4565">
        <v>0</v>
      </c>
      <c r="I4565">
        <v>0</v>
      </c>
      <c r="J4565">
        <v>0</v>
      </c>
      <c r="K4565">
        <v>500000</v>
      </c>
      <c r="L4565">
        <v>500000</v>
      </c>
      <c r="M4565" t="s">
        <v>142</v>
      </c>
      <c r="N4565" t="s">
        <v>266</v>
      </c>
      <c r="O4565" t="s">
        <v>31</v>
      </c>
      <c r="P4565" t="s">
        <v>4093</v>
      </c>
      <c r="Q4565">
        <v>2005</v>
      </c>
      <c r="R4565">
        <f>VLOOKUP(Q4565,[1]CPI!$A$6:$C$26,3,FALSE)</f>
        <v>1.3310593713620487</v>
      </c>
      <c r="S4565" s="2">
        <f t="shared" si="90"/>
        <v>0</v>
      </c>
      <c r="T4565" s="2">
        <f t="shared" si="90"/>
        <v>0</v>
      </c>
      <c r="U4565" s="2">
        <f t="shared" si="90"/>
        <v>0</v>
      </c>
      <c r="V4565" s="2">
        <f t="shared" si="90"/>
        <v>665.52968568102438</v>
      </c>
      <c r="W4565" s="2">
        <f t="shared" si="90"/>
        <v>665.52968568102438</v>
      </c>
    </row>
    <row r="4566" spans="1:23" x14ac:dyDescent="0.2">
      <c r="A4566" t="s">
        <v>4092</v>
      </c>
      <c r="B4566" t="s">
        <v>658</v>
      </c>
      <c r="C4566">
        <v>39361</v>
      </c>
      <c r="D4566" t="s">
        <v>109</v>
      </c>
      <c r="E4566" t="s">
        <v>4481</v>
      </c>
      <c r="F4566" t="s">
        <v>34</v>
      </c>
      <c r="G4566" t="s">
        <v>35</v>
      </c>
      <c r="H4566">
        <v>0</v>
      </c>
      <c r="I4566">
        <v>0</v>
      </c>
      <c r="J4566">
        <v>0</v>
      </c>
      <c r="K4566">
        <v>6000000</v>
      </c>
      <c r="L4566">
        <v>6000000</v>
      </c>
      <c r="M4566" t="s">
        <v>3620</v>
      </c>
      <c r="N4566" t="s">
        <v>3808</v>
      </c>
      <c r="O4566" t="s">
        <v>31</v>
      </c>
      <c r="P4566" t="s">
        <v>4093</v>
      </c>
      <c r="Q4566">
        <v>2005</v>
      </c>
      <c r="R4566">
        <f>VLOOKUP(Q4566,[1]CPI!$A$6:$C$26,3,FALSE)</f>
        <v>1.3310593713620487</v>
      </c>
      <c r="S4566" s="2">
        <f t="shared" si="90"/>
        <v>0</v>
      </c>
      <c r="T4566" s="2">
        <f t="shared" si="90"/>
        <v>0</v>
      </c>
      <c r="U4566" s="2">
        <f t="shared" si="90"/>
        <v>0</v>
      </c>
      <c r="V4566" s="2">
        <f t="shared" si="90"/>
        <v>7986.3562281722916</v>
      </c>
      <c r="W4566" s="2">
        <f t="shared" si="90"/>
        <v>7986.3562281722916</v>
      </c>
    </row>
    <row r="4567" spans="1:23" x14ac:dyDescent="0.2">
      <c r="A4567" t="s">
        <v>4092</v>
      </c>
      <c r="B4567" t="s">
        <v>658</v>
      </c>
      <c r="C4567">
        <v>39360</v>
      </c>
      <c r="D4567" t="s">
        <v>109</v>
      </c>
      <c r="E4567" t="s">
        <v>4482</v>
      </c>
      <c r="F4567" t="s">
        <v>34</v>
      </c>
      <c r="G4567" t="s">
        <v>35</v>
      </c>
      <c r="H4567">
        <v>0</v>
      </c>
      <c r="I4567">
        <v>0</v>
      </c>
      <c r="J4567">
        <v>0</v>
      </c>
      <c r="K4567">
        <v>8000000</v>
      </c>
      <c r="L4567">
        <v>8000000</v>
      </c>
      <c r="M4567" t="s">
        <v>3535</v>
      </c>
      <c r="N4567" t="s">
        <v>3588</v>
      </c>
      <c r="O4567" t="s">
        <v>31</v>
      </c>
      <c r="P4567" t="s">
        <v>4093</v>
      </c>
      <c r="Q4567">
        <v>2005</v>
      </c>
      <c r="R4567">
        <f>VLOOKUP(Q4567,[1]CPI!$A$6:$C$26,3,FALSE)</f>
        <v>1.3310593713620487</v>
      </c>
      <c r="S4567" s="2">
        <f t="shared" si="90"/>
        <v>0</v>
      </c>
      <c r="T4567" s="2">
        <f t="shared" si="90"/>
        <v>0</v>
      </c>
      <c r="U4567" s="2">
        <f t="shared" si="90"/>
        <v>0</v>
      </c>
      <c r="V4567" s="2">
        <f t="shared" si="90"/>
        <v>10648.47497089639</v>
      </c>
      <c r="W4567" s="2">
        <f t="shared" si="90"/>
        <v>10648.47497089639</v>
      </c>
    </row>
    <row r="4568" spans="1:23" x14ac:dyDescent="0.2">
      <c r="A4568" t="s">
        <v>4092</v>
      </c>
      <c r="B4568" t="s">
        <v>658</v>
      </c>
      <c r="C4568">
        <v>39358</v>
      </c>
      <c r="D4568" t="s">
        <v>109</v>
      </c>
      <c r="E4568" t="s">
        <v>4483</v>
      </c>
      <c r="F4568" t="s">
        <v>34</v>
      </c>
      <c r="G4568" t="s">
        <v>35</v>
      </c>
      <c r="H4568">
        <v>0</v>
      </c>
      <c r="I4568">
        <v>0</v>
      </c>
      <c r="J4568">
        <v>0</v>
      </c>
      <c r="K4568">
        <v>12000000</v>
      </c>
      <c r="L4568">
        <v>12000000</v>
      </c>
      <c r="M4568" t="s">
        <v>29</v>
      </c>
      <c r="N4568" t="s">
        <v>30</v>
      </c>
      <c r="O4568" t="s">
        <v>31</v>
      </c>
      <c r="P4568" t="s">
        <v>4093</v>
      </c>
      <c r="Q4568">
        <v>2005</v>
      </c>
      <c r="R4568">
        <f>VLOOKUP(Q4568,[1]CPI!$A$6:$C$26,3,FALSE)</f>
        <v>1.3310593713620487</v>
      </c>
      <c r="S4568" s="2">
        <f t="shared" si="90"/>
        <v>0</v>
      </c>
      <c r="T4568" s="2">
        <f t="shared" si="90"/>
        <v>0</v>
      </c>
      <c r="U4568" s="2">
        <f t="shared" si="90"/>
        <v>0</v>
      </c>
      <c r="V4568" s="2">
        <f t="shared" si="90"/>
        <v>15972.712456344583</v>
      </c>
      <c r="W4568" s="2">
        <f t="shared" si="90"/>
        <v>15972.712456344583</v>
      </c>
    </row>
    <row r="4569" spans="1:23" x14ac:dyDescent="0.2">
      <c r="A4569" t="s">
        <v>4092</v>
      </c>
      <c r="B4569" t="s">
        <v>658</v>
      </c>
      <c r="C4569">
        <v>39359</v>
      </c>
      <c r="D4569" t="s">
        <v>109</v>
      </c>
      <c r="E4569" t="s">
        <v>4484</v>
      </c>
      <c r="F4569" t="s">
        <v>34</v>
      </c>
      <c r="G4569" t="s">
        <v>35</v>
      </c>
      <c r="H4569">
        <v>0</v>
      </c>
      <c r="I4569">
        <v>0</v>
      </c>
      <c r="J4569">
        <v>0</v>
      </c>
      <c r="K4569">
        <v>10000000</v>
      </c>
      <c r="L4569">
        <v>10000000</v>
      </c>
      <c r="M4569" t="s">
        <v>3620</v>
      </c>
      <c r="N4569" t="s">
        <v>1744</v>
      </c>
      <c r="O4569" t="s">
        <v>31</v>
      </c>
      <c r="P4569" t="s">
        <v>4093</v>
      </c>
      <c r="Q4569">
        <v>2005</v>
      </c>
      <c r="R4569">
        <f>VLOOKUP(Q4569,[1]CPI!$A$6:$C$26,3,FALSE)</f>
        <v>1.3310593713620487</v>
      </c>
      <c r="S4569" s="2">
        <f t="shared" si="90"/>
        <v>0</v>
      </c>
      <c r="T4569" s="2">
        <f t="shared" si="90"/>
        <v>0</v>
      </c>
      <c r="U4569" s="2">
        <f t="shared" si="90"/>
        <v>0</v>
      </c>
      <c r="V4569" s="2">
        <f t="shared" si="90"/>
        <v>13310.593713620487</v>
      </c>
      <c r="W4569" s="2">
        <f t="shared" si="90"/>
        <v>13310.593713620487</v>
      </c>
    </row>
    <row r="4570" spans="1:23" x14ac:dyDescent="0.2">
      <c r="A4570" t="s">
        <v>4092</v>
      </c>
      <c r="B4570" t="s">
        <v>658</v>
      </c>
      <c r="C4570">
        <v>39152</v>
      </c>
      <c r="D4570" t="s">
        <v>109</v>
      </c>
      <c r="E4570" t="s">
        <v>4485</v>
      </c>
      <c r="F4570" t="s">
        <v>34</v>
      </c>
      <c r="G4570" t="s">
        <v>55</v>
      </c>
      <c r="H4570">
        <v>0</v>
      </c>
      <c r="I4570">
        <v>0</v>
      </c>
      <c r="J4570">
        <v>0</v>
      </c>
      <c r="K4570">
        <v>6000000</v>
      </c>
      <c r="L4570">
        <v>6000000</v>
      </c>
      <c r="M4570" t="s">
        <v>3533</v>
      </c>
      <c r="N4570" t="s">
        <v>302</v>
      </c>
      <c r="O4570" t="s">
        <v>31</v>
      </c>
      <c r="P4570" t="s">
        <v>4093</v>
      </c>
      <c r="Q4570">
        <v>2005</v>
      </c>
      <c r="R4570">
        <f>VLOOKUP(Q4570,[1]CPI!$A$6:$C$26,3,FALSE)</f>
        <v>1.3310593713620487</v>
      </c>
      <c r="S4570" s="2">
        <f t="shared" si="90"/>
        <v>0</v>
      </c>
      <c r="T4570" s="2">
        <f t="shared" si="90"/>
        <v>0</v>
      </c>
      <c r="U4570" s="2">
        <f t="shared" si="90"/>
        <v>0</v>
      </c>
      <c r="V4570" s="2">
        <f t="shared" si="90"/>
        <v>7986.3562281722916</v>
      </c>
      <c r="W4570" s="2">
        <f t="shared" si="90"/>
        <v>7986.3562281722916</v>
      </c>
    </row>
    <row r="4571" spans="1:23" x14ac:dyDescent="0.2">
      <c r="A4571" t="s">
        <v>4092</v>
      </c>
      <c r="B4571" t="s">
        <v>1126</v>
      </c>
      <c r="C4571">
        <v>39053</v>
      </c>
      <c r="D4571" t="s">
        <v>25</v>
      </c>
      <c r="E4571" t="s">
        <v>4486</v>
      </c>
      <c r="F4571" t="s">
        <v>364</v>
      </c>
      <c r="G4571" t="s">
        <v>35</v>
      </c>
      <c r="H4571">
        <v>0</v>
      </c>
      <c r="I4571">
        <v>5000000</v>
      </c>
      <c r="J4571">
        <v>0</v>
      </c>
      <c r="K4571">
        <v>0</v>
      </c>
      <c r="L4571">
        <v>5000000</v>
      </c>
      <c r="M4571" t="s">
        <v>3518</v>
      </c>
      <c r="N4571" t="s">
        <v>334</v>
      </c>
      <c r="O4571" t="s">
        <v>31</v>
      </c>
      <c r="P4571" t="s">
        <v>4093</v>
      </c>
      <c r="Q4571">
        <v>2005</v>
      </c>
      <c r="R4571">
        <f>VLOOKUP(Q4571,[1]CPI!$A$6:$C$26,3,FALSE)</f>
        <v>1.3310593713620487</v>
      </c>
      <c r="S4571" s="2">
        <f t="shared" si="90"/>
        <v>0</v>
      </c>
      <c r="T4571" s="2">
        <f t="shared" si="90"/>
        <v>6655.2968568102433</v>
      </c>
      <c r="U4571" s="2">
        <f t="shared" si="90"/>
        <v>0</v>
      </c>
      <c r="V4571" s="2">
        <f t="shared" si="90"/>
        <v>0</v>
      </c>
      <c r="W4571" s="2">
        <f t="shared" si="90"/>
        <v>6655.2968568102433</v>
      </c>
    </row>
    <row r="4572" spans="1:23" x14ac:dyDescent="0.2">
      <c r="A4572" t="s">
        <v>4092</v>
      </c>
      <c r="B4572" t="s">
        <v>1126</v>
      </c>
      <c r="C4572">
        <v>39122</v>
      </c>
      <c r="D4572" t="s">
        <v>25</v>
      </c>
      <c r="E4572" t="s">
        <v>4487</v>
      </c>
      <c r="F4572" t="s">
        <v>364</v>
      </c>
      <c r="G4572" t="s">
        <v>55</v>
      </c>
      <c r="H4572">
        <v>0</v>
      </c>
      <c r="I4572">
        <v>1000000</v>
      </c>
      <c r="J4572">
        <v>0</v>
      </c>
      <c r="K4572">
        <v>0</v>
      </c>
      <c r="L4572">
        <v>1000000</v>
      </c>
      <c r="M4572" t="s">
        <v>3518</v>
      </c>
      <c r="N4572" t="s">
        <v>334</v>
      </c>
      <c r="O4572" t="s">
        <v>31</v>
      </c>
      <c r="P4572" t="s">
        <v>4093</v>
      </c>
      <c r="Q4572">
        <v>2005</v>
      </c>
      <c r="R4572">
        <f>VLOOKUP(Q4572,[1]CPI!$A$6:$C$26,3,FALSE)</f>
        <v>1.3310593713620487</v>
      </c>
      <c r="S4572" s="2">
        <f t="shared" si="90"/>
        <v>0</v>
      </c>
      <c r="T4572" s="2">
        <f t="shared" si="90"/>
        <v>1331.0593713620488</v>
      </c>
      <c r="U4572" s="2">
        <f t="shared" si="90"/>
        <v>0</v>
      </c>
      <c r="V4572" s="2">
        <f t="shared" si="90"/>
        <v>0</v>
      </c>
      <c r="W4572" s="2">
        <f t="shared" si="90"/>
        <v>1331.0593713620488</v>
      </c>
    </row>
    <row r="4573" spans="1:23" x14ac:dyDescent="0.2">
      <c r="A4573" t="s">
        <v>4092</v>
      </c>
      <c r="B4573" t="s">
        <v>1126</v>
      </c>
      <c r="C4573">
        <v>39049</v>
      </c>
      <c r="D4573" t="s">
        <v>25</v>
      </c>
      <c r="E4573" t="s">
        <v>4488</v>
      </c>
      <c r="F4573" t="s">
        <v>364</v>
      </c>
      <c r="G4573" t="s">
        <v>92</v>
      </c>
      <c r="H4573">
        <v>0</v>
      </c>
      <c r="I4573">
        <v>4359500</v>
      </c>
      <c r="J4573">
        <v>0</v>
      </c>
      <c r="K4573">
        <v>0</v>
      </c>
      <c r="L4573">
        <v>4359500</v>
      </c>
      <c r="M4573" t="s">
        <v>29</v>
      </c>
      <c r="N4573" t="s">
        <v>30</v>
      </c>
      <c r="O4573" t="s">
        <v>31</v>
      </c>
      <c r="P4573" t="s">
        <v>4093</v>
      </c>
      <c r="Q4573">
        <v>2005</v>
      </c>
      <c r="R4573">
        <f>VLOOKUP(Q4573,[1]CPI!$A$6:$C$26,3,FALSE)</f>
        <v>1.3310593713620487</v>
      </c>
      <c r="S4573" s="2">
        <f t="shared" si="90"/>
        <v>0</v>
      </c>
      <c r="T4573" s="2">
        <f t="shared" si="90"/>
        <v>5802.7533294528512</v>
      </c>
      <c r="U4573" s="2">
        <f t="shared" si="90"/>
        <v>0</v>
      </c>
      <c r="V4573" s="2">
        <f t="shared" si="90"/>
        <v>0</v>
      </c>
      <c r="W4573" s="2">
        <f t="shared" si="90"/>
        <v>5802.7533294528512</v>
      </c>
    </row>
    <row r="4574" spans="1:23" x14ac:dyDescent="0.2">
      <c r="A4574" t="s">
        <v>4092</v>
      </c>
      <c r="B4574" t="s">
        <v>1126</v>
      </c>
      <c r="C4574">
        <v>38925</v>
      </c>
      <c r="D4574" t="s">
        <v>25</v>
      </c>
      <c r="E4574" t="s">
        <v>3940</v>
      </c>
      <c r="F4574" t="s">
        <v>364</v>
      </c>
      <c r="G4574" t="s">
        <v>35</v>
      </c>
      <c r="H4574">
        <v>0</v>
      </c>
      <c r="I4574">
        <v>15000000</v>
      </c>
      <c r="J4574">
        <v>0</v>
      </c>
      <c r="K4574">
        <v>10000000</v>
      </c>
      <c r="L4574">
        <v>25000000</v>
      </c>
      <c r="M4574" t="s">
        <v>29</v>
      </c>
      <c r="N4574" t="s">
        <v>30</v>
      </c>
      <c r="O4574" t="s">
        <v>31</v>
      </c>
      <c r="P4574" t="s">
        <v>4093</v>
      </c>
      <c r="Q4574">
        <v>2005</v>
      </c>
      <c r="R4574">
        <f>VLOOKUP(Q4574,[1]CPI!$A$6:$C$26,3,FALSE)</f>
        <v>1.3310593713620487</v>
      </c>
      <c r="S4574" s="2">
        <f t="shared" si="90"/>
        <v>0</v>
      </c>
      <c r="T4574" s="2">
        <f t="shared" si="90"/>
        <v>19965.890570430729</v>
      </c>
      <c r="U4574" s="2">
        <f t="shared" si="90"/>
        <v>0</v>
      </c>
      <c r="V4574" s="2">
        <f t="shared" si="90"/>
        <v>13310.593713620487</v>
      </c>
      <c r="W4574" s="2">
        <f t="shared" si="90"/>
        <v>33276.484284051214</v>
      </c>
    </row>
    <row r="4575" spans="1:23" x14ac:dyDescent="0.2">
      <c r="A4575" t="s">
        <v>4092</v>
      </c>
      <c r="B4575" t="s">
        <v>1126</v>
      </c>
      <c r="C4575">
        <v>38921</v>
      </c>
      <c r="D4575" t="s">
        <v>25</v>
      </c>
      <c r="E4575" t="s">
        <v>4489</v>
      </c>
      <c r="F4575" t="s">
        <v>364</v>
      </c>
      <c r="G4575" t="s">
        <v>51</v>
      </c>
      <c r="H4575">
        <v>0</v>
      </c>
      <c r="I4575">
        <v>0</v>
      </c>
      <c r="J4575">
        <v>0</v>
      </c>
      <c r="K4575">
        <v>80000000</v>
      </c>
      <c r="L4575">
        <v>80000000</v>
      </c>
      <c r="M4575" t="s">
        <v>29</v>
      </c>
      <c r="N4575" t="s">
        <v>30</v>
      </c>
      <c r="O4575" t="s">
        <v>31</v>
      </c>
      <c r="P4575" t="s">
        <v>4093</v>
      </c>
      <c r="Q4575">
        <v>2005</v>
      </c>
      <c r="R4575">
        <f>VLOOKUP(Q4575,[1]CPI!$A$6:$C$26,3,FALSE)</f>
        <v>1.3310593713620487</v>
      </c>
      <c r="S4575" s="2">
        <f t="shared" si="90"/>
        <v>0</v>
      </c>
      <c r="T4575" s="2">
        <f t="shared" si="90"/>
        <v>0</v>
      </c>
      <c r="U4575" s="2">
        <f t="shared" si="90"/>
        <v>0</v>
      </c>
      <c r="V4575" s="2">
        <f t="shared" si="90"/>
        <v>106484.74970896389</v>
      </c>
      <c r="W4575" s="2">
        <f t="shared" si="90"/>
        <v>106484.74970896389</v>
      </c>
    </row>
    <row r="4576" spans="1:23" x14ac:dyDescent="0.2">
      <c r="A4576" t="s">
        <v>4092</v>
      </c>
      <c r="B4576" t="s">
        <v>1126</v>
      </c>
      <c r="C4576">
        <v>38961</v>
      </c>
      <c r="D4576" t="s">
        <v>25</v>
      </c>
      <c r="E4576" t="s">
        <v>4490</v>
      </c>
      <c r="F4576" t="s">
        <v>364</v>
      </c>
      <c r="G4576" t="s">
        <v>98</v>
      </c>
      <c r="H4576">
        <v>0</v>
      </c>
      <c r="I4576">
        <v>0</v>
      </c>
      <c r="J4576">
        <v>0</v>
      </c>
      <c r="K4576">
        <v>26000000</v>
      </c>
      <c r="L4576">
        <v>26000000</v>
      </c>
      <c r="M4576" t="s">
        <v>3652</v>
      </c>
      <c r="N4576" t="s">
        <v>145</v>
      </c>
      <c r="O4576" t="s">
        <v>31</v>
      </c>
      <c r="P4576" t="s">
        <v>4093</v>
      </c>
      <c r="Q4576">
        <v>2005</v>
      </c>
      <c r="R4576">
        <f>VLOOKUP(Q4576,[1]CPI!$A$6:$C$26,3,FALSE)</f>
        <v>1.3310593713620487</v>
      </c>
      <c r="S4576" s="2">
        <f t="shared" si="90"/>
        <v>0</v>
      </c>
      <c r="T4576" s="2">
        <f t="shared" si="90"/>
        <v>0</v>
      </c>
      <c r="U4576" s="2">
        <f t="shared" si="90"/>
        <v>0</v>
      </c>
      <c r="V4576" s="2">
        <f t="shared" si="90"/>
        <v>34607.543655413261</v>
      </c>
      <c r="W4576" s="2">
        <f t="shared" si="90"/>
        <v>34607.543655413261</v>
      </c>
    </row>
    <row r="4577" spans="1:23" x14ac:dyDescent="0.2">
      <c r="A4577" t="s">
        <v>4092</v>
      </c>
      <c r="B4577" t="s">
        <v>1126</v>
      </c>
      <c r="C4577">
        <v>38959</v>
      </c>
      <c r="D4577" t="s">
        <v>25</v>
      </c>
      <c r="E4577" t="s">
        <v>3412</v>
      </c>
      <c r="F4577" t="s">
        <v>364</v>
      </c>
      <c r="G4577" t="s">
        <v>55</v>
      </c>
      <c r="H4577">
        <v>450000</v>
      </c>
      <c r="I4577">
        <v>0</v>
      </c>
      <c r="J4577">
        <v>0</v>
      </c>
      <c r="K4577">
        <v>0</v>
      </c>
      <c r="L4577">
        <v>450000</v>
      </c>
      <c r="M4577" t="s">
        <v>3502</v>
      </c>
      <c r="N4577" t="s">
        <v>69</v>
      </c>
      <c r="O4577" t="s">
        <v>31</v>
      </c>
      <c r="P4577" t="s">
        <v>4093</v>
      </c>
      <c r="Q4577">
        <v>2005</v>
      </c>
      <c r="R4577">
        <f>VLOOKUP(Q4577,[1]CPI!$A$6:$C$26,3,FALSE)</f>
        <v>1.3310593713620487</v>
      </c>
      <c r="S4577" s="2">
        <f t="shared" si="90"/>
        <v>598.97671711292185</v>
      </c>
      <c r="T4577" s="2">
        <f t="shared" si="90"/>
        <v>0</v>
      </c>
      <c r="U4577" s="2">
        <f t="shared" si="90"/>
        <v>0</v>
      </c>
      <c r="V4577" s="2">
        <f t="shared" si="90"/>
        <v>0</v>
      </c>
      <c r="W4577" s="2">
        <f t="shared" si="90"/>
        <v>598.97671711292185</v>
      </c>
    </row>
    <row r="4578" spans="1:23" x14ac:dyDescent="0.2">
      <c r="A4578" t="s">
        <v>4092</v>
      </c>
      <c r="B4578" t="s">
        <v>1126</v>
      </c>
      <c r="C4578">
        <v>39055</v>
      </c>
      <c r="D4578" t="s">
        <v>25</v>
      </c>
      <c r="E4578" t="s">
        <v>4491</v>
      </c>
      <c r="F4578" t="s">
        <v>364</v>
      </c>
      <c r="G4578" t="s">
        <v>55</v>
      </c>
      <c r="H4578">
        <v>0</v>
      </c>
      <c r="I4578">
        <v>943000</v>
      </c>
      <c r="J4578">
        <v>0</v>
      </c>
      <c r="K4578">
        <v>0</v>
      </c>
      <c r="L4578">
        <v>943000</v>
      </c>
      <c r="M4578" t="s">
        <v>88</v>
      </c>
      <c r="N4578" t="s">
        <v>89</v>
      </c>
      <c r="O4578" t="s">
        <v>31</v>
      </c>
      <c r="P4578" t="s">
        <v>4093</v>
      </c>
      <c r="Q4578">
        <v>2005</v>
      </c>
      <c r="R4578">
        <f>VLOOKUP(Q4578,[1]CPI!$A$6:$C$26,3,FALSE)</f>
        <v>1.3310593713620487</v>
      </c>
      <c r="S4578" s="2">
        <f t="shared" si="90"/>
        <v>0</v>
      </c>
      <c r="T4578" s="2">
        <f t="shared" si="90"/>
        <v>1255.188987194412</v>
      </c>
      <c r="U4578" s="2">
        <f t="shared" si="90"/>
        <v>0</v>
      </c>
      <c r="V4578" s="2">
        <f t="shared" si="90"/>
        <v>0</v>
      </c>
      <c r="W4578" s="2">
        <f t="shared" si="90"/>
        <v>1255.188987194412</v>
      </c>
    </row>
    <row r="4579" spans="1:23" x14ac:dyDescent="0.2">
      <c r="A4579" t="s">
        <v>4492</v>
      </c>
      <c r="B4579" t="s">
        <v>24</v>
      </c>
      <c r="C4579">
        <v>40606</v>
      </c>
      <c r="D4579" t="s">
        <v>25</v>
      </c>
      <c r="E4579" t="s">
        <v>4493</v>
      </c>
      <c r="F4579" t="s">
        <v>58</v>
      </c>
      <c r="G4579" t="s">
        <v>84</v>
      </c>
      <c r="H4579">
        <v>0</v>
      </c>
      <c r="I4579">
        <v>0</v>
      </c>
      <c r="J4579">
        <v>5003500</v>
      </c>
      <c r="K4579">
        <v>0</v>
      </c>
      <c r="L4579">
        <v>5003500</v>
      </c>
      <c r="M4579" t="s">
        <v>29</v>
      </c>
      <c r="N4579" t="s">
        <v>30</v>
      </c>
      <c r="O4579" t="s">
        <v>31</v>
      </c>
      <c r="P4579" t="s">
        <v>4494</v>
      </c>
      <c r="Q4579">
        <v>2005</v>
      </c>
      <c r="R4579">
        <f>VLOOKUP(Q4579,[1]CPI!$A$6:$C$26,3,FALSE)</f>
        <v>1.3310593713620487</v>
      </c>
      <c r="S4579" s="2">
        <f t="shared" si="90"/>
        <v>0</v>
      </c>
      <c r="T4579" s="2">
        <f t="shared" si="90"/>
        <v>0</v>
      </c>
      <c r="U4579" s="2">
        <f t="shared" si="90"/>
        <v>6659.9555646100098</v>
      </c>
      <c r="V4579" s="2">
        <f t="shared" si="90"/>
        <v>0</v>
      </c>
      <c r="W4579" s="2">
        <f t="shared" si="90"/>
        <v>6659.9555646100098</v>
      </c>
    </row>
    <row r="4580" spans="1:23" x14ac:dyDescent="0.2">
      <c r="A4580" t="s">
        <v>4492</v>
      </c>
      <c r="B4580" t="s">
        <v>24</v>
      </c>
      <c r="C4580">
        <v>40605</v>
      </c>
      <c r="D4580" t="s">
        <v>25</v>
      </c>
      <c r="E4580" t="s">
        <v>4495</v>
      </c>
      <c r="F4580" t="s">
        <v>58</v>
      </c>
      <c r="G4580" t="s">
        <v>84</v>
      </c>
      <c r="H4580">
        <v>6000000</v>
      </c>
      <c r="I4580">
        <v>0</v>
      </c>
      <c r="J4580">
        <v>0</v>
      </c>
      <c r="K4580">
        <v>0</v>
      </c>
      <c r="L4580">
        <v>6000000</v>
      </c>
      <c r="M4580" t="s">
        <v>29</v>
      </c>
      <c r="N4580" t="s">
        <v>30</v>
      </c>
      <c r="O4580" t="s">
        <v>31</v>
      </c>
      <c r="P4580" t="s">
        <v>4494</v>
      </c>
      <c r="Q4580">
        <v>2005</v>
      </c>
      <c r="R4580">
        <f>VLOOKUP(Q4580,[1]CPI!$A$6:$C$26,3,FALSE)</f>
        <v>1.3310593713620487</v>
      </c>
      <c r="S4580" s="2">
        <f t="shared" si="90"/>
        <v>7986.3562281722916</v>
      </c>
      <c r="T4580" s="2">
        <f t="shared" si="90"/>
        <v>0</v>
      </c>
      <c r="U4580" s="2">
        <f t="shared" si="90"/>
        <v>0</v>
      </c>
      <c r="V4580" s="2">
        <f t="shared" si="90"/>
        <v>0</v>
      </c>
      <c r="W4580" s="2">
        <f t="shared" si="90"/>
        <v>7986.3562281722916</v>
      </c>
    </row>
    <row r="4581" spans="1:23" x14ac:dyDescent="0.2">
      <c r="A4581" t="s">
        <v>4492</v>
      </c>
      <c r="B4581" t="s">
        <v>77</v>
      </c>
      <c r="C4581">
        <v>32590</v>
      </c>
      <c r="D4581" t="s">
        <v>25</v>
      </c>
      <c r="E4581" t="s">
        <v>1900</v>
      </c>
      <c r="F4581" t="s">
        <v>42</v>
      </c>
      <c r="G4581" t="s">
        <v>43</v>
      </c>
      <c r="H4581">
        <v>0</v>
      </c>
      <c r="I4581">
        <v>330000</v>
      </c>
      <c r="J4581">
        <v>0</v>
      </c>
      <c r="K4581">
        <v>0</v>
      </c>
      <c r="L4581">
        <v>330000</v>
      </c>
      <c r="M4581" t="s">
        <v>29</v>
      </c>
      <c r="N4581" t="s">
        <v>30</v>
      </c>
      <c r="O4581" t="s">
        <v>31</v>
      </c>
      <c r="P4581" t="s">
        <v>4494</v>
      </c>
      <c r="Q4581">
        <v>2005</v>
      </c>
      <c r="R4581">
        <f>VLOOKUP(Q4581,[1]CPI!$A$6:$C$26,3,FALSE)</f>
        <v>1.3310593713620487</v>
      </c>
      <c r="S4581" s="2">
        <f t="shared" si="90"/>
        <v>0</v>
      </c>
      <c r="T4581" s="2">
        <f t="shared" si="90"/>
        <v>439.24959254947606</v>
      </c>
      <c r="U4581" s="2">
        <f t="shared" si="90"/>
        <v>0</v>
      </c>
      <c r="V4581" s="2">
        <f t="shared" si="90"/>
        <v>0</v>
      </c>
      <c r="W4581" s="2">
        <f t="shared" si="90"/>
        <v>439.24959254947606</v>
      </c>
    </row>
    <row r="4582" spans="1:23" x14ac:dyDescent="0.2">
      <c r="A4582" t="s">
        <v>4492</v>
      </c>
      <c r="B4582" t="s">
        <v>77</v>
      </c>
      <c r="C4582">
        <v>40242</v>
      </c>
      <c r="D4582" t="s">
        <v>25</v>
      </c>
      <c r="E4582" t="s">
        <v>4496</v>
      </c>
      <c r="F4582" t="s">
        <v>27</v>
      </c>
      <c r="G4582" t="s">
        <v>55</v>
      </c>
      <c r="H4582">
        <v>400000</v>
      </c>
      <c r="I4582">
        <v>400000</v>
      </c>
      <c r="J4582">
        <v>0</v>
      </c>
      <c r="K4582">
        <v>800000</v>
      </c>
      <c r="L4582">
        <v>1600000</v>
      </c>
      <c r="M4582" t="s">
        <v>29</v>
      </c>
      <c r="N4582" t="s">
        <v>30</v>
      </c>
      <c r="O4582" t="s">
        <v>31</v>
      </c>
      <c r="P4582" t="s">
        <v>4494</v>
      </c>
      <c r="Q4582">
        <v>2005</v>
      </c>
      <c r="R4582">
        <f>VLOOKUP(Q4582,[1]CPI!$A$6:$C$26,3,FALSE)</f>
        <v>1.3310593713620487</v>
      </c>
      <c r="S4582" s="2">
        <f t="shared" si="90"/>
        <v>532.42374854481943</v>
      </c>
      <c r="T4582" s="2">
        <f t="shared" si="90"/>
        <v>532.42374854481943</v>
      </c>
      <c r="U4582" s="2">
        <f t="shared" si="90"/>
        <v>0</v>
      </c>
      <c r="V4582" s="2">
        <f t="shared" si="90"/>
        <v>1064.8474970896389</v>
      </c>
      <c r="W4582" s="2">
        <f t="shared" si="90"/>
        <v>2129.6949941792777</v>
      </c>
    </row>
    <row r="4583" spans="1:23" x14ac:dyDescent="0.2">
      <c r="A4583" t="s">
        <v>4492</v>
      </c>
      <c r="B4583" t="s">
        <v>77</v>
      </c>
      <c r="C4583">
        <v>41157</v>
      </c>
      <c r="D4583" t="s">
        <v>25</v>
      </c>
      <c r="E4583" t="s">
        <v>4497</v>
      </c>
      <c r="F4583" t="s">
        <v>47</v>
      </c>
      <c r="G4583" t="s">
        <v>43</v>
      </c>
      <c r="H4583">
        <v>0</v>
      </c>
      <c r="I4583">
        <v>0</v>
      </c>
      <c r="J4583">
        <v>0</v>
      </c>
      <c r="K4583">
        <v>0</v>
      </c>
      <c r="L4583">
        <v>0</v>
      </c>
      <c r="M4583" t="s">
        <v>3529</v>
      </c>
      <c r="N4583" t="s">
        <v>604</v>
      </c>
      <c r="O4583" t="s">
        <v>31</v>
      </c>
      <c r="P4583" t="s">
        <v>4494</v>
      </c>
      <c r="Q4583">
        <v>2005</v>
      </c>
      <c r="R4583">
        <f>VLOOKUP(Q4583,[1]CPI!$A$6:$C$26,3,FALSE)</f>
        <v>1.3310593713620487</v>
      </c>
      <c r="S4583" s="2">
        <f t="shared" si="90"/>
        <v>0</v>
      </c>
      <c r="T4583" s="2">
        <f t="shared" si="90"/>
        <v>0</v>
      </c>
      <c r="U4583" s="2">
        <f t="shared" si="90"/>
        <v>0</v>
      </c>
      <c r="V4583" s="2">
        <f t="shared" si="90"/>
        <v>0</v>
      </c>
      <c r="W4583" s="2">
        <f t="shared" si="90"/>
        <v>0</v>
      </c>
    </row>
    <row r="4584" spans="1:23" x14ac:dyDescent="0.2">
      <c r="A4584" t="s">
        <v>4492</v>
      </c>
      <c r="B4584" t="s">
        <v>77</v>
      </c>
      <c r="C4584">
        <v>41158</v>
      </c>
      <c r="D4584" t="s">
        <v>25</v>
      </c>
      <c r="E4584" t="s">
        <v>4498</v>
      </c>
      <c r="F4584" t="s">
        <v>47</v>
      </c>
      <c r="G4584" t="s">
        <v>43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3529</v>
      </c>
      <c r="N4584" t="s">
        <v>604</v>
      </c>
      <c r="O4584" t="s">
        <v>31</v>
      </c>
      <c r="P4584" t="s">
        <v>4494</v>
      </c>
      <c r="Q4584">
        <v>2005</v>
      </c>
      <c r="R4584">
        <f>VLOOKUP(Q4584,[1]CPI!$A$6:$C$26,3,FALSE)</f>
        <v>1.3310593713620487</v>
      </c>
      <c r="S4584" s="2">
        <f t="shared" si="90"/>
        <v>0</v>
      </c>
      <c r="T4584" s="2">
        <f t="shared" si="90"/>
        <v>0</v>
      </c>
      <c r="U4584" s="2">
        <f t="shared" si="90"/>
        <v>0</v>
      </c>
      <c r="V4584" s="2">
        <f t="shared" si="90"/>
        <v>0</v>
      </c>
      <c r="W4584" s="2">
        <f t="shared" si="90"/>
        <v>0</v>
      </c>
    </row>
    <row r="4585" spans="1:23" x14ac:dyDescent="0.2">
      <c r="A4585" t="s">
        <v>4492</v>
      </c>
      <c r="B4585" t="s">
        <v>77</v>
      </c>
      <c r="C4585">
        <v>41008</v>
      </c>
      <c r="D4585" t="s">
        <v>25</v>
      </c>
      <c r="E4585" t="s">
        <v>4499</v>
      </c>
      <c r="F4585" t="s">
        <v>27</v>
      </c>
      <c r="G4585" t="s">
        <v>75</v>
      </c>
      <c r="H4585">
        <v>93200</v>
      </c>
      <c r="I4585">
        <v>0</v>
      </c>
      <c r="J4585">
        <v>0</v>
      </c>
      <c r="K4585">
        <v>0</v>
      </c>
      <c r="L4585">
        <v>93200</v>
      </c>
      <c r="M4585" t="s">
        <v>29</v>
      </c>
      <c r="N4585" t="s">
        <v>30</v>
      </c>
      <c r="O4585" t="s">
        <v>31</v>
      </c>
      <c r="P4585" t="s">
        <v>4494</v>
      </c>
      <c r="Q4585">
        <v>2005</v>
      </c>
      <c r="R4585">
        <f>VLOOKUP(Q4585,[1]CPI!$A$6:$C$26,3,FALSE)</f>
        <v>1.3310593713620487</v>
      </c>
      <c r="S4585" s="2">
        <f t="shared" si="90"/>
        <v>124.05473341094293</v>
      </c>
      <c r="T4585" s="2">
        <f t="shared" si="90"/>
        <v>0</v>
      </c>
      <c r="U4585" s="2">
        <f t="shared" si="90"/>
        <v>0</v>
      </c>
      <c r="V4585" s="2">
        <f t="shared" si="90"/>
        <v>0</v>
      </c>
      <c r="W4585" s="2">
        <f t="shared" si="90"/>
        <v>124.05473341094293</v>
      </c>
    </row>
    <row r="4586" spans="1:23" x14ac:dyDescent="0.2">
      <c r="A4586" t="s">
        <v>4492</v>
      </c>
      <c r="B4586" t="s">
        <v>77</v>
      </c>
      <c r="C4586">
        <v>40904</v>
      </c>
      <c r="D4586" t="s">
        <v>25</v>
      </c>
      <c r="E4586" t="s">
        <v>4500</v>
      </c>
      <c r="F4586" t="s">
        <v>27</v>
      </c>
      <c r="G4586" t="s">
        <v>51</v>
      </c>
      <c r="H4586">
        <v>0</v>
      </c>
      <c r="I4586">
        <v>0</v>
      </c>
      <c r="J4586">
        <v>146000</v>
      </c>
      <c r="K4586">
        <v>0</v>
      </c>
      <c r="L4586">
        <v>146000</v>
      </c>
      <c r="M4586" t="s">
        <v>3502</v>
      </c>
      <c r="N4586" t="s">
        <v>69</v>
      </c>
      <c r="O4586" t="s">
        <v>31</v>
      </c>
      <c r="P4586" t="s">
        <v>4494</v>
      </c>
      <c r="Q4586">
        <v>2005</v>
      </c>
      <c r="R4586">
        <f>VLOOKUP(Q4586,[1]CPI!$A$6:$C$26,3,FALSE)</f>
        <v>1.3310593713620487</v>
      </c>
      <c r="S4586" s="2">
        <f t="shared" si="90"/>
        <v>0</v>
      </c>
      <c r="T4586" s="2">
        <f t="shared" si="90"/>
        <v>0</v>
      </c>
      <c r="U4586" s="2">
        <f t="shared" si="90"/>
        <v>194.33466821885909</v>
      </c>
      <c r="V4586" s="2">
        <f t="shared" si="90"/>
        <v>0</v>
      </c>
      <c r="W4586" s="2">
        <f t="shared" si="90"/>
        <v>194.33466821885909</v>
      </c>
    </row>
    <row r="4587" spans="1:23" x14ac:dyDescent="0.2">
      <c r="A4587" t="s">
        <v>4492</v>
      </c>
      <c r="B4587" t="s">
        <v>77</v>
      </c>
      <c r="C4587">
        <v>41249</v>
      </c>
      <c r="D4587" t="s">
        <v>25</v>
      </c>
      <c r="E4587" t="s">
        <v>4501</v>
      </c>
      <c r="F4587" t="s">
        <v>34</v>
      </c>
      <c r="G4587" t="s">
        <v>43</v>
      </c>
      <c r="H4587">
        <v>0</v>
      </c>
      <c r="I4587">
        <v>0</v>
      </c>
      <c r="J4587">
        <v>15000</v>
      </c>
      <c r="K4587">
        <v>0</v>
      </c>
      <c r="L4587">
        <v>15000</v>
      </c>
      <c r="M4587" t="s">
        <v>3526</v>
      </c>
      <c r="N4587" t="s">
        <v>848</v>
      </c>
      <c r="O4587" t="s">
        <v>31</v>
      </c>
      <c r="P4587" t="s">
        <v>4494</v>
      </c>
      <c r="Q4587">
        <v>2005</v>
      </c>
      <c r="R4587">
        <f>VLOOKUP(Q4587,[1]CPI!$A$6:$C$26,3,FALSE)</f>
        <v>1.3310593713620487</v>
      </c>
      <c r="S4587" s="2">
        <f t="shared" si="90"/>
        <v>0</v>
      </c>
      <c r="T4587" s="2">
        <f t="shared" si="90"/>
        <v>0</v>
      </c>
      <c r="U4587" s="2">
        <f t="shared" si="90"/>
        <v>19.96589057043073</v>
      </c>
      <c r="V4587" s="2">
        <f t="shared" si="90"/>
        <v>0</v>
      </c>
      <c r="W4587" s="2">
        <f t="shared" si="90"/>
        <v>19.96589057043073</v>
      </c>
    </row>
    <row r="4588" spans="1:23" x14ac:dyDescent="0.2">
      <c r="A4588" t="s">
        <v>4492</v>
      </c>
      <c r="B4588" t="s">
        <v>77</v>
      </c>
      <c r="C4588">
        <v>40892</v>
      </c>
      <c r="D4588" t="s">
        <v>25</v>
      </c>
      <c r="E4588" t="s">
        <v>4502</v>
      </c>
      <c r="F4588" t="s">
        <v>42</v>
      </c>
      <c r="G4588" t="s">
        <v>51</v>
      </c>
      <c r="H4588">
        <v>0</v>
      </c>
      <c r="I4588">
        <v>0</v>
      </c>
      <c r="J4588">
        <v>64000</v>
      </c>
      <c r="K4588">
        <v>0</v>
      </c>
      <c r="L4588">
        <v>64000</v>
      </c>
      <c r="M4588" t="s">
        <v>3502</v>
      </c>
      <c r="N4588" t="s">
        <v>69</v>
      </c>
      <c r="O4588" t="s">
        <v>31</v>
      </c>
      <c r="P4588" t="s">
        <v>4494</v>
      </c>
      <c r="Q4588">
        <v>2005</v>
      </c>
      <c r="R4588">
        <f>VLOOKUP(Q4588,[1]CPI!$A$6:$C$26,3,FALSE)</f>
        <v>1.3310593713620487</v>
      </c>
      <c r="S4588" s="2">
        <f t="shared" si="90"/>
        <v>0</v>
      </c>
      <c r="T4588" s="2">
        <f t="shared" si="90"/>
        <v>0</v>
      </c>
      <c r="U4588" s="2">
        <f t="shared" si="90"/>
        <v>85.187799767171114</v>
      </c>
      <c r="V4588" s="2">
        <f t="shared" si="90"/>
        <v>0</v>
      </c>
      <c r="W4588" s="2">
        <f t="shared" si="90"/>
        <v>85.187799767171114</v>
      </c>
    </row>
    <row r="4589" spans="1:23" x14ac:dyDescent="0.2">
      <c r="A4589" t="s">
        <v>4492</v>
      </c>
      <c r="B4589" t="s">
        <v>77</v>
      </c>
      <c r="C4589">
        <v>41250</v>
      </c>
      <c r="D4589" t="s">
        <v>25</v>
      </c>
      <c r="E4589" t="s">
        <v>4503</v>
      </c>
      <c r="F4589" t="s">
        <v>27</v>
      </c>
      <c r="G4589" t="s">
        <v>98</v>
      </c>
      <c r="H4589">
        <v>0</v>
      </c>
      <c r="I4589">
        <v>0</v>
      </c>
      <c r="J4589">
        <v>43000</v>
      </c>
      <c r="K4589">
        <v>0</v>
      </c>
      <c r="L4589">
        <v>43000</v>
      </c>
      <c r="M4589" t="s">
        <v>3526</v>
      </c>
      <c r="N4589" t="s">
        <v>848</v>
      </c>
      <c r="O4589" t="s">
        <v>31</v>
      </c>
      <c r="P4589" t="s">
        <v>4494</v>
      </c>
      <c r="Q4589">
        <v>2005</v>
      </c>
      <c r="R4589">
        <f>VLOOKUP(Q4589,[1]CPI!$A$6:$C$26,3,FALSE)</f>
        <v>1.3310593713620487</v>
      </c>
      <c r="S4589" s="2">
        <f t="shared" si="90"/>
        <v>0</v>
      </c>
      <c r="T4589" s="2">
        <f t="shared" si="90"/>
        <v>0</v>
      </c>
      <c r="U4589" s="2">
        <f t="shared" si="90"/>
        <v>57.235552968568093</v>
      </c>
      <c r="V4589" s="2">
        <f t="shared" si="90"/>
        <v>0</v>
      </c>
      <c r="W4589" s="2">
        <f t="shared" si="90"/>
        <v>57.235552968568093</v>
      </c>
    </row>
    <row r="4590" spans="1:23" x14ac:dyDescent="0.2">
      <c r="A4590" t="s">
        <v>4492</v>
      </c>
      <c r="B4590" t="s">
        <v>77</v>
      </c>
      <c r="C4590">
        <v>41251</v>
      </c>
      <c r="D4590" t="s">
        <v>25</v>
      </c>
      <c r="E4590" t="s">
        <v>4504</v>
      </c>
      <c r="F4590" t="s">
        <v>47</v>
      </c>
      <c r="G4590" t="s">
        <v>43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3526</v>
      </c>
      <c r="N4590" t="s">
        <v>848</v>
      </c>
      <c r="O4590" t="s">
        <v>31</v>
      </c>
      <c r="P4590" t="s">
        <v>4494</v>
      </c>
      <c r="Q4590">
        <v>2005</v>
      </c>
      <c r="R4590">
        <f>VLOOKUP(Q4590,[1]CPI!$A$6:$C$26,3,FALSE)</f>
        <v>1.3310593713620487</v>
      </c>
      <c r="S4590" s="2">
        <f t="shared" si="90"/>
        <v>0</v>
      </c>
      <c r="T4590" s="2">
        <f t="shared" si="90"/>
        <v>0</v>
      </c>
      <c r="U4590" s="2">
        <f t="shared" si="90"/>
        <v>0</v>
      </c>
      <c r="V4590" s="2">
        <f t="shared" si="90"/>
        <v>0</v>
      </c>
      <c r="W4590" s="2">
        <f t="shared" si="90"/>
        <v>0</v>
      </c>
    </row>
    <row r="4591" spans="1:23" x14ac:dyDescent="0.2">
      <c r="A4591" t="s">
        <v>4492</v>
      </c>
      <c r="B4591" t="s">
        <v>77</v>
      </c>
      <c r="C4591">
        <v>41252</v>
      </c>
      <c r="D4591" t="s">
        <v>25</v>
      </c>
      <c r="E4591" t="s">
        <v>4505</v>
      </c>
      <c r="F4591" t="s">
        <v>27</v>
      </c>
      <c r="G4591" t="s">
        <v>35</v>
      </c>
      <c r="H4591">
        <v>0</v>
      </c>
      <c r="I4591">
        <v>0</v>
      </c>
      <c r="J4591">
        <v>52000</v>
      </c>
      <c r="K4591">
        <v>0</v>
      </c>
      <c r="L4591">
        <v>52000</v>
      </c>
      <c r="M4591" t="s">
        <v>3526</v>
      </c>
      <c r="N4591" t="s">
        <v>848</v>
      </c>
      <c r="O4591" t="s">
        <v>31</v>
      </c>
      <c r="P4591" t="s">
        <v>4494</v>
      </c>
      <c r="Q4591">
        <v>2005</v>
      </c>
      <c r="R4591">
        <f>VLOOKUP(Q4591,[1]CPI!$A$6:$C$26,3,FALSE)</f>
        <v>1.3310593713620487</v>
      </c>
      <c r="S4591" s="2">
        <f t="shared" si="90"/>
        <v>0</v>
      </c>
      <c r="T4591" s="2">
        <f t="shared" si="90"/>
        <v>0</v>
      </c>
      <c r="U4591" s="2">
        <f t="shared" si="90"/>
        <v>69.215087310826533</v>
      </c>
      <c r="V4591" s="2">
        <f t="shared" si="90"/>
        <v>0</v>
      </c>
      <c r="W4591" s="2">
        <f t="shared" si="90"/>
        <v>69.215087310826533</v>
      </c>
    </row>
    <row r="4592" spans="1:23" x14ac:dyDescent="0.2">
      <c r="A4592" t="s">
        <v>4492</v>
      </c>
      <c r="B4592" t="s">
        <v>77</v>
      </c>
      <c r="C4592">
        <v>41042</v>
      </c>
      <c r="D4592" t="s">
        <v>25</v>
      </c>
      <c r="E4592" t="s">
        <v>4506</v>
      </c>
      <c r="F4592" t="s">
        <v>27</v>
      </c>
      <c r="G4592" t="s">
        <v>35</v>
      </c>
      <c r="H4592">
        <v>0</v>
      </c>
      <c r="I4592">
        <v>0</v>
      </c>
      <c r="J4592">
        <v>40000</v>
      </c>
      <c r="K4592">
        <v>0</v>
      </c>
      <c r="L4592">
        <v>40000</v>
      </c>
      <c r="M4592" t="s">
        <v>29</v>
      </c>
      <c r="N4592" t="s">
        <v>30</v>
      </c>
      <c r="O4592" t="s">
        <v>31</v>
      </c>
      <c r="P4592" t="s">
        <v>4494</v>
      </c>
      <c r="Q4592">
        <v>2005</v>
      </c>
      <c r="R4592">
        <f>VLOOKUP(Q4592,[1]CPI!$A$6:$C$26,3,FALSE)</f>
        <v>1.3310593713620487</v>
      </c>
      <c r="S4592" s="2">
        <f t="shared" si="90"/>
        <v>0</v>
      </c>
      <c r="T4592" s="2">
        <f t="shared" si="90"/>
        <v>0</v>
      </c>
      <c r="U4592" s="2">
        <f t="shared" si="90"/>
        <v>53.242374854481945</v>
      </c>
      <c r="V4592" s="2">
        <f t="shared" si="90"/>
        <v>0</v>
      </c>
      <c r="W4592" s="2">
        <f t="shared" si="90"/>
        <v>53.242374854481945</v>
      </c>
    </row>
    <row r="4593" spans="1:23" x14ac:dyDescent="0.2">
      <c r="A4593" t="s">
        <v>4492</v>
      </c>
      <c r="B4593" t="s">
        <v>77</v>
      </c>
      <c r="C4593">
        <v>40992</v>
      </c>
      <c r="D4593" t="s">
        <v>25</v>
      </c>
      <c r="E4593" t="s">
        <v>4507</v>
      </c>
      <c r="F4593" t="s">
        <v>34</v>
      </c>
      <c r="G4593" t="s">
        <v>43</v>
      </c>
      <c r="H4593">
        <v>0</v>
      </c>
      <c r="I4593">
        <v>0</v>
      </c>
      <c r="J4593">
        <v>2300000</v>
      </c>
      <c r="K4593">
        <v>0</v>
      </c>
      <c r="L4593">
        <v>2300000</v>
      </c>
      <c r="M4593" t="s">
        <v>3502</v>
      </c>
      <c r="N4593" t="s">
        <v>69</v>
      </c>
      <c r="O4593" t="s">
        <v>31</v>
      </c>
      <c r="P4593" t="s">
        <v>4494</v>
      </c>
      <c r="Q4593">
        <v>2005</v>
      </c>
      <c r="R4593">
        <f>VLOOKUP(Q4593,[1]CPI!$A$6:$C$26,3,FALSE)</f>
        <v>1.3310593713620487</v>
      </c>
      <c r="S4593" s="2">
        <f t="shared" si="90"/>
        <v>0</v>
      </c>
      <c r="T4593" s="2">
        <f t="shared" si="90"/>
        <v>0</v>
      </c>
      <c r="U4593" s="2">
        <f t="shared" si="90"/>
        <v>3061.436554132712</v>
      </c>
      <c r="V4593" s="2">
        <f t="shared" si="90"/>
        <v>0</v>
      </c>
      <c r="W4593" s="2">
        <f t="shared" si="90"/>
        <v>3061.436554132712</v>
      </c>
    </row>
    <row r="4594" spans="1:23" x14ac:dyDescent="0.2">
      <c r="A4594" t="s">
        <v>4492</v>
      </c>
      <c r="B4594" t="s">
        <v>77</v>
      </c>
      <c r="C4594">
        <v>41253</v>
      </c>
      <c r="D4594" t="s">
        <v>25</v>
      </c>
      <c r="E4594" t="s">
        <v>4508</v>
      </c>
      <c r="F4594" t="s">
        <v>27</v>
      </c>
      <c r="G4594" t="s">
        <v>35</v>
      </c>
      <c r="H4594">
        <v>0</v>
      </c>
      <c r="I4594">
        <v>0</v>
      </c>
      <c r="J4594">
        <v>500000</v>
      </c>
      <c r="K4594">
        <v>0</v>
      </c>
      <c r="L4594">
        <v>500000</v>
      </c>
      <c r="M4594" t="s">
        <v>3502</v>
      </c>
      <c r="N4594" t="s">
        <v>69</v>
      </c>
      <c r="O4594" t="s">
        <v>31</v>
      </c>
      <c r="P4594" t="s">
        <v>4494</v>
      </c>
      <c r="Q4594">
        <v>2005</v>
      </c>
      <c r="R4594">
        <f>VLOOKUP(Q4594,[1]CPI!$A$6:$C$26,3,FALSE)</f>
        <v>1.3310593713620487</v>
      </c>
      <c r="S4594" s="2">
        <f t="shared" si="90"/>
        <v>0</v>
      </c>
      <c r="T4594" s="2">
        <f t="shared" si="90"/>
        <v>0</v>
      </c>
      <c r="U4594" s="2">
        <f t="shared" si="90"/>
        <v>665.52968568102438</v>
      </c>
      <c r="V4594" s="2">
        <f t="shared" si="90"/>
        <v>0</v>
      </c>
      <c r="W4594" s="2">
        <f t="shared" si="90"/>
        <v>665.52968568102438</v>
      </c>
    </row>
    <row r="4595" spans="1:23" x14ac:dyDescent="0.2">
      <c r="A4595" t="s">
        <v>4492</v>
      </c>
      <c r="B4595" t="s">
        <v>77</v>
      </c>
      <c r="C4595">
        <v>40903</v>
      </c>
      <c r="D4595" t="s">
        <v>25</v>
      </c>
      <c r="E4595" t="s">
        <v>4509</v>
      </c>
      <c r="F4595" t="s">
        <v>27</v>
      </c>
      <c r="G4595" t="s">
        <v>55</v>
      </c>
      <c r="H4595">
        <v>0</v>
      </c>
      <c r="I4595">
        <v>0</v>
      </c>
      <c r="J4595">
        <v>225000</v>
      </c>
      <c r="K4595">
        <v>0</v>
      </c>
      <c r="L4595">
        <v>225000</v>
      </c>
      <c r="M4595" t="s">
        <v>3526</v>
      </c>
      <c r="N4595" t="s">
        <v>848</v>
      </c>
      <c r="O4595" t="s">
        <v>31</v>
      </c>
      <c r="P4595" t="s">
        <v>4494</v>
      </c>
      <c r="Q4595">
        <v>2005</v>
      </c>
      <c r="R4595">
        <f>VLOOKUP(Q4595,[1]CPI!$A$6:$C$26,3,FALSE)</f>
        <v>1.3310593713620487</v>
      </c>
      <c r="S4595" s="2">
        <f t="shared" si="90"/>
        <v>0</v>
      </c>
      <c r="T4595" s="2">
        <f t="shared" si="90"/>
        <v>0</v>
      </c>
      <c r="U4595" s="2">
        <f t="shared" si="90"/>
        <v>299.48835855646092</v>
      </c>
      <c r="V4595" s="2">
        <f t="shared" si="90"/>
        <v>0</v>
      </c>
      <c r="W4595" s="2">
        <f t="shared" si="90"/>
        <v>299.48835855646092</v>
      </c>
    </row>
    <row r="4596" spans="1:23" x14ac:dyDescent="0.2">
      <c r="A4596" t="s">
        <v>4492</v>
      </c>
      <c r="B4596" t="s">
        <v>77</v>
      </c>
      <c r="C4596">
        <v>41254</v>
      </c>
      <c r="D4596" t="s">
        <v>25</v>
      </c>
      <c r="E4596" t="s">
        <v>4510</v>
      </c>
      <c r="F4596" t="s">
        <v>27</v>
      </c>
      <c r="G4596" t="s">
        <v>55</v>
      </c>
      <c r="H4596">
        <v>0</v>
      </c>
      <c r="I4596">
        <v>0</v>
      </c>
      <c r="J4596">
        <v>175000</v>
      </c>
      <c r="K4596">
        <v>0</v>
      </c>
      <c r="L4596">
        <v>175000</v>
      </c>
      <c r="M4596" t="s">
        <v>3526</v>
      </c>
      <c r="N4596" t="s">
        <v>848</v>
      </c>
      <c r="O4596" t="s">
        <v>31</v>
      </c>
      <c r="P4596" t="s">
        <v>4494</v>
      </c>
      <c r="Q4596">
        <v>2005</v>
      </c>
      <c r="R4596">
        <f>VLOOKUP(Q4596,[1]CPI!$A$6:$C$26,3,FALSE)</f>
        <v>1.3310593713620487</v>
      </c>
      <c r="S4596" s="2">
        <f t="shared" si="90"/>
        <v>0</v>
      </c>
      <c r="T4596" s="2">
        <f t="shared" si="90"/>
        <v>0</v>
      </c>
      <c r="U4596" s="2">
        <f t="shared" si="90"/>
        <v>232.93538998835851</v>
      </c>
      <c r="V4596" s="2">
        <f t="shared" si="90"/>
        <v>0</v>
      </c>
      <c r="W4596" s="2">
        <f t="shared" si="90"/>
        <v>232.93538998835851</v>
      </c>
    </row>
    <row r="4597" spans="1:23" x14ac:dyDescent="0.2">
      <c r="A4597" t="s">
        <v>4492</v>
      </c>
      <c r="B4597" t="s">
        <v>77</v>
      </c>
      <c r="C4597">
        <v>41255</v>
      </c>
      <c r="D4597" t="s">
        <v>25</v>
      </c>
      <c r="E4597" t="s">
        <v>4511</v>
      </c>
      <c r="F4597" t="s">
        <v>27</v>
      </c>
      <c r="G4597" t="s">
        <v>43</v>
      </c>
      <c r="H4597">
        <v>0</v>
      </c>
      <c r="I4597">
        <v>0</v>
      </c>
      <c r="J4597">
        <v>280000</v>
      </c>
      <c r="K4597">
        <v>0</v>
      </c>
      <c r="L4597">
        <v>280000</v>
      </c>
      <c r="M4597" t="s">
        <v>3526</v>
      </c>
      <c r="N4597" t="s">
        <v>848</v>
      </c>
      <c r="O4597" t="s">
        <v>31</v>
      </c>
      <c r="P4597" t="s">
        <v>4494</v>
      </c>
      <c r="Q4597">
        <v>2005</v>
      </c>
      <c r="R4597">
        <f>VLOOKUP(Q4597,[1]CPI!$A$6:$C$26,3,FALSE)</f>
        <v>1.3310593713620487</v>
      </c>
      <c r="S4597" s="2">
        <f t="shared" si="90"/>
        <v>0</v>
      </c>
      <c r="T4597" s="2">
        <f t="shared" si="90"/>
        <v>0</v>
      </c>
      <c r="U4597" s="2">
        <f t="shared" si="90"/>
        <v>372.69662398137359</v>
      </c>
      <c r="V4597" s="2">
        <f t="shared" si="90"/>
        <v>0</v>
      </c>
      <c r="W4597" s="2">
        <f t="shared" si="90"/>
        <v>372.69662398137359</v>
      </c>
    </row>
    <row r="4598" spans="1:23" x14ac:dyDescent="0.2">
      <c r="A4598" t="s">
        <v>4492</v>
      </c>
      <c r="B4598" t="s">
        <v>77</v>
      </c>
      <c r="C4598">
        <v>40809</v>
      </c>
      <c r="D4598" t="s">
        <v>25</v>
      </c>
      <c r="E4598" t="s">
        <v>4512</v>
      </c>
      <c r="F4598" t="s">
        <v>27</v>
      </c>
      <c r="G4598" t="s">
        <v>35</v>
      </c>
      <c r="H4598">
        <v>0</v>
      </c>
      <c r="I4598">
        <v>0</v>
      </c>
      <c r="J4598">
        <v>210000</v>
      </c>
      <c r="K4598">
        <v>0</v>
      </c>
      <c r="L4598">
        <v>210000</v>
      </c>
      <c r="M4598" t="s">
        <v>3526</v>
      </c>
      <c r="N4598" t="s">
        <v>848</v>
      </c>
      <c r="O4598" t="s">
        <v>31</v>
      </c>
      <c r="P4598" t="s">
        <v>4494</v>
      </c>
      <c r="Q4598">
        <v>2005</v>
      </c>
      <c r="R4598">
        <f>VLOOKUP(Q4598,[1]CPI!$A$6:$C$26,3,FALSE)</f>
        <v>1.3310593713620487</v>
      </c>
      <c r="S4598" s="2">
        <f t="shared" si="90"/>
        <v>0</v>
      </c>
      <c r="T4598" s="2">
        <f t="shared" si="90"/>
        <v>0</v>
      </c>
      <c r="U4598" s="2">
        <f t="shared" si="90"/>
        <v>279.52246798603022</v>
      </c>
      <c r="V4598" s="2">
        <f t="shared" si="90"/>
        <v>0</v>
      </c>
      <c r="W4598" s="2">
        <f t="shared" si="90"/>
        <v>279.52246798603022</v>
      </c>
    </row>
    <row r="4599" spans="1:23" x14ac:dyDescent="0.2">
      <c r="A4599" t="s">
        <v>4492</v>
      </c>
      <c r="B4599" t="s">
        <v>77</v>
      </c>
      <c r="C4599">
        <v>41256</v>
      </c>
      <c r="D4599" t="s">
        <v>25</v>
      </c>
      <c r="E4599" t="s">
        <v>4513</v>
      </c>
      <c r="F4599" t="s">
        <v>54</v>
      </c>
      <c r="G4599" t="s">
        <v>98</v>
      </c>
      <c r="H4599">
        <v>0</v>
      </c>
      <c r="I4599">
        <v>0</v>
      </c>
      <c r="J4599">
        <v>170000</v>
      </c>
      <c r="K4599">
        <v>0</v>
      </c>
      <c r="L4599">
        <v>170000</v>
      </c>
      <c r="M4599" t="s">
        <v>3526</v>
      </c>
      <c r="N4599" t="s">
        <v>848</v>
      </c>
      <c r="O4599" t="s">
        <v>31</v>
      </c>
      <c r="P4599" t="s">
        <v>4494</v>
      </c>
      <c r="Q4599">
        <v>2005</v>
      </c>
      <c r="R4599">
        <f>VLOOKUP(Q4599,[1]CPI!$A$6:$C$26,3,FALSE)</f>
        <v>1.3310593713620487</v>
      </c>
      <c r="S4599" s="2">
        <f t="shared" si="90"/>
        <v>0</v>
      </c>
      <c r="T4599" s="2">
        <f t="shared" si="90"/>
        <v>0</v>
      </c>
      <c r="U4599" s="2">
        <f t="shared" si="90"/>
        <v>226.28009313154826</v>
      </c>
      <c r="V4599" s="2">
        <f t="shared" si="90"/>
        <v>0</v>
      </c>
      <c r="W4599" s="2">
        <f t="shared" si="90"/>
        <v>226.28009313154826</v>
      </c>
    </row>
    <row r="4600" spans="1:23" x14ac:dyDescent="0.2">
      <c r="A4600" t="s">
        <v>4492</v>
      </c>
      <c r="B4600" t="s">
        <v>77</v>
      </c>
      <c r="C4600">
        <v>41257</v>
      </c>
      <c r="D4600" t="s">
        <v>25</v>
      </c>
      <c r="E4600" t="s">
        <v>4514</v>
      </c>
      <c r="F4600" t="s">
        <v>54</v>
      </c>
      <c r="G4600" t="s">
        <v>75</v>
      </c>
      <c r="H4600">
        <v>0</v>
      </c>
      <c r="I4600">
        <v>0</v>
      </c>
      <c r="J4600">
        <v>25000</v>
      </c>
      <c r="K4600">
        <v>0</v>
      </c>
      <c r="L4600">
        <v>25000</v>
      </c>
      <c r="M4600" t="s">
        <v>3526</v>
      </c>
      <c r="N4600" t="s">
        <v>848</v>
      </c>
      <c r="O4600" t="s">
        <v>31</v>
      </c>
      <c r="P4600" t="s">
        <v>4494</v>
      </c>
      <c r="Q4600">
        <v>2005</v>
      </c>
      <c r="R4600">
        <f>VLOOKUP(Q4600,[1]CPI!$A$6:$C$26,3,FALSE)</f>
        <v>1.3310593713620487</v>
      </c>
      <c r="S4600" s="2">
        <f t="shared" si="90"/>
        <v>0</v>
      </c>
      <c r="T4600" s="2">
        <f t="shared" si="90"/>
        <v>0</v>
      </c>
      <c r="U4600" s="2">
        <f t="shared" si="90"/>
        <v>33.276484284051215</v>
      </c>
      <c r="V4600" s="2">
        <f t="shared" si="90"/>
        <v>0</v>
      </c>
      <c r="W4600" s="2">
        <f t="shared" si="90"/>
        <v>33.276484284051215</v>
      </c>
    </row>
    <row r="4601" spans="1:23" x14ac:dyDescent="0.2">
      <c r="A4601" t="s">
        <v>4492</v>
      </c>
      <c r="B4601" t="s">
        <v>77</v>
      </c>
      <c r="C4601">
        <v>41258</v>
      </c>
      <c r="D4601" t="s">
        <v>25</v>
      </c>
      <c r="E4601" t="s">
        <v>4515</v>
      </c>
      <c r="F4601" t="s">
        <v>54</v>
      </c>
      <c r="G4601" t="s">
        <v>75</v>
      </c>
      <c r="H4601">
        <v>0</v>
      </c>
      <c r="I4601">
        <v>0</v>
      </c>
      <c r="J4601">
        <v>50000</v>
      </c>
      <c r="K4601">
        <v>0</v>
      </c>
      <c r="L4601">
        <v>50000</v>
      </c>
      <c r="M4601" t="s">
        <v>3526</v>
      </c>
      <c r="N4601" t="s">
        <v>848</v>
      </c>
      <c r="O4601" t="s">
        <v>31</v>
      </c>
      <c r="P4601" t="s">
        <v>4494</v>
      </c>
      <c r="Q4601">
        <v>2005</v>
      </c>
      <c r="R4601">
        <f>VLOOKUP(Q4601,[1]CPI!$A$6:$C$26,3,FALSE)</f>
        <v>1.3310593713620487</v>
      </c>
      <c r="S4601" s="2">
        <f t="shared" si="90"/>
        <v>0</v>
      </c>
      <c r="T4601" s="2">
        <f t="shared" si="90"/>
        <v>0</v>
      </c>
      <c r="U4601" s="2">
        <f t="shared" si="90"/>
        <v>66.552968568102429</v>
      </c>
      <c r="V4601" s="2">
        <f t="shared" si="90"/>
        <v>0</v>
      </c>
      <c r="W4601" s="2">
        <f t="shared" si="90"/>
        <v>66.552968568102429</v>
      </c>
    </row>
    <row r="4602" spans="1:23" x14ac:dyDescent="0.2">
      <c r="A4602" t="s">
        <v>4492</v>
      </c>
      <c r="B4602" t="s">
        <v>77</v>
      </c>
      <c r="C4602">
        <v>41259</v>
      </c>
      <c r="D4602" t="s">
        <v>25</v>
      </c>
      <c r="E4602" t="s">
        <v>4516</v>
      </c>
      <c r="F4602" t="s">
        <v>54</v>
      </c>
      <c r="G4602" t="s">
        <v>75</v>
      </c>
      <c r="H4602">
        <v>0</v>
      </c>
      <c r="I4602">
        <v>0</v>
      </c>
      <c r="J4602">
        <v>45000</v>
      </c>
      <c r="K4602">
        <v>0</v>
      </c>
      <c r="L4602">
        <v>45000</v>
      </c>
      <c r="M4602" t="s">
        <v>3526</v>
      </c>
      <c r="N4602" t="s">
        <v>848</v>
      </c>
      <c r="O4602" t="s">
        <v>31</v>
      </c>
      <c r="P4602" t="s">
        <v>4494</v>
      </c>
      <c r="Q4602">
        <v>2005</v>
      </c>
      <c r="R4602">
        <f>VLOOKUP(Q4602,[1]CPI!$A$6:$C$26,3,FALSE)</f>
        <v>1.3310593713620487</v>
      </c>
      <c r="S4602" s="2">
        <f t="shared" si="90"/>
        <v>0</v>
      </c>
      <c r="T4602" s="2">
        <f t="shared" si="90"/>
        <v>0</v>
      </c>
      <c r="U4602" s="2">
        <f t="shared" si="90"/>
        <v>59.89767171129219</v>
      </c>
      <c r="V4602" s="2">
        <f t="shared" si="90"/>
        <v>0</v>
      </c>
      <c r="W4602" s="2">
        <f t="shared" si="90"/>
        <v>59.89767171129219</v>
      </c>
    </row>
    <row r="4603" spans="1:23" x14ac:dyDescent="0.2">
      <c r="A4603" t="s">
        <v>4492</v>
      </c>
      <c r="B4603" t="s">
        <v>77</v>
      </c>
      <c r="C4603">
        <v>41260</v>
      </c>
      <c r="D4603" t="s">
        <v>25</v>
      </c>
      <c r="E4603" t="s">
        <v>4517</v>
      </c>
      <c r="F4603" t="s">
        <v>27</v>
      </c>
      <c r="G4603" t="s">
        <v>98</v>
      </c>
      <c r="H4603">
        <v>0</v>
      </c>
      <c r="I4603">
        <v>0</v>
      </c>
      <c r="J4603">
        <v>564300</v>
      </c>
      <c r="K4603">
        <v>0</v>
      </c>
      <c r="L4603">
        <v>564300</v>
      </c>
      <c r="M4603" t="s">
        <v>3518</v>
      </c>
      <c r="N4603" t="s">
        <v>334</v>
      </c>
      <c r="O4603" t="s">
        <v>31</v>
      </c>
      <c r="P4603" t="s">
        <v>4494</v>
      </c>
      <c r="Q4603">
        <v>2005</v>
      </c>
      <c r="R4603">
        <f>VLOOKUP(Q4603,[1]CPI!$A$6:$C$26,3,FALSE)</f>
        <v>1.3310593713620487</v>
      </c>
      <c r="S4603" s="2">
        <f t="shared" si="90"/>
        <v>0</v>
      </c>
      <c r="T4603" s="2">
        <f t="shared" si="90"/>
        <v>0</v>
      </c>
      <c r="U4603" s="2">
        <f t="shared" si="90"/>
        <v>751.11680325960401</v>
      </c>
      <c r="V4603" s="2">
        <f t="shared" si="90"/>
        <v>0</v>
      </c>
      <c r="W4603" s="2">
        <f t="shared" si="90"/>
        <v>751.11680325960401</v>
      </c>
    </row>
    <row r="4604" spans="1:23" x14ac:dyDescent="0.2">
      <c r="A4604" t="s">
        <v>4492</v>
      </c>
      <c r="B4604" t="s">
        <v>77</v>
      </c>
      <c r="C4604">
        <v>41261</v>
      </c>
      <c r="D4604" t="s">
        <v>25</v>
      </c>
      <c r="E4604" t="s">
        <v>4518</v>
      </c>
      <c r="F4604" t="s">
        <v>34</v>
      </c>
      <c r="G4604" t="s">
        <v>35</v>
      </c>
      <c r="H4604">
        <v>0</v>
      </c>
      <c r="I4604">
        <v>0</v>
      </c>
      <c r="J4604">
        <v>946000</v>
      </c>
      <c r="K4604">
        <v>0</v>
      </c>
      <c r="L4604">
        <v>946000</v>
      </c>
      <c r="M4604" t="s">
        <v>3518</v>
      </c>
      <c r="N4604" t="s">
        <v>334</v>
      </c>
      <c r="O4604" t="s">
        <v>31</v>
      </c>
      <c r="P4604" t="s">
        <v>4494</v>
      </c>
      <c r="Q4604">
        <v>2005</v>
      </c>
      <c r="R4604">
        <f>VLOOKUP(Q4604,[1]CPI!$A$6:$C$26,3,FALSE)</f>
        <v>1.3310593713620487</v>
      </c>
      <c r="S4604" s="2">
        <f t="shared" si="90"/>
        <v>0</v>
      </c>
      <c r="T4604" s="2">
        <f t="shared" si="90"/>
        <v>0</v>
      </c>
      <c r="U4604" s="2">
        <f t="shared" si="90"/>
        <v>1259.182165308498</v>
      </c>
      <c r="V4604" s="2">
        <f t="shared" si="90"/>
        <v>0</v>
      </c>
      <c r="W4604" s="2">
        <f t="shared" si="90"/>
        <v>1259.182165308498</v>
      </c>
    </row>
    <row r="4605" spans="1:23" x14ac:dyDescent="0.2">
      <c r="A4605" t="s">
        <v>4492</v>
      </c>
      <c r="B4605" t="s">
        <v>77</v>
      </c>
      <c r="C4605">
        <v>41262</v>
      </c>
      <c r="D4605" t="s">
        <v>25</v>
      </c>
      <c r="E4605" t="s">
        <v>4519</v>
      </c>
      <c r="F4605" t="s">
        <v>54</v>
      </c>
      <c r="G4605" t="s">
        <v>98</v>
      </c>
      <c r="H4605">
        <v>0</v>
      </c>
      <c r="I4605">
        <v>0</v>
      </c>
      <c r="J4605">
        <v>421500</v>
      </c>
      <c r="K4605">
        <v>0</v>
      </c>
      <c r="L4605">
        <v>421500</v>
      </c>
      <c r="M4605" t="s">
        <v>3518</v>
      </c>
      <c r="N4605" t="s">
        <v>334</v>
      </c>
      <c r="O4605" t="s">
        <v>31</v>
      </c>
      <c r="P4605" t="s">
        <v>4494</v>
      </c>
      <c r="Q4605">
        <v>2005</v>
      </c>
      <c r="R4605">
        <f>VLOOKUP(Q4605,[1]CPI!$A$6:$C$26,3,FALSE)</f>
        <v>1.3310593713620487</v>
      </c>
      <c r="S4605" s="2">
        <f t="shared" si="90"/>
        <v>0</v>
      </c>
      <c r="T4605" s="2">
        <f t="shared" si="90"/>
        <v>0</v>
      </c>
      <c r="U4605" s="2">
        <f t="shared" si="90"/>
        <v>561.04152502910347</v>
      </c>
      <c r="V4605" s="2">
        <f t="shared" si="90"/>
        <v>0</v>
      </c>
      <c r="W4605" s="2">
        <f t="shared" si="90"/>
        <v>561.04152502910347</v>
      </c>
    </row>
    <row r="4606" spans="1:23" x14ac:dyDescent="0.2">
      <c r="A4606" t="s">
        <v>4492</v>
      </c>
      <c r="B4606" t="s">
        <v>77</v>
      </c>
      <c r="C4606">
        <v>41263</v>
      </c>
      <c r="D4606" t="s">
        <v>25</v>
      </c>
      <c r="E4606" t="s">
        <v>4520</v>
      </c>
      <c r="F4606" t="s">
        <v>42</v>
      </c>
      <c r="G4606" t="s">
        <v>43</v>
      </c>
      <c r="H4606">
        <v>0</v>
      </c>
      <c r="I4606">
        <v>0</v>
      </c>
      <c r="J4606">
        <v>500000</v>
      </c>
      <c r="K4606">
        <v>0</v>
      </c>
      <c r="L4606">
        <v>500000</v>
      </c>
      <c r="M4606" t="s">
        <v>3529</v>
      </c>
      <c r="N4606" t="s">
        <v>604</v>
      </c>
      <c r="O4606" t="s">
        <v>31</v>
      </c>
      <c r="P4606" t="s">
        <v>4494</v>
      </c>
      <c r="Q4606">
        <v>2005</v>
      </c>
      <c r="R4606">
        <f>VLOOKUP(Q4606,[1]CPI!$A$6:$C$26,3,FALSE)</f>
        <v>1.3310593713620487</v>
      </c>
      <c r="S4606" s="2">
        <f t="shared" si="90"/>
        <v>0</v>
      </c>
      <c r="T4606" s="2">
        <f t="shared" si="90"/>
        <v>0</v>
      </c>
      <c r="U4606" s="2">
        <f t="shared" si="90"/>
        <v>665.52968568102438</v>
      </c>
      <c r="V4606" s="2">
        <f t="shared" si="90"/>
        <v>0</v>
      </c>
      <c r="W4606" s="2">
        <f t="shared" si="90"/>
        <v>665.52968568102438</v>
      </c>
    </row>
    <row r="4607" spans="1:23" x14ac:dyDescent="0.2">
      <c r="A4607" t="s">
        <v>4492</v>
      </c>
      <c r="B4607" t="s">
        <v>77</v>
      </c>
      <c r="C4607">
        <v>41264</v>
      </c>
      <c r="D4607" t="s">
        <v>25</v>
      </c>
      <c r="E4607" t="s">
        <v>4521</v>
      </c>
      <c r="F4607" t="s">
        <v>34</v>
      </c>
      <c r="G4607" t="s">
        <v>35</v>
      </c>
      <c r="H4607">
        <v>0</v>
      </c>
      <c r="I4607">
        <v>0</v>
      </c>
      <c r="J4607">
        <v>125000</v>
      </c>
      <c r="K4607">
        <v>0</v>
      </c>
      <c r="L4607">
        <v>125000</v>
      </c>
      <c r="M4607" t="s">
        <v>3529</v>
      </c>
      <c r="N4607" t="s">
        <v>604</v>
      </c>
      <c r="O4607" t="s">
        <v>31</v>
      </c>
      <c r="P4607" t="s">
        <v>4494</v>
      </c>
      <c r="Q4607">
        <v>2005</v>
      </c>
      <c r="R4607">
        <f>VLOOKUP(Q4607,[1]CPI!$A$6:$C$26,3,FALSE)</f>
        <v>1.3310593713620487</v>
      </c>
      <c r="S4607" s="2">
        <f t="shared" ref="S4607:W4657" si="91">+($R4607*H4607)/1000</f>
        <v>0</v>
      </c>
      <c r="T4607" s="2">
        <f t="shared" si="91"/>
        <v>0</v>
      </c>
      <c r="U4607" s="2">
        <f t="shared" si="91"/>
        <v>166.38242142025609</v>
      </c>
      <c r="V4607" s="2">
        <f t="shared" si="91"/>
        <v>0</v>
      </c>
      <c r="W4607" s="2">
        <f t="shared" si="91"/>
        <v>166.38242142025609</v>
      </c>
    </row>
    <row r="4608" spans="1:23" x14ac:dyDescent="0.2">
      <c r="A4608" t="s">
        <v>4492</v>
      </c>
      <c r="B4608" t="s">
        <v>77</v>
      </c>
      <c r="C4608">
        <v>41265</v>
      </c>
      <c r="D4608" t="s">
        <v>25</v>
      </c>
      <c r="E4608" t="s">
        <v>4522</v>
      </c>
      <c r="F4608" t="s">
        <v>27</v>
      </c>
      <c r="G4608" t="s">
        <v>98</v>
      </c>
      <c r="H4608">
        <v>0</v>
      </c>
      <c r="I4608">
        <v>0</v>
      </c>
      <c r="J4608">
        <v>260000</v>
      </c>
      <c r="K4608">
        <v>0</v>
      </c>
      <c r="L4608">
        <v>260000</v>
      </c>
      <c r="M4608" t="s">
        <v>3529</v>
      </c>
      <c r="N4608" t="s">
        <v>604</v>
      </c>
      <c r="O4608" t="s">
        <v>31</v>
      </c>
      <c r="P4608" t="s">
        <v>4494</v>
      </c>
      <c r="Q4608">
        <v>2005</v>
      </c>
      <c r="R4608">
        <f>VLOOKUP(Q4608,[1]CPI!$A$6:$C$26,3,FALSE)</f>
        <v>1.3310593713620487</v>
      </c>
      <c r="S4608" s="2">
        <f t="shared" si="91"/>
        <v>0</v>
      </c>
      <c r="T4608" s="2">
        <f t="shared" si="91"/>
        <v>0</v>
      </c>
      <c r="U4608" s="2">
        <f t="shared" si="91"/>
        <v>346.07543655413269</v>
      </c>
      <c r="V4608" s="2">
        <f t="shared" si="91"/>
        <v>0</v>
      </c>
      <c r="W4608" s="2">
        <f t="shared" si="91"/>
        <v>346.07543655413269</v>
      </c>
    </row>
    <row r="4609" spans="1:23" x14ac:dyDescent="0.2">
      <c r="A4609" t="s">
        <v>4492</v>
      </c>
      <c r="B4609" t="s">
        <v>77</v>
      </c>
      <c r="C4609">
        <v>41266</v>
      </c>
      <c r="D4609" t="s">
        <v>25</v>
      </c>
      <c r="E4609" t="s">
        <v>4523</v>
      </c>
      <c r="F4609" t="s">
        <v>1291</v>
      </c>
      <c r="G4609" t="s">
        <v>75</v>
      </c>
      <c r="H4609">
        <v>0</v>
      </c>
      <c r="I4609">
        <v>0</v>
      </c>
      <c r="J4609">
        <v>2000000</v>
      </c>
      <c r="K4609">
        <v>0</v>
      </c>
      <c r="L4609">
        <v>2000000</v>
      </c>
      <c r="M4609" t="s">
        <v>3529</v>
      </c>
      <c r="N4609" t="s">
        <v>604</v>
      </c>
      <c r="O4609" t="s">
        <v>31</v>
      </c>
      <c r="P4609" t="s">
        <v>4494</v>
      </c>
      <c r="Q4609">
        <v>2005</v>
      </c>
      <c r="R4609">
        <f>VLOOKUP(Q4609,[1]CPI!$A$6:$C$26,3,FALSE)</f>
        <v>1.3310593713620487</v>
      </c>
      <c r="S4609" s="2">
        <f t="shared" si="91"/>
        <v>0</v>
      </c>
      <c r="T4609" s="2">
        <f t="shared" si="91"/>
        <v>0</v>
      </c>
      <c r="U4609" s="2">
        <f t="shared" si="91"/>
        <v>2662.1187427240975</v>
      </c>
      <c r="V4609" s="2">
        <f t="shared" si="91"/>
        <v>0</v>
      </c>
      <c r="W4609" s="2">
        <f t="shared" si="91"/>
        <v>2662.1187427240975</v>
      </c>
    </row>
    <row r="4610" spans="1:23" x14ac:dyDescent="0.2">
      <c r="A4610" t="s">
        <v>4492</v>
      </c>
      <c r="B4610" t="s">
        <v>77</v>
      </c>
      <c r="C4610">
        <v>41267</v>
      </c>
      <c r="D4610" t="s">
        <v>25</v>
      </c>
      <c r="E4610" t="s">
        <v>4524</v>
      </c>
      <c r="F4610" t="s">
        <v>34</v>
      </c>
      <c r="G4610" t="s">
        <v>75</v>
      </c>
      <c r="H4610">
        <v>0</v>
      </c>
      <c r="I4610">
        <v>8000000</v>
      </c>
      <c r="J4610">
        <v>0</v>
      </c>
      <c r="K4610">
        <v>0</v>
      </c>
      <c r="L4610">
        <v>8000000</v>
      </c>
      <c r="M4610" t="s">
        <v>3502</v>
      </c>
      <c r="N4610" t="s">
        <v>69</v>
      </c>
      <c r="O4610" t="s">
        <v>31</v>
      </c>
      <c r="P4610" t="s">
        <v>4494</v>
      </c>
      <c r="Q4610">
        <v>2005</v>
      </c>
      <c r="R4610">
        <f>VLOOKUP(Q4610,[1]CPI!$A$6:$C$26,3,FALSE)</f>
        <v>1.3310593713620487</v>
      </c>
      <c r="S4610" s="2">
        <f t="shared" si="91"/>
        <v>0</v>
      </c>
      <c r="T4610" s="2">
        <f t="shared" si="91"/>
        <v>10648.47497089639</v>
      </c>
      <c r="U4610" s="2">
        <f t="shared" si="91"/>
        <v>0</v>
      </c>
      <c r="V4610" s="2">
        <f t="shared" si="91"/>
        <v>0</v>
      </c>
      <c r="W4610" s="2">
        <f t="shared" si="91"/>
        <v>10648.47497089639</v>
      </c>
    </row>
    <row r="4611" spans="1:23" x14ac:dyDescent="0.2">
      <c r="A4611" t="s">
        <v>4492</v>
      </c>
      <c r="B4611" t="s">
        <v>77</v>
      </c>
      <c r="C4611">
        <v>41268</v>
      </c>
      <c r="D4611" t="s">
        <v>25</v>
      </c>
      <c r="E4611" t="s">
        <v>4525</v>
      </c>
      <c r="F4611" t="s">
        <v>34</v>
      </c>
      <c r="G4611" t="s">
        <v>75</v>
      </c>
      <c r="H4611">
        <v>0</v>
      </c>
      <c r="I4611">
        <v>4000000</v>
      </c>
      <c r="J4611">
        <v>0</v>
      </c>
      <c r="K4611">
        <v>0</v>
      </c>
      <c r="L4611">
        <v>4000000</v>
      </c>
      <c r="M4611" t="s">
        <v>3502</v>
      </c>
      <c r="N4611" t="s">
        <v>69</v>
      </c>
      <c r="O4611" t="s">
        <v>31</v>
      </c>
      <c r="P4611" t="s">
        <v>4494</v>
      </c>
      <c r="Q4611">
        <v>2005</v>
      </c>
      <c r="R4611">
        <f>VLOOKUP(Q4611,[1]CPI!$A$6:$C$26,3,FALSE)</f>
        <v>1.3310593713620487</v>
      </c>
      <c r="S4611" s="2">
        <f t="shared" si="91"/>
        <v>0</v>
      </c>
      <c r="T4611" s="2">
        <f t="shared" si="91"/>
        <v>5324.237485448195</v>
      </c>
      <c r="U4611" s="2">
        <f t="shared" si="91"/>
        <v>0</v>
      </c>
      <c r="V4611" s="2">
        <f t="shared" si="91"/>
        <v>0</v>
      </c>
      <c r="W4611" s="2">
        <f t="shared" si="91"/>
        <v>5324.237485448195</v>
      </c>
    </row>
    <row r="4612" spans="1:23" x14ac:dyDescent="0.2">
      <c r="A4612" t="s">
        <v>4492</v>
      </c>
      <c r="B4612" t="s">
        <v>77</v>
      </c>
      <c r="C4612">
        <v>41269</v>
      </c>
      <c r="D4612" t="s">
        <v>25</v>
      </c>
      <c r="E4612" t="s">
        <v>4526</v>
      </c>
      <c r="F4612" t="s">
        <v>34</v>
      </c>
      <c r="G4612" t="s">
        <v>75</v>
      </c>
      <c r="H4612">
        <v>0</v>
      </c>
      <c r="I4612">
        <v>4500000</v>
      </c>
      <c r="J4612">
        <v>0</v>
      </c>
      <c r="K4612">
        <v>0</v>
      </c>
      <c r="L4612">
        <v>4500000</v>
      </c>
      <c r="M4612" t="s">
        <v>3502</v>
      </c>
      <c r="N4612" t="s">
        <v>69</v>
      </c>
      <c r="O4612" t="s">
        <v>31</v>
      </c>
      <c r="P4612" t="s">
        <v>4494</v>
      </c>
      <c r="Q4612">
        <v>2005</v>
      </c>
      <c r="R4612">
        <f>VLOOKUP(Q4612,[1]CPI!$A$6:$C$26,3,FALSE)</f>
        <v>1.3310593713620487</v>
      </c>
      <c r="S4612" s="2">
        <f t="shared" si="91"/>
        <v>0</v>
      </c>
      <c r="T4612" s="2">
        <f t="shared" si="91"/>
        <v>5989.7671711292196</v>
      </c>
      <c r="U4612" s="2">
        <f t="shared" si="91"/>
        <v>0</v>
      </c>
      <c r="V4612" s="2">
        <f t="shared" si="91"/>
        <v>0</v>
      </c>
      <c r="W4612" s="2">
        <f t="shared" si="91"/>
        <v>5989.7671711292196</v>
      </c>
    </row>
    <row r="4613" spans="1:23" x14ac:dyDescent="0.2">
      <c r="A4613" t="s">
        <v>4492</v>
      </c>
      <c r="B4613" t="s">
        <v>100</v>
      </c>
      <c r="C4613">
        <v>37753</v>
      </c>
      <c r="D4613" t="s">
        <v>25</v>
      </c>
      <c r="E4613" t="s">
        <v>3645</v>
      </c>
      <c r="F4613" t="s">
        <v>42</v>
      </c>
      <c r="G4613" t="s">
        <v>43</v>
      </c>
      <c r="H4613">
        <v>855000</v>
      </c>
      <c r="I4613">
        <v>0</v>
      </c>
      <c r="J4613">
        <v>0</v>
      </c>
      <c r="K4613">
        <v>0</v>
      </c>
      <c r="L4613">
        <v>855000</v>
      </c>
      <c r="M4613" t="s">
        <v>29</v>
      </c>
      <c r="N4613" t="s">
        <v>30</v>
      </c>
      <c r="O4613" t="s">
        <v>31</v>
      </c>
      <c r="P4613" t="s">
        <v>4494</v>
      </c>
      <c r="Q4613">
        <v>2005</v>
      </c>
      <c r="R4613">
        <f>VLOOKUP(Q4613,[1]CPI!$A$6:$C$26,3,FALSE)</f>
        <v>1.3310593713620487</v>
      </c>
      <c r="S4613" s="2">
        <f t="shared" si="91"/>
        <v>1138.0557625145516</v>
      </c>
      <c r="T4613" s="2">
        <f t="shared" si="91"/>
        <v>0</v>
      </c>
      <c r="U4613" s="2">
        <f t="shared" si="91"/>
        <v>0</v>
      </c>
      <c r="V4613" s="2">
        <f t="shared" si="91"/>
        <v>0</v>
      </c>
      <c r="W4613" s="2">
        <f t="shared" si="91"/>
        <v>1138.0557625145516</v>
      </c>
    </row>
    <row r="4614" spans="1:23" x14ac:dyDescent="0.2">
      <c r="A4614" t="s">
        <v>4492</v>
      </c>
      <c r="B4614" t="s">
        <v>321</v>
      </c>
      <c r="C4614">
        <v>40804</v>
      </c>
      <c r="D4614" t="s">
        <v>25</v>
      </c>
      <c r="E4614" t="s">
        <v>4527</v>
      </c>
      <c r="F4614" t="s">
        <v>42</v>
      </c>
      <c r="G4614" t="s">
        <v>51</v>
      </c>
      <c r="H4614">
        <v>0</v>
      </c>
      <c r="I4614">
        <v>233000</v>
      </c>
      <c r="J4614">
        <v>0</v>
      </c>
      <c r="K4614">
        <v>0</v>
      </c>
      <c r="L4614">
        <v>233000</v>
      </c>
      <c r="M4614" t="s">
        <v>29</v>
      </c>
      <c r="N4614" t="s">
        <v>30</v>
      </c>
      <c r="O4614" t="s">
        <v>31</v>
      </c>
      <c r="P4614" t="s">
        <v>4494</v>
      </c>
      <c r="Q4614">
        <v>2005</v>
      </c>
      <c r="R4614">
        <f>VLOOKUP(Q4614,[1]CPI!$A$6:$C$26,3,FALSE)</f>
        <v>1.3310593713620487</v>
      </c>
      <c r="S4614" s="2">
        <f t="shared" si="91"/>
        <v>0</v>
      </c>
      <c r="T4614" s="2">
        <f t="shared" si="91"/>
        <v>310.13683352735734</v>
      </c>
      <c r="U4614" s="2">
        <f t="shared" si="91"/>
        <v>0</v>
      </c>
      <c r="V4614" s="2">
        <f t="shared" si="91"/>
        <v>0</v>
      </c>
      <c r="W4614" s="2">
        <f t="shared" si="91"/>
        <v>310.13683352735734</v>
      </c>
    </row>
    <row r="4615" spans="1:23" x14ac:dyDescent="0.2">
      <c r="A4615" t="s">
        <v>4492</v>
      </c>
      <c r="B4615" t="s">
        <v>622</v>
      </c>
      <c r="C4615">
        <v>40439</v>
      </c>
      <c r="D4615" t="s">
        <v>25</v>
      </c>
      <c r="E4615" t="s">
        <v>3796</v>
      </c>
      <c r="F4615" t="s">
        <v>47</v>
      </c>
      <c r="G4615" t="s">
        <v>43</v>
      </c>
      <c r="H4615">
        <v>0</v>
      </c>
      <c r="I4615">
        <v>0</v>
      </c>
      <c r="J4615">
        <v>0</v>
      </c>
      <c r="K4615">
        <v>169700</v>
      </c>
      <c r="L4615">
        <v>169700</v>
      </c>
      <c r="M4615" t="s">
        <v>29</v>
      </c>
      <c r="N4615" t="s">
        <v>30</v>
      </c>
      <c r="O4615" t="s">
        <v>31</v>
      </c>
      <c r="P4615" t="s">
        <v>4494</v>
      </c>
      <c r="Q4615">
        <v>2005</v>
      </c>
      <c r="R4615">
        <f>VLOOKUP(Q4615,[1]CPI!$A$6:$C$26,3,FALSE)</f>
        <v>1.3310593713620487</v>
      </c>
      <c r="S4615" s="2">
        <f t="shared" si="91"/>
        <v>0</v>
      </c>
      <c r="T4615" s="2">
        <f t="shared" si="91"/>
        <v>0</v>
      </c>
      <c r="U4615" s="2">
        <f t="shared" si="91"/>
        <v>0</v>
      </c>
      <c r="V4615" s="2">
        <f t="shared" si="91"/>
        <v>225.88077532013966</v>
      </c>
      <c r="W4615" s="2">
        <f t="shared" si="91"/>
        <v>225.88077532013966</v>
      </c>
    </row>
    <row r="4616" spans="1:23" x14ac:dyDescent="0.2">
      <c r="A4616" t="s">
        <v>4492</v>
      </c>
      <c r="B4616" t="s">
        <v>658</v>
      </c>
      <c r="C4616">
        <v>40611</v>
      </c>
      <c r="D4616" t="s">
        <v>25</v>
      </c>
      <c r="E4616" t="s">
        <v>4528</v>
      </c>
      <c r="F4616" t="s">
        <v>34</v>
      </c>
      <c r="G4616" t="s">
        <v>35</v>
      </c>
      <c r="H4616">
        <v>0</v>
      </c>
      <c r="I4616">
        <v>0</v>
      </c>
      <c r="J4616">
        <v>2334500</v>
      </c>
      <c r="K4616">
        <v>0</v>
      </c>
      <c r="L4616">
        <v>2334500</v>
      </c>
      <c r="M4616" t="s">
        <v>3502</v>
      </c>
      <c r="N4616" t="s">
        <v>69</v>
      </c>
      <c r="O4616" t="s">
        <v>31</v>
      </c>
      <c r="P4616" t="s">
        <v>4494</v>
      </c>
      <c r="Q4616">
        <v>2005</v>
      </c>
      <c r="R4616">
        <f>VLOOKUP(Q4616,[1]CPI!$A$6:$C$26,3,FALSE)</f>
        <v>1.3310593713620487</v>
      </c>
      <c r="S4616" s="2">
        <f t="shared" si="91"/>
        <v>0</v>
      </c>
      <c r="T4616" s="2">
        <f t="shared" si="91"/>
        <v>0</v>
      </c>
      <c r="U4616" s="2">
        <f t="shared" si="91"/>
        <v>3107.3581024447026</v>
      </c>
      <c r="V4616" s="2">
        <f t="shared" si="91"/>
        <v>0</v>
      </c>
      <c r="W4616" s="2">
        <f t="shared" si="91"/>
        <v>3107.3581024447026</v>
      </c>
    </row>
    <row r="4617" spans="1:23" x14ac:dyDescent="0.2">
      <c r="A4617" t="s">
        <v>4492</v>
      </c>
      <c r="B4617" t="s">
        <v>658</v>
      </c>
      <c r="C4617">
        <v>40610</v>
      </c>
      <c r="D4617" t="s">
        <v>109</v>
      </c>
      <c r="E4617" t="s">
        <v>4529</v>
      </c>
      <c r="F4617" t="s">
        <v>34</v>
      </c>
      <c r="G4617" t="s">
        <v>55</v>
      </c>
      <c r="H4617">
        <v>0</v>
      </c>
      <c r="I4617">
        <v>0</v>
      </c>
      <c r="J4617">
        <v>0</v>
      </c>
      <c r="K4617">
        <v>200000</v>
      </c>
      <c r="L4617">
        <v>200000</v>
      </c>
      <c r="M4617" t="s">
        <v>3539</v>
      </c>
      <c r="N4617" t="s">
        <v>392</v>
      </c>
      <c r="O4617" t="s">
        <v>31</v>
      </c>
      <c r="P4617" t="s">
        <v>4494</v>
      </c>
      <c r="Q4617">
        <v>2005</v>
      </c>
      <c r="R4617">
        <f>VLOOKUP(Q4617,[1]CPI!$A$6:$C$26,3,FALSE)</f>
        <v>1.3310593713620487</v>
      </c>
      <c r="S4617" s="2">
        <f t="shared" si="91"/>
        <v>0</v>
      </c>
      <c r="T4617" s="2">
        <f t="shared" si="91"/>
        <v>0</v>
      </c>
      <c r="U4617" s="2">
        <f t="shared" si="91"/>
        <v>0</v>
      </c>
      <c r="V4617" s="2">
        <f t="shared" si="91"/>
        <v>266.21187427240972</v>
      </c>
      <c r="W4617" s="2">
        <f t="shared" si="91"/>
        <v>266.21187427240972</v>
      </c>
    </row>
    <row r="4618" spans="1:23" x14ac:dyDescent="0.2">
      <c r="A4618" t="s">
        <v>4492</v>
      </c>
      <c r="B4618" t="s">
        <v>658</v>
      </c>
      <c r="C4618">
        <v>39132</v>
      </c>
      <c r="D4618" t="s">
        <v>109</v>
      </c>
      <c r="E4618" t="s">
        <v>4530</v>
      </c>
      <c r="F4618" t="s">
        <v>34</v>
      </c>
      <c r="G4618" t="s">
        <v>35</v>
      </c>
      <c r="H4618">
        <v>0</v>
      </c>
      <c r="I4618">
        <v>0</v>
      </c>
      <c r="J4618">
        <v>0</v>
      </c>
      <c r="K4618">
        <v>8000000</v>
      </c>
      <c r="L4618">
        <v>8000000</v>
      </c>
      <c r="M4618" t="s">
        <v>3504</v>
      </c>
      <c r="N4618" t="s">
        <v>3296</v>
      </c>
      <c r="O4618" t="s">
        <v>31</v>
      </c>
      <c r="P4618" t="s">
        <v>4494</v>
      </c>
      <c r="Q4618">
        <v>2005</v>
      </c>
      <c r="R4618">
        <f>VLOOKUP(Q4618,[1]CPI!$A$6:$C$26,3,FALSE)</f>
        <v>1.3310593713620487</v>
      </c>
      <c r="S4618" s="2">
        <f t="shared" si="91"/>
        <v>0</v>
      </c>
      <c r="T4618" s="2">
        <f t="shared" si="91"/>
        <v>0</v>
      </c>
      <c r="U4618" s="2">
        <f t="shared" si="91"/>
        <v>0</v>
      </c>
      <c r="V4618" s="2">
        <f t="shared" si="91"/>
        <v>10648.47497089639</v>
      </c>
      <c r="W4618" s="2">
        <f t="shared" si="91"/>
        <v>10648.47497089639</v>
      </c>
    </row>
    <row r="4619" spans="1:23" x14ac:dyDescent="0.2">
      <c r="A4619" t="s">
        <v>4492</v>
      </c>
      <c r="B4619" t="s">
        <v>658</v>
      </c>
      <c r="C4619">
        <v>38397</v>
      </c>
      <c r="D4619" t="s">
        <v>109</v>
      </c>
      <c r="E4619" t="s">
        <v>4531</v>
      </c>
      <c r="F4619" t="s">
        <v>34</v>
      </c>
      <c r="G4619" t="s">
        <v>35</v>
      </c>
      <c r="H4619">
        <v>0</v>
      </c>
      <c r="I4619">
        <v>0</v>
      </c>
      <c r="J4619">
        <v>0</v>
      </c>
      <c r="K4619">
        <v>5300000</v>
      </c>
      <c r="L4619">
        <v>5300000</v>
      </c>
      <c r="M4619" t="s">
        <v>3504</v>
      </c>
      <c r="N4619" t="s">
        <v>478</v>
      </c>
      <c r="O4619" t="s">
        <v>31</v>
      </c>
      <c r="P4619" t="s">
        <v>4494</v>
      </c>
      <c r="Q4619">
        <v>2005</v>
      </c>
      <c r="R4619">
        <f>VLOOKUP(Q4619,[1]CPI!$A$6:$C$26,3,FALSE)</f>
        <v>1.3310593713620487</v>
      </c>
      <c r="S4619" s="2">
        <f t="shared" si="91"/>
        <v>0</v>
      </c>
      <c r="T4619" s="2">
        <f t="shared" si="91"/>
        <v>0</v>
      </c>
      <c r="U4619" s="2">
        <f t="shared" si="91"/>
        <v>0</v>
      </c>
      <c r="V4619" s="2">
        <f t="shared" si="91"/>
        <v>7054.6146682188573</v>
      </c>
      <c r="W4619" s="2">
        <f t="shared" si="91"/>
        <v>7054.6146682188573</v>
      </c>
    </row>
    <row r="4620" spans="1:23" x14ac:dyDescent="0.2">
      <c r="A4620" t="s">
        <v>4492</v>
      </c>
      <c r="B4620" t="s">
        <v>658</v>
      </c>
      <c r="C4620">
        <v>39119</v>
      </c>
      <c r="D4620" t="s">
        <v>109</v>
      </c>
      <c r="E4620" t="s">
        <v>4532</v>
      </c>
      <c r="F4620" t="s">
        <v>34</v>
      </c>
      <c r="G4620" t="s">
        <v>35</v>
      </c>
      <c r="H4620">
        <v>0</v>
      </c>
      <c r="I4620">
        <v>0</v>
      </c>
      <c r="J4620">
        <v>0</v>
      </c>
      <c r="K4620">
        <v>550000</v>
      </c>
      <c r="L4620">
        <v>550000</v>
      </c>
      <c r="M4620" t="s">
        <v>3618</v>
      </c>
      <c r="N4620" t="s">
        <v>1485</v>
      </c>
      <c r="O4620" t="s">
        <v>31</v>
      </c>
      <c r="P4620" t="s">
        <v>4494</v>
      </c>
      <c r="Q4620">
        <v>2005</v>
      </c>
      <c r="R4620">
        <f>VLOOKUP(Q4620,[1]CPI!$A$6:$C$26,3,FALSE)</f>
        <v>1.3310593713620487</v>
      </c>
      <c r="S4620" s="2">
        <f t="shared" si="91"/>
        <v>0</v>
      </c>
      <c r="T4620" s="2">
        <f t="shared" si="91"/>
        <v>0</v>
      </c>
      <c r="U4620" s="2">
        <f t="shared" si="91"/>
        <v>0</v>
      </c>
      <c r="V4620" s="2">
        <f t="shared" si="91"/>
        <v>732.08265424912679</v>
      </c>
      <c r="W4620" s="2">
        <f t="shared" si="91"/>
        <v>732.08265424912679</v>
      </c>
    </row>
    <row r="4621" spans="1:23" x14ac:dyDescent="0.2">
      <c r="A4621" t="s">
        <v>4492</v>
      </c>
      <c r="B4621" t="s">
        <v>658</v>
      </c>
      <c r="C4621">
        <v>40280</v>
      </c>
      <c r="D4621" t="s">
        <v>109</v>
      </c>
      <c r="E4621" t="s">
        <v>4533</v>
      </c>
      <c r="F4621" t="s">
        <v>34</v>
      </c>
      <c r="G4621" t="s">
        <v>55</v>
      </c>
      <c r="H4621">
        <v>0</v>
      </c>
      <c r="I4621">
        <v>0</v>
      </c>
      <c r="J4621">
        <v>0</v>
      </c>
      <c r="K4621">
        <v>500000</v>
      </c>
      <c r="L4621">
        <v>500000</v>
      </c>
      <c r="M4621" t="s">
        <v>3539</v>
      </c>
      <c r="N4621" t="s">
        <v>296</v>
      </c>
      <c r="O4621" t="s">
        <v>31</v>
      </c>
      <c r="P4621" t="s">
        <v>4494</v>
      </c>
      <c r="Q4621">
        <v>2005</v>
      </c>
      <c r="R4621">
        <f>VLOOKUP(Q4621,[1]CPI!$A$6:$C$26,3,FALSE)</f>
        <v>1.3310593713620487</v>
      </c>
      <c r="S4621" s="2">
        <f t="shared" si="91"/>
        <v>0</v>
      </c>
      <c r="T4621" s="2">
        <f t="shared" si="91"/>
        <v>0</v>
      </c>
      <c r="U4621" s="2">
        <f t="shared" si="91"/>
        <v>0</v>
      </c>
      <c r="V4621" s="2">
        <f t="shared" si="91"/>
        <v>665.52968568102438</v>
      </c>
      <c r="W4621" s="2">
        <f t="shared" si="91"/>
        <v>665.52968568102438</v>
      </c>
    </row>
    <row r="4622" spans="1:23" x14ac:dyDescent="0.2">
      <c r="A4622" t="s">
        <v>4492</v>
      </c>
      <c r="B4622" t="s">
        <v>658</v>
      </c>
      <c r="C4622">
        <v>39156</v>
      </c>
      <c r="D4622" t="s">
        <v>109</v>
      </c>
      <c r="E4622" t="s">
        <v>4534</v>
      </c>
      <c r="F4622" t="s">
        <v>34</v>
      </c>
      <c r="G4622" t="s">
        <v>35</v>
      </c>
      <c r="H4622">
        <v>0</v>
      </c>
      <c r="I4622">
        <v>0</v>
      </c>
      <c r="J4622">
        <v>0</v>
      </c>
      <c r="K4622">
        <v>1600000</v>
      </c>
      <c r="L4622">
        <v>1600000</v>
      </c>
      <c r="M4622" t="s">
        <v>142</v>
      </c>
      <c r="N4622" t="s">
        <v>390</v>
      </c>
      <c r="O4622" t="s">
        <v>31</v>
      </c>
      <c r="P4622" t="s">
        <v>4494</v>
      </c>
      <c r="Q4622">
        <v>2005</v>
      </c>
      <c r="R4622">
        <f>VLOOKUP(Q4622,[1]CPI!$A$6:$C$26,3,FALSE)</f>
        <v>1.3310593713620487</v>
      </c>
      <c r="S4622" s="2">
        <f t="shared" si="91"/>
        <v>0</v>
      </c>
      <c r="T4622" s="2">
        <f t="shared" si="91"/>
        <v>0</v>
      </c>
      <c r="U4622" s="2">
        <f t="shared" si="91"/>
        <v>0</v>
      </c>
      <c r="V4622" s="2">
        <f t="shared" si="91"/>
        <v>2129.6949941792777</v>
      </c>
      <c r="W4622" s="2">
        <f t="shared" si="91"/>
        <v>2129.6949941792777</v>
      </c>
    </row>
    <row r="4623" spans="1:23" x14ac:dyDescent="0.2">
      <c r="A4623" t="s">
        <v>4492</v>
      </c>
      <c r="B4623" t="s">
        <v>658</v>
      </c>
      <c r="C4623">
        <v>39111</v>
      </c>
      <c r="D4623" t="s">
        <v>109</v>
      </c>
      <c r="E4623" t="s">
        <v>4535</v>
      </c>
      <c r="F4623" t="s">
        <v>34</v>
      </c>
      <c r="G4623" t="s">
        <v>35</v>
      </c>
      <c r="H4623">
        <v>0</v>
      </c>
      <c r="I4623">
        <v>0</v>
      </c>
      <c r="J4623">
        <v>0</v>
      </c>
      <c r="K4623">
        <v>3500000</v>
      </c>
      <c r="L4623">
        <v>3500000</v>
      </c>
      <c r="M4623" t="s">
        <v>3533</v>
      </c>
      <c r="N4623" t="s">
        <v>286</v>
      </c>
      <c r="O4623" t="s">
        <v>31</v>
      </c>
      <c r="P4623" t="s">
        <v>4494</v>
      </c>
      <c r="Q4623">
        <v>2005</v>
      </c>
      <c r="R4623">
        <f>VLOOKUP(Q4623,[1]CPI!$A$6:$C$26,3,FALSE)</f>
        <v>1.3310593713620487</v>
      </c>
      <c r="S4623" s="2">
        <f t="shared" si="91"/>
        <v>0</v>
      </c>
      <c r="T4623" s="2">
        <f t="shared" si="91"/>
        <v>0</v>
      </c>
      <c r="U4623" s="2">
        <f t="shared" si="91"/>
        <v>0</v>
      </c>
      <c r="V4623" s="2">
        <f t="shared" si="91"/>
        <v>4658.7077997671704</v>
      </c>
      <c r="W4623" s="2">
        <f t="shared" si="91"/>
        <v>4658.7077997671704</v>
      </c>
    </row>
    <row r="4624" spans="1:23" x14ac:dyDescent="0.2">
      <c r="A4624" t="s">
        <v>4492</v>
      </c>
      <c r="B4624" t="s">
        <v>658</v>
      </c>
      <c r="C4624">
        <v>40384</v>
      </c>
      <c r="D4624" t="s">
        <v>109</v>
      </c>
      <c r="E4624" t="s">
        <v>4536</v>
      </c>
      <c r="F4624" t="s">
        <v>34</v>
      </c>
      <c r="G4624" t="s">
        <v>35</v>
      </c>
      <c r="H4624">
        <v>0</v>
      </c>
      <c r="I4624">
        <v>0</v>
      </c>
      <c r="J4624">
        <v>0</v>
      </c>
      <c r="K4624">
        <v>9000000</v>
      </c>
      <c r="L4624">
        <v>9000000</v>
      </c>
      <c r="M4624" t="s">
        <v>3620</v>
      </c>
      <c r="N4624" t="s">
        <v>809</v>
      </c>
      <c r="O4624" t="s">
        <v>31</v>
      </c>
      <c r="P4624" t="s">
        <v>4494</v>
      </c>
      <c r="Q4624">
        <v>2005</v>
      </c>
      <c r="R4624">
        <f>VLOOKUP(Q4624,[1]CPI!$A$6:$C$26,3,FALSE)</f>
        <v>1.3310593713620487</v>
      </c>
      <c r="S4624" s="2">
        <f t="shared" si="91"/>
        <v>0</v>
      </c>
      <c r="T4624" s="2">
        <f t="shared" si="91"/>
        <v>0</v>
      </c>
      <c r="U4624" s="2">
        <f t="shared" si="91"/>
        <v>0</v>
      </c>
      <c r="V4624" s="2">
        <f t="shared" si="91"/>
        <v>11979.534342258439</v>
      </c>
      <c r="W4624" s="2">
        <f t="shared" si="91"/>
        <v>11979.534342258439</v>
      </c>
    </row>
    <row r="4625" spans="1:23" x14ac:dyDescent="0.2">
      <c r="A4625" t="s">
        <v>4492</v>
      </c>
      <c r="B4625" t="s">
        <v>658</v>
      </c>
      <c r="C4625">
        <v>39087</v>
      </c>
      <c r="D4625" t="s">
        <v>109</v>
      </c>
      <c r="E4625" t="s">
        <v>4537</v>
      </c>
      <c r="F4625" t="s">
        <v>34</v>
      </c>
      <c r="G4625" t="s">
        <v>35</v>
      </c>
      <c r="H4625">
        <v>0</v>
      </c>
      <c r="I4625">
        <v>0</v>
      </c>
      <c r="J4625">
        <v>0</v>
      </c>
      <c r="K4625">
        <v>1400000</v>
      </c>
      <c r="L4625">
        <v>1400000</v>
      </c>
      <c r="M4625" t="s">
        <v>3529</v>
      </c>
      <c r="N4625" t="s">
        <v>294</v>
      </c>
      <c r="O4625" t="s">
        <v>31</v>
      </c>
      <c r="P4625" t="s">
        <v>4494</v>
      </c>
      <c r="Q4625">
        <v>2005</v>
      </c>
      <c r="R4625">
        <f>VLOOKUP(Q4625,[1]CPI!$A$6:$C$26,3,FALSE)</f>
        <v>1.3310593713620487</v>
      </c>
      <c r="S4625" s="2">
        <f t="shared" si="91"/>
        <v>0</v>
      </c>
      <c r="T4625" s="2">
        <f t="shared" si="91"/>
        <v>0</v>
      </c>
      <c r="U4625" s="2">
        <f t="shared" si="91"/>
        <v>0</v>
      </c>
      <c r="V4625" s="2">
        <f t="shared" si="91"/>
        <v>1863.4831199068681</v>
      </c>
      <c r="W4625" s="2">
        <f t="shared" si="91"/>
        <v>1863.4831199068681</v>
      </c>
    </row>
    <row r="4626" spans="1:23" x14ac:dyDescent="0.2">
      <c r="A4626" t="s">
        <v>4492</v>
      </c>
      <c r="B4626" t="s">
        <v>658</v>
      </c>
      <c r="C4626">
        <v>40341</v>
      </c>
      <c r="D4626" t="s">
        <v>109</v>
      </c>
      <c r="E4626" t="s">
        <v>4538</v>
      </c>
      <c r="F4626" t="s">
        <v>34</v>
      </c>
      <c r="G4626" t="s">
        <v>35</v>
      </c>
      <c r="H4626">
        <v>0</v>
      </c>
      <c r="I4626">
        <v>0</v>
      </c>
      <c r="J4626">
        <v>0</v>
      </c>
      <c r="K4626">
        <v>13000000</v>
      </c>
      <c r="L4626">
        <v>13000000</v>
      </c>
      <c r="M4626" t="s">
        <v>3618</v>
      </c>
      <c r="N4626" t="s">
        <v>261</v>
      </c>
      <c r="O4626" t="s">
        <v>31</v>
      </c>
      <c r="P4626" t="s">
        <v>4494</v>
      </c>
      <c r="Q4626">
        <v>2005</v>
      </c>
      <c r="R4626">
        <f>VLOOKUP(Q4626,[1]CPI!$A$6:$C$26,3,FALSE)</f>
        <v>1.3310593713620487</v>
      </c>
      <c r="S4626" s="2">
        <f t="shared" si="91"/>
        <v>0</v>
      </c>
      <c r="T4626" s="2">
        <f t="shared" si="91"/>
        <v>0</v>
      </c>
      <c r="U4626" s="2">
        <f t="shared" si="91"/>
        <v>0</v>
      </c>
      <c r="V4626" s="2">
        <f t="shared" si="91"/>
        <v>17303.771827706631</v>
      </c>
      <c r="W4626" s="2">
        <f t="shared" si="91"/>
        <v>17303.771827706631</v>
      </c>
    </row>
    <row r="4627" spans="1:23" x14ac:dyDescent="0.2">
      <c r="A4627" t="s">
        <v>4492</v>
      </c>
      <c r="B4627" t="s">
        <v>658</v>
      </c>
      <c r="C4627">
        <v>40345</v>
      </c>
      <c r="D4627" t="s">
        <v>109</v>
      </c>
      <c r="E4627" t="s">
        <v>4539</v>
      </c>
      <c r="F4627" t="s">
        <v>34</v>
      </c>
      <c r="G4627" t="s">
        <v>35</v>
      </c>
      <c r="H4627">
        <v>0</v>
      </c>
      <c r="I4627">
        <v>0</v>
      </c>
      <c r="J4627">
        <v>0</v>
      </c>
      <c r="K4627">
        <v>2400000</v>
      </c>
      <c r="L4627">
        <v>2400000</v>
      </c>
      <c r="M4627" t="s">
        <v>3618</v>
      </c>
      <c r="N4627" t="s">
        <v>435</v>
      </c>
      <c r="O4627" t="s">
        <v>31</v>
      </c>
      <c r="P4627" t="s">
        <v>4494</v>
      </c>
      <c r="Q4627">
        <v>2005</v>
      </c>
      <c r="R4627">
        <f>VLOOKUP(Q4627,[1]CPI!$A$6:$C$26,3,FALSE)</f>
        <v>1.3310593713620487</v>
      </c>
      <c r="S4627" s="2">
        <f t="shared" si="91"/>
        <v>0</v>
      </c>
      <c r="T4627" s="2">
        <f t="shared" si="91"/>
        <v>0</v>
      </c>
      <c r="U4627" s="2">
        <f t="shared" si="91"/>
        <v>0</v>
      </c>
      <c r="V4627" s="2">
        <f t="shared" si="91"/>
        <v>3194.5424912689168</v>
      </c>
      <c r="W4627" s="2">
        <f t="shared" si="91"/>
        <v>3194.5424912689168</v>
      </c>
    </row>
    <row r="4628" spans="1:23" x14ac:dyDescent="0.2">
      <c r="A4628" t="s">
        <v>4492</v>
      </c>
      <c r="B4628" t="s">
        <v>658</v>
      </c>
      <c r="C4628">
        <v>40374</v>
      </c>
      <c r="D4628" t="s">
        <v>109</v>
      </c>
      <c r="E4628" t="s">
        <v>4540</v>
      </c>
      <c r="F4628" t="s">
        <v>34</v>
      </c>
      <c r="G4628" t="s">
        <v>35</v>
      </c>
      <c r="H4628">
        <v>0</v>
      </c>
      <c r="I4628">
        <v>0</v>
      </c>
      <c r="J4628">
        <v>0</v>
      </c>
      <c r="K4628">
        <v>5000000</v>
      </c>
      <c r="L4628">
        <v>5000000</v>
      </c>
      <c r="M4628" t="s">
        <v>142</v>
      </c>
      <c r="N4628" t="s">
        <v>266</v>
      </c>
      <c r="O4628" t="s">
        <v>31</v>
      </c>
      <c r="P4628" t="s">
        <v>4494</v>
      </c>
      <c r="Q4628">
        <v>2005</v>
      </c>
      <c r="R4628">
        <f>VLOOKUP(Q4628,[1]CPI!$A$6:$C$26,3,FALSE)</f>
        <v>1.3310593713620487</v>
      </c>
      <c r="S4628" s="2">
        <f t="shared" si="91"/>
        <v>0</v>
      </c>
      <c r="T4628" s="2">
        <f t="shared" si="91"/>
        <v>0</v>
      </c>
      <c r="U4628" s="2">
        <f t="shared" si="91"/>
        <v>0</v>
      </c>
      <c r="V4628" s="2">
        <f t="shared" si="91"/>
        <v>6655.2968568102433</v>
      </c>
      <c r="W4628" s="2">
        <f t="shared" si="91"/>
        <v>6655.2968568102433</v>
      </c>
    </row>
    <row r="4629" spans="1:23" x14ac:dyDescent="0.2">
      <c r="A4629" t="s">
        <v>4492</v>
      </c>
      <c r="B4629" t="s">
        <v>658</v>
      </c>
      <c r="C4629">
        <v>40360</v>
      </c>
      <c r="D4629" t="s">
        <v>109</v>
      </c>
      <c r="E4629" t="s">
        <v>4541</v>
      </c>
      <c r="F4629" t="s">
        <v>34</v>
      </c>
      <c r="G4629" t="s">
        <v>35</v>
      </c>
      <c r="H4629">
        <v>0</v>
      </c>
      <c r="I4629">
        <v>0</v>
      </c>
      <c r="J4629">
        <v>0</v>
      </c>
      <c r="K4629">
        <v>1250000</v>
      </c>
      <c r="L4629">
        <v>1250000</v>
      </c>
      <c r="M4629" t="s">
        <v>3628</v>
      </c>
      <c r="N4629" t="s">
        <v>1809</v>
      </c>
      <c r="O4629" t="s">
        <v>31</v>
      </c>
      <c r="P4629" t="s">
        <v>4494</v>
      </c>
      <c r="Q4629">
        <v>2005</v>
      </c>
      <c r="R4629">
        <f>VLOOKUP(Q4629,[1]CPI!$A$6:$C$26,3,FALSE)</f>
        <v>1.3310593713620487</v>
      </c>
      <c r="S4629" s="2">
        <f t="shared" si="91"/>
        <v>0</v>
      </c>
      <c r="T4629" s="2">
        <f t="shared" si="91"/>
        <v>0</v>
      </c>
      <c r="U4629" s="2">
        <f t="shared" si="91"/>
        <v>0</v>
      </c>
      <c r="V4629" s="2">
        <f t="shared" si="91"/>
        <v>1663.8242142025608</v>
      </c>
      <c r="W4629" s="2">
        <f t="shared" si="91"/>
        <v>1663.8242142025608</v>
      </c>
    </row>
    <row r="4630" spans="1:23" x14ac:dyDescent="0.2">
      <c r="A4630" t="s">
        <v>4492</v>
      </c>
      <c r="B4630" t="s">
        <v>658</v>
      </c>
      <c r="C4630">
        <v>38280</v>
      </c>
      <c r="D4630" t="s">
        <v>109</v>
      </c>
      <c r="E4630" t="s">
        <v>4542</v>
      </c>
      <c r="F4630" t="s">
        <v>34</v>
      </c>
      <c r="G4630" t="s">
        <v>35</v>
      </c>
      <c r="H4630">
        <v>0</v>
      </c>
      <c r="I4630">
        <v>0</v>
      </c>
      <c r="J4630">
        <v>0</v>
      </c>
      <c r="K4630">
        <v>4900000</v>
      </c>
      <c r="L4630">
        <v>4900000</v>
      </c>
      <c r="M4630" t="s">
        <v>3708</v>
      </c>
      <c r="N4630" t="s">
        <v>1948</v>
      </c>
      <c r="O4630" t="s">
        <v>31</v>
      </c>
      <c r="P4630" t="s">
        <v>4494</v>
      </c>
      <c r="Q4630">
        <v>2005</v>
      </c>
      <c r="R4630">
        <f>VLOOKUP(Q4630,[1]CPI!$A$6:$C$26,3,FALSE)</f>
        <v>1.3310593713620487</v>
      </c>
      <c r="S4630" s="2">
        <f t="shared" si="91"/>
        <v>0</v>
      </c>
      <c r="T4630" s="2">
        <f t="shared" si="91"/>
        <v>0</v>
      </c>
      <c r="U4630" s="2">
        <f t="shared" si="91"/>
        <v>0</v>
      </c>
      <c r="V4630" s="2">
        <f t="shared" si="91"/>
        <v>6522.1909196740389</v>
      </c>
      <c r="W4630" s="2">
        <f t="shared" si="91"/>
        <v>6522.1909196740389</v>
      </c>
    </row>
    <row r="4631" spans="1:23" x14ac:dyDescent="0.2">
      <c r="A4631" t="s">
        <v>4492</v>
      </c>
      <c r="B4631" t="s">
        <v>658</v>
      </c>
      <c r="C4631">
        <v>40343</v>
      </c>
      <c r="D4631" t="s">
        <v>109</v>
      </c>
      <c r="E4631" t="s">
        <v>4543</v>
      </c>
      <c r="F4631" t="s">
        <v>34</v>
      </c>
      <c r="G4631" t="s">
        <v>35</v>
      </c>
      <c r="H4631">
        <v>0</v>
      </c>
      <c r="I4631">
        <v>0</v>
      </c>
      <c r="J4631">
        <v>0</v>
      </c>
      <c r="K4631">
        <v>1600000</v>
      </c>
      <c r="L4631">
        <v>1600000</v>
      </c>
      <c r="M4631" t="s">
        <v>3533</v>
      </c>
      <c r="N4631" t="s">
        <v>286</v>
      </c>
      <c r="O4631" t="s">
        <v>31</v>
      </c>
      <c r="P4631" t="s">
        <v>4494</v>
      </c>
      <c r="Q4631">
        <v>2005</v>
      </c>
      <c r="R4631">
        <f>VLOOKUP(Q4631,[1]CPI!$A$6:$C$26,3,FALSE)</f>
        <v>1.3310593713620487</v>
      </c>
      <c r="S4631" s="2">
        <f t="shared" si="91"/>
        <v>0</v>
      </c>
      <c r="T4631" s="2">
        <f t="shared" si="91"/>
        <v>0</v>
      </c>
      <c r="U4631" s="2">
        <f t="shared" si="91"/>
        <v>0</v>
      </c>
      <c r="V4631" s="2">
        <f t="shared" si="91"/>
        <v>2129.6949941792777</v>
      </c>
      <c r="W4631" s="2">
        <f t="shared" si="91"/>
        <v>2129.6949941792777</v>
      </c>
    </row>
    <row r="4632" spans="1:23" x14ac:dyDescent="0.2">
      <c r="A4632" t="s">
        <v>4492</v>
      </c>
      <c r="B4632" t="s">
        <v>658</v>
      </c>
      <c r="C4632">
        <v>39076</v>
      </c>
      <c r="D4632" t="s">
        <v>109</v>
      </c>
      <c r="E4632" t="s">
        <v>4544</v>
      </c>
      <c r="F4632" t="s">
        <v>34</v>
      </c>
      <c r="G4632" t="s">
        <v>35</v>
      </c>
      <c r="H4632">
        <v>0</v>
      </c>
      <c r="I4632">
        <v>0</v>
      </c>
      <c r="J4632">
        <v>0</v>
      </c>
      <c r="K4632">
        <v>500000</v>
      </c>
      <c r="L4632">
        <v>500000</v>
      </c>
      <c r="M4632" t="s">
        <v>3535</v>
      </c>
      <c r="N4632" t="s">
        <v>1030</v>
      </c>
      <c r="O4632" t="s">
        <v>31</v>
      </c>
      <c r="P4632" t="s">
        <v>4494</v>
      </c>
      <c r="Q4632">
        <v>2005</v>
      </c>
      <c r="R4632">
        <f>VLOOKUP(Q4632,[1]CPI!$A$6:$C$26,3,FALSE)</f>
        <v>1.3310593713620487</v>
      </c>
      <c r="S4632" s="2">
        <f t="shared" si="91"/>
        <v>0</v>
      </c>
      <c r="T4632" s="2">
        <f t="shared" si="91"/>
        <v>0</v>
      </c>
      <c r="U4632" s="2">
        <f t="shared" si="91"/>
        <v>0</v>
      </c>
      <c r="V4632" s="2">
        <f t="shared" si="91"/>
        <v>665.52968568102438</v>
      </c>
      <c r="W4632" s="2">
        <f t="shared" si="91"/>
        <v>665.52968568102438</v>
      </c>
    </row>
    <row r="4633" spans="1:23" x14ac:dyDescent="0.2">
      <c r="A4633" t="s">
        <v>4492</v>
      </c>
      <c r="B4633" t="s">
        <v>658</v>
      </c>
      <c r="C4633">
        <v>38409</v>
      </c>
      <c r="D4633" t="s">
        <v>109</v>
      </c>
      <c r="E4633" t="s">
        <v>4545</v>
      </c>
      <c r="F4633" t="s">
        <v>34</v>
      </c>
      <c r="G4633" t="s">
        <v>35</v>
      </c>
      <c r="H4633">
        <v>0</v>
      </c>
      <c r="I4633">
        <v>0</v>
      </c>
      <c r="J4633">
        <v>0</v>
      </c>
      <c r="K4633">
        <v>16000000</v>
      </c>
      <c r="L4633">
        <v>16000000</v>
      </c>
      <c r="M4633" t="s">
        <v>3499</v>
      </c>
      <c r="N4633" t="s">
        <v>49</v>
      </c>
      <c r="O4633" t="s">
        <v>31</v>
      </c>
      <c r="P4633" t="s">
        <v>4494</v>
      </c>
      <c r="Q4633">
        <v>2005</v>
      </c>
      <c r="R4633">
        <f>VLOOKUP(Q4633,[1]CPI!$A$6:$C$26,3,FALSE)</f>
        <v>1.3310593713620487</v>
      </c>
      <c r="S4633" s="2">
        <f t="shared" si="91"/>
        <v>0</v>
      </c>
      <c r="T4633" s="2">
        <f t="shared" si="91"/>
        <v>0</v>
      </c>
      <c r="U4633" s="2">
        <f t="shared" si="91"/>
        <v>0</v>
      </c>
      <c r="V4633" s="2">
        <f t="shared" si="91"/>
        <v>21296.94994179278</v>
      </c>
      <c r="W4633" s="2">
        <f t="shared" si="91"/>
        <v>21296.94994179278</v>
      </c>
    </row>
    <row r="4634" spans="1:23" x14ac:dyDescent="0.2">
      <c r="A4634" t="s">
        <v>4492</v>
      </c>
      <c r="B4634" t="s">
        <v>658</v>
      </c>
      <c r="C4634">
        <v>40454</v>
      </c>
      <c r="D4634" t="s">
        <v>109</v>
      </c>
      <c r="E4634" t="s">
        <v>4546</v>
      </c>
      <c r="F4634" t="s">
        <v>34</v>
      </c>
      <c r="G4634" t="s">
        <v>35</v>
      </c>
      <c r="H4634">
        <v>0</v>
      </c>
      <c r="I4634">
        <v>0</v>
      </c>
      <c r="J4634">
        <v>0</v>
      </c>
      <c r="K4634">
        <v>2000000</v>
      </c>
      <c r="L4634">
        <v>2000000</v>
      </c>
      <c r="M4634" t="s">
        <v>3506</v>
      </c>
      <c r="N4634" t="s">
        <v>1245</v>
      </c>
      <c r="O4634" t="s">
        <v>31</v>
      </c>
      <c r="P4634" t="s">
        <v>4494</v>
      </c>
      <c r="Q4634">
        <v>2005</v>
      </c>
      <c r="R4634">
        <f>VLOOKUP(Q4634,[1]CPI!$A$6:$C$26,3,FALSE)</f>
        <v>1.3310593713620487</v>
      </c>
      <c r="S4634" s="2">
        <f t="shared" si="91"/>
        <v>0</v>
      </c>
      <c r="T4634" s="2">
        <f t="shared" si="91"/>
        <v>0</v>
      </c>
      <c r="U4634" s="2">
        <f t="shared" si="91"/>
        <v>0</v>
      </c>
      <c r="V4634" s="2">
        <f t="shared" si="91"/>
        <v>2662.1187427240975</v>
      </c>
      <c r="W4634" s="2">
        <f t="shared" si="91"/>
        <v>2662.1187427240975</v>
      </c>
    </row>
    <row r="4635" spans="1:23" x14ac:dyDescent="0.2">
      <c r="A4635" t="s">
        <v>4492</v>
      </c>
      <c r="B4635" t="s">
        <v>658</v>
      </c>
      <c r="C4635">
        <v>40354</v>
      </c>
      <c r="D4635" t="s">
        <v>109</v>
      </c>
      <c r="E4635" t="s">
        <v>4547</v>
      </c>
      <c r="F4635" t="s">
        <v>34</v>
      </c>
      <c r="G4635" t="s">
        <v>55</v>
      </c>
      <c r="H4635">
        <v>0</v>
      </c>
      <c r="I4635">
        <v>0</v>
      </c>
      <c r="J4635">
        <v>0</v>
      </c>
      <c r="K4635">
        <v>2000000</v>
      </c>
      <c r="L4635">
        <v>2000000</v>
      </c>
      <c r="M4635" t="s">
        <v>3644</v>
      </c>
      <c r="N4635" t="s">
        <v>650</v>
      </c>
      <c r="O4635" t="s">
        <v>31</v>
      </c>
      <c r="P4635" t="s">
        <v>4494</v>
      </c>
      <c r="Q4635">
        <v>2005</v>
      </c>
      <c r="R4635">
        <f>VLOOKUP(Q4635,[1]CPI!$A$6:$C$26,3,FALSE)</f>
        <v>1.3310593713620487</v>
      </c>
      <c r="S4635" s="2">
        <f t="shared" si="91"/>
        <v>0</v>
      </c>
      <c r="T4635" s="2">
        <f t="shared" si="91"/>
        <v>0</v>
      </c>
      <c r="U4635" s="2">
        <f t="shared" si="91"/>
        <v>0</v>
      </c>
      <c r="V4635" s="2">
        <f t="shared" si="91"/>
        <v>2662.1187427240975</v>
      </c>
      <c r="W4635" s="2">
        <f t="shared" si="91"/>
        <v>2662.1187427240975</v>
      </c>
    </row>
    <row r="4636" spans="1:23" x14ac:dyDescent="0.2">
      <c r="A4636" t="s">
        <v>4492</v>
      </c>
      <c r="B4636" t="s">
        <v>658</v>
      </c>
      <c r="C4636">
        <v>40312</v>
      </c>
      <c r="D4636" t="s">
        <v>109</v>
      </c>
      <c r="E4636" t="s">
        <v>4548</v>
      </c>
      <c r="F4636" t="s">
        <v>34</v>
      </c>
      <c r="G4636" t="s">
        <v>55</v>
      </c>
      <c r="H4636">
        <v>0</v>
      </c>
      <c r="I4636">
        <v>0</v>
      </c>
      <c r="J4636">
        <v>0</v>
      </c>
      <c r="K4636">
        <v>500000</v>
      </c>
      <c r="L4636">
        <v>500000</v>
      </c>
      <c r="M4636" t="s">
        <v>29</v>
      </c>
      <c r="N4636" t="s">
        <v>30</v>
      </c>
      <c r="O4636" t="s">
        <v>31</v>
      </c>
      <c r="P4636" t="s">
        <v>4494</v>
      </c>
      <c r="Q4636">
        <v>2005</v>
      </c>
      <c r="R4636">
        <f>VLOOKUP(Q4636,[1]CPI!$A$6:$C$26,3,FALSE)</f>
        <v>1.3310593713620487</v>
      </c>
      <c r="S4636" s="2">
        <f t="shared" si="91"/>
        <v>0</v>
      </c>
      <c r="T4636" s="2">
        <f t="shared" si="91"/>
        <v>0</v>
      </c>
      <c r="U4636" s="2">
        <f t="shared" si="91"/>
        <v>0</v>
      </c>
      <c r="V4636" s="2">
        <f t="shared" si="91"/>
        <v>665.52968568102438</v>
      </c>
      <c r="W4636" s="2">
        <f t="shared" si="91"/>
        <v>665.52968568102438</v>
      </c>
    </row>
    <row r="4637" spans="1:23" x14ac:dyDescent="0.2">
      <c r="A4637" t="s">
        <v>4492</v>
      </c>
      <c r="B4637" t="s">
        <v>658</v>
      </c>
      <c r="C4637">
        <v>40315</v>
      </c>
      <c r="D4637" t="s">
        <v>109</v>
      </c>
      <c r="E4637" t="s">
        <v>4549</v>
      </c>
      <c r="F4637" t="s">
        <v>34</v>
      </c>
      <c r="G4637" t="s">
        <v>35</v>
      </c>
      <c r="H4637">
        <v>0</v>
      </c>
      <c r="I4637">
        <v>0</v>
      </c>
      <c r="J4637">
        <v>0</v>
      </c>
      <c r="K4637">
        <v>400000</v>
      </c>
      <c r="L4637">
        <v>400000</v>
      </c>
      <c r="M4637" t="s">
        <v>29</v>
      </c>
      <c r="N4637" t="s">
        <v>30</v>
      </c>
      <c r="O4637" t="s">
        <v>31</v>
      </c>
      <c r="P4637" t="s">
        <v>4494</v>
      </c>
      <c r="Q4637">
        <v>2005</v>
      </c>
      <c r="R4637">
        <f>VLOOKUP(Q4637,[1]CPI!$A$6:$C$26,3,FALSE)</f>
        <v>1.3310593713620487</v>
      </c>
      <c r="S4637" s="2">
        <f t="shared" si="91"/>
        <v>0</v>
      </c>
      <c r="T4637" s="2">
        <f t="shared" si="91"/>
        <v>0</v>
      </c>
      <c r="U4637" s="2">
        <f t="shared" si="91"/>
        <v>0</v>
      </c>
      <c r="V4637" s="2">
        <f t="shared" si="91"/>
        <v>532.42374854481943</v>
      </c>
      <c r="W4637" s="2">
        <f t="shared" si="91"/>
        <v>532.42374854481943</v>
      </c>
    </row>
    <row r="4638" spans="1:23" x14ac:dyDescent="0.2">
      <c r="A4638" t="s">
        <v>4492</v>
      </c>
      <c r="B4638" t="s">
        <v>658</v>
      </c>
      <c r="C4638">
        <v>40316</v>
      </c>
      <c r="D4638" t="s">
        <v>109</v>
      </c>
      <c r="E4638" t="s">
        <v>4550</v>
      </c>
      <c r="F4638" t="s">
        <v>34</v>
      </c>
      <c r="G4638" t="s">
        <v>35</v>
      </c>
      <c r="H4638">
        <v>0</v>
      </c>
      <c r="I4638">
        <v>0</v>
      </c>
      <c r="J4638">
        <v>0</v>
      </c>
      <c r="K4638">
        <v>800000</v>
      </c>
      <c r="L4638">
        <v>800000</v>
      </c>
      <c r="M4638" t="s">
        <v>29</v>
      </c>
      <c r="N4638" t="s">
        <v>30</v>
      </c>
      <c r="O4638" t="s">
        <v>31</v>
      </c>
      <c r="P4638" t="s">
        <v>4494</v>
      </c>
      <c r="Q4638">
        <v>2005</v>
      </c>
      <c r="R4638">
        <f>VLOOKUP(Q4638,[1]CPI!$A$6:$C$26,3,FALSE)</f>
        <v>1.3310593713620487</v>
      </c>
      <c r="S4638" s="2">
        <f t="shared" si="91"/>
        <v>0</v>
      </c>
      <c r="T4638" s="2">
        <f t="shared" si="91"/>
        <v>0</v>
      </c>
      <c r="U4638" s="2">
        <f t="shared" si="91"/>
        <v>0</v>
      </c>
      <c r="V4638" s="2">
        <f t="shared" si="91"/>
        <v>1064.8474970896389</v>
      </c>
      <c r="W4638" s="2">
        <f t="shared" si="91"/>
        <v>1064.8474970896389</v>
      </c>
    </row>
    <row r="4639" spans="1:23" x14ac:dyDescent="0.2">
      <c r="A4639" t="s">
        <v>4492</v>
      </c>
      <c r="B4639" t="s">
        <v>658</v>
      </c>
      <c r="C4639">
        <v>40373</v>
      </c>
      <c r="D4639" t="s">
        <v>109</v>
      </c>
      <c r="E4639" t="s">
        <v>4551</v>
      </c>
      <c r="F4639" t="s">
        <v>34</v>
      </c>
      <c r="G4639" t="s">
        <v>35</v>
      </c>
      <c r="H4639">
        <v>0</v>
      </c>
      <c r="I4639">
        <v>0</v>
      </c>
      <c r="J4639">
        <v>0</v>
      </c>
      <c r="K4639">
        <v>1350000</v>
      </c>
      <c r="L4639">
        <v>1350000</v>
      </c>
      <c r="M4639" t="s">
        <v>29</v>
      </c>
      <c r="N4639" t="s">
        <v>30</v>
      </c>
      <c r="O4639" t="s">
        <v>31</v>
      </c>
      <c r="P4639" t="s">
        <v>4494</v>
      </c>
      <c r="Q4639">
        <v>2005</v>
      </c>
      <c r="R4639">
        <f>VLOOKUP(Q4639,[1]CPI!$A$6:$C$26,3,FALSE)</f>
        <v>1.3310593713620487</v>
      </c>
      <c r="S4639" s="2">
        <f t="shared" si="91"/>
        <v>0</v>
      </c>
      <c r="T4639" s="2">
        <f t="shared" si="91"/>
        <v>0</v>
      </c>
      <c r="U4639" s="2">
        <f t="shared" si="91"/>
        <v>0</v>
      </c>
      <c r="V4639" s="2">
        <f t="shared" si="91"/>
        <v>1796.9301513387657</v>
      </c>
      <c r="W4639" s="2">
        <f t="shared" si="91"/>
        <v>1796.9301513387657</v>
      </c>
    </row>
    <row r="4640" spans="1:23" x14ac:dyDescent="0.2">
      <c r="A4640" t="s">
        <v>4492</v>
      </c>
      <c r="B4640" t="s">
        <v>658</v>
      </c>
      <c r="C4640">
        <v>40317</v>
      </c>
      <c r="D4640" t="s">
        <v>109</v>
      </c>
      <c r="E4640" t="s">
        <v>4552</v>
      </c>
      <c r="F4640" t="s">
        <v>34</v>
      </c>
      <c r="G4640" t="s">
        <v>35</v>
      </c>
      <c r="H4640">
        <v>0</v>
      </c>
      <c r="I4640">
        <v>0</v>
      </c>
      <c r="J4640">
        <v>0</v>
      </c>
      <c r="K4640">
        <v>400000</v>
      </c>
      <c r="L4640">
        <v>400000</v>
      </c>
      <c r="M4640" t="s">
        <v>29</v>
      </c>
      <c r="N4640" t="s">
        <v>30</v>
      </c>
      <c r="O4640" t="s">
        <v>31</v>
      </c>
      <c r="P4640" t="s">
        <v>4494</v>
      </c>
      <c r="Q4640">
        <v>2005</v>
      </c>
      <c r="R4640">
        <f>VLOOKUP(Q4640,[1]CPI!$A$6:$C$26,3,FALSE)</f>
        <v>1.3310593713620487</v>
      </c>
      <c r="S4640" s="2">
        <f t="shared" si="91"/>
        <v>0</v>
      </c>
      <c r="T4640" s="2">
        <f t="shared" si="91"/>
        <v>0</v>
      </c>
      <c r="U4640" s="2">
        <f t="shared" si="91"/>
        <v>0</v>
      </c>
      <c r="V4640" s="2">
        <f t="shared" si="91"/>
        <v>532.42374854481943</v>
      </c>
      <c r="W4640" s="2">
        <f t="shared" si="91"/>
        <v>532.42374854481943</v>
      </c>
    </row>
    <row r="4641" spans="1:23" x14ac:dyDescent="0.2">
      <c r="A4641" t="s">
        <v>4492</v>
      </c>
      <c r="B4641" t="s">
        <v>658</v>
      </c>
      <c r="C4641">
        <v>40382</v>
      </c>
      <c r="D4641" t="s">
        <v>109</v>
      </c>
      <c r="E4641" t="s">
        <v>4553</v>
      </c>
      <c r="F4641" t="s">
        <v>34</v>
      </c>
      <c r="G4641" t="s">
        <v>35</v>
      </c>
      <c r="H4641">
        <v>0</v>
      </c>
      <c r="I4641">
        <v>0</v>
      </c>
      <c r="J4641">
        <v>0</v>
      </c>
      <c r="K4641">
        <v>500000</v>
      </c>
      <c r="L4641">
        <v>500000</v>
      </c>
      <c r="M4641" t="s">
        <v>29</v>
      </c>
      <c r="N4641" t="s">
        <v>30</v>
      </c>
      <c r="O4641" t="s">
        <v>31</v>
      </c>
      <c r="P4641" t="s">
        <v>4494</v>
      </c>
      <c r="Q4641">
        <v>2005</v>
      </c>
      <c r="R4641">
        <f>VLOOKUP(Q4641,[1]CPI!$A$6:$C$26,3,FALSE)</f>
        <v>1.3310593713620487</v>
      </c>
      <c r="S4641" s="2">
        <f t="shared" si="91"/>
        <v>0</v>
      </c>
      <c r="T4641" s="2">
        <f t="shared" si="91"/>
        <v>0</v>
      </c>
      <c r="U4641" s="2">
        <f t="shared" si="91"/>
        <v>0</v>
      </c>
      <c r="V4641" s="2">
        <f t="shared" si="91"/>
        <v>665.52968568102438</v>
      </c>
      <c r="W4641" s="2">
        <f t="shared" si="91"/>
        <v>665.52968568102438</v>
      </c>
    </row>
    <row r="4642" spans="1:23" x14ac:dyDescent="0.2">
      <c r="A4642" t="s">
        <v>4492</v>
      </c>
      <c r="B4642" t="s">
        <v>658</v>
      </c>
      <c r="C4642">
        <v>40318</v>
      </c>
      <c r="D4642" t="s">
        <v>109</v>
      </c>
      <c r="E4642" t="s">
        <v>4554</v>
      </c>
      <c r="F4642" t="s">
        <v>34</v>
      </c>
      <c r="G4642" t="s">
        <v>35</v>
      </c>
      <c r="H4642">
        <v>0</v>
      </c>
      <c r="I4642">
        <v>0</v>
      </c>
      <c r="J4642">
        <v>0</v>
      </c>
      <c r="K4642">
        <v>1300000</v>
      </c>
      <c r="L4642">
        <v>1300000</v>
      </c>
      <c r="M4642" t="s">
        <v>29</v>
      </c>
      <c r="N4642" t="s">
        <v>30</v>
      </c>
      <c r="O4642" t="s">
        <v>31</v>
      </c>
      <c r="P4642" t="s">
        <v>4494</v>
      </c>
      <c r="Q4642">
        <v>2005</v>
      </c>
      <c r="R4642">
        <f>VLOOKUP(Q4642,[1]CPI!$A$6:$C$26,3,FALSE)</f>
        <v>1.3310593713620487</v>
      </c>
      <c r="S4642" s="2">
        <f t="shared" si="91"/>
        <v>0</v>
      </c>
      <c r="T4642" s="2">
        <f t="shared" si="91"/>
        <v>0</v>
      </c>
      <c r="U4642" s="2">
        <f t="shared" si="91"/>
        <v>0</v>
      </c>
      <c r="V4642" s="2">
        <f t="shared" si="91"/>
        <v>1730.3771827706632</v>
      </c>
      <c r="W4642" s="2">
        <f t="shared" si="91"/>
        <v>1730.3771827706632</v>
      </c>
    </row>
    <row r="4643" spans="1:23" x14ac:dyDescent="0.2">
      <c r="A4643" t="s">
        <v>4492</v>
      </c>
      <c r="B4643" t="s">
        <v>658</v>
      </c>
      <c r="C4643">
        <v>40319</v>
      </c>
      <c r="D4643" t="s">
        <v>109</v>
      </c>
      <c r="E4643" t="s">
        <v>4555</v>
      </c>
      <c r="F4643" t="s">
        <v>34</v>
      </c>
      <c r="G4643" t="s">
        <v>35</v>
      </c>
      <c r="H4643">
        <v>0</v>
      </c>
      <c r="I4643">
        <v>0</v>
      </c>
      <c r="J4643">
        <v>0</v>
      </c>
      <c r="K4643">
        <v>400000</v>
      </c>
      <c r="L4643">
        <v>400000</v>
      </c>
      <c r="M4643" t="s">
        <v>29</v>
      </c>
      <c r="N4643" t="s">
        <v>30</v>
      </c>
      <c r="O4643" t="s">
        <v>31</v>
      </c>
      <c r="P4643" t="s">
        <v>4494</v>
      </c>
      <c r="Q4643">
        <v>2005</v>
      </c>
      <c r="R4643">
        <f>VLOOKUP(Q4643,[1]CPI!$A$6:$C$26,3,FALSE)</f>
        <v>1.3310593713620487</v>
      </c>
      <c r="S4643" s="2">
        <f t="shared" si="91"/>
        <v>0</v>
      </c>
      <c r="T4643" s="2">
        <f t="shared" si="91"/>
        <v>0</v>
      </c>
      <c r="U4643" s="2">
        <f t="shared" si="91"/>
        <v>0</v>
      </c>
      <c r="V4643" s="2">
        <f t="shared" si="91"/>
        <v>532.42374854481943</v>
      </c>
      <c r="W4643" s="2">
        <f t="shared" si="91"/>
        <v>532.42374854481943</v>
      </c>
    </row>
    <row r="4644" spans="1:23" x14ac:dyDescent="0.2">
      <c r="A4644" t="s">
        <v>4492</v>
      </c>
      <c r="B4644" t="s">
        <v>658</v>
      </c>
      <c r="C4644">
        <v>38584</v>
      </c>
      <c r="D4644" t="s">
        <v>109</v>
      </c>
      <c r="E4644" t="s">
        <v>3888</v>
      </c>
      <c r="F4644" t="s">
        <v>34</v>
      </c>
      <c r="G4644" t="s">
        <v>35</v>
      </c>
      <c r="H4644">
        <v>0</v>
      </c>
      <c r="I4644">
        <v>0</v>
      </c>
      <c r="J4644">
        <v>0</v>
      </c>
      <c r="K4644">
        <v>325000</v>
      </c>
      <c r="L4644">
        <v>325000</v>
      </c>
      <c r="M4644" t="s">
        <v>29</v>
      </c>
      <c r="N4644" t="s">
        <v>30</v>
      </c>
      <c r="O4644" t="s">
        <v>31</v>
      </c>
      <c r="P4644" t="s">
        <v>4494</v>
      </c>
      <c r="Q4644">
        <v>2005</v>
      </c>
      <c r="R4644">
        <f>VLOOKUP(Q4644,[1]CPI!$A$6:$C$26,3,FALSE)</f>
        <v>1.3310593713620487</v>
      </c>
      <c r="S4644" s="2">
        <f t="shared" si="91"/>
        <v>0</v>
      </c>
      <c r="T4644" s="2">
        <f t="shared" si="91"/>
        <v>0</v>
      </c>
      <c r="U4644" s="2">
        <f t="shared" si="91"/>
        <v>0</v>
      </c>
      <c r="V4644" s="2">
        <f t="shared" si="91"/>
        <v>432.59429569266581</v>
      </c>
      <c r="W4644" s="2">
        <f t="shared" si="91"/>
        <v>432.59429569266581</v>
      </c>
    </row>
    <row r="4645" spans="1:23" x14ac:dyDescent="0.2">
      <c r="A4645" t="s">
        <v>4492</v>
      </c>
      <c r="B4645" t="s">
        <v>658</v>
      </c>
      <c r="C4645">
        <v>40529</v>
      </c>
      <c r="D4645" t="s">
        <v>109</v>
      </c>
      <c r="E4645" t="s">
        <v>4556</v>
      </c>
      <c r="F4645" t="s">
        <v>34</v>
      </c>
      <c r="G4645" t="s">
        <v>35</v>
      </c>
      <c r="H4645">
        <v>0</v>
      </c>
      <c r="I4645">
        <v>0</v>
      </c>
      <c r="J4645">
        <v>0</v>
      </c>
      <c r="K4645">
        <v>750000</v>
      </c>
      <c r="L4645">
        <v>750000</v>
      </c>
      <c r="M4645" t="s">
        <v>3535</v>
      </c>
      <c r="N4645" t="s">
        <v>928</v>
      </c>
      <c r="O4645" t="s">
        <v>31</v>
      </c>
      <c r="P4645" t="s">
        <v>4494</v>
      </c>
      <c r="Q4645">
        <v>2005</v>
      </c>
      <c r="R4645">
        <f>VLOOKUP(Q4645,[1]CPI!$A$6:$C$26,3,FALSE)</f>
        <v>1.3310593713620487</v>
      </c>
      <c r="S4645" s="2">
        <f t="shared" si="91"/>
        <v>0</v>
      </c>
      <c r="T4645" s="2">
        <f t="shared" si="91"/>
        <v>0</v>
      </c>
      <c r="U4645" s="2">
        <f t="shared" si="91"/>
        <v>0</v>
      </c>
      <c r="V4645" s="2">
        <f t="shared" si="91"/>
        <v>998.29452852153645</v>
      </c>
      <c r="W4645" s="2">
        <f t="shared" si="91"/>
        <v>998.29452852153645</v>
      </c>
    </row>
    <row r="4646" spans="1:23" x14ac:dyDescent="0.2">
      <c r="A4646" t="s">
        <v>4492</v>
      </c>
      <c r="B4646" t="s">
        <v>658</v>
      </c>
      <c r="C4646">
        <v>40523</v>
      </c>
      <c r="D4646" t="s">
        <v>25</v>
      </c>
      <c r="E4646" t="s">
        <v>679</v>
      </c>
      <c r="F4646" t="s">
        <v>34</v>
      </c>
      <c r="G4646" t="s">
        <v>43</v>
      </c>
      <c r="H4646">
        <v>1631400</v>
      </c>
      <c r="I4646">
        <v>0</v>
      </c>
      <c r="J4646">
        <v>0</v>
      </c>
      <c r="K4646">
        <v>0</v>
      </c>
      <c r="L4646">
        <v>1631400</v>
      </c>
      <c r="M4646" t="s">
        <v>29</v>
      </c>
      <c r="N4646" t="s">
        <v>30</v>
      </c>
      <c r="O4646" t="s">
        <v>31</v>
      </c>
      <c r="P4646" t="s">
        <v>4494</v>
      </c>
      <c r="Q4646">
        <v>2005</v>
      </c>
      <c r="R4646">
        <f>VLOOKUP(Q4646,[1]CPI!$A$6:$C$26,3,FALSE)</f>
        <v>1.3310593713620487</v>
      </c>
      <c r="S4646" s="2">
        <f t="shared" si="91"/>
        <v>2171.4902584400461</v>
      </c>
      <c r="T4646" s="2">
        <f t="shared" si="91"/>
        <v>0</v>
      </c>
      <c r="U4646" s="2">
        <f t="shared" si="91"/>
        <v>0</v>
      </c>
      <c r="V4646" s="2">
        <f t="shared" si="91"/>
        <v>0</v>
      </c>
      <c r="W4646" s="2">
        <f t="shared" si="91"/>
        <v>2171.4902584400461</v>
      </c>
    </row>
    <row r="4647" spans="1:23" x14ac:dyDescent="0.2">
      <c r="A4647" t="s">
        <v>4492</v>
      </c>
      <c r="B4647" t="s">
        <v>658</v>
      </c>
      <c r="C4647">
        <v>32478</v>
      </c>
      <c r="D4647" t="s">
        <v>25</v>
      </c>
      <c r="E4647" t="s">
        <v>3807</v>
      </c>
      <c r="F4647" t="s">
        <v>34</v>
      </c>
      <c r="G4647" t="s">
        <v>43</v>
      </c>
      <c r="H4647">
        <v>3375000</v>
      </c>
      <c r="I4647">
        <v>0</v>
      </c>
      <c r="J4647">
        <v>0</v>
      </c>
      <c r="K4647">
        <v>0</v>
      </c>
      <c r="L4647">
        <v>3375000</v>
      </c>
      <c r="M4647" t="s">
        <v>3620</v>
      </c>
      <c r="N4647" t="s">
        <v>3808</v>
      </c>
      <c r="O4647" t="s">
        <v>31</v>
      </c>
      <c r="P4647" t="s">
        <v>4494</v>
      </c>
      <c r="Q4647">
        <v>2005</v>
      </c>
      <c r="R4647">
        <f>VLOOKUP(Q4647,[1]CPI!$A$6:$C$26,3,FALSE)</f>
        <v>1.3310593713620487</v>
      </c>
      <c r="S4647" s="2">
        <f t="shared" si="91"/>
        <v>4492.3253783469145</v>
      </c>
      <c r="T4647" s="2">
        <f t="shared" si="91"/>
        <v>0</v>
      </c>
      <c r="U4647" s="2">
        <f t="shared" si="91"/>
        <v>0</v>
      </c>
      <c r="V4647" s="2">
        <f t="shared" si="91"/>
        <v>0</v>
      </c>
      <c r="W4647" s="2">
        <f t="shared" si="91"/>
        <v>4492.3253783469145</v>
      </c>
    </row>
    <row r="4648" spans="1:23" x14ac:dyDescent="0.2">
      <c r="A4648" t="s">
        <v>4492</v>
      </c>
      <c r="B4648" t="s">
        <v>658</v>
      </c>
      <c r="C4648">
        <v>39911</v>
      </c>
      <c r="D4648" t="s">
        <v>25</v>
      </c>
      <c r="E4648" t="s">
        <v>4557</v>
      </c>
      <c r="F4648" t="s">
        <v>34</v>
      </c>
      <c r="G4648" t="s">
        <v>35</v>
      </c>
      <c r="H4648">
        <v>0</v>
      </c>
      <c r="I4648">
        <v>0</v>
      </c>
      <c r="J4648">
        <v>0</v>
      </c>
      <c r="K4648">
        <v>3400000</v>
      </c>
      <c r="L4648">
        <v>3400000</v>
      </c>
      <c r="M4648" t="s">
        <v>3539</v>
      </c>
      <c r="N4648" t="s">
        <v>1147</v>
      </c>
      <c r="O4648" t="s">
        <v>31</v>
      </c>
      <c r="P4648" t="s">
        <v>4494</v>
      </c>
      <c r="Q4648">
        <v>2005</v>
      </c>
      <c r="R4648">
        <f>VLOOKUP(Q4648,[1]CPI!$A$6:$C$26,3,FALSE)</f>
        <v>1.3310593713620487</v>
      </c>
      <c r="S4648" s="2">
        <f t="shared" si="91"/>
        <v>0</v>
      </c>
      <c r="T4648" s="2">
        <f t="shared" si="91"/>
        <v>0</v>
      </c>
      <c r="U4648" s="2">
        <f t="shared" si="91"/>
        <v>0</v>
      </c>
      <c r="V4648" s="2">
        <f t="shared" si="91"/>
        <v>4525.6018626309651</v>
      </c>
      <c r="W4648" s="2">
        <f t="shared" si="91"/>
        <v>4525.6018626309651</v>
      </c>
    </row>
    <row r="4649" spans="1:23" x14ac:dyDescent="0.2">
      <c r="A4649" t="s">
        <v>4492</v>
      </c>
      <c r="B4649" t="s">
        <v>658</v>
      </c>
      <c r="C4649">
        <v>41147</v>
      </c>
      <c r="D4649" t="s">
        <v>25</v>
      </c>
      <c r="E4649" t="s">
        <v>4558</v>
      </c>
      <c r="F4649" t="s">
        <v>34</v>
      </c>
      <c r="G4649" t="s">
        <v>35</v>
      </c>
      <c r="H4649">
        <v>2500000</v>
      </c>
      <c r="I4649">
        <v>0</v>
      </c>
      <c r="J4649">
        <v>0</v>
      </c>
      <c r="K4649">
        <v>0</v>
      </c>
      <c r="L4649">
        <v>2500000</v>
      </c>
      <c r="M4649" t="s">
        <v>3518</v>
      </c>
      <c r="N4649" t="s">
        <v>334</v>
      </c>
      <c r="O4649" t="s">
        <v>31</v>
      </c>
      <c r="P4649" t="s">
        <v>4494</v>
      </c>
      <c r="Q4649">
        <v>2005</v>
      </c>
      <c r="R4649">
        <f>VLOOKUP(Q4649,[1]CPI!$A$6:$C$26,3,FALSE)</f>
        <v>1.3310593713620487</v>
      </c>
      <c r="S4649" s="2">
        <f t="shared" si="91"/>
        <v>3327.6484284051216</v>
      </c>
      <c r="T4649" s="2">
        <f t="shared" si="91"/>
        <v>0</v>
      </c>
      <c r="U4649" s="2">
        <f t="shared" si="91"/>
        <v>0</v>
      </c>
      <c r="V4649" s="2">
        <f t="shared" si="91"/>
        <v>0</v>
      </c>
      <c r="W4649" s="2">
        <f t="shared" si="91"/>
        <v>3327.6484284051216</v>
      </c>
    </row>
    <row r="4650" spans="1:23" x14ac:dyDescent="0.2">
      <c r="A4650" t="s">
        <v>4492</v>
      </c>
      <c r="B4650" t="s">
        <v>658</v>
      </c>
      <c r="C4650">
        <v>41210</v>
      </c>
      <c r="D4650" t="s">
        <v>25</v>
      </c>
      <c r="E4650" t="s">
        <v>4559</v>
      </c>
      <c r="F4650" t="s">
        <v>34</v>
      </c>
      <c r="G4650" t="s">
        <v>35</v>
      </c>
      <c r="H4650">
        <v>5000000</v>
      </c>
      <c r="I4650">
        <v>0</v>
      </c>
      <c r="J4650">
        <v>0</v>
      </c>
      <c r="K4650">
        <v>0</v>
      </c>
      <c r="L4650">
        <v>5000000</v>
      </c>
      <c r="M4650" t="s">
        <v>3526</v>
      </c>
      <c r="N4650" t="s">
        <v>848</v>
      </c>
      <c r="O4650" t="s">
        <v>31</v>
      </c>
      <c r="P4650" t="s">
        <v>4494</v>
      </c>
      <c r="Q4650">
        <v>2005</v>
      </c>
      <c r="R4650">
        <f>VLOOKUP(Q4650,[1]CPI!$A$6:$C$26,3,FALSE)</f>
        <v>1.3310593713620487</v>
      </c>
      <c r="S4650" s="2">
        <f t="shared" si="91"/>
        <v>6655.2968568102433</v>
      </c>
      <c r="T4650" s="2">
        <f t="shared" si="91"/>
        <v>0</v>
      </c>
      <c r="U4650" s="2">
        <f t="shared" si="91"/>
        <v>0</v>
      </c>
      <c r="V4650" s="2">
        <f t="shared" si="91"/>
        <v>0</v>
      </c>
      <c r="W4650" s="2">
        <f t="shared" si="91"/>
        <v>6655.2968568102433</v>
      </c>
    </row>
    <row r="4651" spans="1:23" x14ac:dyDescent="0.2">
      <c r="A4651" t="s">
        <v>4492</v>
      </c>
      <c r="B4651" t="s">
        <v>658</v>
      </c>
      <c r="C4651">
        <v>40828</v>
      </c>
      <c r="D4651" t="s">
        <v>25</v>
      </c>
      <c r="E4651" t="s">
        <v>4560</v>
      </c>
      <c r="F4651" t="s">
        <v>34</v>
      </c>
      <c r="G4651" t="s">
        <v>35</v>
      </c>
      <c r="H4651">
        <v>3500000</v>
      </c>
      <c r="I4651">
        <v>0</v>
      </c>
      <c r="J4651">
        <v>0</v>
      </c>
      <c r="K4651">
        <v>0</v>
      </c>
      <c r="L4651">
        <v>3500000</v>
      </c>
      <c r="M4651" t="s">
        <v>3529</v>
      </c>
      <c r="N4651" t="s">
        <v>604</v>
      </c>
      <c r="O4651" t="s">
        <v>31</v>
      </c>
      <c r="P4651" t="s">
        <v>4494</v>
      </c>
      <c r="Q4651">
        <v>2005</v>
      </c>
      <c r="R4651">
        <f>VLOOKUP(Q4651,[1]CPI!$A$6:$C$26,3,FALSE)</f>
        <v>1.3310593713620487</v>
      </c>
      <c r="S4651" s="2">
        <f t="shared" si="91"/>
        <v>4658.7077997671704</v>
      </c>
      <c r="T4651" s="2">
        <f t="shared" si="91"/>
        <v>0</v>
      </c>
      <c r="U4651" s="2">
        <f t="shared" si="91"/>
        <v>0</v>
      </c>
      <c r="V4651" s="2">
        <f t="shared" si="91"/>
        <v>0</v>
      </c>
      <c r="W4651" s="2">
        <f t="shared" si="91"/>
        <v>4658.7077997671704</v>
      </c>
    </row>
    <row r="4652" spans="1:23" x14ac:dyDescent="0.2">
      <c r="A4652" t="s">
        <v>4492</v>
      </c>
      <c r="B4652" t="s">
        <v>658</v>
      </c>
      <c r="C4652">
        <v>41057</v>
      </c>
      <c r="D4652" t="s">
        <v>109</v>
      </c>
      <c r="E4652" t="s">
        <v>4561</v>
      </c>
      <c r="F4652" t="s">
        <v>34</v>
      </c>
      <c r="G4652" t="s">
        <v>35</v>
      </c>
      <c r="H4652">
        <v>19000000</v>
      </c>
      <c r="I4652">
        <v>0</v>
      </c>
      <c r="J4652">
        <v>0</v>
      </c>
      <c r="K4652">
        <v>0</v>
      </c>
      <c r="L4652">
        <v>19000000</v>
      </c>
      <c r="M4652" t="s">
        <v>3502</v>
      </c>
      <c r="N4652" t="s">
        <v>69</v>
      </c>
      <c r="O4652" t="s">
        <v>31</v>
      </c>
      <c r="P4652" t="s">
        <v>4494</v>
      </c>
      <c r="Q4652">
        <v>2005</v>
      </c>
      <c r="R4652">
        <f>VLOOKUP(Q4652,[1]CPI!$A$6:$C$26,3,FALSE)</f>
        <v>1.3310593713620487</v>
      </c>
      <c r="S4652" s="2">
        <f t="shared" si="91"/>
        <v>25290.128055878926</v>
      </c>
      <c r="T4652" s="2">
        <f t="shared" si="91"/>
        <v>0</v>
      </c>
      <c r="U4652" s="2">
        <f t="shared" si="91"/>
        <v>0</v>
      </c>
      <c r="V4652" s="2">
        <f t="shared" si="91"/>
        <v>0</v>
      </c>
      <c r="W4652" s="2">
        <f t="shared" si="91"/>
        <v>25290.128055878926</v>
      </c>
    </row>
    <row r="4653" spans="1:23" x14ac:dyDescent="0.2">
      <c r="A4653" t="s">
        <v>4492</v>
      </c>
      <c r="B4653" t="s">
        <v>658</v>
      </c>
      <c r="C4653">
        <v>40801</v>
      </c>
      <c r="D4653" t="s">
        <v>109</v>
      </c>
      <c r="E4653" t="s">
        <v>4562</v>
      </c>
      <c r="F4653" t="s">
        <v>34</v>
      </c>
      <c r="G4653" t="s">
        <v>35</v>
      </c>
      <c r="H4653">
        <v>2500000</v>
      </c>
      <c r="I4653">
        <v>0</v>
      </c>
      <c r="J4653">
        <v>0</v>
      </c>
      <c r="K4653">
        <v>0</v>
      </c>
      <c r="L4653">
        <v>2500000</v>
      </c>
      <c r="M4653" t="s">
        <v>3518</v>
      </c>
      <c r="N4653" t="s">
        <v>334</v>
      </c>
      <c r="O4653" t="s">
        <v>31</v>
      </c>
      <c r="P4653" t="s">
        <v>4494</v>
      </c>
      <c r="Q4653">
        <v>2005</v>
      </c>
      <c r="R4653">
        <f>VLOOKUP(Q4653,[1]CPI!$A$6:$C$26,3,FALSE)</f>
        <v>1.3310593713620487</v>
      </c>
      <c r="S4653" s="2">
        <f t="shared" si="91"/>
        <v>3327.6484284051216</v>
      </c>
      <c r="T4653" s="2">
        <f t="shared" si="91"/>
        <v>0</v>
      </c>
      <c r="U4653" s="2">
        <f t="shared" si="91"/>
        <v>0</v>
      </c>
      <c r="V4653" s="2">
        <f t="shared" si="91"/>
        <v>0</v>
      </c>
      <c r="W4653" s="2">
        <f t="shared" si="91"/>
        <v>3327.6484284051216</v>
      </c>
    </row>
    <row r="4654" spans="1:23" x14ac:dyDescent="0.2">
      <c r="A4654" t="s">
        <v>4492</v>
      </c>
      <c r="B4654" t="s">
        <v>658</v>
      </c>
      <c r="C4654">
        <v>40818</v>
      </c>
      <c r="D4654" t="s">
        <v>109</v>
      </c>
      <c r="E4654" t="s">
        <v>4563</v>
      </c>
      <c r="F4654" t="s">
        <v>34</v>
      </c>
      <c r="G4654" t="s">
        <v>35</v>
      </c>
      <c r="H4654">
        <v>3650000</v>
      </c>
      <c r="I4654">
        <v>0</v>
      </c>
      <c r="J4654">
        <v>0</v>
      </c>
      <c r="K4654">
        <v>0</v>
      </c>
      <c r="L4654">
        <v>3650000</v>
      </c>
      <c r="M4654" t="s">
        <v>3518</v>
      </c>
      <c r="N4654" t="s">
        <v>334</v>
      </c>
      <c r="O4654" t="s">
        <v>31</v>
      </c>
      <c r="P4654" t="s">
        <v>4494</v>
      </c>
      <c r="Q4654">
        <v>2005</v>
      </c>
      <c r="R4654">
        <f>VLOOKUP(Q4654,[1]CPI!$A$6:$C$26,3,FALSE)</f>
        <v>1.3310593713620487</v>
      </c>
      <c r="S4654" s="2">
        <f t="shared" si="91"/>
        <v>4858.3667054714779</v>
      </c>
      <c r="T4654" s="2">
        <f t="shared" si="91"/>
        <v>0</v>
      </c>
      <c r="U4654" s="2">
        <f t="shared" si="91"/>
        <v>0</v>
      </c>
      <c r="V4654" s="2">
        <f t="shared" si="91"/>
        <v>0</v>
      </c>
      <c r="W4654" s="2">
        <f t="shared" si="91"/>
        <v>4858.3667054714779</v>
      </c>
    </row>
    <row r="4655" spans="1:23" x14ac:dyDescent="0.2">
      <c r="A4655" t="s">
        <v>4492</v>
      </c>
      <c r="B4655" t="s">
        <v>658</v>
      </c>
      <c r="C4655">
        <v>40820</v>
      </c>
      <c r="D4655" t="s">
        <v>109</v>
      </c>
      <c r="E4655" t="s">
        <v>4564</v>
      </c>
      <c r="F4655" t="s">
        <v>34</v>
      </c>
      <c r="G4655" t="s">
        <v>35</v>
      </c>
      <c r="H4655">
        <v>6250000</v>
      </c>
      <c r="I4655">
        <v>0</v>
      </c>
      <c r="J4655">
        <v>0</v>
      </c>
      <c r="K4655">
        <v>0</v>
      </c>
      <c r="L4655">
        <v>6250000</v>
      </c>
      <c r="M4655" t="s">
        <v>3518</v>
      </c>
      <c r="N4655" t="s">
        <v>334</v>
      </c>
      <c r="O4655" t="s">
        <v>31</v>
      </c>
      <c r="P4655" t="s">
        <v>4494</v>
      </c>
      <c r="Q4655">
        <v>2005</v>
      </c>
      <c r="R4655">
        <f>VLOOKUP(Q4655,[1]CPI!$A$6:$C$26,3,FALSE)</f>
        <v>1.3310593713620487</v>
      </c>
      <c r="S4655" s="2">
        <f t="shared" si="91"/>
        <v>8319.1210710128034</v>
      </c>
      <c r="T4655" s="2">
        <f t="shared" si="91"/>
        <v>0</v>
      </c>
      <c r="U4655" s="2">
        <f t="shared" si="91"/>
        <v>0</v>
      </c>
      <c r="V4655" s="2">
        <f t="shared" si="91"/>
        <v>0</v>
      </c>
      <c r="W4655" s="2">
        <f t="shared" si="91"/>
        <v>8319.1210710128034</v>
      </c>
    </row>
    <row r="4656" spans="1:23" x14ac:dyDescent="0.2">
      <c r="A4656" t="s">
        <v>4492</v>
      </c>
      <c r="B4656" t="s">
        <v>658</v>
      </c>
      <c r="C4656">
        <v>40989</v>
      </c>
      <c r="D4656" t="s">
        <v>109</v>
      </c>
      <c r="E4656" t="s">
        <v>4565</v>
      </c>
      <c r="F4656" t="s">
        <v>34</v>
      </c>
      <c r="G4656" t="s">
        <v>35</v>
      </c>
      <c r="H4656">
        <v>3500000</v>
      </c>
      <c r="I4656">
        <v>0</v>
      </c>
      <c r="J4656">
        <v>0</v>
      </c>
      <c r="K4656">
        <v>0</v>
      </c>
      <c r="L4656">
        <v>3500000</v>
      </c>
      <c r="M4656" t="s">
        <v>3518</v>
      </c>
      <c r="N4656" t="s">
        <v>334</v>
      </c>
      <c r="O4656" t="s">
        <v>31</v>
      </c>
      <c r="P4656" t="s">
        <v>4494</v>
      </c>
      <c r="Q4656">
        <v>2005</v>
      </c>
      <c r="R4656">
        <f>VLOOKUP(Q4656,[1]CPI!$A$6:$C$26,3,FALSE)</f>
        <v>1.3310593713620487</v>
      </c>
      <c r="S4656" s="2">
        <f t="shared" si="91"/>
        <v>4658.7077997671704</v>
      </c>
      <c r="T4656" s="2">
        <f t="shared" si="91"/>
        <v>0</v>
      </c>
      <c r="U4656" s="2">
        <f t="shared" si="91"/>
        <v>0</v>
      </c>
      <c r="V4656" s="2">
        <f t="shared" si="91"/>
        <v>0</v>
      </c>
      <c r="W4656" s="2">
        <f t="shared" si="91"/>
        <v>4658.7077997671704</v>
      </c>
    </row>
    <row r="4657" spans="1:23" x14ac:dyDescent="0.2">
      <c r="A4657" t="s">
        <v>4492</v>
      </c>
      <c r="B4657" t="s">
        <v>658</v>
      </c>
      <c r="C4657">
        <v>41058</v>
      </c>
      <c r="D4657" t="s">
        <v>109</v>
      </c>
      <c r="E4657" t="s">
        <v>4566</v>
      </c>
      <c r="F4657" t="s">
        <v>34</v>
      </c>
      <c r="G4657" t="s">
        <v>35</v>
      </c>
      <c r="H4657">
        <v>1000000</v>
      </c>
      <c r="I4657">
        <v>0</v>
      </c>
      <c r="J4657">
        <v>0</v>
      </c>
      <c r="K4657">
        <v>0</v>
      </c>
      <c r="L4657">
        <v>1000000</v>
      </c>
      <c r="M4657" t="s">
        <v>3518</v>
      </c>
      <c r="N4657" t="s">
        <v>334</v>
      </c>
      <c r="O4657" t="s">
        <v>31</v>
      </c>
      <c r="P4657" t="s">
        <v>4494</v>
      </c>
      <c r="Q4657">
        <v>2005</v>
      </c>
      <c r="R4657">
        <f>VLOOKUP(Q4657,[1]CPI!$A$6:$C$26,3,FALSE)</f>
        <v>1.3310593713620487</v>
      </c>
      <c r="S4657" s="2">
        <f t="shared" si="91"/>
        <v>1331.0593713620488</v>
      </c>
      <c r="T4657" s="2">
        <f t="shared" si="91"/>
        <v>0</v>
      </c>
      <c r="U4657" s="2">
        <f t="shared" si="91"/>
        <v>0</v>
      </c>
      <c r="V4657" s="2">
        <f t="shared" si="91"/>
        <v>0</v>
      </c>
      <c r="W4657" s="2">
        <f t="shared" si="91"/>
        <v>1331.0593713620488</v>
      </c>
    </row>
    <row r="4658" spans="1:23" x14ac:dyDescent="0.2">
      <c r="A4658" t="s">
        <v>4492</v>
      </c>
      <c r="B4658" t="s">
        <v>658</v>
      </c>
      <c r="C4658">
        <v>40478</v>
      </c>
      <c r="D4658" t="s">
        <v>109</v>
      </c>
      <c r="E4658" t="s">
        <v>4567</v>
      </c>
      <c r="F4658" t="s">
        <v>34</v>
      </c>
      <c r="G4658" t="s">
        <v>35</v>
      </c>
      <c r="H4658">
        <v>30500000</v>
      </c>
      <c r="I4658">
        <v>0</v>
      </c>
      <c r="J4658">
        <v>0</v>
      </c>
      <c r="K4658">
        <v>0</v>
      </c>
      <c r="L4658">
        <v>30500000</v>
      </c>
      <c r="M4658" t="s">
        <v>3502</v>
      </c>
      <c r="N4658" t="s">
        <v>69</v>
      </c>
      <c r="O4658" t="s">
        <v>31</v>
      </c>
      <c r="P4658" t="s">
        <v>4494</v>
      </c>
      <c r="Q4658">
        <v>2005</v>
      </c>
      <c r="R4658">
        <f>VLOOKUP(Q4658,[1]CPI!$A$6:$C$26,3,FALSE)</f>
        <v>1.3310593713620487</v>
      </c>
      <c r="S4658" s="2">
        <f t="shared" ref="S4658:W4708" si="92">+($R4658*H4658)/1000</f>
        <v>40597.310826542482</v>
      </c>
      <c r="T4658" s="2">
        <f t="shared" si="92"/>
        <v>0</v>
      </c>
      <c r="U4658" s="2">
        <f t="shared" si="92"/>
        <v>0</v>
      </c>
      <c r="V4658" s="2">
        <f t="shared" si="92"/>
        <v>0</v>
      </c>
      <c r="W4658" s="2">
        <f t="shared" si="92"/>
        <v>40597.310826542482</v>
      </c>
    </row>
    <row r="4659" spans="1:23" x14ac:dyDescent="0.2">
      <c r="A4659" t="s">
        <v>4492</v>
      </c>
      <c r="B4659" t="s">
        <v>658</v>
      </c>
      <c r="C4659">
        <v>40853</v>
      </c>
      <c r="D4659" t="s">
        <v>109</v>
      </c>
      <c r="E4659" t="s">
        <v>4568</v>
      </c>
      <c r="F4659" t="s">
        <v>34</v>
      </c>
      <c r="G4659" t="s">
        <v>35</v>
      </c>
      <c r="H4659">
        <v>5000000</v>
      </c>
      <c r="I4659">
        <v>0</v>
      </c>
      <c r="J4659">
        <v>0</v>
      </c>
      <c r="K4659">
        <v>0</v>
      </c>
      <c r="L4659">
        <v>5000000</v>
      </c>
      <c r="M4659" t="s">
        <v>88</v>
      </c>
      <c r="N4659" t="s">
        <v>89</v>
      </c>
      <c r="O4659" t="s">
        <v>31</v>
      </c>
      <c r="P4659" t="s">
        <v>4494</v>
      </c>
      <c r="Q4659">
        <v>2005</v>
      </c>
      <c r="R4659">
        <f>VLOOKUP(Q4659,[1]CPI!$A$6:$C$26,3,FALSE)</f>
        <v>1.3310593713620487</v>
      </c>
      <c r="S4659" s="2">
        <f t="shared" si="92"/>
        <v>6655.2968568102433</v>
      </c>
      <c r="T4659" s="2">
        <f t="shared" si="92"/>
        <v>0</v>
      </c>
      <c r="U4659" s="2">
        <f t="shared" si="92"/>
        <v>0</v>
      </c>
      <c r="V4659" s="2">
        <f t="shared" si="92"/>
        <v>0</v>
      </c>
      <c r="W4659" s="2">
        <f t="shared" si="92"/>
        <v>6655.2968568102433</v>
      </c>
    </row>
    <row r="4660" spans="1:23" x14ac:dyDescent="0.2">
      <c r="A4660" t="s">
        <v>4492</v>
      </c>
      <c r="B4660" t="s">
        <v>658</v>
      </c>
      <c r="C4660">
        <v>41148</v>
      </c>
      <c r="D4660" t="s">
        <v>109</v>
      </c>
      <c r="E4660" t="s">
        <v>4569</v>
      </c>
      <c r="F4660" t="s">
        <v>34</v>
      </c>
      <c r="G4660" t="s">
        <v>35</v>
      </c>
      <c r="H4660">
        <v>11000000</v>
      </c>
      <c r="I4660">
        <v>0</v>
      </c>
      <c r="J4660">
        <v>0</v>
      </c>
      <c r="K4660">
        <v>0</v>
      </c>
      <c r="L4660">
        <v>11000000</v>
      </c>
      <c r="M4660" t="s">
        <v>3526</v>
      </c>
      <c r="N4660" t="s">
        <v>848</v>
      </c>
      <c r="O4660" t="s">
        <v>31</v>
      </c>
      <c r="P4660" t="s">
        <v>4494</v>
      </c>
      <c r="Q4660">
        <v>2005</v>
      </c>
      <c r="R4660">
        <f>VLOOKUP(Q4660,[1]CPI!$A$6:$C$26,3,FALSE)</f>
        <v>1.3310593713620487</v>
      </c>
      <c r="S4660" s="2">
        <f t="shared" si="92"/>
        <v>14641.653084982534</v>
      </c>
      <c r="T4660" s="2">
        <f t="shared" si="92"/>
        <v>0</v>
      </c>
      <c r="U4660" s="2">
        <f t="shared" si="92"/>
        <v>0</v>
      </c>
      <c r="V4660" s="2">
        <f t="shared" si="92"/>
        <v>0</v>
      </c>
      <c r="W4660" s="2">
        <f t="shared" si="92"/>
        <v>14641.653084982534</v>
      </c>
    </row>
    <row r="4661" spans="1:23" x14ac:dyDescent="0.2">
      <c r="A4661" t="s">
        <v>4492</v>
      </c>
      <c r="B4661" t="s">
        <v>658</v>
      </c>
      <c r="C4661">
        <v>41212</v>
      </c>
      <c r="D4661" t="s">
        <v>109</v>
      </c>
      <c r="E4661" t="s">
        <v>4570</v>
      </c>
      <c r="F4661" t="s">
        <v>34</v>
      </c>
      <c r="G4661" t="s">
        <v>35</v>
      </c>
      <c r="H4661">
        <v>3300000</v>
      </c>
      <c r="I4661">
        <v>0</v>
      </c>
      <c r="J4661">
        <v>0</v>
      </c>
      <c r="K4661">
        <v>0</v>
      </c>
      <c r="L4661">
        <v>3300000</v>
      </c>
      <c r="M4661" t="s">
        <v>3511</v>
      </c>
      <c r="N4661" t="s">
        <v>274</v>
      </c>
      <c r="O4661" t="s">
        <v>31</v>
      </c>
      <c r="P4661" t="s">
        <v>4494</v>
      </c>
      <c r="Q4661">
        <v>2005</v>
      </c>
      <c r="R4661">
        <f>VLOOKUP(Q4661,[1]CPI!$A$6:$C$26,3,FALSE)</f>
        <v>1.3310593713620487</v>
      </c>
      <c r="S4661" s="2">
        <f t="shared" si="92"/>
        <v>4392.4959254947598</v>
      </c>
      <c r="T4661" s="2">
        <f t="shared" si="92"/>
        <v>0</v>
      </c>
      <c r="U4661" s="2">
        <f t="shared" si="92"/>
        <v>0</v>
      </c>
      <c r="V4661" s="2">
        <f t="shared" si="92"/>
        <v>0</v>
      </c>
      <c r="W4661" s="2">
        <f t="shared" si="92"/>
        <v>4392.4959254947598</v>
      </c>
    </row>
    <row r="4662" spans="1:23" x14ac:dyDescent="0.2">
      <c r="A4662" t="s">
        <v>4492</v>
      </c>
      <c r="B4662" t="s">
        <v>658</v>
      </c>
      <c r="C4662">
        <v>41213</v>
      </c>
      <c r="D4662" t="s">
        <v>109</v>
      </c>
      <c r="E4662" t="s">
        <v>4571</v>
      </c>
      <c r="F4662" t="s">
        <v>34</v>
      </c>
      <c r="G4662" t="s">
        <v>35</v>
      </c>
      <c r="H4662">
        <v>1000000</v>
      </c>
      <c r="I4662">
        <v>0</v>
      </c>
      <c r="J4662">
        <v>0</v>
      </c>
      <c r="K4662">
        <v>0</v>
      </c>
      <c r="L4662">
        <v>1000000</v>
      </c>
      <c r="M4662" t="s">
        <v>3511</v>
      </c>
      <c r="N4662" t="s">
        <v>274</v>
      </c>
      <c r="O4662" t="s">
        <v>31</v>
      </c>
      <c r="P4662" t="s">
        <v>4494</v>
      </c>
      <c r="Q4662">
        <v>2005</v>
      </c>
      <c r="R4662">
        <f>VLOOKUP(Q4662,[1]CPI!$A$6:$C$26,3,FALSE)</f>
        <v>1.3310593713620487</v>
      </c>
      <c r="S4662" s="2">
        <f t="shared" si="92"/>
        <v>1331.0593713620488</v>
      </c>
      <c r="T4662" s="2">
        <f t="shared" si="92"/>
        <v>0</v>
      </c>
      <c r="U4662" s="2">
        <f t="shared" si="92"/>
        <v>0</v>
      </c>
      <c r="V4662" s="2">
        <f t="shared" si="92"/>
        <v>0</v>
      </c>
      <c r="W4662" s="2">
        <f t="shared" si="92"/>
        <v>1331.0593713620488</v>
      </c>
    </row>
    <row r="4663" spans="1:23" x14ac:dyDescent="0.2">
      <c r="A4663" t="s">
        <v>4492</v>
      </c>
      <c r="B4663" t="s">
        <v>658</v>
      </c>
      <c r="C4663">
        <v>41214</v>
      </c>
      <c r="D4663" t="s">
        <v>109</v>
      </c>
      <c r="E4663" t="s">
        <v>4572</v>
      </c>
      <c r="F4663" t="s">
        <v>34</v>
      </c>
      <c r="G4663" t="s">
        <v>35</v>
      </c>
      <c r="H4663">
        <v>6000000</v>
      </c>
      <c r="I4663">
        <v>0</v>
      </c>
      <c r="J4663">
        <v>0</v>
      </c>
      <c r="K4663">
        <v>0</v>
      </c>
      <c r="L4663">
        <v>6000000</v>
      </c>
      <c r="M4663" t="s">
        <v>3529</v>
      </c>
      <c r="N4663" t="s">
        <v>294</v>
      </c>
      <c r="O4663" t="s">
        <v>31</v>
      </c>
      <c r="P4663" t="s">
        <v>4494</v>
      </c>
      <c r="Q4663">
        <v>2005</v>
      </c>
      <c r="R4663">
        <f>VLOOKUP(Q4663,[1]CPI!$A$6:$C$26,3,FALSE)</f>
        <v>1.3310593713620487</v>
      </c>
      <c r="S4663" s="2">
        <f t="shared" si="92"/>
        <v>7986.3562281722916</v>
      </c>
      <c r="T4663" s="2">
        <f t="shared" si="92"/>
        <v>0</v>
      </c>
      <c r="U4663" s="2">
        <f t="shared" si="92"/>
        <v>0</v>
      </c>
      <c r="V4663" s="2">
        <f t="shared" si="92"/>
        <v>0</v>
      </c>
      <c r="W4663" s="2">
        <f t="shared" si="92"/>
        <v>7986.3562281722916</v>
      </c>
    </row>
    <row r="4664" spans="1:23" x14ac:dyDescent="0.2">
      <c r="A4664" t="s">
        <v>4492</v>
      </c>
      <c r="B4664" t="s">
        <v>658</v>
      </c>
      <c r="C4664">
        <v>41056</v>
      </c>
      <c r="D4664" t="s">
        <v>109</v>
      </c>
      <c r="E4664" t="s">
        <v>4573</v>
      </c>
      <c r="F4664" t="s">
        <v>34</v>
      </c>
      <c r="G4664" t="s">
        <v>35</v>
      </c>
      <c r="H4664">
        <v>1500000</v>
      </c>
      <c r="I4664">
        <v>0</v>
      </c>
      <c r="J4664">
        <v>0</v>
      </c>
      <c r="K4664">
        <v>0</v>
      </c>
      <c r="L4664">
        <v>1500000</v>
      </c>
      <c r="M4664" t="s">
        <v>3529</v>
      </c>
      <c r="N4664" t="s">
        <v>604</v>
      </c>
      <c r="O4664" t="s">
        <v>31</v>
      </c>
      <c r="P4664" t="s">
        <v>4494</v>
      </c>
      <c r="Q4664">
        <v>2005</v>
      </c>
      <c r="R4664">
        <f>VLOOKUP(Q4664,[1]CPI!$A$6:$C$26,3,FALSE)</f>
        <v>1.3310593713620487</v>
      </c>
      <c r="S4664" s="2">
        <f t="shared" si="92"/>
        <v>1996.5890570430729</v>
      </c>
      <c r="T4664" s="2">
        <f t="shared" si="92"/>
        <v>0</v>
      </c>
      <c r="U4664" s="2">
        <f t="shared" si="92"/>
        <v>0</v>
      </c>
      <c r="V4664" s="2">
        <f t="shared" si="92"/>
        <v>0</v>
      </c>
      <c r="W4664" s="2">
        <f t="shared" si="92"/>
        <v>1996.5890570430729</v>
      </c>
    </row>
    <row r="4665" spans="1:23" x14ac:dyDescent="0.2">
      <c r="A4665" t="s">
        <v>4492</v>
      </c>
      <c r="B4665" t="s">
        <v>658</v>
      </c>
      <c r="C4665">
        <v>38536</v>
      </c>
      <c r="D4665" t="s">
        <v>109</v>
      </c>
      <c r="E4665" t="s">
        <v>4574</v>
      </c>
      <c r="F4665" t="s">
        <v>34</v>
      </c>
      <c r="G4665" t="s">
        <v>55</v>
      </c>
      <c r="H4665">
        <v>3500000</v>
      </c>
      <c r="I4665">
        <v>0</v>
      </c>
      <c r="J4665">
        <v>0</v>
      </c>
      <c r="K4665">
        <v>0</v>
      </c>
      <c r="L4665">
        <v>3500000</v>
      </c>
      <c r="M4665" t="s">
        <v>3533</v>
      </c>
      <c r="N4665" t="s">
        <v>291</v>
      </c>
      <c r="O4665" t="s">
        <v>31</v>
      </c>
      <c r="P4665" t="s">
        <v>4494</v>
      </c>
      <c r="Q4665">
        <v>2005</v>
      </c>
      <c r="R4665">
        <f>VLOOKUP(Q4665,[1]CPI!$A$6:$C$26,3,FALSE)</f>
        <v>1.3310593713620487</v>
      </c>
      <c r="S4665" s="2">
        <f t="shared" si="92"/>
        <v>4658.7077997671704</v>
      </c>
      <c r="T4665" s="2">
        <f t="shared" si="92"/>
        <v>0</v>
      </c>
      <c r="U4665" s="2">
        <f t="shared" si="92"/>
        <v>0</v>
      </c>
      <c r="V4665" s="2">
        <f t="shared" si="92"/>
        <v>0</v>
      </c>
      <c r="W4665" s="2">
        <f t="shared" si="92"/>
        <v>4658.7077997671704</v>
      </c>
    </row>
    <row r="4666" spans="1:23" x14ac:dyDescent="0.2">
      <c r="A4666" t="s">
        <v>4492</v>
      </c>
      <c r="B4666" t="s">
        <v>658</v>
      </c>
      <c r="C4666">
        <v>40815</v>
      </c>
      <c r="D4666" t="s">
        <v>109</v>
      </c>
      <c r="E4666" t="s">
        <v>4575</v>
      </c>
      <c r="F4666" t="s">
        <v>34</v>
      </c>
      <c r="G4666" t="s">
        <v>75</v>
      </c>
      <c r="H4666">
        <v>7000000</v>
      </c>
      <c r="I4666">
        <v>0</v>
      </c>
      <c r="J4666">
        <v>0</v>
      </c>
      <c r="K4666">
        <v>0</v>
      </c>
      <c r="L4666">
        <v>7000000</v>
      </c>
      <c r="M4666" t="s">
        <v>3502</v>
      </c>
      <c r="N4666" t="s">
        <v>69</v>
      </c>
      <c r="O4666" t="s">
        <v>31</v>
      </c>
      <c r="P4666" t="s">
        <v>4494</v>
      </c>
      <c r="Q4666">
        <v>2005</v>
      </c>
      <c r="R4666">
        <f>VLOOKUP(Q4666,[1]CPI!$A$6:$C$26,3,FALSE)</f>
        <v>1.3310593713620487</v>
      </c>
      <c r="S4666" s="2">
        <f t="shared" si="92"/>
        <v>9317.4155995343408</v>
      </c>
      <c r="T4666" s="2">
        <f t="shared" si="92"/>
        <v>0</v>
      </c>
      <c r="U4666" s="2">
        <f t="shared" si="92"/>
        <v>0</v>
      </c>
      <c r="V4666" s="2">
        <f t="shared" si="92"/>
        <v>0</v>
      </c>
      <c r="W4666" s="2">
        <f t="shared" si="92"/>
        <v>9317.4155995343408</v>
      </c>
    </row>
    <row r="4667" spans="1:23" x14ac:dyDescent="0.2">
      <c r="A4667" t="s">
        <v>4492</v>
      </c>
      <c r="B4667" t="s">
        <v>658</v>
      </c>
      <c r="C4667">
        <v>40838</v>
      </c>
      <c r="D4667" t="s">
        <v>109</v>
      </c>
      <c r="E4667" t="s">
        <v>4576</v>
      </c>
      <c r="F4667" t="s">
        <v>34</v>
      </c>
      <c r="G4667" t="s">
        <v>35</v>
      </c>
      <c r="H4667">
        <v>650000</v>
      </c>
      <c r="I4667">
        <v>0</v>
      </c>
      <c r="J4667">
        <v>0</v>
      </c>
      <c r="K4667">
        <v>0</v>
      </c>
      <c r="L4667">
        <v>650000</v>
      </c>
      <c r="M4667" t="s">
        <v>3502</v>
      </c>
      <c r="N4667" t="s">
        <v>69</v>
      </c>
      <c r="O4667" t="s">
        <v>31</v>
      </c>
      <c r="P4667" t="s">
        <v>4494</v>
      </c>
      <c r="Q4667">
        <v>2005</v>
      </c>
      <c r="R4667">
        <f>VLOOKUP(Q4667,[1]CPI!$A$6:$C$26,3,FALSE)</f>
        <v>1.3310593713620487</v>
      </c>
      <c r="S4667" s="2">
        <f t="shared" si="92"/>
        <v>865.18859138533162</v>
      </c>
      <c r="T4667" s="2">
        <f t="shared" si="92"/>
        <v>0</v>
      </c>
      <c r="U4667" s="2">
        <f t="shared" si="92"/>
        <v>0</v>
      </c>
      <c r="V4667" s="2">
        <f t="shared" si="92"/>
        <v>0</v>
      </c>
      <c r="W4667" s="2">
        <f t="shared" si="92"/>
        <v>865.18859138533162</v>
      </c>
    </row>
    <row r="4668" spans="1:23" x14ac:dyDescent="0.2">
      <c r="A4668" t="s">
        <v>4492</v>
      </c>
      <c r="B4668" t="s">
        <v>658</v>
      </c>
      <c r="C4668">
        <v>41145</v>
      </c>
      <c r="D4668" t="s">
        <v>109</v>
      </c>
      <c r="E4668" t="s">
        <v>4577</v>
      </c>
      <c r="F4668" t="s">
        <v>34</v>
      </c>
      <c r="G4668" t="s">
        <v>55</v>
      </c>
      <c r="H4668">
        <v>0</v>
      </c>
      <c r="I4668">
        <v>2000000</v>
      </c>
      <c r="J4668">
        <v>0</v>
      </c>
      <c r="K4668">
        <v>0</v>
      </c>
      <c r="L4668">
        <v>2000000</v>
      </c>
      <c r="M4668" t="s">
        <v>3504</v>
      </c>
      <c r="N4668" t="s">
        <v>478</v>
      </c>
      <c r="O4668" t="s">
        <v>31</v>
      </c>
      <c r="P4668" t="s">
        <v>4494</v>
      </c>
      <c r="Q4668">
        <v>2005</v>
      </c>
      <c r="R4668">
        <f>VLOOKUP(Q4668,[1]CPI!$A$6:$C$26,3,FALSE)</f>
        <v>1.3310593713620487</v>
      </c>
      <c r="S4668" s="2">
        <f t="shared" si="92"/>
        <v>0</v>
      </c>
      <c r="T4668" s="2">
        <f t="shared" si="92"/>
        <v>2662.1187427240975</v>
      </c>
      <c r="U4668" s="2">
        <f t="shared" si="92"/>
        <v>0</v>
      </c>
      <c r="V4668" s="2">
        <f t="shared" si="92"/>
        <v>0</v>
      </c>
      <c r="W4668" s="2">
        <f t="shared" si="92"/>
        <v>2662.1187427240975</v>
      </c>
    </row>
    <row r="4669" spans="1:23" x14ac:dyDescent="0.2">
      <c r="A4669" t="s">
        <v>4492</v>
      </c>
      <c r="B4669" t="s">
        <v>658</v>
      </c>
      <c r="C4669">
        <v>41144</v>
      </c>
      <c r="D4669" t="s">
        <v>109</v>
      </c>
      <c r="E4669" t="s">
        <v>4578</v>
      </c>
      <c r="F4669" t="s">
        <v>34</v>
      </c>
      <c r="G4669" t="s">
        <v>35</v>
      </c>
      <c r="H4669">
        <v>0</v>
      </c>
      <c r="I4669">
        <v>5000000</v>
      </c>
      <c r="J4669">
        <v>0</v>
      </c>
      <c r="K4669">
        <v>0</v>
      </c>
      <c r="L4669">
        <v>5000000</v>
      </c>
      <c r="M4669" t="s">
        <v>3708</v>
      </c>
      <c r="N4669" t="s">
        <v>4008</v>
      </c>
      <c r="O4669" t="s">
        <v>31</v>
      </c>
      <c r="P4669" t="s">
        <v>4494</v>
      </c>
      <c r="Q4669">
        <v>2005</v>
      </c>
      <c r="R4669">
        <f>VLOOKUP(Q4669,[1]CPI!$A$6:$C$26,3,FALSE)</f>
        <v>1.3310593713620487</v>
      </c>
      <c r="S4669" s="2">
        <f t="shared" si="92"/>
        <v>0</v>
      </c>
      <c r="T4669" s="2">
        <f t="shared" si="92"/>
        <v>6655.2968568102433</v>
      </c>
      <c r="U4669" s="2">
        <f t="shared" si="92"/>
        <v>0</v>
      </c>
      <c r="V4669" s="2">
        <f t="shared" si="92"/>
        <v>0</v>
      </c>
      <c r="W4669" s="2">
        <f t="shared" si="92"/>
        <v>6655.2968568102433</v>
      </c>
    </row>
    <row r="4670" spans="1:23" x14ac:dyDescent="0.2">
      <c r="A4670" t="s">
        <v>4492</v>
      </c>
      <c r="B4670" t="s">
        <v>658</v>
      </c>
      <c r="C4670">
        <v>41154</v>
      </c>
      <c r="D4670" t="s">
        <v>109</v>
      </c>
      <c r="E4670" t="s">
        <v>4579</v>
      </c>
      <c r="F4670" t="s">
        <v>34</v>
      </c>
      <c r="G4670" t="s">
        <v>35</v>
      </c>
      <c r="H4670">
        <v>0</v>
      </c>
      <c r="I4670">
        <v>3300000</v>
      </c>
      <c r="J4670">
        <v>0</v>
      </c>
      <c r="K4670">
        <v>0</v>
      </c>
      <c r="L4670">
        <v>3300000</v>
      </c>
      <c r="M4670" t="s">
        <v>29</v>
      </c>
      <c r="N4670" t="s">
        <v>30</v>
      </c>
      <c r="O4670" t="s">
        <v>31</v>
      </c>
      <c r="P4670" t="s">
        <v>4494</v>
      </c>
      <c r="Q4670">
        <v>2005</v>
      </c>
      <c r="R4670">
        <f>VLOOKUP(Q4670,[1]CPI!$A$6:$C$26,3,FALSE)</f>
        <v>1.3310593713620487</v>
      </c>
      <c r="S4670" s="2">
        <f t="shared" si="92"/>
        <v>0</v>
      </c>
      <c r="T4670" s="2">
        <f t="shared" si="92"/>
        <v>4392.4959254947598</v>
      </c>
      <c r="U4670" s="2">
        <f t="shared" si="92"/>
        <v>0</v>
      </c>
      <c r="V4670" s="2">
        <f t="shared" si="92"/>
        <v>0</v>
      </c>
      <c r="W4670" s="2">
        <f t="shared" si="92"/>
        <v>4392.4959254947598</v>
      </c>
    </row>
    <row r="4671" spans="1:23" x14ac:dyDescent="0.2">
      <c r="A4671" t="s">
        <v>4492</v>
      </c>
      <c r="B4671" t="s">
        <v>658</v>
      </c>
      <c r="C4671">
        <v>41211</v>
      </c>
      <c r="D4671" t="s">
        <v>109</v>
      </c>
      <c r="E4671" t="s">
        <v>4580</v>
      </c>
      <c r="F4671" t="s">
        <v>34</v>
      </c>
      <c r="G4671" t="s">
        <v>35</v>
      </c>
      <c r="H4671">
        <v>0</v>
      </c>
      <c r="I4671">
        <v>2000000</v>
      </c>
      <c r="J4671">
        <v>0</v>
      </c>
      <c r="K4671">
        <v>0</v>
      </c>
      <c r="L4671">
        <v>2000000</v>
      </c>
      <c r="M4671" t="s">
        <v>3539</v>
      </c>
      <c r="N4671" t="s">
        <v>268</v>
      </c>
      <c r="O4671" t="s">
        <v>31</v>
      </c>
      <c r="P4671" t="s">
        <v>4494</v>
      </c>
      <c r="Q4671">
        <v>2005</v>
      </c>
      <c r="R4671">
        <f>VLOOKUP(Q4671,[1]CPI!$A$6:$C$26,3,FALSE)</f>
        <v>1.3310593713620487</v>
      </c>
      <c r="S4671" s="2">
        <f t="shared" si="92"/>
        <v>0</v>
      </c>
      <c r="T4671" s="2">
        <f t="shared" si="92"/>
        <v>2662.1187427240975</v>
      </c>
      <c r="U4671" s="2">
        <f t="shared" si="92"/>
        <v>0</v>
      </c>
      <c r="V4671" s="2">
        <f t="shared" si="92"/>
        <v>0</v>
      </c>
      <c r="W4671" s="2">
        <f t="shared" si="92"/>
        <v>2662.1187427240975</v>
      </c>
    </row>
    <row r="4672" spans="1:23" x14ac:dyDescent="0.2">
      <c r="A4672" t="s">
        <v>4492</v>
      </c>
      <c r="B4672" t="s">
        <v>658</v>
      </c>
      <c r="C4672">
        <v>41143</v>
      </c>
      <c r="D4672" t="s">
        <v>109</v>
      </c>
      <c r="E4672" t="s">
        <v>4581</v>
      </c>
      <c r="F4672" t="s">
        <v>34</v>
      </c>
      <c r="G4672" t="s">
        <v>35</v>
      </c>
      <c r="H4672">
        <v>0</v>
      </c>
      <c r="I4672">
        <v>2000000</v>
      </c>
      <c r="J4672">
        <v>0</v>
      </c>
      <c r="K4672">
        <v>0</v>
      </c>
      <c r="L4672">
        <v>2000000</v>
      </c>
      <c r="M4672" t="s">
        <v>3620</v>
      </c>
      <c r="N4672" t="s">
        <v>1796</v>
      </c>
      <c r="O4672" t="s">
        <v>31</v>
      </c>
      <c r="P4672" t="s">
        <v>4494</v>
      </c>
      <c r="Q4672">
        <v>2005</v>
      </c>
      <c r="R4672">
        <f>VLOOKUP(Q4672,[1]CPI!$A$6:$C$26,3,FALSE)</f>
        <v>1.3310593713620487</v>
      </c>
      <c r="S4672" s="2">
        <f t="shared" si="92"/>
        <v>0</v>
      </c>
      <c r="T4672" s="2">
        <f t="shared" si="92"/>
        <v>2662.1187427240975</v>
      </c>
      <c r="U4672" s="2">
        <f t="shared" si="92"/>
        <v>0</v>
      </c>
      <c r="V4672" s="2">
        <f t="shared" si="92"/>
        <v>0</v>
      </c>
      <c r="W4672" s="2">
        <f t="shared" si="92"/>
        <v>2662.1187427240975</v>
      </c>
    </row>
    <row r="4673" spans="1:23" x14ac:dyDescent="0.2">
      <c r="A4673" t="s">
        <v>4492</v>
      </c>
      <c r="B4673" t="s">
        <v>658</v>
      </c>
      <c r="C4673">
        <v>41149</v>
      </c>
      <c r="D4673" t="s">
        <v>109</v>
      </c>
      <c r="E4673" t="s">
        <v>4582</v>
      </c>
      <c r="F4673" t="s">
        <v>34</v>
      </c>
      <c r="G4673" t="s">
        <v>55</v>
      </c>
      <c r="H4673">
        <v>0</v>
      </c>
      <c r="I4673">
        <v>4000000</v>
      </c>
      <c r="J4673">
        <v>0</v>
      </c>
      <c r="K4673">
        <v>0</v>
      </c>
      <c r="L4673">
        <v>4000000</v>
      </c>
      <c r="M4673" t="s">
        <v>3504</v>
      </c>
      <c r="N4673" t="s">
        <v>2748</v>
      </c>
      <c r="O4673" t="s">
        <v>31</v>
      </c>
      <c r="P4673" t="s">
        <v>4494</v>
      </c>
      <c r="Q4673">
        <v>2005</v>
      </c>
      <c r="R4673">
        <f>VLOOKUP(Q4673,[1]CPI!$A$6:$C$26,3,FALSE)</f>
        <v>1.3310593713620487</v>
      </c>
      <c r="S4673" s="2">
        <f t="shared" si="92"/>
        <v>0</v>
      </c>
      <c r="T4673" s="2">
        <f t="shared" si="92"/>
        <v>5324.237485448195</v>
      </c>
      <c r="U4673" s="2">
        <f t="shared" si="92"/>
        <v>0</v>
      </c>
      <c r="V4673" s="2">
        <f t="shared" si="92"/>
        <v>0</v>
      </c>
      <c r="W4673" s="2">
        <f t="shared" si="92"/>
        <v>5324.237485448195</v>
      </c>
    </row>
    <row r="4674" spans="1:23" x14ac:dyDescent="0.2">
      <c r="A4674" t="s">
        <v>4492</v>
      </c>
      <c r="B4674" t="s">
        <v>658</v>
      </c>
      <c r="C4674">
        <v>41150</v>
      </c>
      <c r="D4674" t="s">
        <v>109</v>
      </c>
      <c r="E4674" t="s">
        <v>4583</v>
      </c>
      <c r="F4674" t="s">
        <v>34</v>
      </c>
      <c r="G4674" t="s">
        <v>55</v>
      </c>
      <c r="H4674">
        <v>0</v>
      </c>
      <c r="I4674">
        <v>5000000</v>
      </c>
      <c r="J4674">
        <v>0</v>
      </c>
      <c r="K4674">
        <v>0</v>
      </c>
      <c r="L4674">
        <v>5000000</v>
      </c>
      <c r="M4674" t="s">
        <v>3504</v>
      </c>
      <c r="N4674" t="s">
        <v>2748</v>
      </c>
      <c r="O4674" t="s">
        <v>31</v>
      </c>
      <c r="P4674" t="s">
        <v>4494</v>
      </c>
      <c r="Q4674">
        <v>2005</v>
      </c>
      <c r="R4674">
        <f>VLOOKUP(Q4674,[1]CPI!$A$6:$C$26,3,FALSE)</f>
        <v>1.3310593713620487</v>
      </c>
      <c r="S4674" s="2">
        <f t="shared" si="92"/>
        <v>0</v>
      </c>
      <c r="T4674" s="2">
        <f t="shared" si="92"/>
        <v>6655.2968568102433</v>
      </c>
      <c r="U4674" s="2">
        <f t="shared" si="92"/>
        <v>0</v>
      </c>
      <c r="V4674" s="2">
        <f t="shared" si="92"/>
        <v>0</v>
      </c>
      <c r="W4674" s="2">
        <f t="shared" si="92"/>
        <v>6655.2968568102433</v>
      </c>
    </row>
    <row r="4675" spans="1:23" x14ac:dyDescent="0.2">
      <c r="A4675" t="s">
        <v>4492</v>
      </c>
      <c r="B4675" t="s">
        <v>658</v>
      </c>
      <c r="C4675">
        <v>41151</v>
      </c>
      <c r="D4675" t="s">
        <v>109</v>
      </c>
      <c r="E4675" t="s">
        <v>4584</v>
      </c>
      <c r="F4675" t="s">
        <v>34</v>
      </c>
      <c r="G4675" t="s">
        <v>35</v>
      </c>
      <c r="H4675">
        <v>0</v>
      </c>
      <c r="I4675">
        <v>6000000</v>
      </c>
      <c r="J4675">
        <v>0</v>
      </c>
      <c r="K4675">
        <v>0</v>
      </c>
      <c r="L4675">
        <v>6000000</v>
      </c>
      <c r="M4675" t="s">
        <v>3504</v>
      </c>
      <c r="N4675" t="s">
        <v>1343</v>
      </c>
      <c r="O4675" t="s">
        <v>31</v>
      </c>
      <c r="P4675" t="s">
        <v>4494</v>
      </c>
      <c r="Q4675">
        <v>2005</v>
      </c>
      <c r="R4675">
        <f>VLOOKUP(Q4675,[1]CPI!$A$6:$C$26,3,FALSE)</f>
        <v>1.3310593713620487</v>
      </c>
      <c r="S4675" s="2">
        <f t="shared" si="92"/>
        <v>0</v>
      </c>
      <c r="T4675" s="2">
        <f t="shared" si="92"/>
        <v>7986.3562281722916</v>
      </c>
      <c r="U4675" s="2">
        <f t="shared" si="92"/>
        <v>0</v>
      </c>
      <c r="V4675" s="2">
        <f t="shared" si="92"/>
        <v>0</v>
      </c>
      <c r="W4675" s="2">
        <f t="shared" si="92"/>
        <v>7986.3562281722916</v>
      </c>
    </row>
    <row r="4676" spans="1:23" x14ac:dyDescent="0.2">
      <c r="A4676" t="s">
        <v>4492</v>
      </c>
      <c r="B4676" t="s">
        <v>658</v>
      </c>
      <c r="C4676">
        <v>41152</v>
      </c>
      <c r="D4676" t="s">
        <v>109</v>
      </c>
      <c r="E4676" t="s">
        <v>4585</v>
      </c>
      <c r="F4676" t="s">
        <v>34</v>
      </c>
      <c r="G4676" t="s">
        <v>35</v>
      </c>
      <c r="H4676">
        <v>0</v>
      </c>
      <c r="I4676">
        <v>3500000</v>
      </c>
      <c r="J4676">
        <v>0</v>
      </c>
      <c r="K4676">
        <v>0</v>
      </c>
      <c r="L4676">
        <v>3500000</v>
      </c>
      <c r="M4676" t="s">
        <v>3518</v>
      </c>
      <c r="N4676" t="s">
        <v>334</v>
      </c>
      <c r="O4676" t="s">
        <v>31</v>
      </c>
      <c r="P4676" t="s">
        <v>4494</v>
      </c>
      <c r="Q4676">
        <v>2005</v>
      </c>
      <c r="R4676">
        <f>VLOOKUP(Q4676,[1]CPI!$A$6:$C$26,3,FALSE)</f>
        <v>1.3310593713620487</v>
      </c>
      <c r="S4676" s="2">
        <f t="shared" si="92"/>
        <v>0</v>
      </c>
      <c r="T4676" s="2">
        <f t="shared" si="92"/>
        <v>4658.7077997671704</v>
      </c>
      <c r="U4676" s="2">
        <f t="shared" si="92"/>
        <v>0</v>
      </c>
      <c r="V4676" s="2">
        <f t="shared" si="92"/>
        <v>0</v>
      </c>
      <c r="W4676" s="2">
        <f t="shared" si="92"/>
        <v>4658.7077997671704</v>
      </c>
    </row>
    <row r="4677" spans="1:23" x14ac:dyDescent="0.2">
      <c r="A4677" t="s">
        <v>4492</v>
      </c>
      <c r="B4677" t="s">
        <v>658</v>
      </c>
      <c r="C4677">
        <v>41153</v>
      </c>
      <c r="D4677" t="s">
        <v>109</v>
      </c>
      <c r="E4677" t="s">
        <v>4586</v>
      </c>
      <c r="F4677" t="s">
        <v>34</v>
      </c>
      <c r="G4677" t="s">
        <v>35</v>
      </c>
      <c r="H4677">
        <v>0</v>
      </c>
      <c r="I4677">
        <v>5000000</v>
      </c>
      <c r="J4677">
        <v>0</v>
      </c>
      <c r="K4677">
        <v>0</v>
      </c>
      <c r="L4677">
        <v>5000000</v>
      </c>
      <c r="M4677" t="s">
        <v>3535</v>
      </c>
      <c r="N4677" t="s">
        <v>3588</v>
      </c>
      <c r="O4677" t="s">
        <v>31</v>
      </c>
      <c r="P4677" t="s">
        <v>4494</v>
      </c>
      <c r="Q4677">
        <v>2005</v>
      </c>
      <c r="R4677">
        <f>VLOOKUP(Q4677,[1]CPI!$A$6:$C$26,3,FALSE)</f>
        <v>1.3310593713620487</v>
      </c>
      <c r="S4677" s="2">
        <f t="shared" si="92"/>
        <v>0</v>
      </c>
      <c r="T4677" s="2">
        <f t="shared" si="92"/>
        <v>6655.2968568102433</v>
      </c>
      <c r="U4677" s="2">
        <f t="shared" si="92"/>
        <v>0</v>
      </c>
      <c r="V4677" s="2">
        <f t="shared" si="92"/>
        <v>0</v>
      </c>
      <c r="W4677" s="2">
        <f t="shared" si="92"/>
        <v>6655.2968568102433</v>
      </c>
    </row>
    <row r="4678" spans="1:23" x14ac:dyDescent="0.2">
      <c r="A4678" t="s">
        <v>4492</v>
      </c>
      <c r="B4678" t="s">
        <v>658</v>
      </c>
      <c r="C4678">
        <v>41146</v>
      </c>
      <c r="D4678" t="s">
        <v>109</v>
      </c>
      <c r="E4678" t="s">
        <v>4587</v>
      </c>
      <c r="F4678" t="s">
        <v>34</v>
      </c>
      <c r="G4678" t="s">
        <v>35</v>
      </c>
      <c r="H4678">
        <v>0</v>
      </c>
      <c r="I4678">
        <v>2500000</v>
      </c>
      <c r="J4678">
        <v>0</v>
      </c>
      <c r="K4678">
        <v>0</v>
      </c>
      <c r="L4678">
        <v>2500000</v>
      </c>
      <c r="M4678" t="s">
        <v>3518</v>
      </c>
      <c r="N4678" t="s">
        <v>334</v>
      </c>
      <c r="O4678" t="s">
        <v>31</v>
      </c>
      <c r="P4678" t="s">
        <v>4494</v>
      </c>
      <c r="Q4678">
        <v>2005</v>
      </c>
      <c r="R4678">
        <f>VLOOKUP(Q4678,[1]CPI!$A$6:$C$26,3,FALSE)</f>
        <v>1.3310593713620487</v>
      </c>
      <c r="S4678" s="2">
        <f t="shared" si="92"/>
        <v>0</v>
      </c>
      <c r="T4678" s="2">
        <f t="shared" si="92"/>
        <v>3327.6484284051216</v>
      </c>
      <c r="U4678" s="2">
        <f t="shared" si="92"/>
        <v>0</v>
      </c>
      <c r="V4678" s="2">
        <f t="shared" si="92"/>
        <v>0</v>
      </c>
      <c r="W4678" s="2">
        <f t="shared" si="92"/>
        <v>3327.6484284051216</v>
      </c>
    </row>
    <row r="4679" spans="1:23" x14ac:dyDescent="0.2">
      <c r="A4679" t="s">
        <v>4588</v>
      </c>
      <c r="B4679" t="s">
        <v>24</v>
      </c>
      <c r="C4679">
        <v>40605</v>
      </c>
      <c r="D4679" t="s">
        <v>25</v>
      </c>
      <c r="E4679" t="s">
        <v>4589</v>
      </c>
      <c r="F4679" t="s">
        <v>58</v>
      </c>
      <c r="G4679" t="s">
        <v>84</v>
      </c>
      <c r="H4679">
        <v>4157369</v>
      </c>
      <c r="I4679">
        <v>0</v>
      </c>
      <c r="J4679">
        <v>2247631</v>
      </c>
      <c r="K4679">
        <v>0</v>
      </c>
      <c r="L4679">
        <v>6405000</v>
      </c>
      <c r="M4679" t="s">
        <v>29</v>
      </c>
      <c r="N4679" t="s">
        <v>30</v>
      </c>
      <c r="O4679" t="s">
        <v>31</v>
      </c>
      <c r="P4679" t="s">
        <v>4590</v>
      </c>
      <c r="Q4679">
        <v>2006</v>
      </c>
      <c r="R4679">
        <f>VLOOKUP(Q4679,[1]CPI!$A$6:$C$26,3,FALSE)</f>
        <v>1.2897687535250986</v>
      </c>
      <c r="S4679" s="2">
        <f t="shared" si="92"/>
        <v>5362.044633073886</v>
      </c>
      <c r="T4679" s="2">
        <f t="shared" si="92"/>
        <v>0</v>
      </c>
      <c r="U4679" s="2">
        <f t="shared" si="92"/>
        <v>2898.9242332543708</v>
      </c>
      <c r="V4679" s="2">
        <f t="shared" si="92"/>
        <v>0</v>
      </c>
      <c r="W4679" s="2">
        <f t="shared" si="92"/>
        <v>8260.9688663282559</v>
      </c>
    </row>
    <row r="4680" spans="1:23" x14ac:dyDescent="0.2">
      <c r="A4680" t="s">
        <v>4588</v>
      </c>
      <c r="B4680" t="s">
        <v>24</v>
      </c>
      <c r="C4680">
        <v>40072</v>
      </c>
      <c r="D4680" t="s">
        <v>25</v>
      </c>
      <c r="E4680" t="s">
        <v>4591</v>
      </c>
      <c r="F4680" t="s">
        <v>58</v>
      </c>
      <c r="G4680" t="s">
        <v>98</v>
      </c>
      <c r="H4680">
        <v>0</v>
      </c>
      <c r="I4680">
        <v>75000</v>
      </c>
      <c r="J4680">
        <v>0</v>
      </c>
      <c r="K4680">
        <v>0</v>
      </c>
      <c r="L4680">
        <v>75000</v>
      </c>
      <c r="M4680" t="s">
        <v>3502</v>
      </c>
      <c r="N4680" t="s">
        <v>69</v>
      </c>
      <c r="O4680" t="s">
        <v>31</v>
      </c>
      <c r="P4680" t="s">
        <v>4590</v>
      </c>
      <c r="Q4680">
        <v>2006</v>
      </c>
      <c r="R4680">
        <f>VLOOKUP(Q4680,[1]CPI!$A$6:$C$26,3,FALSE)</f>
        <v>1.2897687535250986</v>
      </c>
      <c r="S4680" s="2">
        <f t="shared" si="92"/>
        <v>0</v>
      </c>
      <c r="T4680" s="2">
        <f t="shared" si="92"/>
        <v>96.732656514382398</v>
      </c>
      <c r="U4680" s="2">
        <f t="shared" si="92"/>
        <v>0</v>
      </c>
      <c r="V4680" s="2">
        <f t="shared" si="92"/>
        <v>0</v>
      </c>
      <c r="W4680" s="2">
        <f t="shared" si="92"/>
        <v>96.732656514382398</v>
      </c>
    </row>
    <row r="4681" spans="1:23" x14ac:dyDescent="0.2">
      <c r="A4681" t="s">
        <v>4588</v>
      </c>
      <c r="B4681" t="s">
        <v>24</v>
      </c>
      <c r="C4681">
        <v>40073</v>
      </c>
      <c r="D4681" t="s">
        <v>25</v>
      </c>
      <c r="E4681" t="s">
        <v>4592</v>
      </c>
      <c r="F4681" t="s">
        <v>58</v>
      </c>
      <c r="G4681" t="s">
        <v>51</v>
      </c>
      <c r="H4681">
        <v>0</v>
      </c>
      <c r="I4681">
        <v>100000</v>
      </c>
      <c r="J4681">
        <v>0</v>
      </c>
      <c r="K4681">
        <v>0</v>
      </c>
      <c r="L4681">
        <v>100000</v>
      </c>
      <c r="M4681" t="s">
        <v>29</v>
      </c>
      <c r="N4681" t="s">
        <v>30</v>
      </c>
      <c r="O4681" t="s">
        <v>31</v>
      </c>
      <c r="P4681" t="s">
        <v>4590</v>
      </c>
      <c r="Q4681">
        <v>2006</v>
      </c>
      <c r="R4681">
        <f>VLOOKUP(Q4681,[1]CPI!$A$6:$C$26,3,FALSE)</f>
        <v>1.2897687535250986</v>
      </c>
      <c r="S4681" s="2">
        <f t="shared" si="92"/>
        <v>0</v>
      </c>
      <c r="T4681" s="2">
        <f t="shared" si="92"/>
        <v>128.97687535250986</v>
      </c>
      <c r="U4681" s="2">
        <f t="shared" si="92"/>
        <v>0</v>
      </c>
      <c r="V4681" s="2">
        <f t="shared" si="92"/>
        <v>0</v>
      </c>
      <c r="W4681" s="2">
        <f t="shared" si="92"/>
        <v>128.97687535250986</v>
      </c>
    </row>
    <row r="4682" spans="1:23" x14ac:dyDescent="0.2">
      <c r="A4682" t="s">
        <v>4588</v>
      </c>
      <c r="B4682" t="s">
        <v>24</v>
      </c>
      <c r="C4682">
        <v>40437</v>
      </c>
      <c r="D4682" t="s">
        <v>25</v>
      </c>
      <c r="E4682" t="s">
        <v>4593</v>
      </c>
      <c r="F4682" t="s">
        <v>58</v>
      </c>
      <c r="G4682" t="s">
        <v>84</v>
      </c>
      <c r="H4682">
        <v>0</v>
      </c>
      <c r="I4682">
        <v>0</v>
      </c>
      <c r="J4682">
        <v>5003000</v>
      </c>
      <c r="K4682">
        <v>0</v>
      </c>
      <c r="L4682">
        <v>5003000</v>
      </c>
      <c r="M4682" t="s">
        <v>29</v>
      </c>
      <c r="N4682" t="s">
        <v>30</v>
      </c>
      <c r="O4682" t="s">
        <v>31</v>
      </c>
      <c r="P4682" t="s">
        <v>4590</v>
      </c>
      <c r="Q4682">
        <v>2006</v>
      </c>
      <c r="R4682">
        <f>VLOOKUP(Q4682,[1]CPI!$A$6:$C$26,3,FALSE)</f>
        <v>1.2897687535250986</v>
      </c>
      <c r="S4682" s="2">
        <f t="shared" si="92"/>
        <v>0</v>
      </c>
      <c r="T4682" s="2">
        <f t="shared" si="92"/>
        <v>0</v>
      </c>
      <c r="U4682" s="2">
        <f t="shared" si="92"/>
        <v>6452.7130738860687</v>
      </c>
      <c r="V4682" s="2">
        <f t="shared" si="92"/>
        <v>0</v>
      </c>
      <c r="W4682" s="2">
        <f t="shared" si="92"/>
        <v>6452.7130738860687</v>
      </c>
    </row>
    <row r="4683" spans="1:23" x14ac:dyDescent="0.2">
      <c r="A4683" t="s">
        <v>4588</v>
      </c>
      <c r="B4683" t="s">
        <v>24</v>
      </c>
      <c r="C4683">
        <v>40440</v>
      </c>
      <c r="D4683" t="s">
        <v>25</v>
      </c>
      <c r="E4683" t="s">
        <v>3579</v>
      </c>
      <c r="F4683" t="s">
        <v>58</v>
      </c>
      <c r="G4683" t="s">
        <v>75</v>
      </c>
      <c r="H4683">
        <v>0</v>
      </c>
      <c r="I4683">
        <v>385000</v>
      </c>
      <c r="J4683">
        <v>0</v>
      </c>
      <c r="K4683">
        <v>0</v>
      </c>
      <c r="L4683">
        <v>385000</v>
      </c>
      <c r="M4683" t="s">
        <v>29</v>
      </c>
      <c r="N4683" t="s">
        <v>30</v>
      </c>
      <c r="O4683" t="s">
        <v>31</v>
      </c>
      <c r="P4683" t="s">
        <v>4590</v>
      </c>
      <c r="Q4683">
        <v>2006</v>
      </c>
      <c r="R4683">
        <f>VLOOKUP(Q4683,[1]CPI!$A$6:$C$26,3,FALSE)</f>
        <v>1.2897687535250986</v>
      </c>
      <c r="S4683" s="2">
        <f t="shared" si="92"/>
        <v>0</v>
      </c>
      <c r="T4683" s="2">
        <f t="shared" si="92"/>
        <v>496.56097010716297</v>
      </c>
      <c r="U4683" s="2">
        <f t="shared" si="92"/>
        <v>0</v>
      </c>
      <c r="V4683" s="2">
        <f t="shared" si="92"/>
        <v>0</v>
      </c>
      <c r="W4683" s="2">
        <f t="shared" si="92"/>
        <v>496.56097010716297</v>
      </c>
    </row>
    <row r="4684" spans="1:23" x14ac:dyDescent="0.2">
      <c r="A4684" t="s">
        <v>4588</v>
      </c>
      <c r="B4684" t="s">
        <v>24</v>
      </c>
      <c r="C4684">
        <v>40606</v>
      </c>
      <c r="D4684" t="s">
        <v>25</v>
      </c>
      <c r="E4684" t="s">
        <v>4594</v>
      </c>
      <c r="F4684" t="s">
        <v>58</v>
      </c>
      <c r="G4684" t="s">
        <v>84</v>
      </c>
      <c r="H4684">
        <v>0</v>
      </c>
      <c r="I4684">
        <v>0</v>
      </c>
      <c r="J4684">
        <v>3537500</v>
      </c>
      <c r="K4684">
        <v>0</v>
      </c>
      <c r="L4684">
        <v>3537500</v>
      </c>
      <c r="M4684" t="s">
        <v>29</v>
      </c>
      <c r="N4684" t="s">
        <v>30</v>
      </c>
      <c r="O4684" t="s">
        <v>31</v>
      </c>
      <c r="P4684" t="s">
        <v>4590</v>
      </c>
      <c r="Q4684">
        <v>2006</v>
      </c>
      <c r="R4684">
        <f>VLOOKUP(Q4684,[1]CPI!$A$6:$C$26,3,FALSE)</f>
        <v>1.2897687535250986</v>
      </c>
      <c r="S4684" s="2">
        <f t="shared" si="92"/>
        <v>0</v>
      </c>
      <c r="T4684" s="2">
        <f t="shared" si="92"/>
        <v>0</v>
      </c>
      <c r="U4684" s="2">
        <f t="shared" si="92"/>
        <v>4562.5569655950358</v>
      </c>
      <c r="V4684" s="2">
        <f t="shared" si="92"/>
        <v>0</v>
      </c>
      <c r="W4684" s="2">
        <f t="shared" si="92"/>
        <v>4562.5569655950358</v>
      </c>
    </row>
    <row r="4685" spans="1:23" x14ac:dyDescent="0.2">
      <c r="A4685" t="s">
        <v>4588</v>
      </c>
      <c r="B4685" t="s">
        <v>24</v>
      </c>
      <c r="C4685">
        <v>40438</v>
      </c>
      <c r="D4685" t="s">
        <v>25</v>
      </c>
      <c r="E4685" t="s">
        <v>4595</v>
      </c>
      <c r="F4685" t="s">
        <v>58</v>
      </c>
      <c r="G4685" t="s">
        <v>84</v>
      </c>
      <c r="H4685">
        <v>0</v>
      </c>
      <c r="I4685">
        <v>0</v>
      </c>
      <c r="J4685">
        <v>1500000</v>
      </c>
      <c r="K4685">
        <v>0</v>
      </c>
      <c r="L4685">
        <v>1500000</v>
      </c>
      <c r="M4685" t="s">
        <v>29</v>
      </c>
      <c r="N4685" t="s">
        <v>30</v>
      </c>
      <c r="O4685" t="s">
        <v>31</v>
      </c>
      <c r="P4685" t="s">
        <v>4590</v>
      </c>
      <c r="Q4685">
        <v>2006</v>
      </c>
      <c r="R4685">
        <f>VLOOKUP(Q4685,[1]CPI!$A$6:$C$26,3,FALSE)</f>
        <v>1.2897687535250986</v>
      </c>
      <c r="S4685" s="2">
        <f t="shared" si="92"/>
        <v>0</v>
      </c>
      <c r="T4685" s="2">
        <f t="shared" si="92"/>
        <v>0</v>
      </c>
      <c r="U4685" s="2">
        <f t="shared" si="92"/>
        <v>1934.6531302876479</v>
      </c>
      <c r="V4685" s="2">
        <f t="shared" si="92"/>
        <v>0</v>
      </c>
      <c r="W4685" s="2">
        <f t="shared" si="92"/>
        <v>1934.6531302876479</v>
      </c>
    </row>
    <row r="4686" spans="1:23" x14ac:dyDescent="0.2">
      <c r="A4686" t="s">
        <v>4588</v>
      </c>
      <c r="B4686" t="s">
        <v>24</v>
      </c>
      <c r="C4686">
        <v>40081</v>
      </c>
      <c r="D4686" t="s">
        <v>25</v>
      </c>
      <c r="E4686" t="s">
        <v>4596</v>
      </c>
      <c r="F4686" t="s">
        <v>58</v>
      </c>
      <c r="G4686" t="s">
        <v>84</v>
      </c>
      <c r="H4686">
        <v>0</v>
      </c>
      <c r="I4686">
        <v>0</v>
      </c>
      <c r="J4686">
        <v>20000000</v>
      </c>
      <c r="K4686">
        <v>0</v>
      </c>
      <c r="L4686">
        <v>20000000</v>
      </c>
      <c r="M4686" t="s">
        <v>29</v>
      </c>
      <c r="N4686" t="s">
        <v>30</v>
      </c>
      <c r="O4686" t="s">
        <v>31</v>
      </c>
      <c r="P4686" t="s">
        <v>4590</v>
      </c>
      <c r="Q4686">
        <v>2006</v>
      </c>
      <c r="R4686">
        <f>VLOOKUP(Q4686,[1]CPI!$A$6:$C$26,3,FALSE)</f>
        <v>1.2897687535250986</v>
      </c>
      <c r="S4686" s="2">
        <f t="shared" si="92"/>
        <v>0</v>
      </c>
      <c r="T4686" s="2">
        <f t="shared" si="92"/>
        <v>0</v>
      </c>
      <c r="U4686" s="2">
        <f t="shared" si="92"/>
        <v>25795.37507050197</v>
      </c>
      <c r="V4686" s="2">
        <f t="shared" si="92"/>
        <v>0</v>
      </c>
      <c r="W4686" s="2">
        <f t="shared" si="92"/>
        <v>25795.37507050197</v>
      </c>
    </row>
    <row r="4687" spans="1:23" x14ac:dyDescent="0.2">
      <c r="A4687" t="s">
        <v>4588</v>
      </c>
      <c r="B4687" t="s">
        <v>24</v>
      </c>
      <c r="C4687">
        <v>39034</v>
      </c>
      <c r="D4687" t="s">
        <v>25</v>
      </c>
      <c r="E4687" t="s">
        <v>4098</v>
      </c>
      <c r="F4687" t="s">
        <v>58</v>
      </c>
      <c r="G4687" t="s">
        <v>92</v>
      </c>
      <c r="H4687">
        <v>3000000</v>
      </c>
      <c r="I4687">
        <v>0</v>
      </c>
      <c r="J4687">
        <v>0</v>
      </c>
      <c r="K4687">
        <v>0</v>
      </c>
      <c r="L4687">
        <v>3000000</v>
      </c>
      <c r="M4687" t="s">
        <v>29</v>
      </c>
      <c r="N4687" t="s">
        <v>30</v>
      </c>
      <c r="O4687" t="s">
        <v>31</v>
      </c>
      <c r="P4687" t="s">
        <v>4590</v>
      </c>
      <c r="Q4687">
        <v>2006</v>
      </c>
      <c r="R4687">
        <f>VLOOKUP(Q4687,[1]CPI!$A$6:$C$26,3,FALSE)</f>
        <v>1.2897687535250986</v>
      </c>
      <c r="S4687" s="2">
        <f t="shared" si="92"/>
        <v>3869.3062605752957</v>
      </c>
      <c r="T4687" s="2">
        <f t="shared" si="92"/>
        <v>0</v>
      </c>
      <c r="U4687" s="2">
        <f t="shared" si="92"/>
        <v>0</v>
      </c>
      <c r="V4687" s="2">
        <f t="shared" si="92"/>
        <v>0</v>
      </c>
      <c r="W4687" s="2">
        <f t="shared" si="92"/>
        <v>3869.3062605752957</v>
      </c>
    </row>
    <row r="4688" spans="1:23" x14ac:dyDescent="0.2">
      <c r="A4688" t="s">
        <v>4588</v>
      </c>
      <c r="B4688" t="s">
        <v>24</v>
      </c>
      <c r="C4688">
        <v>39025</v>
      </c>
      <c r="D4688" t="s">
        <v>25</v>
      </c>
      <c r="E4688" t="s">
        <v>4099</v>
      </c>
      <c r="F4688" t="s">
        <v>58</v>
      </c>
      <c r="G4688" t="s">
        <v>92</v>
      </c>
      <c r="H4688">
        <v>6500000</v>
      </c>
      <c r="I4688">
        <v>0</v>
      </c>
      <c r="J4688">
        <v>3000000</v>
      </c>
      <c r="K4688">
        <v>0</v>
      </c>
      <c r="L4688">
        <v>9500000</v>
      </c>
      <c r="M4688" t="s">
        <v>29</v>
      </c>
      <c r="N4688" t="s">
        <v>30</v>
      </c>
      <c r="O4688" t="s">
        <v>31</v>
      </c>
      <c r="P4688" t="s">
        <v>4590</v>
      </c>
      <c r="Q4688">
        <v>2006</v>
      </c>
      <c r="R4688">
        <f>VLOOKUP(Q4688,[1]CPI!$A$6:$C$26,3,FALSE)</f>
        <v>1.2897687535250986</v>
      </c>
      <c r="S4688" s="2">
        <f t="shared" si="92"/>
        <v>8383.4968979131409</v>
      </c>
      <c r="T4688" s="2">
        <f t="shared" si="92"/>
        <v>0</v>
      </c>
      <c r="U4688" s="2">
        <f t="shared" si="92"/>
        <v>3869.3062605752957</v>
      </c>
      <c r="V4688" s="2">
        <f t="shared" si="92"/>
        <v>0</v>
      </c>
      <c r="W4688" s="2">
        <f t="shared" si="92"/>
        <v>12252.803158488436</v>
      </c>
    </row>
    <row r="4689" spans="1:23" x14ac:dyDescent="0.2">
      <c r="A4689" t="s">
        <v>4588</v>
      </c>
      <c r="B4689" t="s">
        <v>77</v>
      </c>
      <c r="C4689">
        <v>41043</v>
      </c>
      <c r="D4689" t="s">
        <v>25</v>
      </c>
      <c r="E4689" t="s">
        <v>4597</v>
      </c>
      <c r="F4689" t="s">
        <v>27</v>
      </c>
      <c r="G4689" t="s">
        <v>55</v>
      </c>
      <c r="H4689">
        <v>3000000</v>
      </c>
      <c r="I4689">
        <v>0</v>
      </c>
      <c r="J4689">
        <v>0</v>
      </c>
      <c r="K4689">
        <v>0</v>
      </c>
      <c r="L4689">
        <v>3000000</v>
      </c>
      <c r="M4689" t="s">
        <v>3618</v>
      </c>
      <c r="N4689" t="s">
        <v>52</v>
      </c>
      <c r="O4689" t="s">
        <v>31</v>
      </c>
      <c r="P4689" t="s">
        <v>4590</v>
      </c>
      <c r="Q4689">
        <v>2006</v>
      </c>
      <c r="R4689">
        <f>VLOOKUP(Q4689,[1]CPI!$A$6:$C$26,3,FALSE)</f>
        <v>1.2897687535250986</v>
      </c>
      <c r="S4689" s="2">
        <f t="shared" si="92"/>
        <v>3869.3062605752957</v>
      </c>
      <c r="T4689" s="2">
        <f t="shared" si="92"/>
        <v>0</v>
      </c>
      <c r="U4689" s="2">
        <f t="shared" si="92"/>
        <v>0</v>
      </c>
      <c r="V4689" s="2">
        <f t="shared" si="92"/>
        <v>0</v>
      </c>
      <c r="W4689" s="2">
        <f t="shared" si="92"/>
        <v>3869.3062605752957</v>
      </c>
    </row>
    <row r="4690" spans="1:23" x14ac:dyDescent="0.2">
      <c r="A4690" t="s">
        <v>4588</v>
      </c>
      <c r="B4690" t="s">
        <v>77</v>
      </c>
      <c r="C4690">
        <v>40720</v>
      </c>
      <c r="D4690" t="s">
        <v>25</v>
      </c>
      <c r="E4690" t="s">
        <v>4598</v>
      </c>
      <c r="F4690" t="s">
        <v>27</v>
      </c>
      <c r="G4690" t="s">
        <v>35</v>
      </c>
      <c r="H4690">
        <v>1000000</v>
      </c>
      <c r="I4690">
        <v>0</v>
      </c>
      <c r="J4690">
        <v>0</v>
      </c>
      <c r="K4690">
        <v>0</v>
      </c>
      <c r="L4690">
        <v>1000000</v>
      </c>
      <c r="M4690" t="s">
        <v>142</v>
      </c>
      <c r="N4690" t="s">
        <v>266</v>
      </c>
      <c r="O4690" t="s">
        <v>31</v>
      </c>
      <c r="P4690" t="s">
        <v>4590</v>
      </c>
      <c r="Q4690">
        <v>2006</v>
      </c>
      <c r="R4690">
        <f>VLOOKUP(Q4690,[1]CPI!$A$6:$C$26,3,FALSE)</f>
        <v>1.2897687535250986</v>
      </c>
      <c r="S4690" s="2">
        <f t="shared" si="92"/>
        <v>1289.7687535250986</v>
      </c>
      <c r="T4690" s="2">
        <f t="shared" si="92"/>
        <v>0</v>
      </c>
      <c r="U4690" s="2">
        <f t="shared" si="92"/>
        <v>0</v>
      </c>
      <c r="V4690" s="2">
        <f t="shared" si="92"/>
        <v>0</v>
      </c>
      <c r="W4690" s="2">
        <f t="shared" si="92"/>
        <v>1289.7687535250986</v>
      </c>
    </row>
    <row r="4691" spans="1:23" x14ac:dyDescent="0.2">
      <c r="A4691" t="s">
        <v>4588</v>
      </c>
      <c r="B4691" t="s">
        <v>77</v>
      </c>
      <c r="C4691">
        <v>40078</v>
      </c>
      <c r="D4691" t="s">
        <v>25</v>
      </c>
      <c r="E4691" t="s">
        <v>4599</v>
      </c>
      <c r="F4691" t="s">
        <v>27</v>
      </c>
      <c r="G4691" t="s">
        <v>55</v>
      </c>
      <c r="H4691">
        <v>750000</v>
      </c>
      <c r="I4691">
        <v>0</v>
      </c>
      <c r="J4691">
        <v>0</v>
      </c>
      <c r="K4691">
        <v>0</v>
      </c>
      <c r="L4691">
        <v>750000</v>
      </c>
      <c r="M4691" t="s">
        <v>29</v>
      </c>
      <c r="N4691" t="s">
        <v>30</v>
      </c>
      <c r="O4691" t="s">
        <v>31</v>
      </c>
      <c r="P4691" t="s">
        <v>4590</v>
      </c>
      <c r="Q4691">
        <v>2006</v>
      </c>
      <c r="R4691">
        <f>VLOOKUP(Q4691,[1]CPI!$A$6:$C$26,3,FALSE)</f>
        <v>1.2897687535250986</v>
      </c>
      <c r="S4691" s="2">
        <f t="shared" si="92"/>
        <v>967.32656514382393</v>
      </c>
      <c r="T4691" s="2">
        <f t="shared" si="92"/>
        <v>0</v>
      </c>
      <c r="U4691" s="2">
        <f t="shared" si="92"/>
        <v>0</v>
      </c>
      <c r="V4691" s="2">
        <f t="shared" si="92"/>
        <v>0</v>
      </c>
      <c r="W4691" s="2">
        <f t="shared" si="92"/>
        <v>967.32656514382393</v>
      </c>
    </row>
    <row r="4692" spans="1:23" x14ac:dyDescent="0.2">
      <c r="A4692" t="s">
        <v>4588</v>
      </c>
      <c r="B4692" t="s">
        <v>77</v>
      </c>
      <c r="C4692">
        <v>38946</v>
      </c>
      <c r="D4692" t="s">
        <v>25</v>
      </c>
      <c r="E4692" t="s">
        <v>1143</v>
      </c>
      <c r="F4692" t="s">
        <v>27</v>
      </c>
      <c r="G4692" t="s">
        <v>43</v>
      </c>
      <c r="H4692">
        <v>70000</v>
      </c>
      <c r="I4692">
        <v>0</v>
      </c>
      <c r="J4692">
        <v>0</v>
      </c>
      <c r="K4692">
        <v>6045000</v>
      </c>
      <c r="L4692">
        <v>6115000</v>
      </c>
      <c r="M4692" t="s">
        <v>29</v>
      </c>
      <c r="N4692" t="s">
        <v>30</v>
      </c>
      <c r="O4692" t="s">
        <v>31</v>
      </c>
      <c r="P4692" t="s">
        <v>4590</v>
      </c>
      <c r="Q4692">
        <v>2006</v>
      </c>
      <c r="R4692">
        <f>VLOOKUP(Q4692,[1]CPI!$A$6:$C$26,3,FALSE)</f>
        <v>1.2897687535250986</v>
      </c>
      <c r="S4692" s="2">
        <f t="shared" si="92"/>
        <v>90.283812746756894</v>
      </c>
      <c r="T4692" s="2">
        <f t="shared" si="92"/>
        <v>0</v>
      </c>
      <c r="U4692" s="2">
        <f t="shared" si="92"/>
        <v>0</v>
      </c>
      <c r="V4692" s="2">
        <f t="shared" si="92"/>
        <v>7796.6521150592216</v>
      </c>
      <c r="W4692" s="2">
        <f t="shared" si="92"/>
        <v>7886.9359278059783</v>
      </c>
    </row>
    <row r="4693" spans="1:23" x14ac:dyDescent="0.2">
      <c r="A4693" t="s">
        <v>4588</v>
      </c>
      <c r="B4693" t="s">
        <v>77</v>
      </c>
      <c r="C4693">
        <v>38943</v>
      </c>
      <c r="D4693" t="s">
        <v>25</v>
      </c>
      <c r="E4693" t="s">
        <v>3583</v>
      </c>
      <c r="F4693" t="s">
        <v>27</v>
      </c>
      <c r="G4693" t="s">
        <v>35</v>
      </c>
      <c r="H4693">
        <v>338000</v>
      </c>
      <c r="I4693">
        <v>0</v>
      </c>
      <c r="J4693">
        <v>0</v>
      </c>
      <c r="K4693">
        <v>14050000</v>
      </c>
      <c r="L4693">
        <v>14388000</v>
      </c>
      <c r="M4693" t="s">
        <v>29</v>
      </c>
      <c r="N4693" t="s">
        <v>30</v>
      </c>
      <c r="O4693" t="s">
        <v>31</v>
      </c>
      <c r="P4693" t="s">
        <v>4590</v>
      </c>
      <c r="Q4693">
        <v>2006</v>
      </c>
      <c r="R4693">
        <f>VLOOKUP(Q4693,[1]CPI!$A$6:$C$26,3,FALSE)</f>
        <v>1.2897687535250986</v>
      </c>
      <c r="S4693" s="2">
        <f t="shared" si="92"/>
        <v>435.94183869148333</v>
      </c>
      <c r="T4693" s="2">
        <f t="shared" si="92"/>
        <v>0</v>
      </c>
      <c r="U4693" s="2">
        <f t="shared" si="92"/>
        <v>0</v>
      </c>
      <c r="V4693" s="2">
        <f t="shared" si="92"/>
        <v>18121.250987027634</v>
      </c>
      <c r="W4693" s="2">
        <f t="shared" si="92"/>
        <v>18557.192825719118</v>
      </c>
    </row>
    <row r="4694" spans="1:23" x14ac:dyDescent="0.2">
      <c r="A4694" t="s">
        <v>4588</v>
      </c>
      <c r="B4694" t="s">
        <v>77</v>
      </c>
      <c r="C4694">
        <v>38950</v>
      </c>
      <c r="D4694" t="s">
        <v>25</v>
      </c>
      <c r="E4694" t="s">
        <v>4600</v>
      </c>
      <c r="F4694" t="s">
        <v>27</v>
      </c>
      <c r="G4694" t="s">
        <v>35</v>
      </c>
      <c r="H4694">
        <v>1020000</v>
      </c>
      <c r="I4694">
        <v>0</v>
      </c>
      <c r="J4694">
        <v>500000</v>
      </c>
      <c r="K4694">
        <v>21700000</v>
      </c>
      <c r="L4694">
        <v>23220000</v>
      </c>
      <c r="M4694" t="s">
        <v>29</v>
      </c>
      <c r="N4694" t="s">
        <v>30</v>
      </c>
      <c r="O4694" t="s">
        <v>31</v>
      </c>
      <c r="P4694" t="s">
        <v>4590</v>
      </c>
      <c r="Q4694">
        <v>2006</v>
      </c>
      <c r="R4694">
        <f>VLOOKUP(Q4694,[1]CPI!$A$6:$C$26,3,FALSE)</f>
        <v>1.2897687535250986</v>
      </c>
      <c r="S4694" s="2">
        <f t="shared" si="92"/>
        <v>1315.5641285956006</v>
      </c>
      <c r="T4694" s="2">
        <f t="shared" si="92"/>
        <v>0</v>
      </c>
      <c r="U4694" s="2">
        <f t="shared" si="92"/>
        <v>644.88437676254932</v>
      </c>
      <c r="V4694" s="2">
        <f t="shared" si="92"/>
        <v>27987.981951494639</v>
      </c>
      <c r="W4694" s="2">
        <f t="shared" si="92"/>
        <v>29948.430456852791</v>
      </c>
    </row>
    <row r="4695" spans="1:23" x14ac:dyDescent="0.2">
      <c r="A4695" t="s">
        <v>4588</v>
      </c>
      <c r="B4695" t="s">
        <v>77</v>
      </c>
      <c r="C4695">
        <v>40008</v>
      </c>
      <c r="D4695" t="s">
        <v>25</v>
      </c>
      <c r="E4695" t="s">
        <v>4601</v>
      </c>
      <c r="F4695" t="s">
        <v>27</v>
      </c>
      <c r="G4695" t="s">
        <v>35</v>
      </c>
      <c r="H4695">
        <v>0</v>
      </c>
      <c r="I4695">
        <v>0</v>
      </c>
      <c r="J4695">
        <v>0</v>
      </c>
      <c r="K4695">
        <v>36000000</v>
      </c>
      <c r="L4695">
        <v>36000000</v>
      </c>
      <c r="M4695" t="s">
        <v>3511</v>
      </c>
      <c r="N4695" t="s">
        <v>274</v>
      </c>
      <c r="O4695" t="s">
        <v>31</v>
      </c>
      <c r="P4695" t="s">
        <v>4590</v>
      </c>
      <c r="Q4695">
        <v>2006</v>
      </c>
      <c r="R4695">
        <f>VLOOKUP(Q4695,[1]CPI!$A$6:$C$26,3,FALSE)</f>
        <v>1.2897687535250986</v>
      </c>
      <c r="S4695" s="2">
        <f t="shared" si="92"/>
        <v>0</v>
      </c>
      <c r="T4695" s="2">
        <f t="shared" si="92"/>
        <v>0</v>
      </c>
      <c r="U4695" s="2">
        <f t="shared" si="92"/>
        <v>0</v>
      </c>
      <c r="V4695" s="2">
        <f t="shared" si="92"/>
        <v>46431.675126903552</v>
      </c>
      <c r="W4695" s="2">
        <f t="shared" si="92"/>
        <v>46431.675126903552</v>
      </c>
    </row>
    <row r="4696" spans="1:23" x14ac:dyDescent="0.2">
      <c r="A4696" t="s">
        <v>4588</v>
      </c>
      <c r="B4696" t="s">
        <v>77</v>
      </c>
      <c r="C4696">
        <v>40056</v>
      </c>
      <c r="D4696" t="s">
        <v>25</v>
      </c>
      <c r="E4696" t="s">
        <v>4602</v>
      </c>
      <c r="F4696" t="s">
        <v>27</v>
      </c>
      <c r="G4696" t="s">
        <v>55</v>
      </c>
      <c r="H4696">
        <v>75000</v>
      </c>
      <c r="I4696">
        <v>0</v>
      </c>
      <c r="J4696">
        <v>0</v>
      </c>
      <c r="K4696">
        <v>0</v>
      </c>
      <c r="L4696">
        <v>75000</v>
      </c>
      <c r="M4696" t="s">
        <v>29</v>
      </c>
      <c r="N4696" t="s">
        <v>30</v>
      </c>
      <c r="O4696" t="s">
        <v>31</v>
      </c>
      <c r="P4696" t="s">
        <v>4590</v>
      </c>
      <c r="Q4696">
        <v>2006</v>
      </c>
      <c r="R4696">
        <f>VLOOKUP(Q4696,[1]CPI!$A$6:$C$26,3,FALSE)</f>
        <v>1.2897687535250986</v>
      </c>
      <c r="S4696" s="2">
        <f t="shared" si="92"/>
        <v>96.732656514382398</v>
      </c>
      <c r="T4696" s="2">
        <f t="shared" si="92"/>
        <v>0</v>
      </c>
      <c r="U4696" s="2">
        <f t="shared" si="92"/>
        <v>0</v>
      </c>
      <c r="V4696" s="2">
        <f t="shared" si="92"/>
        <v>0</v>
      </c>
      <c r="W4696" s="2">
        <f t="shared" si="92"/>
        <v>96.732656514382398</v>
      </c>
    </row>
    <row r="4697" spans="1:23" x14ac:dyDescent="0.2">
      <c r="A4697" t="s">
        <v>4588</v>
      </c>
      <c r="B4697" t="s">
        <v>77</v>
      </c>
      <c r="C4697">
        <v>40736</v>
      </c>
      <c r="D4697" t="s">
        <v>25</v>
      </c>
      <c r="E4697" t="s">
        <v>4603</v>
      </c>
      <c r="F4697" t="s">
        <v>27</v>
      </c>
      <c r="G4697" t="s">
        <v>55</v>
      </c>
      <c r="H4697">
        <v>200000</v>
      </c>
      <c r="I4697">
        <v>0</v>
      </c>
      <c r="J4697">
        <v>0</v>
      </c>
      <c r="K4697">
        <v>0</v>
      </c>
      <c r="L4697">
        <v>200000</v>
      </c>
      <c r="M4697" t="s">
        <v>29</v>
      </c>
      <c r="N4697" t="s">
        <v>30</v>
      </c>
      <c r="O4697" t="s">
        <v>31</v>
      </c>
      <c r="P4697" t="s">
        <v>4590</v>
      </c>
      <c r="Q4697">
        <v>2006</v>
      </c>
      <c r="R4697">
        <f>VLOOKUP(Q4697,[1]CPI!$A$6:$C$26,3,FALSE)</f>
        <v>1.2897687535250986</v>
      </c>
      <c r="S4697" s="2">
        <f t="shared" si="92"/>
        <v>257.95375070501973</v>
      </c>
      <c r="T4697" s="2">
        <f t="shared" si="92"/>
        <v>0</v>
      </c>
      <c r="U4697" s="2">
        <f t="shared" si="92"/>
        <v>0</v>
      </c>
      <c r="V4697" s="2">
        <f t="shared" si="92"/>
        <v>0</v>
      </c>
      <c r="W4697" s="2">
        <f t="shared" si="92"/>
        <v>257.95375070501973</v>
      </c>
    </row>
    <row r="4698" spans="1:23" x14ac:dyDescent="0.2">
      <c r="A4698" t="s">
        <v>4588</v>
      </c>
      <c r="B4698" t="s">
        <v>77</v>
      </c>
      <c r="C4698">
        <v>40856</v>
      </c>
      <c r="D4698" t="s">
        <v>25</v>
      </c>
      <c r="E4698" t="s">
        <v>4604</v>
      </c>
      <c r="F4698" t="s">
        <v>47</v>
      </c>
      <c r="G4698" t="s">
        <v>43</v>
      </c>
      <c r="H4698">
        <v>5000</v>
      </c>
      <c r="I4698">
        <v>0</v>
      </c>
      <c r="J4698">
        <v>0</v>
      </c>
      <c r="K4698">
        <v>0</v>
      </c>
      <c r="L4698">
        <v>5000</v>
      </c>
      <c r="M4698" t="s">
        <v>3518</v>
      </c>
      <c r="N4698" t="s">
        <v>334</v>
      </c>
      <c r="O4698" t="s">
        <v>31</v>
      </c>
      <c r="P4698" t="s">
        <v>4590</v>
      </c>
      <c r="Q4698">
        <v>2006</v>
      </c>
      <c r="R4698">
        <f>VLOOKUP(Q4698,[1]CPI!$A$6:$C$26,3,FALSE)</f>
        <v>1.2897687535250986</v>
      </c>
      <c r="S4698" s="2">
        <f t="shared" si="92"/>
        <v>6.4488437676254922</v>
      </c>
      <c r="T4698" s="2">
        <f t="shared" si="92"/>
        <v>0</v>
      </c>
      <c r="U4698" s="2">
        <f t="shared" si="92"/>
        <v>0</v>
      </c>
      <c r="V4698" s="2">
        <f t="shared" si="92"/>
        <v>0</v>
      </c>
      <c r="W4698" s="2">
        <f t="shared" si="92"/>
        <v>6.4488437676254922</v>
      </c>
    </row>
    <row r="4699" spans="1:23" x14ac:dyDescent="0.2">
      <c r="A4699" t="s">
        <v>4588</v>
      </c>
      <c r="B4699" t="s">
        <v>77</v>
      </c>
      <c r="C4699">
        <v>40630</v>
      </c>
      <c r="D4699" t="s">
        <v>25</v>
      </c>
      <c r="E4699" t="s">
        <v>4605</v>
      </c>
      <c r="F4699" t="s">
        <v>27</v>
      </c>
      <c r="G4699" t="s">
        <v>55</v>
      </c>
      <c r="H4699">
        <v>250000</v>
      </c>
      <c r="I4699">
        <v>0</v>
      </c>
      <c r="J4699">
        <v>0</v>
      </c>
      <c r="K4699">
        <v>0</v>
      </c>
      <c r="L4699">
        <v>250000</v>
      </c>
      <c r="M4699" t="s">
        <v>3502</v>
      </c>
      <c r="N4699" t="s">
        <v>69</v>
      </c>
      <c r="O4699" t="s">
        <v>31</v>
      </c>
      <c r="P4699" t="s">
        <v>4590</v>
      </c>
      <c r="Q4699">
        <v>2006</v>
      </c>
      <c r="R4699">
        <f>VLOOKUP(Q4699,[1]CPI!$A$6:$C$26,3,FALSE)</f>
        <v>1.2897687535250986</v>
      </c>
      <c r="S4699" s="2">
        <f t="shared" si="92"/>
        <v>322.44218838127466</v>
      </c>
      <c r="T4699" s="2">
        <f t="shared" si="92"/>
        <v>0</v>
      </c>
      <c r="U4699" s="2">
        <f t="shared" si="92"/>
        <v>0</v>
      </c>
      <c r="V4699" s="2">
        <f t="shared" si="92"/>
        <v>0</v>
      </c>
      <c r="W4699" s="2">
        <f t="shared" si="92"/>
        <v>322.44218838127466</v>
      </c>
    </row>
    <row r="4700" spans="1:23" x14ac:dyDescent="0.2">
      <c r="A4700" t="s">
        <v>4588</v>
      </c>
      <c r="B4700" t="s">
        <v>77</v>
      </c>
      <c r="C4700">
        <v>40857</v>
      </c>
      <c r="D4700" t="s">
        <v>25</v>
      </c>
      <c r="E4700" t="s">
        <v>4606</v>
      </c>
      <c r="F4700" t="s">
        <v>27</v>
      </c>
      <c r="G4700" t="s">
        <v>35</v>
      </c>
      <c r="H4700">
        <v>250000</v>
      </c>
      <c r="I4700">
        <v>0</v>
      </c>
      <c r="J4700">
        <v>0</v>
      </c>
      <c r="K4700">
        <v>0</v>
      </c>
      <c r="L4700">
        <v>250000</v>
      </c>
      <c r="M4700" t="s">
        <v>3502</v>
      </c>
      <c r="N4700" t="s">
        <v>69</v>
      </c>
      <c r="O4700" t="s">
        <v>31</v>
      </c>
      <c r="P4700" t="s">
        <v>4590</v>
      </c>
      <c r="Q4700">
        <v>2006</v>
      </c>
      <c r="R4700">
        <f>VLOOKUP(Q4700,[1]CPI!$A$6:$C$26,3,FALSE)</f>
        <v>1.2897687535250986</v>
      </c>
      <c r="S4700" s="2">
        <f t="shared" si="92"/>
        <v>322.44218838127466</v>
      </c>
      <c r="T4700" s="2">
        <f t="shared" si="92"/>
        <v>0</v>
      </c>
      <c r="U4700" s="2">
        <f t="shared" si="92"/>
        <v>0</v>
      </c>
      <c r="V4700" s="2">
        <f t="shared" si="92"/>
        <v>0</v>
      </c>
      <c r="W4700" s="2">
        <f t="shared" si="92"/>
        <v>322.44218838127466</v>
      </c>
    </row>
    <row r="4701" spans="1:23" x14ac:dyDescent="0.2">
      <c r="A4701" t="s">
        <v>4588</v>
      </c>
      <c r="B4701" t="s">
        <v>77</v>
      </c>
      <c r="C4701">
        <v>41164</v>
      </c>
      <c r="D4701" t="s">
        <v>25</v>
      </c>
      <c r="E4701" t="s">
        <v>4607</v>
      </c>
      <c r="F4701" t="s">
        <v>42</v>
      </c>
      <c r="G4701" t="s">
        <v>51</v>
      </c>
      <c r="H4701">
        <v>75000</v>
      </c>
      <c r="I4701">
        <v>0</v>
      </c>
      <c r="J4701">
        <v>0</v>
      </c>
      <c r="K4701">
        <v>0</v>
      </c>
      <c r="L4701">
        <v>75000</v>
      </c>
      <c r="M4701" t="s">
        <v>29</v>
      </c>
      <c r="N4701" t="s">
        <v>30</v>
      </c>
      <c r="O4701" t="s">
        <v>31</v>
      </c>
      <c r="P4701" t="s">
        <v>4590</v>
      </c>
      <c r="Q4701">
        <v>2006</v>
      </c>
      <c r="R4701">
        <f>VLOOKUP(Q4701,[1]CPI!$A$6:$C$26,3,FALSE)</f>
        <v>1.2897687535250986</v>
      </c>
      <c r="S4701" s="2">
        <f t="shared" si="92"/>
        <v>96.732656514382398</v>
      </c>
      <c r="T4701" s="2">
        <f t="shared" si="92"/>
        <v>0</v>
      </c>
      <c r="U4701" s="2">
        <f t="shared" si="92"/>
        <v>0</v>
      </c>
      <c r="V4701" s="2">
        <f t="shared" si="92"/>
        <v>0</v>
      </c>
      <c r="W4701" s="2">
        <f t="shared" si="92"/>
        <v>96.732656514382398</v>
      </c>
    </row>
    <row r="4702" spans="1:23" x14ac:dyDescent="0.2">
      <c r="A4702" t="s">
        <v>4588</v>
      </c>
      <c r="B4702" t="s">
        <v>77</v>
      </c>
      <c r="C4702">
        <v>41165</v>
      </c>
      <c r="D4702" t="s">
        <v>25</v>
      </c>
      <c r="E4702" t="s">
        <v>4608</v>
      </c>
      <c r="F4702" t="s">
        <v>42</v>
      </c>
      <c r="G4702" t="s">
        <v>51</v>
      </c>
      <c r="H4702">
        <v>50000</v>
      </c>
      <c r="I4702">
        <v>0</v>
      </c>
      <c r="J4702">
        <v>0</v>
      </c>
      <c r="K4702">
        <v>0</v>
      </c>
      <c r="L4702">
        <v>50000</v>
      </c>
      <c r="M4702" t="s">
        <v>3529</v>
      </c>
      <c r="N4702" t="s">
        <v>604</v>
      </c>
      <c r="O4702" t="s">
        <v>31</v>
      </c>
      <c r="P4702" t="s">
        <v>4590</v>
      </c>
      <c r="Q4702">
        <v>2006</v>
      </c>
      <c r="R4702">
        <f>VLOOKUP(Q4702,[1]CPI!$A$6:$C$26,3,FALSE)</f>
        <v>1.2897687535250986</v>
      </c>
      <c r="S4702" s="2">
        <f t="shared" si="92"/>
        <v>64.488437676254932</v>
      </c>
      <c r="T4702" s="2">
        <f t="shared" si="92"/>
        <v>0</v>
      </c>
      <c r="U4702" s="2">
        <f t="shared" si="92"/>
        <v>0</v>
      </c>
      <c r="V4702" s="2">
        <f t="shared" si="92"/>
        <v>0</v>
      </c>
      <c r="W4702" s="2">
        <f t="shared" si="92"/>
        <v>64.488437676254932</v>
      </c>
    </row>
    <row r="4703" spans="1:23" x14ac:dyDescent="0.2">
      <c r="A4703" t="s">
        <v>4588</v>
      </c>
      <c r="B4703" t="s">
        <v>77</v>
      </c>
      <c r="C4703">
        <v>40999</v>
      </c>
      <c r="D4703" t="s">
        <v>25</v>
      </c>
      <c r="E4703" t="s">
        <v>4609</v>
      </c>
      <c r="F4703" t="s">
        <v>54</v>
      </c>
      <c r="G4703" t="s">
        <v>35</v>
      </c>
      <c r="H4703">
        <v>55000</v>
      </c>
      <c r="I4703">
        <v>0</v>
      </c>
      <c r="J4703">
        <v>0</v>
      </c>
      <c r="K4703">
        <v>0</v>
      </c>
      <c r="L4703">
        <v>55000</v>
      </c>
      <c r="M4703" t="s">
        <v>4465</v>
      </c>
      <c r="N4703" t="s">
        <v>4466</v>
      </c>
      <c r="O4703" t="s">
        <v>31</v>
      </c>
      <c r="P4703" t="s">
        <v>4590</v>
      </c>
      <c r="Q4703">
        <v>2006</v>
      </c>
      <c r="R4703">
        <f>VLOOKUP(Q4703,[1]CPI!$A$6:$C$26,3,FALSE)</f>
        <v>1.2897687535250986</v>
      </c>
      <c r="S4703" s="2">
        <f t="shared" si="92"/>
        <v>70.937281443880423</v>
      </c>
      <c r="T4703" s="2">
        <f t="shared" si="92"/>
        <v>0</v>
      </c>
      <c r="U4703" s="2">
        <f t="shared" si="92"/>
        <v>0</v>
      </c>
      <c r="V4703" s="2">
        <f t="shared" si="92"/>
        <v>0</v>
      </c>
      <c r="W4703" s="2">
        <f t="shared" si="92"/>
        <v>70.937281443880423</v>
      </c>
    </row>
    <row r="4704" spans="1:23" x14ac:dyDescent="0.2">
      <c r="A4704" t="s">
        <v>4588</v>
      </c>
      <c r="B4704" t="s">
        <v>77</v>
      </c>
      <c r="C4704">
        <v>40997</v>
      </c>
      <c r="D4704" t="s">
        <v>25</v>
      </c>
      <c r="E4704" t="s">
        <v>4610</v>
      </c>
      <c r="F4704" t="s">
        <v>27</v>
      </c>
      <c r="G4704" t="s">
        <v>55</v>
      </c>
      <c r="H4704">
        <v>100000</v>
      </c>
      <c r="I4704">
        <v>0</v>
      </c>
      <c r="J4704">
        <v>0</v>
      </c>
      <c r="K4704">
        <v>0</v>
      </c>
      <c r="L4704">
        <v>100000</v>
      </c>
      <c r="M4704" t="s">
        <v>29</v>
      </c>
      <c r="N4704" t="s">
        <v>30</v>
      </c>
      <c r="O4704" t="s">
        <v>31</v>
      </c>
      <c r="P4704" t="s">
        <v>4590</v>
      </c>
      <c r="Q4704">
        <v>2006</v>
      </c>
      <c r="R4704">
        <f>VLOOKUP(Q4704,[1]CPI!$A$6:$C$26,3,FALSE)</f>
        <v>1.2897687535250986</v>
      </c>
      <c r="S4704" s="2">
        <f t="shared" si="92"/>
        <v>128.97687535250986</v>
      </c>
      <c r="T4704" s="2">
        <f t="shared" si="92"/>
        <v>0</v>
      </c>
      <c r="U4704" s="2">
        <f t="shared" si="92"/>
        <v>0</v>
      </c>
      <c r="V4704" s="2">
        <f t="shared" si="92"/>
        <v>0</v>
      </c>
      <c r="W4704" s="2">
        <f t="shared" si="92"/>
        <v>128.97687535250986</v>
      </c>
    </row>
    <row r="4705" spans="1:23" x14ac:dyDescent="0.2">
      <c r="A4705" t="s">
        <v>4588</v>
      </c>
      <c r="B4705" t="s">
        <v>77</v>
      </c>
      <c r="C4705">
        <v>40858</v>
      </c>
      <c r="D4705" t="s">
        <v>25</v>
      </c>
      <c r="E4705" t="s">
        <v>4611</v>
      </c>
      <c r="F4705" t="s">
        <v>27</v>
      </c>
      <c r="G4705" t="s">
        <v>35</v>
      </c>
      <c r="H4705">
        <v>100200</v>
      </c>
      <c r="I4705">
        <v>0</v>
      </c>
      <c r="J4705">
        <v>0</v>
      </c>
      <c r="K4705">
        <v>0</v>
      </c>
      <c r="L4705">
        <v>100200</v>
      </c>
      <c r="M4705" t="s">
        <v>3518</v>
      </c>
      <c r="N4705" t="s">
        <v>334</v>
      </c>
      <c r="O4705" t="s">
        <v>31</v>
      </c>
      <c r="P4705" t="s">
        <v>4590</v>
      </c>
      <c r="Q4705">
        <v>2006</v>
      </c>
      <c r="R4705">
        <f>VLOOKUP(Q4705,[1]CPI!$A$6:$C$26,3,FALSE)</f>
        <v>1.2897687535250986</v>
      </c>
      <c r="S4705" s="2">
        <f t="shared" si="92"/>
        <v>129.23482910321488</v>
      </c>
      <c r="T4705" s="2">
        <f t="shared" si="92"/>
        <v>0</v>
      </c>
      <c r="U4705" s="2">
        <f t="shared" si="92"/>
        <v>0</v>
      </c>
      <c r="V4705" s="2">
        <f t="shared" si="92"/>
        <v>0</v>
      </c>
      <c r="W4705" s="2">
        <f t="shared" si="92"/>
        <v>129.23482910321488</v>
      </c>
    </row>
    <row r="4706" spans="1:23" x14ac:dyDescent="0.2">
      <c r="A4706" t="s">
        <v>4588</v>
      </c>
      <c r="B4706" t="s">
        <v>77</v>
      </c>
      <c r="C4706">
        <v>40859</v>
      </c>
      <c r="D4706" t="s">
        <v>25</v>
      </c>
      <c r="E4706" t="s">
        <v>4612</v>
      </c>
      <c r="F4706" t="s">
        <v>27</v>
      </c>
      <c r="G4706" t="s">
        <v>55</v>
      </c>
      <c r="H4706">
        <v>30000</v>
      </c>
      <c r="I4706">
        <v>0</v>
      </c>
      <c r="J4706">
        <v>0</v>
      </c>
      <c r="K4706">
        <v>0</v>
      </c>
      <c r="L4706">
        <v>30000</v>
      </c>
      <c r="M4706" t="s">
        <v>3529</v>
      </c>
      <c r="N4706" t="s">
        <v>604</v>
      </c>
      <c r="O4706" t="s">
        <v>31</v>
      </c>
      <c r="P4706" t="s">
        <v>4590</v>
      </c>
      <c r="Q4706">
        <v>2006</v>
      </c>
      <c r="R4706">
        <f>VLOOKUP(Q4706,[1]CPI!$A$6:$C$26,3,FALSE)</f>
        <v>1.2897687535250986</v>
      </c>
      <c r="S4706" s="2">
        <f t="shared" si="92"/>
        <v>38.693062605752957</v>
      </c>
      <c r="T4706" s="2">
        <f t="shared" si="92"/>
        <v>0</v>
      </c>
      <c r="U4706" s="2">
        <f t="shared" si="92"/>
        <v>0</v>
      </c>
      <c r="V4706" s="2">
        <f t="shared" si="92"/>
        <v>0</v>
      </c>
      <c r="W4706" s="2">
        <f t="shared" si="92"/>
        <v>38.693062605752957</v>
      </c>
    </row>
    <row r="4707" spans="1:23" x14ac:dyDescent="0.2">
      <c r="A4707" t="s">
        <v>4588</v>
      </c>
      <c r="B4707" t="s">
        <v>77</v>
      </c>
      <c r="C4707">
        <v>40860</v>
      </c>
      <c r="D4707" t="s">
        <v>25</v>
      </c>
      <c r="E4707" t="s">
        <v>4613</v>
      </c>
      <c r="F4707" t="s">
        <v>1291</v>
      </c>
      <c r="G4707" t="s">
        <v>55</v>
      </c>
      <c r="H4707">
        <v>15000</v>
      </c>
      <c r="I4707">
        <v>0</v>
      </c>
      <c r="J4707">
        <v>0</v>
      </c>
      <c r="K4707">
        <v>0</v>
      </c>
      <c r="L4707">
        <v>15000</v>
      </c>
      <c r="M4707" t="s">
        <v>3518</v>
      </c>
      <c r="N4707" t="s">
        <v>334</v>
      </c>
      <c r="O4707" t="s">
        <v>31</v>
      </c>
      <c r="P4707" t="s">
        <v>4590</v>
      </c>
      <c r="Q4707">
        <v>2006</v>
      </c>
      <c r="R4707">
        <f>VLOOKUP(Q4707,[1]CPI!$A$6:$C$26,3,FALSE)</f>
        <v>1.2897687535250986</v>
      </c>
      <c r="S4707" s="2">
        <f t="shared" si="92"/>
        <v>19.346531302876478</v>
      </c>
      <c r="T4707" s="2">
        <f t="shared" si="92"/>
        <v>0</v>
      </c>
      <c r="U4707" s="2">
        <f t="shared" si="92"/>
        <v>0</v>
      </c>
      <c r="V4707" s="2">
        <f t="shared" si="92"/>
        <v>0</v>
      </c>
      <c r="W4707" s="2">
        <f t="shared" si="92"/>
        <v>19.346531302876478</v>
      </c>
    </row>
    <row r="4708" spans="1:23" x14ac:dyDescent="0.2">
      <c r="A4708" t="s">
        <v>4588</v>
      </c>
      <c r="B4708" t="s">
        <v>77</v>
      </c>
      <c r="C4708">
        <v>41044</v>
      </c>
      <c r="D4708" t="s">
        <v>25</v>
      </c>
      <c r="E4708" t="s">
        <v>4614</v>
      </c>
      <c r="F4708" t="s">
        <v>27</v>
      </c>
      <c r="G4708" t="s">
        <v>51</v>
      </c>
      <c r="H4708">
        <v>1500000</v>
      </c>
      <c r="I4708">
        <v>0</v>
      </c>
      <c r="J4708">
        <v>0</v>
      </c>
      <c r="K4708">
        <v>0</v>
      </c>
      <c r="L4708">
        <v>1500000</v>
      </c>
      <c r="M4708" t="s">
        <v>3518</v>
      </c>
      <c r="N4708" t="s">
        <v>334</v>
      </c>
      <c r="O4708" t="s">
        <v>31</v>
      </c>
      <c r="P4708" t="s">
        <v>4590</v>
      </c>
      <c r="Q4708">
        <v>2006</v>
      </c>
      <c r="R4708">
        <f>VLOOKUP(Q4708,[1]CPI!$A$6:$C$26,3,FALSE)</f>
        <v>1.2897687535250986</v>
      </c>
      <c r="S4708" s="2">
        <f t="shared" si="92"/>
        <v>1934.6531302876479</v>
      </c>
      <c r="T4708" s="2">
        <f t="shared" si="92"/>
        <v>0</v>
      </c>
      <c r="U4708" s="2">
        <f t="shared" si="92"/>
        <v>0</v>
      </c>
      <c r="V4708" s="2">
        <f t="shared" si="92"/>
        <v>0</v>
      </c>
      <c r="W4708" s="2">
        <f t="shared" si="92"/>
        <v>1934.6531302876479</v>
      </c>
    </row>
    <row r="4709" spans="1:23" x14ac:dyDescent="0.2">
      <c r="A4709" t="s">
        <v>4588</v>
      </c>
      <c r="B4709" t="s">
        <v>77</v>
      </c>
      <c r="C4709">
        <v>41045</v>
      </c>
      <c r="D4709" t="s">
        <v>25</v>
      </c>
      <c r="E4709" t="s">
        <v>4615</v>
      </c>
      <c r="F4709" t="s">
        <v>54</v>
      </c>
      <c r="G4709" t="s">
        <v>55</v>
      </c>
      <c r="H4709">
        <v>25000</v>
      </c>
      <c r="I4709">
        <v>0</v>
      </c>
      <c r="J4709">
        <v>0</v>
      </c>
      <c r="K4709">
        <v>0</v>
      </c>
      <c r="L4709">
        <v>25000</v>
      </c>
      <c r="M4709" t="s">
        <v>3502</v>
      </c>
      <c r="N4709" t="s">
        <v>69</v>
      </c>
      <c r="O4709" t="s">
        <v>31</v>
      </c>
      <c r="P4709" t="s">
        <v>4590</v>
      </c>
      <c r="Q4709">
        <v>2006</v>
      </c>
      <c r="R4709">
        <f>VLOOKUP(Q4709,[1]CPI!$A$6:$C$26,3,FALSE)</f>
        <v>1.2897687535250986</v>
      </c>
      <c r="S4709" s="2">
        <f t="shared" ref="S4709:W4759" si="93">+($R4709*H4709)/1000</f>
        <v>32.244218838127466</v>
      </c>
      <c r="T4709" s="2">
        <f t="shared" si="93"/>
        <v>0</v>
      </c>
      <c r="U4709" s="2">
        <f t="shared" si="93"/>
        <v>0</v>
      </c>
      <c r="V4709" s="2">
        <f t="shared" si="93"/>
        <v>0</v>
      </c>
      <c r="W4709" s="2">
        <f t="shared" si="93"/>
        <v>32.244218838127466</v>
      </c>
    </row>
    <row r="4710" spans="1:23" x14ac:dyDescent="0.2">
      <c r="A4710" t="s">
        <v>4588</v>
      </c>
      <c r="B4710" t="s">
        <v>77</v>
      </c>
      <c r="C4710">
        <v>40498</v>
      </c>
      <c r="D4710" t="s">
        <v>25</v>
      </c>
      <c r="E4710" t="s">
        <v>4616</v>
      </c>
      <c r="F4710" t="s">
        <v>27</v>
      </c>
      <c r="G4710" t="s">
        <v>35</v>
      </c>
      <c r="H4710">
        <v>250000</v>
      </c>
      <c r="I4710">
        <v>0</v>
      </c>
      <c r="J4710">
        <v>0</v>
      </c>
      <c r="K4710">
        <v>0</v>
      </c>
      <c r="L4710">
        <v>250000</v>
      </c>
      <c r="M4710" t="s">
        <v>3502</v>
      </c>
      <c r="N4710" t="s">
        <v>69</v>
      </c>
      <c r="O4710" t="s">
        <v>31</v>
      </c>
      <c r="P4710" t="s">
        <v>4590</v>
      </c>
      <c r="Q4710">
        <v>2006</v>
      </c>
      <c r="R4710">
        <f>VLOOKUP(Q4710,[1]CPI!$A$6:$C$26,3,FALSE)</f>
        <v>1.2897687535250986</v>
      </c>
      <c r="S4710" s="2">
        <f t="shared" si="93"/>
        <v>322.44218838127466</v>
      </c>
      <c r="T4710" s="2">
        <f t="shared" si="93"/>
        <v>0</v>
      </c>
      <c r="U4710" s="2">
        <f t="shared" si="93"/>
        <v>0</v>
      </c>
      <c r="V4710" s="2">
        <f t="shared" si="93"/>
        <v>0</v>
      </c>
      <c r="W4710" s="2">
        <f t="shared" si="93"/>
        <v>322.44218838127466</v>
      </c>
    </row>
    <row r="4711" spans="1:23" x14ac:dyDescent="0.2">
      <c r="A4711" t="s">
        <v>4588</v>
      </c>
      <c r="B4711" t="s">
        <v>77</v>
      </c>
      <c r="C4711">
        <v>40965</v>
      </c>
      <c r="D4711" t="s">
        <v>25</v>
      </c>
      <c r="E4711" t="s">
        <v>4617</v>
      </c>
      <c r="F4711" t="s">
        <v>27</v>
      </c>
      <c r="G4711" t="s">
        <v>98</v>
      </c>
      <c r="H4711">
        <v>450000</v>
      </c>
      <c r="I4711">
        <v>0</v>
      </c>
      <c r="J4711">
        <v>0</v>
      </c>
      <c r="K4711">
        <v>0</v>
      </c>
      <c r="L4711">
        <v>450000</v>
      </c>
      <c r="M4711" t="s">
        <v>3502</v>
      </c>
      <c r="N4711" t="s">
        <v>69</v>
      </c>
      <c r="O4711" t="s">
        <v>31</v>
      </c>
      <c r="P4711" t="s">
        <v>4590</v>
      </c>
      <c r="Q4711">
        <v>2006</v>
      </c>
      <c r="R4711">
        <f>VLOOKUP(Q4711,[1]CPI!$A$6:$C$26,3,FALSE)</f>
        <v>1.2897687535250986</v>
      </c>
      <c r="S4711" s="2">
        <f t="shared" si="93"/>
        <v>580.39593908629433</v>
      </c>
      <c r="T4711" s="2">
        <f t="shared" si="93"/>
        <v>0</v>
      </c>
      <c r="U4711" s="2">
        <f t="shared" si="93"/>
        <v>0</v>
      </c>
      <c r="V4711" s="2">
        <f t="shared" si="93"/>
        <v>0</v>
      </c>
      <c r="W4711" s="2">
        <f t="shared" si="93"/>
        <v>580.39593908629433</v>
      </c>
    </row>
    <row r="4712" spans="1:23" x14ac:dyDescent="0.2">
      <c r="A4712" t="s">
        <v>4588</v>
      </c>
      <c r="B4712" t="s">
        <v>77</v>
      </c>
      <c r="C4712">
        <v>40861</v>
      </c>
      <c r="D4712" t="s">
        <v>25</v>
      </c>
      <c r="E4712" t="s">
        <v>4618</v>
      </c>
      <c r="F4712" t="s">
        <v>42</v>
      </c>
      <c r="G4712" t="s">
        <v>43</v>
      </c>
      <c r="H4712">
        <v>153000</v>
      </c>
      <c r="I4712">
        <v>0</v>
      </c>
      <c r="J4712">
        <v>0</v>
      </c>
      <c r="K4712">
        <v>0</v>
      </c>
      <c r="L4712">
        <v>153000</v>
      </c>
      <c r="M4712" t="s">
        <v>29</v>
      </c>
      <c r="N4712" t="s">
        <v>30</v>
      </c>
      <c r="O4712" t="s">
        <v>31</v>
      </c>
      <c r="P4712" t="s">
        <v>4590</v>
      </c>
      <c r="Q4712">
        <v>2006</v>
      </c>
      <c r="R4712">
        <f>VLOOKUP(Q4712,[1]CPI!$A$6:$C$26,3,FALSE)</f>
        <v>1.2897687535250986</v>
      </c>
      <c r="S4712" s="2">
        <f t="shared" si="93"/>
        <v>197.33461928934008</v>
      </c>
      <c r="T4712" s="2">
        <f t="shared" si="93"/>
        <v>0</v>
      </c>
      <c r="U4712" s="2">
        <f t="shared" si="93"/>
        <v>0</v>
      </c>
      <c r="V4712" s="2">
        <f t="shared" si="93"/>
        <v>0</v>
      </c>
      <c r="W4712" s="2">
        <f t="shared" si="93"/>
        <v>197.33461928934008</v>
      </c>
    </row>
    <row r="4713" spans="1:23" x14ac:dyDescent="0.2">
      <c r="A4713" t="s">
        <v>4588</v>
      </c>
      <c r="B4713" t="s">
        <v>77</v>
      </c>
      <c r="C4713">
        <v>40862</v>
      </c>
      <c r="D4713" t="s">
        <v>25</v>
      </c>
      <c r="E4713" t="s">
        <v>4619</v>
      </c>
      <c r="F4713" t="s">
        <v>42</v>
      </c>
      <c r="G4713" t="s">
        <v>51</v>
      </c>
      <c r="H4713">
        <v>98600</v>
      </c>
      <c r="I4713">
        <v>0</v>
      </c>
      <c r="J4713">
        <v>0</v>
      </c>
      <c r="K4713">
        <v>0</v>
      </c>
      <c r="L4713">
        <v>98600</v>
      </c>
      <c r="M4713" t="s">
        <v>3502</v>
      </c>
      <c r="N4713" t="s">
        <v>69</v>
      </c>
      <c r="O4713" t="s">
        <v>31</v>
      </c>
      <c r="P4713" t="s">
        <v>4590</v>
      </c>
      <c r="Q4713">
        <v>2006</v>
      </c>
      <c r="R4713">
        <f>VLOOKUP(Q4713,[1]CPI!$A$6:$C$26,3,FALSE)</f>
        <v>1.2897687535250986</v>
      </c>
      <c r="S4713" s="2">
        <f t="shared" si="93"/>
        <v>127.17119909757471</v>
      </c>
      <c r="T4713" s="2">
        <f t="shared" si="93"/>
        <v>0</v>
      </c>
      <c r="U4713" s="2">
        <f t="shared" si="93"/>
        <v>0</v>
      </c>
      <c r="V4713" s="2">
        <f t="shared" si="93"/>
        <v>0</v>
      </c>
      <c r="W4713" s="2">
        <f t="shared" si="93"/>
        <v>127.17119909757471</v>
      </c>
    </row>
    <row r="4714" spans="1:23" x14ac:dyDescent="0.2">
      <c r="A4714" t="s">
        <v>4588</v>
      </c>
      <c r="B4714" t="s">
        <v>77</v>
      </c>
      <c r="C4714">
        <v>41166</v>
      </c>
      <c r="D4714" t="s">
        <v>25</v>
      </c>
      <c r="E4714" t="s">
        <v>4620</v>
      </c>
      <c r="F4714" t="s">
        <v>27</v>
      </c>
      <c r="G4714" t="s">
        <v>98</v>
      </c>
      <c r="H4714">
        <v>50000</v>
      </c>
      <c r="I4714">
        <v>0</v>
      </c>
      <c r="J4714">
        <v>0</v>
      </c>
      <c r="K4714">
        <v>0</v>
      </c>
      <c r="L4714">
        <v>50000</v>
      </c>
      <c r="M4714" t="s">
        <v>3529</v>
      </c>
      <c r="N4714" t="s">
        <v>604</v>
      </c>
      <c r="O4714" t="s">
        <v>31</v>
      </c>
      <c r="P4714" t="s">
        <v>4590</v>
      </c>
      <c r="Q4714">
        <v>2006</v>
      </c>
      <c r="R4714">
        <f>VLOOKUP(Q4714,[1]CPI!$A$6:$C$26,3,FALSE)</f>
        <v>1.2897687535250986</v>
      </c>
      <c r="S4714" s="2">
        <f t="shared" si="93"/>
        <v>64.488437676254932</v>
      </c>
      <c r="T4714" s="2">
        <f t="shared" si="93"/>
        <v>0</v>
      </c>
      <c r="U4714" s="2">
        <f t="shared" si="93"/>
        <v>0</v>
      </c>
      <c r="V4714" s="2">
        <f t="shared" si="93"/>
        <v>0</v>
      </c>
      <c r="W4714" s="2">
        <f t="shared" si="93"/>
        <v>64.488437676254932</v>
      </c>
    </row>
    <row r="4715" spans="1:23" x14ac:dyDescent="0.2">
      <c r="A4715" t="s">
        <v>4588</v>
      </c>
      <c r="B4715" t="s">
        <v>77</v>
      </c>
      <c r="C4715">
        <v>40868</v>
      </c>
      <c r="D4715" t="s">
        <v>25</v>
      </c>
      <c r="E4715" t="s">
        <v>4621</v>
      </c>
      <c r="F4715" t="s">
        <v>27</v>
      </c>
      <c r="G4715" t="s">
        <v>51</v>
      </c>
      <c r="H4715">
        <v>50000</v>
      </c>
      <c r="I4715">
        <v>0</v>
      </c>
      <c r="J4715">
        <v>0</v>
      </c>
      <c r="K4715">
        <v>0</v>
      </c>
      <c r="L4715">
        <v>50000</v>
      </c>
      <c r="M4715" t="s">
        <v>3518</v>
      </c>
      <c r="N4715" t="s">
        <v>334</v>
      </c>
      <c r="O4715" t="s">
        <v>31</v>
      </c>
      <c r="P4715" t="s">
        <v>4590</v>
      </c>
      <c r="Q4715">
        <v>2006</v>
      </c>
      <c r="R4715">
        <f>VLOOKUP(Q4715,[1]CPI!$A$6:$C$26,3,FALSE)</f>
        <v>1.2897687535250986</v>
      </c>
      <c r="S4715" s="2">
        <f t="shared" si="93"/>
        <v>64.488437676254932</v>
      </c>
      <c r="T4715" s="2">
        <f t="shared" si="93"/>
        <v>0</v>
      </c>
      <c r="U4715" s="2">
        <f t="shared" si="93"/>
        <v>0</v>
      </c>
      <c r="V4715" s="2">
        <f t="shared" si="93"/>
        <v>0</v>
      </c>
      <c r="W4715" s="2">
        <f t="shared" si="93"/>
        <v>64.488437676254932</v>
      </c>
    </row>
    <row r="4716" spans="1:23" x14ac:dyDescent="0.2">
      <c r="A4716" t="s">
        <v>4588</v>
      </c>
      <c r="B4716" t="s">
        <v>77</v>
      </c>
      <c r="C4716">
        <v>40863</v>
      </c>
      <c r="D4716" t="s">
        <v>25</v>
      </c>
      <c r="E4716" t="s">
        <v>4622</v>
      </c>
      <c r="F4716" t="s">
        <v>42</v>
      </c>
      <c r="G4716" t="s">
        <v>98</v>
      </c>
      <c r="H4716">
        <v>250000</v>
      </c>
      <c r="I4716">
        <v>0</v>
      </c>
      <c r="J4716">
        <v>0</v>
      </c>
      <c r="K4716">
        <v>0</v>
      </c>
      <c r="L4716">
        <v>250000</v>
      </c>
      <c r="M4716" t="s">
        <v>3502</v>
      </c>
      <c r="N4716" t="s">
        <v>69</v>
      </c>
      <c r="O4716" t="s">
        <v>31</v>
      </c>
      <c r="P4716" t="s">
        <v>4590</v>
      </c>
      <c r="Q4716">
        <v>2006</v>
      </c>
      <c r="R4716">
        <f>VLOOKUP(Q4716,[1]CPI!$A$6:$C$26,3,FALSE)</f>
        <v>1.2897687535250986</v>
      </c>
      <c r="S4716" s="2">
        <f t="shared" si="93"/>
        <v>322.44218838127466</v>
      </c>
      <c r="T4716" s="2">
        <f t="shared" si="93"/>
        <v>0</v>
      </c>
      <c r="U4716" s="2">
        <f t="shared" si="93"/>
        <v>0</v>
      </c>
      <c r="V4716" s="2">
        <f t="shared" si="93"/>
        <v>0</v>
      </c>
      <c r="W4716" s="2">
        <f t="shared" si="93"/>
        <v>322.44218838127466</v>
      </c>
    </row>
    <row r="4717" spans="1:23" x14ac:dyDescent="0.2">
      <c r="A4717" t="s">
        <v>4588</v>
      </c>
      <c r="B4717" t="s">
        <v>77</v>
      </c>
      <c r="C4717">
        <v>40864</v>
      </c>
      <c r="D4717" t="s">
        <v>25</v>
      </c>
      <c r="E4717" t="s">
        <v>4623</v>
      </c>
      <c r="F4717" t="s">
        <v>27</v>
      </c>
      <c r="G4717" t="s">
        <v>75</v>
      </c>
      <c r="H4717">
        <v>20000</v>
      </c>
      <c r="I4717">
        <v>0</v>
      </c>
      <c r="J4717">
        <v>0</v>
      </c>
      <c r="K4717">
        <v>0</v>
      </c>
      <c r="L4717">
        <v>20000</v>
      </c>
      <c r="M4717" t="s">
        <v>88</v>
      </c>
      <c r="N4717" t="s">
        <v>89</v>
      </c>
      <c r="O4717" t="s">
        <v>31</v>
      </c>
      <c r="P4717" t="s">
        <v>4590</v>
      </c>
      <c r="Q4717">
        <v>2006</v>
      </c>
      <c r="R4717">
        <f>VLOOKUP(Q4717,[1]CPI!$A$6:$C$26,3,FALSE)</f>
        <v>1.2897687535250986</v>
      </c>
      <c r="S4717" s="2">
        <f t="shared" si="93"/>
        <v>25.795375070501969</v>
      </c>
      <c r="T4717" s="2">
        <f t="shared" si="93"/>
        <v>0</v>
      </c>
      <c r="U4717" s="2">
        <f t="shared" si="93"/>
        <v>0</v>
      </c>
      <c r="V4717" s="2">
        <f t="shared" si="93"/>
        <v>0</v>
      </c>
      <c r="W4717" s="2">
        <f t="shared" si="93"/>
        <v>25.795375070501969</v>
      </c>
    </row>
    <row r="4718" spans="1:23" x14ac:dyDescent="0.2">
      <c r="A4718" t="s">
        <v>4588</v>
      </c>
      <c r="B4718" t="s">
        <v>77</v>
      </c>
      <c r="C4718">
        <v>41167</v>
      </c>
      <c r="D4718" t="s">
        <v>25</v>
      </c>
      <c r="E4718" t="s">
        <v>4624</v>
      </c>
      <c r="F4718" t="s">
        <v>27</v>
      </c>
      <c r="G4718" t="s">
        <v>51</v>
      </c>
      <c r="H4718">
        <v>250000</v>
      </c>
      <c r="I4718">
        <v>0</v>
      </c>
      <c r="J4718">
        <v>0</v>
      </c>
      <c r="K4718">
        <v>0</v>
      </c>
      <c r="L4718">
        <v>250000</v>
      </c>
      <c r="M4718" t="s">
        <v>3502</v>
      </c>
      <c r="N4718" t="s">
        <v>69</v>
      </c>
      <c r="O4718" t="s">
        <v>31</v>
      </c>
      <c r="P4718" t="s">
        <v>4590</v>
      </c>
      <c r="Q4718">
        <v>2006</v>
      </c>
      <c r="R4718">
        <f>VLOOKUP(Q4718,[1]CPI!$A$6:$C$26,3,FALSE)</f>
        <v>1.2897687535250986</v>
      </c>
      <c r="S4718" s="2">
        <f t="shared" si="93"/>
        <v>322.44218838127466</v>
      </c>
      <c r="T4718" s="2">
        <f t="shared" si="93"/>
        <v>0</v>
      </c>
      <c r="U4718" s="2">
        <f t="shared" si="93"/>
        <v>0</v>
      </c>
      <c r="V4718" s="2">
        <f t="shared" si="93"/>
        <v>0</v>
      </c>
      <c r="W4718" s="2">
        <f t="shared" si="93"/>
        <v>322.44218838127466</v>
      </c>
    </row>
    <row r="4719" spans="1:23" x14ac:dyDescent="0.2">
      <c r="A4719" t="s">
        <v>4588</v>
      </c>
      <c r="B4719" t="s">
        <v>77</v>
      </c>
      <c r="C4719">
        <v>40865</v>
      </c>
      <c r="D4719" t="s">
        <v>25</v>
      </c>
      <c r="E4719" t="s">
        <v>4625</v>
      </c>
      <c r="F4719" t="s">
        <v>27</v>
      </c>
      <c r="G4719" t="s">
        <v>51</v>
      </c>
      <c r="H4719">
        <v>50000</v>
      </c>
      <c r="I4719">
        <v>0</v>
      </c>
      <c r="J4719">
        <v>0</v>
      </c>
      <c r="K4719">
        <v>0</v>
      </c>
      <c r="L4719">
        <v>50000</v>
      </c>
      <c r="M4719" t="s">
        <v>88</v>
      </c>
      <c r="N4719" t="s">
        <v>89</v>
      </c>
      <c r="O4719" t="s">
        <v>31</v>
      </c>
      <c r="P4719" t="s">
        <v>4590</v>
      </c>
      <c r="Q4719">
        <v>2006</v>
      </c>
      <c r="R4719">
        <f>VLOOKUP(Q4719,[1]CPI!$A$6:$C$26,3,FALSE)</f>
        <v>1.2897687535250986</v>
      </c>
      <c r="S4719" s="2">
        <f t="shared" si="93"/>
        <v>64.488437676254932</v>
      </c>
      <c r="T4719" s="2">
        <f t="shared" si="93"/>
        <v>0</v>
      </c>
      <c r="U4719" s="2">
        <f t="shared" si="93"/>
        <v>0</v>
      </c>
      <c r="V4719" s="2">
        <f t="shared" si="93"/>
        <v>0</v>
      </c>
      <c r="W4719" s="2">
        <f t="shared" si="93"/>
        <v>64.488437676254932</v>
      </c>
    </row>
    <row r="4720" spans="1:23" x14ac:dyDescent="0.2">
      <c r="A4720" t="s">
        <v>4588</v>
      </c>
      <c r="B4720" t="s">
        <v>77</v>
      </c>
      <c r="C4720">
        <v>41046</v>
      </c>
      <c r="D4720" t="s">
        <v>25</v>
      </c>
      <c r="E4720" t="s">
        <v>4626</v>
      </c>
      <c r="F4720" t="s">
        <v>42</v>
      </c>
      <c r="G4720" t="s">
        <v>43</v>
      </c>
      <c r="H4720">
        <v>7500</v>
      </c>
      <c r="I4720">
        <v>0</v>
      </c>
      <c r="J4720">
        <v>0</v>
      </c>
      <c r="K4720">
        <v>0</v>
      </c>
      <c r="L4720">
        <v>7500</v>
      </c>
      <c r="M4720" t="s">
        <v>3502</v>
      </c>
      <c r="N4720" t="s">
        <v>69</v>
      </c>
      <c r="O4720" t="s">
        <v>31</v>
      </c>
      <c r="P4720" t="s">
        <v>4590</v>
      </c>
      <c r="Q4720">
        <v>2006</v>
      </c>
      <c r="R4720">
        <f>VLOOKUP(Q4720,[1]CPI!$A$6:$C$26,3,FALSE)</f>
        <v>1.2897687535250986</v>
      </c>
      <c r="S4720" s="2">
        <f t="shared" si="93"/>
        <v>9.6732656514382391</v>
      </c>
      <c r="T4720" s="2">
        <f t="shared" si="93"/>
        <v>0</v>
      </c>
      <c r="U4720" s="2">
        <f t="shared" si="93"/>
        <v>0</v>
      </c>
      <c r="V4720" s="2">
        <f t="shared" si="93"/>
        <v>0</v>
      </c>
      <c r="W4720" s="2">
        <f t="shared" si="93"/>
        <v>9.6732656514382391</v>
      </c>
    </row>
    <row r="4721" spans="1:23" x14ac:dyDescent="0.2">
      <c r="A4721" t="s">
        <v>4588</v>
      </c>
      <c r="B4721" t="s">
        <v>77</v>
      </c>
      <c r="C4721">
        <v>40631</v>
      </c>
      <c r="D4721" t="s">
        <v>25</v>
      </c>
      <c r="E4721" t="s">
        <v>4627</v>
      </c>
      <c r="F4721" t="s">
        <v>58</v>
      </c>
      <c r="G4721" t="s">
        <v>98</v>
      </c>
      <c r="H4721">
        <v>10000</v>
      </c>
      <c r="I4721">
        <v>0</v>
      </c>
      <c r="J4721">
        <v>0</v>
      </c>
      <c r="K4721">
        <v>0</v>
      </c>
      <c r="L4721">
        <v>10000</v>
      </c>
      <c r="M4721" t="s">
        <v>3502</v>
      </c>
      <c r="N4721" t="s">
        <v>69</v>
      </c>
      <c r="O4721" t="s">
        <v>31</v>
      </c>
      <c r="P4721" t="s">
        <v>4590</v>
      </c>
      <c r="Q4721">
        <v>2006</v>
      </c>
      <c r="R4721">
        <f>VLOOKUP(Q4721,[1]CPI!$A$6:$C$26,3,FALSE)</f>
        <v>1.2897687535250986</v>
      </c>
      <c r="S4721" s="2">
        <f t="shared" si="93"/>
        <v>12.897687535250984</v>
      </c>
      <c r="T4721" s="2">
        <f t="shared" si="93"/>
        <v>0</v>
      </c>
      <c r="U4721" s="2">
        <f t="shared" si="93"/>
        <v>0</v>
      </c>
      <c r="V4721" s="2">
        <f t="shared" si="93"/>
        <v>0</v>
      </c>
      <c r="W4721" s="2">
        <f t="shared" si="93"/>
        <v>12.897687535250984</v>
      </c>
    </row>
    <row r="4722" spans="1:23" x14ac:dyDescent="0.2">
      <c r="A4722" t="s">
        <v>4588</v>
      </c>
      <c r="B4722" t="s">
        <v>77</v>
      </c>
      <c r="C4722">
        <v>40632</v>
      </c>
      <c r="D4722" t="s">
        <v>25</v>
      </c>
      <c r="E4722" t="s">
        <v>4628</v>
      </c>
      <c r="F4722" t="s">
        <v>42</v>
      </c>
      <c r="G4722" t="s">
        <v>92</v>
      </c>
      <c r="H4722">
        <v>150000</v>
      </c>
      <c r="I4722">
        <v>0</v>
      </c>
      <c r="J4722">
        <v>0</v>
      </c>
      <c r="K4722">
        <v>0</v>
      </c>
      <c r="L4722">
        <v>150000</v>
      </c>
      <c r="M4722" t="s">
        <v>88</v>
      </c>
      <c r="N4722" t="s">
        <v>89</v>
      </c>
      <c r="O4722" t="s">
        <v>31</v>
      </c>
      <c r="P4722" t="s">
        <v>4590</v>
      </c>
      <c r="Q4722">
        <v>2006</v>
      </c>
      <c r="R4722">
        <f>VLOOKUP(Q4722,[1]CPI!$A$6:$C$26,3,FALSE)</f>
        <v>1.2897687535250986</v>
      </c>
      <c r="S4722" s="2">
        <f t="shared" si="93"/>
        <v>193.4653130287648</v>
      </c>
      <c r="T4722" s="2">
        <f t="shared" si="93"/>
        <v>0</v>
      </c>
      <c r="U4722" s="2">
        <f t="shared" si="93"/>
        <v>0</v>
      </c>
      <c r="V4722" s="2">
        <f t="shared" si="93"/>
        <v>0</v>
      </c>
      <c r="W4722" s="2">
        <f t="shared" si="93"/>
        <v>193.4653130287648</v>
      </c>
    </row>
    <row r="4723" spans="1:23" x14ac:dyDescent="0.2">
      <c r="A4723" t="s">
        <v>4588</v>
      </c>
      <c r="B4723" t="s">
        <v>77</v>
      </c>
      <c r="C4723">
        <v>41222</v>
      </c>
      <c r="D4723" t="s">
        <v>25</v>
      </c>
      <c r="E4723" t="s">
        <v>4629</v>
      </c>
      <c r="F4723" t="s">
        <v>54</v>
      </c>
      <c r="G4723" t="s">
        <v>98</v>
      </c>
      <c r="H4723">
        <v>1721286</v>
      </c>
      <c r="I4723">
        <v>0</v>
      </c>
      <c r="J4723">
        <v>0</v>
      </c>
      <c r="K4723">
        <v>0</v>
      </c>
      <c r="L4723">
        <v>1721286</v>
      </c>
      <c r="M4723" t="s">
        <v>3618</v>
      </c>
      <c r="N4723" t="s">
        <v>52</v>
      </c>
      <c r="O4723" t="s">
        <v>31</v>
      </c>
      <c r="P4723" t="s">
        <v>4590</v>
      </c>
      <c r="Q4723">
        <v>2006</v>
      </c>
      <c r="R4723">
        <f>VLOOKUP(Q4723,[1]CPI!$A$6:$C$26,3,FALSE)</f>
        <v>1.2897687535250986</v>
      </c>
      <c r="S4723" s="2">
        <f t="shared" si="93"/>
        <v>2220.0608986802026</v>
      </c>
      <c r="T4723" s="2">
        <f t="shared" si="93"/>
        <v>0</v>
      </c>
      <c r="U4723" s="2">
        <f t="shared" si="93"/>
        <v>0</v>
      </c>
      <c r="V4723" s="2">
        <f t="shared" si="93"/>
        <v>0</v>
      </c>
      <c r="W4723" s="2">
        <f t="shared" si="93"/>
        <v>2220.0608986802026</v>
      </c>
    </row>
    <row r="4724" spans="1:23" x14ac:dyDescent="0.2">
      <c r="A4724" t="s">
        <v>4588</v>
      </c>
      <c r="B4724" t="s">
        <v>77</v>
      </c>
      <c r="C4724">
        <v>41000</v>
      </c>
      <c r="D4724" t="s">
        <v>25</v>
      </c>
      <c r="E4724" t="s">
        <v>4630</v>
      </c>
      <c r="F4724" t="s">
        <v>54</v>
      </c>
      <c r="G4724" t="s">
        <v>35</v>
      </c>
      <c r="H4724">
        <v>40000</v>
      </c>
      <c r="I4724">
        <v>0</v>
      </c>
      <c r="J4724">
        <v>0</v>
      </c>
      <c r="K4724">
        <v>0</v>
      </c>
      <c r="L4724">
        <v>40000</v>
      </c>
      <c r="M4724" t="s">
        <v>3618</v>
      </c>
      <c r="N4724" t="s">
        <v>52</v>
      </c>
      <c r="O4724" t="s">
        <v>31</v>
      </c>
      <c r="P4724" t="s">
        <v>4590</v>
      </c>
      <c r="Q4724">
        <v>2006</v>
      </c>
      <c r="R4724">
        <f>VLOOKUP(Q4724,[1]CPI!$A$6:$C$26,3,FALSE)</f>
        <v>1.2897687535250986</v>
      </c>
      <c r="S4724" s="2">
        <f t="shared" si="93"/>
        <v>51.590750141003937</v>
      </c>
      <c r="T4724" s="2">
        <f t="shared" si="93"/>
        <v>0</v>
      </c>
      <c r="U4724" s="2">
        <f t="shared" si="93"/>
        <v>0</v>
      </c>
      <c r="V4724" s="2">
        <f t="shared" si="93"/>
        <v>0</v>
      </c>
      <c r="W4724" s="2">
        <f t="shared" si="93"/>
        <v>51.590750141003937</v>
      </c>
    </row>
    <row r="4725" spans="1:23" x14ac:dyDescent="0.2">
      <c r="A4725" t="s">
        <v>4588</v>
      </c>
      <c r="B4725" t="s">
        <v>77</v>
      </c>
      <c r="C4725">
        <v>40633</v>
      </c>
      <c r="D4725" t="s">
        <v>25</v>
      </c>
      <c r="E4725" t="s">
        <v>4631</v>
      </c>
      <c r="F4725" t="s">
        <v>47</v>
      </c>
      <c r="G4725" t="s">
        <v>51</v>
      </c>
      <c r="H4725">
        <v>55000</v>
      </c>
      <c r="I4725">
        <v>0</v>
      </c>
      <c r="J4725">
        <v>0</v>
      </c>
      <c r="K4725">
        <v>0</v>
      </c>
      <c r="L4725">
        <v>55000</v>
      </c>
      <c r="M4725" t="s">
        <v>3535</v>
      </c>
      <c r="N4725" t="s">
        <v>1752</v>
      </c>
      <c r="O4725" t="s">
        <v>31</v>
      </c>
      <c r="P4725" t="s">
        <v>4590</v>
      </c>
      <c r="Q4725">
        <v>2006</v>
      </c>
      <c r="R4725">
        <f>VLOOKUP(Q4725,[1]CPI!$A$6:$C$26,3,FALSE)</f>
        <v>1.2897687535250986</v>
      </c>
      <c r="S4725" s="2">
        <f t="shared" si="93"/>
        <v>70.937281443880423</v>
      </c>
      <c r="T4725" s="2">
        <f t="shared" si="93"/>
        <v>0</v>
      </c>
      <c r="U4725" s="2">
        <f t="shared" si="93"/>
        <v>0</v>
      </c>
      <c r="V4725" s="2">
        <f t="shared" si="93"/>
        <v>0</v>
      </c>
      <c r="W4725" s="2">
        <f t="shared" si="93"/>
        <v>70.937281443880423</v>
      </c>
    </row>
    <row r="4726" spans="1:23" x14ac:dyDescent="0.2">
      <c r="A4726" t="s">
        <v>4588</v>
      </c>
      <c r="B4726" t="s">
        <v>77</v>
      </c>
      <c r="C4726">
        <v>41047</v>
      </c>
      <c r="D4726" t="s">
        <v>25</v>
      </c>
      <c r="E4726" t="s">
        <v>4632</v>
      </c>
      <c r="F4726" t="s">
        <v>27</v>
      </c>
      <c r="G4726" t="s">
        <v>55</v>
      </c>
      <c r="H4726">
        <v>1230000</v>
      </c>
      <c r="I4726">
        <v>0</v>
      </c>
      <c r="J4726">
        <v>0</v>
      </c>
      <c r="K4726">
        <v>0</v>
      </c>
      <c r="L4726">
        <v>1230000</v>
      </c>
      <c r="M4726" t="s">
        <v>3618</v>
      </c>
      <c r="N4726" t="s">
        <v>435</v>
      </c>
      <c r="O4726" t="s">
        <v>31</v>
      </c>
      <c r="P4726" t="s">
        <v>4590</v>
      </c>
      <c r="Q4726">
        <v>2006</v>
      </c>
      <c r="R4726">
        <f>VLOOKUP(Q4726,[1]CPI!$A$6:$C$26,3,FALSE)</f>
        <v>1.2897687535250986</v>
      </c>
      <c r="S4726" s="2">
        <f t="shared" si="93"/>
        <v>1586.4155668358712</v>
      </c>
      <c r="T4726" s="2">
        <f t="shared" si="93"/>
        <v>0</v>
      </c>
      <c r="U4726" s="2">
        <f t="shared" si="93"/>
        <v>0</v>
      </c>
      <c r="V4726" s="2">
        <f t="shared" si="93"/>
        <v>0</v>
      </c>
      <c r="W4726" s="2">
        <f t="shared" si="93"/>
        <v>1586.4155668358712</v>
      </c>
    </row>
    <row r="4727" spans="1:23" x14ac:dyDescent="0.2">
      <c r="A4727" t="s">
        <v>4588</v>
      </c>
      <c r="B4727" t="s">
        <v>77</v>
      </c>
      <c r="C4727">
        <v>40634</v>
      </c>
      <c r="D4727" t="s">
        <v>25</v>
      </c>
      <c r="E4727" t="s">
        <v>4633</v>
      </c>
      <c r="F4727" t="s">
        <v>42</v>
      </c>
      <c r="G4727" t="s">
        <v>92</v>
      </c>
      <c r="H4727">
        <v>15000</v>
      </c>
      <c r="I4727">
        <v>0</v>
      </c>
      <c r="J4727">
        <v>0</v>
      </c>
      <c r="K4727">
        <v>0</v>
      </c>
      <c r="L4727">
        <v>15000</v>
      </c>
      <c r="M4727" t="s">
        <v>3502</v>
      </c>
      <c r="N4727" t="s">
        <v>69</v>
      </c>
      <c r="O4727" t="s">
        <v>31</v>
      </c>
      <c r="P4727" t="s">
        <v>4590</v>
      </c>
      <c r="Q4727">
        <v>2006</v>
      </c>
      <c r="R4727">
        <f>VLOOKUP(Q4727,[1]CPI!$A$6:$C$26,3,FALSE)</f>
        <v>1.2897687535250986</v>
      </c>
      <c r="S4727" s="2">
        <f t="shared" si="93"/>
        <v>19.346531302876478</v>
      </c>
      <c r="T4727" s="2">
        <f t="shared" si="93"/>
        <v>0</v>
      </c>
      <c r="U4727" s="2">
        <f t="shared" si="93"/>
        <v>0</v>
      </c>
      <c r="V4727" s="2">
        <f t="shared" si="93"/>
        <v>0</v>
      </c>
      <c r="W4727" s="2">
        <f t="shared" si="93"/>
        <v>19.346531302876478</v>
      </c>
    </row>
    <row r="4728" spans="1:23" x14ac:dyDescent="0.2">
      <c r="A4728" t="s">
        <v>4588</v>
      </c>
      <c r="B4728" t="s">
        <v>77</v>
      </c>
      <c r="C4728">
        <v>40978</v>
      </c>
      <c r="D4728" t="s">
        <v>25</v>
      </c>
      <c r="E4728" t="s">
        <v>4203</v>
      </c>
      <c r="F4728" t="s">
        <v>27</v>
      </c>
      <c r="G4728" t="s">
        <v>55</v>
      </c>
      <c r="H4728">
        <v>900000</v>
      </c>
      <c r="I4728">
        <v>0</v>
      </c>
      <c r="J4728">
        <v>0</v>
      </c>
      <c r="K4728">
        <v>0</v>
      </c>
      <c r="L4728">
        <v>900000</v>
      </c>
      <c r="M4728" t="s">
        <v>3518</v>
      </c>
      <c r="N4728" t="s">
        <v>334</v>
      </c>
      <c r="O4728" t="s">
        <v>31</v>
      </c>
      <c r="P4728" t="s">
        <v>4590</v>
      </c>
      <c r="Q4728">
        <v>2006</v>
      </c>
      <c r="R4728">
        <f>VLOOKUP(Q4728,[1]CPI!$A$6:$C$26,3,FALSE)</f>
        <v>1.2897687535250986</v>
      </c>
      <c r="S4728" s="2">
        <f t="shared" si="93"/>
        <v>1160.7918781725887</v>
      </c>
      <c r="T4728" s="2">
        <f t="shared" si="93"/>
        <v>0</v>
      </c>
      <c r="U4728" s="2">
        <f t="shared" si="93"/>
        <v>0</v>
      </c>
      <c r="V4728" s="2">
        <f t="shared" si="93"/>
        <v>0</v>
      </c>
      <c r="W4728" s="2">
        <f t="shared" si="93"/>
        <v>1160.7918781725887</v>
      </c>
    </row>
    <row r="4729" spans="1:23" x14ac:dyDescent="0.2">
      <c r="A4729" t="s">
        <v>4588</v>
      </c>
      <c r="B4729" t="s">
        <v>77</v>
      </c>
      <c r="C4729">
        <v>41215</v>
      </c>
      <c r="D4729" t="s">
        <v>25</v>
      </c>
      <c r="E4729" t="s">
        <v>4634</v>
      </c>
      <c r="F4729" t="s">
        <v>34</v>
      </c>
      <c r="G4729" t="s">
        <v>55</v>
      </c>
      <c r="H4729">
        <v>100000</v>
      </c>
      <c r="I4729">
        <v>0</v>
      </c>
      <c r="J4729">
        <v>0</v>
      </c>
      <c r="K4729">
        <v>0</v>
      </c>
      <c r="L4729">
        <v>100000</v>
      </c>
      <c r="M4729" t="s">
        <v>3502</v>
      </c>
      <c r="N4729" t="s">
        <v>69</v>
      </c>
      <c r="O4729" t="s">
        <v>31</v>
      </c>
      <c r="P4729" t="s">
        <v>4590</v>
      </c>
      <c r="Q4729">
        <v>2006</v>
      </c>
      <c r="R4729">
        <f>VLOOKUP(Q4729,[1]CPI!$A$6:$C$26,3,FALSE)</f>
        <v>1.2897687535250986</v>
      </c>
      <c r="S4729" s="2">
        <f t="shared" si="93"/>
        <v>128.97687535250986</v>
      </c>
      <c r="T4729" s="2">
        <f t="shared" si="93"/>
        <v>0</v>
      </c>
      <c r="U4729" s="2">
        <f t="shared" si="93"/>
        <v>0</v>
      </c>
      <c r="V4729" s="2">
        <f t="shared" si="93"/>
        <v>0</v>
      </c>
      <c r="W4729" s="2">
        <f t="shared" si="93"/>
        <v>128.97687535250986</v>
      </c>
    </row>
    <row r="4730" spans="1:23" x14ac:dyDescent="0.2">
      <c r="A4730" t="s">
        <v>4588</v>
      </c>
      <c r="B4730" t="s">
        <v>77</v>
      </c>
      <c r="C4730">
        <v>40635</v>
      </c>
      <c r="D4730" t="s">
        <v>25</v>
      </c>
      <c r="E4730" t="s">
        <v>4635</v>
      </c>
      <c r="F4730" t="s">
        <v>58</v>
      </c>
      <c r="G4730" t="s">
        <v>43</v>
      </c>
      <c r="H4730">
        <v>20000</v>
      </c>
      <c r="I4730">
        <v>0</v>
      </c>
      <c r="J4730">
        <v>0</v>
      </c>
      <c r="K4730">
        <v>0</v>
      </c>
      <c r="L4730">
        <v>20000</v>
      </c>
      <c r="M4730" t="s">
        <v>4465</v>
      </c>
      <c r="N4730" t="s">
        <v>4466</v>
      </c>
      <c r="O4730" t="s">
        <v>31</v>
      </c>
      <c r="P4730" t="s">
        <v>4590</v>
      </c>
      <c r="Q4730">
        <v>2006</v>
      </c>
      <c r="R4730">
        <f>VLOOKUP(Q4730,[1]CPI!$A$6:$C$26,3,FALSE)</f>
        <v>1.2897687535250986</v>
      </c>
      <c r="S4730" s="2">
        <f t="shared" si="93"/>
        <v>25.795375070501969</v>
      </c>
      <c r="T4730" s="2">
        <f t="shared" si="93"/>
        <v>0</v>
      </c>
      <c r="U4730" s="2">
        <f t="shared" si="93"/>
        <v>0</v>
      </c>
      <c r="V4730" s="2">
        <f t="shared" si="93"/>
        <v>0</v>
      </c>
      <c r="W4730" s="2">
        <f t="shared" si="93"/>
        <v>25.795375070501969</v>
      </c>
    </row>
    <row r="4731" spans="1:23" x14ac:dyDescent="0.2">
      <c r="A4731" t="s">
        <v>4588</v>
      </c>
      <c r="B4731" t="s">
        <v>77</v>
      </c>
      <c r="C4731">
        <v>40636</v>
      </c>
      <c r="D4731" t="s">
        <v>25</v>
      </c>
      <c r="E4731" t="s">
        <v>4636</v>
      </c>
      <c r="F4731" t="s">
        <v>42</v>
      </c>
      <c r="G4731" t="s">
        <v>51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4465</v>
      </c>
      <c r="N4731" t="s">
        <v>4466</v>
      </c>
      <c r="O4731" t="s">
        <v>31</v>
      </c>
      <c r="P4731" t="s">
        <v>4590</v>
      </c>
      <c r="Q4731">
        <v>2006</v>
      </c>
      <c r="R4731">
        <f>VLOOKUP(Q4731,[1]CPI!$A$6:$C$26,3,FALSE)</f>
        <v>1.2897687535250986</v>
      </c>
      <c r="S4731" s="2">
        <f t="shared" si="93"/>
        <v>0</v>
      </c>
      <c r="T4731" s="2">
        <f t="shared" si="93"/>
        <v>0</v>
      </c>
      <c r="U4731" s="2">
        <f t="shared" si="93"/>
        <v>0</v>
      </c>
      <c r="V4731" s="2">
        <f t="shared" si="93"/>
        <v>0</v>
      </c>
      <c r="W4731" s="2">
        <f t="shared" si="93"/>
        <v>0</v>
      </c>
    </row>
    <row r="4732" spans="1:23" x14ac:dyDescent="0.2">
      <c r="A4732" t="s">
        <v>4588</v>
      </c>
      <c r="B4732" t="s">
        <v>77</v>
      </c>
      <c r="C4732">
        <v>40744</v>
      </c>
      <c r="D4732" t="s">
        <v>25</v>
      </c>
      <c r="E4732" t="s">
        <v>4637</v>
      </c>
      <c r="F4732" t="s">
        <v>54</v>
      </c>
      <c r="G4732" t="s">
        <v>35</v>
      </c>
      <c r="H4732">
        <v>1300000</v>
      </c>
      <c r="I4732">
        <v>0</v>
      </c>
      <c r="J4732">
        <v>0</v>
      </c>
      <c r="K4732">
        <v>0</v>
      </c>
      <c r="L4732">
        <v>1300000</v>
      </c>
      <c r="M4732" t="s">
        <v>3535</v>
      </c>
      <c r="N4732" t="s">
        <v>1068</v>
      </c>
      <c r="O4732" t="s">
        <v>31</v>
      </c>
      <c r="P4732" t="s">
        <v>4590</v>
      </c>
      <c r="Q4732">
        <v>2006</v>
      </c>
      <c r="R4732">
        <f>VLOOKUP(Q4732,[1]CPI!$A$6:$C$26,3,FALSE)</f>
        <v>1.2897687535250986</v>
      </c>
      <c r="S4732" s="2">
        <f t="shared" si="93"/>
        <v>1676.6993795826281</v>
      </c>
      <c r="T4732" s="2">
        <f t="shared" si="93"/>
        <v>0</v>
      </c>
      <c r="U4732" s="2">
        <f t="shared" si="93"/>
        <v>0</v>
      </c>
      <c r="V4732" s="2">
        <f t="shared" si="93"/>
        <v>0</v>
      </c>
      <c r="W4732" s="2">
        <f t="shared" si="93"/>
        <v>1676.6993795826281</v>
      </c>
    </row>
    <row r="4733" spans="1:23" x14ac:dyDescent="0.2">
      <c r="A4733" t="s">
        <v>4588</v>
      </c>
      <c r="B4733" t="s">
        <v>77</v>
      </c>
      <c r="C4733">
        <v>40637</v>
      </c>
      <c r="D4733" t="s">
        <v>25</v>
      </c>
      <c r="E4733" t="s">
        <v>4638</v>
      </c>
      <c r="F4733" t="s">
        <v>58</v>
      </c>
      <c r="G4733" t="s">
        <v>92</v>
      </c>
      <c r="H4733">
        <v>125000</v>
      </c>
      <c r="I4733">
        <v>0</v>
      </c>
      <c r="J4733">
        <v>0</v>
      </c>
      <c r="K4733">
        <v>0</v>
      </c>
      <c r="L4733">
        <v>125000</v>
      </c>
      <c r="M4733" t="s">
        <v>3502</v>
      </c>
      <c r="N4733" t="s">
        <v>69</v>
      </c>
      <c r="O4733" t="s">
        <v>31</v>
      </c>
      <c r="P4733" t="s">
        <v>4590</v>
      </c>
      <c r="Q4733">
        <v>2006</v>
      </c>
      <c r="R4733">
        <f>VLOOKUP(Q4733,[1]CPI!$A$6:$C$26,3,FALSE)</f>
        <v>1.2897687535250986</v>
      </c>
      <c r="S4733" s="2">
        <f t="shared" si="93"/>
        <v>161.22109419063733</v>
      </c>
      <c r="T4733" s="2">
        <f t="shared" si="93"/>
        <v>0</v>
      </c>
      <c r="U4733" s="2">
        <f t="shared" si="93"/>
        <v>0</v>
      </c>
      <c r="V4733" s="2">
        <f t="shared" si="93"/>
        <v>0</v>
      </c>
      <c r="W4733" s="2">
        <f t="shared" si="93"/>
        <v>161.22109419063733</v>
      </c>
    </row>
    <row r="4734" spans="1:23" x14ac:dyDescent="0.2">
      <c r="A4734" t="s">
        <v>4588</v>
      </c>
      <c r="B4734" t="s">
        <v>77</v>
      </c>
      <c r="C4734">
        <v>40977</v>
      </c>
      <c r="D4734" t="s">
        <v>25</v>
      </c>
      <c r="E4734" t="s">
        <v>4639</v>
      </c>
      <c r="F4734" t="s">
        <v>27</v>
      </c>
      <c r="G4734" t="s">
        <v>98</v>
      </c>
      <c r="H4734">
        <v>125000</v>
      </c>
      <c r="I4734">
        <v>0</v>
      </c>
      <c r="J4734">
        <v>0</v>
      </c>
      <c r="K4734">
        <v>0</v>
      </c>
      <c r="L4734">
        <v>125000</v>
      </c>
      <c r="M4734" t="s">
        <v>3518</v>
      </c>
      <c r="N4734" t="s">
        <v>334</v>
      </c>
      <c r="O4734" t="s">
        <v>31</v>
      </c>
      <c r="P4734" t="s">
        <v>4590</v>
      </c>
      <c r="Q4734">
        <v>2006</v>
      </c>
      <c r="R4734">
        <f>VLOOKUP(Q4734,[1]CPI!$A$6:$C$26,3,FALSE)</f>
        <v>1.2897687535250986</v>
      </c>
      <c r="S4734" s="2">
        <f t="shared" si="93"/>
        <v>161.22109419063733</v>
      </c>
      <c r="T4734" s="2">
        <f t="shared" si="93"/>
        <v>0</v>
      </c>
      <c r="U4734" s="2">
        <f t="shared" si="93"/>
        <v>0</v>
      </c>
      <c r="V4734" s="2">
        <f t="shared" si="93"/>
        <v>0</v>
      </c>
      <c r="W4734" s="2">
        <f t="shared" si="93"/>
        <v>161.22109419063733</v>
      </c>
    </row>
    <row r="4735" spans="1:23" x14ac:dyDescent="0.2">
      <c r="A4735" t="s">
        <v>4588</v>
      </c>
      <c r="B4735" t="s">
        <v>77</v>
      </c>
      <c r="C4735">
        <v>40638</v>
      </c>
      <c r="D4735" t="s">
        <v>25</v>
      </c>
      <c r="E4735" t="s">
        <v>4640</v>
      </c>
      <c r="F4735" t="s">
        <v>27</v>
      </c>
      <c r="G4735" t="s">
        <v>35</v>
      </c>
      <c r="H4735">
        <v>125000</v>
      </c>
      <c r="I4735">
        <v>0</v>
      </c>
      <c r="J4735">
        <v>0</v>
      </c>
      <c r="K4735">
        <v>0</v>
      </c>
      <c r="L4735">
        <v>125000</v>
      </c>
      <c r="M4735" t="s">
        <v>3518</v>
      </c>
      <c r="N4735" t="s">
        <v>334</v>
      </c>
      <c r="O4735" t="s">
        <v>31</v>
      </c>
      <c r="P4735" t="s">
        <v>4590</v>
      </c>
      <c r="Q4735">
        <v>2006</v>
      </c>
      <c r="R4735">
        <f>VLOOKUP(Q4735,[1]CPI!$A$6:$C$26,3,FALSE)</f>
        <v>1.2897687535250986</v>
      </c>
      <c r="S4735" s="2">
        <f t="shared" si="93"/>
        <v>161.22109419063733</v>
      </c>
      <c r="T4735" s="2">
        <f t="shared" si="93"/>
        <v>0</v>
      </c>
      <c r="U4735" s="2">
        <f t="shared" si="93"/>
        <v>0</v>
      </c>
      <c r="V4735" s="2">
        <f t="shared" si="93"/>
        <v>0</v>
      </c>
      <c r="W4735" s="2">
        <f t="shared" si="93"/>
        <v>161.22109419063733</v>
      </c>
    </row>
    <row r="4736" spans="1:23" x14ac:dyDescent="0.2">
      <c r="A4736" t="s">
        <v>4588</v>
      </c>
      <c r="B4736" t="s">
        <v>77</v>
      </c>
      <c r="C4736">
        <v>40639</v>
      </c>
      <c r="D4736" t="s">
        <v>25</v>
      </c>
      <c r="E4736" t="s">
        <v>4641</v>
      </c>
      <c r="F4736" t="s">
        <v>47</v>
      </c>
      <c r="G4736" t="s">
        <v>35</v>
      </c>
      <c r="H4736">
        <v>0</v>
      </c>
      <c r="I4736">
        <v>0</v>
      </c>
      <c r="J4736">
        <v>0</v>
      </c>
      <c r="K4736">
        <v>0</v>
      </c>
      <c r="L4736">
        <v>0</v>
      </c>
      <c r="M4736" t="s">
        <v>3518</v>
      </c>
      <c r="N4736" t="s">
        <v>334</v>
      </c>
      <c r="O4736" t="s">
        <v>31</v>
      </c>
      <c r="P4736" t="s">
        <v>4590</v>
      </c>
      <c r="Q4736">
        <v>2006</v>
      </c>
      <c r="R4736">
        <f>VLOOKUP(Q4736,[1]CPI!$A$6:$C$26,3,FALSE)</f>
        <v>1.2897687535250986</v>
      </c>
      <c r="S4736" s="2">
        <f t="shared" si="93"/>
        <v>0</v>
      </c>
      <c r="T4736" s="2">
        <f t="shared" si="93"/>
        <v>0</v>
      </c>
      <c r="U4736" s="2">
        <f t="shared" si="93"/>
        <v>0</v>
      </c>
      <c r="V4736" s="2">
        <f t="shared" si="93"/>
        <v>0</v>
      </c>
      <c r="W4736" s="2">
        <f t="shared" si="93"/>
        <v>0</v>
      </c>
    </row>
    <row r="4737" spans="1:23" x14ac:dyDescent="0.2">
      <c r="A4737" t="s">
        <v>4588</v>
      </c>
      <c r="B4737" t="s">
        <v>77</v>
      </c>
      <c r="C4737">
        <v>41050</v>
      </c>
      <c r="D4737" t="s">
        <v>25</v>
      </c>
      <c r="E4737" t="s">
        <v>4642</v>
      </c>
      <c r="F4737" t="s">
        <v>27</v>
      </c>
      <c r="G4737" t="s">
        <v>55</v>
      </c>
      <c r="H4737">
        <v>50000</v>
      </c>
      <c r="I4737">
        <v>0</v>
      </c>
      <c r="J4737">
        <v>0</v>
      </c>
      <c r="K4737">
        <v>0</v>
      </c>
      <c r="L4737">
        <v>50000</v>
      </c>
      <c r="M4737" t="s">
        <v>3518</v>
      </c>
      <c r="N4737" t="s">
        <v>334</v>
      </c>
      <c r="O4737" t="s">
        <v>31</v>
      </c>
      <c r="P4737" t="s">
        <v>4590</v>
      </c>
      <c r="Q4737">
        <v>2006</v>
      </c>
      <c r="R4737">
        <f>VLOOKUP(Q4737,[1]CPI!$A$6:$C$26,3,FALSE)</f>
        <v>1.2897687535250986</v>
      </c>
      <c r="S4737" s="2">
        <f t="shared" si="93"/>
        <v>64.488437676254932</v>
      </c>
      <c r="T4737" s="2">
        <f t="shared" si="93"/>
        <v>0</v>
      </c>
      <c r="U4737" s="2">
        <f t="shared" si="93"/>
        <v>0</v>
      </c>
      <c r="V4737" s="2">
        <f t="shared" si="93"/>
        <v>0</v>
      </c>
      <c r="W4737" s="2">
        <f t="shared" si="93"/>
        <v>64.488437676254932</v>
      </c>
    </row>
    <row r="4738" spans="1:23" x14ac:dyDescent="0.2">
      <c r="A4738" t="s">
        <v>4588</v>
      </c>
      <c r="B4738" t="s">
        <v>77</v>
      </c>
      <c r="C4738">
        <v>40640</v>
      </c>
      <c r="D4738" t="s">
        <v>25</v>
      </c>
      <c r="E4738" t="s">
        <v>4643</v>
      </c>
      <c r="F4738" t="s">
        <v>42</v>
      </c>
      <c r="G4738" t="s">
        <v>43</v>
      </c>
      <c r="H4738">
        <v>151400</v>
      </c>
      <c r="I4738">
        <v>0</v>
      </c>
      <c r="J4738">
        <v>0</v>
      </c>
      <c r="K4738">
        <v>0</v>
      </c>
      <c r="L4738">
        <v>151400</v>
      </c>
      <c r="M4738" t="s">
        <v>3502</v>
      </c>
      <c r="N4738" t="s">
        <v>69</v>
      </c>
      <c r="O4738" t="s">
        <v>31</v>
      </c>
      <c r="P4738" t="s">
        <v>4590</v>
      </c>
      <c r="Q4738">
        <v>2006</v>
      </c>
      <c r="R4738">
        <f>VLOOKUP(Q4738,[1]CPI!$A$6:$C$26,3,FALSE)</f>
        <v>1.2897687535250986</v>
      </c>
      <c r="S4738" s="2">
        <f t="shared" si="93"/>
        <v>195.27098928369992</v>
      </c>
      <c r="T4738" s="2">
        <f t="shared" si="93"/>
        <v>0</v>
      </c>
      <c r="U4738" s="2">
        <f t="shared" si="93"/>
        <v>0</v>
      </c>
      <c r="V4738" s="2">
        <f t="shared" si="93"/>
        <v>0</v>
      </c>
      <c r="W4738" s="2">
        <f t="shared" si="93"/>
        <v>195.27098928369992</v>
      </c>
    </row>
    <row r="4739" spans="1:23" x14ac:dyDescent="0.2">
      <c r="A4739" t="s">
        <v>4588</v>
      </c>
      <c r="B4739" t="s">
        <v>77</v>
      </c>
      <c r="C4739">
        <v>40985</v>
      </c>
      <c r="D4739" t="s">
        <v>25</v>
      </c>
      <c r="E4739" t="s">
        <v>4644</v>
      </c>
      <c r="F4739" t="s">
        <v>1164</v>
      </c>
      <c r="G4739" t="s">
        <v>55</v>
      </c>
      <c r="H4739">
        <v>50000</v>
      </c>
      <c r="I4739">
        <v>0</v>
      </c>
      <c r="J4739">
        <v>0</v>
      </c>
      <c r="K4739">
        <v>0</v>
      </c>
      <c r="L4739">
        <v>50000</v>
      </c>
      <c r="M4739" t="s">
        <v>29</v>
      </c>
      <c r="N4739" t="s">
        <v>30</v>
      </c>
      <c r="O4739" t="s">
        <v>31</v>
      </c>
      <c r="P4739" t="s">
        <v>4590</v>
      </c>
      <c r="Q4739">
        <v>2006</v>
      </c>
      <c r="R4739">
        <f>VLOOKUP(Q4739,[1]CPI!$A$6:$C$26,3,FALSE)</f>
        <v>1.2897687535250986</v>
      </c>
      <c r="S4739" s="2">
        <f t="shared" si="93"/>
        <v>64.488437676254932</v>
      </c>
      <c r="T4739" s="2">
        <f t="shared" si="93"/>
        <v>0</v>
      </c>
      <c r="U4739" s="2">
        <f t="shared" si="93"/>
        <v>0</v>
      </c>
      <c r="V4739" s="2">
        <f t="shared" si="93"/>
        <v>0</v>
      </c>
      <c r="W4739" s="2">
        <f t="shared" si="93"/>
        <v>64.488437676254932</v>
      </c>
    </row>
    <row r="4740" spans="1:23" x14ac:dyDescent="0.2">
      <c r="A4740" t="s">
        <v>4588</v>
      </c>
      <c r="B4740" t="s">
        <v>77</v>
      </c>
      <c r="C4740">
        <v>40981</v>
      </c>
      <c r="D4740" t="s">
        <v>25</v>
      </c>
      <c r="E4740" t="s">
        <v>4645</v>
      </c>
      <c r="F4740" t="s">
        <v>1164</v>
      </c>
      <c r="G4740" t="s">
        <v>98</v>
      </c>
      <c r="H4740">
        <v>12500</v>
      </c>
      <c r="I4740">
        <v>0</v>
      </c>
      <c r="J4740">
        <v>0</v>
      </c>
      <c r="K4740">
        <v>0</v>
      </c>
      <c r="L4740">
        <v>12500</v>
      </c>
      <c r="M4740" t="s">
        <v>29</v>
      </c>
      <c r="N4740" t="s">
        <v>30</v>
      </c>
      <c r="O4740" t="s">
        <v>31</v>
      </c>
      <c r="P4740" t="s">
        <v>4590</v>
      </c>
      <c r="Q4740">
        <v>2006</v>
      </c>
      <c r="R4740">
        <f>VLOOKUP(Q4740,[1]CPI!$A$6:$C$26,3,FALSE)</f>
        <v>1.2897687535250986</v>
      </c>
      <c r="S4740" s="2">
        <f t="shared" si="93"/>
        <v>16.122109419063733</v>
      </c>
      <c r="T4740" s="2">
        <f t="shared" si="93"/>
        <v>0</v>
      </c>
      <c r="U4740" s="2">
        <f t="shared" si="93"/>
        <v>0</v>
      </c>
      <c r="V4740" s="2">
        <f t="shared" si="93"/>
        <v>0</v>
      </c>
      <c r="W4740" s="2">
        <f t="shared" si="93"/>
        <v>16.122109419063733</v>
      </c>
    </row>
    <row r="4741" spans="1:23" x14ac:dyDescent="0.2">
      <c r="A4741" t="s">
        <v>4588</v>
      </c>
      <c r="B4741" t="s">
        <v>77</v>
      </c>
      <c r="C4741">
        <v>40641</v>
      </c>
      <c r="D4741" t="s">
        <v>25</v>
      </c>
      <c r="E4741" t="s">
        <v>4646</v>
      </c>
      <c r="F4741" t="s">
        <v>42</v>
      </c>
      <c r="G4741" t="s">
        <v>75</v>
      </c>
      <c r="H4741">
        <v>45000</v>
      </c>
      <c r="I4741">
        <v>0</v>
      </c>
      <c r="J4741">
        <v>0</v>
      </c>
      <c r="K4741">
        <v>0</v>
      </c>
      <c r="L4741">
        <v>45000</v>
      </c>
      <c r="M4741" t="s">
        <v>88</v>
      </c>
      <c r="N4741" t="s">
        <v>89</v>
      </c>
      <c r="O4741" t="s">
        <v>31</v>
      </c>
      <c r="P4741" t="s">
        <v>4590</v>
      </c>
      <c r="Q4741">
        <v>2006</v>
      </c>
      <c r="R4741">
        <f>VLOOKUP(Q4741,[1]CPI!$A$6:$C$26,3,FALSE)</f>
        <v>1.2897687535250986</v>
      </c>
      <c r="S4741" s="2">
        <f t="shared" si="93"/>
        <v>58.039593908629442</v>
      </c>
      <c r="T4741" s="2">
        <f t="shared" si="93"/>
        <v>0</v>
      </c>
      <c r="U4741" s="2">
        <f t="shared" si="93"/>
        <v>0</v>
      </c>
      <c r="V4741" s="2">
        <f t="shared" si="93"/>
        <v>0</v>
      </c>
      <c r="W4741" s="2">
        <f t="shared" si="93"/>
        <v>58.039593908629442</v>
      </c>
    </row>
    <row r="4742" spans="1:23" x14ac:dyDescent="0.2">
      <c r="A4742" t="s">
        <v>4588</v>
      </c>
      <c r="B4742" t="s">
        <v>77</v>
      </c>
      <c r="C4742">
        <v>41168</v>
      </c>
      <c r="D4742" t="s">
        <v>25</v>
      </c>
      <c r="E4742" t="s">
        <v>4647</v>
      </c>
      <c r="F4742" t="s">
        <v>27</v>
      </c>
      <c r="G4742" t="s">
        <v>98</v>
      </c>
      <c r="H4742">
        <v>150000</v>
      </c>
      <c r="I4742">
        <v>0</v>
      </c>
      <c r="J4742">
        <v>0</v>
      </c>
      <c r="K4742">
        <v>0</v>
      </c>
      <c r="L4742">
        <v>150000</v>
      </c>
      <c r="M4742" t="s">
        <v>3618</v>
      </c>
      <c r="N4742" t="s">
        <v>261</v>
      </c>
      <c r="O4742" t="s">
        <v>31</v>
      </c>
      <c r="P4742" t="s">
        <v>4590</v>
      </c>
      <c r="Q4742">
        <v>2006</v>
      </c>
      <c r="R4742">
        <f>VLOOKUP(Q4742,[1]CPI!$A$6:$C$26,3,FALSE)</f>
        <v>1.2897687535250986</v>
      </c>
      <c r="S4742" s="2">
        <f t="shared" si="93"/>
        <v>193.4653130287648</v>
      </c>
      <c r="T4742" s="2">
        <f t="shared" si="93"/>
        <v>0</v>
      </c>
      <c r="U4742" s="2">
        <f t="shared" si="93"/>
        <v>0</v>
      </c>
      <c r="V4742" s="2">
        <f t="shared" si="93"/>
        <v>0</v>
      </c>
      <c r="W4742" s="2">
        <f t="shared" si="93"/>
        <v>193.4653130287648</v>
      </c>
    </row>
    <row r="4743" spans="1:23" x14ac:dyDescent="0.2">
      <c r="A4743" t="s">
        <v>4588</v>
      </c>
      <c r="B4743" t="s">
        <v>77</v>
      </c>
      <c r="C4743">
        <v>40642</v>
      </c>
      <c r="D4743" t="s">
        <v>25</v>
      </c>
      <c r="E4743" t="s">
        <v>4648</v>
      </c>
      <c r="F4743" t="s">
        <v>27</v>
      </c>
      <c r="G4743" t="s">
        <v>92</v>
      </c>
      <c r="H4743">
        <v>25000</v>
      </c>
      <c r="I4743">
        <v>0</v>
      </c>
      <c r="J4743">
        <v>0</v>
      </c>
      <c r="K4743">
        <v>0</v>
      </c>
      <c r="L4743">
        <v>25000</v>
      </c>
      <c r="M4743" t="s">
        <v>3526</v>
      </c>
      <c r="N4743" t="s">
        <v>848</v>
      </c>
      <c r="O4743" t="s">
        <v>31</v>
      </c>
      <c r="P4743" t="s">
        <v>4590</v>
      </c>
      <c r="Q4743">
        <v>2006</v>
      </c>
      <c r="R4743">
        <f>VLOOKUP(Q4743,[1]CPI!$A$6:$C$26,3,FALSE)</f>
        <v>1.2897687535250986</v>
      </c>
      <c r="S4743" s="2">
        <f t="shared" si="93"/>
        <v>32.244218838127466</v>
      </c>
      <c r="T4743" s="2">
        <f t="shared" si="93"/>
        <v>0</v>
      </c>
      <c r="U4743" s="2">
        <f t="shared" si="93"/>
        <v>0</v>
      </c>
      <c r="V4743" s="2">
        <f t="shared" si="93"/>
        <v>0</v>
      </c>
      <c r="W4743" s="2">
        <f t="shared" si="93"/>
        <v>32.244218838127466</v>
      </c>
    </row>
    <row r="4744" spans="1:23" x14ac:dyDescent="0.2">
      <c r="A4744" t="s">
        <v>4588</v>
      </c>
      <c r="B4744" t="s">
        <v>77</v>
      </c>
      <c r="C4744">
        <v>40643</v>
      </c>
      <c r="D4744" t="s">
        <v>25</v>
      </c>
      <c r="E4744" t="s">
        <v>4649</v>
      </c>
      <c r="F4744" t="s">
        <v>42</v>
      </c>
      <c r="G4744" t="s">
        <v>92</v>
      </c>
      <c r="H4744">
        <v>110000</v>
      </c>
      <c r="I4744">
        <v>0</v>
      </c>
      <c r="J4744">
        <v>0</v>
      </c>
      <c r="K4744">
        <v>0</v>
      </c>
      <c r="L4744">
        <v>110000</v>
      </c>
      <c r="M4744" t="s">
        <v>88</v>
      </c>
      <c r="N4744" t="s">
        <v>89</v>
      </c>
      <c r="O4744" t="s">
        <v>31</v>
      </c>
      <c r="P4744" t="s">
        <v>4590</v>
      </c>
      <c r="Q4744">
        <v>2006</v>
      </c>
      <c r="R4744">
        <f>VLOOKUP(Q4744,[1]CPI!$A$6:$C$26,3,FALSE)</f>
        <v>1.2897687535250986</v>
      </c>
      <c r="S4744" s="2">
        <f t="shared" si="93"/>
        <v>141.87456288776085</v>
      </c>
      <c r="T4744" s="2">
        <f t="shared" si="93"/>
        <v>0</v>
      </c>
      <c r="U4744" s="2">
        <f t="shared" si="93"/>
        <v>0</v>
      </c>
      <c r="V4744" s="2">
        <f t="shared" si="93"/>
        <v>0</v>
      </c>
      <c r="W4744" s="2">
        <f t="shared" si="93"/>
        <v>141.87456288776085</v>
      </c>
    </row>
    <row r="4745" spans="1:23" x14ac:dyDescent="0.2">
      <c r="A4745" t="s">
        <v>4588</v>
      </c>
      <c r="B4745" t="s">
        <v>77</v>
      </c>
      <c r="C4745">
        <v>40644</v>
      </c>
      <c r="D4745" t="s">
        <v>25</v>
      </c>
      <c r="E4745" t="s">
        <v>4650</v>
      </c>
      <c r="F4745" t="s">
        <v>42</v>
      </c>
      <c r="G4745" t="s">
        <v>51</v>
      </c>
      <c r="H4745">
        <v>40000</v>
      </c>
      <c r="I4745">
        <v>0</v>
      </c>
      <c r="J4745">
        <v>0</v>
      </c>
      <c r="K4745">
        <v>0</v>
      </c>
      <c r="L4745">
        <v>40000</v>
      </c>
      <c r="M4745" t="s">
        <v>88</v>
      </c>
      <c r="N4745" t="s">
        <v>89</v>
      </c>
      <c r="O4745" t="s">
        <v>31</v>
      </c>
      <c r="P4745" t="s">
        <v>4590</v>
      </c>
      <c r="Q4745">
        <v>2006</v>
      </c>
      <c r="R4745">
        <f>VLOOKUP(Q4745,[1]CPI!$A$6:$C$26,3,FALSE)</f>
        <v>1.2897687535250986</v>
      </c>
      <c r="S4745" s="2">
        <f t="shared" si="93"/>
        <v>51.590750141003937</v>
      </c>
      <c r="T4745" s="2">
        <f t="shared" si="93"/>
        <v>0</v>
      </c>
      <c r="U4745" s="2">
        <f t="shared" si="93"/>
        <v>0</v>
      </c>
      <c r="V4745" s="2">
        <f t="shared" si="93"/>
        <v>0</v>
      </c>
      <c r="W4745" s="2">
        <f t="shared" si="93"/>
        <v>51.590750141003937</v>
      </c>
    </row>
    <row r="4746" spans="1:23" x14ac:dyDescent="0.2">
      <c r="A4746" t="s">
        <v>4588</v>
      </c>
      <c r="B4746" t="s">
        <v>77</v>
      </c>
      <c r="C4746">
        <v>40702</v>
      </c>
      <c r="D4746" t="s">
        <v>25</v>
      </c>
      <c r="E4746" t="s">
        <v>4651</v>
      </c>
      <c r="F4746" t="s">
        <v>27</v>
      </c>
      <c r="G4746" t="s">
        <v>55</v>
      </c>
      <c r="H4746">
        <v>25000</v>
      </c>
      <c r="I4746">
        <v>0</v>
      </c>
      <c r="J4746">
        <v>0</v>
      </c>
      <c r="K4746">
        <v>0</v>
      </c>
      <c r="L4746">
        <v>25000</v>
      </c>
      <c r="M4746" t="s">
        <v>3502</v>
      </c>
      <c r="N4746" t="s">
        <v>69</v>
      </c>
      <c r="O4746" t="s">
        <v>31</v>
      </c>
      <c r="P4746" t="s">
        <v>4590</v>
      </c>
      <c r="Q4746">
        <v>2006</v>
      </c>
      <c r="R4746">
        <f>VLOOKUP(Q4746,[1]CPI!$A$6:$C$26,3,FALSE)</f>
        <v>1.2897687535250986</v>
      </c>
      <c r="S4746" s="2">
        <f t="shared" si="93"/>
        <v>32.244218838127466</v>
      </c>
      <c r="T4746" s="2">
        <f t="shared" si="93"/>
        <v>0</v>
      </c>
      <c r="U4746" s="2">
        <f t="shared" si="93"/>
        <v>0</v>
      </c>
      <c r="V4746" s="2">
        <f t="shared" si="93"/>
        <v>0</v>
      </c>
      <c r="W4746" s="2">
        <f t="shared" si="93"/>
        <v>32.244218838127466</v>
      </c>
    </row>
    <row r="4747" spans="1:23" x14ac:dyDescent="0.2">
      <c r="A4747" t="s">
        <v>4588</v>
      </c>
      <c r="B4747" t="s">
        <v>77</v>
      </c>
      <c r="C4747">
        <v>41052</v>
      </c>
      <c r="D4747" t="s">
        <v>25</v>
      </c>
      <c r="E4747" t="s">
        <v>4652</v>
      </c>
      <c r="F4747" t="s">
        <v>34</v>
      </c>
      <c r="G4747" t="s">
        <v>55</v>
      </c>
      <c r="H4747">
        <v>250000</v>
      </c>
      <c r="I4747">
        <v>0</v>
      </c>
      <c r="J4747">
        <v>0</v>
      </c>
      <c r="K4747">
        <v>0</v>
      </c>
      <c r="L4747">
        <v>250000</v>
      </c>
      <c r="M4747" t="s">
        <v>3618</v>
      </c>
      <c r="N4747" t="s">
        <v>52</v>
      </c>
      <c r="O4747" t="s">
        <v>31</v>
      </c>
      <c r="P4747" t="s">
        <v>4590</v>
      </c>
      <c r="Q4747">
        <v>2006</v>
      </c>
      <c r="R4747">
        <f>VLOOKUP(Q4747,[1]CPI!$A$6:$C$26,3,FALSE)</f>
        <v>1.2897687535250986</v>
      </c>
      <c r="S4747" s="2">
        <f t="shared" si="93"/>
        <v>322.44218838127466</v>
      </c>
      <c r="T4747" s="2">
        <f t="shared" si="93"/>
        <v>0</v>
      </c>
      <c r="U4747" s="2">
        <f t="shared" si="93"/>
        <v>0</v>
      </c>
      <c r="V4747" s="2">
        <f t="shared" si="93"/>
        <v>0</v>
      </c>
      <c r="W4747" s="2">
        <f t="shared" si="93"/>
        <v>322.44218838127466</v>
      </c>
    </row>
    <row r="4748" spans="1:23" x14ac:dyDescent="0.2">
      <c r="A4748" t="s">
        <v>4588</v>
      </c>
      <c r="B4748" t="s">
        <v>77</v>
      </c>
      <c r="C4748">
        <v>41059</v>
      </c>
      <c r="D4748" t="s">
        <v>25</v>
      </c>
      <c r="E4748" t="s">
        <v>4653</v>
      </c>
      <c r="F4748" t="s">
        <v>42</v>
      </c>
      <c r="G4748" t="s">
        <v>43</v>
      </c>
      <c r="H4748">
        <v>15000</v>
      </c>
      <c r="I4748">
        <v>0</v>
      </c>
      <c r="J4748">
        <v>0</v>
      </c>
      <c r="K4748">
        <v>0</v>
      </c>
      <c r="L4748">
        <v>15000</v>
      </c>
      <c r="M4748" t="s">
        <v>3518</v>
      </c>
      <c r="N4748" t="s">
        <v>334</v>
      </c>
      <c r="O4748" t="s">
        <v>31</v>
      </c>
      <c r="P4748" t="s">
        <v>4590</v>
      </c>
      <c r="Q4748">
        <v>2006</v>
      </c>
      <c r="R4748">
        <f>VLOOKUP(Q4748,[1]CPI!$A$6:$C$26,3,FALSE)</f>
        <v>1.2897687535250986</v>
      </c>
      <c r="S4748" s="2">
        <f t="shared" si="93"/>
        <v>19.346531302876478</v>
      </c>
      <c r="T4748" s="2">
        <f t="shared" si="93"/>
        <v>0</v>
      </c>
      <c r="U4748" s="2">
        <f t="shared" si="93"/>
        <v>0</v>
      </c>
      <c r="V4748" s="2">
        <f t="shared" si="93"/>
        <v>0</v>
      </c>
      <c r="W4748" s="2">
        <f t="shared" si="93"/>
        <v>19.346531302876478</v>
      </c>
    </row>
    <row r="4749" spans="1:23" x14ac:dyDescent="0.2">
      <c r="A4749" t="s">
        <v>4588</v>
      </c>
      <c r="B4749" t="s">
        <v>77</v>
      </c>
      <c r="C4749">
        <v>40995</v>
      </c>
      <c r="D4749" t="s">
        <v>25</v>
      </c>
      <c r="E4749" t="s">
        <v>4654</v>
      </c>
      <c r="F4749" t="s">
        <v>27</v>
      </c>
      <c r="G4749" t="s">
        <v>55</v>
      </c>
      <c r="H4749">
        <v>150000</v>
      </c>
      <c r="I4749">
        <v>0</v>
      </c>
      <c r="J4749">
        <v>0</v>
      </c>
      <c r="K4749">
        <v>0</v>
      </c>
      <c r="L4749">
        <v>150000</v>
      </c>
      <c r="M4749" t="s">
        <v>29</v>
      </c>
      <c r="N4749" t="s">
        <v>30</v>
      </c>
      <c r="O4749" t="s">
        <v>31</v>
      </c>
      <c r="P4749" t="s">
        <v>4590</v>
      </c>
      <c r="Q4749">
        <v>2006</v>
      </c>
      <c r="R4749">
        <f>VLOOKUP(Q4749,[1]CPI!$A$6:$C$26,3,FALSE)</f>
        <v>1.2897687535250986</v>
      </c>
      <c r="S4749" s="2">
        <f t="shared" si="93"/>
        <v>193.4653130287648</v>
      </c>
      <c r="T4749" s="2">
        <f t="shared" si="93"/>
        <v>0</v>
      </c>
      <c r="U4749" s="2">
        <f t="shared" si="93"/>
        <v>0</v>
      </c>
      <c r="V4749" s="2">
        <f t="shared" si="93"/>
        <v>0</v>
      </c>
      <c r="W4749" s="2">
        <f t="shared" si="93"/>
        <v>193.4653130287648</v>
      </c>
    </row>
    <row r="4750" spans="1:23" x14ac:dyDescent="0.2">
      <c r="A4750" t="s">
        <v>4588</v>
      </c>
      <c r="B4750" t="s">
        <v>77</v>
      </c>
      <c r="C4750">
        <v>41062</v>
      </c>
      <c r="D4750" t="s">
        <v>25</v>
      </c>
      <c r="E4750" t="s">
        <v>4655</v>
      </c>
      <c r="F4750" t="s">
        <v>27</v>
      </c>
      <c r="G4750" t="s">
        <v>55</v>
      </c>
      <c r="H4750">
        <v>30000</v>
      </c>
      <c r="I4750">
        <v>0</v>
      </c>
      <c r="J4750">
        <v>0</v>
      </c>
      <c r="K4750">
        <v>0</v>
      </c>
      <c r="L4750">
        <v>30000</v>
      </c>
      <c r="M4750" t="s">
        <v>88</v>
      </c>
      <c r="N4750" t="s">
        <v>89</v>
      </c>
      <c r="O4750" t="s">
        <v>31</v>
      </c>
      <c r="P4750" t="s">
        <v>4590</v>
      </c>
      <c r="Q4750">
        <v>2006</v>
      </c>
      <c r="R4750">
        <f>VLOOKUP(Q4750,[1]CPI!$A$6:$C$26,3,FALSE)</f>
        <v>1.2897687535250986</v>
      </c>
      <c r="S4750" s="2">
        <f t="shared" si="93"/>
        <v>38.693062605752957</v>
      </c>
      <c r="T4750" s="2">
        <f t="shared" si="93"/>
        <v>0</v>
      </c>
      <c r="U4750" s="2">
        <f t="shared" si="93"/>
        <v>0</v>
      </c>
      <c r="V4750" s="2">
        <f t="shared" si="93"/>
        <v>0</v>
      </c>
      <c r="W4750" s="2">
        <f t="shared" si="93"/>
        <v>38.693062605752957</v>
      </c>
    </row>
    <row r="4751" spans="1:23" x14ac:dyDescent="0.2">
      <c r="A4751" t="s">
        <v>4588</v>
      </c>
      <c r="B4751" t="s">
        <v>77</v>
      </c>
      <c r="C4751">
        <v>40645</v>
      </c>
      <c r="D4751" t="s">
        <v>25</v>
      </c>
      <c r="E4751" t="s">
        <v>4656</v>
      </c>
      <c r="F4751" t="s">
        <v>27</v>
      </c>
      <c r="G4751" t="s">
        <v>51</v>
      </c>
      <c r="H4751">
        <v>10000</v>
      </c>
      <c r="I4751">
        <v>0</v>
      </c>
      <c r="J4751">
        <v>0</v>
      </c>
      <c r="K4751">
        <v>0</v>
      </c>
      <c r="L4751">
        <v>10000</v>
      </c>
      <c r="M4751" t="s">
        <v>3504</v>
      </c>
      <c r="N4751" t="s">
        <v>378</v>
      </c>
      <c r="O4751" t="s">
        <v>31</v>
      </c>
      <c r="P4751" t="s">
        <v>4590</v>
      </c>
      <c r="Q4751">
        <v>2006</v>
      </c>
      <c r="R4751">
        <f>VLOOKUP(Q4751,[1]CPI!$A$6:$C$26,3,FALSE)</f>
        <v>1.2897687535250986</v>
      </c>
      <c r="S4751" s="2">
        <f t="shared" si="93"/>
        <v>12.897687535250984</v>
      </c>
      <c r="T4751" s="2">
        <f t="shared" si="93"/>
        <v>0</v>
      </c>
      <c r="U4751" s="2">
        <f t="shared" si="93"/>
        <v>0</v>
      </c>
      <c r="V4751" s="2">
        <f t="shared" si="93"/>
        <v>0</v>
      </c>
      <c r="W4751" s="2">
        <f t="shared" si="93"/>
        <v>12.897687535250984</v>
      </c>
    </row>
    <row r="4752" spans="1:23" x14ac:dyDescent="0.2">
      <c r="A4752" t="s">
        <v>4588</v>
      </c>
      <c r="B4752" t="s">
        <v>77</v>
      </c>
      <c r="C4752">
        <v>40956</v>
      </c>
      <c r="D4752" t="s">
        <v>25</v>
      </c>
      <c r="E4752" t="s">
        <v>4657</v>
      </c>
      <c r="F4752" t="s">
        <v>27</v>
      </c>
      <c r="G4752" t="s">
        <v>98</v>
      </c>
      <c r="H4752">
        <v>730000</v>
      </c>
      <c r="I4752">
        <v>0</v>
      </c>
      <c r="J4752">
        <v>0</v>
      </c>
      <c r="K4752">
        <v>0</v>
      </c>
      <c r="L4752">
        <v>730000</v>
      </c>
      <c r="M4752" t="s">
        <v>3502</v>
      </c>
      <c r="N4752" t="s">
        <v>69</v>
      </c>
      <c r="O4752" t="s">
        <v>31</v>
      </c>
      <c r="P4752" t="s">
        <v>4590</v>
      </c>
      <c r="Q4752">
        <v>2006</v>
      </c>
      <c r="R4752">
        <f>VLOOKUP(Q4752,[1]CPI!$A$6:$C$26,3,FALSE)</f>
        <v>1.2897687535250986</v>
      </c>
      <c r="S4752" s="2">
        <f t="shared" si="93"/>
        <v>941.53119007332191</v>
      </c>
      <c r="T4752" s="2">
        <f t="shared" si="93"/>
        <v>0</v>
      </c>
      <c r="U4752" s="2">
        <f t="shared" si="93"/>
        <v>0</v>
      </c>
      <c r="V4752" s="2">
        <f t="shared" si="93"/>
        <v>0</v>
      </c>
      <c r="W4752" s="2">
        <f t="shared" si="93"/>
        <v>941.53119007332191</v>
      </c>
    </row>
    <row r="4753" spans="1:23" x14ac:dyDescent="0.2">
      <c r="A4753" t="s">
        <v>4588</v>
      </c>
      <c r="B4753" t="s">
        <v>77</v>
      </c>
      <c r="C4753">
        <v>41001</v>
      </c>
      <c r="D4753" t="s">
        <v>25</v>
      </c>
      <c r="E4753" t="s">
        <v>4658</v>
      </c>
      <c r="F4753" t="s">
        <v>54</v>
      </c>
      <c r="G4753" t="s">
        <v>35</v>
      </c>
      <c r="H4753">
        <v>82000</v>
      </c>
      <c r="I4753">
        <v>0</v>
      </c>
      <c r="J4753">
        <v>0</v>
      </c>
      <c r="K4753">
        <v>0</v>
      </c>
      <c r="L4753">
        <v>82000</v>
      </c>
      <c r="M4753" t="s">
        <v>4465</v>
      </c>
      <c r="N4753" t="s">
        <v>4466</v>
      </c>
      <c r="O4753" t="s">
        <v>31</v>
      </c>
      <c r="P4753" t="s">
        <v>4590</v>
      </c>
      <c r="Q4753">
        <v>2006</v>
      </c>
      <c r="R4753">
        <f>VLOOKUP(Q4753,[1]CPI!$A$6:$C$26,3,FALSE)</f>
        <v>1.2897687535250986</v>
      </c>
      <c r="S4753" s="2">
        <f t="shared" si="93"/>
        <v>105.76103778905808</v>
      </c>
      <c r="T4753" s="2">
        <f t="shared" si="93"/>
        <v>0</v>
      </c>
      <c r="U4753" s="2">
        <f t="shared" si="93"/>
        <v>0</v>
      </c>
      <c r="V4753" s="2">
        <f t="shared" si="93"/>
        <v>0</v>
      </c>
      <c r="W4753" s="2">
        <f t="shared" si="93"/>
        <v>105.76103778905808</v>
      </c>
    </row>
    <row r="4754" spans="1:23" x14ac:dyDescent="0.2">
      <c r="A4754" t="s">
        <v>4588</v>
      </c>
      <c r="B4754" t="s">
        <v>77</v>
      </c>
      <c r="C4754">
        <v>40646</v>
      </c>
      <c r="D4754" t="s">
        <v>25</v>
      </c>
      <c r="E4754" t="s">
        <v>4659</v>
      </c>
      <c r="F4754" t="s">
        <v>42</v>
      </c>
      <c r="G4754" t="s">
        <v>98</v>
      </c>
      <c r="H4754">
        <v>245000</v>
      </c>
      <c r="I4754">
        <v>0</v>
      </c>
      <c r="J4754">
        <v>0</v>
      </c>
      <c r="K4754">
        <v>0</v>
      </c>
      <c r="L4754">
        <v>245000</v>
      </c>
      <c r="M4754" t="s">
        <v>3518</v>
      </c>
      <c r="N4754" t="s">
        <v>334</v>
      </c>
      <c r="O4754" t="s">
        <v>31</v>
      </c>
      <c r="P4754" t="s">
        <v>4590</v>
      </c>
      <c r="Q4754">
        <v>2006</v>
      </c>
      <c r="R4754">
        <f>VLOOKUP(Q4754,[1]CPI!$A$6:$C$26,3,FALSE)</f>
        <v>1.2897687535250986</v>
      </c>
      <c r="S4754" s="2">
        <f t="shared" si="93"/>
        <v>315.99334461364913</v>
      </c>
      <c r="T4754" s="2">
        <f t="shared" si="93"/>
        <v>0</v>
      </c>
      <c r="U4754" s="2">
        <f t="shared" si="93"/>
        <v>0</v>
      </c>
      <c r="V4754" s="2">
        <f t="shared" si="93"/>
        <v>0</v>
      </c>
      <c r="W4754" s="2">
        <f t="shared" si="93"/>
        <v>315.99334461364913</v>
      </c>
    </row>
    <row r="4755" spans="1:23" x14ac:dyDescent="0.2">
      <c r="A4755" t="s">
        <v>4588</v>
      </c>
      <c r="B4755" t="s">
        <v>77</v>
      </c>
      <c r="C4755">
        <v>40502</v>
      </c>
      <c r="D4755" t="s">
        <v>25</v>
      </c>
      <c r="E4755" t="s">
        <v>4660</v>
      </c>
      <c r="F4755" t="s">
        <v>27</v>
      </c>
      <c r="G4755" t="s">
        <v>35</v>
      </c>
      <c r="H4755">
        <v>1000000</v>
      </c>
      <c r="I4755">
        <v>0</v>
      </c>
      <c r="J4755">
        <v>0</v>
      </c>
      <c r="K4755">
        <v>0</v>
      </c>
      <c r="L4755">
        <v>1000000</v>
      </c>
      <c r="M4755" t="s">
        <v>3499</v>
      </c>
      <c r="N4755" t="s">
        <v>49</v>
      </c>
      <c r="O4755" t="s">
        <v>31</v>
      </c>
      <c r="P4755" t="s">
        <v>4590</v>
      </c>
      <c r="Q4755">
        <v>2006</v>
      </c>
      <c r="R4755">
        <f>VLOOKUP(Q4755,[1]CPI!$A$6:$C$26,3,FALSE)</f>
        <v>1.2897687535250986</v>
      </c>
      <c r="S4755" s="2">
        <f t="shared" si="93"/>
        <v>1289.7687535250986</v>
      </c>
      <c r="T4755" s="2">
        <f t="shared" si="93"/>
        <v>0</v>
      </c>
      <c r="U4755" s="2">
        <f t="shared" si="93"/>
        <v>0</v>
      </c>
      <c r="V4755" s="2">
        <f t="shared" si="93"/>
        <v>0</v>
      </c>
      <c r="W4755" s="2">
        <f t="shared" si="93"/>
        <v>1289.7687535250986</v>
      </c>
    </row>
    <row r="4756" spans="1:23" x14ac:dyDescent="0.2">
      <c r="A4756" t="s">
        <v>4588</v>
      </c>
      <c r="B4756" t="s">
        <v>77</v>
      </c>
      <c r="C4756">
        <v>40647</v>
      </c>
      <c r="D4756" t="s">
        <v>25</v>
      </c>
      <c r="E4756" t="s">
        <v>4661</v>
      </c>
      <c r="F4756" t="s">
        <v>42</v>
      </c>
      <c r="G4756" t="s">
        <v>35</v>
      </c>
      <c r="H4756">
        <v>263500</v>
      </c>
      <c r="I4756">
        <v>0</v>
      </c>
      <c r="J4756">
        <v>0</v>
      </c>
      <c r="K4756">
        <v>0</v>
      </c>
      <c r="L4756">
        <v>263500</v>
      </c>
      <c r="M4756" t="s">
        <v>3502</v>
      </c>
      <c r="N4756" t="s">
        <v>69</v>
      </c>
      <c r="O4756" t="s">
        <v>31</v>
      </c>
      <c r="P4756" t="s">
        <v>4590</v>
      </c>
      <c r="Q4756">
        <v>2006</v>
      </c>
      <c r="R4756">
        <f>VLOOKUP(Q4756,[1]CPI!$A$6:$C$26,3,FALSE)</f>
        <v>1.2897687535250986</v>
      </c>
      <c r="S4756" s="2">
        <f t="shared" si="93"/>
        <v>339.85406655386345</v>
      </c>
      <c r="T4756" s="2">
        <f t="shared" si="93"/>
        <v>0</v>
      </c>
      <c r="U4756" s="2">
        <f t="shared" si="93"/>
        <v>0</v>
      </c>
      <c r="V4756" s="2">
        <f t="shared" si="93"/>
        <v>0</v>
      </c>
      <c r="W4756" s="2">
        <f t="shared" si="93"/>
        <v>339.85406655386345</v>
      </c>
    </row>
    <row r="4757" spans="1:23" x14ac:dyDescent="0.2">
      <c r="A4757" t="s">
        <v>4588</v>
      </c>
      <c r="B4757" t="s">
        <v>77</v>
      </c>
      <c r="C4757">
        <v>40648</v>
      </c>
      <c r="D4757" t="s">
        <v>25</v>
      </c>
      <c r="E4757" t="s">
        <v>4662</v>
      </c>
      <c r="F4757" t="s">
        <v>61</v>
      </c>
      <c r="G4757" t="s">
        <v>51</v>
      </c>
      <c r="H4757">
        <v>80000</v>
      </c>
      <c r="I4757">
        <v>0</v>
      </c>
      <c r="J4757">
        <v>0</v>
      </c>
      <c r="K4757">
        <v>0</v>
      </c>
      <c r="L4757">
        <v>80000</v>
      </c>
      <c r="M4757" t="s">
        <v>3518</v>
      </c>
      <c r="N4757" t="s">
        <v>334</v>
      </c>
      <c r="O4757" t="s">
        <v>31</v>
      </c>
      <c r="P4757" t="s">
        <v>4590</v>
      </c>
      <c r="Q4757">
        <v>2006</v>
      </c>
      <c r="R4757">
        <f>VLOOKUP(Q4757,[1]CPI!$A$6:$C$26,3,FALSE)</f>
        <v>1.2897687535250986</v>
      </c>
      <c r="S4757" s="2">
        <f t="shared" si="93"/>
        <v>103.18150028200787</v>
      </c>
      <c r="T4757" s="2">
        <f t="shared" si="93"/>
        <v>0</v>
      </c>
      <c r="U4757" s="2">
        <f t="shared" si="93"/>
        <v>0</v>
      </c>
      <c r="V4757" s="2">
        <f t="shared" si="93"/>
        <v>0</v>
      </c>
      <c r="W4757" s="2">
        <f t="shared" si="93"/>
        <v>103.18150028200787</v>
      </c>
    </row>
    <row r="4758" spans="1:23" x14ac:dyDescent="0.2">
      <c r="A4758" t="s">
        <v>4588</v>
      </c>
      <c r="B4758" t="s">
        <v>77</v>
      </c>
      <c r="C4758">
        <v>40649</v>
      </c>
      <c r="D4758" t="s">
        <v>25</v>
      </c>
      <c r="E4758" t="s">
        <v>4663</v>
      </c>
      <c r="F4758" t="s">
        <v>42</v>
      </c>
      <c r="G4758" t="s">
        <v>43</v>
      </c>
      <c r="H4758">
        <v>30000</v>
      </c>
      <c r="I4758">
        <v>0</v>
      </c>
      <c r="J4758">
        <v>0</v>
      </c>
      <c r="K4758">
        <v>0</v>
      </c>
      <c r="L4758">
        <v>30000</v>
      </c>
      <c r="M4758" t="s">
        <v>3518</v>
      </c>
      <c r="N4758" t="s">
        <v>334</v>
      </c>
      <c r="O4758" t="s">
        <v>31</v>
      </c>
      <c r="P4758" t="s">
        <v>4590</v>
      </c>
      <c r="Q4758">
        <v>2006</v>
      </c>
      <c r="R4758">
        <f>VLOOKUP(Q4758,[1]CPI!$A$6:$C$26,3,FALSE)</f>
        <v>1.2897687535250986</v>
      </c>
      <c r="S4758" s="2">
        <f t="shared" si="93"/>
        <v>38.693062605752957</v>
      </c>
      <c r="T4758" s="2">
        <f t="shared" si="93"/>
        <v>0</v>
      </c>
      <c r="U4758" s="2">
        <f t="shared" si="93"/>
        <v>0</v>
      </c>
      <c r="V4758" s="2">
        <f t="shared" si="93"/>
        <v>0</v>
      </c>
      <c r="W4758" s="2">
        <f t="shared" si="93"/>
        <v>38.693062605752957</v>
      </c>
    </row>
    <row r="4759" spans="1:23" x14ac:dyDescent="0.2">
      <c r="A4759" t="s">
        <v>4588</v>
      </c>
      <c r="B4759" t="s">
        <v>77</v>
      </c>
      <c r="C4759">
        <v>40500</v>
      </c>
      <c r="D4759" t="s">
        <v>25</v>
      </c>
      <c r="E4759" t="s">
        <v>4664</v>
      </c>
      <c r="F4759" t="s">
        <v>27</v>
      </c>
      <c r="G4759" t="s">
        <v>35</v>
      </c>
      <c r="H4759">
        <v>550000</v>
      </c>
      <c r="I4759">
        <v>0</v>
      </c>
      <c r="J4759">
        <v>0</v>
      </c>
      <c r="K4759">
        <v>0</v>
      </c>
      <c r="L4759">
        <v>550000</v>
      </c>
      <c r="M4759" t="s">
        <v>3518</v>
      </c>
      <c r="N4759" t="s">
        <v>334</v>
      </c>
      <c r="O4759" t="s">
        <v>31</v>
      </c>
      <c r="P4759" t="s">
        <v>4590</v>
      </c>
      <c r="Q4759">
        <v>2006</v>
      </c>
      <c r="R4759">
        <f>VLOOKUP(Q4759,[1]CPI!$A$6:$C$26,3,FALSE)</f>
        <v>1.2897687535250986</v>
      </c>
      <c r="S4759" s="2">
        <f t="shared" si="93"/>
        <v>709.3728144388042</v>
      </c>
      <c r="T4759" s="2">
        <f t="shared" si="93"/>
        <v>0</v>
      </c>
      <c r="U4759" s="2">
        <f t="shared" si="93"/>
        <v>0</v>
      </c>
      <c r="V4759" s="2">
        <f t="shared" si="93"/>
        <v>0</v>
      </c>
      <c r="W4759" s="2">
        <f t="shared" si="93"/>
        <v>709.3728144388042</v>
      </c>
    </row>
    <row r="4760" spans="1:23" x14ac:dyDescent="0.2">
      <c r="A4760" t="s">
        <v>4588</v>
      </c>
      <c r="B4760" t="s">
        <v>77</v>
      </c>
      <c r="C4760">
        <v>41064</v>
      </c>
      <c r="D4760" t="s">
        <v>25</v>
      </c>
      <c r="E4760" t="s">
        <v>4665</v>
      </c>
      <c r="F4760" t="s">
        <v>1291</v>
      </c>
      <c r="G4760" t="s">
        <v>35</v>
      </c>
      <c r="H4760">
        <v>300000</v>
      </c>
      <c r="I4760">
        <v>0</v>
      </c>
      <c r="J4760">
        <v>0</v>
      </c>
      <c r="K4760">
        <v>0</v>
      </c>
      <c r="L4760">
        <v>300000</v>
      </c>
      <c r="M4760" t="s">
        <v>3618</v>
      </c>
      <c r="N4760" t="s">
        <v>435</v>
      </c>
      <c r="O4760" t="s">
        <v>31</v>
      </c>
      <c r="P4760" t="s">
        <v>4590</v>
      </c>
      <c r="Q4760">
        <v>2006</v>
      </c>
      <c r="R4760">
        <f>VLOOKUP(Q4760,[1]CPI!$A$6:$C$26,3,FALSE)</f>
        <v>1.2897687535250986</v>
      </c>
      <c r="S4760" s="2">
        <f t="shared" ref="S4760:W4810" si="94">+($R4760*H4760)/1000</f>
        <v>386.93062605752959</v>
      </c>
      <c r="T4760" s="2">
        <f t="shared" si="94"/>
        <v>0</v>
      </c>
      <c r="U4760" s="2">
        <f t="shared" si="94"/>
        <v>0</v>
      </c>
      <c r="V4760" s="2">
        <f t="shared" si="94"/>
        <v>0</v>
      </c>
      <c r="W4760" s="2">
        <f t="shared" si="94"/>
        <v>386.93062605752959</v>
      </c>
    </row>
    <row r="4761" spans="1:23" x14ac:dyDescent="0.2">
      <c r="A4761" t="s">
        <v>4588</v>
      </c>
      <c r="B4761" t="s">
        <v>77</v>
      </c>
      <c r="C4761">
        <v>40650</v>
      </c>
      <c r="D4761" t="s">
        <v>25</v>
      </c>
      <c r="E4761" t="s">
        <v>4666</v>
      </c>
      <c r="F4761" t="s">
        <v>54</v>
      </c>
      <c r="G4761" t="s">
        <v>51</v>
      </c>
      <c r="H4761">
        <v>0</v>
      </c>
      <c r="I4761">
        <v>0</v>
      </c>
      <c r="J4761">
        <v>0</v>
      </c>
      <c r="K4761">
        <v>0</v>
      </c>
      <c r="L4761">
        <v>0</v>
      </c>
      <c r="M4761" t="s">
        <v>3502</v>
      </c>
      <c r="N4761" t="s">
        <v>69</v>
      </c>
      <c r="O4761" t="s">
        <v>31</v>
      </c>
      <c r="P4761" t="s">
        <v>4590</v>
      </c>
      <c r="Q4761">
        <v>2006</v>
      </c>
      <c r="R4761">
        <f>VLOOKUP(Q4761,[1]CPI!$A$6:$C$26,3,FALSE)</f>
        <v>1.2897687535250986</v>
      </c>
      <c r="S4761" s="2">
        <f t="shared" si="94"/>
        <v>0</v>
      </c>
      <c r="T4761" s="2">
        <f t="shared" si="94"/>
        <v>0</v>
      </c>
      <c r="U4761" s="2">
        <f t="shared" si="94"/>
        <v>0</v>
      </c>
      <c r="V4761" s="2">
        <f t="shared" si="94"/>
        <v>0</v>
      </c>
      <c r="W4761" s="2">
        <f t="shared" si="94"/>
        <v>0</v>
      </c>
    </row>
    <row r="4762" spans="1:23" x14ac:dyDescent="0.2">
      <c r="A4762" t="s">
        <v>4588</v>
      </c>
      <c r="B4762" t="s">
        <v>77</v>
      </c>
      <c r="C4762">
        <v>41169</v>
      </c>
      <c r="D4762" t="s">
        <v>25</v>
      </c>
      <c r="E4762" t="s">
        <v>4667</v>
      </c>
      <c r="F4762" t="s">
        <v>42</v>
      </c>
      <c r="G4762" t="s">
        <v>51</v>
      </c>
      <c r="H4762">
        <v>70000</v>
      </c>
      <c r="I4762">
        <v>0</v>
      </c>
      <c r="J4762">
        <v>0</v>
      </c>
      <c r="K4762">
        <v>0</v>
      </c>
      <c r="L4762">
        <v>70000</v>
      </c>
      <c r="M4762" t="s">
        <v>3529</v>
      </c>
      <c r="N4762" t="s">
        <v>604</v>
      </c>
      <c r="O4762" t="s">
        <v>31</v>
      </c>
      <c r="P4762" t="s">
        <v>4590</v>
      </c>
      <c r="Q4762">
        <v>2006</v>
      </c>
      <c r="R4762">
        <f>VLOOKUP(Q4762,[1]CPI!$A$6:$C$26,3,FALSE)</f>
        <v>1.2897687535250986</v>
      </c>
      <c r="S4762" s="2">
        <f t="shared" si="94"/>
        <v>90.283812746756894</v>
      </c>
      <c r="T4762" s="2">
        <f t="shared" si="94"/>
        <v>0</v>
      </c>
      <c r="U4762" s="2">
        <f t="shared" si="94"/>
        <v>0</v>
      </c>
      <c r="V4762" s="2">
        <f t="shared" si="94"/>
        <v>0</v>
      </c>
      <c r="W4762" s="2">
        <f t="shared" si="94"/>
        <v>90.283812746756894</v>
      </c>
    </row>
    <row r="4763" spans="1:23" x14ac:dyDescent="0.2">
      <c r="A4763" t="s">
        <v>4588</v>
      </c>
      <c r="B4763" t="s">
        <v>77</v>
      </c>
      <c r="C4763">
        <v>41065</v>
      </c>
      <c r="D4763" t="s">
        <v>25</v>
      </c>
      <c r="E4763" t="s">
        <v>4668</v>
      </c>
      <c r="F4763" t="s">
        <v>42</v>
      </c>
      <c r="G4763" t="s">
        <v>43</v>
      </c>
      <c r="H4763">
        <v>15000</v>
      </c>
      <c r="I4763">
        <v>0</v>
      </c>
      <c r="J4763">
        <v>0</v>
      </c>
      <c r="K4763">
        <v>0</v>
      </c>
      <c r="L4763">
        <v>15000</v>
      </c>
      <c r="M4763" t="s">
        <v>88</v>
      </c>
      <c r="N4763" t="s">
        <v>89</v>
      </c>
      <c r="O4763" t="s">
        <v>31</v>
      </c>
      <c r="P4763" t="s">
        <v>4590</v>
      </c>
      <c r="Q4763">
        <v>2006</v>
      </c>
      <c r="R4763">
        <f>VLOOKUP(Q4763,[1]CPI!$A$6:$C$26,3,FALSE)</f>
        <v>1.2897687535250986</v>
      </c>
      <c r="S4763" s="2">
        <f t="shared" si="94"/>
        <v>19.346531302876478</v>
      </c>
      <c r="T4763" s="2">
        <f t="shared" si="94"/>
        <v>0</v>
      </c>
      <c r="U4763" s="2">
        <f t="shared" si="94"/>
        <v>0</v>
      </c>
      <c r="V4763" s="2">
        <f t="shared" si="94"/>
        <v>0</v>
      </c>
      <c r="W4763" s="2">
        <f t="shared" si="94"/>
        <v>19.346531302876478</v>
      </c>
    </row>
    <row r="4764" spans="1:23" x14ac:dyDescent="0.2">
      <c r="A4764" t="s">
        <v>4588</v>
      </c>
      <c r="B4764" t="s">
        <v>77</v>
      </c>
      <c r="C4764">
        <v>40970</v>
      </c>
      <c r="D4764" t="s">
        <v>25</v>
      </c>
      <c r="E4764" t="s">
        <v>4669</v>
      </c>
      <c r="F4764" t="s">
        <v>54</v>
      </c>
      <c r="G4764" t="s">
        <v>75</v>
      </c>
      <c r="H4764">
        <v>20000</v>
      </c>
      <c r="I4764">
        <v>0</v>
      </c>
      <c r="J4764">
        <v>0</v>
      </c>
      <c r="K4764">
        <v>0</v>
      </c>
      <c r="L4764">
        <v>20000</v>
      </c>
      <c r="M4764" t="s">
        <v>3502</v>
      </c>
      <c r="N4764" t="s">
        <v>69</v>
      </c>
      <c r="O4764" t="s">
        <v>31</v>
      </c>
      <c r="P4764" t="s">
        <v>4590</v>
      </c>
      <c r="Q4764">
        <v>2006</v>
      </c>
      <c r="R4764">
        <f>VLOOKUP(Q4764,[1]CPI!$A$6:$C$26,3,FALSE)</f>
        <v>1.2897687535250986</v>
      </c>
      <c r="S4764" s="2">
        <f t="shared" si="94"/>
        <v>25.795375070501969</v>
      </c>
      <c r="T4764" s="2">
        <f t="shared" si="94"/>
        <v>0</v>
      </c>
      <c r="U4764" s="2">
        <f t="shared" si="94"/>
        <v>0</v>
      </c>
      <c r="V4764" s="2">
        <f t="shared" si="94"/>
        <v>0</v>
      </c>
      <c r="W4764" s="2">
        <f t="shared" si="94"/>
        <v>25.795375070501969</v>
      </c>
    </row>
    <row r="4765" spans="1:23" x14ac:dyDescent="0.2">
      <c r="A4765" t="s">
        <v>4588</v>
      </c>
      <c r="B4765" t="s">
        <v>77</v>
      </c>
      <c r="C4765">
        <v>40652</v>
      </c>
      <c r="D4765" t="s">
        <v>25</v>
      </c>
      <c r="E4765" t="s">
        <v>4670</v>
      </c>
      <c r="F4765" t="s">
        <v>42</v>
      </c>
      <c r="G4765" t="s">
        <v>92</v>
      </c>
      <c r="H4765">
        <v>14000</v>
      </c>
      <c r="I4765">
        <v>0</v>
      </c>
      <c r="J4765">
        <v>0</v>
      </c>
      <c r="K4765">
        <v>0</v>
      </c>
      <c r="L4765">
        <v>14000</v>
      </c>
      <c r="M4765" t="s">
        <v>3518</v>
      </c>
      <c r="N4765" t="s">
        <v>334</v>
      </c>
      <c r="O4765" t="s">
        <v>31</v>
      </c>
      <c r="P4765" t="s">
        <v>4590</v>
      </c>
      <c r="Q4765">
        <v>2006</v>
      </c>
      <c r="R4765">
        <f>VLOOKUP(Q4765,[1]CPI!$A$6:$C$26,3,FALSE)</f>
        <v>1.2897687535250986</v>
      </c>
      <c r="S4765" s="2">
        <f t="shared" si="94"/>
        <v>18.056762549351379</v>
      </c>
      <c r="T4765" s="2">
        <f t="shared" si="94"/>
        <v>0</v>
      </c>
      <c r="U4765" s="2">
        <f t="shared" si="94"/>
        <v>0</v>
      </c>
      <c r="V4765" s="2">
        <f t="shared" si="94"/>
        <v>0</v>
      </c>
      <c r="W4765" s="2">
        <f t="shared" si="94"/>
        <v>18.056762549351379</v>
      </c>
    </row>
    <row r="4766" spans="1:23" x14ac:dyDescent="0.2">
      <c r="A4766" t="s">
        <v>4588</v>
      </c>
      <c r="B4766" t="s">
        <v>77</v>
      </c>
      <c r="C4766">
        <v>40982</v>
      </c>
      <c r="D4766" t="s">
        <v>25</v>
      </c>
      <c r="E4766" t="s">
        <v>4671</v>
      </c>
      <c r="F4766" t="s">
        <v>54</v>
      </c>
      <c r="G4766" t="s">
        <v>75</v>
      </c>
      <c r="H4766">
        <v>20000</v>
      </c>
      <c r="I4766">
        <v>0</v>
      </c>
      <c r="J4766">
        <v>0</v>
      </c>
      <c r="K4766">
        <v>0</v>
      </c>
      <c r="L4766">
        <v>20000</v>
      </c>
      <c r="M4766" t="s">
        <v>3502</v>
      </c>
      <c r="N4766" t="s">
        <v>69</v>
      </c>
      <c r="O4766" t="s">
        <v>31</v>
      </c>
      <c r="P4766" t="s">
        <v>4590</v>
      </c>
      <c r="Q4766">
        <v>2006</v>
      </c>
      <c r="R4766">
        <f>VLOOKUP(Q4766,[1]CPI!$A$6:$C$26,3,FALSE)</f>
        <v>1.2897687535250986</v>
      </c>
      <c r="S4766" s="2">
        <f t="shared" si="94"/>
        <v>25.795375070501969</v>
      </c>
      <c r="T4766" s="2">
        <f t="shared" si="94"/>
        <v>0</v>
      </c>
      <c r="U4766" s="2">
        <f t="shared" si="94"/>
        <v>0</v>
      </c>
      <c r="V4766" s="2">
        <f t="shared" si="94"/>
        <v>0</v>
      </c>
      <c r="W4766" s="2">
        <f t="shared" si="94"/>
        <v>25.795375070501969</v>
      </c>
    </row>
    <row r="4767" spans="1:23" x14ac:dyDescent="0.2">
      <c r="A4767" t="s">
        <v>4588</v>
      </c>
      <c r="B4767" t="s">
        <v>77</v>
      </c>
      <c r="C4767">
        <v>40653</v>
      </c>
      <c r="D4767" t="s">
        <v>25</v>
      </c>
      <c r="E4767" t="s">
        <v>4672</v>
      </c>
      <c r="F4767" t="s">
        <v>54</v>
      </c>
      <c r="G4767" t="s">
        <v>92</v>
      </c>
      <c r="H4767">
        <v>250000</v>
      </c>
      <c r="I4767">
        <v>0</v>
      </c>
      <c r="J4767">
        <v>0</v>
      </c>
      <c r="K4767">
        <v>0</v>
      </c>
      <c r="L4767">
        <v>250000</v>
      </c>
      <c r="M4767" t="s">
        <v>88</v>
      </c>
      <c r="N4767" t="s">
        <v>89</v>
      </c>
      <c r="O4767" t="s">
        <v>31</v>
      </c>
      <c r="P4767" t="s">
        <v>4590</v>
      </c>
      <c r="Q4767">
        <v>2006</v>
      </c>
      <c r="R4767">
        <f>VLOOKUP(Q4767,[1]CPI!$A$6:$C$26,3,FALSE)</f>
        <v>1.2897687535250986</v>
      </c>
      <c r="S4767" s="2">
        <f t="shared" si="94"/>
        <v>322.44218838127466</v>
      </c>
      <c r="T4767" s="2">
        <f t="shared" si="94"/>
        <v>0</v>
      </c>
      <c r="U4767" s="2">
        <f t="shared" si="94"/>
        <v>0</v>
      </c>
      <c r="V4767" s="2">
        <f t="shared" si="94"/>
        <v>0</v>
      </c>
      <c r="W4767" s="2">
        <f t="shared" si="94"/>
        <v>322.44218838127466</v>
      </c>
    </row>
    <row r="4768" spans="1:23" x14ac:dyDescent="0.2">
      <c r="A4768" t="s">
        <v>4588</v>
      </c>
      <c r="B4768" t="s">
        <v>77</v>
      </c>
      <c r="C4768">
        <v>40654</v>
      </c>
      <c r="D4768" t="s">
        <v>25</v>
      </c>
      <c r="E4768" t="s">
        <v>4673</v>
      </c>
      <c r="F4768" t="s">
        <v>47</v>
      </c>
      <c r="G4768" t="s">
        <v>51</v>
      </c>
      <c r="H4768">
        <v>35000</v>
      </c>
      <c r="I4768">
        <v>0</v>
      </c>
      <c r="J4768">
        <v>0</v>
      </c>
      <c r="K4768">
        <v>0</v>
      </c>
      <c r="L4768">
        <v>35000</v>
      </c>
      <c r="M4768" t="s">
        <v>88</v>
      </c>
      <c r="N4768" t="s">
        <v>89</v>
      </c>
      <c r="O4768" t="s">
        <v>31</v>
      </c>
      <c r="P4768" t="s">
        <v>4590</v>
      </c>
      <c r="Q4768">
        <v>2006</v>
      </c>
      <c r="R4768">
        <f>VLOOKUP(Q4768,[1]CPI!$A$6:$C$26,3,FALSE)</f>
        <v>1.2897687535250986</v>
      </c>
      <c r="S4768" s="2">
        <f t="shared" si="94"/>
        <v>45.141906373378447</v>
      </c>
      <c r="T4768" s="2">
        <f t="shared" si="94"/>
        <v>0</v>
      </c>
      <c r="U4768" s="2">
        <f t="shared" si="94"/>
        <v>0</v>
      </c>
      <c r="V4768" s="2">
        <f t="shared" si="94"/>
        <v>0</v>
      </c>
      <c r="W4768" s="2">
        <f t="shared" si="94"/>
        <v>45.141906373378447</v>
      </c>
    </row>
    <row r="4769" spans="1:23" x14ac:dyDescent="0.2">
      <c r="A4769" t="s">
        <v>4588</v>
      </c>
      <c r="B4769" t="s">
        <v>77</v>
      </c>
      <c r="C4769">
        <v>41170</v>
      </c>
      <c r="D4769" t="s">
        <v>25</v>
      </c>
      <c r="E4769" t="s">
        <v>4674</v>
      </c>
      <c r="F4769" t="s">
        <v>27</v>
      </c>
      <c r="G4769" t="s">
        <v>98</v>
      </c>
      <c r="H4769">
        <v>100000</v>
      </c>
      <c r="I4769">
        <v>0</v>
      </c>
      <c r="J4769">
        <v>0</v>
      </c>
      <c r="K4769">
        <v>0</v>
      </c>
      <c r="L4769">
        <v>100000</v>
      </c>
      <c r="M4769" t="s">
        <v>3618</v>
      </c>
      <c r="N4769" t="s">
        <v>435</v>
      </c>
      <c r="O4769" t="s">
        <v>31</v>
      </c>
      <c r="P4769" t="s">
        <v>4590</v>
      </c>
      <c r="Q4769">
        <v>2006</v>
      </c>
      <c r="R4769">
        <f>VLOOKUP(Q4769,[1]CPI!$A$6:$C$26,3,FALSE)</f>
        <v>1.2897687535250986</v>
      </c>
      <c r="S4769" s="2">
        <f t="shared" si="94"/>
        <v>128.97687535250986</v>
      </c>
      <c r="T4769" s="2">
        <f t="shared" si="94"/>
        <v>0</v>
      </c>
      <c r="U4769" s="2">
        <f t="shared" si="94"/>
        <v>0</v>
      </c>
      <c r="V4769" s="2">
        <f t="shared" si="94"/>
        <v>0</v>
      </c>
      <c r="W4769" s="2">
        <f t="shared" si="94"/>
        <v>128.97687535250986</v>
      </c>
    </row>
    <row r="4770" spans="1:23" x14ac:dyDescent="0.2">
      <c r="A4770" t="s">
        <v>4588</v>
      </c>
      <c r="B4770" t="s">
        <v>77</v>
      </c>
      <c r="C4770">
        <v>41002</v>
      </c>
      <c r="D4770" t="s">
        <v>25</v>
      </c>
      <c r="E4770" t="s">
        <v>4675</v>
      </c>
      <c r="F4770" t="s">
        <v>54</v>
      </c>
      <c r="G4770" t="s">
        <v>35</v>
      </c>
      <c r="H4770">
        <v>20000</v>
      </c>
      <c r="I4770">
        <v>0</v>
      </c>
      <c r="J4770">
        <v>0</v>
      </c>
      <c r="K4770">
        <v>0</v>
      </c>
      <c r="L4770">
        <v>20000</v>
      </c>
      <c r="M4770" t="s">
        <v>3618</v>
      </c>
      <c r="N4770" t="s">
        <v>156</v>
      </c>
      <c r="O4770" t="s">
        <v>31</v>
      </c>
      <c r="P4770" t="s">
        <v>4590</v>
      </c>
      <c r="Q4770">
        <v>2006</v>
      </c>
      <c r="R4770">
        <f>VLOOKUP(Q4770,[1]CPI!$A$6:$C$26,3,FALSE)</f>
        <v>1.2897687535250986</v>
      </c>
      <c r="S4770" s="2">
        <f t="shared" si="94"/>
        <v>25.795375070501969</v>
      </c>
      <c r="T4770" s="2">
        <f t="shared" si="94"/>
        <v>0</v>
      </c>
      <c r="U4770" s="2">
        <f t="shared" si="94"/>
        <v>0</v>
      </c>
      <c r="V4770" s="2">
        <f t="shared" si="94"/>
        <v>0</v>
      </c>
      <c r="W4770" s="2">
        <f t="shared" si="94"/>
        <v>25.795375070501969</v>
      </c>
    </row>
    <row r="4771" spans="1:23" x14ac:dyDescent="0.2">
      <c r="A4771" t="s">
        <v>4588</v>
      </c>
      <c r="B4771" t="s">
        <v>77</v>
      </c>
      <c r="C4771">
        <v>40979</v>
      </c>
      <c r="D4771" t="s">
        <v>25</v>
      </c>
      <c r="E4771" t="s">
        <v>4676</v>
      </c>
      <c r="F4771" t="s">
        <v>42</v>
      </c>
      <c r="G4771" t="s">
        <v>55</v>
      </c>
      <c r="H4771">
        <v>125000</v>
      </c>
      <c r="I4771">
        <v>0</v>
      </c>
      <c r="J4771">
        <v>0</v>
      </c>
      <c r="K4771">
        <v>0</v>
      </c>
      <c r="L4771">
        <v>125000</v>
      </c>
      <c r="M4771" t="s">
        <v>29</v>
      </c>
      <c r="N4771" t="s">
        <v>30</v>
      </c>
      <c r="O4771" t="s">
        <v>31</v>
      </c>
      <c r="P4771" t="s">
        <v>4590</v>
      </c>
      <c r="Q4771">
        <v>2006</v>
      </c>
      <c r="R4771">
        <f>VLOOKUP(Q4771,[1]CPI!$A$6:$C$26,3,FALSE)</f>
        <v>1.2897687535250986</v>
      </c>
      <c r="S4771" s="2">
        <f t="shared" si="94"/>
        <v>161.22109419063733</v>
      </c>
      <c r="T4771" s="2">
        <f t="shared" si="94"/>
        <v>0</v>
      </c>
      <c r="U4771" s="2">
        <f t="shared" si="94"/>
        <v>0</v>
      </c>
      <c r="V4771" s="2">
        <f t="shared" si="94"/>
        <v>0</v>
      </c>
      <c r="W4771" s="2">
        <f t="shared" si="94"/>
        <v>161.22109419063733</v>
      </c>
    </row>
    <row r="4772" spans="1:23" x14ac:dyDescent="0.2">
      <c r="A4772" t="s">
        <v>4588</v>
      </c>
      <c r="B4772" t="s">
        <v>77</v>
      </c>
      <c r="C4772">
        <v>40866</v>
      </c>
      <c r="D4772" t="s">
        <v>25</v>
      </c>
      <c r="E4772" t="s">
        <v>4677</v>
      </c>
      <c r="F4772" t="s">
        <v>27</v>
      </c>
      <c r="G4772" t="s">
        <v>98</v>
      </c>
      <c r="H4772">
        <v>50000</v>
      </c>
      <c r="I4772">
        <v>0</v>
      </c>
      <c r="J4772">
        <v>0</v>
      </c>
      <c r="K4772">
        <v>0</v>
      </c>
      <c r="L4772">
        <v>50000</v>
      </c>
      <c r="M4772" t="s">
        <v>88</v>
      </c>
      <c r="N4772" t="s">
        <v>89</v>
      </c>
      <c r="O4772" t="s">
        <v>31</v>
      </c>
      <c r="P4772" t="s">
        <v>4590</v>
      </c>
      <c r="Q4772">
        <v>2006</v>
      </c>
      <c r="R4772">
        <f>VLOOKUP(Q4772,[1]CPI!$A$6:$C$26,3,FALSE)</f>
        <v>1.2897687535250986</v>
      </c>
      <c r="S4772" s="2">
        <f t="shared" si="94"/>
        <v>64.488437676254932</v>
      </c>
      <c r="T4772" s="2">
        <f t="shared" si="94"/>
        <v>0</v>
      </c>
      <c r="U4772" s="2">
        <f t="shared" si="94"/>
        <v>0</v>
      </c>
      <c r="V4772" s="2">
        <f t="shared" si="94"/>
        <v>0</v>
      </c>
      <c r="W4772" s="2">
        <f t="shared" si="94"/>
        <v>64.488437676254932</v>
      </c>
    </row>
    <row r="4773" spans="1:23" x14ac:dyDescent="0.2">
      <c r="A4773" t="s">
        <v>4588</v>
      </c>
      <c r="B4773" t="s">
        <v>77</v>
      </c>
      <c r="C4773">
        <v>41171</v>
      </c>
      <c r="D4773" t="s">
        <v>25</v>
      </c>
      <c r="E4773" t="s">
        <v>4678</v>
      </c>
      <c r="F4773" t="s">
        <v>27</v>
      </c>
      <c r="G4773" t="s">
        <v>98</v>
      </c>
      <c r="H4773">
        <v>90000</v>
      </c>
      <c r="I4773">
        <v>0</v>
      </c>
      <c r="J4773">
        <v>0</v>
      </c>
      <c r="K4773">
        <v>0</v>
      </c>
      <c r="L4773">
        <v>90000</v>
      </c>
      <c r="M4773" t="s">
        <v>3529</v>
      </c>
      <c r="N4773" t="s">
        <v>604</v>
      </c>
      <c r="O4773" t="s">
        <v>31</v>
      </c>
      <c r="P4773" t="s">
        <v>4590</v>
      </c>
      <c r="Q4773">
        <v>2006</v>
      </c>
      <c r="R4773">
        <f>VLOOKUP(Q4773,[1]CPI!$A$6:$C$26,3,FALSE)</f>
        <v>1.2897687535250986</v>
      </c>
      <c r="S4773" s="2">
        <f t="shared" si="94"/>
        <v>116.07918781725888</v>
      </c>
      <c r="T4773" s="2">
        <f t="shared" si="94"/>
        <v>0</v>
      </c>
      <c r="U4773" s="2">
        <f t="shared" si="94"/>
        <v>0</v>
      </c>
      <c r="V4773" s="2">
        <f t="shared" si="94"/>
        <v>0</v>
      </c>
      <c r="W4773" s="2">
        <f t="shared" si="94"/>
        <v>116.07918781725888</v>
      </c>
    </row>
    <row r="4774" spans="1:23" x14ac:dyDescent="0.2">
      <c r="A4774" t="s">
        <v>4588</v>
      </c>
      <c r="B4774" t="s">
        <v>77</v>
      </c>
      <c r="C4774">
        <v>40867</v>
      </c>
      <c r="D4774" t="s">
        <v>25</v>
      </c>
      <c r="E4774" t="s">
        <v>4679</v>
      </c>
      <c r="F4774" t="s">
        <v>27</v>
      </c>
      <c r="G4774" t="s">
        <v>92</v>
      </c>
      <c r="H4774">
        <v>30000</v>
      </c>
      <c r="I4774">
        <v>0</v>
      </c>
      <c r="J4774">
        <v>0</v>
      </c>
      <c r="K4774">
        <v>0</v>
      </c>
      <c r="L4774">
        <v>30000</v>
      </c>
      <c r="M4774" t="s">
        <v>88</v>
      </c>
      <c r="N4774" t="s">
        <v>89</v>
      </c>
      <c r="O4774" t="s">
        <v>31</v>
      </c>
      <c r="P4774" t="s">
        <v>4590</v>
      </c>
      <c r="Q4774">
        <v>2006</v>
      </c>
      <c r="R4774">
        <f>VLOOKUP(Q4774,[1]CPI!$A$6:$C$26,3,FALSE)</f>
        <v>1.2897687535250986</v>
      </c>
      <c r="S4774" s="2">
        <f t="shared" si="94"/>
        <v>38.693062605752957</v>
      </c>
      <c r="T4774" s="2">
        <f t="shared" si="94"/>
        <v>0</v>
      </c>
      <c r="U4774" s="2">
        <f t="shared" si="94"/>
        <v>0</v>
      </c>
      <c r="V4774" s="2">
        <f t="shared" si="94"/>
        <v>0</v>
      </c>
      <c r="W4774" s="2">
        <f t="shared" si="94"/>
        <v>38.693062605752957</v>
      </c>
    </row>
    <row r="4775" spans="1:23" x14ac:dyDescent="0.2">
      <c r="A4775" t="s">
        <v>4588</v>
      </c>
      <c r="B4775" t="s">
        <v>77</v>
      </c>
      <c r="C4775">
        <v>40497</v>
      </c>
      <c r="D4775" t="s">
        <v>25</v>
      </c>
      <c r="E4775" t="s">
        <v>4680</v>
      </c>
      <c r="F4775" t="s">
        <v>27</v>
      </c>
      <c r="G4775" t="s">
        <v>55</v>
      </c>
      <c r="H4775">
        <v>50000</v>
      </c>
      <c r="I4775">
        <v>0</v>
      </c>
      <c r="J4775">
        <v>0</v>
      </c>
      <c r="K4775">
        <v>0</v>
      </c>
      <c r="L4775">
        <v>50000</v>
      </c>
      <c r="M4775" t="s">
        <v>142</v>
      </c>
      <c r="N4775" t="s">
        <v>143</v>
      </c>
      <c r="O4775" t="s">
        <v>31</v>
      </c>
      <c r="P4775" t="s">
        <v>4590</v>
      </c>
      <c r="Q4775">
        <v>2006</v>
      </c>
      <c r="R4775">
        <f>VLOOKUP(Q4775,[1]CPI!$A$6:$C$26,3,FALSE)</f>
        <v>1.2897687535250986</v>
      </c>
      <c r="S4775" s="2">
        <f t="shared" si="94"/>
        <v>64.488437676254932</v>
      </c>
      <c r="T4775" s="2">
        <f t="shared" si="94"/>
        <v>0</v>
      </c>
      <c r="U4775" s="2">
        <f t="shared" si="94"/>
        <v>0</v>
      </c>
      <c r="V4775" s="2">
        <f t="shared" si="94"/>
        <v>0</v>
      </c>
      <c r="W4775" s="2">
        <f t="shared" si="94"/>
        <v>64.488437676254932</v>
      </c>
    </row>
    <row r="4776" spans="1:23" x14ac:dyDescent="0.2">
      <c r="A4776" t="s">
        <v>4588</v>
      </c>
      <c r="B4776" t="s">
        <v>77</v>
      </c>
      <c r="C4776">
        <v>41067</v>
      </c>
      <c r="D4776" t="s">
        <v>25</v>
      </c>
      <c r="E4776" t="s">
        <v>4681</v>
      </c>
      <c r="F4776" t="s">
        <v>47</v>
      </c>
      <c r="G4776" t="s">
        <v>98</v>
      </c>
      <c r="H4776">
        <v>15000</v>
      </c>
      <c r="I4776">
        <v>0</v>
      </c>
      <c r="J4776">
        <v>0</v>
      </c>
      <c r="K4776">
        <v>0</v>
      </c>
      <c r="L4776">
        <v>15000</v>
      </c>
      <c r="M4776" t="s">
        <v>3618</v>
      </c>
      <c r="N4776" t="s">
        <v>1123</v>
      </c>
      <c r="O4776" t="s">
        <v>31</v>
      </c>
      <c r="P4776" t="s">
        <v>4590</v>
      </c>
      <c r="Q4776">
        <v>2006</v>
      </c>
      <c r="R4776">
        <f>VLOOKUP(Q4776,[1]CPI!$A$6:$C$26,3,FALSE)</f>
        <v>1.2897687535250986</v>
      </c>
      <c r="S4776" s="2">
        <f t="shared" si="94"/>
        <v>19.346531302876478</v>
      </c>
      <c r="T4776" s="2">
        <f t="shared" si="94"/>
        <v>0</v>
      </c>
      <c r="U4776" s="2">
        <f t="shared" si="94"/>
        <v>0</v>
      </c>
      <c r="V4776" s="2">
        <f t="shared" si="94"/>
        <v>0</v>
      </c>
      <c r="W4776" s="2">
        <f t="shared" si="94"/>
        <v>19.346531302876478</v>
      </c>
    </row>
    <row r="4777" spans="1:23" x14ac:dyDescent="0.2">
      <c r="A4777" t="s">
        <v>4588</v>
      </c>
      <c r="B4777" t="s">
        <v>77</v>
      </c>
      <c r="C4777">
        <v>41068</v>
      </c>
      <c r="D4777" t="s">
        <v>25</v>
      </c>
      <c r="E4777" t="s">
        <v>4682</v>
      </c>
      <c r="F4777" t="s">
        <v>27</v>
      </c>
      <c r="G4777" t="s">
        <v>75</v>
      </c>
      <c r="H4777">
        <v>5000</v>
      </c>
      <c r="I4777">
        <v>0</v>
      </c>
      <c r="J4777">
        <v>0</v>
      </c>
      <c r="K4777">
        <v>0</v>
      </c>
      <c r="L4777">
        <v>5000</v>
      </c>
      <c r="M4777" t="s">
        <v>3618</v>
      </c>
      <c r="N4777" t="s">
        <v>1123</v>
      </c>
      <c r="O4777" t="s">
        <v>31</v>
      </c>
      <c r="P4777" t="s">
        <v>4590</v>
      </c>
      <c r="Q4777">
        <v>2006</v>
      </c>
      <c r="R4777">
        <f>VLOOKUP(Q4777,[1]CPI!$A$6:$C$26,3,FALSE)</f>
        <v>1.2897687535250986</v>
      </c>
      <c r="S4777" s="2">
        <f t="shared" si="94"/>
        <v>6.4488437676254922</v>
      </c>
      <c r="T4777" s="2">
        <f t="shared" si="94"/>
        <v>0</v>
      </c>
      <c r="U4777" s="2">
        <f t="shared" si="94"/>
        <v>0</v>
      </c>
      <c r="V4777" s="2">
        <f t="shared" si="94"/>
        <v>0</v>
      </c>
      <c r="W4777" s="2">
        <f t="shared" si="94"/>
        <v>6.4488437676254922</v>
      </c>
    </row>
    <row r="4778" spans="1:23" x14ac:dyDescent="0.2">
      <c r="A4778" t="s">
        <v>4588</v>
      </c>
      <c r="B4778" t="s">
        <v>77</v>
      </c>
      <c r="C4778">
        <v>41003</v>
      </c>
      <c r="D4778" t="s">
        <v>25</v>
      </c>
      <c r="E4778" t="s">
        <v>4683</v>
      </c>
      <c r="F4778" t="s">
        <v>54</v>
      </c>
      <c r="G4778" t="s">
        <v>35</v>
      </c>
      <c r="H4778">
        <v>38000</v>
      </c>
      <c r="I4778">
        <v>0</v>
      </c>
      <c r="J4778">
        <v>0</v>
      </c>
      <c r="K4778">
        <v>0</v>
      </c>
      <c r="L4778">
        <v>38000</v>
      </c>
      <c r="M4778" t="s">
        <v>3620</v>
      </c>
      <c r="N4778" t="s">
        <v>3367</v>
      </c>
      <c r="O4778" t="s">
        <v>31</v>
      </c>
      <c r="P4778" t="s">
        <v>4590</v>
      </c>
      <c r="Q4778">
        <v>2006</v>
      </c>
      <c r="R4778">
        <f>VLOOKUP(Q4778,[1]CPI!$A$6:$C$26,3,FALSE)</f>
        <v>1.2897687535250986</v>
      </c>
      <c r="S4778" s="2">
        <f t="shared" si="94"/>
        <v>49.01121263395374</v>
      </c>
      <c r="T4778" s="2">
        <f t="shared" si="94"/>
        <v>0</v>
      </c>
      <c r="U4778" s="2">
        <f t="shared" si="94"/>
        <v>0</v>
      </c>
      <c r="V4778" s="2">
        <f t="shared" si="94"/>
        <v>0</v>
      </c>
      <c r="W4778" s="2">
        <f t="shared" si="94"/>
        <v>49.01121263395374</v>
      </c>
    </row>
    <row r="4779" spans="1:23" x14ac:dyDescent="0.2">
      <c r="A4779" t="s">
        <v>4588</v>
      </c>
      <c r="B4779" t="s">
        <v>77</v>
      </c>
      <c r="C4779">
        <v>41004</v>
      </c>
      <c r="D4779" t="s">
        <v>25</v>
      </c>
      <c r="E4779" t="s">
        <v>4684</v>
      </c>
      <c r="F4779" t="s">
        <v>54</v>
      </c>
      <c r="G4779" t="s">
        <v>35</v>
      </c>
      <c r="H4779">
        <v>45000</v>
      </c>
      <c r="I4779">
        <v>0</v>
      </c>
      <c r="J4779">
        <v>0</v>
      </c>
      <c r="K4779">
        <v>0</v>
      </c>
      <c r="L4779">
        <v>45000</v>
      </c>
      <c r="M4779" t="s">
        <v>3620</v>
      </c>
      <c r="N4779" t="s">
        <v>3367</v>
      </c>
      <c r="O4779" t="s">
        <v>31</v>
      </c>
      <c r="P4779" t="s">
        <v>4590</v>
      </c>
      <c r="Q4779">
        <v>2006</v>
      </c>
      <c r="R4779">
        <f>VLOOKUP(Q4779,[1]CPI!$A$6:$C$26,3,FALSE)</f>
        <v>1.2897687535250986</v>
      </c>
      <c r="S4779" s="2">
        <f t="shared" si="94"/>
        <v>58.039593908629442</v>
      </c>
      <c r="T4779" s="2">
        <f t="shared" si="94"/>
        <v>0</v>
      </c>
      <c r="U4779" s="2">
        <f t="shared" si="94"/>
        <v>0</v>
      </c>
      <c r="V4779" s="2">
        <f t="shared" si="94"/>
        <v>0</v>
      </c>
      <c r="W4779" s="2">
        <f t="shared" si="94"/>
        <v>58.039593908629442</v>
      </c>
    </row>
    <row r="4780" spans="1:23" x14ac:dyDescent="0.2">
      <c r="A4780" t="s">
        <v>4588</v>
      </c>
      <c r="B4780" t="s">
        <v>77</v>
      </c>
      <c r="C4780">
        <v>40839</v>
      </c>
      <c r="D4780" t="s">
        <v>25</v>
      </c>
      <c r="E4780" t="s">
        <v>4685</v>
      </c>
      <c r="F4780" t="s">
        <v>34</v>
      </c>
      <c r="G4780" t="s">
        <v>35</v>
      </c>
      <c r="H4780">
        <v>500000</v>
      </c>
      <c r="I4780">
        <v>0</v>
      </c>
      <c r="J4780">
        <v>0</v>
      </c>
      <c r="K4780">
        <v>0</v>
      </c>
      <c r="L4780">
        <v>500000</v>
      </c>
      <c r="M4780" t="s">
        <v>3539</v>
      </c>
      <c r="N4780" t="s">
        <v>392</v>
      </c>
      <c r="O4780" t="s">
        <v>31</v>
      </c>
      <c r="P4780" t="s">
        <v>4590</v>
      </c>
      <c r="Q4780">
        <v>2006</v>
      </c>
      <c r="R4780">
        <f>VLOOKUP(Q4780,[1]CPI!$A$6:$C$26,3,FALSE)</f>
        <v>1.2897687535250986</v>
      </c>
      <c r="S4780" s="2">
        <f t="shared" si="94"/>
        <v>644.88437676254932</v>
      </c>
      <c r="T4780" s="2">
        <f t="shared" si="94"/>
        <v>0</v>
      </c>
      <c r="U4780" s="2">
        <f t="shared" si="94"/>
        <v>0</v>
      </c>
      <c r="V4780" s="2">
        <f t="shared" si="94"/>
        <v>0</v>
      </c>
      <c r="W4780" s="2">
        <f t="shared" si="94"/>
        <v>644.88437676254932</v>
      </c>
    </row>
    <row r="4781" spans="1:23" x14ac:dyDescent="0.2">
      <c r="A4781" t="s">
        <v>4588</v>
      </c>
      <c r="B4781" t="s">
        <v>77</v>
      </c>
      <c r="C4781">
        <v>40869</v>
      </c>
      <c r="D4781" t="s">
        <v>25</v>
      </c>
      <c r="E4781" t="s">
        <v>4686</v>
      </c>
      <c r="F4781" t="s">
        <v>34</v>
      </c>
      <c r="G4781" t="s">
        <v>98</v>
      </c>
      <c r="H4781">
        <v>500000</v>
      </c>
      <c r="I4781">
        <v>0</v>
      </c>
      <c r="J4781">
        <v>0</v>
      </c>
      <c r="K4781">
        <v>0</v>
      </c>
      <c r="L4781">
        <v>500000</v>
      </c>
      <c r="M4781" t="s">
        <v>3539</v>
      </c>
      <c r="N4781" t="s">
        <v>317</v>
      </c>
      <c r="O4781" t="s">
        <v>31</v>
      </c>
      <c r="P4781" t="s">
        <v>4590</v>
      </c>
      <c r="Q4781">
        <v>2006</v>
      </c>
      <c r="R4781">
        <f>VLOOKUP(Q4781,[1]CPI!$A$6:$C$26,3,FALSE)</f>
        <v>1.2897687535250986</v>
      </c>
      <c r="S4781" s="2">
        <f t="shared" si="94"/>
        <v>644.88437676254932</v>
      </c>
      <c r="T4781" s="2">
        <f t="shared" si="94"/>
        <v>0</v>
      </c>
      <c r="U4781" s="2">
        <f t="shared" si="94"/>
        <v>0</v>
      </c>
      <c r="V4781" s="2">
        <f t="shared" si="94"/>
        <v>0</v>
      </c>
      <c r="W4781" s="2">
        <f t="shared" si="94"/>
        <v>644.88437676254932</v>
      </c>
    </row>
    <row r="4782" spans="1:23" x14ac:dyDescent="0.2">
      <c r="A4782" t="s">
        <v>4588</v>
      </c>
      <c r="B4782" t="s">
        <v>77</v>
      </c>
      <c r="C4782">
        <v>40974</v>
      </c>
      <c r="D4782" t="s">
        <v>25</v>
      </c>
      <c r="E4782" t="s">
        <v>4687</v>
      </c>
      <c r="F4782" t="s">
        <v>27</v>
      </c>
      <c r="G4782" t="s">
        <v>55</v>
      </c>
      <c r="H4782">
        <v>150000</v>
      </c>
      <c r="I4782">
        <v>0</v>
      </c>
      <c r="J4782">
        <v>0</v>
      </c>
      <c r="K4782">
        <v>0</v>
      </c>
      <c r="L4782">
        <v>150000</v>
      </c>
      <c r="M4782" t="s">
        <v>3539</v>
      </c>
      <c r="N4782" t="s">
        <v>317</v>
      </c>
      <c r="O4782" t="s">
        <v>31</v>
      </c>
      <c r="P4782" t="s">
        <v>4590</v>
      </c>
      <c r="Q4782">
        <v>2006</v>
      </c>
      <c r="R4782">
        <f>VLOOKUP(Q4782,[1]CPI!$A$6:$C$26,3,FALSE)</f>
        <v>1.2897687535250986</v>
      </c>
      <c r="S4782" s="2">
        <f t="shared" si="94"/>
        <v>193.4653130287648</v>
      </c>
      <c r="T4782" s="2">
        <f t="shared" si="94"/>
        <v>0</v>
      </c>
      <c r="U4782" s="2">
        <f t="shared" si="94"/>
        <v>0</v>
      </c>
      <c r="V4782" s="2">
        <f t="shared" si="94"/>
        <v>0</v>
      </c>
      <c r="W4782" s="2">
        <f t="shared" si="94"/>
        <v>193.4653130287648</v>
      </c>
    </row>
    <row r="4783" spans="1:23" x14ac:dyDescent="0.2">
      <c r="A4783" t="s">
        <v>4588</v>
      </c>
      <c r="B4783" t="s">
        <v>77</v>
      </c>
      <c r="C4783">
        <v>41069</v>
      </c>
      <c r="D4783" t="s">
        <v>25</v>
      </c>
      <c r="E4783" t="s">
        <v>4688</v>
      </c>
      <c r="F4783" t="s">
        <v>27</v>
      </c>
      <c r="G4783" t="s">
        <v>98</v>
      </c>
      <c r="H4783">
        <v>100000</v>
      </c>
      <c r="I4783">
        <v>0</v>
      </c>
      <c r="J4783">
        <v>0</v>
      </c>
      <c r="K4783">
        <v>0</v>
      </c>
      <c r="L4783">
        <v>100000</v>
      </c>
      <c r="M4783" t="s">
        <v>88</v>
      </c>
      <c r="N4783" t="s">
        <v>89</v>
      </c>
      <c r="O4783" t="s">
        <v>31</v>
      </c>
      <c r="P4783" t="s">
        <v>4590</v>
      </c>
      <c r="Q4783">
        <v>2006</v>
      </c>
      <c r="R4783">
        <f>VLOOKUP(Q4783,[1]CPI!$A$6:$C$26,3,FALSE)</f>
        <v>1.2897687535250986</v>
      </c>
      <c r="S4783" s="2">
        <f t="shared" si="94"/>
        <v>128.97687535250986</v>
      </c>
      <c r="T4783" s="2">
        <f t="shared" si="94"/>
        <v>0</v>
      </c>
      <c r="U4783" s="2">
        <f t="shared" si="94"/>
        <v>0</v>
      </c>
      <c r="V4783" s="2">
        <f t="shared" si="94"/>
        <v>0</v>
      </c>
      <c r="W4783" s="2">
        <f t="shared" si="94"/>
        <v>128.97687535250986</v>
      </c>
    </row>
    <row r="4784" spans="1:23" x14ac:dyDescent="0.2">
      <c r="A4784" t="s">
        <v>4588</v>
      </c>
      <c r="B4784" t="s">
        <v>77</v>
      </c>
      <c r="C4784">
        <v>40870</v>
      </c>
      <c r="D4784" t="s">
        <v>25</v>
      </c>
      <c r="E4784" t="s">
        <v>4689</v>
      </c>
      <c r="F4784" t="s">
        <v>54</v>
      </c>
      <c r="G4784" t="s">
        <v>75</v>
      </c>
      <c r="H4784">
        <v>400000</v>
      </c>
      <c r="I4784">
        <v>0</v>
      </c>
      <c r="J4784">
        <v>0</v>
      </c>
      <c r="K4784">
        <v>0</v>
      </c>
      <c r="L4784">
        <v>400000</v>
      </c>
      <c r="M4784" t="s">
        <v>88</v>
      </c>
      <c r="N4784" t="s">
        <v>89</v>
      </c>
      <c r="O4784" t="s">
        <v>31</v>
      </c>
      <c r="P4784" t="s">
        <v>4590</v>
      </c>
      <c r="Q4784">
        <v>2006</v>
      </c>
      <c r="R4784">
        <f>VLOOKUP(Q4784,[1]CPI!$A$6:$C$26,3,FALSE)</f>
        <v>1.2897687535250986</v>
      </c>
      <c r="S4784" s="2">
        <f t="shared" si="94"/>
        <v>515.90750141003946</v>
      </c>
      <c r="T4784" s="2">
        <f t="shared" si="94"/>
        <v>0</v>
      </c>
      <c r="U4784" s="2">
        <f t="shared" si="94"/>
        <v>0</v>
      </c>
      <c r="V4784" s="2">
        <f t="shared" si="94"/>
        <v>0</v>
      </c>
      <c r="W4784" s="2">
        <f t="shared" si="94"/>
        <v>515.90750141003946</v>
      </c>
    </row>
    <row r="4785" spans="1:23" x14ac:dyDescent="0.2">
      <c r="A4785" t="s">
        <v>4588</v>
      </c>
      <c r="B4785" t="s">
        <v>77</v>
      </c>
      <c r="C4785">
        <v>40871</v>
      </c>
      <c r="D4785" t="s">
        <v>25</v>
      </c>
      <c r="E4785" t="s">
        <v>4690</v>
      </c>
      <c r="F4785" t="s">
        <v>34</v>
      </c>
      <c r="G4785" t="s">
        <v>98</v>
      </c>
      <c r="H4785">
        <v>280000</v>
      </c>
      <c r="I4785">
        <v>0</v>
      </c>
      <c r="J4785">
        <v>0</v>
      </c>
      <c r="K4785">
        <v>0</v>
      </c>
      <c r="L4785">
        <v>280000</v>
      </c>
      <c r="M4785" t="s">
        <v>3533</v>
      </c>
      <c r="N4785" t="s">
        <v>291</v>
      </c>
      <c r="O4785" t="s">
        <v>31</v>
      </c>
      <c r="P4785" t="s">
        <v>4590</v>
      </c>
      <c r="Q4785">
        <v>2006</v>
      </c>
      <c r="R4785">
        <f>VLOOKUP(Q4785,[1]CPI!$A$6:$C$26,3,FALSE)</f>
        <v>1.2897687535250986</v>
      </c>
      <c r="S4785" s="2">
        <f t="shared" si="94"/>
        <v>361.13525098702758</v>
      </c>
      <c r="T4785" s="2">
        <f t="shared" si="94"/>
        <v>0</v>
      </c>
      <c r="U4785" s="2">
        <f t="shared" si="94"/>
        <v>0</v>
      </c>
      <c r="V4785" s="2">
        <f t="shared" si="94"/>
        <v>0</v>
      </c>
      <c r="W4785" s="2">
        <f t="shared" si="94"/>
        <v>361.13525098702758</v>
      </c>
    </row>
    <row r="4786" spans="1:23" x14ac:dyDescent="0.2">
      <c r="A4786" t="s">
        <v>4588</v>
      </c>
      <c r="B4786" t="s">
        <v>77</v>
      </c>
      <c r="C4786">
        <v>41216</v>
      </c>
      <c r="D4786" t="s">
        <v>25</v>
      </c>
      <c r="E4786" t="s">
        <v>4691</v>
      </c>
      <c r="F4786" t="s">
        <v>54</v>
      </c>
      <c r="G4786" t="s">
        <v>75</v>
      </c>
      <c r="H4786">
        <v>272676</v>
      </c>
      <c r="I4786">
        <v>0</v>
      </c>
      <c r="J4786">
        <v>0</v>
      </c>
      <c r="K4786">
        <v>0</v>
      </c>
      <c r="L4786">
        <v>272676</v>
      </c>
      <c r="M4786" t="s">
        <v>3533</v>
      </c>
      <c r="N4786" t="s">
        <v>291</v>
      </c>
      <c r="O4786" t="s">
        <v>31</v>
      </c>
      <c r="P4786" t="s">
        <v>4590</v>
      </c>
      <c r="Q4786">
        <v>2006</v>
      </c>
      <c r="R4786">
        <f>VLOOKUP(Q4786,[1]CPI!$A$6:$C$26,3,FALSE)</f>
        <v>1.2897687535250986</v>
      </c>
      <c r="S4786" s="2">
        <f t="shared" si="94"/>
        <v>351.6889846362098</v>
      </c>
      <c r="T4786" s="2">
        <f t="shared" si="94"/>
        <v>0</v>
      </c>
      <c r="U4786" s="2">
        <f t="shared" si="94"/>
        <v>0</v>
      </c>
      <c r="V4786" s="2">
        <f t="shared" si="94"/>
        <v>0</v>
      </c>
      <c r="W4786" s="2">
        <f t="shared" si="94"/>
        <v>351.6889846362098</v>
      </c>
    </row>
    <row r="4787" spans="1:23" x14ac:dyDescent="0.2">
      <c r="A4787" t="s">
        <v>4588</v>
      </c>
      <c r="B4787" t="s">
        <v>77</v>
      </c>
      <c r="C4787">
        <v>40986</v>
      </c>
      <c r="D4787" t="s">
        <v>25</v>
      </c>
      <c r="E4787" t="s">
        <v>4692</v>
      </c>
      <c r="F4787" t="s">
        <v>27</v>
      </c>
      <c r="G4787" t="s">
        <v>55</v>
      </c>
      <c r="H4787">
        <v>50000</v>
      </c>
      <c r="I4787">
        <v>0</v>
      </c>
      <c r="J4787">
        <v>0</v>
      </c>
      <c r="K4787">
        <v>0</v>
      </c>
      <c r="L4787">
        <v>50000</v>
      </c>
      <c r="M4787" t="s">
        <v>3539</v>
      </c>
      <c r="N4787" t="s">
        <v>1147</v>
      </c>
      <c r="O4787" t="s">
        <v>31</v>
      </c>
      <c r="P4787" t="s">
        <v>4590</v>
      </c>
      <c r="Q4787">
        <v>2006</v>
      </c>
      <c r="R4787">
        <f>VLOOKUP(Q4787,[1]CPI!$A$6:$C$26,3,FALSE)</f>
        <v>1.2897687535250986</v>
      </c>
      <c r="S4787" s="2">
        <f t="shared" si="94"/>
        <v>64.488437676254932</v>
      </c>
      <c r="T4787" s="2">
        <f t="shared" si="94"/>
        <v>0</v>
      </c>
      <c r="U4787" s="2">
        <f t="shared" si="94"/>
        <v>0</v>
      </c>
      <c r="V4787" s="2">
        <f t="shared" si="94"/>
        <v>0</v>
      </c>
      <c r="W4787" s="2">
        <f t="shared" si="94"/>
        <v>64.488437676254932</v>
      </c>
    </row>
    <row r="4788" spans="1:23" x14ac:dyDescent="0.2">
      <c r="A4788" t="s">
        <v>4588</v>
      </c>
      <c r="B4788" t="s">
        <v>77</v>
      </c>
      <c r="C4788">
        <v>41217</v>
      </c>
      <c r="D4788" t="s">
        <v>25</v>
      </c>
      <c r="E4788" t="s">
        <v>4693</v>
      </c>
      <c r="F4788" t="s">
        <v>34</v>
      </c>
      <c r="G4788" t="s">
        <v>35</v>
      </c>
      <c r="H4788">
        <v>2000000</v>
      </c>
      <c r="I4788">
        <v>0</v>
      </c>
      <c r="J4788">
        <v>0</v>
      </c>
      <c r="K4788">
        <v>0</v>
      </c>
      <c r="L4788">
        <v>2000000</v>
      </c>
      <c r="M4788" t="s">
        <v>3539</v>
      </c>
      <c r="N4788" t="s">
        <v>1147</v>
      </c>
      <c r="O4788" t="s">
        <v>31</v>
      </c>
      <c r="P4788" t="s">
        <v>4590</v>
      </c>
      <c r="Q4788">
        <v>2006</v>
      </c>
      <c r="R4788">
        <f>VLOOKUP(Q4788,[1]CPI!$A$6:$C$26,3,FALSE)</f>
        <v>1.2897687535250986</v>
      </c>
      <c r="S4788" s="2">
        <f t="shared" si="94"/>
        <v>2579.5375070501973</v>
      </c>
      <c r="T4788" s="2">
        <f t="shared" si="94"/>
        <v>0</v>
      </c>
      <c r="U4788" s="2">
        <f t="shared" si="94"/>
        <v>0</v>
      </c>
      <c r="V4788" s="2">
        <f t="shared" si="94"/>
        <v>0</v>
      </c>
      <c r="W4788" s="2">
        <f t="shared" si="94"/>
        <v>2579.5375070501973</v>
      </c>
    </row>
    <row r="4789" spans="1:23" x14ac:dyDescent="0.2">
      <c r="A4789" t="s">
        <v>4588</v>
      </c>
      <c r="B4789" t="s">
        <v>77</v>
      </c>
      <c r="C4789">
        <v>41070</v>
      </c>
      <c r="D4789" t="s">
        <v>25</v>
      </c>
      <c r="E4789" t="s">
        <v>4694</v>
      </c>
      <c r="F4789" t="s">
        <v>27</v>
      </c>
      <c r="G4789" t="s">
        <v>75</v>
      </c>
      <c r="H4789">
        <v>25000</v>
      </c>
      <c r="I4789">
        <v>0</v>
      </c>
      <c r="J4789">
        <v>0</v>
      </c>
      <c r="K4789">
        <v>0</v>
      </c>
      <c r="L4789">
        <v>25000</v>
      </c>
      <c r="M4789" t="s">
        <v>3506</v>
      </c>
      <c r="N4789" t="s">
        <v>355</v>
      </c>
      <c r="O4789" t="s">
        <v>31</v>
      </c>
      <c r="P4789" t="s">
        <v>4590</v>
      </c>
      <c r="Q4789">
        <v>2006</v>
      </c>
      <c r="R4789">
        <f>VLOOKUP(Q4789,[1]CPI!$A$6:$C$26,3,FALSE)</f>
        <v>1.2897687535250986</v>
      </c>
      <c r="S4789" s="2">
        <f t="shared" si="94"/>
        <v>32.244218838127466</v>
      </c>
      <c r="T4789" s="2">
        <f t="shared" si="94"/>
        <v>0</v>
      </c>
      <c r="U4789" s="2">
        <f t="shared" si="94"/>
        <v>0</v>
      </c>
      <c r="V4789" s="2">
        <f t="shared" si="94"/>
        <v>0</v>
      </c>
      <c r="W4789" s="2">
        <f t="shared" si="94"/>
        <v>32.244218838127466</v>
      </c>
    </row>
    <row r="4790" spans="1:23" x14ac:dyDescent="0.2">
      <c r="A4790" t="s">
        <v>4588</v>
      </c>
      <c r="B4790" t="s">
        <v>77</v>
      </c>
      <c r="C4790">
        <v>40872</v>
      </c>
      <c r="D4790" t="s">
        <v>25</v>
      </c>
      <c r="E4790" t="s">
        <v>4695</v>
      </c>
      <c r="F4790" t="s">
        <v>47</v>
      </c>
      <c r="G4790" t="s">
        <v>51</v>
      </c>
      <c r="H4790">
        <v>190000</v>
      </c>
      <c r="I4790">
        <v>0</v>
      </c>
      <c r="J4790">
        <v>0</v>
      </c>
      <c r="K4790">
        <v>0</v>
      </c>
      <c r="L4790">
        <v>190000</v>
      </c>
      <c r="M4790" t="s">
        <v>3518</v>
      </c>
      <c r="N4790" t="s">
        <v>334</v>
      </c>
      <c r="O4790" t="s">
        <v>31</v>
      </c>
      <c r="P4790" t="s">
        <v>4590</v>
      </c>
      <c r="Q4790">
        <v>2006</v>
      </c>
      <c r="R4790">
        <f>VLOOKUP(Q4790,[1]CPI!$A$6:$C$26,3,FALSE)</f>
        <v>1.2897687535250986</v>
      </c>
      <c r="S4790" s="2">
        <f t="shared" si="94"/>
        <v>245.05606316976872</v>
      </c>
      <c r="T4790" s="2">
        <f t="shared" si="94"/>
        <v>0</v>
      </c>
      <c r="U4790" s="2">
        <f t="shared" si="94"/>
        <v>0</v>
      </c>
      <c r="V4790" s="2">
        <f t="shared" si="94"/>
        <v>0</v>
      </c>
      <c r="W4790" s="2">
        <f t="shared" si="94"/>
        <v>245.05606316976872</v>
      </c>
    </row>
    <row r="4791" spans="1:23" x14ac:dyDescent="0.2">
      <c r="A4791" t="s">
        <v>4588</v>
      </c>
      <c r="B4791" t="s">
        <v>77</v>
      </c>
      <c r="C4791">
        <v>40873</v>
      </c>
      <c r="D4791" t="s">
        <v>25</v>
      </c>
      <c r="E4791" t="s">
        <v>4696</v>
      </c>
      <c r="F4791" t="s">
        <v>34</v>
      </c>
      <c r="G4791" t="s">
        <v>35</v>
      </c>
      <c r="H4791">
        <v>115000</v>
      </c>
      <c r="I4791">
        <v>0</v>
      </c>
      <c r="J4791">
        <v>0</v>
      </c>
      <c r="K4791">
        <v>0</v>
      </c>
      <c r="L4791">
        <v>115000</v>
      </c>
      <c r="M4791" t="s">
        <v>3518</v>
      </c>
      <c r="N4791" t="s">
        <v>334</v>
      </c>
      <c r="O4791" t="s">
        <v>31</v>
      </c>
      <c r="P4791" t="s">
        <v>4590</v>
      </c>
      <c r="Q4791">
        <v>2006</v>
      </c>
      <c r="R4791">
        <f>VLOOKUP(Q4791,[1]CPI!$A$6:$C$26,3,FALSE)</f>
        <v>1.2897687535250986</v>
      </c>
      <c r="S4791" s="2">
        <f t="shared" si="94"/>
        <v>148.32340665538632</v>
      </c>
      <c r="T4791" s="2">
        <f t="shared" si="94"/>
        <v>0</v>
      </c>
      <c r="U4791" s="2">
        <f t="shared" si="94"/>
        <v>0</v>
      </c>
      <c r="V4791" s="2">
        <f t="shared" si="94"/>
        <v>0</v>
      </c>
      <c r="W4791" s="2">
        <f t="shared" si="94"/>
        <v>148.32340665538632</v>
      </c>
    </row>
    <row r="4792" spans="1:23" x14ac:dyDescent="0.2">
      <c r="A4792" t="s">
        <v>4588</v>
      </c>
      <c r="B4792" t="s">
        <v>77</v>
      </c>
      <c r="C4792">
        <v>40874</v>
      </c>
      <c r="D4792" t="s">
        <v>25</v>
      </c>
      <c r="E4792" t="s">
        <v>4697</v>
      </c>
      <c r="F4792" t="s">
        <v>27</v>
      </c>
      <c r="G4792" t="s">
        <v>98</v>
      </c>
      <c r="H4792">
        <v>100000</v>
      </c>
      <c r="I4792">
        <v>0</v>
      </c>
      <c r="J4792">
        <v>0</v>
      </c>
      <c r="K4792">
        <v>0</v>
      </c>
      <c r="L4792">
        <v>100000</v>
      </c>
      <c r="M4792" t="s">
        <v>3618</v>
      </c>
      <c r="N4792" t="s">
        <v>217</v>
      </c>
      <c r="O4792" t="s">
        <v>31</v>
      </c>
      <c r="P4792" t="s">
        <v>4590</v>
      </c>
      <c r="Q4792">
        <v>2006</v>
      </c>
      <c r="R4792">
        <f>VLOOKUP(Q4792,[1]CPI!$A$6:$C$26,3,FALSE)</f>
        <v>1.2897687535250986</v>
      </c>
      <c r="S4792" s="2">
        <f t="shared" si="94"/>
        <v>128.97687535250986</v>
      </c>
      <c r="T4792" s="2">
        <f t="shared" si="94"/>
        <v>0</v>
      </c>
      <c r="U4792" s="2">
        <f t="shared" si="94"/>
        <v>0</v>
      </c>
      <c r="V4792" s="2">
        <f t="shared" si="94"/>
        <v>0</v>
      </c>
      <c r="W4792" s="2">
        <f t="shared" si="94"/>
        <v>128.97687535250986</v>
      </c>
    </row>
    <row r="4793" spans="1:23" x14ac:dyDescent="0.2">
      <c r="A4793" t="s">
        <v>4588</v>
      </c>
      <c r="B4793" t="s">
        <v>77</v>
      </c>
      <c r="C4793">
        <v>40875</v>
      </c>
      <c r="D4793" t="s">
        <v>25</v>
      </c>
      <c r="E4793" t="s">
        <v>4698</v>
      </c>
      <c r="F4793" t="s">
        <v>47</v>
      </c>
      <c r="G4793" t="s">
        <v>51</v>
      </c>
      <c r="H4793">
        <v>50000</v>
      </c>
      <c r="I4793">
        <v>0</v>
      </c>
      <c r="J4793">
        <v>0</v>
      </c>
      <c r="K4793">
        <v>0</v>
      </c>
      <c r="L4793">
        <v>50000</v>
      </c>
      <c r="M4793" t="s">
        <v>3618</v>
      </c>
      <c r="N4793" t="s">
        <v>217</v>
      </c>
      <c r="O4793" t="s">
        <v>31</v>
      </c>
      <c r="P4793" t="s">
        <v>4590</v>
      </c>
      <c r="Q4793">
        <v>2006</v>
      </c>
      <c r="R4793">
        <f>VLOOKUP(Q4793,[1]CPI!$A$6:$C$26,3,FALSE)</f>
        <v>1.2897687535250986</v>
      </c>
      <c r="S4793" s="2">
        <f t="shared" si="94"/>
        <v>64.488437676254932</v>
      </c>
      <c r="T4793" s="2">
        <f t="shared" si="94"/>
        <v>0</v>
      </c>
      <c r="U4793" s="2">
        <f t="shared" si="94"/>
        <v>0</v>
      </c>
      <c r="V4793" s="2">
        <f t="shared" si="94"/>
        <v>0</v>
      </c>
      <c r="W4793" s="2">
        <f t="shared" si="94"/>
        <v>64.488437676254932</v>
      </c>
    </row>
    <row r="4794" spans="1:23" x14ac:dyDescent="0.2">
      <c r="A4794" t="s">
        <v>4588</v>
      </c>
      <c r="B4794" t="s">
        <v>77</v>
      </c>
      <c r="C4794">
        <v>41073</v>
      </c>
      <c r="D4794" t="s">
        <v>25</v>
      </c>
      <c r="E4794" t="s">
        <v>4699</v>
      </c>
      <c r="F4794" t="s">
        <v>47</v>
      </c>
      <c r="G4794" t="s">
        <v>43</v>
      </c>
      <c r="H4794">
        <v>275000</v>
      </c>
      <c r="I4794">
        <v>0</v>
      </c>
      <c r="J4794">
        <v>0</v>
      </c>
      <c r="K4794">
        <v>0</v>
      </c>
      <c r="L4794">
        <v>275000</v>
      </c>
      <c r="M4794" t="s">
        <v>3618</v>
      </c>
      <c r="N4794" t="s">
        <v>217</v>
      </c>
      <c r="O4794" t="s">
        <v>31</v>
      </c>
      <c r="P4794" t="s">
        <v>4590</v>
      </c>
      <c r="Q4794">
        <v>2006</v>
      </c>
      <c r="R4794">
        <f>VLOOKUP(Q4794,[1]CPI!$A$6:$C$26,3,FALSE)</f>
        <v>1.2897687535250986</v>
      </c>
      <c r="S4794" s="2">
        <f t="shared" si="94"/>
        <v>354.6864072194021</v>
      </c>
      <c r="T4794" s="2">
        <f t="shared" si="94"/>
        <v>0</v>
      </c>
      <c r="U4794" s="2">
        <f t="shared" si="94"/>
        <v>0</v>
      </c>
      <c r="V4794" s="2">
        <f t="shared" si="94"/>
        <v>0</v>
      </c>
      <c r="W4794" s="2">
        <f t="shared" si="94"/>
        <v>354.6864072194021</v>
      </c>
    </row>
    <row r="4795" spans="1:23" x14ac:dyDescent="0.2">
      <c r="A4795" t="s">
        <v>4588</v>
      </c>
      <c r="B4795" t="s">
        <v>77</v>
      </c>
      <c r="C4795">
        <v>41172</v>
      </c>
      <c r="D4795" t="s">
        <v>25</v>
      </c>
      <c r="E4795" t="s">
        <v>4700</v>
      </c>
      <c r="F4795" t="s">
        <v>27</v>
      </c>
      <c r="G4795" t="s">
        <v>51</v>
      </c>
      <c r="H4795">
        <v>50000</v>
      </c>
      <c r="I4795">
        <v>0</v>
      </c>
      <c r="J4795">
        <v>0</v>
      </c>
      <c r="K4795">
        <v>0</v>
      </c>
      <c r="L4795">
        <v>50000</v>
      </c>
      <c r="M4795" t="s">
        <v>3618</v>
      </c>
      <c r="N4795" t="s">
        <v>217</v>
      </c>
      <c r="O4795" t="s">
        <v>31</v>
      </c>
      <c r="P4795" t="s">
        <v>4590</v>
      </c>
      <c r="Q4795">
        <v>2006</v>
      </c>
      <c r="R4795">
        <f>VLOOKUP(Q4795,[1]CPI!$A$6:$C$26,3,FALSE)</f>
        <v>1.2897687535250986</v>
      </c>
      <c r="S4795" s="2">
        <f t="shared" si="94"/>
        <v>64.488437676254932</v>
      </c>
      <c r="T4795" s="2">
        <f t="shared" si="94"/>
        <v>0</v>
      </c>
      <c r="U4795" s="2">
        <f t="shared" si="94"/>
        <v>0</v>
      </c>
      <c r="V4795" s="2">
        <f t="shared" si="94"/>
        <v>0</v>
      </c>
      <c r="W4795" s="2">
        <f t="shared" si="94"/>
        <v>64.488437676254932</v>
      </c>
    </row>
    <row r="4796" spans="1:23" x14ac:dyDescent="0.2">
      <c r="A4796" t="s">
        <v>4588</v>
      </c>
      <c r="B4796" t="s">
        <v>77</v>
      </c>
      <c r="C4796">
        <v>40876</v>
      </c>
      <c r="D4796" t="s">
        <v>25</v>
      </c>
      <c r="E4796" t="s">
        <v>4701</v>
      </c>
      <c r="F4796" t="s">
        <v>42</v>
      </c>
      <c r="G4796" t="s">
        <v>55</v>
      </c>
      <c r="H4796">
        <v>150000</v>
      </c>
      <c r="I4796">
        <v>0</v>
      </c>
      <c r="J4796">
        <v>0</v>
      </c>
      <c r="K4796">
        <v>0</v>
      </c>
      <c r="L4796">
        <v>150000</v>
      </c>
      <c r="M4796" t="s">
        <v>3499</v>
      </c>
      <c r="N4796" t="s">
        <v>49</v>
      </c>
      <c r="O4796" t="s">
        <v>31</v>
      </c>
      <c r="P4796" t="s">
        <v>4590</v>
      </c>
      <c r="Q4796">
        <v>2006</v>
      </c>
      <c r="R4796">
        <f>VLOOKUP(Q4796,[1]CPI!$A$6:$C$26,3,FALSE)</f>
        <v>1.2897687535250986</v>
      </c>
      <c r="S4796" s="2">
        <f t="shared" si="94"/>
        <v>193.4653130287648</v>
      </c>
      <c r="T4796" s="2">
        <f t="shared" si="94"/>
        <v>0</v>
      </c>
      <c r="U4796" s="2">
        <f t="shared" si="94"/>
        <v>0</v>
      </c>
      <c r="V4796" s="2">
        <f t="shared" si="94"/>
        <v>0</v>
      </c>
      <c r="W4796" s="2">
        <f t="shared" si="94"/>
        <v>193.4653130287648</v>
      </c>
    </row>
    <row r="4797" spans="1:23" x14ac:dyDescent="0.2">
      <c r="A4797" t="s">
        <v>4588</v>
      </c>
      <c r="B4797" t="s">
        <v>77</v>
      </c>
      <c r="C4797">
        <v>41173</v>
      </c>
      <c r="D4797" t="s">
        <v>25</v>
      </c>
      <c r="E4797" t="s">
        <v>4702</v>
      </c>
      <c r="F4797" t="s">
        <v>34</v>
      </c>
      <c r="G4797" t="s">
        <v>98</v>
      </c>
      <c r="H4797">
        <v>71189</v>
      </c>
      <c r="I4797">
        <v>700000</v>
      </c>
      <c r="J4797">
        <v>0</v>
      </c>
      <c r="K4797">
        <v>0</v>
      </c>
      <c r="L4797">
        <v>771189</v>
      </c>
      <c r="M4797" t="s">
        <v>3499</v>
      </c>
      <c r="N4797" t="s">
        <v>49</v>
      </c>
      <c r="O4797" t="s">
        <v>31</v>
      </c>
      <c r="P4797" t="s">
        <v>4590</v>
      </c>
      <c r="Q4797">
        <v>2006</v>
      </c>
      <c r="R4797">
        <f>VLOOKUP(Q4797,[1]CPI!$A$6:$C$26,3,FALSE)</f>
        <v>1.2897687535250986</v>
      </c>
      <c r="S4797" s="2">
        <f t="shared" si="94"/>
        <v>91.81734779469825</v>
      </c>
      <c r="T4797" s="2">
        <f t="shared" si="94"/>
        <v>902.83812746756894</v>
      </c>
      <c r="U4797" s="2">
        <f t="shared" si="94"/>
        <v>0</v>
      </c>
      <c r="V4797" s="2">
        <f t="shared" si="94"/>
        <v>0</v>
      </c>
      <c r="W4797" s="2">
        <f t="shared" si="94"/>
        <v>994.65547526226726</v>
      </c>
    </row>
    <row r="4798" spans="1:23" x14ac:dyDescent="0.2">
      <c r="A4798" t="s">
        <v>4588</v>
      </c>
      <c r="B4798" t="s">
        <v>77</v>
      </c>
      <c r="C4798">
        <v>41074</v>
      </c>
      <c r="D4798" t="s">
        <v>25</v>
      </c>
      <c r="E4798" t="s">
        <v>4703</v>
      </c>
      <c r="F4798" t="s">
        <v>27</v>
      </c>
      <c r="G4798" t="s">
        <v>75</v>
      </c>
      <c r="H4798">
        <v>25000</v>
      </c>
      <c r="I4798">
        <v>0</v>
      </c>
      <c r="J4798">
        <v>0</v>
      </c>
      <c r="K4798">
        <v>0</v>
      </c>
      <c r="L4798">
        <v>25000</v>
      </c>
      <c r="M4798" t="s">
        <v>3506</v>
      </c>
      <c r="N4798" t="s">
        <v>223</v>
      </c>
      <c r="O4798" t="s">
        <v>31</v>
      </c>
      <c r="P4798" t="s">
        <v>4590</v>
      </c>
      <c r="Q4798">
        <v>2006</v>
      </c>
      <c r="R4798">
        <f>VLOOKUP(Q4798,[1]CPI!$A$6:$C$26,3,FALSE)</f>
        <v>1.2897687535250986</v>
      </c>
      <c r="S4798" s="2">
        <f t="shared" si="94"/>
        <v>32.244218838127466</v>
      </c>
      <c r="T4798" s="2">
        <f t="shared" si="94"/>
        <v>0</v>
      </c>
      <c r="U4798" s="2">
        <f t="shared" si="94"/>
        <v>0</v>
      </c>
      <c r="V4798" s="2">
        <f t="shared" si="94"/>
        <v>0</v>
      </c>
      <c r="W4798" s="2">
        <f t="shared" si="94"/>
        <v>32.244218838127466</v>
      </c>
    </row>
    <row r="4799" spans="1:23" x14ac:dyDescent="0.2">
      <c r="A4799" t="s">
        <v>4588</v>
      </c>
      <c r="B4799" t="s">
        <v>77</v>
      </c>
      <c r="C4799">
        <v>40878</v>
      </c>
      <c r="D4799" t="s">
        <v>25</v>
      </c>
      <c r="E4799" t="s">
        <v>4704</v>
      </c>
      <c r="F4799" t="s">
        <v>27</v>
      </c>
      <c r="G4799" t="s">
        <v>51</v>
      </c>
      <c r="H4799">
        <v>30000</v>
      </c>
      <c r="I4799">
        <v>0</v>
      </c>
      <c r="J4799">
        <v>0</v>
      </c>
      <c r="K4799">
        <v>0</v>
      </c>
      <c r="L4799">
        <v>30000</v>
      </c>
      <c r="M4799" t="s">
        <v>3644</v>
      </c>
      <c r="N4799" t="s">
        <v>650</v>
      </c>
      <c r="O4799" t="s">
        <v>31</v>
      </c>
      <c r="P4799" t="s">
        <v>4590</v>
      </c>
      <c r="Q4799">
        <v>2006</v>
      </c>
      <c r="R4799">
        <f>VLOOKUP(Q4799,[1]CPI!$A$6:$C$26,3,FALSE)</f>
        <v>1.2897687535250986</v>
      </c>
      <c r="S4799" s="2">
        <f t="shared" si="94"/>
        <v>38.693062605752957</v>
      </c>
      <c r="T4799" s="2">
        <f t="shared" si="94"/>
        <v>0</v>
      </c>
      <c r="U4799" s="2">
        <f t="shared" si="94"/>
        <v>0</v>
      </c>
      <c r="V4799" s="2">
        <f t="shared" si="94"/>
        <v>0</v>
      </c>
      <c r="W4799" s="2">
        <f t="shared" si="94"/>
        <v>38.693062605752957</v>
      </c>
    </row>
    <row r="4800" spans="1:23" x14ac:dyDescent="0.2">
      <c r="A4800" t="s">
        <v>4588</v>
      </c>
      <c r="B4800" t="s">
        <v>77</v>
      </c>
      <c r="C4800">
        <v>40879</v>
      </c>
      <c r="D4800" t="s">
        <v>25</v>
      </c>
      <c r="E4800" t="s">
        <v>4705</v>
      </c>
      <c r="F4800" t="s">
        <v>47</v>
      </c>
      <c r="G4800" t="s">
        <v>98</v>
      </c>
      <c r="H4800">
        <v>50000</v>
      </c>
      <c r="I4800">
        <v>0</v>
      </c>
      <c r="J4800">
        <v>0</v>
      </c>
      <c r="K4800">
        <v>0</v>
      </c>
      <c r="L4800">
        <v>50000</v>
      </c>
      <c r="M4800" t="s">
        <v>3618</v>
      </c>
      <c r="N4800" t="s">
        <v>52</v>
      </c>
      <c r="O4800" t="s">
        <v>31</v>
      </c>
      <c r="P4800" t="s">
        <v>4590</v>
      </c>
      <c r="Q4800">
        <v>2006</v>
      </c>
      <c r="R4800">
        <f>VLOOKUP(Q4800,[1]CPI!$A$6:$C$26,3,FALSE)</f>
        <v>1.2897687535250986</v>
      </c>
      <c r="S4800" s="2">
        <f t="shared" si="94"/>
        <v>64.488437676254932</v>
      </c>
      <c r="T4800" s="2">
        <f t="shared" si="94"/>
        <v>0</v>
      </c>
      <c r="U4800" s="2">
        <f t="shared" si="94"/>
        <v>0</v>
      </c>
      <c r="V4800" s="2">
        <f t="shared" si="94"/>
        <v>0</v>
      </c>
      <c r="W4800" s="2">
        <f t="shared" si="94"/>
        <v>64.488437676254932</v>
      </c>
    </row>
    <row r="4801" spans="1:23" x14ac:dyDescent="0.2">
      <c r="A4801" t="s">
        <v>4588</v>
      </c>
      <c r="B4801" t="s">
        <v>77</v>
      </c>
      <c r="C4801">
        <v>40503</v>
      </c>
      <c r="D4801" t="s">
        <v>25</v>
      </c>
      <c r="E4801" t="s">
        <v>4706</v>
      </c>
      <c r="F4801" t="s">
        <v>27</v>
      </c>
      <c r="G4801" t="s">
        <v>35</v>
      </c>
      <c r="H4801">
        <v>1000000</v>
      </c>
      <c r="I4801">
        <v>0</v>
      </c>
      <c r="J4801">
        <v>0</v>
      </c>
      <c r="K4801">
        <v>0</v>
      </c>
      <c r="L4801">
        <v>1000000</v>
      </c>
      <c r="M4801" t="s">
        <v>3618</v>
      </c>
      <c r="N4801" t="s">
        <v>52</v>
      </c>
      <c r="O4801" t="s">
        <v>31</v>
      </c>
      <c r="P4801" t="s">
        <v>4590</v>
      </c>
      <c r="Q4801">
        <v>2006</v>
      </c>
      <c r="R4801">
        <f>VLOOKUP(Q4801,[1]CPI!$A$6:$C$26,3,FALSE)</f>
        <v>1.2897687535250986</v>
      </c>
      <c r="S4801" s="2">
        <f t="shared" si="94"/>
        <v>1289.7687535250986</v>
      </c>
      <c r="T4801" s="2">
        <f t="shared" si="94"/>
        <v>0</v>
      </c>
      <c r="U4801" s="2">
        <f t="shared" si="94"/>
        <v>0</v>
      </c>
      <c r="V4801" s="2">
        <f t="shared" si="94"/>
        <v>0</v>
      </c>
      <c r="W4801" s="2">
        <f t="shared" si="94"/>
        <v>1289.7687535250986</v>
      </c>
    </row>
    <row r="4802" spans="1:23" x14ac:dyDescent="0.2">
      <c r="A4802" t="s">
        <v>4588</v>
      </c>
      <c r="B4802" t="s">
        <v>77</v>
      </c>
      <c r="C4802">
        <v>41049</v>
      </c>
      <c r="D4802" t="s">
        <v>25</v>
      </c>
      <c r="E4802" t="s">
        <v>4707</v>
      </c>
      <c r="F4802" t="s">
        <v>27</v>
      </c>
      <c r="G4802" t="s">
        <v>35</v>
      </c>
      <c r="H4802">
        <v>300000</v>
      </c>
      <c r="I4802">
        <v>0</v>
      </c>
      <c r="J4802">
        <v>0</v>
      </c>
      <c r="K4802">
        <v>0</v>
      </c>
      <c r="L4802">
        <v>300000</v>
      </c>
      <c r="M4802" t="s">
        <v>3618</v>
      </c>
      <c r="N4802" t="s">
        <v>257</v>
      </c>
      <c r="O4802" t="s">
        <v>31</v>
      </c>
      <c r="P4802" t="s">
        <v>4590</v>
      </c>
      <c r="Q4802">
        <v>2006</v>
      </c>
      <c r="R4802">
        <f>VLOOKUP(Q4802,[1]CPI!$A$6:$C$26,3,FALSE)</f>
        <v>1.2897687535250986</v>
      </c>
      <c r="S4802" s="2">
        <f t="shared" si="94"/>
        <v>386.93062605752959</v>
      </c>
      <c r="T4802" s="2">
        <f t="shared" si="94"/>
        <v>0</v>
      </c>
      <c r="U4802" s="2">
        <f t="shared" si="94"/>
        <v>0</v>
      </c>
      <c r="V4802" s="2">
        <f t="shared" si="94"/>
        <v>0</v>
      </c>
      <c r="W4802" s="2">
        <f t="shared" si="94"/>
        <v>386.93062605752959</v>
      </c>
    </row>
    <row r="4803" spans="1:23" x14ac:dyDescent="0.2">
      <c r="A4803" t="s">
        <v>4588</v>
      </c>
      <c r="B4803" t="s">
        <v>77</v>
      </c>
      <c r="C4803">
        <v>40880</v>
      </c>
      <c r="D4803" t="s">
        <v>25</v>
      </c>
      <c r="E4803" t="s">
        <v>4708</v>
      </c>
      <c r="F4803" t="s">
        <v>27</v>
      </c>
      <c r="G4803" t="s">
        <v>75</v>
      </c>
      <c r="H4803">
        <v>100000</v>
      </c>
      <c r="I4803">
        <v>0</v>
      </c>
      <c r="J4803">
        <v>0</v>
      </c>
      <c r="K4803">
        <v>0</v>
      </c>
      <c r="L4803">
        <v>100000</v>
      </c>
      <c r="M4803" t="s">
        <v>3504</v>
      </c>
      <c r="N4803" t="s">
        <v>176</v>
      </c>
      <c r="O4803" t="s">
        <v>31</v>
      </c>
      <c r="P4803" t="s">
        <v>4590</v>
      </c>
      <c r="Q4803">
        <v>2006</v>
      </c>
      <c r="R4803">
        <f>VLOOKUP(Q4803,[1]CPI!$A$6:$C$26,3,FALSE)</f>
        <v>1.2897687535250986</v>
      </c>
      <c r="S4803" s="2">
        <f t="shared" si="94"/>
        <v>128.97687535250986</v>
      </c>
      <c r="T4803" s="2">
        <f t="shared" si="94"/>
        <v>0</v>
      </c>
      <c r="U4803" s="2">
        <f t="shared" si="94"/>
        <v>0</v>
      </c>
      <c r="V4803" s="2">
        <f t="shared" si="94"/>
        <v>0</v>
      </c>
      <c r="W4803" s="2">
        <f t="shared" si="94"/>
        <v>128.97687535250986</v>
      </c>
    </row>
    <row r="4804" spans="1:23" x14ac:dyDescent="0.2">
      <c r="A4804" t="s">
        <v>4588</v>
      </c>
      <c r="B4804" t="s">
        <v>77</v>
      </c>
      <c r="C4804">
        <v>41075</v>
      </c>
      <c r="D4804" t="s">
        <v>25</v>
      </c>
      <c r="E4804" t="s">
        <v>4709</v>
      </c>
      <c r="F4804" t="s">
        <v>27</v>
      </c>
      <c r="G4804" t="s">
        <v>98</v>
      </c>
      <c r="H4804">
        <v>125000</v>
      </c>
      <c r="I4804">
        <v>0</v>
      </c>
      <c r="J4804">
        <v>0</v>
      </c>
      <c r="K4804">
        <v>0</v>
      </c>
      <c r="L4804">
        <v>125000</v>
      </c>
      <c r="M4804" t="s">
        <v>3535</v>
      </c>
      <c r="N4804" t="s">
        <v>3588</v>
      </c>
      <c r="O4804" t="s">
        <v>31</v>
      </c>
      <c r="P4804" t="s">
        <v>4590</v>
      </c>
      <c r="Q4804">
        <v>2006</v>
      </c>
      <c r="R4804">
        <f>VLOOKUP(Q4804,[1]CPI!$A$6:$C$26,3,FALSE)</f>
        <v>1.2897687535250986</v>
      </c>
      <c r="S4804" s="2">
        <f t="shared" si="94"/>
        <v>161.22109419063733</v>
      </c>
      <c r="T4804" s="2">
        <f t="shared" si="94"/>
        <v>0</v>
      </c>
      <c r="U4804" s="2">
        <f t="shared" si="94"/>
        <v>0</v>
      </c>
      <c r="V4804" s="2">
        <f t="shared" si="94"/>
        <v>0</v>
      </c>
      <c r="W4804" s="2">
        <f t="shared" si="94"/>
        <v>161.22109419063733</v>
      </c>
    </row>
    <row r="4805" spans="1:23" x14ac:dyDescent="0.2">
      <c r="A4805" t="s">
        <v>4588</v>
      </c>
      <c r="B4805" t="s">
        <v>77</v>
      </c>
      <c r="C4805">
        <v>40881</v>
      </c>
      <c r="D4805" t="s">
        <v>25</v>
      </c>
      <c r="E4805" t="s">
        <v>4710</v>
      </c>
      <c r="F4805" t="s">
        <v>34</v>
      </c>
      <c r="G4805" t="s">
        <v>75</v>
      </c>
      <c r="H4805">
        <v>300000</v>
      </c>
      <c r="I4805">
        <v>0</v>
      </c>
      <c r="J4805">
        <v>0</v>
      </c>
      <c r="K4805">
        <v>0</v>
      </c>
      <c r="L4805">
        <v>300000</v>
      </c>
      <c r="M4805" t="s">
        <v>3535</v>
      </c>
      <c r="N4805" t="s">
        <v>3588</v>
      </c>
      <c r="O4805" t="s">
        <v>31</v>
      </c>
      <c r="P4805" t="s">
        <v>4590</v>
      </c>
      <c r="Q4805">
        <v>2006</v>
      </c>
      <c r="R4805">
        <f>VLOOKUP(Q4805,[1]CPI!$A$6:$C$26,3,FALSE)</f>
        <v>1.2897687535250986</v>
      </c>
      <c r="S4805" s="2">
        <f t="shared" si="94"/>
        <v>386.93062605752959</v>
      </c>
      <c r="T4805" s="2">
        <f t="shared" si="94"/>
        <v>0</v>
      </c>
      <c r="U4805" s="2">
        <f t="shared" si="94"/>
        <v>0</v>
      </c>
      <c r="V4805" s="2">
        <f t="shared" si="94"/>
        <v>0</v>
      </c>
      <c r="W4805" s="2">
        <f t="shared" si="94"/>
        <v>386.93062605752959</v>
      </c>
    </row>
    <row r="4806" spans="1:23" x14ac:dyDescent="0.2">
      <c r="A4806" t="s">
        <v>4588</v>
      </c>
      <c r="B4806" t="s">
        <v>77</v>
      </c>
      <c r="C4806">
        <v>40882</v>
      </c>
      <c r="D4806" t="s">
        <v>25</v>
      </c>
      <c r="E4806" t="s">
        <v>4711</v>
      </c>
      <c r="F4806" t="s">
        <v>54</v>
      </c>
      <c r="G4806" t="s">
        <v>75</v>
      </c>
      <c r="H4806">
        <v>200000</v>
      </c>
      <c r="I4806">
        <v>0</v>
      </c>
      <c r="J4806">
        <v>0</v>
      </c>
      <c r="K4806">
        <v>0</v>
      </c>
      <c r="L4806">
        <v>200000</v>
      </c>
      <c r="M4806" t="s">
        <v>3539</v>
      </c>
      <c r="N4806" t="s">
        <v>259</v>
      </c>
      <c r="O4806" t="s">
        <v>31</v>
      </c>
      <c r="P4806" t="s">
        <v>4590</v>
      </c>
      <c r="Q4806">
        <v>2006</v>
      </c>
      <c r="R4806">
        <f>VLOOKUP(Q4806,[1]CPI!$A$6:$C$26,3,FALSE)</f>
        <v>1.2897687535250986</v>
      </c>
      <c r="S4806" s="2">
        <f t="shared" si="94"/>
        <v>257.95375070501973</v>
      </c>
      <c r="T4806" s="2">
        <f t="shared" si="94"/>
        <v>0</v>
      </c>
      <c r="U4806" s="2">
        <f t="shared" si="94"/>
        <v>0</v>
      </c>
      <c r="V4806" s="2">
        <f t="shared" si="94"/>
        <v>0</v>
      </c>
      <c r="W4806" s="2">
        <f t="shared" si="94"/>
        <v>257.95375070501973</v>
      </c>
    </row>
    <row r="4807" spans="1:23" x14ac:dyDescent="0.2">
      <c r="A4807" t="s">
        <v>4588</v>
      </c>
      <c r="B4807" t="s">
        <v>77</v>
      </c>
      <c r="C4807">
        <v>41076</v>
      </c>
      <c r="D4807" t="s">
        <v>25</v>
      </c>
      <c r="E4807" t="s">
        <v>4712</v>
      </c>
      <c r="F4807" t="s">
        <v>27</v>
      </c>
      <c r="G4807" t="s">
        <v>98</v>
      </c>
      <c r="H4807">
        <v>25000</v>
      </c>
      <c r="I4807">
        <v>0</v>
      </c>
      <c r="J4807">
        <v>0</v>
      </c>
      <c r="K4807">
        <v>0</v>
      </c>
      <c r="L4807">
        <v>25000</v>
      </c>
      <c r="M4807" t="s">
        <v>3506</v>
      </c>
      <c r="N4807" t="s">
        <v>404</v>
      </c>
      <c r="O4807" t="s">
        <v>31</v>
      </c>
      <c r="P4807" t="s">
        <v>4590</v>
      </c>
      <c r="Q4807">
        <v>2006</v>
      </c>
      <c r="R4807">
        <f>VLOOKUP(Q4807,[1]CPI!$A$6:$C$26,3,FALSE)</f>
        <v>1.2897687535250986</v>
      </c>
      <c r="S4807" s="2">
        <f t="shared" si="94"/>
        <v>32.244218838127466</v>
      </c>
      <c r="T4807" s="2">
        <f t="shared" si="94"/>
        <v>0</v>
      </c>
      <c r="U4807" s="2">
        <f t="shared" si="94"/>
        <v>0</v>
      </c>
      <c r="V4807" s="2">
        <f t="shared" si="94"/>
        <v>0</v>
      </c>
      <c r="W4807" s="2">
        <f t="shared" si="94"/>
        <v>32.244218838127466</v>
      </c>
    </row>
    <row r="4808" spans="1:23" x14ac:dyDescent="0.2">
      <c r="A4808" t="s">
        <v>4588</v>
      </c>
      <c r="B4808" t="s">
        <v>77</v>
      </c>
      <c r="C4808">
        <v>40884</v>
      </c>
      <c r="D4808" t="s">
        <v>25</v>
      </c>
      <c r="E4808" t="s">
        <v>4713</v>
      </c>
      <c r="F4808" t="s">
        <v>27</v>
      </c>
      <c r="G4808" t="s">
        <v>35</v>
      </c>
      <c r="H4808">
        <v>200000</v>
      </c>
      <c r="I4808">
        <v>0</v>
      </c>
      <c r="J4808">
        <v>0</v>
      </c>
      <c r="K4808">
        <v>0</v>
      </c>
      <c r="L4808">
        <v>200000</v>
      </c>
      <c r="M4808" t="s">
        <v>3499</v>
      </c>
      <c r="N4808" t="s">
        <v>178</v>
      </c>
      <c r="O4808" t="s">
        <v>31</v>
      </c>
      <c r="P4808" t="s">
        <v>4590</v>
      </c>
      <c r="Q4808">
        <v>2006</v>
      </c>
      <c r="R4808">
        <f>VLOOKUP(Q4808,[1]CPI!$A$6:$C$26,3,FALSE)</f>
        <v>1.2897687535250986</v>
      </c>
      <c r="S4808" s="2">
        <f t="shared" si="94"/>
        <v>257.95375070501973</v>
      </c>
      <c r="T4808" s="2">
        <f t="shared" si="94"/>
        <v>0</v>
      </c>
      <c r="U4808" s="2">
        <f t="shared" si="94"/>
        <v>0</v>
      </c>
      <c r="V4808" s="2">
        <f t="shared" si="94"/>
        <v>0</v>
      </c>
      <c r="W4808" s="2">
        <f t="shared" si="94"/>
        <v>257.95375070501973</v>
      </c>
    </row>
    <row r="4809" spans="1:23" x14ac:dyDescent="0.2">
      <c r="A4809" t="s">
        <v>4588</v>
      </c>
      <c r="B4809" t="s">
        <v>77</v>
      </c>
      <c r="C4809">
        <v>41077</v>
      </c>
      <c r="D4809" t="s">
        <v>25</v>
      </c>
      <c r="E4809" t="s">
        <v>4714</v>
      </c>
      <c r="F4809" t="s">
        <v>27</v>
      </c>
      <c r="G4809" t="s">
        <v>75</v>
      </c>
      <c r="H4809">
        <v>25000</v>
      </c>
      <c r="I4809">
        <v>0</v>
      </c>
      <c r="J4809">
        <v>0</v>
      </c>
      <c r="K4809">
        <v>0</v>
      </c>
      <c r="L4809">
        <v>25000</v>
      </c>
      <c r="M4809" t="s">
        <v>3506</v>
      </c>
      <c r="N4809" t="s">
        <v>182</v>
      </c>
      <c r="O4809" t="s">
        <v>31</v>
      </c>
      <c r="P4809" t="s">
        <v>4590</v>
      </c>
      <c r="Q4809">
        <v>2006</v>
      </c>
      <c r="R4809">
        <f>VLOOKUP(Q4809,[1]CPI!$A$6:$C$26,3,FALSE)</f>
        <v>1.2897687535250986</v>
      </c>
      <c r="S4809" s="2">
        <f t="shared" si="94"/>
        <v>32.244218838127466</v>
      </c>
      <c r="T4809" s="2">
        <f t="shared" si="94"/>
        <v>0</v>
      </c>
      <c r="U4809" s="2">
        <f t="shared" si="94"/>
        <v>0</v>
      </c>
      <c r="V4809" s="2">
        <f t="shared" si="94"/>
        <v>0</v>
      </c>
      <c r="W4809" s="2">
        <f t="shared" si="94"/>
        <v>32.244218838127466</v>
      </c>
    </row>
    <row r="4810" spans="1:23" x14ac:dyDescent="0.2">
      <c r="A4810" t="s">
        <v>4588</v>
      </c>
      <c r="B4810" t="s">
        <v>77</v>
      </c>
      <c r="C4810">
        <v>40885</v>
      </c>
      <c r="D4810" t="s">
        <v>25</v>
      </c>
      <c r="E4810" t="s">
        <v>4715</v>
      </c>
      <c r="F4810" t="s">
        <v>34</v>
      </c>
      <c r="G4810" t="s">
        <v>51</v>
      </c>
      <c r="H4810">
        <v>250000</v>
      </c>
      <c r="I4810">
        <v>0</v>
      </c>
      <c r="J4810">
        <v>0</v>
      </c>
      <c r="K4810">
        <v>0</v>
      </c>
      <c r="L4810">
        <v>250000</v>
      </c>
      <c r="M4810" t="s">
        <v>3506</v>
      </c>
      <c r="N4810" t="s">
        <v>412</v>
      </c>
      <c r="O4810" t="s">
        <v>31</v>
      </c>
      <c r="P4810" t="s">
        <v>4590</v>
      </c>
      <c r="Q4810">
        <v>2006</v>
      </c>
      <c r="R4810">
        <f>VLOOKUP(Q4810,[1]CPI!$A$6:$C$26,3,FALSE)</f>
        <v>1.2897687535250986</v>
      </c>
      <c r="S4810" s="2">
        <f t="shared" si="94"/>
        <v>322.44218838127466</v>
      </c>
      <c r="T4810" s="2">
        <f t="shared" si="94"/>
        <v>0</v>
      </c>
      <c r="U4810" s="2">
        <f t="shared" si="94"/>
        <v>0</v>
      </c>
      <c r="V4810" s="2">
        <f t="shared" si="94"/>
        <v>0</v>
      </c>
      <c r="W4810" s="2">
        <f t="shared" si="94"/>
        <v>322.44218838127466</v>
      </c>
    </row>
    <row r="4811" spans="1:23" x14ac:dyDescent="0.2">
      <c r="A4811" t="s">
        <v>4588</v>
      </c>
      <c r="B4811" t="s">
        <v>77</v>
      </c>
      <c r="C4811">
        <v>40697</v>
      </c>
      <c r="D4811" t="s">
        <v>25</v>
      </c>
      <c r="E4811" t="s">
        <v>4716</v>
      </c>
      <c r="F4811" t="s">
        <v>47</v>
      </c>
      <c r="G4811" t="s">
        <v>51</v>
      </c>
      <c r="H4811">
        <v>85000</v>
      </c>
      <c r="I4811">
        <v>0</v>
      </c>
      <c r="J4811">
        <v>0</v>
      </c>
      <c r="K4811">
        <v>0</v>
      </c>
      <c r="L4811">
        <v>85000</v>
      </c>
      <c r="M4811" t="s">
        <v>3518</v>
      </c>
      <c r="N4811" t="s">
        <v>334</v>
      </c>
      <c r="O4811" t="s">
        <v>31</v>
      </c>
      <c r="P4811" t="s">
        <v>4590</v>
      </c>
      <c r="Q4811">
        <v>2006</v>
      </c>
      <c r="R4811">
        <f>VLOOKUP(Q4811,[1]CPI!$A$6:$C$26,3,FALSE)</f>
        <v>1.2897687535250986</v>
      </c>
      <c r="S4811" s="2">
        <f t="shared" ref="S4811:W4861" si="95">+($R4811*H4811)/1000</f>
        <v>109.63034404963338</v>
      </c>
      <c r="T4811" s="2">
        <f t="shared" si="95"/>
        <v>0</v>
      </c>
      <c r="U4811" s="2">
        <f t="shared" si="95"/>
        <v>0</v>
      </c>
      <c r="V4811" s="2">
        <f t="shared" si="95"/>
        <v>0</v>
      </c>
      <c r="W4811" s="2">
        <f t="shared" si="95"/>
        <v>109.63034404963338</v>
      </c>
    </row>
    <row r="4812" spans="1:23" x14ac:dyDescent="0.2">
      <c r="A4812" t="s">
        <v>4588</v>
      </c>
      <c r="B4812" t="s">
        <v>77</v>
      </c>
      <c r="C4812">
        <v>40996</v>
      </c>
      <c r="D4812" t="s">
        <v>25</v>
      </c>
      <c r="E4812" t="s">
        <v>4717</v>
      </c>
      <c r="F4812" t="s">
        <v>27</v>
      </c>
      <c r="G4812" t="s">
        <v>43</v>
      </c>
      <c r="H4812">
        <v>500000</v>
      </c>
      <c r="I4812">
        <v>0</v>
      </c>
      <c r="J4812">
        <v>0</v>
      </c>
      <c r="K4812">
        <v>0</v>
      </c>
      <c r="L4812">
        <v>500000</v>
      </c>
      <c r="M4812" t="s">
        <v>3620</v>
      </c>
      <c r="N4812" t="s">
        <v>227</v>
      </c>
      <c r="O4812" t="s">
        <v>31</v>
      </c>
      <c r="P4812" t="s">
        <v>4590</v>
      </c>
      <c r="Q4812">
        <v>2006</v>
      </c>
      <c r="R4812">
        <f>VLOOKUP(Q4812,[1]CPI!$A$6:$C$26,3,FALSE)</f>
        <v>1.2897687535250986</v>
      </c>
      <c r="S4812" s="2">
        <f t="shared" si="95"/>
        <v>644.88437676254932</v>
      </c>
      <c r="T4812" s="2">
        <f t="shared" si="95"/>
        <v>0</v>
      </c>
      <c r="U4812" s="2">
        <f t="shared" si="95"/>
        <v>0</v>
      </c>
      <c r="V4812" s="2">
        <f t="shared" si="95"/>
        <v>0</v>
      </c>
      <c r="W4812" s="2">
        <f t="shared" si="95"/>
        <v>644.88437676254932</v>
      </c>
    </row>
    <row r="4813" spans="1:23" x14ac:dyDescent="0.2">
      <c r="A4813" t="s">
        <v>4588</v>
      </c>
      <c r="B4813" t="s">
        <v>77</v>
      </c>
      <c r="C4813">
        <v>40699</v>
      </c>
      <c r="D4813" t="s">
        <v>25</v>
      </c>
      <c r="E4813" t="s">
        <v>4718</v>
      </c>
      <c r="F4813" t="s">
        <v>42</v>
      </c>
      <c r="G4813" t="s">
        <v>55</v>
      </c>
      <c r="H4813">
        <v>25000</v>
      </c>
      <c r="I4813">
        <v>0</v>
      </c>
      <c r="J4813">
        <v>0</v>
      </c>
      <c r="K4813">
        <v>0</v>
      </c>
      <c r="L4813">
        <v>25000</v>
      </c>
      <c r="M4813" t="s">
        <v>3506</v>
      </c>
      <c r="N4813" t="s">
        <v>134</v>
      </c>
      <c r="O4813" t="s">
        <v>31</v>
      </c>
      <c r="P4813" t="s">
        <v>4590</v>
      </c>
      <c r="Q4813">
        <v>2006</v>
      </c>
      <c r="R4813">
        <f>VLOOKUP(Q4813,[1]CPI!$A$6:$C$26,3,FALSE)</f>
        <v>1.2897687535250986</v>
      </c>
      <c r="S4813" s="2">
        <f t="shared" si="95"/>
        <v>32.244218838127466</v>
      </c>
      <c r="T4813" s="2">
        <f t="shared" si="95"/>
        <v>0</v>
      </c>
      <c r="U4813" s="2">
        <f t="shared" si="95"/>
        <v>0</v>
      </c>
      <c r="V4813" s="2">
        <f t="shared" si="95"/>
        <v>0</v>
      </c>
      <c r="W4813" s="2">
        <f t="shared" si="95"/>
        <v>32.244218838127466</v>
      </c>
    </row>
    <row r="4814" spans="1:23" x14ac:dyDescent="0.2">
      <c r="A4814" t="s">
        <v>4588</v>
      </c>
      <c r="B4814" t="s">
        <v>77</v>
      </c>
      <c r="C4814">
        <v>41078</v>
      </c>
      <c r="D4814" t="s">
        <v>25</v>
      </c>
      <c r="E4814" t="s">
        <v>4719</v>
      </c>
      <c r="F4814" t="s">
        <v>27</v>
      </c>
      <c r="G4814" t="s">
        <v>75</v>
      </c>
      <c r="H4814">
        <v>25000</v>
      </c>
      <c r="I4814">
        <v>0</v>
      </c>
      <c r="J4814">
        <v>0</v>
      </c>
      <c r="K4814">
        <v>0</v>
      </c>
      <c r="L4814">
        <v>25000</v>
      </c>
      <c r="M4814" t="s">
        <v>3506</v>
      </c>
      <c r="N4814" t="s">
        <v>432</v>
      </c>
      <c r="O4814" t="s">
        <v>31</v>
      </c>
      <c r="P4814" t="s">
        <v>4590</v>
      </c>
      <c r="Q4814">
        <v>2006</v>
      </c>
      <c r="R4814">
        <f>VLOOKUP(Q4814,[1]CPI!$A$6:$C$26,3,FALSE)</f>
        <v>1.2897687535250986</v>
      </c>
      <c r="S4814" s="2">
        <f t="shared" si="95"/>
        <v>32.244218838127466</v>
      </c>
      <c r="T4814" s="2">
        <f t="shared" si="95"/>
        <v>0</v>
      </c>
      <c r="U4814" s="2">
        <f t="shared" si="95"/>
        <v>0</v>
      </c>
      <c r="V4814" s="2">
        <f t="shared" si="95"/>
        <v>0</v>
      </c>
      <c r="W4814" s="2">
        <f t="shared" si="95"/>
        <v>32.244218838127466</v>
      </c>
    </row>
    <row r="4815" spans="1:23" x14ac:dyDescent="0.2">
      <c r="A4815" t="s">
        <v>4588</v>
      </c>
      <c r="B4815" t="s">
        <v>77</v>
      </c>
      <c r="C4815">
        <v>41079</v>
      </c>
      <c r="D4815" t="s">
        <v>25</v>
      </c>
      <c r="E4815" t="s">
        <v>4720</v>
      </c>
      <c r="F4815" t="s">
        <v>27</v>
      </c>
      <c r="G4815" t="s">
        <v>55</v>
      </c>
      <c r="H4815">
        <v>150000</v>
      </c>
      <c r="I4815">
        <v>0</v>
      </c>
      <c r="J4815">
        <v>0</v>
      </c>
      <c r="K4815">
        <v>0</v>
      </c>
      <c r="L4815">
        <v>150000</v>
      </c>
      <c r="M4815" t="s">
        <v>3618</v>
      </c>
      <c r="N4815" t="s">
        <v>1072</v>
      </c>
      <c r="O4815" t="s">
        <v>31</v>
      </c>
      <c r="P4815" t="s">
        <v>4590</v>
      </c>
      <c r="Q4815">
        <v>2006</v>
      </c>
      <c r="R4815">
        <f>VLOOKUP(Q4815,[1]CPI!$A$6:$C$26,3,FALSE)</f>
        <v>1.2897687535250986</v>
      </c>
      <c r="S4815" s="2">
        <f t="shared" si="95"/>
        <v>193.4653130287648</v>
      </c>
      <c r="T4815" s="2">
        <f t="shared" si="95"/>
        <v>0</v>
      </c>
      <c r="U4815" s="2">
        <f t="shared" si="95"/>
        <v>0</v>
      </c>
      <c r="V4815" s="2">
        <f t="shared" si="95"/>
        <v>0</v>
      </c>
      <c r="W4815" s="2">
        <f t="shared" si="95"/>
        <v>193.4653130287648</v>
      </c>
    </row>
    <row r="4816" spans="1:23" x14ac:dyDescent="0.2">
      <c r="A4816" t="s">
        <v>4588</v>
      </c>
      <c r="B4816" t="s">
        <v>77</v>
      </c>
      <c r="C4816">
        <v>40700</v>
      </c>
      <c r="D4816" t="s">
        <v>25</v>
      </c>
      <c r="E4816" t="s">
        <v>4721</v>
      </c>
      <c r="F4816" t="s">
        <v>27</v>
      </c>
      <c r="G4816" t="s">
        <v>35</v>
      </c>
      <c r="H4816">
        <v>1000000</v>
      </c>
      <c r="I4816">
        <v>0</v>
      </c>
      <c r="J4816">
        <v>0</v>
      </c>
      <c r="K4816">
        <v>0</v>
      </c>
      <c r="L4816">
        <v>1000000</v>
      </c>
      <c r="M4816" t="s">
        <v>3526</v>
      </c>
      <c r="N4816" t="s">
        <v>848</v>
      </c>
      <c r="O4816" t="s">
        <v>31</v>
      </c>
      <c r="P4816" t="s">
        <v>4590</v>
      </c>
      <c r="Q4816">
        <v>2006</v>
      </c>
      <c r="R4816">
        <f>VLOOKUP(Q4816,[1]CPI!$A$6:$C$26,3,FALSE)</f>
        <v>1.2897687535250986</v>
      </c>
      <c r="S4816" s="2">
        <f t="shared" si="95"/>
        <v>1289.7687535250986</v>
      </c>
      <c r="T4816" s="2">
        <f t="shared" si="95"/>
        <v>0</v>
      </c>
      <c r="U4816" s="2">
        <f t="shared" si="95"/>
        <v>0</v>
      </c>
      <c r="V4816" s="2">
        <f t="shared" si="95"/>
        <v>0</v>
      </c>
      <c r="W4816" s="2">
        <f t="shared" si="95"/>
        <v>1289.7687535250986</v>
      </c>
    </row>
    <row r="4817" spans="1:23" x14ac:dyDescent="0.2">
      <c r="A4817" t="s">
        <v>4588</v>
      </c>
      <c r="B4817" t="s">
        <v>77</v>
      </c>
      <c r="C4817">
        <v>40701</v>
      </c>
      <c r="D4817" t="s">
        <v>25</v>
      </c>
      <c r="E4817" t="s">
        <v>4722</v>
      </c>
      <c r="F4817" t="s">
        <v>47</v>
      </c>
      <c r="G4817" t="s">
        <v>51</v>
      </c>
      <c r="H4817">
        <v>40000</v>
      </c>
      <c r="I4817">
        <v>0</v>
      </c>
      <c r="J4817">
        <v>0</v>
      </c>
      <c r="K4817">
        <v>0</v>
      </c>
      <c r="L4817">
        <v>40000</v>
      </c>
      <c r="M4817" t="s">
        <v>3618</v>
      </c>
      <c r="N4817" t="s">
        <v>440</v>
      </c>
      <c r="O4817" t="s">
        <v>31</v>
      </c>
      <c r="P4817" t="s">
        <v>4590</v>
      </c>
      <c r="Q4817">
        <v>2006</v>
      </c>
      <c r="R4817">
        <f>VLOOKUP(Q4817,[1]CPI!$A$6:$C$26,3,FALSE)</f>
        <v>1.2897687535250986</v>
      </c>
      <c r="S4817" s="2">
        <f t="shared" si="95"/>
        <v>51.590750141003937</v>
      </c>
      <c r="T4817" s="2">
        <f t="shared" si="95"/>
        <v>0</v>
      </c>
      <c r="U4817" s="2">
        <f t="shared" si="95"/>
        <v>0</v>
      </c>
      <c r="V4817" s="2">
        <f t="shared" si="95"/>
        <v>0</v>
      </c>
      <c r="W4817" s="2">
        <f t="shared" si="95"/>
        <v>51.590750141003937</v>
      </c>
    </row>
    <row r="4818" spans="1:23" x14ac:dyDescent="0.2">
      <c r="A4818" t="s">
        <v>4588</v>
      </c>
      <c r="B4818" t="s">
        <v>77</v>
      </c>
      <c r="C4818">
        <v>41080</v>
      </c>
      <c r="D4818" t="s">
        <v>25</v>
      </c>
      <c r="E4818" t="s">
        <v>4723</v>
      </c>
      <c r="F4818" t="s">
        <v>27</v>
      </c>
      <c r="G4818" t="s">
        <v>75</v>
      </c>
      <c r="H4818">
        <v>25000</v>
      </c>
      <c r="I4818">
        <v>0</v>
      </c>
      <c r="J4818">
        <v>0</v>
      </c>
      <c r="K4818">
        <v>0</v>
      </c>
      <c r="L4818">
        <v>25000</v>
      </c>
      <c r="M4818" t="s">
        <v>3506</v>
      </c>
      <c r="N4818" t="s">
        <v>1245</v>
      </c>
      <c r="O4818" t="s">
        <v>31</v>
      </c>
      <c r="P4818" t="s">
        <v>4590</v>
      </c>
      <c r="Q4818">
        <v>2006</v>
      </c>
      <c r="R4818">
        <f>VLOOKUP(Q4818,[1]CPI!$A$6:$C$26,3,FALSE)</f>
        <v>1.2897687535250986</v>
      </c>
      <c r="S4818" s="2">
        <f t="shared" si="95"/>
        <v>32.244218838127466</v>
      </c>
      <c r="T4818" s="2">
        <f t="shared" si="95"/>
        <v>0</v>
      </c>
      <c r="U4818" s="2">
        <f t="shared" si="95"/>
        <v>0</v>
      </c>
      <c r="V4818" s="2">
        <f t="shared" si="95"/>
        <v>0</v>
      </c>
      <c r="W4818" s="2">
        <f t="shared" si="95"/>
        <v>32.244218838127466</v>
      </c>
    </row>
    <row r="4819" spans="1:23" x14ac:dyDescent="0.2">
      <c r="A4819" t="s">
        <v>4588</v>
      </c>
      <c r="B4819" t="s">
        <v>77</v>
      </c>
      <c r="C4819">
        <v>40703</v>
      </c>
      <c r="D4819" t="s">
        <v>25</v>
      </c>
      <c r="E4819" t="s">
        <v>4724</v>
      </c>
      <c r="F4819" t="s">
        <v>47</v>
      </c>
      <c r="G4819" t="s">
        <v>51</v>
      </c>
      <c r="H4819">
        <v>40000</v>
      </c>
      <c r="I4819">
        <v>0</v>
      </c>
      <c r="J4819">
        <v>0</v>
      </c>
      <c r="K4819">
        <v>0</v>
      </c>
      <c r="L4819">
        <v>40000</v>
      </c>
      <c r="M4819" t="s">
        <v>3529</v>
      </c>
      <c r="N4819" t="s">
        <v>604</v>
      </c>
      <c r="O4819" t="s">
        <v>31</v>
      </c>
      <c r="P4819" t="s">
        <v>4590</v>
      </c>
      <c r="Q4819">
        <v>2006</v>
      </c>
      <c r="R4819">
        <f>VLOOKUP(Q4819,[1]CPI!$A$6:$C$26,3,FALSE)</f>
        <v>1.2897687535250986</v>
      </c>
      <c r="S4819" s="2">
        <f t="shared" si="95"/>
        <v>51.590750141003937</v>
      </c>
      <c r="T4819" s="2">
        <f t="shared" si="95"/>
        <v>0</v>
      </c>
      <c r="U4819" s="2">
        <f t="shared" si="95"/>
        <v>0</v>
      </c>
      <c r="V4819" s="2">
        <f t="shared" si="95"/>
        <v>0</v>
      </c>
      <c r="W4819" s="2">
        <f t="shared" si="95"/>
        <v>51.590750141003937</v>
      </c>
    </row>
    <row r="4820" spans="1:23" x14ac:dyDescent="0.2">
      <c r="A4820" t="s">
        <v>4588</v>
      </c>
      <c r="B4820" t="s">
        <v>77</v>
      </c>
      <c r="C4820">
        <v>40704</v>
      </c>
      <c r="D4820" t="s">
        <v>25</v>
      </c>
      <c r="E4820" t="s">
        <v>4725</v>
      </c>
      <c r="F4820" t="s">
        <v>42</v>
      </c>
      <c r="G4820" t="s">
        <v>43</v>
      </c>
      <c r="H4820">
        <v>15000</v>
      </c>
      <c r="I4820">
        <v>0</v>
      </c>
      <c r="J4820">
        <v>0</v>
      </c>
      <c r="K4820">
        <v>0</v>
      </c>
      <c r="L4820">
        <v>15000</v>
      </c>
      <c r="M4820" t="s">
        <v>3529</v>
      </c>
      <c r="N4820" t="s">
        <v>604</v>
      </c>
      <c r="O4820" t="s">
        <v>31</v>
      </c>
      <c r="P4820" t="s">
        <v>4590</v>
      </c>
      <c r="Q4820">
        <v>2006</v>
      </c>
      <c r="R4820">
        <f>VLOOKUP(Q4820,[1]CPI!$A$6:$C$26,3,FALSE)</f>
        <v>1.2897687535250986</v>
      </c>
      <c r="S4820" s="2">
        <f t="shared" si="95"/>
        <v>19.346531302876478</v>
      </c>
      <c r="T4820" s="2">
        <f t="shared" si="95"/>
        <v>0</v>
      </c>
      <c r="U4820" s="2">
        <f t="shared" si="95"/>
        <v>0</v>
      </c>
      <c r="V4820" s="2">
        <f t="shared" si="95"/>
        <v>0</v>
      </c>
      <c r="W4820" s="2">
        <f t="shared" si="95"/>
        <v>19.346531302876478</v>
      </c>
    </row>
    <row r="4821" spans="1:23" x14ac:dyDescent="0.2">
      <c r="A4821" t="s">
        <v>4588</v>
      </c>
      <c r="B4821" t="s">
        <v>77</v>
      </c>
      <c r="C4821">
        <v>41174</v>
      </c>
      <c r="D4821" t="s">
        <v>25</v>
      </c>
      <c r="E4821" t="s">
        <v>4726</v>
      </c>
      <c r="F4821" t="s">
        <v>47</v>
      </c>
      <c r="G4821" t="s">
        <v>98</v>
      </c>
      <c r="H4821">
        <v>50000</v>
      </c>
      <c r="I4821">
        <v>0</v>
      </c>
      <c r="J4821">
        <v>0</v>
      </c>
      <c r="K4821">
        <v>0</v>
      </c>
      <c r="L4821">
        <v>50000</v>
      </c>
      <c r="M4821" t="s">
        <v>3529</v>
      </c>
      <c r="N4821" t="s">
        <v>604</v>
      </c>
      <c r="O4821" t="s">
        <v>31</v>
      </c>
      <c r="P4821" t="s">
        <v>4590</v>
      </c>
      <c r="Q4821">
        <v>2006</v>
      </c>
      <c r="R4821">
        <f>VLOOKUP(Q4821,[1]CPI!$A$6:$C$26,3,FALSE)</f>
        <v>1.2897687535250986</v>
      </c>
      <c r="S4821" s="2">
        <f t="shared" si="95"/>
        <v>64.488437676254932</v>
      </c>
      <c r="T4821" s="2">
        <f t="shared" si="95"/>
        <v>0</v>
      </c>
      <c r="U4821" s="2">
        <f t="shared" si="95"/>
        <v>0</v>
      </c>
      <c r="V4821" s="2">
        <f t="shared" si="95"/>
        <v>0</v>
      </c>
      <c r="W4821" s="2">
        <f t="shared" si="95"/>
        <v>64.488437676254932</v>
      </c>
    </row>
    <row r="4822" spans="1:23" x14ac:dyDescent="0.2">
      <c r="A4822" t="s">
        <v>4588</v>
      </c>
      <c r="B4822" t="s">
        <v>77</v>
      </c>
      <c r="C4822">
        <v>40705</v>
      </c>
      <c r="D4822" t="s">
        <v>25</v>
      </c>
      <c r="E4822" t="s">
        <v>4727</v>
      </c>
      <c r="F4822" t="s">
        <v>54</v>
      </c>
      <c r="G4822" t="s">
        <v>43</v>
      </c>
      <c r="H4822">
        <v>30000</v>
      </c>
      <c r="I4822">
        <v>0</v>
      </c>
      <c r="J4822">
        <v>0</v>
      </c>
      <c r="K4822">
        <v>0</v>
      </c>
      <c r="L4822">
        <v>30000</v>
      </c>
      <c r="M4822" t="s">
        <v>3618</v>
      </c>
      <c r="N4822" t="s">
        <v>1405</v>
      </c>
      <c r="O4822" t="s">
        <v>31</v>
      </c>
      <c r="P4822" t="s">
        <v>4590</v>
      </c>
      <c r="Q4822">
        <v>2006</v>
      </c>
      <c r="R4822">
        <f>VLOOKUP(Q4822,[1]CPI!$A$6:$C$26,3,FALSE)</f>
        <v>1.2897687535250986</v>
      </c>
      <c r="S4822" s="2">
        <f t="shared" si="95"/>
        <v>38.693062605752957</v>
      </c>
      <c r="T4822" s="2">
        <f t="shared" si="95"/>
        <v>0</v>
      </c>
      <c r="U4822" s="2">
        <f t="shared" si="95"/>
        <v>0</v>
      </c>
      <c r="V4822" s="2">
        <f t="shared" si="95"/>
        <v>0</v>
      </c>
      <c r="W4822" s="2">
        <f t="shared" si="95"/>
        <v>38.693062605752957</v>
      </c>
    </row>
    <row r="4823" spans="1:23" x14ac:dyDescent="0.2">
      <c r="A4823" t="s">
        <v>4588</v>
      </c>
      <c r="B4823" t="s">
        <v>77</v>
      </c>
      <c r="C4823">
        <v>40706</v>
      </c>
      <c r="D4823" t="s">
        <v>25</v>
      </c>
      <c r="E4823" t="s">
        <v>4728</v>
      </c>
      <c r="F4823" t="s">
        <v>47</v>
      </c>
      <c r="G4823" t="s">
        <v>43</v>
      </c>
      <c r="H4823">
        <v>75000</v>
      </c>
      <c r="I4823">
        <v>0</v>
      </c>
      <c r="J4823">
        <v>0</v>
      </c>
      <c r="K4823">
        <v>0</v>
      </c>
      <c r="L4823">
        <v>75000</v>
      </c>
      <c r="M4823" t="s">
        <v>3526</v>
      </c>
      <c r="N4823" t="s">
        <v>848</v>
      </c>
      <c r="O4823" t="s">
        <v>31</v>
      </c>
      <c r="P4823" t="s">
        <v>4590</v>
      </c>
      <c r="Q4823">
        <v>2006</v>
      </c>
      <c r="R4823">
        <f>VLOOKUP(Q4823,[1]CPI!$A$6:$C$26,3,FALSE)</f>
        <v>1.2897687535250986</v>
      </c>
      <c r="S4823" s="2">
        <f t="shared" si="95"/>
        <v>96.732656514382398</v>
      </c>
      <c r="T4823" s="2">
        <f t="shared" si="95"/>
        <v>0</v>
      </c>
      <c r="U4823" s="2">
        <f t="shared" si="95"/>
        <v>0</v>
      </c>
      <c r="V4823" s="2">
        <f t="shared" si="95"/>
        <v>0</v>
      </c>
      <c r="W4823" s="2">
        <f t="shared" si="95"/>
        <v>96.732656514382398</v>
      </c>
    </row>
    <row r="4824" spans="1:23" x14ac:dyDescent="0.2">
      <c r="A4824" t="s">
        <v>4588</v>
      </c>
      <c r="B4824" t="s">
        <v>77</v>
      </c>
      <c r="C4824">
        <v>41082</v>
      </c>
      <c r="D4824" t="s">
        <v>25</v>
      </c>
      <c r="E4824" t="s">
        <v>4729</v>
      </c>
      <c r="F4824" t="s">
        <v>27</v>
      </c>
      <c r="G4824" t="s">
        <v>75</v>
      </c>
      <c r="H4824">
        <v>60000</v>
      </c>
      <c r="I4824">
        <v>0</v>
      </c>
      <c r="J4824">
        <v>0</v>
      </c>
      <c r="K4824">
        <v>0</v>
      </c>
      <c r="L4824">
        <v>60000</v>
      </c>
      <c r="M4824" t="s">
        <v>3618</v>
      </c>
      <c r="N4824" t="s">
        <v>264</v>
      </c>
      <c r="O4824" t="s">
        <v>31</v>
      </c>
      <c r="P4824" t="s">
        <v>4590</v>
      </c>
      <c r="Q4824">
        <v>2006</v>
      </c>
      <c r="R4824">
        <f>VLOOKUP(Q4824,[1]CPI!$A$6:$C$26,3,FALSE)</f>
        <v>1.2897687535250986</v>
      </c>
      <c r="S4824" s="2">
        <f t="shared" si="95"/>
        <v>77.386125211505913</v>
      </c>
      <c r="T4824" s="2">
        <f t="shared" si="95"/>
        <v>0</v>
      </c>
      <c r="U4824" s="2">
        <f t="shared" si="95"/>
        <v>0</v>
      </c>
      <c r="V4824" s="2">
        <f t="shared" si="95"/>
        <v>0</v>
      </c>
      <c r="W4824" s="2">
        <f t="shared" si="95"/>
        <v>77.386125211505913</v>
      </c>
    </row>
    <row r="4825" spans="1:23" x14ac:dyDescent="0.2">
      <c r="A4825" t="s">
        <v>4588</v>
      </c>
      <c r="B4825" t="s">
        <v>77</v>
      </c>
      <c r="C4825">
        <v>40707</v>
      </c>
      <c r="D4825" t="s">
        <v>25</v>
      </c>
      <c r="E4825" t="s">
        <v>4730</v>
      </c>
      <c r="F4825" t="s">
        <v>27</v>
      </c>
      <c r="G4825" t="s">
        <v>98</v>
      </c>
      <c r="H4825">
        <v>60000</v>
      </c>
      <c r="I4825">
        <v>0</v>
      </c>
      <c r="J4825">
        <v>0</v>
      </c>
      <c r="K4825">
        <v>0</v>
      </c>
      <c r="L4825">
        <v>60000</v>
      </c>
      <c r="M4825" t="s">
        <v>3618</v>
      </c>
      <c r="N4825" t="s">
        <v>264</v>
      </c>
      <c r="O4825" t="s">
        <v>31</v>
      </c>
      <c r="P4825" t="s">
        <v>4590</v>
      </c>
      <c r="Q4825">
        <v>2006</v>
      </c>
      <c r="R4825">
        <f>VLOOKUP(Q4825,[1]CPI!$A$6:$C$26,3,FALSE)</f>
        <v>1.2897687535250986</v>
      </c>
      <c r="S4825" s="2">
        <f t="shared" si="95"/>
        <v>77.386125211505913</v>
      </c>
      <c r="T4825" s="2">
        <f t="shared" si="95"/>
        <v>0</v>
      </c>
      <c r="U4825" s="2">
        <f t="shared" si="95"/>
        <v>0</v>
      </c>
      <c r="V4825" s="2">
        <f t="shared" si="95"/>
        <v>0</v>
      </c>
      <c r="W4825" s="2">
        <f t="shared" si="95"/>
        <v>77.386125211505913</v>
      </c>
    </row>
    <row r="4826" spans="1:23" x14ac:dyDescent="0.2">
      <c r="A4826" t="s">
        <v>4588</v>
      </c>
      <c r="B4826" t="s">
        <v>77</v>
      </c>
      <c r="C4826">
        <v>41083</v>
      </c>
      <c r="D4826" t="s">
        <v>25</v>
      </c>
      <c r="E4826" t="s">
        <v>4731</v>
      </c>
      <c r="F4826" t="s">
        <v>27</v>
      </c>
      <c r="G4826" t="s">
        <v>75</v>
      </c>
      <c r="H4826">
        <v>49000</v>
      </c>
      <c r="I4826">
        <v>0</v>
      </c>
      <c r="J4826">
        <v>0</v>
      </c>
      <c r="K4826">
        <v>0</v>
      </c>
      <c r="L4826">
        <v>49000</v>
      </c>
      <c r="M4826" t="s">
        <v>3618</v>
      </c>
      <c r="N4826" t="s">
        <v>264</v>
      </c>
      <c r="O4826" t="s">
        <v>31</v>
      </c>
      <c r="P4826" t="s">
        <v>4590</v>
      </c>
      <c r="Q4826">
        <v>2006</v>
      </c>
      <c r="R4826">
        <f>VLOOKUP(Q4826,[1]CPI!$A$6:$C$26,3,FALSE)</f>
        <v>1.2897687535250986</v>
      </c>
      <c r="S4826" s="2">
        <f t="shared" si="95"/>
        <v>63.19866892272983</v>
      </c>
      <c r="T4826" s="2">
        <f t="shared" si="95"/>
        <v>0</v>
      </c>
      <c r="U4826" s="2">
        <f t="shared" si="95"/>
        <v>0</v>
      </c>
      <c r="V4826" s="2">
        <f t="shared" si="95"/>
        <v>0</v>
      </c>
      <c r="W4826" s="2">
        <f t="shared" si="95"/>
        <v>63.19866892272983</v>
      </c>
    </row>
    <row r="4827" spans="1:23" x14ac:dyDescent="0.2">
      <c r="A4827" t="s">
        <v>4588</v>
      </c>
      <c r="B4827" t="s">
        <v>77</v>
      </c>
      <c r="C4827">
        <v>41138</v>
      </c>
      <c r="D4827" t="s">
        <v>25</v>
      </c>
      <c r="E4827" t="s">
        <v>4732</v>
      </c>
      <c r="F4827" t="s">
        <v>27</v>
      </c>
      <c r="G4827" t="s">
        <v>75</v>
      </c>
      <c r="H4827">
        <v>290000</v>
      </c>
      <c r="I4827">
        <v>0</v>
      </c>
      <c r="J4827">
        <v>0</v>
      </c>
      <c r="K4827">
        <v>0</v>
      </c>
      <c r="L4827">
        <v>290000</v>
      </c>
      <c r="M4827" t="s">
        <v>3526</v>
      </c>
      <c r="N4827" t="s">
        <v>848</v>
      </c>
      <c r="O4827" t="s">
        <v>31</v>
      </c>
      <c r="P4827" t="s">
        <v>4590</v>
      </c>
      <c r="Q4827">
        <v>2006</v>
      </c>
      <c r="R4827">
        <f>VLOOKUP(Q4827,[1]CPI!$A$6:$C$26,3,FALSE)</f>
        <v>1.2897687535250986</v>
      </c>
      <c r="S4827" s="2">
        <f t="shared" si="95"/>
        <v>374.03293852227858</v>
      </c>
      <c r="T4827" s="2">
        <f t="shared" si="95"/>
        <v>0</v>
      </c>
      <c r="U4827" s="2">
        <f t="shared" si="95"/>
        <v>0</v>
      </c>
      <c r="V4827" s="2">
        <f t="shared" si="95"/>
        <v>0</v>
      </c>
      <c r="W4827" s="2">
        <f t="shared" si="95"/>
        <v>374.03293852227858</v>
      </c>
    </row>
    <row r="4828" spans="1:23" x14ac:dyDescent="0.2">
      <c r="A4828" t="s">
        <v>4588</v>
      </c>
      <c r="B4828" t="s">
        <v>77</v>
      </c>
      <c r="C4828">
        <v>40807</v>
      </c>
      <c r="D4828" t="s">
        <v>25</v>
      </c>
      <c r="E4828" t="s">
        <v>4733</v>
      </c>
      <c r="F4828" t="s">
        <v>27</v>
      </c>
      <c r="G4828" t="s">
        <v>98</v>
      </c>
      <c r="H4828">
        <v>790000</v>
      </c>
      <c r="I4828">
        <v>0</v>
      </c>
      <c r="J4828">
        <v>0</v>
      </c>
      <c r="K4828">
        <v>0</v>
      </c>
      <c r="L4828">
        <v>790000</v>
      </c>
      <c r="M4828" t="s">
        <v>3526</v>
      </c>
      <c r="N4828" t="s">
        <v>848</v>
      </c>
      <c r="O4828" t="s">
        <v>31</v>
      </c>
      <c r="P4828" t="s">
        <v>4590</v>
      </c>
      <c r="Q4828">
        <v>2006</v>
      </c>
      <c r="R4828">
        <f>VLOOKUP(Q4828,[1]CPI!$A$6:$C$26,3,FALSE)</f>
        <v>1.2897687535250986</v>
      </c>
      <c r="S4828" s="2">
        <f t="shared" si="95"/>
        <v>1018.9173152848279</v>
      </c>
      <c r="T4828" s="2">
        <f t="shared" si="95"/>
        <v>0</v>
      </c>
      <c r="U4828" s="2">
        <f t="shared" si="95"/>
        <v>0</v>
      </c>
      <c r="V4828" s="2">
        <f t="shared" si="95"/>
        <v>0</v>
      </c>
      <c r="W4828" s="2">
        <f t="shared" si="95"/>
        <v>1018.9173152848279</v>
      </c>
    </row>
    <row r="4829" spans="1:23" x14ac:dyDescent="0.2">
      <c r="A4829" t="s">
        <v>4588</v>
      </c>
      <c r="B4829" t="s">
        <v>77</v>
      </c>
      <c r="C4829">
        <v>41084</v>
      </c>
      <c r="D4829" t="s">
        <v>25</v>
      </c>
      <c r="E4829" t="s">
        <v>4734</v>
      </c>
      <c r="F4829" t="s">
        <v>27</v>
      </c>
      <c r="G4829" t="s">
        <v>35</v>
      </c>
      <c r="H4829">
        <v>100000</v>
      </c>
      <c r="I4829">
        <v>0</v>
      </c>
      <c r="J4829">
        <v>0</v>
      </c>
      <c r="K4829">
        <v>0</v>
      </c>
      <c r="L4829">
        <v>100000</v>
      </c>
      <c r="M4829" t="s">
        <v>142</v>
      </c>
      <c r="N4829" t="s">
        <v>266</v>
      </c>
      <c r="O4829" t="s">
        <v>31</v>
      </c>
      <c r="P4829" t="s">
        <v>4590</v>
      </c>
      <c r="Q4829">
        <v>2006</v>
      </c>
      <c r="R4829">
        <f>VLOOKUP(Q4829,[1]CPI!$A$6:$C$26,3,FALSE)</f>
        <v>1.2897687535250986</v>
      </c>
      <c r="S4829" s="2">
        <f t="shared" si="95"/>
        <v>128.97687535250986</v>
      </c>
      <c r="T4829" s="2">
        <f t="shared" si="95"/>
        <v>0</v>
      </c>
      <c r="U4829" s="2">
        <f t="shared" si="95"/>
        <v>0</v>
      </c>
      <c r="V4829" s="2">
        <f t="shared" si="95"/>
        <v>0</v>
      </c>
      <c r="W4829" s="2">
        <f t="shared" si="95"/>
        <v>128.97687535250986</v>
      </c>
    </row>
    <row r="4830" spans="1:23" x14ac:dyDescent="0.2">
      <c r="A4830" t="s">
        <v>4588</v>
      </c>
      <c r="B4830" t="s">
        <v>77</v>
      </c>
      <c r="C4830">
        <v>40708</v>
      </c>
      <c r="D4830" t="s">
        <v>25</v>
      </c>
      <c r="E4830" t="s">
        <v>4735</v>
      </c>
      <c r="F4830" t="s">
        <v>27</v>
      </c>
      <c r="G4830" t="s">
        <v>35</v>
      </c>
      <c r="H4830">
        <v>200000</v>
      </c>
      <c r="I4830">
        <v>0</v>
      </c>
      <c r="J4830">
        <v>0</v>
      </c>
      <c r="K4830">
        <v>0</v>
      </c>
      <c r="L4830">
        <v>200000</v>
      </c>
      <c r="M4830" t="s">
        <v>142</v>
      </c>
      <c r="N4830" t="s">
        <v>266</v>
      </c>
      <c r="O4830" t="s">
        <v>31</v>
      </c>
      <c r="P4830" t="s">
        <v>4590</v>
      </c>
      <c r="Q4830">
        <v>2006</v>
      </c>
      <c r="R4830">
        <f>VLOOKUP(Q4830,[1]CPI!$A$6:$C$26,3,FALSE)</f>
        <v>1.2897687535250986</v>
      </c>
      <c r="S4830" s="2">
        <f t="shared" si="95"/>
        <v>257.95375070501973</v>
      </c>
      <c r="T4830" s="2">
        <f t="shared" si="95"/>
        <v>0</v>
      </c>
      <c r="U4830" s="2">
        <f t="shared" si="95"/>
        <v>0</v>
      </c>
      <c r="V4830" s="2">
        <f t="shared" si="95"/>
        <v>0</v>
      </c>
      <c r="W4830" s="2">
        <f t="shared" si="95"/>
        <v>257.95375070501973</v>
      </c>
    </row>
    <row r="4831" spans="1:23" x14ac:dyDescent="0.2">
      <c r="A4831" t="s">
        <v>4588</v>
      </c>
      <c r="B4831" t="s">
        <v>77</v>
      </c>
      <c r="C4831">
        <v>40709</v>
      </c>
      <c r="D4831" t="s">
        <v>25</v>
      </c>
      <c r="E4831" t="s">
        <v>4736</v>
      </c>
      <c r="F4831" t="s">
        <v>27</v>
      </c>
      <c r="G4831" t="s">
        <v>43</v>
      </c>
      <c r="H4831">
        <v>440000</v>
      </c>
      <c r="I4831">
        <v>0</v>
      </c>
      <c r="J4831">
        <v>0</v>
      </c>
      <c r="K4831">
        <v>0</v>
      </c>
      <c r="L4831">
        <v>440000</v>
      </c>
      <c r="M4831" t="s">
        <v>3539</v>
      </c>
      <c r="N4831" t="s">
        <v>268</v>
      </c>
      <c r="O4831" t="s">
        <v>31</v>
      </c>
      <c r="P4831" t="s">
        <v>4590</v>
      </c>
      <c r="Q4831">
        <v>2006</v>
      </c>
      <c r="R4831">
        <f>VLOOKUP(Q4831,[1]CPI!$A$6:$C$26,3,FALSE)</f>
        <v>1.2897687535250986</v>
      </c>
      <c r="S4831" s="2">
        <f t="shared" si="95"/>
        <v>567.49825155104338</v>
      </c>
      <c r="T4831" s="2">
        <f t="shared" si="95"/>
        <v>0</v>
      </c>
      <c r="U4831" s="2">
        <f t="shared" si="95"/>
        <v>0</v>
      </c>
      <c r="V4831" s="2">
        <f t="shared" si="95"/>
        <v>0</v>
      </c>
      <c r="W4831" s="2">
        <f t="shared" si="95"/>
        <v>567.49825155104338</v>
      </c>
    </row>
    <row r="4832" spans="1:23" x14ac:dyDescent="0.2">
      <c r="A4832" t="s">
        <v>4588</v>
      </c>
      <c r="B4832" t="s">
        <v>77</v>
      </c>
      <c r="C4832">
        <v>40710</v>
      </c>
      <c r="D4832" t="s">
        <v>25</v>
      </c>
      <c r="E4832" t="s">
        <v>4737</v>
      </c>
      <c r="F4832" t="s">
        <v>47</v>
      </c>
      <c r="G4832" t="s">
        <v>51</v>
      </c>
      <c r="H4832">
        <v>50000</v>
      </c>
      <c r="I4832">
        <v>0</v>
      </c>
      <c r="J4832">
        <v>0</v>
      </c>
      <c r="K4832">
        <v>0</v>
      </c>
      <c r="L4832">
        <v>50000</v>
      </c>
      <c r="M4832" t="s">
        <v>3618</v>
      </c>
      <c r="N4832" t="s">
        <v>272</v>
      </c>
      <c r="O4832" t="s">
        <v>31</v>
      </c>
      <c r="P4832" t="s">
        <v>4590</v>
      </c>
      <c r="Q4832">
        <v>2006</v>
      </c>
      <c r="R4832">
        <f>VLOOKUP(Q4832,[1]CPI!$A$6:$C$26,3,FALSE)</f>
        <v>1.2897687535250986</v>
      </c>
      <c r="S4832" s="2">
        <f t="shared" si="95"/>
        <v>64.488437676254932</v>
      </c>
      <c r="T4832" s="2">
        <f t="shared" si="95"/>
        <v>0</v>
      </c>
      <c r="U4832" s="2">
        <f t="shared" si="95"/>
        <v>0</v>
      </c>
      <c r="V4832" s="2">
        <f t="shared" si="95"/>
        <v>0</v>
      </c>
      <c r="W4832" s="2">
        <f t="shared" si="95"/>
        <v>64.488437676254932</v>
      </c>
    </row>
    <row r="4833" spans="1:23" x14ac:dyDescent="0.2">
      <c r="A4833" t="s">
        <v>4588</v>
      </c>
      <c r="B4833" t="s">
        <v>77</v>
      </c>
      <c r="C4833">
        <v>41085</v>
      </c>
      <c r="D4833" t="s">
        <v>25</v>
      </c>
      <c r="E4833" t="s">
        <v>4738</v>
      </c>
      <c r="F4833" t="s">
        <v>34</v>
      </c>
      <c r="G4833" t="s">
        <v>35</v>
      </c>
      <c r="H4833">
        <v>400000</v>
      </c>
      <c r="I4833">
        <v>0</v>
      </c>
      <c r="J4833">
        <v>0</v>
      </c>
      <c r="K4833">
        <v>0</v>
      </c>
      <c r="L4833">
        <v>400000</v>
      </c>
      <c r="M4833" t="s">
        <v>3618</v>
      </c>
      <c r="N4833" t="s">
        <v>272</v>
      </c>
      <c r="O4833" t="s">
        <v>31</v>
      </c>
      <c r="P4833" t="s">
        <v>4590</v>
      </c>
      <c r="Q4833">
        <v>2006</v>
      </c>
      <c r="R4833">
        <f>VLOOKUP(Q4833,[1]CPI!$A$6:$C$26,3,FALSE)</f>
        <v>1.2897687535250986</v>
      </c>
      <c r="S4833" s="2">
        <f t="shared" si="95"/>
        <v>515.90750141003946</v>
      </c>
      <c r="T4833" s="2">
        <f t="shared" si="95"/>
        <v>0</v>
      </c>
      <c r="U4833" s="2">
        <f t="shared" si="95"/>
        <v>0</v>
      </c>
      <c r="V4833" s="2">
        <f t="shared" si="95"/>
        <v>0</v>
      </c>
      <c r="W4833" s="2">
        <f t="shared" si="95"/>
        <v>515.90750141003946</v>
      </c>
    </row>
    <row r="4834" spans="1:23" x14ac:dyDescent="0.2">
      <c r="A4834" t="s">
        <v>4588</v>
      </c>
      <c r="B4834" t="s">
        <v>77</v>
      </c>
      <c r="C4834">
        <v>40712</v>
      </c>
      <c r="D4834" t="s">
        <v>25</v>
      </c>
      <c r="E4834" t="s">
        <v>4739</v>
      </c>
      <c r="F4834" t="s">
        <v>34</v>
      </c>
      <c r="G4834" t="s">
        <v>51</v>
      </c>
      <c r="H4834">
        <v>2000000</v>
      </c>
      <c r="I4834">
        <v>0</v>
      </c>
      <c r="J4834">
        <v>0</v>
      </c>
      <c r="K4834">
        <v>0</v>
      </c>
      <c r="L4834">
        <v>2000000</v>
      </c>
      <c r="M4834" t="s">
        <v>3511</v>
      </c>
      <c r="N4834" t="s">
        <v>274</v>
      </c>
      <c r="O4834" t="s">
        <v>31</v>
      </c>
      <c r="P4834" t="s">
        <v>4590</v>
      </c>
      <c r="Q4834">
        <v>2006</v>
      </c>
      <c r="R4834">
        <f>VLOOKUP(Q4834,[1]CPI!$A$6:$C$26,3,FALSE)</f>
        <v>1.2897687535250986</v>
      </c>
      <c r="S4834" s="2">
        <f t="shared" si="95"/>
        <v>2579.5375070501973</v>
      </c>
      <c r="T4834" s="2">
        <f t="shared" si="95"/>
        <v>0</v>
      </c>
      <c r="U4834" s="2">
        <f t="shared" si="95"/>
        <v>0</v>
      </c>
      <c r="V4834" s="2">
        <f t="shared" si="95"/>
        <v>0</v>
      </c>
      <c r="W4834" s="2">
        <f t="shared" si="95"/>
        <v>2579.5375070501973</v>
      </c>
    </row>
    <row r="4835" spans="1:23" x14ac:dyDescent="0.2">
      <c r="A4835" t="s">
        <v>4588</v>
      </c>
      <c r="B4835" t="s">
        <v>77</v>
      </c>
      <c r="C4835">
        <v>41086</v>
      </c>
      <c r="D4835" t="s">
        <v>25</v>
      </c>
      <c r="E4835" t="s">
        <v>4740</v>
      </c>
      <c r="F4835" t="s">
        <v>27</v>
      </c>
      <c r="G4835" t="s">
        <v>75</v>
      </c>
      <c r="H4835">
        <v>25000</v>
      </c>
      <c r="I4835">
        <v>0</v>
      </c>
      <c r="J4835">
        <v>0</v>
      </c>
      <c r="K4835">
        <v>0</v>
      </c>
      <c r="L4835">
        <v>25000</v>
      </c>
      <c r="M4835" t="s">
        <v>3506</v>
      </c>
      <c r="N4835" t="s">
        <v>480</v>
      </c>
      <c r="O4835" t="s">
        <v>31</v>
      </c>
      <c r="P4835" t="s">
        <v>4590</v>
      </c>
      <c r="Q4835">
        <v>2006</v>
      </c>
      <c r="R4835">
        <f>VLOOKUP(Q4835,[1]CPI!$A$6:$C$26,3,FALSE)</f>
        <v>1.2897687535250986</v>
      </c>
      <c r="S4835" s="2">
        <f t="shared" si="95"/>
        <v>32.244218838127466</v>
      </c>
      <c r="T4835" s="2">
        <f t="shared" si="95"/>
        <v>0</v>
      </c>
      <c r="U4835" s="2">
        <f t="shared" si="95"/>
        <v>0</v>
      </c>
      <c r="V4835" s="2">
        <f t="shared" si="95"/>
        <v>0</v>
      </c>
      <c r="W4835" s="2">
        <f t="shared" si="95"/>
        <v>32.244218838127466</v>
      </c>
    </row>
    <row r="4836" spans="1:23" x14ac:dyDescent="0.2">
      <c r="A4836" t="s">
        <v>4588</v>
      </c>
      <c r="B4836" t="s">
        <v>77</v>
      </c>
      <c r="C4836">
        <v>41087</v>
      </c>
      <c r="D4836" t="s">
        <v>25</v>
      </c>
      <c r="E4836" t="s">
        <v>4741</v>
      </c>
      <c r="F4836" t="s">
        <v>27</v>
      </c>
      <c r="G4836" t="s">
        <v>75</v>
      </c>
      <c r="H4836">
        <v>10000</v>
      </c>
      <c r="I4836">
        <v>0</v>
      </c>
      <c r="J4836">
        <v>0</v>
      </c>
      <c r="K4836">
        <v>0</v>
      </c>
      <c r="L4836">
        <v>10000</v>
      </c>
      <c r="M4836" t="s">
        <v>3511</v>
      </c>
      <c r="N4836" t="s">
        <v>493</v>
      </c>
      <c r="O4836" t="s">
        <v>31</v>
      </c>
      <c r="P4836" t="s">
        <v>4590</v>
      </c>
      <c r="Q4836">
        <v>2006</v>
      </c>
      <c r="R4836">
        <f>VLOOKUP(Q4836,[1]CPI!$A$6:$C$26,3,FALSE)</f>
        <v>1.2897687535250986</v>
      </c>
      <c r="S4836" s="2">
        <f t="shared" si="95"/>
        <v>12.897687535250984</v>
      </c>
      <c r="T4836" s="2">
        <f t="shared" si="95"/>
        <v>0</v>
      </c>
      <c r="U4836" s="2">
        <f t="shared" si="95"/>
        <v>0</v>
      </c>
      <c r="V4836" s="2">
        <f t="shared" si="95"/>
        <v>0</v>
      </c>
      <c r="W4836" s="2">
        <f t="shared" si="95"/>
        <v>12.897687535250984</v>
      </c>
    </row>
    <row r="4837" spans="1:23" x14ac:dyDescent="0.2">
      <c r="A4837" t="s">
        <v>4588</v>
      </c>
      <c r="B4837" t="s">
        <v>77</v>
      </c>
      <c r="C4837">
        <v>40713</v>
      </c>
      <c r="D4837" t="s">
        <v>25</v>
      </c>
      <c r="E4837" t="s">
        <v>4742</v>
      </c>
      <c r="F4837" t="s">
        <v>27</v>
      </c>
      <c r="G4837" t="s">
        <v>98</v>
      </c>
      <c r="H4837">
        <v>40000</v>
      </c>
      <c r="I4837">
        <v>0</v>
      </c>
      <c r="J4837">
        <v>0</v>
      </c>
      <c r="K4837">
        <v>0</v>
      </c>
      <c r="L4837">
        <v>40000</v>
      </c>
      <c r="M4837" t="s">
        <v>3620</v>
      </c>
      <c r="N4837" t="s">
        <v>3367</v>
      </c>
      <c r="O4837" t="s">
        <v>31</v>
      </c>
      <c r="P4837" t="s">
        <v>4590</v>
      </c>
      <c r="Q4837">
        <v>2006</v>
      </c>
      <c r="R4837">
        <f>VLOOKUP(Q4837,[1]CPI!$A$6:$C$26,3,FALSE)</f>
        <v>1.2897687535250986</v>
      </c>
      <c r="S4837" s="2">
        <f t="shared" si="95"/>
        <v>51.590750141003937</v>
      </c>
      <c r="T4837" s="2">
        <f t="shared" si="95"/>
        <v>0</v>
      </c>
      <c r="U4837" s="2">
        <f t="shared" si="95"/>
        <v>0</v>
      </c>
      <c r="V4837" s="2">
        <f t="shared" si="95"/>
        <v>0</v>
      </c>
      <c r="W4837" s="2">
        <f t="shared" si="95"/>
        <v>51.590750141003937</v>
      </c>
    </row>
    <row r="4838" spans="1:23" x14ac:dyDescent="0.2">
      <c r="A4838" t="s">
        <v>4588</v>
      </c>
      <c r="B4838" t="s">
        <v>77</v>
      </c>
      <c r="C4838">
        <v>41088</v>
      </c>
      <c r="D4838" t="s">
        <v>25</v>
      </c>
      <c r="E4838" t="s">
        <v>4743</v>
      </c>
      <c r="F4838" t="s">
        <v>27</v>
      </c>
      <c r="G4838" t="s">
        <v>75</v>
      </c>
      <c r="H4838">
        <v>25000</v>
      </c>
      <c r="I4838">
        <v>0</v>
      </c>
      <c r="J4838">
        <v>0</v>
      </c>
      <c r="K4838">
        <v>0</v>
      </c>
      <c r="L4838">
        <v>25000</v>
      </c>
      <c r="M4838" t="s">
        <v>3506</v>
      </c>
      <c r="N4838" t="s">
        <v>507</v>
      </c>
      <c r="O4838" t="s">
        <v>31</v>
      </c>
      <c r="P4838" t="s">
        <v>4590</v>
      </c>
      <c r="Q4838">
        <v>2006</v>
      </c>
      <c r="R4838">
        <f>VLOOKUP(Q4838,[1]CPI!$A$6:$C$26,3,FALSE)</f>
        <v>1.2897687535250986</v>
      </c>
      <c r="S4838" s="2">
        <f t="shared" si="95"/>
        <v>32.244218838127466</v>
      </c>
      <c r="T4838" s="2">
        <f t="shared" si="95"/>
        <v>0</v>
      </c>
      <c r="U4838" s="2">
        <f t="shared" si="95"/>
        <v>0</v>
      </c>
      <c r="V4838" s="2">
        <f t="shared" si="95"/>
        <v>0</v>
      </c>
      <c r="W4838" s="2">
        <f t="shared" si="95"/>
        <v>32.244218838127466</v>
      </c>
    </row>
    <row r="4839" spans="1:23" x14ac:dyDescent="0.2">
      <c r="A4839" t="s">
        <v>4588</v>
      </c>
      <c r="B4839" t="s">
        <v>77</v>
      </c>
      <c r="C4839">
        <v>41089</v>
      </c>
      <c r="D4839" t="s">
        <v>25</v>
      </c>
      <c r="E4839" t="s">
        <v>4744</v>
      </c>
      <c r="F4839" t="s">
        <v>54</v>
      </c>
      <c r="G4839" t="s">
        <v>98</v>
      </c>
      <c r="H4839">
        <v>700000</v>
      </c>
      <c r="I4839">
        <v>0</v>
      </c>
      <c r="J4839">
        <v>0</v>
      </c>
      <c r="K4839">
        <v>0</v>
      </c>
      <c r="L4839">
        <v>700000</v>
      </c>
      <c r="M4839" t="s">
        <v>3518</v>
      </c>
      <c r="N4839" t="s">
        <v>334</v>
      </c>
      <c r="O4839" t="s">
        <v>31</v>
      </c>
      <c r="P4839" t="s">
        <v>4590</v>
      </c>
      <c r="Q4839">
        <v>2006</v>
      </c>
      <c r="R4839">
        <f>VLOOKUP(Q4839,[1]CPI!$A$6:$C$26,3,FALSE)</f>
        <v>1.2897687535250986</v>
      </c>
      <c r="S4839" s="2">
        <f t="shared" si="95"/>
        <v>902.83812746756894</v>
      </c>
      <c r="T4839" s="2">
        <f t="shared" si="95"/>
        <v>0</v>
      </c>
      <c r="U4839" s="2">
        <f t="shared" si="95"/>
        <v>0</v>
      </c>
      <c r="V4839" s="2">
        <f t="shared" si="95"/>
        <v>0</v>
      </c>
      <c r="W4839" s="2">
        <f t="shared" si="95"/>
        <v>902.83812746756894</v>
      </c>
    </row>
    <row r="4840" spans="1:23" x14ac:dyDescent="0.2">
      <c r="A4840" t="s">
        <v>4588</v>
      </c>
      <c r="B4840" t="s">
        <v>77</v>
      </c>
      <c r="C4840">
        <v>41090</v>
      </c>
      <c r="D4840" t="s">
        <v>25</v>
      </c>
      <c r="E4840" t="s">
        <v>4745</v>
      </c>
      <c r="F4840" t="s">
        <v>34</v>
      </c>
      <c r="G4840" t="s">
        <v>75</v>
      </c>
      <c r="H4840">
        <v>10000</v>
      </c>
      <c r="I4840">
        <v>0</v>
      </c>
      <c r="J4840">
        <v>0</v>
      </c>
      <c r="K4840">
        <v>0</v>
      </c>
      <c r="L4840">
        <v>10000</v>
      </c>
      <c r="M4840" t="s">
        <v>3511</v>
      </c>
      <c r="N4840" t="s">
        <v>2151</v>
      </c>
      <c r="O4840" t="s">
        <v>31</v>
      </c>
      <c r="P4840" t="s">
        <v>4590</v>
      </c>
      <c r="Q4840">
        <v>2006</v>
      </c>
      <c r="R4840">
        <f>VLOOKUP(Q4840,[1]CPI!$A$6:$C$26,3,FALSE)</f>
        <v>1.2897687535250986</v>
      </c>
      <c r="S4840" s="2">
        <f t="shared" si="95"/>
        <v>12.897687535250984</v>
      </c>
      <c r="T4840" s="2">
        <f t="shared" si="95"/>
        <v>0</v>
      </c>
      <c r="U4840" s="2">
        <f t="shared" si="95"/>
        <v>0</v>
      </c>
      <c r="V4840" s="2">
        <f t="shared" si="95"/>
        <v>0</v>
      </c>
      <c r="W4840" s="2">
        <f t="shared" si="95"/>
        <v>12.897687535250984</v>
      </c>
    </row>
    <row r="4841" spans="1:23" x14ac:dyDescent="0.2">
      <c r="A4841" t="s">
        <v>4588</v>
      </c>
      <c r="B4841" t="s">
        <v>77</v>
      </c>
      <c r="C4841">
        <v>41091</v>
      </c>
      <c r="D4841" t="s">
        <v>25</v>
      </c>
      <c r="E4841" t="s">
        <v>4746</v>
      </c>
      <c r="F4841" t="s">
        <v>27</v>
      </c>
      <c r="G4841" t="s">
        <v>75</v>
      </c>
      <c r="H4841">
        <v>1600000</v>
      </c>
      <c r="I4841">
        <v>0</v>
      </c>
      <c r="J4841">
        <v>0</v>
      </c>
      <c r="K4841">
        <v>0</v>
      </c>
      <c r="L4841">
        <v>1600000</v>
      </c>
      <c r="M4841" t="s">
        <v>3506</v>
      </c>
      <c r="N4841" t="s">
        <v>276</v>
      </c>
      <c r="O4841" t="s">
        <v>31</v>
      </c>
      <c r="P4841" t="s">
        <v>4590</v>
      </c>
      <c r="Q4841">
        <v>2006</v>
      </c>
      <c r="R4841">
        <f>VLOOKUP(Q4841,[1]CPI!$A$6:$C$26,3,FALSE)</f>
        <v>1.2897687535250986</v>
      </c>
      <c r="S4841" s="2">
        <f t="shared" si="95"/>
        <v>2063.6300056401578</v>
      </c>
      <c r="T4841" s="2">
        <f t="shared" si="95"/>
        <v>0</v>
      </c>
      <c r="U4841" s="2">
        <f t="shared" si="95"/>
        <v>0</v>
      </c>
      <c r="V4841" s="2">
        <f t="shared" si="95"/>
        <v>0</v>
      </c>
      <c r="W4841" s="2">
        <f t="shared" si="95"/>
        <v>2063.6300056401578</v>
      </c>
    </row>
    <row r="4842" spans="1:23" x14ac:dyDescent="0.2">
      <c r="A4842" t="s">
        <v>4588</v>
      </c>
      <c r="B4842" t="s">
        <v>77</v>
      </c>
      <c r="C4842">
        <v>40715</v>
      </c>
      <c r="D4842" t="s">
        <v>25</v>
      </c>
      <c r="E4842" t="s">
        <v>4747</v>
      </c>
      <c r="F4842" t="s">
        <v>47</v>
      </c>
      <c r="G4842" t="s">
        <v>51</v>
      </c>
      <c r="H4842">
        <v>250000</v>
      </c>
      <c r="I4842">
        <v>0</v>
      </c>
      <c r="J4842">
        <v>0</v>
      </c>
      <c r="K4842">
        <v>0</v>
      </c>
      <c r="L4842">
        <v>250000</v>
      </c>
      <c r="M4842" t="s">
        <v>3506</v>
      </c>
      <c r="N4842" t="s">
        <v>276</v>
      </c>
      <c r="O4842" t="s">
        <v>31</v>
      </c>
      <c r="P4842" t="s">
        <v>4590</v>
      </c>
      <c r="Q4842">
        <v>2006</v>
      </c>
      <c r="R4842">
        <f>VLOOKUP(Q4842,[1]CPI!$A$6:$C$26,3,FALSE)</f>
        <v>1.2897687535250986</v>
      </c>
      <c r="S4842" s="2">
        <f t="shared" si="95"/>
        <v>322.44218838127466</v>
      </c>
      <c r="T4842" s="2">
        <f t="shared" si="95"/>
        <v>0</v>
      </c>
      <c r="U4842" s="2">
        <f t="shared" si="95"/>
        <v>0</v>
      </c>
      <c r="V4842" s="2">
        <f t="shared" si="95"/>
        <v>0</v>
      </c>
      <c r="W4842" s="2">
        <f t="shared" si="95"/>
        <v>322.44218838127466</v>
      </c>
    </row>
    <row r="4843" spans="1:23" x14ac:dyDescent="0.2">
      <c r="A4843" t="s">
        <v>4588</v>
      </c>
      <c r="B4843" t="s">
        <v>77</v>
      </c>
      <c r="C4843">
        <v>40714</v>
      </c>
      <c r="D4843" t="s">
        <v>25</v>
      </c>
      <c r="E4843" t="s">
        <v>4748</v>
      </c>
      <c r="F4843" t="s">
        <v>47</v>
      </c>
      <c r="G4843" t="s">
        <v>51</v>
      </c>
      <c r="H4843">
        <v>25000</v>
      </c>
      <c r="I4843">
        <v>0</v>
      </c>
      <c r="J4843">
        <v>0</v>
      </c>
      <c r="K4843">
        <v>0</v>
      </c>
      <c r="L4843">
        <v>25000</v>
      </c>
      <c r="M4843" t="s">
        <v>3506</v>
      </c>
      <c r="N4843" t="s">
        <v>276</v>
      </c>
      <c r="O4843" t="s">
        <v>31</v>
      </c>
      <c r="P4843" t="s">
        <v>4590</v>
      </c>
      <c r="Q4843">
        <v>2006</v>
      </c>
      <c r="R4843">
        <f>VLOOKUP(Q4843,[1]CPI!$A$6:$C$26,3,FALSE)</f>
        <v>1.2897687535250986</v>
      </c>
      <c r="S4843" s="2">
        <f t="shared" si="95"/>
        <v>32.244218838127466</v>
      </c>
      <c r="T4843" s="2">
        <f t="shared" si="95"/>
        <v>0</v>
      </c>
      <c r="U4843" s="2">
        <f t="shared" si="95"/>
        <v>0</v>
      </c>
      <c r="V4843" s="2">
        <f t="shared" si="95"/>
        <v>0</v>
      </c>
      <c r="W4843" s="2">
        <f t="shared" si="95"/>
        <v>32.244218838127466</v>
      </c>
    </row>
    <row r="4844" spans="1:23" x14ac:dyDescent="0.2">
      <c r="A4844" t="s">
        <v>4588</v>
      </c>
      <c r="B4844" t="s">
        <v>77</v>
      </c>
      <c r="C4844">
        <v>41092</v>
      </c>
      <c r="D4844" t="s">
        <v>25</v>
      </c>
      <c r="E4844" t="s">
        <v>4749</v>
      </c>
      <c r="F4844" t="s">
        <v>27</v>
      </c>
      <c r="G4844" t="s">
        <v>55</v>
      </c>
      <c r="H4844">
        <v>250000</v>
      </c>
      <c r="I4844">
        <v>0</v>
      </c>
      <c r="J4844">
        <v>0</v>
      </c>
      <c r="K4844">
        <v>0</v>
      </c>
      <c r="L4844">
        <v>250000</v>
      </c>
      <c r="M4844" t="s">
        <v>3506</v>
      </c>
      <c r="N4844" t="s">
        <v>276</v>
      </c>
      <c r="O4844" t="s">
        <v>31</v>
      </c>
      <c r="P4844" t="s">
        <v>4590</v>
      </c>
      <c r="Q4844">
        <v>2006</v>
      </c>
      <c r="R4844">
        <f>VLOOKUP(Q4844,[1]CPI!$A$6:$C$26,3,FALSE)</f>
        <v>1.2897687535250986</v>
      </c>
      <c r="S4844" s="2">
        <f t="shared" si="95"/>
        <v>322.44218838127466</v>
      </c>
      <c r="T4844" s="2">
        <f t="shared" si="95"/>
        <v>0</v>
      </c>
      <c r="U4844" s="2">
        <f t="shared" si="95"/>
        <v>0</v>
      </c>
      <c r="V4844" s="2">
        <f t="shared" si="95"/>
        <v>0</v>
      </c>
      <c r="W4844" s="2">
        <f t="shared" si="95"/>
        <v>322.44218838127466</v>
      </c>
    </row>
    <row r="4845" spans="1:23" x14ac:dyDescent="0.2">
      <c r="A4845" t="s">
        <v>4588</v>
      </c>
      <c r="B4845" t="s">
        <v>77</v>
      </c>
      <c r="C4845">
        <v>41093</v>
      </c>
      <c r="D4845" t="s">
        <v>25</v>
      </c>
      <c r="E4845" t="s">
        <v>4750</v>
      </c>
      <c r="F4845" t="s">
        <v>34</v>
      </c>
      <c r="G4845" t="s">
        <v>75</v>
      </c>
      <c r="H4845">
        <v>10000</v>
      </c>
      <c r="I4845">
        <v>0</v>
      </c>
      <c r="J4845">
        <v>0</v>
      </c>
      <c r="K4845">
        <v>0</v>
      </c>
      <c r="L4845">
        <v>10000</v>
      </c>
      <c r="M4845" t="s">
        <v>3511</v>
      </c>
      <c r="N4845" t="s">
        <v>1447</v>
      </c>
      <c r="O4845" t="s">
        <v>31</v>
      </c>
      <c r="P4845" t="s">
        <v>4590</v>
      </c>
      <c r="Q4845">
        <v>2006</v>
      </c>
      <c r="R4845">
        <f>VLOOKUP(Q4845,[1]CPI!$A$6:$C$26,3,FALSE)</f>
        <v>1.2897687535250986</v>
      </c>
      <c r="S4845" s="2">
        <f t="shared" si="95"/>
        <v>12.897687535250984</v>
      </c>
      <c r="T4845" s="2">
        <f t="shared" si="95"/>
        <v>0</v>
      </c>
      <c r="U4845" s="2">
        <f t="shared" si="95"/>
        <v>0</v>
      </c>
      <c r="V4845" s="2">
        <f t="shared" si="95"/>
        <v>0</v>
      </c>
      <c r="W4845" s="2">
        <f t="shared" si="95"/>
        <v>12.897687535250984</v>
      </c>
    </row>
    <row r="4846" spans="1:23" x14ac:dyDescent="0.2">
      <c r="A4846" t="s">
        <v>4588</v>
      </c>
      <c r="B4846" t="s">
        <v>77</v>
      </c>
      <c r="C4846">
        <v>40716</v>
      </c>
      <c r="D4846" t="s">
        <v>25</v>
      </c>
      <c r="E4846" t="s">
        <v>4751</v>
      </c>
      <c r="F4846" t="s">
        <v>47</v>
      </c>
      <c r="G4846" t="s">
        <v>35</v>
      </c>
      <c r="H4846">
        <v>350000</v>
      </c>
      <c r="I4846">
        <v>0</v>
      </c>
      <c r="J4846">
        <v>0</v>
      </c>
      <c r="K4846">
        <v>0</v>
      </c>
      <c r="L4846">
        <v>350000</v>
      </c>
      <c r="M4846" t="s">
        <v>3518</v>
      </c>
      <c r="N4846" t="s">
        <v>334</v>
      </c>
      <c r="O4846" t="s">
        <v>31</v>
      </c>
      <c r="P4846" t="s">
        <v>4590</v>
      </c>
      <c r="Q4846">
        <v>2006</v>
      </c>
      <c r="R4846">
        <f>VLOOKUP(Q4846,[1]CPI!$A$6:$C$26,3,FALSE)</f>
        <v>1.2897687535250986</v>
      </c>
      <c r="S4846" s="2">
        <f t="shared" si="95"/>
        <v>451.41906373378447</v>
      </c>
      <c r="T4846" s="2">
        <f t="shared" si="95"/>
        <v>0</v>
      </c>
      <c r="U4846" s="2">
        <f t="shared" si="95"/>
        <v>0</v>
      </c>
      <c r="V4846" s="2">
        <f t="shared" si="95"/>
        <v>0</v>
      </c>
      <c r="W4846" s="2">
        <f t="shared" si="95"/>
        <v>451.41906373378447</v>
      </c>
    </row>
    <row r="4847" spans="1:23" x14ac:dyDescent="0.2">
      <c r="A4847" t="s">
        <v>4588</v>
      </c>
      <c r="B4847" t="s">
        <v>77</v>
      </c>
      <c r="C4847">
        <v>41094</v>
      </c>
      <c r="D4847" t="s">
        <v>25</v>
      </c>
      <c r="E4847" t="s">
        <v>4752</v>
      </c>
      <c r="F4847" t="s">
        <v>34</v>
      </c>
      <c r="G4847" t="s">
        <v>98</v>
      </c>
      <c r="H4847">
        <v>0</v>
      </c>
      <c r="I4847">
        <v>0</v>
      </c>
      <c r="J4847">
        <v>0</v>
      </c>
      <c r="K4847">
        <v>0</v>
      </c>
      <c r="L4847">
        <v>0</v>
      </c>
      <c r="M4847" t="s">
        <v>3511</v>
      </c>
      <c r="N4847" t="s">
        <v>160</v>
      </c>
      <c r="O4847" t="s">
        <v>31</v>
      </c>
      <c r="P4847" t="s">
        <v>4590</v>
      </c>
      <c r="Q4847">
        <v>2006</v>
      </c>
      <c r="R4847">
        <f>VLOOKUP(Q4847,[1]CPI!$A$6:$C$26,3,FALSE)</f>
        <v>1.2897687535250986</v>
      </c>
      <c r="S4847" s="2">
        <f t="shared" si="95"/>
        <v>0</v>
      </c>
      <c r="T4847" s="2">
        <f t="shared" si="95"/>
        <v>0</v>
      </c>
      <c r="U4847" s="2">
        <f t="shared" si="95"/>
        <v>0</v>
      </c>
      <c r="V4847" s="2">
        <f t="shared" si="95"/>
        <v>0</v>
      </c>
      <c r="W4847" s="2">
        <f t="shared" si="95"/>
        <v>0</v>
      </c>
    </row>
    <row r="4848" spans="1:23" x14ac:dyDescent="0.2">
      <c r="A4848" t="s">
        <v>4588</v>
      </c>
      <c r="B4848" t="s">
        <v>77</v>
      </c>
      <c r="C4848">
        <v>41095</v>
      </c>
      <c r="D4848" t="s">
        <v>25</v>
      </c>
      <c r="E4848" t="s">
        <v>4753</v>
      </c>
      <c r="F4848" t="s">
        <v>27</v>
      </c>
      <c r="G4848" t="s">
        <v>75</v>
      </c>
      <c r="H4848">
        <v>10000</v>
      </c>
      <c r="I4848">
        <v>0</v>
      </c>
      <c r="J4848">
        <v>0</v>
      </c>
      <c r="K4848">
        <v>0</v>
      </c>
      <c r="L4848">
        <v>10000</v>
      </c>
      <c r="M4848" t="s">
        <v>3511</v>
      </c>
      <c r="N4848" t="s">
        <v>530</v>
      </c>
      <c r="O4848" t="s">
        <v>31</v>
      </c>
      <c r="P4848" t="s">
        <v>4590</v>
      </c>
      <c r="Q4848">
        <v>2006</v>
      </c>
      <c r="R4848">
        <f>VLOOKUP(Q4848,[1]CPI!$A$6:$C$26,3,FALSE)</f>
        <v>1.2897687535250986</v>
      </c>
      <c r="S4848" s="2">
        <f t="shared" si="95"/>
        <v>12.897687535250984</v>
      </c>
      <c r="T4848" s="2">
        <f t="shared" si="95"/>
        <v>0</v>
      </c>
      <c r="U4848" s="2">
        <f t="shared" si="95"/>
        <v>0</v>
      </c>
      <c r="V4848" s="2">
        <f t="shared" si="95"/>
        <v>0</v>
      </c>
      <c r="W4848" s="2">
        <f t="shared" si="95"/>
        <v>12.897687535250984</v>
      </c>
    </row>
    <row r="4849" spans="1:23" x14ac:dyDescent="0.2">
      <c r="A4849" t="s">
        <v>4588</v>
      </c>
      <c r="B4849" t="s">
        <v>77</v>
      </c>
      <c r="C4849">
        <v>40717</v>
      </c>
      <c r="D4849" t="s">
        <v>25</v>
      </c>
      <c r="E4849" t="s">
        <v>4754</v>
      </c>
      <c r="F4849" t="s">
        <v>34</v>
      </c>
      <c r="G4849" t="s">
        <v>75</v>
      </c>
      <c r="H4849">
        <v>600000</v>
      </c>
      <c r="I4849">
        <v>0</v>
      </c>
      <c r="J4849">
        <v>0</v>
      </c>
      <c r="K4849">
        <v>0</v>
      </c>
      <c r="L4849">
        <v>600000</v>
      </c>
      <c r="M4849" t="s">
        <v>3529</v>
      </c>
      <c r="N4849" t="s">
        <v>604</v>
      </c>
      <c r="O4849" t="s">
        <v>31</v>
      </c>
      <c r="P4849" t="s">
        <v>4590</v>
      </c>
      <c r="Q4849">
        <v>2006</v>
      </c>
      <c r="R4849">
        <f>VLOOKUP(Q4849,[1]CPI!$A$6:$C$26,3,FALSE)</f>
        <v>1.2897687535250986</v>
      </c>
      <c r="S4849" s="2">
        <f t="shared" si="95"/>
        <v>773.86125211505919</v>
      </c>
      <c r="T4849" s="2">
        <f t="shared" si="95"/>
        <v>0</v>
      </c>
      <c r="U4849" s="2">
        <f t="shared" si="95"/>
        <v>0</v>
      </c>
      <c r="V4849" s="2">
        <f t="shared" si="95"/>
        <v>0</v>
      </c>
      <c r="W4849" s="2">
        <f t="shared" si="95"/>
        <v>773.86125211505919</v>
      </c>
    </row>
    <row r="4850" spans="1:23" x14ac:dyDescent="0.2">
      <c r="A4850" t="s">
        <v>4588</v>
      </c>
      <c r="B4850" t="s">
        <v>77</v>
      </c>
      <c r="C4850">
        <v>41176</v>
      </c>
      <c r="D4850" t="s">
        <v>25</v>
      </c>
      <c r="E4850" t="s">
        <v>4755</v>
      </c>
      <c r="F4850" t="s">
        <v>27</v>
      </c>
      <c r="G4850" t="s">
        <v>35</v>
      </c>
      <c r="H4850">
        <v>150000</v>
      </c>
      <c r="I4850">
        <v>0</v>
      </c>
      <c r="J4850">
        <v>0</v>
      </c>
      <c r="K4850">
        <v>0</v>
      </c>
      <c r="L4850">
        <v>150000</v>
      </c>
      <c r="M4850" t="s">
        <v>3529</v>
      </c>
      <c r="N4850" t="s">
        <v>604</v>
      </c>
      <c r="O4850" t="s">
        <v>31</v>
      </c>
      <c r="P4850" t="s">
        <v>4590</v>
      </c>
      <c r="Q4850">
        <v>2006</v>
      </c>
      <c r="R4850">
        <f>VLOOKUP(Q4850,[1]CPI!$A$6:$C$26,3,FALSE)</f>
        <v>1.2897687535250986</v>
      </c>
      <c r="S4850" s="2">
        <f t="shared" si="95"/>
        <v>193.4653130287648</v>
      </c>
      <c r="T4850" s="2">
        <f t="shared" si="95"/>
        <v>0</v>
      </c>
      <c r="U4850" s="2">
        <f t="shared" si="95"/>
        <v>0</v>
      </c>
      <c r="V4850" s="2">
        <f t="shared" si="95"/>
        <v>0</v>
      </c>
      <c r="W4850" s="2">
        <f t="shared" si="95"/>
        <v>193.4653130287648</v>
      </c>
    </row>
    <row r="4851" spans="1:23" x14ac:dyDescent="0.2">
      <c r="A4851" t="s">
        <v>4588</v>
      </c>
      <c r="B4851" t="s">
        <v>77</v>
      </c>
      <c r="C4851">
        <v>40718</v>
      </c>
      <c r="D4851" t="s">
        <v>25</v>
      </c>
      <c r="E4851" t="s">
        <v>4756</v>
      </c>
      <c r="F4851" t="s">
        <v>27</v>
      </c>
      <c r="G4851" t="s">
        <v>51</v>
      </c>
      <c r="H4851">
        <v>60000</v>
      </c>
      <c r="I4851">
        <v>0</v>
      </c>
      <c r="J4851">
        <v>0</v>
      </c>
      <c r="K4851">
        <v>0</v>
      </c>
      <c r="L4851">
        <v>60000</v>
      </c>
      <c r="M4851" t="s">
        <v>3533</v>
      </c>
      <c r="N4851" t="s">
        <v>286</v>
      </c>
      <c r="O4851" t="s">
        <v>31</v>
      </c>
      <c r="P4851" t="s">
        <v>4590</v>
      </c>
      <c r="Q4851">
        <v>2006</v>
      </c>
      <c r="R4851">
        <f>VLOOKUP(Q4851,[1]CPI!$A$6:$C$26,3,FALSE)</f>
        <v>1.2897687535250986</v>
      </c>
      <c r="S4851" s="2">
        <f t="shared" si="95"/>
        <v>77.386125211505913</v>
      </c>
      <c r="T4851" s="2">
        <f t="shared" si="95"/>
        <v>0</v>
      </c>
      <c r="U4851" s="2">
        <f t="shared" si="95"/>
        <v>0</v>
      </c>
      <c r="V4851" s="2">
        <f t="shared" si="95"/>
        <v>0</v>
      </c>
      <c r="W4851" s="2">
        <f t="shared" si="95"/>
        <v>77.386125211505913</v>
      </c>
    </row>
    <row r="4852" spans="1:23" x14ac:dyDescent="0.2">
      <c r="A4852" t="s">
        <v>4588</v>
      </c>
      <c r="B4852" t="s">
        <v>77</v>
      </c>
      <c r="C4852">
        <v>40719</v>
      </c>
      <c r="D4852" t="s">
        <v>25</v>
      </c>
      <c r="E4852" t="s">
        <v>4757</v>
      </c>
      <c r="F4852" t="s">
        <v>47</v>
      </c>
      <c r="G4852" t="s">
        <v>55</v>
      </c>
      <c r="H4852">
        <v>60000</v>
      </c>
      <c r="I4852">
        <v>0</v>
      </c>
      <c r="J4852">
        <v>0</v>
      </c>
      <c r="K4852">
        <v>0</v>
      </c>
      <c r="L4852">
        <v>60000</v>
      </c>
      <c r="M4852" t="s">
        <v>3533</v>
      </c>
      <c r="N4852" t="s">
        <v>286</v>
      </c>
      <c r="O4852" t="s">
        <v>31</v>
      </c>
      <c r="P4852" t="s">
        <v>4590</v>
      </c>
      <c r="Q4852">
        <v>2006</v>
      </c>
      <c r="R4852">
        <f>VLOOKUP(Q4852,[1]CPI!$A$6:$C$26,3,FALSE)</f>
        <v>1.2897687535250986</v>
      </c>
      <c r="S4852" s="2">
        <f t="shared" si="95"/>
        <v>77.386125211505913</v>
      </c>
      <c r="T4852" s="2">
        <f t="shared" si="95"/>
        <v>0</v>
      </c>
      <c r="U4852" s="2">
        <f t="shared" si="95"/>
        <v>0</v>
      </c>
      <c r="V4852" s="2">
        <f t="shared" si="95"/>
        <v>0</v>
      </c>
      <c r="W4852" s="2">
        <f t="shared" si="95"/>
        <v>77.386125211505913</v>
      </c>
    </row>
    <row r="4853" spans="1:23" x14ac:dyDescent="0.2">
      <c r="A4853" t="s">
        <v>4588</v>
      </c>
      <c r="B4853" t="s">
        <v>77</v>
      </c>
      <c r="C4853">
        <v>41097</v>
      </c>
      <c r="D4853" t="s">
        <v>25</v>
      </c>
      <c r="E4853" t="s">
        <v>4758</v>
      </c>
      <c r="F4853" t="s">
        <v>27</v>
      </c>
      <c r="G4853" t="s">
        <v>92</v>
      </c>
      <c r="H4853">
        <v>25000</v>
      </c>
      <c r="I4853">
        <v>0</v>
      </c>
      <c r="J4853">
        <v>0</v>
      </c>
      <c r="K4853">
        <v>0</v>
      </c>
      <c r="L4853">
        <v>25000</v>
      </c>
      <c r="M4853" t="s">
        <v>3506</v>
      </c>
      <c r="N4853" t="s">
        <v>241</v>
      </c>
      <c r="O4853" t="s">
        <v>31</v>
      </c>
      <c r="P4853" t="s">
        <v>4590</v>
      </c>
      <c r="Q4853">
        <v>2006</v>
      </c>
      <c r="R4853">
        <f>VLOOKUP(Q4853,[1]CPI!$A$6:$C$26,3,FALSE)</f>
        <v>1.2897687535250986</v>
      </c>
      <c r="S4853" s="2">
        <f t="shared" si="95"/>
        <v>32.244218838127466</v>
      </c>
      <c r="T4853" s="2">
        <f t="shared" si="95"/>
        <v>0</v>
      </c>
      <c r="U4853" s="2">
        <f t="shared" si="95"/>
        <v>0</v>
      </c>
      <c r="V4853" s="2">
        <f t="shared" si="95"/>
        <v>0</v>
      </c>
      <c r="W4853" s="2">
        <f t="shared" si="95"/>
        <v>32.244218838127466</v>
      </c>
    </row>
    <row r="4854" spans="1:23" x14ac:dyDescent="0.2">
      <c r="A4854" t="s">
        <v>4588</v>
      </c>
      <c r="B4854" t="s">
        <v>77</v>
      </c>
      <c r="C4854">
        <v>40886</v>
      </c>
      <c r="D4854" t="s">
        <v>25</v>
      </c>
      <c r="E4854" t="s">
        <v>4759</v>
      </c>
      <c r="F4854" t="s">
        <v>27</v>
      </c>
      <c r="G4854" t="s">
        <v>75</v>
      </c>
      <c r="H4854">
        <v>10000</v>
      </c>
      <c r="I4854">
        <v>0</v>
      </c>
      <c r="J4854">
        <v>0</v>
      </c>
      <c r="K4854">
        <v>0</v>
      </c>
      <c r="L4854">
        <v>10000</v>
      </c>
      <c r="M4854" t="s">
        <v>3511</v>
      </c>
      <c r="N4854" t="s">
        <v>103</v>
      </c>
      <c r="O4854" t="s">
        <v>31</v>
      </c>
      <c r="P4854" t="s">
        <v>4590</v>
      </c>
      <c r="Q4854">
        <v>2006</v>
      </c>
      <c r="R4854">
        <f>VLOOKUP(Q4854,[1]CPI!$A$6:$C$26,3,FALSE)</f>
        <v>1.2897687535250986</v>
      </c>
      <c r="S4854" s="2">
        <f t="shared" si="95"/>
        <v>12.897687535250984</v>
      </c>
      <c r="T4854" s="2">
        <f t="shared" si="95"/>
        <v>0</v>
      </c>
      <c r="U4854" s="2">
        <f t="shared" si="95"/>
        <v>0</v>
      </c>
      <c r="V4854" s="2">
        <f t="shared" si="95"/>
        <v>0</v>
      </c>
      <c r="W4854" s="2">
        <f t="shared" si="95"/>
        <v>12.897687535250984</v>
      </c>
    </row>
    <row r="4855" spans="1:23" x14ac:dyDescent="0.2">
      <c r="A4855" t="s">
        <v>4588</v>
      </c>
      <c r="B4855" t="s">
        <v>77</v>
      </c>
      <c r="C4855">
        <v>41098</v>
      </c>
      <c r="D4855" t="s">
        <v>25</v>
      </c>
      <c r="E4855" t="s">
        <v>4760</v>
      </c>
      <c r="F4855" t="s">
        <v>27</v>
      </c>
      <c r="G4855" t="s">
        <v>75</v>
      </c>
      <c r="H4855">
        <v>0</v>
      </c>
      <c r="I4855">
        <v>0</v>
      </c>
      <c r="J4855">
        <v>0</v>
      </c>
      <c r="K4855">
        <v>0</v>
      </c>
      <c r="L4855">
        <v>0</v>
      </c>
      <c r="M4855" t="s">
        <v>3511</v>
      </c>
      <c r="N4855" t="s">
        <v>103</v>
      </c>
      <c r="O4855" t="s">
        <v>31</v>
      </c>
      <c r="P4855" t="s">
        <v>4590</v>
      </c>
      <c r="Q4855">
        <v>2006</v>
      </c>
      <c r="R4855">
        <f>VLOOKUP(Q4855,[1]CPI!$A$6:$C$26,3,FALSE)</f>
        <v>1.2897687535250986</v>
      </c>
      <c r="S4855" s="2">
        <f t="shared" si="95"/>
        <v>0</v>
      </c>
      <c r="T4855" s="2">
        <f t="shared" si="95"/>
        <v>0</v>
      </c>
      <c r="U4855" s="2">
        <f t="shared" si="95"/>
        <v>0</v>
      </c>
      <c r="V4855" s="2">
        <f t="shared" si="95"/>
        <v>0</v>
      </c>
      <c r="W4855" s="2">
        <f t="shared" si="95"/>
        <v>0</v>
      </c>
    </row>
    <row r="4856" spans="1:23" x14ac:dyDescent="0.2">
      <c r="A4856" t="s">
        <v>4588</v>
      </c>
      <c r="B4856" t="s">
        <v>77</v>
      </c>
      <c r="C4856">
        <v>40887</v>
      </c>
      <c r="D4856" t="s">
        <v>25</v>
      </c>
      <c r="E4856" t="s">
        <v>4761</v>
      </c>
      <c r="F4856" t="s">
        <v>34</v>
      </c>
      <c r="G4856" t="s">
        <v>55</v>
      </c>
      <c r="H4856">
        <v>150000</v>
      </c>
      <c r="I4856">
        <v>0</v>
      </c>
      <c r="J4856">
        <v>0</v>
      </c>
      <c r="K4856">
        <v>0</v>
      </c>
      <c r="L4856">
        <v>150000</v>
      </c>
      <c r="M4856" t="s">
        <v>3539</v>
      </c>
      <c r="N4856" t="s">
        <v>4421</v>
      </c>
      <c r="O4856" t="s">
        <v>31</v>
      </c>
      <c r="P4856" t="s">
        <v>4590</v>
      </c>
      <c r="Q4856">
        <v>2006</v>
      </c>
      <c r="R4856">
        <f>VLOOKUP(Q4856,[1]CPI!$A$6:$C$26,3,FALSE)</f>
        <v>1.2897687535250986</v>
      </c>
      <c r="S4856" s="2">
        <f t="shared" si="95"/>
        <v>193.4653130287648</v>
      </c>
      <c r="T4856" s="2">
        <f t="shared" si="95"/>
        <v>0</v>
      </c>
      <c r="U4856" s="2">
        <f t="shared" si="95"/>
        <v>0</v>
      </c>
      <c r="V4856" s="2">
        <f t="shared" si="95"/>
        <v>0</v>
      </c>
      <c r="W4856" s="2">
        <f t="shared" si="95"/>
        <v>193.4653130287648</v>
      </c>
    </row>
    <row r="4857" spans="1:23" x14ac:dyDescent="0.2">
      <c r="A4857" t="s">
        <v>4588</v>
      </c>
      <c r="B4857" t="s">
        <v>77</v>
      </c>
      <c r="C4857">
        <v>40888</v>
      </c>
      <c r="D4857" t="s">
        <v>25</v>
      </c>
      <c r="E4857" t="s">
        <v>4762</v>
      </c>
      <c r="F4857" t="s">
        <v>34</v>
      </c>
      <c r="G4857" t="s">
        <v>75</v>
      </c>
      <c r="H4857">
        <v>125000</v>
      </c>
      <c r="I4857">
        <v>0</v>
      </c>
      <c r="J4857">
        <v>0</v>
      </c>
      <c r="K4857">
        <v>0</v>
      </c>
      <c r="L4857">
        <v>125000</v>
      </c>
      <c r="M4857" t="s">
        <v>3506</v>
      </c>
      <c r="N4857" t="s">
        <v>166</v>
      </c>
      <c r="O4857" t="s">
        <v>31</v>
      </c>
      <c r="P4857" t="s">
        <v>4590</v>
      </c>
      <c r="Q4857">
        <v>2006</v>
      </c>
      <c r="R4857">
        <f>VLOOKUP(Q4857,[1]CPI!$A$6:$C$26,3,FALSE)</f>
        <v>1.2897687535250986</v>
      </c>
      <c r="S4857" s="2">
        <f t="shared" si="95"/>
        <v>161.22109419063733</v>
      </c>
      <c r="T4857" s="2">
        <f t="shared" si="95"/>
        <v>0</v>
      </c>
      <c r="U4857" s="2">
        <f t="shared" si="95"/>
        <v>0</v>
      </c>
      <c r="V4857" s="2">
        <f t="shared" si="95"/>
        <v>0</v>
      </c>
      <c r="W4857" s="2">
        <f t="shared" si="95"/>
        <v>161.22109419063733</v>
      </c>
    </row>
    <row r="4858" spans="1:23" x14ac:dyDescent="0.2">
      <c r="A4858" t="s">
        <v>4588</v>
      </c>
      <c r="B4858" t="s">
        <v>77</v>
      </c>
      <c r="C4858">
        <v>41099</v>
      </c>
      <c r="D4858" t="s">
        <v>25</v>
      </c>
      <c r="E4858" t="s">
        <v>4763</v>
      </c>
      <c r="F4858" t="s">
        <v>27</v>
      </c>
      <c r="G4858" t="s">
        <v>92</v>
      </c>
      <c r="H4858">
        <v>25000</v>
      </c>
      <c r="I4858">
        <v>0</v>
      </c>
      <c r="J4858">
        <v>0</v>
      </c>
      <c r="K4858">
        <v>0</v>
      </c>
      <c r="L4858">
        <v>25000</v>
      </c>
      <c r="M4858" t="s">
        <v>3506</v>
      </c>
      <c r="N4858" t="s">
        <v>548</v>
      </c>
      <c r="O4858" t="s">
        <v>31</v>
      </c>
      <c r="P4858" t="s">
        <v>4590</v>
      </c>
      <c r="Q4858">
        <v>2006</v>
      </c>
      <c r="R4858">
        <f>VLOOKUP(Q4858,[1]CPI!$A$6:$C$26,3,FALSE)</f>
        <v>1.2897687535250986</v>
      </c>
      <c r="S4858" s="2">
        <f t="shared" si="95"/>
        <v>32.244218838127466</v>
      </c>
      <c r="T4858" s="2">
        <f t="shared" si="95"/>
        <v>0</v>
      </c>
      <c r="U4858" s="2">
        <f t="shared" si="95"/>
        <v>0</v>
      </c>
      <c r="V4858" s="2">
        <f t="shared" si="95"/>
        <v>0</v>
      </c>
      <c r="W4858" s="2">
        <f t="shared" si="95"/>
        <v>32.244218838127466</v>
      </c>
    </row>
    <row r="4859" spans="1:23" x14ac:dyDescent="0.2">
      <c r="A4859" t="s">
        <v>4588</v>
      </c>
      <c r="B4859" t="s">
        <v>77</v>
      </c>
      <c r="C4859">
        <v>40889</v>
      </c>
      <c r="D4859" t="s">
        <v>25</v>
      </c>
      <c r="E4859" t="s">
        <v>4764</v>
      </c>
      <c r="F4859" t="s">
        <v>47</v>
      </c>
      <c r="G4859" t="s">
        <v>55</v>
      </c>
      <c r="H4859">
        <v>300000</v>
      </c>
      <c r="I4859">
        <v>0</v>
      </c>
      <c r="J4859">
        <v>0</v>
      </c>
      <c r="K4859">
        <v>0</v>
      </c>
      <c r="L4859">
        <v>300000</v>
      </c>
      <c r="M4859" t="s">
        <v>3539</v>
      </c>
      <c r="N4859" t="s">
        <v>550</v>
      </c>
      <c r="O4859" t="s">
        <v>31</v>
      </c>
      <c r="P4859" t="s">
        <v>4590</v>
      </c>
      <c r="Q4859">
        <v>2006</v>
      </c>
      <c r="R4859">
        <f>VLOOKUP(Q4859,[1]CPI!$A$6:$C$26,3,FALSE)</f>
        <v>1.2897687535250986</v>
      </c>
      <c r="S4859" s="2">
        <f t="shared" si="95"/>
        <v>386.93062605752959</v>
      </c>
      <c r="T4859" s="2">
        <f t="shared" si="95"/>
        <v>0</v>
      </c>
      <c r="U4859" s="2">
        <f t="shared" si="95"/>
        <v>0</v>
      </c>
      <c r="V4859" s="2">
        <f t="shared" si="95"/>
        <v>0</v>
      </c>
      <c r="W4859" s="2">
        <f t="shared" si="95"/>
        <v>386.93062605752959</v>
      </c>
    </row>
    <row r="4860" spans="1:23" x14ac:dyDescent="0.2">
      <c r="A4860" t="s">
        <v>4588</v>
      </c>
      <c r="B4860" t="s">
        <v>77</v>
      </c>
      <c r="C4860">
        <v>40890</v>
      </c>
      <c r="D4860" t="s">
        <v>25</v>
      </c>
      <c r="E4860" t="s">
        <v>4765</v>
      </c>
      <c r="F4860" t="s">
        <v>34</v>
      </c>
      <c r="G4860" t="s">
        <v>75</v>
      </c>
      <c r="H4860">
        <v>7500</v>
      </c>
      <c r="I4860">
        <v>0</v>
      </c>
      <c r="J4860">
        <v>0</v>
      </c>
      <c r="K4860">
        <v>0</v>
      </c>
      <c r="L4860">
        <v>7500</v>
      </c>
      <c r="M4860" t="s">
        <v>3526</v>
      </c>
      <c r="N4860" t="s">
        <v>848</v>
      </c>
      <c r="O4860" t="s">
        <v>31</v>
      </c>
      <c r="P4860" t="s">
        <v>4590</v>
      </c>
      <c r="Q4860">
        <v>2006</v>
      </c>
      <c r="R4860">
        <f>VLOOKUP(Q4860,[1]CPI!$A$6:$C$26,3,FALSE)</f>
        <v>1.2897687535250986</v>
      </c>
      <c r="S4860" s="2">
        <f t="shared" si="95"/>
        <v>9.6732656514382391</v>
      </c>
      <c r="T4860" s="2">
        <f t="shared" si="95"/>
        <v>0</v>
      </c>
      <c r="U4860" s="2">
        <f t="shared" si="95"/>
        <v>0</v>
      </c>
      <c r="V4860" s="2">
        <f t="shared" si="95"/>
        <v>0</v>
      </c>
      <c r="W4860" s="2">
        <f t="shared" si="95"/>
        <v>9.6732656514382391</v>
      </c>
    </row>
    <row r="4861" spans="1:23" x14ac:dyDescent="0.2">
      <c r="A4861" t="s">
        <v>4588</v>
      </c>
      <c r="B4861" t="s">
        <v>77</v>
      </c>
      <c r="C4861">
        <v>41177</v>
      </c>
      <c r="D4861" t="s">
        <v>25</v>
      </c>
      <c r="E4861" t="s">
        <v>4766</v>
      </c>
      <c r="F4861" t="s">
        <v>1291</v>
      </c>
      <c r="G4861" t="s">
        <v>75</v>
      </c>
      <c r="H4861">
        <v>25000</v>
      </c>
      <c r="I4861">
        <v>0</v>
      </c>
      <c r="J4861">
        <v>0</v>
      </c>
      <c r="K4861">
        <v>0</v>
      </c>
      <c r="L4861">
        <v>25000</v>
      </c>
      <c r="M4861" t="s">
        <v>3526</v>
      </c>
      <c r="N4861" t="s">
        <v>848</v>
      </c>
      <c r="O4861" t="s">
        <v>31</v>
      </c>
      <c r="P4861" t="s">
        <v>4590</v>
      </c>
      <c r="Q4861">
        <v>2006</v>
      </c>
      <c r="R4861">
        <f>VLOOKUP(Q4861,[1]CPI!$A$6:$C$26,3,FALSE)</f>
        <v>1.2897687535250986</v>
      </c>
      <c r="S4861" s="2">
        <f t="shared" si="95"/>
        <v>32.244218838127466</v>
      </c>
      <c r="T4861" s="2">
        <f t="shared" si="95"/>
        <v>0</v>
      </c>
      <c r="U4861" s="2">
        <f t="shared" si="95"/>
        <v>0</v>
      </c>
      <c r="V4861" s="2">
        <f t="shared" si="95"/>
        <v>0</v>
      </c>
      <c r="W4861" s="2">
        <f t="shared" si="95"/>
        <v>32.244218838127466</v>
      </c>
    </row>
    <row r="4862" spans="1:23" x14ac:dyDescent="0.2">
      <c r="A4862" t="s">
        <v>4588</v>
      </c>
      <c r="B4862" t="s">
        <v>77</v>
      </c>
      <c r="C4862">
        <v>40891</v>
      </c>
      <c r="D4862" t="s">
        <v>25</v>
      </c>
      <c r="E4862" t="s">
        <v>4767</v>
      </c>
      <c r="F4862" t="s">
        <v>34</v>
      </c>
      <c r="G4862" t="s">
        <v>98</v>
      </c>
      <c r="H4862">
        <v>2000000</v>
      </c>
      <c r="I4862">
        <v>0</v>
      </c>
      <c r="J4862">
        <v>0</v>
      </c>
      <c r="K4862">
        <v>0</v>
      </c>
      <c r="L4862">
        <v>2000000</v>
      </c>
      <c r="M4862" t="s">
        <v>3526</v>
      </c>
      <c r="N4862" t="s">
        <v>848</v>
      </c>
      <c r="O4862" t="s">
        <v>31</v>
      </c>
      <c r="P4862" t="s">
        <v>4590</v>
      </c>
      <c r="Q4862">
        <v>2006</v>
      </c>
      <c r="R4862">
        <f>VLOOKUP(Q4862,[1]CPI!$A$6:$C$26,3,FALSE)</f>
        <v>1.2897687535250986</v>
      </c>
      <c r="S4862" s="2">
        <f t="shared" ref="S4862:W4912" si="96">+($R4862*H4862)/1000</f>
        <v>2579.5375070501973</v>
      </c>
      <c r="T4862" s="2">
        <f t="shared" si="96"/>
        <v>0</v>
      </c>
      <c r="U4862" s="2">
        <f t="shared" si="96"/>
        <v>0</v>
      </c>
      <c r="V4862" s="2">
        <f t="shared" si="96"/>
        <v>0</v>
      </c>
      <c r="W4862" s="2">
        <f t="shared" si="96"/>
        <v>2579.5375070501973</v>
      </c>
    </row>
    <row r="4863" spans="1:23" x14ac:dyDescent="0.2">
      <c r="A4863" t="s">
        <v>4588</v>
      </c>
      <c r="B4863" t="s">
        <v>77</v>
      </c>
      <c r="C4863">
        <v>41100</v>
      </c>
      <c r="D4863" t="s">
        <v>25</v>
      </c>
      <c r="E4863" t="s">
        <v>4768</v>
      </c>
      <c r="F4863" t="s">
        <v>27</v>
      </c>
      <c r="G4863" t="s">
        <v>92</v>
      </c>
      <c r="H4863">
        <v>25000</v>
      </c>
      <c r="I4863">
        <v>0</v>
      </c>
      <c r="J4863">
        <v>0</v>
      </c>
      <c r="K4863">
        <v>0</v>
      </c>
      <c r="L4863">
        <v>25000</v>
      </c>
      <c r="M4863" t="s">
        <v>3506</v>
      </c>
      <c r="N4863" t="s">
        <v>864</v>
      </c>
      <c r="O4863" t="s">
        <v>31</v>
      </c>
      <c r="P4863" t="s">
        <v>4590</v>
      </c>
      <c r="Q4863">
        <v>2006</v>
      </c>
      <c r="R4863">
        <f>VLOOKUP(Q4863,[1]CPI!$A$6:$C$26,3,FALSE)</f>
        <v>1.2897687535250986</v>
      </c>
      <c r="S4863" s="2">
        <f t="shared" si="96"/>
        <v>32.244218838127466</v>
      </c>
      <c r="T4863" s="2">
        <f t="shared" si="96"/>
        <v>0</v>
      </c>
      <c r="U4863" s="2">
        <f t="shared" si="96"/>
        <v>0</v>
      </c>
      <c r="V4863" s="2">
        <f t="shared" si="96"/>
        <v>0</v>
      </c>
      <c r="W4863" s="2">
        <f t="shared" si="96"/>
        <v>32.244218838127466</v>
      </c>
    </row>
    <row r="4864" spans="1:23" x14ac:dyDescent="0.2">
      <c r="A4864" t="s">
        <v>4588</v>
      </c>
      <c r="B4864" t="s">
        <v>77</v>
      </c>
      <c r="C4864">
        <v>41101</v>
      </c>
      <c r="D4864" t="s">
        <v>25</v>
      </c>
      <c r="E4864" t="s">
        <v>4769</v>
      </c>
      <c r="F4864" t="s">
        <v>34</v>
      </c>
      <c r="G4864" t="s">
        <v>98</v>
      </c>
      <c r="H4864">
        <v>200000</v>
      </c>
      <c r="I4864">
        <v>0</v>
      </c>
      <c r="J4864">
        <v>0</v>
      </c>
      <c r="K4864">
        <v>0</v>
      </c>
      <c r="L4864">
        <v>200000</v>
      </c>
      <c r="M4864" t="s">
        <v>3526</v>
      </c>
      <c r="N4864" t="s">
        <v>848</v>
      </c>
      <c r="O4864" t="s">
        <v>31</v>
      </c>
      <c r="P4864" t="s">
        <v>4590</v>
      </c>
      <c r="Q4864">
        <v>2006</v>
      </c>
      <c r="R4864">
        <f>VLOOKUP(Q4864,[1]CPI!$A$6:$C$26,3,FALSE)</f>
        <v>1.2897687535250986</v>
      </c>
      <c r="S4864" s="2">
        <f t="shared" si="96"/>
        <v>257.95375070501973</v>
      </c>
      <c r="T4864" s="2">
        <f t="shared" si="96"/>
        <v>0</v>
      </c>
      <c r="U4864" s="2">
        <f t="shared" si="96"/>
        <v>0</v>
      </c>
      <c r="V4864" s="2">
        <f t="shared" si="96"/>
        <v>0</v>
      </c>
      <c r="W4864" s="2">
        <f t="shared" si="96"/>
        <v>257.95375070501973</v>
      </c>
    </row>
    <row r="4865" spans="1:23" x14ac:dyDescent="0.2">
      <c r="A4865" t="s">
        <v>4588</v>
      </c>
      <c r="B4865" t="s">
        <v>77</v>
      </c>
      <c r="C4865">
        <v>41102</v>
      </c>
      <c r="D4865" t="s">
        <v>25</v>
      </c>
      <c r="E4865" t="s">
        <v>4770</v>
      </c>
      <c r="F4865" t="s">
        <v>34</v>
      </c>
      <c r="G4865" t="s">
        <v>75</v>
      </c>
      <c r="H4865">
        <v>210000</v>
      </c>
      <c r="I4865">
        <v>0</v>
      </c>
      <c r="J4865">
        <v>0</v>
      </c>
      <c r="K4865">
        <v>0</v>
      </c>
      <c r="L4865">
        <v>210000</v>
      </c>
      <c r="M4865" t="s">
        <v>3526</v>
      </c>
      <c r="N4865" t="s">
        <v>848</v>
      </c>
      <c r="O4865" t="s">
        <v>31</v>
      </c>
      <c r="P4865" t="s">
        <v>4590</v>
      </c>
      <c r="Q4865">
        <v>2006</v>
      </c>
      <c r="R4865">
        <f>VLOOKUP(Q4865,[1]CPI!$A$6:$C$26,3,FALSE)</f>
        <v>1.2897687535250986</v>
      </c>
      <c r="S4865" s="2">
        <f t="shared" si="96"/>
        <v>270.85143824027074</v>
      </c>
      <c r="T4865" s="2">
        <f t="shared" si="96"/>
        <v>0</v>
      </c>
      <c r="U4865" s="2">
        <f t="shared" si="96"/>
        <v>0</v>
      </c>
      <c r="V4865" s="2">
        <f t="shared" si="96"/>
        <v>0</v>
      </c>
      <c r="W4865" s="2">
        <f t="shared" si="96"/>
        <v>270.85143824027074</v>
      </c>
    </row>
    <row r="4866" spans="1:23" x14ac:dyDescent="0.2">
      <c r="A4866" t="s">
        <v>4588</v>
      </c>
      <c r="B4866" t="s">
        <v>77</v>
      </c>
      <c r="C4866">
        <v>40907</v>
      </c>
      <c r="D4866" t="s">
        <v>25</v>
      </c>
      <c r="E4866" t="s">
        <v>4771</v>
      </c>
      <c r="F4866" t="s">
        <v>34</v>
      </c>
      <c r="G4866" t="s">
        <v>75</v>
      </c>
      <c r="H4866">
        <v>665000</v>
      </c>
      <c r="I4866">
        <v>0</v>
      </c>
      <c r="J4866">
        <v>0</v>
      </c>
      <c r="K4866">
        <v>0</v>
      </c>
      <c r="L4866">
        <v>665000</v>
      </c>
      <c r="M4866" t="s">
        <v>3526</v>
      </c>
      <c r="N4866" t="s">
        <v>848</v>
      </c>
      <c r="O4866" t="s">
        <v>31</v>
      </c>
      <c r="P4866" t="s">
        <v>4590</v>
      </c>
      <c r="Q4866">
        <v>2006</v>
      </c>
      <c r="R4866">
        <f>VLOOKUP(Q4866,[1]CPI!$A$6:$C$26,3,FALSE)</f>
        <v>1.2897687535250986</v>
      </c>
      <c r="S4866" s="2">
        <f t="shared" si="96"/>
        <v>857.69622109419049</v>
      </c>
      <c r="T4866" s="2">
        <f t="shared" si="96"/>
        <v>0</v>
      </c>
      <c r="U4866" s="2">
        <f t="shared" si="96"/>
        <v>0</v>
      </c>
      <c r="V4866" s="2">
        <f t="shared" si="96"/>
        <v>0</v>
      </c>
      <c r="W4866" s="2">
        <f t="shared" si="96"/>
        <v>857.69622109419049</v>
      </c>
    </row>
    <row r="4867" spans="1:23" x14ac:dyDescent="0.2">
      <c r="A4867" t="s">
        <v>4588</v>
      </c>
      <c r="B4867" t="s">
        <v>77</v>
      </c>
      <c r="C4867">
        <v>41103</v>
      </c>
      <c r="D4867" t="s">
        <v>25</v>
      </c>
      <c r="E4867" t="s">
        <v>4772</v>
      </c>
      <c r="F4867" t="s">
        <v>27</v>
      </c>
      <c r="G4867" t="s">
        <v>92</v>
      </c>
      <c r="H4867">
        <v>25000</v>
      </c>
      <c r="I4867">
        <v>0</v>
      </c>
      <c r="J4867">
        <v>0</v>
      </c>
      <c r="K4867">
        <v>0</v>
      </c>
      <c r="L4867">
        <v>25000</v>
      </c>
      <c r="M4867" t="s">
        <v>3506</v>
      </c>
      <c r="N4867" t="s">
        <v>575</v>
      </c>
      <c r="O4867" t="s">
        <v>31</v>
      </c>
      <c r="P4867" t="s">
        <v>4590</v>
      </c>
      <c r="Q4867">
        <v>2006</v>
      </c>
      <c r="R4867">
        <f>VLOOKUP(Q4867,[1]CPI!$A$6:$C$26,3,FALSE)</f>
        <v>1.2897687535250986</v>
      </c>
      <c r="S4867" s="2">
        <f t="shared" si="96"/>
        <v>32.244218838127466</v>
      </c>
      <c r="T4867" s="2">
        <f t="shared" si="96"/>
        <v>0</v>
      </c>
      <c r="U4867" s="2">
        <f t="shared" si="96"/>
        <v>0</v>
      </c>
      <c r="V4867" s="2">
        <f t="shared" si="96"/>
        <v>0</v>
      </c>
      <c r="W4867" s="2">
        <f t="shared" si="96"/>
        <v>32.244218838127466</v>
      </c>
    </row>
    <row r="4868" spans="1:23" x14ac:dyDescent="0.2">
      <c r="A4868" t="s">
        <v>4588</v>
      </c>
      <c r="B4868" t="s">
        <v>77</v>
      </c>
      <c r="C4868">
        <v>41104</v>
      </c>
      <c r="D4868" t="s">
        <v>25</v>
      </c>
      <c r="E4868" t="s">
        <v>4773</v>
      </c>
      <c r="F4868" t="s">
        <v>27</v>
      </c>
      <c r="G4868" t="s">
        <v>92</v>
      </c>
      <c r="H4868">
        <v>25000</v>
      </c>
      <c r="I4868">
        <v>0</v>
      </c>
      <c r="J4868">
        <v>0</v>
      </c>
      <c r="K4868">
        <v>0</v>
      </c>
      <c r="L4868">
        <v>25000</v>
      </c>
      <c r="M4868" t="s">
        <v>3506</v>
      </c>
      <c r="N4868" t="s">
        <v>578</v>
      </c>
      <c r="O4868" t="s">
        <v>31</v>
      </c>
      <c r="P4868" t="s">
        <v>4590</v>
      </c>
      <c r="Q4868">
        <v>2006</v>
      </c>
      <c r="R4868">
        <f>VLOOKUP(Q4868,[1]CPI!$A$6:$C$26,3,FALSE)</f>
        <v>1.2897687535250986</v>
      </c>
      <c r="S4868" s="2">
        <f t="shared" si="96"/>
        <v>32.244218838127466</v>
      </c>
      <c r="T4868" s="2">
        <f t="shared" si="96"/>
        <v>0</v>
      </c>
      <c r="U4868" s="2">
        <f t="shared" si="96"/>
        <v>0</v>
      </c>
      <c r="V4868" s="2">
        <f t="shared" si="96"/>
        <v>0</v>
      </c>
      <c r="W4868" s="2">
        <f t="shared" si="96"/>
        <v>32.244218838127466</v>
      </c>
    </row>
    <row r="4869" spans="1:23" x14ac:dyDescent="0.2">
      <c r="A4869" t="s">
        <v>4588</v>
      </c>
      <c r="B4869" t="s">
        <v>77</v>
      </c>
      <c r="C4869">
        <v>40893</v>
      </c>
      <c r="D4869" t="s">
        <v>25</v>
      </c>
      <c r="E4869" t="s">
        <v>4774</v>
      </c>
      <c r="F4869" t="s">
        <v>47</v>
      </c>
      <c r="G4869" t="s">
        <v>51</v>
      </c>
      <c r="H4869">
        <v>25000</v>
      </c>
      <c r="I4869">
        <v>0</v>
      </c>
      <c r="J4869">
        <v>0</v>
      </c>
      <c r="K4869">
        <v>0</v>
      </c>
      <c r="L4869">
        <v>25000</v>
      </c>
      <c r="M4869" t="s">
        <v>3618</v>
      </c>
      <c r="N4869" t="s">
        <v>1485</v>
      </c>
      <c r="O4869" t="s">
        <v>31</v>
      </c>
      <c r="P4869" t="s">
        <v>4590</v>
      </c>
      <c r="Q4869">
        <v>2006</v>
      </c>
      <c r="R4869">
        <f>VLOOKUP(Q4869,[1]CPI!$A$6:$C$26,3,FALSE)</f>
        <v>1.2897687535250986</v>
      </c>
      <c r="S4869" s="2">
        <f t="shared" si="96"/>
        <v>32.244218838127466</v>
      </c>
      <c r="T4869" s="2">
        <f t="shared" si="96"/>
        <v>0</v>
      </c>
      <c r="U4869" s="2">
        <f t="shared" si="96"/>
        <v>0</v>
      </c>
      <c r="V4869" s="2">
        <f t="shared" si="96"/>
        <v>0</v>
      </c>
      <c r="W4869" s="2">
        <f t="shared" si="96"/>
        <v>32.244218838127466</v>
      </c>
    </row>
    <row r="4870" spans="1:23" x14ac:dyDescent="0.2">
      <c r="A4870" t="s">
        <v>4588</v>
      </c>
      <c r="B4870" t="s">
        <v>77</v>
      </c>
      <c r="C4870">
        <v>40894</v>
      </c>
      <c r="D4870" t="s">
        <v>25</v>
      </c>
      <c r="E4870" t="s">
        <v>4775</v>
      </c>
      <c r="F4870" t="s">
        <v>27</v>
      </c>
      <c r="G4870" t="s">
        <v>35</v>
      </c>
      <c r="H4870">
        <v>70000</v>
      </c>
      <c r="I4870">
        <v>0</v>
      </c>
      <c r="J4870">
        <v>0</v>
      </c>
      <c r="K4870">
        <v>0</v>
      </c>
      <c r="L4870">
        <v>70000</v>
      </c>
      <c r="M4870" t="s">
        <v>142</v>
      </c>
      <c r="N4870" t="s">
        <v>581</v>
      </c>
      <c r="O4870" t="s">
        <v>31</v>
      </c>
      <c r="P4870" t="s">
        <v>4590</v>
      </c>
      <c r="Q4870">
        <v>2006</v>
      </c>
      <c r="R4870">
        <f>VLOOKUP(Q4870,[1]CPI!$A$6:$C$26,3,FALSE)</f>
        <v>1.2897687535250986</v>
      </c>
      <c r="S4870" s="2">
        <f t="shared" si="96"/>
        <v>90.283812746756894</v>
      </c>
      <c r="T4870" s="2">
        <f t="shared" si="96"/>
        <v>0</v>
      </c>
      <c r="U4870" s="2">
        <f t="shared" si="96"/>
        <v>0</v>
      </c>
      <c r="V4870" s="2">
        <f t="shared" si="96"/>
        <v>0</v>
      </c>
      <c r="W4870" s="2">
        <f t="shared" si="96"/>
        <v>90.283812746756894</v>
      </c>
    </row>
    <row r="4871" spans="1:23" x14ac:dyDescent="0.2">
      <c r="A4871" t="s">
        <v>4588</v>
      </c>
      <c r="B4871" t="s">
        <v>77</v>
      </c>
      <c r="C4871">
        <v>40895</v>
      </c>
      <c r="D4871" t="s">
        <v>25</v>
      </c>
      <c r="E4871" t="s">
        <v>4776</v>
      </c>
      <c r="F4871" t="s">
        <v>27</v>
      </c>
      <c r="G4871" t="s">
        <v>51</v>
      </c>
      <c r="H4871">
        <v>150000</v>
      </c>
      <c r="I4871">
        <v>0</v>
      </c>
      <c r="J4871">
        <v>0</v>
      </c>
      <c r="K4871">
        <v>0</v>
      </c>
      <c r="L4871">
        <v>150000</v>
      </c>
      <c r="M4871" t="s">
        <v>3506</v>
      </c>
      <c r="N4871" t="s">
        <v>253</v>
      </c>
      <c r="O4871" t="s">
        <v>31</v>
      </c>
      <c r="P4871" t="s">
        <v>4590</v>
      </c>
      <c r="Q4871">
        <v>2006</v>
      </c>
      <c r="R4871">
        <f>VLOOKUP(Q4871,[1]CPI!$A$6:$C$26,3,FALSE)</f>
        <v>1.2897687535250986</v>
      </c>
      <c r="S4871" s="2">
        <f t="shared" si="96"/>
        <v>193.4653130287648</v>
      </c>
      <c r="T4871" s="2">
        <f t="shared" si="96"/>
        <v>0</v>
      </c>
      <c r="U4871" s="2">
        <f t="shared" si="96"/>
        <v>0</v>
      </c>
      <c r="V4871" s="2">
        <f t="shared" si="96"/>
        <v>0</v>
      </c>
      <c r="W4871" s="2">
        <f t="shared" si="96"/>
        <v>193.4653130287648</v>
      </c>
    </row>
    <row r="4872" spans="1:23" x14ac:dyDescent="0.2">
      <c r="A4872" t="s">
        <v>4588</v>
      </c>
      <c r="B4872" t="s">
        <v>77</v>
      </c>
      <c r="C4872">
        <v>40501</v>
      </c>
      <c r="D4872" t="s">
        <v>25</v>
      </c>
      <c r="E4872" t="s">
        <v>4777</v>
      </c>
      <c r="F4872" t="s">
        <v>27</v>
      </c>
      <c r="G4872" t="s">
        <v>35</v>
      </c>
      <c r="H4872">
        <v>4000000</v>
      </c>
      <c r="I4872">
        <v>0</v>
      </c>
      <c r="J4872">
        <v>0</v>
      </c>
      <c r="K4872">
        <v>0</v>
      </c>
      <c r="L4872">
        <v>4000000</v>
      </c>
      <c r="M4872" t="s">
        <v>3539</v>
      </c>
      <c r="N4872" t="s">
        <v>296</v>
      </c>
      <c r="O4872" t="s">
        <v>31</v>
      </c>
      <c r="P4872" t="s">
        <v>4590</v>
      </c>
      <c r="Q4872">
        <v>2006</v>
      </c>
      <c r="R4872">
        <f>VLOOKUP(Q4872,[1]CPI!$A$6:$C$26,3,FALSE)</f>
        <v>1.2897687535250986</v>
      </c>
      <c r="S4872" s="2">
        <f t="shared" si="96"/>
        <v>5159.0750141003946</v>
      </c>
      <c r="T4872" s="2">
        <f t="shared" si="96"/>
        <v>0</v>
      </c>
      <c r="U4872" s="2">
        <f t="shared" si="96"/>
        <v>0</v>
      </c>
      <c r="V4872" s="2">
        <f t="shared" si="96"/>
        <v>0</v>
      </c>
      <c r="W4872" s="2">
        <f t="shared" si="96"/>
        <v>5159.0750141003946</v>
      </c>
    </row>
    <row r="4873" spans="1:23" x14ac:dyDescent="0.2">
      <c r="A4873" t="s">
        <v>4588</v>
      </c>
      <c r="B4873" t="s">
        <v>77</v>
      </c>
      <c r="C4873">
        <v>41105</v>
      </c>
      <c r="D4873" t="s">
        <v>25</v>
      </c>
      <c r="E4873" t="s">
        <v>4778</v>
      </c>
      <c r="F4873" t="s">
        <v>34</v>
      </c>
      <c r="G4873" t="s">
        <v>92</v>
      </c>
      <c r="H4873">
        <v>500000</v>
      </c>
      <c r="I4873">
        <v>0</v>
      </c>
      <c r="J4873">
        <v>0</v>
      </c>
      <c r="K4873">
        <v>0</v>
      </c>
      <c r="L4873">
        <v>500000</v>
      </c>
      <c r="M4873" t="s">
        <v>3535</v>
      </c>
      <c r="N4873" t="s">
        <v>588</v>
      </c>
      <c r="O4873" t="s">
        <v>31</v>
      </c>
      <c r="P4873" t="s">
        <v>4590</v>
      </c>
      <c r="Q4873">
        <v>2006</v>
      </c>
      <c r="R4873">
        <f>VLOOKUP(Q4873,[1]CPI!$A$6:$C$26,3,FALSE)</f>
        <v>1.2897687535250986</v>
      </c>
      <c r="S4873" s="2">
        <f t="shared" si="96"/>
        <v>644.88437676254932</v>
      </c>
      <c r="T4873" s="2">
        <f t="shared" si="96"/>
        <v>0</v>
      </c>
      <c r="U4873" s="2">
        <f t="shared" si="96"/>
        <v>0</v>
      </c>
      <c r="V4873" s="2">
        <f t="shared" si="96"/>
        <v>0</v>
      </c>
      <c r="W4873" s="2">
        <f t="shared" si="96"/>
        <v>644.88437676254932</v>
      </c>
    </row>
    <row r="4874" spans="1:23" x14ac:dyDescent="0.2">
      <c r="A4874" t="s">
        <v>4588</v>
      </c>
      <c r="B4874" t="s">
        <v>77</v>
      </c>
      <c r="C4874">
        <v>40517</v>
      </c>
      <c r="D4874" t="s">
        <v>25</v>
      </c>
      <c r="E4874" t="s">
        <v>4133</v>
      </c>
      <c r="F4874" t="s">
        <v>27</v>
      </c>
      <c r="G4874" t="s">
        <v>75</v>
      </c>
      <c r="H4874">
        <v>1000000</v>
      </c>
      <c r="I4874">
        <v>0</v>
      </c>
      <c r="J4874">
        <v>0</v>
      </c>
      <c r="K4874">
        <v>0</v>
      </c>
      <c r="L4874">
        <v>1000000</v>
      </c>
      <c r="M4874" t="s">
        <v>3535</v>
      </c>
      <c r="N4874" t="s">
        <v>588</v>
      </c>
      <c r="O4874" t="s">
        <v>31</v>
      </c>
      <c r="P4874" t="s">
        <v>4590</v>
      </c>
      <c r="Q4874">
        <v>2006</v>
      </c>
      <c r="R4874">
        <f>VLOOKUP(Q4874,[1]CPI!$A$6:$C$26,3,FALSE)</f>
        <v>1.2897687535250986</v>
      </c>
      <c r="S4874" s="2">
        <f t="shared" si="96"/>
        <v>1289.7687535250986</v>
      </c>
      <c r="T4874" s="2">
        <f t="shared" si="96"/>
        <v>0</v>
      </c>
      <c r="U4874" s="2">
        <f t="shared" si="96"/>
        <v>0</v>
      </c>
      <c r="V4874" s="2">
        <f t="shared" si="96"/>
        <v>0</v>
      </c>
      <c r="W4874" s="2">
        <f t="shared" si="96"/>
        <v>1289.7687535250986</v>
      </c>
    </row>
    <row r="4875" spans="1:23" x14ac:dyDescent="0.2">
      <c r="A4875" t="s">
        <v>4588</v>
      </c>
      <c r="B4875" t="s">
        <v>77</v>
      </c>
      <c r="C4875">
        <v>41106</v>
      </c>
      <c r="D4875" t="s">
        <v>25</v>
      </c>
      <c r="E4875" t="s">
        <v>4779</v>
      </c>
      <c r="F4875" t="s">
        <v>27</v>
      </c>
      <c r="G4875" t="s">
        <v>92</v>
      </c>
      <c r="H4875">
        <v>25000</v>
      </c>
      <c r="I4875">
        <v>0</v>
      </c>
      <c r="J4875">
        <v>0</v>
      </c>
      <c r="K4875">
        <v>0</v>
      </c>
      <c r="L4875">
        <v>25000</v>
      </c>
      <c r="M4875" t="s">
        <v>3506</v>
      </c>
      <c r="N4875" t="s">
        <v>592</v>
      </c>
      <c r="O4875" t="s">
        <v>31</v>
      </c>
      <c r="P4875" t="s">
        <v>4590</v>
      </c>
      <c r="Q4875">
        <v>2006</v>
      </c>
      <c r="R4875">
        <f>VLOOKUP(Q4875,[1]CPI!$A$6:$C$26,3,FALSE)</f>
        <v>1.2897687535250986</v>
      </c>
      <c r="S4875" s="2">
        <f t="shared" si="96"/>
        <v>32.244218838127466</v>
      </c>
      <c r="T4875" s="2">
        <f t="shared" si="96"/>
        <v>0</v>
      </c>
      <c r="U4875" s="2">
        <f t="shared" si="96"/>
        <v>0</v>
      </c>
      <c r="V4875" s="2">
        <f t="shared" si="96"/>
        <v>0</v>
      </c>
      <c r="W4875" s="2">
        <f t="shared" si="96"/>
        <v>32.244218838127466</v>
      </c>
    </row>
    <row r="4876" spans="1:23" x14ac:dyDescent="0.2">
      <c r="A4876" t="s">
        <v>4588</v>
      </c>
      <c r="B4876" t="s">
        <v>77</v>
      </c>
      <c r="C4876">
        <v>40896</v>
      </c>
      <c r="D4876" t="s">
        <v>25</v>
      </c>
      <c r="E4876" t="s">
        <v>4780</v>
      </c>
      <c r="F4876" t="s">
        <v>27</v>
      </c>
      <c r="G4876" t="s">
        <v>98</v>
      </c>
      <c r="H4876">
        <v>600000</v>
      </c>
      <c r="I4876">
        <v>0</v>
      </c>
      <c r="J4876">
        <v>0</v>
      </c>
      <c r="K4876">
        <v>0</v>
      </c>
      <c r="L4876">
        <v>600000</v>
      </c>
      <c r="M4876" t="s">
        <v>3529</v>
      </c>
      <c r="N4876" t="s">
        <v>604</v>
      </c>
      <c r="O4876" t="s">
        <v>31</v>
      </c>
      <c r="P4876" t="s">
        <v>4590</v>
      </c>
      <c r="Q4876">
        <v>2006</v>
      </c>
      <c r="R4876">
        <f>VLOOKUP(Q4876,[1]CPI!$A$6:$C$26,3,FALSE)</f>
        <v>1.2897687535250986</v>
      </c>
      <c r="S4876" s="2">
        <f t="shared" si="96"/>
        <v>773.86125211505919</v>
      </c>
      <c r="T4876" s="2">
        <f t="shared" si="96"/>
        <v>0</v>
      </c>
      <c r="U4876" s="2">
        <f t="shared" si="96"/>
        <v>0</v>
      </c>
      <c r="V4876" s="2">
        <f t="shared" si="96"/>
        <v>0</v>
      </c>
      <c r="W4876" s="2">
        <f t="shared" si="96"/>
        <v>773.86125211505919</v>
      </c>
    </row>
    <row r="4877" spans="1:23" x14ac:dyDescent="0.2">
      <c r="A4877" t="s">
        <v>4588</v>
      </c>
      <c r="B4877" t="s">
        <v>77</v>
      </c>
      <c r="C4877">
        <v>41107</v>
      </c>
      <c r="D4877" t="s">
        <v>25</v>
      </c>
      <c r="E4877" t="s">
        <v>4781</v>
      </c>
      <c r="F4877" t="s">
        <v>27</v>
      </c>
      <c r="G4877" t="s">
        <v>92</v>
      </c>
      <c r="H4877">
        <v>25000</v>
      </c>
      <c r="I4877">
        <v>0</v>
      </c>
      <c r="J4877">
        <v>0</v>
      </c>
      <c r="K4877">
        <v>0</v>
      </c>
      <c r="L4877">
        <v>25000</v>
      </c>
      <c r="M4877" t="s">
        <v>3506</v>
      </c>
      <c r="N4877" t="s">
        <v>595</v>
      </c>
      <c r="O4877" t="s">
        <v>31</v>
      </c>
      <c r="P4877" t="s">
        <v>4590</v>
      </c>
      <c r="Q4877">
        <v>2006</v>
      </c>
      <c r="R4877">
        <f>VLOOKUP(Q4877,[1]CPI!$A$6:$C$26,3,FALSE)</f>
        <v>1.2897687535250986</v>
      </c>
      <c r="S4877" s="2">
        <f t="shared" si="96"/>
        <v>32.244218838127466</v>
      </c>
      <c r="T4877" s="2">
        <f t="shared" si="96"/>
        <v>0</v>
      </c>
      <c r="U4877" s="2">
        <f t="shared" si="96"/>
        <v>0</v>
      </c>
      <c r="V4877" s="2">
        <f t="shared" si="96"/>
        <v>0</v>
      </c>
      <c r="W4877" s="2">
        <f t="shared" si="96"/>
        <v>32.244218838127466</v>
      </c>
    </row>
    <row r="4878" spans="1:23" x14ac:dyDescent="0.2">
      <c r="A4878" t="s">
        <v>4588</v>
      </c>
      <c r="B4878" t="s">
        <v>77</v>
      </c>
      <c r="C4878">
        <v>40897</v>
      </c>
      <c r="D4878" t="s">
        <v>25</v>
      </c>
      <c r="E4878" t="s">
        <v>4782</v>
      </c>
      <c r="F4878" t="s">
        <v>27</v>
      </c>
      <c r="G4878" t="s">
        <v>98</v>
      </c>
      <c r="H4878">
        <v>100000</v>
      </c>
      <c r="I4878">
        <v>0</v>
      </c>
      <c r="J4878">
        <v>0</v>
      </c>
      <c r="K4878">
        <v>0</v>
      </c>
      <c r="L4878">
        <v>100000</v>
      </c>
      <c r="M4878" t="s">
        <v>3533</v>
      </c>
      <c r="N4878" t="s">
        <v>302</v>
      </c>
      <c r="O4878" t="s">
        <v>31</v>
      </c>
      <c r="P4878" t="s">
        <v>4590</v>
      </c>
      <c r="Q4878">
        <v>2006</v>
      </c>
      <c r="R4878">
        <f>VLOOKUP(Q4878,[1]CPI!$A$6:$C$26,3,FALSE)</f>
        <v>1.2897687535250986</v>
      </c>
      <c r="S4878" s="2">
        <f t="shared" si="96"/>
        <v>128.97687535250986</v>
      </c>
      <c r="T4878" s="2">
        <f t="shared" si="96"/>
        <v>0</v>
      </c>
      <c r="U4878" s="2">
        <f t="shared" si="96"/>
        <v>0</v>
      </c>
      <c r="V4878" s="2">
        <f t="shared" si="96"/>
        <v>0</v>
      </c>
      <c r="W4878" s="2">
        <f t="shared" si="96"/>
        <v>128.97687535250986</v>
      </c>
    </row>
    <row r="4879" spans="1:23" x14ac:dyDescent="0.2">
      <c r="A4879" t="s">
        <v>4588</v>
      </c>
      <c r="B4879" t="s">
        <v>77</v>
      </c>
      <c r="C4879">
        <v>36675</v>
      </c>
      <c r="D4879" t="s">
        <v>25</v>
      </c>
      <c r="E4879" t="s">
        <v>4783</v>
      </c>
      <c r="F4879" t="s">
        <v>54</v>
      </c>
      <c r="G4879" t="s">
        <v>75</v>
      </c>
      <c r="H4879">
        <v>181540</v>
      </c>
      <c r="I4879">
        <v>0</v>
      </c>
      <c r="J4879">
        <v>0</v>
      </c>
      <c r="K4879">
        <v>0</v>
      </c>
      <c r="L4879">
        <v>181540</v>
      </c>
      <c r="M4879" t="s">
        <v>3518</v>
      </c>
      <c r="N4879" t="s">
        <v>334</v>
      </c>
      <c r="O4879" t="s">
        <v>31</v>
      </c>
      <c r="P4879" t="s">
        <v>4590</v>
      </c>
      <c r="Q4879">
        <v>2006</v>
      </c>
      <c r="R4879">
        <f>VLOOKUP(Q4879,[1]CPI!$A$6:$C$26,3,FALSE)</f>
        <v>1.2897687535250986</v>
      </c>
      <c r="S4879" s="2">
        <f t="shared" si="96"/>
        <v>234.14461951494638</v>
      </c>
      <c r="T4879" s="2">
        <f t="shared" si="96"/>
        <v>0</v>
      </c>
      <c r="U4879" s="2">
        <f t="shared" si="96"/>
        <v>0</v>
      </c>
      <c r="V4879" s="2">
        <f t="shared" si="96"/>
        <v>0</v>
      </c>
      <c r="W4879" s="2">
        <f t="shared" si="96"/>
        <v>234.14461951494638</v>
      </c>
    </row>
    <row r="4880" spans="1:23" x14ac:dyDescent="0.2">
      <c r="A4880" t="s">
        <v>4588</v>
      </c>
      <c r="B4880" t="s">
        <v>77</v>
      </c>
      <c r="C4880">
        <v>40900</v>
      </c>
      <c r="D4880" t="s">
        <v>25</v>
      </c>
      <c r="E4880" t="s">
        <v>4784</v>
      </c>
      <c r="F4880" t="s">
        <v>54</v>
      </c>
      <c r="G4880" t="s">
        <v>75</v>
      </c>
      <c r="H4880">
        <v>74300</v>
      </c>
      <c r="I4880">
        <v>0</v>
      </c>
      <c r="J4880">
        <v>0</v>
      </c>
      <c r="K4880">
        <v>0</v>
      </c>
      <c r="L4880">
        <v>74300</v>
      </c>
      <c r="M4880" t="s">
        <v>3518</v>
      </c>
      <c r="N4880" t="s">
        <v>334</v>
      </c>
      <c r="O4880" t="s">
        <v>31</v>
      </c>
      <c r="P4880" t="s">
        <v>4590</v>
      </c>
      <c r="Q4880">
        <v>2006</v>
      </c>
      <c r="R4880">
        <f>VLOOKUP(Q4880,[1]CPI!$A$6:$C$26,3,FALSE)</f>
        <v>1.2897687535250986</v>
      </c>
      <c r="S4880" s="2">
        <f t="shared" si="96"/>
        <v>95.829818386914823</v>
      </c>
      <c r="T4880" s="2">
        <f t="shared" si="96"/>
        <v>0</v>
      </c>
      <c r="U4880" s="2">
        <f t="shared" si="96"/>
        <v>0</v>
      </c>
      <c r="V4880" s="2">
        <f t="shared" si="96"/>
        <v>0</v>
      </c>
      <c r="W4880" s="2">
        <f t="shared" si="96"/>
        <v>95.829818386914823</v>
      </c>
    </row>
    <row r="4881" spans="1:23" x14ac:dyDescent="0.2">
      <c r="A4881" t="s">
        <v>4588</v>
      </c>
      <c r="B4881" t="s">
        <v>77</v>
      </c>
      <c r="C4881">
        <v>40901</v>
      </c>
      <c r="D4881" t="s">
        <v>25</v>
      </c>
      <c r="E4881" t="s">
        <v>4785</v>
      </c>
      <c r="F4881" t="s">
        <v>27</v>
      </c>
      <c r="G4881" t="s">
        <v>98</v>
      </c>
      <c r="H4881">
        <v>235000</v>
      </c>
      <c r="I4881">
        <v>0</v>
      </c>
      <c r="J4881">
        <v>0</v>
      </c>
      <c r="K4881">
        <v>0</v>
      </c>
      <c r="L4881">
        <v>235000</v>
      </c>
      <c r="M4881" t="s">
        <v>3518</v>
      </c>
      <c r="N4881" t="s">
        <v>334</v>
      </c>
      <c r="O4881" t="s">
        <v>31</v>
      </c>
      <c r="P4881" t="s">
        <v>4590</v>
      </c>
      <c r="Q4881">
        <v>2006</v>
      </c>
      <c r="R4881">
        <f>VLOOKUP(Q4881,[1]CPI!$A$6:$C$26,3,FALSE)</f>
        <v>1.2897687535250986</v>
      </c>
      <c r="S4881" s="2">
        <f t="shared" si="96"/>
        <v>303.09565707839818</v>
      </c>
      <c r="T4881" s="2">
        <f t="shared" si="96"/>
        <v>0</v>
      </c>
      <c r="U4881" s="2">
        <f t="shared" si="96"/>
        <v>0</v>
      </c>
      <c r="V4881" s="2">
        <f t="shared" si="96"/>
        <v>0</v>
      </c>
      <c r="W4881" s="2">
        <f t="shared" si="96"/>
        <v>303.09565707839818</v>
      </c>
    </row>
    <row r="4882" spans="1:23" x14ac:dyDescent="0.2">
      <c r="A4882" t="s">
        <v>4588</v>
      </c>
      <c r="B4882" t="s">
        <v>77</v>
      </c>
      <c r="C4882">
        <v>40902</v>
      </c>
      <c r="D4882" t="s">
        <v>25</v>
      </c>
      <c r="E4882" t="s">
        <v>4786</v>
      </c>
      <c r="F4882" t="s">
        <v>27</v>
      </c>
      <c r="G4882" t="s">
        <v>98</v>
      </c>
      <c r="H4882">
        <v>35000</v>
      </c>
      <c r="I4882">
        <v>0</v>
      </c>
      <c r="J4882">
        <v>0</v>
      </c>
      <c r="K4882">
        <v>0</v>
      </c>
      <c r="L4882">
        <v>35000</v>
      </c>
      <c r="M4882" t="s">
        <v>3518</v>
      </c>
      <c r="N4882" t="s">
        <v>334</v>
      </c>
      <c r="O4882" t="s">
        <v>31</v>
      </c>
      <c r="P4882" t="s">
        <v>4590</v>
      </c>
      <c r="Q4882">
        <v>2006</v>
      </c>
      <c r="R4882">
        <f>VLOOKUP(Q4882,[1]CPI!$A$6:$C$26,3,FALSE)</f>
        <v>1.2897687535250986</v>
      </c>
      <c r="S4882" s="2">
        <f t="shared" si="96"/>
        <v>45.141906373378447</v>
      </c>
      <c r="T4882" s="2">
        <f t="shared" si="96"/>
        <v>0</v>
      </c>
      <c r="U4882" s="2">
        <f t="shared" si="96"/>
        <v>0</v>
      </c>
      <c r="V4882" s="2">
        <f t="shared" si="96"/>
        <v>0</v>
      </c>
      <c r="W4882" s="2">
        <f t="shared" si="96"/>
        <v>45.141906373378447</v>
      </c>
    </row>
    <row r="4883" spans="1:23" x14ac:dyDescent="0.2">
      <c r="A4883" t="s">
        <v>4588</v>
      </c>
      <c r="B4883" t="s">
        <v>77</v>
      </c>
      <c r="C4883">
        <v>40794</v>
      </c>
      <c r="D4883" t="s">
        <v>25</v>
      </c>
      <c r="E4883" t="s">
        <v>4787</v>
      </c>
      <c r="F4883" t="s">
        <v>27</v>
      </c>
      <c r="G4883" t="s">
        <v>43</v>
      </c>
      <c r="H4883">
        <v>91000</v>
      </c>
      <c r="I4883">
        <v>0</v>
      </c>
      <c r="J4883">
        <v>0</v>
      </c>
      <c r="K4883">
        <v>0</v>
      </c>
      <c r="L4883">
        <v>91000</v>
      </c>
      <c r="M4883" t="s">
        <v>3518</v>
      </c>
      <c r="N4883" t="s">
        <v>334</v>
      </c>
      <c r="O4883" t="s">
        <v>31</v>
      </c>
      <c r="P4883" t="s">
        <v>4590</v>
      </c>
      <c r="Q4883">
        <v>2006</v>
      </c>
      <c r="R4883">
        <f>VLOOKUP(Q4883,[1]CPI!$A$6:$C$26,3,FALSE)</f>
        <v>1.2897687535250986</v>
      </c>
      <c r="S4883" s="2">
        <f t="shared" si="96"/>
        <v>117.36895657078396</v>
      </c>
      <c r="T4883" s="2">
        <f t="shared" si="96"/>
        <v>0</v>
      </c>
      <c r="U4883" s="2">
        <f t="shared" si="96"/>
        <v>0</v>
      </c>
      <c r="V4883" s="2">
        <f t="shared" si="96"/>
        <v>0</v>
      </c>
      <c r="W4883" s="2">
        <f t="shared" si="96"/>
        <v>117.36895657078396</v>
      </c>
    </row>
    <row r="4884" spans="1:23" x14ac:dyDescent="0.2">
      <c r="A4884" t="s">
        <v>4588</v>
      </c>
      <c r="B4884" t="s">
        <v>77</v>
      </c>
      <c r="C4884">
        <v>41108</v>
      </c>
      <c r="D4884" t="s">
        <v>25</v>
      </c>
      <c r="E4884" t="s">
        <v>4788</v>
      </c>
      <c r="F4884" t="s">
        <v>47</v>
      </c>
      <c r="G4884" t="s">
        <v>35</v>
      </c>
      <c r="H4884">
        <v>1050000</v>
      </c>
      <c r="I4884">
        <v>0</v>
      </c>
      <c r="J4884">
        <v>0</v>
      </c>
      <c r="K4884">
        <v>0</v>
      </c>
      <c r="L4884">
        <v>1050000</v>
      </c>
      <c r="M4884" t="s">
        <v>3518</v>
      </c>
      <c r="N4884" t="s">
        <v>334</v>
      </c>
      <c r="O4884" t="s">
        <v>31</v>
      </c>
      <c r="P4884" t="s">
        <v>4590</v>
      </c>
      <c r="Q4884">
        <v>2006</v>
      </c>
      <c r="R4884">
        <f>VLOOKUP(Q4884,[1]CPI!$A$6:$C$26,3,FALSE)</f>
        <v>1.2897687535250986</v>
      </c>
      <c r="S4884" s="2">
        <f t="shared" si="96"/>
        <v>1354.2571912013534</v>
      </c>
      <c r="T4884" s="2">
        <f t="shared" si="96"/>
        <v>0</v>
      </c>
      <c r="U4884" s="2">
        <f t="shared" si="96"/>
        <v>0</v>
      </c>
      <c r="V4884" s="2">
        <f t="shared" si="96"/>
        <v>0</v>
      </c>
      <c r="W4884" s="2">
        <f t="shared" si="96"/>
        <v>1354.2571912013534</v>
      </c>
    </row>
    <row r="4885" spans="1:23" x14ac:dyDescent="0.2">
      <c r="A4885" t="s">
        <v>4588</v>
      </c>
      <c r="B4885" t="s">
        <v>77</v>
      </c>
      <c r="C4885">
        <v>40796</v>
      </c>
      <c r="D4885" t="s">
        <v>25</v>
      </c>
      <c r="E4885" t="s">
        <v>4789</v>
      </c>
      <c r="F4885" t="s">
        <v>27</v>
      </c>
      <c r="G4885" t="s">
        <v>55</v>
      </c>
      <c r="H4885">
        <v>86000</v>
      </c>
      <c r="I4885">
        <v>0</v>
      </c>
      <c r="J4885">
        <v>0</v>
      </c>
      <c r="K4885">
        <v>0</v>
      </c>
      <c r="L4885">
        <v>86000</v>
      </c>
      <c r="M4885" t="s">
        <v>3535</v>
      </c>
      <c r="N4885" t="s">
        <v>972</v>
      </c>
      <c r="O4885" t="s">
        <v>31</v>
      </c>
      <c r="P4885" t="s">
        <v>4590</v>
      </c>
      <c r="Q4885">
        <v>2006</v>
      </c>
      <c r="R4885">
        <f>VLOOKUP(Q4885,[1]CPI!$A$6:$C$26,3,FALSE)</f>
        <v>1.2897687535250986</v>
      </c>
      <c r="S4885" s="2">
        <f t="shared" si="96"/>
        <v>110.92011280315847</v>
      </c>
      <c r="T4885" s="2">
        <f t="shared" si="96"/>
        <v>0</v>
      </c>
      <c r="U4885" s="2">
        <f t="shared" si="96"/>
        <v>0</v>
      </c>
      <c r="V4885" s="2">
        <f t="shared" si="96"/>
        <v>0</v>
      </c>
      <c r="W4885" s="2">
        <f t="shared" si="96"/>
        <v>110.92011280315847</v>
      </c>
    </row>
    <row r="4886" spans="1:23" x14ac:dyDescent="0.2">
      <c r="A4886" t="s">
        <v>4588</v>
      </c>
      <c r="B4886" t="s">
        <v>77</v>
      </c>
      <c r="C4886">
        <v>40802</v>
      </c>
      <c r="D4886" t="s">
        <v>25</v>
      </c>
      <c r="E4886" t="s">
        <v>4790</v>
      </c>
      <c r="F4886" t="s">
        <v>27</v>
      </c>
      <c r="G4886" t="s">
        <v>92</v>
      </c>
      <c r="H4886">
        <v>200000</v>
      </c>
      <c r="I4886">
        <v>0</v>
      </c>
      <c r="J4886">
        <v>0</v>
      </c>
      <c r="K4886">
        <v>0</v>
      </c>
      <c r="L4886">
        <v>200000</v>
      </c>
      <c r="M4886" t="s">
        <v>3518</v>
      </c>
      <c r="N4886" t="s">
        <v>334</v>
      </c>
      <c r="O4886" t="s">
        <v>31</v>
      </c>
      <c r="P4886" t="s">
        <v>4590</v>
      </c>
      <c r="Q4886">
        <v>2006</v>
      </c>
      <c r="R4886">
        <f>VLOOKUP(Q4886,[1]CPI!$A$6:$C$26,3,FALSE)</f>
        <v>1.2897687535250986</v>
      </c>
      <c r="S4886" s="2">
        <f t="shared" si="96"/>
        <v>257.95375070501973</v>
      </c>
      <c r="T4886" s="2">
        <f t="shared" si="96"/>
        <v>0</v>
      </c>
      <c r="U4886" s="2">
        <f t="shared" si="96"/>
        <v>0</v>
      </c>
      <c r="V4886" s="2">
        <f t="shared" si="96"/>
        <v>0</v>
      </c>
      <c r="W4886" s="2">
        <f t="shared" si="96"/>
        <v>257.95375070501973</v>
      </c>
    </row>
    <row r="4887" spans="1:23" x14ac:dyDescent="0.2">
      <c r="A4887" t="s">
        <v>4588</v>
      </c>
      <c r="B4887" t="s">
        <v>77</v>
      </c>
      <c r="C4887">
        <v>40806</v>
      </c>
      <c r="D4887" t="s">
        <v>25</v>
      </c>
      <c r="E4887" t="s">
        <v>4791</v>
      </c>
      <c r="F4887" t="s">
        <v>27</v>
      </c>
      <c r="G4887" t="s">
        <v>75</v>
      </c>
      <c r="H4887">
        <v>70000</v>
      </c>
      <c r="I4887">
        <v>0</v>
      </c>
      <c r="J4887">
        <v>0</v>
      </c>
      <c r="K4887">
        <v>0</v>
      </c>
      <c r="L4887">
        <v>70000</v>
      </c>
      <c r="M4887" t="s">
        <v>3518</v>
      </c>
      <c r="N4887" t="s">
        <v>334</v>
      </c>
      <c r="O4887" t="s">
        <v>31</v>
      </c>
      <c r="P4887" t="s">
        <v>4590</v>
      </c>
      <c r="Q4887">
        <v>2006</v>
      </c>
      <c r="R4887">
        <f>VLOOKUP(Q4887,[1]CPI!$A$6:$C$26,3,FALSE)</f>
        <v>1.2897687535250986</v>
      </c>
      <c r="S4887" s="2">
        <f t="shared" si="96"/>
        <v>90.283812746756894</v>
      </c>
      <c r="T4887" s="2">
        <f t="shared" si="96"/>
        <v>0</v>
      </c>
      <c r="U4887" s="2">
        <f t="shared" si="96"/>
        <v>0</v>
      </c>
      <c r="V4887" s="2">
        <f t="shared" si="96"/>
        <v>0</v>
      </c>
      <c r="W4887" s="2">
        <f t="shared" si="96"/>
        <v>90.283812746756894</v>
      </c>
    </row>
    <row r="4888" spans="1:23" x14ac:dyDescent="0.2">
      <c r="A4888" t="s">
        <v>4588</v>
      </c>
      <c r="B4888" t="s">
        <v>77</v>
      </c>
      <c r="C4888">
        <v>41109</v>
      </c>
      <c r="D4888" t="s">
        <v>25</v>
      </c>
      <c r="E4888" t="s">
        <v>4792</v>
      </c>
      <c r="F4888" t="s">
        <v>27</v>
      </c>
      <c r="G4888" t="s">
        <v>35</v>
      </c>
      <c r="H4888">
        <v>968700</v>
      </c>
      <c r="I4888">
        <v>0</v>
      </c>
      <c r="J4888">
        <v>0</v>
      </c>
      <c r="K4888">
        <v>0</v>
      </c>
      <c r="L4888">
        <v>968700</v>
      </c>
      <c r="M4888" t="s">
        <v>3618</v>
      </c>
      <c r="N4888" t="s">
        <v>435</v>
      </c>
      <c r="O4888" t="s">
        <v>31</v>
      </c>
      <c r="P4888" t="s">
        <v>4590</v>
      </c>
      <c r="Q4888">
        <v>2006</v>
      </c>
      <c r="R4888">
        <f>VLOOKUP(Q4888,[1]CPI!$A$6:$C$26,3,FALSE)</f>
        <v>1.2897687535250986</v>
      </c>
      <c r="S4888" s="2">
        <f t="shared" si="96"/>
        <v>1249.3989915397631</v>
      </c>
      <c r="T4888" s="2">
        <f t="shared" si="96"/>
        <v>0</v>
      </c>
      <c r="U4888" s="2">
        <f t="shared" si="96"/>
        <v>0</v>
      </c>
      <c r="V4888" s="2">
        <f t="shared" si="96"/>
        <v>0</v>
      </c>
      <c r="W4888" s="2">
        <f t="shared" si="96"/>
        <v>1249.3989915397631</v>
      </c>
    </row>
    <row r="4889" spans="1:23" x14ac:dyDescent="0.2">
      <c r="A4889" t="s">
        <v>4588</v>
      </c>
      <c r="B4889" t="s">
        <v>77</v>
      </c>
      <c r="C4889">
        <v>41110</v>
      </c>
      <c r="D4889" t="s">
        <v>25</v>
      </c>
      <c r="E4889" t="s">
        <v>4793</v>
      </c>
      <c r="F4889" t="s">
        <v>27</v>
      </c>
      <c r="G4889" t="s">
        <v>55</v>
      </c>
      <c r="H4889">
        <v>650000</v>
      </c>
      <c r="I4889">
        <v>0</v>
      </c>
      <c r="J4889">
        <v>0</v>
      </c>
      <c r="K4889">
        <v>0</v>
      </c>
      <c r="L4889">
        <v>650000</v>
      </c>
      <c r="M4889" t="s">
        <v>3526</v>
      </c>
      <c r="N4889" t="s">
        <v>848</v>
      </c>
      <c r="O4889" t="s">
        <v>31</v>
      </c>
      <c r="P4889" t="s">
        <v>4590</v>
      </c>
      <c r="Q4889">
        <v>2006</v>
      </c>
      <c r="R4889">
        <f>VLOOKUP(Q4889,[1]CPI!$A$6:$C$26,3,FALSE)</f>
        <v>1.2897687535250986</v>
      </c>
      <c r="S4889" s="2">
        <f t="shared" si="96"/>
        <v>838.34968979131406</v>
      </c>
      <c r="T4889" s="2">
        <f t="shared" si="96"/>
        <v>0</v>
      </c>
      <c r="U4889" s="2">
        <f t="shared" si="96"/>
        <v>0</v>
      </c>
      <c r="V4889" s="2">
        <f t="shared" si="96"/>
        <v>0</v>
      </c>
      <c r="W4889" s="2">
        <f t="shared" si="96"/>
        <v>838.34968979131406</v>
      </c>
    </row>
    <row r="4890" spans="1:23" x14ac:dyDescent="0.2">
      <c r="A4890" t="s">
        <v>4588</v>
      </c>
      <c r="B4890" t="s">
        <v>77</v>
      </c>
      <c r="C4890">
        <v>41160</v>
      </c>
      <c r="D4890" t="s">
        <v>25</v>
      </c>
      <c r="E4890" t="s">
        <v>4794</v>
      </c>
      <c r="F4890" t="s">
        <v>54</v>
      </c>
      <c r="G4890" t="s">
        <v>51</v>
      </c>
      <c r="H4890">
        <v>290000</v>
      </c>
      <c r="I4890">
        <v>0</v>
      </c>
      <c r="J4890">
        <v>0</v>
      </c>
      <c r="K4890">
        <v>0</v>
      </c>
      <c r="L4890">
        <v>290000</v>
      </c>
      <c r="M4890" t="s">
        <v>3526</v>
      </c>
      <c r="N4890" t="s">
        <v>848</v>
      </c>
      <c r="O4890" t="s">
        <v>31</v>
      </c>
      <c r="P4890" t="s">
        <v>4590</v>
      </c>
      <c r="Q4890">
        <v>2006</v>
      </c>
      <c r="R4890">
        <f>VLOOKUP(Q4890,[1]CPI!$A$6:$C$26,3,FALSE)</f>
        <v>1.2897687535250986</v>
      </c>
      <c r="S4890" s="2">
        <f t="shared" si="96"/>
        <v>374.03293852227858</v>
      </c>
      <c r="T4890" s="2">
        <f t="shared" si="96"/>
        <v>0</v>
      </c>
      <c r="U4890" s="2">
        <f t="shared" si="96"/>
        <v>0</v>
      </c>
      <c r="V4890" s="2">
        <f t="shared" si="96"/>
        <v>0</v>
      </c>
      <c r="W4890" s="2">
        <f t="shared" si="96"/>
        <v>374.03293852227858</v>
      </c>
    </row>
    <row r="4891" spans="1:23" x14ac:dyDescent="0.2">
      <c r="A4891" t="s">
        <v>4588</v>
      </c>
      <c r="B4891" t="s">
        <v>77</v>
      </c>
      <c r="C4891">
        <v>41191</v>
      </c>
      <c r="D4891" t="s">
        <v>25</v>
      </c>
      <c r="E4891" t="s">
        <v>4795</v>
      </c>
      <c r="F4891" t="s">
        <v>54</v>
      </c>
      <c r="G4891" t="s">
        <v>98</v>
      </c>
      <c r="H4891">
        <v>200000</v>
      </c>
      <c r="I4891">
        <v>0</v>
      </c>
      <c r="J4891">
        <v>0</v>
      </c>
      <c r="K4891">
        <v>0</v>
      </c>
      <c r="L4891">
        <v>200000</v>
      </c>
      <c r="M4891" t="s">
        <v>3526</v>
      </c>
      <c r="N4891" t="s">
        <v>848</v>
      </c>
      <c r="O4891" t="s">
        <v>31</v>
      </c>
      <c r="P4891" t="s">
        <v>4590</v>
      </c>
      <c r="Q4891">
        <v>2006</v>
      </c>
      <c r="R4891">
        <f>VLOOKUP(Q4891,[1]CPI!$A$6:$C$26,3,FALSE)</f>
        <v>1.2897687535250986</v>
      </c>
      <c r="S4891" s="2">
        <f t="shared" si="96"/>
        <v>257.95375070501973</v>
      </c>
      <c r="T4891" s="2">
        <f t="shared" si="96"/>
        <v>0</v>
      </c>
      <c r="U4891" s="2">
        <f t="shared" si="96"/>
        <v>0</v>
      </c>
      <c r="V4891" s="2">
        <f t="shared" si="96"/>
        <v>0</v>
      </c>
      <c r="W4891" s="2">
        <f t="shared" si="96"/>
        <v>257.95375070501973</v>
      </c>
    </row>
    <row r="4892" spans="1:23" x14ac:dyDescent="0.2">
      <c r="A4892" t="s">
        <v>4588</v>
      </c>
      <c r="B4892" t="s">
        <v>77</v>
      </c>
      <c r="C4892">
        <v>41192</v>
      </c>
      <c r="D4892" t="s">
        <v>25</v>
      </c>
      <c r="E4892" t="s">
        <v>4796</v>
      </c>
      <c r="F4892" t="s">
        <v>54</v>
      </c>
      <c r="G4892" t="s">
        <v>75</v>
      </c>
      <c r="H4892">
        <v>450000</v>
      </c>
      <c r="I4892">
        <v>0</v>
      </c>
      <c r="J4892">
        <v>0</v>
      </c>
      <c r="K4892">
        <v>0</v>
      </c>
      <c r="L4892">
        <v>450000</v>
      </c>
      <c r="M4892" t="s">
        <v>3526</v>
      </c>
      <c r="N4892" t="s">
        <v>848</v>
      </c>
      <c r="O4892" t="s">
        <v>31</v>
      </c>
      <c r="P4892" t="s">
        <v>4590</v>
      </c>
      <c r="Q4892">
        <v>2006</v>
      </c>
      <c r="R4892">
        <f>VLOOKUP(Q4892,[1]CPI!$A$6:$C$26,3,FALSE)</f>
        <v>1.2897687535250986</v>
      </c>
      <c r="S4892" s="2">
        <f t="shared" si="96"/>
        <v>580.39593908629433</v>
      </c>
      <c r="T4892" s="2">
        <f t="shared" si="96"/>
        <v>0</v>
      </c>
      <c r="U4892" s="2">
        <f t="shared" si="96"/>
        <v>0</v>
      </c>
      <c r="V4892" s="2">
        <f t="shared" si="96"/>
        <v>0</v>
      </c>
      <c r="W4892" s="2">
        <f t="shared" si="96"/>
        <v>580.39593908629433</v>
      </c>
    </row>
    <row r="4893" spans="1:23" x14ac:dyDescent="0.2">
      <c r="A4893" t="s">
        <v>4588</v>
      </c>
      <c r="B4893" t="s">
        <v>77</v>
      </c>
      <c r="C4893">
        <v>41178</v>
      </c>
      <c r="D4893" t="s">
        <v>25</v>
      </c>
      <c r="E4893" t="s">
        <v>4797</v>
      </c>
      <c r="F4893" t="s">
        <v>27</v>
      </c>
      <c r="G4893" t="s">
        <v>75</v>
      </c>
      <c r="H4893">
        <v>305000</v>
      </c>
      <c r="I4893">
        <v>0</v>
      </c>
      <c r="J4893">
        <v>0</v>
      </c>
      <c r="K4893">
        <v>0</v>
      </c>
      <c r="L4893">
        <v>305000</v>
      </c>
      <c r="M4893" t="s">
        <v>3526</v>
      </c>
      <c r="N4893" t="s">
        <v>848</v>
      </c>
      <c r="O4893" t="s">
        <v>31</v>
      </c>
      <c r="P4893" t="s">
        <v>4590</v>
      </c>
      <c r="Q4893">
        <v>2006</v>
      </c>
      <c r="R4893">
        <f>VLOOKUP(Q4893,[1]CPI!$A$6:$C$26,3,FALSE)</f>
        <v>1.2897687535250986</v>
      </c>
      <c r="S4893" s="2">
        <f t="shared" si="96"/>
        <v>393.37946982515507</v>
      </c>
      <c r="T4893" s="2">
        <f t="shared" si="96"/>
        <v>0</v>
      </c>
      <c r="U4893" s="2">
        <f t="shared" si="96"/>
        <v>0</v>
      </c>
      <c r="V4893" s="2">
        <f t="shared" si="96"/>
        <v>0</v>
      </c>
      <c r="W4893" s="2">
        <f t="shared" si="96"/>
        <v>393.37946982515507</v>
      </c>
    </row>
    <row r="4894" spans="1:23" x14ac:dyDescent="0.2">
      <c r="A4894" t="s">
        <v>4588</v>
      </c>
      <c r="B4894" t="s">
        <v>77</v>
      </c>
      <c r="C4894">
        <v>41194</v>
      </c>
      <c r="D4894" t="s">
        <v>25</v>
      </c>
      <c r="E4894" t="s">
        <v>4798</v>
      </c>
      <c r="F4894" t="s">
        <v>54</v>
      </c>
      <c r="G4894" t="s">
        <v>75</v>
      </c>
      <c r="H4894">
        <v>65000</v>
      </c>
      <c r="I4894">
        <v>0</v>
      </c>
      <c r="J4894">
        <v>0</v>
      </c>
      <c r="K4894">
        <v>0</v>
      </c>
      <c r="L4894">
        <v>65000</v>
      </c>
      <c r="M4894" t="s">
        <v>3526</v>
      </c>
      <c r="N4894" t="s">
        <v>848</v>
      </c>
      <c r="O4894" t="s">
        <v>31</v>
      </c>
      <c r="P4894" t="s">
        <v>4590</v>
      </c>
      <c r="Q4894">
        <v>2006</v>
      </c>
      <c r="R4894">
        <f>VLOOKUP(Q4894,[1]CPI!$A$6:$C$26,3,FALSE)</f>
        <v>1.2897687535250986</v>
      </c>
      <c r="S4894" s="2">
        <f t="shared" si="96"/>
        <v>83.834968979131403</v>
      </c>
      <c r="T4894" s="2">
        <f t="shared" si="96"/>
        <v>0</v>
      </c>
      <c r="U4894" s="2">
        <f t="shared" si="96"/>
        <v>0</v>
      </c>
      <c r="V4894" s="2">
        <f t="shared" si="96"/>
        <v>0</v>
      </c>
      <c r="W4894" s="2">
        <f t="shared" si="96"/>
        <v>83.834968979131403</v>
      </c>
    </row>
    <row r="4895" spans="1:23" x14ac:dyDescent="0.2">
      <c r="A4895" t="s">
        <v>4588</v>
      </c>
      <c r="B4895" t="s">
        <v>77</v>
      </c>
      <c r="C4895">
        <v>41195</v>
      </c>
      <c r="D4895" t="s">
        <v>25</v>
      </c>
      <c r="E4895" t="s">
        <v>4799</v>
      </c>
      <c r="F4895" t="s">
        <v>54</v>
      </c>
      <c r="G4895" t="s">
        <v>75</v>
      </c>
      <c r="H4895">
        <v>120000</v>
      </c>
      <c r="I4895">
        <v>0</v>
      </c>
      <c r="J4895">
        <v>0</v>
      </c>
      <c r="K4895">
        <v>0</v>
      </c>
      <c r="L4895">
        <v>120000</v>
      </c>
      <c r="M4895" t="s">
        <v>3526</v>
      </c>
      <c r="N4895" t="s">
        <v>848</v>
      </c>
      <c r="O4895" t="s">
        <v>31</v>
      </c>
      <c r="P4895" t="s">
        <v>4590</v>
      </c>
      <c r="Q4895">
        <v>2006</v>
      </c>
      <c r="R4895">
        <f>VLOOKUP(Q4895,[1]CPI!$A$6:$C$26,3,FALSE)</f>
        <v>1.2897687535250986</v>
      </c>
      <c r="S4895" s="2">
        <f t="shared" si="96"/>
        <v>154.77225042301183</v>
      </c>
      <c r="T4895" s="2">
        <f t="shared" si="96"/>
        <v>0</v>
      </c>
      <c r="U4895" s="2">
        <f t="shared" si="96"/>
        <v>0</v>
      </c>
      <c r="V4895" s="2">
        <f t="shared" si="96"/>
        <v>0</v>
      </c>
      <c r="W4895" s="2">
        <f t="shared" si="96"/>
        <v>154.77225042301183</v>
      </c>
    </row>
    <row r="4896" spans="1:23" x14ac:dyDescent="0.2">
      <c r="A4896" t="s">
        <v>4588</v>
      </c>
      <c r="B4896" t="s">
        <v>77</v>
      </c>
      <c r="C4896">
        <v>41196</v>
      </c>
      <c r="D4896" t="s">
        <v>25</v>
      </c>
      <c r="E4896" t="s">
        <v>4800</v>
      </c>
      <c r="F4896" t="s">
        <v>54</v>
      </c>
      <c r="G4896" t="s">
        <v>75</v>
      </c>
      <c r="H4896">
        <v>100000</v>
      </c>
      <c r="I4896">
        <v>0</v>
      </c>
      <c r="J4896">
        <v>0</v>
      </c>
      <c r="K4896">
        <v>0</v>
      </c>
      <c r="L4896">
        <v>100000</v>
      </c>
      <c r="M4896" t="s">
        <v>3526</v>
      </c>
      <c r="N4896" t="s">
        <v>848</v>
      </c>
      <c r="O4896" t="s">
        <v>31</v>
      </c>
      <c r="P4896" t="s">
        <v>4590</v>
      </c>
      <c r="Q4896">
        <v>2006</v>
      </c>
      <c r="R4896">
        <f>VLOOKUP(Q4896,[1]CPI!$A$6:$C$26,3,FALSE)</f>
        <v>1.2897687535250986</v>
      </c>
      <c r="S4896" s="2">
        <f t="shared" si="96"/>
        <v>128.97687535250986</v>
      </c>
      <c r="T4896" s="2">
        <f t="shared" si="96"/>
        <v>0</v>
      </c>
      <c r="U4896" s="2">
        <f t="shared" si="96"/>
        <v>0</v>
      </c>
      <c r="V4896" s="2">
        <f t="shared" si="96"/>
        <v>0</v>
      </c>
      <c r="W4896" s="2">
        <f t="shared" si="96"/>
        <v>128.97687535250986</v>
      </c>
    </row>
    <row r="4897" spans="1:23" x14ac:dyDescent="0.2">
      <c r="A4897" t="s">
        <v>4588</v>
      </c>
      <c r="B4897" t="s">
        <v>77</v>
      </c>
      <c r="C4897">
        <v>41197</v>
      </c>
      <c r="D4897" t="s">
        <v>25</v>
      </c>
      <c r="E4897" t="s">
        <v>4801</v>
      </c>
      <c r="F4897" t="s">
        <v>54</v>
      </c>
      <c r="G4897" t="s">
        <v>75</v>
      </c>
      <c r="H4897">
        <v>150000</v>
      </c>
      <c r="I4897">
        <v>0</v>
      </c>
      <c r="J4897">
        <v>0</v>
      </c>
      <c r="K4897">
        <v>0</v>
      </c>
      <c r="L4897">
        <v>150000</v>
      </c>
      <c r="M4897" t="s">
        <v>3526</v>
      </c>
      <c r="N4897" t="s">
        <v>848</v>
      </c>
      <c r="O4897" t="s">
        <v>31</v>
      </c>
      <c r="P4897" t="s">
        <v>4590</v>
      </c>
      <c r="Q4897">
        <v>2006</v>
      </c>
      <c r="R4897">
        <f>VLOOKUP(Q4897,[1]CPI!$A$6:$C$26,3,FALSE)</f>
        <v>1.2897687535250986</v>
      </c>
      <c r="S4897" s="2">
        <f t="shared" si="96"/>
        <v>193.4653130287648</v>
      </c>
      <c r="T4897" s="2">
        <f t="shared" si="96"/>
        <v>0</v>
      </c>
      <c r="U4897" s="2">
        <f t="shared" si="96"/>
        <v>0</v>
      </c>
      <c r="V4897" s="2">
        <f t="shared" si="96"/>
        <v>0</v>
      </c>
      <c r="W4897" s="2">
        <f t="shared" si="96"/>
        <v>193.4653130287648</v>
      </c>
    </row>
    <row r="4898" spans="1:23" x14ac:dyDescent="0.2">
      <c r="A4898" t="s">
        <v>4588</v>
      </c>
      <c r="B4898" t="s">
        <v>77</v>
      </c>
      <c r="C4898">
        <v>41111</v>
      </c>
      <c r="D4898" t="s">
        <v>25</v>
      </c>
      <c r="E4898" t="s">
        <v>4802</v>
      </c>
      <c r="F4898" t="s">
        <v>34</v>
      </c>
      <c r="G4898" t="s">
        <v>35</v>
      </c>
      <c r="H4898">
        <v>300000</v>
      </c>
      <c r="I4898">
        <v>0</v>
      </c>
      <c r="J4898">
        <v>0</v>
      </c>
      <c r="K4898">
        <v>0</v>
      </c>
      <c r="L4898">
        <v>300000</v>
      </c>
      <c r="M4898" t="s">
        <v>3526</v>
      </c>
      <c r="N4898" t="s">
        <v>848</v>
      </c>
      <c r="O4898" t="s">
        <v>31</v>
      </c>
      <c r="P4898" t="s">
        <v>4590</v>
      </c>
      <c r="Q4898">
        <v>2006</v>
      </c>
      <c r="R4898">
        <f>VLOOKUP(Q4898,[1]CPI!$A$6:$C$26,3,FALSE)</f>
        <v>1.2897687535250986</v>
      </c>
      <c r="S4898" s="2">
        <f t="shared" si="96"/>
        <v>386.93062605752959</v>
      </c>
      <c r="T4898" s="2">
        <f t="shared" si="96"/>
        <v>0</v>
      </c>
      <c r="U4898" s="2">
        <f t="shared" si="96"/>
        <v>0</v>
      </c>
      <c r="V4898" s="2">
        <f t="shared" si="96"/>
        <v>0</v>
      </c>
      <c r="W4898" s="2">
        <f t="shared" si="96"/>
        <v>386.93062605752959</v>
      </c>
    </row>
    <row r="4899" spans="1:23" x14ac:dyDescent="0.2">
      <c r="A4899" t="s">
        <v>4588</v>
      </c>
      <c r="B4899" t="s">
        <v>77</v>
      </c>
      <c r="C4899">
        <v>41218</v>
      </c>
      <c r="D4899" t="s">
        <v>25</v>
      </c>
      <c r="E4899" t="s">
        <v>4803</v>
      </c>
      <c r="F4899" t="s">
        <v>54</v>
      </c>
      <c r="G4899" t="s">
        <v>75</v>
      </c>
      <c r="H4899">
        <v>298651</v>
      </c>
      <c r="I4899">
        <v>0</v>
      </c>
      <c r="J4899">
        <v>0</v>
      </c>
      <c r="K4899">
        <v>0</v>
      </c>
      <c r="L4899">
        <v>298651</v>
      </c>
      <c r="M4899" t="s">
        <v>3526</v>
      </c>
      <c r="N4899" t="s">
        <v>848</v>
      </c>
      <c r="O4899" t="s">
        <v>31</v>
      </c>
      <c r="P4899" t="s">
        <v>4590</v>
      </c>
      <c r="Q4899">
        <v>2006</v>
      </c>
      <c r="R4899">
        <f>VLOOKUP(Q4899,[1]CPI!$A$6:$C$26,3,FALSE)</f>
        <v>1.2897687535250986</v>
      </c>
      <c r="S4899" s="2">
        <f t="shared" si="96"/>
        <v>385.19072800902421</v>
      </c>
      <c r="T4899" s="2">
        <f t="shared" si="96"/>
        <v>0</v>
      </c>
      <c r="U4899" s="2">
        <f t="shared" si="96"/>
        <v>0</v>
      </c>
      <c r="V4899" s="2">
        <f t="shared" si="96"/>
        <v>0</v>
      </c>
      <c r="W4899" s="2">
        <f t="shared" si="96"/>
        <v>385.19072800902421</v>
      </c>
    </row>
    <row r="4900" spans="1:23" x14ac:dyDescent="0.2">
      <c r="A4900" t="s">
        <v>4588</v>
      </c>
      <c r="B4900" t="s">
        <v>77</v>
      </c>
      <c r="C4900">
        <v>41198</v>
      </c>
      <c r="D4900" t="s">
        <v>25</v>
      </c>
      <c r="E4900" t="s">
        <v>4804</v>
      </c>
      <c r="F4900" t="s">
        <v>54</v>
      </c>
      <c r="G4900" t="s">
        <v>75</v>
      </c>
      <c r="H4900">
        <v>170000</v>
      </c>
      <c r="I4900">
        <v>0</v>
      </c>
      <c r="J4900">
        <v>0</v>
      </c>
      <c r="K4900">
        <v>0</v>
      </c>
      <c r="L4900">
        <v>170000</v>
      </c>
      <c r="M4900" t="s">
        <v>3526</v>
      </c>
      <c r="N4900" t="s">
        <v>848</v>
      </c>
      <c r="O4900" t="s">
        <v>31</v>
      </c>
      <c r="P4900" t="s">
        <v>4590</v>
      </c>
      <c r="Q4900">
        <v>2006</v>
      </c>
      <c r="R4900">
        <f>VLOOKUP(Q4900,[1]CPI!$A$6:$C$26,3,FALSE)</f>
        <v>1.2897687535250986</v>
      </c>
      <c r="S4900" s="2">
        <f t="shared" si="96"/>
        <v>219.26068809926676</v>
      </c>
      <c r="T4900" s="2">
        <f t="shared" si="96"/>
        <v>0</v>
      </c>
      <c r="U4900" s="2">
        <f t="shared" si="96"/>
        <v>0</v>
      </c>
      <c r="V4900" s="2">
        <f t="shared" si="96"/>
        <v>0</v>
      </c>
      <c r="W4900" s="2">
        <f t="shared" si="96"/>
        <v>219.26068809926676</v>
      </c>
    </row>
    <row r="4901" spans="1:23" x14ac:dyDescent="0.2">
      <c r="A4901" t="s">
        <v>4588</v>
      </c>
      <c r="B4901" t="s">
        <v>77</v>
      </c>
      <c r="C4901">
        <v>41199</v>
      </c>
      <c r="D4901" t="s">
        <v>25</v>
      </c>
      <c r="E4901" t="s">
        <v>4805</v>
      </c>
      <c r="F4901" t="s">
        <v>54</v>
      </c>
      <c r="G4901" t="s">
        <v>75</v>
      </c>
      <c r="H4901">
        <v>100000</v>
      </c>
      <c r="I4901">
        <v>0</v>
      </c>
      <c r="J4901">
        <v>0</v>
      </c>
      <c r="K4901">
        <v>0</v>
      </c>
      <c r="L4901">
        <v>100000</v>
      </c>
      <c r="M4901" t="s">
        <v>3526</v>
      </c>
      <c r="N4901" t="s">
        <v>848</v>
      </c>
      <c r="O4901" t="s">
        <v>31</v>
      </c>
      <c r="P4901" t="s">
        <v>4590</v>
      </c>
      <c r="Q4901">
        <v>2006</v>
      </c>
      <c r="R4901">
        <f>VLOOKUP(Q4901,[1]CPI!$A$6:$C$26,3,FALSE)</f>
        <v>1.2897687535250986</v>
      </c>
      <c r="S4901" s="2">
        <f t="shared" si="96"/>
        <v>128.97687535250986</v>
      </c>
      <c r="T4901" s="2">
        <f t="shared" si="96"/>
        <v>0</v>
      </c>
      <c r="U4901" s="2">
        <f t="shared" si="96"/>
        <v>0</v>
      </c>
      <c r="V4901" s="2">
        <f t="shared" si="96"/>
        <v>0</v>
      </c>
      <c r="W4901" s="2">
        <f t="shared" si="96"/>
        <v>128.97687535250986</v>
      </c>
    </row>
    <row r="4902" spans="1:23" x14ac:dyDescent="0.2">
      <c r="A4902" t="s">
        <v>4588</v>
      </c>
      <c r="B4902" t="s">
        <v>77</v>
      </c>
      <c r="C4902">
        <v>41200</v>
      </c>
      <c r="D4902" t="s">
        <v>25</v>
      </c>
      <c r="E4902" t="s">
        <v>4806</v>
      </c>
      <c r="F4902" t="s">
        <v>54</v>
      </c>
      <c r="G4902" t="s">
        <v>35</v>
      </c>
      <c r="H4902">
        <v>150000</v>
      </c>
      <c r="I4902">
        <v>0</v>
      </c>
      <c r="J4902">
        <v>0</v>
      </c>
      <c r="K4902">
        <v>0</v>
      </c>
      <c r="L4902">
        <v>150000</v>
      </c>
      <c r="M4902" t="s">
        <v>3526</v>
      </c>
      <c r="N4902" t="s">
        <v>848</v>
      </c>
      <c r="O4902" t="s">
        <v>31</v>
      </c>
      <c r="P4902" t="s">
        <v>4590</v>
      </c>
      <c r="Q4902">
        <v>2006</v>
      </c>
      <c r="R4902">
        <f>VLOOKUP(Q4902,[1]CPI!$A$6:$C$26,3,FALSE)</f>
        <v>1.2897687535250986</v>
      </c>
      <c r="S4902" s="2">
        <f t="shared" si="96"/>
        <v>193.4653130287648</v>
      </c>
      <c r="T4902" s="2">
        <f t="shared" si="96"/>
        <v>0</v>
      </c>
      <c r="U4902" s="2">
        <f t="shared" si="96"/>
        <v>0</v>
      </c>
      <c r="V4902" s="2">
        <f t="shared" si="96"/>
        <v>0</v>
      </c>
      <c r="W4902" s="2">
        <f t="shared" si="96"/>
        <v>193.4653130287648</v>
      </c>
    </row>
    <row r="4903" spans="1:23" x14ac:dyDescent="0.2">
      <c r="A4903" t="s">
        <v>4588</v>
      </c>
      <c r="B4903" t="s">
        <v>77</v>
      </c>
      <c r="C4903">
        <v>40808</v>
      </c>
      <c r="D4903" t="s">
        <v>25</v>
      </c>
      <c r="E4903" t="s">
        <v>4807</v>
      </c>
      <c r="F4903" t="s">
        <v>27</v>
      </c>
      <c r="G4903" t="s">
        <v>43</v>
      </c>
      <c r="H4903">
        <v>71500</v>
      </c>
      <c r="I4903">
        <v>0</v>
      </c>
      <c r="J4903">
        <v>0</v>
      </c>
      <c r="K4903">
        <v>0</v>
      </c>
      <c r="L4903">
        <v>71500</v>
      </c>
      <c r="M4903" t="s">
        <v>3526</v>
      </c>
      <c r="N4903" t="s">
        <v>848</v>
      </c>
      <c r="O4903" t="s">
        <v>31</v>
      </c>
      <c r="P4903" t="s">
        <v>4590</v>
      </c>
      <c r="Q4903">
        <v>2006</v>
      </c>
      <c r="R4903">
        <f>VLOOKUP(Q4903,[1]CPI!$A$6:$C$26,3,FALSE)</f>
        <v>1.2897687535250986</v>
      </c>
      <c r="S4903" s="2">
        <f t="shared" si="96"/>
        <v>92.218465877044551</v>
      </c>
      <c r="T4903" s="2">
        <f t="shared" si="96"/>
        <v>0</v>
      </c>
      <c r="U4903" s="2">
        <f t="shared" si="96"/>
        <v>0</v>
      </c>
      <c r="V4903" s="2">
        <f t="shared" si="96"/>
        <v>0</v>
      </c>
      <c r="W4903" s="2">
        <f t="shared" si="96"/>
        <v>92.218465877044551</v>
      </c>
    </row>
    <row r="4904" spans="1:23" x14ac:dyDescent="0.2">
      <c r="A4904" t="s">
        <v>4588</v>
      </c>
      <c r="B4904" t="s">
        <v>77</v>
      </c>
      <c r="C4904">
        <v>40906</v>
      </c>
      <c r="D4904" t="s">
        <v>25</v>
      </c>
      <c r="E4904" t="s">
        <v>4808</v>
      </c>
      <c r="F4904" t="s">
        <v>34</v>
      </c>
      <c r="G4904" t="s">
        <v>35</v>
      </c>
      <c r="H4904">
        <v>71000</v>
      </c>
      <c r="I4904">
        <v>0</v>
      </c>
      <c r="J4904">
        <v>0</v>
      </c>
      <c r="K4904">
        <v>0</v>
      </c>
      <c r="L4904">
        <v>71000</v>
      </c>
      <c r="M4904" t="s">
        <v>3526</v>
      </c>
      <c r="N4904" t="s">
        <v>848</v>
      </c>
      <c r="O4904" t="s">
        <v>31</v>
      </c>
      <c r="P4904" t="s">
        <v>4590</v>
      </c>
      <c r="Q4904">
        <v>2006</v>
      </c>
      <c r="R4904">
        <f>VLOOKUP(Q4904,[1]CPI!$A$6:$C$26,3,FALSE)</f>
        <v>1.2897687535250986</v>
      </c>
      <c r="S4904" s="2">
        <f t="shared" si="96"/>
        <v>91.573581500282003</v>
      </c>
      <c r="T4904" s="2">
        <f t="shared" si="96"/>
        <v>0</v>
      </c>
      <c r="U4904" s="2">
        <f t="shared" si="96"/>
        <v>0</v>
      </c>
      <c r="V4904" s="2">
        <f t="shared" si="96"/>
        <v>0</v>
      </c>
      <c r="W4904" s="2">
        <f t="shared" si="96"/>
        <v>91.573581500282003</v>
      </c>
    </row>
    <row r="4905" spans="1:23" x14ac:dyDescent="0.2">
      <c r="A4905" t="s">
        <v>4588</v>
      </c>
      <c r="B4905" t="s">
        <v>77</v>
      </c>
      <c r="C4905">
        <v>40908</v>
      </c>
      <c r="D4905" t="s">
        <v>25</v>
      </c>
      <c r="E4905" t="s">
        <v>4809</v>
      </c>
      <c r="F4905" t="s">
        <v>27</v>
      </c>
      <c r="G4905" t="s">
        <v>51</v>
      </c>
      <c r="H4905">
        <v>75000</v>
      </c>
      <c r="I4905">
        <v>0</v>
      </c>
      <c r="J4905">
        <v>0</v>
      </c>
      <c r="K4905">
        <v>0</v>
      </c>
      <c r="L4905">
        <v>75000</v>
      </c>
      <c r="M4905" t="s">
        <v>3526</v>
      </c>
      <c r="N4905" t="s">
        <v>848</v>
      </c>
      <c r="O4905" t="s">
        <v>31</v>
      </c>
      <c r="P4905" t="s">
        <v>4590</v>
      </c>
      <c r="Q4905">
        <v>2006</v>
      </c>
      <c r="R4905">
        <f>VLOOKUP(Q4905,[1]CPI!$A$6:$C$26,3,FALSE)</f>
        <v>1.2897687535250986</v>
      </c>
      <c r="S4905" s="2">
        <f t="shared" si="96"/>
        <v>96.732656514382398</v>
      </c>
      <c r="T4905" s="2">
        <f t="shared" si="96"/>
        <v>0</v>
      </c>
      <c r="U4905" s="2">
        <f t="shared" si="96"/>
        <v>0</v>
      </c>
      <c r="V4905" s="2">
        <f t="shared" si="96"/>
        <v>0</v>
      </c>
      <c r="W4905" s="2">
        <f t="shared" si="96"/>
        <v>96.732656514382398</v>
      </c>
    </row>
    <row r="4906" spans="1:23" x14ac:dyDescent="0.2">
      <c r="A4906" t="s">
        <v>4588</v>
      </c>
      <c r="B4906" t="s">
        <v>77</v>
      </c>
      <c r="C4906">
        <v>41112</v>
      </c>
      <c r="D4906" t="s">
        <v>25</v>
      </c>
      <c r="E4906" t="s">
        <v>4810</v>
      </c>
      <c r="F4906" t="s">
        <v>42</v>
      </c>
      <c r="G4906" t="s">
        <v>43</v>
      </c>
      <c r="H4906">
        <v>41500</v>
      </c>
      <c r="I4906">
        <v>0</v>
      </c>
      <c r="J4906">
        <v>0</v>
      </c>
      <c r="K4906">
        <v>0</v>
      </c>
      <c r="L4906">
        <v>41500</v>
      </c>
      <c r="M4906" t="s">
        <v>142</v>
      </c>
      <c r="N4906" t="s">
        <v>143</v>
      </c>
      <c r="O4906" t="s">
        <v>31</v>
      </c>
      <c r="P4906" t="s">
        <v>4590</v>
      </c>
      <c r="Q4906">
        <v>2006</v>
      </c>
      <c r="R4906">
        <f>VLOOKUP(Q4906,[1]CPI!$A$6:$C$26,3,FALSE)</f>
        <v>1.2897687535250986</v>
      </c>
      <c r="S4906" s="2">
        <f t="shared" si="96"/>
        <v>53.525403271291587</v>
      </c>
      <c r="T4906" s="2">
        <f t="shared" si="96"/>
        <v>0</v>
      </c>
      <c r="U4906" s="2">
        <f t="shared" si="96"/>
        <v>0</v>
      </c>
      <c r="V4906" s="2">
        <f t="shared" si="96"/>
        <v>0</v>
      </c>
      <c r="W4906" s="2">
        <f t="shared" si="96"/>
        <v>53.525403271291587</v>
      </c>
    </row>
    <row r="4907" spans="1:23" x14ac:dyDescent="0.2">
      <c r="A4907" t="s">
        <v>4588</v>
      </c>
      <c r="B4907" t="s">
        <v>77</v>
      </c>
      <c r="C4907">
        <v>41113</v>
      </c>
      <c r="D4907" t="s">
        <v>25</v>
      </c>
      <c r="E4907" t="s">
        <v>4811</v>
      </c>
      <c r="F4907" t="s">
        <v>47</v>
      </c>
      <c r="G4907" t="s">
        <v>98</v>
      </c>
      <c r="H4907">
        <v>750000</v>
      </c>
      <c r="I4907">
        <v>0</v>
      </c>
      <c r="J4907">
        <v>0</v>
      </c>
      <c r="K4907">
        <v>0</v>
      </c>
      <c r="L4907">
        <v>750000</v>
      </c>
      <c r="M4907" t="s">
        <v>142</v>
      </c>
      <c r="N4907" t="s">
        <v>143</v>
      </c>
      <c r="O4907" t="s">
        <v>31</v>
      </c>
      <c r="P4907" t="s">
        <v>4590</v>
      </c>
      <c r="Q4907">
        <v>2006</v>
      </c>
      <c r="R4907">
        <f>VLOOKUP(Q4907,[1]CPI!$A$6:$C$26,3,FALSE)</f>
        <v>1.2897687535250986</v>
      </c>
      <c r="S4907" s="2">
        <f t="shared" si="96"/>
        <v>967.32656514382393</v>
      </c>
      <c r="T4907" s="2">
        <f t="shared" si="96"/>
        <v>0</v>
      </c>
      <c r="U4907" s="2">
        <f t="shared" si="96"/>
        <v>0</v>
      </c>
      <c r="V4907" s="2">
        <f t="shared" si="96"/>
        <v>0</v>
      </c>
      <c r="W4907" s="2">
        <f t="shared" si="96"/>
        <v>967.32656514382393</v>
      </c>
    </row>
    <row r="4908" spans="1:23" x14ac:dyDescent="0.2">
      <c r="A4908" t="s">
        <v>4588</v>
      </c>
      <c r="B4908" t="s">
        <v>77</v>
      </c>
      <c r="C4908">
        <v>40909</v>
      </c>
      <c r="D4908" t="s">
        <v>25</v>
      </c>
      <c r="E4908" t="s">
        <v>4812</v>
      </c>
      <c r="F4908" t="s">
        <v>27</v>
      </c>
      <c r="G4908" t="s">
        <v>75</v>
      </c>
      <c r="H4908">
        <v>300000</v>
      </c>
      <c r="I4908">
        <v>0</v>
      </c>
      <c r="J4908">
        <v>0</v>
      </c>
      <c r="K4908">
        <v>0</v>
      </c>
      <c r="L4908">
        <v>300000</v>
      </c>
      <c r="M4908" t="s">
        <v>142</v>
      </c>
      <c r="N4908" t="s">
        <v>4813</v>
      </c>
      <c r="O4908" t="s">
        <v>31</v>
      </c>
      <c r="P4908" t="s">
        <v>4590</v>
      </c>
      <c r="Q4908">
        <v>2006</v>
      </c>
      <c r="R4908">
        <f>VLOOKUP(Q4908,[1]CPI!$A$6:$C$26,3,FALSE)</f>
        <v>1.2897687535250986</v>
      </c>
      <c r="S4908" s="2">
        <f t="shared" si="96"/>
        <v>386.93062605752959</v>
      </c>
      <c r="T4908" s="2">
        <f t="shared" si="96"/>
        <v>0</v>
      </c>
      <c r="U4908" s="2">
        <f t="shared" si="96"/>
        <v>0</v>
      </c>
      <c r="V4908" s="2">
        <f t="shared" si="96"/>
        <v>0</v>
      </c>
      <c r="W4908" s="2">
        <f t="shared" si="96"/>
        <v>386.93062605752959</v>
      </c>
    </row>
    <row r="4909" spans="1:23" x14ac:dyDescent="0.2">
      <c r="A4909" t="s">
        <v>4588</v>
      </c>
      <c r="B4909" t="s">
        <v>77</v>
      </c>
      <c r="C4909">
        <v>41202</v>
      </c>
      <c r="D4909" t="s">
        <v>25</v>
      </c>
      <c r="E4909" t="s">
        <v>4814</v>
      </c>
      <c r="F4909" t="s">
        <v>54</v>
      </c>
      <c r="G4909" t="s">
        <v>75</v>
      </c>
      <c r="H4909">
        <v>50000</v>
      </c>
      <c r="I4909">
        <v>0</v>
      </c>
      <c r="J4909">
        <v>0</v>
      </c>
      <c r="K4909">
        <v>0</v>
      </c>
      <c r="L4909">
        <v>50000</v>
      </c>
      <c r="M4909" t="s">
        <v>142</v>
      </c>
      <c r="N4909" t="s">
        <v>4813</v>
      </c>
      <c r="O4909" t="s">
        <v>31</v>
      </c>
      <c r="P4909" t="s">
        <v>4590</v>
      </c>
      <c r="Q4909">
        <v>2006</v>
      </c>
      <c r="R4909">
        <f>VLOOKUP(Q4909,[1]CPI!$A$6:$C$26,3,FALSE)</f>
        <v>1.2897687535250986</v>
      </c>
      <c r="S4909" s="2">
        <f t="shared" si="96"/>
        <v>64.488437676254932</v>
      </c>
      <c r="T4909" s="2">
        <f t="shared" si="96"/>
        <v>0</v>
      </c>
      <c r="U4909" s="2">
        <f t="shared" si="96"/>
        <v>0</v>
      </c>
      <c r="V4909" s="2">
        <f t="shared" si="96"/>
        <v>0</v>
      </c>
      <c r="W4909" s="2">
        <f t="shared" si="96"/>
        <v>64.488437676254932</v>
      </c>
    </row>
    <row r="4910" spans="1:23" x14ac:dyDescent="0.2">
      <c r="A4910" t="s">
        <v>4588</v>
      </c>
      <c r="B4910" t="s">
        <v>77</v>
      </c>
      <c r="C4910">
        <v>40910</v>
      </c>
      <c r="D4910" t="s">
        <v>25</v>
      </c>
      <c r="E4910" t="s">
        <v>4815</v>
      </c>
      <c r="F4910" t="s">
        <v>1291</v>
      </c>
      <c r="G4910" t="s">
        <v>55</v>
      </c>
      <c r="H4910">
        <v>1500000</v>
      </c>
      <c r="I4910">
        <v>0</v>
      </c>
      <c r="J4910">
        <v>0</v>
      </c>
      <c r="K4910">
        <v>0</v>
      </c>
      <c r="L4910">
        <v>1500000</v>
      </c>
      <c r="M4910" t="s">
        <v>3511</v>
      </c>
      <c r="N4910" t="s">
        <v>1191</v>
      </c>
      <c r="O4910" t="s">
        <v>31</v>
      </c>
      <c r="P4910" t="s">
        <v>4590</v>
      </c>
      <c r="Q4910">
        <v>2006</v>
      </c>
      <c r="R4910">
        <f>VLOOKUP(Q4910,[1]CPI!$A$6:$C$26,3,FALSE)</f>
        <v>1.2897687535250986</v>
      </c>
      <c r="S4910" s="2">
        <f t="shared" si="96"/>
        <v>1934.6531302876479</v>
      </c>
      <c r="T4910" s="2">
        <f t="shared" si="96"/>
        <v>0</v>
      </c>
      <c r="U4910" s="2">
        <f t="shared" si="96"/>
        <v>0</v>
      </c>
      <c r="V4910" s="2">
        <f t="shared" si="96"/>
        <v>0</v>
      </c>
      <c r="W4910" s="2">
        <f t="shared" si="96"/>
        <v>1934.6531302876479</v>
      </c>
    </row>
    <row r="4911" spans="1:23" x14ac:dyDescent="0.2">
      <c r="A4911" t="s">
        <v>4588</v>
      </c>
      <c r="B4911" t="s">
        <v>77</v>
      </c>
      <c r="C4911">
        <v>40911</v>
      </c>
      <c r="D4911" t="s">
        <v>25</v>
      </c>
      <c r="E4911" t="s">
        <v>4816</v>
      </c>
      <c r="F4911" t="s">
        <v>34</v>
      </c>
      <c r="G4911" t="s">
        <v>75</v>
      </c>
      <c r="H4911">
        <v>0</v>
      </c>
      <c r="I4911">
        <v>0</v>
      </c>
      <c r="J4911">
        <v>0</v>
      </c>
      <c r="K4911">
        <v>0</v>
      </c>
      <c r="L4911">
        <v>0</v>
      </c>
      <c r="M4911" t="s">
        <v>3511</v>
      </c>
      <c r="N4911" t="s">
        <v>1191</v>
      </c>
      <c r="O4911" t="s">
        <v>31</v>
      </c>
      <c r="P4911" t="s">
        <v>4590</v>
      </c>
      <c r="Q4911">
        <v>2006</v>
      </c>
      <c r="R4911">
        <f>VLOOKUP(Q4911,[1]CPI!$A$6:$C$26,3,FALSE)</f>
        <v>1.2897687535250986</v>
      </c>
      <c r="S4911" s="2">
        <f t="shared" si="96"/>
        <v>0</v>
      </c>
      <c r="T4911" s="2">
        <f t="shared" si="96"/>
        <v>0</v>
      </c>
      <c r="U4911" s="2">
        <f t="shared" si="96"/>
        <v>0</v>
      </c>
      <c r="V4911" s="2">
        <f t="shared" si="96"/>
        <v>0</v>
      </c>
      <c r="W4911" s="2">
        <f t="shared" si="96"/>
        <v>0</v>
      </c>
    </row>
    <row r="4912" spans="1:23" x14ac:dyDescent="0.2">
      <c r="A4912" t="s">
        <v>4588</v>
      </c>
      <c r="B4912" t="s">
        <v>77</v>
      </c>
      <c r="C4912">
        <v>40912</v>
      </c>
      <c r="D4912" t="s">
        <v>25</v>
      </c>
      <c r="E4912" t="s">
        <v>4817</v>
      </c>
      <c r="F4912" t="s">
        <v>47</v>
      </c>
      <c r="G4912" t="s">
        <v>75</v>
      </c>
      <c r="H4912">
        <v>0</v>
      </c>
      <c r="I4912">
        <v>0</v>
      </c>
      <c r="J4912">
        <v>0</v>
      </c>
      <c r="K4912">
        <v>0</v>
      </c>
      <c r="L4912">
        <v>0</v>
      </c>
      <c r="M4912" t="s">
        <v>3511</v>
      </c>
      <c r="N4912" t="s">
        <v>1191</v>
      </c>
      <c r="O4912" t="s">
        <v>31</v>
      </c>
      <c r="P4912" t="s">
        <v>4590</v>
      </c>
      <c r="Q4912">
        <v>2006</v>
      </c>
      <c r="R4912">
        <f>VLOOKUP(Q4912,[1]CPI!$A$6:$C$26,3,FALSE)</f>
        <v>1.2897687535250986</v>
      </c>
      <c r="S4912" s="2">
        <f t="shared" si="96"/>
        <v>0</v>
      </c>
      <c r="T4912" s="2">
        <f t="shared" si="96"/>
        <v>0</v>
      </c>
      <c r="U4912" s="2">
        <f t="shared" si="96"/>
        <v>0</v>
      </c>
      <c r="V4912" s="2">
        <f t="shared" si="96"/>
        <v>0</v>
      </c>
      <c r="W4912" s="2">
        <f t="shared" si="96"/>
        <v>0</v>
      </c>
    </row>
    <row r="4913" spans="1:23" x14ac:dyDescent="0.2">
      <c r="A4913" t="s">
        <v>4588</v>
      </c>
      <c r="B4913" t="s">
        <v>77</v>
      </c>
      <c r="C4913">
        <v>41081</v>
      </c>
      <c r="D4913" t="s">
        <v>25</v>
      </c>
      <c r="E4913" t="s">
        <v>4818</v>
      </c>
      <c r="F4913" t="s">
        <v>34</v>
      </c>
      <c r="G4913" t="s">
        <v>55</v>
      </c>
      <c r="H4913">
        <v>0</v>
      </c>
      <c r="I4913">
        <v>0</v>
      </c>
      <c r="J4913">
        <v>0</v>
      </c>
      <c r="K4913">
        <v>0</v>
      </c>
      <c r="L4913">
        <v>0</v>
      </c>
      <c r="M4913" t="s">
        <v>3511</v>
      </c>
      <c r="N4913" t="s">
        <v>1430</v>
      </c>
      <c r="O4913" t="s">
        <v>31</v>
      </c>
      <c r="P4913" t="s">
        <v>4590</v>
      </c>
      <c r="Q4913">
        <v>2006</v>
      </c>
      <c r="R4913">
        <f>VLOOKUP(Q4913,[1]CPI!$A$6:$C$26,3,FALSE)</f>
        <v>1.2897687535250986</v>
      </c>
      <c r="S4913" s="2">
        <f t="shared" ref="S4913:W4963" si="97">+($R4913*H4913)/1000</f>
        <v>0</v>
      </c>
      <c r="T4913" s="2">
        <f t="shared" si="97"/>
        <v>0</v>
      </c>
      <c r="U4913" s="2">
        <f t="shared" si="97"/>
        <v>0</v>
      </c>
      <c r="V4913" s="2">
        <f t="shared" si="97"/>
        <v>0</v>
      </c>
      <c r="W4913" s="2">
        <f t="shared" si="97"/>
        <v>0</v>
      </c>
    </row>
    <row r="4914" spans="1:23" x14ac:dyDescent="0.2">
      <c r="A4914" t="s">
        <v>4588</v>
      </c>
      <c r="B4914" t="s">
        <v>77</v>
      </c>
      <c r="C4914">
        <v>41096</v>
      </c>
      <c r="D4914" t="s">
        <v>25</v>
      </c>
      <c r="E4914" t="s">
        <v>4819</v>
      </c>
      <c r="F4914" t="s">
        <v>27</v>
      </c>
      <c r="G4914" t="s">
        <v>35</v>
      </c>
      <c r="H4914">
        <v>0</v>
      </c>
      <c r="I4914">
        <v>0</v>
      </c>
      <c r="J4914">
        <v>0</v>
      </c>
      <c r="K4914">
        <v>0</v>
      </c>
      <c r="L4914">
        <v>0</v>
      </c>
      <c r="M4914" t="s">
        <v>3511</v>
      </c>
      <c r="N4914" t="s">
        <v>1256</v>
      </c>
      <c r="O4914" t="s">
        <v>31</v>
      </c>
      <c r="P4914" t="s">
        <v>4590</v>
      </c>
      <c r="Q4914">
        <v>2006</v>
      </c>
      <c r="R4914">
        <f>VLOOKUP(Q4914,[1]CPI!$A$6:$C$26,3,FALSE)</f>
        <v>1.2897687535250986</v>
      </c>
      <c r="S4914" s="2">
        <f t="shared" si="97"/>
        <v>0</v>
      </c>
      <c r="T4914" s="2">
        <f t="shared" si="97"/>
        <v>0</v>
      </c>
      <c r="U4914" s="2">
        <f t="shared" si="97"/>
        <v>0</v>
      </c>
      <c r="V4914" s="2">
        <f t="shared" si="97"/>
        <v>0</v>
      </c>
      <c r="W4914" s="2">
        <f t="shared" si="97"/>
        <v>0</v>
      </c>
    </row>
    <row r="4915" spans="1:23" x14ac:dyDescent="0.2">
      <c r="A4915" t="s">
        <v>4588</v>
      </c>
      <c r="B4915" t="s">
        <v>77</v>
      </c>
      <c r="C4915">
        <v>41219</v>
      </c>
      <c r="D4915" t="s">
        <v>25</v>
      </c>
      <c r="E4915" t="s">
        <v>4820</v>
      </c>
      <c r="F4915" t="s">
        <v>54</v>
      </c>
      <c r="G4915" t="s">
        <v>98</v>
      </c>
      <c r="H4915">
        <v>419051</v>
      </c>
      <c r="I4915">
        <v>0</v>
      </c>
      <c r="J4915">
        <v>0</v>
      </c>
      <c r="K4915">
        <v>0</v>
      </c>
      <c r="L4915">
        <v>419051</v>
      </c>
      <c r="M4915" t="s">
        <v>3511</v>
      </c>
      <c r="N4915" t="s">
        <v>1191</v>
      </c>
      <c r="O4915" t="s">
        <v>31</v>
      </c>
      <c r="P4915" t="s">
        <v>4590</v>
      </c>
      <c r="Q4915">
        <v>2006</v>
      </c>
      <c r="R4915">
        <f>VLOOKUP(Q4915,[1]CPI!$A$6:$C$26,3,FALSE)</f>
        <v>1.2897687535250986</v>
      </c>
      <c r="S4915" s="2">
        <f t="shared" si="97"/>
        <v>540.47888593344612</v>
      </c>
      <c r="T4915" s="2">
        <f t="shared" si="97"/>
        <v>0</v>
      </c>
      <c r="U4915" s="2">
        <f t="shared" si="97"/>
        <v>0</v>
      </c>
      <c r="V4915" s="2">
        <f t="shared" si="97"/>
        <v>0</v>
      </c>
      <c r="W4915" s="2">
        <f t="shared" si="97"/>
        <v>540.47888593344612</v>
      </c>
    </row>
    <row r="4916" spans="1:23" x14ac:dyDescent="0.2">
      <c r="A4916" t="s">
        <v>4588</v>
      </c>
      <c r="B4916" t="s">
        <v>77</v>
      </c>
      <c r="C4916">
        <v>41071</v>
      </c>
      <c r="D4916" t="s">
        <v>25</v>
      </c>
      <c r="E4916" t="s">
        <v>4821</v>
      </c>
      <c r="F4916" t="s">
        <v>34</v>
      </c>
      <c r="G4916" t="s">
        <v>98</v>
      </c>
      <c r="H4916">
        <v>10000</v>
      </c>
      <c r="I4916">
        <v>0</v>
      </c>
      <c r="J4916">
        <v>0</v>
      </c>
      <c r="K4916">
        <v>0</v>
      </c>
      <c r="L4916">
        <v>10000</v>
      </c>
      <c r="M4916" t="s">
        <v>3511</v>
      </c>
      <c r="N4916" t="s">
        <v>1191</v>
      </c>
      <c r="O4916" t="s">
        <v>31</v>
      </c>
      <c r="P4916" t="s">
        <v>4590</v>
      </c>
      <c r="Q4916">
        <v>2006</v>
      </c>
      <c r="R4916">
        <f>VLOOKUP(Q4916,[1]CPI!$A$6:$C$26,3,FALSE)</f>
        <v>1.2897687535250986</v>
      </c>
      <c r="S4916" s="2">
        <f t="shared" si="97"/>
        <v>12.897687535250984</v>
      </c>
      <c r="T4916" s="2">
        <f t="shared" si="97"/>
        <v>0</v>
      </c>
      <c r="U4916" s="2">
        <f t="shared" si="97"/>
        <v>0</v>
      </c>
      <c r="V4916" s="2">
        <f t="shared" si="97"/>
        <v>0</v>
      </c>
      <c r="W4916" s="2">
        <f t="shared" si="97"/>
        <v>12.897687535250984</v>
      </c>
    </row>
    <row r="4917" spans="1:23" x14ac:dyDescent="0.2">
      <c r="A4917" t="s">
        <v>4588</v>
      </c>
      <c r="B4917" t="s">
        <v>77</v>
      </c>
      <c r="C4917">
        <v>36578</v>
      </c>
      <c r="D4917" t="s">
        <v>25</v>
      </c>
      <c r="E4917" t="s">
        <v>4822</v>
      </c>
      <c r="F4917" t="s">
        <v>54</v>
      </c>
      <c r="G4917" t="s">
        <v>75</v>
      </c>
      <c r="H4917">
        <v>300272</v>
      </c>
      <c r="I4917">
        <v>0</v>
      </c>
      <c r="J4917">
        <v>0</v>
      </c>
      <c r="K4917">
        <v>0</v>
      </c>
      <c r="L4917">
        <v>300272</v>
      </c>
      <c r="M4917" t="s">
        <v>3529</v>
      </c>
      <c r="N4917" t="s">
        <v>604</v>
      </c>
      <c r="O4917" t="s">
        <v>31</v>
      </c>
      <c r="P4917" t="s">
        <v>4590</v>
      </c>
      <c r="Q4917">
        <v>2006</v>
      </c>
      <c r="R4917">
        <f>VLOOKUP(Q4917,[1]CPI!$A$6:$C$26,3,FALSE)</f>
        <v>1.2897687535250986</v>
      </c>
      <c r="S4917" s="2">
        <f t="shared" si="97"/>
        <v>387.28144315848834</v>
      </c>
      <c r="T4917" s="2">
        <f t="shared" si="97"/>
        <v>0</v>
      </c>
      <c r="U4917" s="2">
        <f t="shared" si="97"/>
        <v>0</v>
      </c>
      <c r="V4917" s="2">
        <f t="shared" si="97"/>
        <v>0</v>
      </c>
      <c r="W4917" s="2">
        <f t="shared" si="97"/>
        <v>387.28144315848834</v>
      </c>
    </row>
    <row r="4918" spans="1:23" x14ac:dyDescent="0.2">
      <c r="A4918" t="s">
        <v>4588</v>
      </c>
      <c r="B4918" t="s">
        <v>77</v>
      </c>
      <c r="C4918">
        <v>40913</v>
      </c>
      <c r="D4918" t="s">
        <v>25</v>
      </c>
      <c r="E4918" t="s">
        <v>4823</v>
      </c>
      <c r="F4918" t="s">
        <v>47</v>
      </c>
      <c r="G4918" t="s">
        <v>51</v>
      </c>
      <c r="H4918">
        <v>75000</v>
      </c>
      <c r="I4918">
        <v>0</v>
      </c>
      <c r="J4918">
        <v>0</v>
      </c>
      <c r="K4918">
        <v>0</v>
      </c>
      <c r="L4918">
        <v>75000</v>
      </c>
      <c r="M4918" t="s">
        <v>3529</v>
      </c>
      <c r="N4918" t="s">
        <v>604</v>
      </c>
      <c r="O4918" t="s">
        <v>31</v>
      </c>
      <c r="P4918" t="s">
        <v>4590</v>
      </c>
      <c r="Q4918">
        <v>2006</v>
      </c>
      <c r="R4918">
        <f>VLOOKUP(Q4918,[1]CPI!$A$6:$C$26,3,FALSE)</f>
        <v>1.2897687535250986</v>
      </c>
      <c r="S4918" s="2">
        <f t="shared" si="97"/>
        <v>96.732656514382398</v>
      </c>
      <c r="T4918" s="2">
        <f t="shared" si="97"/>
        <v>0</v>
      </c>
      <c r="U4918" s="2">
        <f t="shared" si="97"/>
        <v>0</v>
      </c>
      <c r="V4918" s="2">
        <f t="shared" si="97"/>
        <v>0</v>
      </c>
      <c r="W4918" s="2">
        <f t="shared" si="97"/>
        <v>96.732656514382398</v>
      </c>
    </row>
    <row r="4919" spans="1:23" x14ac:dyDescent="0.2">
      <c r="A4919" t="s">
        <v>4588</v>
      </c>
      <c r="B4919" t="s">
        <v>77</v>
      </c>
      <c r="C4919">
        <v>41156</v>
      </c>
      <c r="D4919" t="s">
        <v>25</v>
      </c>
      <c r="E4919" t="s">
        <v>4824</v>
      </c>
      <c r="F4919" t="s">
        <v>54</v>
      </c>
      <c r="G4919" t="s">
        <v>35</v>
      </c>
      <c r="H4919">
        <v>2500000</v>
      </c>
      <c r="I4919">
        <v>0</v>
      </c>
      <c r="J4919">
        <v>0</v>
      </c>
      <c r="K4919">
        <v>0</v>
      </c>
      <c r="L4919">
        <v>2500000</v>
      </c>
      <c r="M4919" t="s">
        <v>3529</v>
      </c>
      <c r="N4919" t="s">
        <v>604</v>
      </c>
      <c r="O4919" t="s">
        <v>31</v>
      </c>
      <c r="P4919" t="s">
        <v>4590</v>
      </c>
      <c r="Q4919">
        <v>2006</v>
      </c>
      <c r="R4919">
        <f>VLOOKUP(Q4919,[1]CPI!$A$6:$C$26,3,FALSE)</f>
        <v>1.2897687535250986</v>
      </c>
      <c r="S4919" s="2">
        <f t="shared" si="97"/>
        <v>3224.4218838127463</v>
      </c>
      <c r="T4919" s="2">
        <f t="shared" si="97"/>
        <v>0</v>
      </c>
      <c r="U4919" s="2">
        <f t="shared" si="97"/>
        <v>0</v>
      </c>
      <c r="V4919" s="2">
        <f t="shared" si="97"/>
        <v>0</v>
      </c>
      <c r="W4919" s="2">
        <f t="shared" si="97"/>
        <v>3224.4218838127463</v>
      </c>
    </row>
    <row r="4920" spans="1:23" x14ac:dyDescent="0.2">
      <c r="A4920" t="s">
        <v>4588</v>
      </c>
      <c r="B4920" t="s">
        <v>77</v>
      </c>
      <c r="C4920">
        <v>40914</v>
      </c>
      <c r="D4920" t="s">
        <v>25</v>
      </c>
      <c r="E4920" t="s">
        <v>4825</v>
      </c>
      <c r="F4920" t="s">
        <v>54</v>
      </c>
      <c r="G4920" t="s">
        <v>98</v>
      </c>
      <c r="H4920">
        <v>35000</v>
      </c>
      <c r="I4920">
        <v>0</v>
      </c>
      <c r="J4920">
        <v>0</v>
      </c>
      <c r="K4920">
        <v>0</v>
      </c>
      <c r="L4920">
        <v>35000</v>
      </c>
      <c r="M4920" t="s">
        <v>3529</v>
      </c>
      <c r="N4920" t="s">
        <v>604</v>
      </c>
      <c r="O4920" t="s">
        <v>31</v>
      </c>
      <c r="P4920" t="s">
        <v>4590</v>
      </c>
      <c r="Q4920">
        <v>2006</v>
      </c>
      <c r="R4920">
        <f>VLOOKUP(Q4920,[1]CPI!$A$6:$C$26,3,FALSE)</f>
        <v>1.2897687535250986</v>
      </c>
      <c r="S4920" s="2">
        <f t="shared" si="97"/>
        <v>45.141906373378447</v>
      </c>
      <c r="T4920" s="2">
        <f t="shared" si="97"/>
        <v>0</v>
      </c>
      <c r="U4920" s="2">
        <f t="shared" si="97"/>
        <v>0</v>
      </c>
      <c r="V4920" s="2">
        <f t="shared" si="97"/>
        <v>0</v>
      </c>
      <c r="W4920" s="2">
        <f t="shared" si="97"/>
        <v>45.141906373378447</v>
      </c>
    </row>
    <row r="4921" spans="1:23" x14ac:dyDescent="0.2">
      <c r="A4921" t="s">
        <v>4588</v>
      </c>
      <c r="B4921" t="s">
        <v>77</v>
      </c>
      <c r="C4921">
        <v>41180</v>
      </c>
      <c r="D4921" t="s">
        <v>25</v>
      </c>
      <c r="E4921" t="s">
        <v>4826</v>
      </c>
      <c r="F4921" t="s">
        <v>27</v>
      </c>
      <c r="G4921" t="s">
        <v>75</v>
      </c>
      <c r="H4921">
        <v>25000</v>
      </c>
      <c r="I4921">
        <v>0</v>
      </c>
      <c r="J4921">
        <v>0</v>
      </c>
      <c r="K4921">
        <v>0</v>
      </c>
      <c r="L4921">
        <v>25000</v>
      </c>
      <c r="M4921" t="s">
        <v>3529</v>
      </c>
      <c r="N4921" t="s">
        <v>604</v>
      </c>
      <c r="O4921" t="s">
        <v>31</v>
      </c>
      <c r="P4921" t="s">
        <v>4590</v>
      </c>
      <c r="Q4921">
        <v>2006</v>
      </c>
      <c r="R4921">
        <f>VLOOKUP(Q4921,[1]CPI!$A$6:$C$26,3,FALSE)</f>
        <v>1.2897687535250986</v>
      </c>
      <c r="S4921" s="2">
        <f t="shared" si="97"/>
        <v>32.244218838127466</v>
      </c>
      <c r="T4921" s="2">
        <f t="shared" si="97"/>
        <v>0</v>
      </c>
      <c r="U4921" s="2">
        <f t="shared" si="97"/>
        <v>0</v>
      </c>
      <c r="V4921" s="2">
        <f t="shared" si="97"/>
        <v>0</v>
      </c>
      <c r="W4921" s="2">
        <f t="shared" si="97"/>
        <v>32.244218838127466</v>
      </c>
    </row>
    <row r="4922" spans="1:23" x14ac:dyDescent="0.2">
      <c r="A4922" t="s">
        <v>4588</v>
      </c>
      <c r="B4922" t="s">
        <v>77</v>
      </c>
      <c r="C4922">
        <v>40915</v>
      </c>
      <c r="D4922" t="s">
        <v>25</v>
      </c>
      <c r="E4922" t="s">
        <v>4827</v>
      </c>
      <c r="F4922" t="s">
        <v>34</v>
      </c>
      <c r="G4922" t="s">
        <v>75</v>
      </c>
      <c r="H4922">
        <v>85000</v>
      </c>
      <c r="I4922">
        <v>0</v>
      </c>
      <c r="J4922">
        <v>0</v>
      </c>
      <c r="K4922">
        <v>0</v>
      </c>
      <c r="L4922">
        <v>85000</v>
      </c>
      <c r="M4922" t="s">
        <v>3529</v>
      </c>
      <c r="N4922" t="s">
        <v>604</v>
      </c>
      <c r="O4922" t="s">
        <v>31</v>
      </c>
      <c r="P4922" t="s">
        <v>4590</v>
      </c>
      <c r="Q4922">
        <v>2006</v>
      </c>
      <c r="R4922">
        <f>VLOOKUP(Q4922,[1]CPI!$A$6:$C$26,3,FALSE)</f>
        <v>1.2897687535250986</v>
      </c>
      <c r="S4922" s="2">
        <f t="shared" si="97"/>
        <v>109.63034404963338</v>
      </c>
      <c r="T4922" s="2">
        <f t="shared" si="97"/>
        <v>0</v>
      </c>
      <c r="U4922" s="2">
        <f t="shared" si="97"/>
        <v>0</v>
      </c>
      <c r="V4922" s="2">
        <f t="shared" si="97"/>
        <v>0</v>
      </c>
      <c r="W4922" s="2">
        <f t="shared" si="97"/>
        <v>109.63034404963338</v>
      </c>
    </row>
    <row r="4923" spans="1:23" x14ac:dyDescent="0.2">
      <c r="A4923" t="s">
        <v>4588</v>
      </c>
      <c r="B4923" t="s">
        <v>77</v>
      </c>
      <c r="C4923">
        <v>41204</v>
      </c>
      <c r="D4923" t="s">
        <v>25</v>
      </c>
      <c r="E4923" t="s">
        <v>4828</v>
      </c>
      <c r="F4923" t="s">
        <v>54</v>
      </c>
      <c r="G4923" t="s">
        <v>98</v>
      </c>
      <c r="H4923">
        <v>172502</v>
      </c>
      <c r="I4923">
        <v>0</v>
      </c>
      <c r="J4923">
        <v>0</v>
      </c>
      <c r="K4923">
        <v>0</v>
      </c>
      <c r="L4923">
        <v>172502</v>
      </c>
      <c r="M4923" t="s">
        <v>3529</v>
      </c>
      <c r="N4923" t="s">
        <v>604</v>
      </c>
      <c r="O4923" t="s">
        <v>31</v>
      </c>
      <c r="P4923" t="s">
        <v>4590</v>
      </c>
      <c r="Q4923">
        <v>2006</v>
      </c>
      <c r="R4923">
        <f>VLOOKUP(Q4923,[1]CPI!$A$6:$C$26,3,FALSE)</f>
        <v>1.2897687535250986</v>
      </c>
      <c r="S4923" s="2">
        <f t="shared" si="97"/>
        <v>222.48768952058654</v>
      </c>
      <c r="T4923" s="2">
        <f t="shared" si="97"/>
        <v>0</v>
      </c>
      <c r="U4923" s="2">
        <f t="shared" si="97"/>
        <v>0</v>
      </c>
      <c r="V4923" s="2">
        <f t="shared" si="97"/>
        <v>0</v>
      </c>
      <c r="W4923" s="2">
        <f t="shared" si="97"/>
        <v>222.48768952058654</v>
      </c>
    </row>
    <row r="4924" spans="1:23" x14ac:dyDescent="0.2">
      <c r="A4924" t="s">
        <v>4588</v>
      </c>
      <c r="B4924" t="s">
        <v>77</v>
      </c>
      <c r="C4924">
        <v>40916</v>
      </c>
      <c r="D4924" t="s">
        <v>25</v>
      </c>
      <c r="E4924" t="s">
        <v>4829</v>
      </c>
      <c r="F4924" t="s">
        <v>34</v>
      </c>
      <c r="G4924" t="s">
        <v>75</v>
      </c>
      <c r="H4924">
        <v>500000</v>
      </c>
      <c r="I4924">
        <v>0</v>
      </c>
      <c r="J4924">
        <v>0</v>
      </c>
      <c r="K4924">
        <v>0</v>
      </c>
      <c r="L4924">
        <v>500000</v>
      </c>
      <c r="M4924" t="s">
        <v>3529</v>
      </c>
      <c r="N4924" t="s">
        <v>604</v>
      </c>
      <c r="O4924" t="s">
        <v>31</v>
      </c>
      <c r="P4924" t="s">
        <v>4590</v>
      </c>
      <c r="Q4924">
        <v>2006</v>
      </c>
      <c r="R4924">
        <f>VLOOKUP(Q4924,[1]CPI!$A$6:$C$26,3,FALSE)</f>
        <v>1.2897687535250986</v>
      </c>
      <c r="S4924" s="2">
        <f t="shared" si="97"/>
        <v>644.88437676254932</v>
      </c>
      <c r="T4924" s="2">
        <f t="shared" si="97"/>
        <v>0</v>
      </c>
      <c r="U4924" s="2">
        <f t="shared" si="97"/>
        <v>0</v>
      </c>
      <c r="V4924" s="2">
        <f t="shared" si="97"/>
        <v>0</v>
      </c>
      <c r="W4924" s="2">
        <f t="shared" si="97"/>
        <v>644.88437676254932</v>
      </c>
    </row>
    <row r="4925" spans="1:23" x14ac:dyDescent="0.2">
      <c r="A4925" t="s">
        <v>4588</v>
      </c>
      <c r="B4925" t="s">
        <v>77</v>
      </c>
      <c r="C4925">
        <v>41181</v>
      </c>
      <c r="D4925" t="s">
        <v>25</v>
      </c>
      <c r="E4925" t="s">
        <v>4830</v>
      </c>
      <c r="F4925" t="s">
        <v>54</v>
      </c>
      <c r="G4925" t="s">
        <v>75</v>
      </c>
      <c r="H4925">
        <v>100000</v>
      </c>
      <c r="I4925">
        <v>0</v>
      </c>
      <c r="J4925">
        <v>0</v>
      </c>
      <c r="K4925">
        <v>0</v>
      </c>
      <c r="L4925">
        <v>100000</v>
      </c>
      <c r="M4925" t="s">
        <v>3529</v>
      </c>
      <c r="N4925" t="s">
        <v>604</v>
      </c>
      <c r="O4925" t="s">
        <v>31</v>
      </c>
      <c r="P4925" t="s">
        <v>4590</v>
      </c>
      <c r="Q4925">
        <v>2006</v>
      </c>
      <c r="R4925">
        <f>VLOOKUP(Q4925,[1]CPI!$A$6:$C$26,3,FALSE)</f>
        <v>1.2897687535250986</v>
      </c>
      <c r="S4925" s="2">
        <f t="shared" si="97"/>
        <v>128.97687535250986</v>
      </c>
      <c r="T4925" s="2">
        <f t="shared" si="97"/>
        <v>0</v>
      </c>
      <c r="U4925" s="2">
        <f t="shared" si="97"/>
        <v>0</v>
      </c>
      <c r="V4925" s="2">
        <f t="shared" si="97"/>
        <v>0</v>
      </c>
      <c r="W4925" s="2">
        <f t="shared" si="97"/>
        <v>128.97687535250986</v>
      </c>
    </row>
    <row r="4926" spans="1:23" x14ac:dyDescent="0.2">
      <c r="A4926" t="s">
        <v>4588</v>
      </c>
      <c r="B4926" t="s">
        <v>77</v>
      </c>
      <c r="C4926">
        <v>40917</v>
      </c>
      <c r="D4926" t="s">
        <v>25</v>
      </c>
      <c r="E4926" t="s">
        <v>4831</v>
      </c>
      <c r="F4926" t="s">
        <v>34</v>
      </c>
      <c r="G4926" t="s">
        <v>75</v>
      </c>
      <c r="H4926">
        <v>75000</v>
      </c>
      <c r="I4926">
        <v>0</v>
      </c>
      <c r="J4926">
        <v>0</v>
      </c>
      <c r="K4926">
        <v>0</v>
      </c>
      <c r="L4926">
        <v>75000</v>
      </c>
      <c r="M4926" t="s">
        <v>3529</v>
      </c>
      <c r="N4926" t="s">
        <v>604</v>
      </c>
      <c r="O4926" t="s">
        <v>31</v>
      </c>
      <c r="P4926" t="s">
        <v>4590</v>
      </c>
      <c r="Q4926">
        <v>2006</v>
      </c>
      <c r="R4926">
        <f>VLOOKUP(Q4926,[1]CPI!$A$6:$C$26,3,FALSE)</f>
        <v>1.2897687535250986</v>
      </c>
      <c r="S4926" s="2">
        <f t="shared" si="97"/>
        <v>96.732656514382398</v>
      </c>
      <c r="T4926" s="2">
        <f t="shared" si="97"/>
        <v>0</v>
      </c>
      <c r="U4926" s="2">
        <f t="shared" si="97"/>
        <v>0</v>
      </c>
      <c r="V4926" s="2">
        <f t="shared" si="97"/>
        <v>0</v>
      </c>
      <c r="W4926" s="2">
        <f t="shared" si="97"/>
        <v>96.732656514382398</v>
      </c>
    </row>
    <row r="4927" spans="1:23" x14ac:dyDescent="0.2">
      <c r="A4927" t="s">
        <v>4588</v>
      </c>
      <c r="B4927" t="s">
        <v>77</v>
      </c>
      <c r="C4927">
        <v>40918</v>
      </c>
      <c r="D4927" t="s">
        <v>25</v>
      </c>
      <c r="E4927" t="s">
        <v>4832</v>
      </c>
      <c r="F4927" t="s">
        <v>1291</v>
      </c>
      <c r="G4927" t="s">
        <v>75</v>
      </c>
      <c r="H4927">
        <v>200000</v>
      </c>
      <c r="I4927">
        <v>0</v>
      </c>
      <c r="J4927">
        <v>0</v>
      </c>
      <c r="K4927">
        <v>0</v>
      </c>
      <c r="L4927">
        <v>200000</v>
      </c>
      <c r="M4927" t="s">
        <v>3529</v>
      </c>
      <c r="N4927" t="s">
        <v>604</v>
      </c>
      <c r="O4927" t="s">
        <v>31</v>
      </c>
      <c r="P4927" t="s">
        <v>4590</v>
      </c>
      <c r="Q4927">
        <v>2006</v>
      </c>
      <c r="R4927">
        <f>VLOOKUP(Q4927,[1]CPI!$A$6:$C$26,3,FALSE)</f>
        <v>1.2897687535250986</v>
      </c>
      <c r="S4927" s="2">
        <f t="shared" si="97"/>
        <v>257.95375070501973</v>
      </c>
      <c r="T4927" s="2">
        <f t="shared" si="97"/>
        <v>0</v>
      </c>
      <c r="U4927" s="2">
        <f t="shared" si="97"/>
        <v>0</v>
      </c>
      <c r="V4927" s="2">
        <f t="shared" si="97"/>
        <v>0</v>
      </c>
      <c r="W4927" s="2">
        <f t="shared" si="97"/>
        <v>257.95375070501973</v>
      </c>
    </row>
    <row r="4928" spans="1:23" x14ac:dyDescent="0.2">
      <c r="A4928" t="s">
        <v>4588</v>
      </c>
      <c r="B4928" t="s">
        <v>77</v>
      </c>
      <c r="C4928">
        <v>41182</v>
      </c>
      <c r="D4928" t="s">
        <v>25</v>
      </c>
      <c r="E4928" t="s">
        <v>4833</v>
      </c>
      <c r="F4928" t="s">
        <v>42</v>
      </c>
      <c r="G4928" t="s">
        <v>51</v>
      </c>
      <c r="H4928">
        <v>40000</v>
      </c>
      <c r="I4928">
        <v>0</v>
      </c>
      <c r="J4928">
        <v>0</v>
      </c>
      <c r="K4928">
        <v>0</v>
      </c>
      <c r="L4928">
        <v>40000</v>
      </c>
      <c r="M4928" t="s">
        <v>3529</v>
      </c>
      <c r="N4928" t="s">
        <v>604</v>
      </c>
      <c r="O4928" t="s">
        <v>31</v>
      </c>
      <c r="P4928" t="s">
        <v>4590</v>
      </c>
      <c r="Q4928">
        <v>2006</v>
      </c>
      <c r="R4928">
        <f>VLOOKUP(Q4928,[1]CPI!$A$6:$C$26,3,FALSE)</f>
        <v>1.2897687535250986</v>
      </c>
      <c r="S4928" s="2">
        <f t="shared" si="97"/>
        <v>51.590750141003937</v>
      </c>
      <c r="T4928" s="2">
        <f t="shared" si="97"/>
        <v>0</v>
      </c>
      <c r="U4928" s="2">
        <f t="shared" si="97"/>
        <v>0</v>
      </c>
      <c r="V4928" s="2">
        <f t="shared" si="97"/>
        <v>0</v>
      </c>
      <c r="W4928" s="2">
        <f t="shared" si="97"/>
        <v>51.590750141003937</v>
      </c>
    </row>
    <row r="4929" spans="1:23" x14ac:dyDescent="0.2">
      <c r="A4929" t="s">
        <v>4588</v>
      </c>
      <c r="B4929" t="s">
        <v>77</v>
      </c>
      <c r="C4929">
        <v>41183</v>
      </c>
      <c r="D4929" t="s">
        <v>25</v>
      </c>
      <c r="E4929" t="s">
        <v>4834</v>
      </c>
      <c r="F4929" t="s">
        <v>47</v>
      </c>
      <c r="G4929" t="s">
        <v>51</v>
      </c>
      <c r="H4929">
        <v>40000</v>
      </c>
      <c r="I4929">
        <v>0</v>
      </c>
      <c r="J4929">
        <v>0</v>
      </c>
      <c r="K4929">
        <v>0</v>
      </c>
      <c r="L4929">
        <v>40000</v>
      </c>
      <c r="M4929" t="s">
        <v>3529</v>
      </c>
      <c r="N4929" t="s">
        <v>604</v>
      </c>
      <c r="O4929" t="s">
        <v>31</v>
      </c>
      <c r="P4929" t="s">
        <v>4590</v>
      </c>
      <c r="Q4929">
        <v>2006</v>
      </c>
      <c r="R4929">
        <f>VLOOKUP(Q4929,[1]CPI!$A$6:$C$26,3,FALSE)</f>
        <v>1.2897687535250986</v>
      </c>
      <c r="S4929" s="2">
        <f t="shared" si="97"/>
        <v>51.590750141003937</v>
      </c>
      <c r="T4929" s="2">
        <f t="shared" si="97"/>
        <v>0</v>
      </c>
      <c r="U4929" s="2">
        <f t="shared" si="97"/>
        <v>0</v>
      </c>
      <c r="V4929" s="2">
        <f t="shared" si="97"/>
        <v>0</v>
      </c>
      <c r="W4929" s="2">
        <f t="shared" si="97"/>
        <v>51.590750141003937</v>
      </c>
    </row>
    <row r="4930" spans="1:23" x14ac:dyDescent="0.2">
      <c r="A4930" t="s">
        <v>4588</v>
      </c>
      <c r="B4930" t="s">
        <v>77</v>
      </c>
      <c r="C4930">
        <v>41184</v>
      </c>
      <c r="D4930" t="s">
        <v>25</v>
      </c>
      <c r="E4930" t="s">
        <v>4835</v>
      </c>
      <c r="F4930" t="s">
        <v>47</v>
      </c>
      <c r="G4930" t="s">
        <v>51</v>
      </c>
      <c r="H4930">
        <v>50000</v>
      </c>
      <c r="I4930">
        <v>0</v>
      </c>
      <c r="J4930">
        <v>0</v>
      </c>
      <c r="K4930">
        <v>0</v>
      </c>
      <c r="L4930">
        <v>50000</v>
      </c>
      <c r="M4930" t="s">
        <v>3529</v>
      </c>
      <c r="N4930" t="s">
        <v>604</v>
      </c>
      <c r="O4930" t="s">
        <v>31</v>
      </c>
      <c r="P4930" t="s">
        <v>4590</v>
      </c>
      <c r="Q4930">
        <v>2006</v>
      </c>
      <c r="R4930">
        <f>VLOOKUP(Q4930,[1]CPI!$A$6:$C$26,3,FALSE)</f>
        <v>1.2897687535250986</v>
      </c>
      <c r="S4930" s="2">
        <f t="shared" si="97"/>
        <v>64.488437676254932</v>
      </c>
      <c r="T4930" s="2">
        <f t="shared" si="97"/>
        <v>0</v>
      </c>
      <c r="U4930" s="2">
        <f t="shared" si="97"/>
        <v>0</v>
      </c>
      <c r="V4930" s="2">
        <f t="shared" si="97"/>
        <v>0</v>
      </c>
      <c r="W4930" s="2">
        <f t="shared" si="97"/>
        <v>64.488437676254932</v>
      </c>
    </row>
    <row r="4931" spans="1:23" x14ac:dyDescent="0.2">
      <c r="A4931" t="s">
        <v>4588</v>
      </c>
      <c r="B4931" t="s">
        <v>77</v>
      </c>
      <c r="C4931">
        <v>40919</v>
      </c>
      <c r="D4931" t="s">
        <v>25</v>
      </c>
      <c r="E4931" t="s">
        <v>4836</v>
      </c>
      <c r="F4931" t="s">
        <v>47</v>
      </c>
      <c r="G4931" t="s">
        <v>51</v>
      </c>
      <c r="H4931">
        <v>25000</v>
      </c>
      <c r="I4931">
        <v>0</v>
      </c>
      <c r="J4931">
        <v>0</v>
      </c>
      <c r="K4931">
        <v>0</v>
      </c>
      <c r="L4931">
        <v>25000</v>
      </c>
      <c r="M4931" t="s">
        <v>3529</v>
      </c>
      <c r="N4931" t="s">
        <v>604</v>
      </c>
      <c r="O4931" t="s">
        <v>31</v>
      </c>
      <c r="P4931" t="s">
        <v>4590</v>
      </c>
      <c r="Q4931">
        <v>2006</v>
      </c>
      <c r="R4931">
        <f>VLOOKUP(Q4931,[1]CPI!$A$6:$C$26,3,FALSE)</f>
        <v>1.2897687535250986</v>
      </c>
      <c r="S4931" s="2">
        <f t="shared" si="97"/>
        <v>32.244218838127466</v>
      </c>
      <c r="T4931" s="2">
        <f t="shared" si="97"/>
        <v>0</v>
      </c>
      <c r="U4931" s="2">
        <f t="shared" si="97"/>
        <v>0</v>
      </c>
      <c r="V4931" s="2">
        <f t="shared" si="97"/>
        <v>0</v>
      </c>
      <c r="W4931" s="2">
        <f t="shared" si="97"/>
        <v>32.244218838127466</v>
      </c>
    </row>
    <row r="4932" spans="1:23" x14ac:dyDescent="0.2">
      <c r="A4932" t="s">
        <v>4588</v>
      </c>
      <c r="B4932" t="s">
        <v>77</v>
      </c>
      <c r="C4932">
        <v>40920</v>
      </c>
      <c r="D4932" t="s">
        <v>25</v>
      </c>
      <c r="E4932" t="s">
        <v>4837</v>
      </c>
      <c r="F4932" t="s">
        <v>34</v>
      </c>
      <c r="G4932" t="s">
        <v>75</v>
      </c>
      <c r="H4932">
        <v>75000</v>
      </c>
      <c r="I4932">
        <v>0</v>
      </c>
      <c r="J4932">
        <v>0</v>
      </c>
      <c r="K4932">
        <v>0</v>
      </c>
      <c r="L4932">
        <v>75000</v>
      </c>
      <c r="M4932" t="s">
        <v>3529</v>
      </c>
      <c r="N4932" t="s">
        <v>604</v>
      </c>
      <c r="O4932" t="s">
        <v>31</v>
      </c>
      <c r="P4932" t="s">
        <v>4590</v>
      </c>
      <c r="Q4932">
        <v>2006</v>
      </c>
      <c r="R4932">
        <f>VLOOKUP(Q4932,[1]CPI!$A$6:$C$26,3,FALSE)</f>
        <v>1.2897687535250986</v>
      </c>
      <c r="S4932" s="2">
        <f t="shared" si="97"/>
        <v>96.732656514382398</v>
      </c>
      <c r="T4932" s="2">
        <f t="shared" si="97"/>
        <v>0</v>
      </c>
      <c r="U4932" s="2">
        <f t="shared" si="97"/>
        <v>0</v>
      </c>
      <c r="V4932" s="2">
        <f t="shared" si="97"/>
        <v>0</v>
      </c>
      <c r="W4932" s="2">
        <f t="shared" si="97"/>
        <v>96.732656514382398</v>
      </c>
    </row>
    <row r="4933" spans="1:23" x14ac:dyDescent="0.2">
      <c r="A4933" t="s">
        <v>4588</v>
      </c>
      <c r="B4933" t="s">
        <v>77</v>
      </c>
      <c r="C4933">
        <v>40921</v>
      </c>
      <c r="D4933" t="s">
        <v>25</v>
      </c>
      <c r="E4933" t="s">
        <v>4838</v>
      </c>
      <c r="F4933" t="s">
        <v>27</v>
      </c>
      <c r="G4933" t="s">
        <v>55</v>
      </c>
      <c r="H4933">
        <v>0</v>
      </c>
      <c r="I4933">
        <v>0</v>
      </c>
      <c r="J4933">
        <v>0</v>
      </c>
      <c r="K4933">
        <v>0</v>
      </c>
      <c r="L4933">
        <v>0</v>
      </c>
      <c r="M4933" t="s">
        <v>3529</v>
      </c>
      <c r="N4933" t="s">
        <v>604</v>
      </c>
      <c r="O4933" t="s">
        <v>31</v>
      </c>
      <c r="P4933" t="s">
        <v>4590</v>
      </c>
      <c r="Q4933">
        <v>2006</v>
      </c>
      <c r="R4933">
        <f>VLOOKUP(Q4933,[1]CPI!$A$6:$C$26,3,FALSE)</f>
        <v>1.2897687535250986</v>
      </c>
      <c r="S4933" s="2">
        <f t="shared" si="97"/>
        <v>0</v>
      </c>
      <c r="T4933" s="2">
        <f t="shared" si="97"/>
        <v>0</v>
      </c>
      <c r="U4933" s="2">
        <f t="shared" si="97"/>
        <v>0</v>
      </c>
      <c r="V4933" s="2">
        <f t="shared" si="97"/>
        <v>0</v>
      </c>
      <c r="W4933" s="2">
        <f t="shared" si="97"/>
        <v>0</v>
      </c>
    </row>
    <row r="4934" spans="1:23" x14ac:dyDescent="0.2">
      <c r="A4934" t="s">
        <v>4588</v>
      </c>
      <c r="B4934" t="s">
        <v>77</v>
      </c>
      <c r="C4934">
        <v>40922</v>
      </c>
      <c r="D4934" t="s">
        <v>25</v>
      </c>
      <c r="E4934" t="s">
        <v>4839</v>
      </c>
      <c r="F4934" t="s">
        <v>42</v>
      </c>
      <c r="G4934" t="s">
        <v>98</v>
      </c>
      <c r="H4934">
        <v>15000</v>
      </c>
      <c r="I4934">
        <v>0</v>
      </c>
      <c r="J4934">
        <v>0</v>
      </c>
      <c r="K4934">
        <v>0</v>
      </c>
      <c r="L4934">
        <v>15000</v>
      </c>
      <c r="M4934" t="s">
        <v>3529</v>
      </c>
      <c r="N4934" t="s">
        <v>604</v>
      </c>
      <c r="O4934" t="s">
        <v>31</v>
      </c>
      <c r="P4934" t="s">
        <v>4590</v>
      </c>
      <c r="Q4934">
        <v>2006</v>
      </c>
      <c r="R4934">
        <f>VLOOKUP(Q4934,[1]CPI!$A$6:$C$26,3,FALSE)</f>
        <v>1.2897687535250986</v>
      </c>
      <c r="S4934" s="2">
        <f t="shared" si="97"/>
        <v>19.346531302876478</v>
      </c>
      <c r="T4934" s="2">
        <f t="shared" si="97"/>
        <v>0</v>
      </c>
      <c r="U4934" s="2">
        <f t="shared" si="97"/>
        <v>0</v>
      </c>
      <c r="V4934" s="2">
        <f t="shared" si="97"/>
        <v>0</v>
      </c>
      <c r="W4934" s="2">
        <f t="shared" si="97"/>
        <v>19.346531302876478</v>
      </c>
    </row>
    <row r="4935" spans="1:23" x14ac:dyDescent="0.2">
      <c r="A4935" t="s">
        <v>4588</v>
      </c>
      <c r="B4935" t="s">
        <v>77</v>
      </c>
      <c r="C4935">
        <v>40923</v>
      </c>
      <c r="D4935" t="s">
        <v>25</v>
      </c>
      <c r="E4935" t="s">
        <v>4840</v>
      </c>
      <c r="F4935" t="s">
        <v>42</v>
      </c>
      <c r="G4935" t="s">
        <v>98</v>
      </c>
      <c r="H4935">
        <v>15000</v>
      </c>
      <c r="I4935">
        <v>0</v>
      </c>
      <c r="J4935">
        <v>0</v>
      </c>
      <c r="K4935">
        <v>0</v>
      </c>
      <c r="L4935">
        <v>15000</v>
      </c>
      <c r="M4935" t="s">
        <v>3529</v>
      </c>
      <c r="N4935" t="s">
        <v>604</v>
      </c>
      <c r="O4935" t="s">
        <v>31</v>
      </c>
      <c r="P4935" t="s">
        <v>4590</v>
      </c>
      <c r="Q4935">
        <v>2006</v>
      </c>
      <c r="R4935">
        <f>VLOOKUP(Q4935,[1]CPI!$A$6:$C$26,3,FALSE)</f>
        <v>1.2897687535250986</v>
      </c>
      <c r="S4935" s="2">
        <f t="shared" si="97"/>
        <v>19.346531302876478</v>
      </c>
      <c r="T4935" s="2">
        <f t="shared" si="97"/>
        <v>0</v>
      </c>
      <c r="U4935" s="2">
        <f t="shared" si="97"/>
        <v>0</v>
      </c>
      <c r="V4935" s="2">
        <f t="shared" si="97"/>
        <v>0</v>
      </c>
      <c r="W4935" s="2">
        <f t="shared" si="97"/>
        <v>19.346531302876478</v>
      </c>
    </row>
    <row r="4936" spans="1:23" x14ac:dyDescent="0.2">
      <c r="A4936" t="s">
        <v>4588</v>
      </c>
      <c r="B4936" t="s">
        <v>77</v>
      </c>
      <c r="C4936">
        <v>40924</v>
      </c>
      <c r="D4936" t="s">
        <v>25</v>
      </c>
      <c r="E4936" t="s">
        <v>4841</v>
      </c>
      <c r="F4936" t="s">
        <v>34</v>
      </c>
      <c r="G4936" t="s">
        <v>98</v>
      </c>
      <c r="H4936">
        <v>90000</v>
      </c>
      <c r="I4936">
        <v>0</v>
      </c>
      <c r="J4936">
        <v>0</v>
      </c>
      <c r="K4936">
        <v>0</v>
      </c>
      <c r="L4936">
        <v>90000</v>
      </c>
      <c r="M4936" t="s">
        <v>3502</v>
      </c>
      <c r="N4936" t="s">
        <v>69</v>
      </c>
      <c r="O4936" t="s">
        <v>31</v>
      </c>
      <c r="P4936" t="s">
        <v>4590</v>
      </c>
      <c r="Q4936">
        <v>2006</v>
      </c>
      <c r="R4936">
        <f>VLOOKUP(Q4936,[1]CPI!$A$6:$C$26,3,FALSE)</f>
        <v>1.2897687535250986</v>
      </c>
      <c r="S4936" s="2">
        <f t="shared" si="97"/>
        <v>116.07918781725888</v>
      </c>
      <c r="T4936" s="2">
        <f t="shared" si="97"/>
        <v>0</v>
      </c>
      <c r="U4936" s="2">
        <f t="shared" si="97"/>
        <v>0</v>
      </c>
      <c r="V4936" s="2">
        <f t="shared" si="97"/>
        <v>0</v>
      </c>
      <c r="W4936" s="2">
        <f t="shared" si="97"/>
        <v>116.07918781725888</v>
      </c>
    </row>
    <row r="4937" spans="1:23" x14ac:dyDescent="0.2">
      <c r="A4937" t="s">
        <v>4588</v>
      </c>
      <c r="B4937" t="s">
        <v>77</v>
      </c>
      <c r="C4937">
        <v>40984</v>
      </c>
      <c r="D4937" t="s">
        <v>25</v>
      </c>
      <c r="E4937" t="s">
        <v>4842</v>
      </c>
      <c r="F4937" t="s">
        <v>34</v>
      </c>
      <c r="G4937" t="s">
        <v>98</v>
      </c>
      <c r="H4937">
        <v>250000</v>
      </c>
      <c r="I4937">
        <v>0</v>
      </c>
      <c r="J4937">
        <v>0</v>
      </c>
      <c r="K4937">
        <v>0</v>
      </c>
      <c r="L4937">
        <v>250000</v>
      </c>
      <c r="M4937" t="s">
        <v>3502</v>
      </c>
      <c r="N4937" t="s">
        <v>69</v>
      </c>
      <c r="O4937" t="s">
        <v>31</v>
      </c>
      <c r="P4937" t="s">
        <v>4590</v>
      </c>
      <c r="Q4937">
        <v>2006</v>
      </c>
      <c r="R4937">
        <f>VLOOKUP(Q4937,[1]CPI!$A$6:$C$26,3,FALSE)</f>
        <v>1.2897687535250986</v>
      </c>
      <c r="S4937" s="2">
        <f t="shared" si="97"/>
        <v>322.44218838127466</v>
      </c>
      <c r="T4937" s="2">
        <f t="shared" si="97"/>
        <v>0</v>
      </c>
      <c r="U4937" s="2">
        <f t="shared" si="97"/>
        <v>0</v>
      </c>
      <c r="V4937" s="2">
        <f t="shared" si="97"/>
        <v>0</v>
      </c>
      <c r="W4937" s="2">
        <f t="shared" si="97"/>
        <v>322.44218838127466</v>
      </c>
    </row>
    <row r="4938" spans="1:23" x14ac:dyDescent="0.2">
      <c r="A4938" t="s">
        <v>4588</v>
      </c>
      <c r="B4938" t="s">
        <v>77</v>
      </c>
      <c r="C4938">
        <v>41114</v>
      </c>
      <c r="D4938" t="s">
        <v>25</v>
      </c>
      <c r="E4938" t="s">
        <v>4843</v>
      </c>
      <c r="F4938" t="s">
        <v>34</v>
      </c>
      <c r="G4938" t="s">
        <v>35</v>
      </c>
      <c r="H4938">
        <v>250000</v>
      </c>
      <c r="I4938">
        <v>0</v>
      </c>
      <c r="J4938">
        <v>0</v>
      </c>
      <c r="K4938">
        <v>0</v>
      </c>
      <c r="L4938">
        <v>250000</v>
      </c>
      <c r="M4938" t="s">
        <v>3502</v>
      </c>
      <c r="N4938" t="s">
        <v>69</v>
      </c>
      <c r="O4938" t="s">
        <v>31</v>
      </c>
      <c r="P4938" t="s">
        <v>4590</v>
      </c>
      <c r="Q4938">
        <v>2006</v>
      </c>
      <c r="R4938">
        <f>VLOOKUP(Q4938,[1]CPI!$A$6:$C$26,3,FALSE)</f>
        <v>1.2897687535250986</v>
      </c>
      <c r="S4938" s="2">
        <f t="shared" si="97"/>
        <v>322.44218838127466</v>
      </c>
      <c r="T4938" s="2">
        <f t="shared" si="97"/>
        <v>0</v>
      </c>
      <c r="U4938" s="2">
        <f t="shared" si="97"/>
        <v>0</v>
      </c>
      <c r="V4938" s="2">
        <f t="shared" si="97"/>
        <v>0</v>
      </c>
      <c r="W4938" s="2">
        <f t="shared" si="97"/>
        <v>322.44218838127466</v>
      </c>
    </row>
    <row r="4939" spans="1:23" x14ac:dyDescent="0.2">
      <c r="A4939" t="s">
        <v>4588</v>
      </c>
      <c r="B4939" t="s">
        <v>77</v>
      </c>
      <c r="C4939">
        <v>40925</v>
      </c>
      <c r="D4939" t="s">
        <v>25</v>
      </c>
      <c r="E4939" t="s">
        <v>4844</v>
      </c>
      <c r="F4939" t="s">
        <v>34</v>
      </c>
      <c r="G4939" t="s">
        <v>35</v>
      </c>
      <c r="H4939">
        <v>75000</v>
      </c>
      <c r="I4939">
        <v>0</v>
      </c>
      <c r="J4939">
        <v>0</v>
      </c>
      <c r="K4939">
        <v>0</v>
      </c>
      <c r="L4939">
        <v>75000</v>
      </c>
      <c r="M4939" t="s">
        <v>3502</v>
      </c>
      <c r="N4939" t="s">
        <v>69</v>
      </c>
      <c r="O4939" t="s">
        <v>31</v>
      </c>
      <c r="P4939" t="s">
        <v>4590</v>
      </c>
      <c r="Q4939">
        <v>2006</v>
      </c>
      <c r="R4939">
        <f>VLOOKUP(Q4939,[1]CPI!$A$6:$C$26,3,FALSE)</f>
        <v>1.2897687535250986</v>
      </c>
      <c r="S4939" s="2">
        <f t="shared" si="97"/>
        <v>96.732656514382398</v>
      </c>
      <c r="T4939" s="2">
        <f t="shared" si="97"/>
        <v>0</v>
      </c>
      <c r="U4939" s="2">
        <f t="shared" si="97"/>
        <v>0</v>
      </c>
      <c r="V4939" s="2">
        <f t="shared" si="97"/>
        <v>0</v>
      </c>
      <c r="W4939" s="2">
        <f t="shared" si="97"/>
        <v>96.732656514382398</v>
      </c>
    </row>
    <row r="4940" spans="1:23" x14ac:dyDescent="0.2">
      <c r="A4940" t="s">
        <v>4588</v>
      </c>
      <c r="B4940" t="s">
        <v>77</v>
      </c>
      <c r="C4940">
        <v>41007</v>
      </c>
      <c r="D4940" t="s">
        <v>25</v>
      </c>
      <c r="E4940" t="s">
        <v>4845</v>
      </c>
      <c r="F4940" t="s">
        <v>27</v>
      </c>
      <c r="G4940" t="s">
        <v>35</v>
      </c>
      <c r="H4940">
        <v>5000000</v>
      </c>
      <c r="I4940">
        <v>0</v>
      </c>
      <c r="J4940">
        <v>0</v>
      </c>
      <c r="K4940">
        <v>0</v>
      </c>
      <c r="L4940">
        <v>5000000</v>
      </c>
      <c r="M4940" t="s">
        <v>3502</v>
      </c>
      <c r="N4940" t="s">
        <v>69</v>
      </c>
      <c r="O4940" t="s">
        <v>31</v>
      </c>
      <c r="P4940" t="s">
        <v>4590</v>
      </c>
      <c r="Q4940">
        <v>2006</v>
      </c>
      <c r="R4940">
        <f>VLOOKUP(Q4940,[1]CPI!$A$6:$C$26,3,FALSE)</f>
        <v>1.2897687535250986</v>
      </c>
      <c r="S4940" s="2">
        <f t="shared" si="97"/>
        <v>6448.8437676254925</v>
      </c>
      <c r="T4940" s="2">
        <f t="shared" si="97"/>
        <v>0</v>
      </c>
      <c r="U4940" s="2">
        <f t="shared" si="97"/>
        <v>0</v>
      </c>
      <c r="V4940" s="2">
        <f t="shared" si="97"/>
        <v>0</v>
      </c>
      <c r="W4940" s="2">
        <f t="shared" si="97"/>
        <v>6448.8437676254925</v>
      </c>
    </row>
    <row r="4941" spans="1:23" x14ac:dyDescent="0.2">
      <c r="A4941" t="s">
        <v>4588</v>
      </c>
      <c r="B4941" t="s">
        <v>77</v>
      </c>
      <c r="C4941">
        <v>40926</v>
      </c>
      <c r="D4941" t="s">
        <v>25</v>
      </c>
      <c r="E4941" t="s">
        <v>4846</v>
      </c>
      <c r="F4941" t="s">
        <v>47</v>
      </c>
      <c r="G4941" t="s">
        <v>55</v>
      </c>
      <c r="H4941">
        <v>100000</v>
      </c>
      <c r="I4941">
        <v>0</v>
      </c>
      <c r="J4941">
        <v>0</v>
      </c>
      <c r="K4941">
        <v>0</v>
      </c>
      <c r="L4941">
        <v>100000</v>
      </c>
      <c r="M4941" t="s">
        <v>3502</v>
      </c>
      <c r="N4941" t="s">
        <v>69</v>
      </c>
      <c r="O4941" t="s">
        <v>31</v>
      </c>
      <c r="P4941" t="s">
        <v>4590</v>
      </c>
      <c r="Q4941">
        <v>2006</v>
      </c>
      <c r="R4941">
        <f>VLOOKUP(Q4941,[1]CPI!$A$6:$C$26,3,FALSE)</f>
        <v>1.2897687535250986</v>
      </c>
      <c r="S4941" s="2">
        <f t="shared" si="97"/>
        <v>128.97687535250986</v>
      </c>
      <c r="T4941" s="2">
        <f t="shared" si="97"/>
        <v>0</v>
      </c>
      <c r="U4941" s="2">
        <f t="shared" si="97"/>
        <v>0</v>
      </c>
      <c r="V4941" s="2">
        <f t="shared" si="97"/>
        <v>0</v>
      </c>
      <c r="W4941" s="2">
        <f t="shared" si="97"/>
        <v>128.97687535250986</v>
      </c>
    </row>
    <row r="4942" spans="1:23" x14ac:dyDescent="0.2">
      <c r="A4942" t="s">
        <v>4588</v>
      </c>
      <c r="B4942" t="s">
        <v>77</v>
      </c>
      <c r="C4942">
        <v>40927</v>
      </c>
      <c r="D4942" t="s">
        <v>25</v>
      </c>
      <c r="E4942" t="s">
        <v>4847</v>
      </c>
      <c r="F4942" t="s">
        <v>54</v>
      </c>
      <c r="G4942" t="s">
        <v>75</v>
      </c>
      <c r="H4942">
        <v>20000</v>
      </c>
      <c r="I4942">
        <v>0</v>
      </c>
      <c r="J4942">
        <v>0</v>
      </c>
      <c r="K4942">
        <v>0</v>
      </c>
      <c r="L4942">
        <v>20000</v>
      </c>
      <c r="M4942" t="s">
        <v>3502</v>
      </c>
      <c r="N4942" t="s">
        <v>69</v>
      </c>
      <c r="O4942" t="s">
        <v>31</v>
      </c>
      <c r="P4942" t="s">
        <v>4590</v>
      </c>
      <c r="Q4942">
        <v>2006</v>
      </c>
      <c r="R4942">
        <f>VLOOKUP(Q4942,[1]CPI!$A$6:$C$26,3,FALSE)</f>
        <v>1.2897687535250986</v>
      </c>
      <c r="S4942" s="2">
        <f t="shared" si="97"/>
        <v>25.795375070501969</v>
      </c>
      <c r="T4942" s="2">
        <f t="shared" si="97"/>
        <v>0</v>
      </c>
      <c r="U4942" s="2">
        <f t="shared" si="97"/>
        <v>0</v>
      </c>
      <c r="V4942" s="2">
        <f t="shared" si="97"/>
        <v>0</v>
      </c>
      <c r="W4942" s="2">
        <f t="shared" si="97"/>
        <v>25.795375070501969</v>
      </c>
    </row>
    <row r="4943" spans="1:23" x14ac:dyDescent="0.2">
      <c r="A4943" t="s">
        <v>4588</v>
      </c>
      <c r="B4943" t="s">
        <v>77</v>
      </c>
      <c r="C4943">
        <v>40928</v>
      </c>
      <c r="D4943" t="s">
        <v>25</v>
      </c>
      <c r="E4943" t="s">
        <v>4848</v>
      </c>
      <c r="F4943" t="s">
        <v>54</v>
      </c>
      <c r="G4943" t="s">
        <v>75</v>
      </c>
      <c r="H4943">
        <v>10000</v>
      </c>
      <c r="I4943">
        <v>0</v>
      </c>
      <c r="J4943">
        <v>0</v>
      </c>
      <c r="K4943">
        <v>0</v>
      </c>
      <c r="L4943">
        <v>10000</v>
      </c>
      <c r="M4943" t="s">
        <v>3502</v>
      </c>
      <c r="N4943" t="s">
        <v>69</v>
      </c>
      <c r="O4943" t="s">
        <v>31</v>
      </c>
      <c r="P4943" t="s">
        <v>4590</v>
      </c>
      <c r="Q4943">
        <v>2006</v>
      </c>
      <c r="R4943">
        <f>VLOOKUP(Q4943,[1]CPI!$A$6:$C$26,3,FALSE)</f>
        <v>1.2897687535250986</v>
      </c>
      <c r="S4943" s="2">
        <f t="shared" si="97"/>
        <v>12.897687535250984</v>
      </c>
      <c r="T4943" s="2">
        <f t="shared" si="97"/>
        <v>0</v>
      </c>
      <c r="U4943" s="2">
        <f t="shared" si="97"/>
        <v>0</v>
      </c>
      <c r="V4943" s="2">
        <f t="shared" si="97"/>
        <v>0</v>
      </c>
      <c r="W4943" s="2">
        <f t="shared" si="97"/>
        <v>12.897687535250984</v>
      </c>
    </row>
    <row r="4944" spans="1:23" x14ac:dyDescent="0.2">
      <c r="A4944" t="s">
        <v>4588</v>
      </c>
      <c r="B4944" t="s">
        <v>77</v>
      </c>
      <c r="C4944">
        <v>41220</v>
      </c>
      <c r="D4944" t="s">
        <v>25</v>
      </c>
      <c r="E4944" t="s">
        <v>4849</v>
      </c>
      <c r="F4944" t="s">
        <v>54</v>
      </c>
      <c r="G4944" t="s">
        <v>75</v>
      </c>
      <c r="H4944">
        <v>5000</v>
      </c>
      <c r="I4944">
        <v>0</v>
      </c>
      <c r="J4944">
        <v>0</v>
      </c>
      <c r="K4944">
        <v>0</v>
      </c>
      <c r="L4944">
        <v>5000</v>
      </c>
      <c r="M4944" t="s">
        <v>3502</v>
      </c>
      <c r="N4944" t="s">
        <v>69</v>
      </c>
      <c r="O4944" t="s">
        <v>31</v>
      </c>
      <c r="P4944" t="s">
        <v>4590</v>
      </c>
      <c r="Q4944">
        <v>2006</v>
      </c>
      <c r="R4944">
        <f>VLOOKUP(Q4944,[1]CPI!$A$6:$C$26,3,FALSE)</f>
        <v>1.2897687535250986</v>
      </c>
      <c r="S4944" s="2">
        <f t="shared" si="97"/>
        <v>6.4488437676254922</v>
      </c>
      <c r="T4944" s="2">
        <f t="shared" si="97"/>
        <v>0</v>
      </c>
      <c r="U4944" s="2">
        <f t="shared" si="97"/>
        <v>0</v>
      </c>
      <c r="V4944" s="2">
        <f t="shared" si="97"/>
        <v>0</v>
      </c>
      <c r="W4944" s="2">
        <f t="shared" si="97"/>
        <v>6.4488437676254922</v>
      </c>
    </row>
    <row r="4945" spans="1:23" x14ac:dyDescent="0.2">
      <c r="A4945" t="s">
        <v>4588</v>
      </c>
      <c r="B4945" t="s">
        <v>77</v>
      </c>
      <c r="C4945">
        <v>40929</v>
      </c>
      <c r="D4945" t="s">
        <v>25</v>
      </c>
      <c r="E4945" t="s">
        <v>4850</v>
      </c>
      <c r="F4945" t="s">
        <v>34</v>
      </c>
      <c r="G4945" t="s">
        <v>75</v>
      </c>
      <c r="H4945">
        <v>35000</v>
      </c>
      <c r="I4945">
        <v>0</v>
      </c>
      <c r="J4945">
        <v>0</v>
      </c>
      <c r="K4945">
        <v>0</v>
      </c>
      <c r="L4945">
        <v>35000</v>
      </c>
      <c r="M4945" t="s">
        <v>3502</v>
      </c>
      <c r="N4945" t="s">
        <v>69</v>
      </c>
      <c r="O4945" t="s">
        <v>31</v>
      </c>
      <c r="P4945" t="s">
        <v>4590</v>
      </c>
      <c r="Q4945">
        <v>2006</v>
      </c>
      <c r="R4945">
        <f>VLOOKUP(Q4945,[1]CPI!$A$6:$C$26,3,FALSE)</f>
        <v>1.2897687535250986</v>
      </c>
      <c r="S4945" s="2">
        <f t="shared" si="97"/>
        <v>45.141906373378447</v>
      </c>
      <c r="T4945" s="2">
        <f t="shared" si="97"/>
        <v>0</v>
      </c>
      <c r="U4945" s="2">
        <f t="shared" si="97"/>
        <v>0</v>
      </c>
      <c r="V4945" s="2">
        <f t="shared" si="97"/>
        <v>0</v>
      </c>
      <c r="W4945" s="2">
        <f t="shared" si="97"/>
        <v>45.141906373378447</v>
      </c>
    </row>
    <row r="4946" spans="1:23" x14ac:dyDescent="0.2">
      <c r="A4946" t="s">
        <v>4588</v>
      </c>
      <c r="B4946" t="s">
        <v>77</v>
      </c>
      <c r="C4946">
        <v>40722</v>
      </c>
      <c r="D4946" t="s">
        <v>25</v>
      </c>
      <c r="E4946" t="s">
        <v>4851</v>
      </c>
      <c r="F4946" t="s">
        <v>54</v>
      </c>
      <c r="G4946" t="s">
        <v>75</v>
      </c>
      <c r="H4946">
        <v>40000</v>
      </c>
      <c r="I4946">
        <v>0</v>
      </c>
      <c r="J4946">
        <v>0</v>
      </c>
      <c r="K4946">
        <v>0</v>
      </c>
      <c r="L4946">
        <v>40000</v>
      </c>
      <c r="M4946" t="s">
        <v>3502</v>
      </c>
      <c r="N4946" t="s">
        <v>69</v>
      </c>
      <c r="O4946" t="s">
        <v>31</v>
      </c>
      <c r="P4946" t="s">
        <v>4590</v>
      </c>
      <c r="Q4946">
        <v>2006</v>
      </c>
      <c r="R4946">
        <f>VLOOKUP(Q4946,[1]CPI!$A$6:$C$26,3,FALSE)</f>
        <v>1.2897687535250986</v>
      </c>
      <c r="S4946" s="2">
        <f t="shared" si="97"/>
        <v>51.590750141003937</v>
      </c>
      <c r="T4946" s="2">
        <f t="shared" si="97"/>
        <v>0</v>
      </c>
      <c r="U4946" s="2">
        <f t="shared" si="97"/>
        <v>0</v>
      </c>
      <c r="V4946" s="2">
        <f t="shared" si="97"/>
        <v>0</v>
      </c>
      <c r="W4946" s="2">
        <f t="shared" si="97"/>
        <v>51.590750141003937</v>
      </c>
    </row>
    <row r="4947" spans="1:23" x14ac:dyDescent="0.2">
      <c r="A4947" t="s">
        <v>4588</v>
      </c>
      <c r="B4947" t="s">
        <v>77</v>
      </c>
      <c r="C4947">
        <v>40724</v>
      </c>
      <c r="D4947" t="s">
        <v>25</v>
      </c>
      <c r="E4947" t="s">
        <v>4852</v>
      </c>
      <c r="F4947" t="s">
        <v>54</v>
      </c>
      <c r="G4947" t="s">
        <v>75</v>
      </c>
      <c r="H4947">
        <v>10000</v>
      </c>
      <c r="I4947">
        <v>0</v>
      </c>
      <c r="J4947">
        <v>0</v>
      </c>
      <c r="K4947">
        <v>0</v>
      </c>
      <c r="L4947">
        <v>10000</v>
      </c>
      <c r="M4947" t="s">
        <v>3502</v>
      </c>
      <c r="N4947" t="s">
        <v>69</v>
      </c>
      <c r="O4947" t="s">
        <v>31</v>
      </c>
      <c r="P4947" t="s">
        <v>4590</v>
      </c>
      <c r="Q4947">
        <v>2006</v>
      </c>
      <c r="R4947">
        <f>VLOOKUP(Q4947,[1]CPI!$A$6:$C$26,3,FALSE)</f>
        <v>1.2897687535250986</v>
      </c>
      <c r="S4947" s="2">
        <f t="shared" si="97"/>
        <v>12.897687535250984</v>
      </c>
      <c r="T4947" s="2">
        <f t="shared" si="97"/>
        <v>0</v>
      </c>
      <c r="U4947" s="2">
        <f t="shared" si="97"/>
        <v>0</v>
      </c>
      <c r="V4947" s="2">
        <f t="shared" si="97"/>
        <v>0</v>
      </c>
      <c r="W4947" s="2">
        <f t="shared" si="97"/>
        <v>12.897687535250984</v>
      </c>
    </row>
    <row r="4948" spans="1:23" x14ac:dyDescent="0.2">
      <c r="A4948" t="s">
        <v>4588</v>
      </c>
      <c r="B4948" t="s">
        <v>77</v>
      </c>
      <c r="C4948">
        <v>40726</v>
      </c>
      <c r="D4948" t="s">
        <v>25</v>
      </c>
      <c r="E4948" t="s">
        <v>4853</v>
      </c>
      <c r="F4948" t="s">
        <v>54</v>
      </c>
      <c r="G4948" t="s">
        <v>51</v>
      </c>
      <c r="H4948">
        <v>20000</v>
      </c>
      <c r="I4948">
        <v>0</v>
      </c>
      <c r="J4948">
        <v>0</v>
      </c>
      <c r="K4948">
        <v>0</v>
      </c>
      <c r="L4948">
        <v>20000</v>
      </c>
      <c r="M4948" t="s">
        <v>3502</v>
      </c>
      <c r="N4948" t="s">
        <v>69</v>
      </c>
      <c r="O4948" t="s">
        <v>31</v>
      </c>
      <c r="P4948" t="s">
        <v>4590</v>
      </c>
      <c r="Q4948">
        <v>2006</v>
      </c>
      <c r="R4948">
        <f>VLOOKUP(Q4948,[1]CPI!$A$6:$C$26,3,FALSE)</f>
        <v>1.2897687535250986</v>
      </c>
      <c r="S4948" s="2">
        <f t="shared" si="97"/>
        <v>25.795375070501969</v>
      </c>
      <c r="T4948" s="2">
        <f t="shared" si="97"/>
        <v>0</v>
      </c>
      <c r="U4948" s="2">
        <f t="shared" si="97"/>
        <v>0</v>
      </c>
      <c r="V4948" s="2">
        <f t="shared" si="97"/>
        <v>0</v>
      </c>
      <c r="W4948" s="2">
        <f t="shared" si="97"/>
        <v>25.795375070501969</v>
      </c>
    </row>
    <row r="4949" spans="1:23" x14ac:dyDescent="0.2">
      <c r="A4949" t="s">
        <v>4588</v>
      </c>
      <c r="B4949" t="s">
        <v>77</v>
      </c>
      <c r="C4949">
        <v>41206</v>
      </c>
      <c r="D4949" t="s">
        <v>25</v>
      </c>
      <c r="E4949" t="s">
        <v>4854</v>
      </c>
      <c r="F4949" t="s">
        <v>54</v>
      </c>
      <c r="G4949" t="s">
        <v>55</v>
      </c>
      <c r="H4949">
        <v>49000</v>
      </c>
      <c r="I4949">
        <v>0</v>
      </c>
      <c r="J4949">
        <v>0</v>
      </c>
      <c r="K4949">
        <v>0</v>
      </c>
      <c r="L4949">
        <v>49000</v>
      </c>
      <c r="M4949" t="s">
        <v>3502</v>
      </c>
      <c r="N4949" t="s">
        <v>69</v>
      </c>
      <c r="O4949" t="s">
        <v>31</v>
      </c>
      <c r="P4949" t="s">
        <v>4590</v>
      </c>
      <c r="Q4949">
        <v>2006</v>
      </c>
      <c r="R4949">
        <f>VLOOKUP(Q4949,[1]CPI!$A$6:$C$26,3,FALSE)</f>
        <v>1.2897687535250986</v>
      </c>
      <c r="S4949" s="2">
        <f t="shared" si="97"/>
        <v>63.19866892272983</v>
      </c>
      <c r="T4949" s="2">
        <f t="shared" si="97"/>
        <v>0</v>
      </c>
      <c r="U4949" s="2">
        <f t="shared" si="97"/>
        <v>0</v>
      </c>
      <c r="V4949" s="2">
        <f t="shared" si="97"/>
        <v>0</v>
      </c>
      <c r="W4949" s="2">
        <f t="shared" si="97"/>
        <v>63.19866892272983</v>
      </c>
    </row>
    <row r="4950" spans="1:23" x14ac:dyDescent="0.2">
      <c r="A4950" t="s">
        <v>4588</v>
      </c>
      <c r="B4950" t="s">
        <v>77</v>
      </c>
      <c r="C4950">
        <v>41115</v>
      </c>
      <c r="D4950" t="s">
        <v>25</v>
      </c>
      <c r="E4950" t="s">
        <v>4855</v>
      </c>
      <c r="F4950" t="s">
        <v>27</v>
      </c>
      <c r="G4950" t="s">
        <v>98</v>
      </c>
      <c r="H4950">
        <v>65000</v>
      </c>
      <c r="I4950">
        <v>0</v>
      </c>
      <c r="J4950">
        <v>0</v>
      </c>
      <c r="K4950">
        <v>0</v>
      </c>
      <c r="L4950">
        <v>65000</v>
      </c>
      <c r="M4950" t="s">
        <v>3502</v>
      </c>
      <c r="N4950" t="s">
        <v>69</v>
      </c>
      <c r="O4950" t="s">
        <v>31</v>
      </c>
      <c r="P4950" t="s">
        <v>4590</v>
      </c>
      <c r="Q4950">
        <v>2006</v>
      </c>
      <c r="R4950">
        <f>VLOOKUP(Q4950,[1]CPI!$A$6:$C$26,3,FALSE)</f>
        <v>1.2897687535250986</v>
      </c>
      <c r="S4950" s="2">
        <f t="shared" si="97"/>
        <v>83.834968979131403</v>
      </c>
      <c r="T4950" s="2">
        <f t="shared" si="97"/>
        <v>0</v>
      </c>
      <c r="U4950" s="2">
        <f t="shared" si="97"/>
        <v>0</v>
      </c>
      <c r="V4950" s="2">
        <f t="shared" si="97"/>
        <v>0</v>
      </c>
      <c r="W4950" s="2">
        <f t="shared" si="97"/>
        <v>83.834968979131403</v>
      </c>
    </row>
    <row r="4951" spans="1:23" x14ac:dyDescent="0.2">
      <c r="A4951" t="s">
        <v>4588</v>
      </c>
      <c r="B4951" t="s">
        <v>77</v>
      </c>
      <c r="C4951">
        <v>40729</v>
      </c>
      <c r="D4951" t="s">
        <v>25</v>
      </c>
      <c r="E4951" t="s">
        <v>4856</v>
      </c>
      <c r="F4951" t="s">
        <v>54</v>
      </c>
      <c r="G4951" t="s">
        <v>75</v>
      </c>
      <c r="H4951">
        <v>10000</v>
      </c>
      <c r="I4951">
        <v>0</v>
      </c>
      <c r="J4951">
        <v>0</v>
      </c>
      <c r="K4951">
        <v>0</v>
      </c>
      <c r="L4951">
        <v>10000</v>
      </c>
      <c r="M4951" t="s">
        <v>3502</v>
      </c>
      <c r="N4951" t="s">
        <v>69</v>
      </c>
      <c r="O4951" t="s">
        <v>31</v>
      </c>
      <c r="P4951" t="s">
        <v>4590</v>
      </c>
      <c r="Q4951">
        <v>2006</v>
      </c>
      <c r="R4951">
        <f>VLOOKUP(Q4951,[1]CPI!$A$6:$C$26,3,FALSE)</f>
        <v>1.2897687535250986</v>
      </c>
      <c r="S4951" s="2">
        <f t="shared" si="97"/>
        <v>12.897687535250984</v>
      </c>
      <c r="T4951" s="2">
        <f t="shared" si="97"/>
        <v>0</v>
      </c>
      <c r="U4951" s="2">
        <f t="shared" si="97"/>
        <v>0</v>
      </c>
      <c r="V4951" s="2">
        <f t="shared" si="97"/>
        <v>0</v>
      </c>
      <c r="W4951" s="2">
        <f t="shared" si="97"/>
        <v>12.897687535250984</v>
      </c>
    </row>
    <row r="4952" spans="1:23" x14ac:dyDescent="0.2">
      <c r="A4952" t="s">
        <v>4588</v>
      </c>
      <c r="B4952" t="s">
        <v>77</v>
      </c>
      <c r="C4952">
        <v>40730</v>
      </c>
      <c r="D4952" t="s">
        <v>25</v>
      </c>
      <c r="E4952" t="s">
        <v>4857</v>
      </c>
      <c r="F4952" t="s">
        <v>54</v>
      </c>
      <c r="G4952" t="s">
        <v>75</v>
      </c>
      <c r="H4952">
        <v>60000</v>
      </c>
      <c r="I4952">
        <v>0</v>
      </c>
      <c r="J4952">
        <v>0</v>
      </c>
      <c r="K4952">
        <v>0</v>
      </c>
      <c r="L4952">
        <v>60000</v>
      </c>
      <c r="M4952" t="s">
        <v>3502</v>
      </c>
      <c r="N4952" t="s">
        <v>69</v>
      </c>
      <c r="O4952" t="s">
        <v>31</v>
      </c>
      <c r="P4952" t="s">
        <v>4590</v>
      </c>
      <c r="Q4952">
        <v>2006</v>
      </c>
      <c r="R4952">
        <f>VLOOKUP(Q4952,[1]CPI!$A$6:$C$26,3,FALSE)</f>
        <v>1.2897687535250986</v>
      </c>
      <c r="S4952" s="2">
        <f t="shared" si="97"/>
        <v>77.386125211505913</v>
      </c>
      <c r="T4952" s="2">
        <f t="shared" si="97"/>
        <v>0</v>
      </c>
      <c r="U4952" s="2">
        <f t="shared" si="97"/>
        <v>0</v>
      </c>
      <c r="V4952" s="2">
        <f t="shared" si="97"/>
        <v>0</v>
      </c>
      <c r="W4952" s="2">
        <f t="shared" si="97"/>
        <v>77.386125211505913</v>
      </c>
    </row>
    <row r="4953" spans="1:23" x14ac:dyDescent="0.2">
      <c r="A4953" t="s">
        <v>4588</v>
      </c>
      <c r="B4953" t="s">
        <v>77</v>
      </c>
      <c r="C4953">
        <v>40733</v>
      </c>
      <c r="D4953" t="s">
        <v>25</v>
      </c>
      <c r="E4953" t="s">
        <v>4858</v>
      </c>
      <c r="F4953" t="s">
        <v>54</v>
      </c>
      <c r="G4953" t="s">
        <v>51</v>
      </c>
      <c r="H4953">
        <v>20000</v>
      </c>
      <c r="I4953">
        <v>0</v>
      </c>
      <c r="J4953">
        <v>0</v>
      </c>
      <c r="K4953">
        <v>0</v>
      </c>
      <c r="L4953">
        <v>20000</v>
      </c>
      <c r="M4953" t="s">
        <v>3502</v>
      </c>
      <c r="N4953" t="s">
        <v>69</v>
      </c>
      <c r="O4953" t="s">
        <v>31</v>
      </c>
      <c r="P4953" t="s">
        <v>4590</v>
      </c>
      <c r="Q4953">
        <v>2006</v>
      </c>
      <c r="R4953">
        <f>VLOOKUP(Q4953,[1]CPI!$A$6:$C$26,3,FALSE)</f>
        <v>1.2897687535250986</v>
      </c>
      <c r="S4953" s="2">
        <f t="shared" si="97"/>
        <v>25.795375070501969</v>
      </c>
      <c r="T4953" s="2">
        <f t="shared" si="97"/>
        <v>0</v>
      </c>
      <c r="U4953" s="2">
        <f t="shared" si="97"/>
        <v>0</v>
      </c>
      <c r="V4953" s="2">
        <f t="shared" si="97"/>
        <v>0</v>
      </c>
      <c r="W4953" s="2">
        <f t="shared" si="97"/>
        <v>25.795375070501969</v>
      </c>
    </row>
    <row r="4954" spans="1:23" x14ac:dyDescent="0.2">
      <c r="A4954" t="s">
        <v>4588</v>
      </c>
      <c r="B4954" t="s">
        <v>77</v>
      </c>
      <c r="C4954">
        <v>40735</v>
      </c>
      <c r="D4954" t="s">
        <v>25</v>
      </c>
      <c r="E4954" t="s">
        <v>4859</v>
      </c>
      <c r="F4954" t="s">
        <v>54</v>
      </c>
      <c r="G4954" t="s">
        <v>75</v>
      </c>
      <c r="H4954">
        <v>10000</v>
      </c>
      <c r="I4954">
        <v>0</v>
      </c>
      <c r="J4954">
        <v>0</v>
      </c>
      <c r="K4954">
        <v>0</v>
      </c>
      <c r="L4954">
        <v>10000</v>
      </c>
      <c r="M4954" t="s">
        <v>3502</v>
      </c>
      <c r="N4954" t="s">
        <v>69</v>
      </c>
      <c r="O4954" t="s">
        <v>31</v>
      </c>
      <c r="P4954" t="s">
        <v>4590</v>
      </c>
      <c r="Q4954">
        <v>2006</v>
      </c>
      <c r="R4954">
        <f>VLOOKUP(Q4954,[1]CPI!$A$6:$C$26,3,FALSE)</f>
        <v>1.2897687535250986</v>
      </c>
      <c r="S4954" s="2">
        <f t="shared" si="97"/>
        <v>12.897687535250984</v>
      </c>
      <c r="T4954" s="2">
        <f t="shared" si="97"/>
        <v>0</v>
      </c>
      <c r="U4954" s="2">
        <f t="shared" si="97"/>
        <v>0</v>
      </c>
      <c r="V4954" s="2">
        <f t="shared" si="97"/>
        <v>0</v>
      </c>
      <c r="W4954" s="2">
        <f t="shared" si="97"/>
        <v>12.897687535250984</v>
      </c>
    </row>
    <row r="4955" spans="1:23" x14ac:dyDescent="0.2">
      <c r="A4955" t="s">
        <v>4588</v>
      </c>
      <c r="B4955" t="s">
        <v>77</v>
      </c>
      <c r="C4955">
        <v>40738</v>
      </c>
      <c r="D4955" t="s">
        <v>25</v>
      </c>
      <c r="E4955" t="s">
        <v>4860</v>
      </c>
      <c r="F4955" t="s">
        <v>54</v>
      </c>
      <c r="G4955" t="s">
        <v>75</v>
      </c>
      <c r="H4955">
        <v>10000</v>
      </c>
      <c r="I4955">
        <v>0</v>
      </c>
      <c r="J4955">
        <v>0</v>
      </c>
      <c r="K4955">
        <v>0</v>
      </c>
      <c r="L4955">
        <v>10000</v>
      </c>
      <c r="M4955" t="s">
        <v>3502</v>
      </c>
      <c r="N4955" t="s">
        <v>69</v>
      </c>
      <c r="O4955" t="s">
        <v>31</v>
      </c>
      <c r="P4955" t="s">
        <v>4590</v>
      </c>
      <c r="Q4955">
        <v>2006</v>
      </c>
      <c r="R4955">
        <f>VLOOKUP(Q4955,[1]CPI!$A$6:$C$26,3,FALSE)</f>
        <v>1.2897687535250986</v>
      </c>
      <c r="S4955" s="2">
        <f t="shared" si="97"/>
        <v>12.897687535250984</v>
      </c>
      <c r="T4955" s="2">
        <f t="shared" si="97"/>
        <v>0</v>
      </c>
      <c r="U4955" s="2">
        <f t="shared" si="97"/>
        <v>0</v>
      </c>
      <c r="V4955" s="2">
        <f t="shared" si="97"/>
        <v>0</v>
      </c>
      <c r="W4955" s="2">
        <f t="shared" si="97"/>
        <v>12.897687535250984</v>
      </c>
    </row>
    <row r="4956" spans="1:23" x14ac:dyDescent="0.2">
      <c r="A4956" t="s">
        <v>4588</v>
      </c>
      <c r="B4956" t="s">
        <v>77</v>
      </c>
      <c r="C4956">
        <v>41120</v>
      </c>
      <c r="D4956" t="s">
        <v>25</v>
      </c>
      <c r="E4956" t="s">
        <v>4861</v>
      </c>
      <c r="F4956" t="s">
        <v>54</v>
      </c>
      <c r="G4956" t="s">
        <v>75</v>
      </c>
      <c r="H4956">
        <v>10000</v>
      </c>
      <c r="I4956">
        <v>0</v>
      </c>
      <c r="J4956">
        <v>0</v>
      </c>
      <c r="K4956">
        <v>0</v>
      </c>
      <c r="L4956">
        <v>10000</v>
      </c>
      <c r="M4956" t="s">
        <v>3502</v>
      </c>
      <c r="N4956" t="s">
        <v>69</v>
      </c>
      <c r="O4956" t="s">
        <v>31</v>
      </c>
      <c r="P4956" t="s">
        <v>4590</v>
      </c>
      <c r="Q4956">
        <v>2006</v>
      </c>
      <c r="R4956">
        <f>VLOOKUP(Q4956,[1]CPI!$A$6:$C$26,3,FALSE)</f>
        <v>1.2897687535250986</v>
      </c>
      <c r="S4956" s="2">
        <f t="shared" si="97"/>
        <v>12.897687535250984</v>
      </c>
      <c r="T4956" s="2">
        <f t="shared" si="97"/>
        <v>0</v>
      </c>
      <c r="U4956" s="2">
        <f t="shared" si="97"/>
        <v>0</v>
      </c>
      <c r="V4956" s="2">
        <f t="shared" si="97"/>
        <v>0</v>
      </c>
      <c r="W4956" s="2">
        <f t="shared" si="97"/>
        <v>12.897687535250984</v>
      </c>
    </row>
    <row r="4957" spans="1:23" x14ac:dyDescent="0.2">
      <c r="A4957" t="s">
        <v>4588</v>
      </c>
      <c r="B4957" t="s">
        <v>77</v>
      </c>
      <c r="C4957">
        <v>41123</v>
      </c>
      <c r="D4957" t="s">
        <v>25</v>
      </c>
      <c r="E4957" t="s">
        <v>4862</v>
      </c>
      <c r="F4957" t="s">
        <v>54</v>
      </c>
      <c r="G4957" t="s">
        <v>75</v>
      </c>
      <c r="H4957">
        <v>20000</v>
      </c>
      <c r="I4957">
        <v>0</v>
      </c>
      <c r="J4957">
        <v>0</v>
      </c>
      <c r="K4957">
        <v>0</v>
      </c>
      <c r="L4957">
        <v>20000</v>
      </c>
      <c r="M4957" t="s">
        <v>3502</v>
      </c>
      <c r="N4957" t="s">
        <v>69</v>
      </c>
      <c r="O4957" t="s">
        <v>31</v>
      </c>
      <c r="P4957" t="s">
        <v>4590</v>
      </c>
      <c r="Q4957">
        <v>2006</v>
      </c>
      <c r="R4957">
        <f>VLOOKUP(Q4957,[1]CPI!$A$6:$C$26,3,FALSE)</f>
        <v>1.2897687535250986</v>
      </c>
      <c r="S4957" s="2">
        <f t="shared" si="97"/>
        <v>25.795375070501969</v>
      </c>
      <c r="T4957" s="2">
        <f t="shared" si="97"/>
        <v>0</v>
      </c>
      <c r="U4957" s="2">
        <f t="shared" si="97"/>
        <v>0</v>
      </c>
      <c r="V4957" s="2">
        <f t="shared" si="97"/>
        <v>0</v>
      </c>
      <c r="W4957" s="2">
        <f t="shared" si="97"/>
        <v>25.795375070501969</v>
      </c>
    </row>
    <row r="4958" spans="1:23" x14ac:dyDescent="0.2">
      <c r="A4958" t="s">
        <v>4588</v>
      </c>
      <c r="B4958" t="s">
        <v>77</v>
      </c>
      <c r="C4958">
        <v>41124</v>
      </c>
      <c r="D4958" t="s">
        <v>25</v>
      </c>
      <c r="E4958" t="s">
        <v>4863</v>
      </c>
      <c r="F4958" t="s">
        <v>54</v>
      </c>
      <c r="G4958" t="s">
        <v>75</v>
      </c>
      <c r="H4958">
        <v>20000</v>
      </c>
      <c r="I4958">
        <v>0</v>
      </c>
      <c r="J4958">
        <v>0</v>
      </c>
      <c r="K4958">
        <v>0</v>
      </c>
      <c r="L4958">
        <v>20000</v>
      </c>
      <c r="M4958" t="s">
        <v>3502</v>
      </c>
      <c r="N4958" t="s">
        <v>69</v>
      </c>
      <c r="O4958" t="s">
        <v>31</v>
      </c>
      <c r="P4958" t="s">
        <v>4590</v>
      </c>
      <c r="Q4958">
        <v>2006</v>
      </c>
      <c r="R4958">
        <f>VLOOKUP(Q4958,[1]CPI!$A$6:$C$26,3,FALSE)</f>
        <v>1.2897687535250986</v>
      </c>
      <c r="S4958" s="2">
        <f t="shared" si="97"/>
        <v>25.795375070501969</v>
      </c>
      <c r="T4958" s="2">
        <f t="shared" si="97"/>
        <v>0</v>
      </c>
      <c r="U4958" s="2">
        <f t="shared" si="97"/>
        <v>0</v>
      </c>
      <c r="V4958" s="2">
        <f t="shared" si="97"/>
        <v>0</v>
      </c>
      <c r="W4958" s="2">
        <f t="shared" si="97"/>
        <v>25.795375070501969</v>
      </c>
    </row>
    <row r="4959" spans="1:23" x14ac:dyDescent="0.2">
      <c r="A4959" t="s">
        <v>4588</v>
      </c>
      <c r="B4959" t="s">
        <v>77</v>
      </c>
      <c r="C4959">
        <v>40740</v>
      </c>
      <c r="D4959" t="s">
        <v>25</v>
      </c>
      <c r="E4959" t="s">
        <v>4864</v>
      </c>
      <c r="F4959" t="s">
        <v>54</v>
      </c>
      <c r="G4959" t="s">
        <v>75</v>
      </c>
      <c r="H4959">
        <v>50000</v>
      </c>
      <c r="I4959">
        <v>0</v>
      </c>
      <c r="J4959">
        <v>0</v>
      </c>
      <c r="K4959">
        <v>0</v>
      </c>
      <c r="L4959">
        <v>50000</v>
      </c>
      <c r="M4959" t="s">
        <v>3502</v>
      </c>
      <c r="N4959" t="s">
        <v>69</v>
      </c>
      <c r="O4959" t="s">
        <v>31</v>
      </c>
      <c r="P4959" t="s">
        <v>4590</v>
      </c>
      <c r="Q4959">
        <v>2006</v>
      </c>
      <c r="R4959">
        <f>VLOOKUP(Q4959,[1]CPI!$A$6:$C$26,3,FALSE)</f>
        <v>1.2897687535250986</v>
      </c>
      <c r="S4959" s="2">
        <f t="shared" si="97"/>
        <v>64.488437676254932</v>
      </c>
      <c r="T4959" s="2">
        <f t="shared" si="97"/>
        <v>0</v>
      </c>
      <c r="U4959" s="2">
        <f t="shared" si="97"/>
        <v>0</v>
      </c>
      <c r="V4959" s="2">
        <f t="shared" si="97"/>
        <v>0</v>
      </c>
      <c r="W4959" s="2">
        <f t="shared" si="97"/>
        <v>64.488437676254932</v>
      </c>
    </row>
    <row r="4960" spans="1:23" x14ac:dyDescent="0.2">
      <c r="A4960" t="s">
        <v>4588</v>
      </c>
      <c r="B4960" t="s">
        <v>77</v>
      </c>
      <c r="C4960">
        <v>40784</v>
      </c>
      <c r="D4960" t="s">
        <v>25</v>
      </c>
      <c r="E4960" t="s">
        <v>4865</v>
      </c>
      <c r="F4960" t="s">
        <v>54</v>
      </c>
      <c r="G4960" t="s">
        <v>75</v>
      </c>
      <c r="H4960">
        <v>10000</v>
      </c>
      <c r="I4960">
        <v>0</v>
      </c>
      <c r="J4960">
        <v>0</v>
      </c>
      <c r="K4960">
        <v>0</v>
      </c>
      <c r="L4960">
        <v>10000</v>
      </c>
      <c r="M4960" t="s">
        <v>3502</v>
      </c>
      <c r="N4960" t="s">
        <v>69</v>
      </c>
      <c r="O4960" t="s">
        <v>31</v>
      </c>
      <c r="P4960" t="s">
        <v>4590</v>
      </c>
      <c r="Q4960">
        <v>2006</v>
      </c>
      <c r="R4960">
        <f>VLOOKUP(Q4960,[1]CPI!$A$6:$C$26,3,FALSE)</f>
        <v>1.2897687535250986</v>
      </c>
      <c r="S4960" s="2">
        <f t="shared" si="97"/>
        <v>12.897687535250984</v>
      </c>
      <c r="T4960" s="2">
        <f t="shared" si="97"/>
        <v>0</v>
      </c>
      <c r="U4960" s="2">
        <f t="shared" si="97"/>
        <v>0</v>
      </c>
      <c r="V4960" s="2">
        <f t="shared" si="97"/>
        <v>0</v>
      </c>
      <c r="W4960" s="2">
        <f t="shared" si="97"/>
        <v>12.897687535250984</v>
      </c>
    </row>
    <row r="4961" spans="1:23" x14ac:dyDescent="0.2">
      <c r="A4961" t="s">
        <v>4588</v>
      </c>
      <c r="B4961" t="s">
        <v>77</v>
      </c>
      <c r="C4961">
        <v>41185</v>
      </c>
      <c r="D4961" t="s">
        <v>25</v>
      </c>
      <c r="E4961" t="s">
        <v>4866</v>
      </c>
      <c r="F4961" t="s">
        <v>54</v>
      </c>
      <c r="G4961" t="s">
        <v>75</v>
      </c>
      <c r="H4961">
        <v>5000</v>
      </c>
      <c r="I4961">
        <v>0</v>
      </c>
      <c r="J4961">
        <v>0</v>
      </c>
      <c r="K4961">
        <v>0</v>
      </c>
      <c r="L4961">
        <v>5000</v>
      </c>
      <c r="M4961" t="s">
        <v>3502</v>
      </c>
      <c r="N4961" t="s">
        <v>69</v>
      </c>
      <c r="O4961" t="s">
        <v>31</v>
      </c>
      <c r="P4961" t="s">
        <v>4590</v>
      </c>
      <c r="Q4961">
        <v>2006</v>
      </c>
      <c r="R4961">
        <f>VLOOKUP(Q4961,[1]CPI!$A$6:$C$26,3,FALSE)</f>
        <v>1.2897687535250986</v>
      </c>
      <c r="S4961" s="2">
        <f t="shared" si="97"/>
        <v>6.4488437676254922</v>
      </c>
      <c r="T4961" s="2">
        <f t="shared" si="97"/>
        <v>0</v>
      </c>
      <c r="U4961" s="2">
        <f t="shared" si="97"/>
        <v>0</v>
      </c>
      <c r="V4961" s="2">
        <f t="shared" si="97"/>
        <v>0</v>
      </c>
      <c r="W4961" s="2">
        <f t="shared" si="97"/>
        <v>6.4488437676254922</v>
      </c>
    </row>
    <row r="4962" spans="1:23" x14ac:dyDescent="0.2">
      <c r="A4962" t="s">
        <v>4588</v>
      </c>
      <c r="B4962" t="s">
        <v>77</v>
      </c>
      <c r="C4962">
        <v>40790</v>
      </c>
      <c r="D4962" t="s">
        <v>25</v>
      </c>
      <c r="E4962" t="s">
        <v>4867</v>
      </c>
      <c r="F4962" t="s">
        <v>54</v>
      </c>
      <c r="G4962" t="s">
        <v>75</v>
      </c>
      <c r="H4962">
        <v>10000</v>
      </c>
      <c r="I4962">
        <v>0</v>
      </c>
      <c r="J4962">
        <v>0</v>
      </c>
      <c r="K4962">
        <v>0</v>
      </c>
      <c r="L4962">
        <v>10000</v>
      </c>
      <c r="M4962" t="s">
        <v>3502</v>
      </c>
      <c r="N4962" t="s">
        <v>69</v>
      </c>
      <c r="O4962" t="s">
        <v>31</v>
      </c>
      <c r="P4962" t="s">
        <v>4590</v>
      </c>
      <c r="Q4962">
        <v>2006</v>
      </c>
      <c r="R4962">
        <f>VLOOKUP(Q4962,[1]CPI!$A$6:$C$26,3,FALSE)</f>
        <v>1.2897687535250986</v>
      </c>
      <c r="S4962" s="2">
        <f t="shared" si="97"/>
        <v>12.897687535250984</v>
      </c>
      <c r="T4962" s="2">
        <f t="shared" si="97"/>
        <v>0</v>
      </c>
      <c r="U4962" s="2">
        <f t="shared" si="97"/>
        <v>0</v>
      </c>
      <c r="V4962" s="2">
        <f t="shared" si="97"/>
        <v>0</v>
      </c>
      <c r="W4962" s="2">
        <f t="shared" si="97"/>
        <v>12.897687535250984</v>
      </c>
    </row>
    <row r="4963" spans="1:23" x14ac:dyDescent="0.2">
      <c r="A4963" t="s">
        <v>4588</v>
      </c>
      <c r="B4963" t="s">
        <v>77</v>
      </c>
      <c r="C4963">
        <v>41116</v>
      </c>
      <c r="D4963" t="s">
        <v>25</v>
      </c>
      <c r="E4963" t="s">
        <v>4868</v>
      </c>
      <c r="F4963" t="s">
        <v>54</v>
      </c>
      <c r="G4963" t="s">
        <v>75</v>
      </c>
      <c r="H4963">
        <v>20000</v>
      </c>
      <c r="I4963">
        <v>0</v>
      </c>
      <c r="J4963">
        <v>0</v>
      </c>
      <c r="K4963">
        <v>0</v>
      </c>
      <c r="L4963">
        <v>20000</v>
      </c>
      <c r="M4963" t="s">
        <v>3502</v>
      </c>
      <c r="N4963" t="s">
        <v>69</v>
      </c>
      <c r="O4963" t="s">
        <v>31</v>
      </c>
      <c r="P4963" t="s">
        <v>4590</v>
      </c>
      <c r="Q4963">
        <v>2006</v>
      </c>
      <c r="R4963">
        <f>VLOOKUP(Q4963,[1]CPI!$A$6:$C$26,3,FALSE)</f>
        <v>1.2897687535250986</v>
      </c>
      <c r="S4963" s="2">
        <f t="shared" si="97"/>
        <v>25.795375070501969</v>
      </c>
      <c r="T4963" s="2">
        <f t="shared" si="97"/>
        <v>0</v>
      </c>
      <c r="U4963" s="2">
        <f t="shared" si="97"/>
        <v>0</v>
      </c>
      <c r="V4963" s="2">
        <f t="shared" si="97"/>
        <v>0</v>
      </c>
      <c r="W4963" s="2">
        <f t="shared" si="97"/>
        <v>25.795375070501969</v>
      </c>
    </row>
    <row r="4964" spans="1:23" x14ac:dyDescent="0.2">
      <c r="A4964" t="s">
        <v>4588</v>
      </c>
      <c r="B4964" t="s">
        <v>77</v>
      </c>
      <c r="C4964">
        <v>41117</v>
      </c>
      <c r="D4964" t="s">
        <v>25</v>
      </c>
      <c r="E4964" t="s">
        <v>4869</v>
      </c>
      <c r="F4964" t="s">
        <v>54</v>
      </c>
      <c r="G4964" t="s">
        <v>75</v>
      </c>
      <c r="H4964">
        <v>5000</v>
      </c>
      <c r="I4964">
        <v>0</v>
      </c>
      <c r="J4964">
        <v>0</v>
      </c>
      <c r="K4964">
        <v>0</v>
      </c>
      <c r="L4964">
        <v>5000</v>
      </c>
      <c r="M4964" t="s">
        <v>3502</v>
      </c>
      <c r="N4964" t="s">
        <v>69</v>
      </c>
      <c r="O4964" t="s">
        <v>31</v>
      </c>
      <c r="P4964" t="s">
        <v>4590</v>
      </c>
      <c r="Q4964">
        <v>2006</v>
      </c>
      <c r="R4964">
        <f>VLOOKUP(Q4964,[1]CPI!$A$6:$C$26,3,FALSE)</f>
        <v>1.2897687535250986</v>
      </c>
      <c r="S4964" s="2">
        <f t="shared" ref="S4964:W5014" si="98">+($R4964*H4964)/1000</f>
        <v>6.4488437676254922</v>
      </c>
      <c r="T4964" s="2">
        <f t="shared" si="98"/>
        <v>0</v>
      </c>
      <c r="U4964" s="2">
        <f t="shared" si="98"/>
        <v>0</v>
      </c>
      <c r="V4964" s="2">
        <f t="shared" si="98"/>
        <v>0</v>
      </c>
      <c r="W4964" s="2">
        <f t="shared" si="98"/>
        <v>6.4488437676254922</v>
      </c>
    </row>
    <row r="4965" spans="1:23" x14ac:dyDescent="0.2">
      <c r="A4965" t="s">
        <v>4588</v>
      </c>
      <c r="B4965" t="s">
        <v>77</v>
      </c>
      <c r="C4965">
        <v>41118</v>
      </c>
      <c r="D4965" t="s">
        <v>25</v>
      </c>
      <c r="E4965" t="s">
        <v>4870</v>
      </c>
      <c r="F4965" t="s">
        <v>54</v>
      </c>
      <c r="G4965" t="s">
        <v>75</v>
      </c>
      <c r="H4965">
        <v>40000</v>
      </c>
      <c r="I4965">
        <v>0</v>
      </c>
      <c r="J4965">
        <v>0</v>
      </c>
      <c r="K4965">
        <v>0</v>
      </c>
      <c r="L4965">
        <v>40000</v>
      </c>
      <c r="M4965" t="s">
        <v>3502</v>
      </c>
      <c r="N4965" t="s">
        <v>69</v>
      </c>
      <c r="O4965" t="s">
        <v>31</v>
      </c>
      <c r="P4965" t="s">
        <v>4590</v>
      </c>
      <c r="Q4965">
        <v>2006</v>
      </c>
      <c r="R4965">
        <f>VLOOKUP(Q4965,[1]CPI!$A$6:$C$26,3,FALSE)</f>
        <v>1.2897687535250986</v>
      </c>
      <c r="S4965" s="2">
        <f t="shared" si="98"/>
        <v>51.590750141003937</v>
      </c>
      <c r="T4965" s="2">
        <f t="shared" si="98"/>
        <v>0</v>
      </c>
      <c r="U4965" s="2">
        <f t="shared" si="98"/>
        <v>0</v>
      </c>
      <c r="V4965" s="2">
        <f t="shared" si="98"/>
        <v>0</v>
      </c>
      <c r="W4965" s="2">
        <f t="shared" si="98"/>
        <v>51.590750141003937</v>
      </c>
    </row>
    <row r="4966" spans="1:23" x14ac:dyDescent="0.2">
      <c r="A4966" t="s">
        <v>4588</v>
      </c>
      <c r="B4966" t="s">
        <v>77</v>
      </c>
      <c r="C4966">
        <v>41119</v>
      </c>
      <c r="D4966" t="s">
        <v>25</v>
      </c>
      <c r="E4966" t="s">
        <v>4871</v>
      </c>
      <c r="F4966" t="s">
        <v>54</v>
      </c>
      <c r="G4966" t="s">
        <v>75</v>
      </c>
      <c r="H4966">
        <v>10000</v>
      </c>
      <c r="I4966">
        <v>0</v>
      </c>
      <c r="J4966">
        <v>0</v>
      </c>
      <c r="K4966">
        <v>0</v>
      </c>
      <c r="L4966">
        <v>10000</v>
      </c>
      <c r="M4966" t="s">
        <v>3502</v>
      </c>
      <c r="N4966" t="s">
        <v>69</v>
      </c>
      <c r="O4966" t="s">
        <v>31</v>
      </c>
      <c r="P4966" t="s">
        <v>4590</v>
      </c>
      <c r="Q4966">
        <v>2006</v>
      </c>
      <c r="R4966">
        <f>VLOOKUP(Q4966,[1]CPI!$A$6:$C$26,3,FALSE)</f>
        <v>1.2897687535250986</v>
      </c>
      <c r="S4966" s="2">
        <f t="shared" si="98"/>
        <v>12.897687535250984</v>
      </c>
      <c r="T4966" s="2">
        <f t="shared" si="98"/>
        <v>0</v>
      </c>
      <c r="U4966" s="2">
        <f t="shared" si="98"/>
        <v>0</v>
      </c>
      <c r="V4966" s="2">
        <f t="shared" si="98"/>
        <v>0</v>
      </c>
      <c r="W4966" s="2">
        <f t="shared" si="98"/>
        <v>12.897687535250984</v>
      </c>
    </row>
    <row r="4967" spans="1:23" x14ac:dyDescent="0.2">
      <c r="A4967" t="s">
        <v>4588</v>
      </c>
      <c r="B4967" t="s">
        <v>77</v>
      </c>
      <c r="C4967">
        <v>41121</v>
      </c>
      <c r="D4967" t="s">
        <v>25</v>
      </c>
      <c r="E4967" t="s">
        <v>4872</v>
      </c>
      <c r="F4967" t="s">
        <v>54</v>
      </c>
      <c r="G4967" t="s">
        <v>75</v>
      </c>
      <c r="H4967">
        <v>5000</v>
      </c>
      <c r="I4967">
        <v>0</v>
      </c>
      <c r="J4967">
        <v>0</v>
      </c>
      <c r="K4967">
        <v>0</v>
      </c>
      <c r="L4967">
        <v>5000</v>
      </c>
      <c r="M4967" t="s">
        <v>3502</v>
      </c>
      <c r="N4967" t="s">
        <v>69</v>
      </c>
      <c r="O4967" t="s">
        <v>31</v>
      </c>
      <c r="P4967" t="s">
        <v>4590</v>
      </c>
      <c r="Q4967">
        <v>2006</v>
      </c>
      <c r="R4967">
        <f>VLOOKUP(Q4967,[1]CPI!$A$6:$C$26,3,FALSE)</f>
        <v>1.2897687535250986</v>
      </c>
      <c r="S4967" s="2">
        <f t="shared" si="98"/>
        <v>6.4488437676254922</v>
      </c>
      <c r="T4967" s="2">
        <f t="shared" si="98"/>
        <v>0</v>
      </c>
      <c r="U4967" s="2">
        <f t="shared" si="98"/>
        <v>0</v>
      </c>
      <c r="V4967" s="2">
        <f t="shared" si="98"/>
        <v>0</v>
      </c>
      <c r="W4967" s="2">
        <f t="shared" si="98"/>
        <v>6.4488437676254922</v>
      </c>
    </row>
    <row r="4968" spans="1:23" x14ac:dyDescent="0.2">
      <c r="A4968" t="s">
        <v>4588</v>
      </c>
      <c r="B4968" t="s">
        <v>77</v>
      </c>
      <c r="C4968">
        <v>41122</v>
      </c>
      <c r="D4968" t="s">
        <v>25</v>
      </c>
      <c r="E4968" t="s">
        <v>4873</v>
      </c>
      <c r="F4968" t="s">
        <v>54</v>
      </c>
      <c r="G4968" t="s">
        <v>75</v>
      </c>
      <c r="H4968">
        <v>5000</v>
      </c>
      <c r="I4968">
        <v>0</v>
      </c>
      <c r="J4968">
        <v>0</v>
      </c>
      <c r="K4968">
        <v>0</v>
      </c>
      <c r="L4968">
        <v>5000</v>
      </c>
      <c r="M4968" t="s">
        <v>3502</v>
      </c>
      <c r="N4968" t="s">
        <v>69</v>
      </c>
      <c r="O4968" t="s">
        <v>31</v>
      </c>
      <c r="P4968" t="s">
        <v>4590</v>
      </c>
      <c r="Q4968">
        <v>2006</v>
      </c>
      <c r="R4968">
        <f>VLOOKUP(Q4968,[1]CPI!$A$6:$C$26,3,FALSE)</f>
        <v>1.2897687535250986</v>
      </c>
      <c r="S4968" s="2">
        <f t="shared" si="98"/>
        <v>6.4488437676254922</v>
      </c>
      <c r="T4968" s="2">
        <f t="shared" si="98"/>
        <v>0</v>
      </c>
      <c r="U4968" s="2">
        <f t="shared" si="98"/>
        <v>0</v>
      </c>
      <c r="V4968" s="2">
        <f t="shared" si="98"/>
        <v>0</v>
      </c>
      <c r="W4968" s="2">
        <f t="shared" si="98"/>
        <v>6.4488437676254922</v>
      </c>
    </row>
    <row r="4969" spans="1:23" x14ac:dyDescent="0.2">
      <c r="A4969" t="s">
        <v>4588</v>
      </c>
      <c r="B4969" t="s">
        <v>77</v>
      </c>
      <c r="C4969">
        <v>41125</v>
      </c>
      <c r="D4969" t="s">
        <v>25</v>
      </c>
      <c r="E4969" t="s">
        <v>4874</v>
      </c>
      <c r="F4969" t="s">
        <v>54</v>
      </c>
      <c r="G4969" t="s">
        <v>75</v>
      </c>
      <c r="H4969">
        <v>20000</v>
      </c>
      <c r="I4969">
        <v>0</v>
      </c>
      <c r="J4969">
        <v>0</v>
      </c>
      <c r="K4969">
        <v>0</v>
      </c>
      <c r="L4969">
        <v>20000</v>
      </c>
      <c r="M4969" t="s">
        <v>3502</v>
      </c>
      <c r="N4969" t="s">
        <v>69</v>
      </c>
      <c r="O4969" t="s">
        <v>31</v>
      </c>
      <c r="P4969" t="s">
        <v>4590</v>
      </c>
      <c r="Q4969">
        <v>2006</v>
      </c>
      <c r="R4969">
        <f>VLOOKUP(Q4969,[1]CPI!$A$6:$C$26,3,FALSE)</f>
        <v>1.2897687535250986</v>
      </c>
      <c r="S4969" s="2">
        <f t="shared" si="98"/>
        <v>25.795375070501969</v>
      </c>
      <c r="T4969" s="2">
        <f t="shared" si="98"/>
        <v>0</v>
      </c>
      <c r="U4969" s="2">
        <f t="shared" si="98"/>
        <v>0</v>
      </c>
      <c r="V4969" s="2">
        <f t="shared" si="98"/>
        <v>0</v>
      </c>
      <c r="W4969" s="2">
        <f t="shared" si="98"/>
        <v>25.795375070501969</v>
      </c>
    </row>
    <row r="4970" spans="1:23" x14ac:dyDescent="0.2">
      <c r="A4970" t="s">
        <v>4588</v>
      </c>
      <c r="B4970" t="s">
        <v>77</v>
      </c>
      <c r="C4970">
        <v>41126</v>
      </c>
      <c r="D4970" t="s">
        <v>25</v>
      </c>
      <c r="E4970" t="s">
        <v>4875</v>
      </c>
      <c r="F4970" t="s">
        <v>54</v>
      </c>
      <c r="G4970" t="s">
        <v>75</v>
      </c>
      <c r="H4970">
        <v>20000</v>
      </c>
      <c r="I4970">
        <v>0</v>
      </c>
      <c r="J4970">
        <v>0</v>
      </c>
      <c r="K4970">
        <v>0</v>
      </c>
      <c r="L4970">
        <v>20000</v>
      </c>
      <c r="M4970" t="s">
        <v>3502</v>
      </c>
      <c r="N4970" t="s">
        <v>69</v>
      </c>
      <c r="O4970" t="s">
        <v>31</v>
      </c>
      <c r="P4970" t="s">
        <v>4590</v>
      </c>
      <c r="Q4970">
        <v>2006</v>
      </c>
      <c r="R4970">
        <f>VLOOKUP(Q4970,[1]CPI!$A$6:$C$26,3,FALSE)</f>
        <v>1.2897687535250986</v>
      </c>
      <c r="S4970" s="2">
        <f t="shared" si="98"/>
        <v>25.795375070501969</v>
      </c>
      <c r="T4970" s="2">
        <f t="shared" si="98"/>
        <v>0</v>
      </c>
      <c r="U4970" s="2">
        <f t="shared" si="98"/>
        <v>0</v>
      </c>
      <c r="V4970" s="2">
        <f t="shared" si="98"/>
        <v>0</v>
      </c>
      <c r="W4970" s="2">
        <f t="shared" si="98"/>
        <v>25.795375070501969</v>
      </c>
    </row>
    <row r="4971" spans="1:23" x14ac:dyDescent="0.2">
      <c r="A4971" t="s">
        <v>4588</v>
      </c>
      <c r="B4971" t="s">
        <v>77</v>
      </c>
      <c r="C4971">
        <v>41127</v>
      </c>
      <c r="D4971" t="s">
        <v>25</v>
      </c>
      <c r="E4971" t="s">
        <v>4876</v>
      </c>
      <c r="F4971" t="s">
        <v>54</v>
      </c>
      <c r="G4971" t="s">
        <v>75</v>
      </c>
      <c r="H4971">
        <v>5000</v>
      </c>
      <c r="I4971">
        <v>0</v>
      </c>
      <c r="J4971">
        <v>0</v>
      </c>
      <c r="K4971">
        <v>0</v>
      </c>
      <c r="L4971">
        <v>5000</v>
      </c>
      <c r="M4971" t="s">
        <v>3502</v>
      </c>
      <c r="N4971" t="s">
        <v>69</v>
      </c>
      <c r="O4971" t="s">
        <v>31</v>
      </c>
      <c r="P4971" t="s">
        <v>4590</v>
      </c>
      <c r="Q4971">
        <v>2006</v>
      </c>
      <c r="R4971">
        <f>VLOOKUP(Q4971,[1]CPI!$A$6:$C$26,3,FALSE)</f>
        <v>1.2897687535250986</v>
      </c>
      <c r="S4971" s="2">
        <f t="shared" si="98"/>
        <v>6.4488437676254922</v>
      </c>
      <c r="T4971" s="2">
        <f t="shared" si="98"/>
        <v>0</v>
      </c>
      <c r="U4971" s="2">
        <f t="shared" si="98"/>
        <v>0</v>
      </c>
      <c r="V4971" s="2">
        <f t="shared" si="98"/>
        <v>0</v>
      </c>
      <c r="W4971" s="2">
        <f t="shared" si="98"/>
        <v>6.4488437676254922</v>
      </c>
    </row>
    <row r="4972" spans="1:23" x14ac:dyDescent="0.2">
      <c r="A4972" t="s">
        <v>4588</v>
      </c>
      <c r="B4972" t="s">
        <v>77</v>
      </c>
      <c r="C4972">
        <v>40792</v>
      </c>
      <c r="D4972" t="s">
        <v>25</v>
      </c>
      <c r="E4972" t="s">
        <v>4877</v>
      </c>
      <c r="F4972" t="s">
        <v>54</v>
      </c>
      <c r="G4972" t="s">
        <v>84</v>
      </c>
      <c r="H4972">
        <v>6000</v>
      </c>
      <c r="I4972">
        <v>0</v>
      </c>
      <c r="J4972">
        <v>0</v>
      </c>
      <c r="K4972">
        <v>0</v>
      </c>
      <c r="L4972">
        <v>6000</v>
      </c>
      <c r="M4972" t="s">
        <v>3502</v>
      </c>
      <c r="N4972" t="s">
        <v>69</v>
      </c>
      <c r="O4972" t="s">
        <v>31</v>
      </c>
      <c r="P4972" t="s">
        <v>4590</v>
      </c>
      <c r="Q4972">
        <v>2006</v>
      </c>
      <c r="R4972">
        <f>VLOOKUP(Q4972,[1]CPI!$A$6:$C$26,3,FALSE)</f>
        <v>1.2897687535250986</v>
      </c>
      <c r="S4972" s="2">
        <f t="shared" si="98"/>
        <v>7.7386125211505918</v>
      </c>
      <c r="T4972" s="2">
        <f t="shared" si="98"/>
        <v>0</v>
      </c>
      <c r="U4972" s="2">
        <f t="shared" si="98"/>
        <v>0</v>
      </c>
      <c r="V4972" s="2">
        <f t="shared" si="98"/>
        <v>0</v>
      </c>
      <c r="W4972" s="2">
        <f t="shared" si="98"/>
        <v>7.7386125211505918</v>
      </c>
    </row>
    <row r="4973" spans="1:23" x14ac:dyDescent="0.2">
      <c r="A4973" t="s">
        <v>4588</v>
      </c>
      <c r="B4973" t="s">
        <v>77</v>
      </c>
      <c r="C4973">
        <v>41128</v>
      </c>
      <c r="D4973" t="s">
        <v>25</v>
      </c>
      <c r="E4973" t="s">
        <v>4878</v>
      </c>
      <c r="F4973" t="s">
        <v>54</v>
      </c>
      <c r="G4973" t="s">
        <v>75</v>
      </c>
      <c r="H4973">
        <v>5000</v>
      </c>
      <c r="I4973">
        <v>0</v>
      </c>
      <c r="J4973">
        <v>0</v>
      </c>
      <c r="K4973">
        <v>0</v>
      </c>
      <c r="L4973">
        <v>5000</v>
      </c>
      <c r="M4973" t="s">
        <v>3502</v>
      </c>
      <c r="N4973" t="s">
        <v>69</v>
      </c>
      <c r="O4973" t="s">
        <v>31</v>
      </c>
      <c r="P4973" t="s">
        <v>4590</v>
      </c>
      <c r="Q4973">
        <v>2006</v>
      </c>
      <c r="R4973">
        <f>VLOOKUP(Q4973,[1]CPI!$A$6:$C$26,3,FALSE)</f>
        <v>1.2897687535250986</v>
      </c>
      <c r="S4973" s="2">
        <f t="shared" si="98"/>
        <v>6.4488437676254922</v>
      </c>
      <c r="T4973" s="2">
        <f t="shared" si="98"/>
        <v>0</v>
      </c>
      <c r="U4973" s="2">
        <f t="shared" si="98"/>
        <v>0</v>
      </c>
      <c r="V4973" s="2">
        <f t="shared" si="98"/>
        <v>0</v>
      </c>
      <c r="W4973" s="2">
        <f t="shared" si="98"/>
        <v>6.4488437676254922</v>
      </c>
    </row>
    <row r="4974" spans="1:23" x14ac:dyDescent="0.2">
      <c r="A4974" t="s">
        <v>4588</v>
      </c>
      <c r="B4974" t="s">
        <v>77</v>
      </c>
      <c r="C4974">
        <v>40793</v>
      </c>
      <c r="D4974" t="s">
        <v>25</v>
      </c>
      <c r="E4974" t="s">
        <v>4879</v>
      </c>
      <c r="F4974" t="s">
        <v>54</v>
      </c>
      <c r="G4974" t="s">
        <v>84</v>
      </c>
      <c r="H4974">
        <v>6000</v>
      </c>
      <c r="I4974">
        <v>0</v>
      </c>
      <c r="J4974">
        <v>0</v>
      </c>
      <c r="K4974">
        <v>0</v>
      </c>
      <c r="L4974">
        <v>6000</v>
      </c>
      <c r="M4974" t="s">
        <v>3502</v>
      </c>
      <c r="N4974" t="s">
        <v>69</v>
      </c>
      <c r="O4974" t="s">
        <v>31</v>
      </c>
      <c r="P4974" t="s">
        <v>4590</v>
      </c>
      <c r="Q4974">
        <v>2006</v>
      </c>
      <c r="R4974">
        <f>VLOOKUP(Q4974,[1]CPI!$A$6:$C$26,3,FALSE)</f>
        <v>1.2897687535250986</v>
      </c>
      <c r="S4974" s="2">
        <f t="shared" si="98"/>
        <v>7.7386125211505918</v>
      </c>
      <c r="T4974" s="2">
        <f t="shared" si="98"/>
        <v>0</v>
      </c>
      <c r="U4974" s="2">
        <f t="shared" si="98"/>
        <v>0</v>
      </c>
      <c r="V4974" s="2">
        <f t="shared" si="98"/>
        <v>0</v>
      </c>
      <c r="W4974" s="2">
        <f t="shared" si="98"/>
        <v>7.7386125211505918</v>
      </c>
    </row>
    <row r="4975" spans="1:23" x14ac:dyDescent="0.2">
      <c r="A4975" t="s">
        <v>4588</v>
      </c>
      <c r="B4975" t="s">
        <v>77</v>
      </c>
      <c r="C4975">
        <v>41129</v>
      </c>
      <c r="D4975" t="s">
        <v>25</v>
      </c>
      <c r="E4975" t="s">
        <v>4880</v>
      </c>
      <c r="F4975" t="s">
        <v>54</v>
      </c>
      <c r="G4975" t="s">
        <v>75</v>
      </c>
      <c r="H4975">
        <v>5000</v>
      </c>
      <c r="I4975">
        <v>0</v>
      </c>
      <c r="J4975">
        <v>0</v>
      </c>
      <c r="K4975">
        <v>0</v>
      </c>
      <c r="L4975">
        <v>5000</v>
      </c>
      <c r="M4975" t="s">
        <v>3502</v>
      </c>
      <c r="N4975" t="s">
        <v>69</v>
      </c>
      <c r="O4975" t="s">
        <v>31</v>
      </c>
      <c r="P4975" t="s">
        <v>4590</v>
      </c>
      <c r="Q4975">
        <v>2006</v>
      </c>
      <c r="R4975">
        <f>VLOOKUP(Q4975,[1]CPI!$A$6:$C$26,3,FALSE)</f>
        <v>1.2897687535250986</v>
      </c>
      <c r="S4975" s="2">
        <f t="shared" si="98"/>
        <v>6.4488437676254922</v>
      </c>
      <c r="T4975" s="2">
        <f t="shared" si="98"/>
        <v>0</v>
      </c>
      <c r="U4975" s="2">
        <f t="shared" si="98"/>
        <v>0</v>
      </c>
      <c r="V4975" s="2">
        <f t="shared" si="98"/>
        <v>0</v>
      </c>
      <c r="W4975" s="2">
        <f t="shared" si="98"/>
        <v>6.4488437676254922</v>
      </c>
    </row>
    <row r="4976" spans="1:23" x14ac:dyDescent="0.2">
      <c r="A4976" t="s">
        <v>4588</v>
      </c>
      <c r="B4976" t="s">
        <v>77</v>
      </c>
      <c r="C4976">
        <v>40798</v>
      </c>
      <c r="D4976" t="s">
        <v>25</v>
      </c>
      <c r="E4976" t="s">
        <v>4881</v>
      </c>
      <c r="F4976" t="s">
        <v>54</v>
      </c>
      <c r="G4976" t="s">
        <v>75</v>
      </c>
      <c r="H4976">
        <v>6000</v>
      </c>
      <c r="I4976">
        <v>0</v>
      </c>
      <c r="J4976">
        <v>0</v>
      </c>
      <c r="K4976">
        <v>0</v>
      </c>
      <c r="L4976">
        <v>6000</v>
      </c>
      <c r="M4976" t="s">
        <v>3502</v>
      </c>
      <c r="N4976" t="s">
        <v>69</v>
      </c>
      <c r="O4976" t="s">
        <v>31</v>
      </c>
      <c r="P4976" t="s">
        <v>4590</v>
      </c>
      <c r="Q4976">
        <v>2006</v>
      </c>
      <c r="R4976">
        <f>VLOOKUP(Q4976,[1]CPI!$A$6:$C$26,3,FALSE)</f>
        <v>1.2897687535250986</v>
      </c>
      <c r="S4976" s="2">
        <f t="shared" si="98"/>
        <v>7.7386125211505918</v>
      </c>
      <c r="T4976" s="2">
        <f t="shared" si="98"/>
        <v>0</v>
      </c>
      <c r="U4976" s="2">
        <f t="shared" si="98"/>
        <v>0</v>
      </c>
      <c r="V4976" s="2">
        <f t="shared" si="98"/>
        <v>0</v>
      </c>
      <c r="W4976" s="2">
        <f t="shared" si="98"/>
        <v>7.7386125211505918</v>
      </c>
    </row>
    <row r="4977" spans="1:23" x14ac:dyDescent="0.2">
      <c r="A4977" t="s">
        <v>4588</v>
      </c>
      <c r="B4977" t="s">
        <v>77</v>
      </c>
      <c r="C4977">
        <v>40930</v>
      </c>
      <c r="D4977" t="s">
        <v>25</v>
      </c>
      <c r="E4977" t="s">
        <v>4882</v>
      </c>
      <c r="F4977" t="s">
        <v>54</v>
      </c>
      <c r="G4977" t="s">
        <v>75</v>
      </c>
      <c r="H4977">
        <v>6000</v>
      </c>
      <c r="I4977">
        <v>0</v>
      </c>
      <c r="J4977">
        <v>0</v>
      </c>
      <c r="K4977">
        <v>0</v>
      </c>
      <c r="L4977">
        <v>6000</v>
      </c>
      <c r="M4977" t="s">
        <v>3502</v>
      </c>
      <c r="N4977" t="s">
        <v>69</v>
      </c>
      <c r="O4977" t="s">
        <v>31</v>
      </c>
      <c r="P4977" t="s">
        <v>4590</v>
      </c>
      <c r="Q4977">
        <v>2006</v>
      </c>
      <c r="R4977">
        <f>VLOOKUP(Q4977,[1]CPI!$A$6:$C$26,3,FALSE)</f>
        <v>1.2897687535250986</v>
      </c>
      <c r="S4977" s="2">
        <f t="shared" si="98"/>
        <v>7.7386125211505918</v>
      </c>
      <c r="T4977" s="2">
        <f t="shared" si="98"/>
        <v>0</v>
      </c>
      <c r="U4977" s="2">
        <f t="shared" si="98"/>
        <v>0</v>
      </c>
      <c r="V4977" s="2">
        <f t="shared" si="98"/>
        <v>0</v>
      </c>
      <c r="W4977" s="2">
        <f t="shared" si="98"/>
        <v>7.7386125211505918</v>
      </c>
    </row>
    <row r="4978" spans="1:23" x14ac:dyDescent="0.2">
      <c r="A4978" t="s">
        <v>4588</v>
      </c>
      <c r="B4978" t="s">
        <v>77</v>
      </c>
      <c r="C4978">
        <v>40931</v>
      </c>
      <c r="D4978" t="s">
        <v>25</v>
      </c>
      <c r="E4978" t="s">
        <v>4883</v>
      </c>
      <c r="F4978" t="s">
        <v>54</v>
      </c>
      <c r="G4978" t="s">
        <v>75</v>
      </c>
      <c r="H4978">
        <v>6000</v>
      </c>
      <c r="I4978">
        <v>0</v>
      </c>
      <c r="J4978">
        <v>0</v>
      </c>
      <c r="K4978">
        <v>0</v>
      </c>
      <c r="L4978">
        <v>6000</v>
      </c>
      <c r="M4978" t="s">
        <v>3502</v>
      </c>
      <c r="N4978" t="s">
        <v>69</v>
      </c>
      <c r="O4978" t="s">
        <v>31</v>
      </c>
      <c r="P4978" t="s">
        <v>4590</v>
      </c>
      <c r="Q4978">
        <v>2006</v>
      </c>
      <c r="R4978">
        <f>VLOOKUP(Q4978,[1]CPI!$A$6:$C$26,3,FALSE)</f>
        <v>1.2897687535250986</v>
      </c>
      <c r="S4978" s="2">
        <f t="shared" si="98"/>
        <v>7.7386125211505918</v>
      </c>
      <c r="T4978" s="2">
        <f t="shared" si="98"/>
        <v>0</v>
      </c>
      <c r="U4978" s="2">
        <f t="shared" si="98"/>
        <v>0</v>
      </c>
      <c r="V4978" s="2">
        <f t="shared" si="98"/>
        <v>0</v>
      </c>
      <c r="W4978" s="2">
        <f t="shared" si="98"/>
        <v>7.7386125211505918</v>
      </c>
    </row>
    <row r="4979" spans="1:23" x14ac:dyDescent="0.2">
      <c r="A4979" t="s">
        <v>4588</v>
      </c>
      <c r="B4979" t="s">
        <v>77</v>
      </c>
      <c r="C4979">
        <v>40932</v>
      </c>
      <c r="D4979" t="s">
        <v>25</v>
      </c>
      <c r="E4979" t="s">
        <v>4884</v>
      </c>
      <c r="F4979" t="s">
        <v>54</v>
      </c>
      <c r="G4979" t="s">
        <v>75</v>
      </c>
      <c r="H4979">
        <v>6000</v>
      </c>
      <c r="I4979">
        <v>0</v>
      </c>
      <c r="J4979">
        <v>0</v>
      </c>
      <c r="K4979">
        <v>0</v>
      </c>
      <c r="L4979">
        <v>6000</v>
      </c>
      <c r="M4979" t="s">
        <v>3502</v>
      </c>
      <c r="N4979" t="s">
        <v>69</v>
      </c>
      <c r="O4979" t="s">
        <v>31</v>
      </c>
      <c r="P4979" t="s">
        <v>4590</v>
      </c>
      <c r="Q4979">
        <v>2006</v>
      </c>
      <c r="R4979">
        <f>VLOOKUP(Q4979,[1]CPI!$A$6:$C$26,3,FALSE)</f>
        <v>1.2897687535250986</v>
      </c>
      <c r="S4979" s="2">
        <f t="shared" si="98"/>
        <v>7.7386125211505918</v>
      </c>
      <c r="T4979" s="2">
        <f t="shared" si="98"/>
        <v>0</v>
      </c>
      <c r="U4979" s="2">
        <f t="shared" si="98"/>
        <v>0</v>
      </c>
      <c r="V4979" s="2">
        <f t="shared" si="98"/>
        <v>0</v>
      </c>
      <c r="W4979" s="2">
        <f t="shared" si="98"/>
        <v>7.7386125211505918</v>
      </c>
    </row>
    <row r="4980" spans="1:23" x14ac:dyDescent="0.2">
      <c r="A4980" t="s">
        <v>4588</v>
      </c>
      <c r="B4980" t="s">
        <v>77</v>
      </c>
      <c r="C4980">
        <v>40933</v>
      </c>
      <c r="D4980" t="s">
        <v>25</v>
      </c>
      <c r="E4980" t="s">
        <v>4885</v>
      </c>
      <c r="F4980" t="s">
        <v>54</v>
      </c>
      <c r="G4980" t="s">
        <v>75</v>
      </c>
      <c r="H4980">
        <v>6000</v>
      </c>
      <c r="I4980">
        <v>0</v>
      </c>
      <c r="J4980">
        <v>0</v>
      </c>
      <c r="K4980">
        <v>0</v>
      </c>
      <c r="L4980">
        <v>6000</v>
      </c>
      <c r="M4980" t="s">
        <v>3502</v>
      </c>
      <c r="N4980" t="s">
        <v>69</v>
      </c>
      <c r="O4980" t="s">
        <v>31</v>
      </c>
      <c r="P4980" t="s">
        <v>4590</v>
      </c>
      <c r="Q4980">
        <v>2006</v>
      </c>
      <c r="R4980">
        <f>VLOOKUP(Q4980,[1]CPI!$A$6:$C$26,3,FALSE)</f>
        <v>1.2897687535250986</v>
      </c>
      <c r="S4980" s="2">
        <f t="shared" si="98"/>
        <v>7.7386125211505918</v>
      </c>
      <c r="T4980" s="2">
        <f t="shared" si="98"/>
        <v>0</v>
      </c>
      <c r="U4980" s="2">
        <f t="shared" si="98"/>
        <v>0</v>
      </c>
      <c r="V4980" s="2">
        <f t="shared" si="98"/>
        <v>0</v>
      </c>
      <c r="W4980" s="2">
        <f t="shared" si="98"/>
        <v>7.7386125211505918</v>
      </c>
    </row>
    <row r="4981" spans="1:23" x14ac:dyDescent="0.2">
      <c r="A4981" t="s">
        <v>4588</v>
      </c>
      <c r="B4981" t="s">
        <v>77</v>
      </c>
      <c r="C4981">
        <v>41130</v>
      </c>
      <c r="D4981" t="s">
        <v>25</v>
      </c>
      <c r="E4981" t="s">
        <v>4886</v>
      </c>
      <c r="F4981" t="s">
        <v>54</v>
      </c>
      <c r="G4981" t="s">
        <v>75</v>
      </c>
      <c r="H4981">
        <v>5000</v>
      </c>
      <c r="I4981">
        <v>0</v>
      </c>
      <c r="J4981">
        <v>0</v>
      </c>
      <c r="K4981">
        <v>0</v>
      </c>
      <c r="L4981">
        <v>5000</v>
      </c>
      <c r="M4981" t="s">
        <v>3502</v>
      </c>
      <c r="N4981" t="s">
        <v>69</v>
      </c>
      <c r="O4981" t="s">
        <v>31</v>
      </c>
      <c r="P4981" t="s">
        <v>4590</v>
      </c>
      <c r="Q4981">
        <v>2006</v>
      </c>
      <c r="R4981">
        <f>VLOOKUP(Q4981,[1]CPI!$A$6:$C$26,3,FALSE)</f>
        <v>1.2897687535250986</v>
      </c>
      <c r="S4981" s="2">
        <f t="shared" si="98"/>
        <v>6.4488437676254922</v>
      </c>
      <c r="T4981" s="2">
        <f t="shared" si="98"/>
        <v>0</v>
      </c>
      <c r="U4981" s="2">
        <f t="shared" si="98"/>
        <v>0</v>
      </c>
      <c r="V4981" s="2">
        <f t="shared" si="98"/>
        <v>0</v>
      </c>
      <c r="W4981" s="2">
        <f t="shared" si="98"/>
        <v>6.4488437676254922</v>
      </c>
    </row>
    <row r="4982" spans="1:23" x14ac:dyDescent="0.2">
      <c r="A4982" t="s">
        <v>4588</v>
      </c>
      <c r="B4982" t="s">
        <v>77</v>
      </c>
      <c r="C4982">
        <v>40934</v>
      </c>
      <c r="D4982" t="s">
        <v>25</v>
      </c>
      <c r="E4982" t="s">
        <v>4887</v>
      </c>
      <c r="F4982" t="s">
        <v>54</v>
      </c>
      <c r="G4982" t="s">
        <v>75</v>
      </c>
      <c r="H4982">
        <v>6000</v>
      </c>
      <c r="I4982">
        <v>0</v>
      </c>
      <c r="J4982">
        <v>0</v>
      </c>
      <c r="K4982">
        <v>0</v>
      </c>
      <c r="L4982">
        <v>6000</v>
      </c>
      <c r="M4982" t="s">
        <v>3502</v>
      </c>
      <c r="N4982" t="s">
        <v>69</v>
      </c>
      <c r="O4982" t="s">
        <v>31</v>
      </c>
      <c r="P4982" t="s">
        <v>4590</v>
      </c>
      <c r="Q4982">
        <v>2006</v>
      </c>
      <c r="R4982">
        <f>VLOOKUP(Q4982,[1]CPI!$A$6:$C$26,3,FALSE)</f>
        <v>1.2897687535250986</v>
      </c>
      <c r="S4982" s="2">
        <f t="shared" si="98"/>
        <v>7.7386125211505918</v>
      </c>
      <c r="T4982" s="2">
        <f t="shared" si="98"/>
        <v>0</v>
      </c>
      <c r="U4982" s="2">
        <f t="shared" si="98"/>
        <v>0</v>
      </c>
      <c r="V4982" s="2">
        <f t="shared" si="98"/>
        <v>0</v>
      </c>
      <c r="W4982" s="2">
        <f t="shared" si="98"/>
        <v>7.7386125211505918</v>
      </c>
    </row>
    <row r="4983" spans="1:23" x14ac:dyDescent="0.2">
      <c r="A4983" t="s">
        <v>4588</v>
      </c>
      <c r="B4983" t="s">
        <v>77</v>
      </c>
      <c r="C4983">
        <v>40935</v>
      </c>
      <c r="D4983" t="s">
        <v>25</v>
      </c>
      <c r="E4983" t="s">
        <v>4888</v>
      </c>
      <c r="F4983" t="s">
        <v>54</v>
      </c>
      <c r="G4983" t="s">
        <v>75</v>
      </c>
      <c r="H4983">
        <v>6000</v>
      </c>
      <c r="I4983">
        <v>0</v>
      </c>
      <c r="J4983">
        <v>0</v>
      </c>
      <c r="K4983">
        <v>0</v>
      </c>
      <c r="L4983">
        <v>6000</v>
      </c>
      <c r="M4983" t="s">
        <v>3502</v>
      </c>
      <c r="N4983" t="s">
        <v>69</v>
      </c>
      <c r="O4983" t="s">
        <v>31</v>
      </c>
      <c r="P4983" t="s">
        <v>4590</v>
      </c>
      <c r="Q4983">
        <v>2006</v>
      </c>
      <c r="R4983">
        <f>VLOOKUP(Q4983,[1]CPI!$A$6:$C$26,3,FALSE)</f>
        <v>1.2897687535250986</v>
      </c>
      <c r="S4983" s="2">
        <f t="shared" si="98"/>
        <v>7.7386125211505918</v>
      </c>
      <c r="T4983" s="2">
        <f t="shared" si="98"/>
        <v>0</v>
      </c>
      <c r="U4983" s="2">
        <f t="shared" si="98"/>
        <v>0</v>
      </c>
      <c r="V4983" s="2">
        <f t="shared" si="98"/>
        <v>0</v>
      </c>
      <c r="W4983" s="2">
        <f t="shared" si="98"/>
        <v>7.7386125211505918</v>
      </c>
    </row>
    <row r="4984" spans="1:23" x14ac:dyDescent="0.2">
      <c r="A4984" t="s">
        <v>4588</v>
      </c>
      <c r="B4984" t="s">
        <v>77</v>
      </c>
      <c r="C4984">
        <v>40936</v>
      </c>
      <c r="D4984" t="s">
        <v>25</v>
      </c>
      <c r="E4984" t="s">
        <v>4889</v>
      </c>
      <c r="F4984" t="s">
        <v>54</v>
      </c>
      <c r="G4984" t="s">
        <v>75</v>
      </c>
      <c r="H4984">
        <v>6000</v>
      </c>
      <c r="I4984">
        <v>0</v>
      </c>
      <c r="J4984">
        <v>0</v>
      </c>
      <c r="K4984">
        <v>0</v>
      </c>
      <c r="L4984">
        <v>6000</v>
      </c>
      <c r="M4984" t="s">
        <v>3502</v>
      </c>
      <c r="N4984" t="s">
        <v>69</v>
      </c>
      <c r="O4984" t="s">
        <v>31</v>
      </c>
      <c r="P4984" t="s">
        <v>4590</v>
      </c>
      <c r="Q4984">
        <v>2006</v>
      </c>
      <c r="R4984">
        <f>VLOOKUP(Q4984,[1]CPI!$A$6:$C$26,3,FALSE)</f>
        <v>1.2897687535250986</v>
      </c>
      <c r="S4984" s="2">
        <f t="shared" si="98"/>
        <v>7.7386125211505918</v>
      </c>
      <c r="T4984" s="2">
        <f t="shared" si="98"/>
        <v>0</v>
      </c>
      <c r="U4984" s="2">
        <f t="shared" si="98"/>
        <v>0</v>
      </c>
      <c r="V4984" s="2">
        <f t="shared" si="98"/>
        <v>0</v>
      </c>
      <c r="W4984" s="2">
        <f t="shared" si="98"/>
        <v>7.7386125211505918</v>
      </c>
    </row>
    <row r="4985" spans="1:23" x14ac:dyDescent="0.2">
      <c r="A4985" t="s">
        <v>4588</v>
      </c>
      <c r="B4985" t="s">
        <v>77</v>
      </c>
      <c r="C4985">
        <v>40937</v>
      </c>
      <c r="D4985" t="s">
        <v>25</v>
      </c>
      <c r="E4985" t="s">
        <v>4890</v>
      </c>
      <c r="F4985" t="s">
        <v>54</v>
      </c>
      <c r="G4985" t="s">
        <v>75</v>
      </c>
      <c r="H4985">
        <v>20000</v>
      </c>
      <c r="I4985">
        <v>0</v>
      </c>
      <c r="J4985">
        <v>0</v>
      </c>
      <c r="K4985">
        <v>0</v>
      </c>
      <c r="L4985">
        <v>20000</v>
      </c>
      <c r="M4985" t="s">
        <v>3502</v>
      </c>
      <c r="N4985" t="s">
        <v>69</v>
      </c>
      <c r="O4985" t="s">
        <v>31</v>
      </c>
      <c r="P4985" t="s">
        <v>4590</v>
      </c>
      <c r="Q4985">
        <v>2006</v>
      </c>
      <c r="R4985">
        <f>VLOOKUP(Q4985,[1]CPI!$A$6:$C$26,3,FALSE)</f>
        <v>1.2897687535250986</v>
      </c>
      <c r="S4985" s="2">
        <f t="shared" si="98"/>
        <v>25.795375070501969</v>
      </c>
      <c r="T4985" s="2">
        <f t="shared" si="98"/>
        <v>0</v>
      </c>
      <c r="U4985" s="2">
        <f t="shared" si="98"/>
        <v>0</v>
      </c>
      <c r="V4985" s="2">
        <f t="shared" si="98"/>
        <v>0</v>
      </c>
      <c r="W4985" s="2">
        <f t="shared" si="98"/>
        <v>25.795375070501969</v>
      </c>
    </row>
    <row r="4986" spans="1:23" x14ac:dyDescent="0.2">
      <c r="A4986" t="s">
        <v>4588</v>
      </c>
      <c r="B4986" t="s">
        <v>77</v>
      </c>
      <c r="C4986">
        <v>41186</v>
      </c>
      <c r="D4986" t="s">
        <v>25</v>
      </c>
      <c r="E4986" t="s">
        <v>4891</v>
      </c>
      <c r="F4986" t="s">
        <v>1291</v>
      </c>
      <c r="G4986" t="s">
        <v>35</v>
      </c>
      <c r="H4986">
        <v>1600000</v>
      </c>
      <c r="I4986">
        <v>0</v>
      </c>
      <c r="J4986">
        <v>0</v>
      </c>
      <c r="K4986">
        <v>0</v>
      </c>
      <c r="L4986">
        <v>1600000</v>
      </c>
      <c r="M4986" t="s">
        <v>3502</v>
      </c>
      <c r="N4986" t="s">
        <v>69</v>
      </c>
      <c r="O4986" t="s">
        <v>31</v>
      </c>
      <c r="P4986" t="s">
        <v>4590</v>
      </c>
      <c r="Q4986">
        <v>2006</v>
      </c>
      <c r="R4986">
        <f>VLOOKUP(Q4986,[1]CPI!$A$6:$C$26,3,FALSE)</f>
        <v>1.2897687535250986</v>
      </c>
      <c r="S4986" s="2">
        <f t="shared" si="98"/>
        <v>2063.6300056401578</v>
      </c>
      <c r="T4986" s="2">
        <f t="shared" si="98"/>
        <v>0</v>
      </c>
      <c r="U4986" s="2">
        <f t="shared" si="98"/>
        <v>0</v>
      </c>
      <c r="V4986" s="2">
        <f t="shared" si="98"/>
        <v>0</v>
      </c>
      <c r="W4986" s="2">
        <f t="shared" si="98"/>
        <v>2063.6300056401578</v>
      </c>
    </row>
    <row r="4987" spans="1:23" x14ac:dyDescent="0.2">
      <c r="A4987" t="s">
        <v>4588</v>
      </c>
      <c r="B4987" t="s">
        <v>77</v>
      </c>
      <c r="C4987">
        <v>40938</v>
      </c>
      <c r="D4987" t="s">
        <v>25</v>
      </c>
      <c r="E4987" t="s">
        <v>4892</v>
      </c>
      <c r="F4987" t="s">
        <v>27</v>
      </c>
      <c r="G4987" t="s">
        <v>35</v>
      </c>
      <c r="H4987">
        <v>0</v>
      </c>
      <c r="I4987">
        <v>0</v>
      </c>
      <c r="J4987">
        <v>0</v>
      </c>
      <c r="K4987">
        <v>0</v>
      </c>
      <c r="L4987">
        <v>0</v>
      </c>
      <c r="M4987" t="s">
        <v>3502</v>
      </c>
      <c r="N4987" t="s">
        <v>69</v>
      </c>
      <c r="O4987" t="s">
        <v>31</v>
      </c>
      <c r="P4987" t="s">
        <v>4590</v>
      </c>
      <c r="Q4987">
        <v>2006</v>
      </c>
      <c r="R4987">
        <f>VLOOKUP(Q4987,[1]CPI!$A$6:$C$26,3,FALSE)</f>
        <v>1.2897687535250986</v>
      </c>
      <c r="S4987" s="2">
        <f t="shared" si="98"/>
        <v>0</v>
      </c>
      <c r="T4987" s="2">
        <f t="shared" si="98"/>
        <v>0</v>
      </c>
      <c r="U4987" s="2">
        <f t="shared" si="98"/>
        <v>0</v>
      </c>
      <c r="V4987" s="2">
        <f t="shared" si="98"/>
        <v>0</v>
      </c>
      <c r="W4987" s="2">
        <f t="shared" si="98"/>
        <v>0</v>
      </c>
    </row>
    <row r="4988" spans="1:23" x14ac:dyDescent="0.2">
      <c r="A4988" t="s">
        <v>4588</v>
      </c>
      <c r="B4988" t="s">
        <v>77</v>
      </c>
      <c r="C4988">
        <v>40939</v>
      </c>
      <c r="D4988" t="s">
        <v>25</v>
      </c>
      <c r="E4988" t="s">
        <v>4893</v>
      </c>
      <c r="F4988" t="s">
        <v>1291</v>
      </c>
      <c r="G4988" t="s">
        <v>35</v>
      </c>
      <c r="H4988">
        <v>250000</v>
      </c>
      <c r="I4988">
        <v>0</v>
      </c>
      <c r="J4988">
        <v>0</v>
      </c>
      <c r="K4988">
        <v>0</v>
      </c>
      <c r="L4988">
        <v>250000</v>
      </c>
      <c r="M4988" t="s">
        <v>3502</v>
      </c>
      <c r="N4988" t="s">
        <v>69</v>
      </c>
      <c r="O4988" t="s">
        <v>31</v>
      </c>
      <c r="P4988" t="s">
        <v>4590</v>
      </c>
      <c r="Q4988">
        <v>2006</v>
      </c>
      <c r="R4988">
        <f>VLOOKUP(Q4988,[1]CPI!$A$6:$C$26,3,FALSE)</f>
        <v>1.2897687535250986</v>
      </c>
      <c r="S4988" s="2">
        <f t="shared" si="98"/>
        <v>322.44218838127466</v>
      </c>
      <c r="T4988" s="2">
        <f t="shared" si="98"/>
        <v>0</v>
      </c>
      <c r="U4988" s="2">
        <f t="shared" si="98"/>
        <v>0</v>
      </c>
      <c r="V4988" s="2">
        <f t="shared" si="98"/>
        <v>0</v>
      </c>
      <c r="W4988" s="2">
        <f t="shared" si="98"/>
        <v>322.44218838127466</v>
      </c>
    </row>
    <row r="4989" spans="1:23" x14ac:dyDescent="0.2">
      <c r="A4989" t="s">
        <v>4588</v>
      </c>
      <c r="B4989" t="s">
        <v>77</v>
      </c>
      <c r="C4989">
        <v>40940</v>
      </c>
      <c r="D4989" t="s">
        <v>25</v>
      </c>
      <c r="E4989" t="s">
        <v>4894</v>
      </c>
      <c r="F4989" t="s">
        <v>27</v>
      </c>
      <c r="G4989" t="s">
        <v>98</v>
      </c>
      <c r="H4989">
        <v>0</v>
      </c>
      <c r="I4989">
        <v>0</v>
      </c>
      <c r="J4989">
        <v>0</v>
      </c>
      <c r="K4989">
        <v>0</v>
      </c>
      <c r="L4989">
        <v>0</v>
      </c>
      <c r="M4989" t="s">
        <v>3502</v>
      </c>
      <c r="N4989" t="s">
        <v>69</v>
      </c>
      <c r="O4989" t="s">
        <v>31</v>
      </c>
      <c r="P4989" t="s">
        <v>4590</v>
      </c>
      <c r="Q4989">
        <v>2006</v>
      </c>
      <c r="R4989">
        <f>VLOOKUP(Q4989,[1]CPI!$A$6:$C$26,3,FALSE)</f>
        <v>1.2897687535250986</v>
      </c>
      <c r="S4989" s="2">
        <f t="shared" si="98"/>
        <v>0</v>
      </c>
      <c r="T4989" s="2">
        <f t="shared" si="98"/>
        <v>0</v>
      </c>
      <c r="U4989" s="2">
        <f t="shared" si="98"/>
        <v>0</v>
      </c>
      <c r="V4989" s="2">
        <f t="shared" si="98"/>
        <v>0</v>
      </c>
      <c r="W4989" s="2">
        <f t="shared" si="98"/>
        <v>0</v>
      </c>
    </row>
    <row r="4990" spans="1:23" x14ac:dyDescent="0.2">
      <c r="A4990" t="s">
        <v>4588</v>
      </c>
      <c r="B4990" t="s">
        <v>77</v>
      </c>
      <c r="C4990">
        <v>40941</v>
      </c>
      <c r="D4990" t="s">
        <v>25</v>
      </c>
      <c r="E4990" t="s">
        <v>4895</v>
      </c>
      <c r="F4990" t="s">
        <v>27</v>
      </c>
      <c r="G4990" t="s">
        <v>75</v>
      </c>
      <c r="H4990">
        <v>115000</v>
      </c>
      <c r="I4990">
        <v>0</v>
      </c>
      <c r="J4990">
        <v>0</v>
      </c>
      <c r="K4990">
        <v>0</v>
      </c>
      <c r="L4990">
        <v>115000</v>
      </c>
      <c r="M4990" t="s">
        <v>3502</v>
      </c>
      <c r="N4990" t="s">
        <v>69</v>
      </c>
      <c r="O4990" t="s">
        <v>31</v>
      </c>
      <c r="P4990" t="s">
        <v>4590</v>
      </c>
      <c r="Q4990">
        <v>2006</v>
      </c>
      <c r="R4990">
        <f>VLOOKUP(Q4990,[1]CPI!$A$6:$C$26,3,FALSE)</f>
        <v>1.2897687535250986</v>
      </c>
      <c r="S4990" s="2">
        <f t="shared" si="98"/>
        <v>148.32340665538632</v>
      </c>
      <c r="T4990" s="2">
        <f t="shared" si="98"/>
        <v>0</v>
      </c>
      <c r="U4990" s="2">
        <f t="shared" si="98"/>
        <v>0</v>
      </c>
      <c r="V4990" s="2">
        <f t="shared" si="98"/>
        <v>0</v>
      </c>
      <c r="W4990" s="2">
        <f t="shared" si="98"/>
        <v>148.32340665538632</v>
      </c>
    </row>
    <row r="4991" spans="1:23" x14ac:dyDescent="0.2">
      <c r="A4991" t="s">
        <v>4588</v>
      </c>
      <c r="B4991" t="s">
        <v>77</v>
      </c>
      <c r="C4991">
        <v>40942</v>
      </c>
      <c r="D4991" t="s">
        <v>25</v>
      </c>
      <c r="E4991" t="s">
        <v>4896</v>
      </c>
      <c r="F4991" t="s">
        <v>34</v>
      </c>
      <c r="G4991" t="s">
        <v>75</v>
      </c>
      <c r="H4991">
        <v>85000</v>
      </c>
      <c r="I4991">
        <v>0</v>
      </c>
      <c r="J4991">
        <v>0</v>
      </c>
      <c r="K4991">
        <v>0</v>
      </c>
      <c r="L4991">
        <v>85000</v>
      </c>
      <c r="M4991" t="s">
        <v>3502</v>
      </c>
      <c r="N4991" t="s">
        <v>69</v>
      </c>
      <c r="O4991" t="s">
        <v>31</v>
      </c>
      <c r="P4991" t="s">
        <v>4590</v>
      </c>
      <c r="Q4991">
        <v>2006</v>
      </c>
      <c r="R4991">
        <f>VLOOKUP(Q4991,[1]CPI!$A$6:$C$26,3,FALSE)</f>
        <v>1.2897687535250986</v>
      </c>
      <c r="S4991" s="2">
        <f t="shared" si="98"/>
        <v>109.63034404963338</v>
      </c>
      <c r="T4991" s="2">
        <f t="shared" si="98"/>
        <v>0</v>
      </c>
      <c r="U4991" s="2">
        <f t="shared" si="98"/>
        <v>0</v>
      </c>
      <c r="V4991" s="2">
        <f t="shared" si="98"/>
        <v>0</v>
      </c>
      <c r="W4991" s="2">
        <f t="shared" si="98"/>
        <v>109.63034404963338</v>
      </c>
    </row>
    <row r="4992" spans="1:23" x14ac:dyDescent="0.2">
      <c r="A4992" t="s">
        <v>4588</v>
      </c>
      <c r="B4992" t="s">
        <v>77</v>
      </c>
      <c r="C4992">
        <v>40943</v>
      </c>
      <c r="D4992" t="s">
        <v>25</v>
      </c>
      <c r="E4992" t="s">
        <v>4897</v>
      </c>
      <c r="F4992" t="s">
        <v>42</v>
      </c>
      <c r="G4992" t="s">
        <v>92</v>
      </c>
      <c r="H4992">
        <v>35000</v>
      </c>
      <c r="I4992">
        <v>0</v>
      </c>
      <c r="J4992">
        <v>0</v>
      </c>
      <c r="K4992">
        <v>0</v>
      </c>
      <c r="L4992">
        <v>35000</v>
      </c>
      <c r="M4992" t="s">
        <v>3502</v>
      </c>
      <c r="N4992" t="s">
        <v>69</v>
      </c>
      <c r="O4992" t="s">
        <v>31</v>
      </c>
      <c r="P4992" t="s">
        <v>4590</v>
      </c>
      <c r="Q4992">
        <v>2006</v>
      </c>
      <c r="R4992">
        <f>VLOOKUP(Q4992,[1]CPI!$A$6:$C$26,3,FALSE)</f>
        <v>1.2897687535250986</v>
      </c>
      <c r="S4992" s="2">
        <f t="shared" si="98"/>
        <v>45.141906373378447</v>
      </c>
      <c r="T4992" s="2">
        <f t="shared" si="98"/>
        <v>0</v>
      </c>
      <c r="U4992" s="2">
        <f t="shared" si="98"/>
        <v>0</v>
      </c>
      <c r="V4992" s="2">
        <f t="shared" si="98"/>
        <v>0</v>
      </c>
      <c r="W4992" s="2">
        <f t="shared" si="98"/>
        <v>45.141906373378447</v>
      </c>
    </row>
    <row r="4993" spans="1:23" x14ac:dyDescent="0.2">
      <c r="A4993" t="s">
        <v>4588</v>
      </c>
      <c r="B4993" t="s">
        <v>77</v>
      </c>
      <c r="C4993">
        <v>40944</v>
      </c>
      <c r="D4993" t="s">
        <v>25</v>
      </c>
      <c r="E4993" t="s">
        <v>4898</v>
      </c>
      <c r="F4993" t="s">
        <v>47</v>
      </c>
      <c r="G4993" t="s">
        <v>51</v>
      </c>
      <c r="H4993">
        <v>85000</v>
      </c>
      <c r="I4993">
        <v>0</v>
      </c>
      <c r="J4993">
        <v>0</v>
      </c>
      <c r="K4993">
        <v>0</v>
      </c>
      <c r="L4993">
        <v>85000</v>
      </c>
      <c r="M4993" t="s">
        <v>3502</v>
      </c>
      <c r="N4993" t="s">
        <v>69</v>
      </c>
      <c r="O4993" t="s">
        <v>31</v>
      </c>
      <c r="P4993" t="s">
        <v>4590</v>
      </c>
      <c r="Q4993">
        <v>2006</v>
      </c>
      <c r="R4993">
        <f>VLOOKUP(Q4993,[1]CPI!$A$6:$C$26,3,FALSE)</f>
        <v>1.2897687535250986</v>
      </c>
      <c r="S4993" s="2">
        <f t="shared" si="98"/>
        <v>109.63034404963338</v>
      </c>
      <c r="T4993" s="2">
        <f t="shared" si="98"/>
        <v>0</v>
      </c>
      <c r="U4993" s="2">
        <f t="shared" si="98"/>
        <v>0</v>
      </c>
      <c r="V4993" s="2">
        <f t="shared" si="98"/>
        <v>0</v>
      </c>
      <c r="W4993" s="2">
        <f t="shared" si="98"/>
        <v>109.63034404963338</v>
      </c>
    </row>
    <row r="4994" spans="1:23" x14ac:dyDescent="0.2">
      <c r="A4994" t="s">
        <v>4588</v>
      </c>
      <c r="B4994" t="s">
        <v>77</v>
      </c>
      <c r="C4994">
        <v>40945</v>
      </c>
      <c r="D4994" t="s">
        <v>25</v>
      </c>
      <c r="E4994" t="s">
        <v>4899</v>
      </c>
      <c r="F4994" t="s">
        <v>47</v>
      </c>
      <c r="G4994" t="s">
        <v>75</v>
      </c>
      <c r="H4994">
        <v>2500</v>
      </c>
      <c r="I4994">
        <v>0</v>
      </c>
      <c r="J4994">
        <v>0</v>
      </c>
      <c r="K4994">
        <v>0</v>
      </c>
      <c r="L4994">
        <v>2500</v>
      </c>
      <c r="M4994" t="s">
        <v>3502</v>
      </c>
      <c r="N4994" t="s">
        <v>69</v>
      </c>
      <c r="O4994" t="s">
        <v>31</v>
      </c>
      <c r="P4994" t="s">
        <v>4590</v>
      </c>
      <c r="Q4994">
        <v>2006</v>
      </c>
      <c r="R4994">
        <f>VLOOKUP(Q4994,[1]CPI!$A$6:$C$26,3,FALSE)</f>
        <v>1.2897687535250986</v>
      </c>
      <c r="S4994" s="2">
        <f t="shared" si="98"/>
        <v>3.2244218838127461</v>
      </c>
      <c r="T4994" s="2">
        <f t="shared" si="98"/>
        <v>0</v>
      </c>
      <c r="U4994" s="2">
        <f t="shared" si="98"/>
        <v>0</v>
      </c>
      <c r="V4994" s="2">
        <f t="shared" si="98"/>
        <v>0</v>
      </c>
      <c r="W4994" s="2">
        <f t="shared" si="98"/>
        <v>3.2244218838127461</v>
      </c>
    </row>
    <row r="4995" spans="1:23" x14ac:dyDescent="0.2">
      <c r="A4995" t="s">
        <v>4588</v>
      </c>
      <c r="B4995" t="s">
        <v>77</v>
      </c>
      <c r="C4995">
        <v>40946</v>
      </c>
      <c r="D4995" t="s">
        <v>25</v>
      </c>
      <c r="E4995" t="s">
        <v>4900</v>
      </c>
      <c r="F4995" t="s">
        <v>47</v>
      </c>
      <c r="G4995" t="s">
        <v>75</v>
      </c>
      <c r="H4995">
        <v>2500</v>
      </c>
      <c r="I4995">
        <v>0</v>
      </c>
      <c r="J4995">
        <v>0</v>
      </c>
      <c r="K4995">
        <v>0</v>
      </c>
      <c r="L4995">
        <v>2500</v>
      </c>
      <c r="M4995" t="s">
        <v>3502</v>
      </c>
      <c r="N4995" t="s">
        <v>69</v>
      </c>
      <c r="O4995" t="s">
        <v>31</v>
      </c>
      <c r="P4995" t="s">
        <v>4590</v>
      </c>
      <c r="Q4995">
        <v>2006</v>
      </c>
      <c r="R4995">
        <f>VLOOKUP(Q4995,[1]CPI!$A$6:$C$26,3,FALSE)</f>
        <v>1.2897687535250986</v>
      </c>
      <c r="S4995" s="2">
        <f t="shared" si="98"/>
        <v>3.2244218838127461</v>
      </c>
      <c r="T4995" s="2">
        <f t="shared" si="98"/>
        <v>0</v>
      </c>
      <c r="U4995" s="2">
        <f t="shared" si="98"/>
        <v>0</v>
      </c>
      <c r="V4995" s="2">
        <f t="shared" si="98"/>
        <v>0</v>
      </c>
      <c r="W4995" s="2">
        <f t="shared" si="98"/>
        <v>3.2244218838127461</v>
      </c>
    </row>
    <row r="4996" spans="1:23" x14ac:dyDescent="0.2">
      <c r="A4996" t="s">
        <v>4588</v>
      </c>
      <c r="B4996" t="s">
        <v>77</v>
      </c>
      <c r="C4996">
        <v>40947</v>
      </c>
      <c r="D4996" t="s">
        <v>25</v>
      </c>
      <c r="E4996" t="s">
        <v>4901</v>
      </c>
      <c r="F4996" t="s">
        <v>47</v>
      </c>
      <c r="G4996" t="s">
        <v>75</v>
      </c>
      <c r="H4996">
        <v>2500</v>
      </c>
      <c r="I4996">
        <v>0</v>
      </c>
      <c r="J4996">
        <v>0</v>
      </c>
      <c r="K4996">
        <v>0</v>
      </c>
      <c r="L4996">
        <v>2500</v>
      </c>
      <c r="M4996" t="s">
        <v>3502</v>
      </c>
      <c r="N4996" t="s">
        <v>69</v>
      </c>
      <c r="O4996" t="s">
        <v>31</v>
      </c>
      <c r="P4996" t="s">
        <v>4590</v>
      </c>
      <c r="Q4996">
        <v>2006</v>
      </c>
      <c r="R4996">
        <f>VLOOKUP(Q4996,[1]CPI!$A$6:$C$26,3,FALSE)</f>
        <v>1.2897687535250986</v>
      </c>
      <c r="S4996" s="2">
        <f t="shared" si="98"/>
        <v>3.2244218838127461</v>
      </c>
      <c r="T4996" s="2">
        <f t="shared" si="98"/>
        <v>0</v>
      </c>
      <c r="U4996" s="2">
        <f t="shared" si="98"/>
        <v>0</v>
      </c>
      <c r="V4996" s="2">
        <f t="shared" si="98"/>
        <v>0</v>
      </c>
      <c r="W4996" s="2">
        <f t="shared" si="98"/>
        <v>3.2244218838127461</v>
      </c>
    </row>
    <row r="4997" spans="1:23" x14ac:dyDescent="0.2">
      <c r="A4997" t="s">
        <v>4588</v>
      </c>
      <c r="B4997" t="s">
        <v>77</v>
      </c>
      <c r="C4997">
        <v>40948</v>
      </c>
      <c r="D4997" t="s">
        <v>25</v>
      </c>
      <c r="E4997" t="s">
        <v>4902</v>
      </c>
      <c r="F4997" t="s">
        <v>47</v>
      </c>
      <c r="G4997" t="s">
        <v>75</v>
      </c>
      <c r="H4997">
        <v>2500</v>
      </c>
      <c r="I4997">
        <v>0</v>
      </c>
      <c r="J4997">
        <v>0</v>
      </c>
      <c r="K4997">
        <v>0</v>
      </c>
      <c r="L4997">
        <v>2500</v>
      </c>
      <c r="M4997" t="s">
        <v>3502</v>
      </c>
      <c r="N4997" t="s">
        <v>69</v>
      </c>
      <c r="O4997" t="s">
        <v>31</v>
      </c>
      <c r="P4997" t="s">
        <v>4590</v>
      </c>
      <c r="Q4997">
        <v>2006</v>
      </c>
      <c r="R4997">
        <f>VLOOKUP(Q4997,[1]CPI!$A$6:$C$26,3,FALSE)</f>
        <v>1.2897687535250986</v>
      </c>
      <c r="S4997" s="2">
        <f t="shared" si="98"/>
        <v>3.2244218838127461</v>
      </c>
      <c r="T4997" s="2">
        <f t="shared" si="98"/>
        <v>0</v>
      </c>
      <c r="U4997" s="2">
        <f t="shared" si="98"/>
        <v>0</v>
      </c>
      <c r="V4997" s="2">
        <f t="shared" si="98"/>
        <v>0</v>
      </c>
      <c r="W4997" s="2">
        <f t="shared" si="98"/>
        <v>3.2244218838127461</v>
      </c>
    </row>
    <row r="4998" spans="1:23" x14ac:dyDescent="0.2">
      <c r="A4998" t="s">
        <v>4588</v>
      </c>
      <c r="B4998" t="s">
        <v>77</v>
      </c>
      <c r="C4998">
        <v>41131</v>
      </c>
      <c r="D4998" t="s">
        <v>25</v>
      </c>
      <c r="E4998" t="s">
        <v>4903</v>
      </c>
      <c r="F4998" t="s">
        <v>34</v>
      </c>
      <c r="G4998" t="s">
        <v>75</v>
      </c>
      <c r="H4998">
        <v>25000</v>
      </c>
      <c r="I4998">
        <v>0</v>
      </c>
      <c r="J4998">
        <v>0</v>
      </c>
      <c r="K4998">
        <v>0</v>
      </c>
      <c r="L4998">
        <v>25000</v>
      </c>
      <c r="M4998" t="s">
        <v>3502</v>
      </c>
      <c r="N4998" t="s">
        <v>69</v>
      </c>
      <c r="O4998" t="s">
        <v>31</v>
      </c>
      <c r="P4998" t="s">
        <v>4590</v>
      </c>
      <c r="Q4998">
        <v>2006</v>
      </c>
      <c r="R4998">
        <f>VLOOKUP(Q4998,[1]CPI!$A$6:$C$26,3,FALSE)</f>
        <v>1.2897687535250986</v>
      </c>
      <c r="S4998" s="2">
        <f t="shared" si="98"/>
        <v>32.244218838127466</v>
      </c>
      <c r="T4998" s="2">
        <f t="shared" si="98"/>
        <v>0</v>
      </c>
      <c r="U4998" s="2">
        <f t="shared" si="98"/>
        <v>0</v>
      </c>
      <c r="V4998" s="2">
        <f t="shared" si="98"/>
        <v>0</v>
      </c>
      <c r="W4998" s="2">
        <f t="shared" si="98"/>
        <v>32.244218838127466</v>
      </c>
    </row>
    <row r="4999" spans="1:23" x14ac:dyDescent="0.2">
      <c r="A4999" t="s">
        <v>4588</v>
      </c>
      <c r="B4999" t="s">
        <v>77</v>
      </c>
      <c r="C4999">
        <v>40950</v>
      </c>
      <c r="D4999" t="s">
        <v>25</v>
      </c>
      <c r="E4999" t="s">
        <v>4904</v>
      </c>
      <c r="F4999" t="s">
        <v>47</v>
      </c>
      <c r="G4999" t="s">
        <v>43</v>
      </c>
      <c r="H4999">
        <v>36500</v>
      </c>
      <c r="I4999">
        <v>0</v>
      </c>
      <c r="J4999">
        <v>0</v>
      </c>
      <c r="K4999">
        <v>0</v>
      </c>
      <c r="L4999">
        <v>36500</v>
      </c>
      <c r="M4999" t="s">
        <v>3502</v>
      </c>
      <c r="N4999" t="s">
        <v>69</v>
      </c>
      <c r="O4999" t="s">
        <v>31</v>
      </c>
      <c r="P4999" t="s">
        <v>4590</v>
      </c>
      <c r="Q4999">
        <v>2006</v>
      </c>
      <c r="R4999">
        <f>VLOOKUP(Q4999,[1]CPI!$A$6:$C$26,3,FALSE)</f>
        <v>1.2897687535250986</v>
      </c>
      <c r="S4999" s="2">
        <f t="shared" si="98"/>
        <v>47.076559503666097</v>
      </c>
      <c r="T4999" s="2">
        <f t="shared" si="98"/>
        <v>0</v>
      </c>
      <c r="U4999" s="2">
        <f t="shared" si="98"/>
        <v>0</v>
      </c>
      <c r="V4999" s="2">
        <f t="shared" si="98"/>
        <v>0</v>
      </c>
      <c r="W4999" s="2">
        <f t="shared" si="98"/>
        <v>47.076559503666097</v>
      </c>
    </row>
    <row r="5000" spans="1:23" x14ac:dyDescent="0.2">
      <c r="A5000" t="s">
        <v>4588</v>
      </c>
      <c r="B5000" t="s">
        <v>77</v>
      </c>
      <c r="C5000">
        <v>40949</v>
      </c>
      <c r="D5000" t="s">
        <v>25</v>
      </c>
      <c r="E5000" t="s">
        <v>4905</v>
      </c>
      <c r="F5000" t="s">
        <v>47</v>
      </c>
      <c r="G5000" t="s">
        <v>55</v>
      </c>
      <c r="H5000">
        <v>375000</v>
      </c>
      <c r="I5000">
        <v>0</v>
      </c>
      <c r="J5000">
        <v>0</v>
      </c>
      <c r="K5000">
        <v>0</v>
      </c>
      <c r="L5000">
        <v>375000</v>
      </c>
      <c r="M5000" t="s">
        <v>3502</v>
      </c>
      <c r="N5000" t="s">
        <v>69</v>
      </c>
      <c r="O5000" t="s">
        <v>31</v>
      </c>
      <c r="P5000" t="s">
        <v>4590</v>
      </c>
      <c r="Q5000">
        <v>2006</v>
      </c>
      <c r="R5000">
        <f>VLOOKUP(Q5000,[1]CPI!$A$6:$C$26,3,FALSE)</f>
        <v>1.2897687535250986</v>
      </c>
      <c r="S5000" s="2">
        <f t="shared" si="98"/>
        <v>483.66328257191196</v>
      </c>
      <c r="T5000" s="2">
        <f t="shared" si="98"/>
        <v>0</v>
      </c>
      <c r="U5000" s="2">
        <f t="shared" si="98"/>
        <v>0</v>
      </c>
      <c r="V5000" s="2">
        <f t="shared" si="98"/>
        <v>0</v>
      </c>
      <c r="W5000" s="2">
        <f t="shared" si="98"/>
        <v>483.66328257191196</v>
      </c>
    </row>
    <row r="5001" spans="1:23" x14ac:dyDescent="0.2">
      <c r="A5001" t="s">
        <v>4588</v>
      </c>
      <c r="B5001" t="s">
        <v>77</v>
      </c>
      <c r="C5001">
        <v>40951</v>
      </c>
      <c r="D5001" t="s">
        <v>25</v>
      </c>
      <c r="E5001" t="s">
        <v>4906</v>
      </c>
      <c r="F5001" t="s">
        <v>34</v>
      </c>
      <c r="G5001" t="s">
        <v>75</v>
      </c>
      <c r="H5001">
        <v>300000</v>
      </c>
      <c r="I5001">
        <v>0</v>
      </c>
      <c r="J5001">
        <v>0</v>
      </c>
      <c r="K5001">
        <v>0</v>
      </c>
      <c r="L5001">
        <v>300000</v>
      </c>
      <c r="M5001" t="s">
        <v>3502</v>
      </c>
      <c r="N5001" t="s">
        <v>69</v>
      </c>
      <c r="O5001" t="s">
        <v>31</v>
      </c>
      <c r="P5001" t="s">
        <v>4590</v>
      </c>
      <c r="Q5001">
        <v>2006</v>
      </c>
      <c r="R5001">
        <f>VLOOKUP(Q5001,[1]CPI!$A$6:$C$26,3,FALSE)</f>
        <v>1.2897687535250986</v>
      </c>
      <c r="S5001" s="2">
        <f t="shared" si="98"/>
        <v>386.93062605752959</v>
      </c>
      <c r="T5001" s="2">
        <f t="shared" si="98"/>
        <v>0</v>
      </c>
      <c r="U5001" s="2">
        <f t="shared" si="98"/>
        <v>0</v>
      </c>
      <c r="V5001" s="2">
        <f t="shared" si="98"/>
        <v>0</v>
      </c>
      <c r="W5001" s="2">
        <f t="shared" si="98"/>
        <v>386.93062605752959</v>
      </c>
    </row>
    <row r="5002" spans="1:23" x14ac:dyDescent="0.2">
      <c r="A5002" t="s">
        <v>4588</v>
      </c>
      <c r="B5002" t="s">
        <v>77</v>
      </c>
      <c r="C5002">
        <v>41132</v>
      </c>
      <c r="D5002" t="s">
        <v>25</v>
      </c>
      <c r="E5002" t="s">
        <v>4907</v>
      </c>
      <c r="F5002" t="s">
        <v>42</v>
      </c>
      <c r="G5002" t="s">
        <v>43</v>
      </c>
      <c r="H5002">
        <v>1000000</v>
      </c>
      <c r="I5002">
        <v>0</v>
      </c>
      <c r="J5002">
        <v>0</v>
      </c>
      <c r="K5002">
        <v>0</v>
      </c>
      <c r="L5002">
        <v>1000000</v>
      </c>
      <c r="M5002" t="s">
        <v>3502</v>
      </c>
      <c r="N5002" t="s">
        <v>69</v>
      </c>
      <c r="O5002" t="s">
        <v>31</v>
      </c>
      <c r="P5002" t="s">
        <v>4590</v>
      </c>
      <c r="Q5002">
        <v>2006</v>
      </c>
      <c r="R5002">
        <f>VLOOKUP(Q5002,[1]CPI!$A$6:$C$26,3,FALSE)</f>
        <v>1.2897687535250986</v>
      </c>
      <c r="S5002" s="2">
        <f t="shared" si="98"/>
        <v>1289.7687535250986</v>
      </c>
      <c r="T5002" s="2">
        <f t="shared" si="98"/>
        <v>0</v>
      </c>
      <c r="U5002" s="2">
        <f t="shared" si="98"/>
        <v>0</v>
      </c>
      <c r="V5002" s="2">
        <f t="shared" si="98"/>
        <v>0</v>
      </c>
      <c r="W5002" s="2">
        <f t="shared" si="98"/>
        <v>1289.7687535250986</v>
      </c>
    </row>
    <row r="5003" spans="1:23" x14ac:dyDescent="0.2">
      <c r="A5003" t="s">
        <v>4588</v>
      </c>
      <c r="B5003" t="s">
        <v>77</v>
      </c>
      <c r="C5003">
        <v>41133</v>
      </c>
      <c r="D5003" t="s">
        <v>25</v>
      </c>
      <c r="E5003" t="s">
        <v>4908</v>
      </c>
      <c r="F5003" t="s">
        <v>47</v>
      </c>
      <c r="G5003" t="s">
        <v>43</v>
      </c>
      <c r="H5003">
        <v>125000</v>
      </c>
      <c r="I5003">
        <v>0</v>
      </c>
      <c r="J5003">
        <v>0</v>
      </c>
      <c r="K5003">
        <v>0</v>
      </c>
      <c r="L5003">
        <v>125000</v>
      </c>
      <c r="M5003" t="s">
        <v>3502</v>
      </c>
      <c r="N5003" t="s">
        <v>69</v>
      </c>
      <c r="O5003" t="s">
        <v>31</v>
      </c>
      <c r="P5003" t="s">
        <v>4590</v>
      </c>
      <c r="Q5003">
        <v>2006</v>
      </c>
      <c r="R5003">
        <f>VLOOKUP(Q5003,[1]CPI!$A$6:$C$26,3,FALSE)</f>
        <v>1.2897687535250986</v>
      </c>
      <c r="S5003" s="2">
        <f t="shared" si="98"/>
        <v>161.22109419063733</v>
      </c>
      <c r="T5003" s="2">
        <f t="shared" si="98"/>
        <v>0</v>
      </c>
      <c r="U5003" s="2">
        <f t="shared" si="98"/>
        <v>0</v>
      </c>
      <c r="V5003" s="2">
        <f t="shared" si="98"/>
        <v>0</v>
      </c>
      <c r="W5003" s="2">
        <f t="shared" si="98"/>
        <v>161.22109419063733</v>
      </c>
    </row>
    <row r="5004" spans="1:23" x14ac:dyDescent="0.2">
      <c r="A5004" t="s">
        <v>4588</v>
      </c>
      <c r="B5004" t="s">
        <v>77</v>
      </c>
      <c r="C5004">
        <v>40993</v>
      </c>
      <c r="D5004" t="s">
        <v>25</v>
      </c>
      <c r="E5004" t="s">
        <v>4909</v>
      </c>
      <c r="F5004" t="s">
        <v>34</v>
      </c>
      <c r="G5004" t="s">
        <v>35</v>
      </c>
      <c r="H5004">
        <v>500000</v>
      </c>
      <c r="I5004">
        <v>0</v>
      </c>
      <c r="J5004">
        <v>0</v>
      </c>
      <c r="K5004">
        <v>0</v>
      </c>
      <c r="L5004">
        <v>500000</v>
      </c>
      <c r="M5004" t="s">
        <v>3502</v>
      </c>
      <c r="N5004" t="s">
        <v>69</v>
      </c>
      <c r="O5004" t="s">
        <v>31</v>
      </c>
      <c r="P5004" t="s">
        <v>4590</v>
      </c>
      <c r="Q5004">
        <v>2006</v>
      </c>
      <c r="R5004">
        <f>VLOOKUP(Q5004,[1]CPI!$A$6:$C$26,3,FALSE)</f>
        <v>1.2897687535250986</v>
      </c>
      <c r="S5004" s="2">
        <f t="shared" si="98"/>
        <v>644.88437676254932</v>
      </c>
      <c r="T5004" s="2">
        <f t="shared" si="98"/>
        <v>0</v>
      </c>
      <c r="U5004" s="2">
        <f t="shared" si="98"/>
        <v>0</v>
      </c>
      <c r="V5004" s="2">
        <f t="shared" si="98"/>
        <v>0</v>
      </c>
      <c r="W5004" s="2">
        <f t="shared" si="98"/>
        <v>644.88437676254932</v>
      </c>
    </row>
    <row r="5005" spans="1:23" x14ac:dyDescent="0.2">
      <c r="A5005" t="s">
        <v>4588</v>
      </c>
      <c r="B5005" t="s">
        <v>77</v>
      </c>
      <c r="C5005">
        <v>40952</v>
      </c>
      <c r="D5005" t="s">
        <v>25</v>
      </c>
      <c r="E5005" t="s">
        <v>4910</v>
      </c>
      <c r="F5005" t="s">
        <v>27</v>
      </c>
      <c r="G5005" t="s">
        <v>98</v>
      </c>
      <c r="H5005">
        <v>95000</v>
      </c>
      <c r="I5005">
        <v>0</v>
      </c>
      <c r="J5005">
        <v>0</v>
      </c>
      <c r="K5005">
        <v>0</v>
      </c>
      <c r="L5005">
        <v>95000</v>
      </c>
      <c r="M5005" t="s">
        <v>3502</v>
      </c>
      <c r="N5005" t="s">
        <v>69</v>
      </c>
      <c r="O5005" t="s">
        <v>31</v>
      </c>
      <c r="P5005" t="s">
        <v>4590</v>
      </c>
      <c r="Q5005">
        <v>2006</v>
      </c>
      <c r="R5005">
        <f>VLOOKUP(Q5005,[1]CPI!$A$6:$C$26,3,FALSE)</f>
        <v>1.2897687535250986</v>
      </c>
      <c r="S5005" s="2">
        <f t="shared" si="98"/>
        <v>122.52803158488436</v>
      </c>
      <c r="T5005" s="2">
        <f t="shared" si="98"/>
        <v>0</v>
      </c>
      <c r="U5005" s="2">
        <f t="shared" si="98"/>
        <v>0</v>
      </c>
      <c r="V5005" s="2">
        <f t="shared" si="98"/>
        <v>0</v>
      </c>
      <c r="W5005" s="2">
        <f t="shared" si="98"/>
        <v>122.52803158488436</v>
      </c>
    </row>
    <row r="5006" spans="1:23" x14ac:dyDescent="0.2">
      <c r="A5006" t="s">
        <v>4588</v>
      </c>
      <c r="B5006" t="s">
        <v>77</v>
      </c>
      <c r="C5006">
        <v>40953</v>
      </c>
      <c r="D5006" t="s">
        <v>25</v>
      </c>
      <c r="E5006" t="s">
        <v>4911</v>
      </c>
      <c r="F5006" t="s">
        <v>34</v>
      </c>
      <c r="G5006" t="s">
        <v>75</v>
      </c>
      <c r="H5006">
        <v>70000</v>
      </c>
      <c r="I5006">
        <v>0</v>
      </c>
      <c r="J5006">
        <v>0</v>
      </c>
      <c r="K5006">
        <v>0</v>
      </c>
      <c r="L5006">
        <v>70000</v>
      </c>
      <c r="M5006" t="s">
        <v>3502</v>
      </c>
      <c r="N5006" t="s">
        <v>69</v>
      </c>
      <c r="O5006" t="s">
        <v>31</v>
      </c>
      <c r="P5006" t="s">
        <v>4590</v>
      </c>
      <c r="Q5006">
        <v>2006</v>
      </c>
      <c r="R5006">
        <f>VLOOKUP(Q5006,[1]CPI!$A$6:$C$26,3,FALSE)</f>
        <v>1.2897687535250986</v>
      </c>
      <c r="S5006" s="2">
        <f t="shared" si="98"/>
        <v>90.283812746756894</v>
      </c>
      <c r="T5006" s="2">
        <f t="shared" si="98"/>
        <v>0</v>
      </c>
      <c r="U5006" s="2">
        <f t="shared" si="98"/>
        <v>0</v>
      </c>
      <c r="V5006" s="2">
        <f t="shared" si="98"/>
        <v>0</v>
      </c>
      <c r="W5006" s="2">
        <f t="shared" si="98"/>
        <v>90.283812746756894</v>
      </c>
    </row>
    <row r="5007" spans="1:23" x14ac:dyDescent="0.2">
      <c r="A5007" t="s">
        <v>4588</v>
      </c>
      <c r="B5007" t="s">
        <v>77</v>
      </c>
      <c r="C5007">
        <v>41207</v>
      </c>
      <c r="D5007" t="s">
        <v>25</v>
      </c>
      <c r="E5007" t="s">
        <v>4912</v>
      </c>
      <c r="F5007" t="s">
        <v>27</v>
      </c>
      <c r="G5007" t="s">
        <v>35</v>
      </c>
      <c r="H5007">
        <v>1000000</v>
      </c>
      <c r="I5007">
        <v>0</v>
      </c>
      <c r="J5007">
        <v>0</v>
      </c>
      <c r="K5007">
        <v>0</v>
      </c>
      <c r="L5007">
        <v>1000000</v>
      </c>
      <c r="M5007" t="s">
        <v>3502</v>
      </c>
      <c r="N5007" t="s">
        <v>69</v>
      </c>
      <c r="O5007" t="s">
        <v>31</v>
      </c>
      <c r="P5007" t="s">
        <v>4590</v>
      </c>
      <c r="Q5007">
        <v>2006</v>
      </c>
      <c r="R5007">
        <f>VLOOKUP(Q5007,[1]CPI!$A$6:$C$26,3,FALSE)</f>
        <v>1.2897687535250986</v>
      </c>
      <c r="S5007" s="2">
        <f t="shared" si="98"/>
        <v>1289.7687535250986</v>
      </c>
      <c r="T5007" s="2">
        <f t="shared" si="98"/>
        <v>0</v>
      </c>
      <c r="U5007" s="2">
        <f t="shared" si="98"/>
        <v>0</v>
      </c>
      <c r="V5007" s="2">
        <f t="shared" si="98"/>
        <v>0</v>
      </c>
      <c r="W5007" s="2">
        <f t="shared" si="98"/>
        <v>1289.7687535250986</v>
      </c>
    </row>
    <row r="5008" spans="1:23" x14ac:dyDescent="0.2">
      <c r="A5008" t="s">
        <v>4588</v>
      </c>
      <c r="B5008" t="s">
        <v>77</v>
      </c>
      <c r="C5008">
        <v>40954</v>
      </c>
      <c r="D5008" t="s">
        <v>25</v>
      </c>
      <c r="E5008" t="s">
        <v>4913</v>
      </c>
      <c r="F5008" t="s">
        <v>47</v>
      </c>
      <c r="G5008" t="s">
        <v>43</v>
      </c>
      <c r="H5008">
        <v>45000</v>
      </c>
      <c r="I5008">
        <v>0</v>
      </c>
      <c r="J5008">
        <v>0</v>
      </c>
      <c r="K5008">
        <v>0</v>
      </c>
      <c r="L5008">
        <v>45000</v>
      </c>
      <c r="M5008" t="s">
        <v>3502</v>
      </c>
      <c r="N5008" t="s">
        <v>69</v>
      </c>
      <c r="O5008" t="s">
        <v>31</v>
      </c>
      <c r="P5008" t="s">
        <v>4590</v>
      </c>
      <c r="Q5008">
        <v>2006</v>
      </c>
      <c r="R5008">
        <f>VLOOKUP(Q5008,[1]CPI!$A$6:$C$26,3,FALSE)</f>
        <v>1.2897687535250986</v>
      </c>
      <c r="S5008" s="2">
        <f t="shared" si="98"/>
        <v>58.039593908629442</v>
      </c>
      <c r="T5008" s="2">
        <f t="shared" si="98"/>
        <v>0</v>
      </c>
      <c r="U5008" s="2">
        <f t="shared" si="98"/>
        <v>0</v>
      </c>
      <c r="V5008" s="2">
        <f t="shared" si="98"/>
        <v>0</v>
      </c>
      <c r="W5008" s="2">
        <f t="shared" si="98"/>
        <v>58.039593908629442</v>
      </c>
    </row>
    <row r="5009" spans="1:23" x14ac:dyDescent="0.2">
      <c r="A5009" t="s">
        <v>4588</v>
      </c>
      <c r="B5009" t="s">
        <v>77</v>
      </c>
      <c r="C5009">
        <v>41221</v>
      </c>
      <c r="D5009" t="s">
        <v>25</v>
      </c>
      <c r="E5009" t="s">
        <v>4914</v>
      </c>
      <c r="F5009" t="s">
        <v>34</v>
      </c>
      <c r="G5009" t="s">
        <v>35</v>
      </c>
      <c r="H5009">
        <v>2700000</v>
      </c>
      <c r="I5009">
        <v>0</v>
      </c>
      <c r="J5009">
        <v>0</v>
      </c>
      <c r="K5009">
        <v>0</v>
      </c>
      <c r="L5009">
        <v>2700000</v>
      </c>
      <c r="M5009" t="s">
        <v>3502</v>
      </c>
      <c r="N5009" t="s">
        <v>69</v>
      </c>
      <c r="O5009" t="s">
        <v>31</v>
      </c>
      <c r="P5009" t="s">
        <v>4590</v>
      </c>
      <c r="Q5009">
        <v>2006</v>
      </c>
      <c r="R5009">
        <f>VLOOKUP(Q5009,[1]CPI!$A$6:$C$26,3,FALSE)</f>
        <v>1.2897687535250986</v>
      </c>
      <c r="S5009" s="2">
        <f t="shared" si="98"/>
        <v>3482.3756345177662</v>
      </c>
      <c r="T5009" s="2">
        <f t="shared" si="98"/>
        <v>0</v>
      </c>
      <c r="U5009" s="2">
        <f t="shared" si="98"/>
        <v>0</v>
      </c>
      <c r="V5009" s="2">
        <f t="shared" si="98"/>
        <v>0</v>
      </c>
      <c r="W5009" s="2">
        <f t="shared" si="98"/>
        <v>3482.3756345177662</v>
      </c>
    </row>
    <row r="5010" spans="1:23" x14ac:dyDescent="0.2">
      <c r="A5010" t="s">
        <v>4588</v>
      </c>
      <c r="B5010" t="s">
        <v>77</v>
      </c>
      <c r="C5010">
        <v>40955</v>
      </c>
      <c r="D5010" t="s">
        <v>25</v>
      </c>
      <c r="E5010" t="s">
        <v>4915</v>
      </c>
      <c r="F5010" t="s">
        <v>27</v>
      </c>
      <c r="G5010" t="s">
        <v>98</v>
      </c>
      <c r="H5010">
        <v>1000000</v>
      </c>
      <c r="I5010">
        <v>0</v>
      </c>
      <c r="J5010">
        <v>0</v>
      </c>
      <c r="K5010">
        <v>0</v>
      </c>
      <c r="L5010">
        <v>1000000</v>
      </c>
      <c r="M5010" t="s">
        <v>3502</v>
      </c>
      <c r="N5010" t="s">
        <v>69</v>
      </c>
      <c r="O5010" t="s">
        <v>31</v>
      </c>
      <c r="P5010" t="s">
        <v>4590</v>
      </c>
      <c r="Q5010">
        <v>2006</v>
      </c>
      <c r="R5010">
        <f>VLOOKUP(Q5010,[1]CPI!$A$6:$C$26,3,FALSE)</f>
        <v>1.2897687535250986</v>
      </c>
      <c r="S5010" s="2">
        <f t="shared" si="98"/>
        <v>1289.7687535250986</v>
      </c>
      <c r="T5010" s="2">
        <f t="shared" si="98"/>
        <v>0</v>
      </c>
      <c r="U5010" s="2">
        <f t="shared" si="98"/>
        <v>0</v>
      </c>
      <c r="V5010" s="2">
        <f t="shared" si="98"/>
        <v>0</v>
      </c>
      <c r="W5010" s="2">
        <f t="shared" si="98"/>
        <v>1289.7687535250986</v>
      </c>
    </row>
    <row r="5011" spans="1:23" x14ac:dyDescent="0.2">
      <c r="A5011" t="s">
        <v>4588</v>
      </c>
      <c r="B5011" t="s">
        <v>77</v>
      </c>
      <c r="C5011">
        <v>41223</v>
      </c>
      <c r="D5011" t="s">
        <v>25</v>
      </c>
      <c r="E5011" t="s">
        <v>4916</v>
      </c>
      <c r="F5011" t="s">
        <v>34</v>
      </c>
      <c r="G5011" t="s">
        <v>35</v>
      </c>
      <c r="H5011">
        <v>3500000</v>
      </c>
      <c r="I5011">
        <v>0</v>
      </c>
      <c r="J5011">
        <v>0</v>
      </c>
      <c r="K5011">
        <v>0</v>
      </c>
      <c r="L5011">
        <v>3500000</v>
      </c>
      <c r="M5011" t="s">
        <v>3502</v>
      </c>
      <c r="N5011" t="s">
        <v>69</v>
      </c>
      <c r="O5011" t="s">
        <v>31</v>
      </c>
      <c r="P5011" t="s">
        <v>4590</v>
      </c>
      <c r="Q5011">
        <v>2006</v>
      </c>
      <c r="R5011">
        <f>VLOOKUP(Q5011,[1]CPI!$A$6:$C$26,3,FALSE)</f>
        <v>1.2897687535250986</v>
      </c>
      <c r="S5011" s="2">
        <f t="shared" si="98"/>
        <v>4514.1906373378451</v>
      </c>
      <c r="T5011" s="2">
        <f t="shared" si="98"/>
        <v>0</v>
      </c>
      <c r="U5011" s="2">
        <f t="shared" si="98"/>
        <v>0</v>
      </c>
      <c r="V5011" s="2">
        <f t="shared" si="98"/>
        <v>0</v>
      </c>
      <c r="W5011" s="2">
        <f t="shared" si="98"/>
        <v>4514.1906373378451</v>
      </c>
    </row>
    <row r="5012" spans="1:23" x14ac:dyDescent="0.2">
      <c r="A5012" t="s">
        <v>4588</v>
      </c>
      <c r="B5012" t="s">
        <v>77</v>
      </c>
      <c r="C5012">
        <v>41135</v>
      </c>
      <c r="D5012" t="s">
        <v>25</v>
      </c>
      <c r="E5012" t="s">
        <v>4917</v>
      </c>
      <c r="F5012" t="s">
        <v>34</v>
      </c>
      <c r="G5012" t="s">
        <v>75</v>
      </c>
      <c r="H5012">
        <v>0</v>
      </c>
      <c r="I5012">
        <v>0</v>
      </c>
      <c r="J5012">
        <v>0</v>
      </c>
      <c r="K5012">
        <v>0</v>
      </c>
      <c r="L5012">
        <v>0</v>
      </c>
      <c r="M5012" t="s">
        <v>3502</v>
      </c>
      <c r="N5012" t="s">
        <v>69</v>
      </c>
      <c r="O5012" t="s">
        <v>31</v>
      </c>
      <c r="P5012" t="s">
        <v>4590</v>
      </c>
      <c r="Q5012">
        <v>2006</v>
      </c>
      <c r="R5012">
        <f>VLOOKUP(Q5012,[1]CPI!$A$6:$C$26,3,FALSE)</f>
        <v>1.2897687535250986</v>
      </c>
      <c r="S5012" s="2">
        <f t="shared" si="98"/>
        <v>0</v>
      </c>
      <c r="T5012" s="2">
        <f t="shared" si="98"/>
        <v>0</v>
      </c>
      <c r="U5012" s="2">
        <f t="shared" si="98"/>
        <v>0</v>
      </c>
      <c r="V5012" s="2">
        <f t="shared" si="98"/>
        <v>0</v>
      </c>
      <c r="W5012" s="2">
        <f t="shared" si="98"/>
        <v>0</v>
      </c>
    </row>
    <row r="5013" spans="1:23" x14ac:dyDescent="0.2">
      <c r="A5013" t="s">
        <v>4588</v>
      </c>
      <c r="B5013" t="s">
        <v>77</v>
      </c>
      <c r="C5013">
        <v>40957</v>
      </c>
      <c r="D5013" t="s">
        <v>25</v>
      </c>
      <c r="E5013" t="s">
        <v>4918</v>
      </c>
      <c r="F5013" t="s">
        <v>27</v>
      </c>
      <c r="G5013" t="s">
        <v>98</v>
      </c>
      <c r="H5013">
        <v>500000</v>
      </c>
      <c r="I5013">
        <v>0</v>
      </c>
      <c r="J5013">
        <v>0</v>
      </c>
      <c r="K5013">
        <v>0</v>
      </c>
      <c r="L5013">
        <v>500000</v>
      </c>
      <c r="M5013" t="s">
        <v>3502</v>
      </c>
      <c r="N5013" t="s">
        <v>69</v>
      </c>
      <c r="O5013" t="s">
        <v>31</v>
      </c>
      <c r="P5013" t="s">
        <v>4590</v>
      </c>
      <c r="Q5013">
        <v>2006</v>
      </c>
      <c r="R5013">
        <f>VLOOKUP(Q5013,[1]CPI!$A$6:$C$26,3,FALSE)</f>
        <v>1.2897687535250986</v>
      </c>
      <c r="S5013" s="2">
        <f t="shared" si="98"/>
        <v>644.88437676254932</v>
      </c>
      <c r="T5013" s="2">
        <f t="shared" si="98"/>
        <v>0</v>
      </c>
      <c r="U5013" s="2">
        <f t="shared" si="98"/>
        <v>0</v>
      </c>
      <c r="V5013" s="2">
        <f t="shared" si="98"/>
        <v>0</v>
      </c>
      <c r="W5013" s="2">
        <f t="shared" si="98"/>
        <v>644.88437676254932</v>
      </c>
    </row>
    <row r="5014" spans="1:23" x14ac:dyDescent="0.2">
      <c r="A5014" t="s">
        <v>4588</v>
      </c>
      <c r="B5014" t="s">
        <v>77</v>
      </c>
      <c r="C5014">
        <v>40958</v>
      </c>
      <c r="D5014" t="s">
        <v>25</v>
      </c>
      <c r="E5014" t="s">
        <v>4919</v>
      </c>
      <c r="F5014" t="s">
        <v>1291</v>
      </c>
      <c r="G5014" t="s">
        <v>98</v>
      </c>
      <c r="H5014">
        <v>300000</v>
      </c>
      <c r="I5014">
        <v>0</v>
      </c>
      <c r="J5014">
        <v>0</v>
      </c>
      <c r="K5014">
        <v>0</v>
      </c>
      <c r="L5014">
        <v>300000</v>
      </c>
      <c r="M5014" t="s">
        <v>3502</v>
      </c>
      <c r="N5014" t="s">
        <v>69</v>
      </c>
      <c r="O5014" t="s">
        <v>31</v>
      </c>
      <c r="P5014" t="s">
        <v>4590</v>
      </c>
      <c r="Q5014">
        <v>2006</v>
      </c>
      <c r="R5014">
        <f>VLOOKUP(Q5014,[1]CPI!$A$6:$C$26,3,FALSE)</f>
        <v>1.2897687535250986</v>
      </c>
      <c r="S5014" s="2">
        <f t="shared" si="98"/>
        <v>386.93062605752959</v>
      </c>
      <c r="T5014" s="2">
        <f t="shared" si="98"/>
        <v>0</v>
      </c>
      <c r="U5014" s="2">
        <f t="shared" si="98"/>
        <v>0</v>
      </c>
      <c r="V5014" s="2">
        <f t="shared" si="98"/>
        <v>0</v>
      </c>
      <c r="W5014" s="2">
        <f t="shared" si="98"/>
        <v>386.93062605752959</v>
      </c>
    </row>
    <row r="5015" spans="1:23" x14ac:dyDescent="0.2">
      <c r="A5015" t="s">
        <v>4588</v>
      </c>
      <c r="B5015" t="s">
        <v>77</v>
      </c>
      <c r="C5015">
        <v>40959</v>
      </c>
      <c r="D5015" t="s">
        <v>25</v>
      </c>
      <c r="E5015" t="s">
        <v>4920</v>
      </c>
      <c r="F5015" t="s">
        <v>34</v>
      </c>
      <c r="G5015" t="s">
        <v>98</v>
      </c>
      <c r="H5015">
        <v>100000</v>
      </c>
      <c r="I5015">
        <v>0</v>
      </c>
      <c r="J5015">
        <v>0</v>
      </c>
      <c r="K5015">
        <v>0</v>
      </c>
      <c r="L5015">
        <v>100000</v>
      </c>
      <c r="M5015" t="s">
        <v>3502</v>
      </c>
      <c r="N5015" t="s">
        <v>69</v>
      </c>
      <c r="O5015" t="s">
        <v>31</v>
      </c>
      <c r="P5015" t="s">
        <v>4590</v>
      </c>
      <c r="Q5015">
        <v>2006</v>
      </c>
      <c r="R5015">
        <f>VLOOKUP(Q5015,[1]CPI!$A$6:$C$26,3,FALSE)</f>
        <v>1.2897687535250986</v>
      </c>
      <c r="S5015" s="2">
        <f t="shared" ref="S5015:W5065" si="99">+($R5015*H5015)/1000</f>
        <v>128.97687535250986</v>
      </c>
      <c r="T5015" s="2">
        <f t="shared" si="99"/>
        <v>0</v>
      </c>
      <c r="U5015" s="2">
        <f t="shared" si="99"/>
        <v>0</v>
      </c>
      <c r="V5015" s="2">
        <f t="shared" si="99"/>
        <v>0</v>
      </c>
      <c r="W5015" s="2">
        <f t="shared" si="99"/>
        <v>128.97687535250986</v>
      </c>
    </row>
    <row r="5016" spans="1:23" x14ac:dyDescent="0.2">
      <c r="A5016" t="s">
        <v>4588</v>
      </c>
      <c r="B5016" t="s">
        <v>77</v>
      </c>
      <c r="C5016">
        <v>40960</v>
      </c>
      <c r="D5016" t="s">
        <v>25</v>
      </c>
      <c r="E5016" t="s">
        <v>4921</v>
      </c>
      <c r="F5016" t="s">
        <v>34</v>
      </c>
      <c r="G5016" t="s">
        <v>98</v>
      </c>
      <c r="H5016">
        <v>600000</v>
      </c>
      <c r="I5016">
        <v>0</v>
      </c>
      <c r="J5016">
        <v>0</v>
      </c>
      <c r="K5016">
        <v>0</v>
      </c>
      <c r="L5016">
        <v>600000</v>
      </c>
      <c r="M5016" t="s">
        <v>3502</v>
      </c>
      <c r="N5016" t="s">
        <v>69</v>
      </c>
      <c r="O5016" t="s">
        <v>31</v>
      </c>
      <c r="P5016" t="s">
        <v>4590</v>
      </c>
      <c r="Q5016">
        <v>2006</v>
      </c>
      <c r="R5016">
        <f>VLOOKUP(Q5016,[1]CPI!$A$6:$C$26,3,FALSE)</f>
        <v>1.2897687535250986</v>
      </c>
      <c r="S5016" s="2">
        <f t="shared" si="99"/>
        <v>773.86125211505919</v>
      </c>
      <c r="T5016" s="2">
        <f t="shared" si="99"/>
        <v>0</v>
      </c>
      <c r="U5016" s="2">
        <f t="shared" si="99"/>
        <v>0</v>
      </c>
      <c r="V5016" s="2">
        <f t="shared" si="99"/>
        <v>0</v>
      </c>
      <c r="W5016" s="2">
        <f t="shared" si="99"/>
        <v>773.86125211505919</v>
      </c>
    </row>
    <row r="5017" spans="1:23" x14ac:dyDescent="0.2">
      <c r="A5017" t="s">
        <v>4588</v>
      </c>
      <c r="B5017" t="s">
        <v>77</v>
      </c>
      <c r="C5017">
        <v>40961</v>
      </c>
      <c r="D5017" t="s">
        <v>25</v>
      </c>
      <c r="E5017" t="s">
        <v>4922</v>
      </c>
      <c r="F5017" t="s">
        <v>34</v>
      </c>
      <c r="G5017" t="s">
        <v>98</v>
      </c>
      <c r="H5017">
        <v>120000</v>
      </c>
      <c r="I5017">
        <v>0</v>
      </c>
      <c r="J5017">
        <v>0</v>
      </c>
      <c r="K5017">
        <v>0</v>
      </c>
      <c r="L5017">
        <v>120000</v>
      </c>
      <c r="M5017" t="s">
        <v>3502</v>
      </c>
      <c r="N5017" t="s">
        <v>69</v>
      </c>
      <c r="O5017" t="s">
        <v>31</v>
      </c>
      <c r="P5017" t="s">
        <v>4590</v>
      </c>
      <c r="Q5017">
        <v>2006</v>
      </c>
      <c r="R5017">
        <f>VLOOKUP(Q5017,[1]CPI!$A$6:$C$26,3,FALSE)</f>
        <v>1.2897687535250986</v>
      </c>
      <c r="S5017" s="2">
        <f t="shared" si="99"/>
        <v>154.77225042301183</v>
      </c>
      <c r="T5017" s="2">
        <f t="shared" si="99"/>
        <v>0</v>
      </c>
      <c r="U5017" s="2">
        <f t="shared" si="99"/>
        <v>0</v>
      </c>
      <c r="V5017" s="2">
        <f t="shared" si="99"/>
        <v>0</v>
      </c>
      <c r="W5017" s="2">
        <f t="shared" si="99"/>
        <v>154.77225042301183</v>
      </c>
    </row>
    <row r="5018" spans="1:23" x14ac:dyDescent="0.2">
      <c r="A5018" t="s">
        <v>4588</v>
      </c>
      <c r="B5018" t="s">
        <v>77</v>
      </c>
      <c r="C5018">
        <v>40962</v>
      </c>
      <c r="D5018" t="s">
        <v>25</v>
      </c>
      <c r="E5018" t="s">
        <v>4923</v>
      </c>
      <c r="F5018" t="s">
        <v>34</v>
      </c>
      <c r="G5018" t="s">
        <v>98</v>
      </c>
      <c r="H5018">
        <v>500000</v>
      </c>
      <c r="I5018">
        <v>0</v>
      </c>
      <c r="J5018">
        <v>0</v>
      </c>
      <c r="K5018">
        <v>0</v>
      </c>
      <c r="L5018">
        <v>500000</v>
      </c>
      <c r="M5018" t="s">
        <v>3502</v>
      </c>
      <c r="N5018" t="s">
        <v>69</v>
      </c>
      <c r="O5018" t="s">
        <v>31</v>
      </c>
      <c r="P5018" t="s">
        <v>4590</v>
      </c>
      <c r="Q5018">
        <v>2006</v>
      </c>
      <c r="R5018">
        <f>VLOOKUP(Q5018,[1]CPI!$A$6:$C$26,3,FALSE)</f>
        <v>1.2897687535250986</v>
      </c>
      <c r="S5018" s="2">
        <f t="shared" si="99"/>
        <v>644.88437676254932</v>
      </c>
      <c r="T5018" s="2">
        <f t="shared" si="99"/>
        <v>0</v>
      </c>
      <c r="U5018" s="2">
        <f t="shared" si="99"/>
        <v>0</v>
      </c>
      <c r="V5018" s="2">
        <f t="shared" si="99"/>
        <v>0</v>
      </c>
      <c r="W5018" s="2">
        <f t="shared" si="99"/>
        <v>644.88437676254932</v>
      </c>
    </row>
    <row r="5019" spans="1:23" x14ac:dyDescent="0.2">
      <c r="A5019" t="s">
        <v>4588</v>
      </c>
      <c r="B5019" t="s">
        <v>77</v>
      </c>
      <c r="C5019">
        <v>40991</v>
      </c>
      <c r="D5019" t="s">
        <v>25</v>
      </c>
      <c r="E5019" t="s">
        <v>4924</v>
      </c>
      <c r="F5019" t="s">
        <v>34</v>
      </c>
      <c r="G5019" t="s">
        <v>98</v>
      </c>
      <c r="H5019">
        <v>2275000</v>
      </c>
      <c r="I5019">
        <v>0</v>
      </c>
      <c r="J5019">
        <v>0</v>
      </c>
      <c r="K5019">
        <v>0</v>
      </c>
      <c r="L5019">
        <v>2275000</v>
      </c>
      <c r="M5019" t="s">
        <v>3502</v>
      </c>
      <c r="N5019" t="s">
        <v>69</v>
      </c>
      <c r="O5019" t="s">
        <v>31</v>
      </c>
      <c r="P5019" t="s">
        <v>4590</v>
      </c>
      <c r="Q5019">
        <v>2006</v>
      </c>
      <c r="R5019">
        <f>VLOOKUP(Q5019,[1]CPI!$A$6:$C$26,3,FALSE)</f>
        <v>1.2897687535250986</v>
      </c>
      <c r="S5019" s="2">
        <f t="shared" si="99"/>
        <v>2934.2239142695989</v>
      </c>
      <c r="T5019" s="2">
        <f t="shared" si="99"/>
        <v>0</v>
      </c>
      <c r="U5019" s="2">
        <f t="shared" si="99"/>
        <v>0</v>
      </c>
      <c r="V5019" s="2">
        <f t="shared" si="99"/>
        <v>0</v>
      </c>
      <c r="W5019" s="2">
        <f t="shared" si="99"/>
        <v>2934.2239142695989</v>
      </c>
    </row>
    <row r="5020" spans="1:23" x14ac:dyDescent="0.2">
      <c r="A5020" t="s">
        <v>4588</v>
      </c>
      <c r="B5020" t="s">
        <v>77</v>
      </c>
      <c r="C5020">
        <v>40994</v>
      </c>
      <c r="D5020" t="s">
        <v>25</v>
      </c>
      <c r="E5020" t="s">
        <v>4925</v>
      </c>
      <c r="F5020" t="s">
        <v>34</v>
      </c>
      <c r="G5020" t="s">
        <v>43</v>
      </c>
      <c r="H5020">
        <v>500000</v>
      </c>
      <c r="I5020">
        <v>0</v>
      </c>
      <c r="J5020">
        <v>0</v>
      </c>
      <c r="K5020">
        <v>0</v>
      </c>
      <c r="L5020">
        <v>500000</v>
      </c>
      <c r="M5020" t="s">
        <v>3502</v>
      </c>
      <c r="N5020" t="s">
        <v>69</v>
      </c>
      <c r="O5020" t="s">
        <v>31</v>
      </c>
      <c r="P5020" t="s">
        <v>4590</v>
      </c>
      <c r="Q5020">
        <v>2006</v>
      </c>
      <c r="R5020">
        <f>VLOOKUP(Q5020,[1]CPI!$A$6:$C$26,3,FALSE)</f>
        <v>1.2897687535250986</v>
      </c>
      <c r="S5020" s="2">
        <f t="shared" si="99"/>
        <v>644.88437676254932</v>
      </c>
      <c r="T5020" s="2">
        <f t="shared" si="99"/>
        <v>0</v>
      </c>
      <c r="U5020" s="2">
        <f t="shared" si="99"/>
        <v>0</v>
      </c>
      <c r="V5020" s="2">
        <f t="shared" si="99"/>
        <v>0</v>
      </c>
      <c r="W5020" s="2">
        <f t="shared" si="99"/>
        <v>644.88437676254932</v>
      </c>
    </row>
    <row r="5021" spans="1:23" x14ac:dyDescent="0.2">
      <c r="A5021" t="s">
        <v>4588</v>
      </c>
      <c r="B5021" t="s">
        <v>77</v>
      </c>
      <c r="C5021">
        <v>40963</v>
      </c>
      <c r="D5021" t="s">
        <v>25</v>
      </c>
      <c r="E5021" t="s">
        <v>4926</v>
      </c>
      <c r="F5021" t="s">
        <v>34</v>
      </c>
      <c r="G5021" t="s">
        <v>35</v>
      </c>
      <c r="H5021">
        <v>10000000</v>
      </c>
      <c r="I5021">
        <v>0</v>
      </c>
      <c r="J5021">
        <v>0</v>
      </c>
      <c r="K5021">
        <v>0</v>
      </c>
      <c r="L5021">
        <v>10000000</v>
      </c>
      <c r="M5021" t="s">
        <v>3502</v>
      </c>
      <c r="N5021" t="s">
        <v>69</v>
      </c>
      <c r="O5021" t="s">
        <v>31</v>
      </c>
      <c r="P5021" t="s">
        <v>4590</v>
      </c>
      <c r="Q5021">
        <v>2006</v>
      </c>
      <c r="R5021">
        <f>VLOOKUP(Q5021,[1]CPI!$A$6:$C$26,3,FALSE)</f>
        <v>1.2897687535250986</v>
      </c>
      <c r="S5021" s="2">
        <f t="shared" si="99"/>
        <v>12897.687535250985</v>
      </c>
      <c r="T5021" s="2">
        <f t="shared" si="99"/>
        <v>0</v>
      </c>
      <c r="U5021" s="2">
        <f t="shared" si="99"/>
        <v>0</v>
      </c>
      <c r="V5021" s="2">
        <f t="shared" si="99"/>
        <v>0</v>
      </c>
      <c r="W5021" s="2">
        <f t="shared" si="99"/>
        <v>12897.687535250985</v>
      </c>
    </row>
    <row r="5022" spans="1:23" x14ac:dyDescent="0.2">
      <c r="A5022" t="s">
        <v>4588</v>
      </c>
      <c r="B5022" t="s">
        <v>77</v>
      </c>
      <c r="C5022">
        <v>40964</v>
      </c>
      <c r="D5022" t="s">
        <v>25</v>
      </c>
      <c r="E5022" t="s">
        <v>4927</v>
      </c>
      <c r="F5022" t="s">
        <v>34</v>
      </c>
      <c r="G5022" t="s">
        <v>75</v>
      </c>
      <c r="H5022">
        <v>100000</v>
      </c>
      <c r="I5022">
        <v>0</v>
      </c>
      <c r="J5022">
        <v>0</v>
      </c>
      <c r="K5022">
        <v>0</v>
      </c>
      <c r="L5022">
        <v>100000</v>
      </c>
      <c r="M5022" t="s">
        <v>3502</v>
      </c>
      <c r="N5022" t="s">
        <v>69</v>
      </c>
      <c r="O5022" t="s">
        <v>31</v>
      </c>
      <c r="P5022" t="s">
        <v>4590</v>
      </c>
      <c r="Q5022">
        <v>2006</v>
      </c>
      <c r="R5022">
        <f>VLOOKUP(Q5022,[1]CPI!$A$6:$C$26,3,FALSE)</f>
        <v>1.2897687535250986</v>
      </c>
      <c r="S5022" s="2">
        <f t="shared" si="99"/>
        <v>128.97687535250986</v>
      </c>
      <c r="T5022" s="2">
        <f t="shared" si="99"/>
        <v>0</v>
      </c>
      <c r="U5022" s="2">
        <f t="shared" si="99"/>
        <v>0</v>
      </c>
      <c r="V5022" s="2">
        <f t="shared" si="99"/>
        <v>0</v>
      </c>
      <c r="W5022" s="2">
        <f t="shared" si="99"/>
        <v>128.97687535250986</v>
      </c>
    </row>
    <row r="5023" spans="1:23" x14ac:dyDescent="0.2">
      <c r="A5023" t="s">
        <v>4588</v>
      </c>
      <c r="B5023" t="s">
        <v>77</v>
      </c>
      <c r="C5023">
        <v>41136</v>
      </c>
      <c r="D5023" t="s">
        <v>25</v>
      </c>
      <c r="E5023" t="s">
        <v>4928</v>
      </c>
      <c r="F5023" t="s">
        <v>34</v>
      </c>
      <c r="G5023" t="s">
        <v>75</v>
      </c>
      <c r="H5023">
        <v>25000</v>
      </c>
      <c r="I5023">
        <v>0</v>
      </c>
      <c r="J5023">
        <v>0</v>
      </c>
      <c r="K5023">
        <v>0</v>
      </c>
      <c r="L5023">
        <v>25000</v>
      </c>
      <c r="M5023" t="s">
        <v>3502</v>
      </c>
      <c r="N5023" t="s">
        <v>69</v>
      </c>
      <c r="O5023" t="s">
        <v>31</v>
      </c>
      <c r="P5023" t="s">
        <v>4590</v>
      </c>
      <c r="Q5023">
        <v>2006</v>
      </c>
      <c r="R5023">
        <f>VLOOKUP(Q5023,[1]CPI!$A$6:$C$26,3,FALSE)</f>
        <v>1.2897687535250986</v>
      </c>
      <c r="S5023" s="2">
        <f t="shared" si="99"/>
        <v>32.244218838127466</v>
      </c>
      <c r="T5023" s="2">
        <f t="shared" si="99"/>
        <v>0</v>
      </c>
      <c r="U5023" s="2">
        <f t="shared" si="99"/>
        <v>0</v>
      </c>
      <c r="V5023" s="2">
        <f t="shared" si="99"/>
        <v>0</v>
      </c>
      <c r="W5023" s="2">
        <f t="shared" si="99"/>
        <v>32.244218838127466</v>
      </c>
    </row>
    <row r="5024" spans="1:23" x14ac:dyDescent="0.2">
      <c r="A5024" t="s">
        <v>4588</v>
      </c>
      <c r="B5024" t="s">
        <v>77</v>
      </c>
      <c r="C5024">
        <v>40990</v>
      </c>
      <c r="D5024" t="s">
        <v>25</v>
      </c>
      <c r="E5024" t="s">
        <v>4929</v>
      </c>
      <c r="F5024" t="s">
        <v>34</v>
      </c>
      <c r="G5024" t="s">
        <v>35</v>
      </c>
      <c r="H5024">
        <v>1300000</v>
      </c>
      <c r="I5024">
        <v>0</v>
      </c>
      <c r="J5024">
        <v>0</v>
      </c>
      <c r="K5024">
        <v>0</v>
      </c>
      <c r="L5024">
        <v>1300000</v>
      </c>
      <c r="M5024" t="s">
        <v>3502</v>
      </c>
      <c r="N5024" t="s">
        <v>69</v>
      </c>
      <c r="O5024" t="s">
        <v>31</v>
      </c>
      <c r="P5024" t="s">
        <v>4590</v>
      </c>
      <c r="Q5024">
        <v>2006</v>
      </c>
      <c r="R5024">
        <f>VLOOKUP(Q5024,[1]CPI!$A$6:$C$26,3,FALSE)</f>
        <v>1.2897687535250986</v>
      </c>
      <c r="S5024" s="2">
        <f t="shared" si="99"/>
        <v>1676.6993795826281</v>
      </c>
      <c r="T5024" s="2">
        <f t="shared" si="99"/>
        <v>0</v>
      </c>
      <c r="U5024" s="2">
        <f t="shared" si="99"/>
        <v>0</v>
      </c>
      <c r="V5024" s="2">
        <f t="shared" si="99"/>
        <v>0</v>
      </c>
      <c r="W5024" s="2">
        <f t="shared" si="99"/>
        <v>1676.6993795826281</v>
      </c>
    </row>
    <row r="5025" spans="1:23" x14ac:dyDescent="0.2">
      <c r="A5025" t="s">
        <v>4588</v>
      </c>
      <c r="B5025" t="s">
        <v>77</v>
      </c>
      <c r="C5025">
        <v>40971</v>
      </c>
      <c r="D5025" t="s">
        <v>25</v>
      </c>
      <c r="E5025" t="s">
        <v>4930</v>
      </c>
      <c r="F5025" t="s">
        <v>34</v>
      </c>
      <c r="G5025" t="s">
        <v>35</v>
      </c>
      <c r="H5025">
        <v>1300000</v>
      </c>
      <c r="I5025">
        <v>0</v>
      </c>
      <c r="J5025">
        <v>0</v>
      </c>
      <c r="K5025">
        <v>0</v>
      </c>
      <c r="L5025">
        <v>1300000</v>
      </c>
      <c r="M5025" t="s">
        <v>3502</v>
      </c>
      <c r="N5025" t="s">
        <v>69</v>
      </c>
      <c r="O5025" t="s">
        <v>31</v>
      </c>
      <c r="P5025" t="s">
        <v>4590</v>
      </c>
      <c r="Q5025">
        <v>2006</v>
      </c>
      <c r="R5025">
        <f>VLOOKUP(Q5025,[1]CPI!$A$6:$C$26,3,FALSE)</f>
        <v>1.2897687535250986</v>
      </c>
      <c r="S5025" s="2">
        <f t="shared" si="99"/>
        <v>1676.6993795826281</v>
      </c>
      <c r="T5025" s="2">
        <f t="shared" si="99"/>
        <v>0</v>
      </c>
      <c r="U5025" s="2">
        <f t="shared" si="99"/>
        <v>0</v>
      </c>
      <c r="V5025" s="2">
        <f t="shared" si="99"/>
        <v>0</v>
      </c>
      <c r="W5025" s="2">
        <f t="shared" si="99"/>
        <v>1676.6993795826281</v>
      </c>
    </row>
    <row r="5026" spans="1:23" x14ac:dyDescent="0.2">
      <c r="A5026" t="s">
        <v>4588</v>
      </c>
      <c r="B5026" t="s">
        <v>77</v>
      </c>
      <c r="C5026">
        <v>40966</v>
      </c>
      <c r="D5026" t="s">
        <v>25</v>
      </c>
      <c r="E5026" t="s">
        <v>4931</v>
      </c>
      <c r="F5026" t="s">
        <v>34</v>
      </c>
      <c r="G5026" t="s">
        <v>98</v>
      </c>
      <c r="H5026">
        <v>30000</v>
      </c>
      <c r="I5026">
        <v>0</v>
      </c>
      <c r="J5026">
        <v>0</v>
      </c>
      <c r="K5026">
        <v>0</v>
      </c>
      <c r="L5026">
        <v>30000</v>
      </c>
      <c r="M5026" t="s">
        <v>3502</v>
      </c>
      <c r="N5026" t="s">
        <v>69</v>
      </c>
      <c r="O5026" t="s">
        <v>31</v>
      </c>
      <c r="P5026" t="s">
        <v>4590</v>
      </c>
      <c r="Q5026">
        <v>2006</v>
      </c>
      <c r="R5026">
        <f>VLOOKUP(Q5026,[1]CPI!$A$6:$C$26,3,FALSE)</f>
        <v>1.2897687535250986</v>
      </c>
      <c r="S5026" s="2">
        <f t="shared" si="99"/>
        <v>38.693062605752957</v>
      </c>
      <c r="T5026" s="2">
        <f t="shared" si="99"/>
        <v>0</v>
      </c>
      <c r="U5026" s="2">
        <f t="shared" si="99"/>
        <v>0</v>
      </c>
      <c r="V5026" s="2">
        <f t="shared" si="99"/>
        <v>0</v>
      </c>
      <c r="W5026" s="2">
        <f t="shared" si="99"/>
        <v>38.693062605752957</v>
      </c>
    </row>
    <row r="5027" spans="1:23" x14ac:dyDescent="0.2">
      <c r="A5027" t="s">
        <v>4588</v>
      </c>
      <c r="B5027" t="s">
        <v>77</v>
      </c>
      <c r="C5027">
        <v>40967</v>
      </c>
      <c r="D5027" t="s">
        <v>25</v>
      </c>
      <c r="E5027" t="s">
        <v>4932</v>
      </c>
      <c r="F5027" t="s">
        <v>34</v>
      </c>
      <c r="G5027" t="s">
        <v>98</v>
      </c>
      <c r="H5027">
        <v>150000</v>
      </c>
      <c r="I5027">
        <v>0</v>
      </c>
      <c r="J5027">
        <v>0</v>
      </c>
      <c r="K5027">
        <v>0</v>
      </c>
      <c r="L5027">
        <v>150000</v>
      </c>
      <c r="M5027" t="s">
        <v>3502</v>
      </c>
      <c r="N5027" t="s">
        <v>69</v>
      </c>
      <c r="O5027" t="s">
        <v>31</v>
      </c>
      <c r="P5027" t="s">
        <v>4590</v>
      </c>
      <c r="Q5027">
        <v>2006</v>
      </c>
      <c r="R5027">
        <f>VLOOKUP(Q5027,[1]CPI!$A$6:$C$26,3,FALSE)</f>
        <v>1.2897687535250986</v>
      </c>
      <c r="S5027" s="2">
        <f t="shared" si="99"/>
        <v>193.4653130287648</v>
      </c>
      <c r="T5027" s="2">
        <f t="shared" si="99"/>
        <v>0</v>
      </c>
      <c r="U5027" s="2">
        <f t="shared" si="99"/>
        <v>0</v>
      </c>
      <c r="V5027" s="2">
        <f t="shared" si="99"/>
        <v>0</v>
      </c>
      <c r="W5027" s="2">
        <f t="shared" si="99"/>
        <v>193.4653130287648</v>
      </c>
    </row>
    <row r="5028" spans="1:23" x14ac:dyDescent="0.2">
      <c r="A5028" t="s">
        <v>4588</v>
      </c>
      <c r="B5028" t="s">
        <v>77</v>
      </c>
      <c r="C5028">
        <v>41137</v>
      </c>
      <c r="D5028" t="s">
        <v>25</v>
      </c>
      <c r="E5028" t="s">
        <v>4933</v>
      </c>
      <c r="F5028" t="s">
        <v>34</v>
      </c>
      <c r="G5028" t="s">
        <v>75</v>
      </c>
      <c r="H5028">
        <v>500000</v>
      </c>
      <c r="I5028">
        <v>0</v>
      </c>
      <c r="J5028">
        <v>0</v>
      </c>
      <c r="K5028">
        <v>0</v>
      </c>
      <c r="L5028">
        <v>500000</v>
      </c>
      <c r="M5028" t="s">
        <v>3502</v>
      </c>
      <c r="N5028" t="s">
        <v>69</v>
      </c>
      <c r="O5028" t="s">
        <v>31</v>
      </c>
      <c r="P5028" t="s">
        <v>4590</v>
      </c>
      <c r="Q5028">
        <v>2006</v>
      </c>
      <c r="R5028">
        <f>VLOOKUP(Q5028,[1]CPI!$A$6:$C$26,3,FALSE)</f>
        <v>1.2897687535250986</v>
      </c>
      <c r="S5028" s="2">
        <f t="shared" si="99"/>
        <v>644.88437676254932</v>
      </c>
      <c r="T5028" s="2">
        <f t="shared" si="99"/>
        <v>0</v>
      </c>
      <c r="U5028" s="2">
        <f t="shared" si="99"/>
        <v>0</v>
      </c>
      <c r="V5028" s="2">
        <f t="shared" si="99"/>
        <v>0</v>
      </c>
      <c r="W5028" s="2">
        <f t="shared" si="99"/>
        <v>644.88437676254932</v>
      </c>
    </row>
    <row r="5029" spans="1:23" x14ac:dyDescent="0.2">
      <c r="A5029" t="s">
        <v>4588</v>
      </c>
      <c r="B5029" t="s">
        <v>77</v>
      </c>
      <c r="C5029">
        <v>40968</v>
      </c>
      <c r="D5029" t="s">
        <v>25</v>
      </c>
      <c r="E5029" t="s">
        <v>4934</v>
      </c>
      <c r="F5029" t="s">
        <v>27</v>
      </c>
      <c r="G5029" t="s">
        <v>51</v>
      </c>
      <c r="H5029">
        <v>265000</v>
      </c>
      <c r="I5029">
        <v>0</v>
      </c>
      <c r="J5029">
        <v>0</v>
      </c>
      <c r="K5029">
        <v>0</v>
      </c>
      <c r="L5029">
        <v>265000</v>
      </c>
      <c r="M5029" t="s">
        <v>3504</v>
      </c>
      <c r="N5029" t="s">
        <v>361</v>
      </c>
      <c r="O5029" t="s">
        <v>31</v>
      </c>
      <c r="P5029" t="s">
        <v>4590</v>
      </c>
      <c r="Q5029">
        <v>2006</v>
      </c>
      <c r="R5029">
        <f>VLOOKUP(Q5029,[1]CPI!$A$6:$C$26,3,FALSE)</f>
        <v>1.2897687535250986</v>
      </c>
      <c r="S5029" s="2">
        <f t="shared" si="99"/>
        <v>341.78871968415109</v>
      </c>
      <c r="T5029" s="2">
        <f t="shared" si="99"/>
        <v>0</v>
      </c>
      <c r="U5029" s="2">
        <f t="shared" si="99"/>
        <v>0</v>
      </c>
      <c r="V5029" s="2">
        <f t="shared" si="99"/>
        <v>0</v>
      </c>
      <c r="W5029" s="2">
        <f t="shared" si="99"/>
        <v>341.78871968415109</v>
      </c>
    </row>
    <row r="5030" spans="1:23" x14ac:dyDescent="0.2">
      <c r="A5030" t="s">
        <v>4588</v>
      </c>
      <c r="B5030" t="s">
        <v>77</v>
      </c>
      <c r="C5030">
        <v>40969</v>
      </c>
      <c r="D5030" t="s">
        <v>25</v>
      </c>
      <c r="E5030" t="s">
        <v>4935</v>
      </c>
      <c r="F5030" t="s">
        <v>47</v>
      </c>
      <c r="G5030" t="s">
        <v>51</v>
      </c>
      <c r="H5030">
        <v>25000</v>
      </c>
      <c r="I5030">
        <v>0</v>
      </c>
      <c r="J5030">
        <v>0</v>
      </c>
      <c r="K5030">
        <v>0</v>
      </c>
      <c r="L5030">
        <v>25000</v>
      </c>
      <c r="M5030" t="s">
        <v>3504</v>
      </c>
      <c r="N5030" t="s">
        <v>361</v>
      </c>
      <c r="O5030" t="s">
        <v>31</v>
      </c>
      <c r="P5030" t="s">
        <v>4590</v>
      </c>
      <c r="Q5030">
        <v>2006</v>
      </c>
      <c r="R5030">
        <f>VLOOKUP(Q5030,[1]CPI!$A$6:$C$26,3,FALSE)</f>
        <v>1.2897687535250986</v>
      </c>
      <c r="S5030" s="2">
        <f t="shared" si="99"/>
        <v>32.244218838127466</v>
      </c>
      <c r="T5030" s="2">
        <f t="shared" si="99"/>
        <v>0</v>
      </c>
      <c r="U5030" s="2">
        <f t="shared" si="99"/>
        <v>0</v>
      </c>
      <c r="V5030" s="2">
        <f t="shared" si="99"/>
        <v>0</v>
      </c>
      <c r="W5030" s="2">
        <f t="shared" si="99"/>
        <v>32.244218838127466</v>
      </c>
    </row>
    <row r="5031" spans="1:23" x14ac:dyDescent="0.2">
      <c r="A5031" t="s">
        <v>4588</v>
      </c>
      <c r="B5031" t="s">
        <v>77</v>
      </c>
      <c r="C5031">
        <v>40877</v>
      </c>
      <c r="D5031" t="s">
        <v>25</v>
      </c>
      <c r="E5031" t="s">
        <v>4936</v>
      </c>
      <c r="F5031" t="s">
        <v>47</v>
      </c>
      <c r="G5031" t="s">
        <v>35</v>
      </c>
      <c r="H5031">
        <v>50000</v>
      </c>
      <c r="I5031">
        <v>0</v>
      </c>
      <c r="J5031">
        <v>0</v>
      </c>
      <c r="K5031">
        <v>0</v>
      </c>
      <c r="L5031">
        <v>50000</v>
      </c>
      <c r="M5031" t="s">
        <v>3620</v>
      </c>
      <c r="N5031" t="s">
        <v>3367</v>
      </c>
      <c r="O5031" t="s">
        <v>31</v>
      </c>
      <c r="P5031" t="s">
        <v>4590</v>
      </c>
      <c r="Q5031">
        <v>2006</v>
      </c>
      <c r="R5031">
        <f>VLOOKUP(Q5031,[1]CPI!$A$6:$C$26,3,FALSE)</f>
        <v>1.2897687535250986</v>
      </c>
      <c r="S5031" s="2">
        <f t="shared" si="99"/>
        <v>64.488437676254932</v>
      </c>
      <c r="T5031" s="2">
        <f t="shared" si="99"/>
        <v>0</v>
      </c>
      <c r="U5031" s="2">
        <f t="shared" si="99"/>
        <v>0</v>
      </c>
      <c r="V5031" s="2">
        <f t="shared" si="99"/>
        <v>0</v>
      </c>
      <c r="W5031" s="2">
        <f t="shared" si="99"/>
        <v>64.488437676254932</v>
      </c>
    </row>
    <row r="5032" spans="1:23" x14ac:dyDescent="0.2">
      <c r="A5032" t="s">
        <v>4588</v>
      </c>
      <c r="B5032" t="s">
        <v>77</v>
      </c>
      <c r="C5032">
        <v>40883</v>
      </c>
      <c r="D5032" t="s">
        <v>25</v>
      </c>
      <c r="E5032" t="s">
        <v>4937</v>
      </c>
      <c r="F5032" t="s">
        <v>27</v>
      </c>
      <c r="G5032" t="s">
        <v>98</v>
      </c>
      <c r="H5032">
        <v>50000</v>
      </c>
      <c r="I5032">
        <v>0</v>
      </c>
      <c r="J5032">
        <v>0</v>
      </c>
      <c r="K5032">
        <v>0</v>
      </c>
      <c r="L5032">
        <v>50000</v>
      </c>
      <c r="M5032" t="s">
        <v>3620</v>
      </c>
      <c r="N5032" t="s">
        <v>129</v>
      </c>
      <c r="O5032" t="s">
        <v>31</v>
      </c>
      <c r="P5032" t="s">
        <v>4590</v>
      </c>
      <c r="Q5032">
        <v>2006</v>
      </c>
      <c r="R5032">
        <f>VLOOKUP(Q5032,[1]CPI!$A$6:$C$26,3,FALSE)</f>
        <v>1.2897687535250986</v>
      </c>
      <c r="S5032" s="2">
        <f t="shared" si="99"/>
        <v>64.488437676254932</v>
      </c>
      <c r="T5032" s="2">
        <f t="shared" si="99"/>
        <v>0</v>
      </c>
      <c r="U5032" s="2">
        <f t="shared" si="99"/>
        <v>0</v>
      </c>
      <c r="V5032" s="2">
        <f t="shared" si="99"/>
        <v>0</v>
      </c>
      <c r="W5032" s="2">
        <f t="shared" si="99"/>
        <v>64.488437676254932</v>
      </c>
    </row>
    <row r="5033" spans="1:23" x14ac:dyDescent="0.2">
      <c r="A5033" t="s">
        <v>4588</v>
      </c>
      <c r="B5033" t="s">
        <v>77</v>
      </c>
      <c r="C5033">
        <v>40698</v>
      </c>
      <c r="D5033" t="s">
        <v>25</v>
      </c>
      <c r="E5033" t="s">
        <v>4938</v>
      </c>
      <c r="F5033" t="s">
        <v>42</v>
      </c>
      <c r="G5033" t="s">
        <v>35</v>
      </c>
      <c r="H5033">
        <v>50000</v>
      </c>
      <c r="I5033">
        <v>0</v>
      </c>
      <c r="J5033">
        <v>0</v>
      </c>
      <c r="K5033">
        <v>0</v>
      </c>
      <c r="L5033">
        <v>50000</v>
      </c>
      <c r="M5033" t="s">
        <v>3620</v>
      </c>
      <c r="N5033" t="s">
        <v>4067</v>
      </c>
      <c r="O5033" t="s">
        <v>31</v>
      </c>
      <c r="P5033" t="s">
        <v>4590</v>
      </c>
      <c r="Q5033">
        <v>2006</v>
      </c>
      <c r="R5033">
        <f>VLOOKUP(Q5033,[1]CPI!$A$6:$C$26,3,FALSE)</f>
        <v>1.2897687535250986</v>
      </c>
      <c r="S5033" s="2">
        <f t="shared" si="99"/>
        <v>64.488437676254932</v>
      </c>
      <c r="T5033" s="2">
        <f t="shared" si="99"/>
        <v>0</v>
      </c>
      <c r="U5033" s="2">
        <f t="shared" si="99"/>
        <v>0</v>
      </c>
      <c r="V5033" s="2">
        <f t="shared" si="99"/>
        <v>0</v>
      </c>
      <c r="W5033" s="2">
        <f t="shared" si="99"/>
        <v>64.488437676254932</v>
      </c>
    </row>
    <row r="5034" spans="1:23" x14ac:dyDescent="0.2">
      <c r="A5034" t="s">
        <v>4588</v>
      </c>
      <c r="B5034" t="s">
        <v>77</v>
      </c>
      <c r="C5034">
        <v>40711</v>
      </c>
      <c r="D5034" t="s">
        <v>25</v>
      </c>
      <c r="E5034" t="s">
        <v>4939</v>
      </c>
      <c r="F5034" t="s">
        <v>47</v>
      </c>
      <c r="G5034" t="s">
        <v>51</v>
      </c>
      <c r="H5034">
        <v>35000</v>
      </c>
      <c r="I5034">
        <v>0</v>
      </c>
      <c r="J5034">
        <v>0</v>
      </c>
      <c r="K5034">
        <v>0</v>
      </c>
      <c r="L5034">
        <v>35000</v>
      </c>
      <c r="M5034" t="s">
        <v>3618</v>
      </c>
      <c r="N5034" t="s">
        <v>3389</v>
      </c>
      <c r="O5034" t="s">
        <v>31</v>
      </c>
      <c r="P5034" t="s">
        <v>4590</v>
      </c>
      <c r="Q5034">
        <v>2006</v>
      </c>
      <c r="R5034">
        <f>VLOOKUP(Q5034,[1]CPI!$A$6:$C$26,3,FALSE)</f>
        <v>1.2897687535250986</v>
      </c>
      <c r="S5034" s="2">
        <f t="shared" si="99"/>
        <v>45.141906373378447</v>
      </c>
      <c r="T5034" s="2">
        <f t="shared" si="99"/>
        <v>0</v>
      </c>
      <c r="U5034" s="2">
        <f t="shared" si="99"/>
        <v>0</v>
      </c>
      <c r="V5034" s="2">
        <f t="shared" si="99"/>
        <v>0</v>
      </c>
      <c r="W5034" s="2">
        <f t="shared" si="99"/>
        <v>45.141906373378447</v>
      </c>
    </row>
    <row r="5035" spans="1:23" x14ac:dyDescent="0.2">
      <c r="A5035" t="s">
        <v>4588</v>
      </c>
      <c r="B5035" t="s">
        <v>77</v>
      </c>
      <c r="C5035">
        <v>38948</v>
      </c>
      <c r="D5035" t="s">
        <v>25</v>
      </c>
      <c r="E5035" t="s">
        <v>4940</v>
      </c>
      <c r="F5035" t="s">
        <v>27</v>
      </c>
      <c r="G5035" t="s">
        <v>35</v>
      </c>
      <c r="H5035">
        <v>0</v>
      </c>
      <c r="I5035">
        <v>0</v>
      </c>
      <c r="J5035">
        <v>0</v>
      </c>
      <c r="K5035">
        <v>24706539</v>
      </c>
      <c r="L5035">
        <v>24706539</v>
      </c>
      <c r="M5035" t="s">
        <v>3504</v>
      </c>
      <c r="N5035" t="s">
        <v>378</v>
      </c>
      <c r="O5035" t="s">
        <v>31</v>
      </c>
      <c r="P5035" t="s">
        <v>4590</v>
      </c>
      <c r="Q5035">
        <v>2006</v>
      </c>
      <c r="R5035">
        <f>VLOOKUP(Q5035,[1]CPI!$A$6:$C$26,3,FALSE)</f>
        <v>1.2897687535250986</v>
      </c>
      <c r="S5035" s="2">
        <f t="shared" si="99"/>
        <v>0</v>
      </c>
      <c r="T5035" s="2">
        <f t="shared" si="99"/>
        <v>0</v>
      </c>
      <c r="U5035" s="2">
        <f t="shared" si="99"/>
        <v>0</v>
      </c>
      <c r="V5035" s="2">
        <f t="shared" si="99"/>
        <v>31865.722009949233</v>
      </c>
      <c r="W5035" s="2">
        <f t="shared" si="99"/>
        <v>31865.722009949233</v>
      </c>
    </row>
    <row r="5036" spans="1:23" x14ac:dyDescent="0.2">
      <c r="A5036" t="s">
        <v>4588</v>
      </c>
      <c r="B5036" t="s">
        <v>85</v>
      </c>
      <c r="C5036">
        <v>36788</v>
      </c>
      <c r="D5036" t="s">
        <v>25</v>
      </c>
      <c r="E5036" t="s">
        <v>4240</v>
      </c>
      <c r="F5036" t="s">
        <v>47</v>
      </c>
      <c r="G5036" t="s">
        <v>92</v>
      </c>
      <c r="H5036">
        <v>2000000</v>
      </c>
      <c r="I5036">
        <v>0</v>
      </c>
      <c r="J5036">
        <v>0</v>
      </c>
      <c r="K5036">
        <v>0</v>
      </c>
      <c r="L5036">
        <v>2000000</v>
      </c>
      <c r="M5036" t="s">
        <v>29</v>
      </c>
      <c r="N5036" t="s">
        <v>30</v>
      </c>
      <c r="O5036" t="s">
        <v>31</v>
      </c>
      <c r="P5036" t="s">
        <v>4590</v>
      </c>
      <c r="Q5036">
        <v>2006</v>
      </c>
      <c r="R5036">
        <f>VLOOKUP(Q5036,[1]CPI!$A$6:$C$26,3,FALSE)</f>
        <v>1.2897687535250986</v>
      </c>
      <c r="S5036" s="2">
        <f t="shared" si="99"/>
        <v>2579.5375070501973</v>
      </c>
      <c r="T5036" s="2">
        <f t="shared" si="99"/>
        <v>0</v>
      </c>
      <c r="U5036" s="2">
        <f t="shared" si="99"/>
        <v>0</v>
      </c>
      <c r="V5036" s="2">
        <f t="shared" si="99"/>
        <v>0</v>
      </c>
      <c r="W5036" s="2">
        <f t="shared" si="99"/>
        <v>2579.5375070501973</v>
      </c>
    </row>
    <row r="5037" spans="1:23" x14ac:dyDescent="0.2">
      <c r="A5037" t="s">
        <v>4588</v>
      </c>
      <c r="B5037" t="s">
        <v>85</v>
      </c>
      <c r="C5037">
        <v>40267</v>
      </c>
      <c r="D5037" t="s">
        <v>25</v>
      </c>
      <c r="E5037" t="s">
        <v>4941</v>
      </c>
      <c r="F5037" t="s">
        <v>47</v>
      </c>
      <c r="G5037" t="s">
        <v>51</v>
      </c>
      <c r="H5037">
        <v>2000000</v>
      </c>
      <c r="I5037">
        <v>0</v>
      </c>
      <c r="J5037">
        <v>0</v>
      </c>
      <c r="K5037">
        <v>0</v>
      </c>
      <c r="L5037">
        <v>2000000</v>
      </c>
      <c r="M5037" t="s">
        <v>29</v>
      </c>
      <c r="N5037" t="s">
        <v>30</v>
      </c>
      <c r="O5037" t="s">
        <v>31</v>
      </c>
      <c r="P5037" t="s">
        <v>4590</v>
      </c>
      <c r="Q5037">
        <v>2006</v>
      </c>
      <c r="R5037">
        <f>VLOOKUP(Q5037,[1]CPI!$A$6:$C$26,3,FALSE)</f>
        <v>1.2897687535250986</v>
      </c>
      <c r="S5037" s="2">
        <f t="shared" si="99"/>
        <v>2579.5375070501973</v>
      </c>
      <c r="T5037" s="2">
        <f t="shared" si="99"/>
        <v>0</v>
      </c>
      <c r="U5037" s="2">
        <f t="shared" si="99"/>
        <v>0</v>
      </c>
      <c r="V5037" s="2">
        <f t="shared" si="99"/>
        <v>0</v>
      </c>
      <c r="W5037" s="2">
        <f t="shared" si="99"/>
        <v>2579.5375070501973</v>
      </c>
    </row>
    <row r="5038" spans="1:23" x14ac:dyDescent="0.2">
      <c r="A5038" t="s">
        <v>4588</v>
      </c>
      <c r="B5038" t="s">
        <v>93</v>
      </c>
      <c r="C5038">
        <v>40084</v>
      </c>
      <c r="D5038" t="s">
        <v>25</v>
      </c>
      <c r="E5038" t="s">
        <v>4942</v>
      </c>
      <c r="F5038" t="s">
        <v>1164</v>
      </c>
      <c r="G5038" t="s">
        <v>35</v>
      </c>
      <c r="H5038">
        <v>825000</v>
      </c>
      <c r="I5038">
        <v>0</v>
      </c>
      <c r="J5038">
        <v>0</v>
      </c>
      <c r="K5038">
        <v>0</v>
      </c>
      <c r="L5038">
        <v>825000</v>
      </c>
      <c r="M5038" t="s">
        <v>3499</v>
      </c>
      <c r="N5038" t="s">
        <v>49</v>
      </c>
      <c r="O5038" t="s">
        <v>31</v>
      </c>
      <c r="P5038" t="s">
        <v>4590</v>
      </c>
      <c r="Q5038">
        <v>2006</v>
      </c>
      <c r="R5038">
        <f>VLOOKUP(Q5038,[1]CPI!$A$6:$C$26,3,FALSE)</f>
        <v>1.2897687535250986</v>
      </c>
      <c r="S5038" s="2">
        <f t="shared" si="99"/>
        <v>1064.0592216582063</v>
      </c>
      <c r="T5038" s="2">
        <f t="shared" si="99"/>
        <v>0</v>
      </c>
      <c r="U5038" s="2">
        <f t="shared" si="99"/>
        <v>0</v>
      </c>
      <c r="V5038" s="2">
        <f t="shared" si="99"/>
        <v>0</v>
      </c>
      <c r="W5038" s="2">
        <f t="shared" si="99"/>
        <v>1064.0592216582063</v>
      </c>
    </row>
    <row r="5039" spans="1:23" x14ac:dyDescent="0.2">
      <c r="A5039" t="s">
        <v>4588</v>
      </c>
      <c r="B5039" t="s">
        <v>93</v>
      </c>
      <c r="C5039">
        <v>39018</v>
      </c>
      <c r="D5039" t="s">
        <v>25</v>
      </c>
      <c r="E5039" t="s">
        <v>94</v>
      </c>
      <c r="F5039" t="s">
        <v>1164</v>
      </c>
      <c r="G5039" t="s">
        <v>92</v>
      </c>
      <c r="H5039">
        <v>150000</v>
      </c>
      <c r="I5039">
        <v>0</v>
      </c>
      <c r="J5039">
        <v>0</v>
      </c>
      <c r="K5039">
        <v>0</v>
      </c>
      <c r="L5039">
        <v>150000</v>
      </c>
      <c r="M5039" t="s">
        <v>29</v>
      </c>
      <c r="N5039" t="s">
        <v>30</v>
      </c>
      <c r="O5039" t="s">
        <v>31</v>
      </c>
      <c r="P5039" t="s">
        <v>4590</v>
      </c>
      <c r="Q5039">
        <v>2006</v>
      </c>
      <c r="R5039">
        <f>VLOOKUP(Q5039,[1]CPI!$A$6:$C$26,3,FALSE)</f>
        <v>1.2897687535250986</v>
      </c>
      <c r="S5039" s="2">
        <f t="shared" si="99"/>
        <v>193.4653130287648</v>
      </c>
      <c r="T5039" s="2">
        <f t="shared" si="99"/>
        <v>0</v>
      </c>
      <c r="U5039" s="2">
        <f t="shared" si="99"/>
        <v>0</v>
      </c>
      <c r="V5039" s="2">
        <f t="shared" si="99"/>
        <v>0</v>
      </c>
      <c r="W5039" s="2">
        <f t="shared" si="99"/>
        <v>193.4653130287648</v>
      </c>
    </row>
    <row r="5040" spans="1:23" x14ac:dyDescent="0.2">
      <c r="A5040" t="s">
        <v>4588</v>
      </c>
      <c r="B5040" t="s">
        <v>93</v>
      </c>
      <c r="C5040">
        <v>39022</v>
      </c>
      <c r="D5040" t="s">
        <v>25</v>
      </c>
      <c r="E5040" t="s">
        <v>4943</v>
      </c>
      <c r="F5040" t="s">
        <v>1164</v>
      </c>
      <c r="G5040" t="s">
        <v>35</v>
      </c>
      <c r="H5040">
        <v>3900000</v>
      </c>
      <c r="I5040">
        <v>0</v>
      </c>
      <c r="J5040">
        <v>0</v>
      </c>
      <c r="K5040">
        <v>0</v>
      </c>
      <c r="L5040">
        <v>3900000</v>
      </c>
      <c r="M5040" t="s">
        <v>3508</v>
      </c>
      <c r="N5040" t="s">
        <v>3591</v>
      </c>
      <c r="O5040" t="s">
        <v>31</v>
      </c>
      <c r="P5040" t="s">
        <v>4590</v>
      </c>
      <c r="Q5040">
        <v>2006</v>
      </c>
      <c r="R5040">
        <f>VLOOKUP(Q5040,[1]CPI!$A$6:$C$26,3,FALSE)</f>
        <v>1.2897687535250986</v>
      </c>
      <c r="S5040" s="2">
        <f t="shared" si="99"/>
        <v>5030.0981387478841</v>
      </c>
      <c r="T5040" s="2">
        <f t="shared" si="99"/>
        <v>0</v>
      </c>
      <c r="U5040" s="2">
        <f t="shared" si="99"/>
        <v>0</v>
      </c>
      <c r="V5040" s="2">
        <f t="shared" si="99"/>
        <v>0</v>
      </c>
      <c r="W5040" s="2">
        <f t="shared" si="99"/>
        <v>5030.0981387478841</v>
      </c>
    </row>
    <row r="5041" spans="1:23" x14ac:dyDescent="0.2">
      <c r="A5041" t="s">
        <v>4588</v>
      </c>
      <c r="B5041" t="s">
        <v>95</v>
      </c>
      <c r="C5041">
        <v>40052</v>
      </c>
      <c r="D5041" t="s">
        <v>25</v>
      </c>
      <c r="E5041" t="s">
        <v>4944</v>
      </c>
      <c r="F5041" t="s">
        <v>54</v>
      </c>
      <c r="G5041" t="s">
        <v>84</v>
      </c>
      <c r="H5041">
        <v>0</v>
      </c>
      <c r="I5041">
        <v>0</v>
      </c>
      <c r="J5041">
        <v>291900</v>
      </c>
      <c r="K5041">
        <v>0</v>
      </c>
      <c r="L5041">
        <v>291900</v>
      </c>
      <c r="M5041" t="s">
        <v>29</v>
      </c>
      <c r="N5041" t="s">
        <v>30</v>
      </c>
      <c r="O5041" t="s">
        <v>31</v>
      </c>
      <c r="P5041" t="s">
        <v>4590</v>
      </c>
      <c r="Q5041">
        <v>2006</v>
      </c>
      <c r="R5041">
        <f>VLOOKUP(Q5041,[1]CPI!$A$6:$C$26,3,FALSE)</f>
        <v>1.2897687535250986</v>
      </c>
      <c r="S5041" s="2">
        <f t="shared" si="99"/>
        <v>0</v>
      </c>
      <c r="T5041" s="2">
        <f t="shared" si="99"/>
        <v>0</v>
      </c>
      <c r="U5041" s="2">
        <f t="shared" si="99"/>
        <v>376.48349915397625</v>
      </c>
      <c r="V5041" s="2">
        <f t="shared" si="99"/>
        <v>0</v>
      </c>
      <c r="W5041" s="2">
        <f t="shared" si="99"/>
        <v>376.48349915397625</v>
      </c>
    </row>
    <row r="5042" spans="1:23" x14ac:dyDescent="0.2">
      <c r="A5042" t="s">
        <v>4588</v>
      </c>
      <c r="B5042" t="s">
        <v>95</v>
      </c>
      <c r="C5042">
        <v>40055</v>
      </c>
      <c r="D5042" t="s">
        <v>25</v>
      </c>
      <c r="E5042" t="s">
        <v>4945</v>
      </c>
      <c r="F5042" t="s">
        <v>54</v>
      </c>
      <c r="G5042" t="s">
        <v>84</v>
      </c>
      <c r="H5042">
        <v>0</v>
      </c>
      <c r="I5042">
        <v>0</v>
      </c>
      <c r="J5042">
        <v>166000</v>
      </c>
      <c r="K5042">
        <v>0</v>
      </c>
      <c r="L5042">
        <v>166000</v>
      </c>
      <c r="M5042" t="s">
        <v>29</v>
      </c>
      <c r="N5042" t="s">
        <v>30</v>
      </c>
      <c r="O5042" t="s">
        <v>31</v>
      </c>
      <c r="P5042" t="s">
        <v>4590</v>
      </c>
      <c r="Q5042">
        <v>2006</v>
      </c>
      <c r="R5042">
        <f>VLOOKUP(Q5042,[1]CPI!$A$6:$C$26,3,FALSE)</f>
        <v>1.2897687535250986</v>
      </c>
      <c r="S5042" s="2">
        <f t="shared" si="99"/>
        <v>0</v>
      </c>
      <c r="T5042" s="2">
        <f t="shared" si="99"/>
        <v>0</v>
      </c>
      <c r="U5042" s="2">
        <f t="shared" si="99"/>
        <v>214.10161308516635</v>
      </c>
      <c r="V5042" s="2">
        <f t="shared" si="99"/>
        <v>0</v>
      </c>
      <c r="W5042" s="2">
        <f t="shared" si="99"/>
        <v>214.10161308516635</v>
      </c>
    </row>
    <row r="5043" spans="1:23" x14ac:dyDescent="0.2">
      <c r="A5043" t="s">
        <v>4588</v>
      </c>
      <c r="B5043" t="s">
        <v>95</v>
      </c>
      <c r="C5043">
        <v>35850</v>
      </c>
      <c r="D5043" t="s">
        <v>25</v>
      </c>
      <c r="E5043" t="s">
        <v>4946</v>
      </c>
      <c r="F5043" t="s">
        <v>54</v>
      </c>
      <c r="G5043" t="s">
        <v>43</v>
      </c>
      <c r="H5043">
        <v>1400000</v>
      </c>
      <c r="I5043">
        <v>0</v>
      </c>
      <c r="J5043">
        <v>0</v>
      </c>
      <c r="K5043">
        <v>0</v>
      </c>
      <c r="L5043">
        <v>1400000</v>
      </c>
      <c r="M5043" t="s">
        <v>88</v>
      </c>
      <c r="N5043" t="s">
        <v>89</v>
      </c>
      <c r="O5043" t="s">
        <v>31</v>
      </c>
      <c r="P5043" t="s">
        <v>4590</v>
      </c>
      <c r="Q5043">
        <v>2006</v>
      </c>
      <c r="R5043">
        <f>VLOOKUP(Q5043,[1]CPI!$A$6:$C$26,3,FALSE)</f>
        <v>1.2897687535250986</v>
      </c>
      <c r="S5043" s="2">
        <f t="shared" si="99"/>
        <v>1805.6762549351379</v>
      </c>
      <c r="T5043" s="2">
        <f t="shared" si="99"/>
        <v>0</v>
      </c>
      <c r="U5043" s="2">
        <f t="shared" si="99"/>
        <v>0</v>
      </c>
      <c r="V5043" s="2">
        <f t="shared" si="99"/>
        <v>0</v>
      </c>
      <c r="W5043" s="2">
        <f t="shared" si="99"/>
        <v>1805.6762549351379</v>
      </c>
    </row>
    <row r="5044" spans="1:23" x14ac:dyDescent="0.2">
      <c r="A5044" t="s">
        <v>4588</v>
      </c>
      <c r="B5044" t="s">
        <v>95</v>
      </c>
      <c r="C5044">
        <v>41225</v>
      </c>
      <c r="D5044" t="s">
        <v>109</v>
      </c>
      <c r="E5044" t="s">
        <v>4947</v>
      </c>
      <c r="F5044" t="s">
        <v>54</v>
      </c>
      <c r="G5044" t="s">
        <v>92</v>
      </c>
      <c r="H5044">
        <v>486312</v>
      </c>
      <c r="I5044">
        <v>0</v>
      </c>
      <c r="J5044">
        <v>0</v>
      </c>
      <c r="K5044">
        <v>0</v>
      </c>
      <c r="L5044">
        <v>486312</v>
      </c>
      <c r="M5044" t="s">
        <v>3644</v>
      </c>
      <c r="N5044" t="s">
        <v>650</v>
      </c>
      <c r="O5044" t="s">
        <v>31</v>
      </c>
      <c r="P5044" t="s">
        <v>4590</v>
      </c>
      <c r="Q5044">
        <v>2006</v>
      </c>
      <c r="R5044">
        <f>VLOOKUP(Q5044,[1]CPI!$A$6:$C$26,3,FALSE)</f>
        <v>1.2897687535250986</v>
      </c>
      <c r="S5044" s="2">
        <f t="shared" si="99"/>
        <v>627.23002206429771</v>
      </c>
      <c r="T5044" s="2">
        <f t="shared" si="99"/>
        <v>0</v>
      </c>
      <c r="U5044" s="2">
        <f t="shared" si="99"/>
        <v>0</v>
      </c>
      <c r="V5044" s="2">
        <f t="shared" si="99"/>
        <v>0</v>
      </c>
      <c r="W5044" s="2">
        <f t="shared" si="99"/>
        <v>627.23002206429771</v>
      </c>
    </row>
    <row r="5045" spans="1:23" x14ac:dyDescent="0.2">
      <c r="A5045" t="s">
        <v>4588</v>
      </c>
      <c r="B5045" t="s">
        <v>95</v>
      </c>
      <c r="C5045">
        <v>41226</v>
      </c>
      <c r="D5045" t="s">
        <v>109</v>
      </c>
      <c r="E5045" t="s">
        <v>4948</v>
      </c>
      <c r="F5045" t="s">
        <v>54</v>
      </c>
      <c r="G5045" t="s">
        <v>92</v>
      </c>
      <c r="H5045">
        <v>5074147</v>
      </c>
      <c r="I5045">
        <v>0</v>
      </c>
      <c r="J5045">
        <v>0</v>
      </c>
      <c r="K5045">
        <v>0</v>
      </c>
      <c r="L5045">
        <v>5074147</v>
      </c>
      <c r="M5045" t="s">
        <v>4949</v>
      </c>
      <c r="N5045" t="s">
        <v>944</v>
      </c>
      <c r="O5045" t="s">
        <v>31</v>
      </c>
      <c r="P5045" t="s">
        <v>4590</v>
      </c>
      <c r="Q5045">
        <v>2006</v>
      </c>
      <c r="R5045">
        <f>VLOOKUP(Q5045,[1]CPI!$A$6:$C$26,3,FALSE)</f>
        <v>1.2897687535250986</v>
      </c>
      <c r="S5045" s="2">
        <f t="shared" si="99"/>
        <v>6544.4762513931182</v>
      </c>
      <c r="T5045" s="2">
        <f t="shared" si="99"/>
        <v>0</v>
      </c>
      <c r="U5045" s="2">
        <f t="shared" si="99"/>
        <v>0</v>
      </c>
      <c r="V5045" s="2">
        <f t="shared" si="99"/>
        <v>0</v>
      </c>
      <c r="W5045" s="2">
        <f t="shared" si="99"/>
        <v>6544.4762513931182</v>
      </c>
    </row>
    <row r="5046" spans="1:23" x14ac:dyDescent="0.2">
      <c r="A5046" t="s">
        <v>4588</v>
      </c>
      <c r="B5046" t="s">
        <v>95</v>
      </c>
      <c r="C5046">
        <v>41227</v>
      </c>
      <c r="D5046" t="s">
        <v>109</v>
      </c>
      <c r="E5046" t="s">
        <v>4950</v>
      </c>
      <c r="F5046" t="s">
        <v>54</v>
      </c>
      <c r="G5046" t="s">
        <v>92</v>
      </c>
      <c r="H5046">
        <v>2020254</v>
      </c>
      <c r="I5046">
        <v>0</v>
      </c>
      <c r="J5046">
        <v>0</v>
      </c>
      <c r="K5046">
        <v>0</v>
      </c>
      <c r="L5046">
        <v>2020254</v>
      </c>
      <c r="M5046" t="s">
        <v>3644</v>
      </c>
      <c r="N5046" t="s">
        <v>650</v>
      </c>
      <c r="O5046" t="s">
        <v>31</v>
      </c>
      <c r="P5046" t="s">
        <v>4590</v>
      </c>
      <c r="Q5046">
        <v>2006</v>
      </c>
      <c r="R5046">
        <f>VLOOKUP(Q5046,[1]CPI!$A$6:$C$26,3,FALSE)</f>
        <v>1.2897687535250986</v>
      </c>
      <c r="S5046" s="2">
        <f t="shared" si="99"/>
        <v>2605.6604833840947</v>
      </c>
      <c r="T5046" s="2">
        <f t="shared" si="99"/>
        <v>0</v>
      </c>
      <c r="U5046" s="2">
        <f t="shared" si="99"/>
        <v>0</v>
      </c>
      <c r="V5046" s="2">
        <f t="shared" si="99"/>
        <v>0</v>
      </c>
      <c r="W5046" s="2">
        <f t="shared" si="99"/>
        <v>2605.6604833840947</v>
      </c>
    </row>
    <row r="5047" spans="1:23" x14ac:dyDescent="0.2">
      <c r="A5047" t="s">
        <v>4588</v>
      </c>
      <c r="B5047" t="s">
        <v>95</v>
      </c>
      <c r="C5047">
        <v>41228</v>
      </c>
      <c r="D5047" t="s">
        <v>109</v>
      </c>
      <c r="E5047" t="s">
        <v>4951</v>
      </c>
      <c r="F5047" t="s">
        <v>54</v>
      </c>
      <c r="G5047" t="s">
        <v>92</v>
      </c>
      <c r="H5047">
        <v>220357</v>
      </c>
      <c r="I5047">
        <v>0</v>
      </c>
      <c r="J5047">
        <v>0</v>
      </c>
      <c r="K5047">
        <v>0</v>
      </c>
      <c r="L5047">
        <v>220357</v>
      </c>
      <c r="M5047" t="s">
        <v>3644</v>
      </c>
      <c r="N5047" t="s">
        <v>650</v>
      </c>
      <c r="O5047" t="s">
        <v>31</v>
      </c>
      <c r="P5047" t="s">
        <v>4590</v>
      </c>
      <c r="Q5047">
        <v>2006</v>
      </c>
      <c r="R5047">
        <f>VLOOKUP(Q5047,[1]CPI!$A$6:$C$26,3,FALSE)</f>
        <v>1.2897687535250986</v>
      </c>
      <c r="S5047" s="2">
        <f t="shared" si="99"/>
        <v>284.2095732205301</v>
      </c>
      <c r="T5047" s="2">
        <f t="shared" si="99"/>
        <v>0</v>
      </c>
      <c r="U5047" s="2">
        <f t="shared" si="99"/>
        <v>0</v>
      </c>
      <c r="V5047" s="2">
        <f t="shared" si="99"/>
        <v>0</v>
      </c>
      <c r="W5047" s="2">
        <f t="shared" si="99"/>
        <v>284.2095732205301</v>
      </c>
    </row>
    <row r="5048" spans="1:23" x14ac:dyDescent="0.2">
      <c r="A5048" t="s">
        <v>4588</v>
      </c>
      <c r="B5048" t="s">
        <v>95</v>
      </c>
      <c r="C5048">
        <v>41229</v>
      </c>
      <c r="D5048" t="s">
        <v>109</v>
      </c>
      <c r="E5048" t="s">
        <v>4952</v>
      </c>
      <c r="F5048" t="s">
        <v>54</v>
      </c>
      <c r="G5048" t="s">
        <v>92</v>
      </c>
      <c r="H5048">
        <v>52004</v>
      </c>
      <c r="I5048">
        <v>0</v>
      </c>
      <c r="J5048">
        <v>0</v>
      </c>
      <c r="K5048">
        <v>0</v>
      </c>
      <c r="L5048">
        <v>52004</v>
      </c>
      <c r="M5048" t="s">
        <v>3644</v>
      </c>
      <c r="N5048" t="s">
        <v>650</v>
      </c>
      <c r="O5048" t="s">
        <v>31</v>
      </c>
      <c r="P5048" t="s">
        <v>4590</v>
      </c>
      <c r="Q5048">
        <v>2006</v>
      </c>
      <c r="R5048">
        <f>VLOOKUP(Q5048,[1]CPI!$A$6:$C$26,3,FALSE)</f>
        <v>1.2897687535250986</v>
      </c>
      <c r="S5048" s="2">
        <f t="shared" si="99"/>
        <v>67.073134258319229</v>
      </c>
      <c r="T5048" s="2">
        <f t="shared" si="99"/>
        <v>0</v>
      </c>
      <c r="U5048" s="2">
        <f t="shared" si="99"/>
        <v>0</v>
      </c>
      <c r="V5048" s="2">
        <f t="shared" si="99"/>
        <v>0</v>
      </c>
      <c r="W5048" s="2">
        <f t="shared" si="99"/>
        <v>67.073134258319229</v>
      </c>
    </row>
    <row r="5049" spans="1:23" x14ac:dyDescent="0.2">
      <c r="A5049" t="s">
        <v>4588</v>
      </c>
      <c r="B5049" t="s">
        <v>95</v>
      </c>
      <c r="C5049">
        <v>41230</v>
      </c>
      <c r="D5049" t="s">
        <v>109</v>
      </c>
      <c r="E5049" t="s">
        <v>4953</v>
      </c>
      <c r="F5049" t="s">
        <v>54</v>
      </c>
      <c r="G5049" t="s">
        <v>92</v>
      </c>
      <c r="H5049">
        <v>1456555</v>
      </c>
      <c r="I5049">
        <v>0</v>
      </c>
      <c r="J5049">
        <v>0</v>
      </c>
      <c r="K5049">
        <v>0</v>
      </c>
      <c r="L5049">
        <v>1456555</v>
      </c>
      <c r="M5049" t="s">
        <v>3821</v>
      </c>
      <c r="N5049" t="s">
        <v>1331</v>
      </c>
      <c r="O5049" t="s">
        <v>31</v>
      </c>
      <c r="P5049" t="s">
        <v>4590</v>
      </c>
      <c r="Q5049">
        <v>2006</v>
      </c>
      <c r="R5049">
        <f>VLOOKUP(Q5049,[1]CPI!$A$6:$C$26,3,FALSE)</f>
        <v>1.2897687535250986</v>
      </c>
      <c r="S5049" s="2">
        <f t="shared" si="99"/>
        <v>1878.6191267907498</v>
      </c>
      <c r="T5049" s="2">
        <f t="shared" si="99"/>
        <v>0</v>
      </c>
      <c r="U5049" s="2">
        <f t="shared" si="99"/>
        <v>0</v>
      </c>
      <c r="V5049" s="2">
        <f t="shared" si="99"/>
        <v>0</v>
      </c>
      <c r="W5049" s="2">
        <f t="shared" si="99"/>
        <v>1878.6191267907498</v>
      </c>
    </row>
    <row r="5050" spans="1:23" x14ac:dyDescent="0.2">
      <c r="A5050" t="s">
        <v>4588</v>
      </c>
      <c r="B5050" t="s">
        <v>95</v>
      </c>
      <c r="C5050">
        <v>41231</v>
      </c>
      <c r="D5050" t="s">
        <v>109</v>
      </c>
      <c r="E5050" t="s">
        <v>4954</v>
      </c>
      <c r="F5050" t="s">
        <v>54</v>
      </c>
      <c r="G5050" t="s">
        <v>92</v>
      </c>
      <c r="H5050">
        <v>1320720</v>
      </c>
      <c r="I5050">
        <v>0</v>
      </c>
      <c r="J5050">
        <v>0</v>
      </c>
      <c r="K5050">
        <v>0</v>
      </c>
      <c r="L5050">
        <v>1320720</v>
      </c>
      <c r="M5050" t="s">
        <v>3620</v>
      </c>
      <c r="N5050" t="s">
        <v>3367</v>
      </c>
      <c r="O5050" t="s">
        <v>31</v>
      </c>
      <c r="P5050" t="s">
        <v>4590</v>
      </c>
      <c r="Q5050">
        <v>2006</v>
      </c>
      <c r="R5050">
        <f>VLOOKUP(Q5050,[1]CPI!$A$6:$C$26,3,FALSE)</f>
        <v>1.2897687535250986</v>
      </c>
      <c r="S5050" s="2">
        <f t="shared" si="99"/>
        <v>1703.4233881556684</v>
      </c>
      <c r="T5050" s="2">
        <f t="shared" si="99"/>
        <v>0</v>
      </c>
      <c r="U5050" s="2">
        <f t="shared" si="99"/>
        <v>0</v>
      </c>
      <c r="V5050" s="2">
        <f t="shared" si="99"/>
        <v>0</v>
      </c>
      <c r="W5050" s="2">
        <f t="shared" si="99"/>
        <v>1703.4233881556684</v>
      </c>
    </row>
    <row r="5051" spans="1:23" x14ac:dyDescent="0.2">
      <c r="A5051" t="s">
        <v>4588</v>
      </c>
      <c r="B5051" t="s">
        <v>95</v>
      </c>
      <c r="C5051">
        <v>41232</v>
      </c>
      <c r="D5051" t="s">
        <v>109</v>
      </c>
      <c r="E5051" t="s">
        <v>4955</v>
      </c>
      <c r="F5051" t="s">
        <v>54</v>
      </c>
      <c r="G5051" t="s">
        <v>92</v>
      </c>
      <c r="H5051">
        <v>591864</v>
      </c>
      <c r="I5051">
        <v>0</v>
      </c>
      <c r="J5051">
        <v>0</v>
      </c>
      <c r="K5051">
        <v>0</v>
      </c>
      <c r="L5051">
        <v>591864</v>
      </c>
      <c r="M5051" t="s">
        <v>3620</v>
      </c>
      <c r="N5051" t="s">
        <v>3367</v>
      </c>
      <c r="O5051" t="s">
        <v>31</v>
      </c>
      <c r="P5051" t="s">
        <v>4590</v>
      </c>
      <c r="Q5051">
        <v>2006</v>
      </c>
      <c r="R5051">
        <f>VLOOKUP(Q5051,[1]CPI!$A$6:$C$26,3,FALSE)</f>
        <v>1.2897687535250986</v>
      </c>
      <c r="S5051" s="2">
        <f t="shared" si="99"/>
        <v>763.36769353637897</v>
      </c>
      <c r="T5051" s="2">
        <f t="shared" si="99"/>
        <v>0</v>
      </c>
      <c r="U5051" s="2">
        <f t="shared" si="99"/>
        <v>0</v>
      </c>
      <c r="V5051" s="2">
        <f t="shared" si="99"/>
        <v>0</v>
      </c>
      <c r="W5051" s="2">
        <f t="shared" si="99"/>
        <v>763.36769353637897</v>
      </c>
    </row>
    <row r="5052" spans="1:23" x14ac:dyDescent="0.2">
      <c r="A5052" t="s">
        <v>4588</v>
      </c>
      <c r="B5052" t="s">
        <v>95</v>
      </c>
      <c r="C5052">
        <v>41233</v>
      </c>
      <c r="D5052" t="s">
        <v>109</v>
      </c>
      <c r="E5052" t="s">
        <v>4956</v>
      </c>
      <c r="F5052" t="s">
        <v>54</v>
      </c>
      <c r="G5052" t="s">
        <v>92</v>
      </c>
      <c r="H5052">
        <v>209046</v>
      </c>
      <c r="I5052">
        <v>0</v>
      </c>
      <c r="J5052">
        <v>0</v>
      </c>
      <c r="K5052">
        <v>0</v>
      </c>
      <c r="L5052">
        <v>209046</v>
      </c>
      <c r="M5052" t="s">
        <v>3620</v>
      </c>
      <c r="N5052" t="s">
        <v>3367</v>
      </c>
      <c r="O5052" t="s">
        <v>31</v>
      </c>
      <c r="P5052" t="s">
        <v>4590</v>
      </c>
      <c r="Q5052">
        <v>2006</v>
      </c>
      <c r="R5052">
        <f>VLOOKUP(Q5052,[1]CPI!$A$6:$C$26,3,FALSE)</f>
        <v>1.2897687535250986</v>
      </c>
      <c r="S5052" s="2">
        <f t="shared" si="99"/>
        <v>269.62099884940778</v>
      </c>
      <c r="T5052" s="2">
        <f t="shared" si="99"/>
        <v>0</v>
      </c>
      <c r="U5052" s="2">
        <f t="shared" si="99"/>
        <v>0</v>
      </c>
      <c r="V5052" s="2">
        <f t="shared" si="99"/>
        <v>0</v>
      </c>
      <c r="W5052" s="2">
        <f t="shared" si="99"/>
        <v>269.62099884940778</v>
      </c>
    </row>
    <row r="5053" spans="1:23" x14ac:dyDescent="0.2">
      <c r="A5053" t="s">
        <v>4588</v>
      </c>
      <c r="B5053" t="s">
        <v>95</v>
      </c>
      <c r="C5053">
        <v>41234</v>
      </c>
      <c r="D5053" t="s">
        <v>109</v>
      </c>
      <c r="E5053" t="s">
        <v>4957</v>
      </c>
      <c r="F5053" t="s">
        <v>54</v>
      </c>
      <c r="G5053" t="s">
        <v>92</v>
      </c>
      <c r="H5053">
        <v>235200</v>
      </c>
      <c r="I5053">
        <v>0</v>
      </c>
      <c r="J5053">
        <v>0</v>
      </c>
      <c r="K5053">
        <v>0</v>
      </c>
      <c r="L5053">
        <v>235200</v>
      </c>
      <c r="M5053" t="s">
        <v>3620</v>
      </c>
      <c r="N5053" t="s">
        <v>3367</v>
      </c>
      <c r="O5053" t="s">
        <v>31</v>
      </c>
      <c r="P5053" t="s">
        <v>4590</v>
      </c>
      <c r="Q5053">
        <v>2006</v>
      </c>
      <c r="R5053">
        <f>VLOOKUP(Q5053,[1]CPI!$A$6:$C$26,3,FALSE)</f>
        <v>1.2897687535250986</v>
      </c>
      <c r="S5053" s="2">
        <f t="shared" si="99"/>
        <v>303.35361082910316</v>
      </c>
      <c r="T5053" s="2">
        <f t="shared" si="99"/>
        <v>0</v>
      </c>
      <c r="U5053" s="2">
        <f t="shared" si="99"/>
        <v>0</v>
      </c>
      <c r="V5053" s="2">
        <f t="shared" si="99"/>
        <v>0</v>
      </c>
      <c r="W5053" s="2">
        <f t="shared" si="99"/>
        <v>303.35361082910316</v>
      </c>
    </row>
    <row r="5054" spans="1:23" x14ac:dyDescent="0.2">
      <c r="A5054" t="s">
        <v>4588</v>
      </c>
      <c r="B5054" t="s">
        <v>95</v>
      </c>
      <c r="C5054">
        <v>41235</v>
      </c>
      <c r="D5054" t="s">
        <v>109</v>
      </c>
      <c r="E5054" t="s">
        <v>4958</v>
      </c>
      <c r="F5054" t="s">
        <v>54</v>
      </c>
      <c r="G5054" t="s">
        <v>92</v>
      </c>
      <c r="H5054">
        <v>1971886</v>
      </c>
      <c r="I5054">
        <v>0</v>
      </c>
      <c r="J5054">
        <v>0</v>
      </c>
      <c r="K5054">
        <v>0</v>
      </c>
      <c r="L5054">
        <v>1971886</v>
      </c>
      <c r="M5054" t="s">
        <v>3915</v>
      </c>
      <c r="N5054" t="s">
        <v>3916</v>
      </c>
      <c r="O5054" t="s">
        <v>31</v>
      </c>
      <c r="P5054" t="s">
        <v>4590</v>
      </c>
      <c r="Q5054">
        <v>2006</v>
      </c>
      <c r="R5054">
        <f>VLOOKUP(Q5054,[1]CPI!$A$6:$C$26,3,FALSE)</f>
        <v>1.2897687535250986</v>
      </c>
      <c r="S5054" s="2">
        <f t="shared" si="99"/>
        <v>2543.2769483135926</v>
      </c>
      <c r="T5054" s="2">
        <f t="shared" si="99"/>
        <v>0</v>
      </c>
      <c r="U5054" s="2">
        <f t="shared" si="99"/>
        <v>0</v>
      </c>
      <c r="V5054" s="2">
        <f t="shared" si="99"/>
        <v>0</v>
      </c>
      <c r="W5054" s="2">
        <f t="shared" si="99"/>
        <v>2543.2769483135926</v>
      </c>
    </row>
    <row r="5055" spans="1:23" x14ac:dyDescent="0.2">
      <c r="A5055" t="s">
        <v>4588</v>
      </c>
      <c r="B5055" t="s">
        <v>95</v>
      </c>
      <c r="C5055">
        <v>41236</v>
      </c>
      <c r="D5055" t="s">
        <v>109</v>
      </c>
      <c r="E5055" t="s">
        <v>4959</v>
      </c>
      <c r="F5055" t="s">
        <v>54</v>
      </c>
      <c r="G5055" t="s">
        <v>92</v>
      </c>
      <c r="H5055">
        <v>24251565</v>
      </c>
      <c r="I5055">
        <v>0</v>
      </c>
      <c r="J5055">
        <v>0</v>
      </c>
      <c r="K5055">
        <v>0</v>
      </c>
      <c r="L5055">
        <v>24251565</v>
      </c>
      <c r="M5055" t="s">
        <v>3915</v>
      </c>
      <c r="N5055" t="s">
        <v>3916</v>
      </c>
      <c r="O5055" t="s">
        <v>31</v>
      </c>
      <c r="P5055" t="s">
        <v>4590</v>
      </c>
      <c r="Q5055">
        <v>2006</v>
      </c>
      <c r="R5055">
        <f>VLOOKUP(Q5055,[1]CPI!$A$6:$C$26,3,FALSE)</f>
        <v>1.2897687535250986</v>
      </c>
      <c r="S5055" s="2">
        <f t="shared" si="99"/>
        <v>31278.910761082905</v>
      </c>
      <c r="T5055" s="2">
        <f t="shared" si="99"/>
        <v>0</v>
      </c>
      <c r="U5055" s="2">
        <f t="shared" si="99"/>
        <v>0</v>
      </c>
      <c r="V5055" s="2">
        <f t="shared" si="99"/>
        <v>0</v>
      </c>
      <c r="W5055" s="2">
        <f t="shared" si="99"/>
        <v>31278.910761082905</v>
      </c>
    </row>
    <row r="5056" spans="1:23" x14ac:dyDescent="0.2">
      <c r="A5056" t="s">
        <v>4588</v>
      </c>
      <c r="B5056" t="s">
        <v>95</v>
      </c>
      <c r="C5056">
        <v>41237</v>
      </c>
      <c r="D5056" t="s">
        <v>109</v>
      </c>
      <c r="E5056" t="s">
        <v>4960</v>
      </c>
      <c r="F5056" t="s">
        <v>54</v>
      </c>
      <c r="G5056" t="s">
        <v>92</v>
      </c>
      <c r="H5056">
        <v>709701</v>
      </c>
      <c r="I5056">
        <v>0</v>
      </c>
      <c r="J5056">
        <v>0</v>
      </c>
      <c r="K5056">
        <v>0</v>
      </c>
      <c r="L5056">
        <v>709701</v>
      </c>
      <c r="M5056" t="s">
        <v>3915</v>
      </c>
      <c r="N5056" t="s">
        <v>3916</v>
      </c>
      <c r="O5056" t="s">
        <v>31</v>
      </c>
      <c r="P5056" t="s">
        <v>4590</v>
      </c>
      <c r="Q5056">
        <v>2006</v>
      </c>
      <c r="R5056">
        <f>VLOOKUP(Q5056,[1]CPI!$A$6:$C$26,3,FALSE)</f>
        <v>1.2897687535250986</v>
      </c>
      <c r="S5056" s="2">
        <f t="shared" si="99"/>
        <v>915.35017414551601</v>
      </c>
      <c r="T5056" s="2">
        <f t="shared" si="99"/>
        <v>0</v>
      </c>
      <c r="U5056" s="2">
        <f t="shared" si="99"/>
        <v>0</v>
      </c>
      <c r="V5056" s="2">
        <f t="shared" si="99"/>
        <v>0</v>
      </c>
      <c r="W5056" s="2">
        <f t="shared" si="99"/>
        <v>915.35017414551601</v>
      </c>
    </row>
    <row r="5057" spans="1:23" x14ac:dyDescent="0.2">
      <c r="A5057" t="s">
        <v>4588</v>
      </c>
      <c r="B5057" t="s">
        <v>95</v>
      </c>
      <c r="C5057">
        <v>41238</v>
      </c>
      <c r="D5057" t="s">
        <v>109</v>
      </c>
      <c r="E5057" t="s">
        <v>4961</v>
      </c>
      <c r="F5057" t="s">
        <v>54</v>
      </c>
      <c r="G5057" t="s">
        <v>92</v>
      </c>
      <c r="H5057">
        <v>945763</v>
      </c>
      <c r="I5057">
        <v>0</v>
      </c>
      <c r="J5057">
        <v>0</v>
      </c>
      <c r="K5057">
        <v>0</v>
      </c>
      <c r="L5057">
        <v>945763</v>
      </c>
      <c r="M5057" t="s">
        <v>3915</v>
      </c>
      <c r="N5057" t="s">
        <v>3916</v>
      </c>
      <c r="O5057" t="s">
        <v>31</v>
      </c>
      <c r="P5057" t="s">
        <v>4590</v>
      </c>
      <c r="Q5057">
        <v>2006</v>
      </c>
      <c r="R5057">
        <f>VLOOKUP(Q5057,[1]CPI!$A$6:$C$26,3,FALSE)</f>
        <v>1.2897687535250986</v>
      </c>
      <c r="S5057" s="2">
        <f t="shared" si="99"/>
        <v>1219.8155656401577</v>
      </c>
      <c r="T5057" s="2">
        <f t="shared" si="99"/>
        <v>0</v>
      </c>
      <c r="U5057" s="2">
        <f t="shared" si="99"/>
        <v>0</v>
      </c>
      <c r="V5057" s="2">
        <f t="shared" si="99"/>
        <v>0</v>
      </c>
      <c r="W5057" s="2">
        <f t="shared" si="99"/>
        <v>1219.8155656401577</v>
      </c>
    </row>
    <row r="5058" spans="1:23" x14ac:dyDescent="0.2">
      <c r="A5058" t="s">
        <v>4588</v>
      </c>
      <c r="B5058" t="s">
        <v>95</v>
      </c>
      <c r="C5058">
        <v>41239</v>
      </c>
      <c r="D5058" t="s">
        <v>109</v>
      </c>
      <c r="E5058" t="s">
        <v>4962</v>
      </c>
      <c r="F5058" t="s">
        <v>54</v>
      </c>
      <c r="G5058" t="s">
        <v>92</v>
      </c>
      <c r="H5058">
        <v>544671</v>
      </c>
      <c r="I5058">
        <v>0</v>
      </c>
      <c r="J5058">
        <v>0</v>
      </c>
      <c r="K5058">
        <v>0</v>
      </c>
      <c r="L5058">
        <v>544671</v>
      </c>
      <c r="M5058" t="s">
        <v>3620</v>
      </c>
      <c r="N5058" t="s">
        <v>3367</v>
      </c>
      <c r="O5058" t="s">
        <v>31</v>
      </c>
      <c r="P5058" t="s">
        <v>4590</v>
      </c>
      <c r="Q5058">
        <v>2006</v>
      </c>
      <c r="R5058">
        <f>VLOOKUP(Q5058,[1]CPI!$A$6:$C$26,3,FALSE)</f>
        <v>1.2897687535250986</v>
      </c>
      <c r="S5058" s="2">
        <f t="shared" si="99"/>
        <v>702.49963675126901</v>
      </c>
      <c r="T5058" s="2">
        <f t="shared" si="99"/>
        <v>0</v>
      </c>
      <c r="U5058" s="2">
        <f t="shared" si="99"/>
        <v>0</v>
      </c>
      <c r="V5058" s="2">
        <f t="shared" si="99"/>
        <v>0</v>
      </c>
      <c r="W5058" s="2">
        <f t="shared" si="99"/>
        <v>702.49963675126901</v>
      </c>
    </row>
    <row r="5059" spans="1:23" x14ac:dyDescent="0.2">
      <c r="A5059" t="s">
        <v>4588</v>
      </c>
      <c r="B5059" t="s">
        <v>95</v>
      </c>
      <c r="C5059">
        <v>41240</v>
      </c>
      <c r="D5059" t="s">
        <v>109</v>
      </c>
      <c r="E5059" t="s">
        <v>4963</v>
      </c>
      <c r="F5059" t="s">
        <v>54</v>
      </c>
      <c r="G5059" t="s">
        <v>92</v>
      </c>
      <c r="H5059">
        <v>697239</v>
      </c>
      <c r="I5059">
        <v>0</v>
      </c>
      <c r="J5059">
        <v>0</v>
      </c>
      <c r="K5059">
        <v>0</v>
      </c>
      <c r="L5059">
        <v>697239</v>
      </c>
      <c r="M5059" t="s">
        <v>3620</v>
      </c>
      <c r="N5059" t="s">
        <v>3367</v>
      </c>
      <c r="O5059" t="s">
        <v>31</v>
      </c>
      <c r="P5059" t="s">
        <v>4590</v>
      </c>
      <c r="Q5059">
        <v>2006</v>
      </c>
      <c r="R5059">
        <f>VLOOKUP(Q5059,[1]CPI!$A$6:$C$26,3,FALSE)</f>
        <v>1.2897687535250986</v>
      </c>
      <c r="S5059" s="2">
        <f t="shared" si="99"/>
        <v>899.2770759390861</v>
      </c>
      <c r="T5059" s="2">
        <f t="shared" si="99"/>
        <v>0</v>
      </c>
      <c r="U5059" s="2">
        <f t="shared" si="99"/>
        <v>0</v>
      </c>
      <c r="V5059" s="2">
        <f t="shared" si="99"/>
        <v>0</v>
      </c>
      <c r="W5059" s="2">
        <f t="shared" si="99"/>
        <v>899.2770759390861</v>
      </c>
    </row>
    <row r="5060" spans="1:23" x14ac:dyDescent="0.2">
      <c r="A5060" t="s">
        <v>4588</v>
      </c>
      <c r="B5060" t="s">
        <v>95</v>
      </c>
      <c r="C5060">
        <v>41241</v>
      </c>
      <c r="D5060" t="s">
        <v>109</v>
      </c>
      <c r="E5060" t="s">
        <v>4964</v>
      </c>
      <c r="F5060" t="s">
        <v>54</v>
      </c>
      <c r="G5060" t="s">
        <v>92</v>
      </c>
      <c r="H5060">
        <v>304449</v>
      </c>
      <c r="I5060">
        <v>0</v>
      </c>
      <c r="J5060">
        <v>0</v>
      </c>
      <c r="K5060">
        <v>0</v>
      </c>
      <c r="L5060">
        <v>304449</v>
      </c>
      <c r="M5060" t="s">
        <v>4949</v>
      </c>
      <c r="N5060" t="s">
        <v>944</v>
      </c>
      <c r="O5060" t="s">
        <v>31</v>
      </c>
      <c r="P5060" t="s">
        <v>4590</v>
      </c>
      <c r="Q5060">
        <v>2006</v>
      </c>
      <c r="R5060">
        <f>VLOOKUP(Q5060,[1]CPI!$A$6:$C$26,3,FALSE)</f>
        <v>1.2897687535250986</v>
      </c>
      <c r="S5060" s="2">
        <f t="shared" si="99"/>
        <v>392.66880724196278</v>
      </c>
      <c r="T5060" s="2">
        <f t="shared" si="99"/>
        <v>0</v>
      </c>
      <c r="U5060" s="2">
        <f t="shared" si="99"/>
        <v>0</v>
      </c>
      <c r="V5060" s="2">
        <f t="shared" si="99"/>
        <v>0</v>
      </c>
      <c r="W5060" s="2">
        <f t="shared" si="99"/>
        <v>392.66880724196278</v>
      </c>
    </row>
    <row r="5061" spans="1:23" x14ac:dyDescent="0.2">
      <c r="A5061" t="s">
        <v>4588</v>
      </c>
      <c r="B5061" t="s">
        <v>95</v>
      </c>
      <c r="C5061">
        <v>41242</v>
      </c>
      <c r="D5061" t="s">
        <v>109</v>
      </c>
      <c r="E5061" t="s">
        <v>4965</v>
      </c>
      <c r="F5061" t="s">
        <v>54</v>
      </c>
      <c r="G5061" t="s">
        <v>92</v>
      </c>
      <c r="H5061">
        <v>418625</v>
      </c>
      <c r="I5061">
        <v>0</v>
      </c>
      <c r="J5061">
        <v>0</v>
      </c>
      <c r="K5061">
        <v>0</v>
      </c>
      <c r="L5061">
        <v>418625</v>
      </c>
      <c r="M5061" t="s">
        <v>3644</v>
      </c>
      <c r="N5061" t="s">
        <v>650</v>
      </c>
      <c r="O5061" t="s">
        <v>31</v>
      </c>
      <c r="P5061" t="s">
        <v>4590</v>
      </c>
      <c r="Q5061">
        <v>2006</v>
      </c>
      <c r="R5061">
        <f>VLOOKUP(Q5061,[1]CPI!$A$6:$C$26,3,FALSE)</f>
        <v>1.2897687535250986</v>
      </c>
      <c r="S5061" s="2">
        <f t="shared" si="99"/>
        <v>539.92944444444436</v>
      </c>
      <c r="T5061" s="2">
        <f t="shared" si="99"/>
        <v>0</v>
      </c>
      <c r="U5061" s="2">
        <f t="shared" si="99"/>
        <v>0</v>
      </c>
      <c r="V5061" s="2">
        <f t="shared" si="99"/>
        <v>0</v>
      </c>
      <c r="W5061" s="2">
        <f t="shared" si="99"/>
        <v>539.92944444444436</v>
      </c>
    </row>
    <row r="5062" spans="1:23" x14ac:dyDescent="0.2">
      <c r="A5062" t="s">
        <v>4588</v>
      </c>
      <c r="B5062" t="s">
        <v>95</v>
      </c>
      <c r="C5062">
        <v>41243</v>
      </c>
      <c r="D5062" t="s">
        <v>109</v>
      </c>
      <c r="E5062" t="s">
        <v>4966</v>
      </c>
      <c r="F5062" t="s">
        <v>54</v>
      </c>
      <c r="G5062" t="s">
        <v>92</v>
      </c>
      <c r="H5062">
        <v>454661</v>
      </c>
      <c r="I5062">
        <v>0</v>
      </c>
      <c r="J5062">
        <v>0</v>
      </c>
      <c r="K5062">
        <v>0</v>
      </c>
      <c r="L5062">
        <v>454661</v>
      </c>
      <c r="M5062" t="s">
        <v>3620</v>
      </c>
      <c r="N5062" t="s">
        <v>3367</v>
      </c>
      <c r="O5062" t="s">
        <v>31</v>
      </c>
      <c r="P5062" t="s">
        <v>4590</v>
      </c>
      <c r="Q5062">
        <v>2006</v>
      </c>
      <c r="R5062">
        <f>VLOOKUP(Q5062,[1]CPI!$A$6:$C$26,3,FALSE)</f>
        <v>1.2897687535250986</v>
      </c>
      <c r="S5062" s="2">
        <f t="shared" si="99"/>
        <v>586.4075512464749</v>
      </c>
      <c r="T5062" s="2">
        <f t="shared" si="99"/>
        <v>0</v>
      </c>
      <c r="U5062" s="2">
        <f t="shared" si="99"/>
        <v>0</v>
      </c>
      <c r="V5062" s="2">
        <f t="shared" si="99"/>
        <v>0</v>
      </c>
      <c r="W5062" s="2">
        <f t="shared" si="99"/>
        <v>586.4075512464749</v>
      </c>
    </row>
    <row r="5063" spans="1:23" x14ac:dyDescent="0.2">
      <c r="A5063" t="s">
        <v>4588</v>
      </c>
      <c r="B5063" t="s">
        <v>95</v>
      </c>
      <c r="C5063">
        <v>41244</v>
      </c>
      <c r="D5063" t="s">
        <v>109</v>
      </c>
      <c r="E5063" t="s">
        <v>4967</v>
      </c>
      <c r="F5063" t="s">
        <v>54</v>
      </c>
      <c r="G5063" t="s">
        <v>92</v>
      </c>
      <c r="H5063">
        <v>4083399</v>
      </c>
      <c r="I5063">
        <v>0</v>
      </c>
      <c r="J5063">
        <v>0</v>
      </c>
      <c r="K5063">
        <v>0</v>
      </c>
      <c r="L5063">
        <v>4083399</v>
      </c>
      <c r="M5063" t="s">
        <v>3620</v>
      </c>
      <c r="N5063" t="s">
        <v>3367</v>
      </c>
      <c r="O5063" t="s">
        <v>31</v>
      </c>
      <c r="P5063" t="s">
        <v>4590</v>
      </c>
      <c r="Q5063">
        <v>2006</v>
      </c>
      <c r="R5063">
        <f>VLOOKUP(Q5063,[1]CPI!$A$6:$C$26,3,FALSE)</f>
        <v>1.2897687535250986</v>
      </c>
      <c r="S5063" s="2">
        <f t="shared" si="99"/>
        <v>5266.6404383756344</v>
      </c>
      <c r="T5063" s="2">
        <f t="shared" si="99"/>
        <v>0</v>
      </c>
      <c r="U5063" s="2">
        <f t="shared" si="99"/>
        <v>0</v>
      </c>
      <c r="V5063" s="2">
        <f t="shared" si="99"/>
        <v>0</v>
      </c>
      <c r="W5063" s="2">
        <f t="shared" si="99"/>
        <v>5266.6404383756344</v>
      </c>
    </row>
    <row r="5064" spans="1:23" x14ac:dyDescent="0.2">
      <c r="A5064" t="s">
        <v>4588</v>
      </c>
      <c r="B5064" t="s">
        <v>95</v>
      </c>
      <c r="C5064">
        <v>41245</v>
      </c>
      <c r="D5064" t="s">
        <v>109</v>
      </c>
      <c r="E5064" t="s">
        <v>4968</v>
      </c>
      <c r="F5064" t="s">
        <v>54</v>
      </c>
      <c r="G5064" t="s">
        <v>92</v>
      </c>
      <c r="H5064">
        <v>293193</v>
      </c>
      <c r="I5064">
        <v>0</v>
      </c>
      <c r="J5064">
        <v>0</v>
      </c>
      <c r="K5064">
        <v>0</v>
      </c>
      <c r="L5064">
        <v>293193</v>
      </c>
      <c r="M5064" t="s">
        <v>3620</v>
      </c>
      <c r="N5064" t="s">
        <v>3367</v>
      </c>
      <c r="O5064" t="s">
        <v>31</v>
      </c>
      <c r="P5064" t="s">
        <v>4590</v>
      </c>
      <c r="Q5064">
        <v>2006</v>
      </c>
      <c r="R5064">
        <f>VLOOKUP(Q5064,[1]CPI!$A$6:$C$26,3,FALSE)</f>
        <v>1.2897687535250986</v>
      </c>
      <c r="S5064" s="2">
        <f t="shared" si="99"/>
        <v>378.15117015228418</v>
      </c>
      <c r="T5064" s="2">
        <f t="shared" si="99"/>
        <v>0</v>
      </c>
      <c r="U5064" s="2">
        <f t="shared" si="99"/>
        <v>0</v>
      </c>
      <c r="V5064" s="2">
        <f t="shared" si="99"/>
        <v>0</v>
      </c>
      <c r="W5064" s="2">
        <f t="shared" si="99"/>
        <v>378.15117015228418</v>
      </c>
    </row>
    <row r="5065" spans="1:23" x14ac:dyDescent="0.2">
      <c r="A5065" t="s">
        <v>4588</v>
      </c>
      <c r="B5065" t="s">
        <v>95</v>
      </c>
      <c r="C5065">
        <v>41246</v>
      </c>
      <c r="D5065" t="s">
        <v>109</v>
      </c>
      <c r="E5065" t="s">
        <v>4969</v>
      </c>
      <c r="F5065" t="s">
        <v>54</v>
      </c>
      <c r="G5065" t="s">
        <v>92</v>
      </c>
      <c r="H5065">
        <v>164531</v>
      </c>
      <c r="I5065">
        <v>0</v>
      </c>
      <c r="J5065">
        <v>0</v>
      </c>
      <c r="K5065">
        <v>0</v>
      </c>
      <c r="L5065">
        <v>164531</v>
      </c>
      <c r="M5065" t="s">
        <v>3620</v>
      </c>
      <c r="N5065" t="s">
        <v>3367</v>
      </c>
      <c r="O5065" t="s">
        <v>31</v>
      </c>
      <c r="P5065" t="s">
        <v>4590</v>
      </c>
      <c r="Q5065">
        <v>2006</v>
      </c>
      <c r="R5065">
        <f>VLOOKUP(Q5065,[1]CPI!$A$6:$C$26,3,FALSE)</f>
        <v>1.2897687535250986</v>
      </c>
      <c r="S5065" s="2">
        <f t="shared" si="99"/>
        <v>212.20694278623799</v>
      </c>
      <c r="T5065" s="2">
        <f t="shared" si="99"/>
        <v>0</v>
      </c>
      <c r="U5065" s="2">
        <f t="shared" si="99"/>
        <v>0</v>
      </c>
      <c r="V5065" s="2">
        <f t="shared" si="99"/>
        <v>0</v>
      </c>
      <c r="W5065" s="2">
        <f t="shared" si="99"/>
        <v>212.20694278623799</v>
      </c>
    </row>
    <row r="5066" spans="1:23" x14ac:dyDescent="0.2">
      <c r="A5066" t="s">
        <v>4588</v>
      </c>
      <c r="B5066" t="s">
        <v>95</v>
      </c>
      <c r="C5066">
        <v>41247</v>
      </c>
      <c r="D5066" t="s">
        <v>109</v>
      </c>
      <c r="E5066" t="s">
        <v>4970</v>
      </c>
      <c r="F5066" t="s">
        <v>54</v>
      </c>
      <c r="G5066" t="s">
        <v>92</v>
      </c>
      <c r="H5066">
        <v>649636</v>
      </c>
      <c r="I5066">
        <v>0</v>
      </c>
      <c r="J5066">
        <v>0</v>
      </c>
      <c r="K5066">
        <v>0</v>
      </c>
      <c r="L5066">
        <v>649636</v>
      </c>
      <c r="M5066" t="s">
        <v>3620</v>
      </c>
      <c r="N5066" t="s">
        <v>3367</v>
      </c>
      <c r="O5066" t="s">
        <v>31</v>
      </c>
      <c r="P5066" t="s">
        <v>4590</v>
      </c>
      <c r="Q5066">
        <v>2006</v>
      </c>
      <c r="R5066">
        <f>VLOOKUP(Q5066,[1]CPI!$A$6:$C$26,3,FALSE)</f>
        <v>1.2897687535250986</v>
      </c>
      <c r="S5066" s="2">
        <f t="shared" ref="S5066:W5116" si="100">+($R5066*H5066)/1000</f>
        <v>837.88021396503098</v>
      </c>
      <c r="T5066" s="2">
        <f t="shared" si="100"/>
        <v>0</v>
      </c>
      <c r="U5066" s="2">
        <f t="shared" si="100"/>
        <v>0</v>
      </c>
      <c r="V5066" s="2">
        <f t="shared" si="100"/>
        <v>0</v>
      </c>
      <c r="W5066" s="2">
        <f t="shared" si="100"/>
        <v>837.88021396503098</v>
      </c>
    </row>
    <row r="5067" spans="1:23" x14ac:dyDescent="0.2">
      <c r="A5067" t="s">
        <v>4588</v>
      </c>
      <c r="B5067" t="s">
        <v>95</v>
      </c>
      <c r="C5067">
        <v>41248</v>
      </c>
      <c r="D5067" t="s">
        <v>109</v>
      </c>
      <c r="E5067" t="s">
        <v>4971</v>
      </c>
      <c r="F5067" t="s">
        <v>54</v>
      </c>
      <c r="G5067" t="s">
        <v>92</v>
      </c>
      <c r="H5067">
        <v>315697</v>
      </c>
      <c r="I5067">
        <v>0</v>
      </c>
      <c r="J5067">
        <v>0</v>
      </c>
      <c r="K5067">
        <v>0</v>
      </c>
      <c r="L5067">
        <v>315697</v>
      </c>
      <c r="M5067" t="s">
        <v>3620</v>
      </c>
      <c r="N5067" t="s">
        <v>3367</v>
      </c>
      <c r="O5067" t="s">
        <v>31</v>
      </c>
      <c r="P5067" t="s">
        <v>4590</v>
      </c>
      <c r="Q5067">
        <v>2006</v>
      </c>
      <c r="R5067">
        <f>VLOOKUP(Q5067,[1]CPI!$A$6:$C$26,3,FALSE)</f>
        <v>1.2897687535250986</v>
      </c>
      <c r="S5067" s="2">
        <f t="shared" si="100"/>
        <v>407.17612618161303</v>
      </c>
      <c r="T5067" s="2">
        <f t="shared" si="100"/>
        <v>0</v>
      </c>
      <c r="U5067" s="2">
        <f t="shared" si="100"/>
        <v>0</v>
      </c>
      <c r="V5067" s="2">
        <f t="shared" si="100"/>
        <v>0</v>
      </c>
      <c r="W5067" s="2">
        <f t="shared" si="100"/>
        <v>407.17612618161303</v>
      </c>
    </row>
    <row r="5068" spans="1:23" x14ac:dyDescent="0.2">
      <c r="A5068" t="s">
        <v>4588</v>
      </c>
      <c r="B5068" t="s">
        <v>95</v>
      </c>
      <c r="C5068">
        <v>41224</v>
      </c>
      <c r="D5068" t="s">
        <v>25</v>
      </c>
      <c r="E5068" t="s">
        <v>4972</v>
      </c>
      <c r="F5068" t="s">
        <v>54</v>
      </c>
      <c r="G5068" t="s">
        <v>35</v>
      </c>
      <c r="H5068">
        <v>10859747</v>
      </c>
      <c r="I5068">
        <v>0</v>
      </c>
      <c r="J5068">
        <v>0</v>
      </c>
      <c r="K5068">
        <v>0</v>
      </c>
      <c r="L5068">
        <v>10859747</v>
      </c>
      <c r="M5068" t="s">
        <v>4949</v>
      </c>
      <c r="N5068" t="s">
        <v>944</v>
      </c>
      <c r="O5068" t="s">
        <v>31</v>
      </c>
      <c r="P5068" t="s">
        <v>4590</v>
      </c>
      <c r="Q5068">
        <v>2006</v>
      </c>
      <c r="R5068">
        <f>VLOOKUP(Q5068,[1]CPI!$A$6:$C$26,3,FALSE)</f>
        <v>1.2897687535250986</v>
      </c>
      <c r="S5068" s="2">
        <f t="shared" si="100"/>
        <v>14006.562351787928</v>
      </c>
      <c r="T5068" s="2">
        <f t="shared" si="100"/>
        <v>0</v>
      </c>
      <c r="U5068" s="2">
        <f t="shared" si="100"/>
        <v>0</v>
      </c>
      <c r="V5068" s="2">
        <f t="shared" si="100"/>
        <v>0</v>
      </c>
      <c r="W5068" s="2">
        <f t="shared" si="100"/>
        <v>14006.562351787928</v>
      </c>
    </row>
    <row r="5069" spans="1:23" x14ac:dyDescent="0.2">
      <c r="A5069" t="s">
        <v>4588</v>
      </c>
      <c r="B5069" t="s">
        <v>100</v>
      </c>
      <c r="C5069">
        <v>40471</v>
      </c>
      <c r="D5069" t="s">
        <v>25</v>
      </c>
      <c r="E5069" t="s">
        <v>4973</v>
      </c>
      <c r="F5069" t="s">
        <v>42</v>
      </c>
      <c r="G5069" t="s">
        <v>43</v>
      </c>
      <c r="H5069">
        <v>0</v>
      </c>
      <c r="I5069">
        <v>0</v>
      </c>
      <c r="J5069">
        <v>0</v>
      </c>
      <c r="K5069">
        <v>400000</v>
      </c>
      <c r="L5069">
        <v>400000</v>
      </c>
      <c r="M5069" t="s">
        <v>29</v>
      </c>
      <c r="N5069" t="s">
        <v>30</v>
      </c>
      <c r="O5069" t="s">
        <v>31</v>
      </c>
      <c r="P5069" t="s">
        <v>4590</v>
      </c>
      <c r="Q5069">
        <v>2006</v>
      </c>
      <c r="R5069">
        <f>VLOOKUP(Q5069,[1]CPI!$A$6:$C$26,3,FALSE)</f>
        <v>1.2897687535250986</v>
      </c>
      <c r="S5069" s="2">
        <f t="shared" si="100"/>
        <v>0</v>
      </c>
      <c r="T5069" s="2">
        <f t="shared" si="100"/>
        <v>0</v>
      </c>
      <c r="U5069" s="2">
        <f t="shared" si="100"/>
        <v>0</v>
      </c>
      <c r="V5069" s="2">
        <f t="shared" si="100"/>
        <v>515.90750141003946</v>
      </c>
      <c r="W5069" s="2">
        <f t="shared" si="100"/>
        <v>515.90750141003946</v>
      </c>
    </row>
    <row r="5070" spans="1:23" x14ac:dyDescent="0.2">
      <c r="A5070" t="s">
        <v>4588</v>
      </c>
      <c r="B5070" t="s">
        <v>100</v>
      </c>
      <c r="C5070">
        <v>40550</v>
      </c>
      <c r="D5070" t="s">
        <v>25</v>
      </c>
      <c r="E5070" t="s">
        <v>4974</v>
      </c>
      <c r="F5070" t="s">
        <v>42</v>
      </c>
      <c r="G5070" t="s">
        <v>43</v>
      </c>
      <c r="H5070">
        <v>0</v>
      </c>
      <c r="I5070">
        <v>0</v>
      </c>
      <c r="J5070">
        <v>0</v>
      </c>
      <c r="K5070">
        <v>1500000</v>
      </c>
      <c r="L5070">
        <v>1500000</v>
      </c>
      <c r="M5070" t="s">
        <v>29</v>
      </c>
      <c r="N5070" t="s">
        <v>30</v>
      </c>
      <c r="O5070" t="s">
        <v>31</v>
      </c>
      <c r="P5070" t="s">
        <v>4590</v>
      </c>
      <c r="Q5070">
        <v>2006</v>
      </c>
      <c r="R5070">
        <f>VLOOKUP(Q5070,[1]CPI!$A$6:$C$26,3,FALSE)</f>
        <v>1.2897687535250986</v>
      </c>
      <c r="S5070" s="2">
        <f t="shared" si="100"/>
        <v>0</v>
      </c>
      <c r="T5070" s="2">
        <f t="shared" si="100"/>
        <v>0</v>
      </c>
      <c r="U5070" s="2">
        <f t="shared" si="100"/>
        <v>0</v>
      </c>
      <c r="V5070" s="2">
        <f t="shared" si="100"/>
        <v>1934.6531302876479</v>
      </c>
      <c r="W5070" s="2">
        <f t="shared" si="100"/>
        <v>1934.6531302876479</v>
      </c>
    </row>
    <row r="5071" spans="1:23" x14ac:dyDescent="0.2">
      <c r="A5071" t="s">
        <v>4588</v>
      </c>
      <c r="B5071" t="s">
        <v>100</v>
      </c>
      <c r="C5071">
        <v>40551</v>
      </c>
      <c r="D5071" t="s">
        <v>25</v>
      </c>
      <c r="E5071" t="s">
        <v>4975</v>
      </c>
      <c r="F5071" t="s">
        <v>42</v>
      </c>
      <c r="G5071" t="s">
        <v>35</v>
      </c>
      <c r="H5071">
        <v>0</v>
      </c>
      <c r="I5071">
        <v>0</v>
      </c>
      <c r="J5071">
        <v>0</v>
      </c>
      <c r="K5071">
        <v>10500000</v>
      </c>
      <c r="L5071">
        <v>10500000</v>
      </c>
      <c r="M5071" t="s">
        <v>29</v>
      </c>
      <c r="N5071" t="s">
        <v>30</v>
      </c>
      <c r="O5071" t="s">
        <v>31</v>
      </c>
      <c r="P5071" t="s">
        <v>4590</v>
      </c>
      <c r="Q5071">
        <v>2006</v>
      </c>
      <c r="R5071">
        <f>VLOOKUP(Q5071,[1]CPI!$A$6:$C$26,3,FALSE)</f>
        <v>1.2897687535250986</v>
      </c>
      <c r="S5071" s="2">
        <f t="shared" si="100"/>
        <v>0</v>
      </c>
      <c r="T5071" s="2">
        <f t="shared" si="100"/>
        <v>0</v>
      </c>
      <c r="U5071" s="2">
        <f t="shared" si="100"/>
        <v>0</v>
      </c>
      <c r="V5071" s="2">
        <f t="shared" si="100"/>
        <v>13542.571912013535</v>
      </c>
      <c r="W5071" s="2">
        <f t="shared" si="100"/>
        <v>13542.571912013535</v>
      </c>
    </row>
    <row r="5072" spans="1:23" x14ac:dyDescent="0.2">
      <c r="A5072" t="s">
        <v>4588</v>
      </c>
      <c r="B5072" t="s">
        <v>100</v>
      </c>
      <c r="C5072">
        <v>40129</v>
      </c>
      <c r="D5072" t="s">
        <v>25</v>
      </c>
      <c r="E5072" t="s">
        <v>4976</v>
      </c>
      <c r="F5072" t="s">
        <v>1291</v>
      </c>
      <c r="G5072" t="s">
        <v>55</v>
      </c>
      <c r="H5072">
        <v>0</v>
      </c>
      <c r="I5072">
        <v>0</v>
      </c>
      <c r="J5072">
        <v>0</v>
      </c>
      <c r="K5072">
        <v>750000</v>
      </c>
      <c r="L5072">
        <v>750000</v>
      </c>
      <c r="M5072" t="s">
        <v>3821</v>
      </c>
      <c r="N5072" t="s">
        <v>1331</v>
      </c>
      <c r="O5072" t="s">
        <v>31</v>
      </c>
      <c r="P5072" t="s">
        <v>4590</v>
      </c>
      <c r="Q5072">
        <v>2006</v>
      </c>
      <c r="R5072">
        <f>VLOOKUP(Q5072,[1]CPI!$A$6:$C$26,3,FALSE)</f>
        <v>1.2897687535250986</v>
      </c>
      <c r="S5072" s="2">
        <f t="shared" si="100"/>
        <v>0</v>
      </c>
      <c r="T5072" s="2">
        <f t="shared" si="100"/>
        <v>0</v>
      </c>
      <c r="U5072" s="2">
        <f t="shared" si="100"/>
        <v>0</v>
      </c>
      <c r="V5072" s="2">
        <f t="shared" si="100"/>
        <v>967.32656514382393</v>
      </c>
      <c r="W5072" s="2">
        <f t="shared" si="100"/>
        <v>967.32656514382393</v>
      </c>
    </row>
    <row r="5073" spans="1:23" x14ac:dyDescent="0.2">
      <c r="A5073" t="s">
        <v>4588</v>
      </c>
      <c r="B5073" t="s">
        <v>100</v>
      </c>
      <c r="C5073">
        <v>33820</v>
      </c>
      <c r="D5073" t="s">
        <v>25</v>
      </c>
      <c r="E5073" t="s">
        <v>108</v>
      </c>
      <c r="F5073" t="s">
        <v>42</v>
      </c>
      <c r="G5073" t="s">
        <v>55</v>
      </c>
      <c r="H5073">
        <v>565500</v>
      </c>
      <c r="I5073">
        <v>0</v>
      </c>
      <c r="J5073">
        <v>0</v>
      </c>
      <c r="K5073">
        <v>1696300</v>
      </c>
      <c r="L5073">
        <v>2261800</v>
      </c>
      <c r="M5073" t="s">
        <v>29</v>
      </c>
      <c r="N5073" t="s">
        <v>30</v>
      </c>
      <c r="O5073" t="s">
        <v>31</v>
      </c>
      <c r="P5073" t="s">
        <v>4590</v>
      </c>
      <c r="Q5073">
        <v>2006</v>
      </c>
      <c r="R5073">
        <f>VLOOKUP(Q5073,[1]CPI!$A$6:$C$26,3,FALSE)</f>
        <v>1.2897687535250986</v>
      </c>
      <c r="S5073" s="2">
        <f t="shared" si="100"/>
        <v>729.36423011844329</v>
      </c>
      <c r="T5073" s="2">
        <f t="shared" si="100"/>
        <v>0</v>
      </c>
      <c r="U5073" s="2">
        <f t="shared" si="100"/>
        <v>0</v>
      </c>
      <c r="V5073" s="2">
        <f t="shared" si="100"/>
        <v>2187.834736604625</v>
      </c>
      <c r="W5073" s="2">
        <f t="shared" si="100"/>
        <v>2917.1989667230682</v>
      </c>
    </row>
    <row r="5074" spans="1:23" x14ac:dyDescent="0.2">
      <c r="A5074" t="s">
        <v>4588</v>
      </c>
      <c r="B5074" t="s">
        <v>100</v>
      </c>
      <c r="C5074">
        <v>40149</v>
      </c>
      <c r="D5074" t="s">
        <v>109</v>
      </c>
      <c r="E5074" t="s">
        <v>4977</v>
      </c>
      <c r="F5074" t="s">
        <v>42</v>
      </c>
      <c r="G5074" t="s">
        <v>55</v>
      </c>
      <c r="H5074">
        <v>17500</v>
      </c>
      <c r="I5074">
        <v>0</v>
      </c>
      <c r="J5074">
        <v>0</v>
      </c>
      <c r="K5074">
        <v>52500</v>
      </c>
      <c r="L5074">
        <v>70000</v>
      </c>
      <c r="M5074" t="s">
        <v>3618</v>
      </c>
      <c r="N5074" t="s">
        <v>217</v>
      </c>
      <c r="O5074" t="s">
        <v>31</v>
      </c>
      <c r="P5074" t="s">
        <v>4590</v>
      </c>
      <c r="Q5074">
        <v>2006</v>
      </c>
      <c r="R5074">
        <f>VLOOKUP(Q5074,[1]CPI!$A$6:$C$26,3,FALSE)</f>
        <v>1.2897687535250986</v>
      </c>
      <c r="S5074" s="2">
        <f t="shared" si="100"/>
        <v>22.570953186689223</v>
      </c>
      <c r="T5074" s="2">
        <f t="shared" si="100"/>
        <v>0</v>
      </c>
      <c r="U5074" s="2">
        <f t="shared" si="100"/>
        <v>0</v>
      </c>
      <c r="V5074" s="2">
        <f t="shared" si="100"/>
        <v>67.712859560067685</v>
      </c>
      <c r="W5074" s="2">
        <f t="shared" si="100"/>
        <v>90.283812746756894</v>
      </c>
    </row>
    <row r="5075" spans="1:23" x14ac:dyDescent="0.2">
      <c r="A5075" t="s">
        <v>4588</v>
      </c>
      <c r="B5075" t="s">
        <v>100</v>
      </c>
      <c r="C5075">
        <v>40147</v>
      </c>
      <c r="D5075" t="s">
        <v>109</v>
      </c>
      <c r="E5075" t="s">
        <v>4978</v>
      </c>
      <c r="F5075" t="s">
        <v>42</v>
      </c>
      <c r="G5075" t="s">
        <v>55</v>
      </c>
      <c r="H5075">
        <v>6300</v>
      </c>
      <c r="I5075">
        <v>0</v>
      </c>
      <c r="J5075">
        <v>0</v>
      </c>
      <c r="K5075">
        <v>18700</v>
      </c>
      <c r="L5075">
        <v>25000</v>
      </c>
      <c r="M5075" t="s">
        <v>3504</v>
      </c>
      <c r="N5075" t="s">
        <v>176</v>
      </c>
      <c r="O5075" t="s">
        <v>31</v>
      </c>
      <c r="P5075" t="s">
        <v>4590</v>
      </c>
      <c r="Q5075">
        <v>2006</v>
      </c>
      <c r="R5075">
        <f>VLOOKUP(Q5075,[1]CPI!$A$6:$C$26,3,FALSE)</f>
        <v>1.2897687535250986</v>
      </c>
      <c r="S5075" s="2">
        <f t="shared" si="100"/>
        <v>8.1255431472081217</v>
      </c>
      <c r="T5075" s="2">
        <f t="shared" si="100"/>
        <v>0</v>
      </c>
      <c r="U5075" s="2">
        <f t="shared" si="100"/>
        <v>0</v>
      </c>
      <c r="V5075" s="2">
        <f t="shared" si="100"/>
        <v>24.118675690919343</v>
      </c>
      <c r="W5075" s="2">
        <f t="shared" si="100"/>
        <v>32.244218838127466</v>
      </c>
    </row>
    <row r="5076" spans="1:23" x14ac:dyDescent="0.2">
      <c r="A5076" t="s">
        <v>4588</v>
      </c>
      <c r="B5076" t="s">
        <v>100</v>
      </c>
      <c r="C5076">
        <v>40143</v>
      </c>
      <c r="D5076" t="s">
        <v>109</v>
      </c>
      <c r="E5076" t="s">
        <v>4979</v>
      </c>
      <c r="F5076" t="s">
        <v>42</v>
      </c>
      <c r="G5076" t="s">
        <v>55</v>
      </c>
      <c r="H5076">
        <v>18800</v>
      </c>
      <c r="I5076">
        <v>0</v>
      </c>
      <c r="J5076">
        <v>0</v>
      </c>
      <c r="K5076">
        <v>56200</v>
      </c>
      <c r="L5076">
        <v>75000</v>
      </c>
      <c r="M5076" t="s">
        <v>3506</v>
      </c>
      <c r="N5076" t="s">
        <v>404</v>
      </c>
      <c r="O5076" t="s">
        <v>31</v>
      </c>
      <c r="P5076" t="s">
        <v>4590</v>
      </c>
      <c r="Q5076">
        <v>2006</v>
      </c>
      <c r="R5076">
        <f>VLOOKUP(Q5076,[1]CPI!$A$6:$C$26,3,FALSE)</f>
        <v>1.2897687535250986</v>
      </c>
      <c r="S5076" s="2">
        <f t="shared" si="100"/>
        <v>24.247652566271853</v>
      </c>
      <c r="T5076" s="2">
        <f t="shared" si="100"/>
        <v>0</v>
      </c>
      <c r="U5076" s="2">
        <f t="shared" si="100"/>
        <v>0</v>
      </c>
      <c r="V5076" s="2">
        <f t="shared" si="100"/>
        <v>72.485003948110531</v>
      </c>
      <c r="W5076" s="2">
        <f t="shared" si="100"/>
        <v>96.732656514382398</v>
      </c>
    </row>
    <row r="5077" spans="1:23" x14ac:dyDescent="0.2">
      <c r="A5077" t="s">
        <v>4588</v>
      </c>
      <c r="B5077" t="s">
        <v>100</v>
      </c>
      <c r="C5077">
        <v>40150</v>
      </c>
      <c r="D5077" t="s">
        <v>109</v>
      </c>
      <c r="E5077" t="s">
        <v>4980</v>
      </c>
      <c r="F5077" t="s">
        <v>42</v>
      </c>
      <c r="G5077" t="s">
        <v>55</v>
      </c>
      <c r="H5077">
        <v>18800</v>
      </c>
      <c r="I5077">
        <v>0</v>
      </c>
      <c r="J5077">
        <v>0</v>
      </c>
      <c r="K5077">
        <v>56200</v>
      </c>
      <c r="L5077">
        <v>75000</v>
      </c>
      <c r="M5077" t="s">
        <v>3535</v>
      </c>
      <c r="N5077" t="s">
        <v>1068</v>
      </c>
      <c r="O5077" t="s">
        <v>31</v>
      </c>
      <c r="P5077" t="s">
        <v>4590</v>
      </c>
      <c r="Q5077">
        <v>2006</v>
      </c>
      <c r="R5077">
        <f>VLOOKUP(Q5077,[1]CPI!$A$6:$C$26,3,FALSE)</f>
        <v>1.2897687535250986</v>
      </c>
      <c r="S5077" s="2">
        <f t="shared" si="100"/>
        <v>24.247652566271853</v>
      </c>
      <c r="T5077" s="2">
        <f t="shared" si="100"/>
        <v>0</v>
      </c>
      <c r="U5077" s="2">
        <f t="shared" si="100"/>
        <v>0</v>
      </c>
      <c r="V5077" s="2">
        <f t="shared" si="100"/>
        <v>72.485003948110531</v>
      </c>
      <c r="W5077" s="2">
        <f t="shared" si="100"/>
        <v>96.732656514382398</v>
      </c>
    </row>
    <row r="5078" spans="1:23" x14ac:dyDescent="0.2">
      <c r="A5078" t="s">
        <v>4588</v>
      </c>
      <c r="B5078" t="s">
        <v>100</v>
      </c>
      <c r="C5078">
        <v>40146</v>
      </c>
      <c r="D5078" t="s">
        <v>109</v>
      </c>
      <c r="E5078" t="s">
        <v>4981</v>
      </c>
      <c r="F5078" t="s">
        <v>42</v>
      </c>
      <c r="G5078" t="s">
        <v>55</v>
      </c>
      <c r="H5078">
        <v>25000</v>
      </c>
      <c r="I5078">
        <v>0</v>
      </c>
      <c r="J5078">
        <v>0</v>
      </c>
      <c r="K5078">
        <v>75000</v>
      </c>
      <c r="L5078">
        <v>100000</v>
      </c>
      <c r="M5078" t="s">
        <v>3511</v>
      </c>
      <c r="N5078" t="s">
        <v>1586</v>
      </c>
      <c r="O5078" t="s">
        <v>31</v>
      </c>
      <c r="P5078" t="s">
        <v>4590</v>
      </c>
      <c r="Q5078">
        <v>2006</v>
      </c>
      <c r="R5078">
        <f>VLOOKUP(Q5078,[1]CPI!$A$6:$C$26,3,FALSE)</f>
        <v>1.2897687535250986</v>
      </c>
      <c r="S5078" s="2">
        <f t="shared" si="100"/>
        <v>32.244218838127466</v>
      </c>
      <c r="T5078" s="2">
        <f t="shared" si="100"/>
        <v>0</v>
      </c>
      <c r="U5078" s="2">
        <f t="shared" si="100"/>
        <v>0</v>
      </c>
      <c r="V5078" s="2">
        <f t="shared" si="100"/>
        <v>96.732656514382398</v>
      </c>
      <c r="W5078" s="2">
        <f t="shared" si="100"/>
        <v>128.97687535250986</v>
      </c>
    </row>
    <row r="5079" spans="1:23" x14ac:dyDescent="0.2">
      <c r="A5079" t="s">
        <v>4588</v>
      </c>
      <c r="B5079" t="s">
        <v>100</v>
      </c>
      <c r="C5079">
        <v>40151</v>
      </c>
      <c r="D5079" t="s">
        <v>109</v>
      </c>
      <c r="E5079" t="s">
        <v>4982</v>
      </c>
      <c r="F5079" t="s">
        <v>42</v>
      </c>
      <c r="G5079" t="s">
        <v>55</v>
      </c>
      <c r="H5079">
        <v>6300</v>
      </c>
      <c r="I5079">
        <v>0</v>
      </c>
      <c r="J5079">
        <v>0</v>
      </c>
      <c r="K5079">
        <v>18700</v>
      </c>
      <c r="L5079">
        <v>25000</v>
      </c>
      <c r="M5079" t="s">
        <v>3504</v>
      </c>
      <c r="N5079" t="s">
        <v>478</v>
      </c>
      <c r="O5079" t="s">
        <v>31</v>
      </c>
      <c r="P5079" t="s">
        <v>4590</v>
      </c>
      <c r="Q5079">
        <v>2006</v>
      </c>
      <c r="R5079">
        <f>VLOOKUP(Q5079,[1]CPI!$A$6:$C$26,3,FALSE)</f>
        <v>1.2897687535250986</v>
      </c>
      <c r="S5079" s="2">
        <f t="shared" si="100"/>
        <v>8.1255431472081217</v>
      </c>
      <c r="T5079" s="2">
        <f t="shared" si="100"/>
        <v>0</v>
      </c>
      <c r="U5079" s="2">
        <f t="shared" si="100"/>
        <v>0</v>
      </c>
      <c r="V5079" s="2">
        <f t="shared" si="100"/>
        <v>24.118675690919343</v>
      </c>
      <c r="W5079" s="2">
        <f t="shared" si="100"/>
        <v>32.244218838127466</v>
      </c>
    </row>
    <row r="5080" spans="1:23" x14ac:dyDescent="0.2">
      <c r="A5080" t="s">
        <v>4588</v>
      </c>
      <c r="B5080" t="s">
        <v>100</v>
      </c>
      <c r="C5080">
        <v>40152</v>
      </c>
      <c r="D5080" t="s">
        <v>109</v>
      </c>
      <c r="E5080" t="s">
        <v>4983</v>
      </c>
      <c r="F5080" t="s">
        <v>42</v>
      </c>
      <c r="G5080" t="s">
        <v>55</v>
      </c>
      <c r="H5080">
        <v>25000</v>
      </c>
      <c r="I5080">
        <v>0</v>
      </c>
      <c r="J5080">
        <v>0</v>
      </c>
      <c r="K5080">
        <v>75000</v>
      </c>
      <c r="L5080">
        <v>100000</v>
      </c>
      <c r="M5080" t="s">
        <v>3618</v>
      </c>
      <c r="N5080" t="s">
        <v>156</v>
      </c>
      <c r="O5080" t="s">
        <v>31</v>
      </c>
      <c r="P5080" t="s">
        <v>4590</v>
      </c>
      <c r="Q5080">
        <v>2006</v>
      </c>
      <c r="R5080">
        <f>VLOOKUP(Q5080,[1]CPI!$A$6:$C$26,3,FALSE)</f>
        <v>1.2897687535250986</v>
      </c>
      <c r="S5080" s="2">
        <f t="shared" si="100"/>
        <v>32.244218838127466</v>
      </c>
      <c r="T5080" s="2">
        <f t="shared" si="100"/>
        <v>0</v>
      </c>
      <c r="U5080" s="2">
        <f t="shared" si="100"/>
        <v>0</v>
      </c>
      <c r="V5080" s="2">
        <f t="shared" si="100"/>
        <v>96.732656514382398</v>
      </c>
      <c r="W5080" s="2">
        <f t="shared" si="100"/>
        <v>128.97687535250986</v>
      </c>
    </row>
    <row r="5081" spans="1:23" x14ac:dyDescent="0.2">
      <c r="A5081" t="s">
        <v>4588</v>
      </c>
      <c r="B5081" t="s">
        <v>100</v>
      </c>
      <c r="C5081">
        <v>40153</v>
      </c>
      <c r="D5081" t="s">
        <v>109</v>
      </c>
      <c r="E5081" t="s">
        <v>4984</v>
      </c>
      <c r="F5081" t="s">
        <v>42</v>
      </c>
      <c r="G5081" t="s">
        <v>55</v>
      </c>
      <c r="H5081">
        <v>6300</v>
      </c>
      <c r="I5081">
        <v>0</v>
      </c>
      <c r="J5081">
        <v>0</v>
      </c>
      <c r="K5081">
        <v>18700</v>
      </c>
      <c r="L5081">
        <v>25000</v>
      </c>
      <c r="M5081" t="s">
        <v>3690</v>
      </c>
      <c r="N5081" t="s">
        <v>1252</v>
      </c>
      <c r="O5081" t="s">
        <v>31</v>
      </c>
      <c r="P5081" t="s">
        <v>4590</v>
      </c>
      <c r="Q5081">
        <v>2006</v>
      </c>
      <c r="R5081">
        <f>VLOOKUP(Q5081,[1]CPI!$A$6:$C$26,3,FALSE)</f>
        <v>1.2897687535250986</v>
      </c>
      <c r="S5081" s="2">
        <f t="shared" si="100"/>
        <v>8.1255431472081217</v>
      </c>
      <c r="T5081" s="2">
        <f t="shared" si="100"/>
        <v>0</v>
      </c>
      <c r="U5081" s="2">
        <f t="shared" si="100"/>
        <v>0</v>
      </c>
      <c r="V5081" s="2">
        <f t="shared" si="100"/>
        <v>24.118675690919343</v>
      </c>
      <c r="W5081" s="2">
        <f t="shared" si="100"/>
        <v>32.244218838127466</v>
      </c>
    </row>
    <row r="5082" spans="1:23" x14ac:dyDescent="0.2">
      <c r="A5082" t="s">
        <v>4588</v>
      </c>
      <c r="B5082" t="s">
        <v>100</v>
      </c>
      <c r="C5082">
        <v>40148</v>
      </c>
      <c r="D5082" t="s">
        <v>109</v>
      </c>
      <c r="E5082" t="s">
        <v>4985</v>
      </c>
      <c r="F5082" t="s">
        <v>42</v>
      </c>
      <c r="G5082" t="s">
        <v>55</v>
      </c>
      <c r="H5082">
        <v>6300</v>
      </c>
      <c r="I5082">
        <v>0</v>
      </c>
      <c r="J5082">
        <v>0</v>
      </c>
      <c r="K5082">
        <v>18700</v>
      </c>
      <c r="L5082">
        <v>25000</v>
      </c>
      <c r="M5082" t="s">
        <v>3506</v>
      </c>
      <c r="N5082" t="s">
        <v>3692</v>
      </c>
      <c r="O5082" t="s">
        <v>31</v>
      </c>
      <c r="P5082" t="s">
        <v>4590</v>
      </c>
      <c r="Q5082">
        <v>2006</v>
      </c>
      <c r="R5082">
        <f>VLOOKUP(Q5082,[1]CPI!$A$6:$C$26,3,FALSE)</f>
        <v>1.2897687535250986</v>
      </c>
      <c r="S5082" s="2">
        <f t="shared" si="100"/>
        <v>8.1255431472081217</v>
      </c>
      <c r="T5082" s="2">
        <f t="shared" si="100"/>
        <v>0</v>
      </c>
      <c r="U5082" s="2">
        <f t="shared" si="100"/>
        <v>0</v>
      </c>
      <c r="V5082" s="2">
        <f t="shared" si="100"/>
        <v>24.118675690919343</v>
      </c>
      <c r="W5082" s="2">
        <f t="shared" si="100"/>
        <v>32.244218838127466</v>
      </c>
    </row>
    <row r="5083" spans="1:23" x14ac:dyDescent="0.2">
      <c r="A5083" t="s">
        <v>4588</v>
      </c>
      <c r="B5083" t="s">
        <v>100</v>
      </c>
      <c r="C5083">
        <v>40145</v>
      </c>
      <c r="D5083" t="s">
        <v>109</v>
      </c>
      <c r="E5083" t="s">
        <v>4986</v>
      </c>
      <c r="F5083" t="s">
        <v>42</v>
      </c>
      <c r="G5083" t="s">
        <v>55</v>
      </c>
      <c r="H5083">
        <v>15000</v>
      </c>
      <c r="I5083">
        <v>0</v>
      </c>
      <c r="J5083">
        <v>0</v>
      </c>
      <c r="K5083">
        <v>45000</v>
      </c>
      <c r="L5083">
        <v>60000</v>
      </c>
      <c r="M5083" t="s">
        <v>3620</v>
      </c>
      <c r="N5083" t="s">
        <v>251</v>
      </c>
      <c r="O5083" t="s">
        <v>31</v>
      </c>
      <c r="P5083" t="s">
        <v>4590</v>
      </c>
      <c r="Q5083">
        <v>2006</v>
      </c>
      <c r="R5083">
        <f>VLOOKUP(Q5083,[1]CPI!$A$6:$C$26,3,FALSE)</f>
        <v>1.2897687535250986</v>
      </c>
      <c r="S5083" s="2">
        <f t="shared" si="100"/>
        <v>19.346531302876478</v>
      </c>
      <c r="T5083" s="2">
        <f t="shared" si="100"/>
        <v>0</v>
      </c>
      <c r="U5083" s="2">
        <f t="shared" si="100"/>
        <v>0</v>
      </c>
      <c r="V5083" s="2">
        <f t="shared" si="100"/>
        <v>58.039593908629442</v>
      </c>
      <c r="W5083" s="2">
        <f t="shared" si="100"/>
        <v>77.386125211505913</v>
      </c>
    </row>
    <row r="5084" spans="1:23" x14ac:dyDescent="0.2">
      <c r="A5084" t="s">
        <v>4588</v>
      </c>
      <c r="B5084" t="s">
        <v>100</v>
      </c>
      <c r="C5084">
        <v>40144</v>
      </c>
      <c r="D5084" t="s">
        <v>109</v>
      </c>
      <c r="E5084" t="s">
        <v>4987</v>
      </c>
      <c r="F5084" t="s">
        <v>42</v>
      </c>
      <c r="G5084" t="s">
        <v>55</v>
      </c>
      <c r="H5084">
        <v>25000</v>
      </c>
      <c r="I5084">
        <v>0</v>
      </c>
      <c r="J5084">
        <v>0</v>
      </c>
      <c r="K5084">
        <v>75000</v>
      </c>
      <c r="L5084">
        <v>100000</v>
      </c>
      <c r="M5084" t="s">
        <v>3620</v>
      </c>
      <c r="N5084" t="s">
        <v>4988</v>
      </c>
      <c r="O5084" t="s">
        <v>31</v>
      </c>
      <c r="P5084" t="s">
        <v>4590</v>
      </c>
      <c r="Q5084">
        <v>2006</v>
      </c>
      <c r="R5084">
        <f>VLOOKUP(Q5084,[1]CPI!$A$6:$C$26,3,FALSE)</f>
        <v>1.2897687535250986</v>
      </c>
      <c r="S5084" s="2">
        <f t="shared" si="100"/>
        <v>32.244218838127466</v>
      </c>
      <c r="T5084" s="2">
        <f t="shared" si="100"/>
        <v>0</v>
      </c>
      <c r="U5084" s="2">
        <f t="shared" si="100"/>
        <v>0</v>
      </c>
      <c r="V5084" s="2">
        <f t="shared" si="100"/>
        <v>96.732656514382398</v>
      </c>
      <c r="W5084" s="2">
        <f t="shared" si="100"/>
        <v>128.97687535250986</v>
      </c>
    </row>
    <row r="5085" spans="1:23" x14ac:dyDescent="0.2">
      <c r="A5085" t="s">
        <v>4588</v>
      </c>
      <c r="B5085" t="s">
        <v>100</v>
      </c>
      <c r="C5085">
        <v>40154</v>
      </c>
      <c r="D5085" t="s">
        <v>109</v>
      </c>
      <c r="E5085" t="s">
        <v>4989</v>
      </c>
      <c r="F5085" t="s">
        <v>42</v>
      </c>
      <c r="G5085" t="s">
        <v>55</v>
      </c>
      <c r="H5085">
        <v>18800</v>
      </c>
      <c r="I5085">
        <v>0</v>
      </c>
      <c r="J5085">
        <v>0</v>
      </c>
      <c r="K5085">
        <v>56200</v>
      </c>
      <c r="L5085">
        <v>75000</v>
      </c>
      <c r="M5085" t="s">
        <v>3506</v>
      </c>
      <c r="N5085" t="s">
        <v>253</v>
      </c>
      <c r="O5085" t="s">
        <v>31</v>
      </c>
      <c r="P5085" t="s">
        <v>4590</v>
      </c>
      <c r="Q5085">
        <v>2006</v>
      </c>
      <c r="R5085">
        <f>VLOOKUP(Q5085,[1]CPI!$A$6:$C$26,3,FALSE)</f>
        <v>1.2897687535250986</v>
      </c>
      <c r="S5085" s="2">
        <f t="shared" si="100"/>
        <v>24.247652566271853</v>
      </c>
      <c r="T5085" s="2">
        <f t="shared" si="100"/>
        <v>0</v>
      </c>
      <c r="U5085" s="2">
        <f t="shared" si="100"/>
        <v>0</v>
      </c>
      <c r="V5085" s="2">
        <f t="shared" si="100"/>
        <v>72.485003948110531</v>
      </c>
      <c r="W5085" s="2">
        <f t="shared" si="100"/>
        <v>96.732656514382398</v>
      </c>
    </row>
    <row r="5086" spans="1:23" x14ac:dyDescent="0.2">
      <c r="A5086" t="s">
        <v>4588</v>
      </c>
      <c r="B5086" t="s">
        <v>100</v>
      </c>
      <c r="C5086">
        <v>40171</v>
      </c>
      <c r="D5086" t="s">
        <v>109</v>
      </c>
      <c r="E5086" t="s">
        <v>4990</v>
      </c>
      <c r="F5086" t="s">
        <v>42</v>
      </c>
      <c r="G5086" t="s">
        <v>35</v>
      </c>
      <c r="H5086">
        <v>591500</v>
      </c>
      <c r="I5086">
        <v>0</v>
      </c>
      <c r="J5086">
        <v>0</v>
      </c>
      <c r="K5086">
        <v>1774500</v>
      </c>
      <c r="L5086">
        <v>2366000</v>
      </c>
      <c r="M5086" t="s">
        <v>3539</v>
      </c>
      <c r="N5086" t="s">
        <v>1147</v>
      </c>
      <c r="O5086" t="s">
        <v>31</v>
      </c>
      <c r="P5086" t="s">
        <v>4590</v>
      </c>
      <c r="Q5086">
        <v>2006</v>
      </c>
      <c r="R5086">
        <f>VLOOKUP(Q5086,[1]CPI!$A$6:$C$26,3,FALSE)</f>
        <v>1.2897687535250986</v>
      </c>
      <c r="S5086" s="2">
        <f t="shared" si="100"/>
        <v>762.89821771009576</v>
      </c>
      <c r="T5086" s="2">
        <f t="shared" si="100"/>
        <v>0</v>
      </c>
      <c r="U5086" s="2">
        <f t="shared" si="100"/>
        <v>0</v>
      </c>
      <c r="V5086" s="2">
        <f t="shared" si="100"/>
        <v>2288.6946531302874</v>
      </c>
      <c r="W5086" s="2">
        <f t="shared" si="100"/>
        <v>3051.5928708403831</v>
      </c>
    </row>
    <row r="5087" spans="1:23" x14ac:dyDescent="0.2">
      <c r="A5087" t="s">
        <v>4588</v>
      </c>
      <c r="B5087" t="s">
        <v>100</v>
      </c>
      <c r="C5087">
        <v>40178</v>
      </c>
      <c r="D5087" t="s">
        <v>109</v>
      </c>
      <c r="E5087" t="s">
        <v>4991</v>
      </c>
      <c r="F5087" t="s">
        <v>42</v>
      </c>
      <c r="G5087" t="s">
        <v>55</v>
      </c>
      <c r="H5087">
        <v>79500</v>
      </c>
      <c r="I5087">
        <v>0</v>
      </c>
      <c r="J5087">
        <v>0</v>
      </c>
      <c r="K5087">
        <v>238500</v>
      </c>
      <c r="L5087">
        <v>318000</v>
      </c>
      <c r="M5087" t="s">
        <v>3708</v>
      </c>
      <c r="N5087" t="s">
        <v>370</v>
      </c>
      <c r="O5087" t="s">
        <v>31</v>
      </c>
      <c r="P5087" t="s">
        <v>4590</v>
      </c>
      <c r="Q5087">
        <v>2006</v>
      </c>
      <c r="R5087">
        <f>VLOOKUP(Q5087,[1]CPI!$A$6:$C$26,3,FALSE)</f>
        <v>1.2897687535250986</v>
      </c>
      <c r="S5087" s="2">
        <f t="shared" si="100"/>
        <v>102.53661590524533</v>
      </c>
      <c r="T5087" s="2">
        <f t="shared" si="100"/>
        <v>0</v>
      </c>
      <c r="U5087" s="2">
        <f t="shared" si="100"/>
        <v>0</v>
      </c>
      <c r="V5087" s="2">
        <f t="shared" si="100"/>
        <v>307.60984771573601</v>
      </c>
      <c r="W5087" s="2">
        <f t="shared" si="100"/>
        <v>410.14646362098131</v>
      </c>
    </row>
    <row r="5088" spans="1:23" x14ac:dyDescent="0.2">
      <c r="A5088" t="s">
        <v>4588</v>
      </c>
      <c r="B5088" t="s">
        <v>100</v>
      </c>
      <c r="C5088">
        <v>40214</v>
      </c>
      <c r="D5088" t="s">
        <v>109</v>
      </c>
      <c r="E5088" t="s">
        <v>4992</v>
      </c>
      <c r="F5088" t="s">
        <v>42</v>
      </c>
      <c r="G5088" t="s">
        <v>35</v>
      </c>
      <c r="H5088">
        <v>162500</v>
      </c>
      <c r="I5088">
        <v>0</v>
      </c>
      <c r="J5088">
        <v>0</v>
      </c>
      <c r="K5088">
        <v>487500</v>
      </c>
      <c r="L5088">
        <v>650000</v>
      </c>
      <c r="M5088" t="s">
        <v>3618</v>
      </c>
      <c r="N5088" t="s">
        <v>217</v>
      </c>
      <c r="O5088" t="s">
        <v>31</v>
      </c>
      <c r="P5088" t="s">
        <v>4590</v>
      </c>
      <c r="Q5088">
        <v>2006</v>
      </c>
      <c r="R5088">
        <f>VLOOKUP(Q5088,[1]CPI!$A$6:$C$26,3,FALSE)</f>
        <v>1.2897687535250986</v>
      </c>
      <c r="S5088" s="2">
        <f t="shared" si="100"/>
        <v>209.58742244782852</v>
      </c>
      <c r="T5088" s="2">
        <f t="shared" si="100"/>
        <v>0</v>
      </c>
      <c r="U5088" s="2">
        <f t="shared" si="100"/>
        <v>0</v>
      </c>
      <c r="V5088" s="2">
        <f t="shared" si="100"/>
        <v>628.76226734348552</v>
      </c>
      <c r="W5088" s="2">
        <f t="shared" si="100"/>
        <v>838.34968979131406</v>
      </c>
    </row>
    <row r="5089" spans="1:23" x14ac:dyDescent="0.2">
      <c r="A5089" t="s">
        <v>4588</v>
      </c>
      <c r="B5089" t="s">
        <v>100</v>
      </c>
      <c r="C5089">
        <v>40180</v>
      </c>
      <c r="D5089" t="s">
        <v>109</v>
      </c>
      <c r="E5089" t="s">
        <v>4993</v>
      </c>
      <c r="F5089" t="s">
        <v>42</v>
      </c>
      <c r="G5089" t="s">
        <v>35</v>
      </c>
      <c r="H5089">
        <v>380800</v>
      </c>
      <c r="I5089">
        <v>0</v>
      </c>
      <c r="J5089">
        <v>0</v>
      </c>
      <c r="K5089">
        <v>1142300</v>
      </c>
      <c r="L5089">
        <v>1523100</v>
      </c>
      <c r="M5089" t="s">
        <v>3620</v>
      </c>
      <c r="N5089" t="s">
        <v>373</v>
      </c>
      <c r="O5089" t="s">
        <v>31</v>
      </c>
      <c r="P5089" t="s">
        <v>4590</v>
      </c>
      <c r="Q5089">
        <v>2006</v>
      </c>
      <c r="R5089">
        <f>VLOOKUP(Q5089,[1]CPI!$A$6:$C$26,3,FALSE)</f>
        <v>1.2897687535250986</v>
      </c>
      <c r="S5089" s="2">
        <f t="shared" si="100"/>
        <v>491.14394134235755</v>
      </c>
      <c r="T5089" s="2">
        <f t="shared" si="100"/>
        <v>0</v>
      </c>
      <c r="U5089" s="2">
        <f t="shared" si="100"/>
        <v>0</v>
      </c>
      <c r="V5089" s="2">
        <f t="shared" si="100"/>
        <v>1473.3028471517202</v>
      </c>
      <c r="W5089" s="2">
        <f t="shared" si="100"/>
        <v>1964.4467884940775</v>
      </c>
    </row>
    <row r="5090" spans="1:23" x14ac:dyDescent="0.2">
      <c r="A5090" t="s">
        <v>4588</v>
      </c>
      <c r="B5090" t="s">
        <v>100</v>
      </c>
      <c r="C5090">
        <v>40184</v>
      </c>
      <c r="D5090" t="s">
        <v>109</v>
      </c>
      <c r="E5090" t="s">
        <v>4994</v>
      </c>
      <c r="F5090" t="s">
        <v>42</v>
      </c>
      <c r="G5090" t="s">
        <v>35</v>
      </c>
      <c r="H5090">
        <v>550000</v>
      </c>
      <c r="I5090">
        <v>0</v>
      </c>
      <c r="J5090">
        <v>0</v>
      </c>
      <c r="K5090">
        <v>1650000</v>
      </c>
      <c r="L5090">
        <v>2200000</v>
      </c>
      <c r="M5090" t="s">
        <v>3539</v>
      </c>
      <c r="N5090" t="s">
        <v>116</v>
      </c>
      <c r="O5090" t="s">
        <v>31</v>
      </c>
      <c r="P5090" t="s">
        <v>4590</v>
      </c>
      <c r="Q5090">
        <v>2006</v>
      </c>
      <c r="R5090">
        <f>VLOOKUP(Q5090,[1]CPI!$A$6:$C$26,3,FALSE)</f>
        <v>1.2897687535250986</v>
      </c>
      <c r="S5090" s="2">
        <f t="shared" si="100"/>
        <v>709.3728144388042</v>
      </c>
      <c r="T5090" s="2">
        <f t="shared" si="100"/>
        <v>0</v>
      </c>
      <c r="U5090" s="2">
        <f t="shared" si="100"/>
        <v>0</v>
      </c>
      <c r="V5090" s="2">
        <f t="shared" si="100"/>
        <v>2128.1184433164126</v>
      </c>
      <c r="W5090" s="2">
        <f t="shared" si="100"/>
        <v>2837.4912577552168</v>
      </c>
    </row>
    <row r="5091" spans="1:23" x14ac:dyDescent="0.2">
      <c r="A5091" t="s">
        <v>4588</v>
      </c>
      <c r="B5091" t="s">
        <v>100</v>
      </c>
      <c r="C5091">
        <v>40165</v>
      </c>
      <c r="D5091" t="s">
        <v>109</v>
      </c>
      <c r="E5091" t="s">
        <v>4995</v>
      </c>
      <c r="F5091" t="s">
        <v>42</v>
      </c>
      <c r="G5091" t="s">
        <v>35</v>
      </c>
      <c r="H5091">
        <v>543500</v>
      </c>
      <c r="I5091">
        <v>0</v>
      </c>
      <c r="J5091">
        <v>0</v>
      </c>
      <c r="K5091">
        <v>1630500</v>
      </c>
      <c r="L5091">
        <v>2174000</v>
      </c>
      <c r="M5091" t="s">
        <v>3499</v>
      </c>
      <c r="N5091" t="s">
        <v>118</v>
      </c>
      <c r="O5091" t="s">
        <v>31</v>
      </c>
      <c r="P5091" t="s">
        <v>4590</v>
      </c>
      <c r="Q5091">
        <v>2006</v>
      </c>
      <c r="R5091">
        <f>VLOOKUP(Q5091,[1]CPI!$A$6:$C$26,3,FALSE)</f>
        <v>1.2897687535250986</v>
      </c>
      <c r="S5091" s="2">
        <f t="shared" si="100"/>
        <v>700.98931754089108</v>
      </c>
      <c r="T5091" s="2">
        <f t="shared" si="100"/>
        <v>0</v>
      </c>
      <c r="U5091" s="2">
        <f t="shared" si="100"/>
        <v>0</v>
      </c>
      <c r="V5091" s="2">
        <f t="shared" si="100"/>
        <v>2102.9679526226728</v>
      </c>
      <c r="W5091" s="2">
        <f t="shared" si="100"/>
        <v>2803.9572701635643</v>
      </c>
    </row>
    <row r="5092" spans="1:23" x14ac:dyDescent="0.2">
      <c r="A5092" t="s">
        <v>4588</v>
      </c>
      <c r="B5092" t="s">
        <v>100</v>
      </c>
      <c r="C5092">
        <v>40174</v>
      </c>
      <c r="D5092" t="s">
        <v>109</v>
      </c>
      <c r="E5092" t="s">
        <v>4996</v>
      </c>
      <c r="F5092" t="s">
        <v>42</v>
      </c>
      <c r="G5092" t="s">
        <v>35</v>
      </c>
      <c r="H5092">
        <v>2268800</v>
      </c>
      <c r="I5092">
        <v>0</v>
      </c>
      <c r="J5092">
        <v>0</v>
      </c>
      <c r="K5092">
        <v>6806200</v>
      </c>
      <c r="L5092">
        <v>9075000</v>
      </c>
      <c r="M5092" t="s">
        <v>3499</v>
      </c>
      <c r="N5092" t="s">
        <v>49</v>
      </c>
      <c r="O5092" t="s">
        <v>31</v>
      </c>
      <c r="P5092" t="s">
        <v>4590</v>
      </c>
      <c r="Q5092">
        <v>2006</v>
      </c>
      <c r="R5092">
        <f>VLOOKUP(Q5092,[1]CPI!$A$6:$C$26,3,FALSE)</f>
        <v>1.2897687535250986</v>
      </c>
      <c r="S5092" s="2">
        <f t="shared" si="100"/>
        <v>2926.2273479977434</v>
      </c>
      <c r="T5092" s="2">
        <f t="shared" si="100"/>
        <v>0</v>
      </c>
      <c r="U5092" s="2">
        <f t="shared" si="100"/>
        <v>0</v>
      </c>
      <c r="V5092" s="2">
        <f t="shared" si="100"/>
        <v>8778.4240902425263</v>
      </c>
      <c r="W5092" s="2">
        <f t="shared" si="100"/>
        <v>11704.651438240269</v>
      </c>
    </row>
    <row r="5093" spans="1:23" x14ac:dyDescent="0.2">
      <c r="A5093" t="s">
        <v>4588</v>
      </c>
      <c r="B5093" t="s">
        <v>100</v>
      </c>
      <c r="C5093">
        <v>40155</v>
      </c>
      <c r="D5093" t="s">
        <v>109</v>
      </c>
      <c r="E5093" t="s">
        <v>4997</v>
      </c>
      <c r="F5093" t="s">
        <v>42</v>
      </c>
      <c r="G5093" t="s">
        <v>35</v>
      </c>
      <c r="H5093">
        <v>269400</v>
      </c>
      <c r="I5093">
        <v>0</v>
      </c>
      <c r="J5093">
        <v>0</v>
      </c>
      <c r="K5093">
        <v>808200</v>
      </c>
      <c r="L5093">
        <v>1077600</v>
      </c>
      <c r="M5093" t="s">
        <v>3506</v>
      </c>
      <c r="N5093" t="s">
        <v>223</v>
      </c>
      <c r="O5093" t="s">
        <v>31</v>
      </c>
      <c r="P5093" t="s">
        <v>4590</v>
      </c>
      <c r="Q5093">
        <v>2006</v>
      </c>
      <c r="R5093">
        <f>VLOOKUP(Q5093,[1]CPI!$A$6:$C$26,3,FALSE)</f>
        <v>1.2897687535250986</v>
      </c>
      <c r="S5093" s="2">
        <f t="shared" si="100"/>
        <v>347.46370219966155</v>
      </c>
      <c r="T5093" s="2">
        <f t="shared" si="100"/>
        <v>0</v>
      </c>
      <c r="U5093" s="2">
        <f t="shared" si="100"/>
        <v>0</v>
      </c>
      <c r="V5093" s="2">
        <f t="shared" si="100"/>
        <v>1042.3911065989846</v>
      </c>
      <c r="W5093" s="2">
        <f t="shared" si="100"/>
        <v>1389.8548087986462</v>
      </c>
    </row>
    <row r="5094" spans="1:23" x14ac:dyDescent="0.2">
      <c r="A5094" t="s">
        <v>4588</v>
      </c>
      <c r="B5094" t="s">
        <v>100</v>
      </c>
      <c r="C5094">
        <v>40167</v>
      </c>
      <c r="D5094" t="s">
        <v>109</v>
      </c>
      <c r="E5094" t="s">
        <v>4998</v>
      </c>
      <c r="F5094" t="s">
        <v>42</v>
      </c>
      <c r="G5094" t="s">
        <v>55</v>
      </c>
      <c r="H5094">
        <v>63600</v>
      </c>
      <c r="I5094">
        <v>0</v>
      </c>
      <c r="J5094">
        <v>0</v>
      </c>
      <c r="K5094">
        <v>190500</v>
      </c>
      <c r="L5094">
        <v>254100</v>
      </c>
      <c r="M5094" t="s">
        <v>3504</v>
      </c>
      <c r="N5094" t="s">
        <v>384</v>
      </c>
      <c r="O5094" t="s">
        <v>31</v>
      </c>
      <c r="P5094" t="s">
        <v>4590</v>
      </c>
      <c r="Q5094">
        <v>2006</v>
      </c>
      <c r="R5094">
        <f>VLOOKUP(Q5094,[1]CPI!$A$6:$C$26,3,FALSE)</f>
        <v>1.2897687535250986</v>
      </c>
      <c r="S5094" s="2">
        <f t="shared" si="100"/>
        <v>82.029292724196281</v>
      </c>
      <c r="T5094" s="2">
        <f t="shared" si="100"/>
        <v>0</v>
      </c>
      <c r="U5094" s="2">
        <f t="shared" si="100"/>
        <v>0</v>
      </c>
      <c r="V5094" s="2">
        <f t="shared" si="100"/>
        <v>245.70094754653127</v>
      </c>
      <c r="W5094" s="2">
        <f t="shared" si="100"/>
        <v>327.73024027072756</v>
      </c>
    </row>
    <row r="5095" spans="1:23" x14ac:dyDescent="0.2">
      <c r="A5095" t="s">
        <v>4588</v>
      </c>
      <c r="B5095" t="s">
        <v>100</v>
      </c>
      <c r="C5095">
        <v>40218</v>
      </c>
      <c r="D5095" t="s">
        <v>109</v>
      </c>
      <c r="E5095" t="s">
        <v>4999</v>
      </c>
      <c r="F5095" t="s">
        <v>42</v>
      </c>
      <c r="G5095" t="s">
        <v>35</v>
      </c>
      <c r="H5095">
        <v>42000</v>
      </c>
      <c r="I5095">
        <v>0</v>
      </c>
      <c r="J5095">
        <v>0</v>
      </c>
      <c r="K5095">
        <v>126000</v>
      </c>
      <c r="L5095">
        <v>168000</v>
      </c>
      <c r="M5095" t="s">
        <v>3618</v>
      </c>
      <c r="N5095" t="s">
        <v>1821</v>
      </c>
      <c r="O5095" t="s">
        <v>31</v>
      </c>
      <c r="P5095" t="s">
        <v>4590</v>
      </c>
      <c r="Q5095">
        <v>2006</v>
      </c>
      <c r="R5095">
        <f>VLOOKUP(Q5095,[1]CPI!$A$6:$C$26,3,FALSE)</f>
        <v>1.2897687535250986</v>
      </c>
      <c r="S5095" s="2">
        <f t="shared" si="100"/>
        <v>54.170287648054135</v>
      </c>
      <c r="T5095" s="2">
        <f t="shared" si="100"/>
        <v>0</v>
      </c>
      <c r="U5095" s="2">
        <f t="shared" si="100"/>
        <v>0</v>
      </c>
      <c r="V5095" s="2">
        <f t="shared" si="100"/>
        <v>162.51086294416243</v>
      </c>
      <c r="W5095" s="2">
        <f t="shared" si="100"/>
        <v>216.68115059221654</v>
      </c>
    </row>
    <row r="5096" spans="1:23" x14ac:dyDescent="0.2">
      <c r="A5096" t="s">
        <v>4588</v>
      </c>
      <c r="B5096" t="s">
        <v>100</v>
      </c>
      <c r="C5096">
        <v>40201</v>
      </c>
      <c r="D5096" t="s">
        <v>109</v>
      </c>
      <c r="E5096" t="s">
        <v>5000</v>
      </c>
      <c r="F5096" t="s">
        <v>42</v>
      </c>
      <c r="G5096" t="s">
        <v>55</v>
      </c>
      <c r="H5096">
        <v>60200</v>
      </c>
      <c r="I5096">
        <v>0</v>
      </c>
      <c r="J5096">
        <v>0</v>
      </c>
      <c r="K5096">
        <v>180500</v>
      </c>
      <c r="L5096">
        <v>240700</v>
      </c>
      <c r="M5096" t="s">
        <v>3620</v>
      </c>
      <c r="N5096" t="s">
        <v>994</v>
      </c>
      <c r="O5096" t="s">
        <v>31</v>
      </c>
      <c r="P5096" t="s">
        <v>4590</v>
      </c>
      <c r="Q5096">
        <v>2006</v>
      </c>
      <c r="R5096">
        <f>VLOOKUP(Q5096,[1]CPI!$A$6:$C$26,3,FALSE)</f>
        <v>1.2897687535250986</v>
      </c>
      <c r="S5096" s="2">
        <f t="shared" si="100"/>
        <v>77.644078962210926</v>
      </c>
      <c r="T5096" s="2">
        <f t="shared" si="100"/>
        <v>0</v>
      </c>
      <c r="U5096" s="2">
        <f t="shared" si="100"/>
        <v>0</v>
      </c>
      <c r="V5096" s="2">
        <f t="shared" si="100"/>
        <v>232.80326001128032</v>
      </c>
      <c r="W5096" s="2">
        <f t="shared" si="100"/>
        <v>310.44733897349124</v>
      </c>
    </row>
    <row r="5097" spans="1:23" x14ac:dyDescent="0.2">
      <c r="A5097" t="s">
        <v>4588</v>
      </c>
      <c r="B5097" t="s">
        <v>100</v>
      </c>
      <c r="C5097">
        <v>40161</v>
      </c>
      <c r="D5097" t="s">
        <v>109</v>
      </c>
      <c r="E5097" t="s">
        <v>5001</v>
      </c>
      <c r="F5097" t="s">
        <v>42</v>
      </c>
      <c r="G5097" t="s">
        <v>55</v>
      </c>
      <c r="H5097">
        <v>50000</v>
      </c>
      <c r="I5097">
        <v>0</v>
      </c>
      <c r="J5097">
        <v>0</v>
      </c>
      <c r="K5097">
        <v>150000</v>
      </c>
      <c r="L5097">
        <v>200000</v>
      </c>
      <c r="M5097" t="s">
        <v>3620</v>
      </c>
      <c r="N5097" t="s">
        <v>124</v>
      </c>
      <c r="O5097" t="s">
        <v>31</v>
      </c>
      <c r="P5097" t="s">
        <v>4590</v>
      </c>
      <c r="Q5097">
        <v>2006</v>
      </c>
      <c r="R5097">
        <f>VLOOKUP(Q5097,[1]CPI!$A$6:$C$26,3,FALSE)</f>
        <v>1.2897687535250986</v>
      </c>
      <c r="S5097" s="2">
        <f t="shared" si="100"/>
        <v>64.488437676254932</v>
      </c>
      <c r="T5097" s="2">
        <f t="shared" si="100"/>
        <v>0</v>
      </c>
      <c r="U5097" s="2">
        <f t="shared" si="100"/>
        <v>0</v>
      </c>
      <c r="V5097" s="2">
        <f t="shared" si="100"/>
        <v>193.4653130287648</v>
      </c>
      <c r="W5097" s="2">
        <f t="shared" si="100"/>
        <v>257.95375070501973</v>
      </c>
    </row>
    <row r="5098" spans="1:23" x14ac:dyDescent="0.2">
      <c r="A5098" t="s">
        <v>4588</v>
      </c>
      <c r="B5098" t="s">
        <v>100</v>
      </c>
      <c r="C5098">
        <v>40181</v>
      </c>
      <c r="D5098" t="s">
        <v>109</v>
      </c>
      <c r="E5098" t="s">
        <v>5002</v>
      </c>
      <c r="F5098" t="s">
        <v>42</v>
      </c>
      <c r="G5098" t="s">
        <v>35</v>
      </c>
      <c r="H5098">
        <v>702500</v>
      </c>
      <c r="I5098">
        <v>0</v>
      </c>
      <c r="J5098">
        <v>0</v>
      </c>
      <c r="K5098">
        <v>2107500</v>
      </c>
      <c r="L5098">
        <v>2810000</v>
      </c>
      <c r="M5098" t="s">
        <v>3620</v>
      </c>
      <c r="N5098" t="s">
        <v>1198</v>
      </c>
      <c r="O5098" t="s">
        <v>31</v>
      </c>
      <c r="P5098" t="s">
        <v>4590</v>
      </c>
      <c r="Q5098">
        <v>2006</v>
      </c>
      <c r="R5098">
        <f>VLOOKUP(Q5098,[1]CPI!$A$6:$C$26,3,FALSE)</f>
        <v>1.2897687535250986</v>
      </c>
      <c r="S5098" s="2">
        <f t="shared" si="100"/>
        <v>906.06254935138168</v>
      </c>
      <c r="T5098" s="2">
        <f t="shared" si="100"/>
        <v>0</v>
      </c>
      <c r="U5098" s="2">
        <f t="shared" si="100"/>
        <v>0</v>
      </c>
      <c r="V5098" s="2">
        <f t="shared" si="100"/>
        <v>2718.1876480541455</v>
      </c>
      <c r="W5098" s="2">
        <f t="shared" si="100"/>
        <v>3624.2501974055267</v>
      </c>
    </row>
    <row r="5099" spans="1:23" x14ac:dyDescent="0.2">
      <c r="A5099" t="s">
        <v>4588</v>
      </c>
      <c r="B5099" t="s">
        <v>100</v>
      </c>
      <c r="C5099">
        <v>40200</v>
      </c>
      <c r="D5099" t="s">
        <v>109</v>
      </c>
      <c r="E5099" t="s">
        <v>5003</v>
      </c>
      <c r="F5099" t="s">
        <v>42</v>
      </c>
      <c r="G5099" t="s">
        <v>35</v>
      </c>
      <c r="H5099">
        <v>57300</v>
      </c>
      <c r="I5099">
        <v>0</v>
      </c>
      <c r="J5099">
        <v>0</v>
      </c>
      <c r="K5099">
        <v>171700</v>
      </c>
      <c r="L5099">
        <v>229000</v>
      </c>
      <c r="M5099" t="s">
        <v>3539</v>
      </c>
      <c r="N5099" t="s">
        <v>392</v>
      </c>
      <c r="O5099" t="s">
        <v>31</v>
      </c>
      <c r="P5099" t="s">
        <v>4590</v>
      </c>
      <c r="Q5099">
        <v>2006</v>
      </c>
      <c r="R5099">
        <f>VLOOKUP(Q5099,[1]CPI!$A$6:$C$26,3,FALSE)</f>
        <v>1.2897687535250986</v>
      </c>
      <c r="S5099" s="2">
        <f t="shared" si="100"/>
        <v>73.903749576988147</v>
      </c>
      <c r="T5099" s="2">
        <f t="shared" si="100"/>
        <v>0</v>
      </c>
      <c r="U5099" s="2">
        <f t="shared" si="100"/>
        <v>0</v>
      </c>
      <c r="V5099" s="2">
        <f t="shared" si="100"/>
        <v>221.45329498025944</v>
      </c>
      <c r="W5099" s="2">
        <f t="shared" si="100"/>
        <v>295.35704455724755</v>
      </c>
    </row>
    <row r="5100" spans="1:23" x14ac:dyDescent="0.2">
      <c r="A5100" t="s">
        <v>4588</v>
      </c>
      <c r="B5100" t="s">
        <v>100</v>
      </c>
      <c r="C5100">
        <v>40156</v>
      </c>
      <c r="D5100" t="s">
        <v>109</v>
      </c>
      <c r="E5100" t="s">
        <v>5004</v>
      </c>
      <c r="F5100" t="s">
        <v>42</v>
      </c>
      <c r="G5100" t="s">
        <v>55</v>
      </c>
      <c r="H5100">
        <v>123800</v>
      </c>
      <c r="I5100">
        <v>0</v>
      </c>
      <c r="J5100">
        <v>0</v>
      </c>
      <c r="K5100">
        <v>371200</v>
      </c>
      <c r="L5100">
        <v>495000</v>
      </c>
      <c r="M5100" t="s">
        <v>3620</v>
      </c>
      <c r="N5100" t="s">
        <v>126</v>
      </c>
      <c r="O5100" t="s">
        <v>31</v>
      </c>
      <c r="P5100" t="s">
        <v>4590</v>
      </c>
      <c r="Q5100">
        <v>2006</v>
      </c>
      <c r="R5100">
        <f>VLOOKUP(Q5100,[1]CPI!$A$6:$C$26,3,FALSE)</f>
        <v>1.2897687535250986</v>
      </c>
      <c r="S5100" s="2">
        <f t="shared" si="100"/>
        <v>159.67337168640719</v>
      </c>
      <c r="T5100" s="2">
        <f t="shared" si="100"/>
        <v>0</v>
      </c>
      <c r="U5100" s="2">
        <f t="shared" si="100"/>
        <v>0</v>
      </c>
      <c r="V5100" s="2">
        <f t="shared" si="100"/>
        <v>478.76216130851657</v>
      </c>
      <c r="W5100" s="2">
        <f t="shared" si="100"/>
        <v>638.43553299492373</v>
      </c>
    </row>
    <row r="5101" spans="1:23" x14ac:dyDescent="0.2">
      <c r="A5101" t="s">
        <v>4588</v>
      </c>
      <c r="B5101" t="s">
        <v>100</v>
      </c>
      <c r="C5101">
        <v>40202</v>
      </c>
      <c r="D5101" t="s">
        <v>109</v>
      </c>
      <c r="E5101" t="s">
        <v>5005</v>
      </c>
      <c r="F5101" t="s">
        <v>42</v>
      </c>
      <c r="G5101" t="s">
        <v>35</v>
      </c>
      <c r="H5101">
        <v>287500</v>
      </c>
      <c r="I5101">
        <v>0</v>
      </c>
      <c r="J5101">
        <v>0</v>
      </c>
      <c r="K5101">
        <v>862500</v>
      </c>
      <c r="L5101">
        <v>1150000</v>
      </c>
      <c r="M5101" t="s">
        <v>3504</v>
      </c>
      <c r="N5101" t="s">
        <v>176</v>
      </c>
      <c r="O5101" t="s">
        <v>31</v>
      </c>
      <c r="P5101" t="s">
        <v>4590</v>
      </c>
      <c r="Q5101">
        <v>2006</v>
      </c>
      <c r="R5101">
        <f>VLOOKUP(Q5101,[1]CPI!$A$6:$C$26,3,FALSE)</f>
        <v>1.2897687535250986</v>
      </c>
      <c r="S5101" s="2">
        <f t="shared" si="100"/>
        <v>370.80851663846585</v>
      </c>
      <c r="T5101" s="2">
        <f t="shared" si="100"/>
        <v>0</v>
      </c>
      <c r="U5101" s="2">
        <f t="shared" si="100"/>
        <v>0</v>
      </c>
      <c r="V5101" s="2">
        <f t="shared" si="100"/>
        <v>1112.4255499153976</v>
      </c>
      <c r="W5101" s="2">
        <f t="shared" si="100"/>
        <v>1483.2340665538634</v>
      </c>
    </row>
    <row r="5102" spans="1:23" x14ac:dyDescent="0.2">
      <c r="A5102" t="s">
        <v>4588</v>
      </c>
      <c r="B5102" t="s">
        <v>100</v>
      </c>
      <c r="C5102">
        <v>40199</v>
      </c>
      <c r="D5102" t="s">
        <v>109</v>
      </c>
      <c r="E5102" t="s">
        <v>5006</v>
      </c>
      <c r="F5102" t="s">
        <v>42</v>
      </c>
      <c r="G5102" t="s">
        <v>55</v>
      </c>
      <c r="H5102">
        <v>150000</v>
      </c>
      <c r="I5102">
        <v>0</v>
      </c>
      <c r="J5102">
        <v>0</v>
      </c>
      <c r="K5102">
        <v>450000</v>
      </c>
      <c r="L5102">
        <v>600000</v>
      </c>
      <c r="M5102" t="s">
        <v>3499</v>
      </c>
      <c r="N5102" t="s">
        <v>178</v>
      </c>
      <c r="O5102" t="s">
        <v>31</v>
      </c>
      <c r="P5102" t="s">
        <v>4590</v>
      </c>
      <c r="Q5102">
        <v>2006</v>
      </c>
      <c r="R5102">
        <f>VLOOKUP(Q5102,[1]CPI!$A$6:$C$26,3,FALSE)</f>
        <v>1.2897687535250986</v>
      </c>
      <c r="S5102" s="2">
        <f t="shared" si="100"/>
        <v>193.4653130287648</v>
      </c>
      <c r="T5102" s="2">
        <f t="shared" si="100"/>
        <v>0</v>
      </c>
      <c r="U5102" s="2">
        <f t="shared" si="100"/>
        <v>0</v>
      </c>
      <c r="V5102" s="2">
        <f t="shared" si="100"/>
        <v>580.39593908629433</v>
      </c>
      <c r="W5102" s="2">
        <f t="shared" si="100"/>
        <v>773.86125211505919</v>
      </c>
    </row>
    <row r="5103" spans="1:23" x14ac:dyDescent="0.2">
      <c r="A5103" t="s">
        <v>4588</v>
      </c>
      <c r="B5103" t="s">
        <v>100</v>
      </c>
      <c r="C5103">
        <v>40219</v>
      </c>
      <c r="D5103" t="s">
        <v>109</v>
      </c>
      <c r="E5103" t="s">
        <v>5007</v>
      </c>
      <c r="F5103" t="s">
        <v>42</v>
      </c>
      <c r="G5103" t="s">
        <v>35</v>
      </c>
      <c r="H5103">
        <v>539100</v>
      </c>
      <c r="I5103">
        <v>0</v>
      </c>
      <c r="J5103">
        <v>0</v>
      </c>
      <c r="K5103">
        <v>1617300</v>
      </c>
      <c r="L5103">
        <v>2156400</v>
      </c>
      <c r="M5103" t="s">
        <v>3506</v>
      </c>
      <c r="N5103" t="s">
        <v>182</v>
      </c>
      <c r="O5103" t="s">
        <v>31</v>
      </c>
      <c r="P5103" t="s">
        <v>4590</v>
      </c>
      <c r="Q5103">
        <v>2006</v>
      </c>
      <c r="R5103">
        <f>VLOOKUP(Q5103,[1]CPI!$A$6:$C$26,3,FALSE)</f>
        <v>1.2897687535250986</v>
      </c>
      <c r="S5103" s="2">
        <f t="shared" si="100"/>
        <v>695.31433502538061</v>
      </c>
      <c r="T5103" s="2">
        <f t="shared" si="100"/>
        <v>0</v>
      </c>
      <c r="U5103" s="2">
        <f t="shared" si="100"/>
        <v>0</v>
      </c>
      <c r="V5103" s="2">
        <f t="shared" si="100"/>
        <v>2085.9430050761416</v>
      </c>
      <c r="W5103" s="2">
        <f t="shared" si="100"/>
        <v>2781.2573401015225</v>
      </c>
    </row>
    <row r="5104" spans="1:23" x14ac:dyDescent="0.2">
      <c r="A5104" t="s">
        <v>4588</v>
      </c>
      <c r="B5104" t="s">
        <v>100</v>
      </c>
      <c r="C5104">
        <v>40196</v>
      </c>
      <c r="D5104" t="s">
        <v>109</v>
      </c>
      <c r="E5104" t="s">
        <v>5008</v>
      </c>
      <c r="F5104" t="s">
        <v>42</v>
      </c>
      <c r="G5104" t="s">
        <v>55</v>
      </c>
      <c r="H5104">
        <v>57500</v>
      </c>
      <c r="I5104">
        <v>0</v>
      </c>
      <c r="J5104">
        <v>0</v>
      </c>
      <c r="K5104">
        <v>172500</v>
      </c>
      <c r="L5104">
        <v>230000</v>
      </c>
      <c r="M5104" t="s">
        <v>3506</v>
      </c>
      <c r="N5104" t="s">
        <v>412</v>
      </c>
      <c r="O5104" t="s">
        <v>31</v>
      </c>
      <c r="P5104" t="s">
        <v>4590</v>
      </c>
      <c r="Q5104">
        <v>2006</v>
      </c>
      <c r="R5104">
        <f>VLOOKUP(Q5104,[1]CPI!$A$6:$C$26,3,FALSE)</f>
        <v>1.2897687535250986</v>
      </c>
      <c r="S5104" s="2">
        <f t="shared" si="100"/>
        <v>74.161703327693161</v>
      </c>
      <c r="T5104" s="2">
        <f t="shared" si="100"/>
        <v>0</v>
      </c>
      <c r="U5104" s="2">
        <f t="shared" si="100"/>
        <v>0</v>
      </c>
      <c r="V5104" s="2">
        <f t="shared" si="100"/>
        <v>222.48510998307952</v>
      </c>
      <c r="W5104" s="2">
        <f t="shared" si="100"/>
        <v>296.64681331077264</v>
      </c>
    </row>
    <row r="5105" spans="1:23" x14ac:dyDescent="0.2">
      <c r="A5105" t="s">
        <v>4588</v>
      </c>
      <c r="B5105" t="s">
        <v>100</v>
      </c>
      <c r="C5105">
        <v>40185</v>
      </c>
      <c r="D5105" t="s">
        <v>109</v>
      </c>
      <c r="E5105" t="s">
        <v>5009</v>
      </c>
      <c r="F5105" t="s">
        <v>42</v>
      </c>
      <c r="G5105" t="s">
        <v>55</v>
      </c>
      <c r="H5105">
        <v>64200</v>
      </c>
      <c r="I5105">
        <v>0</v>
      </c>
      <c r="J5105">
        <v>0</v>
      </c>
      <c r="K5105">
        <v>192500</v>
      </c>
      <c r="L5105">
        <v>256700</v>
      </c>
      <c r="M5105" t="s">
        <v>3539</v>
      </c>
      <c r="N5105" t="s">
        <v>427</v>
      </c>
      <c r="O5105" t="s">
        <v>31</v>
      </c>
      <c r="P5105" t="s">
        <v>4590</v>
      </c>
      <c r="Q5105">
        <v>2006</v>
      </c>
      <c r="R5105">
        <f>VLOOKUP(Q5105,[1]CPI!$A$6:$C$26,3,FALSE)</f>
        <v>1.2897687535250986</v>
      </c>
      <c r="S5105" s="2">
        <f t="shared" si="100"/>
        <v>82.803153976311322</v>
      </c>
      <c r="T5105" s="2">
        <f t="shared" si="100"/>
        <v>0</v>
      </c>
      <c r="U5105" s="2">
        <f t="shared" si="100"/>
        <v>0</v>
      </c>
      <c r="V5105" s="2">
        <f t="shared" si="100"/>
        <v>248.28048505358149</v>
      </c>
      <c r="W5105" s="2">
        <f t="shared" si="100"/>
        <v>331.08363902989282</v>
      </c>
    </row>
    <row r="5106" spans="1:23" x14ac:dyDescent="0.2">
      <c r="A5106" t="s">
        <v>4588</v>
      </c>
      <c r="B5106" t="s">
        <v>100</v>
      </c>
      <c r="C5106">
        <v>40159</v>
      </c>
      <c r="D5106" t="s">
        <v>109</v>
      </c>
      <c r="E5106" t="s">
        <v>5010</v>
      </c>
      <c r="F5106" t="s">
        <v>42</v>
      </c>
      <c r="G5106" t="s">
        <v>55</v>
      </c>
      <c r="H5106">
        <v>68800</v>
      </c>
      <c r="I5106">
        <v>0</v>
      </c>
      <c r="J5106">
        <v>0</v>
      </c>
      <c r="K5106">
        <v>206200</v>
      </c>
      <c r="L5106">
        <v>275000</v>
      </c>
      <c r="M5106" t="s">
        <v>3620</v>
      </c>
      <c r="N5106" t="s">
        <v>1394</v>
      </c>
      <c r="O5106" t="s">
        <v>31</v>
      </c>
      <c r="P5106" t="s">
        <v>4590</v>
      </c>
      <c r="Q5106">
        <v>2006</v>
      </c>
      <c r="R5106">
        <f>VLOOKUP(Q5106,[1]CPI!$A$6:$C$26,3,FALSE)</f>
        <v>1.2897687535250986</v>
      </c>
      <c r="S5106" s="2">
        <f t="shared" si="100"/>
        <v>88.736090242526785</v>
      </c>
      <c r="T5106" s="2">
        <f t="shared" si="100"/>
        <v>0</v>
      </c>
      <c r="U5106" s="2">
        <f t="shared" si="100"/>
        <v>0</v>
      </c>
      <c r="V5106" s="2">
        <f t="shared" si="100"/>
        <v>265.95031697687529</v>
      </c>
      <c r="W5106" s="2">
        <f t="shared" si="100"/>
        <v>354.6864072194021</v>
      </c>
    </row>
    <row r="5107" spans="1:23" x14ac:dyDescent="0.2">
      <c r="A5107" t="s">
        <v>4588</v>
      </c>
      <c r="B5107" t="s">
        <v>100</v>
      </c>
      <c r="C5107">
        <v>40216</v>
      </c>
      <c r="D5107" t="s">
        <v>109</v>
      </c>
      <c r="E5107" t="s">
        <v>5011</v>
      </c>
      <c r="F5107" t="s">
        <v>42</v>
      </c>
      <c r="G5107" t="s">
        <v>35</v>
      </c>
      <c r="H5107">
        <v>557500</v>
      </c>
      <c r="I5107">
        <v>0</v>
      </c>
      <c r="J5107">
        <v>0</v>
      </c>
      <c r="K5107">
        <v>1672500</v>
      </c>
      <c r="L5107">
        <v>2230000</v>
      </c>
      <c r="M5107" t="s">
        <v>3506</v>
      </c>
      <c r="N5107" t="s">
        <v>432</v>
      </c>
      <c r="O5107" t="s">
        <v>31</v>
      </c>
      <c r="P5107" t="s">
        <v>4590</v>
      </c>
      <c r="Q5107">
        <v>2006</v>
      </c>
      <c r="R5107">
        <f>VLOOKUP(Q5107,[1]CPI!$A$6:$C$26,3,FALSE)</f>
        <v>1.2897687535250986</v>
      </c>
      <c r="S5107" s="2">
        <f t="shared" si="100"/>
        <v>719.04608009024241</v>
      </c>
      <c r="T5107" s="2">
        <f t="shared" si="100"/>
        <v>0</v>
      </c>
      <c r="U5107" s="2">
        <f t="shared" si="100"/>
        <v>0</v>
      </c>
      <c r="V5107" s="2">
        <f t="shared" si="100"/>
        <v>2157.1382402707272</v>
      </c>
      <c r="W5107" s="2">
        <f t="shared" si="100"/>
        <v>2876.1843203609697</v>
      </c>
    </row>
    <row r="5108" spans="1:23" x14ac:dyDescent="0.2">
      <c r="A5108" t="s">
        <v>4588</v>
      </c>
      <c r="B5108" t="s">
        <v>100</v>
      </c>
      <c r="C5108">
        <v>40192</v>
      </c>
      <c r="D5108" t="s">
        <v>109</v>
      </c>
      <c r="E5108" t="s">
        <v>5012</v>
      </c>
      <c r="F5108" t="s">
        <v>42</v>
      </c>
      <c r="G5108" t="s">
        <v>35</v>
      </c>
      <c r="H5108">
        <v>309700</v>
      </c>
      <c r="I5108">
        <v>0</v>
      </c>
      <c r="J5108">
        <v>0</v>
      </c>
      <c r="K5108">
        <v>929100</v>
      </c>
      <c r="L5108">
        <v>1238800</v>
      </c>
      <c r="M5108" t="s">
        <v>3620</v>
      </c>
      <c r="N5108" t="s">
        <v>2110</v>
      </c>
      <c r="O5108" t="s">
        <v>31</v>
      </c>
      <c r="P5108" t="s">
        <v>4590</v>
      </c>
      <c r="Q5108">
        <v>2006</v>
      </c>
      <c r="R5108">
        <f>VLOOKUP(Q5108,[1]CPI!$A$6:$C$26,3,FALSE)</f>
        <v>1.2897687535250986</v>
      </c>
      <c r="S5108" s="2">
        <f t="shared" si="100"/>
        <v>399.44138296672298</v>
      </c>
      <c r="T5108" s="2">
        <f t="shared" si="100"/>
        <v>0</v>
      </c>
      <c r="U5108" s="2">
        <f t="shared" si="100"/>
        <v>0</v>
      </c>
      <c r="V5108" s="2">
        <f t="shared" si="100"/>
        <v>1198.3241489001691</v>
      </c>
      <c r="W5108" s="2">
        <f t="shared" si="100"/>
        <v>1597.7655318668919</v>
      </c>
    </row>
    <row r="5109" spans="1:23" x14ac:dyDescent="0.2">
      <c r="A5109" t="s">
        <v>4588</v>
      </c>
      <c r="B5109" t="s">
        <v>100</v>
      </c>
      <c r="C5109">
        <v>40197</v>
      </c>
      <c r="D5109" t="s">
        <v>109</v>
      </c>
      <c r="E5109" t="s">
        <v>5013</v>
      </c>
      <c r="F5109" t="s">
        <v>42</v>
      </c>
      <c r="G5109" t="s">
        <v>35</v>
      </c>
      <c r="H5109">
        <v>420500</v>
      </c>
      <c r="I5109">
        <v>0</v>
      </c>
      <c r="J5109">
        <v>0</v>
      </c>
      <c r="K5109">
        <v>1261200</v>
      </c>
      <c r="L5109">
        <v>1681700</v>
      </c>
      <c r="M5109" t="s">
        <v>3620</v>
      </c>
      <c r="N5109" t="s">
        <v>446</v>
      </c>
      <c r="O5109" t="s">
        <v>31</v>
      </c>
      <c r="P5109" t="s">
        <v>4590</v>
      </c>
      <c r="Q5109">
        <v>2006</v>
      </c>
      <c r="R5109">
        <f>VLOOKUP(Q5109,[1]CPI!$A$6:$C$26,3,FALSE)</f>
        <v>1.2897687535250986</v>
      </c>
      <c r="S5109" s="2">
        <f t="shared" si="100"/>
        <v>542.34776085730402</v>
      </c>
      <c r="T5109" s="2">
        <f t="shared" si="100"/>
        <v>0</v>
      </c>
      <c r="U5109" s="2">
        <f t="shared" si="100"/>
        <v>0</v>
      </c>
      <c r="V5109" s="2">
        <f t="shared" si="100"/>
        <v>1626.6563519458543</v>
      </c>
      <c r="W5109" s="2">
        <f t="shared" si="100"/>
        <v>2169.0041128031585</v>
      </c>
    </row>
    <row r="5110" spans="1:23" x14ac:dyDescent="0.2">
      <c r="A5110" t="s">
        <v>4588</v>
      </c>
      <c r="B5110" t="s">
        <v>100</v>
      </c>
      <c r="C5110">
        <v>40157</v>
      </c>
      <c r="D5110" t="s">
        <v>109</v>
      </c>
      <c r="E5110" t="s">
        <v>5014</v>
      </c>
      <c r="F5110" t="s">
        <v>42</v>
      </c>
      <c r="G5110" t="s">
        <v>35</v>
      </c>
      <c r="H5110">
        <v>95000</v>
      </c>
      <c r="I5110">
        <v>0</v>
      </c>
      <c r="J5110">
        <v>0</v>
      </c>
      <c r="K5110">
        <v>285000</v>
      </c>
      <c r="L5110">
        <v>380000</v>
      </c>
      <c r="M5110" t="s">
        <v>3618</v>
      </c>
      <c r="N5110" t="s">
        <v>1207</v>
      </c>
      <c r="O5110" t="s">
        <v>31</v>
      </c>
      <c r="P5110" t="s">
        <v>4590</v>
      </c>
      <c r="Q5110">
        <v>2006</v>
      </c>
      <c r="R5110">
        <f>VLOOKUP(Q5110,[1]CPI!$A$6:$C$26,3,FALSE)</f>
        <v>1.2897687535250986</v>
      </c>
      <c r="S5110" s="2">
        <f t="shared" si="100"/>
        <v>122.52803158488436</v>
      </c>
      <c r="T5110" s="2">
        <f t="shared" si="100"/>
        <v>0</v>
      </c>
      <c r="U5110" s="2">
        <f t="shared" si="100"/>
        <v>0</v>
      </c>
      <c r="V5110" s="2">
        <f t="shared" si="100"/>
        <v>367.58409475465311</v>
      </c>
      <c r="W5110" s="2">
        <f t="shared" si="100"/>
        <v>490.11212633953744</v>
      </c>
    </row>
    <row r="5111" spans="1:23" x14ac:dyDescent="0.2">
      <c r="A5111" t="s">
        <v>4588</v>
      </c>
      <c r="B5111" t="s">
        <v>100</v>
      </c>
      <c r="C5111">
        <v>40163</v>
      </c>
      <c r="D5111" t="s">
        <v>109</v>
      </c>
      <c r="E5111" t="s">
        <v>5015</v>
      </c>
      <c r="F5111" t="s">
        <v>42</v>
      </c>
      <c r="G5111" t="s">
        <v>55</v>
      </c>
      <c r="H5111">
        <v>168800</v>
      </c>
      <c r="I5111">
        <v>0</v>
      </c>
      <c r="J5111">
        <v>0</v>
      </c>
      <c r="K5111">
        <v>506200</v>
      </c>
      <c r="L5111">
        <v>675000</v>
      </c>
      <c r="M5111" t="s">
        <v>3499</v>
      </c>
      <c r="N5111" t="s">
        <v>149</v>
      </c>
      <c r="O5111" t="s">
        <v>31</v>
      </c>
      <c r="P5111" t="s">
        <v>4590</v>
      </c>
      <c r="Q5111">
        <v>2006</v>
      </c>
      <c r="R5111">
        <f>VLOOKUP(Q5111,[1]CPI!$A$6:$C$26,3,FALSE)</f>
        <v>1.2897687535250986</v>
      </c>
      <c r="S5111" s="2">
        <f t="shared" si="100"/>
        <v>217.71296559503662</v>
      </c>
      <c r="T5111" s="2">
        <f t="shared" si="100"/>
        <v>0</v>
      </c>
      <c r="U5111" s="2">
        <f t="shared" si="100"/>
        <v>0</v>
      </c>
      <c r="V5111" s="2">
        <f t="shared" si="100"/>
        <v>652.88094303440494</v>
      </c>
      <c r="W5111" s="2">
        <f t="shared" si="100"/>
        <v>870.59390862944156</v>
      </c>
    </row>
    <row r="5112" spans="1:23" x14ac:dyDescent="0.2">
      <c r="A5112" t="s">
        <v>4588</v>
      </c>
      <c r="B5112" t="s">
        <v>100</v>
      </c>
      <c r="C5112">
        <v>40207</v>
      </c>
      <c r="D5112" t="s">
        <v>109</v>
      </c>
      <c r="E5112" t="s">
        <v>5016</v>
      </c>
      <c r="F5112" t="s">
        <v>42</v>
      </c>
      <c r="G5112" t="s">
        <v>35</v>
      </c>
      <c r="H5112">
        <v>111500</v>
      </c>
      <c r="I5112">
        <v>0</v>
      </c>
      <c r="J5112">
        <v>0</v>
      </c>
      <c r="K5112">
        <v>334500</v>
      </c>
      <c r="L5112">
        <v>446000</v>
      </c>
      <c r="M5112" t="s">
        <v>3504</v>
      </c>
      <c r="N5112" t="s">
        <v>231</v>
      </c>
      <c r="O5112" t="s">
        <v>31</v>
      </c>
      <c r="P5112" t="s">
        <v>4590</v>
      </c>
      <c r="Q5112">
        <v>2006</v>
      </c>
      <c r="R5112">
        <f>VLOOKUP(Q5112,[1]CPI!$A$6:$C$26,3,FALSE)</f>
        <v>1.2897687535250986</v>
      </c>
      <c r="S5112" s="2">
        <f t="shared" si="100"/>
        <v>143.80921601804849</v>
      </c>
      <c r="T5112" s="2">
        <f t="shared" si="100"/>
        <v>0</v>
      </c>
      <c r="U5112" s="2">
        <f t="shared" si="100"/>
        <v>0</v>
      </c>
      <c r="V5112" s="2">
        <f t="shared" si="100"/>
        <v>431.42764805414544</v>
      </c>
      <c r="W5112" s="2">
        <f t="shared" si="100"/>
        <v>575.23686407219395</v>
      </c>
    </row>
    <row r="5113" spans="1:23" x14ac:dyDescent="0.2">
      <c r="A5113" t="s">
        <v>4588</v>
      </c>
      <c r="B5113" t="s">
        <v>100</v>
      </c>
      <c r="C5113">
        <v>40169</v>
      </c>
      <c r="D5113" t="s">
        <v>109</v>
      </c>
      <c r="E5113" t="s">
        <v>5017</v>
      </c>
      <c r="F5113" t="s">
        <v>42</v>
      </c>
      <c r="G5113" t="s">
        <v>35</v>
      </c>
      <c r="H5113">
        <v>437500</v>
      </c>
      <c r="I5113">
        <v>0</v>
      </c>
      <c r="J5113">
        <v>0</v>
      </c>
      <c r="K5113">
        <v>1312500</v>
      </c>
      <c r="L5113">
        <v>1750000</v>
      </c>
      <c r="M5113" t="s">
        <v>3618</v>
      </c>
      <c r="N5113" t="s">
        <v>3389</v>
      </c>
      <c r="O5113" t="s">
        <v>31</v>
      </c>
      <c r="P5113" t="s">
        <v>4590</v>
      </c>
      <c r="Q5113">
        <v>2006</v>
      </c>
      <c r="R5113">
        <f>VLOOKUP(Q5113,[1]CPI!$A$6:$C$26,3,FALSE)</f>
        <v>1.2897687535250986</v>
      </c>
      <c r="S5113" s="2">
        <f t="shared" si="100"/>
        <v>564.27382966723064</v>
      </c>
      <c r="T5113" s="2">
        <f t="shared" si="100"/>
        <v>0</v>
      </c>
      <c r="U5113" s="2">
        <f t="shared" si="100"/>
        <v>0</v>
      </c>
      <c r="V5113" s="2">
        <f t="shared" si="100"/>
        <v>1692.8214890016918</v>
      </c>
      <c r="W5113" s="2">
        <f t="shared" si="100"/>
        <v>2257.0953186689226</v>
      </c>
    </row>
    <row r="5114" spans="1:23" x14ac:dyDescent="0.2">
      <c r="A5114" t="s">
        <v>4588</v>
      </c>
      <c r="B5114" t="s">
        <v>100</v>
      </c>
      <c r="C5114">
        <v>40177</v>
      </c>
      <c r="D5114" t="s">
        <v>109</v>
      </c>
      <c r="E5114" t="s">
        <v>5018</v>
      </c>
      <c r="F5114" t="s">
        <v>42</v>
      </c>
      <c r="G5114" t="s">
        <v>55</v>
      </c>
      <c r="H5114">
        <v>56300</v>
      </c>
      <c r="I5114">
        <v>0</v>
      </c>
      <c r="J5114">
        <v>0</v>
      </c>
      <c r="K5114">
        <v>168700</v>
      </c>
      <c r="L5114">
        <v>225000</v>
      </c>
      <c r="M5114" t="s">
        <v>3499</v>
      </c>
      <c r="N5114" t="s">
        <v>184</v>
      </c>
      <c r="O5114" t="s">
        <v>31</v>
      </c>
      <c r="P5114" t="s">
        <v>4590</v>
      </c>
      <c r="Q5114">
        <v>2006</v>
      </c>
      <c r="R5114">
        <f>VLOOKUP(Q5114,[1]CPI!$A$6:$C$26,3,FALSE)</f>
        <v>1.2897687535250986</v>
      </c>
      <c r="S5114" s="2">
        <f t="shared" si="100"/>
        <v>72.613980823463052</v>
      </c>
      <c r="T5114" s="2">
        <f t="shared" si="100"/>
        <v>0</v>
      </c>
      <c r="U5114" s="2">
        <f t="shared" si="100"/>
        <v>0</v>
      </c>
      <c r="V5114" s="2">
        <f t="shared" si="100"/>
        <v>217.58398871968413</v>
      </c>
      <c r="W5114" s="2">
        <f t="shared" si="100"/>
        <v>290.19796954314717</v>
      </c>
    </row>
    <row r="5115" spans="1:23" x14ac:dyDescent="0.2">
      <c r="A5115" t="s">
        <v>4588</v>
      </c>
      <c r="B5115" t="s">
        <v>100</v>
      </c>
      <c r="C5115">
        <v>40208</v>
      </c>
      <c r="D5115" t="s">
        <v>109</v>
      </c>
      <c r="E5115" t="s">
        <v>5019</v>
      </c>
      <c r="F5115" t="s">
        <v>42</v>
      </c>
      <c r="G5115" t="s">
        <v>55</v>
      </c>
      <c r="H5115">
        <v>41800</v>
      </c>
      <c r="I5115">
        <v>0</v>
      </c>
      <c r="J5115">
        <v>0</v>
      </c>
      <c r="K5115">
        <v>125100</v>
      </c>
      <c r="L5115">
        <v>166900</v>
      </c>
      <c r="M5115" t="s">
        <v>3506</v>
      </c>
      <c r="N5115" t="s">
        <v>476</v>
      </c>
      <c r="O5115" t="s">
        <v>31</v>
      </c>
      <c r="P5115" t="s">
        <v>4590</v>
      </c>
      <c r="Q5115">
        <v>2006</v>
      </c>
      <c r="R5115">
        <f>VLOOKUP(Q5115,[1]CPI!$A$6:$C$26,3,FALSE)</f>
        <v>1.2897687535250986</v>
      </c>
      <c r="S5115" s="2">
        <f t="shared" si="100"/>
        <v>53.912333897349122</v>
      </c>
      <c r="T5115" s="2">
        <f t="shared" si="100"/>
        <v>0</v>
      </c>
      <c r="U5115" s="2">
        <f t="shared" si="100"/>
        <v>0</v>
      </c>
      <c r="V5115" s="2">
        <f t="shared" si="100"/>
        <v>161.35007106598982</v>
      </c>
      <c r="W5115" s="2">
        <f t="shared" si="100"/>
        <v>215.26240496333895</v>
      </c>
    </row>
    <row r="5116" spans="1:23" x14ac:dyDescent="0.2">
      <c r="A5116" t="s">
        <v>4588</v>
      </c>
      <c r="B5116" t="s">
        <v>100</v>
      </c>
      <c r="C5116">
        <v>40175</v>
      </c>
      <c r="D5116" t="s">
        <v>109</v>
      </c>
      <c r="E5116" t="s">
        <v>5020</v>
      </c>
      <c r="F5116" t="s">
        <v>42</v>
      </c>
      <c r="G5116" t="s">
        <v>35</v>
      </c>
      <c r="H5116">
        <v>2268800</v>
      </c>
      <c r="I5116">
        <v>0</v>
      </c>
      <c r="J5116">
        <v>0</v>
      </c>
      <c r="K5116">
        <v>6806200</v>
      </c>
      <c r="L5116">
        <v>9075000</v>
      </c>
      <c r="M5116" t="s">
        <v>3504</v>
      </c>
      <c r="N5116" t="s">
        <v>478</v>
      </c>
      <c r="O5116" t="s">
        <v>31</v>
      </c>
      <c r="P5116" t="s">
        <v>4590</v>
      </c>
      <c r="Q5116">
        <v>2006</v>
      </c>
      <c r="R5116">
        <f>VLOOKUP(Q5116,[1]CPI!$A$6:$C$26,3,FALSE)</f>
        <v>1.2897687535250986</v>
      </c>
      <c r="S5116" s="2">
        <f t="shared" si="100"/>
        <v>2926.2273479977434</v>
      </c>
      <c r="T5116" s="2">
        <f t="shared" si="100"/>
        <v>0</v>
      </c>
      <c r="U5116" s="2">
        <f t="shared" si="100"/>
        <v>0</v>
      </c>
      <c r="V5116" s="2">
        <f t="shared" si="100"/>
        <v>8778.4240902425263</v>
      </c>
      <c r="W5116" s="2">
        <f t="shared" si="100"/>
        <v>11704.651438240269</v>
      </c>
    </row>
    <row r="5117" spans="1:23" x14ac:dyDescent="0.2">
      <c r="A5117" t="s">
        <v>4588</v>
      </c>
      <c r="B5117" t="s">
        <v>100</v>
      </c>
      <c r="C5117">
        <v>40166</v>
      </c>
      <c r="D5117" t="s">
        <v>109</v>
      </c>
      <c r="E5117" t="s">
        <v>5021</v>
      </c>
      <c r="F5117" t="s">
        <v>42</v>
      </c>
      <c r="G5117" t="s">
        <v>35</v>
      </c>
      <c r="H5117">
        <v>262000</v>
      </c>
      <c r="I5117">
        <v>0</v>
      </c>
      <c r="J5117">
        <v>0</v>
      </c>
      <c r="K5117">
        <v>786000</v>
      </c>
      <c r="L5117">
        <v>1048000</v>
      </c>
      <c r="M5117" t="s">
        <v>3499</v>
      </c>
      <c r="N5117" t="s">
        <v>489</v>
      </c>
      <c r="O5117" t="s">
        <v>31</v>
      </c>
      <c r="P5117" t="s">
        <v>4590</v>
      </c>
      <c r="Q5117">
        <v>2006</v>
      </c>
      <c r="R5117">
        <f>VLOOKUP(Q5117,[1]CPI!$A$6:$C$26,3,FALSE)</f>
        <v>1.2897687535250986</v>
      </c>
      <c r="S5117" s="2">
        <f t="shared" ref="S5117:W5167" si="101">+($R5117*H5117)/1000</f>
        <v>337.9194134235758</v>
      </c>
      <c r="T5117" s="2">
        <f t="shared" si="101"/>
        <v>0</v>
      </c>
      <c r="U5117" s="2">
        <f t="shared" si="101"/>
        <v>0</v>
      </c>
      <c r="V5117" s="2">
        <f t="shared" si="101"/>
        <v>1013.7582402707275</v>
      </c>
      <c r="W5117" s="2">
        <f t="shared" si="101"/>
        <v>1351.6776536943032</v>
      </c>
    </row>
    <row r="5118" spans="1:23" x14ac:dyDescent="0.2">
      <c r="A5118" t="s">
        <v>4588</v>
      </c>
      <c r="B5118" t="s">
        <v>100</v>
      </c>
      <c r="C5118">
        <v>40186</v>
      </c>
      <c r="D5118" t="s">
        <v>109</v>
      </c>
      <c r="E5118" t="s">
        <v>5022</v>
      </c>
      <c r="F5118" t="s">
        <v>42</v>
      </c>
      <c r="G5118" t="s">
        <v>35</v>
      </c>
      <c r="H5118">
        <v>483800</v>
      </c>
      <c r="I5118">
        <v>0</v>
      </c>
      <c r="J5118">
        <v>0</v>
      </c>
      <c r="K5118">
        <v>1451200</v>
      </c>
      <c r="L5118">
        <v>1935000</v>
      </c>
      <c r="M5118" t="s">
        <v>3511</v>
      </c>
      <c r="N5118" t="s">
        <v>493</v>
      </c>
      <c r="O5118" t="s">
        <v>31</v>
      </c>
      <c r="P5118" t="s">
        <v>4590</v>
      </c>
      <c r="Q5118">
        <v>2006</v>
      </c>
      <c r="R5118">
        <f>VLOOKUP(Q5118,[1]CPI!$A$6:$C$26,3,FALSE)</f>
        <v>1.2897687535250986</v>
      </c>
      <c r="S5118" s="2">
        <f t="shared" si="101"/>
        <v>623.99012295544264</v>
      </c>
      <c r="T5118" s="2">
        <f t="shared" si="101"/>
        <v>0</v>
      </c>
      <c r="U5118" s="2">
        <f t="shared" si="101"/>
        <v>0</v>
      </c>
      <c r="V5118" s="2">
        <f t="shared" si="101"/>
        <v>1871.7124151156231</v>
      </c>
      <c r="W5118" s="2">
        <f t="shared" si="101"/>
        <v>2495.7025380710656</v>
      </c>
    </row>
    <row r="5119" spans="1:23" x14ac:dyDescent="0.2">
      <c r="A5119" t="s">
        <v>4588</v>
      </c>
      <c r="B5119" t="s">
        <v>100</v>
      </c>
      <c r="C5119">
        <v>40172</v>
      </c>
      <c r="D5119" t="s">
        <v>109</v>
      </c>
      <c r="E5119" t="s">
        <v>5023</v>
      </c>
      <c r="F5119" t="s">
        <v>42</v>
      </c>
      <c r="G5119" t="s">
        <v>55</v>
      </c>
      <c r="H5119">
        <v>70800</v>
      </c>
      <c r="I5119">
        <v>0</v>
      </c>
      <c r="J5119">
        <v>0</v>
      </c>
      <c r="K5119">
        <v>212200</v>
      </c>
      <c r="L5119">
        <v>283000</v>
      </c>
      <c r="M5119" t="s">
        <v>3539</v>
      </c>
      <c r="N5119" t="s">
        <v>496</v>
      </c>
      <c r="O5119" t="s">
        <v>31</v>
      </c>
      <c r="P5119" t="s">
        <v>4590</v>
      </c>
      <c r="Q5119">
        <v>2006</v>
      </c>
      <c r="R5119">
        <f>VLOOKUP(Q5119,[1]CPI!$A$6:$C$26,3,FALSE)</f>
        <v>1.2897687535250986</v>
      </c>
      <c r="S5119" s="2">
        <f t="shared" si="101"/>
        <v>91.315627749576976</v>
      </c>
      <c r="T5119" s="2">
        <f t="shared" si="101"/>
        <v>0</v>
      </c>
      <c r="U5119" s="2">
        <f t="shared" si="101"/>
        <v>0</v>
      </c>
      <c r="V5119" s="2">
        <f t="shared" si="101"/>
        <v>273.68892949802591</v>
      </c>
      <c r="W5119" s="2">
        <f t="shared" si="101"/>
        <v>365.00455724760292</v>
      </c>
    </row>
    <row r="5120" spans="1:23" x14ac:dyDescent="0.2">
      <c r="A5120" t="s">
        <v>4588</v>
      </c>
      <c r="B5120" t="s">
        <v>100</v>
      </c>
      <c r="C5120">
        <v>40204</v>
      </c>
      <c r="D5120" t="s">
        <v>109</v>
      </c>
      <c r="E5120" t="s">
        <v>5024</v>
      </c>
      <c r="F5120" t="s">
        <v>42</v>
      </c>
      <c r="G5120" t="s">
        <v>55</v>
      </c>
      <c r="H5120">
        <v>85100</v>
      </c>
      <c r="I5120">
        <v>0</v>
      </c>
      <c r="J5120">
        <v>0</v>
      </c>
      <c r="K5120">
        <v>255300</v>
      </c>
      <c r="L5120">
        <v>340400</v>
      </c>
      <c r="M5120" t="s">
        <v>3620</v>
      </c>
      <c r="N5120" t="s">
        <v>499</v>
      </c>
      <c r="O5120" t="s">
        <v>31</v>
      </c>
      <c r="P5120" t="s">
        <v>4590</v>
      </c>
      <c r="Q5120">
        <v>2006</v>
      </c>
      <c r="R5120">
        <f>VLOOKUP(Q5120,[1]CPI!$A$6:$C$26,3,FALSE)</f>
        <v>1.2897687535250986</v>
      </c>
      <c r="S5120" s="2">
        <f t="shared" si="101"/>
        <v>109.75932092498589</v>
      </c>
      <c r="T5120" s="2">
        <f t="shared" si="101"/>
        <v>0</v>
      </c>
      <c r="U5120" s="2">
        <f t="shared" si="101"/>
        <v>0</v>
      </c>
      <c r="V5120" s="2">
        <f t="shared" si="101"/>
        <v>329.27796277495764</v>
      </c>
      <c r="W5120" s="2">
        <f t="shared" si="101"/>
        <v>439.03728369994354</v>
      </c>
    </row>
    <row r="5121" spans="1:23" x14ac:dyDescent="0.2">
      <c r="A5121" t="s">
        <v>4588</v>
      </c>
      <c r="B5121" t="s">
        <v>100</v>
      </c>
      <c r="C5121">
        <v>40160</v>
      </c>
      <c r="D5121" t="s">
        <v>109</v>
      </c>
      <c r="E5121" t="s">
        <v>5025</v>
      </c>
      <c r="F5121" t="s">
        <v>42</v>
      </c>
      <c r="G5121" t="s">
        <v>35</v>
      </c>
      <c r="H5121">
        <v>657500</v>
      </c>
      <c r="I5121">
        <v>0</v>
      </c>
      <c r="J5121">
        <v>0</v>
      </c>
      <c r="K5121">
        <v>1972300</v>
      </c>
      <c r="L5121">
        <v>2629800</v>
      </c>
      <c r="M5121" t="s">
        <v>3618</v>
      </c>
      <c r="N5121" t="s">
        <v>237</v>
      </c>
      <c r="O5121" t="s">
        <v>31</v>
      </c>
      <c r="P5121" t="s">
        <v>4590</v>
      </c>
      <c r="Q5121">
        <v>2006</v>
      </c>
      <c r="R5121">
        <f>VLOOKUP(Q5121,[1]CPI!$A$6:$C$26,3,FALSE)</f>
        <v>1.2897687535250986</v>
      </c>
      <c r="S5121" s="2">
        <f t="shared" si="101"/>
        <v>848.02295544275239</v>
      </c>
      <c r="T5121" s="2">
        <f t="shared" si="101"/>
        <v>0</v>
      </c>
      <c r="U5121" s="2">
        <f t="shared" si="101"/>
        <v>0</v>
      </c>
      <c r="V5121" s="2">
        <f t="shared" si="101"/>
        <v>2543.8109125775518</v>
      </c>
      <c r="W5121" s="2">
        <f t="shared" si="101"/>
        <v>3391.8338680203042</v>
      </c>
    </row>
    <row r="5122" spans="1:23" x14ac:dyDescent="0.2">
      <c r="A5122" t="s">
        <v>4588</v>
      </c>
      <c r="B5122" t="s">
        <v>100</v>
      </c>
      <c r="C5122">
        <v>40187</v>
      </c>
      <c r="D5122" t="s">
        <v>109</v>
      </c>
      <c r="E5122" t="s">
        <v>5026</v>
      </c>
      <c r="F5122" t="s">
        <v>42</v>
      </c>
      <c r="G5122" t="s">
        <v>35</v>
      </c>
      <c r="H5122">
        <v>46300</v>
      </c>
      <c r="I5122">
        <v>0</v>
      </c>
      <c r="J5122">
        <v>0</v>
      </c>
      <c r="K5122">
        <v>138700</v>
      </c>
      <c r="L5122">
        <v>185000</v>
      </c>
      <c r="M5122" t="s">
        <v>3620</v>
      </c>
      <c r="N5122" t="s">
        <v>162</v>
      </c>
      <c r="O5122" t="s">
        <v>31</v>
      </c>
      <c r="P5122" t="s">
        <v>4590</v>
      </c>
      <c r="Q5122">
        <v>2006</v>
      </c>
      <c r="R5122">
        <f>VLOOKUP(Q5122,[1]CPI!$A$6:$C$26,3,FALSE)</f>
        <v>1.2897687535250986</v>
      </c>
      <c r="S5122" s="2">
        <f t="shared" si="101"/>
        <v>59.716293288212064</v>
      </c>
      <c r="T5122" s="2">
        <f t="shared" si="101"/>
        <v>0</v>
      </c>
      <c r="U5122" s="2">
        <f t="shared" si="101"/>
        <v>0</v>
      </c>
      <c r="V5122" s="2">
        <f t="shared" si="101"/>
        <v>178.89092611393116</v>
      </c>
      <c r="W5122" s="2">
        <f t="shared" si="101"/>
        <v>238.60721940214324</v>
      </c>
    </row>
    <row r="5123" spans="1:23" x14ac:dyDescent="0.2">
      <c r="A5123" t="s">
        <v>4588</v>
      </c>
      <c r="B5123" t="s">
        <v>100</v>
      </c>
      <c r="C5123">
        <v>40210</v>
      </c>
      <c r="D5123" t="s">
        <v>109</v>
      </c>
      <c r="E5123" t="s">
        <v>5027</v>
      </c>
      <c r="F5123" t="s">
        <v>42</v>
      </c>
      <c r="G5123" t="s">
        <v>35</v>
      </c>
      <c r="H5123">
        <v>368200</v>
      </c>
      <c r="I5123">
        <v>0</v>
      </c>
      <c r="J5123">
        <v>0</v>
      </c>
      <c r="K5123">
        <v>1104500</v>
      </c>
      <c r="L5123">
        <v>1472700</v>
      </c>
      <c r="M5123" t="s">
        <v>3652</v>
      </c>
      <c r="N5123" t="s">
        <v>239</v>
      </c>
      <c r="O5123" t="s">
        <v>31</v>
      </c>
      <c r="P5123" t="s">
        <v>4590</v>
      </c>
      <c r="Q5123">
        <v>2006</v>
      </c>
      <c r="R5123">
        <f>VLOOKUP(Q5123,[1]CPI!$A$6:$C$26,3,FALSE)</f>
        <v>1.2897687535250986</v>
      </c>
      <c r="S5123" s="2">
        <f t="shared" si="101"/>
        <v>474.89285504794128</v>
      </c>
      <c r="T5123" s="2">
        <f t="shared" si="101"/>
        <v>0</v>
      </c>
      <c r="U5123" s="2">
        <f t="shared" si="101"/>
        <v>0</v>
      </c>
      <c r="V5123" s="2">
        <f t="shared" si="101"/>
        <v>1424.5495882684713</v>
      </c>
      <c r="W5123" s="2">
        <f t="shared" si="101"/>
        <v>1899.4424433164127</v>
      </c>
    </row>
    <row r="5124" spans="1:23" x14ac:dyDescent="0.2">
      <c r="A5124" t="s">
        <v>4588</v>
      </c>
      <c r="B5124" t="s">
        <v>100</v>
      </c>
      <c r="C5124">
        <v>40188</v>
      </c>
      <c r="D5124" t="s">
        <v>109</v>
      </c>
      <c r="E5124" t="s">
        <v>5028</v>
      </c>
      <c r="F5124" t="s">
        <v>42</v>
      </c>
      <c r="G5124" t="s">
        <v>35</v>
      </c>
      <c r="H5124">
        <v>235000</v>
      </c>
      <c r="I5124">
        <v>0</v>
      </c>
      <c r="J5124">
        <v>0</v>
      </c>
      <c r="K5124">
        <v>705000</v>
      </c>
      <c r="L5124">
        <v>940000</v>
      </c>
      <c r="M5124" t="s">
        <v>3539</v>
      </c>
      <c r="N5124" t="s">
        <v>513</v>
      </c>
      <c r="O5124" t="s">
        <v>31</v>
      </c>
      <c r="P5124" t="s">
        <v>4590</v>
      </c>
      <c r="Q5124">
        <v>2006</v>
      </c>
      <c r="R5124">
        <f>VLOOKUP(Q5124,[1]CPI!$A$6:$C$26,3,FALSE)</f>
        <v>1.2897687535250986</v>
      </c>
      <c r="S5124" s="2">
        <f t="shared" si="101"/>
        <v>303.09565707839818</v>
      </c>
      <c r="T5124" s="2">
        <f t="shared" si="101"/>
        <v>0</v>
      </c>
      <c r="U5124" s="2">
        <f t="shared" si="101"/>
        <v>0</v>
      </c>
      <c r="V5124" s="2">
        <f t="shared" si="101"/>
        <v>909.28697123519453</v>
      </c>
      <c r="W5124" s="2">
        <f t="shared" si="101"/>
        <v>1212.3826283135927</v>
      </c>
    </row>
    <row r="5125" spans="1:23" x14ac:dyDescent="0.2">
      <c r="A5125" t="s">
        <v>4588</v>
      </c>
      <c r="B5125" t="s">
        <v>100</v>
      </c>
      <c r="C5125">
        <v>40183</v>
      </c>
      <c r="D5125" t="s">
        <v>109</v>
      </c>
      <c r="E5125" t="s">
        <v>5029</v>
      </c>
      <c r="F5125" t="s">
        <v>42</v>
      </c>
      <c r="G5125" t="s">
        <v>55</v>
      </c>
      <c r="H5125">
        <v>13900</v>
      </c>
      <c r="I5125">
        <v>0</v>
      </c>
      <c r="J5125">
        <v>0</v>
      </c>
      <c r="K5125">
        <v>41600</v>
      </c>
      <c r="L5125">
        <v>55500</v>
      </c>
      <c r="M5125" t="s">
        <v>3499</v>
      </c>
      <c r="N5125" t="s">
        <v>515</v>
      </c>
      <c r="O5125" t="s">
        <v>31</v>
      </c>
      <c r="P5125" t="s">
        <v>4590</v>
      </c>
      <c r="Q5125">
        <v>2006</v>
      </c>
      <c r="R5125">
        <f>VLOOKUP(Q5125,[1]CPI!$A$6:$C$26,3,FALSE)</f>
        <v>1.2897687535250986</v>
      </c>
      <c r="S5125" s="2">
        <f t="shared" si="101"/>
        <v>17.927785673998873</v>
      </c>
      <c r="T5125" s="2">
        <f t="shared" si="101"/>
        <v>0</v>
      </c>
      <c r="U5125" s="2">
        <f t="shared" si="101"/>
        <v>0</v>
      </c>
      <c r="V5125" s="2">
        <f t="shared" si="101"/>
        <v>53.654380146644101</v>
      </c>
      <c r="W5125" s="2">
        <f t="shared" si="101"/>
        <v>71.58216582064297</v>
      </c>
    </row>
    <row r="5126" spans="1:23" x14ac:dyDescent="0.2">
      <c r="A5126" t="s">
        <v>4588</v>
      </c>
      <c r="B5126" t="s">
        <v>100</v>
      </c>
      <c r="C5126">
        <v>40211</v>
      </c>
      <c r="D5126" t="s">
        <v>109</v>
      </c>
      <c r="E5126" t="s">
        <v>5030</v>
      </c>
      <c r="F5126" t="s">
        <v>42</v>
      </c>
      <c r="G5126" t="s">
        <v>55</v>
      </c>
      <c r="H5126">
        <v>109200</v>
      </c>
      <c r="I5126">
        <v>0</v>
      </c>
      <c r="J5126">
        <v>0</v>
      </c>
      <c r="K5126">
        <v>327400</v>
      </c>
      <c r="L5126">
        <v>436600</v>
      </c>
      <c r="M5126" t="s">
        <v>3690</v>
      </c>
      <c r="N5126" t="s">
        <v>2404</v>
      </c>
      <c r="O5126" t="s">
        <v>31</v>
      </c>
      <c r="P5126" t="s">
        <v>4590</v>
      </c>
      <c r="Q5126">
        <v>2006</v>
      </c>
      <c r="R5126">
        <f>VLOOKUP(Q5126,[1]CPI!$A$6:$C$26,3,FALSE)</f>
        <v>1.2897687535250986</v>
      </c>
      <c r="S5126" s="2">
        <f t="shared" si="101"/>
        <v>140.84274788494076</v>
      </c>
      <c r="T5126" s="2">
        <f t="shared" si="101"/>
        <v>0</v>
      </c>
      <c r="U5126" s="2">
        <f t="shared" si="101"/>
        <v>0</v>
      </c>
      <c r="V5126" s="2">
        <f t="shared" si="101"/>
        <v>422.27028990411731</v>
      </c>
      <c r="W5126" s="2">
        <f t="shared" si="101"/>
        <v>563.11303778905801</v>
      </c>
    </row>
    <row r="5127" spans="1:23" x14ac:dyDescent="0.2">
      <c r="A5127" t="s">
        <v>4588</v>
      </c>
      <c r="B5127" t="s">
        <v>100</v>
      </c>
      <c r="C5127">
        <v>40164</v>
      </c>
      <c r="D5127" t="s">
        <v>109</v>
      </c>
      <c r="E5127" t="s">
        <v>5031</v>
      </c>
      <c r="F5127" t="s">
        <v>42</v>
      </c>
      <c r="G5127" t="s">
        <v>35</v>
      </c>
      <c r="H5127">
        <v>459600</v>
      </c>
      <c r="I5127">
        <v>0</v>
      </c>
      <c r="J5127">
        <v>0</v>
      </c>
      <c r="K5127">
        <v>1378600</v>
      </c>
      <c r="L5127">
        <v>1838200</v>
      </c>
      <c r="M5127" t="s">
        <v>3511</v>
      </c>
      <c r="N5127" t="s">
        <v>1447</v>
      </c>
      <c r="O5127" t="s">
        <v>31</v>
      </c>
      <c r="P5127" t="s">
        <v>4590</v>
      </c>
      <c r="Q5127">
        <v>2006</v>
      </c>
      <c r="R5127">
        <f>VLOOKUP(Q5127,[1]CPI!$A$6:$C$26,3,FALSE)</f>
        <v>1.2897687535250986</v>
      </c>
      <c r="S5127" s="2">
        <f t="shared" si="101"/>
        <v>592.77771912013532</v>
      </c>
      <c r="T5127" s="2">
        <f t="shared" si="101"/>
        <v>0</v>
      </c>
      <c r="U5127" s="2">
        <f t="shared" si="101"/>
        <v>0</v>
      </c>
      <c r="V5127" s="2">
        <f t="shared" si="101"/>
        <v>1778.0752036097008</v>
      </c>
      <c r="W5127" s="2">
        <f t="shared" si="101"/>
        <v>2370.8529227298363</v>
      </c>
    </row>
    <row r="5128" spans="1:23" x14ac:dyDescent="0.2">
      <c r="A5128" t="s">
        <v>4588</v>
      </c>
      <c r="B5128" t="s">
        <v>100</v>
      </c>
      <c r="C5128">
        <v>40189</v>
      </c>
      <c r="D5128" t="s">
        <v>109</v>
      </c>
      <c r="E5128" t="s">
        <v>5032</v>
      </c>
      <c r="F5128" t="s">
        <v>42</v>
      </c>
      <c r="G5128" t="s">
        <v>55</v>
      </c>
      <c r="H5128">
        <v>77500</v>
      </c>
      <c r="I5128">
        <v>0</v>
      </c>
      <c r="J5128">
        <v>0</v>
      </c>
      <c r="K5128">
        <v>232500</v>
      </c>
      <c r="L5128">
        <v>310000</v>
      </c>
      <c r="M5128" t="s">
        <v>3499</v>
      </c>
      <c r="N5128" t="s">
        <v>192</v>
      </c>
      <c r="O5128" t="s">
        <v>31</v>
      </c>
      <c r="P5128" t="s">
        <v>4590</v>
      </c>
      <c r="Q5128">
        <v>2006</v>
      </c>
      <c r="R5128">
        <f>VLOOKUP(Q5128,[1]CPI!$A$6:$C$26,3,FALSE)</f>
        <v>1.2897687535250986</v>
      </c>
      <c r="S5128" s="2">
        <f t="shared" si="101"/>
        <v>99.957078398195137</v>
      </c>
      <c r="T5128" s="2">
        <f t="shared" si="101"/>
        <v>0</v>
      </c>
      <c r="U5128" s="2">
        <f t="shared" si="101"/>
        <v>0</v>
      </c>
      <c r="V5128" s="2">
        <f t="shared" si="101"/>
        <v>299.87123519458538</v>
      </c>
      <c r="W5128" s="2">
        <f t="shared" si="101"/>
        <v>399.82831359278055</v>
      </c>
    </row>
    <row r="5129" spans="1:23" x14ac:dyDescent="0.2">
      <c r="A5129" t="s">
        <v>4588</v>
      </c>
      <c r="B5129" t="s">
        <v>100</v>
      </c>
      <c r="C5129">
        <v>40213</v>
      </c>
      <c r="D5129" t="s">
        <v>109</v>
      </c>
      <c r="E5129" t="s">
        <v>5033</v>
      </c>
      <c r="F5129" t="s">
        <v>42</v>
      </c>
      <c r="G5129" t="s">
        <v>55</v>
      </c>
      <c r="H5129">
        <v>87500</v>
      </c>
      <c r="I5129">
        <v>0</v>
      </c>
      <c r="J5129">
        <v>0</v>
      </c>
      <c r="K5129">
        <v>262500</v>
      </c>
      <c r="L5129">
        <v>350000</v>
      </c>
      <c r="M5129" t="s">
        <v>3511</v>
      </c>
      <c r="N5129" t="s">
        <v>160</v>
      </c>
      <c r="O5129" t="s">
        <v>31</v>
      </c>
      <c r="P5129" t="s">
        <v>4590</v>
      </c>
      <c r="Q5129">
        <v>2006</v>
      </c>
      <c r="R5129">
        <f>VLOOKUP(Q5129,[1]CPI!$A$6:$C$26,3,FALSE)</f>
        <v>1.2897687535250986</v>
      </c>
      <c r="S5129" s="2">
        <f t="shared" si="101"/>
        <v>112.85476593344612</v>
      </c>
      <c r="T5129" s="2">
        <f t="shared" si="101"/>
        <v>0</v>
      </c>
      <c r="U5129" s="2">
        <f t="shared" si="101"/>
        <v>0</v>
      </c>
      <c r="V5129" s="2">
        <f t="shared" si="101"/>
        <v>338.56429780033835</v>
      </c>
      <c r="W5129" s="2">
        <f t="shared" si="101"/>
        <v>451.41906373378447</v>
      </c>
    </row>
    <row r="5130" spans="1:23" x14ac:dyDescent="0.2">
      <c r="A5130" t="s">
        <v>4588</v>
      </c>
      <c r="B5130" t="s">
        <v>100</v>
      </c>
      <c r="C5130">
        <v>40176</v>
      </c>
      <c r="D5130" t="s">
        <v>109</v>
      </c>
      <c r="E5130" t="s">
        <v>5034</v>
      </c>
      <c r="F5130" t="s">
        <v>42</v>
      </c>
      <c r="G5130" t="s">
        <v>35</v>
      </c>
      <c r="H5130">
        <v>488800</v>
      </c>
      <c r="I5130">
        <v>0</v>
      </c>
      <c r="J5130">
        <v>0</v>
      </c>
      <c r="K5130">
        <v>1466200</v>
      </c>
      <c r="L5130">
        <v>1955000</v>
      </c>
      <c r="M5130" t="s">
        <v>3511</v>
      </c>
      <c r="N5130" t="s">
        <v>530</v>
      </c>
      <c r="O5130" t="s">
        <v>31</v>
      </c>
      <c r="P5130" t="s">
        <v>4590</v>
      </c>
      <c r="Q5130">
        <v>2006</v>
      </c>
      <c r="R5130">
        <f>VLOOKUP(Q5130,[1]CPI!$A$6:$C$26,3,FALSE)</f>
        <v>1.2897687535250986</v>
      </c>
      <c r="S5130" s="2">
        <f t="shared" si="101"/>
        <v>630.43896672306812</v>
      </c>
      <c r="T5130" s="2">
        <f t="shared" si="101"/>
        <v>0</v>
      </c>
      <c r="U5130" s="2">
        <f t="shared" si="101"/>
        <v>0</v>
      </c>
      <c r="V5130" s="2">
        <f t="shared" si="101"/>
        <v>1891.0589464184995</v>
      </c>
      <c r="W5130" s="2">
        <f t="shared" si="101"/>
        <v>2521.4979131415676</v>
      </c>
    </row>
    <row r="5131" spans="1:23" x14ac:dyDescent="0.2">
      <c r="A5131" t="s">
        <v>4588</v>
      </c>
      <c r="B5131" t="s">
        <v>100</v>
      </c>
      <c r="C5131">
        <v>40193</v>
      </c>
      <c r="D5131" t="s">
        <v>109</v>
      </c>
      <c r="E5131" t="s">
        <v>5035</v>
      </c>
      <c r="F5131" t="s">
        <v>42</v>
      </c>
      <c r="G5131" t="s">
        <v>55</v>
      </c>
      <c r="H5131">
        <v>60000</v>
      </c>
      <c r="I5131">
        <v>0</v>
      </c>
      <c r="J5131">
        <v>0</v>
      </c>
      <c r="K5131">
        <v>180000</v>
      </c>
      <c r="L5131">
        <v>240000</v>
      </c>
      <c r="M5131" t="s">
        <v>3539</v>
      </c>
      <c r="N5131" t="s">
        <v>196</v>
      </c>
      <c r="O5131" t="s">
        <v>31</v>
      </c>
      <c r="P5131" t="s">
        <v>4590</v>
      </c>
      <c r="Q5131">
        <v>2006</v>
      </c>
      <c r="R5131">
        <f>VLOOKUP(Q5131,[1]CPI!$A$6:$C$26,3,FALSE)</f>
        <v>1.2897687535250986</v>
      </c>
      <c r="S5131" s="2">
        <f t="shared" si="101"/>
        <v>77.386125211505913</v>
      </c>
      <c r="T5131" s="2">
        <f t="shared" si="101"/>
        <v>0</v>
      </c>
      <c r="U5131" s="2">
        <f t="shared" si="101"/>
        <v>0</v>
      </c>
      <c r="V5131" s="2">
        <f t="shared" si="101"/>
        <v>232.15837563451777</v>
      </c>
      <c r="W5131" s="2">
        <f t="shared" si="101"/>
        <v>309.54450084602365</v>
      </c>
    </row>
    <row r="5132" spans="1:23" x14ac:dyDescent="0.2">
      <c r="A5132" t="s">
        <v>4588</v>
      </c>
      <c r="B5132" t="s">
        <v>100</v>
      </c>
      <c r="C5132">
        <v>40173</v>
      </c>
      <c r="D5132" t="s">
        <v>109</v>
      </c>
      <c r="E5132" t="s">
        <v>5036</v>
      </c>
      <c r="F5132" t="s">
        <v>42</v>
      </c>
      <c r="G5132" t="s">
        <v>55</v>
      </c>
      <c r="H5132">
        <v>17400</v>
      </c>
      <c r="I5132">
        <v>0</v>
      </c>
      <c r="J5132">
        <v>0</v>
      </c>
      <c r="K5132">
        <v>52200</v>
      </c>
      <c r="L5132">
        <v>69600</v>
      </c>
      <c r="M5132" t="s">
        <v>3506</v>
      </c>
      <c r="N5132" t="s">
        <v>1101</v>
      </c>
      <c r="O5132" t="s">
        <v>31</v>
      </c>
      <c r="P5132" t="s">
        <v>4590</v>
      </c>
      <c r="Q5132">
        <v>2006</v>
      </c>
      <c r="R5132">
        <f>VLOOKUP(Q5132,[1]CPI!$A$6:$C$26,3,FALSE)</f>
        <v>1.2897687535250986</v>
      </c>
      <c r="S5132" s="2">
        <f t="shared" si="101"/>
        <v>22.441976311336717</v>
      </c>
      <c r="T5132" s="2">
        <f t="shared" si="101"/>
        <v>0</v>
      </c>
      <c r="U5132" s="2">
        <f t="shared" si="101"/>
        <v>0</v>
      </c>
      <c r="V5132" s="2">
        <f t="shared" si="101"/>
        <v>67.325928934010136</v>
      </c>
      <c r="W5132" s="2">
        <f t="shared" si="101"/>
        <v>89.767905245346867</v>
      </c>
    </row>
    <row r="5133" spans="1:23" x14ac:dyDescent="0.2">
      <c r="A5133" t="s">
        <v>4588</v>
      </c>
      <c r="B5133" t="s">
        <v>100</v>
      </c>
      <c r="C5133">
        <v>40205</v>
      </c>
      <c r="D5133" t="s">
        <v>109</v>
      </c>
      <c r="E5133" t="s">
        <v>5037</v>
      </c>
      <c r="F5133" t="s">
        <v>42</v>
      </c>
      <c r="G5133" t="s">
        <v>35</v>
      </c>
      <c r="H5133">
        <v>380800</v>
      </c>
      <c r="I5133">
        <v>0</v>
      </c>
      <c r="J5133">
        <v>0</v>
      </c>
      <c r="K5133">
        <v>1142200</v>
      </c>
      <c r="L5133">
        <v>1523000</v>
      </c>
      <c r="M5133" t="s">
        <v>3499</v>
      </c>
      <c r="N5133" t="s">
        <v>1463</v>
      </c>
      <c r="O5133" t="s">
        <v>31</v>
      </c>
      <c r="P5133" t="s">
        <v>4590</v>
      </c>
      <c r="Q5133">
        <v>2006</v>
      </c>
      <c r="R5133">
        <f>VLOOKUP(Q5133,[1]CPI!$A$6:$C$26,3,FALSE)</f>
        <v>1.2897687535250986</v>
      </c>
      <c r="S5133" s="2">
        <f t="shared" si="101"/>
        <v>491.14394134235755</v>
      </c>
      <c r="T5133" s="2">
        <f t="shared" si="101"/>
        <v>0</v>
      </c>
      <c r="U5133" s="2">
        <f t="shared" si="101"/>
        <v>0</v>
      </c>
      <c r="V5133" s="2">
        <f t="shared" si="101"/>
        <v>1473.1738702763676</v>
      </c>
      <c r="W5133" s="2">
        <f t="shared" si="101"/>
        <v>1964.317811618725</v>
      </c>
    </row>
    <row r="5134" spans="1:23" x14ac:dyDescent="0.2">
      <c r="A5134" t="s">
        <v>4588</v>
      </c>
      <c r="B5134" t="s">
        <v>100</v>
      </c>
      <c r="C5134">
        <v>40217</v>
      </c>
      <c r="D5134" t="s">
        <v>109</v>
      </c>
      <c r="E5134" t="s">
        <v>5038</v>
      </c>
      <c r="F5134" t="s">
        <v>42</v>
      </c>
      <c r="G5134" t="s">
        <v>35</v>
      </c>
      <c r="H5134">
        <v>200500</v>
      </c>
      <c r="I5134">
        <v>0</v>
      </c>
      <c r="J5134">
        <v>0</v>
      </c>
      <c r="K5134">
        <v>601500</v>
      </c>
      <c r="L5134">
        <v>802000</v>
      </c>
      <c r="M5134" t="s">
        <v>3539</v>
      </c>
      <c r="N5134" t="s">
        <v>540</v>
      </c>
      <c r="O5134" t="s">
        <v>31</v>
      </c>
      <c r="P5134" t="s">
        <v>4590</v>
      </c>
      <c r="Q5134">
        <v>2006</v>
      </c>
      <c r="R5134">
        <f>VLOOKUP(Q5134,[1]CPI!$A$6:$C$26,3,FALSE)</f>
        <v>1.2897687535250986</v>
      </c>
      <c r="S5134" s="2">
        <f t="shared" si="101"/>
        <v>258.59863508178228</v>
      </c>
      <c r="T5134" s="2">
        <f t="shared" si="101"/>
        <v>0</v>
      </c>
      <c r="U5134" s="2">
        <f t="shared" si="101"/>
        <v>0</v>
      </c>
      <c r="V5134" s="2">
        <f t="shared" si="101"/>
        <v>775.79590524534683</v>
      </c>
      <c r="W5134" s="2">
        <f t="shared" si="101"/>
        <v>1034.3945403271291</v>
      </c>
    </row>
    <row r="5135" spans="1:23" x14ac:dyDescent="0.2">
      <c r="A5135" t="s">
        <v>4588</v>
      </c>
      <c r="B5135" t="s">
        <v>100</v>
      </c>
      <c r="C5135">
        <v>40170</v>
      </c>
      <c r="D5135" t="s">
        <v>109</v>
      </c>
      <c r="E5135" t="s">
        <v>5039</v>
      </c>
      <c r="F5135" t="s">
        <v>42</v>
      </c>
      <c r="G5135" t="s">
        <v>35</v>
      </c>
      <c r="H5135">
        <v>494500</v>
      </c>
      <c r="I5135">
        <v>0</v>
      </c>
      <c r="J5135">
        <v>0</v>
      </c>
      <c r="K5135">
        <v>1483500</v>
      </c>
      <c r="L5135">
        <v>1978000</v>
      </c>
      <c r="M5135" t="s">
        <v>3511</v>
      </c>
      <c r="N5135" t="s">
        <v>103</v>
      </c>
      <c r="O5135" t="s">
        <v>31</v>
      </c>
      <c r="P5135" t="s">
        <v>4590</v>
      </c>
      <c r="Q5135">
        <v>2006</v>
      </c>
      <c r="R5135">
        <f>VLOOKUP(Q5135,[1]CPI!$A$6:$C$26,3,FALSE)</f>
        <v>1.2897687535250986</v>
      </c>
      <c r="S5135" s="2">
        <f t="shared" si="101"/>
        <v>637.79064861816119</v>
      </c>
      <c r="T5135" s="2">
        <f t="shared" si="101"/>
        <v>0</v>
      </c>
      <c r="U5135" s="2">
        <f t="shared" si="101"/>
        <v>0</v>
      </c>
      <c r="V5135" s="2">
        <f t="shared" si="101"/>
        <v>1913.3719458544836</v>
      </c>
      <c r="W5135" s="2">
        <f t="shared" si="101"/>
        <v>2551.1625944726447</v>
      </c>
    </row>
    <row r="5136" spans="1:23" x14ac:dyDescent="0.2">
      <c r="A5136" t="s">
        <v>4588</v>
      </c>
      <c r="B5136" t="s">
        <v>100</v>
      </c>
      <c r="C5136">
        <v>40158</v>
      </c>
      <c r="D5136" t="s">
        <v>109</v>
      </c>
      <c r="E5136" t="s">
        <v>5040</v>
      </c>
      <c r="F5136" t="s">
        <v>42</v>
      </c>
      <c r="G5136" t="s">
        <v>55</v>
      </c>
      <c r="H5136">
        <v>75000</v>
      </c>
      <c r="I5136">
        <v>0</v>
      </c>
      <c r="J5136">
        <v>0</v>
      </c>
      <c r="K5136">
        <v>225000</v>
      </c>
      <c r="L5136">
        <v>300000</v>
      </c>
      <c r="M5136" t="s">
        <v>3499</v>
      </c>
      <c r="N5136" t="s">
        <v>199</v>
      </c>
      <c r="O5136" t="s">
        <v>31</v>
      </c>
      <c r="P5136" t="s">
        <v>4590</v>
      </c>
      <c r="Q5136">
        <v>2006</v>
      </c>
      <c r="R5136">
        <f>VLOOKUP(Q5136,[1]CPI!$A$6:$C$26,3,FALSE)</f>
        <v>1.2897687535250986</v>
      </c>
      <c r="S5136" s="2">
        <f t="shared" si="101"/>
        <v>96.732656514382398</v>
      </c>
      <c r="T5136" s="2">
        <f t="shared" si="101"/>
        <v>0</v>
      </c>
      <c r="U5136" s="2">
        <f t="shared" si="101"/>
        <v>0</v>
      </c>
      <c r="V5136" s="2">
        <f t="shared" si="101"/>
        <v>290.19796954314717</v>
      </c>
      <c r="W5136" s="2">
        <f t="shared" si="101"/>
        <v>386.93062605752959</v>
      </c>
    </row>
    <row r="5137" spans="1:23" x14ac:dyDescent="0.2">
      <c r="A5137" t="s">
        <v>4588</v>
      </c>
      <c r="B5137" t="s">
        <v>100</v>
      </c>
      <c r="C5137">
        <v>40222</v>
      </c>
      <c r="D5137" t="s">
        <v>109</v>
      </c>
      <c r="E5137" t="s">
        <v>5041</v>
      </c>
      <c r="F5137" t="s">
        <v>42</v>
      </c>
      <c r="G5137" t="s">
        <v>55</v>
      </c>
      <c r="H5137">
        <v>37500</v>
      </c>
      <c r="I5137">
        <v>0</v>
      </c>
      <c r="J5137">
        <v>0</v>
      </c>
      <c r="K5137">
        <v>112500</v>
      </c>
      <c r="L5137">
        <v>150000</v>
      </c>
      <c r="M5137" t="s">
        <v>3506</v>
      </c>
      <c r="N5137" t="s">
        <v>548</v>
      </c>
      <c r="O5137" t="s">
        <v>31</v>
      </c>
      <c r="P5137" t="s">
        <v>4590</v>
      </c>
      <c r="Q5137">
        <v>2006</v>
      </c>
      <c r="R5137">
        <f>VLOOKUP(Q5137,[1]CPI!$A$6:$C$26,3,FALSE)</f>
        <v>1.2897687535250986</v>
      </c>
      <c r="S5137" s="2">
        <f t="shared" si="101"/>
        <v>48.366328257191199</v>
      </c>
      <c r="T5137" s="2">
        <f t="shared" si="101"/>
        <v>0</v>
      </c>
      <c r="U5137" s="2">
        <f t="shared" si="101"/>
        <v>0</v>
      </c>
      <c r="V5137" s="2">
        <f t="shared" si="101"/>
        <v>145.09898477157358</v>
      </c>
      <c r="W5137" s="2">
        <f t="shared" si="101"/>
        <v>193.4653130287648</v>
      </c>
    </row>
    <row r="5138" spans="1:23" x14ac:dyDescent="0.2">
      <c r="A5138" t="s">
        <v>4588</v>
      </c>
      <c r="B5138" t="s">
        <v>100</v>
      </c>
      <c r="C5138">
        <v>40220</v>
      </c>
      <c r="D5138" t="s">
        <v>109</v>
      </c>
      <c r="E5138" t="s">
        <v>5042</v>
      </c>
      <c r="F5138" t="s">
        <v>42</v>
      </c>
      <c r="G5138" t="s">
        <v>35</v>
      </c>
      <c r="H5138">
        <v>166500</v>
      </c>
      <c r="I5138">
        <v>0</v>
      </c>
      <c r="J5138">
        <v>0</v>
      </c>
      <c r="K5138">
        <v>299300</v>
      </c>
      <c r="L5138">
        <v>465800</v>
      </c>
      <c r="M5138" t="s">
        <v>3539</v>
      </c>
      <c r="N5138" t="s">
        <v>550</v>
      </c>
      <c r="O5138" t="s">
        <v>31</v>
      </c>
      <c r="P5138" t="s">
        <v>4590</v>
      </c>
      <c r="Q5138">
        <v>2006</v>
      </c>
      <c r="R5138">
        <f>VLOOKUP(Q5138,[1]CPI!$A$6:$C$26,3,FALSE)</f>
        <v>1.2897687535250986</v>
      </c>
      <c r="S5138" s="2">
        <f t="shared" si="101"/>
        <v>214.7464974619289</v>
      </c>
      <c r="T5138" s="2">
        <f t="shared" si="101"/>
        <v>0</v>
      </c>
      <c r="U5138" s="2">
        <f t="shared" si="101"/>
        <v>0</v>
      </c>
      <c r="V5138" s="2">
        <f t="shared" si="101"/>
        <v>386.027787930062</v>
      </c>
      <c r="W5138" s="2">
        <f t="shared" si="101"/>
        <v>600.77428539199093</v>
      </c>
    </row>
    <row r="5139" spans="1:23" x14ac:dyDescent="0.2">
      <c r="A5139" t="s">
        <v>4588</v>
      </c>
      <c r="B5139" t="s">
        <v>100</v>
      </c>
      <c r="C5139">
        <v>40179</v>
      </c>
      <c r="D5139" t="s">
        <v>109</v>
      </c>
      <c r="E5139" t="s">
        <v>5043</v>
      </c>
      <c r="F5139" t="s">
        <v>42</v>
      </c>
      <c r="G5139" t="s">
        <v>35</v>
      </c>
      <c r="H5139">
        <v>414800</v>
      </c>
      <c r="I5139">
        <v>0</v>
      </c>
      <c r="J5139">
        <v>0</v>
      </c>
      <c r="K5139">
        <v>1244200</v>
      </c>
      <c r="L5139">
        <v>1659000</v>
      </c>
      <c r="M5139" t="s">
        <v>142</v>
      </c>
      <c r="N5139" t="s">
        <v>554</v>
      </c>
      <c r="O5139" t="s">
        <v>31</v>
      </c>
      <c r="P5139" t="s">
        <v>4590</v>
      </c>
      <c r="Q5139">
        <v>2006</v>
      </c>
      <c r="R5139">
        <f>VLOOKUP(Q5139,[1]CPI!$A$6:$C$26,3,FALSE)</f>
        <v>1.2897687535250986</v>
      </c>
      <c r="S5139" s="2">
        <f t="shared" si="101"/>
        <v>534.99607896221096</v>
      </c>
      <c r="T5139" s="2">
        <f t="shared" si="101"/>
        <v>0</v>
      </c>
      <c r="U5139" s="2">
        <f t="shared" si="101"/>
        <v>0</v>
      </c>
      <c r="V5139" s="2">
        <f t="shared" si="101"/>
        <v>1604.7302831359277</v>
      </c>
      <c r="W5139" s="2">
        <f t="shared" si="101"/>
        <v>2139.7263620981385</v>
      </c>
    </row>
    <row r="5140" spans="1:23" x14ac:dyDescent="0.2">
      <c r="A5140" t="s">
        <v>4588</v>
      </c>
      <c r="B5140" t="s">
        <v>100</v>
      </c>
      <c r="C5140">
        <v>40215</v>
      </c>
      <c r="D5140" t="s">
        <v>109</v>
      </c>
      <c r="E5140" t="s">
        <v>5044</v>
      </c>
      <c r="F5140" t="s">
        <v>42</v>
      </c>
      <c r="G5140" t="s">
        <v>35</v>
      </c>
      <c r="H5140">
        <v>754600</v>
      </c>
      <c r="I5140">
        <v>0</v>
      </c>
      <c r="J5140">
        <v>0</v>
      </c>
      <c r="K5140">
        <v>2263800</v>
      </c>
      <c r="L5140">
        <v>3018400</v>
      </c>
      <c r="M5140" t="s">
        <v>3506</v>
      </c>
      <c r="N5140" t="s">
        <v>556</v>
      </c>
      <c r="O5140" t="s">
        <v>31</v>
      </c>
      <c r="P5140" t="s">
        <v>4590</v>
      </c>
      <c r="Q5140">
        <v>2006</v>
      </c>
      <c r="R5140">
        <f>VLOOKUP(Q5140,[1]CPI!$A$6:$C$26,3,FALSE)</f>
        <v>1.2897687535250986</v>
      </c>
      <c r="S5140" s="2">
        <f t="shared" si="101"/>
        <v>973.25950141003932</v>
      </c>
      <c r="T5140" s="2">
        <f t="shared" si="101"/>
        <v>0</v>
      </c>
      <c r="U5140" s="2">
        <f t="shared" si="101"/>
        <v>0</v>
      </c>
      <c r="V5140" s="2">
        <f t="shared" si="101"/>
        <v>2919.7785042301184</v>
      </c>
      <c r="W5140" s="2">
        <f t="shared" si="101"/>
        <v>3893.0380056401573</v>
      </c>
    </row>
    <row r="5141" spans="1:23" x14ac:dyDescent="0.2">
      <c r="A5141" t="s">
        <v>4588</v>
      </c>
      <c r="B5141" t="s">
        <v>100</v>
      </c>
      <c r="C5141">
        <v>40190</v>
      </c>
      <c r="D5141" t="s">
        <v>109</v>
      </c>
      <c r="E5141" t="s">
        <v>5045</v>
      </c>
      <c r="F5141" t="s">
        <v>42</v>
      </c>
      <c r="G5141" t="s">
        <v>55</v>
      </c>
      <c r="H5141">
        <v>96500</v>
      </c>
      <c r="I5141">
        <v>0</v>
      </c>
      <c r="J5141">
        <v>0</v>
      </c>
      <c r="K5141">
        <v>289300</v>
      </c>
      <c r="L5141">
        <v>385800</v>
      </c>
      <c r="M5141" t="s">
        <v>3652</v>
      </c>
      <c r="N5141" t="s">
        <v>559</v>
      </c>
      <c r="O5141" t="s">
        <v>31</v>
      </c>
      <c r="P5141" t="s">
        <v>4590</v>
      </c>
      <c r="Q5141">
        <v>2006</v>
      </c>
      <c r="R5141">
        <f>VLOOKUP(Q5141,[1]CPI!$A$6:$C$26,3,FALSE)</f>
        <v>1.2897687535250986</v>
      </c>
      <c r="S5141" s="2">
        <f t="shared" si="101"/>
        <v>124.46268471517202</v>
      </c>
      <c r="T5141" s="2">
        <f t="shared" si="101"/>
        <v>0</v>
      </c>
      <c r="U5141" s="2">
        <f t="shared" si="101"/>
        <v>0</v>
      </c>
      <c r="V5141" s="2">
        <f t="shared" si="101"/>
        <v>373.130100394811</v>
      </c>
      <c r="W5141" s="2">
        <f t="shared" si="101"/>
        <v>497.59278510998303</v>
      </c>
    </row>
    <row r="5142" spans="1:23" x14ac:dyDescent="0.2">
      <c r="A5142" t="s">
        <v>4588</v>
      </c>
      <c r="B5142" t="s">
        <v>100</v>
      </c>
      <c r="C5142">
        <v>40212</v>
      </c>
      <c r="D5142" t="s">
        <v>109</v>
      </c>
      <c r="E5142" t="s">
        <v>5046</v>
      </c>
      <c r="F5142" t="s">
        <v>42</v>
      </c>
      <c r="G5142" t="s">
        <v>55</v>
      </c>
      <c r="H5142">
        <v>97000</v>
      </c>
      <c r="I5142">
        <v>0</v>
      </c>
      <c r="J5142">
        <v>0</v>
      </c>
      <c r="K5142">
        <v>290900</v>
      </c>
      <c r="L5142">
        <v>387900</v>
      </c>
      <c r="M5142" t="s">
        <v>3620</v>
      </c>
      <c r="N5142" t="s">
        <v>803</v>
      </c>
      <c r="O5142" t="s">
        <v>31</v>
      </c>
      <c r="P5142" t="s">
        <v>4590</v>
      </c>
      <c r="Q5142">
        <v>2006</v>
      </c>
      <c r="R5142">
        <f>VLOOKUP(Q5142,[1]CPI!$A$6:$C$26,3,FALSE)</f>
        <v>1.2897687535250986</v>
      </c>
      <c r="S5142" s="2">
        <f t="shared" si="101"/>
        <v>125.10756909193456</v>
      </c>
      <c r="T5142" s="2">
        <f t="shared" si="101"/>
        <v>0</v>
      </c>
      <c r="U5142" s="2">
        <f t="shared" si="101"/>
        <v>0</v>
      </c>
      <c r="V5142" s="2">
        <f t="shared" si="101"/>
        <v>375.19373040045116</v>
      </c>
      <c r="W5142" s="2">
        <f t="shared" si="101"/>
        <v>500.30129949238574</v>
      </c>
    </row>
    <row r="5143" spans="1:23" x14ac:dyDescent="0.2">
      <c r="A5143" t="s">
        <v>4588</v>
      </c>
      <c r="B5143" t="s">
        <v>100</v>
      </c>
      <c r="C5143">
        <v>40209</v>
      </c>
      <c r="D5143" t="s">
        <v>109</v>
      </c>
      <c r="E5143" t="s">
        <v>5047</v>
      </c>
      <c r="F5143" t="s">
        <v>42</v>
      </c>
      <c r="G5143" t="s">
        <v>35</v>
      </c>
      <c r="H5143">
        <v>256000</v>
      </c>
      <c r="I5143">
        <v>0</v>
      </c>
      <c r="J5143">
        <v>0</v>
      </c>
      <c r="K5143">
        <v>768000</v>
      </c>
      <c r="L5143">
        <v>1024000</v>
      </c>
      <c r="M5143" t="s">
        <v>3504</v>
      </c>
      <c r="N5143" t="s">
        <v>567</v>
      </c>
      <c r="O5143" t="s">
        <v>31</v>
      </c>
      <c r="P5143" t="s">
        <v>4590</v>
      </c>
      <c r="Q5143">
        <v>2006</v>
      </c>
      <c r="R5143">
        <f>VLOOKUP(Q5143,[1]CPI!$A$6:$C$26,3,FALSE)</f>
        <v>1.2897687535250986</v>
      </c>
      <c r="S5143" s="2">
        <f t="shared" si="101"/>
        <v>330.18080090242523</v>
      </c>
      <c r="T5143" s="2">
        <f t="shared" si="101"/>
        <v>0</v>
      </c>
      <c r="U5143" s="2">
        <f t="shared" si="101"/>
        <v>0</v>
      </c>
      <c r="V5143" s="2">
        <f t="shared" si="101"/>
        <v>990.54240270727576</v>
      </c>
      <c r="W5143" s="2">
        <f t="shared" si="101"/>
        <v>1320.7232036097009</v>
      </c>
    </row>
    <row r="5144" spans="1:23" x14ac:dyDescent="0.2">
      <c r="A5144" t="s">
        <v>4588</v>
      </c>
      <c r="B5144" t="s">
        <v>100</v>
      </c>
      <c r="C5144">
        <v>40182</v>
      </c>
      <c r="D5144" t="s">
        <v>109</v>
      </c>
      <c r="E5144" t="s">
        <v>5048</v>
      </c>
      <c r="F5144" t="s">
        <v>42</v>
      </c>
      <c r="G5144" t="s">
        <v>55</v>
      </c>
      <c r="H5144">
        <v>50000</v>
      </c>
      <c r="I5144">
        <v>0</v>
      </c>
      <c r="J5144">
        <v>0</v>
      </c>
      <c r="K5144">
        <v>150000</v>
      </c>
      <c r="L5144">
        <v>200000</v>
      </c>
      <c r="M5144" t="s">
        <v>3506</v>
      </c>
      <c r="N5144" t="s">
        <v>575</v>
      </c>
      <c r="O5144" t="s">
        <v>31</v>
      </c>
      <c r="P5144" t="s">
        <v>4590</v>
      </c>
      <c r="Q5144">
        <v>2006</v>
      </c>
      <c r="R5144">
        <f>VLOOKUP(Q5144,[1]CPI!$A$6:$C$26,3,FALSE)</f>
        <v>1.2897687535250986</v>
      </c>
      <c r="S5144" s="2">
        <f t="shared" si="101"/>
        <v>64.488437676254932</v>
      </c>
      <c r="T5144" s="2">
        <f t="shared" si="101"/>
        <v>0</v>
      </c>
      <c r="U5144" s="2">
        <f t="shared" si="101"/>
        <v>0</v>
      </c>
      <c r="V5144" s="2">
        <f t="shared" si="101"/>
        <v>193.4653130287648</v>
      </c>
      <c r="W5144" s="2">
        <f t="shared" si="101"/>
        <v>257.95375070501973</v>
      </c>
    </row>
    <row r="5145" spans="1:23" x14ac:dyDescent="0.2">
      <c r="A5145" t="s">
        <v>4588</v>
      </c>
      <c r="B5145" t="s">
        <v>100</v>
      </c>
      <c r="C5145">
        <v>40194</v>
      </c>
      <c r="D5145" t="s">
        <v>109</v>
      </c>
      <c r="E5145" t="s">
        <v>5049</v>
      </c>
      <c r="F5145" t="s">
        <v>42</v>
      </c>
      <c r="G5145" t="s">
        <v>35</v>
      </c>
      <c r="H5145">
        <v>67300</v>
      </c>
      <c r="I5145">
        <v>0</v>
      </c>
      <c r="J5145">
        <v>0</v>
      </c>
      <c r="K5145">
        <v>201700</v>
      </c>
      <c r="L5145">
        <v>269000</v>
      </c>
      <c r="M5145" t="s">
        <v>3620</v>
      </c>
      <c r="N5145" t="s">
        <v>1113</v>
      </c>
      <c r="O5145" t="s">
        <v>31</v>
      </c>
      <c r="P5145" t="s">
        <v>4590</v>
      </c>
      <c r="Q5145">
        <v>2006</v>
      </c>
      <c r="R5145">
        <f>VLOOKUP(Q5145,[1]CPI!$A$6:$C$26,3,FALSE)</f>
        <v>1.2897687535250986</v>
      </c>
      <c r="S5145" s="2">
        <f t="shared" si="101"/>
        <v>86.801437112239128</v>
      </c>
      <c r="T5145" s="2">
        <f t="shared" si="101"/>
        <v>0</v>
      </c>
      <c r="U5145" s="2">
        <f t="shared" si="101"/>
        <v>0</v>
      </c>
      <c r="V5145" s="2">
        <f t="shared" si="101"/>
        <v>260.14635758601236</v>
      </c>
      <c r="W5145" s="2">
        <f t="shared" si="101"/>
        <v>346.94779469825153</v>
      </c>
    </row>
    <row r="5146" spans="1:23" x14ac:dyDescent="0.2">
      <c r="A5146" t="s">
        <v>4588</v>
      </c>
      <c r="B5146" t="s">
        <v>100</v>
      </c>
      <c r="C5146">
        <v>40168</v>
      </c>
      <c r="D5146" t="s">
        <v>109</v>
      </c>
      <c r="E5146" t="s">
        <v>5050</v>
      </c>
      <c r="F5146" t="s">
        <v>42</v>
      </c>
      <c r="G5146" t="s">
        <v>35</v>
      </c>
      <c r="H5146">
        <v>667400</v>
      </c>
      <c r="I5146">
        <v>0</v>
      </c>
      <c r="J5146">
        <v>0</v>
      </c>
      <c r="K5146">
        <v>2002100</v>
      </c>
      <c r="L5146">
        <v>2669500</v>
      </c>
      <c r="M5146" t="s">
        <v>3620</v>
      </c>
      <c r="N5146" t="s">
        <v>204</v>
      </c>
      <c r="O5146" t="s">
        <v>31</v>
      </c>
      <c r="P5146" t="s">
        <v>4590</v>
      </c>
      <c r="Q5146">
        <v>2006</v>
      </c>
      <c r="R5146">
        <f>VLOOKUP(Q5146,[1]CPI!$A$6:$C$26,3,FALSE)</f>
        <v>1.2897687535250986</v>
      </c>
      <c r="S5146" s="2">
        <f t="shared" si="101"/>
        <v>860.79166610265077</v>
      </c>
      <c r="T5146" s="2">
        <f t="shared" si="101"/>
        <v>0</v>
      </c>
      <c r="U5146" s="2">
        <f t="shared" si="101"/>
        <v>0</v>
      </c>
      <c r="V5146" s="2">
        <f t="shared" si="101"/>
        <v>2582.2460214326002</v>
      </c>
      <c r="W5146" s="2">
        <f t="shared" si="101"/>
        <v>3443.0376875352504</v>
      </c>
    </row>
    <row r="5147" spans="1:23" x14ac:dyDescent="0.2">
      <c r="A5147" t="s">
        <v>4588</v>
      </c>
      <c r="B5147" t="s">
        <v>100</v>
      </c>
      <c r="C5147">
        <v>40162</v>
      </c>
      <c r="D5147" t="s">
        <v>109</v>
      </c>
      <c r="E5147" t="s">
        <v>5051</v>
      </c>
      <c r="F5147" t="s">
        <v>42</v>
      </c>
      <c r="G5147" t="s">
        <v>55</v>
      </c>
      <c r="H5147">
        <v>149300</v>
      </c>
      <c r="I5147">
        <v>0</v>
      </c>
      <c r="J5147">
        <v>0</v>
      </c>
      <c r="K5147">
        <v>447700</v>
      </c>
      <c r="L5147">
        <v>597000</v>
      </c>
      <c r="M5147" t="s">
        <v>3620</v>
      </c>
      <c r="N5147" t="s">
        <v>251</v>
      </c>
      <c r="O5147" t="s">
        <v>31</v>
      </c>
      <c r="P5147" t="s">
        <v>4590</v>
      </c>
      <c r="Q5147">
        <v>2006</v>
      </c>
      <c r="R5147">
        <f>VLOOKUP(Q5147,[1]CPI!$A$6:$C$26,3,FALSE)</f>
        <v>1.2897687535250986</v>
      </c>
      <c r="S5147" s="2">
        <f t="shared" si="101"/>
        <v>192.56247490129721</v>
      </c>
      <c r="T5147" s="2">
        <f t="shared" si="101"/>
        <v>0</v>
      </c>
      <c r="U5147" s="2">
        <f t="shared" si="101"/>
        <v>0</v>
      </c>
      <c r="V5147" s="2">
        <f t="shared" si="101"/>
        <v>577.42947095318664</v>
      </c>
      <c r="W5147" s="2">
        <f t="shared" si="101"/>
        <v>769.9919458544839</v>
      </c>
    </row>
    <row r="5148" spans="1:23" x14ac:dyDescent="0.2">
      <c r="A5148" t="s">
        <v>4588</v>
      </c>
      <c r="B5148" t="s">
        <v>100</v>
      </c>
      <c r="C5148">
        <v>40203</v>
      </c>
      <c r="D5148" t="s">
        <v>109</v>
      </c>
      <c r="E5148" t="s">
        <v>5052</v>
      </c>
      <c r="F5148" t="s">
        <v>42</v>
      </c>
      <c r="G5148" t="s">
        <v>55</v>
      </c>
      <c r="H5148">
        <v>5800</v>
      </c>
      <c r="I5148">
        <v>0</v>
      </c>
      <c r="J5148">
        <v>0</v>
      </c>
      <c r="K5148">
        <v>17200</v>
      </c>
      <c r="L5148">
        <v>23000</v>
      </c>
      <c r="M5148" t="s">
        <v>3539</v>
      </c>
      <c r="N5148" t="s">
        <v>168</v>
      </c>
      <c r="O5148" t="s">
        <v>31</v>
      </c>
      <c r="P5148" t="s">
        <v>4590</v>
      </c>
      <c r="Q5148">
        <v>2006</v>
      </c>
      <c r="R5148">
        <f>VLOOKUP(Q5148,[1]CPI!$A$6:$C$26,3,FALSE)</f>
        <v>1.2897687535250986</v>
      </c>
      <c r="S5148" s="2">
        <f t="shared" si="101"/>
        <v>7.4806587704455714</v>
      </c>
      <c r="T5148" s="2">
        <f t="shared" si="101"/>
        <v>0</v>
      </c>
      <c r="U5148" s="2">
        <f t="shared" si="101"/>
        <v>0</v>
      </c>
      <c r="V5148" s="2">
        <f t="shared" si="101"/>
        <v>22.184022560631696</v>
      </c>
      <c r="W5148" s="2">
        <f t="shared" si="101"/>
        <v>29.664681331077269</v>
      </c>
    </row>
    <row r="5149" spans="1:23" x14ac:dyDescent="0.2">
      <c r="A5149" t="s">
        <v>4588</v>
      </c>
      <c r="B5149" t="s">
        <v>100</v>
      </c>
      <c r="C5149">
        <v>40198</v>
      </c>
      <c r="D5149" t="s">
        <v>109</v>
      </c>
      <c r="E5149" t="s">
        <v>5053</v>
      </c>
      <c r="F5149" t="s">
        <v>42</v>
      </c>
      <c r="G5149" t="s">
        <v>55</v>
      </c>
      <c r="H5149">
        <v>50000</v>
      </c>
      <c r="I5149">
        <v>0</v>
      </c>
      <c r="J5149">
        <v>0</v>
      </c>
      <c r="K5149">
        <v>150000</v>
      </c>
      <c r="L5149">
        <v>200000</v>
      </c>
      <c r="M5149" t="s">
        <v>3499</v>
      </c>
      <c r="N5149" t="s">
        <v>584</v>
      </c>
      <c r="O5149" t="s">
        <v>31</v>
      </c>
      <c r="P5149" t="s">
        <v>4590</v>
      </c>
      <c r="Q5149">
        <v>2006</v>
      </c>
      <c r="R5149">
        <f>VLOOKUP(Q5149,[1]CPI!$A$6:$C$26,3,FALSE)</f>
        <v>1.2897687535250986</v>
      </c>
      <c r="S5149" s="2">
        <f t="shared" si="101"/>
        <v>64.488437676254932</v>
      </c>
      <c r="T5149" s="2">
        <f t="shared" si="101"/>
        <v>0</v>
      </c>
      <c r="U5149" s="2">
        <f t="shared" si="101"/>
        <v>0</v>
      </c>
      <c r="V5149" s="2">
        <f t="shared" si="101"/>
        <v>193.4653130287648</v>
      </c>
      <c r="W5149" s="2">
        <f t="shared" si="101"/>
        <v>257.95375070501973</v>
      </c>
    </row>
    <row r="5150" spans="1:23" x14ac:dyDescent="0.2">
      <c r="A5150" t="s">
        <v>4588</v>
      </c>
      <c r="B5150" t="s">
        <v>100</v>
      </c>
      <c r="C5150">
        <v>40206</v>
      </c>
      <c r="D5150" t="s">
        <v>109</v>
      </c>
      <c r="E5150" t="s">
        <v>5054</v>
      </c>
      <c r="F5150" t="s">
        <v>42</v>
      </c>
      <c r="G5150" t="s">
        <v>35</v>
      </c>
      <c r="H5150">
        <v>486900</v>
      </c>
      <c r="I5150">
        <v>0</v>
      </c>
      <c r="J5150">
        <v>0</v>
      </c>
      <c r="K5150">
        <v>1460600</v>
      </c>
      <c r="L5150">
        <v>1947500</v>
      </c>
      <c r="M5150" t="s">
        <v>3620</v>
      </c>
      <c r="N5150" t="s">
        <v>2862</v>
      </c>
      <c r="O5150" t="s">
        <v>31</v>
      </c>
      <c r="P5150" t="s">
        <v>4590</v>
      </c>
      <c r="Q5150">
        <v>2006</v>
      </c>
      <c r="R5150">
        <f>VLOOKUP(Q5150,[1]CPI!$A$6:$C$26,3,FALSE)</f>
        <v>1.2897687535250986</v>
      </c>
      <c r="S5150" s="2">
        <f t="shared" si="101"/>
        <v>627.98840609137051</v>
      </c>
      <c r="T5150" s="2">
        <f t="shared" si="101"/>
        <v>0</v>
      </c>
      <c r="U5150" s="2">
        <f t="shared" si="101"/>
        <v>0</v>
      </c>
      <c r="V5150" s="2">
        <f t="shared" si="101"/>
        <v>1883.8362413987591</v>
      </c>
      <c r="W5150" s="2">
        <f t="shared" si="101"/>
        <v>2511.8246474901293</v>
      </c>
    </row>
    <row r="5151" spans="1:23" x14ac:dyDescent="0.2">
      <c r="A5151" t="s">
        <v>4588</v>
      </c>
      <c r="B5151" t="s">
        <v>100</v>
      </c>
      <c r="C5151">
        <v>40195</v>
      </c>
      <c r="D5151" t="s">
        <v>109</v>
      </c>
      <c r="E5151" t="s">
        <v>5055</v>
      </c>
      <c r="F5151" t="s">
        <v>42</v>
      </c>
      <c r="G5151" t="s">
        <v>35</v>
      </c>
      <c r="H5151">
        <v>148000</v>
      </c>
      <c r="I5151">
        <v>0</v>
      </c>
      <c r="J5151">
        <v>0</v>
      </c>
      <c r="K5151">
        <v>444000</v>
      </c>
      <c r="L5151">
        <v>592000</v>
      </c>
      <c r="M5151" t="s">
        <v>3506</v>
      </c>
      <c r="N5151" t="s">
        <v>253</v>
      </c>
      <c r="O5151" t="s">
        <v>31</v>
      </c>
      <c r="P5151" t="s">
        <v>4590</v>
      </c>
      <c r="Q5151">
        <v>2006</v>
      </c>
      <c r="R5151">
        <f>VLOOKUP(Q5151,[1]CPI!$A$6:$C$26,3,FALSE)</f>
        <v>1.2897687535250986</v>
      </c>
      <c r="S5151" s="2">
        <f t="shared" si="101"/>
        <v>190.88577552171458</v>
      </c>
      <c r="T5151" s="2">
        <f t="shared" si="101"/>
        <v>0</v>
      </c>
      <c r="U5151" s="2">
        <f t="shared" si="101"/>
        <v>0</v>
      </c>
      <c r="V5151" s="2">
        <f t="shared" si="101"/>
        <v>572.65732656514376</v>
      </c>
      <c r="W5151" s="2">
        <f t="shared" si="101"/>
        <v>763.54310208685831</v>
      </c>
    </row>
    <row r="5152" spans="1:23" x14ac:dyDescent="0.2">
      <c r="A5152" t="s">
        <v>4588</v>
      </c>
      <c r="B5152" t="s">
        <v>100</v>
      </c>
      <c r="C5152">
        <v>40221</v>
      </c>
      <c r="D5152" t="s">
        <v>109</v>
      </c>
      <c r="E5152" t="s">
        <v>5056</v>
      </c>
      <c r="F5152" t="s">
        <v>42</v>
      </c>
      <c r="G5152" t="s">
        <v>55</v>
      </c>
      <c r="H5152">
        <v>25000</v>
      </c>
      <c r="I5152">
        <v>0</v>
      </c>
      <c r="J5152">
        <v>0</v>
      </c>
      <c r="K5152">
        <v>75000</v>
      </c>
      <c r="L5152">
        <v>100000</v>
      </c>
      <c r="M5152" t="s">
        <v>3652</v>
      </c>
      <c r="N5152" t="s">
        <v>210</v>
      </c>
      <c r="O5152" t="s">
        <v>31</v>
      </c>
      <c r="P5152" t="s">
        <v>4590</v>
      </c>
      <c r="Q5152">
        <v>2006</v>
      </c>
      <c r="R5152">
        <f>VLOOKUP(Q5152,[1]CPI!$A$6:$C$26,3,FALSE)</f>
        <v>1.2897687535250986</v>
      </c>
      <c r="S5152" s="2">
        <f t="shared" si="101"/>
        <v>32.244218838127466</v>
      </c>
      <c r="T5152" s="2">
        <f t="shared" si="101"/>
        <v>0</v>
      </c>
      <c r="U5152" s="2">
        <f t="shared" si="101"/>
        <v>0</v>
      </c>
      <c r="V5152" s="2">
        <f t="shared" si="101"/>
        <v>96.732656514382398</v>
      </c>
      <c r="W5152" s="2">
        <f t="shared" si="101"/>
        <v>128.97687535250986</v>
      </c>
    </row>
    <row r="5153" spans="1:23" x14ac:dyDescent="0.2">
      <c r="A5153" t="s">
        <v>4588</v>
      </c>
      <c r="B5153" t="s">
        <v>100</v>
      </c>
      <c r="C5153">
        <v>40191</v>
      </c>
      <c r="D5153" t="s">
        <v>109</v>
      </c>
      <c r="E5153" t="s">
        <v>5057</v>
      </c>
      <c r="F5153" t="s">
        <v>42</v>
      </c>
      <c r="G5153" t="s">
        <v>35</v>
      </c>
      <c r="H5153">
        <v>56300</v>
      </c>
      <c r="I5153">
        <v>0</v>
      </c>
      <c r="J5153">
        <v>0</v>
      </c>
      <c r="K5153">
        <v>168700</v>
      </c>
      <c r="L5153">
        <v>225000</v>
      </c>
      <c r="M5153" t="s">
        <v>3506</v>
      </c>
      <c r="N5153" t="s">
        <v>592</v>
      </c>
      <c r="O5153" t="s">
        <v>31</v>
      </c>
      <c r="P5153" t="s">
        <v>4590</v>
      </c>
      <c r="Q5153">
        <v>2006</v>
      </c>
      <c r="R5153">
        <f>VLOOKUP(Q5153,[1]CPI!$A$6:$C$26,3,FALSE)</f>
        <v>1.2897687535250986</v>
      </c>
      <c r="S5153" s="2">
        <f t="shared" si="101"/>
        <v>72.613980823463052</v>
      </c>
      <c r="T5153" s="2">
        <f t="shared" si="101"/>
        <v>0</v>
      </c>
      <c r="U5153" s="2">
        <f t="shared" si="101"/>
        <v>0</v>
      </c>
      <c r="V5153" s="2">
        <f t="shared" si="101"/>
        <v>217.58398871968413</v>
      </c>
      <c r="W5153" s="2">
        <f t="shared" si="101"/>
        <v>290.19796954314717</v>
      </c>
    </row>
    <row r="5154" spans="1:23" x14ac:dyDescent="0.2">
      <c r="A5154" t="s">
        <v>4588</v>
      </c>
      <c r="B5154" t="s">
        <v>100</v>
      </c>
      <c r="C5154">
        <v>40136</v>
      </c>
      <c r="D5154" t="s">
        <v>109</v>
      </c>
      <c r="E5154" t="s">
        <v>5058</v>
      </c>
      <c r="F5154" t="s">
        <v>42</v>
      </c>
      <c r="G5154" t="s">
        <v>35</v>
      </c>
      <c r="H5154">
        <v>0</v>
      </c>
      <c r="I5154">
        <v>0</v>
      </c>
      <c r="J5154">
        <v>2500000</v>
      </c>
      <c r="K5154">
        <v>0</v>
      </c>
      <c r="L5154">
        <v>2500000</v>
      </c>
      <c r="M5154" t="s">
        <v>3502</v>
      </c>
      <c r="N5154" t="s">
        <v>4160</v>
      </c>
      <c r="O5154" t="s">
        <v>31</v>
      </c>
      <c r="P5154" t="s">
        <v>4590</v>
      </c>
      <c r="Q5154">
        <v>2006</v>
      </c>
      <c r="R5154">
        <f>VLOOKUP(Q5154,[1]CPI!$A$6:$C$26,3,FALSE)</f>
        <v>1.2897687535250986</v>
      </c>
      <c r="S5154" s="2">
        <f t="shared" si="101"/>
        <v>0</v>
      </c>
      <c r="T5154" s="2">
        <f t="shared" si="101"/>
        <v>0</v>
      </c>
      <c r="U5154" s="2">
        <f t="shared" si="101"/>
        <v>3224.4218838127463</v>
      </c>
      <c r="V5154" s="2">
        <f t="shared" si="101"/>
        <v>0</v>
      </c>
      <c r="W5154" s="2">
        <f t="shared" si="101"/>
        <v>3224.4218838127463</v>
      </c>
    </row>
    <row r="5155" spans="1:23" x14ac:dyDescent="0.2">
      <c r="A5155" t="s">
        <v>4588</v>
      </c>
      <c r="B5155" t="s">
        <v>100</v>
      </c>
      <c r="C5155">
        <v>40141</v>
      </c>
      <c r="D5155" t="s">
        <v>109</v>
      </c>
      <c r="E5155" t="s">
        <v>5059</v>
      </c>
      <c r="F5155" t="s">
        <v>42</v>
      </c>
      <c r="G5155" t="s">
        <v>35</v>
      </c>
      <c r="H5155">
        <v>0</v>
      </c>
      <c r="I5155">
        <v>0</v>
      </c>
      <c r="J5155">
        <v>243300</v>
      </c>
      <c r="K5155">
        <v>729700</v>
      </c>
      <c r="L5155">
        <v>973000</v>
      </c>
      <c r="M5155" t="s">
        <v>3618</v>
      </c>
      <c r="N5155" t="s">
        <v>257</v>
      </c>
      <c r="O5155" t="s">
        <v>31</v>
      </c>
      <c r="P5155" t="s">
        <v>4590</v>
      </c>
      <c r="Q5155">
        <v>2006</v>
      </c>
      <c r="R5155">
        <f>VLOOKUP(Q5155,[1]CPI!$A$6:$C$26,3,FALSE)</f>
        <v>1.2897687535250986</v>
      </c>
      <c r="S5155" s="2">
        <f t="shared" si="101"/>
        <v>0</v>
      </c>
      <c r="T5155" s="2">
        <f t="shared" si="101"/>
        <v>0</v>
      </c>
      <c r="U5155" s="2">
        <f t="shared" si="101"/>
        <v>313.8007377326565</v>
      </c>
      <c r="V5155" s="2">
        <f t="shared" si="101"/>
        <v>941.1442594472644</v>
      </c>
      <c r="W5155" s="2">
        <f t="shared" si="101"/>
        <v>1254.9449971799211</v>
      </c>
    </row>
    <row r="5156" spans="1:23" x14ac:dyDescent="0.2">
      <c r="A5156" t="s">
        <v>4588</v>
      </c>
      <c r="B5156" t="s">
        <v>100</v>
      </c>
      <c r="C5156">
        <v>40135</v>
      </c>
      <c r="D5156" t="s">
        <v>109</v>
      </c>
      <c r="E5156" t="s">
        <v>5060</v>
      </c>
      <c r="F5156" t="s">
        <v>42</v>
      </c>
      <c r="G5156" t="s">
        <v>35</v>
      </c>
      <c r="H5156">
        <v>0</v>
      </c>
      <c r="I5156">
        <v>0</v>
      </c>
      <c r="J5156">
        <v>120300</v>
      </c>
      <c r="K5156">
        <v>360700</v>
      </c>
      <c r="L5156">
        <v>481000</v>
      </c>
      <c r="M5156" t="s">
        <v>3539</v>
      </c>
      <c r="N5156" t="s">
        <v>259</v>
      </c>
      <c r="O5156" t="s">
        <v>31</v>
      </c>
      <c r="P5156" t="s">
        <v>4590</v>
      </c>
      <c r="Q5156">
        <v>2006</v>
      </c>
      <c r="R5156">
        <f>VLOOKUP(Q5156,[1]CPI!$A$6:$C$26,3,FALSE)</f>
        <v>1.2897687535250986</v>
      </c>
      <c r="S5156" s="2">
        <f t="shared" si="101"/>
        <v>0</v>
      </c>
      <c r="T5156" s="2">
        <f t="shared" si="101"/>
        <v>0</v>
      </c>
      <c r="U5156" s="2">
        <f t="shared" si="101"/>
        <v>155.15918104906936</v>
      </c>
      <c r="V5156" s="2">
        <f t="shared" si="101"/>
        <v>465.21958939650307</v>
      </c>
      <c r="W5156" s="2">
        <f t="shared" si="101"/>
        <v>620.3787704455724</v>
      </c>
    </row>
    <row r="5157" spans="1:23" x14ac:dyDescent="0.2">
      <c r="A5157" t="s">
        <v>4588</v>
      </c>
      <c r="B5157" t="s">
        <v>100</v>
      </c>
      <c r="C5157">
        <v>40139</v>
      </c>
      <c r="D5157" t="s">
        <v>109</v>
      </c>
      <c r="E5157" t="s">
        <v>5061</v>
      </c>
      <c r="F5157" t="s">
        <v>42</v>
      </c>
      <c r="G5157" t="s">
        <v>55</v>
      </c>
      <c r="H5157">
        <v>0</v>
      </c>
      <c r="I5157">
        <v>0</v>
      </c>
      <c r="J5157">
        <v>84000</v>
      </c>
      <c r="K5157">
        <v>252000</v>
      </c>
      <c r="L5157">
        <v>336000</v>
      </c>
      <c r="M5157" t="s">
        <v>3652</v>
      </c>
      <c r="N5157" t="s">
        <v>40</v>
      </c>
      <c r="O5157" t="s">
        <v>31</v>
      </c>
      <c r="P5157" t="s">
        <v>4590</v>
      </c>
      <c r="Q5157">
        <v>2006</v>
      </c>
      <c r="R5157">
        <f>VLOOKUP(Q5157,[1]CPI!$A$6:$C$26,3,FALSE)</f>
        <v>1.2897687535250986</v>
      </c>
      <c r="S5157" s="2">
        <f t="shared" si="101"/>
        <v>0</v>
      </c>
      <c r="T5157" s="2">
        <f t="shared" si="101"/>
        <v>0</v>
      </c>
      <c r="U5157" s="2">
        <f t="shared" si="101"/>
        <v>108.34057529610827</v>
      </c>
      <c r="V5157" s="2">
        <f t="shared" si="101"/>
        <v>325.02172588832485</v>
      </c>
      <c r="W5157" s="2">
        <f t="shared" si="101"/>
        <v>433.36230118443308</v>
      </c>
    </row>
    <row r="5158" spans="1:23" x14ac:dyDescent="0.2">
      <c r="A5158" t="s">
        <v>4588</v>
      </c>
      <c r="B5158" t="s">
        <v>100</v>
      </c>
      <c r="C5158">
        <v>40140</v>
      </c>
      <c r="D5158" t="s">
        <v>109</v>
      </c>
      <c r="E5158" t="s">
        <v>5062</v>
      </c>
      <c r="F5158" t="s">
        <v>42</v>
      </c>
      <c r="G5158" t="s">
        <v>35</v>
      </c>
      <c r="H5158">
        <v>0</v>
      </c>
      <c r="I5158">
        <v>0</v>
      </c>
      <c r="J5158">
        <v>275000</v>
      </c>
      <c r="K5158">
        <v>0</v>
      </c>
      <c r="L5158">
        <v>275000</v>
      </c>
      <c r="M5158" t="s">
        <v>88</v>
      </c>
      <c r="N5158" t="s">
        <v>89</v>
      </c>
      <c r="O5158" t="s">
        <v>31</v>
      </c>
      <c r="P5158" t="s">
        <v>4590</v>
      </c>
      <c r="Q5158">
        <v>2006</v>
      </c>
      <c r="R5158">
        <f>VLOOKUP(Q5158,[1]CPI!$A$6:$C$26,3,FALSE)</f>
        <v>1.2897687535250986</v>
      </c>
      <c r="S5158" s="2">
        <f t="shared" si="101"/>
        <v>0</v>
      </c>
      <c r="T5158" s="2">
        <f t="shared" si="101"/>
        <v>0</v>
      </c>
      <c r="U5158" s="2">
        <f t="shared" si="101"/>
        <v>354.6864072194021</v>
      </c>
      <c r="V5158" s="2">
        <f t="shared" si="101"/>
        <v>0</v>
      </c>
      <c r="W5158" s="2">
        <f t="shared" si="101"/>
        <v>354.6864072194021</v>
      </c>
    </row>
    <row r="5159" spans="1:23" x14ac:dyDescent="0.2">
      <c r="A5159" t="s">
        <v>4588</v>
      </c>
      <c r="B5159" t="s">
        <v>100</v>
      </c>
      <c r="C5159">
        <v>40142</v>
      </c>
      <c r="D5159" t="s">
        <v>109</v>
      </c>
      <c r="E5159" t="s">
        <v>5063</v>
      </c>
      <c r="F5159" t="s">
        <v>42</v>
      </c>
      <c r="G5159" t="s">
        <v>55</v>
      </c>
      <c r="H5159">
        <v>365000</v>
      </c>
      <c r="I5159">
        <v>0</v>
      </c>
      <c r="J5159">
        <v>0</v>
      </c>
      <c r="K5159">
        <v>0</v>
      </c>
      <c r="L5159">
        <v>365000</v>
      </c>
      <c r="M5159" t="s">
        <v>29</v>
      </c>
      <c r="N5159" t="s">
        <v>30</v>
      </c>
      <c r="O5159" t="s">
        <v>31</v>
      </c>
      <c r="P5159" t="s">
        <v>4590</v>
      </c>
      <c r="Q5159">
        <v>2006</v>
      </c>
      <c r="R5159">
        <f>VLOOKUP(Q5159,[1]CPI!$A$6:$C$26,3,FALSE)</f>
        <v>1.2897687535250986</v>
      </c>
      <c r="S5159" s="2">
        <f t="shared" si="101"/>
        <v>470.76559503666095</v>
      </c>
      <c r="T5159" s="2">
        <f t="shared" si="101"/>
        <v>0</v>
      </c>
      <c r="U5159" s="2">
        <f t="shared" si="101"/>
        <v>0</v>
      </c>
      <c r="V5159" s="2">
        <f t="shared" si="101"/>
        <v>0</v>
      </c>
      <c r="W5159" s="2">
        <f t="shared" si="101"/>
        <v>470.76559503666095</v>
      </c>
    </row>
    <row r="5160" spans="1:23" x14ac:dyDescent="0.2">
      <c r="A5160" t="s">
        <v>4588</v>
      </c>
      <c r="B5160" t="s">
        <v>100</v>
      </c>
      <c r="C5160">
        <v>40130</v>
      </c>
      <c r="D5160" t="s">
        <v>109</v>
      </c>
      <c r="E5160" t="s">
        <v>5064</v>
      </c>
      <c r="F5160" t="s">
        <v>42</v>
      </c>
      <c r="G5160" t="s">
        <v>35</v>
      </c>
      <c r="H5160">
        <v>0</v>
      </c>
      <c r="I5160">
        <v>0</v>
      </c>
      <c r="J5160">
        <v>525000</v>
      </c>
      <c r="K5160">
        <v>1575000</v>
      </c>
      <c r="L5160">
        <v>2100000</v>
      </c>
      <c r="M5160" t="s">
        <v>3506</v>
      </c>
      <c r="N5160" t="s">
        <v>276</v>
      </c>
      <c r="O5160" t="s">
        <v>31</v>
      </c>
      <c r="P5160" t="s">
        <v>4590</v>
      </c>
      <c r="Q5160">
        <v>2006</v>
      </c>
      <c r="R5160">
        <f>VLOOKUP(Q5160,[1]CPI!$A$6:$C$26,3,FALSE)</f>
        <v>1.2897687535250986</v>
      </c>
      <c r="S5160" s="2">
        <f t="shared" si="101"/>
        <v>0</v>
      </c>
      <c r="T5160" s="2">
        <f t="shared" si="101"/>
        <v>0</v>
      </c>
      <c r="U5160" s="2">
        <f t="shared" si="101"/>
        <v>677.1285956006767</v>
      </c>
      <c r="V5160" s="2">
        <f t="shared" si="101"/>
        <v>2031.3857868020302</v>
      </c>
      <c r="W5160" s="2">
        <f t="shared" si="101"/>
        <v>2708.5143824027068</v>
      </c>
    </row>
    <row r="5161" spans="1:23" x14ac:dyDescent="0.2">
      <c r="A5161" t="s">
        <v>4588</v>
      </c>
      <c r="B5161" t="s">
        <v>100</v>
      </c>
      <c r="C5161">
        <v>40131</v>
      </c>
      <c r="D5161" t="s">
        <v>109</v>
      </c>
      <c r="E5161" t="s">
        <v>5065</v>
      </c>
      <c r="F5161" t="s">
        <v>42</v>
      </c>
      <c r="G5161" t="s">
        <v>35</v>
      </c>
      <c r="H5161">
        <v>735000</v>
      </c>
      <c r="I5161">
        <v>0</v>
      </c>
      <c r="J5161">
        <v>0</v>
      </c>
      <c r="K5161">
        <v>0</v>
      </c>
      <c r="L5161">
        <v>735000</v>
      </c>
      <c r="M5161" t="s">
        <v>3508</v>
      </c>
      <c r="N5161" t="s">
        <v>3591</v>
      </c>
      <c r="O5161" t="s">
        <v>31</v>
      </c>
      <c r="P5161" t="s">
        <v>4590</v>
      </c>
      <c r="Q5161">
        <v>2006</v>
      </c>
      <c r="R5161">
        <f>VLOOKUP(Q5161,[1]CPI!$A$6:$C$26,3,FALSE)</f>
        <v>1.2897687535250986</v>
      </c>
      <c r="S5161" s="2">
        <f t="shared" si="101"/>
        <v>947.98003384094739</v>
      </c>
      <c r="T5161" s="2">
        <f t="shared" si="101"/>
        <v>0</v>
      </c>
      <c r="U5161" s="2">
        <f t="shared" si="101"/>
        <v>0</v>
      </c>
      <c r="V5161" s="2">
        <f t="shared" si="101"/>
        <v>0</v>
      </c>
      <c r="W5161" s="2">
        <f t="shared" si="101"/>
        <v>947.98003384094739</v>
      </c>
    </row>
    <row r="5162" spans="1:23" x14ac:dyDescent="0.2">
      <c r="A5162" t="s">
        <v>4588</v>
      </c>
      <c r="B5162" t="s">
        <v>100</v>
      </c>
      <c r="C5162">
        <v>40137</v>
      </c>
      <c r="D5162" t="s">
        <v>109</v>
      </c>
      <c r="E5162" t="s">
        <v>5066</v>
      </c>
      <c r="F5162" t="s">
        <v>42</v>
      </c>
      <c r="G5162" t="s">
        <v>35</v>
      </c>
      <c r="H5162">
        <v>250000</v>
      </c>
      <c r="I5162">
        <v>0</v>
      </c>
      <c r="J5162">
        <v>0</v>
      </c>
      <c r="K5162">
        <v>0</v>
      </c>
      <c r="L5162">
        <v>250000</v>
      </c>
      <c r="M5162" t="s">
        <v>3508</v>
      </c>
      <c r="N5162" t="s">
        <v>3591</v>
      </c>
      <c r="O5162" t="s">
        <v>31</v>
      </c>
      <c r="P5162" t="s">
        <v>4590</v>
      </c>
      <c r="Q5162">
        <v>2006</v>
      </c>
      <c r="R5162">
        <f>VLOOKUP(Q5162,[1]CPI!$A$6:$C$26,3,FALSE)</f>
        <v>1.2897687535250986</v>
      </c>
      <c r="S5162" s="2">
        <f t="shared" si="101"/>
        <v>322.44218838127466</v>
      </c>
      <c r="T5162" s="2">
        <f t="shared" si="101"/>
        <v>0</v>
      </c>
      <c r="U5162" s="2">
        <f t="shared" si="101"/>
        <v>0</v>
      </c>
      <c r="V5162" s="2">
        <f t="shared" si="101"/>
        <v>0</v>
      </c>
      <c r="W5162" s="2">
        <f t="shared" si="101"/>
        <v>322.44218838127466</v>
      </c>
    </row>
    <row r="5163" spans="1:23" x14ac:dyDescent="0.2">
      <c r="A5163" t="s">
        <v>4588</v>
      </c>
      <c r="B5163" t="s">
        <v>100</v>
      </c>
      <c r="C5163">
        <v>40725</v>
      </c>
      <c r="D5163" t="s">
        <v>109</v>
      </c>
      <c r="E5163" t="s">
        <v>5067</v>
      </c>
      <c r="F5163" t="s">
        <v>42</v>
      </c>
      <c r="G5163" t="s">
        <v>43</v>
      </c>
      <c r="H5163">
        <v>1800000</v>
      </c>
      <c r="I5163">
        <v>0</v>
      </c>
      <c r="J5163">
        <v>0</v>
      </c>
      <c r="K5163">
        <v>0</v>
      </c>
      <c r="L5163">
        <v>1800000</v>
      </c>
      <c r="M5163" t="s">
        <v>3508</v>
      </c>
      <c r="N5163" t="s">
        <v>3591</v>
      </c>
      <c r="O5163" t="s">
        <v>31</v>
      </c>
      <c r="P5163" t="s">
        <v>4590</v>
      </c>
      <c r="Q5163">
        <v>2006</v>
      </c>
      <c r="R5163">
        <f>VLOOKUP(Q5163,[1]CPI!$A$6:$C$26,3,FALSE)</f>
        <v>1.2897687535250986</v>
      </c>
      <c r="S5163" s="2">
        <f t="shared" si="101"/>
        <v>2321.5837563451773</v>
      </c>
      <c r="T5163" s="2">
        <f t="shared" si="101"/>
        <v>0</v>
      </c>
      <c r="U5163" s="2">
        <f t="shared" si="101"/>
        <v>0</v>
      </c>
      <c r="V5163" s="2">
        <f t="shared" si="101"/>
        <v>0</v>
      </c>
      <c r="W5163" s="2">
        <f t="shared" si="101"/>
        <v>2321.5837563451773</v>
      </c>
    </row>
    <row r="5164" spans="1:23" x14ac:dyDescent="0.2">
      <c r="A5164" t="s">
        <v>4588</v>
      </c>
      <c r="B5164" t="s">
        <v>100</v>
      </c>
      <c r="C5164">
        <v>40132</v>
      </c>
      <c r="D5164" t="s">
        <v>109</v>
      </c>
      <c r="E5164" t="s">
        <v>5068</v>
      </c>
      <c r="F5164" t="s">
        <v>42</v>
      </c>
      <c r="G5164" t="s">
        <v>35</v>
      </c>
      <c r="H5164">
        <v>0</v>
      </c>
      <c r="I5164">
        <v>0</v>
      </c>
      <c r="J5164">
        <v>414600</v>
      </c>
      <c r="K5164">
        <v>1243700</v>
      </c>
      <c r="L5164">
        <v>1658300</v>
      </c>
      <c r="M5164" t="s">
        <v>3533</v>
      </c>
      <c r="N5164" t="s">
        <v>286</v>
      </c>
      <c r="O5164" t="s">
        <v>31</v>
      </c>
      <c r="P5164" t="s">
        <v>4590</v>
      </c>
      <c r="Q5164">
        <v>2006</v>
      </c>
      <c r="R5164">
        <f>VLOOKUP(Q5164,[1]CPI!$A$6:$C$26,3,FALSE)</f>
        <v>1.2897687535250986</v>
      </c>
      <c r="S5164" s="2">
        <f t="shared" si="101"/>
        <v>0</v>
      </c>
      <c r="T5164" s="2">
        <f t="shared" si="101"/>
        <v>0</v>
      </c>
      <c r="U5164" s="2">
        <f t="shared" si="101"/>
        <v>534.73812521150592</v>
      </c>
      <c r="V5164" s="2">
        <f t="shared" si="101"/>
        <v>1604.0853987591652</v>
      </c>
      <c r="W5164" s="2">
        <f t="shared" si="101"/>
        <v>2138.823523970671</v>
      </c>
    </row>
    <row r="5165" spans="1:23" x14ac:dyDescent="0.2">
      <c r="A5165" t="s">
        <v>4588</v>
      </c>
      <c r="B5165" t="s">
        <v>100</v>
      </c>
      <c r="C5165">
        <v>40138</v>
      </c>
      <c r="D5165" t="s">
        <v>109</v>
      </c>
      <c r="E5165" t="s">
        <v>5069</v>
      </c>
      <c r="F5165" t="s">
        <v>42</v>
      </c>
      <c r="G5165" t="s">
        <v>35</v>
      </c>
      <c r="H5165">
        <v>0</v>
      </c>
      <c r="I5165">
        <v>0</v>
      </c>
      <c r="J5165">
        <v>50100</v>
      </c>
      <c r="K5165">
        <v>150200</v>
      </c>
      <c r="L5165">
        <v>200300</v>
      </c>
      <c r="M5165" t="s">
        <v>3533</v>
      </c>
      <c r="N5165" t="s">
        <v>291</v>
      </c>
      <c r="O5165" t="s">
        <v>31</v>
      </c>
      <c r="P5165" t="s">
        <v>4590</v>
      </c>
      <c r="Q5165">
        <v>2006</v>
      </c>
      <c r="R5165">
        <f>VLOOKUP(Q5165,[1]CPI!$A$6:$C$26,3,FALSE)</f>
        <v>1.2897687535250986</v>
      </c>
      <c r="S5165" s="2">
        <f t="shared" si="101"/>
        <v>0</v>
      </c>
      <c r="T5165" s="2">
        <f t="shared" si="101"/>
        <v>0</v>
      </c>
      <c r="U5165" s="2">
        <f t="shared" si="101"/>
        <v>64.617414551607439</v>
      </c>
      <c r="V5165" s="2">
        <f t="shared" si="101"/>
        <v>193.72326677946978</v>
      </c>
      <c r="W5165" s="2">
        <f t="shared" si="101"/>
        <v>258.34068133107723</v>
      </c>
    </row>
    <row r="5166" spans="1:23" x14ac:dyDescent="0.2">
      <c r="A5166" t="s">
        <v>4588</v>
      </c>
      <c r="B5166" t="s">
        <v>100</v>
      </c>
      <c r="C5166">
        <v>40133</v>
      </c>
      <c r="D5166" t="s">
        <v>109</v>
      </c>
      <c r="E5166" t="s">
        <v>5070</v>
      </c>
      <c r="F5166" t="s">
        <v>42</v>
      </c>
      <c r="G5166" t="s">
        <v>35</v>
      </c>
      <c r="H5166">
        <v>0</v>
      </c>
      <c r="I5166">
        <v>0</v>
      </c>
      <c r="J5166">
        <v>34300</v>
      </c>
      <c r="K5166">
        <v>102600</v>
      </c>
      <c r="L5166">
        <v>136900</v>
      </c>
      <c r="M5166" t="s">
        <v>3533</v>
      </c>
      <c r="N5166" t="s">
        <v>291</v>
      </c>
      <c r="O5166" t="s">
        <v>31</v>
      </c>
      <c r="P5166" t="s">
        <v>4590</v>
      </c>
      <c r="Q5166">
        <v>2006</v>
      </c>
      <c r="R5166">
        <f>VLOOKUP(Q5166,[1]CPI!$A$6:$C$26,3,FALSE)</f>
        <v>1.2897687535250986</v>
      </c>
      <c r="S5166" s="2">
        <f t="shared" si="101"/>
        <v>0</v>
      </c>
      <c r="T5166" s="2">
        <f t="shared" si="101"/>
        <v>0</v>
      </c>
      <c r="U5166" s="2">
        <f t="shared" si="101"/>
        <v>44.239068245910879</v>
      </c>
      <c r="V5166" s="2">
        <f t="shared" si="101"/>
        <v>132.3302741116751</v>
      </c>
      <c r="W5166" s="2">
        <f t="shared" si="101"/>
        <v>176.56934235758598</v>
      </c>
    </row>
    <row r="5167" spans="1:23" x14ac:dyDescent="0.2">
      <c r="A5167" t="s">
        <v>4588</v>
      </c>
      <c r="B5167" t="s">
        <v>100</v>
      </c>
      <c r="C5167">
        <v>40134</v>
      </c>
      <c r="D5167" t="s">
        <v>109</v>
      </c>
      <c r="E5167" t="s">
        <v>5071</v>
      </c>
      <c r="F5167" t="s">
        <v>42</v>
      </c>
      <c r="G5167" t="s">
        <v>35</v>
      </c>
      <c r="H5167">
        <v>1025000</v>
      </c>
      <c r="I5167">
        <v>0</v>
      </c>
      <c r="J5167">
        <v>0</v>
      </c>
      <c r="K5167">
        <v>0</v>
      </c>
      <c r="L5167">
        <v>1025000</v>
      </c>
      <c r="M5167" t="s">
        <v>3660</v>
      </c>
      <c r="N5167" t="s">
        <v>3661</v>
      </c>
      <c r="O5167" t="s">
        <v>31</v>
      </c>
      <c r="P5167" t="s">
        <v>4590</v>
      </c>
      <c r="Q5167">
        <v>2006</v>
      </c>
      <c r="R5167">
        <f>VLOOKUP(Q5167,[1]CPI!$A$6:$C$26,3,FALSE)</f>
        <v>1.2897687535250986</v>
      </c>
      <c r="S5167" s="2">
        <f t="shared" si="101"/>
        <v>1322.012972363226</v>
      </c>
      <c r="T5167" s="2">
        <f t="shared" si="101"/>
        <v>0</v>
      </c>
      <c r="U5167" s="2">
        <f t="shared" si="101"/>
        <v>0</v>
      </c>
      <c r="V5167" s="2">
        <f t="shared" si="101"/>
        <v>0</v>
      </c>
      <c r="W5167" s="2">
        <f t="shared" si="101"/>
        <v>1322.012972363226</v>
      </c>
    </row>
    <row r="5168" spans="1:23" x14ac:dyDescent="0.2">
      <c r="A5168" t="s">
        <v>4588</v>
      </c>
      <c r="B5168" t="s">
        <v>305</v>
      </c>
      <c r="C5168">
        <v>39960</v>
      </c>
      <c r="D5168" t="s">
        <v>25</v>
      </c>
      <c r="E5168" t="s">
        <v>5072</v>
      </c>
      <c r="F5168" t="s">
        <v>1291</v>
      </c>
      <c r="G5168" t="s">
        <v>92</v>
      </c>
      <c r="H5168">
        <v>0</v>
      </c>
      <c r="I5168">
        <v>0</v>
      </c>
      <c r="J5168">
        <v>30000</v>
      </c>
      <c r="K5168">
        <v>0</v>
      </c>
      <c r="L5168">
        <v>30000</v>
      </c>
      <c r="M5168" t="s">
        <v>3533</v>
      </c>
      <c r="N5168" t="s">
        <v>286</v>
      </c>
      <c r="O5168" t="s">
        <v>31</v>
      </c>
      <c r="P5168" t="s">
        <v>4590</v>
      </c>
      <c r="Q5168">
        <v>2006</v>
      </c>
      <c r="R5168">
        <f>VLOOKUP(Q5168,[1]CPI!$A$6:$C$26,3,FALSE)</f>
        <v>1.2897687535250986</v>
      </c>
      <c r="S5168" s="2">
        <f t="shared" ref="S5168:W5218" si="102">+($R5168*H5168)/1000</f>
        <v>0</v>
      </c>
      <c r="T5168" s="2">
        <f t="shared" si="102"/>
        <v>0</v>
      </c>
      <c r="U5168" s="2">
        <f t="shared" si="102"/>
        <v>38.693062605752957</v>
      </c>
      <c r="V5168" s="2">
        <f t="shared" si="102"/>
        <v>0</v>
      </c>
      <c r="W5168" s="2">
        <f t="shared" si="102"/>
        <v>38.693062605752957</v>
      </c>
    </row>
    <row r="5169" spans="1:23" x14ac:dyDescent="0.2">
      <c r="A5169" t="s">
        <v>4588</v>
      </c>
      <c r="B5169" t="s">
        <v>305</v>
      </c>
      <c r="C5169">
        <v>30128</v>
      </c>
      <c r="D5169" t="s">
        <v>25</v>
      </c>
      <c r="E5169" t="s">
        <v>4321</v>
      </c>
      <c r="F5169" t="s">
        <v>42</v>
      </c>
      <c r="G5169" t="s">
        <v>92</v>
      </c>
      <c r="H5169">
        <v>300000</v>
      </c>
      <c r="I5169">
        <v>0</v>
      </c>
      <c r="J5169">
        <v>0</v>
      </c>
      <c r="K5169">
        <v>0</v>
      </c>
      <c r="L5169">
        <v>300000</v>
      </c>
      <c r="M5169" t="s">
        <v>29</v>
      </c>
      <c r="N5169" t="s">
        <v>30</v>
      </c>
      <c r="O5169" t="s">
        <v>31</v>
      </c>
      <c r="P5169" t="s">
        <v>4590</v>
      </c>
      <c r="Q5169">
        <v>2006</v>
      </c>
      <c r="R5169">
        <f>VLOOKUP(Q5169,[1]CPI!$A$6:$C$26,3,FALSE)</f>
        <v>1.2897687535250986</v>
      </c>
      <c r="S5169" s="2">
        <f t="shared" si="102"/>
        <v>386.93062605752959</v>
      </c>
      <c r="T5169" s="2">
        <f t="shared" si="102"/>
        <v>0</v>
      </c>
      <c r="U5169" s="2">
        <f t="shared" si="102"/>
        <v>0</v>
      </c>
      <c r="V5169" s="2">
        <f t="shared" si="102"/>
        <v>0</v>
      </c>
      <c r="W5169" s="2">
        <f t="shared" si="102"/>
        <v>386.93062605752959</v>
      </c>
    </row>
    <row r="5170" spans="1:23" x14ac:dyDescent="0.2">
      <c r="A5170" t="s">
        <v>4588</v>
      </c>
      <c r="B5170" t="s">
        <v>305</v>
      </c>
      <c r="C5170">
        <v>39293</v>
      </c>
      <c r="D5170" t="s">
        <v>25</v>
      </c>
      <c r="E5170" t="s">
        <v>4322</v>
      </c>
      <c r="F5170" t="s">
        <v>1291</v>
      </c>
      <c r="G5170" t="s">
        <v>51</v>
      </c>
      <c r="H5170">
        <v>200000</v>
      </c>
      <c r="I5170">
        <v>0</v>
      </c>
      <c r="J5170">
        <v>0</v>
      </c>
      <c r="K5170">
        <v>0</v>
      </c>
      <c r="L5170">
        <v>200000</v>
      </c>
      <c r="M5170" t="s">
        <v>29</v>
      </c>
      <c r="N5170" t="s">
        <v>30</v>
      </c>
      <c r="O5170" t="s">
        <v>31</v>
      </c>
      <c r="P5170" t="s">
        <v>4590</v>
      </c>
      <c r="Q5170">
        <v>2006</v>
      </c>
      <c r="R5170">
        <f>VLOOKUP(Q5170,[1]CPI!$A$6:$C$26,3,FALSE)</f>
        <v>1.2897687535250986</v>
      </c>
      <c r="S5170" s="2">
        <f t="shared" si="102"/>
        <v>257.95375070501973</v>
      </c>
      <c r="T5170" s="2">
        <f t="shared" si="102"/>
        <v>0</v>
      </c>
      <c r="U5170" s="2">
        <f t="shared" si="102"/>
        <v>0</v>
      </c>
      <c r="V5170" s="2">
        <f t="shared" si="102"/>
        <v>0</v>
      </c>
      <c r="W5170" s="2">
        <f t="shared" si="102"/>
        <v>257.95375070501973</v>
      </c>
    </row>
    <row r="5171" spans="1:23" x14ac:dyDescent="0.2">
      <c r="A5171" t="s">
        <v>4588</v>
      </c>
      <c r="B5171" t="s">
        <v>305</v>
      </c>
      <c r="C5171">
        <v>40814</v>
      </c>
      <c r="D5171" t="s">
        <v>25</v>
      </c>
      <c r="E5171" t="s">
        <v>5073</v>
      </c>
      <c r="F5171" t="s">
        <v>1291</v>
      </c>
      <c r="G5171" t="s">
        <v>55</v>
      </c>
      <c r="H5171">
        <v>50000</v>
      </c>
      <c r="I5171">
        <v>0</v>
      </c>
      <c r="J5171">
        <v>0</v>
      </c>
      <c r="K5171">
        <v>0</v>
      </c>
      <c r="L5171">
        <v>50000</v>
      </c>
      <c r="M5171" t="s">
        <v>3518</v>
      </c>
      <c r="N5171" t="s">
        <v>334</v>
      </c>
      <c r="O5171" t="s">
        <v>31</v>
      </c>
      <c r="P5171" t="s">
        <v>4590</v>
      </c>
      <c r="Q5171">
        <v>2006</v>
      </c>
      <c r="R5171">
        <f>VLOOKUP(Q5171,[1]CPI!$A$6:$C$26,3,FALSE)</f>
        <v>1.2897687535250986</v>
      </c>
      <c r="S5171" s="2">
        <f t="shared" si="102"/>
        <v>64.488437676254932</v>
      </c>
      <c r="T5171" s="2">
        <f t="shared" si="102"/>
        <v>0</v>
      </c>
      <c r="U5171" s="2">
        <f t="shared" si="102"/>
        <v>0</v>
      </c>
      <c r="V5171" s="2">
        <f t="shared" si="102"/>
        <v>0</v>
      </c>
      <c r="W5171" s="2">
        <f t="shared" si="102"/>
        <v>64.488437676254932</v>
      </c>
    </row>
    <row r="5172" spans="1:23" x14ac:dyDescent="0.2">
      <c r="A5172" t="s">
        <v>4588</v>
      </c>
      <c r="B5172" t="s">
        <v>305</v>
      </c>
      <c r="C5172">
        <v>41005</v>
      </c>
      <c r="D5172" t="s">
        <v>25</v>
      </c>
      <c r="E5172" t="s">
        <v>5074</v>
      </c>
      <c r="F5172" t="s">
        <v>1291</v>
      </c>
      <c r="G5172" t="s">
        <v>55</v>
      </c>
      <c r="H5172">
        <v>250000</v>
      </c>
      <c r="I5172">
        <v>0</v>
      </c>
      <c r="J5172">
        <v>0</v>
      </c>
      <c r="K5172">
        <v>0</v>
      </c>
      <c r="L5172">
        <v>250000</v>
      </c>
      <c r="M5172" t="s">
        <v>29</v>
      </c>
      <c r="N5172" t="s">
        <v>30</v>
      </c>
      <c r="O5172" t="s">
        <v>31</v>
      </c>
      <c r="P5172" t="s">
        <v>4590</v>
      </c>
      <c r="Q5172">
        <v>2006</v>
      </c>
      <c r="R5172">
        <f>VLOOKUP(Q5172,[1]CPI!$A$6:$C$26,3,FALSE)</f>
        <v>1.2897687535250986</v>
      </c>
      <c r="S5172" s="2">
        <f t="shared" si="102"/>
        <v>322.44218838127466</v>
      </c>
      <c r="T5172" s="2">
        <f t="shared" si="102"/>
        <v>0</v>
      </c>
      <c r="U5172" s="2">
        <f t="shared" si="102"/>
        <v>0</v>
      </c>
      <c r="V5172" s="2">
        <f t="shared" si="102"/>
        <v>0</v>
      </c>
      <c r="W5172" s="2">
        <f t="shared" si="102"/>
        <v>322.44218838127466</v>
      </c>
    </row>
    <row r="5173" spans="1:23" x14ac:dyDescent="0.2">
      <c r="A5173" t="s">
        <v>4588</v>
      </c>
      <c r="B5173" t="s">
        <v>305</v>
      </c>
      <c r="C5173">
        <v>39885</v>
      </c>
      <c r="D5173" t="s">
        <v>25</v>
      </c>
      <c r="E5173" t="s">
        <v>5075</v>
      </c>
      <c r="F5173" t="s">
        <v>42</v>
      </c>
      <c r="G5173" t="s">
        <v>75</v>
      </c>
      <c r="H5173">
        <v>150000</v>
      </c>
      <c r="I5173">
        <v>0</v>
      </c>
      <c r="J5173">
        <v>0</v>
      </c>
      <c r="K5173">
        <v>0</v>
      </c>
      <c r="L5173">
        <v>150000</v>
      </c>
      <c r="M5173" t="s">
        <v>3518</v>
      </c>
      <c r="N5173" t="s">
        <v>334</v>
      </c>
      <c r="O5173" t="s">
        <v>31</v>
      </c>
      <c r="P5173" t="s">
        <v>4590</v>
      </c>
      <c r="Q5173">
        <v>2006</v>
      </c>
      <c r="R5173">
        <f>VLOOKUP(Q5173,[1]CPI!$A$6:$C$26,3,FALSE)</f>
        <v>1.2897687535250986</v>
      </c>
      <c r="S5173" s="2">
        <f t="shared" si="102"/>
        <v>193.4653130287648</v>
      </c>
      <c r="T5173" s="2">
        <f t="shared" si="102"/>
        <v>0</v>
      </c>
      <c r="U5173" s="2">
        <f t="shared" si="102"/>
        <v>0</v>
      </c>
      <c r="V5173" s="2">
        <f t="shared" si="102"/>
        <v>0</v>
      </c>
      <c r="W5173" s="2">
        <f t="shared" si="102"/>
        <v>193.4653130287648</v>
      </c>
    </row>
    <row r="5174" spans="1:23" x14ac:dyDescent="0.2">
      <c r="A5174" t="s">
        <v>4588</v>
      </c>
      <c r="B5174" t="s">
        <v>305</v>
      </c>
      <c r="C5174">
        <v>39978</v>
      </c>
      <c r="D5174" t="s">
        <v>25</v>
      </c>
      <c r="E5174" t="s">
        <v>5076</v>
      </c>
      <c r="F5174" t="s">
        <v>27</v>
      </c>
      <c r="G5174" t="s">
        <v>35</v>
      </c>
      <c r="H5174">
        <v>0</v>
      </c>
      <c r="I5174">
        <v>0</v>
      </c>
      <c r="J5174">
        <v>0</v>
      </c>
      <c r="K5174">
        <v>310000</v>
      </c>
      <c r="L5174">
        <v>310000</v>
      </c>
      <c r="M5174" t="s">
        <v>3618</v>
      </c>
      <c r="N5174" t="s">
        <v>1072</v>
      </c>
      <c r="O5174" t="s">
        <v>31</v>
      </c>
      <c r="P5174" t="s">
        <v>4590</v>
      </c>
      <c r="Q5174">
        <v>2006</v>
      </c>
      <c r="R5174">
        <f>VLOOKUP(Q5174,[1]CPI!$A$6:$C$26,3,FALSE)</f>
        <v>1.2897687535250986</v>
      </c>
      <c r="S5174" s="2">
        <f t="shared" si="102"/>
        <v>0</v>
      </c>
      <c r="T5174" s="2">
        <f t="shared" si="102"/>
        <v>0</v>
      </c>
      <c r="U5174" s="2">
        <f t="shared" si="102"/>
        <v>0</v>
      </c>
      <c r="V5174" s="2">
        <f t="shared" si="102"/>
        <v>399.82831359278055</v>
      </c>
      <c r="W5174" s="2">
        <f t="shared" si="102"/>
        <v>399.82831359278055</v>
      </c>
    </row>
    <row r="5175" spans="1:23" x14ac:dyDescent="0.2">
      <c r="A5175" t="s">
        <v>4588</v>
      </c>
      <c r="B5175" t="s">
        <v>305</v>
      </c>
      <c r="C5175">
        <v>30432</v>
      </c>
      <c r="D5175" t="s">
        <v>25</v>
      </c>
      <c r="E5175" t="s">
        <v>3734</v>
      </c>
      <c r="F5175" t="s">
        <v>27</v>
      </c>
      <c r="G5175" t="s">
        <v>35</v>
      </c>
      <c r="H5175">
        <v>0</v>
      </c>
      <c r="I5175">
        <v>0</v>
      </c>
      <c r="J5175">
        <v>500000</v>
      </c>
      <c r="K5175">
        <v>1500000</v>
      </c>
      <c r="L5175">
        <v>2000000</v>
      </c>
      <c r="M5175" t="s">
        <v>29</v>
      </c>
      <c r="N5175" t="s">
        <v>30</v>
      </c>
      <c r="O5175" t="s">
        <v>31</v>
      </c>
      <c r="P5175" t="s">
        <v>4590</v>
      </c>
      <c r="Q5175">
        <v>2006</v>
      </c>
      <c r="R5175">
        <f>VLOOKUP(Q5175,[1]CPI!$A$6:$C$26,3,FALSE)</f>
        <v>1.2897687535250986</v>
      </c>
      <c r="S5175" s="2">
        <f t="shared" si="102"/>
        <v>0</v>
      </c>
      <c r="T5175" s="2">
        <f t="shared" si="102"/>
        <v>0</v>
      </c>
      <c r="U5175" s="2">
        <f t="shared" si="102"/>
        <v>644.88437676254932</v>
      </c>
      <c r="V5175" s="2">
        <f t="shared" si="102"/>
        <v>1934.6531302876479</v>
      </c>
      <c r="W5175" s="2">
        <f t="shared" si="102"/>
        <v>2579.5375070501973</v>
      </c>
    </row>
    <row r="5176" spans="1:23" x14ac:dyDescent="0.2">
      <c r="A5176" t="s">
        <v>4588</v>
      </c>
      <c r="B5176" t="s">
        <v>305</v>
      </c>
      <c r="C5176">
        <v>40522</v>
      </c>
      <c r="D5176" t="s">
        <v>25</v>
      </c>
      <c r="E5176" t="s">
        <v>5077</v>
      </c>
      <c r="F5176" t="s">
        <v>27</v>
      </c>
      <c r="G5176" t="s">
        <v>35</v>
      </c>
      <c r="H5176">
        <v>0</v>
      </c>
      <c r="I5176">
        <v>0</v>
      </c>
      <c r="J5176">
        <v>62140000</v>
      </c>
      <c r="K5176">
        <v>0</v>
      </c>
      <c r="L5176">
        <v>62140000</v>
      </c>
      <c r="M5176" t="s">
        <v>29</v>
      </c>
      <c r="N5176" t="s">
        <v>30</v>
      </c>
      <c r="O5176" t="s">
        <v>31</v>
      </c>
      <c r="P5176" t="s">
        <v>4590</v>
      </c>
      <c r="Q5176">
        <v>2006</v>
      </c>
      <c r="R5176">
        <f>VLOOKUP(Q5176,[1]CPI!$A$6:$C$26,3,FALSE)</f>
        <v>1.2897687535250986</v>
      </c>
      <c r="S5176" s="2">
        <f t="shared" si="102"/>
        <v>0</v>
      </c>
      <c r="T5176" s="2">
        <f t="shared" si="102"/>
        <v>0</v>
      </c>
      <c r="U5176" s="2">
        <f t="shared" si="102"/>
        <v>80146.230344049618</v>
      </c>
      <c r="V5176" s="2">
        <f t="shared" si="102"/>
        <v>0</v>
      </c>
      <c r="W5176" s="2">
        <f t="shared" si="102"/>
        <v>80146.230344049618</v>
      </c>
    </row>
    <row r="5177" spans="1:23" x14ac:dyDescent="0.2">
      <c r="A5177" t="s">
        <v>4588</v>
      </c>
      <c r="B5177" t="s">
        <v>305</v>
      </c>
      <c r="C5177">
        <v>39959</v>
      </c>
      <c r="D5177" t="s">
        <v>25</v>
      </c>
      <c r="E5177" t="s">
        <v>5078</v>
      </c>
      <c r="F5177" t="s">
        <v>27</v>
      </c>
      <c r="G5177" t="s">
        <v>35</v>
      </c>
      <c r="H5177">
        <v>0</v>
      </c>
      <c r="I5177">
        <v>0</v>
      </c>
      <c r="J5177">
        <v>167000</v>
      </c>
      <c r="K5177">
        <v>0</v>
      </c>
      <c r="L5177">
        <v>167000</v>
      </c>
      <c r="M5177" t="s">
        <v>29</v>
      </c>
      <c r="N5177" t="s">
        <v>30</v>
      </c>
      <c r="O5177" t="s">
        <v>31</v>
      </c>
      <c r="P5177" t="s">
        <v>4590</v>
      </c>
      <c r="Q5177">
        <v>2006</v>
      </c>
      <c r="R5177">
        <f>VLOOKUP(Q5177,[1]CPI!$A$6:$C$26,3,FALSE)</f>
        <v>1.2897687535250986</v>
      </c>
      <c r="S5177" s="2">
        <f t="shared" si="102"/>
        <v>0</v>
      </c>
      <c r="T5177" s="2">
        <f t="shared" si="102"/>
        <v>0</v>
      </c>
      <c r="U5177" s="2">
        <f t="shared" si="102"/>
        <v>215.39138183869144</v>
      </c>
      <c r="V5177" s="2">
        <f t="shared" si="102"/>
        <v>0</v>
      </c>
      <c r="W5177" s="2">
        <f t="shared" si="102"/>
        <v>215.39138183869144</v>
      </c>
    </row>
    <row r="5178" spans="1:23" x14ac:dyDescent="0.2">
      <c r="A5178" t="s">
        <v>4588</v>
      </c>
      <c r="B5178" t="s">
        <v>305</v>
      </c>
      <c r="C5178">
        <v>40508</v>
      </c>
      <c r="D5178" t="s">
        <v>25</v>
      </c>
      <c r="E5178" t="s">
        <v>5079</v>
      </c>
      <c r="F5178" t="s">
        <v>1291</v>
      </c>
      <c r="G5178" t="s">
        <v>92</v>
      </c>
      <c r="H5178">
        <v>0</v>
      </c>
      <c r="I5178">
        <v>212700</v>
      </c>
      <c r="J5178">
        <v>0</v>
      </c>
      <c r="K5178">
        <v>0</v>
      </c>
      <c r="L5178">
        <v>212700</v>
      </c>
      <c r="M5178" t="s">
        <v>29</v>
      </c>
      <c r="N5178" t="s">
        <v>30</v>
      </c>
      <c r="O5178" t="s">
        <v>31</v>
      </c>
      <c r="P5178" t="s">
        <v>4590</v>
      </c>
      <c r="Q5178">
        <v>2006</v>
      </c>
      <c r="R5178">
        <f>VLOOKUP(Q5178,[1]CPI!$A$6:$C$26,3,FALSE)</f>
        <v>1.2897687535250986</v>
      </c>
      <c r="S5178" s="2">
        <f t="shared" si="102"/>
        <v>0</v>
      </c>
      <c r="T5178" s="2">
        <f t="shared" si="102"/>
        <v>274.33381387478846</v>
      </c>
      <c r="U5178" s="2">
        <f t="shared" si="102"/>
        <v>0</v>
      </c>
      <c r="V5178" s="2">
        <f t="shared" si="102"/>
        <v>0</v>
      </c>
      <c r="W5178" s="2">
        <f t="shared" si="102"/>
        <v>274.33381387478846</v>
      </c>
    </row>
    <row r="5179" spans="1:23" x14ac:dyDescent="0.2">
      <c r="A5179" t="s">
        <v>4588</v>
      </c>
      <c r="B5179" t="s">
        <v>318</v>
      </c>
      <c r="C5179">
        <v>41208</v>
      </c>
      <c r="D5179" t="s">
        <v>25</v>
      </c>
      <c r="E5179" t="s">
        <v>5080</v>
      </c>
      <c r="F5179" t="s">
        <v>27</v>
      </c>
      <c r="G5179" t="s">
        <v>55</v>
      </c>
      <c r="H5179">
        <v>1000000</v>
      </c>
      <c r="I5179">
        <v>0</v>
      </c>
      <c r="J5179">
        <v>0</v>
      </c>
      <c r="K5179">
        <v>0</v>
      </c>
      <c r="L5179">
        <v>1000000</v>
      </c>
      <c r="M5179" t="s">
        <v>29</v>
      </c>
      <c r="N5179" t="s">
        <v>30</v>
      </c>
      <c r="O5179" t="s">
        <v>31</v>
      </c>
      <c r="P5179" t="s">
        <v>4590</v>
      </c>
      <c r="Q5179">
        <v>2006</v>
      </c>
      <c r="R5179">
        <f>VLOOKUP(Q5179,[1]CPI!$A$6:$C$26,3,FALSE)</f>
        <v>1.2897687535250986</v>
      </c>
      <c r="S5179" s="2">
        <f t="shared" si="102"/>
        <v>1289.7687535250986</v>
      </c>
      <c r="T5179" s="2">
        <f t="shared" si="102"/>
        <v>0</v>
      </c>
      <c r="U5179" s="2">
        <f t="shared" si="102"/>
        <v>0</v>
      </c>
      <c r="V5179" s="2">
        <f t="shared" si="102"/>
        <v>0</v>
      </c>
      <c r="W5179" s="2">
        <f t="shared" si="102"/>
        <v>1289.7687535250986</v>
      </c>
    </row>
    <row r="5180" spans="1:23" x14ac:dyDescent="0.2">
      <c r="A5180" t="s">
        <v>4588</v>
      </c>
      <c r="B5180" t="s">
        <v>318</v>
      </c>
      <c r="C5180">
        <v>6391</v>
      </c>
      <c r="D5180" t="s">
        <v>25</v>
      </c>
      <c r="E5180" t="s">
        <v>3743</v>
      </c>
      <c r="F5180" t="s">
        <v>42</v>
      </c>
      <c r="G5180" t="s">
        <v>98</v>
      </c>
      <c r="H5180">
        <v>100000</v>
      </c>
      <c r="I5180">
        <v>0</v>
      </c>
      <c r="J5180">
        <v>0</v>
      </c>
      <c r="K5180">
        <v>0</v>
      </c>
      <c r="L5180">
        <v>100000</v>
      </c>
      <c r="M5180" t="s">
        <v>29</v>
      </c>
      <c r="N5180" t="s">
        <v>30</v>
      </c>
      <c r="O5180" t="s">
        <v>31</v>
      </c>
      <c r="P5180" t="s">
        <v>4590</v>
      </c>
      <c r="Q5180">
        <v>2006</v>
      </c>
      <c r="R5180">
        <f>VLOOKUP(Q5180,[1]CPI!$A$6:$C$26,3,FALSE)</f>
        <v>1.2897687535250986</v>
      </c>
      <c r="S5180" s="2">
        <f t="shared" si="102"/>
        <v>128.97687535250986</v>
      </c>
      <c r="T5180" s="2">
        <f t="shared" si="102"/>
        <v>0</v>
      </c>
      <c r="U5180" s="2">
        <f t="shared" si="102"/>
        <v>0</v>
      </c>
      <c r="V5180" s="2">
        <f t="shared" si="102"/>
        <v>0</v>
      </c>
      <c r="W5180" s="2">
        <f t="shared" si="102"/>
        <v>128.97687535250986</v>
      </c>
    </row>
    <row r="5181" spans="1:23" x14ac:dyDescent="0.2">
      <c r="A5181" t="s">
        <v>4588</v>
      </c>
      <c r="B5181" t="s">
        <v>318</v>
      </c>
      <c r="C5181">
        <v>40486</v>
      </c>
      <c r="D5181" t="s">
        <v>25</v>
      </c>
      <c r="E5181" t="s">
        <v>5081</v>
      </c>
      <c r="F5181" t="s">
        <v>58</v>
      </c>
      <c r="G5181" t="s">
        <v>92</v>
      </c>
      <c r="H5181">
        <v>100000</v>
      </c>
      <c r="I5181">
        <v>0</v>
      </c>
      <c r="J5181">
        <v>0</v>
      </c>
      <c r="K5181">
        <v>0</v>
      </c>
      <c r="L5181">
        <v>100000</v>
      </c>
      <c r="M5181" t="s">
        <v>88</v>
      </c>
      <c r="N5181" t="s">
        <v>89</v>
      </c>
      <c r="O5181" t="s">
        <v>31</v>
      </c>
      <c r="P5181" t="s">
        <v>4590</v>
      </c>
      <c r="Q5181">
        <v>2006</v>
      </c>
      <c r="R5181">
        <f>VLOOKUP(Q5181,[1]CPI!$A$6:$C$26,3,FALSE)</f>
        <v>1.2897687535250986</v>
      </c>
      <c r="S5181" s="2">
        <f t="shared" si="102"/>
        <v>128.97687535250986</v>
      </c>
      <c r="T5181" s="2">
        <f t="shared" si="102"/>
        <v>0</v>
      </c>
      <c r="U5181" s="2">
        <f t="shared" si="102"/>
        <v>0</v>
      </c>
      <c r="V5181" s="2">
        <f t="shared" si="102"/>
        <v>0</v>
      </c>
      <c r="W5181" s="2">
        <f t="shared" si="102"/>
        <v>128.97687535250986</v>
      </c>
    </row>
    <row r="5182" spans="1:23" x14ac:dyDescent="0.2">
      <c r="A5182" t="s">
        <v>4588</v>
      </c>
      <c r="B5182" t="s">
        <v>318</v>
      </c>
      <c r="C5182">
        <v>33647</v>
      </c>
      <c r="D5182" t="s">
        <v>25</v>
      </c>
      <c r="E5182" t="s">
        <v>3740</v>
      </c>
      <c r="F5182" t="s">
        <v>1291</v>
      </c>
      <c r="G5182" t="s">
        <v>55</v>
      </c>
      <c r="H5182">
        <v>0</v>
      </c>
      <c r="I5182">
        <v>0</v>
      </c>
      <c r="J5182">
        <v>0</v>
      </c>
      <c r="K5182">
        <v>24000000</v>
      </c>
      <c r="L5182">
        <v>24000000</v>
      </c>
      <c r="M5182" t="s">
        <v>29</v>
      </c>
      <c r="N5182" t="s">
        <v>30</v>
      </c>
      <c r="O5182" t="s">
        <v>31</v>
      </c>
      <c r="P5182" t="s">
        <v>4590</v>
      </c>
      <c r="Q5182">
        <v>2006</v>
      </c>
      <c r="R5182">
        <f>VLOOKUP(Q5182,[1]CPI!$A$6:$C$26,3,FALSE)</f>
        <v>1.2897687535250986</v>
      </c>
      <c r="S5182" s="2">
        <f t="shared" si="102"/>
        <v>0</v>
      </c>
      <c r="T5182" s="2">
        <f t="shared" si="102"/>
        <v>0</v>
      </c>
      <c r="U5182" s="2">
        <f t="shared" si="102"/>
        <v>0</v>
      </c>
      <c r="V5182" s="2">
        <f t="shared" si="102"/>
        <v>30954.450084602366</v>
      </c>
      <c r="W5182" s="2">
        <f t="shared" si="102"/>
        <v>30954.450084602366</v>
      </c>
    </row>
    <row r="5183" spans="1:23" x14ac:dyDescent="0.2">
      <c r="A5183" t="s">
        <v>4588</v>
      </c>
      <c r="B5183" t="s">
        <v>318</v>
      </c>
      <c r="C5183">
        <v>34852</v>
      </c>
      <c r="D5183" t="s">
        <v>25</v>
      </c>
      <c r="E5183" t="s">
        <v>5082</v>
      </c>
      <c r="F5183" t="s">
        <v>58</v>
      </c>
      <c r="G5183" t="s">
        <v>51</v>
      </c>
      <c r="H5183">
        <v>0</v>
      </c>
      <c r="I5183">
        <v>0</v>
      </c>
      <c r="J5183">
        <v>992500</v>
      </c>
      <c r="K5183">
        <v>0</v>
      </c>
      <c r="L5183">
        <v>992500</v>
      </c>
      <c r="M5183" t="s">
        <v>29</v>
      </c>
      <c r="N5183" t="s">
        <v>30</v>
      </c>
      <c r="O5183" t="s">
        <v>31</v>
      </c>
      <c r="P5183" t="s">
        <v>4590</v>
      </c>
      <c r="Q5183">
        <v>2006</v>
      </c>
      <c r="R5183">
        <f>VLOOKUP(Q5183,[1]CPI!$A$6:$C$26,3,FALSE)</f>
        <v>1.2897687535250986</v>
      </c>
      <c r="S5183" s="2">
        <f t="shared" si="102"/>
        <v>0</v>
      </c>
      <c r="T5183" s="2">
        <f t="shared" si="102"/>
        <v>0</v>
      </c>
      <c r="U5183" s="2">
        <f t="shared" si="102"/>
        <v>1280.0954878736604</v>
      </c>
      <c r="V5183" s="2">
        <f t="shared" si="102"/>
        <v>0</v>
      </c>
      <c r="W5183" s="2">
        <f t="shared" si="102"/>
        <v>1280.0954878736604</v>
      </c>
    </row>
    <row r="5184" spans="1:23" x14ac:dyDescent="0.2">
      <c r="A5184" t="s">
        <v>4588</v>
      </c>
      <c r="B5184" t="s">
        <v>321</v>
      </c>
      <c r="C5184">
        <v>39875</v>
      </c>
      <c r="D5184" t="s">
        <v>25</v>
      </c>
      <c r="E5184" t="s">
        <v>5083</v>
      </c>
      <c r="F5184" t="s">
        <v>42</v>
      </c>
      <c r="G5184" t="s">
        <v>98</v>
      </c>
      <c r="H5184">
        <v>233900</v>
      </c>
      <c r="I5184">
        <v>0</v>
      </c>
      <c r="J5184">
        <v>0</v>
      </c>
      <c r="K5184">
        <v>0</v>
      </c>
      <c r="L5184">
        <v>233900</v>
      </c>
      <c r="M5184" t="s">
        <v>3499</v>
      </c>
      <c r="N5184" t="s">
        <v>49</v>
      </c>
      <c r="O5184" t="s">
        <v>31</v>
      </c>
      <c r="P5184" t="s">
        <v>4590</v>
      </c>
      <c r="Q5184">
        <v>2006</v>
      </c>
      <c r="R5184">
        <f>VLOOKUP(Q5184,[1]CPI!$A$6:$C$26,3,FALSE)</f>
        <v>1.2897687535250986</v>
      </c>
      <c r="S5184" s="2">
        <f t="shared" si="102"/>
        <v>301.67691144952056</v>
      </c>
      <c r="T5184" s="2">
        <f t="shared" si="102"/>
        <v>0</v>
      </c>
      <c r="U5184" s="2">
        <f t="shared" si="102"/>
        <v>0</v>
      </c>
      <c r="V5184" s="2">
        <f t="shared" si="102"/>
        <v>0</v>
      </c>
      <c r="W5184" s="2">
        <f t="shared" si="102"/>
        <v>301.67691144952056</v>
      </c>
    </row>
    <row r="5185" spans="1:23" x14ac:dyDescent="0.2">
      <c r="A5185" t="s">
        <v>4588</v>
      </c>
      <c r="B5185" t="s">
        <v>321</v>
      </c>
      <c r="C5185">
        <v>31862</v>
      </c>
      <c r="D5185" t="s">
        <v>25</v>
      </c>
      <c r="E5185" t="s">
        <v>5084</v>
      </c>
      <c r="F5185" t="s">
        <v>42</v>
      </c>
      <c r="G5185" t="s">
        <v>92</v>
      </c>
      <c r="H5185">
        <v>750000</v>
      </c>
      <c r="I5185">
        <v>0</v>
      </c>
      <c r="J5185">
        <v>0</v>
      </c>
      <c r="K5185">
        <v>200000</v>
      </c>
      <c r="L5185">
        <v>950000</v>
      </c>
      <c r="M5185" t="s">
        <v>29</v>
      </c>
      <c r="N5185" t="s">
        <v>30</v>
      </c>
      <c r="O5185" t="s">
        <v>31</v>
      </c>
      <c r="P5185" t="s">
        <v>4590</v>
      </c>
      <c r="Q5185">
        <v>2006</v>
      </c>
      <c r="R5185">
        <f>VLOOKUP(Q5185,[1]CPI!$A$6:$C$26,3,FALSE)</f>
        <v>1.2897687535250986</v>
      </c>
      <c r="S5185" s="2">
        <f t="shared" si="102"/>
        <v>967.32656514382393</v>
      </c>
      <c r="T5185" s="2">
        <f t="shared" si="102"/>
        <v>0</v>
      </c>
      <c r="U5185" s="2">
        <f t="shared" si="102"/>
        <v>0</v>
      </c>
      <c r="V5185" s="2">
        <f t="shared" si="102"/>
        <v>257.95375070501973</v>
      </c>
      <c r="W5185" s="2">
        <f t="shared" si="102"/>
        <v>1225.2803158488437</v>
      </c>
    </row>
    <row r="5186" spans="1:23" x14ac:dyDescent="0.2">
      <c r="A5186" t="s">
        <v>4588</v>
      </c>
      <c r="B5186" t="s">
        <v>321</v>
      </c>
      <c r="C5186">
        <v>38923</v>
      </c>
      <c r="D5186" t="s">
        <v>25</v>
      </c>
      <c r="E5186" t="s">
        <v>5085</v>
      </c>
      <c r="F5186" t="s">
        <v>42</v>
      </c>
      <c r="G5186" t="s">
        <v>43</v>
      </c>
      <c r="H5186">
        <v>0</v>
      </c>
      <c r="I5186">
        <v>0</v>
      </c>
      <c r="J5186">
        <v>0</v>
      </c>
      <c r="K5186">
        <v>25000000</v>
      </c>
      <c r="L5186">
        <v>25000000</v>
      </c>
      <c r="M5186" t="s">
        <v>29</v>
      </c>
      <c r="N5186" t="s">
        <v>30</v>
      </c>
      <c r="O5186" t="s">
        <v>31</v>
      </c>
      <c r="P5186" t="s">
        <v>4590</v>
      </c>
      <c r="Q5186">
        <v>2006</v>
      </c>
      <c r="R5186">
        <f>VLOOKUP(Q5186,[1]CPI!$A$6:$C$26,3,FALSE)</f>
        <v>1.2897687535250986</v>
      </c>
      <c r="S5186" s="2">
        <f t="shared" si="102"/>
        <v>0</v>
      </c>
      <c r="T5186" s="2">
        <f t="shared" si="102"/>
        <v>0</v>
      </c>
      <c r="U5186" s="2">
        <f t="shared" si="102"/>
        <v>0</v>
      </c>
      <c r="V5186" s="2">
        <f t="shared" si="102"/>
        <v>32244.218838127465</v>
      </c>
      <c r="W5186" s="2">
        <f t="shared" si="102"/>
        <v>32244.218838127465</v>
      </c>
    </row>
    <row r="5187" spans="1:23" x14ac:dyDescent="0.2">
      <c r="A5187" t="s">
        <v>4588</v>
      </c>
      <c r="B5187" t="s">
        <v>321</v>
      </c>
      <c r="C5187">
        <v>39148</v>
      </c>
      <c r="D5187" t="s">
        <v>25</v>
      </c>
      <c r="E5187" t="s">
        <v>4333</v>
      </c>
      <c r="F5187" t="s">
        <v>42</v>
      </c>
      <c r="G5187" t="s">
        <v>84</v>
      </c>
      <c r="H5187">
        <v>33200</v>
      </c>
      <c r="I5187">
        <v>0</v>
      </c>
      <c r="J5187">
        <v>0</v>
      </c>
      <c r="K5187">
        <v>33200</v>
      </c>
      <c r="L5187">
        <v>66400</v>
      </c>
      <c r="M5187" t="s">
        <v>29</v>
      </c>
      <c r="N5187" t="s">
        <v>30</v>
      </c>
      <c r="O5187" t="s">
        <v>31</v>
      </c>
      <c r="P5187" t="s">
        <v>4590</v>
      </c>
      <c r="Q5187">
        <v>2006</v>
      </c>
      <c r="R5187">
        <f>VLOOKUP(Q5187,[1]CPI!$A$6:$C$26,3,FALSE)</f>
        <v>1.2897687535250986</v>
      </c>
      <c r="S5187" s="2">
        <f t="shared" si="102"/>
        <v>42.82032261703327</v>
      </c>
      <c r="T5187" s="2">
        <f t="shared" si="102"/>
        <v>0</v>
      </c>
      <c r="U5187" s="2">
        <f t="shared" si="102"/>
        <v>0</v>
      </c>
      <c r="V5187" s="2">
        <f t="shared" si="102"/>
        <v>42.82032261703327</v>
      </c>
      <c r="W5187" s="2">
        <f t="shared" si="102"/>
        <v>85.64064523406654</v>
      </c>
    </row>
    <row r="5188" spans="1:23" x14ac:dyDescent="0.2">
      <c r="A5188" t="s">
        <v>4588</v>
      </c>
      <c r="B5188" t="s">
        <v>321</v>
      </c>
      <c r="C5188">
        <v>33797</v>
      </c>
      <c r="D5188" t="s">
        <v>25</v>
      </c>
      <c r="E5188" t="s">
        <v>3745</v>
      </c>
      <c r="F5188" t="s">
        <v>42</v>
      </c>
      <c r="G5188" t="s">
        <v>51</v>
      </c>
      <c r="H5188">
        <v>425000</v>
      </c>
      <c r="I5188">
        <v>0</v>
      </c>
      <c r="J5188">
        <v>0</v>
      </c>
      <c r="K5188">
        <v>0</v>
      </c>
      <c r="L5188">
        <v>425000</v>
      </c>
      <c r="M5188" t="s">
        <v>29</v>
      </c>
      <c r="N5188" t="s">
        <v>30</v>
      </c>
      <c r="O5188" t="s">
        <v>31</v>
      </c>
      <c r="P5188" t="s">
        <v>4590</v>
      </c>
      <c r="Q5188">
        <v>2006</v>
      </c>
      <c r="R5188">
        <f>VLOOKUP(Q5188,[1]CPI!$A$6:$C$26,3,FALSE)</f>
        <v>1.2897687535250986</v>
      </c>
      <c r="S5188" s="2">
        <f t="shared" si="102"/>
        <v>548.15172024816695</v>
      </c>
      <c r="T5188" s="2">
        <f t="shared" si="102"/>
        <v>0</v>
      </c>
      <c r="U5188" s="2">
        <f t="shared" si="102"/>
        <v>0</v>
      </c>
      <c r="V5188" s="2">
        <f t="shared" si="102"/>
        <v>0</v>
      </c>
      <c r="W5188" s="2">
        <f t="shared" si="102"/>
        <v>548.15172024816695</v>
      </c>
    </row>
    <row r="5189" spans="1:23" x14ac:dyDescent="0.2">
      <c r="A5189" t="s">
        <v>4588</v>
      </c>
      <c r="B5189" t="s">
        <v>321</v>
      </c>
      <c r="C5189">
        <v>38900</v>
      </c>
      <c r="D5189" t="s">
        <v>25</v>
      </c>
      <c r="E5189" t="s">
        <v>5086</v>
      </c>
      <c r="F5189" t="s">
        <v>42</v>
      </c>
      <c r="G5189" t="s">
        <v>35</v>
      </c>
      <c r="H5189">
        <v>0</v>
      </c>
      <c r="I5189">
        <v>0</v>
      </c>
      <c r="J5189">
        <v>24200000</v>
      </c>
      <c r="K5189">
        <v>0</v>
      </c>
      <c r="L5189">
        <v>24200000</v>
      </c>
      <c r="M5189" t="s">
        <v>3518</v>
      </c>
      <c r="N5189" t="s">
        <v>334</v>
      </c>
      <c r="O5189" t="s">
        <v>31</v>
      </c>
      <c r="P5189" t="s">
        <v>4590</v>
      </c>
      <c r="Q5189">
        <v>2006</v>
      </c>
      <c r="R5189">
        <f>VLOOKUP(Q5189,[1]CPI!$A$6:$C$26,3,FALSE)</f>
        <v>1.2897687535250986</v>
      </c>
      <c r="S5189" s="2">
        <f t="shared" si="102"/>
        <v>0</v>
      </c>
      <c r="T5189" s="2">
        <f t="shared" si="102"/>
        <v>0</v>
      </c>
      <c r="U5189" s="2">
        <f t="shared" si="102"/>
        <v>31212.403835307385</v>
      </c>
      <c r="V5189" s="2">
        <f t="shared" si="102"/>
        <v>0</v>
      </c>
      <c r="W5189" s="2">
        <f t="shared" si="102"/>
        <v>31212.403835307385</v>
      </c>
    </row>
    <row r="5190" spans="1:23" x14ac:dyDescent="0.2">
      <c r="A5190" t="s">
        <v>4588</v>
      </c>
      <c r="B5190" t="s">
        <v>321</v>
      </c>
      <c r="C5190">
        <v>40224</v>
      </c>
      <c r="D5190" t="s">
        <v>25</v>
      </c>
      <c r="E5190" t="s">
        <v>5087</v>
      </c>
      <c r="F5190" t="s">
        <v>42</v>
      </c>
      <c r="G5190" t="s">
        <v>92</v>
      </c>
      <c r="H5190">
        <v>1000000</v>
      </c>
      <c r="I5190">
        <v>0</v>
      </c>
      <c r="J5190">
        <v>0</v>
      </c>
      <c r="K5190">
        <v>0</v>
      </c>
      <c r="L5190">
        <v>1000000</v>
      </c>
      <c r="M5190" t="s">
        <v>88</v>
      </c>
      <c r="N5190" t="s">
        <v>89</v>
      </c>
      <c r="O5190" t="s">
        <v>31</v>
      </c>
      <c r="P5190" t="s">
        <v>4590</v>
      </c>
      <c r="Q5190">
        <v>2006</v>
      </c>
      <c r="R5190">
        <f>VLOOKUP(Q5190,[1]CPI!$A$6:$C$26,3,FALSE)</f>
        <v>1.2897687535250986</v>
      </c>
      <c r="S5190" s="2">
        <f t="shared" si="102"/>
        <v>1289.7687535250986</v>
      </c>
      <c r="T5190" s="2">
        <f t="shared" si="102"/>
        <v>0</v>
      </c>
      <c r="U5190" s="2">
        <f t="shared" si="102"/>
        <v>0</v>
      </c>
      <c r="V5190" s="2">
        <f t="shared" si="102"/>
        <v>0</v>
      </c>
      <c r="W5190" s="2">
        <f t="shared" si="102"/>
        <v>1289.7687535250986</v>
      </c>
    </row>
    <row r="5191" spans="1:23" x14ac:dyDescent="0.2">
      <c r="A5191" t="s">
        <v>4588</v>
      </c>
      <c r="B5191" t="s">
        <v>321</v>
      </c>
      <c r="C5191">
        <v>39149</v>
      </c>
      <c r="D5191" t="s">
        <v>25</v>
      </c>
      <c r="E5191" t="s">
        <v>5088</v>
      </c>
      <c r="F5191" t="s">
        <v>42</v>
      </c>
      <c r="G5191" t="s">
        <v>84</v>
      </c>
      <c r="H5191">
        <v>150000</v>
      </c>
      <c r="I5191">
        <v>0</v>
      </c>
      <c r="J5191">
        <v>0</v>
      </c>
      <c r="K5191">
        <v>350000</v>
      </c>
      <c r="L5191">
        <v>500000</v>
      </c>
      <c r="M5191" t="s">
        <v>29</v>
      </c>
      <c r="N5191" t="s">
        <v>30</v>
      </c>
      <c r="O5191" t="s">
        <v>31</v>
      </c>
      <c r="P5191" t="s">
        <v>4590</v>
      </c>
      <c r="Q5191">
        <v>2006</v>
      </c>
      <c r="R5191">
        <f>VLOOKUP(Q5191,[1]CPI!$A$6:$C$26,3,FALSE)</f>
        <v>1.2897687535250986</v>
      </c>
      <c r="S5191" s="2">
        <f t="shared" si="102"/>
        <v>193.4653130287648</v>
      </c>
      <c r="T5191" s="2">
        <f t="shared" si="102"/>
        <v>0</v>
      </c>
      <c r="U5191" s="2">
        <f t="shared" si="102"/>
        <v>0</v>
      </c>
      <c r="V5191" s="2">
        <f t="shared" si="102"/>
        <v>451.41906373378447</v>
      </c>
      <c r="W5191" s="2">
        <f t="shared" si="102"/>
        <v>644.88437676254932</v>
      </c>
    </row>
    <row r="5192" spans="1:23" x14ac:dyDescent="0.2">
      <c r="A5192" t="s">
        <v>4588</v>
      </c>
      <c r="B5192" t="s">
        <v>321</v>
      </c>
      <c r="C5192">
        <v>40723</v>
      </c>
      <c r="D5192" t="s">
        <v>25</v>
      </c>
      <c r="E5192" t="s">
        <v>5089</v>
      </c>
      <c r="F5192" t="s">
        <v>47</v>
      </c>
      <c r="G5192" t="s">
        <v>92</v>
      </c>
      <c r="H5192">
        <v>14800</v>
      </c>
      <c r="I5192">
        <v>0</v>
      </c>
      <c r="J5192">
        <v>0</v>
      </c>
      <c r="K5192">
        <v>0</v>
      </c>
      <c r="L5192">
        <v>14800</v>
      </c>
      <c r="M5192" t="s">
        <v>3502</v>
      </c>
      <c r="N5192" t="s">
        <v>69</v>
      </c>
      <c r="O5192" t="s">
        <v>31</v>
      </c>
      <c r="P5192" t="s">
        <v>4590</v>
      </c>
      <c r="Q5192">
        <v>2006</v>
      </c>
      <c r="R5192">
        <f>VLOOKUP(Q5192,[1]CPI!$A$6:$C$26,3,FALSE)</f>
        <v>1.2897687535250986</v>
      </c>
      <c r="S5192" s="2">
        <f t="shared" si="102"/>
        <v>19.088577552171461</v>
      </c>
      <c r="T5192" s="2">
        <f t="shared" si="102"/>
        <v>0</v>
      </c>
      <c r="U5192" s="2">
        <f t="shared" si="102"/>
        <v>0</v>
      </c>
      <c r="V5192" s="2">
        <f t="shared" si="102"/>
        <v>0</v>
      </c>
      <c r="W5192" s="2">
        <f t="shared" si="102"/>
        <v>19.088577552171461</v>
      </c>
    </row>
    <row r="5193" spans="1:23" x14ac:dyDescent="0.2">
      <c r="A5193" t="s">
        <v>4588</v>
      </c>
      <c r="B5193" t="s">
        <v>321</v>
      </c>
      <c r="C5193">
        <v>37934</v>
      </c>
      <c r="D5193" t="s">
        <v>25</v>
      </c>
      <c r="E5193" t="s">
        <v>4335</v>
      </c>
      <c r="F5193" t="s">
        <v>61</v>
      </c>
      <c r="G5193" t="s">
        <v>92</v>
      </c>
      <c r="H5193">
        <v>1550000</v>
      </c>
      <c r="I5193">
        <v>0</v>
      </c>
      <c r="J5193">
        <v>0</v>
      </c>
      <c r="K5193">
        <v>0</v>
      </c>
      <c r="L5193">
        <v>1550000</v>
      </c>
      <c r="M5193" t="s">
        <v>29</v>
      </c>
      <c r="N5193" t="s">
        <v>30</v>
      </c>
      <c r="O5193" t="s">
        <v>31</v>
      </c>
      <c r="P5193" t="s">
        <v>4590</v>
      </c>
      <c r="Q5193">
        <v>2006</v>
      </c>
      <c r="R5193">
        <f>VLOOKUP(Q5193,[1]CPI!$A$6:$C$26,3,FALSE)</f>
        <v>1.2897687535250986</v>
      </c>
      <c r="S5193" s="2">
        <f t="shared" si="102"/>
        <v>1999.1415679639028</v>
      </c>
      <c r="T5193" s="2">
        <f t="shared" si="102"/>
        <v>0</v>
      </c>
      <c r="U5193" s="2">
        <f t="shared" si="102"/>
        <v>0</v>
      </c>
      <c r="V5193" s="2">
        <f t="shared" si="102"/>
        <v>0</v>
      </c>
      <c r="W5193" s="2">
        <f t="shared" si="102"/>
        <v>1999.1415679639028</v>
      </c>
    </row>
    <row r="5194" spans="1:23" x14ac:dyDescent="0.2">
      <c r="A5194" t="s">
        <v>4588</v>
      </c>
      <c r="B5194" t="s">
        <v>321</v>
      </c>
      <c r="C5194">
        <v>40043</v>
      </c>
      <c r="D5194" t="s">
        <v>25</v>
      </c>
      <c r="E5194" t="s">
        <v>5090</v>
      </c>
      <c r="F5194" t="s">
        <v>42</v>
      </c>
      <c r="G5194" t="s">
        <v>92</v>
      </c>
      <c r="H5194">
        <v>500000</v>
      </c>
      <c r="I5194">
        <v>0</v>
      </c>
      <c r="J5194">
        <v>0</v>
      </c>
      <c r="K5194">
        <v>1000000</v>
      </c>
      <c r="L5194">
        <v>1500000</v>
      </c>
      <c r="M5194" t="s">
        <v>29</v>
      </c>
      <c r="N5194" t="s">
        <v>30</v>
      </c>
      <c r="O5194" t="s">
        <v>31</v>
      </c>
      <c r="P5194" t="s">
        <v>4590</v>
      </c>
      <c r="Q5194">
        <v>2006</v>
      </c>
      <c r="R5194">
        <f>VLOOKUP(Q5194,[1]CPI!$A$6:$C$26,3,FALSE)</f>
        <v>1.2897687535250986</v>
      </c>
      <c r="S5194" s="2">
        <f t="shared" si="102"/>
        <v>644.88437676254932</v>
      </c>
      <c r="T5194" s="2">
        <f t="shared" si="102"/>
        <v>0</v>
      </c>
      <c r="U5194" s="2">
        <f t="shared" si="102"/>
        <v>0</v>
      </c>
      <c r="V5194" s="2">
        <f t="shared" si="102"/>
        <v>1289.7687535250986</v>
      </c>
      <c r="W5194" s="2">
        <f t="shared" si="102"/>
        <v>1934.6531302876479</v>
      </c>
    </row>
    <row r="5195" spans="1:23" x14ac:dyDescent="0.2">
      <c r="A5195" t="s">
        <v>4588</v>
      </c>
      <c r="B5195" t="s">
        <v>321</v>
      </c>
      <c r="C5195">
        <v>40018</v>
      </c>
      <c r="D5195" t="s">
        <v>25</v>
      </c>
      <c r="E5195" t="s">
        <v>5091</v>
      </c>
      <c r="F5195" t="s">
        <v>42</v>
      </c>
      <c r="G5195" t="s">
        <v>84</v>
      </c>
      <c r="H5195">
        <v>150000</v>
      </c>
      <c r="I5195">
        <v>0</v>
      </c>
      <c r="J5195">
        <v>0</v>
      </c>
      <c r="K5195">
        <v>150000</v>
      </c>
      <c r="L5195">
        <v>300000</v>
      </c>
      <c r="M5195" t="s">
        <v>29</v>
      </c>
      <c r="N5195" t="s">
        <v>30</v>
      </c>
      <c r="O5195" t="s">
        <v>31</v>
      </c>
      <c r="P5195" t="s">
        <v>4590</v>
      </c>
      <c r="Q5195">
        <v>2006</v>
      </c>
      <c r="R5195">
        <f>VLOOKUP(Q5195,[1]CPI!$A$6:$C$26,3,FALSE)</f>
        <v>1.2897687535250986</v>
      </c>
      <c r="S5195" s="2">
        <f t="shared" si="102"/>
        <v>193.4653130287648</v>
      </c>
      <c r="T5195" s="2">
        <f t="shared" si="102"/>
        <v>0</v>
      </c>
      <c r="U5195" s="2">
        <f t="shared" si="102"/>
        <v>0</v>
      </c>
      <c r="V5195" s="2">
        <f t="shared" si="102"/>
        <v>193.4653130287648</v>
      </c>
      <c r="W5195" s="2">
        <f t="shared" si="102"/>
        <v>386.93062605752959</v>
      </c>
    </row>
    <row r="5196" spans="1:23" x14ac:dyDescent="0.2">
      <c r="A5196" t="s">
        <v>4588</v>
      </c>
      <c r="B5196" t="s">
        <v>321</v>
      </c>
      <c r="C5196">
        <v>37694</v>
      </c>
      <c r="D5196" t="s">
        <v>25</v>
      </c>
      <c r="E5196" t="s">
        <v>5092</v>
      </c>
      <c r="F5196" t="s">
        <v>42</v>
      </c>
      <c r="G5196" t="s">
        <v>51</v>
      </c>
      <c r="H5196">
        <v>190400</v>
      </c>
      <c r="I5196">
        <v>0</v>
      </c>
      <c r="J5196">
        <v>0</v>
      </c>
      <c r="K5196">
        <v>19200</v>
      </c>
      <c r="L5196">
        <v>209600</v>
      </c>
      <c r="M5196" t="s">
        <v>29</v>
      </c>
      <c r="N5196" t="s">
        <v>30</v>
      </c>
      <c r="O5196" t="s">
        <v>31</v>
      </c>
      <c r="P5196" t="s">
        <v>4590</v>
      </c>
      <c r="Q5196">
        <v>2006</v>
      </c>
      <c r="R5196">
        <f>VLOOKUP(Q5196,[1]CPI!$A$6:$C$26,3,FALSE)</f>
        <v>1.2897687535250986</v>
      </c>
      <c r="S5196" s="2">
        <f t="shared" si="102"/>
        <v>245.57197067117878</v>
      </c>
      <c r="T5196" s="2">
        <f t="shared" si="102"/>
        <v>0</v>
      </c>
      <c r="U5196" s="2">
        <f t="shared" si="102"/>
        <v>0</v>
      </c>
      <c r="V5196" s="2">
        <f t="shared" si="102"/>
        <v>24.763560067681894</v>
      </c>
      <c r="W5196" s="2">
        <f t="shared" si="102"/>
        <v>270.33553073886065</v>
      </c>
    </row>
    <row r="5197" spans="1:23" x14ac:dyDescent="0.2">
      <c r="A5197" t="s">
        <v>4588</v>
      </c>
      <c r="B5197" t="s">
        <v>321</v>
      </c>
      <c r="C5197">
        <v>39954</v>
      </c>
      <c r="D5197" t="s">
        <v>25</v>
      </c>
      <c r="E5197" t="s">
        <v>5093</v>
      </c>
      <c r="F5197" t="s">
        <v>42</v>
      </c>
      <c r="G5197" t="s">
        <v>84</v>
      </c>
      <c r="H5197">
        <v>0</v>
      </c>
      <c r="I5197">
        <v>0</v>
      </c>
      <c r="J5197">
        <v>0</v>
      </c>
      <c r="K5197">
        <v>600000</v>
      </c>
      <c r="L5197">
        <v>600000</v>
      </c>
      <c r="M5197" t="s">
        <v>29</v>
      </c>
      <c r="N5197" t="s">
        <v>30</v>
      </c>
      <c r="O5197" t="s">
        <v>31</v>
      </c>
      <c r="P5197" t="s">
        <v>4590</v>
      </c>
      <c r="Q5197">
        <v>2006</v>
      </c>
      <c r="R5197">
        <f>VLOOKUP(Q5197,[1]CPI!$A$6:$C$26,3,FALSE)</f>
        <v>1.2897687535250986</v>
      </c>
      <c r="S5197" s="2">
        <f t="shared" si="102"/>
        <v>0</v>
      </c>
      <c r="T5197" s="2">
        <f t="shared" si="102"/>
        <v>0</v>
      </c>
      <c r="U5197" s="2">
        <f t="shared" si="102"/>
        <v>0</v>
      </c>
      <c r="V5197" s="2">
        <f t="shared" si="102"/>
        <v>773.86125211505919</v>
      </c>
      <c r="W5197" s="2">
        <f t="shared" si="102"/>
        <v>773.86125211505919</v>
      </c>
    </row>
    <row r="5198" spans="1:23" x14ac:dyDescent="0.2">
      <c r="A5198" t="s">
        <v>4588</v>
      </c>
      <c r="B5198" t="s">
        <v>321</v>
      </c>
      <c r="C5198">
        <v>40401</v>
      </c>
      <c r="D5198" t="s">
        <v>25</v>
      </c>
      <c r="E5198" t="s">
        <v>5094</v>
      </c>
      <c r="F5198" t="s">
        <v>42</v>
      </c>
      <c r="G5198" t="s">
        <v>43</v>
      </c>
      <c r="H5198">
        <v>100000</v>
      </c>
      <c r="I5198">
        <v>0</v>
      </c>
      <c r="J5198">
        <v>100000</v>
      </c>
      <c r="K5198">
        <v>0</v>
      </c>
      <c r="L5198">
        <v>200000</v>
      </c>
      <c r="M5198" t="s">
        <v>29</v>
      </c>
      <c r="N5198" t="s">
        <v>30</v>
      </c>
      <c r="O5198" t="s">
        <v>31</v>
      </c>
      <c r="P5198" t="s">
        <v>4590</v>
      </c>
      <c r="Q5198">
        <v>2006</v>
      </c>
      <c r="R5198">
        <f>VLOOKUP(Q5198,[1]CPI!$A$6:$C$26,3,FALSE)</f>
        <v>1.2897687535250986</v>
      </c>
      <c r="S5198" s="2">
        <f t="shared" si="102"/>
        <v>128.97687535250986</v>
      </c>
      <c r="T5198" s="2">
        <f t="shared" si="102"/>
        <v>0</v>
      </c>
      <c r="U5198" s="2">
        <f t="shared" si="102"/>
        <v>128.97687535250986</v>
      </c>
      <c r="V5198" s="2">
        <f t="shared" si="102"/>
        <v>0</v>
      </c>
      <c r="W5198" s="2">
        <f t="shared" si="102"/>
        <v>257.95375070501973</v>
      </c>
    </row>
    <row r="5199" spans="1:23" x14ac:dyDescent="0.2">
      <c r="A5199" t="s">
        <v>4588</v>
      </c>
      <c r="B5199" t="s">
        <v>321</v>
      </c>
      <c r="C5199">
        <v>39983</v>
      </c>
      <c r="D5199" t="s">
        <v>25</v>
      </c>
      <c r="E5199" t="s">
        <v>5095</v>
      </c>
      <c r="F5199" t="s">
        <v>42</v>
      </c>
      <c r="G5199" t="s">
        <v>84</v>
      </c>
      <c r="H5199">
        <v>674200</v>
      </c>
      <c r="I5199">
        <v>0</v>
      </c>
      <c r="J5199">
        <v>0</v>
      </c>
      <c r="K5199">
        <v>0</v>
      </c>
      <c r="L5199">
        <v>674200</v>
      </c>
      <c r="M5199" t="s">
        <v>3502</v>
      </c>
      <c r="N5199" t="s">
        <v>69</v>
      </c>
      <c r="O5199" t="s">
        <v>31</v>
      </c>
      <c r="P5199" t="s">
        <v>4590</v>
      </c>
      <c r="Q5199">
        <v>2006</v>
      </c>
      <c r="R5199">
        <f>VLOOKUP(Q5199,[1]CPI!$A$6:$C$26,3,FALSE)</f>
        <v>1.2897687535250986</v>
      </c>
      <c r="S5199" s="2">
        <f t="shared" si="102"/>
        <v>869.56209362662139</v>
      </c>
      <c r="T5199" s="2">
        <f t="shared" si="102"/>
        <v>0</v>
      </c>
      <c r="U5199" s="2">
        <f t="shared" si="102"/>
        <v>0</v>
      </c>
      <c r="V5199" s="2">
        <f t="shared" si="102"/>
        <v>0</v>
      </c>
      <c r="W5199" s="2">
        <f t="shared" si="102"/>
        <v>869.56209362662139</v>
      </c>
    </row>
    <row r="5200" spans="1:23" x14ac:dyDescent="0.2">
      <c r="A5200" t="s">
        <v>4588</v>
      </c>
      <c r="B5200" t="s">
        <v>321</v>
      </c>
      <c r="C5200">
        <v>39933</v>
      </c>
      <c r="D5200" t="s">
        <v>25</v>
      </c>
      <c r="E5200" t="s">
        <v>5096</v>
      </c>
      <c r="F5200" t="s">
        <v>42</v>
      </c>
      <c r="G5200" t="s">
        <v>28</v>
      </c>
      <c r="H5200">
        <v>250000</v>
      </c>
      <c r="I5200">
        <v>0</v>
      </c>
      <c r="J5200">
        <v>0</v>
      </c>
      <c r="K5200">
        <v>0</v>
      </c>
      <c r="L5200">
        <v>250000</v>
      </c>
      <c r="M5200" t="s">
        <v>3502</v>
      </c>
      <c r="N5200" t="s">
        <v>69</v>
      </c>
      <c r="O5200" t="s">
        <v>31</v>
      </c>
      <c r="P5200" t="s">
        <v>4590</v>
      </c>
      <c r="Q5200">
        <v>2006</v>
      </c>
      <c r="R5200">
        <f>VLOOKUP(Q5200,[1]CPI!$A$6:$C$26,3,FALSE)</f>
        <v>1.2897687535250986</v>
      </c>
      <c r="S5200" s="2">
        <f t="shared" si="102"/>
        <v>322.44218838127466</v>
      </c>
      <c r="T5200" s="2">
        <f t="shared" si="102"/>
        <v>0</v>
      </c>
      <c r="U5200" s="2">
        <f t="shared" si="102"/>
        <v>0</v>
      </c>
      <c r="V5200" s="2">
        <f t="shared" si="102"/>
        <v>0</v>
      </c>
      <c r="W5200" s="2">
        <f t="shared" si="102"/>
        <v>322.44218838127466</v>
      </c>
    </row>
    <row r="5201" spans="1:23" x14ac:dyDescent="0.2">
      <c r="A5201" t="s">
        <v>4588</v>
      </c>
      <c r="B5201" t="s">
        <v>321</v>
      </c>
      <c r="C5201">
        <v>33683</v>
      </c>
      <c r="D5201" t="s">
        <v>25</v>
      </c>
      <c r="E5201" t="s">
        <v>5097</v>
      </c>
      <c r="F5201" t="s">
        <v>42</v>
      </c>
      <c r="G5201" t="s">
        <v>35</v>
      </c>
      <c r="H5201">
        <v>0</v>
      </c>
      <c r="I5201">
        <v>2500000</v>
      </c>
      <c r="J5201">
        <v>0</v>
      </c>
      <c r="K5201">
        <v>0</v>
      </c>
      <c r="L5201">
        <v>2500000</v>
      </c>
      <c r="M5201" t="s">
        <v>3502</v>
      </c>
      <c r="N5201" t="s">
        <v>69</v>
      </c>
      <c r="O5201" t="s">
        <v>31</v>
      </c>
      <c r="P5201" t="s">
        <v>4590</v>
      </c>
      <c r="Q5201">
        <v>2006</v>
      </c>
      <c r="R5201">
        <f>VLOOKUP(Q5201,[1]CPI!$A$6:$C$26,3,FALSE)</f>
        <v>1.2897687535250986</v>
      </c>
      <c r="S5201" s="2">
        <f t="shared" si="102"/>
        <v>0</v>
      </c>
      <c r="T5201" s="2">
        <f t="shared" si="102"/>
        <v>3224.4218838127463</v>
      </c>
      <c r="U5201" s="2">
        <f t="shared" si="102"/>
        <v>0</v>
      </c>
      <c r="V5201" s="2">
        <f t="shared" si="102"/>
        <v>0</v>
      </c>
      <c r="W5201" s="2">
        <f t="shared" si="102"/>
        <v>3224.4218838127463</v>
      </c>
    </row>
    <row r="5202" spans="1:23" x14ac:dyDescent="0.2">
      <c r="A5202" t="s">
        <v>4588</v>
      </c>
      <c r="B5202" t="s">
        <v>321</v>
      </c>
      <c r="C5202">
        <v>33670</v>
      </c>
      <c r="D5202" t="s">
        <v>25</v>
      </c>
      <c r="E5202" t="s">
        <v>5098</v>
      </c>
      <c r="F5202" t="s">
        <v>42</v>
      </c>
      <c r="G5202" t="s">
        <v>92</v>
      </c>
      <c r="H5202">
        <v>150000</v>
      </c>
      <c r="I5202">
        <v>0</v>
      </c>
      <c r="J5202">
        <v>350000</v>
      </c>
      <c r="K5202">
        <v>0</v>
      </c>
      <c r="L5202">
        <v>500000</v>
      </c>
      <c r="M5202" t="s">
        <v>29</v>
      </c>
      <c r="N5202" t="s">
        <v>30</v>
      </c>
      <c r="O5202" t="s">
        <v>31</v>
      </c>
      <c r="P5202" t="s">
        <v>4590</v>
      </c>
      <c r="Q5202">
        <v>2006</v>
      </c>
      <c r="R5202">
        <f>VLOOKUP(Q5202,[1]CPI!$A$6:$C$26,3,FALSE)</f>
        <v>1.2897687535250986</v>
      </c>
      <c r="S5202" s="2">
        <f t="shared" si="102"/>
        <v>193.4653130287648</v>
      </c>
      <c r="T5202" s="2">
        <f t="shared" si="102"/>
        <v>0</v>
      </c>
      <c r="U5202" s="2">
        <f t="shared" si="102"/>
        <v>451.41906373378447</v>
      </c>
      <c r="V5202" s="2">
        <f t="shared" si="102"/>
        <v>0</v>
      </c>
      <c r="W5202" s="2">
        <f t="shared" si="102"/>
        <v>644.88437676254932</v>
      </c>
    </row>
    <row r="5203" spans="1:23" x14ac:dyDescent="0.2">
      <c r="A5203" t="s">
        <v>4588</v>
      </c>
      <c r="B5203" t="s">
        <v>321</v>
      </c>
      <c r="C5203">
        <v>33672</v>
      </c>
      <c r="D5203" t="s">
        <v>25</v>
      </c>
      <c r="E5203" t="s">
        <v>5099</v>
      </c>
      <c r="F5203" t="s">
        <v>42</v>
      </c>
      <c r="G5203" t="s">
        <v>51</v>
      </c>
      <c r="H5203">
        <v>225000</v>
      </c>
      <c r="I5203">
        <v>0</v>
      </c>
      <c r="J5203">
        <v>350000</v>
      </c>
      <c r="K5203">
        <v>0</v>
      </c>
      <c r="L5203">
        <v>575000</v>
      </c>
      <c r="M5203" t="s">
        <v>29</v>
      </c>
      <c r="N5203" t="s">
        <v>30</v>
      </c>
      <c r="O5203" t="s">
        <v>31</v>
      </c>
      <c r="P5203" t="s">
        <v>4590</v>
      </c>
      <c r="Q5203">
        <v>2006</v>
      </c>
      <c r="R5203">
        <f>VLOOKUP(Q5203,[1]CPI!$A$6:$C$26,3,FALSE)</f>
        <v>1.2897687535250986</v>
      </c>
      <c r="S5203" s="2">
        <f t="shared" si="102"/>
        <v>290.19796954314717</v>
      </c>
      <c r="T5203" s="2">
        <f t="shared" si="102"/>
        <v>0</v>
      </c>
      <c r="U5203" s="2">
        <f t="shared" si="102"/>
        <v>451.41906373378447</v>
      </c>
      <c r="V5203" s="2">
        <f t="shared" si="102"/>
        <v>0</v>
      </c>
      <c r="W5203" s="2">
        <f t="shared" si="102"/>
        <v>741.61703327693169</v>
      </c>
    </row>
    <row r="5204" spans="1:23" x14ac:dyDescent="0.2">
      <c r="A5204" t="s">
        <v>4588</v>
      </c>
      <c r="B5204" t="s">
        <v>321</v>
      </c>
      <c r="C5204">
        <v>37901</v>
      </c>
      <c r="D5204" t="s">
        <v>25</v>
      </c>
      <c r="E5204" t="s">
        <v>5100</v>
      </c>
      <c r="F5204" t="s">
        <v>42</v>
      </c>
      <c r="G5204" t="s">
        <v>98</v>
      </c>
      <c r="H5204">
        <v>250000</v>
      </c>
      <c r="I5204">
        <v>0</v>
      </c>
      <c r="J5204">
        <v>150000</v>
      </c>
      <c r="K5204">
        <v>0</v>
      </c>
      <c r="L5204">
        <v>400000</v>
      </c>
      <c r="M5204" t="s">
        <v>29</v>
      </c>
      <c r="N5204" t="s">
        <v>30</v>
      </c>
      <c r="O5204" t="s">
        <v>31</v>
      </c>
      <c r="P5204" t="s">
        <v>4590</v>
      </c>
      <c r="Q5204">
        <v>2006</v>
      </c>
      <c r="R5204">
        <f>VLOOKUP(Q5204,[1]CPI!$A$6:$C$26,3,FALSE)</f>
        <v>1.2897687535250986</v>
      </c>
      <c r="S5204" s="2">
        <f t="shared" si="102"/>
        <v>322.44218838127466</v>
      </c>
      <c r="T5204" s="2">
        <f t="shared" si="102"/>
        <v>0</v>
      </c>
      <c r="U5204" s="2">
        <f t="shared" si="102"/>
        <v>193.4653130287648</v>
      </c>
      <c r="V5204" s="2">
        <f t="shared" si="102"/>
        <v>0</v>
      </c>
      <c r="W5204" s="2">
        <f t="shared" si="102"/>
        <v>515.90750141003946</v>
      </c>
    </row>
    <row r="5205" spans="1:23" x14ac:dyDescent="0.2">
      <c r="A5205" t="s">
        <v>4588</v>
      </c>
      <c r="B5205" t="s">
        <v>321</v>
      </c>
      <c r="C5205">
        <v>33671</v>
      </c>
      <c r="D5205" t="s">
        <v>25</v>
      </c>
      <c r="E5205" t="s">
        <v>5101</v>
      </c>
      <c r="F5205" t="s">
        <v>42</v>
      </c>
      <c r="G5205" t="s">
        <v>98</v>
      </c>
      <c r="H5205">
        <v>100000</v>
      </c>
      <c r="I5205">
        <v>0</v>
      </c>
      <c r="J5205">
        <v>200000</v>
      </c>
      <c r="K5205">
        <v>0</v>
      </c>
      <c r="L5205">
        <v>300000</v>
      </c>
      <c r="M5205" t="s">
        <v>29</v>
      </c>
      <c r="N5205" t="s">
        <v>30</v>
      </c>
      <c r="O5205" t="s">
        <v>31</v>
      </c>
      <c r="P5205" t="s">
        <v>4590</v>
      </c>
      <c r="Q5205">
        <v>2006</v>
      </c>
      <c r="R5205">
        <f>VLOOKUP(Q5205,[1]CPI!$A$6:$C$26,3,FALSE)</f>
        <v>1.2897687535250986</v>
      </c>
      <c r="S5205" s="2">
        <f t="shared" si="102"/>
        <v>128.97687535250986</v>
      </c>
      <c r="T5205" s="2">
        <f t="shared" si="102"/>
        <v>0</v>
      </c>
      <c r="U5205" s="2">
        <f t="shared" si="102"/>
        <v>257.95375070501973</v>
      </c>
      <c r="V5205" s="2">
        <f t="shared" si="102"/>
        <v>0</v>
      </c>
      <c r="W5205" s="2">
        <f t="shared" si="102"/>
        <v>386.93062605752959</v>
      </c>
    </row>
    <row r="5206" spans="1:23" x14ac:dyDescent="0.2">
      <c r="A5206" t="s">
        <v>4588</v>
      </c>
      <c r="B5206" t="s">
        <v>321</v>
      </c>
      <c r="C5206">
        <v>39864</v>
      </c>
      <c r="D5206" t="s">
        <v>25</v>
      </c>
      <c r="E5206" t="s">
        <v>5102</v>
      </c>
      <c r="F5206" t="s">
        <v>42</v>
      </c>
      <c r="G5206" t="s">
        <v>35</v>
      </c>
      <c r="H5206">
        <v>0</v>
      </c>
      <c r="I5206">
        <v>0</v>
      </c>
      <c r="J5206">
        <v>200000</v>
      </c>
      <c r="K5206">
        <v>0</v>
      </c>
      <c r="L5206">
        <v>200000</v>
      </c>
      <c r="M5206" t="s">
        <v>29</v>
      </c>
      <c r="N5206" t="s">
        <v>30</v>
      </c>
      <c r="O5206" t="s">
        <v>31</v>
      </c>
      <c r="P5206" t="s">
        <v>4590</v>
      </c>
      <c r="Q5206">
        <v>2006</v>
      </c>
      <c r="R5206">
        <f>VLOOKUP(Q5206,[1]CPI!$A$6:$C$26,3,FALSE)</f>
        <v>1.2897687535250986</v>
      </c>
      <c r="S5206" s="2">
        <f t="shared" si="102"/>
        <v>0</v>
      </c>
      <c r="T5206" s="2">
        <f t="shared" si="102"/>
        <v>0</v>
      </c>
      <c r="U5206" s="2">
        <f t="shared" si="102"/>
        <v>257.95375070501973</v>
      </c>
      <c r="V5206" s="2">
        <f t="shared" si="102"/>
        <v>0</v>
      </c>
      <c r="W5206" s="2">
        <f t="shared" si="102"/>
        <v>257.95375070501973</v>
      </c>
    </row>
    <row r="5207" spans="1:23" x14ac:dyDescent="0.2">
      <c r="A5207" t="s">
        <v>4588</v>
      </c>
      <c r="B5207" t="s">
        <v>321</v>
      </c>
      <c r="C5207">
        <v>38368</v>
      </c>
      <c r="D5207" t="s">
        <v>25</v>
      </c>
      <c r="E5207" t="s">
        <v>5103</v>
      </c>
      <c r="F5207" t="s">
        <v>42</v>
      </c>
      <c r="G5207" t="s">
        <v>35</v>
      </c>
      <c r="H5207">
        <v>0</v>
      </c>
      <c r="I5207">
        <v>0</v>
      </c>
      <c r="J5207">
        <v>100000</v>
      </c>
      <c r="K5207">
        <v>0</v>
      </c>
      <c r="L5207">
        <v>100000</v>
      </c>
      <c r="M5207" t="s">
        <v>29</v>
      </c>
      <c r="N5207" t="s">
        <v>30</v>
      </c>
      <c r="O5207" t="s">
        <v>31</v>
      </c>
      <c r="P5207" t="s">
        <v>4590</v>
      </c>
      <c r="Q5207">
        <v>2006</v>
      </c>
      <c r="R5207">
        <f>VLOOKUP(Q5207,[1]CPI!$A$6:$C$26,3,FALSE)</f>
        <v>1.2897687535250986</v>
      </c>
      <c r="S5207" s="2">
        <f t="shared" si="102"/>
        <v>0</v>
      </c>
      <c r="T5207" s="2">
        <f t="shared" si="102"/>
        <v>0</v>
      </c>
      <c r="U5207" s="2">
        <f t="shared" si="102"/>
        <v>128.97687535250986</v>
      </c>
      <c r="V5207" s="2">
        <f t="shared" si="102"/>
        <v>0</v>
      </c>
      <c r="W5207" s="2">
        <f t="shared" si="102"/>
        <v>128.97687535250986</v>
      </c>
    </row>
    <row r="5208" spans="1:23" x14ac:dyDescent="0.2">
      <c r="A5208" t="s">
        <v>4588</v>
      </c>
      <c r="B5208" t="s">
        <v>321</v>
      </c>
      <c r="C5208">
        <v>39937</v>
      </c>
      <c r="D5208" t="s">
        <v>25</v>
      </c>
      <c r="E5208" t="s">
        <v>5104</v>
      </c>
      <c r="F5208" t="s">
        <v>42</v>
      </c>
      <c r="G5208" t="s">
        <v>43</v>
      </c>
      <c r="H5208">
        <v>3000000</v>
      </c>
      <c r="I5208">
        <v>0</v>
      </c>
      <c r="J5208">
        <v>0</v>
      </c>
      <c r="K5208">
        <v>0</v>
      </c>
      <c r="L5208">
        <v>3000000</v>
      </c>
      <c r="M5208" t="s">
        <v>3502</v>
      </c>
      <c r="N5208" t="s">
        <v>69</v>
      </c>
      <c r="O5208" t="s">
        <v>31</v>
      </c>
      <c r="P5208" t="s">
        <v>4590</v>
      </c>
      <c r="Q5208">
        <v>2006</v>
      </c>
      <c r="R5208">
        <f>VLOOKUP(Q5208,[1]CPI!$A$6:$C$26,3,FALSE)</f>
        <v>1.2897687535250986</v>
      </c>
      <c r="S5208" s="2">
        <f t="shared" si="102"/>
        <v>3869.3062605752957</v>
      </c>
      <c r="T5208" s="2">
        <f t="shared" si="102"/>
        <v>0</v>
      </c>
      <c r="U5208" s="2">
        <f t="shared" si="102"/>
        <v>0</v>
      </c>
      <c r="V5208" s="2">
        <f t="shared" si="102"/>
        <v>0</v>
      </c>
      <c r="W5208" s="2">
        <f t="shared" si="102"/>
        <v>3869.3062605752957</v>
      </c>
    </row>
    <row r="5209" spans="1:23" x14ac:dyDescent="0.2">
      <c r="A5209" t="s">
        <v>4588</v>
      </c>
      <c r="B5209" t="s">
        <v>342</v>
      </c>
      <c r="C5209">
        <v>39929</v>
      </c>
      <c r="D5209" t="s">
        <v>25</v>
      </c>
      <c r="E5209" t="s">
        <v>5105</v>
      </c>
      <c r="F5209" t="s">
        <v>54</v>
      </c>
      <c r="G5209" t="s">
        <v>92</v>
      </c>
      <c r="H5209">
        <v>1250000</v>
      </c>
      <c r="I5209">
        <v>0</v>
      </c>
      <c r="J5209">
        <v>0</v>
      </c>
      <c r="K5209">
        <v>0</v>
      </c>
      <c r="L5209">
        <v>1250000</v>
      </c>
      <c r="M5209" t="s">
        <v>3652</v>
      </c>
      <c r="N5209" t="s">
        <v>145</v>
      </c>
      <c r="O5209" t="s">
        <v>31</v>
      </c>
      <c r="P5209" t="s">
        <v>4590</v>
      </c>
      <c r="Q5209">
        <v>2006</v>
      </c>
      <c r="R5209">
        <f>VLOOKUP(Q5209,[1]CPI!$A$6:$C$26,3,FALSE)</f>
        <v>1.2897687535250986</v>
      </c>
      <c r="S5209" s="2">
        <f t="shared" si="102"/>
        <v>1612.2109419063731</v>
      </c>
      <c r="T5209" s="2">
        <f t="shared" si="102"/>
        <v>0</v>
      </c>
      <c r="U5209" s="2">
        <f t="shared" si="102"/>
        <v>0</v>
      </c>
      <c r="V5209" s="2">
        <f t="shared" si="102"/>
        <v>0</v>
      </c>
      <c r="W5209" s="2">
        <f t="shared" si="102"/>
        <v>1612.2109419063731</v>
      </c>
    </row>
    <row r="5210" spans="1:23" x14ac:dyDescent="0.2">
      <c r="A5210" t="s">
        <v>4588</v>
      </c>
      <c r="B5210" t="s">
        <v>342</v>
      </c>
      <c r="C5210">
        <v>40587</v>
      </c>
      <c r="D5210" t="s">
        <v>25</v>
      </c>
      <c r="E5210" t="s">
        <v>5106</v>
      </c>
      <c r="F5210" t="s">
        <v>58</v>
      </c>
      <c r="G5210" t="s">
        <v>84</v>
      </c>
      <c r="H5210">
        <v>0</v>
      </c>
      <c r="I5210">
        <v>1094000</v>
      </c>
      <c r="J5210">
        <v>0</v>
      </c>
      <c r="K5210">
        <v>0</v>
      </c>
      <c r="L5210">
        <v>1094000</v>
      </c>
      <c r="M5210" t="s">
        <v>88</v>
      </c>
      <c r="N5210" t="s">
        <v>89</v>
      </c>
      <c r="O5210" t="s">
        <v>31</v>
      </c>
      <c r="P5210" t="s">
        <v>4590</v>
      </c>
      <c r="Q5210">
        <v>2006</v>
      </c>
      <c r="R5210">
        <f>VLOOKUP(Q5210,[1]CPI!$A$6:$C$26,3,FALSE)</f>
        <v>1.2897687535250986</v>
      </c>
      <c r="S5210" s="2">
        <f t="shared" si="102"/>
        <v>0</v>
      </c>
      <c r="T5210" s="2">
        <f t="shared" si="102"/>
        <v>1411.0070163564578</v>
      </c>
      <c r="U5210" s="2">
        <f t="shared" si="102"/>
        <v>0</v>
      </c>
      <c r="V5210" s="2">
        <f t="shared" si="102"/>
        <v>0</v>
      </c>
      <c r="W5210" s="2">
        <f t="shared" si="102"/>
        <v>1411.0070163564578</v>
      </c>
    </row>
    <row r="5211" spans="1:23" x14ac:dyDescent="0.2">
      <c r="A5211" t="s">
        <v>4588</v>
      </c>
      <c r="B5211" t="s">
        <v>342</v>
      </c>
      <c r="C5211">
        <v>39887</v>
      </c>
      <c r="D5211" t="s">
        <v>25</v>
      </c>
      <c r="E5211" t="s">
        <v>5107</v>
      </c>
      <c r="F5211" t="s">
        <v>42</v>
      </c>
      <c r="G5211" t="s">
        <v>43</v>
      </c>
      <c r="H5211">
        <v>150000</v>
      </c>
      <c r="I5211">
        <v>0</v>
      </c>
      <c r="J5211">
        <v>0</v>
      </c>
      <c r="K5211">
        <v>0</v>
      </c>
      <c r="L5211">
        <v>150000</v>
      </c>
      <c r="M5211" t="s">
        <v>29</v>
      </c>
      <c r="N5211" t="s">
        <v>30</v>
      </c>
      <c r="O5211" t="s">
        <v>31</v>
      </c>
      <c r="P5211" t="s">
        <v>4590</v>
      </c>
      <c r="Q5211">
        <v>2006</v>
      </c>
      <c r="R5211">
        <f>VLOOKUP(Q5211,[1]CPI!$A$6:$C$26,3,FALSE)</f>
        <v>1.2897687535250986</v>
      </c>
      <c r="S5211" s="2">
        <f t="shared" si="102"/>
        <v>193.4653130287648</v>
      </c>
      <c r="T5211" s="2">
        <f t="shared" si="102"/>
        <v>0</v>
      </c>
      <c r="U5211" s="2">
        <f t="shared" si="102"/>
        <v>0</v>
      </c>
      <c r="V5211" s="2">
        <f t="shared" si="102"/>
        <v>0</v>
      </c>
      <c r="W5211" s="2">
        <f t="shared" si="102"/>
        <v>193.4653130287648</v>
      </c>
    </row>
    <row r="5212" spans="1:23" x14ac:dyDescent="0.2">
      <c r="A5212" t="s">
        <v>4588</v>
      </c>
      <c r="B5212" t="s">
        <v>3769</v>
      </c>
      <c r="C5212">
        <v>40054</v>
      </c>
      <c r="D5212" t="s">
        <v>25</v>
      </c>
      <c r="E5212" t="s">
        <v>5108</v>
      </c>
      <c r="F5212" t="s">
        <v>58</v>
      </c>
      <c r="G5212" t="s">
        <v>84</v>
      </c>
      <c r="H5212">
        <v>0</v>
      </c>
      <c r="I5212">
        <v>250000</v>
      </c>
      <c r="J5212">
        <v>0</v>
      </c>
      <c r="K5212">
        <v>0</v>
      </c>
      <c r="L5212">
        <v>250000</v>
      </c>
      <c r="M5212" t="s">
        <v>3502</v>
      </c>
      <c r="N5212" t="s">
        <v>69</v>
      </c>
      <c r="O5212" t="s">
        <v>31</v>
      </c>
      <c r="P5212" t="s">
        <v>4590</v>
      </c>
      <c r="Q5212">
        <v>2006</v>
      </c>
      <c r="R5212">
        <f>VLOOKUP(Q5212,[1]CPI!$A$6:$C$26,3,FALSE)</f>
        <v>1.2897687535250986</v>
      </c>
      <c r="S5212" s="2">
        <f t="shared" si="102"/>
        <v>0</v>
      </c>
      <c r="T5212" s="2">
        <f t="shared" si="102"/>
        <v>322.44218838127466</v>
      </c>
      <c r="U5212" s="2">
        <f t="shared" si="102"/>
        <v>0</v>
      </c>
      <c r="V5212" s="2">
        <f t="shared" si="102"/>
        <v>0</v>
      </c>
      <c r="W5212" s="2">
        <f t="shared" si="102"/>
        <v>322.44218838127466</v>
      </c>
    </row>
    <row r="5213" spans="1:23" x14ac:dyDescent="0.2">
      <c r="A5213" t="s">
        <v>4588</v>
      </c>
      <c r="B5213" t="s">
        <v>3769</v>
      </c>
      <c r="C5213">
        <v>40036</v>
      </c>
      <c r="D5213" t="s">
        <v>25</v>
      </c>
      <c r="E5213" t="s">
        <v>5109</v>
      </c>
      <c r="F5213" t="s">
        <v>58</v>
      </c>
      <c r="G5213" t="s">
        <v>84</v>
      </c>
      <c r="H5213">
        <v>750000</v>
      </c>
      <c r="I5213">
        <v>0</v>
      </c>
      <c r="J5213">
        <v>0</v>
      </c>
      <c r="K5213">
        <v>0</v>
      </c>
      <c r="L5213">
        <v>750000</v>
      </c>
      <c r="M5213" t="s">
        <v>29</v>
      </c>
      <c r="N5213" t="s">
        <v>30</v>
      </c>
      <c r="O5213" t="s">
        <v>31</v>
      </c>
      <c r="P5213" t="s">
        <v>4590</v>
      </c>
      <c r="Q5213">
        <v>2006</v>
      </c>
      <c r="R5213">
        <f>VLOOKUP(Q5213,[1]CPI!$A$6:$C$26,3,FALSE)</f>
        <v>1.2897687535250986</v>
      </c>
      <c r="S5213" s="2">
        <f t="shared" si="102"/>
        <v>967.32656514382393</v>
      </c>
      <c r="T5213" s="2">
        <f t="shared" si="102"/>
        <v>0</v>
      </c>
      <c r="U5213" s="2">
        <f t="shared" si="102"/>
        <v>0</v>
      </c>
      <c r="V5213" s="2">
        <f t="shared" si="102"/>
        <v>0</v>
      </c>
      <c r="W5213" s="2">
        <f t="shared" si="102"/>
        <v>967.32656514382393</v>
      </c>
    </row>
    <row r="5214" spans="1:23" x14ac:dyDescent="0.2">
      <c r="A5214" t="s">
        <v>4588</v>
      </c>
      <c r="B5214" t="s">
        <v>345</v>
      </c>
      <c r="C5214">
        <v>40060</v>
      </c>
      <c r="D5214" t="s">
        <v>25</v>
      </c>
      <c r="E5214" t="s">
        <v>5110</v>
      </c>
      <c r="F5214" t="s">
        <v>47</v>
      </c>
      <c r="G5214" t="s">
        <v>43</v>
      </c>
      <c r="H5214">
        <v>0</v>
      </c>
      <c r="I5214">
        <v>0</v>
      </c>
      <c r="J5214">
        <v>0</v>
      </c>
      <c r="K5214">
        <v>11452000</v>
      </c>
      <c r="L5214">
        <v>11452000</v>
      </c>
      <c r="M5214" t="s">
        <v>29</v>
      </c>
      <c r="N5214" t="s">
        <v>30</v>
      </c>
      <c r="O5214" t="s">
        <v>31</v>
      </c>
      <c r="P5214" t="s">
        <v>4590</v>
      </c>
      <c r="Q5214">
        <v>2006</v>
      </c>
      <c r="R5214">
        <f>VLOOKUP(Q5214,[1]CPI!$A$6:$C$26,3,FALSE)</f>
        <v>1.2897687535250986</v>
      </c>
      <c r="S5214" s="2">
        <f t="shared" si="102"/>
        <v>0</v>
      </c>
      <c r="T5214" s="2">
        <f t="shared" si="102"/>
        <v>0</v>
      </c>
      <c r="U5214" s="2">
        <f t="shared" si="102"/>
        <v>0</v>
      </c>
      <c r="V5214" s="2">
        <f t="shared" si="102"/>
        <v>14770.431765369429</v>
      </c>
      <c r="W5214" s="2">
        <f t="shared" si="102"/>
        <v>14770.431765369429</v>
      </c>
    </row>
    <row r="5215" spans="1:23" x14ac:dyDescent="0.2">
      <c r="A5215" t="s">
        <v>4588</v>
      </c>
      <c r="B5215" t="s">
        <v>345</v>
      </c>
      <c r="C5215">
        <v>40583</v>
      </c>
      <c r="D5215" t="s">
        <v>25</v>
      </c>
      <c r="E5215" t="s">
        <v>5111</v>
      </c>
      <c r="F5215" t="s">
        <v>47</v>
      </c>
      <c r="G5215" t="s">
        <v>35</v>
      </c>
      <c r="H5215">
        <v>0</v>
      </c>
      <c r="I5215">
        <v>0</v>
      </c>
      <c r="J5215">
        <v>0</v>
      </c>
      <c r="K5215">
        <v>2744000</v>
      </c>
      <c r="L5215">
        <v>2744000</v>
      </c>
      <c r="M5215" t="s">
        <v>29</v>
      </c>
      <c r="N5215" t="s">
        <v>30</v>
      </c>
      <c r="O5215" t="s">
        <v>31</v>
      </c>
      <c r="P5215" t="s">
        <v>4590</v>
      </c>
      <c r="Q5215">
        <v>2006</v>
      </c>
      <c r="R5215">
        <f>VLOOKUP(Q5215,[1]CPI!$A$6:$C$26,3,FALSE)</f>
        <v>1.2897687535250986</v>
      </c>
      <c r="S5215" s="2">
        <f t="shared" si="102"/>
        <v>0</v>
      </c>
      <c r="T5215" s="2">
        <f t="shared" si="102"/>
        <v>0</v>
      </c>
      <c r="U5215" s="2">
        <f t="shared" si="102"/>
        <v>0</v>
      </c>
      <c r="V5215" s="2">
        <f t="shared" si="102"/>
        <v>3539.1254596728704</v>
      </c>
      <c r="W5215" s="2">
        <f t="shared" si="102"/>
        <v>3539.1254596728704</v>
      </c>
    </row>
    <row r="5216" spans="1:23" x14ac:dyDescent="0.2">
      <c r="A5216" t="s">
        <v>4588</v>
      </c>
      <c r="B5216" t="s">
        <v>345</v>
      </c>
      <c r="C5216">
        <v>31915</v>
      </c>
      <c r="D5216" t="s">
        <v>25</v>
      </c>
      <c r="E5216" t="s">
        <v>1327</v>
      </c>
      <c r="F5216" t="s">
        <v>47</v>
      </c>
      <c r="G5216" t="s">
        <v>43</v>
      </c>
      <c r="H5216">
        <v>0</v>
      </c>
      <c r="I5216">
        <v>0</v>
      </c>
      <c r="J5216">
        <v>0</v>
      </c>
      <c r="K5216">
        <v>100000</v>
      </c>
      <c r="L5216">
        <v>100000</v>
      </c>
      <c r="M5216" t="s">
        <v>29</v>
      </c>
      <c r="N5216" t="s">
        <v>30</v>
      </c>
      <c r="O5216" t="s">
        <v>31</v>
      </c>
      <c r="P5216" t="s">
        <v>4590</v>
      </c>
      <c r="Q5216">
        <v>2006</v>
      </c>
      <c r="R5216">
        <f>VLOOKUP(Q5216,[1]CPI!$A$6:$C$26,3,FALSE)</f>
        <v>1.2897687535250986</v>
      </c>
      <c r="S5216" s="2">
        <f t="shared" si="102"/>
        <v>0</v>
      </c>
      <c r="T5216" s="2">
        <f t="shared" si="102"/>
        <v>0</v>
      </c>
      <c r="U5216" s="2">
        <f t="shared" si="102"/>
        <v>0</v>
      </c>
      <c r="V5216" s="2">
        <f t="shared" si="102"/>
        <v>128.97687535250986</v>
      </c>
      <c r="W5216" s="2">
        <f t="shared" si="102"/>
        <v>128.97687535250986</v>
      </c>
    </row>
    <row r="5217" spans="1:23" x14ac:dyDescent="0.2">
      <c r="A5217" t="s">
        <v>4588</v>
      </c>
      <c r="B5217" t="s">
        <v>345</v>
      </c>
      <c r="C5217">
        <v>40061</v>
      </c>
      <c r="D5217" t="s">
        <v>25</v>
      </c>
      <c r="E5217" t="s">
        <v>5112</v>
      </c>
      <c r="F5217" t="s">
        <v>47</v>
      </c>
      <c r="G5217" t="s">
        <v>43</v>
      </c>
      <c r="H5217">
        <v>250000</v>
      </c>
      <c r="I5217">
        <v>0</v>
      </c>
      <c r="J5217">
        <v>0</v>
      </c>
      <c r="K5217">
        <v>1950000</v>
      </c>
      <c r="L5217">
        <v>2200000</v>
      </c>
      <c r="M5217" t="s">
        <v>29</v>
      </c>
      <c r="N5217" t="s">
        <v>30</v>
      </c>
      <c r="O5217" t="s">
        <v>31</v>
      </c>
      <c r="P5217" t="s">
        <v>4590</v>
      </c>
      <c r="Q5217">
        <v>2006</v>
      </c>
      <c r="R5217">
        <f>VLOOKUP(Q5217,[1]CPI!$A$6:$C$26,3,FALSE)</f>
        <v>1.2897687535250986</v>
      </c>
      <c r="S5217" s="2">
        <f t="shared" si="102"/>
        <v>322.44218838127466</v>
      </c>
      <c r="T5217" s="2">
        <f t="shared" si="102"/>
        <v>0</v>
      </c>
      <c r="U5217" s="2">
        <f t="shared" si="102"/>
        <v>0</v>
      </c>
      <c r="V5217" s="2">
        <f t="shared" si="102"/>
        <v>2515.0490693739421</v>
      </c>
      <c r="W5217" s="2">
        <f t="shared" si="102"/>
        <v>2837.4912577552168</v>
      </c>
    </row>
    <row r="5218" spans="1:23" x14ac:dyDescent="0.2">
      <c r="A5218" t="s">
        <v>4588</v>
      </c>
      <c r="B5218" t="s">
        <v>345</v>
      </c>
      <c r="C5218">
        <v>39011</v>
      </c>
      <c r="D5218" t="s">
        <v>25</v>
      </c>
      <c r="E5218" t="s">
        <v>4347</v>
      </c>
      <c r="F5218" t="s">
        <v>47</v>
      </c>
      <c r="G5218" t="s">
        <v>35</v>
      </c>
      <c r="H5218">
        <v>500000</v>
      </c>
      <c r="I5218">
        <v>0</v>
      </c>
      <c r="J5218">
        <v>0</v>
      </c>
      <c r="K5218">
        <v>0</v>
      </c>
      <c r="L5218">
        <v>500000</v>
      </c>
      <c r="M5218" t="s">
        <v>3502</v>
      </c>
      <c r="N5218" t="s">
        <v>69</v>
      </c>
      <c r="O5218" t="s">
        <v>31</v>
      </c>
      <c r="P5218" t="s">
        <v>4590</v>
      </c>
      <c r="Q5218">
        <v>2006</v>
      </c>
      <c r="R5218">
        <f>VLOOKUP(Q5218,[1]CPI!$A$6:$C$26,3,FALSE)</f>
        <v>1.2897687535250986</v>
      </c>
      <c r="S5218" s="2">
        <f t="shared" si="102"/>
        <v>644.88437676254932</v>
      </c>
      <c r="T5218" s="2">
        <f t="shared" si="102"/>
        <v>0</v>
      </c>
      <c r="U5218" s="2">
        <f t="shared" si="102"/>
        <v>0</v>
      </c>
      <c r="V5218" s="2">
        <f t="shared" si="102"/>
        <v>0</v>
      </c>
      <c r="W5218" s="2">
        <f t="shared" si="102"/>
        <v>644.88437676254932</v>
      </c>
    </row>
    <row r="5219" spans="1:23" x14ac:dyDescent="0.2">
      <c r="A5219" t="s">
        <v>4588</v>
      </c>
      <c r="B5219" t="s">
        <v>345</v>
      </c>
      <c r="C5219">
        <v>38963</v>
      </c>
      <c r="D5219" t="s">
        <v>25</v>
      </c>
      <c r="E5219" t="s">
        <v>5113</v>
      </c>
      <c r="F5219" t="s">
        <v>47</v>
      </c>
      <c r="G5219" t="s">
        <v>92</v>
      </c>
      <c r="H5219">
        <v>350000</v>
      </c>
      <c r="I5219">
        <v>0</v>
      </c>
      <c r="J5219">
        <v>0</v>
      </c>
      <c r="K5219">
        <v>500000</v>
      </c>
      <c r="L5219">
        <v>850000</v>
      </c>
      <c r="M5219" t="s">
        <v>29</v>
      </c>
      <c r="N5219" t="s">
        <v>30</v>
      </c>
      <c r="O5219" t="s">
        <v>31</v>
      </c>
      <c r="P5219" t="s">
        <v>4590</v>
      </c>
      <c r="Q5219">
        <v>2006</v>
      </c>
      <c r="R5219">
        <f>VLOOKUP(Q5219,[1]CPI!$A$6:$C$26,3,FALSE)</f>
        <v>1.2897687535250986</v>
      </c>
      <c r="S5219" s="2">
        <f t="shared" ref="S5219:W5269" si="103">+($R5219*H5219)/1000</f>
        <v>451.41906373378447</v>
      </c>
      <c r="T5219" s="2">
        <f t="shared" si="103"/>
        <v>0</v>
      </c>
      <c r="U5219" s="2">
        <f t="shared" si="103"/>
        <v>0</v>
      </c>
      <c r="V5219" s="2">
        <f t="shared" si="103"/>
        <v>644.88437676254932</v>
      </c>
      <c r="W5219" s="2">
        <f t="shared" si="103"/>
        <v>1096.3034404963339</v>
      </c>
    </row>
    <row r="5220" spans="1:23" x14ac:dyDescent="0.2">
      <c r="A5220" t="s">
        <v>4588</v>
      </c>
      <c r="B5220" t="s">
        <v>345</v>
      </c>
      <c r="C5220">
        <v>32560</v>
      </c>
      <c r="D5220" t="s">
        <v>25</v>
      </c>
      <c r="E5220" t="s">
        <v>5114</v>
      </c>
      <c r="F5220" t="s">
        <v>47</v>
      </c>
      <c r="G5220" t="s">
        <v>35</v>
      </c>
      <c r="H5220">
        <v>0</v>
      </c>
      <c r="I5220">
        <v>0</v>
      </c>
      <c r="J5220">
        <v>0</v>
      </c>
      <c r="K5220">
        <v>150000</v>
      </c>
      <c r="L5220">
        <v>150000</v>
      </c>
      <c r="M5220" t="s">
        <v>29</v>
      </c>
      <c r="N5220" t="s">
        <v>30</v>
      </c>
      <c r="O5220" t="s">
        <v>31</v>
      </c>
      <c r="P5220" t="s">
        <v>4590</v>
      </c>
      <c r="Q5220">
        <v>2006</v>
      </c>
      <c r="R5220">
        <f>VLOOKUP(Q5220,[1]CPI!$A$6:$C$26,3,FALSE)</f>
        <v>1.2897687535250986</v>
      </c>
      <c r="S5220" s="2">
        <f t="shared" si="103"/>
        <v>0</v>
      </c>
      <c r="T5220" s="2">
        <f t="shared" si="103"/>
        <v>0</v>
      </c>
      <c r="U5220" s="2">
        <f t="shared" si="103"/>
        <v>0</v>
      </c>
      <c r="V5220" s="2">
        <f t="shared" si="103"/>
        <v>193.4653130287648</v>
      </c>
      <c r="W5220" s="2">
        <f t="shared" si="103"/>
        <v>193.4653130287648</v>
      </c>
    </row>
    <row r="5221" spans="1:23" x14ac:dyDescent="0.2">
      <c r="A5221" t="s">
        <v>4588</v>
      </c>
      <c r="B5221" t="s">
        <v>345</v>
      </c>
      <c r="C5221">
        <v>34848</v>
      </c>
      <c r="D5221" t="s">
        <v>25</v>
      </c>
      <c r="E5221" t="s">
        <v>5115</v>
      </c>
      <c r="F5221" t="s">
        <v>47</v>
      </c>
      <c r="G5221" t="s">
        <v>35</v>
      </c>
      <c r="H5221">
        <v>2500000</v>
      </c>
      <c r="I5221">
        <v>0</v>
      </c>
      <c r="J5221">
        <v>0</v>
      </c>
      <c r="K5221">
        <v>8062500</v>
      </c>
      <c r="L5221">
        <v>10562500</v>
      </c>
      <c r="M5221" t="s">
        <v>3499</v>
      </c>
      <c r="N5221" t="s">
        <v>49</v>
      </c>
      <c r="O5221" t="s">
        <v>31</v>
      </c>
      <c r="P5221" t="s">
        <v>4590</v>
      </c>
      <c r="Q5221">
        <v>2006</v>
      </c>
      <c r="R5221">
        <f>VLOOKUP(Q5221,[1]CPI!$A$6:$C$26,3,FALSE)</f>
        <v>1.2897687535250986</v>
      </c>
      <c r="S5221" s="2">
        <f t="shared" si="103"/>
        <v>3224.4218838127463</v>
      </c>
      <c r="T5221" s="2">
        <f t="shared" si="103"/>
        <v>0</v>
      </c>
      <c r="U5221" s="2">
        <f t="shared" si="103"/>
        <v>0</v>
      </c>
      <c r="V5221" s="2">
        <f t="shared" si="103"/>
        <v>10398.760575296108</v>
      </c>
      <c r="W5221" s="2">
        <f t="shared" si="103"/>
        <v>13623.182459108853</v>
      </c>
    </row>
    <row r="5222" spans="1:23" x14ac:dyDescent="0.2">
      <c r="A5222" t="s">
        <v>4588</v>
      </c>
      <c r="B5222" t="s">
        <v>345</v>
      </c>
      <c r="C5222">
        <v>40062</v>
      </c>
      <c r="D5222" t="s">
        <v>25</v>
      </c>
      <c r="E5222" t="s">
        <v>5116</v>
      </c>
      <c r="F5222" t="s">
        <v>47</v>
      </c>
      <c r="G5222" t="s">
        <v>43</v>
      </c>
      <c r="H5222">
        <v>0</v>
      </c>
      <c r="I5222">
        <v>0</v>
      </c>
      <c r="J5222">
        <v>0</v>
      </c>
      <c r="K5222">
        <v>1500000</v>
      </c>
      <c r="L5222">
        <v>1500000</v>
      </c>
      <c r="M5222" t="s">
        <v>29</v>
      </c>
      <c r="N5222" t="s">
        <v>30</v>
      </c>
      <c r="O5222" t="s">
        <v>31</v>
      </c>
      <c r="P5222" t="s">
        <v>4590</v>
      </c>
      <c r="Q5222">
        <v>2006</v>
      </c>
      <c r="R5222">
        <f>VLOOKUP(Q5222,[1]CPI!$A$6:$C$26,3,FALSE)</f>
        <v>1.2897687535250986</v>
      </c>
      <c r="S5222" s="2">
        <f t="shared" si="103"/>
        <v>0</v>
      </c>
      <c r="T5222" s="2">
        <f t="shared" si="103"/>
        <v>0</v>
      </c>
      <c r="U5222" s="2">
        <f t="shared" si="103"/>
        <v>0</v>
      </c>
      <c r="V5222" s="2">
        <f t="shared" si="103"/>
        <v>1934.6531302876479</v>
      </c>
      <c r="W5222" s="2">
        <f t="shared" si="103"/>
        <v>1934.6531302876479</v>
      </c>
    </row>
    <row r="5223" spans="1:23" x14ac:dyDescent="0.2">
      <c r="A5223" t="s">
        <v>4588</v>
      </c>
      <c r="B5223" t="s">
        <v>345</v>
      </c>
      <c r="C5223">
        <v>40065</v>
      </c>
      <c r="D5223" t="s">
        <v>25</v>
      </c>
      <c r="E5223" t="s">
        <v>5117</v>
      </c>
      <c r="F5223" t="s">
        <v>54</v>
      </c>
      <c r="G5223" t="s">
        <v>98</v>
      </c>
      <c r="H5223">
        <v>225000</v>
      </c>
      <c r="I5223">
        <v>0</v>
      </c>
      <c r="J5223">
        <v>0</v>
      </c>
      <c r="K5223">
        <v>0</v>
      </c>
      <c r="L5223">
        <v>225000</v>
      </c>
      <c r="M5223" t="s">
        <v>29</v>
      </c>
      <c r="N5223" t="s">
        <v>30</v>
      </c>
      <c r="O5223" t="s">
        <v>31</v>
      </c>
      <c r="P5223" t="s">
        <v>4590</v>
      </c>
      <c r="Q5223">
        <v>2006</v>
      </c>
      <c r="R5223">
        <f>VLOOKUP(Q5223,[1]CPI!$A$6:$C$26,3,FALSE)</f>
        <v>1.2897687535250986</v>
      </c>
      <c r="S5223" s="2">
        <f t="shared" si="103"/>
        <v>290.19796954314717</v>
      </c>
      <c r="T5223" s="2">
        <f t="shared" si="103"/>
        <v>0</v>
      </c>
      <c r="U5223" s="2">
        <f t="shared" si="103"/>
        <v>0</v>
      </c>
      <c r="V5223" s="2">
        <f t="shared" si="103"/>
        <v>0</v>
      </c>
      <c r="W5223" s="2">
        <f t="shared" si="103"/>
        <v>290.19796954314717</v>
      </c>
    </row>
    <row r="5224" spans="1:23" x14ac:dyDescent="0.2">
      <c r="A5224" t="s">
        <v>4588</v>
      </c>
      <c r="B5224" t="s">
        <v>345</v>
      </c>
      <c r="C5224">
        <v>38529</v>
      </c>
      <c r="D5224" t="s">
        <v>25</v>
      </c>
      <c r="E5224" t="s">
        <v>3773</v>
      </c>
      <c r="F5224" t="s">
        <v>47</v>
      </c>
      <c r="G5224" t="s">
        <v>43</v>
      </c>
      <c r="H5224">
        <v>0</v>
      </c>
      <c r="I5224">
        <v>0</v>
      </c>
      <c r="J5224">
        <v>0</v>
      </c>
      <c r="K5224">
        <v>15000000</v>
      </c>
      <c r="L5224">
        <v>15000000</v>
      </c>
      <c r="M5224" t="s">
        <v>29</v>
      </c>
      <c r="N5224" t="s">
        <v>30</v>
      </c>
      <c r="O5224" t="s">
        <v>31</v>
      </c>
      <c r="P5224" t="s">
        <v>4590</v>
      </c>
      <c r="Q5224">
        <v>2006</v>
      </c>
      <c r="R5224">
        <f>VLOOKUP(Q5224,[1]CPI!$A$6:$C$26,3,FALSE)</f>
        <v>1.2897687535250986</v>
      </c>
      <c r="S5224" s="2">
        <f t="shared" si="103"/>
        <v>0</v>
      </c>
      <c r="T5224" s="2">
        <f t="shared" si="103"/>
        <v>0</v>
      </c>
      <c r="U5224" s="2">
        <f t="shared" si="103"/>
        <v>0</v>
      </c>
      <c r="V5224" s="2">
        <f t="shared" si="103"/>
        <v>19346.531302876479</v>
      </c>
      <c r="W5224" s="2">
        <f t="shared" si="103"/>
        <v>19346.531302876479</v>
      </c>
    </row>
    <row r="5225" spans="1:23" x14ac:dyDescent="0.2">
      <c r="A5225" t="s">
        <v>4588</v>
      </c>
      <c r="B5225" t="s">
        <v>601</v>
      </c>
      <c r="C5225">
        <v>6855</v>
      </c>
      <c r="D5225" t="s">
        <v>25</v>
      </c>
      <c r="E5225" t="s">
        <v>602</v>
      </c>
      <c r="F5225" t="s">
        <v>47</v>
      </c>
      <c r="G5225" t="s">
        <v>43</v>
      </c>
      <c r="H5225">
        <v>0</v>
      </c>
      <c r="I5225">
        <v>0</v>
      </c>
      <c r="J5225">
        <v>0</v>
      </c>
      <c r="K5225">
        <v>1500000</v>
      </c>
      <c r="L5225">
        <v>1500000</v>
      </c>
      <c r="M5225" t="s">
        <v>29</v>
      </c>
      <c r="N5225" t="s">
        <v>30</v>
      </c>
      <c r="O5225" t="s">
        <v>31</v>
      </c>
      <c r="P5225" t="s">
        <v>4590</v>
      </c>
      <c r="Q5225">
        <v>2006</v>
      </c>
      <c r="R5225">
        <f>VLOOKUP(Q5225,[1]CPI!$A$6:$C$26,3,FALSE)</f>
        <v>1.2897687535250986</v>
      </c>
      <c r="S5225" s="2">
        <f t="shared" si="103"/>
        <v>0</v>
      </c>
      <c r="T5225" s="2">
        <f t="shared" si="103"/>
        <v>0</v>
      </c>
      <c r="U5225" s="2">
        <f t="shared" si="103"/>
        <v>0</v>
      </c>
      <c r="V5225" s="2">
        <f t="shared" si="103"/>
        <v>1934.6531302876479</v>
      </c>
      <c r="W5225" s="2">
        <f t="shared" si="103"/>
        <v>1934.6531302876479</v>
      </c>
    </row>
    <row r="5226" spans="1:23" x14ac:dyDescent="0.2">
      <c r="A5226" t="s">
        <v>4588</v>
      </c>
      <c r="B5226" t="s">
        <v>601</v>
      </c>
      <c r="C5226">
        <v>6852</v>
      </c>
      <c r="D5226" t="s">
        <v>25</v>
      </c>
      <c r="E5226" t="s">
        <v>1503</v>
      </c>
      <c r="F5226" t="s">
        <v>27</v>
      </c>
      <c r="G5226" t="s">
        <v>55</v>
      </c>
      <c r="H5226">
        <v>700000</v>
      </c>
      <c r="I5226">
        <v>0</v>
      </c>
      <c r="J5226">
        <v>0</v>
      </c>
      <c r="K5226">
        <v>0</v>
      </c>
      <c r="L5226">
        <v>700000</v>
      </c>
      <c r="M5226" t="s">
        <v>29</v>
      </c>
      <c r="N5226" t="s">
        <v>30</v>
      </c>
      <c r="O5226" t="s">
        <v>31</v>
      </c>
      <c r="P5226" t="s">
        <v>4590</v>
      </c>
      <c r="Q5226">
        <v>2006</v>
      </c>
      <c r="R5226">
        <f>VLOOKUP(Q5226,[1]CPI!$A$6:$C$26,3,FALSE)</f>
        <v>1.2897687535250986</v>
      </c>
      <c r="S5226" s="2">
        <f t="shared" si="103"/>
        <v>902.83812746756894</v>
      </c>
      <c r="T5226" s="2">
        <f t="shared" si="103"/>
        <v>0</v>
      </c>
      <c r="U5226" s="2">
        <f t="shared" si="103"/>
        <v>0</v>
      </c>
      <c r="V5226" s="2">
        <f t="shared" si="103"/>
        <v>0</v>
      </c>
      <c r="W5226" s="2">
        <f t="shared" si="103"/>
        <v>902.83812746756894</v>
      </c>
    </row>
    <row r="5227" spans="1:23" x14ac:dyDescent="0.2">
      <c r="A5227" t="s">
        <v>4588</v>
      </c>
      <c r="B5227" t="s">
        <v>601</v>
      </c>
      <c r="C5227">
        <v>40082</v>
      </c>
      <c r="D5227" t="s">
        <v>25</v>
      </c>
      <c r="E5227" t="s">
        <v>5118</v>
      </c>
      <c r="F5227" t="s">
        <v>1291</v>
      </c>
      <c r="G5227" t="s">
        <v>55</v>
      </c>
      <c r="H5227">
        <v>0</v>
      </c>
      <c r="I5227">
        <v>0</v>
      </c>
      <c r="J5227">
        <v>0</v>
      </c>
      <c r="K5227">
        <v>1360000</v>
      </c>
      <c r="L5227">
        <v>1360000</v>
      </c>
      <c r="M5227" t="s">
        <v>29</v>
      </c>
      <c r="N5227" t="s">
        <v>30</v>
      </c>
      <c r="O5227" t="s">
        <v>31</v>
      </c>
      <c r="P5227" t="s">
        <v>4590</v>
      </c>
      <c r="Q5227">
        <v>2006</v>
      </c>
      <c r="R5227">
        <f>VLOOKUP(Q5227,[1]CPI!$A$6:$C$26,3,FALSE)</f>
        <v>1.2897687535250986</v>
      </c>
      <c r="S5227" s="2">
        <f t="shared" si="103"/>
        <v>0</v>
      </c>
      <c r="T5227" s="2">
        <f t="shared" si="103"/>
        <v>0</v>
      </c>
      <c r="U5227" s="2">
        <f t="shared" si="103"/>
        <v>0</v>
      </c>
      <c r="V5227" s="2">
        <f t="shared" si="103"/>
        <v>1754.0855047941341</v>
      </c>
      <c r="W5227" s="2">
        <f t="shared" si="103"/>
        <v>1754.0855047941341</v>
      </c>
    </row>
    <row r="5228" spans="1:23" x14ac:dyDescent="0.2">
      <c r="A5228" t="s">
        <v>4588</v>
      </c>
      <c r="B5228" t="s">
        <v>601</v>
      </c>
      <c r="C5228">
        <v>32553</v>
      </c>
      <c r="D5228" t="s">
        <v>25</v>
      </c>
      <c r="E5228" t="s">
        <v>4354</v>
      </c>
      <c r="F5228" t="s">
        <v>42</v>
      </c>
      <c r="G5228" t="s">
        <v>43</v>
      </c>
      <c r="H5228">
        <v>0</v>
      </c>
      <c r="I5228">
        <v>200000</v>
      </c>
      <c r="J5228">
        <v>0</v>
      </c>
      <c r="K5228">
        <v>800000</v>
      </c>
      <c r="L5228">
        <v>1000000</v>
      </c>
      <c r="M5228" t="s">
        <v>29</v>
      </c>
      <c r="N5228" t="s">
        <v>30</v>
      </c>
      <c r="O5228" t="s">
        <v>31</v>
      </c>
      <c r="P5228" t="s">
        <v>4590</v>
      </c>
      <c r="Q5228">
        <v>2006</v>
      </c>
      <c r="R5228">
        <f>VLOOKUP(Q5228,[1]CPI!$A$6:$C$26,3,FALSE)</f>
        <v>1.2897687535250986</v>
      </c>
      <c r="S5228" s="2">
        <f t="shared" si="103"/>
        <v>0</v>
      </c>
      <c r="T5228" s="2">
        <f t="shared" si="103"/>
        <v>257.95375070501973</v>
      </c>
      <c r="U5228" s="2">
        <f t="shared" si="103"/>
        <v>0</v>
      </c>
      <c r="V5228" s="2">
        <f t="shared" si="103"/>
        <v>1031.8150028200789</v>
      </c>
      <c r="W5228" s="2">
        <f t="shared" si="103"/>
        <v>1289.7687535250986</v>
      </c>
    </row>
    <row r="5229" spans="1:23" x14ac:dyDescent="0.2">
      <c r="A5229" t="s">
        <v>4588</v>
      </c>
      <c r="B5229" t="s">
        <v>601</v>
      </c>
      <c r="C5229">
        <v>37768</v>
      </c>
      <c r="D5229" t="s">
        <v>25</v>
      </c>
      <c r="E5229" t="s">
        <v>3782</v>
      </c>
      <c r="F5229" t="s">
        <v>1291</v>
      </c>
      <c r="G5229" t="s">
        <v>84</v>
      </c>
      <c r="H5229">
        <v>0</v>
      </c>
      <c r="I5229">
        <v>0</v>
      </c>
      <c r="J5229">
        <v>0</v>
      </c>
      <c r="K5229">
        <v>200000</v>
      </c>
      <c r="L5229">
        <v>200000</v>
      </c>
      <c r="M5229" t="s">
        <v>29</v>
      </c>
      <c r="N5229" t="s">
        <v>30</v>
      </c>
      <c r="O5229" t="s">
        <v>31</v>
      </c>
      <c r="P5229" t="s">
        <v>4590</v>
      </c>
      <c r="Q5229">
        <v>2006</v>
      </c>
      <c r="R5229">
        <f>VLOOKUP(Q5229,[1]CPI!$A$6:$C$26,3,FALSE)</f>
        <v>1.2897687535250986</v>
      </c>
      <c r="S5229" s="2">
        <f t="shared" si="103"/>
        <v>0</v>
      </c>
      <c r="T5229" s="2">
        <f t="shared" si="103"/>
        <v>0</v>
      </c>
      <c r="U5229" s="2">
        <f t="shared" si="103"/>
        <v>0</v>
      </c>
      <c r="V5229" s="2">
        <f t="shared" si="103"/>
        <v>257.95375070501973</v>
      </c>
      <c r="W5229" s="2">
        <f t="shared" si="103"/>
        <v>257.95375070501973</v>
      </c>
    </row>
    <row r="5230" spans="1:23" x14ac:dyDescent="0.2">
      <c r="A5230" t="s">
        <v>4588</v>
      </c>
      <c r="B5230" t="s">
        <v>601</v>
      </c>
      <c r="C5230">
        <v>38144</v>
      </c>
      <c r="D5230" t="s">
        <v>25</v>
      </c>
      <c r="E5230" t="s">
        <v>4355</v>
      </c>
      <c r="F5230" t="s">
        <v>27</v>
      </c>
      <c r="G5230" t="s">
        <v>55</v>
      </c>
      <c r="H5230">
        <v>0</v>
      </c>
      <c r="I5230">
        <v>0</v>
      </c>
      <c r="J5230">
        <v>0</v>
      </c>
      <c r="K5230">
        <v>2247500</v>
      </c>
      <c r="L5230">
        <v>2247500</v>
      </c>
      <c r="M5230" t="s">
        <v>29</v>
      </c>
      <c r="N5230" t="s">
        <v>30</v>
      </c>
      <c r="O5230" t="s">
        <v>31</v>
      </c>
      <c r="P5230" t="s">
        <v>4590</v>
      </c>
      <c r="Q5230">
        <v>2006</v>
      </c>
      <c r="R5230">
        <f>VLOOKUP(Q5230,[1]CPI!$A$6:$C$26,3,FALSE)</f>
        <v>1.2897687535250986</v>
      </c>
      <c r="S5230" s="2">
        <f t="shared" si="103"/>
        <v>0</v>
      </c>
      <c r="T5230" s="2">
        <f t="shared" si="103"/>
        <v>0</v>
      </c>
      <c r="U5230" s="2">
        <f t="shared" si="103"/>
        <v>0</v>
      </c>
      <c r="V5230" s="2">
        <f t="shared" si="103"/>
        <v>2898.7552735476593</v>
      </c>
      <c r="W5230" s="2">
        <f t="shared" si="103"/>
        <v>2898.7552735476593</v>
      </c>
    </row>
    <row r="5231" spans="1:23" x14ac:dyDescent="0.2">
      <c r="A5231" t="s">
        <v>4588</v>
      </c>
      <c r="B5231" t="s">
        <v>601</v>
      </c>
      <c r="C5231">
        <v>40603</v>
      </c>
      <c r="D5231" t="s">
        <v>25</v>
      </c>
      <c r="E5231" t="s">
        <v>5119</v>
      </c>
      <c r="F5231" t="s">
        <v>1291</v>
      </c>
      <c r="G5231" t="s">
        <v>55</v>
      </c>
      <c r="H5231">
        <v>0</v>
      </c>
      <c r="I5231">
        <v>0</v>
      </c>
      <c r="J5231">
        <v>0</v>
      </c>
      <c r="K5231">
        <v>1000000</v>
      </c>
      <c r="L5231">
        <v>1000000</v>
      </c>
      <c r="M5231" t="s">
        <v>29</v>
      </c>
      <c r="N5231" t="s">
        <v>30</v>
      </c>
      <c r="O5231" t="s">
        <v>31</v>
      </c>
      <c r="P5231" t="s">
        <v>4590</v>
      </c>
      <c r="Q5231">
        <v>2006</v>
      </c>
      <c r="R5231">
        <f>VLOOKUP(Q5231,[1]CPI!$A$6:$C$26,3,FALSE)</f>
        <v>1.2897687535250986</v>
      </c>
      <c r="S5231" s="2">
        <f t="shared" si="103"/>
        <v>0</v>
      </c>
      <c r="T5231" s="2">
        <f t="shared" si="103"/>
        <v>0</v>
      </c>
      <c r="U5231" s="2">
        <f t="shared" si="103"/>
        <v>0</v>
      </c>
      <c r="V5231" s="2">
        <f t="shared" si="103"/>
        <v>1289.7687535250986</v>
      </c>
      <c r="W5231" s="2">
        <f t="shared" si="103"/>
        <v>1289.7687535250986</v>
      </c>
    </row>
    <row r="5232" spans="1:23" x14ac:dyDescent="0.2">
      <c r="A5232" t="s">
        <v>4588</v>
      </c>
      <c r="B5232" t="s">
        <v>601</v>
      </c>
      <c r="C5232">
        <v>39994</v>
      </c>
      <c r="D5232" t="s">
        <v>25</v>
      </c>
      <c r="E5232" t="s">
        <v>5120</v>
      </c>
      <c r="F5232" t="s">
        <v>1291</v>
      </c>
      <c r="G5232" t="s">
        <v>55</v>
      </c>
      <c r="H5232">
        <v>0</v>
      </c>
      <c r="I5232">
        <v>0</v>
      </c>
      <c r="J5232">
        <v>0</v>
      </c>
      <c r="K5232">
        <v>4232000</v>
      </c>
      <c r="L5232">
        <v>4232000</v>
      </c>
      <c r="M5232" t="s">
        <v>29</v>
      </c>
      <c r="N5232" t="s">
        <v>30</v>
      </c>
      <c r="O5232" t="s">
        <v>31</v>
      </c>
      <c r="P5232" t="s">
        <v>4590</v>
      </c>
      <c r="Q5232">
        <v>2006</v>
      </c>
      <c r="R5232">
        <f>VLOOKUP(Q5232,[1]CPI!$A$6:$C$26,3,FALSE)</f>
        <v>1.2897687535250986</v>
      </c>
      <c r="S5232" s="2">
        <f t="shared" si="103"/>
        <v>0</v>
      </c>
      <c r="T5232" s="2">
        <f t="shared" si="103"/>
        <v>0</v>
      </c>
      <c r="U5232" s="2">
        <f t="shared" si="103"/>
        <v>0</v>
      </c>
      <c r="V5232" s="2">
        <f t="shared" si="103"/>
        <v>5458.3013649182167</v>
      </c>
      <c r="W5232" s="2">
        <f t="shared" si="103"/>
        <v>5458.3013649182167</v>
      </c>
    </row>
    <row r="5233" spans="1:23" x14ac:dyDescent="0.2">
      <c r="A5233" t="s">
        <v>4588</v>
      </c>
      <c r="B5233" t="s">
        <v>601</v>
      </c>
      <c r="C5233">
        <v>40005</v>
      </c>
      <c r="D5233" t="s">
        <v>25</v>
      </c>
      <c r="E5233" t="s">
        <v>5121</v>
      </c>
      <c r="F5233" t="s">
        <v>1291</v>
      </c>
      <c r="G5233" t="s">
        <v>92</v>
      </c>
      <c r="H5233">
        <v>100000</v>
      </c>
      <c r="I5233">
        <v>0</v>
      </c>
      <c r="J5233">
        <v>0</v>
      </c>
      <c r="K5233">
        <v>0</v>
      </c>
      <c r="L5233">
        <v>100000</v>
      </c>
      <c r="M5233" t="s">
        <v>3628</v>
      </c>
      <c r="N5233" t="s">
        <v>3918</v>
      </c>
      <c r="O5233" t="s">
        <v>31</v>
      </c>
      <c r="P5233" t="s">
        <v>4590</v>
      </c>
      <c r="Q5233">
        <v>2006</v>
      </c>
      <c r="R5233">
        <f>VLOOKUP(Q5233,[1]CPI!$A$6:$C$26,3,FALSE)</f>
        <v>1.2897687535250986</v>
      </c>
      <c r="S5233" s="2">
        <f t="shared" si="103"/>
        <v>128.97687535250986</v>
      </c>
      <c r="T5233" s="2">
        <f t="shared" si="103"/>
        <v>0</v>
      </c>
      <c r="U5233" s="2">
        <f t="shared" si="103"/>
        <v>0</v>
      </c>
      <c r="V5233" s="2">
        <f t="shared" si="103"/>
        <v>0</v>
      </c>
      <c r="W5233" s="2">
        <f t="shared" si="103"/>
        <v>128.97687535250986</v>
      </c>
    </row>
    <row r="5234" spans="1:23" x14ac:dyDescent="0.2">
      <c r="A5234" t="s">
        <v>4588</v>
      </c>
      <c r="B5234" t="s">
        <v>601</v>
      </c>
      <c r="C5234">
        <v>40791</v>
      </c>
      <c r="D5234" t="s">
        <v>25</v>
      </c>
      <c r="E5234" t="s">
        <v>5122</v>
      </c>
      <c r="F5234" t="s">
        <v>27</v>
      </c>
      <c r="G5234" t="s">
        <v>98</v>
      </c>
      <c r="H5234">
        <v>184000</v>
      </c>
      <c r="I5234">
        <v>0</v>
      </c>
      <c r="J5234">
        <v>0</v>
      </c>
      <c r="K5234">
        <v>0</v>
      </c>
      <c r="L5234">
        <v>184000</v>
      </c>
      <c r="M5234" t="s">
        <v>3518</v>
      </c>
      <c r="N5234" t="s">
        <v>334</v>
      </c>
      <c r="O5234" t="s">
        <v>31</v>
      </c>
      <c r="P5234" t="s">
        <v>4590</v>
      </c>
      <c r="Q5234">
        <v>2006</v>
      </c>
      <c r="R5234">
        <f>VLOOKUP(Q5234,[1]CPI!$A$6:$C$26,3,FALSE)</f>
        <v>1.2897687535250986</v>
      </c>
      <c r="S5234" s="2">
        <f t="shared" si="103"/>
        <v>237.31745064861815</v>
      </c>
      <c r="T5234" s="2">
        <f t="shared" si="103"/>
        <v>0</v>
      </c>
      <c r="U5234" s="2">
        <f t="shared" si="103"/>
        <v>0</v>
      </c>
      <c r="V5234" s="2">
        <f t="shared" si="103"/>
        <v>0</v>
      </c>
      <c r="W5234" s="2">
        <f t="shared" si="103"/>
        <v>237.31745064861815</v>
      </c>
    </row>
    <row r="5235" spans="1:23" x14ac:dyDescent="0.2">
      <c r="A5235" t="s">
        <v>4588</v>
      </c>
      <c r="B5235" t="s">
        <v>601</v>
      </c>
      <c r="C5235">
        <v>40805</v>
      </c>
      <c r="D5235" t="s">
        <v>25</v>
      </c>
      <c r="E5235" t="s">
        <v>5123</v>
      </c>
      <c r="F5235" t="s">
        <v>58</v>
      </c>
      <c r="G5235" t="s">
        <v>92</v>
      </c>
      <c r="H5235">
        <v>325000</v>
      </c>
      <c r="I5235">
        <v>0</v>
      </c>
      <c r="J5235">
        <v>0</v>
      </c>
      <c r="K5235">
        <v>0</v>
      </c>
      <c r="L5235">
        <v>325000</v>
      </c>
      <c r="M5235" t="s">
        <v>3502</v>
      </c>
      <c r="N5235" t="s">
        <v>69</v>
      </c>
      <c r="O5235" t="s">
        <v>31</v>
      </c>
      <c r="P5235" t="s">
        <v>4590</v>
      </c>
      <c r="Q5235">
        <v>2006</v>
      </c>
      <c r="R5235">
        <f>VLOOKUP(Q5235,[1]CPI!$A$6:$C$26,3,FALSE)</f>
        <v>1.2897687535250986</v>
      </c>
      <c r="S5235" s="2">
        <f t="shared" si="103"/>
        <v>419.17484489565703</v>
      </c>
      <c r="T5235" s="2">
        <f t="shared" si="103"/>
        <v>0</v>
      </c>
      <c r="U5235" s="2">
        <f t="shared" si="103"/>
        <v>0</v>
      </c>
      <c r="V5235" s="2">
        <f t="shared" si="103"/>
        <v>0</v>
      </c>
      <c r="W5235" s="2">
        <f t="shared" si="103"/>
        <v>419.17484489565703</v>
      </c>
    </row>
    <row r="5236" spans="1:23" x14ac:dyDescent="0.2">
      <c r="A5236" t="s">
        <v>4588</v>
      </c>
      <c r="B5236" t="s">
        <v>601</v>
      </c>
      <c r="C5236">
        <v>39042</v>
      </c>
      <c r="D5236" t="s">
        <v>25</v>
      </c>
      <c r="E5236" t="s">
        <v>5124</v>
      </c>
      <c r="F5236" t="s">
        <v>1291</v>
      </c>
      <c r="G5236" t="s">
        <v>55</v>
      </c>
      <c r="H5236">
        <v>0</v>
      </c>
      <c r="I5236">
        <v>0</v>
      </c>
      <c r="J5236">
        <v>0</v>
      </c>
      <c r="K5236">
        <v>1000000</v>
      </c>
      <c r="L5236">
        <v>1000000</v>
      </c>
      <c r="M5236" t="s">
        <v>3539</v>
      </c>
      <c r="N5236" t="s">
        <v>1194</v>
      </c>
      <c r="O5236" t="s">
        <v>31</v>
      </c>
      <c r="P5236" t="s">
        <v>4590</v>
      </c>
      <c r="Q5236">
        <v>2006</v>
      </c>
      <c r="R5236">
        <f>VLOOKUP(Q5236,[1]CPI!$A$6:$C$26,3,FALSE)</f>
        <v>1.2897687535250986</v>
      </c>
      <c r="S5236" s="2">
        <f t="shared" si="103"/>
        <v>0</v>
      </c>
      <c r="T5236" s="2">
        <f t="shared" si="103"/>
        <v>0</v>
      </c>
      <c r="U5236" s="2">
        <f t="shared" si="103"/>
        <v>0</v>
      </c>
      <c r="V5236" s="2">
        <f t="shared" si="103"/>
        <v>1289.7687535250986</v>
      </c>
      <c r="W5236" s="2">
        <f t="shared" si="103"/>
        <v>1289.7687535250986</v>
      </c>
    </row>
    <row r="5237" spans="1:23" x14ac:dyDescent="0.2">
      <c r="A5237" t="s">
        <v>4588</v>
      </c>
      <c r="B5237" t="s">
        <v>601</v>
      </c>
      <c r="C5237">
        <v>6883</v>
      </c>
      <c r="D5237" t="s">
        <v>25</v>
      </c>
      <c r="E5237" t="s">
        <v>5125</v>
      </c>
      <c r="F5237" t="s">
        <v>27</v>
      </c>
      <c r="G5237" t="s">
        <v>55</v>
      </c>
      <c r="H5237">
        <v>0</v>
      </c>
      <c r="I5237">
        <v>0</v>
      </c>
      <c r="J5237">
        <v>0</v>
      </c>
      <c r="K5237">
        <v>1000000</v>
      </c>
      <c r="L5237">
        <v>1000000</v>
      </c>
      <c r="M5237" t="s">
        <v>29</v>
      </c>
      <c r="N5237" t="s">
        <v>30</v>
      </c>
      <c r="O5237" t="s">
        <v>31</v>
      </c>
      <c r="P5237" t="s">
        <v>4590</v>
      </c>
      <c r="Q5237">
        <v>2006</v>
      </c>
      <c r="R5237">
        <f>VLOOKUP(Q5237,[1]CPI!$A$6:$C$26,3,FALSE)</f>
        <v>1.2897687535250986</v>
      </c>
      <c r="S5237" s="2">
        <f t="shared" si="103"/>
        <v>0</v>
      </c>
      <c r="T5237" s="2">
        <f t="shared" si="103"/>
        <v>0</v>
      </c>
      <c r="U5237" s="2">
        <f t="shared" si="103"/>
        <v>0</v>
      </c>
      <c r="V5237" s="2">
        <f t="shared" si="103"/>
        <v>1289.7687535250986</v>
      </c>
      <c r="W5237" s="2">
        <f t="shared" si="103"/>
        <v>1289.7687535250986</v>
      </c>
    </row>
    <row r="5238" spans="1:23" x14ac:dyDescent="0.2">
      <c r="A5238" t="s">
        <v>4588</v>
      </c>
      <c r="B5238" t="s">
        <v>601</v>
      </c>
      <c r="C5238">
        <v>37769</v>
      </c>
      <c r="D5238" t="s">
        <v>25</v>
      </c>
      <c r="E5238" t="s">
        <v>4359</v>
      </c>
      <c r="F5238" t="s">
        <v>1291</v>
      </c>
      <c r="G5238" t="s">
        <v>43</v>
      </c>
      <c r="H5238">
        <v>0</v>
      </c>
      <c r="I5238">
        <v>0</v>
      </c>
      <c r="J5238">
        <v>1000000</v>
      </c>
      <c r="K5238">
        <v>2900000</v>
      </c>
      <c r="L5238">
        <v>3900000</v>
      </c>
      <c r="M5238" t="s">
        <v>29</v>
      </c>
      <c r="N5238" t="s">
        <v>30</v>
      </c>
      <c r="O5238" t="s">
        <v>31</v>
      </c>
      <c r="P5238" t="s">
        <v>4590</v>
      </c>
      <c r="Q5238">
        <v>2006</v>
      </c>
      <c r="R5238">
        <f>VLOOKUP(Q5238,[1]CPI!$A$6:$C$26,3,FALSE)</f>
        <v>1.2897687535250986</v>
      </c>
      <c r="S5238" s="2">
        <f t="shared" si="103"/>
        <v>0</v>
      </c>
      <c r="T5238" s="2">
        <f t="shared" si="103"/>
        <v>0</v>
      </c>
      <c r="U5238" s="2">
        <f t="shared" si="103"/>
        <v>1289.7687535250986</v>
      </c>
      <c r="V5238" s="2">
        <f t="shared" si="103"/>
        <v>3740.3293852227857</v>
      </c>
      <c r="W5238" s="2">
        <f t="shared" si="103"/>
        <v>5030.0981387478841</v>
      </c>
    </row>
    <row r="5239" spans="1:23" x14ac:dyDescent="0.2">
      <c r="A5239" t="s">
        <v>4588</v>
      </c>
      <c r="B5239" t="s">
        <v>601</v>
      </c>
      <c r="C5239">
        <v>34881</v>
      </c>
      <c r="D5239" t="s">
        <v>25</v>
      </c>
      <c r="E5239" t="s">
        <v>5126</v>
      </c>
      <c r="F5239" t="s">
        <v>1291</v>
      </c>
      <c r="G5239" t="s">
        <v>55</v>
      </c>
      <c r="H5239">
        <v>0</v>
      </c>
      <c r="I5239">
        <v>0</v>
      </c>
      <c r="J5239">
        <v>0</v>
      </c>
      <c r="K5239">
        <v>630000</v>
      </c>
      <c r="L5239">
        <v>630000</v>
      </c>
      <c r="M5239" t="s">
        <v>29</v>
      </c>
      <c r="N5239" t="s">
        <v>30</v>
      </c>
      <c r="O5239" t="s">
        <v>31</v>
      </c>
      <c r="P5239" t="s">
        <v>4590</v>
      </c>
      <c r="Q5239">
        <v>2006</v>
      </c>
      <c r="R5239">
        <f>VLOOKUP(Q5239,[1]CPI!$A$6:$C$26,3,FALSE)</f>
        <v>1.2897687535250986</v>
      </c>
      <c r="S5239" s="2">
        <f t="shared" si="103"/>
        <v>0</v>
      </c>
      <c r="T5239" s="2">
        <f t="shared" si="103"/>
        <v>0</v>
      </c>
      <c r="U5239" s="2">
        <f t="shared" si="103"/>
        <v>0</v>
      </c>
      <c r="V5239" s="2">
        <f t="shared" si="103"/>
        <v>812.55431472081216</v>
      </c>
      <c r="W5239" s="2">
        <f t="shared" si="103"/>
        <v>812.55431472081216</v>
      </c>
    </row>
    <row r="5240" spans="1:23" x14ac:dyDescent="0.2">
      <c r="A5240" t="s">
        <v>4588</v>
      </c>
      <c r="B5240" t="s">
        <v>601</v>
      </c>
      <c r="C5240">
        <v>38879</v>
      </c>
      <c r="D5240" t="s">
        <v>25</v>
      </c>
      <c r="E5240" t="s">
        <v>5127</v>
      </c>
      <c r="F5240" t="s">
        <v>1291</v>
      </c>
      <c r="G5240" t="s">
        <v>92</v>
      </c>
      <c r="H5240">
        <v>100000</v>
      </c>
      <c r="I5240">
        <v>0</v>
      </c>
      <c r="J5240">
        <v>0</v>
      </c>
      <c r="K5240">
        <v>0</v>
      </c>
      <c r="L5240">
        <v>100000</v>
      </c>
      <c r="M5240" t="s">
        <v>29</v>
      </c>
      <c r="N5240" t="s">
        <v>30</v>
      </c>
      <c r="O5240" t="s">
        <v>31</v>
      </c>
      <c r="P5240" t="s">
        <v>4590</v>
      </c>
      <c r="Q5240">
        <v>2006</v>
      </c>
      <c r="R5240">
        <f>VLOOKUP(Q5240,[1]CPI!$A$6:$C$26,3,FALSE)</f>
        <v>1.2897687535250986</v>
      </c>
      <c r="S5240" s="2">
        <f t="shared" si="103"/>
        <v>128.97687535250986</v>
      </c>
      <c r="T5240" s="2">
        <f t="shared" si="103"/>
        <v>0</v>
      </c>
      <c r="U5240" s="2">
        <f t="shared" si="103"/>
        <v>0</v>
      </c>
      <c r="V5240" s="2">
        <f t="shared" si="103"/>
        <v>0</v>
      </c>
      <c r="W5240" s="2">
        <f t="shared" si="103"/>
        <v>128.97687535250986</v>
      </c>
    </row>
    <row r="5241" spans="1:23" x14ac:dyDescent="0.2">
      <c r="A5241" t="s">
        <v>4588</v>
      </c>
      <c r="B5241" t="s">
        <v>601</v>
      </c>
      <c r="C5241">
        <v>39989</v>
      </c>
      <c r="D5241" t="s">
        <v>25</v>
      </c>
      <c r="E5241" t="s">
        <v>5128</v>
      </c>
      <c r="F5241" t="s">
        <v>27</v>
      </c>
      <c r="G5241" t="s">
        <v>55</v>
      </c>
      <c r="H5241">
        <v>58000</v>
      </c>
      <c r="I5241">
        <v>0</v>
      </c>
      <c r="J5241">
        <v>0</v>
      </c>
      <c r="K5241">
        <v>0</v>
      </c>
      <c r="L5241">
        <v>58000</v>
      </c>
      <c r="M5241" t="s">
        <v>29</v>
      </c>
      <c r="N5241" t="s">
        <v>30</v>
      </c>
      <c r="O5241" t="s">
        <v>31</v>
      </c>
      <c r="P5241" t="s">
        <v>4590</v>
      </c>
      <c r="Q5241">
        <v>2006</v>
      </c>
      <c r="R5241">
        <f>VLOOKUP(Q5241,[1]CPI!$A$6:$C$26,3,FALSE)</f>
        <v>1.2897687535250986</v>
      </c>
      <c r="S5241" s="2">
        <f t="shared" si="103"/>
        <v>74.806587704455708</v>
      </c>
      <c r="T5241" s="2">
        <f t="shared" si="103"/>
        <v>0</v>
      </c>
      <c r="U5241" s="2">
        <f t="shared" si="103"/>
        <v>0</v>
      </c>
      <c r="V5241" s="2">
        <f t="shared" si="103"/>
        <v>0</v>
      </c>
      <c r="W5241" s="2">
        <f t="shared" si="103"/>
        <v>74.806587704455708</v>
      </c>
    </row>
    <row r="5242" spans="1:23" x14ac:dyDescent="0.2">
      <c r="A5242" t="s">
        <v>4588</v>
      </c>
      <c r="B5242" t="s">
        <v>601</v>
      </c>
      <c r="C5242">
        <v>40004</v>
      </c>
      <c r="D5242" t="s">
        <v>25</v>
      </c>
      <c r="E5242" t="s">
        <v>5129</v>
      </c>
      <c r="F5242" t="s">
        <v>1291</v>
      </c>
      <c r="G5242" t="s">
        <v>92</v>
      </c>
      <c r="H5242">
        <v>200000</v>
      </c>
      <c r="I5242">
        <v>0</v>
      </c>
      <c r="J5242">
        <v>0</v>
      </c>
      <c r="K5242">
        <v>0</v>
      </c>
      <c r="L5242">
        <v>200000</v>
      </c>
      <c r="M5242" t="s">
        <v>3535</v>
      </c>
      <c r="N5242" t="s">
        <v>5130</v>
      </c>
      <c r="O5242" t="s">
        <v>31</v>
      </c>
      <c r="P5242" t="s">
        <v>4590</v>
      </c>
      <c r="Q5242">
        <v>2006</v>
      </c>
      <c r="R5242">
        <f>VLOOKUP(Q5242,[1]CPI!$A$6:$C$26,3,FALSE)</f>
        <v>1.2897687535250986</v>
      </c>
      <c r="S5242" s="2">
        <f t="shared" si="103"/>
        <v>257.95375070501973</v>
      </c>
      <c r="T5242" s="2">
        <f t="shared" si="103"/>
        <v>0</v>
      </c>
      <c r="U5242" s="2">
        <f t="shared" si="103"/>
        <v>0</v>
      </c>
      <c r="V5242" s="2">
        <f t="shared" si="103"/>
        <v>0</v>
      </c>
      <c r="W5242" s="2">
        <f t="shared" si="103"/>
        <v>257.95375070501973</v>
      </c>
    </row>
    <row r="5243" spans="1:23" x14ac:dyDescent="0.2">
      <c r="A5243" t="s">
        <v>4588</v>
      </c>
      <c r="B5243" t="s">
        <v>601</v>
      </c>
      <c r="C5243">
        <v>40236</v>
      </c>
      <c r="D5243" t="s">
        <v>25</v>
      </c>
      <c r="E5243" t="s">
        <v>5131</v>
      </c>
      <c r="F5243" t="s">
        <v>1291</v>
      </c>
      <c r="G5243" t="s">
        <v>55</v>
      </c>
      <c r="H5243">
        <v>0</v>
      </c>
      <c r="I5243">
        <v>55400</v>
      </c>
      <c r="J5243">
        <v>0</v>
      </c>
      <c r="K5243">
        <v>0</v>
      </c>
      <c r="L5243">
        <v>55400</v>
      </c>
      <c r="M5243" t="s">
        <v>4465</v>
      </c>
      <c r="N5243" t="s">
        <v>4466</v>
      </c>
      <c r="O5243" t="s">
        <v>31</v>
      </c>
      <c r="P5243" t="s">
        <v>4590</v>
      </c>
      <c r="Q5243">
        <v>2006</v>
      </c>
      <c r="R5243">
        <f>VLOOKUP(Q5243,[1]CPI!$A$6:$C$26,3,FALSE)</f>
        <v>1.2897687535250986</v>
      </c>
      <c r="S5243" s="2">
        <f t="shared" si="103"/>
        <v>0</v>
      </c>
      <c r="T5243" s="2">
        <f t="shared" si="103"/>
        <v>71.453188945290464</v>
      </c>
      <c r="U5243" s="2">
        <f t="shared" si="103"/>
        <v>0</v>
      </c>
      <c r="V5243" s="2">
        <f t="shared" si="103"/>
        <v>0</v>
      </c>
      <c r="W5243" s="2">
        <f t="shared" si="103"/>
        <v>71.453188945290464</v>
      </c>
    </row>
    <row r="5244" spans="1:23" x14ac:dyDescent="0.2">
      <c r="A5244" t="s">
        <v>4588</v>
      </c>
      <c r="B5244" t="s">
        <v>601</v>
      </c>
      <c r="C5244">
        <v>32552</v>
      </c>
      <c r="D5244" t="s">
        <v>25</v>
      </c>
      <c r="E5244" t="s">
        <v>2219</v>
      </c>
      <c r="F5244" t="s">
        <v>27</v>
      </c>
      <c r="G5244" t="s">
        <v>35</v>
      </c>
      <c r="H5244">
        <v>0</v>
      </c>
      <c r="I5244">
        <v>0</v>
      </c>
      <c r="J5244">
        <v>0</v>
      </c>
      <c r="K5244">
        <v>1500000</v>
      </c>
      <c r="L5244">
        <v>1500000</v>
      </c>
      <c r="M5244" t="s">
        <v>29</v>
      </c>
      <c r="N5244" t="s">
        <v>30</v>
      </c>
      <c r="O5244" t="s">
        <v>31</v>
      </c>
      <c r="P5244" t="s">
        <v>4590</v>
      </c>
      <c r="Q5244">
        <v>2006</v>
      </c>
      <c r="R5244">
        <f>VLOOKUP(Q5244,[1]CPI!$A$6:$C$26,3,FALSE)</f>
        <v>1.2897687535250986</v>
      </c>
      <c r="S5244" s="2">
        <f t="shared" si="103"/>
        <v>0</v>
      </c>
      <c r="T5244" s="2">
        <f t="shared" si="103"/>
        <v>0</v>
      </c>
      <c r="U5244" s="2">
        <f t="shared" si="103"/>
        <v>0</v>
      </c>
      <c r="V5244" s="2">
        <f t="shared" si="103"/>
        <v>1934.6531302876479</v>
      </c>
      <c r="W5244" s="2">
        <f t="shared" si="103"/>
        <v>1934.6531302876479</v>
      </c>
    </row>
    <row r="5245" spans="1:23" x14ac:dyDescent="0.2">
      <c r="A5245" t="s">
        <v>4588</v>
      </c>
      <c r="B5245" t="s">
        <v>601</v>
      </c>
      <c r="C5245">
        <v>38886</v>
      </c>
      <c r="D5245" t="s">
        <v>25</v>
      </c>
      <c r="E5245" t="s">
        <v>5132</v>
      </c>
      <c r="F5245" t="s">
        <v>27</v>
      </c>
      <c r="G5245" t="s">
        <v>55</v>
      </c>
      <c r="H5245">
        <v>0</v>
      </c>
      <c r="I5245">
        <v>1410000</v>
      </c>
      <c r="J5245">
        <v>0</v>
      </c>
      <c r="K5245">
        <v>0</v>
      </c>
      <c r="L5245">
        <v>1410000</v>
      </c>
      <c r="M5245" t="s">
        <v>29</v>
      </c>
      <c r="N5245" t="s">
        <v>30</v>
      </c>
      <c r="O5245" t="s">
        <v>31</v>
      </c>
      <c r="P5245" t="s">
        <v>4590</v>
      </c>
      <c r="Q5245">
        <v>2006</v>
      </c>
      <c r="R5245">
        <f>VLOOKUP(Q5245,[1]CPI!$A$6:$C$26,3,FALSE)</f>
        <v>1.2897687535250986</v>
      </c>
      <c r="S5245" s="2">
        <f t="shared" si="103"/>
        <v>0</v>
      </c>
      <c r="T5245" s="2">
        <f t="shared" si="103"/>
        <v>1818.5739424703891</v>
      </c>
      <c r="U5245" s="2">
        <f t="shared" si="103"/>
        <v>0</v>
      </c>
      <c r="V5245" s="2">
        <f t="shared" si="103"/>
        <v>0</v>
      </c>
      <c r="W5245" s="2">
        <f t="shared" si="103"/>
        <v>1818.5739424703891</v>
      </c>
    </row>
    <row r="5246" spans="1:23" x14ac:dyDescent="0.2">
      <c r="A5246" t="s">
        <v>4588</v>
      </c>
      <c r="B5246" t="s">
        <v>601</v>
      </c>
      <c r="C5246">
        <v>40003</v>
      </c>
      <c r="D5246" t="s">
        <v>25</v>
      </c>
      <c r="E5246" t="s">
        <v>5133</v>
      </c>
      <c r="F5246" t="s">
        <v>1291</v>
      </c>
      <c r="G5246" t="s">
        <v>92</v>
      </c>
      <c r="H5246">
        <v>300000</v>
      </c>
      <c r="I5246">
        <v>0</v>
      </c>
      <c r="J5246">
        <v>0</v>
      </c>
      <c r="K5246">
        <v>0</v>
      </c>
      <c r="L5246">
        <v>300000</v>
      </c>
      <c r="M5246" t="s">
        <v>3628</v>
      </c>
      <c r="N5246" t="s">
        <v>5134</v>
      </c>
      <c r="O5246" t="s">
        <v>31</v>
      </c>
      <c r="P5246" t="s">
        <v>4590</v>
      </c>
      <c r="Q5246">
        <v>2006</v>
      </c>
      <c r="R5246">
        <f>VLOOKUP(Q5246,[1]CPI!$A$6:$C$26,3,FALSE)</f>
        <v>1.2897687535250986</v>
      </c>
      <c r="S5246" s="2">
        <f t="shared" si="103"/>
        <v>386.93062605752959</v>
      </c>
      <c r="T5246" s="2">
        <f t="shared" si="103"/>
        <v>0</v>
      </c>
      <c r="U5246" s="2">
        <f t="shared" si="103"/>
        <v>0</v>
      </c>
      <c r="V5246" s="2">
        <f t="shared" si="103"/>
        <v>0</v>
      </c>
      <c r="W5246" s="2">
        <f t="shared" si="103"/>
        <v>386.93062605752959</v>
      </c>
    </row>
    <row r="5247" spans="1:23" x14ac:dyDescent="0.2">
      <c r="A5247" t="s">
        <v>4588</v>
      </c>
      <c r="B5247" t="s">
        <v>601</v>
      </c>
      <c r="C5247">
        <v>6865</v>
      </c>
      <c r="D5247" t="s">
        <v>25</v>
      </c>
      <c r="E5247" t="s">
        <v>2217</v>
      </c>
      <c r="F5247" t="s">
        <v>1291</v>
      </c>
      <c r="G5247" t="s">
        <v>55</v>
      </c>
      <c r="H5247">
        <v>50000</v>
      </c>
      <c r="I5247">
        <v>0</v>
      </c>
      <c r="J5247">
        <v>0</v>
      </c>
      <c r="K5247">
        <v>950000</v>
      </c>
      <c r="L5247">
        <v>1000000</v>
      </c>
      <c r="M5247" t="s">
        <v>29</v>
      </c>
      <c r="N5247" t="s">
        <v>30</v>
      </c>
      <c r="O5247" t="s">
        <v>31</v>
      </c>
      <c r="P5247" t="s">
        <v>4590</v>
      </c>
      <c r="Q5247">
        <v>2006</v>
      </c>
      <c r="R5247">
        <f>VLOOKUP(Q5247,[1]CPI!$A$6:$C$26,3,FALSE)</f>
        <v>1.2897687535250986</v>
      </c>
      <c r="S5247" s="2">
        <f t="shared" si="103"/>
        <v>64.488437676254932</v>
      </c>
      <c r="T5247" s="2">
        <f t="shared" si="103"/>
        <v>0</v>
      </c>
      <c r="U5247" s="2">
        <f t="shared" si="103"/>
        <v>0</v>
      </c>
      <c r="V5247" s="2">
        <f t="shared" si="103"/>
        <v>1225.2803158488437</v>
      </c>
      <c r="W5247" s="2">
        <f t="shared" si="103"/>
        <v>1289.7687535250986</v>
      </c>
    </row>
    <row r="5248" spans="1:23" x14ac:dyDescent="0.2">
      <c r="A5248" t="s">
        <v>4588</v>
      </c>
      <c r="B5248" t="s">
        <v>601</v>
      </c>
      <c r="C5248">
        <v>6854</v>
      </c>
      <c r="D5248" t="s">
        <v>25</v>
      </c>
      <c r="E5248" t="s">
        <v>614</v>
      </c>
      <c r="F5248" t="s">
        <v>34</v>
      </c>
      <c r="G5248" t="s">
        <v>35</v>
      </c>
      <c r="H5248">
        <v>0</v>
      </c>
      <c r="I5248">
        <v>0</v>
      </c>
      <c r="J5248">
        <v>0</v>
      </c>
      <c r="K5248">
        <v>695000</v>
      </c>
      <c r="L5248">
        <v>695000</v>
      </c>
      <c r="M5248" t="s">
        <v>29</v>
      </c>
      <c r="N5248" t="s">
        <v>30</v>
      </c>
      <c r="O5248" t="s">
        <v>31</v>
      </c>
      <c r="P5248" t="s">
        <v>4590</v>
      </c>
      <c r="Q5248">
        <v>2006</v>
      </c>
      <c r="R5248">
        <f>VLOOKUP(Q5248,[1]CPI!$A$6:$C$26,3,FALSE)</f>
        <v>1.2897687535250986</v>
      </c>
      <c r="S5248" s="2">
        <f t="shared" si="103"/>
        <v>0</v>
      </c>
      <c r="T5248" s="2">
        <f t="shared" si="103"/>
        <v>0</v>
      </c>
      <c r="U5248" s="2">
        <f t="shared" si="103"/>
        <v>0</v>
      </c>
      <c r="V5248" s="2">
        <f t="shared" si="103"/>
        <v>896.38928369994346</v>
      </c>
      <c r="W5248" s="2">
        <f t="shared" si="103"/>
        <v>896.38928369994346</v>
      </c>
    </row>
    <row r="5249" spans="1:23" x14ac:dyDescent="0.2">
      <c r="A5249" t="s">
        <v>4588</v>
      </c>
      <c r="B5249" t="s">
        <v>601</v>
      </c>
      <c r="C5249">
        <v>39988</v>
      </c>
      <c r="D5249" t="s">
        <v>25</v>
      </c>
      <c r="E5249" t="s">
        <v>5135</v>
      </c>
      <c r="F5249" t="s">
        <v>27</v>
      </c>
      <c r="G5249" t="s">
        <v>55</v>
      </c>
      <c r="H5249">
        <v>145000</v>
      </c>
      <c r="I5249">
        <v>0</v>
      </c>
      <c r="J5249">
        <v>0</v>
      </c>
      <c r="K5249">
        <v>0</v>
      </c>
      <c r="L5249">
        <v>145000</v>
      </c>
      <c r="M5249" t="s">
        <v>29</v>
      </c>
      <c r="N5249" t="s">
        <v>30</v>
      </c>
      <c r="O5249" t="s">
        <v>31</v>
      </c>
      <c r="P5249" t="s">
        <v>4590</v>
      </c>
      <c r="Q5249">
        <v>2006</v>
      </c>
      <c r="R5249">
        <f>VLOOKUP(Q5249,[1]CPI!$A$6:$C$26,3,FALSE)</f>
        <v>1.2897687535250986</v>
      </c>
      <c r="S5249" s="2">
        <f t="shared" si="103"/>
        <v>187.01646926113929</v>
      </c>
      <c r="T5249" s="2">
        <f t="shared" si="103"/>
        <v>0</v>
      </c>
      <c r="U5249" s="2">
        <f t="shared" si="103"/>
        <v>0</v>
      </c>
      <c r="V5249" s="2">
        <f t="shared" si="103"/>
        <v>0</v>
      </c>
      <c r="W5249" s="2">
        <f t="shared" si="103"/>
        <v>187.01646926113929</v>
      </c>
    </row>
    <row r="5250" spans="1:23" x14ac:dyDescent="0.2">
      <c r="A5250" t="s">
        <v>4588</v>
      </c>
      <c r="B5250" t="s">
        <v>601</v>
      </c>
      <c r="C5250">
        <v>39991</v>
      </c>
      <c r="D5250" t="s">
        <v>25</v>
      </c>
      <c r="E5250" t="s">
        <v>5136</v>
      </c>
      <c r="F5250" t="s">
        <v>27</v>
      </c>
      <c r="G5250" t="s">
        <v>55</v>
      </c>
      <c r="H5250">
        <v>250000</v>
      </c>
      <c r="I5250">
        <v>0</v>
      </c>
      <c r="J5250">
        <v>0</v>
      </c>
      <c r="K5250">
        <v>0</v>
      </c>
      <c r="L5250">
        <v>250000</v>
      </c>
      <c r="M5250" t="s">
        <v>29</v>
      </c>
      <c r="N5250" t="s">
        <v>30</v>
      </c>
      <c r="O5250" t="s">
        <v>31</v>
      </c>
      <c r="P5250" t="s">
        <v>4590</v>
      </c>
      <c r="Q5250">
        <v>2006</v>
      </c>
      <c r="R5250">
        <f>VLOOKUP(Q5250,[1]CPI!$A$6:$C$26,3,FALSE)</f>
        <v>1.2897687535250986</v>
      </c>
      <c r="S5250" s="2">
        <f t="shared" si="103"/>
        <v>322.44218838127466</v>
      </c>
      <c r="T5250" s="2">
        <f t="shared" si="103"/>
        <v>0</v>
      </c>
      <c r="U5250" s="2">
        <f t="shared" si="103"/>
        <v>0</v>
      </c>
      <c r="V5250" s="2">
        <f t="shared" si="103"/>
        <v>0</v>
      </c>
      <c r="W5250" s="2">
        <f t="shared" si="103"/>
        <v>322.44218838127466</v>
      </c>
    </row>
    <row r="5251" spans="1:23" x14ac:dyDescent="0.2">
      <c r="A5251" t="s">
        <v>4588</v>
      </c>
      <c r="B5251" t="s">
        <v>601</v>
      </c>
      <c r="C5251">
        <v>39992</v>
      </c>
      <c r="D5251" t="s">
        <v>25</v>
      </c>
      <c r="E5251" t="s">
        <v>5137</v>
      </c>
      <c r="F5251" t="s">
        <v>27</v>
      </c>
      <c r="G5251" t="s">
        <v>55</v>
      </c>
      <c r="H5251">
        <v>252000</v>
      </c>
      <c r="I5251">
        <v>0</v>
      </c>
      <c r="J5251">
        <v>0</v>
      </c>
      <c r="K5251">
        <v>0</v>
      </c>
      <c r="L5251">
        <v>252000</v>
      </c>
      <c r="M5251" t="s">
        <v>29</v>
      </c>
      <c r="N5251" t="s">
        <v>30</v>
      </c>
      <c r="O5251" t="s">
        <v>31</v>
      </c>
      <c r="P5251" t="s">
        <v>4590</v>
      </c>
      <c r="Q5251">
        <v>2006</v>
      </c>
      <c r="R5251">
        <f>VLOOKUP(Q5251,[1]CPI!$A$6:$C$26,3,FALSE)</f>
        <v>1.2897687535250986</v>
      </c>
      <c r="S5251" s="2">
        <f t="shared" si="103"/>
        <v>325.02172588832485</v>
      </c>
      <c r="T5251" s="2">
        <f t="shared" si="103"/>
        <v>0</v>
      </c>
      <c r="U5251" s="2">
        <f t="shared" si="103"/>
        <v>0</v>
      </c>
      <c r="V5251" s="2">
        <f t="shared" si="103"/>
        <v>0</v>
      </c>
      <c r="W5251" s="2">
        <f t="shared" si="103"/>
        <v>325.02172588832485</v>
      </c>
    </row>
    <row r="5252" spans="1:23" x14ac:dyDescent="0.2">
      <c r="A5252" t="s">
        <v>4588</v>
      </c>
      <c r="B5252" t="s">
        <v>601</v>
      </c>
      <c r="C5252">
        <v>33977</v>
      </c>
      <c r="D5252" t="s">
        <v>25</v>
      </c>
      <c r="E5252" t="s">
        <v>4366</v>
      </c>
      <c r="F5252" t="s">
        <v>27</v>
      </c>
      <c r="G5252" t="s">
        <v>55</v>
      </c>
      <c r="H5252">
        <v>285000</v>
      </c>
      <c r="I5252">
        <v>0</v>
      </c>
      <c r="J5252">
        <v>0</v>
      </c>
      <c r="K5252">
        <v>0</v>
      </c>
      <c r="L5252">
        <v>285000</v>
      </c>
      <c r="M5252" t="s">
        <v>29</v>
      </c>
      <c r="N5252" t="s">
        <v>30</v>
      </c>
      <c r="O5252" t="s">
        <v>31</v>
      </c>
      <c r="P5252" t="s">
        <v>4590</v>
      </c>
      <c r="Q5252">
        <v>2006</v>
      </c>
      <c r="R5252">
        <f>VLOOKUP(Q5252,[1]CPI!$A$6:$C$26,3,FALSE)</f>
        <v>1.2897687535250986</v>
      </c>
      <c r="S5252" s="2">
        <f t="shared" si="103"/>
        <v>367.58409475465311</v>
      </c>
      <c r="T5252" s="2">
        <f t="shared" si="103"/>
        <v>0</v>
      </c>
      <c r="U5252" s="2">
        <f t="shared" si="103"/>
        <v>0</v>
      </c>
      <c r="V5252" s="2">
        <f t="shared" si="103"/>
        <v>0</v>
      </c>
      <c r="W5252" s="2">
        <f t="shared" si="103"/>
        <v>367.58409475465311</v>
      </c>
    </row>
    <row r="5253" spans="1:23" x14ac:dyDescent="0.2">
      <c r="A5253" t="s">
        <v>4588</v>
      </c>
      <c r="B5253" t="s">
        <v>601</v>
      </c>
      <c r="C5253">
        <v>40234</v>
      </c>
      <c r="D5253" t="s">
        <v>25</v>
      </c>
      <c r="E5253" t="s">
        <v>5138</v>
      </c>
      <c r="F5253" t="s">
        <v>1291</v>
      </c>
      <c r="G5253" t="s">
        <v>35</v>
      </c>
      <c r="H5253">
        <v>0</v>
      </c>
      <c r="I5253">
        <v>0</v>
      </c>
      <c r="J5253">
        <v>0</v>
      </c>
      <c r="K5253">
        <v>1350000</v>
      </c>
      <c r="L5253">
        <v>1350000</v>
      </c>
      <c r="M5253" t="s">
        <v>3508</v>
      </c>
      <c r="N5253" t="s">
        <v>3591</v>
      </c>
      <c r="O5253" t="s">
        <v>31</v>
      </c>
      <c r="P5253" t="s">
        <v>4590</v>
      </c>
      <c r="Q5253">
        <v>2006</v>
      </c>
      <c r="R5253">
        <f>VLOOKUP(Q5253,[1]CPI!$A$6:$C$26,3,FALSE)</f>
        <v>1.2897687535250986</v>
      </c>
      <c r="S5253" s="2">
        <f t="shared" si="103"/>
        <v>0</v>
      </c>
      <c r="T5253" s="2">
        <f t="shared" si="103"/>
        <v>0</v>
      </c>
      <c r="U5253" s="2">
        <f t="shared" si="103"/>
        <v>0</v>
      </c>
      <c r="V5253" s="2">
        <f t="shared" si="103"/>
        <v>1741.1878172588831</v>
      </c>
      <c r="W5253" s="2">
        <f t="shared" si="103"/>
        <v>1741.1878172588831</v>
      </c>
    </row>
    <row r="5254" spans="1:23" x14ac:dyDescent="0.2">
      <c r="A5254" t="s">
        <v>4588</v>
      </c>
      <c r="B5254" t="s">
        <v>601</v>
      </c>
      <c r="C5254">
        <v>39996</v>
      </c>
      <c r="D5254" t="s">
        <v>25</v>
      </c>
      <c r="E5254" t="s">
        <v>5139</v>
      </c>
      <c r="F5254" t="s">
        <v>1291</v>
      </c>
      <c r="G5254" t="s">
        <v>55</v>
      </c>
      <c r="H5254">
        <v>0</v>
      </c>
      <c r="I5254">
        <v>265000</v>
      </c>
      <c r="J5254">
        <v>0</v>
      </c>
      <c r="K5254">
        <v>0</v>
      </c>
      <c r="L5254">
        <v>265000</v>
      </c>
      <c r="M5254" t="s">
        <v>29</v>
      </c>
      <c r="N5254" t="s">
        <v>30</v>
      </c>
      <c r="O5254" t="s">
        <v>31</v>
      </c>
      <c r="P5254" t="s">
        <v>4590</v>
      </c>
      <c r="Q5254">
        <v>2006</v>
      </c>
      <c r="R5254">
        <f>VLOOKUP(Q5254,[1]CPI!$A$6:$C$26,3,FALSE)</f>
        <v>1.2897687535250986</v>
      </c>
      <c r="S5254" s="2">
        <f t="shared" si="103"/>
        <v>0</v>
      </c>
      <c r="T5254" s="2">
        <f t="shared" si="103"/>
        <v>341.78871968415109</v>
      </c>
      <c r="U5254" s="2">
        <f t="shared" si="103"/>
        <v>0</v>
      </c>
      <c r="V5254" s="2">
        <f t="shared" si="103"/>
        <v>0</v>
      </c>
      <c r="W5254" s="2">
        <f t="shared" si="103"/>
        <v>341.78871968415109</v>
      </c>
    </row>
    <row r="5255" spans="1:23" x14ac:dyDescent="0.2">
      <c r="A5255" t="s">
        <v>4588</v>
      </c>
      <c r="B5255" t="s">
        <v>601</v>
      </c>
      <c r="C5255">
        <v>33980</v>
      </c>
      <c r="D5255" t="s">
        <v>25</v>
      </c>
      <c r="E5255" t="s">
        <v>2209</v>
      </c>
      <c r="F5255" t="s">
        <v>58</v>
      </c>
      <c r="G5255" t="s">
        <v>75</v>
      </c>
      <c r="H5255">
        <v>0</v>
      </c>
      <c r="I5255">
        <v>300000</v>
      </c>
      <c r="J5255">
        <v>0</v>
      </c>
      <c r="K5255">
        <v>0</v>
      </c>
      <c r="L5255">
        <v>300000</v>
      </c>
      <c r="M5255" t="s">
        <v>29</v>
      </c>
      <c r="N5255" t="s">
        <v>30</v>
      </c>
      <c r="O5255" t="s">
        <v>31</v>
      </c>
      <c r="P5255" t="s">
        <v>4590</v>
      </c>
      <c r="Q5255">
        <v>2006</v>
      </c>
      <c r="R5255">
        <f>VLOOKUP(Q5255,[1]CPI!$A$6:$C$26,3,FALSE)</f>
        <v>1.2897687535250986</v>
      </c>
      <c r="S5255" s="2">
        <f t="shared" si="103"/>
        <v>0</v>
      </c>
      <c r="T5255" s="2">
        <f t="shared" si="103"/>
        <v>386.93062605752959</v>
      </c>
      <c r="U5255" s="2">
        <f t="shared" si="103"/>
        <v>0</v>
      </c>
      <c r="V5255" s="2">
        <f t="shared" si="103"/>
        <v>0</v>
      </c>
      <c r="W5255" s="2">
        <f t="shared" si="103"/>
        <v>386.93062605752959</v>
      </c>
    </row>
    <row r="5256" spans="1:23" x14ac:dyDescent="0.2">
      <c r="A5256" t="s">
        <v>4588</v>
      </c>
      <c r="B5256" t="s">
        <v>601</v>
      </c>
      <c r="C5256">
        <v>40006</v>
      </c>
      <c r="D5256" t="s">
        <v>25</v>
      </c>
      <c r="E5256" t="s">
        <v>5140</v>
      </c>
      <c r="F5256" t="s">
        <v>1291</v>
      </c>
      <c r="G5256" t="s">
        <v>92</v>
      </c>
      <c r="H5256">
        <v>150000</v>
      </c>
      <c r="I5256">
        <v>0</v>
      </c>
      <c r="J5256">
        <v>0</v>
      </c>
      <c r="K5256">
        <v>0</v>
      </c>
      <c r="L5256">
        <v>150000</v>
      </c>
      <c r="M5256" t="s">
        <v>3652</v>
      </c>
      <c r="N5256" t="s">
        <v>170</v>
      </c>
      <c r="O5256" t="s">
        <v>31</v>
      </c>
      <c r="P5256" t="s">
        <v>4590</v>
      </c>
      <c r="Q5256">
        <v>2006</v>
      </c>
      <c r="R5256">
        <f>VLOOKUP(Q5256,[1]CPI!$A$6:$C$26,3,FALSE)</f>
        <v>1.2897687535250986</v>
      </c>
      <c r="S5256" s="2">
        <f t="shared" si="103"/>
        <v>193.4653130287648</v>
      </c>
      <c r="T5256" s="2">
        <f t="shared" si="103"/>
        <v>0</v>
      </c>
      <c r="U5256" s="2">
        <f t="shared" si="103"/>
        <v>0</v>
      </c>
      <c r="V5256" s="2">
        <f t="shared" si="103"/>
        <v>0</v>
      </c>
      <c r="W5256" s="2">
        <f t="shared" si="103"/>
        <v>193.4653130287648</v>
      </c>
    </row>
    <row r="5257" spans="1:23" x14ac:dyDescent="0.2">
      <c r="A5257" t="s">
        <v>4588</v>
      </c>
      <c r="B5257" t="s">
        <v>601</v>
      </c>
      <c r="C5257">
        <v>38480</v>
      </c>
      <c r="D5257" t="s">
        <v>25</v>
      </c>
      <c r="E5257" t="s">
        <v>3790</v>
      </c>
      <c r="F5257" t="s">
        <v>1291</v>
      </c>
      <c r="G5257" t="s">
        <v>55</v>
      </c>
      <c r="H5257">
        <v>0</v>
      </c>
      <c r="I5257">
        <v>577500</v>
      </c>
      <c r="J5257">
        <v>0</v>
      </c>
      <c r="K5257">
        <v>0</v>
      </c>
      <c r="L5257">
        <v>577500</v>
      </c>
      <c r="M5257" t="s">
        <v>29</v>
      </c>
      <c r="N5257" t="s">
        <v>30</v>
      </c>
      <c r="O5257" t="s">
        <v>31</v>
      </c>
      <c r="P5257" t="s">
        <v>4590</v>
      </c>
      <c r="Q5257">
        <v>2006</v>
      </c>
      <c r="R5257">
        <f>VLOOKUP(Q5257,[1]CPI!$A$6:$C$26,3,FALSE)</f>
        <v>1.2897687535250986</v>
      </c>
      <c r="S5257" s="2">
        <f t="shared" si="103"/>
        <v>0</v>
      </c>
      <c r="T5257" s="2">
        <f t="shared" si="103"/>
        <v>744.84145516074432</v>
      </c>
      <c r="U5257" s="2">
        <f t="shared" si="103"/>
        <v>0</v>
      </c>
      <c r="V5257" s="2">
        <f t="shared" si="103"/>
        <v>0</v>
      </c>
      <c r="W5257" s="2">
        <f t="shared" si="103"/>
        <v>744.84145516074432</v>
      </c>
    </row>
    <row r="5258" spans="1:23" x14ac:dyDescent="0.2">
      <c r="A5258" t="s">
        <v>4588</v>
      </c>
      <c r="B5258" t="s">
        <v>601</v>
      </c>
      <c r="C5258">
        <v>33690</v>
      </c>
      <c r="D5258" t="s">
        <v>25</v>
      </c>
      <c r="E5258" t="s">
        <v>3774</v>
      </c>
      <c r="F5258" t="s">
        <v>34</v>
      </c>
      <c r="G5258" t="s">
        <v>43</v>
      </c>
      <c r="H5258">
        <v>0</v>
      </c>
      <c r="I5258">
        <v>200000</v>
      </c>
      <c r="J5258">
        <v>0</v>
      </c>
      <c r="K5258">
        <v>0</v>
      </c>
      <c r="L5258">
        <v>200000</v>
      </c>
      <c r="M5258" t="s">
        <v>29</v>
      </c>
      <c r="N5258" t="s">
        <v>30</v>
      </c>
      <c r="O5258" t="s">
        <v>31</v>
      </c>
      <c r="P5258" t="s">
        <v>4590</v>
      </c>
      <c r="Q5258">
        <v>2006</v>
      </c>
      <c r="R5258">
        <f>VLOOKUP(Q5258,[1]CPI!$A$6:$C$26,3,FALSE)</f>
        <v>1.2897687535250986</v>
      </c>
      <c r="S5258" s="2">
        <f t="shared" si="103"/>
        <v>0</v>
      </c>
      <c r="T5258" s="2">
        <f t="shared" si="103"/>
        <v>257.95375070501973</v>
      </c>
      <c r="U5258" s="2">
        <f t="shared" si="103"/>
        <v>0</v>
      </c>
      <c r="V5258" s="2">
        <f t="shared" si="103"/>
        <v>0</v>
      </c>
      <c r="W5258" s="2">
        <f t="shared" si="103"/>
        <v>257.95375070501973</v>
      </c>
    </row>
    <row r="5259" spans="1:23" x14ac:dyDescent="0.2">
      <c r="A5259" t="s">
        <v>4588</v>
      </c>
      <c r="B5259" t="s">
        <v>601</v>
      </c>
      <c r="C5259">
        <v>39995</v>
      </c>
      <c r="D5259" t="s">
        <v>25</v>
      </c>
      <c r="E5259" t="s">
        <v>5141</v>
      </c>
      <c r="F5259" t="s">
        <v>27</v>
      </c>
      <c r="G5259" t="s">
        <v>55</v>
      </c>
      <c r="H5259">
        <v>0</v>
      </c>
      <c r="I5259">
        <v>0</v>
      </c>
      <c r="J5259">
        <v>0</v>
      </c>
      <c r="K5259">
        <v>1500000</v>
      </c>
      <c r="L5259">
        <v>1500000</v>
      </c>
      <c r="M5259" t="s">
        <v>29</v>
      </c>
      <c r="N5259" t="s">
        <v>30</v>
      </c>
      <c r="O5259" t="s">
        <v>31</v>
      </c>
      <c r="P5259" t="s">
        <v>4590</v>
      </c>
      <c r="Q5259">
        <v>2006</v>
      </c>
      <c r="R5259">
        <f>VLOOKUP(Q5259,[1]CPI!$A$6:$C$26,3,FALSE)</f>
        <v>1.2897687535250986</v>
      </c>
      <c r="S5259" s="2">
        <f t="shared" si="103"/>
        <v>0</v>
      </c>
      <c r="T5259" s="2">
        <f t="shared" si="103"/>
        <v>0</v>
      </c>
      <c r="U5259" s="2">
        <f t="shared" si="103"/>
        <v>0</v>
      </c>
      <c r="V5259" s="2">
        <f t="shared" si="103"/>
        <v>1934.6531302876479</v>
      </c>
      <c r="W5259" s="2">
        <f t="shared" si="103"/>
        <v>1934.6531302876479</v>
      </c>
    </row>
    <row r="5260" spans="1:23" x14ac:dyDescent="0.2">
      <c r="A5260" t="s">
        <v>4588</v>
      </c>
      <c r="B5260" t="s">
        <v>601</v>
      </c>
      <c r="C5260">
        <v>38878</v>
      </c>
      <c r="D5260" t="s">
        <v>25</v>
      </c>
      <c r="E5260" t="s">
        <v>4370</v>
      </c>
      <c r="F5260" t="s">
        <v>1291</v>
      </c>
      <c r="G5260" t="s">
        <v>92</v>
      </c>
      <c r="H5260">
        <v>200000</v>
      </c>
      <c r="I5260">
        <v>0</v>
      </c>
      <c r="J5260">
        <v>0</v>
      </c>
      <c r="K5260">
        <v>0</v>
      </c>
      <c r="L5260">
        <v>200000</v>
      </c>
      <c r="M5260" t="s">
        <v>29</v>
      </c>
      <c r="N5260" t="s">
        <v>30</v>
      </c>
      <c r="O5260" t="s">
        <v>31</v>
      </c>
      <c r="P5260" t="s">
        <v>4590</v>
      </c>
      <c r="Q5260">
        <v>2006</v>
      </c>
      <c r="R5260">
        <f>VLOOKUP(Q5260,[1]CPI!$A$6:$C$26,3,FALSE)</f>
        <v>1.2897687535250986</v>
      </c>
      <c r="S5260" s="2">
        <f t="shared" si="103"/>
        <v>257.95375070501973</v>
      </c>
      <c r="T5260" s="2">
        <f t="shared" si="103"/>
        <v>0</v>
      </c>
      <c r="U5260" s="2">
        <f t="shared" si="103"/>
        <v>0</v>
      </c>
      <c r="V5260" s="2">
        <f t="shared" si="103"/>
        <v>0</v>
      </c>
      <c r="W5260" s="2">
        <f t="shared" si="103"/>
        <v>257.95375070501973</v>
      </c>
    </row>
    <row r="5261" spans="1:23" x14ac:dyDescent="0.2">
      <c r="A5261" t="s">
        <v>4588</v>
      </c>
      <c r="B5261" t="s">
        <v>601</v>
      </c>
      <c r="C5261">
        <v>6843</v>
      </c>
      <c r="D5261" t="s">
        <v>25</v>
      </c>
      <c r="E5261" t="s">
        <v>621</v>
      </c>
      <c r="F5261" t="s">
        <v>42</v>
      </c>
      <c r="G5261" t="s">
        <v>92</v>
      </c>
      <c r="H5261">
        <v>50000</v>
      </c>
      <c r="I5261">
        <v>300000</v>
      </c>
      <c r="J5261">
        <v>0</v>
      </c>
      <c r="K5261">
        <v>0</v>
      </c>
      <c r="L5261">
        <v>350000</v>
      </c>
      <c r="M5261" t="s">
        <v>29</v>
      </c>
      <c r="N5261" t="s">
        <v>30</v>
      </c>
      <c r="O5261" t="s">
        <v>31</v>
      </c>
      <c r="P5261" t="s">
        <v>4590</v>
      </c>
      <c r="Q5261">
        <v>2006</v>
      </c>
      <c r="R5261">
        <f>VLOOKUP(Q5261,[1]CPI!$A$6:$C$26,3,FALSE)</f>
        <v>1.2897687535250986</v>
      </c>
      <c r="S5261" s="2">
        <f t="shared" si="103"/>
        <v>64.488437676254932</v>
      </c>
      <c r="T5261" s="2">
        <f t="shared" si="103"/>
        <v>386.93062605752959</v>
      </c>
      <c r="U5261" s="2">
        <f t="shared" si="103"/>
        <v>0</v>
      </c>
      <c r="V5261" s="2">
        <f t="shared" si="103"/>
        <v>0</v>
      </c>
      <c r="W5261" s="2">
        <f t="shared" si="103"/>
        <v>451.41906373378447</v>
      </c>
    </row>
    <row r="5262" spans="1:23" x14ac:dyDescent="0.2">
      <c r="A5262" t="s">
        <v>4588</v>
      </c>
      <c r="B5262" t="s">
        <v>601</v>
      </c>
      <c r="C5262">
        <v>38872</v>
      </c>
      <c r="D5262" t="s">
        <v>25</v>
      </c>
      <c r="E5262" t="s">
        <v>5142</v>
      </c>
      <c r="F5262" t="s">
        <v>27</v>
      </c>
      <c r="G5262" t="s">
        <v>55</v>
      </c>
      <c r="H5262">
        <v>1000000</v>
      </c>
      <c r="I5262">
        <v>0</v>
      </c>
      <c r="J5262">
        <v>0</v>
      </c>
      <c r="K5262">
        <v>0</v>
      </c>
      <c r="L5262">
        <v>1000000</v>
      </c>
      <c r="M5262" t="s">
        <v>29</v>
      </c>
      <c r="N5262" t="s">
        <v>30</v>
      </c>
      <c r="O5262" t="s">
        <v>31</v>
      </c>
      <c r="P5262" t="s">
        <v>4590</v>
      </c>
      <c r="Q5262">
        <v>2006</v>
      </c>
      <c r="R5262">
        <f>VLOOKUP(Q5262,[1]CPI!$A$6:$C$26,3,FALSE)</f>
        <v>1.2897687535250986</v>
      </c>
      <c r="S5262" s="2">
        <f t="shared" si="103"/>
        <v>1289.7687535250986</v>
      </c>
      <c r="T5262" s="2">
        <f t="shared" si="103"/>
        <v>0</v>
      </c>
      <c r="U5262" s="2">
        <f t="shared" si="103"/>
        <v>0</v>
      </c>
      <c r="V5262" s="2">
        <f t="shared" si="103"/>
        <v>0</v>
      </c>
      <c r="W5262" s="2">
        <f t="shared" si="103"/>
        <v>1289.7687535250986</v>
      </c>
    </row>
    <row r="5263" spans="1:23" x14ac:dyDescent="0.2">
      <c r="A5263" t="s">
        <v>4588</v>
      </c>
      <c r="B5263" t="s">
        <v>601</v>
      </c>
      <c r="C5263">
        <v>37762</v>
      </c>
      <c r="D5263" t="s">
        <v>25</v>
      </c>
      <c r="E5263" t="s">
        <v>3784</v>
      </c>
      <c r="F5263" t="s">
        <v>27</v>
      </c>
      <c r="G5263" t="s">
        <v>35</v>
      </c>
      <c r="H5263">
        <v>0</v>
      </c>
      <c r="I5263">
        <v>0</v>
      </c>
      <c r="J5263">
        <v>501000</v>
      </c>
      <c r="K5263">
        <v>0</v>
      </c>
      <c r="L5263">
        <v>501000</v>
      </c>
      <c r="M5263" t="s">
        <v>29</v>
      </c>
      <c r="N5263" t="s">
        <v>30</v>
      </c>
      <c r="O5263" t="s">
        <v>31</v>
      </c>
      <c r="P5263" t="s">
        <v>4590</v>
      </c>
      <c r="Q5263">
        <v>2006</v>
      </c>
      <c r="R5263">
        <f>VLOOKUP(Q5263,[1]CPI!$A$6:$C$26,3,FALSE)</f>
        <v>1.2897687535250986</v>
      </c>
      <c r="S5263" s="2">
        <f t="shared" si="103"/>
        <v>0</v>
      </c>
      <c r="T5263" s="2">
        <f t="shared" si="103"/>
        <v>0</v>
      </c>
      <c r="U5263" s="2">
        <f t="shared" si="103"/>
        <v>646.17414551607442</v>
      </c>
      <c r="V5263" s="2">
        <f t="shared" si="103"/>
        <v>0</v>
      </c>
      <c r="W5263" s="2">
        <f t="shared" si="103"/>
        <v>646.17414551607442</v>
      </c>
    </row>
    <row r="5264" spans="1:23" x14ac:dyDescent="0.2">
      <c r="A5264" t="s">
        <v>4588</v>
      </c>
      <c r="B5264" t="s">
        <v>601</v>
      </c>
      <c r="C5264">
        <v>40800</v>
      </c>
      <c r="D5264" t="s">
        <v>25</v>
      </c>
      <c r="E5264" t="s">
        <v>5143</v>
      </c>
      <c r="F5264" t="s">
        <v>27</v>
      </c>
      <c r="G5264" t="s">
        <v>35</v>
      </c>
      <c r="H5264">
        <v>125000</v>
      </c>
      <c r="I5264">
        <v>0</v>
      </c>
      <c r="J5264">
        <v>0</v>
      </c>
      <c r="K5264">
        <v>0</v>
      </c>
      <c r="L5264">
        <v>125000</v>
      </c>
      <c r="M5264" t="s">
        <v>3529</v>
      </c>
      <c r="N5264" t="s">
        <v>604</v>
      </c>
      <c r="O5264" t="s">
        <v>31</v>
      </c>
      <c r="P5264" t="s">
        <v>4590</v>
      </c>
      <c r="Q5264">
        <v>2006</v>
      </c>
      <c r="R5264">
        <f>VLOOKUP(Q5264,[1]CPI!$A$6:$C$26,3,FALSE)</f>
        <v>1.2897687535250986</v>
      </c>
      <c r="S5264" s="2">
        <f t="shared" si="103"/>
        <v>161.22109419063733</v>
      </c>
      <c r="T5264" s="2">
        <f t="shared" si="103"/>
        <v>0</v>
      </c>
      <c r="U5264" s="2">
        <f t="shared" si="103"/>
        <v>0</v>
      </c>
      <c r="V5264" s="2">
        <f t="shared" si="103"/>
        <v>0</v>
      </c>
      <c r="W5264" s="2">
        <f t="shared" si="103"/>
        <v>161.22109419063733</v>
      </c>
    </row>
    <row r="5265" spans="1:23" x14ac:dyDescent="0.2">
      <c r="A5265" t="s">
        <v>4588</v>
      </c>
      <c r="B5265" t="s">
        <v>601</v>
      </c>
      <c r="C5265">
        <v>6853</v>
      </c>
      <c r="D5265" t="s">
        <v>25</v>
      </c>
      <c r="E5265" t="s">
        <v>3131</v>
      </c>
      <c r="F5265" t="s">
        <v>27</v>
      </c>
      <c r="G5265" t="s">
        <v>55</v>
      </c>
      <c r="H5265">
        <v>0</v>
      </c>
      <c r="I5265">
        <v>0</v>
      </c>
      <c r="J5265">
        <v>650000</v>
      </c>
      <c r="K5265">
        <v>0</v>
      </c>
      <c r="L5265">
        <v>650000</v>
      </c>
      <c r="M5265" t="s">
        <v>29</v>
      </c>
      <c r="N5265" t="s">
        <v>30</v>
      </c>
      <c r="O5265" t="s">
        <v>31</v>
      </c>
      <c r="P5265" t="s">
        <v>4590</v>
      </c>
      <c r="Q5265">
        <v>2006</v>
      </c>
      <c r="R5265">
        <f>VLOOKUP(Q5265,[1]CPI!$A$6:$C$26,3,FALSE)</f>
        <v>1.2897687535250986</v>
      </c>
      <c r="S5265" s="2">
        <f t="shared" si="103"/>
        <v>0</v>
      </c>
      <c r="T5265" s="2">
        <f t="shared" si="103"/>
        <v>0</v>
      </c>
      <c r="U5265" s="2">
        <f t="shared" si="103"/>
        <v>838.34968979131406</v>
      </c>
      <c r="V5265" s="2">
        <f t="shared" si="103"/>
        <v>0</v>
      </c>
      <c r="W5265" s="2">
        <f t="shared" si="103"/>
        <v>838.34968979131406</v>
      </c>
    </row>
    <row r="5266" spans="1:23" x14ac:dyDescent="0.2">
      <c r="A5266" t="s">
        <v>4588</v>
      </c>
      <c r="B5266" t="s">
        <v>601</v>
      </c>
      <c r="C5266">
        <v>40474</v>
      </c>
      <c r="D5266" t="s">
        <v>25</v>
      </c>
      <c r="E5266" t="s">
        <v>5144</v>
      </c>
      <c r="F5266" t="s">
        <v>47</v>
      </c>
      <c r="G5266" t="s">
        <v>92</v>
      </c>
      <c r="H5266">
        <v>0</v>
      </c>
      <c r="I5266">
        <v>0</v>
      </c>
      <c r="J5266">
        <v>100000</v>
      </c>
      <c r="K5266">
        <v>0</v>
      </c>
      <c r="L5266">
        <v>100000</v>
      </c>
      <c r="M5266" t="s">
        <v>29</v>
      </c>
      <c r="N5266" t="s">
        <v>30</v>
      </c>
      <c r="O5266" t="s">
        <v>31</v>
      </c>
      <c r="P5266" t="s">
        <v>4590</v>
      </c>
      <c r="Q5266">
        <v>2006</v>
      </c>
      <c r="R5266">
        <f>VLOOKUP(Q5266,[1]CPI!$A$6:$C$26,3,FALSE)</f>
        <v>1.2897687535250986</v>
      </c>
      <c r="S5266" s="2">
        <f t="shared" si="103"/>
        <v>0</v>
      </c>
      <c r="T5266" s="2">
        <f t="shared" si="103"/>
        <v>0</v>
      </c>
      <c r="U5266" s="2">
        <f t="shared" si="103"/>
        <v>128.97687535250986</v>
      </c>
      <c r="V5266" s="2">
        <f t="shared" si="103"/>
        <v>0</v>
      </c>
      <c r="W5266" s="2">
        <f t="shared" si="103"/>
        <v>128.97687535250986</v>
      </c>
    </row>
    <row r="5267" spans="1:23" x14ac:dyDescent="0.2">
      <c r="A5267" t="s">
        <v>4588</v>
      </c>
      <c r="B5267" t="s">
        <v>622</v>
      </c>
      <c r="C5267">
        <v>6121</v>
      </c>
      <c r="D5267" t="s">
        <v>25</v>
      </c>
      <c r="E5267" t="s">
        <v>1516</v>
      </c>
      <c r="F5267" t="s">
        <v>47</v>
      </c>
      <c r="G5267" t="s">
        <v>75</v>
      </c>
      <c r="H5267">
        <v>1800000</v>
      </c>
      <c r="I5267">
        <v>0</v>
      </c>
      <c r="J5267">
        <v>0</v>
      </c>
      <c r="K5267">
        <v>0</v>
      </c>
      <c r="L5267">
        <v>1800000</v>
      </c>
      <c r="M5267" t="s">
        <v>29</v>
      </c>
      <c r="N5267" t="s">
        <v>30</v>
      </c>
      <c r="O5267" t="s">
        <v>31</v>
      </c>
      <c r="P5267" t="s">
        <v>4590</v>
      </c>
      <c r="Q5267">
        <v>2006</v>
      </c>
      <c r="R5267">
        <f>VLOOKUP(Q5267,[1]CPI!$A$6:$C$26,3,FALSE)</f>
        <v>1.2897687535250986</v>
      </c>
      <c r="S5267" s="2">
        <f t="shared" si="103"/>
        <v>2321.5837563451773</v>
      </c>
      <c r="T5267" s="2">
        <f t="shared" si="103"/>
        <v>0</v>
      </c>
      <c r="U5267" s="2">
        <f t="shared" si="103"/>
        <v>0</v>
      </c>
      <c r="V5267" s="2">
        <f t="shared" si="103"/>
        <v>0</v>
      </c>
      <c r="W5267" s="2">
        <f t="shared" si="103"/>
        <v>2321.5837563451773</v>
      </c>
    </row>
    <row r="5268" spans="1:23" x14ac:dyDescent="0.2">
      <c r="A5268" t="s">
        <v>4588</v>
      </c>
      <c r="B5268" t="s">
        <v>622</v>
      </c>
      <c r="C5268">
        <v>39939</v>
      </c>
      <c r="D5268" t="s">
        <v>25</v>
      </c>
      <c r="E5268" t="s">
        <v>5145</v>
      </c>
      <c r="F5268" t="s">
        <v>47</v>
      </c>
      <c r="G5268" t="s">
        <v>43</v>
      </c>
      <c r="H5268">
        <v>150000</v>
      </c>
      <c r="I5268">
        <v>0</v>
      </c>
      <c r="J5268">
        <v>0</v>
      </c>
      <c r="K5268">
        <v>0</v>
      </c>
      <c r="L5268">
        <v>150000</v>
      </c>
      <c r="M5268" t="s">
        <v>88</v>
      </c>
      <c r="N5268" t="s">
        <v>89</v>
      </c>
      <c r="O5268" t="s">
        <v>31</v>
      </c>
      <c r="P5268" t="s">
        <v>4590</v>
      </c>
      <c r="Q5268">
        <v>2006</v>
      </c>
      <c r="R5268">
        <f>VLOOKUP(Q5268,[1]CPI!$A$6:$C$26,3,FALSE)</f>
        <v>1.2897687535250986</v>
      </c>
      <c r="S5268" s="2">
        <f t="shared" si="103"/>
        <v>193.4653130287648</v>
      </c>
      <c r="T5268" s="2">
        <f t="shared" si="103"/>
        <v>0</v>
      </c>
      <c r="U5268" s="2">
        <f t="shared" si="103"/>
        <v>0</v>
      </c>
      <c r="V5268" s="2">
        <f t="shared" si="103"/>
        <v>0</v>
      </c>
      <c r="W5268" s="2">
        <f t="shared" si="103"/>
        <v>193.4653130287648</v>
      </c>
    </row>
    <row r="5269" spans="1:23" x14ac:dyDescent="0.2">
      <c r="A5269" t="s">
        <v>4588</v>
      </c>
      <c r="B5269" t="s">
        <v>622</v>
      </c>
      <c r="C5269">
        <v>39352</v>
      </c>
      <c r="D5269" t="s">
        <v>25</v>
      </c>
      <c r="E5269" t="s">
        <v>5146</v>
      </c>
      <c r="F5269" t="s">
        <v>1164</v>
      </c>
      <c r="G5269" t="s">
        <v>43</v>
      </c>
      <c r="H5269">
        <v>0</v>
      </c>
      <c r="I5269">
        <v>0</v>
      </c>
      <c r="J5269">
        <v>0</v>
      </c>
      <c r="K5269">
        <v>2000000</v>
      </c>
      <c r="L5269">
        <v>2000000</v>
      </c>
      <c r="M5269" t="s">
        <v>29</v>
      </c>
      <c r="N5269" t="s">
        <v>30</v>
      </c>
      <c r="O5269" t="s">
        <v>31</v>
      </c>
      <c r="P5269" t="s">
        <v>4590</v>
      </c>
      <c r="Q5269">
        <v>2006</v>
      </c>
      <c r="R5269">
        <f>VLOOKUP(Q5269,[1]CPI!$A$6:$C$26,3,FALSE)</f>
        <v>1.2897687535250986</v>
      </c>
      <c r="S5269" s="2">
        <f t="shared" si="103"/>
        <v>0</v>
      </c>
      <c r="T5269" s="2">
        <f t="shared" si="103"/>
        <v>0</v>
      </c>
      <c r="U5269" s="2">
        <f t="shared" si="103"/>
        <v>0</v>
      </c>
      <c r="V5269" s="2">
        <f t="shared" si="103"/>
        <v>2579.5375070501973</v>
      </c>
      <c r="W5269" s="2">
        <f t="shared" si="103"/>
        <v>2579.5375070501973</v>
      </c>
    </row>
    <row r="5270" spans="1:23" x14ac:dyDescent="0.2">
      <c r="A5270" t="s">
        <v>4588</v>
      </c>
      <c r="B5270" t="s">
        <v>622</v>
      </c>
      <c r="C5270">
        <v>40441</v>
      </c>
      <c r="D5270" t="s">
        <v>25</v>
      </c>
      <c r="E5270" t="s">
        <v>5147</v>
      </c>
      <c r="F5270" t="s">
        <v>1164</v>
      </c>
      <c r="G5270" t="s">
        <v>43</v>
      </c>
      <c r="H5270">
        <v>0</v>
      </c>
      <c r="I5270">
        <v>0</v>
      </c>
      <c r="J5270">
        <v>0</v>
      </c>
      <c r="K5270">
        <v>225000</v>
      </c>
      <c r="L5270">
        <v>225000</v>
      </c>
      <c r="M5270" t="s">
        <v>29</v>
      </c>
      <c r="N5270" t="s">
        <v>30</v>
      </c>
      <c r="O5270" t="s">
        <v>31</v>
      </c>
      <c r="P5270" t="s">
        <v>4590</v>
      </c>
      <c r="Q5270">
        <v>2006</v>
      </c>
      <c r="R5270">
        <f>VLOOKUP(Q5270,[1]CPI!$A$6:$C$26,3,FALSE)</f>
        <v>1.2897687535250986</v>
      </c>
      <c r="S5270" s="2">
        <f t="shared" ref="S5270:W5320" si="104">+($R5270*H5270)/1000</f>
        <v>0</v>
      </c>
      <c r="T5270" s="2">
        <f t="shared" si="104"/>
        <v>0</v>
      </c>
      <c r="U5270" s="2">
        <f t="shared" si="104"/>
        <v>0</v>
      </c>
      <c r="V5270" s="2">
        <f t="shared" si="104"/>
        <v>290.19796954314717</v>
      </c>
      <c r="W5270" s="2">
        <f t="shared" si="104"/>
        <v>290.19796954314717</v>
      </c>
    </row>
    <row r="5271" spans="1:23" x14ac:dyDescent="0.2">
      <c r="A5271" t="s">
        <v>4588</v>
      </c>
      <c r="B5271" t="s">
        <v>622</v>
      </c>
      <c r="C5271">
        <v>39956</v>
      </c>
      <c r="D5271" t="s">
        <v>25</v>
      </c>
      <c r="E5271" t="s">
        <v>5148</v>
      </c>
      <c r="F5271" t="s">
        <v>1164</v>
      </c>
      <c r="G5271" t="s">
        <v>51</v>
      </c>
      <c r="H5271">
        <v>0</v>
      </c>
      <c r="I5271">
        <v>0</v>
      </c>
      <c r="J5271">
        <v>0</v>
      </c>
      <c r="K5271">
        <v>265000</v>
      </c>
      <c r="L5271">
        <v>265000</v>
      </c>
      <c r="M5271" t="s">
        <v>3533</v>
      </c>
      <c r="N5271" t="s">
        <v>291</v>
      </c>
      <c r="O5271" t="s">
        <v>31</v>
      </c>
      <c r="P5271" t="s">
        <v>4590</v>
      </c>
      <c r="Q5271">
        <v>2006</v>
      </c>
      <c r="R5271">
        <f>VLOOKUP(Q5271,[1]CPI!$A$6:$C$26,3,FALSE)</f>
        <v>1.2897687535250986</v>
      </c>
      <c r="S5271" s="2">
        <f t="shared" si="104"/>
        <v>0</v>
      </c>
      <c r="T5271" s="2">
        <f t="shared" si="104"/>
        <v>0</v>
      </c>
      <c r="U5271" s="2">
        <f t="shared" si="104"/>
        <v>0</v>
      </c>
      <c r="V5271" s="2">
        <f t="shared" si="104"/>
        <v>341.78871968415109</v>
      </c>
      <c r="W5271" s="2">
        <f t="shared" si="104"/>
        <v>341.78871968415109</v>
      </c>
    </row>
    <row r="5272" spans="1:23" x14ac:dyDescent="0.2">
      <c r="A5272" t="s">
        <v>4588</v>
      </c>
      <c r="B5272" t="s">
        <v>622</v>
      </c>
      <c r="C5272">
        <v>39942</v>
      </c>
      <c r="D5272" t="s">
        <v>25</v>
      </c>
      <c r="E5272" t="s">
        <v>5149</v>
      </c>
      <c r="F5272" t="s">
        <v>47</v>
      </c>
      <c r="G5272" t="s">
        <v>84</v>
      </c>
      <c r="H5272">
        <v>285000</v>
      </c>
      <c r="I5272">
        <v>0</v>
      </c>
      <c r="J5272">
        <v>0</v>
      </c>
      <c r="K5272">
        <v>0</v>
      </c>
      <c r="L5272">
        <v>285000</v>
      </c>
      <c r="M5272" t="s">
        <v>29</v>
      </c>
      <c r="N5272" t="s">
        <v>30</v>
      </c>
      <c r="O5272" t="s">
        <v>31</v>
      </c>
      <c r="P5272" t="s">
        <v>4590</v>
      </c>
      <c r="Q5272">
        <v>2006</v>
      </c>
      <c r="R5272">
        <f>VLOOKUP(Q5272,[1]CPI!$A$6:$C$26,3,FALSE)</f>
        <v>1.2897687535250986</v>
      </c>
      <c r="S5272" s="2">
        <f t="shared" si="104"/>
        <v>367.58409475465311</v>
      </c>
      <c r="T5272" s="2">
        <f t="shared" si="104"/>
        <v>0</v>
      </c>
      <c r="U5272" s="2">
        <f t="shared" si="104"/>
        <v>0</v>
      </c>
      <c r="V5272" s="2">
        <f t="shared" si="104"/>
        <v>0</v>
      </c>
      <c r="W5272" s="2">
        <f t="shared" si="104"/>
        <v>367.58409475465311</v>
      </c>
    </row>
    <row r="5273" spans="1:23" x14ac:dyDescent="0.2">
      <c r="A5273" t="s">
        <v>4588</v>
      </c>
      <c r="B5273" t="s">
        <v>622</v>
      </c>
      <c r="C5273">
        <v>37767</v>
      </c>
      <c r="D5273" t="s">
        <v>25</v>
      </c>
      <c r="E5273" t="s">
        <v>5150</v>
      </c>
      <c r="F5273" t="s">
        <v>47</v>
      </c>
      <c r="G5273" t="s">
        <v>75</v>
      </c>
      <c r="H5273">
        <v>250000</v>
      </c>
      <c r="I5273">
        <v>0</v>
      </c>
      <c r="J5273">
        <v>0</v>
      </c>
      <c r="K5273">
        <v>0</v>
      </c>
      <c r="L5273">
        <v>250000</v>
      </c>
      <c r="M5273" t="s">
        <v>29</v>
      </c>
      <c r="N5273" t="s">
        <v>30</v>
      </c>
      <c r="O5273" t="s">
        <v>31</v>
      </c>
      <c r="P5273" t="s">
        <v>4590</v>
      </c>
      <c r="Q5273">
        <v>2006</v>
      </c>
      <c r="R5273">
        <f>VLOOKUP(Q5273,[1]CPI!$A$6:$C$26,3,FALSE)</f>
        <v>1.2897687535250986</v>
      </c>
      <c r="S5273" s="2">
        <f t="shared" si="104"/>
        <v>322.44218838127466</v>
      </c>
      <c r="T5273" s="2">
        <f t="shared" si="104"/>
        <v>0</v>
      </c>
      <c r="U5273" s="2">
        <f t="shared" si="104"/>
        <v>0</v>
      </c>
      <c r="V5273" s="2">
        <f t="shared" si="104"/>
        <v>0</v>
      </c>
      <c r="W5273" s="2">
        <f t="shared" si="104"/>
        <v>322.44218838127466</v>
      </c>
    </row>
    <row r="5274" spans="1:23" x14ac:dyDescent="0.2">
      <c r="A5274" t="s">
        <v>4588</v>
      </c>
      <c r="B5274" t="s">
        <v>622</v>
      </c>
      <c r="C5274">
        <v>37774</v>
      </c>
      <c r="D5274" t="s">
        <v>25</v>
      </c>
      <c r="E5274" t="s">
        <v>4376</v>
      </c>
      <c r="F5274" t="s">
        <v>47</v>
      </c>
      <c r="G5274" t="s">
        <v>75</v>
      </c>
      <c r="H5274">
        <v>600000</v>
      </c>
      <c r="I5274">
        <v>0</v>
      </c>
      <c r="J5274">
        <v>0</v>
      </c>
      <c r="K5274">
        <v>0</v>
      </c>
      <c r="L5274">
        <v>600000</v>
      </c>
      <c r="M5274" t="s">
        <v>29</v>
      </c>
      <c r="N5274" t="s">
        <v>30</v>
      </c>
      <c r="O5274" t="s">
        <v>31</v>
      </c>
      <c r="P5274" t="s">
        <v>4590</v>
      </c>
      <c r="Q5274">
        <v>2006</v>
      </c>
      <c r="R5274">
        <f>VLOOKUP(Q5274,[1]CPI!$A$6:$C$26,3,FALSE)</f>
        <v>1.2897687535250986</v>
      </c>
      <c r="S5274" s="2">
        <f t="shared" si="104"/>
        <v>773.86125211505919</v>
      </c>
      <c r="T5274" s="2">
        <f t="shared" si="104"/>
        <v>0</v>
      </c>
      <c r="U5274" s="2">
        <f t="shared" si="104"/>
        <v>0</v>
      </c>
      <c r="V5274" s="2">
        <f t="shared" si="104"/>
        <v>0</v>
      </c>
      <c r="W5274" s="2">
        <f t="shared" si="104"/>
        <v>773.86125211505919</v>
      </c>
    </row>
    <row r="5275" spans="1:23" x14ac:dyDescent="0.2">
      <c r="A5275" t="s">
        <v>4588</v>
      </c>
      <c r="B5275" t="s">
        <v>622</v>
      </c>
      <c r="C5275">
        <v>39940</v>
      </c>
      <c r="D5275" t="s">
        <v>25</v>
      </c>
      <c r="E5275" t="s">
        <v>5151</v>
      </c>
      <c r="F5275" t="s">
        <v>47</v>
      </c>
      <c r="G5275" t="s">
        <v>35</v>
      </c>
      <c r="H5275">
        <v>100000</v>
      </c>
      <c r="I5275">
        <v>0</v>
      </c>
      <c r="J5275">
        <v>0</v>
      </c>
      <c r="K5275">
        <v>0</v>
      </c>
      <c r="L5275">
        <v>100000</v>
      </c>
      <c r="M5275" t="s">
        <v>3518</v>
      </c>
      <c r="N5275" t="s">
        <v>334</v>
      </c>
      <c r="O5275" t="s">
        <v>31</v>
      </c>
      <c r="P5275" t="s">
        <v>4590</v>
      </c>
      <c r="Q5275">
        <v>2006</v>
      </c>
      <c r="R5275">
        <f>VLOOKUP(Q5275,[1]CPI!$A$6:$C$26,3,FALSE)</f>
        <v>1.2897687535250986</v>
      </c>
      <c r="S5275" s="2">
        <f t="shared" si="104"/>
        <v>128.97687535250986</v>
      </c>
      <c r="T5275" s="2">
        <f t="shared" si="104"/>
        <v>0</v>
      </c>
      <c r="U5275" s="2">
        <f t="shared" si="104"/>
        <v>0</v>
      </c>
      <c r="V5275" s="2">
        <f t="shared" si="104"/>
        <v>0</v>
      </c>
      <c r="W5275" s="2">
        <f t="shared" si="104"/>
        <v>128.97687535250986</v>
      </c>
    </row>
    <row r="5276" spans="1:23" x14ac:dyDescent="0.2">
      <c r="A5276" t="s">
        <v>4588</v>
      </c>
      <c r="B5276" t="s">
        <v>622</v>
      </c>
      <c r="C5276">
        <v>35825</v>
      </c>
      <c r="D5276" t="s">
        <v>25</v>
      </c>
      <c r="E5276" t="s">
        <v>3796</v>
      </c>
      <c r="F5276" t="s">
        <v>47</v>
      </c>
      <c r="G5276" t="s">
        <v>43</v>
      </c>
      <c r="H5276">
        <v>0</v>
      </c>
      <c r="I5276">
        <v>0</v>
      </c>
      <c r="J5276">
        <v>0</v>
      </c>
      <c r="K5276">
        <v>2500000</v>
      </c>
      <c r="L5276">
        <v>2500000</v>
      </c>
      <c r="M5276" t="s">
        <v>29</v>
      </c>
      <c r="N5276" t="s">
        <v>30</v>
      </c>
      <c r="O5276" t="s">
        <v>31</v>
      </c>
      <c r="P5276" t="s">
        <v>4590</v>
      </c>
      <c r="Q5276">
        <v>2006</v>
      </c>
      <c r="R5276">
        <f>VLOOKUP(Q5276,[1]CPI!$A$6:$C$26,3,FALSE)</f>
        <v>1.2897687535250986</v>
      </c>
      <c r="S5276" s="2">
        <f t="shared" si="104"/>
        <v>0</v>
      </c>
      <c r="T5276" s="2">
        <f t="shared" si="104"/>
        <v>0</v>
      </c>
      <c r="U5276" s="2">
        <f t="shared" si="104"/>
        <v>0</v>
      </c>
      <c r="V5276" s="2">
        <f t="shared" si="104"/>
        <v>3224.4218838127463</v>
      </c>
      <c r="W5276" s="2">
        <f t="shared" si="104"/>
        <v>3224.4218838127463</v>
      </c>
    </row>
    <row r="5277" spans="1:23" x14ac:dyDescent="0.2">
      <c r="A5277" t="s">
        <v>4588</v>
      </c>
      <c r="B5277" t="s">
        <v>622</v>
      </c>
      <c r="C5277">
        <v>38479</v>
      </c>
      <c r="D5277" t="s">
        <v>25</v>
      </c>
      <c r="E5277" t="s">
        <v>5152</v>
      </c>
      <c r="F5277" t="s">
        <v>47</v>
      </c>
      <c r="G5277" t="s">
        <v>43</v>
      </c>
      <c r="H5277">
        <v>0</v>
      </c>
      <c r="I5277">
        <v>0</v>
      </c>
      <c r="J5277">
        <v>0</v>
      </c>
      <c r="K5277">
        <v>2000000</v>
      </c>
      <c r="L5277">
        <v>2000000</v>
      </c>
      <c r="M5277" t="s">
        <v>29</v>
      </c>
      <c r="N5277" t="s">
        <v>30</v>
      </c>
      <c r="O5277" t="s">
        <v>31</v>
      </c>
      <c r="P5277" t="s">
        <v>4590</v>
      </c>
      <c r="Q5277">
        <v>2006</v>
      </c>
      <c r="R5277">
        <f>VLOOKUP(Q5277,[1]CPI!$A$6:$C$26,3,FALSE)</f>
        <v>1.2897687535250986</v>
      </c>
      <c r="S5277" s="2">
        <f t="shared" si="104"/>
        <v>0</v>
      </c>
      <c r="T5277" s="2">
        <f t="shared" si="104"/>
        <v>0</v>
      </c>
      <c r="U5277" s="2">
        <f t="shared" si="104"/>
        <v>0</v>
      </c>
      <c r="V5277" s="2">
        <f t="shared" si="104"/>
        <v>2579.5375070501973</v>
      </c>
      <c r="W5277" s="2">
        <f t="shared" si="104"/>
        <v>2579.5375070501973</v>
      </c>
    </row>
    <row r="5278" spans="1:23" x14ac:dyDescent="0.2">
      <c r="A5278" t="s">
        <v>4588</v>
      </c>
      <c r="B5278" t="s">
        <v>622</v>
      </c>
      <c r="C5278">
        <v>38976</v>
      </c>
      <c r="D5278" t="s">
        <v>25</v>
      </c>
      <c r="E5278" t="s">
        <v>5153</v>
      </c>
      <c r="F5278" t="s">
        <v>1164</v>
      </c>
      <c r="G5278" t="s">
        <v>92</v>
      </c>
      <c r="H5278">
        <v>500000</v>
      </c>
      <c r="I5278">
        <v>0</v>
      </c>
      <c r="J5278">
        <v>0</v>
      </c>
      <c r="K5278">
        <v>0</v>
      </c>
      <c r="L5278">
        <v>500000</v>
      </c>
      <c r="M5278" t="s">
        <v>29</v>
      </c>
      <c r="N5278" t="s">
        <v>30</v>
      </c>
      <c r="O5278" t="s">
        <v>31</v>
      </c>
      <c r="P5278" t="s">
        <v>4590</v>
      </c>
      <c r="Q5278">
        <v>2006</v>
      </c>
      <c r="R5278">
        <f>VLOOKUP(Q5278,[1]CPI!$A$6:$C$26,3,FALSE)</f>
        <v>1.2897687535250986</v>
      </c>
      <c r="S5278" s="2">
        <f t="shared" si="104"/>
        <v>644.88437676254932</v>
      </c>
      <c r="T5278" s="2">
        <f t="shared" si="104"/>
        <v>0</v>
      </c>
      <c r="U5278" s="2">
        <f t="shared" si="104"/>
        <v>0</v>
      </c>
      <c r="V5278" s="2">
        <f t="shared" si="104"/>
        <v>0</v>
      </c>
      <c r="W5278" s="2">
        <f t="shared" si="104"/>
        <v>644.88437676254932</v>
      </c>
    </row>
    <row r="5279" spans="1:23" x14ac:dyDescent="0.2">
      <c r="A5279" t="s">
        <v>4588</v>
      </c>
      <c r="B5279" t="s">
        <v>622</v>
      </c>
      <c r="C5279">
        <v>38439</v>
      </c>
      <c r="D5279" t="s">
        <v>25</v>
      </c>
      <c r="E5279" t="s">
        <v>5154</v>
      </c>
      <c r="F5279" t="s">
        <v>47</v>
      </c>
      <c r="G5279" t="s">
        <v>51</v>
      </c>
      <c r="H5279">
        <v>0</v>
      </c>
      <c r="I5279">
        <v>300000</v>
      </c>
      <c r="J5279">
        <v>0</v>
      </c>
      <c r="K5279">
        <v>0</v>
      </c>
      <c r="L5279">
        <v>300000</v>
      </c>
      <c r="M5279" t="s">
        <v>29</v>
      </c>
      <c r="N5279" t="s">
        <v>30</v>
      </c>
      <c r="O5279" t="s">
        <v>31</v>
      </c>
      <c r="P5279" t="s">
        <v>4590</v>
      </c>
      <c r="Q5279">
        <v>2006</v>
      </c>
      <c r="R5279">
        <f>VLOOKUP(Q5279,[1]CPI!$A$6:$C$26,3,FALSE)</f>
        <v>1.2897687535250986</v>
      </c>
      <c r="S5279" s="2">
        <f t="shared" si="104"/>
        <v>0</v>
      </c>
      <c r="T5279" s="2">
        <f t="shared" si="104"/>
        <v>386.93062605752959</v>
      </c>
      <c r="U5279" s="2">
        <f t="shared" si="104"/>
        <v>0</v>
      </c>
      <c r="V5279" s="2">
        <f t="shared" si="104"/>
        <v>0</v>
      </c>
      <c r="W5279" s="2">
        <f t="shared" si="104"/>
        <v>386.93062605752959</v>
      </c>
    </row>
    <row r="5280" spans="1:23" x14ac:dyDescent="0.2">
      <c r="A5280" t="s">
        <v>4588</v>
      </c>
      <c r="B5280" t="s">
        <v>632</v>
      </c>
      <c r="C5280">
        <v>37810</v>
      </c>
      <c r="D5280" t="s">
        <v>25</v>
      </c>
      <c r="E5280" t="s">
        <v>5155</v>
      </c>
      <c r="F5280" t="s">
        <v>42</v>
      </c>
      <c r="G5280" t="s">
        <v>51</v>
      </c>
      <c r="H5280">
        <v>0</v>
      </c>
      <c r="I5280">
        <v>55165</v>
      </c>
      <c r="J5280">
        <v>0</v>
      </c>
      <c r="K5280">
        <v>107085</v>
      </c>
      <c r="L5280">
        <v>162250</v>
      </c>
      <c r="M5280" t="s">
        <v>29</v>
      </c>
      <c r="N5280" t="s">
        <v>30</v>
      </c>
      <c r="O5280" t="s">
        <v>31</v>
      </c>
      <c r="P5280" t="s">
        <v>4590</v>
      </c>
      <c r="Q5280">
        <v>2006</v>
      </c>
      <c r="R5280">
        <f>VLOOKUP(Q5280,[1]CPI!$A$6:$C$26,3,FALSE)</f>
        <v>1.2897687535250986</v>
      </c>
      <c r="S5280" s="2">
        <f t="shared" si="104"/>
        <v>0</v>
      </c>
      <c r="T5280" s="2">
        <f t="shared" si="104"/>
        <v>71.150093288212062</v>
      </c>
      <c r="U5280" s="2">
        <f t="shared" si="104"/>
        <v>0</v>
      </c>
      <c r="V5280" s="2">
        <f t="shared" si="104"/>
        <v>138.11488697123519</v>
      </c>
      <c r="W5280" s="2">
        <f t="shared" si="104"/>
        <v>209.26498025944724</v>
      </c>
    </row>
    <row r="5281" spans="1:23" x14ac:dyDescent="0.2">
      <c r="A5281" t="s">
        <v>4588</v>
      </c>
      <c r="B5281" t="s">
        <v>632</v>
      </c>
      <c r="C5281">
        <v>40028</v>
      </c>
      <c r="D5281" t="s">
        <v>25</v>
      </c>
      <c r="E5281" t="s">
        <v>5156</v>
      </c>
      <c r="F5281" t="s">
        <v>42</v>
      </c>
      <c r="G5281" t="s">
        <v>75</v>
      </c>
      <c r="H5281">
        <v>0</v>
      </c>
      <c r="I5281">
        <v>35700</v>
      </c>
      <c r="J5281">
        <v>0</v>
      </c>
      <c r="K5281">
        <v>69300</v>
      </c>
      <c r="L5281">
        <v>105000</v>
      </c>
      <c r="M5281" t="s">
        <v>3502</v>
      </c>
      <c r="N5281" t="s">
        <v>69</v>
      </c>
      <c r="O5281" t="s">
        <v>31</v>
      </c>
      <c r="P5281" t="s">
        <v>4590</v>
      </c>
      <c r="Q5281">
        <v>2006</v>
      </c>
      <c r="R5281">
        <f>VLOOKUP(Q5281,[1]CPI!$A$6:$C$26,3,FALSE)</f>
        <v>1.2897687535250986</v>
      </c>
      <c r="S5281" s="2">
        <f t="shared" si="104"/>
        <v>0</v>
      </c>
      <c r="T5281" s="2">
        <f t="shared" si="104"/>
        <v>46.044744500846022</v>
      </c>
      <c r="U5281" s="2">
        <f t="shared" si="104"/>
        <v>0</v>
      </c>
      <c r="V5281" s="2">
        <f t="shared" si="104"/>
        <v>89.380974619289333</v>
      </c>
      <c r="W5281" s="2">
        <f t="shared" si="104"/>
        <v>135.42571912013537</v>
      </c>
    </row>
    <row r="5282" spans="1:23" x14ac:dyDescent="0.2">
      <c r="A5282" t="s">
        <v>4588</v>
      </c>
      <c r="B5282" t="s">
        <v>632</v>
      </c>
      <c r="C5282">
        <v>40545</v>
      </c>
      <c r="D5282" t="s">
        <v>25</v>
      </c>
      <c r="E5282" t="s">
        <v>5157</v>
      </c>
      <c r="F5282" t="s">
        <v>42</v>
      </c>
      <c r="G5282" t="s">
        <v>43</v>
      </c>
      <c r="H5282">
        <v>0</v>
      </c>
      <c r="I5282">
        <v>0</v>
      </c>
      <c r="J5282">
        <v>0</v>
      </c>
      <c r="K5282">
        <v>1000000</v>
      </c>
      <c r="L5282">
        <v>1000000</v>
      </c>
      <c r="M5282" t="s">
        <v>29</v>
      </c>
      <c r="N5282" t="s">
        <v>30</v>
      </c>
      <c r="O5282" t="s">
        <v>31</v>
      </c>
      <c r="P5282" t="s">
        <v>4590</v>
      </c>
      <c r="Q5282">
        <v>2006</v>
      </c>
      <c r="R5282">
        <f>VLOOKUP(Q5282,[1]CPI!$A$6:$C$26,3,FALSE)</f>
        <v>1.2897687535250986</v>
      </c>
      <c r="S5282" s="2">
        <f t="shared" si="104"/>
        <v>0</v>
      </c>
      <c r="T5282" s="2">
        <f t="shared" si="104"/>
        <v>0</v>
      </c>
      <c r="U5282" s="2">
        <f t="shared" si="104"/>
        <v>0</v>
      </c>
      <c r="V5282" s="2">
        <f t="shared" si="104"/>
        <v>1289.7687535250986</v>
      </c>
      <c r="W5282" s="2">
        <f t="shared" si="104"/>
        <v>1289.7687535250986</v>
      </c>
    </row>
    <row r="5283" spans="1:23" x14ac:dyDescent="0.2">
      <c r="A5283" t="s">
        <v>4588</v>
      </c>
      <c r="B5283" t="s">
        <v>632</v>
      </c>
      <c r="C5283">
        <v>40051</v>
      </c>
      <c r="D5283" t="s">
        <v>25</v>
      </c>
      <c r="E5283" t="s">
        <v>5158</v>
      </c>
      <c r="F5283" t="s">
        <v>58</v>
      </c>
      <c r="G5283" t="s">
        <v>84</v>
      </c>
      <c r="H5283">
        <v>0</v>
      </c>
      <c r="I5283">
        <v>0</v>
      </c>
      <c r="J5283">
        <v>117000</v>
      </c>
      <c r="K5283">
        <v>0</v>
      </c>
      <c r="L5283">
        <v>117000</v>
      </c>
      <c r="M5283" t="s">
        <v>29</v>
      </c>
      <c r="N5283" t="s">
        <v>30</v>
      </c>
      <c r="O5283" t="s">
        <v>31</v>
      </c>
      <c r="P5283" t="s">
        <v>4590</v>
      </c>
      <c r="Q5283">
        <v>2006</v>
      </c>
      <c r="R5283">
        <f>VLOOKUP(Q5283,[1]CPI!$A$6:$C$26,3,FALSE)</f>
        <v>1.2897687535250986</v>
      </c>
      <c r="S5283" s="2">
        <f t="shared" si="104"/>
        <v>0</v>
      </c>
      <c r="T5283" s="2">
        <f t="shared" si="104"/>
        <v>0</v>
      </c>
      <c r="U5283" s="2">
        <f t="shared" si="104"/>
        <v>150.90294416243654</v>
      </c>
      <c r="V5283" s="2">
        <f t="shared" si="104"/>
        <v>0</v>
      </c>
      <c r="W5283" s="2">
        <f t="shared" si="104"/>
        <v>150.90294416243654</v>
      </c>
    </row>
    <row r="5284" spans="1:23" x14ac:dyDescent="0.2">
      <c r="A5284" t="s">
        <v>4588</v>
      </c>
      <c r="B5284" t="s">
        <v>632</v>
      </c>
      <c r="C5284">
        <v>40069</v>
      </c>
      <c r="D5284" t="s">
        <v>25</v>
      </c>
      <c r="E5284" t="s">
        <v>5159</v>
      </c>
      <c r="F5284" t="s">
        <v>61</v>
      </c>
      <c r="G5284" t="s">
        <v>43</v>
      </c>
      <c r="H5284">
        <v>1323000</v>
      </c>
      <c r="I5284">
        <v>0</v>
      </c>
      <c r="J5284">
        <v>0</v>
      </c>
      <c r="K5284">
        <v>0</v>
      </c>
      <c r="L5284">
        <v>1323000</v>
      </c>
      <c r="M5284" t="s">
        <v>3747</v>
      </c>
      <c r="N5284" t="s">
        <v>3748</v>
      </c>
      <c r="O5284" t="s">
        <v>31</v>
      </c>
      <c r="P5284" t="s">
        <v>4590</v>
      </c>
      <c r="Q5284">
        <v>2006</v>
      </c>
      <c r="R5284">
        <f>VLOOKUP(Q5284,[1]CPI!$A$6:$C$26,3,FALSE)</f>
        <v>1.2897687535250986</v>
      </c>
      <c r="S5284" s="2">
        <f t="shared" si="104"/>
        <v>1706.3640609137055</v>
      </c>
      <c r="T5284" s="2">
        <f t="shared" si="104"/>
        <v>0</v>
      </c>
      <c r="U5284" s="2">
        <f t="shared" si="104"/>
        <v>0</v>
      </c>
      <c r="V5284" s="2">
        <f t="shared" si="104"/>
        <v>0</v>
      </c>
      <c r="W5284" s="2">
        <f t="shared" si="104"/>
        <v>1706.3640609137055</v>
      </c>
    </row>
    <row r="5285" spans="1:23" x14ac:dyDescent="0.2">
      <c r="A5285" t="s">
        <v>4588</v>
      </c>
      <c r="B5285" t="s">
        <v>632</v>
      </c>
      <c r="C5285">
        <v>40067</v>
      </c>
      <c r="D5285" t="s">
        <v>25</v>
      </c>
      <c r="E5285" t="s">
        <v>5160</v>
      </c>
      <c r="F5285" t="s">
        <v>61</v>
      </c>
      <c r="G5285" t="s">
        <v>75</v>
      </c>
      <c r="H5285">
        <v>0</v>
      </c>
      <c r="I5285">
        <v>0</v>
      </c>
      <c r="J5285">
        <v>0</v>
      </c>
      <c r="K5285">
        <v>941900</v>
      </c>
      <c r="L5285">
        <v>941900</v>
      </c>
      <c r="M5285" t="s">
        <v>5161</v>
      </c>
      <c r="N5285" t="s">
        <v>5162</v>
      </c>
      <c r="O5285" t="s">
        <v>31</v>
      </c>
      <c r="P5285" t="s">
        <v>4590</v>
      </c>
      <c r="Q5285">
        <v>2006</v>
      </c>
      <c r="R5285">
        <f>VLOOKUP(Q5285,[1]CPI!$A$6:$C$26,3,FALSE)</f>
        <v>1.2897687535250986</v>
      </c>
      <c r="S5285" s="2">
        <f t="shared" si="104"/>
        <v>0</v>
      </c>
      <c r="T5285" s="2">
        <f t="shared" si="104"/>
        <v>0</v>
      </c>
      <c r="U5285" s="2">
        <f t="shared" si="104"/>
        <v>0</v>
      </c>
      <c r="V5285" s="2">
        <f t="shared" si="104"/>
        <v>1214.8331889452904</v>
      </c>
      <c r="W5285" s="2">
        <f t="shared" si="104"/>
        <v>1214.8331889452904</v>
      </c>
    </row>
    <row r="5286" spans="1:23" x14ac:dyDescent="0.2">
      <c r="A5286" t="s">
        <v>4588</v>
      </c>
      <c r="B5286" t="s">
        <v>632</v>
      </c>
      <c r="C5286">
        <v>40070</v>
      </c>
      <c r="D5286" t="s">
        <v>25</v>
      </c>
      <c r="E5286" t="s">
        <v>5163</v>
      </c>
      <c r="F5286" t="s">
        <v>61</v>
      </c>
      <c r="G5286" t="s">
        <v>43</v>
      </c>
      <c r="H5286">
        <v>330000</v>
      </c>
      <c r="I5286">
        <v>0</v>
      </c>
      <c r="J5286">
        <v>0</v>
      </c>
      <c r="K5286">
        <v>0</v>
      </c>
      <c r="L5286">
        <v>330000</v>
      </c>
      <c r="M5286" t="s">
        <v>29</v>
      </c>
      <c r="N5286" t="s">
        <v>30</v>
      </c>
      <c r="O5286" t="s">
        <v>31</v>
      </c>
      <c r="P5286" t="s">
        <v>4590</v>
      </c>
      <c r="Q5286">
        <v>2006</v>
      </c>
      <c r="R5286">
        <f>VLOOKUP(Q5286,[1]CPI!$A$6:$C$26,3,FALSE)</f>
        <v>1.2897687535250986</v>
      </c>
      <c r="S5286" s="2">
        <f t="shared" si="104"/>
        <v>425.62368866328256</v>
      </c>
      <c r="T5286" s="2">
        <f t="shared" si="104"/>
        <v>0</v>
      </c>
      <c r="U5286" s="2">
        <f t="shared" si="104"/>
        <v>0</v>
      </c>
      <c r="V5286" s="2">
        <f t="shared" si="104"/>
        <v>0</v>
      </c>
      <c r="W5286" s="2">
        <f t="shared" si="104"/>
        <v>425.62368866328256</v>
      </c>
    </row>
    <row r="5287" spans="1:23" x14ac:dyDescent="0.2">
      <c r="A5287" t="s">
        <v>4588</v>
      </c>
      <c r="B5287" t="s">
        <v>632</v>
      </c>
      <c r="C5287">
        <v>6350</v>
      </c>
      <c r="D5287" t="s">
        <v>25</v>
      </c>
      <c r="E5287" t="s">
        <v>638</v>
      </c>
      <c r="F5287" t="s">
        <v>61</v>
      </c>
      <c r="G5287" t="s">
        <v>43</v>
      </c>
      <c r="H5287">
        <v>250000</v>
      </c>
      <c r="I5287">
        <v>0</v>
      </c>
      <c r="J5287">
        <v>0</v>
      </c>
      <c r="K5287">
        <v>750000</v>
      </c>
      <c r="L5287">
        <v>1000000</v>
      </c>
      <c r="M5287" t="s">
        <v>29</v>
      </c>
      <c r="N5287" t="s">
        <v>30</v>
      </c>
      <c r="O5287" t="s">
        <v>31</v>
      </c>
      <c r="P5287" t="s">
        <v>4590</v>
      </c>
      <c r="Q5287">
        <v>2006</v>
      </c>
      <c r="R5287">
        <f>VLOOKUP(Q5287,[1]CPI!$A$6:$C$26,3,FALSE)</f>
        <v>1.2897687535250986</v>
      </c>
      <c r="S5287" s="2">
        <f t="shared" si="104"/>
        <v>322.44218838127466</v>
      </c>
      <c r="T5287" s="2">
        <f t="shared" si="104"/>
        <v>0</v>
      </c>
      <c r="U5287" s="2">
        <f t="shared" si="104"/>
        <v>0</v>
      </c>
      <c r="V5287" s="2">
        <f t="shared" si="104"/>
        <v>967.32656514382393</v>
      </c>
      <c r="W5287" s="2">
        <f t="shared" si="104"/>
        <v>1289.7687535250986</v>
      </c>
    </row>
    <row r="5288" spans="1:23" x14ac:dyDescent="0.2">
      <c r="A5288" t="s">
        <v>4588</v>
      </c>
      <c r="B5288" t="s">
        <v>632</v>
      </c>
      <c r="C5288">
        <v>6351</v>
      </c>
      <c r="D5288" t="s">
        <v>25</v>
      </c>
      <c r="E5288" t="s">
        <v>1525</v>
      </c>
      <c r="F5288" t="s">
        <v>61</v>
      </c>
      <c r="G5288" t="s">
        <v>43</v>
      </c>
      <c r="H5288">
        <v>500000</v>
      </c>
      <c r="I5288">
        <v>0</v>
      </c>
      <c r="J5288">
        <v>0</v>
      </c>
      <c r="K5288">
        <v>0</v>
      </c>
      <c r="L5288">
        <v>500000</v>
      </c>
      <c r="M5288" t="s">
        <v>29</v>
      </c>
      <c r="N5288" t="s">
        <v>30</v>
      </c>
      <c r="O5288" t="s">
        <v>31</v>
      </c>
      <c r="P5288" t="s">
        <v>4590</v>
      </c>
      <c r="Q5288">
        <v>2006</v>
      </c>
      <c r="R5288">
        <f>VLOOKUP(Q5288,[1]CPI!$A$6:$C$26,3,FALSE)</f>
        <v>1.2897687535250986</v>
      </c>
      <c r="S5288" s="2">
        <f t="shared" si="104"/>
        <v>644.88437676254932</v>
      </c>
      <c r="T5288" s="2">
        <f t="shared" si="104"/>
        <v>0</v>
      </c>
      <c r="U5288" s="2">
        <f t="shared" si="104"/>
        <v>0</v>
      </c>
      <c r="V5288" s="2">
        <f t="shared" si="104"/>
        <v>0</v>
      </c>
      <c r="W5288" s="2">
        <f t="shared" si="104"/>
        <v>644.88437676254932</v>
      </c>
    </row>
    <row r="5289" spans="1:23" x14ac:dyDescent="0.2">
      <c r="A5289" t="s">
        <v>4588</v>
      </c>
      <c r="B5289" t="s">
        <v>632</v>
      </c>
      <c r="C5289">
        <v>6348</v>
      </c>
      <c r="D5289" t="s">
        <v>25</v>
      </c>
      <c r="E5289" t="s">
        <v>639</v>
      </c>
      <c r="F5289" t="s">
        <v>61</v>
      </c>
      <c r="G5289" t="s">
        <v>43</v>
      </c>
      <c r="H5289">
        <v>1000000</v>
      </c>
      <c r="I5289">
        <v>0</v>
      </c>
      <c r="J5289">
        <v>0</v>
      </c>
      <c r="K5289">
        <v>3000000</v>
      </c>
      <c r="L5289">
        <v>4000000</v>
      </c>
      <c r="M5289" t="s">
        <v>29</v>
      </c>
      <c r="N5289" t="s">
        <v>30</v>
      </c>
      <c r="O5289" t="s">
        <v>31</v>
      </c>
      <c r="P5289" t="s">
        <v>4590</v>
      </c>
      <c r="Q5289">
        <v>2006</v>
      </c>
      <c r="R5289">
        <f>VLOOKUP(Q5289,[1]CPI!$A$6:$C$26,3,FALSE)</f>
        <v>1.2897687535250986</v>
      </c>
      <c r="S5289" s="2">
        <f t="shared" si="104"/>
        <v>1289.7687535250986</v>
      </c>
      <c r="T5289" s="2">
        <f t="shared" si="104"/>
        <v>0</v>
      </c>
      <c r="U5289" s="2">
        <f t="shared" si="104"/>
        <v>0</v>
      </c>
      <c r="V5289" s="2">
        <f t="shared" si="104"/>
        <v>3869.3062605752957</v>
      </c>
      <c r="W5289" s="2">
        <f t="shared" si="104"/>
        <v>5159.0750141003946</v>
      </c>
    </row>
    <row r="5290" spans="1:23" x14ac:dyDescent="0.2">
      <c r="A5290" t="s">
        <v>4588</v>
      </c>
      <c r="B5290" t="s">
        <v>632</v>
      </c>
      <c r="C5290">
        <v>6342</v>
      </c>
      <c r="D5290" t="s">
        <v>25</v>
      </c>
      <c r="E5290" t="s">
        <v>1527</v>
      </c>
      <c r="F5290" t="s">
        <v>61</v>
      </c>
      <c r="G5290" t="s">
        <v>75</v>
      </c>
      <c r="H5290">
        <v>0</v>
      </c>
      <c r="I5290">
        <v>0</v>
      </c>
      <c r="J5290">
        <v>0</v>
      </c>
      <c r="K5290">
        <v>500000</v>
      </c>
      <c r="L5290">
        <v>500000</v>
      </c>
      <c r="M5290" t="s">
        <v>29</v>
      </c>
      <c r="N5290" t="s">
        <v>30</v>
      </c>
      <c r="O5290" t="s">
        <v>31</v>
      </c>
      <c r="P5290" t="s">
        <v>4590</v>
      </c>
      <c r="Q5290">
        <v>2006</v>
      </c>
      <c r="R5290">
        <f>VLOOKUP(Q5290,[1]CPI!$A$6:$C$26,3,FALSE)</f>
        <v>1.2897687535250986</v>
      </c>
      <c r="S5290" s="2">
        <f t="shared" si="104"/>
        <v>0</v>
      </c>
      <c r="T5290" s="2">
        <f t="shared" si="104"/>
        <v>0</v>
      </c>
      <c r="U5290" s="2">
        <f t="shared" si="104"/>
        <v>0</v>
      </c>
      <c r="V5290" s="2">
        <f t="shared" si="104"/>
        <v>644.88437676254932</v>
      </c>
      <c r="W5290" s="2">
        <f t="shared" si="104"/>
        <v>644.88437676254932</v>
      </c>
    </row>
    <row r="5291" spans="1:23" x14ac:dyDescent="0.2">
      <c r="A5291" t="s">
        <v>4588</v>
      </c>
      <c r="B5291" t="s">
        <v>632</v>
      </c>
      <c r="C5291">
        <v>6347</v>
      </c>
      <c r="D5291" t="s">
        <v>25</v>
      </c>
      <c r="E5291" t="s">
        <v>642</v>
      </c>
      <c r="F5291" t="s">
        <v>61</v>
      </c>
      <c r="G5291" t="s">
        <v>75</v>
      </c>
      <c r="H5291">
        <v>750000</v>
      </c>
      <c r="I5291">
        <v>0</v>
      </c>
      <c r="J5291">
        <v>0</v>
      </c>
      <c r="K5291">
        <v>3500000</v>
      </c>
      <c r="L5291">
        <v>4250000</v>
      </c>
      <c r="M5291" t="s">
        <v>29</v>
      </c>
      <c r="N5291" t="s">
        <v>30</v>
      </c>
      <c r="O5291" t="s">
        <v>31</v>
      </c>
      <c r="P5291" t="s">
        <v>4590</v>
      </c>
      <c r="Q5291">
        <v>2006</v>
      </c>
      <c r="R5291">
        <f>VLOOKUP(Q5291,[1]CPI!$A$6:$C$26,3,FALSE)</f>
        <v>1.2897687535250986</v>
      </c>
      <c r="S5291" s="2">
        <f t="shared" si="104"/>
        <v>967.32656514382393</v>
      </c>
      <c r="T5291" s="2">
        <f t="shared" si="104"/>
        <v>0</v>
      </c>
      <c r="U5291" s="2">
        <f t="shared" si="104"/>
        <v>0</v>
      </c>
      <c r="V5291" s="2">
        <f t="shared" si="104"/>
        <v>4514.1906373378451</v>
      </c>
      <c r="W5291" s="2">
        <f t="shared" si="104"/>
        <v>5481.5172024816684</v>
      </c>
    </row>
    <row r="5292" spans="1:23" x14ac:dyDescent="0.2">
      <c r="A5292" t="s">
        <v>4588</v>
      </c>
      <c r="B5292" t="s">
        <v>632</v>
      </c>
      <c r="C5292">
        <v>37918</v>
      </c>
      <c r="D5292" t="s">
        <v>25</v>
      </c>
      <c r="E5292" t="s">
        <v>5164</v>
      </c>
      <c r="F5292" t="s">
        <v>61</v>
      </c>
      <c r="G5292" t="s">
        <v>28</v>
      </c>
      <c r="H5292">
        <v>4000000</v>
      </c>
      <c r="I5292">
        <v>0</v>
      </c>
      <c r="J5292">
        <v>0</v>
      </c>
      <c r="K5292">
        <v>0</v>
      </c>
      <c r="L5292">
        <v>4000000</v>
      </c>
      <c r="M5292" t="s">
        <v>29</v>
      </c>
      <c r="N5292" t="s">
        <v>30</v>
      </c>
      <c r="O5292" t="s">
        <v>31</v>
      </c>
      <c r="P5292" t="s">
        <v>4590</v>
      </c>
      <c r="Q5292">
        <v>2006</v>
      </c>
      <c r="R5292">
        <f>VLOOKUP(Q5292,[1]CPI!$A$6:$C$26,3,FALSE)</f>
        <v>1.2897687535250986</v>
      </c>
      <c r="S5292" s="2">
        <f t="shared" si="104"/>
        <v>5159.0750141003946</v>
      </c>
      <c r="T5292" s="2">
        <f t="shared" si="104"/>
        <v>0</v>
      </c>
      <c r="U5292" s="2">
        <f t="shared" si="104"/>
        <v>0</v>
      </c>
      <c r="V5292" s="2">
        <f t="shared" si="104"/>
        <v>0</v>
      </c>
      <c r="W5292" s="2">
        <f t="shared" si="104"/>
        <v>5159.0750141003946</v>
      </c>
    </row>
    <row r="5293" spans="1:23" x14ac:dyDescent="0.2">
      <c r="A5293" t="s">
        <v>4588</v>
      </c>
      <c r="B5293" t="s">
        <v>632</v>
      </c>
      <c r="C5293">
        <v>40066</v>
      </c>
      <c r="D5293" t="s">
        <v>25</v>
      </c>
      <c r="E5293" t="s">
        <v>5165</v>
      </c>
      <c r="F5293" t="s">
        <v>61</v>
      </c>
      <c r="G5293" t="s">
        <v>84</v>
      </c>
      <c r="H5293">
        <v>335200</v>
      </c>
      <c r="I5293">
        <v>0</v>
      </c>
      <c r="J5293">
        <v>0</v>
      </c>
      <c r="K5293">
        <v>0</v>
      </c>
      <c r="L5293">
        <v>335200</v>
      </c>
      <c r="M5293" t="s">
        <v>29</v>
      </c>
      <c r="N5293" t="s">
        <v>30</v>
      </c>
      <c r="O5293" t="s">
        <v>31</v>
      </c>
      <c r="P5293" t="s">
        <v>4590</v>
      </c>
      <c r="Q5293">
        <v>2006</v>
      </c>
      <c r="R5293">
        <f>VLOOKUP(Q5293,[1]CPI!$A$6:$C$26,3,FALSE)</f>
        <v>1.2897687535250986</v>
      </c>
      <c r="S5293" s="2">
        <f t="shared" si="104"/>
        <v>432.33048618161308</v>
      </c>
      <c r="T5293" s="2">
        <f t="shared" si="104"/>
        <v>0</v>
      </c>
      <c r="U5293" s="2">
        <f t="shared" si="104"/>
        <v>0</v>
      </c>
      <c r="V5293" s="2">
        <f t="shared" si="104"/>
        <v>0</v>
      </c>
      <c r="W5293" s="2">
        <f t="shared" si="104"/>
        <v>432.33048618161308</v>
      </c>
    </row>
    <row r="5294" spans="1:23" x14ac:dyDescent="0.2">
      <c r="A5294" t="s">
        <v>4588</v>
      </c>
      <c r="B5294" t="s">
        <v>632</v>
      </c>
      <c r="C5294">
        <v>6332</v>
      </c>
      <c r="D5294" t="s">
        <v>25</v>
      </c>
      <c r="E5294" t="s">
        <v>643</v>
      </c>
      <c r="F5294" t="s">
        <v>61</v>
      </c>
      <c r="G5294" t="s">
        <v>98</v>
      </c>
      <c r="H5294">
        <v>3000000</v>
      </c>
      <c r="I5294">
        <v>0</v>
      </c>
      <c r="J5294">
        <v>0</v>
      </c>
      <c r="K5294">
        <v>1800000</v>
      </c>
      <c r="L5294">
        <v>4800000</v>
      </c>
      <c r="M5294" t="s">
        <v>29</v>
      </c>
      <c r="N5294" t="s">
        <v>30</v>
      </c>
      <c r="O5294" t="s">
        <v>31</v>
      </c>
      <c r="P5294" t="s">
        <v>4590</v>
      </c>
      <c r="Q5294">
        <v>2006</v>
      </c>
      <c r="R5294">
        <f>VLOOKUP(Q5294,[1]CPI!$A$6:$C$26,3,FALSE)</f>
        <v>1.2897687535250986</v>
      </c>
      <c r="S5294" s="2">
        <f t="shared" si="104"/>
        <v>3869.3062605752957</v>
      </c>
      <c r="T5294" s="2">
        <f t="shared" si="104"/>
        <v>0</v>
      </c>
      <c r="U5294" s="2">
        <f t="shared" si="104"/>
        <v>0</v>
      </c>
      <c r="V5294" s="2">
        <f t="shared" si="104"/>
        <v>2321.5837563451773</v>
      </c>
      <c r="W5294" s="2">
        <f t="shared" si="104"/>
        <v>6190.8900169204735</v>
      </c>
    </row>
    <row r="5295" spans="1:23" x14ac:dyDescent="0.2">
      <c r="A5295" t="s">
        <v>4588</v>
      </c>
      <c r="B5295" t="s">
        <v>632</v>
      </c>
      <c r="C5295">
        <v>6334</v>
      </c>
      <c r="D5295" t="s">
        <v>25</v>
      </c>
      <c r="E5295" t="s">
        <v>1528</v>
      </c>
      <c r="F5295" t="s">
        <v>61</v>
      </c>
      <c r="G5295" t="s">
        <v>28</v>
      </c>
      <c r="H5295">
        <v>2000000</v>
      </c>
      <c r="I5295">
        <v>0</v>
      </c>
      <c r="J5295">
        <v>0</v>
      </c>
      <c r="K5295">
        <v>0</v>
      </c>
      <c r="L5295">
        <v>2000000</v>
      </c>
      <c r="M5295" t="s">
        <v>29</v>
      </c>
      <c r="N5295" t="s">
        <v>30</v>
      </c>
      <c r="O5295" t="s">
        <v>31</v>
      </c>
      <c r="P5295" t="s">
        <v>4590</v>
      </c>
      <c r="Q5295">
        <v>2006</v>
      </c>
      <c r="R5295">
        <f>VLOOKUP(Q5295,[1]CPI!$A$6:$C$26,3,FALSE)</f>
        <v>1.2897687535250986</v>
      </c>
      <c r="S5295" s="2">
        <f t="shared" si="104"/>
        <v>2579.5375070501973</v>
      </c>
      <c r="T5295" s="2">
        <f t="shared" si="104"/>
        <v>0</v>
      </c>
      <c r="U5295" s="2">
        <f t="shared" si="104"/>
        <v>0</v>
      </c>
      <c r="V5295" s="2">
        <f t="shared" si="104"/>
        <v>0</v>
      </c>
      <c r="W5295" s="2">
        <f t="shared" si="104"/>
        <v>2579.5375070501973</v>
      </c>
    </row>
    <row r="5296" spans="1:23" x14ac:dyDescent="0.2">
      <c r="A5296" t="s">
        <v>4588</v>
      </c>
      <c r="B5296" t="s">
        <v>632</v>
      </c>
      <c r="C5296">
        <v>32526</v>
      </c>
      <c r="D5296" t="s">
        <v>25</v>
      </c>
      <c r="E5296" t="s">
        <v>1529</v>
      </c>
      <c r="F5296" t="s">
        <v>61</v>
      </c>
      <c r="G5296" t="s">
        <v>43</v>
      </c>
      <c r="H5296">
        <v>30000</v>
      </c>
      <c r="I5296">
        <v>0</v>
      </c>
      <c r="J5296">
        <v>0</v>
      </c>
      <c r="K5296">
        <v>300000</v>
      </c>
      <c r="L5296">
        <v>330000</v>
      </c>
      <c r="M5296" t="s">
        <v>29</v>
      </c>
      <c r="N5296" t="s">
        <v>30</v>
      </c>
      <c r="O5296" t="s">
        <v>31</v>
      </c>
      <c r="P5296" t="s">
        <v>4590</v>
      </c>
      <c r="Q5296">
        <v>2006</v>
      </c>
      <c r="R5296">
        <f>VLOOKUP(Q5296,[1]CPI!$A$6:$C$26,3,FALSE)</f>
        <v>1.2897687535250986</v>
      </c>
      <c r="S5296" s="2">
        <f t="shared" si="104"/>
        <v>38.693062605752957</v>
      </c>
      <c r="T5296" s="2">
        <f t="shared" si="104"/>
        <v>0</v>
      </c>
      <c r="U5296" s="2">
        <f t="shared" si="104"/>
        <v>0</v>
      </c>
      <c r="V5296" s="2">
        <f t="shared" si="104"/>
        <v>386.93062605752959</v>
      </c>
      <c r="W5296" s="2">
        <f t="shared" si="104"/>
        <v>425.62368866328256</v>
      </c>
    </row>
    <row r="5297" spans="1:23" x14ac:dyDescent="0.2">
      <c r="A5297" t="s">
        <v>4588</v>
      </c>
      <c r="B5297" t="s">
        <v>632</v>
      </c>
      <c r="C5297">
        <v>40068</v>
      </c>
      <c r="D5297" t="s">
        <v>25</v>
      </c>
      <c r="E5297" t="s">
        <v>5166</v>
      </c>
      <c r="F5297" t="s">
        <v>61</v>
      </c>
      <c r="G5297" t="s">
        <v>75</v>
      </c>
      <c r="H5297">
        <v>150000</v>
      </c>
      <c r="I5297">
        <v>0</v>
      </c>
      <c r="J5297">
        <v>0</v>
      </c>
      <c r="K5297">
        <v>0</v>
      </c>
      <c r="L5297">
        <v>150000</v>
      </c>
      <c r="M5297" t="s">
        <v>29</v>
      </c>
      <c r="N5297" t="s">
        <v>30</v>
      </c>
      <c r="O5297" t="s">
        <v>31</v>
      </c>
      <c r="P5297" t="s">
        <v>4590</v>
      </c>
      <c r="Q5297">
        <v>2006</v>
      </c>
      <c r="R5297">
        <f>VLOOKUP(Q5297,[1]CPI!$A$6:$C$26,3,FALSE)</f>
        <v>1.2897687535250986</v>
      </c>
      <c r="S5297" s="2">
        <f t="shared" si="104"/>
        <v>193.4653130287648</v>
      </c>
      <c r="T5297" s="2">
        <f t="shared" si="104"/>
        <v>0</v>
      </c>
      <c r="U5297" s="2">
        <f t="shared" si="104"/>
        <v>0</v>
      </c>
      <c r="V5297" s="2">
        <f t="shared" si="104"/>
        <v>0</v>
      </c>
      <c r="W5297" s="2">
        <f t="shared" si="104"/>
        <v>193.4653130287648</v>
      </c>
    </row>
    <row r="5298" spans="1:23" x14ac:dyDescent="0.2">
      <c r="A5298" t="s">
        <v>4588</v>
      </c>
      <c r="B5298" t="s">
        <v>632</v>
      </c>
      <c r="C5298">
        <v>6323</v>
      </c>
      <c r="D5298" t="s">
        <v>25</v>
      </c>
      <c r="E5298" t="s">
        <v>655</v>
      </c>
      <c r="F5298" t="s">
        <v>61</v>
      </c>
      <c r="G5298" t="s">
        <v>35</v>
      </c>
      <c r="H5298">
        <v>4300000</v>
      </c>
      <c r="I5298">
        <v>0</v>
      </c>
      <c r="J5298">
        <v>0</v>
      </c>
      <c r="K5298">
        <v>0</v>
      </c>
      <c r="L5298">
        <v>4300000</v>
      </c>
      <c r="M5298" t="s">
        <v>29</v>
      </c>
      <c r="N5298" t="s">
        <v>30</v>
      </c>
      <c r="O5298" t="s">
        <v>31</v>
      </c>
      <c r="P5298" t="s">
        <v>4590</v>
      </c>
      <c r="Q5298">
        <v>2006</v>
      </c>
      <c r="R5298">
        <f>VLOOKUP(Q5298,[1]CPI!$A$6:$C$26,3,FALSE)</f>
        <v>1.2897687535250986</v>
      </c>
      <c r="S5298" s="2">
        <f t="shared" si="104"/>
        <v>5546.0056401579241</v>
      </c>
      <c r="T5298" s="2">
        <f t="shared" si="104"/>
        <v>0</v>
      </c>
      <c r="U5298" s="2">
        <f t="shared" si="104"/>
        <v>0</v>
      </c>
      <c r="V5298" s="2">
        <f t="shared" si="104"/>
        <v>0</v>
      </c>
      <c r="W5298" s="2">
        <f t="shared" si="104"/>
        <v>5546.0056401579241</v>
      </c>
    </row>
    <row r="5299" spans="1:23" x14ac:dyDescent="0.2">
      <c r="A5299" t="s">
        <v>4588</v>
      </c>
      <c r="B5299" t="s">
        <v>632</v>
      </c>
      <c r="C5299">
        <v>6360</v>
      </c>
      <c r="D5299" t="s">
        <v>25</v>
      </c>
      <c r="E5299" t="s">
        <v>634</v>
      </c>
      <c r="F5299" t="s">
        <v>61</v>
      </c>
      <c r="G5299" t="s">
        <v>43</v>
      </c>
      <c r="H5299">
        <v>1200000</v>
      </c>
      <c r="I5299">
        <v>0</v>
      </c>
      <c r="J5299">
        <v>0</v>
      </c>
      <c r="K5299">
        <v>0</v>
      </c>
      <c r="L5299">
        <v>1200000</v>
      </c>
      <c r="M5299" t="s">
        <v>29</v>
      </c>
      <c r="N5299" t="s">
        <v>30</v>
      </c>
      <c r="O5299" t="s">
        <v>31</v>
      </c>
      <c r="P5299" t="s">
        <v>4590</v>
      </c>
      <c r="Q5299">
        <v>2006</v>
      </c>
      <c r="R5299">
        <f>VLOOKUP(Q5299,[1]CPI!$A$6:$C$26,3,FALSE)</f>
        <v>1.2897687535250986</v>
      </c>
      <c r="S5299" s="2">
        <f t="shared" si="104"/>
        <v>1547.7225042301184</v>
      </c>
      <c r="T5299" s="2">
        <f t="shared" si="104"/>
        <v>0</v>
      </c>
      <c r="U5299" s="2">
        <f t="shared" si="104"/>
        <v>0</v>
      </c>
      <c r="V5299" s="2">
        <f t="shared" si="104"/>
        <v>0</v>
      </c>
      <c r="W5299" s="2">
        <f t="shared" si="104"/>
        <v>1547.7225042301184</v>
      </c>
    </row>
    <row r="5300" spans="1:23" x14ac:dyDescent="0.2">
      <c r="A5300" t="s">
        <v>4588</v>
      </c>
      <c r="B5300" t="s">
        <v>632</v>
      </c>
      <c r="C5300">
        <v>6359</v>
      </c>
      <c r="D5300" t="s">
        <v>25</v>
      </c>
      <c r="E5300" t="s">
        <v>640</v>
      </c>
      <c r="F5300" t="s">
        <v>61</v>
      </c>
      <c r="G5300" t="s">
        <v>28</v>
      </c>
      <c r="H5300">
        <v>500000</v>
      </c>
      <c r="I5300">
        <v>0</v>
      </c>
      <c r="J5300">
        <v>500000</v>
      </c>
      <c r="K5300">
        <v>0</v>
      </c>
      <c r="L5300">
        <v>1000000</v>
      </c>
      <c r="M5300" t="s">
        <v>29</v>
      </c>
      <c r="N5300" t="s">
        <v>30</v>
      </c>
      <c r="O5300" t="s">
        <v>31</v>
      </c>
      <c r="P5300" t="s">
        <v>4590</v>
      </c>
      <c r="Q5300">
        <v>2006</v>
      </c>
      <c r="R5300">
        <f>VLOOKUP(Q5300,[1]CPI!$A$6:$C$26,3,FALSE)</f>
        <v>1.2897687535250986</v>
      </c>
      <c r="S5300" s="2">
        <f t="shared" si="104"/>
        <v>644.88437676254932</v>
      </c>
      <c r="T5300" s="2">
        <f t="shared" si="104"/>
        <v>0</v>
      </c>
      <c r="U5300" s="2">
        <f t="shared" si="104"/>
        <v>644.88437676254932</v>
      </c>
      <c r="V5300" s="2">
        <f t="shared" si="104"/>
        <v>0</v>
      </c>
      <c r="W5300" s="2">
        <f t="shared" si="104"/>
        <v>1289.7687535250986</v>
      </c>
    </row>
    <row r="5301" spans="1:23" x14ac:dyDescent="0.2">
      <c r="A5301" t="s">
        <v>4588</v>
      </c>
      <c r="B5301" t="s">
        <v>658</v>
      </c>
      <c r="C5301">
        <v>30624</v>
      </c>
      <c r="D5301" t="s">
        <v>25</v>
      </c>
      <c r="E5301" t="s">
        <v>4385</v>
      </c>
      <c r="F5301" t="s">
        <v>34</v>
      </c>
      <c r="G5301" t="s">
        <v>75</v>
      </c>
      <c r="H5301">
        <v>4236000</v>
      </c>
      <c r="I5301">
        <v>0</v>
      </c>
      <c r="J5301">
        <v>764000</v>
      </c>
      <c r="K5301">
        <v>0</v>
      </c>
      <c r="L5301">
        <v>5000000</v>
      </c>
      <c r="M5301" t="s">
        <v>29</v>
      </c>
      <c r="N5301" t="s">
        <v>30</v>
      </c>
      <c r="O5301" t="s">
        <v>31</v>
      </c>
      <c r="P5301" t="s">
        <v>4590</v>
      </c>
      <c r="Q5301">
        <v>2006</v>
      </c>
      <c r="R5301">
        <f>VLOOKUP(Q5301,[1]CPI!$A$6:$C$26,3,FALSE)</f>
        <v>1.2897687535250986</v>
      </c>
      <c r="S5301" s="2">
        <f t="shared" si="104"/>
        <v>5463.4604399323171</v>
      </c>
      <c r="T5301" s="2">
        <f t="shared" si="104"/>
        <v>0</v>
      </c>
      <c r="U5301" s="2">
        <f t="shared" si="104"/>
        <v>985.38332769317526</v>
      </c>
      <c r="V5301" s="2">
        <f t="shared" si="104"/>
        <v>0</v>
      </c>
      <c r="W5301" s="2">
        <f t="shared" si="104"/>
        <v>6448.8437676254925</v>
      </c>
    </row>
    <row r="5302" spans="1:23" x14ac:dyDescent="0.2">
      <c r="A5302" t="s">
        <v>4588</v>
      </c>
      <c r="B5302" t="s">
        <v>658</v>
      </c>
      <c r="C5302">
        <v>30633</v>
      </c>
      <c r="D5302" t="s">
        <v>25</v>
      </c>
      <c r="E5302" t="s">
        <v>678</v>
      </c>
      <c r="F5302" t="s">
        <v>34</v>
      </c>
      <c r="G5302" t="s">
        <v>92</v>
      </c>
      <c r="H5302">
        <v>750000</v>
      </c>
      <c r="I5302">
        <v>0</v>
      </c>
      <c r="J5302">
        <v>0</v>
      </c>
      <c r="K5302">
        <v>0</v>
      </c>
      <c r="L5302">
        <v>750000</v>
      </c>
      <c r="M5302" t="s">
        <v>29</v>
      </c>
      <c r="N5302" t="s">
        <v>30</v>
      </c>
      <c r="O5302" t="s">
        <v>31</v>
      </c>
      <c r="P5302" t="s">
        <v>4590</v>
      </c>
      <c r="Q5302">
        <v>2006</v>
      </c>
      <c r="R5302">
        <f>VLOOKUP(Q5302,[1]CPI!$A$6:$C$26,3,FALSE)</f>
        <v>1.2897687535250986</v>
      </c>
      <c r="S5302" s="2">
        <f t="shared" si="104"/>
        <v>967.32656514382393</v>
      </c>
      <c r="T5302" s="2">
        <f t="shared" si="104"/>
        <v>0</v>
      </c>
      <c r="U5302" s="2">
        <f t="shared" si="104"/>
        <v>0</v>
      </c>
      <c r="V5302" s="2">
        <f t="shared" si="104"/>
        <v>0</v>
      </c>
      <c r="W5302" s="2">
        <f t="shared" si="104"/>
        <v>967.32656514382393</v>
      </c>
    </row>
    <row r="5303" spans="1:23" x14ac:dyDescent="0.2">
      <c r="A5303" t="s">
        <v>4588</v>
      </c>
      <c r="B5303" t="s">
        <v>658</v>
      </c>
      <c r="C5303">
        <v>30631</v>
      </c>
      <c r="D5303" t="s">
        <v>25</v>
      </c>
      <c r="E5303" t="s">
        <v>681</v>
      </c>
      <c r="F5303" t="s">
        <v>34</v>
      </c>
      <c r="G5303" t="s">
        <v>92</v>
      </c>
      <c r="H5303">
        <v>1500000</v>
      </c>
      <c r="I5303">
        <v>0</v>
      </c>
      <c r="J5303">
        <v>0</v>
      </c>
      <c r="K5303">
        <v>0</v>
      </c>
      <c r="L5303">
        <v>1500000</v>
      </c>
      <c r="M5303" t="s">
        <v>29</v>
      </c>
      <c r="N5303" t="s">
        <v>30</v>
      </c>
      <c r="O5303" t="s">
        <v>31</v>
      </c>
      <c r="P5303" t="s">
        <v>4590</v>
      </c>
      <c r="Q5303">
        <v>2006</v>
      </c>
      <c r="R5303">
        <f>VLOOKUP(Q5303,[1]CPI!$A$6:$C$26,3,FALSE)</f>
        <v>1.2897687535250986</v>
      </c>
      <c r="S5303" s="2">
        <f t="shared" si="104"/>
        <v>1934.6531302876479</v>
      </c>
      <c r="T5303" s="2">
        <f t="shared" si="104"/>
        <v>0</v>
      </c>
      <c r="U5303" s="2">
        <f t="shared" si="104"/>
        <v>0</v>
      </c>
      <c r="V5303" s="2">
        <f t="shared" si="104"/>
        <v>0</v>
      </c>
      <c r="W5303" s="2">
        <f t="shared" si="104"/>
        <v>1934.6531302876479</v>
      </c>
    </row>
    <row r="5304" spans="1:23" x14ac:dyDescent="0.2">
      <c r="A5304" t="s">
        <v>4588</v>
      </c>
      <c r="B5304" t="s">
        <v>658</v>
      </c>
      <c r="C5304">
        <v>30632</v>
      </c>
      <c r="D5304" t="s">
        <v>25</v>
      </c>
      <c r="E5304" t="s">
        <v>3806</v>
      </c>
      <c r="F5304" t="s">
        <v>34</v>
      </c>
      <c r="G5304" t="s">
        <v>92</v>
      </c>
      <c r="H5304">
        <v>2000000</v>
      </c>
      <c r="I5304">
        <v>0</v>
      </c>
      <c r="J5304">
        <v>0</v>
      </c>
      <c r="K5304">
        <v>0</v>
      </c>
      <c r="L5304">
        <v>2000000</v>
      </c>
      <c r="M5304" t="s">
        <v>29</v>
      </c>
      <c r="N5304" t="s">
        <v>30</v>
      </c>
      <c r="O5304" t="s">
        <v>31</v>
      </c>
      <c r="P5304" t="s">
        <v>4590</v>
      </c>
      <c r="Q5304">
        <v>2006</v>
      </c>
      <c r="R5304">
        <f>VLOOKUP(Q5304,[1]CPI!$A$6:$C$26,3,FALSE)</f>
        <v>1.2897687535250986</v>
      </c>
      <c r="S5304" s="2">
        <f t="shared" si="104"/>
        <v>2579.5375070501973</v>
      </c>
      <c r="T5304" s="2">
        <f t="shared" si="104"/>
        <v>0</v>
      </c>
      <c r="U5304" s="2">
        <f t="shared" si="104"/>
        <v>0</v>
      </c>
      <c r="V5304" s="2">
        <f t="shared" si="104"/>
        <v>0</v>
      </c>
      <c r="W5304" s="2">
        <f t="shared" si="104"/>
        <v>2579.5375070501973</v>
      </c>
    </row>
    <row r="5305" spans="1:23" x14ac:dyDescent="0.2">
      <c r="A5305" t="s">
        <v>4588</v>
      </c>
      <c r="B5305" t="s">
        <v>658</v>
      </c>
      <c r="C5305">
        <v>7090</v>
      </c>
      <c r="D5305" t="s">
        <v>25</v>
      </c>
      <c r="E5305" t="s">
        <v>680</v>
      </c>
      <c r="F5305" t="s">
        <v>34</v>
      </c>
      <c r="G5305" t="s">
        <v>92</v>
      </c>
      <c r="H5305">
        <v>800000</v>
      </c>
      <c r="I5305">
        <v>0</v>
      </c>
      <c r="J5305">
        <v>0</v>
      </c>
      <c r="K5305">
        <v>0</v>
      </c>
      <c r="L5305">
        <v>800000</v>
      </c>
      <c r="M5305" t="s">
        <v>29</v>
      </c>
      <c r="N5305" t="s">
        <v>30</v>
      </c>
      <c r="O5305" t="s">
        <v>31</v>
      </c>
      <c r="P5305" t="s">
        <v>4590</v>
      </c>
      <c r="Q5305">
        <v>2006</v>
      </c>
      <c r="R5305">
        <f>VLOOKUP(Q5305,[1]CPI!$A$6:$C$26,3,FALSE)</f>
        <v>1.2897687535250986</v>
      </c>
      <c r="S5305" s="2">
        <f t="shared" si="104"/>
        <v>1031.8150028200789</v>
      </c>
      <c r="T5305" s="2">
        <f t="shared" si="104"/>
        <v>0</v>
      </c>
      <c r="U5305" s="2">
        <f t="shared" si="104"/>
        <v>0</v>
      </c>
      <c r="V5305" s="2">
        <f t="shared" si="104"/>
        <v>0</v>
      </c>
      <c r="W5305" s="2">
        <f t="shared" si="104"/>
        <v>1031.8150028200789</v>
      </c>
    </row>
    <row r="5306" spans="1:23" x14ac:dyDescent="0.2">
      <c r="A5306" t="s">
        <v>4588</v>
      </c>
      <c r="B5306" t="s">
        <v>658</v>
      </c>
      <c r="C5306">
        <v>37885</v>
      </c>
      <c r="D5306" t="s">
        <v>25</v>
      </c>
      <c r="E5306" t="s">
        <v>5167</v>
      </c>
      <c r="F5306" t="s">
        <v>34</v>
      </c>
      <c r="G5306" t="s">
        <v>92</v>
      </c>
      <c r="H5306">
        <v>3500000</v>
      </c>
      <c r="I5306">
        <v>0</v>
      </c>
      <c r="J5306">
        <v>0</v>
      </c>
      <c r="K5306">
        <v>0</v>
      </c>
      <c r="L5306">
        <v>3500000</v>
      </c>
      <c r="M5306" t="s">
        <v>3618</v>
      </c>
      <c r="N5306" t="s">
        <v>440</v>
      </c>
      <c r="O5306" t="s">
        <v>31</v>
      </c>
      <c r="P5306" t="s">
        <v>4590</v>
      </c>
      <c r="Q5306">
        <v>2006</v>
      </c>
      <c r="R5306">
        <f>VLOOKUP(Q5306,[1]CPI!$A$6:$C$26,3,FALSE)</f>
        <v>1.2897687535250986</v>
      </c>
      <c r="S5306" s="2">
        <f t="shared" si="104"/>
        <v>4514.1906373378451</v>
      </c>
      <c r="T5306" s="2">
        <f t="shared" si="104"/>
        <v>0</v>
      </c>
      <c r="U5306" s="2">
        <f t="shared" si="104"/>
        <v>0</v>
      </c>
      <c r="V5306" s="2">
        <f t="shared" si="104"/>
        <v>0</v>
      </c>
      <c r="W5306" s="2">
        <f t="shared" si="104"/>
        <v>4514.1906373378451</v>
      </c>
    </row>
    <row r="5307" spans="1:23" x14ac:dyDescent="0.2">
      <c r="A5307" t="s">
        <v>4588</v>
      </c>
      <c r="B5307" t="s">
        <v>658</v>
      </c>
      <c r="C5307">
        <v>39912</v>
      </c>
      <c r="D5307" t="s">
        <v>25</v>
      </c>
      <c r="E5307" t="s">
        <v>5168</v>
      </c>
      <c r="F5307" t="s">
        <v>34</v>
      </c>
      <c r="G5307" t="s">
        <v>92</v>
      </c>
      <c r="H5307">
        <v>2500000</v>
      </c>
      <c r="I5307">
        <v>0</v>
      </c>
      <c r="J5307">
        <v>0</v>
      </c>
      <c r="K5307">
        <v>0</v>
      </c>
      <c r="L5307">
        <v>2500000</v>
      </c>
      <c r="M5307" t="s">
        <v>3533</v>
      </c>
      <c r="N5307" t="s">
        <v>286</v>
      </c>
      <c r="O5307" t="s">
        <v>31</v>
      </c>
      <c r="P5307" t="s">
        <v>4590</v>
      </c>
      <c r="Q5307">
        <v>2006</v>
      </c>
      <c r="R5307">
        <f>VLOOKUP(Q5307,[1]CPI!$A$6:$C$26,3,FALSE)</f>
        <v>1.2897687535250986</v>
      </c>
      <c r="S5307" s="2">
        <f t="shared" si="104"/>
        <v>3224.4218838127463</v>
      </c>
      <c r="T5307" s="2">
        <f t="shared" si="104"/>
        <v>0</v>
      </c>
      <c r="U5307" s="2">
        <f t="shared" si="104"/>
        <v>0</v>
      </c>
      <c r="V5307" s="2">
        <f t="shared" si="104"/>
        <v>0</v>
      </c>
      <c r="W5307" s="2">
        <f t="shared" si="104"/>
        <v>3224.4218838127463</v>
      </c>
    </row>
    <row r="5308" spans="1:23" x14ac:dyDescent="0.2">
      <c r="A5308" t="s">
        <v>4588</v>
      </c>
      <c r="B5308" t="s">
        <v>658</v>
      </c>
      <c r="C5308">
        <v>36801</v>
      </c>
      <c r="D5308" t="s">
        <v>25</v>
      </c>
      <c r="E5308" t="s">
        <v>5169</v>
      </c>
      <c r="F5308" t="s">
        <v>34</v>
      </c>
      <c r="G5308" t="s">
        <v>43</v>
      </c>
      <c r="H5308">
        <v>350000</v>
      </c>
      <c r="I5308">
        <v>0</v>
      </c>
      <c r="J5308">
        <v>0</v>
      </c>
      <c r="K5308">
        <v>0</v>
      </c>
      <c r="L5308">
        <v>350000</v>
      </c>
      <c r="M5308" t="s">
        <v>3529</v>
      </c>
      <c r="N5308" t="s">
        <v>604</v>
      </c>
      <c r="O5308" t="s">
        <v>31</v>
      </c>
      <c r="P5308" t="s">
        <v>4590</v>
      </c>
      <c r="Q5308">
        <v>2006</v>
      </c>
      <c r="R5308">
        <f>VLOOKUP(Q5308,[1]CPI!$A$6:$C$26,3,FALSE)</f>
        <v>1.2897687535250986</v>
      </c>
      <c r="S5308" s="2">
        <f t="shared" si="104"/>
        <v>451.41906373378447</v>
      </c>
      <c r="T5308" s="2">
        <f t="shared" si="104"/>
        <v>0</v>
      </c>
      <c r="U5308" s="2">
        <f t="shared" si="104"/>
        <v>0</v>
      </c>
      <c r="V5308" s="2">
        <f t="shared" si="104"/>
        <v>0</v>
      </c>
      <c r="W5308" s="2">
        <f t="shared" si="104"/>
        <v>451.41906373378447</v>
      </c>
    </row>
    <row r="5309" spans="1:23" x14ac:dyDescent="0.2">
      <c r="A5309" t="s">
        <v>4588</v>
      </c>
      <c r="B5309" t="s">
        <v>658</v>
      </c>
      <c r="C5309">
        <v>7091</v>
      </c>
      <c r="D5309" t="s">
        <v>25</v>
      </c>
      <c r="E5309" t="s">
        <v>3163</v>
      </c>
      <c r="F5309" t="s">
        <v>34</v>
      </c>
      <c r="G5309" t="s">
        <v>55</v>
      </c>
      <c r="H5309">
        <v>100000</v>
      </c>
      <c r="I5309">
        <v>0</v>
      </c>
      <c r="J5309">
        <v>0</v>
      </c>
      <c r="K5309">
        <v>0</v>
      </c>
      <c r="L5309">
        <v>100000</v>
      </c>
      <c r="M5309" t="s">
        <v>29</v>
      </c>
      <c r="N5309" t="s">
        <v>30</v>
      </c>
      <c r="O5309" t="s">
        <v>31</v>
      </c>
      <c r="P5309" t="s">
        <v>4590</v>
      </c>
      <c r="Q5309">
        <v>2006</v>
      </c>
      <c r="R5309">
        <f>VLOOKUP(Q5309,[1]CPI!$A$6:$C$26,3,FALSE)</f>
        <v>1.2897687535250986</v>
      </c>
      <c r="S5309" s="2">
        <f t="shared" si="104"/>
        <v>128.97687535250986</v>
      </c>
      <c r="T5309" s="2">
        <f t="shared" si="104"/>
        <v>0</v>
      </c>
      <c r="U5309" s="2">
        <f t="shared" si="104"/>
        <v>0</v>
      </c>
      <c r="V5309" s="2">
        <f t="shared" si="104"/>
        <v>0</v>
      </c>
      <c r="W5309" s="2">
        <f t="shared" si="104"/>
        <v>128.97687535250986</v>
      </c>
    </row>
    <row r="5310" spans="1:23" x14ac:dyDescent="0.2">
      <c r="A5310" t="s">
        <v>4588</v>
      </c>
      <c r="B5310" t="s">
        <v>658</v>
      </c>
      <c r="C5310">
        <v>36453</v>
      </c>
      <c r="D5310" t="s">
        <v>25</v>
      </c>
      <c r="E5310" t="s">
        <v>3809</v>
      </c>
      <c r="F5310" t="s">
        <v>34</v>
      </c>
      <c r="G5310" t="s">
        <v>35</v>
      </c>
      <c r="H5310">
        <v>2600000</v>
      </c>
      <c r="I5310">
        <v>0</v>
      </c>
      <c r="J5310">
        <v>0</v>
      </c>
      <c r="K5310">
        <v>0</v>
      </c>
      <c r="L5310">
        <v>2600000</v>
      </c>
      <c r="M5310" t="s">
        <v>29</v>
      </c>
      <c r="N5310" t="s">
        <v>30</v>
      </c>
      <c r="O5310" t="s">
        <v>31</v>
      </c>
      <c r="P5310" t="s">
        <v>4590</v>
      </c>
      <c r="Q5310">
        <v>2006</v>
      </c>
      <c r="R5310">
        <f>VLOOKUP(Q5310,[1]CPI!$A$6:$C$26,3,FALSE)</f>
        <v>1.2897687535250986</v>
      </c>
      <c r="S5310" s="2">
        <f t="shared" si="104"/>
        <v>3353.3987591652563</v>
      </c>
      <c r="T5310" s="2">
        <f t="shared" si="104"/>
        <v>0</v>
      </c>
      <c r="U5310" s="2">
        <f t="shared" si="104"/>
        <v>0</v>
      </c>
      <c r="V5310" s="2">
        <f t="shared" si="104"/>
        <v>0</v>
      </c>
      <c r="W5310" s="2">
        <f t="shared" si="104"/>
        <v>3353.3987591652563</v>
      </c>
    </row>
    <row r="5311" spans="1:23" x14ac:dyDescent="0.2">
      <c r="A5311" t="s">
        <v>4588</v>
      </c>
      <c r="B5311" t="s">
        <v>658</v>
      </c>
      <c r="C5311">
        <v>32534</v>
      </c>
      <c r="D5311" t="s">
        <v>25</v>
      </c>
      <c r="E5311" t="s">
        <v>1536</v>
      </c>
      <c r="F5311" t="s">
        <v>34</v>
      </c>
      <c r="G5311" t="s">
        <v>51</v>
      </c>
      <c r="H5311">
        <v>0</v>
      </c>
      <c r="I5311">
        <v>0</v>
      </c>
      <c r="J5311">
        <v>1500000</v>
      </c>
      <c r="K5311">
        <v>0</v>
      </c>
      <c r="L5311">
        <v>1500000</v>
      </c>
      <c r="M5311" t="s">
        <v>29</v>
      </c>
      <c r="N5311" t="s">
        <v>30</v>
      </c>
      <c r="O5311" t="s">
        <v>31</v>
      </c>
      <c r="P5311" t="s">
        <v>4590</v>
      </c>
      <c r="Q5311">
        <v>2006</v>
      </c>
      <c r="R5311">
        <f>VLOOKUP(Q5311,[1]CPI!$A$6:$C$26,3,FALSE)</f>
        <v>1.2897687535250986</v>
      </c>
      <c r="S5311" s="2">
        <f t="shared" si="104"/>
        <v>0</v>
      </c>
      <c r="T5311" s="2">
        <f t="shared" si="104"/>
        <v>0</v>
      </c>
      <c r="U5311" s="2">
        <f t="shared" si="104"/>
        <v>1934.6531302876479</v>
      </c>
      <c r="V5311" s="2">
        <f t="shared" si="104"/>
        <v>0</v>
      </c>
      <c r="W5311" s="2">
        <f t="shared" si="104"/>
        <v>1934.6531302876479</v>
      </c>
    </row>
    <row r="5312" spans="1:23" x14ac:dyDescent="0.2">
      <c r="A5312" t="s">
        <v>4588</v>
      </c>
      <c r="B5312" t="s">
        <v>658</v>
      </c>
      <c r="C5312">
        <v>30628</v>
      </c>
      <c r="D5312" t="s">
        <v>25</v>
      </c>
      <c r="E5312" t="s">
        <v>1534</v>
      </c>
      <c r="F5312" t="s">
        <v>58</v>
      </c>
      <c r="G5312" t="s">
        <v>51</v>
      </c>
      <c r="H5312">
        <v>0</v>
      </c>
      <c r="I5312">
        <v>0</v>
      </c>
      <c r="J5312">
        <v>10000000</v>
      </c>
      <c r="K5312">
        <v>0</v>
      </c>
      <c r="L5312">
        <v>10000000</v>
      </c>
      <c r="M5312" t="s">
        <v>29</v>
      </c>
      <c r="N5312" t="s">
        <v>30</v>
      </c>
      <c r="O5312" t="s">
        <v>31</v>
      </c>
      <c r="P5312" t="s">
        <v>4590</v>
      </c>
      <c r="Q5312">
        <v>2006</v>
      </c>
      <c r="R5312">
        <f>VLOOKUP(Q5312,[1]CPI!$A$6:$C$26,3,FALSE)</f>
        <v>1.2897687535250986</v>
      </c>
      <c r="S5312" s="2">
        <f t="shared" si="104"/>
        <v>0</v>
      </c>
      <c r="T5312" s="2">
        <f t="shared" si="104"/>
        <v>0</v>
      </c>
      <c r="U5312" s="2">
        <f t="shared" si="104"/>
        <v>12897.687535250985</v>
      </c>
      <c r="V5312" s="2">
        <f t="shared" si="104"/>
        <v>0</v>
      </c>
      <c r="W5312" s="2">
        <f t="shared" si="104"/>
        <v>12897.687535250985</v>
      </c>
    </row>
    <row r="5313" spans="1:23" x14ac:dyDescent="0.2">
      <c r="A5313" t="s">
        <v>4588</v>
      </c>
      <c r="B5313" t="s">
        <v>658</v>
      </c>
      <c r="C5313">
        <v>33853</v>
      </c>
      <c r="D5313" t="s">
        <v>25</v>
      </c>
      <c r="E5313" t="s">
        <v>5170</v>
      </c>
      <c r="F5313" t="s">
        <v>34</v>
      </c>
      <c r="G5313" t="s">
        <v>92</v>
      </c>
      <c r="H5313">
        <v>400000</v>
      </c>
      <c r="I5313">
        <v>0</v>
      </c>
      <c r="J5313">
        <v>0</v>
      </c>
      <c r="K5313">
        <v>0</v>
      </c>
      <c r="L5313">
        <v>400000</v>
      </c>
      <c r="M5313" t="s">
        <v>29</v>
      </c>
      <c r="N5313" t="s">
        <v>30</v>
      </c>
      <c r="O5313" t="s">
        <v>31</v>
      </c>
      <c r="P5313" t="s">
        <v>4590</v>
      </c>
      <c r="Q5313">
        <v>2006</v>
      </c>
      <c r="R5313">
        <f>VLOOKUP(Q5313,[1]CPI!$A$6:$C$26,3,FALSE)</f>
        <v>1.2897687535250986</v>
      </c>
      <c r="S5313" s="2">
        <f t="shared" si="104"/>
        <v>515.90750141003946</v>
      </c>
      <c r="T5313" s="2">
        <f t="shared" si="104"/>
        <v>0</v>
      </c>
      <c r="U5313" s="2">
        <f t="shared" si="104"/>
        <v>0</v>
      </c>
      <c r="V5313" s="2">
        <f t="shared" si="104"/>
        <v>0</v>
      </c>
      <c r="W5313" s="2">
        <f t="shared" si="104"/>
        <v>515.90750141003946</v>
      </c>
    </row>
    <row r="5314" spans="1:23" x14ac:dyDescent="0.2">
      <c r="A5314" t="s">
        <v>4588</v>
      </c>
      <c r="B5314" t="s">
        <v>658</v>
      </c>
      <c r="C5314">
        <v>40424</v>
      </c>
      <c r="D5314" t="s">
        <v>25</v>
      </c>
      <c r="E5314" t="s">
        <v>5171</v>
      </c>
      <c r="F5314" t="s">
        <v>34</v>
      </c>
      <c r="G5314" t="s">
        <v>35</v>
      </c>
      <c r="H5314">
        <v>2000000</v>
      </c>
      <c r="I5314">
        <v>0</v>
      </c>
      <c r="J5314">
        <v>0</v>
      </c>
      <c r="K5314">
        <v>0</v>
      </c>
      <c r="L5314">
        <v>2000000</v>
      </c>
      <c r="M5314" t="s">
        <v>29</v>
      </c>
      <c r="N5314" t="s">
        <v>30</v>
      </c>
      <c r="O5314" t="s">
        <v>31</v>
      </c>
      <c r="P5314" t="s">
        <v>4590</v>
      </c>
      <c r="Q5314">
        <v>2006</v>
      </c>
      <c r="R5314">
        <f>VLOOKUP(Q5314,[1]CPI!$A$6:$C$26,3,FALSE)</f>
        <v>1.2897687535250986</v>
      </c>
      <c r="S5314" s="2">
        <f t="shared" si="104"/>
        <v>2579.5375070501973</v>
      </c>
      <c r="T5314" s="2">
        <f t="shared" si="104"/>
        <v>0</v>
      </c>
      <c r="U5314" s="2">
        <f t="shared" si="104"/>
        <v>0</v>
      </c>
      <c r="V5314" s="2">
        <f t="shared" si="104"/>
        <v>0</v>
      </c>
      <c r="W5314" s="2">
        <f t="shared" si="104"/>
        <v>2579.5375070501973</v>
      </c>
    </row>
    <row r="5315" spans="1:23" x14ac:dyDescent="0.2">
      <c r="A5315" t="s">
        <v>4588</v>
      </c>
      <c r="B5315" t="s">
        <v>658</v>
      </c>
      <c r="C5315">
        <v>41040</v>
      </c>
      <c r="D5315" t="s">
        <v>25</v>
      </c>
      <c r="E5315" t="s">
        <v>5172</v>
      </c>
      <c r="F5315" t="s">
        <v>27</v>
      </c>
      <c r="G5315" t="s">
        <v>43</v>
      </c>
      <c r="H5315">
        <v>700000</v>
      </c>
      <c r="I5315">
        <v>0</v>
      </c>
      <c r="J5315">
        <v>0</v>
      </c>
      <c r="K5315">
        <v>0</v>
      </c>
      <c r="L5315">
        <v>700000</v>
      </c>
      <c r="M5315" t="s">
        <v>3518</v>
      </c>
      <c r="N5315" t="s">
        <v>334</v>
      </c>
      <c r="O5315" t="s">
        <v>31</v>
      </c>
      <c r="P5315" t="s">
        <v>4590</v>
      </c>
      <c r="Q5315">
        <v>2006</v>
      </c>
      <c r="R5315">
        <f>VLOOKUP(Q5315,[1]CPI!$A$6:$C$26,3,FALSE)</f>
        <v>1.2897687535250986</v>
      </c>
      <c r="S5315" s="2">
        <f t="shared" si="104"/>
        <v>902.83812746756894</v>
      </c>
      <c r="T5315" s="2">
        <f t="shared" si="104"/>
        <v>0</v>
      </c>
      <c r="U5315" s="2">
        <f t="shared" si="104"/>
        <v>0</v>
      </c>
      <c r="V5315" s="2">
        <f t="shared" si="104"/>
        <v>0</v>
      </c>
      <c r="W5315" s="2">
        <f t="shared" si="104"/>
        <v>902.83812746756894</v>
      </c>
    </row>
    <row r="5316" spans="1:23" x14ac:dyDescent="0.2">
      <c r="A5316" t="s">
        <v>4588</v>
      </c>
      <c r="B5316" t="s">
        <v>658</v>
      </c>
      <c r="C5316">
        <v>41210</v>
      </c>
      <c r="D5316" t="s">
        <v>25</v>
      </c>
      <c r="E5316" t="s">
        <v>5173</v>
      </c>
      <c r="F5316" t="s">
        <v>34</v>
      </c>
      <c r="G5316" t="s">
        <v>35</v>
      </c>
      <c r="H5316">
        <v>1000000</v>
      </c>
      <c r="I5316">
        <v>0</v>
      </c>
      <c r="J5316">
        <v>0</v>
      </c>
      <c r="K5316">
        <v>0</v>
      </c>
      <c r="L5316">
        <v>1000000</v>
      </c>
      <c r="M5316" t="s">
        <v>3526</v>
      </c>
      <c r="N5316" t="s">
        <v>462</v>
      </c>
      <c r="O5316" t="s">
        <v>31</v>
      </c>
      <c r="P5316" t="s">
        <v>4590</v>
      </c>
      <c r="Q5316">
        <v>2006</v>
      </c>
      <c r="R5316">
        <f>VLOOKUP(Q5316,[1]CPI!$A$6:$C$26,3,FALSE)</f>
        <v>1.2897687535250986</v>
      </c>
      <c r="S5316" s="2">
        <f t="shared" si="104"/>
        <v>1289.7687535250986</v>
      </c>
      <c r="T5316" s="2">
        <f t="shared" si="104"/>
        <v>0</v>
      </c>
      <c r="U5316" s="2">
        <f t="shared" si="104"/>
        <v>0</v>
      </c>
      <c r="V5316" s="2">
        <f t="shared" si="104"/>
        <v>0</v>
      </c>
      <c r="W5316" s="2">
        <f t="shared" si="104"/>
        <v>1289.7687535250986</v>
      </c>
    </row>
    <row r="5317" spans="1:23" x14ac:dyDescent="0.2">
      <c r="A5317" t="s">
        <v>4588</v>
      </c>
      <c r="B5317" t="s">
        <v>658</v>
      </c>
      <c r="C5317">
        <v>40827</v>
      </c>
      <c r="D5317" t="s">
        <v>25</v>
      </c>
      <c r="E5317" t="s">
        <v>5174</v>
      </c>
      <c r="F5317" t="s">
        <v>34</v>
      </c>
      <c r="G5317" t="s">
        <v>35</v>
      </c>
      <c r="H5317">
        <v>21000000</v>
      </c>
      <c r="I5317">
        <v>0</v>
      </c>
      <c r="J5317">
        <v>0</v>
      </c>
      <c r="K5317">
        <v>0</v>
      </c>
      <c r="L5317">
        <v>21000000</v>
      </c>
      <c r="M5317" t="s">
        <v>3529</v>
      </c>
      <c r="N5317" t="s">
        <v>294</v>
      </c>
      <c r="O5317" t="s">
        <v>31</v>
      </c>
      <c r="P5317" t="s">
        <v>4590</v>
      </c>
      <c r="Q5317">
        <v>2006</v>
      </c>
      <c r="R5317">
        <f>VLOOKUP(Q5317,[1]CPI!$A$6:$C$26,3,FALSE)</f>
        <v>1.2897687535250986</v>
      </c>
      <c r="S5317" s="2">
        <f t="shared" si="104"/>
        <v>27085.143824027069</v>
      </c>
      <c r="T5317" s="2">
        <f t="shared" si="104"/>
        <v>0</v>
      </c>
      <c r="U5317" s="2">
        <f t="shared" si="104"/>
        <v>0</v>
      </c>
      <c r="V5317" s="2">
        <f t="shared" si="104"/>
        <v>0</v>
      </c>
      <c r="W5317" s="2">
        <f t="shared" si="104"/>
        <v>27085.143824027069</v>
      </c>
    </row>
    <row r="5318" spans="1:23" x14ac:dyDescent="0.2">
      <c r="A5318" t="s">
        <v>4588</v>
      </c>
      <c r="B5318" t="s">
        <v>658</v>
      </c>
      <c r="C5318">
        <v>41041</v>
      </c>
      <c r="D5318" t="s">
        <v>25</v>
      </c>
      <c r="E5318" t="s">
        <v>5175</v>
      </c>
      <c r="F5318" t="s">
        <v>34</v>
      </c>
      <c r="G5318" t="s">
        <v>35</v>
      </c>
      <c r="H5318">
        <v>150000</v>
      </c>
      <c r="I5318">
        <v>0</v>
      </c>
      <c r="J5318">
        <v>0</v>
      </c>
      <c r="K5318">
        <v>0</v>
      </c>
      <c r="L5318">
        <v>150000</v>
      </c>
      <c r="M5318" t="s">
        <v>3539</v>
      </c>
      <c r="N5318" t="s">
        <v>168</v>
      </c>
      <c r="O5318" t="s">
        <v>31</v>
      </c>
      <c r="P5318" t="s">
        <v>4590</v>
      </c>
      <c r="Q5318">
        <v>2006</v>
      </c>
      <c r="R5318">
        <f>VLOOKUP(Q5318,[1]CPI!$A$6:$C$26,3,FALSE)</f>
        <v>1.2897687535250986</v>
      </c>
      <c r="S5318" s="2">
        <f t="shared" si="104"/>
        <v>193.4653130287648</v>
      </c>
      <c r="T5318" s="2">
        <f t="shared" si="104"/>
        <v>0</v>
      </c>
      <c r="U5318" s="2">
        <f t="shared" si="104"/>
        <v>0</v>
      </c>
      <c r="V5318" s="2">
        <f t="shared" si="104"/>
        <v>0</v>
      </c>
      <c r="W5318" s="2">
        <f t="shared" si="104"/>
        <v>193.4653130287648</v>
      </c>
    </row>
    <row r="5319" spans="1:23" x14ac:dyDescent="0.2">
      <c r="A5319" t="s">
        <v>4588</v>
      </c>
      <c r="B5319" t="s">
        <v>658</v>
      </c>
      <c r="C5319">
        <v>30648</v>
      </c>
      <c r="D5319" t="s">
        <v>25</v>
      </c>
      <c r="E5319" t="s">
        <v>1039</v>
      </c>
      <c r="F5319" t="s">
        <v>34</v>
      </c>
      <c r="G5319" t="s">
        <v>51</v>
      </c>
      <c r="H5319">
        <v>100000</v>
      </c>
      <c r="I5319">
        <v>0</v>
      </c>
      <c r="J5319">
        <v>400000</v>
      </c>
      <c r="K5319">
        <v>0</v>
      </c>
      <c r="L5319">
        <v>500000</v>
      </c>
      <c r="M5319" t="s">
        <v>29</v>
      </c>
      <c r="N5319" t="s">
        <v>30</v>
      </c>
      <c r="O5319" t="s">
        <v>31</v>
      </c>
      <c r="P5319" t="s">
        <v>4590</v>
      </c>
      <c r="Q5319">
        <v>2006</v>
      </c>
      <c r="R5319">
        <f>VLOOKUP(Q5319,[1]CPI!$A$6:$C$26,3,FALSE)</f>
        <v>1.2897687535250986</v>
      </c>
      <c r="S5319" s="2">
        <f t="shared" si="104"/>
        <v>128.97687535250986</v>
      </c>
      <c r="T5319" s="2">
        <f t="shared" si="104"/>
        <v>0</v>
      </c>
      <c r="U5319" s="2">
        <f t="shared" si="104"/>
        <v>515.90750141003946</v>
      </c>
      <c r="V5319" s="2">
        <f t="shared" si="104"/>
        <v>0</v>
      </c>
      <c r="W5319" s="2">
        <f t="shared" si="104"/>
        <v>644.88437676254932</v>
      </c>
    </row>
    <row r="5320" spans="1:23" x14ac:dyDescent="0.2">
      <c r="A5320" t="s">
        <v>4588</v>
      </c>
      <c r="B5320" t="s">
        <v>658</v>
      </c>
      <c r="C5320">
        <v>39893</v>
      </c>
      <c r="D5320" t="s">
        <v>109</v>
      </c>
      <c r="E5320" t="s">
        <v>5176</v>
      </c>
      <c r="F5320" t="s">
        <v>34</v>
      </c>
      <c r="G5320" t="s">
        <v>51</v>
      </c>
      <c r="H5320">
        <v>0</v>
      </c>
      <c r="I5320">
        <v>0</v>
      </c>
      <c r="J5320">
        <v>0</v>
      </c>
      <c r="K5320">
        <v>1739300</v>
      </c>
      <c r="L5320">
        <v>1739300</v>
      </c>
      <c r="M5320" t="s">
        <v>29</v>
      </c>
      <c r="N5320" t="s">
        <v>30</v>
      </c>
      <c r="O5320" t="s">
        <v>31</v>
      </c>
      <c r="P5320" t="s">
        <v>4590</v>
      </c>
      <c r="Q5320">
        <v>2006</v>
      </c>
      <c r="R5320">
        <f>VLOOKUP(Q5320,[1]CPI!$A$6:$C$26,3,FALSE)</f>
        <v>1.2897687535250986</v>
      </c>
      <c r="S5320" s="2">
        <f t="shared" si="104"/>
        <v>0</v>
      </c>
      <c r="T5320" s="2">
        <f t="shared" si="104"/>
        <v>0</v>
      </c>
      <c r="U5320" s="2">
        <f t="shared" si="104"/>
        <v>0</v>
      </c>
      <c r="V5320" s="2">
        <f t="shared" si="104"/>
        <v>2243.2947930062041</v>
      </c>
      <c r="W5320" s="2">
        <f t="shared" si="104"/>
        <v>2243.2947930062041</v>
      </c>
    </row>
    <row r="5321" spans="1:23" x14ac:dyDescent="0.2">
      <c r="A5321" t="s">
        <v>4588</v>
      </c>
      <c r="B5321" t="s">
        <v>658</v>
      </c>
      <c r="C5321">
        <v>34752</v>
      </c>
      <c r="D5321" t="s">
        <v>109</v>
      </c>
      <c r="E5321" t="s">
        <v>2375</v>
      </c>
      <c r="F5321" t="s">
        <v>34</v>
      </c>
      <c r="G5321" t="s">
        <v>43</v>
      </c>
      <c r="H5321">
        <v>300000</v>
      </c>
      <c r="I5321">
        <v>0</v>
      </c>
      <c r="J5321">
        <v>0</v>
      </c>
      <c r="K5321">
        <v>1200000</v>
      </c>
      <c r="L5321">
        <v>1500000</v>
      </c>
      <c r="M5321" t="s">
        <v>29</v>
      </c>
      <c r="N5321" t="s">
        <v>30</v>
      </c>
      <c r="O5321" t="s">
        <v>31</v>
      </c>
      <c r="P5321" t="s">
        <v>4590</v>
      </c>
      <c r="Q5321">
        <v>2006</v>
      </c>
      <c r="R5321">
        <f>VLOOKUP(Q5321,[1]CPI!$A$6:$C$26,3,FALSE)</f>
        <v>1.2897687535250986</v>
      </c>
      <c r="S5321" s="2">
        <f t="shared" ref="S5321:W5371" si="105">+($R5321*H5321)/1000</f>
        <v>386.93062605752959</v>
      </c>
      <c r="T5321" s="2">
        <f t="shared" si="105"/>
        <v>0</v>
      </c>
      <c r="U5321" s="2">
        <f t="shared" si="105"/>
        <v>0</v>
      </c>
      <c r="V5321" s="2">
        <f t="shared" si="105"/>
        <v>1547.7225042301184</v>
      </c>
      <c r="W5321" s="2">
        <f t="shared" si="105"/>
        <v>1934.6531302876479</v>
      </c>
    </row>
    <row r="5322" spans="1:23" x14ac:dyDescent="0.2">
      <c r="A5322" t="s">
        <v>4588</v>
      </c>
      <c r="B5322" t="s">
        <v>658</v>
      </c>
      <c r="C5322">
        <v>31375</v>
      </c>
      <c r="D5322" t="s">
        <v>109</v>
      </c>
      <c r="E5322" t="s">
        <v>682</v>
      </c>
      <c r="F5322" t="s">
        <v>34</v>
      </c>
      <c r="G5322" t="s">
        <v>35</v>
      </c>
      <c r="H5322">
        <v>0</v>
      </c>
      <c r="I5322">
        <v>0</v>
      </c>
      <c r="J5322">
        <v>0</v>
      </c>
      <c r="K5322">
        <v>5000000</v>
      </c>
      <c r="L5322">
        <v>5000000</v>
      </c>
      <c r="M5322" t="s">
        <v>29</v>
      </c>
      <c r="N5322" t="s">
        <v>30</v>
      </c>
      <c r="O5322" t="s">
        <v>31</v>
      </c>
      <c r="P5322" t="s">
        <v>4590</v>
      </c>
      <c r="Q5322">
        <v>2006</v>
      </c>
      <c r="R5322">
        <f>VLOOKUP(Q5322,[1]CPI!$A$6:$C$26,3,FALSE)</f>
        <v>1.2897687535250986</v>
      </c>
      <c r="S5322" s="2">
        <f t="shared" si="105"/>
        <v>0</v>
      </c>
      <c r="T5322" s="2">
        <f t="shared" si="105"/>
        <v>0</v>
      </c>
      <c r="U5322" s="2">
        <f t="shared" si="105"/>
        <v>0</v>
      </c>
      <c r="V5322" s="2">
        <f t="shared" si="105"/>
        <v>6448.8437676254925</v>
      </c>
      <c r="W5322" s="2">
        <f t="shared" si="105"/>
        <v>6448.8437676254925</v>
      </c>
    </row>
    <row r="5323" spans="1:23" x14ac:dyDescent="0.2">
      <c r="A5323" t="s">
        <v>4588</v>
      </c>
      <c r="B5323" t="s">
        <v>658</v>
      </c>
      <c r="C5323">
        <v>6896</v>
      </c>
      <c r="D5323" t="s">
        <v>109</v>
      </c>
      <c r="E5323" t="s">
        <v>1538</v>
      </c>
      <c r="F5323" t="s">
        <v>34</v>
      </c>
      <c r="G5323" t="s">
        <v>35</v>
      </c>
      <c r="H5323">
        <v>0</v>
      </c>
      <c r="I5323">
        <v>0</v>
      </c>
      <c r="J5323">
        <v>14500000</v>
      </c>
      <c r="K5323">
        <v>0</v>
      </c>
      <c r="L5323">
        <v>14500000</v>
      </c>
      <c r="M5323" t="s">
        <v>29</v>
      </c>
      <c r="N5323" t="s">
        <v>30</v>
      </c>
      <c r="O5323" t="s">
        <v>31</v>
      </c>
      <c r="P5323" t="s">
        <v>4590</v>
      </c>
      <c r="Q5323">
        <v>2006</v>
      </c>
      <c r="R5323">
        <f>VLOOKUP(Q5323,[1]CPI!$A$6:$C$26,3,FALSE)</f>
        <v>1.2897687535250986</v>
      </c>
      <c r="S5323" s="2">
        <f t="shared" si="105"/>
        <v>0</v>
      </c>
      <c r="T5323" s="2">
        <f t="shared" si="105"/>
        <v>0</v>
      </c>
      <c r="U5323" s="2">
        <f t="shared" si="105"/>
        <v>18701.646926113928</v>
      </c>
      <c r="V5323" s="2">
        <f t="shared" si="105"/>
        <v>0</v>
      </c>
      <c r="W5323" s="2">
        <f t="shared" si="105"/>
        <v>18701.646926113928</v>
      </c>
    </row>
    <row r="5324" spans="1:23" x14ac:dyDescent="0.2">
      <c r="A5324" t="s">
        <v>4588</v>
      </c>
      <c r="B5324" t="s">
        <v>658</v>
      </c>
      <c r="C5324">
        <v>32609</v>
      </c>
      <c r="D5324" t="s">
        <v>109</v>
      </c>
      <c r="E5324" t="s">
        <v>2244</v>
      </c>
      <c r="F5324" t="s">
        <v>34</v>
      </c>
      <c r="G5324" t="s">
        <v>35</v>
      </c>
      <c r="H5324">
        <v>0</v>
      </c>
      <c r="I5324">
        <v>0</v>
      </c>
      <c r="J5324">
        <v>42000000</v>
      </c>
      <c r="K5324">
        <v>0</v>
      </c>
      <c r="L5324">
        <v>42000000</v>
      </c>
      <c r="M5324" t="s">
        <v>29</v>
      </c>
      <c r="N5324" t="s">
        <v>30</v>
      </c>
      <c r="O5324" t="s">
        <v>31</v>
      </c>
      <c r="P5324" t="s">
        <v>4590</v>
      </c>
      <c r="Q5324">
        <v>2006</v>
      </c>
      <c r="R5324">
        <f>VLOOKUP(Q5324,[1]CPI!$A$6:$C$26,3,FALSE)</f>
        <v>1.2897687535250986</v>
      </c>
      <c r="S5324" s="2">
        <f t="shared" si="105"/>
        <v>0</v>
      </c>
      <c r="T5324" s="2">
        <f t="shared" si="105"/>
        <v>0</v>
      </c>
      <c r="U5324" s="2">
        <f t="shared" si="105"/>
        <v>54170.287648054138</v>
      </c>
      <c r="V5324" s="2">
        <f t="shared" si="105"/>
        <v>0</v>
      </c>
      <c r="W5324" s="2">
        <f t="shared" si="105"/>
        <v>54170.287648054138</v>
      </c>
    </row>
    <row r="5325" spans="1:23" x14ac:dyDescent="0.2">
      <c r="A5325" t="s">
        <v>4588</v>
      </c>
      <c r="B5325" t="s">
        <v>658</v>
      </c>
      <c r="C5325">
        <v>31376</v>
      </c>
      <c r="D5325" t="s">
        <v>109</v>
      </c>
      <c r="E5325" t="s">
        <v>3865</v>
      </c>
      <c r="F5325" t="s">
        <v>34</v>
      </c>
      <c r="G5325" t="s">
        <v>35</v>
      </c>
      <c r="H5325">
        <v>0</v>
      </c>
      <c r="I5325">
        <v>0</v>
      </c>
      <c r="J5325">
        <v>0</v>
      </c>
      <c r="K5325">
        <v>15000000</v>
      </c>
      <c r="L5325">
        <v>15000000</v>
      </c>
      <c r="M5325" t="s">
        <v>29</v>
      </c>
      <c r="N5325" t="s">
        <v>30</v>
      </c>
      <c r="O5325" t="s">
        <v>31</v>
      </c>
      <c r="P5325" t="s">
        <v>4590</v>
      </c>
      <c r="Q5325">
        <v>2006</v>
      </c>
      <c r="R5325">
        <f>VLOOKUP(Q5325,[1]CPI!$A$6:$C$26,3,FALSE)</f>
        <v>1.2897687535250986</v>
      </c>
      <c r="S5325" s="2">
        <f t="shared" si="105"/>
        <v>0</v>
      </c>
      <c r="T5325" s="2">
        <f t="shared" si="105"/>
        <v>0</v>
      </c>
      <c r="U5325" s="2">
        <f t="shared" si="105"/>
        <v>0</v>
      </c>
      <c r="V5325" s="2">
        <f t="shared" si="105"/>
        <v>19346.531302876479</v>
      </c>
      <c r="W5325" s="2">
        <f t="shared" si="105"/>
        <v>19346.531302876479</v>
      </c>
    </row>
    <row r="5326" spans="1:23" x14ac:dyDescent="0.2">
      <c r="A5326" t="s">
        <v>4588</v>
      </c>
      <c r="B5326" t="s">
        <v>658</v>
      </c>
      <c r="C5326">
        <v>38424</v>
      </c>
      <c r="D5326" t="s">
        <v>109</v>
      </c>
      <c r="E5326" t="s">
        <v>3866</v>
      </c>
      <c r="F5326" t="s">
        <v>34</v>
      </c>
      <c r="G5326" t="s">
        <v>43</v>
      </c>
      <c r="H5326">
        <v>0</v>
      </c>
      <c r="I5326">
        <v>0</v>
      </c>
      <c r="J5326">
        <v>0</v>
      </c>
      <c r="K5326">
        <v>10000000</v>
      </c>
      <c r="L5326">
        <v>10000000</v>
      </c>
      <c r="M5326" t="s">
        <v>29</v>
      </c>
      <c r="N5326" t="s">
        <v>30</v>
      </c>
      <c r="O5326" t="s">
        <v>31</v>
      </c>
      <c r="P5326" t="s">
        <v>4590</v>
      </c>
      <c r="Q5326">
        <v>2006</v>
      </c>
      <c r="R5326">
        <f>VLOOKUP(Q5326,[1]CPI!$A$6:$C$26,3,FALSE)</f>
        <v>1.2897687535250986</v>
      </c>
      <c r="S5326" s="2">
        <f t="shared" si="105"/>
        <v>0</v>
      </c>
      <c r="T5326" s="2">
        <f t="shared" si="105"/>
        <v>0</v>
      </c>
      <c r="U5326" s="2">
        <f t="shared" si="105"/>
        <v>0</v>
      </c>
      <c r="V5326" s="2">
        <f t="shared" si="105"/>
        <v>12897.687535250985</v>
      </c>
      <c r="W5326" s="2">
        <f t="shared" si="105"/>
        <v>12897.687535250985</v>
      </c>
    </row>
    <row r="5327" spans="1:23" x14ac:dyDescent="0.2">
      <c r="A5327" t="s">
        <v>4588</v>
      </c>
      <c r="B5327" t="s">
        <v>658</v>
      </c>
      <c r="C5327">
        <v>30643</v>
      </c>
      <c r="D5327" t="s">
        <v>109</v>
      </c>
      <c r="E5327" t="s">
        <v>685</v>
      </c>
      <c r="F5327" t="s">
        <v>34</v>
      </c>
      <c r="G5327" t="s">
        <v>51</v>
      </c>
      <c r="H5327">
        <v>36000</v>
      </c>
      <c r="I5327">
        <v>0</v>
      </c>
      <c r="J5327">
        <v>0</v>
      </c>
      <c r="K5327">
        <v>2100000</v>
      </c>
      <c r="L5327">
        <v>2136000</v>
      </c>
      <c r="M5327" t="s">
        <v>29</v>
      </c>
      <c r="N5327" t="s">
        <v>30</v>
      </c>
      <c r="O5327" t="s">
        <v>31</v>
      </c>
      <c r="P5327" t="s">
        <v>4590</v>
      </c>
      <c r="Q5327">
        <v>2006</v>
      </c>
      <c r="R5327">
        <f>VLOOKUP(Q5327,[1]CPI!$A$6:$C$26,3,FALSE)</f>
        <v>1.2897687535250986</v>
      </c>
      <c r="S5327" s="2">
        <f t="shared" si="105"/>
        <v>46.431675126903542</v>
      </c>
      <c r="T5327" s="2">
        <f t="shared" si="105"/>
        <v>0</v>
      </c>
      <c r="U5327" s="2">
        <f t="shared" si="105"/>
        <v>0</v>
      </c>
      <c r="V5327" s="2">
        <f t="shared" si="105"/>
        <v>2708.5143824027068</v>
      </c>
      <c r="W5327" s="2">
        <f t="shared" si="105"/>
        <v>2754.9460575296107</v>
      </c>
    </row>
    <row r="5328" spans="1:23" x14ac:dyDescent="0.2">
      <c r="A5328" t="s">
        <v>4588</v>
      </c>
      <c r="B5328" t="s">
        <v>658</v>
      </c>
      <c r="C5328">
        <v>33485</v>
      </c>
      <c r="D5328" t="s">
        <v>109</v>
      </c>
      <c r="E5328" t="s">
        <v>1537</v>
      </c>
      <c r="F5328" t="s">
        <v>34</v>
      </c>
      <c r="G5328" t="s">
        <v>43</v>
      </c>
      <c r="H5328">
        <v>85000</v>
      </c>
      <c r="I5328">
        <v>0</v>
      </c>
      <c r="J5328">
        <v>0</v>
      </c>
      <c r="K5328">
        <v>1800000</v>
      </c>
      <c r="L5328">
        <v>1885000</v>
      </c>
      <c r="M5328" t="s">
        <v>29</v>
      </c>
      <c r="N5328" t="s">
        <v>30</v>
      </c>
      <c r="O5328" t="s">
        <v>31</v>
      </c>
      <c r="P5328" t="s">
        <v>4590</v>
      </c>
      <c r="Q5328">
        <v>2006</v>
      </c>
      <c r="R5328">
        <f>VLOOKUP(Q5328,[1]CPI!$A$6:$C$26,3,FALSE)</f>
        <v>1.2897687535250986</v>
      </c>
      <c r="S5328" s="2">
        <f t="shared" si="105"/>
        <v>109.63034404963338</v>
      </c>
      <c r="T5328" s="2">
        <f t="shared" si="105"/>
        <v>0</v>
      </c>
      <c r="U5328" s="2">
        <f t="shared" si="105"/>
        <v>0</v>
      </c>
      <c r="V5328" s="2">
        <f t="shared" si="105"/>
        <v>2321.5837563451773</v>
      </c>
      <c r="W5328" s="2">
        <f t="shared" si="105"/>
        <v>2431.2141003948109</v>
      </c>
    </row>
    <row r="5329" spans="1:23" x14ac:dyDescent="0.2">
      <c r="A5329" t="s">
        <v>4588</v>
      </c>
      <c r="B5329" t="s">
        <v>658</v>
      </c>
      <c r="C5329">
        <v>39161</v>
      </c>
      <c r="D5329" t="s">
        <v>109</v>
      </c>
      <c r="E5329" t="s">
        <v>4390</v>
      </c>
      <c r="F5329" t="s">
        <v>34</v>
      </c>
      <c r="G5329" t="s">
        <v>43</v>
      </c>
      <c r="H5329">
        <v>0</v>
      </c>
      <c r="I5329">
        <v>0</v>
      </c>
      <c r="J5329">
        <v>0</v>
      </c>
      <c r="K5329">
        <v>4000000</v>
      </c>
      <c r="L5329">
        <v>4000000</v>
      </c>
      <c r="M5329" t="s">
        <v>29</v>
      </c>
      <c r="N5329" t="s">
        <v>30</v>
      </c>
      <c r="O5329" t="s">
        <v>31</v>
      </c>
      <c r="P5329" t="s">
        <v>4590</v>
      </c>
      <c r="Q5329">
        <v>2006</v>
      </c>
      <c r="R5329">
        <f>VLOOKUP(Q5329,[1]CPI!$A$6:$C$26,3,FALSE)</f>
        <v>1.2897687535250986</v>
      </c>
      <c r="S5329" s="2">
        <f t="shared" si="105"/>
        <v>0</v>
      </c>
      <c r="T5329" s="2">
        <f t="shared" si="105"/>
        <v>0</v>
      </c>
      <c r="U5329" s="2">
        <f t="shared" si="105"/>
        <v>0</v>
      </c>
      <c r="V5329" s="2">
        <f t="shared" si="105"/>
        <v>5159.0750141003946</v>
      </c>
      <c r="W5329" s="2">
        <f t="shared" si="105"/>
        <v>5159.0750141003946</v>
      </c>
    </row>
    <row r="5330" spans="1:23" x14ac:dyDescent="0.2">
      <c r="A5330" t="s">
        <v>4588</v>
      </c>
      <c r="B5330" t="s">
        <v>658</v>
      </c>
      <c r="C5330">
        <v>34018</v>
      </c>
      <c r="D5330" t="s">
        <v>109</v>
      </c>
      <c r="E5330" t="s">
        <v>2245</v>
      </c>
      <c r="F5330" t="s">
        <v>34</v>
      </c>
      <c r="G5330" t="s">
        <v>43</v>
      </c>
      <c r="H5330">
        <v>0</v>
      </c>
      <c r="I5330">
        <v>0</v>
      </c>
      <c r="J5330">
        <v>0</v>
      </c>
      <c r="K5330">
        <v>11200000</v>
      </c>
      <c r="L5330">
        <v>11200000</v>
      </c>
      <c r="M5330" t="s">
        <v>29</v>
      </c>
      <c r="N5330" t="s">
        <v>30</v>
      </c>
      <c r="O5330" t="s">
        <v>31</v>
      </c>
      <c r="P5330" t="s">
        <v>4590</v>
      </c>
      <c r="Q5330">
        <v>2006</v>
      </c>
      <c r="R5330">
        <f>VLOOKUP(Q5330,[1]CPI!$A$6:$C$26,3,FALSE)</f>
        <v>1.2897687535250986</v>
      </c>
      <c r="S5330" s="2">
        <f t="shared" si="105"/>
        <v>0</v>
      </c>
      <c r="T5330" s="2">
        <f t="shared" si="105"/>
        <v>0</v>
      </c>
      <c r="U5330" s="2">
        <f t="shared" si="105"/>
        <v>0</v>
      </c>
      <c r="V5330" s="2">
        <f t="shared" si="105"/>
        <v>14445.410039481103</v>
      </c>
      <c r="W5330" s="2">
        <f t="shared" si="105"/>
        <v>14445.410039481103</v>
      </c>
    </row>
    <row r="5331" spans="1:23" x14ac:dyDescent="0.2">
      <c r="A5331" t="s">
        <v>4588</v>
      </c>
      <c r="B5331" t="s">
        <v>658</v>
      </c>
      <c r="C5331">
        <v>40276</v>
      </c>
      <c r="D5331" t="s">
        <v>109</v>
      </c>
      <c r="E5331" t="s">
        <v>5177</v>
      </c>
      <c r="F5331" t="s">
        <v>34</v>
      </c>
      <c r="G5331" t="s">
        <v>35</v>
      </c>
      <c r="H5331">
        <v>0</v>
      </c>
      <c r="I5331">
        <v>0</v>
      </c>
      <c r="J5331">
        <v>0</v>
      </c>
      <c r="K5331">
        <v>7010000</v>
      </c>
      <c r="L5331">
        <v>7010000</v>
      </c>
      <c r="M5331" t="s">
        <v>3506</v>
      </c>
      <c r="N5331" t="s">
        <v>355</v>
      </c>
      <c r="O5331" t="s">
        <v>31</v>
      </c>
      <c r="P5331" t="s">
        <v>4590</v>
      </c>
      <c r="Q5331">
        <v>2006</v>
      </c>
      <c r="R5331">
        <f>VLOOKUP(Q5331,[1]CPI!$A$6:$C$26,3,FALSE)</f>
        <v>1.2897687535250986</v>
      </c>
      <c r="S5331" s="2">
        <f t="shared" si="105"/>
        <v>0</v>
      </c>
      <c r="T5331" s="2">
        <f t="shared" si="105"/>
        <v>0</v>
      </c>
      <c r="U5331" s="2">
        <f t="shared" si="105"/>
        <v>0</v>
      </c>
      <c r="V5331" s="2">
        <f t="shared" si="105"/>
        <v>9041.2789622109394</v>
      </c>
      <c r="W5331" s="2">
        <f t="shared" si="105"/>
        <v>9041.2789622109394</v>
      </c>
    </row>
    <row r="5332" spans="1:23" x14ac:dyDescent="0.2">
      <c r="A5332" t="s">
        <v>4588</v>
      </c>
      <c r="B5332" t="s">
        <v>658</v>
      </c>
      <c r="C5332">
        <v>40599</v>
      </c>
      <c r="D5332" t="s">
        <v>109</v>
      </c>
      <c r="E5332" t="s">
        <v>2247</v>
      </c>
      <c r="F5332" t="s">
        <v>34</v>
      </c>
      <c r="G5332" t="s">
        <v>35</v>
      </c>
      <c r="H5332">
        <v>0</v>
      </c>
      <c r="I5332">
        <v>0</v>
      </c>
      <c r="J5332">
        <v>4200000</v>
      </c>
      <c r="K5332">
        <v>0</v>
      </c>
      <c r="L5332">
        <v>4200000</v>
      </c>
      <c r="M5332" t="s">
        <v>29</v>
      </c>
      <c r="N5332" t="s">
        <v>30</v>
      </c>
      <c r="O5332" t="s">
        <v>31</v>
      </c>
      <c r="P5332" t="s">
        <v>4590</v>
      </c>
      <c r="Q5332">
        <v>2006</v>
      </c>
      <c r="R5332">
        <f>VLOOKUP(Q5332,[1]CPI!$A$6:$C$26,3,FALSE)</f>
        <v>1.2897687535250986</v>
      </c>
      <c r="S5332" s="2">
        <f t="shared" si="105"/>
        <v>0</v>
      </c>
      <c r="T5332" s="2">
        <f t="shared" si="105"/>
        <v>0</v>
      </c>
      <c r="U5332" s="2">
        <f t="shared" si="105"/>
        <v>5417.0287648054136</v>
      </c>
      <c r="V5332" s="2">
        <f t="shared" si="105"/>
        <v>0</v>
      </c>
      <c r="W5332" s="2">
        <f t="shared" si="105"/>
        <v>5417.0287648054136</v>
      </c>
    </row>
    <row r="5333" spans="1:23" x14ac:dyDescent="0.2">
      <c r="A5333" t="s">
        <v>4588</v>
      </c>
      <c r="B5333" t="s">
        <v>658</v>
      </c>
      <c r="C5333">
        <v>40598</v>
      </c>
      <c r="D5333" t="s">
        <v>109</v>
      </c>
      <c r="E5333" t="s">
        <v>5178</v>
      </c>
      <c r="F5333" t="s">
        <v>34</v>
      </c>
      <c r="G5333" t="s">
        <v>35</v>
      </c>
      <c r="H5333">
        <v>0</v>
      </c>
      <c r="I5333">
        <v>0</v>
      </c>
      <c r="J5333">
        <v>19400000</v>
      </c>
      <c r="K5333">
        <v>0</v>
      </c>
      <c r="L5333">
        <v>19400000</v>
      </c>
      <c r="M5333" t="s">
        <v>29</v>
      </c>
      <c r="N5333" t="s">
        <v>30</v>
      </c>
      <c r="O5333" t="s">
        <v>31</v>
      </c>
      <c r="P5333" t="s">
        <v>4590</v>
      </c>
      <c r="Q5333">
        <v>2006</v>
      </c>
      <c r="R5333">
        <f>VLOOKUP(Q5333,[1]CPI!$A$6:$C$26,3,FALSE)</f>
        <v>1.2897687535250986</v>
      </c>
      <c r="S5333" s="2">
        <f t="shared" si="105"/>
        <v>0</v>
      </c>
      <c r="T5333" s="2">
        <f t="shared" si="105"/>
        <v>0</v>
      </c>
      <c r="U5333" s="2">
        <f t="shared" si="105"/>
        <v>25021.513818386913</v>
      </c>
      <c r="V5333" s="2">
        <f t="shared" si="105"/>
        <v>0</v>
      </c>
      <c r="W5333" s="2">
        <f t="shared" si="105"/>
        <v>25021.513818386913</v>
      </c>
    </row>
    <row r="5334" spans="1:23" x14ac:dyDescent="0.2">
      <c r="A5334" t="s">
        <v>4588</v>
      </c>
      <c r="B5334" t="s">
        <v>658</v>
      </c>
      <c r="C5334">
        <v>40597</v>
      </c>
      <c r="D5334" t="s">
        <v>109</v>
      </c>
      <c r="E5334" t="s">
        <v>5179</v>
      </c>
      <c r="F5334" t="s">
        <v>34</v>
      </c>
      <c r="G5334" t="s">
        <v>35</v>
      </c>
      <c r="H5334">
        <v>0</v>
      </c>
      <c r="I5334">
        <v>0</v>
      </c>
      <c r="J5334">
        <v>21000000</v>
      </c>
      <c r="K5334">
        <v>0</v>
      </c>
      <c r="L5334">
        <v>21000000</v>
      </c>
      <c r="M5334" t="s">
        <v>29</v>
      </c>
      <c r="N5334" t="s">
        <v>30</v>
      </c>
      <c r="O5334" t="s">
        <v>31</v>
      </c>
      <c r="P5334" t="s">
        <v>4590</v>
      </c>
      <c r="Q5334">
        <v>2006</v>
      </c>
      <c r="R5334">
        <f>VLOOKUP(Q5334,[1]CPI!$A$6:$C$26,3,FALSE)</f>
        <v>1.2897687535250986</v>
      </c>
      <c r="S5334" s="2">
        <f t="shared" si="105"/>
        <v>0</v>
      </c>
      <c r="T5334" s="2">
        <f t="shared" si="105"/>
        <v>0</v>
      </c>
      <c r="U5334" s="2">
        <f t="shared" si="105"/>
        <v>27085.143824027069</v>
      </c>
      <c r="V5334" s="2">
        <f t="shared" si="105"/>
        <v>0</v>
      </c>
      <c r="W5334" s="2">
        <f t="shared" si="105"/>
        <v>27085.143824027069</v>
      </c>
    </row>
    <row r="5335" spans="1:23" x14ac:dyDescent="0.2">
      <c r="A5335" t="s">
        <v>4588</v>
      </c>
      <c r="B5335" t="s">
        <v>658</v>
      </c>
      <c r="C5335">
        <v>40308</v>
      </c>
      <c r="D5335" t="s">
        <v>109</v>
      </c>
      <c r="E5335" t="s">
        <v>2248</v>
      </c>
      <c r="F5335" t="s">
        <v>34</v>
      </c>
      <c r="G5335" t="s">
        <v>35</v>
      </c>
      <c r="H5335">
        <v>0</v>
      </c>
      <c r="I5335">
        <v>0</v>
      </c>
      <c r="J5335">
        <v>8074000</v>
      </c>
      <c r="K5335">
        <v>0</v>
      </c>
      <c r="L5335">
        <v>8074000</v>
      </c>
      <c r="M5335" t="s">
        <v>3502</v>
      </c>
      <c r="N5335" t="s">
        <v>69</v>
      </c>
      <c r="O5335" t="s">
        <v>31</v>
      </c>
      <c r="P5335" t="s">
        <v>4590</v>
      </c>
      <c r="Q5335">
        <v>2006</v>
      </c>
      <c r="R5335">
        <f>VLOOKUP(Q5335,[1]CPI!$A$6:$C$26,3,FALSE)</f>
        <v>1.2897687535250986</v>
      </c>
      <c r="S5335" s="2">
        <f t="shared" si="105"/>
        <v>0</v>
      </c>
      <c r="T5335" s="2">
        <f t="shared" si="105"/>
        <v>0</v>
      </c>
      <c r="U5335" s="2">
        <f t="shared" si="105"/>
        <v>10413.592915961646</v>
      </c>
      <c r="V5335" s="2">
        <f t="shared" si="105"/>
        <v>0</v>
      </c>
      <c r="W5335" s="2">
        <f t="shared" si="105"/>
        <v>10413.592915961646</v>
      </c>
    </row>
    <row r="5336" spans="1:23" x14ac:dyDescent="0.2">
      <c r="A5336" t="s">
        <v>4588</v>
      </c>
      <c r="B5336" t="s">
        <v>658</v>
      </c>
      <c r="C5336">
        <v>40309</v>
      </c>
      <c r="D5336" t="s">
        <v>109</v>
      </c>
      <c r="E5336" t="s">
        <v>5180</v>
      </c>
      <c r="F5336" t="s">
        <v>34</v>
      </c>
      <c r="G5336" t="s">
        <v>35</v>
      </c>
      <c r="H5336">
        <v>0</v>
      </c>
      <c r="I5336">
        <v>0</v>
      </c>
      <c r="J5336">
        <v>15000000</v>
      </c>
      <c r="K5336">
        <v>0</v>
      </c>
      <c r="L5336">
        <v>15000000</v>
      </c>
      <c r="M5336" t="s">
        <v>3502</v>
      </c>
      <c r="N5336" t="s">
        <v>69</v>
      </c>
      <c r="O5336" t="s">
        <v>31</v>
      </c>
      <c r="P5336" t="s">
        <v>4590</v>
      </c>
      <c r="Q5336">
        <v>2006</v>
      </c>
      <c r="R5336">
        <f>VLOOKUP(Q5336,[1]CPI!$A$6:$C$26,3,FALSE)</f>
        <v>1.2897687535250986</v>
      </c>
      <c r="S5336" s="2">
        <f t="shared" si="105"/>
        <v>0</v>
      </c>
      <c r="T5336" s="2">
        <f t="shared" si="105"/>
        <v>0</v>
      </c>
      <c r="U5336" s="2">
        <f t="shared" si="105"/>
        <v>19346.531302876479</v>
      </c>
      <c r="V5336" s="2">
        <f t="shared" si="105"/>
        <v>0</v>
      </c>
      <c r="W5336" s="2">
        <f t="shared" si="105"/>
        <v>19346.531302876479</v>
      </c>
    </row>
    <row r="5337" spans="1:23" x14ac:dyDescent="0.2">
      <c r="A5337" t="s">
        <v>4588</v>
      </c>
      <c r="B5337" t="s">
        <v>658</v>
      </c>
      <c r="C5337">
        <v>40278</v>
      </c>
      <c r="D5337" t="s">
        <v>109</v>
      </c>
      <c r="E5337" t="s">
        <v>5181</v>
      </c>
      <c r="F5337" t="s">
        <v>34</v>
      </c>
      <c r="G5337" t="s">
        <v>35</v>
      </c>
      <c r="H5337">
        <v>0</v>
      </c>
      <c r="I5337">
        <v>0</v>
      </c>
      <c r="J5337">
        <v>0</v>
      </c>
      <c r="K5337">
        <v>4220000</v>
      </c>
      <c r="L5337">
        <v>4220000</v>
      </c>
      <c r="M5337" t="s">
        <v>3620</v>
      </c>
      <c r="N5337" t="s">
        <v>359</v>
      </c>
      <c r="O5337" t="s">
        <v>31</v>
      </c>
      <c r="P5337" t="s">
        <v>4590</v>
      </c>
      <c r="Q5337">
        <v>2006</v>
      </c>
      <c r="R5337">
        <f>VLOOKUP(Q5337,[1]CPI!$A$6:$C$26,3,FALSE)</f>
        <v>1.2897687535250986</v>
      </c>
      <c r="S5337" s="2">
        <f t="shared" si="105"/>
        <v>0</v>
      </c>
      <c r="T5337" s="2">
        <f t="shared" si="105"/>
        <v>0</v>
      </c>
      <c r="U5337" s="2">
        <f t="shared" si="105"/>
        <v>0</v>
      </c>
      <c r="V5337" s="2">
        <f t="shared" si="105"/>
        <v>5442.8241398759155</v>
      </c>
      <c r="W5337" s="2">
        <f t="shared" si="105"/>
        <v>5442.8241398759155</v>
      </c>
    </row>
    <row r="5338" spans="1:23" x14ac:dyDescent="0.2">
      <c r="A5338" t="s">
        <v>4588</v>
      </c>
      <c r="B5338" t="s">
        <v>658</v>
      </c>
      <c r="C5338">
        <v>40291</v>
      </c>
      <c r="D5338" t="s">
        <v>109</v>
      </c>
      <c r="E5338" t="s">
        <v>5182</v>
      </c>
      <c r="F5338" t="s">
        <v>34</v>
      </c>
      <c r="G5338" t="s">
        <v>55</v>
      </c>
      <c r="H5338">
        <v>0</v>
      </c>
      <c r="I5338">
        <v>0</v>
      </c>
      <c r="J5338">
        <v>0</v>
      </c>
      <c r="K5338">
        <v>100000</v>
      </c>
      <c r="L5338">
        <v>100000</v>
      </c>
      <c r="M5338" t="s">
        <v>3502</v>
      </c>
      <c r="N5338" t="s">
        <v>69</v>
      </c>
      <c r="O5338" t="s">
        <v>31</v>
      </c>
      <c r="P5338" t="s">
        <v>4590</v>
      </c>
      <c r="Q5338">
        <v>2006</v>
      </c>
      <c r="R5338">
        <f>VLOOKUP(Q5338,[1]CPI!$A$6:$C$26,3,FALSE)</f>
        <v>1.2897687535250986</v>
      </c>
      <c r="S5338" s="2">
        <f t="shared" si="105"/>
        <v>0</v>
      </c>
      <c r="T5338" s="2">
        <f t="shared" si="105"/>
        <v>0</v>
      </c>
      <c r="U5338" s="2">
        <f t="shared" si="105"/>
        <v>0</v>
      </c>
      <c r="V5338" s="2">
        <f t="shared" si="105"/>
        <v>128.97687535250986</v>
      </c>
      <c r="W5338" s="2">
        <f t="shared" si="105"/>
        <v>128.97687535250986</v>
      </c>
    </row>
    <row r="5339" spans="1:23" x14ac:dyDescent="0.2">
      <c r="A5339" t="s">
        <v>4588</v>
      </c>
      <c r="B5339" t="s">
        <v>658</v>
      </c>
      <c r="C5339">
        <v>39170</v>
      </c>
      <c r="D5339" t="s">
        <v>109</v>
      </c>
      <c r="E5339" t="s">
        <v>4391</v>
      </c>
      <c r="F5339" t="s">
        <v>34</v>
      </c>
      <c r="G5339" t="s">
        <v>35</v>
      </c>
      <c r="H5339">
        <v>0</v>
      </c>
      <c r="I5339">
        <v>0</v>
      </c>
      <c r="J5339">
        <v>0</v>
      </c>
      <c r="K5339">
        <v>1100000</v>
      </c>
      <c r="L5339">
        <v>1100000</v>
      </c>
      <c r="M5339" t="s">
        <v>3620</v>
      </c>
      <c r="N5339" t="s">
        <v>373</v>
      </c>
      <c r="O5339" t="s">
        <v>31</v>
      </c>
      <c r="P5339" t="s">
        <v>4590</v>
      </c>
      <c r="Q5339">
        <v>2006</v>
      </c>
      <c r="R5339">
        <f>VLOOKUP(Q5339,[1]CPI!$A$6:$C$26,3,FALSE)</f>
        <v>1.2897687535250986</v>
      </c>
      <c r="S5339" s="2">
        <f t="shared" si="105"/>
        <v>0</v>
      </c>
      <c r="T5339" s="2">
        <f t="shared" si="105"/>
        <v>0</v>
      </c>
      <c r="U5339" s="2">
        <f t="shared" si="105"/>
        <v>0</v>
      </c>
      <c r="V5339" s="2">
        <f t="shared" si="105"/>
        <v>1418.7456288776084</v>
      </c>
      <c r="W5339" s="2">
        <f t="shared" si="105"/>
        <v>1418.7456288776084</v>
      </c>
    </row>
    <row r="5340" spans="1:23" x14ac:dyDescent="0.2">
      <c r="A5340" t="s">
        <v>4588</v>
      </c>
      <c r="B5340" t="s">
        <v>658</v>
      </c>
      <c r="C5340">
        <v>40272</v>
      </c>
      <c r="D5340" t="s">
        <v>109</v>
      </c>
      <c r="E5340" t="s">
        <v>3169</v>
      </c>
      <c r="F5340" t="s">
        <v>34</v>
      </c>
      <c r="G5340" t="s">
        <v>35</v>
      </c>
      <c r="H5340">
        <v>0</v>
      </c>
      <c r="I5340">
        <v>0</v>
      </c>
      <c r="J5340">
        <v>0</v>
      </c>
      <c r="K5340">
        <v>1000000</v>
      </c>
      <c r="L5340">
        <v>1000000</v>
      </c>
      <c r="M5340" t="s">
        <v>3620</v>
      </c>
      <c r="N5340" t="s">
        <v>219</v>
      </c>
      <c r="O5340" t="s">
        <v>31</v>
      </c>
      <c r="P5340" t="s">
        <v>4590</v>
      </c>
      <c r="Q5340">
        <v>2006</v>
      </c>
      <c r="R5340">
        <f>VLOOKUP(Q5340,[1]CPI!$A$6:$C$26,3,FALSE)</f>
        <v>1.2897687535250986</v>
      </c>
      <c r="S5340" s="2">
        <f t="shared" si="105"/>
        <v>0</v>
      </c>
      <c r="T5340" s="2">
        <f t="shared" si="105"/>
        <v>0</v>
      </c>
      <c r="U5340" s="2">
        <f t="shared" si="105"/>
        <v>0</v>
      </c>
      <c r="V5340" s="2">
        <f t="shared" si="105"/>
        <v>1289.7687535250986</v>
      </c>
      <c r="W5340" s="2">
        <f t="shared" si="105"/>
        <v>1289.7687535250986</v>
      </c>
    </row>
    <row r="5341" spans="1:23" x14ac:dyDescent="0.2">
      <c r="A5341" t="s">
        <v>4588</v>
      </c>
      <c r="B5341" t="s">
        <v>658</v>
      </c>
      <c r="C5341">
        <v>39169</v>
      </c>
      <c r="D5341" t="s">
        <v>109</v>
      </c>
      <c r="E5341" t="s">
        <v>4392</v>
      </c>
      <c r="F5341" t="s">
        <v>34</v>
      </c>
      <c r="G5341" t="s">
        <v>35</v>
      </c>
      <c r="H5341">
        <v>0</v>
      </c>
      <c r="I5341">
        <v>0</v>
      </c>
      <c r="J5341">
        <v>0</v>
      </c>
      <c r="K5341">
        <v>700000</v>
      </c>
      <c r="L5341">
        <v>700000</v>
      </c>
      <c r="M5341" t="s">
        <v>3499</v>
      </c>
      <c r="N5341" t="s">
        <v>49</v>
      </c>
      <c r="O5341" t="s">
        <v>31</v>
      </c>
      <c r="P5341" t="s">
        <v>4590</v>
      </c>
      <c r="Q5341">
        <v>2006</v>
      </c>
      <c r="R5341">
        <f>VLOOKUP(Q5341,[1]CPI!$A$6:$C$26,3,FALSE)</f>
        <v>1.2897687535250986</v>
      </c>
      <c r="S5341" s="2">
        <f t="shared" si="105"/>
        <v>0</v>
      </c>
      <c r="T5341" s="2">
        <f t="shared" si="105"/>
        <v>0</v>
      </c>
      <c r="U5341" s="2">
        <f t="shared" si="105"/>
        <v>0</v>
      </c>
      <c r="V5341" s="2">
        <f t="shared" si="105"/>
        <v>902.83812746756894</v>
      </c>
      <c r="W5341" s="2">
        <f t="shared" si="105"/>
        <v>902.83812746756894</v>
      </c>
    </row>
    <row r="5342" spans="1:23" x14ac:dyDescent="0.2">
      <c r="A5342" t="s">
        <v>4588</v>
      </c>
      <c r="B5342" t="s">
        <v>658</v>
      </c>
      <c r="C5342">
        <v>39176</v>
      </c>
      <c r="D5342" t="s">
        <v>109</v>
      </c>
      <c r="E5342" t="s">
        <v>3176</v>
      </c>
      <c r="F5342" t="s">
        <v>34</v>
      </c>
      <c r="G5342" t="s">
        <v>51</v>
      </c>
      <c r="H5342">
        <v>0</v>
      </c>
      <c r="I5342">
        <v>0</v>
      </c>
      <c r="J5342">
        <v>0</v>
      </c>
      <c r="K5342">
        <v>7200000</v>
      </c>
      <c r="L5342">
        <v>7200000</v>
      </c>
      <c r="M5342" t="s">
        <v>29</v>
      </c>
      <c r="N5342" t="s">
        <v>30</v>
      </c>
      <c r="O5342" t="s">
        <v>31</v>
      </c>
      <c r="P5342" t="s">
        <v>4590</v>
      </c>
      <c r="Q5342">
        <v>2006</v>
      </c>
      <c r="R5342">
        <f>VLOOKUP(Q5342,[1]CPI!$A$6:$C$26,3,FALSE)</f>
        <v>1.2897687535250986</v>
      </c>
      <c r="S5342" s="2">
        <f t="shared" si="105"/>
        <v>0</v>
      </c>
      <c r="T5342" s="2">
        <f t="shared" si="105"/>
        <v>0</v>
      </c>
      <c r="U5342" s="2">
        <f t="shared" si="105"/>
        <v>0</v>
      </c>
      <c r="V5342" s="2">
        <f t="shared" si="105"/>
        <v>9286.3350253807093</v>
      </c>
      <c r="W5342" s="2">
        <f t="shared" si="105"/>
        <v>9286.3350253807093</v>
      </c>
    </row>
    <row r="5343" spans="1:23" x14ac:dyDescent="0.2">
      <c r="A5343" t="s">
        <v>4588</v>
      </c>
      <c r="B5343" t="s">
        <v>658</v>
      </c>
      <c r="C5343">
        <v>40552</v>
      </c>
      <c r="D5343" t="s">
        <v>109</v>
      </c>
      <c r="E5343" t="s">
        <v>5183</v>
      </c>
      <c r="F5343" t="s">
        <v>34</v>
      </c>
      <c r="G5343" t="s">
        <v>35</v>
      </c>
      <c r="H5343">
        <v>0</v>
      </c>
      <c r="I5343">
        <v>0</v>
      </c>
      <c r="J5343">
        <v>0</v>
      </c>
      <c r="K5343">
        <v>200000</v>
      </c>
      <c r="L5343">
        <v>200000</v>
      </c>
      <c r="M5343" t="s">
        <v>29</v>
      </c>
      <c r="N5343" t="s">
        <v>30</v>
      </c>
      <c r="O5343" t="s">
        <v>31</v>
      </c>
      <c r="P5343" t="s">
        <v>4590</v>
      </c>
      <c r="Q5343">
        <v>2006</v>
      </c>
      <c r="R5343">
        <f>VLOOKUP(Q5343,[1]CPI!$A$6:$C$26,3,FALSE)</f>
        <v>1.2897687535250986</v>
      </c>
      <c r="S5343" s="2">
        <f t="shared" si="105"/>
        <v>0</v>
      </c>
      <c r="T5343" s="2">
        <f t="shared" si="105"/>
        <v>0</v>
      </c>
      <c r="U5343" s="2">
        <f t="shared" si="105"/>
        <v>0</v>
      </c>
      <c r="V5343" s="2">
        <f t="shared" si="105"/>
        <v>257.95375070501973</v>
      </c>
      <c r="W5343" s="2">
        <f t="shared" si="105"/>
        <v>257.95375070501973</v>
      </c>
    </row>
    <row r="5344" spans="1:23" x14ac:dyDescent="0.2">
      <c r="A5344" t="s">
        <v>4588</v>
      </c>
      <c r="B5344" t="s">
        <v>658</v>
      </c>
      <c r="C5344">
        <v>40277</v>
      </c>
      <c r="D5344" t="s">
        <v>109</v>
      </c>
      <c r="E5344" t="s">
        <v>5184</v>
      </c>
      <c r="F5344" t="s">
        <v>34</v>
      </c>
      <c r="G5344" t="s">
        <v>35</v>
      </c>
      <c r="H5344">
        <v>0</v>
      </c>
      <c r="I5344">
        <v>0</v>
      </c>
      <c r="J5344">
        <v>0</v>
      </c>
      <c r="K5344">
        <v>5382500</v>
      </c>
      <c r="L5344">
        <v>5382500</v>
      </c>
      <c r="M5344" t="s">
        <v>3620</v>
      </c>
      <c r="N5344" t="s">
        <v>120</v>
      </c>
      <c r="O5344" t="s">
        <v>31</v>
      </c>
      <c r="P5344" t="s">
        <v>4590</v>
      </c>
      <c r="Q5344">
        <v>2006</v>
      </c>
      <c r="R5344">
        <f>VLOOKUP(Q5344,[1]CPI!$A$6:$C$26,3,FALSE)</f>
        <v>1.2897687535250986</v>
      </c>
      <c r="S5344" s="2">
        <f t="shared" si="105"/>
        <v>0</v>
      </c>
      <c r="T5344" s="2">
        <f t="shared" si="105"/>
        <v>0</v>
      </c>
      <c r="U5344" s="2">
        <f t="shared" si="105"/>
        <v>0</v>
      </c>
      <c r="V5344" s="2">
        <f t="shared" si="105"/>
        <v>6942.1803158488428</v>
      </c>
      <c r="W5344" s="2">
        <f t="shared" si="105"/>
        <v>6942.1803158488428</v>
      </c>
    </row>
    <row r="5345" spans="1:23" x14ac:dyDescent="0.2">
      <c r="A5345" t="s">
        <v>4588</v>
      </c>
      <c r="B5345" t="s">
        <v>658</v>
      </c>
      <c r="C5345">
        <v>40282</v>
      </c>
      <c r="D5345" t="s">
        <v>109</v>
      </c>
      <c r="E5345" t="s">
        <v>5185</v>
      </c>
      <c r="F5345" t="s">
        <v>34</v>
      </c>
      <c r="G5345" t="s">
        <v>55</v>
      </c>
      <c r="H5345">
        <v>0</v>
      </c>
      <c r="I5345">
        <v>0</v>
      </c>
      <c r="J5345">
        <v>0</v>
      </c>
      <c r="K5345">
        <v>400000</v>
      </c>
      <c r="L5345">
        <v>400000</v>
      </c>
      <c r="M5345" t="s">
        <v>3539</v>
      </c>
      <c r="N5345" t="s">
        <v>173</v>
      </c>
      <c r="O5345" t="s">
        <v>31</v>
      </c>
      <c r="P5345" t="s">
        <v>4590</v>
      </c>
      <c r="Q5345">
        <v>2006</v>
      </c>
      <c r="R5345">
        <f>VLOOKUP(Q5345,[1]CPI!$A$6:$C$26,3,FALSE)</f>
        <v>1.2897687535250986</v>
      </c>
      <c r="S5345" s="2">
        <f t="shared" si="105"/>
        <v>0</v>
      </c>
      <c r="T5345" s="2">
        <f t="shared" si="105"/>
        <v>0</v>
      </c>
      <c r="U5345" s="2">
        <f t="shared" si="105"/>
        <v>0</v>
      </c>
      <c r="V5345" s="2">
        <f t="shared" si="105"/>
        <v>515.90750141003946</v>
      </c>
      <c r="W5345" s="2">
        <f t="shared" si="105"/>
        <v>515.90750141003946</v>
      </c>
    </row>
    <row r="5346" spans="1:23" x14ac:dyDescent="0.2">
      <c r="A5346" t="s">
        <v>4588</v>
      </c>
      <c r="B5346" t="s">
        <v>658</v>
      </c>
      <c r="C5346">
        <v>39117</v>
      </c>
      <c r="D5346" t="s">
        <v>109</v>
      </c>
      <c r="E5346" t="s">
        <v>4398</v>
      </c>
      <c r="F5346" t="s">
        <v>34</v>
      </c>
      <c r="G5346" t="s">
        <v>35</v>
      </c>
      <c r="H5346">
        <v>0</v>
      </c>
      <c r="I5346">
        <v>0</v>
      </c>
      <c r="J5346">
        <v>0</v>
      </c>
      <c r="K5346">
        <v>250000</v>
      </c>
      <c r="L5346">
        <v>250000</v>
      </c>
      <c r="M5346" t="s">
        <v>142</v>
      </c>
      <c r="N5346" t="s">
        <v>390</v>
      </c>
      <c r="O5346" t="s">
        <v>31</v>
      </c>
      <c r="P5346" t="s">
        <v>4590</v>
      </c>
      <c r="Q5346">
        <v>2006</v>
      </c>
      <c r="R5346">
        <f>VLOOKUP(Q5346,[1]CPI!$A$6:$C$26,3,FALSE)</f>
        <v>1.2897687535250986</v>
      </c>
      <c r="S5346" s="2">
        <f t="shared" si="105"/>
        <v>0</v>
      </c>
      <c r="T5346" s="2">
        <f t="shared" si="105"/>
        <v>0</v>
      </c>
      <c r="U5346" s="2">
        <f t="shared" si="105"/>
        <v>0</v>
      </c>
      <c r="V5346" s="2">
        <f t="shared" si="105"/>
        <v>322.44218838127466</v>
      </c>
      <c r="W5346" s="2">
        <f t="shared" si="105"/>
        <v>322.44218838127466</v>
      </c>
    </row>
    <row r="5347" spans="1:23" x14ac:dyDescent="0.2">
      <c r="A5347" t="s">
        <v>4588</v>
      </c>
      <c r="B5347" t="s">
        <v>658</v>
      </c>
      <c r="C5347">
        <v>40555</v>
      </c>
      <c r="D5347" t="s">
        <v>109</v>
      </c>
      <c r="E5347" t="s">
        <v>5186</v>
      </c>
      <c r="F5347" t="s">
        <v>34</v>
      </c>
      <c r="G5347" t="s">
        <v>35</v>
      </c>
      <c r="H5347">
        <v>0</v>
      </c>
      <c r="I5347">
        <v>0</v>
      </c>
      <c r="J5347">
        <v>0</v>
      </c>
      <c r="K5347">
        <v>685000</v>
      </c>
      <c r="L5347">
        <v>685000</v>
      </c>
      <c r="M5347" t="s">
        <v>3539</v>
      </c>
      <c r="N5347" t="s">
        <v>392</v>
      </c>
      <c r="O5347" t="s">
        <v>31</v>
      </c>
      <c r="P5347" t="s">
        <v>4590</v>
      </c>
      <c r="Q5347">
        <v>2006</v>
      </c>
      <c r="R5347">
        <f>VLOOKUP(Q5347,[1]CPI!$A$6:$C$26,3,FALSE)</f>
        <v>1.2897687535250986</v>
      </c>
      <c r="S5347" s="2">
        <f t="shared" si="105"/>
        <v>0</v>
      </c>
      <c r="T5347" s="2">
        <f t="shared" si="105"/>
        <v>0</v>
      </c>
      <c r="U5347" s="2">
        <f t="shared" si="105"/>
        <v>0</v>
      </c>
      <c r="V5347" s="2">
        <f t="shared" si="105"/>
        <v>883.49159616469251</v>
      </c>
      <c r="W5347" s="2">
        <f t="shared" si="105"/>
        <v>883.49159616469251</v>
      </c>
    </row>
    <row r="5348" spans="1:23" x14ac:dyDescent="0.2">
      <c r="A5348" t="s">
        <v>4588</v>
      </c>
      <c r="B5348" t="s">
        <v>658</v>
      </c>
      <c r="C5348">
        <v>38400</v>
      </c>
      <c r="D5348" t="s">
        <v>109</v>
      </c>
      <c r="E5348" t="s">
        <v>3822</v>
      </c>
      <c r="F5348" t="s">
        <v>34</v>
      </c>
      <c r="G5348" t="s">
        <v>35</v>
      </c>
      <c r="H5348">
        <v>0</v>
      </c>
      <c r="I5348">
        <v>0</v>
      </c>
      <c r="J5348">
        <v>0</v>
      </c>
      <c r="K5348">
        <v>1735000</v>
      </c>
      <c r="L5348">
        <v>1735000</v>
      </c>
      <c r="M5348" t="s">
        <v>3618</v>
      </c>
      <c r="N5348" t="s">
        <v>52</v>
      </c>
      <c r="O5348" t="s">
        <v>31</v>
      </c>
      <c r="P5348" t="s">
        <v>4590</v>
      </c>
      <c r="Q5348">
        <v>2006</v>
      </c>
      <c r="R5348">
        <f>VLOOKUP(Q5348,[1]CPI!$A$6:$C$26,3,FALSE)</f>
        <v>1.2897687535250986</v>
      </c>
      <c r="S5348" s="2">
        <f t="shared" si="105"/>
        <v>0</v>
      </c>
      <c r="T5348" s="2">
        <f t="shared" si="105"/>
        <v>0</v>
      </c>
      <c r="U5348" s="2">
        <f t="shared" si="105"/>
        <v>0</v>
      </c>
      <c r="V5348" s="2">
        <f t="shared" si="105"/>
        <v>2237.7487873660461</v>
      </c>
      <c r="W5348" s="2">
        <f t="shared" si="105"/>
        <v>2237.7487873660461</v>
      </c>
    </row>
    <row r="5349" spans="1:23" x14ac:dyDescent="0.2">
      <c r="A5349" t="s">
        <v>4588</v>
      </c>
      <c r="B5349" t="s">
        <v>658</v>
      </c>
      <c r="C5349">
        <v>40628</v>
      </c>
      <c r="D5349" t="s">
        <v>109</v>
      </c>
      <c r="E5349" t="s">
        <v>5187</v>
      </c>
      <c r="F5349" t="s">
        <v>34</v>
      </c>
      <c r="G5349" t="s">
        <v>35</v>
      </c>
      <c r="H5349">
        <v>0</v>
      </c>
      <c r="I5349">
        <v>0</v>
      </c>
      <c r="J5349">
        <v>0</v>
      </c>
      <c r="K5349">
        <v>1500000</v>
      </c>
      <c r="L5349">
        <v>1500000</v>
      </c>
      <c r="M5349" t="s">
        <v>3618</v>
      </c>
      <c r="N5349" t="s">
        <v>52</v>
      </c>
      <c r="O5349" t="s">
        <v>31</v>
      </c>
      <c r="P5349" t="s">
        <v>4590</v>
      </c>
      <c r="Q5349">
        <v>2006</v>
      </c>
      <c r="R5349">
        <f>VLOOKUP(Q5349,[1]CPI!$A$6:$C$26,3,FALSE)</f>
        <v>1.2897687535250986</v>
      </c>
      <c r="S5349" s="2">
        <f t="shared" si="105"/>
        <v>0</v>
      </c>
      <c r="T5349" s="2">
        <f t="shared" si="105"/>
        <v>0</v>
      </c>
      <c r="U5349" s="2">
        <f t="shared" si="105"/>
        <v>0</v>
      </c>
      <c r="V5349" s="2">
        <f t="shared" si="105"/>
        <v>1934.6531302876479</v>
      </c>
      <c r="W5349" s="2">
        <f t="shared" si="105"/>
        <v>1934.6531302876479</v>
      </c>
    </row>
    <row r="5350" spans="1:23" x14ac:dyDescent="0.2">
      <c r="A5350" t="s">
        <v>4588</v>
      </c>
      <c r="B5350" t="s">
        <v>658</v>
      </c>
      <c r="C5350">
        <v>40271</v>
      </c>
      <c r="D5350" t="s">
        <v>109</v>
      </c>
      <c r="E5350" t="s">
        <v>5188</v>
      </c>
      <c r="F5350" t="s">
        <v>34</v>
      </c>
      <c r="G5350" t="s">
        <v>35</v>
      </c>
      <c r="H5350">
        <v>0</v>
      </c>
      <c r="I5350">
        <v>0</v>
      </c>
      <c r="J5350">
        <v>0</v>
      </c>
      <c r="K5350">
        <v>8000000</v>
      </c>
      <c r="L5350">
        <v>8000000</v>
      </c>
      <c r="M5350" t="s">
        <v>3618</v>
      </c>
      <c r="N5350" t="s">
        <v>52</v>
      </c>
      <c r="O5350" t="s">
        <v>31</v>
      </c>
      <c r="P5350" t="s">
        <v>4590</v>
      </c>
      <c r="Q5350">
        <v>2006</v>
      </c>
      <c r="R5350">
        <f>VLOOKUP(Q5350,[1]CPI!$A$6:$C$26,3,FALSE)</f>
        <v>1.2897687535250986</v>
      </c>
      <c r="S5350" s="2">
        <f t="shared" si="105"/>
        <v>0</v>
      </c>
      <c r="T5350" s="2">
        <f t="shared" si="105"/>
        <v>0</v>
      </c>
      <c r="U5350" s="2">
        <f t="shared" si="105"/>
        <v>0</v>
      </c>
      <c r="V5350" s="2">
        <f t="shared" si="105"/>
        <v>10318.150028200789</v>
      </c>
      <c r="W5350" s="2">
        <f t="shared" si="105"/>
        <v>10318.150028200789</v>
      </c>
    </row>
    <row r="5351" spans="1:23" x14ac:dyDescent="0.2">
      <c r="A5351" t="s">
        <v>4588</v>
      </c>
      <c r="B5351" t="s">
        <v>658</v>
      </c>
      <c r="C5351">
        <v>40554</v>
      </c>
      <c r="D5351" t="s">
        <v>109</v>
      </c>
      <c r="E5351" t="s">
        <v>5189</v>
      </c>
      <c r="F5351" t="s">
        <v>34</v>
      </c>
      <c r="G5351" t="s">
        <v>35</v>
      </c>
      <c r="H5351">
        <v>0</v>
      </c>
      <c r="I5351">
        <v>0</v>
      </c>
      <c r="J5351">
        <v>0</v>
      </c>
      <c r="K5351">
        <v>820000</v>
      </c>
      <c r="L5351">
        <v>820000</v>
      </c>
      <c r="M5351" t="s">
        <v>3539</v>
      </c>
      <c r="N5351" t="s">
        <v>409</v>
      </c>
      <c r="O5351" t="s">
        <v>31</v>
      </c>
      <c r="P5351" t="s">
        <v>4590</v>
      </c>
      <c r="Q5351">
        <v>2006</v>
      </c>
      <c r="R5351">
        <f>VLOOKUP(Q5351,[1]CPI!$A$6:$C$26,3,FALSE)</f>
        <v>1.2897687535250986</v>
      </c>
      <c r="S5351" s="2">
        <f t="shared" si="105"/>
        <v>0</v>
      </c>
      <c r="T5351" s="2">
        <f t="shared" si="105"/>
        <v>0</v>
      </c>
      <c r="U5351" s="2">
        <f t="shared" si="105"/>
        <v>0</v>
      </c>
      <c r="V5351" s="2">
        <f t="shared" si="105"/>
        <v>1057.6103778905808</v>
      </c>
      <c r="W5351" s="2">
        <f t="shared" si="105"/>
        <v>1057.6103778905808</v>
      </c>
    </row>
    <row r="5352" spans="1:23" x14ac:dyDescent="0.2">
      <c r="A5352" t="s">
        <v>4588</v>
      </c>
      <c r="B5352" t="s">
        <v>658</v>
      </c>
      <c r="C5352">
        <v>40293</v>
      </c>
      <c r="D5352" t="s">
        <v>109</v>
      </c>
      <c r="E5352" t="s">
        <v>5190</v>
      </c>
      <c r="F5352" t="s">
        <v>34</v>
      </c>
      <c r="G5352" t="s">
        <v>35</v>
      </c>
      <c r="H5352">
        <v>0</v>
      </c>
      <c r="I5352">
        <v>0</v>
      </c>
      <c r="J5352">
        <v>1100000</v>
      </c>
      <c r="K5352">
        <v>20400000</v>
      </c>
      <c r="L5352">
        <v>21500000</v>
      </c>
      <c r="M5352" t="s">
        <v>3518</v>
      </c>
      <c r="N5352" t="s">
        <v>334</v>
      </c>
      <c r="O5352" t="s">
        <v>31</v>
      </c>
      <c r="P5352" t="s">
        <v>4590</v>
      </c>
      <c r="Q5352">
        <v>2006</v>
      </c>
      <c r="R5352">
        <f>VLOOKUP(Q5352,[1]CPI!$A$6:$C$26,3,FALSE)</f>
        <v>1.2897687535250986</v>
      </c>
      <c r="S5352" s="2">
        <f t="shared" si="105"/>
        <v>0</v>
      </c>
      <c r="T5352" s="2">
        <f t="shared" si="105"/>
        <v>0</v>
      </c>
      <c r="U5352" s="2">
        <f t="shared" si="105"/>
        <v>1418.7456288776084</v>
      </c>
      <c r="V5352" s="2">
        <f t="shared" si="105"/>
        <v>26311.282571912008</v>
      </c>
      <c r="W5352" s="2">
        <f t="shared" si="105"/>
        <v>27730.02820078962</v>
      </c>
    </row>
    <row r="5353" spans="1:23" x14ac:dyDescent="0.2">
      <c r="A5353" t="s">
        <v>4588</v>
      </c>
      <c r="B5353" t="s">
        <v>658</v>
      </c>
      <c r="C5353">
        <v>40292</v>
      </c>
      <c r="D5353" t="s">
        <v>109</v>
      </c>
      <c r="E5353" t="s">
        <v>5191</v>
      </c>
      <c r="F5353" t="s">
        <v>34</v>
      </c>
      <c r="G5353" t="s">
        <v>35</v>
      </c>
      <c r="H5353">
        <v>0</v>
      </c>
      <c r="I5353">
        <v>0</v>
      </c>
      <c r="J5353">
        <v>37600000</v>
      </c>
      <c r="K5353">
        <v>3000000</v>
      </c>
      <c r="L5353">
        <v>40600000</v>
      </c>
      <c r="M5353" t="s">
        <v>3518</v>
      </c>
      <c r="N5353" t="s">
        <v>334</v>
      </c>
      <c r="O5353" t="s">
        <v>31</v>
      </c>
      <c r="P5353" t="s">
        <v>4590</v>
      </c>
      <c r="Q5353">
        <v>2006</v>
      </c>
      <c r="R5353">
        <f>VLOOKUP(Q5353,[1]CPI!$A$6:$C$26,3,FALSE)</f>
        <v>1.2897687535250986</v>
      </c>
      <c r="S5353" s="2">
        <f t="shared" si="105"/>
        <v>0</v>
      </c>
      <c r="T5353" s="2">
        <f t="shared" si="105"/>
        <v>0</v>
      </c>
      <c r="U5353" s="2">
        <f t="shared" si="105"/>
        <v>48495.305132543705</v>
      </c>
      <c r="V5353" s="2">
        <f t="shared" si="105"/>
        <v>3869.3062605752957</v>
      </c>
      <c r="W5353" s="2">
        <f t="shared" si="105"/>
        <v>52364.611393118998</v>
      </c>
    </row>
    <row r="5354" spans="1:23" x14ac:dyDescent="0.2">
      <c r="A5354" t="s">
        <v>4588</v>
      </c>
      <c r="B5354" t="s">
        <v>658</v>
      </c>
      <c r="C5354">
        <v>40451</v>
      </c>
      <c r="D5354" t="s">
        <v>109</v>
      </c>
      <c r="E5354" t="s">
        <v>5192</v>
      </c>
      <c r="F5354" t="s">
        <v>34</v>
      </c>
      <c r="G5354" t="s">
        <v>35</v>
      </c>
      <c r="H5354">
        <v>0</v>
      </c>
      <c r="I5354">
        <v>0</v>
      </c>
      <c r="J5354">
        <v>0</v>
      </c>
      <c r="K5354">
        <v>2765625</v>
      </c>
      <c r="L5354">
        <v>2765625</v>
      </c>
      <c r="M5354" t="s">
        <v>3620</v>
      </c>
      <c r="N5354" t="s">
        <v>1394</v>
      </c>
      <c r="O5354" t="s">
        <v>31</v>
      </c>
      <c r="P5354" t="s">
        <v>4590</v>
      </c>
      <c r="Q5354">
        <v>2006</v>
      </c>
      <c r="R5354">
        <f>VLOOKUP(Q5354,[1]CPI!$A$6:$C$26,3,FALSE)</f>
        <v>1.2897687535250986</v>
      </c>
      <c r="S5354" s="2">
        <f t="shared" si="105"/>
        <v>0</v>
      </c>
      <c r="T5354" s="2">
        <f t="shared" si="105"/>
        <v>0</v>
      </c>
      <c r="U5354" s="2">
        <f t="shared" si="105"/>
        <v>0</v>
      </c>
      <c r="V5354" s="2">
        <f t="shared" si="105"/>
        <v>3567.0167089678507</v>
      </c>
      <c r="W5354" s="2">
        <f t="shared" si="105"/>
        <v>3567.0167089678507</v>
      </c>
    </row>
    <row r="5355" spans="1:23" x14ac:dyDescent="0.2">
      <c r="A5355" t="s">
        <v>4588</v>
      </c>
      <c r="B5355" t="s">
        <v>658</v>
      </c>
      <c r="C5355">
        <v>38396</v>
      </c>
      <c r="D5355" t="s">
        <v>109</v>
      </c>
      <c r="E5355" t="s">
        <v>3196</v>
      </c>
      <c r="F5355" t="s">
        <v>34</v>
      </c>
      <c r="G5355" t="s">
        <v>35</v>
      </c>
      <c r="H5355">
        <v>0</v>
      </c>
      <c r="I5355">
        <v>0</v>
      </c>
      <c r="J5355">
        <v>0</v>
      </c>
      <c r="K5355">
        <v>1680000</v>
      </c>
      <c r="L5355">
        <v>1680000</v>
      </c>
      <c r="M5355" t="s">
        <v>3620</v>
      </c>
      <c r="N5355" t="s">
        <v>2110</v>
      </c>
      <c r="O5355" t="s">
        <v>31</v>
      </c>
      <c r="P5355" t="s">
        <v>4590</v>
      </c>
      <c r="Q5355">
        <v>2006</v>
      </c>
      <c r="R5355">
        <f>VLOOKUP(Q5355,[1]CPI!$A$6:$C$26,3,FALSE)</f>
        <v>1.2897687535250986</v>
      </c>
      <c r="S5355" s="2">
        <f t="shared" si="105"/>
        <v>0</v>
      </c>
      <c r="T5355" s="2">
        <f t="shared" si="105"/>
        <v>0</v>
      </c>
      <c r="U5355" s="2">
        <f t="shared" si="105"/>
        <v>0</v>
      </c>
      <c r="V5355" s="2">
        <f t="shared" si="105"/>
        <v>2166.8115059221659</v>
      </c>
      <c r="W5355" s="2">
        <f t="shared" si="105"/>
        <v>2166.8115059221659</v>
      </c>
    </row>
    <row r="5356" spans="1:23" x14ac:dyDescent="0.2">
      <c r="A5356" t="s">
        <v>4588</v>
      </c>
      <c r="B5356" t="s">
        <v>658</v>
      </c>
      <c r="C5356">
        <v>38495</v>
      </c>
      <c r="D5356" t="s">
        <v>109</v>
      </c>
      <c r="E5356" t="s">
        <v>5193</v>
      </c>
      <c r="F5356" t="s">
        <v>34</v>
      </c>
      <c r="G5356" t="s">
        <v>35</v>
      </c>
      <c r="H5356">
        <v>0</v>
      </c>
      <c r="I5356">
        <v>0</v>
      </c>
      <c r="J5356">
        <v>0</v>
      </c>
      <c r="K5356">
        <v>900000</v>
      </c>
      <c r="L5356">
        <v>900000</v>
      </c>
      <c r="M5356" t="s">
        <v>142</v>
      </c>
      <c r="N5356" t="s">
        <v>890</v>
      </c>
      <c r="O5356" t="s">
        <v>31</v>
      </c>
      <c r="P5356" t="s">
        <v>4590</v>
      </c>
      <c r="Q5356">
        <v>2006</v>
      </c>
      <c r="R5356">
        <f>VLOOKUP(Q5356,[1]CPI!$A$6:$C$26,3,FALSE)</f>
        <v>1.2897687535250986</v>
      </c>
      <c r="S5356" s="2">
        <f t="shared" si="105"/>
        <v>0</v>
      </c>
      <c r="T5356" s="2">
        <f t="shared" si="105"/>
        <v>0</v>
      </c>
      <c r="U5356" s="2">
        <f t="shared" si="105"/>
        <v>0</v>
      </c>
      <c r="V5356" s="2">
        <f t="shared" si="105"/>
        <v>1160.7918781725887</v>
      </c>
      <c r="W5356" s="2">
        <f t="shared" si="105"/>
        <v>1160.7918781725887</v>
      </c>
    </row>
    <row r="5357" spans="1:23" x14ac:dyDescent="0.2">
      <c r="A5357" t="s">
        <v>4588</v>
      </c>
      <c r="B5357" t="s">
        <v>658</v>
      </c>
      <c r="C5357">
        <v>40286</v>
      </c>
      <c r="D5357" t="s">
        <v>109</v>
      </c>
      <c r="E5357" t="s">
        <v>5194</v>
      </c>
      <c r="F5357" t="s">
        <v>34</v>
      </c>
      <c r="G5357" t="s">
        <v>35</v>
      </c>
      <c r="H5357">
        <v>0</v>
      </c>
      <c r="I5357">
        <v>0</v>
      </c>
      <c r="J5357">
        <v>0</v>
      </c>
      <c r="K5357">
        <v>4175000</v>
      </c>
      <c r="L5357">
        <v>4175000</v>
      </c>
      <c r="M5357" t="s">
        <v>3526</v>
      </c>
      <c r="N5357" t="s">
        <v>848</v>
      </c>
      <c r="O5357" t="s">
        <v>31</v>
      </c>
      <c r="P5357" t="s">
        <v>4590</v>
      </c>
      <c r="Q5357">
        <v>2006</v>
      </c>
      <c r="R5357">
        <f>VLOOKUP(Q5357,[1]CPI!$A$6:$C$26,3,FALSE)</f>
        <v>1.2897687535250986</v>
      </c>
      <c r="S5357" s="2">
        <f t="shared" si="105"/>
        <v>0</v>
      </c>
      <c r="T5357" s="2">
        <f t="shared" si="105"/>
        <v>0</v>
      </c>
      <c r="U5357" s="2">
        <f t="shared" si="105"/>
        <v>0</v>
      </c>
      <c r="V5357" s="2">
        <f t="shared" si="105"/>
        <v>5384.7845459672862</v>
      </c>
      <c r="W5357" s="2">
        <f t="shared" si="105"/>
        <v>5384.7845459672862</v>
      </c>
    </row>
    <row r="5358" spans="1:23" x14ac:dyDescent="0.2">
      <c r="A5358" t="s">
        <v>4588</v>
      </c>
      <c r="B5358" t="s">
        <v>658</v>
      </c>
      <c r="C5358">
        <v>40586</v>
      </c>
      <c r="D5358" t="s">
        <v>109</v>
      </c>
      <c r="E5358" t="s">
        <v>5195</v>
      </c>
      <c r="F5358" t="s">
        <v>34</v>
      </c>
      <c r="G5358" t="s">
        <v>35</v>
      </c>
      <c r="H5358">
        <v>0</v>
      </c>
      <c r="I5358">
        <v>0</v>
      </c>
      <c r="J5358">
        <v>0</v>
      </c>
      <c r="K5358">
        <v>1900000</v>
      </c>
      <c r="L5358">
        <v>1900000</v>
      </c>
      <c r="M5358" t="s">
        <v>3618</v>
      </c>
      <c r="N5358" t="s">
        <v>440</v>
      </c>
      <c r="O5358" t="s">
        <v>31</v>
      </c>
      <c r="P5358" t="s">
        <v>4590</v>
      </c>
      <c r="Q5358">
        <v>2006</v>
      </c>
      <c r="R5358">
        <f>VLOOKUP(Q5358,[1]CPI!$A$6:$C$26,3,FALSE)</f>
        <v>1.2897687535250986</v>
      </c>
      <c r="S5358" s="2">
        <f t="shared" si="105"/>
        <v>0</v>
      </c>
      <c r="T5358" s="2">
        <f t="shared" si="105"/>
        <v>0</v>
      </c>
      <c r="U5358" s="2">
        <f t="shared" si="105"/>
        <v>0</v>
      </c>
      <c r="V5358" s="2">
        <f t="shared" si="105"/>
        <v>2450.5606316976873</v>
      </c>
      <c r="W5358" s="2">
        <f t="shared" si="105"/>
        <v>2450.5606316976873</v>
      </c>
    </row>
    <row r="5359" spans="1:23" x14ac:dyDescent="0.2">
      <c r="A5359" t="s">
        <v>4588</v>
      </c>
      <c r="B5359" t="s">
        <v>658</v>
      </c>
      <c r="C5359">
        <v>39369</v>
      </c>
      <c r="D5359" t="s">
        <v>109</v>
      </c>
      <c r="E5359" t="s">
        <v>4407</v>
      </c>
      <c r="F5359" t="s">
        <v>34</v>
      </c>
      <c r="G5359" t="s">
        <v>35</v>
      </c>
      <c r="H5359">
        <v>0</v>
      </c>
      <c r="I5359">
        <v>0</v>
      </c>
      <c r="J5359">
        <v>0</v>
      </c>
      <c r="K5359">
        <v>10000000</v>
      </c>
      <c r="L5359">
        <v>10000000</v>
      </c>
      <c r="M5359" t="s">
        <v>142</v>
      </c>
      <c r="N5359" t="s">
        <v>266</v>
      </c>
      <c r="O5359" t="s">
        <v>31</v>
      </c>
      <c r="P5359" t="s">
        <v>4590</v>
      </c>
      <c r="Q5359">
        <v>2006</v>
      </c>
      <c r="R5359">
        <f>VLOOKUP(Q5359,[1]CPI!$A$6:$C$26,3,FALSE)</f>
        <v>1.2897687535250986</v>
      </c>
      <c r="S5359" s="2">
        <f t="shared" si="105"/>
        <v>0</v>
      </c>
      <c r="T5359" s="2">
        <f t="shared" si="105"/>
        <v>0</v>
      </c>
      <c r="U5359" s="2">
        <f t="shared" si="105"/>
        <v>0</v>
      </c>
      <c r="V5359" s="2">
        <f t="shared" si="105"/>
        <v>12897.687535250985</v>
      </c>
      <c r="W5359" s="2">
        <f t="shared" si="105"/>
        <v>12897.687535250985</v>
      </c>
    </row>
    <row r="5360" spans="1:23" x14ac:dyDescent="0.2">
      <c r="A5360" t="s">
        <v>4588</v>
      </c>
      <c r="B5360" t="s">
        <v>658</v>
      </c>
      <c r="C5360">
        <v>40270</v>
      </c>
      <c r="D5360" t="s">
        <v>109</v>
      </c>
      <c r="E5360" t="s">
        <v>5196</v>
      </c>
      <c r="F5360" t="s">
        <v>34</v>
      </c>
      <c r="G5360" t="s">
        <v>35</v>
      </c>
      <c r="H5360">
        <v>0</v>
      </c>
      <c r="I5360">
        <v>0</v>
      </c>
      <c r="J5360">
        <v>0</v>
      </c>
      <c r="K5360">
        <v>2875000</v>
      </c>
      <c r="L5360">
        <v>2875000</v>
      </c>
      <c r="M5360" t="s">
        <v>142</v>
      </c>
      <c r="N5360" t="s">
        <v>266</v>
      </c>
      <c r="O5360" t="s">
        <v>31</v>
      </c>
      <c r="P5360" t="s">
        <v>4590</v>
      </c>
      <c r="Q5360">
        <v>2006</v>
      </c>
      <c r="R5360">
        <f>VLOOKUP(Q5360,[1]CPI!$A$6:$C$26,3,FALSE)</f>
        <v>1.2897687535250986</v>
      </c>
      <c r="S5360" s="2">
        <f t="shared" si="105"/>
        <v>0</v>
      </c>
      <c r="T5360" s="2">
        <f t="shared" si="105"/>
        <v>0</v>
      </c>
      <c r="U5360" s="2">
        <f t="shared" si="105"/>
        <v>0</v>
      </c>
      <c r="V5360" s="2">
        <f t="shared" si="105"/>
        <v>3708.0851663846584</v>
      </c>
      <c r="W5360" s="2">
        <f t="shared" si="105"/>
        <v>3708.0851663846584</v>
      </c>
    </row>
    <row r="5361" spans="1:23" x14ac:dyDescent="0.2">
      <c r="A5361" t="s">
        <v>4588</v>
      </c>
      <c r="B5361" t="s">
        <v>658</v>
      </c>
      <c r="C5361">
        <v>40285</v>
      </c>
      <c r="D5361" t="s">
        <v>109</v>
      </c>
      <c r="E5361" t="s">
        <v>5197</v>
      </c>
      <c r="F5361" t="s">
        <v>34</v>
      </c>
      <c r="G5361" t="s">
        <v>35</v>
      </c>
      <c r="H5361">
        <v>0</v>
      </c>
      <c r="I5361">
        <v>0</v>
      </c>
      <c r="J5361">
        <v>0</v>
      </c>
      <c r="K5361">
        <v>8500000</v>
      </c>
      <c r="L5361">
        <v>8500000</v>
      </c>
      <c r="M5361" t="s">
        <v>3539</v>
      </c>
      <c r="N5361" t="s">
        <v>270</v>
      </c>
      <c r="O5361" t="s">
        <v>31</v>
      </c>
      <c r="P5361" t="s">
        <v>4590</v>
      </c>
      <c r="Q5361">
        <v>2006</v>
      </c>
      <c r="R5361">
        <f>VLOOKUP(Q5361,[1]CPI!$A$6:$C$26,3,FALSE)</f>
        <v>1.2897687535250986</v>
      </c>
      <c r="S5361" s="2">
        <f t="shared" si="105"/>
        <v>0</v>
      </c>
      <c r="T5361" s="2">
        <f t="shared" si="105"/>
        <v>0</v>
      </c>
      <c r="U5361" s="2">
        <f t="shared" si="105"/>
        <v>0</v>
      </c>
      <c r="V5361" s="2">
        <f t="shared" si="105"/>
        <v>10963.034404963337</v>
      </c>
      <c r="W5361" s="2">
        <f t="shared" si="105"/>
        <v>10963.034404963337</v>
      </c>
    </row>
    <row r="5362" spans="1:23" x14ac:dyDescent="0.2">
      <c r="A5362" t="s">
        <v>4588</v>
      </c>
      <c r="B5362" t="s">
        <v>658</v>
      </c>
      <c r="C5362">
        <v>40279</v>
      </c>
      <c r="D5362" t="s">
        <v>109</v>
      </c>
      <c r="E5362" t="s">
        <v>5198</v>
      </c>
      <c r="F5362" t="s">
        <v>34</v>
      </c>
      <c r="G5362" t="s">
        <v>35</v>
      </c>
      <c r="H5362">
        <v>0</v>
      </c>
      <c r="I5362">
        <v>0</v>
      </c>
      <c r="J5362">
        <v>0</v>
      </c>
      <c r="K5362">
        <v>1100000</v>
      </c>
      <c r="L5362">
        <v>1100000</v>
      </c>
      <c r="M5362" t="s">
        <v>3511</v>
      </c>
      <c r="N5362" t="s">
        <v>274</v>
      </c>
      <c r="O5362" t="s">
        <v>31</v>
      </c>
      <c r="P5362" t="s">
        <v>4590</v>
      </c>
      <c r="Q5362">
        <v>2006</v>
      </c>
      <c r="R5362">
        <f>VLOOKUP(Q5362,[1]CPI!$A$6:$C$26,3,FALSE)</f>
        <v>1.2897687535250986</v>
      </c>
      <c r="S5362" s="2">
        <f t="shared" si="105"/>
        <v>0</v>
      </c>
      <c r="T5362" s="2">
        <f t="shared" si="105"/>
        <v>0</v>
      </c>
      <c r="U5362" s="2">
        <f t="shared" si="105"/>
        <v>0</v>
      </c>
      <c r="V5362" s="2">
        <f t="shared" si="105"/>
        <v>1418.7456288776084</v>
      </c>
      <c r="W5362" s="2">
        <f t="shared" si="105"/>
        <v>1418.7456288776084</v>
      </c>
    </row>
    <row r="5363" spans="1:23" x14ac:dyDescent="0.2">
      <c r="A5363" t="s">
        <v>4588</v>
      </c>
      <c r="B5363" t="s">
        <v>658</v>
      </c>
      <c r="C5363">
        <v>40281</v>
      </c>
      <c r="D5363" t="s">
        <v>109</v>
      </c>
      <c r="E5363" t="s">
        <v>3207</v>
      </c>
      <c r="F5363" t="s">
        <v>34</v>
      </c>
      <c r="G5363" t="s">
        <v>35</v>
      </c>
      <c r="H5363">
        <v>0</v>
      </c>
      <c r="I5363">
        <v>0</v>
      </c>
      <c r="J5363">
        <v>0</v>
      </c>
      <c r="K5363">
        <v>3100000</v>
      </c>
      <c r="L5363">
        <v>3100000</v>
      </c>
      <c r="M5363" t="s">
        <v>3511</v>
      </c>
      <c r="N5363" t="s">
        <v>2287</v>
      </c>
      <c r="O5363" t="s">
        <v>31</v>
      </c>
      <c r="P5363" t="s">
        <v>4590</v>
      </c>
      <c r="Q5363">
        <v>2006</v>
      </c>
      <c r="R5363">
        <f>VLOOKUP(Q5363,[1]CPI!$A$6:$C$26,3,FALSE)</f>
        <v>1.2897687535250986</v>
      </c>
      <c r="S5363" s="2">
        <f t="shared" si="105"/>
        <v>0</v>
      </c>
      <c r="T5363" s="2">
        <f t="shared" si="105"/>
        <v>0</v>
      </c>
      <c r="U5363" s="2">
        <f t="shared" si="105"/>
        <v>0</v>
      </c>
      <c r="V5363" s="2">
        <f t="shared" si="105"/>
        <v>3998.2831359278057</v>
      </c>
      <c r="W5363" s="2">
        <f t="shared" si="105"/>
        <v>3998.2831359278057</v>
      </c>
    </row>
    <row r="5364" spans="1:23" x14ac:dyDescent="0.2">
      <c r="A5364" t="s">
        <v>4588</v>
      </c>
      <c r="B5364" t="s">
        <v>658</v>
      </c>
      <c r="C5364">
        <v>38397</v>
      </c>
      <c r="D5364" t="s">
        <v>109</v>
      </c>
      <c r="E5364" t="s">
        <v>5199</v>
      </c>
      <c r="F5364" t="s">
        <v>34</v>
      </c>
      <c r="G5364" t="s">
        <v>35</v>
      </c>
      <c r="H5364">
        <v>0</v>
      </c>
      <c r="I5364">
        <v>0</v>
      </c>
      <c r="J5364">
        <v>0</v>
      </c>
      <c r="K5364">
        <v>6700000</v>
      </c>
      <c r="L5364">
        <v>6700000</v>
      </c>
      <c r="M5364" t="s">
        <v>3504</v>
      </c>
      <c r="N5364" t="s">
        <v>478</v>
      </c>
      <c r="O5364" t="s">
        <v>31</v>
      </c>
      <c r="P5364" t="s">
        <v>4590</v>
      </c>
      <c r="Q5364">
        <v>2006</v>
      </c>
      <c r="R5364">
        <f>VLOOKUP(Q5364,[1]CPI!$A$6:$C$26,3,FALSE)</f>
        <v>1.2897687535250986</v>
      </c>
      <c r="S5364" s="2">
        <f t="shared" si="105"/>
        <v>0</v>
      </c>
      <c r="T5364" s="2">
        <f t="shared" si="105"/>
        <v>0</v>
      </c>
      <c r="U5364" s="2">
        <f t="shared" si="105"/>
        <v>0</v>
      </c>
      <c r="V5364" s="2">
        <f t="shared" si="105"/>
        <v>8641.4506486181599</v>
      </c>
      <c r="W5364" s="2">
        <f t="shared" si="105"/>
        <v>8641.4506486181599</v>
      </c>
    </row>
    <row r="5365" spans="1:23" x14ac:dyDescent="0.2">
      <c r="A5365" t="s">
        <v>4588</v>
      </c>
      <c r="B5365" t="s">
        <v>658</v>
      </c>
      <c r="C5365">
        <v>39123</v>
      </c>
      <c r="D5365" t="s">
        <v>109</v>
      </c>
      <c r="E5365" t="s">
        <v>3833</v>
      </c>
      <c r="F5365" t="s">
        <v>34</v>
      </c>
      <c r="G5365" t="s">
        <v>55</v>
      </c>
      <c r="H5365">
        <v>0</v>
      </c>
      <c r="I5365">
        <v>0</v>
      </c>
      <c r="J5365">
        <v>0</v>
      </c>
      <c r="K5365">
        <v>100000</v>
      </c>
      <c r="L5365">
        <v>100000</v>
      </c>
      <c r="M5365" t="s">
        <v>3504</v>
      </c>
      <c r="N5365" t="s">
        <v>478</v>
      </c>
      <c r="O5365" t="s">
        <v>31</v>
      </c>
      <c r="P5365" t="s">
        <v>4590</v>
      </c>
      <c r="Q5365">
        <v>2006</v>
      </c>
      <c r="R5365">
        <f>VLOOKUP(Q5365,[1]CPI!$A$6:$C$26,3,FALSE)</f>
        <v>1.2897687535250986</v>
      </c>
      <c r="S5365" s="2">
        <f t="shared" si="105"/>
        <v>0</v>
      </c>
      <c r="T5365" s="2">
        <f t="shared" si="105"/>
        <v>0</v>
      </c>
      <c r="U5365" s="2">
        <f t="shared" si="105"/>
        <v>0</v>
      </c>
      <c r="V5365" s="2">
        <f t="shared" si="105"/>
        <v>128.97687535250986</v>
      </c>
      <c r="W5365" s="2">
        <f t="shared" si="105"/>
        <v>128.97687535250986</v>
      </c>
    </row>
    <row r="5366" spans="1:23" x14ac:dyDescent="0.2">
      <c r="A5366" t="s">
        <v>4588</v>
      </c>
      <c r="B5366" t="s">
        <v>658</v>
      </c>
      <c r="C5366">
        <v>40275</v>
      </c>
      <c r="D5366" t="s">
        <v>109</v>
      </c>
      <c r="E5366" t="s">
        <v>5200</v>
      </c>
      <c r="F5366" t="s">
        <v>34</v>
      </c>
      <c r="G5366" t="s">
        <v>35</v>
      </c>
      <c r="H5366">
        <v>0</v>
      </c>
      <c r="I5366">
        <v>0</v>
      </c>
      <c r="J5366">
        <v>0</v>
      </c>
      <c r="K5366">
        <v>8000000</v>
      </c>
      <c r="L5366">
        <v>8000000</v>
      </c>
      <c r="M5366" t="s">
        <v>3504</v>
      </c>
      <c r="N5366" t="s">
        <v>478</v>
      </c>
      <c r="O5366" t="s">
        <v>31</v>
      </c>
      <c r="P5366" t="s">
        <v>4590</v>
      </c>
      <c r="Q5366">
        <v>2006</v>
      </c>
      <c r="R5366">
        <f>VLOOKUP(Q5366,[1]CPI!$A$6:$C$26,3,FALSE)</f>
        <v>1.2897687535250986</v>
      </c>
      <c r="S5366" s="2">
        <f t="shared" si="105"/>
        <v>0</v>
      </c>
      <c r="T5366" s="2">
        <f t="shared" si="105"/>
        <v>0</v>
      </c>
      <c r="U5366" s="2">
        <f t="shared" si="105"/>
        <v>0</v>
      </c>
      <c r="V5366" s="2">
        <f t="shared" si="105"/>
        <v>10318.150028200789</v>
      </c>
      <c r="W5366" s="2">
        <f t="shared" si="105"/>
        <v>10318.150028200789</v>
      </c>
    </row>
    <row r="5367" spans="1:23" x14ac:dyDescent="0.2">
      <c r="A5367" t="s">
        <v>4588</v>
      </c>
      <c r="B5367" t="s">
        <v>658</v>
      </c>
      <c r="C5367">
        <v>39134</v>
      </c>
      <c r="D5367" t="s">
        <v>109</v>
      </c>
      <c r="E5367" t="s">
        <v>4408</v>
      </c>
      <c r="F5367" t="s">
        <v>34</v>
      </c>
      <c r="G5367" t="s">
        <v>35</v>
      </c>
      <c r="H5367">
        <v>0</v>
      </c>
      <c r="I5367">
        <v>0</v>
      </c>
      <c r="J5367">
        <v>0</v>
      </c>
      <c r="K5367">
        <v>1007000</v>
      </c>
      <c r="L5367">
        <v>1007000</v>
      </c>
      <c r="M5367" t="s">
        <v>3504</v>
      </c>
      <c r="N5367" t="s">
        <v>478</v>
      </c>
      <c r="O5367" t="s">
        <v>31</v>
      </c>
      <c r="P5367" t="s">
        <v>4590</v>
      </c>
      <c r="Q5367">
        <v>2006</v>
      </c>
      <c r="R5367">
        <f>VLOOKUP(Q5367,[1]CPI!$A$6:$C$26,3,FALSE)</f>
        <v>1.2897687535250986</v>
      </c>
      <c r="S5367" s="2">
        <f t="shared" si="105"/>
        <v>0</v>
      </c>
      <c r="T5367" s="2">
        <f t="shared" si="105"/>
        <v>0</v>
      </c>
      <c r="U5367" s="2">
        <f t="shared" si="105"/>
        <v>0</v>
      </c>
      <c r="V5367" s="2">
        <f t="shared" si="105"/>
        <v>1298.7971347997743</v>
      </c>
      <c r="W5367" s="2">
        <f t="shared" si="105"/>
        <v>1298.7971347997743</v>
      </c>
    </row>
    <row r="5368" spans="1:23" x14ac:dyDescent="0.2">
      <c r="A5368" t="s">
        <v>4588</v>
      </c>
      <c r="B5368" t="s">
        <v>658</v>
      </c>
      <c r="C5368">
        <v>39138</v>
      </c>
      <c r="D5368" t="s">
        <v>109</v>
      </c>
      <c r="E5368" t="s">
        <v>4409</v>
      </c>
      <c r="F5368" t="s">
        <v>34</v>
      </c>
      <c r="G5368" t="s">
        <v>35</v>
      </c>
      <c r="H5368">
        <v>0</v>
      </c>
      <c r="I5368">
        <v>0</v>
      </c>
      <c r="J5368">
        <v>0</v>
      </c>
      <c r="K5368">
        <v>976000</v>
      </c>
      <c r="L5368">
        <v>976000</v>
      </c>
      <c r="M5368" t="s">
        <v>3620</v>
      </c>
      <c r="N5368" t="s">
        <v>1087</v>
      </c>
      <c r="O5368" t="s">
        <v>31</v>
      </c>
      <c r="P5368" t="s">
        <v>4590</v>
      </c>
      <c r="Q5368">
        <v>2006</v>
      </c>
      <c r="R5368">
        <f>VLOOKUP(Q5368,[1]CPI!$A$6:$C$26,3,FALSE)</f>
        <v>1.2897687535250986</v>
      </c>
      <c r="S5368" s="2">
        <f t="shared" si="105"/>
        <v>0</v>
      </c>
      <c r="T5368" s="2">
        <f t="shared" si="105"/>
        <v>0</v>
      </c>
      <c r="U5368" s="2">
        <f t="shared" si="105"/>
        <v>0</v>
      </c>
      <c r="V5368" s="2">
        <f t="shared" si="105"/>
        <v>1258.8143034404961</v>
      </c>
      <c r="W5368" s="2">
        <f t="shared" si="105"/>
        <v>1258.8143034404961</v>
      </c>
    </row>
    <row r="5369" spans="1:23" x14ac:dyDescent="0.2">
      <c r="A5369" t="s">
        <v>4588</v>
      </c>
      <c r="B5369" t="s">
        <v>658</v>
      </c>
      <c r="C5369">
        <v>40456</v>
      </c>
      <c r="D5369" t="s">
        <v>109</v>
      </c>
      <c r="E5369" t="s">
        <v>5201</v>
      </c>
      <c r="F5369" t="s">
        <v>34</v>
      </c>
      <c r="G5369" t="s">
        <v>35</v>
      </c>
      <c r="H5369">
        <v>0</v>
      </c>
      <c r="I5369">
        <v>0</v>
      </c>
      <c r="J5369">
        <v>0</v>
      </c>
      <c r="K5369">
        <v>12350000</v>
      </c>
      <c r="L5369">
        <v>12350000</v>
      </c>
      <c r="M5369" t="s">
        <v>3539</v>
      </c>
      <c r="N5369" t="s">
        <v>496</v>
      </c>
      <c r="O5369" t="s">
        <v>31</v>
      </c>
      <c r="P5369" t="s">
        <v>4590</v>
      </c>
      <c r="Q5369">
        <v>2006</v>
      </c>
      <c r="R5369">
        <f>VLOOKUP(Q5369,[1]CPI!$A$6:$C$26,3,FALSE)</f>
        <v>1.2897687535250986</v>
      </c>
      <c r="S5369" s="2">
        <f t="shared" si="105"/>
        <v>0</v>
      </c>
      <c r="T5369" s="2">
        <f t="shared" si="105"/>
        <v>0</v>
      </c>
      <c r="U5369" s="2">
        <f t="shared" si="105"/>
        <v>0</v>
      </c>
      <c r="V5369" s="2">
        <f t="shared" si="105"/>
        <v>15928.644106034968</v>
      </c>
      <c r="W5369" s="2">
        <f t="shared" si="105"/>
        <v>15928.644106034968</v>
      </c>
    </row>
    <row r="5370" spans="1:23" x14ac:dyDescent="0.2">
      <c r="A5370" t="s">
        <v>4588</v>
      </c>
      <c r="B5370" t="s">
        <v>658</v>
      </c>
      <c r="C5370">
        <v>39184</v>
      </c>
      <c r="D5370" t="s">
        <v>109</v>
      </c>
      <c r="E5370" t="s">
        <v>4410</v>
      </c>
      <c r="F5370" t="s">
        <v>34</v>
      </c>
      <c r="G5370" t="s">
        <v>35</v>
      </c>
      <c r="H5370">
        <v>0</v>
      </c>
      <c r="I5370">
        <v>0</v>
      </c>
      <c r="J5370">
        <v>0</v>
      </c>
      <c r="K5370">
        <v>750000</v>
      </c>
      <c r="L5370">
        <v>750000</v>
      </c>
      <c r="M5370" t="s">
        <v>3620</v>
      </c>
      <c r="N5370" t="s">
        <v>153</v>
      </c>
      <c r="O5370" t="s">
        <v>31</v>
      </c>
      <c r="P5370" t="s">
        <v>4590</v>
      </c>
      <c r="Q5370">
        <v>2006</v>
      </c>
      <c r="R5370">
        <f>VLOOKUP(Q5370,[1]CPI!$A$6:$C$26,3,FALSE)</f>
        <v>1.2897687535250986</v>
      </c>
      <c r="S5370" s="2">
        <f t="shared" si="105"/>
        <v>0</v>
      </c>
      <c r="T5370" s="2">
        <f t="shared" si="105"/>
        <v>0</v>
      </c>
      <c r="U5370" s="2">
        <f t="shared" si="105"/>
        <v>0</v>
      </c>
      <c r="V5370" s="2">
        <f t="shared" si="105"/>
        <v>967.32656514382393</v>
      </c>
      <c r="W5370" s="2">
        <f t="shared" si="105"/>
        <v>967.32656514382393</v>
      </c>
    </row>
    <row r="5371" spans="1:23" x14ac:dyDescent="0.2">
      <c r="A5371" t="s">
        <v>4588</v>
      </c>
      <c r="B5371" t="s">
        <v>658</v>
      </c>
      <c r="C5371">
        <v>40287</v>
      </c>
      <c r="D5371" t="s">
        <v>109</v>
      </c>
      <c r="E5371" t="s">
        <v>5202</v>
      </c>
      <c r="F5371" t="s">
        <v>34</v>
      </c>
      <c r="G5371" t="s">
        <v>35</v>
      </c>
      <c r="H5371">
        <v>0</v>
      </c>
      <c r="I5371">
        <v>0</v>
      </c>
      <c r="J5371">
        <v>0</v>
      </c>
      <c r="K5371">
        <v>7700000</v>
      </c>
      <c r="L5371">
        <v>7700000</v>
      </c>
      <c r="M5371" t="s">
        <v>3620</v>
      </c>
      <c r="N5371" t="s">
        <v>153</v>
      </c>
      <c r="O5371" t="s">
        <v>31</v>
      </c>
      <c r="P5371" t="s">
        <v>4590</v>
      </c>
      <c r="Q5371">
        <v>2006</v>
      </c>
      <c r="R5371">
        <f>VLOOKUP(Q5371,[1]CPI!$A$6:$C$26,3,FALSE)</f>
        <v>1.2897687535250986</v>
      </c>
      <c r="S5371" s="2">
        <f t="shared" si="105"/>
        <v>0</v>
      </c>
      <c r="T5371" s="2">
        <f t="shared" si="105"/>
        <v>0</v>
      </c>
      <c r="U5371" s="2">
        <f t="shared" si="105"/>
        <v>0</v>
      </c>
      <c r="V5371" s="2">
        <f t="shared" si="105"/>
        <v>9931.2194021432588</v>
      </c>
      <c r="W5371" s="2">
        <f t="shared" si="105"/>
        <v>9931.2194021432588</v>
      </c>
    </row>
    <row r="5372" spans="1:23" x14ac:dyDescent="0.2">
      <c r="A5372" t="s">
        <v>4588</v>
      </c>
      <c r="B5372" t="s">
        <v>658</v>
      </c>
      <c r="C5372">
        <v>40452</v>
      </c>
      <c r="D5372" t="s">
        <v>109</v>
      </c>
      <c r="E5372" t="s">
        <v>5203</v>
      </c>
      <c r="F5372" t="s">
        <v>34</v>
      </c>
      <c r="G5372" t="s">
        <v>35</v>
      </c>
      <c r="H5372">
        <v>0</v>
      </c>
      <c r="I5372">
        <v>0</v>
      </c>
      <c r="J5372">
        <v>0</v>
      </c>
      <c r="K5372">
        <v>470000</v>
      </c>
      <c r="L5372">
        <v>470000</v>
      </c>
      <c r="M5372" t="s">
        <v>3620</v>
      </c>
      <c r="N5372" t="s">
        <v>162</v>
      </c>
      <c r="O5372" t="s">
        <v>31</v>
      </c>
      <c r="P5372" t="s">
        <v>4590</v>
      </c>
      <c r="Q5372">
        <v>2006</v>
      </c>
      <c r="R5372">
        <f>VLOOKUP(Q5372,[1]CPI!$A$6:$C$26,3,FALSE)</f>
        <v>1.2897687535250986</v>
      </c>
      <c r="S5372" s="2">
        <f t="shared" ref="S5372:W5422" si="106">+($R5372*H5372)/1000</f>
        <v>0</v>
      </c>
      <c r="T5372" s="2">
        <f t="shared" si="106"/>
        <v>0</v>
      </c>
      <c r="U5372" s="2">
        <f t="shared" si="106"/>
        <v>0</v>
      </c>
      <c r="V5372" s="2">
        <f t="shared" si="106"/>
        <v>606.19131415679635</v>
      </c>
      <c r="W5372" s="2">
        <f t="shared" si="106"/>
        <v>606.19131415679635</v>
      </c>
    </row>
    <row r="5373" spans="1:23" x14ac:dyDescent="0.2">
      <c r="A5373" t="s">
        <v>4588</v>
      </c>
      <c r="B5373" t="s">
        <v>658</v>
      </c>
      <c r="C5373">
        <v>40283</v>
      </c>
      <c r="D5373" t="s">
        <v>109</v>
      </c>
      <c r="E5373" t="s">
        <v>5204</v>
      </c>
      <c r="F5373" t="s">
        <v>34</v>
      </c>
      <c r="G5373" t="s">
        <v>55</v>
      </c>
      <c r="H5373">
        <v>0</v>
      </c>
      <c r="I5373">
        <v>0</v>
      </c>
      <c r="J5373">
        <v>0</v>
      </c>
      <c r="K5373">
        <v>450000</v>
      </c>
      <c r="L5373">
        <v>450000</v>
      </c>
      <c r="M5373" t="s">
        <v>3526</v>
      </c>
      <c r="N5373" t="s">
        <v>848</v>
      </c>
      <c r="O5373" t="s">
        <v>31</v>
      </c>
      <c r="P5373" t="s">
        <v>4590</v>
      </c>
      <c r="Q5373">
        <v>2006</v>
      </c>
      <c r="R5373">
        <f>VLOOKUP(Q5373,[1]CPI!$A$6:$C$26,3,FALSE)</f>
        <v>1.2897687535250986</v>
      </c>
      <c r="S5373" s="2">
        <f t="shared" si="106"/>
        <v>0</v>
      </c>
      <c r="T5373" s="2">
        <f t="shared" si="106"/>
        <v>0</v>
      </c>
      <c r="U5373" s="2">
        <f t="shared" si="106"/>
        <v>0</v>
      </c>
      <c r="V5373" s="2">
        <f t="shared" si="106"/>
        <v>580.39593908629433</v>
      </c>
      <c r="W5373" s="2">
        <f t="shared" si="106"/>
        <v>580.39593908629433</v>
      </c>
    </row>
    <row r="5374" spans="1:23" x14ac:dyDescent="0.2">
      <c r="A5374" t="s">
        <v>4588</v>
      </c>
      <c r="B5374" t="s">
        <v>658</v>
      </c>
      <c r="C5374">
        <v>36252</v>
      </c>
      <c r="D5374" t="s">
        <v>109</v>
      </c>
      <c r="E5374" t="s">
        <v>1601</v>
      </c>
      <c r="F5374" t="s">
        <v>34</v>
      </c>
      <c r="G5374" t="s">
        <v>35</v>
      </c>
      <c r="H5374">
        <v>0</v>
      </c>
      <c r="I5374">
        <v>0</v>
      </c>
      <c r="J5374">
        <v>0</v>
      </c>
      <c r="K5374">
        <v>4000000</v>
      </c>
      <c r="L5374">
        <v>4000000</v>
      </c>
      <c r="M5374" t="s">
        <v>3539</v>
      </c>
      <c r="N5374" t="s">
        <v>513</v>
      </c>
      <c r="O5374" t="s">
        <v>31</v>
      </c>
      <c r="P5374" t="s">
        <v>4590</v>
      </c>
      <c r="Q5374">
        <v>2006</v>
      </c>
      <c r="R5374">
        <f>VLOOKUP(Q5374,[1]CPI!$A$6:$C$26,3,FALSE)</f>
        <v>1.2897687535250986</v>
      </c>
      <c r="S5374" s="2">
        <f t="shared" si="106"/>
        <v>0</v>
      </c>
      <c r="T5374" s="2">
        <f t="shared" si="106"/>
        <v>0</v>
      </c>
      <c r="U5374" s="2">
        <f t="shared" si="106"/>
        <v>0</v>
      </c>
      <c r="V5374" s="2">
        <f t="shared" si="106"/>
        <v>5159.0750141003946</v>
      </c>
      <c r="W5374" s="2">
        <f t="shared" si="106"/>
        <v>5159.0750141003946</v>
      </c>
    </row>
    <row r="5375" spans="1:23" x14ac:dyDescent="0.2">
      <c r="A5375" t="s">
        <v>4588</v>
      </c>
      <c r="B5375" t="s">
        <v>658</v>
      </c>
      <c r="C5375">
        <v>39131</v>
      </c>
      <c r="D5375" t="s">
        <v>109</v>
      </c>
      <c r="E5375" t="s">
        <v>4415</v>
      </c>
      <c r="F5375" t="s">
        <v>34</v>
      </c>
      <c r="G5375" t="s">
        <v>51</v>
      </c>
      <c r="H5375">
        <v>0</v>
      </c>
      <c r="I5375">
        <v>0</v>
      </c>
      <c r="J5375">
        <v>0</v>
      </c>
      <c r="K5375">
        <v>500000</v>
      </c>
      <c r="L5375">
        <v>500000</v>
      </c>
      <c r="M5375" t="s">
        <v>29</v>
      </c>
      <c r="N5375" t="s">
        <v>30</v>
      </c>
      <c r="O5375" t="s">
        <v>31</v>
      </c>
      <c r="P5375" t="s">
        <v>4590</v>
      </c>
      <c r="Q5375">
        <v>2006</v>
      </c>
      <c r="R5375">
        <f>VLOOKUP(Q5375,[1]CPI!$A$6:$C$26,3,FALSE)</f>
        <v>1.2897687535250986</v>
      </c>
      <c r="S5375" s="2">
        <f t="shared" si="106"/>
        <v>0</v>
      </c>
      <c r="T5375" s="2">
        <f t="shared" si="106"/>
        <v>0</v>
      </c>
      <c r="U5375" s="2">
        <f t="shared" si="106"/>
        <v>0</v>
      </c>
      <c r="V5375" s="2">
        <f t="shared" si="106"/>
        <v>644.88437676254932</v>
      </c>
      <c r="W5375" s="2">
        <f t="shared" si="106"/>
        <v>644.88437676254932</v>
      </c>
    </row>
    <row r="5376" spans="1:23" x14ac:dyDescent="0.2">
      <c r="A5376" t="s">
        <v>4588</v>
      </c>
      <c r="B5376" t="s">
        <v>658</v>
      </c>
      <c r="C5376">
        <v>39130</v>
      </c>
      <c r="D5376" t="s">
        <v>109</v>
      </c>
      <c r="E5376" t="s">
        <v>3221</v>
      </c>
      <c r="F5376" t="s">
        <v>34</v>
      </c>
      <c r="G5376" t="s">
        <v>51</v>
      </c>
      <c r="H5376">
        <v>0</v>
      </c>
      <c r="I5376">
        <v>0</v>
      </c>
      <c r="J5376">
        <v>0</v>
      </c>
      <c r="K5376">
        <v>3440000</v>
      </c>
      <c r="L5376">
        <v>3440000</v>
      </c>
      <c r="M5376" t="s">
        <v>29</v>
      </c>
      <c r="N5376" t="s">
        <v>30</v>
      </c>
      <c r="O5376" t="s">
        <v>31</v>
      </c>
      <c r="P5376" t="s">
        <v>4590</v>
      </c>
      <c r="Q5376">
        <v>2006</v>
      </c>
      <c r="R5376">
        <f>VLOOKUP(Q5376,[1]CPI!$A$6:$C$26,3,FALSE)</f>
        <v>1.2897687535250986</v>
      </c>
      <c r="S5376" s="2">
        <f t="shared" si="106"/>
        <v>0</v>
      </c>
      <c r="T5376" s="2">
        <f t="shared" si="106"/>
        <v>0</v>
      </c>
      <c r="U5376" s="2">
        <f t="shared" si="106"/>
        <v>0</v>
      </c>
      <c r="V5376" s="2">
        <f t="shared" si="106"/>
        <v>4436.8045121263385</v>
      </c>
      <c r="W5376" s="2">
        <f t="shared" si="106"/>
        <v>4436.8045121263385</v>
      </c>
    </row>
    <row r="5377" spans="1:23" x14ac:dyDescent="0.2">
      <c r="A5377" t="s">
        <v>4588</v>
      </c>
      <c r="B5377" t="s">
        <v>658</v>
      </c>
      <c r="C5377">
        <v>40602</v>
      </c>
      <c r="D5377" t="s">
        <v>109</v>
      </c>
      <c r="E5377" t="s">
        <v>5205</v>
      </c>
      <c r="F5377" t="s">
        <v>34</v>
      </c>
      <c r="G5377" t="s">
        <v>35</v>
      </c>
      <c r="H5377">
        <v>0</v>
      </c>
      <c r="I5377">
        <v>0</v>
      </c>
      <c r="J5377">
        <v>0</v>
      </c>
      <c r="K5377">
        <v>1500000</v>
      </c>
      <c r="L5377">
        <v>1500000</v>
      </c>
      <c r="M5377" t="s">
        <v>3499</v>
      </c>
      <c r="N5377" t="s">
        <v>192</v>
      </c>
      <c r="O5377" t="s">
        <v>31</v>
      </c>
      <c r="P5377" t="s">
        <v>4590</v>
      </c>
      <c r="Q5377">
        <v>2006</v>
      </c>
      <c r="R5377">
        <f>VLOOKUP(Q5377,[1]CPI!$A$6:$C$26,3,FALSE)</f>
        <v>1.2897687535250986</v>
      </c>
      <c r="S5377" s="2">
        <f t="shared" si="106"/>
        <v>0</v>
      </c>
      <c r="T5377" s="2">
        <f t="shared" si="106"/>
        <v>0</v>
      </c>
      <c r="U5377" s="2">
        <f t="shared" si="106"/>
        <v>0</v>
      </c>
      <c r="V5377" s="2">
        <f t="shared" si="106"/>
        <v>1934.6531302876479</v>
      </c>
      <c r="W5377" s="2">
        <f t="shared" si="106"/>
        <v>1934.6531302876479</v>
      </c>
    </row>
    <row r="5378" spans="1:23" x14ac:dyDescent="0.2">
      <c r="A5378" t="s">
        <v>4588</v>
      </c>
      <c r="B5378" t="s">
        <v>658</v>
      </c>
      <c r="C5378">
        <v>40289</v>
      </c>
      <c r="D5378" t="s">
        <v>109</v>
      </c>
      <c r="E5378" t="s">
        <v>5206</v>
      </c>
      <c r="F5378" t="s">
        <v>34</v>
      </c>
      <c r="G5378" t="s">
        <v>35</v>
      </c>
      <c r="H5378">
        <v>0</v>
      </c>
      <c r="I5378">
        <v>0</v>
      </c>
      <c r="J5378">
        <v>0</v>
      </c>
      <c r="K5378">
        <v>9000000</v>
      </c>
      <c r="L5378">
        <v>9000000</v>
      </c>
      <c r="M5378" t="s">
        <v>3511</v>
      </c>
      <c r="N5378" t="s">
        <v>530</v>
      </c>
      <c r="O5378" t="s">
        <v>31</v>
      </c>
      <c r="P5378" t="s">
        <v>4590</v>
      </c>
      <c r="Q5378">
        <v>2006</v>
      </c>
      <c r="R5378">
        <f>VLOOKUP(Q5378,[1]CPI!$A$6:$C$26,3,FALSE)</f>
        <v>1.2897687535250986</v>
      </c>
      <c r="S5378" s="2">
        <f t="shared" si="106"/>
        <v>0</v>
      </c>
      <c r="T5378" s="2">
        <f t="shared" si="106"/>
        <v>0</v>
      </c>
      <c r="U5378" s="2">
        <f t="shared" si="106"/>
        <v>0</v>
      </c>
      <c r="V5378" s="2">
        <f t="shared" si="106"/>
        <v>11607.918781725888</v>
      </c>
      <c r="W5378" s="2">
        <f t="shared" si="106"/>
        <v>11607.918781725888</v>
      </c>
    </row>
    <row r="5379" spans="1:23" x14ac:dyDescent="0.2">
      <c r="A5379" t="s">
        <v>4588</v>
      </c>
      <c r="B5379" t="s">
        <v>658</v>
      </c>
      <c r="C5379">
        <v>36271</v>
      </c>
      <c r="D5379" t="s">
        <v>109</v>
      </c>
      <c r="E5379" t="s">
        <v>3223</v>
      </c>
      <c r="F5379" t="s">
        <v>34</v>
      </c>
      <c r="G5379" t="s">
        <v>35</v>
      </c>
      <c r="H5379">
        <v>0</v>
      </c>
      <c r="I5379">
        <v>0</v>
      </c>
      <c r="J5379">
        <v>0</v>
      </c>
      <c r="K5379">
        <v>4500000</v>
      </c>
      <c r="L5379">
        <v>4500000</v>
      </c>
      <c r="M5379" t="s">
        <v>3539</v>
      </c>
      <c r="N5379" t="s">
        <v>194</v>
      </c>
      <c r="O5379" t="s">
        <v>31</v>
      </c>
      <c r="P5379" t="s">
        <v>4590</v>
      </c>
      <c r="Q5379">
        <v>2006</v>
      </c>
      <c r="R5379">
        <f>VLOOKUP(Q5379,[1]CPI!$A$6:$C$26,3,FALSE)</f>
        <v>1.2897687535250986</v>
      </c>
      <c r="S5379" s="2">
        <f t="shared" si="106"/>
        <v>0</v>
      </c>
      <c r="T5379" s="2">
        <f t="shared" si="106"/>
        <v>0</v>
      </c>
      <c r="U5379" s="2">
        <f t="shared" si="106"/>
        <v>0</v>
      </c>
      <c r="V5379" s="2">
        <f t="shared" si="106"/>
        <v>5803.959390862944</v>
      </c>
      <c r="W5379" s="2">
        <f t="shared" si="106"/>
        <v>5803.959390862944</v>
      </c>
    </row>
    <row r="5380" spans="1:23" x14ac:dyDescent="0.2">
      <c r="A5380" t="s">
        <v>4588</v>
      </c>
      <c r="B5380" t="s">
        <v>658</v>
      </c>
      <c r="C5380">
        <v>40273</v>
      </c>
      <c r="D5380" t="s">
        <v>109</v>
      </c>
      <c r="E5380" t="s">
        <v>5207</v>
      </c>
      <c r="F5380" t="s">
        <v>34</v>
      </c>
      <c r="G5380" t="s">
        <v>35</v>
      </c>
      <c r="H5380">
        <v>0</v>
      </c>
      <c r="I5380">
        <v>0</v>
      </c>
      <c r="J5380">
        <v>0</v>
      </c>
      <c r="K5380">
        <v>12300000</v>
      </c>
      <c r="L5380">
        <v>12300000</v>
      </c>
      <c r="M5380" t="s">
        <v>3506</v>
      </c>
      <c r="N5380" t="s">
        <v>241</v>
      </c>
      <c r="O5380" t="s">
        <v>31</v>
      </c>
      <c r="P5380" t="s">
        <v>4590</v>
      </c>
      <c r="Q5380">
        <v>2006</v>
      </c>
      <c r="R5380">
        <f>VLOOKUP(Q5380,[1]CPI!$A$6:$C$26,3,FALSE)</f>
        <v>1.2897687535250986</v>
      </c>
      <c r="S5380" s="2">
        <f t="shared" si="106"/>
        <v>0</v>
      </c>
      <c r="T5380" s="2">
        <f t="shared" si="106"/>
        <v>0</v>
      </c>
      <c r="U5380" s="2">
        <f t="shared" si="106"/>
        <v>0</v>
      </c>
      <c r="V5380" s="2">
        <f t="shared" si="106"/>
        <v>15864.155668358711</v>
      </c>
      <c r="W5380" s="2">
        <f t="shared" si="106"/>
        <v>15864.155668358711</v>
      </c>
    </row>
    <row r="5381" spans="1:23" x14ac:dyDescent="0.2">
      <c r="A5381" t="s">
        <v>4588</v>
      </c>
      <c r="B5381" t="s">
        <v>658</v>
      </c>
      <c r="C5381">
        <v>38407</v>
      </c>
      <c r="D5381" t="s">
        <v>109</v>
      </c>
      <c r="E5381" t="s">
        <v>3844</v>
      </c>
      <c r="F5381" t="s">
        <v>34</v>
      </c>
      <c r="G5381" t="s">
        <v>35</v>
      </c>
      <c r="H5381">
        <v>0</v>
      </c>
      <c r="I5381">
        <v>0</v>
      </c>
      <c r="J5381">
        <v>0</v>
      </c>
      <c r="K5381">
        <v>3800000</v>
      </c>
      <c r="L5381">
        <v>3800000</v>
      </c>
      <c r="M5381" t="s">
        <v>3539</v>
      </c>
      <c r="N5381" t="s">
        <v>288</v>
      </c>
      <c r="O5381" t="s">
        <v>31</v>
      </c>
      <c r="P5381" t="s">
        <v>4590</v>
      </c>
      <c r="Q5381">
        <v>2006</v>
      </c>
      <c r="R5381">
        <f>VLOOKUP(Q5381,[1]CPI!$A$6:$C$26,3,FALSE)</f>
        <v>1.2897687535250986</v>
      </c>
      <c r="S5381" s="2">
        <f t="shared" si="106"/>
        <v>0</v>
      </c>
      <c r="T5381" s="2">
        <f t="shared" si="106"/>
        <v>0</v>
      </c>
      <c r="U5381" s="2">
        <f t="shared" si="106"/>
        <v>0</v>
      </c>
      <c r="V5381" s="2">
        <f t="shared" si="106"/>
        <v>4901.1212633953746</v>
      </c>
      <c r="W5381" s="2">
        <f t="shared" si="106"/>
        <v>4901.1212633953746</v>
      </c>
    </row>
    <row r="5382" spans="1:23" x14ac:dyDescent="0.2">
      <c r="A5382" t="s">
        <v>4588</v>
      </c>
      <c r="B5382" t="s">
        <v>658</v>
      </c>
      <c r="C5382">
        <v>39175</v>
      </c>
      <c r="D5382" t="s">
        <v>109</v>
      </c>
      <c r="E5382" t="s">
        <v>4418</v>
      </c>
      <c r="F5382" t="s">
        <v>34</v>
      </c>
      <c r="G5382" t="s">
        <v>35</v>
      </c>
      <c r="H5382">
        <v>0</v>
      </c>
      <c r="I5382">
        <v>0</v>
      </c>
      <c r="J5382">
        <v>0</v>
      </c>
      <c r="K5382">
        <v>700000</v>
      </c>
      <c r="L5382">
        <v>700000</v>
      </c>
      <c r="M5382" t="s">
        <v>3526</v>
      </c>
      <c r="N5382" t="s">
        <v>848</v>
      </c>
      <c r="O5382" t="s">
        <v>31</v>
      </c>
      <c r="P5382" t="s">
        <v>4590</v>
      </c>
      <c r="Q5382">
        <v>2006</v>
      </c>
      <c r="R5382">
        <f>VLOOKUP(Q5382,[1]CPI!$A$6:$C$26,3,FALSE)</f>
        <v>1.2897687535250986</v>
      </c>
      <c r="S5382" s="2">
        <f t="shared" si="106"/>
        <v>0</v>
      </c>
      <c r="T5382" s="2">
        <f t="shared" si="106"/>
        <v>0</v>
      </c>
      <c r="U5382" s="2">
        <f t="shared" si="106"/>
        <v>0</v>
      </c>
      <c r="V5382" s="2">
        <f t="shared" si="106"/>
        <v>902.83812746756894</v>
      </c>
      <c r="W5382" s="2">
        <f t="shared" si="106"/>
        <v>902.83812746756894</v>
      </c>
    </row>
    <row r="5383" spans="1:23" x14ac:dyDescent="0.2">
      <c r="A5383" t="s">
        <v>4588</v>
      </c>
      <c r="B5383" t="s">
        <v>658</v>
      </c>
      <c r="C5383">
        <v>40274</v>
      </c>
      <c r="D5383" t="s">
        <v>109</v>
      </c>
      <c r="E5383" t="s">
        <v>5208</v>
      </c>
      <c r="F5383" t="s">
        <v>34</v>
      </c>
      <c r="G5383" t="s">
        <v>55</v>
      </c>
      <c r="H5383">
        <v>0</v>
      </c>
      <c r="I5383">
        <v>0</v>
      </c>
      <c r="J5383">
        <v>0</v>
      </c>
      <c r="K5383">
        <v>150000</v>
      </c>
      <c r="L5383">
        <v>150000</v>
      </c>
      <c r="M5383" t="s">
        <v>3504</v>
      </c>
      <c r="N5383" t="s">
        <v>565</v>
      </c>
      <c r="O5383" t="s">
        <v>31</v>
      </c>
      <c r="P5383" t="s">
        <v>4590</v>
      </c>
      <c r="Q5383">
        <v>2006</v>
      </c>
      <c r="R5383">
        <f>VLOOKUP(Q5383,[1]CPI!$A$6:$C$26,3,FALSE)</f>
        <v>1.2897687535250986</v>
      </c>
      <c r="S5383" s="2">
        <f t="shared" si="106"/>
        <v>0</v>
      </c>
      <c r="T5383" s="2">
        <f t="shared" si="106"/>
        <v>0</v>
      </c>
      <c r="U5383" s="2">
        <f t="shared" si="106"/>
        <v>0</v>
      </c>
      <c r="V5383" s="2">
        <f t="shared" si="106"/>
        <v>193.4653130287648</v>
      </c>
      <c r="W5383" s="2">
        <f t="shared" si="106"/>
        <v>193.4653130287648</v>
      </c>
    </row>
    <row r="5384" spans="1:23" x14ac:dyDescent="0.2">
      <c r="A5384" t="s">
        <v>4588</v>
      </c>
      <c r="B5384" t="s">
        <v>658</v>
      </c>
      <c r="C5384">
        <v>38536</v>
      </c>
      <c r="D5384" t="s">
        <v>109</v>
      </c>
      <c r="E5384" t="s">
        <v>5209</v>
      </c>
      <c r="F5384" t="s">
        <v>34</v>
      </c>
      <c r="G5384" t="s">
        <v>55</v>
      </c>
      <c r="H5384">
        <v>0</v>
      </c>
      <c r="I5384">
        <v>0</v>
      </c>
      <c r="J5384">
        <v>0</v>
      </c>
      <c r="K5384">
        <v>100000</v>
      </c>
      <c r="L5384">
        <v>100000</v>
      </c>
      <c r="M5384" t="s">
        <v>3533</v>
      </c>
      <c r="N5384" t="s">
        <v>291</v>
      </c>
      <c r="O5384" t="s">
        <v>31</v>
      </c>
      <c r="P5384" t="s">
        <v>4590</v>
      </c>
      <c r="Q5384">
        <v>2006</v>
      </c>
      <c r="R5384">
        <f>VLOOKUP(Q5384,[1]CPI!$A$6:$C$26,3,FALSE)</f>
        <v>1.2897687535250986</v>
      </c>
      <c r="S5384" s="2">
        <f t="shared" si="106"/>
        <v>0</v>
      </c>
      <c r="T5384" s="2">
        <f t="shared" si="106"/>
        <v>0</v>
      </c>
      <c r="U5384" s="2">
        <f t="shared" si="106"/>
        <v>0</v>
      </c>
      <c r="V5384" s="2">
        <f t="shared" si="106"/>
        <v>128.97687535250986</v>
      </c>
      <c r="W5384" s="2">
        <f t="shared" si="106"/>
        <v>128.97687535250986</v>
      </c>
    </row>
    <row r="5385" spans="1:23" x14ac:dyDescent="0.2">
      <c r="A5385" t="s">
        <v>4588</v>
      </c>
      <c r="B5385" t="s">
        <v>658</v>
      </c>
      <c r="C5385">
        <v>36340</v>
      </c>
      <c r="D5385" t="s">
        <v>109</v>
      </c>
      <c r="E5385" t="s">
        <v>3241</v>
      </c>
      <c r="F5385" t="s">
        <v>34</v>
      </c>
      <c r="G5385" t="s">
        <v>51</v>
      </c>
      <c r="H5385">
        <v>0</v>
      </c>
      <c r="I5385">
        <v>0</v>
      </c>
      <c r="J5385">
        <v>0</v>
      </c>
      <c r="K5385">
        <v>2150000</v>
      </c>
      <c r="L5385">
        <v>2150000</v>
      </c>
      <c r="M5385" t="s">
        <v>29</v>
      </c>
      <c r="N5385" t="s">
        <v>30</v>
      </c>
      <c r="O5385" t="s">
        <v>31</v>
      </c>
      <c r="P5385" t="s">
        <v>4590</v>
      </c>
      <c r="Q5385">
        <v>2006</v>
      </c>
      <c r="R5385">
        <f>VLOOKUP(Q5385,[1]CPI!$A$6:$C$26,3,FALSE)</f>
        <v>1.2897687535250986</v>
      </c>
      <c r="S5385" s="2">
        <f t="shared" si="106"/>
        <v>0</v>
      </c>
      <c r="T5385" s="2">
        <f t="shared" si="106"/>
        <v>0</v>
      </c>
      <c r="U5385" s="2">
        <f t="shared" si="106"/>
        <v>0</v>
      </c>
      <c r="V5385" s="2">
        <f t="shared" si="106"/>
        <v>2773.002820078962</v>
      </c>
      <c r="W5385" s="2">
        <f t="shared" si="106"/>
        <v>2773.002820078962</v>
      </c>
    </row>
    <row r="5386" spans="1:23" x14ac:dyDescent="0.2">
      <c r="A5386" t="s">
        <v>4588</v>
      </c>
      <c r="B5386" t="s">
        <v>658</v>
      </c>
      <c r="C5386">
        <v>36247</v>
      </c>
      <c r="D5386" t="s">
        <v>109</v>
      </c>
      <c r="E5386" t="s">
        <v>1621</v>
      </c>
      <c r="F5386" t="s">
        <v>34</v>
      </c>
      <c r="G5386" t="s">
        <v>35</v>
      </c>
      <c r="H5386">
        <v>0</v>
      </c>
      <c r="I5386">
        <v>0</v>
      </c>
      <c r="J5386">
        <v>0</v>
      </c>
      <c r="K5386">
        <v>18000000</v>
      </c>
      <c r="L5386">
        <v>18000000</v>
      </c>
      <c r="M5386" t="s">
        <v>29</v>
      </c>
      <c r="N5386" t="s">
        <v>30</v>
      </c>
      <c r="O5386" t="s">
        <v>31</v>
      </c>
      <c r="P5386" t="s">
        <v>4590</v>
      </c>
      <c r="Q5386">
        <v>2006</v>
      </c>
      <c r="R5386">
        <f>VLOOKUP(Q5386,[1]CPI!$A$6:$C$26,3,FALSE)</f>
        <v>1.2897687535250986</v>
      </c>
      <c r="S5386" s="2">
        <f t="shared" si="106"/>
        <v>0</v>
      </c>
      <c r="T5386" s="2">
        <f t="shared" si="106"/>
        <v>0</v>
      </c>
      <c r="U5386" s="2">
        <f t="shared" si="106"/>
        <v>0</v>
      </c>
      <c r="V5386" s="2">
        <f t="shared" si="106"/>
        <v>23215.837563451776</v>
      </c>
      <c r="W5386" s="2">
        <f t="shared" si="106"/>
        <v>23215.837563451776</v>
      </c>
    </row>
    <row r="5387" spans="1:23" x14ac:dyDescent="0.2">
      <c r="A5387" t="s">
        <v>4588</v>
      </c>
      <c r="B5387" t="s">
        <v>658</v>
      </c>
      <c r="C5387">
        <v>36245</v>
      </c>
      <c r="D5387" t="s">
        <v>109</v>
      </c>
      <c r="E5387" t="s">
        <v>2309</v>
      </c>
      <c r="F5387" t="s">
        <v>34</v>
      </c>
      <c r="G5387" t="s">
        <v>35</v>
      </c>
      <c r="H5387">
        <v>0</v>
      </c>
      <c r="I5387">
        <v>0</v>
      </c>
      <c r="J5387">
        <v>0</v>
      </c>
      <c r="K5387">
        <v>3000000</v>
      </c>
      <c r="L5387">
        <v>3000000</v>
      </c>
      <c r="M5387" t="s">
        <v>29</v>
      </c>
      <c r="N5387" t="s">
        <v>30</v>
      </c>
      <c r="O5387" t="s">
        <v>31</v>
      </c>
      <c r="P5387" t="s">
        <v>4590</v>
      </c>
      <c r="Q5387">
        <v>2006</v>
      </c>
      <c r="R5387">
        <f>VLOOKUP(Q5387,[1]CPI!$A$6:$C$26,3,FALSE)</f>
        <v>1.2897687535250986</v>
      </c>
      <c r="S5387" s="2">
        <f t="shared" si="106"/>
        <v>0</v>
      </c>
      <c r="T5387" s="2">
        <f t="shared" si="106"/>
        <v>0</v>
      </c>
      <c r="U5387" s="2">
        <f t="shared" si="106"/>
        <v>0</v>
      </c>
      <c r="V5387" s="2">
        <f t="shared" si="106"/>
        <v>3869.3062605752957</v>
      </c>
      <c r="W5387" s="2">
        <f t="shared" si="106"/>
        <v>3869.3062605752957</v>
      </c>
    </row>
    <row r="5388" spans="1:23" x14ac:dyDescent="0.2">
      <c r="A5388" t="s">
        <v>4588</v>
      </c>
      <c r="B5388" t="s">
        <v>658</v>
      </c>
      <c r="C5388">
        <v>40450</v>
      </c>
      <c r="D5388" t="s">
        <v>109</v>
      </c>
      <c r="E5388" t="s">
        <v>3248</v>
      </c>
      <c r="F5388" t="s">
        <v>34</v>
      </c>
      <c r="G5388" t="s">
        <v>35</v>
      </c>
      <c r="H5388">
        <v>0</v>
      </c>
      <c r="I5388">
        <v>0</v>
      </c>
      <c r="J5388">
        <v>0</v>
      </c>
      <c r="K5388">
        <v>2962500</v>
      </c>
      <c r="L5388">
        <v>2962500</v>
      </c>
      <c r="M5388" t="s">
        <v>3620</v>
      </c>
      <c r="N5388" t="s">
        <v>809</v>
      </c>
      <c r="O5388" t="s">
        <v>31</v>
      </c>
      <c r="P5388" t="s">
        <v>4590</v>
      </c>
      <c r="Q5388">
        <v>2006</v>
      </c>
      <c r="R5388">
        <f>VLOOKUP(Q5388,[1]CPI!$A$6:$C$26,3,FALSE)</f>
        <v>1.2897687535250986</v>
      </c>
      <c r="S5388" s="2">
        <f t="shared" si="106"/>
        <v>0</v>
      </c>
      <c r="T5388" s="2">
        <f t="shared" si="106"/>
        <v>0</v>
      </c>
      <c r="U5388" s="2">
        <f t="shared" si="106"/>
        <v>0</v>
      </c>
      <c r="V5388" s="2">
        <f t="shared" si="106"/>
        <v>3820.9399323181046</v>
      </c>
      <c r="W5388" s="2">
        <f t="shared" si="106"/>
        <v>3820.9399323181046</v>
      </c>
    </row>
    <row r="5389" spans="1:23" x14ac:dyDescent="0.2">
      <c r="A5389" t="s">
        <v>4588</v>
      </c>
      <c r="B5389" t="s">
        <v>658</v>
      </c>
      <c r="C5389">
        <v>39174</v>
      </c>
      <c r="D5389" t="s">
        <v>109</v>
      </c>
      <c r="E5389" t="s">
        <v>4422</v>
      </c>
      <c r="F5389" t="s">
        <v>34</v>
      </c>
      <c r="G5389" t="s">
        <v>35</v>
      </c>
      <c r="H5389">
        <v>0</v>
      </c>
      <c r="I5389">
        <v>0</v>
      </c>
      <c r="J5389">
        <v>0</v>
      </c>
      <c r="K5389">
        <v>1150000</v>
      </c>
      <c r="L5389">
        <v>1150000</v>
      </c>
      <c r="M5389" t="s">
        <v>3620</v>
      </c>
      <c r="N5389" t="s">
        <v>811</v>
      </c>
      <c r="O5389" t="s">
        <v>31</v>
      </c>
      <c r="P5389" t="s">
        <v>4590</v>
      </c>
      <c r="Q5389">
        <v>2006</v>
      </c>
      <c r="R5389">
        <f>VLOOKUP(Q5389,[1]CPI!$A$6:$C$26,3,FALSE)</f>
        <v>1.2897687535250986</v>
      </c>
      <c r="S5389" s="2">
        <f t="shared" si="106"/>
        <v>0</v>
      </c>
      <c r="T5389" s="2">
        <f t="shared" si="106"/>
        <v>0</v>
      </c>
      <c r="U5389" s="2">
        <f t="shared" si="106"/>
        <v>0</v>
      </c>
      <c r="V5389" s="2">
        <f t="shared" si="106"/>
        <v>1483.2340665538634</v>
      </c>
      <c r="W5389" s="2">
        <f t="shared" si="106"/>
        <v>1483.2340665538634</v>
      </c>
    </row>
    <row r="5390" spans="1:23" x14ac:dyDescent="0.2">
      <c r="A5390" t="s">
        <v>4588</v>
      </c>
      <c r="B5390" t="s">
        <v>658</v>
      </c>
      <c r="C5390">
        <v>39179</v>
      </c>
      <c r="D5390" t="s">
        <v>109</v>
      </c>
      <c r="E5390" t="s">
        <v>4423</v>
      </c>
      <c r="F5390" t="s">
        <v>34</v>
      </c>
      <c r="G5390" t="s">
        <v>35</v>
      </c>
      <c r="H5390">
        <v>0</v>
      </c>
      <c r="I5390">
        <v>0</v>
      </c>
      <c r="J5390">
        <v>0</v>
      </c>
      <c r="K5390">
        <v>6800000</v>
      </c>
      <c r="L5390">
        <v>6800000</v>
      </c>
      <c r="M5390" t="s">
        <v>3620</v>
      </c>
      <c r="N5390" t="s">
        <v>1113</v>
      </c>
      <c r="O5390" t="s">
        <v>31</v>
      </c>
      <c r="P5390" t="s">
        <v>4590</v>
      </c>
      <c r="Q5390">
        <v>2006</v>
      </c>
      <c r="R5390">
        <f>VLOOKUP(Q5390,[1]CPI!$A$6:$C$26,3,FALSE)</f>
        <v>1.2897687535250986</v>
      </c>
      <c r="S5390" s="2">
        <f t="shared" si="106"/>
        <v>0</v>
      </c>
      <c r="T5390" s="2">
        <f t="shared" si="106"/>
        <v>0</v>
      </c>
      <c r="U5390" s="2">
        <f t="shared" si="106"/>
        <v>0</v>
      </c>
      <c r="V5390" s="2">
        <f t="shared" si="106"/>
        <v>8770.4275239706712</v>
      </c>
      <c r="W5390" s="2">
        <f t="shared" si="106"/>
        <v>8770.4275239706712</v>
      </c>
    </row>
    <row r="5391" spans="1:23" x14ac:dyDescent="0.2">
      <c r="A5391" t="s">
        <v>4588</v>
      </c>
      <c r="B5391" t="s">
        <v>658</v>
      </c>
      <c r="C5391">
        <v>38493</v>
      </c>
      <c r="D5391" t="s">
        <v>109</v>
      </c>
      <c r="E5391" t="s">
        <v>3851</v>
      </c>
      <c r="F5391" t="s">
        <v>34</v>
      </c>
      <c r="G5391" t="s">
        <v>35</v>
      </c>
      <c r="H5391">
        <v>0</v>
      </c>
      <c r="I5391">
        <v>0</v>
      </c>
      <c r="J5391">
        <v>0</v>
      </c>
      <c r="K5391">
        <v>1165000</v>
      </c>
      <c r="L5391">
        <v>1165000</v>
      </c>
      <c r="M5391" t="s">
        <v>3620</v>
      </c>
      <c r="N5391" t="s">
        <v>251</v>
      </c>
      <c r="O5391" t="s">
        <v>31</v>
      </c>
      <c r="P5391" t="s">
        <v>4590</v>
      </c>
      <c r="Q5391">
        <v>2006</v>
      </c>
      <c r="R5391">
        <f>VLOOKUP(Q5391,[1]CPI!$A$6:$C$26,3,FALSE)</f>
        <v>1.2897687535250986</v>
      </c>
      <c r="S5391" s="2">
        <f t="shared" si="106"/>
        <v>0</v>
      </c>
      <c r="T5391" s="2">
        <f t="shared" si="106"/>
        <v>0</v>
      </c>
      <c r="U5391" s="2">
        <f t="shared" si="106"/>
        <v>0</v>
      </c>
      <c r="V5391" s="2">
        <f t="shared" si="106"/>
        <v>1502.5805978567398</v>
      </c>
      <c r="W5391" s="2">
        <f t="shared" si="106"/>
        <v>1502.5805978567398</v>
      </c>
    </row>
    <row r="5392" spans="1:23" x14ac:dyDescent="0.2">
      <c r="A5392" t="s">
        <v>4588</v>
      </c>
      <c r="B5392" t="s">
        <v>658</v>
      </c>
      <c r="C5392">
        <v>40295</v>
      </c>
      <c r="D5392" t="s">
        <v>109</v>
      </c>
      <c r="E5392" t="s">
        <v>5210</v>
      </c>
      <c r="F5392" t="s">
        <v>34</v>
      </c>
      <c r="G5392" t="s">
        <v>35</v>
      </c>
      <c r="H5392">
        <v>0</v>
      </c>
      <c r="I5392">
        <v>0</v>
      </c>
      <c r="J5392">
        <v>3000000</v>
      </c>
      <c r="K5392">
        <v>0</v>
      </c>
      <c r="L5392">
        <v>3000000</v>
      </c>
      <c r="M5392" t="s">
        <v>3502</v>
      </c>
      <c r="N5392" t="s">
        <v>69</v>
      </c>
      <c r="O5392" t="s">
        <v>31</v>
      </c>
      <c r="P5392" t="s">
        <v>4590</v>
      </c>
      <c r="Q5392">
        <v>2006</v>
      </c>
      <c r="R5392">
        <f>VLOOKUP(Q5392,[1]CPI!$A$6:$C$26,3,FALSE)</f>
        <v>1.2897687535250986</v>
      </c>
      <c r="S5392" s="2">
        <f t="shared" si="106"/>
        <v>0</v>
      </c>
      <c r="T5392" s="2">
        <f t="shared" si="106"/>
        <v>0</v>
      </c>
      <c r="U5392" s="2">
        <f t="shared" si="106"/>
        <v>3869.3062605752957</v>
      </c>
      <c r="V5392" s="2">
        <f t="shared" si="106"/>
        <v>0</v>
      </c>
      <c r="W5392" s="2">
        <f t="shared" si="106"/>
        <v>3869.3062605752957</v>
      </c>
    </row>
    <row r="5393" spans="1:23" x14ac:dyDescent="0.2">
      <c r="A5393" t="s">
        <v>4588</v>
      </c>
      <c r="B5393" t="s">
        <v>658</v>
      </c>
      <c r="C5393">
        <v>40305</v>
      </c>
      <c r="D5393" t="s">
        <v>109</v>
      </c>
      <c r="E5393" t="s">
        <v>5211</v>
      </c>
      <c r="F5393" t="s">
        <v>34</v>
      </c>
      <c r="G5393" t="s">
        <v>35</v>
      </c>
      <c r="H5393">
        <v>0</v>
      </c>
      <c r="I5393">
        <v>0</v>
      </c>
      <c r="J5393">
        <v>50000</v>
      </c>
      <c r="K5393">
        <v>500000</v>
      </c>
      <c r="L5393">
        <v>550000</v>
      </c>
      <c r="M5393" t="s">
        <v>3502</v>
      </c>
      <c r="N5393" t="s">
        <v>69</v>
      </c>
      <c r="O5393" t="s">
        <v>31</v>
      </c>
      <c r="P5393" t="s">
        <v>4590</v>
      </c>
      <c r="Q5393">
        <v>2006</v>
      </c>
      <c r="R5393">
        <f>VLOOKUP(Q5393,[1]CPI!$A$6:$C$26,3,FALSE)</f>
        <v>1.2897687535250986</v>
      </c>
      <c r="S5393" s="2">
        <f t="shared" si="106"/>
        <v>0</v>
      </c>
      <c r="T5393" s="2">
        <f t="shared" si="106"/>
        <v>0</v>
      </c>
      <c r="U5393" s="2">
        <f t="shared" si="106"/>
        <v>64.488437676254932</v>
      </c>
      <c r="V5393" s="2">
        <f t="shared" si="106"/>
        <v>644.88437676254932</v>
      </c>
      <c r="W5393" s="2">
        <f t="shared" si="106"/>
        <v>709.3728144388042</v>
      </c>
    </row>
    <row r="5394" spans="1:23" x14ac:dyDescent="0.2">
      <c r="A5394" t="s">
        <v>4588</v>
      </c>
      <c r="B5394" t="s">
        <v>658</v>
      </c>
      <c r="C5394">
        <v>40294</v>
      </c>
      <c r="D5394" t="s">
        <v>109</v>
      </c>
      <c r="E5394" t="s">
        <v>2314</v>
      </c>
      <c r="F5394" t="s">
        <v>34</v>
      </c>
      <c r="G5394" t="s">
        <v>35</v>
      </c>
      <c r="H5394">
        <v>0</v>
      </c>
      <c r="I5394">
        <v>0</v>
      </c>
      <c r="J5394">
        <v>0</v>
      </c>
      <c r="K5394">
        <v>12668486</v>
      </c>
      <c r="L5394">
        <v>12668486</v>
      </c>
      <c r="M5394" t="s">
        <v>3502</v>
      </c>
      <c r="N5394" t="s">
        <v>69</v>
      </c>
      <c r="O5394" t="s">
        <v>31</v>
      </c>
      <c r="P5394" t="s">
        <v>4590</v>
      </c>
      <c r="Q5394">
        <v>2006</v>
      </c>
      <c r="R5394">
        <f>VLOOKUP(Q5394,[1]CPI!$A$6:$C$26,3,FALSE)</f>
        <v>1.2897687535250986</v>
      </c>
      <c r="S5394" s="2">
        <f t="shared" si="106"/>
        <v>0</v>
      </c>
      <c r="T5394" s="2">
        <f t="shared" si="106"/>
        <v>0</v>
      </c>
      <c r="U5394" s="2">
        <f t="shared" si="106"/>
        <v>0</v>
      </c>
      <c r="V5394" s="2">
        <f t="shared" si="106"/>
        <v>16339.417397270161</v>
      </c>
      <c r="W5394" s="2">
        <f t="shared" si="106"/>
        <v>16339.417397270161</v>
      </c>
    </row>
    <row r="5395" spans="1:23" x14ac:dyDescent="0.2">
      <c r="A5395" t="s">
        <v>4588</v>
      </c>
      <c r="B5395" t="s">
        <v>658</v>
      </c>
      <c r="C5395">
        <v>40299</v>
      </c>
      <c r="D5395" t="s">
        <v>109</v>
      </c>
      <c r="E5395" t="s">
        <v>2316</v>
      </c>
      <c r="F5395" t="s">
        <v>34</v>
      </c>
      <c r="G5395" t="s">
        <v>35</v>
      </c>
      <c r="H5395">
        <v>0</v>
      </c>
      <c r="I5395">
        <v>0</v>
      </c>
      <c r="J5395">
        <v>1300000</v>
      </c>
      <c r="K5395">
        <v>0</v>
      </c>
      <c r="L5395">
        <v>1300000</v>
      </c>
      <c r="M5395" t="s">
        <v>3502</v>
      </c>
      <c r="N5395" t="s">
        <v>69</v>
      </c>
      <c r="O5395" t="s">
        <v>31</v>
      </c>
      <c r="P5395" t="s">
        <v>4590</v>
      </c>
      <c r="Q5395">
        <v>2006</v>
      </c>
      <c r="R5395">
        <f>VLOOKUP(Q5395,[1]CPI!$A$6:$C$26,3,FALSE)</f>
        <v>1.2897687535250986</v>
      </c>
      <c r="S5395" s="2">
        <f t="shared" si="106"/>
        <v>0</v>
      </c>
      <c r="T5395" s="2">
        <f t="shared" si="106"/>
        <v>0</v>
      </c>
      <c r="U5395" s="2">
        <f t="shared" si="106"/>
        <v>1676.6993795826281</v>
      </c>
      <c r="V5395" s="2">
        <f t="shared" si="106"/>
        <v>0</v>
      </c>
      <c r="W5395" s="2">
        <f t="shared" si="106"/>
        <v>1676.6993795826281</v>
      </c>
    </row>
    <row r="5396" spans="1:23" x14ac:dyDescent="0.2">
      <c r="A5396" t="s">
        <v>4588</v>
      </c>
      <c r="B5396" t="s">
        <v>658</v>
      </c>
      <c r="C5396">
        <v>40306</v>
      </c>
      <c r="D5396" t="s">
        <v>109</v>
      </c>
      <c r="E5396" t="s">
        <v>5212</v>
      </c>
      <c r="F5396" t="s">
        <v>34</v>
      </c>
      <c r="G5396" t="s">
        <v>35</v>
      </c>
      <c r="H5396">
        <v>0</v>
      </c>
      <c r="I5396">
        <v>0</v>
      </c>
      <c r="J5396">
        <v>65390000</v>
      </c>
      <c r="K5396">
        <v>7800000</v>
      </c>
      <c r="L5396">
        <v>73190000</v>
      </c>
      <c r="M5396" t="s">
        <v>3502</v>
      </c>
      <c r="N5396" t="s">
        <v>69</v>
      </c>
      <c r="O5396" t="s">
        <v>31</v>
      </c>
      <c r="P5396" t="s">
        <v>4590</v>
      </c>
      <c r="Q5396">
        <v>2006</v>
      </c>
      <c r="R5396">
        <f>VLOOKUP(Q5396,[1]CPI!$A$6:$C$26,3,FALSE)</f>
        <v>1.2897687535250986</v>
      </c>
      <c r="S5396" s="2">
        <f t="shared" si="106"/>
        <v>0</v>
      </c>
      <c r="T5396" s="2">
        <f t="shared" si="106"/>
        <v>0</v>
      </c>
      <c r="U5396" s="2">
        <f t="shared" si="106"/>
        <v>84337.978793006201</v>
      </c>
      <c r="V5396" s="2">
        <f t="shared" si="106"/>
        <v>10060.196277495768</v>
      </c>
      <c r="W5396" s="2">
        <f t="shared" si="106"/>
        <v>94398.175070501966</v>
      </c>
    </row>
    <row r="5397" spans="1:23" x14ac:dyDescent="0.2">
      <c r="A5397" t="s">
        <v>4588</v>
      </c>
      <c r="B5397" t="s">
        <v>658</v>
      </c>
      <c r="C5397">
        <v>40608</v>
      </c>
      <c r="D5397" t="s">
        <v>109</v>
      </c>
      <c r="E5397" t="s">
        <v>5213</v>
      </c>
      <c r="F5397" t="s">
        <v>34</v>
      </c>
      <c r="G5397" t="s">
        <v>35</v>
      </c>
      <c r="H5397">
        <v>0</v>
      </c>
      <c r="I5397">
        <v>0</v>
      </c>
      <c r="J5397">
        <v>5000000</v>
      </c>
      <c r="K5397">
        <v>0</v>
      </c>
      <c r="L5397">
        <v>5000000</v>
      </c>
      <c r="M5397" t="s">
        <v>3502</v>
      </c>
      <c r="N5397" t="s">
        <v>69</v>
      </c>
      <c r="O5397" t="s">
        <v>31</v>
      </c>
      <c r="P5397" t="s">
        <v>4590</v>
      </c>
      <c r="Q5397">
        <v>2006</v>
      </c>
      <c r="R5397">
        <f>VLOOKUP(Q5397,[1]CPI!$A$6:$C$26,3,FALSE)</f>
        <v>1.2897687535250986</v>
      </c>
      <c r="S5397" s="2">
        <f t="shared" si="106"/>
        <v>0</v>
      </c>
      <c r="T5397" s="2">
        <f t="shared" si="106"/>
        <v>0</v>
      </c>
      <c r="U5397" s="2">
        <f t="shared" si="106"/>
        <v>6448.8437676254925</v>
      </c>
      <c r="V5397" s="2">
        <f t="shared" si="106"/>
        <v>0</v>
      </c>
      <c r="W5397" s="2">
        <f t="shared" si="106"/>
        <v>6448.8437676254925</v>
      </c>
    </row>
    <row r="5398" spans="1:23" x14ac:dyDescent="0.2">
      <c r="A5398" t="s">
        <v>4588</v>
      </c>
      <c r="B5398" t="s">
        <v>658</v>
      </c>
      <c r="C5398">
        <v>40304</v>
      </c>
      <c r="D5398" t="s">
        <v>109</v>
      </c>
      <c r="E5398" t="s">
        <v>5214</v>
      </c>
      <c r="F5398" t="s">
        <v>34</v>
      </c>
      <c r="G5398" t="s">
        <v>35</v>
      </c>
      <c r="H5398">
        <v>0</v>
      </c>
      <c r="I5398">
        <v>0</v>
      </c>
      <c r="J5398">
        <v>2700000</v>
      </c>
      <c r="K5398">
        <v>0</v>
      </c>
      <c r="L5398">
        <v>2700000</v>
      </c>
      <c r="M5398" t="s">
        <v>3502</v>
      </c>
      <c r="N5398" t="s">
        <v>69</v>
      </c>
      <c r="O5398" t="s">
        <v>31</v>
      </c>
      <c r="P5398" t="s">
        <v>4590</v>
      </c>
      <c r="Q5398">
        <v>2006</v>
      </c>
      <c r="R5398">
        <f>VLOOKUP(Q5398,[1]CPI!$A$6:$C$26,3,FALSE)</f>
        <v>1.2897687535250986</v>
      </c>
      <c r="S5398" s="2">
        <f t="shared" si="106"/>
        <v>0</v>
      </c>
      <c r="T5398" s="2">
        <f t="shared" si="106"/>
        <v>0</v>
      </c>
      <c r="U5398" s="2">
        <f t="shared" si="106"/>
        <v>3482.3756345177662</v>
      </c>
      <c r="V5398" s="2">
        <f t="shared" si="106"/>
        <v>0</v>
      </c>
      <c r="W5398" s="2">
        <f t="shared" si="106"/>
        <v>3482.3756345177662</v>
      </c>
    </row>
    <row r="5399" spans="1:23" x14ac:dyDescent="0.2">
      <c r="A5399" t="s">
        <v>4588</v>
      </c>
      <c r="B5399" t="s">
        <v>658</v>
      </c>
      <c r="C5399">
        <v>39139</v>
      </c>
      <c r="D5399" t="s">
        <v>109</v>
      </c>
      <c r="E5399" t="s">
        <v>2321</v>
      </c>
      <c r="F5399" t="s">
        <v>34</v>
      </c>
      <c r="G5399" t="s">
        <v>51</v>
      </c>
      <c r="H5399">
        <v>0</v>
      </c>
      <c r="I5399">
        <v>0</v>
      </c>
      <c r="J5399">
        <v>1315000</v>
      </c>
      <c r="K5399">
        <v>5430000</v>
      </c>
      <c r="L5399">
        <v>6745000</v>
      </c>
      <c r="M5399" t="s">
        <v>3502</v>
      </c>
      <c r="N5399" t="s">
        <v>69</v>
      </c>
      <c r="O5399" t="s">
        <v>31</v>
      </c>
      <c r="P5399" t="s">
        <v>4590</v>
      </c>
      <c r="Q5399">
        <v>2006</v>
      </c>
      <c r="R5399">
        <f>VLOOKUP(Q5399,[1]CPI!$A$6:$C$26,3,FALSE)</f>
        <v>1.2897687535250986</v>
      </c>
      <c r="S5399" s="2">
        <f t="shared" si="106"/>
        <v>0</v>
      </c>
      <c r="T5399" s="2">
        <f t="shared" si="106"/>
        <v>0</v>
      </c>
      <c r="U5399" s="2">
        <f t="shared" si="106"/>
        <v>1696.0459108855048</v>
      </c>
      <c r="V5399" s="2">
        <f t="shared" si="106"/>
        <v>7003.4443316412844</v>
      </c>
      <c r="W5399" s="2">
        <f t="shared" si="106"/>
        <v>8699.4902425267901</v>
      </c>
    </row>
    <row r="5400" spans="1:23" x14ac:dyDescent="0.2">
      <c r="A5400" t="s">
        <v>4588</v>
      </c>
      <c r="B5400" t="s">
        <v>658</v>
      </c>
      <c r="C5400">
        <v>40300</v>
      </c>
      <c r="D5400" t="s">
        <v>109</v>
      </c>
      <c r="E5400" t="s">
        <v>5215</v>
      </c>
      <c r="F5400" t="s">
        <v>34</v>
      </c>
      <c r="G5400" t="s">
        <v>35</v>
      </c>
      <c r="H5400">
        <v>0</v>
      </c>
      <c r="I5400">
        <v>0</v>
      </c>
      <c r="J5400">
        <v>330000</v>
      </c>
      <c r="K5400">
        <v>3000000</v>
      </c>
      <c r="L5400">
        <v>3330000</v>
      </c>
      <c r="M5400" t="s">
        <v>3502</v>
      </c>
      <c r="N5400" t="s">
        <v>69</v>
      </c>
      <c r="O5400" t="s">
        <v>31</v>
      </c>
      <c r="P5400" t="s">
        <v>4590</v>
      </c>
      <c r="Q5400">
        <v>2006</v>
      </c>
      <c r="R5400">
        <f>VLOOKUP(Q5400,[1]CPI!$A$6:$C$26,3,FALSE)</f>
        <v>1.2897687535250986</v>
      </c>
      <c r="S5400" s="2">
        <f t="shared" si="106"/>
        <v>0</v>
      </c>
      <c r="T5400" s="2">
        <f t="shared" si="106"/>
        <v>0</v>
      </c>
      <c r="U5400" s="2">
        <f t="shared" si="106"/>
        <v>425.62368866328256</v>
      </c>
      <c r="V5400" s="2">
        <f t="shared" si="106"/>
        <v>3869.3062605752957</v>
      </c>
      <c r="W5400" s="2">
        <f t="shared" si="106"/>
        <v>4294.929949238578</v>
      </c>
    </row>
    <row r="5401" spans="1:23" x14ac:dyDescent="0.2">
      <c r="A5401" t="s">
        <v>4588</v>
      </c>
      <c r="B5401" t="s">
        <v>658</v>
      </c>
      <c r="C5401">
        <v>40297</v>
      </c>
      <c r="D5401" t="s">
        <v>109</v>
      </c>
      <c r="E5401" t="s">
        <v>5216</v>
      </c>
      <c r="F5401" t="s">
        <v>34</v>
      </c>
      <c r="G5401" t="s">
        <v>84</v>
      </c>
      <c r="H5401">
        <v>0</v>
      </c>
      <c r="I5401">
        <v>0</v>
      </c>
      <c r="J5401">
        <v>2500000</v>
      </c>
      <c r="K5401">
        <v>0</v>
      </c>
      <c r="L5401">
        <v>2500000</v>
      </c>
      <c r="M5401" t="s">
        <v>3502</v>
      </c>
      <c r="N5401" t="s">
        <v>69</v>
      </c>
      <c r="O5401" t="s">
        <v>31</v>
      </c>
      <c r="P5401" t="s">
        <v>4590</v>
      </c>
      <c r="Q5401">
        <v>2006</v>
      </c>
      <c r="R5401">
        <f>VLOOKUP(Q5401,[1]CPI!$A$6:$C$26,3,FALSE)</f>
        <v>1.2897687535250986</v>
      </c>
      <c r="S5401" s="2">
        <f t="shared" si="106"/>
        <v>0</v>
      </c>
      <c r="T5401" s="2">
        <f t="shared" si="106"/>
        <v>0</v>
      </c>
      <c r="U5401" s="2">
        <f t="shared" si="106"/>
        <v>3224.4218838127463</v>
      </c>
      <c r="V5401" s="2">
        <f t="shared" si="106"/>
        <v>0</v>
      </c>
      <c r="W5401" s="2">
        <f t="shared" si="106"/>
        <v>3224.4218838127463</v>
      </c>
    </row>
    <row r="5402" spans="1:23" x14ac:dyDescent="0.2">
      <c r="A5402" t="s">
        <v>4588</v>
      </c>
      <c r="B5402" t="s">
        <v>658</v>
      </c>
      <c r="C5402">
        <v>40301</v>
      </c>
      <c r="D5402" t="s">
        <v>109</v>
      </c>
      <c r="E5402" t="s">
        <v>5217</v>
      </c>
      <c r="F5402" t="s">
        <v>34</v>
      </c>
      <c r="G5402" t="s">
        <v>35</v>
      </c>
      <c r="H5402">
        <v>0</v>
      </c>
      <c r="I5402">
        <v>0</v>
      </c>
      <c r="J5402">
        <v>400000</v>
      </c>
      <c r="K5402">
        <v>0</v>
      </c>
      <c r="L5402">
        <v>400000</v>
      </c>
      <c r="M5402" t="s">
        <v>3502</v>
      </c>
      <c r="N5402" t="s">
        <v>69</v>
      </c>
      <c r="O5402" t="s">
        <v>31</v>
      </c>
      <c r="P5402" t="s">
        <v>4590</v>
      </c>
      <c r="Q5402">
        <v>2006</v>
      </c>
      <c r="R5402">
        <f>VLOOKUP(Q5402,[1]CPI!$A$6:$C$26,3,FALSE)</f>
        <v>1.2897687535250986</v>
      </c>
      <c r="S5402" s="2">
        <f t="shared" si="106"/>
        <v>0</v>
      </c>
      <c r="T5402" s="2">
        <f t="shared" si="106"/>
        <v>0</v>
      </c>
      <c r="U5402" s="2">
        <f t="shared" si="106"/>
        <v>515.90750141003946</v>
      </c>
      <c r="V5402" s="2">
        <f t="shared" si="106"/>
        <v>0</v>
      </c>
      <c r="W5402" s="2">
        <f t="shared" si="106"/>
        <v>515.90750141003946</v>
      </c>
    </row>
    <row r="5403" spans="1:23" x14ac:dyDescent="0.2">
      <c r="A5403" t="s">
        <v>4588</v>
      </c>
      <c r="B5403" t="s">
        <v>658</v>
      </c>
      <c r="C5403">
        <v>40303</v>
      </c>
      <c r="D5403" t="s">
        <v>109</v>
      </c>
      <c r="E5403" t="s">
        <v>5218</v>
      </c>
      <c r="F5403" t="s">
        <v>34</v>
      </c>
      <c r="G5403" t="s">
        <v>35</v>
      </c>
      <c r="H5403">
        <v>0</v>
      </c>
      <c r="I5403">
        <v>0</v>
      </c>
      <c r="J5403">
        <v>800000</v>
      </c>
      <c r="K5403">
        <v>0</v>
      </c>
      <c r="L5403">
        <v>800000</v>
      </c>
      <c r="M5403" t="s">
        <v>3502</v>
      </c>
      <c r="N5403" t="s">
        <v>69</v>
      </c>
      <c r="O5403" t="s">
        <v>31</v>
      </c>
      <c r="P5403" t="s">
        <v>4590</v>
      </c>
      <c r="Q5403">
        <v>2006</v>
      </c>
      <c r="R5403">
        <f>VLOOKUP(Q5403,[1]CPI!$A$6:$C$26,3,FALSE)</f>
        <v>1.2897687535250986</v>
      </c>
      <c r="S5403" s="2">
        <f t="shared" si="106"/>
        <v>0</v>
      </c>
      <c r="T5403" s="2">
        <f t="shared" si="106"/>
        <v>0</v>
      </c>
      <c r="U5403" s="2">
        <f t="shared" si="106"/>
        <v>1031.8150028200789</v>
      </c>
      <c r="V5403" s="2">
        <f t="shared" si="106"/>
        <v>0</v>
      </c>
      <c r="W5403" s="2">
        <f t="shared" si="106"/>
        <v>1031.8150028200789</v>
      </c>
    </row>
    <row r="5404" spans="1:23" x14ac:dyDescent="0.2">
      <c r="A5404" t="s">
        <v>4588</v>
      </c>
      <c r="B5404" t="s">
        <v>658</v>
      </c>
      <c r="C5404">
        <v>40617</v>
      </c>
      <c r="D5404" t="s">
        <v>109</v>
      </c>
      <c r="E5404" t="s">
        <v>2325</v>
      </c>
      <c r="F5404" t="s">
        <v>34</v>
      </c>
      <c r="G5404" t="s">
        <v>35</v>
      </c>
      <c r="H5404">
        <v>0</v>
      </c>
      <c r="I5404">
        <v>0</v>
      </c>
      <c r="J5404">
        <v>400000</v>
      </c>
      <c r="K5404">
        <v>4000000</v>
      </c>
      <c r="L5404">
        <v>4400000</v>
      </c>
      <c r="M5404" t="s">
        <v>3502</v>
      </c>
      <c r="N5404" t="s">
        <v>69</v>
      </c>
      <c r="O5404" t="s">
        <v>31</v>
      </c>
      <c r="P5404" t="s">
        <v>4590</v>
      </c>
      <c r="Q5404">
        <v>2006</v>
      </c>
      <c r="R5404">
        <f>VLOOKUP(Q5404,[1]CPI!$A$6:$C$26,3,FALSE)</f>
        <v>1.2897687535250986</v>
      </c>
      <c r="S5404" s="2">
        <f t="shared" si="106"/>
        <v>0</v>
      </c>
      <c r="T5404" s="2">
        <f t="shared" si="106"/>
        <v>0</v>
      </c>
      <c r="U5404" s="2">
        <f t="shared" si="106"/>
        <v>515.90750141003946</v>
      </c>
      <c r="V5404" s="2">
        <f t="shared" si="106"/>
        <v>5159.0750141003946</v>
      </c>
      <c r="W5404" s="2">
        <f t="shared" si="106"/>
        <v>5674.9825155104336</v>
      </c>
    </row>
    <row r="5405" spans="1:23" x14ac:dyDescent="0.2">
      <c r="A5405" t="s">
        <v>4588</v>
      </c>
      <c r="B5405" t="s">
        <v>658</v>
      </c>
      <c r="C5405">
        <v>40296</v>
      </c>
      <c r="D5405" t="s">
        <v>109</v>
      </c>
      <c r="E5405" t="s">
        <v>2326</v>
      </c>
      <c r="F5405" t="s">
        <v>34</v>
      </c>
      <c r="G5405" t="s">
        <v>35</v>
      </c>
      <c r="H5405">
        <v>0</v>
      </c>
      <c r="I5405">
        <v>0</v>
      </c>
      <c r="J5405">
        <v>0</v>
      </c>
      <c r="K5405">
        <v>7500000</v>
      </c>
      <c r="L5405">
        <v>7500000</v>
      </c>
      <c r="M5405" t="s">
        <v>3502</v>
      </c>
      <c r="N5405" t="s">
        <v>69</v>
      </c>
      <c r="O5405" t="s">
        <v>31</v>
      </c>
      <c r="P5405" t="s">
        <v>4590</v>
      </c>
      <c r="Q5405">
        <v>2006</v>
      </c>
      <c r="R5405">
        <f>VLOOKUP(Q5405,[1]CPI!$A$6:$C$26,3,FALSE)</f>
        <v>1.2897687535250986</v>
      </c>
      <c r="S5405" s="2">
        <f t="shared" si="106"/>
        <v>0</v>
      </c>
      <c r="T5405" s="2">
        <f t="shared" si="106"/>
        <v>0</v>
      </c>
      <c r="U5405" s="2">
        <f t="shared" si="106"/>
        <v>0</v>
      </c>
      <c r="V5405" s="2">
        <f t="shared" si="106"/>
        <v>9673.2656514382397</v>
      </c>
      <c r="W5405" s="2">
        <f t="shared" si="106"/>
        <v>9673.2656514382397</v>
      </c>
    </row>
    <row r="5406" spans="1:23" x14ac:dyDescent="0.2">
      <c r="A5406" t="s">
        <v>4588</v>
      </c>
      <c r="B5406" t="s">
        <v>658</v>
      </c>
      <c r="C5406">
        <v>40616</v>
      </c>
      <c r="D5406" t="s">
        <v>109</v>
      </c>
      <c r="E5406" t="s">
        <v>5219</v>
      </c>
      <c r="F5406" t="s">
        <v>34</v>
      </c>
      <c r="G5406" t="s">
        <v>35</v>
      </c>
      <c r="H5406">
        <v>0</v>
      </c>
      <c r="I5406">
        <v>0</v>
      </c>
      <c r="J5406">
        <v>1974000</v>
      </c>
      <c r="K5406">
        <v>5500000</v>
      </c>
      <c r="L5406">
        <v>7474000</v>
      </c>
      <c r="M5406" t="s">
        <v>3502</v>
      </c>
      <c r="N5406" t="s">
        <v>69</v>
      </c>
      <c r="O5406" t="s">
        <v>31</v>
      </c>
      <c r="P5406" t="s">
        <v>4590</v>
      </c>
      <c r="Q5406">
        <v>2006</v>
      </c>
      <c r="R5406">
        <f>VLOOKUP(Q5406,[1]CPI!$A$6:$C$26,3,FALSE)</f>
        <v>1.2897687535250986</v>
      </c>
      <c r="S5406" s="2">
        <f t="shared" si="106"/>
        <v>0</v>
      </c>
      <c r="T5406" s="2">
        <f t="shared" si="106"/>
        <v>0</v>
      </c>
      <c r="U5406" s="2">
        <f t="shared" si="106"/>
        <v>2546.0035194585444</v>
      </c>
      <c r="V5406" s="2">
        <f t="shared" si="106"/>
        <v>7093.728144388042</v>
      </c>
      <c r="W5406" s="2">
        <f t="shared" si="106"/>
        <v>9639.7316638465854</v>
      </c>
    </row>
    <row r="5407" spans="1:23" x14ac:dyDescent="0.2">
      <c r="A5407" t="s">
        <v>4588</v>
      </c>
      <c r="B5407" t="s">
        <v>658</v>
      </c>
      <c r="C5407">
        <v>40298</v>
      </c>
      <c r="D5407" t="s">
        <v>109</v>
      </c>
      <c r="E5407" t="s">
        <v>2334</v>
      </c>
      <c r="F5407" t="s">
        <v>34</v>
      </c>
      <c r="G5407" t="s">
        <v>35</v>
      </c>
      <c r="H5407">
        <v>0</v>
      </c>
      <c r="I5407">
        <v>0</v>
      </c>
      <c r="J5407">
        <v>1800000</v>
      </c>
      <c r="K5407">
        <v>0</v>
      </c>
      <c r="L5407">
        <v>1800000</v>
      </c>
      <c r="M5407" t="s">
        <v>3502</v>
      </c>
      <c r="N5407" t="s">
        <v>69</v>
      </c>
      <c r="O5407" t="s">
        <v>31</v>
      </c>
      <c r="P5407" t="s">
        <v>4590</v>
      </c>
      <c r="Q5407">
        <v>2006</v>
      </c>
      <c r="R5407">
        <f>VLOOKUP(Q5407,[1]CPI!$A$6:$C$26,3,FALSE)</f>
        <v>1.2897687535250986</v>
      </c>
      <c r="S5407" s="2">
        <f t="shared" si="106"/>
        <v>0</v>
      </c>
      <c r="T5407" s="2">
        <f t="shared" si="106"/>
        <v>0</v>
      </c>
      <c r="U5407" s="2">
        <f t="shared" si="106"/>
        <v>2321.5837563451773</v>
      </c>
      <c r="V5407" s="2">
        <f t="shared" si="106"/>
        <v>0</v>
      </c>
      <c r="W5407" s="2">
        <f t="shared" si="106"/>
        <v>2321.5837563451773</v>
      </c>
    </row>
    <row r="5408" spans="1:23" x14ac:dyDescent="0.2">
      <c r="A5408" t="s">
        <v>4588</v>
      </c>
      <c r="B5408" t="s">
        <v>658</v>
      </c>
      <c r="C5408">
        <v>40553</v>
      </c>
      <c r="D5408" t="s">
        <v>109</v>
      </c>
      <c r="E5408" t="s">
        <v>3256</v>
      </c>
      <c r="F5408" t="s">
        <v>34</v>
      </c>
      <c r="G5408" t="s">
        <v>35</v>
      </c>
      <c r="H5408">
        <v>0</v>
      </c>
      <c r="I5408">
        <v>0</v>
      </c>
      <c r="J5408">
        <v>0</v>
      </c>
      <c r="K5408">
        <v>6000000</v>
      </c>
      <c r="L5408">
        <v>6000000</v>
      </c>
      <c r="M5408" t="s">
        <v>3499</v>
      </c>
      <c r="N5408" t="s">
        <v>1240</v>
      </c>
      <c r="O5408" t="s">
        <v>31</v>
      </c>
      <c r="P5408" t="s">
        <v>4590</v>
      </c>
      <c r="Q5408">
        <v>2006</v>
      </c>
      <c r="R5408">
        <f>VLOOKUP(Q5408,[1]CPI!$A$6:$C$26,3,FALSE)</f>
        <v>1.2897687535250986</v>
      </c>
      <c r="S5408" s="2">
        <f t="shared" si="106"/>
        <v>0</v>
      </c>
      <c r="T5408" s="2">
        <f t="shared" si="106"/>
        <v>0</v>
      </c>
      <c r="U5408" s="2">
        <f t="shared" si="106"/>
        <v>0</v>
      </c>
      <c r="V5408" s="2">
        <f t="shared" si="106"/>
        <v>7738.6125211505914</v>
      </c>
      <c r="W5408" s="2">
        <f t="shared" si="106"/>
        <v>7738.6125211505914</v>
      </c>
    </row>
    <row r="5409" spans="1:23" x14ac:dyDescent="0.2">
      <c r="A5409" t="s">
        <v>4588</v>
      </c>
      <c r="B5409" t="s">
        <v>658</v>
      </c>
      <c r="C5409">
        <v>39370</v>
      </c>
      <c r="D5409" t="s">
        <v>109</v>
      </c>
      <c r="E5409" t="s">
        <v>4427</v>
      </c>
      <c r="F5409" t="s">
        <v>34</v>
      </c>
      <c r="G5409" t="s">
        <v>35</v>
      </c>
      <c r="H5409">
        <v>0</v>
      </c>
      <c r="I5409">
        <v>0</v>
      </c>
      <c r="J5409">
        <v>0</v>
      </c>
      <c r="K5409">
        <v>10000000</v>
      </c>
      <c r="L5409">
        <v>10000000</v>
      </c>
      <c r="M5409" t="s">
        <v>3533</v>
      </c>
      <c r="N5409" t="s">
        <v>302</v>
      </c>
      <c r="O5409" t="s">
        <v>31</v>
      </c>
      <c r="P5409" t="s">
        <v>4590</v>
      </c>
      <c r="Q5409">
        <v>2006</v>
      </c>
      <c r="R5409">
        <f>VLOOKUP(Q5409,[1]CPI!$A$6:$C$26,3,FALSE)</f>
        <v>1.2897687535250986</v>
      </c>
      <c r="S5409" s="2">
        <f t="shared" si="106"/>
        <v>0</v>
      </c>
      <c r="T5409" s="2">
        <f t="shared" si="106"/>
        <v>0</v>
      </c>
      <c r="U5409" s="2">
        <f t="shared" si="106"/>
        <v>0</v>
      </c>
      <c r="V5409" s="2">
        <f t="shared" si="106"/>
        <v>12897.687535250985</v>
      </c>
      <c r="W5409" s="2">
        <f t="shared" si="106"/>
        <v>12897.687535250985</v>
      </c>
    </row>
    <row r="5410" spans="1:23" x14ac:dyDescent="0.2">
      <c r="A5410" t="s">
        <v>4588</v>
      </c>
      <c r="B5410" t="s">
        <v>658</v>
      </c>
      <c r="C5410">
        <v>40321</v>
      </c>
      <c r="D5410" t="s">
        <v>109</v>
      </c>
      <c r="E5410" t="s">
        <v>5220</v>
      </c>
      <c r="F5410" t="s">
        <v>34</v>
      </c>
      <c r="G5410" t="s">
        <v>35</v>
      </c>
      <c r="H5410">
        <v>0</v>
      </c>
      <c r="I5410">
        <v>0</v>
      </c>
      <c r="J5410">
        <v>0</v>
      </c>
      <c r="K5410">
        <v>7770000</v>
      </c>
      <c r="L5410">
        <v>7770000</v>
      </c>
      <c r="M5410" t="s">
        <v>3620</v>
      </c>
      <c r="N5410" t="s">
        <v>1695</v>
      </c>
      <c r="O5410" t="s">
        <v>31</v>
      </c>
      <c r="P5410" t="s">
        <v>4590</v>
      </c>
      <c r="Q5410">
        <v>2006</v>
      </c>
      <c r="R5410">
        <f>VLOOKUP(Q5410,[1]CPI!$A$6:$C$26,3,FALSE)</f>
        <v>1.2897687535250986</v>
      </c>
      <c r="S5410" s="2">
        <f t="shared" si="106"/>
        <v>0</v>
      </c>
      <c r="T5410" s="2">
        <f t="shared" si="106"/>
        <v>0</v>
      </c>
      <c r="U5410" s="2">
        <f t="shared" si="106"/>
        <v>0</v>
      </c>
      <c r="V5410" s="2">
        <f t="shared" si="106"/>
        <v>10021.503214890015</v>
      </c>
      <c r="W5410" s="2">
        <f t="shared" si="106"/>
        <v>10021.503214890015</v>
      </c>
    </row>
    <row r="5411" spans="1:23" x14ac:dyDescent="0.2">
      <c r="A5411" t="s">
        <v>4588</v>
      </c>
      <c r="B5411" t="s">
        <v>658</v>
      </c>
      <c r="C5411">
        <v>40322</v>
      </c>
      <c r="D5411" t="s">
        <v>109</v>
      </c>
      <c r="E5411" t="s">
        <v>1739</v>
      </c>
      <c r="F5411" t="s">
        <v>34</v>
      </c>
      <c r="G5411" t="s">
        <v>35</v>
      </c>
      <c r="H5411">
        <v>0</v>
      </c>
      <c r="I5411">
        <v>0</v>
      </c>
      <c r="J5411">
        <v>0</v>
      </c>
      <c r="K5411">
        <v>1190000</v>
      </c>
      <c r="L5411">
        <v>1190000</v>
      </c>
      <c r="M5411" t="s">
        <v>3620</v>
      </c>
      <c r="N5411" t="s">
        <v>1119</v>
      </c>
      <c r="O5411" t="s">
        <v>31</v>
      </c>
      <c r="P5411" t="s">
        <v>4590</v>
      </c>
      <c r="Q5411">
        <v>2006</v>
      </c>
      <c r="R5411">
        <f>VLOOKUP(Q5411,[1]CPI!$A$6:$C$26,3,FALSE)</f>
        <v>1.2897687535250986</v>
      </c>
      <c r="S5411" s="2">
        <f t="shared" si="106"/>
        <v>0</v>
      </c>
      <c r="T5411" s="2">
        <f t="shared" si="106"/>
        <v>0</v>
      </c>
      <c r="U5411" s="2">
        <f t="shared" si="106"/>
        <v>0</v>
      </c>
      <c r="V5411" s="2">
        <f t="shared" si="106"/>
        <v>1534.8248166948674</v>
      </c>
      <c r="W5411" s="2">
        <f t="shared" si="106"/>
        <v>1534.8248166948674</v>
      </c>
    </row>
    <row r="5412" spans="1:23" x14ac:dyDescent="0.2">
      <c r="A5412" t="s">
        <v>4588</v>
      </c>
      <c r="B5412" t="s">
        <v>658</v>
      </c>
      <c r="C5412">
        <v>40371</v>
      </c>
      <c r="D5412" t="s">
        <v>109</v>
      </c>
      <c r="E5412" t="s">
        <v>5221</v>
      </c>
      <c r="F5412" t="s">
        <v>34</v>
      </c>
      <c r="G5412" t="s">
        <v>35</v>
      </c>
      <c r="H5412">
        <v>0</v>
      </c>
      <c r="I5412">
        <v>0</v>
      </c>
      <c r="J5412">
        <v>0</v>
      </c>
      <c r="K5412">
        <v>500000</v>
      </c>
      <c r="L5412">
        <v>500000</v>
      </c>
      <c r="M5412" t="s">
        <v>29</v>
      </c>
      <c r="N5412" t="s">
        <v>30</v>
      </c>
      <c r="O5412" t="s">
        <v>31</v>
      </c>
      <c r="P5412" t="s">
        <v>4590</v>
      </c>
      <c r="Q5412">
        <v>2006</v>
      </c>
      <c r="R5412">
        <f>VLOOKUP(Q5412,[1]CPI!$A$6:$C$26,3,FALSE)</f>
        <v>1.2897687535250986</v>
      </c>
      <c r="S5412" s="2">
        <f t="shared" si="106"/>
        <v>0</v>
      </c>
      <c r="T5412" s="2">
        <f t="shared" si="106"/>
        <v>0</v>
      </c>
      <c r="U5412" s="2">
        <f t="shared" si="106"/>
        <v>0</v>
      </c>
      <c r="V5412" s="2">
        <f t="shared" si="106"/>
        <v>644.88437676254932</v>
      </c>
      <c r="W5412" s="2">
        <f t="shared" si="106"/>
        <v>644.88437676254932</v>
      </c>
    </row>
    <row r="5413" spans="1:23" x14ac:dyDescent="0.2">
      <c r="A5413" t="s">
        <v>4588</v>
      </c>
      <c r="B5413" t="s">
        <v>658</v>
      </c>
      <c r="C5413">
        <v>40453</v>
      </c>
      <c r="D5413" t="s">
        <v>109</v>
      </c>
      <c r="E5413" t="s">
        <v>5222</v>
      </c>
      <c r="F5413" t="s">
        <v>34</v>
      </c>
      <c r="G5413" t="s">
        <v>35</v>
      </c>
      <c r="H5413">
        <v>0</v>
      </c>
      <c r="I5413">
        <v>0</v>
      </c>
      <c r="J5413">
        <v>0</v>
      </c>
      <c r="K5413">
        <v>4310000</v>
      </c>
      <c r="L5413">
        <v>4310000</v>
      </c>
      <c r="M5413" t="s">
        <v>3618</v>
      </c>
      <c r="N5413" t="s">
        <v>261</v>
      </c>
      <c r="O5413" t="s">
        <v>31</v>
      </c>
      <c r="P5413" t="s">
        <v>4590</v>
      </c>
      <c r="Q5413">
        <v>2006</v>
      </c>
      <c r="R5413">
        <f>VLOOKUP(Q5413,[1]CPI!$A$6:$C$26,3,FALSE)</f>
        <v>1.2897687535250986</v>
      </c>
      <c r="S5413" s="2">
        <f t="shared" si="106"/>
        <v>0</v>
      </c>
      <c r="T5413" s="2">
        <f t="shared" si="106"/>
        <v>0</v>
      </c>
      <c r="U5413" s="2">
        <f t="shared" si="106"/>
        <v>0</v>
      </c>
      <c r="V5413" s="2">
        <f t="shared" si="106"/>
        <v>5558.903327693175</v>
      </c>
      <c r="W5413" s="2">
        <f t="shared" si="106"/>
        <v>5558.903327693175</v>
      </c>
    </row>
    <row r="5414" spans="1:23" x14ac:dyDescent="0.2">
      <c r="A5414" t="s">
        <v>4588</v>
      </c>
      <c r="B5414" t="s">
        <v>658</v>
      </c>
      <c r="C5414">
        <v>40372</v>
      </c>
      <c r="D5414" t="s">
        <v>109</v>
      </c>
      <c r="E5414" t="s">
        <v>5223</v>
      </c>
      <c r="F5414" t="s">
        <v>34</v>
      </c>
      <c r="G5414" t="s">
        <v>35</v>
      </c>
      <c r="H5414">
        <v>0</v>
      </c>
      <c r="I5414">
        <v>0</v>
      </c>
      <c r="J5414">
        <v>0</v>
      </c>
      <c r="K5414">
        <v>6400000</v>
      </c>
      <c r="L5414">
        <v>6400000</v>
      </c>
      <c r="M5414" t="s">
        <v>142</v>
      </c>
      <c r="N5414" t="s">
        <v>266</v>
      </c>
      <c r="O5414" t="s">
        <v>31</v>
      </c>
      <c r="P5414" t="s">
        <v>4590</v>
      </c>
      <c r="Q5414">
        <v>2006</v>
      </c>
      <c r="R5414">
        <f>VLOOKUP(Q5414,[1]CPI!$A$6:$C$26,3,FALSE)</f>
        <v>1.2897687535250986</v>
      </c>
      <c r="S5414" s="2">
        <f t="shared" si="106"/>
        <v>0</v>
      </c>
      <c r="T5414" s="2">
        <f t="shared" si="106"/>
        <v>0</v>
      </c>
      <c r="U5414" s="2">
        <f t="shared" si="106"/>
        <v>0</v>
      </c>
      <c r="V5414" s="2">
        <f t="shared" si="106"/>
        <v>8254.5200225606313</v>
      </c>
      <c r="W5414" s="2">
        <f t="shared" si="106"/>
        <v>8254.5200225606313</v>
      </c>
    </row>
    <row r="5415" spans="1:23" x14ac:dyDescent="0.2">
      <c r="A5415" t="s">
        <v>4588</v>
      </c>
      <c r="B5415" t="s">
        <v>658</v>
      </c>
      <c r="C5415">
        <v>38323</v>
      </c>
      <c r="D5415" t="s">
        <v>109</v>
      </c>
      <c r="E5415" t="s">
        <v>5224</v>
      </c>
      <c r="F5415" t="s">
        <v>34</v>
      </c>
      <c r="G5415" t="s">
        <v>35</v>
      </c>
      <c r="H5415">
        <v>0</v>
      </c>
      <c r="I5415">
        <v>0</v>
      </c>
      <c r="J5415">
        <v>0</v>
      </c>
      <c r="K5415">
        <v>4200000</v>
      </c>
      <c r="L5415">
        <v>4200000</v>
      </c>
      <c r="M5415" t="s">
        <v>142</v>
      </c>
      <c r="N5415" t="s">
        <v>266</v>
      </c>
      <c r="O5415" t="s">
        <v>31</v>
      </c>
      <c r="P5415" t="s">
        <v>4590</v>
      </c>
      <c r="Q5415">
        <v>2006</v>
      </c>
      <c r="R5415">
        <f>VLOOKUP(Q5415,[1]CPI!$A$6:$C$26,3,FALSE)</f>
        <v>1.2897687535250986</v>
      </c>
      <c r="S5415" s="2">
        <f t="shared" si="106"/>
        <v>0</v>
      </c>
      <c r="T5415" s="2">
        <f t="shared" si="106"/>
        <v>0</v>
      </c>
      <c r="U5415" s="2">
        <f t="shared" si="106"/>
        <v>0</v>
      </c>
      <c r="V5415" s="2">
        <f t="shared" si="106"/>
        <v>5417.0287648054136</v>
      </c>
      <c r="W5415" s="2">
        <f t="shared" si="106"/>
        <v>5417.0287648054136</v>
      </c>
    </row>
    <row r="5416" spans="1:23" x14ac:dyDescent="0.2">
      <c r="A5416" t="s">
        <v>4588</v>
      </c>
      <c r="B5416" t="s">
        <v>658</v>
      </c>
      <c r="C5416">
        <v>40380</v>
      </c>
      <c r="D5416" t="s">
        <v>109</v>
      </c>
      <c r="E5416" t="s">
        <v>5225</v>
      </c>
      <c r="F5416" t="s">
        <v>34</v>
      </c>
      <c r="G5416" t="s">
        <v>35</v>
      </c>
      <c r="H5416">
        <v>0</v>
      </c>
      <c r="I5416">
        <v>0</v>
      </c>
      <c r="J5416">
        <v>0</v>
      </c>
      <c r="K5416">
        <v>28500000</v>
      </c>
      <c r="L5416">
        <v>28500000</v>
      </c>
      <c r="M5416" t="s">
        <v>29</v>
      </c>
      <c r="N5416" t="s">
        <v>30</v>
      </c>
      <c r="O5416" t="s">
        <v>31</v>
      </c>
      <c r="P5416" t="s">
        <v>4590</v>
      </c>
      <c r="Q5416">
        <v>2006</v>
      </c>
      <c r="R5416">
        <f>VLOOKUP(Q5416,[1]CPI!$A$6:$C$26,3,FALSE)</f>
        <v>1.2897687535250986</v>
      </c>
      <c r="S5416" s="2">
        <f t="shared" si="106"/>
        <v>0</v>
      </c>
      <c r="T5416" s="2">
        <f t="shared" si="106"/>
        <v>0</v>
      </c>
      <c r="U5416" s="2">
        <f t="shared" si="106"/>
        <v>0</v>
      </c>
      <c r="V5416" s="2">
        <f t="shared" si="106"/>
        <v>36758.409475465312</v>
      </c>
      <c r="W5416" s="2">
        <f t="shared" si="106"/>
        <v>36758.409475465312</v>
      </c>
    </row>
    <row r="5417" spans="1:23" x14ac:dyDescent="0.2">
      <c r="A5417" t="s">
        <v>4588</v>
      </c>
      <c r="B5417" t="s">
        <v>658</v>
      </c>
      <c r="C5417">
        <v>40600</v>
      </c>
      <c r="D5417" t="s">
        <v>109</v>
      </c>
      <c r="E5417" t="s">
        <v>2350</v>
      </c>
      <c r="F5417" t="s">
        <v>34</v>
      </c>
      <c r="G5417" t="s">
        <v>35</v>
      </c>
      <c r="H5417">
        <v>0</v>
      </c>
      <c r="I5417">
        <v>0</v>
      </c>
      <c r="J5417">
        <v>0</v>
      </c>
      <c r="K5417">
        <v>830000</v>
      </c>
      <c r="L5417">
        <v>830000</v>
      </c>
      <c r="M5417" t="s">
        <v>3504</v>
      </c>
      <c r="N5417" t="s">
        <v>361</v>
      </c>
      <c r="O5417" t="s">
        <v>31</v>
      </c>
      <c r="P5417" t="s">
        <v>4590</v>
      </c>
      <c r="Q5417">
        <v>2006</v>
      </c>
      <c r="R5417">
        <f>VLOOKUP(Q5417,[1]CPI!$A$6:$C$26,3,FALSE)</f>
        <v>1.2897687535250986</v>
      </c>
      <c r="S5417" s="2">
        <f t="shared" si="106"/>
        <v>0</v>
      </c>
      <c r="T5417" s="2">
        <f t="shared" si="106"/>
        <v>0</v>
      </c>
      <c r="U5417" s="2">
        <f t="shared" si="106"/>
        <v>0</v>
      </c>
      <c r="V5417" s="2">
        <f t="shared" si="106"/>
        <v>1070.5080654258318</v>
      </c>
      <c r="W5417" s="2">
        <f t="shared" si="106"/>
        <v>1070.5080654258318</v>
      </c>
    </row>
    <row r="5418" spans="1:23" x14ac:dyDescent="0.2">
      <c r="A5418" t="s">
        <v>4588</v>
      </c>
      <c r="B5418" t="s">
        <v>658</v>
      </c>
      <c r="C5418">
        <v>40367</v>
      </c>
      <c r="D5418" t="s">
        <v>109</v>
      </c>
      <c r="E5418" t="s">
        <v>5226</v>
      </c>
      <c r="F5418" t="s">
        <v>34</v>
      </c>
      <c r="G5418" t="s">
        <v>35</v>
      </c>
      <c r="H5418">
        <v>0</v>
      </c>
      <c r="I5418">
        <v>0</v>
      </c>
      <c r="J5418">
        <v>0</v>
      </c>
      <c r="K5418">
        <v>1500000</v>
      </c>
      <c r="L5418">
        <v>1500000</v>
      </c>
      <c r="M5418" t="s">
        <v>3502</v>
      </c>
      <c r="N5418" t="s">
        <v>69</v>
      </c>
      <c r="O5418" t="s">
        <v>31</v>
      </c>
      <c r="P5418" t="s">
        <v>4590</v>
      </c>
      <c r="Q5418">
        <v>2006</v>
      </c>
      <c r="R5418">
        <f>VLOOKUP(Q5418,[1]CPI!$A$6:$C$26,3,FALSE)</f>
        <v>1.2897687535250986</v>
      </c>
      <c r="S5418" s="2">
        <f t="shared" si="106"/>
        <v>0</v>
      </c>
      <c r="T5418" s="2">
        <f t="shared" si="106"/>
        <v>0</v>
      </c>
      <c r="U5418" s="2">
        <f t="shared" si="106"/>
        <v>0</v>
      </c>
      <c r="V5418" s="2">
        <f t="shared" si="106"/>
        <v>1934.6531302876479</v>
      </c>
      <c r="W5418" s="2">
        <f t="shared" si="106"/>
        <v>1934.6531302876479</v>
      </c>
    </row>
    <row r="5419" spans="1:23" x14ac:dyDescent="0.2">
      <c r="A5419" t="s">
        <v>4588</v>
      </c>
      <c r="B5419" t="s">
        <v>658</v>
      </c>
      <c r="C5419">
        <v>39100</v>
      </c>
      <c r="D5419" t="s">
        <v>109</v>
      </c>
      <c r="E5419" t="s">
        <v>5227</v>
      </c>
      <c r="F5419" t="s">
        <v>34</v>
      </c>
      <c r="G5419" t="s">
        <v>43</v>
      </c>
      <c r="H5419">
        <v>0</v>
      </c>
      <c r="I5419">
        <v>0</v>
      </c>
      <c r="J5419">
        <v>0</v>
      </c>
      <c r="K5419">
        <v>500000</v>
      </c>
      <c r="L5419">
        <v>500000</v>
      </c>
      <c r="M5419" t="s">
        <v>3502</v>
      </c>
      <c r="N5419" t="s">
        <v>69</v>
      </c>
      <c r="O5419" t="s">
        <v>31</v>
      </c>
      <c r="P5419" t="s">
        <v>4590</v>
      </c>
      <c r="Q5419">
        <v>2006</v>
      </c>
      <c r="R5419">
        <f>VLOOKUP(Q5419,[1]CPI!$A$6:$C$26,3,FALSE)</f>
        <v>1.2897687535250986</v>
      </c>
      <c r="S5419" s="2">
        <f t="shared" si="106"/>
        <v>0</v>
      </c>
      <c r="T5419" s="2">
        <f t="shared" si="106"/>
        <v>0</v>
      </c>
      <c r="U5419" s="2">
        <f t="shared" si="106"/>
        <v>0</v>
      </c>
      <c r="V5419" s="2">
        <f t="shared" si="106"/>
        <v>644.88437676254932</v>
      </c>
      <c r="W5419" s="2">
        <f t="shared" si="106"/>
        <v>644.88437676254932</v>
      </c>
    </row>
    <row r="5420" spans="1:23" x14ac:dyDescent="0.2">
      <c r="A5420" t="s">
        <v>4588</v>
      </c>
      <c r="B5420" t="s">
        <v>658</v>
      </c>
      <c r="C5420">
        <v>40397</v>
      </c>
      <c r="D5420" t="s">
        <v>109</v>
      </c>
      <c r="E5420" t="s">
        <v>5228</v>
      </c>
      <c r="F5420" t="s">
        <v>34</v>
      </c>
      <c r="G5420" t="s">
        <v>35</v>
      </c>
      <c r="H5420">
        <v>0</v>
      </c>
      <c r="I5420">
        <v>0</v>
      </c>
      <c r="J5420">
        <v>0</v>
      </c>
      <c r="K5420">
        <v>500000</v>
      </c>
      <c r="L5420">
        <v>500000</v>
      </c>
      <c r="M5420" t="s">
        <v>3502</v>
      </c>
      <c r="N5420" t="s">
        <v>69</v>
      </c>
      <c r="O5420" t="s">
        <v>31</v>
      </c>
      <c r="P5420" t="s">
        <v>4590</v>
      </c>
      <c r="Q5420">
        <v>2006</v>
      </c>
      <c r="R5420">
        <f>VLOOKUP(Q5420,[1]CPI!$A$6:$C$26,3,FALSE)</f>
        <v>1.2897687535250986</v>
      </c>
      <c r="S5420" s="2">
        <f t="shared" si="106"/>
        <v>0</v>
      </c>
      <c r="T5420" s="2">
        <f t="shared" si="106"/>
        <v>0</v>
      </c>
      <c r="U5420" s="2">
        <f t="shared" si="106"/>
        <v>0</v>
      </c>
      <c r="V5420" s="2">
        <f t="shared" si="106"/>
        <v>644.88437676254932</v>
      </c>
      <c r="W5420" s="2">
        <f t="shared" si="106"/>
        <v>644.88437676254932</v>
      </c>
    </row>
    <row r="5421" spans="1:23" x14ac:dyDescent="0.2">
      <c r="A5421" t="s">
        <v>4588</v>
      </c>
      <c r="B5421" t="s">
        <v>658</v>
      </c>
      <c r="C5421">
        <v>40393</v>
      </c>
      <c r="D5421" t="s">
        <v>109</v>
      </c>
      <c r="E5421" t="s">
        <v>5229</v>
      </c>
      <c r="F5421" t="s">
        <v>34</v>
      </c>
      <c r="G5421" t="s">
        <v>35</v>
      </c>
      <c r="H5421">
        <v>0</v>
      </c>
      <c r="I5421">
        <v>0</v>
      </c>
      <c r="J5421">
        <v>0</v>
      </c>
      <c r="K5421">
        <v>2500000</v>
      </c>
      <c r="L5421">
        <v>2500000</v>
      </c>
      <c r="M5421" t="s">
        <v>3502</v>
      </c>
      <c r="N5421" t="s">
        <v>69</v>
      </c>
      <c r="O5421" t="s">
        <v>31</v>
      </c>
      <c r="P5421" t="s">
        <v>4590</v>
      </c>
      <c r="Q5421">
        <v>2006</v>
      </c>
      <c r="R5421">
        <f>VLOOKUP(Q5421,[1]CPI!$A$6:$C$26,3,FALSE)</f>
        <v>1.2897687535250986</v>
      </c>
      <c r="S5421" s="2">
        <f t="shared" si="106"/>
        <v>0</v>
      </c>
      <c r="T5421" s="2">
        <f t="shared" si="106"/>
        <v>0</v>
      </c>
      <c r="U5421" s="2">
        <f t="shared" si="106"/>
        <v>0</v>
      </c>
      <c r="V5421" s="2">
        <f t="shared" si="106"/>
        <v>3224.4218838127463</v>
      </c>
      <c r="W5421" s="2">
        <f t="shared" si="106"/>
        <v>3224.4218838127463</v>
      </c>
    </row>
    <row r="5422" spans="1:23" x14ac:dyDescent="0.2">
      <c r="A5422" t="s">
        <v>4588</v>
      </c>
      <c r="B5422" t="s">
        <v>658</v>
      </c>
      <c r="C5422">
        <v>40388</v>
      </c>
      <c r="D5422" t="s">
        <v>109</v>
      </c>
      <c r="E5422" t="s">
        <v>5230</v>
      </c>
      <c r="F5422" t="s">
        <v>34</v>
      </c>
      <c r="G5422" t="s">
        <v>35</v>
      </c>
      <c r="H5422">
        <v>0</v>
      </c>
      <c r="I5422">
        <v>0</v>
      </c>
      <c r="J5422">
        <v>0</v>
      </c>
      <c r="K5422">
        <v>7800000</v>
      </c>
      <c r="L5422">
        <v>7800000</v>
      </c>
      <c r="M5422" t="s">
        <v>3502</v>
      </c>
      <c r="N5422" t="s">
        <v>69</v>
      </c>
      <c r="O5422" t="s">
        <v>31</v>
      </c>
      <c r="P5422" t="s">
        <v>4590</v>
      </c>
      <c r="Q5422">
        <v>2006</v>
      </c>
      <c r="R5422">
        <f>VLOOKUP(Q5422,[1]CPI!$A$6:$C$26,3,FALSE)</f>
        <v>1.2897687535250986</v>
      </c>
      <c r="S5422" s="2">
        <f t="shared" si="106"/>
        <v>0</v>
      </c>
      <c r="T5422" s="2">
        <f t="shared" si="106"/>
        <v>0</v>
      </c>
      <c r="U5422" s="2">
        <f t="shared" si="106"/>
        <v>0</v>
      </c>
      <c r="V5422" s="2">
        <f t="shared" si="106"/>
        <v>10060.196277495768</v>
      </c>
      <c r="W5422" s="2">
        <f t="shared" si="106"/>
        <v>10060.196277495768</v>
      </c>
    </row>
    <row r="5423" spans="1:23" x14ac:dyDescent="0.2">
      <c r="A5423" t="s">
        <v>4588</v>
      </c>
      <c r="B5423" t="s">
        <v>658</v>
      </c>
      <c r="C5423">
        <v>40392</v>
      </c>
      <c r="D5423" t="s">
        <v>109</v>
      </c>
      <c r="E5423" t="s">
        <v>5231</v>
      </c>
      <c r="F5423" t="s">
        <v>34</v>
      </c>
      <c r="G5423" t="s">
        <v>35</v>
      </c>
      <c r="H5423">
        <v>0</v>
      </c>
      <c r="I5423">
        <v>0</v>
      </c>
      <c r="J5423">
        <v>0</v>
      </c>
      <c r="K5423">
        <v>1400000</v>
      </c>
      <c r="L5423">
        <v>1400000</v>
      </c>
      <c r="M5423" t="s">
        <v>3502</v>
      </c>
      <c r="N5423" t="s">
        <v>69</v>
      </c>
      <c r="O5423" t="s">
        <v>31</v>
      </c>
      <c r="P5423" t="s">
        <v>4590</v>
      </c>
      <c r="Q5423">
        <v>2006</v>
      </c>
      <c r="R5423">
        <f>VLOOKUP(Q5423,[1]CPI!$A$6:$C$26,3,FALSE)</f>
        <v>1.2897687535250986</v>
      </c>
      <c r="S5423" s="2">
        <f t="shared" ref="S5423:W5473" si="107">+($R5423*H5423)/1000</f>
        <v>0</v>
      </c>
      <c r="T5423" s="2">
        <f t="shared" si="107"/>
        <v>0</v>
      </c>
      <c r="U5423" s="2">
        <f t="shared" si="107"/>
        <v>0</v>
      </c>
      <c r="V5423" s="2">
        <f t="shared" si="107"/>
        <v>1805.6762549351379</v>
      </c>
      <c r="W5423" s="2">
        <f t="shared" si="107"/>
        <v>1805.6762549351379</v>
      </c>
    </row>
    <row r="5424" spans="1:23" x14ac:dyDescent="0.2">
      <c r="A5424" t="s">
        <v>4588</v>
      </c>
      <c r="B5424" t="s">
        <v>658</v>
      </c>
      <c r="C5424">
        <v>40394</v>
      </c>
      <c r="D5424" t="s">
        <v>109</v>
      </c>
      <c r="E5424" t="s">
        <v>5232</v>
      </c>
      <c r="F5424" t="s">
        <v>34</v>
      </c>
      <c r="G5424" t="s">
        <v>35</v>
      </c>
      <c r="H5424">
        <v>0</v>
      </c>
      <c r="I5424">
        <v>0</v>
      </c>
      <c r="J5424">
        <v>0</v>
      </c>
      <c r="K5424">
        <v>2700000</v>
      </c>
      <c r="L5424">
        <v>2700000</v>
      </c>
      <c r="M5424" t="s">
        <v>3502</v>
      </c>
      <c r="N5424" t="s">
        <v>69</v>
      </c>
      <c r="O5424" t="s">
        <v>31</v>
      </c>
      <c r="P5424" t="s">
        <v>4590</v>
      </c>
      <c r="Q5424">
        <v>2006</v>
      </c>
      <c r="R5424">
        <f>VLOOKUP(Q5424,[1]CPI!$A$6:$C$26,3,FALSE)</f>
        <v>1.2897687535250986</v>
      </c>
      <c r="S5424" s="2">
        <f t="shared" si="107"/>
        <v>0</v>
      </c>
      <c r="T5424" s="2">
        <f t="shared" si="107"/>
        <v>0</v>
      </c>
      <c r="U5424" s="2">
        <f t="shared" si="107"/>
        <v>0</v>
      </c>
      <c r="V5424" s="2">
        <f t="shared" si="107"/>
        <v>3482.3756345177662</v>
      </c>
      <c r="W5424" s="2">
        <f t="shared" si="107"/>
        <v>3482.3756345177662</v>
      </c>
    </row>
    <row r="5425" spans="1:23" x14ac:dyDescent="0.2">
      <c r="A5425" t="s">
        <v>4588</v>
      </c>
      <c r="B5425" t="s">
        <v>658</v>
      </c>
      <c r="C5425">
        <v>40547</v>
      </c>
      <c r="D5425" t="s">
        <v>109</v>
      </c>
      <c r="E5425" t="s">
        <v>5233</v>
      </c>
      <c r="F5425" t="s">
        <v>34</v>
      </c>
      <c r="G5425" t="s">
        <v>35</v>
      </c>
      <c r="H5425">
        <v>0</v>
      </c>
      <c r="I5425">
        <v>0</v>
      </c>
      <c r="J5425">
        <v>0</v>
      </c>
      <c r="K5425">
        <v>1500000</v>
      </c>
      <c r="L5425">
        <v>1500000</v>
      </c>
      <c r="M5425" t="s">
        <v>3502</v>
      </c>
      <c r="N5425" t="s">
        <v>69</v>
      </c>
      <c r="O5425" t="s">
        <v>31</v>
      </c>
      <c r="P5425" t="s">
        <v>4590</v>
      </c>
      <c r="Q5425">
        <v>2006</v>
      </c>
      <c r="R5425">
        <f>VLOOKUP(Q5425,[1]CPI!$A$6:$C$26,3,FALSE)</f>
        <v>1.2897687535250986</v>
      </c>
      <c r="S5425" s="2">
        <f t="shared" si="107"/>
        <v>0</v>
      </c>
      <c r="T5425" s="2">
        <f t="shared" si="107"/>
        <v>0</v>
      </c>
      <c r="U5425" s="2">
        <f t="shared" si="107"/>
        <v>0</v>
      </c>
      <c r="V5425" s="2">
        <f t="shared" si="107"/>
        <v>1934.6531302876479</v>
      </c>
      <c r="W5425" s="2">
        <f t="shared" si="107"/>
        <v>1934.6531302876479</v>
      </c>
    </row>
    <row r="5426" spans="1:23" x14ac:dyDescent="0.2">
      <c r="A5426" t="s">
        <v>4588</v>
      </c>
      <c r="B5426" t="s">
        <v>658</v>
      </c>
      <c r="C5426">
        <v>39372</v>
      </c>
      <c r="D5426" t="s">
        <v>109</v>
      </c>
      <c r="E5426" t="s">
        <v>4441</v>
      </c>
      <c r="F5426" t="s">
        <v>34</v>
      </c>
      <c r="G5426" t="s">
        <v>35</v>
      </c>
      <c r="H5426">
        <v>0</v>
      </c>
      <c r="I5426">
        <v>0</v>
      </c>
      <c r="J5426">
        <v>0</v>
      </c>
      <c r="K5426">
        <v>350000</v>
      </c>
      <c r="L5426">
        <v>350000</v>
      </c>
      <c r="M5426" t="s">
        <v>3502</v>
      </c>
      <c r="N5426" t="s">
        <v>69</v>
      </c>
      <c r="O5426" t="s">
        <v>31</v>
      </c>
      <c r="P5426" t="s">
        <v>4590</v>
      </c>
      <c r="Q5426">
        <v>2006</v>
      </c>
      <c r="R5426">
        <f>VLOOKUP(Q5426,[1]CPI!$A$6:$C$26,3,FALSE)</f>
        <v>1.2897687535250986</v>
      </c>
      <c r="S5426" s="2">
        <f t="shared" si="107"/>
        <v>0</v>
      </c>
      <c r="T5426" s="2">
        <f t="shared" si="107"/>
        <v>0</v>
      </c>
      <c r="U5426" s="2">
        <f t="shared" si="107"/>
        <v>0</v>
      </c>
      <c r="V5426" s="2">
        <f t="shared" si="107"/>
        <v>451.41906373378447</v>
      </c>
      <c r="W5426" s="2">
        <f t="shared" si="107"/>
        <v>451.41906373378447</v>
      </c>
    </row>
    <row r="5427" spans="1:23" x14ac:dyDescent="0.2">
      <c r="A5427" t="s">
        <v>4588</v>
      </c>
      <c r="B5427" t="s">
        <v>658</v>
      </c>
      <c r="C5427">
        <v>40389</v>
      </c>
      <c r="D5427" t="s">
        <v>109</v>
      </c>
      <c r="E5427" t="s">
        <v>1648</v>
      </c>
      <c r="F5427" t="s">
        <v>34</v>
      </c>
      <c r="G5427" t="s">
        <v>35</v>
      </c>
      <c r="H5427">
        <v>0</v>
      </c>
      <c r="I5427">
        <v>0</v>
      </c>
      <c r="J5427">
        <v>0</v>
      </c>
      <c r="K5427">
        <v>4200000</v>
      </c>
      <c r="L5427">
        <v>4200000</v>
      </c>
      <c r="M5427" t="s">
        <v>3502</v>
      </c>
      <c r="N5427" t="s">
        <v>69</v>
      </c>
      <c r="O5427" t="s">
        <v>31</v>
      </c>
      <c r="P5427" t="s">
        <v>4590</v>
      </c>
      <c r="Q5427">
        <v>2006</v>
      </c>
      <c r="R5427">
        <f>VLOOKUP(Q5427,[1]CPI!$A$6:$C$26,3,FALSE)</f>
        <v>1.2897687535250986</v>
      </c>
      <c r="S5427" s="2">
        <f t="shared" si="107"/>
        <v>0</v>
      </c>
      <c r="T5427" s="2">
        <f t="shared" si="107"/>
        <v>0</v>
      </c>
      <c r="U5427" s="2">
        <f t="shared" si="107"/>
        <v>0</v>
      </c>
      <c r="V5427" s="2">
        <f t="shared" si="107"/>
        <v>5417.0287648054136</v>
      </c>
      <c r="W5427" s="2">
        <f t="shared" si="107"/>
        <v>5417.0287648054136</v>
      </c>
    </row>
    <row r="5428" spans="1:23" x14ac:dyDescent="0.2">
      <c r="A5428" t="s">
        <v>4588</v>
      </c>
      <c r="B5428" t="s">
        <v>658</v>
      </c>
      <c r="C5428">
        <v>40548</v>
      </c>
      <c r="D5428" t="s">
        <v>109</v>
      </c>
      <c r="E5428" t="s">
        <v>5234</v>
      </c>
      <c r="F5428" t="s">
        <v>34</v>
      </c>
      <c r="G5428" t="s">
        <v>35</v>
      </c>
      <c r="H5428">
        <v>0</v>
      </c>
      <c r="I5428">
        <v>0</v>
      </c>
      <c r="J5428">
        <v>0</v>
      </c>
      <c r="K5428">
        <v>150000</v>
      </c>
      <c r="L5428">
        <v>150000</v>
      </c>
      <c r="M5428" t="s">
        <v>3502</v>
      </c>
      <c r="N5428" t="s">
        <v>69</v>
      </c>
      <c r="O5428" t="s">
        <v>31</v>
      </c>
      <c r="P5428" t="s">
        <v>4590</v>
      </c>
      <c r="Q5428">
        <v>2006</v>
      </c>
      <c r="R5428">
        <f>VLOOKUP(Q5428,[1]CPI!$A$6:$C$26,3,FALSE)</f>
        <v>1.2897687535250986</v>
      </c>
      <c r="S5428" s="2">
        <f t="shared" si="107"/>
        <v>0</v>
      </c>
      <c r="T5428" s="2">
        <f t="shared" si="107"/>
        <v>0</v>
      </c>
      <c r="U5428" s="2">
        <f t="shared" si="107"/>
        <v>0</v>
      </c>
      <c r="V5428" s="2">
        <f t="shared" si="107"/>
        <v>193.4653130287648</v>
      </c>
      <c r="W5428" s="2">
        <f t="shared" si="107"/>
        <v>193.4653130287648</v>
      </c>
    </row>
    <row r="5429" spans="1:23" x14ac:dyDescent="0.2">
      <c r="A5429" t="s">
        <v>4588</v>
      </c>
      <c r="B5429" t="s">
        <v>658</v>
      </c>
      <c r="C5429">
        <v>34709</v>
      </c>
      <c r="D5429" t="s">
        <v>109</v>
      </c>
      <c r="E5429" t="s">
        <v>2367</v>
      </c>
      <c r="F5429" t="s">
        <v>34</v>
      </c>
      <c r="G5429" t="s">
        <v>55</v>
      </c>
      <c r="H5429">
        <v>0</v>
      </c>
      <c r="I5429">
        <v>0</v>
      </c>
      <c r="J5429">
        <v>0</v>
      </c>
      <c r="K5429">
        <v>500000</v>
      </c>
      <c r="L5429">
        <v>500000</v>
      </c>
      <c r="M5429" t="s">
        <v>3502</v>
      </c>
      <c r="N5429" t="s">
        <v>69</v>
      </c>
      <c r="O5429" t="s">
        <v>31</v>
      </c>
      <c r="P5429" t="s">
        <v>4590</v>
      </c>
      <c r="Q5429">
        <v>2006</v>
      </c>
      <c r="R5429">
        <f>VLOOKUP(Q5429,[1]CPI!$A$6:$C$26,3,FALSE)</f>
        <v>1.2897687535250986</v>
      </c>
      <c r="S5429" s="2">
        <f t="shared" si="107"/>
        <v>0</v>
      </c>
      <c r="T5429" s="2">
        <f t="shared" si="107"/>
        <v>0</v>
      </c>
      <c r="U5429" s="2">
        <f t="shared" si="107"/>
        <v>0</v>
      </c>
      <c r="V5429" s="2">
        <f t="shared" si="107"/>
        <v>644.88437676254932</v>
      </c>
      <c r="W5429" s="2">
        <f t="shared" si="107"/>
        <v>644.88437676254932</v>
      </c>
    </row>
    <row r="5430" spans="1:23" x14ac:dyDescent="0.2">
      <c r="A5430" t="s">
        <v>4588</v>
      </c>
      <c r="B5430" t="s">
        <v>658</v>
      </c>
      <c r="C5430">
        <v>40396</v>
      </c>
      <c r="D5430" t="s">
        <v>109</v>
      </c>
      <c r="E5430" t="s">
        <v>1649</v>
      </c>
      <c r="F5430" t="s">
        <v>34</v>
      </c>
      <c r="G5430" t="s">
        <v>35</v>
      </c>
      <c r="H5430">
        <v>0</v>
      </c>
      <c r="I5430">
        <v>0</v>
      </c>
      <c r="J5430">
        <v>0</v>
      </c>
      <c r="K5430">
        <v>670000</v>
      </c>
      <c r="L5430">
        <v>670000</v>
      </c>
      <c r="M5430" t="s">
        <v>3502</v>
      </c>
      <c r="N5430" t="s">
        <v>69</v>
      </c>
      <c r="O5430" t="s">
        <v>31</v>
      </c>
      <c r="P5430" t="s">
        <v>4590</v>
      </c>
      <c r="Q5430">
        <v>2006</v>
      </c>
      <c r="R5430">
        <f>VLOOKUP(Q5430,[1]CPI!$A$6:$C$26,3,FALSE)</f>
        <v>1.2897687535250986</v>
      </c>
      <c r="S5430" s="2">
        <f t="shared" si="107"/>
        <v>0</v>
      </c>
      <c r="T5430" s="2">
        <f t="shared" si="107"/>
        <v>0</v>
      </c>
      <c r="U5430" s="2">
        <f t="shared" si="107"/>
        <v>0</v>
      </c>
      <c r="V5430" s="2">
        <f t="shared" si="107"/>
        <v>864.14506486181597</v>
      </c>
      <c r="W5430" s="2">
        <f t="shared" si="107"/>
        <v>864.14506486181597</v>
      </c>
    </row>
    <row r="5431" spans="1:23" x14ac:dyDescent="0.2">
      <c r="A5431" t="s">
        <v>4588</v>
      </c>
      <c r="B5431" t="s">
        <v>658</v>
      </c>
      <c r="C5431">
        <v>39107</v>
      </c>
      <c r="D5431" t="s">
        <v>109</v>
      </c>
      <c r="E5431" t="s">
        <v>4444</v>
      </c>
      <c r="F5431" t="s">
        <v>34</v>
      </c>
      <c r="G5431" t="s">
        <v>35</v>
      </c>
      <c r="H5431">
        <v>0</v>
      </c>
      <c r="I5431">
        <v>0</v>
      </c>
      <c r="J5431">
        <v>0</v>
      </c>
      <c r="K5431">
        <v>440000</v>
      </c>
      <c r="L5431">
        <v>440000</v>
      </c>
      <c r="M5431" t="s">
        <v>3502</v>
      </c>
      <c r="N5431" t="s">
        <v>69</v>
      </c>
      <c r="O5431" t="s">
        <v>31</v>
      </c>
      <c r="P5431" t="s">
        <v>4590</v>
      </c>
      <c r="Q5431">
        <v>2006</v>
      </c>
      <c r="R5431">
        <f>VLOOKUP(Q5431,[1]CPI!$A$6:$C$26,3,FALSE)</f>
        <v>1.2897687535250986</v>
      </c>
      <c r="S5431" s="2">
        <f t="shared" si="107"/>
        <v>0</v>
      </c>
      <c r="T5431" s="2">
        <f t="shared" si="107"/>
        <v>0</v>
      </c>
      <c r="U5431" s="2">
        <f t="shared" si="107"/>
        <v>0</v>
      </c>
      <c r="V5431" s="2">
        <f t="shared" si="107"/>
        <v>567.49825155104338</v>
      </c>
      <c r="W5431" s="2">
        <f t="shared" si="107"/>
        <v>567.49825155104338</v>
      </c>
    </row>
    <row r="5432" spans="1:23" x14ac:dyDescent="0.2">
      <c r="A5432" t="s">
        <v>4588</v>
      </c>
      <c r="B5432" t="s">
        <v>658</v>
      </c>
      <c r="C5432">
        <v>39106</v>
      </c>
      <c r="D5432" t="s">
        <v>109</v>
      </c>
      <c r="E5432" t="s">
        <v>2371</v>
      </c>
      <c r="F5432" t="s">
        <v>34</v>
      </c>
      <c r="G5432" t="s">
        <v>35</v>
      </c>
      <c r="H5432">
        <v>0</v>
      </c>
      <c r="I5432">
        <v>0</v>
      </c>
      <c r="J5432">
        <v>0</v>
      </c>
      <c r="K5432">
        <v>155000</v>
      </c>
      <c r="L5432">
        <v>155000</v>
      </c>
      <c r="M5432" t="s">
        <v>3502</v>
      </c>
      <c r="N5432" t="s">
        <v>69</v>
      </c>
      <c r="O5432" t="s">
        <v>31</v>
      </c>
      <c r="P5432" t="s">
        <v>4590</v>
      </c>
      <c r="Q5432">
        <v>2006</v>
      </c>
      <c r="R5432">
        <f>VLOOKUP(Q5432,[1]CPI!$A$6:$C$26,3,FALSE)</f>
        <v>1.2897687535250986</v>
      </c>
      <c r="S5432" s="2">
        <f t="shared" si="107"/>
        <v>0</v>
      </c>
      <c r="T5432" s="2">
        <f t="shared" si="107"/>
        <v>0</v>
      </c>
      <c r="U5432" s="2">
        <f t="shared" si="107"/>
        <v>0</v>
      </c>
      <c r="V5432" s="2">
        <f t="shared" si="107"/>
        <v>199.91415679639027</v>
      </c>
      <c r="W5432" s="2">
        <f t="shared" si="107"/>
        <v>199.91415679639027</v>
      </c>
    </row>
    <row r="5433" spans="1:23" x14ac:dyDescent="0.2">
      <c r="A5433" t="s">
        <v>4588</v>
      </c>
      <c r="B5433" t="s">
        <v>658</v>
      </c>
      <c r="C5433">
        <v>40331</v>
      </c>
      <c r="D5433" t="s">
        <v>109</v>
      </c>
      <c r="E5433" t="s">
        <v>5235</v>
      </c>
      <c r="F5433" t="s">
        <v>34</v>
      </c>
      <c r="G5433" t="s">
        <v>43</v>
      </c>
      <c r="H5433">
        <v>0</v>
      </c>
      <c r="I5433">
        <v>0</v>
      </c>
      <c r="J5433">
        <v>0</v>
      </c>
      <c r="K5433">
        <v>240000</v>
      </c>
      <c r="L5433">
        <v>240000</v>
      </c>
      <c r="M5433" t="s">
        <v>3504</v>
      </c>
      <c r="N5433" t="s">
        <v>378</v>
      </c>
      <c r="O5433" t="s">
        <v>31</v>
      </c>
      <c r="P5433" t="s">
        <v>4590</v>
      </c>
      <c r="Q5433">
        <v>2006</v>
      </c>
      <c r="R5433">
        <f>VLOOKUP(Q5433,[1]CPI!$A$6:$C$26,3,FALSE)</f>
        <v>1.2897687535250986</v>
      </c>
      <c r="S5433" s="2">
        <f t="shared" si="107"/>
        <v>0</v>
      </c>
      <c r="T5433" s="2">
        <f t="shared" si="107"/>
        <v>0</v>
      </c>
      <c r="U5433" s="2">
        <f t="shared" si="107"/>
        <v>0</v>
      </c>
      <c r="V5433" s="2">
        <f t="shared" si="107"/>
        <v>309.54450084602365</v>
      </c>
      <c r="W5433" s="2">
        <f t="shared" si="107"/>
        <v>309.54450084602365</v>
      </c>
    </row>
    <row r="5434" spans="1:23" x14ac:dyDescent="0.2">
      <c r="A5434" t="s">
        <v>4588</v>
      </c>
      <c r="B5434" t="s">
        <v>658</v>
      </c>
      <c r="C5434">
        <v>40362</v>
      </c>
      <c r="D5434" t="s">
        <v>109</v>
      </c>
      <c r="E5434" t="s">
        <v>2555</v>
      </c>
      <c r="F5434" t="s">
        <v>34</v>
      </c>
      <c r="G5434" t="s">
        <v>35</v>
      </c>
      <c r="H5434">
        <v>0</v>
      </c>
      <c r="I5434">
        <v>0</v>
      </c>
      <c r="J5434">
        <v>0</v>
      </c>
      <c r="K5434">
        <v>1250000</v>
      </c>
      <c r="L5434">
        <v>1250000</v>
      </c>
      <c r="M5434" t="s">
        <v>3499</v>
      </c>
      <c r="N5434" t="s">
        <v>49</v>
      </c>
      <c r="O5434" t="s">
        <v>31</v>
      </c>
      <c r="P5434" t="s">
        <v>4590</v>
      </c>
      <c r="Q5434">
        <v>2006</v>
      </c>
      <c r="R5434">
        <f>VLOOKUP(Q5434,[1]CPI!$A$6:$C$26,3,FALSE)</f>
        <v>1.2897687535250986</v>
      </c>
      <c r="S5434" s="2">
        <f t="shared" si="107"/>
        <v>0</v>
      </c>
      <c r="T5434" s="2">
        <f t="shared" si="107"/>
        <v>0</v>
      </c>
      <c r="U5434" s="2">
        <f t="shared" si="107"/>
        <v>0</v>
      </c>
      <c r="V5434" s="2">
        <f t="shared" si="107"/>
        <v>1612.2109419063731</v>
      </c>
      <c r="W5434" s="2">
        <f t="shared" si="107"/>
        <v>1612.2109419063731</v>
      </c>
    </row>
    <row r="5435" spans="1:23" x14ac:dyDescent="0.2">
      <c r="A5435" t="s">
        <v>4588</v>
      </c>
      <c r="B5435" t="s">
        <v>658</v>
      </c>
      <c r="C5435">
        <v>40363</v>
      </c>
      <c r="D5435" t="s">
        <v>109</v>
      </c>
      <c r="E5435" t="s">
        <v>2373</v>
      </c>
      <c r="F5435" t="s">
        <v>34</v>
      </c>
      <c r="G5435" t="s">
        <v>35</v>
      </c>
      <c r="H5435">
        <v>0</v>
      </c>
      <c r="I5435">
        <v>0</v>
      </c>
      <c r="J5435">
        <v>0</v>
      </c>
      <c r="K5435">
        <v>500000</v>
      </c>
      <c r="L5435">
        <v>500000</v>
      </c>
      <c r="M5435" t="s">
        <v>3499</v>
      </c>
      <c r="N5435" t="s">
        <v>49</v>
      </c>
      <c r="O5435" t="s">
        <v>31</v>
      </c>
      <c r="P5435" t="s">
        <v>4590</v>
      </c>
      <c r="Q5435">
        <v>2006</v>
      </c>
      <c r="R5435">
        <f>VLOOKUP(Q5435,[1]CPI!$A$6:$C$26,3,FALSE)</f>
        <v>1.2897687535250986</v>
      </c>
      <c r="S5435" s="2">
        <f t="shared" si="107"/>
        <v>0</v>
      </c>
      <c r="T5435" s="2">
        <f t="shared" si="107"/>
        <v>0</v>
      </c>
      <c r="U5435" s="2">
        <f t="shared" si="107"/>
        <v>0</v>
      </c>
      <c r="V5435" s="2">
        <f t="shared" si="107"/>
        <v>644.88437676254932</v>
      </c>
      <c r="W5435" s="2">
        <f t="shared" si="107"/>
        <v>644.88437676254932</v>
      </c>
    </row>
    <row r="5436" spans="1:23" x14ac:dyDescent="0.2">
      <c r="A5436" t="s">
        <v>4588</v>
      </c>
      <c r="B5436" t="s">
        <v>658</v>
      </c>
      <c r="C5436">
        <v>40376</v>
      </c>
      <c r="D5436" t="s">
        <v>109</v>
      </c>
      <c r="E5436" t="s">
        <v>5236</v>
      </c>
      <c r="F5436" t="s">
        <v>34</v>
      </c>
      <c r="G5436" t="s">
        <v>35</v>
      </c>
      <c r="H5436">
        <v>0</v>
      </c>
      <c r="I5436">
        <v>0</v>
      </c>
      <c r="J5436">
        <v>0</v>
      </c>
      <c r="K5436">
        <v>1000000</v>
      </c>
      <c r="L5436">
        <v>1000000</v>
      </c>
      <c r="M5436" t="s">
        <v>29</v>
      </c>
      <c r="N5436" t="s">
        <v>30</v>
      </c>
      <c r="O5436" t="s">
        <v>31</v>
      </c>
      <c r="P5436" t="s">
        <v>4590</v>
      </c>
      <c r="Q5436">
        <v>2006</v>
      </c>
      <c r="R5436">
        <f>VLOOKUP(Q5436,[1]CPI!$A$6:$C$26,3,FALSE)</f>
        <v>1.2897687535250986</v>
      </c>
      <c r="S5436" s="2">
        <f t="shared" si="107"/>
        <v>0</v>
      </c>
      <c r="T5436" s="2">
        <f t="shared" si="107"/>
        <v>0</v>
      </c>
      <c r="U5436" s="2">
        <f t="shared" si="107"/>
        <v>0</v>
      </c>
      <c r="V5436" s="2">
        <f t="shared" si="107"/>
        <v>1289.7687535250986</v>
      </c>
      <c r="W5436" s="2">
        <f t="shared" si="107"/>
        <v>1289.7687535250986</v>
      </c>
    </row>
    <row r="5437" spans="1:23" x14ac:dyDescent="0.2">
      <c r="A5437" t="s">
        <v>4588</v>
      </c>
      <c r="B5437" t="s">
        <v>658</v>
      </c>
      <c r="C5437">
        <v>40368</v>
      </c>
      <c r="D5437" t="s">
        <v>109</v>
      </c>
      <c r="E5437" t="s">
        <v>1004</v>
      </c>
      <c r="F5437" t="s">
        <v>34</v>
      </c>
      <c r="G5437" t="s">
        <v>35</v>
      </c>
      <c r="H5437">
        <v>0</v>
      </c>
      <c r="I5437">
        <v>0</v>
      </c>
      <c r="J5437">
        <v>0</v>
      </c>
      <c r="K5437">
        <v>250000</v>
      </c>
      <c r="L5437">
        <v>250000</v>
      </c>
      <c r="M5437" t="s">
        <v>29</v>
      </c>
      <c r="N5437" t="s">
        <v>30</v>
      </c>
      <c r="O5437" t="s">
        <v>31</v>
      </c>
      <c r="P5437" t="s">
        <v>4590</v>
      </c>
      <c r="Q5437">
        <v>2006</v>
      </c>
      <c r="R5437">
        <f>VLOOKUP(Q5437,[1]CPI!$A$6:$C$26,3,FALSE)</f>
        <v>1.2897687535250986</v>
      </c>
      <c r="S5437" s="2">
        <f t="shared" si="107"/>
        <v>0</v>
      </c>
      <c r="T5437" s="2">
        <f t="shared" si="107"/>
        <v>0</v>
      </c>
      <c r="U5437" s="2">
        <f t="shared" si="107"/>
        <v>0</v>
      </c>
      <c r="V5437" s="2">
        <f t="shared" si="107"/>
        <v>322.44218838127466</v>
      </c>
      <c r="W5437" s="2">
        <f t="shared" si="107"/>
        <v>322.44218838127466</v>
      </c>
    </row>
    <row r="5438" spans="1:23" x14ac:dyDescent="0.2">
      <c r="A5438" t="s">
        <v>4588</v>
      </c>
      <c r="B5438" t="s">
        <v>658</v>
      </c>
      <c r="C5438">
        <v>40532</v>
      </c>
      <c r="D5438" t="s">
        <v>109</v>
      </c>
      <c r="E5438" t="s">
        <v>5237</v>
      </c>
      <c r="F5438" t="s">
        <v>34</v>
      </c>
      <c r="G5438" t="s">
        <v>55</v>
      </c>
      <c r="H5438">
        <v>0</v>
      </c>
      <c r="I5438">
        <v>0</v>
      </c>
      <c r="J5438">
        <v>0</v>
      </c>
      <c r="K5438">
        <v>2000000</v>
      </c>
      <c r="L5438">
        <v>2000000</v>
      </c>
      <c r="M5438" t="s">
        <v>3539</v>
      </c>
      <c r="N5438" t="s">
        <v>268</v>
      </c>
      <c r="O5438" t="s">
        <v>31</v>
      </c>
      <c r="P5438" t="s">
        <v>4590</v>
      </c>
      <c r="Q5438">
        <v>2006</v>
      </c>
      <c r="R5438">
        <f>VLOOKUP(Q5438,[1]CPI!$A$6:$C$26,3,FALSE)</f>
        <v>1.2897687535250986</v>
      </c>
      <c r="S5438" s="2">
        <f t="shared" si="107"/>
        <v>0</v>
      </c>
      <c r="T5438" s="2">
        <f t="shared" si="107"/>
        <v>0</v>
      </c>
      <c r="U5438" s="2">
        <f t="shared" si="107"/>
        <v>0</v>
      </c>
      <c r="V5438" s="2">
        <f t="shared" si="107"/>
        <v>2579.5375070501973</v>
      </c>
      <c r="W5438" s="2">
        <f t="shared" si="107"/>
        <v>2579.5375070501973</v>
      </c>
    </row>
    <row r="5439" spans="1:23" x14ac:dyDescent="0.2">
      <c r="A5439" t="s">
        <v>4588</v>
      </c>
      <c r="B5439" t="s">
        <v>658</v>
      </c>
      <c r="C5439">
        <v>38486</v>
      </c>
      <c r="D5439" t="s">
        <v>109</v>
      </c>
      <c r="E5439" t="s">
        <v>5238</v>
      </c>
      <c r="F5439" t="s">
        <v>34</v>
      </c>
      <c r="G5439" t="s">
        <v>35</v>
      </c>
      <c r="H5439">
        <v>0</v>
      </c>
      <c r="I5439">
        <v>0</v>
      </c>
      <c r="J5439">
        <v>0</v>
      </c>
      <c r="K5439">
        <v>3000000</v>
      </c>
      <c r="L5439">
        <v>3000000</v>
      </c>
      <c r="M5439" t="s">
        <v>3618</v>
      </c>
      <c r="N5439" t="s">
        <v>257</v>
      </c>
      <c r="O5439" t="s">
        <v>31</v>
      </c>
      <c r="P5439" t="s">
        <v>4590</v>
      </c>
      <c r="Q5439">
        <v>2006</v>
      </c>
      <c r="R5439">
        <f>VLOOKUP(Q5439,[1]CPI!$A$6:$C$26,3,FALSE)</f>
        <v>1.2897687535250986</v>
      </c>
      <c r="S5439" s="2">
        <f t="shared" si="107"/>
        <v>0</v>
      </c>
      <c r="T5439" s="2">
        <f t="shared" si="107"/>
        <v>0</v>
      </c>
      <c r="U5439" s="2">
        <f t="shared" si="107"/>
        <v>0</v>
      </c>
      <c r="V5439" s="2">
        <f t="shared" si="107"/>
        <v>3869.3062605752957</v>
      </c>
      <c r="W5439" s="2">
        <f t="shared" si="107"/>
        <v>3869.3062605752957</v>
      </c>
    </row>
    <row r="5440" spans="1:23" x14ac:dyDescent="0.2">
      <c r="A5440" t="s">
        <v>4588</v>
      </c>
      <c r="B5440" t="s">
        <v>658</v>
      </c>
      <c r="C5440">
        <v>36143</v>
      </c>
      <c r="D5440" t="s">
        <v>109</v>
      </c>
      <c r="E5440" t="s">
        <v>3294</v>
      </c>
      <c r="F5440" t="s">
        <v>34</v>
      </c>
      <c r="G5440" t="s">
        <v>35</v>
      </c>
      <c r="H5440">
        <v>0</v>
      </c>
      <c r="I5440">
        <v>0</v>
      </c>
      <c r="J5440">
        <v>0</v>
      </c>
      <c r="K5440">
        <v>2048000</v>
      </c>
      <c r="L5440">
        <v>2048000</v>
      </c>
      <c r="M5440" t="s">
        <v>3620</v>
      </c>
      <c r="N5440" t="s">
        <v>2377</v>
      </c>
      <c r="O5440" t="s">
        <v>31</v>
      </c>
      <c r="P5440" t="s">
        <v>4590</v>
      </c>
      <c r="Q5440">
        <v>2006</v>
      </c>
      <c r="R5440">
        <f>VLOOKUP(Q5440,[1]CPI!$A$6:$C$26,3,FALSE)</f>
        <v>1.2897687535250986</v>
      </c>
      <c r="S5440" s="2">
        <f t="shared" si="107"/>
        <v>0</v>
      </c>
      <c r="T5440" s="2">
        <f t="shared" si="107"/>
        <v>0</v>
      </c>
      <c r="U5440" s="2">
        <f t="shared" si="107"/>
        <v>0</v>
      </c>
      <c r="V5440" s="2">
        <f t="shared" si="107"/>
        <v>2641.4464072194019</v>
      </c>
      <c r="W5440" s="2">
        <f t="shared" si="107"/>
        <v>2641.4464072194019</v>
      </c>
    </row>
    <row r="5441" spans="1:23" x14ac:dyDescent="0.2">
      <c r="A5441" t="s">
        <v>4588</v>
      </c>
      <c r="B5441" t="s">
        <v>658</v>
      </c>
      <c r="C5441">
        <v>40324</v>
      </c>
      <c r="D5441" t="s">
        <v>109</v>
      </c>
      <c r="E5441" t="s">
        <v>5239</v>
      </c>
      <c r="F5441" t="s">
        <v>34</v>
      </c>
      <c r="G5441" t="s">
        <v>35</v>
      </c>
      <c r="H5441">
        <v>0</v>
      </c>
      <c r="I5441">
        <v>0</v>
      </c>
      <c r="J5441">
        <v>0</v>
      </c>
      <c r="K5441">
        <v>8000000</v>
      </c>
      <c r="L5441">
        <v>8000000</v>
      </c>
      <c r="M5441" t="s">
        <v>3504</v>
      </c>
      <c r="N5441" t="s">
        <v>1746</v>
      </c>
      <c r="O5441" t="s">
        <v>31</v>
      </c>
      <c r="P5441" t="s">
        <v>4590</v>
      </c>
      <c r="Q5441">
        <v>2006</v>
      </c>
      <c r="R5441">
        <f>VLOOKUP(Q5441,[1]CPI!$A$6:$C$26,3,FALSE)</f>
        <v>1.2897687535250986</v>
      </c>
      <c r="S5441" s="2">
        <f t="shared" si="107"/>
        <v>0</v>
      </c>
      <c r="T5441" s="2">
        <f t="shared" si="107"/>
        <v>0</v>
      </c>
      <c r="U5441" s="2">
        <f t="shared" si="107"/>
        <v>0</v>
      </c>
      <c r="V5441" s="2">
        <f t="shared" si="107"/>
        <v>10318.150028200789</v>
      </c>
      <c r="W5441" s="2">
        <f t="shared" si="107"/>
        <v>10318.150028200789</v>
      </c>
    </row>
    <row r="5442" spans="1:23" x14ac:dyDescent="0.2">
      <c r="A5442" t="s">
        <v>4588</v>
      </c>
      <c r="B5442" t="s">
        <v>658</v>
      </c>
      <c r="C5442">
        <v>40534</v>
      </c>
      <c r="D5442" t="s">
        <v>109</v>
      </c>
      <c r="E5442" t="s">
        <v>5240</v>
      </c>
      <c r="F5442" t="s">
        <v>34</v>
      </c>
      <c r="G5442" t="s">
        <v>35</v>
      </c>
      <c r="H5442">
        <v>0</v>
      </c>
      <c r="I5442">
        <v>0</v>
      </c>
      <c r="J5442">
        <v>0</v>
      </c>
      <c r="K5442">
        <v>6000000</v>
      </c>
      <c r="L5442">
        <v>6000000</v>
      </c>
      <c r="M5442" t="s">
        <v>3620</v>
      </c>
      <c r="N5442" t="s">
        <v>809</v>
      </c>
      <c r="O5442" t="s">
        <v>31</v>
      </c>
      <c r="P5442" t="s">
        <v>4590</v>
      </c>
      <c r="Q5442">
        <v>2006</v>
      </c>
      <c r="R5442">
        <f>VLOOKUP(Q5442,[1]CPI!$A$6:$C$26,3,FALSE)</f>
        <v>1.2897687535250986</v>
      </c>
      <c r="S5442" s="2">
        <f t="shared" si="107"/>
        <v>0</v>
      </c>
      <c r="T5442" s="2">
        <f t="shared" si="107"/>
        <v>0</v>
      </c>
      <c r="U5442" s="2">
        <f t="shared" si="107"/>
        <v>0</v>
      </c>
      <c r="V5442" s="2">
        <f t="shared" si="107"/>
        <v>7738.6125211505914</v>
      </c>
      <c r="W5442" s="2">
        <f t="shared" si="107"/>
        <v>7738.6125211505914</v>
      </c>
    </row>
    <row r="5443" spans="1:23" x14ac:dyDescent="0.2">
      <c r="A5443" t="s">
        <v>4588</v>
      </c>
      <c r="B5443" t="s">
        <v>658</v>
      </c>
      <c r="C5443">
        <v>40323</v>
      </c>
      <c r="D5443" t="s">
        <v>109</v>
      </c>
      <c r="E5443" t="s">
        <v>5241</v>
      </c>
      <c r="F5443" t="s">
        <v>34</v>
      </c>
      <c r="G5443" t="s">
        <v>35</v>
      </c>
      <c r="H5443">
        <v>0</v>
      </c>
      <c r="I5443">
        <v>0</v>
      </c>
      <c r="J5443">
        <v>0</v>
      </c>
      <c r="K5443">
        <v>2800000</v>
      </c>
      <c r="L5443">
        <v>2800000</v>
      </c>
      <c r="M5443" t="s">
        <v>3620</v>
      </c>
      <c r="N5443" t="s">
        <v>1744</v>
      </c>
      <c r="O5443" t="s">
        <v>31</v>
      </c>
      <c r="P5443" t="s">
        <v>4590</v>
      </c>
      <c r="Q5443">
        <v>2006</v>
      </c>
      <c r="R5443">
        <f>VLOOKUP(Q5443,[1]CPI!$A$6:$C$26,3,FALSE)</f>
        <v>1.2897687535250986</v>
      </c>
      <c r="S5443" s="2">
        <f t="shared" si="107"/>
        <v>0</v>
      </c>
      <c r="T5443" s="2">
        <f t="shared" si="107"/>
        <v>0</v>
      </c>
      <c r="U5443" s="2">
        <f t="shared" si="107"/>
        <v>0</v>
      </c>
      <c r="V5443" s="2">
        <f t="shared" si="107"/>
        <v>3611.3525098702758</v>
      </c>
      <c r="W5443" s="2">
        <f t="shared" si="107"/>
        <v>3611.3525098702758</v>
      </c>
    </row>
    <row r="5444" spans="1:23" x14ac:dyDescent="0.2">
      <c r="A5444" t="s">
        <v>4588</v>
      </c>
      <c r="B5444" t="s">
        <v>658</v>
      </c>
      <c r="C5444">
        <v>40364</v>
      </c>
      <c r="D5444" t="s">
        <v>109</v>
      </c>
      <c r="E5444" t="s">
        <v>3298</v>
      </c>
      <c r="F5444" t="s">
        <v>34</v>
      </c>
      <c r="G5444" t="s">
        <v>35</v>
      </c>
      <c r="H5444">
        <v>0</v>
      </c>
      <c r="I5444">
        <v>0</v>
      </c>
      <c r="J5444">
        <v>0</v>
      </c>
      <c r="K5444">
        <v>1000000</v>
      </c>
      <c r="L5444">
        <v>1000000</v>
      </c>
      <c r="M5444" t="s">
        <v>3539</v>
      </c>
      <c r="N5444" t="s">
        <v>259</v>
      </c>
      <c r="O5444" t="s">
        <v>31</v>
      </c>
      <c r="P5444" t="s">
        <v>4590</v>
      </c>
      <c r="Q5444">
        <v>2006</v>
      </c>
      <c r="R5444">
        <f>VLOOKUP(Q5444,[1]CPI!$A$6:$C$26,3,FALSE)</f>
        <v>1.2897687535250986</v>
      </c>
      <c r="S5444" s="2">
        <f t="shared" si="107"/>
        <v>0</v>
      </c>
      <c r="T5444" s="2">
        <f t="shared" si="107"/>
        <v>0</v>
      </c>
      <c r="U5444" s="2">
        <f t="shared" si="107"/>
        <v>0</v>
      </c>
      <c r="V5444" s="2">
        <f t="shared" si="107"/>
        <v>1289.7687535250986</v>
      </c>
      <c r="W5444" s="2">
        <f t="shared" si="107"/>
        <v>1289.7687535250986</v>
      </c>
    </row>
    <row r="5445" spans="1:23" x14ac:dyDescent="0.2">
      <c r="A5445" t="s">
        <v>4588</v>
      </c>
      <c r="B5445" t="s">
        <v>658</v>
      </c>
      <c r="C5445">
        <v>40596</v>
      </c>
      <c r="D5445" t="s">
        <v>109</v>
      </c>
      <c r="E5445" t="s">
        <v>5242</v>
      </c>
      <c r="F5445" t="s">
        <v>34</v>
      </c>
      <c r="G5445" t="s">
        <v>35</v>
      </c>
      <c r="H5445">
        <v>0</v>
      </c>
      <c r="I5445">
        <v>0</v>
      </c>
      <c r="J5445">
        <v>0</v>
      </c>
      <c r="K5445">
        <v>3500000</v>
      </c>
      <c r="L5445">
        <v>3500000</v>
      </c>
      <c r="M5445" t="s">
        <v>3518</v>
      </c>
      <c r="N5445" t="s">
        <v>334</v>
      </c>
      <c r="O5445" t="s">
        <v>31</v>
      </c>
      <c r="P5445" t="s">
        <v>4590</v>
      </c>
      <c r="Q5445">
        <v>2006</v>
      </c>
      <c r="R5445">
        <f>VLOOKUP(Q5445,[1]CPI!$A$6:$C$26,3,FALSE)</f>
        <v>1.2897687535250986</v>
      </c>
      <c r="S5445" s="2">
        <f t="shared" si="107"/>
        <v>0</v>
      </c>
      <c r="T5445" s="2">
        <f t="shared" si="107"/>
        <v>0</v>
      </c>
      <c r="U5445" s="2">
        <f t="shared" si="107"/>
        <v>0</v>
      </c>
      <c r="V5445" s="2">
        <f t="shared" si="107"/>
        <v>4514.1906373378451</v>
      </c>
      <c r="W5445" s="2">
        <f t="shared" si="107"/>
        <v>4514.1906373378451</v>
      </c>
    </row>
    <row r="5446" spans="1:23" x14ac:dyDescent="0.2">
      <c r="A5446" t="s">
        <v>4588</v>
      </c>
      <c r="B5446" t="s">
        <v>658</v>
      </c>
      <c r="C5446">
        <v>40400</v>
      </c>
      <c r="D5446" t="s">
        <v>109</v>
      </c>
      <c r="E5446" t="s">
        <v>5243</v>
      </c>
      <c r="F5446" t="s">
        <v>34</v>
      </c>
      <c r="G5446" t="s">
        <v>51</v>
      </c>
      <c r="H5446">
        <v>0</v>
      </c>
      <c r="I5446">
        <v>0</v>
      </c>
      <c r="J5446">
        <v>0</v>
      </c>
      <c r="K5446">
        <v>1250000</v>
      </c>
      <c r="L5446">
        <v>1250000</v>
      </c>
      <c r="M5446" t="s">
        <v>3518</v>
      </c>
      <c r="N5446" t="s">
        <v>334</v>
      </c>
      <c r="O5446" t="s">
        <v>31</v>
      </c>
      <c r="P5446" t="s">
        <v>4590</v>
      </c>
      <c r="Q5446">
        <v>2006</v>
      </c>
      <c r="R5446">
        <f>VLOOKUP(Q5446,[1]CPI!$A$6:$C$26,3,FALSE)</f>
        <v>1.2897687535250986</v>
      </c>
      <c r="S5446" s="2">
        <f t="shared" si="107"/>
        <v>0</v>
      </c>
      <c r="T5446" s="2">
        <f t="shared" si="107"/>
        <v>0</v>
      </c>
      <c r="U5446" s="2">
        <f t="shared" si="107"/>
        <v>0</v>
      </c>
      <c r="V5446" s="2">
        <f t="shared" si="107"/>
        <v>1612.2109419063731</v>
      </c>
      <c r="W5446" s="2">
        <f t="shared" si="107"/>
        <v>1612.2109419063731</v>
      </c>
    </row>
    <row r="5447" spans="1:23" x14ac:dyDescent="0.2">
      <c r="A5447" t="s">
        <v>4588</v>
      </c>
      <c r="B5447" t="s">
        <v>658</v>
      </c>
      <c r="C5447">
        <v>40332</v>
      </c>
      <c r="D5447" t="s">
        <v>109</v>
      </c>
      <c r="E5447" t="s">
        <v>2531</v>
      </c>
      <c r="F5447" t="s">
        <v>34</v>
      </c>
      <c r="G5447" t="s">
        <v>35</v>
      </c>
      <c r="H5447">
        <v>0</v>
      </c>
      <c r="I5447">
        <v>0</v>
      </c>
      <c r="J5447">
        <v>0</v>
      </c>
      <c r="K5447">
        <v>2450000</v>
      </c>
      <c r="L5447">
        <v>2450000</v>
      </c>
      <c r="M5447" t="s">
        <v>3518</v>
      </c>
      <c r="N5447" t="s">
        <v>334</v>
      </c>
      <c r="O5447" t="s">
        <v>31</v>
      </c>
      <c r="P5447" t="s">
        <v>4590</v>
      </c>
      <c r="Q5447">
        <v>2006</v>
      </c>
      <c r="R5447">
        <f>VLOOKUP(Q5447,[1]CPI!$A$6:$C$26,3,FALSE)</f>
        <v>1.2897687535250986</v>
      </c>
      <c r="S5447" s="2">
        <f t="shared" si="107"/>
        <v>0</v>
      </c>
      <c r="T5447" s="2">
        <f t="shared" si="107"/>
        <v>0</v>
      </c>
      <c r="U5447" s="2">
        <f t="shared" si="107"/>
        <v>0</v>
      </c>
      <c r="V5447" s="2">
        <f t="shared" si="107"/>
        <v>3159.9334461364915</v>
      </c>
      <c r="W5447" s="2">
        <f t="shared" si="107"/>
        <v>3159.9334461364915</v>
      </c>
    </row>
    <row r="5448" spans="1:23" x14ac:dyDescent="0.2">
      <c r="A5448" t="s">
        <v>4588</v>
      </c>
      <c r="B5448" t="s">
        <v>658</v>
      </c>
      <c r="C5448">
        <v>40398</v>
      </c>
      <c r="D5448" t="s">
        <v>109</v>
      </c>
      <c r="E5448" t="s">
        <v>5244</v>
      </c>
      <c r="F5448" t="s">
        <v>34</v>
      </c>
      <c r="G5448" t="s">
        <v>35</v>
      </c>
      <c r="H5448">
        <v>0</v>
      </c>
      <c r="I5448">
        <v>0</v>
      </c>
      <c r="J5448">
        <v>0</v>
      </c>
      <c r="K5448">
        <v>1450000</v>
      </c>
      <c r="L5448">
        <v>1450000</v>
      </c>
      <c r="M5448" t="s">
        <v>3518</v>
      </c>
      <c r="N5448" t="s">
        <v>334</v>
      </c>
      <c r="O5448" t="s">
        <v>31</v>
      </c>
      <c r="P5448" t="s">
        <v>4590</v>
      </c>
      <c r="Q5448">
        <v>2006</v>
      </c>
      <c r="R5448">
        <f>VLOOKUP(Q5448,[1]CPI!$A$6:$C$26,3,FALSE)</f>
        <v>1.2897687535250986</v>
      </c>
      <c r="S5448" s="2">
        <f t="shared" si="107"/>
        <v>0</v>
      </c>
      <c r="T5448" s="2">
        <f t="shared" si="107"/>
        <v>0</v>
      </c>
      <c r="U5448" s="2">
        <f t="shared" si="107"/>
        <v>0</v>
      </c>
      <c r="V5448" s="2">
        <f t="shared" si="107"/>
        <v>1870.1646926113929</v>
      </c>
      <c r="W5448" s="2">
        <f t="shared" si="107"/>
        <v>1870.1646926113929</v>
      </c>
    </row>
    <row r="5449" spans="1:23" x14ac:dyDescent="0.2">
      <c r="A5449" t="s">
        <v>4588</v>
      </c>
      <c r="B5449" t="s">
        <v>658</v>
      </c>
      <c r="C5449">
        <v>36154</v>
      </c>
      <c r="D5449" t="s">
        <v>109</v>
      </c>
      <c r="E5449" t="s">
        <v>3304</v>
      </c>
      <c r="F5449" t="s">
        <v>34</v>
      </c>
      <c r="G5449" t="s">
        <v>35</v>
      </c>
      <c r="H5449">
        <v>0</v>
      </c>
      <c r="I5449">
        <v>0</v>
      </c>
      <c r="J5449">
        <v>0</v>
      </c>
      <c r="K5449">
        <v>1300000</v>
      </c>
      <c r="L5449">
        <v>1300000</v>
      </c>
      <c r="M5449" t="s">
        <v>3620</v>
      </c>
      <c r="N5449" t="s">
        <v>2110</v>
      </c>
      <c r="O5449" t="s">
        <v>31</v>
      </c>
      <c r="P5449" t="s">
        <v>4590</v>
      </c>
      <c r="Q5449">
        <v>2006</v>
      </c>
      <c r="R5449">
        <f>VLOOKUP(Q5449,[1]CPI!$A$6:$C$26,3,FALSE)</f>
        <v>1.2897687535250986</v>
      </c>
      <c r="S5449" s="2">
        <f t="shared" si="107"/>
        <v>0</v>
      </c>
      <c r="T5449" s="2">
        <f t="shared" si="107"/>
        <v>0</v>
      </c>
      <c r="U5449" s="2">
        <f t="shared" si="107"/>
        <v>0</v>
      </c>
      <c r="V5449" s="2">
        <f t="shared" si="107"/>
        <v>1676.6993795826281</v>
      </c>
      <c r="W5449" s="2">
        <f t="shared" si="107"/>
        <v>1676.6993795826281</v>
      </c>
    </row>
    <row r="5450" spans="1:23" x14ac:dyDescent="0.2">
      <c r="A5450" t="s">
        <v>4588</v>
      </c>
      <c r="B5450" t="s">
        <v>658</v>
      </c>
      <c r="C5450">
        <v>40346</v>
      </c>
      <c r="D5450" t="s">
        <v>109</v>
      </c>
      <c r="E5450" t="s">
        <v>5245</v>
      </c>
      <c r="F5450" t="s">
        <v>34</v>
      </c>
      <c r="G5450" t="s">
        <v>35</v>
      </c>
      <c r="H5450">
        <v>0</v>
      </c>
      <c r="I5450">
        <v>0</v>
      </c>
      <c r="J5450">
        <v>0</v>
      </c>
      <c r="K5450">
        <v>7100000</v>
      </c>
      <c r="L5450">
        <v>7100000</v>
      </c>
      <c r="M5450" t="s">
        <v>3618</v>
      </c>
      <c r="N5450" t="s">
        <v>1075</v>
      </c>
      <c r="O5450" t="s">
        <v>31</v>
      </c>
      <c r="P5450" t="s">
        <v>4590</v>
      </c>
      <c r="Q5450">
        <v>2006</v>
      </c>
      <c r="R5450">
        <f>VLOOKUP(Q5450,[1]CPI!$A$6:$C$26,3,FALSE)</f>
        <v>1.2897687535250986</v>
      </c>
      <c r="S5450" s="2">
        <f t="shared" si="107"/>
        <v>0</v>
      </c>
      <c r="T5450" s="2">
        <f t="shared" si="107"/>
        <v>0</v>
      </c>
      <c r="U5450" s="2">
        <f t="shared" si="107"/>
        <v>0</v>
      </c>
      <c r="V5450" s="2">
        <f t="shared" si="107"/>
        <v>9157.3581500281998</v>
      </c>
      <c r="W5450" s="2">
        <f t="shared" si="107"/>
        <v>9157.3581500281998</v>
      </c>
    </row>
    <row r="5451" spans="1:23" x14ac:dyDescent="0.2">
      <c r="A5451" t="s">
        <v>4588</v>
      </c>
      <c r="B5451" t="s">
        <v>658</v>
      </c>
      <c r="C5451">
        <v>40342</v>
      </c>
      <c r="D5451" t="s">
        <v>109</v>
      </c>
      <c r="E5451" t="s">
        <v>3309</v>
      </c>
      <c r="F5451" t="s">
        <v>34</v>
      </c>
      <c r="G5451" t="s">
        <v>35</v>
      </c>
      <c r="H5451">
        <v>0</v>
      </c>
      <c r="I5451">
        <v>0</v>
      </c>
      <c r="J5451">
        <v>0</v>
      </c>
      <c r="K5451">
        <v>20400000</v>
      </c>
      <c r="L5451">
        <v>20400000</v>
      </c>
      <c r="M5451" t="s">
        <v>88</v>
      </c>
      <c r="N5451" t="s">
        <v>89</v>
      </c>
      <c r="O5451" t="s">
        <v>31</v>
      </c>
      <c r="P5451" t="s">
        <v>4590</v>
      </c>
      <c r="Q5451">
        <v>2006</v>
      </c>
      <c r="R5451">
        <f>VLOOKUP(Q5451,[1]CPI!$A$6:$C$26,3,FALSE)</f>
        <v>1.2897687535250986</v>
      </c>
      <c r="S5451" s="2">
        <f t="shared" si="107"/>
        <v>0</v>
      </c>
      <c r="T5451" s="2">
        <f t="shared" si="107"/>
        <v>0</v>
      </c>
      <c r="U5451" s="2">
        <f t="shared" si="107"/>
        <v>0</v>
      </c>
      <c r="V5451" s="2">
        <f t="shared" si="107"/>
        <v>26311.282571912008</v>
      </c>
      <c r="W5451" s="2">
        <f t="shared" si="107"/>
        <v>26311.282571912008</v>
      </c>
    </row>
    <row r="5452" spans="1:23" x14ac:dyDescent="0.2">
      <c r="A5452" t="s">
        <v>4588</v>
      </c>
      <c r="B5452" t="s">
        <v>658</v>
      </c>
      <c r="C5452">
        <v>39089</v>
      </c>
      <c r="D5452" t="s">
        <v>109</v>
      </c>
      <c r="E5452" t="s">
        <v>849</v>
      </c>
      <c r="F5452" t="s">
        <v>34</v>
      </c>
      <c r="G5452" t="s">
        <v>35</v>
      </c>
      <c r="H5452">
        <v>0</v>
      </c>
      <c r="I5452">
        <v>0</v>
      </c>
      <c r="J5452">
        <v>0</v>
      </c>
      <c r="K5452">
        <v>1700000</v>
      </c>
      <c r="L5452">
        <v>1700000</v>
      </c>
      <c r="M5452" t="s">
        <v>3511</v>
      </c>
      <c r="N5452" t="s">
        <v>274</v>
      </c>
      <c r="O5452" t="s">
        <v>31</v>
      </c>
      <c r="P5452" t="s">
        <v>4590</v>
      </c>
      <c r="Q5452">
        <v>2006</v>
      </c>
      <c r="R5452">
        <f>VLOOKUP(Q5452,[1]CPI!$A$6:$C$26,3,FALSE)</f>
        <v>1.2897687535250986</v>
      </c>
      <c r="S5452" s="2">
        <f t="shared" si="107"/>
        <v>0</v>
      </c>
      <c r="T5452" s="2">
        <f t="shared" si="107"/>
        <v>0</v>
      </c>
      <c r="U5452" s="2">
        <f t="shared" si="107"/>
        <v>0</v>
      </c>
      <c r="V5452" s="2">
        <f t="shared" si="107"/>
        <v>2192.6068809926678</v>
      </c>
      <c r="W5452" s="2">
        <f t="shared" si="107"/>
        <v>2192.6068809926678</v>
      </c>
    </row>
    <row r="5453" spans="1:23" x14ac:dyDescent="0.2">
      <c r="A5453" t="s">
        <v>4588</v>
      </c>
      <c r="B5453" t="s">
        <v>658</v>
      </c>
      <c r="C5453">
        <v>40365</v>
      </c>
      <c r="D5453" t="s">
        <v>109</v>
      </c>
      <c r="E5453" t="s">
        <v>5246</v>
      </c>
      <c r="F5453" t="s">
        <v>34</v>
      </c>
      <c r="G5453" t="s">
        <v>35</v>
      </c>
      <c r="H5453">
        <v>0</v>
      </c>
      <c r="I5453">
        <v>0</v>
      </c>
      <c r="J5453">
        <v>0</v>
      </c>
      <c r="K5453">
        <v>4000000</v>
      </c>
      <c r="L5453">
        <v>4000000</v>
      </c>
      <c r="M5453" t="s">
        <v>3499</v>
      </c>
      <c r="N5453" t="s">
        <v>783</v>
      </c>
      <c r="O5453" t="s">
        <v>31</v>
      </c>
      <c r="P5453" t="s">
        <v>4590</v>
      </c>
      <c r="Q5453">
        <v>2006</v>
      </c>
      <c r="R5453">
        <f>VLOOKUP(Q5453,[1]CPI!$A$6:$C$26,3,FALSE)</f>
        <v>1.2897687535250986</v>
      </c>
      <c r="S5453" s="2">
        <f t="shared" si="107"/>
        <v>0</v>
      </c>
      <c r="T5453" s="2">
        <f t="shared" si="107"/>
        <v>0</v>
      </c>
      <c r="U5453" s="2">
        <f t="shared" si="107"/>
        <v>0</v>
      </c>
      <c r="V5453" s="2">
        <f t="shared" si="107"/>
        <v>5159.0750141003946</v>
      </c>
      <c r="W5453" s="2">
        <f t="shared" si="107"/>
        <v>5159.0750141003946</v>
      </c>
    </row>
    <row r="5454" spans="1:23" x14ac:dyDescent="0.2">
      <c r="A5454" t="s">
        <v>4588</v>
      </c>
      <c r="B5454" t="s">
        <v>658</v>
      </c>
      <c r="C5454">
        <v>40536</v>
      </c>
      <c r="D5454" t="s">
        <v>109</v>
      </c>
      <c r="E5454" t="s">
        <v>5247</v>
      </c>
      <c r="F5454" t="s">
        <v>34</v>
      </c>
      <c r="G5454" t="s">
        <v>35</v>
      </c>
      <c r="H5454">
        <v>0</v>
      </c>
      <c r="I5454">
        <v>0</v>
      </c>
      <c r="J5454">
        <v>0</v>
      </c>
      <c r="K5454">
        <v>1100000</v>
      </c>
      <c r="L5454">
        <v>1100000</v>
      </c>
      <c r="M5454" t="s">
        <v>3620</v>
      </c>
      <c r="N5454" t="s">
        <v>499</v>
      </c>
      <c r="O5454" t="s">
        <v>31</v>
      </c>
      <c r="P5454" t="s">
        <v>4590</v>
      </c>
      <c r="Q5454">
        <v>2006</v>
      </c>
      <c r="R5454">
        <f>VLOOKUP(Q5454,[1]CPI!$A$6:$C$26,3,FALSE)</f>
        <v>1.2897687535250986</v>
      </c>
      <c r="S5454" s="2">
        <f t="shared" si="107"/>
        <v>0</v>
      </c>
      <c r="T5454" s="2">
        <f t="shared" si="107"/>
        <v>0</v>
      </c>
      <c r="U5454" s="2">
        <f t="shared" si="107"/>
        <v>0</v>
      </c>
      <c r="V5454" s="2">
        <f t="shared" si="107"/>
        <v>1418.7456288776084</v>
      </c>
      <c r="W5454" s="2">
        <f t="shared" si="107"/>
        <v>1418.7456288776084</v>
      </c>
    </row>
    <row r="5455" spans="1:23" x14ac:dyDescent="0.2">
      <c r="A5455" t="s">
        <v>4588</v>
      </c>
      <c r="B5455" t="s">
        <v>658</v>
      </c>
      <c r="C5455">
        <v>36131</v>
      </c>
      <c r="D5455" t="s">
        <v>109</v>
      </c>
      <c r="E5455" t="s">
        <v>3324</v>
      </c>
      <c r="F5455" t="s">
        <v>34</v>
      </c>
      <c r="G5455" t="s">
        <v>35</v>
      </c>
      <c r="H5455">
        <v>0</v>
      </c>
      <c r="I5455">
        <v>0</v>
      </c>
      <c r="J5455">
        <v>0</v>
      </c>
      <c r="K5455">
        <v>10500000</v>
      </c>
      <c r="L5455">
        <v>10500000</v>
      </c>
      <c r="M5455" t="s">
        <v>3529</v>
      </c>
      <c r="N5455" t="s">
        <v>604</v>
      </c>
      <c r="O5455" t="s">
        <v>31</v>
      </c>
      <c r="P5455" t="s">
        <v>4590</v>
      </c>
      <c r="Q5455">
        <v>2006</v>
      </c>
      <c r="R5455">
        <f>VLOOKUP(Q5455,[1]CPI!$A$6:$C$26,3,FALSE)</f>
        <v>1.2897687535250986</v>
      </c>
      <c r="S5455" s="2">
        <f t="shared" si="107"/>
        <v>0</v>
      </c>
      <c r="T5455" s="2">
        <f t="shared" si="107"/>
        <v>0</v>
      </c>
      <c r="U5455" s="2">
        <f t="shared" si="107"/>
        <v>0</v>
      </c>
      <c r="V5455" s="2">
        <f t="shared" si="107"/>
        <v>13542.571912013535</v>
      </c>
      <c r="W5455" s="2">
        <f t="shared" si="107"/>
        <v>13542.571912013535</v>
      </c>
    </row>
    <row r="5456" spans="1:23" x14ac:dyDescent="0.2">
      <c r="A5456" t="s">
        <v>4588</v>
      </c>
      <c r="B5456" t="s">
        <v>658</v>
      </c>
      <c r="C5456">
        <v>40366</v>
      </c>
      <c r="D5456" t="s">
        <v>109</v>
      </c>
      <c r="E5456" t="s">
        <v>5248</v>
      </c>
      <c r="F5456" t="s">
        <v>34</v>
      </c>
      <c r="G5456" t="s">
        <v>35</v>
      </c>
      <c r="H5456">
        <v>0</v>
      </c>
      <c r="I5456">
        <v>0</v>
      </c>
      <c r="J5456">
        <v>0</v>
      </c>
      <c r="K5456">
        <v>3000000</v>
      </c>
      <c r="L5456">
        <v>3000000</v>
      </c>
      <c r="M5456" t="s">
        <v>3529</v>
      </c>
      <c r="N5456" t="s">
        <v>604</v>
      </c>
      <c r="O5456" t="s">
        <v>31</v>
      </c>
      <c r="P5456" t="s">
        <v>4590</v>
      </c>
      <c r="Q5456">
        <v>2006</v>
      </c>
      <c r="R5456">
        <f>VLOOKUP(Q5456,[1]CPI!$A$6:$C$26,3,FALSE)</f>
        <v>1.2897687535250986</v>
      </c>
      <c r="S5456" s="2">
        <f t="shared" si="107"/>
        <v>0</v>
      </c>
      <c r="T5456" s="2">
        <f t="shared" si="107"/>
        <v>0</v>
      </c>
      <c r="U5456" s="2">
        <f t="shared" si="107"/>
        <v>0</v>
      </c>
      <c r="V5456" s="2">
        <f t="shared" si="107"/>
        <v>3869.3062605752957</v>
      </c>
      <c r="W5456" s="2">
        <f t="shared" si="107"/>
        <v>3869.3062605752957</v>
      </c>
    </row>
    <row r="5457" spans="1:23" x14ac:dyDescent="0.2">
      <c r="A5457" t="s">
        <v>4588</v>
      </c>
      <c r="B5457" t="s">
        <v>658</v>
      </c>
      <c r="C5457">
        <v>38708</v>
      </c>
      <c r="D5457" t="s">
        <v>109</v>
      </c>
      <c r="E5457" t="s">
        <v>4464</v>
      </c>
      <c r="F5457" t="s">
        <v>34</v>
      </c>
      <c r="G5457" t="s">
        <v>75</v>
      </c>
      <c r="H5457">
        <v>0</v>
      </c>
      <c r="I5457">
        <v>0</v>
      </c>
      <c r="J5457">
        <v>0</v>
      </c>
      <c r="K5457">
        <v>30000000</v>
      </c>
      <c r="L5457">
        <v>30000000</v>
      </c>
      <c r="M5457" t="s">
        <v>29</v>
      </c>
      <c r="N5457" t="s">
        <v>30</v>
      </c>
      <c r="O5457" t="s">
        <v>31</v>
      </c>
      <c r="P5457" t="s">
        <v>4590</v>
      </c>
      <c r="Q5457">
        <v>2006</v>
      </c>
      <c r="R5457">
        <f>VLOOKUP(Q5457,[1]CPI!$A$6:$C$26,3,FALSE)</f>
        <v>1.2897687535250986</v>
      </c>
      <c r="S5457" s="2">
        <f t="shared" si="107"/>
        <v>0</v>
      </c>
      <c r="T5457" s="2">
        <f t="shared" si="107"/>
        <v>0</v>
      </c>
      <c r="U5457" s="2">
        <f t="shared" si="107"/>
        <v>0</v>
      </c>
      <c r="V5457" s="2">
        <f t="shared" si="107"/>
        <v>38693.062605752959</v>
      </c>
      <c r="W5457" s="2">
        <f t="shared" si="107"/>
        <v>38693.062605752959</v>
      </c>
    </row>
    <row r="5458" spans="1:23" x14ac:dyDescent="0.2">
      <c r="A5458" t="s">
        <v>4588</v>
      </c>
      <c r="B5458" t="s">
        <v>658</v>
      </c>
      <c r="C5458">
        <v>40358</v>
      </c>
      <c r="D5458" t="s">
        <v>109</v>
      </c>
      <c r="E5458" t="s">
        <v>5249</v>
      </c>
      <c r="F5458" t="s">
        <v>34</v>
      </c>
      <c r="G5458" t="s">
        <v>35</v>
      </c>
      <c r="H5458">
        <v>0</v>
      </c>
      <c r="I5458">
        <v>0</v>
      </c>
      <c r="J5458">
        <v>0</v>
      </c>
      <c r="K5458">
        <v>7500000</v>
      </c>
      <c r="L5458">
        <v>7500000</v>
      </c>
      <c r="M5458" t="s">
        <v>3502</v>
      </c>
      <c r="N5458" t="s">
        <v>69</v>
      </c>
      <c r="O5458" t="s">
        <v>31</v>
      </c>
      <c r="P5458" t="s">
        <v>4590</v>
      </c>
      <c r="Q5458">
        <v>2006</v>
      </c>
      <c r="R5458">
        <f>VLOOKUP(Q5458,[1]CPI!$A$6:$C$26,3,FALSE)</f>
        <v>1.2897687535250986</v>
      </c>
      <c r="S5458" s="2">
        <f t="shared" si="107"/>
        <v>0</v>
      </c>
      <c r="T5458" s="2">
        <f t="shared" si="107"/>
        <v>0</v>
      </c>
      <c r="U5458" s="2">
        <f t="shared" si="107"/>
        <v>0</v>
      </c>
      <c r="V5458" s="2">
        <f t="shared" si="107"/>
        <v>9673.2656514382397</v>
      </c>
      <c r="W5458" s="2">
        <f t="shared" si="107"/>
        <v>9673.2656514382397</v>
      </c>
    </row>
    <row r="5459" spans="1:23" x14ac:dyDescent="0.2">
      <c r="A5459" t="s">
        <v>4588</v>
      </c>
      <c r="B5459" t="s">
        <v>658</v>
      </c>
      <c r="C5459">
        <v>40338</v>
      </c>
      <c r="D5459" t="s">
        <v>109</v>
      </c>
      <c r="E5459" t="s">
        <v>5250</v>
      </c>
      <c r="F5459" t="s">
        <v>34</v>
      </c>
      <c r="G5459" t="s">
        <v>35</v>
      </c>
      <c r="H5459">
        <v>0</v>
      </c>
      <c r="I5459">
        <v>0</v>
      </c>
      <c r="J5459">
        <v>0</v>
      </c>
      <c r="K5459">
        <v>800000</v>
      </c>
      <c r="L5459">
        <v>800000</v>
      </c>
      <c r="M5459" t="s">
        <v>3506</v>
      </c>
      <c r="N5459" t="s">
        <v>276</v>
      </c>
      <c r="O5459" t="s">
        <v>31</v>
      </c>
      <c r="P5459" t="s">
        <v>4590</v>
      </c>
      <c r="Q5459">
        <v>2006</v>
      </c>
      <c r="R5459">
        <f>VLOOKUP(Q5459,[1]CPI!$A$6:$C$26,3,FALSE)</f>
        <v>1.2897687535250986</v>
      </c>
      <c r="S5459" s="2">
        <f t="shared" si="107"/>
        <v>0</v>
      </c>
      <c r="T5459" s="2">
        <f t="shared" si="107"/>
        <v>0</v>
      </c>
      <c r="U5459" s="2">
        <f t="shared" si="107"/>
        <v>0</v>
      </c>
      <c r="V5459" s="2">
        <f t="shared" si="107"/>
        <v>1031.8150028200789</v>
      </c>
      <c r="W5459" s="2">
        <f t="shared" si="107"/>
        <v>1031.8150028200789</v>
      </c>
    </row>
    <row r="5460" spans="1:23" x14ac:dyDescent="0.2">
      <c r="A5460" t="s">
        <v>4588</v>
      </c>
      <c r="B5460" t="s">
        <v>658</v>
      </c>
      <c r="C5460">
        <v>40399</v>
      </c>
      <c r="D5460" t="s">
        <v>109</v>
      </c>
      <c r="E5460" t="s">
        <v>1690</v>
      </c>
      <c r="F5460" t="s">
        <v>34</v>
      </c>
      <c r="G5460" t="s">
        <v>35</v>
      </c>
      <c r="H5460">
        <v>0</v>
      </c>
      <c r="I5460">
        <v>0</v>
      </c>
      <c r="J5460">
        <v>0</v>
      </c>
      <c r="K5460">
        <v>1031000</v>
      </c>
      <c r="L5460">
        <v>1031000</v>
      </c>
      <c r="M5460" t="s">
        <v>3518</v>
      </c>
      <c r="N5460" t="s">
        <v>334</v>
      </c>
      <c r="O5460" t="s">
        <v>31</v>
      </c>
      <c r="P5460" t="s">
        <v>4590</v>
      </c>
      <c r="Q5460">
        <v>2006</v>
      </c>
      <c r="R5460">
        <f>VLOOKUP(Q5460,[1]CPI!$A$6:$C$26,3,FALSE)</f>
        <v>1.2897687535250986</v>
      </c>
      <c r="S5460" s="2">
        <f t="shared" si="107"/>
        <v>0</v>
      </c>
      <c r="T5460" s="2">
        <f t="shared" si="107"/>
        <v>0</v>
      </c>
      <c r="U5460" s="2">
        <f t="shared" si="107"/>
        <v>0</v>
      </c>
      <c r="V5460" s="2">
        <f t="shared" si="107"/>
        <v>1329.7515848843768</v>
      </c>
      <c r="W5460" s="2">
        <f t="shared" si="107"/>
        <v>1329.7515848843768</v>
      </c>
    </row>
    <row r="5461" spans="1:23" x14ac:dyDescent="0.2">
      <c r="A5461" t="s">
        <v>4588</v>
      </c>
      <c r="B5461" t="s">
        <v>658</v>
      </c>
      <c r="C5461">
        <v>39373</v>
      </c>
      <c r="D5461" t="s">
        <v>109</v>
      </c>
      <c r="E5461" t="s">
        <v>3922</v>
      </c>
      <c r="F5461" t="s">
        <v>34</v>
      </c>
      <c r="G5461" t="s">
        <v>35</v>
      </c>
      <c r="H5461">
        <v>0</v>
      </c>
      <c r="I5461">
        <v>0</v>
      </c>
      <c r="J5461">
        <v>0</v>
      </c>
      <c r="K5461">
        <v>200000</v>
      </c>
      <c r="L5461">
        <v>200000</v>
      </c>
      <c r="M5461" t="s">
        <v>3506</v>
      </c>
      <c r="N5461" t="s">
        <v>3692</v>
      </c>
      <c r="O5461" t="s">
        <v>31</v>
      </c>
      <c r="P5461" t="s">
        <v>4590</v>
      </c>
      <c r="Q5461">
        <v>2006</v>
      </c>
      <c r="R5461">
        <f>VLOOKUP(Q5461,[1]CPI!$A$6:$C$26,3,FALSE)</f>
        <v>1.2897687535250986</v>
      </c>
      <c r="S5461" s="2">
        <f t="shared" si="107"/>
        <v>0</v>
      </c>
      <c r="T5461" s="2">
        <f t="shared" si="107"/>
        <v>0</v>
      </c>
      <c r="U5461" s="2">
        <f t="shared" si="107"/>
        <v>0</v>
      </c>
      <c r="V5461" s="2">
        <f t="shared" si="107"/>
        <v>257.95375070501973</v>
      </c>
      <c r="W5461" s="2">
        <f t="shared" si="107"/>
        <v>257.95375070501973</v>
      </c>
    </row>
    <row r="5462" spans="1:23" x14ac:dyDescent="0.2">
      <c r="A5462" t="s">
        <v>4588</v>
      </c>
      <c r="B5462" t="s">
        <v>658</v>
      </c>
      <c r="C5462">
        <v>40369</v>
      </c>
      <c r="D5462" t="s">
        <v>109</v>
      </c>
      <c r="E5462" t="s">
        <v>5251</v>
      </c>
      <c r="F5462" t="s">
        <v>34</v>
      </c>
      <c r="G5462" t="s">
        <v>35</v>
      </c>
      <c r="H5462">
        <v>0</v>
      </c>
      <c r="I5462">
        <v>0</v>
      </c>
      <c r="J5462">
        <v>0</v>
      </c>
      <c r="K5462">
        <v>3500000</v>
      </c>
      <c r="L5462">
        <v>3500000</v>
      </c>
      <c r="M5462" t="s">
        <v>3529</v>
      </c>
      <c r="N5462" t="s">
        <v>604</v>
      </c>
      <c r="O5462" t="s">
        <v>31</v>
      </c>
      <c r="P5462" t="s">
        <v>4590</v>
      </c>
      <c r="Q5462">
        <v>2006</v>
      </c>
      <c r="R5462">
        <f>VLOOKUP(Q5462,[1]CPI!$A$6:$C$26,3,FALSE)</f>
        <v>1.2897687535250986</v>
      </c>
      <c r="S5462" s="2">
        <f t="shared" si="107"/>
        <v>0</v>
      </c>
      <c r="T5462" s="2">
        <f t="shared" si="107"/>
        <v>0</v>
      </c>
      <c r="U5462" s="2">
        <f t="shared" si="107"/>
        <v>0</v>
      </c>
      <c r="V5462" s="2">
        <f t="shared" si="107"/>
        <v>4514.1906373378451</v>
      </c>
      <c r="W5462" s="2">
        <f t="shared" si="107"/>
        <v>4514.1906373378451</v>
      </c>
    </row>
    <row r="5463" spans="1:23" x14ac:dyDescent="0.2">
      <c r="A5463" t="s">
        <v>4588</v>
      </c>
      <c r="B5463" t="s">
        <v>658</v>
      </c>
      <c r="C5463">
        <v>40325</v>
      </c>
      <c r="D5463" t="s">
        <v>109</v>
      </c>
      <c r="E5463" t="s">
        <v>1764</v>
      </c>
      <c r="F5463" t="s">
        <v>34</v>
      </c>
      <c r="G5463" t="s">
        <v>35</v>
      </c>
      <c r="H5463">
        <v>0</v>
      </c>
      <c r="I5463">
        <v>0</v>
      </c>
      <c r="J5463">
        <v>0</v>
      </c>
      <c r="K5463">
        <v>3547600</v>
      </c>
      <c r="L5463">
        <v>3547600</v>
      </c>
      <c r="M5463" t="s">
        <v>3518</v>
      </c>
      <c r="N5463" t="s">
        <v>334</v>
      </c>
      <c r="O5463" t="s">
        <v>31</v>
      </c>
      <c r="P5463" t="s">
        <v>4590</v>
      </c>
      <c r="Q5463">
        <v>2006</v>
      </c>
      <c r="R5463">
        <f>VLOOKUP(Q5463,[1]CPI!$A$6:$C$26,3,FALSE)</f>
        <v>1.2897687535250986</v>
      </c>
      <c r="S5463" s="2">
        <f t="shared" si="107"/>
        <v>0</v>
      </c>
      <c r="T5463" s="2">
        <f t="shared" si="107"/>
        <v>0</v>
      </c>
      <c r="U5463" s="2">
        <f t="shared" si="107"/>
        <v>0</v>
      </c>
      <c r="V5463" s="2">
        <f t="shared" si="107"/>
        <v>4575.5836300056399</v>
      </c>
      <c r="W5463" s="2">
        <f t="shared" si="107"/>
        <v>4575.5836300056399</v>
      </c>
    </row>
    <row r="5464" spans="1:23" x14ac:dyDescent="0.2">
      <c r="A5464" t="s">
        <v>4588</v>
      </c>
      <c r="B5464" t="s">
        <v>658</v>
      </c>
      <c r="C5464">
        <v>40326</v>
      </c>
      <c r="D5464" t="s">
        <v>109</v>
      </c>
      <c r="E5464" t="s">
        <v>5252</v>
      </c>
      <c r="F5464" t="s">
        <v>34</v>
      </c>
      <c r="G5464" t="s">
        <v>35</v>
      </c>
      <c r="H5464">
        <v>0</v>
      </c>
      <c r="I5464">
        <v>0</v>
      </c>
      <c r="J5464">
        <v>0</v>
      </c>
      <c r="K5464">
        <v>1000000</v>
      </c>
      <c r="L5464">
        <v>1000000</v>
      </c>
      <c r="M5464" t="s">
        <v>3518</v>
      </c>
      <c r="N5464" t="s">
        <v>334</v>
      </c>
      <c r="O5464" t="s">
        <v>31</v>
      </c>
      <c r="P5464" t="s">
        <v>4590</v>
      </c>
      <c r="Q5464">
        <v>2006</v>
      </c>
      <c r="R5464">
        <f>VLOOKUP(Q5464,[1]CPI!$A$6:$C$26,3,FALSE)</f>
        <v>1.2897687535250986</v>
      </c>
      <c r="S5464" s="2">
        <f t="shared" si="107"/>
        <v>0</v>
      </c>
      <c r="T5464" s="2">
        <f t="shared" si="107"/>
        <v>0</v>
      </c>
      <c r="U5464" s="2">
        <f t="shared" si="107"/>
        <v>0</v>
      </c>
      <c r="V5464" s="2">
        <f t="shared" si="107"/>
        <v>1289.7687535250986</v>
      </c>
      <c r="W5464" s="2">
        <f t="shared" si="107"/>
        <v>1289.7687535250986</v>
      </c>
    </row>
    <row r="5465" spans="1:23" x14ac:dyDescent="0.2">
      <c r="A5465" t="s">
        <v>4588</v>
      </c>
      <c r="B5465" t="s">
        <v>658</v>
      </c>
      <c r="C5465">
        <v>40327</v>
      </c>
      <c r="D5465" t="s">
        <v>109</v>
      </c>
      <c r="E5465" t="s">
        <v>2425</v>
      </c>
      <c r="F5465" t="s">
        <v>34</v>
      </c>
      <c r="G5465" t="s">
        <v>35</v>
      </c>
      <c r="H5465">
        <v>0</v>
      </c>
      <c r="I5465">
        <v>0</v>
      </c>
      <c r="J5465">
        <v>0</v>
      </c>
      <c r="K5465">
        <v>4646300</v>
      </c>
      <c r="L5465">
        <v>4646300</v>
      </c>
      <c r="M5465" t="s">
        <v>3518</v>
      </c>
      <c r="N5465" t="s">
        <v>334</v>
      </c>
      <c r="O5465" t="s">
        <v>31</v>
      </c>
      <c r="P5465" t="s">
        <v>4590</v>
      </c>
      <c r="Q5465">
        <v>2006</v>
      </c>
      <c r="R5465">
        <f>VLOOKUP(Q5465,[1]CPI!$A$6:$C$26,3,FALSE)</f>
        <v>1.2897687535250986</v>
      </c>
      <c r="S5465" s="2">
        <f t="shared" si="107"/>
        <v>0</v>
      </c>
      <c r="T5465" s="2">
        <f t="shared" si="107"/>
        <v>0</v>
      </c>
      <c r="U5465" s="2">
        <f t="shared" si="107"/>
        <v>0</v>
      </c>
      <c r="V5465" s="2">
        <f t="shared" si="107"/>
        <v>5992.6525595036655</v>
      </c>
      <c r="W5465" s="2">
        <f t="shared" si="107"/>
        <v>5992.6525595036655</v>
      </c>
    </row>
    <row r="5466" spans="1:23" x14ac:dyDescent="0.2">
      <c r="A5466" t="s">
        <v>4588</v>
      </c>
      <c r="B5466" t="s">
        <v>658</v>
      </c>
      <c r="C5466">
        <v>40359</v>
      </c>
      <c r="D5466" t="s">
        <v>109</v>
      </c>
      <c r="E5466" t="s">
        <v>5253</v>
      </c>
      <c r="F5466" t="s">
        <v>34</v>
      </c>
      <c r="G5466" t="s">
        <v>35</v>
      </c>
      <c r="H5466">
        <v>0</v>
      </c>
      <c r="I5466">
        <v>0</v>
      </c>
      <c r="J5466">
        <v>0</v>
      </c>
      <c r="K5466">
        <v>11300000</v>
      </c>
      <c r="L5466">
        <v>11300000</v>
      </c>
      <c r="M5466" t="s">
        <v>3529</v>
      </c>
      <c r="N5466" t="s">
        <v>604</v>
      </c>
      <c r="O5466" t="s">
        <v>31</v>
      </c>
      <c r="P5466" t="s">
        <v>4590</v>
      </c>
      <c r="Q5466">
        <v>2006</v>
      </c>
      <c r="R5466">
        <f>VLOOKUP(Q5466,[1]CPI!$A$6:$C$26,3,FALSE)</f>
        <v>1.2897687535250986</v>
      </c>
      <c r="S5466" s="2">
        <f t="shared" si="107"/>
        <v>0</v>
      </c>
      <c r="T5466" s="2">
        <f t="shared" si="107"/>
        <v>0</v>
      </c>
      <c r="U5466" s="2">
        <f t="shared" si="107"/>
        <v>0</v>
      </c>
      <c r="V5466" s="2">
        <f t="shared" si="107"/>
        <v>14574.386914833614</v>
      </c>
      <c r="W5466" s="2">
        <f t="shared" si="107"/>
        <v>14574.386914833614</v>
      </c>
    </row>
    <row r="5467" spans="1:23" x14ac:dyDescent="0.2">
      <c r="A5467" t="s">
        <v>4588</v>
      </c>
      <c r="B5467" t="s">
        <v>658</v>
      </c>
      <c r="C5467">
        <v>40531</v>
      </c>
      <c r="D5467" t="s">
        <v>109</v>
      </c>
      <c r="E5467" t="s">
        <v>5254</v>
      </c>
      <c r="F5467" t="s">
        <v>34</v>
      </c>
      <c r="G5467" t="s">
        <v>35</v>
      </c>
      <c r="H5467">
        <v>0</v>
      </c>
      <c r="I5467">
        <v>0</v>
      </c>
      <c r="J5467">
        <v>0</v>
      </c>
      <c r="K5467">
        <v>4800000</v>
      </c>
      <c r="L5467">
        <v>4800000</v>
      </c>
      <c r="M5467" t="s">
        <v>3533</v>
      </c>
      <c r="N5467" t="s">
        <v>286</v>
      </c>
      <c r="O5467" t="s">
        <v>31</v>
      </c>
      <c r="P5467" t="s">
        <v>4590</v>
      </c>
      <c r="Q5467">
        <v>2006</v>
      </c>
      <c r="R5467">
        <f>VLOOKUP(Q5467,[1]CPI!$A$6:$C$26,3,FALSE)</f>
        <v>1.2897687535250986</v>
      </c>
      <c r="S5467" s="2">
        <f t="shared" si="107"/>
        <v>0</v>
      </c>
      <c r="T5467" s="2">
        <f t="shared" si="107"/>
        <v>0</v>
      </c>
      <c r="U5467" s="2">
        <f t="shared" si="107"/>
        <v>0</v>
      </c>
      <c r="V5467" s="2">
        <f t="shared" si="107"/>
        <v>6190.8900169204735</v>
      </c>
      <c r="W5467" s="2">
        <f t="shared" si="107"/>
        <v>6190.8900169204735</v>
      </c>
    </row>
    <row r="5468" spans="1:23" x14ac:dyDescent="0.2">
      <c r="A5468" t="s">
        <v>4588</v>
      </c>
      <c r="B5468" t="s">
        <v>658</v>
      </c>
      <c r="C5468">
        <v>40381</v>
      </c>
      <c r="D5468" t="s">
        <v>109</v>
      </c>
      <c r="E5468" t="s">
        <v>5255</v>
      </c>
      <c r="F5468" t="s">
        <v>34</v>
      </c>
      <c r="G5468" t="s">
        <v>35</v>
      </c>
      <c r="H5468">
        <v>0</v>
      </c>
      <c r="I5468">
        <v>0</v>
      </c>
      <c r="J5468">
        <v>0</v>
      </c>
      <c r="K5468">
        <v>2000000</v>
      </c>
      <c r="L5468">
        <v>2000000</v>
      </c>
      <c r="M5468" t="s">
        <v>3620</v>
      </c>
      <c r="N5468" t="s">
        <v>136</v>
      </c>
      <c r="O5468" t="s">
        <v>31</v>
      </c>
      <c r="P5468" t="s">
        <v>4590</v>
      </c>
      <c r="Q5468">
        <v>2006</v>
      </c>
      <c r="R5468">
        <f>VLOOKUP(Q5468,[1]CPI!$A$6:$C$26,3,FALSE)</f>
        <v>1.2897687535250986</v>
      </c>
      <c r="S5468" s="2">
        <f t="shared" si="107"/>
        <v>0</v>
      </c>
      <c r="T5468" s="2">
        <f t="shared" si="107"/>
        <v>0</v>
      </c>
      <c r="U5468" s="2">
        <f t="shared" si="107"/>
        <v>0</v>
      </c>
      <c r="V5468" s="2">
        <f t="shared" si="107"/>
        <v>2579.5375070501973</v>
      </c>
      <c r="W5468" s="2">
        <f t="shared" si="107"/>
        <v>2579.5375070501973</v>
      </c>
    </row>
    <row r="5469" spans="1:23" x14ac:dyDescent="0.2">
      <c r="A5469" t="s">
        <v>4588</v>
      </c>
      <c r="B5469" t="s">
        <v>658</v>
      </c>
      <c r="C5469">
        <v>40328</v>
      </c>
      <c r="D5469" t="s">
        <v>109</v>
      </c>
      <c r="E5469" t="s">
        <v>5256</v>
      </c>
      <c r="F5469" t="s">
        <v>34</v>
      </c>
      <c r="G5469" t="s">
        <v>35</v>
      </c>
      <c r="H5469">
        <v>0</v>
      </c>
      <c r="I5469">
        <v>0</v>
      </c>
      <c r="J5469">
        <v>0</v>
      </c>
      <c r="K5469">
        <v>400000</v>
      </c>
      <c r="L5469">
        <v>400000</v>
      </c>
      <c r="M5469" t="s">
        <v>3535</v>
      </c>
      <c r="N5469" t="s">
        <v>3588</v>
      </c>
      <c r="O5469" t="s">
        <v>31</v>
      </c>
      <c r="P5469" t="s">
        <v>4590</v>
      </c>
      <c r="Q5469">
        <v>2006</v>
      </c>
      <c r="R5469">
        <f>VLOOKUP(Q5469,[1]CPI!$A$6:$C$26,3,FALSE)</f>
        <v>1.2897687535250986</v>
      </c>
      <c r="S5469" s="2">
        <f t="shared" si="107"/>
        <v>0</v>
      </c>
      <c r="T5469" s="2">
        <f t="shared" si="107"/>
        <v>0</v>
      </c>
      <c r="U5469" s="2">
        <f t="shared" si="107"/>
        <v>0</v>
      </c>
      <c r="V5469" s="2">
        <f t="shared" si="107"/>
        <v>515.90750141003946</v>
      </c>
      <c r="W5469" s="2">
        <f t="shared" si="107"/>
        <v>515.90750141003946</v>
      </c>
    </row>
    <row r="5470" spans="1:23" x14ac:dyDescent="0.2">
      <c r="A5470" t="s">
        <v>4588</v>
      </c>
      <c r="B5470" t="s">
        <v>658</v>
      </c>
      <c r="C5470">
        <v>39075</v>
      </c>
      <c r="D5470" t="s">
        <v>109</v>
      </c>
      <c r="E5470" t="s">
        <v>4467</v>
      </c>
      <c r="F5470" t="s">
        <v>34</v>
      </c>
      <c r="G5470" t="s">
        <v>35</v>
      </c>
      <c r="H5470">
        <v>0</v>
      </c>
      <c r="I5470">
        <v>0</v>
      </c>
      <c r="J5470">
        <v>0</v>
      </c>
      <c r="K5470">
        <v>1000000</v>
      </c>
      <c r="L5470">
        <v>1000000</v>
      </c>
      <c r="M5470" t="s">
        <v>3535</v>
      </c>
      <c r="N5470" t="s">
        <v>3588</v>
      </c>
      <c r="O5470" t="s">
        <v>31</v>
      </c>
      <c r="P5470" t="s">
        <v>4590</v>
      </c>
      <c r="Q5470">
        <v>2006</v>
      </c>
      <c r="R5470">
        <f>VLOOKUP(Q5470,[1]CPI!$A$6:$C$26,3,FALSE)</f>
        <v>1.2897687535250986</v>
      </c>
      <c r="S5470" s="2">
        <f t="shared" si="107"/>
        <v>0</v>
      </c>
      <c r="T5470" s="2">
        <f t="shared" si="107"/>
        <v>0</v>
      </c>
      <c r="U5470" s="2">
        <f t="shared" si="107"/>
        <v>0</v>
      </c>
      <c r="V5470" s="2">
        <f t="shared" si="107"/>
        <v>1289.7687535250986</v>
      </c>
      <c r="W5470" s="2">
        <f t="shared" si="107"/>
        <v>1289.7687535250986</v>
      </c>
    </row>
    <row r="5471" spans="1:23" x14ac:dyDescent="0.2">
      <c r="A5471" t="s">
        <v>4588</v>
      </c>
      <c r="B5471" t="s">
        <v>658</v>
      </c>
      <c r="C5471">
        <v>40329</v>
      </c>
      <c r="D5471" t="s">
        <v>109</v>
      </c>
      <c r="E5471" t="s">
        <v>5257</v>
      </c>
      <c r="F5471" t="s">
        <v>34</v>
      </c>
      <c r="G5471" t="s">
        <v>35</v>
      </c>
      <c r="H5471">
        <v>0</v>
      </c>
      <c r="I5471">
        <v>0</v>
      </c>
      <c r="J5471">
        <v>0</v>
      </c>
      <c r="K5471">
        <v>2750000</v>
      </c>
      <c r="L5471">
        <v>2750000</v>
      </c>
      <c r="M5471" t="s">
        <v>3518</v>
      </c>
      <c r="N5471" t="s">
        <v>334</v>
      </c>
      <c r="O5471" t="s">
        <v>31</v>
      </c>
      <c r="P5471" t="s">
        <v>4590</v>
      </c>
      <c r="Q5471">
        <v>2006</v>
      </c>
      <c r="R5471">
        <f>VLOOKUP(Q5471,[1]CPI!$A$6:$C$26,3,FALSE)</f>
        <v>1.2897687535250986</v>
      </c>
      <c r="S5471" s="2">
        <f t="shared" si="107"/>
        <v>0</v>
      </c>
      <c r="T5471" s="2">
        <f t="shared" si="107"/>
        <v>0</v>
      </c>
      <c r="U5471" s="2">
        <f t="shared" si="107"/>
        <v>0</v>
      </c>
      <c r="V5471" s="2">
        <f t="shared" si="107"/>
        <v>3546.864072194021</v>
      </c>
      <c r="W5471" s="2">
        <f t="shared" si="107"/>
        <v>3546.864072194021</v>
      </c>
    </row>
    <row r="5472" spans="1:23" x14ac:dyDescent="0.2">
      <c r="A5472" t="s">
        <v>4588</v>
      </c>
      <c r="B5472" t="s">
        <v>658</v>
      </c>
      <c r="C5472">
        <v>40330</v>
      </c>
      <c r="D5472" t="s">
        <v>109</v>
      </c>
      <c r="E5472" t="s">
        <v>2429</v>
      </c>
      <c r="F5472" t="s">
        <v>34</v>
      </c>
      <c r="G5472" t="s">
        <v>35</v>
      </c>
      <c r="H5472">
        <v>0</v>
      </c>
      <c r="I5472">
        <v>0</v>
      </c>
      <c r="J5472">
        <v>0</v>
      </c>
      <c r="K5472">
        <v>1766500</v>
      </c>
      <c r="L5472">
        <v>1766500</v>
      </c>
      <c r="M5472" t="s">
        <v>3518</v>
      </c>
      <c r="N5472" t="s">
        <v>334</v>
      </c>
      <c r="O5472" t="s">
        <v>31</v>
      </c>
      <c r="P5472" t="s">
        <v>4590</v>
      </c>
      <c r="Q5472">
        <v>2006</v>
      </c>
      <c r="R5472">
        <f>VLOOKUP(Q5472,[1]CPI!$A$6:$C$26,3,FALSE)</f>
        <v>1.2897687535250986</v>
      </c>
      <c r="S5472" s="2">
        <f t="shared" si="107"/>
        <v>0</v>
      </c>
      <c r="T5472" s="2">
        <f t="shared" si="107"/>
        <v>0</v>
      </c>
      <c r="U5472" s="2">
        <f t="shared" si="107"/>
        <v>0</v>
      </c>
      <c r="V5472" s="2">
        <f t="shared" si="107"/>
        <v>2278.3765031020866</v>
      </c>
      <c r="W5472" s="2">
        <f t="shared" si="107"/>
        <v>2278.3765031020866</v>
      </c>
    </row>
    <row r="5473" spans="1:23" x14ac:dyDescent="0.2">
      <c r="A5473" t="s">
        <v>4588</v>
      </c>
      <c r="B5473" t="s">
        <v>658</v>
      </c>
      <c r="C5473">
        <v>40386</v>
      </c>
      <c r="D5473" t="s">
        <v>109</v>
      </c>
      <c r="E5473" t="s">
        <v>5258</v>
      </c>
      <c r="F5473" t="s">
        <v>34</v>
      </c>
      <c r="G5473" t="s">
        <v>35</v>
      </c>
      <c r="H5473">
        <v>0</v>
      </c>
      <c r="I5473">
        <v>0</v>
      </c>
      <c r="J5473">
        <v>0</v>
      </c>
      <c r="K5473">
        <v>6900000</v>
      </c>
      <c r="L5473">
        <v>6900000</v>
      </c>
      <c r="M5473" t="s">
        <v>3518</v>
      </c>
      <c r="N5473" t="s">
        <v>334</v>
      </c>
      <c r="O5473" t="s">
        <v>31</v>
      </c>
      <c r="P5473" t="s">
        <v>4590</v>
      </c>
      <c r="Q5473">
        <v>2006</v>
      </c>
      <c r="R5473">
        <f>VLOOKUP(Q5473,[1]CPI!$A$6:$C$26,3,FALSE)</f>
        <v>1.2897687535250986</v>
      </c>
      <c r="S5473" s="2">
        <f t="shared" si="107"/>
        <v>0</v>
      </c>
      <c r="T5473" s="2">
        <f t="shared" si="107"/>
        <v>0</v>
      </c>
      <c r="U5473" s="2">
        <f t="shared" si="107"/>
        <v>0</v>
      </c>
      <c r="V5473" s="2">
        <f t="shared" si="107"/>
        <v>8899.4043993231808</v>
      </c>
      <c r="W5473" s="2">
        <f t="shared" si="107"/>
        <v>8899.4043993231808</v>
      </c>
    </row>
    <row r="5474" spans="1:23" x14ac:dyDescent="0.2">
      <c r="A5474" t="s">
        <v>4588</v>
      </c>
      <c r="B5474" t="s">
        <v>658</v>
      </c>
      <c r="C5474">
        <v>39080</v>
      </c>
      <c r="D5474" t="s">
        <v>109</v>
      </c>
      <c r="E5474" t="s">
        <v>5259</v>
      </c>
      <c r="F5474" t="s">
        <v>34</v>
      </c>
      <c r="G5474" t="s">
        <v>35</v>
      </c>
      <c r="H5474">
        <v>0</v>
      </c>
      <c r="I5474">
        <v>0</v>
      </c>
      <c r="J5474">
        <v>0</v>
      </c>
      <c r="K5474">
        <v>290000</v>
      </c>
      <c r="L5474">
        <v>290000</v>
      </c>
      <c r="M5474" t="s">
        <v>3504</v>
      </c>
      <c r="N5474" t="s">
        <v>249</v>
      </c>
      <c r="O5474" t="s">
        <v>31</v>
      </c>
      <c r="P5474" t="s">
        <v>4590</v>
      </c>
      <c r="Q5474">
        <v>2006</v>
      </c>
      <c r="R5474">
        <f>VLOOKUP(Q5474,[1]CPI!$A$6:$C$26,3,FALSE)</f>
        <v>1.2897687535250986</v>
      </c>
      <c r="S5474" s="2">
        <f t="shared" ref="S5474:W5524" si="108">+($R5474*H5474)/1000</f>
        <v>0</v>
      </c>
      <c r="T5474" s="2">
        <f t="shared" si="108"/>
        <v>0</v>
      </c>
      <c r="U5474" s="2">
        <f t="shared" si="108"/>
        <v>0</v>
      </c>
      <c r="V5474" s="2">
        <f t="shared" si="108"/>
        <v>374.03293852227858</v>
      </c>
      <c r="W5474" s="2">
        <f t="shared" si="108"/>
        <v>374.03293852227858</v>
      </c>
    </row>
    <row r="5475" spans="1:23" x14ac:dyDescent="0.2">
      <c r="A5475" t="s">
        <v>4588</v>
      </c>
      <c r="B5475" t="s">
        <v>658</v>
      </c>
      <c r="C5475">
        <v>40582</v>
      </c>
      <c r="D5475" t="s">
        <v>109</v>
      </c>
      <c r="E5475" t="s">
        <v>5260</v>
      </c>
      <c r="F5475" t="s">
        <v>34</v>
      </c>
      <c r="G5475" t="s">
        <v>35</v>
      </c>
      <c r="H5475">
        <v>0</v>
      </c>
      <c r="I5475">
        <v>0</v>
      </c>
      <c r="J5475">
        <v>0</v>
      </c>
      <c r="K5475">
        <v>1800000</v>
      </c>
      <c r="L5475">
        <v>1800000</v>
      </c>
      <c r="M5475" t="s">
        <v>3504</v>
      </c>
      <c r="N5475" t="s">
        <v>249</v>
      </c>
      <c r="O5475" t="s">
        <v>31</v>
      </c>
      <c r="P5475" t="s">
        <v>4590</v>
      </c>
      <c r="Q5475">
        <v>2006</v>
      </c>
      <c r="R5475">
        <f>VLOOKUP(Q5475,[1]CPI!$A$6:$C$26,3,FALSE)</f>
        <v>1.2897687535250986</v>
      </c>
      <c r="S5475" s="2">
        <f t="shared" si="108"/>
        <v>0</v>
      </c>
      <c r="T5475" s="2">
        <f t="shared" si="108"/>
        <v>0</v>
      </c>
      <c r="U5475" s="2">
        <f t="shared" si="108"/>
        <v>0</v>
      </c>
      <c r="V5475" s="2">
        <f t="shared" si="108"/>
        <v>2321.5837563451773</v>
      </c>
      <c r="W5475" s="2">
        <f t="shared" si="108"/>
        <v>2321.5837563451773</v>
      </c>
    </row>
    <row r="5476" spans="1:23" x14ac:dyDescent="0.2">
      <c r="A5476" t="s">
        <v>4588</v>
      </c>
      <c r="B5476" t="s">
        <v>658</v>
      </c>
      <c r="C5476">
        <v>40334</v>
      </c>
      <c r="D5476" t="s">
        <v>109</v>
      </c>
      <c r="E5476" t="s">
        <v>863</v>
      </c>
      <c r="F5476" t="s">
        <v>34</v>
      </c>
      <c r="G5476" t="s">
        <v>35</v>
      </c>
      <c r="H5476">
        <v>0</v>
      </c>
      <c r="I5476">
        <v>0</v>
      </c>
      <c r="J5476">
        <v>0</v>
      </c>
      <c r="K5476">
        <v>84300</v>
      </c>
      <c r="L5476">
        <v>84300</v>
      </c>
      <c r="M5476" t="s">
        <v>3506</v>
      </c>
      <c r="N5476" t="s">
        <v>864</v>
      </c>
      <c r="O5476" t="s">
        <v>31</v>
      </c>
      <c r="P5476" t="s">
        <v>4590</v>
      </c>
      <c r="Q5476">
        <v>2006</v>
      </c>
      <c r="R5476">
        <f>VLOOKUP(Q5476,[1]CPI!$A$6:$C$26,3,FALSE)</f>
        <v>1.2897687535250986</v>
      </c>
      <c r="S5476" s="2">
        <f t="shared" si="108"/>
        <v>0</v>
      </c>
      <c r="T5476" s="2">
        <f t="shared" si="108"/>
        <v>0</v>
      </c>
      <c r="U5476" s="2">
        <f t="shared" si="108"/>
        <v>0</v>
      </c>
      <c r="V5476" s="2">
        <f t="shared" si="108"/>
        <v>108.72750592216582</v>
      </c>
      <c r="W5476" s="2">
        <f t="shared" si="108"/>
        <v>108.72750592216582</v>
      </c>
    </row>
    <row r="5477" spans="1:23" x14ac:dyDescent="0.2">
      <c r="A5477" t="s">
        <v>4588</v>
      </c>
      <c r="B5477" t="s">
        <v>658</v>
      </c>
      <c r="C5477">
        <v>39109</v>
      </c>
      <c r="D5477" t="s">
        <v>109</v>
      </c>
      <c r="E5477" t="s">
        <v>4471</v>
      </c>
      <c r="F5477" t="s">
        <v>34</v>
      </c>
      <c r="G5477" t="s">
        <v>35</v>
      </c>
      <c r="H5477">
        <v>0</v>
      </c>
      <c r="I5477">
        <v>0</v>
      </c>
      <c r="J5477">
        <v>0</v>
      </c>
      <c r="K5477">
        <v>5200000</v>
      </c>
      <c r="L5477">
        <v>5200000</v>
      </c>
      <c r="M5477" t="s">
        <v>3533</v>
      </c>
      <c r="N5477" t="s">
        <v>291</v>
      </c>
      <c r="O5477" t="s">
        <v>31</v>
      </c>
      <c r="P5477" t="s">
        <v>4590</v>
      </c>
      <c r="Q5477">
        <v>2006</v>
      </c>
      <c r="R5477">
        <f>VLOOKUP(Q5477,[1]CPI!$A$6:$C$26,3,FALSE)</f>
        <v>1.2897687535250986</v>
      </c>
      <c r="S5477" s="2">
        <f t="shared" si="108"/>
        <v>0</v>
      </c>
      <c r="T5477" s="2">
        <f t="shared" si="108"/>
        <v>0</v>
      </c>
      <c r="U5477" s="2">
        <f t="shared" si="108"/>
        <v>0</v>
      </c>
      <c r="V5477" s="2">
        <f t="shared" si="108"/>
        <v>6706.7975183305125</v>
      </c>
      <c r="W5477" s="2">
        <f t="shared" si="108"/>
        <v>6706.7975183305125</v>
      </c>
    </row>
    <row r="5478" spans="1:23" x14ac:dyDescent="0.2">
      <c r="A5478" t="s">
        <v>4588</v>
      </c>
      <c r="B5478" t="s">
        <v>658</v>
      </c>
      <c r="C5478">
        <v>36169</v>
      </c>
      <c r="D5478" t="s">
        <v>109</v>
      </c>
      <c r="E5478" t="s">
        <v>1772</v>
      </c>
      <c r="F5478" t="s">
        <v>34</v>
      </c>
      <c r="G5478" t="s">
        <v>55</v>
      </c>
      <c r="H5478">
        <v>0</v>
      </c>
      <c r="I5478">
        <v>0</v>
      </c>
      <c r="J5478">
        <v>0</v>
      </c>
      <c r="K5478">
        <v>150000</v>
      </c>
      <c r="L5478">
        <v>150000</v>
      </c>
      <c r="M5478" t="s">
        <v>29</v>
      </c>
      <c r="N5478" t="s">
        <v>30</v>
      </c>
      <c r="O5478" t="s">
        <v>31</v>
      </c>
      <c r="P5478" t="s">
        <v>4590</v>
      </c>
      <c r="Q5478">
        <v>2006</v>
      </c>
      <c r="R5478">
        <f>VLOOKUP(Q5478,[1]CPI!$A$6:$C$26,3,FALSE)</f>
        <v>1.2897687535250986</v>
      </c>
      <c r="S5478" s="2">
        <f t="shared" si="108"/>
        <v>0</v>
      </c>
      <c r="T5478" s="2">
        <f t="shared" si="108"/>
        <v>0</v>
      </c>
      <c r="U5478" s="2">
        <f t="shared" si="108"/>
        <v>0</v>
      </c>
      <c r="V5478" s="2">
        <f t="shared" si="108"/>
        <v>193.4653130287648</v>
      </c>
      <c r="W5478" s="2">
        <f t="shared" si="108"/>
        <v>193.4653130287648</v>
      </c>
    </row>
    <row r="5479" spans="1:23" x14ac:dyDescent="0.2">
      <c r="A5479" t="s">
        <v>4588</v>
      </c>
      <c r="B5479" t="s">
        <v>658</v>
      </c>
      <c r="C5479">
        <v>36445</v>
      </c>
      <c r="D5479" t="s">
        <v>109</v>
      </c>
      <c r="E5479" t="s">
        <v>3349</v>
      </c>
      <c r="F5479" t="s">
        <v>34</v>
      </c>
      <c r="G5479" t="s">
        <v>35</v>
      </c>
      <c r="H5479">
        <v>0</v>
      </c>
      <c r="I5479">
        <v>0</v>
      </c>
      <c r="J5479">
        <v>0</v>
      </c>
      <c r="K5479">
        <v>8000000</v>
      </c>
      <c r="L5479">
        <v>8000000</v>
      </c>
      <c r="M5479" t="s">
        <v>29</v>
      </c>
      <c r="N5479" t="s">
        <v>30</v>
      </c>
      <c r="O5479" t="s">
        <v>31</v>
      </c>
      <c r="P5479" t="s">
        <v>4590</v>
      </c>
      <c r="Q5479">
        <v>2006</v>
      </c>
      <c r="R5479">
        <f>VLOOKUP(Q5479,[1]CPI!$A$6:$C$26,3,FALSE)</f>
        <v>1.2897687535250986</v>
      </c>
      <c r="S5479" s="2">
        <f t="shared" si="108"/>
        <v>0</v>
      </c>
      <c r="T5479" s="2">
        <f t="shared" si="108"/>
        <v>0</v>
      </c>
      <c r="U5479" s="2">
        <f t="shared" si="108"/>
        <v>0</v>
      </c>
      <c r="V5479" s="2">
        <f t="shared" si="108"/>
        <v>10318.150028200789</v>
      </c>
      <c r="W5479" s="2">
        <f t="shared" si="108"/>
        <v>10318.150028200789</v>
      </c>
    </row>
    <row r="5480" spans="1:23" x14ac:dyDescent="0.2">
      <c r="A5480" t="s">
        <v>4588</v>
      </c>
      <c r="B5480" t="s">
        <v>658</v>
      </c>
      <c r="C5480">
        <v>36190</v>
      </c>
      <c r="D5480" t="s">
        <v>109</v>
      </c>
      <c r="E5480" t="s">
        <v>1706</v>
      </c>
      <c r="F5480" t="s">
        <v>34</v>
      </c>
      <c r="G5480" t="s">
        <v>35</v>
      </c>
      <c r="H5480">
        <v>0</v>
      </c>
      <c r="I5480">
        <v>0</v>
      </c>
      <c r="J5480">
        <v>0</v>
      </c>
      <c r="K5480">
        <v>1300000</v>
      </c>
      <c r="L5480">
        <v>1300000</v>
      </c>
      <c r="M5480" t="s">
        <v>29</v>
      </c>
      <c r="N5480" t="s">
        <v>30</v>
      </c>
      <c r="O5480" t="s">
        <v>31</v>
      </c>
      <c r="P5480" t="s">
        <v>4590</v>
      </c>
      <c r="Q5480">
        <v>2006</v>
      </c>
      <c r="R5480">
        <f>VLOOKUP(Q5480,[1]CPI!$A$6:$C$26,3,FALSE)</f>
        <v>1.2897687535250986</v>
      </c>
      <c r="S5480" s="2">
        <f t="shared" si="108"/>
        <v>0</v>
      </c>
      <c r="T5480" s="2">
        <f t="shared" si="108"/>
        <v>0</v>
      </c>
      <c r="U5480" s="2">
        <f t="shared" si="108"/>
        <v>0</v>
      </c>
      <c r="V5480" s="2">
        <f t="shared" si="108"/>
        <v>1676.6993795826281</v>
      </c>
      <c r="W5480" s="2">
        <f t="shared" si="108"/>
        <v>1676.6993795826281</v>
      </c>
    </row>
    <row r="5481" spans="1:23" x14ac:dyDescent="0.2">
      <c r="A5481" t="s">
        <v>4588</v>
      </c>
      <c r="B5481" t="s">
        <v>658</v>
      </c>
      <c r="C5481">
        <v>36185</v>
      </c>
      <c r="D5481" t="s">
        <v>109</v>
      </c>
      <c r="E5481" t="s">
        <v>2442</v>
      </c>
      <c r="F5481" t="s">
        <v>34</v>
      </c>
      <c r="G5481" t="s">
        <v>55</v>
      </c>
      <c r="H5481">
        <v>0</v>
      </c>
      <c r="I5481">
        <v>0</v>
      </c>
      <c r="J5481">
        <v>0</v>
      </c>
      <c r="K5481">
        <v>200000</v>
      </c>
      <c r="L5481">
        <v>200000</v>
      </c>
      <c r="M5481" t="s">
        <v>29</v>
      </c>
      <c r="N5481" t="s">
        <v>30</v>
      </c>
      <c r="O5481" t="s">
        <v>31</v>
      </c>
      <c r="P5481" t="s">
        <v>4590</v>
      </c>
      <c r="Q5481">
        <v>2006</v>
      </c>
      <c r="R5481">
        <f>VLOOKUP(Q5481,[1]CPI!$A$6:$C$26,3,FALSE)</f>
        <v>1.2897687535250986</v>
      </c>
      <c r="S5481" s="2">
        <f t="shared" si="108"/>
        <v>0</v>
      </c>
      <c r="T5481" s="2">
        <f t="shared" si="108"/>
        <v>0</v>
      </c>
      <c r="U5481" s="2">
        <f t="shared" si="108"/>
        <v>0</v>
      </c>
      <c r="V5481" s="2">
        <f t="shared" si="108"/>
        <v>257.95375070501973</v>
      </c>
      <c r="W5481" s="2">
        <f t="shared" si="108"/>
        <v>257.95375070501973</v>
      </c>
    </row>
    <row r="5482" spans="1:23" x14ac:dyDescent="0.2">
      <c r="A5482" t="s">
        <v>4588</v>
      </c>
      <c r="B5482" t="s">
        <v>658</v>
      </c>
      <c r="C5482">
        <v>38584</v>
      </c>
      <c r="D5482" t="s">
        <v>109</v>
      </c>
      <c r="E5482" t="s">
        <v>5261</v>
      </c>
      <c r="F5482" t="s">
        <v>34</v>
      </c>
      <c r="G5482" t="s">
        <v>35</v>
      </c>
      <c r="H5482">
        <v>0</v>
      </c>
      <c r="I5482">
        <v>0</v>
      </c>
      <c r="J5482">
        <v>0</v>
      </c>
      <c r="K5482">
        <v>375000</v>
      </c>
      <c r="L5482">
        <v>375000</v>
      </c>
      <c r="M5482" t="s">
        <v>29</v>
      </c>
      <c r="N5482" t="s">
        <v>30</v>
      </c>
      <c r="O5482" t="s">
        <v>31</v>
      </c>
      <c r="P5482" t="s">
        <v>4590</v>
      </c>
      <c r="Q5482">
        <v>2006</v>
      </c>
      <c r="R5482">
        <f>VLOOKUP(Q5482,[1]CPI!$A$6:$C$26,3,FALSE)</f>
        <v>1.2897687535250986</v>
      </c>
      <c r="S5482" s="2">
        <f t="shared" si="108"/>
        <v>0</v>
      </c>
      <c r="T5482" s="2">
        <f t="shared" si="108"/>
        <v>0</v>
      </c>
      <c r="U5482" s="2">
        <f t="shared" si="108"/>
        <v>0</v>
      </c>
      <c r="V5482" s="2">
        <f t="shared" si="108"/>
        <v>483.66328257191196</v>
      </c>
      <c r="W5482" s="2">
        <f t="shared" si="108"/>
        <v>483.66328257191196</v>
      </c>
    </row>
    <row r="5483" spans="1:23" x14ac:dyDescent="0.2">
      <c r="A5483" t="s">
        <v>4588</v>
      </c>
      <c r="B5483" t="s">
        <v>658</v>
      </c>
      <c r="C5483">
        <v>40312</v>
      </c>
      <c r="D5483" t="s">
        <v>109</v>
      </c>
      <c r="E5483" t="s">
        <v>4548</v>
      </c>
      <c r="F5483" t="s">
        <v>34</v>
      </c>
      <c r="G5483" t="s">
        <v>55</v>
      </c>
      <c r="H5483">
        <v>0</v>
      </c>
      <c r="I5483">
        <v>0</v>
      </c>
      <c r="J5483">
        <v>0</v>
      </c>
      <c r="K5483">
        <v>300000</v>
      </c>
      <c r="L5483">
        <v>300000</v>
      </c>
      <c r="M5483" t="s">
        <v>29</v>
      </c>
      <c r="N5483" t="s">
        <v>30</v>
      </c>
      <c r="O5483" t="s">
        <v>31</v>
      </c>
      <c r="P5483" t="s">
        <v>4590</v>
      </c>
      <c r="Q5483">
        <v>2006</v>
      </c>
      <c r="R5483">
        <f>VLOOKUP(Q5483,[1]CPI!$A$6:$C$26,3,FALSE)</f>
        <v>1.2897687535250986</v>
      </c>
      <c r="S5483" s="2">
        <f t="shared" si="108"/>
        <v>0</v>
      </c>
      <c r="T5483" s="2">
        <f t="shared" si="108"/>
        <v>0</v>
      </c>
      <c r="U5483" s="2">
        <f t="shared" si="108"/>
        <v>0</v>
      </c>
      <c r="V5483" s="2">
        <f t="shared" si="108"/>
        <v>386.93062605752959</v>
      </c>
      <c r="W5483" s="2">
        <f t="shared" si="108"/>
        <v>386.93062605752959</v>
      </c>
    </row>
    <row r="5484" spans="1:23" x14ac:dyDescent="0.2">
      <c r="A5484" t="s">
        <v>4588</v>
      </c>
      <c r="B5484" t="s">
        <v>658</v>
      </c>
      <c r="C5484">
        <v>40315</v>
      </c>
      <c r="D5484" t="s">
        <v>109</v>
      </c>
      <c r="E5484" t="s">
        <v>4549</v>
      </c>
      <c r="F5484" t="s">
        <v>34</v>
      </c>
      <c r="G5484" t="s">
        <v>35</v>
      </c>
      <c r="H5484">
        <v>0</v>
      </c>
      <c r="I5484">
        <v>0</v>
      </c>
      <c r="J5484">
        <v>0</v>
      </c>
      <c r="K5484">
        <v>400000</v>
      </c>
      <c r="L5484">
        <v>400000</v>
      </c>
      <c r="M5484" t="s">
        <v>29</v>
      </c>
      <c r="N5484" t="s">
        <v>30</v>
      </c>
      <c r="O5484" t="s">
        <v>31</v>
      </c>
      <c r="P5484" t="s">
        <v>4590</v>
      </c>
      <c r="Q5484">
        <v>2006</v>
      </c>
      <c r="R5484">
        <f>VLOOKUP(Q5484,[1]CPI!$A$6:$C$26,3,FALSE)</f>
        <v>1.2897687535250986</v>
      </c>
      <c r="S5484" s="2">
        <f t="shared" si="108"/>
        <v>0</v>
      </c>
      <c r="T5484" s="2">
        <f t="shared" si="108"/>
        <v>0</v>
      </c>
      <c r="U5484" s="2">
        <f t="shared" si="108"/>
        <v>0</v>
      </c>
      <c r="V5484" s="2">
        <f t="shared" si="108"/>
        <v>515.90750141003946</v>
      </c>
      <c r="W5484" s="2">
        <f t="shared" si="108"/>
        <v>515.90750141003946</v>
      </c>
    </row>
    <row r="5485" spans="1:23" x14ac:dyDescent="0.2">
      <c r="A5485" t="s">
        <v>4588</v>
      </c>
      <c r="B5485" t="s">
        <v>658</v>
      </c>
      <c r="C5485">
        <v>36196</v>
      </c>
      <c r="D5485" t="s">
        <v>109</v>
      </c>
      <c r="E5485" t="s">
        <v>1709</v>
      </c>
      <c r="F5485" t="s">
        <v>34</v>
      </c>
      <c r="G5485" t="s">
        <v>51</v>
      </c>
      <c r="H5485">
        <v>0</v>
      </c>
      <c r="I5485">
        <v>0</v>
      </c>
      <c r="J5485">
        <v>0</v>
      </c>
      <c r="K5485">
        <v>900000</v>
      </c>
      <c r="L5485">
        <v>900000</v>
      </c>
      <c r="M5485" t="s">
        <v>29</v>
      </c>
      <c r="N5485" t="s">
        <v>30</v>
      </c>
      <c r="O5485" t="s">
        <v>31</v>
      </c>
      <c r="P5485" t="s">
        <v>4590</v>
      </c>
      <c r="Q5485">
        <v>2006</v>
      </c>
      <c r="R5485">
        <f>VLOOKUP(Q5485,[1]CPI!$A$6:$C$26,3,FALSE)</f>
        <v>1.2897687535250986</v>
      </c>
      <c r="S5485" s="2">
        <f t="shared" si="108"/>
        <v>0</v>
      </c>
      <c r="T5485" s="2">
        <f t="shared" si="108"/>
        <v>0</v>
      </c>
      <c r="U5485" s="2">
        <f t="shared" si="108"/>
        <v>0</v>
      </c>
      <c r="V5485" s="2">
        <f t="shared" si="108"/>
        <v>1160.7918781725887</v>
      </c>
      <c r="W5485" s="2">
        <f t="shared" si="108"/>
        <v>1160.7918781725887</v>
      </c>
    </row>
    <row r="5486" spans="1:23" x14ac:dyDescent="0.2">
      <c r="A5486" t="s">
        <v>4588</v>
      </c>
      <c r="B5486" t="s">
        <v>658</v>
      </c>
      <c r="C5486">
        <v>36446</v>
      </c>
      <c r="D5486" t="s">
        <v>109</v>
      </c>
      <c r="E5486" t="s">
        <v>3927</v>
      </c>
      <c r="F5486" t="s">
        <v>34</v>
      </c>
      <c r="G5486" t="s">
        <v>35</v>
      </c>
      <c r="H5486">
        <v>0</v>
      </c>
      <c r="I5486">
        <v>0</v>
      </c>
      <c r="J5486">
        <v>0</v>
      </c>
      <c r="K5486">
        <v>100000</v>
      </c>
      <c r="L5486">
        <v>100000</v>
      </c>
      <c r="M5486" t="s">
        <v>29</v>
      </c>
      <c r="N5486" t="s">
        <v>30</v>
      </c>
      <c r="O5486" t="s">
        <v>31</v>
      </c>
      <c r="P5486" t="s">
        <v>4590</v>
      </c>
      <c r="Q5486">
        <v>2006</v>
      </c>
      <c r="R5486">
        <f>VLOOKUP(Q5486,[1]CPI!$A$6:$C$26,3,FALSE)</f>
        <v>1.2897687535250986</v>
      </c>
      <c r="S5486" s="2">
        <f t="shared" si="108"/>
        <v>0</v>
      </c>
      <c r="T5486" s="2">
        <f t="shared" si="108"/>
        <v>0</v>
      </c>
      <c r="U5486" s="2">
        <f t="shared" si="108"/>
        <v>0</v>
      </c>
      <c r="V5486" s="2">
        <f t="shared" si="108"/>
        <v>128.97687535250986</v>
      </c>
      <c r="W5486" s="2">
        <f t="shared" si="108"/>
        <v>128.97687535250986</v>
      </c>
    </row>
    <row r="5487" spans="1:23" x14ac:dyDescent="0.2">
      <c r="A5487" t="s">
        <v>4588</v>
      </c>
      <c r="B5487" t="s">
        <v>658</v>
      </c>
      <c r="C5487">
        <v>39084</v>
      </c>
      <c r="D5487" t="s">
        <v>109</v>
      </c>
      <c r="E5487" t="s">
        <v>4472</v>
      </c>
      <c r="F5487" t="s">
        <v>34</v>
      </c>
      <c r="G5487" t="s">
        <v>35</v>
      </c>
      <c r="H5487">
        <v>0</v>
      </c>
      <c r="I5487">
        <v>0</v>
      </c>
      <c r="J5487">
        <v>0</v>
      </c>
      <c r="K5487">
        <v>5000000</v>
      </c>
      <c r="L5487">
        <v>5000000</v>
      </c>
      <c r="M5487" t="s">
        <v>29</v>
      </c>
      <c r="N5487" t="s">
        <v>30</v>
      </c>
      <c r="O5487" t="s">
        <v>31</v>
      </c>
      <c r="P5487" t="s">
        <v>4590</v>
      </c>
      <c r="Q5487">
        <v>2006</v>
      </c>
      <c r="R5487">
        <f>VLOOKUP(Q5487,[1]CPI!$A$6:$C$26,3,FALSE)</f>
        <v>1.2897687535250986</v>
      </c>
      <c r="S5487" s="2">
        <f t="shared" si="108"/>
        <v>0</v>
      </c>
      <c r="T5487" s="2">
        <f t="shared" si="108"/>
        <v>0</v>
      </c>
      <c r="U5487" s="2">
        <f t="shared" si="108"/>
        <v>0</v>
      </c>
      <c r="V5487" s="2">
        <f t="shared" si="108"/>
        <v>6448.8437676254925</v>
      </c>
      <c r="W5487" s="2">
        <f t="shared" si="108"/>
        <v>6448.8437676254925</v>
      </c>
    </row>
    <row r="5488" spans="1:23" x14ac:dyDescent="0.2">
      <c r="A5488" t="s">
        <v>4588</v>
      </c>
      <c r="B5488" t="s">
        <v>658</v>
      </c>
      <c r="C5488">
        <v>40373</v>
      </c>
      <c r="D5488" t="s">
        <v>109</v>
      </c>
      <c r="E5488" t="s">
        <v>4551</v>
      </c>
      <c r="F5488" t="s">
        <v>34</v>
      </c>
      <c r="G5488" t="s">
        <v>35</v>
      </c>
      <c r="H5488">
        <v>0</v>
      </c>
      <c r="I5488">
        <v>0</v>
      </c>
      <c r="J5488">
        <v>0</v>
      </c>
      <c r="K5488">
        <v>2000000</v>
      </c>
      <c r="L5488">
        <v>2000000</v>
      </c>
      <c r="M5488" t="s">
        <v>29</v>
      </c>
      <c r="N5488" t="s">
        <v>30</v>
      </c>
      <c r="O5488" t="s">
        <v>31</v>
      </c>
      <c r="P5488" t="s">
        <v>4590</v>
      </c>
      <c r="Q5488">
        <v>2006</v>
      </c>
      <c r="R5488">
        <f>VLOOKUP(Q5488,[1]CPI!$A$6:$C$26,3,FALSE)</f>
        <v>1.2897687535250986</v>
      </c>
      <c r="S5488" s="2">
        <f t="shared" si="108"/>
        <v>0</v>
      </c>
      <c r="T5488" s="2">
        <f t="shared" si="108"/>
        <v>0</v>
      </c>
      <c r="U5488" s="2">
        <f t="shared" si="108"/>
        <v>0</v>
      </c>
      <c r="V5488" s="2">
        <f t="shared" si="108"/>
        <v>2579.5375070501973</v>
      </c>
      <c r="W5488" s="2">
        <f t="shared" si="108"/>
        <v>2579.5375070501973</v>
      </c>
    </row>
    <row r="5489" spans="1:23" x14ac:dyDescent="0.2">
      <c r="A5489" t="s">
        <v>4588</v>
      </c>
      <c r="B5489" t="s">
        <v>658</v>
      </c>
      <c r="C5489">
        <v>38498</v>
      </c>
      <c r="D5489" t="s">
        <v>109</v>
      </c>
      <c r="E5489" t="s">
        <v>3930</v>
      </c>
      <c r="F5489" t="s">
        <v>34</v>
      </c>
      <c r="G5489" t="s">
        <v>35</v>
      </c>
      <c r="H5489">
        <v>0</v>
      </c>
      <c r="I5489">
        <v>0</v>
      </c>
      <c r="J5489">
        <v>0</v>
      </c>
      <c r="K5489">
        <v>600000</v>
      </c>
      <c r="L5489">
        <v>600000</v>
      </c>
      <c r="M5489" t="s">
        <v>29</v>
      </c>
      <c r="N5489" t="s">
        <v>30</v>
      </c>
      <c r="O5489" t="s">
        <v>31</v>
      </c>
      <c r="P5489" t="s">
        <v>4590</v>
      </c>
      <c r="Q5489">
        <v>2006</v>
      </c>
      <c r="R5489">
        <f>VLOOKUP(Q5489,[1]CPI!$A$6:$C$26,3,FALSE)</f>
        <v>1.2897687535250986</v>
      </c>
      <c r="S5489" s="2">
        <f t="shared" si="108"/>
        <v>0</v>
      </c>
      <c r="T5489" s="2">
        <f t="shared" si="108"/>
        <v>0</v>
      </c>
      <c r="U5489" s="2">
        <f t="shared" si="108"/>
        <v>0</v>
      </c>
      <c r="V5489" s="2">
        <f t="shared" si="108"/>
        <v>773.86125211505919</v>
      </c>
      <c r="W5489" s="2">
        <f t="shared" si="108"/>
        <v>773.86125211505919</v>
      </c>
    </row>
    <row r="5490" spans="1:23" x14ac:dyDescent="0.2">
      <c r="A5490" t="s">
        <v>4588</v>
      </c>
      <c r="B5490" t="s">
        <v>658</v>
      </c>
      <c r="C5490">
        <v>35917</v>
      </c>
      <c r="D5490" t="s">
        <v>109</v>
      </c>
      <c r="E5490" t="s">
        <v>3352</v>
      </c>
      <c r="F5490" t="s">
        <v>34</v>
      </c>
      <c r="G5490" t="s">
        <v>84</v>
      </c>
      <c r="H5490">
        <v>0</v>
      </c>
      <c r="I5490">
        <v>0</v>
      </c>
      <c r="J5490">
        <v>0</v>
      </c>
      <c r="K5490">
        <v>600000</v>
      </c>
      <c r="L5490">
        <v>600000</v>
      </c>
      <c r="M5490" t="s">
        <v>29</v>
      </c>
      <c r="N5490" t="s">
        <v>30</v>
      </c>
      <c r="O5490" t="s">
        <v>31</v>
      </c>
      <c r="P5490" t="s">
        <v>4590</v>
      </c>
      <c r="Q5490">
        <v>2006</v>
      </c>
      <c r="R5490">
        <f>VLOOKUP(Q5490,[1]CPI!$A$6:$C$26,3,FALSE)</f>
        <v>1.2897687535250986</v>
      </c>
      <c r="S5490" s="2">
        <f t="shared" si="108"/>
        <v>0</v>
      </c>
      <c r="T5490" s="2">
        <f t="shared" si="108"/>
        <v>0</v>
      </c>
      <c r="U5490" s="2">
        <f t="shared" si="108"/>
        <v>0</v>
      </c>
      <c r="V5490" s="2">
        <f t="shared" si="108"/>
        <v>773.86125211505919</v>
      </c>
      <c r="W5490" s="2">
        <f t="shared" si="108"/>
        <v>773.86125211505919</v>
      </c>
    </row>
    <row r="5491" spans="1:23" x14ac:dyDescent="0.2">
      <c r="A5491" t="s">
        <v>4588</v>
      </c>
      <c r="B5491" t="s">
        <v>658</v>
      </c>
      <c r="C5491">
        <v>40382</v>
      </c>
      <c r="D5491" t="s">
        <v>109</v>
      </c>
      <c r="E5491" t="s">
        <v>4553</v>
      </c>
      <c r="F5491" t="s">
        <v>34</v>
      </c>
      <c r="G5491" t="s">
        <v>35</v>
      </c>
      <c r="H5491">
        <v>0</v>
      </c>
      <c r="I5491">
        <v>0</v>
      </c>
      <c r="J5491">
        <v>0</v>
      </c>
      <c r="K5491">
        <v>1500000</v>
      </c>
      <c r="L5491">
        <v>1500000</v>
      </c>
      <c r="M5491" t="s">
        <v>29</v>
      </c>
      <c r="N5491" t="s">
        <v>30</v>
      </c>
      <c r="O5491" t="s">
        <v>31</v>
      </c>
      <c r="P5491" t="s">
        <v>4590</v>
      </c>
      <c r="Q5491">
        <v>2006</v>
      </c>
      <c r="R5491">
        <f>VLOOKUP(Q5491,[1]CPI!$A$6:$C$26,3,FALSE)</f>
        <v>1.2897687535250986</v>
      </c>
      <c r="S5491" s="2">
        <f t="shared" si="108"/>
        <v>0</v>
      </c>
      <c r="T5491" s="2">
        <f t="shared" si="108"/>
        <v>0</v>
      </c>
      <c r="U5491" s="2">
        <f t="shared" si="108"/>
        <v>0</v>
      </c>
      <c r="V5491" s="2">
        <f t="shared" si="108"/>
        <v>1934.6531302876479</v>
      </c>
      <c r="W5491" s="2">
        <f t="shared" si="108"/>
        <v>1934.6531302876479</v>
      </c>
    </row>
    <row r="5492" spans="1:23" x14ac:dyDescent="0.2">
      <c r="A5492" t="s">
        <v>4588</v>
      </c>
      <c r="B5492" t="s">
        <v>658</v>
      </c>
      <c r="C5492">
        <v>36187</v>
      </c>
      <c r="D5492" t="s">
        <v>109</v>
      </c>
      <c r="E5492" t="s">
        <v>2446</v>
      </c>
      <c r="F5492" t="s">
        <v>34</v>
      </c>
      <c r="G5492" t="s">
        <v>55</v>
      </c>
      <c r="H5492">
        <v>0</v>
      </c>
      <c r="I5492">
        <v>0</v>
      </c>
      <c r="J5492">
        <v>400000</v>
      </c>
      <c r="K5492">
        <v>350000</v>
      </c>
      <c r="L5492">
        <v>750000</v>
      </c>
      <c r="M5492" t="s">
        <v>29</v>
      </c>
      <c r="N5492" t="s">
        <v>30</v>
      </c>
      <c r="O5492" t="s">
        <v>31</v>
      </c>
      <c r="P5492" t="s">
        <v>4590</v>
      </c>
      <c r="Q5492">
        <v>2006</v>
      </c>
      <c r="R5492">
        <f>VLOOKUP(Q5492,[1]CPI!$A$6:$C$26,3,FALSE)</f>
        <v>1.2897687535250986</v>
      </c>
      <c r="S5492" s="2">
        <f t="shared" si="108"/>
        <v>0</v>
      </c>
      <c r="T5492" s="2">
        <f t="shared" si="108"/>
        <v>0</v>
      </c>
      <c r="U5492" s="2">
        <f t="shared" si="108"/>
        <v>515.90750141003946</v>
      </c>
      <c r="V5492" s="2">
        <f t="shared" si="108"/>
        <v>451.41906373378447</v>
      </c>
      <c r="W5492" s="2">
        <f t="shared" si="108"/>
        <v>967.32656514382393</v>
      </c>
    </row>
    <row r="5493" spans="1:23" x14ac:dyDescent="0.2">
      <c r="A5493" t="s">
        <v>4588</v>
      </c>
      <c r="B5493" t="s">
        <v>658</v>
      </c>
      <c r="C5493">
        <v>36189</v>
      </c>
      <c r="D5493" t="s">
        <v>109</v>
      </c>
      <c r="E5493" t="s">
        <v>3932</v>
      </c>
      <c r="F5493" t="s">
        <v>34</v>
      </c>
      <c r="G5493" t="s">
        <v>55</v>
      </c>
      <c r="H5493">
        <v>0</v>
      </c>
      <c r="I5493">
        <v>0</v>
      </c>
      <c r="J5493">
        <v>0</v>
      </c>
      <c r="K5493">
        <v>6000000</v>
      </c>
      <c r="L5493">
        <v>6000000</v>
      </c>
      <c r="M5493" t="s">
        <v>29</v>
      </c>
      <c r="N5493" t="s">
        <v>30</v>
      </c>
      <c r="O5493" t="s">
        <v>31</v>
      </c>
      <c r="P5493" t="s">
        <v>4590</v>
      </c>
      <c r="Q5493">
        <v>2006</v>
      </c>
      <c r="R5493">
        <f>VLOOKUP(Q5493,[1]CPI!$A$6:$C$26,3,FALSE)</f>
        <v>1.2897687535250986</v>
      </c>
      <c r="S5493" s="2">
        <f t="shared" si="108"/>
        <v>0</v>
      </c>
      <c r="T5493" s="2">
        <f t="shared" si="108"/>
        <v>0</v>
      </c>
      <c r="U5493" s="2">
        <f t="shared" si="108"/>
        <v>0</v>
      </c>
      <c r="V5493" s="2">
        <f t="shared" si="108"/>
        <v>7738.6125211505914</v>
      </c>
      <c r="W5493" s="2">
        <f t="shared" si="108"/>
        <v>7738.6125211505914</v>
      </c>
    </row>
    <row r="5494" spans="1:23" x14ac:dyDescent="0.2">
      <c r="A5494" t="s">
        <v>4588</v>
      </c>
      <c r="B5494" t="s">
        <v>658</v>
      </c>
      <c r="C5494">
        <v>36191</v>
      </c>
      <c r="D5494" t="s">
        <v>109</v>
      </c>
      <c r="E5494" t="s">
        <v>2449</v>
      </c>
      <c r="F5494" t="s">
        <v>34</v>
      </c>
      <c r="G5494" t="s">
        <v>55</v>
      </c>
      <c r="H5494">
        <v>0</v>
      </c>
      <c r="I5494">
        <v>0</v>
      </c>
      <c r="J5494">
        <v>0</v>
      </c>
      <c r="K5494">
        <v>1500000</v>
      </c>
      <c r="L5494">
        <v>1500000</v>
      </c>
      <c r="M5494" t="s">
        <v>29</v>
      </c>
      <c r="N5494" t="s">
        <v>30</v>
      </c>
      <c r="O5494" t="s">
        <v>31</v>
      </c>
      <c r="P5494" t="s">
        <v>4590</v>
      </c>
      <c r="Q5494">
        <v>2006</v>
      </c>
      <c r="R5494">
        <f>VLOOKUP(Q5494,[1]CPI!$A$6:$C$26,3,FALSE)</f>
        <v>1.2897687535250986</v>
      </c>
      <c r="S5494" s="2">
        <f t="shared" si="108"/>
        <v>0</v>
      </c>
      <c r="T5494" s="2">
        <f t="shared" si="108"/>
        <v>0</v>
      </c>
      <c r="U5494" s="2">
        <f t="shared" si="108"/>
        <v>0</v>
      </c>
      <c r="V5494" s="2">
        <f t="shared" si="108"/>
        <v>1934.6531302876479</v>
      </c>
      <c r="W5494" s="2">
        <f t="shared" si="108"/>
        <v>1934.6531302876479</v>
      </c>
    </row>
    <row r="5495" spans="1:23" x14ac:dyDescent="0.2">
      <c r="A5495" t="s">
        <v>4588</v>
      </c>
      <c r="B5495" t="s">
        <v>658</v>
      </c>
      <c r="C5495">
        <v>40320</v>
      </c>
      <c r="D5495" t="s">
        <v>109</v>
      </c>
      <c r="E5495" t="s">
        <v>5262</v>
      </c>
      <c r="F5495" t="s">
        <v>34</v>
      </c>
      <c r="G5495" t="s">
        <v>43</v>
      </c>
      <c r="H5495">
        <v>0</v>
      </c>
      <c r="I5495">
        <v>0</v>
      </c>
      <c r="J5495">
        <v>0</v>
      </c>
      <c r="K5495">
        <v>3000000</v>
      </c>
      <c r="L5495">
        <v>3000000</v>
      </c>
      <c r="M5495" t="s">
        <v>29</v>
      </c>
      <c r="N5495" t="s">
        <v>30</v>
      </c>
      <c r="O5495" t="s">
        <v>31</v>
      </c>
      <c r="P5495" t="s">
        <v>4590</v>
      </c>
      <c r="Q5495">
        <v>2006</v>
      </c>
      <c r="R5495">
        <f>VLOOKUP(Q5495,[1]CPI!$A$6:$C$26,3,FALSE)</f>
        <v>1.2897687535250986</v>
      </c>
      <c r="S5495" s="2">
        <f t="shared" si="108"/>
        <v>0</v>
      </c>
      <c r="T5495" s="2">
        <f t="shared" si="108"/>
        <v>0</v>
      </c>
      <c r="U5495" s="2">
        <f t="shared" si="108"/>
        <v>0</v>
      </c>
      <c r="V5495" s="2">
        <f t="shared" si="108"/>
        <v>3869.3062605752957</v>
      </c>
      <c r="W5495" s="2">
        <f t="shared" si="108"/>
        <v>3869.3062605752957</v>
      </c>
    </row>
    <row r="5496" spans="1:23" x14ac:dyDescent="0.2">
      <c r="A5496" t="s">
        <v>4588</v>
      </c>
      <c r="B5496" t="s">
        <v>658</v>
      </c>
      <c r="C5496">
        <v>36188</v>
      </c>
      <c r="D5496" t="s">
        <v>109</v>
      </c>
      <c r="E5496" t="s">
        <v>2452</v>
      </c>
      <c r="F5496" t="s">
        <v>34</v>
      </c>
      <c r="G5496" t="s">
        <v>35</v>
      </c>
      <c r="H5496">
        <v>0</v>
      </c>
      <c r="I5496">
        <v>0</v>
      </c>
      <c r="J5496">
        <v>0</v>
      </c>
      <c r="K5496">
        <v>1600000</v>
      </c>
      <c r="L5496">
        <v>1600000</v>
      </c>
      <c r="M5496" t="s">
        <v>29</v>
      </c>
      <c r="N5496" t="s">
        <v>30</v>
      </c>
      <c r="O5496" t="s">
        <v>31</v>
      </c>
      <c r="P5496" t="s">
        <v>4590</v>
      </c>
      <c r="Q5496">
        <v>2006</v>
      </c>
      <c r="R5496">
        <f>VLOOKUP(Q5496,[1]CPI!$A$6:$C$26,3,FALSE)</f>
        <v>1.2897687535250986</v>
      </c>
      <c r="S5496" s="2">
        <f t="shared" si="108"/>
        <v>0</v>
      </c>
      <c r="T5496" s="2">
        <f t="shared" si="108"/>
        <v>0</v>
      </c>
      <c r="U5496" s="2">
        <f t="shared" si="108"/>
        <v>0</v>
      </c>
      <c r="V5496" s="2">
        <f t="shared" si="108"/>
        <v>2063.6300056401578</v>
      </c>
      <c r="W5496" s="2">
        <f t="shared" si="108"/>
        <v>2063.6300056401578</v>
      </c>
    </row>
    <row r="5497" spans="1:23" x14ac:dyDescent="0.2">
      <c r="A5497" t="s">
        <v>4588</v>
      </c>
      <c r="B5497" t="s">
        <v>658</v>
      </c>
      <c r="C5497">
        <v>36192</v>
      </c>
      <c r="D5497" t="s">
        <v>109</v>
      </c>
      <c r="E5497" t="s">
        <v>2453</v>
      </c>
      <c r="F5497" t="s">
        <v>34</v>
      </c>
      <c r="G5497" t="s">
        <v>55</v>
      </c>
      <c r="H5497">
        <v>0</v>
      </c>
      <c r="I5497">
        <v>0</v>
      </c>
      <c r="J5497">
        <v>0</v>
      </c>
      <c r="K5497">
        <v>1000000</v>
      </c>
      <c r="L5497">
        <v>1000000</v>
      </c>
      <c r="M5497" t="s">
        <v>29</v>
      </c>
      <c r="N5497" t="s">
        <v>30</v>
      </c>
      <c r="O5497" t="s">
        <v>31</v>
      </c>
      <c r="P5497" t="s">
        <v>4590</v>
      </c>
      <c r="Q5497">
        <v>2006</v>
      </c>
      <c r="R5497">
        <f>VLOOKUP(Q5497,[1]CPI!$A$6:$C$26,3,FALSE)</f>
        <v>1.2897687535250986</v>
      </c>
      <c r="S5497" s="2">
        <f t="shared" si="108"/>
        <v>0</v>
      </c>
      <c r="T5497" s="2">
        <f t="shared" si="108"/>
        <v>0</v>
      </c>
      <c r="U5497" s="2">
        <f t="shared" si="108"/>
        <v>0</v>
      </c>
      <c r="V5497" s="2">
        <f t="shared" si="108"/>
        <v>1289.7687535250986</v>
      </c>
      <c r="W5497" s="2">
        <f t="shared" si="108"/>
        <v>1289.7687535250986</v>
      </c>
    </row>
    <row r="5498" spans="1:23" x14ac:dyDescent="0.2">
      <c r="A5498" t="s">
        <v>4588</v>
      </c>
      <c r="B5498" t="s">
        <v>658</v>
      </c>
      <c r="C5498">
        <v>40311</v>
      </c>
      <c r="D5498" t="s">
        <v>109</v>
      </c>
      <c r="E5498" t="s">
        <v>5263</v>
      </c>
      <c r="F5498" t="s">
        <v>34</v>
      </c>
      <c r="G5498" t="s">
        <v>35</v>
      </c>
      <c r="H5498">
        <v>0</v>
      </c>
      <c r="I5498">
        <v>0</v>
      </c>
      <c r="J5498">
        <v>0</v>
      </c>
      <c r="K5498">
        <v>1100000</v>
      </c>
      <c r="L5498">
        <v>1100000</v>
      </c>
      <c r="M5498" t="s">
        <v>29</v>
      </c>
      <c r="N5498" t="s">
        <v>30</v>
      </c>
      <c r="O5498" t="s">
        <v>31</v>
      </c>
      <c r="P5498" t="s">
        <v>4590</v>
      </c>
      <c r="Q5498">
        <v>2006</v>
      </c>
      <c r="R5498">
        <f>VLOOKUP(Q5498,[1]CPI!$A$6:$C$26,3,FALSE)</f>
        <v>1.2897687535250986</v>
      </c>
      <c r="S5498" s="2">
        <f t="shared" si="108"/>
        <v>0</v>
      </c>
      <c r="T5498" s="2">
        <f t="shared" si="108"/>
        <v>0</v>
      </c>
      <c r="U5498" s="2">
        <f t="shared" si="108"/>
        <v>0</v>
      </c>
      <c r="V5498" s="2">
        <f t="shared" si="108"/>
        <v>1418.7456288776084</v>
      </c>
      <c r="W5498" s="2">
        <f t="shared" si="108"/>
        <v>1418.7456288776084</v>
      </c>
    </row>
    <row r="5499" spans="1:23" x14ac:dyDescent="0.2">
      <c r="A5499" t="s">
        <v>4588</v>
      </c>
      <c r="B5499" t="s">
        <v>658</v>
      </c>
      <c r="C5499">
        <v>39073</v>
      </c>
      <c r="D5499" t="s">
        <v>109</v>
      </c>
      <c r="E5499" t="s">
        <v>1775</v>
      </c>
      <c r="F5499" t="s">
        <v>34</v>
      </c>
      <c r="G5499" t="s">
        <v>35</v>
      </c>
      <c r="H5499">
        <v>0</v>
      </c>
      <c r="I5499">
        <v>0</v>
      </c>
      <c r="J5499">
        <v>0</v>
      </c>
      <c r="K5499">
        <v>7150000</v>
      </c>
      <c r="L5499">
        <v>7150000</v>
      </c>
      <c r="M5499" t="s">
        <v>3518</v>
      </c>
      <c r="N5499" t="s">
        <v>334</v>
      </c>
      <c r="O5499" t="s">
        <v>31</v>
      </c>
      <c r="P5499" t="s">
        <v>4590</v>
      </c>
      <c r="Q5499">
        <v>2006</v>
      </c>
      <c r="R5499">
        <f>VLOOKUP(Q5499,[1]CPI!$A$6:$C$26,3,FALSE)</f>
        <v>1.2897687535250986</v>
      </c>
      <c r="S5499" s="2">
        <f t="shared" si="108"/>
        <v>0</v>
      </c>
      <c r="T5499" s="2">
        <f t="shared" si="108"/>
        <v>0</v>
      </c>
      <c r="U5499" s="2">
        <f t="shared" si="108"/>
        <v>0</v>
      </c>
      <c r="V5499" s="2">
        <f t="shared" si="108"/>
        <v>9221.8465877044546</v>
      </c>
      <c r="W5499" s="2">
        <f t="shared" si="108"/>
        <v>9221.8465877044546</v>
      </c>
    </row>
    <row r="5500" spans="1:23" x14ac:dyDescent="0.2">
      <c r="A5500" t="s">
        <v>4588</v>
      </c>
      <c r="B5500" t="s">
        <v>658</v>
      </c>
      <c r="C5500">
        <v>40601</v>
      </c>
      <c r="D5500" t="s">
        <v>109</v>
      </c>
      <c r="E5500" t="s">
        <v>5264</v>
      </c>
      <c r="F5500" t="s">
        <v>34</v>
      </c>
      <c r="G5500" t="s">
        <v>35</v>
      </c>
      <c r="H5500">
        <v>0</v>
      </c>
      <c r="I5500">
        <v>0</v>
      </c>
      <c r="J5500">
        <v>0</v>
      </c>
      <c r="K5500">
        <v>4311000</v>
      </c>
      <c r="L5500">
        <v>4311000</v>
      </c>
      <c r="M5500" t="s">
        <v>3518</v>
      </c>
      <c r="N5500" t="s">
        <v>334</v>
      </c>
      <c r="O5500" t="s">
        <v>31</v>
      </c>
      <c r="P5500" t="s">
        <v>4590</v>
      </c>
      <c r="Q5500">
        <v>2006</v>
      </c>
      <c r="R5500">
        <f>VLOOKUP(Q5500,[1]CPI!$A$6:$C$26,3,FALSE)</f>
        <v>1.2897687535250986</v>
      </c>
      <c r="S5500" s="2">
        <f t="shared" si="108"/>
        <v>0</v>
      </c>
      <c r="T5500" s="2">
        <f t="shared" si="108"/>
        <v>0</v>
      </c>
      <c r="U5500" s="2">
        <f t="shared" si="108"/>
        <v>0</v>
      </c>
      <c r="V5500" s="2">
        <f t="shared" si="108"/>
        <v>5560.1930964466992</v>
      </c>
      <c r="W5500" s="2">
        <f t="shared" si="108"/>
        <v>5560.1930964466992</v>
      </c>
    </row>
    <row r="5501" spans="1:23" x14ac:dyDescent="0.2">
      <c r="A5501" t="s">
        <v>4588</v>
      </c>
      <c r="B5501" t="s">
        <v>658</v>
      </c>
      <c r="C5501">
        <v>40361</v>
      </c>
      <c r="D5501" t="s">
        <v>109</v>
      </c>
      <c r="E5501" t="s">
        <v>5265</v>
      </c>
      <c r="F5501" t="s">
        <v>34</v>
      </c>
      <c r="G5501" t="s">
        <v>35</v>
      </c>
      <c r="H5501">
        <v>0</v>
      </c>
      <c r="I5501">
        <v>0</v>
      </c>
      <c r="J5501">
        <v>0</v>
      </c>
      <c r="K5501">
        <v>800000</v>
      </c>
      <c r="L5501">
        <v>800000</v>
      </c>
      <c r="M5501" t="s">
        <v>3526</v>
      </c>
      <c r="N5501" t="s">
        <v>848</v>
      </c>
      <c r="O5501" t="s">
        <v>31</v>
      </c>
      <c r="P5501" t="s">
        <v>4590</v>
      </c>
      <c r="Q5501">
        <v>2006</v>
      </c>
      <c r="R5501">
        <f>VLOOKUP(Q5501,[1]CPI!$A$6:$C$26,3,FALSE)</f>
        <v>1.2897687535250986</v>
      </c>
      <c r="S5501" s="2">
        <f t="shared" si="108"/>
        <v>0</v>
      </c>
      <c r="T5501" s="2">
        <f t="shared" si="108"/>
        <v>0</v>
      </c>
      <c r="U5501" s="2">
        <f t="shared" si="108"/>
        <v>0</v>
      </c>
      <c r="V5501" s="2">
        <f t="shared" si="108"/>
        <v>1031.8150028200789</v>
      </c>
      <c r="W5501" s="2">
        <f t="shared" si="108"/>
        <v>1031.8150028200789</v>
      </c>
    </row>
    <row r="5502" spans="1:23" x14ac:dyDescent="0.2">
      <c r="A5502" t="s">
        <v>4588</v>
      </c>
      <c r="B5502" t="s">
        <v>658</v>
      </c>
      <c r="C5502">
        <v>40556</v>
      </c>
      <c r="D5502" t="s">
        <v>109</v>
      </c>
      <c r="E5502" t="s">
        <v>5266</v>
      </c>
      <c r="F5502" t="s">
        <v>34</v>
      </c>
      <c r="G5502" t="s">
        <v>35</v>
      </c>
      <c r="H5502">
        <v>0</v>
      </c>
      <c r="I5502">
        <v>0</v>
      </c>
      <c r="J5502">
        <v>0</v>
      </c>
      <c r="K5502">
        <v>15000000</v>
      </c>
      <c r="L5502">
        <v>15000000</v>
      </c>
      <c r="M5502" t="s">
        <v>3526</v>
      </c>
      <c r="N5502" t="s">
        <v>848</v>
      </c>
      <c r="O5502" t="s">
        <v>31</v>
      </c>
      <c r="P5502" t="s">
        <v>4590</v>
      </c>
      <c r="Q5502">
        <v>2006</v>
      </c>
      <c r="R5502">
        <f>VLOOKUP(Q5502,[1]CPI!$A$6:$C$26,3,FALSE)</f>
        <v>1.2897687535250986</v>
      </c>
      <c r="S5502" s="2">
        <f t="shared" si="108"/>
        <v>0</v>
      </c>
      <c r="T5502" s="2">
        <f t="shared" si="108"/>
        <v>0</v>
      </c>
      <c r="U5502" s="2">
        <f t="shared" si="108"/>
        <v>0</v>
      </c>
      <c r="V5502" s="2">
        <f t="shared" si="108"/>
        <v>19346.531302876479</v>
      </c>
      <c r="W5502" s="2">
        <f t="shared" si="108"/>
        <v>19346.531302876479</v>
      </c>
    </row>
    <row r="5503" spans="1:23" x14ac:dyDescent="0.2">
      <c r="A5503" t="s">
        <v>4588</v>
      </c>
      <c r="B5503" t="s">
        <v>658</v>
      </c>
      <c r="C5503">
        <v>36366</v>
      </c>
      <c r="D5503" t="s">
        <v>109</v>
      </c>
      <c r="E5503" t="s">
        <v>990</v>
      </c>
      <c r="F5503" t="s">
        <v>34</v>
      </c>
      <c r="G5503" t="s">
        <v>35</v>
      </c>
      <c r="H5503">
        <v>0</v>
      </c>
      <c r="I5503">
        <v>0</v>
      </c>
      <c r="J5503">
        <v>0</v>
      </c>
      <c r="K5503">
        <v>45000000</v>
      </c>
      <c r="L5503">
        <v>45000000</v>
      </c>
      <c r="M5503" t="s">
        <v>29</v>
      </c>
      <c r="N5503" t="s">
        <v>30</v>
      </c>
      <c r="O5503" t="s">
        <v>31</v>
      </c>
      <c r="P5503" t="s">
        <v>4590</v>
      </c>
      <c r="Q5503">
        <v>2006</v>
      </c>
      <c r="R5503">
        <f>VLOOKUP(Q5503,[1]CPI!$A$6:$C$26,3,FALSE)</f>
        <v>1.2897687535250986</v>
      </c>
      <c r="S5503" s="2">
        <f t="shared" si="108"/>
        <v>0</v>
      </c>
      <c r="T5503" s="2">
        <f t="shared" si="108"/>
        <v>0</v>
      </c>
      <c r="U5503" s="2">
        <f t="shared" si="108"/>
        <v>0</v>
      </c>
      <c r="V5503" s="2">
        <f t="shared" si="108"/>
        <v>58039.593908629431</v>
      </c>
      <c r="W5503" s="2">
        <f t="shared" si="108"/>
        <v>58039.593908629431</v>
      </c>
    </row>
    <row r="5504" spans="1:23" x14ac:dyDescent="0.2">
      <c r="A5504" t="s">
        <v>4588</v>
      </c>
      <c r="B5504" t="s">
        <v>658</v>
      </c>
      <c r="C5504">
        <v>40340</v>
      </c>
      <c r="D5504" t="s">
        <v>109</v>
      </c>
      <c r="E5504" t="s">
        <v>5267</v>
      </c>
      <c r="F5504" t="s">
        <v>34</v>
      </c>
      <c r="G5504" t="s">
        <v>35</v>
      </c>
      <c r="H5504">
        <v>0</v>
      </c>
      <c r="I5504">
        <v>0</v>
      </c>
      <c r="J5504">
        <v>0</v>
      </c>
      <c r="K5504">
        <v>2000000</v>
      </c>
      <c r="L5504">
        <v>2000000</v>
      </c>
      <c r="M5504" t="s">
        <v>3620</v>
      </c>
      <c r="N5504" t="s">
        <v>406</v>
      </c>
      <c r="O5504" t="s">
        <v>31</v>
      </c>
      <c r="P5504" t="s">
        <v>4590</v>
      </c>
      <c r="Q5504">
        <v>2006</v>
      </c>
      <c r="R5504">
        <f>VLOOKUP(Q5504,[1]CPI!$A$6:$C$26,3,FALSE)</f>
        <v>1.2897687535250986</v>
      </c>
      <c r="S5504" s="2">
        <f t="shared" si="108"/>
        <v>0</v>
      </c>
      <c r="T5504" s="2">
        <f t="shared" si="108"/>
        <v>0</v>
      </c>
      <c r="U5504" s="2">
        <f t="shared" si="108"/>
        <v>0</v>
      </c>
      <c r="V5504" s="2">
        <f t="shared" si="108"/>
        <v>2579.5375070501973</v>
      </c>
      <c r="W5504" s="2">
        <f t="shared" si="108"/>
        <v>2579.5375070501973</v>
      </c>
    </row>
    <row r="5505" spans="1:23" x14ac:dyDescent="0.2">
      <c r="A5505" t="s">
        <v>4588</v>
      </c>
      <c r="B5505" t="s">
        <v>658</v>
      </c>
      <c r="C5505">
        <v>39081</v>
      </c>
      <c r="D5505" t="s">
        <v>109</v>
      </c>
      <c r="E5505" t="s">
        <v>4475</v>
      </c>
      <c r="F5505" t="s">
        <v>34</v>
      </c>
      <c r="G5505" t="s">
        <v>35</v>
      </c>
      <c r="H5505">
        <v>0</v>
      </c>
      <c r="I5505">
        <v>0</v>
      </c>
      <c r="J5505">
        <v>0</v>
      </c>
      <c r="K5505">
        <v>350000</v>
      </c>
      <c r="L5505">
        <v>350000</v>
      </c>
      <c r="M5505" t="s">
        <v>3506</v>
      </c>
      <c r="N5505" t="s">
        <v>253</v>
      </c>
      <c r="O5505" t="s">
        <v>31</v>
      </c>
      <c r="P5505" t="s">
        <v>4590</v>
      </c>
      <c r="Q5505">
        <v>2006</v>
      </c>
      <c r="R5505">
        <f>VLOOKUP(Q5505,[1]CPI!$A$6:$C$26,3,FALSE)</f>
        <v>1.2897687535250986</v>
      </c>
      <c r="S5505" s="2">
        <f t="shared" si="108"/>
        <v>0</v>
      </c>
      <c r="T5505" s="2">
        <f t="shared" si="108"/>
        <v>0</v>
      </c>
      <c r="U5505" s="2">
        <f t="shared" si="108"/>
        <v>0</v>
      </c>
      <c r="V5505" s="2">
        <f t="shared" si="108"/>
        <v>451.41906373378447</v>
      </c>
      <c r="W5505" s="2">
        <f t="shared" si="108"/>
        <v>451.41906373378447</v>
      </c>
    </row>
    <row r="5506" spans="1:23" x14ac:dyDescent="0.2">
      <c r="A5506" t="s">
        <v>4588</v>
      </c>
      <c r="B5506" t="s">
        <v>658</v>
      </c>
      <c r="C5506">
        <v>34684</v>
      </c>
      <c r="D5506" t="s">
        <v>109</v>
      </c>
      <c r="E5506" t="s">
        <v>2462</v>
      </c>
      <c r="F5506" t="s">
        <v>34</v>
      </c>
      <c r="G5506" t="s">
        <v>35</v>
      </c>
      <c r="H5506">
        <v>0</v>
      </c>
      <c r="I5506">
        <v>0</v>
      </c>
      <c r="J5506">
        <v>0</v>
      </c>
      <c r="K5506">
        <v>3500000</v>
      </c>
      <c r="L5506">
        <v>3500000</v>
      </c>
      <c r="M5506" t="s">
        <v>3539</v>
      </c>
      <c r="N5506" t="s">
        <v>296</v>
      </c>
      <c r="O5506" t="s">
        <v>31</v>
      </c>
      <c r="P5506" t="s">
        <v>4590</v>
      </c>
      <c r="Q5506">
        <v>2006</v>
      </c>
      <c r="R5506">
        <f>VLOOKUP(Q5506,[1]CPI!$A$6:$C$26,3,FALSE)</f>
        <v>1.2897687535250986</v>
      </c>
      <c r="S5506" s="2">
        <f t="shared" si="108"/>
        <v>0</v>
      </c>
      <c r="T5506" s="2">
        <f t="shared" si="108"/>
        <v>0</v>
      </c>
      <c r="U5506" s="2">
        <f t="shared" si="108"/>
        <v>0</v>
      </c>
      <c r="V5506" s="2">
        <f t="shared" si="108"/>
        <v>4514.1906373378451</v>
      </c>
      <c r="W5506" s="2">
        <f t="shared" si="108"/>
        <v>4514.1906373378451</v>
      </c>
    </row>
    <row r="5507" spans="1:23" x14ac:dyDescent="0.2">
      <c r="A5507" t="s">
        <v>4588</v>
      </c>
      <c r="B5507" t="s">
        <v>658</v>
      </c>
      <c r="C5507">
        <v>40595</v>
      </c>
      <c r="D5507" t="s">
        <v>109</v>
      </c>
      <c r="E5507" t="s">
        <v>5268</v>
      </c>
      <c r="F5507" t="s">
        <v>34</v>
      </c>
      <c r="G5507" t="s">
        <v>35</v>
      </c>
      <c r="H5507">
        <v>0</v>
      </c>
      <c r="I5507">
        <v>0</v>
      </c>
      <c r="J5507">
        <v>0</v>
      </c>
      <c r="K5507">
        <v>2200000</v>
      </c>
      <c r="L5507">
        <v>2200000</v>
      </c>
      <c r="M5507" t="s">
        <v>3529</v>
      </c>
      <c r="N5507" t="s">
        <v>604</v>
      </c>
      <c r="O5507" t="s">
        <v>31</v>
      </c>
      <c r="P5507" t="s">
        <v>4590</v>
      </c>
      <c r="Q5507">
        <v>2006</v>
      </c>
      <c r="R5507">
        <f>VLOOKUP(Q5507,[1]CPI!$A$6:$C$26,3,FALSE)</f>
        <v>1.2897687535250986</v>
      </c>
      <c r="S5507" s="2">
        <f t="shared" si="108"/>
        <v>0</v>
      </c>
      <c r="T5507" s="2">
        <f t="shared" si="108"/>
        <v>0</v>
      </c>
      <c r="U5507" s="2">
        <f t="shared" si="108"/>
        <v>0</v>
      </c>
      <c r="V5507" s="2">
        <f t="shared" si="108"/>
        <v>2837.4912577552168</v>
      </c>
      <c r="W5507" s="2">
        <f t="shared" si="108"/>
        <v>2837.4912577552168</v>
      </c>
    </row>
    <row r="5508" spans="1:23" x14ac:dyDescent="0.2">
      <c r="A5508" t="s">
        <v>4588</v>
      </c>
      <c r="B5508" t="s">
        <v>658</v>
      </c>
      <c r="C5508">
        <v>38304</v>
      </c>
      <c r="D5508" t="s">
        <v>109</v>
      </c>
      <c r="E5508" t="s">
        <v>2463</v>
      </c>
      <c r="F5508" t="s">
        <v>34</v>
      </c>
      <c r="G5508" t="s">
        <v>43</v>
      </c>
      <c r="H5508">
        <v>0</v>
      </c>
      <c r="I5508">
        <v>0</v>
      </c>
      <c r="J5508">
        <v>0</v>
      </c>
      <c r="K5508">
        <v>2000000</v>
      </c>
      <c r="L5508">
        <v>2000000</v>
      </c>
      <c r="M5508" t="s">
        <v>3502</v>
      </c>
      <c r="N5508" t="s">
        <v>69</v>
      </c>
      <c r="O5508" t="s">
        <v>31</v>
      </c>
      <c r="P5508" t="s">
        <v>4590</v>
      </c>
      <c r="Q5508">
        <v>2006</v>
      </c>
      <c r="R5508">
        <f>VLOOKUP(Q5508,[1]CPI!$A$6:$C$26,3,FALSE)</f>
        <v>1.2897687535250986</v>
      </c>
      <c r="S5508" s="2">
        <f t="shared" si="108"/>
        <v>0</v>
      </c>
      <c r="T5508" s="2">
        <f t="shared" si="108"/>
        <v>0</v>
      </c>
      <c r="U5508" s="2">
        <f t="shared" si="108"/>
        <v>0</v>
      </c>
      <c r="V5508" s="2">
        <f t="shared" si="108"/>
        <v>2579.5375070501973</v>
      </c>
      <c r="W5508" s="2">
        <f t="shared" si="108"/>
        <v>2579.5375070501973</v>
      </c>
    </row>
    <row r="5509" spans="1:23" x14ac:dyDescent="0.2">
      <c r="A5509" t="s">
        <v>4588</v>
      </c>
      <c r="B5509" t="s">
        <v>658</v>
      </c>
      <c r="C5509">
        <v>39037</v>
      </c>
      <c r="D5509" t="s">
        <v>109</v>
      </c>
      <c r="E5509" t="s">
        <v>5269</v>
      </c>
      <c r="F5509" t="s">
        <v>34</v>
      </c>
      <c r="G5509" t="s">
        <v>35</v>
      </c>
      <c r="H5509">
        <v>14500000</v>
      </c>
      <c r="I5509">
        <v>0</v>
      </c>
      <c r="J5509">
        <v>0</v>
      </c>
      <c r="K5509">
        <v>0</v>
      </c>
      <c r="L5509">
        <v>14500000</v>
      </c>
      <c r="M5509" t="s">
        <v>29</v>
      </c>
      <c r="N5509" t="s">
        <v>30</v>
      </c>
      <c r="O5509" t="s">
        <v>31</v>
      </c>
      <c r="P5509" t="s">
        <v>4590</v>
      </c>
      <c r="Q5509">
        <v>2006</v>
      </c>
      <c r="R5509">
        <f>VLOOKUP(Q5509,[1]CPI!$A$6:$C$26,3,FALSE)</f>
        <v>1.2897687535250986</v>
      </c>
      <c r="S5509" s="2">
        <f t="shared" si="108"/>
        <v>18701.646926113928</v>
      </c>
      <c r="T5509" s="2">
        <f t="shared" si="108"/>
        <v>0</v>
      </c>
      <c r="U5509" s="2">
        <f t="shared" si="108"/>
        <v>0</v>
      </c>
      <c r="V5509" s="2">
        <f t="shared" si="108"/>
        <v>0</v>
      </c>
      <c r="W5509" s="2">
        <f t="shared" si="108"/>
        <v>18701.646926113928</v>
      </c>
    </row>
    <row r="5510" spans="1:23" x14ac:dyDescent="0.2">
      <c r="A5510" t="s">
        <v>4588</v>
      </c>
      <c r="B5510" t="s">
        <v>658</v>
      </c>
      <c r="C5510">
        <v>40572</v>
      </c>
      <c r="D5510" t="s">
        <v>109</v>
      </c>
      <c r="E5510" t="s">
        <v>5270</v>
      </c>
      <c r="F5510" t="s">
        <v>34</v>
      </c>
      <c r="G5510" t="s">
        <v>35</v>
      </c>
      <c r="H5510">
        <v>0</v>
      </c>
      <c r="I5510">
        <v>0</v>
      </c>
      <c r="J5510">
        <v>0</v>
      </c>
      <c r="K5510">
        <v>1500000</v>
      </c>
      <c r="L5510">
        <v>1500000</v>
      </c>
      <c r="M5510" t="s">
        <v>3539</v>
      </c>
      <c r="N5510" t="s">
        <v>353</v>
      </c>
      <c r="O5510" t="s">
        <v>31</v>
      </c>
      <c r="P5510" t="s">
        <v>4590</v>
      </c>
      <c r="Q5510">
        <v>2006</v>
      </c>
      <c r="R5510">
        <f>VLOOKUP(Q5510,[1]CPI!$A$6:$C$26,3,FALSE)</f>
        <v>1.2897687535250986</v>
      </c>
      <c r="S5510" s="2">
        <f t="shared" si="108"/>
        <v>0</v>
      </c>
      <c r="T5510" s="2">
        <f t="shared" si="108"/>
        <v>0</v>
      </c>
      <c r="U5510" s="2">
        <f t="shared" si="108"/>
        <v>0</v>
      </c>
      <c r="V5510" s="2">
        <f t="shared" si="108"/>
        <v>1934.6531302876479</v>
      </c>
      <c r="W5510" s="2">
        <f t="shared" si="108"/>
        <v>1934.6531302876479</v>
      </c>
    </row>
    <row r="5511" spans="1:23" x14ac:dyDescent="0.2">
      <c r="A5511" t="s">
        <v>4588</v>
      </c>
      <c r="B5511" t="s">
        <v>658</v>
      </c>
      <c r="C5511">
        <v>40585</v>
      </c>
      <c r="D5511" t="s">
        <v>109</v>
      </c>
      <c r="E5511" t="s">
        <v>5271</v>
      </c>
      <c r="F5511" t="s">
        <v>34</v>
      </c>
      <c r="G5511" t="s">
        <v>35</v>
      </c>
      <c r="H5511">
        <v>0</v>
      </c>
      <c r="I5511">
        <v>0</v>
      </c>
      <c r="J5511">
        <v>0</v>
      </c>
      <c r="K5511">
        <v>1000000</v>
      </c>
      <c r="L5511">
        <v>1000000</v>
      </c>
      <c r="M5511" t="s">
        <v>29</v>
      </c>
      <c r="N5511" t="s">
        <v>30</v>
      </c>
      <c r="O5511" t="s">
        <v>31</v>
      </c>
      <c r="P5511" t="s">
        <v>4590</v>
      </c>
      <c r="Q5511">
        <v>2006</v>
      </c>
      <c r="R5511">
        <f>VLOOKUP(Q5511,[1]CPI!$A$6:$C$26,3,FALSE)</f>
        <v>1.2897687535250986</v>
      </c>
      <c r="S5511" s="2">
        <f t="shared" si="108"/>
        <v>0</v>
      </c>
      <c r="T5511" s="2">
        <f t="shared" si="108"/>
        <v>0</v>
      </c>
      <c r="U5511" s="2">
        <f t="shared" si="108"/>
        <v>0</v>
      </c>
      <c r="V5511" s="2">
        <f t="shared" si="108"/>
        <v>1289.7687535250986</v>
      </c>
      <c r="W5511" s="2">
        <f t="shared" si="108"/>
        <v>1289.7687535250986</v>
      </c>
    </row>
    <row r="5512" spans="1:23" x14ac:dyDescent="0.2">
      <c r="A5512" t="s">
        <v>4588</v>
      </c>
      <c r="B5512" t="s">
        <v>658</v>
      </c>
      <c r="C5512">
        <v>39342</v>
      </c>
      <c r="D5512" t="s">
        <v>109</v>
      </c>
      <c r="E5512" t="s">
        <v>5272</v>
      </c>
      <c r="F5512" t="s">
        <v>34</v>
      </c>
      <c r="G5512" t="s">
        <v>43</v>
      </c>
      <c r="H5512">
        <v>0</v>
      </c>
      <c r="I5512">
        <v>0</v>
      </c>
      <c r="J5512">
        <v>0</v>
      </c>
      <c r="K5512">
        <v>1000000</v>
      </c>
      <c r="L5512">
        <v>1000000</v>
      </c>
      <c r="M5512" t="s">
        <v>29</v>
      </c>
      <c r="N5512" t="s">
        <v>30</v>
      </c>
      <c r="O5512" t="s">
        <v>31</v>
      </c>
      <c r="P5512" t="s">
        <v>4590</v>
      </c>
      <c r="Q5512">
        <v>2006</v>
      </c>
      <c r="R5512">
        <f>VLOOKUP(Q5512,[1]CPI!$A$6:$C$26,3,FALSE)</f>
        <v>1.2897687535250986</v>
      </c>
      <c r="S5512" s="2">
        <f t="shared" si="108"/>
        <v>0</v>
      </c>
      <c r="T5512" s="2">
        <f t="shared" si="108"/>
        <v>0</v>
      </c>
      <c r="U5512" s="2">
        <f t="shared" si="108"/>
        <v>0</v>
      </c>
      <c r="V5512" s="2">
        <f t="shared" si="108"/>
        <v>1289.7687535250986</v>
      </c>
      <c r="W5512" s="2">
        <f t="shared" si="108"/>
        <v>1289.7687535250986</v>
      </c>
    </row>
    <row r="5513" spans="1:23" x14ac:dyDescent="0.2">
      <c r="A5513" t="s">
        <v>4588</v>
      </c>
      <c r="B5513" t="s">
        <v>658</v>
      </c>
      <c r="C5513">
        <v>40614</v>
      </c>
      <c r="D5513" t="s">
        <v>109</v>
      </c>
      <c r="E5513" t="s">
        <v>5273</v>
      </c>
      <c r="F5513" t="s">
        <v>34</v>
      </c>
      <c r="G5513" t="s">
        <v>35</v>
      </c>
      <c r="H5513">
        <v>0</v>
      </c>
      <c r="I5513">
        <v>0</v>
      </c>
      <c r="J5513">
        <v>0</v>
      </c>
      <c r="K5513">
        <v>4000000</v>
      </c>
      <c r="L5513">
        <v>4000000</v>
      </c>
      <c r="M5513" t="s">
        <v>29</v>
      </c>
      <c r="N5513" t="s">
        <v>30</v>
      </c>
      <c r="O5513" t="s">
        <v>31</v>
      </c>
      <c r="P5513" t="s">
        <v>4590</v>
      </c>
      <c r="Q5513">
        <v>2006</v>
      </c>
      <c r="R5513">
        <f>VLOOKUP(Q5513,[1]CPI!$A$6:$C$26,3,FALSE)</f>
        <v>1.2897687535250986</v>
      </c>
      <c r="S5513" s="2">
        <f t="shared" si="108"/>
        <v>0</v>
      </c>
      <c r="T5513" s="2">
        <f t="shared" si="108"/>
        <v>0</v>
      </c>
      <c r="U5513" s="2">
        <f t="shared" si="108"/>
        <v>0</v>
      </c>
      <c r="V5513" s="2">
        <f t="shared" si="108"/>
        <v>5159.0750141003946</v>
      </c>
      <c r="W5513" s="2">
        <f t="shared" si="108"/>
        <v>5159.0750141003946</v>
      </c>
    </row>
    <row r="5514" spans="1:23" x14ac:dyDescent="0.2">
      <c r="A5514" t="s">
        <v>4588</v>
      </c>
      <c r="B5514" t="s">
        <v>658</v>
      </c>
      <c r="C5514">
        <v>40563</v>
      </c>
      <c r="D5514" t="s">
        <v>109</v>
      </c>
      <c r="E5514" t="s">
        <v>5274</v>
      </c>
      <c r="F5514" t="s">
        <v>34</v>
      </c>
      <c r="G5514" t="s">
        <v>35</v>
      </c>
      <c r="H5514">
        <v>0</v>
      </c>
      <c r="I5514">
        <v>0</v>
      </c>
      <c r="J5514">
        <v>0</v>
      </c>
      <c r="K5514">
        <v>1000000</v>
      </c>
      <c r="L5514">
        <v>1000000</v>
      </c>
      <c r="M5514" t="s">
        <v>3618</v>
      </c>
      <c r="N5514" t="s">
        <v>257</v>
      </c>
      <c r="O5514" t="s">
        <v>31</v>
      </c>
      <c r="P5514" t="s">
        <v>4590</v>
      </c>
      <c r="Q5514">
        <v>2006</v>
      </c>
      <c r="R5514">
        <f>VLOOKUP(Q5514,[1]CPI!$A$6:$C$26,3,FALSE)</f>
        <v>1.2897687535250986</v>
      </c>
      <c r="S5514" s="2">
        <f t="shared" si="108"/>
        <v>0</v>
      </c>
      <c r="T5514" s="2">
        <f t="shared" si="108"/>
        <v>0</v>
      </c>
      <c r="U5514" s="2">
        <f t="shared" si="108"/>
        <v>0</v>
      </c>
      <c r="V5514" s="2">
        <f t="shared" si="108"/>
        <v>1289.7687535250986</v>
      </c>
      <c r="W5514" s="2">
        <f t="shared" si="108"/>
        <v>1289.7687535250986</v>
      </c>
    </row>
    <row r="5515" spans="1:23" x14ac:dyDescent="0.2">
      <c r="A5515" t="s">
        <v>4588</v>
      </c>
      <c r="B5515" t="s">
        <v>658</v>
      </c>
      <c r="C5515">
        <v>40558</v>
      </c>
      <c r="D5515" t="s">
        <v>109</v>
      </c>
      <c r="E5515" t="s">
        <v>5275</v>
      </c>
      <c r="F5515" t="s">
        <v>34</v>
      </c>
      <c r="G5515" t="s">
        <v>35</v>
      </c>
      <c r="H5515">
        <v>0</v>
      </c>
      <c r="I5515">
        <v>0</v>
      </c>
      <c r="J5515">
        <v>0</v>
      </c>
      <c r="K5515">
        <v>1000000</v>
      </c>
      <c r="L5515">
        <v>1000000</v>
      </c>
      <c r="M5515" t="s">
        <v>3506</v>
      </c>
      <c r="N5515" t="s">
        <v>412</v>
      </c>
      <c r="O5515" t="s">
        <v>31</v>
      </c>
      <c r="P5515" t="s">
        <v>4590</v>
      </c>
      <c r="Q5515">
        <v>2006</v>
      </c>
      <c r="R5515">
        <f>VLOOKUP(Q5515,[1]CPI!$A$6:$C$26,3,FALSE)</f>
        <v>1.2897687535250986</v>
      </c>
      <c r="S5515" s="2">
        <f t="shared" si="108"/>
        <v>0</v>
      </c>
      <c r="T5515" s="2">
        <f t="shared" si="108"/>
        <v>0</v>
      </c>
      <c r="U5515" s="2">
        <f t="shared" si="108"/>
        <v>0</v>
      </c>
      <c r="V5515" s="2">
        <f t="shared" si="108"/>
        <v>1289.7687535250986</v>
      </c>
      <c r="W5515" s="2">
        <f t="shared" si="108"/>
        <v>1289.7687535250986</v>
      </c>
    </row>
    <row r="5516" spans="1:23" x14ac:dyDescent="0.2">
      <c r="A5516" t="s">
        <v>4588</v>
      </c>
      <c r="B5516" t="s">
        <v>658</v>
      </c>
      <c r="C5516">
        <v>40564</v>
      </c>
      <c r="D5516" t="s">
        <v>109</v>
      </c>
      <c r="E5516" t="s">
        <v>5276</v>
      </c>
      <c r="F5516" t="s">
        <v>34</v>
      </c>
      <c r="G5516" t="s">
        <v>35</v>
      </c>
      <c r="H5516">
        <v>0</v>
      </c>
      <c r="I5516">
        <v>0</v>
      </c>
      <c r="J5516">
        <v>0</v>
      </c>
      <c r="K5516">
        <v>1000000</v>
      </c>
      <c r="L5516">
        <v>1000000</v>
      </c>
      <c r="M5516" t="s">
        <v>3506</v>
      </c>
      <c r="N5516" t="s">
        <v>412</v>
      </c>
      <c r="O5516" t="s">
        <v>31</v>
      </c>
      <c r="P5516" t="s">
        <v>4590</v>
      </c>
      <c r="Q5516">
        <v>2006</v>
      </c>
      <c r="R5516">
        <f>VLOOKUP(Q5516,[1]CPI!$A$6:$C$26,3,FALSE)</f>
        <v>1.2897687535250986</v>
      </c>
      <c r="S5516" s="2">
        <f t="shared" si="108"/>
        <v>0</v>
      </c>
      <c r="T5516" s="2">
        <f t="shared" si="108"/>
        <v>0</v>
      </c>
      <c r="U5516" s="2">
        <f t="shared" si="108"/>
        <v>0</v>
      </c>
      <c r="V5516" s="2">
        <f t="shared" si="108"/>
        <v>1289.7687535250986</v>
      </c>
      <c r="W5516" s="2">
        <f t="shared" si="108"/>
        <v>1289.7687535250986</v>
      </c>
    </row>
    <row r="5517" spans="1:23" x14ac:dyDescent="0.2">
      <c r="A5517" t="s">
        <v>4588</v>
      </c>
      <c r="B5517" t="s">
        <v>658</v>
      </c>
      <c r="C5517">
        <v>40573</v>
      </c>
      <c r="D5517" t="s">
        <v>109</v>
      </c>
      <c r="E5517" t="s">
        <v>5277</v>
      </c>
      <c r="F5517" t="s">
        <v>34</v>
      </c>
      <c r="G5517" t="s">
        <v>35</v>
      </c>
      <c r="H5517">
        <v>0</v>
      </c>
      <c r="I5517">
        <v>0</v>
      </c>
      <c r="J5517">
        <v>0</v>
      </c>
      <c r="K5517">
        <v>1500000</v>
      </c>
      <c r="L5517">
        <v>1500000</v>
      </c>
      <c r="M5517" t="s">
        <v>3620</v>
      </c>
      <c r="N5517" t="s">
        <v>227</v>
      </c>
      <c r="O5517" t="s">
        <v>31</v>
      </c>
      <c r="P5517" t="s">
        <v>4590</v>
      </c>
      <c r="Q5517">
        <v>2006</v>
      </c>
      <c r="R5517">
        <f>VLOOKUP(Q5517,[1]CPI!$A$6:$C$26,3,FALSE)</f>
        <v>1.2897687535250986</v>
      </c>
      <c r="S5517" s="2">
        <f t="shared" si="108"/>
        <v>0</v>
      </c>
      <c r="T5517" s="2">
        <f t="shared" si="108"/>
        <v>0</v>
      </c>
      <c r="U5517" s="2">
        <f t="shared" si="108"/>
        <v>0</v>
      </c>
      <c r="V5517" s="2">
        <f t="shared" si="108"/>
        <v>1934.6531302876479</v>
      </c>
      <c r="W5517" s="2">
        <f t="shared" si="108"/>
        <v>1934.6531302876479</v>
      </c>
    </row>
    <row r="5518" spans="1:23" x14ac:dyDescent="0.2">
      <c r="A5518" t="s">
        <v>4588</v>
      </c>
      <c r="B5518" t="s">
        <v>658</v>
      </c>
      <c r="C5518">
        <v>40530</v>
      </c>
      <c r="D5518" t="s">
        <v>109</v>
      </c>
      <c r="E5518" t="s">
        <v>5278</v>
      </c>
      <c r="F5518" t="s">
        <v>34</v>
      </c>
      <c r="G5518" t="s">
        <v>35</v>
      </c>
      <c r="H5518">
        <v>0</v>
      </c>
      <c r="I5518">
        <v>0</v>
      </c>
      <c r="J5518">
        <v>0</v>
      </c>
      <c r="K5518">
        <v>1785600</v>
      </c>
      <c r="L5518">
        <v>1785600</v>
      </c>
      <c r="M5518" t="s">
        <v>88</v>
      </c>
      <c r="N5518" t="s">
        <v>89</v>
      </c>
      <c r="O5518" t="s">
        <v>31</v>
      </c>
      <c r="P5518" t="s">
        <v>4590</v>
      </c>
      <c r="Q5518">
        <v>2006</v>
      </c>
      <c r="R5518">
        <f>VLOOKUP(Q5518,[1]CPI!$A$6:$C$26,3,FALSE)</f>
        <v>1.2897687535250986</v>
      </c>
      <c r="S5518" s="2">
        <f t="shared" si="108"/>
        <v>0</v>
      </c>
      <c r="T5518" s="2">
        <f t="shared" si="108"/>
        <v>0</v>
      </c>
      <c r="U5518" s="2">
        <f t="shared" si="108"/>
        <v>0</v>
      </c>
      <c r="V5518" s="2">
        <f t="shared" si="108"/>
        <v>2303.0110862944157</v>
      </c>
      <c r="W5518" s="2">
        <f t="shared" si="108"/>
        <v>2303.0110862944157</v>
      </c>
    </row>
    <row r="5519" spans="1:23" x14ac:dyDescent="0.2">
      <c r="A5519" t="s">
        <v>4588</v>
      </c>
      <c r="B5519" t="s">
        <v>658</v>
      </c>
      <c r="C5519">
        <v>40584</v>
      </c>
      <c r="D5519" t="s">
        <v>109</v>
      </c>
      <c r="E5519" t="s">
        <v>5279</v>
      </c>
      <c r="F5519" t="s">
        <v>34</v>
      </c>
      <c r="G5519" t="s">
        <v>35</v>
      </c>
      <c r="H5519">
        <v>0</v>
      </c>
      <c r="I5519">
        <v>0</v>
      </c>
      <c r="J5519">
        <v>0</v>
      </c>
      <c r="K5519">
        <v>1400000</v>
      </c>
      <c r="L5519">
        <v>1400000</v>
      </c>
      <c r="M5519" t="s">
        <v>3526</v>
      </c>
      <c r="N5519" t="s">
        <v>848</v>
      </c>
      <c r="O5519" t="s">
        <v>31</v>
      </c>
      <c r="P5519" t="s">
        <v>4590</v>
      </c>
      <c r="Q5519">
        <v>2006</v>
      </c>
      <c r="R5519">
        <f>VLOOKUP(Q5519,[1]CPI!$A$6:$C$26,3,FALSE)</f>
        <v>1.2897687535250986</v>
      </c>
      <c r="S5519" s="2">
        <f t="shared" si="108"/>
        <v>0</v>
      </c>
      <c r="T5519" s="2">
        <f t="shared" si="108"/>
        <v>0</v>
      </c>
      <c r="U5519" s="2">
        <f t="shared" si="108"/>
        <v>0</v>
      </c>
      <c r="V5519" s="2">
        <f t="shared" si="108"/>
        <v>1805.6762549351379</v>
      </c>
      <c r="W5519" s="2">
        <f t="shared" si="108"/>
        <v>1805.6762549351379</v>
      </c>
    </row>
    <row r="5520" spans="1:23" x14ac:dyDescent="0.2">
      <c r="A5520" t="s">
        <v>4588</v>
      </c>
      <c r="B5520" t="s">
        <v>658</v>
      </c>
      <c r="C5520">
        <v>40575</v>
      </c>
      <c r="D5520" t="s">
        <v>109</v>
      </c>
      <c r="E5520" t="s">
        <v>5280</v>
      </c>
      <c r="F5520" t="s">
        <v>34</v>
      </c>
      <c r="G5520" t="s">
        <v>35</v>
      </c>
      <c r="H5520">
        <v>0</v>
      </c>
      <c r="I5520">
        <v>0</v>
      </c>
      <c r="J5520">
        <v>0</v>
      </c>
      <c r="K5520">
        <v>5000000</v>
      </c>
      <c r="L5520">
        <v>5000000</v>
      </c>
      <c r="M5520" t="s">
        <v>3526</v>
      </c>
      <c r="N5520" t="s">
        <v>848</v>
      </c>
      <c r="O5520" t="s">
        <v>31</v>
      </c>
      <c r="P5520" t="s">
        <v>4590</v>
      </c>
      <c r="Q5520">
        <v>2006</v>
      </c>
      <c r="R5520">
        <f>VLOOKUP(Q5520,[1]CPI!$A$6:$C$26,3,FALSE)</f>
        <v>1.2897687535250986</v>
      </c>
      <c r="S5520" s="2">
        <f t="shared" si="108"/>
        <v>0</v>
      </c>
      <c r="T5520" s="2">
        <f t="shared" si="108"/>
        <v>0</v>
      </c>
      <c r="U5520" s="2">
        <f t="shared" si="108"/>
        <v>0</v>
      </c>
      <c r="V5520" s="2">
        <f t="shared" si="108"/>
        <v>6448.8437676254925</v>
      </c>
      <c r="W5520" s="2">
        <f t="shared" si="108"/>
        <v>6448.8437676254925</v>
      </c>
    </row>
    <row r="5521" spans="1:23" x14ac:dyDescent="0.2">
      <c r="A5521" t="s">
        <v>4588</v>
      </c>
      <c r="B5521" t="s">
        <v>658</v>
      </c>
      <c r="C5521">
        <v>40625</v>
      </c>
      <c r="D5521" t="s">
        <v>109</v>
      </c>
      <c r="E5521" t="s">
        <v>5281</v>
      </c>
      <c r="F5521" t="s">
        <v>34</v>
      </c>
      <c r="G5521" t="s">
        <v>35</v>
      </c>
      <c r="H5521">
        <v>0</v>
      </c>
      <c r="I5521">
        <v>0</v>
      </c>
      <c r="J5521">
        <v>0</v>
      </c>
      <c r="K5521">
        <v>500000</v>
      </c>
      <c r="L5521">
        <v>500000</v>
      </c>
      <c r="M5521" t="s">
        <v>142</v>
      </c>
      <c r="N5521" t="s">
        <v>266</v>
      </c>
      <c r="O5521" t="s">
        <v>31</v>
      </c>
      <c r="P5521" t="s">
        <v>4590</v>
      </c>
      <c r="Q5521">
        <v>2006</v>
      </c>
      <c r="R5521">
        <f>VLOOKUP(Q5521,[1]CPI!$A$6:$C$26,3,FALSE)</f>
        <v>1.2897687535250986</v>
      </c>
      <c r="S5521" s="2">
        <f t="shared" si="108"/>
        <v>0</v>
      </c>
      <c r="T5521" s="2">
        <f t="shared" si="108"/>
        <v>0</v>
      </c>
      <c r="U5521" s="2">
        <f t="shared" si="108"/>
        <v>0</v>
      </c>
      <c r="V5521" s="2">
        <f t="shared" si="108"/>
        <v>644.88437676254932</v>
      </c>
      <c r="W5521" s="2">
        <f t="shared" si="108"/>
        <v>644.88437676254932</v>
      </c>
    </row>
    <row r="5522" spans="1:23" x14ac:dyDescent="0.2">
      <c r="A5522" t="s">
        <v>4588</v>
      </c>
      <c r="B5522" t="s">
        <v>658</v>
      </c>
      <c r="C5522">
        <v>40565</v>
      </c>
      <c r="D5522" t="s">
        <v>109</v>
      </c>
      <c r="E5522" t="s">
        <v>5282</v>
      </c>
      <c r="F5522" t="s">
        <v>34</v>
      </c>
      <c r="G5522" t="s">
        <v>35</v>
      </c>
      <c r="H5522">
        <v>0</v>
      </c>
      <c r="I5522">
        <v>0</v>
      </c>
      <c r="J5522">
        <v>0</v>
      </c>
      <c r="K5522">
        <v>1300000</v>
      </c>
      <c r="L5522">
        <v>1300000</v>
      </c>
      <c r="M5522" t="s">
        <v>3511</v>
      </c>
      <c r="N5522" t="s">
        <v>274</v>
      </c>
      <c r="O5522" t="s">
        <v>31</v>
      </c>
      <c r="P5522" t="s">
        <v>4590</v>
      </c>
      <c r="Q5522">
        <v>2006</v>
      </c>
      <c r="R5522">
        <f>VLOOKUP(Q5522,[1]CPI!$A$6:$C$26,3,FALSE)</f>
        <v>1.2897687535250986</v>
      </c>
      <c r="S5522" s="2">
        <f t="shared" si="108"/>
        <v>0</v>
      </c>
      <c r="T5522" s="2">
        <f t="shared" si="108"/>
        <v>0</v>
      </c>
      <c r="U5522" s="2">
        <f t="shared" si="108"/>
        <v>0</v>
      </c>
      <c r="V5522" s="2">
        <f t="shared" si="108"/>
        <v>1676.6993795826281</v>
      </c>
      <c r="W5522" s="2">
        <f t="shared" si="108"/>
        <v>1676.6993795826281</v>
      </c>
    </row>
    <row r="5523" spans="1:23" x14ac:dyDescent="0.2">
      <c r="A5523" t="s">
        <v>4588</v>
      </c>
      <c r="B5523" t="s">
        <v>658</v>
      </c>
      <c r="C5523">
        <v>40561</v>
      </c>
      <c r="D5523" t="s">
        <v>109</v>
      </c>
      <c r="E5523" t="s">
        <v>5283</v>
      </c>
      <c r="F5523" t="s">
        <v>34</v>
      </c>
      <c r="G5523" t="s">
        <v>35</v>
      </c>
      <c r="H5523">
        <v>0</v>
      </c>
      <c r="I5523">
        <v>0</v>
      </c>
      <c r="J5523">
        <v>0</v>
      </c>
      <c r="K5523">
        <v>2000000</v>
      </c>
      <c r="L5523">
        <v>2000000</v>
      </c>
      <c r="M5523" t="s">
        <v>3504</v>
      </c>
      <c r="N5523" t="s">
        <v>478</v>
      </c>
      <c r="O5523" t="s">
        <v>31</v>
      </c>
      <c r="P5523" t="s">
        <v>4590</v>
      </c>
      <c r="Q5523">
        <v>2006</v>
      </c>
      <c r="R5523">
        <f>VLOOKUP(Q5523,[1]CPI!$A$6:$C$26,3,FALSE)</f>
        <v>1.2897687535250986</v>
      </c>
      <c r="S5523" s="2">
        <f t="shared" si="108"/>
        <v>0</v>
      </c>
      <c r="T5523" s="2">
        <f t="shared" si="108"/>
        <v>0</v>
      </c>
      <c r="U5523" s="2">
        <f t="shared" si="108"/>
        <v>0</v>
      </c>
      <c r="V5523" s="2">
        <f t="shared" si="108"/>
        <v>2579.5375070501973</v>
      </c>
      <c r="W5523" s="2">
        <f t="shared" si="108"/>
        <v>2579.5375070501973</v>
      </c>
    </row>
    <row r="5524" spans="1:23" x14ac:dyDescent="0.2">
      <c r="A5524" t="s">
        <v>4588</v>
      </c>
      <c r="B5524" t="s">
        <v>658</v>
      </c>
      <c r="C5524">
        <v>40577</v>
      </c>
      <c r="D5524" t="s">
        <v>109</v>
      </c>
      <c r="E5524" t="s">
        <v>5284</v>
      </c>
      <c r="F5524" t="s">
        <v>34</v>
      </c>
      <c r="G5524" t="s">
        <v>35</v>
      </c>
      <c r="H5524">
        <v>0</v>
      </c>
      <c r="I5524">
        <v>0</v>
      </c>
      <c r="J5524">
        <v>0</v>
      </c>
      <c r="K5524">
        <v>1500000</v>
      </c>
      <c r="L5524">
        <v>1500000</v>
      </c>
      <c r="M5524" t="s">
        <v>3504</v>
      </c>
      <c r="N5524" t="s">
        <v>478</v>
      </c>
      <c r="O5524" t="s">
        <v>31</v>
      </c>
      <c r="P5524" t="s">
        <v>4590</v>
      </c>
      <c r="Q5524">
        <v>2006</v>
      </c>
      <c r="R5524">
        <f>VLOOKUP(Q5524,[1]CPI!$A$6:$C$26,3,FALSE)</f>
        <v>1.2897687535250986</v>
      </c>
      <c r="S5524" s="2">
        <f t="shared" si="108"/>
        <v>0</v>
      </c>
      <c r="T5524" s="2">
        <f t="shared" si="108"/>
        <v>0</v>
      </c>
      <c r="U5524" s="2">
        <f t="shared" si="108"/>
        <v>0</v>
      </c>
      <c r="V5524" s="2">
        <f t="shared" si="108"/>
        <v>1934.6531302876479</v>
      </c>
      <c r="W5524" s="2">
        <f t="shared" si="108"/>
        <v>1934.6531302876479</v>
      </c>
    </row>
    <row r="5525" spans="1:23" x14ac:dyDescent="0.2">
      <c r="A5525" t="s">
        <v>4588</v>
      </c>
      <c r="B5525" t="s">
        <v>658</v>
      </c>
      <c r="C5525">
        <v>40578</v>
      </c>
      <c r="D5525" t="s">
        <v>109</v>
      </c>
      <c r="E5525" t="s">
        <v>5285</v>
      </c>
      <c r="F5525" t="s">
        <v>34</v>
      </c>
      <c r="G5525" t="s">
        <v>35</v>
      </c>
      <c r="H5525">
        <v>0</v>
      </c>
      <c r="I5525">
        <v>0</v>
      </c>
      <c r="J5525">
        <v>0</v>
      </c>
      <c r="K5525">
        <v>6000000</v>
      </c>
      <c r="L5525">
        <v>6000000</v>
      </c>
      <c r="M5525" t="s">
        <v>3529</v>
      </c>
      <c r="N5525" t="s">
        <v>604</v>
      </c>
      <c r="O5525" t="s">
        <v>31</v>
      </c>
      <c r="P5525" t="s">
        <v>4590</v>
      </c>
      <c r="Q5525">
        <v>2006</v>
      </c>
      <c r="R5525">
        <f>VLOOKUP(Q5525,[1]CPI!$A$6:$C$26,3,FALSE)</f>
        <v>1.2897687535250986</v>
      </c>
      <c r="S5525" s="2">
        <f t="shared" ref="S5525:W5575" si="109">+($R5525*H5525)/1000</f>
        <v>0</v>
      </c>
      <c r="T5525" s="2">
        <f t="shared" si="109"/>
        <v>0</v>
      </c>
      <c r="U5525" s="2">
        <f t="shared" si="109"/>
        <v>0</v>
      </c>
      <c r="V5525" s="2">
        <f t="shared" si="109"/>
        <v>7738.6125211505914</v>
      </c>
      <c r="W5525" s="2">
        <f t="shared" si="109"/>
        <v>7738.6125211505914</v>
      </c>
    </row>
    <row r="5526" spans="1:23" x14ac:dyDescent="0.2">
      <c r="A5526" t="s">
        <v>4588</v>
      </c>
      <c r="B5526" t="s">
        <v>658</v>
      </c>
      <c r="C5526">
        <v>40621</v>
      </c>
      <c r="D5526" t="s">
        <v>109</v>
      </c>
      <c r="E5526" t="s">
        <v>5286</v>
      </c>
      <c r="F5526" t="s">
        <v>34</v>
      </c>
      <c r="G5526" t="s">
        <v>35</v>
      </c>
      <c r="H5526">
        <v>0</v>
      </c>
      <c r="I5526">
        <v>0</v>
      </c>
      <c r="J5526">
        <v>0</v>
      </c>
      <c r="K5526">
        <v>6000000</v>
      </c>
      <c r="L5526">
        <v>6000000</v>
      </c>
      <c r="M5526" t="s">
        <v>3529</v>
      </c>
      <c r="N5526" t="s">
        <v>604</v>
      </c>
      <c r="O5526" t="s">
        <v>31</v>
      </c>
      <c r="P5526" t="s">
        <v>4590</v>
      </c>
      <c r="Q5526">
        <v>2006</v>
      </c>
      <c r="R5526">
        <f>VLOOKUP(Q5526,[1]CPI!$A$6:$C$26,3,FALSE)</f>
        <v>1.2897687535250986</v>
      </c>
      <c r="S5526" s="2">
        <f t="shared" si="109"/>
        <v>0</v>
      </c>
      <c r="T5526" s="2">
        <f t="shared" si="109"/>
        <v>0</v>
      </c>
      <c r="U5526" s="2">
        <f t="shared" si="109"/>
        <v>0</v>
      </c>
      <c r="V5526" s="2">
        <f t="shared" si="109"/>
        <v>7738.6125211505914</v>
      </c>
      <c r="W5526" s="2">
        <f t="shared" si="109"/>
        <v>7738.6125211505914</v>
      </c>
    </row>
    <row r="5527" spans="1:23" x14ac:dyDescent="0.2">
      <c r="A5527" t="s">
        <v>4588</v>
      </c>
      <c r="B5527" t="s">
        <v>658</v>
      </c>
      <c r="C5527">
        <v>40618</v>
      </c>
      <c r="D5527" t="s">
        <v>109</v>
      </c>
      <c r="E5527" t="s">
        <v>5287</v>
      </c>
      <c r="F5527" t="s">
        <v>34</v>
      </c>
      <c r="G5527" t="s">
        <v>35</v>
      </c>
      <c r="H5527">
        <v>0</v>
      </c>
      <c r="I5527">
        <v>0</v>
      </c>
      <c r="J5527">
        <v>0</v>
      </c>
      <c r="K5527">
        <v>1984000</v>
      </c>
      <c r="L5527">
        <v>1984000</v>
      </c>
      <c r="M5527" t="s">
        <v>3618</v>
      </c>
      <c r="N5527" t="s">
        <v>237</v>
      </c>
      <c r="O5527" t="s">
        <v>31</v>
      </c>
      <c r="P5527" t="s">
        <v>4590</v>
      </c>
      <c r="Q5527">
        <v>2006</v>
      </c>
      <c r="R5527">
        <f>VLOOKUP(Q5527,[1]CPI!$A$6:$C$26,3,FALSE)</f>
        <v>1.2897687535250986</v>
      </c>
      <c r="S5527" s="2">
        <f t="shared" si="109"/>
        <v>0</v>
      </c>
      <c r="T5527" s="2">
        <f t="shared" si="109"/>
        <v>0</v>
      </c>
      <c r="U5527" s="2">
        <f t="shared" si="109"/>
        <v>0</v>
      </c>
      <c r="V5527" s="2">
        <f t="shared" si="109"/>
        <v>2558.9012069937953</v>
      </c>
      <c r="W5527" s="2">
        <f t="shared" si="109"/>
        <v>2558.9012069937953</v>
      </c>
    </row>
    <row r="5528" spans="1:23" x14ac:dyDescent="0.2">
      <c r="A5528" t="s">
        <v>4588</v>
      </c>
      <c r="B5528" t="s">
        <v>658</v>
      </c>
      <c r="C5528">
        <v>40569</v>
      </c>
      <c r="D5528" t="s">
        <v>109</v>
      </c>
      <c r="E5528" t="s">
        <v>5288</v>
      </c>
      <c r="F5528" t="s">
        <v>34</v>
      </c>
      <c r="G5528" t="s">
        <v>35</v>
      </c>
      <c r="H5528">
        <v>0</v>
      </c>
      <c r="I5528">
        <v>0</v>
      </c>
      <c r="J5528">
        <v>0</v>
      </c>
      <c r="K5528">
        <v>3000000</v>
      </c>
      <c r="L5528">
        <v>3000000</v>
      </c>
      <c r="M5528" t="s">
        <v>3539</v>
      </c>
      <c r="N5528" t="s">
        <v>789</v>
      </c>
      <c r="O5528" t="s">
        <v>31</v>
      </c>
      <c r="P5528" t="s">
        <v>4590</v>
      </c>
      <c r="Q5528">
        <v>2006</v>
      </c>
      <c r="R5528">
        <f>VLOOKUP(Q5528,[1]CPI!$A$6:$C$26,3,FALSE)</f>
        <v>1.2897687535250986</v>
      </c>
      <c r="S5528" s="2">
        <f t="shared" si="109"/>
        <v>0</v>
      </c>
      <c r="T5528" s="2">
        <f t="shared" si="109"/>
        <v>0</v>
      </c>
      <c r="U5528" s="2">
        <f t="shared" si="109"/>
        <v>0</v>
      </c>
      <c r="V5528" s="2">
        <f t="shared" si="109"/>
        <v>3869.3062605752957</v>
      </c>
      <c r="W5528" s="2">
        <f t="shared" si="109"/>
        <v>3869.3062605752957</v>
      </c>
    </row>
    <row r="5529" spans="1:23" x14ac:dyDescent="0.2">
      <c r="A5529" t="s">
        <v>4588</v>
      </c>
      <c r="B5529" t="s">
        <v>658</v>
      </c>
      <c r="C5529">
        <v>40566</v>
      </c>
      <c r="D5529" t="s">
        <v>109</v>
      </c>
      <c r="E5529" t="s">
        <v>5289</v>
      </c>
      <c r="F5529" t="s">
        <v>34</v>
      </c>
      <c r="G5529" t="s">
        <v>35</v>
      </c>
      <c r="H5529">
        <v>0</v>
      </c>
      <c r="I5529">
        <v>0</v>
      </c>
      <c r="J5529">
        <v>0</v>
      </c>
      <c r="K5529">
        <v>500000</v>
      </c>
      <c r="L5529">
        <v>500000</v>
      </c>
      <c r="M5529" t="s">
        <v>3526</v>
      </c>
      <c r="N5529" t="s">
        <v>848</v>
      </c>
      <c r="O5529" t="s">
        <v>31</v>
      </c>
      <c r="P5529" t="s">
        <v>4590</v>
      </c>
      <c r="Q5529">
        <v>2006</v>
      </c>
      <c r="R5529">
        <f>VLOOKUP(Q5529,[1]CPI!$A$6:$C$26,3,FALSE)</f>
        <v>1.2897687535250986</v>
      </c>
      <c r="S5529" s="2">
        <f t="shared" si="109"/>
        <v>0</v>
      </c>
      <c r="T5529" s="2">
        <f t="shared" si="109"/>
        <v>0</v>
      </c>
      <c r="U5529" s="2">
        <f t="shared" si="109"/>
        <v>0</v>
      </c>
      <c r="V5529" s="2">
        <f t="shared" si="109"/>
        <v>644.88437676254932</v>
      </c>
      <c r="W5529" s="2">
        <f t="shared" si="109"/>
        <v>644.88437676254932</v>
      </c>
    </row>
    <row r="5530" spans="1:23" x14ac:dyDescent="0.2">
      <c r="A5530" t="s">
        <v>4588</v>
      </c>
      <c r="B5530" t="s">
        <v>658</v>
      </c>
      <c r="C5530">
        <v>40579</v>
      </c>
      <c r="D5530" t="s">
        <v>109</v>
      </c>
      <c r="E5530" t="s">
        <v>5290</v>
      </c>
      <c r="F5530" t="s">
        <v>34</v>
      </c>
      <c r="G5530" t="s">
        <v>35</v>
      </c>
      <c r="H5530">
        <v>0</v>
      </c>
      <c r="I5530">
        <v>0</v>
      </c>
      <c r="J5530">
        <v>0</v>
      </c>
      <c r="K5530">
        <v>1000000</v>
      </c>
      <c r="L5530">
        <v>1000000</v>
      </c>
      <c r="M5530" t="s">
        <v>3506</v>
      </c>
      <c r="N5530" t="s">
        <v>276</v>
      </c>
      <c r="O5530" t="s">
        <v>31</v>
      </c>
      <c r="P5530" t="s">
        <v>4590</v>
      </c>
      <c r="Q5530">
        <v>2006</v>
      </c>
      <c r="R5530">
        <f>VLOOKUP(Q5530,[1]CPI!$A$6:$C$26,3,FALSE)</f>
        <v>1.2897687535250986</v>
      </c>
      <c r="S5530" s="2">
        <f t="shared" si="109"/>
        <v>0</v>
      </c>
      <c r="T5530" s="2">
        <f t="shared" si="109"/>
        <v>0</v>
      </c>
      <c r="U5530" s="2">
        <f t="shared" si="109"/>
        <v>0</v>
      </c>
      <c r="V5530" s="2">
        <f t="shared" si="109"/>
        <v>1289.7687535250986</v>
      </c>
      <c r="W5530" s="2">
        <f t="shared" si="109"/>
        <v>1289.7687535250986</v>
      </c>
    </row>
    <row r="5531" spans="1:23" x14ac:dyDescent="0.2">
      <c r="A5531" t="s">
        <v>4588</v>
      </c>
      <c r="B5531" t="s">
        <v>658</v>
      </c>
      <c r="C5531">
        <v>40567</v>
      </c>
      <c r="D5531" t="s">
        <v>109</v>
      </c>
      <c r="E5531" t="s">
        <v>5291</v>
      </c>
      <c r="F5531" t="s">
        <v>34</v>
      </c>
      <c r="G5531" t="s">
        <v>35</v>
      </c>
      <c r="H5531">
        <v>0</v>
      </c>
      <c r="I5531">
        <v>0</v>
      </c>
      <c r="J5531">
        <v>0</v>
      </c>
      <c r="K5531">
        <v>2000000</v>
      </c>
      <c r="L5531">
        <v>2000000</v>
      </c>
      <c r="M5531" t="s">
        <v>3504</v>
      </c>
      <c r="N5531" t="s">
        <v>536</v>
      </c>
      <c r="O5531" t="s">
        <v>31</v>
      </c>
      <c r="P5531" t="s">
        <v>4590</v>
      </c>
      <c r="Q5531">
        <v>2006</v>
      </c>
      <c r="R5531">
        <f>VLOOKUP(Q5531,[1]CPI!$A$6:$C$26,3,FALSE)</f>
        <v>1.2897687535250986</v>
      </c>
      <c r="S5531" s="2">
        <f t="shared" si="109"/>
        <v>0</v>
      </c>
      <c r="T5531" s="2">
        <f t="shared" si="109"/>
        <v>0</v>
      </c>
      <c r="U5531" s="2">
        <f t="shared" si="109"/>
        <v>0</v>
      </c>
      <c r="V5531" s="2">
        <f t="shared" si="109"/>
        <v>2579.5375070501973</v>
      </c>
      <c r="W5531" s="2">
        <f t="shared" si="109"/>
        <v>2579.5375070501973</v>
      </c>
    </row>
    <row r="5532" spans="1:23" x14ac:dyDescent="0.2">
      <c r="A5532" t="s">
        <v>4588</v>
      </c>
      <c r="B5532" t="s">
        <v>658</v>
      </c>
      <c r="C5532">
        <v>40624</v>
      </c>
      <c r="D5532" t="s">
        <v>109</v>
      </c>
      <c r="E5532" t="s">
        <v>5292</v>
      </c>
      <c r="F5532" t="s">
        <v>34</v>
      </c>
      <c r="G5532" t="s">
        <v>55</v>
      </c>
      <c r="H5532">
        <v>0</v>
      </c>
      <c r="I5532">
        <v>0</v>
      </c>
      <c r="J5532">
        <v>0</v>
      </c>
      <c r="K5532">
        <v>1000000</v>
      </c>
      <c r="L5532">
        <v>1000000</v>
      </c>
      <c r="M5532" t="s">
        <v>3539</v>
      </c>
      <c r="N5532" t="s">
        <v>288</v>
      </c>
      <c r="O5532" t="s">
        <v>31</v>
      </c>
      <c r="P5532" t="s">
        <v>4590</v>
      </c>
      <c r="Q5532">
        <v>2006</v>
      </c>
      <c r="R5532">
        <f>VLOOKUP(Q5532,[1]CPI!$A$6:$C$26,3,FALSE)</f>
        <v>1.2897687535250986</v>
      </c>
      <c r="S5532" s="2">
        <f t="shared" si="109"/>
        <v>0</v>
      </c>
      <c r="T5532" s="2">
        <f t="shared" si="109"/>
        <v>0</v>
      </c>
      <c r="U5532" s="2">
        <f t="shared" si="109"/>
        <v>0</v>
      </c>
      <c r="V5532" s="2">
        <f t="shared" si="109"/>
        <v>1289.7687535250986</v>
      </c>
      <c r="W5532" s="2">
        <f t="shared" si="109"/>
        <v>1289.7687535250986</v>
      </c>
    </row>
    <row r="5533" spans="1:23" x14ac:dyDescent="0.2">
      <c r="A5533" t="s">
        <v>4588</v>
      </c>
      <c r="B5533" t="s">
        <v>658</v>
      </c>
      <c r="C5533">
        <v>40571</v>
      </c>
      <c r="D5533" t="s">
        <v>109</v>
      </c>
      <c r="E5533" t="s">
        <v>5293</v>
      </c>
      <c r="F5533" t="s">
        <v>34</v>
      </c>
      <c r="G5533" t="s">
        <v>55</v>
      </c>
      <c r="H5533">
        <v>0</v>
      </c>
      <c r="I5533">
        <v>0</v>
      </c>
      <c r="J5533">
        <v>0</v>
      </c>
      <c r="K5533">
        <v>1000000</v>
      </c>
      <c r="L5533">
        <v>1000000</v>
      </c>
      <c r="M5533" t="s">
        <v>3506</v>
      </c>
      <c r="N5533" t="s">
        <v>276</v>
      </c>
      <c r="O5533" t="s">
        <v>31</v>
      </c>
      <c r="P5533" t="s">
        <v>4590</v>
      </c>
      <c r="Q5533">
        <v>2006</v>
      </c>
      <c r="R5533">
        <f>VLOOKUP(Q5533,[1]CPI!$A$6:$C$26,3,FALSE)</f>
        <v>1.2897687535250986</v>
      </c>
      <c r="S5533" s="2">
        <f t="shared" si="109"/>
        <v>0</v>
      </c>
      <c r="T5533" s="2">
        <f t="shared" si="109"/>
        <v>0</v>
      </c>
      <c r="U5533" s="2">
        <f t="shared" si="109"/>
        <v>0</v>
      </c>
      <c r="V5533" s="2">
        <f t="shared" si="109"/>
        <v>1289.7687535250986</v>
      </c>
      <c r="W5533" s="2">
        <f t="shared" si="109"/>
        <v>1289.7687535250986</v>
      </c>
    </row>
    <row r="5534" spans="1:23" x14ac:dyDescent="0.2">
      <c r="A5534" t="s">
        <v>4588</v>
      </c>
      <c r="B5534" t="s">
        <v>658</v>
      </c>
      <c r="C5534">
        <v>40580</v>
      </c>
      <c r="D5534" t="s">
        <v>109</v>
      </c>
      <c r="E5534" t="s">
        <v>5294</v>
      </c>
      <c r="F5534" t="s">
        <v>34</v>
      </c>
      <c r="G5534" t="s">
        <v>35</v>
      </c>
      <c r="H5534">
        <v>0</v>
      </c>
      <c r="I5534">
        <v>0</v>
      </c>
      <c r="J5534">
        <v>0</v>
      </c>
      <c r="K5534">
        <v>2000000</v>
      </c>
      <c r="L5534">
        <v>2000000</v>
      </c>
      <c r="M5534" t="s">
        <v>3526</v>
      </c>
      <c r="N5534" t="s">
        <v>848</v>
      </c>
      <c r="O5534" t="s">
        <v>31</v>
      </c>
      <c r="P5534" t="s">
        <v>4590</v>
      </c>
      <c r="Q5534">
        <v>2006</v>
      </c>
      <c r="R5534">
        <f>VLOOKUP(Q5534,[1]CPI!$A$6:$C$26,3,FALSE)</f>
        <v>1.2897687535250986</v>
      </c>
      <c r="S5534" s="2">
        <f t="shared" si="109"/>
        <v>0</v>
      </c>
      <c r="T5534" s="2">
        <f t="shared" si="109"/>
        <v>0</v>
      </c>
      <c r="U5534" s="2">
        <f t="shared" si="109"/>
        <v>0</v>
      </c>
      <c r="V5534" s="2">
        <f t="shared" si="109"/>
        <v>2579.5375070501973</v>
      </c>
      <c r="W5534" s="2">
        <f t="shared" si="109"/>
        <v>2579.5375070501973</v>
      </c>
    </row>
    <row r="5535" spans="1:23" x14ac:dyDescent="0.2">
      <c r="A5535" t="s">
        <v>4588</v>
      </c>
      <c r="B5535" t="s">
        <v>658</v>
      </c>
      <c r="C5535">
        <v>40576</v>
      </c>
      <c r="D5535" t="s">
        <v>109</v>
      </c>
      <c r="E5535" t="s">
        <v>5295</v>
      </c>
      <c r="F5535" t="s">
        <v>34</v>
      </c>
      <c r="G5535" t="s">
        <v>35</v>
      </c>
      <c r="H5535">
        <v>0</v>
      </c>
      <c r="I5535">
        <v>0</v>
      </c>
      <c r="J5535">
        <v>0</v>
      </c>
      <c r="K5535">
        <v>500000</v>
      </c>
      <c r="L5535">
        <v>500000</v>
      </c>
      <c r="M5535" t="s">
        <v>3526</v>
      </c>
      <c r="N5535" t="s">
        <v>848</v>
      </c>
      <c r="O5535" t="s">
        <v>31</v>
      </c>
      <c r="P5535" t="s">
        <v>4590</v>
      </c>
      <c r="Q5535">
        <v>2006</v>
      </c>
      <c r="R5535">
        <f>VLOOKUP(Q5535,[1]CPI!$A$6:$C$26,3,FALSE)</f>
        <v>1.2897687535250986</v>
      </c>
      <c r="S5535" s="2">
        <f t="shared" si="109"/>
        <v>0</v>
      </c>
      <c r="T5535" s="2">
        <f t="shared" si="109"/>
        <v>0</v>
      </c>
      <c r="U5535" s="2">
        <f t="shared" si="109"/>
        <v>0</v>
      </c>
      <c r="V5535" s="2">
        <f t="shared" si="109"/>
        <v>644.88437676254932</v>
      </c>
      <c r="W5535" s="2">
        <f t="shared" si="109"/>
        <v>644.88437676254932</v>
      </c>
    </row>
    <row r="5536" spans="1:23" x14ac:dyDescent="0.2">
      <c r="A5536" t="s">
        <v>4588</v>
      </c>
      <c r="B5536" t="s">
        <v>658</v>
      </c>
      <c r="C5536">
        <v>40559</v>
      </c>
      <c r="D5536" t="s">
        <v>109</v>
      </c>
      <c r="E5536" t="s">
        <v>5296</v>
      </c>
      <c r="F5536" t="s">
        <v>34</v>
      </c>
      <c r="G5536" t="s">
        <v>35</v>
      </c>
      <c r="H5536">
        <v>0</v>
      </c>
      <c r="I5536">
        <v>0</v>
      </c>
      <c r="J5536">
        <v>0</v>
      </c>
      <c r="K5536">
        <v>1500000</v>
      </c>
      <c r="L5536">
        <v>1500000</v>
      </c>
      <c r="M5536" t="s">
        <v>29</v>
      </c>
      <c r="N5536" t="s">
        <v>30</v>
      </c>
      <c r="O5536" t="s">
        <v>31</v>
      </c>
      <c r="P5536" t="s">
        <v>4590</v>
      </c>
      <c r="Q5536">
        <v>2006</v>
      </c>
      <c r="R5536">
        <f>VLOOKUP(Q5536,[1]CPI!$A$6:$C$26,3,FALSE)</f>
        <v>1.2897687535250986</v>
      </c>
      <c r="S5536" s="2">
        <f t="shared" si="109"/>
        <v>0</v>
      </c>
      <c r="T5536" s="2">
        <f t="shared" si="109"/>
        <v>0</v>
      </c>
      <c r="U5536" s="2">
        <f t="shared" si="109"/>
        <v>0</v>
      </c>
      <c r="V5536" s="2">
        <f t="shared" si="109"/>
        <v>1934.6531302876479</v>
      </c>
      <c r="W5536" s="2">
        <f t="shared" si="109"/>
        <v>1934.6531302876479</v>
      </c>
    </row>
    <row r="5537" spans="1:23" x14ac:dyDescent="0.2">
      <c r="A5537" t="s">
        <v>4588</v>
      </c>
      <c r="B5537" t="s">
        <v>658</v>
      </c>
      <c r="C5537">
        <v>40568</v>
      </c>
      <c r="D5537" t="s">
        <v>109</v>
      </c>
      <c r="E5537" t="s">
        <v>5297</v>
      </c>
      <c r="F5537" t="s">
        <v>34</v>
      </c>
      <c r="G5537" t="s">
        <v>35</v>
      </c>
      <c r="H5537">
        <v>0</v>
      </c>
      <c r="I5537">
        <v>0</v>
      </c>
      <c r="J5537">
        <v>0</v>
      </c>
      <c r="K5537">
        <v>1000000</v>
      </c>
      <c r="L5537">
        <v>1000000</v>
      </c>
      <c r="M5537" t="s">
        <v>3529</v>
      </c>
      <c r="N5537" t="s">
        <v>294</v>
      </c>
      <c r="O5537" t="s">
        <v>31</v>
      </c>
      <c r="P5537" t="s">
        <v>4590</v>
      </c>
      <c r="Q5537">
        <v>2006</v>
      </c>
      <c r="R5537">
        <f>VLOOKUP(Q5537,[1]CPI!$A$6:$C$26,3,FALSE)</f>
        <v>1.2897687535250986</v>
      </c>
      <c r="S5537" s="2">
        <f t="shared" si="109"/>
        <v>0</v>
      </c>
      <c r="T5537" s="2">
        <f t="shared" si="109"/>
        <v>0</v>
      </c>
      <c r="U5537" s="2">
        <f t="shared" si="109"/>
        <v>0</v>
      </c>
      <c r="V5537" s="2">
        <f t="shared" si="109"/>
        <v>1289.7687535250986</v>
      </c>
      <c r="W5537" s="2">
        <f t="shared" si="109"/>
        <v>1289.7687535250986</v>
      </c>
    </row>
    <row r="5538" spans="1:23" x14ac:dyDescent="0.2">
      <c r="A5538" t="s">
        <v>4588</v>
      </c>
      <c r="B5538" t="s">
        <v>658</v>
      </c>
      <c r="C5538">
        <v>40623</v>
      </c>
      <c r="D5538" t="s">
        <v>109</v>
      </c>
      <c r="E5538" t="s">
        <v>5298</v>
      </c>
      <c r="F5538" t="s">
        <v>34</v>
      </c>
      <c r="G5538" t="s">
        <v>35</v>
      </c>
      <c r="H5538">
        <v>0</v>
      </c>
      <c r="I5538">
        <v>0</v>
      </c>
      <c r="J5538">
        <v>0</v>
      </c>
      <c r="K5538">
        <v>2000000</v>
      </c>
      <c r="L5538">
        <v>2000000</v>
      </c>
      <c r="M5538" t="s">
        <v>3502</v>
      </c>
      <c r="N5538" t="s">
        <v>69</v>
      </c>
      <c r="O5538" t="s">
        <v>31</v>
      </c>
      <c r="P5538" t="s">
        <v>4590</v>
      </c>
      <c r="Q5538">
        <v>2006</v>
      </c>
      <c r="R5538">
        <f>VLOOKUP(Q5538,[1]CPI!$A$6:$C$26,3,FALSE)</f>
        <v>1.2897687535250986</v>
      </c>
      <c r="S5538" s="2">
        <f t="shared" si="109"/>
        <v>0</v>
      </c>
      <c r="T5538" s="2">
        <f t="shared" si="109"/>
        <v>0</v>
      </c>
      <c r="U5538" s="2">
        <f t="shared" si="109"/>
        <v>0</v>
      </c>
      <c r="V5538" s="2">
        <f t="shared" si="109"/>
        <v>2579.5375070501973</v>
      </c>
      <c r="W5538" s="2">
        <f t="shared" si="109"/>
        <v>2579.5375070501973</v>
      </c>
    </row>
    <row r="5539" spans="1:23" x14ac:dyDescent="0.2">
      <c r="A5539" t="s">
        <v>4588</v>
      </c>
      <c r="B5539" t="s">
        <v>1126</v>
      </c>
      <c r="C5539">
        <v>39999</v>
      </c>
      <c r="D5539" t="s">
        <v>109</v>
      </c>
      <c r="E5539" t="s">
        <v>5299</v>
      </c>
      <c r="F5539" t="s">
        <v>364</v>
      </c>
      <c r="G5539" t="s">
        <v>84</v>
      </c>
      <c r="H5539">
        <v>1000000</v>
      </c>
      <c r="I5539">
        <v>379500</v>
      </c>
      <c r="J5539">
        <v>0</v>
      </c>
      <c r="K5539">
        <v>0</v>
      </c>
      <c r="L5539">
        <v>1379500</v>
      </c>
      <c r="M5539" t="s">
        <v>29</v>
      </c>
      <c r="N5539" t="s">
        <v>30</v>
      </c>
      <c r="O5539" t="s">
        <v>31</v>
      </c>
      <c r="P5539" t="s">
        <v>4590</v>
      </c>
      <c r="Q5539">
        <v>2006</v>
      </c>
      <c r="R5539">
        <f>VLOOKUP(Q5539,[1]CPI!$A$6:$C$26,3,FALSE)</f>
        <v>1.2897687535250986</v>
      </c>
      <c r="S5539" s="2">
        <f t="shared" si="109"/>
        <v>1289.7687535250986</v>
      </c>
      <c r="T5539" s="2">
        <f t="shared" si="109"/>
        <v>489.46724196277489</v>
      </c>
      <c r="U5539" s="2">
        <f t="shared" si="109"/>
        <v>0</v>
      </c>
      <c r="V5539" s="2">
        <f t="shared" si="109"/>
        <v>0</v>
      </c>
      <c r="W5539" s="2">
        <f t="shared" si="109"/>
        <v>1779.2359954878734</v>
      </c>
    </row>
    <row r="5540" spans="1:23" x14ac:dyDescent="0.2">
      <c r="A5540" t="s">
        <v>4588</v>
      </c>
      <c r="B5540" t="s">
        <v>1126</v>
      </c>
      <c r="C5540">
        <v>39997</v>
      </c>
      <c r="D5540" t="s">
        <v>109</v>
      </c>
      <c r="E5540" t="s">
        <v>5300</v>
      </c>
      <c r="F5540" t="s">
        <v>364</v>
      </c>
      <c r="G5540" t="s">
        <v>51</v>
      </c>
      <c r="H5540">
        <v>750000</v>
      </c>
      <c r="I5540">
        <v>0</v>
      </c>
      <c r="J5540">
        <v>0</v>
      </c>
      <c r="K5540">
        <v>0</v>
      </c>
      <c r="L5540">
        <v>750000</v>
      </c>
      <c r="M5540" t="s">
        <v>29</v>
      </c>
      <c r="N5540" t="s">
        <v>30</v>
      </c>
      <c r="O5540" t="s">
        <v>31</v>
      </c>
      <c r="P5540" t="s">
        <v>4590</v>
      </c>
      <c r="Q5540">
        <v>2006</v>
      </c>
      <c r="R5540">
        <f>VLOOKUP(Q5540,[1]CPI!$A$6:$C$26,3,FALSE)</f>
        <v>1.2897687535250986</v>
      </c>
      <c r="S5540" s="2">
        <f t="shared" si="109"/>
        <v>967.32656514382393</v>
      </c>
      <c r="T5540" s="2">
        <f t="shared" si="109"/>
        <v>0</v>
      </c>
      <c r="U5540" s="2">
        <f t="shared" si="109"/>
        <v>0</v>
      </c>
      <c r="V5540" s="2">
        <f t="shared" si="109"/>
        <v>0</v>
      </c>
      <c r="W5540" s="2">
        <f t="shared" si="109"/>
        <v>967.32656514382393</v>
      </c>
    </row>
    <row r="5541" spans="1:23" x14ac:dyDescent="0.2">
      <c r="A5541" t="s">
        <v>4588</v>
      </c>
      <c r="B5541" t="s">
        <v>1126</v>
      </c>
      <c r="C5541">
        <v>40019</v>
      </c>
      <c r="D5541" t="s">
        <v>109</v>
      </c>
      <c r="E5541" t="s">
        <v>5301</v>
      </c>
      <c r="F5541" t="s">
        <v>364</v>
      </c>
      <c r="G5541" t="s">
        <v>92</v>
      </c>
      <c r="H5541">
        <v>2000000</v>
      </c>
      <c r="I5541">
        <v>600000</v>
      </c>
      <c r="J5541">
        <v>0</v>
      </c>
      <c r="K5541">
        <v>0</v>
      </c>
      <c r="L5541">
        <v>2600000</v>
      </c>
      <c r="M5541" t="s">
        <v>29</v>
      </c>
      <c r="N5541" t="s">
        <v>30</v>
      </c>
      <c r="O5541" t="s">
        <v>31</v>
      </c>
      <c r="P5541" t="s">
        <v>4590</v>
      </c>
      <c r="Q5541">
        <v>2006</v>
      </c>
      <c r="R5541">
        <f>VLOOKUP(Q5541,[1]CPI!$A$6:$C$26,3,FALSE)</f>
        <v>1.2897687535250986</v>
      </c>
      <c r="S5541" s="2">
        <f t="shared" si="109"/>
        <v>2579.5375070501973</v>
      </c>
      <c r="T5541" s="2">
        <f t="shared" si="109"/>
        <v>773.86125211505919</v>
      </c>
      <c r="U5541" s="2">
        <f t="shared" si="109"/>
        <v>0</v>
      </c>
      <c r="V5541" s="2">
        <f t="shared" si="109"/>
        <v>0</v>
      </c>
      <c r="W5541" s="2">
        <f t="shared" si="109"/>
        <v>3353.3987591652563</v>
      </c>
    </row>
    <row r="5542" spans="1:23" x14ac:dyDescent="0.2">
      <c r="A5542" t="s">
        <v>4588</v>
      </c>
      <c r="B5542" t="s">
        <v>1126</v>
      </c>
      <c r="C5542">
        <v>41051</v>
      </c>
      <c r="D5542" t="s">
        <v>109</v>
      </c>
      <c r="E5542" t="s">
        <v>5302</v>
      </c>
      <c r="F5542" t="s">
        <v>364</v>
      </c>
      <c r="G5542" t="s">
        <v>75</v>
      </c>
      <c r="H5542">
        <v>6100000</v>
      </c>
      <c r="I5542">
        <v>7000000</v>
      </c>
      <c r="J5542">
        <v>0</v>
      </c>
      <c r="K5542">
        <v>0</v>
      </c>
      <c r="L5542">
        <v>13100000</v>
      </c>
      <c r="M5542" t="s">
        <v>3518</v>
      </c>
      <c r="N5542" t="s">
        <v>334</v>
      </c>
      <c r="O5542" t="s">
        <v>31</v>
      </c>
      <c r="P5542" t="s">
        <v>4590</v>
      </c>
      <c r="Q5542">
        <v>2006</v>
      </c>
      <c r="R5542">
        <f>VLOOKUP(Q5542,[1]CPI!$A$6:$C$26,3,FALSE)</f>
        <v>1.2897687535250986</v>
      </c>
      <c r="S5542" s="2">
        <f t="shared" si="109"/>
        <v>7867.5893965031009</v>
      </c>
      <c r="T5542" s="2">
        <f t="shared" si="109"/>
        <v>9028.3812746756903</v>
      </c>
      <c r="U5542" s="2">
        <f t="shared" si="109"/>
        <v>0</v>
      </c>
      <c r="V5542" s="2">
        <f t="shared" si="109"/>
        <v>0</v>
      </c>
      <c r="W5542" s="2">
        <f t="shared" si="109"/>
        <v>16895.970671178791</v>
      </c>
    </row>
    <row r="5543" spans="1:23" x14ac:dyDescent="0.2">
      <c r="A5543" t="s">
        <v>4588</v>
      </c>
      <c r="B5543" t="s">
        <v>1126</v>
      </c>
      <c r="C5543">
        <v>40044</v>
      </c>
      <c r="D5543" t="s">
        <v>25</v>
      </c>
      <c r="E5543" t="s">
        <v>5303</v>
      </c>
      <c r="F5543" t="s">
        <v>364</v>
      </c>
      <c r="G5543" t="s">
        <v>55</v>
      </c>
      <c r="H5543">
        <v>0</v>
      </c>
      <c r="I5543">
        <v>1400000</v>
      </c>
      <c r="J5543">
        <v>0</v>
      </c>
      <c r="K5543">
        <v>0</v>
      </c>
      <c r="L5543">
        <v>1400000</v>
      </c>
      <c r="M5543" t="s">
        <v>3518</v>
      </c>
      <c r="N5543" t="s">
        <v>334</v>
      </c>
      <c r="O5543" t="s">
        <v>31</v>
      </c>
      <c r="P5543" t="s">
        <v>4590</v>
      </c>
      <c r="Q5543">
        <v>2006</v>
      </c>
      <c r="R5543">
        <f>VLOOKUP(Q5543,[1]CPI!$A$6:$C$26,3,FALSE)</f>
        <v>1.2897687535250986</v>
      </c>
      <c r="S5543" s="2">
        <f t="shared" si="109"/>
        <v>0</v>
      </c>
      <c r="T5543" s="2">
        <f t="shared" si="109"/>
        <v>1805.6762549351379</v>
      </c>
      <c r="U5543" s="2">
        <f t="shared" si="109"/>
        <v>0</v>
      </c>
      <c r="V5543" s="2">
        <f t="shared" si="109"/>
        <v>0</v>
      </c>
      <c r="W5543" s="2">
        <f t="shared" si="109"/>
        <v>1805.6762549351379</v>
      </c>
    </row>
    <row r="5544" spans="1:23" x14ac:dyDescent="0.2">
      <c r="A5544" t="s">
        <v>4588</v>
      </c>
      <c r="B5544" t="s">
        <v>1126</v>
      </c>
      <c r="C5544">
        <v>40025</v>
      </c>
      <c r="D5544" t="s">
        <v>25</v>
      </c>
      <c r="E5544" t="s">
        <v>5304</v>
      </c>
      <c r="F5544" t="s">
        <v>364</v>
      </c>
      <c r="G5544" t="s">
        <v>35</v>
      </c>
      <c r="H5544">
        <v>21600000</v>
      </c>
      <c r="I5544">
        <v>0</v>
      </c>
      <c r="J5544">
        <v>0</v>
      </c>
      <c r="K5544">
        <v>0</v>
      </c>
      <c r="L5544">
        <v>21600000</v>
      </c>
      <c r="M5544" t="s">
        <v>29</v>
      </c>
      <c r="N5544" t="s">
        <v>30</v>
      </c>
      <c r="O5544" t="s">
        <v>31</v>
      </c>
      <c r="P5544" t="s">
        <v>4590</v>
      </c>
      <c r="Q5544">
        <v>2006</v>
      </c>
      <c r="R5544">
        <f>VLOOKUP(Q5544,[1]CPI!$A$6:$C$26,3,FALSE)</f>
        <v>1.2897687535250986</v>
      </c>
      <c r="S5544" s="2">
        <f t="shared" si="109"/>
        <v>27859.00507614213</v>
      </c>
      <c r="T5544" s="2">
        <f t="shared" si="109"/>
        <v>0</v>
      </c>
      <c r="U5544" s="2">
        <f t="shared" si="109"/>
        <v>0</v>
      </c>
      <c r="V5544" s="2">
        <f t="shared" si="109"/>
        <v>0</v>
      </c>
      <c r="W5544" s="2">
        <f t="shared" si="109"/>
        <v>27859.00507614213</v>
      </c>
    </row>
    <row r="5545" spans="1:23" x14ac:dyDescent="0.2">
      <c r="A5545" t="s">
        <v>4588</v>
      </c>
      <c r="B5545" t="s">
        <v>1126</v>
      </c>
      <c r="C5545">
        <v>40032</v>
      </c>
      <c r="D5545" t="s">
        <v>25</v>
      </c>
      <c r="E5545" t="s">
        <v>5305</v>
      </c>
      <c r="F5545" t="s">
        <v>364</v>
      </c>
      <c r="G5545" t="s">
        <v>35</v>
      </c>
      <c r="H5545">
        <v>0</v>
      </c>
      <c r="I5545">
        <v>4760000</v>
      </c>
      <c r="J5545">
        <v>0</v>
      </c>
      <c r="K5545">
        <v>0</v>
      </c>
      <c r="L5545">
        <v>4760000</v>
      </c>
      <c r="M5545" t="s">
        <v>3518</v>
      </c>
      <c r="N5545" t="s">
        <v>334</v>
      </c>
      <c r="O5545" t="s">
        <v>31</v>
      </c>
      <c r="P5545" t="s">
        <v>4590</v>
      </c>
      <c r="Q5545">
        <v>2006</v>
      </c>
      <c r="R5545">
        <f>VLOOKUP(Q5545,[1]CPI!$A$6:$C$26,3,FALSE)</f>
        <v>1.2897687535250986</v>
      </c>
      <c r="S5545" s="2">
        <f t="shared" si="109"/>
        <v>0</v>
      </c>
      <c r="T5545" s="2">
        <f t="shared" si="109"/>
        <v>6139.2992667794697</v>
      </c>
      <c r="U5545" s="2">
        <f t="shared" si="109"/>
        <v>0</v>
      </c>
      <c r="V5545" s="2">
        <f t="shared" si="109"/>
        <v>0</v>
      </c>
      <c r="W5545" s="2">
        <f t="shared" si="109"/>
        <v>6139.2992667794697</v>
      </c>
    </row>
    <row r="5546" spans="1:23" x14ac:dyDescent="0.2">
      <c r="A5546" t="s">
        <v>4588</v>
      </c>
      <c r="B5546" t="s">
        <v>1126</v>
      </c>
      <c r="C5546">
        <v>40727</v>
      </c>
      <c r="D5546" t="s">
        <v>25</v>
      </c>
      <c r="E5546" t="s">
        <v>5306</v>
      </c>
      <c r="F5546" t="s">
        <v>364</v>
      </c>
      <c r="G5546" t="s">
        <v>28</v>
      </c>
      <c r="H5546">
        <v>50000</v>
      </c>
      <c r="I5546">
        <v>0</v>
      </c>
      <c r="J5546">
        <v>0</v>
      </c>
      <c r="K5546">
        <v>0</v>
      </c>
      <c r="L5546">
        <v>50000</v>
      </c>
      <c r="M5546" t="s">
        <v>29</v>
      </c>
      <c r="N5546" t="s">
        <v>30</v>
      </c>
      <c r="O5546" t="s">
        <v>31</v>
      </c>
      <c r="P5546" t="s">
        <v>4590</v>
      </c>
      <c r="Q5546">
        <v>2006</v>
      </c>
      <c r="R5546">
        <f>VLOOKUP(Q5546,[1]CPI!$A$6:$C$26,3,FALSE)</f>
        <v>1.2897687535250986</v>
      </c>
      <c r="S5546" s="2">
        <f t="shared" si="109"/>
        <v>64.488437676254932</v>
      </c>
      <c r="T5546" s="2">
        <f t="shared" si="109"/>
        <v>0</v>
      </c>
      <c r="U5546" s="2">
        <f t="shared" si="109"/>
        <v>0</v>
      </c>
      <c r="V5546" s="2">
        <f t="shared" si="109"/>
        <v>0</v>
      </c>
      <c r="W5546" s="2">
        <f t="shared" si="109"/>
        <v>64.488437676254932</v>
      </c>
    </row>
    <row r="5547" spans="1:23" x14ac:dyDescent="0.2">
      <c r="A5547" t="s">
        <v>4588</v>
      </c>
      <c r="B5547" t="s">
        <v>1126</v>
      </c>
      <c r="C5547">
        <v>40026</v>
      </c>
      <c r="D5547" t="s">
        <v>25</v>
      </c>
      <c r="E5547" t="s">
        <v>5307</v>
      </c>
      <c r="F5547" t="s">
        <v>364</v>
      </c>
      <c r="G5547" t="s">
        <v>35</v>
      </c>
      <c r="H5547">
        <v>250000</v>
      </c>
      <c r="I5547">
        <v>3705000</v>
      </c>
      <c r="J5547">
        <v>0</v>
      </c>
      <c r="K5547">
        <v>1000000</v>
      </c>
      <c r="L5547">
        <v>4955000</v>
      </c>
      <c r="M5547" t="s">
        <v>3502</v>
      </c>
      <c r="N5547" t="s">
        <v>69</v>
      </c>
      <c r="O5547" t="s">
        <v>31</v>
      </c>
      <c r="P5547" t="s">
        <v>4590</v>
      </c>
      <c r="Q5547">
        <v>2006</v>
      </c>
      <c r="R5547">
        <f>VLOOKUP(Q5547,[1]CPI!$A$6:$C$26,3,FALSE)</f>
        <v>1.2897687535250986</v>
      </c>
      <c r="S5547" s="2">
        <f t="shared" si="109"/>
        <v>322.44218838127466</v>
      </c>
      <c r="T5547" s="2">
        <f t="shared" si="109"/>
        <v>4778.5932318104906</v>
      </c>
      <c r="U5547" s="2">
        <f t="shared" si="109"/>
        <v>0</v>
      </c>
      <c r="V5547" s="2">
        <f t="shared" si="109"/>
        <v>1289.7687535250986</v>
      </c>
      <c r="W5547" s="2">
        <f t="shared" si="109"/>
        <v>6390.8041737168633</v>
      </c>
    </row>
    <row r="5548" spans="1:23" x14ac:dyDescent="0.2">
      <c r="A5548" t="s">
        <v>4588</v>
      </c>
      <c r="B5548" t="s">
        <v>1126</v>
      </c>
      <c r="C5548">
        <v>40038</v>
      </c>
      <c r="D5548" t="s">
        <v>25</v>
      </c>
      <c r="E5548" t="s">
        <v>5308</v>
      </c>
      <c r="F5548" t="s">
        <v>364</v>
      </c>
      <c r="G5548" t="s">
        <v>35</v>
      </c>
      <c r="H5548">
        <v>0</v>
      </c>
      <c r="I5548">
        <v>16000000</v>
      </c>
      <c r="J5548">
        <v>0</v>
      </c>
      <c r="K5548">
        <v>0</v>
      </c>
      <c r="L5548">
        <v>16000000</v>
      </c>
      <c r="M5548" t="s">
        <v>3502</v>
      </c>
      <c r="N5548" t="s">
        <v>69</v>
      </c>
      <c r="O5548" t="s">
        <v>31</v>
      </c>
      <c r="P5548" t="s">
        <v>4590</v>
      </c>
      <c r="Q5548">
        <v>2006</v>
      </c>
      <c r="R5548">
        <f>VLOOKUP(Q5548,[1]CPI!$A$6:$C$26,3,FALSE)</f>
        <v>1.2897687535250986</v>
      </c>
      <c r="S5548" s="2">
        <f t="shared" si="109"/>
        <v>0</v>
      </c>
      <c r="T5548" s="2">
        <f t="shared" si="109"/>
        <v>20636.300056401578</v>
      </c>
      <c r="U5548" s="2">
        <f t="shared" si="109"/>
        <v>0</v>
      </c>
      <c r="V5548" s="2">
        <f t="shared" si="109"/>
        <v>0</v>
      </c>
      <c r="W5548" s="2">
        <f t="shared" si="109"/>
        <v>20636.300056401578</v>
      </c>
    </row>
    <row r="5549" spans="1:23" x14ac:dyDescent="0.2">
      <c r="A5549" t="s">
        <v>4588</v>
      </c>
      <c r="B5549" t="s">
        <v>1126</v>
      </c>
      <c r="C5549">
        <v>40810</v>
      </c>
      <c r="D5549" t="s">
        <v>25</v>
      </c>
      <c r="E5549" t="s">
        <v>5309</v>
      </c>
      <c r="F5549" t="s">
        <v>364</v>
      </c>
      <c r="G5549" t="s">
        <v>35</v>
      </c>
      <c r="H5549">
        <v>750000</v>
      </c>
      <c r="I5549">
        <v>0</v>
      </c>
      <c r="J5549">
        <v>0</v>
      </c>
      <c r="K5549">
        <v>0</v>
      </c>
      <c r="L5549">
        <v>750000</v>
      </c>
      <c r="M5549" t="s">
        <v>3652</v>
      </c>
      <c r="N5549" t="s">
        <v>40</v>
      </c>
      <c r="O5549" t="s">
        <v>31</v>
      </c>
      <c r="P5549" t="s">
        <v>4590</v>
      </c>
      <c r="Q5549">
        <v>2006</v>
      </c>
      <c r="R5549">
        <f>VLOOKUP(Q5549,[1]CPI!$A$6:$C$26,3,FALSE)</f>
        <v>1.2897687535250986</v>
      </c>
      <c r="S5549" s="2">
        <f t="shared" si="109"/>
        <v>967.32656514382393</v>
      </c>
      <c r="T5549" s="2">
        <f t="shared" si="109"/>
        <v>0</v>
      </c>
      <c r="U5549" s="2">
        <f t="shared" si="109"/>
        <v>0</v>
      </c>
      <c r="V5549" s="2">
        <f t="shared" si="109"/>
        <v>0</v>
      </c>
      <c r="W5549" s="2">
        <f t="shared" si="109"/>
        <v>967.32656514382393</v>
      </c>
    </row>
    <row r="5550" spans="1:23" x14ac:dyDescent="0.2">
      <c r="A5550" t="s">
        <v>4588</v>
      </c>
      <c r="B5550" t="s">
        <v>1126</v>
      </c>
      <c r="C5550">
        <v>40731</v>
      </c>
      <c r="D5550" t="s">
        <v>25</v>
      </c>
      <c r="E5550" t="s">
        <v>5310</v>
      </c>
      <c r="F5550" t="s">
        <v>364</v>
      </c>
      <c r="G5550" t="s">
        <v>35</v>
      </c>
      <c r="H5550">
        <v>3000000</v>
      </c>
      <c r="I5550">
        <v>0</v>
      </c>
      <c r="J5550">
        <v>0</v>
      </c>
      <c r="K5550">
        <v>0</v>
      </c>
      <c r="L5550">
        <v>3000000</v>
      </c>
      <c r="M5550" t="s">
        <v>3526</v>
      </c>
      <c r="N5550" t="s">
        <v>848</v>
      </c>
      <c r="O5550" t="s">
        <v>31</v>
      </c>
      <c r="P5550" t="s">
        <v>4590</v>
      </c>
      <c r="Q5550">
        <v>2006</v>
      </c>
      <c r="R5550">
        <f>VLOOKUP(Q5550,[1]CPI!$A$6:$C$26,3,FALSE)</f>
        <v>1.2897687535250986</v>
      </c>
      <c r="S5550" s="2">
        <f t="shared" si="109"/>
        <v>3869.3062605752957</v>
      </c>
      <c r="T5550" s="2">
        <f t="shared" si="109"/>
        <v>0</v>
      </c>
      <c r="U5550" s="2">
        <f t="shared" si="109"/>
        <v>0</v>
      </c>
      <c r="V5550" s="2">
        <f t="shared" si="109"/>
        <v>0</v>
      </c>
      <c r="W5550" s="2">
        <f t="shared" si="109"/>
        <v>3869.3062605752957</v>
      </c>
    </row>
    <row r="5551" spans="1:23" x14ac:dyDescent="0.2">
      <c r="A5551" t="s">
        <v>4588</v>
      </c>
      <c r="B5551" t="s">
        <v>1126</v>
      </c>
      <c r="C5551">
        <v>40734</v>
      </c>
      <c r="D5551" t="s">
        <v>25</v>
      </c>
      <c r="E5551" t="s">
        <v>5311</v>
      </c>
      <c r="F5551" t="s">
        <v>364</v>
      </c>
      <c r="G5551" t="s">
        <v>35</v>
      </c>
      <c r="H5551">
        <v>350000</v>
      </c>
      <c r="I5551">
        <v>0</v>
      </c>
      <c r="J5551">
        <v>0</v>
      </c>
      <c r="K5551">
        <v>0</v>
      </c>
      <c r="L5551">
        <v>350000</v>
      </c>
      <c r="M5551" t="s">
        <v>3511</v>
      </c>
      <c r="N5551" t="s">
        <v>274</v>
      </c>
      <c r="O5551" t="s">
        <v>31</v>
      </c>
      <c r="P5551" t="s">
        <v>4590</v>
      </c>
      <c r="Q5551">
        <v>2006</v>
      </c>
      <c r="R5551">
        <f>VLOOKUP(Q5551,[1]CPI!$A$6:$C$26,3,FALSE)</f>
        <v>1.2897687535250986</v>
      </c>
      <c r="S5551" s="2">
        <f t="shared" si="109"/>
        <v>451.41906373378447</v>
      </c>
      <c r="T5551" s="2">
        <f t="shared" si="109"/>
        <v>0</v>
      </c>
      <c r="U5551" s="2">
        <f t="shared" si="109"/>
        <v>0</v>
      </c>
      <c r="V5551" s="2">
        <f t="shared" si="109"/>
        <v>0</v>
      </c>
      <c r="W5551" s="2">
        <f t="shared" si="109"/>
        <v>451.41906373378447</v>
      </c>
    </row>
    <row r="5552" spans="1:23" x14ac:dyDescent="0.2">
      <c r="A5552" t="s">
        <v>4588</v>
      </c>
      <c r="B5552" t="s">
        <v>1126</v>
      </c>
      <c r="C5552">
        <v>40737</v>
      </c>
      <c r="D5552" t="s">
        <v>25</v>
      </c>
      <c r="E5552" t="s">
        <v>5312</v>
      </c>
      <c r="F5552" t="s">
        <v>364</v>
      </c>
      <c r="G5552" t="s">
        <v>55</v>
      </c>
      <c r="H5552">
        <v>350000</v>
      </c>
      <c r="I5552">
        <v>0</v>
      </c>
      <c r="J5552">
        <v>0</v>
      </c>
      <c r="K5552">
        <v>0</v>
      </c>
      <c r="L5552">
        <v>350000</v>
      </c>
      <c r="M5552" t="s">
        <v>3529</v>
      </c>
      <c r="N5552" t="s">
        <v>604</v>
      </c>
      <c r="O5552" t="s">
        <v>31</v>
      </c>
      <c r="P5552" t="s">
        <v>4590</v>
      </c>
      <c r="Q5552">
        <v>2006</v>
      </c>
      <c r="R5552">
        <f>VLOOKUP(Q5552,[1]CPI!$A$6:$C$26,3,FALSE)</f>
        <v>1.2897687535250986</v>
      </c>
      <c r="S5552" s="2">
        <f t="shared" si="109"/>
        <v>451.41906373378447</v>
      </c>
      <c r="T5552" s="2">
        <f t="shared" si="109"/>
        <v>0</v>
      </c>
      <c r="U5552" s="2">
        <f t="shared" si="109"/>
        <v>0</v>
      </c>
      <c r="V5552" s="2">
        <f t="shared" si="109"/>
        <v>0</v>
      </c>
      <c r="W5552" s="2">
        <f t="shared" si="109"/>
        <v>451.41906373378447</v>
      </c>
    </row>
    <row r="5553" spans="1:23" x14ac:dyDescent="0.2">
      <c r="A5553" t="s">
        <v>4588</v>
      </c>
      <c r="B5553" t="s">
        <v>1126</v>
      </c>
      <c r="C5553">
        <v>40048</v>
      </c>
      <c r="D5553" t="s">
        <v>25</v>
      </c>
      <c r="E5553" t="s">
        <v>5313</v>
      </c>
      <c r="F5553" t="s">
        <v>364</v>
      </c>
      <c r="G5553" t="s">
        <v>51</v>
      </c>
      <c r="H5553">
        <v>0</v>
      </c>
      <c r="I5553">
        <v>11000000</v>
      </c>
      <c r="J5553">
        <v>0</v>
      </c>
      <c r="K5553">
        <v>0</v>
      </c>
      <c r="L5553">
        <v>11000000</v>
      </c>
      <c r="M5553" t="s">
        <v>3518</v>
      </c>
      <c r="N5553" t="s">
        <v>334</v>
      </c>
      <c r="O5553" t="s">
        <v>31</v>
      </c>
      <c r="P5553" t="s">
        <v>4590</v>
      </c>
      <c r="Q5553">
        <v>2006</v>
      </c>
      <c r="R5553">
        <f>VLOOKUP(Q5553,[1]CPI!$A$6:$C$26,3,FALSE)</f>
        <v>1.2897687535250986</v>
      </c>
      <c r="S5553" s="2">
        <f t="shared" si="109"/>
        <v>0</v>
      </c>
      <c r="T5553" s="2">
        <f t="shared" si="109"/>
        <v>14187.456288776084</v>
      </c>
      <c r="U5553" s="2">
        <f t="shared" si="109"/>
        <v>0</v>
      </c>
      <c r="V5553" s="2">
        <f t="shared" si="109"/>
        <v>0</v>
      </c>
      <c r="W5553" s="2">
        <f t="shared" si="109"/>
        <v>14187.456288776084</v>
      </c>
    </row>
    <row r="5554" spans="1:23" x14ac:dyDescent="0.2">
      <c r="A5554" t="s">
        <v>4588</v>
      </c>
      <c r="B5554" t="s">
        <v>1126</v>
      </c>
      <c r="C5554">
        <v>40042</v>
      </c>
      <c r="D5554" t="s">
        <v>25</v>
      </c>
      <c r="E5554" t="s">
        <v>5314</v>
      </c>
      <c r="F5554" t="s">
        <v>364</v>
      </c>
      <c r="G5554" t="s">
        <v>98</v>
      </c>
      <c r="H5554">
        <v>0</v>
      </c>
      <c r="I5554">
        <v>5000000</v>
      </c>
      <c r="J5554">
        <v>0</v>
      </c>
      <c r="K5554">
        <v>0</v>
      </c>
      <c r="L5554">
        <v>5000000</v>
      </c>
      <c r="M5554" t="s">
        <v>3518</v>
      </c>
      <c r="N5554" t="s">
        <v>334</v>
      </c>
      <c r="O5554" t="s">
        <v>31</v>
      </c>
      <c r="P5554" t="s">
        <v>4590</v>
      </c>
      <c r="Q5554">
        <v>2006</v>
      </c>
      <c r="R5554">
        <f>VLOOKUP(Q5554,[1]CPI!$A$6:$C$26,3,FALSE)</f>
        <v>1.2897687535250986</v>
      </c>
      <c r="S5554" s="2">
        <f t="shared" si="109"/>
        <v>0</v>
      </c>
      <c r="T5554" s="2">
        <f t="shared" si="109"/>
        <v>6448.8437676254925</v>
      </c>
      <c r="U5554" s="2">
        <f t="shared" si="109"/>
        <v>0</v>
      </c>
      <c r="V5554" s="2">
        <f t="shared" si="109"/>
        <v>0</v>
      </c>
      <c r="W5554" s="2">
        <f t="shared" si="109"/>
        <v>6448.8437676254925</v>
      </c>
    </row>
    <row r="5555" spans="1:23" x14ac:dyDescent="0.2">
      <c r="A5555" t="s">
        <v>4588</v>
      </c>
      <c r="B5555" t="s">
        <v>1126</v>
      </c>
      <c r="C5555">
        <v>40039</v>
      </c>
      <c r="D5555" t="s">
        <v>25</v>
      </c>
      <c r="E5555" t="s">
        <v>5315</v>
      </c>
      <c r="F5555" t="s">
        <v>364</v>
      </c>
      <c r="G5555" t="s">
        <v>55</v>
      </c>
      <c r="H5555">
        <v>0</v>
      </c>
      <c r="I5555">
        <v>6000000</v>
      </c>
      <c r="J5555">
        <v>0</v>
      </c>
      <c r="K5555">
        <v>0</v>
      </c>
      <c r="L5555">
        <v>6000000</v>
      </c>
      <c r="M5555" t="s">
        <v>3502</v>
      </c>
      <c r="N5555" t="s">
        <v>69</v>
      </c>
      <c r="O5555" t="s">
        <v>31</v>
      </c>
      <c r="P5555" t="s">
        <v>4590</v>
      </c>
      <c r="Q5555">
        <v>2006</v>
      </c>
      <c r="R5555">
        <f>VLOOKUP(Q5555,[1]CPI!$A$6:$C$26,3,FALSE)</f>
        <v>1.2897687535250986</v>
      </c>
      <c r="S5555" s="2">
        <f t="shared" si="109"/>
        <v>0</v>
      </c>
      <c r="T5555" s="2">
        <f t="shared" si="109"/>
        <v>7738.6125211505914</v>
      </c>
      <c r="U5555" s="2">
        <f t="shared" si="109"/>
        <v>0</v>
      </c>
      <c r="V5555" s="2">
        <f t="shared" si="109"/>
        <v>0</v>
      </c>
      <c r="W5555" s="2">
        <f t="shared" si="109"/>
        <v>7738.6125211505914</v>
      </c>
    </row>
    <row r="5556" spans="1:23" x14ac:dyDescent="0.2">
      <c r="A5556" t="s">
        <v>4588</v>
      </c>
      <c r="B5556" t="s">
        <v>1126</v>
      </c>
      <c r="C5556">
        <v>40024</v>
      </c>
      <c r="D5556" t="s">
        <v>25</v>
      </c>
      <c r="E5556" t="s">
        <v>3412</v>
      </c>
      <c r="F5556" t="s">
        <v>364</v>
      </c>
      <c r="G5556" t="s">
        <v>55</v>
      </c>
      <c r="H5556">
        <v>500000</v>
      </c>
      <c r="I5556">
        <v>0</v>
      </c>
      <c r="J5556">
        <v>0</v>
      </c>
      <c r="K5556">
        <v>0</v>
      </c>
      <c r="L5556">
        <v>500000</v>
      </c>
      <c r="M5556" t="s">
        <v>29</v>
      </c>
      <c r="N5556" t="s">
        <v>30</v>
      </c>
      <c r="O5556" t="s">
        <v>31</v>
      </c>
      <c r="P5556" t="s">
        <v>4590</v>
      </c>
      <c r="Q5556">
        <v>2006</v>
      </c>
      <c r="R5556">
        <f>VLOOKUP(Q5556,[1]CPI!$A$6:$C$26,3,FALSE)</f>
        <v>1.2897687535250986</v>
      </c>
      <c r="S5556" s="2">
        <f t="shared" si="109"/>
        <v>644.88437676254932</v>
      </c>
      <c r="T5556" s="2">
        <f t="shared" si="109"/>
        <v>0</v>
      </c>
      <c r="U5556" s="2">
        <f t="shared" si="109"/>
        <v>0</v>
      </c>
      <c r="V5556" s="2">
        <f t="shared" si="109"/>
        <v>0</v>
      </c>
      <c r="W5556" s="2">
        <f t="shared" si="109"/>
        <v>644.88437676254932</v>
      </c>
    </row>
    <row r="5557" spans="1:23" x14ac:dyDescent="0.2">
      <c r="A5557" t="s">
        <v>4588</v>
      </c>
      <c r="B5557" t="s">
        <v>1126</v>
      </c>
      <c r="C5557">
        <v>40002</v>
      </c>
      <c r="D5557" t="s">
        <v>25</v>
      </c>
      <c r="E5557" t="s">
        <v>5316</v>
      </c>
      <c r="F5557" t="s">
        <v>364</v>
      </c>
      <c r="G5557" t="s">
        <v>55</v>
      </c>
      <c r="H5557">
        <v>0</v>
      </c>
      <c r="I5557">
        <v>8790000</v>
      </c>
      <c r="J5557">
        <v>0</v>
      </c>
      <c r="K5557">
        <v>0</v>
      </c>
      <c r="L5557">
        <v>8790000</v>
      </c>
      <c r="M5557" t="s">
        <v>29</v>
      </c>
      <c r="N5557" t="s">
        <v>30</v>
      </c>
      <c r="O5557" t="s">
        <v>31</v>
      </c>
      <c r="P5557" t="s">
        <v>4590</v>
      </c>
      <c r="Q5557">
        <v>2006</v>
      </c>
      <c r="R5557">
        <f>VLOOKUP(Q5557,[1]CPI!$A$6:$C$26,3,FALSE)</f>
        <v>1.2897687535250986</v>
      </c>
      <c r="S5557" s="2">
        <f t="shared" si="109"/>
        <v>0</v>
      </c>
      <c r="T5557" s="2">
        <f t="shared" si="109"/>
        <v>11337.067343485616</v>
      </c>
      <c r="U5557" s="2">
        <f t="shared" si="109"/>
        <v>0</v>
      </c>
      <c r="V5557" s="2">
        <f t="shared" si="109"/>
        <v>0</v>
      </c>
      <c r="W5557" s="2">
        <f t="shared" si="109"/>
        <v>11337.067343485616</v>
      </c>
    </row>
    <row r="5558" spans="1:23" x14ac:dyDescent="0.2">
      <c r="A5558" t="s">
        <v>4588</v>
      </c>
      <c r="B5558" t="s">
        <v>1126</v>
      </c>
      <c r="C5558">
        <v>40023</v>
      </c>
      <c r="D5558" t="s">
        <v>25</v>
      </c>
      <c r="E5558" t="s">
        <v>5317</v>
      </c>
      <c r="F5558" t="s">
        <v>364</v>
      </c>
      <c r="G5558" t="s">
        <v>98</v>
      </c>
      <c r="H5558">
        <v>0</v>
      </c>
      <c r="I5558">
        <v>10725000</v>
      </c>
      <c r="J5558">
        <v>0</v>
      </c>
      <c r="K5558">
        <v>0</v>
      </c>
      <c r="L5558">
        <v>10725000</v>
      </c>
      <c r="M5558" t="s">
        <v>29</v>
      </c>
      <c r="N5558" t="s">
        <v>30</v>
      </c>
      <c r="O5558" t="s">
        <v>31</v>
      </c>
      <c r="P5558" t="s">
        <v>4590</v>
      </c>
      <c r="Q5558">
        <v>2006</v>
      </c>
      <c r="R5558">
        <f>VLOOKUP(Q5558,[1]CPI!$A$6:$C$26,3,FALSE)</f>
        <v>1.2897687535250986</v>
      </c>
      <c r="S5558" s="2">
        <f t="shared" si="109"/>
        <v>0</v>
      </c>
      <c r="T5558" s="2">
        <f t="shared" si="109"/>
        <v>13832.769881556682</v>
      </c>
      <c r="U5558" s="2">
        <f t="shared" si="109"/>
        <v>0</v>
      </c>
      <c r="V5558" s="2">
        <f t="shared" si="109"/>
        <v>0</v>
      </c>
      <c r="W5558" s="2">
        <f t="shared" si="109"/>
        <v>13832.769881556682</v>
      </c>
    </row>
    <row r="5559" spans="1:23" x14ac:dyDescent="0.2">
      <c r="A5559" t="s">
        <v>4588</v>
      </c>
      <c r="B5559" t="s">
        <v>1126</v>
      </c>
      <c r="C5559">
        <v>40739</v>
      </c>
      <c r="D5559" t="s">
        <v>25</v>
      </c>
      <c r="E5559" t="s">
        <v>5318</v>
      </c>
      <c r="F5559" t="s">
        <v>364</v>
      </c>
      <c r="G5559" t="s">
        <v>35</v>
      </c>
      <c r="H5559">
        <v>1200000</v>
      </c>
      <c r="I5559">
        <v>0</v>
      </c>
      <c r="J5559">
        <v>0</v>
      </c>
      <c r="K5559">
        <v>0</v>
      </c>
      <c r="L5559">
        <v>1200000</v>
      </c>
      <c r="M5559" t="s">
        <v>3539</v>
      </c>
      <c r="N5559" t="s">
        <v>317</v>
      </c>
      <c r="O5559" t="s">
        <v>31</v>
      </c>
      <c r="P5559" t="s">
        <v>4590</v>
      </c>
      <c r="Q5559">
        <v>2006</v>
      </c>
      <c r="R5559">
        <f>VLOOKUP(Q5559,[1]CPI!$A$6:$C$26,3,FALSE)</f>
        <v>1.2897687535250986</v>
      </c>
      <c r="S5559" s="2">
        <f t="shared" si="109"/>
        <v>1547.7225042301184</v>
      </c>
      <c r="T5559" s="2">
        <f t="shared" si="109"/>
        <v>0</v>
      </c>
      <c r="U5559" s="2">
        <f t="shared" si="109"/>
        <v>0</v>
      </c>
      <c r="V5559" s="2">
        <f t="shared" si="109"/>
        <v>0</v>
      </c>
      <c r="W5559" s="2">
        <f t="shared" si="109"/>
        <v>1547.7225042301184</v>
      </c>
    </row>
    <row r="5560" spans="1:23" x14ac:dyDescent="0.2">
      <c r="A5560" t="s">
        <v>4588</v>
      </c>
      <c r="B5560" t="s">
        <v>1126</v>
      </c>
      <c r="C5560">
        <v>40783</v>
      </c>
      <c r="D5560" t="s">
        <v>25</v>
      </c>
      <c r="E5560" t="s">
        <v>5319</v>
      </c>
      <c r="F5560" t="s">
        <v>364</v>
      </c>
      <c r="G5560" t="s">
        <v>35</v>
      </c>
      <c r="H5560">
        <v>10000000</v>
      </c>
      <c r="I5560">
        <v>0</v>
      </c>
      <c r="J5560">
        <v>0</v>
      </c>
      <c r="K5560">
        <v>0</v>
      </c>
      <c r="L5560">
        <v>10000000</v>
      </c>
      <c r="M5560" t="s">
        <v>88</v>
      </c>
      <c r="N5560" t="s">
        <v>89</v>
      </c>
      <c r="O5560" t="s">
        <v>31</v>
      </c>
      <c r="P5560" t="s">
        <v>4590</v>
      </c>
      <c r="Q5560">
        <v>2006</v>
      </c>
      <c r="R5560">
        <f>VLOOKUP(Q5560,[1]CPI!$A$6:$C$26,3,FALSE)</f>
        <v>1.2897687535250986</v>
      </c>
      <c r="S5560" s="2">
        <f t="shared" si="109"/>
        <v>12897.687535250985</v>
      </c>
      <c r="T5560" s="2">
        <f t="shared" si="109"/>
        <v>0</v>
      </c>
      <c r="U5560" s="2">
        <f t="shared" si="109"/>
        <v>0</v>
      </c>
      <c r="V5560" s="2">
        <f t="shared" si="109"/>
        <v>0</v>
      </c>
      <c r="W5560" s="2">
        <f t="shared" si="109"/>
        <v>12897.687535250985</v>
      </c>
    </row>
    <row r="5561" spans="1:23" x14ac:dyDescent="0.2">
      <c r="A5561" t="s">
        <v>4588</v>
      </c>
      <c r="B5561" t="s">
        <v>1126</v>
      </c>
      <c r="C5561">
        <v>40027</v>
      </c>
      <c r="D5561" t="s">
        <v>25</v>
      </c>
      <c r="E5561" t="s">
        <v>5320</v>
      </c>
      <c r="F5561" t="s">
        <v>364</v>
      </c>
      <c r="G5561" t="s">
        <v>35</v>
      </c>
      <c r="H5561">
        <v>150000</v>
      </c>
      <c r="I5561">
        <v>1000000</v>
      </c>
      <c r="J5561">
        <v>0</v>
      </c>
      <c r="K5561">
        <v>0</v>
      </c>
      <c r="L5561">
        <v>1150000</v>
      </c>
      <c r="M5561" t="s">
        <v>3502</v>
      </c>
      <c r="N5561" t="s">
        <v>69</v>
      </c>
      <c r="O5561" t="s">
        <v>31</v>
      </c>
      <c r="P5561" t="s">
        <v>4590</v>
      </c>
      <c r="Q5561">
        <v>2006</v>
      </c>
      <c r="R5561">
        <f>VLOOKUP(Q5561,[1]CPI!$A$6:$C$26,3,FALSE)</f>
        <v>1.2897687535250986</v>
      </c>
      <c r="S5561" s="2">
        <f t="shared" si="109"/>
        <v>193.4653130287648</v>
      </c>
      <c r="T5561" s="2">
        <f t="shared" si="109"/>
        <v>1289.7687535250986</v>
      </c>
      <c r="U5561" s="2">
        <f t="shared" si="109"/>
        <v>0</v>
      </c>
      <c r="V5561" s="2">
        <f t="shared" si="109"/>
        <v>0</v>
      </c>
      <c r="W5561" s="2">
        <f t="shared" si="109"/>
        <v>1483.2340665538634</v>
      </c>
    </row>
    <row r="5562" spans="1:23" x14ac:dyDescent="0.2">
      <c r="A5562" t="s">
        <v>4588</v>
      </c>
      <c r="B5562" t="s">
        <v>1126</v>
      </c>
      <c r="C5562">
        <v>40033</v>
      </c>
      <c r="D5562" t="s">
        <v>25</v>
      </c>
      <c r="E5562" t="s">
        <v>5321</v>
      </c>
      <c r="F5562" t="s">
        <v>364</v>
      </c>
      <c r="G5562" t="s">
        <v>35</v>
      </c>
      <c r="H5562">
        <v>0</v>
      </c>
      <c r="I5562">
        <v>7000000</v>
      </c>
      <c r="J5562">
        <v>0</v>
      </c>
      <c r="K5562">
        <v>0</v>
      </c>
      <c r="L5562">
        <v>7000000</v>
      </c>
      <c r="M5562" t="s">
        <v>3518</v>
      </c>
      <c r="N5562" t="s">
        <v>334</v>
      </c>
      <c r="O5562" t="s">
        <v>31</v>
      </c>
      <c r="P5562" t="s">
        <v>4590</v>
      </c>
      <c r="Q5562">
        <v>2006</v>
      </c>
      <c r="R5562">
        <f>VLOOKUP(Q5562,[1]CPI!$A$6:$C$26,3,FALSE)</f>
        <v>1.2897687535250986</v>
      </c>
      <c r="S5562" s="2">
        <f t="shared" si="109"/>
        <v>0</v>
      </c>
      <c r="T5562" s="2">
        <f t="shared" si="109"/>
        <v>9028.3812746756903</v>
      </c>
      <c r="U5562" s="2">
        <f t="shared" si="109"/>
        <v>0</v>
      </c>
      <c r="V5562" s="2">
        <f t="shared" si="109"/>
        <v>0</v>
      </c>
      <c r="W5562" s="2">
        <f t="shared" si="109"/>
        <v>9028.3812746756903</v>
      </c>
    </row>
    <row r="5563" spans="1:23" x14ac:dyDescent="0.2">
      <c r="A5563" t="s">
        <v>5322</v>
      </c>
      <c r="B5563" t="s">
        <v>24</v>
      </c>
      <c r="C5563">
        <v>42012</v>
      </c>
      <c r="D5563" t="s">
        <v>25</v>
      </c>
      <c r="E5563" t="s">
        <v>5323</v>
      </c>
      <c r="F5563" t="s">
        <v>58</v>
      </c>
      <c r="G5563" t="s">
        <v>84</v>
      </c>
      <c r="H5563">
        <v>0</v>
      </c>
      <c r="I5563">
        <v>0</v>
      </c>
      <c r="J5563">
        <v>5000000</v>
      </c>
      <c r="K5563">
        <v>0</v>
      </c>
      <c r="L5563">
        <v>5000000</v>
      </c>
      <c r="M5563" t="s">
        <v>29</v>
      </c>
      <c r="N5563" t="s">
        <v>30</v>
      </c>
      <c r="O5563" t="s">
        <v>31</v>
      </c>
      <c r="P5563" t="s">
        <v>5324</v>
      </c>
      <c r="Q5563">
        <v>2006</v>
      </c>
      <c r="R5563">
        <f>VLOOKUP(Q5563,[1]CPI!$A$6:$C$26,3,FALSE)</f>
        <v>1.2897687535250986</v>
      </c>
      <c r="S5563" s="2">
        <f t="shared" si="109"/>
        <v>0</v>
      </c>
      <c r="T5563" s="2">
        <f t="shared" si="109"/>
        <v>0</v>
      </c>
      <c r="U5563" s="2">
        <f t="shared" si="109"/>
        <v>6448.8437676254925</v>
      </c>
      <c r="V5563" s="2">
        <f t="shared" si="109"/>
        <v>0</v>
      </c>
      <c r="W5563" s="2">
        <f t="shared" si="109"/>
        <v>6448.8437676254925</v>
      </c>
    </row>
    <row r="5564" spans="1:23" x14ac:dyDescent="0.2">
      <c r="A5564" t="s">
        <v>5322</v>
      </c>
      <c r="B5564" t="s">
        <v>77</v>
      </c>
      <c r="C5564">
        <v>42004</v>
      </c>
      <c r="D5564" t="s">
        <v>25</v>
      </c>
      <c r="E5564" t="s">
        <v>5325</v>
      </c>
      <c r="F5564" t="s">
        <v>27</v>
      </c>
      <c r="G5564" t="s">
        <v>55</v>
      </c>
      <c r="H5564">
        <v>430000</v>
      </c>
      <c r="I5564">
        <v>0</v>
      </c>
      <c r="J5564">
        <v>0</v>
      </c>
      <c r="K5564">
        <v>0</v>
      </c>
      <c r="L5564">
        <v>430000</v>
      </c>
      <c r="M5564" t="s">
        <v>3526</v>
      </c>
      <c r="N5564" t="s">
        <v>848</v>
      </c>
      <c r="O5564" t="s">
        <v>31</v>
      </c>
      <c r="P5564" t="s">
        <v>5324</v>
      </c>
      <c r="Q5564">
        <v>2006</v>
      </c>
      <c r="R5564">
        <f>VLOOKUP(Q5564,[1]CPI!$A$6:$C$26,3,FALSE)</f>
        <v>1.2897687535250986</v>
      </c>
      <c r="S5564" s="2">
        <f t="shared" si="109"/>
        <v>554.60056401579232</v>
      </c>
      <c r="T5564" s="2">
        <f t="shared" si="109"/>
        <v>0</v>
      </c>
      <c r="U5564" s="2">
        <f t="shared" si="109"/>
        <v>0</v>
      </c>
      <c r="V5564" s="2">
        <f t="shared" si="109"/>
        <v>0</v>
      </c>
      <c r="W5564" s="2">
        <f t="shared" si="109"/>
        <v>554.60056401579232</v>
      </c>
    </row>
    <row r="5565" spans="1:23" x14ac:dyDescent="0.2">
      <c r="A5565" t="s">
        <v>5322</v>
      </c>
      <c r="B5565" t="s">
        <v>77</v>
      </c>
      <c r="C5565">
        <v>42075</v>
      </c>
      <c r="D5565" t="s">
        <v>25</v>
      </c>
      <c r="E5565" t="s">
        <v>5326</v>
      </c>
      <c r="F5565" t="s">
        <v>27</v>
      </c>
      <c r="G5565" t="s">
        <v>55</v>
      </c>
      <c r="H5565">
        <v>40000</v>
      </c>
      <c r="I5565">
        <v>0</v>
      </c>
      <c r="J5565">
        <v>0</v>
      </c>
      <c r="K5565">
        <v>0</v>
      </c>
      <c r="L5565">
        <v>40000</v>
      </c>
      <c r="M5565" t="s">
        <v>3504</v>
      </c>
      <c r="N5565" t="s">
        <v>456</v>
      </c>
      <c r="O5565" t="s">
        <v>31</v>
      </c>
      <c r="P5565" t="s">
        <v>5324</v>
      </c>
      <c r="Q5565">
        <v>2006</v>
      </c>
      <c r="R5565">
        <f>VLOOKUP(Q5565,[1]CPI!$A$6:$C$26,3,FALSE)</f>
        <v>1.2897687535250986</v>
      </c>
      <c r="S5565" s="2">
        <f t="shared" si="109"/>
        <v>51.590750141003937</v>
      </c>
      <c r="T5565" s="2">
        <f t="shared" si="109"/>
        <v>0</v>
      </c>
      <c r="U5565" s="2">
        <f t="shared" si="109"/>
        <v>0</v>
      </c>
      <c r="V5565" s="2">
        <f t="shared" si="109"/>
        <v>0</v>
      </c>
      <c r="W5565" s="2">
        <f t="shared" si="109"/>
        <v>51.590750141003937</v>
      </c>
    </row>
    <row r="5566" spans="1:23" x14ac:dyDescent="0.2">
      <c r="A5566" t="s">
        <v>5322</v>
      </c>
      <c r="B5566" t="s">
        <v>85</v>
      </c>
      <c r="C5566">
        <v>42051</v>
      </c>
      <c r="D5566" t="s">
        <v>25</v>
      </c>
      <c r="E5566" t="s">
        <v>5327</v>
      </c>
      <c r="F5566" t="s">
        <v>47</v>
      </c>
      <c r="G5566" t="s">
        <v>98</v>
      </c>
      <c r="H5566">
        <v>800000</v>
      </c>
      <c r="I5566">
        <v>0</v>
      </c>
      <c r="J5566">
        <v>0</v>
      </c>
      <c r="K5566">
        <v>0</v>
      </c>
      <c r="L5566">
        <v>800000</v>
      </c>
      <c r="M5566" t="s">
        <v>29</v>
      </c>
      <c r="N5566" t="s">
        <v>30</v>
      </c>
      <c r="O5566" t="s">
        <v>31</v>
      </c>
      <c r="P5566" t="s">
        <v>5324</v>
      </c>
      <c r="Q5566">
        <v>2006</v>
      </c>
      <c r="R5566">
        <f>VLOOKUP(Q5566,[1]CPI!$A$6:$C$26,3,FALSE)</f>
        <v>1.2897687535250986</v>
      </c>
      <c r="S5566" s="2">
        <f t="shared" si="109"/>
        <v>1031.8150028200789</v>
      </c>
      <c r="T5566" s="2">
        <f t="shared" si="109"/>
        <v>0</v>
      </c>
      <c r="U5566" s="2">
        <f t="shared" si="109"/>
        <v>0</v>
      </c>
      <c r="V5566" s="2">
        <f t="shared" si="109"/>
        <v>0</v>
      </c>
      <c r="W5566" s="2">
        <f t="shared" si="109"/>
        <v>1031.8150028200789</v>
      </c>
    </row>
    <row r="5567" spans="1:23" x14ac:dyDescent="0.2">
      <c r="A5567" t="s">
        <v>5322</v>
      </c>
      <c r="B5567" t="s">
        <v>95</v>
      </c>
      <c r="C5567">
        <v>36645</v>
      </c>
      <c r="D5567" t="s">
        <v>25</v>
      </c>
      <c r="E5567" t="s">
        <v>5328</v>
      </c>
      <c r="F5567" t="s">
        <v>54</v>
      </c>
      <c r="G5567" t="s">
        <v>35</v>
      </c>
      <c r="H5567">
        <v>10117808</v>
      </c>
      <c r="I5567">
        <v>0</v>
      </c>
      <c r="J5567">
        <v>0</v>
      </c>
      <c r="K5567">
        <v>0</v>
      </c>
      <c r="L5567">
        <v>10117808</v>
      </c>
      <c r="M5567" t="s">
        <v>3506</v>
      </c>
      <c r="N5567" t="s">
        <v>595</v>
      </c>
      <c r="O5567" t="s">
        <v>31</v>
      </c>
      <c r="P5567" t="s">
        <v>5324</v>
      </c>
      <c r="Q5567">
        <v>2006</v>
      </c>
      <c r="R5567">
        <f>VLOOKUP(Q5567,[1]CPI!$A$6:$C$26,3,FALSE)</f>
        <v>1.2897687535250986</v>
      </c>
      <c r="S5567" s="2">
        <f t="shared" si="109"/>
        <v>13049.632612566271</v>
      </c>
      <c r="T5567" s="2">
        <f t="shared" si="109"/>
        <v>0</v>
      </c>
      <c r="U5567" s="2">
        <f t="shared" si="109"/>
        <v>0</v>
      </c>
      <c r="V5567" s="2">
        <f t="shared" si="109"/>
        <v>0</v>
      </c>
      <c r="W5567" s="2">
        <f t="shared" si="109"/>
        <v>13049.632612566271</v>
      </c>
    </row>
    <row r="5568" spans="1:23" x14ac:dyDescent="0.2">
      <c r="A5568" t="s">
        <v>5322</v>
      </c>
      <c r="B5568" t="s">
        <v>95</v>
      </c>
      <c r="C5568">
        <v>42074</v>
      </c>
      <c r="D5568" t="s">
        <v>25</v>
      </c>
      <c r="E5568" t="s">
        <v>5329</v>
      </c>
      <c r="F5568" t="s">
        <v>54</v>
      </c>
      <c r="G5568" t="s">
        <v>92</v>
      </c>
      <c r="H5568">
        <v>3850000</v>
      </c>
      <c r="I5568">
        <v>0</v>
      </c>
      <c r="J5568">
        <v>0</v>
      </c>
      <c r="K5568">
        <v>0</v>
      </c>
      <c r="L5568">
        <v>3850000</v>
      </c>
      <c r="M5568" t="s">
        <v>3529</v>
      </c>
      <c r="N5568" t="s">
        <v>294</v>
      </c>
      <c r="O5568" t="s">
        <v>31</v>
      </c>
      <c r="P5568" t="s">
        <v>5324</v>
      </c>
      <c r="Q5568">
        <v>2006</v>
      </c>
      <c r="R5568">
        <f>VLOOKUP(Q5568,[1]CPI!$A$6:$C$26,3,FALSE)</f>
        <v>1.2897687535250986</v>
      </c>
      <c r="S5568" s="2">
        <f t="shared" si="109"/>
        <v>4965.6097010716294</v>
      </c>
      <c r="T5568" s="2">
        <f t="shared" si="109"/>
        <v>0</v>
      </c>
      <c r="U5568" s="2">
        <f t="shared" si="109"/>
        <v>0</v>
      </c>
      <c r="V5568" s="2">
        <f t="shared" si="109"/>
        <v>0</v>
      </c>
      <c r="W5568" s="2">
        <f t="shared" si="109"/>
        <v>4965.6097010716294</v>
      </c>
    </row>
    <row r="5569" spans="1:23" x14ac:dyDescent="0.2">
      <c r="A5569" t="s">
        <v>5322</v>
      </c>
      <c r="B5569" t="s">
        <v>601</v>
      </c>
      <c r="C5569">
        <v>33690</v>
      </c>
      <c r="D5569" t="s">
        <v>25</v>
      </c>
      <c r="E5569" t="s">
        <v>5330</v>
      </c>
      <c r="F5569" t="s">
        <v>34</v>
      </c>
      <c r="G5569" t="s">
        <v>43</v>
      </c>
      <c r="H5569">
        <v>0</v>
      </c>
      <c r="I5569">
        <v>0</v>
      </c>
      <c r="J5569">
        <v>0</v>
      </c>
      <c r="K5569">
        <v>0</v>
      </c>
      <c r="L5569">
        <v>0</v>
      </c>
      <c r="M5569" t="s">
        <v>29</v>
      </c>
      <c r="N5569" t="s">
        <v>30</v>
      </c>
      <c r="O5569" t="s">
        <v>31</v>
      </c>
      <c r="P5569" t="s">
        <v>5324</v>
      </c>
      <c r="Q5569">
        <v>2006</v>
      </c>
      <c r="R5569">
        <f>VLOOKUP(Q5569,[1]CPI!$A$6:$C$26,3,FALSE)</f>
        <v>1.2897687535250986</v>
      </c>
      <c r="S5569" s="2">
        <f t="shared" si="109"/>
        <v>0</v>
      </c>
      <c r="T5569" s="2">
        <f t="shared" si="109"/>
        <v>0</v>
      </c>
      <c r="U5569" s="2">
        <f t="shared" si="109"/>
        <v>0</v>
      </c>
      <c r="V5569" s="2">
        <f t="shared" si="109"/>
        <v>0</v>
      </c>
      <c r="W5569" s="2">
        <f t="shared" si="109"/>
        <v>0</v>
      </c>
    </row>
    <row r="5570" spans="1:23" x14ac:dyDescent="0.2">
      <c r="A5570" t="s">
        <v>5322</v>
      </c>
      <c r="B5570" t="s">
        <v>601</v>
      </c>
      <c r="C5570">
        <v>6843</v>
      </c>
      <c r="D5570" t="s">
        <v>25</v>
      </c>
      <c r="E5570" t="s">
        <v>5331</v>
      </c>
      <c r="F5570" t="s">
        <v>42</v>
      </c>
      <c r="G5570" t="s">
        <v>92</v>
      </c>
      <c r="H5570">
        <v>0</v>
      </c>
      <c r="I5570">
        <v>0</v>
      </c>
      <c r="J5570">
        <v>0</v>
      </c>
      <c r="K5570">
        <v>0</v>
      </c>
      <c r="L5570">
        <v>0</v>
      </c>
      <c r="M5570" t="s">
        <v>29</v>
      </c>
      <c r="N5570" t="s">
        <v>30</v>
      </c>
      <c r="O5570" t="s">
        <v>31</v>
      </c>
      <c r="P5570" t="s">
        <v>5324</v>
      </c>
      <c r="Q5570">
        <v>2006</v>
      </c>
      <c r="R5570">
        <f>VLOOKUP(Q5570,[1]CPI!$A$6:$C$26,3,FALSE)</f>
        <v>1.2897687535250986</v>
      </c>
      <c r="S5570" s="2">
        <f t="shared" si="109"/>
        <v>0</v>
      </c>
      <c r="T5570" s="2">
        <f t="shared" si="109"/>
        <v>0</v>
      </c>
      <c r="U5570" s="2">
        <f t="shared" si="109"/>
        <v>0</v>
      </c>
      <c r="V5570" s="2">
        <f t="shared" si="109"/>
        <v>0</v>
      </c>
      <c r="W5570" s="2">
        <f t="shared" si="109"/>
        <v>0</v>
      </c>
    </row>
    <row r="5571" spans="1:23" x14ac:dyDescent="0.2">
      <c r="A5571" t="s">
        <v>5322</v>
      </c>
      <c r="B5571" t="s">
        <v>658</v>
      </c>
      <c r="C5571">
        <v>41753</v>
      </c>
      <c r="D5571" t="s">
        <v>25</v>
      </c>
      <c r="E5571" t="s">
        <v>5332</v>
      </c>
      <c r="F5571" t="s">
        <v>34</v>
      </c>
      <c r="G5571" t="s">
        <v>35</v>
      </c>
      <c r="H5571">
        <v>0</v>
      </c>
      <c r="I5571">
        <v>0</v>
      </c>
      <c r="J5571">
        <v>0</v>
      </c>
      <c r="K5571">
        <v>9000000</v>
      </c>
      <c r="L5571">
        <v>9000000</v>
      </c>
      <c r="M5571" t="s">
        <v>142</v>
      </c>
      <c r="N5571" t="s">
        <v>266</v>
      </c>
      <c r="O5571" t="s">
        <v>31</v>
      </c>
      <c r="P5571" t="s">
        <v>5324</v>
      </c>
      <c r="Q5571">
        <v>2006</v>
      </c>
      <c r="R5571">
        <f>VLOOKUP(Q5571,[1]CPI!$A$6:$C$26,3,FALSE)</f>
        <v>1.2897687535250986</v>
      </c>
      <c r="S5571" s="2">
        <f t="shared" si="109"/>
        <v>0</v>
      </c>
      <c r="T5571" s="2">
        <f t="shared" si="109"/>
        <v>0</v>
      </c>
      <c r="U5571" s="2">
        <f t="shared" si="109"/>
        <v>0</v>
      </c>
      <c r="V5571" s="2">
        <f t="shared" si="109"/>
        <v>11607.918781725888</v>
      </c>
      <c r="W5571" s="2">
        <f t="shared" si="109"/>
        <v>11607.918781725888</v>
      </c>
    </row>
    <row r="5572" spans="1:23" x14ac:dyDescent="0.2">
      <c r="A5572" t="s">
        <v>5322</v>
      </c>
      <c r="B5572" t="s">
        <v>658</v>
      </c>
      <c r="C5572">
        <v>42006</v>
      </c>
      <c r="D5572" t="s">
        <v>25</v>
      </c>
      <c r="E5572" t="s">
        <v>5333</v>
      </c>
      <c r="F5572" t="s">
        <v>34</v>
      </c>
      <c r="G5572" t="s">
        <v>51</v>
      </c>
      <c r="H5572">
        <v>504200</v>
      </c>
      <c r="I5572">
        <v>0</v>
      </c>
      <c r="J5572">
        <v>0</v>
      </c>
      <c r="K5572">
        <v>0</v>
      </c>
      <c r="L5572">
        <v>504200</v>
      </c>
      <c r="M5572" t="s">
        <v>3523</v>
      </c>
      <c r="N5572" t="s">
        <v>45</v>
      </c>
      <c r="O5572" t="s">
        <v>31</v>
      </c>
      <c r="P5572" t="s">
        <v>5324</v>
      </c>
      <c r="Q5572">
        <v>2006</v>
      </c>
      <c r="R5572">
        <f>VLOOKUP(Q5572,[1]CPI!$A$6:$C$26,3,FALSE)</f>
        <v>1.2897687535250986</v>
      </c>
      <c r="S5572" s="2">
        <f t="shared" si="109"/>
        <v>650.30140552735463</v>
      </c>
      <c r="T5572" s="2">
        <f t="shared" si="109"/>
        <v>0</v>
      </c>
      <c r="U5572" s="2">
        <f t="shared" si="109"/>
        <v>0</v>
      </c>
      <c r="V5572" s="2">
        <f t="shared" si="109"/>
        <v>0</v>
      </c>
      <c r="W5572" s="2">
        <f t="shared" si="109"/>
        <v>650.30140552735463</v>
      </c>
    </row>
    <row r="5573" spans="1:23" x14ac:dyDescent="0.2">
      <c r="A5573" t="s">
        <v>5322</v>
      </c>
      <c r="B5573" t="s">
        <v>658</v>
      </c>
      <c r="C5573">
        <v>42021</v>
      </c>
      <c r="D5573" t="s">
        <v>109</v>
      </c>
      <c r="E5573" t="s">
        <v>5334</v>
      </c>
      <c r="F5573" t="s">
        <v>34</v>
      </c>
      <c r="G5573" t="s">
        <v>35</v>
      </c>
      <c r="H5573">
        <v>0</v>
      </c>
      <c r="I5573">
        <v>0</v>
      </c>
      <c r="J5573">
        <v>0</v>
      </c>
      <c r="K5573">
        <v>3000000</v>
      </c>
      <c r="L5573">
        <v>3000000</v>
      </c>
      <c r="M5573" t="s">
        <v>3618</v>
      </c>
      <c r="N5573" t="s">
        <v>52</v>
      </c>
      <c r="O5573" t="s">
        <v>31</v>
      </c>
      <c r="P5573" t="s">
        <v>5324</v>
      </c>
      <c r="Q5573">
        <v>2006</v>
      </c>
      <c r="R5573">
        <f>VLOOKUP(Q5573,[1]CPI!$A$6:$C$26,3,FALSE)</f>
        <v>1.2897687535250986</v>
      </c>
      <c r="S5573" s="2">
        <f t="shared" si="109"/>
        <v>0</v>
      </c>
      <c r="T5573" s="2">
        <f t="shared" si="109"/>
        <v>0</v>
      </c>
      <c r="U5573" s="2">
        <f t="shared" si="109"/>
        <v>0</v>
      </c>
      <c r="V5573" s="2">
        <f t="shared" si="109"/>
        <v>3869.3062605752957</v>
      </c>
      <c r="W5573" s="2">
        <f t="shared" si="109"/>
        <v>3869.3062605752957</v>
      </c>
    </row>
    <row r="5574" spans="1:23" x14ac:dyDescent="0.2">
      <c r="A5574" t="s">
        <v>5322</v>
      </c>
      <c r="B5574" t="s">
        <v>658</v>
      </c>
      <c r="C5574">
        <v>39134</v>
      </c>
      <c r="D5574" t="s">
        <v>109</v>
      </c>
      <c r="E5574" t="s">
        <v>5335</v>
      </c>
      <c r="F5574" t="s">
        <v>34</v>
      </c>
      <c r="G5574" t="s">
        <v>35</v>
      </c>
      <c r="H5574">
        <v>0</v>
      </c>
      <c r="I5574">
        <v>0</v>
      </c>
      <c r="J5574">
        <v>0</v>
      </c>
      <c r="K5574">
        <v>1500000</v>
      </c>
      <c r="L5574">
        <v>1500000</v>
      </c>
      <c r="M5574" t="s">
        <v>3504</v>
      </c>
      <c r="N5574" t="s">
        <v>478</v>
      </c>
      <c r="O5574" t="s">
        <v>31</v>
      </c>
      <c r="P5574" t="s">
        <v>5324</v>
      </c>
      <c r="Q5574">
        <v>2006</v>
      </c>
      <c r="R5574">
        <f>VLOOKUP(Q5574,[1]CPI!$A$6:$C$26,3,FALSE)</f>
        <v>1.2897687535250986</v>
      </c>
      <c r="S5574" s="2">
        <f t="shared" si="109"/>
        <v>0</v>
      </c>
      <c r="T5574" s="2">
        <f t="shared" si="109"/>
        <v>0</v>
      </c>
      <c r="U5574" s="2">
        <f t="shared" si="109"/>
        <v>0</v>
      </c>
      <c r="V5574" s="2">
        <f t="shared" si="109"/>
        <v>1934.6531302876479</v>
      </c>
      <c r="W5574" s="2">
        <f t="shared" si="109"/>
        <v>1934.6531302876479</v>
      </c>
    </row>
    <row r="5575" spans="1:23" x14ac:dyDescent="0.2">
      <c r="A5575" t="s">
        <v>5322</v>
      </c>
      <c r="B5575" t="s">
        <v>658</v>
      </c>
      <c r="C5575">
        <v>42016</v>
      </c>
      <c r="D5575" t="s">
        <v>109</v>
      </c>
      <c r="E5575" t="s">
        <v>5336</v>
      </c>
      <c r="F5575" t="s">
        <v>34</v>
      </c>
      <c r="G5575" t="s">
        <v>35</v>
      </c>
      <c r="H5575">
        <v>0</v>
      </c>
      <c r="I5575">
        <v>0</v>
      </c>
      <c r="J5575">
        <v>0</v>
      </c>
      <c r="K5575">
        <v>12100000</v>
      </c>
      <c r="L5575">
        <v>12100000</v>
      </c>
      <c r="M5575" t="s">
        <v>3506</v>
      </c>
      <c r="N5575" t="s">
        <v>253</v>
      </c>
      <c r="O5575" t="s">
        <v>31</v>
      </c>
      <c r="P5575" t="s">
        <v>5324</v>
      </c>
      <c r="Q5575">
        <v>2006</v>
      </c>
      <c r="R5575">
        <f>VLOOKUP(Q5575,[1]CPI!$A$6:$C$26,3,FALSE)</f>
        <v>1.2897687535250986</v>
      </c>
      <c r="S5575" s="2">
        <f t="shared" si="109"/>
        <v>0</v>
      </c>
      <c r="T5575" s="2">
        <f t="shared" si="109"/>
        <v>0</v>
      </c>
      <c r="U5575" s="2">
        <f t="shared" si="109"/>
        <v>0</v>
      </c>
      <c r="V5575" s="2">
        <f t="shared" si="109"/>
        <v>15606.201917653692</v>
      </c>
      <c r="W5575" s="2">
        <f t="shared" si="109"/>
        <v>15606.201917653692</v>
      </c>
    </row>
    <row r="5576" spans="1:23" x14ac:dyDescent="0.2">
      <c r="A5576" t="s">
        <v>5322</v>
      </c>
      <c r="B5576" t="s">
        <v>658</v>
      </c>
      <c r="C5576">
        <v>42017</v>
      </c>
      <c r="D5576" t="s">
        <v>109</v>
      </c>
      <c r="E5576" t="s">
        <v>5337</v>
      </c>
      <c r="F5576" t="s">
        <v>34</v>
      </c>
      <c r="G5576" t="s">
        <v>92</v>
      </c>
      <c r="H5576">
        <v>0</v>
      </c>
      <c r="I5576">
        <v>0</v>
      </c>
      <c r="J5576">
        <v>0</v>
      </c>
      <c r="K5576">
        <v>15000000</v>
      </c>
      <c r="L5576">
        <v>15000000</v>
      </c>
      <c r="M5576" t="s">
        <v>29</v>
      </c>
      <c r="N5576" t="s">
        <v>30</v>
      </c>
      <c r="O5576" t="s">
        <v>31</v>
      </c>
      <c r="P5576" t="s">
        <v>5324</v>
      </c>
      <c r="Q5576">
        <v>2006</v>
      </c>
      <c r="R5576">
        <f>VLOOKUP(Q5576,[1]CPI!$A$6:$C$26,3,FALSE)</f>
        <v>1.2897687535250986</v>
      </c>
      <c r="S5576" s="2">
        <f t="shared" ref="S5576:W5626" si="110">+($R5576*H5576)/1000</f>
        <v>0</v>
      </c>
      <c r="T5576" s="2">
        <f t="shared" si="110"/>
        <v>0</v>
      </c>
      <c r="U5576" s="2">
        <f t="shared" si="110"/>
        <v>0</v>
      </c>
      <c r="V5576" s="2">
        <f t="shared" si="110"/>
        <v>19346.531302876479</v>
      </c>
      <c r="W5576" s="2">
        <f t="shared" si="110"/>
        <v>19346.531302876479</v>
      </c>
    </row>
    <row r="5577" spans="1:23" x14ac:dyDescent="0.2">
      <c r="A5577" t="s">
        <v>5338</v>
      </c>
      <c r="B5577" t="s">
        <v>24</v>
      </c>
      <c r="C5577">
        <v>41810</v>
      </c>
      <c r="D5577" t="s">
        <v>25</v>
      </c>
      <c r="E5577" t="s">
        <v>5339</v>
      </c>
      <c r="F5577" t="s">
        <v>58</v>
      </c>
      <c r="G5577" t="s">
        <v>84</v>
      </c>
      <c r="H5577">
        <v>0</v>
      </c>
      <c r="I5577">
        <v>0</v>
      </c>
      <c r="J5577">
        <v>1413300</v>
      </c>
      <c r="K5577">
        <v>0</v>
      </c>
      <c r="L5577">
        <v>1413300</v>
      </c>
      <c r="M5577" t="s">
        <v>29</v>
      </c>
      <c r="N5577" t="s">
        <v>30</v>
      </c>
      <c r="O5577" t="s">
        <v>31</v>
      </c>
      <c r="P5577" t="s">
        <v>5340</v>
      </c>
      <c r="Q5577">
        <v>2006</v>
      </c>
      <c r="R5577">
        <f>VLOOKUP(Q5577,[1]CPI!$A$6:$C$26,3,FALSE)</f>
        <v>1.2897687535250986</v>
      </c>
      <c r="S5577" s="2">
        <f t="shared" si="110"/>
        <v>0</v>
      </c>
      <c r="T5577" s="2">
        <f t="shared" si="110"/>
        <v>0</v>
      </c>
      <c r="U5577" s="2">
        <f t="shared" si="110"/>
        <v>1822.8301793570217</v>
      </c>
      <c r="V5577" s="2">
        <f t="shared" si="110"/>
        <v>0</v>
      </c>
      <c r="W5577" s="2">
        <f t="shared" si="110"/>
        <v>1822.8301793570217</v>
      </c>
    </row>
    <row r="5578" spans="1:23" x14ac:dyDescent="0.2">
      <c r="A5578" t="s">
        <v>5338</v>
      </c>
      <c r="B5578" t="s">
        <v>24</v>
      </c>
      <c r="C5578">
        <v>40081</v>
      </c>
      <c r="D5578" t="s">
        <v>25</v>
      </c>
      <c r="E5578" t="s">
        <v>4596</v>
      </c>
      <c r="F5578" t="s">
        <v>58</v>
      </c>
      <c r="G5578" t="s">
        <v>84</v>
      </c>
      <c r="H5578">
        <v>20000000</v>
      </c>
      <c r="I5578">
        <v>0</v>
      </c>
      <c r="J5578">
        <v>-20000000</v>
      </c>
      <c r="K5578">
        <v>0</v>
      </c>
      <c r="L5578">
        <v>0</v>
      </c>
      <c r="M5578" t="s">
        <v>29</v>
      </c>
      <c r="N5578" t="s">
        <v>30</v>
      </c>
      <c r="O5578" t="s">
        <v>31</v>
      </c>
      <c r="P5578" t="s">
        <v>5340</v>
      </c>
      <c r="Q5578">
        <v>2006</v>
      </c>
      <c r="R5578">
        <f>VLOOKUP(Q5578,[1]CPI!$A$6:$C$26,3,FALSE)</f>
        <v>1.2897687535250986</v>
      </c>
      <c r="S5578" s="2">
        <f t="shared" si="110"/>
        <v>25795.37507050197</v>
      </c>
      <c r="T5578" s="2">
        <f t="shared" si="110"/>
        <v>0</v>
      </c>
      <c r="U5578" s="2">
        <f t="shared" si="110"/>
        <v>-25795.37507050197</v>
      </c>
      <c r="V5578" s="2">
        <f t="shared" si="110"/>
        <v>0</v>
      </c>
      <c r="W5578" s="2">
        <f t="shared" si="110"/>
        <v>0</v>
      </c>
    </row>
    <row r="5579" spans="1:23" x14ac:dyDescent="0.2">
      <c r="A5579" t="s">
        <v>5338</v>
      </c>
      <c r="B5579" t="s">
        <v>77</v>
      </c>
      <c r="C5579">
        <v>42725</v>
      </c>
      <c r="D5579" t="s">
        <v>25</v>
      </c>
      <c r="E5579" t="s">
        <v>5341</v>
      </c>
      <c r="F5579" t="s">
        <v>27</v>
      </c>
      <c r="G5579" t="s">
        <v>84</v>
      </c>
      <c r="H5579">
        <v>0</v>
      </c>
      <c r="I5579">
        <v>800000</v>
      </c>
      <c r="J5579">
        <v>0</v>
      </c>
      <c r="K5579">
        <v>0</v>
      </c>
      <c r="L5579">
        <v>800000</v>
      </c>
      <c r="M5579" t="s">
        <v>29</v>
      </c>
      <c r="N5579" t="s">
        <v>30</v>
      </c>
      <c r="O5579" t="s">
        <v>31</v>
      </c>
      <c r="P5579" t="s">
        <v>5340</v>
      </c>
      <c r="Q5579">
        <v>2006</v>
      </c>
      <c r="R5579">
        <f>VLOOKUP(Q5579,[1]CPI!$A$6:$C$26,3,FALSE)</f>
        <v>1.2897687535250986</v>
      </c>
      <c r="S5579" s="2">
        <f t="shared" si="110"/>
        <v>0</v>
      </c>
      <c r="T5579" s="2">
        <f t="shared" si="110"/>
        <v>1031.8150028200789</v>
      </c>
      <c r="U5579" s="2">
        <f t="shared" si="110"/>
        <v>0</v>
      </c>
      <c r="V5579" s="2">
        <f t="shared" si="110"/>
        <v>0</v>
      </c>
      <c r="W5579" s="2">
        <f t="shared" si="110"/>
        <v>1031.8150028200789</v>
      </c>
    </row>
    <row r="5580" spans="1:23" x14ac:dyDescent="0.2">
      <c r="A5580" t="s">
        <v>5338</v>
      </c>
      <c r="B5580" t="s">
        <v>77</v>
      </c>
      <c r="C5580">
        <v>42455</v>
      </c>
      <c r="D5580" t="s">
        <v>25</v>
      </c>
      <c r="E5580" t="s">
        <v>5342</v>
      </c>
      <c r="F5580" t="s">
        <v>54</v>
      </c>
      <c r="G5580" t="s">
        <v>75</v>
      </c>
      <c r="H5580">
        <v>229000</v>
      </c>
      <c r="I5580">
        <v>0</v>
      </c>
      <c r="J5580">
        <v>0</v>
      </c>
      <c r="K5580">
        <v>0</v>
      </c>
      <c r="L5580">
        <v>229000</v>
      </c>
      <c r="M5580" t="s">
        <v>3518</v>
      </c>
      <c r="N5580" t="s">
        <v>334</v>
      </c>
      <c r="O5580" t="s">
        <v>31</v>
      </c>
      <c r="P5580" t="s">
        <v>5340</v>
      </c>
      <c r="Q5580">
        <v>2006</v>
      </c>
      <c r="R5580">
        <f>VLOOKUP(Q5580,[1]CPI!$A$6:$C$26,3,FALSE)</f>
        <v>1.2897687535250986</v>
      </c>
      <c r="S5580" s="2">
        <f t="shared" si="110"/>
        <v>295.35704455724755</v>
      </c>
      <c r="T5580" s="2">
        <f t="shared" si="110"/>
        <v>0</v>
      </c>
      <c r="U5580" s="2">
        <f t="shared" si="110"/>
        <v>0</v>
      </c>
      <c r="V5580" s="2">
        <f t="shared" si="110"/>
        <v>0</v>
      </c>
      <c r="W5580" s="2">
        <f t="shared" si="110"/>
        <v>295.35704455724755</v>
      </c>
    </row>
    <row r="5581" spans="1:23" x14ac:dyDescent="0.2">
      <c r="A5581" t="s">
        <v>5338</v>
      </c>
      <c r="B5581" t="s">
        <v>77</v>
      </c>
      <c r="C5581">
        <v>32590</v>
      </c>
      <c r="D5581" t="s">
        <v>25</v>
      </c>
      <c r="E5581" t="s">
        <v>1900</v>
      </c>
      <c r="F5581" t="s">
        <v>42</v>
      </c>
      <c r="G5581" t="s">
        <v>43</v>
      </c>
      <c r="H5581">
        <v>0</v>
      </c>
      <c r="I5581">
        <v>90000</v>
      </c>
      <c r="J5581">
        <v>0</v>
      </c>
      <c r="K5581">
        <v>0</v>
      </c>
      <c r="L5581">
        <v>90000</v>
      </c>
      <c r="M5581" t="s">
        <v>29</v>
      </c>
      <c r="N5581" t="s">
        <v>30</v>
      </c>
      <c r="O5581" t="s">
        <v>31</v>
      </c>
      <c r="P5581" t="s">
        <v>5340</v>
      </c>
      <c r="Q5581">
        <v>2006</v>
      </c>
      <c r="R5581">
        <f>VLOOKUP(Q5581,[1]CPI!$A$6:$C$26,3,FALSE)</f>
        <v>1.2897687535250986</v>
      </c>
      <c r="S5581" s="2">
        <f t="shared" si="110"/>
        <v>0</v>
      </c>
      <c r="T5581" s="2">
        <f t="shared" si="110"/>
        <v>116.07918781725888</v>
      </c>
      <c r="U5581" s="2">
        <f t="shared" si="110"/>
        <v>0</v>
      </c>
      <c r="V5581" s="2">
        <f t="shared" si="110"/>
        <v>0</v>
      </c>
      <c r="W5581" s="2">
        <f t="shared" si="110"/>
        <v>116.07918781725888</v>
      </c>
    </row>
    <row r="5582" spans="1:23" x14ac:dyDescent="0.2">
      <c r="A5582" t="s">
        <v>5338</v>
      </c>
      <c r="B5582" t="s">
        <v>77</v>
      </c>
      <c r="C5582">
        <v>42727</v>
      </c>
      <c r="D5582" t="s">
        <v>25</v>
      </c>
      <c r="E5582" t="s">
        <v>5343</v>
      </c>
      <c r="F5582" t="s">
        <v>27</v>
      </c>
      <c r="G5582" t="s">
        <v>51</v>
      </c>
      <c r="H5582">
        <v>800000</v>
      </c>
      <c r="I5582">
        <v>0</v>
      </c>
      <c r="J5582">
        <v>0</v>
      </c>
      <c r="K5582">
        <v>0</v>
      </c>
      <c r="L5582">
        <v>800000</v>
      </c>
      <c r="M5582" t="s">
        <v>3529</v>
      </c>
      <c r="N5582" t="s">
        <v>604</v>
      </c>
      <c r="O5582" t="s">
        <v>31</v>
      </c>
      <c r="P5582" t="s">
        <v>5340</v>
      </c>
      <c r="Q5582">
        <v>2006</v>
      </c>
      <c r="R5582">
        <f>VLOOKUP(Q5582,[1]CPI!$A$6:$C$26,3,FALSE)</f>
        <v>1.2897687535250986</v>
      </c>
      <c r="S5582" s="2">
        <f t="shared" si="110"/>
        <v>1031.8150028200789</v>
      </c>
      <c r="T5582" s="2">
        <f t="shared" si="110"/>
        <v>0</v>
      </c>
      <c r="U5582" s="2">
        <f t="shared" si="110"/>
        <v>0</v>
      </c>
      <c r="V5582" s="2">
        <f t="shared" si="110"/>
        <v>0</v>
      </c>
      <c r="W5582" s="2">
        <f t="shared" si="110"/>
        <v>1031.8150028200789</v>
      </c>
    </row>
    <row r="5583" spans="1:23" x14ac:dyDescent="0.2">
      <c r="A5583" t="s">
        <v>5338</v>
      </c>
      <c r="B5583" t="s">
        <v>77</v>
      </c>
      <c r="C5583">
        <v>42773</v>
      </c>
      <c r="D5583" t="s">
        <v>25</v>
      </c>
      <c r="E5583" t="s">
        <v>5344</v>
      </c>
      <c r="F5583" t="s">
        <v>34</v>
      </c>
      <c r="G5583" t="s">
        <v>75</v>
      </c>
      <c r="H5583">
        <v>0</v>
      </c>
      <c r="I5583">
        <v>0</v>
      </c>
      <c r="J5583">
        <v>0</v>
      </c>
      <c r="K5583">
        <v>0</v>
      </c>
      <c r="L5583">
        <v>0</v>
      </c>
      <c r="M5583" t="s">
        <v>142</v>
      </c>
      <c r="N5583" t="s">
        <v>266</v>
      </c>
      <c r="O5583" t="s">
        <v>31</v>
      </c>
      <c r="P5583" t="s">
        <v>5340</v>
      </c>
      <c r="Q5583">
        <v>2006</v>
      </c>
      <c r="R5583">
        <f>VLOOKUP(Q5583,[1]CPI!$A$6:$C$26,3,FALSE)</f>
        <v>1.2897687535250986</v>
      </c>
      <c r="S5583" s="2">
        <f t="shared" si="110"/>
        <v>0</v>
      </c>
      <c r="T5583" s="2">
        <f t="shared" si="110"/>
        <v>0</v>
      </c>
      <c r="U5583" s="2">
        <f t="shared" si="110"/>
        <v>0</v>
      </c>
      <c r="V5583" s="2">
        <f t="shared" si="110"/>
        <v>0</v>
      </c>
      <c r="W5583" s="2">
        <f t="shared" si="110"/>
        <v>0</v>
      </c>
    </row>
    <row r="5584" spans="1:23" x14ac:dyDescent="0.2">
      <c r="A5584" t="s">
        <v>5338</v>
      </c>
      <c r="B5584" t="s">
        <v>77</v>
      </c>
      <c r="C5584">
        <v>42774</v>
      </c>
      <c r="D5584" t="s">
        <v>25</v>
      </c>
      <c r="E5584" t="s">
        <v>5345</v>
      </c>
      <c r="F5584" t="s">
        <v>54</v>
      </c>
      <c r="G5584" t="s">
        <v>35</v>
      </c>
      <c r="H5584">
        <v>0</v>
      </c>
      <c r="I5584">
        <v>0</v>
      </c>
      <c r="J5584">
        <v>0</v>
      </c>
      <c r="K5584">
        <v>0</v>
      </c>
      <c r="L5584">
        <v>0</v>
      </c>
      <c r="M5584" t="s">
        <v>142</v>
      </c>
      <c r="N5584" t="s">
        <v>266</v>
      </c>
      <c r="O5584" t="s">
        <v>31</v>
      </c>
      <c r="P5584" t="s">
        <v>5340</v>
      </c>
      <c r="Q5584">
        <v>2006</v>
      </c>
      <c r="R5584">
        <f>VLOOKUP(Q5584,[1]CPI!$A$6:$C$26,3,FALSE)</f>
        <v>1.2897687535250986</v>
      </c>
      <c r="S5584" s="2">
        <f t="shared" si="110"/>
        <v>0</v>
      </c>
      <c r="T5584" s="2">
        <f t="shared" si="110"/>
        <v>0</v>
      </c>
      <c r="U5584" s="2">
        <f t="shared" si="110"/>
        <v>0</v>
      </c>
      <c r="V5584" s="2">
        <f t="shared" si="110"/>
        <v>0</v>
      </c>
      <c r="W5584" s="2">
        <f t="shared" si="110"/>
        <v>0</v>
      </c>
    </row>
    <row r="5585" spans="1:23" x14ac:dyDescent="0.2">
      <c r="A5585" t="s">
        <v>5338</v>
      </c>
      <c r="B5585" t="s">
        <v>77</v>
      </c>
      <c r="C5585">
        <v>42775</v>
      </c>
      <c r="D5585" t="s">
        <v>25</v>
      </c>
      <c r="E5585" t="s">
        <v>5346</v>
      </c>
      <c r="F5585" t="s">
        <v>27</v>
      </c>
      <c r="G5585" t="s">
        <v>75</v>
      </c>
      <c r="H5585">
        <v>0</v>
      </c>
      <c r="I5585">
        <v>0</v>
      </c>
      <c r="J5585">
        <v>0</v>
      </c>
      <c r="K5585">
        <v>0</v>
      </c>
      <c r="L5585">
        <v>0</v>
      </c>
      <c r="M5585" t="s">
        <v>3618</v>
      </c>
      <c r="N5585" t="s">
        <v>237</v>
      </c>
      <c r="O5585" t="s">
        <v>31</v>
      </c>
      <c r="P5585" t="s">
        <v>5340</v>
      </c>
      <c r="Q5585">
        <v>2006</v>
      </c>
      <c r="R5585">
        <f>VLOOKUP(Q5585,[1]CPI!$A$6:$C$26,3,FALSE)</f>
        <v>1.2897687535250986</v>
      </c>
      <c r="S5585" s="2">
        <f t="shared" si="110"/>
        <v>0</v>
      </c>
      <c r="T5585" s="2">
        <f t="shared" si="110"/>
        <v>0</v>
      </c>
      <c r="U5585" s="2">
        <f t="shared" si="110"/>
        <v>0</v>
      </c>
      <c r="V5585" s="2">
        <f t="shared" si="110"/>
        <v>0</v>
      </c>
      <c r="W5585" s="2">
        <f t="shared" si="110"/>
        <v>0</v>
      </c>
    </row>
    <row r="5586" spans="1:23" x14ac:dyDescent="0.2">
      <c r="A5586" t="s">
        <v>5338</v>
      </c>
      <c r="B5586" t="s">
        <v>77</v>
      </c>
      <c r="C5586">
        <v>42776</v>
      </c>
      <c r="D5586" t="s">
        <v>25</v>
      </c>
      <c r="E5586" t="s">
        <v>5347</v>
      </c>
      <c r="F5586" t="s">
        <v>27</v>
      </c>
      <c r="G5586" t="s">
        <v>75</v>
      </c>
      <c r="H5586">
        <v>0</v>
      </c>
      <c r="I5586">
        <v>0</v>
      </c>
      <c r="J5586">
        <v>0</v>
      </c>
      <c r="K5586">
        <v>0</v>
      </c>
      <c r="L5586">
        <v>0</v>
      </c>
      <c r="M5586" t="s">
        <v>3618</v>
      </c>
      <c r="N5586" t="s">
        <v>1207</v>
      </c>
      <c r="O5586" t="s">
        <v>31</v>
      </c>
      <c r="P5586" t="s">
        <v>5340</v>
      </c>
      <c r="Q5586">
        <v>2006</v>
      </c>
      <c r="R5586">
        <f>VLOOKUP(Q5586,[1]CPI!$A$6:$C$26,3,FALSE)</f>
        <v>1.2897687535250986</v>
      </c>
      <c r="S5586" s="2">
        <f t="shared" si="110"/>
        <v>0</v>
      </c>
      <c r="T5586" s="2">
        <f t="shared" si="110"/>
        <v>0</v>
      </c>
      <c r="U5586" s="2">
        <f t="shared" si="110"/>
        <v>0</v>
      </c>
      <c r="V5586" s="2">
        <f t="shared" si="110"/>
        <v>0</v>
      </c>
      <c r="W5586" s="2">
        <f t="shared" si="110"/>
        <v>0</v>
      </c>
    </row>
    <row r="5587" spans="1:23" x14ac:dyDescent="0.2">
      <c r="A5587" t="s">
        <v>5338</v>
      </c>
      <c r="B5587" t="s">
        <v>77</v>
      </c>
      <c r="C5587">
        <v>42777</v>
      </c>
      <c r="D5587" t="s">
        <v>25</v>
      </c>
      <c r="E5587" t="s">
        <v>5347</v>
      </c>
      <c r="F5587" t="s">
        <v>27</v>
      </c>
      <c r="G5587" t="s">
        <v>75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3618</v>
      </c>
      <c r="N5587" t="s">
        <v>1207</v>
      </c>
      <c r="O5587" t="s">
        <v>31</v>
      </c>
      <c r="P5587" t="s">
        <v>5340</v>
      </c>
      <c r="Q5587">
        <v>2006</v>
      </c>
      <c r="R5587">
        <f>VLOOKUP(Q5587,[1]CPI!$A$6:$C$26,3,FALSE)</f>
        <v>1.2897687535250986</v>
      </c>
      <c r="S5587" s="2">
        <f t="shared" si="110"/>
        <v>0</v>
      </c>
      <c r="T5587" s="2">
        <f t="shared" si="110"/>
        <v>0</v>
      </c>
      <c r="U5587" s="2">
        <f t="shared" si="110"/>
        <v>0</v>
      </c>
      <c r="V5587" s="2">
        <f t="shared" si="110"/>
        <v>0</v>
      </c>
      <c r="W5587" s="2">
        <f t="shared" si="110"/>
        <v>0</v>
      </c>
    </row>
    <row r="5588" spans="1:23" x14ac:dyDescent="0.2">
      <c r="A5588" t="s">
        <v>5338</v>
      </c>
      <c r="B5588" t="s">
        <v>77</v>
      </c>
      <c r="C5588">
        <v>42778</v>
      </c>
      <c r="D5588" t="s">
        <v>25</v>
      </c>
      <c r="E5588" t="s">
        <v>5348</v>
      </c>
      <c r="F5588" t="s">
        <v>27</v>
      </c>
      <c r="G5588" t="s">
        <v>75</v>
      </c>
      <c r="H5588">
        <v>0</v>
      </c>
      <c r="I5588">
        <v>0</v>
      </c>
      <c r="J5588">
        <v>0</v>
      </c>
      <c r="K5588">
        <v>0</v>
      </c>
      <c r="L5588">
        <v>0</v>
      </c>
      <c r="M5588" t="s">
        <v>3620</v>
      </c>
      <c r="N5588" t="s">
        <v>122</v>
      </c>
      <c r="O5588" t="s">
        <v>31</v>
      </c>
      <c r="P5588" t="s">
        <v>5340</v>
      </c>
      <c r="Q5588">
        <v>2006</v>
      </c>
      <c r="R5588">
        <f>VLOOKUP(Q5588,[1]CPI!$A$6:$C$26,3,FALSE)</f>
        <v>1.2897687535250986</v>
      </c>
      <c r="S5588" s="2">
        <f t="shared" si="110"/>
        <v>0</v>
      </c>
      <c r="T5588" s="2">
        <f t="shared" si="110"/>
        <v>0</v>
      </c>
      <c r="U5588" s="2">
        <f t="shared" si="110"/>
        <v>0</v>
      </c>
      <c r="V5588" s="2">
        <f t="shared" si="110"/>
        <v>0</v>
      </c>
      <c r="W5588" s="2">
        <f t="shared" si="110"/>
        <v>0</v>
      </c>
    </row>
    <row r="5589" spans="1:23" x14ac:dyDescent="0.2">
      <c r="A5589" t="s">
        <v>5338</v>
      </c>
      <c r="B5589" t="s">
        <v>77</v>
      </c>
      <c r="C5589">
        <v>42779</v>
      </c>
      <c r="D5589" t="s">
        <v>25</v>
      </c>
      <c r="E5589" t="s">
        <v>5348</v>
      </c>
      <c r="F5589" t="s">
        <v>27</v>
      </c>
      <c r="G5589" t="s">
        <v>75</v>
      </c>
      <c r="H5589">
        <v>0</v>
      </c>
      <c r="I5589">
        <v>0</v>
      </c>
      <c r="J5589">
        <v>0</v>
      </c>
      <c r="K5589">
        <v>0</v>
      </c>
      <c r="L5589">
        <v>0</v>
      </c>
      <c r="M5589" t="s">
        <v>3620</v>
      </c>
      <c r="N5589" t="s">
        <v>122</v>
      </c>
      <c r="O5589" t="s">
        <v>31</v>
      </c>
      <c r="P5589" t="s">
        <v>5340</v>
      </c>
      <c r="Q5589">
        <v>2006</v>
      </c>
      <c r="R5589">
        <f>VLOOKUP(Q5589,[1]CPI!$A$6:$C$26,3,FALSE)</f>
        <v>1.2897687535250986</v>
      </c>
      <c r="S5589" s="2">
        <f t="shared" si="110"/>
        <v>0</v>
      </c>
      <c r="T5589" s="2">
        <f t="shared" si="110"/>
        <v>0</v>
      </c>
      <c r="U5589" s="2">
        <f t="shared" si="110"/>
        <v>0</v>
      </c>
      <c r="V5589" s="2">
        <f t="shared" si="110"/>
        <v>0</v>
      </c>
      <c r="W5589" s="2">
        <f t="shared" si="110"/>
        <v>0</v>
      </c>
    </row>
    <row r="5590" spans="1:23" x14ac:dyDescent="0.2">
      <c r="A5590" t="s">
        <v>5338</v>
      </c>
      <c r="B5590" t="s">
        <v>77</v>
      </c>
      <c r="C5590">
        <v>42780</v>
      </c>
      <c r="D5590" t="s">
        <v>25</v>
      </c>
      <c r="E5590" t="s">
        <v>5349</v>
      </c>
      <c r="F5590" t="s">
        <v>54</v>
      </c>
      <c r="G5590" t="s">
        <v>75</v>
      </c>
      <c r="H5590">
        <v>0</v>
      </c>
      <c r="I5590">
        <v>0</v>
      </c>
      <c r="J5590">
        <v>0</v>
      </c>
      <c r="K5590">
        <v>0</v>
      </c>
      <c r="L5590">
        <v>0</v>
      </c>
      <c r="M5590" t="s">
        <v>3518</v>
      </c>
      <c r="N5590" t="s">
        <v>334</v>
      </c>
      <c r="O5590" t="s">
        <v>31</v>
      </c>
      <c r="P5590" t="s">
        <v>5340</v>
      </c>
      <c r="Q5590">
        <v>2006</v>
      </c>
      <c r="R5590">
        <f>VLOOKUP(Q5590,[1]CPI!$A$6:$C$26,3,FALSE)</f>
        <v>1.2897687535250986</v>
      </c>
      <c r="S5590" s="2">
        <f t="shared" si="110"/>
        <v>0</v>
      </c>
      <c r="T5590" s="2">
        <f t="shared" si="110"/>
        <v>0</v>
      </c>
      <c r="U5590" s="2">
        <f t="shared" si="110"/>
        <v>0</v>
      </c>
      <c r="V5590" s="2">
        <f t="shared" si="110"/>
        <v>0</v>
      </c>
      <c r="W5590" s="2">
        <f t="shared" si="110"/>
        <v>0</v>
      </c>
    </row>
    <row r="5591" spans="1:23" x14ac:dyDescent="0.2">
      <c r="A5591" t="s">
        <v>5338</v>
      </c>
      <c r="B5591" t="s">
        <v>77</v>
      </c>
      <c r="C5591">
        <v>42781</v>
      </c>
      <c r="D5591" t="s">
        <v>25</v>
      </c>
      <c r="E5591" t="s">
        <v>5350</v>
      </c>
      <c r="F5591" t="s">
        <v>42</v>
      </c>
      <c r="G5591" t="s">
        <v>75</v>
      </c>
      <c r="H5591">
        <v>0</v>
      </c>
      <c r="I5591">
        <v>0</v>
      </c>
      <c r="J5591">
        <v>0</v>
      </c>
      <c r="K5591">
        <v>0</v>
      </c>
      <c r="L5591">
        <v>0</v>
      </c>
      <c r="M5591" t="s">
        <v>3518</v>
      </c>
      <c r="N5591" t="s">
        <v>334</v>
      </c>
      <c r="O5591" t="s">
        <v>31</v>
      </c>
      <c r="P5591" t="s">
        <v>5340</v>
      </c>
      <c r="Q5591">
        <v>2006</v>
      </c>
      <c r="R5591">
        <f>VLOOKUP(Q5591,[1]CPI!$A$6:$C$26,3,FALSE)</f>
        <v>1.2897687535250986</v>
      </c>
      <c r="S5591" s="2">
        <f t="shared" si="110"/>
        <v>0</v>
      </c>
      <c r="T5591" s="2">
        <f t="shared" si="110"/>
        <v>0</v>
      </c>
      <c r="U5591" s="2">
        <f t="shared" si="110"/>
        <v>0</v>
      </c>
      <c r="V5591" s="2">
        <f t="shared" si="110"/>
        <v>0</v>
      </c>
      <c r="W5591" s="2">
        <f t="shared" si="110"/>
        <v>0</v>
      </c>
    </row>
    <row r="5592" spans="1:23" x14ac:dyDescent="0.2">
      <c r="A5592" t="s">
        <v>5338</v>
      </c>
      <c r="B5592" t="s">
        <v>77</v>
      </c>
      <c r="C5592">
        <v>42782</v>
      </c>
      <c r="D5592" t="s">
        <v>25</v>
      </c>
      <c r="E5592" t="s">
        <v>5349</v>
      </c>
      <c r="F5592" t="s">
        <v>54</v>
      </c>
      <c r="G5592" t="s">
        <v>75</v>
      </c>
      <c r="H5592">
        <v>0</v>
      </c>
      <c r="I5592">
        <v>0</v>
      </c>
      <c r="J5592">
        <v>0</v>
      </c>
      <c r="K5592">
        <v>0</v>
      </c>
      <c r="L5592">
        <v>0</v>
      </c>
      <c r="M5592" t="s">
        <v>3518</v>
      </c>
      <c r="N5592" t="s">
        <v>334</v>
      </c>
      <c r="O5592" t="s">
        <v>31</v>
      </c>
      <c r="P5592" t="s">
        <v>5340</v>
      </c>
      <c r="Q5592">
        <v>2006</v>
      </c>
      <c r="R5592">
        <f>VLOOKUP(Q5592,[1]CPI!$A$6:$C$26,3,FALSE)</f>
        <v>1.2897687535250986</v>
      </c>
      <c r="S5592" s="2">
        <f t="shared" si="110"/>
        <v>0</v>
      </c>
      <c r="T5592" s="2">
        <f t="shared" si="110"/>
        <v>0</v>
      </c>
      <c r="U5592" s="2">
        <f t="shared" si="110"/>
        <v>0</v>
      </c>
      <c r="V5592" s="2">
        <f t="shared" si="110"/>
        <v>0</v>
      </c>
      <c r="W5592" s="2">
        <f t="shared" si="110"/>
        <v>0</v>
      </c>
    </row>
    <row r="5593" spans="1:23" x14ac:dyDescent="0.2">
      <c r="A5593" t="s">
        <v>5338</v>
      </c>
      <c r="B5593" t="s">
        <v>77</v>
      </c>
      <c r="C5593">
        <v>42783</v>
      </c>
      <c r="D5593" t="s">
        <v>25</v>
      </c>
      <c r="E5593" t="s">
        <v>5350</v>
      </c>
      <c r="F5593" t="s">
        <v>42</v>
      </c>
      <c r="G5593" t="s">
        <v>75</v>
      </c>
      <c r="H5593">
        <v>0</v>
      </c>
      <c r="I5593">
        <v>0</v>
      </c>
      <c r="J5593">
        <v>0</v>
      </c>
      <c r="K5593">
        <v>0</v>
      </c>
      <c r="L5593">
        <v>0</v>
      </c>
      <c r="M5593" t="s">
        <v>3518</v>
      </c>
      <c r="N5593" t="s">
        <v>334</v>
      </c>
      <c r="O5593" t="s">
        <v>31</v>
      </c>
      <c r="P5593" t="s">
        <v>5340</v>
      </c>
      <c r="Q5593">
        <v>2006</v>
      </c>
      <c r="R5593">
        <f>VLOOKUP(Q5593,[1]CPI!$A$6:$C$26,3,FALSE)</f>
        <v>1.2897687535250986</v>
      </c>
      <c r="S5593" s="2">
        <f t="shared" si="110"/>
        <v>0</v>
      </c>
      <c r="T5593" s="2">
        <f t="shared" si="110"/>
        <v>0</v>
      </c>
      <c r="U5593" s="2">
        <f t="shared" si="110"/>
        <v>0</v>
      </c>
      <c r="V5593" s="2">
        <f t="shared" si="110"/>
        <v>0</v>
      </c>
      <c r="W5593" s="2">
        <f t="shared" si="110"/>
        <v>0</v>
      </c>
    </row>
    <row r="5594" spans="1:23" x14ac:dyDescent="0.2">
      <c r="A5594" t="s">
        <v>5338</v>
      </c>
      <c r="B5594" t="s">
        <v>77</v>
      </c>
      <c r="C5594">
        <v>42784</v>
      </c>
      <c r="D5594" t="s">
        <v>25</v>
      </c>
      <c r="E5594" t="s">
        <v>5351</v>
      </c>
      <c r="F5594" t="s">
        <v>54</v>
      </c>
      <c r="G5594" t="s">
        <v>51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3747</v>
      </c>
      <c r="N5594" t="s">
        <v>3748</v>
      </c>
      <c r="O5594" t="s">
        <v>31</v>
      </c>
      <c r="P5594" t="s">
        <v>5340</v>
      </c>
      <c r="Q5594">
        <v>2006</v>
      </c>
      <c r="R5594">
        <f>VLOOKUP(Q5594,[1]CPI!$A$6:$C$26,3,FALSE)</f>
        <v>1.2897687535250986</v>
      </c>
      <c r="S5594" s="2">
        <f t="shared" si="110"/>
        <v>0</v>
      </c>
      <c r="T5594" s="2">
        <f t="shared" si="110"/>
        <v>0</v>
      </c>
      <c r="U5594" s="2">
        <f t="shared" si="110"/>
        <v>0</v>
      </c>
      <c r="V5594" s="2">
        <f t="shared" si="110"/>
        <v>0</v>
      </c>
      <c r="W5594" s="2">
        <f t="shared" si="110"/>
        <v>0</v>
      </c>
    </row>
    <row r="5595" spans="1:23" x14ac:dyDescent="0.2">
      <c r="A5595" t="s">
        <v>5338</v>
      </c>
      <c r="B5595" t="s">
        <v>77</v>
      </c>
      <c r="C5595">
        <v>42785</v>
      </c>
      <c r="D5595" t="s">
        <v>25</v>
      </c>
      <c r="E5595" t="s">
        <v>5352</v>
      </c>
      <c r="F5595" t="s">
        <v>27</v>
      </c>
      <c r="G5595" t="s">
        <v>55</v>
      </c>
      <c r="H5595">
        <v>0</v>
      </c>
      <c r="I5595">
        <v>0</v>
      </c>
      <c r="J5595">
        <v>0</v>
      </c>
      <c r="K5595">
        <v>0</v>
      </c>
      <c r="L5595">
        <v>0</v>
      </c>
      <c r="M5595" t="s">
        <v>3747</v>
      </c>
      <c r="N5595" t="s">
        <v>3748</v>
      </c>
      <c r="O5595" t="s">
        <v>31</v>
      </c>
      <c r="P5595" t="s">
        <v>5340</v>
      </c>
      <c r="Q5595">
        <v>2006</v>
      </c>
      <c r="R5595">
        <f>VLOOKUP(Q5595,[1]CPI!$A$6:$C$26,3,FALSE)</f>
        <v>1.2897687535250986</v>
      </c>
      <c r="S5595" s="2">
        <f t="shared" si="110"/>
        <v>0</v>
      </c>
      <c r="T5595" s="2">
        <f t="shared" si="110"/>
        <v>0</v>
      </c>
      <c r="U5595" s="2">
        <f t="shared" si="110"/>
        <v>0</v>
      </c>
      <c r="V5595" s="2">
        <f t="shared" si="110"/>
        <v>0</v>
      </c>
      <c r="W5595" s="2">
        <f t="shared" si="110"/>
        <v>0</v>
      </c>
    </row>
    <row r="5596" spans="1:23" x14ac:dyDescent="0.2">
      <c r="A5596" t="s">
        <v>5338</v>
      </c>
      <c r="B5596" t="s">
        <v>77</v>
      </c>
      <c r="C5596">
        <v>42786</v>
      </c>
      <c r="D5596" t="s">
        <v>25</v>
      </c>
      <c r="E5596" t="s">
        <v>5353</v>
      </c>
      <c r="F5596" t="s">
        <v>27</v>
      </c>
      <c r="G5596" t="s">
        <v>75</v>
      </c>
      <c r="H5596">
        <v>0</v>
      </c>
      <c r="I5596">
        <v>0</v>
      </c>
      <c r="J5596">
        <v>0</v>
      </c>
      <c r="K5596">
        <v>0</v>
      </c>
      <c r="L5596">
        <v>0</v>
      </c>
      <c r="M5596" t="s">
        <v>3535</v>
      </c>
      <c r="N5596" t="s">
        <v>1068</v>
      </c>
      <c r="O5596" t="s">
        <v>31</v>
      </c>
      <c r="P5596" t="s">
        <v>5340</v>
      </c>
      <c r="Q5596">
        <v>2006</v>
      </c>
      <c r="R5596">
        <f>VLOOKUP(Q5596,[1]CPI!$A$6:$C$26,3,FALSE)</f>
        <v>1.2897687535250986</v>
      </c>
      <c r="S5596" s="2">
        <f t="shared" si="110"/>
        <v>0</v>
      </c>
      <c r="T5596" s="2">
        <f t="shared" si="110"/>
        <v>0</v>
      </c>
      <c r="U5596" s="2">
        <f t="shared" si="110"/>
        <v>0</v>
      </c>
      <c r="V5596" s="2">
        <f t="shared" si="110"/>
        <v>0</v>
      </c>
      <c r="W5596" s="2">
        <f t="shared" si="110"/>
        <v>0</v>
      </c>
    </row>
    <row r="5597" spans="1:23" x14ac:dyDescent="0.2">
      <c r="A5597" t="s">
        <v>5338</v>
      </c>
      <c r="B5597" t="s">
        <v>77</v>
      </c>
      <c r="C5597">
        <v>42787</v>
      </c>
      <c r="D5597" t="s">
        <v>25</v>
      </c>
      <c r="E5597" t="s">
        <v>5354</v>
      </c>
      <c r="F5597" t="s">
        <v>47</v>
      </c>
      <c r="G5597" t="s">
        <v>75</v>
      </c>
      <c r="H5597">
        <v>0</v>
      </c>
      <c r="I5597">
        <v>0</v>
      </c>
      <c r="J5597">
        <v>0</v>
      </c>
      <c r="K5597">
        <v>0</v>
      </c>
      <c r="L5597">
        <v>0</v>
      </c>
      <c r="M5597" t="s">
        <v>3535</v>
      </c>
      <c r="N5597" t="s">
        <v>5355</v>
      </c>
      <c r="O5597" t="s">
        <v>31</v>
      </c>
      <c r="P5597" t="s">
        <v>5340</v>
      </c>
      <c r="Q5597">
        <v>2006</v>
      </c>
      <c r="R5597">
        <f>VLOOKUP(Q5597,[1]CPI!$A$6:$C$26,3,FALSE)</f>
        <v>1.2897687535250986</v>
      </c>
      <c r="S5597" s="2">
        <f t="shared" si="110"/>
        <v>0</v>
      </c>
      <c r="T5597" s="2">
        <f t="shared" si="110"/>
        <v>0</v>
      </c>
      <c r="U5597" s="2">
        <f t="shared" si="110"/>
        <v>0</v>
      </c>
      <c r="V5597" s="2">
        <f t="shared" si="110"/>
        <v>0</v>
      </c>
      <c r="W5597" s="2">
        <f t="shared" si="110"/>
        <v>0</v>
      </c>
    </row>
    <row r="5598" spans="1:23" x14ac:dyDescent="0.2">
      <c r="A5598" t="s">
        <v>5338</v>
      </c>
      <c r="B5598" t="s">
        <v>77</v>
      </c>
      <c r="C5598">
        <v>42788</v>
      </c>
      <c r="D5598" t="s">
        <v>25</v>
      </c>
      <c r="E5598" t="s">
        <v>5356</v>
      </c>
      <c r="F5598" t="s">
        <v>47</v>
      </c>
      <c r="G5598" t="s">
        <v>35</v>
      </c>
      <c r="H5598">
        <v>0</v>
      </c>
      <c r="I5598">
        <v>0</v>
      </c>
      <c r="J5598">
        <v>0</v>
      </c>
      <c r="K5598">
        <v>0</v>
      </c>
      <c r="L5598">
        <v>0</v>
      </c>
      <c r="M5598" t="s">
        <v>3535</v>
      </c>
      <c r="N5598" t="s">
        <v>5355</v>
      </c>
      <c r="O5598" t="s">
        <v>31</v>
      </c>
      <c r="P5598" t="s">
        <v>5340</v>
      </c>
      <c r="Q5598">
        <v>2006</v>
      </c>
      <c r="R5598">
        <f>VLOOKUP(Q5598,[1]CPI!$A$6:$C$26,3,FALSE)</f>
        <v>1.2897687535250986</v>
      </c>
      <c r="S5598" s="2">
        <f t="shared" si="110"/>
        <v>0</v>
      </c>
      <c r="T5598" s="2">
        <f t="shared" si="110"/>
        <v>0</v>
      </c>
      <c r="U5598" s="2">
        <f t="shared" si="110"/>
        <v>0</v>
      </c>
      <c r="V5598" s="2">
        <f t="shared" si="110"/>
        <v>0</v>
      </c>
      <c r="W5598" s="2">
        <f t="shared" si="110"/>
        <v>0</v>
      </c>
    </row>
    <row r="5599" spans="1:23" x14ac:dyDescent="0.2">
      <c r="A5599" t="s">
        <v>5338</v>
      </c>
      <c r="B5599" t="s">
        <v>77</v>
      </c>
      <c r="C5599">
        <v>42789</v>
      </c>
      <c r="D5599" t="s">
        <v>25</v>
      </c>
      <c r="E5599" t="s">
        <v>5357</v>
      </c>
      <c r="F5599" t="s">
        <v>1291</v>
      </c>
      <c r="G5599" t="s">
        <v>75</v>
      </c>
      <c r="H5599">
        <v>0</v>
      </c>
      <c r="I5599">
        <v>0</v>
      </c>
      <c r="J5599">
        <v>0</v>
      </c>
      <c r="K5599">
        <v>0</v>
      </c>
      <c r="L5599">
        <v>0</v>
      </c>
      <c r="M5599" t="s">
        <v>3502</v>
      </c>
      <c r="N5599" t="s">
        <v>69</v>
      </c>
      <c r="O5599" t="s">
        <v>31</v>
      </c>
      <c r="P5599" t="s">
        <v>5340</v>
      </c>
      <c r="Q5599">
        <v>2006</v>
      </c>
      <c r="R5599">
        <f>VLOOKUP(Q5599,[1]CPI!$A$6:$C$26,3,FALSE)</f>
        <v>1.2897687535250986</v>
      </c>
      <c r="S5599" s="2">
        <f t="shared" si="110"/>
        <v>0</v>
      </c>
      <c r="T5599" s="2">
        <f t="shared" si="110"/>
        <v>0</v>
      </c>
      <c r="U5599" s="2">
        <f t="shared" si="110"/>
        <v>0</v>
      </c>
      <c r="V5599" s="2">
        <f t="shared" si="110"/>
        <v>0</v>
      </c>
      <c r="W5599" s="2">
        <f t="shared" si="110"/>
        <v>0</v>
      </c>
    </row>
    <row r="5600" spans="1:23" x14ac:dyDescent="0.2">
      <c r="A5600" t="s">
        <v>5338</v>
      </c>
      <c r="B5600" t="s">
        <v>77</v>
      </c>
      <c r="C5600">
        <v>42790</v>
      </c>
      <c r="D5600" t="s">
        <v>25</v>
      </c>
      <c r="E5600" t="s">
        <v>5358</v>
      </c>
      <c r="F5600" t="s">
        <v>54</v>
      </c>
      <c r="G5600" t="s">
        <v>43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3502</v>
      </c>
      <c r="N5600" t="s">
        <v>69</v>
      </c>
      <c r="O5600" t="s">
        <v>31</v>
      </c>
      <c r="P5600" t="s">
        <v>5340</v>
      </c>
      <c r="Q5600">
        <v>2006</v>
      </c>
      <c r="R5600">
        <f>VLOOKUP(Q5600,[1]CPI!$A$6:$C$26,3,FALSE)</f>
        <v>1.2897687535250986</v>
      </c>
      <c r="S5600" s="2">
        <f t="shared" si="110"/>
        <v>0</v>
      </c>
      <c r="T5600" s="2">
        <f t="shared" si="110"/>
        <v>0</v>
      </c>
      <c r="U5600" s="2">
        <f t="shared" si="110"/>
        <v>0</v>
      </c>
      <c r="V5600" s="2">
        <f t="shared" si="110"/>
        <v>0</v>
      </c>
      <c r="W5600" s="2">
        <f t="shared" si="110"/>
        <v>0</v>
      </c>
    </row>
    <row r="5601" spans="1:23" x14ac:dyDescent="0.2">
      <c r="A5601" t="s">
        <v>5338</v>
      </c>
      <c r="B5601" t="s">
        <v>77</v>
      </c>
      <c r="C5601">
        <v>42791</v>
      </c>
      <c r="D5601" t="s">
        <v>25</v>
      </c>
      <c r="E5601" t="s">
        <v>5359</v>
      </c>
      <c r="F5601" t="s">
        <v>27</v>
      </c>
      <c r="G5601" t="s">
        <v>75</v>
      </c>
      <c r="H5601">
        <v>0</v>
      </c>
      <c r="I5601">
        <v>0</v>
      </c>
      <c r="J5601">
        <v>0</v>
      </c>
      <c r="K5601">
        <v>0</v>
      </c>
      <c r="L5601">
        <v>0</v>
      </c>
      <c r="M5601" t="s">
        <v>3511</v>
      </c>
      <c r="N5601" t="s">
        <v>274</v>
      </c>
      <c r="O5601" t="s">
        <v>31</v>
      </c>
      <c r="P5601" t="s">
        <v>5340</v>
      </c>
      <c r="Q5601">
        <v>2006</v>
      </c>
      <c r="R5601">
        <f>VLOOKUP(Q5601,[1]CPI!$A$6:$C$26,3,FALSE)</f>
        <v>1.2897687535250986</v>
      </c>
      <c r="S5601" s="2">
        <f t="shared" si="110"/>
        <v>0</v>
      </c>
      <c r="T5601" s="2">
        <f t="shared" si="110"/>
        <v>0</v>
      </c>
      <c r="U5601" s="2">
        <f t="shared" si="110"/>
        <v>0</v>
      </c>
      <c r="V5601" s="2">
        <f t="shared" si="110"/>
        <v>0</v>
      </c>
      <c r="W5601" s="2">
        <f t="shared" si="110"/>
        <v>0</v>
      </c>
    </row>
    <row r="5602" spans="1:23" x14ac:dyDescent="0.2">
      <c r="A5602" t="s">
        <v>5338</v>
      </c>
      <c r="B5602" t="s">
        <v>77</v>
      </c>
      <c r="C5602">
        <v>42792</v>
      </c>
      <c r="D5602" t="s">
        <v>25</v>
      </c>
      <c r="E5602" t="s">
        <v>5360</v>
      </c>
      <c r="F5602" t="s">
        <v>27</v>
      </c>
      <c r="G5602" t="s">
        <v>75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3511</v>
      </c>
      <c r="N5602" t="s">
        <v>2287</v>
      </c>
      <c r="O5602" t="s">
        <v>31</v>
      </c>
      <c r="P5602" t="s">
        <v>5340</v>
      </c>
      <c r="Q5602">
        <v>2006</v>
      </c>
      <c r="R5602">
        <f>VLOOKUP(Q5602,[1]CPI!$A$6:$C$26,3,FALSE)</f>
        <v>1.2897687535250986</v>
      </c>
      <c r="S5602" s="2">
        <f t="shared" si="110"/>
        <v>0</v>
      </c>
      <c r="T5602" s="2">
        <f t="shared" si="110"/>
        <v>0</v>
      </c>
      <c r="U5602" s="2">
        <f t="shared" si="110"/>
        <v>0</v>
      </c>
      <c r="V5602" s="2">
        <f t="shared" si="110"/>
        <v>0</v>
      </c>
      <c r="W5602" s="2">
        <f t="shared" si="110"/>
        <v>0</v>
      </c>
    </row>
    <row r="5603" spans="1:23" x14ac:dyDescent="0.2">
      <c r="A5603" t="s">
        <v>5338</v>
      </c>
      <c r="B5603" t="s">
        <v>77</v>
      </c>
      <c r="C5603">
        <v>42793</v>
      </c>
      <c r="D5603" t="s">
        <v>25</v>
      </c>
      <c r="E5603" t="s">
        <v>5361</v>
      </c>
      <c r="F5603" t="s">
        <v>27</v>
      </c>
      <c r="G5603" t="s">
        <v>75</v>
      </c>
      <c r="H5603">
        <v>0</v>
      </c>
      <c r="I5603">
        <v>0</v>
      </c>
      <c r="J5603">
        <v>0</v>
      </c>
      <c r="K5603">
        <v>0</v>
      </c>
      <c r="L5603">
        <v>0</v>
      </c>
      <c r="M5603" t="s">
        <v>3539</v>
      </c>
      <c r="N5603" t="s">
        <v>789</v>
      </c>
      <c r="O5603" t="s">
        <v>31</v>
      </c>
      <c r="P5603" t="s">
        <v>5340</v>
      </c>
      <c r="Q5603">
        <v>2006</v>
      </c>
      <c r="R5603">
        <f>VLOOKUP(Q5603,[1]CPI!$A$6:$C$26,3,FALSE)</f>
        <v>1.2897687535250986</v>
      </c>
      <c r="S5603" s="2">
        <f t="shared" si="110"/>
        <v>0</v>
      </c>
      <c r="T5603" s="2">
        <f t="shared" si="110"/>
        <v>0</v>
      </c>
      <c r="U5603" s="2">
        <f t="shared" si="110"/>
        <v>0</v>
      </c>
      <c r="V5603" s="2">
        <f t="shared" si="110"/>
        <v>0</v>
      </c>
      <c r="W5603" s="2">
        <f t="shared" si="110"/>
        <v>0</v>
      </c>
    </row>
    <row r="5604" spans="1:23" x14ac:dyDescent="0.2">
      <c r="A5604" t="s">
        <v>5338</v>
      </c>
      <c r="B5604" t="s">
        <v>77</v>
      </c>
      <c r="C5604">
        <v>42794</v>
      </c>
      <c r="D5604" t="s">
        <v>25</v>
      </c>
      <c r="E5604" t="s">
        <v>5362</v>
      </c>
      <c r="F5604" t="s">
        <v>27</v>
      </c>
      <c r="G5604" t="s">
        <v>75</v>
      </c>
      <c r="H5604">
        <v>0</v>
      </c>
      <c r="I5604">
        <v>0</v>
      </c>
      <c r="J5604">
        <v>0</v>
      </c>
      <c r="K5604">
        <v>0</v>
      </c>
      <c r="L5604">
        <v>0</v>
      </c>
      <c r="M5604" t="s">
        <v>3499</v>
      </c>
      <c r="N5604" t="s">
        <v>215</v>
      </c>
      <c r="O5604" t="s">
        <v>31</v>
      </c>
      <c r="P5604" t="s">
        <v>5340</v>
      </c>
      <c r="Q5604">
        <v>2006</v>
      </c>
      <c r="R5604">
        <f>VLOOKUP(Q5604,[1]CPI!$A$6:$C$26,3,FALSE)</f>
        <v>1.2897687535250986</v>
      </c>
      <c r="S5604" s="2">
        <f t="shared" si="110"/>
        <v>0</v>
      </c>
      <c r="T5604" s="2">
        <f t="shared" si="110"/>
        <v>0</v>
      </c>
      <c r="U5604" s="2">
        <f t="shared" si="110"/>
        <v>0</v>
      </c>
      <c r="V5604" s="2">
        <f t="shared" si="110"/>
        <v>0</v>
      </c>
      <c r="W5604" s="2">
        <f t="shared" si="110"/>
        <v>0</v>
      </c>
    </row>
    <row r="5605" spans="1:23" x14ac:dyDescent="0.2">
      <c r="A5605" t="s">
        <v>5338</v>
      </c>
      <c r="B5605" t="s">
        <v>77</v>
      </c>
      <c r="C5605">
        <v>42795</v>
      </c>
      <c r="D5605" t="s">
        <v>25</v>
      </c>
      <c r="E5605" t="s">
        <v>5363</v>
      </c>
      <c r="F5605" t="s">
        <v>27</v>
      </c>
      <c r="G5605" t="s">
        <v>75</v>
      </c>
      <c r="H5605">
        <v>0</v>
      </c>
      <c r="I5605">
        <v>0</v>
      </c>
      <c r="J5605">
        <v>0</v>
      </c>
      <c r="K5605">
        <v>0</v>
      </c>
      <c r="L5605">
        <v>0</v>
      </c>
      <c r="M5605" t="s">
        <v>3499</v>
      </c>
      <c r="N5605" t="s">
        <v>1973</v>
      </c>
      <c r="O5605" t="s">
        <v>31</v>
      </c>
      <c r="P5605" t="s">
        <v>5340</v>
      </c>
      <c r="Q5605">
        <v>2006</v>
      </c>
      <c r="R5605">
        <f>VLOOKUP(Q5605,[1]CPI!$A$6:$C$26,3,FALSE)</f>
        <v>1.2897687535250986</v>
      </c>
      <c r="S5605" s="2">
        <f t="shared" si="110"/>
        <v>0</v>
      </c>
      <c r="T5605" s="2">
        <f t="shared" si="110"/>
        <v>0</v>
      </c>
      <c r="U5605" s="2">
        <f t="shared" si="110"/>
        <v>0</v>
      </c>
      <c r="V5605" s="2">
        <f t="shared" si="110"/>
        <v>0</v>
      </c>
      <c r="W5605" s="2">
        <f t="shared" si="110"/>
        <v>0</v>
      </c>
    </row>
    <row r="5606" spans="1:23" x14ac:dyDescent="0.2">
      <c r="A5606" t="s">
        <v>5338</v>
      </c>
      <c r="B5606" t="s">
        <v>77</v>
      </c>
      <c r="C5606">
        <v>42796</v>
      </c>
      <c r="D5606" t="s">
        <v>25</v>
      </c>
      <c r="E5606" t="s">
        <v>5364</v>
      </c>
      <c r="F5606" t="s">
        <v>27</v>
      </c>
      <c r="G5606" t="s">
        <v>75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3499</v>
      </c>
      <c r="N5606" t="s">
        <v>783</v>
      </c>
      <c r="O5606" t="s">
        <v>31</v>
      </c>
      <c r="P5606" t="s">
        <v>5340</v>
      </c>
      <c r="Q5606">
        <v>2006</v>
      </c>
      <c r="R5606">
        <f>VLOOKUP(Q5606,[1]CPI!$A$6:$C$26,3,FALSE)</f>
        <v>1.2897687535250986</v>
      </c>
      <c r="S5606" s="2">
        <f t="shared" si="110"/>
        <v>0</v>
      </c>
      <c r="T5606" s="2">
        <f t="shared" si="110"/>
        <v>0</v>
      </c>
      <c r="U5606" s="2">
        <f t="shared" si="110"/>
        <v>0</v>
      </c>
      <c r="V5606" s="2">
        <f t="shared" si="110"/>
        <v>0</v>
      </c>
      <c r="W5606" s="2">
        <f t="shared" si="110"/>
        <v>0</v>
      </c>
    </row>
    <row r="5607" spans="1:23" x14ac:dyDescent="0.2">
      <c r="A5607" t="s">
        <v>5338</v>
      </c>
      <c r="B5607" t="s">
        <v>77</v>
      </c>
      <c r="C5607">
        <v>42797</v>
      </c>
      <c r="D5607" t="s">
        <v>25</v>
      </c>
      <c r="E5607" t="s">
        <v>5365</v>
      </c>
      <c r="F5607" t="s">
        <v>27</v>
      </c>
      <c r="G5607" t="s">
        <v>75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3499</v>
      </c>
      <c r="N5607" t="s">
        <v>188</v>
      </c>
      <c r="O5607" t="s">
        <v>31</v>
      </c>
      <c r="P5607" t="s">
        <v>5340</v>
      </c>
      <c r="Q5607">
        <v>2006</v>
      </c>
      <c r="R5607">
        <f>VLOOKUP(Q5607,[1]CPI!$A$6:$C$26,3,FALSE)</f>
        <v>1.2897687535250986</v>
      </c>
      <c r="S5607" s="2">
        <f t="shared" si="110"/>
        <v>0</v>
      </c>
      <c r="T5607" s="2">
        <f t="shared" si="110"/>
        <v>0</v>
      </c>
      <c r="U5607" s="2">
        <f t="shared" si="110"/>
        <v>0</v>
      </c>
      <c r="V5607" s="2">
        <f t="shared" si="110"/>
        <v>0</v>
      </c>
      <c r="W5607" s="2">
        <f t="shared" si="110"/>
        <v>0</v>
      </c>
    </row>
    <row r="5608" spans="1:23" x14ac:dyDescent="0.2">
      <c r="A5608" t="s">
        <v>5338</v>
      </c>
      <c r="B5608" t="s">
        <v>77</v>
      </c>
      <c r="C5608">
        <v>42798</v>
      </c>
      <c r="D5608" t="s">
        <v>25</v>
      </c>
      <c r="E5608" t="s">
        <v>5366</v>
      </c>
      <c r="F5608" t="s">
        <v>27</v>
      </c>
      <c r="G5608" t="s">
        <v>75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3506</v>
      </c>
      <c r="N5608" t="s">
        <v>225</v>
      </c>
      <c r="O5608" t="s">
        <v>31</v>
      </c>
      <c r="P5608" t="s">
        <v>5340</v>
      </c>
      <c r="Q5608">
        <v>2006</v>
      </c>
      <c r="R5608">
        <f>VLOOKUP(Q5608,[1]CPI!$A$6:$C$26,3,FALSE)</f>
        <v>1.2897687535250986</v>
      </c>
      <c r="S5608" s="2">
        <f t="shared" si="110"/>
        <v>0</v>
      </c>
      <c r="T5608" s="2">
        <f t="shared" si="110"/>
        <v>0</v>
      </c>
      <c r="U5608" s="2">
        <f t="shared" si="110"/>
        <v>0</v>
      </c>
      <c r="V5608" s="2">
        <f t="shared" si="110"/>
        <v>0</v>
      </c>
      <c r="W5608" s="2">
        <f t="shared" si="110"/>
        <v>0</v>
      </c>
    </row>
    <row r="5609" spans="1:23" x14ac:dyDescent="0.2">
      <c r="A5609" t="s">
        <v>5338</v>
      </c>
      <c r="B5609" t="s">
        <v>77</v>
      </c>
      <c r="C5609">
        <v>42799</v>
      </c>
      <c r="D5609" t="s">
        <v>25</v>
      </c>
      <c r="E5609" t="s">
        <v>5367</v>
      </c>
      <c r="F5609" t="s">
        <v>27</v>
      </c>
      <c r="G5609" t="s">
        <v>75</v>
      </c>
      <c r="H5609">
        <v>0</v>
      </c>
      <c r="I5609">
        <v>0</v>
      </c>
      <c r="J5609">
        <v>0</v>
      </c>
      <c r="K5609">
        <v>0</v>
      </c>
      <c r="L5609">
        <v>0</v>
      </c>
      <c r="M5609" t="s">
        <v>3506</v>
      </c>
      <c r="N5609" t="s">
        <v>182</v>
      </c>
      <c r="O5609" t="s">
        <v>31</v>
      </c>
      <c r="P5609" t="s">
        <v>5340</v>
      </c>
      <c r="Q5609">
        <v>2006</v>
      </c>
      <c r="R5609">
        <f>VLOOKUP(Q5609,[1]CPI!$A$6:$C$26,3,FALSE)</f>
        <v>1.2897687535250986</v>
      </c>
      <c r="S5609" s="2">
        <f t="shared" si="110"/>
        <v>0</v>
      </c>
      <c r="T5609" s="2">
        <f t="shared" si="110"/>
        <v>0</v>
      </c>
      <c r="U5609" s="2">
        <f t="shared" si="110"/>
        <v>0</v>
      </c>
      <c r="V5609" s="2">
        <f t="shared" si="110"/>
        <v>0</v>
      </c>
      <c r="W5609" s="2">
        <f t="shared" si="110"/>
        <v>0</v>
      </c>
    </row>
    <row r="5610" spans="1:23" x14ac:dyDescent="0.2">
      <c r="A5610" t="s">
        <v>5338</v>
      </c>
      <c r="B5610" t="s">
        <v>77</v>
      </c>
      <c r="C5610">
        <v>42802</v>
      </c>
      <c r="D5610" t="s">
        <v>25</v>
      </c>
      <c r="E5610" t="s">
        <v>5368</v>
      </c>
      <c r="F5610" t="s">
        <v>27</v>
      </c>
      <c r="G5610" t="s">
        <v>75</v>
      </c>
      <c r="H5610">
        <v>0</v>
      </c>
      <c r="I5610">
        <v>0</v>
      </c>
      <c r="J5610">
        <v>0</v>
      </c>
      <c r="K5610">
        <v>0</v>
      </c>
      <c r="L5610">
        <v>0</v>
      </c>
      <c r="M5610" t="s">
        <v>3504</v>
      </c>
      <c r="N5610" t="s">
        <v>456</v>
      </c>
      <c r="O5610" t="s">
        <v>31</v>
      </c>
      <c r="P5610" t="s">
        <v>5340</v>
      </c>
      <c r="Q5610">
        <v>2006</v>
      </c>
      <c r="R5610">
        <f>VLOOKUP(Q5610,[1]CPI!$A$6:$C$26,3,FALSE)</f>
        <v>1.2897687535250986</v>
      </c>
      <c r="S5610" s="2">
        <f t="shared" si="110"/>
        <v>0</v>
      </c>
      <c r="T5610" s="2">
        <f t="shared" si="110"/>
        <v>0</v>
      </c>
      <c r="U5610" s="2">
        <f t="shared" si="110"/>
        <v>0</v>
      </c>
      <c r="V5610" s="2">
        <f t="shared" si="110"/>
        <v>0</v>
      </c>
      <c r="W5610" s="2">
        <f t="shared" si="110"/>
        <v>0</v>
      </c>
    </row>
    <row r="5611" spans="1:23" x14ac:dyDescent="0.2">
      <c r="A5611" t="s">
        <v>5338</v>
      </c>
      <c r="B5611" t="s">
        <v>95</v>
      </c>
      <c r="C5611">
        <v>41559</v>
      </c>
      <c r="D5611" t="s">
        <v>25</v>
      </c>
      <c r="E5611" t="s">
        <v>5369</v>
      </c>
      <c r="F5611" t="s">
        <v>54</v>
      </c>
      <c r="G5611" t="s">
        <v>98</v>
      </c>
      <c r="H5611">
        <v>0</v>
      </c>
      <c r="I5611">
        <v>0</v>
      </c>
      <c r="J5611">
        <v>50000</v>
      </c>
      <c r="K5611">
        <v>0</v>
      </c>
      <c r="L5611">
        <v>50000</v>
      </c>
      <c r="M5611" t="s">
        <v>29</v>
      </c>
      <c r="N5611" t="s">
        <v>30</v>
      </c>
      <c r="O5611" t="s">
        <v>31</v>
      </c>
      <c r="P5611" t="s">
        <v>5340</v>
      </c>
      <c r="Q5611">
        <v>2006</v>
      </c>
      <c r="R5611">
        <f>VLOOKUP(Q5611,[1]CPI!$A$6:$C$26,3,FALSE)</f>
        <v>1.2897687535250986</v>
      </c>
      <c r="S5611" s="2">
        <f t="shared" si="110"/>
        <v>0</v>
      </c>
      <c r="T5611" s="2">
        <f t="shared" si="110"/>
        <v>0</v>
      </c>
      <c r="U5611" s="2">
        <f t="shared" si="110"/>
        <v>64.488437676254932</v>
      </c>
      <c r="V5611" s="2">
        <f t="shared" si="110"/>
        <v>0</v>
      </c>
      <c r="W5611" s="2">
        <f t="shared" si="110"/>
        <v>64.488437676254932</v>
      </c>
    </row>
    <row r="5612" spans="1:23" x14ac:dyDescent="0.2">
      <c r="A5612" t="s">
        <v>5338</v>
      </c>
      <c r="B5612" t="s">
        <v>95</v>
      </c>
      <c r="C5612">
        <v>42800</v>
      </c>
      <c r="D5612" t="s">
        <v>25</v>
      </c>
      <c r="E5612" t="s">
        <v>5370</v>
      </c>
      <c r="F5612" t="s">
        <v>54</v>
      </c>
      <c r="G5612" t="s">
        <v>35</v>
      </c>
      <c r="H5612">
        <v>0</v>
      </c>
      <c r="I5612">
        <v>0</v>
      </c>
      <c r="J5612">
        <v>0</v>
      </c>
      <c r="K5612">
        <v>0</v>
      </c>
      <c r="L5612">
        <v>0</v>
      </c>
      <c r="M5612" t="s">
        <v>3506</v>
      </c>
      <c r="N5612" t="s">
        <v>595</v>
      </c>
      <c r="O5612" t="s">
        <v>31</v>
      </c>
      <c r="P5612" t="s">
        <v>5340</v>
      </c>
      <c r="Q5612">
        <v>2006</v>
      </c>
      <c r="R5612">
        <f>VLOOKUP(Q5612,[1]CPI!$A$6:$C$26,3,FALSE)</f>
        <v>1.2897687535250986</v>
      </c>
      <c r="S5612" s="2">
        <f t="shared" si="110"/>
        <v>0</v>
      </c>
      <c r="T5612" s="2">
        <f t="shared" si="110"/>
        <v>0</v>
      </c>
      <c r="U5612" s="2">
        <f t="shared" si="110"/>
        <v>0</v>
      </c>
      <c r="V5612" s="2">
        <f t="shared" si="110"/>
        <v>0</v>
      </c>
      <c r="W5612" s="2">
        <f t="shared" si="110"/>
        <v>0</v>
      </c>
    </row>
    <row r="5613" spans="1:23" x14ac:dyDescent="0.2">
      <c r="A5613" t="s">
        <v>5338</v>
      </c>
      <c r="B5613" t="s">
        <v>95</v>
      </c>
      <c r="C5613">
        <v>42801</v>
      </c>
      <c r="D5613" t="s">
        <v>25</v>
      </c>
      <c r="E5613" t="s">
        <v>5371</v>
      </c>
      <c r="F5613" t="s">
        <v>54</v>
      </c>
      <c r="G5613" t="s">
        <v>35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3506</v>
      </c>
      <c r="N5613" t="s">
        <v>241</v>
      </c>
      <c r="O5613" t="s">
        <v>31</v>
      </c>
      <c r="P5613" t="s">
        <v>5340</v>
      </c>
      <c r="Q5613">
        <v>2006</v>
      </c>
      <c r="R5613">
        <f>VLOOKUP(Q5613,[1]CPI!$A$6:$C$26,3,FALSE)</f>
        <v>1.2897687535250986</v>
      </c>
      <c r="S5613" s="2">
        <f t="shared" si="110"/>
        <v>0</v>
      </c>
      <c r="T5613" s="2">
        <f t="shared" si="110"/>
        <v>0</v>
      </c>
      <c r="U5613" s="2">
        <f t="shared" si="110"/>
        <v>0</v>
      </c>
      <c r="V5613" s="2">
        <f t="shared" si="110"/>
        <v>0</v>
      </c>
      <c r="W5613" s="2">
        <f t="shared" si="110"/>
        <v>0</v>
      </c>
    </row>
    <row r="5614" spans="1:23" x14ac:dyDescent="0.2">
      <c r="A5614" t="s">
        <v>5338</v>
      </c>
      <c r="B5614" t="s">
        <v>321</v>
      </c>
      <c r="C5614">
        <v>42052</v>
      </c>
      <c r="D5614" t="s">
        <v>25</v>
      </c>
      <c r="E5614" t="s">
        <v>5372</v>
      </c>
      <c r="F5614" t="s">
        <v>42</v>
      </c>
      <c r="G5614" t="s">
        <v>51</v>
      </c>
      <c r="H5614">
        <v>0</v>
      </c>
      <c r="I5614">
        <v>600000</v>
      </c>
      <c r="J5614">
        <v>0</v>
      </c>
      <c r="K5614">
        <v>0</v>
      </c>
      <c r="L5614">
        <v>600000</v>
      </c>
      <c r="M5614" t="s">
        <v>29</v>
      </c>
      <c r="N5614" t="s">
        <v>30</v>
      </c>
      <c r="O5614" t="s">
        <v>31</v>
      </c>
      <c r="P5614" t="s">
        <v>5340</v>
      </c>
      <c r="Q5614">
        <v>2006</v>
      </c>
      <c r="R5614">
        <f>VLOOKUP(Q5614,[1]CPI!$A$6:$C$26,3,FALSE)</f>
        <v>1.2897687535250986</v>
      </c>
      <c r="S5614" s="2">
        <f t="shared" si="110"/>
        <v>0</v>
      </c>
      <c r="T5614" s="2">
        <f t="shared" si="110"/>
        <v>773.86125211505919</v>
      </c>
      <c r="U5614" s="2">
        <f t="shared" si="110"/>
        <v>0</v>
      </c>
      <c r="V5614" s="2">
        <f t="shared" si="110"/>
        <v>0</v>
      </c>
      <c r="W5614" s="2">
        <f t="shared" si="110"/>
        <v>773.86125211505919</v>
      </c>
    </row>
    <row r="5615" spans="1:23" x14ac:dyDescent="0.2">
      <c r="A5615" t="s">
        <v>5338</v>
      </c>
      <c r="B5615" t="s">
        <v>3769</v>
      </c>
      <c r="C5615">
        <v>42081</v>
      </c>
      <c r="D5615" t="s">
        <v>25</v>
      </c>
      <c r="E5615" t="s">
        <v>5373</v>
      </c>
      <c r="F5615" t="s">
        <v>1164</v>
      </c>
      <c r="G5615" t="s">
        <v>43</v>
      </c>
      <c r="H5615">
        <v>400000</v>
      </c>
      <c r="I5615">
        <v>0</v>
      </c>
      <c r="J5615">
        <v>400000</v>
      </c>
      <c r="K5615">
        <v>0</v>
      </c>
      <c r="L5615">
        <v>800000</v>
      </c>
      <c r="M5615" t="s">
        <v>29</v>
      </c>
      <c r="N5615" t="s">
        <v>30</v>
      </c>
      <c r="O5615" t="s">
        <v>31</v>
      </c>
      <c r="P5615" t="s">
        <v>5340</v>
      </c>
      <c r="Q5615">
        <v>2006</v>
      </c>
      <c r="R5615">
        <f>VLOOKUP(Q5615,[1]CPI!$A$6:$C$26,3,FALSE)</f>
        <v>1.2897687535250986</v>
      </c>
      <c r="S5615" s="2">
        <f t="shared" si="110"/>
        <v>515.90750141003946</v>
      </c>
      <c r="T5615" s="2">
        <f t="shared" si="110"/>
        <v>0</v>
      </c>
      <c r="U5615" s="2">
        <f t="shared" si="110"/>
        <v>515.90750141003946</v>
      </c>
      <c r="V5615" s="2">
        <f t="shared" si="110"/>
        <v>0</v>
      </c>
      <c r="W5615" s="2">
        <f t="shared" si="110"/>
        <v>1031.8150028200789</v>
      </c>
    </row>
    <row r="5616" spans="1:23" x14ac:dyDescent="0.2">
      <c r="A5616" t="s">
        <v>5338</v>
      </c>
      <c r="B5616" t="s">
        <v>1325</v>
      </c>
      <c r="C5616">
        <v>42805</v>
      </c>
      <c r="D5616" t="s">
        <v>25</v>
      </c>
      <c r="E5616" t="s">
        <v>5374</v>
      </c>
      <c r="F5616" t="s">
        <v>58</v>
      </c>
      <c r="G5616" t="s">
        <v>98</v>
      </c>
      <c r="H5616">
        <v>0</v>
      </c>
      <c r="I5616">
        <v>0</v>
      </c>
      <c r="J5616">
        <v>0</v>
      </c>
      <c r="K5616">
        <v>0</v>
      </c>
      <c r="L5616">
        <v>0</v>
      </c>
      <c r="M5616" t="s">
        <v>88</v>
      </c>
      <c r="N5616" t="s">
        <v>89</v>
      </c>
      <c r="O5616" t="s">
        <v>31</v>
      </c>
      <c r="P5616" t="s">
        <v>5340</v>
      </c>
      <c r="Q5616">
        <v>2006</v>
      </c>
      <c r="R5616">
        <f>VLOOKUP(Q5616,[1]CPI!$A$6:$C$26,3,FALSE)</f>
        <v>1.2897687535250986</v>
      </c>
      <c r="S5616" s="2">
        <f t="shared" si="110"/>
        <v>0</v>
      </c>
      <c r="T5616" s="2">
        <f t="shared" si="110"/>
        <v>0</v>
      </c>
      <c r="U5616" s="2">
        <f t="shared" si="110"/>
        <v>0</v>
      </c>
      <c r="V5616" s="2">
        <f t="shared" si="110"/>
        <v>0</v>
      </c>
      <c r="W5616" s="2">
        <f t="shared" si="110"/>
        <v>0</v>
      </c>
    </row>
    <row r="5617" spans="1:23" x14ac:dyDescent="0.2">
      <c r="A5617" t="s">
        <v>5338</v>
      </c>
      <c r="B5617" t="s">
        <v>1325</v>
      </c>
      <c r="C5617">
        <v>42806</v>
      </c>
      <c r="D5617" t="s">
        <v>25</v>
      </c>
      <c r="E5617" t="s">
        <v>5374</v>
      </c>
      <c r="F5617" t="s">
        <v>58</v>
      </c>
      <c r="G5617" t="s">
        <v>98</v>
      </c>
      <c r="H5617">
        <v>0</v>
      </c>
      <c r="I5617">
        <v>0</v>
      </c>
      <c r="J5617">
        <v>0</v>
      </c>
      <c r="K5617">
        <v>0</v>
      </c>
      <c r="L5617">
        <v>0</v>
      </c>
      <c r="M5617" t="s">
        <v>88</v>
      </c>
      <c r="N5617" t="s">
        <v>89</v>
      </c>
      <c r="O5617" t="s">
        <v>31</v>
      </c>
      <c r="P5617" t="s">
        <v>5340</v>
      </c>
      <c r="Q5617">
        <v>2006</v>
      </c>
      <c r="R5617">
        <f>VLOOKUP(Q5617,[1]CPI!$A$6:$C$26,3,FALSE)</f>
        <v>1.2897687535250986</v>
      </c>
      <c r="S5617" s="2">
        <f t="shared" si="110"/>
        <v>0</v>
      </c>
      <c r="T5617" s="2">
        <f t="shared" si="110"/>
        <v>0</v>
      </c>
      <c r="U5617" s="2">
        <f t="shared" si="110"/>
        <v>0</v>
      </c>
      <c r="V5617" s="2">
        <f t="shared" si="110"/>
        <v>0</v>
      </c>
      <c r="W5617" s="2">
        <f t="shared" si="110"/>
        <v>0</v>
      </c>
    </row>
    <row r="5618" spans="1:23" x14ac:dyDescent="0.2">
      <c r="A5618" t="s">
        <v>5338</v>
      </c>
      <c r="B5618" t="s">
        <v>601</v>
      </c>
      <c r="C5618">
        <v>42079</v>
      </c>
      <c r="D5618" t="s">
        <v>25</v>
      </c>
      <c r="E5618" t="s">
        <v>5375</v>
      </c>
      <c r="F5618" t="s">
        <v>42</v>
      </c>
      <c r="G5618" t="s">
        <v>75</v>
      </c>
      <c r="H5618">
        <v>625300</v>
      </c>
      <c r="I5618">
        <v>0</v>
      </c>
      <c r="J5618">
        <v>0</v>
      </c>
      <c r="K5618">
        <v>0</v>
      </c>
      <c r="L5618">
        <v>625300</v>
      </c>
      <c r="M5618" t="s">
        <v>3649</v>
      </c>
      <c r="N5618" t="s">
        <v>3771</v>
      </c>
      <c r="O5618" t="s">
        <v>31</v>
      </c>
      <c r="P5618" t="s">
        <v>5340</v>
      </c>
      <c r="Q5618">
        <v>2006</v>
      </c>
      <c r="R5618">
        <f>VLOOKUP(Q5618,[1]CPI!$A$6:$C$26,3,FALSE)</f>
        <v>1.2897687535250986</v>
      </c>
      <c r="S5618" s="2">
        <f t="shared" si="110"/>
        <v>806.49240157924419</v>
      </c>
      <c r="T5618" s="2">
        <f t="shared" si="110"/>
        <v>0</v>
      </c>
      <c r="U5618" s="2">
        <f t="shared" si="110"/>
        <v>0</v>
      </c>
      <c r="V5618" s="2">
        <f t="shared" si="110"/>
        <v>0</v>
      </c>
      <c r="W5618" s="2">
        <f t="shared" si="110"/>
        <v>806.49240157924419</v>
      </c>
    </row>
    <row r="5619" spans="1:23" x14ac:dyDescent="0.2">
      <c r="A5619" t="s">
        <v>5338</v>
      </c>
      <c r="B5619" t="s">
        <v>622</v>
      </c>
      <c r="C5619">
        <v>41529</v>
      </c>
      <c r="D5619" t="s">
        <v>25</v>
      </c>
      <c r="E5619" t="s">
        <v>5376</v>
      </c>
      <c r="F5619" t="s">
        <v>47</v>
      </c>
      <c r="G5619" t="s">
        <v>75</v>
      </c>
      <c r="H5619">
        <v>0</v>
      </c>
      <c r="I5619">
        <v>0</v>
      </c>
      <c r="J5619">
        <v>0</v>
      </c>
      <c r="K5619">
        <v>0</v>
      </c>
      <c r="L5619">
        <v>0</v>
      </c>
      <c r="M5619" t="s">
        <v>88</v>
      </c>
      <c r="N5619" t="s">
        <v>89</v>
      </c>
      <c r="O5619" t="s">
        <v>31</v>
      </c>
      <c r="P5619" t="s">
        <v>5340</v>
      </c>
      <c r="Q5619">
        <v>2006</v>
      </c>
      <c r="R5619">
        <f>VLOOKUP(Q5619,[1]CPI!$A$6:$C$26,3,FALSE)</f>
        <v>1.2897687535250986</v>
      </c>
      <c r="S5619" s="2">
        <f t="shared" si="110"/>
        <v>0</v>
      </c>
      <c r="T5619" s="2">
        <f t="shared" si="110"/>
        <v>0</v>
      </c>
      <c r="U5619" s="2">
        <f t="shared" si="110"/>
        <v>0</v>
      </c>
      <c r="V5619" s="2">
        <f t="shared" si="110"/>
        <v>0</v>
      </c>
      <c r="W5619" s="2">
        <f t="shared" si="110"/>
        <v>0</v>
      </c>
    </row>
    <row r="5620" spans="1:23" x14ac:dyDescent="0.2">
      <c r="A5620" t="s">
        <v>5338</v>
      </c>
      <c r="B5620" t="s">
        <v>658</v>
      </c>
      <c r="C5620">
        <v>42009</v>
      </c>
      <c r="D5620" t="s">
        <v>25</v>
      </c>
      <c r="E5620" t="s">
        <v>5377</v>
      </c>
      <c r="F5620" t="s">
        <v>34</v>
      </c>
      <c r="G5620" t="s">
        <v>43</v>
      </c>
      <c r="H5620">
        <v>465000</v>
      </c>
      <c r="I5620">
        <v>0</v>
      </c>
      <c r="J5620">
        <v>0</v>
      </c>
      <c r="K5620">
        <v>0</v>
      </c>
      <c r="L5620">
        <v>465000</v>
      </c>
      <c r="M5620" t="s">
        <v>29</v>
      </c>
      <c r="N5620" t="s">
        <v>30</v>
      </c>
      <c r="O5620" t="s">
        <v>31</v>
      </c>
      <c r="P5620" t="s">
        <v>5340</v>
      </c>
      <c r="Q5620">
        <v>2006</v>
      </c>
      <c r="R5620">
        <f>VLOOKUP(Q5620,[1]CPI!$A$6:$C$26,3,FALSE)</f>
        <v>1.2897687535250986</v>
      </c>
      <c r="S5620" s="2">
        <f t="shared" si="110"/>
        <v>599.74247038917076</v>
      </c>
      <c r="T5620" s="2">
        <f t="shared" si="110"/>
        <v>0</v>
      </c>
      <c r="U5620" s="2">
        <f t="shared" si="110"/>
        <v>0</v>
      </c>
      <c r="V5620" s="2">
        <f t="shared" si="110"/>
        <v>0</v>
      </c>
      <c r="W5620" s="2">
        <f t="shared" si="110"/>
        <v>599.74247038917076</v>
      </c>
    </row>
    <row r="5621" spans="1:23" x14ac:dyDescent="0.2">
      <c r="A5621" t="s">
        <v>5338</v>
      </c>
      <c r="B5621" t="s">
        <v>658</v>
      </c>
      <c r="C5621">
        <v>42008</v>
      </c>
      <c r="D5621" t="s">
        <v>25</v>
      </c>
      <c r="E5621" t="s">
        <v>5378</v>
      </c>
      <c r="F5621" t="s">
        <v>34</v>
      </c>
      <c r="G5621" t="s">
        <v>43</v>
      </c>
      <c r="H5621">
        <v>300000</v>
      </c>
      <c r="I5621">
        <v>0</v>
      </c>
      <c r="J5621">
        <v>0</v>
      </c>
      <c r="K5621">
        <v>0</v>
      </c>
      <c r="L5621">
        <v>300000</v>
      </c>
      <c r="M5621" t="s">
        <v>29</v>
      </c>
      <c r="N5621" t="s">
        <v>30</v>
      </c>
      <c r="O5621" t="s">
        <v>31</v>
      </c>
      <c r="P5621" t="s">
        <v>5340</v>
      </c>
      <c r="Q5621">
        <v>2006</v>
      </c>
      <c r="R5621">
        <f>VLOOKUP(Q5621,[1]CPI!$A$6:$C$26,3,FALSE)</f>
        <v>1.2897687535250986</v>
      </c>
      <c r="S5621" s="2">
        <f t="shared" si="110"/>
        <v>386.93062605752959</v>
      </c>
      <c r="T5621" s="2">
        <f t="shared" si="110"/>
        <v>0</v>
      </c>
      <c r="U5621" s="2">
        <f t="shared" si="110"/>
        <v>0</v>
      </c>
      <c r="V5621" s="2">
        <f t="shared" si="110"/>
        <v>0</v>
      </c>
      <c r="W5621" s="2">
        <f t="shared" si="110"/>
        <v>386.93062605752959</v>
      </c>
    </row>
    <row r="5622" spans="1:23" x14ac:dyDescent="0.2">
      <c r="A5622" t="s">
        <v>5338</v>
      </c>
      <c r="B5622" t="s">
        <v>658</v>
      </c>
      <c r="C5622">
        <v>42010</v>
      </c>
      <c r="D5622" t="s">
        <v>25</v>
      </c>
      <c r="E5622" t="s">
        <v>5379</v>
      </c>
      <c r="F5622" t="s">
        <v>34</v>
      </c>
      <c r="G5622" t="s">
        <v>43</v>
      </c>
      <c r="H5622">
        <v>60000</v>
      </c>
      <c r="I5622">
        <v>0</v>
      </c>
      <c r="J5622">
        <v>0</v>
      </c>
      <c r="K5622">
        <v>0</v>
      </c>
      <c r="L5622">
        <v>60000</v>
      </c>
      <c r="M5622" t="s">
        <v>3533</v>
      </c>
      <c r="N5622" t="s">
        <v>532</v>
      </c>
      <c r="O5622" t="s">
        <v>31</v>
      </c>
      <c r="P5622" t="s">
        <v>5340</v>
      </c>
      <c r="Q5622">
        <v>2006</v>
      </c>
      <c r="R5622">
        <f>VLOOKUP(Q5622,[1]CPI!$A$6:$C$26,3,FALSE)</f>
        <v>1.2897687535250986</v>
      </c>
      <c r="S5622" s="2">
        <f t="shared" si="110"/>
        <v>77.386125211505913</v>
      </c>
      <c r="T5622" s="2">
        <f t="shared" si="110"/>
        <v>0</v>
      </c>
      <c r="U5622" s="2">
        <f t="shared" si="110"/>
        <v>0</v>
      </c>
      <c r="V5622" s="2">
        <f t="shared" si="110"/>
        <v>0</v>
      </c>
      <c r="W5622" s="2">
        <f t="shared" si="110"/>
        <v>77.386125211505913</v>
      </c>
    </row>
    <row r="5623" spans="1:23" x14ac:dyDescent="0.2">
      <c r="A5623" t="s">
        <v>5338</v>
      </c>
      <c r="B5623" t="s">
        <v>658</v>
      </c>
      <c r="C5623">
        <v>42090</v>
      </c>
      <c r="D5623" t="s">
        <v>25</v>
      </c>
      <c r="E5623" t="s">
        <v>5380</v>
      </c>
      <c r="F5623" t="s">
        <v>34</v>
      </c>
      <c r="G5623" t="s">
        <v>43</v>
      </c>
      <c r="H5623">
        <v>170400</v>
      </c>
      <c r="I5623">
        <v>0</v>
      </c>
      <c r="J5623">
        <v>0</v>
      </c>
      <c r="K5623">
        <v>0</v>
      </c>
      <c r="L5623">
        <v>170400</v>
      </c>
      <c r="M5623" t="s">
        <v>3499</v>
      </c>
      <c r="N5623" t="s">
        <v>49</v>
      </c>
      <c r="O5623" t="s">
        <v>31</v>
      </c>
      <c r="P5623" t="s">
        <v>5340</v>
      </c>
      <c r="Q5623">
        <v>2006</v>
      </c>
      <c r="R5623">
        <f>VLOOKUP(Q5623,[1]CPI!$A$6:$C$26,3,FALSE)</f>
        <v>1.2897687535250986</v>
      </c>
      <c r="S5623" s="2">
        <f t="shared" si="110"/>
        <v>219.77659560067681</v>
      </c>
      <c r="T5623" s="2">
        <f t="shared" si="110"/>
        <v>0</v>
      </c>
      <c r="U5623" s="2">
        <f t="shared" si="110"/>
        <v>0</v>
      </c>
      <c r="V5623" s="2">
        <f t="shared" si="110"/>
        <v>0</v>
      </c>
      <c r="W5623" s="2">
        <f t="shared" si="110"/>
        <v>219.77659560067681</v>
      </c>
    </row>
    <row r="5624" spans="1:23" x14ac:dyDescent="0.2">
      <c r="A5624" t="s">
        <v>5338</v>
      </c>
      <c r="B5624" t="s">
        <v>658</v>
      </c>
      <c r="C5624">
        <v>42015</v>
      </c>
      <c r="D5624" t="s">
        <v>25</v>
      </c>
      <c r="E5624" t="s">
        <v>5381</v>
      </c>
      <c r="F5624" t="s">
        <v>34</v>
      </c>
      <c r="G5624" t="s">
        <v>35</v>
      </c>
      <c r="H5624">
        <v>105000</v>
      </c>
      <c r="I5624">
        <v>0</v>
      </c>
      <c r="J5624">
        <v>0</v>
      </c>
      <c r="K5624">
        <v>0</v>
      </c>
      <c r="L5624">
        <v>105000</v>
      </c>
      <c r="M5624" t="s">
        <v>3620</v>
      </c>
      <c r="N5624" t="s">
        <v>1049</v>
      </c>
      <c r="O5624" t="s">
        <v>31</v>
      </c>
      <c r="P5624" t="s">
        <v>5340</v>
      </c>
      <c r="Q5624">
        <v>2006</v>
      </c>
      <c r="R5624">
        <f>VLOOKUP(Q5624,[1]CPI!$A$6:$C$26,3,FALSE)</f>
        <v>1.2897687535250986</v>
      </c>
      <c r="S5624" s="2">
        <f t="shared" si="110"/>
        <v>135.42571912013537</v>
      </c>
      <c r="T5624" s="2">
        <f t="shared" si="110"/>
        <v>0</v>
      </c>
      <c r="U5624" s="2">
        <f t="shared" si="110"/>
        <v>0</v>
      </c>
      <c r="V5624" s="2">
        <f t="shared" si="110"/>
        <v>0</v>
      </c>
      <c r="W5624" s="2">
        <f t="shared" si="110"/>
        <v>135.42571912013537</v>
      </c>
    </row>
    <row r="5625" spans="1:23" x14ac:dyDescent="0.2">
      <c r="A5625" t="s">
        <v>5338</v>
      </c>
      <c r="B5625" t="s">
        <v>658</v>
      </c>
      <c r="C5625">
        <v>42077</v>
      </c>
      <c r="D5625" t="s">
        <v>25</v>
      </c>
      <c r="E5625" t="s">
        <v>5382</v>
      </c>
      <c r="F5625" t="s">
        <v>34</v>
      </c>
      <c r="G5625" t="s">
        <v>35</v>
      </c>
      <c r="H5625">
        <v>120000</v>
      </c>
      <c r="I5625">
        <v>0</v>
      </c>
      <c r="J5625">
        <v>0</v>
      </c>
      <c r="K5625">
        <v>0</v>
      </c>
      <c r="L5625">
        <v>120000</v>
      </c>
      <c r="M5625" t="s">
        <v>3620</v>
      </c>
      <c r="N5625" t="s">
        <v>608</v>
      </c>
      <c r="O5625" t="s">
        <v>31</v>
      </c>
      <c r="P5625" t="s">
        <v>5340</v>
      </c>
      <c r="Q5625">
        <v>2006</v>
      </c>
      <c r="R5625">
        <f>VLOOKUP(Q5625,[1]CPI!$A$6:$C$26,3,FALSE)</f>
        <v>1.2897687535250986</v>
      </c>
      <c r="S5625" s="2">
        <f t="shared" si="110"/>
        <v>154.77225042301183</v>
      </c>
      <c r="T5625" s="2">
        <f t="shared" si="110"/>
        <v>0</v>
      </c>
      <c r="U5625" s="2">
        <f t="shared" si="110"/>
        <v>0</v>
      </c>
      <c r="V5625" s="2">
        <f t="shared" si="110"/>
        <v>0</v>
      </c>
      <c r="W5625" s="2">
        <f t="shared" si="110"/>
        <v>154.77225042301183</v>
      </c>
    </row>
    <row r="5626" spans="1:23" x14ac:dyDescent="0.2">
      <c r="A5626" t="s">
        <v>5338</v>
      </c>
      <c r="B5626" t="s">
        <v>658</v>
      </c>
      <c r="C5626">
        <v>42076</v>
      </c>
      <c r="D5626" t="s">
        <v>25</v>
      </c>
      <c r="E5626" t="s">
        <v>5383</v>
      </c>
      <c r="F5626" t="s">
        <v>34</v>
      </c>
      <c r="G5626" t="s">
        <v>35</v>
      </c>
      <c r="H5626">
        <v>75000</v>
      </c>
      <c r="I5626">
        <v>0</v>
      </c>
      <c r="J5626">
        <v>0</v>
      </c>
      <c r="K5626">
        <v>0</v>
      </c>
      <c r="L5626">
        <v>75000</v>
      </c>
      <c r="M5626" t="s">
        <v>3535</v>
      </c>
      <c r="N5626" t="s">
        <v>3588</v>
      </c>
      <c r="O5626" t="s">
        <v>31</v>
      </c>
      <c r="P5626" t="s">
        <v>5340</v>
      </c>
      <c r="Q5626">
        <v>2006</v>
      </c>
      <c r="R5626">
        <f>VLOOKUP(Q5626,[1]CPI!$A$6:$C$26,3,FALSE)</f>
        <v>1.2897687535250986</v>
      </c>
      <c r="S5626" s="2">
        <f t="shared" si="110"/>
        <v>96.732656514382398</v>
      </c>
      <c r="T5626" s="2">
        <f t="shared" si="110"/>
        <v>0</v>
      </c>
      <c r="U5626" s="2">
        <f t="shared" si="110"/>
        <v>0</v>
      </c>
      <c r="V5626" s="2">
        <f t="shared" si="110"/>
        <v>0</v>
      </c>
      <c r="W5626" s="2">
        <f t="shared" si="110"/>
        <v>96.732656514382398</v>
      </c>
    </row>
    <row r="5627" spans="1:23" x14ac:dyDescent="0.2">
      <c r="A5627" t="s">
        <v>5338</v>
      </c>
      <c r="B5627" t="s">
        <v>658</v>
      </c>
      <c r="C5627">
        <v>42127</v>
      </c>
      <c r="D5627" t="s">
        <v>25</v>
      </c>
      <c r="E5627" t="s">
        <v>5384</v>
      </c>
      <c r="F5627" t="s">
        <v>34</v>
      </c>
      <c r="G5627" t="s">
        <v>43</v>
      </c>
      <c r="H5627">
        <v>41000</v>
      </c>
      <c r="I5627">
        <v>0</v>
      </c>
      <c r="J5627">
        <v>0</v>
      </c>
      <c r="K5627">
        <v>0</v>
      </c>
      <c r="L5627">
        <v>41000</v>
      </c>
      <c r="M5627" t="s">
        <v>3529</v>
      </c>
      <c r="N5627" t="s">
        <v>604</v>
      </c>
      <c r="O5627" t="s">
        <v>31</v>
      </c>
      <c r="P5627" t="s">
        <v>5340</v>
      </c>
      <c r="Q5627">
        <v>2006</v>
      </c>
      <c r="R5627">
        <f>VLOOKUP(Q5627,[1]CPI!$A$6:$C$26,3,FALSE)</f>
        <v>1.2897687535250986</v>
      </c>
      <c r="S5627" s="2">
        <f t="shared" ref="S5627:W5677" si="111">+($R5627*H5627)/1000</f>
        <v>52.88051889452904</v>
      </c>
      <c r="T5627" s="2">
        <f t="shared" si="111"/>
        <v>0</v>
      </c>
      <c r="U5627" s="2">
        <f t="shared" si="111"/>
        <v>0</v>
      </c>
      <c r="V5627" s="2">
        <f t="shared" si="111"/>
        <v>0</v>
      </c>
      <c r="W5627" s="2">
        <f t="shared" si="111"/>
        <v>52.88051889452904</v>
      </c>
    </row>
    <row r="5628" spans="1:23" x14ac:dyDescent="0.2">
      <c r="A5628" t="s">
        <v>5338</v>
      </c>
      <c r="B5628" t="s">
        <v>658</v>
      </c>
      <c r="C5628">
        <v>40611</v>
      </c>
      <c r="D5628" t="s">
        <v>25</v>
      </c>
      <c r="E5628" t="s">
        <v>5385</v>
      </c>
      <c r="F5628" t="s">
        <v>34</v>
      </c>
      <c r="G5628" t="s">
        <v>35</v>
      </c>
      <c r="H5628">
        <v>13000000</v>
      </c>
      <c r="I5628">
        <v>0</v>
      </c>
      <c r="J5628">
        <v>0</v>
      </c>
      <c r="K5628">
        <v>0</v>
      </c>
      <c r="L5628">
        <v>13000000</v>
      </c>
      <c r="M5628" t="s">
        <v>3502</v>
      </c>
      <c r="N5628" t="s">
        <v>69</v>
      </c>
      <c r="O5628" t="s">
        <v>31</v>
      </c>
      <c r="P5628" t="s">
        <v>5340</v>
      </c>
      <c r="Q5628">
        <v>2006</v>
      </c>
      <c r="R5628">
        <f>VLOOKUP(Q5628,[1]CPI!$A$6:$C$26,3,FALSE)</f>
        <v>1.2897687535250986</v>
      </c>
      <c r="S5628" s="2">
        <f t="shared" si="111"/>
        <v>16766.993795826282</v>
      </c>
      <c r="T5628" s="2">
        <f t="shared" si="111"/>
        <v>0</v>
      </c>
      <c r="U5628" s="2">
        <f t="shared" si="111"/>
        <v>0</v>
      </c>
      <c r="V5628" s="2">
        <f t="shared" si="111"/>
        <v>0</v>
      </c>
      <c r="W5628" s="2">
        <f t="shared" si="111"/>
        <v>16766.993795826282</v>
      </c>
    </row>
    <row r="5629" spans="1:23" x14ac:dyDescent="0.2">
      <c r="A5629" t="s">
        <v>5338</v>
      </c>
      <c r="B5629" t="s">
        <v>658</v>
      </c>
      <c r="C5629">
        <v>42022</v>
      </c>
      <c r="D5629" t="s">
        <v>109</v>
      </c>
      <c r="E5629" t="s">
        <v>5386</v>
      </c>
      <c r="F5629" t="s">
        <v>34</v>
      </c>
      <c r="G5629" t="s">
        <v>55</v>
      </c>
      <c r="H5629">
        <v>0</v>
      </c>
      <c r="I5629">
        <v>0</v>
      </c>
      <c r="J5629">
        <v>0</v>
      </c>
      <c r="K5629">
        <v>600000</v>
      </c>
      <c r="L5629">
        <v>600000</v>
      </c>
      <c r="M5629" t="s">
        <v>29</v>
      </c>
      <c r="N5629" t="s">
        <v>30</v>
      </c>
      <c r="O5629" t="s">
        <v>31</v>
      </c>
      <c r="P5629" t="s">
        <v>5340</v>
      </c>
      <c r="Q5629">
        <v>2006</v>
      </c>
      <c r="R5629">
        <f>VLOOKUP(Q5629,[1]CPI!$A$6:$C$26,3,FALSE)</f>
        <v>1.2897687535250986</v>
      </c>
      <c r="S5629" s="2">
        <f t="shared" si="111"/>
        <v>0</v>
      </c>
      <c r="T5629" s="2">
        <f t="shared" si="111"/>
        <v>0</v>
      </c>
      <c r="U5629" s="2">
        <f t="shared" si="111"/>
        <v>0</v>
      </c>
      <c r="V5629" s="2">
        <f t="shared" si="111"/>
        <v>773.86125211505919</v>
      </c>
      <c r="W5629" s="2">
        <f t="shared" si="111"/>
        <v>773.86125211505919</v>
      </c>
    </row>
    <row r="5630" spans="1:23" x14ac:dyDescent="0.2">
      <c r="A5630" t="s">
        <v>5338</v>
      </c>
      <c r="B5630" t="s">
        <v>658</v>
      </c>
      <c r="C5630">
        <v>42463</v>
      </c>
      <c r="D5630" t="s">
        <v>25</v>
      </c>
      <c r="E5630" t="s">
        <v>5387</v>
      </c>
      <c r="F5630" t="s">
        <v>34</v>
      </c>
      <c r="G5630" t="s">
        <v>51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29</v>
      </c>
      <c r="N5630" t="s">
        <v>30</v>
      </c>
      <c r="O5630" t="s">
        <v>31</v>
      </c>
      <c r="P5630" t="s">
        <v>5340</v>
      </c>
      <c r="Q5630">
        <v>2006</v>
      </c>
      <c r="R5630">
        <f>VLOOKUP(Q5630,[1]CPI!$A$6:$C$26,3,FALSE)</f>
        <v>1.2897687535250986</v>
      </c>
      <c r="S5630" s="2">
        <f t="shared" si="111"/>
        <v>0</v>
      </c>
      <c r="T5630" s="2">
        <f t="shared" si="111"/>
        <v>0</v>
      </c>
      <c r="U5630" s="2">
        <f t="shared" si="111"/>
        <v>0</v>
      </c>
      <c r="V5630" s="2">
        <f t="shared" si="111"/>
        <v>0</v>
      </c>
      <c r="W5630" s="2">
        <f t="shared" si="111"/>
        <v>0</v>
      </c>
    </row>
    <row r="5631" spans="1:23" x14ac:dyDescent="0.2">
      <c r="A5631" t="s">
        <v>5338</v>
      </c>
      <c r="B5631" t="s">
        <v>658</v>
      </c>
      <c r="C5631">
        <v>42803</v>
      </c>
      <c r="D5631" t="s">
        <v>25</v>
      </c>
      <c r="E5631" t="s">
        <v>5388</v>
      </c>
      <c r="F5631" t="s">
        <v>34</v>
      </c>
      <c r="G5631" t="s">
        <v>35</v>
      </c>
      <c r="H5631">
        <v>0</v>
      </c>
      <c r="I5631">
        <v>0</v>
      </c>
      <c r="J5631">
        <v>0</v>
      </c>
      <c r="K5631">
        <v>0</v>
      </c>
      <c r="L5631">
        <v>0</v>
      </c>
      <c r="M5631" t="s">
        <v>3747</v>
      </c>
      <c r="N5631" t="s">
        <v>3748</v>
      </c>
      <c r="O5631" t="s">
        <v>31</v>
      </c>
      <c r="P5631" t="s">
        <v>5340</v>
      </c>
      <c r="Q5631">
        <v>2006</v>
      </c>
      <c r="R5631">
        <f>VLOOKUP(Q5631,[1]CPI!$A$6:$C$26,3,FALSE)</f>
        <v>1.2897687535250986</v>
      </c>
      <c r="S5631" s="2">
        <f t="shared" si="111"/>
        <v>0</v>
      </c>
      <c r="T5631" s="2">
        <f t="shared" si="111"/>
        <v>0</v>
      </c>
      <c r="U5631" s="2">
        <f t="shared" si="111"/>
        <v>0</v>
      </c>
      <c r="V5631" s="2">
        <f t="shared" si="111"/>
        <v>0</v>
      </c>
      <c r="W5631" s="2">
        <f t="shared" si="111"/>
        <v>0</v>
      </c>
    </row>
    <row r="5632" spans="1:23" x14ac:dyDescent="0.2">
      <c r="A5632" t="s">
        <v>5338</v>
      </c>
      <c r="B5632" t="s">
        <v>658</v>
      </c>
      <c r="C5632">
        <v>42804</v>
      </c>
      <c r="D5632" t="s">
        <v>25</v>
      </c>
      <c r="E5632" t="s">
        <v>5389</v>
      </c>
      <c r="F5632" t="s">
        <v>34</v>
      </c>
      <c r="G5632" t="s">
        <v>35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3508</v>
      </c>
      <c r="N5632" t="s">
        <v>3509</v>
      </c>
      <c r="O5632" t="s">
        <v>31</v>
      </c>
      <c r="P5632" t="s">
        <v>5340</v>
      </c>
      <c r="Q5632">
        <v>2006</v>
      </c>
      <c r="R5632">
        <f>VLOOKUP(Q5632,[1]CPI!$A$6:$C$26,3,FALSE)</f>
        <v>1.2897687535250986</v>
      </c>
      <c r="S5632" s="2">
        <f t="shared" si="111"/>
        <v>0</v>
      </c>
      <c r="T5632" s="2">
        <f t="shared" si="111"/>
        <v>0</v>
      </c>
      <c r="U5632" s="2">
        <f t="shared" si="111"/>
        <v>0</v>
      </c>
      <c r="V5632" s="2">
        <f t="shared" si="111"/>
        <v>0</v>
      </c>
      <c r="W5632" s="2">
        <f t="shared" si="111"/>
        <v>0</v>
      </c>
    </row>
    <row r="5633" spans="1:23" x14ac:dyDescent="0.2">
      <c r="A5633" t="s">
        <v>5390</v>
      </c>
      <c r="B5633" t="s">
        <v>24</v>
      </c>
      <c r="C5633">
        <v>42082</v>
      </c>
      <c r="D5633" t="s">
        <v>25</v>
      </c>
      <c r="E5633" t="s">
        <v>5391</v>
      </c>
      <c r="F5633" t="s">
        <v>1164</v>
      </c>
      <c r="G5633" t="s">
        <v>98</v>
      </c>
      <c r="H5633">
        <v>10000000</v>
      </c>
      <c r="I5633">
        <v>0</v>
      </c>
      <c r="J5633">
        <v>0</v>
      </c>
      <c r="K5633">
        <v>0</v>
      </c>
      <c r="L5633">
        <v>10000000</v>
      </c>
      <c r="M5633" t="s">
        <v>3508</v>
      </c>
      <c r="N5633" t="s">
        <v>3591</v>
      </c>
      <c r="O5633" t="s">
        <v>31</v>
      </c>
      <c r="P5633" t="s">
        <v>5392</v>
      </c>
      <c r="Q5633">
        <v>2007</v>
      </c>
      <c r="R5633">
        <f>VLOOKUP(Q5633,[1]CPI!$A$6:$C$26,3,FALSE)</f>
        <v>1.2617511876713916</v>
      </c>
      <c r="S5633" s="2">
        <f t="shared" si="111"/>
        <v>12617.511876713917</v>
      </c>
      <c r="T5633" s="2">
        <f t="shared" si="111"/>
        <v>0</v>
      </c>
      <c r="U5633" s="2">
        <f t="shared" si="111"/>
        <v>0</v>
      </c>
      <c r="V5633" s="2">
        <f t="shared" si="111"/>
        <v>0</v>
      </c>
      <c r="W5633" s="2">
        <f t="shared" si="111"/>
        <v>12617.511876713917</v>
      </c>
    </row>
    <row r="5634" spans="1:23" x14ac:dyDescent="0.2">
      <c r="A5634" t="s">
        <v>5390</v>
      </c>
      <c r="B5634" t="s">
        <v>24</v>
      </c>
      <c r="C5634">
        <v>42493</v>
      </c>
      <c r="D5634" t="s">
        <v>25</v>
      </c>
      <c r="E5634" t="s">
        <v>5393</v>
      </c>
      <c r="F5634" t="s">
        <v>42</v>
      </c>
      <c r="G5634" t="s">
        <v>43</v>
      </c>
      <c r="H5634">
        <v>50000</v>
      </c>
      <c r="I5634">
        <v>0</v>
      </c>
      <c r="J5634">
        <v>0</v>
      </c>
      <c r="K5634">
        <v>0</v>
      </c>
      <c r="L5634">
        <v>50000</v>
      </c>
      <c r="M5634" t="s">
        <v>29</v>
      </c>
      <c r="N5634" t="s">
        <v>30</v>
      </c>
      <c r="O5634" t="s">
        <v>31</v>
      </c>
      <c r="P5634" t="s">
        <v>5392</v>
      </c>
      <c r="Q5634">
        <v>2007</v>
      </c>
      <c r="R5634">
        <f>VLOOKUP(Q5634,[1]CPI!$A$6:$C$26,3,FALSE)</f>
        <v>1.2617511876713916</v>
      </c>
      <c r="S5634" s="2">
        <f t="shared" si="111"/>
        <v>63.087559383569584</v>
      </c>
      <c r="T5634" s="2">
        <f t="shared" si="111"/>
        <v>0</v>
      </c>
      <c r="U5634" s="2">
        <f t="shared" si="111"/>
        <v>0</v>
      </c>
      <c r="V5634" s="2">
        <f t="shared" si="111"/>
        <v>0</v>
      </c>
      <c r="W5634" s="2">
        <f t="shared" si="111"/>
        <v>63.087559383569584</v>
      </c>
    </row>
    <row r="5635" spans="1:23" x14ac:dyDescent="0.2">
      <c r="A5635" t="s">
        <v>5390</v>
      </c>
      <c r="B5635" t="s">
        <v>24</v>
      </c>
      <c r="C5635">
        <v>41581</v>
      </c>
      <c r="D5635" t="s">
        <v>25</v>
      </c>
      <c r="E5635" t="s">
        <v>4098</v>
      </c>
      <c r="F5635" t="s">
        <v>58</v>
      </c>
      <c r="G5635" t="s">
        <v>92</v>
      </c>
      <c r="H5635">
        <v>3620000</v>
      </c>
      <c r="I5635">
        <v>0</v>
      </c>
      <c r="J5635">
        <v>0</v>
      </c>
      <c r="K5635">
        <v>0</v>
      </c>
      <c r="L5635">
        <v>3620000</v>
      </c>
      <c r="M5635" t="s">
        <v>29</v>
      </c>
      <c r="N5635" t="s">
        <v>30</v>
      </c>
      <c r="O5635" t="s">
        <v>31</v>
      </c>
      <c r="P5635" t="s">
        <v>5392</v>
      </c>
      <c r="Q5635">
        <v>2007</v>
      </c>
      <c r="R5635">
        <f>VLOOKUP(Q5635,[1]CPI!$A$6:$C$26,3,FALSE)</f>
        <v>1.2617511876713916</v>
      </c>
      <c r="S5635" s="2">
        <f t="shared" si="111"/>
        <v>4567.5392993704381</v>
      </c>
      <c r="T5635" s="2">
        <f t="shared" si="111"/>
        <v>0</v>
      </c>
      <c r="U5635" s="2">
        <f t="shared" si="111"/>
        <v>0</v>
      </c>
      <c r="V5635" s="2">
        <f t="shared" si="111"/>
        <v>0</v>
      </c>
      <c r="W5635" s="2">
        <f t="shared" si="111"/>
        <v>4567.5392993704381</v>
      </c>
    </row>
    <row r="5636" spans="1:23" x14ac:dyDescent="0.2">
      <c r="A5636" t="s">
        <v>5390</v>
      </c>
      <c r="B5636" t="s">
        <v>24</v>
      </c>
      <c r="C5636">
        <v>41807</v>
      </c>
      <c r="D5636" t="s">
        <v>109</v>
      </c>
      <c r="E5636" t="s">
        <v>5394</v>
      </c>
      <c r="F5636" t="s">
        <v>58</v>
      </c>
      <c r="G5636" t="s">
        <v>84</v>
      </c>
      <c r="H5636">
        <v>0</v>
      </c>
      <c r="I5636">
        <v>0</v>
      </c>
      <c r="J5636">
        <v>10000000</v>
      </c>
      <c r="K5636">
        <v>0</v>
      </c>
      <c r="L5636">
        <v>10000000</v>
      </c>
      <c r="M5636" t="s">
        <v>29</v>
      </c>
      <c r="N5636" t="s">
        <v>30</v>
      </c>
      <c r="O5636" t="s">
        <v>31</v>
      </c>
      <c r="P5636" t="s">
        <v>5392</v>
      </c>
      <c r="Q5636">
        <v>2007</v>
      </c>
      <c r="R5636">
        <f>VLOOKUP(Q5636,[1]CPI!$A$6:$C$26,3,FALSE)</f>
        <v>1.2617511876713916</v>
      </c>
      <c r="S5636" s="2">
        <f t="shared" si="111"/>
        <v>0</v>
      </c>
      <c r="T5636" s="2">
        <f t="shared" si="111"/>
        <v>0</v>
      </c>
      <c r="U5636" s="2">
        <f t="shared" si="111"/>
        <v>12617.511876713917</v>
      </c>
      <c r="V5636" s="2">
        <f t="shared" si="111"/>
        <v>0</v>
      </c>
      <c r="W5636" s="2">
        <f t="shared" si="111"/>
        <v>12617.511876713917</v>
      </c>
    </row>
    <row r="5637" spans="1:23" x14ac:dyDescent="0.2">
      <c r="A5637" t="s">
        <v>5390</v>
      </c>
      <c r="B5637" t="s">
        <v>24</v>
      </c>
      <c r="C5637">
        <v>41813</v>
      </c>
      <c r="D5637" t="s">
        <v>109</v>
      </c>
      <c r="E5637" t="s">
        <v>5395</v>
      </c>
      <c r="F5637" t="s">
        <v>58</v>
      </c>
      <c r="G5637" t="s">
        <v>84</v>
      </c>
      <c r="H5637">
        <v>0</v>
      </c>
      <c r="I5637">
        <v>0</v>
      </c>
      <c r="J5637">
        <v>4000000</v>
      </c>
      <c r="K5637">
        <v>0</v>
      </c>
      <c r="L5637">
        <v>4000000</v>
      </c>
      <c r="M5637" t="s">
        <v>29</v>
      </c>
      <c r="N5637" t="s">
        <v>30</v>
      </c>
      <c r="O5637" t="s">
        <v>31</v>
      </c>
      <c r="P5637" t="s">
        <v>5392</v>
      </c>
      <c r="Q5637">
        <v>2007</v>
      </c>
      <c r="R5637">
        <f>VLOOKUP(Q5637,[1]CPI!$A$6:$C$26,3,FALSE)</f>
        <v>1.2617511876713916</v>
      </c>
      <c r="S5637" s="2">
        <f t="shared" si="111"/>
        <v>0</v>
      </c>
      <c r="T5637" s="2">
        <f t="shared" si="111"/>
        <v>0</v>
      </c>
      <c r="U5637" s="2">
        <f t="shared" si="111"/>
        <v>5047.0047506855663</v>
      </c>
      <c r="V5637" s="2">
        <f t="shared" si="111"/>
        <v>0</v>
      </c>
      <c r="W5637" s="2">
        <f t="shared" si="111"/>
        <v>5047.0047506855663</v>
      </c>
    </row>
    <row r="5638" spans="1:23" x14ac:dyDescent="0.2">
      <c r="A5638" t="s">
        <v>5390</v>
      </c>
      <c r="B5638" t="s">
        <v>24</v>
      </c>
      <c r="C5638">
        <v>41806</v>
      </c>
      <c r="D5638" t="s">
        <v>109</v>
      </c>
      <c r="E5638" t="s">
        <v>5396</v>
      </c>
      <c r="F5638" t="s">
        <v>47</v>
      </c>
      <c r="G5638" t="s">
        <v>84</v>
      </c>
      <c r="H5638">
        <v>0</v>
      </c>
      <c r="I5638">
        <v>0</v>
      </c>
      <c r="J5638">
        <v>2689500</v>
      </c>
      <c r="K5638">
        <v>0</v>
      </c>
      <c r="L5638">
        <v>2689500</v>
      </c>
      <c r="M5638" t="s">
        <v>29</v>
      </c>
      <c r="N5638" t="s">
        <v>30</v>
      </c>
      <c r="O5638" t="s">
        <v>31</v>
      </c>
      <c r="P5638" t="s">
        <v>5392</v>
      </c>
      <c r="Q5638">
        <v>2007</v>
      </c>
      <c r="R5638">
        <f>VLOOKUP(Q5638,[1]CPI!$A$6:$C$26,3,FALSE)</f>
        <v>1.2617511876713916</v>
      </c>
      <c r="S5638" s="2">
        <f t="shared" si="111"/>
        <v>0</v>
      </c>
      <c r="T5638" s="2">
        <f t="shared" si="111"/>
        <v>0</v>
      </c>
      <c r="U5638" s="2">
        <f t="shared" si="111"/>
        <v>3393.4798192422077</v>
      </c>
      <c r="V5638" s="2">
        <f t="shared" si="111"/>
        <v>0</v>
      </c>
      <c r="W5638" s="2">
        <f t="shared" si="111"/>
        <v>3393.4798192422077</v>
      </c>
    </row>
    <row r="5639" spans="1:23" x14ac:dyDescent="0.2">
      <c r="A5639" t="s">
        <v>5390</v>
      </c>
      <c r="B5639" t="s">
        <v>24</v>
      </c>
      <c r="C5639">
        <v>41804</v>
      </c>
      <c r="D5639" t="s">
        <v>25</v>
      </c>
      <c r="E5639" t="s">
        <v>5397</v>
      </c>
      <c r="F5639" t="s">
        <v>58</v>
      </c>
      <c r="G5639" t="s">
        <v>84</v>
      </c>
      <c r="H5639">
        <v>350000</v>
      </c>
      <c r="I5639">
        <v>0</v>
      </c>
      <c r="J5639">
        <v>0</v>
      </c>
      <c r="K5639">
        <v>0</v>
      </c>
      <c r="L5639">
        <v>350000</v>
      </c>
      <c r="M5639" t="s">
        <v>29</v>
      </c>
      <c r="N5639" t="s">
        <v>30</v>
      </c>
      <c r="O5639" t="s">
        <v>31</v>
      </c>
      <c r="P5639" t="s">
        <v>5392</v>
      </c>
      <c r="Q5639">
        <v>2007</v>
      </c>
      <c r="R5639">
        <f>VLOOKUP(Q5639,[1]CPI!$A$6:$C$26,3,FALSE)</f>
        <v>1.2617511876713916</v>
      </c>
      <c r="S5639" s="2">
        <f t="shared" si="111"/>
        <v>441.61291568498706</v>
      </c>
      <c r="T5639" s="2">
        <f t="shared" si="111"/>
        <v>0</v>
      </c>
      <c r="U5639" s="2">
        <f t="shared" si="111"/>
        <v>0</v>
      </c>
      <c r="V5639" s="2">
        <f t="shared" si="111"/>
        <v>0</v>
      </c>
      <c r="W5639" s="2">
        <f t="shared" si="111"/>
        <v>441.61291568498706</v>
      </c>
    </row>
    <row r="5640" spans="1:23" x14ac:dyDescent="0.2">
      <c r="A5640" t="s">
        <v>5390</v>
      </c>
      <c r="B5640" t="s">
        <v>24</v>
      </c>
      <c r="C5640">
        <v>41808</v>
      </c>
      <c r="D5640" t="s">
        <v>25</v>
      </c>
      <c r="E5640" t="s">
        <v>5398</v>
      </c>
      <c r="F5640" t="s">
        <v>47</v>
      </c>
      <c r="G5640" t="s">
        <v>84</v>
      </c>
      <c r="H5640">
        <v>0</v>
      </c>
      <c r="I5640">
        <v>0</v>
      </c>
      <c r="J5640">
        <v>7620000</v>
      </c>
      <c r="K5640">
        <v>2500000</v>
      </c>
      <c r="L5640">
        <v>10120000</v>
      </c>
      <c r="M5640" t="s">
        <v>29</v>
      </c>
      <c r="N5640" t="s">
        <v>30</v>
      </c>
      <c r="O5640" t="s">
        <v>31</v>
      </c>
      <c r="P5640" t="s">
        <v>5392</v>
      </c>
      <c r="Q5640">
        <v>2007</v>
      </c>
      <c r="R5640">
        <f>VLOOKUP(Q5640,[1]CPI!$A$6:$C$26,3,FALSE)</f>
        <v>1.2617511876713916</v>
      </c>
      <c r="S5640" s="2">
        <f t="shared" si="111"/>
        <v>0</v>
      </c>
      <c r="T5640" s="2">
        <f t="shared" si="111"/>
        <v>0</v>
      </c>
      <c r="U5640" s="2">
        <f t="shared" si="111"/>
        <v>9614.5440500560053</v>
      </c>
      <c r="V5640" s="2">
        <f t="shared" si="111"/>
        <v>3154.3779691784794</v>
      </c>
      <c r="W5640" s="2">
        <f t="shared" si="111"/>
        <v>12768.922019234482</v>
      </c>
    </row>
    <row r="5641" spans="1:23" x14ac:dyDescent="0.2">
      <c r="A5641" t="s">
        <v>5390</v>
      </c>
      <c r="B5641" t="s">
        <v>24</v>
      </c>
      <c r="C5641">
        <v>41583</v>
      </c>
      <c r="D5641" t="s">
        <v>25</v>
      </c>
      <c r="E5641" t="s">
        <v>5399</v>
      </c>
      <c r="F5641" t="s">
        <v>58</v>
      </c>
      <c r="G5641" t="s">
        <v>92</v>
      </c>
      <c r="H5641">
        <v>0</v>
      </c>
      <c r="I5641">
        <v>0</v>
      </c>
      <c r="J5641">
        <v>8000000</v>
      </c>
      <c r="K5641">
        <v>0</v>
      </c>
      <c r="L5641">
        <v>8000000</v>
      </c>
      <c r="M5641" t="s">
        <v>29</v>
      </c>
      <c r="N5641" t="s">
        <v>30</v>
      </c>
      <c r="O5641" t="s">
        <v>31</v>
      </c>
      <c r="P5641" t="s">
        <v>5392</v>
      </c>
      <c r="Q5641">
        <v>2007</v>
      </c>
      <c r="R5641">
        <f>VLOOKUP(Q5641,[1]CPI!$A$6:$C$26,3,FALSE)</f>
        <v>1.2617511876713916</v>
      </c>
      <c r="S5641" s="2">
        <f t="shared" si="111"/>
        <v>0</v>
      </c>
      <c r="T5641" s="2">
        <f t="shared" si="111"/>
        <v>0</v>
      </c>
      <c r="U5641" s="2">
        <f t="shared" si="111"/>
        <v>10094.009501371133</v>
      </c>
      <c r="V5641" s="2">
        <f t="shared" si="111"/>
        <v>0</v>
      </c>
      <c r="W5641" s="2">
        <f t="shared" si="111"/>
        <v>10094.009501371133</v>
      </c>
    </row>
    <row r="5642" spans="1:23" x14ac:dyDescent="0.2">
      <c r="A5642" t="s">
        <v>5390</v>
      </c>
      <c r="B5642" t="s">
        <v>24</v>
      </c>
      <c r="C5642">
        <v>40081</v>
      </c>
      <c r="D5642" t="s">
        <v>25</v>
      </c>
      <c r="E5642" t="s">
        <v>4596</v>
      </c>
      <c r="F5642" t="s">
        <v>58</v>
      </c>
      <c r="G5642" t="s">
        <v>84</v>
      </c>
      <c r="H5642">
        <v>0</v>
      </c>
      <c r="I5642">
        <v>0</v>
      </c>
      <c r="J5642">
        <v>0</v>
      </c>
      <c r="K5642">
        <v>0</v>
      </c>
      <c r="L5642">
        <v>0</v>
      </c>
      <c r="M5642" t="s">
        <v>29</v>
      </c>
      <c r="N5642" t="s">
        <v>30</v>
      </c>
      <c r="O5642" t="s">
        <v>31</v>
      </c>
      <c r="P5642" t="s">
        <v>5392</v>
      </c>
      <c r="Q5642">
        <v>2007</v>
      </c>
      <c r="R5642">
        <f>VLOOKUP(Q5642,[1]CPI!$A$6:$C$26,3,FALSE)</f>
        <v>1.2617511876713916</v>
      </c>
      <c r="S5642" s="2">
        <f t="shared" si="111"/>
        <v>0</v>
      </c>
      <c r="T5642" s="2">
        <f t="shared" si="111"/>
        <v>0</v>
      </c>
      <c r="U5642" s="2">
        <f t="shared" si="111"/>
        <v>0</v>
      </c>
      <c r="V5642" s="2">
        <f t="shared" si="111"/>
        <v>0</v>
      </c>
      <c r="W5642" s="2">
        <f t="shared" si="111"/>
        <v>0</v>
      </c>
    </row>
    <row r="5643" spans="1:23" x14ac:dyDescent="0.2">
      <c r="A5643" t="s">
        <v>5390</v>
      </c>
      <c r="B5643" t="s">
        <v>24</v>
      </c>
      <c r="C5643">
        <v>41574</v>
      </c>
      <c r="D5643" t="s">
        <v>25</v>
      </c>
      <c r="E5643" t="s">
        <v>5400</v>
      </c>
      <c r="F5643" t="s">
        <v>58</v>
      </c>
      <c r="G5643" t="s">
        <v>84</v>
      </c>
      <c r="H5643">
        <v>0</v>
      </c>
      <c r="I5643">
        <v>850000</v>
      </c>
      <c r="J5643">
        <v>0</v>
      </c>
      <c r="K5643">
        <v>0</v>
      </c>
      <c r="L5643">
        <v>850000</v>
      </c>
      <c r="M5643" t="s">
        <v>29</v>
      </c>
      <c r="N5643" t="s">
        <v>30</v>
      </c>
      <c r="O5643" t="s">
        <v>31</v>
      </c>
      <c r="P5643" t="s">
        <v>5392</v>
      </c>
      <c r="Q5643">
        <v>2007</v>
      </c>
      <c r="R5643">
        <f>VLOOKUP(Q5643,[1]CPI!$A$6:$C$26,3,FALSE)</f>
        <v>1.2617511876713916</v>
      </c>
      <c r="S5643" s="2">
        <f t="shared" si="111"/>
        <v>0</v>
      </c>
      <c r="T5643" s="2">
        <f t="shared" si="111"/>
        <v>1072.488509520683</v>
      </c>
      <c r="U5643" s="2">
        <f t="shared" si="111"/>
        <v>0</v>
      </c>
      <c r="V5643" s="2">
        <f t="shared" si="111"/>
        <v>0</v>
      </c>
      <c r="W5643" s="2">
        <f t="shared" si="111"/>
        <v>1072.488509520683</v>
      </c>
    </row>
    <row r="5644" spans="1:23" x14ac:dyDescent="0.2">
      <c r="A5644" t="s">
        <v>5390</v>
      </c>
      <c r="B5644" t="s">
        <v>77</v>
      </c>
      <c r="C5644">
        <v>42728</v>
      </c>
      <c r="D5644" t="s">
        <v>25</v>
      </c>
      <c r="E5644" t="s">
        <v>5401</v>
      </c>
      <c r="F5644" t="s">
        <v>27</v>
      </c>
      <c r="G5644" t="s">
        <v>55</v>
      </c>
      <c r="H5644">
        <v>60000</v>
      </c>
      <c r="I5644">
        <v>0</v>
      </c>
      <c r="J5644">
        <v>0</v>
      </c>
      <c r="K5644">
        <v>0</v>
      </c>
      <c r="L5644">
        <v>60000</v>
      </c>
      <c r="M5644" t="s">
        <v>3620</v>
      </c>
      <c r="N5644" t="s">
        <v>2897</v>
      </c>
      <c r="O5644" t="s">
        <v>31</v>
      </c>
      <c r="P5644" t="s">
        <v>5392</v>
      </c>
      <c r="Q5644">
        <v>2007</v>
      </c>
      <c r="R5644">
        <f>VLOOKUP(Q5644,[1]CPI!$A$6:$C$26,3,FALSE)</f>
        <v>1.2617511876713916</v>
      </c>
      <c r="S5644" s="2">
        <f t="shared" si="111"/>
        <v>75.705071260283503</v>
      </c>
      <c r="T5644" s="2">
        <f t="shared" si="111"/>
        <v>0</v>
      </c>
      <c r="U5644" s="2">
        <f t="shared" si="111"/>
        <v>0</v>
      </c>
      <c r="V5644" s="2">
        <f t="shared" si="111"/>
        <v>0</v>
      </c>
      <c r="W5644" s="2">
        <f t="shared" si="111"/>
        <v>75.705071260283503</v>
      </c>
    </row>
    <row r="5645" spans="1:23" x14ac:dyDescent="0.2">
      <c r="A5645" t="s">
        <v>5390</v>
      </c>
      <c r="B5645" t="s">
        <v>77</v>
      </c>
      <c r="C5645">
        <v>38946</v>
      </c>
      <c r="D5645" t="s">
        <v>25</v>
      </c>
      <c r="E5645" t="s">
        <v>1143</v>
      </c>
      <c r="F5645" t="s">
        <v>27</v>
      </c>
      <c r="G5645" t="s">
        <v>43</v>
      </c>
      <c r="H5645">
        <v>70000</v>
      </c>
      <c r="I5645">
        <v>0</v>
      </c>
      <c r="J5645">
        <v>0</v>
      </c>
      <c r="K5645">
        <v>6045000</v>
      </c>
      <c r="L5645">
        <v>6115000</v>
      </c>
      <c r="M5645" t="s">
        <v>29</v>
      </c>
      <c r="N5645" t="s">
        <v>30</v>
      </c>
      <c r="O5645" t="s">
        <v>31</v>
      </c>
      <c r="P5645" t="s">
        <v>5392</v>
      </c>
      <c r="Q5645">
        <v>2007</v>
      </c>
      <c r="R5645">
        <f>VLOOKUP(Q5645,[1]CPI!$A$6:$C$26,3,FALSE)</f>
        <v>1.2617511876713916</v>
      </c>
      <c r="S5645" s="2">
        <f t="shared" si="111"/>
        <v>88.322583136997423</v>
      </c>
      <c r="T5645" s="2">
        <f t="shared" si="111"/>
        <v>0</v>
      </c>
      <c r="U5645" s="2">
        <f t="shared" si="111"/>
        <v>0</v>
      </c>
      <c r="V5645" s="2">
        <f t="shared" si="111"/>
        <v>7627.2859294735617</v>
      </c>
      <c r="W5645" s="2">
        <f t="shared" si="111"/>
        <v>7715.608512610559</v>
      </c>
    </row>
    <row r="5646" spans="1:23" x14ac:dyDescent="0.2">
      <c r="A5646" t="s">
        <v>5390</v>
      </c>
      <c r="B5646" t="s">
        <v>77</v>
      </c>
      <c r="C5646">
        <v>42080</v>
      </c>
      <c r="D5646" t="s">
        <v>25</v>
      </c>
      <c r="E5646" t="s">
        <v>5402</v>
      </c>
      <c r="F5646" t="s">
        <v>58</v>
      </c>
      <c r="G5646" t="s">
        <v>84</v>
      </c>
      <c r="H5646">
        <v>0</v>
      </c>
      <c r="I5646">
        <v>1352500</v>
      </c>
      <c r="J5646">
        <v>0</v>
      </c>
      <c r="K5646">
        <v>0</v>
      </c>
      <c r="L5646">
        <v>1352500</v>
      </c>
      <c r="M5646" t="s">
        <v>29</v>
      </c>
      <c r="N5646" t="s">
        <v>30</v>
      </c>
      <c r="O5646" t="s">
        <v>31</v>
      </c>
      <c r="P5646" t="s">
        <v>5392</v>
      </c>
      <c r="Q5646">
        <v>2007</v>
      </c>
      <c r="R5646">
        <f>VLOOKUP(Q5646,[1]CPI!$A$6:$C$26,3,FALSE)</f>
        <v>1.2617511876713916</v>
      </c>
      <c r="S5646" s="2">
        <f t="shared" si="111"/>
        <v>0</v>
      </c>
      <c r="T5646" s="2">
        <f t="shared" si="111"/>
        <v>1706.5184813255573</v>
      </c>
      <c r="U5646" s="2">
        <f t="shared" si="111"/>
        <v>0</v>
      </c>
      <c r="V5646" s="2">
        <f t="shared" si="111"/>
        <v>0</v>
      </c>
      <c r="W5646" s="2">
        <f t="shared" si="111"/>
        <v>1706.5184813255573</v>
      </c>
    </row>
    <row r="5647" spans="1:23" x14ac:dyDescent="0.2">
      <c r="A5647" t="s">
        <v>5390</v>
      </c>
      <c r="B5647" t="s">
        <v>77</v>
      </c>
      <c r="C5647">
        <v>38950</v>
      </c>
      <c r="D5647" t="s">
        <v>25</v>
      </c>
      <c r="E5647" t="s">
        <v>4600</v>
      </c>
      <c r="F5647" t="s">
        <v>27</v>
      </c>
      <c r="G5647" t="s">
        <v>35</v>
      </c>
      <c r="H5647">
        <v>1200000</v>
      </c>
      <c r="I5647">
        <v>0</v>
      </c>
      <c r="J5647">
        <v>500000</v>
      </c>
      <c r="K5647">
        <v>13500000</v>
      </c>
      <c r="L5647">
        <v>15200000</v>
      </c>
      <c r="M5647" t="s">
        <v>29</v>
      </c>
      <c r="N5647" t="s">
        <v>30</v>
      </c>
      <c r="O5647" t="s">
        <v>31</v>
      </c>
      <c r="P5647" t="s">
        <v>5392</v>
      </c>
      <c r="Q5647">
        <v>2007</v>
      </c>
      <c r="R5647">
        <f>VLOOKUP(Q5647,[1]CPI!$A$6:$C$26,3,FALSE)</f>
        <v>1.2617511876713916</v>
      </c>
      <c r="S5647" s="2">
        <f t="shared" si="111"/>
        <v>1514.1014252056698</v>
      </c>
      <c r="T5647" s="2">
        <f t="shared" si="111"/>
        <v>0</v>
      </c>
      <c r="U5647" s="2">
        <f t="shared" si="111"/>
        <v>630.87559383569578</v>
      </c>
      <c r="V5647" s="2">
        <f t="shared" si="111"/>
        <v>17033.641033563785</v>
      </c>
      <c r="W5647" s="2">
        <f t="shared" si="111"/>
        <v>19178.618052605154</v>
      </c>
    </row>
    <row r="5648" spans="1:23" x14ac:dyDescent="0.2">
      <c r="A5648" t="s">
        <v>5390</v>
      </c>
      <c r="B5648" t="s">
        <v>77</v>
      </c>
      <c r="C5648">
        <v>41789</v>
      </c>
      <c r="D5648" t="s">
        <v>25</v>
      </c>
      <c r="E5648" t="s">
        <v>5403</v>
      </c>
      <c r="F5648" t="s">
        <v>27</v>
      </c>
      <c r="G5648" t="s">
        <v>98</v>
      </c>
      <c r="H5648">
        <v>0</v>
      </c>
      <c r="I5648">
        <v>0</v>
      </c>
      <c r="J5648">
        <v>15000000</v>
      </c>
      <c r="K5648">
        <v>0</v>
      </c>
      <c r="L5648">
        <v>15000000</v>
      </c>
      <c r="M5648" t="s">
        <v>3511</v>
      </c>
      <c r="N5648" t="s">
        <v>274</v>
      </c>
      <c r="O5648" t="s">
        <v>31</v>
      </c>
      <c r="P5648" t="s">
        <v>5392</v>
      </c>
      <c r="Q5648">
        <v>2007</v>
      </c>
      <c r="R5648">
        <f>VLOOKUP(Q5648,[1]CPI!$A$6:$C$26,3,FALSE)</f>
        <v>1.2617511876713916</v>
      </c>
      <c r="S5648" s="2">
        <f t="shared" si="111"/>
        <v>0</v>
      </c>
      <c r="T5648" s="2">
        <f t="shared" si="111"/>
        <v>0</v>
      </c>
      <c r="U5648" s="2">
        <f t="shared" si="111"/>
        <v>18926.267815070874</v>
      </c>
      <c r="V5648" s="2">
        <f t="shared" si="111"/>
        <v>0</v>
      </c>
      <c r="W5648" s="2">
        <f t="shared" si="111"/>
        <v>18926.267815070874</v>
      </c>
    </row>
    <row r="5649" spans="1:23" x14ac:dyDescent="0.2">
      <c r="A5649" t="s">
        <v>5390</v>
      </c>
      <c r="B5649" t="s">
        <v>77</v>
      </c>
      <c r="C5649">
        <v>40242</v>
      </c>
      <c r="D5649" t="s">
        <v>25</v>
      </c>
      <c r="E5649" t="s">
        <v>5404</v>
      </c>
      <c r="F5649" t="s">
        <v>27</v>
      </c>
      <c r="G5649" t="s">
        <v>55</v>
      </c>
      <c r="H5649">
        <v>0</v>
      </c>
      <c r="I5649">
        <v>1340806</v>
      </c>
      <c r="J5649">
        <v>0</v>
      </c>
      <c r="K5649">
        <v>1340806</v>
      </c>
      <c r="L5649">
        <v>2681612</v>
      </c>
      <c r="M5649" t="s">
        <v>29</v>
      </c>
      <c r="N5649" t="s">
        <v>30</v>
      </c>
      <c r="O5649" t="s">
        <v>31</v>
      </c>
      <c r="P5649" t="s">
        <v>5392</v>
      </c>
      <c r="Q5649">
        <v>2007</v>
      </c>
      <c r="R5649">
        <f>VLOOKUP(Q5649,[1]CPI!$A$6:$C$26,3,FALSE)</f>
        <v>1.2617511876713916</v>
      </c>
      <c r="S5649" s="2">
        <f t="shared" si="111"/>
        <v>0</v>
      </c>
      <c r="T5649" s="2">
        <f t="shared" si="111"/>
        <v>1691.7635629369279</v>
      </c>
      <c r="U5649" s="2">
        <f t="shared" si="111"/>
        <v>0</v>
      </c>
      <c r="V5649" s="2">
        <f t="shared" si="111"/>
        <v>1691.7635629369279</v>
      </c>
      <c r="W5649" s="2">
        <f t="shared" si="111"/>
        <v>3383.5271258738558</v>
      </c>
    </row>
    <row r="5650" spans="1:23" x14ac:dyDescent="0.2">
      <c r="A5650" t="s">
        <v>5390</v>
      </c>
      <c r="B5650" t="s">
        <v>77</v>
      </c>
      <c r="C5650">
        <v>41598</v>
      </c>
      <c r="D5650" t="s">
        <v>25</v>
      </c>
      <c r="E5650" t="s">
        <v>5405</v>
      </c>
      <c r="F5650" t="s">
        <v>58</v>
      </c>
      <c r="G5650" t="s">
        <v>84</v>
      </c>
      <c r="H5650">
        <v>0</v>
      </c>
      <c r="I5650">
        <v>250000</v>
      </c>
      <c r="J5650">
        <v>0</v>
      </c>
      <c r="K5650">
        <v>0</v>
      </c>
      <c r="L5650">
        <v>250000</v>
      </c>
      <c r="M5650" t="s">
        <v>29</v>
      </c>
      <c r="N5650" t="s">
        <v>30</v>
      </c>
      <c r="O5650" t="s">
        <v>31</v>
      </c>
      <c r="P5650" t="s">
        <v>5392</v>
      </c>
      <c r="Q5650">
        <v>2007</v>
      </c>
      <c r="R5650">
        <f>VLOOKUP(Q5650,[1]CPI!$A$6:$C$26,3,FALSE)</f>
        <v>1.2617511876713916</v>
      </c>
      <c r="S5650" s="2">
        <f t="shared" si="111"/>
        <v>0</v>
      </c>
      <c r="T5650" s="2">
        <f t="shared" si="111"/>
        <v>315.43779691784789</v>
      </c>
      <c r="U5650" s="2">
        <f t="shared" si="111"/>
        <v>0</v>
      </c>
      <c r="V5650" s="2">
        <f t="shared" si="111"/>
        <v>0</v>
      </c>
      <c r="W5650" s="2">
        <f t="shared" si="111"/>
        <v>315.43779691784789</v>
      </c>
    </row>
    <row r="5651" spans="1:23" x14ac:dyDescent="0.2">
      <c r="A5651" t="s">
        <v>5390</v>
      </c>
      <c r="B5651" t="s">
        <v>77</v>
      </c>
      <c r="C5651">
        <v>42130</v>
      </c>
      <c r="D5651" t="s">
        <v>25</v>
      </c>
      <c r="E5651" t="s">
        <v>5406</v>
      </c>
      <c r="F5651" t="s">
        <v>27</v>
      </c>
      <c r="G5651" t="s">
        <v>75</v>
      </c>
      <c r="H5651">
        <v>30000</v>
      </c>
      <c r="I5651">
        <v>0</v>
      </c>
      <c r="J5651">
        <v>0</v>
      </c>
      <c r="K5651">
        <v>0</v>
      </c>
      <c r="L5651">
        <v>30000</v>
      </c>
      <c r="M5651" t="s">
        <v>3502</v>
      </c>
      <c r="N5651" t="s">
        <v>69</v>
      </c>
      <c r="O5651" t="s">
        <v>31</v>
      </c>
      <c r="P5651" t="s">
        <v>5392</v>
      </c>
      <c r="Q5651">
        <v>2007</v>
      </c>
      <c r="R5651">
        <f>VLOOKUP(Q5651,[1]CPI!$A$6:$C$26,3,FALSE)</f>
        <v>1.2617511876713916</v>
      </c>
      <c r="S5651" s="2">
        <f t="shared" si="111"/>
        <v>37.852535630141752</v>
      </c>
      <c r="T5651" s="2">
        <f t="shared" si="111"/>
        <v>0</v>
      </c>
      <c r="U5651" s="2">
        <f t="shared" si="111"/>
        <v>0</v>
      </c>
      <c r="V5651" s="2">
        <f t="shared" si="111"/>
        <v>0</v>
      </c>
      <c r="W5651" s="2">
        <f t="shared" si="111"/>
        <v>37.852535630141752</v>
      </c>
    </row>
    <row r="5652" spans="1:23" x14ac:dyDescent="0.2">
      <c r="A5652" t="s">
        <v>5390</v>
      </c>
      <c r="B5652" t="s">
        <v>77</v>
      </c>
      <c r="C5652">
        <v>42452</v>
      </c>
      <c r="D5652" t="s">
        <v>25</v>
      </c>
      <c r="E5652" t="s">
        <v>5407</v>
      </c>
      <c r="F5652" t="s">
        <v>27</v>
      </c>
      <c r="G5652" t="s">
        <v>55</v>
      </c>
      <c r="H5652">
        <v>5000000</v>
      </c>
      <c r="I5652">
        <v>0</v>
      </c>
      <c r="J5652">
        <v>0</v>
      </c>
      <c r="K5652">
        <v>0</v>
      </c>
      <c r="L5652">
        <v>5000000</v>
      </c>
      <c r="M5652" t="s">
        <v>3526</v>
      </c>
      <c r="N5652" t="s">
        <v>848</v>
      </c>
      <c r="O5652" t="s">
        <v>31</v>
      </c>
      <c r="P5652" t="s">
        <v>5392</v>
      </c>
      <c r="Q5652">
        <v>2007</v>
      </c>
      <c r="R5652">
        <f>VLOOKUP(Q5652,[1]CPI!$A$6:$C$26,3,FALSE)</f>
        <v>1.2617511876713916</v>
      </c>
      <c r="S5652" s="2">
        <f t="shared" si="111"/>
        <v>6308.7559383569587</v>
      </c>
      <c r="T5652" s="2">
        <f t="shared" si="111"/>
        <v>0</v>
      </c>
      <c r="U5652" s="2">
        <f t="shared" si="111"/>
        <v>0</v>
      </c>
      <c r="V5652" s="2">
        <f t="shared" si="111"/>
        <v>0</v>
      </c>
      <c r="W5652" s="2">
        <f t="shared" si="111"/>
        <v>6308.7559383569587</v>
      </c>
    </row>
    <row r="5653" spans="1:23" x14ac:dyDescent="0.2">
      <c r="A5653" t="s">
        <v>5390</v>
      </c>
      <c r="B5653" t="s">
        <v>77</v>
      </c>
      <c r="C5653">
        <v>42559</v>
      </c>
      <c r="D5653" t="s">
        <v>25</v>
      </c>
      <c r="E5653" t="s">
        <v>5408</v>
      </c>
      <c r="F5653" t="s">
        <v>47</v>
      </c>
      <c r="G5653" t="s">
        <v>43</v>
      </c>
      <c r="H5653">
        <v>10000</v>
      </c>
      <c r="I5653">
        <v>0</v>
      </c>
      <c r="J5653">
        <v>0</v>
      </c>
      <c r="K5653">
        <v>0</v>
      </c>
      <c r="L5653">
        <v>10000</v>
      </c>
      <c r="M5653" t="s">
        <v>3502</v>
      </c>
      <c r="N5653" t="s">
        <v>69</v>
      </c>
      <c r="O5653" t="s">
        <v>31</v>
      </c>
      <c r="P5653" t="s">
        <v>5392</v>
      </c>
      <c r="Q5653">
        <v>2007</v>
      </c>
      <c r="R5653">
        <f>VLOOKUP(Q5653,[1]CPI!$A$6:$C$26,3,FALSE)</f>
        <v>1.2617511876713916</v>
      </c>
      <c r="S5653" s="2">
        <f t="shared" si="111"/>
        <v>12.617511876713916</v>
      </c>
      <c r="T5653" s="2">
        <f t="shared" si="111"/>
        <v>0</v>
      </c>
      <c r="U5653" s="2">
        <f t="shared" si="111"/>
        <v>0</v>
      </c>
      <c r="V5653" s="2">
        <f t="shared" si="111"/>
        <v>0</v>
      </c>
      <c r="W5653" s="2">
        <f t="shared" si="111"/>
        <v>12.617511876713916</v>
      </c>
    </row>
    <row r="5654" spans="1:23" x14ac:dyDescent="0.2">
      <c r="A5654" t="s">
        <v>5390</v>
      </c>
      <c r="B5654" t="s">
        <v>77</v>
      </c>
      <c r="C5654">
        <v>42560</v>
      </c>
      <c r="D5654" t="s">
        <v>25</v>
      </c>
      <c r="E5654" t="s">
        <v>5409</v>
      </c>
      <c r="F5654" t="s">
        <v>27</v>
      </c>
      <c r="G5654" t="s">
        <v>75</v>
      </c>
      <c r="H5654">
        <v>61000</v>
      </c>
      <c r="I5654">
        <v>0</v>
      </c>
      <c r="J5654">
        <v>0</v>
      </c>
      <c r="K5654">
        <v>0</v>
      </c>
      <c r="L5654">
        <v>61000</v>
      </c>
      <c r="M5654" t="s">
        <v>3502</v>
      </c>
      <c r="N5654" t="s">
        <v>69</v>
      </c>
      <c r="O5654" t="s">
        <v>31</v>
      </c>
      <c r="P5654" t="s">
        <v>5392</v>
      </c>
      <c r="Q5654">
        <v>2007</v>
      </c>
      <c r="R5654">
        <f>VLOOKUP(Q5654,[1]CPI!$A$6:$C$26,3,FALSE)</f>
        <v>1.2617511876713916</v>
      </c>
      <c r="S5654" s="2">
        <f t="shared" si="111"/>
        <v>76.966822447954883</v>
      </c>
      <c r="T5654" s="2">
        <f t="shared" si="111"/>
        <v>0</v>
      </c>
      <c r="U5654" s="2">
        <f t="shared" si="111"/>
        <v>0</v>
      </c>
      <c r="V5654" s="2">
        <f t="shared" si="111"/>
        <v>0</v>
      </c>
      <c r="W5654" s="2">
        <f t="shared" si="111"/>
        <v>76.966822447954883</v>
      </c>
    </row>
    <row r="5655" spans="1:23" x14ac:dyDescent="0.2">
      <c r="A5655" t="s">
        <v>5390</v>
      </c>
      <c r="B5655" t="s">
        <v>77</v>
      </c>
      <c r="C5655">
        <v>40857</v>
      </c>
      <c r="D5655" t="s">
        <v>25</v>
      </c>
      <c r="E5655" t="s">
        <v>4606</v>
      </c>
      <c r="F5655" t="s">
        <v>27</v>
      </c>
      <c r="G5655" t="s">
        <v>35</v>
      </c>
      <c r="H5655">
        <v>750000</v>
      </c>
      <c r="I5655">
        <v>0</v>
      </c>
      <c r="J5655">
        <v>0</v>
      </c>
      <c r="K5655">
        <v>0</v>
      </c>
      <c r="L5655">
        <v>750000</v>
      </c>
      <c r="M5655" t="s">
        <v>3502</v>
      </c>
      <c r="N5655" t="s">
        <v>69</v>
      </c>
      <c r="O5655" t="s">
        <v>31</v>
      </c>
      <c r="P5655" t="s">
        <v>5392</v>
      </c>
      <c r="Q5655">
        <v>2007</v>
      </c>
      <c r="R5655">
        <f>VLOOKUP(Q5655,[1]CPI!$A$6:$C$26,3,FALSE)</f>
        <v>1.2617511876713916</v>
      </c>
      <c r="S5655" s="2">
        <f t="shared" si="111"/>
        <v>946.31339075354367</v>
      </c>
      <c r="T5655" s="2">
        <f t="shared" si="111"/>
        <v>0</v>
      </c>
      <c r="U5655" s="2">
        <f t="shared" si="111"/>
        <v>0</v>
      </c>
      <c r="V5655" s="2">
        <f t="shared" si="111"/>
        <v>0</v>
      </c>
      <c r="W5655" s="2">
        <f t="shared" si="111"/>
        <v>946.31339075354367</v>
      </c>
    </row>
    <row r="5656" spans="1:23" x14ac:dyDescent="0.2">
      <c r="A5656" t="s">
        <v>5390</v>
      </c>
      <c r="B5656" t="s">
        <v>77</v>
      </c>
      <c r="C5656">
        <v>41165</v>
      </c>
      <c r="D5656" t="s">
        <v>25</v>
      </c>
      <c r="E5656" t="s">
        <v>5410</v>
      </c>
      <c r="F5656" t="s">
        <v>42</v>
      </c>
      <c r="G5656" t="s">
        <v>35</v>
      </c>
      <c r="H5656">
        <v>500000</v>
      </c>
      <c r="I5656">
        <v>0</v>
      </c>
      <c r="J5656">
        <v>0</v>
      </c>
      <c r="K5656">
        <v>0</v>
      </c>
      <c r="L5656">
        <v>500000</v>
      </c>
      <c r="M5656" t="s">
        <v>3529</v>
      </c>
      <c r="N5656" t="s">
        <v>604</v>
      </c>
      <c r="O5656" t="s">
        <v>31</v>
      </c>
      <c r="P5656" t="s">
        <v>5392</v>
      </c>
      <c r="Q5656">
        <v>2007</v>
      </c>
      <c r="R5656">
        <f>VLOOKUP(Q5656,[1]CPI!$A$6:$C$26,3,FALSE)</f>
        <v>1.2617511876713916</v>
      </c>
      <c r="S5656" s="2">
        <f t="shared" si="111"/>
        <v>630.87559383569578</v>
      </c>
      <c r="T5656" s="2">
        <f t="shared" si="111"/>
        <v>0</v>
      </c>
      <c r="U5656" s="2">
        <f t="shared" si="111"/>
        <v>0</v>
      </c>
      <c r="V5656" s="2">
        <f t="shared" si="111"/>
        <v>0</v>
      </c>
      <c r="W5656" s="2">
        <f t="shared" si="111"/>
        <v>630.87559383569578</v>
      </c>
    </row>
    <row r="5657" spans="1:23" x14ac:dyDescent="0.2">
      <c r="A5657" t="s">
        <v>5390</v>
      </c>
      <c r="B5657" t="s">
        <v>77</v>
      </c>
      <c r="C5657">
        <v>42729</v>
      </c>
      <c r="D5657" t="s">
        <v>25</v>
      </c>
      <c r="E5657" t="s">
        <v>5411</v>
      </c>
      <c r="F5657" t="s">
        <v>42</v>
      </c>
      <c r="G5657" t="s">
        <v>75</v>
      </c>
      <c r="H5657">
        <v>25000</v>
      </c>
      <c r="I5657">
        <v>0</v>
      </c>
      <c r="J5657">
        <v>0</v>
      </c>
      <c r="K5657">
        <v>0</v>
      </c>
      <c r="L5657">
        <v>25000</v>
      </c>
      <c r="M5657" t="s">
        <v>3620</v>
      </c>
      <c r="N5657" t="s">
        <v>406</v>
      </c>
      <c r="O5657" t="s">
        <v>31</v>
      </c>
      <c r="P5657" t="s">
        <v>5392</v>
      </c>
      <c r="Q5657">
        <v>2007</v>
      </c>
      <c r="R5657">
        <f>VLOOKUP(Q5657,[1]CPI!$A$6:$C$26,3,FALSE)</f>
        <v>1.2617511876713916</v>
      </c>
      <c r="S5657" s="2">
        <f t="shared" si="111"/>
        <v>31.543779691784792</v>
      </c>
      <c r="T5657" s="2">
        <f t="shared" si="111"/>
        <v>0</v>
      </c>
      <c r="U5657" s="2">
        <f t="shared" si="111"/>
        <v>0</v>
      </c>
      <c r="V5657" s="2">
        <f t="shared" si="111"/>
        <v>0</v>
      </c>
      <c r="W5657" s="2">
        <f t="shared" si="111"/>
        <v>31.543779691784792</v>
      </c>
    </row>
    <row r="5658" spans="1:23" x14ac:dyDescent="0.2">
      <c r="A5658" t="s">
        <v>5390</v>
      </c>
      <c r="B5658" t="s">
        <v>77</v>
      </c>
      <c r="C5658">
        <v>42562</v>
      </c>
      <c r="D5658" t="s">
        <v>25</v>
      </c>
      <c r="E5658" t="s">
        <v>5412</v>
      </c>
      <c r="F5658" t="s">
        <v>54</v>
      </c>
      <c r="G5658" t="s">
        <v>75</v>
      </c>
      <c r="H5658">
        <v>10000</v>
      </c>
      <c r="I5658">
        <v>0</v>
      </c>
      <c r="J5658">
        <v>0</v>
      </c>
      <c r="K5658">
        <v>0</v>
      </c>
      <c r="L5658">
        <v>10000</v>
      </c>
      <c r="M5658" t="s">
        <v>3620</v>
      </c>
      <c r="N5658" t="s">
        <v>406</v>
      </c>
      <c r="O5658" t="s">
        <v>31</v>
      </c>
      <c r="P5658" t="s">
        <v>5392</v>
      </c>
      <c r="Q5658">
        <v>2007</v>
      </c>
      <c r="R5658">
        <f>VLOOKUP(Q5658,[1]CPI!$A$6:$C$26,3,FALSE)</f>
        <v>1.2617511876713916</v>
      </c>
      <c r="S5658" s="2">
        <f t="shared" si="111"/>
        <v>12.617511876713916</v>
      </c>
      <c r="T5658" s="2">
        <f t="shared" si="111"/>
        <v>0</v>
      </c>
      <c r="U5658" s="2">
        <f t="shared" si="111"/>
        <v>0</v>
      </c>
      <c r="V5658" s="2">
        <f t="shared" si="111"/>
        <v>0</v>
      </c>
      <c r="W5658" s="2">
        <f t="shared" si="111"/>
        <v>12.617511876713916</v>
      </c>
    </row>
    <row r="5659" spans="1:23" x14ac:dyDescent="0.2">
      <c r="A5659" t="s">
        <v>5390</v>
      </c>
      <c r="B5659" t="s">
        <v>77</v>
      </c>
      <c r="C5659">
        <v>42563</v>
      </c>
      <c r="D5659" t="s">
        <v>25</v>
      </c>
      <c r="E5659" t="s">
        <v>5413</v>
      </c>
      <c r="F5659" t="s">
        <v>54</v>
      </c>
      <c r="G5659" t="s">
        <v>75</v>
      </c>
      <c r="H5659">
        <v>10000</v>
      </c>
      <c r="I5659">
        <v>0</v>
      </c>
      <c r="J5659">
        <v>0</v>
      </c>
      <c r="K5659">
        <v>0</v>
      </c>
      <c r="L5659">
        <v>10000</v>
      </c>
      <c r="M5659" t="s">
        <v>3620</v>
      </c>
      <c r="N5659" t="s">
        <v>2491</v>
      </c>
      <c r="O5659" t="s">
        <v>31</v>
      </c>
      <c r="P5659" t="s">
        <v>5392</v>
      </c>
      <c r="Q5659">
        <v>2007</v>
      </c>
      <c r="R5659">
        <f>VLOOKUP(Q5659,[1]CPI!$A$6:$C$26,3,FALSE)</f>
        <v>1.2617511876713916</v>
      </c>
      <c r="S5659" s="2">
        <f t="shared" si="111"/>
        <v>12.617511876713916</v>
      </c>
      <c r="T5659" s="2">
        <f t="shared" si="111"/>
        <v>0</v>
      </c>
      <c r="U5659" s="2">
        <f t="shared" si="111"/>
        <v>0</v>
      </c>
      <c r="V5659" s="2">
        <f t="shared" si="111"/>
        <v>0</v>
      </c>
      <c r="W5659" s="2">
        <f t="shared" si="111"/>
        <v>12.617511876713916</v>
      </c>
    </row>
    <row r="5660" spans="1:23" x14ac:dyDescent="0.2">
      <c r="A5660" t="s">
        <v>5390</v>
      </c>
      <c r="B5660" t="s">
        <v>77</v>
      </c>
      <c r="C5660">
        <v>42564</v>
      </c>
      <c r="D5660" t="s">
        <v>25</v>
      </c>
      <c r="E5660" t="s">
        <v>5414</v>
      </c>
      <c r="F5660" t="s">
        <v>54</v>
      </c>
      <c r="G5660" t="s">
        <v>75</v>
      </c>
      <c r="H5660">
        <v>10000</v>
      </c>
      <c r="I5660">
        <v>0</v>
      </c>
      <c r="J5660">
        <v>0</v>
      </c>
      <c r="K5660">
        <v>0</v>
      </c>
      <c r="L5660">
        <v>10000</v>
      </c>
      <c r="M5660" t="s">
        <v>3620</v>
      </c>
      <c r="N5660" t="s">
        <v>1695</v>
      </c>
      <c r="O5660" t="s">
        <v>31</v>
      </c>
      <c r="P5660" t="s">
        <v>5392</v>
      </c>
      <c r="Q5660">
        <v>2007</v>
      </c>
      <c r="R5660">
        <f>VLOOKUP(Q5660,[1]CPI!$A$6:$C$26,3,FALSE)</f>
        <v>1.2617511876713916</v>
      </c>
      <c r="S5660" s="2">
        <f t="shared" si="111"/>
        <v>12.617511876713916</v>
      </c>
      <c r="T5660" s="2">
        <f t="shared" si="111"/>
        <v>0</v>
      </c>
      <c r="U5660" s="2">
        <f t="shared" si="111"/>
        <v>0</v>
      </c>
      <c r="V5660" s="2">
        <f t="shared" si="111"/>
        <v>0</v>
      </c>
      <c r="W5660" s="2">
        <f t="shared" si="111"/>
        <v>12.617511876713916</v>
      </c>
    </row>
    <row r="5661" spans="1:23" x14ac:dyDescent="0.2">
      <c r="A5661" t="s">
        <v>5390</v>
      </c>
      <c r="B5661" t="s">
        <v>77</v>
      </c>
      <c r="C5661">
        <v>42565</v>
      </c>
      <c r="D5661" t="s">
        <v>25</v>
      </c>
      <c r="E5661" t="s">
        <v>5415</v>
      </c>
      <c r="F5661" t="s">
        <v>27</v>
      </c>
      <c r="G5661" t="s">
        <v>75</v>
      </c>
      <c r="H5661">
        <v>400000</v>
      </c>
      <c r="I5661">
        <v>0</v>
      </c>
      <c r="J5661">
        <v>0</v>
      </c>
      <c r="K5661">
        <v>0</v>
      </c>
      <c r="L5661">
        <v>400000</v>
      </c>
      <c r="M5661" t="s">
        <v>29</v>
      </c>
      <c r="N5661" t="s">
        <v>30</v>
      </c>
      <c r="O5661" t="s">
        <v>31</v>
      </c>
      <c r="P5661" t="s">
        <v>5392</v>
      </c>
      <c r="Q5661">
        <v>2007</v>
      </c>
      <c r="R5661">
        <f>VLOOKUP(Q5661,[1]CPI!$A$6:$C$26,3,FALSE)</f>
        <v>1.2617511876713916</v>
      </c>
      <c r="S5661" s="2">
        <f t="shared" si="111"/>
        <v>504.70047506855667</v>
      </c>
      <c r="T5661" s="2">
        <f t="shared" si="111"/>
        <v>0</v>
      </c>
      <c r="U5661" s="2">
        <f t="shared" si="111"/>
        <v>0</v>
      </c>
      <c r="V5661" s="2">
        <f t="shared" si="111"/>
        <v>0</v>
      </c>
      <c r="W5661" s="2">
        <f t="shared" si="111"/>
        <v>504.70047506855667</v>
      </c>
    </row>
    <row r="5662" spans="1:23" x14ac:dyDescent="0.2">
      <c r="A5662" t="s">
        <v>5390</v>
      </c>
      <c r="B5662" t="s">
        <v>77</v>
      </c>
      <c r="C5662">
        <v>42566</v>
      </c>
      <c r="D5662" t="s">
        <v>25</v>
      </c>
      <c r="E5662" t="s">
        <v>5416</v>
      </c>
      <c r="F5662" t="s">
        <v>27</v>
      </c>
      <c r="G5662" t="s">
        <v>75</v>
      </c>
      <c r="H5662">
        <v>850000</v>
      </c>
      <c r="I5662">
        <v>0</v>
      </c>
      <c r="J5662">
        <v>0</v>
      </c>
      <c r="K5662">
        <v>0</v>
      </c>
      <c r="L5662">
        <v>850000</v>
      </c>
      <c r="M5662" t="s">
        <v>3502</v>
      </c>
      <c r="N5662" t="s">
        <v>69</v>
      </c>
      <c r="O5662" t="s">
        <v>31</v>
      </c>
      <c r="P5662" t="s">
        <v>5392</v>
      </c>
      <c r="Q5662">
        <v>2007</v>
      </c>
      <c r="R5662">
        <f>VLOOKUP(Q5662,[1]CPI!$A$6:$C$26,3,FALSE)</f>
        <v>1.2617511876713916</v>
      </c>
      <c r="S5662" s="2">
        <f t="shared" si="111"/>
        <v>1072.488509520683</v>
      </c>
      <c r="T5662" s="2">
        <f t="shared" si="111"/>
        <v>0</v>
      </c>
      <c r="U5662" s="2">
        <f t="shared" si="111"/>
        <v>0</v>
      </c>
      <c r="V5662" s="2">
        <f t="shared" si="111"/>
        <v>0</v>
      </c>
      <c r="W5662" s="2">
        <f t="shared" si="111"/>
        <v>1072.488509520683</v>
      </c>
    </row>
    <row r="5663" spans="1:23" x14ac:dyDescent="0.2">
      <c r="A5663" t="s">
        <v>5390</v>
      </c>
      <c r="B5663" t="s">
        <v>77</v>
      </c>
      <c r="C5663">
        <v>42132</v>
      </c>
      <c r="D5663" t="s">
        <v>25</v>
      </c>
      <c r="E5663" t="s">
        <v>5417</v>
      </c>
      <c r="F5663" t="s">
        <v>1164</v>
      </c>
      <c r="G5663" t="s">
        <v>75</v>
      </c>
      <c r="H5663">
        <v>30000</v>
      </c>
      <c r="I5663">
        <v>0</v>
      </c>
      <c r="J5663">
        <v>0</v>
      </c>
      <c r="K5663">
        <v>0</v>
      </c>
      <c r="L5663">
        <v>30000</v>
      </c>
      <c r="M5663" t="s">
        <v>3502</v>
      </c>
      <c r="N5663" t="s">
        <v>69</v>
      </c>
      <c r="O5663" t="s">
        <v>31</v>
      </c>
      <c r="P5663" t="s">
        <v>5392</v>
      </c>
      <c r="Q5663">
        <v>2007</v>
      </c>
      <c r="R5663">
        <f>VLOOKUP(Q5663,[1]CPI!$A$6:$C$26,3,FALSE)</f>
        <v>1.2617511876713916</v>
      </c>
      <c r="S5663" s="2">
        <f t="shared" si="111"/>
        <v>37.852535630141752</v>
      </c>
      <c r="T5663" s="2">
        <f t="shared" si="111"/>
        <v>0</v>
      </c>
      <c r="U5663" s="2">
        <f t="shared" si="111"/>
        <v>0</v>
      </c>
      <c r="V5663" s="2">
        <f t="shared" si="111"/>
        <v>0</v>
      </c>
      <c r="W5663" s="2">
        <f t="shared" si="111"/>
        <v>37.852535630141752</v>
      </c>
    </row>
    <row r="5664" spans="1:23" x14ac:dyDescent="0.2">
      <c r="A5664" t="s">
        <v>5390</v>
      </c>
      <c r="B5664" t="s">
        <v>77</v>
      </c>
      <c r="C5664">
        <v>42718</v>
      </c>
      <c r="D5664" t="s">
        <v>25</v>
      </c>
      <c r="E5664" t="s">
        <v>5418</v>
      </c>
      <c r="F5664" t="s">
        <v>364</v>
      </c>
      <c r="G5664" t="s">
        <v>51</v>
      </c>
      <c r="H5664">
        <v>350000</v>
      </c>
      <c r="I5664">
        <v>0</v>
      </c>
      <c r="J5664">
        <v>0</v>
      </c>
      <c r="K5664">
        <v>0</v>
      </c>
      <c r="L5664">
        <v>350000</v>
      </c>
      <c r="M5664" t="s">
        <v>3526</v>
      </c>
      <c r="N5664" t="s">
        <v>848</v>
      </c>
      <c r="O5664" t="s">
        <v>31</v>
      </c>
      <c r="P5664" t="s">
        <v>5392</v>
      </c>
      <c r="Q5664">
        <v>2007</v>
      </c>
      <c r="R5664">
        <f>VLOOKUP(Q5664,[1]CPI!$A$6:$C$26,3,FALSE)</f>
        <v>1.2617511876713916</v>
      </c>
      <c r="S5664" s="2">
        <f t="shared" si="111"/>
        <v>441.61291568498706</v>
      </c>
      <c r="T5664" s="2">
        <f t="shared" si="111"/>
        <v>0</v>
      </c>
      <c r="U5664" s="2">
        <f t="shared" si="111"/>
        <v>0</v>
      </c>
      <c r="V5664" s="2">
        <f t="shared" si="111"/>
        <v>0</v>
      </c>
      <c r="W5664" s="2">
        <f t="shared" si="111"/>
        <v>441.61291568498706</v>
      </c>
    </row>
    <row r="5665" spans="1:23" x14ac:dyDescent="0.2">
      <c r="A5665" t="s">
        <v>5390</v>
      </c>
      <c r="B5665" t="s">
        <v>77</v>
      </c>
      <c r="C5665">
        <v>42567</v>
      </c>
      <c r="D5665" t="s">
        <v>25</v>
      </c>
      <c r="E5665" t="s">
        <v>5419</v>
      </c>
      <c r="F5665" t="s">
        <v>27</v>
      </c>
      <c r="G5665" t="s">
        <v>75</v>
      </c>
      <c r="H5665">
        <v>50000</v>
      </c>
      <c r="I5665">
        <v>0</v>
      </c>
      <c r="J5665">
        <v>0</v>
      </c>
      <c r="K5665">
        <v>0</v>
      </c>
      <c r="L5665">
        <v>50000</v>
      </c>
      <c r="M5665" t="s">
        <v>29</v>
      </c>
      <c r="N5665" t="s">
        <v>30</v>
      </c>
      <c r="O5665" t="s">
        <v>31</v>
      </c>
      <c r="P5665" t="s">
        <v>5392</v>
      </c>
      <c r="Q5665">
        <v>2007</v>
      </c>
      <c r="R5665">
        <f>VLOOKUP(Q5665,[1]CPI!$A$6:$C$26,3,FALSE)</f>
        <v>1.2617511876713916</v>
      </c>
      <c r="S5665" s="2">
        <f t="shared" si="111"/>
        <v>63.087559383569584</v>
      </c>
      <c r="T5665" s="2">
        <f t="shared" si="111"/>
        <v>0</v>
      </c>
      <c r="U5665" s="2">
        <f t="shared" si="111"/>
        <v>0</v>
      </c>
      <c r="V5665" s="2">
        <f t="shared" si="111"/>
        <v>0</v>
      </c>
      <c r="W5665" s="2">
        <f t="shared" si="111"/>
        <v>63.087559383569584</v>
      </c>
    </row>
    <row r="5666" spans="1:23" x14ac:dyDescent="0.2">
      <c r="A5666" t="s">
        <v>5390</v>
      </c>
      <c r="B5666" t="s">
        <v>77</v>
      </c>
      <c r="C5666">
        <v>42568</v>
      </c>
      <c r="D5666" t="s">
        <v>25</v>
      </c>
      <c r="E5666" t="s">
        <v>5420</v>
      </c>
      <c r="F5666" t="s">
        <v>1291</v>
      </c>
      <c r="G5666" t="s">
        <v>75</v>
      </c>
      <c r="H5666">
        <v>50000</v>
      </c>
      <c r="I5666">
        <v>0</v>
      </c>
      <c r="J5666">
        <v>0</v>
      </c>
      <c r="K5666">
        <v>0</v>
      </c>
      <c r="L5666">
        <v>50000</v>
      </c>
      <c r="M5666" t="s">
        <v>29</v>
      </c>
      <c r="N5666" t="s">
        <v>30</v>
      </c>
      <c r="O5666" t="s">
        <v>31</v>
      </c>
      <c r="P5666" t="s">
        <v>5392</v>
      </c>
      <c r="Q5666">
        <v>2007</v>
      </c>
      <c r="R5666">
        <f>VLOOKUP(Q5666,[1]CPI!$A$6:$C$26,3,FALSE)</f>
        <v>1.2617511876713916</v>
      </c>
      <c r="S5666" s="2">
        <f t="shared" si="111"/>
        <v>63.087559383569584</v>
      </c>
      <c r="T5666" s="2">
        <f t="shared" si="111"/>
        <v>0</v>
      </c>
      <c r="U5666" s="2">
        <f t="shared" si="111"/>
        <v>0</v>
      </c>
      <c r="V5666" s="2">
        <f t="shared" si="111"/>
        <v>0</v>
      </c>
      <c r="W5666" s="2">
        <f t="shared" si="111"/>
        <v>63.087559383569584</v>
      </c>
    </row>
    <row r="5667" spans="1:23" x14ac:dyDescent="0.2">
      <c r="A5667" t="s">
        <v>5390</v>
      </c>
      <c r="B5667" t="s">
        <v>77</v>
      </c>
      <c r="C5667">
        <v>38745</v>
      </c>
      <c r="D5667" t="s">
        <v>25</v>
      </c>
      <c r="E5667" t="s">
        <v>5421</v>
      </c>
      <c r="F5667" t="s">
        <v>27</v>
      </c>
      <c r="G5667" t="s">
        <v>75</v>
      </c>
      <c r="H5667">
        <v>75000</v>
      </c>
      <c r="I5667">
        <v>0</v>
      </c>
      <c r="J5667">
        <v>0</v>
      </c>
      <c r="K5667">
        <v>0</v>
      </c>
      <c r="L5667">
        <v>75000</v>
      </c>
      <c r="M5667" t="s">
        <v>29</v>
      </c>
      <c r="N5667" t="s">
        <v>30</v>
      </c>
      <c r="O5667" t="s">
        <v>31</v>
      </c>
      <c r="P5667" t="s">
        <v>5392</v>
      </c>
      <c r="Q5667">
        <v>2007</v>
      </c>
      <c r="R5667">
        <f>VLOOKUP(Q5667,[1]CPI!$A$6:$C$26,3,FALSE)</f>
        <v>1.2617511876713916</v>
      </c>
      <c r="S5667" s="2">
        <f t="shared" si="111"/>
        <v>94.631339075354362</v>
      </c>
      <c r="T5667" s="2">
        <f t="shared" si="111"/>
        <v>0</v>
      </c>
      <c r="U5667" s="2">
        <f t="shared" si="111"/>
        <v>0</v>
      </c>
      <c r="V5667" s="2">
        <f t="shared" si="111"/>
        <v>0</v>
      </c>
      <c r="W5667" s="2">
        <f t="shared" si="111"/>
        <v>94.631339075354362</v>
      </c>
    </row>
    <row r="5668" spans="1:23" x14ac:dyDescent="0.2">
      <c r="A5668" t="s">
        <v>5390</v>
      </c>
      <c r="B5668" t="s">
        <v>77</v>
      </c>
      <c r="C5668">
        <v>40498</v>
      </c>
      <c r="D5668" t="s">
        <v>25</v>
      </c>
      <c r="E5668" t="s">
        <v>5422</v>
      </c>
      <c r="F5668" t="s">
        <v>27</v>
      </c>
      <c r="G5668" t="s">
        <v>35</v>
      </c>
      <c r="H5668">
        <v>250000</v>
      </c>
      <c r="I5668">
        <v>0</v>
      </c>
      <c r="J5668">
        <v>0</v>
      </c>
      <c r="K5668">
        <v>0</v>
      </c>
      <c r="L5668">
        <v>250000</v>
      </c>
      <c r="M5668" t="s">
        <v>3502</v>
      </c>
      <c r="N5668" t="s">
        <v>69</v>
      </c>
      <c r="O5668" t="s">
        <v>31</v>
      </c>
      <c r="P5668" t="s">
        <v>5392</v>
      </c>
      <c r="Q5668">
        <v>2007</v>
      </c>
      <c r="R5668">
        <f>VLOOKUP(Q5668,[1]CPI!$A$6:$C$26,3,FALSE)</f>
        <v>1.2617511876713916</v>
      </c>
      <c r="S5668" s="2">
        <f t="shared" si="111"/>
        <v>315.43779691784789</v>
      </c>
      <c r="T5668" s="2">
        <f t="shared" si="111"/>
        <v>0</v>
      </c>
      <c r="U5668" s="2">
        <f t="shared" si="111"/>
        <v>0</v>
      </c>
      <c r="V5668" s="2">
        <f t="shared" si="111"/>
        <v>0</v>
      </c>
      <c r="W5668" s="2">
        <f t="shared" si="111"/>
        <v>315.43779691784789</v>
      </c>
    </row>
    <row r="5669" spans="1:23" x14ac:dyDescent="0.2">
      <c r="A5669" t="s">
        <v>5390</v>
      </c>
      <c r="B5669" t="s">
        <v>77</v>
      </c>
      <c r="C5669">
        <v>42133</v>
      </c>
      <c r="D5669" t="s">
        <v>25</v>
      </c>
      <c r="E5669" t="s">
        <v>5423</v>
      </c>
      <c r="F5669" t="s">
        <v>27</v>
      </c>
      <c r="G5669" t="s">
        <v>35</v>
      </c>
      <c r="H5669">
        <v>50000</v>
      </c>
      <c r="I5669">
        <v>0</v>
      </c>
      <c r="J5669">
        <v>0</v>
      </c>
      <c r="K5669">
        <v>0</v>
      </c>
      <c r="L5669">
        <v>50000</v>
      </c>
      <c r="M5669" t="s">
        <v>3518</v>
      </c>
      <c r="N5669" t="s">
        <v>334</v>
      </c>
      <c r="O5669" t="s">
        <v>31</v>
      </c>
      <c r="P5669" t="s">
        <v>5392</v>
      </c>
      <c r="Q5669">
        <v>2007</v>
      </c>
      <c r="R5669">
        <f>VLOOKUP(Q5669,[1]CPI!$A$6:$C$26,3,FALSE)</f>
        <v>1.2617511876713916</v>
      </c>
      <c r="S5669" s="2">
        <f t="shared" si="111"/>
        <v>63.087559383569584</v>
      </c>
      <c r="T5669" s="2">
        <f t="shared" si="111"/>
        <v>0</v>
      </c>
      <c r="U5669" s="2">
        <f t="shared" si="111"/>
        <v>0</v>
      </c>
      <c r="V5669" s="2">
        <f t="shared" si="111"/>
        <v>0</v>
      </c>
      <c r="W5669" s="2">
        <f t="shared" si="111"/>
        <v>63.087559383569584</v>
      </c>
    </row>
    <row r="5670" spans="1:23" x14ac:dyDescent="0.2">
      <c r="A5670" t="s">
        <v>5390</v>
      </c>
      <c r="B5670" t="s">
        <v>77</v>
      </c>
      <c r="C5670">
        <v>42450</v>
      </c>
      <c r="D5670" t="s">
        <v>25</v>
      </c>
      <c r="E5670" t="s">
        <v>5424</v>
      </c>
      <c r="F5670" t="s">
        <v>42</v>
      </c>
      <c r="G5670" t="s">
        <v>98</v>
      </c>
      <c r="H5670">
        <v>1000000</v>
      </c>
      <c r="I5670">
        <v>0</v>
      </c>
      <c r="J5670">
        <v>0</v>
      </c>
      <c r="K5670">
        <v>0</v>
      </c>
      <c r="L5670">
        <v>1000000</v>
      </c>
      <c r="M5670" t="s">
        <v>29</v>
      </c>
      <c r="N5670" t="s">
        <v>30</v>
      </c>
      <c r="O5670" t="s">
        <v>31</v>
      </c>
      <c r="P5670" t="s">
        <v>5392</v>
      </c>
      <c r="Q5670">
        <v>2007</v>
      </c>
      <c r="R5670">
        <f>VLOOKUP(Q5670,[1]CPI!$A$6:$C$26,3,FALSE)</f>
        <v>1.2617511876713916</v>
      </c>
      <c r="S5670" s="2">
        <f t="shared" si="111"/>
        <v>1261.7511876713916</v>
      </c>
      <c r="T5670" s="2">
        <f t="shared" si="111"/>
        <v>0</v>
      </c>
      <c r="U5670" s="2">
        <f t="shared" si="111"/>
        <v>0</v>
      </c>
      <c r="V5670" s="2">
        <f t="shared" si="111"/>
        <v>0</v>
      </c>
      <c r="W5670" s="2">
        <f t="shared" si="111"/>
        <v>1261.7511876713916</v>
      </c>
    </row>
    <row r="5671" spans="1:23" x14ac:dyDescent="0.2">
      <c r="A5671" t="s">
        <v>5390</v>
      </c>
      <c r="B5671" t="s">
        <v>77</v>
      </c>
      <c r="C5671">
        <v>42569</v>
      </c>
      <c r="D5671" t="s">
        <v>25</v>
      </c>
      <c r="E5671" t="s">
        <v>5425</v>
      </c>
      <c r="F5671" t="s">
        <v>27</v>
      </c>
      <c r="G5671" t="s">
        <v>75</v>
      </c>
      <c r="H5671">
        <v>200000</v>
      </c>
      <c r="I5671">
        <v>0</v>
      </c>
      <c r="J5671">
        <v>0</v>
      </c>
      <c r="K5671">
        <v>0</v>
      </c>
      <c r="L5671">
        <v>200000</v>
      </c>
      <c r="M5671" t="s">
        <v>3502</v>
      </c>
      <c r="N5671" t="s">
        <v>69</v>
      </c>
      <c r="O5671" t="s">
        <v>31</v>
      </c>
      <c r="P5671" t="s">
        <v>5392</v>
      </c>
      <c r="Q5671">
        <v>2007</v>
      </c>
      <c r="R5671">
        <f>VLOOKUP(Q5671,[1]CPI!$A$6:$C$26,3,FALSE)</f>
        <v>1.2617511876713916</v>
      </c>
      <c r="S5671" s="2">
        <f t="shared" si="111"/>
        <v>252.35023753427834</v>
      </c>
      <c r="T5671" s="2">
        <f t="shared" si="111"/>
        <v>0</v>
      </c>
      <c r="U5671" s="2">
        <f t="shared" si="111"/>
        <v>0</v>
      </c>
      <c r="V5671" s="2">
        <f t="shared" si="111"/>
        <v>0</v>
      </c>
      <c r="W5671" s="2">
        <f t="shared" si="111"/>
        <v>252.35023753427834</v>
      </c>
    </row>
    <row r="5672" spans="1:23" x14ac:dyDescent="0.2">
      <c r="A5672" t="s">
        <v>5390</v>
      </c>
      <c r="B5672" t="s">
        <v>77</v>
      </c>
      <c r="C5672">
        <v>42570</v>
      </c>
      <c r="D5672" t="s">
        <v>25</v>
      </c>
      <c r="E5672" t="s">
        <v>5426</v>
      </c>
      <c r="F5672" t="s">
        <v>27</v>
      </c>
      <c r="G5672" t="s">
        <v>75</v>
      </c>
      <c r="H5672">
        <v>34000</v>
      </c>
      <c r="I5672">
        <v>0</v>
      </c>
      <c r="J5672">
        <v>0</v>
      </c>
      <c r="K5672">
        <v>0</v>
      </c>
      <c r="L5672">
        <v>34000</v>
      </c>
      <c r="M5672" t="s">
        <v>3502</v>
      </c>
      <c r="N5672" t="s">
        <v>69</v>
      </c>
      <c r="O5672" t="s">
        <v>31</v>
      </c>
      <c r="P5672" t="s">
        <v>5392</v>
      </c>
      <c r="Q5672">
        <v>2007</v>
      </c>
      <c r="R5672">
        <f>VLOOKUP(Q5672,[1]CPI!$A$6:$C$26,3,FALSE)</f>
        <v>1.2617511876713916</v>
      </c>
      <c r="S5672" s="2">
        <f t="shared" si="111"/>
        <v>42.899540380827311</v>
      </c>
      <c r="T5672" s="2">
        <f t="shared" si="111"/>
        <v>0</v>
      </c>
      <c r="U5672" s="2">
        <f t="shared" si="111"/>
        <v>0</v>
      </c>
      <c r="V5672" s="2">
        <f t="shared" si="111"/>
        <v>0</v>
      </c>
      <c r="W5672" s="2">
        <f t="shared" si="111"/>
        <v>42.899540380827311</v>
      </c>
    </row>
    <row r="5673" spans="1:23" x14ac:dyDescent="0.2">
      <c r="A5673" t="s">
        <v>5390</v>
      </c>
      <c r="B5673" t="s">
        <v>77</v>
      </c>
      <c r="C5673">
        <v>42571</v>
      </c>
      <c r="D5673" t="s">
        <v>25</v>
      </c>
      <c r="E5673" t="s">
        <v>5427</v>
      </c>
      <c r="F5673" t="s">
        <v>27</v>
      </c>
      <c r="G5673" t="s">
        <v>75</v>
      </c>
      <c r="H5673">
        <v>150000</v>
      </c>
      <c r="I5673">
        <v>0</v>
      </c>
      <c r="J5673">
        <v>0</v>
      </c>
      <c r="K5673">
        <v>0</v>
      </c>
      <c r="L5673">
        <v>150000</v>
      </c>
      <c r="M5673" t="s">
        <v>3502</v>
      </c>
      <c r="N5673" t="s">
        <v>69</v>
      </c>
      <c r="O5673" t="s">
        <v>31</v>
      </c>
      <c r="P5673" t="s">
        <v>5392</v>
      </c>
      <c r="Q5673">
        <v>2007</v>
      </c>
      <c r="R5673">
        <f>VLOOKUP(Q5673,[1]CPI!$A$6:$C$26,3,FALSE)</f>
        <v>1.2617511876713916</v>
      </c>
      <c r="S5673" s="2">
        <f t="shared" si="111"/>
        <v>189.26267815070872</v>
      </c>
      <c r="T5673" s="2">
        <f t="shared" si="111"/>
        <v>0</v>
      </c>
      <c r="U5673" s="2">
        <f t="shared" si="111"/>
        <v>0</v>
      </c>
      <c r="V5673" s="2">
        <f t="shared" si="111"/>
        <v>0</v>
      </c>
      <c r="W5673" s="2">
        <f t="shared" si="111"/>
        <v>189.26267815070872</v>
      </c>
    </row>
    <row r="5674" spans="1:23" x14ac:dyDescent="0.2">
      <c r="A5674" t="s">
        <v>5390</v>
      </c>
      <c r="B5674" t="s">
        <v>77</v>
      </c>
      <c r="C5674">
        <v>42572</v>
      </c>
      <c r="D5674" t="s">
        <v>25</v>
      </c>
      <c r="E5674" t="s">
        <v>5428</v>
      </c>
      <c r="F5674" t="s">
        <v>42</v>
      </c>
      <c r="G5674" t="s">
        <v>55</v>
      </c>
      <c r="H5674">
        <v>35000</v>
      </c>
      <c r="I5674">
        <v>0</v>
      </c>
      <c r="J5674">
        <v>0</v>
      </c>
      <c r="K5674">
        <v>0</v>
      </c>
      <c r="L5674">
        <v>35000</v>
      </c>
      <c r="M5674" t="s">
        <v>3502</v>
      </c>
      <c r="N5674" t="s">
        <v>69</v>
      </c>
      <c r="O5674" t="s">
        <v>31</v>
      </c>
      <c r="P5674" t="s">
        <v>5392</v>
      </c>
      <c r="Q5674">
        <v>2007</v>
      </c>
      <c r="R5674">
        <f>VLOOKUP(Q5674,[1]CPI!$A$6:$C$26,3,FALSE)</f>
        <v>1.2617511876713916</v>
      </c>
      <c r="S5674" s="2">
        <f t="shared" si="111"/>
        <v>44.161291568498712</v>
      </c>
      <c r="T5674" s="2">
        <f t="shared" si="111"/>
        <v>0</v>
      </c>
      <c r="U5674" s="2">
        <f t="shared" si="111"/>
        <v>0</v>
      </c>
      <c r="V5674" s="2">
        <f t="shared" si="111"/>
        <v>0</v>
      </c>
      <c r="W5674" s="2">
        <f t="shared" si="111"/>
        <v>44.161291568498712</v>
      </c>
    </row>
    <row r="5675" spans="1:23" x14ac:dyDescent="0.2">
      <c r="A5675" t="s">
        <v>5390</v>
      </c>
      <c r="B5675" t="s">
        <v>77</v>
      </c>
      <c r="C5675">
        <v>42573</v>
      </c>
      <c r="D5675" t="s">
        <v>25</v>
      </c>
      <c r="E5675" t="s">
        <v>5429</v>
      </c>
      <c r="F5675" t="s">
        <v>42</v>
      </c>
      <c r="G5675" t="s">
        <v>51</v>
      </c>
      <c r="H5675">
        <v>25000</v>
      </c>
      <c r="I5675">
        <v>0</v>
      </c>
      <c r="J5675">
        <v>0</v>
      </c>
      <c r="K5675">
        <v>0</v>
      </c>
      <c r="L5675">
        <v>25000</v>
      </c>
      <c r="M5675" t="s">
        <v>3502</v>
      </c>
      <c r="N5675" t="s">
        <v>69</v>
      </c>
      <c r="O5675" t="s">
        <v>31</v>
      </c>
      <c r="P5675" t="s">
        <v>5392</v>
      </c>
      <c r="Q5675">
        <v>2007</v>
      </c>
      <c r="R5675">
        <f>VLOOKUP(Q5675,[1]CPI!$A$6:$C$26,3,FALSE)</f>
        <v>1.2617511876713916</v>
      </c>
      <c r="S5675" s="2">
        <f t="shared" si="111"/>
        <v>31.543779691784792</v>
      </c>
      <c r="T5675" s="2">
        <f t="shared" si="111"/>
        <v>0</v>
      </c>
      <c r="U5675" s="2">
        <f t="shared" si="111"/>
        <v>0</v>
      </c>
      <c r="V5675" s="2">
        <f t="shared" si="111"/>
        <v>0</v>
      </c>
      <c r="W5675" s="2">
        <f t="shared" si="111"/>
        <v>31.543779691784792</v>
      </c>
    </row>
    <row r="5676" spans="1:23" x14ac:dyDescent="0.2">
      <c r="A5676" t="s">
        <v>5390</v>
      </c>
      <c r="B5676" t="s">
        <v>77</v>
      </c>
      <c r="C5676">
        <v>41867</v>
      </c>
      <c r="D5676" t="s">
        <v>25</v>
      </c>
      <c r="E5676" t="s">
        <v>5430</v>
      </c>
      <c r="F5676" t="s">
        <v>27</v>
      </c>
      <c r="G5676" t="s">
        <v>55</v>
      </c>
      <c r="H5676">
        <v>750000</v>
      </c>
      <c r="I5676">
        <v>0</v>
      </c>
      <c r="J5676">
        <v>0</v>
      </c>
      <c r="K5676">
        <v>0</v>
      </c>
      <c r="L5676">
        <v>750000</v>
      </c>
      <c r="M5676" t="s">
        <v>29</v>
      </c>
      <c r="N5676" t="s">
        <v>30</v>
      </c>
      <c r="O5676" t="s">
        <v>31</v>
      </c>
      <c r="P5676" t="s">
        <v>5392</v>
      </c>
      <c r="Q5676">
        <v>2007</v>
      </c>
      <c r="R5676">
        <f>VLOOKUP(Q5676,[1]CPI!$A$6:$C$26,3,FALSE)</f>
        <v>1.2617511876713916</v>
      </c>
      <c r="S5676" s="2">
        <f t="shared" si="111"/>
        <v>946.31339075354367</v>
      </c>
      <c r="T5676" s="2">
        <f t="shared" si="111"/>
        <v>0</v>
      </c>
      <c r="U5676" s="2">
        <f t="shared" si="111"/>
        <v>0</v>
      </c>
      <c r="V5676" s="2">
        <f t="shared" si="111"/>
        <v>0</v>
      </c>
      <c r="W5676" s="2">
        <f t="shared" si="111"/>
        <v>946.31339075354367</v>
      </c>
    </row>
    <row r="5677" spans="1:23" x14ac:dyDescent="0.2">
      <c r="A5677" t="s">
        <v>5390</v>
      </c>
      <c r="B5677" t="s">
        <v>77</v>
      </c>
      <c r="C5677">
        <v>41944</v>
      </c>
      <c r="D5677" t="s">
        <v>25</v>
      </c>
      <c r="E5677" t="s">
        <v>5431</v>
      </c>
      <c r="F5677" t="s">
        <v>364</v>
      </c>
      <c r="G5677" t="s">
        <v>35</v>
      </c>
      <c r="H5677">
        <v>3000000</v>
      </c>
      <c r="I5677">
        <v>0</v>
      </c>
      <c r="J5677">
        <v>0</v>
      </c>
      <c r="K5677">
        <v>0</v>
      </c>
      <c r="L5677">
        <v>3000000</v>
      </c>
      <c r="M5677" t="s">
        <v>3518</v>
      </c>
      <c r="N5677" t="s">
        <v>334</v>
      </c>
      <c r="O5677" t="s">
        <v>31</v>
      </c>
      <c r="P5677" t="s">
        <v>5392</v>
      </c>
      <c r="Q5677">
        <v>2007</v>
      </c>
      <c r="R5677">
        <f>VLOOKUP(Q5677,[1]CPI!$A$6:$C$26,3,FALSE)</f>
        <v>1.2617511876713916</v>
      </c>
      <c r="S5677" s="2">
        <f t="shared" si="111"/>
        <v>3785.2535630141747</v>
      </c>
      <c r="T5677" s="2">
        <f t="shared" si="111"/>
        <v>0</v>
      </c>
      <c r="U5677" s="2">
        <f t="shared" si="111"/>
        <v>0</v>
      </c>
      <c r="V5677" s="2">
        <f t="shared" si="111"/>
        <v>0</v>
      </c>
      <c r="W5677" s="2">
        <f t="shared" si="111"/>
        <v>3785.2535630141747</v>
      </c>
    </row>
    <row r="5678" spans="1:23" x14ac:dyDescent="0.2">
      <c r="A5678" t="s">
        <v>5390</v>
      </c>
      <c r="B5678" t="s">
        <v>77</v>
      </c>
      <c r="C5678">
        <v>42134</v>
      </c>
      <c r="D5678" t="s">
        <v>25</v>
      </c>
      <c r="E5678" t="s">
        <v>5432</v>
      </c>
      <c r="F5678" t="s">
        <v>27</v>
      </c>
      <c r="G5678" t="s">
        <v>35</v>
      </c>
      <c r="H5678">
        <v>200000</v>
      </c>
      <c r="I5678">
        <v>0</v>
      </c>
      <c r="J5678">
        <v>0</v>
      </c>
      <c r="K5678">
        <v>0</v>
      </c>
      <c r="L5678">
        <v>200000</v>
      </c>
      <c r="M5678" t="s">
        <v>3502</v>
      </c>
      <c r="N5678" t="s">
        <v>69</v>
      </c>
      <c r="O5678" t="s">
        <v>31</v>
      </c>
      <c r="P5678" t="s">
        <v>5392</v>
      </c>
      <c r="Q5678">
        <v>2007</v>
      </c>
      <c r="R5678">
        <f>VLOOKUP(Q5678,[1]CPI!$A$6:$C$26,3,FALSE)</f>
        <v>1.2617511876713916</v>
      </c>
      <c r="S5678" s="2">
        <f t="shared" ref="S5678:W5728" si="112">+($R5678*H5678)/1000</f>
        <v>252.35023753427834</v>
      </c>
      <c r="T5678" s="2">
        <f t="shared" si="112"/>
        <v>0</v>
      </c>
      <c r="U5678" s="2">
        <f t="shared" si="112"/>
        <v>0</v>
      </c>
      <c r="V5678" s="2">
        <f t="shared" si="112"/>
        <v>0</v>
      </c>
      <c r="W5678" s="2">
        <f t="shared" si="112"/>
        <v>252.35023753427834</v>
      </c>
    </row>
    <row r="5679" spans="1:23" x14ac:dyDescent="0.2">
      <c r="A5679" t="s">
        <v>5390</v>
      </c>
      <c r="B5679" t="s">
        <v>77</v>
      </c>
      <c r="C5679">
        <v>42135</v>
      </c>
      <c r="D5679" t="s">
        <v>25</v>
      </c>
      <c r="E5679" t="s">
        <v>5433</v>
      </c>
      <c r="F5679" t="s">
        <v>27</v>
      </c>
      <c r="G5679" t="s">
        <v>35</v>
      </c>
      <c r="H5679">
        <v>500000</v>
      </c>
      <c r="I5679">
        <v>0</v>
      </c>
      <c r="J5679">
        <v>0</v>
      </c>
      <c r="K5679">
        <v>0</v>
      </c>
      <c r="L5679">
        <v>500000</v>
      </c>
      <c r="M5679" t="s">
        <v>3502</v>
      </c>
      <c r="N5679" t="s">
        <v>69</v>
      </c>
      <c r="O5679" t="s">
        <v>31</v>
      </c>
      <c r="P5679" t="s">
        <v>5392</v>
      </c>
      <c r="Q5679">
        <v>2007</v>
      </c>
      <c r="R5679">
        <f>VLOOKUP(Q5679,[1]CPI!$A$6:$C$26,3,FALSE)</f>
        <v>1.2617511876713916</v>
      </c>
      <c r="S5679" s="2">
        <f t="shared" si="112"/>
        <v>630.87559383569578</v>
      </c>
      <c r="T5679" s="2">
        <f t="shared" si="112"/>
        <v>0</v>
      </c>
      <c r="U5679" s="2">
        <f t="shared" si="112"/>
        <v>0</v>
      </c>
      <c r="V5679" s="2">
        <f t="shared" si="112"/>
        <v>0</v>
      </c>
      <c r="W5679" s="2">
        <f t="shared" si="112"/>
        <v>630.87559383569578</v>
      </c>
    </row>
    <row r="5680" spans="1:23" x14ac:dyDescent="0.2">
      <c r="A5680" t="s">
        <v>5390</v>
      </c>
      <c r="B5680" t="s">
        <v>77</v>
      </c>
      <c r="C5680">
        <v>42561</v>
      </c>
      <c r="D5680" t="s">
        <v>25</v>
      </c>
      <c r="E5680" t="s">
        <v>5434</v>
      </c>
      <c r="F5680" t="s">
        <v>42</v>
      </c>
      <c r="G5680" t="s">
        <v>43</v>
      </c>
      <c r="H5680">
        <v>400000</v>
      </c>
      <c r="I5680">
        <v>0</v>
      </c>
      <c r="J5680">
        <v>0</v>
      </c>
      <c r="K5680">
        <v>0</v>
      </c>
      <c r="L5680">
        <v>400000</v>
      </c>
      <c r="M5680" t="s">
        <v>3502</v>
      </c>
      <c r="N5680" t="s">
        <v>69</v>
      </c>
      <c r="O5680" t="s">
        <v>31</v>
      </c>
      <c r="P5680" t="s">
        <v>5392</v>
      </c>
      <c r="Q5680">
        <v>2007</v>
      </c>
      <c r="R5680">
        <f>VLOOKUP(Q5680,[1]CPI!$A$6:$C$26,3,FALSE)</f>
        <v>1.2617511876713916</v>
      </c>
      <c r="S5680" s="2">
        <f t="shared" si="112"/>
        <v>504.70047506855667</v>
      </c>
      <c r="T5680" s="2">
        <f t="shared" si="112"/>
        <v>0</v>
      </c>
      <c r="U5680" s="2">
        <f t="shared" si="112"/>
        <v>0</v>
      </c>
      <c r="V5680" s="2">
        <f t="shared" si="112"/>
        <v>0</v>
      </c>
      <c r="W5680" s="2">
        <f t="shared" si="112"/>
        <v>504.70047506855667</v>
      </c>
    </row>
    <row r="5681" spans="1:23" x14ac:dyDescent="0.2">
      <c r="A5681" t="s">
        <v>5390</v>
      </c>
      <c r="B5681" t="s">
        <v>77</v>
      </c>
      <c r="C5681">
        <v>42071</v>
      </c>
      <c r="D5681" t="s">
        <v>25</v>
      </c>
      <c r="E5681" t="s">
        <v>5435</v>
      </c>
      <c r="F5681" t="s">
        <v>42</v>
      </c>
      <c r="G5681" t="s">
        <v>98</v>
      </c>
      <c r="H5681">
        <v>150000</v>
      </c>
      <c r="I5681">
        <v>0</v>
      </c>
      <c r="J5681">
        <v>0</v>
      </c>
      <c r="K5681">
        <v>0</v>
      </c>
      <c r="L5681">
        <v>150000</v>
      </c>
      <c r="M5681" t="s">
        <v>3502</v>
      </c>
      <c r="N5681" t="s">
        <v>69</v>
      </c>
      <c r="O5681" t="s">
        <v>31</v>
      </c>
      <c r="P5681" t="s">
        <v>5392</v>
      </c>
      <c r="Q5681">
        <v>2007</v>
      </c>
      <c r="R5681">
        <f>VLOOKUP(Q5681,[1]CPI!$A$6:$C$26,3,FALSE)</f>
        <v>1.2617511876713916</v>
      </c>
      <c r="S5681" s="2">
        <f t="shared" si="112"/>
        <v>189.26267815070872</v>
      </c>
      <c r="T5681" s="2">
        <f t="shared" si="112"/>
        <v>0</v>
      </c>
      <c r="U5681" s="2">
        <f t="shared" si="112"/>
        <v>0</v>
      </c>
      <c r="V5681" s="2">
        <f t="shared" si="112"/>
        <v>0</v>
      </c>
      <c r="W5681" s="2">
        <f t="shared" si="112"/>
        <v>189.26267815070872</v>
      </c>
    </row>
    <row r="5682" spans="1:23" x14ac:dyDescent="0.2">
      <c r="A5682" t="s">
        <v>5390</v>
      </c>
      <c r="B5682" t="s">
        <v>77</v>
      </c>
      <c r="C5682">
        <v>42574</v>
      </c>
      <c r="D5682" t="s">
        <v>25</v>
      </c>
      <c r="E5682" t="s">
        <v>5436</v>
      </c>
      <c r="F5682" t="s">
        <v>47</v>
      </c>
      <c r="G5682" t="s">
        <v>75</v>
      </c>
      <c r="H5682">
        <v>17000</v>
      </c>
      <c r="I5682">
        <v>0</v>
      </c>
      <c r="J5682">
        <v>0</v>
      </c>
      <c r="K5682">
        <v>0</v>
      </c>
      <c r="L5682">
        <v>17000</v>
      </c>
      <c r="M5682" t="s">
        <v>3526</v>
      </c>
      <c r="N5682" t="s">
        <v>848</v>
      </c>
      <c r="O5682" t="s">
        <v>31</v>
      </c>
      <c r="P5682" t="s">
        <v>5392</v>
      </c>
      <c r="Q5682">
        <v>2007</v>
      </c>
      <c r="R5682">
        <f>VLOOKUP(Q5682,[1]CPI!$A$6:$C$26,3,FALSE)</f>
        <v>1.2617511876713916</v>
      </c>
      <c r="S5682" s="2">
        <f t="shared" si="112"/>
        <v>21.449770190413656</v>
      </c>
      <c r="T5682" s="2">
        <f t="shared" si="112"/>
        <v>0</v>
      </c>
      <c r="U5682" s="2">
        <f t="shared" si="112"/>
        <v>0</v>
      </c>
      <c r="V5682" s="2">
        <f t="shared" si="112"/>
        <v>0</v>
      </c>
      <c r="W5682" s="2">
        <f t="shared" si="112"/>
        <v>21.449770190413656</v>
      </c>
    </row>
    <row r="5683" spans="1:23" x14ac:dyDescent="0.2">
      <c r="A5683" t="s">
        <v>5390</v>
      </c>
      <c r="B5683" t="s">
        <v>77</v>
      </c>
      <c r="C5683">
        <v>42136</v>
      </c>
      <c r="D5683" t="s">
        <v>25</v>
      </c>
      <c r="E5683" t="s">
        <v>5437</v>
      </c>
      <c r="F5683" t="s">
        <v>27</v>
      </c>
      <c r="G5683" t="s">
        <v>75</v>
      </c>
      <c r="H5683">
        <v>50000</v>
      </c>
      <c r="I5683">
        <v>0</v>
      </c>
      <c r="J5683">
        <v>0</v>
      </c>
      <c r="K5683">
        <v>0</v>
      </c>
      <c r="L5683">
        <v>50000</v>
      </c>
      <c r="M5683" t="s">
        <v>3502</v>
      </c>
      <c r="N5683" t="s">
        <v>69</v>
      </c>
      <c r="O5683" t="s">
        <v>31</v>
      </c>
      <c r="P5683" t="s">
        <v>5392</v>
      </c>
      <c r="Q5683">
        <v>2007</v>
      </c>
      <c r="R5683">
        <f>VLOOKUP(Q5683,[1]CPI!$A$6:$C$26,3,FALSE)</f>
        <v>1.2617511876713916</v>
      </c>
      <c r="S5683" s="2">
        <f t="shared" si="112"/>
        <v>63.087559383569584</v>
      </c>
      <c r="T5683" s="2">
        <f t="shared" si="112"/>
        <v>0</v>
      </c>
      <c r="U5683" s="2">
        <f t="shared" si="112"/>
        <v>0</v>
      </c>
      <c r="V5683" s="2">
        <f t="shared" si="112"/>
        <v>0</v>
      </c>
      <c r="W5683" s="2">
        <f t="shared" si="112"/>
        <v>63.087559383569584</v>
      </c>
    </row>
    <row r="5684" spans="1:23" x14ac:dyDescent="0.2">
      <c r="A5684" t="s">
        <v>5390</v>
      </c>
      <c r="B5684" t="s">
        <v>77</v>
      </c>
      <c r="C5684">
        <v>42137</v>
      </c>
      <c r="D5684" t="s">
        <v>25</v>
      </c>
      <c r="E5684" t="s">
        <v>5438</v>
      </c>
      <c r="F5684" t="s">
        <v>27</v>
      </c>
      <c r="G5684" t="s">
        <v>98</v>
      </c>
      <c r="H5684">
        <v>100000</v>
      </c>
      <c r="I5684">
        <v>0</v>
      </c>
      <c r="J5684">
        <v>0</v>
      </c>
      <c r="K5684">
        <v>0</v>
      </c>
      <c r="L5684">
        <v>100000</v>
      </c>
      <c r="M5684" t="s">
        <v>3502</v>
      </c>
      <c r="N5684" t="s">
        <v>69</v>
      </c>
      <c r="O5684" t="s">
        <v>31</v>
      </c>
      <c r="P5684" t="s">
        <v>5392</v>
      </c>
      <c r="Q5684">
        <v>2007</v>
      </c>
      <c r="R5684">
        <f>VLOOKUP(Q5684,[1]CPI!$A$6:$C$26,3,FALSE)</f>
        <v>1.2617511876713916</v>
      </c>
      <c r="S5684" s="2">
        <f t="shared" si="112"/>
        <v>126.17511876713917</v>
      </c>
      <c r="T5684" s="2">
        <f t="shared" si="112"/>
        <v>0</v>
      </c>
      <c r="U5684" s="2">
        <f t="shared" si="112"/>
        <v>0</v>
      </c>
      <c r="V5684" s="2">
        <f t="shared" si="112"/>
        <v>0</v>
      </c>
      <c r="W5684" s="2">
        <f t="shared" si="112"/>
        <v>126.17511876713917</v>
      </c>
    </row>
    <row r="5685" spans="1:23" x14ac:dyDescent="0.2">
      <c r="A5685" t="s">
        <v>5390</v>
      </c>
      <c r="B5685" t="s">
        <v>77</v>
      </c>
      <c r="C5685">
        <v>42138</v>
      </c>
      <c r="D5685" t="s">
        <v>25</v>
      </c>
      <c r="E5685" t="s">
        <v>5439</v>
      </c>
      <c r="F5685" t="s">
        <v>1291</v>
      </c>
      <c r="G5685" t="s">
        <v>98</v>
      </c>
      <c r="H5685">
        <v>40000</v>
      </c>
      <c r="I5685">
        <v>0</v>
      </c>
      <c r="J5685">
        <v>0</v>
      </c>
      <c r="K5685">
        <v>0</v>
      </c>
      <c r="L5685">
        <v>40000</v>
      </c>
      <c r="M5685" t="s">
        <v>3502</v>
      </c>
      <c r="N5685" t="s">
        <v>69</v>
      </c>
      <c r="O5685" t="s">
        <v>31</v>
      </c>
      <c r="P5685" t="s">
        <v>5392</v>
      </c>
      <c r="Q5685">
        <v>2007</v>
      </c>
      <c r="R5685">
        <f>VLOOKUP(Q5685,[1]CPI!$A$6:$C$26,3,FALSE)</f>
        <v>1.2617511876713916</v>
      </c>
      <c r="S5685" s="2">
        <f t="shared" si="112"/>
        <v>50.470047506855664</v>
      </c>
      <c r="T5685" s="2">
        <f t="shared" si="112"/>
        <v>0</v>
      </c>
      <c r="U5685" s="2">
        <f t="shared" si="112"/>
        <v>0</v>
      </c>
      <c r="V5685" s="2">
        <f t="shared" si="112"/>
        <v>0</v>
      </c>
      <c r="W5685" s="2">
        <f t="shared" si="112"/>
        <v>50.470047506855664</v>
      </c>
    </row>
    <row r="5686" spans="1:23" x14ac:dyDescent="0.2">
      <c r="A5686" t="s">
        <v>5390</v>
      </c>
      <c r="B5686" t="s">
        <v>77</v>
      </c>
      <c r="C5686">
        <v>42139</v>
      </c>
      <c r="D5686" t="s">
        <v>25</v>
      </c>
      <c r="E5686" t="s">
        <v>5440</v>
      </c>
      <c r="F5686" t="s">
        <v>1291</v>
      </c>
      <c r="G5686" t="s">
        <v>98</v>
      </c>
      <c r="H5686">
        <v>30000</v>
      </c>
      <c r="I5686">
        <v>0</v>
      </c>
      <c r="J5686">
        <v>0</v>
      </c>
      <c r="K5686">
        <v>0</v>
      </c>
      <c r="L5686">
        <v>30000</v>
      </c>
      <c r="M5686" t="s">
        <v>3502</v>
      </c>
      <c r="N5686" t="s">
        <v>69</v>
      </c>
      <c r="O5686" t="s">
        <v>31</v>
      </c>
      <c r="P5686" t="s">
        <v>5392</v>
      </c>
      <c r="Q5686">
        <v>2007</v>
      </c>
      <c r="R5686">
        <f>VLOOKUP(Q5686,[1]CPI!$A$6:$C$26,3,FALSE)</f>
        <v>1.2617511876713916</v>
      </c>
      <c r="S5686" s="2">
        <f t="shared" si="112"/>
        <v>37.852535630141752</v>
      </c>
      <c r="T5686" s="2">
        <f t="shared" si="112"/>
        <v>0</v>
      </c>
      <c r="U5686" s="2">
        <f t="shared" si="112"/>
        <v>0</v>
      </c>
      <c r="V5686" s="2">
        <f t="shared" si="112"/>
        <v>0</v>
      </c>
      <c r="W5686" s="2">
        <f t="shared" si="112"/>
        <v>37.852535630141752</v>
      </c>
    </row>
    <row r="5687" spans="1:23" x14ac:dyDescent="0.2">
      <c r="A5687" t="s">
        <v>5390</v>
      </c>
      <c r="B5687" t="s">
        <v>77</v>
      </c>
      <c r="C5687">
        <v>42140</v>
      </c>
      <c r="D5687" t="s">
        <v>25</v>
      </c>
      <c r="E5687" t="s">
        <v>5441</v>
      </c>
      <c r="F5687" t="s">
        <v>1291</v>
      </c>
      <c r="G5687" t="s">
        <v>98</v>
      </c>
      <c r="H5687">
        <v>20000</v>
      </c>
      <c r="I5687">
        <v>0</v>
      </c>
      <c r="J5687">
        <v>0</v>
      </c>
      <c r="K5687">
        <v>0</v>
      </c>
      <c r="L5687">
        <v>20000</v>
      </c>
      <c r="M5687" t="s">
        <v>3502</v>
      </c>
      <c r="N5687" t="s">
        <v>69</v>
      </c>
      <c r="O5687" t="s">
        <v>31</v>
      </c>
      <c r="P5687" t="s">
        <v>5392</v>
      </c>
      <c r="Q5687">
        <v>2007</v>
      </c>
      <c r="R5687">
        <f>VLOOKUP(Q5687,[1]CPI!$A$6:$C$26,3,FALSE)</f>
        <v>1.2617511876713916</v>
      </c>
      <c r="S5687" s="2">
        <f t="shared" si="112"/>
        <v>25.235023753427832</v>
      </c>
      <c r="T5687" s="2">
        <f t="shared" si="112"/>
        <v>0</v>
      </c>
      <c r="U5687" s="2">
        <f t="shared" si="112"/>
        <v>0</v>
      </c>
      <c r="V5687" s="2">
        <f t="shared" si="112"/>
        <v>0</v>
      </c>
      <c r="W5687" s="2">
        <f t="shared" si="112"/>
        <v>25.235023753427832</v>
      </c>
    </row>
    <row r="5688" spans="1:23" x14ac:dyDescent="0.2">
      <c r="A5688" t="s">
        <v>5390</v>
      </c>
      <c r="B5688" t="s">
        <v>77</v>
      </c>
      <c r="C5688">
        <v>42141</v>
      </c>
      <c r="D5688" t="s">
        <v>25</v>
      </c>
      <c r="E5688" t="s">
        <v>5442</v>
      </c>
      <c r="F5688" t="s">
        <v>1291</v>
      </c>
      <c r="G5688" t="s">
        <v>98</v>
      </c>
      <c r="H5688">
        <v>100000</v>
      </c>
      <c r="I5688">
        <v>0</v>
      </c>
      <c r="J5688">
        <v>0</v>
      </c>
      <c r="K5688">
        <v>0</v>
      </c>
      <c r="L5688">
        <v>100000</v>
      </c>
      <c r="M5688" t="s">
        <v>3502</v>
      </c>
      <c r="N5688" t="s">
        <v>69</v>
      </c>
      <c r="O5688" t="s">
        <v>31</v>
      </c>
      <c r="P5688" t="s">
        <v>5392</v>
      </c>
      <c r="Q5688">
        <v>2007</v>
      </c>
      <c r="R5688">
        <f>VLOOKUP(Q5688,[1]CPI!$A$6:$C$26,3,FALSE)</f>
        <v>1.2617511876713916</v>
      </c>
      <c r="S5688" s="2">
        <f t="shared" si="112"/>
        <v>126.17511876713917</v>
      </c>
      <c r="T5688" s="2">
        <f t="shared" si="112"/>
        <v>0</v>
      </c>
      <c r="U5688" s="2">
        <f t="shared" si="112"/>
        <v>0</v>
      </c>
      <c r="V5688" s="2">
        <f t="shared" si="112"/>
        <v>0</v>
      </c>
      <c r="W5688" s="2">
        <f t="shared" si="112"/>
        <v>126.17511876713917</v>
      </c>
    </row>
    <row r="5689" spans="1:23" x14ac:dyDescent="0.2">
      <c r="A5689" t="s">
        <v>5390</v>
      </c>
      <c r="B5689" t="s">
        <v>77</v>
      </c>
      <c r="C5689">
        <v>42142</v>
      </c>
      <c r="D5689" t="s">
        <v>25</v>
      </c>
      <c r="E5689" t="s">
        <v>5443</v>
      </c>
      <c r="F5689" t="s">
        <v>27</v>
      </c>
      <c r="G5689" t="s">
        <v>98</v>
      </c>
      <c r="H5689">
        <v>276200</v>
      </c>
      <c r="I5689">
        <v>0</v>
      </c>
      <c r="J5689">
        <v>0</v>
      </c>
      <c r="K5689">
        <v>0</v>
      </c>
      <c r="L5689">
        <v>276200</v>
      </c>
      <c r="M5689" t="s">
        <v>3502</v>
      </c>
      <c r="N5689" t="s">
        <v>69</v>
      </c>
      <c r="O5689" t="s">
        <v>31</v>
      </c>
      <c r="P5689" t="s">
        <v>5392</v>
      </c>
      <c r="Q5689">
        <v>2007</v>
      </c>
      <c r="R5689">
        <f>VLOOKUP(Q5689,[1]CPI!$A$6:$C$26,3,FALSE)</f>
        <v>1.2617511876713916</v>
      </c>
      <c r="S5689" s="2">
        <f t="shared" si="112"/>
        <v>348.49567803483836</v>
      </c>
      <c r="T5689" s="2">
        <f t="shared" si="112"/>
        <v>0</v>
      </c>
      <c r="U5689" s="2">
        <f t="shared" si="112"/>
        <v>0</v>
      </c>
      <c r="V5689" s="2">
        <f t="shared" si="112"/>
        <v>0</v>
      </c>
      <c r="W5689" s="2">
        <f t="shared" si="112"/>
        <v>348.49567803483836</v>
      </c>
    </row>
    <row r="5690" spans="1:23" x14ac:dyDescent="0.2">
      <c r="A5690" t="s">
        <v>5390</v>
      </c>
      <c r="B5690" t="s">
        <v>77</v>
      </c>
      <c r="C5690">
        <v>42380</v>
      </c>
      <c r="D5690" t="s">
        <v>25</v>
      </c>
      <c r="E5690" t="s">
        <v>5444</v>
      </c>
      <c r="F5690" t="s">
        <v>27</v>
      </c>
      <c r="G5690" t="s">
        <v>35</v>
      </c>
      <c r="H5690">
        <v>700000</v>
      </c>
      <c r="I5690">
        <v>0</v>
      </c>
      <c r="J5690">
        <v>0</v>
      </c>
      <c r="K5690">
        <v>0</v>
      </c>
      <c r="L5690">
        <v>700000</v>
      </c>
      <c r="M5690" t="s">
        <v>3502</v>
      </c>
      <c r="N5690" t="s">
        <v>69</v>
      </c>
      <c r="O5690" t="s">
        <v>31</v>
      </c>
      <c r="P5690" t="s">
        <v>5392</v>
      </c>
      <c r="Q5690">
        <v>2007</v>
      </c>
      <c r="R5690">
        <f>VLOOKUP(Q5690,[1]CPI!$A$6:$C$26,3,FALSE)</f>
        <v>1.2617511876713916</v>
      </c>
      <c r="S5690" s="2">
        <f t="shared" si="112"/>
        <v>883.22583136997412</v>
      </c>
      <c r="T5690" s="2">
        <f t="shared" si="112"/>
        <v>0</v>
      </c>
      <c r="U5690" s="2">
        <f t="shared" si="112"/>
        <v>0</v>
      </c>
      <c r="V5690" s="2">
        <f t="shared" si="112"/>
        <v>0</v>
      </c>
      <c r="W5690" s="2">
        <f t="shared" si="112"/>
        <v>883.22583136997412</v>
      </c>
    </row>
    <row r="5691" spans="1:23" x14ac:dyDescent="0.2">
      <c r="A5691" t="s">
        <v>5390</v>
      </c>
      <c r="B5691" t="s">
        <v>77</v>
      </c>
      <c r="C5691">
        <v>42441</v>
      </c>
      <c r="D5691" t="s">
        <v>25</v>
      </c>
      <c r="E5691" t="s">
        <v>5445</v>
      </c>
      <c r="F5691" t="s">
        <v>54</v>
      </c>
      <c r="G5691" t="s">
        <v>75</v>
      </c>
      <c r="H5691">
        <v>50000</v>
      </c>
      <c r="I5691">
        <v>0</v>
      </c>
      <c r="J5691">
        <v>0</v>
      </c>
      <c r="K5691">
        <v>0</v>
      </c>
      <c r="L5691">
        <v>50000</v>
      </c>
      <c r="M5691" t="s">
        <v>3502</v>
      </c>
      <c r="N5691" t="s">
        <v>69</v>
      </c>
      <c r="O5691" t="s">
        <v>31</v>
      </c>
      <c r="P5691" t="s">
        <v>5392</v>
      </c>
      <c r="Q5691">
        <v>2007</v>
      </c>
      <c r="R5691">
        <f>VLOOKUP(Q5691,[1]CPI!$A$6:$C$26,3,FALSE)</f>
        <v>1.2617511876713916</v>
      </c>
      <c r="S5691" s="2">
        <f t="shared" si="112"/>
        <v>63.087559383569584</v>
      </c>
      <c r="T5691" s="2">
        <f t="shared" si="112"/>
        <v>0</v>
      </c>
      <c r="U5691" s="2">
        <f t="shared" si="112"/>
        <v>0</v>
      </c>
      <c r="V5691" s="2">
        <f t="shared" si="112"/>
        <v>0</v>
      </c>
      <c r="W5691" s="2">
        <f t="shared" si="112"/>
        <v>63.087559383569584</v>
      </c>
    </row>
    <row r="5692" spans="1:23" x14ac:dyDescent="0.2">
      <c r="A5692" t="s">
        <v>5390</v>
      </c>
      <c r="B5692" t="s">
        <v>77</v>
      </c>
      <c r="C5692">
        <v>41959</v>
      </c>
      <c r="D5692" t="s">
        <v>25</v>
      </c>
      <c r="E5692" t="s">
        <v>73</v>
      </c>
      <c r="F5692" t="s">
        <v>27</v>
      </c>
      <c r="G5692" t="s">
        <v>55</v>
      </c>
      <c r="H5692">
        <v>250000</v>
      </c>
      <c r="I5692">
        <v>0</v>
      </c>
      <c r="J5692">
        <v>0</v>
      </c>
      <c r="K5692">
        <v>0</v>
      </c>
      <c r="L5692">
        <v>250000</v>
      </c>
      <c r="M5692" t="s">
        <v>29</v>
      </c>
      <c r="N5692" t="s">
        <v>30</v>
      </c>
      <c r="O5692" t="s">
        <v>31</v>
      </c>
      <c r="P5692" t="s">
        <v>5392</v>
      </c>
      <c r="Q5692">
        <v>2007</v>
      </c>
      <c r="R5692">
        <f>VLOOKUP(Q5692,[1]CPI!$A$6:$C$26,3,FALSE)</f>
        <v>1.2617511876713916</v>
      </c>
      <c r="S5692" s="2">
        <f t="shared" si="112"/>
        <v>315.43779691784789</v>
      </c>
      <c r="T5692" s="2">
        <f t="shared" si="112"/>
        <v>0</v>
      </c>
      <c r="U5692" s="2">
        <f t="shared" si="112"/>
        <v>0</v>
      </c>
      <c r="V5692" s="2">
        <f t="shared" si="112"/>
        <v>0</v>
      </c>
      <c r="W5692" s="2">
        <f t="shared" si="112"/>
        <v>315.43779691784789</v>
      </c>
    </row>
    <row r="5693" spans="1:23" x14ac:dyDescent="0.2">
      <c r="A5693" t="s">
        <v>5390</v>
      </c>
      <c r="B5693" t="s">
        <v>77</v>
      </c>
      <c r="C5693">
        <v>42143</v>
      </c>
      <c r="D5693" t="s">
        <v>25</v>
      </c>
      <c r="E5693" t="s">
        <v>5446</v>
      </c>
      <c r="F5693" t="s">
        <v>27</v>
      </c>
      <c r="G5693" t="s">
        <v>51</v>
      </c>
      <c r="H5693">
        <v>90000</v>
      </c>
      <c r="I5693">
        <v>0</v>
      </c>
      <c r="J5693">
        <v>0</v>
      </c>
      <c r="K5693">
        <v>0</v>
      </c>
      <c r="L5693">
        <v>90000</v>
      </c>
      <c r="M5693" t="s">
        <v>3502</v>
      </c>
      <c r="N5693" t="s">
        <v>69</v>
      </c>
      <c r="O5693" t="s">
        <v>31</v>
      </c>
      <c r="P5693" t="s">
        <v>5392</v>
      </c>
      <c r="Q5693">
        <v>2007</v>
      </c>
      <c r="R5693">
        <f>VLOOKUP(Q5693,[1]CPI!$A$6:$C$26,3,FALSE)</f>
        <v>1.2617511876713916</v>
      </c>
      <c r="S5693" s="2">
        <f t="shared" si="112"/>
        <v>113.55760689042525</v>
      </c>
      <c r="T5693" s="2">
        <f t="shared" si="112"/>
        <v>0</v>
      </c>
      <c r="U5693" s="2">
        <f t="shared" si="112"/>
        <v>0</v>
      </c>
      <c r="V5693" s="2">
        <f t="shared" si="112"/>
        <v>0</v>
      </c>
      <c r="W5693" s="2">
        <f t="shared" si="112"/>
        <v>113.55760689042525</v>
      </c>
    </row>
    <row r="5694" spans="1:23" x14ac:dyDescent="0.2">
      <c r="A5694" t="s">
        <v>5390</v>
      </c>
      <c r="B5694" t="s">
        <v>77</v>
      </c>
      <c r="C5694">
        <v>42144</v>
      </c>
      <c r="D5694" t="s">
        <v>25</v>
      </c>
      <c r="E5694" t="s">
        <v>5447</v>
      </c>
      <c r="F5694" t="s">
        <v>42</v>
      </c>
      <c r="G5694" t="s">
        <v>92</v>
      </c>
      <c r="H5694">
        <v>365000</v>
      </c>
      <c r="I5694">
        <v>0</v>
      </c>
      <c r="J5694">
        <v>0</v>
      </c>
      <c r="K5694">
        <v>0</v>
      </c>
      <c r="L5694">
        <v>365000</v>
      </c>
      <c r="M5694" t="s">
        <v>3502</v>
      </c>
      <c r="N5694" t="s">
        <v>69</v>
      </c>
      <c r="O5694" t="s">
        <v>31</v>
      </c>
      <c r="P5694" t="s">
        <v>5392</v>
      </c>
      <c r="Q5694">
        <v>2007</v>
      </c>
      <c r="R5694">
        <f>VLOOKUP(Q5694,[1]CPI!$A$6:$C$26,3,FALSE)</f>
        <v>1.2617511876713916</v>
      </c>
      <c r="S5694" s="2">
        <f t="shared" si="112"/>
        <v>460.53918350005796</v>
      </c>
      <c r="T5694" s="2">
        <f t="shared" si="112"/>
        <v>0</v>
      </c>
      <c r="U5694" s="2">
        <f t="shared" si="112"/>
        <v>0</v>
      </c>
      <c r="V5694" s="2">
        <f t="shared" si="112"/>
        <v>0</v>
      </c>
      <c r="W5694" s="2">
        <f t="shared" si="112"/>
        <v>460.53918350005796</v>
      </c>
    </row>
    <row r="5695" spans="1:23" x14ac:dyDescent="0.2">
      <c r="A5695" t="s">
        <v>5390</v>
      </c>
      <c r="B5695" t="s">
        <v>77</v>
      </c>
      <c r="C5695">
        <v>42145</v>
      </c>
      <c r="D5695" t="s">
        <v>25</v>
      </c>
      <c r="E5695" t="s">
        <v>5448</v>
      </c>
      <c r="F5695" t="s">
        <v>54</v>
      </c>
      <c r="G5695" t="s">
        <v>75</v>
      </c>
      <c r="H5695">
        <v>5000000</v>
      </c>
      <c r="I5695">
        <v>0</v>
      </c>
      <c r="J5695">
        <v>0</v>
      </c>
      <c r="K5695">
        <v>0</v>
      </c>
      <c r="L5695">
        <v>5000000</v>
      </c>
      <c r="M5695" t="s">
        <v>29</v>
      </c>
      <c r="N5695" t="s">
        <v>30</v>
      </c>
      <c r="O5695" t="s">
        <v>31</v>
      </c>
      <c r="P5695" t="s">
        <v>5392</v>
      </c>
      <c r="Q5695">
        <v>2007</v>
      </c>
      <c r="R5695">
        <f>VLOOKUP(Q5695,[1]CPI!$A$6:$C$26,3,FALSE)</f>
        <v>1.2617511876713916</v>
      </c>
      <c r="S5695" s="2">
        <f t="shared" si="112"/>
        <v>6308.7559383569587</v>
      </c>
      <c r="T5695" s="2">
        <f t="shared" si="112"/>
        <v>0</v>
      </c>
      <c r="U5695" s="2">
        <f t="shared" si="112"/>
        <v>0</v>
      </c>
      <c r="V5695" s="2">
        <f t="shared" si="112"/>
        <v>0</v>
      </c>
      <c r="W5695" s="2">
        <f t="shared" si="112"/>
        <v>6308.7559383569587</v>
      </c>
    </row>
    <row r="5696" spans="1:23" x14ac:dyDescent="0.2">
      <c r="A5696" t="s">
        <v>5390</v>
      </c>
      <c r="B5696" t="s">
        <v>77</v>
      </c>
      <c r="C5696">
        <v>42146</v>
      </c>
      <c r="D5696" t="s">
        <v>25</v>
      </c>
      <c r="E5696" t="s">
        <v>5449</v>
      </c>
      <c r="F5696" t="s">
        <v>47</v>
      </c>
      <c r="G5696" t="s">
        <v>75</v>
      </c>
      <c r="H5696">
        <v>210000</v>
      </c>
      <c r="I5696">
        <v>0</v>
      </c>
      <c r="J5696">
        <v>0</v>
      </c>
      <c r="K5696">
        <v>0</v>
      </c>
      <c r="L5696">
        <v>210000</v>
      </c>
      <c r="M5696" t="s">
        <v>3499</v>
      </c>
      <c r="N5696" t="s">
        <v>49</v>
      </c>
      <c r="O5696" t="s">
        <v>31</v>
      </c>
      <c r="P5696" t="s">
        <v>5392</v>
      </c>
      <c r="Q5696">
        <v>2007</v>
      </c>
      <c r="R5696">
        <f>VLOOKUP(Q5696,[1]CPI!$A$6:$C$26,3,FALSE)</f>
        <v>1.2617511876713916</v>
      </c>
      <c r="S5696" s="2">
        <f t="shared" si="112"/>
        <v>264.96774941099227</v>
      </c>
      <c r="T5696" s="2">
        <f t="shared" si="112"/>
        <v>0</v>
      </c>
      <c r="U5696" s="2">
        <f t="shared" si="112"/>
        <v>0</v>
      </c>
      <c r="V5696" s="2">
        <f t="shared" si="112"/>
        <v>0</v>
      </c>
      <c r="W5696" s="2">
        <f t="shared" si="112"/>
        <v>264.96774941099227</v>
      </c>
    </row>
    <row r="5697" spans="1:23" x14ac:dyDescent="0.2">
      <c r="A5697" t="s">
        <v>5390</v>
      </c>
      <c r="B5697" t="s">
        <v>77</v>
      </c>
      <c r="C5697">
        <v>42147</v>
      </c>
      <c r="D5697" t="s">
        <v>25</v>
      </c>
      <c r="E5697" t="s">
        <v>5450</v>
      </c>
      <c r="F5697" t="s">
        <v>27</v>
      </c>
      <c r="G5697" t="s">
        <v>98</v>
      </c>
      <c r="H5697">
        <v>20000</v>
      </c>
      <c r="I5697">
        <v>0</v>
      </c>
      <c r="J5697">
        <v>0</v>
      </c>
      <c r="K5697">
        <v>0</v>
      </c>
      <c r="L5697">
        <v>20000</v>
      </c>
      <c r="M5697" t="s">
        <v>3529</v>
      </c>
      <c r="N5697" t="s">
        <v>604</v>
      </c>
      <c r="O5697" t="s">
        <v>31</v>
      </c>
      <c r="P5697" t="s">
        <v>5392</v>
      </c>
      <c r="Q5697">
        <v>2007</v>
      </c>
      <c r="R5697">
        <f>VLOOKUP(Q5697,[1]CPI!$A$6:$C$26,3,FALSE)</f>
        <v>1.2617511876713916</v>
      </c>
      <c r="S5697" s="2">
        <f t="shared" si="112"/>
        <v>25.235023753427832</v>
      </c>
      <c r="T5697" s="2">
        <f t="shared" si="112"/>
        <v>0</v>
      </c>
      <c r="U5697" s="2">
        <f t="shared" si="112"/>
        <v>0</v>
      </c>
      <c r="V5697" s="2">
        <f t="shared" si="112"/>
        <v>0</v>
      </c>
      <c r="W5697" s="2">
        <f t="shared" si="112"/>
        <v>25.235023753427832</v>
      </c>
    </row>
    <row r="5698" spans="1:23" x14ac:dyDescent="0.2">
      <c r="A5698" t="s">
        <v>5390</v>
      </c>
      <c r="B5698" t="s">
        <v>77</v>
      </c>
      <c r="C5698">
        <v>42148</v>
      </c>
      <c r="D5698" t="s">
        <v>25</v>
      </c>
      <c r="E5698" t="s">
        <v>5451</v>
      </c>
      <c r="F5698" t="s">
        <v>42</v>
      </c>
      <c r="G5698" t="s">
        <v>75</v>
      </c>
      <c r="H5698">
        <v>50000</v>
      </c>
      <c r="I5698">
        <v>0</v>
      </c>
      <c r="J5698">
        <v>0</v>
      </c>
      <c r="K5698">
        <v>0</v>
      </c>
      <c r="L5698">
        <v>50000</v>
      </c>
      <c r="M5698" t="s">
        <v>3518</v>
      </c>
      <c r="N5698" t="s">
        <v>334</v>
      </c>
      <c r="O5698" t="s">
        <v>31</v>
      </c>
      <c r="P5698" t="s">
        <v>5392</v>
      </c>
      <c r="Q5698">
        <v>2007</v>
      </c>
      <c r="R5698">
        <f>VLOOKUP(Q5698,[1]CPI!$A$6:$C$26,3,FALSE)</f>
        <v>1.2617511876713916</v>
      </c>
      <c r="S5698" s="2">
        <f t="shared" si="112"/>
        <v>63.087559383569584</v>
      </c>
      <c r="T5698" s="2">
        <f t="shared" si="112"/>
        <v>0</v>
      </c>
      <c r="U5698" s="2">
        <f t="shared" si="112"/>
        <v>0</v>
      </c>
      <c r="V5698" s="2">
        <f t="shared" si="112"/>
        <v>0</v>
      </c>
      <c r="W5698" s="2">
        <f t="shared" si="112"/>
        <v>63.087559383569584</v>
      </c>
    </row>
    <row r="5699" spans="1:23" x14ac:dyDescent="0.2">
      <c r="A5699" t="s">
        <v>5390</v>
      </c>
      <c r="B5699" t="s">
        <v>77</v>
      </c>
      <c r="C5699">
        <v>42149</v>
      </c>
      <c r="D5699" t="s">
        <v>25</v>
      </c>
      <c r="E5699" t="s">
        <v>5452</v>
      </c>
      <c r="F5699" t="s">
        <v>27</v>
      </c>
      <c r="G5699" t="s">
        <v>75</v>
      </c>
      <c r="H5699">
        <v>50000</v>
      </c>
      <c r="I5699">
        <v>0</v>
      </c>
      <c r="J5699">
        <v>0</v>
      </c>
      <c r="K5699">
        <v>0</v>
      </c>
      <c r="L5699">
        <v>50000</v>
      </c>
      <c r="M5699" t="s">
        <v>3518</v>
      </c>
      <c r="N5699" t="s">
        <v>334</v>
      </c>
      <c r="O5699" t="s">
        <v>31</v>
      </c>
      <c r="P5699" t="s">
        <v>5392</v>
      </c>
      <c r="Q5699">
        <v>2007</v>
      </c>
      <c r="R5699">
        <f>VLOOKUP(Q5699,[1]CPI!$A$6:$C$26,3,FALSE)</f>
        <v>1.2617511876713916</v>
      </c>
      <c r="S5699" s="2">
        <f t="shared" si="112"/>
        <v>63.087559383569584</v>
      </c>
      <c r="T5699" s="2">
        <f t="shared" si="112"/>
        <v>0</v>
      </c>
      <c r="U5699" s="2">
        <f t="shared" si="112"/>
        <v>0</v>
      </c>
      <c r="V5699" s="2">
        <f t="shared" si="112"/>
        <v>0</v>
      </c>
      <c r="W5699" s="2">
        <f t="shared" si="112"/>
        <v>63.087559383569584</v>
      </c>
    </row>
    <row r="5700" spans="1:23" x14ac:dyDescent="0.2">
      <c r="A5700" t="s">
        <v>5390</v>
      </c>
      <c r="B5700" t="s">
        <v>77</v>
      </c>
      <c r="C5700">
        <v>42575</v>
      </c>
      <c r="D5700" t="s">
        <v>25</v>
      </c>
      <c r="E5700" t="s">
        <v>5453</v>
      </c>
      <c r="F5700" t="s">
        <v>27</v>
      </c>
      <c r="G5700" t="s">
        <v>75</v>
      </c>
      <c r="H5700">
        <v>50000</v>
      </c>
      <c r="I5700">
        <v>0</v>
      </c>
      <c r="J5700">
        <v>0</v>
      </c>
      <c r="K5700">
        <v>0</v>
      </c>
      <c r="L5700">
        <v>50000</v>
      </c>
      <c r="M5700" t="s">
        <v>3518</v>
      </c>
      <c r="N5700" t="s">
        <v>334</v>
      </c>
      <c r="O5700" t="s">
        <v>31</v>
      </c>
      <c r="P5700" t="s">
        <v>5392</v>
      </c>
      <c r="Q5700">
        <v>2007</v>
      </c>
      <c r="R5700">
        <f>VLOOKUP(Q5700,[1]CPI!$A$6:$C$26,3,FALSE)</f>
        <v>1.2617511876713916</v>
      </c>
      <c r="S5700" s="2">
        <f t="shared" si="112"/>
        <v>63.087559383569584</v>
      </c>
      <c r="T5700" s="2">
        <f t="shared" si="112"/>
        <v>0</v>
      </c>
      <c r="U5700" s="2">
        <f t="shared" si="112"/>
        <v>0</v>
      </c>
      <c r="V5700" s="2">
        <f t="shared" si="112"/>
        <v>0</v>
      </c>
      <c r="W5700" s="2">
        <f t="shared" si="112"/>
        <v>63.087559383569584</v>
      </c>
    </row>
    <row r="5701" spans="1:23" x14ac:dyDescent="0.2">
      <c r="A5701" t="s">
        <v>5390</v>
      </c>
      <c r="B5701" t="s">
        <v>77</v>
      </c>
      <c r="C5701">
        <v>42576</v>
      </c>
      <c r="D5701" t="s">
        <v>25</v>
      </c>
      <c r="E5701" t="s">
        <v>5454</v>
      </c>
      <c r="F5701" t="s">
        <v>27</v>
      </c>
      <c r="G5701" t="s">
        <v>75</v>
      </c>
      <c r="H5701">
        <v>475000</v>
      </c>
      <c r="I5701">
        <v>0</v>
      </c>
      <c r="J5701">
        <v>0</v>
      </c>
      <c r="K5701">
        <v>0</v>
      </c>
      <c r="L5701">
        <v>475000</v>
      </c>
      <c r="M5701" t="s">
        <v>3502</v>
      </c>
      <c r="N5701" t="s">
        <v>69</v>
      </c>
      <c r="O5701" t="s">
        <v>31</v>
      </c>
      <c r="P5701" t="s">
        <v>5392</v>
      </c>
      <c r="Q5701">
        <v>2007</v>
      </c>
      <c r="R5701">
        <f>VLOOKUP(Q5701,[1]CPI!$A$6:$C$26,3,FALSE)</f>
        <v>1.2617511876713916</v>
      </c>
      <c r="S5701" s="2">
        <f t="shared" si="112"/>
        <v>599.33181414391106</v>
      </c>
      <c r="T5701" s="2">
        <f t="shared" si="112"/>
        <v>0</v>
      </c>
      <c r="U5701" s="2">
        <f t="shared" si="112"/>
        <v>0</v>
      </c>
      <c r="V5701" s="2">
        <f t="shared" si="112"/>
        <v>0</v>
      </c>
      <c r="W5701" s="2">
        <f t="shared" si="112"/>
        <v>599.33181414391106</v>
      </c>
    </row>
    <row r="5702" spans="1:23" x14ac:dyDescent="0.2">
      <c r="A5702" t="s">
        <v>5390</v>
      </c>
      <c r="B5702" t="s">
        <v>77</v>
      </c>
      <c r="C5702">
        <v>42150</v>
      </c>
      <c r="D5702" t="s">
        <v>25</v>
      </c>
      <c r="E5702" t="s">
        <v>5455</v>
      </c>
      <c r="F5702" t="s">
        <v>27</v>
      </c>
      <c r="G5702" t="s">
        <v>51</v>
      </c>
      <c r="H5702">
        <v>43800</v>
      </c>
      <c r="I5702">
        <v>0</v>
      </c>
      <c r="J5702">
        <v>0</v>
      </c>
      <c r="K5702">
        <v>0</v>
      </c>
      <c r="L5702">
        <v>43800</v>
      </c>
      <c r="M5702" t="s">
        <v>3502</v>
      </c>
      <c r="N5702" t="s">
        <v>69</v>
      </c>
      <c r="O5702" t="s">
        <v>31</v>
      </c>
      <c r="P5702" t="s">
        <v>5392</v>
      </c>
      <c r="Q5702">
        <v>2007</v>
      </c>
      <c r="R5702">
        <f>VLOOKUP(Q5702,[1]CPI!$A$6:$C$26,3,FALSE)</f>
        <v>1.2617511876713916</v>
      </c>
      <c r="S5702" s="2">
        <f t="shared" si="112"/>
        <v>55.264702020006951</v>
      </c>
      <c r="T5702" s="2">
        <f t="shared" si="112"/>
        <v>0</v>
      </c>
      <c r="U5702" s="2">
        <f t="shared" si="112"/>
        <v>0</v>
      </c>
      <c r="V5702" s="2">
        <f t="shared" si="112"/>
        <v>0</v>
      </c>
      <c r="W5702" s="2">
        <f t="shared" si="112"/>
        <v>55.264702020006951</v>
      </c>
    </row>
    <row r="5703" spans="1:23" x14ac:dyDescent="0.2">
      <c r="A5703" t="s">
        <v>5390</v>
      </c>
      <c r="B5703" t="s">
        <v>77</v>
      </c>
      <c r="C5703">
        <v>42577</v>
      </c>
      <c r="D5703" t="s">
        <v>25</v>
      </c>
      <c r="E5703" t="s">
        <v>5456</v>
      </c>
      <c r="F5703" t="s">
        <v>27</v>
      </c>
      <c r="G5703" t="s">
        <v>75</v>
      </c>
      <c r="H5703">
        <v>450000</v>
      </c>
      <c r="I5703">
        <v>0</v>
      </c>
      <c r="J5703">
        <v>0</v>
      </c>
      <c r="K5703">
        <v>0</v>
      </c>
      <c r="L5703">
        <v>450000</v>
      </c>
      <c r="M5703" t="s">
        <v>3502</v>
      </c>
      <c r="N5703" t="s">
        <v>69</v>
      </c>
      <c r="O5703" t="s">
        <v>31</v>
      </c>
      <c r="P5703" t="s">
        <v>5392</v>
      </c>
      <c r="Q5703">
        <v>2007</v>
      </c>
      <c r="R5703">
        <f>VLOOKUP(Q5703,[1]CPI!$A$6:$C$26,3,FALSE)</f>
        <v>1.2617511876713916</v>
      </c>
      <c r="S5703" s="2">
        <f t="shared" si="112"/>
        <v>567.78803445212623</v>
      </c>
      <c r="T5703" s="2">
        <f t="shared" si="112"/>
        <v>0</v>
      </c>
      <c r="U5703" s="2">
        <f t="shared" si="112"/>
        <v>0</v>
      </c>
      <c r="V5703" s="2">
        <f t="shared" si="112"/>
        <v>0</v>
      </c>
      <c r="W5703" s="2">
        <f t="shared" si="112"/>
        <v>567.78803445212623</v>
      </c>
    </row>
    <row r="5704" spans="1:23" x14ac:dyDescent="0.2">
      <c r="A5704" t="s">
        <v>5390</v>
      </c>
      <c r="B5704" t="s">
        <v>77</v>
      </c>
      <c r="C5704">
        <v>42151</v>
      </c>
      <c r="D5704" t="s">
        <v>25</v>
      </c>
      <c r="E5704" t="s">
        <v>5457</v>
      </c>
      <c r="F5704" t="s">
        <v>27</v>
      </c>
      <c r="G5704" t="s">
        <v>51</v>
      </c>
      <c r="H5704">
        <v>45000</v>
      </c>
      <c r="I5704">
        <v>0</v>
      </c>
      <c r="J5704">
        <v>0</v>
      </c>
      <c r="K5704">
        <v>0</v>
      </c>
      <c r="L5704">
        <v>45000</v>
      </c>
      <c r="M5704" t="s">
        <v>88</v>
      </c>
      <c r="N5704" t="s">
        <v>89</v>
      </c>
      <c r="O5704" t="s">
        <v>31</v>
      </c>
      <c r="P5704" t="s">
        <v>5392</v>
      </c>
      <c r="Q5704">
        <v>2007</v>
      </c>
      <c r="R5704">
        <f>VLOOKUP(Q5704,[1]CPI!$A$6:$C$26,3,FALSE)</f>
        <v>1.2617511876713916</v>
      </c>
      <c r="S5704" s="2">
        <f t="shared" si="112"/>
        <v>56.778803445212624</v>
      </c>
      <c r="T5704" s="2">
        <f t="shared" si="112"/>
        <v>0</v>
      </c>
      <c r="U5704" s="2">
        <f t="shared" si="112"/>
        <v>0</v>
      </c>
      <c r="V5704" s="2">
        <f t="shared" si="112"/>
        <v>0</v>
      </c>
      <c r="W5704" s="2">
        <f t="shared" si="112"/>
        <v>56.778803445212624</v>
      </c>
    </row>
    <row r="5705" spans="1:23" x14ac:dyDescent="0.2">
      <c r="A5705" t="s">
        <v>5390</v>
      </c>
      <c r="B5705" t="s">
        <v>77</v>
      </c>
      <c r="C5705">
        <v>42152</v>
      </c>
      <c r="D5705" t="s">
        <v>25</v>
      </c>
      <c r="E5705" t="s">
        <v>5458</v>
      </c>
      <c r="F5705" t="s">
        <v>42</v>
      </c>
      <c r="G5705" t="s">
        <v>75</v>
      </c>
      <c r="H5705">
        <v>45000</v>
      </c>
      <c r="I5705">
        <v>0</v>
      </c>
      <c r="J5705">
        <v>0</v>
      </c>
      <c r="K5705">
        <v>0</v>
      </c>
      <c r="L5705">
        <v>45000</v>
      </c>
      <c r="M5705" t="s">
        <v>88</v>
      </c>
      <c r="N5705" t="s">
        <v>89</v>
      </c>
      <c r="O5705" t="s">
        <v>31</v>
      </c>
      <c r="P5705" t="s">
        <v>5392</v>
      </c>
      <c r="Q5705">
        <v>2007</v>
      </c>
      <c r="R5705">
        <f>VLOOKUP(Q5705,[1]CPI!$A$6:$C$26,3,FALSE)</f>
        <v>1.2617511876713916</v>
      </c>
      <c r="S5705" s="2">
        <f t="shared" si="112"/>
        <v>56.778803445212624</v>
      </c>
      <c r="T5705" s="2">
        <f t="shared" si="112"/>
        <v>0</v>
      </c>
      <c r="U5705" s="2">
        <f t="shared" si="112"/>
        <v>0</v>
      </c>
      <c r="V5705" s="2">
        <f t="shared" si="112"/>
        <v>0</v>
      </c>
      <c r="W5705" s="2">
        <f t="shared" si="112"/>
        <v>56.778803445212624</v>
      </c>
    </row>
    <row r="5706" spans="1:23" x14ac:dyDescent="0.2">
      <c r="A5706" t="s">
        <v>5390</v>
      </c>
      <c r="B5706" t="s">
        <v>77</v>
      </c>
      <c r="C5706">
        <v>41945</v>
      </c>
      <c r="D5706" t="s">
        <v>25</v>
      </c>
      <c r="E5706" t="s">
        <v>5459</v>
      </c>
      <c r="F5706" t="s">
        <v>42</v>
      </c>
      <c r="G5706" t="s">
        <v>35</v>
      </c>
      <c r="H5706">
        <v>300000</v>
      </c>
      <c r="I5706">
        <v>0</v>
      </c>
      <c r="J5706">
        <v>0</v>
      </c>
      <c r="K5706">
        <v>0</v>
      </c>
      <c r="L5706">
        <v>300000</v>
      </c>
      <c r="M5706" t="s">
        <v>3502</v>
      </c>
      <c r="N5706" t="s">
        <v>69</v>
      </c>
      <c r="O5706" t="s">
        <v>31</v>
      </c>
      <c r="P5706" t="s">
        <v>5392</v>
      </c>
      <c r="Q5706">
        <v>2007</v>
      </c>
      <c r="R5706">
        <f>VLOOKUP(Q5706,[1]CPI!$A$6:$C$26,3,FALSE)</f>
        <v>1.2617511876713916</v>
      </c>
      <c r="S5706" s="2">
        <f t="shared" si="112"/>
        <v>378.52535630141745</v>
      </c>
      <c r="T5706" s="2">
        <f t="shared" si="112"/>
        <v>0</v>
      </c>
      <c r="U5706" s="2">
        <f t="shared" si="112"/>
        <v>0</v>
      </c>
      <c r="V5706" s="2">
        <f t="shared" si="112"/>
        <v>0</v>
      </c>
      <c r="W5706" s="2">
        <f t="shared" si="112"/>
        <v>378.52535630141745</v>
      </c>
    </row>
    <row r="5707" spans="1:23" x14ac:dyDescent="0.2">
      <c r="A5707" t="s">
        <v>5390</v>
      </c>
      <c r="B5707" t="s">
        <v>77</v>
      </c>
      <c r="C5707">
        <v>42578</v>
      </c>
      <c r="D5707" t="s">
        <v>25</v>
      </c>
      <c r="E5707" t="s">
        <v>5460</v>
      </c>
      <c r="F5707" t="s">
        <v>42</v>
      </c>
      <c r="G5707" t="s">
        <v>75</v>
      </c>
      <c r="H5707">
        <v>188500</v>
      </c>
      <c r="I5707">
        <v>0</v>
      </c>
      <c r="J5707">
        <v>0</v>
      </c>
      <c r="K5707">
        <v>0</v>
      </c>
      <c r="L5707">
        <v>188500</v>
      </c>
      <c r="M5707" t="s">
        <v>3502</v>
      </c>
      <c r="N5707" t="s">
        <v>69</v>
      </c>
      <c r="O5707" t="s">
        <v>31</v>
      </c>
      <c r="P5707" t="s">
        <v>5392</v>
      </c>
      <c r="Q5707">
        <v>2007</v>
      </c>
      <c r="R5707">
        <f>VLOOKUP(Q5707,[1]CPI!$A$6:$C$26,3,FALSE)</f>
        <v>1.2617511876713916</v>
      </c>
      <c r="S5707" s="2">
        <f t="shared" si="112"/>
        <v>237.84009887605731</v>
      </c>
      <c r="T5707" s="2">
        <f t="shared" si="112"/>
        <v>0</v>
      </c>
      <c r="U5707" s="2">
        <f t="shared" si="112"/>
        <v>0</v>
      </c>
      <c r="V5707" s="2">
        <f t="shared" si="112"/>
        <v>0</v>
      </c>
      <c r="W5707" s="2">
        <f t="shared" si="112"/>
        <v>237.84009887605731</v>
      </c>
    </row>
    <row r="5708" spans="1:23" x14ac:dyDescent="0.2">
      <c r="A5708" t="s">
        <v>5390</v>
      </c>
      <c r="B5708" t="s">
        <v>77</v>
      </c>
      <c r="C5708">
        <v>42449</v>
      </c>
      <c r="D5708" t="s">
        <v>25</v>
      </c>
      <c r="E5708" t="s">
        <v>5461</v>
      </c>
      <c r="F5708" t="s">
        <v>42</v>
      </c>
      <c r="G5708" t="s">
        <v>35</v>
      </c>
      <c r="H5708">
        <v>325000</v>
      </c>
      <c r="I5708">
        <v>0</v>
      </c>
      <c r="J5708">
        <v>0</v>
      </c>
      <c r="K5708">
        <v>0</v>
      </c>
      <c r="L5708">
        <v>325000</v>
      </c>
      <c r="M5708" t="s">
        <v>3526</v>
      </c>
      <c r="N5708" t="s">
        <v>462</v>
      </c>
      <c r="O5708" t="s">
        <v>31</v>
      </c>
      <c r="P5708" t="s">
        <v>5392</v>
      </c>
      <c r="Q5708">
        <v>2007</v>
      </c>
      <c r="R5708">
        <f>VLOOKUP(Q5708,[1]CPI!$A$6:$C$26,3,FALSE)</f>
        <v>1.2617511876713916</v>
      </c>
      <c r="S5708" s="2">
        <f t="shared" si="112"/>
        <v>410.06913599320228</v>
      </c>
      <c r="T5708" s="2">
        <f t="shared" si="112"/>
        <v>0</v>
      </c>
      <c r="U5708" s="2">
        <f t="shared" si="112"/>
        <v>0</v>
      </c>
      <c r="V5708" s="2">
        <f t="shared" si="112"/>
        <v>0</v>
      </c>
      <c r="W5708" s="2">
        <f t="shared" si="112"/>
        <v>410.06913599320228</v>
      </c>
    </row>
    <row r="5709" spans="1:23" x14ac:dyDescent="0.2">
      <c r="A5709" t="s">
        <v>5390</v>
      </c>
      <c r="B5709" t="s">
        <v>77</v>
      </c>
      <c r="C5709">
        <v>42579</v>
      </c>
      <c r="D5709" t="s">
        <v>25</v>
      </c>
      <c r="E5709" t="s">
        <v>5462</v>
      </c>
      <c r="F5709" t="s">
        <v>27</v>
      </c>
      <c r="G5709" t="s">
        <v>75</v>
      </c>
      <c r="H5709">
        <v>150000</v>
      </c>
      <c r="I5709">
        <v>0</v>
      </c>
      <c r="J5709">
        <v>0</v>
      </c>
      <c r="K5709">
        <v>0</v>
      </c>
      <c r="L5709">
        <v>150000</v>
      </c>
      <c r="M5709" t="s">
        <v>3526</v>
      </c>
      <c r="N5709" t="s">
        <v>848</v>
      </c>
      <c r="O5709" t="s">
        <v>31</v>
      </c>
      <c r="P5709" t="s">
        <v>5392</v>
      </c>
      <c r="Q5709">
        <v>2007</v>
      </c>
      <c r="R5709">
        <f>VLOOKUP(Q5709,[1]CPI!$A$6:$C$26,3,FALSE)</f>
        <v>1.2617511876713916</v>
      </c>
      <c r="S5709" s="2">
        <f t="shared" si="112"/>
        <v>189.26267815070872</v>
      </c>
      <c r="T5709" s="2">
        <f t="shared" si="112"/>
        <v>0</v>
      </c>
      <c r="U5709" s="2">
        <f t="shared" si="112"/>
        <v>0</v>
      </c>
      <c r="V5709" s="2">
        <f t="shared" si="112"/>
        <v>0</v>
      </c>
      <c r="W5709" s="2">
        <f t="shared" si="112"/>
        <v>189.26267815070872</v>
      </c>
    </row>
    <row r="5710" spans="1:23" x14ac:dyDescent="0.2">
      <c r="A5710" t="s">
        <v>5390</v>
      </c>
      <c r="B5710" t="s">
        <v>77</v>
      </c>
      <c r="C5710">
        <v>42155</v>
      </c>
      <c r="D5710" t="s">
        <v>25</v>
      </c>
      <c r="E5710" t="s">
        <v>5463</v>
      </c>
      <c r="F5710" t="s">
        <v>54</v>
      </c>
      <c r="G5710" t="s">
        <v>75</v>
      </c>
      <c r="H5710">
        <v>40000</v>
      </c>
      <c r="I5710">
        <v>0</v>
      </c>
      <c r="J5710">
        <v>0</v>
      </c>
      <c r="K5710">
        <v>0</v>
      </c>
      <c r="L5710">
        <v>40000</v>
      </c>
      <c r="M5710" t="s">
        <v>3618</v>
      </c>
      <c r="N5710" t="s">
        <v>52</v>
      </c>
      <c r="O5710" t="s">
        <v>31</v>
      </c>
      <c r="P5710" t="s">
        <v>5392</v>
      </c>
      <c r="Q5710">
        <v>2007</v>
      </c>
      <c r="R5710">
        <f>VLOOKUP(Q5710,[1]CPI!$A$6:$C$26,3,FALSE)</f>
        <v>1.2617511876713916</v>
      </c>
      <c r="S5710" s="2">
        <f t="shared" si="112"/>
        <v>50.470047506855664</v>
      </c>
      <c r="T5710" s="2">
        <f t="shared" si="112"/>
        <v>0</v>
      </c>
      <c r="U5710" s="2">
        <f t="shared" si="112"/>
        <v>0</v>
      </c>
      <c r="V5710" s="2">
        <f t="shared" si="112"/>
        <v>0</v>
      </c>
      <c r="W5710" s="2">
        <f t="shared" si="112"/>
        <v>50.470047506855664</v>
      </c>
    </row>
    <row r="5711" spans="1:23" x14ac:dyDescent="0.2">
      <c r="A5711" t="s">
        <v>5390</v>
      </c>
      <c r="B5711" t="s">
        <v>77</v>
      </c>
      <c r="C5711">
        <v>42154</v>
      </c>
      <c r="D5711" t="s">
        <v>25</v>
      </c>
      <c r="E5711" t="s">
        <v>5464</v>
      </c>
      <c r="F5711" t="s">
        <v>54</v>
      </c>
      <c r="G5711" t="s">
        <v>51</v>
      </c>
      <c r="H5711">
        <v>40000</v>
      </c>
      <c r="I5711">
        <v>0</v>
      </c>
      <c r="J5711">
        <v>0</v>
      </c>
      <c r="K5711">
        <v>0</v>
      </c>
      <c r="L5711">
        <v>40000</v>
      </c>
      <c r="M5711" t="s">
        <v>3618</v>
      </c>
      <c r="N5711" t="s">
        <v>217</v>
      </c>
      <c r="O5711" t="s">
        <v>31</v>
      </c>
      <c r="P5711" t="s">
        <v>5392</v>
      </c>
      <c r="Q5711">
        <v>2007</v>
      </c>
      <c r="R5711">
        <f>VLOOKUP(Q5711,[1]CPI!$A$6:$C$26,3,FALSE)</f>
        <v>1.2617511876713916</v>
      </c>
      <c r="S5711" s="2">
        <f t="shared" si="112"/>
        <v>50.470047506855664</v>
      </c>
      <c r="T5711" s="2">
        <f t="shared" si="112"/>
        <v>0</v>
      </c>
      <c r="U5711" s="2">
        <f t="shared" si="112"/>
        <v>0</v>
      </c>
      <c r="V5711" s="2">
        <f t="shared" si="112"/>
        <v>0</v>
      </c>
      <c r="W5711" s="2">
        <f t="shared" si="112"/>
        <v>50.470047506855664</v>
      </c>
    </row>
    <row r="5712" spans="1:23" x14ac:dyDescent="0.2">
      <c r="A5712" t="s">
        <v>5390</v>
      </c>
      <c r="B5712" t="s">
        <v>77</v>
      </c>
      <c r="C5712">
        <v>42730</v>
      </c>
      <c r="D5712" t="s">
        <v>25</v>
      </c>
      <c r="E5712" t="s">
        <v>5465</v>
      </c>
      <c r="F5712" t="s">
        <v>54</v>
      </c>
      <c r="G5712" t="s">
        <v>51</v>
      </c>
      <c r="H5712">
        <v>30000</v>
      </c>
      <c r="I5712">
        <v>0</v>
      </c>
      <c r="J5712">
        <v>0</v>
      </c>
      <c r="K5712">
        <v>0</v>
      </c>
      <c r="L5712">
        <v>30000</v>
      </c>
      <c r="M5712" t="s">
        <v>3618</v>
      </c>
      <c r="N5712" t="s">
        <v>3389</v>
      </c>
      <c r="O5712" t="s">
        <v>31</v>
      </c>
      <c r="P5712" t="s">
        <v>5392</v>
      </c>
      <c r="Q5712">
        <v>2007</v>
      </c>
      <c r="R5712">
        <f>VLOOKUP(Q5712,[1]CPI!$A$6:$C$26,3,FALSE)</f>
        <v>1.2617511876713916</v>
      </c>
      <c r="S5712" s="2">
        <f t="shared" si="112"/>
        <v>37.852535630141752</v>
      </c>
      <c r="T5712" s="2">
        <f t="shared" si="112"/>
        <v>0</v>
      </c>
      <c r="U5712" s="2">
        <f t="shared" si="112"/>
        <v>0</v>
      </c>
      <c r="V5712" s="2">
        <f t="shared" si="112"/>
        <v>0</v>
      </c>
      <c r="W5712" s="2">
        <f t="shared" si="112"/>
        <v>37.852535630141752</v>
      </c>
    </row>
    <row r="5713" spans="1:23" x14ac:dyDescent="0.2">
      <c r="A5713" t="s">
        <v>5390</v>
      </c>
      <c r="B5713" t="s">
        <v>77</v>
      </c>
      <c r="C5713">
        <v>42580</v>
      </c>
      <c r="D5713" t="s">
        <v>25</v>
      </c>
      <c r="E5713" t="s">
        <v>5466</v>
      </c>
      <c r="F5713" t="s">
        <v>47</v>
      </c>
      <c r="G5713" t="s">
        <v>35</v>
      </c>
      <c r="H5713">
        <v>50000</v>
      </c>
      <c r="I5713">
        <v>0</v>
      </c>
      <c r="J5713">
        <v>0</v>
      </c>
      <c r="K5713">
        <v>0</v>
      </c>
      <c r="L5713">
        <v>50000</v>
      </c>
      <c r="M5713" t="s">
        <v>3535</v>
      </c>
      <c r="N5713" t="s">
        <v>1752</v>
      </c>
      <c r="O5713" t="s">
        <v>31</v>
      </c>
      <c r="P5713" t="s">
        <v>5392</v>
      </c>
      <c r="Q5713">
        <v>2007</v>
      </c>
      <c r="R5713">
        <f>VLOOKUP(Q5713,[1]CPI!$A$6:$C$26,3,FALSE)</f>
        <v>1.2617511876713916</v>
      </c>
      <c r="S5713" s="2">
        <f t="shared" si="112"/>
        <v>63.087559383569584</v>
      </c>
      <c r="T5713" s="2">
        <f t="shared" si="112"/>
        <v>0</v>
      </c>
      <c r="U5713" s="2">
        <f t="shared" si="112"/>
        <v>0</v>
      </c>
      <c r="V5713" s="2">
        <f t="shared" si="112"/>
        <v>0</v>
      </c>
      <c r="W5713" s="2">
        <f t="shared" si="112"/>
        <v>63.087559383569584</v>
      </c>
    </row>
    <row r="5714" spans="1:23" x14ac:dyDescent="0.2">
      <c r="A5714" t="s">
        <v>5390</v>
      </c>
      <c r="B5714" t="s">
        <v>77</v>
      </c>
      <c r="C5714">
        <v>41938</v>
      </c>
      <c r="D5714" t="s">
        <v>25</v>
      </c>
      <c r="E5714" t="s">
        <v>4632</v>
      </c>
      <c r="F5714" t="s">
        <v>27</v>
      </c>
      <c r="G5714" t="s">
        <v>35</v>
      </c>
      <c r="H5714">
        <v>625900</v>
      </c>
      <c r="I5714">
        <v>124100</v>
      </c>
      <c r="J5714">
        <v>0</v>
      </c>
      <c r="K5714">
        <v>0</v>
      </c>
      <c r="L5714">
        <v>750000</v>
      </c>
      <c r="M5714" t="s">
        <v>3618</v>
      </c>
      <c r="N5714" t="s">
        <v>3389</v>
      </c>
      <c r="O5714" t="s">
        <v>31</v>
      </c>
      <c r="P5714" t="s">
        <v>5392</v>
      </c>
      <c r="Q5714">
        <v>2007</v>
      </c>
      <c r="R5714">
        <f>VLOOKUP(Q5714,[1]CPI!$A$6:$C$26,3,FALSE)</f>
        <v>1.2617511876713916</v>
      </c>
      <c r="S5714" s="2">
        <f t="shared" si="112"/>
        <v>789.73006836352408</v>
      </c>
      <c r="T5714" s="2">
        <f t="shared" si="112"/>
        <v>156.5833223900197</v>
      </c>
      <c r="U5714" s="2">
        <f t="shared" si="112"/>
        <v>0</v>
      </c>
      <c r="V5714" s="2">
        <f t="shared" si="112"/>
        <v>0</v>
      </c>
      <c r="W5714" s="2">
        <f t="shared" si="112"/>
        <v>946.31339075354367</v>
      </c>
    </row>
    <row r="5715" spans="1:23" x14ac:dyDescent="0.2">
      <c r="A5715" t="s">
        <v>5390</v>
      </c>
      <c r="B5715" t="s">
        <v>77</v>
      </c>
      <c r="C5715">
        <v>42157</v>
      </c>
      <c r="D5715" t="s">
        <v>25</v>
      </c>
      <c r="E5715" t="s">
        <v>4633</v>
      </c>
      <c r="F5715" t="s">
        <v>27</v>
      </c>
      <c r="G5715" t="s">
        <v>98</v>
      </c>
      <c r="H5715">
        <v>50000</v>
      </c>
      <c r="I5715">
        <v>0</v>
      </c>
      <c r="J5715">
        <v>0</v>
      </c>
      <c r="K5715">
        <v>0</v>
      </c>
      <c r="L5715">
        <v>50000</v>
      </c>
      <c r="M5715" t="s">
        <v>3529</v>
      </c>
      <c r="N5715" t="s">
        <v>604</v>
      </c>
      <c r="O5715" t="s">
        <v>31</v>
      </c>
      <c r="P5715" t="s">
        <v>5392</v>
      </c>
      <c r="Q5715">
        <v>2007</v>
      </c>
      <c r="R5715">
        <f>VLOOKUP(Q5715,[1]CPI!$A$6:$C$26,3,FALSE)</f>
        <v>1.2617511876713916</v>
      </c>
      <c r="S5715" s="2">
        <f t="shared" si="112"/>
        <v>63.087559383569584</v>
      </c>
      <c r="T5715" s="2">
        <f t="shared" si="112"/>
        <v>0</v>
      </c>
      <c r="U5715" s="2">
        <f t="shared" si="112"/>
        <v>0</v>
      </c>
      <c r="V5715" s="2">
        <f t="shared" si="112"/>
        <v>0</v>
      </c>
      <c r="W5715" s="2">
        <f t="shared" si="112"/>
        <v>63.087559383569584</v>
      </c>
    </row>
    <row r="5716" spans="1:23" x14ac:dyDescent="0.2">
      <c r="A5716" t="s">
        <v>5390</v>
      </c>
      <c r="B5716" t="s">
        <v>77</v>
      </c>
      <c r="C5716">
        <v>42158</v>
      </c>
      <c r="D5716" t="s">
        <v>25</v>
      </c>
      <c r="E5716" t="s">
        <v>5467</v>
      </c>
      <c r="F5716" t="s">
        <v>42</v>
      </c>
      <c r="G5716" t="s">
        <v>98</v>
      </c>
      <c r="H5716">
        <v>1000000</v>
      </c>
      <c r="I5716">
        <v>0</v>
      </c>
      <c r="J5716">
        <v>0</v>
      </c>
      <c r="K5716">
        <v>0</v>
      </c>
      <c r="L5716">
        <v>1000000</v>
      </c>
      <c r="M5716" t="s">
        <v>3529</v>
      </c>
      <c r="N5716" t="s">
        <v>604</v>
      </c>
      <c r="O5716" t="s">
        <v>31</v>
      </c>
      <c r="P5716" t="s">
        <v>5392</v>
      </c>
      <c r="Q5716">
        <v>2007</v>
      </c>
      <c r="R5716">
        <f>VLOOKUP(Q5716,[1]CPI!$A$6:$C$26,3,FALSE)</f>
        <v>1.2617511876713916</v>
      </c>
      <c r="S5716" s="2">
        <f t="shared" si="112"/>
        <v>1261.7511876713916</v>
      </c>
      <c r="T5716" s="2">
        <f t="shared" si="112"/>
        <v>0</v>
      </c>
      <c r="U5716" s="2">
        <f t="shared" si="112"/>
        <v>0</v>
      </c>
      <c r="V5716" s="2">
        <f t="shared" si="112"/>
        <v>0</v>
      </c>
      <c r="W5716" s="2">
        <f t="shared" si="112"/>
        <v>1261.7511876713916</v>
      </c>
    </row>
    <row r="5717" spans="1:23" x14ac:dyDescent="0.2">
      <c r="A5717" t="s">
        <v>5390</v>
      </c>
      <c r="B5717" t="s">
        <v>77</v>
      </c>
      <c r="C5717">
        <v>42460</v>
      </c>
      <c r="D5717" t="s">
        <v>25</v>
      </c>
      <c r="E5717" t="s">
        <v>5468</v>
      </c>
      <c r="F5717" t="s">
        <v>1291</v>
      </c>
      <c r="G5717" t="s">
        <v>55</v>
      </c>
      <c r="H5717">
        <v>200000</v>
      </c>
      <c r="I5717">
        <v>0</v>
      </c>
      <c r="J5717">
        <v>0</v>
      </c>
      <c r="K5717">
        <v>0</v>
      </c>
      <c r="L5717">
        <v>200000</v>
      </c>
      <c r="M5717" t="s">
        <v>3526</v>
      </c>
      <c r="N5717" t="s">
        <v>462</v>
      </c>
      <c r="O5717" t="s">
        <v>31</v>
      </c>
      <c r="P5717" t="s">
        <v>5392</v>
      </c>
      <c r="Q5717">
        <v>2007</v>
      </c>
      <c r="R5717">
        <f>VLOOKUP(Q5717,[1]CPI!$A$6:$C$26,3,FALSE)</f>
        <v>1.2617511876713916</v>
      </c>
      <c r="S5717" s="2">
        <f t="shared" si="112"/>
        <v>252.35023753427834</v>
      </c>
      <c r="T5717" s="2">
        <f t="shared" si="112"/>
        <v>0</v>
      </c>
      <c r="U5717" s="2">
        <f t="shared" si="112"/>
        <v>0</v>
      </c>
      <c r="V5717" s="2">
        <f t="shared" si="112"/>
        <v>0</v>
      </c>
      <c r="W5717" s="2">
        <f t="shared" si="112"/>
        <v>252.35023753427834</v>
      </c>
    </row>
    <row r="5718" spans="1:23" x14ac:dyDescent="0.2">
      <c r="A5718" t="s">
        <v>5390</v>
      </c>
      <c r="B5718" t="s">
        <v>77</v>
      </c>
      <c r="C5718">
        <v>42582</v>
      </c>
      <c r="D5718" t="s">
        <v>25</v>
      </c>
      <c r="E5718" t="s">
        <v>5469</v>
      </c>
      <c r="F5718" t="s">
        <v>27</v>
      </c>
      <c r="G5718" t="s">
        <v>75</v>
      </c>
      <c r="H5718">
        <v>750000</v>
      </c>
      <c r="I5718">
        <v>0</v>
      </c>
      <c r="J5718">
        <v>0</v>
      </c>
      <c r="K5718">
        <v>0</v>
      </c>
      <c r="L5718">
        <v>750000</v>
      </c>
      <c r="M5718" t="s">
        <v>3502</v>
      </c>
      <c r="N5718" t="s">
        <v>69</v>
      </c>
      <c r="O5718" t="s">
        <v>31</v>
      </c>
      <c r="P5718" t="s">
        <v>5392</v>
      </c>
      <c r="Q5718">
        <v>2007</v>
      </c>
      <c r="R5718">
        <f>VLOOKUP(Q5718,[1]CPI!$A$6:$C$26,3,FALSE)</f>
        <v>1.2617511876713916</v>
      </c>
      <c r="S5718" s="2">
        <f t="shared" si="112"/>
        <v>946.31339075354367</v>
      </c>
      <c r="T5718" s="2">
        <f t="shared" si="112"/>
        <v>0</v>
      </c>
      <c r="U5718" s="2">
        <f t="shared" si="112"/>
        <v>0</v>
      </c>
      <c r="V5718" s="2">
        <f t="shared" si="112"/>
        <v>0</v>
      </c>
      <c r="W5718" s="2">
        <f t="shared" si="112"/>
        <v>946.31339075354367</v>
      </c>
    </row>
    <row r="5719" spans="1:23" x14ac:dyDescent="0.2">
      <c r="A5719" t="s">
        <v>5390</v>
      </c>
      <c r="B5719" t="s">
        <v>77</v>
      </c>
      <c r="C5719">
        <v>42159</v>
      </c>
      <c r="D5719" t="s">
        <v>25</v>
      </c>
      <c r="E5719" t="s">
        <v>5470</v>
      </c>
      <c r="F5719" t="s">
        <v>42</v>
      </c>
      <c r="G5719" t="s">
        <v>75</v>
      </c>
      <c r="H5719">
        <v>30000</v>
      </c>
      <c r="I5719">
        <v>0</v>
      </c>
      <c r="J5719">
        <v>0</v>
      </c>
      <c r="K5719">
        <v>0</v>
      </c>
      <c r="L5719">
        <v>30000</v>
      </c>
      <c r="M5719" t="s">
        <v>3526</v>
      </c>
      <c r="N5719" t="s">
        <v>848</v>
      </c>
      <c r="O5719" t="s">
        <v>31</v>
      </c>
      <c r="P5719" t="s">
        <v>5392</v>
      </c>
      <c r="Q5719">
        <v>2007</v>
      </c>
      <c r="R5719">
        <f>VLOOKUP(Q5719,[1]CPI!$A$6:$C$26,3,FALSE)</f>
        <v>1.2617511876713916</v>
      </c>
      <c r="S5719" s="2">
        <f t="shared" si="112"/>
        <v>37.852535630141752</v>
      </c>
      <c r="T5719" s="2">
        <f t="shared" si="112"/>
        <v>0</v>
      </c>
      <c r="U5719" s="2">
        <f t="shared" si="112"/>
        <v>0</v>
      </c>
      <c r="V5719" s="2">
        <f t="shared" si="112"/>
        <v>0</v>
      </c>
      <c r="W5719" s="2">
        <f t="shared" si="112"/>
        <v>37.852535630141752</v>
      </c>
    </row>
    <row r="5720" spans="1:23" x14ac:dyDescent="0.2">
      <c r="A5720" t="s">
        <v>5390</v>
      </c>
      <c r="B5720" t="s">
        <v>77</v>
      </c>
      <c r="C5720">
        <v>42731</v>
      </c>
      <c r="D5720" t="s">
        <v>25</v>
      </c>
      <c r="E5720" t="s">
        <v>5471</v>
      </c>
      <c r="F5720" t="s">
        <v>42</v>
      </c>
      <c r="G5720" t="s">
        <v>75</v>
      </c>
      <c r="H5720">
        <v>50000</v>
      </c>
      <c r="I5720">
        <v>0</v>
      </c>
      <c r="J5720">
        <v>0</v>
      </c>
      <c r="K5720">
        <v>0</v>
      </c>
      <c r="L5720">
        <v>50000</v>
      </c>
      <c r="M5720" t="s">
        <v>3620</v>
      </c>
      <c r="N5720" t="s">
        <v>446</v>
      </c>
      <c r="O5720" t="s">
        <v>31</v>
      </c>
      <c r="P5720" t="s">
        <v>5392</v>
      </c>
      <c r="Q5720">
        <v>2007</v>
      </c>
      <c r="R5720">
        <f>VLOOKUP(Q5720,[1]CPI!$A$6:$C$26,3,FALSE)</f>
        <v>1.2617511876713916</v>
      </c>
      <c r="S5720" s="2">
        <f t="shared" si="112"/>
        <v>63.087559383569584</v>
      </c>
      <c r="T5720" s="2">
        <f t="shared" si="112"/>
        <v>0</v>
      </c>
      <c r="U5720" s="2">
        <f t="shared" si="112"/>
        <v>0</v>
      </c>
      <c r="V5720" s="2">
        <f t="shared" si="112"/>
        <v>0</v>
      </c>
      <c r="W5720" s="2">
        <f t="shared" si="112"/>
        <v>63.087559383569584</v>
      </c>
    </row>
    <row r="5721" spans="1:23" x14ac:dyDescent="0.2">
      <c r="A5721" t="s">
        <v>5390</v>
      </c>
      <c r="B5721" t="s">
        <v>77</v>
      </c>
      <c r="C5721">
        <v>42732</v>
      </c>
      <c r="D5721" t="s">
        <v>25</v>
      </c>
      <c r="E5721" t="s">
        <v>5472</v>
      </c>
      <c r="F5721" t="s">
        <v>27</v>
      </c>
      <c r="G5721" t="s">
        <v>75</v>
      </c>
      <c r="H5721">
        <v>25000</v>
      </c>
      <c r="I5721">
        <v>0</v>
      </c>
      <c r="J5721">
        <v>0</v>
      </c>
      <c r="K5721">
        <v>0</v>
      </c>
      <c r="L5721">
        <v>25000</v>
      </c>
      <c r="M5721" t="s">
        <v>3620</v>
      </c>
      <c r="N5721" t="s">
        <v>446</v>
      </c>
      <c r="O5721" t="s">
        <v>31</v>
      </c>
      <c r="P5721" t="s">
        <v>5392</v>
      </c>
      <c r="Q5721">
        <v>2007</v>
      </c>
      <c r="R5721">
        <f>VLOOKUP(Q5721,[1]CPI!$A$6:$C$26,3,FALSE)</f>
        <v>1.2617511876713916</v>
      </c>
      <c r="S5721" s="2">
        <f t="shared" si="112"/>
        <v>31.543779691784792</v>
      </c>
      <c r="T5721" s="2">
        <f t="shared" si="112"/>
        <v>0</v>
      </c>
      <c r="U5721" s="2">
        <f t="shared" si="112"/>
        <v>0</v>
      </c>
      <c r="V5721" s="2">
        <f t="shared" si="112"/>
        <v>0</v>
      </c>
      <c r="W5721" s="2">
        <f t="shared" si="112"/>
        <v>31.543779691784792</v>
      </c>
    </row>
    <row r="5722" spans="1:23" x14ac:dyDescent="0.2">
      <c r="A5722" t="s">
        <v>5390</v>
      </c>
      <c r="B5722" t="s">
        <v>77</v>
      </c>
      <c r="C5722">
        <v>42160</v>
      </c>
      <c r="D5722" t="s">
        <v>25</v>
      </c>
      <c r="E5722" t="s">
        <v>5473</v>
      </c>
      <c r="F5722" t="s">
        <v>42</v>
      </c>
      <c r="G5722" t="s">
        <v>55</v>
      </c>
      <c r="H5722">
        <v>155000</v>
      </c>
      <c r="I5722">
        <v>0</v>
      </c>
      <c r="J5722">
        <v>0</v>
      </c>
      <c r="K5722">
        <v>0</v>
      </c>
      <c r="L5722">
        <v>155000</v>
      </c>
      <c r="M5722" t="s">
        <v>3502</v>
      </c>
      <c r="N5722" t="s">
        <v>69</v>
      </c>
      <c r="O5722" t="s">
        <v>31</v>
      </c>
      <c r="P5722" t="s">
        <v>5392</v>
      </c>
      <c r="Q5722">
        <v>2007</v>
      </c>
      <c r="R5722">
        <f>VLOOKUP(Q5722,[1]CPI!$A$6:$C$26,3,FALSE)</f>
        <v>1.2617511876713916</v>
      </c>
      <c r="S5722" s="2">
        <f t="shared" si="112"/>
        <v>195.57143408906569</v>
      </c>
      <c r="T5722" s="2">
        <f t="shared" si="112"/>
        <v>0</v>
      </c>
      <c r="U5722" s="2">
        <f t="shared" si="112"/>
        <v>0</v>
      </c>
      <c r="V5722" s="2">
        <f t="shared" si="112"/>
        <v>0</v>
      </c>
      <c r="W5722" s="2">
        <f t="shared" si="112"/>
        <v>195.57143408906569</v>
      </c>
    </row>
    <row r="5723" spans="1:23" x14ac:dyDescent="0.2">
      <c r="A5723" t="s">
        <v>5390</v>
      </c>
      <c r="B5723" t="s">
        <v>77</v>
      </c>
      <c r="C5723">
        <v>42161</v>
      </c>
      <c r="D5723" t="s">
        <v>25</v>
      </c>
      <c r="E5723" t="s">
        <v>5474</v>
      </c>
      <c r="F5723" t="s">
        <v>34</v>
      </c>
      <c r="G5723" t="s">
        <v>75</v>
      </c>
      <c r="H5723">
        <v>209000</v>
      </c>
      <c r="I5723">
        <v>0</v>
      </c>
      <c r="J5723">
        <v>0</v>
      </c>
      <c r="K5723">
        <v>0</v>
      </c>
      <c r="L5723">
        <v>209000</v>
      </c>
      <c r="M5723" t="s">
        <v>3535</v>
      </c>
      <c r="N5723" t="s">
        <v>1068</v>
      </c>
      <c r="O5723" t="s">
        <v>31</v>
      </c>
      <c r="P5723" t="s">
        <v>5392</v>
      </c>
      <c r="Q5723">
        <v>2007</v>
      </c>
      <c r="R5723">
        <f>VLOOKUP(Q5723,[1]CPI!$A$6:$C$26,3,FALSE)</f>
        <v>1.2617511876713916</v>
      </c>
      <c r="S5723" s="2">
        <f t="shared" si="112"/>
        <v>263.70599822332088</v>
      </c>
      <c r="T5723" s="2">
        <f t="shared" si="112"/>
        <v>0</v>
      </c>
      <c r="U5723" s="2">
        <f t="shared" si="112"/>
        <v>0</v>
      </c>
      <c r="V5723" s="2">
        <f t="shared" si="112"/>
        <v>0</v>
      </c>
      <c r="W5723" s="2">
        <f t="shared" si="112"/>
        <v>263.70599822332088</v>
      </c>
    </row>
    <row r="5724" spans="1:23" x14ac:dyDescent="0.2">
      <c r="A5724" t="s">
        <v>5390</v>
      </c>
      <c r="B5724" t="s">
        <v>77</v>
      </c>
      <c r="C5724">
        <v>42733</v>
      </c>
      <c r="D5724" t="s">
        <v>25</v>
      </c>
      <c r="E5724" t="s">
        <v>5475</v>
      </c>
      <c r="F5724" t="s">
        <v>54</v>
      </c>
      <c r="G5724" t="s">
        <v>35</v>
      </c>
      <c r="H5724">
        <v>750000</v>
      </c>
      <c r="I5724">
        <v>0</v>
      </c>
      <c r="J5724">
        <v>0</v>
      </c>
      <c r="K5724">
        <v>0</v>
      </c>
      <c r="L5724">
        <v>750000</v>
      </c>
      <c r="M5724" t="s">
        <v>3502</v>
      </c>
      <c r="N5724" t="s">
        <v>69</v>
      </c>
      <c r="O5724" t="s">
        <v>31</v>
      </c>
      <c r="P5724" t="s">
        <v>5392</v>
      </c>
      <c r="Q5724">
        <v>2007</v>
      </c>
      <c r="R5724">
        <f>VLOOKUP(Q5724,[1]CPI!$A$6:$C$26,3,FALSE)</f>
        <v>1.2617511876713916</v>
      </c>
      <c r="S5724" s="2">
        <f t="shared" si="112"/>
        <v>946.31339075354367</v>
      </c>
      <c r="T5724" s="2">
        <f t="shared" si="112"/>
        <v>0</v>
      </c>
      <c r="U5724" s="2">
        <f t="shared" si="112"/>
        <v>0</v>
      </c>
      <c r="V5724" s="2">
        <f t="shared" si="112"/>
        <v>0</v>
      </c>
      <c r="W5724" s="2">
        <f t="shared" si="112"/>
        <v>946.31339075354367</v>
      </c>
    </row>
    <row r="5725" spans="1:23" x14ac:dyDescent="0.2">
      <c r="A5725" t="s">
        <v>5390</v>
      </c>
      <c r="B5725" t="s">
        <v>77</v>
      </c>
      <c r="C5725">
        <v>42162</v>
      </c>
      <c r="D5725" t="s">
        <v>25</v>
      </c>
      <c r="E5725" t="s">
        <v>5476</v>
      </c>
      <c r="F5725" t="s">
        <v>47</v>
      </c>
      <c r="G5725" t="s">
        <v>35</v>
      </c>
      <c r="H5725">
        <v>200000</v>
      </c>
      <c r="I5725">
        <v>0</v>
      </c>
      <c r="J5725">
        <v>0</v>
      </c>
      <c r="K5725">
        <v>0</v>
      </c>
      <c r="L5725">
        <v>200000</v>
      </c>
      <c r="M5725" t="s">
        <v>3518</v>
      </c>
      <c r="N5725" t="s">
        <v>334</v>
      </c>
      <c r="O5725" t="s">
        <v>31</v>
      </c>
      <c r="P5725" t="s">
        <v>5392</v>
      </c>
      <c r="Q5725">
        <v>2007</v>
      </c>
      <c r="R5725">
        <f>VLOOKUP(Q5725,[1]CPI!$A$6:$C$26,3,FALSE)</f>
        <v>1.2617511876713916</v>
      </c>
      <c r="S5725" s="2">
        <f t="shared" si="112"/>
        <v>252.35023753427834</v>
      </c>
      <c r="T5725" s="2">
        <f t="shared" si="112"/>
        <v>0</v>
      </c>
      <c r="U5725" s="2">
        <f t="shared" si="112"/>
        <v>0</v>
      </c>
      <c r="V5725" s="2">
        <f t="shared" si="112"/>
        <v>0</v>
      </c>
      <c r="W5725" s="2">
        <f t="shared" si="112"/>
        <v>252.35023753427834</v>
      </c>
    </row>
    <row r="5726" spans="1:23" x14ac:dyDescent="0.2">
      <c r="A5726" t="s">
        <v>5390</v>
      </c>
      <c r="B5726" t="s">
        <v>77</v>
      </c>
      <c r="C5726">
        <v>42163</v>
      </c>
      <c r="D5726" t="s">
        <v>25</v>
      </c>
      <c r="E5726" t="s">
        <v>5477</v>
      </c>
      <c r="F5726" t="s">
        <v>27</v>
      </c>
      <c r="G5726" t="s">
        <v>75</v>
      </c>
      <c r="H5726">
        <v>20000</v>
      </c>
      <c r="I5726">
        <v>0</v>
      </c>
      <c r="J5726">
        <v>0</v>
      </c>
      <c r="K5726">
        <v>0</v>
      </c>
      <c r="L5726">
        <v>20000</v>
      </c>
      <c r="M5726" t="s">
        <v>3518</v>
      </c>
      <c r="N5726" t="s">
        <v>334</v>
      </c>
      <c r="O5726" t="s">
        <v>31</v>
      </c>
      <c r="P5726" t="s">
        <v>5392</v>
      </c>
      <c r="Q5726">
        <v>2007</v>
      </c>
      <c r="R5726">
        <f>VLOOKUP(Q5726,[1]CPI!$A$6:$C$26,3,FALSE)</f>
        <v>1.2617511876713916</v>
      </c>
      <c r="S5726" s="2">
        <f t="shared" si="112"/>
        <v>25.235023753427832</v>
      </c>
      <c r="T5726" s="2">
        <f t="shared" si="112"/>
        <v>0</v>
      </c>
      <c r="U5726" s="2">
        <f t="shared" si="112"/>
        <v>0</v>
      </c>
      <c r="V5726" s="2">
        <f t="shared" si="112"/>
        <v>0</v>
      </c>
      <c r="W5726" s="2">
        <f t="shared" si="112"/>
        <v>25.235023753427832</v>
      </c>
    </row>
    <row r="5727" spans="1:23" x14ac:dyDescent="0.2">
      <c r="A5727" t="s">
        <v>5390</v>
      </c>
      <c r="B5727" t="s">
        <v>77</v>
      </c>
      <c r="C5727">
        <v>42164</v>
      </c>
      <c r="D5727" t="s">
        <v>25</v>
      </c>
      <c r="E5727" t="s">
        <v>5478</v>
      </c>
      <c r="F5727" t="s">
        <v>42</v>
      </c>
      <c r="G5727" t="s">
        <v>98</v>
      </c>
      <c r="H5727">
        <v>50000</v>
      </c>
      <c r="I5727">
        <v>0</v>
      </c>
      <c r="J5727">
        <v>0</v>
      </c>
      <c r="K5727">
        <v>0</v>
      </c>
      <c r="L5727">
        <v>50000</v>
      </c>
      <c r="M5727" t="s">
        <v>3518</v>
      </c>
      <c r="N5727" t="s">
        <v>334</v>
      </c>
      <c r="O5727" t="s">
        <v>31</v>
      </c>
      <c r="P5727" t="s">
        <v>5392</v>
      </c>
      <c r="Q5727">
        <v>2007</v>
      </c>
      <c r="R5727">
        <f>VLOOKUP(Q5727,[1]CPI!$A$6:$C$26,3,FALSE)</f>
        <v>1.2617511876713916</v>
      </c>
      <c r="S5727" s="2">
        <f t="shared" si="112"/>
        <v>63.087559383569584</v>
      </c>
      <c r="T5727" s="2">
        <f t="shared" si="112"/>
        <v>0</v>
      </c>
      <c r="U5727" s="2">
        <f t="shared" si="112"/>
        <v>0</v>
      </c>
      <c r="V5727" s="2">
        <f t="shared" si="112"/>
        <v>0</v>
      </c>
      <c r="W5727" s="2">
        <f t="shared" si="112"/>
        <v>63.087559383569584</v>
      </c>
    </row>
    <row r="5728" spans="1:23" x14ac:dyDescent="0.2">
      <c r="A5728" t="s">
        <v>5390</v>
      </c>
      <c r="B5728" t="s">
        <v>77</v>
      </c>
      <c r="C5728">
        <v>42165</v>
      </c>
      <c r="D5728" t="s">
        <v>25</v>
      </c>
      <c r="E5728" t="s">
        <v>5479</v>
      </c>
      <c r="F5728" t="s">
        <v>27</v>
      </c>
      <c r="G5728" t="s">
        <v>98</v>
      </c>
      <c r="H5728">
        <v>25000</v>
      </c>
      <c r="I5728">
        <v>0</v>
      </c>
      <c r="J5728">
        <v>0</v>
      </c>
      <c r="K5728">
        <v>0</v>
      </c>
      <c r="L5728">
        <v>25000</v>
      </c>
      <c r="M5728" t="s">
        <v>3518</v>
      </c>
      <c r="N5728" t="s">
        <v>334</v>
      </c>
      <c r="O5728" t="s">
        <v>31</v>
      </c>
      <c r="P5728" t="s">
        <v>5392</v>
      </c>
      <c r="Q5728">
        <v>2007</v>
      </c>
      <c r="R5728">
        <f>VLOOKUP(Q5728,[1]CPI!$A$6:$C$26,3,FALSE)</f>
        <v>1.2617511876713916</v>
      </c>
      <c r="S5728" s="2">
        <f t="shared" si="112"/>
        <v>31.543779691784792</v>
      </c>
      <c r="T5728" s="2">
        <f t="shared" si="112"/>
        <v>0</v>
      </c>
      <c r="U5728" s="2">
        <f t="shared" si="112"/>
        <v>0</v>
      </c>
      <c r="V5728" s="2">
        <f t="shared" si="112"/>
        <v>0</v>
      </c>
      <c r="W5728" s="2">
        <f t="shared" si="112"/>
        <v>31.543779691784792</v>
      </c>
    </row>
    <row r="5729" spans="1:23" x14ac:dyDescent="0.2">
      <c r="A5729" t="s">
        <v>5390</v>
      </c>
      <c r="B5729" t="s">
        <v>77</v>
      </c>
      <c r="C5729">
        <v>42583</v>
      </c>
      <c r="D5729" t="s">
        <v>25</v>
      </c>
      <c r="E5729" t="s">
        <v>5480</v>
      </c>
      <c r="F5729" t="s">
        <v>1291</v>
      </c>
      <c r="G5729" t="s">
        <v>75</v>
      </c>
      <c r="H5729">
        <v>175000</v>
      </c>
      <c r="I5729">
        <v>0</v>
      </c>
      <c r="J5729">
        <v>0</v>
      </c>
      <c r="K5729">
        <v>0</v>
      </c>
      <c r="L5729">
        <v>175000</v>
      </c>
      <c r="M5729" t="s">
        <v>3518</v>
      </c>
      <c r="N5729" t="s">
        <v>334</v>
      </c>
      <c r="O5729" t="s">
        <v>31</v>
      </c>
      <c r="P5729" t="s">
        <v>5392</v>
      </c>
      <c r="Q5729">
        <v>2007</v>
      </c>
      <c r="R5729">
        <f>VLOOKUP(Q5729,[1]CPI!$A$6:$C$26,3,FALSE)</f>
        <v>1.2617511876713916</v>
      </c>
      <c r="S5729" s="2">
        <f t="shared" ref="S5729:W5779" si="113">+($R5729*H5729)/1000</f>
        <v>220.80645784249353</v>
      </c>
      <c r="T5729" s="2">
        <f t="shared" si="113"/>
        <v>0</v>
      </c>
      <c r="U5729" s="2">
        <f t="shared" si="113"/>
        <v>0</v>
      </c>
      <c r="V5729" s="2">
        <f t="shared" si="113"/>
        <v>0</v>
      </c>
      <c r="W5729" s="2">
        <f t="shared" si="113"/>
        <v>220.80645784249353</v>
      </c>
    </row>
    <row r="5730" spans="1:23" x14ac:dyDescent="0.2">
      <c r="A5730" t="s">
        <v>5390</v>
      </c>
      <c r="B5730" t="s">
        <v>77</v>
      </c>
      <c r="C5730">
        <v>42584</v>
      </c>
      <c r="D5730" t="s">
        <v>25</v>
      </c>
      <c r="E5730" t="s">
        <v>5481</v>
      </c>
      <c r="F5730" t="s">
        <v>42</v>
      </c>
      <c r="G5730" t="s">
        <v>35</v>
      </c>
      <c r="H5730">
        <v>150000</v>
      </c>
      <c r="I5730">
        <v>0</v>
      </c>
      <c r="J5730">
        <v>0</v>
      </c>
      <c r="K5730">
        <v>0</v>
      </c>
      <c r="L5730">
        <v>150000</v>
      </c>
      <c r="M5730" t="s">
        <v>3518</v>
      </c>
      <c r="N5730" t="s">
        <v>334</v>
      </c>
      <c r="O5730" t="s">
        <v>31</v>
      </c>
      <c r="P5730" t="s">
        <v>5392</v>
      </c>
      <c r="Q5730">
        <v>2007</v>
      </c>
      <c r="R5730">
        <f>VLOOKUP(Q5730,[1]CPI!$A$6:$C$26,3,FALSE)</f>
        <v>1.2617511876713916</v>
      </c>
      <c r="S5730" s="2">
        <f t="shared" si="113"/>
        <v>189.26267815070872</v>
      </c>
      <c r="T5730" s="2">
        <f t="shared" si="113"/>
        <v>0</v>
      </c>
      <c r="U5730" s="2">
        <f t="shared" si="113"/>
        <v>0</v>
      </c>
      <c r="V5730" s="2">
        <f t="shared" si="113"/>
        <v>0</v>
      </c>
      <c r="W5730" s="2">
        <f t="shared" si="113"/>
        <v>189.26267815070872</v>
      </c>
    </row>
    <row r="5731" spans="1:23" x14ac:dyDescent="0.2">
      <c r="A5731" t="s">
        <v>5390</v>
      </c>
      <c r="B5731" t="s">
        <v>77</v>
      </c>
      <c r="C5731">
        <v>42166</v>
      </c>
      <c r="D5731" t="s">
        <v>25</v>
      </c>
      <c r="E5731" t="s">
        <v>5482</v>
      </c>
      <c r="F5731" t="s">
        <v>42</v>
      </c>
      <c r="G5731" t="s">
        <v>98</v>
      </c>
      <c r="H5731">
        <v>100000</v>
      </c>
      <c r="I5731">
        <v>0</v>
      </c>
      <c r="J5731">
        <v>0</v>
      </c>
      <c r="K5731">
        <v>0</v>
      </c>
      <c r="L5731">
        <v>100000</v>
      </c>
      <c r="M5731" t="s">
        <v>3518</v>
      </c>
      <c r="N5731" t="s">
        <v>334</v>
      </c>
      <c r="O5731" t="s">
        <v>31</v>
      </c>
      <c r="P5731" t="s">
        <v>5392</v>
      </c>
      <c r="Q5731">
        <v>2007</v>
      </c>
      <c r="R5731">
        <f>VLOOKUP(Q5731,[1]CPI!$A$6:$C$26,3,FALSE)</f>
        <v>1.2617511876713916</v>
      </c>
      <c r="S5731" s="2">
        <f t="shared" si="113"/>
        <v>126.17511876713917</v>
      </c>
      <c r="T5731" s="2">
        <f t="shared" si="113"/>
        <v>0</v>
      </c>
      <c r="U5731" s="2">
        <f t="shared" si="113"/>
        <v>0</v>
      </c>
      <c r="V5731" s="2">
        <f t="shared" si="113"/>
        <v>0</v>
      </c>
      <c r="W5731" s="2">
        <f t="shared" si="113"/>
        <v>126.17511876713917</v>
      </c>
    </row>
    <row r="5732" spans="1:23" x14ac:dyDescent="0.2">
      <c r="A5732" t="s">
        <v>5390</v>
      </c>
      <c r="B5732" t="s">
        <v>77</v>
      </c>
      <c r="C5732">
        <v>42167</v>
      </c>
      <c r="D5732" t="s">
        <v>25</v>
      </c>
      <c r="E5732" t="s">
        <v>5483</v>
      </c>
      <c r="F5732" t="s">
        <v>1291</v>
      </c>
      <c r="G5732" t="s">
        <v>75</v>
      </c>
      <c r="H5732">
        <v>74000</v>
      </c>
      <c r="I5732">
        <v>0</v>
      </c>
      <c r="J5732">
        <v>0</v>
      </c>
      <c r="K5732">
        <v>0</v>
      </c>
      <c r="L5732">
        <v>74000</v>
      </c>
      <c r="M5732" t="s">
        <v>3518</v>
      </c>
      <c r="N5732" t="s">
        <v>334</v>
      </c>
      <c r="O5732" t="s">
        <v>31</v>
      </c>
      <c r="P5732" t="s">
        <v>5392</v>
      </c>
      <c r="Q5732">
        <v>2007</v>
      </c>
      <c r="R5732">
        <f>VLOOKUP(Q5732,[1]CPI!$A$6:$C$26,3,FALSE)</f>
        <v>1.2617511876713916</v>
      </c>
      <c r="S5732" s="2">
        <f t="shared" si="113"/>
        <v>93.369587887682982</v>
      </c>
      <c r="T5732" s="2">
        <f t="shared" si="113"/>
        <v>0</v>
      </c>
      <c r="U5732" s="2">
        <f t="shared" si="113"/>
        <v>0</v>
      </c>
      <c r="V5732" s="2">
        <f t="shared" si="113"/>
        <v>0</v>
      </c>
      <c r="W5732" s="2">
        <f t="shared" si="113"/>
        <v>93.369587887682982</v>
      </c>
    </row>
    <row r="5733" spans="1:23" x14ac:dyDescent="0.2">
      <c r="A5733" t="s">
        <v>5390</v>
      </c>
      <c r="B5733" t="s">
        <v>77</v>
      </c>
      <c r="C5733">
        <v>42168</v>
      </c>
      <c r="D5733" t="s">
        <v>25</v>
      </c>
      <c r="E5733" t="s">
        <v>5484</v>
      </c>
      <c r="F5733" t="s">
        <v>1291</v>
      </c>
      <c r="G5733" t="s">
        <v>75</v>
      </c>
      <c r="H5733">
        <v>10000</v>
      </c>
      <c r="I5733">
        <v>0</v>
      </c>
      <c r="J5733">
        <v>0</v>
      </c>
      <c r="K5733">
        <v>0</v>
      </c>
      <c r="L5733">
        <v>10000</v>
      </c>
      <c r="M5733" t="s">
        <v>3518</v>
      </c>
      <c r="N5733" t="s">
        <v>334</v>
      </c>
      <c r="O5733" t="s">
        <v>31</v>
      </c>
      <c r="P5733" t="s">
        <v>5392</v>
      </c>
      <c r="Q5733">
        <v>2007</v>
      </c>
      <c r="R5733">
        <f>VLOOKUP(Q5733,[1]CPI!$A$6:$C$26,3,FALSE)</f>
        <v>1.2617511876713916</v>
      </c>
      <c r="S5733" s="2">
        <f t="shared" si="113"/>
        <v>12.617511876713916</v>
      </c>
      <c r="T5733" s="2">
        <f t="shared" si="113"/>
        <v>0</v>
      </c>
      <c r="U5733" s="2">
        <f t="shared" si="113"/>
        <v>0</v>
      </c>
      <c r="V5733" s="2">
        <f t="shared" si="113"/>
        <v>0</v>
      </c>
      <c r="W5733" s="2">
        <f t="shared" si="113"/>
        <v>12.617511876713916</v>
      </c>
    </row>
    <row r="5734" spans="1:23" x14ac:dyDescent="0.2">
      <c r="A5734" t="s">
        <v>5390</v>
      </c>
      <c r="B5734" t="s">
        <v>77</v>
      </c>
      <c r="C5734">
        <v>42585</v>
      </c>
      <c r="D5734" t="s">
        <v>25</v>
      </c>
      <c r="E5734" t="s">
        <v>5485</v>
      </c>
      <c r="F5734" t="s">
        <v>47</v>
      </c>
      <c r="G5734" t="s">
        <v>43</v>
      </c>
      <c r="H5734">
        <v>100000</v>
      </c>
      <c r="I5734">
        <v>0</v>
      </c>
      <c r="J5734">
        <v>0</v>
      </c>
      <c r="K5734">
        <v>0</v>
      </c>
      <c r="L5734">
        <v>100000</v>
      </c>
      <c r="M5734" t="s">
        <v>3518</v>
      </c>
      <c r="N5734" t="s">
        <v>334</v>
      </c>
      <c r="O5734" t="s">
        <v>31</v>
      </c>
      <c r="P5734" t="s">
        <v>5392</v>
      </c>
      <c r="Q5734">
        <v>2007</v>
      </c>
      <c r="R5734">
        <f>VLOOKUP(Q5734,[1]CPI!$A$6:$C$26,3,FALSE)</f>
        <v>1.2617511876713916</v>
      </c>
      <c r="S5734" s="2">
        <f t="shared" si="113"/>
        <v>126.17511876713917</v>
      </c>
      <c r="T5734" s="2">
        <f t="shared" si="113"/>
        <v>0</v>
      </c>
      <c r="U5734" s="2">
        <f t="shared" si="113"/>
        <v>0</v>
      </c>
      <c r="V5734" s="2">
        <f t="shared" si="113"/>
        <v>0</v>
      </c>
      <c r="W5734" s="2">
        <f t="shared" si="113"/>
        <v>126.17511876713917</v>
      </c>
    </row>
    <row r="5735" spans="1:23" x14ac:dyDescent="0.2">
      <c r="A5735" t="s">
        <v>5390</v>
      </c>
      <c r="B5735" t="s">
        <v>77</v>
      </c>
      <c r="C5735">
        <v>42169</v>
      </c>
      <c r="D5735" t="s">
        <v>25</v>
      </c>
      <c r="E5735" t="s">
        <v>5486</v>
      </c>
      <c r="F5735" t="s">
        <v>1291</v>
      </c>
      <c r="G5735" t="s">
        <v>35</v>
      </c>
      <c r="H5735">
        <v>100000</v>
      </c>
      <c r="I5735">
        <v>0</v>
      </c>
      <c r="J5735">
        <v>0</v>
      </c>
      <c r="K5735">
        <v>0</v>
      </c>
      <c r="L5735">
        <v>100000</v>
      </c>
      <c r="M5735" t="s">
        <v>3518</v>
      </c>
      <c r="N5735" t="s">
        <v>334</v>
      </c>
      <c r="O5735" t="s">
        <v>31</v>
      </c>
      <c r="P5735" t="s">
        <v>5392</v>
      </c>
      <c r="Q5735">
        <v>2007</v>
      </c>
      <c r="R5735">
        <f>VLOOKUP(Q5735,[1]CPI!$A$6:$C$26,3,FALSE)</f>
        <v>1.2617511876713916</v>
      </c>
      <c r="S5735" s="2">
        <f t="shared" si="113"/>
        <v>126.17511876713917</v>
      </c>
      <c r="T5735" s="2">
        <f t="shared" si="113"/>
        <v>0</v>
      </c>
      <c r="U5735" s="2">
        <f t="shared" si="113"/>
        <v>0</v>
      </c>
      <c r="V5735" s="2">
        <f t="shared" si="113"/>
        <v>0</v>
      </c>
      <c r="W5735" s="2">
        <f t="shared" si="113"/>
        <v>126.17511876713917</v>
      </c>
    </row>
    <row r="5736" spans="1:23" x14ac:dyDescent="0.2">
      <c r="A5736" t="s">
        <v>5390</v>
      </c>
      <c r="B5736" t="s">
        <v>77</v>
      </c>
      <c r="C5736">
        <v>42442</v>
      </c>
      <c r="D5736" t="s">
        <v>25</v>
      </c>
      <c r="E5736" t="s">
        <v>5487</v>
      </c>
      <c r="F5736" t="s">
        <v>42</v>
      </c>
      <c r="G5736" t="s">
        <v>35</v>
      </c>
      <c r="H5736">
        <v>960000</v>
      </c>
      <c r="I5736">
        <v>0</v>
      </c>
      <c r="J5736">
        <v>0</v>
      </c>
      <c r="K5736">
        <v>0</v>
      </c>
      <c r="L5736">
        <v>960000</v>
      </c>
      <c r="M5736" t="s">
        <v>3518</v>
      </c>
      <c r="N5736" t="s">
        <v>334</v>
      </c>
      <c r="O5736" t="s">
        <v>31</v>
      </c>
      <c r="P5736" t="s">
        <v>5392</v>
      </c>
      <c r="Q5736">
        <v>2007</v>
      </c>
      <c r="R5736">
        <f>VLOOKUP(Q5736,[1]CPI!$A$6:$C$26,3,FALSE)</f>
        <v>1.2617511876713916</v>
      </c>
      <c r="S5736" s="2">
        <f t="shared" si="113"/>
        <v>1211.2811401645361</v>
      </c>
      <c r="T5736" s="2">
        <f t="shared" si="113"/>
        <v>0</v>
      </c>
      <c r="U5736" s="2">
        <f t="shared" si="113"/>
        <v>0</v>
      </c>
      <c r="V5736" s="2">
        <f t="shared" si="113"/>
        <v>0</v>
      </c>
      <c r="W5736" s="2">
        <f t="shared" si="113"/>
        <v>1211.2811401645361</v>
      </c>
    </row>
    <row r="5737" spans="1:23" x14ac:dyDescent="0.2">
      <c r="A5737" t="s">
        <v>5390</v>
      </c>
      <c r="B5737" t="s">
        <v>77</v>
      </c>
      <c r="C5737">
        <v>42734</v>
      </c>
      <c r="D5737" t="s">
        <v>25</v>
      </c>
      <c r="E5737" t="s">
        <v>5488</v>
      </c>
      <c r="F5737" t="s">
        <v>47</v>
      </c>
      <c r="G5737" t="s">
        <v>43</v>
      </c>
      <c r="H5737">
        <v>2500</v>
      </c>
      <c r="I5737">
        <v>0</v>
      </c>
      <c r="J5737">
        <v>0</v>
      </c>
      <c r="K5737">
        <v>0</v>
      </c>
      <c r="L5737">
        <v>2500</v>
      </c>
      <c r="M5737" t="s">
        <v>3502</v>
      </c>
      <c r="N5737" t="s">
        <v>69</v>
      </c>
      <c r="O5737" t="s">
        <v>31</v>
      </c>
      <c r="P5737" t="s">
        <v>5392</v>
      </c>
      <c r="Q5737">
        <v>2007</v>
      </c>
      <c r="R5737">
        <f>VLOOKUP(Q5737,[1]CPI!$A$6:$C$26,3,FALSE)</f>
        <v>1.2617511876713916</v>
      </c>
      <c r="S5737" s="2">
        <f t="shared" si="113"/>
        <v>3.154377969178479</v>
      </c>
      <c r="T5737" s="2">
        <f t="shared" si="113"/>
        <v>0</v>
      </c>
      <c r="U5737" s="2">
        <f t="shared" si="113"/>
        <v>0</v>
      </c>
      <c r="V5737" s="2">
        <f t="shared" si="113"/>
        <v>0</v>
      </c>
      <c r="W5737" s="2">
        <f t="shared" si="113"/>
        <v>3.154377969178479</v>
      </c>
    </row>
    <row r="5738" spans="1:23" x14ac:dyDescent="0.2">
      <c r="A5738" t="s">
        <v>5390</v>
      </c>
      <c r="B5738" t="s">
        <v>77</v>
      </c>
      <c r="C5738">
        <v>42735</v>
      </c>
      <c r="D5738" t="s">
        <v>25</v>
      </c>
      <c r="E5738" t="s">
        <v>5489</v>
      </c>
      <c r="F5738" t="s">
        <v>47</v>
      </c>
      <c r="G5738" t="s">
        <v>43</v>
      </c>
      <c r="H5738">
        <v>2500</v>
      </c>
      <c r="I5738">
        <v>0</v>
      </c>
      <c r="J5738">
        <v>0</v>
      </c>
      <c r="K5738">
        <v>0</v>
      </c>
      <c r="L5738">
        <v>2500</v>
      </c>
      <c r="M5738" t="s">
        <v>3502</v>
      </c>
      <c r="N5738" t="s">
        <v>69</v>
      </c>
      <c r="O5738" t="s">
        <v>31</v>
      </c>
      <c r="P5738" t="s">
        <v>5392</v>
      </c>
      <c r="Q5738">
        <v>2007</v>
      </c>
      <c r="R5738">
        <f>VLOOKUP(Q5738,[1]CPI!$A$6:$C$26,3,FALSE)</f>
        <v>1.2617511876713916</v>
      </c>
      <c r="S5738" s="2">
        <f t="shared" si="113"/>
        <v>3.154377969178479</v>
      </c>
      <c r="T5738" s="2">
        <f t="shared" si="113"/>
        <v>0</v>
      </c>
      <c r="U5738" s="2">
        <f t="shared" si="113"/>
        <v>0</v>
      </c>
      <c r="V5738" s="2">
        <f t="shared" si="113"/>
        <v>0</v>
      </c>
      <c r="W5738" s="2">
        <f t="shared" si="113"/>
        <v>3.154377969178479</v>
      </c>
    </row>
    <row r="5739" spans="1:23" x14ac:dyDescent="0.2">
      <c r="A5739" t="s">
        <v>5390</v>
      </c>
      <c r="B5739" t="s">
        <v>77</v>
      </c>
      <c r="C5739">
        <v>42736</v>
      </c>
      <c r="D5739" t="s">
        <v>25</v>
      </c>
      <c r="E5739" t="s">
        <v>5490</v>
      </c>
      <c r="F5739" t="s">
        <v>47</v>
      </c>
      <c r="G5739" t="s">
        <v>43</v>
      </c>
      <c r="H5739">
        <v>2500</v>
      </c>
      <c r="I5739">
        <v>0</v>
      </c>
      <c r="J5739">
        <v>0</v>
      </c>
      <c r="K5739">
        <v>0</v>
      </c>
      <c r="L5739">
        <v>2500</v>
      </c>
      <c r="M5739" t="s">
        <v>3502</v>
      </c>
      <c r="N5739" t="s">
        <v>69</v>
      </c>
      <c r="O5739" t="s">
        <v>31</v>
      </c>
      <c r="P5739" t="s">
        <v>5392</v>
      </c>
      <c r="Q5739">
        <v>2007</v>
      </c>
      <c r="R5739">
        <f>VLOOKUP(Q5739,[1]CPI!$A$6:$C$26,3,FALSE)</f>
        <v>1.2617511876713916</v>
      </c>
      <c r="S5739" s="2">
        <f t="shared" si="113"/>
        <v>3.154377969178479</v>
      </c>
      <c r="T5739" s="2">
        <f t="shared" si="113"/>
        <v>0</v>
      </c>
      <c r="U5739" s="2">
        <f t="shared" si="113"/>
        <v>0</v>
      </c>
      <c r="V5739" s="2">
        <f t="shared" si="113"/>
        <v>0</v>
      </c>
      <c r="W5739" s="2">
        <f t="shared" si="113"/>
        <v>3.154377969178479</v>
      </c>
    </row>
    <row r="5740" spans="1:23" x14ac:dyDescent="0.2">
      <c r="A5740" t="s">
        <v>5390</v>
      </c>
      <c r="B5740" t="s">
        <v>77</v>
      </c>
      <c r="C5740">
        <v>42737</v>
      </c>
      <c r="D5740" t="s">
        <v>25</v>
      </c>
      <c r="E5740" t="s">
        <v>5491</v>
      </c>
      <c r="F5740" t="s">
        <v>47</v>
      </c>
      <c r="G5740" t="s">
        <v>43</v>
      </c>
      <c r="H5740">
        <v>2500</v>
      </c>
      <c r="I5740">
        <v>0</v>
      </c>
      <c r="J5740">
        <v>0</v>
      </c>
      <c r="K5740">
        <v>0</v>
      </c>
      <c r="L5740">
        <v>2500</v>
      </c>
      <c r="M5740" t="s">
        <v>3502</v>
      </c>
      <c r="N5740" t="s">
        <v>69</v>
      </c>
      <c r="O5740" t="s">
        <v>31</v>
      </c>
      <c r="P5740" t="s">
        <v>5392</v>
      </c>
      <c r="Q5740">
        <v>2007</v>
      </c>
      <c r="R5740">
        <f>VLOOKUP(Q5740,[1]CPI!$A$6:$C$26,3,FALSE)</f>
        <v>1.2617511876713916</v>
      </c>
      <c r="S5740" s="2">
        <f t="shared" si="113"/>
        <v>3.154377969178479</v>
      </c>
      <c r="T5740" s="2">
        <f t="shared" si="113"/>
        <v>0</v>
      </c>
      <c r="U5740" s="2">
        <f t="shared" si="113"/>
        <v>0</v>
      </c>
      <c r="V5740" s="2">
        <f t="shared" si="113"/>
        <v>0</v>
      </c>
      <c r="W5740" s="2">
        <f t="shared" si="113"/>
        <v>3.154377969178479</v>
      </c>
    </row>
    <row r="5741" spans="1:23" x14ac:dyDescent="0.2">
      <c r="A5741" t="s">
        <v>5390</v>
      </c>
      <c r="B5741" t="s">
        <v>77</v>
      </c>
      <c r="C5741">
        <v>42170</v>
      </c>
      <c r="D5741" t="s">
        <v>25</v>
      </c>
      <c r="E5741" t="s">
        <v>5492</v>
      </c>
      <c r="F5741" t="s">
        <v>27</v>
      </c>
      <c r="G5741" t="s">
        <v>55</v>
      </c>
      <c r="H5741">
        <v>150000</v>
      </c>
      <c r="I5741">
        <v>0</v>
      </c>
      <c r="J5741">
        <v>0</v>
      </c>
      <c r="K5741">
        <v>0</v>
      </c>
      <c r="L5741">
        <v>150000</v>
      </c>
      <c r="M5741" t="s">
        <v>3502</v>
      </c>
      <c r="N5741" t="s">
        <v>69</v>
      </c>
      <c r="O5741" t="s">
        <v>31</v>
      </c>
      <c r="P5741" t="s">
        <v>5392</v>
      </c>
      <c r="Q5741">
        <v>2007</v>
      </c>
      <c r="R5741">
        <f>VLOOKUP(Q5741,[1]CPI!$A$6:$C$26,3,FALSE)</f>
        <v>1.2617511876713916</v>
      </c>
      <c r="S5741" s="2">
        <f t="shared" si="113"/>
        <v>189.26267815070872</v>
      </c>
      <c r="T5741" s="2">
        <f t="shared" si="113"/>
        <v>0</v>
      </c>
      <c r="U5741" s="2">
        <f t="shared" si="113"/>
        <v>0</v>
      </c>
      <c r="V5741" s="2">
        <f t="shared" si="113"/>
        <v>0</v>
      </c>
      <c r="W5741" s="2">
        <f t="shared" si="113"/>
        <v>189.26267815070872</v>
      </c>
    </row>
    <row r="5742" spans="1:23" x14ac:dyDescent="0.2">
      <c r="A5742" t="s">
        <v>5390</v>
      </c>
      <c r="B5742" t="s">
        <v>77</v>
      </c>
      <c r="C5742">
        <v>42586</v>
      </c>
      <c r="D5742" t="s">
        <v>25</v>
      </c>
      <c r="E5742" t="s">
        <v>5493</v>
      </c>
      <c r="F5742" t="s">
        <v>47</v>
      </c>
      <c r="G5742" t="s">
        <v>75</v>
      </c>
      <c r="H5742">
        <v>3200</v>
      </c>
      <c r="I5742">
        <v>0</v>
      </c>
      <c r="J5742">
        <v>0</v>
      </c>
      <c r="K5742">
        <v>0</v>
      </c>
      <c r="L5742">
        <v>3200</v>
      </c>
      <c r="M5742" t="s">
        <v>3502</v>
      </c>
      <c r="N5742" t="s">
        <v>69</v>
      </c>
      <c r="O5742" t="s">
        <v>31</v>
      </c>
      <c r="P5742" t="s">
        <v>5392</v>
      </c>
      <c r="Q5742">
        <v>2007</v>
      </c>
      <c r="R5742">
        <f>VLOOKUP(Q5742,[1]CPI!$A$6:$C$26,3,FALSE)</f>
        <v>1.2617511876713916</v>
      </c>
      <c r="S5742" s="2">
        <f t="shared" si="113"/>
        <v>4.0376038005484531</v>
      </c>
      <c r="T5742" s="2">
        <f t="shared" si="113"/>
        <v>0</v>
      </c>
      <c r="U5742" s="2">
        <f t="shared" si="113"/>
        <v>0</v>
      </c>
      <c r="V5742" s="2">
        <f t="shared" si="113"/>
        <v>0</v>
      </c>
      <c r="W5742" s="2">
        <f t="shared" si="113"/>
        <v>4.0376038005484531</v>
      </c>
    </row>
    <row r="5743" spans="1:23" x14ac:dyDescent="0.2">
      <c r="A5743" t="s">
        <v>5390</v>
      </c>
      <c r="B5743" t="s">
        <v>77</v>
      </c>
      <c r="C5743">
        <v>42587</v>
      </c>
      <c r="D5743" t="s">
        <v>25</v>
      </c>
      <c r="E5743" t="s">
        <v>5494</v>
      </c>
      <c r="F5743" t="s">
        <v>27</v>
      </c>
      <c r="G5743" t="s">
        <v>75</v>
      </c>
      <c r="H5743">
        <v>100000</v>
      </c>
      <c r="I5743">
        <v>0</v>
      </c>
      <c r="J5743">
        <v>0</v>
      </c>
      <c r="K5743">
        <v>0</v>
      </c>
      <c r="L5743">
        <v>100000</v>
      </c>
      <c r="M5743" t="s">
        <v>3526</v>
      </c>
      <c r="N5743" t="s">
        <v>848</v>
      </c>
      <c r="O5743" t="s">
        <v>31</v>
      </c>
      <c r="P5743" t="s">
        <v>5392</v>
      </c>
      <c r="Q5743">
        <v>2007</v>
      </c>
      <c r="R5743">
        <f>VLOOKUP(Q5743,[1]CPI!$A$6:$C$26,3,FALSE)</f>
        <v>1.2617511876713916</v>
      </c>
      <c r="S5743" s="2">
        <f t="shared" si="113"/>
        <v>126.17511876713917</v>
      </c>
      <c r="T5743" s="2">
        <f t="shared" si="113"/>
        <v>0</v>
      </c>
      <c r="U5743" s="2">
        <f t="shared" si="113"/>
        <v>0</v>
      </c>
      <c r="V5743" s="2">
        <f t="shared" si="113"/>
        <v>0</v>
      </c>
      <c r="W5743" s="2">
        <f t="shared" si="113"/>
        <v>126.17511876713917</v>
      </c>
    </row>
    <row r="5744" spans="1:23" x14ac:dyDescent="0.2">
      <c r="A5744" t="s">
        <v>5390</v>
      </c>
      <c r="B5744" t="s">
        <v>77</v>
      </c>
      <c r="C5744">
        <v>42171</v>
      </c>
      <c r="D5744" t="s">
        <v>25</v>
      </c>
      <c r="E5744" t="s">
        <v>5495</v>
      </c>
      <c r="F5744" t="s">
        <v>27</v>
      </c>
      <c r="G5744" t="s">
        <v>98</v>
      </c>
      <c r="H5744">
        <v>15000</v>
      </c>
      <c r="I5744">
        <v>0</v>
      </c>
      <c r="J5744">
        <v>0</v>
      </c>
      <c r="K5744">
        <v>0</v>
      </c>
      <c r="L5744">
        <v>15000</v>
      </c>
      <c r="M5744" t="s">
        <v>3502</v>
      </c>
      <c r="N5744" t="s">
        <v>69</v>
      </c>
      <c r="O5744" t="s">
        <v>31</v>
      </c>
      <c r="P5744" t="s">
        <v>5392</v>
      </c>
      <c r="Q5744">
        <v>2007</v>
      </c>
      <c r="R5744">
        <f>VLOOKUP(Q5744,[1]CPI!$A$6:$C$26,3,FALSE)</f>
        <v>1.2617511876713916</v>
      </c>
      <c r="S5744" s="2">
        <f t="shared" si="113"/>
        <v>18.926267815070876</v>
      </c>
      <c r="T5744" s="2">
        <f t="shared" si="113"/>
        <v>0</v>
      </c>
      <c r="U5744" s="2">
        <f t="shared" si="113"/>
        <v>0</v>
      </c>
      <c r="V5744" s="2">
        <f t="shared" si="113"/>
        <v>0</v>
      </c>
      <c r="W5744" s="2">
        <f t="shared" si="113"/>
        <v>18.926267815070876</v>
      </c>
    </row>
    <row r="5745" spans="1:23" x14ac:dyDescent="0.2">
      <c r="A5745" t="s">
        <v>5390</v>
      </c>
      <c r="B5745" t="s">
        <v>77</v>
      </c>
      <c r="C5745">
        <v>42172</v>
      </c>
      <c r="D5745" t="s">
        <v>25</v>
      </c>
      <c r="E5745" t="s">
        <v>5496</v>
      </c>
      <c r="F5745" t="s">
        <v>27</v>
      </c>
      <c r="G5745" t="s">
        <v>35</v>
      </c>
      <c r="H5745">
        <v>200000</v>
      </c>
      <c r="I5745">
        <v>0</v>
      </c>
      <c r="J5745">
        <v>0</v>
      </c>
      <c r="K5745">
        <v>0</v>
      </c>
      <c r="L5745">
        <v>200000</v>
      </c>
      <c r="M5745" t="s">
        <v>88</v>
      </c>
      <c r="N5745" t="s">
        <v>89</v>
      </c>
      <c r="O5745" t="s">
        <v>31</v>
      </c>
      <c r="P5745" t="s">
        <v>5392</v>
      </c>
      <c r="Q5745">
        <v>2007</v>
      </c>
      <c r="R5745">
        <f>VLOOKUP(Q5745,[1]CPI!$A$6:$C$26,3,FALSE)</f>
        <v>1.2617511876713916</v>
      </c>
      <c r="S5745" s="2">
        <f t="shared" si="113"/>
        <v>252.35023753427834</v>
      </c>
      <c r="T5745" s="2">
        <f t="shared" si="113"/>
        <v>0</v>
      </c>
      <c r="U5745" s="2">
        <f t="shared" si="113"/>
        <v>0</v>
      </c>
      <c r="V5745" s="2">
        <f t="shared" si="113"/>
        <v>0</v>
      </c>
      <c r="W5745" s="2">
        <f t="shared" si="113"/>
        <v>252.35023753427834</v>
      </c>
    </row>
    <row r="5746" spans="1:23" x14ac:dyDescent="0.2">
      <c r="A5746" t="s">
        <v>5390</v>
      </c>
      <c r="B5746" t="s">
        <v>77</v>
      </c>
      <c r="C5746">
        <v>42738</v>
      </c>
      <c r="D5746" t="s">
        <v>25</v>
      </c>
      <c r="E5746" t="s">
        <v>5497</v>
      </c>
      <c r="F5746" t="s">
        <v>27</v>
      </c>
      <c r="G5746" t="s">
        <v>35</v>
      </c>
      <c r="H5746">
        <v>1150000</v>
      </c>
      <c r="I5746">
        <v>0</v>
      </c>
      <c r="J5746">
        <v>0</v>
      </c>
      <c r="K5746">
        <v>0</v>
      </c>
      <c r="L5746">
        <v>1150000</v>
      </c>
      <c r="M5746" t="s">
        <v>3618</v>
      </c>
      <c r="N5746" t="s">
        <v>1072</v>
      </c>
      <c r="O5746" t="s">
        <v>31</v>
      </c>
      <c r="P5746" t="s">
        <v>5392</v>
      </c>
      <c r="Q5746">
        <v>2007</v>
      </c>
      <c r="R5746">
        <f>VLOOKUP(Q5746,[1]CPI!$A$6:$C$26,3,FALSE)</f>
        <v>1.2617511876713916</v>
      </c>
      <c r="S5746" s="2">
        <f t="shared" si="113"/>
        <v>1451.0138658221003</v>
      </c>
      <c r="T5746" s="2">
        <f t="shared" si="113"/>
        <v>0</v>
      </c>
      <c r="U5746" s="2">
        <f t="shared" si="113"/>
        <v>0</v>
      </c>
      <c r="V5746" s="2">
        <f t="shared" si="113"/>
        <v>0</v>
      </c>
      <c r="W5746" s="2">
        <f t="shared" si="113"/>
        <v>1451.0138658221003</v>
      </c>
    </row>
    <row r="5747" spans="1:23" x14ac:dyDescent="0.2">
      <c r="A5747" t="s">
        <v>5390</v>
      </c>
      <c r="B5747" t="s">
        <v>77</v>
      </c>
      <c r="C5747">
        <v>42173</v>
      </c>
      <c r="D5747" t="s">
        <v>25</v>
      </c>
      <c r="E5747" t="s">
        <v>5498</v>
      </c>
      <c r="F5747" t="s">
        <v>27</v>
      </c>
      <c r="G5747" t="s">
        <v>55</v>
      </c>
      <c r="H5747">
        <v>50000</v>
      </c>
      <c r="I5747">
        <v>0</v>
      </c>
      <c r="J5747">
        <v>0</v>
      </c>
      <c r="K5747">
        <v>0</v>
      </c>
      <c r="L5747">
        <v>50000</v>
      </c>
      <c r="M5747" t="s">
        <v>142</v>
      </c>
      <c r="N5747" t="s">
        <v>890</v>
      </c>
      <c r="O5747" t="s">
        <v>31</v>
      </c>
      <c r="P5747" t="s">
        <v>5392</v>
      </c>
      <c r="Q5747">
        <v>2007</v>
      </c>
      <c r="R5747">
        <f>VLOOKUP(Q5747,[1]CPI!$A$6:$C$26,3,FALSE)</f>
        <v>1.2617511876713916</v>
      </c>
      <c r="S5747" s="2">
        <f t="shared" si="113"/>
        <v>63.087559383569584</v>
      </c>
      <c r="T5747" s="2">
        <f t="shared" si="113"/>
        <v>0</v>
      </c>
      <c r="U5747" s="2">
        <f t="shared" si="113"/>
        <v>0</v>
      </c>
      <c r="V5747" s="2">
        <f t="shared" si="113"/>
        <v>0</v>
      </c>
      <c r="W5747" s="2">
        <f t="shared" si="113"/>
        <v>63.087559383569584</v>
      </c>
    </row>
    <row r="5748" spans="1:23" x14ac:dyDescent="0.2">
      <c r="A5748" t="s">
        <v>5390</v>
      </c>
      <c r="B5748" t="s">
        <v>77</v>
      </c>
      <c r="C5748">
        <v>42067</v>
      </c>
      <c r="D5748" t="s">
        <v>25</v>
      </c>
      <c r="E5748" t="s">
        <v>5499</v>
      </c>
      <c r="F5748" t="s">
        <v>47</v>
      </c>
      <c r="G5748" t="s">
        <v>43</v>
      </c>
      <c r="H5748">
        <v>250000</v>
      </c>
      <c r="I5748">
        <v>0</v>
      </c>
      <c r="J5748">
        <v>0</v>
      </c>
      <c r="K5748">
        <v>0</v>
      </c>
      <c r="L5748">
        <v>250000</v>
      </c>
      <c r="M5748" t="s">
        <v>3526</v>
      </c>
      <c r="N5748" t="s">
        <v>848</v>
      </c>
      <c r="O5748" t="s">
        <v>31</v>
      </c>
      <c r="P5748" t="s">
        <v>5392</v>
      </c>
      <c r="Q5748">
        <v>2007</v>
      </c>
      <c r="R5748">
        <f>VLOOKUP(Q5748,[1]CPI!$A$6:$C$26,3,FALSE)</f>
        <v>1.2617511876713916</v>
      </c>
      <c r="S5748" s="2">
        <f t="shared" si="113"/>
        <v>315.43779691784789</v>
      </c>
      <c r="T5748" s="2">
        <f t="shared" si="113"/>
        <v>0</v>
      </c>
      <c r="U5748" s="2">
        <f t="shared" si="113"/>
        <v>0</v>
      </c>
      <c r="V5748" s="2">
        <f t="shared" si="113"/>
        <v>0</v>
      </c>
      <c r="W5748" s="2">
        <f t="shared" si="113"/>
        <v>315.43779691784789</v>
      </c>
    </row>
    <row r="5749" spans="1:23" x14ac:dyDescent="0.2">
      <c r="A5749" t="s">
        <v>5390</v>
      </c>
      <c r="B5749" t="s">
        <v>77</v>
      </c>
      <c r="C5749">
        <v>42588</v>
      </c>
      <c r="D5749" t="s">
        <v>25</v>
      </c>
      <c r="E5749" t="s">
        <v>5500</v>
      </c>
      <c r="F5749" t="s">
        <v>42</v>
      </c>
      <c r="G5749" t="s">
        <v>75</v>
      </c>
      <c r="H5749">
        <v>50000</v>
      </c>
      <c r="I5749">
        <v>0</v>
      </c>
      <c r="J5749">
        <v>0</v>
      </c>
      <c r="K5749">
        <v>0</v>
      </c>
      <c r="L5749">
        <v>50000</v>
      </c>
      <c r="M5749" t="s">
        <v>3526</v>
      </c>
      <c r="N5749" t="s">
        <v>848</v>
      </c>
      <c r="O5749" t="s">
        <v>31</v>
      </c>
      <c r="P5749" t="s">
        <v>5392</v>
      </c>
      <c r="Q5749">
        <v>2007</v>
      </c>
      <c r="R5749">
        <f>VLOOKUP(Q5749,[1]CPI!$A$6:$C$26,3,FALSE)</f>
        <v>1.2617511876713916</v>
      </c>
      <c r="S5749" s="2">
        <f t="shared" si="113"/>
        <v>63.087559383569584</v>
      </c>
      <c r="T5749" s="2">
        <f t="shared" si="113"/>
        <v>0</v>
      </c>
      <c r="U5749" s="2">
        <f t="shared" si="113"/>
        <v>0</v>
      </c>
      <c r="V5749" s="2">
        <f t="shared" si="113"/>
        <v>0</v>
      </c>
      <c r="W5749" s="2">
        <f t="shared" si="113"/>
        <v>63.087559383569584</v>
      </c>
    </row>
    <row r="5750" spans="1:23" x14ac:dyDescent="0.2">
      <c r="A5750" t="s">
        <v>5390</v>
      </c>
      <c r="B5750" t="s">
        <v>77</v>
      </c>
      <c r="C5750">
        <v>42174</v>
      </c>
      <c r="D5750" t="s">
        <v>25</v>
      </c>
      <c r="E5750" t="s">
        <v>5501</v>
      </c>
      <c r="F5750" t="s">
        <v>27</v>
      </c>
      <c r="G5750" t="s">
        <v>55</v>
      </c>
      <c r="H5750">
        <v>10000</v>
      </c>
      <c r="I5750">
        <v>0</v>
      </c>
      <c r="J5750">
        <v>0</v>
      </c>
      <c r="K5750">
        <v>0</v>
      </c>
      <c r="L5750">
        <v>10000</v>
      </c>
      <c r="M5750" t="s">
        <v>88</v>
      </c>
      <c r="N5750" t="s">
        <v>89</v>
      </c>
      <c r="O5750" t="s">
        <v>31</v>
      </c>
      <c r="P5750" t="s">
        <v>5392</v>
      </c>
      <c r="Q5750">
        <v>2007</v>
      </c>
      <c r="R5750">
        <f>VLOOKUP(Q5750,[1]CPI!$A$6:$C$26,3,FALSE)</f>
        <v>1.2617511876713916</v>
      </c>
      <c r="S5750" s="2">
        <f t="shared" si="113"/>
        <v>12.617511876713916</v>
      </c>
      <c r="T5750" s="2">
        <f t="shared" si="113"/>
        <v>0</v>
      </c>
      <c r="U5750" s="2">
        <f t="shared" si="113"/>
        <v>0</v>
      </c>
      <c r="V5750" s="2">
        <f t="shared" si="113"/>
        <v>0</v>
      </c>
      <c r="W5750" s="2">
        <f t="shared" si="113"/>
        <v>12.617511876713916</v>
      </c>
    </row>
    <row r="5751" spans="1:23" x14ac:dyDescent="0.2">
      <c r="A5751" t="s">
        <v>5390</v>
      </c>
      <c r="B5751" t="s">
        <v>77</v>
      </c>
      <c r="C5751">
        <v>42443</v>
      </c>
      <c r="D5751" t="s">
        <v>25</v>
      </c>
      <c r="E5751" t="s">
        <v>5502</v>
      </c>
      <c r="F5751" t="s">
        <v>42</v>
      </c>
      <c r="G5751" t="s">
        <v>75</v>
      </c>
      <c r="H5751">
        <v>300000</v>
      </c>
      <c r="I5751">
        <v>0</v>
      </c>
      <c r="J5751">
        <v>0</v>
      </c>
      <c r="K5751">
        <v>0</v>
      </c>
      <c r="L5751">
        <v>300000</v>
      </c>
      <c r="M5751" t="s">
        <v>29</v>
      </c>
      <c r="N5751" t="s">
        <v>30</v>
      </c>
      <c r="O5751" t="s">
        <v>31</v>
      </c>
      <c r="P5751" t="s">
        <v>5392</v>
      </c>
      <c r="Q5751">
        <v>2007</v>
      </c>
      <c r="R5751">
        <f>VLOOKUP(Q5751,[1]CPI!$A$6:$C$26,3,FALSE)</f>
        <v>1.2617511876713916</v>
      </c>
      <c r="S5751" s="2">
        <f t="shared" si="113"/>
        <v>378.52535630141745</v>
      </c>
      <c r="T5751" s="2">
        <f t="shared" si="113"/>
        <v>0</v>
      </c>
      <c r="U5751" s="2">
        <f t="shared" si="113"/>
        <v>0</v>
      </c>
      <c r="V5751" s="2">
        <f t="shared" si="113"/>
        <v>0</v>
      </c>
      <c r="W5751" s="2">
        <f t="shared" si="113"/>
        <v>378.52535630141745</v>
      </c>
    </row>
    <row r="5752" spans="1:23" x14ac:dyDescent="0.2">
      <c r="A5752" t="s">
        <v>5390</v>
      </c>
      <c r="B5752" t="s">
        <v>77</v>
      </c>
      <c r="C5752">
        <v>42175</v>
      </c>
      <c r="D5752" t="s">
        <v>25</v>
      </c>
      <c r="E5752" t="s">
        <v>5503</v>
      </c>
      <c r="F5752" t="s">
        <v>42</v>
      </c>
      <c r="G5752" t="s">
        <v>55</v>
      </c>
      <c r="H5752">
        <v>50000</v>
      </c>
      <c r="I5752">
        <v>0</v>
      </c>
      <c r="J5752">
        <v>0</v>
      </c>
      <c r="K5752">
        <v>0</v>
      </c>
      <c r="L5752">
        <v>50000</v>
      </c>
      <c r="M5752" t="s">
        <v>3502</v>
      </c>
      <c r="N5752" t="s">
        <v>69</v>
      </c>
      <c r="O5752" t="s">
        <v>31</v>
      </c>
      <c r="P5752" t="s">
        <v>5392</v>
      </c>
      <c r="Q5752">
        <v>2007</v>
      </c>
      <c r="R5752">
        <f>VLOOKUP(Q5752,[1]CPI!$A$6:$C$26,3,FALSE)</f>
        <v>1.2617511876713916</v>
      </c>
      <c r="S5752" s="2">
        <f t="shared" si="113"/>
        <v>63.087559383569584</v>
      </c>
      <c r="T5752" s="2">
        <f t="shared" si="113"/>
        <v>0</v>
      </c>
      <c r="U5752" s="2">
        <f t="shared" si="113"/>
        <v>0</v>
      </c>
      <c r="V5752" s="2">
        <f t="shared" si="113"/>
        <v>0</v>
      </c>
      <c r="W5752" s="2">
        <f t="shared" si="113"/>
        <v>63.087559383569584</v>
      </c>
    </row>
    <row r="5753" spans="1:23" x14ac:dyDescent="0.2">
      <c r="A5753" t="s">
        <v>5390</v>
      </c>
      <c r="B5753" t="s">
        <v>77</v>
      </c>
      <c r="C5753">
        <v>42589</v>
      </c>
      <c r="D5753" t="s">
        <v>25</v>
      </c>
      <c r="E5753" t="s">
        <v>5504</v>
      </c>
      <c r="F5753" t="s">
        <v>42</v>
      </c>
      <c r="G5753" t="s">
        <v>75</v>
      </c>
      <c r="H5753">
        <v>10000</v>
      </c>
      <c r="I5753">
        <v>0</v>
      </c>
      <c r="J5753">
        <v>0</v>
      </c>
      <c r="K5753">
        <v>0</v>
      </c>
      <c r="L5753">
        <v>10000</v>
      </c>
      <c r="M5753" t="s">
        <v>3526</v>
      </c>
      <c r="N5753" t="s">
        <v>848</v>
      </c>
      <c r="O5753" t="s">
        <v>31</v>
      </c>
      <c r="P5753" t="s">
        <v>5392</v>
      </c>
      <c r="Q5753">
        <v>2007</v>
      </c>
      <c r="R5753">
        <f>VLOOKUP(Q5753,[1]CPI!$A$6:$C$26,3,FALSE)</f>
        <v>1.2617511876713916</v>
      </c>
      <c r="S5753" s="2">
        <f t="shared" si="113"/>
        <v>12.617511876713916</v>
      </c>
      <c r="T5753" s="2">
        <f t="shared" si="113"/>
        <v>0</v>
      </c>
      <c r="U5753" s="2">
        <f t="shared" si="113"/>
        <v>0</v>
      </c>
      <c r="V5753" s="2">
        <f t="shared" si="113"/>
        <v>0</v>
      </c>
      <c r="W5753" s="2">
        <f t="shared" si="113"/>
        <v>12.617511876713916</v>
      </c>
    </row>
    <row r="5754" spans="1:23" x14ac:dyDescent="0.2">
      <c r="A5754" t="s">
        <v>5390</v>
      </c>
      <c r="B5754" t="s">
        <v>77</v>
      </c>
      <c r="C5754">
        <v>42176</v>
      </c>
      <c r="D5754" t="s">
        <v>25</v>
      </c>
      <c r="E5754" t="s">
        <v>5505</v>
      </c>
      <c r="F5754" t="s">
        <v>27</v>
      </c>
      <c r="G5754" t="s">
        <v>55</v>
      </c>
      <c r="H5754">
        <v>100000</v>
      </c>
      <c r="I5754">
        <v>0</v>
      </c>
      <c r="J5754">
        <v>0</v>
      </c>
      <c r="K5754">
        <v>0</v>
      </c>
      <c r="L5754">
        <v>100000</v>
      </c>
      <c r="M5754" t="s">
        <v>3504</v>
      </c>
      <c r="N5754" t="s">
        <v>378</v>
      </c>
      <c r="O5754" t="s">
        <v>31</v>
      </c>
      <c r="P5754" t="s">
        <v>5392</v>
      </c>
      <c r="Q5754">
        <v>2007</v>
      </c>
      <c r="R5754">
        <f>VLOOKUP(Q5754,[1]CPI!$A$6:$C$26,3,FALSE)</f>
        <v>1.2617511876713916</v>
      </c>
      <c r="S5754" s="2">
        <f t="shared" si="113"/>
        <v>126.17511876713917</v>
      </c>
      <c r="T5754" s="2">
        <f t="shared" si="113"/>
        <v>0</v>
      </c>
      <c r="U5754" s="2">
        <f t="shared" si="113"/>
        <v>0</v>
      </c>
      <c r="V5754" s="2">
        <f t="shared" si="113"/>
        <v>0</v>
      </c>
      <c r="W5754" s="2">
        <f t="shared" si="113"/>
        <v>126.17511876713917</v>
      </c>
    </row>
    <row r="5755" spans="1:23" x14ac:dyDescent="0.2">
      <c r="A5755" t="s">
        <v>5390</v>
      </c>
      <c r="B5755" t="s">
        <v>77</v>
      </c>
      <c r="C5755">
        <v>41954</v>
      </c>
      <c r="D5755" t="s">
        <v>25</v>
      </c>
      <c r="E5755" t="s">
        <v>5506</v>
      </c>
      <c r="F5755" t="s">
        <v>27</v>
      </c>
      <c r="G5755" t="s">
        <v>35</v>
      </c>
      <c r="H5755">
        <v>2000000</v>
      </c>
      <c r="I5755">
        <v>0</v>
      </c>
      <c r="J5755">
        <v>0</v>
      </c>
      <c r="K5755">
        <v>0</v>
      </c>
      <c r="L5755">
        <v>2000000</v>
      </c>
      <c r="M5755" t="s">
        <v>3518</v>
      </c>
      <c r="N5755" t="s">
        <v>334</v>
      </c>
      <c r="O5755" t="s">
        <v>31</v>
      </c>
      <c r="P5755" t="s">
        <v>5392</v>
      </c>
      <c r="Q5755">
        <v>2007</v>
      </c>
      <c r="R5755">
        <f>VLOOKUP(Q5755,[1]CPI!$A$6:$C$26,3,FALSE)</f>
        <v>1.2617511876713916</v>
      </c>
      <c r="S5755" s="2">
        <f t="shared" si="113"/>
        <v>2523.5023753427831</v>
      </c>
      <c r="T5755" s="2">
        <f t="shared" si="113"/>
        <v>0</v>
      </c>
      <c r="U5755" s="2">
        <f t="shared" si="113"/>
        <v>0</v>
      </c>
      <c r="V5755" s="2">
        <f t="shared" si="113"/>
        <v>0</v>
      </c>
      <c r="W5755" s="2">
        <f t="shared" si="113"/>
        <v>2523.5023753427831</v>
      </c>
    </row>
    <row r="5756" spans="1:23" x14ac:dyDescent="0.2">
      <c r="A5756" t="s">
        <v>5390</v>
      </c>
      <c r="B5756" t="s">
        <v>77</v>
      </c>
      <c r="C5756">
        <v>42739</v>
      </c>
      <c r="D5756" t="s">
        <v>25</v>
      </c>
      <c r="E5756" t="s">
        <v>5507</v>
      </c>
      <c r="F5756" t="s">
        <v>27</v>
      </c>
      <c r="G5756" t="s">
        <v>35</v>
      </c>
      <c r="H5756">
        <v>2000000</v>
      </c>
      <c r="I5756">
        <v>0</v>
      </c>
      <c r="J5756">
        <v>0</v>
      </c>
      <c r="K5756">
        <v>0</v>
      </c>
      <c r="L5756">
        <v>2000000</v>
      </c>
      <c r="M5756" t="s">
        <v>3618</v>
      </c>
      <c r="N5756" t="s">
        <v>261</v>
      </c>
      <c r="O5756" t="s">
        <v>31</v>
      </c>
      <c r="P5756" t="s">
        <v>5392</v>
      </c>
      <c r="Q5756">
        <v>2007</v>
      </c>
      <c r="R5756">
        <f>VLOOKUP(Q5756,[1]CPI!$A$6:$C$26,3,FALSE)</f>
        <v>1.2617511876713916</v>
      </c>
      <c r="S5756" s="2">
        <f t="shared" si="113"/>
        <v>2523.5023753427831</v>
      </c>
      <c r="T5756" s="2">
        <f t="shared" si="113"/>
        <v>0</v>
      </c>
      <c r="U5756" s="2">
        <f t="shared" si="113"/>
        <v>0</v>
      </c>
      <c r="V5756" s="2">
        <f t="shared" si="113"/>
        <v>0</v>
      </c>
      <c r="W5756" s="2">
        <f t="shared" si="113"/>
        <v>2523.5023753427831</v>
      </c>
    </row>
    <row r="5757" spans="1:23" x14ac:dyDescent="0.2">
      <c r="A5757" t="s">
        <v>5390</v>
      </c>
      <c r="B5757" t="s">
        <v>77</v>
      </c>
      <c r="C5757">
        <v>41953</v>
      </c>
      <c r="D5757" t="s">
        <v>25</v>
      </c>
      <c r="E5757" t="s">
        <v>5508</v>
      </c>
      <c r="F5757" t="s">
        <v>27</v>
      </c>
      <c r="G5757" t="s">
        <v>55</v>
      </c>
      <c r="H5757">
        <v>75000</v>
      </c>
      <c r="I5757">
        <v>0</v>
      </c>
      <c r="J5757">
        <v>0</v>
      </c>
      <c r="K5757">
        <v>0</v>
      </c>
      <c r="L5757">
        <v>75000</v>
      </c>
      <c r="M5757" t="s">
        <v>29</v>
      </c>
      <c r="N5757" t="s">
        <v>30</v>
      </c>
      <c r="O5757" t="s">
        <v>31</v>
      </c>
      <c r="P5757" t="s">
        <v>5392</v>
      </c>
      <c r="Q5757">
        <v>2007</v>
      </c>
      <c r="R5757">
        <f>VLOOKUP(Q5757,[1]CPI!$A$6:$C$26,3,FALSE)</f>
        <v>1.2617511876713916</v>
      </c>
      <c r="S5757" s="2">
        <f t="shared" si="113"/>
        <v>94.631339075354362</v>
      </c>
      <c r="T5757" s="2">
        <f t="shared" si="113"/>
        <v>0</v>
      </c>
      <c r="U5757" s="2">
        <f t="shared" si="113"/>
        <v>0</v>
      </c>
      <c r="V5757" s="2">
        <f t="shared" si="113"/>
        <v>0</v>
      </c>
      <c r="W5757" s="2">
        <f t="shared" si="113"/>
        <v>94.631339075354362</v>
      </c>
    </row>
    <row r="5758" spans="1:23" x14ac:dyDescent="0.2">
      <c r="A5758" t="s">
        <v>5390</v>
      </c>
      <c r="B5758" t="s">
        <v>77</v>
      </c>
      <c r="C5758">
        <v>42177</v>
      </c>
      <c r="D5758" t="s">
        <v>25</v>
      </c>
      <c r="E5758" t="s">
        <v>5509</v>
      </c>
      <c r="F5758" t="s">
        <v>27</v>
      </c>
      <c r="G5758" t="s">
        <v>28</v>
      </c>
      <c r="H5758">
        <v>10000</v>
      </c>
      <c r="I5758">
        <v>0</v>
      </c>
      <c r="J5758">
        <v>0</v>
      </c>
      <c r="K5758">
        <v>0</v>
      </c>
      <c r="L5758">
        <v>10000</v>
      </c>
      <c r="M5758" t="s">
        <v>3518</v>
      </c>
      <c r="N5758" t="s">
        <v>334</v>
      </c>
      <c r="O5758" t="s">
        <v>31</v>
      </c>
      <c r="P5758" t="s">
        <v>5392</v>
      </c>
      <c r="Q5758">
        <v>2007</v>
      </c>
      <c r="R5758">
        <f>VLOOKUP(Q5758,[1]CPI!$A$6:$C$26,3,FALSE)</f>
        <v>1.2617511876713916</v>
      </c>
      <c r="S5758" s="2">
        <f t="shared" si="113"/>
        <v>12.617511876713916</v>
      </c>
      <c r="T5758" s="2">
        <f t="shared" si="113"/>
        <v>0</v>
      </c>
      <c r="U5758" s="2">
        <f t="shared" si="113"/>
        <v>0</v>
      </c>
      <c r="V5758" s="2">
        <f t="shared" si="113"/>
        <v>0</v>
      </c>
      <c r="W5758" s="2">
        <f t="shared" si="113"/>
        <v>12.617511876713916</v>
      </c>
    </row>
    <row r="5759" spans="1:23" x14ac:dyDescent="0.2">
      <c r="A5759" t="s">
        <v>5390</v>
      </c>
      <c r="B5759" t="s">
        <v>77</v>
      </c>
      <c r="C5759">
        <v>42178</v>
      </c>
      <c r="D5759" t="s">
        <v>25</v>
      </c>
      <c r="E5759" t="s">
        <v>5510</v>
      </c>
      <c r="F5759" t="s">
        <v>27</v>
      </c>
      <c r="G5759" t="s">
        <v>75</v>
      </c>
      <c r="H5759">
        <v>20000</v>
      </c>
      <c r="I5759">
        <v>0</v>
      </c>
      <c r="J5759">
        <v>0</v>
      </c>
      <c r="K5759">
        <v>0</v>
      </c>
      <c r="L5759">
        <v>20000</v>
      </c>
      <c r="M5759" t="s">
        <v>88</v>
      </c>
      <c r="N5759" t="s">
        <v>89</v>
      </c>
      <c r="O5759" t="s">
        <v>31</v>
      </c>
      <c r="P5759" t="s">
        <v>5392</v>
      </c>
      <c r="Q5759">
        <v>2007</v>
      </c>
      <c r="R5759">
        <f>VLOOKUP(Q5759,[1]CPI!$A$6:$C$26,3,FALSE)</f>
        <v>1.2617511876713916</v>
      </c>
      <c r="S5759" s="2">
        <f t="shared" si="113"/>
        <v>25.235023753427832</v>
      </c>
      <c r="T5759" s="2">
        <f t="shared" si="113"/>
        <v>0</v>
      </c>
      <c r="U5759" s="2">
        <f t="shared" si="113"/>
        <v>0</v>
      </c>
      <c r="V5759" s="2">
        <f t="shared" si="113"/>
        <v>0</v>
      </c>
      <c r="W5759" s="2">
        <f t="shared" si="113"/>
        <v>25.235023753427832</v>
      </c>
    </row>
    <row r="5760" spans="1:23" x14ac:dyDescent="0.2">
      <c r="A5760" t="s">
        <v>5390</v>
      </c>
      <c r="B5760" t="s">
        <v>77</v>
      </c>
      <c r="C5760">
        <v>42180</v>
      </c>
      <c r="D5760" t="s">
        <v>25</v>
      </c>
      <c r="E5760" t="s">
        <v>5511</v>
      </c>
      <c r="F5760" t="s">
        <v>27</v>
      </c>
      <c r="G5760" t="s">
        <v>55</v>
      </c>
      <c r="H5760">
        <v>50000</v>
      </c>
      <c r="I5760">
        <v>0</v>
      </c>
      <c r="J5760">
        <v>0</v>
      </c>
      <c r="K5760">
        <v>0</v>
      </c>
      <c r="L5760">
        <v>50000</v>
      </c>
      <c r="M5760" t="s">
        <v>88</v>
      </c>
      <c r="N5760" t="s">
        <v>89</v>
      </c>
      <c r="O5760" t="s">
        <v>31</v>
      </c>
      <c r="P5760" t="s">
        <v>5392</v>
      </c>
      <c r="Q5760">
        <v>2007</v>
      </c>
      <c r="R5760">
        <f>VLOOKUP(Q5760,[1]CPI!$A$6:$C$26,3,FALSE)</f>
        <v>1.2617511876713916</v>
      </c>
      <c r="S5760" s="2">
        <f t="shared" si="113"/>
        <v>63.087559383569584</v>
      </c>
      <c r="T5760" s="2">
        <f t="shared" si="113"/>
        <v>0</v>
      </c>
      <c r="U5760" s="2">
        <f t="shared" si="113"/>
        <v>0</v>
      </c>
      <c r="V5760" s="2">
        <f t="shared" si="113"/>
        <v>0</v>
      </c>
      <c r="W5760" s="2">
        <f t="shared" si="113"/>
        <v>63.087559383569584</v>
      </c>
    </row>
    <row r="5761" spans="1:23" x14ac:dyDescent="0.2">
      <c r="A5761" t="s">
        <v>5390</v>
      </c>
      <c r="B5761" t="s">
        <v>77</v>
      </c>
      <c r="C5761">
        <v>42014</v>
      </c>
      <c r="D5761" t="s">
        <v>25</v>
      </c>
      <c r="E5761" t="s">
        <v>5512</v>
      </c>
      <c r="F5761" t="s">
        <v>42</v>
      </c>
      <c r="G5761" t="s">
        <v>35</v>
      </c>
      <c r="H5761">
        <v>300000</v>
      </c>
      <c r="I5761">
        <v>0</v>
      </c>
      <c r="J5761">
        <v>0</v>
      </c>
      <c r="K5761">
        <v>0</v>
      </c>
      <c r="L5761">
        <v>300000</v>
      </c>
      <c r="M5761" t="s">
        <v>88</v>
      </c>
      <c r="N5761" t="s">
        <v>89</v>
      </c>
      <c r="O5761" t="s">
        <v>31</v>
      </c>
      <c r="P5761" t="s">
        <v>5392</v>
      </c>
      <c r="Q5761">
        <v>2007</v>
      </c>
      <c r="R5761">
        <f>VLOOKUP(Q5761,[1]CPI!$A$6:$C$26,3,FALSE)</f>
        <v>1.2617511876713916</v>
      </c>
      <c r="S5761" s="2">
        <f t="shared" si="113"/>
        <v>378.52535630141745</v>
      </c>
      <c r="T5761" s="2">
        <f t="shared" si="113"/>
        <v>0</v>
      </c>
      <c r="U5761" s="2">
        <f t="shared" si="113"/>
        <v>0</v>
      </c>
      <c r="V5761" s="2">
        <f t="shared" si="113"/>
        <v>0</v>
      </c>
      <c r="W5761" s="2">
        <f t="shared" si="113"/>
        <v>378.52535630141745</v>
      </c>
    </row>
    <row r="5762" spans="1:23" x14ac:dyDescent="0.2">
      <c r="A5762" t="s">
        <v>5390</v>
      </c>
      <c r="B5762" t="s">
        <v>77</v>
      </c>
      <c r="C5762">
        <v>42181</v>
      </c>
      <c r="D5762" t="s">
        <v>25</v>
      </c>
      <c r="E5762" t="s">
        <v>5513</v>
      </c>
      <c r="F5762" t="s">
        <v>47</v>
      </c>
      <c r="G5762" t="s">
        <v>51</v>
      </c>
      <c r="H5762">
        <v>45000</v>
      </c>
      <c r="I5762">
        <v>0</v>
      </c>
      <c r="J5762">
        <v>0</v>
      </c>
      <c r="K5762">
        <v>0</v>
      </c>
      <c r="L5762">
        <v>45000</v>
      </c>
      <c r="M5762" t="s">
        <v>88</v>
      </c>
      <c r="N5762" t="s">
        <v>89</v>
      </c>
      <c r="O5762" t="s">
        <v>31</v>
      </c>
      <c r="P5762" t="s">
        <v>5392</v>
      </c>
      <c r="Q5762">
        <v>2007</v>
      </c>
      <c r="R5762">
        <f>VLOOKUP(Q5762,[1]CPI!$A$6:$C$26,3,FALSE)</f>
        <v>1.2617511876713916</v>
      </c>
      <c r="S5762" s="2">
        <f t="shared" si="113"/>
        <v>56.778803445212624</v>
      </c>
      <c r="T5762" s="2">
        <f t="shared" si="113"/>
        <v>0</v>
      </c>
      <c r="U5762" s="2">
        <f t="shared" si="113"/>
        <v>0</v>
      </c>
      <c r="V5762" s="2">
        <f t="shared" si="113"/>
        <v>0</v>
      </c>
      <c r="W5762" s="2">
        <f t="shared" si="113"/>
        <v>56.778803445212624</v>
      </c>
    </row>
    <row r="5763" spans="1:23" x14ac:dyDescent="0.2">
      <c r="A5763" t="s">
        <v>5390</v>
      </c>
      <c r="B5763" t="s">
        <v>77</v>
      </c>
      <c r="C5763">
        <v>42182</v>
      </c>
      <c r="D5763" t="s">
        <v>25</v>
      </c>
      <c r="E5763" t="s">
        <v>5514</v>
      </c>
      <c r="F5763" t="s">
        <v>54</v>
      </c>
      <c r="G5763" t="s">
        <v>98</v>
      </c>
      <c r="H5763">
        <v>28900</v>
      </c>
      <c r="I5763">
        <v>0</v>
      </c>
      <c r="J5763">
        <v>0</v>
      </c>
      <c r="K5763">
        <v>0</v>
      </c>
      <c r="L5763">
        <v>28900</v>
      </c>
      <c r="M5763" t="s">
        <v>3502</v>
      </c>
      <c r="N5763" t="s">
        <v>69</v>
      </c>
      <c r="O5763" t="s">
        <v>31</v>
      </c>
      <c r="P5763" t="s">
        <v>5392</v>
      </c>
      <c r="Q5763">
        <v>2007</v>
      </c>
      <c r="R5763">
        <f>VLOOKUP(Q5763,[1]CPI!$A$6:$C$26,3,FALSE)</f>
        <v>1.2617511876713916</v>
      </c>
      <c r="S5763" s="2">
        <f t="shared" si="113"/>
        <v>36.464609323703215</v>
      </c>
      <c r="T5763" s="2">
        <f t="shared" si="113"/>
        <v>0</v>
      </c>
      <c r="U5763" s="2">
        <f t="shared" si="113"/>
        <v>0</v>
      </c>
      <c r="V5763" s="2">
        <f t="shared" si="113"/>
        <v>0</v>
      </c>
      <c r="W5763" s="2">
        <f t="shared" si="113"/>
        <v>36.464609323703215</v>
      </c>
    </row>
    <row r="5764" spans="1:23" x14ac:dyDescent="0.2">
      <c r="A5764" t="s">
        <v>5390</v>
      </c>
      <c r="B5764" t="s">
        <v>77</v>
      </c>
      <c r="C5764">
        <v>42768</v>
      </c>
      <c r="D5764" t="s">
        <v>25</v>
      </c>
      <c r="E5764" t="s">
        <v>5515</v>
      </c>
      <c r="F5764" t="s">
        <v>1291</v>
      </c>
      <c r="G5764" t="s">
        <v>43</v>
      </c>
      <c r="H5764">
        <v>500000</v>
      </c>
      <c r="I5764">
        <v>0</v>
      </c>
      <c r="J5764">
        <v>0</v>
      </c>
      <c r="K5764">
        <v>0</v>
      </c>
      <c r="L5764">
        <v>500000</v>
      </c>
      <c r="M5764" t="s">
        <v>3504</v>
      </c>
      <c r="N5764" t="s">
        <v>565</v>
      </c>
      <c r="O5764" t="s">
        <v>31</v>
      </c>
      <c r="P5764" t="s">
        <v>5392</v>
      </c>
      <c r="Q5764">
        <v>2007</v>
      </c>
      <c r="R5764">
        <f>VLOOKUP(Q5764,[1]CPI!$A$6:$C$26,3,FALSE)</f>
        <v>1.2617511876713916</v>
      </c>
      <c r="S5764" s="2">
        <f t="shared" si="113"/>
        <v>630.87559383569578</v>
      </c>
      <c r="T5764" s="2">
        <f t="shared" si="113"/>
        <v>0</v>
      </c>
      <c r="U5764" s="2">
        <f t="shared" si="113"/>
        <v>0</v>
      </c>
      <c r="V5764" s="2">
        <f t="shared" si="113"/>
        <v>0</v>
      </c>
      <c r="W5764" s="2">
        <f t="shared" si="113"/>
        <v>630.87559383569578</v>
      </c>
    </row>
    <row r="5765" spans="1:23" x14ac:dyDescent="0.2">
      <c r="A5765" t="s">
        <v>5390</v>
      </c>
      <c r="B5765" t="s">
        <v>77</v>
      </c>
      <c r="C5765">
        <v>42590</v>
      </c>
      <c r="D5765" t="s">
        <v>25</v>
      </c>
      <c r="E5765" t="s">
        <v>5516</v>
      </c>
      <c r="F5765" t="s">
        <v>27</v>
      </c>
      <c r="G5765" t="s">
        <v>75</v>
      </c>
      <c r="H5765">
        <v>10000</v>
      </c>
      <c r="I5765">
        <v>0</v>
      </c>
      <c r="J5765">
        <v>0</v>
      </c>
      <c r="K5765">
        <v>0</v>
      </c>
      <c r="L5765">
        <v>10000</v>
      </c>
      <c r="M5765" t="s">
        <v>3526</v>
      </c>
      <c r="N5765" t="s">
        <v>848</v>
      </c>
      <c r="O5765" t="s">
        <v>31</v>
      </c>
      <c r="P5765" t="s">
        <v>5392</v>
      </c>
      <c r="Q5765">
        <v>2007</v>
      </c>
      <c r="R5765">
        <f>VLOOKUP(Q5765,[1]CPI!$A$6:$C$26,3,FALSE)</f>
        <v>1.2617511876713916</v>
      </c>
      <c r="S5765" s="2">
        <f t="shared" si="113"/>
        <v>12.617511876713916</v>
      </c>
      <c r="T5765" s="2">
        <f t="shared" si="113"/>
        <v>0</v>
      </c>
      <c r="U5765" s="2">
        <f t="shared" si="113"/>
        <v>0</v>
      </c>
      <c r="V5765" s="2">
        <f t="shared" si="113"/>
        <v>0</v>
      </c>
      <c r="W5765" s="2">
        <f t="shared" si="113"/>
        <v>12.617511876713916</v>
      </c>
    </row>
    <row r="5766" spans="1:23" x14ac:dyDescent="0.2">
      <c r="A5766" t="s">
        <v>5390</v>
      </c>
      <c r="B5766" t="s">
        <v>77</v>
      </c>
      <c r="C5766">
        <v>42591</v>
      </c>
      <c r="D5766" t="s">
        <v>25</v>
      </c>
      <c r="E5766" t="s">
        <v>5517</v>
      </c>
      <c r="F5766" t="s">
        <v>27</v>
      </c>
      <c r="G5766" t="s">
        <v>75</v>
      </c>
      <c r="H5766">
        <v>35000</v>
      </c>
      <c r="I5766">
        <v>0</v>
      </c>
      <c r="J5766">
        <v>0</v>
      </c>
      <c r="K5766">
        <v>0</v>
      </c>
      <c r="L5766">
        <v>35000</v>
      </c>
      <c r="M5766" t="s">
        <v>3526</v>
      </c>
      <c r="N5766" t="s">
        <v>848</v>
      </c>
      <c r="O5766" t="s">
        <v>31</v>
      </c>
      <c r="P5766" t="s">
        <v>5392</v>
      </c>
      <c r="Q5766">
        <v>2007</v>
      </c>
      <c r="R5766">
        <f>VLOOKUP(Q5766,[1]CPI!$A$6:$C$26,3,FALSE)</f>
        <v>1.2617511876713916</v>
      </c>
      <c r="S5766" s="2">
        <f t="shared" si="113"/>
        <v>44.161291568498712</v>
      </c>
      <c r="T5766" s="2">
        <f t="shared" si="113"/>
        <v>0</v>
      </c>
      <c r="U5766" s="2">
        <f t="shared" si="113"/>
        <v>0</v>
      </c>
      <c r="V5766" s="2">
        <f t="shared" si="113"/>
        <v>0</v>
      </c>
      <c r="W5766" s="2">
        <f t="shared" si="113"/>
        <v>44.161291568498712</v>
      </c>
    </row>
    <row r="5767" spans="1:23" x14ac:dyDescent="0.2">
      <c r="A5767" t="s">
        <v>5390</v>
      </c>
      <c r="B5767" t="s">
        <v>77</v>
      </c>
      <c r="C5767">
        <v>42592</v>
      </c>
      <c r="D5767" t="s">
        <v>25</v>
      </c>
      <c r="E5767" t="s">
        <v>5518</v>
      </c>
      <c r="F5767" t="s">
        <v>42</v>
      </c>
      <c r="G5767" t="s">
        <v>75</v>
      </c>
      <c r="H5767">
        <v>15000</v>
      </c>
      <c r="I5767">
        <v>0</v>
      </c>
      <c r="J5767">
        <v>0</v>
      </c>
      <c r="K5767">
        <v>0</v>
      </c>
      <c r="L5767">
        <v>15000</v>
      </c>
      <c r="M5767" t="s">
        <v>3526</v>
      </c>
      <c r="N5767" t="s">
        <v>848</v>
      </c>
      <c r="O5767" t="s">
        <v>31</v>
      </c>
      <c r="P5767" t="s">
        <v>5392</v>
      </c>
      <c r="Q5767">
        <v>2007</v>
      </c>
      <c r="R5767">
        <f>VLOOKUP(Q5767,[1]CPI!$A$6:$C$26,3,FALSE)</f>
        <v>1.2617511876713916</v>
      </c>
      <c r="S5767" s="2">
        <f t="shared" si="113"/>
        <v>18.926267815070876</v>
      </c>
      <c r="T5767" s="2">
        <f t="shared" si="113"/>
        <v>0</v>
      </c>
      <c r="U5767" s="2">
        <f t="shared" si="113"/>
        <v>0</v>
      </c>
      <c r="V5767" s="2">
        <f t="shared" si="113"/>
        <v>0</v>
      </c>
      <c r="W5767" s="2">
        <f t="shared" si="113"/>
        <v>18.926267815070876</v>
      </c>
    </row>
    <row r="5768" spans="1:23" x14ac:dyDescent="0.2">
      <c r="A5768" t="s">
        <v>5390</v>
      </c>
      <c r="B5768" t="s">
        <v>77</v>
      </c>
      <c r="C5768">
        <v>42740</v>
      </c>
      <c r="D5768" t="s">
        <v>25</v>
      </c>
      <c r="E5768" t="s">
        <v>5519</v>
      </c>
      <c r="F5768" t="s">
        <v>27</v>
      </c>
      <c r="G5768" t="s">
        <v>55</v>
      </c>
      <c r="H5768">
        <v>25000</v>
      </c>
      <c r="I5768">
        <v>0</v>
      </c>
      <c r="J5768">
        <v>0</v>
      </c>
      <c r="K5768">
        <v>0</v>
      </c>
      <c r="L5768">
        <v>25000</v>
      </c>
      <c r="M5768" t="s">
        <v>142</v>
      </c>
      <c r="N5768" t="s">
        <v>266</v>
      </c>
      <c r="O5768" t="s">
        <v>31</v>
      </c>
      <c r="P5768" t="s">
        <v>5392</v>
      </c>
      <c r="Q5768">
        <v>2007</v>
      </c>
      <c r="R5768">
        <f>VLOOKUP(Q5768,[1]CPI!$A$6:$C$26,3,FALSE)</f>
        <v>1.2617511876713916</v>
      </c>
      <c r="S5768" s="2">
        <f t="shared" si="113"/>
        <v>31.543779691784792</v>
      </c>
      <c r="T5768" s="2">
        <f t="shared" si="113"/>
        <v>0</v>
      </c>
      <c r="U5768" s="2">
        <f t="shared" si="113"/>
        <v>0</v>
      </c>
      <c r="V5768" s="2">
        <f t="shared" si="113"/>
        <v>0</v>
      </c>
      <c r="W5768" s="2">
        <f t="shared" si="113"/>
        <v>31.543779691784792</v>
      </c>
    </row>
    <row r="5769" spans="1:23" x14ac:dyDescent="0.2">
      <c r="A5769" t="s">
        <v>5390</v>
      </c>
      <c r="B5769" t="s">
        <v>77</v>
      </c>
      <c r="C5769">
        <v>42183</v>
      </c>
      <c r="D5769" t="s">
        <v>25</v>
      </c>
      <c r="E5769" t="s">
        <v>5520</v>
      </c>
      <c r="F5769" t="s">
        <v>42</v>
      </c>
      <c r="G5769" t="s">
        <v>43</v>
      </c>
      <c r="H5769">
        <v>30200</v>
      </c>
      <c r="I5769">
        <v>0</v>
      </c>
      <c r="J5769">
        <v>0</v>
      </c>
      <c r="K5769">
        <v>0</v>
      </c>
      <c r="L5769">
        <v>30200</v>
      </c>
      <c r="M5769" t="s">
        <v>142</v>
      </c>
      <c r="N5769" t="s">
        <v>266</v>
      </c>
      <c r="O5769" t="s">
        <v>31</v>
      </c>
      <c r="P5769" t="s">
        <v>5392</v>
      </c>
      <c r="Q5769">
        <v>2007</v>
      </c>
      <c r="R5769">
        <f>VLOOKUP(Q5769,[1]CPI!$A$6:$C$26,3,FALSE)</f>
        <v>1.2617511876713916</v>
      </c>
      <c r="S5769" s="2">
        <f t="shared" si="113"/>
        <v>38.104885867676032</v>
      </c>
      <c r="T5769" s="2">
        <f t="shared" si="113"/>
        <v>0</v>
      </c>
      <c r="U5769" s="2">
        <f t="shared" si="113"/>
        <v>0</v>
      </c>
      <c r="V5769" s="2">
        <f t="shared" si="113"/>
        <v>0</v>
      </c>
      <c r="W5769" s="2">
        <f t="shared" si="113"/>
        <v>38.104885867676032</v>
      </c>
    </row>
    <row r="5770" spans="1:23" x14ac:dyDescent="0.2">
      <c r="A5770" t="s">
        <v>5390</v>
      </c>
      <c r="B5770" t="s">
        <v>77</v>
      </c>
      <c r="C5770">
        <v>42593</v>
      </c>
      <c r="D5770" t="s">
        <v>25</v>
      </c>
      <c r="E5770" t="s">
        <v>5521</v>
      </c>
      <c r="F5770" t="s">
        <v>27</v>
      </c>
      <c r="G5770" t="s">
        <v>75</v>
      </c>
      <c r="H5770">
        <v>44500</v>
      </c>
      <c r="I5770">
        <v>0</v>
      </c>
      <c r="J5770">
        <v>0</v>
      </c>
      <c r="K5770">
        <v>0</v>
      </c>
      <c r="L5770">
        <v>44500</v>
      </c>
      <c r="M5770" t="s">
        <v>142</v>
      </c>
      <c r="N5770" t="s">
        <v>266</v>
      </c>
      <c r="O5770" t="s">
        <v>31</v>
      </c>
      <c r="P5770" t="s">
        <v>5392</v>
      </c>
      <c r="Q5770">
        <v>2007</v>
      </c>
      <c r="R5770">
        <f>VLOOKUP(Q5770,[1]CPI!$A$6:$C$26,3,FALSE)</f>
        <v>1.2617511876713916</v>
      </c>
      <c r="S5770" s="2">
        <f t="shared" si="113"/>
        <v>56.147927851376927</v>
      </c>
      <c r="T5770" s="2">
        <f t="shared" si="113"/>
        <v>0</v>
      </c>
      <c r="U5770" s="2">
        <f t="shared" si="113"/>
        <v>0</v>
      </c>
      <c r="V5770" s="2">
        <f t="shared" si="113"/>
        <v>0</v>
      </c>
      <c r="W5770" s="2">
        <f t="shared" si="113"/>
        <v>56.147927851376927</v>
      </c>
    </row>
    <row r="5771" spans="1:23" x14ac:dyDescent="0.2">
      <c r="A5771" t="s">
        <v>5390</v>
      </c>
      <c r="B5771" t="s">
        <v>77</v>
      </c>
      <c r="C5771">
        <v>42184</v>
      </c>
      <c r="D5771" t="s">
        <v>25</v>
      </c>
      <c r="E5771" t="s">
        <v>5522</v>
      </c>
      <c r="F5771" t="s">
        <v>27</v>
      </c>
      <c r="G5771" t="s">
        <v>75</v>
      </c>
      <c r="H5771">
        <v>119500</v>
      </c>
      <c r="I5771">
        <v>0</v>
      </c>
      <c r="J5771">
        <v>0</v>
      </c>
      <c r="K5771">
        <v>0</v>
      </c>
      <c r="L5771">
        <v>119500</v>
      </c>
      <c r="M5771" t="s">
        <v>142</v>
      </c>
      <c r="N5771" t="s">
        <v>266</v>
      </c>
      <c r="O5771" t="s">
        <v>31</v>
      </c>
      <c r="P5771" t="s">
        <v>5392</v>
      </c>
      <c r="Q5771">
        <v>2007</v>
      </c>
      <c r="R5771">
        <f>VLOOKUP(Q5771,[1]CPI!$A$6:$C$26,3,FALSE)</f>
        <v>1.2617511876713916</v>
      </c>
      <c r="S5771" s="2">
        <f t="shared" si="113"/>
        <v>150.77926692673131</v>
      </c>
      <c r="T5771" s="2">
        <f t="shared" si="113"/>
        <v>0</v>
      </c>
      <c r="U5771" s="2">
        <f t="shared" si="113"/>
        <v>0</v>
      </c>
      <c r="V5771" s="2">
        <f t="shared" si="113"/>
        <v>0</v>
      </c>
      <c r="W5771" s="2">
        <f t="shared" si="113"/>
        <v>150.77926692673131</v>
      </c>
    </row>
    <row r="5772" spans="1:23" x14ac:dyDescent="0.2">
      <c r="A5772" t="s">
        <v>5390</v>
      </c>
      <c r="B5772" t="s">
        <v>77</v>
      </c>
      <c r="C5772">
        <v>42185</v>
      </c>
      <c r="D5772" t="s">
        <v>25</v>
      </c>
      <c r="E5772" t="s">
        <v>5523</v>
      </c>
      <c r="F5772" t="s">
        <v>27</v>
      </c>
      <c r="G5772" t="s">
        <v>98</v>
      </c>
      <c r="H5772">
        <v>1500000</v>
      </c>
      <c r="I5772">
        <v>0</v>
      </c>
      <c r="J5772">
        <v>0</v>
      </c>
      <c r="K5772">
        <v>0</v>
      </c>
      <c r="L5772">
        <v>1500000</v>
      </c>
      <c r="M5772" t="s">
        <v>3502</v>
      </c>
      <c r="N5772" t="s">
        <v>69</v>
      </c>
      <c r="O5772" t="s">
        <v>31</v>
      </c>
      <c r="P5772" t="s">
        <v>5392</v>
      </c>
      <c r="Q5772">
        <v>2007</v>
      </c>
      <c r="R5772">
        <f>VLOOKUP(Q5772,[1]CPI!$A$6:$C$26,3,FALSE)</f>
        <v>1.2617511876713916</v>
      </c>
      <c r="S5772" s="2">
        <f t="shared" si="113"/>
        <v>1892.6267815070873</v>
      </c>
      <c r="T5772" s="2">
        <f t="shared" si="113"/>
        <v>0</v>
      </c>
      <c r="U5772" s="2">
        <f t="shared" si="113"/>
        <v>0</v>
      </c>
      <c r="V5772" s="2">
        <f t="shared" si="113"/>
        <v>0</v>
      </c>
      <c r="W5772" s="2">
        <f t="shared" si="113"/>
        <v>1892.6267815070873</v>
      </c>
    </row>
    <row r="5773" spans="1:23" x14ac:dyDescent="0.2">
      <c r="A5773" t="s">
        <v>5390</v>
      </c>
      <c r="B5773" t="s">
        <v>77</v>
      </c>
      <c r="C5773">
        <v>42186</v>
      </c>
      <c r="D5773" t="s">
        <v>25</v>
      </c>
      <c r="E5773" t="s">
        <v>5524</v>
      </c>
      <c r="F5773" t="s">
        <v>364</v>
      </c>
      <c r="G5773" t="s">
        <v>75</v>
      </c>
      <c r="H5773">
        <v>1000000</v>
      </c>
      <c r="I5773">
        <v>0</v>
      </c>
      <c r="J5773">
        <v>0</v>
      </c>
      <c r="K5773">
        <v>0</v>
      </c>
      <c r="L5773">
        <v>1000000</v>
      </c>
      <c r="M5773" t="s">
        <v>3502</v>
      </c>
      <c r="N5773" t="s">
        <v>69</v>
      </c>
      <c r="O5773" t="s">
        <v>31</v>
      </c>
      <c r="P5773" t="s">
        <v>5392</v>
      </c>
      <c r="Q5773">
        <v>2007</v>
      </c>
      <c r="R5773">
        <f>VLOOKUP(Q5773,[1]CPI!$A$6:$C$26,3,FALSE)</f>
        <v>1.2617511876713916</v>
      </c>
      <c r="S5773" s="2">
        <f t="shared" si="113"/>
        <v>1261.7511876713916</v>
      </c>
      <c r="T5773" s="2">
        <f t="shared" si="113"/>
        <v>0</v>
      </c>
      <c r="U5773" s="2">
        <f t="shared" si="113"/>
        <v>0</v>
      </c>
      <c r="V5773" s="2">
        <f t="shared" si="113"/>
        <v>0</v>
      </c>
      <c r="W5773" s="2">
        <f t="shared" si="113"/>
        <v>1261.7511876713916</v>
      </c>
    </row>
    <row r="5774" spans="1:23" x14ac:dyDescent="0.2">
      <c r="A5774" t="s">
        <v>5390</v>
      </c>
      <c r="B5774" t="s">
        <v>77</v>
      </c>
      <c r="C5774">
        <v>42070</v>
      </c>
      <c r="D5774" t="s">
        <v>25</v>
      </c>
      <c r="E5774" t="s">
        <v>5525</v>
      </c>
      <c r="F5774" t="s">
        <v>42</v>
      </c>
      <c r="G5774" t="s">
        <v>35</v>
      </c>
      <c r="H5774">
        <v>750000</v>
      </c>
      <c r="I5774">
        <v>0</v>
      </c>
      <c r="J5774">
        <v>0</v>
      </c>
      <c r="K5774">
        <v>0</v>
      </c>
      <c r="L5774">
        <v>750000</v>
      </c>
      <c r="M5774" t="s">
        <v>3502</v>
      </c>
      <c r="N5774" t="s">
        <v>69</v>
      </c>
      <c r="O5774" t="s">
        <v>31</v>
      </c>
      <c r="P5774" t="s">
        <v>5392</v>
      </c>
      <c r="Q5774">
        <v>2007</v>
      </c>
      <c r="R5774">
        <f>VLOOKUP(Q5774,[1]CPI!$A$6:$C$26,3,FALSE)</f>
        <v>1.2617511876713916</v>
      </c>
      <c r="S5774" s="2">
        <f t="shared" si="113"/>
        <v>946.31339075354367</v>
      </c>
      <c r="T5774" s="2">
        <f t="shared" si="113"/>
        <v>0</v>
      </c>
      <c r="U5774" s="2">
        <f t="shared" si="113"/>
        <v>0</v>
      </c>
      <c r="V5774" s="2">
        <f t="shared" si="113"/>
        <v>0</v>
      </c>
      <c r="W5774" s="2">
        <f t="shared" si="113"/>
        <v>946.31339075354367</v>
      </c>
    </row>
    <row r="5775" spans="1:23" x14ac:dyDescent="0.2">
      <c r="A5775" t="s">
        <v>5390</v>
      </c>
      <c r="B5775" t="s">
        <v>77</v>
      </c>
      <c r="C5775">
        <v>42454</v>
      </c>
      <c r="D5775" t="s">
        <v>25</v>
      </c>
      <c r="E5775" t="s">
        <v>5526</v>
      </c>
      <c r="F5775" t="s">
        <v>42</v>
      </c>
      <c r="G5775" t="s">
        <v>75</v>
      </c>
      <c r="H5775">
        <v>30000</v>
      </c>
      <c r="I5775">
        <v>0</v>
      </c>
      <c r="J5775">
        <v>0</v>
      </c>
      <c r="K5775">
        <v>0</v>
      </c>
      <c r="L5775">
        <v>30000</v>
      </c>
      <c r="M5775" t="s">
        <v>29</v>
      </c>
      <c r="N5775" t="s">
        <v>30</v>
      </c>
      <c r="O5775" t="s">
        <v>31</v>
      </c>
      <c r="P5775" t="s">
        <v>5392</v>
      </c>
      <c r="Q5775">
        <v>2007</v>
      </c>
      <c r="R5775">
        <f>VLOOKUP(Q5775,[1]CPI!$A$6:$C$26,3,FALSE)</f>
        <v>1.2617511876713916</v>
      </c>
      <c r="S5775" s="2">
        <f t="shared" si="113"/>
        <v>37.852535630141752</v>
      </c>
      <c r="T5775" s="2">
        <f t="shared" si="113"/>
        <v>0</v>
      </c>
      <c r="U5775" s="2">
        <f t="shared" si="113"/>
        <v>0</v>
      </c>
      <c r="V5775" s="2">
        <f t="shared" si="113"/>
        <v>0</v>
      </c>
      <c r="W5775" s="2">
        <f t="shared" si="113"/>
        <v>37.852535630141752</v>
      </c>
    </row>
    <row r="5776" spans="1:23" x14ac:dyDescent="0.2">
      <c r="A5776" t="s">
        <v>5390</v>
      </c>
      <c r="B5776" t="s">
        <v>77</v>
      </c>
      <c r="C5776">
        <v>42187</v>
      </c>
      <c r="D5776" t="s">
        <v>25</v>
      </c>
      <c r="E5776" t="s">
        <v>5527</v>
      </c>
      <c r="F5776" t="s">
        <v>42</v>
      </c>
      <c r="G5776" t="s">
        <v>55</v>
      </c>
      <c r="H5776">
        <v>2500</v>
      </c>
      <c r="I5776">
        <v>0</v>
      </c>
      <c r="J5776">
        <v>0</v>
      </c>
      <c r="K5776">
        <v>0</v>
      </c>
      <c r="L5776">
        <v>2500</v>
      </c>
      <c r="M5776" t="s">
        <v>88</v>
      </c>
      <c r="N5776" t="s">
        <v>89</v>
      </c>
      <c r="O5776" t="s">
        <v>31</v>
      </c>
      <c r="P5776" t="s">
        <v>5392</v>
      </c>
      <c r="Q5776">
        <v>2007</v>
      </c>
      <c r="R5776">
        <f>VLOOKUP(Q5776,[1]CPI!$A$6:$C$26,3,FALSE)</f>
        <v>1.2617511876713916</v>
      </c>
      <c r="S5776" s="2">
        <f t="shared" si="113"/>
        <v>3.154377969178479</v>
      </c>
      <c r="T5776" s="2">
        <f t="shared" si="113"/>
        <v>0</v>
      </c>
      <c r="U5776" s="2">
        <f t="shared" si="113"/>
        <v>0</v>
      </c>
      <c r="V5776" s="2">
        <f t="shared" si="113"/>
        <v>0</v>
      </c>
      <c r="W5776" s="2">
        <f t="shared" si="113"/>
        <v>3.154377969178479</v>
      </c>
    </row>
    <row r="5777" spans="1:23" x14ac:dyDescent="0.2">
      <c r="A5777" t="s">
        <v>5390</v>
      </c>
      <c r="B5777" t="s">
        <v>77</v>
      </c>
      <c r="C5777">
        <v>42188</v>
      </c>
      <c r="D5777" t="s">
        <v>25</v>
      </c>
      <c r="E5777" t="s">
        <v>5528</v>
      </c>
      <c r="F5777" t="s">
        <v>42</v>
      </c>
      <c r="G5777" t="s">
        <v>35</v>
      </c>
      <c r="H5777">
        <v>100000</v>
      </c>
      <c r="I5777">
        <v>0</v>
      </c>
      <c r="J5777">
        <v>0</v>
      </c>
      <c r="K5777">
        <v>0</v>
      </c>
      <c r="L5777">
        <v>100000</v>
      </c>
      <c r="M5777" t="s">
        <v>3518</v>
      </c>
      <c r="N5777" t="s">
        <v>334</v>
      </c>
      <c r="O5777" t="s">
        <v>31</v>
      </c>
      <c r="P5777" t="s">
        <v>5392</v>
      </c>
      <c r="Q5777">
        <v>2007</v>
      </c>
      <c r="R5777">
        <f>VLOOKUP(Q5777,[1]CPI!$A$6:$C$26,3,FALSE)</f>
        <v>1.2617511876713916</v>
      </c>
      <c r="S5777" s="2">
        <f t="shared" si="113"/>
        <v>126.17511876713917</v>
      </c>
      <c r="T5777" s="2">
        <f t="shared" si="113"/>
        <v>0</v>
      </c>
      <c r="U5777" s="2">
        <f t="shared" si="113"/>
        <v>0</v>
      </c>
      <c r="V5777" s="2">
        <f t="shared" si="113"/>
        <v>0</v>
      </c>
      <c r="W5777" s="2">
        <f t="shared" si="113"/>
        <v>126.17511876713917</v>
      </c>
    </row>
    <row r="5778" spans="1:23" x14ac:dyDescent="0.2">
      <c r="A5778" t="s">
        <v>5390</v>
      </c>
      <c r="B5778" t="s">
        <v>77</v>
      </c>
      <c r="C5778">
        <v>42594</v>
      </c>
      <c r="D5778" t="s">
        <v>25</v>
      </c>
      <c r="E5778" t="s">
        <v>5529</v>
      </c>
      <c r="F5778" t="s">
        <v>27</v>
      </c>
      <c r="G5778" t="s">
        <v>75</v>
      </c>
      <c r="H5778">
        <v>350000</v>
      </c>
      <c r="I5778">
        <v>0</v>
      </c>
      <c r="J5778">
        <v>0</v>
      </c>
      <c r="K5778">
        <v>0</v>
      </c>
      <c r="L5778">
        <v>350000</v>
      </c>
      <c r="M5778" t="s">
        <v>29</v>
      </c>
      <c r="N5778" t="s">
        <v>30</v>
      </c>
      <c r="O5778" t="s">
        <v>31</v>
      </c>
      <c r="P5778" t="s">
        <v>5392</v>
      </c>
      <c r="Q5778">
        <v>2007</v>
      </c>
      <c r="R5778">
        <f>VLOOKUP(Q5778,[1]CPI!$A$6:$C$26,3,FALSE)</f>
        <v>1.2617511876713916</v>
      </c>
      <c r="S5778" s="2">
        <f t="shared" si="113"/>
        <v>441.61291568498706</v>
      </c>
      <c r="T5778" s="2">
        <f t="shared" si="113"/>
        <v>0</v>
      </c>
      <c r="U5778" s="2">
        <f t="shared" si="113"/>
        <v>0</v>
      </c>
      <c r="V5778" s="2">
        <f t="shared" si="113"/>
        <v>0</v>
      </c>
      <c r="W5778" s="2">
        <f t="shared" si="113"/>
        <v>441.61291568498706</v>
      </c>
    </row>
    <row r="5779" spans="1:23" x14ac:dyDescent="0.2">
      <c r="A5779" t="s">
        <v>5390</v>
      </c>
      <c r="B5779" t="s">
        <v>77</v>
      </c>
      <c r="C5779">
        <v>42189</v>
      </c>
      <c r="D5779" t="s">
        <v>25</v>
      </c>
      <c r="E5779" t="s">
        <v>5530</v>
      </c>
      <c r="F5779" t="s">
        <v>27</v>
      </c>
      <c r="G5779" t="s">
        <v>75</v>
      </c>
      <c r="H5779">
        <v>200000</v>
      </c>
      <c r="I5779">
        <v>0</v>
      </c>
      <c r="J5779">
        <v>0</v>
      </c>
      <c r="K5779">
        <v>0</v>
      </c>
      <c r="L5779">
        <v>200000</v>
      </c>
      <c r="M5779" t="s">
        <v>3529</v>
      </c>
      <c r="N5779" t="s">
        <v>604</v>
      </c>
      <c r="O5779" t="s">
        <v>31</v>
      </c>
      <c r="P5779" t="s">
        <v>5392</v>
      </c>
      <c r="Q5779">
        <v>2007</v>
      </c>
      <c r="R5779">
        <f>VLOOKUP(Q5779,[1]CPI!$A$6:$C$26,3,FALSE)</f>
        <v>1.2617511876713916</v>
      </c>
      <c r="S5779" s="2">
        <f t="shared" si="113"/>
        <v>252.35023753427834</v>
      </c>
      <c r="T5779" s="2">
        <f t="shared" si="113"/>
        <v>0</v>
      </c>
      <c r="U5779" s="2">
        <f t="shared" si="113"/>
        <v>0</v>
      </c>
      <c r="V5779" s="2">
        <f t="shared" si="113"/>
        <v>0</v>
      </c>
      <c r="W5779" s="2">
        <f t="shared" si="113"/>
        <v>252.35023753427834</v>
      </c>
    </row>
    <row r="5780" spans="1:23" x14ac:dyDescent="0.2">
      <c r="A5780" t="s">
        <v>5390</v>
      </c>
      <c r="B5780" t="s">
        <v>77</v>
      </c>
      <c r="C5780">
        <v>42190</v>
      </c>
      <c r="D5780" t="s">
        <v>25</v>
      </c>
      <c r="E5780" t="s">
        <v>5531</v>
      </c>
      <c r="F5780" t="s">
        <v>47</v>
      </c>
      <c r="G5780" t="s">
        <v>75</v>
      </c>
      <c r="H5780">
        <v>13295</v>
      </c>
      <c r="I5780">
        <v>0</v>
      </c>
      <c r="J5780">
        <v>0</v>
      </c>
      <c r="K5780">
        <v>0</v>
      </c>
      <c r="L5780">
        <v>13295</v>
      </c>
      <c r="M5780" t="s">
        <v>3529</v>
      </c>
      <c r="N5780" t="s">
        <v>604</v>
      </c>
      <c r="O5780" t="s">
        <v>31</v>
      </c>
      <c r="P5780" t="s">
        <v>5392</v>
      </c>
      <c r="Q5780">
        <v>2007</v>
      </c>
      <c r="R5780">
        <f>VLOOKUP(Q5780,[1]CPI!$A$6:$C$26,3,FALSE)</f>
        <v>1.2617511876713916</v>
      </c>
      <c r="S5780" s="2">
        <f t="shared" ref="S5780:W5830" si="114">+($R5780*H5780)/1000</f>
        <v>16.774982040091153</v>
      </c>
      <c r="T5780" s="2">
        <f t="shared" si="114"/>
        <v>0</v>
      </c>
      <c r="U5780" s="2">
        <f t="shared" si="114"/>
        <v>0</v>
      </c>
      <c r="V5780" s="2">
        <f t="shared" si="114"/>
        <v>0</v>
      </c>
      <c r="W5780" s="2">
        <f t="shared" si="114"/>
        <v>16.774982040091153</v>
      </c>
    </row>
    <row r="5781" spans="1:23" x14ac:dyDescent="0.2">
      <c r="A5781" t="s">
        <v>5390</v>
      </c>
      <c r="B5781" t="s">
        <v>77</v>
      </c>
      <c r="C5781">
        <v>42191</v>
      </c>
      <c r="D5781" t="s">
        <v>25</v>
      </c>
      <c r="E5781" t="s">
        <v>5532</v>
      </c>
      <c r="F5781" t="s">
        <v>47</v>
      </c>
      <c r="G5781" t="s">
        <v>75</v>
      </c>
      <c r="H5781">
        <v>7500</v>
      </c>
      <c r="I5781">
        <v>0</v>
      </c>
      <c r="J5781">
        <v>0</v>
      </c>
      <c r="K5781">
        <v>0</v>
      </c>
      <c r="L5781">
        <v>7500</v>
      </c>
      <c r="M5781" t="s">
        <v>3529</v>
      </c>
      <c r="N5781" t="s">
        <v>604</v>
      </c>
      <c r="O5781" t="s">
        <v>31</v>
      </c>
      <c r="P5781" t="s">
        <v>5392</v>
      </c>
      <c r="Q5781">
        <v>2007</v>
      </c>
      <c r="R5781">
        <f>VLOOKUP(Q5781,[1]CPI!$A$6:$C$26,3,FALSE)</f>
        <v>1.2617511876713916</v>
      </c>
      <c r="S5781" s="2">
        <f t="shared" si="114"/>
        <v>9.4631339075354379</v>
      </c>
      <c r="T5781" s="2">
        <f t="shared" si="114"/>
        <v>0</v>
      </c>
      <c r="U5781" s="2">
        <f t="shared" si="114"/>
        <v>0</v>
      </c>
      <c r="V5781" s="2">
        <f t="shared" si="114"/>
        <v>0</v>
      </c>
      <c r="W5781" s="2">
        <f t="shared" si="114"/>
        <v>9.4631339075354379</v>
      </c>
    </row>
    <row r="5782" spans="1:23" x14ac:dyDescent="0.2">
      <c r="A5782" t="s">
        <v>5390</v>
      </c>
      <c r="B5782" t="s">
        <v>77</v>
      </c>
      <c r="C5782">
        <v>42192</v>
      </c>
      <c r="D5782" t="s">
        <v>25</v>
      </c>
      <c r="E5782" t="s">
        <v>5533</v>
      </c>
      <c r="F5782" t="s">
        <v>27</v>
      </c>
      <c r="G5782" t="s">
        <v>35</v>
      </c>
      <c r="H5782">
        <v>47000</v>
      </c>
      <c r="I5782">
        <v>0</v>
      </c>
      <c r="J5782">
        <v>0</v>
      </c>
      <c r="K5782">
        <v>0</v>
      </c>
      <c r="L5782">
        <v>47000</v>
      </c>
      <c r="M5782" t="s">
        <v>3529</v>
      </c>
      <c r="N5782" t="s">
        <v>604</v>
      </c>
      <c r="O5782" t="s">
        <v>31</v>
      </c>
      <c r="P5782" t="s">
        <v>5392</v>
      </c>
      <c r="Q5782">
        <v>2007</v>
      </c>
      <c r="R5782">
        <f>VLOOKUP(Q5782,[1]CPI!$A$6:$C$26,3,FALSE)</f>
        <v>1.2617511876713916</v>
      </c>
      <c r="S5782" s="2">
        <f t="shared" si="114"/>
        <v>59.302305820555404</v>
      </c>
      <c r="T5782" s="2">
        <f t="shared" si="114"/>
        <v>0</v>
      </c>
      <c r="U5782" s="2">
        <f t="shared" si="114"/>
        <v>0</v>
      </c>
      <c r="V5782" s="2">
        <f t="shared" si="114"/>
        <v>0</v>
      </c>
      <c r="W5782" s="2">
        <f t="shared" si="114"/>
        <v>59.302305820555404</v>
      </c>
    </row>
    <row r="5783" spans="1:23" x14ac:dyDescent="0.2">
      <c r="A5783" t="s">
        <v>5390</v>
      </c>
      <c r="B5783" t="s">
        <v>77</v>
      </c>
      <c r="C5783">
        <v>42193</v>
      </c>
      <c r="D5783" t="s">
        <v>25</v>
      </c>
      <c r="E5783" t="s">
        <v>5534</v>
      </c>
      <c r="F5783" t="s">
        <v>42</v>
      </c>
      <c r="G5783" t="s">
        <v>75</v>
      </c>
      <c r="H5783">
        <v>5000</v>
      </c>
      <c r="I5783">
        <v>0</v>
      </c>
      <c r="J5783">
        <v>0</v>
      </c>
      <c r="K5783">
        <v>0</v>
      </c>
      <c r="L5783">
        <v>5000</v>
      </c>
      <c r="M5783" t="s">
        <v>3529</v>
      </c>
      <c r="N5783" t="s">
        <v>604</v>
      </c>
      <c r="O5783" t="s">
        <v>31</v>
      </c>
      <c r="P5783" t="s">
        <v>5392</v>
      </c>
      <c r="Q5783">
        <v>2007</v>
      </c>
      <c r="R5783">
        <f>VLOOKUP(Q5783,[1]CPI!$A$6:$C$26,3,FALSE)</f>
        <v>1.2617511876713916</v>
      </c>
      <c r="S5783" s="2">
        <f t="shared" si="114"/>
        <v>6.308755938356958</v>
      </c>
      <c r="T5783" s="2">
        <f t="shared" si="114"/>
        <v>0</v>
      </c>
      <c r="U5783" s="2">
        <f t="shared" si="114"/>
        <v>0</v>
      </c>
      <c r="V5783" s="2">
        <f t="shared" si="114"/>
        <v>0</v>
      </c>
      <c r="W5783" s="2">
        <f t="shared" si="114"/>
        <v>6.308755938356958</v>
      </c>
    </row>
    <row r="5784" spans="1:23" x14ac:dyDescent="0.2">
      <c r="A5784" t="s">
        <v>5390</v>
      </c>
      <c r="B5784" t="s">
        <v>77</v>
      </c>
      <c r="C5784">
        <v>42194</v>
      </c>
      <c r="D5784" t="s">
        <v>25</v>
      </c>
      <c r="E5784" t="s">
        <v>5535</v>
      </c>
      <c r="F5784" t="s">
        <v>42</v>
      </c>
      <c r="G5784" t="s">
        <v>92</v>
      </c>
      <c r="H5784">
        <v>10000</v>
      </c>
      <c r="I5784">
        <v>0</v>
      </c>
      <c r="J5784">
        <v>0</v>
      </c>
      <c r="K5784">
        <v>0</v>
      </c>
      <c r="L5784">
        <v>10000</v>
      </c>
      <c r="M5784" t="s">
        <v>3529</v>
      </c>
      <c r="N5784" t="s">
        <v>604</v>
      </c>
      <c r="O5784" t="s">
        <v>31</v>
      </c>
      <c r="P5784" t="s">
        <v>5392</v>
      </c>
      <c r="Q5784">
        <v>2007</v>
      </c>
      <c r="R5784">
        <f>VLOOKUP(Q5784,[1]CPI!$A$6:$C$26,3,FALSE)</f>
        <v>1.2617511876713916</v>
      </c>
      <c r="S5784" s="2">
        <f t="shared" si="114"/>
        <v>12.617511876713916</v>
      </c>
      <c r="T5784" s="2">
        <f t="shared" si="114"/>
        <v>0</v>
      </c>
      <c r="U5784" s="2">
        <f t="shared" si="114"/>
        <v>0</v>
      </c>
      <c r="V5784" s="2">
        <f t="shared" si="114"/>
        <v>0</v>
      </c>
      <c r="W5784" s="2">
        <f t="shared" si="114"/>
        <v>12.617511876713916</v>
      </c>
    </row>
    <row r="5785" spans="1:23" x14ac:dyDescent="0.2">
      <c r="A5785" t="s">
        <v>5390</v>
      </c>
      <c r="B5785" t="s">
        <v>77</v>
      </c>
      <c r="C5785">
        <v>42195</v>
      </c>
      <c r="D5785" t="s">
        <v>25</v>
      </c>
      <c r="E5785" t="s">
        <v>5536</v>
      </c>
      <c r="F5785" t="s">
        <v>27</v>
      </c>
      <c r="G5785" t="s">
        <v>98</v>
      </c>
      <c r="H5785">
        <v>120000</v>
      </c>
      <c r="I5785">
        <v>0</v>
      </c>
      <c r="J5785">
        <v>0</v>
      </c>
      <c r="K5785">
        <v>0</v>
      </c>
      <c r="L5785">
        <v>120000</v>
      </c>
      <c r="M5785" t="s">
        <v>3535</v>
      </c>
      <c r="N5785" t="s">
        <v>1068</v>
      </c>
      <c r="O5785" t="s">
        <v>31</v>
      </c>
      <c r="P5785" t="s">
        <v>5392</v>
      </c>
      <c r="Q5785">
        <v>2007</v>
      </c>
      <c r="R5785">
        <f>VLOOKUP(Q5785,[1]CPI!$A$6:$C$26,3,FALSE)</f>
        <v>1.2617511876713916</v>
      </c>
      <c r="S5785" s="2">
        <f t="shared" si="114"/>
        <v>151.41014252056701</v>
      </c>
      <c r="T5785" s="2">
        <f t="shared" si="114"/>
        <v>0</v>
      </c>
      <c r="U5785" s="2">
        <f t="shared" si="114"/>
        <v>0</v>
      </c>
      <c r="V5785" s="2">
        <f t="shared" si="114"/>
        <v>0</v>
      </c>
      <c r="W5785" s="2">
        <f t="shared" si="114"/>
        <v>151.41014252056701</v>
      </c>
    </row>
    <row r="5786" spans="1:23" x14ac:dyDescent="0.2">
      <c r="A5786" t="s">
        <v>5390</v>
      </c>
      <c r="B5786" t="s">
        <v>77</v>
      </c>
      <c r="C5786">
        <v>42312</v>
      </c>
      <c r="D5786" t="s">
        <v>25</v>
      </c>
      <c r="E5786" t="s">
        <v>5537</v>
      </c>
      <c r="F5786" t="s">
        <v>27</v>
      </c>
      <c r="G5786" t="s">
        <v>75</v>
      </c>
      <c r="H5786">
        <v>30000</v>
      </c>
      <c r="I5786">
        <v>0</v>
      </c>
      <c r="J5786">
        <v>0</v>
      </c>
      <c r="K5786">
        <v>0</v>
      </c>
      <c r="L5786">
        <v>30000</v>
      </c>
      <c r="M5786" t="s">
        <v>3526</v>
      </c>
      <c r="N5786" t="s">
        <v>848</v>
      </c>
      <c r="O5786" t="s">
        <v>31</v>
      </c>
      <c r="P5786" t="s">
        <v>5392</v>
      </c>
      <c r="Q5786">
        <v>2007</v>
      </c>
      <c r="R5786">
        <f>VLOOKUP(Q5786,[1]CPI!$A$6:$C$26,3,FALSE)</f>
        <v>1.2617511876713916</v>
      </c>
      <c r="S5786" s="2">
        <f t="shared" si="114"/>
        <v>37.852535630141752</v>
      </c>
      <c r="T5786" s="2">
        <f t="shared" si="114"/>
        <v>0</v>
      </c>
      <c r="U5786" s="2">
        <f t="shared" si="114"/>
        <v>0</v>
      </c>
      <c r="V5786" s="2">
        <f t="shared" si="114"/>
        <v>0</v>
      </c>
      <c r="W5786" s="2">
        <f t="shared" si="114"/>
        <v>37.852535630141752</v>
      </c>
    </row>
    <row r="5787" spans="1:23" x14ac:dyDescent="0.2">
      <c r="A5787" t="s">
        <v>5390</v>
      </c>
      <c r="B5787" t="s">
        <v>77</v>
      </c>
      <c r="C5787">
        <v>40500</v>
      </c>
      <c r="D5787" t="s">
        <v>25</v>
      </c>
      <c r="E5787" t="s">
        <v>4664</v>
      </c>
      <c r="F5787" t="s">
        <v>27</v>
      </c>
      <c r="G5787" t="s">
        <v>35</v>
      </c>
      <c r="H5787">
        <v>2000000</v>
      </c>
      <c r="I5787">
        <v>0</v>
      </c>
      <c r="J5787">
        <v>0</v>
      </c>
      <c r="K5787">
        <v>0</v>
      </c>
      <c r="L5787">
        <v>2000000</v>
      </c>
      <c r="M5787" t="s">
        <v>3518</v>
      </c>
      <c r="N5787" t="s">
        <v>334</v>
      </c>
      <c r="O5787" t="s">
        <v>31</v>
      </c>
      <c r="P5787" t="s">
        <v>5392</v>
      </c>
      <c r="Q5787">
        <v>2007</v>
      </c>
      <c r="R5787">
        <f>VLOOKUP(Q5787,[1]CPI!$A$6:$C$26,3,FALSE)</f>
        <v>1.2617511876713916</v>
      </c>
      <c r="S5787" s="2">
        <f t="shared" si="114"/>
        <v>2523.5023753427831</v>
      </c>
      <c r="T5787" s="2">
        <f t="shared" si="114"/>
        <v>0</v>
      </c>
      <c r="U5787" s="2">
        <f t="shared" si="114"/>
        <v>0</v>
      </c>
      <c r="V5787" s="2">
        <f t="shared" si="114"/>
        <v>0</v>
      </c>
      <c r="W5787" s="2">
        <f t="shared" si="114"/>
        <v>2523.5023753427831</v>
      </c>
    </row>
    <row r="5788" spans="1:23" x14ac:dyDescent="0.2">
      <c r="A5788" t="s">
        <v>5390</v>
      </c>
      <c r="B5788" t="s">
        <v>77</v>
      </c>
      <c r="C5788">
        <v>42196</v>
      </c>
      <c r="D5788" t="s">
        <v>25</v>
      </c>
      <c r="E5788" t="s">
        <v>5538</v>
      </c>
      <c r="F5788" t="s">
        <v>27</v>
      </c>
      <c r="G5788" t="s">
        <v>84</v>
      </c>
      <c r="H5788">
        <v>14200</v>
      </c>
      <c r="I5788">
        <v>0</v>
      </c>
      <c r="J5788">
        <v>0</v>
      </c>
      <c r="K5788">
        <v>0</v>
      </c>
      <c r="L5788">
        <v>14200</v>
      </c>
      <c r="M5788" t="s">
        <v>3502</v>
      </c>
      <c r="N5788" t="s">
        <v>69</v>
      </c>
      <c r="O5788" t="s">
        <v>31</v>
      </c>
      <c r="P5788" t="s">
        <v>5392</v>
      </c>
      <c r="Q5788">
        <v>2007</v>
      </c>
      <c r="R5788">
        <f>VLOOKUP(Q5788,[1]CPI!$A$6:$C$26,3,FALSE)</f>
        <v>1.2617511876713916</v>
      </c>
      <c r="S5788" s="2">
        <f t="shared" si="114"/>
        <v>17.916866864933759</v>
      </c>
      <c r="T5788" s="2">
        <f t="shared" si="114"/>
        <v>0</v>
      </c>
      <c r="U5788" s="2">
        <f t="shared" si="114"/>
        <v>0</v>
      </c>
      <c r="V5788" s="2">
        <f t="shared" si="114"/>
        <v>0</v>
      </c>
      <c r="W5788" s="2">
        <f t="shared" si="114"/>
        <v>17.916866864933759</v>
      </c>
    </row>
    <row r="5789" spans="1:23" x14ac:dyDescent="0.2">
      <c r="A5789" t="s">
        <v>5390</v>
      </c>
      <c r="B5789" t="s">
        <v>77</v>
      </c>
      <c r="C5789">
        <v>42198</v>
      </c>
      <c r="D5789" t="s">
        <v>25</v>
      </c>
      <c r="E5789" t="s">
        <v>5539</v>
      </c>
      <c r="F5789" t="s">
        <v>27</v>
      </c>
      <c r="G5789" t="s">
        <v>51</v>
      </c>
      <c r="H5789">
        <v>30000</v>
      </c>
      <c r="I5789">
        <v>0</v>
      </c>
      <c r="J5789">
        <v>0</v>
      </c>
      <c r="K5789">
        <v>0</v>
      </c>
      <c r="L5789">
        <v>30000</v>
      </c>
      <c r="M5789" t="s">
        <v>3502</v>
      </c>
      <c r="N5789" t="s">
        <v>69</v>
      </c>
      <c r="O5789" t="s">
        <v>31</v>
      </c>
      <c r="P5789" t="s">
        <v>5392</v>
      </c>
      <c r="Q5789">
        <v>2007</v>
      </c>
      <c r="R5789">
        <f>VLOOKUP(Q5789,[1]CPI!$A$6:$C$26,3,FALSE)</f>
        <v>1.2617511876713916</v>
      </c>
      <c r="S5789" s="2">
        <f t="shared" si="114"/>
        <v>37.852535630141752</v>
      </c>
      <c r="T5789" s="2">
        <f t="shared" si="114"/>
        <v>0</v>
      </c>
      <c r="U5789" s="2">
        <f t="shared" si="114"/>
        <v>0</v>
      </c>
      <c r="V5789" s="2">
        <f t="shared" si="114"/>
        <v>0</v>
      </c>
      <c r="W5789" s="2">
        <f t="shared" si="114"/>
        <v>37.852535630141752</v>
      </c>
    </row>
    <row r="5790" spans="1:23" x14ac:dyDescent="0.2">
      <c r="A5790" t="s">
        <v>5390</v>
      </c>
      <c r="B5790" t="s">
        <v>77</v>
      </c>
      <c r="C5790">
        <v>42595</v>
      </c>
      <c r="D5790" t="s">
        <v>25</v>
      </c>
      <c r="E5790" t="s">
        <v>5540</v>
      </c>
      <c r="F5790" t="s">
        <v>42</v>
      </c>
      <c r="G5790" t="s">
        <v>28</v>
      </c>
      <c r="H5790">
        <v>100000</v>
      </c>
      <c r="I5790">
        <v>0</v>
      </c>
      <c r="J5790">
        <v>0</v>
      </c>
      <c r="K5790">
        <v>0</v>
      </c>
      <c r="L5790">
        <v>100000</v>
      </c>
      <c r="M5790" t="s">
        <v>3526</v>
      </c>
      <c r="N5790" t="s">
        <v>848</v>
      </c>
      <c r="O5790" t="s">
        <v>31</v>
      </c>
      <c r="P5790" t="s">
        <v>5392</v>
      </c>
      <c r="Q5790">
        <v>2007</v>
      </c>
      <c r="R5790">
        <f>VLOOKUP(Q5790,[1]CPI!$A$6:$C$26,3,FALSE)</f>
        <v>1.2617511876713916</v>
      </c>
      <c r="S5790" s="2">
        <f t="shared" si="114"/>
        <v>126.17511876713917</v>
      </c>
      <c r="T5790" s="2">
        <f t="shared" si="114"/>
        <v>0</v>
      </c>
      <c r="U5790" s="2">
        <f t="shared" si="114"/>
        <v>0</v>
      </c>
      <c r="V5790" s="2">
        <f t="shared" si="114"/>
        <v>0</v>
      </c>
      <c r="W5790" s="2">
        <f t="shared" si="114"/>
        <v>126.17511876713917</v>
      </c>
    </row>
    <row r="5791" spans="1:23" x14ac:dyDescent="0.2">
      <c r="A5791" t="s">
        <v>5390</v>
      </c>
      <c r="B5791" t="s">
        <v>77</v>
      </c>
      <c r="C5791">
        <v>42199</v>
      </c>
      <c r="D5791" t="s">
        <v>25</v>
      </c>
      <c r="E5791" t="s">
        <v>5541</v>
      </c>
      <c r="F5791" t="s">
        <v>42</v>
      </c>
      <c r="G5791" t="s">
        <v>92</v>
      </c>
      <c r="H5791">
        <v>25000</v>
      </c>
      <c r="I5791">
        <v>0</v>
      </c>
      <c r="J5791">
        <v>0</v>
      </c>
      <c r="K5791">
        <v>0</v>
      </c>
      <c r="L5791">
        <v>25000</v>
      </c>
      <c r="M5791" t="s">
        <v>3535</v>
      </c>
      <c r="N5791" t="s">
        <v>1068</v>
      </c>
      <c r="O5791" t="s">
        <v>31</v>
      </c>
      <c r="P5791" t="s">
        <v>5392</v>
      </c>
      <c r="Q5791">
        <v>2007</v>
      </c>
      <c r="R5791">
        <f>VLOOKUP(Q5791,[1]CPI!$A$6:$C$26,3,FALSE)</f>
        <v>1.2617511876713916</v>
      </c>
      <c r="S5791" s="2">
        <f t="shared" si="114"/>
        <v>31.543779691784792</v>
      </c>
      <c r="T5791" s="2">
        <f t="shared" si="114"/>
        <v>0</v>
      </c>
      <c r="U5791" s="2">
        <f t="shared" si="114"/>
        <v>0</v>
      </c>
      <c r="V5791" s="2">
        <f t="shared" si="114"/>
        <v>0</v>
      </c>
      <c r="W5791" s="2">
        <f t="shared" si="114"/>
        <v>31.543779691784792</v>
      </c>
    </row>
    <row r="5792" spans="1:23" x14ac:dyDescent="0.2">
      <c r="A5792" t="s">
        <v>5390</v>
      </c>
      <c r="B5792" t="s">
        <v>77</v>
      </c>
      <c r="C5792">
        <v>42200</v>
      </c>
      <c r="D5792" t="s">
        <v>25</v>
      </c>
      <c r="E5792" t="s">
        <v>5542</v>
      </c>
      <c r="F5792" t="s">
        <v>27</v>
      </c>
      <c r="G5792" t="s">
        <v>98</v>
      </c>
      <c r="H5792">
        <v>75000</v>
      </c>
      <c r="I5792">
        <v>0</v>
      </c>
      <c r="J5792">
        <v>0</v>
      </c>
      <c r="K5792">
        <v>0</v>
      </c>
      <c r="L5792">
        <v>75000</v>
      </c>
      <c r="M5792" t="s">
        <v>3526</v>
      </c>
      <c r="N5792" t="s">
        <v>848</v>
      </c>
      <c r="O5792" t="s">
        <v>31</v>
      </c>
      <c r="P5792" t="s">
        <v>5392</v>
      </c>
      <c r="Q5792">
        <v>2007</v>
      </c>
      <c r="R5792">
        <f>VLOOKUP(Q5792,[1]CPI!$A$6:$C$26,3,FALSE)</f>
        <v>1.2617511876713916</v>
      </c>
      <c r="S5792" s="2">
        <f t="shared" si="114"/>
        <v>94.631339075354362</v>
      </c>
      <c r="T5792" s="2">
        <f t="shared" si="114"/>
        <v>0</v>
      </c>
      <c r="U5792" s="2">
        <f t="shared" si="114"/>
        <v>0</v>
      </c>
      <c r="V5792" s="2">
        <f t="shared" si="114"/>
        <v>0</v>
      </c>
      <c r="W5792" s="2">
        <f t="shared" si="114"/>
        <v>94.631339075354362</v>
      </c>
    </row>
    <row r="5793" spans="1:23" x14ac:dyDescent="0.2">
      <c r="A5793" t="s">
        <v>5390</v>
      </c>
      <c r="B5793" t="s">
        <v>77</v>
      </c>
      <c r="C5793">
        <v>42201</v>
      </c>
      <c r="D5793" t="s">
        <v>25</v>
      </c>
      <c r="E5793" t="s">
        <v>5543</v>
      </c>
      <c r="F5793" t="s">
        <v>42</v>
      </c>
      <c r="G5793" t="s">
        <v>75</v>
      </c>
      <c r="H5793">
        <v>65000</v>
      </c>
      <c r="I5793">
        <v>0</v>
      </c>
      <c r="J5793">
        <v>0</v>
      </c>
      <c r="K5793">
        <v>0</v>
      </c>
      <c r="L5793">
        <v>65000</v>
      </c>
      <c r="M5793" t="s">
        <v>3526</v>
      </c>
      <c r="N5793" t="s">
        <v>848</v>
      </c>
      <c r="O5793" t="s">
        <v>31</v>
      </c>
      <c r="P5793" t="s">
        <v>5392</v>
      </c>
      <c r="Q5793">
        <v>2007</v>
      </c>
      <c r="R5793">
        <f>VLOOKUP(Q5793,[1]CPI!$A$6:$C$26,3,FALSE)</f>
        <v>1.2617511876713916</v>
      </c>
      <c r="S5793" s="2">
        <f t="shared" si="114"/>
        <v>82.013827198640456</v>
      </c>
      <c r="T5793" s="2">
        <f t="shared" si="114"/>
        <v>0</v>
      </c>
      <c r="U5793" s="2">
        <f t="shared" si="114"/>
        <v>0</v>
      </c>
      <c r="V5793" s="2">
        <f t="shared" si="114"/>
        <v>0</v>
      </c>
      <c r="W5793" s="2">
        <f t="shared" si="114"/>
        <v>82.013827198640456</v>
      </c>
    </row>
    <row r="5794" spans="1:23" x14ac:dyDescent="0.2">
      <c r="A5794" t="s">
        <v>5390</v>
      </c>
      <c r="B5794" t="s">
        <v>77</v>
      </c>
      <c r="C5794">
        <v>42202</v>
      </c>
      <c r="D5794" t="s">
        <v>25</v>
      </c>
      <c r="E5794" t="s">
        <v>5544</v>
      </c>
      <c r="F5794" t="s">
        <v>42</v>
      </c>
      <c r="G5794" t="s">
        <v>51</v>
      </c>
      <c r="H5794">
        <v>125000</v>
      </c>
      <c r="I5794">
        <v>0</v>
      </c>
      <c r="J5794">
        <v>0</v>
      </c>
      <c r="K5794">
        <v>0</v>
      </c>
      <c r="L5794">
        <v>125000</v>
      </c>
      <c r="M5794" t="s">
        <v>3518</v>
      </c>
      <c r="N5794" t="s">
        <v>334</v>
      </c>
      <c r="O5794" t="s">
        <v>31</v>
      </c>
      <c r="P5794" t="s">
        <v>5392</v>
      </c>
      <c r="Q5794">
        <v>2007</v>
      </c>
      <c r="R5794">
        <f>VLOOKUP(Q5794,[1]CPI!$A$6:$C$26,3,FALSE)</f>
        <v>1.2617511876713916</v>
      </c>
      <c r="S5794" s="2">
        <f t="shared" si="114"/>
        <v>157.71889845892395</v>
      </c>
      <c r="T5794" s="2">
        <f t="shared" si="114"/>
        <v>0</v>
      </c>
      <c r="U5794" s="2">
        <f t="shared" si="114"/>
        <v>0</v>
      </c>
      <c r="V5794" s="2">
        <f t="shared" si="114"/>
        <v>0</v>
      </c>
      <c r="W5794" s="2">
        <f t="shared" si="114"/>
        <v>157.71889845892395</v>
      </c>
    </row>
    <row r="5795" spans="1:23" x14ac:dyDescent="0.2">
      <c r="A5795" t="s">
        <v>5390</v>
      </c>
      <c r="B5795" t="s">
        <v>77</v>
      </c>
      <c r="C5795">
        <v>42203</v>
      </c>
      <c r="D5795" t="s">
        <v>25</v>
      </c>
      <c r="E5795" t="s">
        <v>5545</v>
      </c>
      <c r="F5795" t="s">
        <v>54</v>
      </c>
      <c r="G5795" t="s">
        <v>28</v>
      </c>
      <c r="H5795">
        <v>22200</v>
      </c>
      <c r="I5795">
        <v>0</v>
      </c>
      <c r="J5795">
        <v>0</v>
      </c>
      <c r="K5795">
        <v>0</v>
      </c>
      <c r="L5795">
        <v>22200</v>
      </c>
      <c r="M5795" t="s">
        <v>3502</v>
      </c>
      <c r="N5795" t="s">
        <v>69</v>
      </c>
      <c r="O5795" t="s">
        <v>31</v>
      </c>
      <c r="P5795" t="s">
        <v>5392</v>
      </c>
      <c r="Q5795">
        <v>2007</v>
      </c>
      <c r="R5795">
        <f>VLOOKUP(Q5795,[1]CPI!$A$6:$C$26,3,FALSE)</f>
        <v>1.2617511876713916</v>
      </c>
      <c r="S5795" s="2">
        <f t="shared" si="114"/>
        <v>28.010876366304892</v>
      </c>
      <c r="T5795" s="2">
        <f t="shared" si="114"/>
        <v>0</v>
      </c>
      <c r="U5795" s="2">
        <f t="shared" si="114"/>
        <v>0</v>
      </c>
      <c r="V5795" s="2">
        <f t="shared" si="114"/>
        <v>0</v>
      </c>
      <c r="W5795" s="2">
        <f t="shared" si="114"/>
        <v>28.010876366304892</v>
      </c>
    </row>
    <row r="5796" spans="1:23" x14ac:dyDescent="0.2">
      <c r="A5796" t="s">
        <v>5390</v>
      </c>
      <c r="B5796" t="s">
        <v>77</v>
      </c>
      <c r="C5796">
        <v>42596</v>
      </c>
      <c r="D5796" t="s">
        <v>25</v>
      </c>
      <c r="E5796" t="s">
        <v>5546</v>
      </c>
      <c r="F5796" t="s">
        <v>42</v>
      </c>
      <c r="G5796" t="s">
        <v>98</v>
      </c>
      <c r="H5796">
        <v>350000</v>
      </c>
      <c r="I5796">
        <v>0</v>
      </c>
      <c r="J5796">
        <v>0</v>
      </c>
      <c r="K5796">
        <v>0</v>
      </c>
      <c r="L5796">
        <v>350000</v>
      </c>
      <c r="M5796" t="s">
        <v>3529</v>
      </c>
      <c r="N5796" t="s">
        <v>604</v>
      </c>
      <c r="O5796" t="s">
        <v>31</v>
      </c>
      <c r="P5796" t="s">
        <v>5392</v>
      </c>
      <c r="Q5796">
        <v>2007</v>
      </c>
      <c r="R5796">
        <f>VLOOKUP(Q5796,[1]CPI!$A$6:$C$26,3,FALSE)</f>
        <v>1.2617511876713916</v>
      </c>
      <c r="S5796" s="2">
        <f t="shared" si="114"/>
        <v>441.61291568498706</v>
      </c>
      <c r="T5796" s="2">
        <f t="shared" si="114"/>
        <v>0</v>
      </c>
      <c r="U5796" s="2">
        <f t="shared" si="114"/>
        <v>0</v>
      </c>
      <c r="V5796" s="2">
        <f t="shared" si="114"/>
        <v>0</v>
      </c>
      <c r="W5796" s="2">
        <f t="shared" si="114"/>
        <v>441.61291568498706</v>
      </c>
    </row>
    <row r="5797" spans="1:23" x14ac:dyDescent="0.2">
      <c r="A5797" t="s">
        <v>5390</v>
      </c>
      <c r="B5797" t="s">
        <v>77</v>
      </c>
      <c r="C5797">
        <v>42205</v>
      </c>
      <c r="D5797" t="s">
        <v>25</v>
      </c>
      <c r="E5797" t="s">
        <v>5547</v>
      </c>
      <c r="F5797" t="s">
        <v>27</v>
      </c>
      <c r="G5797" t="s">
        <v>75</v>
      </c>
      <c r="H5797">
        <v>100000</v>
      </c>
      <c r="I5797">
        <v>0</v>
      </c>
      <c r="J5797">
        <v>0</v>
      </c>
      <c r="K5797">
        <v>0</v>
      </c>
      <c r="L5797">
        <v>100000</v>
      </c>
      <c r="M5797" t="s">
        <v>3502</v>
      </c>
      <c r="N5797" t="s">
        <v>69</v>
      </c>
      <c r="O5797" t="s">
        <v>31</v>
      </c>
      <c r="P5797" t="s">
        <v>5392</v>
      </c>
      <c r="Q5797">
        <v>2007</v>
      </c>
      <c r="R5797">
        <f>VLOOKUP(Q5797,[1]CPI!$A$6:$C$26,3,FALSE)</f>
        <v>1.2617511876713916</v>
      </c>
      <c r="S5797" s="2">
        <f t="shared" si="114"/>
        <v>126.17511876713917</v>
      </c>
      <c r="T5797" s="2">
        <f t="shared" si="114"/>
        <v>0</v>
      </c>
      <c r="U5797" s="2">
        <f t="shared" si="114"/>
        <v>0</v>
      </c>
      <c r="V5797" s="2">
        <f t="shared" si="114"/>
        <v>0</v>
      </c>
      <c r="W5797" s="2">
        <f t="shared" si="114"/>
        <v>126.17511876713917</v>
      </c>
    </row>
    <row r="5798" spans="1:23" x14ac:dyDescent="0.2">
      <c r="A5798" t="s">
        <v>5390</v>
      </c>
      <c r="B5798" t="s">
        <v>77</v>
      </c>
      <c r="C5798">
        <v>42597</v>
      </c>
      <c r="D5798" t="s">
        <v>25</v>
      </c>
      <c r="E5798" t="s">
        <v>5548</v>
      </c>
      <c r="F5798" t="s">
        <v>1164</v>
      </c>
      <c r="G5798" t="s">
        <v>43</v>
      </c>
      <c r="H5798">
        <v>100000</v>
      </c>
      <c r="I5798">
        <v>0</v>
      </c>
      <c r="J5798">
        <v>0</v>
      </c>
      <c r="K5798">
        <v>0</v>
      </c>
      <c r="L5798">
        <v>100000</v>
      </c>
      <c r="M5798" t="s">
        <v>3502</v>
      </c>
      <c r="N5798" t="s">
        <v>69</v>
      </c>
      <c r="O5798" t="s">
        <v>31</v>
      </c>
      <c r="P5798" t="s">
        <v>5392</v>
      </c>
      <c r="Q5798">
        <v>2007</v>
      </c>
      <c r="R5798">
        <f>VLOOKUP(Q5798,[1]CPI!$A$6:$C$26,3,FALSE)</f>
        <v>1.2617511876713916</v>
      </c>
      <c r="S5798" s="2">
        <f t="shared" si="114"/>
        <v>126.17511876713917</v>
      </c>
      <c r="T5798" s="2">
        <f t="shared" si="114"/>
        <v>0</v>
      </c>
      <c r="U5798" s="2">
        <f t="shared" si="114"/>
        <v>0</v>
      </c>
      <c r="V5798" s="2">
        <f t="shared" si="114"/>
        <v>0</v>
      </c>
      <c r="W5798" s="2">
        <f t="shared" si="114"/>
        <v>126.17511876713917</v>
      </c>
    </row>
    <row r="5799" spans="1:23" x14ac:dyDescent="0.2">
      <c r="A5799" t="s">
        <v>5390</v>
      </c>
      <c r="B5799" t="s">
        <v>77</v>
      </c>
      <c r="C5799">
        <v>42206</v>
      </c>
      <c r="D5799" t="s">
        <v>25</v>
      </c>
      <c r="E5799" t="s">
        <v>5549</v>
      </c>
      <c r="F5799" t="s">
        <v>27</v>
      </c>
      <c r="G5799" t="s">
        <v>98</v>
      </c>
      <c r="H5799">
        <v>25000</v>
      </c>
      <c r="I5799">
        <v>0</v>
      </c>
      <c r="J5799">
        <v>0</v>
      </c>
      <c r="K5799">
        <v>0</v>
      </c>
      <c r="L5799">
        <v>25000</v>
      </c>
      <c r="M5799" t="s">
        <v>88</v>
      </c>
      <c r="N5799" t="s">
        <v>89</v>
      </c>
      <c r="O5799" t="s">
        <v>31</v>
      </c>
      <c r="P5799" t="s">
        <v>5392</v>
      </c>
      <c r="Q5799">
        <v>2007</v>
      </c>
      <c r="R5799">
        <f>VLOOKUP(Q5799,[1]CPI!$A$6:$C$26,3,FALSE)</f>
        <v>1.2617511876713916</v>
      </c>
      <c r="S5799" s="2">
        <f t="shared" si="114"/>
        <v>31.543779691784792</v>
      </c>
      <c r="T5799" s="2">
        <f t="shared" si="114"/>
        <v>0</v>
      </c>
      <c r="U5799" s="2">
        <f t="shared" si="114"/>
        <v>0</v>
      </c>
      <c r="V5799" s="2">
        <f t="shared" si="114"/>
        <v>0</v>
      </c>
      <c r="W5799" s="2">
        <f t="shared" si="114"/>
        <v>31.543779691784792</v>
      </c>
    </row>
    <row r="5800" spans="1:23" x14ac:dyDescent="0.2">
      <c r="A5800" t="s">
        <v>5390</v>
      </c>
      <c r="B5800" t="s">
        <v>77</v>
      </c>
      <c r="C5800">
        <v>42207</v>
      </c>
      <c r="D5800" t="s">
        <v>25</v>
      </c>
      <c r="E5800" t="s">
        <v>5550</v>
      </c>
      <c r="F5800" t="s">
        <v>42</v>
      </c>
      <c r="G5800" t="s">
        <v>28</v>
      </c>
      <c r="H5800">
        <v>20000</v>
      </c>
      <c r="I5800">
        <v>0</v>
      </c>
      <c r="J5800">
        <v>0</v>
      </c>
      <c r="K5800">
        <v>0</v>
      </c>
      <c r="L5800">
        <v>20000</v>
      </c>
      <c r="M5800" t="s">
        <v>3518</v>
      </c>
      <c r="N5800" t="s">
        <v>334</v>
      </c>
      <c r="O5800" t="s">
        <v>31</v>
      </c>
      <c r="P5800" t="s">
        <v>5392</v>
      </c>
      <c r="Q5800">
        <v>2007</v>
      </c>
      <c r="R5800">
        <f>VLOOKUP(Q5800,[1]CPI!$A$6:$C$26,3,FALSE)</f>
        <v>1.2617511876713916</v>
      </c>
      <c r="S5800" s="2">
        <f t="shared" si="114"/>
        <v>25.235023753427832</v>
      </c>
      <c r="T5800" s="2">
        <f t="shared" si="114"/>
        <v>0</v>
      </c>
      <c r="U5800" s="2">
        <f t="shared" si="114"/>
        <v>0</v>
      </c>
      <c r="V5800" s="2">
        <f t="shared" si="114"/>
        <v>0</v>
      </c>
      <c r="W5800" s="2">
        <f t="shared" si="114"/>
        <v>25.235023753427832</v>
      </c>
    </row>
    <row r="5801" spans="1:23" x14ac:dyDescent="0.2">
      <c r="A5801" t="s">
        <v>5390</v>
      </c>
      <c r="B5801" t="s">
        <v>77</v>
      </c>
      <c r="C5801">
        <v>42598</v>
      </c>
      <c r="D5801" t="s">
        <v>25</v>
      </c>
      <c r="E5801" t="s">
        <v>5551</v>
      </c>
      <c r="F5801" t="s">
        <v>47</v>
      </c>
      <c r="G5801" t="s">
        <v>75</v>
      </c>
      <c r="H5801">
        <v>5000</v>
      </c>
      <c r="I5801">
        <v>0</v>
      </c>
      <c r="J5801">
        <v>0</v>
      </c>
      <c r="K5801">
        <v>0</v>
      </c>
      <c r="L5801">
        <v>5000</v>
      </c>
      <c r="M5801" t="s">
        <v>3502</v>
      </c>
      <c r="N5801" t="s">
        <v>69</v>
      </c>
      <c r="O5801" t="s">
        <v>31</v>
      </c>
      <c r="P5801" t="s">
        <v>5392</v>
      </c>
      <c r="Q5801">
        <v>2007</v>
      </c>
      <c r="R5801">
        <f>VLOOKUP(Q5801,[1]CPI!$A$6:$C$26,3,FALSE)</f>
        <v>1.2617511876713916</v>
      </c>
      <c r="S5801" s="2">
        <f t="shared" si="114"/>
        <v>6.308755938356958</v>
      </c>
      <c r="T5801" s="2">
        <f t="shared" si="114"/>
        <v>0</v>
      </c>
      <c r="U5801" s="2">
        <f t="shared" si="114"/>
        <v>0</v>
      </c>
      <c r="V5801" s="2">
        <f t="shared" si="114"/>
        <v>0</v>
      </c>
      <c r="W5801" s="2">
        <f t="shared" si="114"/>
        <v>6.308755938356958</v>
      </c>
    </row>
    <row r="5802" spans="1:23" x14ac:dyDescent="0.2">
      <c r="A5802" t="s">
        <v>5390</v>
      </c>
      <c r="B5802" t="s">
        <v>77</v>
      </c>
      <c r="C5802">
        <v>42599</v>
      </c>
      <c r="D5802" t="s">
        <v>25</v>
      </c>
      <c r="E5802" t="s">
        <v>5552</v>
      </c>
      <c r="F5802" t="s">
        <v>1291</v>
      </c>
      <c r="G5802" t="s">
        <v>98</v>
      </c>
      <c r="H5802">
        <v>20000</v>
      </c>
      <c r="I5802">
        <v>0</v>
      </c>
      <c r="J5802">
        <v>0</v>
      </c>
      <c r="K5802">
        <v>0</v>
      </c>
      <c r="L5802">
        <v>20000</v>
      </c>
      <c r="M5802" t="s">
        <v>3502</v>
      </c>
      <c r="N5802" t="s">
        <v>69</v>
      </c>
      <c r="O5802" t="s">
        <v>31</v>
      </c>
      <c r="P5802" t="s">
        <v>5392</v>
      </c>
      <c r="Q5802">
        <v>2007</v>
      </c>
      <c r="R5802">
        <f>VLOOKUP(Q5802,[1]CPI!$A$6:$C$26,3,FALSE)</f>
        <v>1.2617511876713916</v>
      </c>
      <c r="S5802" s="2">
        <f t="shared" si="114"/>
        <v>25.235023753427832</v>
      </c>
      <c r="T5802" s="2">
        <f t="shared" si="114"/>
        <v>0</v>
      </c>
      <c r="U5802" s="2">
        <f t="shared" si="114"/>
        <v>0</v>
      </c>
      <c r="V5802" s="2">
        <f t="shared" si="114"/>
        <v>0</v>
      </c>
      <c r="W5802" s="2">
        <f t="shared" si="114"/>
        <v>25.235023753427832</v>
      </c>
    </row>
    <row r="5803" spans="1:23" x14ac:dyDescent="0.2">
      <c r="A5803" t="s">
        <v>5390</v>
      </c>
      <c r="B5803" t="s">
        <v>77</v>
      </c>
      <c r="C5803">
        <v>42208</v>
      </c>
      <c r="D5803" t="s">
        <v>25</v>
      </c>
      <c r="E5803" t="s">
        <v>5553</v>
      </c>
      <c r="F5803" t="s">
        <v>27</v>
      </c>
      <c r="G5803" t="s">
        <v>51</v>
      </c>
      <c r="H5803">
        <v>30200</v>
      </c>
      <c r="I5803">
        <v>0</v>
      </c>
      <c r="J5803">
        <v>0</v>
      </c>
      <c r="K5803">
        <v>0</v>
      </c>
      <c r="L5803">
        <v>30200</v>
      </c>
      <c r="M5803" t="s">
        <v>3535</v>
      </c>
      <c r="N5803" t="s">
        <v>3166</v>
      </c>
      <c r="O5803" t="s">
        <v>31</v>
      </c>
      <c r="P5803" t="s">
        <v>5392</v>
      </c>
      <c r="Q5803">
        <v>2007</v>
      </c>
      <c r="R5803">
        <f>VLOOKUP(Q5803,[1]CPI!$A$6:$C$26,3,FALSE)</f>
        <v>1.2617511876713916</v>
      </c>
      <c r="S5803" s="2">
        <f t="shared" si="114"/>
        <v>38.104885867676032</v>
      </c>
      <c r="T5803" s="2">
        <f t="shared" si="114"/>
        <v>0</v>
      </c>
      <c r="U5803" s="2">
        <f t="shared" si="114"/>
        <v>0</v>
      </c>
      <c r="V5803" s="2">
        <f t="shared" si="114"/>
        <v>0</v>
      </c>
      <c r="W5803" s="2">
        <f t="shared" si="114"/>
        <v>38.104885867676032</v>
      </c>
    </row>
    <row r="5804" spans="1:23" x14ac:dyDescent="0.2">
      <c r="A5804" t="s">
        <v>5390</v>
      </c>
      <c r="B5804" t="s">
        <v>77</v>
      </c>
      <c r="C5804">
        <v>42066</v>
      </c>
      <c r="D5804" t="s">
        <v>25</v>
      </c>
      <c r="E5804" t="s">
        <v>5554</v>
      </c>
      <c r="F5804" t="s">
        <v>34</v>
      </c>
      <c r="G5804" t="s">
        <v>35</v>
      </c>
      <c r="H5804">
        <v>1500000</v>
      </c>
      <c r="I5804">
        <v>0</v>
      </c>
      <c r="J5804">
        <v>0</v>
      </c>
      <c r="K5804">
        <v>0</v>
      </c>
      <c r="L5804">
        <v>1500000</v>
      </c>
      <c r="M5804" t="s">
        <v>3526</v>
      </c>
      <c r="N5804" t="s">
        <v>848</v>
      </c>
      <c r="O5804" t="s">
        <v>31</v>
      </c>
      <c r="P5804" t="s">
        <v>5392</v>
      </c>
      <c r="Q5804">
        <v>2007</v>
      </c>
      <c r="R5804">
        <f>VLOOKUP(Q5804,[1]CPI!$A$6:$C$26,3,FALSE)</f>
        <v>1.2617511876713916</v>
      </c>
      <c r="S5804" s="2">
        <f t="shared" si="114"/>
        <v>1892.6267815070873</v>
      </c>
      <c r="T5804" s="2">
        <f t="shared" si="114"/>
        <v>0</v>
      </c>
      <c r="U5804" s="2">
        <f t="shared" si="114"/>
        <v>0</v>
      </c>
      <c r="V5804" s="2">
        <f t="shared" si="114"/>
        <v>0</v>
      </c>
      <c r="W5804" s="2">
        <f t="shared" si="114"/>
        <v>1892.6267815070873</v>
      </c>
    </row>
    <row r="5805" spans="1:23" x14ac:dyDescent="0.2">
      <c r="A5805" t="s">
        <v>5390</v>
      </c>
      <c r="B5805" t="s">
        <v>77</v>
      </c>
      <c r="C5805">
        <v>42209</v>
      </c>
      <c r="D5805" t="s">
        <v>25</v>
      </c>
      <c r="E5805" t="s">
        <v>5555</v>
      </c>
      <c r="F5805" t="s">
        <v>42</v>
      </c>
      <c r="G5805" t="s">
        <v>55</v>
      </c>
      <c r="H5805">
        <v>2500</v>
      </c>
      <c r="I5805">
        <v>0</v>
      </c>
      <c r="J5805">
        <v>0</v>
      </c>
      <c r="K5805">
        <v>0</v>
      </c>
      <c r="L5805">
        <v>2500</v>
      </c>
      <c r="M5805" t="s">
        <v>88</v>
      </c>
      <c r="N5805" t="s">
        <v>89</v>
      </c>
      <c r="O5805" t="s">
        <v>31</v>
      </c>
      <c r="P5805" t="s">
        <v>5392</v>
      </c>
      <c r="Q5805">
        <v>2007</v>
      </c>
      <c r="R5805">
        <f>VLOOKUP(Q5805,[1]CPI!$A$6:$C$26,3,FALSE)</f>
        <v>1.2617511876713916</v>
      </c>
      <c r="S5805" s="2">
        <f t="shared" si="114"/>
        <v>3.154377969178479</v>
      </c>
      <c r="T5805" s="2">
        <f t="shared" si="114"/>
        <v>0</v>
      </c>
      <c r="U5805" s="2">
        <f t="shared" si="114"/>
        <v>0</v>
      </c>
      <c r="V5805" s="2">
        <f t="shared" si="114"/>
        <v>0</v>
      </c>
      <c r="W5805" s="2">
        <f t="shared" si="114"/>
        <v>3.154377969178479</v>
      </c>
    </row>
    <row r="5806" spans="1:23" x14ac:dyDescent="0.2">
      <c r="A5806" t="s">
        <v>5390</v>
      </c>
      <c r="B5806" t="s">
        <v>77</v>
      </c>
      <c r="C5806">
        <v>42210</v>
      </c>
      <c r="D5806" t="s">
        <v>25</v>
      </c>
      <c r="E5806" t="s">
        <v>5556</v>
      </c>
      <c r="F5806" t="s">
        <v>42</v>
      </c>
      <c r="G5806" t="s">
        <v>51</v>
      </c>
      <c r="H5806">
        <v>10000</v>
      </c>
      <c r="I5806">
        <v>0</v>
      </c>
      <c r="J5806">
        <v>0</v>
      </c>
      <c r="K5806">
        <v>0</v>
      </c>
      <c r="L5806">
        <v>10000</v>
      </c>
      <c r="M5806" t="s">
        <v>3511</v>
      </c>
      <c r="N5806" t="s">
        <v>274</v>
      </c>
      <c r="O5806" t="s">
        <v>31</v>
      </c>
      <c r="P5806" t="s">
        <v>5392</v>
      </c>
      <c r="Q5806">
        <v>2007</v>
      </c>
      <c r="R5806">
        <f>VLOOKUP(Q5806,[1]CPI!$A$6:$C$26,3,FALSE)</f>
        <v>1.2617511876713916</v>
      </c>
      <c r="S5806" s="2">
        <f t="shared" si="114"/>
        <v>12.617511876713916</v>
      </c>
      <c r="T5806" s="2">
        <f t="shared" si="114"/>
        <v>0</v>
      </c>
      <c r="U5806" s="2">
        <f t="shared" si="114"/>
        <v>0</v>
      </c>
      <c r="V5806" s="2">
        <f t="shared" si="114"/>
        <v>0</v>
      </c>
      <c r="W5806" s="2">
        <f t="shared" si="114"/>
        <v>12.617511876713916</v>
      </c>
    </row>
    <row r="5807" spans="1:23" x14ac:dyDescent="0.2">
      <c r="A5807" t="s">
        <v>5390</v>
      </c>
      <c r="B5807" t="s">
        <v>77</v>
      </c>
      <c r="C5807">
        <v>42211</v>
      </c>
      <c r="D5807" t="s">
        <v>25</v>
      </c>
      <c r="E5807" t="s">
        <v>5557</v>
      </c>
      <c r="F5807" t="s">
        <v>34</v>
      </c>
      <c r="G5807" t="s">
        <v>75</v>
      </c>
      <c r="H5807">
        <v>2500</v>
      </c>
      <c r="I5807">
        <v>0</v>
      </c>
      <c r="J5807">
        <v>0</v>
      </c>
      <c r="K5807">
        <v>0</v>
      </c>
      <c r="L5807">
        <v>2500</v>
      </c>
      <c r="M5807" t="s">
        <v>3529</v>
      </c>
      <c r="N5807" t="s">
        <v>604</v>
      </c>
      <c r="O5807" t="s">
        <v>31</v>
      </c>
      <c r="P5807" t="s">
        <v>5392</v>
      </c>
      <c r="Q5807">
        <v>2007</v>
      </c>
      <c r="R5807">
        <f>VLOOKUP(Q5807,[1]CPI!$A$6:$C$26,3,FALSE)</f>
        <v>1.2617511876713916</v>
      </c>
      <c r="S5807" s="2">
        <f t="shared" si="114"/>
        <v>3.154377969178479</v>
      </c>
      <c r="T5807" s="2">
        <f t="shared" si="114"/>
        <v>0</v>
      </c>
      <c r="U5807" s="2">
        <f t="shared" si="114"/>
        <v>0</v>
      </c>
      <c r="V5807" s="2">
        <f t="shared" si="114"/>
        <v>0</v>
      </c>
      <c r="W5807" s="2">
        <f t="shared" si="114"/>
        <v>3.154377969178479</v>
      </c>
    </row>
    <row r="5808" spans="1:23" x14ac:dyDescent="0.2">
      <c r="A5808" t="s">
        <v>5390</v>
      </c>
      <c r="B5808" t="s">
        <v>77</v>
      </c>
      <c r="C5808">
        <v>42741</v>
      </c>
      <c r="D5808" t="s">
        <v>25</v>
      </c>
      <c r="E5808" t="s">
        <v>5558</v>
      </c>
      <c r="F5808" t="s">
        <v>42</v>
      </c>
      <c r="G5808" t="s">
        <v>75</v>
      </c>
      <c r="H5808">
        <v>50000</v>
      </c>
      <c r="I5808">
        <v>0</v>
      </c>
      <c r="J5808">
        <v>0</v>
      </c>
      <c r="K5808">
        <v>0</v>
      </c>
      <c r="L5808">
        <v>50000</v>
      </c>
      <c r="M5808" t="s">
        <v>3526</v>
      </c>
      <c r="N5808" t="s">
        <v>848</v>
      </c>
      <c r="O5808" t="s">
        <v>31</v>
      </c>
      <c r="P5808" t="s">
        <v>5392</v>
      </c>
      <c r="Q5808">
        <v>2007</v>
      </c>
      <c r="R5808">
        <f>VLOOKUP(Q5808,[1]CPI!$A$6:$C$26,3,FALSE)</f>
        <v>1.2617511876713916</v>
      </c>
      <c r="S5808" s="2">
        <f t="shared" si="114"/>
        <v>63.087559383569584</v>
      </c>
      <c r="T5808" s="2">
        <f t="shared" si="114"/>
        <v>0</v>
      </c>
      <c r="U5808" s="2">
        <f t="shared" si="114"/>
        <v>0</v>
      </c>
      <c r="V5808" s="2">
        <f t="shared" si="114"/>
        <v>0</v>
      </c>
      <c r="W5808" s="2">
        <f t="shared" si="114"/>
        <v>63.087559383569584</v>
      </c>
    </row>
    <row r="5809" spans="1:23" x14ac:dyDescent="0.2">
      <c r="A5809" t="s">
        <v>5390</v>
      </c>
      <c r="B5809" t="s">
        <v>77</v>
      </c>
      <c r="C5809">
        <v>42600</v>
      </c>
      <c r="D5809" t="s">
        <v>25</v>
      </c>
      <c r="E5809" t="s">
        <v>5559</v>
      </c>
      <c r="F5809" t="s">
        <v>27</v>
      </c>
      <c r="G5809" t="s">
        <v>75</v>
      </c>
      <c r="H5809">
        <v>38000</v>
      </c>
      <c r="I5809">
        <v>0</v>
      </c>
      <c r="J5809">
        <v>0</v>
      </c>
      <c r="K5809">
        <v>0</v>
      </c>
      <c r="L5809">
        <v>38000</v>
      </c>
      <c r="M5809" t="s">
        <v>3526</v>
      </c>
      <c r="N5809" t="s">
        <v>848</v>
      </c>
      <c r="O5809" t="s">
        <v>31</v>
      </c>
      <c r="P5809" t="s">
        <v>5392</v>
      </c>
      <c r="Q5809">
        <v>2007</v>
      </c>
      <c r="R5809">
        <f>VLOOKUP(Q5809,[1]CPI!$A$6:$C$26,3,FALSE)</f>
        <v>1.2617511876713916</v>
      </c>
      <c r="S5809" s="2">
        <f t="shared" si="114"/>
        <v>47.946545131512885</v>
      </c>
      <c r="T5809" s="2">
        <f t="shared" si="114"/>
        <v>0</v>
      </c>
      <c r="U5809" s="2">
        <f t="shared" si="114"/>
        <v>0</v>
      </c>
      <c r="V5809" s="2">
        <f t="shared" si="114"/>
        <v>0</v>
      </c>
      <c r="W5809" s="2">
        <f t="shared" si="114"/>
        <v>47.946545131512885</v>
      </c>
    </row>
    <row r="5810" spans="1:23" x14ac:dyDescent="0.2">
      <c r="A5810" t="s">
        <v>5390</v>
      </c>
      <c r="B5810" t="s">
        <v>77</v>
      </c>
      <c r="C5810">
        <v>42212</v>
      </c>
      <c r="D5810" t="s">
        <v>25</v>
      </c>
      <c r="E5810" t="s">
        <v>5560</v>
      </c>
      <c r="F5810" t="s">
        <v>27</v>
      </c>
      <c r="G5810" t="s">
        <v>51</v>
      </c>
      <c r="H5810">
        <v>100000</v>
      </c>
      <c r="I5810">
        <v>0</v>
      </c>
      <c r="J5810">
        <v>0</v>
      </c>
      <c r="K5810">
        <v>0</v>
      </c>
      <c r="L5810">
        <v>100000</v>
      </c>
      <c r="M5810" t="s">
        <v>3502</v>
      </c>
      <c r="N5810" t="s">
        <v>69</v>
      </c>
      <c r="O5810" t="s">
        <v>31</v>
      </c>
      <c r="P5810" t="s">
        <v>5392</v>
      </c>
      <c r="Q5810">
        <v>2007</v>
      </c>
      <c r="R5810">
        <f>VLOOKUP(Q5810,[1]CPI!$A$6:$C$26,3,FALSE)</f>
        <v>1.2617511876713916</v>
      </c>
      <c r="S5810" s="2">
        <f t="shared" si="114"/>
        <v>126.17511876713917</v>
      </c>
      <c r="T5810" s="2">
        <f t="shared" si="114"/>
        <v>0</v>
      </c>
      <c r="U5810" s="2">
        <f t="shared" si="114"/>
        <v>0</v>
      </c>
      <c r="V5810" s="2">
        <f t="shared" si="114"/>
        <v>0</v>
      </c>
      <c r="W5810" s="2">
        <f t="shared" si="114"/>
        <v>126.17511876713917</v>
      </c>
    </row>
    <row r="5811" spans="1:23" x14ac:dyDescent="0.2">
      <c r="A5811" t="s">
        <v>5390</v>
      </c>
      <c r="B5811" t="s">
        <v>77</v>
      </c>
      <c r="C5811">
        <v>42601</v>
      </c>
      <c r="D5811" t="s">
        <v>25</v>
      </c>
      <c r="E5811" t="s">
        <v>5561</v>
      </c>
      <c r="F5811" t="s">
        <v>42</v>
      </c>
      <c r="G5811" t="s">
        <v>43</v>
      </c>
      <c r="H5811">
        <v>10000</v>
      </c>
      <c r="I5811">
        <v>0</v>
      </c>
      <c r="J5811">
        <v>0</v>
      </c>
      <c r="K5811">
        <v>0</v>
      </c>
      <c r="L5811">
        <v>10000</v>
      </c>
      <c r="M5811" t="s">
        <v>3526</v>
      </c>
      <c r="N5811" t="s">
        <v>848</v>
      </c>
      <c r="O5811" t="s">
        <v>31</v>
      </c>
      <c r="P5811" t="s">
        <v>5392</v>
      </c>
      <c r="Q5811">
        <v>2007</v>
      </c>
      <c r="R5811">
        <f>VLOOKUP(Q5811,[1]CPI!$A$6:$C$26,3,FALSE)</f>
        <v>1.2617511876713916</v>
      </c>
      <c r="S5811" s="2">
        <f t="shared" si="114"/>
        <v>12.617511876713916</v>
      </c>
      <c r="T5811" s="2">
        <f t="shared" si="114"/>
        <v>0</v>
      </c>
      <c r="U5811" s="2">
        <f t="shared" si="114"/>
        <v>0</v>
      </c>
      <c r="V5811" s="2">
        <f t="shared" si="114"/>
        <v>0</v>
      </c>
      <c r="W5811" s="2">
        <f t="shared" si="114"/>
        <v>12.617511876713916</v>
      </c>
    </row>
    <row r="5812" spans="1:23" x14ac:dyDescent="0.2">
      <c r="A5812" t="s">
        <v>5390</v>
      </c>
      <c r="B5812" t="s">
        <v>77</v>
      </c>
      <c r="C5812">
        <v>42213</v>
      </c>
      <c r="D5812" t="s">
        <v>25</v>
      </c>
      <c r="E5812" t="s">
        <v>5562</v>
      </c>
      <c r="F5812" t="s">
        <v>27</v>
      </c>
      <c r="G5812" t="s">
        <v>92</v>
      </c>
      <c r="H5812">
        <v>50000</v>
      </c>
      <c r="I5812">
        <v>0</v>
      </c>
      <c r="J5812">
        <v>0</v>
      </c>
      <c r="K5812">
        <v>0</v>
      </c>
      <c r="L5812">
        <v>50000</v>
      </c>
      <c r="M5812" t="s">
        <v>88</v>
      </c>
      <c r="N5812" t="s">
        <v>89</v>
      </c>
      <c r="O5812" t="s">
        <v>31</v>
      </c>
      <c r="P5812" t="s">
        <v>5392</v>
      </c>
      <c r="Q5812">
        <v>2007</v>
      </c>
      <c r="R5812">
        <f>VLOOKUP(Q5812,[1]CPI!$A$6:$C$26,3,FALSE)</f>
        <v>1.2617511876713916</v>
      </c>
      <c r="S5812" s="2">
        <f t="shared" si="114"/>
        <v>63.087559383569584</v>
      </c>
      <c r="T5812" s="2">
        <f t="shared" si="114"/>
        <v>0</v>
      </c>
      <c r="U5812" s="2">
        <f t="shared" si="114"/>
        <v>0</v>
      </c>
      <c r="V5812" s="2">
        <f t="shared" si="114"/>
        <v>0</v>
      </c>
      <c r="W5812" s="2">
        <f t="shared" si="114"/>
        <v>63.087559383569584</v>
      </c>
    </row>
    <row r="5813" spans="1:23" x14ac:dyDescent="0.2">
      <c r="A5813" t="s">
        <v>5390</v>
      </c>
      <c r="B5813" t="s">
        <v>77</v>
      </c>
      <c r="C5813">
        <v>42602</v>
      </c>
      <c r="D5813" t="s">
        <v>25</v>
      </c>
      <c r="E5813" t="s">
        <v>5563</v>
      </c>
      <c r="F5813" t="s">
        <v>42</v>
      </c>
      <c r="G5813" t="s">
        <v>28</v>
      </c>
      <c r="H5813">
        <v>40000</v>
      </c>
      <c r="I5813">
        <v>0</v>
      </c>
      <c r="J5813">
        <v>0</v>
      </c>
      <c r="K5813">
        <v>0</v>
      </c>
      <c r="L5813">
        <v>40000</v>
      </c>
      <c r="M5813" t="s">
        <v>88</v>
      </c>
      <c r="N5813" t="s">
        <v>89</v>
      </c>
      <c r="O5813" t="s">
        <v>31</v>
      </c>
      <c r="P5813" t="s">
        <v>5392</v>
      </c>
      <c r="Q5813">
        <v>2007</v>
      </c>
      <c r="R5813">
        <f>VLOOKUP(Q5813,[1]CPI!$A$6:$C$26,3,FALSE)</f>
        <v>1.2617511876713916</v>
      </c>
      <c r="S5813" s="2">
        <f t="shared" si="114"/>
        <v>50.470047506855664</v>
      </c>
      <c r="T5813" s="2">
        <f t="shared" si="114"/>
        <v>0</v>
      </c>
      <c r="U5813" s="2">
        <f t="shared" si="114"/>
        <v>0</v>
      </c>
      <c r="V5813" s="2">
        <f t="shared" si="114"/>
        <v>0</v>
      </c>
      <c r="W5813" s="2">
        <f t="shared" si="114"/>
        <v>50.470047506855664</v>
      </c>
    </row>
    <row r="5814" spans="1:23" x14ac:dyDescent="0.2">
      <c r="A5814" t="s">
        <v>5390</v>
      </c>
      <c r="B5814" t="s">
        <v>77</v>
      </c>
      <c r="C5814">
        <v>42214</v>
      </c>
      <c r="D5814" t="s">
        <v>25</v>
      </c>
      <c r="E5814" t="s">
        <v>5564</v>
      </c>
      <c r="F5814" t="s">
        <v>1291</v>
      </c>
      <c r="G5814" t="s">
        <v>98</v>
      </c>
      <c r="H5814">
        <v>75000</v>
      </c>
      <c r="I5814">
        <v>0</v>
      </c>
      <c r="J5814">
        <v>0</v>
      </c>
      <c r="K5814">
        <v>0</v>
      </c>
      <c r="L5814">
        <v>75000</v>
      </c>
      <c r="M5814" t="s">
        <v>88</v>
      </c>
      <c r="N5814" t="s">
        <v>89</v>
      </c>
      <c r="O5814" t="s">
        <v>31</v>
      </c>
      <c r="P5814" t="s">
        <v>5392</v>
      </c>
      <c r="Q5814">
        <v>2007</v>
      </c>
      <c r="R5814">
        <f>VLOOKUP(Q5814,[1]CPI!$A$6:$C$26,3,FALSE)</f>
        <v>1.2617511876713916</v>
      </c>
      <c r="S5814" s="2">
        <f t="shared" si="114"/>
        <v>94.631339075354362</v>
      </c>
      <c r="T5814" s="2">
        <f t="shared" si="114"/>
        <v>0</v>
      </c>
      <c r="U5814" s="2">
        <f t="shared" si="114"/>
        <v>0</v>
      </c>
      <c r="V5814" s="2">
        <f t="shared" si="114"/>
        <v>0</v>
      </c>
      <c r="W5814" s="2">
        <f t="shared" si="114"/>
        <v>94.631339075354362</v>
      </c>
    </row>
    <row r="5815" spans="1:23" x14ac:dyDescent="0.2">
      <c r="A5815" t="s">
        <v>5390</v>
      </c>
      <c r="B5815" t="s">
        <v>77</v>
      </c>
      <c r="C5815">
        <v>42603</v>
      </c>
      <c r="D5815" t="s">
        <v>25</v>
      </c>
      <c r="E5815" t="s">
        <v>5565</v>
      </c>
      <c r="F5815" t="s">
        <v>27</v>
      </c>
      <c r="G5815" t="s">
        <v>75</v>
      </c>
      <c r="H5815">
        <v>100000</v>
      </c>
      <c r="I5815">
        <v>0</v>
      </c>
      <c r="J5815">
        <v>0</v>
      </c>
      <c r="K5815">
        <v>0</v>
      </c>
      <c r="L5815">
        <v>100000</v>
      </c>
      <c r="M5815" t="s">
        <v>3644</v>
      </c>
      <c r="N5815" t="s">
        <v>650</v>
      </c>
      <c r="O5815" t="s">
        <v>31</v>
      </c>
      <c r="P5815" t="s">
        <v>5392</v>
      </c>
      <c r="Q5815">
        <v>2007</v>
      </c>
      <c r="R5815">
        <f>VLOOKUP(Q5815,[1]CPI!$A$6:$C$26,3,FALSE)</f>
        <v>1.2617511876713916</v>
      </c>
      <c r="S5815" s="2">
        <f t="shared" si="114"/>
        <v>126.17511876713917</v>
      </c>
      <c r="T5815" s="2">
        <f t="shared" si="114"/>
        <v>0</v>
      </c>
      <c r="U5815" s="2">
        <f t="shared" si="114"/>
        <v>0</v>
      </c>
      <c r="V5815" s="2">
        <f t="shared" si="114"/>
        <v>0</v>
      </c>
      <c r="W5815" s="2">
        <f t="shared" si="114"/>
        <v>126.17511876713917</v>
      </c>
    </row>
    <row r="5816" spans="1:23" x14ac:dyDescent="0.2">
      <c r="A5816" t="s">
        <v>5390</v>
      </c>
      <c r="B5816" t="s">
        <v>77</v>
      </c>
      <c r="C5816">
        <v>41965</v>
      </c>
      <c r="D5816" t="s">
        <v>25</v>
      </c>
      <c r="E5816" t="s">
        <v>5566</v>
      </c>
      <c r="F5816" t="s">
        <v>27</v>
      </c>
      <c r="G5816" t="s">
        <v>35</v>
      </c>
      <c r="H5816">
        <v>250000</v>
      </c>
      <c r="I5816">
        <v>0</v>
      </c>
      <c r="J5816">
        <v>0</v>
      </c>
      <c r="K5816">
        <v>0</v>
      </c>
      <c r="L5816">
        <v>250000</v>
      </c>
      <c r="M5816" t="s">
        <v>29</v>
      </c>
      <c r="N5816" t="s">
        <v>30</v>
      </c>
      <c r="O5816" t="s">
        <v>31</v>
      </c>
      <c r="P5816" t="s">
        <v>5392</v>
      </c>
      <c r="Q5816">
        <v>2007</v>
      </c>
      <c r="R5816">
        <f>VLOOKUP(Q5816,[1]CPI!$A$6:$C$26,3,FALSE)</f>
        <v>1.2617511876713916</v>
      </c>
      <c r="S5816" s="2">
        <f t="shared" si="114"/>
        <v>315.43779691784789</v>
      </c>
      <c r="T5816" s="2">
        <f t="shared" si="114"/>
        <v>0</v>
      </c>
      <c r="U5816" s="2">
        <f t="shared" si="114"/>
        <v>0</v>
      </c>
      <c r="V5816" s="2">
        <f t="shared" si="114"/>
        <v>0</v>
      </c>
      <c r="W5816" s="2">
        <f t="shared" si="114"/>
        <v>315.43779691784789</v>
      </c>
    </row>
    <row r="5817" spans="1:23" x14ac:dyDescent="0.2">
      <c r="A5817" t="s">
        <v>5390</v>
      </c>
      <c r="B5817" t="s">
        <v>77</v>
      </c>
      <c r="C5817">
        <v>42215</v>
      </c>
      <c r="D5817" t="s">
        <v>25</v>
      </c>
      <c r="E5817" t="s">
        <v>5567</v>
      </c>
      <c r="F5817" t="s">
        <v>42</v>
      </c>
      <c r="G5817" t="s">
        <v>35</v>
      </c>
      <c r="H5817">
        <v>250000</v>
      </c>
      <c r="I5817">
        <v>0</v>
      </c>
      <c r="J5817">
        <v>0</v>
      </c>
      <c r="K5817">
        <v>0</v>
      </c>
      <c r="L5817">
        <v>250000</v>
      </c>
      <c r="M5817" t="s">
        <v>88</v>
      </c>
      <c r="N5817" t="s">
        <v>89</v>
      </c>
      <c r="O5817" t="s">
        <v>31</v>
      </c>
      <c r="P5817" t="s">
        <v>5392</v>
      </c>
      <c r="Q5817">
        <v>2007</v>
      </c>
      <c r="R5817">
        <f>VLOOKUP(Q5817,[1]CPI!$A$6:$C$26,3,FALSE)</f>
        <v>1.2617511876713916</v>
      </c>
      <c r="S5817" s="2">
        <f t="shared" si="114"/>
        <v>315.43779691784789</v>
      </c>
      <c r="T5817" s="2">
        <f t="shared" si="114"/>
        <v>0</v>
      </c>
      <c r="U5817" s="2">
        <f t="shared" si="114"/>
        <v>0</v>
      </c>
      <c r="V5817" s="2">
        <f t="shared" si="114"/>
        <v>0</v>
      </c>
      <c r="W5817" s="2">
        <f t="shared" si="114"/>
        <v>315.43779691784789</v>
      </c>
    </row>
    <row r="5818" spans="1:23" x14ac:dyDescent="0.2">
      <c r="A5818" t="s">
        <v>5390</v>
      </c>
      <c r="B5818" t="s">
        <v>77</v>
      </c>
      <c r="C5818">
        <v>42605</v>
      </c>
      <c r="D5818" t="s">
        <v>25</v>
      </c>
      <c r="E5818" t="s">
        <v>5568</v>
      </c>
      <c r="F5818" t="s">
        <v>27</v>
      </c>
      <c r="G5818" t="s">
        <v>28</v>
      </c>
      <c r="H5818">
        <v>8000</v>
      </c>
      <c r="I5818">
        <v>0</v>
      </c>
      <c r="J5818">
        <v>0</v>
      </c>
      <c r="K5818">
        <v>0</v>
      </c>
      <c r="L5818">
        <v>8000</v>
      </c>
      <c r="M5818" t="s">
        <v>3502</v>
      </c>
      <c r="N5818" t="s">
        <v>69</v>
      </c>
      <c r="O5818" t="s">
        <v>31</v>
      </c>
      <c r="P5818" t="s">
        <v>5392</v>
      </c>
      <c r="Q5818">
        <v>2007</v>
      </c>
      <c r="R5818">
        <f>VLOOKUP(Q5818,[1]CPI!$A$6:$C$26,3,FALSE)</f>
        <v>1.2617511876713916</v>
      </c>
      <c r="S5818" s="2">
        <f t="shared" si="114"/>
        <v>10.094009501371133</v>
      </c>
      <c r="T5818" s="2">
        <f t="shared" si="114"/>
        <v>0</v>
      </c>
      <c r="U5818" s="2">
        <f t="shared" si="114"/>
        <v>0</v>
      </c>
      <c r="V5818" s="2">
        <f t="shared" si="114"/>
        <v>0</v>
      </c>
      <c r="W5818" s="2">
        <f t="shared" si="114"/>
        <v>10.094009501371133</v>
      </c>
    </row>
    <row r="5819" spans="1:23" x14ac:dyDescent="0.2">
      <c r="A5819" t="s">
        <v>5390</v>
      </c>
      <c r="B5819" t="s">
        <v>77</v>
      </c>
      <c r="C5819">
        <v>42606</v>
      </c>
      <c r="D5819" t="s">
        <v>25</v>
      </c>
      <c r="E5819" t="s">
        <v>5569</v>
      </c>
      <c r="F5819" t="s">
        <v>27</v>
      </c>
      <c r="G5819" t="s">
        <v>28</v>
      </c>
      <c r="H5819">
        <v>7000</v>
      </c>
      <c r="I5819">
        <v>0</v>
      </c>
      <c r="J5819">
        <v>0</v>
      </c>
      <c r="K5819">
        <v>0</v>
      </c>
      <c r="L5819">
        <v>7000</v>
      </c>
      <c r="M5819" t="s">
        <v>3502</v>
      </c>
      <c r="N5819" t="s">
        <v>69</v>
      </c>
      <c r="O5819" t="s">
        <v>31</v>
      </c>
      <c r="P5819" t="s">
        <v>5392</v>
      </c>
      <c r="Q5819">
        <v>2007</v>
      </c>
      <c r="R5819">
        <f>VLOOKUP(Q5819,[1]CPI!$A$6:$C$26,3,FALSE)</f>
        <v>1.2617511876713916</v>
      </c>
      <c r="S5819" s="2">
        <f t="shared" si="114"/>
        <v>8.8322583136997412</v>
      </c>
      <c r="T5819" s="2">
        <f t="shared" si="114"/>
        <v>0</v>
      </c>
      <c r="U5819" s="2">
        <f t="shared" si="114"/>
        <v>0</v>
      </c>
      <c r="V5819" s="2">
        <f t="shared" si="114"/>
        <v>0</v>
      </c>
      <c r="W5819" s="2">
        <f t="shared" si="114"/>
        <v>8.8322583136997412</v>
      </c>
    </row>
    <row r="5820" spans="1:23" x14ac:dyDescent="0.2">
      <c r="A5820" t="s">
        <v>5390</v>
      </c>
      <c r="B5820" t="s">
        <v>77</v>
      </c>
      <c r="C5820">
        <v>42216</v>
      </c>
      <c r="D5820" t="s">
        <v>25</v>
      </c>
      <c r="E5820" t="s">
        <v>5570</v>
      </c>
      <c r="F5820" t="s">
        <v>42</v>
      </c>
      <c r="G5820" t="s">
        <v>98</v>
      </c>
      <c r="H5820">
        <v>82000</v>
      </c>
      <c r="I5820">
        <v>0</v>
      </c>
      <c r="J5820">
        <v>0</v>
      </c>
      <c r="K5820">
        <v>0</v>
      </c>
      <c r="L5820">
        <v>82000</v>
      </c>
      <c r="M5820" t="s">
        <v>3526</v>
      </c>
      <c r="N5820" t="s">
        <v>848</v>
      </c>
      <c r="O5820" t="s">
        <v>31</v>
      </c>
      <c r="P5820" t="s">
        <v>5392</v>
      </c>
      <c r="Q5820">
        <v>2007</v>
      </c>
      <c r="R5820">
        <f>VLOOKUP(Q5820,[1]CPI!$A$6:$C$26,3,FALSE)</f>
        <v>1.2617511876713916</v>
      </c>
      <c r="S5820" s="2">
        <f t="shared" si="114"/>
        <v>103.4635973890541</v>
      </c>
      <c r="T5820" s="2">
        <f t="shared" si="114"/>
        <v>0</v>
      </c>
      <c r="U5820" s="2">
        <f t="shared" si="114"/>
        <v>0</v>
      </c>
      <c r="V5820" s="2">
        <f t="shared" si="114"/>
        <v>0</v>
      </c>
      <c r="W5820" s="2">
        <f t="shared" si="114"/>
        <v>103.4635973890541</v>
      </c>
    </row>
    <row r="5821" spans="1:23" x14ac:dyDescent="0.2">
      <c r="A5821" t="s">
        <v>5390</v>
      </c>
      <c r="B5821" t="s">
        <v>77</v>
      </c>
      <c r="C5821">
        <v>42604</v>
      </c>
      <c r="D5821" t="s">
        <v>25</v>
      </c>
      <c r="E5821" t="s">
        <v>5571</v>
      </c>
      <c r="F5821" t="s">
        <v>27</v>
      </c>
      <c r="G5821" t="s">
        <v>51</v>
      </c>
      <c r="H5821">
        <v>70000</v>
      </c>
      <c r="I5821">
        <v>0</v>
      </c>
      <c r="J5821">
        <v>0</v>
      </c>
      <c r="K5821">
        <v>0</v>
      </c>
      <c r="L5821">
        <v>70000</v>
      </c>
      <c r="M5821" t="s">
        <v>3526</v>
      </c>
      <c r="N5821" t="s">
        <v>848</v>
      </c>
      <c r="O5821" t="s">
        <v>31</v>
      </c>
      <c r="P5821" t="s">
        <v>5392</v>
      </c>
      <c r="Q5821">
        <v>2007</v>
      </c>
      <c r="R5821">
        <f>VLOOKUP(Q5821,[1]CPI!$A$6:$C$26,3,FALSE)</f>
        <v>1.2617511876713916</v>
      </c>
      <c r="S5821" s="2">
        <f t="shared" si="114"/>
        <v>88.322583136997423</v>
      </c>
      <c r="T5821" s="2">
        <f t="shared" si="114"/>
        <v>0</v>
      </c>
      <c r="U5821" s="2">
        <f t="shared" si="114"/>
        <v>0</v>
      </c>
      <c r="V5821" s="2">
        <f t="shared" si="114"/>
        <v>0</v>
      </c>
      <c r="W5821" s="2">
        <f t="shared" si="114"/>
        <v>88.322583136997423</v>
      </c>
    </row>
    <row r="5822" spans="1:23" x14ac:dyDescent="0.2">
      <c r="A5822" t="s">
        <v>5390</v>
      </c>
      <c r="B5822" t="s">
        <v>77</v>
      </c>
      <c r="C5822">
        <v>42217</v>
      </c>
      <c r="D5822" t="s">
        <v>25</v>
      </c>
      <c r="E5822" t="s">
        <v>5572</v>
      </c>
      <c r="F5822" t="s">
        <v>54</v>
      </c>
      <c r="G5822" t="s">
        <v>75</v>
      </c>
      <c r="H5822">
        <v>100000</v>
      </c>
      <c r="I5822">
        <v>0</v>
      </c>
      <c r="J5822">
        <v>0</v>
      </c>
      <c r="K5822">
        <v>0</v>
      </c>
      <c r="L5822">
        <v>100000</v>
      </c>
      <c r="M5822" t="s">
        <v>3502</v>
      </c>
      <c r="N5822" t="s">
        <v>69</v>
      </c>
      <c r="O5822" t="s">
        <v>31</v>
      </c>
      <c r="P5822" t="s">
        <v>5392</v>
      </c>
      <c r="Q5822">
        <v>2007</v>
      </c>
      <c r="R5822">
        <f>VLOOKUP(Q5822,[1]CPI!$A$6:$C$26,3,FALSE)</f>
        <v>1.2617511876713916</v>
      </c>
      <c r="S5822" s="2">
        <f t="shared" si="114"/>
        <v>126.17511876713917</v>
      </c>
      <c r="T5822" s="2">
        <f t="shared" si="114"/>
        <v>0</v>
      </c>
      <c r="U5822" s="2">
        <f t="shared" si="114"/>
        <v>0</v>
      </c>
      <c r="V5822" s="2">
        <f t="shared" si="114"/>
        <v>0</v>
      </c>
      <c r="W5822" s="2">
        <f t="shared" si="114"/>
        <v>126.17511876713917</v>
      </c>
    </row>
    <row r="5823" spans="1:23" x14ac:dyDescent="0.2">
      <c r="A5823" t="s">
        <v>5390</v>
      </c>
      <c r="B5823" t="s">
        <v>77</v>
      </c>
      <c r="C5823">
        <v>42218</v>
      </c>
      <c r="D5823" t="s">
        <v>25</v>
      </c>
      <c r="E5823" t="s">
        <v>5573</v>
      </c>
      <c r="F5823" t="s">
        <v>42</v>
      </c>
      <c r="G5823" t="s">
        <v>43</v>
      </c>
      <c r="H5823">
        <v>100000</v>
      </c>
      <c r="I5823">
        <v>0</v>
      </c>
      <c r="J5823">
        <v>0</v>
      </c>
      <c r="K5823">
        <v>0</v>
      </c>
      <c r="L5823">
        <v>100000</v>
      </c>
      <c r="M5823" t="s">
        <v>3502</v>
      </c>
      <c r="N5823" t="s">
        <v>69</v>
      </c>
      <c r="O5823" t="s">
        <v>31</v>
      </c>
      <c r="P5823" t="s">
        <v>5392</v>
      </c>
      <c r="Q5823">
        <v>2007</v>
      </c>
      <c r="R5823">
        <f>VLOOKUP(Q5823,[1]CPI!$A$6:$C$26,3,FALSE)</f>
        <v>1.2617511876713916</v>
      </c>
      <c r="S5823" s="2">
        <f t="shared" si="114"/>
        <v>126.17511876713917</v>
      </c>
      <c r="T5823" s="2">
        <f t="shared" si="114"/>
        <v>0</v>
      </c>
      <c r="U5823" s="2">
        <f t="shared" si="114"/>
        <v>0</v>
      </c>
      <c r="V5823" s="2">
        <f t="shared" si="114"/>
        <v>0</v>
      </c>
      <c r="W5823" s="2">
        <f t="shared" si="114"/>
        <v>126.17511876713917</v>
      </c>
    </row>
    <row r="5824" spans="1:23" x14ac:dyDescent="0.2">
      <c r="A5824" t="s">
        <v>5390</v>
      </c>
      <c r="B5824" t="s">
        <v>77</v>
      </c>
      <c r="C5824">
        <v>42219</v>
      </c>
      <c r="D5824" t="s">
        <v>25</v>
      </c>
      <c r="E5824" t="s">
        <v>5574</v>
      </c>
      <c r="F5824" t="s">
        <v>42</v>
      </c>
      <c r="G5824" t="s">
        <v>75</v>
      </c>
      <c r="H5824">
        <v>35000</v>
      </c>
      <c r="I5824">
        <v>0</v>
      </c>
      <c r="J5824">
        <v>0</v>
      </c>
      <c r="K5824">
        <v>0</v>
      </c>
      <c r="L5824">
        <v>35000</v>
      </c>
      <c r="M5824" t="s">
        <v>88</v>
      </c>
      <c r="N5824" t="s">
        <v>89</v>
      </c>
      <c r="O5824" t="s">
        <v>31</v>
      </c>
      <c r="P5824" t="s">
        <v>5392</v>
      </c>
      <c r="Q5824">
        <v>2007</v>
      </c>
      <c r="R5824">
        <f>VLOOKUP(Q5824,[1]CPI!$A$6:$C$26,3,FALSE)</f>
        <v>1.2617511876713916</v>
      </c>
      <c r="S5824" s="2">
        <f t="shared" si="114"/>
        <v>44.161291568498712</v>
      </c>
      <c r="T5824" s="2">
        <f t="shared" si="114"/>
        <v>0</v>
      </c>
      <c r="U5824" s="2">
        <f t="shared" si="114"/>
        <v>0</v>
      </c>
      <c r="V5824" s="2">
        <f t="shared" si="114"/>
        <v>0</v>
      </c>
      <c r="W5824" s="2">
        <f t="shared" si="114"/>
        <v>44.161291568498712</v>
      </c>
    </row>
    <row r="5825" spans="1:23" x14ac:dyDescent="0.2">
      <c r="A5825" t="s">
        <v>5390</v>
      </c>
      <c r="B5825" t="s">
        <v>77</v>
      </c>
      <c r="C5825">
        <v>40497</v>
      </c>
      <c r="D5825" t="s">
        <v>25</v>
      </c>
      <c r="E5825" t="s">
        <v>5575</v>
      </c>
      <c r="F5825" t="s">
        <v>27</v>
      </c>
      <c r="G5825" t="s">
        <v>55</v>
      </c>
      <c r="H5825">
        <v>2000000</v>
      </c>
      <c r="I5825">
        <v>0</v>
      </c>
      <c r="J5825">
        <v>0</v>
      </c>
      <c r="K5825">
        <v>0</v>
      </c>
      <c r="L5825">
        <v>2000000</v>
      </c>
      <c r="M5825" t="s">
        <v>142</v>
      </c>
      <c r="N5825" t="s">
        <v>143</v>
      </c>
      <c r="O5825" t="s">
        <v>31</v>
      </c>
      <c r="P5825" t="s">
        <v>5392</v>
      </c>
      <c r="Q5825">
        <v>2007</v>
      </c>
      <c r="R5825">
        <f>VLOOKUP(Q5825,[1]CPI!$A$6:$C$26,3,FALSE)</f>
        <v>1.2617511876713916</v>
      </c>
      <c r="S5825" s="2">
        <f t="shared" si="114"/>
        <v>2523.5023753427831</v>
      </c>
      <c r="T5825" s="2">
        <f t="shared" si="114"/>
        <v>0</v>
      </c>
      <c r="U5825" s="2">
        <f t="shared" si="114"/>
        <v>0</v>
      </c>
      <c r="V5825" s="2">
        <f t="shared" si="114"/>
        <v>0</v>
      </c>
      <c r="W5825" s="2">
        <f t="shared" si="114"/>
        <v>2523.5023753427831</v>
      </c>
    </row>
    <row r="5826" spans="1:23" x14ac:dyDescent="0.2">
      <c r="A5826" t="s">
        <v>5390</v>
      </c>
      <c r="B5826" t="s">
        <v>77</v>
      </c>
      <c r="C5826">
        <v>42220</v>
      </c>
      <c r="D5826" t="s">
        <v>25</v>
      </c>
      <c r="E5826" t="s">
        <v>5576</v>
      </c>
      <c r="F5826" t="s">
        <v>47</v>
      </c>
      <c r="G5826" t="s">
        <v>51</v>
      </c>
      <c r="H5826">
        <v>130000</v>
      </c>
      <c r="I5826">
        <v>0</v>
      </c>
      <c r="J5826">
        <v>0</v>
      </c>
      <c r="K5826">
        <v>0</v>
      </c>
      <c r="L5826">
        <v>130000</v>
      </c>
      <c r="M5826" t="s">
        <v>3518</v>
      </c>
      <c r="N5826" t="s">
        <v>334</v>
      </c>
      <c r="O5826" t="s">
        <v>31</v>
      </c>
      <c r="P5826" t="s">
        <v>5392</v>
      </c>
      <c r="Q5826">
        <v>2007</v>
      </c>
      <c r="R5826">
        <f>VLOOKUP(Q5826,[1]CPI!$A$6:$C$26,3,FALSE)</f>
        <v>1.2617511876713916</v>
      </c>
      <c r="S5826" s="2">
        <f t="shared" si="114"/>
        <v>164.02765439728091</v>
      </c>
      <c r="T5826" s="2">
        <f t="shared" si="114"/>
        <v>0</v>
      </c>
      <c r="U5826" s="2">
        <f t="shared" si="114"/>
        <v>0</v>
      </c>
      <c r="V5826" s="2">
        <f t="shared" si="114"/>
        <v>0</v>
      </c>
      <c r="W5826" s="2">
        <f t="shared" si="114"/>
        <v>164.02765439728091</v>
      </c>
    </row>
    <row r="5827" spans="1:23" x14ac:dyDescent="0.2">
      <c r="A5827" t="s">
        <v>5390</v>
      </c>
      <c r="B5827" t="s">
        <v>77</v>
      </c>
      <c r="C5827">
        <v>42221</v>
      </c>
      <c r="D5827" t="s">
        <v>25</v>
      </c>
      <c r="E5827" t="s">
        <v>5577</v>
      </c>
      <c r="F5827" t="s">
        <v>47</v>
      </c>
      <c r="G5827" t="s">
        <v>51</v>
      </c>
      <c r="H5827">
        <v>166000</v>
      </c>
      <c r="I5827">
        <v>0</v>
      </c>
      <c r="J5827">
        <v>0</v>
      </c>
      <c r="K5827">
        <v>0</v>
      </c>
      <c r="L5827">
        <v>166000</v>
      </c>
      <c r="M5827" t="s">
        <v>3518</v>
      </c>
      <c r="N5827" t="s">
        <v>334</v>
      </c>
      <c r="O5827" t="s">
        <v>31</v>
      </c>
      <c r="P5827" t="s">
        <v>5392</v>
      </c>
      <c r="Q5827">
        <v>2007</v>
      </c>
      <c r="R5827">
        <f>VLOOKUP(Q5827,[1]CPI!$A$6:$C$26,3,FALSE)</f>
        <v>1.2617511876713916</v>
      </c>
      <c r="S5827" s="2">
        <f t="shared" si="114"/>
        <v>209.45069715345102</v>
      </c>
      <c r="T5827" s="2">
        <f t="shared" si="114"/>
        <v>0</v>
      </c>
      <c r="U5827" s="2">
        <f t="shared" si="114"/>
        <v>0</v>
      </c>
      <c r="V5827" s="2">
        <f t="shared" si="114"/>
        <v>0</v>
      </c>
      <c r="W5827" s="2">
        <f t="shared" si="114"/>
        <v>209.45069715345102</v>
      </c>
    </row>
    <row r="5828" spans="1:23" x14ac:dyDescent="0.2">
      <c r="A5828" t="s">
        <v>5390</v>
      </c>
      <c r="B5828" t="s">
        <v>77</v>
      </c>
      <c r="C5828">
        <v>42222</v>
      </c>
      <c r="D5828" t="s">
        <v>25</v>
      </c>
      <c r="E5828" t="s">
        <v>5578</v>
      </c>
      <c r="F5828" t="s">
        <v>27</v>
      </c>
      <c r="G5828" t="s">
        <v>92</v>
      </c>
      <c r="H5828">
        <v>75000</v>
      </c>
      <c r="I5828">
        <v>0</v>
      </c>
      <c r="J5828">
        <v>0</v>
      </c>
      <c r="K5828">
        <v>0</v>
      </c>
      <c r="L5828">
        <v>75000</v>
      </c>
      <c r="M5828" t="s">
        <v>3499</v>
      </c>
      <c r="N5828" t="s">
        <v>49</v>
      </c>
      <c r="O5828" t="s">
        <v>31</v>
      </c>
      <c r="P5828" t="s">
        <v>5392</v>
      </c>
      <c r="Q5828">
        <v>2007</v>
      </c>
      <c r="R5828">
        <f>VLOOKUP(Q5828,[1]CPI!$A$6:$C$26,3,FALSE)</f>
        <v>1.2617511876713916</v>
      </c>
      <c r="S5828" s="2">
        <f t="shared" si="114"/>
        <v>94.631339075354362</v>
      </c>
      <c r="T5828" s="2">
        <f t="shared" si="114"/>
        <v>0</v>
      </c>
      <c r="U5828" s="2">
        <f t="shared" si="114"/>
        <v>0</v>
      </c>
      <c r="V5828" s="2">
        <f t="shared" si="114"/>
        <v>0</v>
      </c>
      <c r="W5828" s="2">
        <f t="shared" si="114"/>
        <v>94.631339075354362</v>
      </c>
    </row>
    <row r="5829" spans="1:23" x14ac:dyDescent="0.2">
      <c r="A5829" t="s">
        <v>5390</v>
      </c>
      <c r="B5829" t="s">
        <v>77</v>
      </c>
      <c r="C5829">
        <v>42608</v>
      </c>
      <c r="D5829" t="s">
        <v>25</v>
      </c>
      <c r="E5829" t="s">
        <v>5579</v>
      </c>
      <c r="F5829" t="s">
        <v>27</v>
      </c>
      <c r="G5829" t="s">
        <v>75</v>
      </c>
      <c r="H5829">
        <v>400000</v>
      </c>
      <c r="I5829">
        <v>0</v>
      </c>
      <c r="J5829">
        <v>0</v>
      </c>
      <c r="K5829">
        <v>0</v>
      </c>
      <c r="L5829">
        <v>400000</v>
      </c>
      <c r="M5829" t="s">
        <v>3502</v>
      </c>
      <c r="N5829" t="s">
        <v>69</v>
      </c>
      <c r="O5829" t="s">
        <v>31</v>
      </c>
      <c r="P5829" t="s">
        <v>5392</v>
      </c>
      <c r="Q5829">
        <v>2007</v>
      </c>
      <c r="R5829">
        <f>VLOOKUP(Q5829,[1]CPI!$A$6:$C$26,3,FALSE)</f>
        <v>1.2617511876713916</v>
      </c>
      <c r="S5829" s="2">
        <f t="shared" si="114"/>
        <v>504.70047506855667</v>
      </c>
      <c r="T5829" s="2">
        <f t="shared" si="114"/>
        <v>0</v>
      </c>
      <c r="U5829" s="2">
        <f t="shared" si="114"/>
        <v>0</v>
      </c>
      <c r="V5829" s="2">
        <f t="shared" si="114"/>
        <v>0</v>
      </c>
      <c r="W5829" s="2">
        <f t="shared" si="114"/>
        <v>504.70047506855667</v>
      </c>
    </row>
    <row r="5830" spans="1:23" x14ac:dyDescent="0.2">
      <c r="A5830" t="s">
        <v>5390</v>
      </c>
      <c r="B5830" t="s">
        <v>77</v>
      </c>
      <c r="C5830">
        <v>42223</v>
      </c>
      <c r="D5830" t="s">
        <v>25</v>
      </c>
      <c r="E5830" t="s">
        <v>5580</v>
      </c>
      <c r="F5830" t="s">
        <v>42</v>
      </c>
      <c r="G5830" t="s">
        <v>75</v>
      </c>
      <c r="H5830">
        <v>15000</v>
      </c>
      <c r="I5830">
        <v>0</v>
      </c>
      <c r="J5830">
        <v>0</v>
      </c>
      <c r="K5830">
        <v>0</v>
      </c>
      <c r="L5830">
        <v>15000</v>
      </c>
      <c r="M5830" t="s">
        <v>3529</v>
      </c>
      <c r="N5830" t="s">
        <v>604</v>
      </c>
      <c r="O5830" t="s">
        <v>31</v>
      </c>
      <c r="P5830" t="s">
        <v>5392</v>
      </c>
      <c r="Q5830">
        <v>2007</v>
      </c>
      <c r="R5830">
        <f>VLOOKUP(Q5830,[1]CPI!$A$6:$C$26,3,FALSE)</f>
        <v>1.2617511876713916</v>
      </c>
      <c r="S5830" s="2">
        <f t="shared" si="114"/>
        <v>18.926267815070876</v>
      </c>
      <c r="T5830" s="2">
        <f t="shared" si="114"/>
        <v>0</v>
      </c>
      <c r="U5830" s="2">
        <f t="shared" si="114"/>
        <v>0</v>
      </c>
      <c r="V5830" s="2">
        <f t="shared" si="114"/>
        <v>0</v>
      </c>
      <c r="W5830" s="2">
        <f t="shared" si="114"/>
        <v>18.926267815070876</v>
      </c>
    </row>
    <row r="5831" spans="1:23" x14ac:dyDescent="0.2">
      <c r="A5831" t="s">
        <v>5390</v>
      </c>
      <c r="B5831" t="s">
        <v>77</v>
      </c>
      <c r="C5831">
        <v>42224</v>
      </c>
      <c r="D5831" t="s">
        <v>25</v>
      </c>
      <c r="E5831" t="s">
        <v>5581</v>
      </c>
      <c r="F5831" t="s">
        <v>47</v>
      </c>
      <c r="G5831" t="s">
        <v>51</v>
      </c>
      <c r="H5831">
        <v>65000</v>
      </c>
      <c r="I5831">
        <v>0</v>
      </c>
      <c r="J5831">
        <v>0</v>
      </c>
      <c r="K5831">
        <v>0</v>
      </c>
      <c r="L5831">
        <v>65000</v>
      </c>
      <c r="M5831" t="s">
        <v>3535</v>
      </c>
      <c r="N5831" t="s">
        <v>588</v>
      </c>
      <c r="O5831" t="s">
        <v>31</v>
      </c>
      <c r="P5831" t="s">
        <v>5392</v>
      </c>
      <c r="Q5831">
        <v>2007</v>
      </c>
      <c r="R5831">
        <f>VLOOKUP(Q5831,[1]CPI!$A$6:$C$26,3,FALSE)</f>
        <v>1.2617511876713916</v>
      </c>
      <c r="S5831" s="2">
        <f t="shared" ref="S5831:W5881" si="115">+($R5831*H5831)/1000</f>
        <v>82.013827198640456</v>
      </c>
      <c r="T5831" s="2">
        <f t="shared" si="115"/>
        <v>0</v>
      </c>
      <c r="U5831" s="2">
        <f t="shared" si="115"/>
        <v>0</v>
      </c>
      <c r="V5831" s="2">
        <f t="shared" si="115"/>
        <v>0</v>
      </c>
      <c r="W5831" s="2">
        <f t="shared" si="115"/>
        <v>82.013827198640456</v>
      </c>
    </row>
    <row r="5832" spans="1:23" x14ac:dyDescent="0.2">
      <c r="A5832" t="s">
        <v>5390</v>
      </c>
      <c r="B5832" t="s">
        <v>77</v>
      </c>
      <c r="C5832">
        <v>42440</v>
      </c>
      <c r="D5832" t="s">
        <v>25</v>
      </c>
      <c r="E5832" t="s">
        <v>5582</v>
      </c>
      <c r="F5832" t="s">
        <v>27</v>
      </c>
      <c r="G5832" t="s">
        <v>28</v>
      </c>
      <c r="H5832">
        <v>10000</v>
      </c>
      <c r="I5832">
        <v>0</v>
      </c>
      <c r="J5832">
        <v>0</v>
      </c>
      <c r="K5832">
        <v>0</v>
      </c>
      <c r="L5832">
        <v>10000</v>
      </c>
      <c r="M5832" t="s">
        <v>3529</v>
      </c>
      <c r="N5832" t="s">
        <v>604</v>
      </c>
      <c r="O5832" t="s">
        <v>31</v>
      </c>
      <c r="P5832" t="s">
        <v>5392</v>
      </c>
      <c r="Q5832">
        <v>2007</v>
      </c>
      <c r="R5832">
        <f>VLOOKUP(Q5832,[1]CPI!$A$6:$C$26,3,FALSE)</f>
        <v>1.2617511876713916</v>
      </c>
      <c r="S5832" s="2">
        <f t="shared" si="115"/>
        <v>12.617511876713916</v>
      </c>
      <c r="T5832" s="2">
        <f t="shared" si="115"/>
        <v>0</v>
      </c>
      <c r="U5832" s="2">
        <f t="shared" si="115"/>
        <v>0</v>
      </c>
      <c r="V5832" s="2">
        <f t="shared" si="115"/>
        <v>0</v>
      </c>
      <c r="W5832" s="2">
        <f t="shared" si="115"/>
        <v>12.617511876713916</v>
      </c>
    </row>
    <row r="5833" spans="1:23" x14ac:dyDescent="0.2">
      <c r="A5833" t="s">
        <v>5390</v>
      </c>
      <c r="B5833" t="s">
        <v>77</v>
      </c>
      <c r="C5833">
        <v>41957</v>
      </c>
      <c r="D5833" t="s">
        <v>25</v>
      </c>
      <c r="E5833" t="s">
        <v>5583</v>
      </c>
      <c r="F5833" t="s">
        <v>27</v>
      </c>
      <c r="G5833" t="s">
        <v>35</v>
      </c>
      <c r="H5833">
        <v>200000</v>
      </c>
      <c r="I5833">
        <v>0</v>
      </c>
      <c r="J5833">
        <v>0</v>
      </c>
      <c r="K5833">
        <v>0</v>
      </c>
      <c r="L5833">
        <v>200000</v>
      </c>
      <c r="M5833" t="s">
        <v>3502</v>
      </c>
      <c r="N5833" t="s">
        <v>69</v>
      </c>
      <c r="O5833" t="s">
        <v>31</v>
      </c>
      <c r="P5833" t="s">
        <v>5392</v>
      </c>
      <c r="Q5833">
        <v>2007</v>
      </c>
      <c r="R5833">
        <f>VLOOKUP(Q5833,[1]CPI!$A$6:$C$26,3,FALSE)</f>
        <v>1.2617511876713916</v>
      </c>
      <c r="S5833" s="2">
        <f t="shared" si="115"/>
        <v>252.35023753427834</v>
      </c>
      <c r="T5833" s="2">
        <f t="shared" si="115"/>
        <v>0</v>
      </c>
      <c r="U5833" s="2">
        <f t="shared" si="115"/>
        <v>0</v>
      </c>
      <c r="V5833" s="2">
        <f t="shared" si="115"/>
        <v>0</v>
      </c>
      <c r="W5833" s="2">
        <f t="shared" si="115"/>
        <v>252.35023753427834</v>
      </c>
    </row>
    <row r="5834" spans="1:23" x14ac:dyDescent="0.2">
      <c r="A5834" t="s">
        <v>5390</v>
      </c>
      <c r="B5834" t="s">
        <v>77</v>
      </c>
      <c r="C5834">
        <v>42609</v>
      </c>
      <c r="D5834" t="s">
        <v>25</v>
      </c>
      <c r="E5834" t="s">
        <v>5584</v>
      </c>
      <c r="F5834" t="s">
        <v>27</v>
      </c>
      <c r="G5834" t="s">
        <v>28</v>
      </c>
      <c r="H5834">
        <v>100000</v>
      </c>
      <c r="I5834">
        <v>0</v>
      </c>
      <c r="J5834">
        <v>0</v>
      </c>
      <c r="K5834">
        <v>0</v>
      </c>
      <c r="L5834">
        <v>100000</v>
      </c>
      <c r="M5834" t="s">
        <v>3502</v>
      </c>
      <c r="N5834" t="s">
        <v>69</v>
      </c>
      <c r="O5834" t="s">
        <v>31</v>
      </c>
      <c r="P5834" t="s">
        <v>5392</v>
      </c>
      <c r="Q5834">
        <v>2007</v>
      </c>
      <c r="R5834">
        <f>VLOOKUP(Q5834,[1]CPI!$A$6:$C$26,3,FALSE)</f>
        <v>1.2617511876713916</v>
      </c>
      <c r="S5834" s="2">
        <f t="shared" si="115"/>
        <v>126.17511876713917</v>
      </c>
      <c r="T5834" s="2">
        <f t="shared" si="115"/>
        <v>0</v>
      </c>
      <c r="U5834" s="2">
        <f t="shared" si="115"/>
        <v>0</v>
      </c>
      <c r="V5834" s="2">
        <f t="shared" si="115"/>
        <v>0</v>
      </c>
      <c r="W5834" s="2">
        <f t="shared" si="115"/>
        <v>126.17511876713917</v>
      </c>
    </row>
    <row r="5835" spans="1:23" x14ac:dyDescent="0.2">
      <c r="A5835" t="s">
        <v>5390</v>
      </c>
      <c r="B5835" t="s">
        <v>77</v>
      </c>
      <c r="C5835">
        <v>42610</v>
      </c>
      <c r="D5835" t="s">
        <v>25</v>
      </c>
      <c r="E5835" t="s">
        <v>5585</v>
      </c>
      <c r="F5835" t="s">
        <v>42</v>
      </c>
      <c r="G5835" t="s">
        <v>75</v>
      </c>
      <c r="H5835">
        <v>100000</v>
      </c>
      <c r="I5835">
        <v>0</v>
      </c>
      <c r="J5835">
        <v>0</v>
      </c>
      <c r="K5835">
        <v>0</v>
      </c>
      <c r="L5835">
        <v>100000</v>
      </c>
      <c r="M5835" t="s">
        <v>3502</v>
      </c>
      <c r="N5835" t="s">
        <v>69</v>
      </c>
      <c r="O5835" t="s">
        <v>31</v>
      </c>
      <c r="P5835" t="s">
        <v>5392</v>
      </c>
      <c r="Q5835">
        <v>2007</v>
      </c>
      <c r="R5835">
        <f>VLOOKUP(Q5835,[1]CPI!$A$6:$C$26,3,FALSE)</f>
        <v>1.2617511876713916</v>
      </c>
      <c r="S5835" s="2">
        <f t="shared" si="115"/>
        <v>126.17511876713917</v>
      </c>
      <c r="T5835" s="2">
        <f t="shared" si="115"/>
        <v>0</v>
      </c>
      <c r="U5835" s="2">
        <f t="shared" si="115"/>
        <v>0</v>
      </c>
      <c r="V5835" s="2">
        <f t="shared" si="115"/>
        <v>0</v>
      </c>
      <c r="W5835" s="2">
        <f t="shared" si="115"/>
        <v>126.17511876713917</v>
      </c>
    </row>
    <row r="5836" spans="1:23" x14ac:dyDescent="0.2">
      <c r="A5836" t="s">
        <v>5390</v>
      </c>
      <c r="B5836" t="s">
        <v>77</v>
      </c>
      <c r="C5836">
        <v>42225</v>
      </c>
      <c r="D5836" t="s">
        <v>25</v>
      </c>
      <c r="E5836" t="s">
        <v>5586</v>
      </c>
      <c r="F5836" t="s">
        <v>27</v>
      </c>
      <c r="G5836" t="s">
        <v>75</v>
      </c>
      <c r="H5836">
        <v>75000</v>
      </c>
      <c r="I5836">
        <v>0</v>
      </c>
      <c r="J5836">
        <v>0</v>
      </c>
      <c r="K5836">
        <v>0</v>
      </c>
      <c r="L5836">
        <v>75000</v>
      </c>
      <c r="M5836" t="s">
        <v>3502</v>
      </c>
      <c r="N5836" t="s">
        <v>69</v>
      </c>
      <c r="O5836" t="s">
        <v>31</v>
      </c>
      <c r="P5836" t="s">
        <v>5392</v>
      </c>
      <c r="Q5836">
        <v>2007</v>
      </c>
      <c r="R5836">
        <f>VLOOKUP(Q5836,[1]CPI!$A$6:$C$26,3,FALSE)</f>
        <v>1.2617511876713916</v>
      </c>
      <c r="S5836" s="2">
        <f t="shared" si="115"/>
        <v>94.631339075354362</v>
      </c>
      <c r="T5836" s="2">
        <f t="shared" si="115"/>
        <v>0</v>
      </c>
      <c r="U5836" s="2">
        <f t="shared" si="115"/>
        <v>0</v>
      </c>
      <c r="V5836" s="2">
        <f t="shared" si="115"/>
        <v>0</v>
      </c>
      <c r="W5836" s="2">
        <f t="shared" si="115"/>
        <v>94.631339075354362</v>
      </c>
    </row>
    <row r="5837" spans="1:23" x14ac:dyDescent="0.2">
      <c r="A5837" t="s">
        <v>5390</v>
      </c>
      <c r="B5837" t="s">
        <v>77</v>
      </c>
      <c r="C5837">
        <v>42291</v>
      </c>
      <c r="D5837" t="s">
        <v>25</v>
      </c>
      <c r="E5837" t="s">
        <v>5587</v>
      </c>
      <c r="F5837" t="s">
        <v>27</v>
      </c>
      <c r="G5837" t="s">
        <v>75</v>
      </c>
      <c r="H5837">
        <v>36000</v>
      </c>
      <c r="I5837">
        <v>0</v>
      </c>
      <c r="J5837">
        <v>0</v>
      </c>
      <c r="K5837">
        <v>0</v>
      </c>
      <c r="L5837">
        <v>36000</v>
      </c>
      <c r="M5837" t="s">
        <v>3618</v>
      </c>
      <c r="N5837" t="s">
        <v>1123</v>
      </c>
      <c r="O5837" t="s">
        <v>31</v>
      </c>
      <c r="P5837" t="s">
        <v>5392</v>
      </c>
      <c r="Q5837">
        <v>2007</v>
      </c>
      <c r="R5837">
        <f>VLOOKUP(Q5837,[1]CPI!$A$6:$C$26,3,FALSE)</f>
        <v>1.2617511876713916</v>
      </c>
      <c r="S5837" s="2">
        <f t="shared" si="115"/>
        <v>45.423042756170098</v>
      </c>
      <c r="T5837" s="2">
        <f t="shared" si="115"/>
        <v>0</v>
      </c>
      <c r="U5837" s="2">
        <f t="shared" si="115"/>
        <v>0</v>
      </c>
      <c r="V5837" s="2">
        <f t="shared" si="115"/>
        <v>0</v>
      </c>
      <c r="W5837" s="2">
        <f t="shared" si="115"/>
        <v>45.423042756170098</v>
      </c>
    </row>
    <row r="5838" spans="1:23" x14ac:dyDescent="0.2">
      <c r="A5838" t="s">
        <v>5390</v>
      </c>
      <c r="B5838" t="s">
        <v>77</v>
      </c>
      <c r="C5838">
        <v>42226</v>
      </c>
      <c r="D5838" t="s">
        <v>25</v>
      </c>
      <c r="E5838" t="s">
        <v>5588</v>
      </c>
      <c r="F5838" t="s">
        <v>42</v>
      </c>
      <c r="G5838" t="s">
        <v>51</v>
      </c>
      <c r="H5838">
        <v>15000</v>
      </c>
      <c r="I5838">
        <v>0</v>
      </c>
      <c r="J5838">
        <v>0</v>
      </c>
      <c r="K5838">
        <v>0</v>
      </c>
      <c r="L5838">
        <v>15000</v>
      </c>
      <c r="M5838" t="s">
        <v>3529</v>
      </c>
      <c r="N5838" t="s">
        <v>604</v>
      </c>
      <c r="O5838" t="s">
        <v>31</v>
      </c>
      <c r="P5838" t="s">
        <v>5392</v>
      </c>
      <c r="Q5838">
        <v>2007</v>
      </c>
      <c r="R5838">
        <f>VLOOKUP(Q5838,[1]CPI!$A$6:$C$26,3,FALSE)</f>
        <v>1.2617511876713916</v>
      </c>
      <c r="S5838" s="2">
        <f t="shared" si="115"/>
        <v>18.926267815070876</v>
      </c>
      <c r="T5838" s="2">
        <f t="shared" si="115"/>
        <v>0</v>
      </c>
      <c r="U5838" s="2">
        <f t="shared" si="115"/>
        <v>0</v>
      </c>
      <c r="V5838" s="2">
        <f t="shared" si="115"/>
        <v>0</v>
      </c>
      <c r="W5838" s="2">
        <f t="shared" si="115"/>
        <v>18.926267815070876</v>
      </c>
    </row>
    <row r="5839" spans="1:23" x14ac:dyDescent="0.2">
      <c r="A5839" t="s">
        <v>5390</v>
      </c>
      <c r="B5839" t="s">
        <v>77</v>
      </c>
      <c r="C5839">
        <v>41946</v>
      </c>
      <c r="D5839" t="s">
        <v>25</v>
      </c>
      <c r="E5839" t="s">
        <v>4603</v>
      </c>
      <c r="F5839" t="s">
        <v>27</v>
      </c>
      <c r="G5839" t="s">
        <v>55</v>
      </c>
      <c r="H5839">
        <v>350000</v>
      </c>
      <c r="I5839">
        <v>100000</v>
      </c>
      <c r="J5839">
        <v>0</v>
      </c>
      <c r="K5839">
        <v>0</v>
      </c>
      <c r="L5839">
        <v>450000</v>
      </c>
      <c r="M5839" t="s">
        <v>29</v>
      </c>
      <c r="N5839" t="s">
        <v>30</v>
      </c>
      <c r="O5839" t="s">
        <v>31</v>
      </c>
      <c r="P5839" t="s">
        <v>5392</v>
      </c>
      <c r="Q5839">
        <v>2007</v>
      </c>
      <c r="R5839">
        <f>VLOOKUP(Q5839,[1]CPI!$A$6:$C$26,3,FALSE)</f>
        <v>1.2617511876713916</v>
      </c>
      <c r="S5839" s="2">
        <f t="shared" si="115"/>
        <v>441.61291568498706</v>
      </c>
      <c r="T5839" s="2">
        <f t="shared" si="115"/>
        <v>126.17511876713917</v>
      </c>
      <c r="U5839" s="2">
        <f t="shared" si="115"/>
        <v>0</v>
      </c>
      <c r="V5839" s="2">
        <f t="shared" si="115"/>
        <v>0</v>
      </c>
      <c r="W5839" s="2">
        <f t="shared" si="115"/>
        <v>567.78803445212623</v>
      </c>
    </row>
    <row r="5840" spans="1:23" x14ac:dyDescent="0.2">
      <c r="A5840" t="s">
        <v>5390</v>
      </c>
      <c r="B5840" t="s">
        <v>77</v>
      </c>
      <c r="C5840">
        <v>42227</v>
      </c>
      <c r="D5840" t="s">
        <v>25</v>
      </c>
      <c r="E5840" t="s">
        <v>5589</v>
      </c>
      <c r="F5840" t="s">
        <v>1291</v>
      </c>
      <c r="G5840" t="s">
        <v>98</v>
      </c>
      <c r="H5840">
        <v>25000</v>
      </c>
      <c r="I5840">
        <v>0</v>
      </c>
      <c r="J5840">
        <v>0</v>
      </c>
      <c r="K5840">
        <v>0</v>
      </c>
      <c r="L5840">
        <v>25000</v>
      </c>
      <c r="M5840" t="s">
        <v>3502</v>
      </c>
      <c r="N5840" t="s">
        <v>69</v>
      </c>
      <c r="O5840" t="s">
        <v>31</v>
      </c>
      <c r="P5840" t="s">
        <v>5392</v>
      </c>
      <c r="Q5840">
        <v>2007</v>
      </c>
      <c r="R5840">
        <f>VLOOKUP(Q5840,[1]CPI!$A$6:$C$26,3,FALSE)</f>
        <v>1.2617511876713916</v>
      </c>
      <c r="S5840" s="2">
        <f t="shared" si="115"/>
        <v>31.543779691784792</v>
      </c>
      <c r="T5840" s="2">
        <f t="shared" si="115"/>
        <v>0</v>
      </c>
      <c r="U5840" s="2">
        <f t="shared" si="115"/>
        <v>0</v>
      </c>
      <c r="V5840" s="2">
        <f t="shared" si="115"/>
        <v>0</v>
      </c>
      <c r="W5840" s="2">
        <f t="shared" si="115"/>
        <v>31.543779691784792</v>
      </c>
    </row>
    <row r="5841" spans="1:23" x14ac:dyDescent="0.2">
      <c r="A5841" t="s">
        <v>5390</v>
      </c>
      <c r="B5841" t="s">
        <v>77</v>
      </c>
      <c r="C5841">
        <v>42228</v>
      </c>
      <c r="D5841" t="s">
        <v>25</v>
      </c>
      <c r="E5841" t="s">
        <v>5590</v>
      </c>
      <c r="F5841" t="s">
        <v>54</v>
      </c>
      <c r="G5841" t="s">
        <v>75</v>
      </c>
      <c r="H5841">
        <v>50000</v>
      </c>
      <c r="I5841">
        <v>0</v>
      </c>
      <c r="J5841">
        <v>0</v>
      </c>
      <c r="K5841">
        <v>0</v>
      </c>
      <c r="L5841">
        <v>50000</v>
      </c>
      <c r="M5841" t="s">
        <v>3620</v>
      </c>
      <c r="N5841" t="s">
        <v>1394</v>
      </c>
      <c r="O5841" t="s">
        <v>31</v>
      </c>
      <c r="P5841" t="s">
        <v>5392</v>
      </c>
      <c r="Q5841">
        <v>2007</v>
      </c>
      <c r="R5841">
        <f>VLOOKUP(Q5841,[1]CPI!$A$6:$C$26,3,FALSE)</f>
        <v>1.2617511876713916</v>
      </c>
      <c r="S5841" s="2">
        <f t="shared" si="115"/>
        <v>63.087559383569584</v>
      </c>
      <c r="T5841" s="2">
        <f t="shared" si="115"/>
        <v>0</v>
      </c>
      <c r="U5841" s="2">
        <f t="shared" si="115"/>
        <v>0</v>
      </c>
      <c r="V5841" s="2">
        <f t="shared" si="115"/>
        <v>0</v>
      </c>
      <c r="W5841" s="2">
        <f t="shared" si="115"/>
        <v>63.087559383569584</v>
      </c>
    </row>
    <row r="5842" spans="1:23" x14ac:dyDescent="0.2">
      <c r="A5842" t="s">
        <v>5390</v>
      </c>
      <c r="B5842" t="s">
        <v>77</v>
      </c>
      <c r="C5842">
        <v>42742</v>
      </c>
      <c r="D5842" t="s">
        <v>25</v>
      </c>
      <c r="E5842" t="s">
        <v>5591</v>
      </c>
      <c r="F5842" t="s">
        <v>54</v>
      </c>
      <c r="G5842" t="s">
        <v>75</v>
      </c>
      <c r="H5842">
        <v>60000</v>
      </c>
      <c r="I5842">
        <v>0</v>
      </c>
      <c r="J5842">
        <v>0</v>
      </c>
      <c r="K5842">
        <v>0</v>
      </c>
      <c r="L5842">
        <v>60000</v>
      </c>
      <c r="M5842" t="s">
        <v>3620</v>
      </c>
      <c r="N5842" t="s">
        <v>527</v>
      </c>
      <c r="O5842" t="s">
        <v>31</v>
      </c>
      <c r="P5842" t="s">
        <v>5392</v>
      </c>
      <c r="Q5842">
        <v>2007</v>
      </c>
      <c r="R5842">
        <f>VLOOKUP(Q5842,[1]CPI!$A$6:$C$26,3,FALSE)</f>
        <v>1.2617511876713916</v>
      </c>
      <c r="S5842" s="2">
        <f t="shared" si="115"/>
        <v>75.705071260283503</v>
      </c>
      <c r="T5842" s="2">
        <f t="shared" si="115"/>
        <v>0</v>
      </c>
      <c r="U5842" s="2">
        <f t="shared" si="115"/>
        <v>0</v>
      </c>
      <c r="V5842" s="2">
        <f t="shared" si="115"/>
        <v>0</v>
      </c>
      <c r="W5842" s="2">
        <f t="shared" si="115"/>
        <v>75.705071260283503</v>
      </c>
    </row>
    <row r="5843" spans="1:23" x14ac:dyDescent="0.2">
      <c r="A5843" t="s">
        <v>5390</v>
      </c>
      <c r="B5843" t="s">
        <v>77</v>
      </c>
      <c r="C5843">
        <v>42743</v>
      </c>
      <c r="D5843" t="s">
        <v>25</v>
      </c>
      <c r="E5843" t="s">
        <v>5592</v>
      </c>
      <c r="F5843" t="s">
        <v>34</v>
      </c>
      <c r="G5843" t="s">
        <v>35</v>
      </c>
      <c r="H5843">
        <v>400000</v>
      </c>
      <c r="I5843">
        <v>0</v>
      </c>
      <c r="J5843">
        <v>0</v>
      </c>
      <c r="K5843">
        <v>0</v>
      </c>
      <c r="L5843">
        <v>400000</v>
      </c>
      <c r="M5843" t="s">
        <v>3539</v>
      </c>
      <c r="N5843" t="s">
        <v>317</v>
      </c>
      <c r="O5843" t="s">
        <v>31</v>
      </c>
      <c r="P5843" t="s">
        <v>5392</v>
      </c>
      <c r="Q5843">
        <v>2007</v>
      </c>
      <c r="R5843">
        <f>VLOOKUP(Q5843,[1]CPI!$A$6:$C$26,3,FALSE)</f>
        <v>1.2617511876713916</v>
      </c>
      <c r="S5843" s="2">
        <f t="shared" si="115"/>
        <v>504.70047506855667</v>
      </c>
      <c r="T5843" s="2">
        <f t="shared" si="115"/>
        <v>0</v>
      </c>
      <c r="U5843" s="2">
        <f t="shared" si="115"/>
        <v>0</v>
      </c>
      <c r="V5843" s="2">
        <f t="shared" si="115"/>
        <v>0</v>
      </c>
      <c r="W5843" s="2">
        <f t="shared" si="115"/>
        <v>504.70047506855667</v>
      </c>
    </row>
    <row r="5844" spans="1:23" x14ac:dyDescent="0.2">
      <c r="A5844" t="s">
        <v>5390</v>
      </c>
      <c r="B5844" t="s">
        <v>77</v>
      </c>
      <c r="C5844">
        <v>42614</v>
      </c>
      <c r="D5844" t="s">
        <v>25</v>
      </c>
      <c r="E5844" t="s">
        <v>5593</v>
      </c>
      <c r="F5844" t="s">
        <v>54</v>
      </c>
      <c r="G5844" t="s">
        <v>43</v>
      </c>
      <c r="H5844">
        <v>128990</v>
      </c>
      <c r="I5844">
        <v>0</v>
      </c>
      <c r="J5844">
        <v>0</v>
      </c>
      <c r="K5844">
        <v>0</v>
      </c>
      <c r="L5844">
        <v>128990</v>
      </c>
      <c r="M5844" t="s">
        <v>3539</v>
      </c>
      <c r="N5844" t="s">
        <v>317</v>
      </c>
      <c r="O5844" t="s">
        <v>31</v>
      </c>
      <c r="P5844" t="s">
        <v>5392</v>
      </c>
      <c r="Q5844">
        <v>2007</v>
      </c>
      <c r="R5844">
        <f>VLOOKUP(Q5844,[1]CPI!$A$6:$C$26,3,FALSE)</f>
        <v>1.2617511876713916</v>
      </c>
      <c r="S5844" s="2">
        <f t="shared" si="115"/>
        <v>162.75328569773279</v>
      </c>
      <c r="T5844" s="2">
        <f t="shared" si="115"/>
        <v>0</v>
      </c>
      <c r="U5844" s="2">
        <f t="shared" si="115"/>
        <v>0</v>
      </c>
      <c r="V5844" s="2">
        <f t="shared" si="115"/>
        <v>0</v>
      </c>
      <c r="W5844" s="2">
        <f t="shared" si="115"/>
        <v>162.75328569773279</v>
      </c>
    </row>
    <row r="5845" spans="1:23" x14ac:dyDescent="0.2">
      <c r="A5845" t="s">
        <v>5390</v>
      </c>
      <c r="B5845" t="s">
        <v>77</v>
      </c>
      <c r="C5845">
        <v>42615</v>
      </c>
      <c r="D5845" t="s">
        <v>25</v>
      </c>
      <c r="E5845" t="s">
        <v>5594</v>
      </c>
      <c r="F5845" t="s">
        <v>34</v>
      </c>
      <c r="G5845" t="s">
        <v>75</v>
      </c>
      <c r="H5845">
        <v>1000000</v>
      </c>
      <c r="I5845">
        <v>0</v>
      </c>
      <c r="J5845">
        <v>0</v>
      </c>
      <c r="K5845">
        <v>0</v>
      </c>
      <c r="L5845">
        <v>1000000</v>
      </c>
      <c r="M5845" t="s">
        <v>88</v>
      </c>
      <c r="N5845" t="s">
        <v>89</v>
      </c>
      <c r="O5845" t="s">
        <v>31</v>
      </c>
      <c r="P5845" t="s">
        <v>5392</v>
      </c>
      <c r="Q5845">
        <v>2007</v>
      </c>
      <c r="R5845">
        <f>VLOOKUP(Q5845,[1]CPI!$A$6:$C$26,3,FALSE)</f>
        <v>1.2617511876713916</v>
      </c>
      <c r="S5845" s="2">
        <f t="shared" si="115"/>
        <v>1261.7511876713916</v>
      </c>
      <c r="T5845" s="2">
        <f t="shared" si="115"/>
        <v>0</v>
      </c>
      <c r="U5845" s="2">
        <f t="shared" si="115"/>
        <v>0</v>
      </c>
      <c r="V5845" s="2">
        <f t="shared" si="115"/>
        <v>0</v>
      </c>
      <c r="W5845" s="2">
        <f t="shared" si="115"/>
        <v>1261.7511876713916</v>
      </c>
    </row>
    <row r="5846" spans="1:23" x14ac:dyDescent="0.2">
      <c r="A5846" t="s">
        <v>5390</v>
      </c>
      <c r="B5846" t="s">
        <v>77</v>
      </c>
      <c r="C5846">
        <v>42616</v>
      </c>
      <c r="D5846" t="s">
        <v>25</v>
      </c>
      <c r="E5846" t="s">
        <v>5595</v>
      </c>
      <c r="F5846" t="s">
        <v>54</v>
      </c>
      <c r="G5846" t="s">
        <v>75</v>
      </c>
      <c r="H5846">
        <v>15000</v>
      </c>
      <c r="I5846">
        <v>0</v>
      </c>
      <c r="J5846">
        <v>0</v>
      </c>
      <c r="K5846">
        <v>0</v>
      </c>
      <c r="L5846">
        <v>15000</v>
      </c>
      <c r="M5846" t="s">
        <v>88</v>
      </c>
      <c r="N5846" t="s">
        <v>89</v>
      </c>
      <c r="O5846" t="s">
        <v>31</v>
      </c>
      <c r="P5846" t="s">
        <v>5392</v>
      </c>
      <c r="Q5846">
        <v>2007</v>
      </c>
      <c r="R5846">
        <f>VLOOKUP(Q5846,[1]CPI!$A$6:$C$26,3,FALSE)</f>
        <v>1.2617511876713916</v>
      </c>
      <c r="S5846" s="2">
        <f t="shared" si="115"/>
        <v>18.926267815070876</v>
      </c>
      <c r="T5846" s="2">
        <f t="shared" si="115"/>
        <v>0</v>
      </c>
      <c r="U5846" s="2">
        <f t="shared" si="115"/>
        <v>0</v>
      </c>
      <c r="V5846" s="2">
        <f t="shared" si="115"/>
        <v>0</v>
      </c>
      <c r="W5846" s="2">
        <f t="shared" si="115"/>
        <v>18.926267815070876</v>
      </c>
    </row>
    <row r="5847" spans="1:23" x14ac:dyDescent="0.2">
      <c r="A5847" t="s">
        <v>5390</v>
      </c>
      <c r="B5847" t="s">
        <v>77</v>
      </c>
      <c r="C5847">
        <v>42229</v>
      </c>
      <c r="D5847" t="s">
        <v>25</v>
      </c>
      <c r="E5847" t="s">
        <v>5596</v>
      </c>
      <c r="F5847" t="s">
        <v>27</v>
      </c>
      <c r="G5847" t="s">
        <v>75</v>
      </c>
      <c r="H5847">
        <v>110000</v>
      </c>
      <c r="I5847">
        <v>0</v>
      </c>
      <c r="J5847">
        <v>0</v>
      </c>
      <c r="K5847">
        <v>0</v>
      </c>
      <c r="L5847">
        <v>110000</v>
      </c>
      <c r="M5847" t="s">
        <v>3533</v>
      </c>
      <c r="N5847" t="s">
        <v>291</v>
      </c>
      <c r="O5847" t="s">
        <v>31</v>
      </c>
      <c r="P5847" t="s">
        <v>5392</v>
      </c>
      <c r="Q5847">
        <v>2007</v>
      </c>
      <c r="R5847">
        <f>VLOOKUP(Q5847,[1]CPI!$A$6:$C$26,3,FALSE)</f>
        <v>1.2617511876713916</v>
      </c>
      <c r="S5847" s="2">
        <f t="shared" si="115"/>
        <v>138.79263064385307</v>
      </c>
      <c r="T5847" s="2">
        <f t="shared" si="115"/>
        <v>0</v>
      </c>
      <c r="U5847" s="2">
        <f t="shared" si="115"/>
        <v>0</v>
      </c>
      <c r="V5847" s="2">
        <f t="shared" si="115"/>
        <v>0</v>
      </c>
      <c r="W5847" s="2">
        <f t="shared" si="115"/>
        <v>138.79263064385307</v>
      </c>
    </row>
    <row r="5848" spans="1:23" x14ac:dyDescent="0.2">
      <c r="A5848" t="s">
        <v>5390</v>
      </c>
      <c r="B5848" t="s">
        <v>77</v>
      </c>
      <c r="C5848">
        <v>42230</v>
      </c>
      <c r="D5848" t="s">
        <v>25</v>
      </c>
      <c r="E5848" t="s">
        <v>5597</v>
      </c>
      <c r="F5848" t="s">
        <v>27</v>
      </c>
      <c r="G5848" t="s">
        <v>51</v>
      </c>
      <c r="H5848">
        <v>110000</v>
      </c>
      <c r="I5848">
        <v>0</v>
      </c>
      <c r="J5848">
        <v>0</v>
      </c>
      <c r="K5848">
        <v>0</v>
      </c>
      <c r="L5848">
        <v>110000</v>
      </c>
      <c r="M5848" t="s">
        <v>3533</v>
      </c>
      <c r="N5848" t="s">
        <v>291</v>
      </c>
      <c r="O5848" t="s">
        <v>31</v>
      </c>
      <c r="P5848" t="s">
        <v>5392</v>
      </c>
      <c r="Q5848">
        <v>2007</v>
      </c>
      <c r="R5848">
        <f>VLOOKUP(Q5848,[1]CPI!$A$6:$C$26,3,FALSE)</f>
        <v>1.2617511876713916</v>
      </c>
      <c r="S5848" s="2">
        <f t="shared" si="115"/>
        <v>138.79263064385307</v>
      </c>
      <c r="T5848" s="2">
        <f t="shared" si="115"/>
        <v>0</v>
      </c>
      <c r="U5848" s="2">
        <f t="shared" si="115"/>
        <v>0</v>
      </c>
      <c r="V5848" s="2">
        <f t="shared" si="115"/>
        <v>0</v>
      </c>
      <c r="W5848" s="2">
        <f t="shared" si="115"/>
        <v>138.79263064385307</v>
      </c>
    </row>
    <row r="5849" spans="1:23" x14ac:dyDescent="0.2">
      <c r="A5849" t="s">
        <v>5390</v>
      </c>
      <c r="B5849" t="s">
        <v>77</v>
      </c>
      <c r="C5849">
        <v>41943</v>
      </c>
      <c r="D5849" t="s">
        <v>25</v>
      </c>
      <c r="E5849" t="s">
        <v>5598</v>
      </c>
      <c r="F5849" t="s">
        <v>42</v>
      </c>
      <c r="G5849" t="s">
        <v>35</v>
      </c>
      <c r="H5849">
        <v>1000000</v>
      </c>
      <c r="I5849">
        <v>0</v>
      </c>
      <c r="J5849">
        <v>0</v>
      </c>
      <c r="K5849">
        <v>0</v>
      </c>
      <c r="L5849">
        <v>1000000</v>
      </c>
      <c r="M5849" t="s">
        <v>3533</v>
      </c>
      <c r="N5849" t="s">
        <v>291</v>
      </c>
      <c r="O5849" t="s">
        <v>31</v>
      </c>
      <c r="P5849" t="s">
        <v>5392</v>
      </c>
      <c r="Q5849">
        <v>2007</v>
      </c>
      <c r="R5849">
        <f>VLOOKUP(Q5849,[1]CPI!$A$6:$C$26,3,FALSE)</f>
        <v>1.2617511876713916</v>
      </c>
      <c r="S5849" s="2">
        <f t="shared" si="115"/>
        <v>1261.7511876713916</v>
      </c>
      <c r="T5849" s="2">
        <f t="shared" si="115"/>
        <v>0</v>
      </c>
      <c r="U5849" s="2">
        <f t="shared" si="115"/>
        <v>0</v>
      </c>
      <c r="V5849" s="2">
        <f t="shared" si="115"/>
        <v>0</v>
      </c>
      <c r="W5849" s="2">
        <f t="shared" si="115"/>
        <v>1261.7511876713916</v>
      </c>
    </row>
    <row r="5850" spans="1:23" x14ac:dyDescent="0.2">
      <c r="A5850" t="s">
        <v>5390</v>
      </c>
      <c r="B5850" t="s">
        <v>77</v>
      </c>
      <c r="C5850">
        <v>42231</v>
      </c>
      <c r="D5850" t="s">
        <v>25</v>
      </c>
      <c r="E5850" t="s">
        <v>5599</v>
      </c>
      <c r="F5850" t="s">
        <v>42</v>
      </c>
      <c r="G5850" t="s">
        <v>75</v>
      </c>
      <c r="H5850">
        <v>120000</v>
      </c>
      <c r="I5850">
        <v>0</v>
      </c>
      <c r="J5850">
        <v>0</v>
      </c>
      <c r="K5850">
        <v>0</v>
      </c>
      <c r="L5850">
        <v>120000</v>
      </c>
      <c r="M5850" t="s">
        <v>3533</v>
      </c>
      <c r="N5850" t="s">
        <v>291</v>
      </c>
      <c r="O5850" t="s">
        <v>31</v>
      </c>
      <c r="P5850" t="s">
        <v>5392</v>
      </c>
      <c r="Q5850">
        <v>2007</v>
      </c>
      <c r="R5850">
        <f>VLOOKUP(Q5850,[1]CPI!$A$6:$C$26,3,FALSE)</f>
        <v>1.2617511876713916</v>
      </c>
      <c r="S5850" s="2">
        <f t="shared" si="115"/>
        <v>151.41014252056701</v>
      </c>
      <c r="T5850" s="2">
        <f t="shared" si="115"/>
        <v>0</v>
      </c>
      <c r="U5850" s="2">
        <f t="shared" si="115"/>
        <v>0</v>
      </c>
      <c r="V5850" s="2">
        <f t="shared" si="115"/>
        <v>0</v>
      </c>
      <c r="W5850" s="2">
        <f t="shared" si="115"/>
        <v>151.41014252056701</v>
      </c>
    </row>
    <row r="5851" spans="1:23" x14ac:dyDescent="0.2">
      <c r="A5851" t="s">
        <v>5390</v>
      </c>
      <c r="B5851" t="s">
        <v>77</v>
      </c>
      <c r="C5851">
        <v>42233</v>
      </c>
      <c r="D5851" t="s">
        <v>25</v>
      </c>
      <c r="E5851" t="s">
        <v>5600</v>
      </c>
      <c r="F5851" t="s">
        <v>27</v>
      </c>
      <c r="G5851" t="s">
        <v>75</v>
      </c>
      <c r="H5851">
        <v>50000</v>
      </c>
      <c r="I5851">
        <v>0</v>
      </c>
      <c r="J5851">
        <v>0</v>
      </c>
      <c r="K5851">
        <v>0</v>
      </c>
      <c r="L5851">
        <v>50000</v>
      </c>
      <c r="M5851" t="s">
        <v>3533</v>
      </c>
      <c r="N5851" t="s">
        <v>291</v>
      </c>
      <c r="O5851" t="s">
        <v>31</v>
      </c>
      <c r="P5851" t="s">
        <v>5392</v>
      </c>
      <c r="Q5851">
        <v>2007</v>
      </c>
      <c r="R5851">
        <f>VLOOKUP(Q5851,[1]CPI!$A$6:$C$26,3,FALSE)</f>
        <v>1.2617511876713916</v>
      </c>
      <c r="S5851" s="2">
        <f t="shared" si="115"/>
        <v>63.087559383569584</v>
      </c>
      <c r="T5851" s="2">
        <f t="shared" si="115"/>
        <v>0</v>
      </c>
      <c r="U5851" s="2">
        <f t="shared" si="115"/>
        <v>0</v>
      </c>
      <c r="V5851" s="2">
        <f t="shared" si="115"/>
        <v>0</v>
      </c>
      <c r="W5851" s="2">
        <f t="shared" si="115"/>
        <v>63.087559383569584</v>
      </c>
    </row>
    <row r="5852" spans="1:23" x14ac:dyDescent="0.2">
      <c r="A5852" t="s">
        <v>5390</v>
      </c>
      <c r="B5852" t="s">
        <v>77</v>
      </c>
      <c r="C5852">
        <v>42294</v>
      </c>
      <c r="D5852" t="s">
        <v>25</v>
      </c>
      <c r="E5852" t="s">
        <v>5601</v>
      </c>
      <c r="F5852" t="s">
        <v>27</v>
      </c>
      <c r="G5852" t="s">
        <v>98</v>
      </c>
      <c r="H5852">
        <v>50000</v>
      </c>
      <c r="I5852">
        <v>0</v>
      </c>
      <c r="J5852">
        <v>0</v>
      </c>
      <c r="K5852">
        <v>0</v>
      </c>
      <c r="L5852">
        <v>50000</v>
      </c>
      <c r="M5852" t="s">
        <v>3618</v>
      </c>
      <c r="N5852" t="s">
        <v>599</v>
      </c>
      <c r="O5852" t="s">
        <v>31</v>
      </c>
      <c r="P5852" t="s">
        <v>5392</v>
      </c>
      <c r="Q5852">
        <v>2007</v>
      </c>
      <c r="R5852">
        <f>VLOOKUP(Q5852,[1]CPI!$A$6:$C$26,3,FALSE)</f>
        <v>1.2617511876713916</v>
      </c>
      <c r="S5852" s="2">
        <f t="shared" si="115"/>
        <v>63.087559383569584</v>
      </c>
      <c r="T5852" s="2">
        <f t="shared" si="115"/>
        <v>0</v>
      </c>
      <c r="U5852" s="2">
        <f t="shared" si="115"/>
        <v>0</v>
      </c>
      <c r="V5852" s="2">
        <f t="shared" si="115"/>
        <v>0</v>
      </c>
      <c r="W5852" s="2">
        <f t="shared" si="115"/>
        <v>63.087559383569584</v>
      </c>
    </row>
    <row r="5853" spans="1:23" x14ac:dyDescent="0.2">
      <c r="A5853" t="s">
        <v>5390</v>
      </c>
      <c r="B5853" t="s">
        <v>77</v>
      </c>
      <c r="C5853">
        <v>42744</v>
      </c>
      <c r="D5853" t="s">
        <v>25</v>
      </c>
      <c r="E5853" t="s">
        <v>5602</v>
      </c>
      <c r="F5853" t="s">
        <v>34</v>
      </c>
      <c r="G5853" t="s">
        <v>35</v>
      </c>
      <c r="H5853">
        <v>3100000</v>
      </c>
      <c r="I5853">
        <v>0</v>
      </c>
      <c r="J5853">
        <v>0</v>
      </c>
      <c r="K5853">
        <v>0</v>
      </c>
      <c r="L5853">
        <v>3100000</v>
      </c>
      <c r="M5853" t="s">
        <v>3539</v>
      </c>
      <c r="N5853" t="s">
        <v>353</v>
      </c>
      <c r="O5853" t="s">
        <v>31</v>
      </c>
      <c r="P5853" t="s">
        <v>5392</v>
      </c>
      <c r="Q5853">
        <v>2007</v>
      </c>
      <c r="R5853">
        <f>VLOOKUP(Q5853,[1]CPI!$A$6:$C$26,3,FALSE)</f>
        <v>1.2617511876713916</v>
      </c>
      <c r="S5853" s="2">
        <f t="shared" si="115"/>
        <v>3911.428681781314</v>
      </c>
      <c r="T5853" s="2">
        <f t="shared" si="115"/>
        <v>0</v>
      </c>
      <c r="U5853" s="2">
        <f t="shared" si="115"/>
        <v>0</v>
      </c>
      <c r="V5853" s="2">
        <f t="shared" si="115"/>
        <v>0</v>
      </c>
      <c r="W5853" s="2">
        <f t="shared" si="115"/>
        <v>3911.428681781314</v>
      </c>
    </row>
    <row r="5854" spans="1:23" x14ac:dyDescent="0.2">
      <c r="A5854" t="s">
        <v>5390</v>
      </c>
      <c r="B5854" t="s">
        <v>77</v>
      </c>
      <c r="C5854">
        <v>41964</v>
      </c>
      <c r="D5854" t="s">
        <v>25</v>
      </c>
      <c r="E5854" t="s">
        <v>5603</v>
      </c>
      <c r="F5854" t="s">
        <v>34</v>
      </c>
      <c r="G5854" t="s">
        <v>55</v>
      </c>
      <c r="H5854">
        <v>90000</v>
      </c>
      <c r="I5854">
        <v>0</v>
      </c>
      <c r="J5854">
        <v>0</v>
      </c>
      <c r="K5854">
        <v>0</v>
      </c>
      <c r="L5854">
        <v>90000</v>
      </c>
      <c r="M5854" t="s">
        <v>3539</v>
      </c>
      <c r="N5854" t="s">
        <v>1194</v>
      </c>
      <c r="O5854" t="s">
        <v>31</v>
      </c>
      <c r="P5854" t="s">
        <v>5392</v>
      </c>
      <c r="Q5854">
        <v>2007</v>
      </c>
      <c r="R5854">
        <f>VLOOKUP(Q5854,[1]CPI!$A$6:$C$26,3,FALSE)</f>
        <v>1.2617511876713916</v>
      </c>
      <c r="S5854" s="2">
        <f t="shared" si="115"/>
        <v>113.55760689042525</v>
      </c>
      <c r="T5854" s="2">
        <f t="shared" si="115"/>
        <v>0</v>
      </c>
      <c r="U5854" s="2">
        <f t="shared" si="115"/>
        <v>0</v>
      </c>
      <c r="V5854" s="2">
        <f t="shared" si="115"/>
        <v>0</v>
      </c>
      <c r="W5854" s="2">
        <f t="shared" si="115"/>
        <v>113.55760689042525</v>
      </c>
    </row>
    <row r="5855" spans="1:23" x14ac:dyDescent="0.2">
      <c r="A5855" t="s">
        <v>5390</v>
      </c>
      <c r="B5855" t="s">
        <v>77</v>
      </c>
      <c r="C5855">
        <v>42234</v>
      </c>
      <c r="D5855" t="s">
        <v>25</v>
      </c>
      <c r="E5855" t="s">
        <v>5604</v>
      </c>
      <c r="F5855" t="s">
        <v>27</v>
      </c>
      <c r="G5855" t="s">
        <v>51</v>
      </c>
      <c r="H5855">
        <v>135000</v>
      </c>
      <c r="I5855">
        <v>0</v>
      </c>
      <c r="J5855">
        <v>0</v>
      </c>
      <c r="K5855">
        <v>0</v>
      </c>
      <c r="L5855">
        <v>135000</v>
      </c>
      <c r="M5855" t="s">
        <v>3504</v>
      </c>
      <c r="N5855" t="s">
        <v>361</v>
      </c>
      <c r="O5855" t="s">
        <v>31</v>
      </c>
      <c r="P5855" t="s">
        <v>5392</v>
      </c>
      <c r="Q5855">
        <v>2007</v>
      </c>
      <c r="R5855">
        <f>VLOOKUP(Q5855,[1]CPI!$A$6:$C$26,3,FALSE)</f>
        <v>1.2617511876713916</v>
      </c>
      <c r="S5855" s="2">
        <f t="shared" si="115"/>
        <v>170.33641033563785</v>
      </c>
      <c r="T5855" s="2">
        <f t="shared" si="115"/>
        <v>0</v>
      </c>
      <c r="U5855" s="2">
        <f t="shared" si="115"/>
        <v>0</v>
      </c>
      <c r="V5855" s="2">
        <f t="shared" si="115"/>
        <v>0</v>
      </c>
      <c r="W5855" s="2">
        <f t="shared" si="115"/>
        <v>170.33641033563785</v>
      </c>
    </row>
    <row r="5856" spans="1:23" x14ac:dyDescent="0.2">
      <c r="A5856" t="s">
        <v>5390</v>
      </c>
      <c r="B5856" t="s">
        <v>77</v>
      </c>
      <c r="C5856">
        <v>42235</v>
      </c>
      <c r="D5856" t="s">
        <v>25</v>
      </c>
      <c r="E5856" t="s">
        <v>5605</v>
      </c>
      <c r="F5856" t="s">
        <v>47</v>
      </c>
      <c r="G5856" t="s">
        <v>75</v>
      </c>
      <c r="H5856">
        <v>20000</v>
      </c>
      <c r="I5856">
        <v>0</v>
      </c>
      <c r="J5856">
        <v>0</v>
      </c>
      <c r="K5856">
        <v>0</v>
      </c>
      <c r="L5856">
        <v>20000</v>
      </c>
      <c r="M5856" t="s">
        <v>3518</v>
      </c>
      <c r="N5856" t="s">
        <v>334</v>
      </c>
      <c r="O5856" t="s">
        <v>31</v>
      </c>
      <c r="P5856" t="s">
        <v>5392</v>
      </c>
      <c r="Q5856">
        <v>2007</v>
      </c>
      <c r="R5856">
        <f>VLOOKUP(Q5856,[1]CPI!$A$6:$C$26,3,FALSE)</f>
        <v>1.2617511876713916</v>
      </c>
      <c r="S5856" s="2">
        <f t="shared" si="115"/>
        <v>25.235023753427832</v>
      </c>
      <c r="T5856" s="2">
        <f t="shared" si="115"/>
        <v>0</v>
      </c>
      <c r="U5856" s="2">
        <f t="shared" si="115"/>
        <v>0</v>
      </c>
      <c r="V5856" s="2">
        <f t="shared" si="115"/>
        <v>0</v>
      </c>
      <c r="W5856" s="2">
        <f t="shared" si="115"/>
        <v>25.235023753427832</v>
      </c>
    </row>
    <row r="5857" spans="1:23" x14ac:dyDescent="0.2">
      <c r="A5857" t="s">
        <v>5390</v>
      </c>
      <c r="B5857" t="s">
        <v>77</v>
      </c>
      <c r="C5857">
        <v>42236</v>
      </c>
      <c r="D5857" t="s">
        <v>25</v>
      </c>
      <c r="E5857" t="s">
        <v>5606</v>
      </c>
      <c r="F5857" t="s">
        <v>47</v>
      </c>
      <c r="G5857" t="s">
        <v>51</v>
      </c>
      <c r="H5857">
        <v>130000</v>
      </c>
      <c r="I5857">
        <v>0</v>
      </c>
      <c r="J5857">
        <v>0</v>
      </c>
      <c r="K5857">
        <v>0</v>
      </c>
      <c r="L5857">
        <v>130000</v>
      </c>
      <c r="M5857" t="s">
        <v>3518</v>
      </c>
      <c r="N5857" t="s">
        <v>334</v>
      </c>
      <c r="O5857" t="s">
        <v>31</v>
      </c>
      <c r="P5857" t="s">
        <v>5392</v>
      </c>
      <c r="Q5857">
        <v>2007</v>
      </c>
      <c r="R5857">
        <f>VLOOKUP(Q5857,[1]CPI!$A$6:$C$26,3,FALSE)</f>
        <v>1.2617511876713916</v>
      </c>
      <c r="S5857" s="2">
        <f t="shared" si="115"/>
        <v>164.02765439728091</v>
      </c>
      <c r="T5857" s="2">
        <f t="shared" si="115"/>
        <v>0</v>
      </c>
      <c r="U5857" s="2">
        <f t="shared" si="115"/>
        <v>0</v>
      </c>
      <c r="V5857" s="2">
        <f t="shared" si="115"/>
        <v>0</v>
      </c>
      <c r="W5857" s="2">
        <f t="shared" si="115"/>
        <v>164.02765439728091</v>
      </c>
    </row>
    <row r="5858" spans="1:23" x14ac:dyDescent="0.2">
      <c r="A5858" t="s">
        <v>5390</v>
      </c>
      <c r="B5858" t="s">
        <v>77</v>
      </c>
      <c r="C5858">
        <v>42237</v>
      </c>
      <c r="D5858" t="s">
        <v>25</v>
      </c>
      <c r="E5858" t="s">
        <v>5607</v>
      </c>
      <c r="F5858" t="s">
        <v>27</v>
      </c>
      <c r="G5858" t="s">
        <v>98</v>
      </c>
      <c r="H5858">
        <v>50000</v>
      </c>
      <c r="I5858">
        <v>0</v>
      </c>
      <c r="J5858">
        <v>0</v>
      </c>
      <c r="K5858">
        <v>0</v>
      </c>
      <c r="L5858">
        <v>50000</v>
      </c>
      <c r="M5858" t="s">
        <v>3618</v>
      </c>
      <c r="N5858" t="s">
        <v>217</v>
      </c>
      <c r="O5858" t="s">
        <v>31</v>
      </c>
      <c r="P5858" t="s">
        <v>5392</v>
      </c>
      <c r="Q5858">
        <v>2007</v>
      </c>
      <c r="R5858">
        <f>VLOOKUP(Q5858,[1]CPI!$A$6:$C$26,3,FALSE)</f>
        <v>1.2617511876713916</v>
      </c>
      <c r="S5858" s="2">
        <f t="shared" si="115"/>
        <v>63.087559383569584</v>
      </c>
      <c r="T5858" s="2">
        <f t="shared" si="115"/>
        <v>0</v>
      </c>
      <c r="U5858" s="2">
        <f t="shared" si="115"/>
        <v>0</v>
      </c>
      <c r="V5858" s="2">
        <f t="shared" si="115"/>
        <v>0</v>
      </c>
      <c r="W5858" s="2">
        <f t="shared" si="115"/>
        <v>63.087559383569584</v>
      </c>
    </row>
    <row r="5859" spans="1:23" x14ac:dyDescent="0.2">
      <c r="A5859" t="s">
        <v>5390</v>
      </c>
      <c r="B5859" t="s">
        <v>77</v>
      </c>
      <c r="C5859">
        <v>42238</v>
      </c>
      <c r="D5859" t="s">
        <v>25</v>
      </c>
      <c r="E5859" t="s">
        <v>5608</v>
      </c>
      <c r="F5859" t="s">
        <v>27</v>
      </c>
      <c r="G5859" t="s">
        <v>98</v>
      </c>
      <c r="H5859">
        <v>40000</v>
      </c>
      <c r="I5859">
        <v>0</v>
      </c>
      <c r="J5859">
        <v>0</v>
      </c>
      <c r="K5859">
        <v>0</v>
      </c>
      <c r="L5859">
        <v>40000</v>
      </c>
      <c r="M5859" t="s">
        <v>3620</v>
      </c>
      <c r="N5859" t="s">
        <v>373</v>
      </c>
      <c r="O5859" t="s">
        <v>31</v>
      </c>
      <c r="P5859" t="s">
        <v>5392</v>
      </c>
      <c r="Q5859">
        <v>2007</v>
      </c>
      <c r="R5859">
        <f>VLOOKUP(Q5859,[1]CPI!$A$6:$C$26,3,FALSE)</f>
        <v>1.2617511876713916</v>
      </c>
      <c r="S5859" s="2">
        <f t="shared" si="115"/>
        <v>50.470047506855664</v>
      </c>
      <c r="T5859" s="2">
        <f t="shared" si="115"/>
        <v>0</v>
      </c>
      <c r="U5859" s="2">
        <f t="shared" si="115"/>
        <v>0</v>
      </c>
      <c r="V5859" s="2">
        <f t="shared" si="115"/>
        <v>0</v>
      </c>
      <c r="W5859" s="2">
        <f t="shared" si="115"/>
        <v>50.470047506855664</v>
      </c>
    </row>
    <row r="5860" spans="1:23" x14ac:dyDescent="0.2">
      <c r="A5860" t="s">
        <v>5390</v>
      </c>
      <c r="B5860" t="s">
        <v>77</v>
      </c>
      <c r="C5860">
        <v>42239</v>
      </c>
      <c r="D5860" t="s">
        <v>25</v>
      </c>
      <c r="E5860" t="s">
        <v>5609</v>
      </c>
      <c r="F5860" t="s">
        <v>27</v>
      </c>
      <c r="G5860" t="s">
        <v>55</v>
      </c>
      <c r="H5860">
        <v>150000</v>
      </c>
      <c r="I5860">
        <v>0</v>
      </c>
      <c r="J5860">
        <v>0</v>
      </c>
      <c r="K5860">
        <v>0</v>
      </c>
      <c r="L5860">
        <v>150000</v>
      </c>
      <c r="M5860" t="s">
        <v>3499</v>
      </c>
      <c r="N5860" t="s">
        <v>49</v>
      </c>
      <c r="O5860" t="s">
        <v>31</v>
      </c>
      <c r="P5860" t="s">
        <v>5392</v>
      </c>
      <c r="Q5860">
        <v>2007</v>
      </c>
      <c r="R5860">
        <f>VLOOKUP(Q5860,[1]CPI!$A$6:$C$26,3,FALSE)</f>
        <v>1.2617511876713916</v>
      </c>
      <c r="S5860" s="2">
        <f t="shared" si="115"/>
        <v>189.26267815070872</v>
      </c>
      <c r="T5860" s="2">
        <f t="shared" si="115"/>
        <v>0</v>
      </c>
      <c r="U5860" s="2">
        <f t="shared" si="115"/>
        <v>0</v>
      </c>
      <c r="V5860" s="2">
        <f t="shared" si="115"/>
        <v>0</v>
      </c>
      <c r="W5860" s="2">
        <f t="shared" si="115"/>
        <v>189.26267815070872</v>
      </c>
    </row>
    <row r="5861" spans="1:23" x14ac:dyDescent="0.2">
      <c r="A5861" t="s">
        <v>5390</v>
      </c>
      <c r="B5861" t="s">
        <v>77</v>
      </c>
      <c r="C5861">
        <v>42617</v>
      </c>
      <c r="D5861" t="s">
        <v>25</v>
      </c>
      <c r="E5861" t="s">
        <v>5610</v>
      </c>
      <c r="F5861" t="s">
        <v>27</v>
      </c>
      <c r="G5861" t="s">
        <v>51</v>
      </c>
      <c r="H5861">
        <v>350000</v>
      </c>
      <c r="I5861">
        <v>0</v>
      </c>
      <c r="J5861">
        <v>0</v>
      </c>
      <c r="K5861">
        <v>0</v>
      </c>
      <c r="L5861">
        <v>350000</v>
      </c>
      <c r="M5861" t="s">
        <v>3504</v>
      </c>
      <c r="N5861" t="s">
        <v>384</v>
      </c>
      <c r="O5861" t="s">
        <v>31</v>
      </c>
      <c r="P5861" t="s">
        <v>5392</v>
      </c>
      <c r="Q5861">
        <v>2007</v>
      </c>
      <c r="R5861">
        <f>VLOOKUP(Q5861,[1]CPI!$A$6:$C$26,3,FALSE)</f>
        <v>1.2617511876713916</v>
      </c>
      <c r="S5861" s="2">
        <f t="shared" si="115"/>
        <v>441.61291568498706</v>
      </c>
      <c r="T5861" s="2">
        <f t="shared" si="115"/>
        <v>0</v>
      </c>
      <c r="U5861" s="2">
        <f t="shared" si="115"/>
        <v>0</v>
      </c>
      <c r="V5861" s="2">
        <f t="shared" si="115"/>
        <v>0</v>
      </c>
      <c r="W5861" s="2">
        <f t="shared" si="115"/>
        <v>441.61291568498706</v>
      </c>
    </row>
    <row r="5862" spans="1:23" x14ac:dyDescent="0.2">
      <c r="A5862" t="s">
        <v>5390</v>
      </c>
      <c r="B5862" t="s">
        <v>77</v>
      </c>
      <c r="C5862">
        <v>42767</v>
      </c>
      <c r="D5862" t="s">
        <v>25</v>
      </c>
      <c r="E5862" t="s">
        <v>5611</v>
      </c>
      <c r="F5862" t="s">
        <v>58</v>
      </c>
      <c r="G5862" t="s">
        <v>75</v>
      </c>
      <c r="H5862">
        <v>25000</v>
      </c>
      <c r="I5862">
        <v>0</v>
      </c>
      <c r="J5862">
        <v>0</v>
      </c>
      <c r="K5862">
        <v>0</v>
      </c>
      <c r="L5862">
        <v>25000</v>
      </c>
      <c r="M5862" t="s">
        <v>142</v>
      </c>
      <c r="N5862" t="s">
        <v>390</v>
      </c>
      <c r="O5862" t="s">
        <v>31</v>
      </c>
      <c r="P5862" t="s">
        <v>5392</v>
      </c>
      <c r="Q5862">
        <v>2007</v>
      </c>
      <c r="R5862">
        <f>VLOOKUP(Q5862,[1]CPI!$A$6:$C$26,3,FALSE)</f>
        <v>1.2617511876713916</v>
      </c>
      <c r="S5862" s="2">
        <f t="shared" si="115"/>
        <v>31.543779691784792</v>
      </c>
      <c r="T5862" s="2">
        <f t="shared" si="115"/>
        <v>0</v>
      </c>
      <c r="U5862" s="2">
        <f t="shared" si="115"/>
        <v>0</v>
      </c>
      <c r="V5862" s="2">
        <f t="shared" si="115"/>
        <v>0</v>
      </c>
      <c r="W5862" s="2">
        <f t="shared" si="115"/>
        <v>31.543779691784792</v>
      </c>
    </row>
    <row r="5863" spans="1:23" x14ac:dyDescent="0.2">
      <c r="A5863" t="s">
        <v>5390</v>
      </c>
      <c r="B5863" t="s">
        <v>77</v>
      </c>
      <c r="C5863">
        <v>42241</v>
      </c>
      <c r="D5863" t="s">
        <v>25</v>
      </c>
      <c r="E5863" t="s">
        <v>5612</v>
      </c>
      <c r="F5863" t="s">
        <v>42</v>
      </c>
      <c r="G5863" t="s">
        <v>51</v>
      </c>
      <c r="H5863">
        <v>34000</v>
      </c>
      <c r="I5863">
        <v>0</v>
      </c>
      <c r="J5863">
        <v>0</v>
      </c>
      <c r="K5863">
        <v>0</v>
      </c>
      <c r="L5863">
        <v>34000</v>
      </c>
      <c r="M5863" t="s">
        <v>3618</v>
      </c>
      <c r="N5863" t="s">
        <v>52</v>
      </c>
      <c r="O5863" t="s">
        <v>31</v>
      </c>
      <c r="P5863" t="s">
        <v>5392</v>
      </c>
      <c r="Q5863">
        <v>2007</v>
      </c>
      <c r="R5863">
        <f>VLOOKUP(Q5863,[1]CPI!$A$6:$C$26,3,FALSE)</f>
        <v>1.2617511876713916</v>
      </c>
      <c r="S5863" s="2">
        <f t="shared" si="115"/>
        <v>42.899540380827311</v>
      </c>
      <c r="T5863" s="2">
        <f t="shared" si="115"/>
        <v>0</v>
      </c>
      <c r="U5863" s="2">
        <f t="shared" si="115"/>
        <v>0</v>
      </c>
      <c r="V5863" s="2">
        <f t="shared" si="115"/>
        <v>0</v>
      </c>
      <c r="W5863" s="2">
        <f t="shared" si="115"/>
        <v>42.899540380827311</v>
      </c>
    </row>
    <row r="5864" spans="1:23" x14ac:dyDescent="0.2">
      <c r="A5864" t="s">
        <v>5390</v>
      </c>
      <c r="B5864" t="s">
        <v>77</v>
      </c>
      <c r="C5864">
        <v>42618</v>
      </c>
      <c r="D5864" t="s">
        <v>25</v>
      </c>
      <c r="E5864" t="s">
        <v>5613</v>
      </c>
      <c r="F5864" t="s">
        <v>34</v>
      </c>
      <c r="G5864" t="s">
        <v>75</v>
      </c>
      <c r="H5864">
        <v>400000</v>
      </c>
      <c r="I5864">
        <v>0</v>
      </c>
      <c r="J5864">
        <v>0</v>
      </c>
      <c r="K5864">
        <v>0</v>
      </c>
      <c r="L5864">
        <v>400000</v>
      </c>
      <c r="M5864" t="s">
        <v>3535</v>
      </c>
      <c r="N5864" t="s">
        <v>3588</v>
      </c>
      <c r="O5864" t="s">
        <v>31</v>
      </c>
      <c r="P5864" t="s">
        <v>5392</v>
      </c>
      <c r="Q5864">
        <v>2007</v>
      </c>
      <c r="R5864">
        <f>VLOOKUP(Q5864,[1]CPI!$A$6:$C$26,3,FALSE)</f>
        <v>1.2617511876713916</v>
      </c>
      <c r="S5864" s="2">
        <f t="shared" si="115"/>
        <v>504.70047506855667</v>
      </c>
      <c r="T5864" s="2">
        <f t="shared" si="115"/>
        <v>0</v>
      </c>
      <c r="U5864" s="2">
        <f t="shared" si="115"/>
        <v>0</v>
      </c>
      <c r="V5864" s="2">
        <f t="shared" si="115"/>
        <v>0</v>
      </c>
      <c r="W5864" s="2">
        <f t="shared" si="115"/>
        <v>504.70047506855667</v>
      </c>
    </row>
    <row r="5865" spans="1:23" x14ac:dyDescent="0.2">
      <c r="A5865" t="s">
        <v>5390</v>
      </c>
      <c r="B5865" t="s">
        <v>77</v>
      </c>
      <c r="C5865">
        <v>42242</v>
      </c>
      <c r="D5865" t="s">
        <v>25</v>
      </c>
      <c r="E5865" t="s">
        <v>5614</v>
      </c>
      <c r="F5865" t="s">
        <v>27</v>
      </c>
      <c r="G5865" t="s">
        <v>51</v>
      </c>
      <c r="H5865">
        <v>250000</v>
      </c>
      <c r="I5865">
        <v>0</v>
      </c>
      <c r="J5865">
        <v>0</v>
      </c>
      <c r="K5865">
        <v>0</v>
      </c>
      <c r="L5865">
        <v>250000</v>
      </c>
      <c r="M5865" t="s">
        <v>3506</v>
      </c>
      <c r="N5865" t="s">
        <v>412</v>
      </c>
      <c r="O5865" t="s">
        <v>31</v>
      </c>
      <c r="P5865" t="s">
        <v>5392</v>
      </c>
      <c r="Q5865">
        <v>2007</v>
      </c>
      <c r="R5865">
        <f>VLOOKUP(Q5865,[1]CPI!$A$6:$C$26,3,FALSE)</f>
        <v>1.2617511876713916</v>
      </c>
      <c r="S5865" s="2">
        <f t="shared" si="115"/>
        <v>315.43779691784789</v>
      </c>
      <c r="T5865" s="2">
        <f t="shared" si="115"/>
        <v>0</v>
      </c>
      <c r="U5865" s="2">
        <f t="shared" si="115"/>
        <v>0</v>
      </c>
      <c r="V5865" s="2">
        <f t="shared" si="115"/>
        <v>0</v>
      </c>
      <c r="W5865" s="2">
        <f t="shared" si="115"/>
        <v>315.43779691784789</v>
      </c>
    </row>
    <row r="5866" spans="1:23" x14ac:dyDescent="0.2">
      <c r="A5866" t="s">
        <v>5390</v>
      </c>
      <c r="B5866" t="s">
        <v>77</v>
      </c>
      <c r="C5866">
        <v>42243</v>
      </c>
      <c r="D5866" t="s">
        <v>25</v>
      </c>
      <c r="E5866" t="s">
        <v>5615</v>
      </c>
      <c r="F5866" t="s">
        <v>47</v>
      </c>
      <c r="G5866" t="s">
        <v>51</v>
      </c>
      <c r="H5866">
        <v>150000</v>
      </c>
      <c r="I5866">
        <v>0</v>
      </c>
      <c r="J5866">
        <v>0</v>
      </c>
      <c r="K5866">
        <v>0</v>
      </c>
      <c r="L5866">
        <v>150000</v>
      </c>
      <c r="M5866" t="s">
        <v>3518</v>
      </c>
      <c r="N5866" t="s">
        <v>334</v>
      </c>
      <c r="O5866" t="s">
        <v>31</v>
      </c>
      <c r="P5866" t="s">
        <v>5392</v>
      </c>
      <c r="Q5866">
        <v>2007</v>
      </c>
      <c r="R5866">
        <f>VLOOKUP(Q5866,[1]CPI!$A$6:$C$26,3,FALSE)</f>
        <v>1.2617511876713916</v>
      </c>
      <c r="S5866" s="2">
        <f t="shared" si="115"/>
        <v>189.26267815070872</v>
      </c>
      <c r="T5866" s="2">
        <f t="shared" si="115"/>
        <v>0</v>
      </c>
      <c r="U5866" s="2">
        <f t="shared" si="115"/>
        <v>0</v>
      </c>
      <c r="V5866" s="2">
        <f t="shared" si="115"/>
        <v>0</v>
      </c>
      <c r="W5866" s="2">
        <f t="shared" si="115"/>
        <v>189.26267815070872</v>
      </c>
    </row>
    <row r="5867" spans="1:23" x14ac:dyDescent="0.2">
      <c r="A5867" t="s">
        <v>5390</v>
      </c>
      <c r="B5867" t="s">
        <v>77</v>
      </c>
      <c r="C5867">
        <v>42244</v>
      </c>
      <c r="D5867" t="s">
        <v>25</v>
      </c>
      <c r="E5867" t="s">
        <v>5616</v>
      </c>
      <c r="F5867" t="s">
        <v>27</v>
      </c>
      <c r="G5867" t="s">
        <v>35</v>
      </c>
      <c r="H5867">
        <v>1200000</v>
      </c>
      <c r="I5867">
        <v>0</v>
      </c>
      <c r="J5867">
        <v>0</v>
      </c>
      <c r="K5867">
        <v>0</v>
      </c>
      <c r="L5867">
        <v>1200000</v>
      </c>
      <c r="M5867" t="s">
        <v>3518</v>
      </c>
      <c r="N5867" t="s">
        <v>334</v>
      </c>
      <c r="O5867" t="s">
        <v>31</v>
      </c>
      <c r="P5867" t="s">
        <v>5392</v>
      </c>
      <c r="Q5867">
        <v>2007</v>
      </c>
      <c r="R5867">
        <f>VLOOKUP(Q5867,[1]CPI!$A$6:$C$26,3,FALSE)</f>
        <v>1.2617511876713916</v>
      </c>
      <c r="S5867" s="2">
        <f t="shared" si="115"/>
        <v>1514.1014252056698</v>
      </c>
      <c r="T5867" s="2">
        <f t="shared" si="115"/>
        <v>0</v>
      </c>
      <c r="U5867" s="2">
        <f t="shared" si="115"/>
        <v>0</v>
      </c>
      <c r="V5867" s="2">
        <f t="shared" si="115"/>
        <v>0</v>
      </c>
      <c r="W5867" s="2">
        <f t="shared" si="115"/>
        <v>1514.1014252056698</v>
      </c>
    </row>
    <row r="5868" spans="1:23" x14ac:dyDescent="0.2">
      <c r="A5868" t="s">
        <v>5390</v>
      </c>
      <c r="B5868" t="s">
        <v>77</v>
      </c>
      <c r="C5868">
        <v>42746</v>
      </c>
      <c r="D5868" t="s">
        <v>25</v>
      </c>
      <c r="E5868" t="s">
        <v>5617</v>
      </c>
      <c r="F5868" t="s">
        <v>27</v>
      </c>
      <c r="G5868" t="s">
        <v>51</v>
      </c>
      <c r="H5868">
        <v>30000</v>
      </c>
      <c r="I5868">
        <v>0</v>
      </c>
      <c r="J5868">
        <v>0</v>
      </c>
      <c r="K5868">
        <v>0</v>
      </c>
      <c r="L5868">
        <v>30000</v>
      </c>
      <c r="M5868" t="s">
        <v>3620</v>
      </c>
      <c r="N5868" t="s">
        <v>1394</v>
      </c>
      <c r="O5868" t="s">
        <v>31</v>
      </c>
      <c r="P5868" t="s">
        <v>5392</v>
      </c>
      <c r="Q5868">
        <v>2007</v>
      </c>
      <c r="R5868">
        <f>VLOOKUP(Q5868,[1]CPI!$A$6:$C$26,3,FALSE)</f>
        <v>1.2617511876713916</v>
      </c>
      <c r="S5868" s="2">
        <f t="shared" si="115"/>
        <v>37.852535630141752</v>
      </c>
      <c r="T5868" s="2">
        <f t="shared" si="115"/>
        <v>0</v>
      </c>
      <c r="U5868" s="2">
        <f t="shared" si="115"/>
        <v>0</v>
      </c>
      <c r="V5868" s="2">
        <f t="shared" si="115"/>
        <v>0</v>
      </c>
      <c r="W5868" s="2">
        <f t="shared" si="115"/>
        <v>37.852535630141752</v>
      </c>
    </row>
    <row r="5869" spans="1:23" x14ac:dyDescent="0.2">
      <c r="A5869" t="s">
        <v>5390</v>
      </c>
      <c r="B5869" t="s">
        <v>77</v>
      </c>
      <c r="C5869">
        <v>41968</v>
      </c>
      <c r="D5869" t="s">
        <v>25</v>
      </c>
      <c r="E5869" t="s">
        <v>5618</v>
      </c>
      <c r="F5869" t="s">
        <v>54</v>
      </c>
      <c r="G5869" t="s">
        <v>35</v>
      </c>
      <c r="H5869">
        <v>1000000</v>
      </c>
      <c r="I5869">
        <v>0</v>
      </c>
      <c r="J5869">
        <v>0</v>
      </c>
      <c r="K5869">
        <v>0</v>
      </c>
      <c r="L5869">
        <v>1000000</v>
      </c>
      <c r="M5869" t="s">
        <v>3620</v>
      </c>
      <c r="N5869" t="s">
        <v>227</v>
      </c>
      <c r="O5869" t="s">
        <v>31</v>
      </c>
      <c r="P5869" t="s">
        <v>5392</v>
      </c>
      <c r="Q5869">
        <v>2007</v>
      </c>
      <c r="R5869">
        <f>VLOOKUP(Q5869,[1]CPI!$A$6:$C$26,3,FALSE)</f>
        <v>1.2617511876713916</v>
      </c>
      <c r="S5869" s="2">
        <f t="shared" si="115"/>
        <v>1261.7511876713916</v>
      </c>
      <c r="T5869" s="2">
        <f t="shared" si="115"/>
        <v>0</v>
      </c>
      <c r="U5869" s="2">
        <f t="shared" si="115"/>
        <v>0</v>
      </c>
      <c r="V5869" s="2">
        <f t="shared" si="115"/>
        <v>0</v>
      </c>
      <c r="W5869" s="2">
        <f t="shared" si="115"/>
        <v>1261.7511876713916</v>
      </c>
    </row>
    <row r="5870" spans="1:23" x14ac:dyDescent="0.2">
      <c r="A5870" t="s">
        <v>5390</v>
      </c>
      <c r="B5870" t="s">
        <v>77</v>
      </c>
      <c r="C5870">
        <v>42245</v>
      </c>
      <c r="D5870" t="s">
        <v>25</v>
      </c>
      <c r="E5870" t="s">
        <v>5619</v>
      </c>
      <c r="F5870" t="s">
        <v>27</v>
      </c>
      <c r="G5870" t="s">
        <v>51</v>
      </c>
      <c r="H5870">
        <v>34000</v>
      </c>
      <c r="I5870">
        <v>0</v>
      </c>
      <c r="J5870">
        <v>0</v>
      </c>
      <c r="K5870">
        <v>0</v>
      </c>
      <c r="L5870">
        <v>34000</v>
      </c>
      <c r="M5870" t="s">
        <v>3620</v>
      </c>
      <c r="N5870" t="s">
        <v>227</v>
      </c>
      <c r="O5870" t="s">
        <v>31</v>
      </c>
      <c r="P5870" t="s">
        <v>5392</v>
      </c>
      <c r="Q5870">
        <v>2007</v>
      </c>
      <c r="R5870">
        <f>VLOOKUP(Q5870,[1]CPI!$A$6:$C$26,3,FALSE)</f>
        <v>1.2617511876713916</v>
      </c>
      <c r="S5870" s="2">
        <f t="shared" si="115"/>
        <v>42.899540380827311</v>
      </c>
      <c r="T5870" s="2">
        <f t="shared" si="115"/>
        <v>0</v>
      </c>
      <c r="U5870" s="2">
        <f t="shared" si="115"/>
        <v>0</v>
      </c>
      <c r="V5870" s="2">
        <f t="shared" si="115"/>
        <v>0</v>
      </c>
      <c r="W5870" s="2">
        <f t="shared" si="115"/>
        <v>42.899540380827311</v>
      </c>
    </row>
    <row r="5871" spans="1:23" x14ac:dyDescent="0.2">
      <c r="A5871" t="s">
        <v>5390</v>
      </c>
      <c r="B5871" t="s">
        <v>77</v>
      </c>
      <c r="C5871">
        <v>42619</v>
      </c>
      <c r="D5871" t="s">
        <v>25</v>
      </c>
      <c r="E5871" t="s">
        <v>5620</v>
      </c>
      <c r="F5871" t="s">
        <v>47</v>
      </c>
      <c r="G5871" t="s">
        <v>75</v>
      </c>
      <c r="H5871">
        <v>28000</v>
      </c>
      <c r="I5871">
        <v>0</v>
      </c>
      <c r="J5871">
        <v>0</v>
      </c>
      <c r="K5871">
        <v>0</v>
      </c>
      <c r="L5871">
        <v>28000</v>
      </c>
      <c r="M5871" t="s">
        <v>3526</v>
      </c>
      <c r="N5871" t="s">
        <v>848</v>
      </c>
      <c r="O5871" t="s">
        <v>31</v>
      </c>
      <c r="P5871" t="s">
        <v>5392</v>
      </c>
      <c r="Q5871">
        <v>2007</v>
      </c>
      <c r="R5871">
        <f>VLOOKUP(Q5871,[1]CPI!$A$6:$C$26,3,FALSE)</f>
        <v>1.2617511876713916</v>
      </c>
      <c r="S5871" s="2">
        <f t="shared" si="115"/>
        <v>35.329033254798965</v>
      </c>
      <c r="T5871" s="2">
        <f t="shared" si="115"/>
        <v>0</v>
      </c>
      <c r="U5871" s="2">
        <f t="shared" si="115"/>
        <v>0</v>
      </c>
      <c r="V5871" s="2">
        <f t="shared" si="115"/>
        <v>0</v>
      </c>
      <c r="W5871" s="2">
        <f t="shared" si="115"/>
        <v>35.329033254798965</v>
      </c>
    </row>
    <row r="5872" spans="1:23" x14ac:dyDescent="0.2">
      <c r="A5872" t="s">
        <v>5390</v>
      </c>
      <c r="B5872" t="s">
        <v>77</v>
      </c>
      <c r="C5872">
        <v>42620</v>
      </c>
      <c r="D5872" t="s">
        <v>25</v>
      </c>
      <c r="E5872" t="s">
        <v>5621</v>
      </c>
      <c r="F5872" t="s">
        <v>1291</v>
      </c>
      <c r="G5872" t="s">
        <v>75</v>
      </c>
      <c r="H5872">
        <v>10000</v>
      </c>
      <c r="I5872">
        <v>0</v>
      </c>
      <c r="J5872">
        <v>0</v>
      </c>
      <c r="K5872">
        <v>0</v>
      </c>
      <c r="L5872">
        <v>10000</v>
      </c>
      <c r="M5872" t="s">
        <v>3526</v>
      </c>
      <c r="N5872" t="s">
        <v>848</v>
      </c>
      <c r="O5872" t="s">
        <v>31</v>
      </c>
      <c r="P5872" t="s">
        <v>5392</v>
      </c>
      <c r="Q5872">
        <v>2007</v>
      </c>
      <c r="R5872">
        <f>VLOOKUP(Q5872,[1]CPI!$A$6:$C$26,3,FALSE)</f>
        <v>1.2617511876713916</v>
      </c>
      <c r="S5872" s="2">
        <f t="shared" si="115"/>
        <v>12.617511876713916</v>
      </c>
      <c r="T5872" s="2">
        <f t="shared" si="115"/>
        <v>0</v>
      </c>
      <c r="U5872" s="2">
        <f t="shared" si="115"/>
        <v>0</v>
      </c>
      <c r="V5872" s="2">
        <f t="shared" si="115"/>
        <v>0</v>
      </c>
      <c r="W5872" s="2">
        <f t="shared" si="115"/>
        <v>12.617511876713916</v>
      </c>
    </row>
    <row r="5873" spans="1:23" x14ac:dyDescent="0.2">
      <c r="A5873" t="s">
        <v>5390</v>
      </c>
      <c r="B5873" t="s">
        <v>77</v>
      </c>
      <c r="C5873">
        <v>42249</v>
      </c>
      <c r="D5873" t="s">
        <v>25</v>
      </c>
      <c r="E5873" t="s">
        <v>5622</v>
      </c>
      <c r="F5873" t="s">
        <v>47</v>
      </c>
      <c r="G5873" t="s">
        <v>51</v>
      </c>
      <c r="H5873">
        <v>25000</v>
      </c>
      <c r="I5873">
        <v>0</v>
      </c>
      <c r="J5873">
        <v>0</v>
      </c>
      <c r="K5873">
        <v>0</v>
      </c>
      <c r="L5873">
        <v>25000</v>
      </c>
      <c r="M5873" t="s">
        <v>3529</v>
      </c>
      <c r="N5873" t="s">
        <v>604</v>
      </c>
      <c r="O5873" t="s">
        <v>31</v>
      </c>
      <c r="P5873" t="s">
        <v>5392</v>
      </c>
      <c r="Q5873">
        <v>2007</v>
      </c>
      <c r="R5873">
        <f>VLOOKUP(Q5873,[1]CPI!$A$6:$C$26,3,FALSE)</f>
        <v>1.2617511876713916</v>
      </c>
      <c r="S5873" s="2">
        <f t="shared" si="115"/>
        <v>31.543779691784792</v>
      </c>
      <c r="T5873" s="2">
        <f t="shared" si="115"/>
        <v>0</v>
      </c>
      <c r="U5873" s="2">
        <f t="shared" si="115"/>
        <v>0</v>
      </c>
      <c r="V5873" s="2">
        <f t="shared" si="115"/>
        <v>0</v>
      </c>
      <c r="W5873" s="2">
        <f t="shared" si="115"/>
        <v>31.543779691784792</v>
      </c>
    </row>
    <row r="5874" spans="1:23" x14ac:dyDescent="0.2">
      <c r="A5874" t="s">
        <v>5390</v>
      </c>
      <c r="B5874" t="s">
        <v>77</v>
      </c>
      <c r="C5874">
        <v>42248</v>
      </c>
      <c r="D5874" t="s">
        <v>25</v>
      </c>
      <c r="E5874" t="s">
        <v>5623</v>
      </c>
      <c r="F5874" t="s">
        <v>47</v>
      </c>
      <c r="G5874" t="s">
        <v>51</v>
      </c>
      <c r="H5874">
        <v>25000</v>
      </c>
      <c r="I5874">
        <v>0</v>
      </c>
      <c r="J5874">
        <v>0</v>
      </c>
      <c r="K5874">
        <v>0</v>
      </c>
      <c r="L5874">
        <v>25000</v>
      </c>
      <c r="M5874" t="s">
        <v>3529</v>
      </c>
      <c r="N5874" t="s">
        <v>604</v>
      </c>
      <c r="O5874" t="s">
        <v>31</v>
      </c>
      <c r="P5874" t="s">
        <v>5392</v>
      </c>
      <c r="Q5874">
        <v>2007</v>
      </c>
      <c r="R5874">
        <f>VLOOKUP(Q5874,[1]CPI!$A$6:$C$26,3,FALSE)</f>
        <v>1.2617511876713916</v>
      </c>
      <c r="S5874" s="2">
        <f t="shared" si="115"/>
        <v>31.543779691784792</v>
      </c>
      <c r="T5874" s="2">
        <f t="shared" si="115"/>
        <v>0</v>
      </c>
      <c r="U5874" s="2">
        <f t="shared" si="115"/>
        <v>0</v>
      </c>
      <c r="V5874" s="2">
        <f t="shared" si="115"/>
        <v>0</v>
      </c>
      <c r="W5874" s="2">
        <f t="shared" si="115"/>
        <v>31.543779691784792</v>
      </c>
    </row>
    <row r="5875" spans="1:23" x14ac:dyDescent="0.2">
      <c r="A5875" t="s">
        <v>5390</v>
      </c>
      <c r="B5875" t="s">
        <v>77</v>
      </c>
      <c r="C5875">
        <v>42250</v>
      </c>
      <c r="D5875" t="s">
        <v>25</v>
      </c>
      <c r="E5875" t="s">
        <v>5624</v>
      </c>
      <c r="F5875" t="s">
        <v>27</v>
      </c>
      <c r="G5875" t="s">
        <v>51</v>
      </c>
      <c r="H5875">
        <v>80000</v>
      </c>
      <c r="I5875">
        <v>0</v>
      </c>
      <c r="J5875">
        <v>0</v>
      </c>
      <c r="K5875">
        <v>0</v>
      </c>
      <c r="L5875">
        <v>80000</v>
      </c>
      <c r="M5875" t="s">
        <v>3526</v>
      </c>
      <c r="N5875" t="s">
        <v>848</v>
      </c>
      <c r="O5875" t="s">
        <v>31</v>
      </c>
      <c r="P5875" t="s">
        <v>5392</v>
      </c>
      <c r="Q5875">
        <v>2007</v>
      </c>
      <c r="R5875">
        <f>VLOOKUP(Q5875,[1]CPI!$A$6:$C$26,3,FALSE)</f>
        <v>1.2617511876713916</v>
      </c>
      <c r="S5875" s="2">
        <f t="shared" si="115"/>
        <v>100.94009501371133</v>
      </c>
      <c r="T5875" s="2">
        <f t="shared" si="115"/>
        <v>0</v>
      </c>
      <c r="U5875" s="2">
        <f t="shared" si="115"/>
        <v>0</v>
      </c>
      <c r="V5875" s="2">
        <f t="shared" si="115"/>
        <v>0</v>
      </c>
      <c r="W5875" s="2">
        <f t="shared" si="115"/>
        <v>100.94009501371133</v>
      </c>
    </row>
    <row r="5876" spans="1:23" x14ac:dyDescent="0.2">
      <c r="A5876" t="s">
        <v>5390</v>
      </c>
      <c r="B5876" t="s">
        <v>77</v>
      </c>
      <c r="C5876">
        <v>42621</v>
      </c>
      <c r="D5876" t="s">
        <v>25</v>
      </c>
      <c r="E5876" t="s">
        <v>5625</v>
      </c>
      <c r="F5876" t="s">
        <v>27</v>
      </c>
      <c r="G5876" t="s">
        <v>75</v>
      </c>
      <c r="H5876">
        <v>75000</v>
      </c>
      <c r="I5876">
        <v>0</v>
      </c>
      <c r="J5876">
        <v>0</v>
      </c>
      <c r="K5876">
        <v>0</v>
      </c>
      <c r="L5876">
        <v>75000</v>
      </c>
      <c r="M5876" t="s">
        <v>3618</v>
      </c>
      <c r="N5876" t="s">
        <v>264</v>
      </c>
      <c r="O5876" t="s">
        <v>31</v>
      </c>
      <c r="P5876" t="s">
        <v>5392</v>
      </c>
      <c r="Q5876">
        <v>2007</v>
      </c>
      <c r="R5876">
        <f>VLOOKUP(Q5876,[1]CPI!$A$6:$C$26,3,FALSE)</f>
        <v>1.2617511876713916</v>
      </c>
      <c r="S5876" s="2">
        <f t="shared" si="115"/>
        <v>94.631339075354362</v>
      </c>
      <c r="T5876" s="2">
        <f t="shared" si="115"/>
        <v>0</v>
      </c>
      <c r="U5876" s="2">
        <f t="shared" si="115"/>
        <v>0</v>
      </c>
      <c r="V5876" s="2">
        <f t="shared" si="115"/>
        <v>0</v>
      </c>
      <c r="W5876" s="2">
        <f t="shared" si="115"/>
        <v>94.631339075354362</v>
      </c>
    </row>
    <row r="5877" spans="1:23" x14ac:dyDescent="0.2">
      <c r="A5877" t="s">
        <v>5390</v>
      </c>
      <c r="B5877" t="s">
        <v>77</v>
      </c>
      <c r="C5877">
        <v>42251</v>
      </c>
      <c r="D5877" t="s">
        <v>25</v>
      </c>
      <c r="E5877" t="s">
        <v>5626</v>
      </c>
      <c r="F5877" t="s">
        <v>42</v>
      </c>
      <c r="G5877" t="s">
        <v>75</v>
      </c>
      <c r="H5877">
        <v>20000</v>
      </c>
      <c r="I5877">
        <v>0</v>
      </c>
      <c r="J5877">
        <v>0</v>
      </c>
      <c r="K5877">
        <v>0</v>
      </c>
      <c r="L5877">
        <v>20000</v>
      </c>
      <c r="M5877" t="s">
        <v>3618</v>
      </c>
      <c r="N5877" t="s">
        <v>264</v>
      </c>
      <c r="O5877" t="s">
        <v>31</v>
      </c>
      <c r="P5877" t="s">
        <v>5392</v>
      </c>
      <c r="Q5877">
        <v>2007</v>
      </c>
      <c r="R5877">
        <f>VLOOKUP(Q5877,[1]CPI!$A$6:$C$26,3,FALSE)</f>
        <v>1.2617511876713916</v>
      </c>
      <c r="S5877" s="2">
        <f t="shared" si="115"/>
        <v>25.235023753427832</v>
      </c>
      <c r="T5877" s="2">
        <f t="shared" si="115"/>
        <v>0</v>
      </c>
      <c r="U5877" s="2">
        <f t="shared" si="115"/>
        <v>0</v>
      </c>
      <c r="V5877" s="2">
        <f t="shared" si="115"/>
        <v>0</v>
      </c>
      <c r="W5877" s="2">
        <f t="shared" si="115"/>
        <v>25.235023753427832</v>
      </c>
    </row>
    <row r="5878" spans="1:23" x14ac:dyDescent="0.2">
      <c r="A5878" t="s">
        <v>5390</v>
      </c>
      <c r="B5878" t="s">
        <v>77</v>
      </c>
      <c r="C5878">
        <v>42252</v>
      </c>
      <c r="D5878" t="s">
        <v>25</v>
      </c>
      <c r="E5878" t="s">
        <v>5627</v>
      </c>
      <c r="F5878" t="s">
        <v>27</v>
      </c>
      <c r="G5878" t="s">
        <v>35</v>
      </c>
      <c r="H5878">
        <v>50000</v>
      </c>
      <c r="I5878">
        <v>0</v>
      </c>
      <c r="J5878">
        <v>0</v>
      </c>
      <c r="K5878">
        <v>0</v>
      </c>
      <c r="L5878">
        <v>50000</v>
      </c>
      <c r="M5878" t="s">
        <v>3620</v>
      </c>
      <c r="N5878" t="s">
        <v>229</v>
      </c>
      <c r="O5878" t="s">
        <v>31</v>
      </c>
      <c r="P5878" t="s">
        <v>5392</v>
      </c>
      <c r="Q5878">
        <v>2007</v>
      </c>
      <c r="R5878">
        <f>VLOOKUP(Q5878,[1]CPI!$A$6:$C$26,3,FALSE)</f>
        <v>1.2617511876713916</v>
      </c>
      <c r="S5878" s="2">
        <f t="shared" si="115"/>
        <v>63.087559383569584</v>
      </c>
      <c r="T5878" s="2">
        <f t="shared" si="115"/>
        <v>0</v>
      </c>
      <c r="U5878" s="2">
        <f t="shared" si="115"/>
        <v>0</v>
      </c>
      <c r="V5878" s="2">
        <f t="shared" si="115"/>
        <v>0</v>
      </c>
      <c r="W5878" s="2">
        <f t="shared" si="115"/>
        <v>63.087559383569584</v>
      </c>
    </row>
    <row r="5879" spans="1:23" x14ac:dyDescent="0.2">
      <c r="A5879" t="s">
        <v>5390</v>
      </c>
      <c r="B5879" t="s">
        <v>77</v>
      </c>
      <c r="C5879">
        <v>42623</v>
      </c>
      <c r="D5879" t="s">
        <v>25</v>
      </c>
      <c r="E5879" t="s">
        <v>5628</v>
      </c>
      <c r="F5879" t="s">
        <v>47</v>
      </c>
      <c r="G5879" t="s">
        <v>75</v>
      </c>
      <c r="H5879">
        <v>40000</v>
      </c>
      <c r="I5879">
        <v>0</v>
      </c>
      <c r="J5879">
        <v>0</v>
      </c>
      <c r="K5879">
        <v>0</v>
      </c>
      <c r="L5879">
        <v>40000</v>
      </c>
      <c r="M5879" t="s">
        <v>3526</v>
      </c>
      <c r="N5879" t="s">
        <v>848</v>
      </c>
      <c r="O5879" t="s">
        <v>31</v>
      </c>
      <c r="P5879" t="s">
        <v>5392</v>
      </c>
      <c r="Q5879">
        <v>2007</v>
      </c>
      <c r="R5879">
        <f>VLOOKUP(Q5879,[1]CPI!$A$6:$C$26,3,FALSE)</f>
        <v>1.2617511876713916</v>
      </c>
      <c r="S5879" s="2">
        <f t="shared" si="115"/>
        <v>50.470047506855664</v>
      </c>
      <c r="T5879" s="2">
        <f t="shared" si="115"/>
        <v>0</v>
      </c>
      <c r="U5879" s="2">
        <f t="shared" si="115"/>
        <v>0</v>
      </c>
      <c r="V5879" s="2">
        <f t="shared" si="115"/>
        <v>0</v>
      </c>
      <c r="W5879" s="2">
        <f t="shared" si="115"/>
        <v>50.470047506855664</v>
      </c>
    </row>
    <row r="5880" spans="1:23" x14ac:dyDescent="0.2">
      <c r="A5880" t="s">
        <v>5390</v>
      </c>
      <c r="B5880" t="s">
        <v>77</v>
      </c>
      <c r="C5880">
        <v>42624</v>
      </c>
      <c r="D5880" t="s">
        <v>25</v>
      </c>
      <c r="E5880" t="s">
        <v>5629</v>
      </c>
      <c r="F5880" t="s">
        <v>58</v>
      </c>
      <c r="G5880" t="s">
        <v>75</v>
      </c>
      <c r="H5880">
        <v>20000</v>
      </c>
      <c r="I5880">
        <v>0</v>
      </c>
      <c r="J5880">
        <v>0</v>
      </c>
      <c r="K5880">
        <v>0</v>
      </c>
      <c r="L5880">
        <v>20000</v>
      </c>
      <c r="M5880" t="s">
        <v>3526</v>
      </c>
      <c r="N5880" t="s">
        <v>848</v>
      </c>
      <c r="O5880" t="s">
        <v>31</v>
      </c>
      <c r="P5880" t="s">
        <v>5392</v>
      </c>
      <c r="Q5880">
        <v>2007</v>
      </c>
      <c r="R5880">
        <f>VLOOKUP(Q5880,[1]CPI!$A$6:$C$26,3,FALSE)</f>
        <v>1.2617511876713916</v>
      </c>
      <c r="S5880" s="2">
        <f t="shared" si="115"/>
        <v>25.235023753427832</v>
      </c>
      <c r="T5880" s="2">
        <f t="shared" si="115"/>
        <v>0</v>
      </c>
      <c r="U5880" s="2">
        <f t="shared" si="115"/>
        <v>0</v>
      </c>
      <c r="V5880" s="2">
        <f t="shared" si="115"/>
        <v>0</v>
      </c>
      <c r="W5880" s="2">
        <f t="shared" si="115"/>
        <v>25.235023753427832</v>
      </c>
    </row>
    <row r="5881" spans="1:23" x14ac:dyDescent="0.2">
      <c r="A5881" t="s">
        <v>5390</v>
      </c>
      <c r="B5881" t="s">
        <v>77</v>
      </c>
      <c r="C5881">
        <v>42253</v>
      </c>
      <c r="D5881" t="s">
        <v>25</v>
      </c>
      <c r="E5881" t="s">
        <v>5630</v>
      </c>
      <c r="F5881" t="s">
        <v>34</v>
      </c>
      <c r="G5881" t="s">
        <v>75</v>
      </c>
      <c r="H5881">
        <v>322000</v>
      </c>
      <c r="I5881">
        <v>0</v>
      </c>
      <c r="J5881">
        <v>0</v>
      </c>
      <c r="K5881">
        <v>0</v>
      </c>
      <c r="L5881">
        <v>322000</v>
      </c>
      <c r="M5881" t="s">
        <v>3526</v>
      </c>
      <c r="N5881" t="s">
        <v>848</v>
      </c>
      <c r="O5881" t="s">
        <v>31</v>
      </c>
      <c r="P5881" t="s">
        <v>5392</v>
      </c>
      <c r="Q5881">
        <v>2007</v>
      </c>
      <c r="R5881">
        <f>VLOOKUP(Q5881,[1]CPI!$A$6:$C$26,3,FALSE)</f>
        <v>1.2617511876713916</v>
      </c>
      <c r="S5881" s="2">
        <f t="shared" si="115"/>
        <v>406.2838824301881</v>
      </c>
      <c r="T5881" s="2">
        <f t="shared" si="115"/>
        <v>0</v>
      </c>
      <c r="U5881" s="2">
        <f t="shared" si="115"/>
        <v>0</v>
      </c>
      <c r="V5881" s="2">
        <f t="shared" si="115"/>
        <v>0</v>
      </c>
      <c r="W5881" s="2">
        <f t="shared" si="115"/>
        <v>406.2838824301881</v>
      </c>
    </row>
    <row r="5882" spans="1:23" x14ac:dyDescent="0.2">
      <c r="A5882" t="s">
        <v>5390</v>
      </c>
      <c r="B5882" t="s">
        <v>77</v>
      </c>
      <c r="C5882">
        <v>42254</v>
      </c>
      <c r="D5882" t="s">
        <v>25</v>
      </c>
      <c r="E5882" t="s">
        <v>5631</v>
      </c>
      <c r="F5882" t="s">
        <v>42</v>
      </c>
      <c r="G5882" t="s">
        <v>98</v>
      </c>
      <c r="H5882">
        <v>100000</v>
      </c>
      <c r="I5882">
        <v>0</v>
      </c>
      <c r="J5882">
        <v>0</v>
      </c>
      <c r="K5882">
        <v>0</v>
      </c>
      <c r="L5882">
        <v>100000</v>
      </c>
      <c r="M5882" t="s">
        <v>3504</v>
      </c>
      <c r="N5882" t="s">
        <v>231</v>
      </c>
      <c r="O5882" t="s">
        <v>31</v>
      </c>
      <c r="P5882" t="s">
        <v>5392</v>
      </c>
      <c r="Q5882">
        <v>2007</v>
      </c>
      <c r="R5882">
        <f>VLOOKUP(Q5882,[1]CPI!$A$6:$C$26,3,FALSE)</f>
        <v>1.2617511876713916</v>
      </c>
      <c r="S5882" s="2">
        <f t="shared" ref="S5882:W5932" si="116">+($R5882*H5882)/1000</f>
        <v>126.17511876713917</v>
      </c>
      <c r="T5882" s="2">
        <f t="shared" si="116"/>
        <v>0</v>
      </c>
      <c r="U5882" s="2">
        <f t="shared" si="116"/>
        <v>0</v>
      </c>
      <c r="V5882" s="2">
        <f t="shared" si="116"/>
        <v>0</v>
      </c>
      <c r="W5882" s="2">
        <f t="shared" si="116"/>
        <v>126.17511876713917</v>
      </c>
    </row>
    <row r="5883" spans="1:23" x14ac:dyDescent="0.2">
      <c r="A5883" t="s">
        <v>5390</v>
      </c>
      <c r="B5883" t="s">
        <v>77</v>
      </c>
      <c r="C5883">
        <v>42255</v>
      </c>
      <c r="D5883" t="s">
        <v>25</v>
      </c>
      <c r="E5883" t="s">
        <v>5632</v>
      </c>
      <c r="F5883" t="s">
        <v>34</v>
      </c>
      <c r="G5883" t="s">
        <v>35</v>
      </c>
      <c r="H5883">
        <v>400000</v>
      </c>
      <c r="I5883">
        <v>0</v>
      </c>
      <c r="J5883">
        <v>0</v>
      </c>
      <c r="K5883">
        <v>0</v>
      </c>
      <c r="L5883">
        <v>400000</v>
      </c>
      <c r="M5883" t="s">
        <v>3539</v>
      </c>
      <c r="N5883" t="s">
        <v>268</v>
      </c>
      <c r="O5883" t="s">
        <v>31</v>
      </c>
      <c r="P5883" t="s">
        <v>5392</v>
      </c>
      <c r="Q5883">
        <v>2007</v>
      </c>
      <c r="R5883">
        <f>VLOOKUP(Q5883,[1]CPI!$A$6:$C$26,3,FALSE)</f>
        <v>1.2617511876713916</v>
      </c>
      <c r="S5883" s="2">
        <f t="shared" si="116"/>
        <v>504.70047506855667</v>
      </c>
      <c r="T5883" s="2">
        <f t="shared" si="116"/>
        <v>0</v>
      </c>
      <c r="U5883" s="2">
        <f t="shared" si="116"/>
        <v>0</v>
      </c>
      <c r="V5883" s="2">
        <f t="shared" si="116"/>
        <v>0</v>
      </c>
      <c r="W5883" s="2">
        <f t="shared" si="116"/>
        <v>504.70047506855667</v>
      </c>
    </row>
    <row r="5884" spans="1:23" x14ac:dyDescent="0.2">
      <c r="A5884" t="s">
        <v>5390</v>
      </c>
      <c r="B5884" t="s">
        <v>77</v>
      </c>
      <c r="C5884">
        <v>42625</v>
      </c>
      <c r="D5884" t="s">
        <v>25</v>
      </c>
      <c r="E5884" t="s">
        <v>5633</v>
      </c>
      <c r="F5884" t="s">
        <v>27</v>
      </c>
      <c r="G5884" t="s">
        <v>75</v>
      </c>
      <c r="H5884">
        <v>25000</v>
      </c>
      <c r="I5884">
        <v>0</v>
      </c>
      <c r="J5884">
        <v>0</v>
      </c>
      <c r="K5884">
        <v>0</v>
      </c>
      <c r="L5884">
        <v>25000</v>
      </c>
      <c r="M5884" t="s">
        <v>3618</v>
      </c>
      <c r="N5884" t="s">
        <v>272</v>
      </c>
      <c r="O5884" t="s">
        <v>31</v>
      </c>
      <c r="P5884" t="s">
        <v>5392</v>
      </c>
      <c r="Q5884">
        <v>2007</v>
      </c>
      <c r="R5884">
        <f>VLOOKUP(Q5884,[1]CPI!$A$6:$C$26,3,FALSE)</f>
        <v>1.2617511876713916</v>
      </c>
      <c r="S5884" s="2">
        <f t="shared" si="116"/>
        <v>31.543779691784792</v>
      </c>
      <c r="T5884" s="2">
        <f t="shared" si="116"/>
        <v>0</v>
      </c>
      <c r="U5884" s="2">
        <f t="shared" si="116"/>
        <v>0</v>
      </c>
      <c r="V5884" s="2">
        <f t="shared" si="116"/>
        <v>0</v>
      </c>
      <c r="W5884" s="2">
        <f t="shared" si="116"/>
        <v>31.543779691784792</v>
      </c>
    </row>
    <row r="5885" spans="1:23" x14ac:dyDescent="0.2">
      <c r="A5885" t="s">
        <v>5390</v>
      </c>
      <c r="B5885" t="s">
        <v>77</v>
      </c>
      <c r="C5885">
        <v>42256</v>
      </c>
      <c r="D5885" t="s">
        <v>25</v>
      </c>
      <c r="E5885" t="s">
        <v>5634</v>
      </c>
      <c r="F5885" t="s">
        <v>27</v>
      </c>
      <c r="G5885" t="s">
        <v>75</v>
      </c>
      <c r="H5885">
        <v>40000</v>
      </c>
      <c r="I5885">
        <v>0</v>
      </c>
      <c r="J5885">
        <v>0</v>
      </c>
      <c r="K5885">
        <v>0</v>
      </c>
      <c r="L5885">
        <v>40000</v>
      </c>
      <c r="M5885" t="s">
        <v>3618</v>
      </c>
      <c r="N5885" t="s">
        <v>272</v>
      </c>
      <c r="O5885" t="s">
        <v>31</v>
      </c>
      <c r="P5885" t="s">
        <v>5392</v>
      </c>
      <c r="Q5885">
        <v>2007</v>
      </c>
      <c r="R5885">
        <f>VLOOKUP(Q5885,[1]CPI!$A$6:$C$26,3,FALSE)</f>
        <v>1.2617511876713916</v>
      </c>
      <c r="S5885" s="2">
        <f t="shared" si="116"/>
        <v>50.470047506855664</v>
      </c>
      <c r="T5885" s="2">
        <f t="shared" si="116"/>
        <v>0</v>
      </c>
      <c r="U5885" s="2">
        <f t="shared" si="116"/>
        <v>0</v>
      </c>
      <c r="V5885" s="2">
        <f t="shared" si="116"/>
        <v>0</v>
      </c>
      <c r="W5885" s="2">
        <f t="shared" si="116"/>
        <v>50.470047506855664</v>
      </c>
    </row>
    <row r="5886" spans="1:23" x14ac:dyDescent="0.2">
      <c r="A5886" t="s">
        <v>5390</v>
      </c>
      <c r="B5886" t="s">
        <v>77</v>
      </c>
      <c r="C5886">
        <v>42626</v>
      </c>
      <c r="D5886" t="s">
        <v>25</v>
      </c>
      <c r="E5886" t="s">
        <v>5635</v>
      </c>
      <c r="F5886" t="s">
        <v>27</v>
      </c>
      <c r="G5886" t="s">
        <v>75</v>
      </c>
      <c r="H5886">
        <v>25000</v>
      </c>
      <c r="I5886">
        <v>0</v>
      </c>
      <c r="J5886">
        <v>0</v>
      </c>
      <c r="K5886">
        <v>0</v>
      </c>
      <c r="L5886">
        <v>25000</v>
      </c>
      <c r="M5886" t="s">
        <v>3618</v>
      </c>
      <c r="N5886" t="s">
        <v>272</v>
      </c>
      <c r="O5886" t="s">
        <v>31</v>
      </c>
      <c r="P5886" t="s">
        <v>5392</v>
      </c>
      <c r="Q5886">
        <v>2007</v>
      </c>
      <c r="R5886">
        <f>VLOOKUP(Q5886,[1]CPI!$A$6:$C$26,3,FALSE)</f>
        <v>1.2617511876713916</v>
      </c>
      <c r="S5886" s="2">
        <f t="shared" si="116"/>
        <v>31.543779691784792</v>
      </c>
      <c r="T5886" s="2">
        <f t="shared" si="116"/>
        <v>0</v>
      </c>
      <c r="U5886" s="2">
        <f t="shared" si="116"/>
        <v>0</v>
      </c>
      <c r="V5886" s="2">
        <f t="shared" si="116"/>
        <v>0</v>
      </c>
      <c r="W5886" s="2">
        <f t="shared" si="116"/>
        <v>31.543779691784792</v>
      </c>
    </row>
    <row r="5887" spans="1:23" x14ac:dyDescent="0.2">
      <c r="A5887" t="s">
        <v>5390</v>
      </c>
      <c r="B5887" t="s">
        <v>77</v>
      </c>
      <c r="C5887">
        <v>42259</v>
      </c>
      <c r="D5887" t="s">
        <v>25</v>
      </c>
      <c r="E5887" t="s">
        <v>5636</v>
      </c>
      <c r="F5887" t="s">
        <v>1291</v>
      </c>
      <c r="G5887" t="s">
        <v>51</v>
      </c>
      <c r="H5887">
        <v>40000</v>
      </c>
      <c r="I5887">
        <v>0</v>
      </c>
      <c r="J5887">
        <v>0</v>
      </c>
      <c r="K5887">
        <v>0</v>
      </c>
      <c r="L5887">
        <v>40000</v>
      </c>
      <c r="M5887" t="s">
        <v>3511</v>
      </c>
      <c r="N5887" t="s">
        <v>274</v>
      </c>
      <c r="O5887" t="s">
        <v>31</v>
      </c>
      <c r="P5887" t="s">
        <v>5392</v>
      </c>
      <c r="Q5887">
        <v>2007</v>
      </c>
      <c r="R5887">
        <f>VLOOKUP(Q5887,[1]CPI!$A$6:$C$26,3,FALSE)</f>
        <v>1.2617511876713916</v>
      </c>
      <c r="S5887" s="2">
        <f t="shared" si="116"/>
        <v>50.470047506855664</v>
      </c>
      <c r="T5887" s="2">
        <f t="shared" si="116"/>
        <v>0</v>
      </c>
      <c r="U5887" s="2">
        <f t="shared" si="116"/>
        <v>0</v>
      </c>
      <c r="V5887" s="2">
        <f t="shared" si="116"/>
        <v>0</v>
      </c>
      <c r="W5887" s="2">
        <f t="shared" si="116"/>
        <v>50.470047506855664</v>
      </c>
    </row>
    <row r="5888" spans="1:23" x14ac:dyDescent="0.2">
      <c r="A5888" t="s">
        <v>5390</v>
      </c>
      <c r="B5888" t="s">
        <v>77</v>
      </c>
      <c r="C5888">
        <v>42261</v>
      </c>
      <c r="D5888" t="s">
        <v>25</v>
      </c>
      <c r="E5888" t="s">
        <v>5637</v>
      </c>
      <c r="F5888" t="s">
        <v>47</v>
      </c>
      <c r="G5888" t="s">
        <v>43</v>
      </c>
      <c r="H5888">
        <v>65000</v>
      </c>
      <c r="I5888">
        <v>0</v>
      </c>
      <c r="J5888">
        <v>0</v>
      </c>
      <c r="K5888">
        <v>0</v>
      </c>
      <c r="L5888">
        <v>65000</v>
      </c>
      <c r="M5888" t="s">
        <v>3499</v>
      </c>
      <c r="N5888" t="s">
        <v>186</v>
      </c>
      <c r="O5888" t="s">
        <v>31</v>
      </c>
      <c r="P5888" t="s">
        <v>5392</v>
      </c>
      <c r="Q5888">
        <v>2007</v>
      </c>
      <c r="R5888">
        <f>VLOOKUP(Q5888,[1]CPI!$A$6:$C$26,3,FALSE)</f>
        <v>1.2617511876713916</v>
      </c>
      <c r="S5888" s="2">
        <f t="shared" si="116"/>
        <v>82.013827198640456</v>
      </c>
      <c r="T5888" s="2">
        <f t="shared" si="116"/>
        <v>0</v>
      </c>
      <c r="U5888" s="2">
        <f t="shared" si="116"/>
        <v>0</v>
      </c>
      <c r="V5888" s="2">
        <f t="shared" si="116"/>
        <v>0</v>
      </c>
      <c r="W5888" s="2">
        <f t="shared" si="116"/>
        <v>82.013827198640456</v>
      </c>
    </row>
    <row r="5889" spans="1:23" x14ac:dyDescent="0.2">
      <c r="A5889" t="s">
        <v>5390</v>
      </c>
      <c r="B5889" t="s">
        <v>77</v>
      </c>
      <c r="C5889">
        <v>41089</v>
      </c>
      <c r="D5889" t="s">
        <v>25</v>
      </c>
      <c r="E5889" t="s">
        <v>4744</v>
      </c>
      <c r="F5889" t="s">
        <v>54</v>
      </c>
      <c r="G5889" t="s">
        <v>35</v>
      </c>
      <c r="H5889">
        <v>250000</v>
      </c>
      <c r="I5889">
        <v>0</v>
      </c>
      <c r="J5889">
        <v>0</v>
      </c>
      <c r="K5889">
        <v>0</v>
      </c>
      <c r="L5889">
        <v>250000</v>
      </c>
      <c r="M5889" t="s">
        <v>3620</v>
      </c>
      <c r="N5889" t="s">
        <v>511</v>
      </c>
      <c r="O5889" t="s">
        <v>31</v>
      </c>
      <c r="P5889" t="s">
        <v>5392</v>
      </c>
      <c r="Q5889">
        <v>2007</v>
      </c>
      <c r="R5889">
        <f>VLOOKUP(Q5889,[1]CPI!$A$6:$C$26,3,FALSE)</f>
        <v>1.2617511876713916</v>
      </c>
      <c r="S5889" s="2">
        <f t="shared" si="116"/>
        <v>315.43779691784789</v>
      </c>
      <c r="T5889" s="2">
        <f t="shared" si="116"/>
        <v>0</v>
      </c>
      <c r="U5889" s="2">
        <f t="shared" si="116"/>
        <v>0</v>
      </c>
      <c r="V5889" s="2">
        <f t="shared" si="116"/>
        <v>0</v>
      </c>
      <c r="W5889" s="2">
        <f t="shared" si="116"/>
        <v>315.43779691784789</v>
      </c>
    </row>
    <row r="5890" spans="1:23" x14ac:dyDescent="0.2">
      <c r="A5890" t="s">
        <v>5390</v>
      </c>
      <c r="B5890" t="s">
        <v>77</v>
      </c>
      <c r="C5890">
        <v>42262</v>
      </c>
      <c r="D5890" t="s">
        <v>25</v>
      </c>
      <c r="E5890" t="s">
        <v>5638</v>
      </c>
      <c r="F5890" t="s">
        <v>42</v>
      </c>
      <c r="G5890" t="s">
        <v>75</v>
      </c>
      <c r="H5890">
        <v>9000</v>
      </c>
      <c r="I5890">
        <v>0</v>
      </c>
      <c r="J5890">
        <v>0</v>
      </c>
      <c r="K5890">
        <v>0</v>
      </c>
      <c r="L5890">
        <v>9000</v>
      </c>
      <c r="M5890" t="s">
        <v>3620</v>
      </c>
      <c r="N5890" t="s">
        <v>511</v>
      </c>
      <c r="O5890" t="s">
        <v>31</v>
      </c>
      <c r="P5890" t="s">
        <v>5392</v>
      </c>
      <c r="Q5890">
        <v>2007</v>
      </c>
      <c r="R5890">
        <f>VLOOKUP(Q5890,[1]CPI!$A$6:$C$26,3,FALSE)</f>
        <v>1.2617511876713916</v>
      </c>
      <c r="S5890" s="2">
        <f t="shared" si="116"/>
        <v>11.355760689042524</v>
      </c>
      <c r="T5890" s="2">
        <f t="shared" si="116"/>
        <v>0</v>
      </c>
      <c r="U5890" s="2">
        <f t="shared" si="116"/>
        <v>0</v>
      </c>
      <c r="V5890" s="2">
        <f t="shared" si="116"/>
        <v>0</v>
      </c>
      <c r="W5890" s="2">
        <f t="shared" si="116"/>
        <v>11.355760689042524</v>
      </c>
    </row>
    <row r="5891" spans="1:23" x14ac:dyDescent="0.2">
      <c r="A5891" t="s">
        <v>5390</v>
      </c>
      <c r="B5891" t="s">
        <v>77</v>
      </c>
      <c r="C5891">
        <v>42627</v>
      </c>
      <c r="D5891" t="s">
        <v>25</v>
      </c>
      <c r="E5891" t="s">
        <v>5639</v>
      </c>
      <c r="F5891" t="s">
        <v>27</v>
      </c>
      <c r="G5891" t="s">
        <v>75</v>
      </c>
      <c r="H5891">
        <v>25000</v>
      </c>
      <c r="I5891">
        <v>0</v>
      </c>
      <c r="J5891">
        <v>0</v>
      </c>
      <c r="K5891">
        <v>0</v>
      </c>
      <c r="L5891">
        <v>25000</v>
      </c>
      <c r="M5891" t="s">
        <v>3518</v>
      </c>
      <c r="N5891" t="s">
        <v>334</v>
      </c>
      <c r="O5891" t="s">
        <v>31</v>
      </c>
      <c r="P5891" t="s">
        <v>5392</v>
      </c>
      <c r="Q5891">
        <v>2007</v>
      </c>
      <c r="R5891">
        <f>VLOOKUP(Q5891,[1]CPI!$A$6:$C$26,3,FALSE)</f>
        <v>1.2617511876713916</v>
      </c>
      <c r="S5891" s="2">
        <f t="shared" si="116"/>
        <v>31.543779691784792</v>
      </c>
      <c r="T5891" s="2">
        <f t="shared" si="116"/>
        <v>0</v>
      </c>
      <c r="U5891" s="2">
        <f t="shared" si="116"/>
        <v>0</v>
      </c>
      <c r="V5891" s="2">
        <f t="shared" si="116"/>
        <v>0</v>
      </c>
      <c r="W5891" s="2">
        <f t="shared" si="116"/>
        <v>31.543779691784792</v>
      </c>
    </row>
    <row r="5892" spans="1:23" x14ac:dyDescent="0.2">
      <c r="A5892" t="s">
        <v>5390</v>
      </c>
      <c r="B5892" t="s">
        <v>77</v>
      </c>
      <c r="C5892">
        <v>42263</v>
      </c>
      <c r="D5892" t="s">
        <v>25</v>
      </c>
      <c r="E5892" t="s">
        <v>5640</v>
      </c>
      <c r="F5892" t="s">
        <v>27</v>
      </c>
      <c r="G5892" t="s">
        <v>51</v>
      </c>
      <c r="H5892">
        <v>89000</v>
      </c>
      <c r="I5892">
        <v>0</v>
      </c>
      <c r="J5892">
        <v>0</v>
      </c>
      <c r="K5892">
        <v>0</v>
      </c>
      <c r="L5892">
        <v>89000</v>
      </c>
      <c r="M5892" t="s">
        <v>3539</v>
      </c>
      <c r="N5892" t="s">
        <v>317</v>
      </c>
      <c r="O5892" t="s">
        <v>31</v>
      </c>
      <c r="P5892" t="s">
        <v>5392</v>
      </c>
      <c r="Q5892">
        <v>2007</v>
      </c>
      <c r="R5892">
        <f>VLOOKUP(Q5892,[1]CPI!$A$6:$C$26,3,FALSE)</f>
        <v>1.2617511876713916</v>
      </c>
      <c r="S5892" s="2">
        <f t="shared" si="116"/>
        <v>112.29585570275385</v>
      </c>
      <c r="T5892" s="2">
        <f t="shared" si="116"/>
        <v>0</v>
      </c>
      <c r="U5892" s="2">
        <f t="shared" si="116"/>
        <v>0</v>
      </c>
      <c r="V5892" s="2">
        <f t="shared" si="116"/>
        <v>0</v>
      </c>
      <c r="W5892" s="2">
        <f t="shared" si="116"/>
        <v>112.29585570275385</v>
      </c>
    </row>
    <row r="5893" spans="1:23" x14ac:dyDescent="0.2">
      <c r="A5893" t="s">
        <v>5390</v>
      </c>
      <c r="B5893" t="s">
        <v>77</v>
      </c>
      <c r="C5893">
        <v>42628</v>
      </c>
      <c r="D5893" t="s">
        <v>25</v>
      </c>
      <c r="E5893" t="s">
        <v>5641</v>
      </c>
      <c r="F5893" t="s">
        <v>364</v>
      </c>
      <c r="G5893" t="s">
        <v>35</v>
      </c>
      <c r="H5893">
        <v>3000000</v>
      </c>
      <c r="I5893">
        <v>0</v>
      </c>
      <c r="J5893">
        <v>0</v>
      </c>
      <c r="K5893">
        <v>0</v>
      </c>
      <c r="L5893">
        <v>3000000</v>
      </c>
      <c r="M5893" t="s">
        <v>3506</v>
      </c>
      <c r="N5893" t="s">
        <v>276</v>
      </c>
      <c r="O5893" t="s">
        <v>31</v>
      </c>
      <c r="P5893" t="s">
        <v>5392</v>
      </c>
      <c r="Q5893">
        <v>2007</v>
      </c>
      <c r="R5893">
        <f>VLOOKUP(Q5893,[1]CPI!$A$6:$C$26,3,FALSE)</f>
        <v>1.2617511876713916</v>
      </c>
      <c r="S5893" s="2">
        <f t="shared" si="116"/>
        <v>3785.2535630141747</v>
      </c>
      <c r="T5893" s="2">
        <f t="shared" si="116"/>
        <v>0</v>
      </c>
      <c r="U5893" s="2">
        <f t="shared" si="116"/>
        <v>0</v>
      </c>
      <c r="V5893" s="2">
        <f t="shared" si="116"/>
        <v>0</v>
      </c>
      <c r="W5893" s="2">
        <f t="shared" si="116"/>
        <v>3785.2535630141747</v>
      </c>
    </row>
    <row r="5894" spans="1:23" x14ac:dyDescent="0.2">
      <c r="A5894" t="s">
        <v>5390</v>
      </c>
      <c r="B5894" t="s">
        <v>77</v>
      </c>
      <c r="C5894">
        <v>42629</v>
      </c>
      <c r="D5894" t="s">
        <v>25</v>
      </c>
      <c r="E5894" t="s">
        <v>5642</v>
      </c>
      <c r="F5894" t="s">
        <v>47</v>
      </c>
      <c r="G5894" t="s">
        <v>35</v>
      </c>
      <c r="H5894">
        <v>2700000</v>
      </c>
      <c r="I5894">
        <v>0</v>
      </c>
      <c r="J5894">
        <v>0</v>
      </c>
      <c r="K5894">
        <v>0</v>
      </c>
      <c r="L5894">
        <v>2700000</v>
      </c>
      <c r="M5894" t="s">
        <v>3506</v>
      </c>
      <c r="N5894" t="s">
        <v>276</v>
      </c>
      <c r="O5894" t="s">
        <v>31</v>
      </c>
      <c r="P5894" t="s">
        <v>5392</v>
      </c>
      <c r="Q5894">
        <v>2007</v>
      </c>
      <c r="R5894">
        <f>VLOOKUP(Q5894,[1]CPI!$A$6:$C$26,3,FALSE)</f>
        <v>1.2617511876713916</v>
      </c>
      <c r="S5894" s="2">
        <f t="shared" si="116"/>
        <v>3406.7282067127571</v>
      </c>
      <c r="T5894" s="2">
        <f t="shared" si="116"/>
        <v>0</v>
      </c>
      <c r="U5894" s="2">
        <f t="shared" si="116"/>
        <v>0</v>
      </c>
      <c r="V5894" s="2">
        <f t="shared" si="116"/>
        <v>0</v>
      </c>
      <c r="W5894" s="2">
        <f t="shared" si="116"/>
        <v>3406.7282067127571</v>
      </c>
    </row>
    <row r="5895" spans="1:23" x14ac:dyDescent="0.2">
      <c r="A5895" t="s">
        <v>5390</v>
      </c>
      <c r="B5895" t="s">
        <v>77</v>
      </c>
      <c r="C5895">
        <v>42264</v>
      </c>
      <c r="D5895" t="s">
        <v>25</v>
      </c>
      <c r="E5895" t="s">
        <v>5643</v>
      </c>
      <c r="F5895" t="s">
        <v>42</v>
      </c>
      <c r="G5895" t="s">
        <v>75</v>
      </c>
      <c r="H5895">
        <v>50000</v>
      </c>
      <c r="I5895">
        <v>0</v>
      </c>
      <c r="J5895">
        <v>0</v>
      </c>
      <c r="K5895">
        <v>0</v>
      </c>
      <c r="L5895">
        <v>50000</v>
      </c>
      <c r="M5895" t="s">
        <v>3504</v>
      </c>
      <c r="N5895" t="s">
        <v>190</v>
      </c>
      <c r="O5895" t="s">
        <v>31</v>
      </c>
      <c r="P5895" t="s">
        <v>5392</v>
      </c>
      <c r="Q5895">
        <v>2007</v>
      </c>
      <c r="R5895">
        <f>VLOOKUP(Q5895,[1]CPI!$A$6:$C$26,3,FALSE)</f>
        <v>1.2617511876713916</v>
      </c>
      <c r="S5895" s="2">
        <f t="shared" si="116"/>
        <v>63.087559383569584</v>
      </c>
      <c r="T5895" s="2">
        <f t="shared" si="116"/>
        <v>0</v>
      </c>
      <c r="U5895" s="2">
        <f t="shared" si="116"/>
        <v>0</v>
      </c>
      <c r="V5895" s="2">
        <f t="shared" si="116"/>
        <v>0</v>
      </c>
      <c r="W5895" s="2">
        <f t="shared" si="116"/>
        <v>63.087559383569584</v>
      </c>
    </row>
    <row r="5896" spans="1:23" x14ac:dyDescent="0.2">
      <c r="A5896" t="s">
        <v>5390</v>
      </c>
      <c r="B5896" t="s">
        <v>77</v>
      </c>
      <c r="C5896">
        <v>42265</v>
      </c>
      <c r="D5896" t="s">
        <v>25</v>
      </c>
      <c r="E5896" t="s">
        <v>5644</v>
      </c>
      <c r="F5896" t="s">
        <v>47</v>
      </c>
      <c r="G5896" t="s">
        <v>51</v>
      </c>
      <c r="H5896">
        <v>127400</v>
      </c>
      <c r="I5896">
        <v>0</v>
      </c>
      <c r="J5896">
        <v>0</v>
      </c>
      <c r="K5896">
        <v>0</v>
      </c>
      <c r="L5896">
        <v>127400</v>
      </c>
      <c r="M5896" t="s">
        <v>3518</v>
      </c>
      <c r="N5896" t="s">
        <v>334</v>
      </c>
      <c r="O5896" t="s">
        <v>31</v>
      </c>
      <c r="P5896" t="s">
        <v>5392</v>
      </c>
      <c r="Q5896">
        <v>2007</v>
      </c>
      <c r="R5896">
        <f>VLOOKUP(Q5896,[1]CPI!$A$6:$C$26,3,FALSE)</f>
        <v>1.2617511876713916</v>
      </c>
      <c r="S5896" s="2">
        <f t="shared" si="116"/>
        <v>160.74710130933531</v>
      </c>
      <c r="T5896" s="2">
        <f t="shared" si="116"/>
        <v>0</v>
      </c>
      <c r="U5896" s="2">
        <f t="shared" si="116"/>
        <v>0</v>
      </c>
      <c r="V5896" s="2">
        <f t="shared" si="116"/>
        <v>0</v>
      </c>
      <c r="W5896" s="2">
        <f t="shared" si="116"/>
        <v>160.74710130933531</v>
      </c>
    </row>
    <row r="5897" spans="1:23" x14ac:dyDescent="0.2">
      <c r="A5897" t="s">
        <v>5390</v>
      </c>
      <c r="B5897" t="s">
        <v>77</v>
      </c>
      <c r="C5897">
        <v>42266</v>
      </c>
      <c r="D5897" t="s">
        <v>25</v>
      </c>
      <c r="E5897" t="s">
        <v>5645</v>
      </c>
      <c r="F5897" t="s">
        <v>34</v>
      </c>
      <c r="G5897" t="s">
        <v>75</v>
      </c>
      <c r="H5897">
        <v>50000</v>
      </c>
      <c r="I5897">
        <v>0</v>
      </c>
      <c r="J5897">
        <v>0</v>
      </c>
      <c r="K5897">
        <v>0</v>
      </c>
      <c r="L5897">
        <v>50000</v>
      </c>
      <c r="M5897" t="s">
        <v>3518</v>
      </c>
      <c r="N5897" t="s">
        <v>334</v>
      </c>
      <c r="O5897" t="s">
        <v>31</v>
      </c>
      <c r="P5897" t="s">
        <v>5392</v>
      </c>
      <c r="Q5897">
        <v>2007</v>
      </c>
      <c r="R5897">
        <f>VLOOKUP(Q5897,[1]CPI!$A$6:$C$26,3,FALSE)</f>
        <v>1.2617511876713916</v>
      </c>
      <c r="S5897" s="2">
        <f t="shared" si="116"/>
        <v>63.087559383569584</v>
      </c>
      <c r="T5897" s="2">
        <f t="shared" si="116"/>
        <v>0</v>
      </c>
      <c r="U5897" s="2">
        <f t="shared" si="116"/>
        <v>0</v>
      </c>
      <c r="V5897" s="2">
        <f t="shared" si="116"/>
        <v>0</v>
      </c>
      <c r="W5897" s="2">
        <f t="shared" si="116"/>
        <v>63.087559383569584</v>
      </c>
    </row>
    <row r="5898" spans="1:23" x14ac:dyDescent="0.2">
      <c r="A5898" t="s">
        <v>5390</v>
      </c>
      <c r="B5898" t="s">
        <v>77</v>
      </c>
      <c r="C5898">
        <v>42267</v>
      </c>
      <c r="D5898" t="s">
        <v>25</v>
      </c>
      <c r="E5898" t="s">
        <v>5646</v>
      </c>
      <c r="F5898" t="s">
        <v>47</v>
      </c>
      <c r="G5898" t="s">
        <v>75</v>
      </c>
      <c r="H5898">
        <v>50000</v>
      </c>
      <c r="I5898">
        <v>0</v>
      </c>
      <c r="J5898">
        <v>0</v>
      </c>
      <c r="K5898">
        <v>0</v>
      </c>
      <c r="L5898">
        <v>50000</v>
      </c>
      <c r="M5898" t="s">
        <v>3518</v>
      </c>
      <c r="N5898" t="s">
        <v>334</v>
      </c>
      <c r="O5898" t="s">
        <v>31</v>
      </c>
      <c r="P5898" t="s">
        <v>5392</v>
      </c>
      <c r="Q5898">
        <v>2007</v>
      </c>
      <c r="R5898">
        <f>VLOOKUP(Q5898,[1]CPI!$A$6:$C$26,3,FALSE)</f>
        <v>1.2617511876713916</v>
      </c>
      <c r="S5898" s="2">
        <f t="shared" si="116"/>
        <v>63.087559383569584</v>
      </c>
      <c r="T5898" s="2">
        <f t="shared" si="116"/>
        <v>0</v>
      </c>
      <c r="U5898" s="2">
        <f t="shared" si="116"/>
        <v>0</v>
      </c>
      <c r="V5898" s="2">
        <f t="shared" si="116"/>
        <v>0</v>
      </c>
      <c r="W5898" s="2">
        <f t="shared" si="116"/>
        <v>63.087559383569584</v>
      </c>
    </row>
    <row r="5899" spans="1:23" x14ac:dyDescent="0.2">
      <c r="A5899" t="s">
        <v>5390</v>
      </c>
      <c r="B5899" t="s">
        <v>77</v>
      </c>
      <c r="C5899">
        <v>42269</v>
      </c>
      <c r="D5899" t="s">
        <v>25</v>
      </c>
      <c r="E5899" t="s">
        <v>5647</v>
      </c>
      <c r="F5899" t="s">
        <v>27</v>
      </c>
      <c r="G5899" t="s">
        <v>75</v>
      </c>
      <c r="H5899">
        <v>15000</v>
      </c>
      <c r="I5899">
        <v>0</v>
      </c>
      <c r="J5899">
        <v>0</v>
      </c>
      <c r="K5899">
        <v>0</v>
      </c>
      <c r="L5899">
        <v>15000</v>
      </c>
      <c r="M5899" t="s">
        <v>3511</v>
      </c>
      <c r="N5899" t="s">
        <v>160</v>
      </c>
      <c r="O5899" t="s">
        <v>31</v>
      </c>
      <c r="P5899" t="s">
        <v>5392</v>
      </c>
      <c r="Q5899">
        <v>2007</v>
      </c>
      <c r="R5899">
        <f>VLOOKUP(Q5899,[1]CPI!$A$6:$C$26,3,FALSE)</f>
        <v>1.2617511876713916</v>
      </c>
      <c r="S5899" s="2">
        <f t="shared" si="116"/>
        <v>18.926267815070876</v>
      </c>
      <c r="T5899" s="2">
        <f t="shared" si="116"/>
        <v>0</v>
      </c>
      <c r="U5899" s="2">
        <f t="shared" si="116"/>
        <v>0</v>
      </c>
      <c r="V5899" s="2">
        <f t="shared" si="116"/>
        <v>0</v>
      </c>
      <c r="W5899" s="2">
        <f t="shared" si="116"/>
        <v>18.926267815070876</v>
      </c>
    </row>
    <row r="5900" spans="1:23" x14ac:dyDescent="0.2">
      <c r="A5900" t="s">
        <v>5390</v>
      </c>
      <c r="B5900" t="s">
        <v>77</v>
      </c>
      <c r="C5900">
        <v>42271</v>
      </c>
      <c r="D5900" t="s">
        <v>25</v>
      </c>
      <c r="E5900" t="s">
        <v>5648</v>
      </c>
      <c r="F5900" t="s">
        <v>27</v>
      </c>
      <c r="G5900" t="s">
        <v>35</v>
      </c>
      <c r="H5900">
        <v>32340</v>
      </c>
      <c r="I5900">
        <v>0</v>
      </c>
      <c r="J5900">
        <v>0</v>
      </c>
      <c r="K5900">
        <v>0</v>
      </c>
      <c r="L5900">
        <v>32340</v>
      </c>
      <c r="M5900" t="s">
        <v>3533</v>
      </c>
      <c r="N5900" t="s">
        <v>532</v>
      </c>
      <c r="O5900" t="s">
        <v>31</v>
      </c>
      <c r="P5900" t="s">
        <v>5392</v>
      </c>
      <c r="Q5900">
        <v>2007</v>
      </c>
      <c r="R5900">
        <f>VLOOKUP(Q5900,[1]CPI!$A$6:$C$26,3,FALSE)</f>
        <v>1.2617511876713916</v>
      </c>
      <c r="S5900" s="2">
        <f t="shared" si="116"/>
        <v>40.805033409292804</v>
      </c>
      <c r="T5900" s="2">
        <f t="shared" si="116"/>
        <v>0</v>
      </c>
      <c r="U5900" s="2">
        <f t="shared" si="116"/>
        <v>0</v>
      </c>
      <c r="V5900" s="2">
        <f t="shared" si="116"/>
        <v>0</v>
      </c>
      <c r="W5900" s="2">
        <f t="shared" si="116"/>
        <v>40.805033409292804</v>
      </c>
    </row>
    <row r="5901" spans="1:23" x14ac:dyDescent="0.2">
      <c r="A5901" t="s">
        <v>5390</v>
      </c>
      <c r="B5901" t="s">
        <v>77</v>
      </c>
      <c r="C5901">
        <v>42272</v>
      </c>
      <c r="D5901" t="s">
        <v>25</v>
      </c>
      <c r="E5901" t="s">
        <v>5649</v>
      </c>
      <c r="F5901" t="s">
        <v>27</v>
      </c>
      <c r="G5901" t="s">
        <v>55</v>
      </c>
      <c r="H5901">
        <v>60000</v>
      </c>
      <c r="I5901">
        <v>0</v>
      </c>
      <c r="J5901">
        <v>0</v>
      </c>
      <c r="K5901">
        <v>0</v>
      </c>
      <c r="L5901">
        <v>60000</v>
      </c>
      <c r="M5901" t="s">
        <v>3533</v>
      </c>
      <c r="N5901" t="s">
        <v>286</v>
      </c>
      <c r="O5901" t="s">
        <v>31</v>
      </c>
      <c r="P5901" t="s">
        <v>5392</v>
      </c>
      <c r="Q5901">
        <v>2007</v>
      </c>
      <c r="R5901">
        <f>VLOOKUP(Q5901,[1]CPI!$A$6:$C$26,3,FALSE)</f>
        <v>1.2617511876713916</v>
      </c>
      <c r="S5901" s="2">
        <f t="shared" si="116"/>
        <v>75.705071260283503</v>
      </c>
      <c r="T5901" s="2">
        <f t="shared" si="116"/>
        <v>0</v>
      </c>
      <c r="U5901" s="2">
        <f t="shared" si="116"/>
        <v>0</v>
      </c>
      <c r="V5901" s="2">
        <f t="shared" si="116"/>
        <v>0</v>
      </c>
      <c r="W5901" s="2">
        <f t="shared" si="116"/>
        <v>75.705071260283503</v>
      </c>
    </row>
    <row r="5902" spans="1:23" x14ac:dyDescent="0.2">
      <c r="A5902" t="s">
        <v>5390</v>
      </c>
      <c r="B5902" t="s">
        <v>77</v>
      </c>
      <c r="C5902">
        <v>42273</v>
      </c>
      <c r="D5902" t="s">
        <v>25</v>
      </c>
      <c r="E5902" t="s">
        <v>5650</v>
      </c>
      <c r="F5902" t="s">
        <v>1291</v>
      </c>
      <c r="G5902" t="s">
        <v>55</v>
      </c>
      <c r="H5902">
        <v>60000</v>
      </c>
      <c r="I5902">
        <v>0</v>
      </c>
      <c r="J5902">
        <v>0</v>
      </c>
      <c r="K5902">
        <v>0</v>
      </c>
      <c r="L5902">
        <v>60000</v>
      </c>
      <c r="M5902" t="s">
        <v>3533</v>
      </c>
      <c r="N5902" t="s">
        <v>286</v>
      </c>
      <c r="O5902" t="s">
        <v>31</v>
      </c>
      <c r="P5902" t="s">
        <v>5392</v>
      </c>
      <c r="Q5902">
        <v>2007</v>
      </c>
      <c r="R5902">
        <f>VLOOKUP(Q5902,[1]CPI!$A$6:$C$26,3,FALSE)</f>
        <v>1.2617511876713916</v>
      </c>
      <c r="S5902" s="2">
        <f t="shared" si="116"/>
        <v>75.705071260283503</v>
      </c>
      <c r="T5902" s="2">
        <f t="shared" si="116"/>
        <v>0</v>
      </c>
      <c r="U5902" s="2">
        <f t="shared" si="116"/>
        <v>0</v>
      </c>
      <c r="V5902" s="2">
        <f t="shared" si="116"/>
        <v>0</v>
      </c>
      <c r="W5902" s="2">
        <f t="shared" si="116"/>
        <v>75.705071260283503</v>
      </c>
    </row>
    <row r="5903" spans="1:23" x14ac:dyDescent="0.2">
      <c r="A5903" t="s">
        <v>5390</v>
      </c>
      <c r="B5903" t="s">
        <v>77</v>
      </c>
      <c r="C5903">
        <v>41951</v>
      </c>
      <c r="D5903" t="s">
        <v>25</v>
      </c>
      <c r="E5903" t="s">
        <v>5651</v>
      </c>
      <c r="F5903" t="s">
        <v>47</v>
      </c>
      <c r="G5903" t="s">
        <v>55</v>
      </c>
      <c r="H5903">
        <v>350000</v>
      </c>
      <c r="I5903">
        <v>0</v>
      </c>
      <c r="J5903">
        <v>0</v>
      </c>
      <c r="K5903">
        <v>0</v>
      </c>
      <c r="L5903">
        <v>350000</v>
      </c>
      <c r="M5903" t="s">
        <v>3533</v>
      </c>
      <c r="N5903" t="s">
        <v>286</v>
      </c>
      <c r="O5903" t="s">
        <v>31</v>
      </c>
      <c r="P5903" t="s">
        <v>5392</v>
      </c>
      <c r="Q5903">
        <v>2007</v>
      </c>
      <c r="R5903">
        <f>VLOOKUP(Q5903,[1]CPI!$A$6:$C$26,3,FALSE)</f>
        <v>1.2617511876713916</v>
      </c>
      <c r="S5903" s="2">
        <f t="shared" si="116"/>
        <v>441.61291568498706</v>
      </c>
      <c r="T5903" s="2">
        <f t="shared" si="116"/>
        <v>0</v>
      </c>
      <c r="U5903" s="2">
        <f t="shared" si="116"/>
        <v>0</v>
      </c>
      <c r="V5903" s="2">
        <f t="shared" si="116"/>
        <v>0</v>
      </c>
      <c r="W5903" s="2">
        <f t="shared" si="116"/>
        <v>441.61291568498706</v>
      </c>
    </row>
    <row r="5904" spans="1:23" x14ac:dyDescent="0.2">
      <c r="A5904" t="s">
        <v>5390</v>
      </c>
      <c r="B5904" t="s">
        <v>77</v>
      </c>
      <c r="C5904">
        <v>42631</v>
      </c>
      <c r="D5904" t="s">
        <v>25</v>
      </c>
      <c r="E5904" t="s">
        <v>5652</v>
      </c>
      <c r="F5904" t="s">
        <v>47</v>
      </c>
      <c r="G5904" t="s">
        <v>75</v>
      </c>
      <c r="H5904">
        <v>23000</v>
      </c>
      <c r="I5904">
        <v>0</v>
      </c>
      <c r="J5904">
        <v>0</v>
      </c>
      <c r="K5904">
        <v>0</v>
      </c>
      <c r="L5904">
        <v>23000</v>
      </c>
      <c r="M5904" t="s">
        <v>3506</v>
      </c>
      <c r="N5904" t="s">
        <v>241</v>
      </c>
      <c r="O5904" t="s">
        <v>31</v>
      </c>
      <c r="P5904" t="s">
        <v>5392</v>
      </c>
      <c r="Q5904">
        <v>2007</v>
      </c>
      <c r="R5904">
        <f>VLOOKUP(Q5904,[1]CPI!$A$6:$C$26,3,FALSE)</f>
        <v>1.2617511876713916</v>
      </c>
      <c r="S5904" s="2">
        <f t="shared" si="116"/>
        <v>29.020277316442005</v>
      </c>
      <c r="T5904" s="2">
        <f t="shared" si="116"/>
        <v>0</v>
      </c>
      <c r="U5904" s="2">
        <f t="shared" si="116"/>
        <v>0</v>
      </c>
      <c r="V5904" s="2">
        <f t="shared" si="116"/>
        <v>0</v>
      </c>
      <c r="W5904" s="2">
        <f t="shared" si="116"/>
        <v>29.020277316442005</v>
      </c>
    </row>
    <row r="5905" spans="1:23" x14ac:dyDescent="0.2">
      <c r="A5905" t="s">
        <v>5390</v>
      </c>
      <c r="B5905" t="s">
        <v>77</v>
      </c>
      <c r="C5905">
        <v>42274</v>
      </c>
      <c r="D5905" t="s">
        <v>25</v>
      </c>
      <c r="E5905" t="s">
        <v>5653</v>
      </c>
      <c r="F5905" t="s">
        <v>27</v>
      </c>
      <c r="G5905" t="s">
        <v>75</v>
      </c>
      <c r="H5905">
        <v>80000</v>
      </c>
      <c r="I5905">
        <v>0</v>
      </c>
      <c r="J5905">
        <v>0</v>
      </c>
      <c r="K5905">
        <v>0</v>
      </c>
      <c r="L5905">
        <v>80000</v>
      </c>
      <c r="M5905" t="s">
        <v>3620</v>
      </c>
      <c r="N5905" t="s">
        <v>164</v>
      </c>
      <c r="O5905" t="s">
        <v>31</v>
      </c>
      <c r="P5905" t="s">
        <v>5392</v>
      </c>
      <c r="Q5905">
        <v>2007</v>
      </c>
      <c r="R5905">
        <f>VLOOKUP(Q5905,[1]CPI!$A$6:$C$26,3,FALSE)</f>
        <v>1.2617511876713916</v>
      </c>
      <c r="S5905" s="2">
        <f t="shared" si="116"/>
        <v>100.94009501371133</v>
      </c>
      <c r="T5905" s="2">
        <f t="shared" si="116"/>
        <v>0</v>
      </c>
      <c r="U5905" s="2">
        <f t="shared" si="116"/>
        <v>0</v>
      </c>
      <c r="V5905" s="2">
        <f t="shared" si="116"/>
        <v>0</v>
      </c>
      <c r="W5905" s="2">
        <f t="shared" si="116"/>
        <v>100.94009501371133</v>
      </c>
    </row>
    <row r="5906" spans="1:23" x14ac:dyDescent="0.2">
      <c r="A5906" t="s">
        <v>5390</v>
      </c>
      <c r="B5906" t="s">
        <v>77</v>
      </c>
      <c r="C5906">
        <v>42747</v>
      </c>
      <c r="D5906" t="s">
        <v>25</v>
      </c>
      <c r="E5906" t="s">
        <v>5654</v>
      </c>
      <c r="F5906" t="s">
        <v>47</v>
      </c>
      <c r="G5906" t="s">
        <v>51</v>
      </c>
      <c r="H5906">
        <v>100000</v>
      </c>
      <c r="I5906">
        <v>0</v>
      </c>
      <c r="J5906">
        <v>0</v>
      </c>
      <c r="K5906">
        <v>0</v>
      </c>
      <c r="L5906">
        <v>100000</v>
      </c>
      <c r="M5906" t="s">
        <v>3539</v>
      </c>
      <c r="N5906" t="s">
        <v>550</v>
      </c>
      <c r="O5906" t="s">
        <v>31</v>
      </c>
      <c r="P5906" t="s">
        <v>5392</v>
      </c>
      <c r="Q5906">
        <v>2007</v>
      </c>
      <c r="R5906">
        <f>VLOOKUP(Q5906,[1]CPI!$A$6:$C$26,3,FALSE)</f>
        <v>1.2617511876713916</v>
      </c>
      <c r="S5906" s="2">
        <f t="shared" si="116"/>
        <v>126.17511876713917</v>
      </c>
      <c r="T5906" s="2">
        <f t="shared" si="116"/>
        <v>0</v>
      </c>
      <c r="U5906" s="2">
        <f t="shared" si="116"/>
        <v>0</v>
      </c>
      <c r="V5906" s="2">
        <f t="shared" si="116"/>
        <v>0</v>
      </c>
      <c r="W5906" s="2">
        <f t="shared" si="116"/>
        <v>126.17511876713917</v>
      </c>
    </row>
    <row r="5907" spans="1:23" x14ac:dyDescent="0.2">
      <c r="A5907" t="s">
        <v>5390</v>
      </c>
      <c r="B5907" t="s">
        <v>77</v>
      </c>
      <c r="C5907">
        <v>42748</v>
      </c>
      <c r="D5907" t="s">
        <v>25</v>
      </c>
      <c r="E5907" t="s">
        <v>5655</v>
      </c>
      <c r="F5907" t="s">
        <v>34</v>
      </c>
      <c r="G5907" t="s">
        <v>51</v>
      </c>
      <c r="H5907">
        <v>200000</v>
      </c>
      <c r="I5907">
        <v>0</v>
      </c>
      <c r="J5907">
        <v>0</v>
      </c>
      <c r="K5907">
        <v>0</v>
      </c>
      <c r="L5907">
        <v>200000</v>
      </c>
      <c r="M5907" t="s">
        <v>3539</v>
      </c>
      <c r="N5907" t="s">
        <v>288</v>
      </c>
      <c r="O5907" t="s">
        <v>31</v>
      </c>
      <c r="P5907" t="s">
        <v>5392</v>
      </c>
      <c r="Q5907">
        <v>2007</v>
      </c>
      <c r="R5907">
        <f>VLOOKUP(Q5907,[1]CPI!$A$6:$C$26,3,FALSE)</f>
        <v>1.2617511876713916</v>
      </c>
      <c r="S5907" s="2">
        <f t="shared" si="116"/>
        <v>252.35023753427834</v>
      </c>
      <c r="T5907" s="2">
        <f t="shared" si="116"/>
        <v>0</v>
      </c>
      <c r="U5907" s="2">
        <f t="shared" si="116"/>
        <v>0</v>
      </c>
      <c r="V5907" s="2">
        <f t="shared" si="116"/>
        <v>0</v>
      </c>
      <c r="W5907" s="2">
        <f t="shared" si="116"/>
        <v>252.35023753427834</v>
      </c>
    </row>
    <row r="5908" spans="1:23" x14ac:dyDescent="0.2">
      <c r="A5908" t="s">
        <v>5390</v>
      </c>
      <c r="B5908" t="s">
        <v>77</v>
      </c>
      <c r="C5908">
        <v>42275</v>
      </c>
      <c r="D5908" t="s">
        <v>25</v>
      </c>
      <c r="E5908" t="s">
        <v>5656</v>
      </c>
      <c r="F5908" t="s">
        <v>58</v>
      </c>
      <c r="G5908" t="s">
        <v>51</v>
      </c>
      <c r="H5908">
        <v>50000</v>
      </c>
      <c r="I5908">
        <v>0</v>
      </c>
      <c r="J5908">
        <v>0</v>
      </c>
      <c r="K5908">
        <v>0</v>
      </c>
      <c r="L5908">
        <v>50000</v>
      </c>
      <c r="M5908" t="s">
        <v>142</v>
      </c>
      <c r="N5908" t="s">
        <v>554</v>
      </c>
      <c r="O5908" t="s">
        <v>31</v>
      </c>
      <c r="P5908" t="s">
        <v>5392</v>
      </c>
      <c r="Q5908">
        <v>2007</v>
      </c>
      <c r="R5908">
        <f>VLOOKUP(Q5908,[1]CPI!$A$6:$C$26,3,FALSE)</f>
        <v>1.2617511876713916</v>
      </c>
      <c r="S5908" s="2">
        <f t="shared" si="116"/>
        <v>63.087559383569584</v>
      </c>
      <c r="T5908" s="2">
        <f t="shared" si="116"/>
        <v>0</v>
      </c>
      <c r="U5908" s="2">
        <f t="shared" si="116"/>
        <v>0</v>
      </c>
      <c r="V5908" s="2">
        <f t="shared" si="116"/>
        <v>0</v>
      </c>
      <c r="W5908" s="2">
        <f t="shared" si="116"/>
        <v>63.087559383569584</v>
      </c>
    </row>
    <row r="5909" spans="1:23" x14ac:dyDescent="0.2">
      <c r="A5909" t="s">
        <v>5390</v>
      </c>
      <c r="B5909" t="s">
        <v>77</v>
      </c>
      <c r="C5909">
        <v>42632</v>
      </c>
      <c r="D5909" t="s">
        <v>25</v>
      </c>
      <c r="E5909" t="s">
        <v>5657</v>
      </c>
      <c r="F5909" t="s">
        <v>27</v>
      </c>
      <c r="G5909" t="s">
        <v>55</v>
      </c>
      <c r="H5909">
        <v>30000</v>
      </c>
      <c r="I5909">
        <v>0</v>
      </c>
      <c r="J5909">
        <v>0</v>
      </c>
      <c r="K5909">
        <v>0</v>
      </c>
      <c r="L5909">
        <v>30000</v>
      </c>
      <c r="M5909" t="s">
        <v>3526</v>
      </c>
      <c r="N5909" t="s">
        <v>848</v>
      </c>
      <c r="O5909" t="s">
        <v>31</v>
      </c>
      <c r="P5909" t="s">
        <v>5392</v>
      </c>
      <c r="Q5909">
        <v>2007</v>
      </c>
      <c r="R5909">
        <f>VLOOKUP(Q5909,[1]CPI!$A$6:$C$26,3,FALSE)</f>
        <v>1.2617511876713916</v>
      </c>
      <c r="S5909" s="2">
        <f t="shared" si="116"/>
        <v>37.852535630141752</v>
      </c>
      <c r="T5909" s="2">
        <f t="shared" si="116"/>
        <v>0</v>
      </c>
      <c r="U5909" s="2">
        <f t="shared" si="116"/>
        <v>0</v>
      </c>
      <c r="V5909" s="2">
        <f t="shared" si="116"/>
        <v>0</v>
      </c>
      <c r="W5909" s="2">
        <f t="shared" si="116"/>
        <v>37.852535630141752</v>
      </c>
    </row>
    <row r="5910" spans="1:23" x14ac:dyDescent="0.2">
      <c r="A5910" t="s">
        <v>5390</v>
      </c>
      <c r="B5910" t="s">
        <v>77</v>
      </c>
      <c r="C5910">
        <v>42276</v>
      </c>
      <c r="D5910" t="s">
        <v>25</v>
      </c>
      <c r="E5910" t="s">
        <v>5658</v>
      </c>
      <c r="F5910" t="s">
        <v>1291</v>
      </c>
      <c r="G5910" t="s">
        <v>75</v>
      </c>
      <c r="H5910">
        <v>25000</v>
      </c>
      <c r="I5910">
        <v>0</v>
      </c>
      <c r="J5910">
        <v>0</v>
      </c>
      <c r="K5910">
        <v>0</v>
      </c>
      <c r="L5910">
        <v>25000</v>
      </c>
      <c r="M5910" t="s">
        <v>3526</v>
      </c>
      <c r="N5910" t="s">
        <v>848</v>
      </c>
      <c r="O5910" t="s">
        <v>31</v>
      </c>
      <c r="P5910" t="s">
        <v>5392</v>
      </c>
      <c r="Q5910">
        <v>2007</v>
      </c>
      <c r="R5910">
        <f>VLOOKUP(Q5910,[1]CPI!$A$6:$C$26,3,FALSE)</f>
        <v>1.2617511876713916</v>
      </c>
      <c r="S5910" s="2">
        <f t="shared" si="116"/>
        <v>31.543779691784792</v>
      </c>
      <c r="T5910" s="2">
        <f t="shared" si="116"/>
        <v>0</v>
      </c>
      <c r="U5910" s="2">
        <f t="shared" si="116"/>
        <v>0</v>
      </c>
      <c r="V5910" s="2">
        <f t="shared" si="116"/>
        <v>0</v>
      </c>
      <c r="W5910" s="2">
        <f t="shared" si="116"/>
        <v>31.543779691784792</v>
      </c>
    </row>
    <row r="5911" spans="1:23" x14ac:dyDescent="0.2">
      <c r="A5911" t="s">
        <v>5390</v>
      </c>
      <c r="B5911" t="s">
        <v>77</v>
      </c>
      <c r="C5911">
        <v>42277</v>
      </c>
      <c r="D5911" t="s">
        <v>25</v>
      </c>
      <c r="E5911" t="s">
        <v>5659</v>
      </c>
      <c r="F5911" t="s">
        <v>1291</v>
      </c>
      <c r="G5911" t="s">
        <v>75</v>
      </c>
      <c r="H5911">
        <v>150000</v>
      </c>
      <c r="I5911">
        <v>0</v>
      </c>
      <c r="J5911">
        <v>0</v>
      </c>
      <c r="K5911">
        <v>0</v>
      </c>
      <c r="L5911">
        <v>150000</v>
      </c>
      <c r="M5911" t="s">
        <v>3526</v>
      </c>
      <c r="N5911" t="s">
        <v>848</v>
      </c>
      <c r="O5911" t="s">
        <v>31</v>
      </c>
      <c r="P5911" t="s">
        <v>5392</v>
      </c>
      <c r="Q5911">
        <v>2007</v>
      </c>
      <c r="R5911">
        <f>VLOOKUP(Q5911,[1]CPI!$A$6:$C$26,3,FALSE)</f>
        <v>1.2617511876713916</v>
      </c>
      <c r="S5911" s="2">
        <f t="shared" si="116"/>
        <v>189.26267815070872</v>
      </c>
      <c r="T5911" s="2">
        <f t="shared" si="116"/>
        <v>0</v>
      </c>
      <c r="U5911" s="2">
        <f t="shared" si="116"/>
        <v>0</v>
      </c>
      <c r="V5911" s="2">
        <f t="shared" si="116"/>
        <v>0</v>
      </c>
      <c r="W5911" s="2">
        <f t="shared" si="116"/>
        <v>189.26267815070872</v>
      </c>
    </row>
    <row r="5912" spans="1:23" x14ac:dyDescent="0.2">
      <c r="A5912" t="s">
        <v>5390</v>
      </c>
      <c r="B5912" t="s">
        <v>77</v>
      </c>
      <c r="C5912">
        <v>42278</v>
      </c>
      <c r="D5912" t="s">
        <v>25</v>
      </c>
      <c r="E5912" t="s">
        <v>5660</v>
      </c>
      <c r="F5912" t="s">
        <v>42</v>
      </c>
      <c r="G5912" t="s">
        <v>75</v>
      </c>
      <c r="H5912">
        <v>50000</v>
      </c>
      <c r="I5912">
        <v>0</v>
      </c>
      <c r="J5912">
        <v>0</v>
      </c>
      <c r="K5912">
        <v>0</v>
      </c>
      <c r="L5912">
        <v>50000</v>
      </c>
      <c r="M5912" t="s">
        <v>3526</v>
      </c>
      <c r="N5912" t="s">
        <v>848</v>
      </c>
      <c r="O5912" t="s">
        <v>31</v>
      </c>
      <c r="P5912" t="s">
        <v>5392</v>
      </c>
      <c r="Q5912">
        <v>2007</v>
      </c>
      <c r="R5912">
        <f>VLOOKUP(Q5912,[1]CPI!$A$6:$C$26,3,FALSE)</f>
        <v>1.2617511876713916</v>
      </c>
      <c r="S5912" s="2">
        <f t="shared" si="116"/>
        <v>63.087559383569584</v>
      </c>
      <c r="T5912" s="2">
        <f t="shared" si="116"/>
        <v>0</v>
      </c>
      <c r="U5912" s="2">
        <f t="shared" si="116"/>
        <v>0</v>
      </c>
      <c r="V5912" s="2">
        <f t="shared" si="116"/>
        <v>0</v>
      </c>
      <c r="W5912" s="2">
        <f t="shared" si="116"/>
        <v>63.087559383569584</v>
      </c>
    </row>
    <row r="5913" spans="1:23" x14ac:dyDescent="0.2">
      <c r="A5913" t="s">
        <v>5390</v>
      </c>
      <c r="B5913" t="s">
        <v>77</v>
      </c>
      <c r="C5913">
        <v>40891</v>
      </c>
      <c r="D5913" t="s">
        <v>25</v>
      </c>
      <c r="E5913" t="s">
        <v>5661</v>
      </c>
      <c r="F5913" t="s">
        <v>34</v>
      </c>
      <c r="G5913" t="s">
        <v>75</v>
      </c>
      <c r="H5913">
        <v>1000000</v>
      </c>
      <c r="I5913">
        <v>0</v>
      </c>
      <c r="J5913">
        <v>0</v>
      </c>
      <c r="K5913">
        <v>0</v>
      </c>
      <c r="L5913">
        <v>1000000</v>
      </c>
      <c r="M5913" t="s">
        <v>3526</v>
      </c>
      <c r="N5913" t="s">
        <v>848</v>
      </c>
      <c r="O5913" t="s">
        <v>31</v>
      </c>
      <c r="P5913" t="s">
        <v>5392</v>
      </c>
      <c r="Q5913">
        <v>2007</v>
      </c>
      <c r="R5913">
        <f>VLOOKUP(Q5913,[1]CPI!$A$6:$C$26,3,FALSE)</f>
        <v>1.2617511876713916</v>
      </c>
      <c r="S5913" s="2">
        <f t="shared" si="116"/>
        <v>1261.7511876713916</v>
      </c>
      <c r="T5913" s="2">
        <f t="shared" si="116"/>
        <v>0</v>
      </c>
      <c r="U5913" s="2">
        <f t="shared" si="116"/>
        <v>0</v>
      </c>
      <c r="V5913" s="2">
        <f t="shared" si="116"/>
        <v>0</v>
      </c>
      <c r="W5913" s="2">
        <f t="shared" si="116"/>
        <v>1261.7511876713916</v>
      </c>
    </row>
    <row r="5914" spans="1:23" x14ac:dyDescent="0.2">
      <c r="A5914" t="s">
        <v>5390</v>
      </c>
      <c r="B5914" t="s">
        <v>77</v>
      </c>
      <c r="C5914">
        <v>41958</v>
      </c>
      <c r="D5914" t="s">
        <v>25</v>
      </c>
      <c r="E5914" t="s">
        <v>5662</v>
      </c>
      <c r="F5914" t="s">
        <v>42</v>
      </c>
      <c r="G5914" t="s">
        <v>35</v>
      </c>
      <c r="H5914">
        <v>500000</v>
      </c>
      <c r="I5914">
        <v>0</v>
      </c>
      <c r="J5914">
        <v>0</v>
      </c>
      <c r="K5914">
        <v>0</v>
      </c>
      <c r="L5914">
        <v>500000</v>
      </c>
      <c r="M5914" t="s">
        <v>3618</v>
      </c>
      <c r="N5914" t="s">
        <v>571</v>
      </c>
      <c r="O5914" t="s">
        <v>31</v>
      </c>
      <c r="P5914" t="s">
        <v>5392</v>
      </c>
      <c r="Q5914">
        <v>2007</v>
      </c>
      <c r="R5914">
        <f>VLOOKUP(Q5914,[1]CPI!$A$6:$C$26,3,FALSE)</f>
        <v>1.2617511876713916</v>
      </c>
      <c r="S5914" s="2">
        <f t="shared" si="116"/>
        <v>630.87559383569578</v>
      </c>
      <c r="T5914" s="2">
        <f t="shared" si="116"/>
        <v>0</v>
      </c>
      <c r="U5914" s="2">
        <f t="shared" si="116"/>
        <v>0</v>
      </c>
      <c r="V5914" s="2">
        <f t="shared" si="116"/>
        <v>0</v>
      </c>
      <c r="W5914" s="2">
        <f t="shared" si="116"/>
        <v>630.87559383569578</v>
      </c>
    </row>
    <row r="5915" spans="1:23" x14ac:dyDescent="0.2">
      <c r="A5915" t="s">
        <v>5390</v>
      </c>
      <c r="B5915" t="s">
        <v>77</v>
      </c>
      <c r="C5915">
        <v>42634</v>
      </c>
      <c r="D5915" t="s">
        <v>25</v>
      </c>
      <c r="E5915" t="s">
        <v>5663</v>
      </c>
      <c r="F5915" t="s">
        <v>58</v>
      </c>
      <c r="G5915" t="s">
        <v>75</v>
      </c>
      <c r="H5915">
        <v>20000</v>
      </c>
      <c r="I5915">
        <v>0</v>
      </c>
      <c r="J5915">
        <v>0</v>
      </c>
      <c r="K5915">
        <v>0</v>
      </c>
      <c r="L5915">
        <v>20000</v>
      </c>
      <c r="M5915" t="s">
        <v>3526</v>
      </c>
      <c r="N5915" t="s">
        <v>848</v>
      </c>
      <c r="O5915" t="s">
        <v>31</v>
      </c>
      <c r="P5915" t="s">
        <v>5392</v>
      </c>
      <c r="Q5915">
        <v>2007</v>
      </c>
      <c r="R5915">
        <f>VLOOKUP(Q5915,[1]CPI!$A$6:$C$26,3,FALSE)</f>
        <v>1.2617511876713916</v>
      </c>
      <c r="S5915" s="2">
        <f t="shared" si="116"/>
        <v>25.235023753427832</v>
      </c>
      <c r="T5915" s="2">
        <f t="shared" si="116"/>
        <v>0</v>
      </c>
      <c r="U5915" s="2">
        <f t="shared" si="116"/>
        <v>0</v>
      </c>
      <c r="V5915" s="2">
        <f t="shared" si="116"/>
        <v>0</v>
      </c>
      <c r="W5915" s="2">
        <f t="shared" si="116"/>
        <v>25.235023753427832</v>
      </c>
    </row>
    <row r="5916" spans="1:23" x14ac:dyDescent="0.2">
      <c r="A5916" t="s">
        <v>5390</v>
      </c>
      <c r="B5916" t="s">
        <v>77</v>
      </c>
      <c r="C5916">
        <v>42279</v>
      </c>
      <c r="D5916" t="s">
        <v>25</v>
      </c>
      <c r="E5916" t="s">
        <v>5664</v>
      </c>
      <c r="F5916" t="s">
        <v>34</v>
      </c>
      <c r="G5916" t="s">
        <v>75</v>
      </c>
      <c r="H5916">
        <v>178000</v>
      </c>
      <c r="I5916">
        <v>0</v>
      </c>
      <c r="J5916">
        <v>0</v>
      </c>
      <c r="K5916">
        <v>0</v>
      </c>
      <c r="L5916">
        <v>178000</v>
      </c>
      <c r="M5916" t="s">
        <v>3526</v>
      </c>
      <c r="N5916" t="s">
        <v>848</v>
      </c>
      <c r="O5916" t="s">
        <v>31</v>
      </c>
      <c r="P5916" t="s">
        <v>5392</v>
      </c>
      <c r="Q5916">
        <v>2007</v>
      </c>
      <c r="R5916">
        <f>VLOOKUP(Q5916,[1]CPI!$A$6:$C$26,3,FALSE)</f>
        <v>1.2617511876713916</v>
      </c>
      <c r="S5916" s="2">
        <f t="shared" si="116"/>
        <v>224.59171140550771</v>
      </c>
      <c r="T5916" s="2">
        <f t="shared" si="116"/>
        <v>0</v>
      </c>
      <c r="U5916" s="2">
        <f t="shared" si="116"/>
        <v>0</v>
      </c>
      <c r="V5916" s="2">
        <f t="shared" si="116"/>
        <v>0</v>
      </c>
      <c r="W5916" s="2">
        <f t="shared" si="116"/>
        <v>224.59171140550771</v>
      </c>
    </row>
    <row r="5917" spans="1:23" x14ac:dyDescent="0.2">
      <c r="A5917" t="s">
        <v>5390</v>
      </c>
      <c r="B5917" t="s">
        <v>77</v>
      </c>
      <c r="C5917">
        <v>42635</v>
      </c>
      <c r="D5917" t="s">
        <v>25</v>
      </c>
      <c r="E5917" t="s">
        <v>5665</v>
      </c>
      <c r="F5917" t="s">
        <v>27</v>
      </c>
      <c r="G5917" t="s">
        <v>75</v>
      </c>
      <c r="H5917">
        <v>40000</v>
      </c>
      <c r="I5917">
        <v>0</v>
      </c>
      <c r="J5917">
        <v>0</v>
      </c>
      <c r="K5917">
        <v>0</v>
      </c>
      <c r="L5917">
        <v>40000</v>
      </c>
      <c r="M5917" t="s">
        <v>3526</v>
      </c>
      <c r="N5917" t="s">
        <v>848</v>
      </c>
      <c r="O5917" t="s">
        <v>31</v>
      </c>
      <c r="P5917" t="s">
        <v>5392</v>
      </c>
      <c r="Q5917">
        <v>2007</v>
      </c>
      <c r="R5917">
        <f>VLOOKUP(Q5917,[1]CPI!$A$6:$C$26,3,FALSE)</f>
        <v>1.2617511876713916</v>
      </c>
      <c r="S5917" s="2">
        <f t="shared" si="116"/>
        <v>50.470047506855664</v>
      </c>
      <c r="T5917" s="2">
        <f t="shared" si="116"/>
        <v>0</v>
      </c>
      <c r="U5917" s="2">
        <f t="shared" si="116"/>
        <v>0</v>
      </c>
      <c r="V5917" s="2">
        <f t="shared" si="116"/>
        <v>0</v>
      </c>
      <c r="W5917" s="2">
        <f t="shared" si="116"/>
        <v>50.470047506855664</v>
      </c>
    </row>
    <row r="5918" spans="1:23" x14ac:dyDescent="0.2">
      <c r="A5918" t="s">
        <v>5390</v>
      </c>
      <c r="B5918" t="s">
        <v>77</v>
      </c>
      <c r="C5918">
        <v>42749</v>
      </c>
      <c r="D5918" t="s">
        <v>25</v>
      </c>
      <c r="E5918" t="s">
        <v>5666</v>
      </c>
      <c r="F5918" t="s">
        <v>34</v>
      </c>
      <c r="G5918" t="s">
        <v>51</v>
      </c>
      <c r="H5918">
        <v>50000</v>
      </c>
      <c r="I5918">
        <v>0</v>
      </c>
      <c r="J5918">
        <v>0</v>
      </c>
      <c r="K5918">
        <v>0</v>
      </c>
      <c r="L5918">
        <v>50000</v>
      </c>
      <c r="M5918" t="s">
        <v>3620</v>
      </c>
      <c r="N5918" t="s">
        <v>251</v>
      </c>
      <c r="O5918" t="s">
        <v>31</v>
      </c>
      <c r="P5918" t="s">
        <v>5392</v>
      </c>
      <c r="Q5918">
        <v>2007</v>
      </c>
      <c r="R5918">
        <f>VLOOKUP(Q5918,[1]CPI!$A$6:$C$26,3,FALSE)</f>
        <v>1.2617511876713916</v>
      </c>
      <c r="S5918" s="2">
        <f t="shared" si="116"/>
        <v>63.087559383569584</v>
      </c>
      <c r="T5918" s="2">
        <f t="shared" si="116"/>
        <v>0</v>
      </c>
      <c r="U5918" s="2">
        <f t="shared" si="116"/>
        <v>0</v>
      </c>
      <c r="V5918" s="2">
        <f t="shared" si="116"/>
        <v>0</v>
      </c>
      <c r="W5918" s="2">
        <f t="shared" si="116"/>
        <v>63.087559383569584</v>
      </c>
    </row>
    <row r="5919" spans="1:23" x14ac:dyDescent="0.2">
      <c r="A5919" t="s">
        <v>5390</v>
      </c>
      <c r="B5919" t="s">
        <v>77</v>
      </c>
      <c r="C5919">
        <v>42280</v>
      </c>
      <c r="D5919" t="s">
        <v>25</v>
      </c>
      <c r="E5919" t="s">
        <v>5667</v>
      </c>
      <c r="F5919" t="s">
        <v>47</v>
      </c>
      <c r="G5919" t="s">
        <v>51</v>
      </c>
      <c r="H5919">
        <v>30000</v>
      </c>
      <c r="I5919">
        <v>0</v>
      </c>
      <c r="J5919">
        <v>0</v>
      </c>
      <c r="K5919">
        <v>0</v>
      </c>
      <c r="L5919">
        <v>30000</v>
      </c>
      <c r="M5919" t="s">
        <v>3618</v>
      </c>
      <c r="N5919" t="s">
        <v>1485</v>
      </c>
      <c r="O5919" t="s">
        <v>31</v>
      </c>
      <c r="P5919" t="s">
        <v>5392</v>
      </c>
      <c r="Q5919">
        <v>2007</v>
      </c>
      <c r="R5919">
        <f>VLOOKUP(Q5919,[1]CPI!$A$6:$C$26,3,FALSE)</f>
        <v>1.2617511876713916</v>
      </c>
      <c r="S5919" s="2">
        <f t="shared" si="116"/>
        <v>37.852535630141752</v>
      </c>
      <c r="T5919" s="2">
        <f t="shared" si="116"/>
        <v>0</v>
      </c>
      <c r="U5919" s="2">
        <f t="shared" si="116"/>
        <v>0</v>
      </c>
      <c r="V5919" s="2">
        <f t="shared" si="116"/>
        <v>0</v>
      </c>
      <c r="W5919" s="2">
        <f t="shared" si="116"/>
        <v>37.852535630141752</v>
      </c>
    </row>
    <row r="5920" spans="1:23" x14ac:dyDescent="0.2">
      <c r="A5920" t="s">
        <v>5390</v>
      </c>
      <c r="B5920" t="s">
        <v>77</v>
      </c>
      <c r="C5920">
        <v>42281</v>
      </c>
      <c r="D5920" t="s">
        <v>25</v>
      </c>
      <c r="E5920" t="s">
        <v>5668</v>
      </c>
      <c r="F5920" t="s">
        <v>27</v>
      </c>
      <c r="G5920" t="s">
        <v>35</v>
      </c>
      <c r="H5920">
        <v>25000</v>
      </c>
      <c r="I5920">
        <v>0</v>
      </c>
      <c r="J5920">
        <v>0</v>
      </c>
      <c r="K5920">
        <v>0</v>
      </c>
      <c r="L5920">
        <v>25000</v>
      </c>
      <c r="M5920" t="s">
        <v>142</v>
      </c>
      <c r="N5920" t="s">
        <v>581</v>
      </c>
      <c r="O5920" t="s">
        <v>31</v>
      </c>
      <c r="P5920" t="s">
        <v>5392</v>
      </c>
      <c r="Q5920">
        <v>2007</v>
      </c>
      <c r="R5920">
        <f>VLOOKUP(Q5920,[1]CPI!$A$6:$C$26,3,FALSE)</f>
        <v>1.2617511876713916</v>
      </c>
      <c r="S5920" s="2">
        <f t="shared" si="116"/>
        <v>31.543779691784792</v>
      </c>
      <c r="T5920" s="2">
        <f t="shared" si="116"/>
        <v>0</v>
      </c>
      <c r="U5920" s="2">
        <f t="shared" si="116"/>
        <v>0</v>
      </c>
      <c r="V5920" s="2">
        <f t="shared" si="116"/>
        <v>0</v>
      </c>
      <c r="W5920" s="2">
        <f t="shared" si="116"/>
        <v>31.543779691784792</v>
      </c>
    </row>
    <row r="5921" spans="1:23" x14ac:dyDescent="0.2">
      <c r="A5921" t="s">
        <v>5390</v>
      </c>
      <c r="B5921" t="s">
        <v>77</v>
      </c>
      <c r="C5921">
        <v>42282</v>
      </c>
      <c r="D5921" t="s">
        <v>25</v>
      </c>
      <c r="E5921" t="s">
        <v>5669</v>
      </c>
      <c r="F5921" t="s">
        <v>34</v>
      </c>
      <c r="G5921" t="s">
        <v>98</v>
      </c>
      <c r="H5921">
        <v>50000</v>
      </c>
      <c r="I5921">
        <v>0</v>
      </c>
      <c r="J5921">
        <v>0</v>
      </c>
      <c r="K5921">
        <v>0</v>
      </c>
      <c r="L5921">
        <v>50000</v>
      </c>
      <c r="M5921" t="s">
        <v>142</v>
      </c>
      <c r="N5921" t="s">
        <v>581</v>
      </c>
      <c r="O5921" t="s">
        <v>31</v>
      </c>
      <c r="P5921" t="s">
        <v>5392</v>
      </c>
      <c r="Q5921">
        <v>2007</v>
      </c>
      <c r="R5921">
        <f>VLOOKUP(Q5921,[1]CPI!$A$6:$C$26,3,FALSE)</f>
        <v>1.2617511876713916</v>
      </c>
      <c r="S5921" s="2">
        <f t="shared" si="116"/>
        <v>63.087559383569584</v>
      </c>
      <c r="T5921" s="2">
        <f t="shared" si="116"/>
        <v>0</v>
      </c>
      <c r="U5921" s="2">
        <f t="shared" si="116"/>
        <v>0</v>
      </c>
      <c r="V5921" s="2">
        <f t="shared" si="116"/>
        <v>0</v>
      </c>
      <c r="W5921" s="2">
        <f t="shared" si="116"/>
        <v>63.087559383569584</v>
      </c>
    </row>
    <row r="5922" spans="1:23" x14ac:dyDescent="0.2">
      <c r="A5922" t="s">
        <v>5390</v>
      </c>
      <c r="B5922" t="s">
        <v>77</v>
      </c>
      <c r="C5922">
        <v>42283</v>
      </c>
      <c r="D5922" t="s">
        <v>25</v>
      </c>
      <c r="E5922" t="s">
        <v>5670</v>
      </c>
      <c r="F5922" t="s">
        <v>27</v>
      </c>
      <c r="G5922" t="s">
        <v>35</v>
      </c>
      <c r="H5922">
        <v>25000</v>
      </c>
      <c r="I5922">
        <v>0</v>
      </c>
      <c r="J5922">
        <v>0</v>
      </c>
      <c r="K5922">
        <v>0</v>
      </c>
      <c r="L5922">
        <v>25000</v>
      </c>
      <c r="M5922" t="s">
        <v>142</v>
      </c>
      <c r="N5922" t="s">
        <v>581</v>
      </c>
      <c r="O5922" t="s">
        <v>31</v>
      </c>
      <c r="P5922" t="s">
        <v>5392</v>
      </c>
      <c r="Q5922">
        <v>2007</v>
      </c>
      <c r="R5922">
        <f>VLOOKUP(Q5922,[1]CPI!$A$6:$C$26,3,FALSE)</f>
        <v>1.2617511876713916</v>
      </c>
      <c r="S5922" s="2">
        <f t="shared" si="116"/>
        <v>31.543779691784792</v>
      </c>
      <c r="T5922" s="2">
        <f t="shared" si="116"/>
        <v>0</v>
      </c>
      <c r="U5922" s="2">
        <f t="shared" si="116"/>
        <v>0</v>
      </c>
      <c r="V5922" s="2">
        <f t="shared" si="116"/>
        <v>0</v>
      </c>
      <c r="W5922" s="2">
        <f t="shared" si="116"/>
        <v>31.543779691784792</v>
      </c>
    </row>
    <row r="5923" spans="1:23" x14ac:dyDescent="0.2">
      <c r="A5923" t="s">
        <v>5390</v>
      </c>
      <c r="B5923" t="s">
        <v>77</v>
      </c>
      <c r="C5923">
        <v>42285</v>
      </c>
      <c r="D5923" t="s">
        <v>25</v>
      </c>
      <c r="E5923" t="s">
        <v>5671</v>
      </c>
      <c r="F5923" t="s">
        <v>34</v>
      </c>
      <c r="G5923" t="s">
        <v>51</v>
      </c>
      <c r="H5923">
        <v>250000</v>
      </c>
      <c r="I5923">
        <v>0</v>
      </c>
      <c r="J5923">
        <v>0</v>
      </c>
      <c r="K5923">
        <v>0</v>
      </c>
      <c r="L5923">
        <v>250000</v>
      </c>
      <c r="M5923" t="s">
        <v>3506</v>
      </c>
      <c r="N5923" t="s">
        <v>253</v>
      </c>
      <c r="O5923" t="s">
        <v>31</v>
      </c>
      <c r="P5923" t="s">
        <v>5392</v>
      </c>
      <c r="Q5923">
        <v>2007</v>
      </c>
      <c r="R5923">
        <f>VLOOKUP(Q5923,[1]CPI!$A$6:$C$26,3,FALSE)</f>
        <v>1.2617511876713916</v>
      </c>
      <c r="S5923" s="2">
        <f t="shared" si="116"/>
        <v>315.43779691784789</v>
      </c>
      <c r="T5923" s="2">
        <f t="shared" si="116"/>
        <v>0</v>
      </c>
      <c r="U5923" s="2">
        <f t="shared" si="116"/>
        <v>0</v>
      </c>
      <c r="V5923" s="2">
        <f t="shared" si="116"/>
        <v>0</v>
      </c>
      <c r="W5923" s="2">
        <f t="shared" si="116"/>
        <v>315.43779691784789</v>
      </c>
    </row>
    <row r="5924" spans="1:23" x14ac:dyDescent="0.2">
      <c r="A5924" t="s">
        <v>5390</v>
      </c>
      <c r="B5924" t="s">
        <v>77</v>
      </c>
      <c r="C5924">
        <v>42065</v>
      </c>
      <c r="D5924" t="s">
        <v>25</v>
      </c>
      <c r="E5924" t="s">
        <v>5672</v>
      </c>
      <c r="F5924" t="s">
        <v>42</v>
      </c>
      <c r="G5924" t="s">
        <v>35</v>
      </c>
      <c r="H5924">
        <v>2000000</v>
      </c>
      <c r="I5924">
        <v>0</v>
      </c>
      <c r="J5924">
        <v>0</v>
      </c>
      <c r="K5924">
        <v>0</v>
      </c>
      <c r="L5924">
        <v>2000000</v>
      </c>
      <c r="M5924" t="s">
        <v>3539</v>
      </c>
      <c r="N5924" t="s">
        <v>296</v>
      </c>
      <c r="O5924" t="s">
        <v>31</v>
      </c>
      <c r="P5924" t="s">
        <v>5392</v>
      </c>
      <c r="Q5924">
        <v>2007</v>
      </c>
      <c r="R5924">
        <f>VLOOKUP(Q5924,[1]CPI!$A$6:$C$26,3,FALSE)</f>
        <v>1.2617511876713916</v>
      </c>
      <c r="S5924" s="2">
        <f t="shared" si="116"/>
        <v>2523.5023753427831</v>
      </c>
      <c r="T5924" s="2">
        <f t="shared" si="116"/>
        <v>0</v>
      </c>
      <c r="U5924" s="2">
        <f t="shared" si="116"/>
        <v>0</v>
      </c>
      <c r="V5924" s="2">
        <f t="shared" si="116"/>
        <v>0</v>
      </c>
      <c r="W5924" s="2">
        <f t="shared" si="116"/>
        <v>2523.5023753427831</v>
      </c>
    </row>
    <row r="5925" spans="1:23" x14ac:dyDescent="0.2">
      <c r="A5925" t="s">
        <v>5390</v>
      </c>
      <c r="B5925" t="s">
        <v>77</v>
      </c>
      <c r="C5925">
        <v>42636</v>
      </c>
      <c r="D5925" t="s">
        <v>25</v>
      </c>
      <c r="E5925" t="s">
        <v>5673</v>
      </c>
      <c r="F5925" t="s">
        <v>34</v>
      </c>
      <c r="G5925" t="s">
        <v>75</v>
      </c>
      <c r="H5925">
        <v>2500000</v>
      </c>
      <c r="I5925">
        <v>0</v>
      </c>
      <c r="J5925">
        <v>0</v>
      </c>
      <c r="K5925">
        <v>0</v>
      </c>
      <c r="L5925">
        <v>2500000</v>
      </c>
      <c r="M5925" t="s">
        <v>3535</v>
      </c>
      <c r="N5925" t="s">
        <v>588</v>
      </c>
      <c r="O5925" t="s">
        <v>31</v>
      </c>
      <c r="P5925" t="s">
        <v>5392</v>
      </c>
      <c r="Q5925">
        <v>2007</v>
      </c>
      <c r="R5925">
        <f>VLOOKUP(Q5925,[1]CPI!$A$6:$C$26,3,FALSE)</f>
        <v>1.2617511876713916</v>
      </c>
      <c r="S5925" s="2">
        <f t="shared" si="116"/>
        <v>3154.3779691784794</v>
      </c>
      <c r="T5925" s="2">
        <f t="shared" si="116"/>
        <v>0</v>
      </c>
      <c r="U5925" s="2">
        <f t="shared" si="116"/>
        <v>0</v>
      </c>
      <c r="V5925" s="2">
        <f t="shared" si="116"/>
        <v>0</v>
      </c>
      <c r="W5925" s="2">
        <f t="shared" si="116"/>
        <v>3154.3779691784794</v>
      </c>
    </row>
    <row r="5926" spans="1:23" x14ac:dyDescent="0.2">
      <c r="A5926" t="s">
        <v>5390</v>
      </c>
      <c r="B5926" t="s">
        <v>77</v>
      </c>
      <c r="C5926">
        <v>42286</v>
      </c>
      <c r="D5926" t="s">
        <v>25</v>
      </c>
      <c r="E5926" t="s">
        <v>5674</v>
      </c>
      <c r="F5926" t="s">
        <v>47</v>
      </c>
      <c r="G5926" t="s">
        <v>43</v>
      </c>
      <c r="H5926">
        <v>70000</v>
      </c>
      <c r="I5926">
        <v>0</v>
      </c>
      <c r="J5926">
        <v>0</v>
      </c>
      <c r="K5926">
        <v>0</v>
      </c>
      <c r="L5926">
        <v>70000</v>
      </c>
      <c r="M5926" t="s">
        <v>3529</v>
      </c>
      <c r="N5926" t="s">
        <v>604</v>
      </c>
      <c r="O5926" t="s">
        <v>31</v>
      </c>
      <c r="P5926" t="s">
        <v>5392</v>
      </c>
      <c r="Q5926">
        <v>2007</v>
      </c>
      <c r="R5926">
        <f>VLOOKUP(Q5926,[1]CPI!$A$6:$C$26,3,FALSE)</f>
        <v>1.2617511876713916</v>
      </c>
      <c r="S5926" s="2">
        <f t="shared" si="116"/>
        <v>88.322583136997423</v>
      </c>
      <c r="T5926" s="2">
        <f t="shared" si="116"/>
        <v>0</v>
      </c>
      <c r="U5926" s="2">
        <f t="shared" si="116"/>
        <v>0</v>
      </c>
      <c r="V5926" s="2">
        <f t="shared" si="116"/>
        <v>0</v>
      </c>
      <c r="W5926" s="2">
        <f t="shared" si="116"/>
        <v>88.322583136997423</v>
      </c>
    </row>
    <row r="5927" spans="1:23" x14ac:dyDescent="0.2">
      <c r="A5927" t="s">
        <v>5390</v>
      </c>
      <c r="B5927" t="s">
        <v>77</v>
      </c>
      <c r="C5927">
        <v>42287</v>
      </c>
      <c r="D5927" t="s">
        <v>25</v>
      </c>
      <c r="E5927" t="s">
        <v>5675</v>
      </c>
      <c r="F5927" t="s">
        <v>42</v>
      </c>
      <c r="G5927" t="s">
        <v>35</v>
      </c>
      <c r="H5927">
        <v>500000</v>
      </c>
      <c r="I5927">
        <v>0</v>
      </c>
      <c r="J5927">
        <v>0</v>
      </c>
      <c r="K5927">
        <v>0</v>
      </c>
      <c r="L5927">
        <v>500000</v>
      </c>
      <c r="M5927" t="s">
        <v>3529</v>
      </c>
      <c r="N5927" t="s">
        <v>604</v>
      </c>
      <c r="O5927" t="s">
        <v>31</v>
      </c>
      <c r="P5927" t="s">
        <v>5392</v>
      </c>
      <c r="Q5927">
        <v>2007</v>
      </c>
      <c r="R5927">
        <f>VLOOKUP(Q5927,[1]CPI!$A$6:$C$26,3,FALSE)</f>
        <v>1.2617511876713916</v>
      </c>
      <c r="S5927" s="2">
        <f t="shared" si="116"/>
        <v>630.87559383569578</v>
      </c>
      <c r="T5927" s="2">
        <f t="shared" si="116"/>
        <v>0</v>
      </c>
      <c r="U5927" s="2">
        <f t="shared" si="116"/>
        <v>0</v>
      </c>
      <c r="V5927" s="2">
        <f t="shared" si="116"/>
        <v>0</v>
      </c>
      <c r="W5927" s="2">
        <f t="shared" si="116"/>
        <v>630.87559383569578</v>
      </c>
    </row>
    <row r="5928" spans="1:23" x14ac:dyDescent="0.2">
      <c r="A5928" t="s">
        <v>5390</v>
      </c>
      <c r="B5928" t="s">
        <v>77</v>
      </c>
      <c r="C5928">
        <v>42288</v>
      </c>
      <c r="D5928" t="s">
        <v>25</v>
      </c>
      <c r="E5928" t="s">
        <v>5676</v>
      </c>
      <c r="F5928" t="s">
        <v>42</v>
      </c>
      <c r="G5928" t="s">
        <v>43</v>
      </c>
      <c r="H5928">
        <v>500000</v>
      </c>
      <c r="I5928">
        <v>0</v>
      </c>
      <c r="J5928">
        <v>0</v>
      </c>
      <c r="K5928">
        <v>0</v>
      </c>
      <c r="L5928">
        <v>500000</v>
      </c>
      <c r="M5928" t="s">
        <v>3529</v>
      </c>
      <c r="N5928" t="s">
        <v>604</v>
      </c>
      <c r="O5928" t="s">
        <v>31</v>
      </c>
      <c r="P5928" t="s">
        <v>5392</v>
      </c>
      <c r="Q5928">
        <v>2007</v>
      </c>
      <c r="R5928">
        <f>VLOOKUP(Q5928,[1]CPI!$A$6:$C$26,3,FALSE)</f>
        <v>1.2617511876713916</v>
      </c>
      <c r="S5928" s="2">
        <f t="shared" si="116"/>
        <v>630.87559383569578</v>
      </c>
      <c r="T5928" s="2">
        <f t="shared" si="116"/>
        <v>0</v>
      </c>
      <c r="U5928" s="2">
        <f t="shared" si="116"/>
        <v>0</v>
      </c>
      <c r="V5928" s="2">
        <f t="shared" si="116"/>
        <v>0</v>
      </c>
      <c r="W5928" s="2">
        <f t="shared" si="116"/>
        <v>630.87559383569578</v>
      </c>
    </row>
    <row r="5929" spans="1:23" x14ac:dyDescent="0.2">
      <c r="A5929" t="s">
        <v>5390</v>
      </c>
      <c r="B5929" t="s">
        <v>77</v>
      </c>
      <c r="C5929">
        <v>41967</v>
      </c>
      <c r="D5929" t="s">
        <v>25</v>
      </c>
      <c r="E5929" t="s">
        <v>5677</v>
      </c>
      <c r="F5929" t="s">
        <v>47</v>
      </c>
      <c r="G5929" t="s">
        <v>43</v>
      </c>
      <c r="H5929">
        <v>75000</v>
      </c>
      <c r="I5929">
        <v>0</v>
      </c>
      <c r="J5929">
        <v>0</v>
      </c>
      <c r="K5929">
        <v>0</v>
      </c>
      <c r="L5929">
        <v>75000</v>
      </c>
      <c r="M5929" t="s">
        <v>3529</v>
      </c>
      <c r="N5929" t="s">
        <v>604</v>
      </c>
      <c r="O5929" t="s">
        <v>31</v>
      </c>
      <c r="P5929" t="s">
        <v>5392</v>
      </c>
      <c r="Q5929">
        <v>2007</v>
      </c>
      <c r="R5929">
        <f>VLOOKUP(Q5929,[1]CPI!$A$6:$C$26,3,FALSE)</f>
        <v>1.2617511876713916</v>
      </c>
      <c r="S5929" s="2">
        <f t="shared" si="116"/>
        <v>94.631339075354362</v>
      </c>
      <c r="T5929" s="2">
        <f t="shared" si="116"/>
        <v>0</v>
      </c>
      <c r="U5929" s="2">
        <f t="shared" si="116"/>
        <v>0</v>
      </c>
      <c r="V5929" s="2">
        <f t="shared" si="116"/>
        <v>0</v>
      </c>
      <c r="W5929" s="2">
        <f t="shared" si="116"/>
        <v>94.631339075354362</v>
      </c>
    </row>
    <row r="5930" spans="1:23" x14ac:dyDescent="0.2">
      <c r="A5930" t="s">
        <v>5390</v>
      </c>
      <c r="B5930" t="s">
        <v>77</v>
      </c>
      <c r="C5930">
        <v>42289</v>
      </c>
      <c r="D5930" t="s">
        <v>25</v>
      </c>
      <c r="E5930" t="s">
        <v>5678</v>
      </c>
      <c r="F5930" t="s">
        <v>27</v>
      </c>
      <c r="G5930" t="s">
        <v>98</v>
      </c>
      <c r="H5930">
        <v>250000</v>
      </c>
      <c r="I5930">
        <v>0</v>
      </c>
      <c r="J5930">
        <v>0</v>
      </c>
      <c r="K5930">
        <v>0</v>
      </c>
      <c r="L5930">
        <v>250000</v>
      </c>
      <c r="M5930" t="s">
        <v>3529</v>
      </c>
      <c r="N5930" t="s">
        <v>604</v>
      </c>
      <c r="O5930" t="s">
        <v>31</v>
      </c>
      <c r="P5930" t="s">
        <v>5392</v>
      </c>
      <c r="Q5930">
        <v>2007</v>
      </c>
      <c r="R5930">
        <f>VLOOKUP(Q5930,[1]CPI!$A$6:$C$26,3,FALSE)</f>
        <v>1.2617511876713916</v>
      </c>
      <c r="S5930" s="2">
        <f t="shared" si="116"/>
        <v>315.43779691784789</v>
      </c>
      <c r="T5930" s="2">
        <f t="shared" si="116"/>
        <v>0</v>
      </c>
      <c r="U5930" s="2">
        <f t="shared" si="116"/>
        <v>0</v>
      </c>
      <c r="V5930" s="2">
        <f t="shared" si="116"/>
        <v>0</v>
      </c>
      <c r="W5930" s="2">
        <f t="shared" si="116"/>
        <v>315.43779691784789</v>
      </c>
    </row>
    <row r="5931" spans="1:23" x14ac:dyDescent="0.2">
      <c r="A5931" t="s">
        <v>5390</v>
      </c>
      <c r="B5931" t="s">
        <v>77</v>
      </c>
      <c r="C5931">
        <v>42290</v>
      </c>
      <c r="D5931" t="s">
        <v>25</v>
      </c>
      <c r="E5931" t="s">
        <v>5679</v>
      </c>
      <c r="F5931" t="s">
        <v>27</v>
      </c>
      <c r="G5931" t="s">
        <v>98</v>
      </c>
      <c r="H5931">
        <v>75000</v>
      </c>
      <c r="I5931">
        <v>0</v>
      </c>
      <c r="J5931">
        <v>0</v>
      </c>
      <c r="K5931">
        <v>0</v>
      </c>
      <c r="L5931">
        <v>75000</v>
      </c>
      <c r="M5931" t="s">
        <v>3529</v>
      </c>
      <c r="N5931" t="s">
        <v>604</v>
      </c>
      <c r="O5931" t="s">
        <v>31</v>
      </c>
      <c r="P5931" t="s">
        <v>5392</v>
      </c>
      <c r="Q5931">
        <v>2007</v>
      </c>
      <c r="R5931">
        <f>VLOOKUP(Q5931,[1]CPI!$A$6:$C$26,3,FALSE)</f>
        <v>1.2617511876713916</v>
      </c>
      <c r="S5931" s="2">
        <f t="shared" si="116"/>
        <v>94.631339075354362</v>
      </c>
      <c r="T5931" s="2">
        <f t="shared" si="116"/>
        <v>0</v>
      </c>
      <c r="U5931" s="2">
        <f t="shared" si="116"/>
        <v>0</v>
      </c>
      <c r="V5931" s="2">
        <f t="shared" si="116"/>
        <v>0</v>
      </c>
      <c r="W5931" s="2">
        <f t="shared" si="116"/>
        <v>94.631339075354362</v>
      </c>
    </row>
    <row r="5932" spans="1:23" x14ac:dyDescent="0.2">
      <c r="A5932" t="s">
        <v>5390</v>
      </c>
      <c r="B5932" t="s">
        <v>77</v>
      </c>
      <c r="C5932">
        <v>41963</v>
      </c>
      <c r="D5932" t="s">
        <v>25</v>
      </c>
      <c r="E5932" t="s">
        <v>5680</v>
      </c>
      <c r="F5932" t="s">
        <v>34</v>
      </c>
      <c r="G5932" t="s">
        <v>35</v>
      </c>
      <c r="H5932">
        <v>1000000</v>
      </c>
      <c r="I5932">
        <v>0</v>
      </c>
      <c r="J5932">
        <v>0</v>
      </c>
      <c r="K5932">
        <v>0</v>
      </c>
      <c r="L5932">
        <v>1000000</v>
      </c>
      <c r="M5932" t="s">
        <v>3502</v>
      </c>
      <c r="N5932" t="s">
        <v>69</v>
      </c>
      <c r="O5932" t="s">
        <v>31</v>
      </c>
      <c r="P5932" t="s">
        <v>5392</v>
      </c>
      <c r="Q5932">
        <v>2007</v>
      </c>
      <c r="R5932">
        <f>VLOOKUP(Q5932,[1]CPI!$A$6:$C$26,3,FALSE)</f>
        <v>1.2617511876713916</v>
      </c>
      <c r="S5932" s="2">
        <f t="shared" si="116"/>
        <v>1261.7511876713916</v>
      </c>
      <c r="T5932" s="2">
        <f t="shared" si="116"/>
        <v>0</v>
      </c>
      <c r="U5932" s="2">
        <f t="shared" si="116"/>
        <v>0</v>
      </c>
      <c r="V5932" s="2">
        <f t="shared" si="116"/>
        <v>0</v>
      </c>
      <c r="W5932" s="2">
        <f t="shared" si="116"/>
        <v>1261.7511876713916</v>
      </c>
    </row>
    <row r="5933" spans="1:23" x14ac:dyDescent="0.2">
      <c r="A5933" t="s">
        <v>5390</v>
      </c>
      <c r="B5933" t="s">
        <v>77</v>
      </c>
      <c r="C5933">
        <v>42292</v>
      </c>
      <c r="D5933" t="s">
        <v>25</v>
      </c>
      <c r="E5933" t="s">
        <v>5681</v>
      </c>
      <c r="F5933" t="s">
        <v>27</v>
      </c>
      <c r="G5933" t="s">
        <v>35</v>
      </c>
      <c r="H5933">
        <v>125000</v>
      </c>
      <c r="I5933">
        <v>0</v>
      </c>
      <c r="J5933">
        <v>0</v>
      </c>
      <c r="K5933">
        <v>0</v>
      </c>
      <c r="L5933">
        <v>125000</v>
      </c>
      <c r="M5933" t="s">
        <v>3533</v>
      </c>
      <c r="N5933" t="s">
        <v>302</v>
      </c>
      <c r="O5933" t="s">
        <v>31</v>
      </c>
      <c r="P5933" t="s">
        <v>5392</v>
      </c>
      <c r="Q5933">
        <v>2007</v>
      </c>
      <c r="R5933">
        <f>VLOOKUP(Q5933,[1]CPI!$A$6:$C$26,3,FALSE)</f>
        <v>1.2617511876713916</v>
      </c>
      <c r="S5933" s="2">
        <f t="shared" ref="S5933:W5983" si="117">+($R5933*H5933)/1000</f>
        <v>157.71889845892395</v>
      </c>
      <c r="T5933" s="2">
        <f t="shared" si="117"/>
        <v>0</v>
      </c>
      <c r="U5933" s="2">
        <f t="shared" si="117"/>
        <v>0</v>
      </c>
      <c r="V5933" s="2">
        <f t="shared" si="117"/>
        <v>0</v>
      </c>
      <c r="W5933" s="2">
        <f t="shared" si="117"/>
        <v>157.71889845892395</v>
      </c>
    </row>
    <row r="5934" spans="1:23" x14ac:dyDescent="0.2">
      <c r="A5934" t="s">
        <v>5390</v>
      </c>
      <c r="B5934" t="s">
        <v>77</v>
      </c>
      <c r="C5934">
        <v>41952</v>
      </c>
      <c r="D5934" t="s">
        <v>25</v>
      </c>
      <c r="E5934" t="s">
        <v>5682</v>
      </c>
      <c r="F5934" t="s">
        <v>34</v>
      </c>
      <c r="G5934" t="s">
        <v>75</v>
      </c>
      <c r="H5934">
        <v>1000000</v>
      </c>
      <c r="I5934">
        <v>0</v>
      </c>
      <c r="J5934">
        <v>0</v>
      </c>
      <c r="K5934">
        <v>0</v>
      </c>
      <c r="L5934">
        <v>1000000</v>
      </c>
      <c r="M5934" t="s">
        <v>3533</v>
      </c>
      <c r="N5934" t="s">
        <v>302</v>
      </c>
      <c r="O5934" t="s">
        <v>31</v>
      </c>
      <c r="P5934" t="s">
        <v>5392</v>
      </c>
      <c r="Q5934">
        <v>2007</v>
      </c>
      <c r="R5934">
        <f>VLOOKUP(Q5934,[1]CPI!$A$6:$C$26,3,FALSE)</f>
        <v>1.2617511876713916</v>
      </c>
      <c r="S5934" s="2">
        <f t="shared" si="117"/>
        <v>1261.7511876713916</v>
      </c>
      <c r="T5934" s="2">
        <f t="shared" si="117"/>
        <v>0</v>
      </c>
      <c r="U5934" s="2">
        <f t="shared" si="117"/>
        <v>0</v>
      </c>
      <c r="V5934" s="2">
        <f t="shared" si="117"/>
        <v>0</v>
      </c>
      <c r="W5934" s="2">
        <f t="shared" si="117"/>
        <v>1261.7511876713916</v>
      </c>
    </row>
    <row r="5935" spans="1:23" x14ac:dyDescent="0.2">
      <c r="A5935" t="s">
        <v>5390</v>
      </c>
      <c r="B5935" t="s">
        <v>77</v>
      </c>
      <c r="C5935">
        <v>42293</v>
      </c>
      <c r="D5935" t="s">
        <v>25</v>
      </c>
      <c r="E5935" t="s">
        <v>5683</v>
      </c>
      <c r="F5935" t="s">
        <v>47</v>
      </c>
      <c r="G5935" t="s">
        <v>51</v>
      </c>
      <c r="H5935">
        <v>105000</v>
      </c>
      <c r="I5935">
        <v>0</v>
      </c>
      <c r="J5935">
        <v>0</v>
      </c>
      <c r="K5935">
        <v>0</v>
      </c>
      <c r="L5935">
        <v>105000</v>
      </c>
      <c r="M5935" t="s">
        <v>3533</v>
      </c>
      <c r="N5935" t="s">
        <v>302</v>
      </c>
      <c r="O5935" t="s">
        <v>31</v>
      </c>
      <c r="P5935" t="s">
        <v>5392</v>
      </c>
      <c r="Q5935">
        <v>2007</v>
      </c>
      <c r="R5935">
        <f>VLOOKUP(Q5935,[1]CPI!$A$6:$C$26,3,FALSE)</f>
        <v>1.2617511876713916</v>
      </c>
      <c r="S5935" s="2">
        <f t="shared" si="117"/>
        <v>132.48387470549613</v>
      </c>
      <c r="T5935" s="2">
        <f t="shared" si="117"/>
        <v>0</v>
      </c>
      <c r="U5935" s="2">
        <f t="shared" si="117"/>
        <v>0</v>
      </c>
      <c r="V5935" s="2">
        <f t="shared" si="117"/>
        <v>0</v>
      </c>
      <c r="W5935" s="2">
        <f t="shared" si="117"/>
        <v>132.48387470549613</v>
      </c>
    </row>
    <row r="5936" spans="1:23" x14ac:dyDescent="0.2">
      <c r="A5936" t="s">
        <v>5390</v>
      </c>
      <c r="B5936" t="s">
        <v>77</v>
      </c>
      <c r="C5936">
        <v>42637</v>
      </c>
      <c r="D5936" t="s">
        <v>25</v>
      </c>
      <c r="E5936" t="s">
        <v>5684</v>
      </c>
      <c r="F5936" t="s">
        <v>47</v>
      </c>
      <c r="G5936" t="s">
        <v>51</v>
      </c>
      <c r="H5936">
        <v>266000</v>
      </c>
      <c r="I5936">
        <v>0</v>
      </c>
      <c r="J5936">
        <v>0</v>
      </c>
      <c r="K5936">
        <v>0</v>
      </c>
      <c r="L5936">
        <v>266000</v>
      </c>
      <c r="M5936" t="s">
        <v>3518</v>
      </c>
      <c r="N5936" t="s">
        <v>334</v>
      </c>
      <c r="O5936" t="s">
        <v>31</v>
      </c>
      <c r="P5936" t="s">
        <v>5392</v>
      </c>
      <c r="Q5936">
        <v>2007</v>
      </c>
      <c r="R5936">
        <f>VLOOKUP(Q5936,[1]CPI!$A$6:$C$26,3,FALSE)</f>
        <v>1.2617511876713916</v>
      </c>
      <c r="S5936" s="2">
        <f t="shared" si="117"/>
        <v>335.62581592059018</v>
      </c>
      <c r="T5936" s="2">
        <f t="shared" si="117"/>
        <v>0</v>
      </c>
      <c r="U5936" s="2">
        <f t="shared" si="117"/>
        <v>0</v>
      </c>
      <c r="V5936" s="2">
        <f t="shared" si="117"/>
        <v>0</v>
      </c>
      <c r="W5936" s="2">
        <f t="shared" si="117"/>
        <v>335.62581592059018</v>
      </c>
    </row>
    <row r="5937" spans="1:23" x14ac:dyDescent="0.2">
      <c r="A5937" t="s">
        <v>5390</v>
      </c>
      <c r="B5937" t="s">
        <v>77</v>
      </c>
      <c r="C5937">
        <v>42295</v>
      </c>
      <c r="D5937" t="s">
        <v>25</v>
      </c>
      <c r="E5937" t="s">
        <v>5685</v>
      </c>
      <c r="F5937" t="s">
        <v>34</v>
      </c>
      <c r="G5937" t="s">
        <v>35</v>
      </c>
      <c r="H5937">
        <v>50000</v>
      </c>
      <c r="I5937">
        <v>0</v>
      </c>
      <c r="J5937">
        <v>0</v>
      </c>
      <c r="K5937">
        <v>0</v>
      </c>
      <c r="L5937">
        <v>50000</v>
      </c>
      <c r="M5937" t="s">
        <v>3518</v>
      </c>
      <c r="N5937" t="s">
        <v>334</v>
      </c>
      <c r="O5937" t="s">
        <v>31</v>
      </c>
      <c r="P5937" t="s">
        <v>5392</v>
      </c>
      <c r="Q5937">
        <v>2007</v>
      </c>
      <c r="R5937">
        <f>VLOOKUP(Q5937,[1]CPI!$A$6:$C$26,3,FALSE)</f>
        <v>1.2617511876713916</v>
      </c>
      <c r="S5937" s="2">
        <f t="shared" si="117"/>
        <v>63.087559383569584</v>
      </c>
      <c r="T5937" s="2">
        <f t="shared" si="117"/>
        <v>0</v>
      </c>
      <c r="U5937" s="2">
        <f t="shared" si="117"/>
        <v>0</v>
      </c>
      <c r="V5937" s="2">
        <f t="shared" si="117"/>
        <v>0</v>
      </c>
      <c r="W5937" s="2">
        <f t="shared" si="117"/>
        <v>63.087559383569584</v>
      </c>
    </row>
    <row r="5938" spans="1:23" x14ac:dyDescent="0.2">
      <c r="A5938" t="s">
        <v>5390</v>
      </c>
      <c r="B5938" t="s">
        <v>77</v>
      </c>
      <c r="C5938">
        <v>42638</v>
      </c>
      <c r="D5938" t="s">
        <v>25</v>
      </c>
      <c r="E5938" t="s">
        <v>5686</v>
      </c>
      <c r="F5938" t="s">
        <v>34</v>
      </c>
      <c r="G5938" t="s">
        <v>92</v>
      </c>
      <c r="H5938">
        <v>300000</v>
      </c>
      <c r="I5938">
        <v>0</v>
      </c>
      <c r="J5938">
        <v>0</v>
      </c>
      <c r="K5938">
        <v>0</v>
      </c>
      <c r="L5938">
        <v>300000</v>
      </c>
      <c r="M5938" t="s">
        <v>3518</v>
      </c>
      <c r="N5938" t="s">
        <v>334</v>
      </c>
      <c r="O5938" t="s">
        <v>31</v>
      </c>
      <c r="P5938" t="s">
        <v>5392</v>
      </c>
      <c r="Q5938">
        <v>2007</v>
      </c>
      <c r="R5938">
        <f>VLOOKUP(Q5938,[1]CPI!$A$6:$C$26,3,FALSE)</f>
        <v>1.2617511876713916</v>
      </c>
      <c r="S5938" s="2">
        <f t="shared" si="117"/>
        <v>378.52535630141745</v>
      </c>
      <c r="T5938" s="2">
        <f t="shared" si="117"/>
        <v>0</v>
      </c>
      <c r="U5938" s="2">
        <f t="shared" si="117"/>
        <v>0</v>
      </c>
      <c r="V5938" s="2">
        <f t="shared" si="117"/>
        <v>0</v>
      </c>
      <c r="W5938" s="2">
        <f t="shared" si="117"/>
        <v>378.52535630141745</v>
      </c>
    </row>
    <row r="5939" spans="1:23" x14ac:dyDescent="0.2">
      <c r="A5939" t="s">
        <v>5390</v>
      </c>
      <c r="B5939" t="s">
        <v>77</v>
      </c>
      <c r="C5939">
        <v>42296</v>
      </c>
      <c r="D5939" t="s">
        <v>25</v>
      </c>
      <c r="E5939" t="s">
        <v>5687</v>
      </c>
      <c r="F5939" t="s">
        <v>27</v>
      </c>
      <c r="G5939" t="s">
        <v>51</v>
      </c>
      <c r="H5939">
        <v>250000</v>
      </c>
      <c r="I5939">
        <v>0</v>
      </c>
      <c r="J5939">
        <v>0</v>
      </c>
      <c r="K5939">
        <v>0</v>
      </c>
      <c r="L5939">
        <v>250000</v>
      </c>
      <c r="M5939" t="s">
        <v>3518</v>
      </c>
      <c r="N5939" t="s">
        <v>334</v>
      </c>
      <c r="O5939" t="s">
        <v>31</v>
      </c>
      <c r="P5939" t="s">
        <v>5392</v>
      </c>
      <c r="Q5939">
        <v>2007</v>
      </c>
      <c r="R5939">
        <f>VLOOKUP(Q5939,[1]CPI!$A$6:$C$26,3,FALSE)</f>
        <v>1.2617511876713916</v>
      </c>
      <c r="S5939" s="2">
        <f t="shared" si="117"/>
        <v>315.43779691784789</v>
      </c>
      <c r="T5939" s="2">
        <f t="shared" si="117"/>
        <v>0</v>
      </c>
      <c r="U5939" s="2">
        <f t="shared" si="117"/>
        <v>0</v>
      </c>
      <c r="V5939" s="2">
        <f t="shared" si="117"/>
        <v>0</v>
      </c>
      <c r="W5939" s="2">
        <f t="shared" si="117"/>
        <v>315.43779691784789</v>
      </c>
    </row>
    <row r="5940" spans="1:23" x14ac:dyDescent="0.2">
      <c r="A5940" t="s">
        <v>5390</v>
      </c>
      <c r="B5940" t="s">
        <v>77</v>
      </c>
      <c r="C5940">
        <v>42639</v>
      </c>
      <c r="D5940" t="s">
        <v>25</v>
      </c>
      <c r="E5940" t="s">
        <v>5688</v>
      </c>
      <c r="F5940" t="s">
        <v>1291</v>
      </c>
      <c r="G5940" t="s">
        <v>75</v>
      </c>
      <c r="H5940">
        <v>91730</v>
      </c>
      <c r="I5940">
        <v>0</v>
      </c>
      <c r="J5940">
        <v>0</v>
      </c>
      <c r="K5940">
        <v>0</v>
      </c>
      <c r="L5940">
        <v>91730</v>
      </c>
      <c r="M5940" t="s">
        <v>3518</v>
      </c>
      <c r="N5940" t="s">
        <v>334</v>
      </c>
      <c r="O5940" t="s">
        <v>31</v>
      </c>
      <c r="P5940" t="s">
        <v>5392</v>
      </c>
      <c r="Q5940">
        <v>2007</v>
      </c>
      <c r="R5940">
        <f>VLOOKUP(Q5940,[1]CPI!$A$6:$C$26,3,FALSE)</f>
        <v>1.2617511876713916</v>
      </c>
      <c r="S5940" s="2">
        <f t="shared" si="117"/>
        <v>115.74043644509676</v>
      </c>
      <c r="T5940" s="2">
        <f t="shared" si="117"/>
        <v>0</v>
      </c>
      <c r="U5940" s="2">
        <f t="shared" si="117"/>
        <v>0</v>
      </c>
      <c r="V5940" s="2">
        <f t="shared" si="117"/>
        <v>0</v>
      </c>
      <c r="W5940" s="2">
        <f t="shared" si="117"/>
        <v>115.74043644509676</v>
      </c>
    </row>
    <row r="5941" spans="1:23" x14ac:dyDescent="0.2">
      <c r="A5941" t="s">
        <v>5390</v>
      </c>
      <c r="B5941" t="s">
        <v>77</v>
      </c>
      <c r="C5941">
        <v>42297</v>
      </c>
      <c r="D5941" t="s">
        <v>25</v>
      </c>
      <c r="E5941" t="s">
        <v>5689</v>
      </c>
      <c r="F5941" t="s">
        <v>34</v>
      </c>
      <c r="G5941" t="s">
        <v>75</v>
      </c>
      <c r="H5941">
        <v>104810</v>
      </c>
      <c r="I5941">
        <v>0</v>
      </c>
      <c r="J5941">
        <v>0</v>
      </c>
      <c r="K5941">
        <v>0</v>
      </c>
      <c r="L5941">
        <v>104810</v>
      </c>
      <c r="M5941" t="s">
        <v>3518</v>
      </c>
      <c r="N5941" t="s">
        <v>334</v>
      </c>
      <c r="O5941" t="s">
        <v>31</v>
      </c>
      <c r="P5941" t="s">
        <v>5392</v>
      </c>
      <c r="Q5941">
        <v>2007</v>
      </c>
      <c r="R5941">
        <f>VLOOKUP(Q5941,[1]CPI!$A$6:$C$26,3,FALSE)</f>
        <v>1.2617511876713916</v>
      </c>
      <c r="S5941" s="2">
        <f t="shared" si="117"/>
        <v>132.24414197983856</v>
      </c>
      <c r="T5941" s="2">
        <f t="shared" si="117"/>
        <v>0</v>
      </c>
      <c r="U5941" s="2">
        <f t="shared" si="117"/>
        <v>0</v>
      </c>
      <c r="V5941" s="2">
        <f t="shared" si="117"/>
        <v>0</v>
      </c>
      <c r="W5941" s="2">
        <f t="shared" si="117"/>
        <v>132.24414197983856</v>
      </c>
    </row>
    <row r="5942" spans="1:23" x14ac:dyDescent="0.2">
      <c r="A5942" t="s">
        <v>5390</v>
      </c>
      <c r="B5942" t="s">
        <v>77</v>
      </c>
      <c r="C5942">
        <v>42298</v>
      </c>
      <c r="D5942" t="s">
        <v>25</v>
      </c>
      <c r="E5942" t="s">
        <v>5690</v>
      </c>
      <c r="F5942" t="s">
        <v>34</v>
      </c>
      <c r="G5942" t="s">
        <v>75</v>
      </c>
      <c r="H5942">
        <v>20630</v>
      </c>
      <c r="I5942">
        <v>0</v>
      </c>
      <c r="J5942">
        <v>0</v>
      </c>
      <c r="K5942">
        <v>0</v>
      </c>
      <c r="L5942">
        <v>20630</v>
      </c>
      <c r="M5942" t="s">
        <v>3518</v>
      </c>
      <c r="N5942" t="s">
        <v>334</v>
      </c>
      <c r="O5942" t="s">
        <v>31</v>
      </c>
      <c r="P5942" t="s">
        <v>5392</v>
      </c>
      <c r="Q5942">
        <v>2007</v>
      </c>
      <c r="R5942">
        <f>VLOOKUP(Q5942,[1]CPI!$A$6:$C$26,3,FALSE)</f>
        <v>1.2617511876713916</v>
      </c>
      <c r="S5942" s="2">
        <f t="shared" si="117"/>
        <v>26.029927001660809</v>
      </c>
      <c r="T5942" s="2">
        <f t="shared" si="117"/>
        <v>0</v>
      </c>
      <c r="U5942" s="2">
        <f t="shared" si="117"/>
        <v>0</v>
      </c>
      <c r="V5942" s="2">
        <f t="shared" si="117"/>
        <v>0</v>
      </c>
      <c r="W5942" s="2">
        <f t="shared" si="117"/>
        <v>26.029927001660809</v>
      </c>
    </row>
    <row r="5943" spans="1:23" x14ac:dyDescent="0.2">
      <c r="A5943" t="s">
        <v>5390</v>
      </c>
      <c r="B5943" t="s">
        <v>77</v>
      </c>
      <c r="C5943">
        <v>42300</v>
      </c>
      <c r="D5943" t="s">
        <v>25</v>
      </c>
      <c r="E5943" t="s">
        <v>5691</v>
      </c>
      <c r="F5943" t="s">
        <v>54</v>
      </c>
      <c r="G5943" t="s">
        <v>75</v>
      </c>
      <c r="H5943">
        <v>7500000</v>
      </c>
      <c r="I5943">
        <v>0</v>
      </c>
      <c r="J5943">
        <v>0</v>
      </c>
      <c r="K5943">
        <v>0</v>
      </c>
      <c r="L5943">
        <v>7500000</v>
      </c>
      <c r="M5943" t="s">
        <v>3518</v>
      </c>
      <c r="N5943" t="s">
        <v>334</v>
      </c>
      <c r="O5943" t="s">
        <v>31</v>
      </c>
      <c r="P5943" t="s">
        <v>5392</v>
      </c>
      <c r="Q5943">
        <v>2007</v>
      </c>
      <c r="R5943">
        <f>VLOOKUP(Q5943,[1]CPI!$A$6:$C$26,3,FALSE)</f>
        <v>1.2617511876713916</v>
      </c>
      <c r="S5943" s="2">
        <f t="shared" si="117"/>
        <v>9463.1339075354372</v>
      </c>
      <c r="T5943" s="2">
        <f t="shared" si="117"/>
        <v>0</v>
      </c>
      <c r="U5943" s="2">
        <f t="shared" si="117"/>
        <v>0</v>
      </c>
      <c r="V5943" s="2">
        <f t="shared" si="117"/>
        <v>0</v>
      </c>
      <c r="W5943" s="2">
        <f t="shared" si="117"/>
        <v>9463.1339075354372</v>
      </c>
    </row>
    <row r="5944" spans="1:23" x14ac:dyDescent="0.2">
      <c r="A5944" t="s">
        <v>5390</v>
      </c>
      <c r="B5944" t="s">
        <v>77</v>
      </c>
      <c r="C5944">
        <v>42444</v>
      </c>
      <c r="D5944" t="s">
        <v>25</v>
      </c>
      <c r="E5944" t="s">
        <v>5692</v>
      </c>
      <c r="F5944" t="s">
        <v>54</v>
      </c>
      <c r="G5944" t="s">
        <v>51</v>
      </c>
      <c r="H5944">
        <v>99000</v>
      </c>
      <c r="I5944">
        <v>0</v>
      </c>
      <c r="J5944">
        <v>0</v>
      </c>
      <c r="K5944">
        <v>0</v>
      </c>
      <c r="L5944">
        <v>99000</v>
      </c>
      <c r="M5944" t="s">
        <v>3518</v>
      </c>
      <c r="N5944" t="s">
        <v>334</v>
      </c>
      <c r="O5944" t="s">
        <v>31</v>
      </c>
      <c r="P5944" t="s">
        <v>5392</v>
      </c>
      <c r="Q5944">
        <v>2007</v>
      </c>
      <c r="R5944">
        <f>VLOOKUP(Q5944,[1]CPI!$A$6:$C$26,3,FALSE)</f>
        <v>1.2617511876713916</v>
      </c>
      <c r="S5944" s="2">
        <f t="shared" si="117"/>
        <v>124.91336757946777</v>
      </c>
      <c r="T5944" s="2">
        <f t="shared" si="117"/>
        <v>0</v>
      </c>
      <c r="U5944" s="2">
        <f t="shared" si="117"/>
        <v>0</v>
      </c>
      <c r="V5944" s="2">
        <f t="shared" si="117"/>
        <v>0</v>
      </c>
      <c r="W5944" s="2">
        <f t="shared" si="117"/>
        <v>124.91336757946777</v>
      </c>
    </row>
    <row r="5945" spans="1:23" x14ac:dyDescent="0.2">
      <c r="A5945" t="s">
        <v>5390</v>
      </c>
      <c r="B5945" t="s">
        <v>77</v>
      </c>
      <c r="C5945">
        <v>42301</v>
      </c>
      <c r="D5945" t="s">
        <v>25</v>
      </c>
      <c r="E5945" t="s">
        <v>5693</v>
      </c>
      <c r="F5945" t="s">
        <v>1291</v>
      </c>
      <c r="G5945" t="s">
        <v>75</v>
      </c>
      <c r="H5945">
        <v>50000</v>
      </c>
      <c r="I5945">
        <v>0</v>
      </c>
      <c r="J5945">
        <v>0</v>
      </c>
      <c r="K5945">
        <v>0</v>
      </c>
      <c r="L5945">
        <v>50000</v>
      </c>
      <c r="M5945" t="s">
        <v>3518</v>
      </c>
      <c r="N5945" t="s">
        <v>334</v>
      </c>
      <c r="O5945" t="s">
        <v>31</v>
      </c>
      <c r="P5945" t="s">
        <v>5392</v>
      </c>
      <c r="Q5945">
        <v>2007</v>
      </c>
      <c r="R5945">
        <f>VLOOKUP(Q5945,[1]CPI!$A$6:$C$26,3,FALSE)</f>
        <v>1.2617511876713916</v>
      </c>
      <c r="S5945" s="2">
        <f t="shared" si="117"/>
        <v>63.087559383569584</v>
      </c>
      <c r="T5945" s="2">
        <f t="shared" si="117"/>
        <v>0</v>
      </c>
      <c r="U5945" s="2">
        <f t="shared" si="117"/>
        <v>0</v>
      </c>
      <c r="V5945" s="2">
        <f t="shared" si="117"/>
        <v>0</v>
      </c>
      <c r="W5945" s="2">
        <f t="shared" si="117"/>
        <v>63.087559383569584</v>
      </c>
    </row>
    <row r="5946" spans="1:23" x14ac:dyDescent="0.2">
      <c r="A5946" t="s">
        <v>5390</v>
      </c>
      <c r="B5946" t="s">
        <v>77</v>
      </c>
      <c r="C5946">
        <v>42302</v>
      </c>
      <c r="D5946" t="s">
        <v>25</v>
      </c>
      <c r="E5946" t="s">
        <v>5694</v>
      </c>
      <c r="F5946" t="s">
        <v>54</v>
      </c>
      <c r="G5946" t="s">
        <v>51</v>
      </c>
      <c r="H5946">
        <v>20000</v>
      </c>
      <c r="I5946">
        <v>0</v>
      </c>
      <c r="J5946">
        <v>0</v>
      </c>
      <c r="K5946">
        <v>0</v>
      </c>
      <c r="L5946">
        <v>20000</v>
      </c>
      <c r="M5946" t="s">
        <v>3518</v>
      </c>
      <c r="N5946" t="s">
        <v>334</v>
      </c>
      <c r="O5946" t="s">
        <v>31</v>
      </c>
      <c r="P5946" t="s">
        <v>5392</v>
      </c>
      <c r="Q5946">
        <v>2007</v>
      </c>
      <c r="R5946">
        <f>VLOOKUP(Q5946,[1]CPI!$A$6:$C$26,3,FALSE)</f>
        <v>1.2617511876713916</v>
      </c>
      <c r="S5946" s="2">
        <f t="shared" si="117"/>
        <v>25.235023753427832</v>
      </c>
      <c r="T5946" s="2">
        <f t="shared" si="117"/>
        <v>0</v>
      </c>
      <c r="U5946" s="2">
        <f t="shared" si="117"/>
        <v>0</v>
      </c>
      <c r="V5946" s="2">
        <f t="shared" si="117"/>
        <v>0</v>
      </c>
      <c r="W5946" s="2">
        <f t="shared" si="117"/>
        <v>25.235023753427832</v>
      </c>
    </row>
    <row r="5947" spans="1:23" x14ac:dyDescent="0.2">
      <c r="A5947" t="s">
        <v>5390</v>
      </c>
      <c r="B5947" t="s">
        <v>77</v>
      </c>
      <c r="C5947">
        <v>42303</v>
      </c>
      <c r="D5947" t="s">
        <v>25</v>
      </c>
      <c r="E5947" t="s">
        <v>5695</v>
      </c>
      <c r="F5947" t="s">
        <v>1291</v>
      </c>
      <c r="G5947" t="s">
        <v>75</v>
      </c>
      <c r="H5947">
        <v>25000</v>
      </c>
      <c r="I5947">
        <v>0</v>
      </c>
      <c r="J5947">
        <v>0</v>
      </c>
      <c r="K5947">
        <v>0</v>
      </c>
      <c r="L5947">
        <v>25000</v>
      </c>
      <c r="M5947" t="s">
        <v>3518</v>
      </c>
      <c r="N5947" t="s">
        <v>334</v>
      </c>
      <c r="O5947" t="s">
        <v>31</v>
      </c>
      <c r="P5947" t="s">
        <v>5392</v>
      </c>
      <c r="Q5947">
        <v>2007</v>
      </c>
      <c r="R5947">
        <f>VLOOKUP(Q5947,[1]CPI!$A$6:$C$26,3,FALSE)</f>
        <v>1.2617511876713916</v>
      </c>
      <c r="S5947" s="2">
        <f t="shared" si="117"/>
        <v>31.543779691784792</v>
      </c>
      <c r="T5947" s="2">
        <f t="shared" si="117"/>
        <v>0</v>
      </c>
      <c r="U5947" s="2">
        <f t="shared" si="117"/>
        <v>0</v>
      </c>
      <c r="V5947" s="2">
        <f t="shared" si="117"/>
        <v>0</v>
      </c>
      <c r="W5947" s="2">
        <f t="shared" si="117"/>
        <v>31.543779691784792</v>
      </c>
    </row>
    <row r="5948" spans="1:23" x14ac:dyDescent="0.2">
      <c r="A5948" t="s">
        <v>5390</v>
      </c>
      <c r="B5948" t="s">
        <v>77</v>
      </c>
      <c r="C5948">
        <v>42751</v>
      </c>
      <c r="D5948" t="s">
        <v>25</v>
      </c>
      <c r="E5948" t="s">
        <v>5696</v>
      </c>
      <c r="F5948" t="s">
        <v>34</v>
      </c>
      <c r="G5948" t="s">
        <v>35</v>
      </c>
      <c r="H5948">
        <v>8500000</v>
      </c>
      <c r="I5948">
        <v>0</v>
      </c>
      <c r="J5948">
        <v>0</v>
      </c>
      <c r="K5948">
        <v>0</v>
      </c>
      <c r="L5948">
        <v>8500000</v>
      </c>
      <c r="M5948" t="s">
        <v>3518</v>
      </c>
      <c r="N5948" t="s">
        <v>334</v>
      </c>
      <c r="O5948" t="s">
        <v>31</v>
      </c>
      <c r="P5948" t="s">
        <v>5392</v>
      </c>
      <c r="Q5948">
        <v>2007</v>
      </c>
      <c r="R5948">
        <f>VLOOKUP(Q5948,[1]CPI!$A$6:$C$26,3,FALSE)</f>
        <v>1.2617511876713916</v>
      </c>
      <c r="S5948" s="2">
        <f t="shared" si="117"/>
        <v>10724.88509520683</v>
      </c>
      <c r="T5948" s="2">
        <f t="shared" si="117"/>
        <v>0</v>
      </c>
      <c r="U5948" s="2">
        <f t="shared" si="117"/>
        <v>0</v>
      </c>
      <c r="V5948" s="2">
        <f t="shared" si="117"/>
        <v>0</v>
      </c>
      <c r="W5948" s="2">
        <f t="shared" si="117"/>
        <v>10724.88509520683</v>
      </c>
    </row>
    <row r="5949" spans="1:23" x14ac:dyDescent="0.2">
      <c r="A5949" t="s">
        <v>5390</v>
      </c>
      <c r="B5949" t="s">
        <v>77</v>
      </c>
      <c r="C5949">
        <v>42304</v>
      </c>
      <c r="D5949" t="s">
        <v>25</v>
      </c>
      <c r="E5949" t="s">
        <v>5697</v>
      </c>
      <c r="F5949" t="s">
        <v>47</v>
      </c>
      <c r="G5949" t="s">
        <v>43</v>
      </c>
      <c r="H5949">
        <v>100000</v>
      </c>
      <c r="I5949">
        <v>0</v>
      </c>
      <c r="J5949">
        <v>0</v>
      </c>
      <c r="K5949">
        <v>0</v>
      </c>
      <c r="L5949">
        <v>100000</v>
      </c>
      <c r="M5949" t="s">
        <v>3518</v>
      </c>
      <c r="N5949" t="s">
        <v>334</v>
      </c>
      <c r="O5949" t="s">
        <v>31</v>
      </c>
      <c r="P5949" t="s">
        <v>5392</v>
      </c>
      <c r="Q5949">
        <v>2007</v>
      </c>
      <c r="R5949">
        <f>VLOOKUP(Q5949,[1]CPI!$A$6:$C$26,3,FALSE)</f>
        <v>1.2617511876713916</v>
      </c>
      <c r="S5949" s="2">
        <f t="shared" si="117"/>
        <v>126.17511876713917</v>
      </c>
      <c r="T5949" s="2">
        <f t="shared" si="117"/>
        <v>0</v>
      </c>
      <c r="U5949" s="2">
        <f t="shared" si="117"/>
        <v>0</v>
      </c>
      <c r="V5949" s="2">
        <f t="shared" si="117"/>
        <v>0</v>
      </c>
      <c r="W5949" s="2">
        <f t="shared" si="117"/>
        <v>126.17511876713917</v>
      </c>
    </row>
    <row r="5950" spans="1:23" x14ac:dyDescent="0.2">
      <c r="A5950" t="s">
        <v>5390</v>
      </c>
      <c r="B5950" t="s">
        <v>77</v>
      </c>
      <c r="C5950">
        <v>42305</v>
      </c>
      <c r="D5950" t="s">
        <v>25</v>
      </c>
      <c r="E5950" t="s">
        <v>5698</v>
      </c>
      <c r="F5950" t="s">
        <v>1291</v>
      </c>
      <c r="G5950" t="s">
        <v>35</v>
      </c>
      <c r="H5950">
        <v>50000</v>
      </c>
      <c r="I5950">
        <v>0</v>
      </c>
      <c r="J5950">
        <v>0</v>
      </c>
      <c r="K5950">
        <v>0</v>
      </c>
      <c r="L5950">
        <v>50000</v>
      </c>
      <c r="M5950" t="s">
        <v>3518</v>
      </c>
      <c r="N5950" t="s">
        <v>334</v>
      </c>
      <c r="O5950" t="s">
        <v>31</v>
      </c>
      <c r="P5950" t="s">
        <v>5392</v>
      </c>
      <c r="Q5950">
        <v>2007</v>
      </c>
      <c r="R5950">
        <f>VLOOKUP(Q5950,[1]CPI!$A$6:$C$26,3,FALSE)</f>
        <v>1.2617511876713916</v>
      </c>
      <c r="S5950" s="2">
        <f t="shared" si="117"/>
        <v>63.087559383569584</v>
      </c>
      <c r="T5950" s="2">
        <f t="shared" si="117"/>
        <v>0</v>
      </c>
      <c r="U5950" s="2">
        <f t="shared" si="117"/>
        <v>0</v>
      </c>
      <c r="V5950" s="2">
        <f t="shared" si="117"/>
        <v>0</v>
      </c>
      <c r="W5950" s="2">
        <f t="shared" si="117"/>
        <v>63.087559383569584</v>
      </c>
    </row>
    <row r="5951" spans="1:23" x14ac:dyDescent="0.2">
      <c r="A5951" t="s">
        <v>5390</v>
      </c>
      <c r="B5951" t="s">
        <v>77</v>
      </c>
      <c r="C5951">
        <v>42640</v>
      </c>
      <c r="D5951" t="s">
        <v>25</v>
      </c>
      <c r="E5951" t="s">
        <v>5699</v>
      </c>
      <c r="F5951" t="s">
        <v>54</v>
      </c>
      <c r="G5951" t="s">
        <v>75</v>
      </c>
      <c r="H5951">
        <v>24000</v>
      </c>
      <c r="I5951">
        <v>0</v>
      </c>
      <c r="J5951">
        <v>0</v>
      </c>
      <c r="K5951">
        <v>0</v>
      </c>
      <c r="L5951">
        <v>24000</v>
      </c>
      <c r="M5951" t="s">
        <v>3518</v>
      </c>
      <c r="N5951" t="s">
        <v>334</v>
      </c>
      <c r="O5951" t="s">
        <v>31</v>
      </c>
      <c r="P5951" t="s">
        <v>5392</v>
      </c>
      <c r="Q5951">
        <v>2007</v>
      </c>
      <c r="R5951">
        <f>VLOOKUP(Q5951,[1]CPI!$A$6:$C$26,3,FALSE)</f>
        <v>1.2617511876713916</v>
      </c>
      <c r="S5951" s="2">
        <f t="shared" si="117"/>
        <v>30.282028504113399</v>
      </c>
      <c r="T5951" s="2">
        <f t="shared" si="117"/>
        <v>0</v>
      </c>
      <c r="U5951" s="2">
        <f t="shared" si="117"/>
        <v>0</v>
      </c>
      <c r="V5951" s="2">
        <f t="shared" si="117"/>
        <v>0</v>
      </c>
      <c r="W5951" s="2">
        <f t="shared" si="117"/>
        <v>30.282028504113399</v>
      </c>
    </row>
    <row r="5952" spans="1:23" x14ac:dyDescent="0.2">
      <c r="A5952" t="s">
        <v>5390</v>
      </c>
      <c r="B5952" t="s">
        <v>77</v>
      </c>
      <c r="C5952">
        <v>42641</v>
      </c>
      <c r="D5952" t="s">
        <v>25</v>
      </c>
      <c r="E5952" t="s">
        <v>5700</v>
      </c>
      <c r="F5952" t="s">
        <v>42</v>
      </c>
      <c r="G5952" t="s">
        <v>75</v>
      </c>
      <c r="H5952">
        <v>29700</v>
      </c>
      <c r="I5952">
        <v>0</v>
      </c>
      <c r="J5952">
        <v>0</v>
      </c>
      <c r="K5952">
        <v>0</v>
      </c>
      <c r="L5952">
        <v>29700</v>
      </c>
      <c r="M5952" t="s">
        <v>3618</v>
      </c>
      <c r="N5952" t="s">
        <v>261</v>
      </c>
      <c r="O5952" t="s">
        <v>31</v>
      </c>
      <c r="P5952" t="s">
        <v>5392</v>
      </c>
      <c r="Q5952">
        <v>2007</v>
      </c>
      <c r="R5952">
        <f>VLOOKUP(Q5952,[1]CPI!$A$6:$C$26,3,FALSE)</f>
        <v>1.2617511876713916</v>
      </c>
      <c r="S5952" s="2">
        <f t="shared" si="117"/>
        <v>37.474010273840328</v>
      </c>
      <c r="T5952" s="2">
        <f t="shared" si="117"/>
        <v>0</v>
      </c>
      <c r="U5952" s="2">
        <f t="shared" si="117"/>
        <v>0</v>
      </c>
      <c r="V5952" s="2">
        <f t="shared" si="117"/>
        <v>0</v>
      </c>
      <c r="W5952" s="2">
        <f t="shared" si="117"/>
        <v>37.474010273840328</v>
      </c>
    </row>
    <row r="5953" spans="1:23" x14ac:dyDescent="0.2">
      <c r="A5953" t="s">
        <v>5390</v>
      </c>
      <c r="B5953" t="s">
        <v>77</v>
      </c>
      <c r="C5953">
        <v>42642</v>
      </c>
      <c r="D5953" t="s">
        <v>25</v>
      </c>
      <c r="E5953" t="s">
        <v>5701</v>
      </c>
      <c r="F5953" t="s">
        <v>27</v>
      </c>
      <c r="G5953" t="s">
        <v>75</v>
      </c>
      <c r="H5953">
        <v>120366</v>
      </c>
      <c r="I5953">
        <v>0</v>
      </c>
      <c r="J5953">
        <v>0</v>
      </c>
      <c r="K5953">
        <v>0</v>
      </c>
      <c r="L5953">
        <v>120366</v>
      </c>
      <c r="M5953" t="s">
        <v>3618</v>
      </c>
      <c r="N5953" t="s">
        <v>261</v>
      </c>
      <c r="O5953" t="s">
        <v>31</v>
      </c>
      <c r="P5953" t="s">
        <v>5392</v>
      </c>
      <c r="Q5953">
        <v>2007</v>
      </c>
      <c r="R5953">
        <f>VLOOKUP(Q5953,[1]CPI!$A$6:$C$26,3,FALSE)</f>
        <v>1.2617511876713916</v>
      </c>
      <c r="S5953" s="2">
        <f t="shared" si="117"/>
        <v>151.87194345525472</v>
      </c>
      <c r="T5953" s="2">
        <f t="shared" si="117"/>
        <v>0</v>
      </c>
      <c r="U5953" s="2">
        <f t="shared" si="117"/>
        <v>0</v>
      </c>
      <c r="V5953" s="2">
        <f t="shared" si="117"/>
        <v>0</v>
      </c>
      <c r="W5953" s="2">
        <f t="shared" si="117"/>
        <v>151.87194345525472</v>
      </c>
    </row>
    <row r="5954" spans="1:23" x14ac:dyDescent="0.2">
      <c r="A5954" t="s">
        <v>5390</v>
      </c>
      <c r="B5954" t="s">
        <v>77</v>
      </c>
      <c r="C5954">
        <v>42307</v>
      </c>
      <c r="D5954" t="s">
        <v>25</v>
      </c>
      <c r="E5954" t="s">
        <v>5702</v>
      </c>
      <c r="F5954" t="s">
        <v>27</v>
      </c>
      <c r="G5954" t="s">
        <v>55</v>
      </c>
      <c r="H5954">
        <v>20000</v>
      </c>
      <c r="I5954">
        <v>0</v>
      </c>
      <c r="J5954">
        <v>0</v>
      </c>
      <c r="K5954">
        <v>0</v>
      </c>
      <c r="L5954">
        <v>20000</v>
      </c>
      <c r="M5954" t="s">
        <v>3618</v>
      </c>
      <c r="N5954" t="s">
        <v>435</v>
      </c>
      <c r="O5954" t="s">
        <v>31</v>
      </c>
      <c r="P5954" t="s">
        <v>5392</v>
      </c>
      <c r="Q5954">
        <v>2007</v>
      </c>
      <c r="R5954">
        <f>VLOOKUP(Q5954,[1]CPI!$A$6:$C$26,3,FALSE)</f>
        <v>1.2617511876713916</v>
      </c>
      <c r="S5954" s="2">
        <f t="shared" si="117"/>
        <v>25.235023753427832</v>
      </c>
      <c r="T5954" s="2">
        <f t="shared" si="117"/>
        <v>0</v>
      </c>
      <c r="U5954" s="2">
        <f t="shared" si="117"/>
        <v>0</v>
      </c>
      <c r="V5954" s="2">
        <f t="shared" si="117"/>
        <v>0</v>
      </c>
      <c r="W5954" s="2">
        <f t="shared" si="117"/>
        <v>25.235023753427832</v>
      </c>
    </row>
    <row r="5955" spans="1:23" x14ac:dyDescent="0.2">
      <c r="A5955" t="s">
        <v>5390</v>
      </c>
      <c r="B5955" t="s">
        <v>77</v>
      </c>
      <c r="C5955">
        <v>42306</v>
      </c>
      <c r="D5955" t="s">
        <v>25</v>
      </c>
      <c r="E5955" t="s">
        <v>5703</v>
      </c>
      <c r="F5955" t="s">
        <v>42</v>
      </c>
      <c r="G5955" t="s">
        <v>55</v>
      </c>
      <c r="H5955">
        <v>15000</v>
      </c>
      <c r="I5955">
        <v>0</v>
      </c>
      <c r="J5955">
        <v>0</v>
      </c>
      <c r="K5955">
        <v>0</v>
      </c>
      <c r="L5955">
        <v>15000</v>
      </c>
      <c r="M5955" t="s">
        <v>3618</v>
      </c>
      <c r="N5955" t="s">
        <v>435</v>
      </c>
      <c r="O5955" t="s">
        <v>31</v>
      </c>
      <c r="P5955" t="s">
        <v>5392</v>
      </c>
      <c r="Q5955">
        <v>2007</v>
      </c>
      <c r="R5955">
        <f>VLOOKUP(Q5955,[1]CPI!$A$6:$C$26,3,FALSE)</f>
        <v>1.2617511876713916</v>
      </c>
      <c r="S5955" s="2">
        <f t="shared" si="117"/>
        <v>18.926267815070876</v>
      </c>
      <c r="T5955" s="2">
        <f t="shared" si="117"/>
        <v>0</v>
      </c>
      <c r="U5955" s="2">
        <f t="shared" si="117"/>
        <v>0</v>
      </c>
      <c r="V5955" s="2">
        <f t="shared" si="117"/>
        <v>0</v>
      </c>
      <c r="W5955" s="2">
        <f t="shared" si="117"/>
        <v>18.926267815070876</v>
      </c>
    </row>
    <row r="5956" spans="1:23" x14ac:dyDescent="0.2">
      <c r="A5956" t="s">
        <v>5390</v>
      </c>
      <c r="B5956" t="s">
        <v>77</v>
      </c>
      <c r="C5956">
        <v>42643</v>
      </c>
      <c r="D5956" t="s">
        <v>25</v>
      </c>
      <c r="E5956" t="s">
        <v>5704</v>
      </c>
      <c r="F5956" t="s">
        <v>42</v>
      </c>
      <c r="G5956" t="s">
        <v>55</v>
      </c>
      <c r="H5956">
        <v>30000</v>
      </c>
      <c r="I5956">
        <v>0</v>
      </c>
      <c r="J5956">
        <v>0</v>
      </c>
      <c r="K5956">
        <v>0</v>
      </c>
      <c r="L5956">
        <v>30000</v>
      </c>
      <c r="M5956" t="s">
        <v>3526</v>
      </c>
      <c r="N5956" t="s">
        <v>462</v>
      </c>
      <c r="O5956" t="s">
        <v>31</v>
      </c>
      <c r="P5956" t="s">
        <v>5392</v>
      </c>
      <c r="Q5956">
        <v>2007</v>
      </c>
      <c r="R5956">
        <f>VLOOKUP(Q5956,[1]CPI!$A$6:$C$26,3,FALSE)</f>
        <v>1.2617511876713916</v>
      </c>
      <c r="S5956" s="2">
        <f t="shared" si="117"/>
        <v>37.852535630141752</v>
      </c>
      <c r="T5956" s="2">
        <f t="shared" si="117"/>
        <v>0</v>
      </c>
      <c r="U5956" s="2">
        <f t="shared" si="117"/>
        <v>0</v>
      </c>
      <c r="V5956" s="2">
        <f t="shared" si="117"/>
        <v>0</v>
      </c>
      <c r="W5956" s="2">
        <f t="shared" si="117"/>
        <v>37.852535630141752</v>
      </c>
    </row>
    <row r="5957" spans="1:23" x14ac:dyDescent="0.2">
      <c r="A5957" t="s">
        <v>5390</v>
      </c>
      <c r="B5957" t="s">
        <v>77</v>
      </c>
      <c r="C5957">
        <v>42308</v>
      </c>
      <c r="D5957" t="s">
        <v>25</v>
      </c>
      <c r="E5957" t="s">
        <v>5705</v>
      </c>
      <c r="F5957" t="s">
        <v>47</v>
      </c>
      <c r="G5957" t="s">
        <v>51</v>
      </c>
      <c r="H5957">
        <v>75000</v>
      </c>
      <c r="I5957">
        <v>0</v>
      </c>
      <c r="J5957">
        <v>0</v>
      </c>
      <c r="K5957">
        <v>0</v>
      </c>
      <c r="L5957">
        <v>75000</v>
      </c>
      <c r="M5957" t="s">
        <v>3526</v>
      </c>
      <c r="N5957" t="s">
        <v>462</v>
      </c>
      <c r="O5957" t="s">
        <v>31</v>
      </c>
      <c r="P5957" t="s">
        <v>5392</v>
      </c>
      <c r="Q5957">
        <v>2007</v>
      </c>
      <c r="R5957">
        <f>VLOOKUP(Q5957,[1]CPI!$A$6:$C$26,3,FALSE)</f>
        <v>1.2617511876713916</v>
      </c>
      <c r="S5957" s="2">
        <f t="shared" si="117"/>
        <v>94.631339075354362</v>
      </c>
      <c r="T5957" s="2">
        <f t="shared" si="117"/>
        <v>0</v>
      </c>
      <c r="U5957" s="2">
        <f t="shared" si="117"/>
        <v>0</v>
      </c>
      <c r="V5957" s="2">
        <f t="shared" si="117"/>
        <v>0</v>
      </c>
      <c r="W5957" s="2">
        <f t="shared" si="117"/>
        <v>94.631339075354362</v>
      </c>
    </row>
    <row r="5958" spans="1:23" x14ac:dyDescent="0.2">
      <c r="A5958" t="s">
        <v>5390</v>
      </c>
      <c r="B5958" t="s">
        <v>77</v>
      </c>
      <c r="C5958">
        <v>42309</v>
      </c>
      <c r="D5958" t="s">
        <v>25</v>
      </c>
      <c r="E5958" t="s">
        <v>5706</v>
      </c>
      <c r="F5958" t="s">
        <v>34</v>
      </c>
      <c r="G5958" t="s">
        <v>98</v>
      </c>
      <c r="H5958">
        <v>65000</v>
      </c>
      <c r="I5958">
        <v>0</v>
      </c>
      <c r="J5958">
        <v>0</v>
      </c>
      <c r="K5958">
        <v>0</v>
      </c>
      <c r="L5958">
        <v>65000</v>
      </c>
      <c r="M5958" t="s">
        <v>3526</v>
      </c>
      <c r="N5958" t="s">
        <v>462</v>
      </c>
      <c r="O5958" t="s">
        <v>31</v>
      </c>
      <c r="P5958" t="s">
        <v>5392</v>
      </c>
      <c r="Q5958">
        <v>2007</v>
      </c>
      <c r="R5958">
        <f>VLOOKUP(Q5958,[1]CPI!$A$6:$C$26,3,FALSE)</f>
        <v>1.2617511876713916</v>
      </c>
      <c r="S5958" s="2">
        <f t="shared" si="117"/>
        <v>82.013827198640456</v>
      </c>
      <c r="T5958" s="2">
        <f t="shared" si="117"/>
        <v>0</v>
      </c>
      <c r="U5958" s="2">
        <f t="shared" si="117"/>
        <v>0</v>
      </c>
      <c r="V5958" s="2">
        <f t="shared" si="117"/>
        <v>0</v>
      </c>
      <c r="W5958" s="2">
        <f t="shared" si="117"/>
        <v>82.013827198640456</v>
      </c>
    </row>
    <row r="5959" spans="1:23" x14ac:dyDescent="0.2">
      <c r="A5959" t="s">
        <v>5390</v>
      </c>
      <c r="B5959" t="s">
        <v>77</v>
      </c>
      <c r="C5959">
        <v>42644</v>
      </c>
      <c r="D5959" t="s">
        <v>25</v>
      </c>
      <c r="E5959" t="s">
        <v>5707</v>
      </c>
      <c r="F5959" t="s">
        <v>27</v>
      </c>
      <c r="G5959" t="s">
        <v>75</v>
      </c>
      <c r="H5959">
        <v>20000</v>
      </c>
      <c r="I5959">
        <v>0</v>
      </c>
      <c r="J5959">
        <v>0</v>
      </c>
      <c r="K5959">
        <v>0</v>
      </c>
      <c r="L5959">
        <v>20000</v>
      </c>
      <c r="M5959" t="s">
        <v>3526</v>
      </c>
      <c r="N5959" t="s">
        <v>462</v>
      </c>
      <c r="O5959" t="s">
        <v>31</v>
      </c>
      <c r="P5959" t="s">
        <v>5392</v>
      </c>
      <c r="Q5959">
        <v>2007</v>
      </c>
      <c r="R5959">
        <f>VLOOKUP(Q5959,[1]CPI!$A$6:$C$26,3,FALSE)</f>
        <v>1.2617511876713916</v>
      </c>
      <c r="S5959" s="2">
        <f t="shared" si="117"/>
        <v>25.235023753427832</v>
      </c>
      <c r="T5959" s="2">
        <f t="shared" si="117"/>
        <v>0</v>
      </c>
      <c r="U5959" s="2">
        <f t="shared" si="117"/>
        <v>0</v>
      </c>
      <c r="V5959" s="2">
        <f t="shared" si="117"/>
        <v>0</v>
      </c>
      <c r="W5959" s="2">
        <f t="shared" si="117"/>
        <v>25.235023753427832</v>
      </c>
    </row>
    <row r="5960" spans="1:23" x14ac:dyDescent="0.2">
      <c r="A5960" t="s">
        <v>5390</v>
      </c>
      <c r="B5960" t="s">
        <v>77</v>
      </c>
      <c r="C5960">
        <v>42310</v>
      </c>
      <c r="D5960" t="s">
        <v>25</v>
      </c>
      <c r="E5960" t="s">
        <v>5708</v>
      </c>
      <c r="F5960" t="s">
        <v>34</v>
      </c>
      <c r="G5960" t="s">
        <v>35</v>
      </c>
      <c r="H5960">
        <v>325080</v>
      </c>
      <c r="I5960">
        <v>0</v>
      </c>
      <c r="J5960">
        <v>0</v>
      </c>
      <c r="K5960">
        <v>0</v>
      </c>
      <c r="L5960">
        <v>325080</v>
      </c>
      <c r="M5960" t="s">
        <v>3526</v>
      </c>
      <c r="N5960" t="s">
        <v>462</v>
      </c>
      <c r="O5960" t="s">
        <v>31</v>
      </c>
      <c r="P5960" t="s">
        <v>5392</v>
      </c>
      <c r="Q5960">
        <v>2007</v>
      </c>
      <c r="R5960">
        <f>VLOOKUP(Q5960,[1]CPI!$A$6:$C$26,3,FALSE)</f>
        <v>1.2617511876713916</v>
      </c>
      <c r="S5960" s="2">
        <f t="shared" si="117"/>
        <v>410.17007608821598</v>
      </c>
      <c r="T5960" s="2">
        <f t="shared" si="117"/>
        <v>0</v>
      </c>
      <c r="U5960" s="2">
        <f t="shared" si="117"/>
        <v>0</v>
      </c>
      <c r="V5960" s="2">
        <f t="shared" si="117"/>
        <v>0</v>
      </c>
      <c r="W5960" s="2">
        <f t="shared" si="117"/>
        <v>410.17007608821598</v>
      </c>
    </row>
    <row r="5961" spans="1:23" x14ac:dyDescent="0.2">
      <c r="A5961" t="s">
        <v>5390</v>
      </c>
      <c r="B5961" t="s">
        <v>77</v>
      </c>
      <c r="C5961">
        <v>42311</v>
      </c>
      <c r="D5961" t="s">
        <v>25</v>
      </c>
      <c r="E5961" t="s">
        <v>5709</v>
      </c>
      <c r="F5961" t="s">
        <v>47</v>
      </c>
      <c r="G5961" t="s">
        <v>75</v>
      </c>
      <c r="H5961">
        <v>30000</v>
      </c>
      <c r="I5961">
        <v>0</v>
      </c>
      <c r="J5961">
        <v>0</v>
      </c>
      <c r="K5961">
        <v>0</v>
      </c>
      <c r="L5961">
        <v>30000</v>
      </c>
      <c r="M5961" t="s">
        <v>3526</v>
      </c>
      <c r="N5961" t="s">
        <v>462</v>
      </c>
      <c r="O5961" t="s">
        <v>31</v>
      </c>
      <c r="P5961" t="s">
        <v>5392</v>
      </c>
      <c r="Q5961">
        <v>2007</v>
      </c>
      <c r="R5961">
        <f>VLOOKUP(Q5961,[1]CPI!$A$6:$C$26,3,FALSE)</f>
        <v>1.2617511876713916</v>
      </c>
      <c r="S5961" s="2">
        <f t="shared" si="117"/>
        <v>37.852535630141752</v>
      </c>
      <c r="T5961" s="2">
        <f t="shared" si="117"/>
        <v>0</v>
      </c>
      <c r="U5961" s="2">
        <f t="shared" si="117"/>
        <v>0</v>
      </c>
      <c r="V5961" s="2">
        <f t="shared" si="117"/>
        <v>0</v>
      </c>
      <c r="W5961" s="2">
        <f t="shared" si="117"/>
        <v>37.852535630141752</v>
      </c>
    </row>
    <row r="5962" spans="1:23" x14ac:dyDescent="0.2">
      <c r="A5962" t="s">
        <v>5390</v>
      </c>
      <c r="B5962" t="s">
        <v>77</v>
      </c>
      <c r="C5962">
        <v>42645</v>
      </c>
      <c r="D5962" t="s">
        <v>25</v>
      </c>
      <c r="E5962" t="s">
        <v>5710</v>
      </c>
      <c r="F5962" t="s">
        <v>27</v>
      </c>
      <c r="G5962" t="s">
        <v>75</v>
      </c>
      <c r="H5962">
        <v>100000</v>
      </c>
      <c r="I5962">
        <v>0</v>
      </c>
      <c r="J5962">
        <v>0</v>
      </c>
      <c r="K5962">
        <v>0</v>
      </c>
      <c r="L5962">
        <v>100000</v>
      </c>
      <c r="M5962" t="s">
        <v>3526</v>
      </c>
      <c r="N5962" t="s">
        <v>462</v>
      </c>
      <c r="O5962" t="s">
        <v>31</v>
      </c>
      <c r="P5962" t="s">
        <v>5392</v>
      </c>
      <c r="Q5962">
        <v>2007</v>
      </c>
      <c r="R5962">
        <f>VLOOKUP(Q5962,[1]CPI!$A$6:$C$26,3,FALSE)</f>
        <v>1.2617511876713916</v>
      </c>
      <c r="S5962" s="2">
        <f t="shared" si="117"/>
        <v>126.17511876713917</v>
      </c>
      <c r="T5962" s="2">
        <f t="shared" si="117"/>
        <v>0</v>
      </c>
      <c r="U5962" s="2">
        <f t="shared" si="117"/>
        <v>0</v>
      </c>
      <c r="V5962" s="2">
        <f t="shared" si="117"/>
        <v>0</v>
      </c>
      <c r="W5962" s="2">
        <f t="shared" si="117"/>
        <v>126.17511876713917</v>
      </c>
    </row>
    <row r="5963" spans="1:23" x14ac:dyDescent="0.2">
      <c r="A5963" t="s">
        <v>5390</v>
      </c>
      <c r="B5963" t="s">
        <v>77</v>
      </c>
      <c r="C5963">
        <v>42313</v>
      </c>
      <c r="D5963" t="s">
        <v>25</v>
      </c>
      <c r="E5963" t="s">
        <v>5711</v>
      </c>
      <c r="F5963" t="s">
        <v>54</v>
      </c>
      <c r="G5963" t="s">
        <v>75</v>
      </c>
      <c r="H5963">
        <v>105000</v>
      </c>
      <c r="I5963">
        <v>0</v>
      </c>
      <c r="J5963">
        <v>0</v>
      </c>
      <c r="K5963">
        <v>0</v>
      </c>
      <c r="L5963">
        <v>105000</v>
      </c>
      <c r="M5963" t="s">
        <v>3526</v>
      </c>
      <c r="N5963" t="s">
        <v>462</v>
      </c>
      <c r="O5963" t="s">
        <v>31</v>
      </c>
      <c r="P5963" t="s">
        <v>5392</v>
      </c>
      <c r="Q5963">
        <v>2007</v>
      </c>
      <c r="R5963">
        <f>VLOOKUP(Q5963,[1]CPI!$A$6:$C$26,3,FALSE)</f>
        <v>1.2617511876713916</v>
      </c>
      <c r="S5963" s="2">
        <f t="shared" si="117"/>
        <v>132.48387470549613</v>
      </c>
      <c r="T5963" s="2">
        <f t="shared" si="117"/>
        <v>0</v>
      </c>
      <c r="U5963" s="2">
        <f t="shared" si="117"/>
        <v>0</v>
      </c>
      <c r="V5963" s="2">
        <f t="shared" si="117"/>
        <v>0</v>
      </c>
      <c r="W5963" s="2">
        <f t="shared" si="117"/>
        <v>132.48387470549613</v>
      </c>
    </row>
    <row r="5964" spans="1:23" x14ac:dyDescent="0.2">
      <c r="A5964" t="s">
        <v>5390</v>
      </c>
      <c r="B5964" t="s">
        <v>77</v>
      </c>
      <c r="C5964">
        <v>42646</v>
      </c>
      <c r="D5964" t="s">
        <v>25</v>
      </c>
      <c r="E5964" t="s">
        <v>5712</v>
      </c>
      <c r="F5964" t="s">
        <v>54</v>
      </c>
      <c r="G5964" t="s">
        <v>75</v>
      </c>
      <c r="H5964">
        <v>25000</v>
      </c>
      <c r="I5964">
        <v>0</v>
      </c>
      <c r="J5964">
        <v>0</v>
      </c>
      <c r="K5964">
        <v>0</v>
      </c>
      <c r="L5964">
        <v>25000</v>
      </c>
      <c r="M5964" t="s">
        <v>3526</v>
      </c>
      <c r="N5964" t="s">
        <v>462</v>
      </c>
      <c r="O5964" t="s">
        <v>31</v>
      </c>
      <c r="P5964" t="s">
        <v>5392</v>
      </c>
      <c r="Q5964">
        <v>2007</v>
      </c>
      <c r="R5964">
        <f>VLOOKUP(Q5964,[1]CPI!$A$6:$C$26,3,FALSE)</f>
        <v>1.2617511876713916</v>
      </c>
      <c r="S5964" s="2">
        <f t="shared" si="117"/>
        <v>31.543779691784792</v>
      </c>
      <c r="T5964" s="2">
        <f t="shared" si="117"/>
        <v>0</v>
      </c>
      <c r="U5964" s="2">
        <f t="shared" si="117"/>
        <v>0</v>
      </c>
      <c r="V5964" s="2">
        <f t="shared" si="117"/>
        <v>0</v>
      </c>
      <c r="W5964" s="2">
        <f t="shared" si="117"/>
        <v>31.543779691784792</v>
      </c>
    </row>
    <row r="5965" spans="1:23" x14ac:dyDescent="0.2">
      <c r="A5965" t="s">
        <v>5390</v>
      </c>
      <c r="B5965" t="s">
        <v>77</v>
      </c>
      <c r="C5965">
        <v>42647</v>
      </c>
      <c r="D5965" t="s">
        <v>25</v>
      </c>
      <c r="E5965" t="s">
        <v>5713</v>
      </c>
      <c r="F5965" t="s">
        <v>54</v>
      </c>
      <c r="G5965" t="s">
        <v>55</v>
      </c>
      <c r="H5965">
        <v>300000</v>
      </c>
      <c r="I5965">
        <v>0</v>
      </c>
      <c r="J5965">
        <v>0</v>
      </c>
      <c r="K5965">
        <v>0</v>
      </c>
      <c r="L5965">
        <v>300000</v>
      </c>
      <c r="M5965" t="s">
        <v>3526</v>
      </c>
      <c r="N5965" t="s">
        <v>462</v>
      </c>
      <c r="O5965" t="s">
        <v>31</v>
      </c>
      <c r="P5965" t="s">
        <v>5392</v>
      </c>
      <c r="Q5965">
        <v>2007</v>
      </c>
      <c r="R5965">
        <f>VLOOKUP(Q5965,[1]CPI!$A$6:$C$26,3,FALSE)</f>
        <v>1.2617511876713916</v>
      </c>
      <c r="S5965" s="2">
        <f t="shared" si="117"/>
        <v>378.52535630141745</v>
      </c>
      <c r="T5965" s="2">
        <f t="shared" si="117"/>
        <v>0</v>
      </c>
      <c r="U5965" s="2">
        <f t="shared" si="117"/>
        <v>0</v>
      </c>
      <c r="V5965" s="2">
        <f t="shared" si="117"/>
        <v>0</v>
      </c>
      <c r="W5965" s="2">
        <f t="shared" si="117"/>
        <v>378.52535630141745</v>
      </c>
    </row>
    <row r="5966" spans="1:23" x14ac:dyDescent="0.2">
      <c r="A5966" t="s">
        <v>5390</v>
      </c>
      <c r="B5966" t="s">
        <v>77</v>
      </c>
      <c r="C5966">
        <v>42648</v>
      </c>
      <c r="D5966" t="s">
        <v>25</v>
      </c>
      <c r="E5966" t="s">
        <v>5714</v>
      </c>
      <c r="F5966" t="s">
        <v>54</v>
      </c>
      <c r="G5966" t="s">
        <v>75</v>
      </c>
      <c r="H5966">
        <v>30000</v>
      </c>
      <c r="I5966">
        <v>0</v>
      </c>
      <c r="J5966">
        <v>0</v>
      </c>
      <c r="K5966">
        <v>0</v>
      </c>
      <c r="L5966">
        <v>30000</v>
      </c>
      <c r="M5966" t="s">
        <v>3526</v>
      </c>
      <c r="N5966" t="s">
        <v>462</v>
      </c>
      <c r="O5966" t="s">
        <v>31</v>
      </c>
      <c r="P5966" t="s">
        <v>5392</v>
      </c>
      <c r="Q5966">
        <v>2007</v>
      </c>
      <c r="R5966">
        <f>VLOOKUP(Q5966,[1]CPI!$A$6:$C$26,3,FALSE)</f>
        <v>1.2617511876713916</v>
      </c>
      <c r="S5966" s="2">
        <f t="shared" si="117"/>
        <v>37.852535630141752</v>
      </c>
      <c r="T5966" s="2">
        <f t="shared" si="117"/>
        <v>0</v>
      </c>
      <c r="U5966" s="2">
        <f t="shared" si="117"/>
        <v>0</v>
      </c>
      <c r="V5966" s="2">
        <f t="shared" si="117"/>
        <v>0</v>
      </c>
      <c r="W5966" s="2">
        <f t="shared" si="117"/>
        <v>37.852535630141752</v>
      </c>
    </row>
    <row r="5967" spans="1:23" x14ac:dyDescent="0.2">
      <c r="A5967" t="s">
        <v>5390</v>
      </c>
      <c r="B5967" t="s">
        <v>77</v>
      </c>
      <c r="C5967">
        <v>42649</v>
      </c>
      <c r="D5967" t="s">
        <v>25</v>
      </c>
      <c r="E5967" t="s">
        <v>5715</v>
      </c>
      <c r="F5967" t="s">
        <v>54</v>
      </c>
      <c r="G5967" t="s">
        <v>75</v>
      </c>
      <c r="H5967">
        <v>5000</v>
      </c>
      <c r="I5967">
        <v>0</v>
      </c>
      <c r="J5967">
        <v>0</v>
      </c>
      <c r="K5967">
        <v>0</v>
      </c>
      <c r="L5967">
        <v>5000</v>
      </c>
      <c r="M5967" t="s">
        <v>3526</v>
      </c>
      <c r="N5967" t="s">
        <v>462</v>
      </c>
      <c r="O5967" t="s">
        <v>31</v>
      </c>
      <c r="P5967" t="s">
        <v>5392</v>
      </c>
      <c r="Q5967">
        <v>2007</v>
      </c>
      <c r="R5967">
        <f>VLOOKUP(Q5967,[1]CPI!$A$6:$C$26,3,FALSE)</f>
        <v>1.2617511876713916</v>
      </c>
      <c r="S5967" s="2">
        <f t="shared" si="117"/>
        <v>6.308755938356958</v>
      </c>
      <c r="T5967" s="2">
        <f t="shared" si="117"/>
        <v>0</v>
      </c>
      <c r="U5967" s="2">
        <f t="shared" si="117"/>
        <v>0</v>
      </c>
      <c r="V5967" s="2">
        <f t="shared" si="117"/>
        <v>0</v>
      </c>
      <c r="W5967" s="2">
        <f t="shared" si="117"/>
        <v>6.308755938356958</v>
      </c>
    </row>
    <row r="5968" spans="1:23" x14ac:dyDescent="0.2">
      <c r="A5968" t="s">
        <v>5390</v>
      </c>
      <c r="B5968" t="s">
        <v>77</v>
      </c>
      <c r="C5968">
        <v>42650</v>
      </c>
      <c r="D5968" t="s">
        <v>25</v>
      </c>
      <c r="E5968" t="s">
        <v>5716</v>
      </c>
      <c r="F5968" t="s">
        <v>54</v>
      </c>
      <c r="G5968" t="s">
        <v>75</v>
      </c>
      <c r="H5968">
        <v>45000</v>
      </c>
      <c r="I5968">
        <v>0</v>
      </c>
      <c r="J5968">
        <v>0</v>
      </c>
      <c r="K5968">
        <v>0</v>
      </c>
      <c r="L5968">
        <v>45000</v>
      </c>
      <c r="M5968" t="s">
        <v>3526</v>
      </c>
      <c r="N5968" t="s">
        <v>462</v>
      </c>
      <c r="O5968" t="s">
        <v>31</v>
      </c>
      <c r="P5968" t="s">
        <v>5392</v>
      </c>
      <c r="Q5968">
        <v>2007</v>
      </c>
      <c r="R5968">
        <f>VLOOKUP(Q5968,[1]CPI!$A$6:$C$26,3,FALSE)</f>
        <v>1.2617511876713916</v>
      </c>
      <c r="S5968" s="2">
        <f t="shared" si="117"/>
        <v>56.778803445212624</v>
      </c>
      <c r="T5968" s="2">
        <f t="shared" si="117"/>
        <v>0</v>
      </c>
      <c r="U5968" s="2">
        <f t="shared" si="117"/>
        <v>0</v>
      </c>
      <c r="V5968" s="2">
        <f t="shared" si="117"/>
        <v>0</v>
      </c>
      <c r="W5968" s="2">
        <f t="shared" si="117"/>
        <v>56.778803445212624</v>
      </c>
    </row>
    <row r="5969" spans="1:23" x14ac:dyDescent="0.2">
      <c r="A5969" t="s">
        <v>5390</v>
      </c>
      <c r="B5969" t="s">
        <v>77</v>
      </c>
      <c r="C5969">
        <v>42314</v>
      </c>
      <c r="D5969" t="s">
        <v>25</v>
      </c>
      <c r="E5969" t="s">
        <v>5717</v>
      </c>
      <c r="F5969" t="s">
        <v>42</v>
      </c>
      <c r="G5969" t="s">
        <v>35</v>
      </c>
      <c r="H5969">
        <v>363310</v>
      </c>
      <c r="I5969">
        <v>0</v>
      </c>
      <c r="J5969">
        <v>0</v>
      </c>
      <c r="K5969">
        <v>0</v>
      </c>
      <c r="L5969">
        <v>363310</v>
      </c>
      <c r="M5969" t="s">
        <v>142</v>
      </c>
      <c r="N5969" t="s">
        <v>143</v>
      </c>
      <c r="O5969" t="s">
        <v>31</v>
      </c>
      <c r="P5969" t="s">
        <v>5392</v>
      </c>
      <c r="Q5969">
        <v>2007</v>
      </c>
      <c r="R5969">
        <f>VLOOKUP(Q5969,[1]CPI!$A$6:$C$26,3,FALSE)</f>
        <v>1.2617511876713916</v>
      </c>
      <c r="S5969" s="2">
        <f t="shared" si="117"/>
        <v>458.40682399289329</v>
      </c>
      <c r="T5969" s="2">
        <f t="shared" si="117"/>
        <v>0</v>
      </c>
      <c r="U5969" s="2">
        <f t="shared" si="117"/>
        <v>0</v>
      </c>
      <c r="V5969" s="2">
        <f t="shared" si="117"/>
        <v>0</v>
      </c>
      <c r="W5969" s="2">
        <f t="shared" si="117"/>
        <v>458.40682399289329</v>
      </c>
    </row>
    <row r="5970" spans="1:23" x14ac:dyDescent="0.2">
      <c r="A5970" t="s">
        <v>5390</v>
      </c>
      <c r="B5970" t="s">
        <v>77</v>
      </c>
      <c r="C5970">
        <v>42315</v>
      </c>
      <c r="D5970" t="s">
        <v>25</v>
      </c>
      <c r="E5970" t="s">
        <v>5718</v>
      </c>
      <c r="F5970" t="s">
        <v>47</v>
      </c>
      <c r="G5970" t="s">
        <v>35</v>
      </c>
      <c r="H5970">
        <v>78000</v>
      </c>
      <c r="I5970">
        <v>0</v>
      </c>
      <c r="J5970">
        <v>0</v>
      </c>
      <c r="K5970">
        <v>0</v>
      </c>
      <c r="L5970">
        <v>78000</v>
      </c>
      <c r="M5970" t="s">
        <v>142</v>
      </c>
      <c r="N5970" t="s">
        <v>143</v>
      </c>
      <c r="O5970" t="s">
        <v>31</v>
      </c>
      <c r="P5970" t="s">
        <v>5392</v>
      </c>
      <c r="Q5970">
        <v>2007</v>
      </c>
      <c r="R5970">
        <f>VLOOKUP(Q5970,[1]CPI!$A$6:$C$26,3,FALSE)</f>
        <v>1.2617511876713916</v>
      </c>
      <c r="S5970" s="2">
        <f t="shared" si="117"/>
        <v>98.416592638368542</v>
      </c>
      <c r="T5970" s="2">
        <f t="shared" si="117"/>
        <v>0</v>
      </c>
      <c r="U5970" s="2">
        <f t="shared" si="117"/>
        <v>0</v>
      </c>
      <c r="V5970" s="2">
        <f t="shared" si="117"/>
        <v>0</v>
      </c>
      <c r="W5970" s="2">
        <f t="shared" si="117"/>
        <v>98.416592638368542</v>
      </c>
    </row>
    <row r="5971" spans="1:23" x14ac:dyDescent="0.2">
      <c r="A5971" t="s">
        <v>5390</v>
      </c>
      <c r="B5971" t="s">
        <v>77</v>
      </c>
      <c r="C5971">
        <v>42316</v>
      </c>
      <c r="D5971" t="s">
        <v>25</v>
      </c>
      <c r="E5971" t="s">
        <v>5719</v>
      </c>
      <c r="F5971" t="s">
        <v>47</v>
      </c>
      <c r="G5971" t="s">
        <v>51</v>
      </c>
      <c r="H5971">
        <v>199651</v>
      </c>
      <c r="I5971">
        <v>0</v>
      </c>
      <c r="J5971">
        <v>0</v>
      </c>
      <c r="K5971">
        <v>0</v>
      </c>
      <c r="L5971">
        <v>199651</v>
      </c>
      <c r="M5971" t="s">
        <v>142</v>
      </c>
      <c r="N5971" t="s">
        <v>143</v>
      </c>
      <c r="O5971" t="s">
        <v>31</v>
      </c>
      <c r="P5971" t="s">
        <v>5392</v>
      </c>
      <c r="Q5971">
        <v>2007</v>
      </c>
      <c r="R5971">
        <f>VLOOKUP(Q5971,[1]CPI!$A$6:$C$26,3,FALSE)</f>
        <v>1.2617511876713916</v>
      </c>
      <c r="S5971" s="2">
        <f t="shared" si="117"/>
        <v>251.90988636978102</v>
      </c>
      <c r="T5971" s="2">
        <f t="shared" si="117"/>
        <v>0</v>
      </c>
      <c r="U5971" s="2">
        <f t="shared" si="117"/>
        <v>0</v>
      </c>
      <c r="V5971" s="2">
        <f t="shared" si="117"/>
        <v>0</v>
      </c>
      <c r="W5971" s="2">
        <f t="shared" si="117"/>
        <v>251.90988636978102</v>
      </c>
    </row>
    <row r="5972" spans="1:23" x14ac:dyDescent="0.2">
      <c r="A5972" t="s">
        <v>5390</v>
      </c>
      <c r="B5972" t="s">
        <v>77</v>
      </c>
      <c r="C5972">
        <v>41962</v>
      </c>
      <c r="D5972" t="s">
        <v>25</v>
      </c>
      <c r="E5972" t="s">
        <v>5720</v>
      </c>
      <c r="F5972" t="s">
        <v>42</v>
      </c>
      <c r="G5972" t="s">
        <v>35</v>
      </c>
      <c r="H5972">
        <v>750000</v>
      </c>
      <c r="I5972">
        <v>0</v>
      </c>
      <c r="J5972">
        <v>0</v>
      </c>
      <c r="K5972">
        <v>0</v>
      </c>
      <c r="L5972">
        <v>750000</v>
      </c>
      <c r="M5972" t="s">
        <v>142</v>
      </c>
      <c r="N5972" t="s">
        <v>143</v>
      </c>
      <c r="O5972" t="s">
        <v>31</v>
      </c>
      <c r="P5972" t="s">
        <v>5392</v>
      </c>
      <c r="Q5972">
        <v>2007</v>
      </c>
      <c r="R5972">
        <f>VLOOKUP(Q5972,[1]CPI!$A$6:$C$26,3,FALSE)</f>
        <v>1.2617511876713916</v>
      </c>
      <c r="S5972" s="2">
        <f t="shared" si="117"/>
        <v>946.31339075354367</v>
      </c>
      <c r="T5972" s="2">
        <f t="shared" si="117"/>
        <v>0</v>
      </c>
      <c r="U5972" s="2">
        <f t="shared" si="117"/>
        <v>0</v>
      </c>
      <c r="V5972" s="2">
        <f t="shared" si="117"/>
        <v>0</v>
      </c>
      <c r="W5972" s="2">
        <f t="shared" si="117"/>
        <v>946.31339075354367</v>
      </c>
    </row>
    <row r="5973" spans="1:23" x14ac:dyDescent="0.2">
      <c r="A5973" t="s">
        <v>5390</v>
      </c>
      <c r="B5973" t="s">
        <v>77</v>
      </c>
      <c r="C5973">
        <v>42317</v>
      </c>
      <c r="D5973" t="s">
        <v>25</v>
      </c>
      <c r="E5973" t="s">
        <v>5721</v>
      </c>
      <c r="F5973" t="s">
        <v>54</v>
      </c>
      <c r="G5973" t="s">
        <v>75</v>
      </c>
      <c r="H5973">
        <v>70000</v>
      </c>
      <c r="I5973">
        <v>0</v>
      </c>
      <c r="J5973">
        <v>0</v>
      </c>
      <c r="K5973">
        <v>0</v>
      </c>
      <c r="L5973">
        <v>70000</v>
      </c>
      <c r="M5973" t="s">
        <v>3511</v>
      </c>
      <c r="N5973" t="s">
        <v>81</v>
      </c>
      <c r="O5973" t="s">
        <v>31</v>
      </c>
      <c r="P5973" t="s">
        <v>5392</v>
      </c>
      <c r="Q5973">
        <v>2007</v>
      </c>
      <c r="R5973">
        <f>VLOOKUP(Q5973,[1]CPI!$A$6:$C$26,3,FALSE)</f>
        <v>1.2617511876713916</v>
      </c>
      <c r="S5973" s="2">
        <f t="shared" si="117"/>
        <v>88.322583136997423</v>
      </c>
      <c r="T5973" s="2">
        <f t="shared" si="117"/>
        <v>0</v>
      </c>
      <c r="U5973" s="2">
        <f t="shared" si="117"/>
        <v>0</v>
      </c>
      <c r="V5973" s="2">
        <f t="shared" si="117"/>
        <v>0</v>
      </c>
      <c r="W5973" s="2">
        <f t="shared" si="117"/>
        <v>88.322583136997423</v>
      </c>
    </row>
    <row r="5974" spans="1:23" x14ac:dyDescent="0.2">
      <c r="A5974" t="s">
        <v>5390</v>
      </c>
      <c r="B5974" t="s">
        <v>77</v>
      </c>
      <c r="C5974">
        <v>42651</v>
      </c>
      <c r="D5974" t="s">
        <v>25</v>
      </c>
      <c r="E5974" t="s">
        <v>5722</v>
      </c>
      <c r="F5974" t="s">
        <v>47</v>
      </c>
      <c r="G5974" t="s">
        <v>55</v>
      </c>
      <c r="H5974">
        <v>30000</v>
      </c>
      <c r="I5974">
        <v>0</v>
      </c>
      <c r="J5974">
        <v>0</v>
      </c>
      <c r="K5974">
        <v>0</v>
      </c>
      <c r="L5974">
        <v>30000</v>
      </c>
      <c r="M5974" t="s">
        <v>3511</v>
      </c>
      <c r="N5974" t="s">
        <v>274</v>
      </c>
      <c r="O5974" t="s">
        <v>31</v>
      </c>
      <c r="P5974" t="s">
        <v>5392</v>
      </c>
      <c r="Q5974">
        <v>2007</v>
      </c>
      <c r="R5974">
        <f>VLOOKUP(Q5974,[1]CPI!$A$6:$C$26,3,FALSE)</f>
        <v>1.2617511876713916</v>
      </c>
      <c r="S5974" s="2">
        <f t="shared" si="117"/>
        <v>37.852535630141752</v>
      </c>
      <c r="T5974" s="2">
        <f t="shared" si="117"/>
        <v>0</v>
      </c>
      <c r="U5974" s="2">
        <f t="shared" si="117"/>
        <v>0</v>
      </c>
      <c r="V5974" s="2">
        <f t="shared" si="117"/>
        <v>0</v>
      </c>
      <c r="W5974" s="2">
        <f t="shared" si="117"/>
        <v>37.852535630141752</v>
      </c>
    </row>
    <row r="5975" spans="1:23" x14ac:dyDescent="0.2">
      <c r="A5975" t="s">
        <v>5390</v>
      </c>
      <c r="B5975" t="s">
        <v>77</v>
      </c>
      <c r="C5975">
        <v>42652</v>
      </c>
      <c r="D5975" t="s">
        <v>25</v>
      </c>
      <c r="E5975" t="s">
        <v>5723</v>
      </c>
      <c r="F5975" t="s">
        <v>1291</v>
      </c>
      <c r="G5975" t="s">
        <v>75</v>
      </c>
      <c r="H5975">
        <v>48000</v>
      </c>
      <c r="I5975">
        <v>0</v>
      </c>
      <c r="J5975">
        <v>0</v>
      </c>
      <c r="K5975">
        <v>0</v>
      </c>
      <c r="L5975">
        <v>48000</v>
      </c>
      <c r="M5975" t="s">
        <v>3511</v>
      </c>
      <c r="N5975" t="s">
        <v>274</v>
      </c>
      <c r="O5975" t="s">
        <v>31</v>
      </c>
      <c r="P5975" t="s">
        <v>5392</v>
      </c>
      <c r="Q5975">
        <v>2007</v>
      </c>
      <c r="R5975">
        <f>VLOOKUP(Q5975,[1]CPI!$A$6:$C$26,3,FALSE)</f>
        <v>1.2617511876713916</v>
      </c>
      <c r="S5975" s="2">
        <f t="shared" si="117"/>
        <v>60.564057008226797</v>
      </c>
      <c r="T5975" s="2">
        <f t="shared" si="117"/>
        <v>0</v>
      </c>
      <c r="U5975" s="2">
        <f t="shared" si="117"/>
        <v>0</v>
      </c>
      <c r="V5975" s="2">
        <f t="shared" si="117"/>
        <v>0</v>
      </c>
      <c r="W5975" s="2">
        <f t="shared" si="117"/>
        <v>60.564057008226797</v>
      </c>
    </row>
    <row r="5976" spans="1:23" x14ac:dyDescent="0.2">
      <c r="A5976" t="s">
        <v>5390</v>
      </c>
      <c r="B5976" t="s">
        <v>77</v>
      </c>
      <c r="C5976">
        <v>42653</v>
      </c>
      <c r="D5976" t="s">
        <v>25</v>
      </c>
      <c r="E5976" t="s">
        <v>5724</v>
      </c>
      <c r="F5976" t="s">
        <v>27</v>
      </c>
      <c r="G5976" t="s">
        <v>51</v>
      </c>
      <c r="H5976">
        <v>70000</v>
      </c>
      <c r="I5976">
        <v>0</v>
      </c>
      <c r="J5976">
        <v>0</v>
      </c>
      <c r="K5976">
        <v>0</v>
      </c>
      <c r="L5976">
        <v>70000</v>
      </c>
      <c r="M5976" t="s">
        <v>3511</v>
      </c>
      <c r="N5976" t="s">
        <v>81</v>
      </c>
      <c r="O5976" t="s">
        <v>31</v>
      </c>
      <c r="P5976" t="s">
        <v>5392</v>
      </c>
      <c r="Q5976">
        <v>2007</v>
      </c>
      <c r="R5976">
        <f>VLOOKUP(Q5976,[1]CPI!$A$6:$C$26,3,FALSE)</f>
        <v>1.2617511876713916</v>
      </c>
      <c r="S5976" s="2">
        <f t="shared" si="117"/>
        <v>88.322583136997423</v>
      </c>
      <c r="T5976" s="2">
        <f t="shared" si="117"/>
        <v>0</v>
      </c>
      <c r="U5976" s="2">
        <f t="shared" si="117"/>
        <v>0</v>
      </c>
      <c r="V5976" s="2">
        <f t="shared" si="117"/>
        <v>0</v>
      </c>
      <c r="W5976" s="2">
        <f t="shared" si="117"/>
        <v>88.322583136997423</v>
      </c>
    </row>
    <row r="5977" spans="1:23" x14ac:dyDescent="0.2">
      <c r="A5977" t="s">
        <v>5390</v>
      </c>
      <c r="B5977" t="s">
        <v>77</v>
      </c>
      <c r="C5977">
        <v>42654</v>
      </c>
      <c r="D5977" t="s">
        <v>25</v>
      </c>
      <c r="E5977" t="s">
        <v>5725</v>
      </c>
      <c r="F5977" t="s">
        <v>54</v>
      </c>
      <c r="G5977" t="s">
        <v>75</v>
      </c>
      <c r="H5977">
        <v>25000</v>
      </c>
      <c r="I5977">
        <v>0</v>
      </c>
      <c r="J5977">
        <v>0</v>
      </c>
      <c r="K5977">
        <v>0</v>
      </c>
      <c r="L5977">
        <v>25000</v>
      </c>
      <c r="M5977" t="s">
        <v>3511</v>
      </c>
      <c r="N5977" t="s">
        <v>81</v>
      </c>
      <c r="O5977" t="s">
        <v>31</v>
      </c>
      <c r="P5977" t="s">
        <v>5392</v>
      </c>
      <c r="Q5977">
        <v>2007</v>
      </c>
      <c r="R5977">
        <f>VLOOKUP(Q5977,[1]CPI!$A$6:$C$26,3,FALSE)</f>
        <v>1.2617511876713916</v>
      </c>
      <c r="S5977" s="2">
        <f t="shared" si="117"/>
        <v>31.543779691784792</v>
      </c>
      <c r="T5977" s="2">
        <f t="shared" si="117"/>
        <v>0</v>
      </c>
      <c r="U5977" s="2">
        <f t="shared" si="117"/>
        <v>0</v>
      </c>
      <c r="V5977" s="2">
        <f t="shared" si="117"/>
        <v>0</v>
      </c>
      <c r="W5977" s="2">
        <f t="shared" si="117"/>
        <v>31.543779691784792</v>
      </c>
    </row>
    <row r="5978" spans="1:23" x14ac:dyDescent="0.2">
      <c r="A5978" t="s">
        <v>5390</v>
      </c>
      <c r="B5978" t="s">
        <v>77</v>
      </c>
      <c r="C5978">
        <v>42752</v>
      </c>
      <c r="D5978" t="s">
        <v>25</v>
      </c>
      <c r="E5978" t="s">
        <v>5726</v>
      </c>
      <c r="F5978" t="s">
        <v>27</v>
      </c>
      <c r="G5978" t="s">
        <v>55</v>
      </c>
      <c r="H5978">
        <v>10000</v>
      </c>
      <c r="I5978">
        <v>0</v>
      </c>
      <c r="J5978">
        <v>0</v>
      </c>
      <c r="K5978">
        <v>0</v>
      </c>
      <c r="L5978">
        <v>10000</v>
      </c>
      <c r="M5978" t="s">
        <v>3511</v>
      </c>
      <c r="N5978" t="s">
        <v>81</v>
      </c>
      <c r="O5978" t="s">
        <v>31</v>
      </c>
      <c r="P5978" t="s">
        <v>5392</v>
      </c>
      <c r="Q5978">
        <v>2007</v>
      </c>
      <c r="R5978">
        <f>VLOOKUP(Q5978,[1]CPI!$A$6:$C$26,3,FALSE)</f>
        <v>1.2617511876713916</v>
      </c>
      <c r="S5978" s="2">
        <f t="shared" si="117"/>
        <v>12.617511876713916</v>
      </c>
      <c r="T5978" s="2">
        <f t="shared" si="117"/>
        <v>0</v>
      </c>
      <c r="U5978" s="2">
        <f t="shared" si="117"/>
        <v>0</v>
      </c>
      <c r="V5978" s="2">
        <f t="shared" si="117"/>
        <v>0</v>
      </c>
      <c r="W5978" s="2">
        <f t="shared" si="117"/>
        <v>12.617511876713916</v>
      </c>
    </row>
    <row r="5979" spans="1:23" x14ac:dyDescent="0.2">
      <c r="A5979" t="s">
        <v>5390</v>
      </c>
      <c r="B5979" t="s">
        <v>77</v>
      </c>
      <c r="C5979">
        <v>42656</v>
      </c>
      <c r="D5979" t="s">
        <v>25</v>
      </c>
      <c r="E5979" t="s">
        <v>5727</v>
      </c>
      <c r="F5979" t="s">
        <v>54</v>
      </c>
      <c r="G5979" t="s">
        <v>75</v>
      </c>
      <c r="H5979">
        <v>70000</v>
      </c>
      <c r="I5979">
        <v>0</v>
      </c>
      <c r="J5979">
        <v>0</v>
      </c>
      <c r="K5979">
        <v>0</v>
      </c>
      <c r="L5979">
        <v>70000</v>
      </c>
      <c r="M5979" t="s">
        <v>3511</v>
      </c>
      <c r="N5979" t="s">
        <v>81</v>
      </c>
      <c r="O5979" t="s">
        <v>31</v>
      </c>
      <c r="P5979" t="s">
        <v>5392</v>
      </c>
      <c r="Q5979">
        <v>2007</v>
      </c>
      <c r="R5979">
        <f>VLOOKUP(Q5979,[1]CPI!$A$6:$C$26,3,FALSE)</f>
        <v>1.2617511876713916</v>
      </c>
      <c r="S5979" s="2">
        <f t="shared" si="117"/>
        <v>88.322583136997423</v>
      </c>
      <c r="T5979" s="2">
        <f t="shared" si="117"/>
        <v>0</v>
      </c>
      <c r="U5979" s="2">
        <f t="shared" si="117"/>
        <v>0</v>
      </c>
      <c r="V5979" s="2">
        <f t="shared" si="117"/>
        <v>0</v>
      </c>
      <c r="W5979" s="2">
        <f t="shared" si="117"/>
        <v>88.322583136997423</v>
      </c>
    </row>
    <row r="5980" spans="1:23" x14ac:dyDescent="0.2">
      <c r="A5980" t="s">
        <v>5390</v>
      </c>
      <c r="B5980" t="s">
        <v>77</v>
      </c>
      <c r="C5980">
        <v>42319</v>
      </c>
      <c r="D5980" t="s">
        <v>25</v>
      </c>
      <c r="E5980" t="s">
        <v>5728</v>
      </c>
      <c r="F5980" t="s">
        <v>54</v>
      </c>
      <c r="G5980" t="s">
        <v>75</v>
      </c>
      <c r="H5980">
        <v>910000</v>
      </c>
      <c r="I5980">
        <v>0</v>
      </c>
      <c r="J5980">
        <v>0</v>
      </c>
      <c r="K5980">
        <v>0</v>
      </c>
      <c r="L5980">
        <v>910000</v>
      </c>
      <c r="M5980" t="s">
        <v>3511</v>
      </c>
      <c r="N5980" t="s">
        <v>81</v>
      </c>
      <c r="O5980" t="s">
        <v>31</v>
      </c>
      <c r="P5980" t="s">
        <v>5392</v>
      </c>
      <c r="Q5980">
        <v>2007</v>
      </c>
      <c r="R5980">
        <f>VLOOKUP(Q5980,[1]CPI!$A$6:$C$26,3,FALSE)</f>
        <v>1.2617511876713916</v>
      </c>
      <c r="S5980" s="2">
        <f t="shared" si="117"/>
        <v>1148.1935807809664</v>
      </c>
      <c r="T5980" s="2">
        <f t="shared" si="117"/>
        <v>0</v>
      </c>
      <c r="U5980" s="2">
        <f t="shared" si="117"/>
        <v>0</v>
      </c>
      <c r="V5980" s="2">
        <f t="shared" si="117"/>
        <v>0</v>
      </c>
      <c r="W5980" s="2">
        <f t="shared" si="117"/>
        <v>1148.1935807809664</v>
      </c>
    </row>
    <row r="5981" spans="1:23" x14ac:dyDescent="0.2">
      <c r="A5981" t="s">
        <v>5390</v>
      </c>
      <c r="B5981" t="s">
        <v>77</v>
      </c>
      <c r="C5981">
        <v>42657</v>
      </c>
      <c r="D5981" t="s">
        <v>25</v>
      </c>
      <c r="E5981" t="s">
        <v>5729</v>
      </c>
      <c r="F5981" t="s">
        <v>47</v>
      </c>
      <c r="G5981" t="s">
        <v>75</v>
      </c>
      <c r="H5981">
        <v>100000</v>
      </c>
      <c r="I5981">
        <v>0</v>
      </c>
      <c r="J5981">
        <v>0</v>
      </c>
      <c r="K5981">
        <v>0</v>
      </c>
      <c r="L5981">
        <v>100000</v>
      </c>
      <c r="M5981" t="s">
        <v>3511</v>
      </c>
      <c r="N5981" t="s">
        <v>81</v>
      </c>
      <c r="O5981" t="s">
        <v>31</v>
      </c>
      <c r="P5981" t="s">
        <v>5392</v>
      </c>
      <c r="Q5981">
        <v>2007</v>
      </c>
      <c r="R5981">
        <f>VLOOKUP(Q5981,[1]CPI!$A$6:$C$26,3,FALSE)</f>
        <v>1.2617511876713916</v>
      </c>
      <c r="S5981" s="2">
        <f t="shared" si="117"/>
        <v>126.17511876713917</v>
      </c>
      <c r="T5981" s="2">
        <f t="shared" si="117"/>
        <v>0</v>
      </c>
      <c r="U5981" s="2">
        <f t="shared" si="117"/>
        <v>0</v>
      </c>
      <c r="V5981" s="2">
        <f t="shared" si="117"/>
        <v>0</v>
      </c>
      <c r="W5981" s="2">
        <f t="shared" si="117"/>
        <v>126.17511876713917</v>
      </c>
    </row>
    <row r="5982" spans="1:23" x14ac:dyDescent="0.2">
      <c r="A5982" t="s">
        <v>5390</v>
      </c>
      <c r="B5982" t="s">
        <v>77</v>
      </c>
      <c r="C5982">
        <v>42320</v>
      </c>
      <c r="D5982" t="s">
        <v>25</v>
      </c>
      <c r="E5982" t="s">
        <v>5730</v>
      </c>
      <c r="F5982" t="s">
        <v>47</v>
      </c>
      <c r="G5982" t="s">
        <v>75</v>
      </c>
      <c r="H5982">
        <v>45000</v>
      </c>
      <c r="I5982">
        <v>0</v>
      </c>
      <c r="J5982">
        <v>0</v>
      </c>
      <c r="K5982">
        <v>0</v>
      </c>
      <c r="L5982">
        <v>45000</v>
      </c>
      <c r="M5982" t="s">
        <v>3539</v>
      </c>
      <c r="N5982" t="s">
        <v>755</v>
      </c>
      <c r="O5982" t="s">
        <v>31</v>
      </c>
      <c r="P5982" t="s">
        <v>5392</v>
      </c>
      <c r="Q5982">
        <v>2007</v>
      </c>
      <c r="R5982">
        <f>VLOOKUP(Q5982,[1]CPI!$A$6:$C$26,3,FALSE)</f>
        <v>1.2617511876713916</v>
      </c>
      <c r="S5982" s="2">
        <f t="shared" si="117"/>
        <v>56.778803445212624</v>
      </c>
      <c r="T5982" s="2">
        <f t="shared" si="117"/>
        <v>0</v>
      </c>
      <c r="U5982" s="2">
        <f t="shared" si="117"/>
        <v>0</v>
      </c>
      <c r="V5982" s="2">
        <f t="shared" si="117"/>
        <v>0</v>
      </c>
      <c r="W5982" s="2">
        <f t="shared" si="117"/>
        <v>56.778803445212624</v>
      </c>
    </row>
    <row r="5983" spans="1:23" x14ac:dyDescent="0.2">
      <c r="A5983" t="s">
        <v>5390</v>
      </c>
      <c r="B5983" t="s">
        <v>77</v>
      </c>
      <c r="C5983">
        <v>42753</v>
      </c>
      <c r="D5983" t="s">
        <v>25</v>
      </c>
      <c r="E5983" t="s">
        <v>5731</v>
      </c>
      <c r="F5983" t="s">
        <v>27</v>
      </c>
      <c r="G5983" t="s">
        <v>75</v>
      </c>
      <c r="H5983">
        <v>148000</v>
      </c>
      <c r="I5983">
        <v>0</v>
      </c>
      <c r="J5983">
        <v>0</v>
      </c>
      <c r="K5983">
        <v>0</v>
      </c>
      <c r="L5983">
        <v>148000</v>
      </c>
      <c r="M5983" t="s">
        <v>3511</v>
      </c>
      <c r="N5983" t="s">
        <v>2287</v>
      </c>
      <c r="O5983" t="s">
        <v>31</v>
      </c>
      <c r="P5983" t="s">
        <v>5392</v>
      </c>
      <c r="Q5983">
        <v>2007</v>
      </c>
      <c r="R5983">
        <f>VLOOKUP(Q5983,[1]CPI!$A$6:$C$26,3,FALSE)</f>
        <v>1.2617511876713916</v>
      </c>
      <c r="S5983" s="2">
        <f t="shared" si="117"/>
        <v>186.73917577536596</v>
      </c>
      <c r="T5983" s="2">
        <f t="shared" si="117"/>
        <v>0</v>
      </c>
      <c r="U5983" s="2">
        <f t="shared" si="117"/>
        <v>0</v>
      </c>
      <c r="V5983" s="2">
        <f t="shared" si="117"/>
        <v>0</v>
      </c>
      <c r="W5983" s="2">
        <f t="shared" si="117"/>
        <v>186.73917577536596</v>
      </c>
    </row>
    <row r="5984" spans="1:23" x14ac:dyDescent="0.2">
      <c r="A5984" t="s">
        <v>5390</v>
      </c>
      <c r="B5984" t="s">
        <v>77</v>
      </c>
      <c r="C5984">
        <v>42754</v>
      </c>
      <c r="D5984" t="s">
        <v>25</v>
      </c>
      <c r="E5984" t="s">
        <v>5732</v>
      </c>
      <c r="F5984" t="s">
        <v>42</v>
      </c>
      <c r="G5984" t="s">
        <v>75</v>
      </c>
      <c r="H5984">
        <v>32000</v>
      </c>
      <c r="I5984">
        <v>0</v>
      </c>
      <c r="J5984">
        <v>0</v>
      </c>
      <c r="K5984">
        <v>0</v>
      </c>
      <c r="L5984">
        <v>32000</v>
      </c>
      <c r="M5984" t="s">
        <v>3511</v>
      </c>
      <c r="N5984" t="s">
        <v>2151</v>
      </c>
      <c r="O5984" t="s">
        <v>31</v>
      </c>
      <c r="P5984" t="s">
        <v>5392</v>
      </c>
      <c r="Q5984">
        <v>2007</v>
      </c>
      <c r="R5984">
        <f>VLOOKUP(Q5984,[1]CPI!$A$6:$C$26,3,FALSE)</f>
        <v>1.2617511876713916</v>
      </c>
      <c r="S5984" s="2">
        <f t="shared" ref="S5984:W6034" si="118">+($R5984*H5984)/1000</f>
        <v>40.376038005484531</v>
      </c>
      <c r="T5984" s="2">
        <f t="shared" si="118"/>
        <v>0</v>
      </c>
      <c r="U5984" s="2">
        <f t="shared" si="118"/>
        <v>0</v>
      </c>
      <c r="V5984" s="2">
        <f t="shared" si="118"/>
        <v>0</v>
      </c>
      <c r="W5984" s="2">
        <f t="shared" si="118"/>
        <v>40.376038005484531</v>
      </c>
    </row>
    <row r="5985" spans="1:23" x14ac:dyDescent="0.2">
      <c r="A5985" t="s">
        <v>5390</v>
      </c>
      <c r="B5985" t="s">
        <v>77</v>
      </c>
      <c r="C5985">
        <v>42658</v>
      </c>
      <c r="D5985" t="s">
        <v>25</v>
      </c>
      <c r="E5985" t="s">
        <v>5733</v>
      </c>
      <c r="F5985" t="s">
        <v>34</v>
      </c>
      <c r="G5985" t="s">
        <v>75</v>
      </c>
      <c r="H5985">
        <v>30000</v>
      </c>
      <c r="I5985">
        <v>0</v>
      </c>
      <c r="J5985">
        <v>0</v>
      </c>
      <c r="K5985">
        <v>0</v>
      </c>
      <c r="L5985">
        <v>30000</v>
      </c>
      <c r="M5985" t="s">
        <v>3511</v>
      </c>
      <c r="N5985" t="s">
        <v>1447</v>
      </c>
      <c r="O5985" t="s">
        <v>31</v>
      </c>
      <c r="P5985" t="s">
        <v>5392</v>
      </c>
      <c r="Q5985">
        <v>2007</v>
      </c>
      <c r="R5985">
        <f>VLOOKUP(Q5985,[1]CPI!$A$6:$C$26,3,FALSE)</f>
        <v>1.2617511876713916</v>
      </c>
      <c r="S5985" s="2">
        <f t="shared" si="118"/>
        <v>37.852535630141752</v>
      </c>
      <c r="T5985" s="2">
        <f t="shared" si="118"/>
        <v>0</v>
      </c>
      <c r="U5985" s="2">
        <f t="shared" si="118"/>
        <v>0</v>
      </c>
      <c r="V5985" s="2">
        <f t="shared" si="118"/>
        <v>0</v>
      </c>
      <c r="W5985" s="2">
        <f t="shared" si="118"/>
        <v>37.852535630141752</v>
      </c>
    </row>
    <row r="5986" spans="1:23" x14ac:dyDescent="0.2">
      <c r="A5986" t="s">
        <v>5390</v>
      </c>
      <c r="B5986" t="s">
        <v>77</v>
      </c>
      <c r="C5986">
        <v>42659</v>
      </c>
      <c r="D5986" t="s">
        <v>25</v>
      </c>
      <c r="E5986" t="s">
        <v>5734</v>
      </c>
      <c r="F5986" t="s">
        <v>47</v>
      </c>
      <c r="G5986" t="s">
        <v>75</v>
      </c>
      <c r="H5986">
        <v>35000</v>
      </c>
      <c r="I5986">
        <v>0</v>
      </c>
      <c r="J5986">
        <v>0</v>
      </c>
      <c r="K5986">
        <v>0</v>
      </c>
      <c r="L5986">
        <v>35000</v>
      </c>
      <c r="M5986" t="s">
        <v>3511</v>
      </c>
      <c r="N5986" t="s">
        <v>1256</v>
      </c>
      <c r="O5986" t="s">
        <v>31</v>
      </c>
      <c r="P5986" t="s">
        <v>5392</v>
      </c>
      <c r="Q5986">
        <v>2007</v>
      </c>
      <c r="R5986">
        <f>VLOOKUP(Q5986,[1]CPI!$A$6:$C$26,3,FALSE)</f>
        <v>1.2617511876713916</v>
      </c>
      <c r="S5986" s="2">
        <f t="shared" si="118"/>
        <v>44.161291568498712</v>
      </c>
      <c r="T5986" s="2">
        <f t="shared" si="118"/>
        <v>0</v>
      </c>
      <c r="U5986" s="2">
        <f t="shared" si="118"/>
        <v>0</v>
      </c>
      <c r="V5986" s="2">
        <f t="shared" si="118"/>
        <v>0</v>
      </c>
      <c r="W5986" s="2">
        <f t="shared" si="118"/>
        <v>44.161291568498712</v>
      </c>
    </row>
    <row r="5987" spans="1:23" x14ac:dyDescent="0.2">
      <c r="A5987" t="s">
        <v>5390</v>
      </c>
      <c r="B5987" t="s">
        <v>77</v>
      </c>
      <c r="C5987">
        <v>41966</v>
      </c>
      <c r="D5987" t="s">
        <v>25</v>
      </c>
      <c r="E5987" t="s">
        <v>5735</v>
      </c>
      <c r="F5987" t="s">
        <v>34</v>
      </c>
      <c r="G5987" t="s">
        <v>35</v>
      </c>
      <c r="H5987">
        <v>100000</v>
      </c>
      <c r="I5987">
        <v>0</v>
      </c>
      <c r="J5987">
        <v>0</v>
      </c>
      <c r="K5987">
        <v>0</v>
      </c>
      <c r="L5987">
        <v>100000</v>
      </c>
      <c r="M5987" t="s">
        <v>3539</v>
      </c>
      <c r="N5987" t="s">
        <v>194</v>
      </c>
      <c r="O5987" t="s">
        <v>31</v>
      </c>
      <c r="P5987" t="s">
        <v>5392</v>
      </c>
      <c r="Q5987">
        <v>2007</v>
      </c>
      <c r="R5987">
        <f>VLOOKUP(Q5987,[1]CPI!$A$6:$C$26,3,FALSE)</f>
        <v>1.2617511876713916</v>
      </c>
      <c r="S5987" s="2">
        <f t="shared" si="118"/>
        <v>126.17511876713917</v>
      </c>
      <c r="T5987" s="2">
        <f t="shared" si="118"/>
        <v>0</v>
      </c>
      <c r="U5987" s="2">
        <f t="shared" si="118"/>
        <v>0</v>
      </c>
      <c r="V5987" s="2">
        <f t="shared" si="118"/>
        <v>0</v>
      </c>
      <c r="W5987" s="2">
        <f t="shared" si="118"/>
        <v>126.17511876713917</v>
      </c>
    </row>
    <row r="5988" spans="1:23" x14ac:dyDescent="0.2">
      <c r="A5988" t="s">
        <v>5390</v>
      </c>
      <c r="B5988" t="s">
        <v>77</v>
      </c>
      <c r="C5988">
        <v>42755</v>
      </c>
      <c r="D5988" t="s">
        <v>25</v>
      </c>
      <c r="E5988" t="s">
        <v>5736</v>
      </c>
      <c r="F5988" t="s">
        <v>42</v>
      </c>
      <c r="G5988" t="s">
        <v>51</v>
      </c>
      <c r="H5988">
        <v>36000</v>
      </c>
      <c r="I5988">
        <v>0</v>
      </c>
      <c r="J5988">
        <v>0</v>
      </c>
      <c r="K5988">
        <v>0</v>
      </c>
      <c r="L5988">
        <v>36000</v>
      </c>
      <c r="M5988" t="s">
        <v>3539</v>
      </c>
      <c r="N5988" t="s">
        <v>196</v>
      </c>
      <c r="O5988" t="s">
        <v>31</v>
      </c>
      <c r="P5988" t="s">
        <v>5392</v>
      </c>
      <c r="Q5988">
        <v>2007</v>
      </c>
      <c r="R5988">
        <f>VLOOKUP(Q5988,[1]CPI!$A$6:$C$26,3,FALSE)</f>
        <v>1.2617511876713916</v>
      </c>
      <c r="S5988" s="2">
        <f t="shared" si="118"/>
        <v>45.423042756170098</v>
      </c>
      <c r="T5988" s="2">
        <f t="shared" si="118"/>
        <v>0</v>
      </c>
      <c r="U5988" s="2">
        <f t="shared" si="118"/>
        <v>0</v>
      </c>
      <c r="V5988" s="2">
        <f t="shared" si="118"/>
        <v>0</v>
      </c>
      <c r="W5988" s="2">
        <f t="shared" si="118"/>
        <v>45.423042756170098</v>
      </c>
    </row>
    <row r="5989" spans="1:23" x14ac:dyDescent="0.2">
      <c r="A5989" t="s">
        <v>5390</v>
      </c>
      <c r="B5989" t="s">
        <v>77</v>
      </c>
      <c r="C5989">
        <v>42660</v>
      </c>
      <c r="D5989" t="s">
        <v>25</v>
      </c>
      <c r="E5989" t="s">
        <v>5737</v>
      </c>
      <c r="F5989" t="s">
        <v>34</v>
      </c>
      <c r="G5989" t="s">
        <v>75</v>
      </c>
      <c r="H5989">
        <v>35000</v>
      </c>
      <c r="I5989">
        <v>0</v>
      </c>
      <c r="J5989">
        <v>0</v>
      </c>
      <c r="K5989">
        <v>0</v>
      </c>
      <c r="L5989">
        <v>35000</v>
      </c>
      <c r="M5989" t="s">
        <v>3511</v>
      </c>
      <c r="N5989" t="s">
        <v>1221</v>
      </c>
      <c r="O5989" t="s">
        <v>31</v>
      </c>
      <c r="P5989" t="s">
        <v>5392</v>
      </c>
      <c r="Q5989">
        <v>2007</v>
      </c>
      <c r="R5989">
        <f>VLOOKUP(Q5989,[1]CPI!$A$6:$C$26,3,FALSE)</f>
        <v>1.2617511876713916</v>
      </c>
      <c r="S5989" s="2">
        <f t="shared" si="118"/>
        <v>44.161291568498712</v>
      </c>
      <c r="T5989" s="2">
        <f t="shared" si="118"/>
        <v>0</v>
      </c>
      <c r="U5989" s="2">
        <f t="shared" si="118"/>
        <v>0</v>
      </c>
      <c r="V5989" s="2">
        <f t="shared" si="118"/>
        <v>0</v>
      </c>
      <c r="W5989" s="2">
        <f t="shared" si="118"/>
        <v>44.161291568498712</v>
      </c>
    </row>
    <row r="5990" spans="1:23" x14ac:dyDescent="0.2">
      <c r="A5990" t="s">
        <v>5390</v>
      </c>
      <c r="B5990" t="s">
        <v>77</v>
      </c>
      <c r="C5990">
        <v>42661</v>
      </c>
      <c r="D5990" t="s">
        <v>25</v>
      </c>
      <c r="E5990" t="s">
        <v>5738</v>
      </c>
      <c r="F5990" t="s">
        <v>27</v>
      </c>
      <c r="G5990" t="s">
        <v>75</v>
      </c>
      <c r="H5990">
        <v>250000</v>
      </c>
      <c r="I5990">
        <v>0</v>
      </c>
      <c r="J5990">
        <v>0</v>
      </c>
      <c r="K5990">
        <v>0</v>
      </c>
      <c r="L5990">
        <v>250000</v>
      </c>
      <c r="M5990" t="s">
        <v>3529</v>
      </c>
      <c r="N5990" t="s">
        <v>604</v>
      </c>
      <c r="O5990" t="s">
        <v>31</v>
      </c>
      <c r="P5990" t="s">
        <v>5392</v>
      </c>
      <c r="Q5990">
        <v>2007</v>
      </c>
      <c r="R5990">
        <f>VLOOKUP(Q5990,[1]CPI!$A$6:$C$26,3,FALSE)</f>
        <v>1.2617511876713916</v>
      </c>
      <c r="S5990" s="2">
        <f t="shared" si="118"/>
        <v>315.43779691784789</v>
      </c>
      <c r="T5990" s="2">
        <f t="shared" si="118"/>
        <v>0</v>
      </c>
      <c r="U5990" s="2">
        <f t="shared" si="118"/>
        <v>0</v>
      </c>
      <c r="V5990" s="2">
        <f t="shared" si="118"/>
        <v>0</v>
      </c>
      <c r="W5990" s="2">
        <f t="shared" si="118"/>
        <v>315.43779691784789</v>
      </c>
    </row>
    <row r="5991" spans="1:23" x14ac:dyDescent="0.2">
      <c r="A5991" t="s">
        <v>5390</v>
      </c>
      <c r="B5991" t="s">
        <v>77</v>
      </c>
      <c r="C5991">
        <v>42322</v>
      </c>
      <c r="D5991" t="s">
        <v>25</v>
      </c>
      <c r="E5991" t="s">
        <v>5739</v>
      </c>
      <c r="F5991" t="s">
        <v>54</v>
      </c>
      <c r="G5991" t="s">
        <v>98</v>
      </c>
      <c r="H5991">
        <v>20000</v>
      </c>
      <c r="I5991">
        <v>0</v>
      </c>
      <c r="J5991">
        <v>0</v>
      </c>
      <c r="K5991">
        <v>0</v>
      </c>
      <c r="L5991">
        <v>20000</v>
      </c>
      <c r="M5991" t="s">
        <v>3529</v>
      </c>
      <c r="N5991" t="s">
        <v>604</v>
      </c>
      <c r="O5991" t="s">
        <v>31</v>
      </c>
      <c r="P5991" t="s">
        <v>5392</v>
      </c>
      <c r="Q5991">
        <v>2007</v>
      </c>
      <c r="R5991">
        <f>VLOOKUP(Q5991,[1]CPI!$A$6:$C$26,3,FALSE)</f>
        <v>1.2617511876713916</v>
      </c>
      <c r="S5991" s="2">
        <f t="shared" si="118"/>
        <v>25.235023753427832</v>
      </c>
      <c r="T5991" s="2">
        <f t="shared" si="118"/>
        <v>0</v>
      </c>
      <c r="U5991" s="2">
        <f t="shared" si="118"/>
        <v>0</v>
      </c>
      <c r="V5991" s="2">
        <f t="shared" si="118"/>
        <v>0</v>
      </c>
      <c r="W5991" s="2">
        <f t="shared" si="118"/>
        <v>25.235023753427832</v>
      </c>
    </row>
    <row r="5992" spans="1:23" x14ac:dyDescent="0.2">
      <c r="A5992" t="s">
        <v>5390</v>
      </c>
      <c r="B5992" t="s">
        <v>77</v>
      </c>
      <c r="C5992">
        <v>42662</v>
      </c>
      <c r="D5992" t="s">
        <v>25</v>
      </c>
      <c r="E5992" t="s">
        <v>5740</v>
      </c>
      <c r="F5992" t="s">
        <v>47</v>
      </c>
      <c r="G5992" t="s">
        <v>51</v>
      </c>
      <c r="H5992">
        <v>290000</v>
      </c>
      <c r="I5992">
        <v>0</v>
      </c>
      <c r="J5992">
        <v>0</v>
      </c>
      <c r="K5992">
        <v>0</v>
      </c>
      <c r="L5992">
        <v>290000</v>
      </c>
      <c r="M5992" t="s">
        <v>3529</v>
      </c>
      <c r="N5992" t="s">
        <v>604</v>
      </c>
      <c r="O5992" t="s">
        <v>31</v>
      </c>
      <c r="P5992" t="s">
        <v>5392</v>
      </c>
      <c r="Q5992">
        <v>2007</v>
      </c>
      <c r="R5992">
        <f>VLOOKUP(Q5992,[1]CPI!$A$6:$C$26,3,FALSE)</f>
        <v>1.2617511876713916</v>
      </c>
      <c r="S5992" s="2">
        <f t="shared" si="118"/>
        <v>365.90784442470357</v>
      </c>
      <c r="T5992" s="2">
        <f t="shared" si="118"/>
        <v>0</v>
      </c>
      <c r="U5992" s="2">
        <f t="shared" si="118"/>
        <v>0</v>
      </c>
      <c r="V5992" s="2">
        <f t="shared" si="118"/>
        <v>0</v>
      </c>
      <c r="W5992" s="2">
        <f t="shared" si="118"/>
        <v>365.90784442470357</v>
      </c>
    </row>
    <row r="5993" spans="1:23" x14ac:dyDescent="0.2">
      <c r="A5993" t="s">
        <v>5390</v>
      </c>
      <c r="B5993" t="s">
        <v>77</v>
      </c>
      <c r="C5993">
        <v>42332</v>
      </c>
      <c r="D5993" t="s">
        <v>25</v>
      </c>
      <c r="E5993" t="s">
        <v>5741</v>
      </c>
      <c r="F5993" t="s">
        <v>34</v>
      </c>
      <c r="G5993" t="s">
        <v>75</v>
      </c>
      <c r="H5993">
        <v>20000</v>
      </c>
      <c r="I5993">
        <v>0</v>
      </c>
      <c r="J5993">
        <v>0</v>
      </c>
      <c r="K5993">
        <v>0</v>
      </c>
      <c r="L5993">
        <v>20000</v>
      </c>
      <c r="M5993" t="s">
        <v>3529</v>
      </c>
      <c r="N5993" t="s">
        <v>604</v>
      </c>
      <c r="O5993" t="s">
        <v>31</v>
      </c>
      <c r="P5993" t="s">
        <v>5392</v>
      </c>
      <c r="Q5993">
        <v>2007</v>
      </c>
      <c r="R5993">
        <f>VLOOKUP(Q5993,[1]CPI!$A$6:$C$26,3,FALSE)</f>
        <v>1.2617511876713916</v>
      </c>
      <c r="S5993" s="2">
        <f t="shared" si="118"/>
        <v>25.235023753427832</v>
      </c>
      <c r="T5993" s="2">
        <f t="shared" si="118"/>
        <v>0</v>
      </c>
      <c r="U5993" s="2">
        <f t="shared" si="118"/>
        <v>0</v>
      </c>
      <c r="V5993" s="2">
        <f t="shared" si="118"/>
        <v>0</v>
      </c>
      <c r="W5993" s="2">
        <f t="shared" si="118"/>
        <v>25.235023753427832</v>
      </c>
    </row>
    <row r="5994" spans="1:23" x14ac:dyDescent="0.2">
      <c r="A5994" t="s">
        <v>5390</v>
      </c>
      <c r="B5994" t="s">
        <v>77</v>
      </c>
      <c r="C5994">
        <v>42339</v>
      </c>
      <c r="D5994" t="s">
        <v>25</v>
      </c>
      <c r="E5994" t="s">
        <v>5742</v>
      </c>
      <c r="F5994" t="s">
        <v>34</v>
      </c>
      <c r="G5994" t="s">
        <v>75</v>
      </c>
      <c r="H5994">
        <v>20000</v>
      </c>
      <c r="I5994">
        <v>0</v>
      </c>
      <c r="J5994">
        <v>0</v>
      </c>
      <c r="K5994">
        <v>0</v>
      </c>
      <c r="L5994">
        <v>20000</v>
      </c>
      <c r="M5994" t="s">
        <v>3529</v>
      </c>
      <c r="N5994" t="s">
        <v>604</v>
      </c>
      <c r="O5994" t="s">
        <v>31</v>
      </c>
      <c r="P5994" t="s">
        <v>5392</v>
      </c>
      <c r="Q5994">
        <v>2007</v>
      </c>
      <c r="R5994">
        <f>VLOOKUP(Q5994,[1]CPI!$A$6:$C$26,3,FALSE)</f>
        <v>1.2617511876713916</v>
      </c>
      <c r="S5994" s="2">
        <f t="shared" si="118"/>
        <v>25.235023753427832</v>
      </c>
      <c r="T5994" s="2">
        <f t="shared" si="118"/>
        <v>0</v>
      </c>
      <c r="U5994" s="2">
        <f t="shared" si="118"/>
        <v>0</v>
      </c>
      <c r="V5994" s="2">
        <f t="shared" si="118"/>
        <v>0</v>
      </c>
      <c r="W5994" s="2">
        <f t="shared" si="118"/>
        <v>25.235023753427832</v>
      </c>
    </row>
    <row r="5995" spans="1:23" x14ac:dyDescent="0.2">
      <c r="A5995" t="s">
        <v>5390</v>
      </c>
      <c r="B5995" t="s">
        <v>77</v>
      </c>
      <c r="C5995">
        <v>42323</v>
      </c>
      <c r="D5995" t="s">
        <v>25</v>
      </c>
      <c r="E5995" t="s">
        <v>5743</v>
      </c>
      <c r="F5995" t="s">
        <v>54</v>
      </c>
      <c r="G5995" t="s">
        <v>75</v>
      </c>
      <c r="H5995">
        <v>65000</v>
      </c>
      <c r="I5995">
        <v>0</v>
      </c>
      <c r="J5995">
        <v>0</v>
      </c>
      <c r="K5995">
        <v>0</v>
      </c>
      <c r="L5995">
        <v>65000</v>
      </c>
      <c r="M5995" t="s">
        <v>3529</v>
      </c>
      <c r="N5995" t="s">
        <v>604</v>
      </c>
      <c r="O5995" t="s">
        <v>31</v>
      </c>
      <c r="P5995" t="s">
        <v>5392</v>
      </c>
      <c r="Q5995">
        <v>2007</v>
      </c>
      <c r="R5995">
        <f>VLOOKUP(Q5995,[1]CPI!$A$6:$C$26,3,FALSE)</f>
        <v>1.2617511876713916</v>
      </c>
      <c r="S5995" s="2">
        <f t="shared" si="118"/>
        <v>82.013827198640456</v>
      </c>
      <c r="T5995" s="2">
        <f t="shared" si="118"/>
        <v>0</v>
      </c>
      <c r="U5995" s="2">
        <f t="shared" si="118"/>
        <v>0</v>
      </c>
      <c r="V5995" s="2">
        <f t="shared" si="118"/>
        <v>0</v>
      </c>
      <c r="W5995" s="2">
        <f t="shared" si="118"/>
        <v>82.013827198640456</v>
      </c>
    </row>
    <row r="5996" spans="1:23" x14ac:dyDescent="0.2">
      <c r="A5996" t="s">
        <v>5390</v>
      </c>
      <c r="B5996" t="s">
        <v>77</v>
      </c>
      <c r="C5996">
        <v>42324</v>
      </c>
      <c r="D5996" t="s">
        <v>25</v>
      </c>
      <c r="E5996" t="s">
        <v>5744</v>
      </c>
      <c r="F5996" t="s">
        <v>54</v>
      </c>
      <c r="G5996" t="s">
        <v>75</v>
      </c>
      <c r="H5996">
        <v>45000</v>
      </c>
      <c r="I5996">
        <v>0</v>
      </c>
      <c r="J5996">
        <v>0</v>
      </c>
      <c r="K5996">
        <v>0</v>
      </c>
      <c r="L5996">
        <v>45000</v>
      </c>
      <c r="M5996" t="s">
        <v>3529</v>
      </c>
      <c r="N5996" t="s">
        <v>604</v>
      </c>
      <c r="O5996" t="s">
        <v>31</v>
      </c>
      <c r="P5996" t="s">
        <v>5392</v>
      </c>
      <c r="Q5996">
        <v>2007</v>
      </c>
      <c r="R5996">
        <f>VLOOKUP(Q5996,[1]CPI!$A$6:$C$26,3,FALSE)</f>
        <v>1.2617511876713916</v>
      </c>
      <c r="S5996" s="2">
        <f t="shared" si="118"/>
        <v>56.778803445212624</v>
      </c>
      <c r="T5996" s="2">
        <f t="shared" si="118"/>
        <v>0</v>
      </c>
      <c r="U5996" s="2">
        <f t="shared" si="118"/>
        <v>0</v>
      </c>
      <c r="V5996" s="2">
        <f t="shared" si="118"/>
        <v>0</v>
      </c>
      <c r="W5996" s="2">
        <f t="shared" si="118"/>
        <v>56.778803445212624</v>
      </c>
    </row>
    <row r="5997" spans="1:23" x14ac:dyDescent="0.2">
      <c r="A5997" t="s">
        <v>5390</v>
      </c>
      <c r="B5997" t="s">
        <v>77</v>
      </c>
      <c r="C5997">
        <v>42347</v>
      </c>
      <c r="D5997" t="s">
        <v>25</v>
      </c>
      <c r="E5997" t="s">
        <v>5745</v>
      </c>
      <c r="F5997" t="s">
        <v>34</v>
      </c>
      <c r="G5997" t="s">
        <v>75</v>
      </c>
      <c r="H5997">
        <v>15000</v>
      </c>
      <c r="I5997">
        <v>0</v>
      </c>
      <c r="J5997">
        <v>0</v>
      </c>
      <c r="K5997">
        <v>0</v>
      </c>
      <c r="L5997">
        <v>15000</v>
      </c>
      <c r="M5997" t="s">
        <v>3529</v>
      </c>
      <c r="N5997" t="s">
        <v>604</v>
      </c>
      <c r="O5997" t="s">
        <v>31</v>
      </c>
      <c r="P5997" t="s">
        <v>5392</v>
      </c>
      <c r="Q5997">
        <v>2007</v>
      </c>
      <c r="R5997">
        <f>VLOOKUP(Q5997,[1]CPI!$A$6:$C$26,3,FALSE)</f>
        <v>1.2617511876713916</v>
      </c>
      <c r="S5997" s="2">
        <f t="shared" si="118"/>
        <v>18.926267815070876</v>
      </c>
      <c r="T5997" s="2">
        <f t="shared" si="118"/>
        <v>0</v>
      </c>
      <c r="U5997" s="2">
        <f t="shared" si="118"/>
        <v>0</v>
      </c>
      <c r="V5997" s="2">
        <f t="shared" si="118"/>
        <v>0</v>
      </c>
      <c r="W5997" s="2">
        <f t="shared" si="118"/>
        <v>18.926267815070876</v>
      </c>
    </row>
    <row r="5998" spans="1:23" x14ac:dyDescent="0.2">
      <c r="A5998" t="s">
        <v>5390</v>
      </c>
      <c r="B5998" t="s">
        <v>77</v>
      </c>
      <c r="C5998">
        <v>42325</v>
      </c>
      <c r="D5998" t="s">
        <v>25</v>
      </c>
      <c r="E5998" t="s">
        <v>5746</v>
      </c>
      <c r="F5998" t="s">
        <v>47</v>
      </c>
      <c r="G5998" t="s">
        <v>75</v>
      </c>
      <c r="H5998">
        <v>43000</v>
      </c>
      <c r="I5998">
        <v>0</v>
      </c>
      <c r="J5998">
        <v>0</v>
      </c>
      <c r="K5998">
        <v>0</v>
      </c>
      <c r="L5998">
        <v>43000</v>
      </c>
      <c r="M5998" t="s">
        <v>3529</v>
      </c>
      <c r="N5998" t="s">
        <v>604</v>
      </c>
      <c r="O5998" t="s">
        <v>31</v>
      </c>
      <c r="P5998" t="s">
        <v>5392</v>
      </c>
      <c r="Q5998">
        <v>2007</v>
      </c>
      <c r="R5998">
        <f>VLOOKUP(Q5998,[1]CPI!$A$6:$C$26,3,FALSE)</f>
        <v>1.2617511876713916</v>
      </c>
      <c r="S5998" s="2">
        <f t="shared" si="118"/>
        <v>54.255301069869844</v>
      </c>
      <c r="T5998" s="2">
        <f t="shared" si="118"/>
        <v>0</v>
      </c>
      <c r="U5998" s="2">
        <f t="shared" si="118"/>
        <v>0</v>
      </c>
      <c r="V5998" s="2">
        <f t="shared" si="118"/>
        <v>0</v>
      </c>
      <c r="W5998" s="2">
        <f t="shared" si="118"/>
        <v>54.255301069869844</v>
      </c>
    </row>
    <row r="5999" spans="1:23" x14ac:dyDescent="0.2">
      <c r="A5999" t="s">
        <v>5390</v>
      </c>
      <c r="B5999" t="s">
        <v>77</v>
      </c>
      <c r="C5999">
        <v>42666</v>
      </c>
      <c r="D5999" t="s">
        <v>25</v>
      </c>
      <c r="E5999" t="s">
        <v>5747</v>
      </c>
      <c r="F5999" t="s">
        <v>34</v>
      </c>
      <c r="G5999" t="s">
        <v>75</v>
      </c>
      <c r="H5999">
        <v>250000</v>
      </c>
      <c r="I5999">
        <v>0</v>
      </c>
      <c r="J5999">
        <v>0</v>
      </c>
      <c r="K5999">
        <v>0</v>
      </c>
      <c r="L5999">
        <v>250000</v>
      </c>
      <c r="M5999" t="s">
        <v>3529</v>
      </c>
      <c r="N5999" t="s">
        <v>604</v>
      </c>
      <c r="O5999" t="s">
        <v>31</v>
      </c>
      <c r="P5999" t="s">
        <v>5392</v>
      </c>
      <c r="Q5999">
        <v>2007</v>
      </c>
      <c r="R5999">
        <f>VLOOKUP(Q5999,[1]CPI!$A$6:$C$26,3,FALSE)</f>
        <v>1.2617511876713916</v>
      </c>
      <c r="S5999" s="2">
        <f t="shared" si="118"/>
        <v>315.43779691784789</v>
      </c>
      <c r="T5999" s="2">
        <f t="shared" si="118"/>
        <v>0</v>
      </c>
      <c r="U5999" s="2">
        <f t="shared" si="118"/>
        <v>0</v>
      </c>
      <c r="V5999" s="2">
        <f t="shared" si="118"/>
        <v>0</v>
      </c>
      <c r="W5999" s="2">
        <f t="shared" si="118"/>
        <v>315.43779691784789</v>
      </c>
    </row>
    <row r="6000" spans="1:23" x14ac:dyDescent="0.2">
      <c r="A6000" t="s">
        <v>5390</v>
      </c>
      <c r="B6000" t="s">
        <v>77</v>
      </c>
      <c r="C6000">
        <v>42327</v>
      </c>
      <c r="D6000" t="s">
        <v>25</v>
      </c>
      <c r="E6000" t="s">
        <v>5748</v>
      </c>
      <c r="F6000" t="s">
        <v>34</v>
      </c>
      <c r="G6000" t="s">
        <v>55</v>
      </c>
      <c r="H6000">
        <v>50000</v>
      </c>
      <c r="I6000">
        <v>0</v>
      </c>
      <c r="J6000">
        <v>0</v>
      </c>
      <c r="K6000">
        <v>0</v>
      </c>
      <c r="L6000">
        <v>50000</v>
      </c>
      <c r="M6000" t="s">
        <v>3529</v>
      </c>
      <c r="N6000" t="s">
        <v>604</v>
      </c>
      <c r="O6000" t="s">
        <v>31</v>
      </c>
      <c r="P6000" t="s">
        <v>5392</v>
      </c>
      <c r="Q6000">
        <v>2007</v>
      </c>
      <c r="R6000">
        <f>VLOOKUP(Q6000,[1]CPI!$A$6:$C$26,3,FALSE)</f>
        <v>1.2617511876713916</v>
      </c>
      <c r="S6000" s="2">
        <f t="shared" si="118"/>
        <v>63.087559383569584</v>
      </c>
      <c r="T6000" s="2">
        <f t="shared" si="118"/>
        <v>0</v>
      </c>
      <c r="U6000" s="2">
        <f t="shared" si="118"/>
        <v>0</v>
      </c>
      <c r="V6000" s="2">
        <f t="shared" si="118"/>
        <v>0</v>
      </c>
      <c r="W6000" s="2">
        <f t="shared" si="118"/>
        <v>63.087559383569584</v>
      </c>
    </row>
    <row r="6001" spans="1:23" x14ac:dyDescent="0.2">
      <c r="A6001" t="s">
        <v>5390</v>
      </c>
      <c r="B6001" t="s">
        <v>77</v>
      </c>
      <c r="C6001">
        <v>42667</v>
      </c>
      <c r="D6001" t="s">
        <v>25</v>
      </c>
      <c r="E6001" t="s">
        <v>5749</v>
      </c>
      <c r="F6001" t="s">
        <v>47</v>
      </c>
      <c r="G6001" t="s">
        <v>75</v>
      </c>
      <c r="H6001">
        <v>100000</v>
      </c>
      <c r="I6001">
        <v>0</v>
      </c>
      <c r="J6001">
        <v>0</v>
      </c>
      <c r="K6001">
        <v>0</v>
      </c>
      <c r="L6001">
        <v>100000</v>
      </c>
      <c r="M6001" t="s">
        <v>3529</v>
      </c>
      <c r="N6001" t="s">
        <v>604</v>
      </c>
      <c r="O6001" t="s">
        <v>31</v>
      </c>
      <c r="P6001" t="s">
        <v>5392</v>
      </c>
      <c r="Q6001">
        <v>2007</v>
      </c>
      <c r="R6001">
        <f>VLOOKUP(Q6001,[1]CPI!$A$6:$C$26,3,FALSE)</f>
        <v>1.2617511876713916</v>
      </c>
      <c r="S6001" s="2">
        <f t="shared" si="118"/>
        <v>126.17511876713917</v>
      </c>
      <c r="T6001" s="2">
        <f t="shared" si="118"/>
        <v>0</v>
      </c>
      <c r="U6001" s="2">
        <f t="shared" si="118"/>
        <v>0</v>
      </c>
      <c r="V6001" s="2">
        <f t="shared" si="118"/>
        <v>0</v>
      </c>
      <c r="W6001" s="2">
        <f t="shared" si="118"/>
        <v>126.17511876713917</v>
      </c>
    </row>
    <row r="6002" spans="1:23" x14ac:dyDescent="0.2">
      <c r="A6002" t="s">
        <v>5390</v>
      </c>
      <c r="B6002" t="s">
        <v>77</v>
      </c>
      <c r="C6002">
        <v>42328</v>
      </c>
      <c r="D6002" t="s">
        <v>25</v>
      </c>
      <c r="E6002" t="s">
        <v>5750</v>
      </c>
      <c r="F6002" t="s">
        <v>54</v>
      </c>
      <c r="G6002" t="s">
        <v>75</v>
      </c>
      <c r="H6002">
        <v>25000</v>
      </c>
      <c r="I6002">
        <v>0</v>
      </c>
      <c r="J6002">
        <v>0</v>
      </c>
      <c r="K6002">
        <v>0</v>
      </c>
      <c r="L6002">
        <v>25000</v>
      </c>
      <c r="M6002" t="s">
        <v>3529</v>
      </c>
      <c r="N6002" t="s">
        <v>604</v>
      </c>
      <c r="O6002" t="s">
        <v>31</v>
      </c>
      <c r="P6002" t="s">
        <v>5392</v>
      </c>
      <c r="Q6002">
        <v>2007</v>
      </c>
      <c r="R6002">
        <f>VLOOKUP(Q6002,[1]CPI!$A$6:$C$26,3,FALSE)</f>
        <v>1.2617511876713916</v>
      </c>
      <c r="S6002" s="2">
        <f t="shared" si="118"/>
        <v>31.543779691784792</v>
      </c>
      <c r="T6002" s="2">
        <f t="shared" si="118"/>
        <v>0</v>
      </c>
      <c r="U6002" s="2">
        <f t="shared" si="118"/>
        <v>0</v>
      </c>
      <c r="V6002" s="2">
        <f t="shared" si="118"/>
        <v>0</v>
      </c>
      <c r="W6002" s="2">
        <f t="shared" si="118"/>
        <v>31.543779691784792</v>
      </c>
    </row>
    <row r="6003" spans="1:23" x14ac:dyDescent="0.2">
      <c r="A6003" t="s">
        <v>5390</v>
      </c>
      <c r="B6003" t="s">
        <v>77</v>
      </c>
      <c r="C6003">
        <v>42329</v>
      </c>
      <c r="D6003" t="s">
        <v>25</v>
      </c>
      <c r="E6003" t="s">
        <v>5751</v>
      </c>
      <c r="F6003" t="s">
        <v>54</v>
      </c>
      <c r="G6003" t="s">
        <v>98</v>
      </c>
      <c r="H6003">
        <v>15000</v>
      </c>
      <c r="I6003">
        <v>0</v>
      </c>
      <c r="J6003">
        <v>0</v>
      </c>
      <c r="K6003">
        <v>0</v>
      </c>
      <c r="L6003">
        <v>15000</v>
      </c>
      <c r="M6003" t="s">
        <v>3529</v>
      </c>
      <c r="N6003" t="s">
        <v>604</v>
      </c>
      <c r="O6003" t="s">
        <v>31</v>
      </c>
      <c r="P6003" t="s">
        <v>5392</v>
      </c>
      <c r="Q6003">
        <v>2007</v>
      </c>
      <c r="R6003">
        <f>VLOOKUP(Q6003,[1]CPI!$A$6:$C$26,3,FALSE)</f>
        <v>1.2617511876713916</v>
      </c>
      <c r="S6003" s="2">
        <f t="shared" si="118"/>
        <v>18.926267815070876</v>
      </c>
      <c r="T6003" s="2">
        <f t="shared" si="118"/>
        <v>0</v>
      </c>
      <c r="U6003" s="2">
        <f t="shared" si="118"/>
        <v>0</v>
      </c>
      <c r="V6003" s="2">
        <f t="shared" si="118"/>
        <v>0</v>
      </c>
      <c r="W6003" s="2">
        <f t="shared" si="118"/>
        <v>18.926267815070876</v>
      </c>
    </row>
    <row r="6004" spans="1:23" x14ac:dyDescent="0.2">
      <c r="A6004" t="s">
        <v>5390</v>
      </c>
      <c r="B6004" t="s">
        <v>77</v>
      </c>
      <c r="C6004">
        <v>42330</v>
      </c>
      <c r="D6004" t="s">
        <v>25</v>
      </c>
      <c r="E6004" t="s">
        <v>5752</v>
      </c>
      <c r="F6004" t="s">
        <v>34</v>
      </c>
      <c r="G6004" t="s">
        <v>75</v>
      </c>
      <c r="H6004">
        <v>37400</v>
      </c>
      <c r="I6004">
        <v>0</v>
      </c>
      <c r="J6004">
        <v>0</v>
      </c>
      <c r="K6004">
        <v>0</v>
      </c>
      <c r="L6004">
        <v>37400</v>
      </c>
      <c r="M6004" t="s">
        <v>3529</v>
      </c>
      <c r="N6004" t="s">
        <v>604</v>
      </c>
      <c r="O6004" t="s">
        <v>31</v>
      </c>
      <c r="P6004" t="s">
        <v>5392</v>
      </c>
      <c r="Q6004">
        <v>2007</v>
      </c>
      <c r="R6004">
        <f>VLOOKUP(Q6004,[1]CPI!$A$6:$C$26,3,FALSE)</f>
        <v>1.2617511876713916</v>
      </c>
      <c r="S6004" s="2">
        <f t="shared" si="118"/>
        <v>47.189494418910044</v>
      </c>
      <c r="T6004" s="2">
        <f t="shared" si="118"/>
        <v>0</v>
      </c>
      <c r="U6004" s="2">
        <f t="shared" si="118"/>
        <v>0</v>
      </c>
      <c r="V6004" s="2">
        <f t="shared" si="118"/>
        <v>0</v>
      </c>
      <c r="W6004" s="2">
        <f t="shared" si="118"/>
        <v>47.189494418910044</v>
      </c>
    </row>
    <row r="6005" spans="1:23" x14ac:dyDescent="0.2">
      <c r="A6005" t="s">
        <v>5390</v>
      </c>
      <c r="B6005" t="s">
        <v>77</v>
      </c>
      <c r="C6005">
        <v>42331</v>
      </c>
      <c r="D6005" t="s">
        <v>25</v>
      </c>
      <c r="E6005" t="s">
        <v>5753</v>
      </c>
      <c r="F6005" t="s">
        <v>34</v>
      </c>
      <c r="G6005" t="s">
        <v>75</v>
      </c>
      <c r="H6005">
        <v>90000</v>
      </c>
      <c r="I6005">
        <v>0</v>
      </c>
      <c r="J6005">
        <v>0</v>
      </c>
      <c r="K6005">
        <v>0</v>
      </c>
      <c r="L6005">
        <v>90000</v>
      </c>
      <c r="M6005" t="s">
        <v>3529</v>
      </c>
      <c r="N6005" t="s">
        <v>604</v>
      </c>
      <c r="O6005" t="s">
        <v>31</v>
      </c>
      <c r="P6005" t="s">
        <v>5392</v>
      </c>
      <c r="Q6005">
        <v>2007</v>
      </c>
      <c r="R6005">
        <f>VLOOKUP(Q6005,[1]CPI!$A$6:$C$26,3,FALSE)</f>
        <v>1.2617511876713916</v>
      </c>
      <c r="S6005" s="2">
        <f t="shared" si="118"/>
        <v>113.55760689042525</v>
      </c>
      <c r="T6005" s="2">
        <f t="shared" si="118"/>
        <v>0</v>
      </c>
      <c r="U6005" s="2">
        <f t="shared" si="118"/>
        <v>0</v>
      </c>
      <c r="V6005" s="2">
        <f t="shared" si="118"/>
        <v>0</v>
      </c>
      <c r="W6005" s="2">
        <f t="shared" si="118"/>
        <v>113.55760689042525</v>
      </c>
    </row>
    <row r="6006" spans="1:23" x14ac:dyDescent="0.2">
      <c r="A6006" t="s">
        <v>5390</v>
      </c>
      <c r="B6006" t="s">
        <v>77</v>
      </c>
      <c r="C6006">
        <v>42668</v>
      </c>
      <c r="D6006" t="s">
        <v>25</v>
      </c>
      <c r="E6006" t="s">
        <v>5754</v>
      </c>
      <c r="F6006" t="s">
        <v>34</v>
      </c>
      <c r="G6006" t="s">
        <v>75</v>
      </c>
      <c r="H6006">
        <v>75000</v>
      </c>
      <c r="I6006">
        <v>0</v>
      </c>
      <c r="J6006">
        <v>0</v>
      </c>
      <c r="K6006">
        <v>0</v>
      </c>
      <c r="L6006">
        <v>75000</v>
      </c>
      <c r="M6006" t="s">
        <v>3529</v>
      </c>
      <c r="N6006" t="s">
        <v>604</v>
      </c>
      <c r="O6006" t="s">
        <v>31</v>
      </c>
      <c r="P6006" t="s">
        <v>5392</v>
      </c>
      <c r="Q6006">
        <v>2007</v>
      </c>
      <c r="R6006">
        <f>VLOOKUP(Q6006,[1]CPI!$A$6:$C$26,3,FALSE)</f>
        <v>1.2617511876713916</v>
      </c>
      <c r="S6006" s="2">
        <f t="shared" si="118"/>
        <v>94.631339075354362</v>
      </c>
      <c r="T6006" s="2">
        <f t="shared" si="118"/>
        <v>0</v>
      </c>
      <c r="U6006" s="2">
        <f t="shared" si="118"/>
        <v>0</v>
      </c>
      <c r="V6006" s="2">
        <f t="shared" si="118"/>
        <v>0</v>
      </c>
      <c r="W6006" s="2">
        <f t="shared" si="118"/>
        <v>94.631339075354362</v>
      </c>
    </row>
    <row r="6007" spans="1:23" x14ac:dyDescent="0.2">
      <c r="A6007" t="s">
        <v>5390</v>
      </c>
      <c r="B6007" t="s">
        <v>77</v>
      </c>
      <c r="C6007">
        <v>42247</v>
      </c>
      <c r="D6007" t="s">
        <v>25</v>
      </c>
      <c r="E6007" t="s">
        <v>5755</v>
      </c>
      <c r="F6007" t="s">
        <v>54</v>
      </c>
      <c r="G6007" t="s">
        <v>51</v>
      </c>
      <c r="H6007">
        <v>40000</v>
      </c>
      <c r="I6007">
        <v>0</v>
      </c>
      <c r="J6007">
        <v>0</v>
      </c>
      <c r="K6007">
        <v>0</v>
      </c>
      <c r="L6007">
        <v>40000</v>
      </c>
      <c r="M6007" t="s">
        <v>3529</v>
      </c>
      <c r="N6007" t="s">
        <v>604</v>
      </c>
      <c r="O6007" t="s">
        <v>31</v>
      </c>
      <c r="P6007" t="s">
        <v>5392</v>
      </c>
      <c r="Q6007">
        <v>2007</v>
      </c>
      <c r="R6007">
        <f>VLOOKUP(Q6007,[1]CPI!$A$6:$C$26,3,FALSE)</f>
        <v>1.2617511876713916</v>
      </c>
      <c r="S6007" s="2">
        <f t="shared" si="118"/>
        <v>50.470047506855664</v>
      </c>
      <c r="T6007" s="2">
        <f t="shared" si="118"/>
        <v>0</v>
      </c>
      <c r="U6007" s="2">
        <f t="shared" si="118"/>
        <v>0</v>
      </c>
      <c r="V6007" s="2">
        <f t="shared" si="118"/>
        <v>0</v>
      </c>
      <c r="W6007" s="2">
        <f t="shared" si="118"/>
        <v>50.470047506855664</v>
      </c>
    </row>
    <row r="6008" spans="1:23" x14ac:dyDescent="0.2">
      <c r="A6008" t="s">
        <v>5390</v>
      </c>
      <c r="B6008" t="s">
        <v>77</v>
      </c>
      <c r="C6008">
        <v>42333</v>
      </c>
      <c r="D6008" t="s">
        <v>25</v>
      </c>
      <c r="E6008" t="s">
        <v>5756</v>
      </c>
      <c r="F6008" t="s">
        <v>54</v>
      </c>
      <c r="G6008" t="s">
        <v>75</v>
      </c>
      <c r="H6008">
        <v>25000</v>
      </c>
      <c r="I6008">
        <v>0</v>
      </c>
      <c r="J6008">
        <v>0</v>
      </c>
      <c r="K6008">
        <v>0</v>
      </c>
      <c r="L6008">
        <v>25000</v>
      </c>
      <c r="M6008" t="s">
        <v>3529</v>
      </c>
      <c r="N6008" t="s">
        <v>604</v>
      </c>
      <c r="O6008" t="s">
        <v>31</v>
      </c>
      <c r="P6008" t="s">
        <v>5392</v>
      </c>
      <c r="Q6008">
        <v>2007</v>
      </c>
      <c r="R6008">
        <f>VLOOKUP(Q6008,[1]CPI!$A$6:$C$26,3,FALSE)</f>
        <v>1.2617511876713916</v>
      </c>
      <c r="S6008" s="2">
        <f t="shared" si="118"/>
        <v>31.543779691784792</v>
      </c>
      <c r="T6008" s="2">
        <f t="shared" si="118"/>
        <v>0</v>
      </c>
      <c r="U6008" s="2">
        <f t="shared" si="118"/>
        <v>0</v>
      </c>
      <c r="V6008" s="2">
        <f t="shared" si="118"/>
        <v>0</v>
      </c>
      <c r="W6008" s="2">
        <f t="shared" si="118"/>
        <v>31.543779691784792</v>
      </c>
    </row>
    <row r="6009" spans="1:23" x14ac:dyDescent="0.2">
      <c r="A6009" t="s">
        <v>5390</v>
      </c>
      <c r="B6009" t="s">
        <v>77</v>
      </c>
      <c r="C6009">
        <v>42334</v>
      </c>
      <c r="D6009" t="s">
        <v>25</v>
      </c>
      <c r="E6009" t="s">
        <v>5757</v>
      </c>
      <c r="F6009" t="s">
        <v>34</v>
      </c>
      <c r="G6009" t="s">
        <v>75</v>
      </c>
      <c r="H6009">
        <v>100000</v>
      </c>
      <c r="I6009">
        <v>0</v>
      </c>
      <c r="J6009">
        <v>0</v>
      </c>
      <c r="K6009">
        <v>0</v>
      </c>
      <c r="L6009">
        <v>100000</v>
      </c>
      <c r="M6009" t="s">
        <v>3529</v>
      </c>
      <c r="N6009" t="s">
        <v>604</v>
      </c>
      <c r="O6009" t="s">
        <v>31</v>
      </c>
      <c r="P6009" t="s">
        <v>5392</v>
      </c>
      <c r="Q6009">
        <v>2007</v>
      </c>
      <c r="R6009">
        <f>VLOOKUP(Q6009,[1]CPI!$A$6:$C$26,3,FALSE)</f>
        <v>1.2617511876713916</v>
      </c>
      <c r="S6009" s="2">
        <f t="shared" si="118"/>
        <v>126.17511876713917</v>
      </c>
      <c r="T6009" s="2">
        <f t="shared" si="118"/>
        <v>0</v>
      </c>
      <c r="U6009" s="2">
        <f t="shared" si="118"/>
        <v>0</v>
      </c>
      <c r="V6009" s="2">
        <f t="shared" si="118"/>
        <v>0</v>
      </c>
      <c r="W6009" s="2">
        <f t="shared" si="118"/>
        <v>126.17511876713917</v>
      </c>
    </row>
    <row r="6010" spans="1:23" x14ac:dyDescent="0.2">
      <c r="A6010" t="s">
        <v>5390</v>
      </c>
      <c r="B6010" t="s">
        <v>77</v>
      </c>
      <c r="C6010">
        <v>42335</v>
      </c>
      <c r="D6010" t="s">
        <v>25</v>
      </c>
      <c r="E6010" t="s">
        <v>5758</v>
      </c>
      <c r="F6010" t="s">
        <v>34</v>
      </c>
      <c r="G6010" t="s">
        <v>75</v>
      </c>
      <c r="H6010">
        <v>150000</v>
      </c>
      <c r="I6010">
        <v>0</v>
      </c>
      <c r="J6010">
        <v>0</v>
      </c>
      <c r="K6010">
        <v>0</v>
      </c>
      <c r="L6010">
        <v>150000</v>
      </c>
      <c r="M6010" t="s">
        <v>3529</v>
      </c>
      <c r="N6010" t="s">
        <v>604</v>
      </c>
      <c r="O6010" t="s">
        <v>31</v>
      </c>
      <c r="P6010" t="s">
        <v>5392</v>
      </c>
      <c r="Q6010">
        <v>2007</v>
      </c>
      <c r="R6010">
        <f>VLOOKUP(Q6010,[1]CPI!$A$6:$C$26,3,FALSE)</f>
        <v>1.2617511876713916</v>
      </c>
      <c r="S6010" s="2">
        <f t="shared" si="118"/>
        <v>189.26267815070872</v>
      </c>
      <c r="T6010" s="2">
        <f t="shared" si="118"/>
        <v>0</v>
      </c>
      <c r="U6010" s="2">
        <f t="shared" si="118"/>
        <v>0</v>
      </c>
      <c r="V6010" s="2">
        <f t="shared" si="118"/>
        <v>0</v>
      </c>
      <c r="W6010" s="2">
        <f t="shared" si="118"/>
        <v>189.26267815070872</v>
      </c>
    </row>
    <row r="6011" spans="1:23" x14ac:dyDescent="0.2">
      <c r="A6011" t="s">
        <v>5390</v>
      </c>
      <c r="B6011" t="s">
        <v>77</v>
      </c>
      <c r="C6011">
        <v>42669</v>
      </c>
      <c r="D6011" t="s">
        <v>25</v>
      </c>
      <c r="E6011" t="s">
        <v>5759</v>
      </c>
      <c r="F6011" t="s">
        <v>34</v>
      </c>
      <c r="G6011" t="s">
        <v>75</v>
      </c>
      <c r="H6011">
        <v>250000</v>
      </c>
      <c r="I6011">
        <v>0</v>
      </c>
      <c r="J6011">
        <v>0</v>
      </c>
      <c r="K6011">
        <v>0</v>
      </c>
      <c r="L6011">
        <v>250000</v>
      </c>
      <c r="M6011" t="s">
        <v>3529</v>
      </c>
      <c r="N6011" t="s">
        <v>604</v>
      </c>
      <c r="O6011" t="s">
        <v>31</v>
      </c>
      <c r="P6011" t="s">
        <v>5392</v>
      </c>
      <c r="Q6011">
        <v>2007</v>
      </c>
      <c r="R6011">
        <f>VLOOKUP(Q6011,[1]CPI!$A$6:$C$26,3,FALSE)</f>
        <v>1.2617511876713916</v>
      </c>
      <c r="S6011" s="2">
        <f t="shared" si="118"/>
        <v>315.43779691784789</v>
      </c>
      <c r="T6011" s="2">
        <f t="shared" si="118"/>
        <v>0</v>
      </c>
      <c r="U6011" s="2">
        <f t="shared" si="118"/>
        <v>0</v>
      </c>
      <c r="V6011" s="2">
        <f t="shared" si="118"/>
        <v>0</v>
      </c>
      <c r="W6011" s="2">
        <f t="shared" si="118"/>
        <v>315.43779691784789</v>
      </c>
    </row>
    <row r="6012" spans="1:23" x14ac:dyDescent="0.2">
      <c r="A6012" t="s">
        <v>5390</v>
      </c>
      <c r="B6012" t="s">
        <v>77</v>
      </c>
      <c r="C6012">
        <v>42670</v>
      </c>
      <c r="D6012" t="s">
        <v>25</v>
      </c>
      <c r="E6012" t="s">
        <v>5760</v>
      </c>
      <c r="F6012" t="s">
        <v>54</v>
      </c>
      <c r="G6012" t="s">
        <v>75</v>
      </c>
      <c r="H6012">
        <v>10000</v>
      </c>
      <c r="I6012">
        <v>0</v>
      </c>
      <c r="J6012">
        <v>0</v>
      </c>
      <c r="K6012">
        <v>0</v>
      </c>
      <c r="L6012">
        <v>10000</v>
      </c>
      <c r="M6012" t="s">
        <v>3529</v>
      </c>
      <c r="N6012" t="s">
        <v>604</v>
      </c>
      <c r="O6012" t="s">
        <v>31</v>
      </c>
      <c r="P6012" t="s">
        <v>5392</v>
      </c>
      <c r="Q6012">
        <v>2007</v>
      </c>
      <c r="R6012">
        <f>VLOOKUP(Q6012,[1]CPI!$A$6:$C$26,3,FALSE)</f>
        <v>1.2617511876713916</v>
      </c>
      <c r="S6012" s="2">
        <f t="shared" si="118"/>
        <v>12.617511876713916</v>
      </c>
      <c r="T6012" s="2">
        <f t="shared" si="118"/>
        <v>0</v>
      </c>
      <c r="U6012" s="2">
        <f t="shared" si="118"/>
        <v>0</v>
      </c>
      <c r="V6012" s="2">
        <f t="shared" si="118"/>
        <v>0</v>
      </c>
      <c r="W6012" s="2">
        <f t="shared" si="118"/>
        <v>12.617511876713916</v>
      </c>
    </row>
    <row r="6013" spans="1:23" x14ac:dyDescent="0.2">
      <c r="A6013" t="s">
        <v>5390</v>
      </c>
      <c r="B6013" t="s">
        <v>77</v>
      </c>
      <c r="C6013">
        <v>42336</v>
      </c>
      <c r="D6013" t="s">
        <v>25</v>
      </c>
      <c r="E6013" t="s">
        <v>5761</v>
      </c>
      <c r="F6013" t="s">
        <v>47</v>
      </c>
      <c r="G6013" t="s">
        <v>51</v>
      </c>
      <c r="H6013">
        <v>25000</v>
      </c>
      <c r="I6013">
        <v>0</v>
      </c>
      <c r="J6013">
        <v>0</v>
      </c>
      <c r="K6013">
        <v>0</v>
      </c>
      <c r="L6013">
        <v>25000</v>
      </c>
      <c r="M6013" t="s">
        <v>3529</v>
      </c>
      <c r="N6013" t="s">
        <v>604</v>
      </c>
      <c r="O6013" t="s">
        <v>31</v>
      </c>
      <c r="P6013" t="s">
        <v>5392</v>
      </c>
      <c r="Q6013">
        <v>2007</v>
      </c>
      <c r="R6013">
        <f>VLOOKUP(Q6013,[1]CPI!$A$6:$C$26,3,FALSE)</f>
        <v>1.2617511876713916</v>
      </c>
      <c r="S6013" s="2">
        <f t="shared" si="118"/>
        <v>31.543779691784792</v>
      </c>
      <c r="T6013" s="2">
        <f t="shared" si="118"/>
        <v>0</v>
      </c>
      <c r="U6013" s="2">
        <f t="shared" si="118"/>
        <v>0</v>
      </c>
      <c r="V6013" s="2">
        <f t="shared" si="118"/>
        <v>0</v>
      </c>
      <c r="W6013" s="2">
        <f t="shared" si="118"/>
        <v>31.543779691784792</v>
      </c>
    </row>
    <row r="6014" spans="1:23" x14ac:dyDescent="0.2">
      <c r="A6014" t="s">
        <v>5390</v>
      </c>
      <c r="B6014" t="s">
        <v>77</v>
      </c>
      <c r="C6014">
        <v>42337</v>
      </c>
      <c r="D6014" t="s">
        <v>25</v>
      </c>
      <c r="E6014" t="s">
        <v>5762</v>
      </c>
      <c r="F6014" t="s">
        <v>34</v>
      </c>
      <c r="G6014" t="s">
        <v>75</v>
      </c>
      <c r="H6014">
        <v>100000</v>
      </c>
      <c r="I6014">
        <v>0</v>
      </c>
      <c r="J6014">
        <v>0</v>
      </c>
      <c r="K6014">
        <v>0</v>
      </c>
      <c r="L6014">
        <v>100000</v>
      </c>
      <c r="M6014" t="s">
        <v>3529</v>
      </c>
      <c r="N6014" t="s">
        <v>604</v>
      </c>
      <c r="O6014" t="s">
        <v>31</v>
      </c>
      <c r="P6014" t="s">
        <v>5392</v>
      </c>
      <c r="Q6014">
        <v>2007</v>
      </c>
      <c r="R6014">
        <f>VLOOKUP(Q6014,[1]CPI!$A$6:$C$26,3,FALSE)</f>
        <v>1.2617511876713916</v>
      </c>
      <c r="S6014" s="2">
        <f t="shared" si="118"/>
        <v>126.17511876713917</v>
      </c>
      <c r="T6014" s="2">
        <f t="shared" si="118"/>
        <v>0</v>
      </c>
      <c r="U6014" s="2">
        <f t="shared" si="118"/>
        <v>0</v>
      </c>
      <c r="V6014" s="2">
        <f t="shared" si="118"/>
        <v>0</v>
      </c>
      <c r="W6014" s="2">
        <f t="shared" si="118"/>
        <v>126.17511876713917</v>
      </c>
    </row>
    <row r="6015" spans="1:23" x14ac:dyDescent="0.2">
      <c r="A6015" t="s">
        <v>5390</v>
      </c>
      <c r="B6015" t="s">
        <v>77</v>
      </c>
      <c r="C6015">
        <v>42069</v>
      </c>
      <c r="D6015" t="s">
        <v>25</v>
      </c>
      <c r="E6015" t="s">
        <v>5763</v>
      </c>
      <c r="F6015" t="s">
        <v>34</v>
      </c>
      <c r="G6015" t="s">
        <v>35</v>
      </c>
      <c r="H6015">
        <v>15350800</v>
      </c>
      <c r="I6015">
        <v>0</v>
      </c>
      <c r="J6015">
        <v>0</v>
      </c>
      <c r="K6015">
        <v>0</v>
      </c>
      <c r="L6015">
        <v>15350800</v>
      </c>
      <c r="M6015" t="s">
        <v>3529</v>
      </c>
      <c r="N6015" t="s">
        <v>294</v>
      </c>
      <c r="O6015" t="s">
        <v>31</v>
      </c>
      <c r="P6015" t="s">
        <v>5392</v>
      </c>
      <c r="Q6015">
        <v>2007</v>
      </c>
      <c r="R6015">
        <f>VLOOKUP(Q6015,[1]CPI!$A$6:$C$26,3,FALSE)</f>
        <v>1.2617511876713916</v>
      </c>
      <c r="S6015" s="2">
        <f t="shared" si="118"/>
        <v>19368.890131706001</v>
      </c>
      <c r="T6015" s="2">
        <f t="shared" si="118"/>
        <v>0</v>
      </c>
      <c r="U6015" s="2">
        <f t="shared" si="118"/>
        <v>0</v>
      </c>
      <c r="V6015" s="2">
        <f t="shared" si="118"/>
        <v>0</v>
      </c>
      <c r="W6015" s="2">
        <f t="shared" si="118"/>
        <v>19368.890131706001</v>
      </c>
    </row>
    <row r="6016" spans="1:23" x14ac:dyDescent="0.2">
      <c r="A6016" t="s">
        <v>5390</v>
      </c>
      <c r="B6016" t="s">
        <v>77</v>
      </c>
      <c r="C6016">
        <v>42338</v>
      </c>
      <c r="D6016" t="s">
        <v>25</v>
      </c>
      <c r="E6016" t="s">
        <v>5764</v>
      </c>
      <c r="F6016" t="s">
        <v>34</v>
      </c>
      <c r="G6016" t="s">
        <v>51</v>
      </c>
      <c r="H6016">
        <v>10000</v>
      </c>
      <c r="I6016">
        <v>0</v>
      </c>
      <c r="J6016">
        <v>0</v>
      </c>
      <c r="K6016">
        <v>0</v>
      </c>
      <c r="L6016">
        <v>10000</v>
      </c>
      <c r="M6016" t="s">
        <v>3535</v>
      </c>
      <c r="N6016" t="s">
        <v>4212</v>
      </c>
      <c r="O6016" t="s">
        <v>31</v>
      </c>
      <c r="P6016" t="s">
        <v>5392</v>
      </c>
      <c r="Q6016">
        <v>2007</v>
      </c>
      <c r="R6016">
        <f>VLOOKUP(Q6016,[1]CPI!$A$6:$C$26,3,FALSE)</f>
        <v>1.2617511876713916</v>
      </c>
      <c r="S6016" s="2">
        <f t="shared" si="118"/>
        <v>12.617511876713916</v>
      </c>
      <c r="T6016" s="2">
        <f t="shared" si="118"/>
        <v>0</v>
      </c>
      <c r="U6016" s="2">
        <f t="shared" si="118"/>
        <v>0</v>
      </c>
      <c r="V6016" s="2">
        <f t="shared" si="118"/>
        <v>0</v>
      </c>
      <c r="W6016" s="2">
        <f t="shared" si="118"/>
        <v>12.617511876713916</v>
      </c>
    </row>
    <row r="6017" spans="1:23" x14ac:dyDescent="0.2">
      <c r="A6017" t="s">
        <v>5390</v>
      </c>
      <c r="B6017" t="s">
        <v>77</v>
      </c>
      <c r="C6017">
        <v>42340</v>
      </c>
      <c r="D6017" t="s">
        <v>25</v>
      </c>
      <c r="E6017" t="s">
        <v>5765</v>
      </c>
      <c r="F6017" t="s">
        <v>54</v>
      </c>
      <c r="G6017" t="s">
        <v>75</v>
      </c>
      <c r="H6017">
        <v>5000</v>
      </c>
      <c r="I6017">
        <v>0</v>
      </c>
      <c r="J6017">
        <v>0</v>
      </c>
      <c r="K6017">
        <v>0</v>
      </c>
      <c r="L6017">
        <v>5000</v>
      </c>
      <c r="M6017" t="s">
        <v>3529</v>
      </c>
      <c r="N6017" t="s">
        <v>604</v>
      </c>
      <c r="O6017" t="s">
        <v>31</v>
      </c>
      <c r="P6017" t="s">
        <v>5392</v>
      </c>
      <c r="Q6017">
        <v>2007</v>
      </c>
      <c r="R6017">
        <f>VLOOKUP(Q6017,[1]CPI!$A$6:$C$26,3,FALSE)</f>
        <v>1.2617511876713916</v>
      </c>
      <c r="S6017" s="2">
        <f t="shared" si="118"/>
        <v>6.308755938356958</v>
      </c>
      <c r="T6017" s="2">
        <f t="shared" si="118"/>
        <v>0</v>
      </c>
      <c r="U6017" s="2">
        <f t="shared" si="118"/>
        <v>0</v>
      </c>
      <c r="V6017" s="2">
        <f t="shared" si="118"/>
        <v>0</v>
      </c>
      <c r="W6017" s="2">
        <f t="shared" si="118"/>
        <v>6.308755938356958</v>
      </c>
    </row>
    <row r="6018" spans="1:23" x14ac:dyDescent="0.2">
      <c r="A6018" t="s">
        <v>5390</v>
      </c>
      <c r="B6018" t="s">
        <v>77</v>
      </c>
      <c r="C6018">
        <v>42341</v>
      </c>
      <c r="D6018" t="s">
        <v>25</v>
      </c>
      <c r="E6018" t="s">
        <v>5766</v>
      </c>
      <c r="F6018" t="s">
        <v>34</v>
      </c>
      <c r="G6018" t="s">
        <v>75</v>
      </c>
      <c r="H6018">
        <v>25000</v>
      </c>
      <c r="I6018">
        <v>0</v>
      </c>
      <c r="J6018">
        <v>0</v>
      </c>
      <c r="K6018">
        <v>0</v>
      </c>
      <c r="L6018">
        <v>25000</v>
      </c>
      <c r="M6018" t="s">
        <v>3529</v>
      </c>
      <c r="N6018" t="s">
        <v>604</v>
      </c>
      <c r="O6018" t="s">
        <v>31</v>
      </c>
      <c r="P6018" t="s">
        <v>5392</v>
      </c>
      <c r="Q6018">
        <v>2007</v>
      </c>
      <c r="R6018">
        <f>VLOOKUP(Q6018,[1]CPI!$A$6:$C$26,3,FALSE)</f>
        <v>1.2617511876713916</v>
      </c>
      <c r="S6018" s="2">
        <f t="shared" si="118"/>
        <v>31.543779691784792</v>
      </c>
      <c r="T6018" s="2">
        <f t="shared" si="118"/>
        <v>0</v>
      </c>
      <c r="U6018" s="2">
        <f t="shared" si="118"/>
        <v>0</v>
      </c>
      <c r="V6018" s="2">
        <f t="shared" si="118"/>
        <v>0</v>
      </c>
      <c r="W6018" s="2">
        <f t="shared" si="118"/>
        <v>31.543779691784792</v>
      </c>
    </row>
    <row r="6019" spans="1:23" x14ac:dyDescent="0.2">
      <c r="A6019" t="s">
        <v>5390</v>
      </c>
      <c r="B6019" t="s">
        <v>77</v>
      </c>
      <c r="C6019">
        <v>42342</v>
      </c>
      <c r="D6019" t="s">
        <v>25</v>
      </c>
      <c r="E6019" t="s">
        <v>5767</v>
      </c>
      <c r="F6019" t="s">
        <v>47</v>
      </c>
      <c r="G6019" t="s">
        <v>51</v>
      </c>
      <c r="H6019">
        <v>25000</v>
      </c>
      <c r="I6019">
        <v>0</v>
      </c>
      <c r="J6019">
        <v>0</v>
      </c>
      <c r="K6019">
        <v>0</v>
      </c>
      <c r="L6019">
        <v>25000</v>
      </c>
      <c r="M6019" t="s">
        <v>3529</v>
      </c>
      <c r="N6019" t="s">
        <v>604</v>
      </c>
      <c r="O6019" t="s">
        <v>31</v>
      </c>
      <c r="P6019" t="s">
        <v>5392</v>
      </c>
      <c r="Q6019">
        <v>2007</v>
      </c>
      <c r="R6019">
        <f>VLOOKUP(Q6019,[1]CPI!$A$6:$C$26,3,FALSE)</f>
        <v>1.2617511876713916</v>
      </c>
      <c r="S6019" s="2">
        <f t="shared" si="118"/>
        <v>31.543779691784792</v>
      </c>
      <c r="T6019" s="2">
        <f t="shared" si="118"/>
        <v>0</v>
      </c>
      <c r="U6019" s="2">
        <f t="shared" si="118"/>
        <v>0</v>
      </c>
      <c r="V6019" s="2">
        <f t="shared" si="118"/>
        <v>0</v>
      </c>
      <c r="W6019" s="2">
        <f t="shared" si="118"/>
        <v>31.543779691784792</v>
      </c>
    </row>
    <row r="6020" spans="1:23" x14ac:dyDescent="0.2">
      <c r="A6020" t="s">
        <v>5390</v>
      </c>
      <c r="B6020" t="s">
        <v>77</v>
      </c>
      <c r="C6020">
        <v>42321</v>
      </c>
      <c r="D6020" t="s">
        <v>25</v>
      </c>
      <c r="E6020" t="s">
        <v>5768</v>
      </c>
      <c r="F6020" t="s">
        <v>42</v>
      </c>
      <c r="G6020" t="s">
        <v>75</v>
      </c>
      <c r="H6020">
        <v>26000</v>
      </c>
      <c r="I6020">
        <v>0</v>
      </c>
      <c r="J6020">
        <v>0</v>
      </c>
      <c r="K6020">
        <v>0</v>
      </c>
      <c r="L6020">
        <v>26000</v>
      </c>
      <c r="M6020" t="s">
        <v>3535</v>
      </c>
      <c r="N6020" t="s">
        <v>4212</v>
      </c>
      <c r="O6020" t="s">
        <v>31</v>
      </c>
      <c r="P6020" t="s">
        <v>5392</v>
      </c>
      <c r="Q6020">
        <v>2007</v>
      </c>
      <c r="R6020">
        <f>VLOOKUP(Q6020,[1]CPI!$A$6:$C$26,3,FALSE)</f>
        <v>1.2617511876713916</v>
      </c>
      <c r="S6020" s="2">
        <f t="shared" si="118"/>
        <v>32.805530879456178</v>
      </c>
      <c r="T6020" s="2">
        <f t="shared" si="118"/>
        <v>0</v>
      </c>
      <c r="U6020" s="2">
        <f t="shared" si="118"/>
        <v>0</v>
      </c>
      <c r="V6020" s="2">
        <f t="shared" si="118"/>
        <v>0</v>
      </c>
      <c r="W6020" s="2">
        <f t="shared" si="118"/>
        <v>32.805530879456178</v>
      </c>
    </row>
    <row r="6021" spans="1:23" x14ac:dyDescent="0.2">
      <c r="A6021" t="s">
        <v>5390</v>
      </c>
      <c r="B6021" t="s">
        <v>77</v>
      </c>
      <c r="C6021">
        <v>42326</v>
      </c>
      <c r="D6021" t="s">
        <v>25</v>
      </c>
      <c r="E6021" t="s">
        <v>5769</v>
      </c>
      <c r="F6021" t="s">
        <v>27</v>
      </c>
      <c r="G6021" t="s">
        <v>55</v>
      </c>
      <c r="H6021">
        <v>50000</v>
      </c>
      <c r="I6021">
        <v>0</v>
      </c>
      <c r="J6021">
        <v>0</v>
      </c>
      <c r="K6021">
        <v>0</v>
      </c>
      <c r="L6021">
        <v>50000</v>
      </c>
      <c r="M6021" t="s">
        <v>3535</v>
      </c>
      <c r="N6021" t="s">
        <v>4212</v>
      </c>
      <c r="O6021" t="s">
        <v>31</v>
      </c>
      <c r="P6021" t="s">
        <v>5392</v>
      </c>
      <c r="Q6021">
        <v>2007</v>
      </c>
      <c r="R6021">
        <f>VLOOKUP(Q6021,[1]CPI!$A$6:$C$26,3,FALSE)</f>
        <v>1.2617511876713916</v>
      </c>
      <c r="S6021" s="2">
        <f t="shared" si="118"/>
        <v>63.087559383569584</v>
      </c>
      <c r="T6021" s="2">
        <f t="shared" si="118"/>
        <v>0</v>
      </c>
      <c r="U6021" s="2">
        <f t="shared" si="118"/>
        <v>0</v>
      </c>
      <c r="V6021" s="2">
        <f t="shared" si="118"/>
        <v>0</v>
      </c>
      <c r="W6021" s="2">
        <f t="shared" si="118"/>
        <v>63.087559383569584</v>
      </c>
    </row>
    <row r="6022" spans="1:23" x14ac:dyDescent="0.2">
      <c r="A6022" t="s">
        <v>5390</v>
      </c>
      <c r="B6022" t="s">
        <v>77</v>
      </c>
      <c r="C6022">
        <v>41949</v>
      </c>
      <c r="D6022" t="s">
        <v>25</v>
      </c>
      <c r="E6022" t="s">
        <v>5770</v>
      </c>
      <c r="F6022" t="s">
        <v>42</v>
      </c>
      <c r="G6022" t="s">
        <v>75</v>
      </c>
      <c r="H6022">
        <v>25000</v>
      </c>
      <c r="I6022">
        <v>0</v>
      </c>
      <c r="J6022">
        <v>0</v>
      </c>
      <c r="K6022">
        <v>0</v>
      </c>
      <c r="L6022">
        <v>25000</v>
      </c>
      <c r="M6022" t="s">
        <v>3529</v>
      </c>
      <c r="N6022" t="s">
        <v>604</v>
      </c>
      <c r="O6022" t="s">
        <v>31</v>
      </c>
      <c r="P6022" t="s">
        <v>5392</v>
      </c>
      <c r="Q6022">
        <v>2007</v>
      </c>
      <c r="R6022">
        <f>VLOOKUP(Q6022,[1]CPI!$A$6:$C$26,3,FALSE)</f>
        <v>1.2617511876713916</v>
      </c>
      <c r="S6022" s="2">
        <f t="shared" si="118"/>
        <v>31.543779691784792</v>
      </c>
      <c r="T6022" s="2">
        <f t="shared" si="118"/>
        <v>0</v>
      </c>
      <c r="U6022" s="2">
        <f t="shared" si="118"/>
        <v>0</v>
      </c>
      <c r="V6022" s="2">
        <f t="shared" si="118"/>
        <v>0</v>
      </c>
      <c r="W6022" s="2">
        <f t="shared" si="118"/>
        <v>31.543779691784792</v>
      </c>
    </row>
    <row r="6023" spans="1:23" x14ac:dyDescent="0.2">
      <c r="A6023" t="s">
        <v>5390</v>
      </c>
      <c r="B6023" t="s">
        <v>77</v>
      </c>
      <c r="C6023">
        <v>42343</v>
      </c>
      <c r="D6023" t="s">
        <v>25</v>
      </c>
      <c r="E6023" t="s">
        <v>5771</v>
      </c>
      <c r="F6023" t="s">
        <v>54</v>
      </c>
      <c r="G6023" t="s">
        <v>75</v>
      </c>
      <c r="H6023">
        <v>40000</v>
      </c>
      <c r="I6023">
        <v>0</v>
      </c>
      <c r="J6023">
        <v>0</v>
      </c>
      <c r="K6023">
        <v>0</v>
      </c>
      <c r="L6023">
        <v>40000</v>
      </c>
      <c r="M6023" t="s">
        <v>3529</v>
      </c>
      <c r="N6023" t="s">
        <v>604</v>
      </c>
      <c r="O6023" t="s">
        <v>31</v>
      </c>
      <c r="P6023" t="s">
        <v>5392</v>
      </c>
      <c r="Q6023">
        <v>2007</v>
      </c>
      <c r="R6023">
        <f>VLOOKUP(Q6023,[1]CPI!$A$6:$C$26,3,FALSE)</f>
        <v>1.2617511876713916</v>
      </c>
      <c r="S6023" s="2">
        <f t="shared" si="118"/>
        <v>50.470047506855664</v>
      </c>
      <c r="T6023" s="2">
        <f t="shared" si="118"/>
        <v>0</v>
      </c>
      <c r="U6023" s="2">
        <f t="shared" si="118"/>
        <v>0</v>
      </c>
      <c r="V6023" s="2">
        <f t="shared" si="118"/>
        <v>0</v>
      </c>
      <c r="W6023" s="2">
        <f t="shared" si="118"/>
        <v>50.470047506855664</v>
      </c>
    </row>
    <row r="6024" spans="1:23" x14ac:dyDescent="0.2">
      <c r="A6024" t="s">
        <v>5390</v>
      </c>
      <c r="B6024" t="s">
        <v>77</v>
      </c>
      <c r="C6024">
        <v>42344</v>
      </c>
      <c r="D6024" t="s">
        <v>25</v>
      </c>
      <c r="E6024" t="s">
        <v>5772</v>
      </c>
      <c r="F6024" t="s">
        <v>34</v>
      </c>
      <c r="G6024" t="s">
        <v>75</v>
      </c>
      <c r="H6024">
        <v>30000</v>
      </c>
      <c r="I6024">
        <v>0</v>
      </c>
      <c r="J6024">
        <v>0</v>
      </c>
      <c r="K6024">
        <v>0</v>
      </c>
      <c r="L6024">
        <v>30000</v>
      </c>
      <c r="M6024" t="s">
        <v>3529</v>
      </c>
      <c r="N6024" t="s">
        <v>604</v>
      </c>
      <c r="O6024" t="s">
        <v>31</v>
      </c>
      <c r="P6024" t="s">
        <v>5392</v>
      </c>
      <c r="Q6024">
        <v>2007</v>
      </c>
      <c r="R6024">
        <f>VLOOKUP(Q6024,[1]CPI!$A$6:$C$26,3,FALSE)</f>
        <v>1.2617511876713916</v>
      </c>
      <c r="S6024" s="2">
        <f t="shared" si="118"/>
        <v>37.852535630141752</v>
      </c>
      <c r="T6024" s="2">
        <f t="shared" si="118"/>
        <v>0</v>
      </c>
      <c r="U6024" s="2">
        <f t="shared" si="118"/>
        <v>0</v>
      </c>
      <c r="V6024" s="2">
        <f t="shared" si="118"/>
        <v>0</v>
      </c>
      <c r="W6024" s="2">
        <f t="shared" si="118"/>
        <v>37.852535630141752</v>
      </c>
    </row>
    <row r="6025" spans="1:23" x14ac:dyDescent="0.2">
      <c r="A6025" t="s">
        <v>5390</v>
      </c>
      <c r="B6025" t="s">
        <v>77</v>
      </c>
      <c r="C6025">
        <v>42345</v>
      </c>
      <c r="D6025" t="s">
        <v>25</v>
      </c>
      <c r="E6025" t="s">
        <v>5773</v>
      </c>
      <c r="F6025" t="s">
        <v>34</v>
      </c>
      <c r="G6025" t="s">
        <v>35</v>
      </c>
      <c r="H6025">
        <v>750000</v>
      </c>
      <c r="I6025">
        <v>0</v>
      </c>
      <c r="J6025">
        <v>0</v>
      </c>
      <c r="K6025">
        <v>0</v>
      </c>
      <c r="L6025">
        <v>750000</v>
      </c>
      <c r="M6025" t="s">
        <v>3529</v>
      </c>
      <c r="N6025" t="s">
        <v>604</v>
      </c>
      <c r="O6025" t="s">
        <v>31</v>
      </c>
      <c r="P6025" t="s">
        <v>5392</v>
      </c>
      <c r="Q6025">
        <v>2007</v>
      </c>
      <c r="R6025">
        <f>VLOOKUP(Q6025,[1]CPI!$A$6:$C$26,3,FALSE)</f>
        <v>1.2617511876713916</v>
      </c>
      <c r="S6025" s="2">
        <f t="shared" si="118"/>
        <v>946.31339075354367</v>
      </c>
      <c r="T6025" s="2">
        <f t="shared" si="118"/>
        <v>0</v>
      </c>
      <c r="U6025" s="2">
        <f t="shared" si="118"/>
        <v>0</v>
      </c>
      <c r="V6025" s="2">
        <f t="shared" si="118"/>
        <v>0</v>
      </c>
      <c r="W6025" s="2">
        <f t="shared" si="118"/>
        <v>946.31339075354367</v>
      </c>
    </row>
    <row r="6026" spans="1:23" x14ac:dyDescent="0.2">
      <c r="A6026" t="s">
        <v>5390</v>
      </c>
      <c r="B6026" t="s">
        <v>77</v>
      </c>
      <c r="C6026">
        <v>42346</v>
      </c>
      <c r="D6026" t="s">
        <v>25</v>
      </c>
      <c r="E6026" t="s">
        <v>5774</v>
      </c>
      <c r="F6026" t="s">
        <v>47</v>
      </c>
      <c r="G6026" t="s">
        <v>51</v>
      </c>
      <c r="H6026">
        <v>25000</v>
      </c>
      <c r="I6026">
        <v>0</v>
      </c>
      <c r="J6026">
        <v>0</v>
      </c>
      <c r="K6026">
        <v>0</v>
      </c>
      <c r="L6026">
        <v>25000</v>
      </c>
      <c r="M6026" t="s">
        <v>3529</v>
      </c>
      <c r="N6026" t="s">
        <v>604</v>
      </c>
      <c r="O6026" t="s">
        <v>31</v>
      </c>
      <c r="P6026" t="s">
        <v>5392</v>
      </c>
      <c r="Q6026">
        <v>2007</v>
      </c>
      <c r="R6026">
        <f>VLOOKUP(Q6026,[1]CPI!$A$6:$C$26,3,FALSE)</f>
        <v>1.2617511876713916</v>
      </c>
      <c r="S6026" s="2">
        <f t="shared" si="118"/>
        <v>31.543779691784792</v>
      </c>
      <c r="T6026" s="2">
        <f t="shared" si="118"/>
        <v>0</v>
      </c>
      <c r="U6026" s="2">
        <f t="shared" si="118"/>
        <v>0</v>
      </c>
      <c r="V6026" s="2">
        <f t="shared" si="118"/>
        <v>0</v>
      </c>
      <c r="W6026" s="2">
        <f t="shared" si="118"/>
        <v>31.543779691784792</v>
      </c>
    </row>
    <row r="6027" spans="1:23" x14ac:dyDescent="0.2">
      <c r="A6027" t="s">
        <v>5390</v>
      </c>
      <c r="B6027" t="s">
        <v>77</v>
      </c>
      <c r="C6027">
        <v>42671</v>
      </c>
      <c r="D6027" t="s">
        <v>25</v>
      </c>
      <c r="E6027" t="s">
        <v>5775</v>
      </c>
      <c r="F6027" t="s">
        <v>54</v>
      </c>
      <c r="G6027" t="s">
        <v>75</v>
      </c>
      <c r="H6027">
        <v>75000</v>
      </c>
      <c r="I6027">
        <v>0</v>
      </c>
      <c r="J6027">
        <v>0</v>
      </c>
      <c r="K6027">
        <v>0</v>
      </c>
      <c r="L6027">
        <v>75000</v>
      </c>
      <c r="M6027" t="s">
        <v>3529</v>
      </c>
      <c r="N6027" t="s">
        <v>604</v>
      </c>
      <c r="O6027" t="s">
        <v>31</v>
      </c>
      <c r="P6027" t="s">
        <v>5392</v>
      </c>
      <c r="Q6027">
        <v>2007</v>
      </c>
      <c r="R6027">
        <f>VLOOKUP(Q6027,[1]CPI!$A$6:$C$26,3,FALSE)</f>
        <v>1.2617511876713916</v>
      </c>
      <c r="S6027" s="2">
        <f t="shared" si="118"/>
        <v>94.631339075354362</v>
      </c>
      <c r="T6027" s="2">
        <f t="shared" si="118"/>
        <v>0</v>
      </c>
      <c r="U6027" s="2">
        <f t="shared" si="118"/>
        <v>0</v>
      </c>
      <c r="V6027" s="2">
        <f t="shared" si="118"/>
        <v>0</v>
      </c>
      <c r="W6027" s="2">
        <f t="shared" si="118"/>
        <v>94.631339075354362</v>
      </c>
    </row>
    <row r="6028" spans="1:23" x14ac:dyDescent="0.2">
      <c r="A6028" t="s">
        <v>5390</v>
      </c>
      <c r="B6028" t="s">
        <v>77</v>
      </c>
      <c r="C6028">
        <v>42349</v>
      </c>
      <c r="D6028" t="s">
        <v>25</v>
      </c>
      <c r="E6028" t="s">
        <v>5776</v>
      </c>
      <c r="F6028" t="s">
        <v>34</v>
      </c>
      <c r="G6028" t="s">
        <v>35</v>
      </c>
      <c r="H6028">
        <v>7000000</v>
      </c>
      <c r="I6028">
        <v>0</v>
      </c>
      <c r="J6028">
        <v>0</v>
      </c>
      <c r="K6028">
        <v>0</v>
      </c>
      <c r="L6028">
        <v>7000000</v>
      </c>
      <c r="M6028" t="s">
        <v>3502</v>
      </c>
      <c r="N6028" t="s">
        <v>69</v>
      </c>
      <c r="O6028" t="s">
        <v>31</v>
      </c>
      <c r="P6028" t="s">
        <v>5392</v>
      </c>
      <c r="Q6028">
        <v>2007</v>
      </c>
      <c r="R6028">
        <f>VLOOKUP(Q6028,[1]CPI!$A$6:$C$26,3,FALSE)</f>
        <v>1.2617511876713916</v>
      </c>
      <c r="S6028" s="2">
        <f t="shared" si="118"/>
        <v>8832.25831369974</v>
      </c>
      <c r="T6028" s="2">
        <f t="shared" si="118"/>
        <v>0</v>
      </c>
      <c r="U6028" s="2">
        <f t="shared" si="118"/>
        <v>0</v>
      </c>
      <c r="V6028" s="2">
        <f t="shared" si="118"/>
        <v>0</v>
      </c>
      <c r="W6028" s="2">
        <f t="shared" si="118"/>
        <v>8832.25831369974</v>
      </c>
    </row>
    <row r="6029" spans="1:23" x14ac:dyDescent="0.2">
      <c r="A6029" t="s">
        <v>5390</v>
      </c>
      <c r="B6029" t="s">
        <v>77</v>
      </c>
      <c r="C6029">
        <v>42350</v>
      </c>
      <c r="D6029" t="s">
        <v>25</v>
      </c>
      <c r="E6029" t="s">
        <v>5777</v>
      </c>
      <c r="F6029" t="s">
        <v>34</v>
      </c>
      <c r="G6029" t="s">
        <v>35</v>
      </c>
      <c r="H6029">
        <v>700000</v>
      </c>
      <c r="I6029">
        <v>0</v>
      </c>
      <c r="J6029">
        <v>0</v>
      </c>
      <c r="K6029">
        <v>0</v>
      </c>
      <c r="L6029">
        <v>700000</v>
      </c>
      <c r="M6029" t="s">
        <v>3502</v>
      </c>
      <c r="N6029" t="s">
        <v>69</v>
      </c>
      <c r="O6029" t="s">
        <v>31</v>
      </c>
      <c r="P6029" t="s">
        <v>5392</v>
      </c>
      <c r="Q6029">
        <v>2007</v>
      </c>
      <c r="R6029">
        <f>VLOOKUP(Q6029,[1]CPI!$A$6:$C$26,3,FALSE)</f>
        <v>1.2617511876713916</v>
      </c>
      <c r="S6029" s="2">
        <f t="shared" si="118"/>
        <v>883.22583136997412</v>
      </c>
      <c r="T6029" s="2">
        <f t="shared" si="118"/>
        <v>0</v>
      </c>
      <c r="U6029" s="2">
        <f t="shared" si="118"/>
        <v>0</v>
      </c>
      <c r="V6029" s="2">
        <f t="shared" si="118"/>
        <v>0</v>
      </c>
      <c r="W6029" s="2">
        <f t="shared" si="118"/>
        <v>883.22583136997412</v>
      </c>
    </row>
    <row r="6030" spans="1:23" x14ac:dyDescent="0.2">
      <c r="A6030" t="s">
        <v>5390</v>
      </c>
      <c r="B6030" t="s">
        <v>77</v>
      </c>
      <c r="C6030">
        <v>42351</v>
      </c>
      <c r="D6030" t="s">
        <v>25</v>
      </c>
      <c r="E6030" t="s">
        <v>5778</v>
      </c>
      <c r="F6030" t="s">
        <v>34</v>
      </c>
      <c r="G6030" t="s">
        <v>75</v>
      </c>
      <c r="H6030">
        <v>65000</v>
      </c>
      <c r="I6030">
        <v>0</v>
      </c>
      <c r="J6030">
        <v>0</v>
      </c>
      <c r="K6030">
        <v>0</v>
      </c>
      <c r="L6030">
        <v>65000</v>
      </c>
      <c r="M6030" t="s">
        <v>3502</v>
      </c>
      <c r="N6030" t="s">
        <v>69</v>
      </c>
      <c r="O6030" t="s">
        <v>31</v>
      </c>
      <c r="P6030" t="s">
        <v>5392</v>
      </c>
      <c r="Q6030">
        <v>2007</v>
      </c>
      <c r="R6030">
        <f>VLOOKUP(Q6030,[1]CPI!$A$6:$C$26,3,FALSE)</f>
        <v>1.2617511876713916</v>
      </c>
      <c r="S6030" s="2">
        <f t="shared" si="118"/>
        <v>82.013827198640456</v>
      </c>
      <c r="T6030" s="2">
        <f t="shared" si="118"/>
        <v>0</v>
      </c>
      <c r="U6030" s="2">
        <f t="shared" si="118"/>
        <v>0</v>
      </c>
      <c r="V6030" s="2">
        <f t="shared" si="118"/>
        <v>0</v>
      </c>
      <c r="W6030" s="2">
        <f t="shared" si="118"/>
        <v>82.013827198640456</v>
      </c>
    </row>
    <row r="6031" spans="1:23" x14ac:dyDescent="0.2">
      <c r="A6031" t="s">
        <v>5390</v>
      </c>
      <c r="B6031" t="s">
        <v>77</v>
      </c>
      <c r="C6031">
        <v>42673</v>
      </c>
      <c r="D6031" t="s">
        <v>25</v>
      </c>
      <c r="E6031" t="s">
        <v>5779</v>
      </c>
      <c r="F6031" t="s">
        <v>34</v>
      </c>
      <c r="G6031" t="s">
        <v>75</v>
      </c>
      <c r="H6031">
        <v>300000</v>
      </c>
      <c r="I6031">
        <v>0</v>
      </c>
      <c r="J6031">
        <v>0</v>
      </c>
      <c r="K6031">
        <v>0</v>
      </c>
      <c r="L6031">
        <v>300000</v>
      </c>
      <c r="M6031" t="s">
        <v>3502</v>
      </c>
      <c r="N6031" t="s">
        <v>69</v>
      </c>
      <c r="O6031" t="s">
        <v>31</v>
      </c>
      <c r="P6031" t="s">
        <v>5392</v>
      </c>
      <c r="Q6031">
        <v>2007</v>
      </c>
      <c r="R6031">
        <f>VLOOKUP(Q6031,[1]CPI!$A$6:$C$26,3,FALSE)</f>
        <v>1.2617511876713916</v>
      </c>
      <c r="S6031" s="2">
        <f t="shared" si="118"/>
        <v>378.52535630141745</v>
      </c>
      <c r="T6031" s="2">
        <f t="shared" si="118"/>
        <v>0</v>
      </c>
      <c r="U6031" s="2">
        <f t="shared" si="118"/>
        <v>0</v>
      </c>
      <c r="V6031" s="2">
        <f t="shared" si="118"/>
        <v>0</v>
      </c>
      <c r="W6031" s="2">
        <f t="shared" si="118"/>
        <v>378.52535630141745</v>
      </c>
    </row>
    <row r="6032" spans="1:23" x14ac:dyDescent="0.2">
      <c r="A6032" t="s">
        <v>5390</v>
      </c>
      <c r="B6032" t="s">
        <v>77</v>
      </c>
      <c r="C6032">
        <v>42674</v>
      </c>
      <c r="D6032" t="s">
        <v>25</v>
      </c>
      <c r="E6032" t="s">
        <v>5780</v>
      </c>
      <c r="F6032" t="s">
        <v>34</v>
      </c>
      <c r="G6032" t="s">
        <v>75</v>
      </c>
      <c r="H6032">
        <v>400000</v>
      </c>
      <c r="I6032">
        <v>0</v>
      </c>
      <c r="J6032">
        <v>0</v>
      </c>
      <c r="K6032">
        <v>0</v>
      </c>
      <c r="L6032">
        <v>400000</v>
      </c>
      <c r="M6032" t="s">
        <v>3502</v>
      </c>
      <c r="N6032" t="s">
        <v>69</v>
      </c>
      <c r="O6032" t="s">
        <v>31</v>
      </c>
      <c r="P6032" t="s">
        <v>5392</v>
      </c>
      <c r="Q6032">
        <v>2007</v>
      </c>
      <c r="R6032">
        <f>VLOOKUP(Q6032,[1]CPI!$A$6:$C$26,3,FALSE)</f>
        <v>1.2617511876713916</v>
      </c>
      <c r="S6032" s="2">
        <f t="shared" si="118"/>
        <v>504.70047506855667</v>
      </c>
      <c r="T6032" s="2">
        <f t="shared" si="118"/>
        <v>0</v>
      </c>
      <c r="U6032" s="2">
        <f t="shared" si="118"/>
        <v>0</v>
      </c>
      <c r="V6032" s="2">
        <f t="shared" si="118"/>
        <v>0</v>
      </c>
      <c r="W6032" s="2">
        <f t="shared" si="118"/>
        <v>504.70047506855667</v>
      </c>
    </row>
    <row r="6033" spans="1:23" x14ac:dyDescent="0.2">
      <c r="A6033" t="s">
        <v>5390</v>
      </c>
      <c r="B6033" t="s">
        <v>77</v>
      </c>
      <c r="C6033">
        <v>42352</v>
      </c>
      <c r="D6033" t="s">
        <v>25</v>
      </c>
      <c r="E6033" t="s">
        <v>5781</v>
      </c>
      <c r="F6033" t="s">
        <v>34</v>
      </c>
      <c r="G6033" t="s">
        <v>75</v>
      </c>
      <c r="H6033">
        <v>100000</v>
      </c>
      <c r="I6033">
        <v>0</v>
      </c>
      <c r="J6033">
        <v>0</v>
      </c>
      <c r="K6033">
        <v>0</v>
      </c>
      <c r="L6033">
        <v>100000</v>
      </c>
      <c r="M6033" t="s">
        <v>3502</v>
      </c>
      <c r="N6033" t="s">
        <v>69</v>
      </c>
      <c r="O6033" t="s">
        <v>31</v>
      </c>
      <c r="P6033" t="s">
        <v>5392</v>
      </c>
      <c r="Q6033">
        <v>2007</v>
      </c>
      <c r="R6033">
        <f>VLOOKUP(Q6033,[1]CPI!$A$6:$C$26,3,FALSE)</f>
        <v>1.2617511876713916</v>
      </c>
      <c r="S6033" s="2">
        <f t="shared" si="118"/>
        <v>126.17511876713917</v>
      </c>
      <c r="T6033" s="2">
        <f t="shared" si="118"/>
        <v>0</v>
      </c>
      <c r="U6033" s="2">
        <f t="shared" si="118"/>
        <v>0</v>
      </c>
      <c r="V6033" s="2">
        <f t="shared" si="118"/>
        <v>0</v>
      </c>
      <c r="W6033" s="2">
        <f t="shared" si="118"/>
        <v>126.17511876713917</v>
      </c>
    </row>
    <row r="6034" spans="1:23" x14ac:dyDescent="0.2">
      <c r="A6034" t="s">
        <v>5390</v>
      </c>
      <c r="B6034" t="s">
        <v>77</v>
      </c>
      <c r="C6034">
        <v>42353</v>
      </c>
      <c r="D6034" t="s">
        <v>25</v>
      </c>
      <c r="E6034" t="s">
        <v>5782</v>
      </c>
      <c r="F6034" t="s">
        <v>34</v>
      </c>
      <c r="G6034" t="s">
        <v>35</v>
      </c>
      <c r="H6034">
        <v>90000</v>
      </c>
      <c r="I6034">
        <v>0</v>
      </c>
      <c r="J6034">
        <v>0</v>
      </c>
      <c r="K6034">
        <v>0</v>
      </c>
      <c r="L6034">
        <v>90000</v>
      </c>
      <c r="M6034" t="s">
        <v>3502</v>
      </c>
      <c r="N6034" t="s">
        <v>69</v>
      </c>
      <c r="O6034" t="s">
        <v>31</v>
      </c>
      <c r="P6034" t="s">
        <v>5392</v>
      </c>
      <c r="Q6034">
        <v>2007</v>
      </c>
      <c r="R6034">
        <f>VLOOKUP(Q6034,[1]CPI!$A$6:$C$26,3,FALSE)</f>
        <v>1.2617511876713916</v>
      </c>
      <c r="S6034" s="2">
        <f t="shared" si="118"/>
        <v>113.55760689042525</v>
      </c>
      <c r="T6034" s="2">
        <f t="shared" si="118"/>
        <v>0</v>
      </c>
      <c r="U6034" s="2">
        <f t="shared" si="118"/>
        <v>0</v>
      </c>
      <c r="V6034" s="2">
        <f t="shared" si="118"/>
        <v>0</v>
      </c>
      <c r="W6034" s="2">
        <f t="shared" si="118"/>
        <v>113.55760689042525</v>
      </c>
    </row>
    <row r="6035" spans="1:23" x14ac:dyDescent="0.2">
      <c r="A6035" t="s">
        <v>5390</v>
      </c>
      <c r="B6035" t="s">
        <v>77</v>
      </c>
      <c r="C6035">
        <v>42675</v>
      </c>
      <c r="D6035" t="s">
        <v>25</v>
      </c>
      <c r="E6035" t="s">
        <v>5783</v>
      </c>
      <c r="F6035" t="s">
        <v>1291</v>
      </c>
      <c r="G6035" t="s">
        <v>75</v>
      </c>
      <c r="H6035">
        <v>40000</v>
      </c>
      <c r="I6035">
        <v>0</v>
      </c>
      <c r="J6035">
        <v>0</v>
      </c>
      <c r="K6035">
        <v>0</v>
      </c>
      <c r="L6035">
        <v>40000</v>
      </c>
      <c r="M6035" t="s">
        <v>3502</v>
      </c>
      <c r="N6035" t="s">
        <v>69</v>
      </c>
      <c r="O6035" t="s">
        <v>31</v>
      </c>
      <c r="P6035" t="s">
        <v>5392</v>
      </c>
      <c r="Q6035">
        <v>2007</v>
      </c>
      <c r="R6035">
        <f>VLOOKUP(Q6035,[1]CPI!$A$6:$C$26,3,FALSE)</f>
        <v>1.2617511876713916</v>
      </c>
      <c r="S6035" s="2">
        <f t="shared" ref="S6035:W6085" si="119">+($R6035*H6035)/1000</f>
        <v>50.470047506855664</v>
      </c>
      <c r="T6035" s="2">
        <f t="shared" si="119"/>
        <v>0</v>
      </c>
      <c r="U6035" s="2">
        <f t="shared" si="119"/>
        <v>0</v>
      </c>
      <c r="V6035" s="2">
        <f t="shared" si="119"/>
        <v>0</v>
      </c>
      <c r="W6035" s="2">
        <f t="shared" si="119"/>
        <v>50.470047506855664</v>
      </c>
    </row>
    <row r="6036" spans="1:23" x14ac:dyDescent="0.2">
      <c r="A6036" t="s">
        <v>5390</v>
      </c>
      <c r="B6036" t="s">
        <v>77</v>
      </c>
      <c r="C6036">
        <v>41960</v>
      </c>
      <c r="D6036" t="s">
        <v>25</v>
      </c>
      <c r="E6036" t="s">
        <v>5784</v>
      </c>
      <c r="F6036" t="s">
        <v>27</v>
      </c>
      <c r="G6036" t="s">
        <v>35</v>
      </c>
      <c r="H6036">
        <v>10000000</v>
      </c>
      <c r="I6036">
        <v>0</v>
      </c>
      <c r="J6036">
        <v>0</v>
      </c>
      <c r="K6036">
        <v>0</v>
      </c>
      <c r="L6036">
        <v>10000000</v>
      </c>
      <c r="M6036" t="s">
        <v>3502</v>
      </c>
      <c r="N6036" t="s">
        <v>69</v>
      </c>
      <c r="O6036" t="s">
        <v>31</v>
      </c>
      <c r="P6036" t="s">
        <v>5392</v>
      </c>
      <c r="Q6036">
        <v>2007</v>
      </c>
      <c r="R6036">
        <f>VLOOKUP(Q6036,[1]CPI!$A$6:$C$26,3,FALSE)</f>
        <v>1.2617511876713916</v>
      </c>
      <c r="S6036" s="2">
        <f t="shared" si="119"/>
        <v>12617.511876713917</v>
      </c>
      <c r="T6036" s="2">
        <f t="shared" si="119"/>
        <v>0</v>
      </c>
      <c r="U6036" s="2">
        <f t="shared" si="119"/>
        <v>0</v>
      </c>
      <c r="V6036" s="2">
        <f t="shared" si="119"/>
        <v>0</v>
      </c>
      <c r="W6036" s="2">
        <f t="shared" si="119"/>
        <v>12617.511876713917</v>
      </c>
    </row>
    <row r="6037" spans="1:23" x14ac:dyDescent="0.2">
      <c r="A6037" t="s">
        <v>5390</v>
      </c>
      <c r="B6037" t="s">
        <v>77</v>
      </c>
      <c r="C6037">
        <v>42676</v>
      </c>
      <c r="D6037" t="s">
        <v>25</v>
      </c>
      <c r="E6037" t="s">
        <v>5785</v>
      </c>
      <c r="F6037" t="s">
        <v>42</v>
      </c>
      <c r="G6037" t="s">
        <v>75</v>
      </c>
      <c r="H6037">
        <v>50000</v>
      </c>
      <c r="I6037">
        <v>0</v>
      </c>
      <c r="J6037">
        <v>0</v>
      </c>
      <c r="K6037">
        <v>0</v>
      </c>
      <c r="L6037">
        <v>50000</v>
      </c>
      <c r="M6037" t="s">
        <v>3502</v>
      </c>
      <c r="N6037" t="s">
        <v>69</v>
      </c>
      <c r="O6037" t="s">
        <v>31</v>
      </c>
      <c r="P6037" t="s">
        <v>5392</v>
      </c>
      <c r="Q6037">
        <v>2007</v>
      </c>
      <c r="R6037">
        <f>VLOOKUP(Q6037,[1]CPI!$A$6:$C$26,3,FALSE)</f>
        <v>1.2617511876713916</v>
      </c>
      <c r="S6037" s="2">
        <f t="shared" si="119"/>
        <v>63.087559383569584</v>
      </c>
      <c r="T6037" s="2">
        <f t="shared" si="119"/>
        <v>0</v>
      </c>
      <c r="U6037" s="2">
        <f t="shared" si="119"/>
        <v>0</v>
      </c>
      <c r="V6037" s="2">
        <f t="shared" si="119"/>
        <v>0</v>
      </c>
      <c r="W6037" s="2">
        <f t="shared" si="119"/>
        <v>63.087559383569584</v>
      </c>
    </row>
    <row r="6038" spans="1:23" x14ac:dyDescent="0.2">
      <c r="A6038" t="s">
        <v>5390</v>
      </c>
      <c r="B6038" t="s">
        <v>77</v>
      </c>
      <c r="C6038">
        <v>42677</v>
      </c>
      <c r="D6038" t="s">
        <v>25</v>
      </c>
      <c r="E6038" t="s">
        <v>5786</v>
      </c>
      <c r="F6038" t="s">
        <v>47</v>
      </c>
      <c r="G6038" t="s">
        <v>75</v>
      </c>
      <c r="H6038">
        <v>825000</v>
      </c>
      <c r="I6038">
        <v>0</v>
      </c>
      <c r="J6038">
        <v>0</v>
      </c>
      <c r="K6038">
        <v>0</v>
      </c>
      <c r="L6038">
        <v>825000</v>
      </c>
      <c r="M6038" t="s">
        <v>3502</v>
      </c>
      <c r="N6038" t="s">
        <v>69</v>
      </c>
      <c r="O6038" t="s">
        <v>31</v>
      </c>
      <c r="P6038" t="s">
        <v>5392</v>
      </c>
      <c r="Q6038">
        <v>2007</v>
      </c>
      <c r="R6038">
        <f>VLOOKUP(Q6038,[1]CPI!$A$6:$C$26,3,FALSE)</f>
        <v>1.2617511876713916</v>
      </c>
      <c r="S6038" s="2">
        <f t="shared" si="119"/>
        <v>1040.9447298288981</v>
      </c>
      <c r="T6038" s="2">
        <f t="shared" si="119"/>
        <v>0</v>
      </c>
      <c r="U6038" s="2">
        <f t="shared" si="119"/>
        <v>0</v>
      </c>
      <c r="V6038" s="2">
        <f t="shared" si="119"/>
        <v>0</v>
      </c>
      <c r="W6038" s="2">
        <f t="shared" si="119"/>
        <v>1040.9447298288981</v>
      </c>
    </row>
    <row r="6039" spans="1:23" x14ac:dyDescent="0.2">
      <c r="A6039" t="s">
        <v>5390</v>
      </c>
      <c r="B6039" t="s">
        <v>77</v>
      </c>
      <c r="C6039">
        <v>42355</v>
      </c>
      <c r="D6039" t="s">
        <v>25</v>
      </c>
      <c r="E6039" t="s">
        <v>5787</v>
      </c>
      <c r="F6039" t="s">
        <v>47</v>
      </c>
      <c r="G6039" t="s">
        <v>43</v>
      </c>
      <c r="H6039">
        <v>6000</v>
      </c>
      <c r="I6039">
        <v>0</v>
      </c>
      <c r="J6039">
        <v>0</v>
      </c>
      <c r="K6039">
        <v>0</v>
      </c>
      <c r="L6039">
        <v>6000</v>
      </c>
      <c r="M6039" t="s">
        <v>3502</v>
      </c>
      <c r="N6039" t="s">
        <v>69</v>
      </c>
      <c r="O6039" t="s">
        <v>31</v>
      </c>
      <c r="P6039" t="s">
        <v>5392</v>
      </c>
      <c r="Q6039">
        <v>2007</v>
      </c>
      <c r="R6039">
        <f>VLOOKUP(Q6039,[1]CPI!$A$6:$C$26,3,FALSE)</f>
        <v>1.2617511876713916</v>
      </c>
      <c r="S6039" s="2">
        <f t="shared" si="119"/>
        <v>7.5705071260283496</v>
      </c>
      <c r="T6039" s="2">
        <f t="shared" si="119"/>
        <v>0</v>
      </c>
      <c r="U6039" s="2">
        <f t="shared" si="119"/>
        <v>0</v>
      </c>
      <c r="V6039" s="2">
        <f t="shared" si="119"/>
        <v>0</v>
      </c>
      <c r="W6039" s="2">
        <f t="shared" si="119"/>
        <v>7.5705071260283496</v>
      </c>
    </row>
    <row r="6040" spans="1:23" x14ac:dyDescent="0.2">
      <c r="A6040" t="s">
        <v>5390</v>
      </c>
      <c r="B6040" t="s">
        <v>77</v>
      </c>
      <c r="C6040">
        <v>42678</v>
      </c>
      <c r="D6040" t="s">
        <v>25</v>
      </c>
      <c r="E6040" t="s">
        <v>5788</v>
      </c>
      <c r="F6040" t="s">
        <v>1291</v>
      </c>
      <c r="G6040" t="s">
        <v>75</v>
      </c>
      <c r="H6040">
        <v>110000</v>
      </c>
      <c r="I6040">
        <v>0</v>
      </c>
      <c r="J6040">
        <v>0</v>
      </c>
      <c r="K6040">
        <v>0</v>
      </c>
      <c r="L6040">
        <v>110000</v>
      </c>
      <c r="M6040" t="s">
        <v>3502</v>
      </c>
      <c r="N6040" t="s">
        <v>69</v>
      </c>
      <c r="O6040" t="s">
        <v>31</v>
      </c>
      <c r="P6040" t="s">
        <v>5392</v>
      </c>
      <c r="Q6040">
        <v>2007</v>
      </c>
      <c r="R6040">
        <f>VLOOKUP(Q6040,[1]CPI!$A$6:$C$26,3,FALSE)</f>
        <v>1.2617511876713916</v>
      </c>
      <c r="S6040" s="2">
        <f t="shared" si="119"/>
        <v>138.79263064385307</v>
      </c>
      <c r="T6040" s="2">
        <f t="shared" si="119"/>
        <v>0</v>
      </c>
      <c r="U6040" s="2">
        <f t="shared" si="119"/>
        <v>0</v>
      </c>
      <c r="V6040" s="2">
        <f t="shared" si="119"/>
        <v>0</v>
      </c>
      <c r="W6040" s="2">
        <f t="shared" si="119"/>
        <v>138.79263064385307</v>
      </c>
    </row>
    <row r="6041" spans="1:23" x14ac:dyDescent="0.2">
      <c r="A6041" t="s">
        <v>5390</v>
      </c>
      <c r="B6041" t="s">
        <v>77</v>
      </c>
      <c r="C6041">
        <v>42356</v>
      </c>
      <c r="D6041" t="s">
        <v>25</v>
      </c>
      <c r="E6041" t="s">
        <v>5789</v>
      </c>
      <c r="F6041" t="s">
        <v>1291</v>
      </c>
      <c r="G6041" t="s">
        <v>75</v>
      </c>
      <c r="H6041">
        <v>2300</v>
      </c>
      <c r="I6041">
        <v>0</v>
      </c>
      <c r="J6041">
        <v>0</v>
      </c>
      <c r="K6041">
        <v>0</v>
      </c>
      <c r="L6041">
        <v>2300</v>
      </c>
      <c r="M6041" t="s">
        <v>3502</v>
      </c>
      <c r="N6041" t="s">
        <v>69</v>
      </c>
      <c r="O6041" t="s">
        <v>31</v>
      </c>
      <c r="P6041" t="s">
        <v>5392</v>
      </c>
      <c r="Q6041">
        <v>2007</v>
      </c>
      <c r="R6041">
        <f>VLOOKUP(Q6041,[1]CPI!$A$6:$C$26,3,FALSE)</f>
        <v>1.2617511876713916</v>
      </c>
      <c r="S6041" s="2">
        <f t="shared" si="119"/>
        <v>2.9020277316442007</v>
      </c>
      <c r="T6041" s="2">
        <f t="shared" si="119"/>
        <v>0</v>
      </c>
      <c r="U6041" s="2">
        <f t="shared" si="119"/>
        <v>0</v>
      </c>
      <c r="V6041" s="2">
        <f t="shared" si="119"/>
        <v>0</v>
      </c>
      <c r="W6041" s="2">
        <f t="shared" si="119"/>
        <v>2.9020277316442007</v>
      </c>
    </row>
    <row r="6042" spans="1:23" x14ac:dyDescent="0.2">
      <c r="A6042" t="s">
        <v>5390</v>
      </c>
      <c r="B6042" t="s">
        <v>77</v>
      </c>
      <c r="C6042">
        <v>42357</v>
      </c>
      <c r="D6042" t="s">
        <v>25</v>
      </c>
      <c r="E6042" t="s">
        <v>5790</v>
      </c>
      <c r="F6042" t="s">
        <v>47</v>
      </c>
      <c r="G6042" t="s">
        <v>75</v>
      </c>
      <c r="H6042">
        <v>100000</v>
      </c>
      <c r="I6042">
        <v>0</v>
      </c>
      <c r="J6042">
        <v>0</v>
      </c>
      <c r="K6042">
        <v>0</v>
      </c>
      <c r="L6042">
        <v>100000</v>
      </c>
      <c r="M6042" t="s">
        <v>3529</v>
      </c>
      <c r="N6042" t="s">
        <v>604</v>
      </c>
      <c r="O6042" t="s">
        <v>31</v>
      </c>
      <c r="P6042" t="s">
        <v>5392</v>
      </c>
      <c r="Q6042">
        <v>2007</v>
      </c>
      <c r="R6042">
        <f>VLOOKUP(Q6042,[1]CPI!$A$6:$C$26,3,FALSE)</f>
        <v>1.2617511876713916</v>
      </c>
      <c r="S6042" s="2">
        <f t="shared" si="119"/>
        <v>126.17511876713917</v>
      </c>
      <c r="T6042" s="2">
        <f t="shared" si="119"/>
        <v>0</v>
      </c>
      <c r="U6042" s="2">
        <f t="shared" si="119"/>
        <v>0</v>
      </c>
      <c r="V6042" s="2">
        <f t="shared" si="119"/>
        <v>0</v>
      </c>
      <c r="W6042" s="2">
        <f t="shared" si="119"/>
        <v>126.17511876713917</v>
      </c>
    </row>
    <row r="6043" spans="1:23" x14ac:dyDescent="0.2">
      <c r="A6043" t="s">
        <v>5390</v>
      </c>
      <c r="B6043" t="s">
        <v>77</v>
      </c>
      <c r="C6043">
        <v>42359</v>
      </c>
      <c r="D6043" t="s">
        <v>25</v>
      </c>
      <c r="E6043" t="s">
        <v>5791</v>
      </c>
      <c r="F6043" t="s">
        <v>54</v>
      </c>
      <c r="G6043" t="s">
        <v>55</v>
      </c>
      <c r="H6043">
        <v>28700</v>
      </c>
      <c r="I6043">
        <v>0</v>
      </c>
      <c r="J6043">
        <v>0</v>
      </c>
      <c r="K6043">
        <v>0</v>
      </c>
      <c r="L6043">
        <v>28700</v>
      </c>
      <c r="M6043" t="s">
        <v>3502</v>
      </c>
      <c r="N6043" t="s">
        <v>69</v>
      </c>
      <c r="O6043" t="s">
        <v>31</v>
      </c>
      <c r="P6043" t="s">
        <v>5392</v>
      </c>
      <c r="Q6043">
        <v>2007</v>
      </c>
      <c r="R6043">
        <f>VLOOKUP(Q6043,[1]CPI!$A$6:$C$26,3,FALSE)</f>
        <v>1.2617511876713916</v>
      </c>
      <c r="S6043" s="2">
        <f t="shared" si="119"/>
        <v>36.212259086168942</v>
      </c>
      <c r="T6043" s="2">
        <f t="shared" si="119"/>
        <v>0</v>
      </c>
      <c r="U6043" s="2">
        <f t="shared" si="119"/>
        <v>0</v>
      </c>
      <c r="V6043" s="2">
        <f t="shared" si="119"/>
        <v>0</v>
      </c>
      <c r="W6043" s="2">
        <f t="shared" si="119"/>
        <v>36.212259086168942</v>
      </c>
    </row>
    <row r="6044" spans="1:23" x14ac:dyDescent="0.2">
      <c r="A6044" t="s">
        <v>5390</v>
      </c>
      <c r="B6044" t="s">
        <v>77</v>
      </c>
      <c r="C6044">
        <v>42361</v>
      </c>
      <c r="D6044" t="s">
        <v>25</v>
      </c>
      <c r="E6044" t="s">
        <v>5792</v>
      </c>
      <c r="F6044" t="s">
        <v>1291</v>
      </c>
      <c r="G6044" t="s">
        <v>75</v>
      </c>
      <c r="H6044">
        <v>40000</v>
      </c>
      <c r="I6044">
        <v>0</v>
      </c>
      <c r="J6044">
        <v>0</v>
      </c>
      <c r="K6044">
        <v>0</v>
      </c>
      <c r="L6044">
        <v>40000</v>
      </c>
      <c r="M6044" t="s">
        <v>3502</v>
      </c>
      <c r="N6044" t="s">
        <v>69</v>
      </c>
      <c r="O6044" t="s">
        <v>31</v>
      </c>
      <c r="P6044" t="s">
        <v>5392</v>
      </c>
      <c r="Q6044">
        <v>2007</v>
      </c>
      <c r="R6044">
        <f>VLOOKUP(Q6044,[1]CPI!$A$6:$C$26,3,FALSE)</f>
        <v>1.2617511876713916</v>
      </c>
      <c r="S6044" s="2">
        <f t="shared" si="119"/>
        <v>50.470047506855664</v>
      </c>
      <c r="T6044" s="2">
        <f t="shared" si="119"/>
        <v>0</v>
      </c>
      <c r="U6044" s="2">
        <f t="shared" si="119"/>
        <v>0</v>
      </c>
      <c r="V6044" s="2">
        <f t="shared" si="119"/>
        <v>0</v>
      </c>
      <c r="W6044" s="2">
        <f t="shared" si="119"/>
        <v>50.470047506855664</v>
      </c>
    </row>
    <row r="6045" spans="1:23" x14ac:dyDescent="0.2">
      <c r="A6045" t="s">
        <v>5390</v>
      </c>
      <c r="B6045" t="s">
        <v>77</v>
      </c>
      <c r="C6045">
        <v>42680</v>
      </c>
      <c r="D6045" t="s">
        <v>25</v>
      </c>
      <c r="E6045" t="s">
        <v>5793</v>
      </c>
      <c r="F6045" t="s">
        <v>27</v>
      </c>
      <c r="G6045" t="s">
        <v>75</v>
      </c>
      <c r="H6045">
        <v>270000</v>
      </c>
      <c r="I6045">
        <v>0</v>
      </c>
      <c r="J6045">
        <v>0</v>
      </c>
      <c r="K6045">
        <v>0</v>
      </c>
      <c r="L6045">
        <v>270000</v>
      </c>
      <c r="M6045" t="s">
        <v>3502</v>
      </c>
      <c r="N6045" t="s">
        <v>69</v>
      </c>
      <c r="O6045" t="s">
        <v>31</v>
      </c>
      <c r="P6045" t="s">
        <v>5392</v>
      </c>
      <c r="Q6045">
        <v>2007</v>
      </c>
      <c r="R6045">
        <f>VLOOKUP(Q6045,[1]CPI!$A$6:$C$26,3,FALSE)</f>
        <v>1.2617511876713916</v>
      </c>
      <c r="S6045" s="2">
        <f t="shared" si="119"/>
        <v>340.6728206712757</v>
      </c>
      <c r="T6045" s="2">
        <f t="shared" si="119"/>
        <v>0</v>
      </c>
      <c r="U6045" s="2">
        <f t="shared" si="119"/>
        <v>0</v>
      </c>
      <c r="V6045" s="2">
        <f t="shared" si="119"/>
        <v>0</v>
      </c>
      <c r="W6045" s="2">
        <f t="shared" si="119"/>
        <v>340.6728206712757</v>
      </c>
    </row>
    <row r="6046" spans="1:23" x14ac:dyDescent="0.2">
      <c r="A6046" t="s">
        <v>5390</v>
      </c>
      <c r="B6046" t="s">
        <v>77</v>
      </c>
      <c r="C6046">
        <v>42362</v>
      </c>
      <c r="D6046" t="s">
        <v>25</v>
      </c>
      <c r="E6046" t="s">
        <v>5794</v>
      </c>
      <c r="F6046" t="s">
        <v>34</v>
      </c>
      <c r="G6046" t="s">
        <v>35</v>
      </c>
      <c r="H6046">
        <v>300000</v>
      </c>
      <c r="I6046">
        <v>0</v>
      </c>
      <c r="J6046">
        <v>0</v>
      </c>
      <c r="K6046">
        <v>0</v>
      </c>
      <c r="L6046">
        <v>300000</v>
      </c>
      <c r="M6046" t="s">
        <v>3502</v>
      </c>
      <c r="N6046" t="s">
        <v>69</v>
      </c>
      <c r="O6046" t="s">
        <v>31</v>
      </c>
      <c r="P6046" t="s">
        <v>5392</v>
      </c>
      <c r="Q6046">
        <v>2007</v>
      </c>
      <c r="R6046">
        <f>VLOOKUP(Q6046,[1]CPI!$A$6:$C$26,3,FALSE)</f>
        <v>1.2617511876713916</v>
      </c>
      <c r="S6046" s="2">
        <f t="shared" si="119"/>
        <v>378.52535630141745</v>
      </c>
      <c r="T6046" s="2">
        <f t="shared" si="119"/>
        <v>0</v>
      </c>
      <c r="U6046" s="2">
        <f t="shared" si="119"/>
        <v>0</v>
      </c>
      <c r="V6046" s="2">
        <f t="shared" si="119"/>
        <v>0</v>
      </c>
      <c r="W6046" s="2">
        <f t="shared" si="119"/>
        <v>378.52535630141745</v>
      </c>
    </row>
    <row r="6047" spans="1:23" x14ac:dyDescent="0.2">
      <c r="A6047" t="s">
        <v>5390</v>
      </c>
      <c r="B6047" t="s">
        <v>77</v>
      </c>
      <c r="C6047">
        <v>42363</v>
      </c>
      <c r="D6047" t="s">
        <v>25</v>
      </c>
      <c r="E6047" t="s">
        <v>5795</v>
      </c>
      <c r="F6047" t="s">
        <v>34</v>
      </c>
      <c r="G6047" t="s">
        <v>75</v>
      </c>
      <c r="H6047">
        <v>200000</v>
      </c>
      <c r="I6047">
        <v>0</v>
      </c>
      <c r="J6047">
        <v>0</v>
      </c>
      <c r="K6047">
        <v>0</v>
      </c>
      <c r="L6047">
        <v>200000</v>
      </c>
      <c r="M6047" t="s">
        <v>3502</v>
      </c>
      <c r="N6047" t="s">
        <v>69</v>
      </c>
      <c r="O6047" t="s">
        <v>31</v>
      </c>
      <c r="P6047" t="s">
        <v>5392</v>
      </c>
      <c r="Q6047">
        <v>2007</v>
      </c>
      <c r="R6047">
        <f>VLOOKUP(Q6047,[1]CPI!$A$6:$C$26,3,FALSE)</f>
        <v>1.2617511876713916</v>
      </c>
      <c r="S6047" s="2">
        <f t="shared" si="119"/>
        <v>252.35023753427834</v>
      </c>
      <c r="T6047" s="2">
        <f t="shared" si="119"/>
        <v>0</v>
      </c>
      <c r="U6047" s="2">
        <f t="shared" si="119"/>
        <v>0</v>
      </c>
      <c r="V6047" s="2">
        <f t="shared" si="119"/>
        <v>0</v>
      </c>
      <c r="W6047" s="2">
        <f t="shared" si="119"/>
        <v>252.35023753427834</v>
      </c>
    </row>
    <row r="6048" spans="1:23" x14ac:dyDescent="0.2">
      <c r="A6048" t="s">
        <v>5390</v>
      </c>
      <c r="B6048" t="s">
        <v>77</v>
      </c>
      <c r="C6048">
        <v>42364</v>
      </c>
      <c r="D6048" t="s">
        <v>25</v>
      </c>
      <c r="E6048" t="s">
        <v>5796</v>
      </c>
      <c r="F6048" t="s">
        <v>34</v>
      </c>
      <c r="G6048" t="s">
        <v>35</v>
      </c>
      <c r="H6048">
        <v>125000</v>
      </c>
      <c r="I6048">
        <v>0</v>
      </c>
      <c r="J6048">
        <v>0</v>
      </c>
      <c r="K6048">
        <v>0</v>
      </c>
      <c r="L6048">
        <v>125000</v>
      </c>
      <c r="M6048" t="s">
        <v>3502</v>
      </c>
      <c r="N6048" t="s">
        <v>69</v>
      </c>
      <c r="O6048" t="s">
        <v>31</v>
      </c>
      <c r="P6048" t="s">
        <v>5392</v>
      </c>
      <c r="Q6048">
        <v>2007</v>
      </c>
      <c r="R6048">
        <f>VLOOKUP(Q6048,[1]CPI!$A$6:$C$26,3,FALSE)</f>
        <v>1.2617511876713916</v>
      </c>
      <c r="S6048" s="2">
        <f t="shared" si="119"/>
        <v>157.71889845892395</v>
      </c>
      <c r="T6048" s="2">
        <f t="shared" si="119"/>
        <v>0</v>
      </c>
      <c r="U6048" s="2">
        <f t="shared" si="119"/>
        <v>0</v>
      </c>
      <c r="V6048" s="2">
        <f t="shared" si="119"/>
        <v>0</v>
      </c>
      <c r="W6048" s="2">
        <f t="shared" si="119"/>
        <v>157.71889845892395</v>
      </c>
    </row>
    <row r="6049" spans="1:23" x14ac:dyDescent="0.2">
      <c r="A6049" t="s">
        <v>5390</v>
      </c>
      <c r="B6049" t="s">
        <v>77</v>
      </c>
      <c r="C6049">
        <v>42365</v>
      </c>
      <c r="D6049" t="s">
        <v>25</v>
      </c>
      <c r="E6049" t="s">
        <v>5797</v>
      </c>
      <c r="F6049" t="s">
        <v>54</v>
      </c>
      <c r="G6049" t="s">
        <v>51</v>
      </c>
      <c r="H6049">
        <v>7500</v>
      </c>
      <c r="I6049">
        <v>0</v>
      </c>
      <c r="J6049">
        <v>0</v>
      </c>
      <c r="K6049">
        <v>0</v>
      </c>
      <c r="L6049">
        <v>7500</v>
      </c>
      <c r="M6049" t="s">
        <v>3502</v>
      </c>
      <c r="N6049" t="s">
        <v>69</v>
      </c>
      <c r="O6049" t="s">
        <v>31</v>
      </c>
      <c r="P6049" t="s">
        <v>5392</v>
      </c>
      <c r="Q6049">
        <v>2007</v>
      </c>
      <c r="R6049">
        <f>VLOOKUP(Q6049,[1]CPI!$A$6:$C$26,3,FALSE)</f>
        <v>1.2617511876713916</v>
      </c>
      <c r="S6049" s="2">
        <f t="shared" si="119"/>
        <v>9.4631339075354379</v>
      </c>
      <c r="T6049" s="2">
        <f t="shared" si="119"/>
        <v>0</v>
      </c>
      <c r="U6049" s="2">
        <f t="shared" si="119"/>
        <v>0</v>
      </c>
      <c r="V6049" s="2">
        <f t="shared" si="119"/>
        <v>0</v>
      </c>
      <c r="W6049" s="2">
        <f t="shared" si="119"/>
        <v>9.4631339075354379</v>
      </c>
    </row>
    <row r="6050" spans="1:23" x14ac:dyDescent="0.2">
      <c r="A6050" t="s">
        <v>5390</v>
      </c>
      <c r="B6050" t="s">
        <v>77</v>
      </c>
      <c r="C6050">
        <v>42366</v>
      </c>
      <c r="D6050" t="s">
        <v>25</v>
      </c>
      <c r="E6050" t="s">
        <v>5798</v>
      </c>
      <c r="F6050" t="s">
        <v>47</v>
      </c>
      <c r="G6050" t="s">
        <v>75</v>
      </c>
      <c r="H6050">
        <v>50000</v>
      </c>
      <c r="I6050">
        <v>0</v>
      </c>
      <c r="J6050">
        <v>0</v>
      </c>
      <c r="K6050">
        <v>0</v>
      </c>
      <c r="L6050">
        <v>50000</v>
      </c>
      <c r="M6050" t="s">
        <v>3502</v>
      </c>
      <c r="N6050" t="s">
        <v>69</v>
      </c>
      <c r="O6050" t="s">
        <v>31</v>
      </c>
      <c r="P6050" t="s">
        <v>5392</v>
      </c>
      <c r="Q6050">
        <v>2007</v>
      </c>
      <c r="R6050">
        <f>VLOOKUP(Q6050,[1]CPI!$A$6:$C$26,3,FALSE)</f>
        <v>1.2617511876713916</v>
      </c>
      <c r="S6050" s="2">
        <f t="shared" si="119"/>
        <v>63.087559383569584</v>
      </c>
      <c r="T6050" s="2">
        <f t="shared" si="119"/>
        <v>0</v>
      </c>
      <c r="U6050" s="2">
        <f t="shared" si="119"/>
        <v>0</v>
      </c>
      <c r="V6050" s="2">
        <f t="shared" si="119"/>
        <v>0</v>
      </c>
      <c r="W6050" s="2">
        <f t="shared" si="119"/>
        <v>63.087559383569584</v>
      </c>
    </row>
    <row r="6051" spans="1:23" x14ac:dyDescent="0.2">
      <c r="A6051" t="s">
        <v>5390</v>
      </c>
      <c r="B6051" t="s">
        <v>77</v>
      </c>
      <c r="C6051">
        <v>42368</v>
      </c>
      <c r="D6051" t="s">
        <v>25</v>
      </c>
      <c r="E6051" t="s">
        <v>5799</v>
      </c>
      <c r="F6051" t="s">
        <v>27</v>
      </c>
      <c r="G6051" t="s">
        <v>75</v>
      </c>
      <c r="H6051">
        <v>150000</v>
      </c>
      <c r="I6051">
        <v>0</v>
      </c>
      <c r="J6051">
        <v>0</v>
      </c>
      <c r="K6051">
        <v>0</v>
      </c>
      <c r="L6051">
        <v>150000</v>
      </c>
      <c r="M6051" t="s">
        <v>3502</v>
      </c>
      <c r="N6051" t="s">
        <v>69</v>
      </c>
      <c r="O6051" t="s">
        <v>31</v>
      </c>
      <c r="P6051" t="s">
        <v>5392</v>
      </c>
      <c r="Q6051">
        <v>2007</v>
      </c>
      <c r="R6051">
        <f>VLOOKUP(Q6051,[1]CPI!$A$6:$C$26,3,FALSE)</f>
        <v>1.2617511876713916</v>
      </c>
      <c r="S6051" s="2">
        <f t="shared" si="119"/>
        <v>189.26267815070872</v>
      </c>
      <c r="T6051" s="2">
        <f t="shared" si="119"/>
        <v>0</v>
      </c>
      <c r="U6051" s="2">
        <f t="shared" si="119"/>
        <v>0</v>
      </c>
      <c r="V6051" s="2">
        <f t="shared" si="119"/>
        <v>0</v>
      </c>
      <c r="W6051" s="2">
        <f t="shared" si="119"/>
        <v>189.26267815070872</v>
      </c>
    </row>
    <row r="6052" spans="1:23" x14ac:dyDescent="0.2">
      <c r="A6052" t="s">
        <v>5390</v>
      </c>
      <c r="B6052" t="s">
        <v>77</v>
      </c>
      <c r="C6052">
        <v>42369</v>
      </c>
      <c r="D6052" t="s">
        <v>25</v>
      </c>
      <c r="E6052" t="s">
        <v>5800</v>
      </c>
      <c r="F6052" t="s">
        <v>34</v>
      </c>
      <c r="G6052" t="s">
        <v>55</v>
      </c>
      <c r="H6052">
        <v>1000000</v>
      </c>
      <c r="I6052">
        <v>0</v>
      </c>
      <c r="J6052">
        <v>0</v>
      </c>
      <c r="K6052">
        <v>0</v>
      </c>
      <c r="L6052">
        <v>1000000</v>
      </c>
      <c r="M6052" t="s">
        <v>3502</v>
      </c>
      <c r="N6052" t="s">
        <v>69</v>
      </c>
      <c r="O6052" t="s">
        <v>31</v>
      </c>
      <c r="P6052" t="s">
        <v>5392</v>
      </c>
      <c r="Q6052">
        <v>2007</v>
      </c>
      <c r="R6052">
        <f>VLOOKUP(Q6052,[1]CPI!$A$6:$C$26,3,FALSE)</f>
        <v>1.2617511876713916</v>
      </c>
      <c r="S6052" s="2">
        <f t="shared" si="119"/>
        <v>1261.7511876713916</v>
      </c>
      <c r="T6052" s="2">
        <f t="shared" si="119"/>
        <v>0</v>
      </c>
      <c r="U6052" s="2">
        <f t="shared" si="119"/>
        <v>0</v>
      </c>
      <c r="V6052" s="2">
        <f t="shared" si="119"/>
        <v>0</v>
      </c>
      <c r="W6052" s="2">
        <f t="shared" si="119"/>
        <v>1261.7511876713916</v>
      </c>
    </row>
    <row r="6053" spans="1:23" x14ac:dyDescent="0.2">
      <c r="A6053" t="s">
        <v>5390</v>
      </c>
      <c r="B6053" t="s">
        <v>77</v>
      </c>
      <c r="C6053">
        <v>42681</v>
      </c>
      <c r="D6053" t="s">
        <v>25</v>
      </c>
      <c r="E6053" t="s">
        <v>5801</v>
      </c>
      <c r="F6053" t="s">
        <v>27</v>
      </c>
      <c r="G6053" t="s">
        <v>35</v>
      </c>
      <c r="H6053">
        <v>1500000</v>
      </c>
      <c r="I6053">
        <v>0</v>
      </c>
      <c r="J6053">
        <v>0</v>
      </c>
      <c r="K6053">
        <v>0</v>
      </c>
      <c r="L6053">
        <v>1500000</v>
      </c>
      <c r="M6053" t="s">
        <v>3502</v>
      </c>
      <c r="N6053" t="s">
        <v>69</v>
      </c>
      <c r="O6053" t="s">
        <v>31</v>
      </c>
      <c r="P6053" t="s">
        <v>5392</v>
      </c>
      <c r="Q6053">
        <v>2007</v>
      </c>
      <c r="R6053">
        <f>VLOOKUP(Q6053,[1]CPI!$A$6:$C$26,3,FALSE)</f>
        <v>1.2617511876713916</v>
      </c>
      <c r="S6053" s="2">
        <f t="shared" si="119"/>
        <v>1892.6267815070873</v>
      </c>
      <c r="T6053" s="2">
        <f t="shared" si="119"/>
        <v>0</v>
      </c>
      <c r="U6053" s="2">
        <f t="shared" si="119"/>
        <v>0</v>
      </c>
      <c r="V6053" s="2">
        <f t="shared" si="119"/>
        <v>0</v>
      </c>
      <c r="W6053" s="2">
        <f t="shared" si="119"/>
        <v>1892.6267815070873</v>
      </c>
    </row>
    <row r="6054" spans="1:23" x14ac:dyDescent="0.2">
      <c r="A6054" t="s">
        <v>5390</v>
      </c>
      <c r="B6054" t="s">
        <v>77</v>
      </c>
      <c r="C6054">
        <v>42370</v>
      </c>
      <c r="D6054" t="s">
        <v>25</v>
      </c>
      <c r="E6054" t="s">
        <v>5802</v>
      </c>
      <c r="F6054" t="s">
        <v>34</v>
      </c>
      <c r="G6054" t="s">
        <v>35</v>
      </c>
      <c r="H6054">
        <v>60000</v>
      </c>
      <c r="I6054">
        <v>0</v>
      </c>
      <c r="J6054">
        <v>0</v>
      </c>
      <c r="K6054">
        <v>0</v>
      </c>
      <c r="L6054">
        <v>60000</v>
      </c>
      <c r="M6054" t="s">
        <v>3502</v>
      </c>
      <c r="N6054" t="s">
        <v>69</v>
      </c>
      <c r="O6054" t="s">
        <v>31</v>
      </c>
      <c r="P6054" t="s">
        <v>5392</v>
      </c>
      <c r="Q6054">
        <v>2007</v>
      </c>
      <c r="R6054">
        <f>VLOOKUP(Q6054,[1]CPI!$A$6:$C$26,3,FALSE)</f>
        <v>1.2617511876713916</v>
      </c>
      <c r="S6054" s="2">
        <f t="shared" si="119"/>
        <v>75.705071260283503</v>
      </c>
      <c r="T6054" s="2">
        <f t="shared" si="119"/>
        <v>0</v>
      </c>
      <c r="U6054" s="2">
        <f t="shared" si="119"/>
        <v>0</v>
      </c>
      <c r="V6054" s="2">
        <f t="shared" si="119"/>
        <v>0</v>
      </c>
      <c r="W6054" s="2">
        <f t="shared" si="119"/>
        <v>75.705071260283503</v>
      </c>
    </row>
    <row r="6055" spans="1:23" x14ac:dyDescent="0.2">
      <c r="A6055" t="s">
        <v>5390</v>
      </c>
      <c r="B6055" t="s">
        <v>77</v>
      </c>
      <c r="C6055">
        <v>42371</v>
      </c>
      <c r="D6055" t="s">
        <v>25</v>
      </c>
      <c r="E6055" t="s">
        <v>5803</v>
      </c>
      <c r="F6055" t="s">
        <v>27</v>
      </c>
      <c r="G6055" t="s">
        <v>35</v>
      </c>
      <c r="H6055">
        <v>1000000</v>
      </c>
      <c r="I6055">
        <v>0</v>
      </c>
      <c r="J6055">
        <v>0</v>
      </c>
      <c r="K6055">
        <v>0</v>
      </c>
      <c r="L6055">
        <v>1000000</v>
      </c>
      <c r="M6055" t="s">
        <v>3502</v>
      </c>
      <c r="N6055" t="s">
        <v>69</v>
      </c>
      <c r="O6055" t="s">
        <v>31</v>
      </c>
      <c r="P6055" t="s">
        <v>5392</v>
      </c>
      <c r="Q6055">
        <v>2007</v>
      </c>
      <c r="R6055">
        <f>VLOOKUP(Q6055,[1]CPI!$A$6:$C$26,3,FALSE)</f>
        <v>1.2617511876713916</v>
      </c>
      <c r="S6055" s="2">
        <f t="shared" si="119"/>
        <v>1261.7511876713916</v>
      </c>
      <c r="T6055" s="2">
        <f t="shared" si="119"/>
        <v>0</v>
      </c>
      <c r="U6055" s="2">
        <f t="shared" si="119"/>
        <v>0</v>
      </c>
      <c r="V6055" s="2">
        <f t="shared" si="119"/>
        <v>0</v>
      </c>
      <c r="W6055" s="2">
        <f t="shared" si="119"/>
        <v>1261.7511876713916</v>
      </c>
    </row>
    <row r="6056" spans="1:23" x14ac:dyDescent="0.2">
      <c r="A6056" t="s">
        <v>5390</v>
      </c>
      <c r="B6056" t="s">
        <v>77</v>
      </c>
      <c r="C6056">
        <v>42682</v>
      </c>
      <c r="D6056" t="s">
        <v>25</v>
      </c>
      <c r="E6056" t="s">
        <v>5804</v>
      </c>
      <c r="F6056" t="s">
        <v>34</v>
      </c>
      <c r="G6056" t="s">
        <v>35</v>
      </c>
      <c r="H6056">
        <v>275000</v>
      </c>
      <c r="I6056">
        <v>0</v>
      </c>
      <c r="J6056">
        <v>0</v>
      </c>
      <c r="K6056">
        <v>0</v>
      </c>
      <c r="L6056">
        <v>275000</v>
      </c>
      <c r="M6056" t="s">
        <v>3502</v>
      </c>
      <c r="N6056" t="s">
        <v>69</v>
      </c>
      <c r="O6056" t="s">
        <v>31</v>
      </c>
      <c r="P6056" t="s">
        <v>5392</v>
      </c>
      <c r="Q6056">
        <v>2007</v>
      </c>
      <c r="R6056">
        <f>VLOOKUP(Q6056,[1]CPI!$A$6:$C$26,3,FALSE)</f>
        <v>1.2617511876713916</v>
      </c>
      <c r="S6056" s="2">
        <f t="shared" si="119"/>
        <v>346.98157660963273</v>
      </c>
      <c r="T6056" s="2">
        <f t="shared" si="119"/>
        <v>0</v>
      </c>
      <c r="U6056" s="2">
        <f t="shared" si="119"/>
        <v>0</v>
      </c>
      <c r="V6056" s="2">
        <f t="shared" si="119"/>
        <v>0</v>
      </c>
      <c r="W6056" s="2">
        <f t="shared" si="119"/>
        <v>346.98157660963273</v>
      </c>
    </row>
    <row r="6057" spans="1:23" x14ac:dyDescent="0.2">
      <c r="A6057" t="s">
        <v>5390</v>
      </c>
      <c r="B6057" t="s">
        <v>77</v>
      </c>
      <c r="C6057">
        <v>42372</v>
      </c>
      <c r="D6057" t="s">
        <v>25</v>
      </c>
      <c r="E6057" t="s">
        <v>5805</v>
      </c>
      <c r="F6057" t="s">
        <v>1291</v>
      </c>
      <c r="G6057" t="s">
        <v>98</v>
      </c>
      <c r="H6057">
        <v>85000</v>
      </c>
      <c r="I6057">
        <v>0</v>
      </c>
      <c r="J6057">
        <v>0</v>
      </c>
      <c r="K6057">
        <v>0</v>
      </c>
      <c r="L6057">
        <v>85000</v>
      </c>
      <c r="M6057" t="s">
        <v>3502</v>
      </c>
      <c r="N6057" t="s">
        <v>69</v>
      </c>
      <c r="O6057" t="s">
        <v>31</v>
      </c>
      <c r="P6057" t="s">
        <v>5392</v>
      </c>
      <c r="Q6057">
        <v>2007</v>
      </c>
      <c r="R6057">
        <f>VLOOKUP(Q6057,[1]CPI!$A$6:$C$26,3,FALSE)</f>
        <v>1.2617511876713916</v>
      </c>
      <c r="S6057" s="2">
        <f t="shared" si="119"/>
        <v>107.24885095206828</v>
      </c>
      <c r="T6057" s="2">
        <f t="shared" si="119"/>
        <v>0</v>
      </c>
      <c r="U6057" s="2">
        <f t="shared" si="119"/>
        <v>0</v>
      </c>
      <c r="V6057" s="2">
        <f t="shared" si="119"/>
        <v>0</v>
      </c>
      <c r="W6057" s="2">
        <f t="shared" si="119"/>
        <v>107.24885095206828</v>
      </c>
    </row>
    <row r="6058" spans="1:23" x14ac:dyDescent="0.2">
      <c r="A6058" t="s">
        <v>5390</v>
      </c>
      <c r="B6058" t="s">
        <v>77</v>
      </c>
      <c r="C6058">
        <v>42348</v>
      </c>
      <c r="D6058" t="s">
        <v>25</v>
      </c>
      <c r="E6058" t="s">
        <v>5806</v>
      </c>
      <c r="F6058" t="s">
        <v>34</v>
      </c>
      <c r="G6058" t="s">
        <v>98</v>
      </c>
      <c r="H6058">
        <v>50000</v>
      </c>
      <c r="I6058">
        <v>0</v>
      </c>
      <c r="J6058">
        <v>0</v>
      </c>
      <c r="K6058">
        <v>0</v>
      </c>
      <c r="L6058">
        <v>50000</v>
      </c>
      <c r="M6058" t="s">
        <v>3502</v>
      </c>
      <c r="N6058" t="s">
        <v>69</v>
      </c>
      <c r="O6058" t="s">
        <v>31</v>
      </c>
      <c r="P6058" t="s">
        <v>5392</v>
      </c>
      <c r="Q6058">
        <v>2007</v>
      </c>
      <c r="R6058">
        <f>VLOOKUP(Q6058,[1]CPI!$A$6:$C$26,3,FALSE)</f>
        <v>1.2617511876713916</v>
      </c>
      <c r="S6058" s="2">
        <f t="shared" si="119"/>
        <v>63.087559383569584</v>
      </c>
      <c r="T6058" s="2">
        <f t="shared" si="119"/>
        <v>0</v>
      </c>
      <c r="U6058" s="2">
        <f t="shared" si="119"/>
        <v>0</v>
      </c>
      <c r="V6058" s="2">
        <f t="shared" si="119"/>
        <v>0</v>
      </c>
      <c r="W6058" s="2">
        <f t="shared" si="119"/>
        <v>63.087559383569584</v>
      </c>
    </row>
    <row r="6059" spans="1:23" x14ac:dyDescent="0.2">
      <c r="A6059" t="s">
        <v>5390</v>
      </c>
      <c r="B6059" t="s">
        <v>77</v>
      </c>
      <c r="C6059">
        <v>42373</v>
      </c>
      <c r="D6059" t="s">
        <v>25</v>
      </c>
      <c r="E6059" t="s">
        <v>5807</v>
      </c>
      <c r="F6059" t="s">
        <v>34</v>
      </c>
      <c r="G6059" t="s">
        <v>35</v>
      </c>
      <c r="H6059">
        <v>4500000</v>
      </c>
      <c r="I6059">
        <v>0</v>
      </c>
      <c r="J6059">
        <v>0</v>
      </c>
      <c r="K6059">
        <v>0</v>
      </c>
      <c r="L6059">
        <v>4500000</v>
      </c>
      <c r="M6059" t="s">
        <v>3502</v>
      </c>
      <c r="N6059" t="s">
        <v>69</v>
      </c>
      <c r="O6059" t="s">
        <v>31</v>
      </c>
      <c r="P6059" t="s">
        <v>5392</v>
      </c>
      <c r="Q6059">
        <v>2007</v>
      </c>
      <c r="R6059">
        <f>VLOOKUP(Q6059,[1]CPI!$A$6:$C$26,3,FALSE)</f>
        <v>1.2617511876713916</v>
      </c>
      <c r="S6059" s="2">
        <f t="shared" si="119"/>
        <v>5677.8803445212625</v>
      </c>
      <c r="T6059" s="2">
        <f t="shared" si="119"/>
        <v>0</v>
      </c>
      <c r="U6059" s="2">
        <f t="shared" si="119"/>
        <v>0</v>
      </c>
      <c r="V6059" s="2">
        <f t="shared" si="119"/>
        <v>0</v>
      </c>
      <c r="W6059" s="2">
        <f t="shared" si="119"/>
        <v>5677.8803445212625</v>
      </c>
    </row>
    <row r="6060" spans="1:23" x14ac:dyDescent="0.2">
      <c r="A6060" t="s">
        <v>5390</v>
      </c>
      <c r="B6060" t="s">
        <v>77</v>
      </c>
      <c r="C6060">
        <v>42683</v>
      </c>
      <c r="D6060" t="s">
        <v>25</v>
      </c>
      <c r="E6060" t="s">
        <v>4163</v>
      </c>
      <c r="F6060" t="s">
        <v>47</v>
      </c>
      <c r="G6060" t="s">
        <v>35</v>
      </c>
      <c r="H6060">
        <v>265000</v>
      </c>
      <c r="I6060">
        <v>0</v>
      </c>
      <c r="J6060">
        <v>0</v>
      </c>
      <c r="K6060">
        <v>0</v>
      </c>
      <c r="L6060">
        <v>265000</v>
      </c>
      <c r="M6060" t="s">
        <v>3502</v>
      </c>
      <c r="N6060" t="s">
        <v>69</v>
      </c>
      <c r="O6060" t="s">
        <v>31</v>
      </c>
      <c r="P6060" t="s">
        <v>5392</v>
      </c>
      <c r="Q6060">
        <v>2007</v>
      </c>
      <c r="R6060">
        <f>VLOOKUP(Q6060,[1]CPI!$A$6:$C$26,3,FALSE)</f>
        <v>1.2617511876713916</v>
      </c>
      <c r="S6060" s="2">
        <f t="shared" si="119"/>
        <v>334.36406473291873</v>
      </c>
      <c r="T6060" s="2">
        <f t="shared" si="119"/>
        <v>0</v>
      </c>
      <c r="U6060" s="2">
        <f t="shared" si="119"/>
        <v>0</v>
      </c>
      <c r="V6060" s="2">
        <f t="shared" si="119"/>
        <v>0</v>
      </c>
      <c r="W6060" s="2">
        <f t="shared" si="119"/>
        <v>334.36406473291873</v>
      </c>
    </row>
    <row r="6061" spans="1:23" x14ac:dyDescent="0.2">
      <c r="A6061" t="s">
        <v>5390</v>
      </c>
      <c r="B6061" t="s">
        <v>77</v>
      </c>
      <c r="C6061">
        <v>42374</v>
      </c>
      <c r="D6061" t="s">
        <v>25</v>
      </c>
      <c r="E6061" t="s">
        <v>5808</v>
      </c>
      <c r="F6061" t="s">
        <v>34</v>
      </c>
      <c r="G6061" t="s">
        <v>35</v>
      </c>
      <c r="H6061">
        <v>200000</v>
      </c>
      <c r="I6061">
        <v>0</v>
      </c>
      <c r="J6061">
        <v>0</v>
      </c>
      <c r="K6061">
        <v>0</v>
      </c>
      <c r="L6061">
        <v>200000</v>
      </c>
      <c r="M6061" t="s">
        <v>3502</v>
      </c>
      <c r="N6061" t="s">
        <v>69</v>
      </c>
      <c r="O6061" t="s">
        <v>31</v>
      </c>
      <c r="P6061" t="s">
        <v>5392</v>
      </c>
      <c r="Q6061">
        <v>2007</v>
      </c>
      <c r="R6061">
        <f>VLOOKUP(Q6061,[1]CPI!$A$6:$C$26,3,FALSE)</f>
        <v>1.2617511876713916</v>
      </c>
      <c r="S6061" s="2">
        <f t="shared" si="119"/>
        <v>252.35023753427834</v>
      </c>
      <c r="T6061" s="2">
        <f t="shared" si="119"/>
        <v>0</v>
      </c>
      <c r="U6061" s="2">
        <f t="shared" si="119"/>
        <v>0</v>
      </c>
      <c r="V6061" s="2">
        <f t="shared" si="119"/>
        <v>0</v>
      </c>
      <c r="W6061" s="2">
        <f t="shared" si="119"/>
        <v>252.35023753427834</v>
      </c>
    </row>
    <row r="6062" spans="1:23" x14ac:dyDescent="0.2">
      <c r="A6062" t="s">
        <v>5390</v>
      </c>
      <c r="B6062" t="s">
        <v>77</v>
      </c>
      <c r="C6062">
        <v>42684</v>
      </c>
      <c r="D6062" t="s">
        <v>25</v>
      </c>
      <c r="E6062" t="s">
        <v>5809</v>
      </c>
      <c r="F6062" t="s">
        <v>34</v>
      </c>
      <c r="G6062" t="s">
        <v>35</v>
      </c>
      <c r="H6062">
        <v>4500000</v>
      </c>
      <c r="I6062">
        <v>0</v>
      </c>
      <c r="J6062">
        <v>0</v>
      </c>
      <c r="K6062">
        <v>0</v>
      </c>
      <c r="L6062">
        <v>4500000</v>
      </c>
      <c r="M6062" t="s">
        <v>3502</v>
      </c>
      <c r="N6062" t="s">
        <v>69</v>
      </c>
      <c r="O6062" t="s">
        <v>31</v>
      </c>
      <c r="P6062" t="s">
        <v>5392</v>
      </c>
      <c r="Q6062">
        <v>2007</v>
      </c>
      <c r="R6062">
        <f>VLOOKUP(Q6062,[1]CPI!$A$6:$C$26,3,FALSE)</f>
        <v>1.2617511876713916</v>
      </c>
      <c r="S6062" s="2">
        <f t="shared" si="119"/>
        <v>5677.8803445212625</v>
      </c>
      <c r="T6062" s="2">
        <f t="shared" si="119"/>
        <v>0</v>
      </c>
      <c r="U6062" s="2">
        <f t="shared" si="119"/>
        <v>0</v>
      </c>
      <c r="V6062" s="2">
        <f t="shared" si="119"/>
        <v>0</v>
      </c>
      <c r="W6062" s="2">
        <f t="shared" si="119"/>
        <v>5677.8803445212625</v>
      </c>
    </row>
    <row r="6063" spans="1:23" x14ac:dyDescent="0.2">
      <c r="A6063" t="s">
        <v>5390</v>
      </c>
      <c r="B6063" t="s">
        <v>77</v>
      </c>
      <c r="C6063">
        <v>42685</v>
      </c>
      <c r="D6063" t="s">
        <v>25</v>
      </c>
      <c r="E6063" t="s">
        <v>5810</v>
      </c>
      <c r="F6063" t="s">
        <v>27</v>
      </c>
      <c r="G6063" t="s">
        <v>75</v>
      </c>
      <c r="H6063">
        <v>200000</v>
      </c>
      <c r="I6063">
        <v>0</v>
      </c>
      <c r="J6063">
        <v>0</v>
      </c>
      <c r="K6063">
        <v>0</v>
      </c>
      <c r="L6063">
        <v>200000</v>
      </c>
      <c r="M6063" t="s">
        <v>3502</v>
      </c>
      <c r="N6063" t="s">
        <v>69</v>
      </c>
      <c r="O6063" t="s">
        <v>31</v>
      </c>
      <c r="P6063" t="s">
        <v>5392</v>
      </c>
      <c r="Q6063">
        <v>2007</v>
      </c>
      <c r="R6063">
        <f>VLOOKUP(Q6063,[1]CPI!$A$6:$C$26,3,FALSE)</f>
        <v>1.2617511876713916</v>
      </c>
      <c r="S6063" s="2">
        <f t="shared" si="119"/>
        <v>252.35023753427834</v>
      </c>
      <c r="T6063" s="2">
        <f t="shared" si="119"/>
        <v>0</v>
      </c>
      <c r="U6063" s="2">
        <f t="shared" si="119"/>
        <v>0</v>
      </c>
      <c r="V6063" s="2">
        <f t="shared" si="119"/>
        <v>0</v>
      </c>
      <c r="W6063" s="2">
        <f t="shared" si="119"/>
        <v>252.35023753427834</v>
      </c>
    </row>
    <row r="6064" spans="1:23" x14ac:dyDescent="0.2">
      <c r="A6064" t="s">
        <v>5390</v>
      </c>
      <c r="B6064" t="s">
        <v>77</v>
      </c>
      <c r="C6064">
        <v>42375</v>
      </c>
      <c r="D6064" t="s">
        <v>25</v>
      </c>
      <c r="E6064" t="s">
        <v>5811</v>
      </c>
      <c r="F6064" t="s">
        <v>34</v>
      </c>
      <c r="G6064" t="s">
        <v>35</v>
      </c>
      <c r="H6064">
        <v>150000</v>
      </c>
      <c r="I6064">
        <v>0</v>
      </c>
      <c r="J6064">
        <v>0</v>
      </c>
      <c r="K6064">
        <v>0</v>
      </c>
      <c r="L6064">
        <v>150000</v>
      </c>
      <c r="M6064" t="s">
        <v>3502</v>
      </c>
      <c r="N6064" t="s">
        <v>69</v>
      </c>
      <c r="O6064" t="s">
        <v>31</v>
      </c>
      <c r="P6064" t="s">
        <v>5392</v>
      </c>
      <c r="Q6064">
        <v>2007</v>
      </c>
      <c r="R6064">
        <f>VLOOKUP(Q6064,[1]CPI!$A$6:$C$26,3,FALSE)</f>
        <v>1.2617511876713916</v>
      </c>
      <c r="S6064" s="2">
        <f t="shared" si="119"/>
        <v>189.26267815070872</v>
      </c>
      <c r="T6064" s="2">
        <f t="shared" si="119"/>
        <v>0</v>
      </c>
      <c r="U6064" s="2">
        <f t="shared" si="119"/>
        <v>0</v>
      </c>
      <c r="V6064" s="2">
        <f t="shared" si="119"/>
        <v>0</v>
      </c>
      <c r="W6064" s="2">
        <f t="shared" si="119"/>
        <v>189.26267815070872</v>
      </c>
    </row>
    <row r="6065" spans="1:23" x14ac:dyDescent="0.2">
      <c r="A6065" t="s">
        <v>5390</v>
      </c>
      <c r="B6065" t="s">
        <v>77</v>
      </c>
      <c r="C6065">
        <v>42376</v>
      </c>
      <c r="D6065" t="s">
        <v>25</v>
      </c>
      <c r="E6065" t="s">
        <v>4923</v>
      </c>
      <c r="F6065" t="s">
        <v>34</v>
      </c>
      <c r="G6065" t="s">
        <v>35</v>
      </c>
      <c r="H6065">
        <v>150000</v>
      </c>
      <c r="I6065">
        <v>0</v>
      </c>
      <c r="J6065">
        <v>0</v>
      </c>
      <c r="K6065">
        <v>0</v>
      </c>
      <c r="L6065">
        <v>150000</v>
      </c>
      <c r="M6065" t="s">
        <v>3502</v>
      </c>
      <c r="N6065" t="s">
        <v>69</v>
      </c>
      <c r="O6065" t="s">
        <v>31</v>
      </c>
      <c r="P6065" t="s">
        <v>5392</v>
      </c>
      <c r="Q6065">
        <v>2007</v>
      </c>
      <c r="R6065">
        <f>VLOOKUP(Q6065,[1]CPI!$A$6:$C$26,3,FALSE)</f>
        <v>1.2617511876713916</v>
      </c>
      <c r="S6065" s="2">
        <f t="shared" si="119"/>
        <v>189.26267815070872</v>
      </c>
      <c r="T6065" s="2">
        <f t="shared" si="119"/>
        <v>0</v>
      </c>
      <c r="U6065" s="2">
        <f t="shared" si="119"/>
        <v>0</v>
      </c>
      <c r="V6065" s="2">
        <f t="shared" si="119"/>
        <v>0</v>
      </c>
      <c r="W6065" s="2">
        <f t="shared" si="119"/>
        <v>189.26267815070872</v>
      </c>
    </row>
    <row r="6066" spans="1:23" x14ac:dyDescent="0.2">
      <c r="A6066" t="s">
        <v>5390</v>
      </c>
      <c r="B6066" t="s">
        <v>77</v>
      </c>
      <c r="C6066">
        <v>42377</v>
      </c>
      <c r="D6066" t="s">
        <v>25</v>
      </c>
      <c r="E6066" t="s">
        <v>5812</v>
      </c>
      <c r="F6066" t="s">
        <v>34</v>
      </c>
      <c r="G6066" t="s">
        <v>35</v>
      </c>
      <c r="H6066">
        <v>2500000</v>
      </c>
      <c r="I6066">
        <v>0</v>
      </c>
      <c r="J6066">
        <v>0</v>
      </c>
      <c r="K6066">
        <v>0</v>
      </c>
      <c r="L6066">
        <v>2500000</v>
      </c>
      <c r="M6066" t="s">
        <v>3502</v>
      </c>
      <c r="N6066" t="s">
        <v>69</v>
      </c>
      <c r="O6066" t="s">
        <v>31</v>
      </c>
      <c r="P6066" t="s">
        <v>5392</v>
      </c>
      <c r="Q6066">
        <v>2007</v>
      </c>
      <c r="R6066">
        <f>VLOOKUP(Q6066,[1]CPI!$A$6:$C$26,3,FALSE)</f>
        <v>1.2617511876713916</v>
      </c>
      <c r="S6066" s="2">
        <f t="shared" si="119"/>
        <v>3154.3779691784794</v>
      </c>
      <c r="T6066" s="2">
        <f t="shared" si="119"/>
        <v>0</v>
      </c>
      <c r="U6066" s="2">
        <f t="shared" si="119"/>
        <v>0</v>
      </c>
      <c r="V6066" s="2">
        <f t="shared" si="119"/>
        <v>0</v>
      </c>
      <c r="W6066" s="2">
        <f t="shared" si="119"/>
        <v>3154.3779691784794</v>
      </c>
    </row>
    <row r="6067" spans="1:23" x14ac:dyDescent="0.2">
      <c r="A6067" t="s">
        <v>5390</v>
      </c>
      <c r="B6067" t="s">
        <v>77</v>
      </c>
      <c r="C6067">
        <v>42686</v>
      </c>
      <c r="D6067" t="s">
        <v>25</v>
      </c>
      <c r="E6067" t="s">
        <v>5813</v>
      </c>
      <c r="F6067" t="s">
        <v>34</v>
      </c>
      <c r="G6067" t="s">
        <v>35</v>
      </c>
      <c r="H6067">
        <v>500000</v>
      </c>
      <c r="I6067">
        <v>0</v>
      </c>
      <c r="J6067">
        <v>0</v>
      </c>
      <c r="K6067">
        <v>0</v>
      </c>
      <c r="L6067">
        <v>500000</v>
      </c>
      <c r="M6067" t="s">
        <v>3502</v>
      </c>
      <c r="N6067" t="s">
        <v>69</v>
      </c>
      <c r="O6067" t="s">
        <v>31</v>
      </c>
      <c r="P6067" t="s">
        <v>5392</v>
      </c>
      <c r="Q6067">
        <v>2007</v>
      </c>
      <c r="R6067">
        <f>VLOOKUP(Q6067,[1]CPI!$A$6:$C$26,3,FALSE)</f>
        <v>1.2617511876713916</v>
      </c>
      <c r="S6067" s="2">
        <f t="shared" si="119"/>
        <v>630.87559383569578</v>
      </c>
      <c r="T6067" s="2">
        <f t="shared" si="119"/>
        <v>0</v>
      </c>
      <c r="U6067" s="2">
        <f t="shared" si="119"/>
        <v>0</v>
      </c>
      <c r="V6067" s="2">
        <f t="shared" si="119"/>
        <v>0</v>
      </c>
      <c r="W6067" s="2">
        <f t="shared" si="119"/>
        <v>630.87559383569578</v>
      </c>
    </row>
    <row r="6068" spans="1:23" x14ac:dyDescent="0.2">
      <c r="A6068" t="s">
        <v>5390</v>
      </c>
      <c r="B6068" t="s">
        <v>77</v>
      </c>
      <c r="C6068">
        <v>42378</v>
      </c>
      <c r="D6068" t="s">
        <v>25</v>
      </c>
      <c r="E6068" t="s">
        <v>5814</v>
      </c>
      <c r="F6068" t="s">
        <v>34</v>
      </c>
      <c r="G6068" t="s">
        <v>35</v>
      </c>
      <c r="H6068">
        <v>250000</v>
      </c>
      <c r="I6068">
        <v>0</v>
      </c>
      <c r="J6068">
        <v>0</v>
      </c>
      <c r="K6068">
        <v>0</v>
      </c>
      <c r="L6068">
        <v>250000</v>
      </c>
      <c r="M6068" t="s">
        <v>3502</v>
      </c>
      <c r="N6068" t="s">
        <v>69</v>
      </c>
      <c r="O6068" t="s">
        <v>31</v>
      </c>
      <c r="P6068" t="s">
        <v>5392</v>
      </c>
      <c r="Q6068">
        <v>2007</v>
      </c>
      <c r="R6068">
        <f>VLOOKUP(Q6068,[1]CPI!$A$6:$C$26,3,FALSE)</f>
        <v>1.2617511876713916</v>
      </c>
      <c r="S6068" s="2">
        <f t="shared" si="119"/>
        <v>315.43779691784789</v>
      </c>
      <c r="T6068" s="2">
        <f t="shared" si="119"/>
        <v>0</v>
      </c>
      <c r="U6068" s="2">
        <f t="shared" si="119"/>
        <v>0</v>
      </c>
      <c r="V6068" s="2">
        <f t="shared" si="119"/>
        <v>0</v>
      </c>
      <c r="W6068" s="2">
        <f t="shared" si="119"/>
        <v>315.43779691784789</v>
      </c>
    </row>
    <row r="6069" spans="1:23" x14ac:dyDescent="0.2">
      <c r="A6069" t="s">
        <v>5390</v>
      </c>
      <c r="B6069" t="s">
        <v>77</v>
      </c>
      <c r="C6069">
        <v>42687</v>
      </c>
      <c r="D6069" t="s">
        <v>25</v>
      </c>
      <c r="E6069" t="s">
        <v>5815</v>
      </c>
      <c r="F6069" t="s">
        <v>34</v>
      </c>
      <c r="G6069" t="s">
        <v>35</v>
      </c>
      <c r="H6069">
        <v>100000</v>
      </c>
      <c r="I6069">
        <v>0</v>
      </c>
      <c r="J6069">
        <v>0</v>
      </c>
      <c r="K6069">
        <v>0</v>
      </c>
      <c r="L6069">
        <v>100000</v>
      </c>
      <c r="M6069" t="s">
        <v>3502</v>
      </c>
      <c r="N6069" t="s">
        <v>69</v>
      </c>
      <c r="O6069" t="s">
        <v>31</v>
      </c>
      <c r="P6069" t="s">
        <v>5392</v>
      </c>
      <c r="Q6069">
        <v>2007</v>
      </c>
      <c r="R6069">
        <f>VLOOKUP(Q6069,[1]CPI!$A$6:$C$26,3,FALSE)</f>
        <v>1.2617511876713916</v>
      </c>
      <c r="S6069" s="2">
        <f t="shared" si="119"/>
        <v>126.17511876713917</v>
      </c>
      <c r="T6069" s="2">
        <f t="shared" si="119"/>
        <v>0</v>
      </c>
      <c r="U6069" s="2">
        <f t="shared" si="119"/>
        <v>0</v>
      </c>
      <c r="V6069" s="2">
        <f t="shared" si="119"/>
        <v>0</v>
      </c>
      <c r="W6069" s="2">
        <f t="shared" si="119"/>
        <v>126.17511876713917</v>
      </c>
    </row>
    <row r="6070" spans="1:23" x14ac:dyDescent="0.2">
      <c r="A6070" t="s">
        <v>5390</v>
      </c>
      <c r="B6070" t="s">
        <v>77</v>
      </c>
      <c r="C6070">
        <v>41956</v>
      </c>
      <c r="D6070" t="s">
        <v>25</v>
      </c>
      <c r="E6070" t="s">
        <v>5816</v>
      </c>
      <c r="F6070" t="s">
        <v>34</v>
      </c>
      <c r="G6070" t="s">
        <v>35</v>
      </c>
      <c r="H6070">
        <v>10000000</v>
      </c>
      <c r="I6070">
        <v>0</v>
      </c>
      <c r="J6070">
        <v>0</v>
      </c>
      <c r="K6070">
        <v>0</v>
      </c>
      <c r="L6070">
        <v>10000000</v>
      </c>
      <c r="M6070" t="s">
        <v>3502</v>
      </c>
      <c r="N6070" t="s">
        <v>69</v>
      </c>
      <c r="O6070" t="s">
        <v>31</v>
      </c>
      <c r="P6070" t="s">
        <v>5392</v>
      </c>
      <c r="Q6070">
        <v>2007</v>
      </c>
      <c r="R6070">
        <f>VLOOKUP(Q6070,[1]CPI!$A$6:$C$26,3,FALSE)</f>
        <v>1.2617511876713916</v>
      </c>
      <c r="S6070" s="2">
        <f t="shared" si="119"/>
        <v>12617.511876713917</v>
      </c>
      <c r="T6070" s="2">
        <f t="shared" si="119"/>
        <v>0</v>
      </c>
      <c r="U6070" s="2">
        <f t="shared" si="119"/>
        <v>0</v>
      </c>
      <c r="V6070" s="2">
        <f t="shared" si="119"/>
        <v>0</v>
      </c>
      <c r="W6070" s="2">
        <f t="shared" si="119"/>
        <v>12617.511876713917</v>
      </c>
    </row>
    <row r="6071" spans="1:23" x14ac:dyDescent="0.2">
      <c r="A6071" t="s">
        <v>5390</v>
      </c>
      <c r="B6071" t="s">
        <v>77</v>
      </c>
      <c r="C6071">
        <v>42379</v>
      </c>
      <c r="D6071" t="s">
        <v>25</v>
      </c>
      <c r="E6071" t="s">
        <v>5817</v>
      </c>
      <c r="F6071" t="s">
        <v>34</v>
      </c>
      <c r="G6071" t="s">
        <v>55</v>
      </c>
      <c r="H6071">
        <v>175000</v>
      </c>
      <c r="I6071">
        <v>0</v>
      </c>
      <c r="J6071">
        <v>0</v>
      </c>
      <c r="K6071">
        <v>0</v>
      </c>
      <c r="L6071">
        <v>175000</v>
      </c>
      <c r="M6071" t="s">
        <v>3502</v>
      </c>
      <c r="N6071" t="s">
        <v>69</v>
      </c>
      <c r="O6071" t="s">
        <v>31</v>
      </c>
      <c r="P6071" t="s">
        <v>5392</v>
      </c>
      <c r="Q6071">
        <v>2007</v>
      </c>
      <c r="R6071">
        <f>VLOOKUP(Q6071,[1]CPI!$A$6:$C$26,3,FALSE)</f>
        <v>1.2617511876713916</v>
      </c>
      <c r="S6071" s="2">
        <f t="shared" si="119"/>
        <v>220.80645784249353</v>
      </c>
      <c r="T6071" s="2">
        <f t="shared" si="119"/>
        <v>0</v>
      </c>
      <c r="U6071" s="2">
        <f t="shared" si="119"/>
        <v>0</v>
      </c>
      <c r="V6071" s="2">
        <f t="shared" si="119"/>
        <v>0</v>
      </c>
      <c r="W6071" s="2">
        <f t="shared" si="119"/>
        <v>220.80645784249353</v>
      </c>
    </row>
    <row r="6072" spans="1:23" x14ac:dyDescent="0.2">
      <c r="A6072" t="s">
        <v>5390</v>
      </c>
      <c r="B6072" t="s">
        <v>77</v>
      </c>
      <c r="C6072">
        <v>42381</v>
      </c>
      <c r="D6072" t="s">
        <v>25</v>
      </c>
      <c r="E6072" t="s">
        <v>5818</v>
      </c>
      <c r="F6072" t="s">
        <v>34</v>
      </c>
      <c r="G6072" t="s">
        <v>75</v>
      </c>
      <c r="H6072">
        <v>10000</v>
      </c>
      <c r="I6072">
        <v>0</v>
      </c>
      <c r="J6072">
        <v>0</v>
      </c>
      <c r="K6072">
        <v>0</v>
      </c>
      <c r="L6072">
        <v>10000</v>
      </c>
      <c r="M6072" t="s">
        <v>3502</v>
      </c>
      <c r="N6072" t="s">
        <v>69</v>
      </c>
      <c r="O6072" t="s">
        <v>31</v>
      </c>
      <c r="P6072" t="s">
        <v>5392</v>
      </c>
      <c r="Q6072">
        <v>2007</v>
      </c>
      <c r="R6072">
        <f>VLOOKUP(Q6072,[1]CPI!$A$6:$C$26,3,FALSE)</f>
        <v>1.2617511876713916</v>
      </c>
      <c r="S6072" s="2">
        <f t="shared" si="119"/>
        <v>12.617511876713916</v>
      </c>
      <c r="T6072" s="2">
        <f t="shared" si="119"/>
        <v>0</v>
      </c>
      <c r="U6072" s="2">
        <f t="shared" si="119"/>
        <v>0</v>
      </c>
      <c r="V6072" s="2">
        <f t="shared" si="119"/>
        <v>0</v>
      </c>
      <c r="W6072" s="2">
        <f t="shared" si="119"/>
        <v>12.617511876713916</v>
      </c>
    </row>
    <row r="6073" spans="1:23" x14ac:dyDescent="0.2">
      <c r="A6073" t="s">
        <v>5390</v>
      </c>
      <c r="B6073" t="s">
        <v>77</v>
      </c>
      <c r="C6073">
        <v>42461</v>
      </c>
      <c r="D6073" t="s">
        <v>25</v>
      </c>
      <c r="E6073" t="s">
        <v>5819</v>
      </c>
      <c r="F6073" t="s">
        <v>27</v>
      </c>
      <c r="G6073" t="s">
        <v>28</v>
      </c>
      <c r="H6073">
        <v>188500</v>
      </c>
      <c r="I6073">
        <v>0</v>
      </c>
      <c r="J6073">
        <v>0</v>
      </c>
      <c r="K6073">
        <v>0</v>
      </c>
      <c r="L6073">
        <v>188500</v>
      </c>
      <c r="M6073" t="s">
        <v>3502</v>
      </c>
      <c r="N6073" t="s">
        <v>69</v>
      </c>
      <c r="O6073" t="s">
        <v>31</v>
      </c>
      <c r="P6073" t="s">
        <v>5392</v>
      </c>
      <c r="Q6073">
        <v>2007</v>
      </c>
      <c r="R6073">
        <f>VLOOKUP(Q6073,[1]CPI!$A$6:$C$26,3,FALSE)</f>
        <v>1.2617511876713916</v>
      </c>
      <c r="S6073" s="2">
        <f t="shared" si="119"/>
        <v>237.84009887605731</v>
      </c>
      <c r="T6073" s="2">
        <f t="shared" si="119"/>
        <v>0</v>
      </c>
      <c r="U6073" s="2">
        <f t="shared" si="119"/>
        <v>0</v>
      </c>
      <c r="V6073" s="2">
        <f t="shared" si="119"/>
        <v>0</v>
      </c>
      <c r="W6073" s="2">
        <f t="shared" si="119"/>
        <v>237.84009887605731</v>
      </c>
    </row>
    <row r="6074" spans="1:23" x14ac:dyDescent="0.2">
      <c r="A6074" t="s">
        <v>5390</v>
      </c>
      <c r="B6074" t="s">
        <v>77</v>
      </c>
      <c r="C6074">
        <v>42689</v>
      </c>
      <c r="D6074" t="s">
        <v>25</v>
      </c>
      <c r="E6074" t="s">
        <v>5820</v>
      </c>
      <c r="F6074" t="s">
        <v>47</v>
      </c>
      <c r="G6074" t="s">
        <v>51</v>
      </c>
      <c r="H6074">
        <v>50000</v>
      </c>
      <c r="I6074">
        <v>0</v>
      </c>
      <c r="J6074">
        <v>0</v>
      </c>
      <c r="K6074">
        <v>0</v>
      </c>
      <c r="L6074">
        <v>50000</v>
      </c>
      <c r="M6074" t="s">
        <v>3502</v>
      </c>
      <c r="N6074" t="s">
        <v>69</v>
      </c>
      <c r="O6074" t="s">
        <v>31</v>
      </c>
      <c r="P6074" t="s">
        <v>5392</v>
      </c>
      <c r="Q6074">
        <v>2007</v>
      </c>
      <c r="R6074">
        <f>VLOOKUP(Q6074,[1]CPI!$A$6:$C$26,3,FALSE)</f>
        <v>1.2617511876713916</v>
      </c>
      <c r="S6074" s="2">
        <f t="shared" si="119"/>
        <v>63.087559383569584</v>
      </c>
      <c r="T6074" s="2">
        <f t="shared" si="119"/>
        <v>0</v>
      </c>
      <c r="U6074" s="2">
        <f t="shared" si="119"/>
        <v>0</v>
      </c>
      <c r="V6074" s="2">
        <f t="shared" si="119"/>
        <v>0</v>
      </c>
      <c r="W6074" s="2">
        <f t="shared" si="119"/>
        <v>63.087559383569584</v>
      </c>
    </row>
    <row r="6075" spans="1:23" x14ac:dyDescent="0.2">
      <c r="A6075" t="s">
        <v>5390</v>
      </c>
      <c r="B6075" t="s">
        <v>77</v>
      </c>
      <c r="C6075">
        <v>42382</v>
      </c>
      <c r="D6075" t="s">
        <v>25</v>
      </c>
      <c r="E6075" t="s">
        <v>5821</v>
      </c>
      <c r="F6075" t="s">
        <v>47</v>
      </c>
      <c r="G6075" t="s">
        <v>35</v>
      </c>
      <c r="H6075">
        <v>9000000</v>
      </c>
      <c r="I6075">
        <v>0</v>
      </c>
      <c r="J6075">
        <v>0</v>
      </c>
      <c r="K6075">
        <v>0</v>
      </c>
      <c r="L6075">
        <v>9000000</v>
      </c>
      <c r="M6075" t="s">
        <v>3502</v>
      </c>
      <c r="N6075" t="s">
        <v>69</v>
      </c>
      <c r="O6075" t="s">
        <v>31</v>
      </c>
      <c r="P6075" t="s">
        <v>5392</v>
      </c>
      <c r="Q6075">
        <v>2007</v>
      </c>
      <c r="R6075">
        <f>VLOOKUP(Q6075,[1]CPI!$A$6:$C$26,3,FALSE)</f>
        <v>1.2617511876713916</v>
      </c>
      <c r="S6075" s="2">
        <f t="shared" si="119"/>
        <v>11355.760689042525</v>
      </c>
      <c r="T6075" s="2">
        <f t="shared" si="119"/>
        <v>0</v>
      </c>
      <c r="U6075" s="2">
        <f t="shared" si="119"/>
        <v>0</v>
      </c>
      <c r="V6075" s="2">
        <f t="shared" si="119"/>
        <v>0</v>
      </c>
      <c r="W6075" s="2">
        <f t="shared" si="119"/>
        <v>11355.760689042525</v>
      </c>
    </row>
    <row r="6076" spans="1:23" x14ac:dyDescent="0.2">
      <c r="A6076" t="s">
        <v>5390</v>
      </c>
      <c r="B6076" t="s">
        <v>77</v>
      </c>
      <c r="C6076">
        <v>42383</v>
      </c>
      <c r="D6076" t="s">
        <v>25</v>
      </c>
      <c r="E6076" t="s">
        <v>5822</v>
      </c>
      <c r="F6076" t="s">
        <v>47</v>
      </c>
      <c r="G6076" t="s">
        <v>75</v>
      </c>
      <c r="H6076">
        <v>30500</v>
      </c>
      <c r="I6076">
        <v>0</v>
      </c>
      <c r="J6076">
        <v>0</v>
      </c>
      <c r="K6076">
        <v>0</v>
      </c>
      <c r="L6076">
        <v>30500</v>
      </c>
      <c r="M6076" t="s">
        <v>3502</v>
      </c>
      <c r="N6076" t="s">
        <v>69</v>
      </c>
      <c r="O6076" t="s">
        <v>31</v>
      </c>
      <c r="P6076" t="s">
        <v>5392</v>
      </c>
      <c r="Q6076">
        <v>2007</v>
      </c>
      <c r="R6076">
        <f>VLOOKUP(Q6076,[1]CPI!$A$6:$C$26,3,FALSE)</f>
        <v>1.2617511876713916</v>
      </c>
      <c r="S6076" s="2">
        <f t="shared" si="119"/>
        <v>38.483411223977441</v>
      </c>
      <c r="T6076" s="2">
        <f t="shared" si="119"/>
        <v>0</v>
      </c>
      <c r="U6076" s="2">
        <f t="shared" si="119"/>
        <v>0</v>
      </c>
      <c r="V6076" s="2">
        <f t="shared" si="119"/>
        <v>0</v>
      </c>
      <c r="W6076" s="2">
        <f t="shared" si="119"/>
        <v>38.483411223977441</v>
      </c>
    </row>
    <row r="6077" spans="1:23" x14ac:dyDescent="0.2">
      <c r="A6077" t="s">
        <v>5390</v>
      </c>
      <c r="B6077" t="s">
        <v>77</v>
      </c>
      <c r="C6077">
        <v>42384</v>
      </c>
      <c r="D6077" t="s">
        <v>25</v>
      </c>
      <c r="E6077" t="s">
        <v>5823</v>
      </c>
      <c r="F6077" t="s">
        <v>47</v>
      </c>
      <c r="G6077" t="s">
        <v>51</v>
      </c>
      <c r="H6077">
        <v>17000</v>
      </c>
      <c r="I6077">
        <v>0</v>
      </c>
      <c r="J6077">
        <v>0</v>
      </c>
      <c r="K6077">
        <v>0</v>
      </c>
      <c r="L6077">
        <v>17000</v>
      </c>
      <c r="M6077" t="s">
        <v>3502</v>
      </c>
      <c r="N6077" t="s">
        <v>69</v>
      </c>
      <c r="O6077" t="s">
        <v>31</v>
      </c>
      <c r="P6077" t="s">
        <v>5392</v>
      </c>
      <c r="Q6077">
        <v>2007</v>
      </c>
      <c r="R6077">
        <f>VLOOKUP(Q6077,[1]CPI!$A$6:$C$26,3,FALSE)</f>
        <v>1.2617511876713916</v>
      </c>
      <c r="S6077" s="2">
        <f t="shared" si="119"/>
        <v>21.449770190413656</v>
      </c>
      <c r="T6077" s="2">
        <f t="shared" si="119"/>
        <v>0</v>
      </c>
      <c r="U6077" s="2">
        <f t="shared" si="119"/>
        <v>0</v>
      </c>
      <c r="V6077" s="2">
        <f t="shared" si="119"/>
        <v>0</v>
      </c>
      <c r="W6077" s="2">
        <f t="shared" si="119"/>
        <v>21.449770190413656</v>
      </c>
    </row>
    <row r="6078" spans="1:23" x14ac:dyDescent="0.2">
      <c r="A6078" t="s">
        <v>5390</v>
      </c>
      <c r="B6078" t="s">
        <v>77</v>
      </c>
      <c r="C6078">
        <v>42385</v>
      </c>
      <c r="D6078" t="s">
        <v>25</v>
      </c>
      <c r="E6078" t="s">
        <v>5824</v>
      </c>
      <c r="F6078" t="s">
        <v>47</v>
      </c>
      <c r="G6078" t="s">
        <v>51</v>
      </c>
      <c r="H6078">
        <v>200000</v>
      </c>
      <c r="I6078">
        <v>0</v>
      </c>
      <c r="J6078">
        <v>0</v>
      </c>
      <c r="K6078">
        <v>0</v>
      </c>
      <c r="L6078">
        <v>200000</v>
      </c>
      <c r="M6078" t="s">
        <v>3502</v>
      </c>
      <c r="N6078" t="s">
        <v>69</v>
      </c>
      <c r="O6078" t="s">
        <v>31</v>
      </c>
      <c r="P6078" t="s">
        <v>5392</v>
      </c>
      <c r="Q6078">
        <v>2007</v>
      </c>
      <c r="R6078">
        <f>VLOOKUP(Q6078,[1]CPI!$A$6:$C$26,3,FALSE)</f>
        <v>1.2617511876713916</v>
      </c>
      <c r="S6078" s="2">
        <f t="shared" si="119"/>
        <v>252.35023753427834</v>
      </c>
      <c r="T6078" s="2">
        <f t="shared" si="119"/>
        <v>0</v>
      </c>
      <c r="U6078" s="2">
        <f t="shared" si="119"/>
        <v>0</v>
      </c>
      <c r="V6078" s="2">
        <f t="shared" si="119"/>
        <v>0</v>
      </c>
      <c r="W6078" s="2">
        <f t="shared" si="119"/>
        <v>252.35023753427834</v>
      </c>
    </row>
    <row r="6079" spans="1:23" x14ac:dyDescent="0.2">
      <c r="A6079" t="s">
        <v>5390</v>
      </c>
      <c r="B6079" t="s">
        <v>77</v>
      </c>
      <c r="C6079">
        <v>42386</v>
      </c>
      <c r="D6079" t="s">
        <v>25</v>
      </c>
      <c r="E6079" t="s">
        <v>5825</v>
      </c>
      <c r="F6079" t="s">
        <v>47</v>
      </c>
      <c r="G6079" t="s">
        <v>51</v>
      </c>
      <c r="H6079">
        <v>30000</v>
      </c>
      <c r="I6079">
        <v>0</v>
      </c>
      <c r="J6079">
        <v>0</v>
      </c>
      <c r="K6079">
        <v>0</v>
      </c>
      <c r="L6079">
        <v>30000</v>
      </c>
      <c r="M6079" t="s">
        <v>3502</v>
      </c>
      <c r="N6079" t="s">
        <v>69</v>
      </c>
      <c r="O6079" t="s">
        <v>31</v>
      </c>
      <c r="P6079" t="s">
        <v>5392</v>
      </c>
      <c r="Q6079">
        <v>2007</v>
      </c>
      <c r="R6079">
        <f>VLOOKUP(Q6079,[1]CPI!$A$6:$C$26,3,FALSE)</f>
        <v>1.2617511876713916</v>
      </c>
      <c r="S6079" s="2">
        <f t="shared" si="119"/>
        <v>37.852535630141752</v>
      </c>
      <c r="T6079" s="2">
        <f t="shared" si="119"/>
        <v>0</v>
      </c>
      <c r="U6079" s="2">
        <f t="shared" si="119"/>
        <v>0</v>
      </c>
      <c r="V6079" s="2">
        <f t="shared" si="119"/>
        <v>0</v>
      </c>
      <c r="W6079" s="2">
        <f t="shared" si="119"/>
        <v>37.852535630141752</v>
      </c>
    </row>
    <row r="6080" spans="1:23" x14ac:dyDescent="0.2">
      <c r="A6080" t="s">
        <v>5390</v>
      </c>
      <c r="B6080" t="s">
        <v>77</v>
      </c>
      <c r="C6080">
        <v>42690</v>
      </c>
      <c r="D6080" t="s">
        <v>25</v>
      </c>
      <c r="E6080" t="s">
        <v>5826</v>
      </c>
      <c r="F6080" t="s">
        <v>54</v>
      </c>
      <c r="G6080" t="s">
        <v>51</v>
      </c>
      <c r="H6080">
        <v>30000</v>
      </c>
      <c r="I6080">
        <v>0</v>
      </c>
      <c r="J6080">
        <v>0</v>
      </c>
      <c r="K6080">
        <v>0</v>
      </c>
      <c r="L6080">
        <v>30000</v>
      </c>
      <c r="M6080" t="s">
        <v>3502</v>
      </c>
      <c r="N6080" t="s">
        <v>69</v>
      </c>
      <c r="O6080" t="s">
        <v>31</v>
      </c>
      <c r="P6080" t="s">
        <v>5392</v>
      </c>
      <c r="Q6080">
        <v>2007</v>
      </c>
      <c r="R6080">
        <f>VLOOKUP(Q6080,[1]CPI!$A$6:$C$26,3,FALSE)</f>
        <v>1.2617511876713916</v>
      </c>
      <c r="S6080" s="2">
        <f t="shared" si="119"/>
        <v>37.852535630141752</v>
      </c>
      <c r="T6080" s="2">
        <f t="shared" si="119"/>
        <v>0</v>
      </c>
      <c r="U6080" s="2">
        <f t="shared" si="119"/>
        <v>0</v>
      </c>
      <c r="V6080" s="2">
        <f t="shared" si="119"/>
        <v>0</v>
      </c>
      <c r="W6080" s="2">
        <f t="shared" si="119"/>
        <v>37.852535630141752</v>
      </c>
    </row>
    <row r="6081" spans="1:23" x14ac:dyDescent="0.2">
      <c r="A6081" t="s">
        <v>5390</v>
      </c>
      <c r="B6081" t="s">
        <v>77</v>
      </c>
      <c r="C6081">
        <v>42387</v>
      </c>
      <c r="D6081" t="s">
        <v>25</v>
      </c>
      <c r="E6081" t="s">
        <v>5827</v>
      </c>
      <c r="F6081" t="s">
        <v>54</v>
      </c>
      <c r="G6081" t="s">
        <v>75</v>
      </c>
      <c r="H6081">
        <v>20000</v>
      </c>
      <c r="I6081">
        <v>0</v>
      </c>
      <c r="J6081">
        <v>0</v>
      </c>
      <c r="K6081">
        <v>0</v>
      </c>
      <c r="L6081">
        <v>20000</v>
      </c>
      <c r="M6081" t="s">
        <v>3502</v>
      </c>
      <c r="N6081" t="s">
        <v>69</v>
      </c>
      <c r="O6081" t="s">
        <v>31</v>
      </c>
      <c r="P6081" t="s">
        <v>5392</v>
      </c>
      <c r="Q6081">
        <v>2007</v>
      </c>
      <c r="R6081">
        <f>VLOOKUP(Q6081,[1]CPI!$A$6:$C$26,3,FALSE)</f>
        <v>1.2617511876713916</v>
      </c>
      <c r="S6081" s="2">
        <f t="shared" si="119"/>
        <v>25.235023753427832</v>
      </c>
      <c r="T6081" s="2">
        <f t="shared" si="119"/>
        <v>0</v>
      </c>
      <c r="U6081" s="2">
        <f t="shared" si="119"/>
        <v>0</v>
      </c>
      <c r="V6081" s="2">
        <f t="shared" si="119"/>
        <v>0</v>
      </c>
      <c r="W6081" s="2">
        <f t="shared" si="119"/>
        <v>25.235023753427832</v>
      </c>
    </row>
    <row r="6082" spans="1:23" x14ac:dyDescent="0.2">
      <c r="A6082" t="s">
        <v>5390</v>
      </c>
      <c r="B6082" t="s">
        <v>77</v>
      </c>
      <c r="C6082">
        <v>42388</v>
      </c>
      <c r="D6082" t="s">
        <v>25</v>
      </c>
      <c r="E6082" t="s">
        <v>5828</v>
      </c>
      <c r="F6082" t="s">
        <v>54</v>
      </c>
      <c r="G6082" t="s">
        <v>51</v>
      </c>
      <c r="H6082">
        <v>20000</v>
      </c>
      <c r="I6082">
        <v>0</v>
      </c>
      <c r="J6082">
        <v>0</v>
      </c>
      <c r="K6082">
        <v>0</v>
      </c>
      <c r="L6082">
        <v>20000</v>
      </c>
      <c r="M6082" t="s">
        <v>3502</v>
      </c>
      <c r="N6082" t="s">
        <v>69</v>
      </c>
      <c r="O6082" t="s">
        <v>31</v>
      </c>
      <c r="P6082" t="s">
        <v>5392</v>
      </c>
      <c r="Q6082">
        <v>2007</v>
      </c>
      <c r="R6082">
        <f>VLOOKUP(Q6082,[1]CPI!$A$6:$C$26,3,FALSE)</f>
        <v>1.2617511876713916</v>
      </c>
      <c r="S6082" s="2">
        <f t="shared" si="119"/>
        <v>25.235023753427832</v>
      </c>
      <c r="T6082" s="2">
        <f t="shared" si="119"/>
        <v>0</v>
      </c>
      <c r="U6082" s="2">
        <f t="shared" si="119"/>
        <v>0</v>
      </c>
      <c r="V6082" s="2">
        <f t="shared" si="119"/>
        <v>0</v>
      </c>
      <c r="W6082" s="2">
        <f t="shared" si="119"/>
        <v>25.235023753427832</v>
      </c>
    </row>
    <row r="6083" spans="1:23" x14ac:dyDescent="0.2">
      <c r="A6083" t="s">
        <v>5390</v>
      </c>
      <c r="B6083" t="s">
        <v>77</v>
      </c>
      <c r="C6083">
        <v>42389</v>
      </c>
      <c r="D6083" t="s">
        <v>25</v>
      </c>
      <c r="E6083" t="s">
        <v>5829</v>
      </c>
      <c r="F6083" t="s">
        <v>54</v>
      </c>
      <c r="G6083" t="s">
        <v>51</v>
      </c>
      <c r="H6083">
        <v>20000</v>
      </c>
      <c r="I6083">
        <v>0</v>
      </c>
      <c r="J6083">
        <v>0</v>
      </c>
      <c r="K6083">
        <v>0</v>
      </c>
      <c r="L6083">
        <v>20000</v>
      </c>
      <c r="M6083" t="s">
        <v>3502</v>
      </c>
      <c r="N6083" t="s">
        <v>69</v>
      </c>
      <c r="O6083" t="s">
        <v>31</v>
      </c>
      <c r="P6083" t="s">
        <v>5392</v>
      </c>
      <c r="Q6083">
        <v>2007</v>
      </c>
      <c r="R6083">
        <f>VLOOKUP(Q6083,[1]CPI!$A$6:$C$26,3,FALSE)</f>
        <v>1.2617511876713916</v>
      </c>
      <c r="S6083" s="2">
        <f t="shared" si="119"/>
        <v>25.235023753427832</v>
      </c>
      <c r="T6083" s="2">
        <f t="shared" si="119"/>
        <v>0</v>
      </c>
      <c r="U6083" s="2">
        <f t="shared" si="119"/>
        <v>0</v>
      </c>
      <c r="V6083" s="2">
        <f t="shared" si="119"/>
        <v>0</v>
      </c>
      <c r="W6083" s="2">
        <f t="shared" si="119"/>
        <v>25.235023753427832</v>
      </c>
    </row>
    <row r="6084" spans="1:23" x14ac:dyDescent="0.2">
      <c r="A6084" t="s">
        <v>5390</v>
      </c>
      <c r="B6084" t="s">
        <v>77</v>
      </c>
      <c r="C6084">
        <v>42390</v>
      </c>
      <c r="D6084" t="s">
        <v>25</v>
      </c>
      <c r="E6084" t="s">
        <v>5830</v>
      </c>
      <c r="F6084" t="s">
        <v>54</v>
      </c>
      <c r="G6084" t="s">
        <v>51</v>
      </c>
      <c r="H6084">
        <v>10000</v>
      </c>
      <c r="I6084">
        <v>0</v>
      </c>
      <c r="J6084">
        <v>0</v>
      </c>
      <c r="K6084">
        <v>0</v>
      </c>
      <c r="L6084">
        <v>10000</v>
      </c>
      <c r="M6084" t="s">
        <v>3502</v>
      </c>
      <c r="N6084" t="s">
        <v>69</v>
      </c>
      <c r="O6084" t="s">
        <v>31</v>
      </c>
      <c r="P6084" t="s">
        <v>5392</v>
      </c>
      <c r="Q6084">
        <v>2007</v>
      </c>
      <c r="R6084">
        <f>VLOOKUP(Q6084,[1]CPI!$A$6:$C$26,3,FALSE)</f>
        <v>1.2617511876713916</v>
      </c>
      <c r="S6084" s="2">
        <f t="shared" si="119"/>
        <v>12.617511876713916</v>
      </c>
      <c r="T6084" s="2">
        <f t="shared" si="119"/>
        <v>0</v>
      </c>
      <c r="U6084" s="2">
        <f t="shared" si="119"/>
        <v>0</v>
      </c>
      <c r="V6084" s="2">
        <f t="shared" si="119"/>
        <v>0</v>
      </c>
      <c r="W6084" s="2">
        <f t="shared" si="119"/>
        <v>12.617511876713916</v>
      </c>
    </row>
    <row r="6085" spans="1:23" x14ac:dyDescent="0.2">
      <c r="A6085" t="s">
        <v>5390</v>
      </c>
      <c r="B6085" t="s">
        <v>77</v>
      </c>
      <c r="C6085">
        <v>42413</v>
      </c>
      <c r="D6085" t="s">
        <v>25</v>
      </c>
      <c r="E6085" t="s">
        <v>5831</v>
      </c>
      <c r="F6085" t="s">
        <v>54</v>
      </c>
      <c r="G6085" t="s">
        <v>51</v>
      </c>
      <c r="H6085">
        <v>10000</v>
      </c>
      <c r="I6085">
        <v>0</v>
      </c>
      <c r="J6085">
        <v>0</v>
      </c>
      <c r="K6085">
        <v>0</v>
      </c>
      <c r="L6085">
        <v>10000</v>
      </c>
      <c r="M6085" t="s">
        <v>3502</v>
      </c>
      <c r="N6085" t="s">
        <v>69</v>
      </c>
      <c r="O6085" t="s">
        <v>31</v>
      </c>
      <c r="P6085" t="s">
        <v>5392</v>
      </c>
      <c r="Q6085">
        <v>2007</v>
      </c>
      <c r="R6085">
        <f>VLOOKUP(Q6085,[1]CPI!$A$6:$C$26,3,FALSE)</f>
        <v>1.2617511876713916</v>
      </c>
      <c r="S6085" s="2">
        <f t="shared" si="119"/>
        <v>12.617511876713916</v>
      </c>
      <c r="T6085" s="2">
        <f t="shared" si="119"/>
        <v>0</v>
      </c>
      <c r="U6085" s="2">
        <f t="shared" si="119"/>
        <v>0</v>
      </c>
      <c r="V6085" s="2">
        <f t="shared" si="119"/>
        <v>0</v>
      </c>
      <c r="W6085" s="2">
        <f t="shared" si="119"/>
        <v>12.617511876713916</v>
      </c>
    </row>
    <row r="6086" spans="1:23" x14ac:dyDescent="0.2">
      <c r="A6086" t="s">
        <v>5390</v>
      </c>
      <c r="B6086" t="s">
        <v>77</v>
      </c>
      <c r="C6086">
        <v>42691</v>
      </c>
      <c r="D6086" t="s">
        <v>25</v>
      </c>
      <c r="E6086" t="s">
        <v>5832</v>
      </c>
      <c r="F6086" t="s">
        <v>54</v>
      </c>
      <c r="G6086" t="s">
        <v>51</v>
      </c>
      <c r="H6086">
        <v>50000</v>
      </c>
      <c r="I6086">
        <v>0</v>
      </c>
      <c r="J6086">
        <v>0</v>
      </c>
      <c r="K6086">
        <v>0</v>
      </c>
      <c r="L6086">
        <v>50000</v>
      </c>
      <c r="M6086" t="s">
        <v>3502</v>
      </c>
      <c r="N6086" t="s">
        <v>69</v>
      </c>
      <c r="O6086" t="s">
        <v>31</v>
      </c>
      <c r="P6086" t="s">
        <v>5392</v>
      </c>
      <c r="Q6086">
        <v>2007</v>
      </c>
      <c r="R6086">
        <f>VLOOKUP(Q6086,[1]CPI!$A$6:$C$26,3,FALSE)</f>
        <v>1.2617511876713916</v>
      </c>
      <c r="S6086" s="2">
        <f t="shared" ref="S6086:W6136" si="120">+($R6086*H6086)/1000</f>
        <v>63.087559383569584</v>
      </c>
      <c r="T6086" s="2">
        <f t="shared" si="120"/>
        <v>0</v>
      </c>
      <c r="U6086" s="2">
        <f t="shared" si="120"/>
        <v>0</v>
      </c>
      <c r="V6086" s="2">
        <f t="shared" si="120"/>
        <v>0</v>
      </c>
      <c r="W6086" s="2">
        <f t="shared" si="120"/>
        <v>63.087559383569584</v>
      </c>
    </row>
    <row r="6087" spans="1:23" x14ac:dyDescent="0.2">
      <c r="A6087" t="s">
        <v>5390</v>
      </c>
      <c r="B6087" t="s">
        <v>77</v>
      </c>
      <c r="C6087">
        <v>42392</v>
      </c>
      <c r="D6087" t="s">
        <v>25</v>
      </c>
      <c r="E6087" t="s">
        <v>5833</v>
      </c>
      <c r="F6087" t="s">
        <v>54</v>
      </c>
      <c r="G6087" t="s">
        <v>51</v>
      </c>
      <c r="H6087">
        <v>20000</v>
      </c>
      <c r="I6087">
        <v>0</v>
      </c>
      <c r="J6087">
        <v>0</v>
      </c>
      <c r="K6087">
        <v>0</v>
      </c>
      <c r="L6087">
        <v>20000</v>
      </c>
      <c r="M6087" t="s">
        <v>3502</v>
      </c>
      <c r="N6087" t="s">
        <v>69</v>
      </c>
      <c r="O6087" t="s">
        <v>31</v>
      </c>
      <c r="P6087" t="s">
        <v>5392</v>
      </c>
      <c r="Q6087">
        <v>2007</v>
      </c>
      <c r="R6087">
        <f>VLOOKUP(Q6087,[1]CPI!$A$6:$C$26,3,FALSE)</f>
        <v>1.2617511876713916</v>
      </c>
      <c r="S6087" s="2">
        <f t="shared" si="120"/>
        <v>25.235023753427832</v>
      </c>
      <c r="T6087" s="2">
        <f t="shared" si="120"/>
        <v>0</v>
      </c>
      <c r="U6087" s="2">
        <f t="shared" si="120"/>
        <v>0</v>
      </c>
      <c r="V6087" s="2">
        <f t="shared" si="120"/>
        <v>0</v>
      </c>
      <c r="W6087" s="2">
        <f t="shared" si="120"/>
        <v>25.235023753427832</v>
      </c>
    </row>
    <row r="6088" spans="1:23" x14ac:dyDescent="0.2">
      <c r="A6088" t="s">
        <v>5390</v>
      </c>
      <c r="B6088" t="s">
        <v>77</v>
      </c>
      <c r="C6088">
        <v>42393</v>
      </c>
      <c r="D6088" t="s">
        <v>25</v>
      </c>
      <c r="E6088" t="s">
        <v>5834</v>
      </c>
      <c r="F6088" t="s">
        <v>54</v>
      </c>
      <c r="G6088" t="s">
        <v>51</v>
      </c>
      <c r="H6088">
        <v>10000</v>
      </c>
      <c r="I6088">
        <v>0</v>
      </c>
      <c r="J6088">
        <v>0</v>
      </c>
      <c r="K6088">
        <v>0</v>
      </c>
      <c r="L6088">
        <v>10000</v>
      </c>
      <c r="M6088" t="s">
        <v>3502</v>
      </c>
      <c r="N6088" t="s">
        <v>69</v>
      </c>
      <c r="O6088" t="s">
        <v>31</v>
      </c>
      <c r="P6088" t="s">
        <v>5392</v>
      </c>
      <c r="Q6088">
        <v>2007</v>
      </c>
      <c r="R6088">
        <f>VLOOKUP(Q6088,[1]CPI!$A$6:$C$26,3,FALSE)</f>
        <v>1.2617511876713916</v>
      </c>
      <c r="S6088" s="2">
        <f t="shared" si="120"/>
        <v>12.617511876713916</v>
      </c>
      <c r="T6088" s="2">
        <f t="shared" si="120"/>
        <v>0</v>
      </c>
      <c r="U6088" s="2">
        <f t="shared" si="120"/>
        <v>0</v>
      </c>
      <c r="V6088" s="2">
        <f t="shared" si="120"/>
        <v>0</v>
      </c>
      <c r="W6088" s="2">
        <f t="shared" si="120"/>
        <v>12.617511876713916</v>
      </c>
    </row>
    <row r="6089" spans="1:23" x14ac:dyDescent="0.2">
      <c r="A6089" t="s">
        <v>5390</v>
      </c>
      <c r="B6089" t="s">
        <v>77</v>
      </c>
      <c r="C6089">
        <v>42756</v>
      </c>
      <c r="D6089" t="s">
        <v>25</v>
      </c>
      <c r="E6089" t="s">
        <v>5835</v>
      </c>
      <c r="F6089" t="s">
        <v>54</v>
      </c>
      <c r="G6089" t="s">
        <v>51</v>
      </c>
      <c r="H6089">
        <v>4500</v>
      </c>
      <c r="I6089">
        <v>0</v>
      </c>
      <c r="J6089">
        <v>0</v>
      </c>
      <c r="K6089">
        <v>0</v>
      </c>
      <c r="L6089">
        <v>4500</v>
      </c>
      <c r="M6089" t="s">
        <v>3502</v>
      </c>
      <c r="N6089" t="s">
        <v>69</v>
      </c>
      <c r="O6089" t="s">
        <v>31</v>
      </c>
      <c r="P6089" t="s">
        <v>5392</v>
      </c>
      <c r="Q6089">
        <v>2007</v>
      </c>
      <c r="R6089">
        <f>VLOOKUP(Q6089,[1]CPI!$A$6:$C$26,3,FALSE)</f>
        <v>1.2617511876713916</v>
      </c>
      <c r="S6089" s="2">
        <f t="shared" si="120"/>
        <v>5.6778803445212622</v>
      </c>
      <c r="T6089" s="2">
        <f t="shared" si="120"/>
        <v>0</v>
      </c>
      <c r="U6089" s="2">
        <f t="shared" si="120"/>
        <v>0</v>
      </c>
      <c r="V6089" s="2">
        <f t="shared" si="120"/>
        <v>0</v>
      </c>
      <c r="W6089" s="2">
        <f t="shared" si="120"/>
        <v>5.6778803445212622</v>
      </c>
    </row>
    <row r="6090" spans="1:23" x14ac:dyDescent="0.2">
      <c r="A6090" t="s">
        <v>5390</v>
      </c>
      <c r="B6090" t="s">
        <v>77</v>
      </c>
      <c r="C6090">
        <v>42757</v>
      </c>
      <c r="D6090" t="s">
        <v>25</v>
      </c>
      <c r="E6090" t="s">
        <v>5836</v>
      </c>
      <c r="F6090" t="s">
        <v>54</v>
      </c>
      <c r="G6090" t="s">
        <v>51</v>
      </c>
      <c r="H6090">
        <v>8000</v>
      </c>
      <c r="I6090">
        <v>0</v>
      </c>
      <c r="J6090">
        <v>0</v>
      </c>
      <c r="K6090">
        <v>0</v>
      </c>
      <c r="L6090">
        <v>8000</v>
      </c>
      <c r="M6090" t="s">
        <v>3502</v>
      </c>
      <c r="N6090" t="s">
        <v>69</v>
      </c>
      <c r="O6090" t="s">
        <v>31</v>
      </c>
      <c r="P6090" t="s">
        <v>5392</v>
      </c>
      <c r="Q6090">
        <v>2007</v>
      </c>
      <c r="R6090">
        <f>VLOOKUP(Q6090,[1]CPI!$A$6:$C$26,3,FALSE)</f>
        <v>1.2617511876713916</v>
      </c>
      <c r="S6090" s="2">
        <f t="shared" si="120"/>
        <v>10.094009501371133</v>
      </c>
      <c r="T6090" s="2">
        <f t="shared" si="120"/>
        <v>0</v>
      </c>
      <c r="U6090" s="2">
        <f t="shared" si="120"/>
        <v>0</v>
      </c>
      <c r="V6090" s="2">
        <f t="shared" si="120"/>
        <v>0</v>
      </c>
      <c r="W6090" s="2">
        <f t="shared" si="120"/>
        <v>10.094009501371133</v>
      </c>
    </row>
    <row r="6091" spans="1:23" x14ac:dyDescent="0.2">
      <c r="A6091" t="s">
        <v>5390</v>
      </c>
      <c r="B6091" t="s">
        <v>77</v>
      </c>
      <c r="C6091">
        <v>42692</v>
      </c>
      <c r="D6091" t="s">
        <v>25</v>
      </c>
      <c r="E6091" t="s">
        <v>5837</v>
      </c>
      <c r="F6091" t="s">
        <v>54</v>
      </c>
      <c r="G6091" t="s">
        <v>51</v>
      </c>
      <c r="H6091">
        <v>5000</v>
      </c>
      <c r="I6091">
        <v>0</v>
      </c>
      <c r="J6091">
        <v>0</v>
      </c>
      <c r="K6091">
        <v>0</v>
      </c>
      <c r="L6091">
        <v>5000</v>
      </c>
      <c r="M6091" t="s">
        <v>3502</v>
      </c>
      <c r="N6091" t="s">
        <v>69</v>
      </c>
      <c r="O6091" t="s">
        <v>31</v>
      </c>
      <c r="P6091" t="s">
        <v>5392</v>
      </c>
      <c r="Q6091">
        <v>2007</v>
      </c>
      <c r="R6091">
        <f>VLOOKUP(Q6091,[1]CPI!$A$6:$C$26,3,FALSE)</f>
        <v>1.2617511876713916</v>
      </c>
      <c r="S6091" s="2">
        <f t="shared" si="120"/>
        <v>6.308755938356958</v>
      </c>
      <c r="T6091" s="2">
        <f t="shared" si="120"/>
        <v>0</v>
      </c>
      <c r="U6091" s="2">
        <f t="shared" si="120"/>
        <v>0</v>
      </c>
      <c r="V6091" s="2">
        <f t="shared" si="120"/>
        <v>0</v>
      </c>
      <c r="W6091" s="2">
        <f t="shared" si="120"/>
        <v>6.308755938356958</v>
      </c>
    </row>
    <row r="6092" spans="1:23" x14ac:dyDescent="0.2">
      <c r="A6092" t="s">
        <v>5390</v>
      </c>
      <c r="B6092" t="s">
        <v>77</v>
      </c>
      <c r="C6092">
        <v>42693</v>
      </c>
      <c r="D6092" t="s">
        <v>25</v>
      </c>
      <c r="E6092" t="s">
        <v>5838</v>
      </c>
      <c r="F6092" t="s">
        <v>54</v>
      </c>
      <c r="G6092" t="s">
        <v>51</v>
      </c>
      <c r="H6092">
        <v>10000</v>
      </c>
      <c r="I6092">
        <v>0</v>
      </c>
      <c r="J6092">
        <v>0</v>
      </c>
      <c r="K6092">
        <v>0</v>
      </c>
      <c r="L6092">
        <v>10000</v>
      </c>
      <c r="M6092" t="s">
        <v>3502</v>
      </c>
      <c r="N6092" t="s">
        <v>69</v>
      </c>
      <c r="O6092" t="s">
        <v>31</v>
      </c>
      <c r="P6092" t="s">
        <v>5392</v>
      </c>
      <c r="Q6092">
        <v>2007</v>
      </c>
      <c r="R6092">
        <f>VLOOKUP(Q6092,[1]CPI!$A$6:$C$26,3,FALSE)</f>
        <v>1.2617511876713916</v>
      </c>
      <c r="S6092" s="2">
        <f t="shared" si="120"/>
        <v>12.617511876713916</v>
      </c>
      <c r="T6092" s="2">
        <f t="shared" si="120"/>
        <v>0</v>
      </c>
      <c r="U6092" s="2">
        <f t="shared" si="120"/>
        <v>0</v>
      </c>
      <c r="V6092" s="2">
        <f t="shared" si="120"/>
        <v>0</v>
      </c>
      <c r="W6092" s="2">
        <f t="shared" si="120"/>
        <v>12.617511876713916</v>
      </c>
    </row>
    <row r="6093" spans="1:23" x14ac:dyDescent="0.2">
      <c r="A6093" t="s">
        <v>5390</v>
      </c>
      <c r="B6093" t="s">
        <v>77</v>
      </c>
      <c r="C6093">
        <v>42694</v>
      </c>
      <c r="D6093" t="s">
        <v>25</v>
      </c>
      <c r="E6093" t="s">
        <v>5839</v>
      </c>
      <c r="F6093" t="s">
        <v>54</v>
      </c>
      <c r="G6093" t="s">
        <v>51</v>
      </c>
      <c r="H6093">
        <v>20000</v>
      </c>
      <c r="I6093">
        <v>0</v>
      </c>
      <c r="J6093">
        <v>0</v>
      </c>
      <c r="K6093">
        <v>0</v>
      </c>
      <c r="L6093">
        <v>20000</v>
      </c>
      <c r="M6093" t="s">
        <v>3502</v>
      </c>
      <c r="N6093" t="s">
        <v>69</v>
      </c>
      <c r="O6093" t="s">
        <v>31</v>
      </c>
      <c r="P6093" t="s">
        <v>5392</v>
      </c>
      <c r="Q6093">
        <v>2007</v>
      </c>
      <c r="R6093">
        <f>VLOOKUP(Q6093,[1]CPI!$A$6:$C$26,3,FALSE)</f>
        <v>1.2617511876713916</v>
      </c>
      <c r="S6093" s="2">
        <f t="shared" si="120"/>
        <v>25.235023753427832</v>
      </c>
      <c r="T6093" s="2">
        <f t="shared" si="120"/>
        <v>0</v>
      </c>
      <c r="U6093" s="2">
        <f t="shared" si="120"/>
        <v>0</v>
      </c>
      <c r="V6093" s="2">
        <f t="shared" si="120"/>
        <v>0</v>
      </c>
      <c r="W6093" s="2">
        <f t="shared" si="120"/>
        <v>25.235023753427832</v>
      </c>
    </row>
    <row r="6094" spans="1:23" x14ac:dyDescent="0.2">
      <c r="A6094" t="s">
        <v>5390</v>
      </c>
      <c r="B6094" t="s">
        <v>77</v>
      </c>
      <c r="C6094">
        <v>42354</v>
      </c>
      <c r="D6094" t="s">
        <v>25</v>
      </c>
      <c r="E6094" t="s">
        <v>5840</v>
      </c>
      <c r="F6094" t="s">
        <v>54</v>
      </c>
      <c r="G6094" t="s">
        <v>51</v>
      </c>
      <c r="H6094">
        <v>10000</v>
      </c>
      <c r="I6094">
        <v>0</v>
      </c>
      <c r="J6094">
        <v>0</v>
      </c>
      <c r="K6094">
        <v>0</v>
      </c>
      <c r="L6094">
        <v>10000</v>
      </c>
      <c r="M6094" t="s">
        <v>3502</v>
      </c>
      <c r="N6094" t="s">
        <v>69</v>
      </c>
      <c r="O6094" t="s">
        <v>31</v>
      </c>
      <c r="P6094" t="s">
        <v>5392</v>
      </c>
      <c r="Q6094">
        <v>2007</v>
      </c>
      <c r="R6094">
        <f>VLOOKUP(Q6094,[1]CPI!$A$6:$C$26,3,FALSE)</f>
        <v>1.2617511876713916</v>
      </c>
      <c r="S6094" s="2">
        <f t="shared" si="120"/>
        <v>12.617511876713916</v>
      </c>
      <c r="T6094" s="2">
        <f t="shared" si="120"/>
        <v>0</v>
      </c>
      <c r="U6094" s="2">
        <f t="shared" si="120"/>
        <v>0</v>
      </c>
      <c r="V6094" s="2">
        <f t="shared" si="120"/>
        <v>0</v>
      </c>
      <c r="W6094" s="2">
        <f t="shared" si="120"/>
        <v>12.617511876713916</v>
      </c>
    </row>
    <row r="6095" spans="1:23" x14ac:dyDescent="0.2">
      <c r="A6095" t="s">
        <v>5390</v>
      </c>
      <c r="B6095" t="s">
        <v>77</v>
      </c>
      <c r="C6095">
        <v>42695</v>
      </c>
      <c r="D6095" t="s">
        <v>25</v>
      </c>
      <c r="E6095" t="s">
        <v>5841</v>
      </c>
      <c r="F6095" t="s">
        <v>54</v>
      </c>
      <c r="G6095" t="s">
        <v>51</v>
      </c>
      <c r="H6095">
        <v>5000</v>
      </c>
      <c r="I6095">
        <v>0</v>
      </c>
      <c r="J6095">
        <v>0</v>
      </c>
      <c r="K6095">
        <v>0</v>
      </c>
      <c r="L6095">
        <v>5000</v>
      </c>
      <c r="M6095" t="s">
        <v>3502</v>
      </c>
      <c r="N6095" t="s">
        <v>69</v>
      </c>
      <c r="O6095" t="s">
        <v>31</v>
      </c>
      <c r="P6095" t="s">
        <v>5392</v>
      </c>
      <c r="Q6095">
        <v>2007</v>
      </c>
      <c r="R6095">
        <f>VLOOKUP(Q6095,[1]CPI!$A$6:$C$26,3,FALSE)</f>
        <v>1.2617511876713916</v>
      </c>
      <c r="S6095" s="2">
        <f t="shared" si="120"/>
        <v>6.308755938356958</v>
      </c>
      <c r="T6095" s="2">
        <f t="shared" si="120"/>
        <v>0</v>
      </c>
      <c r="U6095" s="2">
        <f t="shared" si="120"/>
        <v>0</v>
      </c>
      <c r="V6095" s="2">
        <f t="shared" si="120"/>
        <v>0</v>
      </c>
      <c r="W6095" s="2">
        <f t="shared" si="120"/>
        <v>6.308755938356958</v>
      </c>
    </row>
    <row r="6096" spans="1:23" x14ac:dyDescent="0.2">
      <c r="A6096" t="s">
        <v>5390</v>
      </c>
      <c r="B6096" t="s">
        <v>77</v>
      </c>
      <c r="C6096">
        <v>42696</v>
      </c>
      <c r="D6096" t="s">
        <v>25</v>
      </c>
      <c r="E6096" t="s">
        <v>5842</v>
      </c>
      <c r="F6096" t="s">
        <v>54</v>
      </c>
      <c r="G6096" t="s">
        <v>51</v>
      </c>
      <c r="H6096">
        <v>5000</v>
      </c>
      <c r="I6096">
        <v>0</v>
      </c>
      <c r="J6096">
        <v>0</v>
      </c>
      <c r="K6096">
        <v>0</v>
      </c>
      <c r="L6096">
        <v>5000</v>
      </c>
      <c r="M6096" t="s">
        <v>3502</v>
      </c>
      <c r="N6096" t="s">
        <v>69</v>
      </c>
      <c r="O6096" t="s">
        <v>31</v>
      </c>
      <c r="P6096" t="s">
        <v>5392</v>
      </c>
      <c r="Q6096">
        <v>2007</v>
      </c>
      <c r="R6096">
        <f>VLOOKUP(Q6096,[1]CPI!$A$6:$C$26,3,FALSE)</f>
        <v>1.2617511876713916</v>
      </c>
      <c r="S6096" s="2">
        <f t="shared" si="120"/>
        <v>6.308755938356958</v>
      </c>
      <c r="T6096" s="2">
        <f t="shared" si="120"/>
        <v>0</v>
      </c>
      <c r="U6096" s="2">
        <f t="shared" si="120"/>
        <v>0</v>
      </c>
      <c r="V6096" s="2">
        <f t="shared" si="120"/>
        <v>0</v>
      </c>
      <c r="W6096" s="2">
        <f t="shared" si="120"/>
        <v>6.308755938356958</v>
      </c>
    </row>
    <row r="6097" spans="1:23" x14ac:dyDescent="0.2">
      <c r="A6097" t="s">
        <v>5390</v>
      </c>
      <c r="B6097" t="s">
        <v>77</v>
      </c>
      <c r="C6097">
        <v>42395</v>
      </c>
      <c r="D6097" t="s">
        <v>25</v>
      </c>
      <c r="E6097" t="s">
        <v>5843</v>
      </c>
      <c r="F6097" t="s">
        <v>54</v>
      </c>
      <c r="G6097" t="s">
        <v>51</v>
      </c>
      <c r="H6097">
        <v>10000</v>
      </c>
      <c r="I6097">
        <v>0</v>
      </c>
      <c r="J6097">
        <v>0</v>
      </c>
      <c r="K6097">
        <v>0</v>
      </c>
      <c r="L6097">
        <v>10000</v>
      </c>
      <c r="M6097" t="s">
        <v>3502</v>
      </c>
      <c r="N6097" t="s">
        <v>69</v>
      </c>
      <c r="O6097" t="s">
        <v>31</v>
      </c>
      <c r="P6097" t="s">
        <v>5392</v>
      </c>
      <c r="Q6097">
        <v>2007</v>
      </c>
      <c r="R6097">
        <f>VLOOKUP(Q6097,[1]CPI!$A$6:$C$26,3,FALSE)</f>
        <v>1.2617511876713916</v>
      </c>
      <c r="S6097" s="2">
        <f t="shared" si="120"/>
        <v>12.617511876713916</v>
      </c>
      <c r="T6097" s="2">
        <f t="shared" si="120"/>
        <v>0</v>
      </c>
      <c r="U6097" s="2">
        <f t="shared" si="120"/>
        <v>0</v>
      </c>
      <c r="V6097" s="2">
        <f t="shared" si="120"/>
        <v>0</v>
      </c>
      <c r="W6097" s="2">
        <f t="shared" si="120"/>
        <v>12.617511876713916</v>
      </c>
    </row>
    <row r="6098" spans="1:23" x14ac:dyDescent="0.2">
      <c r="A6098" t="s">
        <v>5390</v>
      </c>
      <c r="B6098" t="s">
        <v>77</v>
      </c>
      <c r="C6098">
        <v>42416</v>
      </c>
      <c r="D6098" t="s">
        <v>25</v>
      </c>
      <c r="E6098" t="s">
        <v>5844</v>
      </c>
      <c r="F6098" t="s">
        <v>54</v>
      </c>
      <c r="G6098" t="s">
        <v>51</v>
      </c>
      <c r="H6098">
        <v>10000</v>
      </c>
      <c r="I6098">
        <v>0</v>
      </c>
      <c r="J6098">
        <v>0</v>
      </c>
      <c r="K6098">
        <v>0</v>
      </c>
      <c r="L6098">
        <v>10000</v>
      </c>
      <c r="M6098" t="s">
        <v>3502</v>
      </c>
      <c r="N6098" t="s">
        <v>69</v>
      </c>
      <c r="O6098" t="s">
        <v>31</v>
      </c>
      <c r="P6098" t="s">
        <v>5392</v>
      </c>
      <c r="Q6098">
        <v>2007</v>
      </c>
      <c r="R6098">
        <f>VLOOKUP(Q6098,[1]CPI!$A$6:$C$26,3,FALSE)</f>
        <v>1.2617511876713916</v>
      </c>
      <c r="S6098" s="2">
        <f t="shared" si="120"/>
        <v>12.617511876713916</v>
      </c>
      <c r="T6098" s="2">
        <f t="shared" si="120"/>
        <v>0</v>
      </c>
      <c r="U6098" s="2">
        <f t="shared" si="120"/>
        <v>0</v>
      </c>
      <c r="V6098" s="2">
        <f t="shared" si="120"/>
        <v>0</v>
      </c>
      <c r="W6098" s="2">
        <f t="shared" si="120"/>
        <v>12.617511876713916</v>
      </c>
    </row>
    <row r="6099" spans="1:23" x14ac:dyDescent="0.2">
      <c r="A6099" t="s">
        <v>5390</v>
      </c>
      <c r="B6099" t="s">
        <v>77</v>
      </c>
      <c r="C6099">
        <v>42697</v>
      </c>
      <c r="D6099" t="s">
        <v>25</v>
      </c>
      <c r="E6099" t="s">
        <v>5845</v>
      </c>
      <c r="F6099" t="s">
        <v>54</v>
      </c>
      <c r="G6099" t="s">
        <v>51</v>
      </c>
      <c r="H6099">
        <v>5000</v>
      </c>
      <c r="I6099">
        <v>0</v>
      </c>
      <c r="J6099">
        <v>0</v>
      </c>
      <c r="K6099">
        <v>0</v>
      </c>
      <c r="L6099">
        <v>5000</v>
      </c>
      <c r="M6099" t="s">
        <v>3502</v>
      </c>
      <c r="N6099" t="s">
        <v>69</v>
      </c>
      <c r="O6099" t="s">
        <v>31</v>
      </c>
      <c r="P6099" t="s">
        <v>5392</v>
      </c>
      <c r="Q6099">
        <v>2007</v>
      </c>
      <c r="R6099">
        <f>VLOOKUP(Q6099,[1]CPI!$A$6:$C$26,3,FALSE)</f>
        <v>1.2617511876713916</v>
      </c>
      <c r="S6099" s="2">
        <f t="shared" si="120"/>
        <v>6.308755938356958</v>
      </c>
      <c r="T6099" s="2">
        <f t="shared" si="120"/>
        <v>0</v>
      </c>
      <c r="U6099" s="2">
        <f t="shared" si="120"/>
        <v>0</v>
      </c>
      <c r="V6099" s="2">
        <f t="shared" si="120"/>
        <v>0</v>
      </c>
      <c r="W6099" s="2">
        <f t="shared" si="120"/>
        <v>6.308755938356958</v>
      </c>
    </row>
    <row r="6100" spans="1:23" x14ac:dyDescent="0.2">
      <c r="A6100" t="s">
        <v>5390</v>
      </c>
      <c r="B6100" t="s">
        <v>77</v>
      </c>
      <c r="C6100">
        <v>42698</v>
      </c>
      <c r="D6100" t="s">
        <v>25</v>
      </c>
      <c r="E6100" t="s">
        <v>5846</v>
      </c>
      <c r="F6100" t="s">
        <v>54</v>
      </c>
      <c r="G6100" t="s">
        <v>51</v>
      </c>
      <c r="H6100">
        <v>10000</v>
      </c>
      <c r="I6100">
        <v>0</v>
      </c>
      <c r="J6100">
        <v>0</v>
      </c>
      <c r="K6100">
        <v>0</v>
      </c>
      <c r="L6100">
        <v>10000</v>
      </c>
      <c r="M6100" t="s">
        <v>3502</v>
      </c>
      <c r="N6100" t="s">
        <v>69</v>
      </c>
      <c r="O6100" t="s">
        <v>31</v>
      </c>
      <c r="P6100" t="s">
        <v>5392</v>
      </c>
      <c r="Q6100">
        <v>2007</v>
      </c>
      <c r="R6100">
        <f>VLOOKUP(Q6100,[1]CPI!$A$6:$C$26,3,FALSE)</f>
        <v>1.2617511876713916</v>
      </c>
      <c r="S6100" s="2">
        <f t="shared" si="120"/>
        <v>12.617511876713916</v>
      </c>
      <c r="T6100" s="2">
        <f t="shared" si="120"/>
        <v>0</v>
      </c>
      <c r="U6100" s="2">
        <f t="shared" si="120"/>
        <v>0</v>
      </c>
      <c r="V6100" s="2">
        <f t="shared" si="120"/>
        <v>0</v>
      </c>
      <c r="W6100" s="2">
        <f t="shared" si="120"/>
        <v>12.617511876713916</v>
      </c>
    </row>
    <row r="6101" spans="1:23" x14ac:dyDescent="0.2">
      <c r="A6101" t="s">
        <v>5390</v>
      </c>
      <c r="B6101" t="s">
        <v>77</v>
      </c>
      <c r="C6101">
        <v>42699</v>
      </c>
      <c r="D6101" t="s">
        <v>25</v>
      </c>
      <c r="E6101" t="s">
        <v>5847</v>
      </c>
      <c r="F6101" t="s">
        <v>54</v>
      </c>
      <c r="G6101" t="s">
        <v>75</v>
      </c>
      <c r="H6101">
        <v>25000</v>
      </c>
      <c r="I6101">
        <v>0</v>
      </c>
      <c r="J6101">
        <v>0</v>
      </c>
      <c r="K6101">
        <v>0</v>
      </c>
      <c r="L6101">
        <v>25000</v>
      </c>
      <c r="M6101" t="s">
        <v>3502</v>
      </c>
      <c r="N6101" t="s">
        <v>69</v>
      </c>
      <c r="O6101" t="s">
        <v>31</v>
      </c>
      <c r="P6101" t="s">
        <v>5392</v>
      </c>
      <c r="Q6101">
        <v>2007</v>
      </c>
      <c r="R6101">
        <f>VLOOKUP(Q6101,[1]CPI!$A$6:$C$26,3,FALSE)</f>
        <v>1.2617511876713916</v>
      </c>
      <c r="S6101" s="2">
        <f t="shared" si="120"/>
        <v>31.543779691784792</v>
      </c>
      <c r="T6101" s="2">
        <f t="shared" si="120"/>
        <v>0</v>
      </c>
      <c r="U6101" s="2">
        <f t="shared" si="120"/>
        <v>0</v>
      </c>
      <c r="V6101" s="2">
        <f t="shared" si="120"/>
        <v>0</v>
      </c>
      <c r="W6101" s="2">
        <f t="shared" si="120"/>
        <v>31.543779691784792</v>
      </c>
    </row>
    <row r="6102" spans="1:23" x14ac:dyDescent="0.2">
      <c r="A6102" t="s">
        <v>5390</v>
      </c>
      <c r="B6102" t="s">
        <v>77</v>
      </c>
      <c r="C6102">
        <v>42700</v>
      </c>
      <c r="D6102" t="s">
        <v>25</v>
      </c>
      <c r="E6102" t="s">
        <v>5848</v>
      </c>
      <c r="F6102" t="s">
        <v>54</v>
      </c>
      <c r="G6102" t="s">
        <v>75</v>
      </c>
      <c r="H6102">
        <v>435000</v>
      </c>
      <c r="I6102">
        <v>0</v>
      </c>
      <c r="J6102">
        <v>0</v>
      </c>
      <c r="K6102">
        <v>0</v>
      </c>
      <c r="L6102">
        <v>435000</v>
      </c>
      <c r="M6102" t="s">
        <v>3502</v>
      </c>
      <c r="N6102" t="s">
        <v>69</v>
      </c>
      <c r="O6102" t="s">
        <v>31</v>
      </c>
      <c r="P6102" t="s">
        <v>5392</v>
      </c>
      <c r="Q6102">
        <v>2007</v>
      </c>
      <c r="R6102">
        <f>VLOOKUP(Q6102,[1]CPI!$A$6:$C$26,3,FALSE)</f>
        <v>1.2617511876713916</v>
      </c>
      <c r="S6102" s="2">
        <f t="shared" si="120"/>
        <v>548.86176663705533</v>
      </c>
      <c r="T6102" s="2">
        <f t="shared" si="120"/>
        <v>0</v>
      </c>
      <c r="U6102" s="2">
        <f t="shared" si="120"/>
        <v>0</v>
      </c>
      <c r="V6102" s="2">
        <f t="shared" si="120"/>
        <v>0</v>
      </c>
      <c r="W6102" s="2">
        <f t="shared" si="120"/>
        <v>548.86176663705533</v>
      </c>
    </row>
    <row r="6103" spans="1:23" x14ac:dyDescent="0.2">
      <c r="A6103" t="s">
        <v>5390</v>
      </c>
      <c r="B6103" t="s">
        <v>77</v>
      </c>
      <c r="C6103">
        <v>42417</v>
      </c>
      <c r="D6103" t="s">
        <v>25</v>
      </c>
      <c r="E6103" t="s">
        <v>5849</v>
      </c>
      <c r="F6103" t="s">
        <v>54</v>
      </c>
      <c r="G6103" t="s">
        <v>51</v>
      </c>
      <c r="H6103">
        <v>10000</v>
      </c>
      <c r="I6103">
        <v>0</v>
      </c>
      <c r="J6103">
        <v>0</v>
      </c>
      <c r="K6103">
        <v>0</v>
      </c>
      <c r="L6103">
        <v>10000</v>
      </c>
      <c r="M6103" t="s">
        <v>3502</v>
      </c>
      <c r="N6103" t="s">
        <v>69</v>
      </c>
      <c r="O6103" t="s">
        <v>31</v>
      </c>
      <c r="P6103" t="s">
        <v>5392</v>
      </c>
      <c r="Q6103">
        <v>2007</v>
      </c>
      <c r="R6103">
        <f>VLOOKUP(Q6103,[1]CPI!$A$6:$C$26,3,FALSE)</f>
        <v>1.2617511876713916</v>
      </c>
      <c r="S6103" s="2">
        <f t="shared" si="120"/>
        <v>12.617511876713916</v>
      </c>
      <c r="T6103" s="2">
        <f t="shared" si="120"/>
        <v>0</v>
      </c>
      <c r="U6103" s="2">
        <f t="shared" si="120"/>
        <v>0</v>
      </c>
      <c r="V6103" s="2">
        <f t="shared" si="120"/>
        <v>0</v>
      </c>
      <c r="W6103" s="2">
        <f t="shared" si="120"/>
        <v>12.617511876713916</v>
      </c>
    </row>
    <row r="6104" spans="1:23" x14ac:dyDescent="0.2">
      <c r="A6104" t="s">
        <v>5390</v>
      </c>
      <c r="B6104" t="s">
        <v>77</v>
      </c>
      <c r="C6104">
        <v>42701</v>
      </c>
      <c r="D6104" t="s">
        <v>25</v>
      </c>
      <c r="E6104" t="s">
        <v>5850</v>
      </c>
      <c r="F6104" t="s">
        <v>54</v>
      </c>
      <c r="G6104" t="s">
        <v>51</v>
      </c>
      <c r="H6104">
        <v>30000</v>
      </c>
      <c r="I6104">
        <v>0</v>
      </c>
      <c r="J6104">
        <v>0</v>
      </c>
      <c r="K6104">
        <v>0</v>
      </c>
      <c r="L6104">
        <v>30000</v>
      </c>
      <c r="M6104" t="s">
        <v>3502</v>
      </c>
      <c r="N6104" t="s">
        <v>69</v>
      </c>
      <c r="O6104" t="s">
        <v>31</v>
      </c>
      <c r="P6104" t="s">
        <v>5392</v>
      </c>
      <c r="Q6104">
        <v>2007</v>
      </c>
      <c r="R6104">
        <f>VLOOKUP(Q6104,[1]CPI!$A$6:$C$26,3,FALSE)</f>
        <v>1.2617511876713916</v>
      </c>
      <c r="S6104" s="2">
        <f t="shared" si="120"/>
        <v>37.852535630141752</v>
      </c>
      <c r="T6104" s="2">
        <f t="shared" si="120"/>
        <v>0</v>
      </c>
      <c r="U6104" s="2">
        <f t="shared" si="120"/>
        <v>0</v>
      </c>
      <c r="V6104" s="2">
        <f t="shared" si="120"/>
        <v>0</v>
      </c>
      <c r="W6104" s="2">
        <f t="shared" si="120"/>
        <v>37.852535630141752</v>
      </c>
    </row>
    <row r="6105" spans="1:23" x14ac:dyDescent="0.2">
      <c r="A6105" t="s">
        <v>5390</v>
      </c>
      <c r="B6105" t="s">
        <v>77</v>
      </c>
      <c r="C6105">
        <v>42396</v>
      </c>
      <c r="D6105" t="s">
        <v>25</v>
      </c>
      <c r="E6105" t="s">
        <v>5851</v>
      </c>
      <c r="F6105" t="s">
        <v>54</v>
      </c>
      <c r="G6105" t="s">
        <v>51</v>
      </c>
      <c r="H6105">
        <v>10000</v>
      </c>
      <c r="I6105">
        <v>0</v>
      </c>
      <c r="J6105">
        <v>0</v>
      </c>
      <c r="K6105">
        <v>0</v>
      </c>
      <c r="L6105">
        <v>10000</v>
      </c>
      <c r="M6105" t="s">
        <v>3502</v>
      </c>
      <c r="N6105" t="s">
        <v>69</v>
      </c>
      <c r="O6105" t="s">
        <v>31</v>
      </c>
      <c r="P6105" t="s">
        <v>5392</v>
      </c>
      <c r="Q6105">
        <v>2007</v>
      </c>
      <c r="R6105">
        <f>VLOOKUP(Q6105,[1]CPI!$A$6:$C$26,3,FALSE)</f>
        <v>1.2617511876713916</v>
      </c>
      <c r="S6105" s="2">
        <f t="shared" si="120"/>
        <v>12.617511876713916</v>
      </c>
      <c r="T6105" s="2">
        <f t="shared" si="120"/>
        <v>0</v>
      </c>
      <c r="U6105" s="2">
        <f t="shared" si="120"/>
        <v>0</v>
      </c>
      <c r="V6105" s="2">
        <f t="shared" si="120"/>
        <v>0</v>
      </c>
      <c r="W6105" s="2">
        <f t="shared" si="120"/>
        <v>12.617511876713916</v>
      </c>
    </row>
    <row r="6106" spans="1:23" x14ac:dyDescent="0.2">
      <c r="A6106" t="s">
        <v>5390</v>
      </c>
      <c r="B6106" t="s">
        <v>77</v>
      </c>
      <c r="C6106">
        <v>42397</v>
      </c>
      <c r="D6106" t="s">
        <v>25</v>
      </c>
      <c r="E6106" t="s">
        <v>5852</v>
      </c>
      <c r="F6106" t="s">
        <v>54</v>
      </c>
      <c r="G6106" t="s">
        <v>51</v>
      </c>
      <c r="H6106">
        <v>10000</v>
      </c>
      <c r="I6106">
        <v>0</v>
      </c>
      <c r="J6106">
        <v>0</v>
      </c>
      <c r="K6106">
        <v>0</v>
      </c>
      <c r="L6106">
        <v>10000</v>
      </c>
      <c r="M6106" t="s">
        <v>3502</v>
      </c>
      <c r="N6106" t="s">
        <v>69</v>
      </c>
      <c r="O6106" t="s">
        <v>31</v>
      </c>
      <c r="P6106" t="s">
        <v>5392</v>
      </c>
      <c r="Q6106">
        <v>2007</v>
      </c>
      <c r="R6106">
        <f>VLOOKUP(Q6106,[1]CPI!$A$6:$C$26,3,FALSE)</f>
        <v>1.2617511876713916</v>
      </c>
      <c r="S6106" s="2">
        <f t="shared" si="120"/>
        <v>12.617511876713916</v>
      </c>
      <c r="T6106" s="2">
        <f t="shared" si="120"/>
        <v>0</v>
      </c>
      <c r="U6106" s="2">
        <f t="shared" si="120"/>
        <v>0</v>
      </c>
      <c r="V6106" s="2">
        <f t="shared" si="120"/>
        <v>0</v>
      </c>
      <c r="W6106" s="2">
        <f t="shared" si="120"/>
        <v>12.617511876713916</v>
      </c>
    </row>
    <row r="6107" spans="1:23" x14ac:dyDescent="0.2">
      <c r="A6107" t="s">
        <v>5390</v>
      </c>
      <c r="B6107" t="s">
        <v>77</v>
      </c>
      <c r="C6107">
        <v>42398</v>
      </c>
      <c r="D6107" t="s">
        <v>25</v>
      </c>
      <c r="E6107" t="s">
        <v>5853</v>
      </c>
      <c r="F6107" t="s">
        <v>54</v>
      </c>
      <c r="G6107" t="s">
        <v>75</v>
      </c>
      <c r="H6107">
        <v>20000</v>
      </c>
      <c r="I6107">
        <v>0</v>
      </c>
      <c r="J6107">
        <v>0</v>
      </c>
      <c r="K6107">
        <v>0</v>
      </c>
      <c r="L6107">
        <v>20000</v>
      </c>
      <c r="M6107" t="s">
        <v>3502</v>
      </c>
      <c r="N6107" t="s">
        <v>69</v>
      </c>
      <c r="O6107" t="s">
        <v>31</v>
      </c>
      <c r="P6107" t="s">
        <v>5392</v>
      </c>
      <c r="Q6107">
        <v>2007</v>
      </c>
      <c r="R6107">
        <f>VLOOKUP(Q6107,[1]CPI!$A$6:$C$26,3,FALSE)</f>
        <v>1.2617511876713916</v>
      </c>
      <c r="S6107" s="2">
        <f t="shared" si="120"/>
        <v>25.235023753427832</v>
      </c>
      <c r="T6107" s="2">
        <f t="shared" si="120"/>
        <v>0</v>
      </c>
      <c r="U6107" s="2">
        <f t="shared" si="120"/>
        <v>0</v>
      </c>
      <c r="V6107" s="2">
        <f t="shared" si="120"/>
        <v>0</v>
      </c>
      <c r="W6107" s="2">
        <f t="shared" si="120"/>
        <v>25.235023753427832</v>
      </c>
    </row>
    <row r="6108" spans="1:23" x14ac:dyDescent="0.2">
      <c r="A6108" t="s">
        <v>5390</v>
      </c>
      <c r="B6108" t="s">
        <v>77</v>
      </c>
      <c r="C6108">
        <v>42399</v>
      </c>
      <c r="D6108" t="s">
        <v>25</v>
      </c>
      <c r="E6108" t="s">
        <v>5854</v>
      </c>
      <c r="F6108" t="s">
        <v>54</v>
      </c>
      <c r="G6108" t="s">
        <v>51</v>
      </c>
      <c r="H6108">
        <v>10000</v>
      </c>
      <c r="I6108">
        <v>0</v>
      </c>
      <c r="J6108">
        <v>0</v>
      </c>
      <c r="K6108">
        <v>0</v>
      </c>
      <c r="L6108">
        <v>10000</v>
      </c>
      <c r="M6108" t="s">
        <v>3502</v>
      </c>
      <c r="N6108" t="s">
        <v>69</v>
      </c>
      <c r="O6108" t="s">
        <v>31</v>
      </c>
      <c r="P6108" t="s">
        <v>5392</v>
      </c>
      <c r="Q6108">
        <v>2007</v>
      </c>
      <c r="R6108">
        <f>VLOOKUP(Q6108,[1]CPI!$A$6:$C$26,3,FALSE)</f>
        <v>1.2617511876713916</v>
      </c>
      <c r="S6108" s="2">
        <f t="shared" si="120"/>
        <v>12.617511876713916</v>
      </c>
      <c r="T6108" s="2">
        <f t="shared" si="120"/>
        <v>0</v>
      </c>
      <c r="U6108" s="2">
        <f t="shared" si="120"/>
        <v>0</v>
      </c>
      <c r="V6108" s="2">
        <f t="shared" si="120"/>
        <v>0</v>
      </c>
      <c r="W6108" s="2">
        <f t="shared" si="120"/>
        <v>12.617511876713916</v>
      </c>
    </row>
    <row r="6109" spans="1:23" x14ac:dyDescent="0.2">
      <c r="A6109" t="s">
        <v>5390</v>
      </c>
      <c r="B6109" t="s">
        <v>77</v>
      </c>
      <c r="C6109">
        <v>42758</v>
      </c>
      <c r="D6109" t="s">
        <v>25</v>
      </c>
      <c r="E6109" t="s">
        <v>5855</v>
      </c>
      <c r="F6109" t="s">
        <v>54</v>
      </c>
      <c r="G6109" t="s">
        <v>51</v>
      </c>
      <c r="H6109">
        <v>4500</v>
      </c>
      <c r="I6109">
        <v>0</v>
      </c>
      <c r="J6109">
        <v>0</v>
      </c>
      <c r="K6109">
        <v>0</v>
      </c>
      <c r="L6109">
        <v>4500</v>
      </c>
      <c r="M6109" t="s">
        <v>3502</v>
      </c>
      <c r="N6109" t="s">
        <v>69</v>
      </c>
      <c r="O6109" t="s">
        <v>31</v>
      </c>
      <c r="P6109" t="s">
        <v>5392</v>
      </c>
      <c r="Q6109">
        <v>2007</v>
      </c>
      <c r="R6109">
        <f>VLOOKUP(Q6109,[1]CPI!$A$6:$C$26,3,FALSE)</f>
        <v>1.2617511876713916</v>
      </c>
      <c r="S6109" s="2">
        <f t="shared" si="120"/>
        <v>5.6778803445212622</v>
      </c>
      <c r="T6109" s="2">
        <f t="shared" si="120"/>
        <v>0</v>
      </c>
      <c r="U6109" s="2">
        <f t="shared" si="120"/>
        <v>0</v>
      </c>
      <c r="V6109" s="2">
        <f t="shared" si="120"/>
        <v>0</v>
      </c>
      <c r="W6109" s="2">
        <f t="shared" si="120"/>
        <v>5.6778803445212622</v>
      </c>
    </row>
    <row r="6110" spans="1:23" x14ac:dyDescent="0.2">
      <c r="A6110" t="s">
        <v>5390</v>
      </c>
      <c r="B6110" t="s">
        <v>77</v>
      </c>
      <c r="C6110">
        <v>42759</v>
      </c>
      <c r="D6110" t="s">
        <v>25</v>
      </c>
      <c r="E6110" t="s">
        <v>5856</v>
      </c>
      <c r="F6110" t="s">
        <v>54</v>
      </c>
      <c r="G6110" t="s">
        <v>51</v>
      </c>
      <c r="H6110">
        <v>8000</v>
      </c>
      <c r="I6110">
        <v>0</v>
      </c>
      <c r="J6110">
        <v>0</v>
      </c>
      <c r="K6110">
        <v>0</v>
      </c>
      <c r="L6110">
        <v>8000</v>
      </c>
      <c r="M6110" t="s">
        <v>3502</v>
      </c>
      <c r="N6110" t="s">
        <v>69</v>
      </c>
      <c r="O6110" t="s">
        <v>31</v>
      </c>
      <c r="P6110" t="s">
        <v>5392</v>
      </c>
      <c r="Q6110">
        <v>2007</v>
      </c>
      <c r="R6110">
        <f>VLOOKUP(Q6110,[1]CPI!$A$6:$C$26,3,FALSE)</f>
        <v>1.2617511876713916</v>
      </c>
      <c r="S6110" s="2">
        <f t="shared" si="120"/>
        <v>10.094009501371133</v>
      </c>
      <c r="T6110" s="2">
        <f t="shared" si="120"/>
        <v>0</v>
      </c>
      <c r="U6110" s="2">
        <f t="shared" si="120"/>
        <v>0</v>
      </c>
      <c r="V6110" s="2">
        <f t="shared" si="120"/>
        <v>0</v>
      </c>
      <c r="W6110" s="2">
        <f t="shared" si="120"/>
        <v>10.094009501371133</v>
      </c>
    </row>
    <row r="6111" spans="1:23" x14ac:dyDescent="0.2">
      <c r="A6111" t="s">
        <v>5390</v>
      </c>
      <c r="B6111" t="s">
        <v>77</v>
      </c>
      <c r="C6111">
        <v>42702</v>
      </c>
      <c r="D6111" t="s">
        <v>25</v>
      </c>
      <c r="E6111" t="s">
        <v>5857</v>
      </c>
      <c r="F6111" t="s">
        <v>54</v>
      </c>
      <c r="G6111" t="s">
        <v>51</v>
      </c>
      <c r="H6111">
        <v>30000</v>
      </c>
      <c r="I6111">
        <v>0</v>
      </c>
      <c r="J6111">
        <v>0</v>
      </c>
      <c r="K6111">
        <v>0</v>
      </c>
      <c r="L6111">
        <v>30000</v>
      </c>
      <c r="M6111" t="s">
        <v>3502</v>
      </c>
      <c r="N6111" t="s">
        <v>69</v>
      </c>
      <c r="O6111" t="s">
        <v>31</v>
      </c>
      <c r="P6111" t="s">
        <v>5392</v>
      </c>
      <c r="Q6111">
        <v>2007</v>
      </c>
      <c r="R6111">
        <f>VLOOKUP(Q6111,[1]CPI!$A$6:$C$26,3,FALSE)</f>
        <v>1.2617511876713916</v>
      </c>
      <c r="S6111" s="2">
        <f t="shared" si="120"/>
        <v>37.852535630141752</v>
      </c>
      <c r="T6111" s="2">
        <f t="shared" si="120"/>
        <v>0</v>
      </c>
      <c r="U6111" s="2">
        <f t="shared" si="120"/>
        <v>0</v>
      </c>
      <c r="V6111" s="2">
        <f t="shared" si="120"/>
        <v>0</v>
      </c>
      <c r="W6111" s="2">
        <f t="shared" si="120"/>
        <v>37.852535630141752</v>
      </c>
    </row>
    <row r="6112" spans="1:23" x14ac:dyDescent="0.2">
      <c r="A6112" t="s">
        <v>5390</v>
      </c>
      <c r="B6112" t="s">
        <v>77</v>
      </c>
      <c r="C6112">
        <v>42760</v>
      </c>
      <c r="D6112" t="s">
        <v>25</v>
      </c>
      <c r="E6112" t="s">
        <v>5858</v>
      </c>
      <c r="F6112" t="s">
        <v>54</v>
      </c>
      <c r="G6112" t="s">
        <v>51</v>
      </c>
      <c r="H6112">
        <v>8000</v>
      </c>
      <c r="I6112">
        <v>0</v>
      </c>
      <c r="J6112">
        <v>0</v>
      </c>
      <c r="K6112">
        <v>0</v>
      </c>
      <c r="L6112">
        <v>8000</v>
      </c>
      <c r="M6112" t="s">
        <v>3502</v>
      </c>
      <c r="N6112" t="s">
        <v>69</v>
      </c>
      <c r="O6112" t="s">
        <v>31</v>
      </c>
      <c r="P6112" t="s">
        <v>5392</v>
      </c>
      <c r="Q6112">
        <v>2007</v>
      </c>
      <c r="R6112">
        <f>VLOOKUP(Q6112,[1]CPI!$A$6:$C$26,3,FALSE)</f>
        <v>1.2617511876713916</v>
      </c>
      <c r="S6112" s="2">
        <f t="shared" si="120"/>
        <v>10.094009501371133</v>
      </c>
      <c r="T6112" s="2">
        <f t="shared" si="120"/>
        <v>0</v>
      </c>
      <c r="U6112" s="2">
        <f t="shared" si="120"/>
        <v>0</v>
      </c>
      <c r="V6112" s="2">
        <f t="shared" si="120"/>
        <v>0</v>
      </c>
      <c r="W6112" s="2">
        <f t="shared" si="120"/>
        <v>10.094009501371133</v>
      </c>
    </row>
    <row r="6113" spans="1:23" x14ac:dyDescent="0.2">
      <c r="A6113" t="s">
        <v>5390</v>
      </c>
      <c r="B6113" t="s">
        <v>77</v>
      </c>
      <c r="C6113">
        <v>42400</v>
      </c>
      <c r="D6113" t="s">
        <v>25</v>
      </c>
      <c r="E6113" t="s">
        <v>5859</v>
      </c>
      <c r="F6113" t="s">
        <v>54</v>
      </c>
      <c r="G6113" t="s">
        <v>51</v>
      </c>
      <c r="H6113">
        <v>15000</v>
      </c>
      <c r="I6113">
        <v>0</v>
      </c>
      <c r="J6113">
        <v>0</v>
      </c>
      <c r="K6113">
        <v>0</v>
      </c>
      <c r="L6113">
        <v>15000</v>
      </c>
      <c r="M6113" t="s">
        <v>3502</v>
      </c>
      <c r="N6113" t="s">
        <v>69</v>
      </c>
      <c r="O6113" t="s">
        <v>31</v>
      </c>
      <c r="P6113" t="s">
        <v>5392</v>
      </c>
      <c r="Q6113">
        <v>2007</v>
      </c>
      <c r="R6113">
        <f>VLOOKUP(Q6113,[1]CPI!$A$6:$C$26,3,FALSE)</f>
        <v>1.2617511876713916</v>
      </c>
      <c r="S6113" s="2">
        <f t="shared" si="120"/>
        <v>18.926267815070876</v>
      </c>
      <c r="T6113" s="2">
        <f t="shared" si="120"/>
        <v>0</v>
      </c>
      <c r="U6113" s="2">
        <f t="shared" si="120"/>
        <v>0</v>
      </c>
      <c r="V6113" s="2">
        <f t="shared" si="120"/>
        <v>0</v>
      </c>
      <c r="W6113" s="2">
        <f t="shared" si="120"/>
        <v>18.926267815070876</v>
      </c>
    </row>
    <row r="6114" spans="1:23" x14ac:dyDescent="0.2">
      <c r="A6114" t="s">
        <v>5390</v>
      </c>
      <c r="B6114" t="s">
        <v>77</v>
      </c>
      <c r="C6114">
        <v>42414</v>
      </c>
      <c r="D6114" t="s">
        <v>25</v>
      </c>
      <c r="E6114" t="s">
        <v>5860</v>
      </c>
      <c r="F6114" t="s">
        <v>54</v>
      </c>
      <c r="G6114" t="s">
        <v>51</v>
      </c>
      <c r="H6114">
        <v>10000</v>
      </c>
      <c r="I6114">
        <v>0</v>
      </c>
      <c r="J6114">
        <v>0</v>
      </c>
      <c r="K6114">
        <v>0</v>
      </c>
      <c r="L6114">
        <v>10000</v>
      </c>
      <c r="M6114" t="s">
        <v>3502</v>
      </c>
      <c r="N6114" t="s">
        <v>69</v>
      </c>
      <c r="O6114" t="s">
        <v>31</v>
      </c>
      <c r="P6114" t="s">
        <v>5392</v>
      </c>
      <c r="Q6114">
        <v>2007</v>
      </c>
      <c r="R6114">
        <f>VLOOKUP(Q6114,[1]CPI!$A$6:$C$26,3,FALSE)</f>
        <v>1.2617511876713916</v>
      </c>
      <c r="S6114" s="2">
        <f t="shared" si="120"/>
        <v>12.617511876713916</v>
      </c>
      <c r="T6114" s="2">
        <f t="shared" si="120"/>
        <v>0</v>
      </c>
      <c r="U6114" s="2">
        <f t="shared" si="120"/>
        <v>0</v>
      </c>
      <c r="V6114" s="2">
        <f t="shared" si="120"/>
        <v>0</v>
      </c>
      <c r="W6114" s="2">
        <f t="shared" si="120"/>
        <v>12.617511876713916</v>
      </c>
    </row>
    <row r="6115" spans="1:23" x14ac:dyDescent="0.2">
      <c r="A6115" t="s">
        <v>5390</v>
      </c>
      <c r="B6115" t="s">
        <v>77</v>
      </c>
      <c r="C6115">
        <v>42415</v>
      </c>
      <c r="D6115" t="s">
        <v>25</v>
      </c>
      <c r="E6115" t="s">
        <v>5861</v>
      </c>
      <c r="F6115" t="s">
        <v>54</v>
      </c>
      <c r="G6115" t="s">
        <v>51</v>
      </c>
      <c r="H6115">
        <v>10000</v>
      </c>
      <c r="I6115">
        <v>0</v>
      </c>
      <c r="J6115">
        <v>0</v>
      </c>
      <c r="K6115">
        <v>0</v>
      </c>
      <c r="L6115">
        <v>10000</v>
      </c>
      <c r="M6115" t="s">
        <v>3502</v>
      </c>
      <c r="N6115" t="s">
        <v>69</v>
      </c>
      <c r="O6115" t="s">
        <v>31</v>
      </c>
      <c r="P6115" t="s">
        <v>5392</v>
      </c>
      <c r="Q6115">
        <v>2007</v>
      </c>
      <c r="R6115">
        <f>VLOOKUP(Q6115,[1]CPI!$A$6:$C$26,3,FALSE)</f>
        <v>1.2617511876713916</v>
      </c>
      <c r="S6115" s="2">
        <f t="shared" si="120"/>
        <v>12.617511876713916</v>
      </c>
      <c r="T6115" s="2">
        <f t="shared" si="120"/>
        <v>0</v>
      </c>
      <c r="U6115" s="2">
        <f t="shared" si="120"/>
        <v>0</v>
      </c>
      <c r="V6115" s="2">
        <f t="shared" si="120"/>
        <v>0</v>
      </c>
      <c r="W6115" s="2">
        <f t="shared" si="120"/>
        <v>12.617511876713916</v>
      </c>
    </row>
    <row r="6116" spans="1:23" x14ac:dyDescent="0.2">
      <c r="A6116" t="s">
        <v>5390</v>
      </c>
      <c r="B6116" t="s">
        <v>77</v>
      </c>
      <c r="C6116">
        <v>42401</v>
      </c>
      <c r="D6116" t="s">
        <v>25</v>
      </c>
      <c r="E6116" t="s">
        <v>5862</v>
      </c>
      <c r="F6116" t="s">
        <v>54</v>
      </c>
      <c r="G6116" t="s">
        <v>51</v>
      </c>
      <c r="H6116">
        <v>10000</v>
      </c>
      <c r="I6116">
        <v>0</v>
      </c>
      <c r="J6116">
        <v>0</v>
      </c>
      <c r="K6116">
        <v>0</v>
      </c>
      <c r="L6116">
        <v>10000</v>
      </c>
      <c r="M6116" t="s">
        <v>3502</v>
      </c>
      <c r="N6116" t="s">
        <v>69</v>
      </c>
      <c r="O6116" t="s">
        <v>31</v>
      </c>
      <c r="P6116" t="s">
        <v>5392</v>
      </c>
      <c r="Q6116">
        <v>2007</v>
      </c>
      <c r="R6116">
        <f>VLOOKUP(Q6116,[1]CPI!$A$6:$C$26,3,FALSE)</f>
        <v>1.2617511876713916</v>
      </c>
      <c r="S6116" s="2">
        <f t="shared" si="120"/>
        <v>12.617511876713916</v>
      </c>
      <c r="T6116" s="2">
        <f t="shared" si="120"/>
        <v>0</v>
      </c>
      <c r="U6116" s="2">
        <f t="shared" si="120"/>
        <v>0</v>
      </c>
      <c r="V6116" s="2">
        <f t="shared" si="120"/>
        <v>0</v>
      </c>
      <c r="W6116" s="2">
        <f t="shared" si="120"/>
        <v>12.617511876713916</v>
      </c>
    </row>
    <row r="6117" spans="1:23" x14ac:dyDescent="0.2">
      <c r="A6117" t="s">
        <v>5390</v>
      </c>
      <c r="B6117" t="s">
        <v>77</v>
      </c>
      <c r="C6117">
        <v>42703</v>
      </c>
      <c r="D6117" t="s">
        <v>25</v>
      </c>
      <c r="E6117" t="s">
        <v>5863</v>
      </c>
      <c r="F6117" t="s">
        <v>54</v>
      </c>
      <c r="G6117" t="s">
        <v>75</v>
      </c>
      <c r="H6117">
        <v>8000</v>
      </c>
      <c r="I6117">
        <v>0</v>
      </c>
      <c r="J6117">
        <v>0</v>
      </c>
      <c r="K6117">
        <v>0</v>
      </c>
      <c r="L6117">
        <v>8000</v>
      </c>
      <c r="M6117" t="s">
        <v>3502</v>
      </c>
      <c r="N6117" t="s">
        <v>69</v>
      </c>
      <c r="O6117" t="s">
        <v>31</v>
      </c>
      <c r="P6117" t="s">
        <v>5392</v>
      </c>
      <c r="Q6117">
        <v>2007</v>
      </c>
      <c r="R6117">
        <f>VLOOKUP(Q6117,[1]CPI!$A$6:$C$26,3,FALSE)</f>
        <v>1.2617511876713916</v>
      </c>
      <c r="S6117" s="2">
        <f t="shared" si="120"/>
        <v>10.094009501371133</v>
      </c>
      <c r="T6117" s="2">
        <f t="shared" si="120"/>
        <v>0</v>
      </c>
      <c r="U6117" s="2">
        <f t="shared" si="120"/>
        <v>0</v>
      </c>
      <c r="V6117" s="2">
        <f t="shared" si="120"/>
        <v>0</v>
      </c>
      <c r="W6117" s="2">
        <f t="shared" si="120"/>
        <v>10.094009501371133</v>
      </c>
    </row>
    <row r="6118" spans="1:23" x14ac:dyDescent="0.2">
      <c r="A6118" t="s">
        <v>5390</v>
      </c>
      <c r="B6118" t="s">
        <v>77</v>
      </c>
      <c r="C6118">
        <v>42761</v>
      </c>
      <c r="D6118" t="s">
        <v>25</v>
      </c>
      <c r="E6118" t="s">
        <v>5864</v>
      </c>
      <c r="F6118" t="s">
        <v>54</v>
      </c>
      <c r="G6118" t="s">
        <v>75</v>
      </c>
      <c r="H6118">
        <v>8000</v>
      </c>
      <c r="I6118">
        <v>0</v>
      </c>
      <c r="J6118">
        <v>0</v>
      </c>
      <c r="K6118">
        <v>0</v>
      </c>
      <c r="L6118">
        <v>8000</v>
      </c>
      <c r="M6118" t="s">
        <v>3502</v>
      </c>
      <c r="N6118" t="s">
        <v>69</v>
      </c>
      <c r="O6118" t="s">
        <v>31</v>
      </c>
      <c r="P6118" t="s">
        <v>5392</v>
      </c>
      <c r="Q6118">
        <v>2007</v>
      </c>
      <c r="R6118">
        <f>VLOOKUP(Q6118,[1]CPI!$A$6:$C$26,3,FALSE)</f>
        <v>1.2617511876713916</v>
      </c>
      <c r="S6118" s="2">
        <f t="shared" si="120"/>
        <v>10.094009501371133</v>
      </c>
      <c r="T6118" s="2">
        <f t="shared" si="120"/>
        <v>0</v>
      </c>
      <c r="U6118" s="2">
        <f t="shared" si="120"/>
        <v>0</v>
      </c>
      <c r="V6118" s="2">
        <f t="shared" si="120"/>
        <v>0</v>
      </c>
      <c r="W6118" s="2">
        <f t="shared" si="120"/>
        <v>10.094009501371133</v>
      </c>
    </row>
    <row r="6119" spans="1:23" x14ac:dyDescent="0.2">
      <c r="A6119" t="s">
        <v>5390</v>
      </c>
      <c r="B6119" t="s">
        <v>77</v>
      </c>
      <c r="C6119">
        <v>42402</v>
      </c>
      <c r="D6119" t="s">
        <v>25</v>
      </c>
      <c r="E6119" t="s">
        <v>5865</v>
      </c>
      <c r="F6119" t="s">
        <v>54</v>
      </c>
      <c r="G6119" t="s">
        <v>43</v>
      </c>
      <c r="H6119">
        <v>5500</v>
      </c>
      <c r="I6119">
        <v>0</v>
      </c>
      <c r="J6119">
        <v>0</v>
      </c>
      <c r="K6119">
        <v>0</v>
      </c>
      <c r="L6119">
        <v>5500</v>
      </c>
      <c r="M6119" t="s">
        <v>3502</v>
      </c>
      <c r="N6119" t="s">
        <v>69</v>
      </c>
      <c r="O6119" t="s">
        <v>31</v>
      </c>
      <c r="P6119" t="s">
        <v>5392</v>
      </c>
      <c r="Q6119">
        <v>2007</v>
      </c>
      <c r="R6119">
        <f>VLOOKUP(Q6119,[1]CPI!$A$6:$C$26,3,FALSE)</f>
        <v>1.2617511876713916</v>
      </c>
      <c r="S6119" s="2">
        <f t="shared" si="120"/>
        <v>6.9396315321926538</v>
      </c>
      <c r="T6119" s="2">
        <f t="shared" si="120"/>
        <v>0</v>
      </c>
      <c r="U6119" s="2">
        <f t="shared" si="120"/>
        <v>0</v>
      </c>
      <c r="V6119" s="2">
        <f t="shared" si="120"/>
        <v>0</v>
      </c>
      <c r="W6119" s="2">
        <f t="shared" si="120"/>
        <v>6.9396315321926538</v>
      </c>
    </row>
    <row r="6120" spans="1:23" x14ac:dyDescent="0.2">
      <c r="A6120" t="s">
        <v>5390</v>
      </c>
      <c r="B6120" t="s">
        <v>77</v>
      </c>
      <c r="C6120">
        <v>42403</v>
      </c>
      <c r="D6120" t="s">
        <v>25</v>
      </c>
      <c r="E6120" t="s">
        <v>5866</v>
      </c>
      <c r="F6120" t="s">
        <v>54</v>
      </c>
      <c r="G6120" t="s">
        <v>98</v>
      </c>
      <c r="H6120">
        <v>24000</v>
      </c>
      <c r="I6120">
        <v>0</v>
      </c>
      <c r="J6120">
        <v>0</v>
      </c>
      <c r="K6120">
        <v>0</v>
      </c>
      <c r="L6120">
        <v>24000</v>
      </c>
      <c r="M6120" t="s">
        <v>3502</v>
      </c>
      <c r="N6120" t="s">
        <v>69</v>
      </c>
      <c r="O6120" t="s">
        <v>31</v>
      </c>
      <c r="P6120" t="s">
        <v>5392</v>
      </c>
      <c r="Q6120">
        <v>2007</v>
      </c>
      <c r="R6120">
        <f>VLOOKUP(Q6120,[1]CPI!$A$6:$C$26,3,FALSE)</f>
        <v>1.2617511876713916</v>
      </c>
      <c r="S6120" s="2">
        <f t="shared" si="120"/>
        <v>30.282028504113399</v>
      </c>
      <c r="T6120" s="2">
        <f t="shared" si="120"/>
        <v>0</v>
      </c>
      <c r="U6120" s="2">
        <f t="shared" si="120"/>
        <v>0</v>
      </c>
      <c r="V6120" s="2">
        <f t="shared" si="120"/>
        <v>0</v>
      </c>
      <c r="W6120" s="2">
        <f t="shared" si="120"/>
        <v>30.282028504113399</v>
      </c>
    </row>
    <row r="6121" spans="1:23" x14ac:dyDescent="0.2">
      <c r="A6121" t="s">
        <v>5390</v>
      </c>
      <c r="B6121" t="s">
        <v>77</v>
      </c>
      <c r="C6121">
        <v>42705</v>
      </c>
      <c r="D6121" t="s">
        <v>25</v>
      </c>
      <c r="E6121" t="s">
        <v>5867</v>
      </c>
      <c r="F6121" t="s">
        <v>54</v>
      </c>
      <c r="G6121" t="s">
        <v>75</v>
      </c>
      <c r="H6121">
        <v>2500</v>
      </c>
      <c r="I6121">
        <v>0</v>
      </c>
      <c r="J6121">
        <v>0</v>
      </c>
      <c r="K6121">
        <v>0</v>
      </c>
      <c r="L6121">
        <v>2500</v>
      </c>
      <c r="M6121" t="s">
        <v>3502</v>
      </c>
      <c r="N6121" t="s">
        <v>69</v>
      </c>
      <c r="O6121" t="s">
        <v>31</v>
      </c>
      <c r="P6121" t="s">
        <v>5392</v>
      </c>
      <c r="Q6121">
        <v>2007</v>
      </c>
      <c r="R6121">
        <f>VLOOKUP(Q6121,[1]CPI!$A$6:$C$26,3,FALSE)</f>
        <v>1.2617511876713916</v>
      </c>
      <c r="S6121" s="2">
        <f t="shared" si="120"/>
        <v>3.154377969178479</v>
      </c>
      <c r="T6121" s="2">
        <f t="shared" si="120"/>
        <v>0</v>
      </c>
      <c r="U6121" s="2">
        <f t="shared" si="120"/>
        <v>0</v>
      </c>
      <c r="V6121" s="2">
        <f t="shared" si="120"/>
        <v>0</v>
      </c>
      <c r="W6121" s="2">
        <f t="shared" si="120"/>
        <v>3.154377969178479</v>
      </c>
    </row>
    <row r="6122" spans="1:23" x14ac:dyDescent="0.2">
      <c r="A6122" t="s">
        <v>5390</v>
      </c>
      <c r="B6122" t="s">
        <v>77</v>
      </c>
      <c r="C6122">
        <v>42404</v>
      </c>
      <c r="D6122" t="s">
        <v>25</v>
      </c>
      <c r="E6122" t="s">
        <v>5868</v>
      </c>
      <c r="F6122" t="s">
        <v>54</v>
      </c>
      <c r="G6122" t="s">
        <v>75</v>
      </c>
      <c r="H6122">
        <v>20000</v>
      </c>
      <c r="I6122">
        <v>0</v>
      </c>
      <c r="J6122">
        <v>0</v>
      </c>
      <c r="K6122">
        <v>0</v>
      </c>
      <c r="L6122">
        <v>20000</v>
      </c>
      <c r="M6122" t="s">
        <v>3502</v>
      </c>
      <c r="N6122" t="s">
        <v>69</v>
      </c>
      <c r="O6122" t="s">
        <v>31</v>
      </c>
      <c r="P6122" t="s">
        <v>5392</v>
      </c>
      <c r="Q6122">
        <v>2007</v>
      </c>
      <c r="R6122">
        <f>VLOOKUP(Q6122,[1]CPI!$A$6:$C$26,3,FALSE)</f>
        <v>1.2617511876713916</v>
      </c>
      <c r="S6122" s="2">
        <f t="shared" si="120"/>
        <v>25.235023753427832</v>
      </c>
      <c r="T6122" s="2">
        <f t="shared" si="120"/>
        <v>0</v>
      </c>
      <c r="U6122" s="2">
        <f t="shared" si="120"/>
        <v>0</v>
      </c>
      <c r="V6122" s="2">
        <f t="shared" si="120"/>
        <v>0</v>
      </c>
      <c r="W6122" s="2">
        <f t="shared" si="120"/>
        <v>25.235023753427832</v>
      </c>
    </row>
    <row r="6123" spans="1:23" x14ac:dyDescent="0.2">
      <c r="A6123" t="s">
        <v>5390</v>
      </c>
      <c r="B6123" t="s">
        <v>77</v>
      </c>
      <c r="C6123">
        <v>42405</v>
      </c>
      <c r="D6123" t="s">
        <v>25</v>
      </c>
      <c r="E6123" t="s">
        <v>5869</v>
      </c>
      <c r="F6123" t="s">
        <v>54</v>
      </c>
      <c r="G6123" t="s">
        <v>75</v>
      </c>
      <c r="H6123">
        <v>10000</v>
      </c>
      <c r="I6123">
        <v>0</v>
      </c>
      <c r="J6123">
        <v>0</v>
      </c>
      <c r="K6123">
        <v>0</v>
      </c>
      <c r="L6123">
        <v>10000</v>
      </c>
      <c r="M6123" t="s">
        <v>3502</v>
      </c>
      <c r="N6123" t="s">
        <v>69</v>
      </c>
      <c r="O6123" t="s">
        <v>31</v>
      </c>
      <c r="P6123" t="s">
        <v>5392</v>
      </c>
      <c r="Q6123">
        <v>2007</v>
      </c>
      <c r="R6123">
        <f>VLOOKUP(Q6123,[1]CPI!$A$6:$C$26,3,FALSE)</f>
        <v>1.2617511876713916</v>
      </c>
      <c r="S6123" s="2">
        <f t="shared" si="120"/>
        <v>12.617511876713916</v>
      </c>
      <c r="T6123" s="2">
        <f t="shared" si="120"/>
        <v>0</v>
      </c>
      <c r="U6123" s="2">
        <f t="shared" si="120"/>
        <v>0</v>
      </c>
      <c r="V6123" s="2">
        <f t="shared" si="120"/>
        <v>0</v>
      </c>
      <c r="W6123" s="2">
        <f t="shared" si="120"/>
        <v>12.617511876713916</v>
      </c>
    </row>
    <row r="6124" spans="1:23" x14ac:dyDescent="0.2">
      <c r="A6124" t="s">
        <v>5390</v>
      </c>
      <c r="B6124" t="s">
        <v>77</v>
      </c>
      <c r="C6124">
        <v>42406</v>
      </c>
      <c r="D6124" t="s">
        <v>25</v>
      </c>
      <c r="E6124" t="s">
        <v>5870</v>
      </c>
      <c r="F6124" t="s">
        <v>54</v>
      </c>
      <c r="G6124" t="s">
        <v>75</v>
      </c>
      <c r="H6124">
        <v>20000</v>
      </c>
      <c r="I6124">
        <v>0</v>
      </c>
      <c r="J6124">
        <v>0</v>
      </c>
      <c r="K6124">
        <v>0</v>
      </c>
      <c r="L6124">
        <v>20000</v>
      </c>
      <c r="M6124" t="s">
        <v>3502</v>
      </c>
      <c r="N6124" t="s">
        <v>69</v>
      </c>
      <c r="O6124" t="s">
        <v>31</v>
      </c>
      <c r="P6124" t="s">
        <v>5392</v>
      </c>
      <c r="Q6124">
        <v>2007</v>
      </c>
      <c r="R6124">
        <f>VLOOKUP(Q6124,[1]CPI!$A$6:$C$26,3,FALSE)</f>
        <v>1.2617511876713916</v>
      </c>
      <c r="S6124" s="2">
        <f t="shared" si="120"/>
        <v>25.235023753427832</v>
      </c>
      <c r="T6124" s="2">
        <f t="shared" si="120"/>
        <v>0</v>
      </c>
      <c r="U6124" s="2">
        <f t="shared" si="120"/>
        <v>0</v>
      </c>
      <c r="V6124" s="2">
        <f t="shared" si="120"/>
        <v>0</v>
      </c>
      <c r="W6124" s="2">
        <f t="shared" si="120"/>
        <v>25.235023753427832</v>
      </c>
    </row>
    <row r="6125" spans="1:23" x14ac:dyDescent="0.2">
      <c r="A6125" t="s">
        <v>5390</v>
      </c>
      <c r="B6125" t="s">
        <v>77</v>
      </c>
      <c r="C6125">
        <v>42706</v>
      </c>
      <c r="D6125" t="s">
        <v>25</v>
      </c>
      <c r="E6125" t="s">
        <v>5871</v>
      </c>
      <c r="F6125" t="s">
        <v>54</v>
      </c>
      <c r="G6125" t="s">
        <v>75</v>
      </c>
      <c r="H6125">
        <v>20000</v>
      </c>
      <c r="I6125">
        <v>0</v>
      </c>
      <c r="J6125">
        <v>0</v>
      </c>
      <c r="K6125">
        <v>0</v>
      </c>
      <c r="L6125">
        <v>20000</v>
      </c>
      <c r="M6125" t="s">
        <v>3502</v>
      </c>
      <c r="N6125" t="s">
        <v>69</v>
      </c>
      <c r="O6125" t="s">
        <v>31</v>
      </c>
      <c r="P6125" t="s">
        <v>5392</v>
      </c>
      <c r="Q6125">
        <v>2007</v>
      </c>
      <c r="R6125">
        <f>VLOOKUP(Q6125,[1]CPI!$A$6:$C$26,3,FALSE)</f>
        <v>1.2617511876713916</v>
      </c>
      <c r="S6125" s="2">
        <f t="shared" si="120"/>
        <v>25.235023753427832</v>
      </c>
      <c r="T6125" s="2">
        <f t="shared" si="120"/>
        <v>0</v>
      </c>
      <c r="U6125" s="2">
        <f t="shared" si="120"/>
        <v>0</v>
      </c>
      <c r="V6125" s="2">
        <f t="shared" si="120"/>
        <v>0</v>
      </c>
      <c r="W6125" s="2">
        <f t="shared" si="120"/>
        <v>25.235023753427832</v>
      </c>
    </row>
    <row r="6126" spans="1:23" x14ac:dyDescent="0.2">
      <c r="A6126" t="s">
        <v>5390</v>
      </c>
      <c r="B6126" t="s">
        <v>77</v>
      </c>
      <c r="C6126">
        <v>42707</v>
      </c>
      <c r="D6126" t="s">
        <v>25</v>
      </c>
      <c r="E6126" t="s">
        <v>5872</v>
      </c>
      <c r="F6126" t="s">
        <v>54</v>
      </c>
      <c r="G6126" t="s">
        <v>75</v>
      </c>
      <c r="H6126">
        <v>40000</v>
      </c>
      <c r="I6126">
        <v>0</v>
      </c>
      <c r="J6126">
        <v>0</v>
      </c>
      <c r="K6126">
        <v>0</v>
      </c>
      <c r="L6126">
        <v>40000</v>
      </c>
      <c r="M6126" t="s">
        <v>3502</v>
      </c>
      <c r="N6126" t="s">
        <v>69</v>
      </c>
      <c r="O6126" t="s">
        <v>31</v>
      </c>
      <c r="P6126" t="s">
        <v>5392</v>
      </c>
      <c r="Q6126">
        <v>2007</v>
      </c>
      <c r="R6126">
        <f>VLOOKUP(Q6126,[1]CPI!$A$6:$C$26,3,FALSE)</f>
        <v>1.2617511876713916</v>
      </c>
      <c r="S6126" s="2">
        <f t="shared" si="120"/>
        <v>50.470047506855664</v>
      </c>
      <c r="T6126" s="2">
        <f t="shared" si="120"/>
        <v>0</v>
      </c>
      <c r="U6126" s="2">
        <f t="shared" si="120"/>
        <v>0</v>
      </c>
      <c r="V6126" s="2">
        <f t="shared" si="120"/>
        <v>0</v>
      </c>
      <c r="W6126" s="2">
        <f t="shared" si="120"/>
        <v>50.470047506855664</v>
      </c>
    </row>
    <row r="6127" spans="1:23" x14ac:dyDescent="0.2">
      <c r="A6127" t="s">
        <v>5390</v>
      </c>
      <c r="B6127" t="s">
        <v>77</v>
      </c>
      <c r="C6127">
        <v>42418</v>
      </c>
      <c r="D6127" t="s">
        <v>25</v>
      </c>
      <c r="E6127" t="s">
        <v>5873</v>
      </c>
      <c r="F6127" t="s">
        <v>54</v>
      </c>
      <c r="G6127" t="s">
        <v>98</v>
      </c>
      <c r="H6127">
        <v>8000</v>
      </c>
      <c r="I6127">
        <v>0</v>
      </c>
      <c r="J6127">
        <v>0</v>
      </c>
      <c r="K6127">
        <v>0</v>
      </c>
      <c r="L6127">
        <v>8000</v>
      </c>
      <c r="M6127" t="s">
        <v>3502</v>
      </c>
      <c r="N6127" t="s">
        <v>69</v>
      </c>
      <c r="O6127" t="s">
        <v>31</v>
      </c>
      <c r="P6127" t="s">
        <v>5392</v>
      </c>
      <c r="Q6127">
        <v>2007</v>
      </c>
      <c r="R6127">
        <f>VLOOKUP(Q6127,[1]CPI!$A$6:$C$26,3,FALSE)</f>
        <v>1.2617511876713916</v>
      </c>
      <c r="S6127" s="2">
        <f t="shared" si="120"/>
        <v>10.094009501371133</v>
      </c>
      <c r="T6127" s="2">
        <f t="shared" si="120"/>
        <v>0</v>
      </c>
      <c r="U6127" s="2">
        <f t="shared" si="120"/>
        <v>0</v>
      </c>
      <c r="V6127" s="2">
        <f t="shared" si="120"/>
        <v>0</v>
      </c>
      <c r="W6127" s="2">
        <f t="shared" si="120"/>
        <v>10.094009501371133</v>
      </c>
    </row>
    <row r="6128" spans="1:23" x14ac:dyDescent="0.2">
      <c r="A6128" t="s">
        <v>5390</v>
      </c>
      <c r="B6128" t="s">
        <v>77</v>
      </c>
      <c r="C6128">
        <v>42419</v>
      </c>
      <c r="D6128" t="s">
        <v>25</v>
      </c>
      <c r="E6128" t="s">
        <v>5874</v>
      </c>
      <c r="F6128" t="s">
        <v>54</v>
      </c>
      <c r="G6128" t="s">
        <v>75</v>
      </c>
      <c r="H6128">
        <v>10000</v>
      </c>
      <c r="I6128">
        <v>0</v>
      </c>
      <c r="J6128">
        <v>0</v>
      </c>
      <c r="K6128">
        <v>0</v>
      </c>
      <c r="L6128">
        <v>10000</v>
      </c>
      <c r="M6128" t="s">
        <v>3502</v>
      </c>
      <c r="N6128" t="s">
        <v>69</v>
      </c>
      <c r="O6128" t="s">
        <v>31</v>
      </c>
      <c r="P6128" t="s">
        <v>5392</v>
      </c>
      <c r="Q6128">
        <v>2007</v>
      </c>
      <c r="R6128">
        <f>VLOOKUP(Q6128,[1]CPI!$A$6:$C$26,3,FALSE)</f>
        <v>1.2617511876713916</v>
      </c>
      <c r="S6128" s="2">
        <f t="shared" si="120"/>
        <v>12.617511876713916</v>
      </c>
      <c r="T6128" s="2">
        <f t="shared" si="120"/>
        <v>0</v>
      </c>
      <c r="U6128" s="2">
        <f t="shared" si="120"/>
        <v>0</v>
      </c>
      <c r="V6128" s="2">
        <f t="shared" si="120"/>
        <v>0</v>
      </c>
      <c r="W6128" s="2">
        <f t="shared" si="120"/>
        <v>12.617511876713916</v>
      </c>
    </row>
    <row r="6129" spans="1:23" x14ac:dyDescent="0.2">
      <c r="A6129" t="s">
        <v>5390</v>
      </c>
      <c r="B6129" t="s">
        <v>77</v>
      </c>
      <c r="C6129">
        <v>42708</v>
      </c>
      <c r="D6129" t="s">
        <v>25</v>
      </c>
      <c r="E6129" t="s">
        <v>5875</v>
      </c>
      <c r="F6129" t="s">
        <v>54</v>
      </c>
      <c r="G6129" t="s">
        <v>75</v>
      </c>
      <c r="H6129">
        <v>10000</v>
      </c>
      <c r="I6129">
        <v>0</v>
      </c>
      <c r="J6129">
        <v>0</v>
      </c>
      <c r="K6129">
        <v>0</v>
      </c>
      <c r="L6129">
        <v>10000</v>
      </c>
      <c r="M6129" t="s">
        <v>3502</v>
      </c>
      <c r="N6129" t="s">
        <v>69</v>
      </c>
      <c r="O6129" t="s">
        <v>31</v>
      </c>
      <c r="P6129" t="s">
        <v>5392</v>
      </c>
      <c r="Q6129">
        <v>2007</v>
      </c>
      <c r="R6129">
        <f>VLOOKUP(Q6129,[1]CPI!$A$6:$C$26,3,FALSE)</f>
        <v>1.2617511876713916</v>
      </c>
      <c r="S6129" s="2">
        <f t="shared" si="120"/>
        <v>12.617511876713916</v>
      </c>
      <c r="T6129" s="2">
        <f t="shared" si="120"/>
        <v>0</v>
      </c>
      <c r="U6129" s="2">
        <f t="shared" si="120"/>
        <v>0</v>
      </c>
      <c r="V6129" s="2">
        <f t="shared" si="120"/>
        <v>0</v>
      </c>
      <c r="W6129" s="2">
        <f t="shared" si="120"/>
        <v>12.617511876713916</v>
      </c>
    </row>
    <row r="6130" spans="1:23" x14ac:dyDescent="0.2">
      <c r="A6130" t="s">
        <v>5390</v>
      </c>
      <c r="B6130" t="s">
        <v>77</v>
      </c>
      <c r="C6130">
        <v>42407</v>
      </c>
      <c r="D6130" t="s">
        <v>25</v>
      </c>
      <c r="E6130" t="s">
        <v>5876</v>
      </c>
      <c r="F6130" t="s">
        <v>54</v>
      </c>
      <c r="G6130" t="s">
        <v>75</v>
      </c>
      <c r="H6130">
        <v>10000</v>
      </c>
      <c r="I6130">
        <v>0</v>
      </c>
      <c r="J6130">
        <v>0</v>
      </c>
      <c r="K6130">
        <v>0</v>
      </c>
      <c r="L6130">
        <v>10000</v>
      </c>
      <c r="M6130" t="s">
        <v>3502</v>
      </c>
      <c r="N6130" t="s">
        <v>69</v>
      </c>
      <c r="O6130" t="s">
        <v>31</v>
      </c>
      <c r="P6130" t="s">
        <v>5392</v>
      </c>
      <c r="Q6130">
        <v>2007</v>
      </c>
      <c r="R6130">
        <f>VLOOKUP(Q6130,[1]CPI!$A$6:$C$26,3,FALSE)</f>
        <v>1.2617511876713916</v>
      </c>
      <c r="S6130" s="2">
        <f t="shared" si="120"/>
        <v>12.617511876713916</v>
      </c>
      <c r="T6130" s="2">
        <f t="shared" si="120"/>
        <v>0</v>
      </c>
      <c r="U6130" s="2">
        <f t="shared" si="120"/>
        <v>0</v>
      </c>
      <c r="V6130" s="2">
        <f t="shared" si="120"/>
        <v>0</v>
      </c>
      <c r="W6130" s="2">
        <f t="shared" si="120"/>
        <v>12.617511876713916</v>
      </c>
    </row>
    <row r="6131" spans="1:23" x14ac:dyDescent="0.2">
      <c r="A6131" t="s">
        <v>5390</v>
      </c>
      <c r="B6131" t="s">
        <v>77</v>
      </c>
      <c r="C6131">
        <v>41940</v>
      </c>
      <c r="D6131" t="s">
        <v>25</v>
      </c>
      <c r="E6131" t="s">
        <v>5877</v>
      </c>
      <c r="F6131" t="s">
        <v>54</v>
      </c>
      <c r="G6131" t="s">
        <v>75</v>
      </c>
      <c r="H6131">
        <v>50000</v>
      </c>
      <c r="I6131">
        <v>0</v>
      </c>
      <c r="J6131">
        <v>0</v>
      </c>
      <c r="K6131">
        <v>0</v>
      </c>
      <c r="L6131">
        <v>50000</v>
      </c>
      <c r="M6131" t="s">
        <v>3502</v>
      </c>
      <c r="N6131" t="s">
        <v>69</v>
      </c>
      <c r="O6131" t="s">
        <v>31</v>
      </c>
      <c r="P6131" t="s">
        <v>5392</v>
      </c>
      <c r="Q6131">
        <v>2007</v>
      </c>
      <c r="R6131">
        <f>VLOOKUP(Q6131,[1]CPI!$A$6:$C$26,3,FALSE)</f>
        <v>1.2617511876713916</v>
      </c>
      <c r="S6131" s="2">
        <f t="shared" si="120"/>
        <v>63.087559383569584</v>
      </c>
      <c r="T6131" s="2">
        <f t="shared" si="120"/>
        <v>0</v>
      </c>
      <c r="U6131" s="2">
        <f t="shared" si="120"/>
        <v>0</v>
      </c>
      <c r="V6131" s="2">
        <f t="shared" si="120"/>
        <v>0</v>
      </c>
      <c r="W6131" s="2">
        <f t="shared" si="120"/>
        <v>63.087559383569584</v>
      </c>
    </row>
    <row r="6132" spans="1:23" x14ac:dyDescent="0.2">
      <c r="A6132" t="s">
        <v>5390</v>
      </c>
      <c r="B6132" t="s">
        <v>77</v>
      </c>
      <c r="C6132">
        <v>42408</v>
      </c>
      <c r="D6132" t="s">
        <v>25</v>
      </c>
      <c r="E6132" t="s">
        <v>5878</v>
      </c>
      <c r="F6132" t="s">
        <v>54</v>
      </c>
      <c r="G6132" t="s">
        <v>75</v>
      </c>
      <c r="H6132">
        <v>59000</v>
      </c>
      <c r="I6132">
        <v>0</v>
      </c>
      <c r="J6132">
        <v>0</v>
      </c>
      <c r="K6132">
        <v>0</v>
      </c>
      <c r="L6132">
        <v>59000</v>
      </c>
      <c r="M6132" t="s">
        <v>3502</v>
      </c>
      <c r="N6132" t="s">
        <v>69</v>
      </c>
      <c r="O6132" t="s">
        <v>31</v>
      </c>
      <c r="P6132" t="s">
        <v>5392</v>
      </c>
      <c r="Q6132">
        <v>2007</v>
      </c>
      <c r="R6132">
        <f>VLOOKUP(Q6132,[1]CPI!$A$6:$C$26,3,FALSE)</f>
        <v>1.2617511876713916</v>
      </c>
      <c r="S6132" s="2">
        <f t="shared" si="120"/>
        <v>74.443320072612096</v>
      </c>
      <c r="T6132" s="2">
        <f t="shared" si="120"/>
        <v>0</v>
      </c>
      <c r="U6132" s="2">
        <f t="shared" si="120"/>
        <v>0</v>
      </c>
      <c r="V6132" s="2">
        <f t="shared" si="120"/>
        <v>0</v>
      </c>
      <c r="W6132" s="2">
        <f t="shared" si="120"/>
        <v>74.443320072612096</v>
      </c>
    </row>
    <row r="6133" spans="1:23" x14ac:dyDescent="0.2">
      <c r="A6133" t="s">
        <v>5390</v>
      </c>
      <c r="B6133" t="s">
        <v>77</v>
      </c>
      <c r="C6133">
        <v>42410</v>
      </c>
      <c r="D6133" t="s">
        <v>25</v>
      </c>
      <c r="E6133" t="s">
        <v>5879</v>
      </c>
      <c r="F6133" t="s">
        <v>54</v>
      </c>
      <c r="G6133" t="s">
        <v>75</v>
      </c>
      <c r="H6133">
        <v>50000</v>
      </c>
      <c r="I6133">
        <v>0</v>
      </c>
      <c r="J6133">
        <v>0</v>
      </c>
      <c r="K6133">
        <v>0</v>
      </c>
      <c r="L6133">
        <v>50000</v>
      </c>
      <c r="M6133" t="s">
        <v>3502</v>
      </c>
      <c r="N6133" t="s">
        <v>69</v>
      </c>
      <c r="O6133" t="s">
        <v>31</v>
      </c>
      <c r="P6133" t="s">
        <v>5392</v>
      </c>
      <c r="Q6133">
        <v>2007</v>
      </c>
      <c r="R6133">
        <f>VLOOKUP(Q6133,[1]CPI!$A$6:$C$26,3,FALSE)</f>
        <v>1.2617511876713916</v>
      </c>
      <c r="S6133" s="2">
        <f t="shared" si="120"/>
        <v>63.087559383569584</v>
      </c>
      <c r="T6133" s="2">
        <f t="shared" si="120"/>
        <v>0</v>
      </c>
      <c r="U6133" s="2">
        <f t="shared" si="120"/>
        <v>0</v>
      </c>
      <c r="V6133" s="2">
        <f t="shared" si="120"/>
        <v>0</v>
      </c>
      <c r="W6133" s="2">
        <f t="shared" si="120"/>
        <v>63.087559383569584</v>
      </c>
    </row>
    <row r="6134" spans="1:23" x14ac:dyDescent="0.2">
      <c r="A6134" t="s">
        <v>5390</v>
      </c>
      <c r="B6134" t="s">
        <v>77</v>
      </c>
      <c r="C6134">
        <v>42709</v>
      </c>
      <c r="D6134" t="s">
        <v>25</v>
      </c>
      <c r="E6134" t="s">
        <v>5880</v>
      </c>
      <c r="F6134" t="s">
        <v>54</v>
      </c>
      <c r="G6134" t="s">
        <v>51</v>
      </c>
      <c r="H6134">
        <v>40000</v>
      </c>
      <c r="I6134">
        <v>0</v>
      </c>
      <c r="J6134">
        <v>0</v>
      </c>
      <c r="K6134">
        <v>0</v>
      </c>
      <c r="L6134">
        <v>40000</v>
      </c>
      <c r="M6134" t="s">
        <v>3502</v>
      </c>
      <c r="N6134" t="s">
        <v>69</v>
      </c>
      <c r="O6134" t="s">
        <v>31</v>
      </c>
      <c r="P6134" t="s">
        <v>5392</v>
      </c>
      <c r="Q6134">
        <v>2007</v>
      </c>
      <c r="R6134">
        <f>VLOOKUP(Q6134,[1]CPI!$A$6:$C$26,3,FALSE)</f>
        <v>1.2617511876713916</v>
      </c>
      <c r="S6134" s="2">
        <f t="shared" si="120"/>
        <v>50.470047506855664</v>
      </c>
      <c r="T6134" s="2">
        <f t="shared" si="120"/>
        <v>0</v>
      </c>
      <c r="U6134" s="2">
        <f t="shared" si="120"/>
        <v>0</v>
      </c>
      <c r="V6134" s="2">
        <f t="shared" si="120"/>
        <v>0</v>
      </c>
      <c r="W6134" s="2">
        <f t="shared" si="120"/>
        <v>50.470047506855664</v>
      </c>
    </row>
    <row r="6135" spans="1:23" x14ac:dyDescent="0.2">
      <c r="A6135" t="s">
        <v>5390</v>
      </c>
      <c r="B6135" t="s">
        <v>77</v>
      </c>
      <c r="C6135">
        <v>42710</v>
      </c>
      <c r="D6135" t="s">
        <v>25</v>
      </c>
      <c r="E6135" t="s">
        <v>5881</v>
      </c>
      <c r="F6135" t="s">
        <v>54</v>
      </c>
      <c r="G6135" t="s">
        <v>75</v>
      </c>
      <c r="H6135">
        <v>10000</v>
      </c>
      <c r="I6135">
        <v>0</v>
      </c>
      <c r="J6135">
        <v>0</v>
      </c>
      <c r="K6135">
        <v>0</v>
      </c>
      <c r="L6135">
        <v>10000</v>
      </c>
      <c r="M6135" t="s">
        <v>3502</v>
      </c>
      <c r="N6135" t="s">
        <v>69</v>
      </c>
      <c r="O6135" t="s">
        <v>31</v>
      </c>
      <c r="P6135" t="s">
        <v>5392</v>
      </c>
      <c r="Q6135">
        <v>2007</v>
      </c>
      <c r="R6135">
        <f>VLOOKUP(Q6135,[1]CPI!$A$6:$C$26,3,FALSE)</f>
        <v>1.2617511876713916</v>
      </c>
      <c r="S6135" s="2">
        <f t="shared" si="120"/>
        <v>12.617511876713916</v>
      </c>
      <c r="T6135" s="2">
        <f t="shared" si="120"/>
        <v>0</v>
      </c>
      <c r="U6135" s="2">
        <f t="shared" si="120"/>
        <v>0</v>
      </c>
      <c r="V6135" s="2">
        <f t="shared" si="120"/>
        <v>0</v>
      </c>
      <c r="W6135" s="2">
        <f t="shared" si="120"/>
        <v>12.617511876713916</v>
      </c>
    </row>
    <row r="6136" spans="1:23" x14ac:dyDescent="0.2">
      <c r="A6136" t="s">
        <v>5390</v>
      </c>
      <c r="B6136" t="s">
        <v>77</v>
      </c>
      <c r="C6136">
        <v>42711</v>
      </c>
      <c r="D6136" t="s">
        <v>25</v>
      </c>
      <c r="E6136" t="s">
        <v>5882</v>
      </c>
      <c r="F6136" t="s">
        <v>54</v>
      </c>
      <c r="G6136" t="s">
        <v>75</v>
      </c>
      <c r="H6136">
        <v>10000</v>
      </c>
      <c r="I6136">
        <v>0</v>
      </c>
      <c r="J6136">
        <v>0</v>
      </c>
      <c r="K6136">
        <v>0</v>
      </c>
      <c r="L6136">
        <v>10000</v>
      </c>
      <c r="M6136" t="s">
        <v>3502</v>
      </c>
      <c r="N6136" t="s">
        <v>69</v>
      </c>
      <c r="O6136" t="s">
        <v>31</v>
      </c>
      <c r="P6136" t="s">
        <v>5392</v>
      </c>
      <c r="Q6136">
        <v>2007</v>
      </c>
      <c r="R6136">
        <f>VLOOKUP(Q6136,[1]CPI!$A$6:$C$26,3,FALSE)</f>
        <v>1.2617511876713916</v>
      </c>
      <c r="S6136" s="2">
        <f t="shared" si="120"/>
        <v>12.617511876713916</v>
      </c>
      <c r="T6136" s="2">
        <f t="shared" si="120"/>
        <v>0</v>
      </c>
      <c r="U6136" s="2">
        <f t="shared" si="120"/>
        <v>0</v>
      </c>
      <c r="V6136" s="2">
        <f t="shared" si="120"/>
        <v>0</v>
      </c>
      <c r="W6136" s="2">
        <f t="shared" si="120"/>
        <v>12.617511876713916</v>
      </c>
    </row>
    <row r="6137" spans="1:23" x14ac:dyDescent="0.2">
      <c r="A6137" t="s">
        <v>5390</v>
      </c>
      <c r="B6137" t="s">
        <v>77</v>
      </c>
      <c r="C6137">
        <v>42411</v>
      </c>
      <c r="D6137" t="s">
        <v>25</v>
      </c>
      <c r="E6137" t="s">
        <v>5883</v>
      </c>
      <c r="F6137" t="s">
        <v>54</v>
      </c>
      <c r="G6137" t="s">
        <v>98</v>
      </c>
      <c r="H6137">
        <v>95000</v>
      </c>
      <c r="I6137">
        <v>0</v>
      </c>
      <c r="J6137">
        <v>0</v>
      </c>
      <c r="K6137">
        <v>0</v>
      </c>
      <c r="L6137">
        <v>95000</v>
      </c>
      <c r="M6137" t="s">
        <v>3502</v>
      </c>
      <c r="N6137" t="s">
        <v>69</v>
      </c>
      <c r="O6137" t="s">
        <v>31</v>
      </c>
      <c r="P6137" t="s">
        <v>5392</v>
      </c>
      <c r="Q6137">
        <v>2007</v>
      </c>
      <c r="R6137">
        <f>VLOOKUP(Q6137,[1]CPI!$A$6:$C$26,3,FALSE)</f>
        <v>1.2617511876713916</v>
      </c>
      <c r="S6137" s="2">
        <f t="shared" ref="S6137:W6187" si="121">+($R6137*H6137)/1000</f>
        <v>119.8663628287822</v>
      </c>
      <c r="T6137" s="2">
        <f t="shared" si="121"/>
        <v>0</v>
      </c>
      <c r="U6137" s="2">
        <f t="shared" si="121"/>
        <v>0</v>
      </c>
      <c r="V6137" s="2">
        <f t="shared" si="121"/>
        <v>0</v>
      </c>
      <c r="W6137" s="2">
        <f t="shared" si="121"/>
        <v>119.8663628287822</v>
      </c>
    </row>
    <row r="6138" spans="1:23" x14ac:dyDescent="0.2">
      <c r="A6138" t="s">
        <v>5390</v>
      </c>
      <c r="B6138" t="s">
        <v>77</v>
      </c>
      <c r="C6138">
        <v>42762</v>
      </c>
      <c r="D6138" t="s">
        <v>25</v>
      </c>
      <c r="E6138" t="s">
        <v>5884</v>
      </c>
      <c r="F6138" t="s">
        <v>54</v>
      </c>
      <c r="G6138" t="s">
        <v>75</v>
      </c>
      <c r="H6138">
        <v>4500</v>
      </c>
      <c r="I6138">
        <v>0</v>
      </c>
      <c r="J6138">
        <v>0</v>
      </c>
      <c r="K6138">
        <v>0</v>
      </c>
      <c r="L6138">
        <v>4500</v>
      </c>
      <c r="M6138" t="s">
        <v>3502</v>
      </c>
      <c r="N6138" t="s">
        <v>69</v>
      </c>
      <c r="O6138" t="s">
        <v>31</v>
      </c>
      <c r="P6138" t="s">
        <v>5392</v>
      </c>
      <c r="Q6138">
        <v>2007</v>
      </c>
      <c r="R6138">
        <f>VLOOKUP(Q6138,[1]CPI!$A$6:$C$26,3,FALSE)</f>
        <v>1.2617511876713916</v>
      </c>
      <c r="S6138" s="2">
        <f t="shared" si="121"/>
        <v>5.6778803445212622</v>
      </c>
      <c r="T6138" s="2">
        <f t="shared" si="121"/>
        <v>0</v>
      </c>
      <c r="U6138" s="2">
        <f t="shared" si="121"/>
        <v>0</v>
      </c>
      <c r="V6138" s="2">
        <f t="shared" si="121"/>
        <v>0</v>
      </c>
      <c r="W6138" s="2">
        <f t="shared" si="121"/>
        <v>5.6778803445212622</v>
      </c>
    </row>
    <row r="6139" spans="1:23" x14ac:dyDescent="0.2">
      <c r="A6139" t="s">
        <v>5390</v>
      </c>
      <c r="B6139" t="s">
        <v>77</v>
      </c>
      <c r="C6139">
        <v>42712</v>
      </c>
      <c r="D6139" t="s">
        <v>25</v>
      </c>
      <c r="E6139" t="s">
        <v>5885</v>
      </c>
      <c r="F6139" t="s">
        <v>54</v>
      </c>
      <c r="G6139" t="s">
        <v>75</v>
      </c>
      <c r="H6139">
        <v>3000</v>
      </c>
      <c r="I6139">
        <v>0</v>
      </c>
      <c r="J6139">
        <v>0</v>
      </c>
      <c r="K6139">
        <v>0</v>
      </c>
      <c r="L6139">
        <v>3000</v>
      </c>
      <c r="M6139" t="s">
        <v>3502</v>
      </c>
      <c r="N6139" t="s">
        <v>69</v>
      </c>
      <c r="O6139" t="s">
        <v>31</v>
      </c>
      <c r="P6139" t="s">
        <v>5392</v>
      </c>
      <c r="Q6139">
        <v>2007</v>
      </c>
      <c r="R6139">
        <f>VLOOKUP(Q6139,[1]CPI!$A$6:$C$26,3,FALSE)</f>
        <v>1.2617511876713916</v>
      </c>
      <c r="S6139" s="2">
        <f t="shared" si="121"/>
        <v>3.7852535630141748</v>
      </c>
      <c r="T6139" s="2">
        <f t="shared" si="121"/>
        <v>0</v>
      </c>
      <c r="U6139" s="2">
        <f t="shared" si="121"/>
        <v>0</v>
      </c>
      <c r="V6139" s="2">
        <f t="shared" si="121"/>
        <v>0</v>
      </c>
      <c r="W6139" s="2">
        <f t="shared" si="121"/>
        <v>3.7852535630141748</v>
      </c>
    </row>
    <row r="6140" spans="1:23" x14ac:dyDescent="0.2">
      <c r="A6140" t="s">
        <v>5390</v>
      </c>
      <c r="B6140" t="s">
        <v>77</v>
      </c>
      <c r="C6140">
        <v>42763</v>
      </c>
      <c r="D6140" t="s">
        <v>25</v>
      </c>
      <c r="E6140" t="s">
        <v>5886</v>
      </c>
      <c r="F6140" t="s">
        <v>54</v>
      </c>
      <c r="G6140" t="s">
        <v>75</v>
      </c>
      <c r="H6140">
        <v>4500</v>
      </c>
      <c r="I6140">
        <v>0</v>
      </c>
      <c r="J6140">
        <v>0</v>
      </c>
      <c r="K6140">
        <v>0</v>
      </c>
      <c r="L6140">
        <v>4500</v>
      </c>
      <c r="M6140" t="s">
        <v>3502</v>
      </c>
      <c r="N6140" t="s">
        <v>69</v>
      </c>
      <c r="O6140" t="s">
        <v>31</v>
      </c>
      <c r="P6140" t="s">
        <v>5392</v>
      </c>
      <c r="Q6140">
        <v>2007</v>
      </c>
      <c r="R6140">
        <f>VLOOKUP(Q6140,[1]CPI!$A$6:$C$26,3,FALSE)</f>
        <v>1.2617511876713916</v>
      </c>
      <c r="S6140" s="2">
        <f t="shared" si="121"/>
        <v>5.6778803445212622</v>
      </c>
      <c r="T6140" s="2">
        <f t="shared" si="121"/>
        <v>0</v>
      </c>
      <c r="U6140" s="2">
        <f t="shared" si="121"/>
        <v>0</v>
      </c>
      <c r="V6140" s="2">
        <f t="shared" si="121"/>
        <v>0</v>
      </c>
      <c r="W6140" s="2">
        <f t="shared" si="121"/>
        <v>5.6778803445212622</v>
      </c>
    </row>
    <row r="6141" spans="1:23" x14ac:dyDescent="0.2">
      <c r="A6141" t="s">
        <v>5390</v>
      </c>
      <c r="B6141" t="s">
        <v>77</v>
      </c>
      <c r="C6141">
        <v>42714</v>
      </c>
      <c r="D6141" t="s">
        <v>25</v>
      </c>
      <c r="E6141" t="s">
        <v>5887</v>
      </c>
      <c r="F6141" t="s">
        <v>42</v>
      </c>
      <c r="G6141" t="s">
        <v>75</v>
      </c>
      <c r="H6141">
        <v>1000000</v>
      </c>
      <c r="I6141">
        <v>0</v>
      </c>
      <c r="J6141">
        <v>0</v>
      </c>
      <c r="K6141">
        <v>0</v>
      </c>
      <c r="L6141">
        <v>1000000</v>
      </c>
      <c r="M6141" t="s">
        <v>3502</v>
      </c>
      <c r="N6141" t="s">
        <v>69</v>
      </c>
      <c r="O6141" t="s">
        <v>31</v>
      </c>
      <c r="P6141" t="s">
        <v>5392</v>
      </c>
      <c r="Q6141">
        <v>2007</v>
      </c>
      <c r="R6141">
        <f>VLOOKUP(Q6141,[1]CPI!$A$6:$C$26,3,FALSE)</f>
        <v>1.2617511876713916</v>
      </c>
      <c r="S6141" s="2">
        <f t="shared" si="121"/>
        <v>1261.7511876713916</v>
      </c>
      <c r="T6141" s="2">
        <f t="shared" si="121"/>
        <v>0</v>
      </c>
      <c r="U6141" s="2">
        <f t="shared" si="121"/>
        <v>0</v>
      </c>
      <c r="V6141" s="2">
        <f t="shared" si="121"/>
        <v>0</v>
      </c>
      <c r="W6141" s="2">
        <f t="shared" si="121"/>
        <v>1261.7511876713916</v>
      </c>
    </row>
    <row r="6142" spans="1:23" x14ac:dyDescent="0.2">
      <c r="A6142" t="s">
        <v>5390</v>
      </c>
      <c r="B6142" t="s">
        <v>77</v>
      </c>
      <c r="C6142">
        <v>42713</v>
      </c>
      <c r="D6142" t="s">
        <v>25</v>
      </c>
      <c r="E6142" t="s">
        <v>5888</v>
      </c>
      <c r="F6142" t="s">
        <v>42</v>
      </c>
      <c r="G6142" t="s">
        <v>75</v>
      </c>
      <c r="H6142">
        <v>150000</v>
      </c>
      <c r="I6142">
        <v>0</v>
      </c>
      <c r="J6142">
        <v>0</v>
      </c>
      <c r="K6142">
        <v>0</v>
      </c>
      <c r="L6142">
        <v>150000</v>
      </c>
      <c r="M6142" t="s">
        <v>3502</v>
      </c>
      <c r="N6142" t="s">
        <v>69</v>
      </c>
      <c r="O6142" t="s">
        <v>31</v>
      </c>
      <c r="P6142" t="s">
        <v>5392</v>
      </c>
      <c r="Q6142">
        <v>2007</v>
      </c>
      <c r="R6142">
        <f>VLOOKUP(Q6142,[1]CPI!$A$6:$C$26,3,FALSE)</f>
        <v>1.2617511876713916</v>
      </c>
      <c r="S6142" s="2">
        <f t="shared" si="121"/>
        <v>189.26267815070872</v>
      </c>
      <c r="T6142" s="2">
        <f t="shared" si="121"/>
        <v>0</v>
      </c>
      <c r="U6142" s="2">
        <f t="shared" si="121"/>
        <v>0</v>
      </c>
      <c r="V6142" s="2">
        <f t="shared" si="121"/>
        <v>0</v>
      </c>
      <c r="W6142" s="2">
        <f t="shared" si="121"/>
        <v>189.26267815070872</v>
      </c>
    </row>
    <row r="6143" spans="1:23" x14ac:dyDescent="0.2">
      <c r="A6143" t="s">
        <v>5390</v>
      </c>
      <c r="B6143" t="s">
        <v>77</v>
      </c>
      <c r="C6143">
        <v>42412</v>
      </c>
      <c r="D6143" t="s">
        <v>25</v>
      </c>
      <c r="E6143" t="s">
        <v>5889</v>
      </c>
      <c r="F6143" t="s">
        <v>54</v>
      </c>
      <c r="G6143" t="s">
        <v>75</v>
      </c>
      <c r="H6143">
        <v>20000</v>
      </c>
      <c r="I6143">
        <v>0</v>
      </c>
      <c r="J6143">
        <v>0</v>
      </c>
      <c r="K6143">
        <v>0</v>
      </c>
      <c r="L6143">
        <v>20000</v>
      </c>
      <c r="M6143" t="s">
        <v>3502</v>
      </c>
      <c r="N6143" t="s">
        <v>69</v>
      </c>
      <c r="O6143" t="s">
        <v>31</v>
      </c>
      <c r="P6143" t="s">
        <v>5392</v>
      </c>
      <c r="Q6143">
        <v>2007</v>
      </c>
      <c r="R6143">
        <f>VLOOKUP(Q6143,[1]CPI!$A$6:$C$26,3,FALSE)</f>
        <v>1.2617511876713916</v>
      </c>
      <c r="S6143" s="2">
        <f t="shared" si="121"/>
        <v>25.235023753427832</v>
      </c>
      <c r="T6143" s="2">
        <f t="shared" si="121"/>
        <v>0</v>
      </c>
      <c r="U6143" s="2">
        <f t="shared" si="121"/>
        <v>0</v>
      </c>
      <c r="V6143" s="2">
        <f t="shared" si="121"/>
        <v>0</v>
      </c>
      <c r="W6143" s="2">
        <f t="shared" si="121"/>
        <v>25.235023753427832</v>
      </c>
    </row>
    <row r="6144" spans="1:23" x14ac:dyDescent="0.2">
      <c r="A6144" t="s">
        <v>5390</v>
      </c>
      <c r="B6144" t="s">
        <v>77</v>
      </c>
      <c r="C6144">
        <v>42420</v>
      </c>
      <c r="D6144" t="s">
        <v>25</v>
      </c>
      <c r="E6144" t="s">
        <v>5890</v>
      </c>
      <c r="F6144" t="s">
        <v>47</v>
      </c>
      <c r="G6144" t="s">
        <v>43</v>
      </c>
      <c r="H6144">
        <v>25000</v>
      </c>
      <c r="I6144">
        <v>0</v>
      </c>
      <c r="J6144">
        <v>0</v>
      </c>
      <c r="K6144">
        <v>0</v>
      </c>
      <c r="L6144">
        <v>25000</v>
      </c>
      <c r="M6144" t="s">
        <v>3504</v>
      </c>
      <c r="N6144" t="s">
        <v>2748</v>
      </c>
      <c r="O6144" t="s">
        <v>31</v>
      </c>
      <c r="P6144" t="s">
        <v>5392</v>
      </c>
      <c r="Q6144">
        <v>2007</v>
      </c>
      <c r="R6144">
        <f>VLOOKUP(Q6144,[1]CPI!$A$6:$C$26,3,FALSE)</f>
        <v>1.2617511876713916</v>
      </c>
      <c r="S6144" s="2">
        <f t="shared" si="121"/>
        <v>31.543779691784792</v>
      </c>
      <c r="T6144" s="2">
        <f t="shared" si="121"/>
        <v>0</v>
      </c>
      <c r="U6144" s="2">
        <f t="shared" si="121"/>
        <v>0</v>
      </c>
      <c r="V6144" s="2">
        <f t="shared" si="121"/>
        <v>0</v>
      </c>
      <c r="W6144" s="2">
        <f t="shared" si="121"/>
        <v>31.543779691784792</v>
      </c>
    </row>
    <row r="6145" spans="1:23" x14ac:dyDescent="0.2">
      <c r="A6145" t="s">
        <v>5390</v>
      </c>
      <c r="B6145" t="s">
        <v>77</v>
      </c>
      <c r="C6145">
        <v>42766</v>
      </c>
      <c r="D6145" t="s">
        <v>25</v>
      </c>
      <c r="E6145" t="s">
        <v>5891</v>
      </c>
      <c r="F6145" t="s">
        <v>54</v>
      </c>
      <c r="G6145" t="s">
        <v>92</v>
      </c>
      <c r="H6145">
        <v>300000</v>
      </c>
      <c r="I6145">
        <v>0</v>
      </c>
      <c r="J6145">
        <v>0</v>
      </c>
      <c r="K6145">
        <v>0</v>
      </c>
      <c r="L6145">
        <v>300000</v>
      </c>
      <c r="M6145" t="s">
        <v>3504</v>
      </c>
      <c r="N6145" t="s">
        <v>525</v>
      </c>
      <c r="O6145" t="s">
        <v>31</v>
      </c>
      <c r="P6145" t="s">
        <v>5392</v>
      </c>
      <c r="Q6145">
        <v>2007</v>
      </c>
      <c r="R6145">
        <f>VLOOKUP(Q6145,[1]CPI!$A$6:$C$26,3,FALSE)</f>
        <v>1.2617511876713916</v>
      </c>
      <c r="S6145" s="2">
        <f t="shared" si="121"/>
        <v>378.52535630141745</v>
      </c>
      <c r="T6145" s="2">
        <f t="shared" si="121"/>
        <v>0</v>
      </c>
      <c r="U6145" s="2">
        <f t="shared" si="121"/>
        <v>0</v>
      </c>
      <c r="V6145" s="2">
        <f t="shared" si="121"/>
        <v>0</v>
      </c>
      <c r="W6145" s="2">
        <f t="shared" si="121"/>
        <v>378.52535630141745</v>
      </c>
    </row>
    <row r="6146" spans="1:23" x14ac:dyDescent="0.2">
      <c r="A6146" t="s">
        <v>5390</v>
      </c>
      <c r="B6146" t="s">
        <v>77</v>
      </c>
      <c r="C6146">
        <v>42421</v>
      </c>
      <c r="D6146" t="s">
        <v>25</v>
      </c>
      <c r="E6146" t="s">
        <v>5892</v>
      </c>
      <c r="F6146" t="s">
        <v>47</v>
      </c>
      <c r="G6146" t="s">
        <v>43</v>
      </c>
      <c r="H6146">
        <v>25000</v>
      </c>
      <c r="I6146">
        <v>0</v>
      </c>
      <c r="J6146">
        <v>0</v>
      </c>
      <c r="K6146">
        <v>0</v>
      </c>
      <c r="L6146">
        <v>25000</v>
      </c>
      <c r="M6146" t="s">
        <v>3504</v>
      </c>
      <c r="N6146" t="s">
        <v>525</v>
      </c>
      <c r="O6146" t="s">
        <v>31</v>
      </c>
      <c r="P6146" t="s">
        <v>5392</v>
      </c>
      <c r="Q6146">
        <v>2007</v>
      </c>
      <c r="R6146">
        <f>VLOOKUP(Q6146,[1]CPI!$A$6:$C$26,3,FALSE)</f>
        <v>1.2617511876713916</v>
      </c>
      <c r="S6146" s="2">
        <f t="shared" si="121"/>
        <v>31.543779691784792</v>
      </c>
      <c r="T6146" s="2">
        <f t="shared" si="121"/>
        <v>0</v>
      </c>
      <c r="U6146" s="2">
        <f t="shared" si="121"/>
        <v>0</v>
      </c>
      <c r="V6146" s="2">
        <f t="shared" si="121"/>
        <v>0</v>
      </c>
      <c r="W6146" s="2">
        <f t="shared" si="121"/>
        <v>31.543779691784792</v>
      </c>
    </row>
    <row r="6147" spans="1:23" x14ac:dyDescent="0.2">
      <c r="A6147" t="s">
        <v>5390</v>
      </c>
      <c r="B6147" t="s">
        <v>77</v>
      </c>
      <c r="C6147">
        <v>42422</v>
      </c>
      <c r="D6147" t="s">
        <v>25</v>
      </c>
      <c r="E6147" t="s">
        <v>5893</v>
      </c>
      <c r="F6147" t="s">
        <v>34</v>
      </c>
      <c r="G6147" t="s">
        <v>75</v>
      </c>
      <c r="H6147">
        <v>65000</v>
      </c>
      <c r="I6147">
        <v>0</v>
      </c>
      <c r="J6147">
        <v>0</v>
      </c>
      <c r="K6147">
        <v>0</v>
      </c>
      <c r="L6147">
        <v>65000</v>
      </c>
      <c r="M6147" t="s">
        <v>3504</v>
      </c>
      <c r="N6147" t="s">
        <v>525</v>
      </c>
      <c r="O6147" t="s">
        <v>31</v>
      </c>
      <c r="P6147" t="s">
        <v>5392</v>
      </c>
      <c r="Q6147">
        <v>2007</v>
      </c>
      <c r="R6147">
        <f>VLOOKUP(Q6147,[1]CPI!$A$6:$C$26,3,FALSE)</f>
        <v>1.2617511876713916</v>
      </c>
      <c r="S6147" s="2">
        <f t="shared" si="121"/>
        <v>82.013827198640456</v>
      </c>
      <c r="T6147" s="2">
        <f t="shared" si="121"/>
        <v>0</v>
      </c>
      <c r="U6147" s="2">
        <f t="shared" si="121"/>
        <v>0</v>
      </c>
      <c r="V6147" s="2">
        <f t="shared" si="121"/>
        <v>0</v>
      </c>
      <c r="W6147" s="2">
        <f t="shared" si="121"/>
        <v>82.013827198640456</v>
      </c>
    </row>
    <row r="6148" spans="1:23" x14ac:dyDescent="0.2">
      <c r="A6148" t="s">
        <v>5390</v>
      </c>
      <c r="B6148" t="s">
        <v>77</v>
      </c>
      <c r="C6148">
        <v>42423</v>
      </c>
      <c r="D6148" t="s">
        <v>25</v>
      </c>
      <c r="E6148" t="s">
        <v>5894</v>
      </c>
      <c r="F6148" t="s">
        <v>27</v>
      </c>
      <c r="G6148" t="s">
        <v>51</v>
      </c>
      <c r="H6148">
        <v>50000</v>
      </c>
      <c r="I6148">
        <v>0</v>
      </c>
      <c r="J6148">
        <v>0</v>
      </c>
      <c r="K6148">
        <v>0</v>
      </c>
      <c r="L6148">
        <v>50000</v>
      </c>
      <c r="M6148" t="s">
        <v>3620</v>
      </c>
      <c r="N6148" t="s">
        <v>113</v>
      </c>
      <c r="O6148" t="s">
        <v>31</v>
      </c>
      <c r="P6148" t="s">
        <v>5392</v>
      </c>
      <c r="Q6148">
        <v>2007</v>
      </c>
      <c r="R6148">
        <f>VLOOKUP(Q6148,[1]CPI!$A$6:$C$26,3,FALSE)</f>
        <v>1.2617511876713916</v>
      </c>
      <c r="S6148" s="2">
        <f t="shared" si="121"/>
        <v>63.087559383569584</v>
      </c>
      <c r="T6148" s="2">
        <f t="shared" si="121"/>
        <v>0</v>
      </c>
      <c r="U6148" s="2">
        <f t="shared" si="121"/>
        <v>0</v>
      </c>
      <c r="V6148" s="2">
        <f t="shared" si="121"/>
        <v>0</v>
      </c>
      <c r="W6148" s="2">
        <f t="shared" si="121"/>
        <v>63.087559383569584</v>
      </c>
    </row>
    <row r="6149" spans="1:23" x14ac:dyDescent="0.2">
      <c r="A6149" t="s">
        <v>5390</v>
      </c>
      <c r="B6149" t="s">
        <v>77</v>
      </c>
      <c r="C6149">
        <v>42424</v>
      </c>
      <c r="D6149" t="s">
        <v>25</v>
      </c>
      <c r="E6149" t="s">
        <v>5895</v>
      </c>
      <c r="F6149" t="s">
        <v>27</v>
      </c>
      <c r="G6149" t="s">
        <v>75</v>
      </c>
      <c r="H6149">
        <v>50000</v>
      </c>
      <c r="I6149">
        <v>0</v>
      </c>
      <c r="J6149">
        <v>0</v>
      </c>
      <c r="K6149">
        <v>0</v>
      </c>
      <c r="L6149">
        <v>50000</v>
      </c>
      <c r="M6149" t="s">
        <v>3620</v>
      </c>
      <c r="N6149" t="s">
        <v>221</v>
      </c>
      <c r="O6149" t="s">
        <v>31</v>
      </c>
      <c r="P6149" t="s">
        <v>5392</v>
      </c>
      <c r="Q6149">
        <v>2007</v>
      </c>
      <c r="R6149">
        <f>VLOOKUP(Q6149,[1]CPI!$A$6:$C$26,3,FALSE)</f>
        <v>1.2617511876713916</v>
      </c>
      <c r="S6149" s="2">
        <f t="shared" si="121"/>
        <v>63.087559383569584</v>
      </c>
      <c r="T6149" s="2">
        <f t="shared" si="121"/>
        <v>0</v>
      </c>
      <c r="U6149" s="2">
        <f t="shared" si="121"/>
        <v>0</v>
      </c>
      <c r="V6149" s="2">
        <f t="shared" si="121"/>
        <v>0</v>
      </c>
      <c r="W6149" s="2">
        <f t="shared" si="121"/>
        <v>63.087559383569584</v>
      </c>
    </row>
    <row r="6150" spans="1:23" x14ac:dyDescent="0.2">
      <c r="A6150" t="s">
        <v>5390</v>
      </c>
      <c r="B6150" t="s">
        <v>77</v>
      </c>
      <c r="C6150">
        <v>42425</v>
      </c>
      <c r="D6150" t="s">
        <v>25</v>
      </c>
      <c r="E6150" t="s">
        <v>5896</v>
      </c>
      <c r="F6150" t="s">
        <v>47</v>
      </c>
      <c r="G6150" t="s">
        <v>98</v>
      </c>
      <c r="H6150">
        <v>5000</v>
      </c>
      <c r="I6150">
        <v>0</v>
      </c>
      <c r="J6150">
        <v>0</v>
      </c>
      <c r="K6150">
        <v>0</v>
      </c>
      <c r="L6150">
        <v>5000</v>
      </c>
      <c r="M6150" t="s">
        <v>3518</v>
      </c>
      <c r="N6150" t="s">
        <v>334</v>
      </c>
      <c r="O6150" t="s">
        <v>31</v>
      </c>
      <c r="P6150" t="s">
        <v>5392</v>
      </c>
      <c r="Q6150">
        <v>2007</v>
      </c>
      <c r="R6150">
        <f>VLOOKUP(Q6150,[1]CPI!$A$6:$C$26,3,FALSE)</f>
        <v>1.2617511876713916</v>
      </c>
      <c r="S6150" s="2">
        <f t="shared" si="121"/>
        <v>6.308755938356958</v>
      </c>
      <c r="T6150" s="2">
        <f t="shared" si="121"/>
        <v>0</v>
      </c>
      <c r="U6150" s="2">
        <f t="shared" si="121"/>
        <v>0</v>
      </c>
      <c r="V6150" s="2">
        <f t="shared" si="121"/>
        <v>0</v>
      </c>
      <c r="W6150" s="2">
        <f t="shared" si="121"/>
        <v>6.308755938356958</v>
      </c>
    </row>
    <row r="6151" spans="1:23" x14ac:dyDescent="0.2">
      <c r="A6151" t="s">
        <v>5390</v>
      </c>
      <c r="B6151" t="s">
        <v>77</v>
      </c>
      <c r="C6151">
        <v>42426</v>
      </c>
      <c r="D6151" t="s">
        <v>25</v>
      </c>
      <c r="E6151" t="s">
        <v>5897</v>
      </c>
      <c r="F6151" t="s">
        <v>27</v>
      </c>
      <c r="G6151" t="s">
        <v>75</v>
      </c>
      <c r="H6151">
        <v>34000</v>
      </c>
      <c r="I6151">
        <v>0</v>
      </c>
      <c r="J6151">
        <v>0</v>
      </c>
      <c r="K6151">
        <v>0</v>
      </c>
      <c r="L6151">
        <v>34000</v>
      </c>
      <c r="M6151" t="s">
        <v>3620</v>
      </c>
      <c r="N6151" t="s">
        <v>120</v>
      </c>
      <c r="O6151" t="s">
        <v>31</v>
      </c>
      <c r="P6151" t="s">
        <v>5392</v>
      </c>
      <c r="Q6151">
        <v>2007</v>
      </c>
      <c r="R6151">
        <f>VLOOKUP(Q6151,[1]CPI!$A$6:$C$26,3,FALSE)</f>
        <v>1.2617511876713916</v>
      </c>
      <c r="S6151" s="2">
        <f t="shared" si="121"/>
        <v>42.899540380827311</v>
      </c>
      <c r="T6151" s="2">
        <f t="shared" si="121"/>
        <v>0</v>
      </c>
      <c r="U6151" s="2">
        <f t="shared" si="121"/>
        <v>0</v>
      </c>
      <c r="V6151" s="2">
        <f t="shared" si="121"/>
        <v>0</v>
      </c>
      <c r="W6151" s="2">
        <f t="shared" si="121"/>
        <v>42.899540380827311</v>
      </c>
    </row>
    <row r="6152" spans="1:23" x14ac:dyDescent="0.2">
      <c r="A6152" t="s">
        <v>5390</v>
      </c>
      <c r="B6152" t="s">
        <v>77</v>
      </c>
      <c r="C6152">
        <v>42240</v>
      </c>
      <c r="D6152" t="s">
        <v>25</v>
      </c>
      <c r="E6152" t="s">
        <v>5898</v>
      </c>
      <c r="F6152" t="s">
        <v>27</v>
      </c>
      <c r="G6152" t="s">
        <v>51</v>
      </c>
      <c r="H6152">
        <v>40000</v>
      </c>
      <c r="I6152">
        <v>0</v>
      </c>
      <c r="J6152">
        <v>0</v>
      </c>
      <c r="K6152">
        <v>0</v>
      </c>
      <c r="L6152">
        <v>40000</v>
      </c>
      <c r="M6152" t="s">
        <v>3618</v>
      </c>
      <c r="N6152" t="s">
        <v>1821</v>
      </c>
      <c r="O6152" t="s">
        <v>31</v>
      </c>
      <c r="P6152" t="s">
        <v>5392</v>
      </c>
      <c r="Q6152">
        <v>2007</v>
      </c>
      <c r="R6152">
        <f>VLOOKUP(Q6152,[1]CPI!$A$6:$C$26,3,FALSE)</f>
        <v>1.2617511876713916</v>
      </c>
      <c r="S6152" s="2">
        <f t="shared" si="121"/>
        <v>50.470047506855664</v>
      </c>
      <c r="T6152" s="2">
        <f t="shared" si="121"/>
        <v>0</v>
      </c>
      <c r="U6152" s="2">
        <f t="shared" si="121"/>
        <v>0</v>
      </c>
      <c r="V6152" s="2">
        <f t="shared" si="121"/>
        <v>0</v>
      </c>
      <c r="W6152" s="2">
        <f t="shared" si="121"/>
        <v>50.470047506855664</v>
      </c>
    </row>
    <row r="6153" spans="1:23" x14ac:dyDescent="0.2">
      <c r="A6153" t="s">
        <v>5390</v>
      </c>
      <c r="B6153" t="s">
        <v>77</v>
      </c>
      <c r="C6153">
        <v>42260</v>
      </c>
      <c r="D6153" t="s">
        <v>25</v>
      </c>
      <c r="E6153" t="s">
        <v>5899</v>
      </c>
      <c r="F6153" t="s">
        <v>47</v>
      </c>
      <c r="G6153" t="s">
        <v>43</v>
      </c>
      <c r="H6153">
        <v>30000</v>
      </c>
      <c r="I6153">
        <v>0</v>
      </c>
      <c r="J6153">
        <v>0</v>
      </c>
      <c r="K6153">
        <v>0</v>
      </c>
      <c r="L6153">
        <v>30000</v>
      </c>
      <c r="M6153" t="s">
        <v>3618</v>
      </c>
      <c r="N6153" t="s">
        <v>237</v>
      </c>
      <c r="O6153" t="s">
        <v>31</v>
      </c>
      <c r="P6153" t="s">
        <v>5392</v>
      </c>
      <c r="Q6153">
        <v>2007</v>
      </c>
      <c r="R6153">
        <f>VLOOKUP(Q6153,[1]CPI!$A$6:$C$26,3,FALSE)</f>
        <v>1.2617511876713916</v>
      </c>
      <c r="S6153" s="2">
        <f t="shared" si="121"/>
        <v>37.852535630141752</v>
      </c>
      <c r="T6153" s="2">
        <f t="shared" si="121"/>
        <v>0</v>
      </c>
      <c r="U6153" s="2">
        <f t="shared" si="121"/>
        <v>0</v>
      </c>
      <c r="V6153" s="2">
        <f t="shared" si="121"/>
        <v>0</v>
      </c>
      <c r="W6153" s="2">
        <f t="shared" si="121"/>
        <v>37.852535630141752</v>
      </c>
    </row>
    <row r="6154" spans="1:23" x14ac:dyDescent="0.2">
      <c r="A6154" t="s">
        <v>5390</v>
      </c>
      <c r="B6154" t="s">
        <v>77</v>
      </c>
      <c r="C6154">
        <v>42268</v>
      </c>
      <c r="D6154" t="s">
        <v>25</v>
      </c>
      <c r="E6154" t="s">
        <v>5900</v>
      </c>
      <c r="F6154" t="s">
        <v>47</v>
      </c>
      <c r="G6154" t="s">
        <v>75</v>
      </c>
      <c r="H6154">
        <v>25000</v>
      </c>
      <c r="I6154">
        <v>0</v>
      </c>
      <c r="J6154">
        <v>0</v>
      </c>
      <c r="K6154">
        <v>0</v>
      </c>
      <c r="L6154">
        <v>25000</v>
      </c>
      <c r="M6154" t="s">
        <v>3618</v>
      </c>
      <c r="N6154" t="s">
        <v>52</v>
      </c>
      <c r="O6154" t="s">
        <v>31</v>
      </c>
      <c r="P6154" t="s">
        <v>5392</v>
      </c>
      <c r="Q6154">
        <v>2007</v>
      </c>
      <c r="R6154">
        <f>VLOOKUP(Q6154,[1]CPI!$A$6:$C$26,3,FALSE)</f>
        <v>1.2617511876713916</v>
      </c>
      <c r="S6154" s="2">
        <f t="shared" si="121"/>
        <v>31.543779691784792</v>
      </c>
      <c r="T6154" s="2">
        <f t="shared" si="121"/>
        <v>0</v>
      </c>
      <c r="U6154" s="2">
        <f t="shared" si="121"/>
        <v>0</v>
      </c>
      <c r="V6154" s="2">
        <f t="shared" si="121"/>
        <v>0</v>
      </c>
      <c r="W6154" s="2">
        <f t="shared" si="121"/>
        <v>31.543779691784792</v>
      </c>
    </row>
    <row r="6155" spans="1:23" x14ac:dyDescent="0.2">
      <c r="A6155" t="s">
        <v>5390</v>
      </c>
      <c r="B6155" t="s">
        <v>77</v>
      </c>
      <c r="C6155">
        <v>42764</v>
      </c>
      <c r="D6155" t="s">
        <v>25</v>
      </c>
      <c r="E6155" t="s">
        <v>5901</v>
      </c>
      <c r="F6155" t="s">
        <v>34</v>
      </c>
      <c r="G6155" t="s">
        <v>75</v>
      </c>
      <c r="H6155">
        <v>50000</v>
      </c>
      <c r="I6155">
        <v>0</v>
      </c>
      <c r="J6155">
        <v>0</v>
      </c>
      <c r="K6155">
        <v>0</v>
      </c>
      <c r="L6155">
        <v>50000</v>
      </c>
      <c r="M6155" t="s">
        <v>3620</v>
      </c>
      <c r="N6155" t="s">
        <v>1113</v>
      </c>
      <c r="O6155" t="s">
        <v>31</v>
      </c>
      <c r="P6155" t="s">
        <v>5392</v>
      </c>
      <c r="Q6155">
        <v>2007</v>
      </c>
      <c r="R6155">
        <f>VLOOKUP(Q6155,[1]CPI!$A$6:$C$26,3,FALSE)</f>
        <v>1.2617511876713916</v>
      </c>
      <c r="S6155" s="2">
        <f t="shared" si="121"/>
        <v>63.087559383569584</v>
      </c>
      <c r="T6155" s="2">
        <f t="shared" si="121"/>
        <v>0</v>
      </c>
      <c r="U6155" s="2">
        <f t="shared" si="121"/>
        <v>0</v>
      </c>
      <c r="V6155" s="2">
        <f t="shared" si="121"/>
        <v>0</v>
      </c>
      <c r="W6155" s="2">
        <f t="shared" si="121"/>
        <v>63.087559383569584</v>
      </c>
    </row>
    <row r="6156" spans="1:23" x14ac:dyDescent="0.2">
      <c r="A6156" t="s">
        <v>5390</v>
      </c>
      <c r="B6156" t="s">
        <v>77</v>
      </c>
      <c r="C6156">
        <v>42765</v>
      </c>
      <c r="D6156" t="s">
        <v>25</v>
      </c>
      <c r="E6156" t="s">
        <v>5902</v>
      </c>
      <c r="F6156" t="s">
        <v>27</v>
      </c>
      <c r="G6156" t="s">
        <v>75</v>
      </c>
      <c r="H6156">
        <v>30000</v>
      </c>
      <c r="I6156">
        <v>0</v>
      </c>
      <c r="J6156">
        <v>0</v>
      </c>
      <c r="K6156">
        <v>0</v>
      </c>
      <c r="L6156">
        <v>30000</v>
      </c>
      <c r="M6156" t="s">
        <v>3620</v>
      </c>
      <c r="N6156" t="s">
        <v>3861</v>
      </c>
      <c r="O6156" t="s">
        <v>31</v>
      </c>
      <c r="P6156" t="s">
        <v>5392</v>
      </c>
      <c r="Q6156">
        <v>2007</v>
      </c>
      <c r="R6156">
        <f>VLOOKUP(Q6156,[1]CPI!$A$6:$C$26,3,FALSE)</f>
        <v>1.2617511876713916</v>
      </c>
      <c r="S6156" s="2">
        <f t="shared" si="121"/>
        <v>37.852535630141752</v>
      </c>
      <c r="T6156" s="2">
        <f t="shared" si="121"/>
        <v>0</v>
      </c>
      <c r="U6156" s="2">
        <f t="shared" si="121"/>
        <v>0</v>
      </c>
      <c r="V6156" s="2">
        <f t="shared" si="121"/>
        <v>0</v>
      </c>
      <c r="W6156" s="2">
        <f t="shared" si="121"/>
        <v>37.852535630141752</v>
      </c>
    </row>
    <row r="6157" spans="1:23" x14ac:dyDescent="0.2">
      <c r="A6157" t="s">
        <v>5390</v>
      </c>
      <c r="B6157" t="s">
        <v>77</v>
      </c>
      <c r="C6157">
        <v>42427</v>
      </c>
      <c r="D6157" t="s">
        <v>25</v>
      </c>
      <c r="E6157" t="s">
        <v>5903</v>
      </c>
      <c r="F6157" t="s">
        <v>27</v>
      </c>
      <c r="G6157" t="s">
        <v>35</v>
      </c>
      <c r="H6157">
        <v>33000</v>
      </c>
      <c r="I6157">
        <v>0</v>
      </c>
      <c r="J6157">
        <v>0</v>
      </c>
      <c r="K6157">
        <v>0</v>
      </c>
      <c r="L6157">
        <v>33000</v>
      </c>
      <c r="M6157" t="s">
        <v>3620</v>
      </c>
      <c r="N6157" t="s">
        <v>1119</v>
      </c>
      <c r="O6157" t="s">
        <v>31</v>
      </c>
      <c r="P6157" t="s">
        <v>5392</v>
      </c>
      <c r="Q6157">
        <v>2007</v>
      </c>
      <c r="R6157">
        <f>VLOOKUP(Q6157,[1]CPI!$A$6:$C$26,3,FALSE)</f>
        <v>1.2617511876713916</v>
      </c>
      <c r="S6157" s="2">
        <f t="shared" si="121"/>
        <v>41.637789193155918</v>
      </c>
      <c r="T6157" s="2">
        <f t="shared" si="121"/>
        <v>0</v>
      </c>
      <c r="U6157" s="2">
        <f t="shared" si="121"/>
        <v>0</v>
      </c>
      <c r="V6157" s="2">
        <f t="shared" si="121"/>
        <v>0</v>
      </c>
      <c r="W6157" s="2">
        <f t="shared" si="121"/>
        <v>41.637789193155918</v>
      </c>
    </row>
    <row r="6158" spans="1:23" x14ac:dyDescent="0.2">
      <c r="A6158" t="s">
        <v>5390</v>
      </c>
      <c r="B6158" t="s">
        <v>77</v>
      </c>
      <c r="C6158">
        <v>42428</v>
      </c>
      <c r="D6158" t="s">
        <v>25</v>
      </c>
      <c r="E6158" t="s">
        <v>5904</v>
      </c>
      <c r="F6158" t="s">
        <v>27</v>
      </c>
      <c r="G6158" t="s">
        <v>35</v>
      </c>
      <c r="H6158">
        <v>40000</v>
      </c>
      <c r="I6158">
        <v>0</v>
      </c>
      <c r="J6158">
        <v>0</v>
      </c>
      <c r="K6158">
        <v>0</v>
      </c>
      <c r="L6158">
        <v>40000</v>
      </c>
      <c r="M6158" t="s">
        <v>3620</v>
      </c>
      <c r="N6158" t="s">
        <v>1119</v>
      </c>
      <c r="O6158" t="s">
        <v>31</v>
      </c>
      <c r="P6158" t="s">
        <v>5392</v>
      </c>
      <c r="Q6158">
        <v>2007</v>
      </c>
      <c r="R6158">
        <f>VLOOKUP(Q6158,[1]CPI!$A$6:$C$26,3,FALSE)</f>
        <v>1.2617511876713916</v>
      </c>
      <c r="S6158" s="2">
        <f t="shared" si="121"/>
        <v>50.470047506855664</v>
      </c>
      <c r="T6158" s="2">
        <f t="shared" si="121"/>
        <v>0</v>
      </c>
      <c r="U6158" s="2">
        <f t="shared" si="121"/>
        <v>0</v>
      </c>
      <c r="V6158" s="2">
        <f t="shared" si="121"/>
        <v>0</v>
      </c>
      <c r="W6158" s="2">
        <f t="shared" si="121"/>
        <v>50.470047506855664</v>
      </c>
    </row>
    <row r="6159" spans="1:23" x14ac:dyDescent="0.2">
      <c r="A6159" t="s">
        <v>5390</v>
      </c>
      <c r="B6159" t="s">
        <v>77</v>
      </c>
      <c r="C6159">
        <v>42109</v>
      </c>
      <c r="D6159" t="s">
        <v>25</v>
      </c>
      <c r="E6159" t="s">
        <v>5905</v>
      </c>
      <c r="F6159" t="s">
        <v>27</v>
      </c>
      <c r="G6159" t="s">
        <v>35</v>
      </c>
      <c r="H6159">
        <v>0</v>
      </c>
      <c r="I6159">
        <v>0</v>
      </c>
      <c r="J6159">
        <v>3200000</v>
      </c>
      <c r="K6159">
        <v>0</v>
      </c>
      <c r="L6159">
        <v>3200000</v>
      </c>
      <c r="M6159" t="s">
        <v>3533</v>
      </c>
      <c r="N6159" t="s">
        <v>291</v>
      </c>
      <c r="O6159" t="s">
        <v>31</v>
      </c>
      <c r="P6159" t="s">
        <v>5392</v>
      </c>
      <c r="Q6159">
        <v>2007</v>
      </c>
      <c r="R6159">
        <f>VLOOKUP(Q6159,[1]CPI!$A$6:$C$26,3,FALSE)</f>
        <v>1.2617511876713916</v>
      </c>
      <c r="S6159" s="2">
        <f t="shared" si="121"/>
        <v>0</v>
      </c>
      <c r="T6159" s="2">
        <f t="shared" si="121"/>
        <v>0</v>
      </c>
      <c r="U6159" s="2">
        <f t="shared" si="121"/>
        <v>4037.6038005484534</v>
      </c>
      <c r="V6159" s="2">
        <f t="shared" si="121"/>
        <v>0</v>
      </c>
      <c r="W6159" s="2">
        <f t="shared" si="121"/>
        <v>4037.6038005484534</v>
      </c>
    </row>
    <row r="6160" spans="1:23" x14ac:dyDescent="0.2">
      <c r="A6160" t="s">
        <v>5390</v>
      </c>
      <c r="B6160" t="s">
        <v>77</v>
      </c>
      <c r="C6160">
        <v>42475</v>
      </c>
      <c r="D6160" t="s">
        <v>25</v>
      </c>
      <c r="E6160" t="s">
        <v>5906</v>
      </c>
      <c r="F6160" t="s">
        <v>27</v>
      </c>
      <c r="G6160" t="s">
        <v>75</v>
      </c>
      <c r="H6160">
        <v>0</v>
      </c>
      <c r="I6160">
        <v>0</v>
      </c>
      <c r="J6160">
        <v>2740000</v>
      </c>
      <c r="K6160">
        <v>0</v>
      </c>
      <c r="L6160">
        <v>2740000</v>
      </c>
      <c r="M6160" t="s">
        <v>142</v>
      </c>
      <c r="N6160" t="s">
        <v>143</v>
      </c>
      <c r="O6160" t="s">
        <v>31</v>
      </c>
      <c r="P6160" t="s">
        <v>5392</v>
      </c>
      <c r="Q6160">
        <v>2007</v>
      </c>
      <c r="R6160">
        <f>VLOOKUP(Q6160,[1]CPI!$A$6:$C$26,3,FALSE)</f>
        <v>1.2617511876713916</v>
      </c>
      <c r="S6160" s="2">
        <f t="shared" si="121"/>
        <v>0</v>
      </c>
      <c r="T6160" s="2">
        <f t="shared" si="121"/>
        <v>0</v>
      </c>
      <c r="U6160" s="2">
        <f t="shared" si="121"/>
        <v>3457.1982542196129</v>
      </c>
      <c r="V6160" s="2">
        <f t="shared" si="121"/>
        <v>0</v>
      </c>
      <c r="W6160" s="2">
        <f t="shared" si="121"/>
        <v>3457.1982542196129</v>
      </c>
    </row>
    <row r="6161" spans="1:23" x14ac:dyDescent="0.2">
      <c r="A6161" t="s">
        <v>5390</v>
      </c>
      <c r="B6161" t="s">
        <v>77</v>
      </c>
      <c r="C6161">
        <v>42719</v>
      </c>
      <c r="D6161" t="s">
        <v>25</v>
      </c>
      <c r="E6161" t="s">
        <v>5907</v>
      </c>
      <c r="F6161" t="s">
        <v>58</v>
      </c>
      <c r="G6161" t="s">
        <v>84</v>
      </c>
      <c r="H6161">
        <v>0</v>
      </c>
      <c r="I6161">
        <v>0</v>
      </c>
      <c r="J6161">
        <v>700000</v>
      </c>
      <c r="K6161">
        <v>0</v>
      </c>
      <c r="L6161">
        <v>700000</v>
      </c>
      <c r="M6161" t="s">
        <v>29</v>
      </c>
      <c r="N6161" t="s">
        <v>30</v>
      </c>
      <c r="O6161" t="s">
        <v>31</v>
      </c>
      <c r="P6161" t="s">
        <v>5392</v>
      </c>
      <c r="Q6161">
        <v>2007</v>
      </c>
      <c r="R6161">
        <f>VLOOKUP(Q6161,[1]CPI!$A$6:$C$26,3,FALSE)</f>
        <v>1.2617511876713916</v>
      </c>
      <c r="S6161" s="2">
        <f t="shared" si="121"/>
        <v>0</v>
      </c>
      <c r="T6161" s="2">
        <f t="shared" si="121"/>
        <v>0</v>
      </c>
      <c r="U6161" s="2">
        <f t="shared" si="121"/>
        <v>883.22583136997412</v>
      </c>
      <c r="V6161" s="2">
        <f t="shared" si="121"/>
        <v>0</v>
      </c>
      <c r="W6161" s="2">
        <f t="shared" si="121"/>
        <v>883.22583136997412</v>
      </c>
    </row>
    <row r="6162" spans="1:23" x14ac:dyDescent="0.2">
      <c r="A6162" t="s">
        <v>5390</v>
      </c>
      <c r="B6162" t="s">
        <v>77</v>
      </c>
      <c r="C6162">
        <v>42476</v>
      </c>
      <c r="D6162" t="s">
        <v>25</v>
      </c>
      <c r="E6162" t="s">
        <v>5908</v>
      </c>
      <c r="F6162" t="s">
        <v>27</v>
      </c>
      <c r="G6162" t="s">
        <v>35</v>
      </c>
      <c r="H6162">
        <v>0</v>
      </c>
      <c r="I6162">
        <v>0</v>
      </c>
      <c r="J6162">
        <v>4000000</v>
      </c>
      <c r="K6162">
        <v>0</v>
      </c>
      <c r="L6162">
        <v>4000000</v>
      </c>
      <c r="M6162" t="s">
        <v>88</v>
      </c>
      <c r="N6162" t="s">
        <v>89</v>
      </c>
      <c r="O6162" t="s">
        <v>31</v>
      </c>
      <c r="P6162" t="s">
        <v>5392</v>
      </c>
      <c r="Q6162">
        <v>2007</v>
      </c>
      <c r="R6162">
        <f>VLOOKUP(Q6162,[1]CPI!$A$6:$C$26,3,FALSE)</f>
        <v>1.2617511876713916</v>
      </c>
      <c r="S6162" s="2">
        <f t="shared" si="121"/>
        <v>0</v>
      </c>
      <c r="T6162" s="2">
        <f t="shared" si="121"/>
        <v>0</v>
      </c>
      <c r="U6162" s="2">
        <f t="shared" si="121"/>
        <v>5047.0047506855663</v>
      </c>
      <c r="V6162" s="2">
        <f t="shared" si="121"/>
        <v>0</v>
      </c>
      <c r="W6162" s="2">
        <f t="shared" si="121"/>
        <v>5047.0047506855663</v>
      </c>
    </row>
    <row r="6163" spans="1:23" x14ac:dyDescent="0.2">
      <c r="A6163" t="s">
        <v>5390</v>
      </c>
      <c r="B6163" t="s">
        <v>77</v>
      </c>
      <c r="C6163">
        <v>42469</v>
      </c>
      <c r="D6163" t="s">
        <v>25</v>
      </c>
      <c r="E6163" t="s">
        <v>5909</v>
      </c>
      <c r="F6163" t="s">
        <v>27</v>
      </c>
      <c r="G6163" t="s">
        <v>35</v>
      </c>
      <c r="H6163">
        <v>0</v>
      </c>
      <c r="I6163">
        <v>0</v>
      </c>
      <c r="J6163">
        <v>4000000</v>
      </c>
      <c r="K6163">
        <v>0</v>
      </c>
      <c r="L6163">
        <v>4000000</v>
      </c>
      <c r="M6163" t="s">
        <v>3506</v>
      </c>
      <c r="N6163" t="s">
        <v>276</v>
      </c>
      <c r="O6163" t="s">
        <v>31</v>
      </c>
      <c r="P6163" t="s">
        <v>5392</v>
      </c>
      <c r="Q6163">
        <v>2007</v>
      </c>
      <c r="R6163">
        <f>VLOOKUP(Q6163,[1]CPI!$A$6:$C$26,3,FALSE)</f>
        <v>1.2617511876713916</v>
      </c>
      <c r="S6163" s="2">
        <f t="shared" si="121"/>
        <v>0</v>
      </c>
      <c r="T6163" s="2">
        <f t="shared" si="121"/>
        <v>0</v>
      </c>
      <c r="U6163" s="2">
        <f t="shared" si="121"/>
        <v>5047.0047506855663</v>
      </c>
      <c r="V6163" s="2">
        <f t="shared" si="121"/>
        <v>0</v>
      </c>
      <c r="W6163" s="2">
        <f t="shared" si="121"/>
        <v>5047.0047506855663</v>
      </c>
    </row>
    <row r="6164" spans="1:23" x14ac:dyDescent="0.2">
      <c r="A6164" t="s">
        <v>5390</v>
      </c>
      <c r="B6164" t="s">
        <v>77</v>
      </c>
      <c r="C6164">
        <v>42470</v>
      </c>
      <c r="D6164" t="s">
        <v>25</v>
      </c>
      <c r="E6164" t="s">
        <v>5910</v>
      </c>
      <c r="F6164" t="s">
        <v>42</v>
      </c>
      <c r="G6164" t="s">
        <v>35</v>
      </c>
      <c r="H6164">
        <v>0</v>
      </c>
      <c r="I6164">
        <v>0</v>
      </c>
      <c r="J6164">
        <v>2000000</v>
      </c>
      <c r="K6164">
        <v>0</v>
      </c>
      <c r="L6164">
        <v>2000000</v>
      </c>
      <c r="M6164" t="s">
        <v>3499</v>
      </c>
      <c r="N6164" t="s">
        <v>49</v>
      </c>
      <c r="O6164" t="s">
        <v>31</v>
      </c>
      <c r="P6164" t="s">
        <v>5392</v>
      </c>
      <c r="Q6164">
        <v>2007</v>
      </c>
      <c r="R6164">
        <f>VLOOKUP(Q6164,[1]CPI!$A$6:$C$26,3,FALSE)</f>
        <v>1.2617511876713916</v>
      </c>
      <c r="S6164" s="2">
        <f t="shared" si="121"/>
        <v>0</v>
      </c>
      <c r="T6164" s="2">
        <f t="shared" si="121"/>
        <v>0</v>
      </c>
      <c r="U6164" s="2">
        <f t="shared" si="121"/>
        <v>2523.5023753427831</v>
      </c>
      <c r="V6164" s="2">
        <f t="shared" si="121"/>
        <v>0</v>
      </c>
      <c r="W6164" s="2">
        <f t="shared" si="121"/>
        <v>2523.5023753427831</v>
      </c>
    </row>
    <row r="6165" spans="1:23" x14ac:dyDescent="0.2">
      <c r="A6165" t="s">
        <v>5390</v>
      </c>
      <c r="B6165" t="s">
        <v>77</v>
      </c>
      <c r="C6165">
        <v>42720</v>
      </c>
      <c r="D6165" t="s">
        <v>25</v>
      </c>
      <c r="E6165" t="s">
        <v>5911</v>
      </c>
      <c r="F6165" t="s">
        <v>42</v>
      </c>
      <c r="G6165" t="s">
        <v>35</v>
      </c>
      <c r="H6165">
        <v>0</v>
      </c>
      <c r="I6165">
        <v>0</v>
      </c>
      <c r="J6165">
        <v>5000000</v>
      </c>
      <c r="K6165">
        <v>0</v>
      </c>
      <c r="L6165">
        <v>5000000</v>
      </c>
      <c r="M6165" t="s">
        <v>3533</v>
      </c>
      <c r="N6165" t="s">
        <v>291</v>
      </c>
      <c r="O6165" t="s">
        <v>31</v>
      </c>
      <c r="P6165" t="s">
        <v>5392</v>
      </c>
      <c r="Q6165">
        <v>2007</v>
      </c>
      <c r="R6165">
        <f>VLOOKUP(Q6165,[1]CPI!$A$6:$C$26,3,FALSE)</f>
        <v>1.2617511876713916</v>
      </c>
      <c r="S6165" s="2">
        <f t="shared" si="121"/>
        <v>0</v>
      </c>
      <c r="T6165" s="2">
        <f t="shared" si="121"/>
        <v>0</v>
      </c>
      <c r="U6165" s="2">
        <f t="shared" si="121"/>
        <v>6308.7559383569587</v>
      </c>
      <c r="V6165" s="2">
        <f t="shared" si="121"/>
        <v>0</v>
      </c>
      <c r="W6165" s="2">
        <f t="shared" si="121"/>
        <v>6308.7559383569587</v>
      </c>
    </row>
    <row r="6166" spans="1:23" x14ac:dyDescent="0.2">
      <c r="A6166" t="s">
        <v>5390</v>
      </c>
      <c r="B6166" t="s">
        <v>77</v>
      </c>
      <c r="C6166">
        <v>42481</v>
      </c>
      <c r="D6166" t="s">
        <v>25</v>
      </c>
      <c r="E6166" t="s">
        <v>5912</v>
      </c>
      <c r="F6166" t="s">
        <v>27</v>
      </c>
      <c r="G6166" t="s">
        <v>98</v>
      </c>
      <c r="H6166">
        <v>0</v>
      </c>
      <c r="I6166">
        <v>0</v>
      </c>
      <c r="J6166">
        <v>1000000</v>
      </c>
      <c r="K6166">
        <v>0</v>
      </c>
      <c r="L6166">
        <v>1000000</v>
      </c>
      <c r="M6166" t="s">
        <v>3618</v>
      </c>
      <c r="N6166" t="s">
        <v>257</v>
      </c>
      <c r="O6166" t="s">
        <v>31</v>
      </c>
      <c r="P6166" t="s">
        <v>5392</v>
      </c>
      <c r="Q6166">
        <v>2007</v>
      </c>
      <c r="R6166">
        <f>VLOOKUP(Q6166,[1]CPI!$A$6:$C$26,3,FALSE)</f>
        <v>1.2617511876713916</v>
      </c>
      <c r="S6166" s="2">
        <f t="shared" si="121"/>
        <v>0</v>
      </c>
      <c r="T6166" s="2">
        <f t="shared" si="121"/>
        <v>0</v>
      </c>
      <c r="U6166" s="2">
        <f t="shared" si="121"/>
        <v>1261.7511876713916</v>
      </c>
      <c r="V6166" s="2">
        <f t="shared" si="121"/>
        <v>0</v>
      </c>
      <c r="W6166" s="2">
        <f t="shared" si="121"/>
        <v>1261.7511876713916</v>
      </c>
    </row>
    <row r="6167" spans="1:23" x14ac:dyDescent="0.2">
      <c r="A6167" t="s">
        <v>5390</v>
      </c>
      <c r="B6167" t="s">
        <v>77</v>
      </c>
      <c r="C6167">
        <v>42486</v>
      </c>
      <c r="D6167" t="s">
        <v>25</v>
      </c>
      <c r="E6167" t="s">
        <v>5913</v>
      </c>
      <c r="F6167" t="s">
        <v>34</v>
      </c>
      <c r="G6167" t="s">
        <v>98</v>
      </c>
      <c r="H6167">
        <v>0</v>
      </c>
      <c r="I6167">
        <v>0</v>
      </c>
      <c r="J6167">
        <v>1112000</v>
      </c>
      <c r="K6167">
        <v>0</v>
      </c>
      <c r="L6167">
        <v>1112000</v>
      </c>
      <c r="M6167" t="s">
        <v>3518</v>
      </c>
      <c r="N6167" t="s">
        <v>334</v>
      </c>
      <c r="O6167" t="s">
        <v>31</v>
      </c>
      <c r="P6167" t="s">
        <v>5392</v>
      </c>
      <c r="Q6167">
        <v>2007</v>
      </c>
      <c r="R6167">
        <f>VLOOKUP(Q6167,[1]CPI!$A$6:$C$26,3,FALSE)</f>
        <v>1.2617511876713916</v>
      </c>
      <c r="S6167" s="2">
        <f t="shared" si="121"/>
        <v>0</v>
      </c>
      <c r="T6167" s="2">
        <f t="shared" si="121"/>
        <v>0</v>
      </c>
      <c r="U6167" s="2">
        <f t="shared" si="121"/>
        <v>1403.0673206905874</v>
      </c>
      <c r="V6167" s="2">
        <f t="shared" si="121"/>
        <v>0</v>
      </c>
      <c r="W6167" s="2">
        <f t="shared" si="121"/>
        <v>1403.0673206905874</v>
      </c>
    </row>
    <row r="6168" spans="1:23" x14ac:dyDescent="0.2">
      <c r="A6168" t="s">
        <v>5390</v>
      </c>
      <c r="B6168" t="s">
        <v>77</v>
      </c>
      <c r="C6168">
        <v>42246</v>
      </c>
      <c r="D6168" t="s">
        <v>25</v>
      </c>
      <c r="E6168" t="s">
        <v>5914</v>
      </c>
      <c r="F6168" t="s">
        <v>58</v>
      </c>
      <c r="G6168" t="s">
        <v>35</v>
      </c>
      <c r="H6168">
        <v>0</v>
      </c>
      <c r="I6168">
        <v>0</v>
      </c>
      <c r="J6168">
        <v>2000000</v>
      </c>
      <c r="K6168">
        <v>0</v>
      </c>
      <c r="L6168">
        <v>2000000</v>
      </c>
      <c r="M6168" t="s">
        <v>3526</v>
      </c>
      <c r="N6168" t="s">
        <v>848</v>
      </c>
      <c r="O6168" t="s">
        <v>31</v>
      </c>
      <c r="P6168" t="s">
        <v>5392</v>
      </c>
      <c r="Q6168">
        <v>2007</v>
      </c>
      <c r="R6168">
        <f>VLOOKUP(Q6168,[1]CPI!$A$6:$C$26,3,FALSE)</f>
        <v>1.2617511876713916</v>
      </c>
      <c r="S6168" s="2">
        <f t="shared" si="121"/>
        <v>0</v>
      </c>
      <c r="T6168" s="2">
        <f t="shared" si="121"/>
        <v>0</v>
      </c>
      <c r="U6168" s="2">
        <f t="shared" si="121"/>
        <v>2523.5023753427831</v>
      </c>
      <c r="V6168" s="2">
        <f t="shared" si="121"/>
        <v>0</v>
      </c>
      <c r="W6168" s="2">
        <f t="shared" si="121"/>
        <v>2523.5023753427831</v>
      </c>
    </row>
    <row r="6169" spans="1:23" x14ac:dyDescent="0.2">
      <c r="A6169" t="s">
        <v>5390</v>
      </c>
      <c r="B6169" t="s">
        <v>77</v>
      </c>
      <c r="C6169">
        <v>42482</v>
      </c>
      <c r="D6169" t="s">
        <v>25</v>
      </c>
      <c r="E6169" t="s">
        <v>5915</v>
      </c>
      <c r="F6169" t="s">
        <v>27</v>
      </c>
      <c r="G6169" t="s">
        <v>35</v>
      </c>
      <c r="H6169">
        <v>0</v>
      </c>
      <c r="I6169">
        <v>0</v>
      </c>
      <c r="J6169">
        <v>1000000</v>
      </c>
      <c r="K6169">
        <v>0</v>
      </c>
      <c r="L6169">
        <v>1000000</v>
      </c>
      <c r="M6169" t="s">
        <v>3618</v>
      </c>
      <c r="N6169" t="s">
        <v>440</v>
      </c>
      <c r="O6169" t="s">
        <v>31</v>
      </c>
      <c r="P6169" t="s">
        <v>5392</v>
      </c>
      <c r="Q6169">
        <v>2007</v>
      </c>
      <c r="R6169">
        <f>VLOOKUP(Q6169,[1]CPI!$A$6:$C$26,3,FALSE)</f>
        <v>1.2617511876713916</v>
      </c>
      <c r="S6169" s="2">
        <f t="shared" si="121"/>
        <v>0</v>
      </c>
      <c r="T6169" s="2">
        <f t="shared" si="121"/>
        <v>0</v>
      </c>
      <c r="U6169" s="2">
        <f t="shared" si="121"/>
        <v>1261.7511876713916</v>
      </c>
      <c r="V6169" s="2">
        <f t="shared" si="121"/>
        <v>0</v>
      </c>
      <c r="W6169" s="2">
        <f t="shared" si="121"/>
        <v>1261.7511876713916</v>
      </c>
    </row>
    <row r="6170" spans="1:23" x14ac:dyDescent="0.2">
      <c r="A6170" t="s">
        <v>5390</v>
      </c>
      <c r="B6170" t="s">
        <v>77</v>
      </c>
      <c r="C6170">
        <v>42477</v>
      </c>
      <c r="D6170" t="s">
        <v>25</v>
      </c>
      <c r="E6170" t="s">
        <v>5916</v>
      </c>
      <c r="F6170" t="s">
        <v>34</v>
      </c>
      <c r="G6170" t="s">
        <v>75</v>
      </c>
      <c r="H6170">
        <v>0</v>
      </c>
      <c r="I6170">
        <v>0</v>
      </c>
      <c r="J6170">
        <v>700000</v>
      </c>
      <c r="K6170">
        <v>0</v>
      </c>
      <c r="L6170">
        <v>700000</v>
      </c>
      <c r="M6170" t="s">
        <v>3511</v>
      </c>
      <c r="N6170" t="s">
        <v>274</v>
      </c>
      <c r="O6170" t="s">
        <v>31</v>
      </c>
      <c r="P6170" t="s">
        <v>5392</v>
      </c>
      <c r="Q6170">
        <v>2007</v>
      </c>
      <c r="R6170">
        <f>VLOOKUP(Q6170,[1]CPI!$A$6:$C$26,3,FALSE)</f>
        <v>1.2617511876713916</v>
      </c>
      <c r="S6170" s="2">
        <f t="shared" si="121"/>
        <v>0</v>
      </c>
      <c r="T6170" s="2">
        <f t="shared" si="121"/>
        <v>0</v>
      </c>
      <c r="U6170" s="2">
        <f t="shared" si="121"/>
        <v>883.22583136997412</v>
      </c>
      <c r="V6170" s="2">
        <f t="shared" si="121"/>
        <v>0</v>
      </c>
      <c r="W6170" s="2">
        <f t="shared" si="121"/>
        <v>883.22583136997412</v>
      </c>
    </row>
    <row r="6171" spans="1:23" x14ac:dyDescent="0.2">
      <c r="A6171" t="s">
        <v>5390</v>
      </c>
      <c r="B6171" t="s">
        <v>77</v>
      </c>
      <c r="C6171">
        <v>42721</v>
      </c>
      <c r="D6171" t="s">
        <v>25</v>
      </c>
      <c r="E6171" t="s">
        <v>5917</v>
      </c>
      <c r="F6171" t="s">
        <v>34</v>
      </c>
      <c r="G6171" t="s">
        <v>75</v>
      </c>
      <c r="H6171">
        <v>0</v>
      </c>
      <c r="I6171">
        <v>0</v>
      </c>
      <c r="J6171">
        <v>300000</v>
      </c>
      <c r="K6171">
        <v>0</v>
      </c>
      <c r="L6171">
        <v>300000</v>
      </c>
      <c r="M6171" t="s">
        <v>3511</v>
      </c>
      <c r="N6171" t="s">
        <v>274</v>
      </c>
      <c r="O6171" t="s">
        <v>31</v>
      </c>
      <c r="P6171" t="s">
        <v>5392</v>
      </c>
      <c r="Q6171">
        <v>2007</v>
      </c>
      <c r="R6171">
        <f>VLOOKUP(Q6171,[1]CPI!$A$6:$C$26,3,FALSE)</f>
        <v>1.2617511876713916</v>
      </c>
      <c r="S6171" s="2">
        <f t="shared" si="121"/>
        <v>0</v>
      </c>
      <c r="T6171" s="2">
        <f t="shared" si="121"/>
        <v>0</v>
      </c>
      <c r="U6171" s="2">
        <f t="shared" si="121"/>
        <v>378.52535630141745</v>
      </c>
      <c r="V6171" s="2">
        <f t="shared" si="121"/>
        <v>0</v>
      </c>
      <c r="W6171" s="2">
        <f t="shared" si="121"/>
        <v>378.52535630141745</v>
      </c>
    </row>
    <row r="6172" spans="1:23" x14ac:dyDescent="0.2">
      <c r="A6172" t="s">
        <v>5390</v>
      </c>
      <c r="B6172" t="s">
        <v>77</v>
      </c>
      <c r="C6172">
        <v>42722</v>
      </c>
      <c r="D6172" t="s">
        <v>25</v>
      </c>
      <c r="E6172" t="s">
        <v>5918</v>
      </c>
      <c r="F6172" t="s">
        <v>47</v>
      </c>
      <c r="G6172" t="s">
        <v>98</v>
      </c>
      <c r="H6172">
        <v>0</v>
      </c>
      <c r="I6172">
        <v>0</v>
      </c>
      <c r="J6172">
        <v>1000000</v>
      </c>
      <c r="K6172">
        <v>0</v>
      </c>
      <c r="L6172">
        <v>1000000</v>
      </c>
      <c r="M6172" t="s">
        <v>3511</v>
      </c>
      <c r="N6172" t="s">
        <v>274</v>
      </c>
      <c r="O6172" t="s">
        <v>31</v>
      </c>
      <c r="P6172" t="s">
        <v>5392</v>
      </c>
      <c r="Q6172">
        <v>2007</v>
      </c>
      <c r="R6172">
        <f>VLOOKUP(Q6172,[1]CPI!$A$6:$C$26,3,FALSE)</f>
        <v>1.2617511876713916</v>
      </c>
      <c r="S6172" s="2">
        <f t="shared" si="121"/>
        <v>0</v>
      </c>
      <c r="T6172" s="2">
        <f t="shared" si="121"/>
        <v>0</v>
      </c>
      <c r="U6172" s="2">
        <f t="shared" si="121"/>
        <v>1261.7511876713916</v>
      </c>
      <c r="V6172" s="2">
        <f t="shared" si="121"/>
        <v>0</v>
      </c>
      <c r="W6172" s="2">
        <f t="shared" si="121"/>
        <v>1261.7511876713916</v>
      </c>
    </row>
    <row r="6173" spans="1:23" x14ac:dyDescent="0.2">
      <c r="A6173" t="s">
        <v>5390</v>
      </c>
      <c r="B6173" t="s">
        <v>77</v>
      </c>
      <c r="C6173">
        <v>42723</v>
      </c>
      <c r="D6173" t="s">
        <v>25</v>
      </c>
      <c r="E6173" t="s">
        <v>5919</v>
      </c>
      <c r="F6173" t="s">
        <v>34</v>
      </c>
      <c r="G6173" t="s">
        <v>98</v>
      </c>
      <c r="H6173">
        <v>0</v>
      </c>
      <c r="I6173">
        <v>0</v>
      </c>
      <c r="J6173">
        <v>1300000</v>
      </c>
      <c r="K6173">
        <v>0</v>
      </c>
      <c r="L6173">
        <v>1300000</v>
      </c>
      <c r="M6173" t="s">
        <v>3529</v>
      </c>
      <c r="N6173" t="s">
        <v>604</v>
      </c>
      <c r="O6173" t="s">
        <v>31</v>
      </c>
      <c r="P6173" t="s">
        <v>5392</v>
      </c>
      <c r="Q6173">
        <v>2007</v>
      </c>
      <c r="R6173">
        <f>VLOOKUP(Q6173,[1]CPI!$A$6:$C$26,3,FALSE)</f>
        <v>1.2617511876713916</v>
      </c>
      <c r="S6173" s="2">
        <f t="shared" si="121"/>
        <v>0</v>
      </c>
      <c r="T6173" s="2">
        <f t="shared" si="121"/>
        <v>0</v>
      </c>
      <c r="U6173" s="2">
        <f t="shared" si="121"/>
        <v>1640.2765439728091</v>
      </c>
      <c r="V6173" s="2">
        <f t="shared" si="121"/>
        <v>0</v>
      </c>
      <c r="W6173" s="2">
        <f t="shared" si="121"/>
        <v>1640.2765439728091</v>
      </c>
    </row>
    <row r="6174" spans="1:23" x14ac:dyDescent="0.2">
      <c r="A6174" t="s">
        <v>5390</v>
      </c>
      <c r="B6174" t="s">
        <v>77</v>
      </c>
      <c r="C6174">
        <v>42484</v>
      </c>
      <c r="D6174" t="s">
        <v>25</v>
      </c>
      <c r="E6174" t="s">
        <v>5920</v>
      </c>
      <c r="F6174" t="s">
        <v>42</v>
      </c>
      <c r="G6174" t="s">
        <v>35</v>
      </c>
      <c r="H6174">
        <v>0</v>
      </c>
      <c r="I6174">
        <v>0</v>
      </c>
      <c r="J6174">
        <v>2000000</v>
      </c>
      <c r="K6174">
        <v>0</v>
      </c>
      <c r="L6174">
        <v>2000000</v>
      </c>
      <c r="M6174" t="s">
        <v>3529</v>
      </c>
      <c r="N6174" t="s">
        <v>604</v>
      </c>
      <c r="O6174" t="s">
        <v>31</v>
      </c>
      <c r="P6174" t="s">
        <v>5392</v>
      </c>
      <c r="Q6174">
        <v>2007</v>
      </c>
      <c r="R6174">
        <f>VLOOKUP(Q6174,[1]CPI!$A$6:$C$26,3,FALSE)</f>
        <v>1.2617511876713916</v>
      </c>
      <c r="S6174" s="2">
        <f t="shared" si="121"/>
        <v>0</v>
      </c>
      <c r="T6174" s="2">
        <f t="shared" si="121"/>
        <v>0</v>
      </c>
      <c r="U6174" s="2">
        <f t="shared" si="121"/>
        <v>2523.5023753427831</v>
      </c>
      <c r="V6174" s="2">
        <f t="shared" si="121"/>
        <v>0</v>
      </c>
      <c r="W6174" s="2">
        <f t="shared" si="121"/>
        <v>2523.5023753427831</v>
      </c>
    </row>
    <row r="6175" spans="1:23" x14ac:dyDescent="0.2">
      <c r="A6175" t="s">
        <v>5390</v>
      </c>
      <c r="B6175" t="s">
        <v>77</v>
      </c>
      <c r="C6175">
        <v>42724</v>
      </c>
      <c r="D6175" t="s">
        <v>25</v>
      </c>
      <c r="E6175" t="s">
        <v>5661</v>
      </c>
      <c r="F6175" t="s">
        <v>34</v>
      </c>
      <c r="G6175" t="s">
        <v>75</v>
      </c>
      <c r="H6175">
        <v>0</v>
      </c>
      <c r="I6175">
        <v>0</v>
      </c>
      <c r="J6175">
        <v>1200000</v>
      </c>
      <c r="K6175">
        <v>0</v>
      </c>
      <c r="L6175">
        <v>1200000</v>
      </c>
      <c r="M6175" t="s">
        <v>3526</v>
      </c>
      <c r="N6175" t="s">
        <v>848</v>
      </c>
      <c r="O6175" t="s">
        <v>31</v>
      </c>
      <c r="P6175" t="s">
        <v>5392</v>
      </c>
      <c r="Q6175">
        <v>2007</v>
      </c>
      <c r="R6175">
        <f>VLOOKUP(Q6175,[1]CPI!$A$6:$C$26,3,FALSE)</f>
        <v>1.2617511876713916</v>
      </c>
      <c r="S6175" s="2">
        <f t="shared" si="121"/>
        <v>0</v>
      </c>
      <c r="T6175" s="2">
        <f t="shared" si="121"/>
        <v>0</v>
      </c>
      <c r="U6175" s="2">
        <f t="shared" si="121"/>
        <v>1514.1014252056698</v>
      </c>
      <c r="V6175" s="2">
        <f t="shared" si="121"/>
        <v>0</v>
      </c>
      <c r="W6175" s="2">
        <f t="shared" si="121"/>
        <v>1514.1014252056698</v>
      </c>
    </row>
    <row r="6176" spans="1:23" x14ac:dyDescent="0.2">
      <c r="A6176" t="s">
        <v>5390</v>
      </c>
      <c r="B6176" t="s">
        <v>77</v>
      </c>
      <c r="C6176">
        <v>42483</v>
      </c>
      <c r="D6176" t="s">
        <v>25</v>
      </c>
      <c r="E6176" t="s">
        <v>5921</v>
      </c>
      <c r="F6176" t="s">
        <v>42</v>
      </c>
      <c r="G6176" t="s">
        <v>35</v>
      </c>
      <c r="H6176">
        <v>0</v>
      </c>
      <c r="I6176">
        <v>0</v>
      </c>
      <c r="J6176">
        <v>500000</v>
      </c>
      <c r="K6176">
        <v>0</v>
      </c>
      <c r="L6176">
        <v>500000</v>
      </c>
      <c r="M6176" t="s">
        <v>3618</v>
      </c>
      <c r="N6176" t="s">
        <v>571</v>
      </c>
      <c r="O6176" t="s">
        <v>31</v>
      </c>
      <c r="P6176" t="s">
        <v>5392</v>
      </c>
      <c r="Q6176">
        <v>2007</v>
      </c>
      <c r="R6176">
        <f>VLOOKUP(Q6176,[1]CPI!$A$6:$C$26,3,FALSE)</f>
        <v>1.2617511876713916</v>
      </c>
      <c r="S6176" s="2">
        <f t="shared" si="121"/>
        <v>0</v>
      </c>
      <c r="T6176" s="2">
        <f t="shared" si="121"/>
        <v>0</v>
      </c>
      <c r="U6176" s="2">
        <f t="shared" si="121"/>
        <v>630.87559383569578</v>
      </c>
      <c r="V6176" s="2">
        <f t="shared" si="121"/>
        <v>0</v>
      </c>
      <c r="W6176" s="2">
        <f t="shared" si="121"/>
        <v>630.87559383569578</v>
      </c>
    </row>
    <row r="6177" spans="1:23" x14ac:dyDescent="0.2">
      <c r="A6177" t="s">
        <v>5390</v>
      </c>
      <c r="B6177" t="s">
        <v>77</v>
      </c>
      <c r="C6177">
        <v>42480</v>
      </c>
      <c r="D6177" t="s">
        <v>25</v>
      </c>
      <c r="E6177" t="s">
        <v>5922</v>
      </c>
      <c r="F6177" t="s">
        <v>34</v>
      </c>
      <c r="G6177" t="s">
        <v>98</v>
      </c>
      <c r="H6177">
        <v>0</v>
      </c>
      <c r="I6177">
        <v>0</v>
      </c>
      <c r="J6177">
        <v>1000000</v>
      </c>
      <c r="K6177">
        <v>0</v>
      </c>
      <c r="L6177">
        <v>1000000</v>
      </c>
      <c r="M6177" t="s">
        <v>3535</v>
      </c>
      <c r="N6177" t="s">
        <v>588</v>
      </c>
      <c r="O6177" t="s">
        <v>31</v>
      </c>
      <c r="P6177" t="s">
        <v>5392</v>
      </c>
      <c r="Q6177">
        <v>2007</v>
      </c>
      <c r="R6177">
        <f>VLOOKUP(Q6177,[1]CPI!$A$6:$C$26,3,FALSE)</f>
        <v>1.2617511876713916</v>
      </c>
      <c r="S6177" s="2">
        <f t="shared" si="121"/>
        <v>0</v>
      </c>
      <c r="T6177" s="2">
        <f t="shared" si="121"/>
        <v>0</v>
      </c>
      <c r="U6177" s="2">
        <f t="shared" si="121"/>
        <v>1261.7511876713916</v>
      </c>
      <c r="V6177" s="2">
        <f t="shared" si="121"/>
        <v>0</v>
      </c>
      <c r="W6177" s="2">
        <f t="shared" si="121"/>
        <v>1261.7511876713916</v>
      </c>
    </row>
    <row r="6178" spans="1:23" x14ac:dyDescent="0.2">
      <c r="A6178" t="s">
        <v>5390</v>
      </c>
      <c r="B6178" t="s">
        <v>77</v>
      </c>
      <c r="C6178">
        <v>42474</v>
      </c>
      <c r="D6178" t="s">
        <v>25</v>
      </c>
      <c r="E6178" t="s">
        <v>5923</v>
      </c>
      <c r="F6178" t="s">
        <v>34</v>
      </c>
      <c r="G6178" t="s">
        <v>75</v>
      </c>
      <c r="H6178">
        <v>0</v>
      </c>
      <c r="I6178">
        <v>0</v>
      </c>
      <c r="J6178">
        <v>2200000</v>
      </c>
      <c r="K6178">
        <v>0</v>
      </c>
      <c r="L6178">
        <v>2200000</v>
      </c>
      <c r="M6178" t="s">
        <v>3533</v>
      </c>
      <c r="N6178" t="s">
        <v>302</v>
      </c>
      <c r="O6178" t="s">
        <v>31</v>
      </c>
      <c r="P6178" t="s">
        <v>5392</v>
      </c>
      <c r="Q6178">
        <v>2007</v>
      </c>
      <c r="R6178">
        <f>VLOOKUP(Q6178,[1]CPI!$A$6:$C$26,3,FALSE)</f>
        <v>1.2617511876713916</v>
      </c>
      <c r="S6178" s="2">
        <f t="shared" si="121"/>
        <v>0</v>
      </c>
      <c r="T6178" s="2">
        <f t="shared" si="121"/>
        <v>0</v>
      </c>
      <c r="U6178" s="2">
        <f t="shared" si="121"/>
        <v>2775.8526128770618</v>
      </c>
      <c r="V6178" s="2">
        <f t="shared" si="121"/>
        <v>0</v>
      </c>
      <c r="W6178" s="2">
        <f t="shared" si="121"/>
        <v>2775.8526128770618</v>
      </c>
    </row>
    <row r="6179" spans="1:23" x14ac:dyDescent="0.2">
      <c r="A6179" t="s">
        <v>5390</v>
      </c>
      <c r="B6179" t="s">
        <v>77</v>
      </c>
      <c r="C6179">
        <v>42487</v>
      </c>
      <c r="D6179" t="s">
        <v>25</v>
      </c>
      <c r="E6179" t="s">
        <v>5924</v>
      </c>
      <c r="F6179" t="s">
        <v>34</v>
      </c>
      <c r="G6179" t="s">
        <v>98</v>
      </c>
      <c r="H6179">
        <v>0</v>
      </c>
      <c r="I6179">
        <v>0</v>
      </c>
      <c r="J6179">
        <v>3765500</v>
      </c>
      <c r="K6179">
        <v>0</v>
      </c>
      <c r="L6179">
        <v>3765500</v>
      </c>
      <c r="M6179" t="s">
        <v>3518</v>
      </c>
      <c r="N6179" t="s">
        <v>334</v>
      </c>
      <c r="O6179" t="s">
        <v>31</v>
      </c>
      <c r="P6179" t="s">
        <v>5392</v>
      </c>
      <c r="Q6179">
        <v>2007</v>
      </c>
      <c r="R6179">
        <f>VLOOKUP(Q6179,[1]CPI!$A$6:$C$26,3,FALSE)</f>
        <v>1.2617511876713916</v>
      </c>
      <c r="S6179" s="2">
        <f t="shared" si="121"/>
        <v>0</v>
      </c>
      <c r="T6179" s="2">
        <f t="shared" si="121"/>
        <v>0</v>
      </c>
      <c r="U6179" s="2">
        <f t="shared" si="121"/>
        <v>4751.1240971766256</v>
      </c>
      <c r="V6179" s="2">
        <f t="shared" si="121"/>
        <v>0</v>
      </c>
      <c r="W6179" s="2">
        <f t="shared" si="121"/>
        <v>4751.1240971766256</v>
      </c>
    </row>
    <row r="6180" spans="1:23" x14ac:dyDescent="0.2">
      <c r="A6180" t="s">
        <v>5390</v>
      </c>
      <c r="B6180" t="s">
        <v>77</v>
      </c>
      <c r="C6180">
        <v>42472</v>
      </c>
      <c r="D6180" t="s">
        <v>25</v>
      </c>
      <c r="E6180" t="s">
        <v>5925</v>
      </c>
      <c r="F6180" t="s">
        <v>34</v>
      </c>
      <c r="G6180" t="s">
        <v>98</v>
      </c>
      <c r="H6180">
        <v>0</v>
      </c>
      <c r="I6180">
        <v>0</v>
      </c>
      <c r="J6180">
        <v>1800000</v>
      </c>
      <c r="K6180">
        <v>0</v>
      </c>
      <c r="L6180">
        <v>1800000</v>
      </c>
      <c r="M6180" t="s">
        <v>3526</v>
      </c>
      <c r="N6180" t="s">
        <v>462</v>
      </c>
      <c r="O6180" t="s">
        <v>31</v>
      </c>
      <c r="P6180" t="s">
        <v>5392</v>
      </c>
      <c r="Q6180">
        <v>2007</v>
      </c>
      <c r="R6180">
        <f>VLOOKUP(Q6180,[1]CPI!$A$6:$C$26,3,FALSE)</f>
        <v>1.2617511876713916</v>
      </c>
      <c r="S6180" s="2">
        <f t="shared" si="121"/>
        <v>0</v>
      </c>
      <c r="T6180" s="2">
        <f t="shared" si="121"/>
        <v>0</v>
      </c>
      <c r="U6180" s="2">
        <f t="shared" si="121"/>
        <v>2271.1521378085049</v>
      </c>
      <c r="V6180" s="2">
        <f t="shared" si="121"/>
        <v>0</v>
      </c>
      <c r="W6180" s="2">
        <f t="shared" si="121"/>
        <v>2271.1521378085049</v>
      </c>
    </row>
    <row r="6181" spans="1:23" x14ac:dyDescent="0.2">
      <c r="A6181" t="s">
        <v>5390</v>
      </c>
      <c r="B6181" t="s">
        <v>77</v>
      </c>
      <c r="C6181">
        <v>42318</v>
      </c>
      <c r="D6181" t="s">
        <v>25</v>
      </c>
      <c r="E6181" t="s">
        <v>5926</v>
      </c>
      <c r="F6181" t="s">
        <v>1291</v>
      </c>
      <c r="G6181" t="s">
        <v>75</v>
      </c>
      <c r="H6181">
        <v>0</v>
      </c>
      <c r="I6181">
        <v>0</v>
      </c>
      <c r="J6181">
        <v>500000</v>
      </c>
      <c r="K6181">
        <v>0</v>
      </c>
      <c r="L6181">
        <v>500000</v>
      </c>
      <c r="M6181" t="s">
        <v>3511</v>
      </c>
      <c r="N6181" t="s">
        <v>81</v>
      </c>
      <c r="O6181" t="s">
        <v>31</v>
      </c>
      <c r="P6181" t="s">
        <v>5392</v>
      </c>
      <c r="Q6181">
        <v>2007</v>
      </c>
      <c r="R6181">
        <f>VLOOKUP(Q6181,[1]CPI!$A$6:$C$26,3,FALSE)</f>
        <v>1.2617511876713916</v>
      </c>
      <c r="S6181" s="2">
        <f t="shared" si="121"/>
        <v>0</v>
      </c>
      <c r="T6181" s="2">
        <f t="shared" si="121"/>
        <v>0</v>
      </c>
      <c r="U6181" s="2">
        <f t="shared" si="121"/>
        <v>630.87559383569578</v>
      </c>
      <c r="V6181" s="2">
        <f t="shared" si="121"/>
        <v>0</v>
      </c>
      <c r="W6181" s="2">
        <f t="shared" si="121"/>
        <v>630.87559383569578</v>
      </c>
    </row>
    <row r="6182" spans="1:23" x14ac:dyDescent="0.2">
      <c r="A6182" t="s">
        <v>5390</v>
      </c>
      <c r="B6182" t="s">
        <v>77</v>
      </c>
      <c r="C6182">
        <v>42478</v>
      </c>
      <c r="D6182" t="s">
        <v>25</v>
      </c>
      <c r="E6182" t="s">
        <v>5927</v>
      </c>
      <c r="F6182" t="s">
        <v>34</v>
      </c>
      <c r="G6182" t="s">
        <v>75</v>
      </c>
      <c r="H6182">
        <v>0</v>
      </c>
      <c r="I6182">
        <v>0</v>
      </c>
      <c r="J6182">
        <v>570000</v>
      </c>
      <c r="K6182">
        <v>0</v>
      </c>
      <c r="L6182">
        <v>570000</v>
      </c>
      <c r="M6182" t="s">
        <v>3511</v>
      </c>
      <c r="N6182" t="s">
        <v>530</v>
      </c>
      <c r="O6182" t="s">
        <v>31</v>
      </c>
      <c r="P6182" t="s">
        <v>5392</v>
      </c>
      <c r="Q6182">
        <v>2007</v>
      </c>
      <c r="R6182">
        <f>VLOOKUP(Q6182,[1]CPI!$A$6:$C$26,3,FALSE)</f>
        <v>1.2617511876713916</v>
      </c>
      <c r="S6182" s="2">
        <f t="shared" si="121"/>
        <v>0</v>
      </c>
      <c r="T6182" s="2">
        <f t="shared" si="121"/>
        <v>0</v>
      </c>
      <c r="U6182" s="2">
        <f t="shared" si="121"/>
        <v>719.1981769726932</v>
      </c>
      <c r="V6182" s="2">
        <f t="shared" si="121"/>
        <v>0</v>
      </c>
      <c r="W6182" s="2">
        <f t="shared" si="121"/>
        <v>719.1981769726932</v>
      </c>
    </row>
    <row r="6183" spans="1:23" x14ac:dyDescent="0.2">
      <c r="A6183" t="s">
        <v>5390</v>
      </c>
      <c r="B6183" t="s">
        <v>77</v>
      </c>
      <c r="C6183">
        <v>42485</v>
      </c>
      <c r="D6183" t="s">
        <v>25</v>
      </c>
      <c r="E6183" t="s">
        <v>5928</v>
      </c>
      <c r="F6183" t="s">
        <v>34</v>
      </c>
      <c r="G6183" t="s">
        <v>98</v>
      </c>
      <c r="H6183">
        <v>0</v>
      </c>
      <c r="I6183">
        <v>0</v>
      </c>
      <c r="J6183">
        <v>4000000</v>
      </c>
      <c r="K6183">
        <v>0</v>
      </c>
      <c r="L6183">
        <v>4000000</v>
      </c>
      <c r="M6183" t="s">
        <v>3529</v>
      </c>
      <c r="N6183" t="s">
        <v>604</v>
      </c>
      <c r="O6183" t="s">
        <v>31</v>
      </c>
      <c r="P6183" t="s">
        <v>5392</v>
      </c>
      <c r="Q6183">
        <v>2007</v>
      </c>
      <c r="R6183">
        <f>VLOOKUP(Q6183,[1]CPI!$A$6:$C$26,3,FALSE)</f>
        <v>1.2617511876713916</v>
      </c>
      <c r="S6183" s="2">
        <f t="shared" si="121"/>
        <v>0</v>
      </c>
      <c r="T6183" s="2">
        <f t="shared" si="121"/>
        <v>0</v>
      </c>
      <c r="U6183" s="2">
        <f t="shared" si="121"/>
        <v>5047.0047506855663</v>
      </c>
      <c r="V6183" s="2">
        <f t="shared" si="121"/>
        <v>0</v>
      </c>
      <c r="W6183" s="2">
        <f t="shared" si="121"/>
        <v>5047.0047506855663</v>
      </c>
    </row>
    <row r="6184" spans="1:23" x14ac:dyDescent="0.2">
      <c r="A6184" t="s">
        <v>5390</v>
      </c>
      <c r="B6184" t="s">
        <v>77</v>
      </c>
      <c r="C6184">
        <v>42468</v>
      </c>
      <c r="D6184" t="s">
        <v>25</v>
      </c>
      <c r="E6184" t="s">
        <v>5929</v>
      </c>
      <c r="F6184" t="s">
        <v>34</v>
      </c>
      <c r="G6184" t="s">
        <v>98</v>
      </c>
      <c r="H6184">
        <v>0</v>
      </c>
      <c r="I6184">
        <v>0</v>
      </c>
      <c r="J6184">
        <v>2000000</v>
      </c>
      <c r="K6184">
        <v>0</v>
      </c>
      <c r="L6184">
        <v>2000000</v>
      </c>
      <c r="M6184" t="s">
        <v>3502</v>
      </c>
      <c r="N6184" t="s">
        <v>69</v>
      </c>
      <c r="O6184" t="s">
        <v>31</v>
      </c>
      <c r="P6184" t="s">
        <v>5392</v>
      </c>
      <c r="Q6184">
        <v>2007</v>
      </c>
      <c r="R6184">
        <f>VLOOKUP(Q6184,[1]CPI!$A$6:$C$26,3,FALSE)</f>
        <v>1.2617511876713916</v>
      </c>
      <c r="S6184" s="2">
        <f t="shared" si="121"/>
        <v>0</v>
      </c>
      <c r="T6184" s="2">
        <f t="shared" si="121"/>
        <v>0</v>
      </c>
      <c r="U6184" s="2">
        <f t="shared" si="121"/>
        <v>2523.5023753427831</v>
      </c>
      <c r="V6184" s="2">
        <f t="shared" si="121"/>
        <v>0</v>
      </c>
      <c r="W6184" s="2">
        <f t="shared" si="121"/>
        <v>2523.5023753427831</v>
      </c>
    </row>
    <row r="6185" spans="1:23" x14ac:dyDescent="0.2">
      <c r="A6185" t="s">
        <v>5390</v>
      </c>
      <c r="B6185" t="s">
        <v>77</v>
      </c>
      <c r="C6185">
        <v>42466</v>
      </c>
      <c r="D6185" t="s">
        <v>25</v>
      </c>
      <c r="E6185" t="s">
        <v>5930</v>
      </c>
      <c r="F6185" t="s">
        <v>34</v>
      </c>
      <c r="G6185" t="s">
        <v>98</v>
      </c>
      <c r="H6185">
        <v>0</v>
      </c>
      <c r="I6185">
        <v>0</v>
      </c>
      <c r="J6185">
        <v>1500000</v>
      </c>
      <c r="K6185">
        <v>0</v>
      </c>
      <c r="L6185">
        <v>1500000</v>
      </c>
      <c r="M6185" t="s">
        <v>3502</v>
      </c>
      <c r="N6185" t="s">
        <v>69</v>
      </c>
      <c r="O6185" t="s">
        <v>31</v>
      </c>
      <c r="P6185" t="s">
        <v>5392</v>
      </c>
      <c r="Q6185">
        <v>2007</v>
      </c>
      <c r="R6185">
        <f>VLOOKUP(Q6185,[1]CPI!$A$6:$C$26,3,FALSE)</f>
        <v>1.2617511876713916</v>
      </c>
      <c r="S6185" s="2">
        <f t="shared" si="121"/>
        <v>0</v>
      </c>
      <c r="T6185" s="2">
        <f t="shared" si="121"/>
        <v>0</v>
      </c>
      <c r="U6185" s="2">
        <f t="shared" si="121"/>
        <v>1892.6267815070873</v>
      </c>
      <c r="V6185" s="2">
        <f t="shared" si="121"/>
        <v>0</v>
      </c>
      <c r="W6185" s="2">
        <f t="shared" si="121"/>
        <v>1892.6267815070873</v>
      </c>
    </row>
    <row r="6186" spans="1:23" x14ac:dyDescent="0.2">
      <c r="A6186" t="s">
        <v>5390</v>
      </c>
      <c r="B6186" t="s">
        <v>77</v>
      </c>
      <c r="C6186">
        <v>42471</v>
      </c>
      <c r="D6186" t="s">
        <v>25</v>
      </c>
      <c r="E6186" t="s">
        <v>5931</v>
      </c>
      <c r="F6186" t="s">
        <v>1291</v>
      </c>
      <c r="G6186" t="s">
        <v>98</v>
      </c>
      <c r="H6186">
        <v>0</v>
      </c>
      <c r="I6186">
        <v>0</v>
      </c>
      <c r="J6186">
        <v>1650000</v>
      </c>
      <c r="K6186">
        <v>0</v>
      </c>
      <c r="L6186">
        <v>1650000</v>
      </c>
      <c r="M6186" t="s">
        <v>3504</v>
      </c>
      <c r="N6186" t="s">
        <v>233</v>
      </c>
      <c r="O6186" t="s">
        <v>31</v>
      </c>
      <c r="P6186" t="s">
        <v>5392</v>
      </c>
      <c r="Q6186">
        <v>2007</v>
      </c>
      <c r="R6186">
        <f>VLOOKUP(Q6186,[1]CPI!$A$6:$C$26,3,FALSE)</f>
        <v>1.2617511876713916</v>
      </c>
      <c r="S6186" s="2">
        <f t="shared" si="121"/>
        <v>0</v>
      </c>
      <c r="T6186" s="2">
        <f t="shared" si="121"/>
        <v>0</v>
      </c>
      <c r="U6186" s="2">
        <f t="shared" si="121"/>
        <v>2081.8894596577961</v>
      </c>
      <c r="V6186" s="2">
        <f t="shared" si="121"/>
        <v>0</v>
      </c>
      <c r="W6186" s="2">
        <f t="shared" si="121"/>
        <v>2081.8894596577961</v>
      </c>
    </row>
    <row r="6187" spans="1:23" x14ac:dyDescent="0.2">
      <c r="A6187" t="s">
        <v>5390</v>
      </c>
      <c r="B6187" t="s">
        <v>77</v>
      </c>
      <c r="C6187">
        <v>42093</v>
      </c>
      <c r="D6187" t="s">
        <v>25</v>
      </c>
      <c r="E6187" t="s">
        <v>5932</v>
      </c>
      <c r="F6187" t="s">
        <v>58</v>
      </c>
      <c r="G6187" t="s">
        <v>75</v>
      </c>
      <c r="H6187">
        <v>0</v>
      </c>
      <c r="I6187">
        <v>0</v>
      </c>
      <c r="J6187">
        <v>0</v>
      </c>
      <c r="K6187">
        <v>744073</v>
      </c>
      <c r="L6187">
        <v>744073</v>
      </c>
      <c r="M6187" t="s">
        <v>3504</v>
      </c>
      <c r="N6187" t="s">
        <v>378</v>
      </c>
      <c r="O6187" t="s">
        <v>31</v>
      </c>
      <c r="P6187" t="s">
        <v>5392</v>
      </c>
      <c r="Q6187">
        <v>2007</v>
      </c>
      <c r="R6187">
        <f>VLOOKUP(Q6187,[1]CPI!$A$6:$C$26,3,FALSE)</f>
        <v>1.2617511876713916</v>
      </c>
      <c r="S6187" s="2">
        <f t="shared" si="121"/>
        <v>0</v>
      </c>
      <c r="T6187" s="2">
        <f t="shared" si="121"/>
        <v>0</v>
      </c>
      <c r="U6187" s="2">
        <f t="shared" si="121"/>
        <v>0</v>
      </c>
      <c r="V6187" s="2">
        <f t="shared" si="121"/>
        <v>938.83499146421536</v>
      </c>
      <c r="W6187" s="2">
        <f t="shared" si="121"/>
        <v>938.83499146421536</v>
      </c>
    </row>
    <row r="6188" spans="1:23" x14ac:dyDescent="0.2">
      <c r="A6188" t="s">
        <v>5390</v>
      </c>
      <c r="B6188" t="s">
        <v>77</v>
      </c>
      <c r="C6188">
        <v>42094</v>
      </c>
      <c r="D6188" t="s">
        <v>25</v>
      </c>
      <c r="E6188" t="s">
        <v>5933</v>
      </c>
      <c r="F6188" t="s">
        <v>58</v>
      </c>
      <c r="G6188" t="s">
        <v>75</v>
      </c>
      <c r="H6188">
        <v>0</v>
      </c>
      <c r="I6188">
        <v>0</v>
      </c>
      <c r="J6188">
        <v>0</v>
      </c>
      <c r="K6188">
        <v>325000</v>
      </c>
      <c r="L6188">
        <v>325000</v>
      </c>
      <c r="M6188" t="s">
        <v>3504</v>
      </c>
      <c r="N6188" t="s">
        <v>590</v>
      </c>
      <c r="O6188" t="s">
        <v>31</v>
      </c>
      <c r="P6188" t="s">
        <v>5392</v>
      </c>
      <c r="Q6188">
        <v>2007</v>
      </c>
      <c r="R6188">
        <f>VLOOKUP(Q6188,[1]CPI!$A$6:$C$26,3,FALSE)</f>
        <v>1.2617511876713916</v>
      </c>
      <c r="S6188" s="2">
        <f t="shared" ref="S6188:W6238" si="122">+($R6188*H6188)/1000</f>
        <v>0</v>
      </c>
      <c r="T6188" s="2">
        <f t="shared" si="122"/>
        <v>0</v>
      </c>
      <c r="U6188" s="2">
        <f t="shared" si="122"/>
        <v>0</v>
      </c>
      <c r="V6188" s="2">
        <f t="shared" si="122"/>
        <v>410.06913599320228</v>
      </c>
      <c r="W6188" s="2">
        <f t="shared" si="122"/>
        <v>410.06913599320228</v>
      </c>
    </row>
    <row r="6189" spans="1:23" x14ac:dyDescent="0.2">
      <c r="A6189" t="s">
        <v>5390</v>
      </c>
      <c r="B6189" t="s">
        <v>77</v>
      </c>
      <c r="C6189">
        <v>42095</v>
      </c>
      <c r="D6189" t="s">
        <v>25</v>
      </c>
      <c r="E6189" t="s">
        <v>5934</v>
      </c>
      <c r="F6189" t="s">
        <v>1291</v>
      </c>
      <c r="G6189" t="s">
        <v>55</v>
      </c>
      <c r="H6189">
        <v>0</v>
      </c>
      <c r="I6189">
        <v>0</v>
      </c>
      <c r="J6189">
        <v>0</v>
      </c>
      <c r="K6189">
        <v>61710</v>
      </c>
      <c r="L6189">
        <v>61710</v>
      </c>
      <c r="M6189" t="s">
        <v>3504</v>
      </c>
      <c r="N6189" t="s">
        <v>2748</v>
      </c>
      <c r="O6189" t="s">
        <v>31</v>
      </c>
      <c r="P6189" t="s">
        <v>5392</v>
      </c>
      <c r="Q6189">
        <v>2007</v>
      </c>
      <c r="R6189">
        <f>VLOOKUP(Q6189,[1]CPI!$A$6:$C$26,3,FALSE)</f>
        <v>1.2617511876713916</v>
      </c>
      <c r="S6189" s="2">
        <f t="shared" si="122"/>
        <v>0</v>
      </c>
      <c r="T6189" s="2">
        <f t="shared" si="122"/>
        <v>0</v>
      </c>
      <c r="U6189" s="2">
        <f t="shared" si="122"/>
        <v>0</v>
      </c>
      <c r="V6189" s="2">
        <f t="shared" si="122"/>
        <v>77.862665791201579</v>
      </c>
      <c r="W6189" s="2">
        <f t="shared" si="122"/>
        <v>77.862665791201579</v>
      </c>
    </row>
    <row r="6190" spans="1:23" x14ac:dyDescent="0.2">
      <c r="A6190" t="s">
        <v>5390</v>
      </c>
      <c r="B6190" t="s">
        <v>77</v>
      </c>
      <c r="C6190">
        <v>42096</v>
      </c>
      <c r="D6190" t="s">
        <v>25</v>
      </c>
      <c r="E6190" t="s">
        <v>5935</v>
      </c>
      <c r="F6190" t="s">
        <v>47</v>
      </c>
      <c r="G6190" t="s">
        <v>43</v>
      </c>
      <c r="H6190">
        <v>0</v>
      </c>
      <c r="I6190">
        <v>0</v>
      </c>
      <c r="J6190">
        <v>0</v>
      </c>
      <c r="K6190">
        <v>511878</v>
      </c>
      <c r="L6190">
        <v>511878</v>
      </c>
      <c r="M6190" t="s">
        <v>3504</v>
      </c>
      <c r="N6190" t="s">
        <v>378</v>
      </c>
      <c r="O6190" t="s">
        <v>31</v>
      </c>
      <c r="P6190" t="s">
        <v>5392</v>
      </c>
      <c r="Q6190">
        <v>2007</v>
      </c>
      <c r="R6190">
        <f>VLOOKUP(Q6190,[1]CPI!$A$6:$C$26,3,FALSE)</f>
        <v>1.2617511876713916</v>
      </c>
      <c r="S6190" s="2">
        <f t="shared" si="122"/>
        <v>0</v>
      </c>
      <c r="T6190" s="2">
        <f t="shared" si="122"/>
        <v>0</v>
      </c>
      <c r="U6190" s="2">
        <f t="shared" si="122"/>
        <v>0</v>
      </c>
      <c r="V6190" s="2">
        <f t="shared" si="122"/>
        <v>645.86267444285659</v>
      </c>
      <c r="W6190" s="2">
        <f t="shared" si="122"/>
        <v>645.86267444285659</v>
      </c>
    </row>
    <row r="6191" spans="1:23" x14ac:dyDescent="0.2">
      <c r="A6191" t="s">
        <v>5390</v>
      </c>
      <c r="B6191" t="s">
        <v>77</v>
      </c>
      <c r="C6191">
        <v>42097</v>
      </c>
      <c r="D6191" t="s">
        <v>25</v>
      </c>
      <c r="E6191" t="s">
        <v>5936</v>
      </c>
      <c r="F6191" t="s">
        <v>47</v>
      </c>
      <c r="G6191" t="s">
        <v>75</v>
      </c>
      <c r="H6191">
        <v>0</v>
      </c>
      <c r="I6191">
        <v>0</v>
      </c>
      <c r="J6191">
        <v>0</v>
      </c>
      <c r="K6191">
        <v>507064</v>
      </c>
      <c r="L6191">
        <v>507064</v>
      </c>
      <c r="M6191" t="s">
        <v>3504</v>
      </c>
      <c r="N6191" t="s">
        <v>378</v>
      </c>
      <c r="O6191" t="s">
        <v>31</v>
      </c>
      <c r="P6191" t="s">
        <v>5392</v>
      </c>
      <c r="Q6191">
        <v>2007</v>
      </c>
      <c r="R6191">
        <f>VLOOKUP(Q6191,[1]CPI!$A$6:$C$26,3,FALSE)</f>
        <v>1.2617511876713916</v>
      </c>
      <c r="S6191" s="2">
        <f t="shared" si="122"/>
        <v>0</v>
      </c>
      <c r="T6191" s="2">
        <f t="shared" si="122"/>
        <v>0</v>
      </c>
      <c r="U6191" s="2">
        <f t="shared" si="122"/>
        <v>0</v>
      </c>
      <c r="V6191" s="2">
        <f t="shared" si="122"/>
        <v>639.78860422540652</v>
      </c>
      <c r="W6191" s="2">
        <f t="shared" si="122"/>
        <v>639.78860422540652</v>
      </c>
    </row>
    <row r="6192" spans="1:23" x14ac:dyDescent="0.2">
      <c r="A6192" t="s">
        <v>5390</v>
      </c>
      <c r="B6192" t="s">
        <v>77</v>
      </c>
      <c r="C6192">
        <v>42098</v>
      </c>
      <c r="D6192" t="s">
        <v>25</v>
      </c>
      <c r="E6192" t="s">
        <v>5937</v>
      </c>
      <c r="F6192" t="s">
        <v>27</v>
      </c>
      <c r="G6192" t="s">
        <v>55</v>
      </c>
      <c r="H6192">
        <v>0</v>
      </c>
      <c r="I6192">
        <v>0</v>
      </c>
      <c r="J6192">
        <v>0</v>
      </c>
      <c r="K6192">
        <v>60095</v>
      </c>
      <c r="L6192">
        <v>60095</v>
      </c>
      <c r="M6192" t="s">
        <v>3504</v>
      </c>
      <c r="N6192" t="s">
        <v>2748</v>
      </c>
      <c r="O6192" t="s">
        <v>31</v>
      </c>
      <c r="P6192" t="s">
        <v>5392</v>
      </c>
      <c r="Q6192">
        <v>2007</v>
      </c>
      <c r="R6192">
        <f>VLOOKUP(Q6192,[1]CPI!$A$6:$C$26,3,FALSE)</f>
        <v>1.2617511876713916</v>
      </c>
      <c r="S6192" s="2">
        <f t="shared" si="122"/>
        <v>0</v>
      </c>
      <c r="T6192" s="2">
        <f t="shared" si="122"/>
        <v>0</v>
      </c>
      <c r="U6192" s="2">
        <f t="shared" si="122"/>
        <v>0</v>
      </c>
      <c r="V6192" s="2">
        <f t="shared" si="122"/>
        <v>75.824937623112277</v>
      </c>
      <c r="W6192" s="2">
        <f t="shared" si="122"/>
        <v>75.824937623112277</v>
      </c>
    </row>
    <row r="6193" spans="1:23" x14ac:dyDescent="0.2">
      <c r="A6193" t="s">
        <v>5390</v>
      </c>
      <c r="B6193" t="s">
        <v>77</v>
      </c>
      <c r="C6193">
        <v>42099</v>
      </c>
      <c r="D6193" t="s">
        <v>25</v>
      </c>
      <c r="E6193" t="s">
        <v>5938</v>
      </c>
      <c r="F6193" t="s">
        <v>1291</v>
      </c>
      <c r="G6193" t="s">
        <v>55</v>
      </c>
      <c r="H6193">
        <v>0</v>
      </c>
      <c r="I6193">
        <v>0</v>
      </c>
      <c r="J6193">
        <v>0</v>
      </c>
      <c r="K6193">
        <v>147688</v>
      </c>
      <c r="L6193">
        <v>147688</v>
      </c>
      <c r="M6193" t="s">
        <v>3504</v>
      </c>
      <c r="N6193" t="s">
        <v>2748</v>
      </c>
      <c r="O6193" t="s">
        <v>31</v>
      </c>
      <c r="P6193" t="s">
        <v>5392</v>
      </c>
      <c r="Q6193">
        <v>2007</v>
      </c>
      <c r="R6193">
        <f>VLOOKUP(Q6193,[1]CPI!$A$6:$C$26,3,FALSE)</f>
        <v>1.2617511876713916</v>
      </c>
      <c r="S6193" s="2">
        <f t="shared" si="122"/>
        <v>0</v>
      </c>
      <c r="T6193" s="2">
        <f t="shared" si="122"/>
        <v>0</v>
      </c>
      <c r="U6193" s="2">
        <f t="shared" si="122"/>
        <v>0</v>
      </c>
      <c r="V6193" s="2">
        <f t="shared" si="122"/>
        <v>186.34550940481247</v>
      </c>
      <c r="W6193" s="2">
        <f t="shared" si="122"/>
        <v>186.34550940481247</v>
      </c>
    </row>
    <row r="6194" spans="1:23" x14ac:dyDescent="0.2">
      <c r="A6194" t="s">
        <v>5390</v>
      </c>
      <c r="B6194" t="s">
        <v>77</v>
      </c>
      <c r="C6194">
        <v>42100</v>
      </c>
      <c r="D6194" t="s">
        <v>25</v>
      </c>
      <c r="E6194" t="s">
        <v>5939</v>
      </c>
      <c r="F6194" t="s">
        <v>58</v>
      </c>
      <c r="G6194" t="s">
        <v>75</v>
      </c>
      <c r="H6194">
        <v>0</v>
      </c>
      <c r="I6194">
        <v>0</v>
      </c>
      <c r="J6194">
        <v>0</v>
      </c>
      <c r="K6194">
        <v>345867</v>
      </c>
      <c r="L6194">
        <v>345867</v>
      </c>
      <c r="M6194" t="s">
        <v>3504</v>
      </c>
      <c r="N6194" t="s">
        <v>2001</v>
      </c>
      <c r="O6194" t="s">
        <v>31</v>
      </c>
      <c r="P6194" t="s">
        <v>5392</v>
      </c>
      <c r="Q6194">
        <v>2007</v>
      </c>
      <c r="R6194">
        <f>VLOOKUP(Q6194,[1]CPI!$A$6:$C$26,3,FALSE)</f>
        <v>1.2617511876713916</v>
      </c>
      <c r="S6194" s="2">
        <f t="shared" si="122"/>
        <v>0</v>
      </c>
      <c r="T6194" s="2">
        <f t="shared" si="122"/>
        <v>0</v>
      </c>
      <c r="U6194" s="2">
        <f t="shared" si="122"/>
        <v>0</v>
      </c>
      <c r="V6194" s="2">
        <f t="shared" si="122"/>
        <v>436.39809802634119</v>
      </c>
      <c r="W6194" s="2">
        <f t="shared" si="122"/>
        <v>436.39809802634119</v>
      </c>
    </row>
    <row r="6195" spans="1:23" x14ac:dyDescent="0.2">
      <c r="A6195" t="s">
        <v>5390</v>
      </c>
      <c r="B6195" t="s">
        <v>77</v>
      </c>
      <c r="C6195">
        <v>42101</v>
      </c>
      <c r="D6195" t="s">
        <v>25</v>
      </c>
      <c r="E6195" t="s">
        <v>5940</v>
      </c>
      <c r="F6195" t="s">
        <v>54</v>
      </c>
      <c r="G6195" t="s">
        <v>43</v>
      </c>
      <c r="H6195">
        <v>0</v>
      </c>
      <c r="I6195">
        <v>0</v>
      </c>
      <c r="J6195">
        <v>0</v>
      </c>
      <c r="K6195">
        <v>253115</v>
      </c>
      <c r="L6195">
        <v>253115</v>
      </c>
      <c r="M6195" t="s">
        <v>3504</v>
      </c>
      <c r="N6195" t="s">
        <v>2748</v>
      </c>
      <c r="O6195" t="s">
        <v>31</v>
      </c>
      <c r="P6195" t="s">
        <v>5392</v>
      </c>
      <c r="Q6195">
        <v>2007</v>
      </c>
      <c r="R6195">
        <f>VLOOKUP(Q6195,[1]CPI!$A$6:$C$26,3,FALSE)</f>
        <v>1.2617511876713916</v>
      </c>
      <c r="S6195" s="2">
        <f t="shared" si="122"/>
        <v>0</v>
      </c>
      <c r="T6195" s="2">
        <f t="shared" si="122"/>
        <v>0</v>
      </c>
      <c r="U6195" s="2">
        <f t="shared" si="122"/>
        <v>0</v>
      </c>
      <c r="V6195" s="2">
        <f t="shared" si="122"/>
        <v>319.36815186744428</v>
      </c>
      <c r="W6195" s="2">
        <f t="shared" si="122"/>
        <v>319.36815186744428</v>
      </c>
    </row>
    <row r="6196" spans="1:23" x14ac:dyDescent="0.2">
      <c r="A6196" t="s">
        <v>5390</v>
      </c>
      <c r="B6196" t="s">
        <v>77</v>
      </c>
      <c r="C6196">
        <v>42102</v>
      </c>
      <c r="D6196" t="s">
        <v>25</v>
      </c>
      <c r="E6196" t="s">
        <v>5941</v>
      </c>
      <c r="F6196" t="s">
        <v>54</v>
      </c>
      <c r="G6196" t="s">
        <v>43</v>
      </c>
      <c r="H6196">
        <v>0</v>
      </c>
      <c r="I6196">
        <v>0</v>
      </c>
      <c r="J6196">
        <v>0</v>
      </c>
      <c r="K6196">
        <v>125000</v>
      </c>
      <c r="L6196">
        <v>125000</v>
      </c>
      <c r="M6196" t="s">
        <v>3504</v>
      </c>
      <c r="N6196" t="s">
        <v>378</v>
      </c>
      <c r="O6196" t="s">
        <v>31</v>
      </c>
      <c r="P6196" t="s">
        <v>5392</v>
      </c>
      <c r="Q6196">
        <v>2007</v>
      </c>
      <c r="R6196">
        <f>VLOOKUP(Q6196,[1]CPI!$A$6:$C$26,3,FALSE)</f>
        <v>1.2617511876713916</v>
      </c>
      <c r="S6196" s="2">
        <f t="shared" si="122"/>
        <v>0</v>
      </c>
      <c r="T6196" s="2">
        <f t="shared" si="122"/>
        <v>0</v>
      </c>
      <c r="U6196" s="2">
        <f t="shared" si="122"/>
        <v>0</v>
      </c>
      <c r="V6196" s="2">
        <f t="shared" si="122"/>
        <v>157.71889845892395</v>
      </c>
      <c r="W6196" s="2">
        <f t="shared" si="122"/>
        <v>157.71889845892395</v>
      </c>
    </row>
    <row r="6197" spans="1:23" x14ac:dyDescent="0.2">
      <c r="A6197" t="s">
        <v>5390</v>
      </c>
      <c r="B6197" t="s">
        <v>77</v>
      </c>
      <c r="C6197">
        <v>42103</v>
      </c>
      <c r="D6197" t="s">
        <v>25</v>
      </c>
      <c r="E6197" t="s">
        <v>5942</v>
      </c>
      <c r="F6197" t="s">
        <v>42</v>
      </c>
      <c r="G6197" t="s">
        <v>43</v>
      </c>
      <c r="H6197">
        <v>0</v>
      </c>
      <c r="I6197">
        <v>0</v>
      </c>
      <c r="J6197">
        <v>0</v>
      </c>
      <c r="K6197">
        <v>243000</v>
      </c>
      <c r="L6197">
        <v>243000</v>
      </c>
      <c r="M6197" t="s">
        <v>3504</v>
      </c>
      <c r="N6197" t="s">
        <v>590</v>
      </c>
      <c r="O6197" t="s">
        <v>31</v>
      </c>
      <c r="P6197" t="s">
        <v>5392</v>
      </c>
      <c r="Q6197">
        <v>2007</v>
      </c>
      <c r="R6197">
        <f>VLOOKUP(Q6197,[1]CPI!$A$6:$C$26,3,FALSE)</f>
        <v>1.2617511876713916</v>
      </c>
      <c r="S6197" s="2">
        <f t="shared" si="122"/>
        <v>0</v>
      </c>
      <c r="T6197" s="2">
        <f t="shared" si="122"/>
        <v>0</v>
      </c>
      <c r="U6197" s="2">
        <f t="shared" si="122"/>
        <v>0</v>
      </c>
      <c r="V6197" s="2">
        <f t="shared" si="122"/>
        <v>306.60553860414814</v>
      </c>
      <c r="W6197" s="2">
        <f t="shared" si="122"/>
        <v>306.60553860414814</v>
      </c>
    </row>
    <row r="6198" spans="1:23" x14ac:dyDescent="0.2">
      <c r="A6198" t="s">
        <v>5390</v>
      </c>
      <c r="B6198" t="s">
        <v>77</v>
      </c>
      <c r="C6198">
        <v>42104</v>
      </c>
      <c r="D6198" t="s">
        <v>25</v>
      </c>
      <c r="E6198" t="s">
        <v>5943</v>
      </c>
      <c r="F6198" t="s">
        <v>1291</v>
      </c>
      <c r="G6198" t="s">
        <v>55</v>
      </c>
      <c r="H6198">
        <v>0</v>
      </c>
      <c r="I6198">
        <v>0</v>
      </c>
      <c r="J6198">
        <v>0</v>
      </c>
      <c r="K6198">
        <v>341812</v>
      </c>
      <c r="L6198">
        <v>341812</v>
      </c>
      <c r="M6198" t="s">
        <v>3504</v>
      </c>
      <c r="N6198" t="s">
        <v>2748</v>
      </c>
      <c r="O6198" t="s">
        <v>31</v>
      </c>
      <c r="P6198" t="s">
        <v>5392</v>
      </c>
      <c r="Q6198">
        <v>2007</v>
      </c>
      <c r="R6198">
        <f>VLOOKUP(Q6198,[1]CPI!$A$6:$C$26,3,FALSE)</f>
        <v>1.2617511876713916</v>
      </c>
      <c r="S6198" s="2">
        <f t="shared" si="122"/>
        <v>0</v>
      </c>
      <c r="T6198" s="2">
        <f t="shared" si="122"/>
        <v>0</v>
      </c>
      <c r="U6198" s="2">
        <f t="shared" si="122"/>
        <v>0</v>
      </c>
      <c r="V6198" s="2">
        <f t="shared" si="122"/>
        <v>431.28169696033376</v>
      </c>
      <c r="W6198" s="2">
        <f t="shared" si="122"/>
        <v>431.28169696033376</v>
      </c>
    </row>
    <row r="6199" spans="1:23" x14ac:dyDescent="0.2">
      <c r="A6199" t="s">
        <v>5390</v>
      </c>
      <c r="B6199" t="s">
        <v>77</v>
      </c>
      <c r="C6199">
        <v>42105</v>
      </c>
      <c r="D6199" t="s">
        <v>25</v>
      </c>
      <c r="E6199" t="s">
        <v>5944</v>
      </c>
      <c r="F6199" t="s">
        <v>42</v>
      </c>
      <c r="G6199" t="s">
        <v>43</v>
      </c>
      <c r="H6199">
        <v>0</v>
      </c>
      <c r="I6199">
        <v>0</v>
      </c>
      <c r="J6199">
        <v>0</v>
      </c>
      <c r="K6199">
        <v>24200</v>
      </c>
      <c r="L6199">
        <v>24200</v>
      </c>
      <c r="M6199" t="s">
        <v>3504</v>
      </c>
      <c r="N6199" t="s">
        <v>2748</v>
      </c>
      <c r="O6199" t="s">
        <v>31</v>
      </c>
      <c r="P6199" t="s">
        <v>5392</v>
      </c>
      <c r="Q6199">
        <v>2007</v>
      </c>
      <c r="R6199">
        <f>VLOOKUP(Q6199,[1]CPI!$A$6:$C$26,3,FALSE)</f>
        <v>1.2617511876713916</v>
      </c>
      <c r="S6199" s="2">
        <f t="shared" si="122"/>
        <v>0</v>
      </c>
      <c r="T6199" s="2">
        <f t="shared" si="122"/>
        <v>0</v>
      </c>
      <c r="U6199" s="2">
        <f t="shared" si="122"/>
        <v>0</v>
      </c>
      <c r="V6199" s="2">
        <f t="shared" si="122"/>
        <v>30.534378741647679</v>
      </c>
      <c r="W6199" s="2">
        <f t="shared" si="122"/>
        <v>30.534378741647679</v>
      </c>
    </row>
    <row r="6200" spans="1:23" x14ac:dyDescent="0.2">
      <c r="A6200" t="s">
        <v>5390</v>
      </c>
      <c r="B6200" t="s">
        <v>77</v>
      </c>
      <c r="C6200">
        <v>42106</v>
      </c>
      <c r="D6200" t="s">
        <v>25</v>
      </c>
      <c r="E6200" t="s">
        <v>5945</v>
      </c>
      <c r="F6200" t="s">
        <v>58</v>
      </c>
      <c r="G6200" t="s">
        <v>75</v>
      </c>
      <c r="H6200">
        <v>0</v>
      </c>
      <c r="I6200">
        <v>0</v>
      </c>
      <c r="J6200">
        <v>0</v>
      </c>
      <c r="K6200">
        <v>438000</v>
      </c>
      <c r="L6200">
        <v>438000</v>
      </c>
      <c r="M6200" t="s">
        <v>3504</v>
      </c>
      <c r="N6200" t="s">
        <v>1218</v>
      </c>
      <c r="O6200" t="s">
        <v>31</v>
      </c>
      <c r="P6200" t="s">
        <v>5392</v>
      </c>
      <c r="Q6200">
        <v>2007</v>
      </c>
      <c r="R6200">
        <f>VLOOKUP(Q6200,[1]CPI!$A$6:$C$26,3,FALSE)</f>
        <v>1.2617511876713916</v>
      </c>
      <c r="S6200" s="2">
        <f t="shared" si="122"/>
        <v>0</v>
      </c>
      <c r="T6200" s="2">
        <f t="shared" si="122"/>
        <v>0</v>
      </c>
      <c r="U6200" s="2">
        <f t="shared" si="122"/>
        <v>0</v>
      </c>
      <c r="V6200" s="2">
        <f t="shared" si="122"/>
        <v>552.64702020006951</v>
      </c>
      <c r="W6200" s="2">
        <f t="shared" si="122"/>
        <v>552.64702020006951</v>
      </c>
    </row>
    <row r="6201" spans="1:23" x14ac:dyDescent="0.2">
      <c r="A6201" t="s">
        <v>5390</v>
      </c>
      <c r="B6201" t="s">
        <v>77</v>
      </c>
      <c r="C6201">
        <v>42107</v>
      </c>
      <c r="D6201" t="s">
        <v>25</v>
      </c>
      <c r="E6201" t="s">
        <v>5946</v>
      </c>
      <c r="F6201" t="s">
        <v>42</v>
      </c>
      <c r="G6201" t="s">
        <v>75</v>
      </c>
      <c r="H6201">
        <v>0</v>
      </c>
      <c r="I6201">
        <v>0</v>
      </c>
      <c r="J6201">
        <v>0</v>
      </c>
      <c r="K6201">
        <v>150000</v>
      </c>
      <c r="L6201">
        <v>150000</v>
      </c>
      <c r="M6201" t="s">
        <v>3504</v>
      </c>
      <c r="N6201" t="s">
        <v>1218</v>
      </c>
      <c r="O6201" t="s">
        <v>31</v>
      </c>
      <c r="P6201" t="s">
        <v>5392</v>
      </c>
      <c r="Q6201">
        <v>2007</v>
      </c>
      <c r="R6201">
        <f>VLOOKUP(Q6201,[1]CPI!$A$6:$C$26,3,FALSE)</f>
        <v>1.2617511876713916</v>
      </c>
      <c r="S6201" s="2">
        <f t="shared" si="122"/>
        <v>0</v>
      </c>
      <c r="T6201" s="2">
        <f t="shared" si="122"/>
        <v>0</v>
      </c>
      <c r="U6201" s="2">
        <f t="shared" si="122"/>
        <v>0</v>
      </c>
      <c r="V6201" s="2">
        <f t="shared" si="122"/>
        <v>189.26267815070872</v>
      </c>
      <c r="W6201" s="2">
        <f t="shared" si="122"/>
        <v>189.26267815070872</v>
      </c>
    </row>
    <row r="6202" spans="1:23" x14ac:dyDescent="0.2">
      <c r="A6202" t="s">
        <v>5390</v>
      </c>
      <c r="B6202" t="s">
        <v>77</v>
      </c>
      <c r="C6202">
        <v>32590</v>
      </c>
      <c r="D6202" t="s">
        <v>25</v>
      </c>
      <c r="E6202" t="s">
        <v>1900</v>
      </c>
      <c r="F6202" t="s">
        <v>42</v>
      </c>
      <c r="G6202" t="s">
        <v>43</v>
      </c>
      <c r="H6202">
        <v>240000</v>
      </c>
      <c r="I6202">
        <v>0</v>
      </c>
      <c r="J6202">
        <v>0</v>
      </c>
      <c r="K6202">
        <v>0</v>
      </c>
      <c r="L6202">
        <v>240000</v>
      </c>
      <c r="M6202" t="s">
        <v>29</v>
      </c>
      <c r="N6202" t="s">
        <v>30</v>
      </c>
      <c r="O6202" t="s">
        <v>31</v>
      </c>
      <c r="P6202" t="s">
        <v>5392</v>
      </c>
      <c r="Q6202">
        <v>2007</v>
      </c>
      <c r="R6202">
        <f>VLOOKUP(Q6202,[1]CPI!$A$6:$C$26,3,FALSE)</f>
        <v>1.2617511876713916</v>
      </c>
      <c r="S6202" s="2">
        <f t="shared" si="122"/>
        <v>302.82028504113401</v>
      </c>
      <c r="T6202" s="2">
        <f t="shared" si="122"/>
        <v>0</v>
      </c>
      <c r="U6202" s="2">
        <f t="shared" si="122"/>
        <v>0</v>
      </c>
      <c r="V6202" s="2">
        <f t="shared" si="122"/>
        <v>0</v>
      </c>
      <c r="W6202" s="2">
        <f t="shared" si="122"/>
        <v>302.82028504113401</v>
      </c>
    </row>
    <row r="6203" spans="1:23" x14ac:dyDescent="0.2">
      <c r="A6203" t="s">
        <v>5390</v>
      </c>
      <c r="B6203" t="s">
        <v>77</v>
      </c>
      <c r="C6203">
        <v>42726</v>
      </c>
      <c r="D6203" t="s">
        <v>25</v>
      </c>
      <c r="E6203" t="s">
        <v>5947</v>
      </c>
      <c r="F6203" t="s">
        <v>34</v>
      </c>
      <c r="G6203" t="s">
        <v>55</v>
      </c>
      <c r="H6203">
        <v>35000</v>
      </c>
      <c r="I6203">
        <v>0</v>
      </c>
      <c r="J6203">
        <v>0</v>
      </c>
      <c r="K6203">
        <v>0</v>
      </c>
      <c r="L6203">
        <v>35000</v>
      </c>
      <c r="M6203" t="s">
        <v>3502</v>
      </c>
      <c r="N6203" t="s">
        <v>69</v>
      </c>
      <c r="O6203" t="s">
        <v>31</v>
      </c>
      <c r="P6203" t="s">
        <v>5392</v>
      </c>
      <c r="Q6203">
        <v>2007</v>
      </c>
      <c r="R6203">
        <f>VLOOKUP(Q6203,[1]CPI!$A$6:$C$26,3,FALSE)</f>
        <v>1.2617511876713916</v>
      </c>
      <c r="S6203" s="2">
        <f t="shared" si="122"/>
        <v>44.161291568498712</v>
      </c>
      <c r="T6203" s="2">
        <f t="shared" si="122"/>
        <v>0</v>
      </c>
      <c r="U6203" s="2">
        <f t="shared" si="122"/>
        <v>0</v>
      </c>
      <c r="V6203" s="2">
        <f t="shared" si="122"/>
        <v>0</v>
      </c>
      <c r="W6203" s="2">
        <f t="shared" si="122"/>
        <v>44.161291568498712</v>
      </c>
    </row>
    <row r="6204" spans="1:23" x14ac:dyDescent="0.2">
      <c r="A6204" t="s">
        <v>5390</v>
      </c>
      <c r="B6204" t="s">
        <v>85</v>
      </c>
      <c r="C6204">
        <v>41516</v>
      </c>
      <c r="D6204" t="s">
        <v>25</v>
      </c>
      <c r="E6204" t="s">
        <v>5948</v>
      </c>
      <c r="F6204" t="s">
        <v>47</v>
      </c>
      <c r="G6204" t="s">
        <v>98</v>
      </c>
      <c r="H6204">
        <v>100000</v>
      </c>
      <c r="I6204">
        <v>0</v>
      </c>
      <c r="J6204">
        <v>0</v>
      </c>
      <c r="K6204">
        <v>0</v>
      </c>
      <c r="L6204">
        <v>100000</v>
      </c>
      <c r="M6204" t="s">
        <v>29</v>
      </c>
      <c r="N6204" t="s">
        <v>30</v>
      </c>
      <c r="O6204" t="s">
        <v>31</v>
      </c>
      <c r="P6204" t="s">
        <v>5392</v>
      </c>
      <c r="Q6204">
        <v>2007</v>
      </c>
      <c r="R6204">
        <f>VLOOKUP(Q6204,[1]CPI!$A$6:$C$26,3,FALSE)</f>
        <v>1.2617511876713916</v>
      </c>
      <c r="S6204" s="2">
        <f t="shared" si="122"/>
        <v>126.17511876713917</v>
      </c>
      <c r="T6204" s="2">
        <f t="shared" si="122"/>
        <v>0</v>
      </c>
      <c r="U6204" s="2">
        <f t="shared" si="122"/>
        <v>0</v>
      </c>
      <c r="V6204" s="2">
        <f t="shared" si="122"/>
        <v>0</v>
      </c>
      <c r="W6204" s="2">
        <f t="shared" si="122"/>
        <v>126.17511876713917</v>
      </c>
    </row>
    <row r="6205" spans="1:23" x14ac:dyDescent="0.2">
      <c r="A6205" t="s">
        <v>5390</v>
      </c>
      <c r="B6205" t="s">
        <v>85</v>
      </c>
      <c r="C6205">
        <v>41925</v>
      </c>
      <c r="D6205" t="s">
        <v>25</v>
      </c>
      <c r="E6205" t="s">
        <v>5949</v>
      </c>
      <c r="F6205" t="s">
        <v>47</v>
      </c>
      <c r="G6205" t="s">
        <v>92</v>
      </c>
      <c r="H6205">
        <v>4500000</v>
      </c>
      <c r="I6205">
        <v>0</v>
      </c>
      <c r="J6205">
        <v>0</v>
      </c>
      <c r="K6205">
        <v>0</v>
      </c>
      <c r="L6205">
        <v>4500000</v>
      </c>
      <c r="M6205" t="s">
        <v>29</v>
      </c>
      <c r="N6205" t="s">
        <v>30</v>
      </c>
      <c r="O6205" t="s">
        <v>31</v>
      </c>
      <c r="P6205" t="s">
        <v>5392</v>
      </c>
      <c r="Q6205">
        <v>2007</v>
      </c>
      <c r="R6205">
        <f>VLOOKUP(Q6205,[1]CPI!$A$6:$C$26,3,FALSE)</f>
        <v>1.2617511876713916</v>
      </c>
      <c r="S6205" s="2">
        <f t="shared" si="122"/>
        <v>5677.8803445212625</v>
      </c>
      <c r="T6205" s="2">
        <f t="shared" si="122"/>
        <v>0</v>
      </c>
      <c r="U6205" s="2">
        <f t="shared" si="122"/>
        <v>0</v>
      </c>
      <c r="V6205" s="2">
        <f t="shared" si="122"/>
        <v>0</v>
      </c>
      <c r="W6205" s="2">
        <f t="shared" si="122"/>
        <v>5677.8803445212625</v>
      </c>
    </row>
    <row r="6206" spans="1:23" x14ac:dyDescent="0.2">
      <c r="A6206" t="s">
        <v>5390</v>
      </c>
      <c r="B6206" t="s">
        <v>85</v>
      </c>
      <c r="C6206">
        <v>41515</v>
      </c>
      <c r="D6206" t="s">
        <v>25</v>
      </c>
      <c r="E6206" t="s">
        <v>90</v>
      </c>
      <c r="F6206" t="s">
        <v>47</v>
      </c>
      <c r="G6206" t="s">
        <v>51</v>
      </c>
      <c r="H6206">
        <v>300000</v>
      </c>
      <c r="I6206">
        <v>0</v>
      </c>
      <c r="J6206">
        <v>0</v>
      </c>
      <c r="K6206">
        <v>0</v>
      </c>
      <c r="L6206">
        <v>300000</v>
      </c>
      <c r="M6206" t="s">
        <v>29</v>
      </c>
      <c r="N6206" t="s">
        <v>30</v>
      </c>
      <c r="O6206" t="s">
        <v>31</v>
      </c>
      <c r="P6206" t="s">
        <v>5392</v>
      </c>
      <c r="Q6206">
        <v>2007</v>
      </c>
      <c r="R6206">
        <f>VLOOKUP(Q6206,[1]CPI!$A$6:$C$26,3,FALSE)</f>
        <v>1.2617511876713916</v>
      </c>
      <c r="S6206" s="2">
        <f t="shared" si="122"/>
        <v>378.52535630141745</v>
      </c>
      <c r="T6206" s="2">
        <f t="shared" si="122"/>
        <v>0</v>
      </c>
      <c r="U6206" s="2">
        <f t="shared" si="122"/>
        <v>0</v>
      </c>
      <c r="V6206" s="2">
        <f t="shared" si="122"/>
        <v>0</v>
      </c>
      <c r="W6206" s="2">
        <f t="shared" si="122"/>
        <v>378.52535630141745</v>
      </c>
    </row>
    <row r="6207" spans="1:23" x14ac:dyDescent="0.2">
      <c r="A6207" t="s">
        <v>5390</v>
      </c>
      <c r="B6207" t="s">
        <v>85</v>
      </c>
      <c r="C6207">
        <v>40267</v>
      </c>
      <c r="D6207" t="s">
        <v>25</v>
      </c>
      <c r="E6207" t="s">
        <v>4941</v>
      </c>
      <c r="F6207" t="s">
        <v>47</v>
      </c>
      <c r="G6207" t="s">
        <v>51</v>
      </c>
      <c r="H6207">
        <v>500000</v>
      </c>
      <c r="I6207">
        <v>0</v>
      </c>
      <c r="J6207">
        <v>0</v>
      </c>
      <c r="K6207">
        <v>0</v>
      </c>
      <c r="L6207">
        <v>500000</v>
      </c>
      <c r="M6207" t="s">
        <v>29</v>
      </c>
      <c r="N6207" t="s">
        <v>30</v>
      </c>
      <c r="O6207" t="s">
        <v>31</v>
      </c>
      <c r="P6207" t="s">
        <v>5392</v>
      </c>
      <c r="Q6207">
        <v>2007</v>
      </c>
      <c r="R6207">
        <f>VLOOKUP(Q6207,[1]CPI!$A$6:$C$26,3,FALSE)</f>
        <v>1.2617511876713916</v>
      </c>
      <c r="S6207" s="2">
        <f t="shared" si="122"/>
        <v>630.87559383569578</v>
      </c>
      <c r="T6207" s="2">
        <f t="shared" si="122"/>
        <v>0</v>
      </c>
      <c r="U6207" s="2">
        <f t="shared" si="122"/>
        <v>0</v>
      </c>
      <c r="V6207" s="2">
        <f t="shared" si="122"/>
        <v>0</v>
      </c>
      <c r="W6207" s="2">
        <f t="shared" si="122"/>
        <v>630.87559383569578</v>
      </c>
    </row>
    <row r="6208" spans="1:23" x14ac:dyDescent="0.2">
      <c r="A6208" t="s">
        <v>5390</v>
      </c>
      <c r="B6208" t="s">
        <v>93</v>
      </c>
      <c r="C6208">
        <v>41589</v>
      </c>
      <c r="D6208" t="s">
        <v>25</v>
      </c>
      <c r="E6208" t="s">
        <v>5950</v>
      </c>
      <c r="F6208" t="s">
        <v>1164</v>
      </c>
      <c r="G6208" t="s">
        <v>51</v>
      </c>
      <c r="H6208">
        <v>400000</v>
      </c>
      <c r="I6208">
        <v>0</v>
      </c>
      <c r="J6208">
        <v>0</v>
      </c>
      <c r="K6208">
        <v>0</v>
      </c>
      <c r="L6208">
        <v>400000</v>
      </c>
      <c r="M6208" t="s">
        <v>29</v>
      </c>
      <c r="N6208" t="s">
        <v>30</v>
      </c>
      <c r="O6208" t="s">
        <v>31</v>
      </c>
      <c r="P6208" t="s">
        <v>5392</v>
      </c>
      <c r="Q6208">
        <v>2007</v>
      </c>
      <c r="R6208">
        <f>VLOOKUP(Q6208,[1]CPI!$A$6:$C$26,3,FALSE)</f>
        <v>1.2617511876713916</v>
      </c>
      <c r="S6208" s="2">
        <f t="shared" si="122"/>
        <v>504.70047506855667</v>
      </c>
      <c r="T6208" s="2">
        <f t="shared" si="122"/>
        <v>0</v>
      </c>
      <c r="U6208" s="2">
        <f t="shared" si="122"/>
        <v>0</v>
      </c>
      <c r="V6208" s="2">
        <f t="shared" si="122"/>
        <v>0</v>
      </c>
      <c r="W6208" s="2">
        <f t="shared" si="122"/>
        <v>504.70047506855667</v>
      </c>
    </row>
    <row r="6209" spans="1:23" x14ac:dyDescent="0.2">
      <c r="A6209" t="s">
        <v>5390</v>
      </c>
      <c r="B6209" t="s">
        <v>93</v>
      </c>
      <c r="C6209">
        <v>41588</v>
      </c>
      <c r="D6209" t="s">
        <v>25</v>
      </c>
      <c r="E6209" t="s">
        <v>1912</v>
      </c>
      <c r="F6209" t="s">
        <v>1164</v>
      </c>
      <c r="G6209" t="s">
        <v>51</v>
      </c>
      <c r="H6209">
        <v>750000</v>
      </c>
      <c r="I6209">
        <v>0</v>
      </c>
      <c r="J6209">
        <v>0</v>
      </c>
      <c r="K6209">
        <v>0</v>
      </c>
      <c r="L6209">
        <v>750000</v>
      </c>
      <c r="M6209" t="s">
        <v>29</v>
      </c>
      <c r="N6209" t="s">
        <v>30</v>
      </c>
      <c r="O6209" t="s">
        <v>31</v>
      </c>
      <c r="P6209" t="s">
        <v>5392</v>
      </c>
      <c r="Q6209">
        <v>2007</v>
      </c>
      <c r="R6209">
        <f>VLOOKUP(Q6209,[1]CPI!$A$6:$C$26,3,FALSE)</f>
        <v>1.2617511876713916</v>
      </c>
      <c r="S6209" s="2">
        <f t="shared" si="122"/>
        <v>946.31339075354367</v>
      </c>
      <c r="T6209" s="2">
        <f t="shared" si="122"/>
        <v>0</v>
      </c>
      <c r="U6209" s="2">
        <f t="shared" si="122"/>
        <v>0</v>
      </c>
      <c r="V6209" s="2">
        <f t="shared" si="122"/>
        <v>0</v>
      </c>
      <c r="W6209" s="2">
        <f t="shared" si="122"/>
        <v>946.31339075354367</v>
      </c>
    </row>
    <row r="6210" spans="1:23" x14ac:dyDescent="0.2">
      <c r="A6210" t="s">
        <v>5390</v>
      </c>
      <c r="B6210" t="s">
        <v>93</v>
      </c>
      <c r="C6210">
        <v>41587</v>
      </c>
      <c r="D6210" t="s">
        <v>25</v>
      </c>
      <c r="E6210" t="s">
        <v>5951</v>
      </c>
      <c r="F6210" t="s">
        <v>1164</v>
      </c>
      <c r="G6210" t="s">
        <v>84</v>
      </c>
      <c r="H6210">
        <v>1950000</v>
      </c>
      <c r="I6210">
        <v>0</v>
      </c>
      <c r="J6210">
        <v>0</v>
      </c>
      <c r="K6210">
        <v>0</v>
      </c>
      <c r="L6210">
        <v>1950000</v>
      </c>
      <c r="M6210" t="s">
        <v>29</v>
      </c>
      <c r="N6210" t="s">
        <v>30</v>
      </c>
      <c r="O6210" t="s">
        <v>31</v>
      </c>
      <c r="P6210" t="s">
        <v>5392</v>
      </c>
      <c r="Q6210">
        <v>2007</v>
      </c>
      <c r="R6210">
        <f>VLOOKUP(Q6210,[1]CPI!$A$6:$C$26,3,FALSE)</f>
        <v>1.2617511876713916</v>
      </c>
      <c r="S6210" s="2">
        <f t="shared" si="122"/>
        <v>2460.4148159592137</v>
      </c>
      <c r="T6210" s="2">
        <f t="shared" si="122"/>
        <v>0</v>
      </c>
      <c r="U6210" s="2">
        <f t="shared" si="122"/>
        <v>0</v>
      </c>
      <c r="V6210" s="2">
        <f t="shared" si="122"/>
        <v>0</v>
      </c>
      <c r="W6210" s="2">
        <f t="shared" si="122"/>
        <v>2460.4148159592137</v>
      </c>
    </row>
    <row r="6211" spans="1:23" x14ac:dyDescent="0.2">
      <c r="A6211" t="s">
        <v>5390</v>
      </c>
      <c r="B6211" t="s">
        <v>93</v>
      </c>
      <c r="C6211">
        <v>42433</v>
      </c>
      <c r="D6211" t="s">
        <v>25</v>
      </c>
      <c r="E6211" t="s">
        <v>5952</v>
      </c>
      <c r="F6211" t="s">
        <v>1164</v>
      </c>
      <c r="G6211" t="s">
        <v>98</v>
      </c>
      <c r="H6211">
        <v>7149300</v>
      </c>
      <c r="I6211">
        <v>0</v>
      </c>
      <c r="J6211">
        <v>0</v>
      </c>
      <c r="K6211">
        <v>0</v>
      </c>
      <c r="L6211">
        <v>7149300</v>
      </c>
      <c r="M6211" t="s">
        <v>29</v>
      </c>
      <c r="N6211" t="s">
        <v>30</v>
      </c>
      <c r="O6211" t="s">
        <v>31</v>
      </c>
      <c r="P6211" t="s">
        <v>5392</v>
      </c>
      <c r="Q6211">
        <v>2007</v>
      </c>
      <c r="R6211">
        <f>VLOOKUP(Q6211,[1]CPI!$A$6:$C$26,3,FALSE)</f>
        <v>1.2617511876713916</v>
      </c>
      <c r="S6211" s="2">
        <f t="shared" si="122"/>
        <v>9020.6377660190792</v>
      </c>
      <c r="T6211" s="2">
        <f t="shared" si="122"/>
        <v>0</v>
      </c>
      <c r="U6211" s="2">
        <f t="shared" si="122"/>
        <v>0</v>
      </c>
      <c r="V6211" s="2">
        <f t="shared" si="122"/>
        <v>0</v>
      </c>
      <c r="W6211" s="2">
        <f t="shared" si="122"/>
        <v>9020.6377660190792</v>
      </c>
    </row>
    <row r="6212" spans="1:23" x14ac:dyDescent="0.2">
      <c r="A6212" t="s">
        <v>5390</v>
      </c>
      <c r="B6212" t="s">
        <v>95</v>
      </c>
      <c r="C6212">
        <v>41560</v>
      </c>
      <c r="D6212" t="s">
        <v>25</v>
      </c>
      <c r="E6212" t="s">
        <v>5953</v>
      </c>
      <c r="F6212" t="s">
        <v>54</v>
      </c>
      <c r="G6212" t="s">
        <v>84</v>
      </c>
      <c r="H6212">
        <v>0</v>
      </c>
      <c r="I6212">
        <v>0</v>
      </c>
      <c r="J6212">
        <v>95169</v>
      </c>
      <c r="K6212">
        <v>0</v>
      </c>
      <c r="L6212">
        <v>95169</v>
      </c>
      <c r="M6212" t="s">
        <v>29</v>
      </c>
      <c r="N6212" t="s">
        <v>30</v>
      </c>
      <c r="O6212" t="s">
        <v>31</v>
      </c>
      <c r="P6212" t="s">
        <v>5392</v>
      </c>
      <c r="Q6212">
        <v>2007</v>
      </c>
      <c r="R6212">
        <f>VLOOKUP(Q6212,[1]CPI!$A$6:$C$26,3,FALSE)</f>
        <v>1.2617511876713916</v>
      </c>
      <c r="S6212" s="2">
        <f t="shared" si="122"/>
        <v>0</v>
      </c>
      <c r="T6212" s="2">
        <f t="shared" si="122"/>
        <v>0</v>
      </c>
      <c r="U6212" s="2">
        <f t="shared" si="122"/>
        <v>120.07959877949867</v>
      </c>
      <c r="V6212" s="2">
        <f t="shared" si="122"/>
        <v>0</v>
      </c>
      <c r="W6212" s="2">
        <f t="shared" si="122"/>
        <v>120.07959877949867</v>
      </c>
    </row>
    <row r="6213" spans="1:23" x14ac:dyDescent="0.2">
      <c r="A6213" t="s">
        <v>5390</v>
      </c>
      <c r="B6213" t="s">
        <v>95</v>
      </c>
      <c r="C6213">
        <v>41559</v>
      </c>
      <c r="D6213" t="s">
        <v>25</v>
      </c>
      <c r="E6213" t="s">
        <v>5954</v>
      </c>
      <c r="F6213" t="s">
        <v>54</v>
      </c>
      <c r="G6213" t="s">
        <v>98</v>
      </c>
      <c r="H6213">
        <v>0</v>
      </c>
      <c r="I6213">
        <v>0</v>
      </c>
      <c r="J6213">
        <v>40000</v>
      </c>
      <c r="K6213">
        <v>0</v>
      </c>
      <c r="L6213">
        <v>40000</v>
      </c>
      <c r="M6213" t="s">
        <v>88</v>
      </c>
      <c r="N6213" t="s">
        <v>89</v>
      </c>
      <c r="O6213" t="s">
        <v>31</v>
      </c>
      <c r="P6213" t="s">
        <v>5392</v>
      </c>
      <c r="Q6213">
        <v>2007</v>
      </c>
      <c r="R6213">
        <f>VLOOKUP(Q6213,[1]CPI!$A$6:$C$26,3,FALSE)</f>
        <v>1.2617511876713916</v>
      </c>
      <c r="S6213" s="2">
        <f t="shared" si="122"/>
        <v>0</v>
      </c>
      <c r="T6213" s="2">
        <f t="shared" si="122"/>
        <v>0</v>
      </c>
      <c r="U6213" s="2">
        <f t="shared" si="122"/>
        <v>50.470047506855664</v>
      </c>
      <c r="V6213" s="2">
        <f t="shared" si="122"/>
        <v>0</v>
      </c>
      <c r="W6213" s="2">
        <f t="shared" si="122"/>
        <v>50.470047506855664</v>
      </c>
    </row>
    <row r="6214" spans="1:23" x14ac:dyDescent="0.2">
      <c r="A6214" t="s">
        <v>5390</v>
      </c>
      <c r="B6214" t="s">
        <v>95</v>
      </c>
      <c r="C6214">
        <v>42512</v>
      </c>
      <c r="D6214" t="s">
        <v>25</v>
      </c>
      <c r="E6214" t="s">
        <v>5955</v>
      </c>
      <c r="F6214" t="s">
        <v>54</v>
      </c>
      <c r="G6214" t="s">
        <v>75</v>
      </c>
      <c r="H6214">
        <v>10000</v>
      </c>
      <c r="I6214">
        <v>0</v>
      </c>
      <c r="J6214">
        <v>0</v>
      </c>
      <c r="K6214">
        <v>0</v>
      </c>
      <c r="L6214">
        <v>10000</v>
      </c>
      <c r="M6214" t="s">
        <v>88</v>
      </c>
      <c r="N6214" t="s">
        <v>89</v>
      </c>
      <c r="O6214" t="s">
        <v>31</v>
      </c>
      <c r="P6214" t="s">
        <v>5392</v>
      </c>
      <c r="Q6214">
        <v>2007</v>
      </c>
      <c r="R6214">
        <f>VLOOKUP(Q6214,[1]CPI!$A$6:$C$26,3,FALSE)</f>
        <v>1.2617511876713916</v>
      </c>
      <c r="S6214" s="2">
        <f t="shared" si="122"/>
        <v>12.617511876713916</v>
      </c>
      <c r="T6214" s="2">
        <f t="shared" si="122"/>
        <v>0</v>
      </c>
      <c r="U6214" s="2">
        <f t="shared" si="122"/>
        <v>0</v>
      </c>
      <c r="V6214" s="2">
        <f t="shared" si="122"/>
        <v>0</v>
      </c>
      <c r="W6214" s="2">
        <f t="shared" si="122"/>
        <v>12.617511876713916</v>
      </c>
    </row>
    <row r="6215" spans="1:23" x14ac:dyDescent="0.2">
      <c r="A6215" t="s">
        <v>5390</v>
      </c>
      <c r="B6215" t="s">
        <v>95</v>
      </c>
      <c r="C6215">
        <v>41569</v>
      </c>
      <c r="D6215" t="s">
        <v>25</v>
      </c>
      <c r="E6215" t="s">
        <v>5956</v>
      </c>
      <c r="F6215" t="s">
        <v>54</v>
      </c>
      <c r="G6215" t="s">
        <v>35</v>
      </c>
      <c r="H6215">
        <v>50000</v>
      </c>
      <c r="I6215">
        <v>0</v>
      </c>
      <c r="J6215">
        <v>0</v>
      </c>
      <c r="K6215">
        <v>0</v>
      </c>
      <c r="L6215">
        <v>50000</v>
      </c>
      <c r="M6215" t="s">
        <v>3620</v>
      </c>
      <c r="N6215" t="s">
        <v>1744</v>
      </c>
      <c r="O6215" t="s">
        <v>31</v>
      </c>
      <c r="P6215" t="s">
        <v>5392</v>
      </c>
      <c r="Q6215">
        <v>2007</v>
      </c>
      <c r="R6215">
        <f>VLOOKUP(Q6215,[1]CPI!$A$6:$C$26,3,FALSE)</f>
        <v>1.2617511876713916</v>
      </c>
      <c r="S6215" s="2">
        <f t="shared" si="122"/>
        <v>63.087559383569584</v>
      </c>
      <c r="T6215" s="2">
        <f t="shared" si="122"/>
        <v>0</v>
      </c>
      <c r="U6215" s="2">
        <f t="shared" si="122"/>
        <v>0</v>
      </c>
      <c r="V6215" s="2">
        <f t="shared" si="122"/>
        <v>0</v>
      </c>
      <c r="W6215" s="2">
        <f t="shared" si="122"/>
        <v>63.087559383569584</v>
      </c>
    </row>
    <row r="6216" spans="1:23" x14ac:dyDescent="0.2">
      <c r="A6216" t="s">
        <v>5390</v>
      </c>
      <c r="B6216" t="s">
        <v>95</v>
      </c>
      <c r="C6216">
        <v>36751</v>
      </c>
      <c r="D6216" t="s">
        <v>25</v>
      </c>
      <c r="E6216" t="s">
        <v>5957</v>
      </c>
      <c r="F6216" t="s">
        <v>54</v>
      </c>
      <c r="G6216" t="s">
        <v>35</v>
      </c>
      <c r="H6216">
        <v>10485000</v>
      </c>
      <c r="I6216">
        <v>0</v>
      </c>
      <c r="J6216">
        <v>0</v>
      </c>
      <c r="K6216">
        <v>0</v>
      </c>
      <c r="L6216">
        <v>10485000</v>
      </c>
      <c r="M6216" t="s">
        <v>3535</v>
      </c>
      <c r="N6216" t="s">
        <v>1068</v>
      </c>
      <c r="O6216" t="s">
        <v>31</v>
      </c>
      <c r="P6216" t="s">
        <v>5392</v>
      </c>
      <c r="Q6216">
        <v>2007</v>
      </c>
      <c r="R6216">
        <f>VLOOKUP(Q6216,[1]CPI!$A$6:$C$26,3,FALSE)</f>
        <v>1.2617511876713916</v>
      </c>
      <c r="S6216" s="2">
        <f t="shared" si="122"/>
        <v>13229.461202734541</v>
      </c>
      <c r="T6216" s="2">
        <f t="shared" si="122"/>
        <v>0</v>
      </c>
      <c r="U6216" s="2">
        <f t="shared" si="122"/>
        <v>0</v>
      </c>
      <c r="V6216" s="2">
        <f t="shared" si="122"/>
        <v>0</v>
      </c>
      <c r="W6216" s="2">
        <f t="shared" si="122"/>
        <v>13229.461202734541</v>
      </c>
    </row>
    <row r="6217" spans="1:23" x14ac:dyDescent="0.2">
      <c r="A6217" t="s">
        <v>5390</v>
      </c>
      <c r="B6217" t="s">
        <v>95</v>
      </c>
      <c r="C6217">
        <v>41924</v>
      </c>
      <c r="D6217" t="s">
        <v>25</v>
      </c>
      <c r="E6217" t="s">
        <v>5958</v>
      </c>
      <c r="F6217" t="s">
        <v>54</v>
      </c>
      <c r="G6217" t="s">
        <v>75</v>
      </c>
      <c r="H6217">
        <v>1500000</v>
      </c>
      <c r="I6217">
        <v>0</v>
      </c>
      <c r="J6217">
        <v>0</v>
      </c>
      <c r="K6217">
        <v>0</v>
      </c>
      <c r="L6217">
        <v>1500000</v>
      </c>
      <c r="M6217" t="s">
        <v>3533</v>
      </c>
      <c r="N6217" t="s">
        <v>291</v>
      </c>
      <c r="O6217" t="s">
        <v>31</v>
      </c>
      <c r="P6217" t="s">
        <v>5392</v>
      </c>
      <c r="Q6217">
        <v>2007</v>
      </c>
      <c r="R6217">
        <f>VLOOKUP(Q6217,[1]CPI!$A$6:$C$26,3,FALSE)</f>
        <v>1.2617511876713916</v>
      </c>
      <c r="S6217" s="2">
        <f t="shared" si="122"/>
        <v>1892.6267815070873</v>
      </c>
      <c r="T6217" s="2">
        <f t="shared" si="122"/>
        <v>0</v>
      </c>
      <c r="U6217" s="2">
        <f t="shared" si="122"/>
        <v>0</v>
      </c>
      <c r="V6217" s="2">
        <f t="shared" si="122"/>
        <v>0</v>
      </c>
      <c r="W6217" s="2">
        <f t="shared" si="122"/>
        <v>1892.6267815070873</v>
      </c>
    </row>
    <row r="6218" spans="1:23" x14ac:dyDescent="0.2">
      <c r="A6218" t="s">
        <v>5390</v>
      </c>
      <c r="B6218" t="s">
        <v>95</v>
      </c>
      <c r="C6218">
        <v>42555</v>
      </c>
      <c r="D6218" t="s">
        <v>25</v>
      </c>
      <c r="E6218" t="s">
        <v>5959</v>
      </c>
      <c r="F6218" t="s">
        <v>54</v>
      </c>
      <c r="G6218" t="s">
        <v>35</v>
      </c>
      <c r="H6218">
        <v>27231626</v>
      </c>
      <c r="I6218">
        <v>0</v>
      </c>
      <c r="J6218">
        <v>0</v>
      </c>
      <c r="K6218">
        <v>0</v>
      </c>
      <c r="L6218">
        <v>27231626</v>
      </c>
      <c r="M6218" t="s">
        <v>3539</v>
      </c>
      <c r="N6218" t="s">
        <v>513</v>
      </c>
      <c r="O6218" t="s">
        <v>31</v>
      </c>
      <c r="P6218" t="s">
        <v>5392</v>
      </c>
      <c r="Q6218">
        <v>2007</v>
      </c>
      <c r="R6218">
        <f>VLOOKUP(Q6218,[1]CPI!$A$6:$C$26,3,FALSE)</f>
        <v>1.2617511876713916</v>
      </c>
      <c r="S6218" s="2">
        <f t="shared" si="122"/>
        <v>34359.536447723149</v>
      </c>
      <c r="T6218" s="2">
        <f t="shared" si="122"/>
        <v>0</v>
      </c>
      <c r="U6218" s="2">
        <f t="shared" si="122"/>
        <v>0</v>
      </c>
      <c r="V6218" s="2">
        <f t="shared" si="122"/>
        <v>0</v>
      </c>
      <c r="W6218" s="2">
        <f t="shared" si="122"/>
        <v>34359.536447723149</v>
      </c>
    </row>
    <row r="6219" spans="1:23" x14ac:dyDescent="0.2">
      <c r="A6219" t="s">
        <v>5390</v>
      </c>
      <c r="B6219" t="s">
        <v>95</v>
      </c>
      <c r="C6219">
        <v>42557</v>
      </c>
      <c r="D6219" t="s">
        <v>25</v>
      </c>
      <c r="E6219" t="s">
        <v>5960</v>
      </c>
      <c r="F6219" t="s">
        <v>54</v>
      </c>
      <c r="G6219" t="s">
        <v>35</v>
      </c>
      <c r="H6219">
        <v>19382855</v>
      </c>
      <c r="I6219">
        <v>0</v>
      </c>
      <c r="J6219">
        <v>0</v>
      </c>
      <c r="K6219">
        <v>0</v>
      </c>
      <c r="L6219">
        <v>19382855</v>
      </c>
      <c r="M6219" t="s">
        <v>3499</v>
      </c>
      <c r="N6219" t="s">
        <v>184</v>
      </c>
      <c r="O6219" t="s">
        <v>31</v>
      </c>
      <c r="P6219" t="s">
        <v>5392</v>
      </c>
      <c r="Q6219">
        <v>2007</v>
      </c>
      <c r="R6219">
        <f>VLOOKUP(Q6219,[1]CPI!$A$6:$C$26,3,FALSE)</f>
        <v>1.2617511876713916</v>
      </c>
      <c r="S6219" s="2">
        <f t="shared" si="122"/>
        <v>24456.340316712372</v>
      </c>
      <c r="T6219" s="2">
        <f t="shared" si="122"/>
        <v>0</v>
      </c>
      <c r="U6219" s="2">
        <f t="shared" si="122"/>
        <v>0</v>
      </c>
      <c r="V6219" s="2">
        <f t="shared" si="122"/>
        <v>0</v>
      </c>
      <c r="W6219" s="2">
        <f t="shared" si="122"/>
        <v>24456.340316712372</v>
      </c>
    </row>
    <row r="6220" spans="1:23" x14ac:dyDescent="0.2">
      <c r="A6220" t="s">
        <v>5390</v>
      </c>
      <c r="B6220" t="s">
        <v>95</v>
      </c>
      <c r="C6220">
        <v>42558</v>
      </c>
      <c r="D6220" t="s">
        <v>25</v>
      </c>
      <c r="E6220" t="s">
        <v>5961</v>
      </c>
      <c r="F6220" t="s">
        <v>54</v>
      </c>
      <c r="G6220" t="s">
        <v>35</v>
      </c>
      <c r="H6220">
        <v>26501174</v>
      </c>
      <c r="I6220">
        <v>0</v>
      </c>
      <c r="J6220">
        <v>0</v>
      </c>
      <c r="K6220">
        <v>0</v>
      </c>
      <c r="L6220">
        <v>26501174</v>
      </c>
      <c r="M6220" t="s">
        <v>3504</v>
      </c>
      <c r="N6220" t="s">
        <v>1943</v>
      </c>
      <c r="O6220" t="s">
        <v>31</v>
      </c>
      <c r="P6220" t="s">
        <v>5392</v>
      </c>
      <c r="Q6220">
        <v>2007</v>
      </c>
      <c r="R6220">
        <f>VLOOKUP(Q6220,[1]CPI!$A$6:$C$26,3,FALSE)</f>
        <v>1.2617511876713916</v>
      </c>
      <c r="S6220" s="2">
        <f t="shared" si="122"/>
        <v>33437.8877691862</v>
      </c>
      <c r="T6220" s="2">
        <f t="shared" si="122"/>
        <v>0</v>
      </c>
      <c r="U6220" s="2">
        <f t="shared" si="122"/>
        <v>0</v>
      </c>
      <c r="V6220" s="2">
        <f t="shared" si="122"/>
        <v>0</v>
      </c>
      <c r="W6220" s="2">
        <f t="shared" si="122"/>
        <v>33437.8877691862</v>
      </c>
    </row>
    <row r="6221" spans="1:23" x14ac:dyDescent="0.2">
      <c r="A6221" t="s">
        <v>5390</v>
      </c>
      <c r="B6221" t="s">
        <v>100</v>
      </c>
      <c r="C6221">
        <v>41818</v>
      </c>
      <c r="D6221" t="s">
        <v>109</v>
      </c>
      <c r="E6221" t="s">
        <v>4990</v>
      </c>
      <c r="F6221" t="s">
        <v>42</v>
      </c>
      <c r="G6221" t="s">
        <v>35</v>
      </c>
      <c r="H6221">
        <v>156897</v>
      </c>
      <c r="I6221">
        <v>0</v>
      </c>
      <c r="J6221">
        <v>0</v>
      </c>
      <c r="K6221">
        <v>470691</v>
      </c>
      <c r="L6221">
        <v>627588</v>
      </c>
      <c r="M6221" t="s">
        <v>3539</v>
      </c>
      <c r="N6221" t="s">
        <v>1147</v>
      </c>
      <c r="O6221" t="s">
        <v>31</v>
      </c>
      <c r="P6221" t="s">
        <v>5392</v>
      </c>
      <c r="Q6221">
        <v>2007</v>
      </c>
      <c r="R6221">
        <f>VLOOKUP(Q6221,[1]CPI!$A$6:$C$26,3,FALSE)</f>
        <v>1.2617511876713916</v>
      </c>
      <c r="S6221" s="2">
        <f t="shared" si="122"/>
        <v>197.9649760920783</v>
      </c>
      <c r="T6221" s="2">
        <f t="shared" si="122"/>
        <v>0</v>
      </c>
      <c r="U6221" s="2">
        <f t="shared" si="122"/>
        <v>0</v>
      </c>
      <c r="V6221" s="2">
        <f t="shared" si="122"/>
        <v>593.89492827623496</v>
      </c>
      <c r="W6221" s="2">
        <f t="shared" si="122"/>
        <v>791.85990436831321</v>
      </c>
    </row>
    <row r="6222" spans="1:23" x14ac:dyDescent="0.2">
      <c r="A6222" t="s">
        <v>5390</v>
      </c>
      <c r="B6222" t="s">
        <v>100</v>
      </c>
      <c r="C6222">
        <v>41819</v>
      </c>
      <c r="D6222" t="s">
        <v>109</v>
      </c>
      <c r="E6222" t="s">
        <v>5962</v>
      </c>
      <c r="F6222" t="s">
        <v>42</v>
      </c>
      <c r="G6222" t="s">
        <v>35</v>
      </c>
      <c r="H6222">
        <v>76167</v>
      </c>
      <c r="I6222">
        <v>0</v>
      </c>
      <c r="J6222">
        <v>0</v>
      </c>
      <c r="K6222">
        <v>228499</v>
      </c>
      <c r="L6222">
        <v>304666</v>
      </c>
      <c r="M6222" t="s">
        <v>3499</v>
      </c>
      <c r="N6222" t="s">
        <v>213</v>
      </c>
      <c r="O6222" t="s">
        <v>31</v>
      </c>
      <c r="P6222" t="s">
        <v>5392</v>
      </c>
      <c r="Q6222">
        <v>2007</v>
      </c>
      <c r="R6222">
        <f>VLOOKUP(Q6222,[1]CPI!$A$6:$C$26,3,FALSE)</f>
        <v>1.2617511876713916</v>
      </c>
      <c r="S6222" s="2">
        <f t="shared" si="122"/>
        <v>96.103802711366882</v>
      </c>
      <c r="T6222" s="2">
        <f t="shared" si="122"/>
        <v>0</v>
      </c>
      <c r="U6222" s="2">
        <f t="shared" si="122"/>
        <v>0</v>
      </c>
      <c r="V6222" s="2">
        <f t="shared" si="122"/>
        <v>288.30888463172533</v>
      </c>
      <c r="W6222" s="2">
        <f t="shared" si="122"/>
        <v>384.41268734309216</v>
      </c>
    </row>
    <row r="6223" spans="1:23" x14ac:dyDescent="0.2">
      <c r="A6223" t="s">
        <v>5390</v>
      </c>
      <c r="B6223" t="s">
        <v>100</v>
      </c>
      <c r="C6223">
        <v>41820</v>
      </c>
      <c r="D6223" t="s">
        <v>109</v>
      </c>
      <c r="E6223" t="s">
        <v>5963</v>
      </c>
      <c r="F6223" t="s">
        <v>42</v>
      </c>
      <c r="G6223" t="s">
        <v>35</v>
      </c>
      <c r="H6223">
        <v>144450</v>
      </c>
      <c r="I6223">
        <v>0</v>
      </c>
      <c r="J6223">
        <v>0</v>
      </c>
      <c r="K6223">
        <v>433350</v>
      </c>
      <c r="L6223">
        <v>577800</v>
      </c>
      <c r="M6223" t="s">
        <v>3506</v>
      </c>
      <c r="N6223" t="s">
        <v>355</v>
      </c>
      <c r="O6223" t="s">
        <v>31</v>
      </c>
      <c r="P6223" t="s">
        <v>5392</v>
      </c>
      <c r="Q6223">
        <v>2007</v>
      </c>
      <c r="R6223">
        <f>VLOOKUP(Q6223,[1]CPI!$A$6:$C$26,3,FALSE)</f>
        <v>1.2617511876713916</v>
      </c>
      <c r="S6223" s="2">
        <f t="shared" si="122"/>
        <v>182.25995905913251</v>
      </c>
      <c r="T6223" s="2">
        <f t="shared" si="122"/>
        <v>0</v>
      </c>
      <c r="U6223" s="2">
        <f t="shared" si="122"/>
        <v>0</v>
      </c>
      <c r="V6223" s="2">
        <f t="shared" si="122"/>
        <v>546.77987717739757</v>
      </c>
      <c r="W6223" s="2">
        <f t="shared" si="122"/>
        <v>729.03983623653005</v>
      </c>
    </row>
    <row r="6224" spans="1:23" x14ac:dyDescent="0.2">
      <c r="A6224" t="s">
        <v>5390</v>
      </c>
      <c r="B6224" t="s">
        <v>100</v>
      </c>
      <c r="C6224">
        <v>41821</v>
      </c>
      <c r="D6224" t="s">
        <v>109</v>
      </c>
      <c r="E6224" t="s">
        <v>5964</v>
      </c>
      <c r="F6224" t="s">
        <v>42</v>
      </c>
      <c r="G6224" t="s">
        <v>55</v>
      </c>
      <c r="H6224">
        <v>18750</v>
      </c>
      <c r="I6224">
        <v>0</v>
      </c>
      <c r="J6224">
        <v>0</v>
      </c>
      <c r="K6224">
        <v>56250</v>
      </c>
      <c r="L6224">
        <v>75000</v>
      </c>
      <c r="M6224" t="s">
        <v>3504</v>
      </c>
      <c r="N6224" t="s">
        <v>361</v>
      </c>
      <c r="O6224" t="s">
        <v>31</v>
      </c>
      <c r="P6224" t="s">
        <v>5392</v>
      </c>
      <c r="Q6224">
        <v>2007</v>
      </c>
      <c r="R6224">
        <f>VLOOKUP(Q6224,[1]CPI!$A$6:$C$26,3,FALSE)</f>
        <v>1.2617511876713916</v>
      </c>
      <c r="S6224" s="2">
        <f t="shared" si="122"/>
        <v>23.65783476883859</v>
      </c>
      <c r="T6224" s="2">
        <f t="shared" si="122"/>
        <v>0</v>
      </c>
      <c r="U6224" s="2">
        <f t="shared" si="122"/>
        <v>0</v>
      </c>
      <c r="V6224" s="2">
        <f t="shared" si="122"/>
        <v>70.973504306515778</v>
      </c>
      <c r="W6224" s="2">
        <f t="shared" si="122"/>
        <v>94.631339075354362</v>
      </c>
    </row>
    <row r="6225" spans="1:23" x14ac:dyDescent="0.2">
      <c r="A6225" t="s">
        <v>5390</v>
      </c>
      <c r="B6225" t="s">
        <v>100</v>
      </c>
      <c r="C6225">
        <v>41822</v>
      </c>
      <c r="D6225" t="s">
        <v>109</v>
      </c>
      <c r="E6225" t="s">
        <v>5965</v>
      </c>
      <c r="F6225" t="s">
        <v>42</v>
      </c>
      <c r="G6225" t="s">
        <v>35</v>
      </c>
      <c r="H6225">
        <v>2807318</v>
      </c>
      <c r="I6225">
        <v>0</v>
      </c>
      <c r="J6225">
        <v>0</v>
      </c>
      <c r="K6225">
        <v>0</v>
      </c>
      <c r="L6225">
        <v>2807318</v>
      </c>
      <c r="M6225" t="s">
        <v>3502</v>
      </c>
      <c r="N6225" t="s">
        <v>4160</v>
      </c>
      <c r="O6225" t="s">
        <v>31</v>
      </c>
      <c r="P6225" t="s">
        <v>5392</v>
      </c>
      <c r="Q6225">
        <v>2007</v>
      </c>
      <c r="R6225">
        <f>VLOOKUP(Q6225,[1]CPI!$A$6:$C$26,3,FALSE)</f>
        <v>1.2617511876713916</v>
      </c>
      <c r="S6225" s="2">
        <f t="shared" si="122"/>
        <v>3542.1368206712759</v>
      </c>
      <c r="T6225" s="2">
        <f t="shared" si="122"/>
        <v>0</v>
      </c>
      <c r="U6225" s="2">
        <f t="shared" si="122"/>
        <v>0</v>
      </c>
      <c r="V6225" s="2">
        <f t="shared" si="122"/>
        <v>0</v>
      </c>
      <c r="W6225" s="2">
        <f t="shared" si="122"/>
        <v>3542.1368206712759</v>
      </c>
    </row>
    <row r="6226" spans="1:23" x14ac:dyDescent="0.2">
      <c r="A6226" t="s">
        <v>5390</v>
      </c>
      <c r="B6226" t="s">
        <v>100</v>
      </c>
      <c r="C6226">
        <v>41823</v>
      </c>
      <c r="D6226" t="s">
        <v>109</v>
      </c>
      <c r="E6226" t="s">
        <v>4993</v>
      </c>
      <c r="F6226" t="s">
        <v>42</v>
      </c>
      <c r="G6226" t="s">
        <v>35</v>
      </c>
      <c r="H6226">
        <v>846132</v>
      </c>
      <c r="I6226">
        <v>0</v>
      </c>
      <c r="J6226">
        <v>0</v>
      </c>
      <c r="K6226">
        <v>2538396</v>
      </c>
      <c r="L6226">
        <v>3384528</v>
      </c>
      <c r="M6226" t="s">
        <v>3620</v>
      </c>
      <c r="N6226" t="s">
        <v>373</v>
      </c>
      <c r="O6226" t="s">
        <v>31</v>
      </c>
      <c r="P6226" t="s">
        <v>5392</v>
      </c>
      <c r="Q6226">
        <v>2007</v>
      </c>
      <c r="R6226">
        <f>VLOOKUP(Q6226,[1]CPI!$A$6:$C$26,3,FALSE)</f>
        <v>1.2617511876713916</v>
      </c>
      <c r="S6226" s="2">
        <f t="shared" si="122"/>
        <v>1067.60805592677</v>
      </c>
      <c r="T6226" s="2">
        <f t="shared" si="122"/>
        <v>0</v>
      </c>
      <c r="U6226" s="2">
        <f t="shared" si="122"/>
        <v>0</v>
      </c>
      <c r="V6226" s="2">
        <f t="shared" si="122"/>
        <v>3202.8241677803098</v>
      </c>
      <c r="W6226" s="2">
        <f t="shared" si="122"/>
        <v>4270.4322237070801</v>
      </c>
    </row>
    <row r="6227" spans="1:23" x14ac:dyDescent="0.2">
      <c r="A6227" t="s">
        <v>5390</v>
      </c>
      <c r="B6227" t="s">
        <v>100</v>
      </c>
      <c r="C6227">
        <v>41824</v>
      </c>
      <c r="D6227" t="s">
        <v>109</v>
      </c>
      <c r="E6227" t="s">
        <v>5966</v>
      </c>
      <c r="F6227" t="s">
        <v>42</v>
      </c>
      <c r="G6227" t="s">
        <v>35</v>
      </c>
      <c r="H6227">
        <v>2295000</v>
      </c>
      <c r="I6227">
        <v>0</v>
      </c>
      <c r="J6227">
        <v>0</v>
      </c>
      <c r="K6227">
        <v>6885000</v>
      </c>
      <c r="L6227">
        <v>9180000</v>
      </c>
      <c r="M6227" t="s">
        <v>3499</v>
      </c>
      <c r="N6227" t="s">
        <v>49</v>
      </c>
      <c r="O6227" t="s">
        <v>31</v>
      </c>
      <c r="P6227" t="s">
        <v>5392</v>
      </c>
      <c r="Q6227">
        <v>2007</v>
      </c>
      <c r="R6227">
        <f>VLOOKUP(Q6227,[1]CPI!$A$6:$C$26,3,FALSE)</f>
        <v>1.2617511876713916</v>
      </c>
      <c r="S6227" s="2">
        <f t="shared" si="122"/>
        <v>2895.7189757058441</v>
      </c>
      <c r="T6227" s="2">
        <f t="shared" si="122"/>
        <v>0</v>
      </c>
      <c r="U6227" s="2">
        <f t="shared" si="122"/>
        <v>0</v>
      </c>
      <c r="V6227" s="2">
        <f t="shared" si="122"/>
        <v>8687.1569271175322</v>
      </c>
      <c r="W6227" s="2">
        <f t="shared" si="122"/>
        <v>11582.875902823376</v>
      </c>
    </row>
    <row r="6228" spans="1:23" x14ac:dyDescent="0.2">
      <c r="A6228" t="s">
        <v>5390</v>
      </c>
      <c r="B6228" t="s">
        <v>100</v>
      </c>
      <c r="C6228">
        <v>41825</v>
      </c>
      <c r="D6228" t="s">
        <v>109</v>
      </c>
      <c r="E6228" t="s">
        <v>5967</v>
      </c>
      <c r="F6228" t="s">
        <v>42</v>
      </c>
      <c r="G6228" t="s">
        <v>35</v>
      </c>
      <c r="H6228">
        <v>456000</v>
      </c>
      <c r="I6228">
        <v>0</v>
      </c>
      <c r="J6228">
        <v>0</v>
      </c>
      <c r="K6228">
        <v>1368000</v>
      </c>
      <c r="L6228">
        <v>1824000</v>
      </c>
      <c r="M6228" t="s">
        <v>3539</v>
      </c>
      <c r="N6228" t="s">
        <v>755</v>
      </c>
      <c r="O6228" t="s">
        <v>31</v>
      </c>
      <c r="P6228" t="s">
        <v>5392</v>
      </c>
      <c r="Q6228">
        <v>2007</v>
      </c>
      <c r="R6228">
        <f>VLOOKUP(Q6228,[1]CPI!$A$6:$C$26,3,FALSE)</f>
        <v>1.2617511876713916</v>
      </c>
      <c r="S6228" s="2">
        <f t="shared" si="122"/>
        <v>575.35854157815459</v>
      </c>
      <c r="T6228" s="2">
        <f t="shared" si="122"/>
        <v>0</v>
      </c>
      <c r="U6228" s="2">
        <f t="shared" si="122"/>
        <v>0</v>
      </c>
      <c r="V6228" s="2">
        <f t="shared" si="122"/>
        <v>1726.0756247344636</v>
      </c>
      <c r="W6228" s="2">
        <f t="shared" si="122"/>
        <v>2301.4341663126183</v>
      </c>
    </row>
    <row r="6229" spans="1:23" x14ac:dyDescent="0.2">
      <c r="A6229" t="s">
        <v>5390</v>
      </c>
      <c r="B6229" t="s">
        <v>100</v>
      </c>
      <c r="C6229">
        <v>41826</v>
      </c>
      <c r="D6229" t="s">
        <v>109</v>
      </c>
      <c r="E6229" t="s">
        <v>5968</v>
      </c>
      <c r="F6229" t="s">
        <v>42</v>
      </c>
      <c r="G6229" t="s">
        <v>35</v>
      </c>
      <c r="H6229">
        <v>31250</v>
      </c>
      <c r="I6229">
        <v>0</v>
      </c>
      <c r="J6229">
        <v>0</v>
      </c>
      <c r="K6229">
        <v>93750</v>
      </c>
      <c r="L6229">
        <v>125000</v>
      </c>
      <c r="M6229" t="s">
        <v>3620</v>
      </c>
      <c r="N6229" t="s">
        <v>1198</v>
      </c>
      <c r="O6229" t="s">
        <v>31</v>
      </c>
      <c r="P6229" t="s">
        <v>5392</v>
      </c>
      <c r="Q6229">
        <v>2007</v>
      </c>
      <c r="R6229">
        <f>VLOOKUP(Q6229,[1]CPI!$A$6:$C$26,3,FALSE)</f>
        <v>1.2617511876713916</v>
      </c>
      <c r="S6229" s="2">
        <f t="shared" si="122"/>
        <v>39.429724614730986</v>
      </c>
      <c r="T6229" s="2">
        <f t="shared" si="122"/>
        <v>0</v>
      </c>
      <c r="U6229" s="2">
        <f t="shared" si="122"/>
        <v>0</v>
      </c>
      <c r="V6229" s="2">
        <f t="shared" si="122"/>
        <v>118.28917384419296</v>
      </c>
      <c r="W6229" s="2">
        <f t="shared" si="122"/>
        <v>157.71889845892395</v>
      </c>
    </row>
    <row r="6230" spans="1:23" x14ac:dyDescent="0.2">
      <c r="A6230" t="s">
        <v>5390</v>
      </c>
      <c r="B6230" t="s">
        <v>100</v>
      </c>
      <c r="C6230">
        <v>41827</v>
      </c>
      <c r="D6230" t="s">
        <v>109</v>
      </c>
      <c r="E6230" t="s">
        <v>5969</v>
      </c>
      <c r="F6230" t="s">
        <v>42</v>
      </c>
      <c r="G6230" t="s">
        <v>35</v>
      </c>
      <c r="H6230">
        <v>56571</v>
      </c>
      <c r="I6230">
        <v>0</v>
      </c>
      <c r="J6230">
        <v>0</v>
      </c>
      <c r="K6230">
        <v>169711</v>
      </c>
      <c r="L6230">
        <v>226282</v>
      </c>
      <c r="M6230" t="s">
        <v>142</v>
      </c>
      <c r="N6230" t="s">
        <v>390</v>
      </c>
      <c r="O6230" t="s">
        <v>31</v>
      </c>
      <c r="P6230" t="s">
        <v>5392</v>
      </c>
      <c r="Q6230">
        <v>2007</v>
      </c>
      <c r="R6230">
        <f>VLOOKUP(Q6230,[1]CPI!$A$6:$C$26,3,FALSE)</f>
        <v>1.2617511876713916</v>
      </c>
      <c r="S6230" s="2">
        <f t="shared" si="122"/>
        <v>71.378526437758296</v>
      </c>
      <c r="T6230" s="2">
        <f t="shared" si="122"/>
        <v>0</v>
      </c>
      <c r="U6230" s="2">
        <f t="shared" si="122"/>
        <v>0</v>
      </c>
      <c r="V6230" s="2">
        <f t="shared" si="122"/>
        <v>214.13305581089952</v>
      </c>
      <c r="W6230" s="2">
        <f t="shared" si="122"/>
        <v>285.51158224865782</v>
      </c>
    </row>
    <row r="6231" spans="1:23" x14ac:dyDescent="0.2">
      <c r="A6231" t="s">
        <v>5390</v>
      </c>
      <c r="B6231" t="s">
        <v>100</v>
      </c>
      <c r="C6231">
        <v>41828</v>
      </c>
      <c r="D6231" t="s">
        <v>109</v>
      </c>
      <c r="E6231" t="s">
        <v>5970</v>
      </c>
      <c r="F6231" t="s">
        <v>42</v>
      </c>
      <c r="G6231" t="s">
        <v>55</v>
      </c>
      <c r="H6231">
        <v>27000</v>
      </c>
      <c r="I6231">
        <v>0</v>
      </c>
      <c r="J6231">
        <v>0</v>
      </c>
      <c r="K6231">
        <v>81000</v>
      </c>
      <c r="L6231">
        <v>108000</v>
      </c>
      <c r="M6231" t="s">
        <v>142</v>
      </c>
      <c r="N6231" t="s">
        <v>390</v>
      </c>
      <c r="O6231" t="s">
        <v>31</v>
      </c>
      <c r="P6231" t="s">
        <v>5392</v>
      </c>
      <c r="Q6231">
        <v>2007</v>
      </c>
      <c r="R6231">
        <f>VLOOKUP(Q6231,[1]CPI!$A$6:$C$26,3,FALSE)</f>
        <v>1.2617511876713916</v>
      </c>
      <c r="S6231" s="2">
        <f t="shared" si="122"/>
        <v>34.067282067127579</v>
      </c>
      <c r="T6231" s="2">
        <f t="shared" si="122"/>
        <v>0</v>
      </c>
      <c r="U6231" s="2">
        <f t="shared" si="122"/>
        <v>0</v>
      </c>
      <c r="V6231" s="2">
        <f t="shared" si="122"/>
        <v>102.20184620138272</v>
      </c>
      <c r="W6231" s="2">
        <f t="shared" si="122"/>
        <v>136.26912826851031</v>
      </c>
    </row>
    <row r="6232" spans="1:23" x14ac:dyDescent="0.2">
      <c r="A6232" t="s">
        <v>5390</v>
      </c>
      <c r="B6232" t="s">
        <v>100</v>
      </c>
      <c r="C6232">
        <v>41829</v>
      </c>
      <c r="D6232" t="s">
        <v>109</v>
      </c>
      <c r="E6232" t="s">
        <v>5971</v>
      </c>
      <c r="F6232" t="s">
        <v>42</v>
      </c>
      <c r="G6232" t="s">
        <v>35</v>
      </c>
      <c r="H6232">
        <v>20467</v>
      </c>
      <c r="I6232">
        <v>0</v>
      </c>
      <c r="J6232">
        <v>0</v>
      </c>
      <c r="K6232">
        <v>61399</v>
      </c>
      <c r="L6232">
        <v>81866</v>
      </c>
      <c r="M6232" t="s">
        <v>3618</v>
      </c>
      <c r="N6232" t="s">
        <v>257</v>
      </c>
      <c r="O6232" t="s">
        <v>31</v>
      </c>
      <c r="P6232" t="s">
        <v>5392</v>
      </c>
      <c r="Q6232">
        <v>2007</v>
      </c>
      <c r="R6232">
        <f>VLOOKUP(Q6232,[1]CPI!$A$6:$C$26,3,FALSE)</f>
        <v>1.2617511876713916</v>
      </c>
      <c r="S6232" s="2">
        <f t="shared" si="122"/>
        <v>25.824261558070372</v>
      </c>
      <c r="T6232" s="2">
        <f t="shared" si="122"/>
        <v>0</v>
      </c>
      <c r="U6232" s="2">
        <f t="shared" si="122"/>
        <v>0</v>
      </c>
      <c r="V6232" s="2">
        <f t="shared" si="122"/>
        <v>77.470261171835787</v>
      </c>
      <c r="W6232" s="2">
        <f t="shared" si="122"/>
        <v>103.29452272990615</v>
      </c>
    </row>
    <row r="6233" spans="1:23" x14ac:dyDescent="0.2">
      <c r="A6233" t="s">
        <v>5390</v>
      </c>
      <c r="B6233" t="s">
        <v>100</v>
      </c>
      <c r="C6233">
        <v>41830</v>
      </c>
      <c r="D6233" t="s">
        <v>109</v>
      </c>
      <c r="E6233" t="s">
        <v>5972</v>
      </c>
      <c r="F6233" t="s">
        <v>42</v>
      </c>
      <c r="G6233" t="s">
        <v>35</v>
      </c>
      <c r="H6233">
        <v>486250</v>
      </c>
      <c r="I6233">
        <v>0</v>
      </c>
      <c r="J6233">
        <v>0</v>
      </c>
      <c r="K6233">
        <v>1458750</v>
      </c>
      <c r="L6233">
        <v>1945000</v>
      </c>
      <c r="M6233" t="s">
        <v>3620</v>
      </c>
      <c r="N6233" t="s">
        <v>1394</v>
      </c>
      <c r="O6233" t="s">
        <v>31</v>
      </c>
      <c r="P6233" t="s">
        <v>5392</v>
      </c>
      <c r="Q6233">
        <v>2007</v>
      </c>
      <c r="R6233">
        <f>VLOOKUP(Q6233,[1]CPI!$A$6:$C$26,3,FALSE)</f>
        <v>1.2617511876713916</v>
      </c>
      <c r="S6233" s="2">
        <f t="shared" si="122"/>
        <v>613.52651500521415</v>
      </c>
      <c r="T6233" s="2">
        <f t="shared" si="122"/>
        <v>0</v>
      </c>
      <c r="U6233" s="2">
        <f t="shared" si="122"/>
        <v>0</v>
      </c>
      <c r="V6233" s="2">
        <f t="shared" si="122"/>
        <v>1840.5795450156425</v>
      </c>
      <c r="W6233" s="2">
        <f t="shared" si="122"/>
        <v>2454.1060600208566</v>
      </c>
    </row>
    <row r="6234" spans="1:23" x14ac:dyDescent="0.2">
      <c r="A6234" t="s">
        <v>5390</v>
      </c>
      <c r="B6234" t="s">
        <v>100</v>
      </c>
      <c r="C6234">
        <v>41831</v>
      </c>
      <c r="D6234" t="s">
        <v>109</v>
      </c>
      <c r="E6234" t="s">
        <v>5973</v>
      </c>
      <c r="F6234" t="s">
        <v>42</v>
      </c>
      <c r="G6234" t="s">
        <v>35</v>
      </c>
      <c r="H6234">
        <v>92070</v>
      </c>
      <c r="I6234">
        <v>0</v>
      </c>
      <c r="J6234">
        <v>0</v>
      </c>
      <c r="K6234">
        <v>276210</v>
      </c>
      <c r="L6234">
        <v>368280</v>
      </c>
      <c r="M6234" t="s">
        <v>3506</v>
      </c>
      <c r="N6234" t="s">
        <v>134</v>
      </c>
      <c r="O6234" t="s">
        <v>31</v>
      </c>
      <c r="P6234" t="s">
        <v>5392</v>
      </c>
      <c r="Q6234">
        <v>2007</v>
      </c>
      <c r="R6234">
        <f>VLOOKUP(Q6234,[1]CPI!$A$6:$C$26,3,FALSE)</f>
        <v>1.2617511876713916</v>
      </c>
      <c r="S6234" s="2">
        <f t="shared" si="122"/>
        <v>116.16943184890502</v>
      </c>
      <c r="T6234" s="2">
        <f t="shared" si="122"/>
        <v>0</v>
      </c>
      <c r="U6234" s="2">
        <f t="shared" si="122"/>
        <v>0</v>
      </c>
      <c r="V6234" s="2">
        <f t="shared" si="122"/>
        <v>348.50829554671509</v>
      </c>
      <c r="W6234" s="2">
        <f t="shared" si="122"/>
        <v>464.67772739562008</v>
      </c>
    </row>
    <row r="6235" spans="1:23" x14ac:dyDescent="0.2">
      <c r="A6235" t="s">
        <v>5390</v>
      </c>
      <c r="B6235" t="s">
        <v>100</v>
      </c>
      <c r="C6235">
        <v>41832</v>
      </c>
      <c r="D6235" t="s">
        <v>109</v>
      </c>
      <c r="E6235" t="s">
        <v>4292</v>
      </c>
      <c r="F6235" t="s">
        <v>42</v>
      </c>
      <c r="G6235" t="s">
        <v>35</v>
      </c>
      <c r="H6235">
        <v>199530</v>
      </c>
      <c r="I6235">
        <v>0</v>
      </c>
      <c r="J6235">
        <v>0</v>
      </c>
      <c r="K6235">
        <v>598590</v>
      </c>
      <c r="L6235">
        <v>798120</v>
      </c>
      <c r="M6235" t="s">
        <v>3535</v>
      </c>
      <c r="N6235" t="s">
        <v>1068</v>
      </c>
      <c r="O6235" t="s">
        <v>31</v>
      </c>
      <c r="P6235" t="s">
        <v>5392</v>
      </c>
      <c r="Q6235">
        <v>2007</v>
      </c>
      <c r="R6235">
        <f>VLOOKUP(Q6235,[1]CPI!$A$6:$C$26,3,FALSE)</f>
        <v>1.2617511876713916</v>
      </c>
      <c r="S6235" s="2">
        <f t="shared" si="122"/>
        <v>251.75721447607276</v>
      </c>
      <c r="T6235" s="2">
        <f t="shared" si="122"/>
        <v>0</v>
      </c>
      <c r="U6235" s="2">
        <f t="shared" si="122"/>
        <v>0</v>
      </c>
      <c r="V6235" s="2">
        <f t="shared" si="122"/>
        <v>755.27164342821834</v>
      </c>
      <c r="W6235" s="2">
        <f t="shared" si="122"/>
        <v>1007.028857904291</v>
      </c>
    </row>
    <row r="6236" spans="1:23" x14ac:dyDescent="0.2">
      <c r="A6236" t="s">
        <v>5390</v>
      </c>
      <c r="B6236" t="s">
        <v>100</v>
      </c>
      <c r="C6236">
        <v>41833</v>
      </c>
      <c r="D6236" t="s">
        <v>109</v>
      </c>
      <c r="E6236" t="s">
        <v>5974</v>
      </c>
      <c r="F6236" t="s">
        <v>42</v>
      </c>
      <c r="G6236" t="s">
        <v>35</v>
      </c>
      <c r="H6236">
        <v>363310</v>
      </c>
      <c r="I6236">
        <v>0</v>
      </c>
      <c r="J6236">
        <v>0</v>
      </c>
      <c r="K6236">
        <v>1089931</v>
      </c>
      <c r="L6236">
        <v>1453241</v>
      </c>
      <c r="M6236" t="s">
        <v>142</v>
      </c>
      <c r="N6236" t="s">
        <v>143</v>
      </c>
      <c r="O6236" t="s">
        <v>31</v>
      </c>
      <c r="P6236" t="s">
        <v>5392</v>
      </c>
      <c r="Q6236">
        <v>2007</v>
      </c>
      <c r="R6236">
        <f>VLOOKUP(Q6236,[1]CPI!$A$6:$C$26,3,FALSE)</f>
        <v>1.2617511876713916</v>
      </c>
      <c r="S6236" s="2">
        <f t="shared" si="122"/>
        <v>458.40682399289329</v>
      </c>
      <c r="T6236" s="2">
        <f t="shared" si="122"/>
        <v>0</v>
      </c>
      <c r="U6236" s="2">
        <f t="shared" si="122"/>
        <v>0</v>
      </c>
      <c r="V6236" s="2">
        <f t="shared" si="122"/>
        <v>1375.2217337298675</v>
      </c>
      <c r="W6236" s="2">
        <f t="shared" si="122"/>
        <v>1833.6285577227609</v>
      </c>
    </row>
    <row r="6237" spans="1:23" x14ac:dyDescent="0.2">
      <c r="A6237" t="s">
        <v>5390</v>
      </c>
      <c r="B6237" t="s">
        <v>100</v>
      </c>
      <c r="C6237">
        <v>41834</v>
      </c>
      <c r="D6237" t="s">
        <v>109</v>
      </c>
      <c r="E6237" t="s">
        <v>5975</v>
      </c>
      <c r="F6237" t="s">
        <v>42</v>
      </c>
      <c r="G6237" t="s">
        <v>35</v>
      </c>
      <c r="H6237">
        <v>1062727</v>
      </c>
      <c r="I6237">
        <v>0</v>
      </c>
      <c r="J6237">
        <v>0</v>
      </c>
      <c r="K6237">
        <v>0</v>
      </c>
      <c r="L6237">
        <v>1062727</v>
      </c>
      <c r="M6237" t="s">
        <v>3526</v>
      </c>
      <c r="N6237" t="s">
        <v>848</v>
      </c>
      <c r="O6237" t="s">
        <v>31</v>
      </c>
      <c r="P6237" t="s">
        <v>5392</v>
      </c>
      <c r="Q6237">
        <v>2007</v>
      </c>
      <c r="R6237">
        <f>VLOOKUP(Q6237,[1]CPI!$A$6:$C$26,3,FALSE)</f>
        <v>1.2617511876713916</v>
      </c>
      <c r="S6237" s="2">
        <f t="shared" si="122"/>
        <v>1340.8970544204549</v>
      </c>
      <c r="T6237" s="2">
        <f t="shared" si="122"/>
        <v>0</v>
      </c>
      <c r="U6237" s="2">
        <f t="shared" si="122"/>
        <v>0</v>
      </c>
      <c r="V6237" s="2">
        <f t="shared" si="122"/>
        <v>0</v>
      </c>
      <c r="W6237" s="2">
        <f t="shared" si="122"/>
        <v>1340.8970544204549</v>
      </c>
    </row>
    <row r="6238" spans="1:23" x14ac:dyDescent="0.2">
      <c r="A6238" t="s">
        <v>5390</v>
      </c>
      <c r="B6238" t="s">
        <v>100</v>
      </c>
      <c r="C6238">
        <v>41835</v>
      </c>
      <c r="D6238" t="s">
        <v>109</v>
      </c>
      <c r="E6238" t="s">
        <v>5976</v>
      </c>
      <c r="F6238" t="s">
        <v>42</v>
      </c>
      <c r="G6238" t="s">
        <v>35</v>
      </c>
      <c r="H6238">
        <v>2295000</v>
      </c>
      <c r="I6238">
        <v>0</v>
      </c>
      <c r="J6238">
        <v>0</v>
      </c>
      <c r="K6238">
        <v>6885000</v>
      </c>
      <c r="L6238">
        <v>9180000</v>
      </c>
      <c r="M6238" t="s">
        <v>3506</v>
      </c>
      <c r="N6238" t="s">
        <v>1245</v>
      </c>
      <c r="O6238" t="s">
        <v>31</v>
      </c>
      <c r="P6238" t="s">
        <v>5392</v>
      </c>
      <c r="Q6238">
        <v>2007</v>
      </c>
      <c r="R6238">
        <f>VLOOKUP(Q6238,[1]CPI!$A$6:$C$26,3,FALSE)</f>
        <v>1.2617511876713916</v>
      </c>
      <c r="S6238" s="2">
        <f t="shared" si="122"/>
        <v>2895.7189757058441</v>
      </c>
      <c r="T6238" s="2">
        <f t="shared" si="122"/>
        <v>0</v>
      </c>
      <c r="U6238" s="2">
        <f t="shared" si="122"/>
        <v>0</v>
      </c>
      <c r="V6238" s="2">
        <f t="shared" si="122"/>
        <v>8687.1569271175322</v>
      </c>
      <c r="W6238" s="2">
        <f t="shared" si="122"/>
        <v>11582.875902823376</v>
      </c>
    </row>
    <row r="6239" spans="1:23" x14ac:dyDescent="0.2">
      <c r="A6239" t="s">
        <v>5390</v>
      </c>
      <c r="B6239" t="s">
        <v>100</v>
      </c>
      <c r="C6239">
        <v>41836</v>
      </c>
      <c r="D6239" t="s">
        <v>109</v>
      </c>
      <c r="E6239" t="s">
        <v>5977</v>
      </c>
      <c r="F6239" t="s">
        <v>42</v>
      </c>
      <c r="G6239" t="s">
        <v>55</v>
      </c>
      <c r="H6239">
        <v>6250</v>
      </c>
      <c r="I6239">
        <v>0</v>
      </c>
      <c r="J6239">
        <v>0</v>
      </c>
      <c r="K6239">
        <v>18750</v>
      </c>
      <c r="L6239">
        <v>25000</v>
      </c>
      <c r="M6239" t="s">
        <v>3620</v>
      </c>
      <c r="N6239" t="s">
        <v>2119</v>
      </c>
      <c r="O6239" t="s">
        <v>31</v>
      </c>
      <c r="P6239" t="s">
        <v>5392</v>
      </c>
      <c r="Q6239">
        <v>2007</v>
      </c>
      <c r="R6239">
        <f>VLOOKUP(Q6239,[1]CPI!$A$6:$C$26,3,FALSE)</f>
        <v>1.2617511876713916</v>
      </c>
      <c r="S6239" s="2">
        <f t="shared" ref="S6239:W6289" si="123">+($R6239*H6239)/1000</f>
        <v>7.885944922946198</v>
      </c>
      <c r="T6239" s="2">
        <f t="shared" si="123"/>
        <v>0</v>
      </c>
      <c r="U6239" s="2">
        <f t="shared" si="123"/>
        <v>0</v>
      </c>
      <c r="V6239" s="2">
        <f t="shared" si="123"/>
        <v>23.65783476883859</v>
      </c>
      <c r="W6239" s="2">
        <f t="shared" si="123"/>
        <v>31.543779691784792</v>
      </c>
    </row>
    <row r="6240" spans="1:23" x14ac:dyDescent="0.2">
      <c r="A6240" t="s">
        <v>5390</v>
      </c>
      <c r="B6240" t="s">
        <v>100</v>
      </c>
      <c r="C6240">
        <v>41837</v>
      </c>
      <c r="D6240" t="s">
        <v>109</v>
      </c>
      <c r="E6240" t="s">
        <v>5978</v>
      </c>
      <c r="F6240" t="s">
        <v>42</v>
      </c>
      <c r="G6240" t="s">
        <v>35</v>
      </c>
      <c r="H6240">
        <v>374250</v>
      </c>
      <c r="I6240">
        <v>0</v>
      </c>
      <c r="J6240">
        <v>0</v>
      </c>
      <c r="K6240">
        <v>1122750</v>
      </c>
      <c r="L6240">
        <v>1497000</v>
      </c>
      <c r="M6240" t="s">
        <v>3511</v>
      </c>
      <c r="N6240" t="s">
        <v>1430</v>
      </c>
      <c r="O6240" t="s">
        <v>31</v>
      </c>
      <c r="P6240" t="s">
        <v>5392</v>
      </c>
      <c r="Q6240">
        <v>2007</v>
      </c>
      <c r="R6240">
        <f>VLOOKUP(Q6240,[1]CPI!$A$6:$C$26,3,FALSE)</f>
        <v>1.2617511876713916</v>
      </c>
      <c r="S6240" s="2">
        <f t="shared" si="123"/>
        <v>472.21038198601832</v>
      </c>
      <c r="T6240" s="2">
        <f t="shared" si="123"/>
        <v>0</v>
      </c>
      <c r="U6240" s="2">
        <f t="shared" si="123"/>
        <v>0</v>
      </c>
      <c r="V6240" s="2">
        <f t="shared" si="123"/>
        <v>1416.6311459580547</v>
      </c>
      <c r="W6240" s="2">
        <f t="shared" si="123"/>
        <v>1888.8415279440733</v>
      </c>
    </row>
    <row r="6241" spans="1:23" x14ac:dyDescent="0.2">
      <c r="A6241" t="s">
        <v>5390</v>
      </c>
      <c r="B6241" t="s">
        <v>100</v>
      </c>
      <c r="C6241">
        <v>41838</v>
      </c>
      <c r="D6241" t="s">
        <v>109</v>
      </c>
      <c r="E6241" t="s">
        <v>5979</v>
      </c>
      <c r="F6241" t="s">
        <v>42</v>
      </c>
      <c r="G6241" t="s">
        <v>35</v>
      </c>
      <c r="H6241">
        <v>1108130</v>
      </c>
      <c r="I6241">
        <v>0</v>
      </c>
      <c r="J6241">
        <v>0</v>
      </c>
      <c r="K6241">
        <v>3324389</v>
      </c>
      <c r="L6241">
        <v>4432519</v>
      </c>
      <c r="M6241" t="s">
        <v>3499</v>
      </c>
      <c r="N6241" t="s">
        <v>149</v>
      </c>
      <c r="O6241" t="s">
        <v>31</v>
      </c>
      <c r="P6241" t="s">
        <v>5392</v>
      </c>
      <c r="Q6241">
        <v>2007</v>
      </c>
      <c r="R6241">
        <f>VLOOKUP(Q6241,[1]CPI!$A$6:$C$26,3,FALSE)</f>
        <v>1.2617511876713916</v>
      </c>
      <c r="S6241" s="2">
        <f t="shared" si="123"/>
        <v>1398.1843435942992</v>
      </c>
      <c r="T6241" s="2">
        <f t="shared" si="123"/>
        <v>0</v>
      </c>
      <c r="U6241" s="2">
        <f t="shared" si="123"/>
        <v>0</v>
      </c>
      <c r="V6241" s="2">
        <f t="shared" si="123"/>
        <v>4194.5517690317101</v>
      </c>
      <c r="W6241" s="2">
        <f t="shared" si="123"/>
        <v>5592.7361126260084</v>
      </c>
    </row>
    <row r="6242" spans="1:23" x14ac:dyDescent="0.2">
      <c r="A6242" t="s">
        <v>5390</v>
      </c>
      <c r="B6242" t="s">
        <v>100</v>
      </c>
      <c r="C6242">
        <v>41839</v>
      </c>
      <c r="D6242" t="s">
        <v>109</v>
      </c>
      <c r="E6242" t="s">
        <v>5980</v>
      </c>
      <c r="F6242" t="s">
        <v>42</v>
      </c>
      <c r="G6242" t="s">
        <v>35</v>
      </c>
      <c r="H6242">
        <v>1884179</v>
      </c>
      <c r="I6242">
        <v>0</v>
      </c>
      <c r="J6242">
        <v>0</v>
      </c>
      <c r="K6242">
        <v>0</v>
      </c>
      <c r="L6242">
        <v>1884179</v>
      </c>
      <c r="M6242" t="s">
        <v>142</v>
      </c>
      <c r="N6242" t="s">
        <v>266</v>
      </c>
      <c r="O6242" t="s">
        <v>31</v>
      </c>
      <c r="P6242" t="s">
        <v>5392</v>
      </c>
      <c r="Q6242">
        <v>2007</v>
      </c>
      <c r="R6242">
        <f>VLOOKUP(Q6242,[1]CPI!$A$6:$C$26,3,FALSE)</f>
        <v>1.2617511876713916</v>
      </c>
      <c r="S6242" s="2">
        <f t="shared" si="123"/>
        <v>2377.365091035495</v>
      </c>
      <c r="T6242" s="2">
        <f t="shared" si="123"/>
        <v>0</v>
      </c>
      <c r="U6242" s="2">
        <f t="shared" si="123"/>
        <v>0</v>
      </c>
      <c r="V6242" s="2">
        <f t="shared" si="123"/>
        <v>0</v>
      </c>
      <c r="W6242" s="2">
        <f t="shared" si="123"/>
        <v>2377.365091035495</v>
      </c>
    </row>
    <row r="6243" spans="1:23" x14ac:dyDescent="0.2">
      <c r="A6243" t="s">
        <v>5390</v>
      </c>
      <c r="B6243" t="s">
        <v>100</v>
      </c>
      <c r="C6243">
        <v>41840</v>
      </c>
      <c r="D6243" t="s">
        <v>109</v>
      </c>
      <c r="E6243" t="s">
        <v>5981</v>
      </c>
      <c r="F6243" t="s">
        <v>42</v>
      </c>
      <c r="G6243" t="s">
        <v>35</v>
      </c>
      <c r="H6243">
        <v>258500</v>
      </c>
      <c r="I6243">
        <v>0</v>
      </c>
      <c r="J6243">
        <v>0</v>
      </c>
      <c r="K6243">
        <v>775500</v>
      </c>
      <c r="L6243">
        <v>1034000</v>
      </c>
      <c r="M6243" t="s">
        <v>3504</v>
      </c>
      <c r="N6243" t="s">
        <v>231</v>
      </c>
      <c r="O6243" t="s">
        <v>31</v>
      </c>
      <c r="P6243" t="s">
        <v>5392</v>
      </c>
      <c r="Q6243">
        <v>2007</v>
      </c>
      <c r="R6243">
        <f>VLOOKUP(Q6243,[1]CPI!$A$6:$C$26,3,FALSE)</f>
        <v>1.2617511876713916</v>
      </c>
      <c r="S6243" s="2">
        <f t="shared" si="123"/>
        <v>326.16268201305473</v>
      </c>
      <c r="T6243" s="2">
        <f t="shared" si="123"/>
        <v>0</v>
      </c>
      <c r="U6243" s="2">
        <f t="shared" si="123"/>
        <v>0</v>
      </c>
      <c r="V6243" s="2">
        <f t="shared" si="123"/>
        <v>978.48804603916415</v>
      </c>
      <c r="W6243" s="2">
        <f t="shared" si="123"/>
        <v>1304.6507280522189</v>
      </c>
    </row>
    <row r="6244" spans="1:23" x14ac:dyDescent="0.2">
      <c r="A6244" t="s">
        <v>5390</v>
      </c>
      <c r="B6244" t="s">
        <v>100</v>
      </c>
      <c r="C6244">
        <v>41841</v>
      </c>
      <c r="D6244" t="s">
        <v>109</v>
      </c>
      <c r="E6244" t="s">
        <v>5982</v>
      </c>
      <c r="F6244" t="s">
        <v>42</v>
      </c>
      <c r="G6244" t="s">
        <v>55</v>
      </c>
      <c r="H6244">
        <v>25424</v>
      </c>
      <c r="I6244">
        <v>0</v>
      </c>
      <c r="J6244">
        <v>0</v>
      </c>
      <c r="K6244">
        <v>76272</v>
      </c>
      <c r="L6244">
        <v>101696</v>
      </c>
      <c r="M6244" t="s">
        <v>3539</v>
      </c>
      <c r="N6244" t="s">
        <v>270</v>
      </c>
      <c r="O6244" t="s">
        <v>31</v>
      </c>
      <c r="P6244" t="s">
        <v>5392</v>
      </c>
      <c r="Q6244">
        <v>2007</v>
      </c>
      <c r="R6244">
        <f>VLOOKUP(Q6244,[1]CPI!$A$6:$C$26,3,FALSE)</f>
        <v>1.2617511876713916</v>
      </c>
      <c r="S6244" s="2">
        <f t="shared" si="123"/>
        <v>32.078762195357463</v>
      </c>
      <c r="T6244" s="2">
        <f t="shared" si="123"/>
        <v>0</v>
      </c>
      <c r="U6244" s="2">
        <f t="shared" si="123"/>
        <v>0</v>
      </c>
      <c r="V6244" s="2">
        <f t="shared" si="123"/>
        <v>96.236286586072382</v>
      </c>
      <c r="W6244" s="2">
        <f t="shared" si="123"/>
        <v>128.31504878142985</v>
      </c>
    </row>
    <row r="6245" spans="1:23" x14ac:dyDescent="0.2">
      <c r="A6245" t="s">
        <v>5390</v>
      </c>
      <c r="B6245" t="s">
        <v>100</v>
      </c>
      <c r="C6245">
        <v>41842</v>
      </c>
      <c r="D6245" t="s">
        <v>109</v>
      </c>
      <c r="E6245" t="s">
        <v>5983</v>
      </c>
      <c r="F6245" t="s">
        <v>42</v>
      </c>
      <c r="G6245" t="s">
        <v>35</v>
      </c>
      <c r="H6245">
        <v>2161048</v>
      </c>
      <c r="I6245">
        <v>0</v>
      </c>
      <c r="J6245">
        <v>0</v>
      </c>
      <c r="K6245">
        <v>6483143</v>
      </c>
      <c r="L6245">
        <v>8644191</v>
      </c>
      <c r="M6245" t="s">
        <v>3504</v>
      </c>
      <c r="N6245" t="s">
        <v>478</v>
      </c>
      <c r="O6245" t="s">
        <v>31</v>
      </c>
      <c r="P6245" t="s">
        <v>5392</v>
      </c>
      <c r="Q6245">
        <v>2007</v>
      </c>
      <c r="R6245">
        <f>VLOOKUP(Q6245,[1]CPI!$A$6:$C$26,3,FALSE)</f>
        <v>1.2617511876713916</v>
      </c>
      <c r="S6245" s="2">
        <f t="shared" si="123"/>
        <v>2726.7048806148855</v>
      </c>
      <c r="T6245" s="2">
        <f t="shared" si="123"/>
        <v>0</v>
      </c>
      <c r="U6245" s="2">
        <f t="shared" si="123"/>
        <v>0</v>
      </c>
      <c r="V6245" s="2">
        <f t="shared" si="123"/>
        <v>8180.1133800934685</v>
      </c>
      <c r="W6245" s="2">
        <f t="shared" si="123"/>
        <v>10906.818260708355</v>
      </c>
    </row>
    <row r="6246" spans="1:23" x14ac:dyDescent="0.2">
      <c r="A6246" t="s">
        <v>5390</v>
      </c>
      <c r="B6246" t="s">
        <v>100</v>
      </c>
      <c r="C6246">
        <v>41843</v>
      </c>
      <c r="D6246" t="s">
        <v>109</v>
      </c>
      <c r="E6246" t="s">
        <v>5984</v>
      </c>
      <c r="F6246" t="s">
        <v>42</v>
      </c>
      <c r="G6246" t="s">
        <v>55</v>
      </c>
      <c r="H6246">
        <v>18750</v>
      </c>
      <c r="I6246">
        <v>0</v>
      </c>
      <c r="J6246">
        <v>0</v>
      </c>
      <c r="K6246">
        <v>56250</v>
      </c>
      <c r="L6246">
        <v>75000</v>
      </c>
      <c r="M6246" t="s">
        <v>3506</v>
      </c>
      <c r="N6246" t="s">
        <v>480</v>
      </c>
      <c r="O6246" t="s">
        <v>31</v>
      </c>
      <c r="P6246" t="s">
        <v>5392</v>
      </c>
      <c r="Q6246">
        <v>2007</v>
      </c>
      <c r="R6246">
        <f>VLOOKUP(Q6246,[1]CPI!$A$6:$C$26,3,FALSE)</f>
        <v>1.2617511876713916</v>
      </c>
      <c r="S6246" s="2">
        <f t="shared" si="123"/>
        <v>23.65783476883859</v>
      </c>
      <c r="T6246" s="2">
        <f t="shared" si="123"/>
        <v>0</v>
      </c>
      <c r="U6246" s="2">
        <f t="shared" si="123"/>
        <v>0</v>
      </c>
      <c r="V6246" s="2">
        <f t="shared" si="123"/>
        <v>70.973504306515778</v>
      </c>
      <c r="W6246" s="2">
        <f t="shared" si="123"/>
        <v>94.631339075354362</v>
      </c>
    </row>
    <row r="6247" spans="1:23" x14ac:dyDescent="0.2">
      <c r="A6247" t="s">
        <v>5390</v>
      </c>
      <c r="B6247" t="s">
        <v>100</v>
      </c>
      <c r="C6247">
        <v>41844</v>
      </c>
      <c r="D6247" t="s">
        <v>109</v>
      </c>
      <c r="E6247" t="s">
        <v>5985</v>
      </c>
      <c r="F6247" t="s">
        <v>42</v>
      </c>
      <c r="G6247" t="s">
        <v>35</v>
      </c>
      <c r="H6247">
        <v>496000</v>
      </c>
      <c r="I6247">
        <v>0</v>
      </c>
      <c r="J6247">
        <v>0</v>
      </c>
      <c r="K6247">
        <v>1488000</v>
      </c>
      <c r="L6247">
        <v>1984000</v>
      </c>
      <c r="M6247" t="s">
        <v>3499</v>
      </c>
      <c r="N6247" t="s">
        <v>783</v>
      </c>
      <c r="O6247" t="s">
        <v>31</v>
      </c>
      <c r="P6247" t="s">
        <v>5392</v>
      </c>
      <c r="Q6247">
        <v>2007</v>
      </c>
      <c r="R6247">
        <f>VLOOKUP(Q6247,[1]CPI!$A$6:$C$26,3,FALSE)</f>
        <v>1.2617511876713916</v>
      </c>
      <c r="S6247" s="2">
        <f t="shared" si="123"/>
        <v>625.82858908501021</v>
      </c>
      <c r="T6247" s="2">
        <f t="shared" si="123"/>
        <v>0</v>
      </c>
      <c r="U6247" s="2">
        <f t="shared" si="123"/>
        <v>0</v>
      </c>
      <c r="V6247" s="2">
        <f t="shared" si="123"/>
        <v>1877.4857672550309</v>
      </c>
      <c r="W6247" s="2">
        <f t="shared" si="123"/>
        <v>2503.3143563400408</v>
      </c>
    </row>
    <row r="6248" spans="1:23" x14ac:dyDescent="0.2">
      <c r="A6248" t="s">
        <v>5390</v>
      </c>
      <c r="B6248" t="s">
        <v>100</v>
      </c>
      <c r="C6248">
        <v>41845</v>
      </c>
      <c r="D6248" t="s">
        <v>109</v>
      </c>
      <c r="E6248" t="s">
        <v>5986</v>
      </c>
      <c r="F6248" t="s">
        <v>42</v>
      </c>
      <c r="G6248" t="s">
        <v>35</v>
      </c>
      <c r="H6248">
        <v>273510</v>
      </c>
      <c r="I6248">
        <v>0</v>
      </c>
      <c r="J6248">
        <v>0</v>
      </c>
      <c r="K6248">
        <v>820530</v>
      </c>
      <c r="L6248">
        <v>1094040</v>
      </c>
      <c r="M6248" t="s">
        <v>3620</v>
      </c>
      <c r="N6248" t="s">
        <v>153</v>
      </c>
      <c r="O6248" t="s">
        <v>31</v>
      </c>
      <c r="P6248" t="s">
        <v>5392</v>
      </c>
      <c r="Q6248">
        <v>2007</v>
      </c>
      <c r="R6248">
        <f>VLOOKUP(Q6248,[1]CPI!$A$6:$C$26,3,FALSE)</f>
        <v>1.2617511876713916</v>
      </c>
      <c r="S6248" s="2">
        <f t="shared" si="123"/>
        <v>345.10156734000236</v>
      </c>
      <c r="T6248" s="2">
        <f t="shared" si="123"/>
        <v>0</v>
      </c>
      <c r="U6248" s="2">
        <f t="shared" si="123"/>
        <v>0</v>
      </c>
      <c r="V6248" s="2">
        <f t="shared" si="123"/>
        <v>1035.304702020007</v>
      </c>
      <c r="W6248" s="2">
        <f t="shared" si="123"/>
        <v>1380.4062693600094</v>
      </c>
    </row>
    <row r="6249" spans="1:23" x14ac:dyDescent="0.2">
      <c r="A6249" t="s">
        <v>5390</v>
      </c>
      <c r="B6249" t="s">
        <v>100</v>
      </c>
      <c r="C6249">
        <v>41846</v>
      </c>
      <c r="D6249" t="s">
        <v>109</v>
      </c>
      <c r="E6249" t="s">
        <v>5987</v>
      </c>
      <c r="F6249" t="s">
        <v>42</v>
      </c>
      <c r="G6249" t="s">
        <v>35</v>
      </c>
      <c r="H6249">
        <v>216000</v>
      </c>
      <c r="I6249">
        <v>0</v>
      </c>
      <c r="J6249">
        <v>0</v>
      </c>
      <c r="K6249">
        <v>648000</v>
      </c>
      <c r="L6249">
        <v>864000</v>
      </c>
      <c r="M6249" t="s">
        <v>3499</v>
      </c>
      <c r="N6249" t="s">
        <v>1962</v>
      </c>
      <c r="O6249" t="s">
        <v>31</v>
      </c>
      <c r="P6249" t="s">
        <v>5392</v>
      </c>
      <c r="Q6249">
        <v>2007</v>
      </c>
      <c r="R6249">
        <f>VLOOKUP(Q6249,[1]CPI!$A$6:$C$26,3,FALSE)</f>
        <v>1.2617511876713916</v>
      </c>
      <c r="S6249" s="2">
        <f t="shared" si="123"/>
        <v>272.53825653702063</v>
      </c>
      <c r="T6249" s="2">
        <f t="shared" si="123"/>
        <v>0</v>
      </c>
      <c r="U6249" s="2">
        <f t="shared" si="123"/>
        <v>0</v>
      </c>
      <c r="V6249" s="2">
        <f t="shared" si="123"/>
        <v>817.61476961106177</v>
      </c>
      <c r="W6249" s="2">
        <f t="shared" si="123"/>
        <v>1090.1530261480825</v>
      </c>
    </row>
    <row r="6250" spans="1:23" x14ac:dyDescent="0.2">
      <c r="A6250" t="s">
        <v>5390</v>
      </c>
      <c r="B6250" t="s">
        <v>100</v>
      </c>
      <c r="C6250">
        <v>41847</v>
      </c>
      <c r="D6250" t="s">
        <v>109</v>
      </c>
      <c r="E6250" t="s">
        <v>5988</v>
      </c>
      <c r="F6250" t="s">
        <v>42</v>
      </c>
      <c r="G6250" t="s">
        <v>35</v>
      </c>
      <c r="H6250">
        <v>85000</v>
      </c>
      <c r="I6250">
        <v>0</v>
      </c>
      <c r="J6250">
        <v>0</v>
      </c>
      <c r="K6250">
        <v>255000</v>
      </c>
      <c r="L6250">
        <v>340000</v>
      </c>
      <c r="M6250" t="s">
        <v>3526</v>
      </c>
      <c r="N6250" t="s">
        <v>848</v>
      </c>
      <c r="O6250" t="s">
        <v>31</v>
      </c>
      <c r="P6250" t="s">
        <v>5392</v>
      </c>
      <c r="Q6250">
        <v>2007</v>
      </c>
      <c r="R6250">
        <f>VLOOKUP(Q6250,[1]CPI!$A$6:$C$26,3,FALSE)</f>
        <v>1.2617511876713916</v>
      </c>
      <c r="S6250" s="2">
        <f t="shared" si="123"/>
        <v>107.24885095206828</v>
      </c>
      <c r="T6250" s="2">
        <f t="shared" si="123"/>
        <v>0</v>
      </c>
      <c r="U6250" s="2">
        <f t="shared" si="123"/>
        <v>0</v>
      </c>
      <c r="V6250" s="2">
        <f t="shared" si="123"/>
        <v>321.74655285620486</v>
      </c>
      <c r="W6250" s="2">
        <f t="shared" si="123"/>
        <v>428.99540380827312</v>
      </c>
    </row>
    <row r="6251" spans="1:23" x14ac:dyDescent="0.2">
      <c r="A6251" t="s">
        <v>5390</v>
      </c>
      <c r="B6251" t="s">
        <v>100</v>
      </c>
      <c r="C6251">
        <v>41848</v>
      </c>
      <c r="D6251" t="s">
        <v>109</v>
      </c>
      <c r="E6251" t="s">
        <v>5989</v>
      </c>
      <c r="F6251" t="s">
        <v>42</v>
      </c>
      <c r="G6251" t="s">
        <v>35</v>
      </c>
      <c r="H6251">
        <v>77500</v>
      </c>
      <c r="I6251">
        <v>0</v>
      </c>
      <c r="J6251">
        <v>0</v>
      </c>
      <c r="K6251">
        <v>232500</v>
      </c>
      <c r="L6251">
        <v>310000</v>
      </c>
      <c r="M6251" t="s">
        <v>3539</v>
      </c>
      <c r="N6251" t="s">
        <v>1216</v>
      </c>
      <c r="O6251" t="s">
        <v>31</v>
      </c>
      <c r="P6251" t="s">
        <v>5392</v>
      </c>
      <c r="Q6251">
        <v>2007</v>
      </c>
      <c r="R6251">
        <f>VLOOKUP(Q6251,[1]CPI!$A$6:$C$26,3,FALSE)</f>
        <v>1.2617511876713916</v>
      </c>
      <c r="S6251" s="2">
        <f t="shared" si="123"/>
        <v>97.785717044532845</v>
      </c>
      <c r="T6251" s="2">
        <f t="shared" si="123"/>
        <v>0</v>
      </c>
      <c r="U6251" s="2">
        <f t="shared" si="123"/>
        <v>0</v>
      </c>
      <c r="V6251" s="2">
        <f t="shared" si="123"/>
        <v>293.35715113359851</v>
      </c>
      <c r="W6251" s="2">
        <f t="shared" si="123"/>
        <v>391.14286817813138</v>
      </c>
    </row>
    <row r="6252" spans="1:23" x14ac:dyDescent="0.2">
      <c r="A6252" t="s">
        <v>5390</v>
      </c>
      <c r="B6252" t="s">
        <v>100</v>
      </c>
      <c r="C6252">
        <v>41849</v>
      </c>
      <c r="D6252" t="s">
        <v>109</v>
      </c>
      <c r="E6252" t="s">
        <v>5990</v>
      </c>
      <c r="F6252" t="s">
        <v>42</v>
      </c>
      <c r="G6252" t="s">
        <v>35</v>
      </c>
      <c r="H6252">
        <v>272500</v>
      </c>
      <c r="I6252">
        <v>0</v>
      </c>
      <c r="J6252">
        <v>0</v>
      </c>
      <c r="K6252">
        <v>817500</v>
      </c>
      <c r="L6252">
        <v>1090000</v>
      </c>
      <c r="M6252" t="s">
        <v>3620</v>
      </c>
      <c r="N6252" t="s">
        <v>511</v>
      </c>
      <c r="O6252" t="s">
        <v>31</v>
      </c>
      <c r="P6252" t="s">
        <v>5392</v>
      </c>
      <c r="Q6252">
        <v>2007</v>
      </c>
      <c r="R6252">
        <f>VLOOKUP(Q6252,[1]CPI!$A$6:$C$26,3,FALSE)</f>
        <v>1.2617511876713916</v>
      </c>
      <c r="S6252" s="2">
        <f t="shared" si="123"/>
        <v>343.82719864045418</v>
      </c>
      <c r="T6252" s="2">
        <f t="shared" si="123"/>
        <v>0</v>
      </c>
      <c r="U6252" s="2">
        <f t="shared" si="123"/>
        <v>0</v>
      </c>
      <c r="V6252" s="2">
        <f t="shared" si="123"/>
        <v>1031.4815959213627</v>
      </c>
      <c r="W6252" s="2">
        <f t="shared" si="123"/>
        <v>1375.3087945618167</v>
      </c>
    </row>
    <row r="6253" spans="1:23" x14ac:dyDescent="0.2">
      <c r="A6253" t="s">
        <v>5390</v>
      </c>
      <c r="B6253" t="s">
        <v>100</v>
      </c>
      <c r="C6253">
        <v>41850</v>
      </c>
      <c r="D6253" t="s">
        <v>109</v>
      </c>
      <c r="E6253" t="s">
        <v>5991</v>
      </c>
      <c r="F6253" t="s">
        <v>42</v>
      </c>
      <c r="G6253" t="s">
        <v>35</v>
      </c>
      <c r="H6253">
        <v>408250</v>
      </c>
      <c r="I6253">
        <v>0</v>
      </c>
      <c r="J6253">
        <v>0</v>
      </c>
      <c r="K6253">
        <v>1224750</v>
      </c>
      <c r="L6253">
        <v>1633000</v>
      </c>
      <c r="M6253" t="s">
        <v>3539</v>
      </c>
      <c r="N6253" t="s">
        <v>513</v>
      </c>
      <c r="O6253" t="s">
        <v>31</v>
      </c>
      <c r="P6253" t="s">
        <v>5392</v>
      </c>
      <c r="Q6253">
        <v>2007</v>
      </c>
      <c r="R6253">
        <f>VLOOKUP(Q6253,[1]CPI!$A$6:$C$26,3,FALSE)</f>
        <v>1.2617511876713916</v>
      </c>
      <c r="S6253" s="2">
        <f t="shared" si="123"/>
        <v>515.10992236684558</v>
      </c>
      <c r="T6253" s="2">
        <f t="shared" si="123"/>
        <v>0</v>
      </c>
      <c r="U6253" s="2">
        <f t="shared" si="123"/>
        <v>0</v>
      </c>
      <c r="V6253" s="2">
        <f t="shared" si="123"/>
        <v>1545.3297671005369</v>
      </c>
      <c r="W6253" s="2">
        <f t="shared" si="123"/>
        <v>2060.4396894673823</v>
      </c>
    </row>
    <row r="6254" spans="1:23" x14ac:dyDescent="0.2">
      <c r="A6254" t="s">
        <v>5390</v>
      </c>
      <c r="B6254" t="s">
        <v>100</v>
      </c>
      <c r="C6254">
        <v>41851</v>
      </c>
      <c r="D6254" t="s">
        <v>109</v>
      </c>
      <c r="E6254" t="s">
        <v>5992</v>
      </c>
      <c r="F6254" t="s">
        <v>42</v>
      </c>
      <c r="G6254" t="s">
        <v>35</v>
      </c>
      <c r="H6254">
        <v>551703</v>
      </c>
      <c r="I6254">
        <v>0</v>
      </c>
      <c r="J6254">
        <v>0</v>
      </c>
      <c r="K6254">
        <v>1655108</v>
      </c>
      <c r="L6254">
        <v>2206811</v>
      </c>
      <c r="M6254" t="s">
        <v>3506</v>
      </c>
      <c r="N6254" t="s">
        <v>276</v>
      </c>
      <c r="O6254" t="s">
        <v>31</v>
      </c>
      <c r="P6254" t="s">
        <v>5392</v>
      </c>
      <c r="Q6254">
        <v>2007</v>
      </c>
      <c r="R6254">
        <f>VLOOKUP(Q6254,[1]CPI!$A$6:$C$26,3,FALSE)</f>
        <v>1.2617511876713916</v>
      </c>
      <c r="S6254" s="2">
        <f t="shared" si="123"/>
        <v>696.11191549186981</v>
      </c>
      <c r="T6254" s="2">
        <f t="shared" si="123"/>
        <v>0</v>
      </c>
      <c r="U6254" s="2">
        <f t="shared" si="123"/>
        <v>0</v>
      </c>
      <c r="V6254" s="2">
        <f t="shared" si="123"/>
        <v>2088.3344847244216</v>
      </c>
      <c r="W6254" s="2">
        <f t="shared" si="123"/>
        <v>2784.4464002162913</v>
      </c>
    </row>
    <row r="6255" spans="1:23" x14ac:dyDescent="0.2">
      <c r="A6255" t="s">
        <v>5390</v>
      </c>
      <c r="B6255" t="s">
        <v>100</v>
      </c>
      <c r="C6255">
        <v>41852</v>
      </c>
      <c r="D6255" t="s">
        <v>109</v>
      </c>
      <c r="E6255" t="s">
        <v>5993</v>
      </c>
      <c r="F6255" t="s">
        <v>42</v>
      </c>
      <c r="G6255" t="s">
        <v>35</v>
      </c>
      <c r="H6255">
        <v>672000</v>
      </c>
      <c r="I6255">
        <v>0</v>
      </c>
      <c r="J6255">
        <v>0</v>
      </c>
      <c r="K6255">
        <v>2016000</v>
      </c>
      <c r="L6255">
        <v>2688000</v>
      </c>
      <c r="M6255" t="s">
        <v>3511</v>
      </c>
      <c r="N6255" t="s">
        <v>1447</v>
      </c>
      <c r="O6255" t="s">
        <v>31</v>
      </c>
      <c r="P6255" t="s">
        <v>5392</v>
      </c>
      <c r="Q6255">
        <v>2007</v>
      </c>
      <c r="R6255">
        <f>VLOOKUP(Q6255,[1]CPI!$A$6:$C$26,3,FALSE)</f>
        <v>1.2617511876713916</v>
      </c>
      <c r="S6255" s="2">
        <f t="shared" si="123"/>
        <v>847.8967981151751</v>
      </c>
      <c r="T6255" s="2">
        <f t="shared" si="123"/>
        <v>0</v>
      </c>
      <c r="U6255" s="2">
        <f t="shared" si="123"/>
        <v>0</v>
      </c>
      <c r="V6255" s="2">
        <f t="shared" si="123"/>
        <v>2543.6903943455259</v>
      </c>
      <c r="W6255" s="2">
        <f t="shared" si="123"/>
        <v>3391.5871924607004</v>
      </c>
    </row>
    <row r="6256" spans="1:23" x14ac:dyDescent="0.2">
      <c r="A6256" t="s">
        <v>5390</v>
      </c>
      <c r="B6256" t="s">
        <v>100</v>
      </c>
      <c r="C6256">
        <v>41853</v>
      </c>
      <c r="D6256" t="s">
        <v>109</v>
      </c>
      <c r="E6256" t="s">
        <v>5994</v>
      </c>
      <c r="F6256" t="s">
        <v>42</v>
      </c>
      <c r="G6256" t="s">
        <v>35</v>
      </c>
      <c r="H6256">
        <v>674323</v>
      </c>
      <c r="I6256">
        <v>0</v>
      </c>
      <c r="J6256">
        <v>0</v>
      </c>
      <c r="K6256">
        <v>2022970</v>
      </c>
      <c r="L6256">
        <v>2697293</v>
      </c>
      <c r="M6256" t="s">
        <v>3518</v>
      </c>
      <c r="N6256" t="s">
        <v>334</v>
      </c>
      <c r="O6256" t="s">
        <v>31</v>
      </c>
      <c r="P6256" t="s">
        <v>5392</v>
      </c>
      <c r="Q6256">
        <v>2007</v>
      </c>
      <c r="R6256">
        <f>VLOOKUP(Q6256,[1]CPI!$A$6:$C$26,3,FALSE)</f>
        <v>1.2617511876713916</v>
      </c>
      <c r="S6256" s="2">
        <f t="shared" si="123"/>
        <v>850.82784612413582</v>
      </c>
      <c r="T6256" s="2">
        <f t="shared" si="123"/>
        <v>0</v>
      </c>
      <c r="U6256" s="2">
        <f t="shared" si="123"/>
        <v>0</v>
      </c>
      <c r="V6256" s="2">
        <f t="shared" si="123"/>
        <v>2552.4848001235951</v>
      </c>
      <c r="W6256" s="2">
        <f t="shared" si="123"/>
        <v>3403.3126462477312</v>
      </c>
    </row>
    <row r="6257" spans="1:23" x14ac:dyDescent="0.2">
      <c r="A6257" t="s">
        <v>5390</v>
      </c>
      <c r="B6257" t="s">
        <v>100</v>
      </c>
      <c r="C6257">
        <v>41854</v>
      </c>
      <c r="D6257" t="s">
        <v>109</v>
      </c>
      <c r="E6257" t="s">
        <v>5995</v>
      </c>
      <c r="F6257" t="s">
        <v>42</v>
      </c>
      <c r="G6257" t="s">
        <v>35</v>
      </c>
      <c r="H6257">
        <v>247500</v>
      </c>
      <c r="I6257">
        <v>0</v>
      </c>
      <c r="J6257">
        <v>0</v>
      </c>
      <c r="K6257">
        <v>742500</v>
      </c>
      <c r="L6257">
        <v>990000</v>
      </c>
      <c r="M6257" t="s">
        <v>3620</v>
      </c>
      <c r="N6257" t="s">
        <v>1695</v>
      </c>
      <c r="O6257" t="s">
        <v>31</v>
      </c>
      <c r="P6257" t="s">
        <v>5392</v>
      </c>
      <c r="Q6257">
        <v>2007</v>
      </c>
      <c r="R6257">
        <f>VLOOKUP(Q6257,[1]CPI!$A$6:$C$26,3,FALSE)</f>
        <v>1.2617511876713916</v>
      </c>
      <c r="S6257" s="2">
        <f t="shared" si="123"/>
        <v>312.28341894866941</v>
      </c>
      <c r="T6257" s="2">
        <f t="shared" si="123"/>
        <v>0</v>
      </c>
      <c r="U6257" s="2">
        <f t="shared" si="123"/>
        <v>0</v>
      </c>
      <c r="V6257" s="2">
        <f t="shared" si="123"/>
        <v>936.85025684600828</v>
      </c>
      <c r="W6257" s="2">
        <f t="shared" si="123"/>
        <v>1249.1336757946776</v>
      </c>
    </row>
    <row r="6258" spans="1:23" x14ac:dyDescent="0.2">
      <c r="A6258" t="s">
        <v>5390</v>
      </c>
      <c r="B6258" t="s">
        <v>100</v>
      </c>
      <c r="C6258">
        <v>41855</v>
      </c>
      <c r="D6258" t="s">
        <v>109</v>
      </c>
      <c r="E6258" t="s">
        <v>5996</v>
      </c>
      <c r="F6258" t="s">
        <v>42</v>
      </c>
      <c r="G6258" t="s">
        <v>35</v>
      </c>
      <c r="H6258">
        <v>1016964</v>
      </c>
      <c r="I6258">
        <v>0</v>
      </c>
      <c r="J6258">
        <v>0</v>
      </c>
      <c r="K6258">
        <v>0</v>
      </c>
      <c r="L6258">
        <v>1016964</v>
      </c>
      <c r="M6258" t="s">
        <v>3529</v>
      </c>
      <c r="N6258" t="s">
        <v>604</v>
      </c>
      <c r="O6258" t="s">
        <v>31</v>
      </c>
      <c r="P6258" t="s">
        <v>5392</v>
      </c>
      <c r="Q6258">
        <v>2007</v>
      </c>
      <c r="R6258">
        <f>VLOOKUP(Q6258,[1]CPI!$A$6:$C$26,3,FALSE)</f>
        <v>1.2617511876713916</v>
      </c>
      <c r="S6258" s="2">
        <f t="shared" si="123"/>
        <v>1283.1555348190491</v>
      </c>
      <c r="T6258" s="2">
        <f t="shared" si="123"/>
        <v>0</v>
      </c>
      <c r="U6258" s="2">
        <f t="shared" si="123"/>
        <v>0</v>
      </c>
      <c r="V6258" s="2">
        <f t="shared" si="123"/>
        <v>0</v>
      </c>
      <c r="W6258" s="2">
        <f t="shared" si="123"/>
        <v>1283.1555348190491</v>
      </c>
    </row>
    <row r="6259" spans="1:23" x14ac:dyDescent="0.2">
      <c r="A6259" t="s">
        <v>5390</v>
      </c>
      <c r="B6259" t="s">
        <v>100</v>
      </c>
      <c r="C6259">
        <v>41856</v>
      </c>
      <c r="D6259" t="s">
        <v>109</v>
      </c>
      <c r="E6259" t="s">
        <v>5997</v>
      </c>
      <c r="F6259" t="s">
        <v>42</v>
      </c>
      <c r="G6259" t="s">
        <v>35</v>
      </c>
      <c r="H6259">
        <v>146610</v>
      </c>
      <c r="I6259">
        <v>0</v>
      </c>
      <c r="J6259">
        <v>0</v>
      </c>
      <c r="K6259">
        <v>439830</v>
      </c>
      <c r="L6259">
        <v>586440</v>
      </c>
      <c r="M6259" t="s">
        <v>3533</v>
      </c>
      <c r="N6259" t="s">
        <v>532</v>
      </c>
      <c r="O6259" t="s">
        <v>31</v>
      </c>
      <c r="P6259" t="s">
        <v>5392</v>
      </c>
      <c r="Q6259">
        <v>2007</v>
      </c>
      <c r="R6259">
        <f>VLOOKUP(Q6259,[1]CPI!$A$6:$C$26,3,FALSE)</f>
        <v>1.2617511876713916</v>
      </c>
      <c r="S6259" s="2">
        <f t="shared" si="123"/>
        <v>184.98534162450272</v>
      </c>
      <c r="T6259" s="2">
        <f t="shared" si="123"/>
        <v>0</v>
      </c>
      <c r="U6259" s="2">
        <f t="shared" si="123"/>
        <v>0</v>
      </c>
      <c r="V6259" s="2">
        <f t="shared" si="123"/>
        <v>554.95602487350811</v>
      </c>
      <c r="W6259" s="2">
        <f t="shared" si="123"/>
        <v>739.94136649801089</v>
      </c>
    </row>
    <row r="6260" spans="1:23" x14ac:dyDescent="0.2">
      <c r="A6260" t="s">
        <v>5390</v>
      </c>
      <c r="B6260" t="s">
        <v>100</v>
      </c>
      <c r="C6260">
        <v>41857</v>
      </c>
      <c r="D6260" t="s">
        <v>109</v>
      </c>
      <c r="E6260" t="s">
        <v>5998</v>
      </c>
      <c r="F6260" t="s">
        <v>42</v>
      </c>
      <c r="G6260" t="s">
        <v>35</v>
      </c>
      <c r="H6260">
        <v>82750</v>
      </c>
      <c r="I6260">
        <v>0</v>
      </c>
      <c r="J6260">
        <v>0</v>
      </c>
      <c r="K6260">
        <v>248250</v>
      </c>
      <c r="L6260">
        <v>331000</v>
      </c>
      <c r="M6260" t="s">
        <v>3511</v>
      </c>
      <c r="N6260" t="s">
        <v>103</v>
      </c>
      <c r="O6260" t="s">
        <v>31</v>
      </c>
      <c r="P6260" t="s">
        <v>5392</v>
      </c>
      <c r="Q6260">
        <v>2007</v>
      </c>
      <c r="R6260">
        <f>VLOOKUP(Q6260,[1]CPI!$A$6:$C$26,3,FALSE)</f>
        <v>1.2617511876713916</v>
      </c>
      <c r="S6260" s="2">
        <f t="shared" si="123"/>
        <v>104.40991077980766</v>
      </c>
      <c r="T6260" s="2">
        <f t="shared" si="123"/>
        <v>0</v>
      </c>
      <c r="U6260" s="2">
        <f t="shared" si="123"/>
        <v>0</v>
      </c>
      <c r="V6260" s="2">
        <f t="shared" si="123"/>
        <v>313.22973233942298</v>
      </c>
      <c r="W6260" s="2">
        <f t="shared" si="123"/>
        <v>417.63964311923064</v>
      </c>
    </row>
    <row r="6261" spans="1:23" x14ac:dyDescent="0.2">
      <c r="A6261" t="s">
        <v>5390</v>
      </c>
      <c r="B6261" t="s">
        <v>100</v>
      </c>
      <c r="C6261">
        <v>41858</v>
      </c>
      <c r="D6261" t="s">
        <v>109</v>
      </c>
      <c r="E6261" t="s">
        <v>5999</v>
      </c>
      <c r="F6261" t="s">
        <v>42</v>
      </c>
      <c r="G6261" t="s">
        <v>55</v>
      </c>
      <c r="H6261">
        <v>25000</v>
      </c>
      <c r="I6261">
        <v>0</v>
      </c>
      <c r="J6261">
        <v>0</v>
      </c>
      <c r="K6261">
        <v>75000</v>
      </c>
      <c r="L6261">
        <v>100000</v>
      </c>
      <c r="M6261" t="s">
        <v>3620</v>
      </c>
      <c r="N6261" t="s">
        <v>543</v>
      </c>
      <c r="O6261" t="s">
        <v>31</v>
      </c>
      <c r="P6261" t="s">
        <v>5392</v>
      </c>
      <c r="Q6261">
        <v>2007</v>
      </c>
      <c r="R6261">
        <f>VLOOKUP(Q6261,[1]CPI!$A$6:$C$26,3,FALSE)</f>
        <v>1.2617511876713916</v>
      </c>
      <c r="S6261" s="2">
        <f t="shared" si="123"/>
        <v>31.543779691784792</v>
      </c>
      <c r="T6261" s="2">
        <f t="shared" si="123"/>
        <v>0</v>
      </c>
      <c r="U6261" s="2">
        <f t="shared" si="123"/>
        <v>0</v>
      </c>
      <c r="V6261" s="2">
        <f t="shared" si="123"/>
        <v>94.631339075354362</v>
      </c>
      <c r="W6261" s="2">
        <f t="shared" si="123"/>
        <v>126.17511876713917</v>
      </c>
    </row>
    <row r="6262" spans="1:23" x14ac:dyDescent="0.2">
      <c r="A6262" t="s">
        <v>5390</v>
      </c>
      <c r="B6262" t="s">
        <v>100</v>
      </c>
      <c r="C6262">
        <v>41859</v>
      </c>
      <c r="D6262" t="s">
        <v>109</v>
      </c>
      <c r="E6262" t="s">
        <v>6000</v>
      </c>
      <c r="F6262" t="s">
        <v>42</v>
      </c>
      <c r="G6262" t="s">
        <v>35</v>
      </c>
      <c r="H6262">
        <v>1220356</v>
      </c>
      <c r="I6262">
        <v>0</v>
      </c>
      <c r="J6262">
        <v>0</v>
      </c>
      <c r="K6262">
        <v>0</v>
      </c>
      <c r="L6262">
        <v>1220356</v>
      </c>
      <c r="M6262" t="s">
        <v>3533</v>
      </c>
      <c r="N6262" t="s">
        <v>291</v>
      </c>
      <c r="O6262" t="s">
        <v>31</v>
      </c>
      <c r="P6262" t="s">
        <v>5392</v>
      </c>
      <c r="Q6262">
        <v>2007</v>
      </c>
      <c r="R6262">
        <f>VLOOKUP(Q6262,[1]CPI!$A$6:$C$26,3,FALSE)</f>
        <v>1.2617511876713916</v>
      </c>
      <c r="S6262" s="2">
        <f t="shared" si="123"/>
        <v>1539.7856323819087</v>
      </c>
      <c r="T6262" s="2">
        <f t="shared" si="123"/>
        <v>0</v>
      </c>
      <c r="U6262" s="2">
        <f t="shared" si="123"/>
        <v>0</v>
      </c>
      <c r="V6262" s="2">
        <f t="shared" si="123"/>
        <v>0</v>
      </c>
      <c r="W6262" s="2">
        <f t="shared" si="123"/>
        <v>1539.7856323819087</v>
      </c>
    </row>
    <row r="6263" spans="1:23" x14ac:dyDescent="0.2">
      <c r="A6263" t="s">
        <v>5390</v>
      </c>
      <c r="B6263" t="s">
        <v>100</v>
      </c>
      <c r="C6263">
        <v>41860</v>
      </c>
      <c r="D6263" t="s">
        <v>109</v>
      </c>
      <c r="E6263" t="s">
        <v>6001</v>
      </c>
      <c r="F6263" t="s">
        <v>42</v>
      </c>
      <c r="G6263" t="s">
        <v>55</v>
      </c>
      <c r="H6263">
        <v>20250</v>
      </c>
      <c r="I6263">
        <v>0</v>
      </c>
      <c r="J6263">
        <v>0</v>
      </c>
      <c r="K6263">
        <v>60750</v>
      </c>
      <c r="L6263">
        <v>81000</v>
      </c>
      <c r="M6263" t="s">
        <v>3620</v>
      </c>
      <c r="N6263" t="s">
        <v>1113</v>
      </c>
      <c r="O6263" t="s">
        <v>31</v>
      </c>
      <c r="P6263" t="s">
        <v>5392</v>
      </c>
      <c r="Q6263">
        <v>2007</v>
      </c>
      <c r="R6263">
        <f>VLOOKUP(Q6263,[1]CPI!$A$6:$C$26,3,FALSE)</f>
        <v>1.2617511876713916</v>
      </c>
      <c r="S6263" s="2">
        <f t="shared" si="123"/>
        <v>25.55046155034568</v>
      </c>
      <c r="T6263" s="2">
        <f t="shared" si="123"/>
        <v>0</v>
      </c>
      <c r="U6263" s="2">
        <f t="shared" si="123"/>
        <v>0</v>
      </c>
      <c r="V6263" s="2">
        <f t="shared" si="123"/>
        <v>76.651384651037034</v>
      </c>
      <c r="W6263" s="2">
        <f t="shared" si="123"/>
        <v>102.20184620138272</v>
      </c>
    </row>
    <row r="6264" spans="1:23" x14ac:dyDescent="0.2">
      <c r="A6264" t="s">
        <v>5390</v>
      </c>
      <c r="B6264" t="s">
        <v>100</v>
      </c>
      <c r="C6264">
        <v>41861</v>
      </c>
      <c r="D6264" t="s">
        <v>109</v>
      </c>
      <c r="E6264" t="s">
        <v>6002</v>
      </c>
      <c r="F6264" t="s">
        <v>42</v>
      </c>
      <c r="G6264" t="s">
        <v>55</v>
      </c>
      <c r="H6264">
        <v>25000</v>
      </c>
      <c r="I6264">
        <v>0</v>
      </c>
      <c r="J6264">
        <v>0</v>
      </c>
      <c r="K6264">
        <v>75000</v>
      </c>
      <c r="L6264">
        <v>100000</v>
      </c>
      <c r="M6264" t="s">
        <v>3539</v>
      </c>
      <c r="N6264" t="s">
        <v>168</v>
      </c>
      <c r="O6264" t="s">
        <v>31</v>
      </c>
      <c r="P6264" t="s">
        <v>5392</v>
      </c>
      <c r="Q6264">
        <v>2007</v>
      </c>
      <c r="R6264">
        <f>VLOOKUP(Q6264,[1]CPI!$A$6:$C$26,3,FALSE)</f>
        <v>1.2617511876713916</v>
      </c>
      <c r="S6264" s="2">
        <f t="shared" si="123"/>
        <v>31.543779691784792</v>
      </c>
      <c r="T6264" s="2">
        <f t="shared" si="123"/>
        <v>0</v>
      </c>
      <c r="U6264" s="2">
        <f t="shared" si="123"/>
        <v>0</v>
      </c>
      <c r="V6264" s="2">
        <f t="shared" si="123"/>
        <v>94.631339075354362</v>
      </c>
      <c r="W6264" s="2">
        <f t="shared" si="123"/>
        <v>126.17511876713917</v>
      </c>
    </row>
    <row r="6265" spans="1:23" x14ac:dyDescent="0.2">
      <c r="A6265" t="s">
        <v>5390</v>
      </c>
      <c r="B6265" t="s">
        <v>100</v>
      </c>
      <c r="C6265">
        <v>41862</v>
      </c>
      <c r="D6265" t="s">
        <v>109</v>
      </c>
      <c r="E6265" t="s">
        <v>4318</v>
      </c>
      <c r="F6265" t="s">
        <v>42</v>
      </c>
      <c r="G6265" t="s">
        <v>35</v>
      </c>
      <c r="H6265">
        <v>658750</v>
      </c>
      <c r="I6265">
        <v>0</v>
      </c>
      <c r="J6265">
        <v>0</v>
      </c>
      <c r="K6265">
        <v>1976250</v>
      </c>
      <c r="L6265">
        <v>2635000</v>
      </c>
      <c r="M6265" t="s">
        <v>3620</v>
      </c>
      <c r="N6265" t="s">
        <v>878</v>
      </c>
      <c r="O6265" t="s">
        <v>31</v>
      </c>
      <c r="P6265" t="s">
        <v>5392</v>
      </c>
      <c r="Q6265">
        <v>2007</v>
      </c>
      <c r="R6265">
        <f>VLOOKUP(Q6265,[1]CPI!$A$6:$C$26,3,FALSE)</f>
        <v>1.2617511876713916</v>
      </c>
      <c r="S6265" s="2">
        <f t="shared" si="123"/>
        <v>831.17859487852922</v>
      </c>
      <c r="T6265" s="2">
        <f t="shared" si="123"/>
        <v>0</v>
      </c>
      <c r="U6265" s="2">
        <f t="shared" si="123"/>
        <v>0</v>
      </c>
      <c r="V6265" s="2">
        <f t="shared" si="123"/>
        <v>2493.5357846355878</v>
      </c>
      <c r="W6265" s="2">
        <f t="shared" si="123"/>
        <v>3324.7143795141169</v>
      </c>
    </row>
    <row r="6266" spans="1:23" x14ac:dyDescent="0.2">
      <c r="A6266" t="s">
        <v>5390</v>
      </c>
      <c r="B6266" t="s">
        <v>100</v>
      </c>
      <c r="C6266">
        <v>41863</v>
      </c>
      <c r="D6266" t="s">
        <v>109</v>
      </c>
      <c r="E6266" t="s">
        <v>6003</v>
      </c>
      <c r="F6266" t="s">
        <v>42</v>
      </c>
      <c r="G6266" t="s">
        <v>35</v>
      </c>
      <c r="H6266">
        <v>4723135</v>
      </c>
      <c r="I6266">
        <v>0</v>
      </c>
      <c r="J6266">
        <v>0</v>
      </c>
      <c r="K6266">
        <v>14169405</v>
      </c>
      <c r="L6266">
        <v>18892540</v>
      </c>
      <c r="M6266" t="s">
        <v>29</v>
      </c>
      <c r="N6266" t="s">
        <v>30</v>
      </c>
      <c r="O6266" t="s">
        <v>31</v>
      </c>
      <c r="P6266" t="s">
        <v>5392</v>
      </c>
      <c r="Q6266">
        <v>2007</v>
      </c>
      <c r="R6266">
        <f>VLOOKUP(Q6266,[1]CPI!$A$6:$C$26,3,FALSE)</f>
        <v>1.2617511876713916</v>
      </c>
      <c r="S6266" s="2">
        <f t="shared" si="123"/>
        <v>5959.4211957823181</v>
      </c>
      <c r="T6266" s="2">
        <f t="shared" si="123"/>
        <v>0</v>
      </c>
      <c r="U6266" s="2">
        <f t="shared" si="123"/>
        <v>0</v>
      </c>
      <c r="V6266" s="2">
        <f t="shared" si="123"/>
        <v>17878.263587346955</v>
      </c>
      <c r="W6266" s="2">
        <f t="shared" si="123"/>
        <v>23837.684783129273</v>
      </c>
    </row>
    <row r="6267" spans="1:23" x14ac:dyDescent="0.2">
      <c r="A6267" t="s">
        <v>5390</v>
      </c>
      <c r="B6267" t="s">
        <v>100</v>
      </c>
      <c r="C6267">
        <v>41864</v>
      </c>
      <c r="D6267" t="s">
        <v>109</v>
      </c>
      <c r="E6267" t="s">
        <v>6004</v>
      </c>
      <c r="F6267" t="s">
        <v>42</v>
      </c>
      <c r="G6267" t="s">
        <v>35</v>
      </c>
      <c r="H6267">
        <v>0</v>
      </c>
      <c r="I6267">
        <v>0</v>
      </c>
      <c r="J6267">
        <v>500000</v>
      </c>
      <c r="K6267">
        <v>10500000</v>
      </c>
      <c r="L6267">
        <v>11000000</v>
      </c>
      <c r="M6267" t="s">
        <v>29</v>
      </c>
      <c r="N6267" t="s">
        <v>30</v>
      </c>
      <c r="O6267" t="s">
        <v>31</v>
      </c>
      <c r="P6267" t="s">
        <v>5392</v>
      </c>
      <c r="Q6267">
        <v>2007</v>
      </c>
      <c r="R6267">
        <f>VLOOKUP(Q6267,[1]CPI!$A$6:$C$26,3,FALSE)</f>
        <v>1.2617511876713916</v>
      </c>
      <c r="S6267" s="2">
        <f t="shared" si="123"/>
        <v>0</v>
      </c>
      <c r="T6267" s="2">
        <f t="shared" si="123"/>
        <v>0</v>
      </c>
      <c r="U6267" s="2">
        <f t="shared" si="123"/>
        <v>630.87559383569578</v>
      </c>
      <c r="V6267" s="2">
        <f t="shared" si="123"/>
        <v>13248.387470549611</v>
      </c>
      <c r="W6267" s="2">
        <f t="shared" si="123"/>
        <v>13879.263064385308</v>
      </c>
    </row>
    <row r="6268" spans="1:23" x14ac:dyDescent="0.2">
      <c r="A6268" t="s">
        <v>5390</v>
      </c>
      <c r="B6268" t="s">
        <v>100</v>
      </c>
      <c r="C6268">
        <v>41541</v>
      </c>
      <c r="D6268" t="s">
        <v>25</v>
      </c>
      <c r="E6268" t="s">
        <v>6005</v>
      </c>
      <c r="F6268" t="s">
        <v>42</v>
      </c>
      <c r="G6268" t="s">
        <v>55</v>
      </c>
      <c r="H6268">
        <v>250000</v>
      </c>
      <c r="I6268">
        <v>0</v>
      </c>
      <c r="J6268">
        <v>0</v>
      </c>
      <c r="K6268">
        <v>0</v>
      </c>
      <c r="L6268">
        <v>250000</v>
      </c>
      <c r="M6268" t="s">
        <v>3539</v>
      </c>
      <c r="N6268" t="s">
        <v>6006</v>
      </c>
      <c r="O6268" t="s">
        <v>31</v>
      </c>
      <c r="P6268" t="s">
        <v>5392</v>
      </c>
      <c r="Q6268">
        <v>2007</v>
      </c>
      <c r="R6268">
        <f>VLOOKUP(Q6268,[1]CPI!$A$6:$C$26,3,FALSE)</f>
        <v>1.2617511876713916</v>
      </c>
      <c r="S6268" s="2">
        <f t="shared" si="123"/>
        <v>315.43779691784789</v>
      </c>
      <c r="T6268" s="2">
        <f t="shared" si="123"/>
        <v>0</v>
      </c>
      <c r="U6268" s="2">
        <f t="shared" si="123"/>
        <v>0</v>
      </c>
      <c r="V6268" s="2">
        <f t="shared" si="123"/>
        <v>0</v>
      </c>
      <c r="W6268" s="2">
        <f t="shared" si="123"/>
        <v>315.43779691784789</v>
      </c>
    </row>
    <row r="6269" spans="1:23" x14ac:dyDescent="0.2">
      <c r="A6269" t="s">
        <v>5390</v>
      </c>
      <c r="B6269" t="s">
        <v>100</v>
      </c>
      <c r="C6269">
        <v>41380</v>
      </c>
      <c r="D6269" t="s">
        <v>25</v>
      </c>
      <c r="E6269" t="s">
        <v>6007</v>
      </c>
      <c r="F6269" t="s">
        <v>58</v>
      </c>
      <c r="G6269" t="s">
        <v>84</v>
      </c>
      <c r="H6269">
        <v>0</v>
      </c>
      <c r="I6269">
        <v>0</v>
      </c>
      <c r="J6269">
        <v>0</v>
      </c>
      <c r="K6269">
        <v>950000</v>
      </c>
      <c r="L6269">
        <v>950000</v>
      </c>
      <c r="M6269" t="s">
        <v>29</v>
      </c>
      <c r="N6269" t="s">
        <v>30</v>
      </c>
      <c r="O6269" t="s">
        <v>31</v>
      </c>
      <c r="P6269" t="s">
        <v>5392</v>
      </c>
      <c r="Q6269">
        <v>2007</v>
      </c>
      <c r="R6269">
        <f>VLOOKUP(Q6269,[1]CPI!$A$6:$C$26,3,FALSE)</f>
        <v>1.2617511876713916</v>
      </c>
      <c r="S6269" s="2">
        <f t="shared" si="123"/>
        <v>0</v>
      </c>
      <c r="T6269" s="2">
        <f t="shared" si="123"/>
        <v>0</v>
      </c>
      <c r="U6269" s="2">
        <f t="shared" si="123"/>
        <v>0</v>
      </c>
      <c r="V6269" s="2">
        <f t="shared" si="123"/>
        <v>1198.6636282878221</v>
      </c>
      <c r="W6269" s="2">
        <f t="shared" si="123"/>
        <v>1198.6636282878221</v>
      </c>
    </row>
    <row r="6270" spans="1:23" x14ac:dyDescent="0.2">
      <c r="A6270" t="s">
        <v>5390</v>
      </c>
      <c r="B6270" t="s">
        <v>100</v>
      </c>
      <c r="C6270">
        <v>42057</v>
      </c>
      <c r="D6270" t="s">
        <v>25</v>
      </c>
      <c r="E6270" t="s">
        <v>6008</v>
      </c>
      <c r="F6270" t="s">
        <v>42</v>
      </c>
      <c r="G6270" t="s">
        <v>43</v>
      </c>
      <c r="H6270">
        <v>750000</v>
      </c>
      <c r="I6270">
        <v>0</v>
      </c>
      <c r="J6270">
        <v>0</v>
      </c>
      <c r="K6270">
        <v>0</v>
      </c>
      <c r="L6270">
        <v>750000</v>
      </c>
      <c r="M6270" t="s">
        <v>29</v>
      </c>
      <c r="N6270" t="s">
        <v>30</v>
      </c>
      <c r="O6270" t="s">
        <v>31</v>
      </c>
      <c r="P6270" t="s">
        <v>5392</v>
      </c>
      <c r="Q6270">
        <v>2007</v>
      </c>
      <c r="R6270">
        <f>VLOOKUP(Q6270,[1]CPI!$A$6:$C$26,3,FALSE)</f>
        <v>1.2617511876713916</v>
      </c>
      <c r="S6270" s="2">
        <f t="shared" si="123"/>
        <v>946.31339075354367</v>
      </c>
      <c r="T6270" s="2">
        <f t="shared" si="123"/>
        <v>0</v>
      </c>
      <c r="U6270" s="2">
        <f t="shared" si="123"/>
        <v>0</v>
      </c>
      <c r="V6270" s="2">
        <f t="shared" si="123"/>
        <v>0</v>
      </c>
      <c r="W6270" s="2">
        <f t="shared" si="123"/>
        <v>946.31339075354367</v>
      </c>
    </row>
    <row r="6271" spans="1:23" x14ac:dyDescent="0.2">
      <c r="A6271" t="s">
        <v>5390</v>
      </c>
      <c r="B6271" t="s">
        <v>305</v>
      </c>
      <c r="C6271">
        <v>42439</v>
      </c>
      <c r="D6271" t="s">
        <v>25</v>
      </c>
      <c r="E6271" t="s">
        <v>6009</v>
      </c>
      <c r="F6271" t="s">
        <v>1291</v>
      </c>
      <c r="G6271" t="s">
        <v>55</v>
      </c>
      <c r="H6271">
        <v>30000</v>
      </c>
      <c r="I6271">
        <v>0</v>
      </c>
      <c r="J6271">
        <v>0</v>
      </c>
      <c r="K6271">
        <v>0</v>
      </c>
      <c r="L6271">
        <v>30000</v>
      </c>
      <c r="M6271" t="s">
        <v>29</v>
      </c>
      <c r="N6271" t="s">
        <v>30</v>
      </c>
      <c r="O6271" t="s">
        <v>31</v>
      </c>
      <c r="P6271" t="s">
        <v>5392</v>
      </c>
      <c r="Q6271">
        <v>2007</v>
      </c>
      <c r="R6271">
        <f>VLOOKUP(Q6271,[1]CPI!$A$6:$C$26,3,FALSE)</f>
        <v>1.2617511876713916</v>
      </c>
      <c r="S6271" s="2">
        <f t="shared" si="123"/>
        <v>37.852535630141752</v>
      </c>
      <c r="T6271" s="2">
        <f t="shared" si="123"/>
        <v>0</v>
      </c>
      <c r="U6271" s="2">
        <f t="shared" si="123"/>
        <v>0</v>
      </c>
      <c r="V6271" s="2">
        <f t="shared" si="123"/>
        <v>0</v>
      </c>
      <c r="W6271" s="2">
        <f t="shared" si="123"/>
        <v>37.852535630141752</v>
      </c>
    </row>
    <row r="6272" spans="1:23" x14ac:dyDescent="0.2">
      <c r="A6272" t="s">
        <v>5390</v>
      </c>
      <c r="B6272" t="s">
        <v>305</v>
      </c>
      <c r="C6272">
        <v>30128</v>
      </c>
      <c r="D6272" t="s">
        <v>25</v>
      </c>
      <c r="E6272" t="s">
        <v>5084</v>
      </c>
      <c r="F6272" t="s">
        <v>1291</v>
      </c>
      <c r="G6272" t="s">
        <v>92</v>
      </c>
      <c r="H6272">
        <v>300000</v>
      </c>
      <c r="I6272">
        <v>0</v>
      </c>
      <c r="J6272">
        <v>0</v>
      </c>
      <c r="K6272">
        <v>0</v>
      </c>
      <c r="L6272">
        <v>300000</v>
      </c>
      <c r="M6272" t="s">
        <v>29</v>
      </c>
      <c r="N6272" t="s">
        <v>30</v>
      </c>
      <c r="O6272" t="s">
        <v>31</v>
      </c>
      <c r="P6272" t="s">
        <v>5392</v>
      </c>
      <c r="Q6272">
        <v>2007</v>
      </c>
      <c r="R6272">
        <f>VLOOKUP(Q6272,[1]CPI!$A$6:$C$26,3,FALSE)</f>
        <v>1.2617511876713916</v>
      </c>
      <c r="S6272" s="2">
        <f t="shared" si="123"/>
        <v>378.52535630141745</v>
      </c>
      <c r="T6272" s="2">
        <f t="shared" si="123"/>
        <v>0</v>
      </c>
      <c r="U6272" s="2">
        <f t="shared" si="123"/>
        <v>0</v>
      </c>
      <c r="V6272" s="2">
        <f t="shared" si="123"/>
        <v>0</v>
      </c>
      <c r="W6272" s="2">
        <f t="shared" si="123"/>
        <v>378.52535630141745</v>
      </c>
    </row>
    <row r="6273" spans="1:23" x14ac:dyDescent="0.2">
      <c r="A6273" t="s">
        <v>5390</v>
      </c>
      <c r="B6273" t="s">
        <v>305</v>
      </c>
      <c r="C6273">
        <v>39293</v>
      </c>
      <c r="D6273" t="s">
        <v>25</v>
      </c>
      <c r="E6273" t="s">
        <v>4322</v>
      </c>
      <c r="F6273" t="s">
        <v>1291</v>
      </c>
      <c r="G6273" t="s">
        <v>51</v>
      </c>
      <c r="H6273">
        <v>400000</v>
      </c>
      <c r="I6273">
        <v>0</v>
      </c>
      <c r="J6273">
        <v>0</v>
      </c>
      <c r="K6273">
        <v>0</v>
      </c>
      <c r="L6273">
        <v>400000</v>
      </c>
      <c r="M6273" t="s">
        <v>3518</v>
      </c>
      <c r="N6273" t="s">
        <v>334</v>
      </c>
      <c r="O6273" t="s">
        <v>31</v>
      </c>
      <c r="P6273" t="s">
        <v>5392</v>
      </c>
      <c r="Q6273">
        <v>2007</v>
      </c>
      <c r="R6273">
        <f>VLOOKUP(Q6273,[1]CPI!$A$6:$C$26,3,FALSE)</f>
        <v>1.2617511876713916</v>
      </c>
      <c r="S6273" s="2">
        <f t="shared" si="123"/>
        <v>504.70047506855667</v>
      </c>
      <c r="T6273" s="2">
        <f t="shared" si="123"/>
        <v>0</v>
      </c>
      <c r="U6273" s="2">
        <f t="shared" si="123"/>
        <v>0</v>
      </c>
      <c r="V6273" s="2">
        <f t="shared" si="123"/>
        <v>0</v>
      </c>
      <c r="W6273" s="2">
        <f t="shared" si="123"/>
        <v>504.70047506855667</v>
      </c>
    </row>
    <row r="6274" spans="1:23" x14ac:dyDescent="0.2">
      <c r="A6274" t="s">
        <v>5390</v>
      </c>
      <c r="B6274" t="s">
        <v>305</v>
      </c>
      <c r="C6274">
        <v>42232</v>
      </c>
      <c r="D6274" t="s">
        <v>25</v>
      </c>
      <c r="E6274" t="s">
        <v>6010</v>
      </c>
      <c r="F6274" t="s">
        <v>27</v>
      </c>
      <c r="G6274" t="s">
        <v>75</v>
      </c>
      <c r="H6274">
        <v>100000</v>
      </c>
      <c r="I6274">
        <v>0</v>
      </c>
      <c r="J6274">
        <v>0</v>
      </c>
      <c r="K6274">
        <v>0</v>
      </c>
      <c r="L6274">
        <v>100000</v>
      </c>
      <c r="M6274" t="s">
        <v>3533</v>
      </c>
      <c r="N6274" t="s">
        <v>291</v>
      </c>
      <c r="O6274" t="s">
        <v>31</v>
      </c>
      <c r="P6274" t="s">
        <v>5392</v>
      </c>
      <c r="Q6274">
        <v>2007</v>
      </c>
      <c r="R6274">
        <f>VLOOKUP(Q6274,[1]CPI!$A$6:$C$26,3,FALSE)</f>
        <v>1.2617511876713916</v>
      </c>
      <c r="S6274" s="2">
        <f t="shared" si="123"/>
        <v>126.17511876713917</v>
      </c>
      <c r="T6274" s="2">
        <f t="shared" si="123"/>
        <v>0</v>
      </c>
      <c r="U6274" s="2">
        <f t="shared" si="123"/>
        <v>0</v>
      </c>
      <c r="V6274" s="2">
        <f t="shared" si="123"/>
        <v>0</v>
      </c>
      <c r="W6274" s="2">
        <f t="shared" si="123"/>
        <v>126.17511876713917</v>
      </c>
    </row>
    <row r="6275" spans="1:23" x14ac:dyDescent="0.2">
      <c r="A6275" t="s">
        <v>5390</v>
      </c>
      <c r="B6275" t="s">
        <v>305</v>
      </c>
      <c r="C6275">
        <v>42114</v>
      </c>
      <c r="D6275" t="s">
        <v>25</v>
      </c>
      <c r="E6275" t="s">
        <v>6011</v>
      </c>
      <c r="F6275" t="s">
        <v>1291</v>
      </c>
      <c r="G6275" t="s">
        <v>55</v>
      </c>
      <c r="H6275">
        <v>1600000</v>
      </c>
      <c r="I6275">
        <v>0</v>
      </c>
      <c r="J6275">
        <v>0</v>
      </c>
      <c r="K6275">
        <v>0</v>
      </c>
      <c r="L6275">
        <v>1600000</v>
      </c>
      <c r="M6275" t="s">
        <v>29</v>
      </c>
      <c r="N6275" t="s">
        <v>30</v>
      </c>
      <c r="O6275" t="s">
        <v>31</v>
      </c>
      <c r="P6275" t="s">
        <v>5392</v>
      </c>
      <c r="Q6275">
        <v>2007</v>
      </c>
      <c r="R6275">
        <f>VLOOKUP(Q6275,[1]CPI!$A$6:$C$26,3,FALSE)</f>
        <v>1.2617511876713916</v>
      </c>
      <c r="S6275" s="2">
        <f t="shared" si="123"/>
        <v>2018.8019002742267</v>
      </c>
      <c r="T6275" s="2">
        <f t="shared" si="123"/>
        <v>0</v>
      </c>
      <c r="U6275" s="2">
        <f t="shared" si="123"/>
        <v>0</v>
      </c>
      <c r="V6275" s="2">
        <f t="shared" si="123"/>
        <v>0</v>
      </c>
      <c r="W6275" s="2">
        <f t="shared" si="123"/>
        <v>2018.8019002742267</v>
      </c>
    </row>
    <row r="6276" spans="1:23" x14ac:dyDescent="0.2">
      <c r="A6276" t="s">
        <v>5390</v>
      </c>
      <c r="B6276" t="s">
        <v>305</v>
      </c>
      <c r="C6276">
        <v>42115</v>
      </c>
      <c r="D6276" t="s">
        <v>25</v>
      </c>
      <c r="E6276" t="s">
        <v>6012</v>
      </c>
      <c r="F6276" t="s">
        <v>1291</v>
      </c>
      <c r="G6276" t="s">
        <v>55</v>
      </c>
      <c r="H6276">
        <v>200000</v>
      </c>
      <c r="I6276">
        <v>0</v>
      </c>
      <c r="J6276">
        <v>0</v>
      </c>
      <c r="K6276">
        <v>0</v>
      </c>
      <c r="L6276">
        <v>200000</v>
      </c>
      <c r="M6276" t="s">
        <v>29</v>
      </c>
      <c r="N6276" t="s">
        <v>30</v>
      </c>
      <c r="O6276" t="s">
        <v>31</v>
      </c>
      <c r="P6276" t="s">
        <v>5392</v>
      </c>
      <c r="Q6276">
        <v>2007</v>
      </c>
      <c r="R6276">
        <f>VLOOKUP(Q6276,[1]CPI!$A$6:$C$26,3,FALSE)</f>
        <v>1.2617511876713916</v>
      </c>
      <c r="S6276" s="2">
        <f t="shared" si="123"/>
        <v>252.35023753427834</v>
      </c>
      <c r="T6276" s="2">
        <f t="shared" si="123"/>
        <v>0</v>
      </c>
      <c r="U6276" s="2">
        <f t="shared" si="123"/>
        <v>0</v>
      </c>
      <c r="V6276" s="2">
        <f t="shared" si="123"/>
        <v>0</v>
      </c>
      <c r="W6276" s="2">
        <f t="shared" si="123"/>
        <v>252.35023753427834</v>
      </c>
    </row>
    <row r="6277" spans="1:23" x14ac:dyDescent="0.2">
      <c r="A6277" t="s">
        <v>5390</v>
      </c>
      <c r="B6277" t="s">
        <v>305</v>
      </c>
      <c r="C6277">
        <v>41517</v>
      </c>
      <c r="D6277" t="s">
        <v>25</v>
      </c>
      <c r="E6277" t="s">
        <v>6013</v>
      </c>
      <c r="F6277" t="s">
        <v>1291</v>
      </c>
      <c r="G6277" t="s">
        <v>84</v>
      </c>
      <c r="H6277">
        <v>0</v>
      </c>
      <c r="I6277">
        <v>500000</v>
      </c>
      <c r="J6277">
        <v>0</v>
      </c>
      <c r="K6277">
        <v>0</v>
      </c>
      <c r="L6277">
        <v>500000</v>
      </c>
      <c r="M6277" t="s">
        <v>88</v>
      </c>
      <c r="N6277" t="s">
        <v>89</v>
      </c>
      <c r="O6277" t="s">
        <v>31</v>
      </c>
      <c r="P6277" t="s">
        <v>5392</v>
      </c>
      <c r="Q6277">
        <v>2007</v>
      </c>
      <c r="R6277">
        <f>VLOOKUP(Q6277,[1]CPI!$A$6:$C$26,3,FALSE)</f>
        <v>1.2617511876713916</v>
      </c>
      <c r="S6277" s="2">
        <f t="shared" si="123"/>
        <v>0</v>
      </c>
      <c r="T6277" s="2">
        <f t="shared" si="123"/>
        <v>630.87559383569578</v>
      </c>
      <c r="U6277" s="2">
        <f t="shared" si="123"/>
        <v>0</v>
      </c>
      <c r="V6277" s="2">
        <f t="shared" si="123"/>
        <v>0</v>
      </c>
      <c r="W6277" s="2">
        <f t="shared" si="123"/>
        <v>630.87559383569578</v>
      </c>
    </row>
    <row r="6278" spans="1:23" x14ac:dyDescent="0.2">
      <c r="A6278" t="s">
        <v>5390</v>
      </c>
      <c r="B6278" t="s">
        <v>305</v>
      </c>
      <c r="C6278">
        <v>39885</v>
      </c>
      <c r="D6278" t="s">
        <v>25</v>
      </c>
      <c r="E6278" t="s">
        <v>6014</v>
      </c>
      <c r="F6278" t="s">
        <v>42</v>
      </c>
      <c r="G6278" t="s">
        <v>98</v>
      </c>
      <c r="H6278">
        <v>900000</v>
      </c>
      <c r="I6278">
        <v>0</v>
      </c>
      <c r="J6278">
        <v>0</v>
      </c>
      <c r="K6278">
        <v>0</v>
      </c>
      <c r="L6278">
        <v>900000</v>
      </c>
      <c r="M6278" t="s">
        <v>3518</v>
      </c>
      <c r="N6278" t="s">
        <v>334</v>
      </c>
      <c r="O6278" t="s">
        <v>31</v>
      </c>
      <c r="P6278" t="s">
        <v>5392</v>
      </c>
      <c r="Q6278">
        <v>2007</v>
      </c>
      <c r="R6278">
        <f>VLOOKUP(Q6278,[1]CPI!$A$6:$C$26,3,FALSE)</f>
        <v>1.2617511876713916</v>
      </c>
      <c r="S6278" s="2">
        <f t="shared" si="123"/>
        <v>1135.5760689042525</v>
      </c>
      <c r="T6278" s="2">
        <f t="shared" si="123"/>
        <v>0</v>
      </c>
      <c r="U6278" s="2">
        <f t="shared" si="123"/>
        <v>0</v>
      </c>
      <c r="V6278" s="2">
        <f t="shared" si="123"/>
        <v>0</v>
      </c>
      <c r="W6278" s="2">
        <f t="shared" si="123"/>
        <v>1135.5760689042525</v>
      </c>
    </row>
    <row r="6279" spans="1:23" x14ac:dyDescent="0.2">
      <c r="A6279" t="s">
        <v>5390</v>
      </c>
      <c r="B6279" t="s">
        <v>305</v>
      </c>
      <c r="C6279">
        <v>41451</v>
      </c>
      <c r="D6279" t="s">
        <v>25</v>
      </c>
      <c r="E6279" t="s">
        <v>6015</v>
      </c>
      <c r="F6279" t="s">
        <v>1291</v>
      </c>
      <c r="G6279" t="s">
        <v>51</v>
      </c>
      <c r="H6279">
        <v>150000</v>
      </c>
      <c r="I6279">
        <v>0</v>
      </c>
      <c r="J6279">
        <v>0</v>
      </c>
      <c r="K6279">
        <v>0</v>
      </c>
      <c r="L6279">
        <v>150000</v>
      </c>
      <c r="M6279" t="s">
        <v>29</v>
      </c>
      <c r="N6279" t="s">
        <v>30</v>
      </c>
      <c r="O6279" t="s">
        <v>31</v>
      </c>
      <c r="P6279" t="s">
        <v>5392</v>
      </c>
      <c r="Q6279">
        <v>2007</v>
      </c>
      <c r="R6279">
        <f>VLOOKUP(Q6279,[1]CPI!$A$6:$C$26,3,FALSE)</f>
        <v>1.2617511876713916</v>
      </c>
      <c r="S6279" s="2">
        <f t="shared" si="123"/>
        <v>189.26267815070872</v>
      </c>
      <c r="T6279" s="2">
        <f t="shared" si="123"/>
        <v>0</v>
      </c>
      <c r="U6279" s="2">
        <f t="shared" si="123"/>
        <v>0</v>
      </c>
      <c r="V6279" s="2">
        <f t="shared" si="123"/>
        <v>0</v>
      </c>
      <c r="W6279" s="2">
        <f t="shared" si="123"/>
        <v>189.26267815070872</v>
      </c>
    </row>
    <row r="6280" spans="1:23" x14ac:dyDescent="0.2">
      <c r="A6280" t="s">
        <v>5390</v>
      </c>
      <c r="B6280" t="s">
        <v>305</v>
      </c>
      <c r="C6280">
        <v>42112</v>
      </c>
      <c r="D6280" t="s">
        <v>25</v>
      </c>
      <c r="E6280" t="s">
        <v>6016</v>
      </c>
      <c r="F6280" t="s">
        <v>1291</v>
      </c>
      <c r="G6280" t="s">
        <v>55</v>
      </c>
      <c r="H6280">
        <v>80000</v>
      </c>
      <c r="I6280">
        <v>0</v>
      </c>
      <c r="J6280">
        <v>0</v>
      </c>
      <c r="K6280">
        <v>0</v>
      </c>
      <c r="L6280">
        <v>80000</v>
      </c>
      <c r="M6280" t="s">
        <v>88</v>
      </c>
      <c r="N6280" t="s">
        <v>89</v>
      </c>
      <c r="O6280" t="s">
        <v>31</v>
      </c>
      <c r="P6280" t="s">
        <v>5392</v>
      </c>
      <c r="Q6280">
        <v>2007</v>
      </c>
      <c r="R6280">
        <f>VLOOKUP(Q6280,[1]CPI!$A$6:$C$26,3,FALSE)</f>
        <v>1.2617511876713916</v>
      </c>
      <c r="S6280" s="2">
        <f t="shared" si="123"/>
        <v>100.94009501371133</v>
      </c>
      <c r="T6280" s="2">
        <f t="shared" si="123"/>
        <v>0</v>
      </c>
      <c r="U6280" s="2">
        <f t="shared" si="123"/>
        <v>0</v>
      </c>
      <c r="V6280" s="2">
        <f t="shared" si="123"/>
        <v>0</v>
      </c>
      <c r="W6280" s="2">
        <f t="shared" si="123"/>
        <v>100.94009501371133</v>
      </c>
    </row>
    <row r="6281" spans="1:23" x14ac:dyDescent="0.2">
      <c r="A6281" t="s">
        <v>5390</v>
      </c>
      <c r="B6281" t="s">
        <v>305</v>
      </c>
      <c r="C6281">
        <v>42113</v>
      </c>
      <c r="D6281" t="s">
        <v>25</v>
      </c>
      <c r="E6281" t="s">
        <v>6017</v>
      </c>
      <c r="F6281" t="s">
        <v>1291</v>
      </c>
      <c r="G6281" t="s">
        <v>35</v>
      </c>
      <c r="H6281">
        <v>142000</v>
      </c>
      <c r="I6281">
        <v>0</v>
      </c>
      <c r="J6281">
        <v>0</v>
      </c>
      <c r="K6281">
        <v>0</v>
      </c>
      <c r="L6281">
        <v>142000</v>
      </c>
      <c r="M6281" t="s">
        <v>3535</v>
      </c>
      <c r="N6281" t="s">
        <v>1068</v>
      </c>
      <c r="O6281" t="s">
        <v>31</v>
      </c>
      <c r="P6281" t="s">
        <v>5392</v>
      </c>
      <c r="Q6281">
        <v>2007</v>
      </c>
      <c r="R6281">
        <f>VLOOKUP(Q6281,[1]CPI!$A$6:$C$26,3,FALSE)</f>
        <v>1.2617511876713916</v>
      </c>
      <c r="S6281" s="2">
        <f t="shared" si="123"/>
        <v>179.1686686493376</v>
      </c>
      <c r="T6281" s="2">
        <f t="shared" si="123"/>
        <v>0</v>
      </c>
      <c r="U6281" s="2">
        <f t="shared" si="123"/>
        <v>0</v>
      </c>
      <c r="V6281" s="2">
        <f t="shared" si="123"/>
        <v>0</v>
      </c>
      <c r="W6281" s="2">
        <f t="shared" si="123"/>
        <v>179.1686686493376</v>
      </c>
    </row>
    <row r="6282" spans="1:23" x14ac:dyDescent="0.2">
      <c r="A6282" t="s">
        <v>5390</v>
      </c>
      <c r="B6282" t="s">
        <v>305</v>
      </c>
      <c r="C6282">
        <v>30432</v>
      </c>
      <c r="D6282" t="s">
        <v>25</v>
      </c>
      <c r="E6282" t="s">
        <v>6018</v>
      </c>
      <c r="F6282" t="s">
        <v>27</v>
      </c>
      <c r="G6282" t="s">
        <v>35</v>
      </c>
      <c r="H6282">
        <v>0</v>
      </c>
      <c r="I6282">
        <v>0</v>
      </c>
      <c r="J6282">
        <v>700000</v>
      </c>
      <c r="K6282">
        <v>2100000</v>
      </c>
      <c r="L6282">
        <v>2800000</v>
      </c>
      <c r="M6282" t="s">
        <v>29</v>
      </c>
      <c r="N6282" t="s">
        <v>30</v>
      </c>
      <c r="O6282" t="s">
        <v>31</v>
      </c>
      <c r="P6282" t="s">
        <v>5392</v>
      </c>
      <c r="Q6282">
        <v>2007</v>
      </c>
      <c r="R6282">
        <f>VLOOKUP(Q6282,[1]CPI!$A$6:$C$26,3,FALSE)</f>
        <v>1.2617511876713916</v>
      </c>
      <c r="S6282" s="2">
        <f t="shared" si="123"/>
        <v>0</v>
      </c>
      <c r="T6282" s="2">
        <f t="shared" si="123"/>
        <v>0</v>
      </c>
      <c r="U6282" s="2">
        <f t="shared" si="123"/>
        <v>883.22583136997412</v>
      </c>
      <c r="V6282" s="2">
        <f t="shared" si="123"/>
        <v>2649.6774941099225</v>
      </c>
      <c r="W6282" s="2">
        <f t="shared" si="123"/>
        <v>3532.9033254798965</v>
      </c>
    </row>
    <row r="6283" spans="1:23" x14ac:dyDescent="0.2">
      <c r="A6283" t="s">
        <v>5390</v>
      </c>
      <c r="B6283" t="s">
        <v>305</v>
      </c>
      <c r="C6283">
        <v>41446</v>
      </c>
      <c r="D6283" t="s">
        <v>25</v>
      </c>
      <c r="E6283" t="s">
        <v>6019</v>
      </c>
      <c r="F6283" t="s">
        <v>1291</v>
      </c>
      <c r="G6283" t="s">
        <v>55</v>
      </c>
      <c r="H6283">
        <v>1000000</v>
      </c>
      <c r="I6283">
        <v>0</v>
      </c>
      <c r="J6283">
        <v>0</v>
      </c>
      <c r="K6283">
        <v>0</v>
      </c>
      <c r="L6283">
        <v>1000000</v>
      </c>
      <c r="M6283" t="s">
        <v>3529</v>
      </c>
      <c r="N6283" t="s">
        <v>294</v>
      </c>
      <c r="O6283" t="s">
        <v>31</v>
      </c>
      <c r="P6283" t="s">
        <v>5392</v>
      </c>
      <c r="Q6283">
        <v>2007</v>
      </c>
      <c r="R6283">
        <f>VLOOKUP(Q6283,[1]CPI!$A$6:$C$26,3,FALSE)</f>
        <v>1.2617511876713916</v>
      </c>
      <c r="S6283" s="2">
        <f t="shared" si="123"/>
        <v>1261.7511876713916</v>
      </c>
      <c r="T6283" s="2">
        <f t="shared" si="123"/>
        <v>0</v>
      </c>
      <c r="U6283" s="2">
        <f t="shared" si="123"/>
        <v>0</v>
      </c>
      <c r="V6283" s="2">
        <f t="shared" si="123"/>
        <v>0</v>
      </c>
      <c r="W6283" s="2">
        <f t="shared" si="123"/>
        <v>1261.7511876713916</v>
      </c>
    </row>
    <row r="6284" spans="1:23" x14ac:dyDescent="0.2">
      <c r="A6284" t="s">
        <v>5390</v>
      </c>
      <c r="B6284" t="s">
        <v>305</v>
      </c>
      <c r="C6284">
        <v>30129</v>
      </c>
      <c r="D6284" t="s">
        <v>25</v>
      </c>
      <c r="E6284" t="s">
        <v>6020</v>
      </c>
      <c r="F6284" t="s">
        <v>1291</v>
      </c>
      <c r="G6284" t="s">
        <v>98</v>
      </c>
      <c r="H6284">
        <v>150000</v>
      </c>
      <c r="I6284">
        <v>0</v>
      </c>
      <c r="J6284">
        <v>0</v>
      </c>
      <c r="K6284">
        <v>0</v>
      </c>
      <c r="L6284">
        <v>150000</v>
      </c>
      <c r="M6284" t="s">
        <v>29</v>
      </c>
      <c r="N6284" t="s">
        <v>30</v>
      </c>
      <c r="O6284" t="s">
        <v>31</v>
      </c>
      <c r="P6284" t="s">
        <v>5392</v>
      </c>
      <c r="Q6284">
        <v>2007</v>
      </c>
      <c r="R6284">
        <f>VLOOKUP(Q6284,[1]CPI!$A$6:$C$26,3,FALSE)</f>
        <v>1.2617511876713916</v>
      </c>
      <c r="S6284" s="2">
        <f t="shared" si="123"/>
        <v>189.26267815070872</v>
      </c>
      <c r="T6284" s="2">
        <f t="shared" si="123"/>
        <v>0</v>
      </c>
      <c r="U6284" s="2">
        <f t="shared" si="123"/>
        <v>0</v>
      </c>
      <c r="V6284" s="2">
        <f t="shared" si="123"/>
        <v>0</v>
      </c>
      <c r="W6284" s="2">
        <f t="shared" si="123"/>
        <v>189.26267815070872</v>
      </c>
    </row>
    <row r="6285" spans="1:23" x14ac:dyDescent="0.2">
      <c r="A6285" t="s">
        <v>5390</v>
      </c>
      <c r="B6285" t="s">
        <v>305</v>
      </c>
      <c r="C6285">
        <v>42050</v>
      </c>
      <c r="D6285" t="s">
        <v>25</v>
      </c>
      <c r="E6285" t="s">
        <v>6021</v>
      </c>
      <c r="F6285" t="s">
        <v>1291</v>
      </c>
      <c r="G6285" t="s">
        <v>55</v>
      </c>
      <c r="H6285">
        <v>200000</v>
      </c>
      <c r="I6285">
        <v>0</v>
      </c>
      <c r="J6285">
        <v>0</v>
      </c>
      <c r="K6285">
        <v>200000</v>
      </c>
      <c r="L6285">
        <v>400000</v>
      </c>
      <c r="M6285" t="s">
        <v>29</v>
      </c>
      <c r="N6285" t="s">
        <v>30</v>
      </c>
      <c r="O6285" t="s">
        <v>31</v>
      </c>
      <c r="P6285" t="s">
        <v>5392</v>
      </c>
      <c r="Q6285">
        <v>2007</v>
      </c>
      <c r="R6285">
        <f>VLOOKUP(Q6285,[1]CPI!$A$6:$C$26,3,FALSE)</f>
        <v>1.2617511876713916</v>
      </c>
      <c r="S6285" s="2">
        <f t="shared" si="123"/>
        <v>252.35023753427834</v>
      </c>
      <c r="T6285" s="2">
        <f t="shared" si="123"/>
        <v>0</v>
      </c>
      <c r="U6285" s="2">
        <f t="shared" si="123"/>
        <v>0</v>
      </c>
      <c r="V6285" s="2">
        <f t="shared" si="123"/>
        <v>252.35023753427834</v>
      </c>
      <c r="W6285" s="2">
        <f t="shared" si="123"/>
        <v>504.70047506855667</v>
      </c>
    </row>
    <row r="6286" spans="1:23" x14ac:dyDescent="0.2">
      <c r="A6286" t="s">
        <v>5390</v>
      </c>
      <c r="B6286" t="s">
        <v>305</v>
      </c>
      <c r="C6286">
        <v>41514</v>
      </c>
      <c r="D6286" t="s">
        <v>25</v>
      </c>
      <c r="E6286" t="s">
        <v>6022</v>
      </c>
      <c r="F6286" t="s">
        <v>1291</v>
      </c>
      <c r="G6286" t="s">
        <v>55</v>
      </c>
      <c r="H6286">
        <v>0</v>
      </c>
      <c r="I6286">
        <v>500000</v>
      </c>
      <c r="J6286">
        <v>0</v>
      </c>
      <c r="K6286">
        <v>0</v>
      </c>
      <c r="L6286">
        <v>500000</v>
      </c>
      <c r="M6286" t="s">
        <v>3506</v>
      </c>
      <c r="N6286" t="s">
        <v>241</v>
      </c>
      <c r="O6286" t="s">
        <v>31</v>
      </c>
      <c r="P6286" t="s">
        <v>5392</v>
      </c>
      <c r="Q6286">
        <v>2007</v>
      </c>
      <c r="R6286">
        <f>VLOOKUP(Q6286,[1]CPI!$A$6:$C$26,3,FALSE)</f>
        <v>1.2617511876713916</v>
      </c>
      <c r="S6286" s="2">
        <f t="shared" si="123"/>
        <v>0</v>
      </c>
      <c r="T6286" s="2">
        <f t="shared" si="123"/>
        <v>630.87559383569578</v>
      </c>
      <c r="U6286" s="2">
        <f t="shared" si="123"/>
        <v>0</v>
      </c>
      <c r="V6286" s="2">
        <f t="shared" si="123"/>
        <v>0</v>
      </c>
      <c r="W6286" s="2">
        <f t="shared" si="123"/>
        <v>630.87559383569578</v>
      </c>
    </row>
    <row r="6287" spans="1:23" x14ac:dyDescent="0.2">
      <c r="A6287" t="s">
        <v>5390</v>
      </c>
      <c r="B6287" t="s">
        <v>318</v>
      </c>
      <c r="C6287">
        <v>38524</v>
      </c>
      <c r="D6287" t="s">
        <v>25</v>
      </c>
      <c r="E6287" t="s">
        <v>6023</v>
      </c>
      <c r="F6287" t="s">
        <v>58</v>
      </c>
      <c r="G6287" t="s">
        <v>28</v>
      </c>
      <c r="H6287">
        <v>0</v>
      </c>
      <c r="I6287">
        <v>0</v>
      </c>
      <c r="J6287">
        <v>300000</v>
      </c>
      <c r="K6287">
        <v>0</v>
      </c>
      <c r="L6287">
        <v>300000</v>
      </c>
      <c r="M6287" t="s">
        <v>29</v>
      </c>
      <c r="N6287" t="s">
        <v>30</v>
      </c>
      <c r="O6287" t="s">
        <v>31</v>
      </c>
      <c r="P6287" t="s">
        <v>5392</v>
      </c>
      <c r="Q6287">
        <v>2007</v>
      </c>
      <c r="R6287">
        <f>VLOOKUP(Q6287,[1]CPI!$A$6:$C$26,3,FALSE)</f>
        <v>1.2617511876713916</v>
      </c>
      <c r="S6287" s="2">
        <f t="shared" si="123"/>
        <v>0</v>
      </c>
      <c r="T6287" s="2">
        <f t="shared" si="123"/>
        <v>0</v>
      </c>
      <c r="U6287" s="2">
        <f t="shared" si="123"/>
        <v>378.52535630141745</v>
      </c>
      <c r="V6287" s="2">
        <f t="shared" si="123"/>
        <v>0</v>
      </c>
      <c r="W6287" s="2">
        <f t="shared" si="123"/>
        <v>378.52535630141745</v>
      </c>
    </row>
    <row r="6288" spans="1:23" x14ac:dyDescent="0.2">
      <c r="A6288" t="s">
        <v>5390</v>
      </c>
      <c r="B6288" t="s">
        <v>318</v>
      </c>
      <c r="C6288">
        <v>42715</v>
      </c>
      <c r="D6288" t="s">
        <v>25</v>
      </c>
      <c r="E6288" t="s">
        <v>6024</v>
      </c>
      <c r="F6288" t="s">
        <v>58</v>
      </c>
      <c r="G6288" t="s">
        <v>55</v>
      </c>
      <c r="H6288">
        <v>300000</v>
      </c>
      <c r="I6288">
        <v>3000000</v>
      </c>
      <c r="J6288">
        <v>0</v>
      </c>
      <c r="K6288">
        <v>0</v>
      </c>
      <c r="L6288">
        <v>3300000</v>
      </c>
      <c r="M6288" t="s">
        <v>29</v>
      </c>
      <c r="N6288" t="s">
        <v>30</v>
      </c>
      <c r="O6288" t="s">
        <v>31</v>
      </c>
      <c r="P6288" t="s">
        <v>5392</v>
      </c>
      <c r="Q6288">
        <v>2007</v>
      </c>
      <c r="R6288">
        <f>VLOOKUP(Q6288,[1]CPI!$A$6:$C$26,3,FALSE)</f>
        <v>1.2617511876713916</v>
      </c>
      <c r="S6288" s="2">
        <f t="shared" si="123"/>
        <v>378.52535630141745</v>
      </c>
      <c r="T6288" s="2">
        <f t="shared" si="123"/>
        <v>3785.2535630141747</v>
      </c>
      <c r="U6288" s="2">
        <f t="shared" si="123"/>
        <v>0</v>
      </c>
      <c r="V6288" s="2">
        <f t="shared" si="123"/>
        <v>0</v>
      </c>
      <c r="W6288" s="2">
        <f t="shared" si="123"/>
        <v>4163.7789193155922</v>
      </c>
    </row>
    <row r="6289" spans="1:23" x14ac:dyDescent="0.2">
      <c r="A6289" t="s">
        <v>5390</v>
      </c>
      <c r="B6289" t="s">
        <v>318</v>
      </c>
      <c r="C6289">
        <v>33647</v>
      </c>
      <c r="D6289" t="s">
        <v>25</v>
      </c>
      <c r="E6289" t="s">
        <v>3740</v>
      </c>
      <c r="F6289" t="s">
        <v>1291</v>
      </c>
      <c r="G6289" t="s">
        <v>55</v>
      </c>
      <c r="H6289">
        <v>0</v>
      </c>
      <c r="I6289">
        <v>0</v>
      </c>
      <c r="J6289">
        <v>0</v>
      </c>
      <c r="K6289">
        <v>22000000</v>
      </c>
      <c r="L6289">
        <v>22000000</v>
      </c>
      <c r="M6289" t="s">
        <v>29</v>
      </c>
      <c r="N6289" t="s">
        <v>30</v>
      </c>
      <c r="O6289" t="s">
        <v>31</v>
      </c>
      <c r="P6289" t="s">
        <v>5392</v>
      </c>
      <c r="Q6289">
        <v>2007</v>
      </c>
      <c r="R6289">
        <f>VLOOKUP(Q6289,[1]CPI!$A$6:$C$26,3,FALSE)</f>
        <v>1.2617511876713916</v>
      </c>
      <c r="S6289" s="2">
        <f t="shared" si="123"/>
        <v>0</v>
      </c>
      <c r="T6289" s="2">
        <f t="shared" si="123"/>
        <v>0</v>
      </c>
      <c r="U6289" s="2">
        <f t="shared" si="123"/>
        <v>0</v>
      </c>
      <c r="V6289" s="2">
        <f t="shared" si="123"/>
        <v>27758.526128770616</v>
      </c>
      <c r="W6289" s="2">
        <f t="shared" si="123"/>
        <v>27758.526128770616</v>
      </c>
    </row>
    <row r="6290" spans="1:23" x14ac:dyDescent="0.2">
      <c r="A6290" t="s">
        <v>5390</v>
      </c>
      <c r="B6290" t="s">
        <v>318</v>
      </c>
      <c r="C6290">
        <v>6391</v>
      </c>
      <c r="D6290" t="s">
        <v>25</v>
      </c>
      <c r="E6290" t="s">
        <v>3743</v>
      </c>
      <c r="F6290" t="s">
        <v>42</v>
      </c>
      <c r="G6290" t="s">
        <v>98</v>
      </c>
      <c r="H6290">
        <v>100000</v>
      </c>
      <c r="I6290">
        <v>0</v>
      </c>
      <c r="J6290">
        <v>0</v>
      </c>
      <c r="K6290">
        <v>0</v>
      </c>
      <c r="L6290">
        <v>100000</v>
      </c>
      <c r="M6290" t="s">
        <v>29</v>
      </c>
      <c r="N6290" t="s">
        <v>30</v>
      </c>
      <c r="O6290" t="s">
        <v>31</v>
      </c>
      <c r="P6290" t="s">
        <v>5392</v>
      </c>
      <c r="Q6290">
        <v>2007</v>
      </c>
      <c r="R6290">
        <f>VLOOKUP(Q6290,[1]CPI!$A$6:$C$26,3,FALSE)</f>
        <v>1.2617511876713916</v>
      </c>
      <c r="S6290" s="2">
        <f t="shared" ref="S6290:W6340" si="124">+($R6290*H6290)/1000</f>
        <v>126.17511876713917</v>
      </c>
      <c r="T6290" s="2">
        <f t="shared" si="124"/>
        <v>0</v>
      </c>
      <c r="U6290" s="2">
        <f t="shared" si="124"/>
        <v>0</v>
      </c>
      <c r="V6290" s="2">
        <f t="shared" si="124"/>
        <v>0</v>
      </c>
      <c r="W6290" s="2">
        <f t="shared" si="124"/>
        <v>126.17511876713917</v>
      </c>
    </row>
    <row r="6291" spans="1:23" x14ac:dyDescent="0.2">
      <c r="A6291" t="s">
        <v>5390</v>
      </c>
      <c r="B6291" t="s">
        <v>321</v>
      </c>
      <c r="C6291">
        <v>39892</v>
      </c>
      <c r="D6291" t="s">
        <v>25</v>
      </c>
      <c r="E6291" t="s">
        <v>6025</v>
      </c>
      <c r="F6291" t="s">
        <v>42</v>
      </c>
      <c r="G6291" t="s">
        <v>75</v>
      </c>
      <c r="H6291">
        <v>0</v>
      </c>
      <c r="I6291">
        <v>650000</v>
      </c>
      <c r="J6291">
        <v>0</v>
      </c>
      <c r="K6291">
        <v>0</v>
      </c>
      <c r="L6291">
        <v>650000</v>
      </c>
      <c r="M6291" t="s">
        <v>3502</v>
      </c>
      <c r="N6291" t="s">
        <v>69</v>
      </c>
      <c r="O6291" t="s">
        <v>31</v>
      </c>
      <c r="P6291" t="s">
        <v>5392</v>
      </c>
      <c r="Q6291">
        <v>2007</v>
      </c>
      <c r="R6291">
        <f>VLOOKUP(Q6291,[1]CPI!$A$6:$C$26,3,FALSE)</f>
        <v>1.2617511876713916</v>
      </c>
      <c r="S6291" s="2">
        <f t="shared" si="124"/>
        <v>0</v>
      </c>
      <c r="T6291" s="2">
        <f t="shared" si="124"/>
        <v>820.13827198640456</v>
      </c>
      <c r="U6291" s="2">
        <f t="shared" si="124"/>
        <v>0</v>
      </c>
      <c r="V6291" s="2">
        <f t="shared" si="124"/>
        <v>0</v>
      </c>
      <c r="W6291" s="2">
        <f t="shared" si="124"/>
        <v>820.13827198640456</v>
      </c>
    </row>
    <row r="6292" spans="1:23" x14ac:dyDescent="0.2">
      <c r="A6292" t="s">
        <v>5390</v>
      </c>
      <c r="B6292" t="s">
        <v>321</v>
      </c>
      <c r="C6292">
        <v>42118</v>
      </c>
      <c r="D6292" t="s">
        <v>25</v>
      </c>
      <c r="E6292" t="s">
        <v>6026</v>
      </c>
      <c r="F6292" t="s">
        <v>42</v>
      </c>
      <c r="G6292" t="s">
        <v>98</v>
      </c>
      <c r="H6292">
        <v>4000</v>
      </c>
      <c r="I6292">
        <v>0</v>
      </c>
      <c r="J6292">
        <v>0</v>
      </c>
      <c r="K6292">
        <v>0</v>
      </c>
      <c r="L6292">
        <v>4000</v>
      </c>
      <c r="M6292" t="s">
        <v>3502</v>
      </c>
      <c r="N6292" t="s">
        <v>69</v>
      </c>
      <c r="O6292" t="s">
        <v>31</v>
      </c>
      <c r="P6292" t="s">
        <v>5392</v>
      </c>
      <c r="Q6292">
        <v>2007</v>
      </c>
      <c r="R6292">
        <f>VLOOKUP(Q6292,[1]CPI!$A$6:$C$26,3,FALSE)</f>
        <v>1.2617511876713916</v>
      </c>
      <c r="S6292" s="2">
        <f t="shared" si="124"/>
        <v>5.0470047506855664</v>
      </c>
      <c r="T6292" s="2">
        <f t="shared" si="124"/>
        <v>0</v>
      </c>
      <c r="U6292" s="2">
        <f t="shared" si="124"/>
        <v>0</v>
      </c>
      <c r="V6292" s="2">
        <f t="shared" si="124"/>
        <v>0</v>
      </c>
      <c r="W6292" s="2">
        <f t="shared" si="124"/>
        <v>5.0470047506855664</v>
      </c>
    </row>
    <row r="6293" spans="1:23" x14ac:dyDescent="0.2">
      <c r="A6293" t="s">
        <v>5390</v>
      </c>
      <c r="B6293" t="s">
        <v>321</v>
      </c>
      <c r="C6293">
        <v>31862</v>
      </c>
      <c r="D6293" t="s">
        <v>25</v>
      </c>
      <c r="E6293" t="s">
        <v>5084</v>
      </c>
      <c r="F6293" t="s">
        <v>42</v>
      </c>
      <c r="G6293" t="s">
        <v>92</v>
      </c>
      <c r="H6293">
        <v>1000000</v>
      </c>
      <c r="I6293">
        <v>0</v>
      </c>
      <c r="J6293">
        <v>0</v>
      </c>
      <c r="K6293">
        <v>100000</v>
      </c>
      <c r="L6293">
        <v>1100000</v>
      </c>
      <c r="M6293" t="s">
        <v>29</v>
      </c>
      <c r="N6293" t="s">
        <v>30</v>
      </c>
      <c r="O6293" t="s">
        <v>31</v>
      </c>
      <c r="P6293" t="s">
        <v>5392</v>
      </c>
      <c r="Q6293">
        <v>2007</v>
      </c>
      <c r="R6293">
        <f>VLOOKUP(Q6293,[1]CPI!$A$6:$C$26,3,FALSE)</f>
        <v>1.2617511876713916</v>
      </c>
      <c r="S6293" s="2">
        <f t="shared" si="124"/>
        <v>1261.7511876713916</v>
      </c>
      <c r="T6293" s="2">
        <f t="shared" si="124"/>
        <v>0</v>
      </c>
      <c r="U6293" s="2">
        <f t="shared" si="124"/>
        <v>0</v>
      </c>
      <c r="V6293" s="2">
        <f t="shared" si="124"/>
        <v>126.17511876713917</v>
      </c>
      <c r="W6293" s="2">
        <f t="shared" si="124"/>
        <v>1387.9263064385309</v>
      </c>
    </row>
    <row r="6294" spans="1:23" x14ac:dyDescent="0.2">
      <c r="A6294" t="s">
        <v>5390</v>
      </c>
      <c r="B6294" t="s">
        <v>321</v>
      </c>
      <c r="C6294">
        <v>41367</v>
      </c>
      <c r="D6294" t="s">
        <v>25</v>
      </c>
      <c r="E6294" t="s">
        <v>6027</v>
      </c>
      <c r="F6294" t="s">
        <v>42</v>
      </c>
      <c r="G6294" t="s">
        <v>84</v>
      </c>
      <c r="H6294">
        <v>0</v>
      </c>
      <c r="I6294">
        <v>0</v>
      </c>
      <c r="J6294">
        <v>0</v>
      </c>
      <c r="K6294">
        <v>150000</v>
      </c>
      <c r="L6294">
        <v>150000</v>
      </c>
      <c r="M6294" t="s">
        <v>29</v>
      </c>
      <c r="N6294" t="s">
        <v>30</v>
      </c>
      <c r="O6294" t="s">
        <v>31</v>
      </c>
      <c r="P6294" t="s">
        <v>5392</v>
      </c>
      <c r="Q6294">
        <v>2007</v>
      </c>
      <c r="R6294">
        <f>VLOOKUP(Q6294,[1]CPI!$A$6:$C$26,3,FALSE)</f>
        <v>1.2617511876713916</v>
      </c>
      <c r="S6294" s="2">
        <f t="shared" si="124"/>
        <v>0</v>
      </c>
      <c r="T6294" s="2">
        <f t="shared" si="124"/>
        <v>0</v>
      </c>
      <c r="U6294" s="2">
        <f t="shared" si="124"/>
        <v>0</v>
      </c>
      <c r="V6294" s="2">
        <f t="shared" si="124"/>
        <v>189.26267815070872</v>
      </c>
      <c r="W6294" s="2">
        <f t="shared" si="124"/>
        <v>189.26267815070872</v>
      </c>
    </row>
    <row r="6295" spans="1:23" x14ac:dyDescent="0.2">
      <c r="A6295" t="s">
        <v>5390</v>
      </c>
      <c r="B6295" t="s">
        <v>321</v>
      </c>
      <c r="C6295">
        <v>33797</v>
      </c>
      <c r="D6295" t="s">
        <v>25</v>
      </c>
      <c r="E6295" t="s">
        <v>3745</v>
      </c>
      <c r="F6295" t="s">
        <v>47</v>
      </c>
      <c r="G6295" t="s">
        <v>51</v>
      </c>
      <c r="H6295">
        <v>425000</v>
      </c>
      <c r="I6295">
        <v>0</v>
      </c>
      <c r="J6295">
        <v>0</v>
      </c>
      <c r="K6295">
        <v>0</v>
      </c>
      <c r="L6295">
        <v>425000</v>
      </c>
      <c r="M6295" t="s">
        <v>29</v>
      </c>
      <c r="N6295" t="s">
        <v>30</v>
      </c>
      <c r="O6295" t="s">
        <v>31</v>
      </c>
      <c r="P6295" t="s">
        <v>5392</v>
      </c>
      <c r="Q6295">
        <v>2007</v>
      </c>
      <c r="R6295">
        <f>VLOOKUP(Q6295,[1]CPI!$A$6:$C$26,3,FALSE)</f>
        <v>1.2617511876713916</v>
      </c>
      <c r="S6295" s="2">
        <f t="shared" si="124"/>
        <v>536.24425476034151</v>
      </c>
      <c r="T6295" s="2">
        <f t="shared" si="124"/>
        <v>0</v>
      </c>
      <c r="U6295" s="2">
        <f t="shared" si="124"/>
        <v>0</v>
      </c>
      <c r="V6295" s="2">
        <f t="shared" si="124"/>
        <v>0</v>
      </c>
      <c r="W6295" s="2">
        <f t="shared" si="124"/>
        <v>536.24425476034151</v>
      </c>
    </row>
    <row r="6296" spans="1:23" x14ac:dyDescent="0.2">
      <c r="A6296" t="s">
        <v>5390</v>
      </c>
      <c r="B6296" t="s">
        <v>321</v>
      </c>
      <c r="C6296">
        <v>41339</v>
      </c>
      <c r="D6296" t="s">
        <v>25</v>
      </c>
      <c r="E6296" t="s">
        <v>6028</v>
      </c>
      <c r="F6296" t="s">
        <v>47</v>
      </c>
      <c r="G6296" t="s">
        <v>98</v>
      </c>
      <c r="H6296">
        <v>500000</v>
      </c>
      <c r="I6296">
        <v>0</v>
      </c>
      <c r="J6296">
        <v>0</v>
      </c>
      <c r="K6296">
        <v>0</v>
      </c>
      <c r="L6296">
        <v>500000</v>
      </c>
      <c r="M6296" t="s">
        <v>3518</v>
      </c>
      <c r="N6296" t="s">
        <v>334</v>
      </c>
      <c r="O6296" t="s">
        <v>31</v>
      </c>
      <c r="P6296" t="s">
        <v>5392</v>
      </c>
      <c r="Q6296">
        <v>2007</v>
      </c>
      <c r="R6296">
        <f>VLOOKUP(Q6296,[1]CPI!$A$6:$C$26,3,FALSE)</f>
        <v>1.2617511876713916</v>
      </c>
      <c r="S6296" s="2">
        <f t="shared" si="124"/>
        <v>630.87559383569578</v>
      </c>
      <c r="T6296" s="2">
        <f t="shared" si="124"/>
        <v>0</v>
      </c>
      <c r="U6296" s="2">
        <f t="shared" si="124"/>
        <v>0</v>
      </c>
      <c r="V6296" s="2">
        <f t="shared" si="124"/>
        <v>0</v>
      </c>
      <c r="W6296" s="2">
        <f t="shared" si="124"/>
        <v>630.87559383569578</v>
      </c>
    </row>
    <row r="6297" spans="1:23" x14ac:dyDescent="0.2">
      <c r="A6297" t="s">
        <v>5390</v>
      </c>
      <c r="B6297" t="s">
        <v>321</v>
      </c>
      <c r="C6297">
        <v>41364</v>
      </c>
      <c r="D6297" t="s">
        <v>25</v>
      </c>
      <c r="E6297" t="s">
        <v>6029</v>
      </c>
      <c r="F6297" t="s">
        <v>42</v>
      </c>
      <c r="G6297" t="s">
        <v>84</v>
      </c>
      <c r="H6297">
        <v>1680900</v>
      </c>
      <c r="I6297">
        <v>0</v>
      </c>
      <c r="J6297">
        <v>0</v>
      </c>
      <c r="K6297">
        <v>369000</v>
      </c>
      <c r="L6297">
        <v>2049900</v>
      </c>
      <c r="M6297" t="s">
        <v>29</v>
      </c>
      <c r="N6297" t="s">
        <v>30</v>
      </c>
      <c r="O6297" t="s">
        <v>31</v>
      </c>
      <c r="P6297" t="s">
        <v>5392</v>
      </c>
      <c r="Q6297">
        <v>2007</v>
      </c>
      <c r="R6297">
        <f>VLOOKUP(Q6297,[1]CPI!$A$6:$C$26,3,FALSE)</f>
        <v>1.2617511876713916</v>
      </c>
      <c r="S6297" s="2">
        <f t="shared" si="124"/>
        <v>2120.8775713568425</v>
      </c>
      <c r="T6297" s="2">
        <f t="shared" si="124"/>
        <v>0</v>
      </c>
      <c r="U6297" s="2">
        <f t="shared" si="124"/>
        <v>0</v>
      </c>
      <c r="V6297" s="2">
        <f t="shared" si="124"/>
        <v>465.58618825074348</v>
      </c>
      <c r="W6297" s="2">
        <f t="shared" si="124"/>
        <v>2586.4637596075854</v>
      </c>
    </row>
    <row r="6298" spans="1:23" x14ac:dyDescent="0.2">
      <c r="A6298" t="s">
        <v>5390</v>
      </c>
      <c r="B6298" t="s">
        <v>321</v>
      </c>
      <c r="C6298">
        <v>38923</v>
      </c>
      <c r="D6298" t="s">
        <v>25</v>
      </c>
      <c r="E6298" t="s">
        <v>6030</v>
      </c>
      <c r="F6298" t="s">
        <v>42</v>
      </c>
      <c r="G6298" t="s">
        <v>35</v>
      </c>
      <c r="H6298">
        <v>5000000</v>
      </c>
      <c r="I6298">
        <v>0</v>
      </c>
      <c r="J6298">
        <v>0</v>
      </c>
      <c r="K6298">
        <v>0</v>
      </c>
      <c r="L6298">
        <v>5000000</v>
      </c>
      <c r="M6298" t="s">
        <v>29</v>
      </c>
      <c r="N6298" t="s">
        <v>30</v>
      </c>
      <c r="O6298" t="s">
        <v>31</v>
      </c>
      <c r="P6298" t="s">
        <v>5392</v>
      </c>
      <c r="Q6298">
        <v>2007</v>
      </c>
      <c r="R6298">
        <f>VLOOKUP(Q6298,[1]CPI!$A$6:$C$26,3,FALSE)</f>
        <v>1.2617511876713916</v>
      </c>
      <c r="S6298" s="2">
        <f t="shared" si="124"/>
        <v>6308.7559383569587</v>
      </c>
      <c r="T6298" s="2">
        <f t="shared" si="124"/>
        <v>0</v>
      </c>
      <c r="U6298" s="2">
        <f t="shared" si="124"/>
        <v>0</v>
      </c>
      <c r="V6298" s="2">
        <f t="shared" si="124"/>
        <v>0</v>
      </c>
      <c r="W6298" s="2">
        <f t="shared" si="124"/>
        <v>6308.7559383569587</v>
      </c>
    </row>
    <row r="6299" spans="1:23" x14ac:dyDescent="0.2">
      <c r="A6299" t="s">
        <v>5390</v>
      </c>
      <c r="B6299" t="s">
        <v>321</v>
      </c>
      <c r="C6299">
        <v>42490</v>
      </c>
      <c r="D6299" t="s">
        <v>25</v>
      </c>
      <c r="E6299" t="s">
        <v>6031</v>
      </c>
      <c r="F6299" t="s">
        <v>1164</v>
      </c>
      <c r="G6299" t="s">
        <v>51</v>
      </c>
      <c r="H6299">
        <v>30000</v>
      </c>
      <c r="I6299">
        <v>0</v>
      </c>
      <c r="J6299">
        <v>0</v>
      </c>
      <c r="K6299">
        <v>0</v>
      </c>
      <c r="L6299">
        <v>30000</v>
      </c>
      <c r="M6299" t="s">
        <v>3502</v>
      </c>
      <c r="N6299" t="s">
        <v>69</v>
      </c>
      <c r="O6299" t="s">
        <v>31</v>
      </c>
      <c r="P6299" t="s">
        <v>5392</v>
      </c>
      <c r="Q6299">
        <v>2007</v>
      </c>
      <c r="R6299">
        <f>VLOOKUP(Q6299,[1]CPI!$A$6:$C$26,3,FALSE)</f>
        <v>1.2617511876713916</v>
      </c>
      <c r="S6299" s="2">
        <f t="shared" si="124"/>
        <v>37.852535630141752</v>
      </c>
      <c r="T6299" s="2">
        <f t="shared" si="124"/>
        <v>0</v>
      </c>
      <c r="U6299" s="2">
        <f t="shared" si="124"/>
        <v>0</v>
      </c>
      <c r="V6299" s="2">
        <f t="shared" si="124"/>
        <v>0</v>
      </c>
      <c r="W6299" s="2">
        <f t="shared" si="124"/>
        <v>37.852535630141752</v>
      </c>
    </row>
    <row r="6300" spans="1:23" x14ac:dyDescent="0.2">
      <c r="A6300" t="s">
        <v>5390</v>
      </c>
      <c r="B6300" t="s">
        <v>321</v>
      </c>
      <c r="C6300">
        <v>39872</v>
      </c>
      <c r="D6300" t="s">
        <v>25</v>
      </c>
      <c r="E6300" t="s">
        <v>6032</v>
      </c>
      <c r="F6300" t="s">
        <v>47</v>
      </c>
      <c r="G6300" t="s">
        <v>84</v>
      </c>
      <c r="H6300">
        <v>299200</v>
      </c>
      <c r="I6300">
        <v>0</v>
      </c>
      <c r="J6300">
        <v>0</v>
      </c>
      <c r="K6300">
        <v>0</v>
      </c>
      <c r="L6300">
        <v>299200</v>
      </c>
      <c r="M6300" t="s">
        <v>29</v>
      </c>
      <c r="N6300" t="s">
        <v>30</v>
      </c>
      <c r="O6300" t="s">
        <v>31</v>
      </c>
      <c r="P6300" t="s">
        <v>5392</v>
      </c>
      <c r="Q6300">
        <v>2007</v>
      </c>
      <c r="R6300">
        <f>VLOOKUP(Q6300,[1]CPI!$A$6:$C$26,3,FALSE)</f>
        <v>1.2617511876713916</v>
      </c>
      <c r="S6300" s="2">
        <f t="shared" si="124"/>
        <v>377.51595535128035</v>
      </c>
      <c r="T6300" s="2">
        <f t="shared" si="124"/>
        <v>0</v>
      </c>
      <c r="U6300" s="2">
        <f t="shared" si="124"/>
        <v>0</v>
      </c>
      <c r="V6300" s="2">
        <f t="shared" si="124"/>
        <v>0</v>
      </c>
      <c r="W6300" s="2">
        <f t="shared" si="124"/>
        <v>377.51595535128035</v>
      </c>
    </row>
    <row r="6301" spans="1:23" x14ac:dyDescent="0.2">
      <c r="A6301" t="s">
        <v>5390</v>
      </c>
      <c r="B6301" t="s">
        <v>321</v>
      </c>
      <c r="C6301">
        <v>41369</v>
      </c>
      <c r="D6301" t="s">
        <v>25</v>
      </c>
      <c r="E6301" t="s">
        <v>6033</v>
      </c>
      <c r="F6301" t="s">
        <v>42</v>
      </c>
      <c r="G6301" t="s">
        <v>35</v>
      </c>
      <c r="H6301">
        <v>532000</v>
      </c>
      <c r="I6301">
        <v>0</v>
      </c>
      <c r="J6301">
        <v>0</v>
      </c>
      <c r="K6301">
        <v>0</v>
      </c>
      <c r="L6301">
        <v>532000</v>
      </c>
      <c r="M6301" t="s">
        <v>142</v>
      </c>
      <c r="N6301" t="s">
        <v>266</v>
      </c>
      <c r="O6301" t="s">
        <v>31</v>
      </c>
      <c r="P6301" t="s">
        <v>5392</v>
      </c>
      <c r="Q6301">
        <v>2007</v>
      </c>
      <c r="R6301">
        <f>VLOOKUP(Q6301,[1]CPI!$A$6:$C$26,3,FALSE)</f>
        <v>1.2617511876713916</v>
      </c>
      <c r="S6301" s="2">
        <f t="shared" si="124"/>
        <v>671.25163184118037</v>
      </c>
      <c r="T6301" s="2">
        <f t="shared" si="124"/>
        <v>0</v>
      </c>
      <c r="U6301" s="2">
        <f t="shared" si="124"/>
        <v>0</v>
      </c>
      <c r="V6301" s="2">
        <f t="shared" si="124"/>
        <v>0</v>
      </c>
      <c r="W6301" s="2">
        <f t="shared" si="124"/>
        <v>671.25163184118037</v>
      </c>
    </row>
    <row r="6302" spans="1:23" x14ac:dyDescent="0.2">
      <c r="A6302" t="s">
        <v>5390</v>
      </c>
      <c r="B6302" t="s">
        <v>321</v>
      </c>
      <c r="C6302">
        <v>33671</v>
      </c>
      <c r="D6302" t="s">
        <v>25</v>
      </c>
      <c r="E6302" t="s">
        <v>5101</v>
      </c>
      <c r="F6302" t="s">
        <v>42</v>
      </c>
      <c r="G6302" t="s">
        <v>98</v>
      </c>
      <c r="H6302">
        <v>0</v>
      </c>
      <c r="I6302">
        <v>0</v>
      </c>
      <c r="J6302">
        <v>200000</v>
      </c>
      <c r="K6302">
        <v>0</v>
      </c>
      <c r="L6302">
        <v>200000</v>
      </c>
      <c r="M6302" t="s">
        <v>29</v>
      </c>
      <c r="N6302" t="s">
        <v>30</v>
      </c>
      <c r="O6302" t="s">
        <v>31</v>
      </c>
      <c r="P6302" t="s">
        <v>5392</v>
      </c>
      <c r="Q6302">
        <v>2007</v>
      </c>
      <c r="R6302">
        <f>VLOOKUP(Q6302,[1]CPI!$A$6:$C$26,3,FALSE)</f>
        <v>1.2617511876713916</v>
      </c>
      <c r="S6302" s="2">
        <f t="shared" si="124"/>
        <v>0</v>
      </c>
      <c r="T6302" s="2">
        <f t="shared" si="124"/>
        <v>0</v>
      </c>
      <c r="U6302" s="2">
        <f t="shared" si="124"/>
        <v>252.35023753427834</v>
      </c>
      <c r="V6302" s="2">
        <f t="shared" si="124"/>
        <v>0</v>
      </c>
      <c r="W6302" s="2">
        <f t="shared" si="124"/>
        <v>252.35023753427834</v>
      </c>
    </row>
    <row r="6303" spans="1:23" x14ac:dyDescent="0.2">
      <c r="A6303" t="s">
        <v>5390</v>
      </c>
      <c r="B6303" t="s">
        <v>321</v>
      </c>
      <c r="C6303">
        <v>41501</v>
      </c>
      <c r="D6303" t="s">
        <v>25</v>
      </c>
      <c r="E6303" t="s">
        <v>6034</v>
      </c>
      <c r="F6303" t="s">
        <v>42</v>
      </c>
      <c r="G6303" t="s">
        <v>84</v>
      </c>
      <c r="H6303">
        <v>1791200</v>
      </c>
      <c r="I6303">
        <v>0</v>
      </c>
      <c r="J6303">
        <v>0</v>
      </c>
      <c r="K6303">
        <v>16120400</v>
      </c>
      <c r="L6303">
        <v>17911600</v>
      </c>
      <c r="M6303" t="s">
        <v>29</v>
      </c>
      <c r="N6303" t="s">
        <v>30</v>
      </c>
      <c r="O6303" t="s">
        <v>31</v>
      </c>
      <c r="P6303" t="s">
        <v>5392</v>
      </c>
      <c r="Q6303">
        <v>2007</v>
      </c>
      <c r="R6303">
        <f>VLOOKUP(Q6303,[1]CPI!$A$6:$C$26,3,FALSE)</f>
        <v>1.2617511876713916</v>
      </c>
      <c r="S6303" s="2">
        <f t="shared" si="124"/>
        <v>2260.048727356997</v>
      </c>
      <c r="T6303" s="2">
        <f t="shared" si="124"/>
        <v>0</v>
      </c>
      <c r="U6303" s="2">
        <f t="shared" si="124"/>
        <v>0</v>
      </c>
      <c r="V6303" s="2">
        <f t="shared" si="124"/>
        <v>20339.933845737902</v>
      </c>
      <c r="W6303" s="2">
        <f t="shared" si="124"/>
        <v>22599.982573094898</v>
      </c>
    </row>
    <row r="6304" spans="1:23" x14ac:dyDescent="0.2">
      <c r="A6304" t="s">
        <v>5390</v>
      </c>
      <c r="B6304" t="s">
        <v>321</v>
      </c>
      <c r="C6304">
        <v>37934</v>
      </c>
      <c r="D6304" t="s">
        <v>25</v>
      </c>
      <c r="E6304" t="s">
        <v>6035</v>
      </c>
      <c r="F6304" t="s">
        <v>42</v>
      </c>
      <c r="G6304" t="s">
        <v>92</v>
      </c>
      <c r="H6304">
        <v>2000000</v>
      </c>
      <c r="I6304">
        <v>0</v>
      </c>
      <c r="J6304">
        <v>0</v>
      </c>
      <c r="K6304">
        <v>0</v>
      </c>
      <c r="L6304">
        <v>2000000</v>
      </c>
      <c r="M6304" t="s">
        <v>29</v>
      </c>
      <c r="N6304" t="s">
        <v>30</v>
      </c>
      <c r="O6304" t="s">
        <v>31</v>
      </c>
      <c r="P6304" t="s">
        <v>5392</v>
      </c>
      <c r="Q6304">
        <v>2007</v>
      </c>
      <c r="R6304">
        <f>VLOOKUP(Q6304,[1]CPI!$A$6:$C$26,3,FALSE)</f>
        <v>1.2617511876713916</v>
      </c>
      <c r="S6304" s="2">
        <f t="shared" si="124"/>
        <v>2523.5023753427831</v>
      </c>
      <c r="T6304" s="2">
        <f t="shared" si="124"/>
        <v>0</v>
      </c>
      <c r="U6304" s="2">
        <f t="shared" si="124"/>
        <v>0</v>
      </c>
      <c r="V6304" s="2">
        <f t="shared" si="124"/>
        <v>0</v>
      </c>
      <c r="W6304" s="2">
        <f t="shared" si="124"/>
        <v>2523.5023753427831</v>
      </c>
    </row>
    <row r="6305" spans="1:23" x14ac:dyDescent="0.2">
      <c r="A6305" t="s">
        <v>5390</v>
      </c>
      <c r="B6305" t="s">
        <v>321</v>
      </c>
      <c r="C6305">
        <v>38368</v>
      </c>
      <c r="D6305" t="s">
        <v>25</v>
      </c>
      <c r="E6305" t="s">
        <v>5103</v>
      </c>
      <c r="F6305" t="s">
        <v>42</v>
      </c>
      <c r="G6305" t="s">
        <v>35</v>
      </c>
      <c r="H6305">
        <v>0</v>
      </c>
      <c r="I6305">
        <v>1200000</v>
      </c>
      <c r="J6305">
        <v>0</v>
      </c>
      <c r="K6305">
        <v>0</v>
      </c>
      <c r="L6305">
        <v>1200000</v>
      </c>
      <c r="M6305" t="s">
        <v>29</v>
      </c>
      <c r="N6305" t="s">
        <v>30</v>
      </c>
      <c r="O6305" t="s">
        <v>31</v>
      </c>
      <c r="P6305" t="s">
        <v>5392</v>
      </c>
      <c r="Q6305">
        <v>2007</v>
      </c>
      <c r="R6305">
        <f>VLOOKUP(Q6305,[1]CPI!$A$6:$C$26,3,FALSE)</f>
        <v>1.2617511876713916</v>
      </c>
      <c r="S6305" s="2">
        <f t="shared" si="124"/>
        <v>0</v>
      </c>
      <c r="T6305" s="2">
        <f t="shared" si="124"/>
        <v>1514.1014252056698</v>
      </c>
      <c r="U6305" s="2">
        <f t="shared" si="124"/>
        <v>0</v>
      </c>
      <c r="V6305" s="2">
        <f t="shared" si="124"/>
        <v>0</v>
      </c>
      <c r="W6305" s="2">
        <f t="shared" si="124"/>
        <v>1514.1014252056698</v>
      </c>
    </row>
    <row r="6306" spans="1:23" x14ac:dyDescent="0.2">
      <c r="A6306" t="s">
        <v>5390</v>
      </c>
      <c r="B6306" t="s">
        <v>321</v>
      </c>
      <c r="C6306">
        <v>37901</v>
      </c>
      <c r="D6306" t="s">
        <v>25</v>
      </c>
      <c r="E6306" t="s">
        <v>6036</v>
      </c>
      <c r="F6306" t="s">
        <v>42</v>
      </c>
      <c r="G6306" t="s">
        <v>98</v>
      </c>
      <c r="H6306">
        <v>250000</v>
      </c>
      <c r="I6306">
        <v>0</v>
      </c>
      <c r="J6306">
        <v>150000</v>
      </c>
      <c r="K6306">
        <v>0</v>
      </c>
      <c r="L6306">
        <v>400000</v>
      </c>
      <c r="M6306" t="s">
        <v>29</v>
      </c>
      <c r="N6306" t="s">
        <v>30</v>
      </c>
      <c r="O6306" t="s">
        <v>31</v>
      </c>
      <c r="P6306" t="s">
        <v>5392</v>
      </c>
      <c r="Q6306">
        <v>2007</v>
      </c>
      <c r="R6306">
        <f>VLOOKUP(Q6306,[1]CPI!$A$6:$C$26,3,FALSE)</f>
        <v>1.2617511876713916</v>
      </c>
      <c r="S6306" s="2">
        <f t="shared" si="124"/>
        <v>315.43779691784789</v>
      </c>
      <c r="T6306" s="2">
        <f t="shared" si="124"/>
        <v>0</v>
      </c>
      <c r="U6306" s="2">
        <f t="shared" si="124"/>
        <v>189.26267815070872</v>
      </c>
      <c r="V6306" s="2">
        <f t="shared" si="124"/>
        <v>0</v>
      </c>
      <c r="W6306" s="2">
        <f t="shared" si="124"/>
        <v>504.70047506855667</v>
      </c>
    </row>
    <row r="6307" spans="1:23" x14ac:dyDescent="0.2">
      <c r="A6307" t="s">
        <v>5390</v>
      </c>
      <c r="B6307" t="s">
        <v>321</v>
      </c>
      <c r="C6307">
        <v>42437</v>
      </c>
      <c r="D6307" t="s">
        <v>25</v>
      </c>
      <c r="E6307" t="s">
        <v>6037</v>
      </c>
      <c r="F6307" t="s">
        <v>42</v>
      </c>
      <c r="G6307" t="s">
        <v>55</v>
      </c>
      <c r="H6307">
        <v>250000</v>
      </c>
      <c r="I6307">
        <v>0</v>
      </c>
      <c r="J6307">
        <v>0</v>
      </c>
      <c r="K6307">
        <v>0</v>
      </c>
      <c r="L6307">
        <v>250000</v>
      </c>
      <c r="M6307" t="s">
        <v>29</v>
      </c>
      <c r="N6307" t="s">
        <v>30</v>
      </c>
      <c r="O6307" t="s">
        <v>31</v>
      </c>
      <c r="P6307" t="s">
        <v>5392</v>
      </c>
      <c r="Q6307">
        <v>2007</v>
      </c>
      <c r="R6307">
        <f>VLOOKUP(Q6307,[1]CPI!$A$6:$C$26,3,FALSE)</f>
        <v>1.2617511876713916</v>
      </c>
      <c r="S6307" s="2">
        <f t="shared" si="124"/>
        <v>315.43779691784789</v>
      </c>
      <c r="T6307" s="2">
        <f t="shared" si="124"/>
        <v>0</v>
      </c>
      <c r="U6307" s="2">
        <f t="shared" si="124"/>
        <v>0</v>
      </c>
      <c r="V6307" s="2">
        <f t="shared" si="124"/>
        <v>0</v>
      </c>
      <c r="W6307" s="2">
        <f t="shared" si="124"/>
        <v>315.43779691784789</v>
      </c>
    </row>
    <row r="6308" spans="1:23" x14ac:dyDescent="0.2">
      <c r="A6308" t="s">
        <v>5390</v>
      </c>
      <c r="B6308" t="s">
        <v>321</v>
      </c>
      <c r="C6308">
        <v>39937</v>
      </c>
      <c r="D6308" t="s">
        <v>25</v>
      </c>
      <c r="E6308" t="s">
        <v>5104</v>
      </c>
      <c r="F6308" t="s">
        <v>42</v>
      </c>
      <c r="G6308" t="s">
        <v>43</v>
      </c>
      <c r="H6308">
        <v>3000000</v>
      </c>
      <c r="I6308">
        <v>0</v>
      </c>
      <c r="J6308">
        <v>0</v>
      </c>
      <c r="K6308">
        <v>0</v>
      </c>
      <c r="L6308">
        <v>3000000</v>
      </c>
      <c r="M6308" t="s">
        <v>3502</v>
      </c>
      <c r="N6308" t="s">
        <v>69</v>
      </c>
      <c r="O6308" t="s">
        <v>31</v>
      </c>
      <c r="P6308" t="s">
        <v>5392</v>
      </c>
      <c r="Q6308">
        <v>2007</v>
      </c>
      <c r="R6308">
        <f>VLOOKUP(Q6308,[1]CPI!$A$6:$C$26,3,FALSE)</f>
        <v>1.2617511876713916</v>
      </c>
      <c r="S6308" s="2">
        <f t="shared" si="124"/>
        <v>3785.2535630141747</v>
      </c>
      <c r="T6308" s="2">
        <f t="shared" si="124"/>
        <v>0</v>
      </c>
      <c r="U6308" s="2">
        <f t="shared" si="124"/>
        <v>0</v>
      </c>
      <c r="V6308" s="2">
        <f t="shared" si="124"/>
        <v>0</v>
      </c>
      <c r="W6308" s="2">
        <f t="shared" si="124"/>
        <v>3785.2535630141747</v>
      </c>
    </row>
    <row r="6309" spans="1:23" x14ac:dyDescent="0.2">
      <c r="A6309" t="s">
        <v>5390</v>
      </c>
      <c r="B6309" t="s">
        <v>321</v>
      </c>
      <c r="C6309">
        <v>41361</v>
      </c>
      <c r="D6309" t="s">
        <v>25</v>
      </c>
      <c r="E6309" t="s">
        <v>6038</v>
      </c>
      <c r="F6309" t="s">
        <v>58</v>
      </c>
      <c r="G6309" t="s">
        <v>84</v>
      </c>
      <c r="H6309">
        <v>400800</v>
      </c>
      <c r="I6309">
        <v>0</v>
      </c>
      <c r="J6309">
        <v>0</v>
      </c>
      <c r="K6309">
        <v>70800</v>
      </c>
      <c r="L6309">
        <v>471600</v>
      </c>
      <c r="M6309" t="s">
        <v>29</v>
      </c>
      <c r="N6309" t="s">
        <v>30</v>
      </c>
      <c r="O6309" t="s">
        <v>31</v>
      </c>
      <c r="P6309" t="s">
        <v>5392</v>
      </c>
      <c r="Q6309">
        <v>2007</v>
      </c>
      <c r="R6309">
        <f>VLOOKUP(Q6309,[1]CPI!$A$6:$C$26,3,FALSE)</f>
        <v>1.2617511876713916</v>
      </c>
      <c r="S6309" s="2">
        <f t="shared" si="124"/>
        <v>505.70987601869371</v>
      </c>
      <c r="T6309" s="2">
        <f t="shared" si="124"/>
        <v>0</v>
      </c>
      <c r="U6309" s="2">
        <f t="shared" si="124"/>
        <v>0</v>
      </c>
      <c r="V6309" s="2">
        <f t="shared" si="124"/>
        <v>89.331984087134529</v>
      </c>
      <c r="W6309" s="2">
        <f t="shared" si="124"/>
        <v>595.04186010582828</v>
      </c>
    </row>
    <row r="6310" spans="1:23" x14ac:dyDescent="0.2">
      <c r="A6310" t="s">
        <v>5390</v>
      </c>
      <c r="B6310" t="s">
        <v>321</v>
      </c>
      <c r="C6310">
        <v>32446</v>
      </c>
      <c r="D6310" t="s">
        <v>25</v>
      </c>
      <c r="E6310" t="s">
        <v>6039</v>
      </c>
      <c r="F6310" t="s">
        <v>42</v>
      </c>
      <c r="G6310" t="s">
        <v>51</v>
      </c>
      <c r="H6310">
        <v>348600</v>
      </c>
      <c r="I6310">
        <v>0</v>
      </c>
      <c r="J6310">
        <v>0</v>
      </c>
      <c r="K6310">
        <v>151400</v>
      </c>
      <c r="L6310">
        <v>500000</v>
      </c>
      <c r="M6310" t="s">
        <v>29</v>
      </c>
      <c r="N6310" t="s">
        <v>30</v>
      </c>
      <c r="O6310" t="s">
        <v>31</v>
      </c>
      <c r="P6310" t="s">
        <v>5392</v>
      </c>
      <c r="Q6310">
        <v>2007</v>
      </c>
      <c r="R6310">
        <f>VLOOKUP(Q6310,[1]CPI!$A$6:$C$26,3,FALSE)</f>
        <v>1.2617511876713916</v>
      </c>
      <c r="S6310" s="2">
        <f t="shared" si="124"/>
        <v>439.84646402224712</v>
      </c>
      <c r="T6310" s="2">
        <f t="shared" si="124"/>
        <v>0</v>
      </c>
      <c r="U6310" s="2">
        <f t="shared" si="124"/>
        <v>0</v>
      </c>
      <c r="V6310" s="2">
        <f t="shared" si="124"/>
        <v>191.02912981344869</v>
      </c>
      <c r="W6310" s="2">
        <f t="shared" si="124"/>
        <v>630.87559383569578</v>
      </c>
    </row>
    <row r="6311" spans="1:23" x14ac:dyDescent="0.2">
      <c r="A6311" t="s">
        <v>5390</v>
      </c>
      <c r="B6311" t="s">
        <v>321</v>
      </c>
      <c r="C6311">
        <v>41456</v>
      </c>
      <c r="D6311" t="s">
        <v>25</v>
      </c>
      <c r="E6311" t="s">
        <v>6040</v>
      </c>
      <c r="F6311" t="s">
        <v>42</v>
      </c>
      <c r="G6311" t="s">
        <v>35</v>
      </c>
      <c r="H6311">
        <v>865300</v>
      </c>
      <c r="I6311">
        <v>0</v>
      </c>
      <c r="J6311">
        <v>0</v>
      </c>
      <c r="K6311">
        <v>33000</v>
      </c>
      <c r="L6311">
        <v>898300</v>
      </c>
      <c r="M6311" t="s">
        <v>29</v>
      </c>
      <c r="N6311" t="s">
        <v>30</v>
      </c>
      <c r="O6311" t="s">
        <v>31</v>
      </c>
      <c r="P6311" t="s">
        <v>5392</v>
      </c>
      <c r="Q6311">
        <v>2007</v>
      </c>
      <c r="R6311">
        <f>VLOOKUP(Q6311,[1]CPI!$A$6:$C$26,3,FALSE)</f>
        <v>1.2617511876713916</v>
      </c>
      <c r="S6311" s="2">
        <f t="shared" si="124"/>
        <v>1091.7933026920552</v>
      </c>
      <c r="T6311" s="2">
        <f t="shared" si="124"/>
        <v>0</v>
      </c>
      <c r="U6311" s="2">
        <f t="shared" si="124"/>
        <v>0</v>
      </c>
      <c r="V6311" s="2">
        <f t="shared" si="124"/>
        <v>41.637789193155918</v>
      </c>
      <c r="W6311" s="2">
        <f t="shared" si="124"/>
        <v>1133.4310918852111</v>
      </c>
    </row>
    <row r="6312" spans="1:23" x14ac:dyDescent="0.2">
      <c r="A6312" t="s">
        <v>5390</v>
      </c>
      <c r="B6312" t="s">
        <v>321</v>
      </c>
      <c r="C6312">
        <v>39954</v>
      </c>
      <c r="D6312" t="s">
        <v>25</v>
      </c>
      <c r="E6312" t="s">
        <v>5093</v>
      </c>
      <c r="F6312" t="s">
        <v>42</v>
      </c>
      <c r="G6312" t="s">
        <v>84</v>
      </c>
      <c r="H6312">
        <v>0</v>
      </c>
      <c r="I6312">
        <v>0</v>
      </c>
      <c r="J6312">
        <v>0</v>
      </c>
      <c r="K6312">
        <v>6000000</v>
      </c>
      <c r="L6312">
        <v>6000000</v>
      </c>
      <c r="M6312" t="s">
        <v>29</v>
      </c>
      <c r="N6312" t="s">
        <v>30</v>
      </c>
      <c r="O6312" t="s">
        <v>31</v>
      </c>
      <c r="P6312" t="s">
        <v>5392</v>
      </c>
      <c r="Q6312">
        <v>2007</v>
      </c>
      <c r="R6312">
        <f>VLOOKUP(Q6312,[1]CPI!$A$6:$C$26,3,FALSE)</f>
        <v>1.2617511876713916</v>
      </c>
      <c r="S6312" s="2">
        <f t="shared" si="124"/>
        <v>0</v>
      </c>
      <c r="T6312" s="2">
        <f t="shared" si="124"/>
        <v>0</v>
      </c>
      <c r="U6312" s="2">
        <f t="shared" si="124"/>
        <v>0</v>
      </c>
      <c r="V6312" s="2">
        <f t="shared" si="124"/>
        <v>7570.5071260283494</v>
      </c>
      <c r="W6312" s="2">
        <f t="shared" si="124"/>
        <v>7570.5071260283494</v>
      </c>
    </row>
    <row r="6313" spans="1:23" x14ac:dyDescent="0.2">
      <c r="A6313" t="s">
        <v>5390</v>
      </c>
      <c r="B6313" t="s">
        <v>342</v>
      </c>
      <c r="C6313">
        <v>41463</v>
      </c>
      <c r="D6313" t="s">
        <v>25</v>
      </c>
      <c r="E6313" t="s">
        <v>6041</v>
      </c>
      <c r="F6313" t="s">
        <v>54</v>
      </c>
      <c r="G6313" t="s">
        <v>84</v>
      </c>
      <c r="H6313">
        <v>423000</v>
      </c>
      <c r="I6313">
        <v>0</v>
      </c>
      <c r="J6313">
        <v>0</v>
      </c>
      <c r="K6313">
        <v>0</v>
      </c>
      <c r="L6313">
        <v>423000</v>
      </c>
      <c r="M6313" t="s">
        <v>3526</v>
      </c>
      <c r="N6313" t="s">
        <v>848</v>
      </c>
      <c r="O6313" t="s">
        <v>31</v>
      </c>
      <c r="P6313" t="s">
        <v>5392</v>
      </c>
      <c r="Q6313">
        <v>2007</v>
      </c>
      <c r="R6313">
        <f>VLOOKUP(Q6313,[1]CPI!$A$6:$C$26,3,FALSE)</f>
        <v>1.2617511876713916</v>
      </c>
      <c r="S6313" s="2">
        <f t="shared" si="124"/>
        <v>533.7207523849986</v>
      </c>
      <c r="T6313" s="2">
        <f t="shared" si="124"/>
        <v>0</v>
      </c>
      <c r="U6313" s="2">
        <f t="shared" si="124"/>
        <v>0</v>
      </c>
      <c r="V6313" s="2">
        <f t="shared" si="124"/>
        <v>0</v>
      </c>
      <c r="W6313" s="2">
        <f t="shared" si="124"/>
        <v>533.7207523849986</v>
      </c>
    </row>
    <row r="6314" spans="1:23" x14ac:dyDescent="0.2">
      <c r="A6314" t="s">
        <v>5390</v>
      </c>
      <c r="B6314" t="s">
        <v>342</v>
      </c>
      <c r="C6314">
        <v>41462</v>
      </c>
      <c r="D6314" t="s">
        <v>25</v>
      </c>
      <c r="E6314" t="s">
        <v>6042</v>
      </c>
      <c r="F6314" t="s">
        <v>54</v>
      </c>
      <c r="G6314" t="s">
        <v>92</v>
      </c>
      <c r="H6314">
        <v>2500000</v>
      </c>
      <c r="I6314">
        <v>0</v>
      </c>
      <c r="J6314">
        <v>0</v>
      </c>
      <c r="K6314">
        <v>0</v>
      </c>
      <c r="L6314">
        <v>2500000</v>
      </c>
      <c r="M6314" t="s">
        <v>3526</v>
      </c>
      <c r="N6314" t="s">
        <v>848</v>
      </c>
      <c r="O6314" t="s">
        <v>31</v>
      </c>
      <c r="P6314" t="s">
        <v>5392</v>
      </c>
      <c r="Q6314">
        <v>2007</v>
      </c>
      <c r="R6314">
        <f>VLOOKUP(Q6314,[1]CPI!$A$6:$C$26,3,FALSE)</f>
        <v>1.2617511876713916</v>
      </c>
      <c r="S6314" s="2">
        <f t="shared" si="124"/>
        <v>3154.3779691784794</v>
      </c>
      <c r="T6314" s="2">
        <f t="shared" si="124"/>
        <v>0</v>
      </c>
      <c r="U6314" s="2">
        <f t="shared" si="124"/>
        <v>0</v>
      </c>
      <c r="V6314" s="2">
        <f t="shared" si="124"/>
        <v>0</v>
      </c>
      <c r="W6314" s="2">
        <f t="shared" si="124"/>
        <v>3154.3779691784794</v>
      </c>
    </row>
    <row r="6315" spans="1:23" x14ac:dyDescent="0.2">
      <c r="A6315" t="s">
        <v>5390</v>
      </c>
      <c r="B6315" t="s">
        <v>342</v>
      </c>
      <c r="C6315">
        <v>41370</v>
      </c>
      <c r="D6315" t="s">
        <v>25</v>
      </c>
      <c r="E6315" t="s">
        <v>6043</v>
      </c>
      <c r="F6315" t="s">
        <v>42</v>
      </c>
      <c r="G6315" t="s">
        <v>43</v>
      </c>
      <c r="H6315">
        <v>250000</v>
      </c>
      <c r="I6315">
        <v>0</v>
      </c>
      <c r="J6315">
        <v>0</v>
      </c>
      <c r="K6315">
        <v>0</v>
      </c>
      <c r="L6315">
        <v>250000</v>
      </c>
      <c r="M6315" t="s">
        <v>29</v>
      </c>
      <c r="N6315" t="s">
        <v>30</v>
      </c>
      <c r="O6315" t="s">
        <v>31</v>
      </c>
      <c r="P6315" t="s">
        <v>5392</v>
      </c>
      <c r="Q6315">
        <v>2007</v>
      </c>
      <c r="R6315">
        <f>VLOOKUP(Q6315,[1]CPI!$A$6:$C$26,3,FALSE)</f>
        <v>1.2617511876713916</v>
      </c>
      <c r="S6315" s="2">
        <f t="shared" si="124"/>
        <v>315.43779691784789</v>
      </c>
      <c r="T6315" s="2">
        <f t="shared" si="124"/>
        <v>0</v>
      </c>
      <c r="U6315" s="2">
        <f t="shared" si="124"/>
        <v>0</v>
      </c>
      <c r="V6315" s="2">
        <f t="shared" si="124"/>
        <v>0</v>
      </c>
      <c r="W6315" s="2">
        <f t="shared" si="124"/>
        <v>315.43779691784789</v>
      </c>
    </row>
    <row r="6316" spans="1:23" x14ac:dyDescent="0.2">
      <c r="A6316" t="s">
        <v>5390</v>
      </c>
      <c r="B6316" t="s">
        <v>342</v>
      </c>
      <c r="C6316">
        <v>39888</v>
      </c>
      <c r="D6316" t="s">
        <v>25</v>
      </c>
      <c r="E6316" t="s">
        <v>6044</v>
      </c>
      <c r="F6316" t="s">
        <v>58</v>
      </c>
      <c r="G6316" t="s">
        <v>84</v>
      </c>
      <c r="H6316">
        <v>228000</v>
      </c>
      <c r="I6316">
        <v>0</v>
      </c>
      <c r="J6316">
        <v>0</v>
      </c>
      <c r="K6316">
        <v>0</v>
      </c>
      <c r="L6316">
        <v>228000</v>
      </c>
      <c r="M6316" t="s">
        <v>29</v>
      </c>
      <c r="N6316" t="s">
        <v>30</v>
      </c>
      <c r="O6316" t="s">
        <v>31</v>
      </c>
      <c r="P6316" t="s">
        <v>5392</v>
      </c>
      <c r="Q6316">
        <v>2007</v>
      </c>
      <c r="R6316">
        <f>VLOOKUP(Q6316,[1]CPI!$A$6:$C$26,3,FALSE)</f>
        <v>1.2617511876713916</v>
      </c>
      <c r="S6316" s="2">
        <f t="shared" si="124"/>
        <v>287.67927078907729</v>
      </c>
      <c r="T6316" s="2">
        <f t="shared" si="124"/>
        <v>0</v>
      </c>
      <c r="U6316" s="2">
        <f t="shared" si="124"/>
        <v>0</v>
      </c>
      <c r="V6316" s="2">
        <f t="shared" si="124"/>
        <v>0</v>
      </c>
      <c r="W6316" s="2">
        <f t="shared" si="124"/>
        <v>287.67927078907729</v>
      </c>
    </row>
    <row r="6317" spans="1:23" x14ac:dyDescent="0.2">
      <c r="A6317" t="s">
        <v>5390</v>
      </c>
      <c r="B6317" t="s">
        <v>3769</v>
      </c>
      <c r="C6317">
        <v>41865</v>
      </c>
      <c r="D6317" t="s">
        <v>25</v>
      </c>
      <c r="E6317" t="s">
        <v>6045</v>
      </c>
      <c r="F6317" t="s">
        <v>1164</v>
      </c>
      <c r="G6317" t="s">
        <v>98</v>
      </c>
      <c r="H6317">
        <v>260000</v>
      </c>
      <c r="I6317">
        <v>0</v>
      </c>
      <c r="J6317">
        <v>0</v>
      </c>
      <c r="K6317">
        <v>0</v>
      </c>
      <c r="L6317">
        <v>260000</v>
      </c>
      <c r="M6317" t="s">
        <v>29</v>
      </c>
      <c r="N6317" t="s">
        <v>30</v>
      </c>
      <c r="O6317" t="s">
        <v>31</v>
      </c>
      <c r="P6317" t="s">
        <v>5392</v>
      </c>
      <c r="Q6317">
        <v>2007</v>
      </c>
      <c r="R6317">
        <f>VLOOKUP(Q6317,[1]CPI!$A$6:$C$26,3,FALSE)</f>
        <v>1.2617511876713916</v>
      </c>
      <c r="S6317" s="2">
        <f t="shared" si="124"/>
        <v>328.05530879456182</v>
      </c>
      <c r="T6317" s="2">
        <f t="shared" si="124"/>
        <v>0</v>
      </c>
      <c r="U6317" s="2">
        <f t="shared" si="124"/>
        <v>0</v>
      </c>
      <c r="V6317" s="2">
        <f t="shared" si="124"/>
        <v>0</v>
      </c>
      <c r="W6317" s="2">
        <f t="shared" si="124"/>
        <v>328.05530879456182</v>
      </c>
    </row>
    <row r="6318" spans="1:23" x14ac:dyDescent="0.2">
      <c r="A6318" t="s">
        <v>5390</v>
      </c>
      <c r="B6318" t="s">
        <v>1325</v>
      </c>
      <c r="C6318">
        <v>42087</v>
      </c>
      <c r="D6318" t="s">
        <v>25</v>
      </c>
      <c r="E6318" t="s">
        <v>6046</v>
      </c>
      <c r="F6318" t="s">
        <v>58</v>
      </c>
      <c r="G6318" t="s">
        <v>92</v>
      </c>
      <c r="H6318">
        <v>600000</v>
      </c>
      <c r="I6318">
        <v>0</v>
      </c>
      <c r="J6318">
        <v>0</v>
      </c>
      <c r="K6318">
        <v>0</v>
      </c>
      <c r="L6318">
        <v>600000</v>
      </c>
      <c r="M6318" t="s">
        <v>88</v>
      </c>
      <c r="N6318" t="s">
        <v>89</v>
      </c>
      <c r="O6318" t="s">
        <v>31</v>
      </c>
      <c r="P6318" t="s">
        <v>5392</v>
      </c>
      <c r="Q6318">
        <v>2007</v>
      </c>
      <c r="R6318">
        <f>VLOOKUP(Q6318,[1]CPI!$A$6:$C$26,3,FALSE)</f>
        <v>1.2617511876713916</v>
      </c>
      <c r="S6318" s="2">
        <f t="shared" si="124"/>
        <v>757.05071260283489</v>
      </c>
      <c r="T6318" s="2">
        <f t="shared" si="124"/>
        <v>0</v>
      </c>
      <c r="U6318" s="2">
        <f t="shared" si="124"/>
        <v>0</v>
      </c>
      <c r="V6318" s="2">
        <f t="shared" si="124"/>
        <v>0</v>
      </c>
      <c r="W6318" s="2">
        <f t="shared" si="124"/>
        <v>757.05071260283489</v>
      </c>
    </row>
    <row r="6319" spans="1:23" x14ac:dyDescent="0.2">
      <c r="A6319" t="s">
        <v>5390</v>
      </c>
      <c r="B6319" t="s">
        <v>1325</v>
      </c>
      <c r="C6319">
        <v>42088</v>
      </c>
      <c r="D6319" t="s">
        <v>25</v>
      </c>
      <c r="E6319" t="s">
        <v>6047</v>
      </c>
      <c r="F6319" t="s">
        <v>58</v>
      </c>
      <c r="G6319" t="s">
        <v>92</v>
      </c>
      <c r="H6319">
        <v>550000</v>
      </c>
      <c r="I6319">
        <v>0</v>
      </c>
      <c r="J6319">
        <v>0</v>
      </c>
      <c r="K6319">
        <v>0</v>
      </c>
      <c r="L6319">
        <v>550000</v>
      </c>
      <c r="M6319" t="s">
        <v>88</v>
      </c>
      <c r="N6319" t="s">
        <v>89</v>
      </c>
      <c r="O6319" t="s">
        <v>31</v>
      </c>
      <c r="P6319" t="s">
        <v>5392</v>
      </c>
      <c r="Q6319">
        <v>2007</v>
      </c>
      <c r="R6319">
        <f>VLOOKUP(Q6319,[1]CPI!$A$6:$C$26,3,FALSE)</f>
        <v>1.2617511876713916</v>
      </c>
      <c r="S6319" s="2">
        <f t="shared" si="124"/>
        <v>693.96315321926545</v>
      </c>
      <c r="T6319" s="2">
        <f t="shared" si="124"/>
        <v>0</v>
      </c>
      <c r="U6319" s="2">
        <f t="shared" si="124"/>
        <v>0</v>
      </c>
      <c r="V6319" s="2">
        <f t="shared" si="124"/>
        <v>0</v>
      </c>
      <c r="W6319" s="2">
        <f t="shared" si="124"/>
        <v>693.96315321926545</v>
      </c>
    </row>
    <row r="6320" spans="1:23" x14ac:dyDescent="0.2">
      <c r="A6320" t="s">
        <v>5390</v>
      </c>
      <c r="B6320" t="s">
        <v>1325</v>
      </c>
      <c r="C6320">
        <v>42089</v>
      </c>
      <c r="D6320" t="s">
        <v>25</v>
      </c>
      <c r="E6320" t="s">
        <v>6048</v>
      </c>
      <c r="F6320" t="s">
        <v>58</v>
      </c>
      <c r="G6320" t="s">
        <v>92</v>
      </c>
      <c r="H6320">
        <v>1150000</v>
      </c>
      <c r="I6320">
        <v>0</v>
      </c>
      <c r="J6320">
        <v>0</v>
      </c>
      <c r="K6320">
        <v>0</v>
      </c>
      <c r="L6320">
        <v>1150000</v>
      </c>
      <c r="M6320" t="s">
        <v>88</v>
      </c>
      <c r="N6320" t="s">
        <v>89</v>
      </c>
      <c r="O6320" t="s">
        <v>31</v>
      </c>
      <c r="P6320" t="s">
        <v>5392</v>
      </c>
      <c r="Q6320">
        <v>2007</v>
      </c>
      <c r="R6320">
        <f>VLOOKUP(Q6320,[1]CPI!$A$6:$C$26,3,FALSE)</f>
        <v>1.2617511876713916</v>
      </c>
      <c r="S6320" s="2">
        <f t="shared" si="124"/>
        <v>1451.0138658221003</v>
      </c>
      <c r="T6320" s="2">
        <f t="shared" si="124"/>
        <v>0</v>
      </c>
      <c r="U6320" s="2">
        <f t="shared" si="124"/>
        <v>0</v>
      </c>
      <c r="V6320" s="2">
        <f t="shared" si="124"/>
        <v>0</v>
      </c>
      <c r="W6320" s="2">
        <f t="shared" si="124"/>
        <v>1451.0138658221003</v>
      </c>
    </row>
    <row r="6321" spans="1:23" x14ac:dyDescent="0.2">
      <c r="A6321" t="s">
        <v>5390</v>
      </c>
      <c r="B6321" t="s">
        <v>345</v>
      </c>
      <c r="C6321">
        <v>39290</v>
      </c>
      <c r="D6321" t="s">
        <v>25</v>
      </c>
      <c r="E6321" t="s">
        <v>6049</v>
      </c>
      <c r="F6321" t="s">
        <v>54</v>
      </c>
      <c r="G6321" t="s">
        <v>55</v>
      </c>
      <c r="H6321">
        <v>500000</v>
      </c>
      <c r="I6321">
        <v>0</v>
      </c>
      <c r="J6321">
        <v>0</v>
      </c>
      <c r="K6321">
        <v>7000000</v>
      </c>
      <c r="L6321">
        <v>7500000</v>
      </c>
      <c r="M6321" t="s">
        <v>29</v>
      </c>
      <c r="N6321" t="s">
        <v>30</v>
      </c>
      <c r="O6321" t="s">
        <v>31</v>
      </c>
      <c r="P6321" t="s">
        <v>5392</v>
      </c>
      <c r="Q6321">
        <v>2007</v>
      </c>
      <c r="R6321">
        <f>VLOOKUP(Q6321,[1]CPI!$A$6:$C$26,3,FALSE)</f>
        <v>1.2617511876713916</v>
      </c>
      <c r="S6321" s="2">
        <f t="shared" si="124"/>
        <v>630.87559383569578</v>
      </c>
      <c r="T6321" s="2">
        <f t="shared" si="124"/>
        <v>0</v>
      </c>
      <c r="U6321" s="2">
        <f t="shared" si="124"/>
        <v>0</v>
      </c>
      <c r="V6321" s="2">
        <f t="shared" si="124"/>
        <v>8832.25831369974</v>
      </c>
      <c r="W6321" s="2">
        <f t="shared" si="124"/>
        <v>9463.1339075354372</v>
      </c>
    </row>
    <row r="6322" spans="1:23" x14ac:dyDescent="0.2">
      <c r="A6322" t="s">
        <v>5390</v>
      </c>
      <c r="B6322" t="s">
        <v>345</v>
      </c>
      <c r="C6322">
        <v>31915</v>
      </c>
      <c r="D6322" t="s">
        <v>25</v>
      </c>
      <c r="E6322" t="s">
        <v>1327</v>
      </c>
      <c r="F6322" t="s">
        <v>47</v>
      </c>
      <c r="G6322" t="s">
        <v>43</v>
      </c>
      <c r="H6322">
        <v>0</v>
      </c>
      <c r="I6322">
        <v>0</v>
      </c>
      <c r="J6322">
        <v>0</v>
      </c>
      <c r="K6322">
        <v>100000</v>
      </c>
      <c r="L6322">
        <v>100000</v>
      </c>
      <c r="M6322" t="s">
        <v>29</v>
      </c>
      <c r="N6322" t="s">
        <v>30</v>
      </c>
      <c r="O6322" t="s">
        <v>31</v>
      </c>
      <c r="P6322" t="s">
        <v>5392</v>
      </c>
      <c r="Q6322">
        <v>2007</v>
      </c>
      <c r="R6322">
        <f>VLOOKUP(Q6322,[1]CPI!$A$6:$C$26,3,FALSE)</f>
        <v>1.2617511876713916</v>
      </c>
      <c r="S6322" s="2">
        <f t="shared" si="124"/>
        <v>0</v>
      </c>
      <c r="T6322" s="2">
        <f t="shared" si="124"/>
        <v>0</v>
      </c>
      <c r="U6322" s="2">
        <f t="shared" si="124"/>
        <v>0</v>
      </c>
      <c r="V6322" s="2">
        <f t="shared" si="124"/>
        <v>126.17511876713917</v>
      </c>
      <c r="W6322" s="2">
        <f t="shared" si="124"/>
        <v>126.17511876713917</v>
      </c>
    </row>
    <row r="6323" spans="1:23" x14ac:dyDescent="0.2">
      <c r="A6323" t="s">
        <v>5390</v>
      </c>
      <c r="B6323" t="s">
        <v>345</v>
      </c>
      <c r="C6323">
        <v>35780</v>
      </c>
      <c r="D6323" t="s">
        <v>25</v>
      </c>
      <c r="E6323" t="s">
        <v>2971</v>
      </c>
      <c r="F6323" t="s">
        <v>47</v>
      </c>
      <c r="G6323" t="s">
        <v>35</v>
      </c>
      <c r="H6323">
        <v>0</v>
      </c>
      <c r="I6323">
        <v>0</v>
      </c>
      <c r="J6323">
        <v>0</v>
      </c>
      <c r="K6323">
        <v>2000000</v>
      </c>
      <c r="L6323">
        <v>2000000</v>
      </c>
      <c r="M6323" t="s">
        <v>29</v>
      </c>
      <c r="N6323" t="s">
        <v>30</v>
      </c>
      <c r="O6323" t="s">
        <v>31</v>
      </c>
      <c r="P6323" t="s">
        <v>5392</v>
      </c>
      <c r="Q6323">
        <v>2007</v>
      </c>
      <c r="R6323">
        <f>VLOOKUP(Q6323,[1]CPI!$A$6:$C$26,3,FALSE)</f>
        <v>1.2617511876713916</v>
      </c>
      <c r="S6323" s="2">
        <f t="shared" si="124"/>
        <v>0</v>
      </c>
      <c r="T6323" s="2">
        <f t="shared" si="124"/>
        <v>0</v>
      </c>
      <c r="U6323" s="2">
        <f t="shared" si="124"/>
        <v>0</v>
      </c>
      <c r="V6323" s="2">
        <f t="shared" si="124"/>
        <v>2523.5023753427831</v>
      </c>
      <c r="W6323" s="2">
        <f t="shared" si="124"/>
        <v>2523.5023753427831</v>
      </c>
    </row>
    <row r="6324" spans="1:23" x14ac:dyDescent="0.2">
      <c r="A6324" t="s">
        <v>5390</v>
      </c>
      <c r="B6324" t="s">
        <v>345</v>
      </c>
      <c r="C6324">
        <v>38963</v>
      </c>
      <c r="D6324" t="s">
        <v>25</v>
      </c>
      <c r="E6324" t="s">
        <v>6050</v>
      </c>
      <c r="F6324" t="s">
        <v>47</v>
      </c>
      <c r="G6324" t="s">
        <v>92</v>
      </c>
      <c r="H6324">
        <v>850000</v>
      </c>
      <c r="I6324">
        <v>0</v>
      </c>
      <c r="J6324">
        <v>0</v>
      </c>
      <c r="K6324">
        <v>900000</v>
      </c>
      <c r="L6324">
        <v>1750000</v>
      </c>
      <c r="M6324" t="s">
        <v>29</v>
      </c>
      <c r="N6324" t="s">
        <v>30</v>
      </c>
      <c r="O6324" t="s">
        <v>31</v>
      </c>
      <c r="P6324" t="s">
        <v>5392</v>
      </c>
      <c r="Q6324">
        <v>2007</v>
      </c>
      <c r="R6324">
        <f>VLOOKUP(Q6324,[1]CPI!$A$6:$C$26,3,FALSE)</f>
        <v>1.2617511876713916</v>
      </c>
      <c r="S6324" s="2">
        <f t="shared" si="124"/>
        <v>1072.488509520683</v>
      </c>
      <c r="T6324" s="2">
        <f t="shared" si="124"/>
        <v>0</v>
      </c>
      <c r="U6324" s="2">
        <f t="shared" si="124"/>
        <v>0</v>
      </c>
      <c r="V6324" s="2">
        <f t="shared" si="124"/>
        <v>1135.5760689042525</v>
      </c>
      <c r="W6324" s="2">
        <f t="shared" si="124"/>
        <v>2208.064578424935</v>
      </c>
    </row>
    <row r="6325" spans="1:23" x14ac:dyDescent="0.2">
      <c r="A6325" t="s">
        <v>5390</v>
      </c>
      <c r="B6325" t="s">
        <v>345</v>
      </c>
      <c r="C6325">
        <v>34848</v>
      </c>
      <c r="D6325" t="s">
        <v>25</v>
      </c>
      <c r="E6325" t="s">
        <v>6051</v>
      </c>
      <c r="F6325" t="s">
        <v>47</v>
      </c>
      <c r="G6325" t="s">
        <v>35</v>
      </c>
      <c r="H6325">
        <v>687500</v>
      </c>
      <c r="I6325">
        <v>0</v>
      </c>
      <c r="J6325">
        <v>0</v>
      </c>
      <c r="K6325">
        <v>0</v>
      </c>
      <c r="L6325">
        <v>687500</v>
      </c>
      <c r="M6325" t="s">
        <v>3499</v>
      </c>
      <c r="N6325" t="s">
        <v>49</v>
      </c>
      <c r="O6325" t="s">
        <v>31</v>
      </c>
      <c r="P6325" t="s">
        <v>5392</v>
      </c>
      <c r="Q6325">
        <v>2007</v>
      </c>
      <c r="R6325">
        <f>VLOOKUP(Q6325,[1]CPI!$A$6:$C$26,3,FALSE)</f>
        <v>1.2617511876713916</v>
      </c>
      <c r="S6325" s="2">
        <f t="shared" si="124"/>
        <v>867.45394152408176</v>
      </c>
      <c r="T6325" s="2">
        <f t="shared" si="124"/>
        <v>0</v>
      </c>
      <c r="U6325" s="2">
        <f t="shared" si="124"/>
        <v>0</v>
      </c>
      <c r="V6325" s="2">
        <f t="shared" si="124"/>
        <v>0</v>
      </c>
      <c r="W6325" s="2">
        <f t="shared" si="124"/>
        <v>867.45394152408176</v>
      </c>
    </row>
    <row r="6326" spans="1:23" x14ac:dyDescent="0.2">
      <c r="A6326" t="s">
        <v>5390</v>
      </c>
      <c r="B6326" t="s">
        <v>345</v>
      </c>
      <c r="C6326">
        <v>41970</v>
      </c>
      <c r="D6326" t="s">
        <v>25</v>
      </c>
      <c r="E6326" t="s">
        <v>6052</v>
      </c>
      <c r="F6326" t="s">
        <v>47</v>
      </c>
      <c r="G6326" t="s">
        <v>43</v>
      </c>
      <c r="H6326">
        <v>1283000</v>
      </c>
      <c r="I6326">
        <v>0</v>
      </c>
      <c r="J6326">
        <v>0</v>
      </c>
      <c r="K6326">
        <v>0</v>
      </c>
      <c r="L6326">
        <v>1283000</v>
      </c>
      <c r="M6326" t="s">
        <v>29</v>
      </c>
      <c r="N6326" t="s">
        <v>30</v>
      </c>
      <c r="O6326" t="s">
        <v>31</v>
      </c>
      <c r="P6326" t="s">
        <v>5392</v>
      </c>
      <c r="Q6326">
        <v>2007</v>
      </c>
      <c r="R6326">
        <f>VLOOKUP(Q6326,[1]CPI!$A$6:$C$26,3,FALSE)</f>
        <v>1.2617511876713916</v>
      </c>
      <c r="S6326" s="2">
        <f t="shared" si="124"/>
        <v>1618.8267737823955</v>
      </c>
      <c r="T6326" s="2">
        <f t="shared" si="124"/>
        <v>0</v>
      </c>
      <c r="U6326" s="2">
        <f t="shared" si="124"/>
        <v>0</v>
      </c>
      <c r="V6326" s="2">
        <f t="shared" si="124"/>
        <v>0</v>
      </c>
      <c r="W6326" s="2">
        <f t="shared" si="124"/>
        <v>1618.8267737823955</v>
      </c>
    </row>
    <row r="6327" spans="1:23" x14ac:dyDescent="0.2">
      <c r="A6327" t="s">
        <v>5390</v>
      </c>
      <c r="B6327" t="s">
        <v>345</v>
      </c>
      <c r="C6327">
        <v>38529</v>
      </c>
      <c r="D6327" t="s">
        <v>25</v>
      </c>
      <c r="E6327" t="s">
        <v>3773</v>
      </c>
      <c r="F6327" t="s">
        <v>47</v>
      </c>
      <c r="G6327" t="s">
        <v>43</v>
      </c>
      <c r="H6327">
        <v>0</v>
      </c>
      <c r="I6327">
        <v>0</v>
      </c>
      <c r="J6327">
        <v>0</v>
      </c>
      <c r="K6327">
        <v>7000000</v>
      </c>
      <c r="L6327">
        <v>7000000</v>
      </c>
      <c r="M6327" t="s">
        <v>29</v>
      </c>
      <c r="N6327" t="s">
        <v>30</v>
      </c>
      <c r="O6327" t="s">
        <v>31</v>
      </c>
      <c r="P6327" t="s">
        <v>5392</v>
      </c>
      <c r="Q6327">
        <v>2007</v>
      </c>
      <c r="R6327">
        <f>VLOOKUP(Q6327,[1]CPI!$A$6:$C$26,3,FALSE)</f>
        <v>1.2617511876713916</v>
      </c>
      <c r="S6327" s="2">
        <f t="shared" si="124"/>
        <v>0</v>
      </c>
      <c r="T6327" s="2">
        <f t="shared" si="124"/>
        <v>0</v>
      </c>
      <c r="U6327" s="2">
        <f t="shared" si="124"/>
        <v>0</v>
      </c>
      <c r="V6327" s="2">
        <f t="shared" si="124"/>
        <v>8832.25831369974</v>
      </c>
      <c r="W6327" s="2">
        <f t="shared" si="124"/>
        <v>8832.25831369974</v>
      </c>
    </row>
    <row r="6328" spans="1:23" x14ac:dyDescent="0.2">
      <c r="A6328" t="s">
        <v>5390</v>
      </c>
      <c r="B6328" t="s">
        <v>345</v>
      </c>
      <c r="C6328">
        <v>40061</v>
      </c>
      <c r="D6328" t="s">
        <v>25</v>
      </c>
      <c r="E6328" t="s">
        <v>6053</v>
      </c>
      <c r="F6328" t="s">
        <v>47</v>
      </c>
      <c r="G6328" t="s">
        <v>43</v>
      </c>
      <c r="H6328">
        <v>200000</v>
      </c>
      <c r="I6328">
        <v>0</v>
      </c>
      <c r="J6328">
        <v>0</v>
      </c>
      <c r="K6328">
        <v>2070000</v>
      </c>
      <c r="L6328">
        <v>2270000</v>
      </c>
      <c r="M6328" t="s">
        <v>29</v>
      </c>
      <c r="N6328" t="s">
        <v>30</v>
      </c>
      <c r="O6328" t="s">
        <v>31</v>
      </c>
      <c r="P6328" t="s">
        <v>5392</v>
      </c>
      <c r="Q6328">
        <v>2007</v>
      </c>
      <c r="R6328">
        <f>VLOOKUP(Q6328,[1]CPI!$A$6:$C$26,3,FALSE)</f>
        <v>1.2617511876713916</v>
      </c>
      <c r="S6328" s="2">
        <f t="shared" si="124"/>
        <v>252.35023753427834</v>
      </c>
      <c r="T6328" s="2">
        <f t="shared" si="124"/>
        <v>0</v>
      </c>
      <c r="U6328" s="2">
        <f t="shared" si="124"/>
        <v>0</v>
      </c>
      <c r="V6328" s="2">
        <f t="shared" si="124"/>
        <v>2611.8249584797809</v>
      </c>
      <c r="W6328" s="2">
        <f t="shared" si="124"/>
        <v>2864.1751960140587</v>
      </c>
    </row>
    <row r="6329" spans="1:23" x14ac:dyDescent="0.2">
      <c r="A6329" t="s">
        <v>5390</v>
      </c>
      <c r="B6329" t="s">
        <v>345</v>
      </c>
      <c r="C6329">
        <v>42502</v>
      </c>
      <c r="D6329" t="s">
        <v>25</v>
      </c>
      <c r="E6329" t="s">
        <v>6054</v>
      </c>
      <c r="F6329" t="s">
        <v>34</v>
      </c>
      <c r="G6329" t="s">
        <v>43</v>
      </c>
      <c r="H6329">
        <v>500000</v>
      </c>
      <c r="I6329">
        <v>0</v>
      </c>
      <c r="J6329">
        <v>0</v>
      </c>
      <c r="K6329">
        <v>3000000</v>
      </c>
      <c r="L6329">
        <v>3500000</v>
      </c>
      <c r="M6329" t="s">
        <v>29</v>
      </c>
      <c r="N6329" t="s">
        <v>30</v>
      </c>
      <c r="O6329" t="s">
        <v>31</v>
      </c>
      <c r="P6329" t="s">
        <v>5392</v>
      </c>
      <c r="Q6329">
        <v>2007</v>
      </c>
      <c r="R6329">
        <f>VLOOKUP(Q6329,[1]CPI!$A$6:$C$26,3,FALSE)</f>
        <v>1.2617511876713916</v>
      </c>
      <c r="S6329" s="2">
        <f t="shared" si="124"/>
        <v>630.87559383569578</v>
      </c>
      <c r="T6329" s="2">
        <f t="shared" si="124"/>
        <v>0</v>
      </c>
      <c r="U6329" s="2">
        <f t="shared" si="124"/>
        <v>0</v>
      </c>
      <c r="V6329" s="2">
        <f t="shared" si="124"/>
        <v>3785.2535630141747</v>
      </c>
      <c r="W6329" s="2">
        <f t="shared" si="124"/>
        <v>4416.12915684987</v>
      </c>
    </row>
    <row r="6330" spans="1:23" x14ac:dyDescent="0.2">
      <c r="A6330" t="s">
        <v>5390</v>
      </c>
      <c r="B6330" t="s">
        <v>345</v>
      </c>
      <c r="C6330">
        <v>42506</v>
      </c>
      <c r="D6330" t="s">
        <v>25</v>
      </c>
      <c r="E6330" t="s">
        <v>6055</v>
      </c>
      <c r="F6330" t="s">
        <v>47</v>
      </c>
      <c r="G6330" t="s">
        <v>51</v>
      </c>
      <c r="H6330">
        <v>125000</v>
      </c>
      <c r="I6330">
        <v>0</v>
      </c>
      <c r="J6330">
        <v>0</v>
      </c>
      <c r="K6330">
        <v>0</v>
      </c>
      <c r="L6330">
        <v>125000</v>
      </c>
      <c r="M6330" t="s">
        <v>3502</v>
      </c>
      <c r="N6330" t="s">
        <v>69</v>
      </c>
      <c r="O6330" t="s">
        <v>31</v>
      </c>
      <c r="P6330" t="s">
        <v>5392</v>
      </c>
      <c r="Q6330">
        <v>2007</v>
      </c>
      <c r="R6330">
        <f>VLOOKUP(Q6330,[1]CPI!$A$6:$C$26,3,FALSE)</f>
        <v>1.2617511876713916</v>
      </c>
      <c r="S6330" s="2">
        <f t="shared" si="124"/>
        <v>157.71889845892395</v>
      </c>
      <c r="T6330" s="2">
        <f t="shared" si="124"/>
        <v>0</v>
      </c>
      <c r="U6330" s="2">
        <f t="shared" si="124"/>
        <v>0</v>
      </c>
      <c r="V6330" s="2">
        <f t="shared" si="124"/>
        <v>0</v>
      </c>
      <c r="W6330" s="2">
        <f t="shared" si="124"/>
        <v>157.71889845892395</v>
      </c>
    </row>
    <row r="6331" spans="1:23" x14ac:dyDescent="0.2">
      <c r="A6331" t="s">
        <v>5390</v>
      </c>
      <c r="B6331" t="s">
        <v>601</v>
      </c>
      <c r="C6331">
        <v>6855</v>
      </c>
      <c r="D6331" t="s">
        <v>25</v>
      </c>
      <c r="E6331" t="s">
        <v>602</v>
      </c>
      <c r="F6331" t="s">
        <v>47</v>
      </c>
      <c r="G6331" t="s">
        <v>43</v>
      </c>
      <c r="H6331">
        <v>0</v>
      </c>
      <c r="I6331">
        <v>0</v>
      </c>
      <c r="J6331">
        <v>0</v>
      </c>
      <c r="K6331">
        <v>3525000</v>
      </c>
      <c r="L6331">
        <v>3525000</v>
      </c>
      <c r="M6331" t="s">
        <v>29</v>
      </c>
      <c r="N6331" t="s">
        <v>30</v>
      </c>
      <c r="O6331" t="s">
        <v>31</v>
      </c>
      <c r="P6331" t="s">
        <v>5392</v>
      </c>
      <c r="Q6331">
        <v>2007</v>
      </c>
      <c r="R6331">
        <f>VLOOKUP(Q6331,[1]CPI!$A$6:$C$26,3,FALSE)</f>
        <v>1.2617511876713916</v>
      </c>
      <c r="S6331" s="2">
        <f t="shared" si="124"/>
        <v>0</v>
      </c>
      <c r="T6331" s="2">
        <f t="shared" si="124"/>
        <v>0</v>
      </c>
      <c r="U6331" s="2">
        <f t="shared" si="124"/>
        <v>0</v>
      </c>
      <c r="V6331" s="2">
        <f t="shared" si="124"/>
        <v>4447.672936541655</v>
      </c>
      <c r="W6331" s="2">
        <f t="shared" si="124"/>
        <v>4447.672936541655</v>
      </c>
    </row>
    <row r="6332" spans="1:23" x14ac:dyDescent="0.2">
      <c r="A6332" t="s">
        <v>5390</v>
      </c>
      <c r="B6332" t="s">
        <v>601</v>
      </c>
      <c r="C6332">
        <v>6852</v>
      </c>
      <c r="D6332" t="s">
        <v>25</v>
      </c>
      <c r="E6332" t="s">
        <v>1503</v>
      </c>
      <c r="F6332" t="s">
        <v>1291</v>
      </c>
      <c r="G6332" t="s">
        <v>55</v>
      </c>
      <c r="H6332">
        <v>600000</v>
      </c>
      <c r="I6332">
        <v>0</v>
      </c>
      <c r="J6332">
        <v>0</v>
      </c>
      <c r="K6332">
        <v>0</v>
      </c>
      <c r="L6332">
        <v>600000</v>
      </c>
      <c r="M6332" t="s">
        <v>29</v>
      </c>
      <c r="N6332" t="s">
        <v>30</v>
      </c>
      <c r="O6332" t="s">
        <v>31</v>
      </c>
      <c r="P6332" t="s">
        <v>5392</v>
      </c>
      <c r="Q6332">
        <v>2007</v>
      </c>
      <c r="R6332">
        <f>VLOOKUP(Q6332,[1]CPI!$A$6:$C$26,3,FALSE)</f>
        <v>1.2617511876713916</v>
      </c>
      <c r="S6332" s="2">
        <f t="shared" si="124"/>
        <v>757.05071260283489</v>
      </c>
      <c r="T6332" s="2">
        <f t="shared" si="124"/>
        <v>0</v>
      </c>
      <c r="U6332" s="2">
        <f t="shared" si="124"/>
        <v>0</v>
      </c>
      <c r="V6332" s="2">
        <f t="shared" si="124"/>
        <v>0</v>
      </c>
      <c r="W6332" s="2">
        <f t="shared" si="124"/>
        <v>757.05071260283489</v>
      </c>
    </row>
    <row r="6333" spans="1:23" x14ac:dyDescent="0.2">
      <c r="A6333" t="s">
        <v>5390</v>
      </c>
      <c r="B6333" t="s">
        <v>601</v>
      </c>
      <c r="C6333">
        <v>40082</v>
      </c>
      <c r="D6333" t="s">
        <v>25</v>
      </c>
      <c r="E6333" t="s">
        <v>5118</v>
      </c>
      <c r="F6333" t="s">
        <v>1291</v>
      </c>
      <c r="G6333" t="s">
        <v>55</v>
      </c>
      <c r="H6333">
        <v>0</v>
      </c>
      <c r="I6333">
        <v>0</v>
      </c>
      <c r="J6333">
        <v>0</v>
      </c>
      <c r="K6333">
        <v>1360000</v>
      </c>
      <c r="L6333">
        <v>1360000</v>
      </c>
      <c r="M6333" t="s">
        <v>29</v>
      </c>
      <c r="N6333" t="s">
        <v>30</v>
      </c>
      <c r="O6333" t="s">
        <v>31</v>
      </c>
      <c r="P6333" t="s">
        <v>5392</v>
      </c>
      <c r="Q6333">
        <v>2007</v>
      </c>
      <c r="R6333">
        <f>VLOOKUP(Q6333,[1]CPI!$A$6:$C$26,3,FALSE)</f>
        <v>1.2617511876713916</v>
      </c>
      <c r="S6333" s="2">
        <f t="shared" si="124"/>
        <v>0</v>
      </c>
      <c r="T6333" s="2">
        <f t="shared" si="124"/>
        <v>0</v>
      </c>
      <c r="U6333" s="2">
        <f t="shared" si="124"/>
        <v>0</v>
      </c>
      <c r="V6333" s="2">
        <f t="shared" si="124"/>
        <v>1715.9816152330925</v>
      </c>
      <c r="W6333" s="2">
        <f t="shared" si="124"/>
        <v>1715.9816152330925</v>
      </c>
    </row>
    <row r="6334" spans="1:23" x14ac:dyDescent="0.2">
      <c r="A6334" t="s">
        <v>5390</v>
      </c>
      <c r="B6334" t="s">
        <v>601</v>
      </c>
      <c r="C6334">
        <v>32553</v>
      </c>
      <c r="D6334" t="s">
        <v>25</v>
      </c>
      <c r="E6334" t="s">
        <v>4354</v>
      </c>
      <c r="F6334" t="s">
        <v>47</v>
      </c>
      <c r="G6334" t="s">
        <v>43</v>
      </c>
      <c r="H6334">
        <v>0</v>
      </c>
      <c r="I6334">
        <v>200000</v>
      </c>
      <c r="J6334">
        <v>0</v>
      </c>
      <c r="K6334">
        <v>1000000</v>
      </c>
      <c r="L6334">
        <v>1200000</v>
      </c>
      <c r="M6334" t="s">
        <v>29</v>
      </c>
      <c r="N6334" t="s">
        <v>30</v>
      </c>
      <c r="O6334" t="s">
        <v>31</v>
      </c>
      <c r="P6334" t="s">
        <v>5392</v>
      </c>
      <c r="Q6334">
        <v>2007</v>
      </c>
      <c r="R6334">
        <f>VLOOKUP(Q6334,[1]CPI!$A$6:$C$26,3,FALSE)</f>
        <v>1.2617511876713916</v>
      </c>
      <c r="S6334" s="2">
        <f t="shared" si="124"/>
        <v>0</v>
      </c>
      <c r="T6334" s="2">
        <f t="shared" si="124"/>
        <v>252.35023753427834</v>
      </c>
      <c r="U6334" s="2">
        <f t="shared" si="124"/>
        <v>0</v>
      </c>
      <c r="V6334" s="2">
        <f t="shared" si="124"/>
        <v>1261.7511876713916</v>
      </c>
      <c r="W6334" s="2">
        <f t="shared" si="124"/>
        <v>1514.1014252056698</v>
      </c>
    </row>
    <row r="6335" spans="1:23" x14ac:dyDescent="0.2">
      <c r="A6335" t="s">
        <v>5390</v>
      </c>
      <c r="B6335" t="s">
        <v>601</v>
      </c>
      <c r="C6335">
        <v>42018</v>
      </c>
      <c r="D6335" t="s">
        <v>25</v>
      </c>
      <c r="E6335" t="s">
        <v>6056</v>
      </c>
      <c r="F6335" t="s">
        <v>1291</v>
      </c>
      <c r="G6335" t="s">
        <v>55</v>
      </c>
      <c r="H6335">
        <v>0</v>
      </c>
      <c r="I6335">
        <v>0</v>
      </c>
      <c r="J6335">
        <v>0</v>
      </c>
      <c r="K6335">
        <v>2368500</v>
      </c>
      <c r="L6335">
        <v>2368500</v>
      </c>
      <c r="M6335" t="s">
        <v>29</v>
      </c>
      <c r="N6335" t="s">
        <v>30</v>
      </c>
      <c r="O6335" t="s">
        <v>31</v>
      </c>
      <c r="P6335" t="s">
        <v>5392</v>
      </c>
      <c r="Q6335">
        <v>2007</v>
      </c>
      <c r="R6335">
        <f>VLOOKUP(Q6335,[1]CPI!$A$6:$C$26,3,FALSE)</f>
        <v>1.2617511876713916</v>
      </c>
      <c r="S6335" s="2">
        <f t="shared" si="124"/>
        <v>0</v>
      </c>
      <c r="T6335" s="2">
        <f t="shared" si="124"/>
        <v>0</v>
      </c>
      <c r="U6335" s="2">
        <f t="shared" si="124"/>
        <v>0</v>
      </c>
      <c r="V6335" s="2">
        <f t="shared" si="124"/>
        <v>2988.4576879996907</v>
      </c>
      <c r="W6335" s="2">
        <f t="shared" si="124"/>
        <v>2988.4576879996907</v>
      </c>
    </row>
    <row r="6336" spans="1:23" x14ac:dyDescent="0.2">
      <c r="A6336" t="s">
        <v>5390</v>
      </c>
      <c r="B6336" t="s">
        <v>601</v>
      </c>
      <c r="C6336">
        <v>41410</v>
      </c>
      <c r="D6336" t="s">
        <v>25</v>
      </c>
      <c r="E6336" t="s">
        <v>6057</v>
      </c>
      <c r="F6336" t="s">
        <v>1291</v>
      </c>
      <c r="G6336" t="s">
        <v>51</v>
      </c>
      <c r="H6336">
        <v>1291500</v>
      </c>
      <c r="I6336">
        <v>0</v>
      </c>
      <c r="J6336">
        <v>0</v>
      </c>
      <c r="K6336">
        <v>0</v>
      </c>
      <c r="L6336">
        <v>1291500</v>
      </c>
      <c r="M6336" t="s">
        <v>29</v>
      </c>
      <c r="N6336" t="s">
        <v>30</v>
      </c>
      <c r="O6336" t="s">
        <v>31</v>
      </c>
      <c r="P6336" t="s">
        <v>5392</v>
      </c>
      <c r="Q6336">
        <v>2007</v>
      </c>
      <c r="R6336">
        <f>VLOOKUP(Q6336,[1]CPI!$A$6:$C$26,3,FALSE)</f>
        <v>1.2617511876713916</v>
      </c>
      <c r="S6336" s="2">
        <f t="shared" si="124"/>
        <v>1629.5516588776022</v>
      </c>
      <c r="T6336" s="2">
        <f t="shared" si="124"/>
        <v>0</v>
      </c>
      <c r="U6336" s="2">
        <f t="shared" si="124"/>
        <v>0</v>
      </c>
      <c r="V6336" s="2">
        <f t="shared" si="124"/>
        <v>0</v>
      </c>
      <c r="W6336" s="2">
        <f t="shared" si="124"/>
        <v>1629.5516588776022</v>
      </c>
    </row>
    <row r="6337" spans="1:23" x14ac:dyDescent="0.2">
      <c r="A6337" t="s">
        <v>5390</v>
      </c>
      <c r="B6337" t="s">
        <v>601</v>
      </c>
      <c r="C6337">
        <v>40006</v>
      </c>
      <c r="D6337" t="s">
        <v>25</v>
      </c>
      <c r="E6337" t="s">
        <v>6058</v>
      </c>
      <c r="F6337" t="s">
        <v>1291</v>
      </c>
      <c r="G6337" t="s">
        <v>92</v>
      </c>
      <c r="H6337">
        <v>200000</v>
      </c>
      <c r="I6337">
        <v>0</v>
      </c>
      <c r="J6337">
        <v>0</v>
      </c>
      <c r="K6337">
        <v>0</v>
      </c>
      <c r="L6337">
        <v>200000</v>
      </c>
      <c r="M6337" t="s">
        <v>3526</v>
      </c>
      <c r="N6337" t="s">
        <v>848</v>
      </c>
      <c r="O6337" t="s">
        <v>31</v>
      </c>
      <c r="P6337" t="s">
        <v>5392</v>
      </c>
      <c r="Q6337">
        <v>2007</v>
      </c>
      <c r="R6337">
        <f>VLOOKUP(Q6337,[1]CPI!$A$6:$C$26,3,FALSE)</f>
        <v>1.2617511876713916</v>
      </c>
      <c r="S6337" s="2">
        <f t="shared" si="124"/>
        <v>252.35023753427834</v>
      </c>
      <c r="T6337" s="2">
        <f t="shared" si="124"/>
        <v>0</v>
      </c>
      <c r="U6337" s="2">
        <f t="shared" si="124"/>
        <v>0</v>
      </c>
      <c r="V6337" s="2">
        <f t="shared" si="124"/>
        <v>0</v>
      </c>
      <c r="W6337" s="2">
        <f t="shared" si="124"/>
        <v>252.35023753427834</v>
      </c>
    </row>
    <row r="6338" spans="1:23" x14ac:dyDescent="0.2">
      <c r="A6338" t="s">
        <v>5390</v>
      </c>
      <c r="B6338" t="s">
        <v>601</v>
      </c>
      <c r="C6338">
        <v>42111</v>
      </c>
      <c r="D6338" t="s">
        <v>25</v>
      </c>
      <c r="E6338" t="s">
        <v>6059</v>
      </c>
      <c r="F6338" t="s">
        <v>1291</v>
      </c>
      <c r="G6338" t="s">
        <v>55</v>
      </c>
      <c r="H6338">
        <v>250000</v>
      </c>
      <c r="I6338">
        <v>0</v>
      </c>
      <c r="J6338">
        <v>0</v>
      </c>
      <c r="K6338">
        <v>0</v>
      </c>
      <c r="L6338">
        <v>250000</v>
      </c>
      <c r="M6338" t="s">
        <v>3502</v>
      </c>
      <c r="N6338" t="s">
        <v>69</v>
      </c>
      <c r="O6338" t="s">
        <v>31</v>
      </c>
      <c r="P6338" t="s">
        <v>5392</v>
      </c>
      <c r="Q6338">
        <v>2007</v>
      </c>
      <c r="R6338">
        <f>VLOOKUP(Q6338,[1]CPI!$A$6:$C$26,3,FALSE)</f>
        <v>1.2617511876713916</v>
      </c>
      <c r="S6338" s="2">
        <f t="shared" si="124"/>
        <v>315.43779691784789</v>
      </c>
      <c r="T6338" s="2">
        <f t="shared" si="124"/>
        <v>0</v>
      </c>
      <c r="U6338" s="2">
        <f t="shared" si="124"/>
        <v>0</v>
      </c>
      <c r="V6338" s="2">
        <f t="shared" si="124"/>
        <v>0</v>
      </c>
      <c r="W6338" s="2">
        <f t="shared" si="124"/>
        <v>315.43779691784789</v>
      </c>
    </row>
    <row r="6339" spans="1:23" x14ac:dyDescent="0.2">
      <c r="A6339" t="s">
        <v>5390</v>
      </c>
      <c r="B6339" t="s">
        <v>601</v>
      </c>
      <c r="C6339">
        <v>41426</v>
      </c>
      <c r="D6339" t="s">
        <v>25</v>
      </c>
      <c r="E6339" t="s">
        <v>6060</v>
      </c>
      <c r="F6339" t="s">
        <v>27</v>
      </c>
      <c r="G6339" t="s">
        <v>55</v>
      </c>
      <c r="H6339">
        <v>200000</v>
      </c>
      <c r="I6339">
        <v>0</v>
      </c>
      <c r="J6339">
        <v>0</v>
      </c>
      <c r="K6339">
        <v>0</v>
      </c>
      <c r="L6339">
        <v>200000</v>
      </c>
      <c r="M6339" t="s">
        <v>29</v>
      </c>
      <c r="N6339" t="s">
        <v>30</v>
      </c>
      <c r="O6339" t="s">
        <v>31</v>
      </c>
      <c r="P6339" t="s">
        <v>5392</v>
      </c>
      <c r="Q6339">
        <v>2007</v>
      </c>
      <c r="R6339">
        <f>VLOOKUP(Q6339,[1]CPI!$A$6:$C$26,3,FALSE)</f>
        <v>1.2617511876713916</v>
      </c>
      <c r="S6339" s="2">
        <f t="shared" si="124"/>
        <v>252.35023753427834</v>
      </c>
      <c r="T6339" s="2">
        <f t="shared" si="124"/>
        <v>0</v>
      </c>
      <c r="U6339" s="2">
        <f t="shared" si="124"/>
        <v>0</v>
      </c>
      <c r="V6339" s="2">
        <f t="shared" si="124"/>
        <v>0</v>
      </c>
      <c r="W6339" s="2">
        <f t="shared" si="124"/>
        <v>252.35023753427834</v>
      </c>
    </row>
    <row r="6340" spans="1:23" x14ac:dyDescent="0.2">
      <c r="A6340" t="s">
        <v>5390</v>
      </c>
      <c r="B6340" t="s">
        <v>601</v>
      </c>
      <c r="C6340">
        <v>41927</v>
      </c>
      <c r="D6340" t="s">
        <v>25</v>
      </c>
      <c r="E6340" t="s">
        <v>6061</v>
      </c>
      <c r="F6340" t="s">
        <v>1291</v>
      </c>
      <c r="G6340" t="s">
        <v>55</v>
      </c>
      <c r="H6340">
        <v>750000</v>
      </c>
      <c r="I6340">
        <v>0</v>
      </c>
      <c r="J6340">
        <v>0</v>
      </c>
      <c r="K6340">
        <v>0</v>
      </c>
      <c r="L6340">
        <v>750000</v>
      </c>
      <c r="M6340" t="s">
        <v>3539</v>
      </c>
      <c r="N6340" t="s">
        <v>317</v>
      </c>
      <c r="O6340" t="s">
        <v>31</v>
      </c>
      <c r="P6340" t="s">
        <v>5392</v>
      </c>
      <c r="Q6340">
        <v>2007</v>
      </c>
      <c r="R6340">
        <f>VLOOKUP(Q6340,[1]CPI!$A$6:$C$26,3,FALSE)</f>
        <v>1.2617511876713916</v>
      </c>
      <c r="S6340" s="2">
        <f t="shared" si="124"/>
        <v>946.31339075354367</v>
      </c>
      <c r="T6340" s="2">
        <f t="shared" si="124"/>
        <v>0</v>
      </c>
      <c r="U6340" s="2">
        <f t="shared" si="124"/>
        <v>0</v>
      </c>
      <c r="V6340" s="2">
        <f t="shared" si="124"/>
        <v>0</v>
      </c>
      <c r="W6340" s="2">
        <f t="shared" si="124"/>
        <v>946.31339075354367</v>
      </c>
    </row>
    <row r="6341" spans="1:23" x14ac:dyDescent="0.2">
      <c r="A6341" t="s">
        <v>5390</v>
      </c>
      <c r="B6341" t="s">
        <v>601</v>
      </c>
      <c r="C6341">
        <v>40005</v>
      </c>
      <c r="D6341" t="s">
        <v>25</v>
      </c>
      <c r="E6341" t="s">
        <v>6062</v>
      </c>
      <c r="F6341" t="s">
        <v>1291</v>
      </c>
      <c r="G6341" t="s">
        <v>92</v>
      </c>
      <c r="H6341">
        <v>200000</v>
      </c>
      <c r="I6341">
        <v>0</v>
      </c>
      <c r="J6341">
        <v>0</v>
      </c>
      <c r="K6341">
        <v>0</v>
      </c>
      <c r="L6341">
        <v>200000</v>
      </c>
      <c r="M6341" t="s">
        <v>3529</v>
      </c>
      <c r="N6341" t="s">
        <v>604</v>
      </c>
      <c r="O6341" t="s">
        <v>31</v>
      </c>
      <c r="P6341" t="s">
        <v>5392</v>
      </c>
      <c r="Q6341">
        <v>2007</v>
      </c>
      <c r="R6341">
        <f>VLOOKUP(Q6341,[1]CPI!$A$6:$C$26,3,FALSE)</f>
        <v>1.2617511876713916</v>
      </c>
      <c r="S6341" s="2">
        <f t="shared" ref="S6341:W6391" si="125">+($R6341*H6341)/1000</f>
        <v>252.35023753427834</v>
      </c>
      <c r="T6341" s="2">
        <f t="shared" si="125"/>
        <v>0</v>
      </c>
      <c r="U6341" s="2">
        <f t="shared" si="125"/>
        <v>0</v>
      </c>
      <c r="V6341" s="2">
        <f t="shared" si="125"/>
        <v>0</v>
      </c>
      <c r="W6341" s="2">
        <f t="shared" si="125"/>
        <v>252.35023753427834</v>
      </c>
    </row>
    <row r="6342" spans="1:23" x14ac:dyDescent="0.2">
      <c r="A6342" t="s">
        <v>5390</v>
      </c>
      <c r="B6342" t="s">
        <v>601</v>
      </c>
      <c r="C6342">
        <v>41648</v>
      </c>
      <c r="D6342" t="s">
        <v>25</v>
      </c>
      <c r="E6342" t="s">
        <v>6063</v>
      </c>
      <c r="F6342" t="s">
        <v>1291</v>
      </c>
      <c r="G6342" t="s">
        <v>55</v>
      </c>
      <c r="H6342">
        <v>0</v>
      </c>
      <c r="I6342">
        <v>0</v>
      </c>
      <c r="J6342">
        <v>0</v>
      </c>
      <c r="K6342">
        <v>3000000</v>
      </c>
      <c r="L6342">
        <v>3000000</v>
      </c>
      <c r="M6342" t="s">
        <v>29</v>
      </c>
      <c r="N6342" t="s">
        <v>30</v>
      </c>
      <c r="O6342" t="s">
        <v>31</v>
      </c>
      <c r="P6342" t="s">
        <v>5392</v>
      </c>
      <c r="Q6342">
        <v>2007</v>
      </c>
      <c r="R6342">
        <f>VLOOKUP(Q6342,[1]CPI!$A$6:$C$26,3,FALSE)</f>
        <v>1.2617511876713916</v>
      </c>
      <c r="S6342" s="2">
        <f t="shared" si="125"/>
        <v>0</v>
      </c>
      <c r="T6342" s="2">
        <f t="shared" si="125"/>
        <v>0</v>
      </c>
      <c r="U6342" s="2">
        <f t="shared" si="125"/>
        <v>0</v>
      </c>
      <c r="V6342" s="2">
        <f t="shared" si="125"/>
        <v>3785.2535630141747</v>
      </c>
      <c r="W6342" s="2">
        <f t="shared" si="125"/>
        <v>3785.2535630141747</v>
      </c>
    </row>
    <row r="6343" spans="1:23" x14ac:dyDescent="0.2">
      <c r="A6343" t="s">
        <v>5390</v>
      </c>
      <c r="B6343" t="s">
        <v>601</v>
      </c>
      <c r="C6343">
        <v>39042</v>
      </c>
      <c r="D6343" t="s">
        <v>25</v>
      </c>
      <c r="E6343" t="s">
        <v>6064</v>
      </c>
      <c r="F6343" t="s">
        <v>1291</v>
      </c>
      <c r="G6343" t="s">
        <v>55</v>
      </c>
      <c r="H6343">
        <v>0</v>
      </c>
      <c r="I6343">
        <v>0</v>
      </c>
      <c r="J6343">
        <v>0</v>
      </c>
      <c r="K6343">
        <v>2422400</v>
      </c>
      <c r="L6343">
        <v>2422400</v>
      </c>
      <c r="M6343" t="s">
        <v>3511</v>
      </c>
      <c r="N6343" t="s">
        <v>4010</v>
      </c>
      <c r="O6343" t="s">
        <v>31</v>
      </c>
      <c r="P6343" t="s">
        <v>5392</v>
      </c>
      <c r="Q6343">
        <v>2007</v>
      </c>
      <c r="R6343">
        <f>VLOOKUP(Q6343,[1]CPI!$A$6:$C$26,3,FALSE)</f>
        <v>1.2617511876713916</v>
      </c>
      <c r="S6343" s="2">
        <f t="shared" si="125"/>
        <v>0</v>
      </c>
      <c r="T6343" s="2">
        <f t="shared" si="125"/>
        <v>0</v>
      </c>
      <c r="U6343" s="2">
        <f t="shared" si="125"/>
        <v>0</v>
      </c>
      <c r="V6343" s="2">
        <f t="shared" si="125"/>
        <v>3056.4660770151791</v>
      </c>
      <c r="W6343" s="2">
        <f t="shared" si="125"/>
        <v>3056.4660770151791</v>
      </c>
    </row>
    <row r="6344" spans="1:23" x14ac:dyDescent="0.2">
      <c r="A6344" t="s">
        <v>5390</v>
      </c>
      <c r="B6344" t="s">
        <v>601</v>
      </c>
      <c r="C6344">
        <v>37762</v>
      </c>
      <c r="D6344" t="s">
        <v>25</v>
      </c>
      <c r="E6344" t="s">
        <v>6065</v>
      </c>
      <c r="F6344" t="s">
        <v>27</v>
      </c>
      <c r="G6344" t="s">
        <v>35</v>
      </c>
      <c r="H6344">
        <v>0</v>
      </c>
      <c r="I6344">
        <v>0</v>
      </c>
      <c r="J6344">
        <v>501000</v>
      </c>
      <c r="K6344">
        <v>0</v>
      </c>
      <c r="L6344">
        <v>501000</v>
      </c>
      <c r="M6344" t="s">
        <v>29</v>
      </c>
      <c r="N6344" t="s">
        <v>30</v>
      </c>
      <c r="O6344" t="s">
        <v>31</v>
      </c>
      <c r="P6344" t="s">
        <v>5392</v>
      </c>
      <c r="Q6344">
        <v>2007</v>
      </c>
      <c r="R6344">
        <f>VLOOKUP(Q6344,[1]CPI!$A$6:$C$26,3,FALSE)</f>
        <v>1.2617511876713916</v>
      </c>
      <c r="S6344" s="2">
        <f t="shared" si="125"/>
        <v>0</v>
      </c>
      <c r="T6344" s="2">
        <f t="shared" si="125"/>
        <v>0</v>
      </c>
      <c r="U6344" s="2">
        <f t="shared" si="125"/>
        <v>632.13734502336717</v>
      </c>
      <c r="V6344" s="2">
        <f t="shared" si="125"/>
        <v>0</v>
      </c>
      <c r="W6344" s="2">
        <f t="shared" si="125"/>
        <v>632.13734502336717</v>
      </c>
    </row>
    <row r="6345" spans="1:23" x14ac:dyDescent="0.2">
      <c r="A6345" t="s">
        <v>5390</v>
      </c>
      <c r="B6345" t="s">
        <v>601</v>
      </c>
      <c r="C6345">
        <v>42515</v>
      </c>
      <c r="D6345" t="s">
        <v>25</v>
      </c>
      <c r="E6345" t="s">
        <v>6066</v>
      </c>
      <c r="F6345" t="s">
        <v>42</v>
      </c>
      <c r="G6345" t="s">
        <v>55</v>
      </c>
      <c r="H6345">
        <v>50000</v>
      </c>
      <c r="I6345">
        <v>0</v>
      </c>
      <c r="J6345">
        <v>0</v>
      </c>
      <c r="K6345">
        <v>0</v>
      </c>
      <c r="L6345">
        <v>50000</v>
      </c>
      <c r="M6345" t="s">
        <v>3502</v>
      </c>
      <c r="N6345" t="s">
        <v>69</v>
      </c>
      <c r="O6345" t="s">
        <v>31</v>
      </c>
      <c r="P6345" t="s">
        <v>5392</v>
      </c>
      <c r="Q6345">
        <v>2007</v>
      </c>
      <c r="R6345">
        <f>VLOOKUP(Q6345,[1]CPI!$A$6:$C$26,3,FALSE)</f>
        <v>1.2617511876713916</v>
      </c>
      <c r="S6345" s="2">
        <f t="shared" si="125"/>
        <v>63.087559383569584</v>
      </c>
      <c r="T6345" s="2">
        <f t="shared" si="125"/>
        <v>0</v>
      </c>
      <c r="U6345" s="2">
        <f t="shared" si="125"/>
        <v>0</v>
      </c>
      <c r="V6345" s="2">
        <f t="shared" si="125"/>
        <v>0</v>
      </c>
      <c r="W6345" s="2">
        <f t="shared" si="125"/>
        <v>63.087559383569584</v>
      </c>
    </row>
    <row r="6346" spans="1:23" x14ac:dyDescent="0.2">
      <c r="A6346" t="s">
        <v>5390</v>
      </c>
      <c r="B6346" t="s">
        <v>601</v>
      </c>
      <c r="C6346">
        <v>42518</v>
      </c>
      <c r="D6346" t="s">
        <v>25</v>
      </c>
      <c r="E6346" t="s">
        <v>6067</v>
      </c>
      <c r="F6346" t="s">
        <v>1291</v>
      </c>
      <c r="G6346" t="s">
        <v>92</v>
      </c>
      <c r="H6346">
        <v>15000</v>
      </c>
      <c r="I6346">
        <v>0</v>
      </c>
      <c r="J6346">
        <v>0</v>
      </c>
      <c r="K6346">
        <v>0</v>
      </c>
      <c r="L6346">
        <v>15000</v>
      </c>
      <c r="M6346" t="s">
        <v>3511</v>
      </c>
      <c r="N6346" t="s">
        <v>274</v>
      </c>
      <c r="O6346" t="s">
        <v>31</v>
      </c>
      <c r="P6346" t="s">
        <v>5392</v>
      </c>
      <c r="Q6346">
        <v>2007</v>
      </c>
      <c r="R6346">
        <f>VLOOKUP(Q6346,[1]CPI!$A$6:$C$26,3,FALSE)</f>
        <v>1.2617511876713916</v>
      </c>
      <c r="S6346" s="2">
        <f t="shared" si="125"/>
        <v>18.926267815070876</v>
      </c>
      <c r="T6346" s="2">
        <f t="shared" si="125"/>
        <v>0</v>
      </c>
      <c r="U6346" s="2">
        <f t="shared" si="125"/>
        <v>0</v>
      </c>
      <c r="V6346" s="2">
        <f t="shared" si="125"/>
        <v>0</v>
      </c>
      <c r="W6346" s="2">
        <f t="shared" si="125"/>
        <v>18.926267815070876</v>
      </c>
    </row>
    <row r="6347" spans="1:23" x14ac:dyDescent="0.2">
      <c r="A6347" t="s">
        <v>5390</v>
      </c>
      <c r="B6347" t="s">
        <v>601</v>
      </c>
      <c r="C6347">
        <v>37769</v>
      </c>
      <c r="D6347" t="s">
        <v>25</v>
      </c>
      <c r="E6347" t="s">
        <v>4359</v>
      </c>
      <c r="F6347" t="s">
        <v>1291</v>
      </c>
      <c r="G6347" t="s">
        <v>43</v>
      </c>
      <c r="H6347">
        <v>0</v>
      </c>
      <c r="I6347">
        <v>0</v>
      </c>
      <c r="J6347">
        <v>1000000</v>
      </c>
      <c r="K6347">
        <v>3600000</v>
      </c>
      <c r="L6347">
        <v>4600000</v>
      </c>
      <c r="M6347" t="s">
        <v>29</v>
      </c>
      <c r="N6347" t="s">
        <v>30</v>
      </c>
      <c r="O6347" t="s">
        <v>31</v>
      </c>
      <c r="P6347" t="s">
        <v>5392</v>
      </c>
      <c r="Q6347">
        <v>2007</v>
      </c>
      <c r="R6347">
        <f>VLOOKUP(Q6347,[1]CPI!$A$6:$C$26,3,FALSE)</f>
        <v>1.2617511876713916</v>
      </c>
      <c r="S6347" s="2">
        <f t="shared" si="125"/>
        <v>0</v>
      </c>
      <c r="T6347" s="2">
        <f t="shared" si="125"/>
        <v>0</v>
      </c>
      <c r="U6347" s="2">
        <f t="shared" si="125"/>
        <v>1261.7511876713916</v>
      </c>
      <c r="V6347" s="2">
        <f t="shared" si="125"/>
        <v>4542.3042756170098</v>
      </c>
      <c r="W6347" s="2">
        <f t="shared" si="125"/>
        <v>5804.0554632884014</v>
      </c>
    </row>
    <row r="6348" spans="1:23" x14ac:dyDescent="0.2">
      <c r="A6348" t="s">
        <v>5390</v>
      </c>
      <c r="B6348" t="s">
        <v>601</v>
      </c>
      <c r="C6348">
        <v>41432</v>
      </c>
      <c r="D6348" t="s">
        <v>25</v>
      </c>
      <c r="E6348" t="s">
        <v>6068</v>
      </c>
      <c r="F6348" t="s">
        <v>47</v>
      </c>
      <c r="G6348" t="s">
        <v>51</v>
      </c>
      <c r="H6348">
        <v>150000</v>
      </c>
      <c r="I6348">
        <v>0</v>
      </c>
      <c r="J6348">
        <v>0</v>
      </c>
      <c r="K6348">
        <v>0</v>
      </c>
      <c r="L6348">
        <v>150000</v>
      </c>
      <c r="M6348" t="s">
        <v>29</v>
      </c>
      <c r="N6348" t="s">
        <v>30</v>
      </c>
      <c r="O6348" t="s">
        <v>31</v>
      </c>
      <c r="P6348" t="s">
        <v>5392</v>
      </c>
      <c r="Q6348">
        <v>2007</v>
      </c>
      <c r="R6348">
        <f>VLOOKUP(Q6348,[1]CPI!$A$6:$C$26,3,FALSE)</f>
        <v>1.2617511876713916</v>
      </c>
      <c r="S6348" s="2">
        <f t="shared" si="125"/>
        <v>189.26267815070872</v>
      </c>
      <c r="T6348" s="2">
        <f t="shared" si="125"/>
        <v>0</v>
      </c>
      <c r="U6348" s="2">
        <f t="shared" si="125"/>
        <v>0</v>
      </c>
      <c r="V6348" s="2">
        <f t="shared" si="125"/>
        <v>0</v>
      </c>
      <c r="W6348" s="2">
        <f t="shared" si="125"/>
        <v>189.26267815070872</v>
      </c>
    </row>
    <row r="6349" spans="1:23" x14ac:dyDescent="0.2">
      <c r="A6349" t="s">
        <v>5390</v>
      </c>
      <c r="B6349" t="s">
        <v>601</v>
      </c>
      <c r="C6349">
        <v>41413</v>
      </c>
      <c r="D6349" t="s">
        <v>25</v>
      </c>
      <c r="E6349" t="s">
        <v>6069</v>
      </c>
      <c r="F6349" t="s">
        <v>1291</v>
      </c>
      <c r="G6349" t="s">
        <v>55</v>
      </c>
      <c r="H6349">
        <v>300000</v>
      </c>
      <c r="I6349">
        <v>0</v>
      </c>
      <c r="J6349">
        <v>0</v>
      </c>
      <c r="K6349">
        <v>0</v>
      </c>
      <c r="L6349">
        <v>300000</v>
      </c>
      <c r="M6349" t="s">
        <v>29</v>
      </c>
      <c r="N6349" t="s">
        <v>30</v>
      </c>
      <c r="O6349" t="s">
        <v>31</v>
      </c>
      <c r="P6349" t="s">
        <v>5392</v>
      </c>
      <c r="Q6349">
        <v>2007</v>
      </c>
      <c r="R6349">
        <f>VLOOKUP(Q6349,[1]CPI!$A$6:$C$26,3,FALSE)</f>
        <v>1.2617511876713916</v>
      </c>
      <c r="S6349" s="2">
        <f t="shared" si="125"/>
        <v>378.52535630141745</v>
      </c>
      <c r="T6349" s="2">
        <f t="shared" si="125"/>
        <v>0</v>
      </c>
      <c r="U6349" s="2">
        <f t="shared" si="125"/>
        <v>0</v>
      </c>
      <c r="V6349" s="2">
        <f t="shared" si="125"/>
        <v>0</v>
      </c>
      <c r="W6349" s="2">
        <f t="shared" si="125"/>
        <v>378.52535630141745</v>
      </c>
    </row>
    <row r="6350" spans="1:23" x14ac:dyDescent="0.2">
      <c r="A6350" t="s">
        <v>5390</v>
      </c>
      <c r="B6350" t="s">
        <v>601</v>
      </c>
      <c r="C6350">
        <v>41415</v>
      </c>
      <c r="D6350" t="s">
        <v>25</v>
      </c>
      <c r="E6350" t="s">
        <v>6070</v>
      </c>
      <c r="F6350" t="s">
        <v>27</v>
      </c>
      <c r="G6350" t="s">
        <v>55</v>
      </c>
      <c r="H6350">
        <v>350000</v>
      </c>
      <c r="I6350">
        <v>0</v>
      </c>
      <c r="J6350">
        <v>0</v>
      </c>
      <c r="K6350">
        <v>0</v>
      </c>
      <c r="L6350">
        <v>350000</v>
      </c>
      <c r="M6350" t="s">
        <v>29</v>
      </c>
      <c r="N6350" t="s">
        <v>30</v>
      </c>
      <c r="O6350" t="s">
        <v>31</v>
      </c>
      <c r="P6350" t="s">
        <v>5392</v>
      </c>
      <c r="Q6350">
        <v>2007</v>
      </c>
      <c r="R6350">
        <f>VLOOKUP(Q6350,[1]CPI!$A$6:$C$26,3,FALSE)</f>
        <v>1.2617511876713916</v>
      </c>
      <c r="S6350" s="2">
        <f t="shared" si="125"/>
        <v>441.61291568498706</v>
      </c>
      <c r="T6350" s="2">
        <f t="shared" si="125"/>
        <v>0</v>
      </c>
      <c r="U6350" s="2">
        <f t="shared" si="125"/>
        <v>0</v>
      </c>
      <c r="V6350" s="2">
        <f t="shared" si="125"/>
        <v>0</v>
      </c>
      <c r="W6350" s="2">
        <f t="shared" si="125"/>
        <v>441.61291568498706</v>
      </c>
    </row>
    <row r="6351" spans="1:23" x14ac:dyDescent="0.2">
      <c r="A6351" t="s">
        <v>5390</v>
      </c>
      <c r="B6351" t="s">
        <v>601</v>
      </c>
      <c r="C6351">
        <v>42522</v>
      </c>
      <c r="D6351" t="s">
        <v>25</v>
      </c>
      <c r="E6351" t="s">
        <v>6071</v>
      </c>
      <c r="F6351" t="s">
        <v>1291</v>
      </c>
      <c r="G6351" t="s">
        <v>92</v>
      </c>
      <c r="H6351">
        <v>150000</v>
      </c>
      <c r="I6351">
        <v>0</v>
      </c>
      <c r="J6351">
        <v>25000</v>
      </c>
      <c r="K6351">
        <v>0</v>
      </c>
      <c r="L6351">
        <v>175000</v>
      </c>
      <c r="M6351" t="s">
        <v>3502</v>
      </c>
      <c r="N6351" t="s">
        <v>69</v>
      </c>
      <c r="O6351" t="s">
        <v>31</v>
      </c>
      <c r="P6351" t="s">
        <v>5392</v>
      </c>
      <c r="Q6351">
        <v>2007</v>
      </c>
      <c r="R6351">
        <f>VLOOKUP(Q6351,[1]CPI!$A$6:$C$26,3,FALSE)</f>
        <v>1.2617511876713916</v>
      </c>
      <c r="S6351" s="2">
        <f t="shared" si="125"/>
        <v>189.26267815070872</v>
      </c>
      <c r="T6351" s="2">
        <f t="shared" si="125"/>
        <v>0</v>
      </c>
      <c r="U6351" s="2">
        <f t="shared" si="125"/>
        <v>31.543779691784792</v>
      </c>
      <c r="V6351" s="2">
        <f t="shared" si="125"/>
        <v>0</v>
      </c>
      <c r="W6351" s="2">
        <f t="shared" si="125"/>
        <v>220.80645784249353</v>
      </c>
    </row>
    <row r="6352" spans="1:23" x14ac:dyDescent="0.2">
      <c r="A6352" t="s">
        <v>5390</v>
      </c>
      <c r="B6352" t="s">
        <v>601</v>
      </c>
      <c r="C6352">
        <v>41417</v>
      </c>
      <c r="D6352" t="s">
        <v>25</v>
      </c>
      <c r="E6352" t="s">
        <v>6072</v>
      </c>
      <c r="F6352" t="s">
        <v>1291</v>
      </c>
      <c r="G6352" t="s">
        <v>55</v>
      </c>
      <c r="H6352">
        <v>250000</v>
      </c>
      <c r="I6352">
        <v>0</v>
      </c>
      <c r="J6352">
        <v>0</v>
      </c>
      <c r="K6352">
        <v>0</v>
      </c>
      <c r="L6352">
        <v>250000</v>
      </c>
      <c r="M6352" t="s">
        <v>3518</v>
      </c>
      <c r="N6352" t="s">
        <v>334</v>
      </c>
      <c r="O6352" t="s">
        <v>31</v>
      </c>
      <c r="P6352" t="s">
        <v>5392</v>
      </c>
      <c r="Q6352">
        <v>2007</v>
      </c>
      <c r="R6352">
        <f>VLOOKUP(Q6352,[1]CPI!$A$6:$C$26,3,FALSE)</f>
        <v>1.2617511876713916</v>
      </c>
      <c r="S6352" s="2">
        <f t="shared" si="125"/>
        <v>315.43779691784789</v>
      </c>
      <c r="T6352" s="2">
        <f t="shared" si="125"/>
        <v>0</v>
      </c>
      <c r="U6352" s="2">
        <f t="shared" si="125"/>
        <v>0</v>
      </c>
      <c r="V6352" s="2">
        <f t="shared" si="125"/>
        <v>0</v>
      </c>
      <c r="W6352" s="2">
        <f t="shared" si="125"/>
        <v>315.43779691784789</v>
      </c>
    </row>
    <row r="6353" spans="1:23" x14ac:dyDescent="0.2">
      <c r="A6353" t="s">
        <v>5390</v>
      </c>
      <c r="B6353" t="s">
        <v>601</v>
      </c>
      <c r="C6353">
        <v>32552</v>
      </c>
      <c r="D6353" t="s">
        <v>25</v>
      </c>
      <c r="E6353" t="s">
        <v>2219</v>
      </c>
      <c r="F6353" t="s">
        <v>1291</v>
      </c>
      <c r="G6353" t="s">
        <v>35</v>
      </c>
      <c r="H6353">
        <v>0</v>
      </c>
      <c r="I6353">
        <v>0</v>
      </c>
      <c r="J6353">
        <v>0</v>
      </c>
      <c r="K6353">
        <v>1000000</v>
      </c>
      <c r="L6353">
        <v>1000000</v>
      </c>
      <c r="M6353" t="s">
        <v>29</v>
      </c>
      <c r="N6353" t="s">
        <v>30</v>
      </c>
      <c r="O6353" t="s">
        <v>31</v>
      </c>
      <c r="P6353" t="s">
        <v>5392</v>
      </c>
      <c r="Q6353">
        <v>2007</v>
      </c>
      <c r="R6353">
        <f>VLOOKUP(Q6353,[1]CPI!$A$6:$C$26,3,FALSE)</f>
        <v>1.2617511876713916</v>
      </c>
      <c r="S6353" s="2">
        <f t="shared" si="125"/>
        <v>0</v>
      </c>
      <c r="T6353" s="2">
        <f t="shared" si="125"/>
        <v>0</v>
      </c>
      <c r="U6353" s="2">
        <f t="shared" si="125"/>
        <v>0</v>
      </c>
      <c r="V6353" s="2">
        <f t="shared" si="125"/>
        <v>1261.7511876713916</v>
      </c>
      <c r="W6353" s="2">
        <f t="shared" si="125"/>
        <v>1261.7511876713916</v>
      </c>
    </row>
    <row r="6354" spans="1:23" x14ac:dyDescent="0.2">
      <c r="A6354" t="s">
        <v>5390</v>
      </c>
      <c r="B6354" t="s">
        <v>601</v>
      </c>
      <c r="C6354">
        <v>38886</v>
      </c>
      <c r="D6354" t="s">
        <v>25</v>
      </c>
      <c r="E6354" t="s">
        <v>5132</v>
      </c>
      <c r="F6354" t="s">
        <v>27</v>
      </c>
      <c r="G6354" t="s">
        <v>55</v>
      </c>
      <c r="H6354">
        <v>0</v>
      </c>
      <c r="I6354">
        <v>1790000</v>
      </c>
      <c r="J6354">
        <v>0</v>
      </c>
      <c r="K6354">
        <v>0</v>
      </c>
      <c r="L6354">
        <v>1790000</v>
      </c>
      <c r="M6354" t="s">
        <v>29</v>
      </c>
      <c r="N6354" t="s">
        <v>30</v>
      </c>
      <c r="O6354" t="s">
        <v>31</v>
      </c>
      <c r="P6354" t="s">
        <v>5392</v>
      </c>
      <c r="Q6354">
        <v>2007</v>
      </c>
      <c r="R6354">
        <f>VLOOKUP(Q6354,[1]CPI!$A$6:$C$26,3,FALSE)</f>
        <v>1.2617511876713916</v>
      </c>
      <c r="S6354" s="2">
        <f t="shared" si="125"/>
        <v>0</v>
      </c>
      <c r="T6354" s="2">
        <f t="shared" si="125"/>
        <v>2258.5346259317912</v>
      </c>
      <c r="U6354" s="2">
        <f t="shared" si="125"/>
        <v>0</v>
      </c>
      <c r="V6354" s="2">
        <f t="shared" si="125"/>
        <v>0</v>
      </c>
      <c r="W6354" s="2">
        <f t="shared" si="125"/>
        <v>2258.5346259317912</v>
      </c>
    </row>
    <row r="6355" spans="1:23" x14ac:dyDescent="0.2">
      <c r="A6355" t="s">
        <v>5390</v>
      </c>
      <c r="B6355" t="s">
        <v>601</v>
      </c>
      <c r="C6355">
        <v>6853</v>
      </c>
      <c r="D6355" t="s">
        <v>25</v>
      </c>
      <c r="E6355" t="s">
        <v>3131</v>
      </c>
      <c r="F6355" t="s">
        <v>27</v>
      </c>
      <c r="G6355" t="s">
        <v>55</v>
      </c>
      <c r="H6355">
        <v>0</v>
      </c>
      <c r="I6355">
        <v>0</v>
      </c>
      <c r="J6355">
        <v>550000</v>
      </c>
      <c r="K6355">
        <v>0</v>
      </c>
      <c r="L6355">
        <v>550000</v>
      </c>
      <c r="M6355" t="s">
        <v>29</v>
      </c>
      <c r="N6355" t="s">
        <v>30</v>
      </c>
      <c r="O6355" t="s">
        <v>31</v>
      </c>
      <c r="P6355" t="s">
        <v>5392</v>
      </c>
      <c r="Q6355">
        <v>2007</v>
      </c>
      <c r="R6355">
        <f>VLOOKUP(Q6355,[1]CPI!$A$6:$C$26,3,FALSE)</f>
        <v>1.2617511876713916</v>
      </c>
      <c r="S6355" s="2">
        <f t="shared" si="125"/>
        <v>0</v>
      </c>
      <c r="T6355" s="2">
        <f t="shared" si="125"/>
        <v>0</v>
      </c>
      <c r="U6355" s="2">
        <f t="shared" si="125"/>
        <v>693.96315321926545</v>
      </c>
      <c r="V6355" s="2">
        <f t="shared" si="125"/>
        <v>0</v>
      </c>
      <c r="W6355" s="2">
        <f t="shared" si="125"/>
        <v>693.96315321926545</v>
      </c>
    </row>
    <row r="6356" spans="1:23" x14ac:dyDescent="0.2">
      <c r="A6356" t="s">
        <v>5390</v>
      </c>
      <c r="B6356" t="s">
        <v>601</v>
      </c>
      <c r="C6356">
        <v>40474</v>
      </c>
      <c r="D6356" t="s">
        <v>25</v>
      </c>
      <c r="E6356" t="s">
        <v>5144</v>
      </c>
      <c r="F6356" t="s">
        <v>1291</v>
      </c>
      <c r="G6356" t="s">
        <v>92</v>
      </c>
      <c r="H6356">
        <v>0</v>
      </c>
      <c r="I6356">
        <v>0</v>
      </c>
      <c r="J6356">
        <v>350000</v>
      </c>
      <c r="K6356">
        <v>0</v>
      </c>
      <c r="L6356">
        <v>350000</v>
      </c>
      <c r="M6356" t="s">
        <v>29</v>
      </c>
      <c r="N6356" t="s">
        <v>30</v>
      </c>
      <c r="O6356" t="s">
        <v>31</v>
      </c>
      <c r="P6356" t="s">
        <v>5392</v>
      </c>
      <c r="Q6356">
        <v>2007</v>
      </c>
      <c r="R6356">
        <f>VLOOKUP(Q6356,[1]CPI!$A$6:$C$26,3,FALSE)</f>
        <v>1.2617511876713916</v>
      </c>
      <c r="S6356" s="2">
        <f t="shared" si="125"/>
        <v>0</v>
      </c>
      <c r="T6356" s="2">
        <f t="shared" si="125"/>
        <v>0</v>
      </c>
      <c r="U6356" s="2">
        <f t="shared" si="125"/>
        <v>441.61291568498706</v>
      </c>
      <c r="V6356" s="2">
        <f t="shared" si="125"/>
        <v>0</v>
      </c>
      <c r="W6356" s="2">
        <f t="shared" si="125"/>
        <v>441.61291568498706</v>
      </c>
    </row>
    <row r="6357" spans="1:23" x14ac:dyDescent="0.2">
      <c r="A6357" t="s">
        <v>5390</v>
      </c>
      <c r="B6357" t="s">
        <v>601</v>
      </c>
      <c r="C6357">
        <v>41440</v>
      </c>
      <c r="D6357" t="s">
        <v>25</v>
      </c>
      <c r="E6357" t="s">
        <v>6073</v>
      </c>
      <c r="F6357" t="s">
        <v>27</v>
      </c>
      <c r="G6357" t="s">
        <v>55</v>
      </c>
      <c r="H6357">
        <v>0</v>
      </c>
      <c r="I6357">
        <v>0</v>
      </c>
      <c r="J6357">
        <v>0</v>
      </c>
      <c r="K6357">
        <v>250000</v>
      </c>
      <c r="L6357">
        <v>250000</v>
      </c>
      <c r="M6357" t="s">
        <v>29</v>
      </c>
      <c r="N6357" t="s">
        <v>30</v>
      </c>
      <c r="O6357" t="s">
        <v>31</v>
      </c>
      <c r="P6357" t="s">
        <v>5392</v>
      </c>
      <c r="Q6357">
        <v>2007</v>
      </c>
      <c r="R6357">
        <f>VLOOKUP(Q6357,[1]CPI!$A$6:$C$26,3,FALSE)</f>
        <v>1.2617511876713916</v>
      </c>
      <c r="S6357" s="2">
        <f t="shared" si="125"/>
        <v>0</v>
      </c>
      <c r="T6357" s="2">
        <f t="shared" si="125"/>
        <v>0</v>
      </c>
      <c r="U6357" s="2">
        <f t="shared" si="125"/>
        <v>0</v>
      </c>
      <c r="V6357" s="2">
        <f t="shared" si="125"/>
        <v>315.43779691784789</v>
      </c>
      <c r="W6357" s="2">
        <f t="shared" si="125"/>
        <v>315.43779691784789</v>
      </c>
    </row>
    <row r="6358" spans="1:23" x14ac:dyDescent="0.2">
      <c r="A6358" t="s">
        <v>5390</v>
      </c>
      <c r="B6358" t="s">
        <v>601</v>
      </c>
      <c r="C6358">
        <v>40003</v>
      </c>
      <c r="D6358" t="s">
        <v>25</v>
      </c>
      <c r="E6358" t="s">
        <v>6074</v>
      </c>
      <c r="F6358" t="s">
        <v>1291</v>
      </c>
      <c r="G6358" t="s">
        <v>92</v>
      </c>
      <c r="H6358">
        <v>150000</v>
      </c>
      <c r="I6358">
        <v>0</v>
      </c>
      <c r="J6358">
        <v>0</v>
      </c>
      <c r="K6358">
        <v>0</v>
      </c>
      <c r="L6358">
        <v>150000</v>
      </c>
      <c r="M6358" t="s">
        <v>3529</v>
      </c>
      <c r="N6358" t="s">
        <v>604</v>
      </c>
      <c r="O6358" t="s">
        <v>31</v>
      </c>
      <c r="P6358" t="s">
        <v>5392</v>
      </c>
      <c r="Q6358">
        <v>2007</v>
      </c>
      <c r="R6358">
        <f>VLOOKUP(Q6358,[1]CPI!$A$6:$C$26,3,FALSE)</f>
        <v>1.2617511876713916</v>
      </c>
      <c r="S6358" s="2">
        <f t="shared" si="125"/>
        <v>189.26267815070872</v>
      </c>
      <c r="T6358" s="2">
        <f t="shared" si="125"/>
        <v>0</v>
      </c>
      <c r="U6358" s="2">
        <f t="shared" si="125"/>
        <v>0</v>
      </c>
      <c r="V6358" s="2">
        <f t="shared" si="125"/>
        <v>0</v>
      </c>
      <c r="W6358" s="2">
        <f t="shared" si="125"/>
        <v>189.26267815070872</v>
      </c>
    </row>
    <row r="6359" spans="1:23" x14ac:dyDescent="0.2">
      <c r="A6359" t="s">
        <v>5390</v>
      </c>
      <c r="B6359" t="s">
        <v>601</v>
      </c>
      <c r="C6359">
        <v>6865</v>
      </c>
      <c r="D6359" t="s">
        <v>25</v>
      </c>
      <c r="E6359" t="s">
        <v>2217</v>
      </c>
      <c r="F6359" t="s">
        <v>1291</v>
      </c>
      <c r="G6359" t="s">
        <v>55</v>
      </c>
      <c r="H6359">
        <v>50000</v>
      </c>
      <c r="I6359">
        <v>0</v>
      </c>
      <c r="J6359">
        <v>0</v>
      </c>
      <c r="K6359">
        <v>1000000</v>
      </c>
      <c r="L6359">
        <v>1050000</v>
      </c>
      <c r="M6359" t="s">
        <v>29</v>
      </c>
      <c r="N6359" t="s">
        <v>30</v>
      </c>
      <c r="O6359" t="s">
        <v>31</v>
      </c>
      <c r="P6359" t="s">
        <v>5392</v>
      </c>
      <c r="Q6359">
        <v>2007</v>
      </c>
      <c r="R6359">
        <f>VLOOKUP(Q6359,[1]CPI!$A$6:$C$26,3,FALSE)</f>
        <v>1.2617511876713916</v>
      </c>
      <c r="S6359" s="2">
        <f t="shared" si="125"/>
        <v>63.087559383569584</v>
      </c>
      <c r="T6359" s="2">
        <f t="shared" si="125"/>
        <v>0</v>
      </c>
      <c r="U6359" s="2">
        <f t="shared" si="125"/>
        <v>0</v>
      </c>
      <c r="V6359" s="2">
        <f t="shared" si="125"/>
        <v>1261.7511876713916</v>
      </c>
      <c r="W6359" s="2">
        <f t="shared" si="125"/>
        <v>1324.8387470549612</v>
      </c>
    </row>
    <row r="6360" spans="1:23" x14ac:dyDescent="0.2">
      <c r="A6360" t="s">
        <v>5390</v>
      </c>
      <c r="B6360" t="s">
        <v>601</v>
      </c>
      <c r="C6360">
        <v>6854</v>
      </c>
      <c r="D6360" t="s">
        <v>25</v>
      </c>
      <c r="E6360" t="s">
        <v>614</v>
      </c>
      <c r="F6360" t="s">
        <v>34</v>
      </c>
      <c r="G6360" t="s">
        <v>35</v>
      </c>
      <c r="H6360">
        <v>0</v>
      </c>
      <c r="I6360">
        <v>0</v>
      </c>
      <c r="J6360">
        <v>0</v>
      </c>
      <c r="K6360">
        <v>695000</v>
      </c>
      <c r="L6360">
        <v>695000</v>
      </c>
      <c r="M6360" t="s">
        <v>29</v>
      </c>
      <c r="N6360" t="s">
        <v>30</v>
      </c>
      <c r="O6360" t="s">
        <v>31</v>
      </c>
      <c r="P6360" t="s">
        <v>5392</v>
      </c>
      <c r="Q6360">
        <v>2007</v>
      </c>
      <c r="R6360">
        <f>VLOOKUP(Q6360,[1]CPI!$A$6:$C$26,3,FALSE)</f>
        <v>1.2617511876713916</v>
      </c>
      <c r="S6360" s="2">
        <f t="shared" si="125"/>
        <v>0</v>
      </c>
      <c r="T6360" s="2">
        <f t="shared" si="125"/>
        <v>0</v>
      </c>
      <c r="U6360" s="2">
        <f t="shared" si="125"/>
        <v>0</v>
      </c>
      <c r="V6360" s="2">
        <f t="shared" si="125"/>
        <v>876.91707543161726</v>
      </c>
      <c r="W6360" s="2">
        <f t="shared" si="125"/>
        <v>876.91707543161726</v>
      </c>
    </row>
    <row r="6361" spans="1:23" x14ac:dyDescent="0.2">
      <c r="A6361" t="s">
        <v>5390</v>
      </c>
      <c r="B6361" t="s">
        <v>601</v>
      </c>
      <c r="C6361">
        <v>41414</v>
      </c>
      <c r="D6361" t="s">
        <v>25</v>
      </c>
      <c r="E6361" t="s">
        <v>6075</v>
      </c>
      <c r="F6361" t="s">
        <v>1291</v>
      </c>
      <c r="G6361" t="s">
        <v>55</v>
      </c>
      <c r="H6361">
        <v>300000</v>
      </c>
      <c r="I6361">
        <v>0</v>
      </c>
      <c r="J6361">
        <v>0</v>
      </c>
      <c r="K6361">
        <v>0</v>
      </c>
      <c r="L6361">
        <v>300000</v>
      </c>
      <c r="M6361" t="s">
        <v>29</v>
      </c>
      <c r="N6361" t="s">
        <v>30</v>
      </c>
      <c r="O6361" t="s">
        <v>31</v>
      </c>
      <c r="P6361" t="s">
        <v>5392</v>
      </c>
      <c r="Q6361">
        <v>2007</v>
      </c>
      <c r="R6361">
        <f>VLOOKUP(Q6361,[1]CPI!$A$6:$C$26,3,FALSE)</f>
        <v>1.2617511876713916</v>
      </c>
      <c r="S6361" s="2">
        <f t="shared" si="125"/>
        <v>378.52535630141745</v>
      </c>
      <c r="T6361" s="2">
        <f t="shared" si="125"/>
        <v>0</v>
      </c>
      <c r="U6361" s="2">
        <f t="shared" si="125"/>
        <v>0</v>
      </c>
      <c r="V6361" s="2">
        <f t="shared" si="125"/>
        <v>0</v>
      </c>
      <c r="W6361" s="2">
        <f t="shared" si="125"/>
        <v>378.52535630141745</v>
      </c>
    </row>
    <row r="6362" spans="1:23" x14ac:dyDescent="0.2">
      <c r="A6362" t="s">
        <v>5390</v>
      </c>
      <c r="B6362" t="s">
        <v>601</v>
      </c>
      <c r="C6362">
        <v>39988</v>
      </c>
      <c r="D6362" t="s">
        <v>25</v>
      </c>
      <c r="E6362" t="s">
        <v>5135</v>
      </c>
      <c r="F6362" t="s">
        <v>27</v>
      </c>
      <c r="G6362" t="s">
        <v>55</v>
      </c>
      <c r="H6362">
        <v>265000</v>
      </c>
      <c r="I6362">
        <v>0</v>
      </c>
      <c r="J6362">
        <v>0</v>
      </c>
      <c r="K6362">
        <v>0</v>
      </c>
      <c r="L6362">
        <v>265000</v>
      </c>
      <c r="M6362" t="s">
        <v>3504</v>
      </c>
      <c r="N6362" t="s">
        <v>2748</v>
      </c>
      <c r="O6362" t="s">
        <v>31</v>
      </c>
      <c r="P6362" t="s">
        <v>5392</v>
      </c>
      <c r="Q6362">
        <v>2007</v>
      </c>
      <c r="R6362">
        <f>VLOOKUP(Q6362,[1]CPI!$A$6:$C$26,3,FALSE)</f>
        <v>1.2617511876713916</v>
      </c>
      <c r="S6362" s="2">
        <f t="shared" si="125"/>
        <v>334.36406473291873</v>
      </c>
      <c r="T6362" s="2">
        <f t="shared" si="125"/>
        <v>0</v>
      </c>
      <c r="U6362" s="2">
        <f t="shared" si="125"/>
        <v>0</v>
      </c>
      <c r="V6362" s="2">
        <f t="shared" si="125"/>
        <v>0</v>
      </c>
      <c r="W6362" s="2">
        <f t="shared" si="125"/>
        <v>334.36406473291873</v>
      </c>
    </row>
    <row r="6363" spans="1:23" x14ac:dyDescent="0.2">
      <c r="A6363" t="s">
        <v>5390</v>
      </c>
      <c r="B6363" t="s">
        <v>601</v>
      </c>
      <c r="C6363">
        <v>31371</v>
      </c>
      <c r="D6363" t="s">
        <v>25</v>
      </c>
      <c r="E6363" t="s">
        <v>6076</v>
      </c>
      <c r="F6363" t="s">
        <v>27</v>
      </c>
      <c r="G6363" t="s">
        <v>55</v>
      </c>
      <c r="H6363">
        <v>1000000</v>
      </c>
      <c r="I6363">
        <v>0</v>
      </c>
      <c r="J6363">
        <v>0</v>
      </c>
      <c r="K6363">
        <v>0</v>
      </c>
      <c r="L6363">
        <v>1000000</v>
      </c>
      <c r="M6363" t="s">
        <v>29</v>
      </c>
      <c r="N6363" t="s">
        <v>30</v>
      </c>
      <c r="O6363" t="s">
        <v>31</v>
      </c>
      <c r="P6363" t="s">
        <v>5392</v>
      </c>
      <c r="Q6363">
        <v>2007</v>
      </c>
      <c r="R6363">
        <f>VLOOKUP(Q6363,[1]CPI!$A$6:$C$26,3,FALSE)</f>
        <v>1.2617511876713916</v>
      </c>
      <c r="S6363" s="2">
        <f t="shared" si="125"/>
        <v>1261.7511876713916</v>
      </c>
      <c r="T6363" s="2">
        <f t="shared" si="125"/>
        <v>0</v>
      </c>
      <c r="U6363" s="2">
        <f t="shared" si="125"/>
        <v>0</v>
      </c>
      <c r="V6363" s="2">
        <f t="shared" si="125"/>
        <v>0</v>
      </c>
      <c r="W6363" s="2">
        <f t="shared" si="125"/>
        <v>1261.7511876713916</v>
      </c>
    </row>
    <row r="6364" spans="1:23" x14ac:dyDescent="0.2">
      <c r="A6364" t="s">
        <v>5390</v>
      </c>
      <c r="B6364" t="s">
        <v>601</v>
      </c>
      <c r="C6364">
        <v>42769</v>
      </c>
      <c r="D6364" t="s">
        <v>25</v>
      </c>
      <c r="E6364" t="s">
        <v>6077</v>
      </c>
      <c r="F6364" t="s">
        <v>27</v>
      </c>
      <c r="G6364" t="s">
        <v>55</v>
      </c>
      <c r="H6364">
        <v>250000</v>
      </c>
      <c r="I6364">
        <v>0</v>
      </c>
      <c r="J6364">
        <v>0</v>
      </c>
      <c r="K6364">
        <v>0</v>
      </c>
      <c r="L6364">
        <v>250000</v>
      </c>
      <c r="M6364" t="s">
        <v>3529</v>
      </c>
      <c r="N6364" t="s">
        <v>604</v>
      </c>
      <c r="O6364" t="s">
        <v>31</v>
      </c>
      <c r="P6364" t="s">
        <v>5392</v>
      </c>
      <c r="Q6364">
        <v>2007</v>
      </c>
      <c r="R6364">
        <f>VLOOKUP(Q6364,[1]CPI!$A$6:$C$26,3,FALSE)</f>
        <v>1.2617511876713916</v>
      </c>
      <c r="S6364" s="2">
        <f t="shared" si="125"/>
        <v>315.43779691784789</v>
      </c>
      <c r="T6364" s="2">
        <f t="shared" si="125"/>
        <v>0</v>
      </c>
      <c r="U6364" s="2">
        <f t="shared" si="125"/>
        <v>0</v>
      </c>
      <c r="V6364" s="2">
        <f t="shared" si="125"/>
        <v>0</v>
      </c>
      <c r="W6364" s="2">
        <f t="shared" si="125"/>
        <v>315.43779691784789</v>
      </c>
    </row>
    <row r="6365" spans="1:23" x14ac:dyDescent="0.2">
      <c r="A6365" t="s">
        <v>5390</v>
      </c>
      <c r="B6365" t="s">
        <v>601</v>
      </c>
      <c r="C6365">
        <v>42019</v>
      </c>
      <c r="D6365" t="s">
        <v>25</v>
      </c>
      <c r="E6365" t="s">
        <v>6078</v>
      </c>
      <c r="F6365" t="s">
        <v>1291</v>
      </c>
      <c r="G6365" t="s">
        <v>55</v>
      </c>
      <c r="H6365">
        <v>0</v>
      </c>
      <c r="I6365">
        <v>0</v>
      </c>
      <c r="J6365">
        <v>1900000</v>
      </c>
      <c r="K6365">
        <v>0</v>
      </c>
      <c r="L6365">
        <v>1900000</v>
      </c>
      <c r="M6365" t="s">
        <v>3502</v>
      </c>
      <c r="N6365" t="s">
        <v>69</v>
      </c>
      <c r="O6365" t="s">
        <v>31</v>
      </c>
      <c r="P6365" t="s">
        <v>5392</v>
      </c>
      <c r="Q6365">
        <v>2007</v>
      </c>
      <c r="R6365">
        <f>VLOOKUP(Q6365,[1]CPI!$A$6:$C$26,3,FALSE)</f>
        <v>1.2617511876713916</v>
      </c>
      <c r="S6365" s="2">
        <f t="shared" si="125"/>
        <v>0</v>
      </c>
      <c r="T6365" s="2">
        <f t="shared" si="125"/>
        <v>0</v>
      </c>
      <c r="U6365" s="2">
        <f t="shared" si="125"/>
        <v>2397.3272565756442</v>
      </c>
      <c r="V6365" s="2">
        <f t="shared" si="125"/>
        <v>0</v>
      </c>
      <c r="W6365" s="2">
        <f t="shared" si="125"/>
        <v>2397.3272565756442</v>
      </c>
    </row>
    <row r="6366" spans="1:23" x14ac:dyDescent="0.2">
      <c r="A6366" t="s">
        <v>5390</v>
      </c>
      <c r="B6366" t="s">
        <v>601</v>
      </c>
      <c r="C6366">
        <v>42053</v>
      </c>
      <c r="D6366" t="s">
        <v>25</v>
      </c>
      <c r="E6366" t="s">
        <v>6079</v>
      </c>
      <c r="F6366" t="s">
        <v>1291</v>
      </c>
      <c r="G6366" t="s">
        <v>55</v>
      </c>
      <c r="H6366">
        <v>800000</v>
      </c>
      <c r="I6366">
        <v>0</v>
      </c>
      <c r="J6366">
        <v>0</v>
      </c>
      <c r="K6366">
        <v>0</v>
      </c>
      <c r="L6366">
        <v>800000</v>
      </c>
      <c r="M6366" t="s">
        <v>3502</v>
      </c>
      <c r="N6366" t="s">
        <v>69</v>
      </c>
      <c r="O6366" t="s">
        <v>31</v>
      </c>
      <c r="P6366" t="s">
        <v>5392</v>
      </c>
      <c r="Q6366">
        <v>2007</v>
      </c>
      <c r="R6366">
        <f>VLOOKUP(Q6366,[1]CPI!$A$6:$C$26,3,FALSE)</f>
        <v>1.2617511876713916</v>
      </c>
      <c r="S6366" s="2">
        <f t="shared" si="125"/>
        <v>1009.4009501371133</v>
      </c>
      <c r="T6366" s="2">
        <f t="shared" si="125"/>
        <v>0</v>
      </c>
      <c r="U6366" s="2">
        <f t="shared" si="125"/>
        <v>0</v>
      </c>
      <c r="V6366" s="2">
        <f t="shared" si="125"/>
        <v>0</v>
      </c>
      <c r="W6366" s="2">
        <f t="shared" si="125"/>
        <v>1009.4009501371133</v>
      </c>
    </row>
    <row r="6367" spans="1:23" x14ac:dyDescent="0.2">
      <c r="A6367" t="s">
        <v>5390</v>
      </c>
      <c r="B6367" t="s">
        <v>601</v>
      </c>
      <c r="C6367">
        <v>38480</v>
      </c>
      <c r="D6367" t="s">
        <v>25</v>
      </c>
      <c r="E6367" t="s">
        <v>3790</v>
      </c>
      <c r="F6367" t="s">
        <v>1291</v>
      </c>
      <c r="G6367" t="s">
        <v>55</v>
      </c>
      <c r="H6367">
        <v>0</v>
      </c>
      <c r="I6367">
        <v>618200</v>
      </c>
      <c r="J6367">
        <v>0</v>
      </c>
      <c r="K6367">
        <v>0</v>
      </c>
      <c r="L6367">
        <v>618200</v>
      </c>
      <c r="M6367" t="s">
        <v>29</v>
      </c>
      <c r="N6367" t="s">
        <v>30</v>
      </c>
      <c r="O6367" t="s">
        <v>31</v>
      </c>
      <c r="P6367" t="s">
        <v>5392</v>
      </c>
      <c r="Q6367">
        <v>2007</v>
      </c>
      <c r="R6367">
        <f>VLOOKUP(Q6367,[1]CPI!$A$6:$C$26,3,FALSE)</f>
        <v>1.2617511876713916</v>
      </c>
      <c r="S6367" s="2">
        <f t="shared" si="125"/>
        <v>0</v>
      </c>
      <c r="T6367" s="2">
        <f t="shared" si="125"/>
        <v>780.01458421845427</v>
      </c>
      <c r="U6367" s="2">
        <f t="shared" si="125"/>
        <v>0</v>
      </c>
      <c r="V6367" s="2">
        <f t="shared" si="125"/>
        <v>0</v>
      </c>
      <c r="W6367" s="2">
        <f t="shared" si="125"/>
        <v>780.01458421845427</v>
      </c>
    </row>
    <row r="6368" spans="1:23" x14ac:dyDescent="0.2">
      <c r="A6368" t="s">
        <v>5390</v>
      </c>
      <c r="B6368" t="s">
        <v>601</v>
      </c>
      <c r="C6368">
        <v>33690</v>
      </c>
      <c r="D6368" t="s">
        <v>25</v>
      </c>
      <c r="E6368" t="s">
        <v>3774</v>
      </c>
      <c r="F6368" t="s">
        <v>34</v>
      </c>
      <c r="G6368" t="s">
        <v>43</v>
      </c>
      <c r="H6368">
        <v>0</v>
      </c>
      <c r="I6368">
        <v>200000</v>
      </c>
      <c r="J6368">
        <v>0</v>
      </c>
      <c r="K6368">
        <v>0</v>
      </c>
      <c r="L6368">
        <v>200000</v>
      </c>
      <c r="M6368" t="s">
        <v>29</v>
      </c>
      <c r="N6368" t="s">
        <v>30</v>
      </c>
      <c r="O6368" t="s">
        <v>31</v>
      </c>
      <c r="P6368" t="s">
        <v>5392</v>
      </c>
      <c r="Q6368">
        <v>2007</v>
      </c>
      <c r="R6368">
        <f>VLOOKUP(Q6368,[1]CPI!$A$6:$C$26,3,FALSE)</f>
        <v>1.2617511876713916</v>
      </c>
      <c r="S6368" s="2">
        <f t="shared" si="125"/>
        <v>0</v>
      </c>
      <c r="T6368" s="2">
        <f t="shared" si="125"/>
        <v>252.35023753427834</v>
      </c>
      <c r="U6368" s="2">
        <f t="shared" si="125"/>
        <v>0</v>
      </c>
      <c r="V6368" s="2">
        <f t="shared" si="125"/>
        <v>0</v>
      </c>
      <c r="W6368" s="2">
        <f t="shared" si="125"/>
        <v>252.35023753427834</v>
      </c>
    </row>
    <row r="6369" spans="1:23" x14ac:dyDescent="0.2">
      <c r="A6369" t="s">
        <v>5390</v>
      </c>
      <c r="B6369" t="s">
        <v>601</v>
      </c>
      <c r="C6369">
        <v>6843</v>
      </c>
      <c r="D6369" t="s">
        <v>25</v>
      </c>
      <c r="E6369" t="s">
        <v>621</v>
      </c>
      <c r="F6369" t="s">
        <v>1291</v>
      </c>
      <c r="G6369" t="s">
        <v>92</v>
      </c>
      <c r="H6369">
        <v>250000</v>
      </c>
      <c r="I6369">
        <v>0</v>
      </c>
      <c r="J6369">
        <v>0</v>
      </c>
      <c r="K6369">
        <v>0</v>
      </c>
      <c r="L6369">
        <v>250000</v>
      </c>
      <c r="M6369" t="s">
        <v>29</v>
      </c>
      <c r="N6369" t="s">
        <v>30</v>
      </c>
      <c r="O6369" t="s">
        <v>31</v>
      </c>
      <c r="P6369" t="s">
        <v>5392</v>
      </c>
      <c r="Q6369">
        <v>2007</v>
      </c>
      <c r="R6369">
        <f>VLOOKUP(Q6369,[1]CPI!$A$6:$C$26,3,FALSE)</f>
        <v>1.2617511876713916</v>
      </c>
      <c r="S6369" s="2">
        <f t="shared" si="125"/>
        <v>315.43779691784789</v>
      </c>
      <c r="T6369" s="2">
        <f t="shared" si="125"/>
        <v>0</v>
      </c>
      <c r="U6369" s="2">
        <f t="shared" si="125"/>
        <v>0</v>
      </c>
      <c r="V6369" s="2">
        <f t="shared" si="125"/>
        <v>0</v>
      </c>
      <c r="W6369" s="2">
        <f t="shared" si="125"/>
        <v>315.43779691784789</v>
      </c>
    </row>
    <row r="6370" spans="1:23" x14ac:dyDescent="0.2">
      <c r="A6370" t="s">
        <v>5390</v>
      </c>
      <c r="B6370" t="s">
        <v>601</v>
      </c>
      <c r="C6370">
        <v>42062</v>
      </c>
      <c r="D6370" t="s">
        <v>25</v>
      </c>
      <c r="E6370" t="s">
        <v>6080</v>
      </c>
      <c r="F6370" t="s">
        <v>47</v>
      </c>
      <c r="G6370" t="s">
        <v>43</v>
      </c>
      <c r="H6370">
        <v>2000000</v>
      </c>
      <c r="I6370">
        <v>0</v>
      </c>
      <c r="J6370">
        <v>0</v>
      </c>
      <c r="K6370">
        <v>8325000</v>
      </c>
      <c r="L6370">
        <v>10325000</v>
      </c>
      <c r="M6370" t="s">
        <v>29</v>
      </c>
      <c r="N6370" t="s">
        <v>30</v>
      </c>
      <c r="O6370" t="s">
        <v>31</v>
      </c>
      <c r="P6370" t="s">
        <v>5392</v>
      </c>
      <c r="Q6370">
        <v>2007</v>
      </c>
      <c r="R6370">
        <f>VLOOKUP(Q6370,[1]CPI!$A$6:$C$26,3,FALSE)</f>
        <v>1.2617511876713916</v>
      </c>
      <c r="S6370" s="2">
        <f t="shared" si="125"/>
        <v>2523.5023753427831</v>
      </c>
      <c r="T6370" s="2">
        <f t="shared" si="125"/>
        <v>0</v>
      </c>
      <c r="U6370" s="2">
        <f t="shared" si="125"/>
        <v>0</v>
      </c>
      <c r="V6370" s="2">
        <f t="shared" si="125"/>
        <v>10504.078637364335</v>
      </c>
      <c r="W6370" s="2">
        <f t="shared" si="125"/>
        <v>13027.581012707118</v>
      </c>
    </row>
    <row r="6371" spans="1:23" x14ac:dyDescent="0.2">
      <c r="A6371" t="s">
        <v>5390</v>
      </c>
      <c r="B6371" t="s">
        <v>601</v>
      </c>
      <c r="C6371">
        <v>38872</v>
      </c>
      <c r="D6371" t="s">
        <v>25</v>
      </c>
      <c r="E6371" t="s">
        <v>6081</v>
      </c>
      <c r="F6371" t="s">
        <v>27</v>
      </c>
      <c r="G6371" t="s">
        <v>55</v>
      </c>
      <c r="H6371">
        <v>800000</v>
      </c>
      <c r="I6371">
        <v>0</v>
      </c>
      <c r="J6371">
        <v>0</v>
      </c>
      <c r="K6371">
        <v>0</v>
      </c>
      <c r="L6371">
        <v>800000</v>
      </c>
      <c r="M6371" t="s">
        <v>29</v>
      </c>
      <c r="N6371" t="s">
        <v>30</v>
      </c>
      <c r="O6371" t="s">
        <v>31</v>
      </c>
      <c r="P6371" t="s">
        <v>5392</v>
      </c>
      <c r="Q6371">
        <v>2007</v>
      </c>
      <c r="R6371">
        <f>VLOOKUP(Q6371,[1]CPI!$A$6:$C$26,3,FALSE)</f>
        <v>1.2617511876713916</v>
      </c>
      <c r="S6371" s="2">
        <f t="shared" si="125"/>
        <v>1009.4009501371133</v>
      </c>
      <c r="T6371" s="2">
        <f t="shared" si="125"/>
        <v>0</v>
      </c>
      <c r="U6371" s="2">
        <f t="shared" si="125"/>
        <v>0</v>
      </c>
      <c r="V6371" s="2">
        <f t="shared" si="125"/>
        <v>0</v>
      </c>
      <c r="W6371" s="2">
        <f t="shared" si="125"/>
        <v>1009.4009501371133</v>
      </c>
    </row>
    <row r="6372" spans="1:23" x14ac:dyDescent="0.2">
      <c r="A6372" t="s">
        <v>5390</v>
      </c>
      <c r="B6372" t="s">
        <v>601</v>
      </c>
      <c r="C6372">
        <v>41437</v>
      </c>
      <c r="D6372" t="s">
        <v>25</v>
      </c>
      <c r="E6372" t="s">
        <v>6082</v>
      </c>
      <c r="F6372" t="s">
        <v>1291</v>
      </c>
      <c r="G6372" t="s">
        <v>55</v>
      </c>
      <c r="H6372">
        <v>0</v>
      </c>
      <c r="I6372">
        <v>325000</v>
      </c>
      <c r="J6372">
        <v>0</v>
      </c>
      <c r="K6372">
        <v>0</v>
      </c>
      <c r="L6372">
        <v>325000</v>
      </c>
      <c r="M6372" t="s">
        <v>29</v>
      </c>
      <c r="N6372" t="s">
        <v>30</v>
      </c>
      <c r="O6372" t="s">
        <v>31</v>
      </c>
      <c r="P6372" t="s">
        <v>5392</v>
      </c>
      <c r="Q6372">
        <v>2007</v>
      </c>
      <c r="R6372">
        <f>VLOOKUP(Q6372,[1]CPI!$A$6:$C$26,3,FALSE)</f>
        <v>1.2617511876713916</v>
      </c>
      <c r="S6372" s="2">
        <f t="shared" si="125"/>
        <v>0</v>
      </c>
      <c r="T6372" s="2">
        <f t="shared" si="125"/>
        <v>410.06913599320228</v>
      </c>
      <c r="U6372" s="2">
        <f t="shared" si="125"/>
        <v>0</v>
      </c>
      <c r="V6372" s="2">
        <f t="shared" si="125"/>
        <v>0</v>
      </c>
      <c r="W6372" s="2">
        <f t="shared" si="125"/>
        <v>410.06913599320228</v>
      </c>
    </row>
    <row r="6373" spans="1:23" x14ac:dyDescent="0.2">
      <c r="A6373" t="s">
        <v>5390</v>
      </c>
      <c r="B6373" t="s">
        <v>601</v>
      </c>
      <c r="C6373">
        <v>42020</v>
      </c>
      <c r="D6373" t="s">
        <v>25</v>
      </c>
      <c r="E6373" t="s">
        <v>6083</v>
      </c>
      <c r="F6373" t="s">
        <v>1291</v>
      </c>
      <c r="G6373" t="s">
        <v>55</v>
      </c>
      <c r="H6373">
        <v>0</v>
      </c>
      <c r="I6373">
        <v>0</v>
      </c>
      <c r="J6373">
        <v>0</v>
      </c>
      <c r="K6373">
        <v>976500</v>
      </c>
      <c r="L6373">
        <v>976500</v>
      </c>
      <c r="M6373" t="s">
        <v>3511</v>
      </c>
      <c r="N6373" t="s">
        <v>274</v>
      </c>
      <c r="O6373" t="s">
        <v>31</v>
      </c>
      <c r="P6373" t="s">
        <v>5392</v>
      </c>
      <c r="Q6373">
        <v>2007</v>
      </c>
      <c r="R6373">
        <f>VLOOKUP(Q6373,[1]CPI!$A$6:$C$26,3,FALSE)</f>
        <v>1.2617511876713916</v>
      </c>
      <c r="S6373" s="2">
        <f t="shared" si="125"/>
        <v>0</v>
      </c>
      <c r="T6373" s="2">
        <f t="shared" si="125"/>
        <v>0</v>
      </c>
      <c r="U6373" s="2">
        <f t="shared" si="125"/>
        <v>0</v>
      </c>
      <c r="V6373" s="2">
        <f t="shared" si="125"/>
        <v>1232.1000347611139</v>
      </c>
      <c r="W6373" s="2">
        <f t="shared" si="125"/>
        <v>1232.1000347611139</v>
      </c>
    </row>
    <row r="6374" spans="1:23" x14ac:dyDescent="0.2">
      <c r="A6374" t="s">
        <v>5390</v>
      </c>
      <c r="B6374" t="s">
        <v>601</v>
      </c>
      <c r="C6374">
        <v>38879</v>
      </c>
      <c r="D6374" t="s">
        <v>109</v>
      </c>
      <c r="E6374" t="s">
        <v>6084</v>
      </c>
      <c r="F6374" t="s">
        <v>1291</v>
      </c>
      <c r="G6374" t="s">
        <v>92</v>
      </c>
      <c r="H6374">
        <v>100000</v>
      </c>
      <c r="I6374">
        <v>0</v>
      </c>
      <c r="J6374">
        <v>0</v>
      </c>
      <c r="K6374">
        <v>0</v>
      </c>
      <c r="L6374">
        <v>100000</v>
      </c>
      <c r="M6374" t="s">
        <v>29</v>
      </c>
      <c r="N6374" t="s">
        <v>30</v>
      </c>
      <c r="O6374" t="s">
        <v>31</v>
      </c>
      <c r="P6374" t="s">
        <v>5392</v>
      </c>
      <c r="Q6374">
        <v>2007</v>
      </c>
      <c r="R6374">
        <f>VLOOKUP(Q6374,[1]CPI!$A$6:$C$26,3,FALSE)</f>
        <v>1.2617511876713916</v>
      </c>
      <c r="S6374" s="2">
        <f t="shared" si="125"/>
        <v>126.17511876713917</v>
      </c>
      <c r="T6374" s="2">
        <f t="shared" si="125"/>
        <v>0</v>
      </c>
      <c r="U6374" s="2">
        <f t="shared" si="125"/>
        <v>0</v>
      </c>
      <c r="V6374" s="2">
        <f t="shared" si="125"/>
        <v>0</v>
      </c>
      <c r="W6374" s="2">
        <f t="shared" si="125"/>
        <v>126.17511876713917</v>
      </c>
    </row>
    <row r="6375" spans="1:23" x14ac:dyDescent="0.2">
      <c r="A6375" t="s">
        <v>5390</v>
      </c>
      <c r="B6375" t="s">
        <v>601</v>
      </c>
      <c r="C6375">
        <v>41423</v>
      </c>
      <c r="D6375" t="s">
        <v>109</v>
      </c>
      <c r="E6375" t="s">
        <v>6085</v>
      </c>
      <c r="F6375" t="s">
        <v>1291</v>
      </c>
      <c r="G6375" t="s">
        <v>92</v>
      </c>
      <c r="H6375">
        <v>288000</v>
      </c>
      <c r="I6375">
        <v>0</v>
      </c>
      <c r="J6375">
        <v>0</v>
      </c>
      <c r="K6375">
        <v>0</v>
      </c>
      <c r="L6375">
        <v>288000</v>
      </c>
      <c r="M6375" t="s">
        <v>3511</v>
      </c>
      <c r="N6375" t="s">
        <v>274</v>
      </c>
      <c r="O6375" t="s">
        <v>31</v>
      </c>
      <c r="P6375" t="s">
        <v>5392</v>
      </c>
      <c r="Q6375">
        <v>2007</v>
      </c>
      <c r="R6375">
        <f>VLOOKUP(Q6375,[1]CPI!$A$6:$C$26,3,FALSE)</f>
        <v>1.2617511876713916</v>
      </c>
      <c r="S6375" s="2">
        <f t="shared" si="125"/>
        <v>363.38434204936078</v>
      </c>
      <c r="T6375" s="2">
        <f t="shared" si="125"/>
        <v>0</v>
      </c>
      <c r="U6375" s="2">
        <f t="shared" si="125"/>
        <v>0</v>
      </c>
      <c r="V6375" s="2">
        <f t="shared" si="125"/>
        <v>0</v>
      </c>
      <c r="W6375" s="2">
        <f t="shared" si="125"/>
        <v>363.38434204936078</v>
      </c>
    </row>
    <row r="6376" spans="1:23" x14ac:dyDescent="0.2">
      <c r="A6376" t="s">
        <v>5390</v>
      </c>
      <c r="B6376" t="s">
        <v>601</v>
      </c>
      <c r="C6376">
        <v>40004</v>
      </c>
      <c r="D6376" t="s">
        <v>109</v>
      </c>
      <c r="E6376" t="s">
        <v>6086</v>
      </c>
      <c r="F6376" t="s">
        <v>1291</v>
      </c>
      <c r="G6376" t="s">
        <v>92</v>
      </c>
      <c r="H6376">
        <v>200000</v>
      </c>
      <c r="I6376">
        <v>0</v>
      </c>
      <c r="J6376">
        <v>0</v>
      </c>
      <c r="K6376">
        <v>0</v>
      </c>
      <c r="L6376">
        <v>200000</v>
      </c>
      <c r="M6376" t="s">
        <v>3535</v>
      </c>
      <c r="N6376" t="s">
        <v>5130</v>
      </c>
      <c r="O6376" t="s">
        <v>31</v>
      </c>
      <c r="P6376" t="s">
        <v>5392</v>
      </c>
      <c r="Q6376">
        <v>2007</v>
      </c>
      <c r="R6376">
        <f>VLOOKUP(Q6376,[1]CPI!$A$6:$C$26,3,FALSE)</f>
        <v>1.2617511876713916</v>
      </c>
      <c r="S6376" s="2">
        <f t="shared" si="125"/>
        <v>252.35023753427834</v>
      </c>
      <c r="T6376" s="2">
        <f t="shared" si="125"/>
        <v>0</v>
      </c>
      <c r="U6376" s="2">
        <f t="shared" si="125"/>
        <v>0</v>
      </c>
      <c r="V6376" s="2">
        <f t="shared" si="125"/>
        <v>0</v>
      </c>
      <c r="W6376" s="2">
        <f t="shared" si="125"/>
        <v>252.35023753427834</v>
      </c>
    </row>
    <row r="6377" spans="1:23" x14ac:dyDescent="0.2">
      <c r="A6377" t="s">
        <v>5390</v>
      </c>
      <c r="B6377" t="s">
        <v>601</v>
      </c>
      <c r="C6377">
        <v>41497</v>
      </c>
      <c r="D6377" t="s">
        <v>109</v>
      </c>
      <c r="E6377" t="s">
        <v>6087</v>
      </c>
      <c r="F6377" t="s">
        <v>1291</v>
      </c>
      <c r="G6377" t="s">
        <v>92</v>
      </c>
      <c r="H6377">
        <v>200000</v>
      </c>
      <c r="I6377">
        <v>0</v>
      </c>
      <c r="J6377">
        <v>0</v>
      </c>
      <c r="K6377">
        <v>0</v>
      </c>
      <c r="L6377">
        <v>200000</v>
      </c>
      <c r="M6377" t="s">
        <v>88</v>
      </c>
      <c r="N6377" t="s">
        <v>89</v>
      </c>
      <c r="O6377" t="s">
        <v>31</v>
      </c>
      <c r="P6377" t="s">
        <v>5392</v>
      </c>
      <c r="Q6377">
        <v>2007</v>
      </c>
      <c r="R6377">
        <f>VLOOKUP(Q6377,[1]CPI!$A$6:$C$26,3,FALSE)</f>
        <v>1.2617511876713916</v>
      </c>
      <c r="S6377" s="2">
        <f t="shared" si="125"/>
        <v>252.35023753427834</v>
      </c>
      <c r="T6377" s="2">
        <f t="shared" si="125"/>
        <v>0</v>
      </c>
      <c r="U6377" s="2">
        <f t="shared" si="125"/>
        <v>0</v>
      </c>
      <c r="V6377" s="2">
        <f t="shared" si="125"/>
        <v>0</v>
      </c>
      <c r="W6377" s="2">
        <f t="shared" si="125"/>
        <v>252.35023753427834</v>
      </c>
    </row>
    <row r="6378" spans="1:23" x14ac:dyDescent="0.2">
      <c r="A6378" t="s">
        <v>5390</v>
      </c>
      <c r="B6378" t="s">
        <v>601</v>
      </c>
      <c r="C6378">
        <v>41421</v>
      </c>
      <c r="D6378" t="s">
        <v>109</v>
      </c>
      <c r="E6378" t="s">
        <v>6088</v>
      </c>
      <c r="F6378" t="s">
        <v>1291</v>
      </c>
      <c r="G6378" t="s">
        <v>92</v>
      </c>
      <c r="H6378">
        <v>290000</v>
      </c>
      <c r="I6378">
        <v>0</v>
      </c>
      <c r="J6378">
        <v>0</v>
      </c>
      <c r="K6378">
        <v>0</v>
      </c>
      <c r="L6378">
        <v>290000</v>
      </c>
      <c r="M6378" t="s">
        <v>3526</v>
      </c>
      <c r="N6378" t="s">
        <v>848</v>
      </c>
      <c r="O6378" t="s">
        <v>31</v>
      </c>
      <c r="P6378" t="s">
        <v>5392</v>
      </c>
      <c r="Q6378">
        <v>2007</v>
      </c>
      <c r="R6378">
        <f>VLOOKUP(Q6378,[1]CPI!$A$6:$C$26,3,FALSE)</f>
        <v>1.2617511876713916</v>
      </c>
      <c r="S6378" s="2">
        <f t="shared" si="125"/>
        <v>365.90784442470357</v>
      </c>
      <c r="T6378" s="2">
        <f t="shared" si="125"/>
        <v>0</v>
      </c>
      <c r="U6378" s="2">
        <f t="shared" si="125"/>
        <v>0</v>
      </c>
      <c r="V6378" s="2">
        <f t="shared" si="125"/>
        <v>0</v>
      </c>
      <c r="W6378" s="2">
        <f t="shared" si="125"/>
        <v>365.90784442470357</v>
      </c>
    </row>
    <row r="6379" spans="1:23" x14ac:dyDescent="0.2">
      <c r="A6379" t="s">
        <v>5390</v>
      </c>
      <c r="B6379" t="s">
        <v>601</v>
      </c>
      <c r="C6379">
        <v>41405</v>
      </c>
      <c r="D6379" t="s">
        <v>109</v>
      </c>
      <c r="E6379" t="s">
        <v>6089</v>
      </c>
      <c r="F6379" t="s">
        <v>1291</v>
      </c>
      <c r="G6379" t="s">
        <v>92</v>
      </c>
      <c r="H6379">
        <v>200000</v>
      </c>
      <c r="I6379">
        <v>0</v>
      </c>
      <c r="J6379">
        <v>0</v>
      </c>
      <c r="K6379">
        <v>0</v>
      </c>
      <c r="L6379">
        <v>200000</v>
      </c>
      <c r="M6379" t="s">
        <v>3529</v>
      </c>
      <c r="N6379" t="s">
        <v>604</v>
      </c>
      <c r="O6379" t="s">
        <v>31</v>
      </c>
      <c r="P6379" t="s">
        <v>5392</v>
      </c>
      <c r="Q6379">
        <v>2007</v>
      </c>
      <c r="R6379">
        <f>VLOOKUP(Q6379,[1]CPI!$A$6:$C$26,3,FALSE)</f>
        <v>1.2617511876713916</v>
      </c>
      <c r="S6379" s="2">
        <f t="shared" si="125"/>
        <v>252.35023753427834</v>
      </c>
      <c r="T6379" s="2">
        <f t="shared" si="125"/>
        <v>0</v>
      </c>
      <c r="U6379" s="2">
        <f t="shared" si="125"/>
        <v>0</v>
      </c>
      <c r="V6379" s="2">
        <f t="shared" si="125"/>
        <v>0</v>
      </c>
      <c r="W6379" s="2">
        <f t="shared" si="125"/>
        <v>252.35023753427834</v>
      </c>
    </row>
    <row r="6380" spans="1:23" x14ac:dyDescent="0.2">
      <c r="A6380" t="s">
        <v>5390</v>
      </c>
      <c r="B6380" t="s">
        <v>601</v>
      </c>
      <c r="C6380">
        <v>41422</v>
      </c>
      <c r="D6380" t="s">
        <v>109</v>
      </c>
      <c r="E6380" t="s">
        <v>6090</v>
      </c>
      <c r="F6380" t="s">
        <v>1291</v>
      </c>
      <c r="G6380" t="s">
        <v>92</v>
      </c>
      <c r="H6380">
        <v>203600</v>
      </c>
      <c r="I6380">
        <v>0</v>
      </c>
      <c r="J6380">
        <v>0</v>
      </c>
      <c r="K6380">
        <v>0</v>
      </c>
      <c r="L6380">
        <v>203600</v>
      </c>
      <c r="M6380" t="s">
        <v>3535</v>
      </c>
      <c r="N6380" t="s">
        <v>3588</v>
      </c>
      <c r="O6380" t="s">
        <v>31</v>
      </c>
      <c r="P6380" t="s">
        <v>5392</v>
      </c>
      <c r="Q6380">
        <v>2007</v>
      </c>
      <c r="R6380">
        <f>VLOOKUP(Q6380,[1]CPI!$A$6:$C$26,3,FALSE)</f>
        <v>1.2617511876713916</v>
      </c>
      <c r="S6380" s="2">
        <f t="shared" si="125"/>
        <v>256.89254180989536</v>
      </c>
      <c r="T6380" s="2">
        <f t="shared" si="125"/>
        <v>0</v>
      </c>
      <c r="U6380" s="2">
        <f t="shared" si="125"/>
        <v>0</v>
      </c>
      <c r="V6380" s="2">
        <f t="shared" si="125"/>
        <v>0</v>
      </c>
      <c r="W6380" s="2">
        <f t="shared" si="125"/>
        <v>256.89254180989536</v>
      </c>
    </row>
    <row r="6381" spans="1:23" x14ac:dyDescent="0.2">
      <c r="A6381" t="s">
        <v>5390</v>
      </c>
      <c r="B6381" t="s">
        <v>601</v>
      </c>
      <c r="C6381">
        <v>41496</v>
      </c>
      <c r="D6381" t="s">
        <v>109</v>
      </c>
      <c r="E6381" t="s">
        <v>6091</v>
      </c>
      <c r="F6381" t="s">
        <v>1291</v>
      </c>
      <c r="G6381" t="s">
        <v>92</v>
      </c>
      <c r="H6381">
        <v>316000</v>
      </c>
      <c r="I6381">
        <v>0</v>
      </c>
      <c r="J6381">
        <v>0</v>
      </c>
      <c r="K6381">
        <v>0</v>
      </c>
      <c r="L6381">
        <v>316000</v>
      </c>
      <c r="M6381" t="s">
        <v>3502</v>
      </c>
      <c r="N6381" t="s">
        <v>69</v>
      </c>
      <c r="O6381" t="s">
        <v>31</v>
      </c>
      <c r="P6381" t="s">
        <v>5392</v>
      </c>
      <c r="Q6381">
        <v>2007</v>
      </c>
      <c r="R6381">
        <f>VLOOKUP(Q6381,[1]CPI!$A$6:$C$26,3,FALSE)</f>
        <v>1.2617511876713916</v>
      </c>
      <c r="S6381" s="2">
        <f t="shared" si="125"/>
        <v>398.71337530415974</v>
      </c>
      <c r="T6381" s="2">
        <f t="shared" si="125"/>
        <v>0</v>
      </c>
      <c r="U6381" s="2">
        <f t="shared" si="125"/>
        <v>0</v>
      </c>
      <c r="V6381" s="2">
        <f t="shared" si="125"/>
        <v>0</v>
      </c>
      <c r="W6381" s="2">
        <f t="shared" si="125"/>
        <v>398.71337530415974</v>
      </c>
    </row>
    <row r="6382" spans="1:23" x14ac:dyDescent="0.2">
      <c r="A6382" t="s">
        <v>5390</v>
      </c>
      <c r="B6382" t="s">
        <v>601</v>
      </c>
      <c r="C6382">
        <v>38878</v>
      </c>
      <c r="D6382" t="s">
        <v>109</v>
      </c>
      <c r="E6382" t="s">
        <v>6092</v>
      </c>
      <c r="F6382" t="s">
        <v>1291</v>
      </c>
      <c r="G6382" t="s">
        <v>92</v>
      </c>
      <c r="H6382">
        <v>360000</v>
      </c>
      <c r="I6382">
        <v>0</v>
      </c>
      <c r="J6382">
        <v>0</v>
      </c>
      <c r="K6382">
        <v>0</v>
      </c>
      <c r="L6382">
        <v>360000</v>
      </c>
      <c r="M6382" t="s">
        <v>29</v>
      </c>
      <c r="N6382" t="s">
        <v>30</v>
      </c>
      <c r="O6382" t="s">
        <v>31</v>
      </c>
      <c r="P6382" t="s">
        <v>5392</v>
      </c>
      <c r="Q6382">
        <v>2007</v>
      </c>
      <c r="R6382">
        <f>VLOOKUP(Q6382,[1]CPI!$A$6:$C$26,3,FALSE)</f>
        <v>1.2617511876713916</v>
      </c>
      <c r="S6382" s="2">
        <f t="shared" si="125"/>
        <v>454.23042756170099</v>
      </c>
      <c r="T6382" s="2">
        <f t="shared" si="125"/>
        <v>0</v>
      </c>
      <c r="U6382" s="2">
        <f t="shared" si="125"/>
        <v>0</v>
      </c>
      <c r="V6382" s="2">
        <f t="shared" si="125"/>
        <v>0</v>
      </c>
      <c r="W6382" s="2">
        <f t="shared" si="125"/>
        <v>454.23042756170099</v>
      </c>
    </row>
    <row r="6383" spans="1:23" x14ac:dyDescent="0.2">
      <c r="A6383" t="s">
        <v>5390</v>
      </c>
      <c r="B6383" t="s">
        <v>622</v>
      </c>
      <c r="C6383">
        <v>6121</v>
      </c>
      <c r="D6383" t="s">
        <v>25</v>
      </c>
      <c r="E6383" t="s">
        <v>1516</v>
      </c>
      <c r="F6383" t="s">
        <v>47</v>
      </c>
      <c r="G6383" t="s">
        <v>75</v>
      </c>
      <c r="H6383">
        <v>1300000</v>
      </c>
      <c r="I6383">
        <v>0</v>
      </c>
      <c r="J6383">
        <v>0</v>
      </c>
      <c r="K6383">
        <v>0</v>
      </c>
      <c r="L6383">
        <v>1300000</v>
      </c>
      <c r="M6383" t="s">
        <v>29</v>
      </c>
      <c r="N6383" t="s">
        <v>30</v>
      </c>
      <c r="O6383" t="s">
        <v>31</v>
      </c>
      <c r="P6383" t="s">
        <v>5392</v>
      </c>
      <c r="Q6383">
        <v>2007</v>
      </c>
      <c r="R6383">
        <f>VLOOKUP(Q6383,[1]CPI!$A$6:$C$26,3,FALSE)</f>
        <v>1.2617511876713916</v>
      </c>
      <c r="S6383" s="2">
        <f t="shared" si="125"/>
        <v>1640.2765439728091</v>
      </c>
      <c r="T6383" s="2">
        <f t="shared" si="125"/>
        <v>0</v>
      </c>
      <c r="U6383" s="2">
        <f t="shared" si="125"/>
        <v>0</v>
      </c>
      <c r="V6383" s="2">
        <f t="shared" si="125"/>
        <v>0</v>
      </c>
      <c r="W6383" s="2">
        <f t="shared" si="125"/>
        <v>1640.2765439728091</v>
      </c>
    </row>
    <row r="6384" spans="1:23" x14ac:dyDescent="0.2">
      <c r="A6384" t="s">
        <v>5390</v>
      </c>
      <c r="B6384" t="s">
        <v>622</v>
      </c>
      <c r="C6384">
        <v>41558</v>
      </c>
      <c r="D6384" t="s">
        <v>25</v>
      </c>
      <c r="E6384" t="s">
        <v>6093</v>
      </c>
      <c r="F6384" t="s">
        <v>47</v>
      </c>
      <c r="G6384" t="s">
        <v>84</v>
      </c>
      <c r="H6384">
        <v>800000</v>
      </c>
      <c r="I6384">
        <v>0</v>
      </c>
      <c r="J6384">
        <v>0</v>
      </c>
      <c r="K6384">
        <v>0</v>
      </c>
      <c r="L6384">
        <v>800000</v>
      </c>
      <c r="M6384" t="s">
        <v>29</v>
      </c>
      <c r="N6384" t="s">
        <v>30</v>
      </c>
      <c r="O6384" t="s">
        <v>31</v>
      </c>
      <c r="P6384" t="s">
        <v>5392</v>
      </c>
      <c r="Q6384">
        <v>2007</v>
      </c>
      <c r="R6384">
        <f>VLOOKUP(Q6384,[1]CPI!$A$6:$C$26,3,FALSE)</f>
        <v>1.2617511876713916</v>
      </c>
      <c r="S6384" s="2">
        <f t="shared" si="125"/>
        <v>1009.4009501371133</v>
      </c>
      <c r="T6384" s="2">
        <f t="shared" si="125"/>
        <v>0</v>
      </c>
      <c r="U6384" s="2">
        <f t="shared" si="125"/>
        <v>0</v>
      </c>
      <c r="V6384" s="2">
        <f t="shared" si="125"/>
        <v>0</v>
      </c>
      <c r="W6384" s="2">
        <f t="shared" si="125"/>
        <v>1009.4009501371133</v>
      </c>
    </row>
    <row r="6385" spans="1:23" x14ac:dyDescent="0.2">
      <c r="A6385" t="s">
        <v>5390</v>
      </c>
      <c r="B6385" t="s">
        <v>622</v>
      </c>
      <c r="C6385">
        <v>41544</v>
      </c>
      <c r="D6385" t="s">
        <v>25</v>
      </c>
      <c r="E6385" t="s">
        <v>6094</v>
      </c>
      <c r="F6385" t="s">
        <v>47</v>
      </c>
      <c r="G6385" t="s">
        <v>84</v>
      </c>
      <c r="H6385">
        <v>2000000</v>
      </c>
      <c r="I6385">
        <v>0</v>
      </c>
      <c r="J6385">
        <v>0</v>
      </c>
      <c r="K6385">
        <v>1000000</v>
      </c>
      <c r="L6385">
        <v>3000000</v>
      </c>
      <c r="M6385" t="s">
        <v>29</v>
      </c>
      <c r="N6385" t="s">
        <v>30</v>
      </c>
      <c r="O6385" t="s">
        <v>31</v>
      </c>
      <c r="P6385" t="s">
        <v>5392</v>
      </c>
      <c r="Q6385">
        <v>2007</v>
      </c>
      <c r="R6385">
        <f>VLOOKUP(Q6385,[1]CPI!$A$6:$C$26,3,FALSE)</f>
        <v>1.2617511876713916</v>
      </c>
      <c r="S6385" s="2">
        <f t="shared" si="125"/>
        <v>2523.5023753427831</v>
      </c>
      <c r="T6385" s="2">
        <f t="shared" si="125"/>
        <v>0</v>
      </c>
      <c r="U6385" s="2">
        <f t="shared" si="125"/>
        <v>0</v>
      </c>
      <c r="V6385" s="2">
        <f t="shared" si="125"/>
        <v>1261.7511876713916</v>
      </c>
      <c r="W6385" s="2">
        <f t="shared" si="125"/>
        <v>3785.2535630141747</v>
      </c>
    </row>
    <row r="6386" spans="1:23" x14ac:dyDescent="0.2">
      <c r="A6386" t="s">
        <v>5390</v>
      </c>
      <c r="B6386" t="s">
        <v>622</v>
      </c>
      <c r="C6386">
        <v>41577</v>
      </c>
      <c r="D6386" t="s">
        <v>25</v>
      </c>
      <c r="E6386" t="s">
        <v>6095</v>
      </c>
      <c r="F6386" t="s">
        <v>47</v>
      </c>
      <c r="G6386" t="s">
        <v>98</v>
      </c>
      <c r="H6386">
        <v>123289</v>
      </c>
      <c r="I6386">
        <v>0</v>
      </c>
      <c r="J6386">
        <v>0</v>
      </c>
      <c r="K6386">
        <v>0</v>
      </c>
      <c r="L6386">
        <v>123289</v>
      </c>
      <c r="M6386" t="s">
        <v>29</v>
      </c>
      <c r="N6386" t="s">
        <v>30</v>
      </c>
      <c r="O6386" t="s">
        <v>31</v>
      </c>
      <c r="P6386" t="s">
        <v>5392</v>
      </c>
      <c r="Q6386">
        <v>2007</v>
      </c>
      <c r="R6386">
        <f>VLOOKUP(Q6386,[1]CPI!$A$6:$C$26,3,FALSE)</f>
        <v>1.2617511876713916</v>
      </c>
      <c r="S6386" s="2">
        <f t="shared" si="125"/>
        <v>155.5600421768182</v>
      </c>
      <c r="T6386" s="2">
        <f t="shared" si="125"/>
        <v>0</v>
      </c>
      <c r="U6386" s="2">
        <f t="shared" si="125"/>
        <v>0</v>
      </c>
      <c r="V6386" s="2">
        <f t="shared" si="125"/>
        <v>0</v>
      </c>
      <c r="W6386" s="2">
        <f t="shared" si="125"/>
        <v>155.5600421768182</v>
      </c>
    </row>
    <row r="6387" spans="1:23" x14ac:dyDescent="0.2">
      <c r="A6387" t="s">
        <v>5390</v>
      </c>
      <c r="B6387" t="s">
        <v>622</v>
      </c>
      <c r="C6387">
        <v>41600</v>
      </c>
      <c r="D6387" t="s">
        <v>25</v>
      </c>
      <c r="E6387" t="s">
        <v>6096</v>
      </c>
      <c r="F6387" t="s">
        <v>47</v>
      </c>
      <c r="G6387" t="s">
        <v>35</v>
      </c>
      <c r="H6387">
        <v>4800000</v>
      </c>
      <c r="I6387">
        <v>0</v>
      </c>
      <c r="J6387">
        <v>0</v>
      </c>
      <c r="K6387">
        <v>0</v>
      </c>
      <c r="L6387">
        <v>4800000</v>
      </c>
      <c r="M6387" t="s">
        <v>29</v>
      </c>
      <c r="N6387" t="s">
        <v>30</v>
      </c>
      <c r="O6387" t="s">
        <v>31</v>
      </c>
      <c r="P6387" t="s">
        <v>5392</v>
      </c>
      <c r="Q6387">
        <v>2007</v>
      </c>
      <c r="R6387">
        <f>VLOOKUP(Q6387,[1]CPI!$A$6:$C$26,3,FALSE)</f>
        <v>1.2617511876713916</v>
      </c>
      <c r="S6387" s="2">
        <f t="shared" si="125"/>
        <v>6056.4057008226791</v>
      </c>
      <c r="T6387" s="2">
        <f t="shared" si="125"/>
        <v>0</v>
      </c>
      <c r="U6387" s="2">
        <f t="shared" si="125"/>
        <v>0</v>
      </c>
      <c r="V6387" s="2">
        <f t="shared" si="125"/>
        <v>0</v>
      </c>
      <c r="W6387" s="2">
        <f t="shared" si="125"/>
        <v>6056.4057008226791</v>
      </c>
    </row>
    <row r="6388" spans="1:23" x14ac:dyDescent="0.2">
      <c r="A6388" t="s">
        <v>5390</v>
      </c>
      <c r="B6388" t="s">
        <v>622</v>
      </c>
      <c r="C6388">
        <v>41465</v>
      </c>
      <c r="D6388" t="s">
        <v>25</v>
      </c>
      <c r="E6388" t="s">
        <v>6097</v>
      </c>
      <c r="F6388" t="s">
        <v>47</v>
      </c>
      <c r="G6388" t="s">
        <v>92</v>
      </c>
      <c r="H6388">
        <v>1100000</v>
      </c>
      <c r="I6388">
        <v>0</v>
      </c>
      <c r="J6388">
        <v>0</v>
      </c>
      <c r="K6388">
        <v>0</v>
      </c>
      <c r="L6388">
        <v>1100000</v>
      </c>
      <c r="M6388" t="s">
        <v>29</v>
      </c>
      <c r="N6388" t="s">
        <v>30</v>
      </c>
      <c r="O6388" t="s">
        <v>31</v>
      </c>
      <c r="P6388" t="s">
        <v>5392</v>
      </c>
      <c r="Q6388">
        <v>2007</v>
      </c>
      <c r="R6388">
        <f>VLOOKUP(Q6388,[1]CPI!$A$6:$C$26,3,FALSE)</f>
        <v>1.2617511876713916</v>
      </c>
      <c r="S6388" s="2">
        <f t="shared" si="125"/>
        <v>1387.9263064385309</v>
      </c>
      <c r="T6388" s="2">
        <f t="shared" si="125"/>
        <v>0</v>
      </c>
      <c r="U6388" s="2">
        <f t="shared" si="125"/>
        <v>0</v>
      </c>
      <c r="V6388" s="2">
        <f t="shared" si="125"/>
        <v>0</v>
      </c>
      <c r="W6388" s="2">
        <f t="shared" si="125"/>
        <v>1387.9263064385309</v>
      </c>
    </row>
    <row r="6389" spans="1:23" x14ac:dyDescent="0.2">
      <c r="A6389" t="s">
        <v>5390</v>
      </c>
      <c r="B6389" t="s">
        <v>622</v>
      </c>
      <c r="C6389">
        <v>37774</v>
      </c>
      <c r="D6389" t="s">
        <v>25</v>
      </c>
      <c r="E6389" t="s">
        <v>4376</v>
      </c>
      <c r="F6389" t="s">
        <v>47</v>
      </c>
      <c r="G6389" t="s">
        <v>75</v>
      </c>
      <c r="H6389">
        <v>600000</v>
      </c>
      <c r="I6389">
        <v>0</v>
      </c>
      <c r="J6389">
        <v>0</v>
      </c>
      <c r="K6389">
        <v>0</v>
      </c>
      <c r="L6389">
        <v>600000</v>
      </c>
      <c r="M6389" t="s">
        <v>29</v>
      </c>
      <c r="N6389" t="s">
        <v>30</v>
      </c>
      <c r="O6389" t="s">
        <v>31</v>
      </c>
      <c r="P6389" t="s">
        <v>5392</v>
      </c>
      <c r="Q6389">
        <v>2007</v>
      </c>
      <c r="R6389">
        <f>VLOOKUP(Q6389,[1]CPI!$A$6:$C$26,3,FALSE)</f>
        <v>1.2617511876713916</v>
      </c>
      <c r="S6389" s="2">
        <f t="shared" si="125"/>
        <v>757.05071260283489</v>
      </c>
      <c r="T6389" s="2">
        <f t="shared" si="125"/>
        <v>0</v>
      </c>
      <c r="U6389" s="2">
        <f t="shared" si="125"/>
        <v>0</v>
      </c>
      <c r="V6389" s="2">
        <f t="shared" si="125"/>
        <v>0</v>
      </c>
      <c r="W6389" s="2">
        <f t="shared" si="125"/>
        <v>757.05071260283489</v>
      </c>
    </row>
    <row r="6390" spans="1:23" x14ac:dyDescent="0.2">
      <c r="A6390" t="s">
        <v>5390</v>
      </c>
      <c r="B6390" t="s">
        <v>622</v>
      </c>
      <c r="C6390">
        <v>35825</v>
      </c>
      <c r="D6390" t="s">
        <v>25</v>
      </c>
      <c r="E6390" t="s">
        <v>3142</v>
      </c>
      <c r="F6390" t="s">
        <v>47</v>
      </c>
      <c r="G6390" t="s">
        <v>43</v>
      </c>
      <c r="H6390">
        <v>0</v>
      </c>
      <c r="I6390">
        <v>0</v>
      </c>
      <c r="J6390">
        <v>0</v>
      </c>
      <c r="K6390">
        <v>1400000</v>
      </c>
      <c r="L6390">
        <v>1400000</v>
      </c>
      <c r="M6390" t="s">
        <v>29</v>
      </c>
      <c r="N6390" t="s">
        <v>30</v>
      </c>
      <c r="O6390" t="s">
        <v>31</v>
      </c>
      <c r="P6390" t="s">
        <v>5392</v>
      </c>
      <c r="Q6390">
        <v>2007</v>
      </c>
      <c r="R6390">
        <f>VLOOKUP(Q6390,[1]CPI!$A$6:$C$26,3,FALSE)</f>
        <v>1.2617511876713916</v>
      </c>
      <c r="S6390" s="2">
        <f t="shared" si="125"/>
        <v>0</v>
      </c>
      <c r="T6390" s="2">
        <f t="shared" si="125"/>
        <v>0</v>
      </c>
      <c r="U6390" s="2">
        <f t="shared" si="125"/>
        <v>0</v>
      </c>
      <c r="V6390" s="2">
        <f t="shared" si="125"/>
        <v>1766.4516627399482</v>
      </c>
      <c r="W6390" s="2">
        <f t="shared" si="125"/>
        <v>1766.4516627399482</v>
      </c>
    </row>
    <row r="6391" spans="1:23" x14ac:dyDescent="0.2">
      <c r="A6391" t="s">
        <v>5390</v>
      </c>
      <c r="B6391" t="s">
        <v>622</v>
      </c>
      <c r="C6391">
        <v>41584</v>
      </c>
      <c r="D6391" t="s">
        <v>25</v>
      </c>
      <c r="E6391" t="s">
        <v>6098</v>
      </c>
      <c r="F6391" t="s">
        <v>47</v>
      </c>
      <c r="G6391" t="s">
        <v>84</v>
      </c>
      <c r="H6391">
        <v>800000</v>
      </c>
      <c r="I6391">
        <v>0</v>
      </c>
      <c r="J6391">
        <v>0</v>
      </c>
      <c r="K6391">
        <v>0</v>
      </c>
      <c r="L6391">
        <v>800000</v>
      </c>
      <c r="M6391" t="s">
        <v>29</v>
      </c>
      <c r="N6391" t="s">
        <v>30</v>
      </c>
      <c r="O6391" t="s">
        <v>31</v>
      </c>
      <c r="P6391" t="s">
        <v>5392</v>
      </c>
      <c r="Q6391">
        <v>2007</v>
      </c>
      <c r="R6391">
        <f>VLOOKUP(Q6391,[1]CPI!$A$6:$C$26,3,FALSE)</f>
        <v>1.2617511876713916</v>
      </c>
      <c r="S6391" s="2">
        <f t="shared" si="125"/>
        <v>1009.4009501371133</v>
      </c>
      <c r="T6391" s="2">
        <f t="shared" si="125"/>
        <v>0</v>
      </c>
      <c r="U6391" s="2">
        <f t="shared" si="125"/>
        <v>0</v>
      </c>
      <c r="V6391" s="2">
        <f t="shared" si="125"/>
        <v>0</v>
      </c>
      <c r="W6391" s="2">
        <f t="shared" si="125"/>
        <v>1009.4009501371133</v>
      </c>
    </row>
    <row r="6392" spans="1:23" x14ac:dyDescent="0.2">
      <c r="A6392" t="s">
        <v>5390</v>
      </c>
      <c r="B6392" t="s">
        <v>622</v>
      </c>
      <c r="C6392">
        <v>39941</v>
      </c>
      <c r="D6392" t="s">
        <v>25</v>
      </c>
      <c r="E6392" t="s">
        <v>6099</v>
      </c>
      <c r="F6392" t="s">
        <v>47</v>
      </c>
      <c r="G6392" t="s">
        <v>84</v>
      </c>
      <c r="H6392">
        <v>530000</v>
      </c>
      <c r="I6392">
        <v>0</v>
      </c>
      <c r="J6392">
        <v>0</v>
      </c>
      <c r="K6392">
        <v>0</v>
      </c>
      <c r="L6392">
        <v>530000</v>
      </c>
      <c r="M6392" t="s">
        <v>29</v>
      </c>
      <c r="N6392" t="s">
        <v>30</v>
      </c>
      <c r="O6392" t="s">
        <v>31</v>
      </c>
      <c r="P6392" t="s">
        <v>5392</v>
      </c>
      <c r="Q6392">
        <v>2007</v>
      </c>
      <c r="R6392">
        <f>VLOOKUP(Q6392,[1]CPI!$A$6:$C$26,3,FALSE)</f>
        <v>1.2617511876713916</v>
      </c>
      <c r="S6392" s="2">
        <f t="shared" ref="S6392:W6442" si="126">+($R6392*H6392)/1000</f>
        <v>668.72812946583747</v>
      </c>
      <c r="T6392" s="2">
        <f t="shared" si="126"/>
        <v>0</v>
      </c>
      <c r="U6392" s="2">
        <f t="shared" si="126"/>
        <v>0</v>
      </c>
      <c r="V6392" s="2">
        <f t="shared" si="126"/>
        <v>0</v>
      </c>
      <c r="W6392" s="2">
        <f t="shared" si="126"/>
        <v>668.72812946583747</v>
      </c>
    </row>
    <row r="6393" spans="1:23" x14ac:dyDescent="0.2">
      <c r="A6393" t="s">
        <v>5390</v>
      </c>
      <c r="B6393" t="s">
        <v>622</v>
      </c>
      <c r="C6393">
        <v>38479</v>
      </c>
      <c r="D6393" t="s">
        <v>25</v>
      </c>
      <c r="E6393" t="s">
        <v>3798</v>
      </c>
      <c r="F6393" t="s">
        <v>47</v>
      </c>
      <c r="G6393" t="s">
        <v>43</v>
      </c>
      <c r="H6393">
        <v>0</v>
      </c>
      <c r="I6393">
        <v>0</v>
      </c>
      <c r="J6393">
        <v>0</v>
      </c>
      <c r="K6393">
        <v>1200000</v>
      </c>
      <c r="L6393">
        <v>1200000</v>
      </c>
      <c r="M6393" t="s">
        <v>29</v>
      </c>
      <c r="N6393" t="s">
        <v>30</v>
      </c>
      <c r="O6393" t="s">
        <v>31</v>
      </c>
      <c r="P6393" t="s">
        <v>5392</v>
      </c>
      <c r="Q6393">
        <v>2007</v>
      </c>
      <c r="R6393">
        <f>VLOOKUP(Q6393,[1]CPI!$A$6:$C$26,3,FALSE)</f>
        <v>1.2617511876713916</v>
      </c>
      <c r="S6393" s="2">
        <f t="shared" si="126"/>
        <v>0</v>
      </c>
      <c r="T6393" s="2">
        <f t="shared" si="126"/>
        <v>0</v>
      </c>
      <c r="U6393" s="2">
        <f t="shared" si="126"/>
        <v>0</v>
      </c>
      <c r="V6393" s="2">
        <f t="shared" si="126"/>
        <v>1514.1014252056698</v>
      </c>
      <c r="W6393" s="2">
        <f t="shared" si="126"/>
        <v>1514.1014252056698</v>
      </c>
    </row>
    <row r="6394" spans="1:23" x14ac:dyDescent="0.2">
      <c r="A6394" t="s">
        <v>5390</v>
      </c>
      <c r="B6394" t="s">
        <v>622</v>
      </c>
      <c r="C6394">
        <v>41585</v>
      </c>
      <c r="D6394" t="s">
        <v>25</v>
      </c>
      <c r="E6394" t="s">
        <v>6100</v>
      </c>
      <c r="F6394" t="s">
        <v>47</v>
      </c>
      <c r="G6394" t="s">
        <v>84</v>
      </c>
      <c r="H6394">
        <v>300000</v>
      </c>
      <c r="I6394">
        <v>0</v>
      </c>
      <c r="J6394">
        <v>0</v>
      </c>
      <c r="K6394">
        <v>0</v>
      </c>
      <c r="L6394">
        <v>300000</v>
      </c>
      <c r="M6394" t="s">
        <v>29</v>
      </c>
      <c r="N6394" t="s">
        <v>30</v>
      </c>
      <c r="O6394" t="s">
        <v>31</v>
      </c>
      <c r="P6394" t="s">
        <v>5392</v>
      </c>
      <c r="Q6394">
        <v>2007</v>
      </c>
      <c r="R6394">
        <f>VLOOKUP(Q6394,[1]CPI!$A$6:$C$26,3,FALSE)</f>
        <v>1.2617511876713916</v>
      </c>
      <c r="S6394" s="2">
        <f t="shared" si="126"/>
        <v>378.52535630141745</v>
      </c>
      <c r="T6394" s="2">
        <f t="shared" si="126"/>
        <v>0</v>
      </c>
      <c r="U6394" s="2">
        <f t="shared" si="126"/>
        <v>0</v>
      </c>
      <c r="V6394" s="2">
        <f t="shared" si="126"/>
        <v>0</v>
      </c>
      <c r="W6394" s="2">
        <f t="shared" si="126"/>
        <v>378.52535630141745</v>
      </c>
    </row>
    <row r="6395" spans="1:23" x14ac:dyDescent="0.2">
      <c r="A6395" t="s">
        <v>5390</v>
      </c>
      <c r="B6395" t="s">
        <v>622</v>
      </c>
      <c r="C6395">
        <v>39352</v>
      </c>
      <c r="D6395" t="s">
        <v>25</v>
      </c>
      <c r="E6395" t="s">
        <v>6101</v>
      </c>
      <c r="F6395" t="s">
        <v>47</v>
      </c>
      <c r="G6395" t="s">
        <v>43</v>
      </c>
      <c r="H6395">
        <v>0</v>
      </c>
      <c r="I6395">
        <v>0</v>
      </c>
      <c r="J6395">
        <v>0</v>
      </c>
      <c r="K6395">
        <v>2000000</v>
      </c>
      <c r="L6395">
        <v>2000000</v>
      </c>
      <c r="M6395" t="s">
        <v>29</v>
      </c>
      <c r="N6395" t="s">
        <v>30</v>
      </c>
      <c r="O6395" t="s">
        <v>31</v>
      </c>
      <c r="P6395" t="s">
        <v>5392</v>
      </c>
      <c r="Q6395">
        <v>2007</v>
      </c>
      <c r="R6395">
        <f>VLOOKUP(Q6395,[1]CPI!$A$6:$C$26,3,FALSE)</f>
        <v>1.2617511876713916</v>
      </c>
      <c r="S6395" s="2">
        <f t="shared" si="126"/>
        <v>0</v>
      </c>
      <c r="T6395" s="2">
        <f t="shared" si="126"/>
        <v>0</v>
      </c>
      <c r="U6395" s="2">
        <f t="shared" si="126"/>
        <v>0</v>
      </c>
      <c r="V6395" s="2">
        <f t="shared" si="126"/>
        <v>2523.5023753427831</v>
      </c>
      <c r="W6395" s="2">
        <f t="shared" si="126"/>
        <v>2523.5023753427831</v>
      </c>
    </row>
    <row r="6396" spans="1:23" x14ac:dyDescent="0.2">
      <c r="A6396" t="s">
        <v>5390</v>
      </c>
      <c r="B6396" t="s">
        <v>632</v>
      </c>
      <c r="C6396">
        <v>41469</v>
      </c>
      <c r="D6396" t="s">
        <v>25</v>
      </c>
      <c r="E6396" t="s">
        <v>6102</v>
      </c>
      <c r="F6396" t="s">
        <v>42</v>
      </c>
      <c r="G6396" t="s">
        <v>84</v>
      </c>
      <c r="H6396">
        <v>0</v>
      </c>
      <c r="I6396">
        <v>50065</v>
      </c>
      <c r="J6396">
        <v>0</v>
      </c>
      <c r="K6396">
        <v>97185</v>
      </c>
      <c r="L6396">
        <v>147250</v>
      </c>
      <c r="M6396" t="s">
        <v>29</v>
      </c>
      <c r="N6396" t="s">
        <v>30</v>
      </c>
      <c r="O6396" t="s">
        <v>31</v>
      </c>
      <c r="P6396" t="s">
        <v>5392</v>
      </c>
      <c r="Q6396">
        <v>2007</v>
      </c>
      <c r="R6396">
        <f>VLOOKUP(Q6396,[1]CPI!$A$6:$C$26,3,FALSE)</f>
        <v>1.2617511876713916</v>
      </c>
      <c r="S6396" s="2">
        <f t="shared" si="126"/>
        <v>0</v>
      </c>
      <c r="T6396" s="2">
        <f t="shared" si="126"/>
        <v>63.16957321076822</v>
      </c>
      <c r="U6396" s="2">
        <f t="shared" si="126"/>
        <v>0</v>
      </c>
      <c r="V6396" s="2">
        <f t="shared" si="126"/>
        <v>122.6232891738442</v>
      </c>
      <c r="W6396" s="2">
        <f t="shared" si="126"/>
        <v>185.79286238461242</v>
      </c>
    </row>
    <row r="6397" spans="1:23" x14ac:dyDescent="0.2">
      <c r="A6397" t="s">
        <v>5390</v>
      </c>
      <c r="B6397" t="s">
        <v>632</v>
      </c>
      <c r="C6397">
        <v>40051</v>
      </c>
      <c r="D6397" t="s">
        <v>25</v>
      </c>
      <c r="E6397" t="s">
        <v>5158</v>
      </c>
      <c r="F6397" t="s">
        <v>58</v>
      </c>
      <c r="G6397" t="s">
        <v>84</v>
      </c>
      <c r="H6397">
        <v>0</v>
      </c>
      <c r="I6397">
        <v>0</v>
      </c>
      <c r="J6397">
        <v>125000</v>
      </c>
      <c r="K6397">
        <v>0</v>
      </c>
      <c r="L6397">
        <v>125000</v>
      </c>
      <c r="M6397" t="s">
        <v>29</v>
      </c>
      <c r="N6397" t="s">
        <v>30</v>
      </c>
      <c r="O6397" t="s">
        <v>31</v>
      </c>
      <c r="P6397" t="s">
        <v>5392</v>
      </c>
      <c r="Q6397">
        <v>2007</v>
      </c>
      <c r="R6397">
        <f>VLOOKUP(Q6397,[1]CPI!$A$6:$C$26,3,FALSE)</f>
        <v>1.2617511876713916</v>
      </c>
      <c r="S6397" s="2">
        <f t="shared" si="126"/>
        <v>0</v>
      </c>
      <c r="T6397" s="2">
        <f t="shared" si="126"/>
        <v>0</v>
      </c>
      <c r="U6397" s="2">
        <f t="shared" si="126"/>
        <v>157.71889845892395</v>
      </c>
      <c r="V6397" s="2">
        <f t="shared" si="126"/>
        <v>0</v>
      </c>
      <c r="W6397" s="2">
        <f t="shared" si="126"/>
        <v>157.71889845892395</v>
      </c>
    </row>
    <row r="6398" spans="1:23" x14ac:dyDescent="0.2">
      <c r="A6398" t="s">
        <v>5390</v>
      </c>
      <c r="B6398" t="s">
        <v>632</v>
      </c>
      <c r="C6398">
        <v>41601</v>
      </c>
      <c r="D6398" t="s">
        <v>25</v>
      </c>
      <c r="E6398" t="s">
        <v>6103</v>
      </c>
      <c r="F6398" t="s">
        <v>27</v>
      </c>
      <c r="G6398" t="s">
        <v>75</v>
      </c>
      <c r="H6398">
        <v>1000000</v>
      </c>
      <c r="I6398">
        <v>0</v>
      </c>
      <c r="J6398">
        <v>0</v>
      </c>
      <c r="K6398">
        <v>0</v>
      </c>
      <c r="L6398">
        <v>1000000</v>
      </c>
      <c r="M6398" t="s">
        <v>3502</v>
      </c>
      <c r="N6398" t="s">
        <v>69</v>
      </c>
      <c r="O6398" t="s">
        <v>31</v>
      </c>
      <c r="P6398" t="s">
        <v>5392</v>
      </c>
      <c r="Q6398">
        <v>2007</v>
      </c>
      <c r="R6398">
        <f>VLOOKUP(Q6398,[1]CPI!$A$6:$C$26,3,FALSE)</f>
        <v>1.2617511876713916</v>
      </c>
      <c r="S6398" s="2">
        <f t="shared" si="126"/>
        <v>1261.7511876713916</v>
      </c>
      <c r="T6398" s="2">
        <f t="shared" si="126"/>
        <v>0</v>
      </c>
      <c r="U6398" s="2">
        <f t="shared" si="126"/>
        <v>0</v>
      </c>
      <c r="V6398" s="2">
        <f t="shared" si="126"/>
        <v>0</v>
      </c>
      <c r="W6398" s="2">
        <f t="shared" si="126"/>
        <v>1261.7511876713916</v>
      </c>
    </row>
    <row r="6399" spans="1:23" x14ac:dyDescent="0.2">
      <c r="A6399" t="s">
        <v>5390</v>
      </c>
      <c r="B6399" t="s">
        <v>632</v>
      </c>
      <c r="C6399">
        <v>6350</v>
      </c>
      <c r="D6399" t="s">
        <v>25</v>
      </c>
      <c r="E6399" t="s">
        <v>638</v>
      </c>
      <c r="F6399" t="s">
        <v>27</v>
      </c>
      <c r="G6399" t="s">
        <v>43</v>
      </c>
      <c r="H6399">
        <v>250000</v>
      </c>
      <c r="I6399">
        <v>0</v>
      </c>
      <c r="J6399">
        <v>0</v>
      </c>
      <c r="K6399">
        <v>750000</v>
      </c>
      <c r="L6399">
        <v>1000000</v>
      </c>
      <c r="M6399" t="s">
        <v>29</v>
      </c>
      <c r="N6399" t="s">
        <v>30</v>
      </c>
      <c r="O6399" t="s">
        <v>31</v>
      </c>
      <c r="P6399" t="s">
        <v>5392</v>
      </c>
      <c r="Q6399">
        <v>2007</v>
      </c>
      <c r="R6399">
        <f>VLOOKUP(Q6399,[1]CPI!$A$6:$C$26,3,FALSE)</f>
        <v>1.2617511876713916</v>
      </c>
      <c r="S6399" s="2">
        <f t="shared" si="126"/>
        <v>315.43779691784789</v>
      </c>
      <c r="T6399" s="2">
        <f t="shared" si="126"/>
        <v>0</v>
      </c>
      <c r="U6399" s="2">
        <f t="shared" si="126"/>
        <v>0</v>
      </c>
      <c r="V6399" s="2">
        <f t="shared" si="126"/>
        <v>946.31339075354367</v>
      </c>
      <c r="W6399" s="2">
        <f t="shared" si="126"/>
        <v>1261.7511876713916</v>
      </c>
    </row>
    <row r="6400" spans="1:23" x14ac:dyDescent="0.2">
      <c r="A6400" t="s">
        <v>5390</v>
      </c>
      <c r="B6400" t="s">
        <v>632</v>
      </c>
      <c r="C6400">
        <v>41531</v>
      </c>
      <c r="D6400" t="s">
        <v>25</v>
      </c>
      <c r="E6400" t="s">
        <v>6104</v>
      </c>
      <c r="F6400" t="s">
        <v>27</v>
      </c>
      <c r="G6400" t="s">
        <v>43</v>
      </c>
      <c r="H6400">
        <v>0</v>
      </c>
      <c r="I6400">
        <v>0</v>
      </c>
      <c r="J6400">
        <v>0</v>
      </c>
      <c r="K6400">
        <v>17000000</v>
      </c>
      <c r="L6400">
        <v>17000000</v>
      </c>
      <c r="M6400" t="s">
        <v>29</v>
      </c>
      <c r="N6400" t="s">
        <v>30</v>
      </c>
      <c r="O6400" t="s">
        <v>31</v>
      </c>
      <c r="P6400" t="s">
        <v>5392</v>
      </c>
      <c r="Q6400">
        <v>2007</v>
      </c>
      <c r="R6400">
        <f>VLOOKUP(Q6400,[1]CPI!$A$6:$C$26,3,FALSE)</f>
        <v>1.2617511876713916</v>
      </c>
      <c r="S6400" s="2">
        <f t="shared" si="126"/>
        <v>0</v>
      </c>
      <c r="T6400" s="2">
        <f t="shared" si="126"/>
        <v>0</v>
      </c>
      <c r="U6400" s="2">
        <f t="shared" si="126"/>
        <v>0</v>
      </c>
      <c r="V6400" s="2">
        <f t="shared" si="126"/>
        <v>21449.770190413659</v>
      </c>
      <c r="W6400" s="2">
        <f t="shared" si="126"/>
        <v>21449.770190413659</v>
      </c>
    </row>
    <row r="6401" spans="1:23" x14ac:dyDescent="0.2">
      <c r="A6401" t="s">
        <v>5390</v>
      </c>
      <c r="B6401" t="s">
        <v>632</v>
      </c>
      <c r="C6401">
        <v>6351</v>
      </c>
      <c r="D6401" t="s">
        <v>25</v>
      </c>
      <c r="E6401" t="s">
        <v>1525</v>
      </c>
      <c r="F6401" t="s">
        <v>27</v>
      </c>
      <c r="G6401" t="s">
        <v>43</v>
      </c>
      <c r="H6401">
        <v>500000</v>
      </c>
      <c r="I6401">
        <v>0</v>
      </c>
      <c r="J6401">
        <v>0</v>
      </c>
      <c r="K6401">
        <v>0</v>
      </c>
      <c r="L6401">
        <v>500000</v>
      </c>
      <c r="M6401" t="s">
        <v>29</v>
      </c>
      <c r="N6401" t="s">
        <v>30</v>
      </c>
      <c r="O6401" t="s">
        <v>31</v>
      </c>
      <c r="P6401" t="s">
        <v>5392</v>
      </c>
      <c r="Q6401">
        <v>2007</v>
      </c>
      <c r="R6401">
        <f>VLOOKUP(Q6401,[1]CPI!$A$6:$C$26,3,FALSE)</f>
        <v>1.2617511876713916</v>
      </c>
      <c r="S6401" s="2">
        <f t="shared" si="126"/>
        <v>630.87559383569578</v>
      </c>
      <c r="T6401" s="2">
        <f t="shared" si="126"/>
        <v>0</v>
      </c>
      <c r="U6401" s="2">
        <f t="shared" si="126"/>
        <v>0</v>
      </c>
      <c r="V6401" s="2">
        <f t="shared" si="126"/>
        <v>0</v>
      </c>
      <c r="W6401" s="2">
        <f t="shared" si="126"/>
        <v>630.87559383569578</v>
      </c>
    </row>
    <row r="6402" spans="1:23" x14ac:dyDescent="0.2">
      <c r="A6402" t="s">
        <v>5390</v>
      </c>
      <c r="B6402" t="s">
        <v>632</v>
      </c>
      <c r="C6402">
        <v>41532</v>
      </c>
      <c r="D6402" t="s">
        <v>25</v>
      </c>
      <c r="E6402" t="s">
        <v>6105</v>
      </c>
      <c r="F6402" t="s">
        <v>27</v>
      </c>
      <c r="G6402" t="s">
        <v>55</v>
      </c>
      <c r="H6402">
        <v>250000</v>
      </c>
      <c r="I6402">
        <v>0</v>
      </c>
      <c r="J6402">
        <v>0</v>
      </c>
      <c r="K6402">
        <v>0</v>
      </c>
      <c r="L6402">
        <v>250000</v>
      </c>
      <c r="M6402" t="s">
        <v>29</v>
      </c>
      <c r="N6402" t="s">
        <v>30</v>
      </c>
      <c r="O6402" t="s">
        <v>31</v>
      </c>
      <c r="P6402" t="s">
        <v>5392</v>
      </c>
      <c r="Q6402">
        <v>2007</v>
      </c>
      <c r="R6402">
        <f>VLOOKUP(Q6402,[1]CPI!$A$6:$C$26,3,FALSE)</f>
        <v>1.2617511876713916</v>
      </c>
      <c r="S6402" s="2">
        <f t="shared" si="126"/>
        <v>315.43779691784789</v>
      </c>
      <c r="T6402" s="2">
        <f t="shared" si="126"/>
        <v>0</v>
      </c>
      <c r="U6402" s="2">
        <f t="shared" si="126"/>
        <v>0</v>
      </c>
      <c r="V6402" s="2">
        <f t="shared" si="126"/>
        <v>0</v>
      </c>
      <c r="W6402" s="2">
        <f t="shared" si="126"/>
        <v>315.43779691784789</v>
      </c>
    </row>
    <row r="6403" spans="1:23" x14ac:dyDescent="0.2">
      <c r="A6403" t="s">
        <v>5390</v>
      </c>
      <c r="B6403" t="s">
        <v>632</v>
      </c>
      <c r="C6403">
        <v>6348</v>
      </c>
      <c r="D6403" t="s">
        <v>25</v>
      </c>
      <c r="E6403" t="s">
        <v>639</v>
      </c>
      <c r="F6403" t="s">
        <v>27</v>
      </c>
      <c r="G6403" t="s">
        <v>43</v>
      </c>
      <c r="H6403">
        <v>1250000</v>
      </c>
      <c r="I6403">
        <v>0</v>
      </c>
      <c r="J6403">
        <v>0</v>
      </c>
      <c r="K6403">
        <v>3000000</v>
      </c>
      <c r="L6403">
        <v>4250000</v>
      </c>
      <c r="M6403" t="s">
        <v>29</v>
      </c>
      <c r="N6403" t="s">
        <v>30</v>
      </c>
      <c r="O6403" t="s">
        <v>31</v>
      </c>
      <c r="P6403" t="s">
        <v>5392</v>
      </c>
      <c r="Q6403">
        <v>2007</v>
      </c>
      <c r="R6403">
        <f>VLOOKUP(Q6403,[1]CPI!$A$6:$C$26,3,FALSE)</f>
        <v>1.2617511876713916</v>
      </c>
      <c r="S6403" s="2">
        <f t="shared" si="126"/>
        <v>1577.1889845892397</v>
      </c>
      <c r="T6403" s="2">
        <f t="shared" si="126"/>
        <v>0</v>
      </c>
      <c r="U6403" s="2">
        <f t="shared" si="126"/>
        <v>0</v>
      </c>
      <c r="V6403" s="2">
        <f t="shared" si="126"/>
        <v>3785.2535630141747</v>
      </c>
      <c r="W6403" s="2">
        <f t="shared" si="126"/>
        <v>5362.4425476034148</v>
      </c>
    </row>
    <row r="6404" spans="1:23" x14ac:dyDescent="0.2">
      <c r="A6404" t="s">
        <v>5390</v>
      </c>
      <c r="B6404" t="s">
        <v>632</v>
      </c>
      <c r="C6404">
        <v>6342</v>
      </c>
      <c r="D6404" t="s">
        <v>25</v>
      </c>
      <c r="E6404" t="s">
        <v>1527</v>
      </c>
      <c r="F6404" t="s">
        <v>27</v>
      </c>
      <c r="G6404" t="s">
        <v>75</v>
      </c>
      <c r="H6404">
        <v>0</v>
      </c>
      <c r="I6404">
        <v>0</v>
      </c>
      <c r="J6404">
        <v>0</v>
      </c>
      <c r="K6404">
        <v>1248200</v>
      </c>
      <c r="L6404">
        <v>1248200</v>
      </c>
      <c r="M6404" t="s">
        <v>29</v>
      </c>
      <c r="N6404" t="s">
        <v>30</v>
      </c>
      <c r="O6404" t="s">
        <v>31</v>
      </c>
      <c r="P6404" t="s">
        <v>5392</v>
      </c>
      <c r="Q6404">
        <v>2007</v>
      </c>
      <c r="R6404">
        <f>VLOOKUP(Q6404,[1]CPI!$A$6:$C$26,3,FALSE)</f>
        <v>1.2617511876713916</v>
      </c>
      <c r="S6404" s="2">
        <f t="shared" si="126"/>
        <v>0</v>
      </c>
      <c r="T6404" s="2">
        <f t="shared" si="126"/>
        <v>0</v>
      </c>
      <c r="U6404" s="2">
        <f t="shared" si="126"/>
        <v>0</v>
      </c>
      <c r="V6404" s="2">
        <f t="shared" si="126"/>
        <v>1574.917832451431</v>
      </c>
      <c r="W6404" s="2">
        <f t="shared" si="126"/>
        <v>1574.917832451431</v>
      </c>
    </row>
    <row r="6405" spans="1:23" x14ac:dyDescent="0.2">
      <c r="A6405" t="s">
        <v>5390</v>
      </c>
      <c r="B6405" t="s">
        <v>632</v>
      </c>
      <c r="C6405">
        <v>6347</v>
      </c>
      <c r="D6405" t="s">
        <v>25</v>
      </c>
      <c r="E6405" t="s">
        <v>642</v>
      </c>
      <c r="F6405" t="s">
        <v>27</v>
      </c>
      <c r="G6405" t="s">
        <v>75</v>
      </c>
      <c r="H6405">
        <v>750000</v>
      </c>
      <c r="I6405">
        <v>0</v>
      </c>
      <c r="J6405">
        <v>0</v>
      </c>
      <c r="K6405">
        <v>3375000</v>
      </c>
      <c r="L6405">
        <v>4125000</v>
      </c>
      <c r="M6405" t="s">
        <v>29</v>
      </c>
      <c r="N6405" t="s">
        <v>30</v>
      </c>
      <c r="O6405" t="s">
        <v>31</v>
      </c>
      <c r="P6405" t="s">
        <v>5392</v>
      </c>
      <c r="Q6405">
        <v>2007</v>
      </c>
      <c r="R6405">
        <f>VLOOKUP(Q6405,[1]CPI!$A$6:$C$26,3,FALSE)</f>
        <v>1.2617511876713916</v>
      </c>
      <c r="S6405" s="2">
        <f t="shared" si="126"/>
        <v>946.31339075354367</v>
      </c>
      <c r="T6405" s="2">
        <f t="shared" si="126"/>
        <v>0</v>
      </c>
      <c r="U6405" s="2">
        <f t="shared" si="126"/>
        <v>0</v>
      </c>
      <c r="V6405" s="2">
        <f t="shared" si="126"/>
        <v>4258.4102583909462</v>
      </c>
      <c r="W6405" s="2">
        <f t="shared" si="126"/>
        <v>5204.7236491444901</v>
      </c>
    </row>
    <row r="6406" spans="1:23" x14ac:dyDescent="0.2">
      <c r="A6406" t="s">
        <v>5390</v>
      </c>
      <c r="B6406" t="s">
        <v>632</v>
      </c>
      <c r="C6406">
        <v>37918</v>
      </c>
      <c r="D6406" t="s">
        <v>25</v>
      </c>
      <c r="E6406" t="s">
        <v>6106</v>
      </c>
      <c r="F6406" t="s">
        <v>27</v>
      </c>
      <c r="G6406" t="s">
        <v>28</v>
      </c>
      <c r="H6406">
        <v>5000000</v>
      </c>
      <c r="I6406">
        <v>0</v>
      </c>
      <c r="J6406">
        <v>0</v>
      </c>
      <c r="K6406">
        <v>0</v>
      </c>
      <c r="L6406">
        <v>5000000</v>
      </c>
      <c r="M6406" t="s">
        <v>29</v>
      </c>
      <c r="N6406" t="s">
        <v>30</v>
      </c>
      <c r="O6406" t="s">
        <v>31</v>
      </c>
      <c r="P6406" t="s">
        <v>5392</v>
      </c>
      <c r="Q6406">
        <v>2007</v>
      </c>
      <c r="R6406">
        <f>VLOOKUP(Q6406,[1]CPI!$A$6:$C$26,3,FALSE)</f>
        <v>1.2617511876713916</v>
      </c>
      <c r="S6406" s="2">
        <f t="shared" si="126"/>
        <v>6308.7559383569587</v>
      </c>
      <c r="T6406" s="2">
        <f t="shared" si="126"/>
        <v>0</v>
      </c>
      <c r="U6406" s="2">
        <f t="shared" si="126"/>
        <v>0</v>
      </c>
      <c r="V6406" s="2">
        <f t="shared" si="126"/>
        <v>0</v>
      </c>
      <c r="W6406" s="2">
        <f t="shared" si="126"/>
        <v>6308.7559383569587</v>
      </c>
    </row>
    <row r="6407" spans="1:23" x14ac:dyDescent="0.2">
      <c r="A6407" t="s">
        <v>5390</v>
      </c>
      <c r="B6407" t="s">
        <v>632</v>
      </c>
      <c r="C6407">
        <v>6332</v>
      </c>
      <c r="D6407" t="s">
        <v>25</v>
      </c>
      <c r="E6407" t="s">
        <v>643</v>
      </c>
      <c r="F6407" t="s">
        <v>42</v>
      </c>
      <c r="G6407" t="s">
        <v>98</v>
      </c>
      <c r="H6407">
        <v>4200000</v>
      </c>
      <c r="I6407">
        <v>0</v>
      </c>
      <c r="J6407">
        <v>0</v>
      </c>
      <c r="K6407">
        <v>1800000</v>
      </c>
      <c r="L6407">
        <v>6000000</v>
      </c>
      <c r="M6407" t="s">
        <v>29</v>
      </c>
      <c r="N6407" t="s">
        <v>30</v>
      </c>
      <c r="O6407" t="s">
        <v>31</v>
      </c>
      <c r="P6407" t="s">
        <v>5392</v>
      </c>
      <c r="Q6407">
        <v>2007</v>
      </c>
      <c r="R6407">
        <f>VLOOKUP(Q6407,[1]CPI!$A$6:$C$26,3,FALSE)</f>
        <v>1.2617511876713916</v>
      </c>
      <c r="S6407" s="2">
        <f t="shared" si="126"/>
        <v>5299.3549882198449</v>
      </c>
      <c r="T6407" s="2">
        <f t="shared" si="126"/>
        <v>0</v>
      </c>
      <c r="U6407" s="2">
        <f t="shared" si="126"/>
        <v>0</v>
      </c>
      <c r="V6407" s="2">
        <f t="shared" si="126"/>
        <v>2271.1521378085049</v>
      </c>
      <c r="W6407" s="2">
        <f t="shared" si="126"/>
        <v>7570.5071260283494</v>
      </c>
    </row>
    <row r="6408" spans="1:23" x14ac:dyDescent="0.2">
      <c r="A6408" t="s">
        <v>5390</v>
      </c>
      <c r="B6408" t="s">
        <v>632</v>
      </c>
      <c r="C6408">
        <v>41509</v>
      </c>
      <c r="D6408" t="s">
        <v>25</v>
      </c>
      <c r="E6408" t="s">
        <v>6107</v>
      </c>
      <c r="F6408" t="s">
        <v>27</v>
      </c>
      <c r="G6408" t="s">
        <v>35</v>
      </c>
      <c r="H6408">
        <v>500000</v>
      </c>
      <c r="I6408">
        <v>0</v>
      </c>
      <c r="J6408">
        <v>0</v>
      </c>
      <c r="K6408">
        <v>0</v>
      </c>
      <c r="L6408">
        <v>500000</v>
      </c>
      <c r="M6408" t="s">
        <v>3502</v>
      </c>
      <c r="N6408" t="s">
        <v>69</v>
      </c>
      <c r="O6408" t="s">
        <v>31</v>
      </c>
      <c r="P6408" t="s">
        <v>5392</v>
      </c>
      <c r="Q6408">
        <v>2007</v>
      </c>
      <c r="R6408">
        <f>VLOOKUP(Q6408,[1]CPI!$A$6:$C$26,3,FALSE)</f>
        <v>1.2617511876713916</v>
      </c>
      <c r="S6408" s="2">
        <f t="shared" si="126"/>
        <v>630.87559383569578</v>
      </c>
      <c r="T6408" s="2">
        <f t="shared" si="126"/>
        <v>0</v>
      </c>
      <c r="U6408" s="2">
        <f t="shared" si="126"/>
        <v>0</v>
      </c>
      <c r="V6408" s="2">
        <f t="shared" si="126"/>
        <v>0</v>
      </c>
      <c r="W6408" s="2">
        <f t="shared" si="126"/>
        <v>630.87559383569578</v>
      </c>
    </row>
    <row r="6409" spans="1:23" x14ac:dyDescent="0.2">
      <c r="A6409" t="s">
        <v>5390</v>
      </c>
      <c r="B6409" t="s">
        <v>632</v>
      </c>
      <c r="C6409">
        <v>6334</v>
      </c>
      <c r="D6409" t="s">
        <v>25</v>
      </c>
      <c r="E6409" t="s">
        <v>1528</v>
      </c>
      <c r="F6409" t="s">
        <v>27</v>
      </c>
      <c r="G6409" t="s">
        <v>28</v>
      </c>
      <c r="H6409">
        <v>3000000</v>
      </c>
      <c r="I6409">
        <v>0</v>
      </c>
      <c r="J6409">
        <v>0</v>
      </c>
      <c r="K6409">
        <v>0</v>
      </c>
      <c r="L6409">
        <v>3000000</v>
      </c>
      <c r="M6409" t="s">
        <v>29</v>
      </c>
      <c r="N6409" t="s">
        <v>30</v>
      </c>
      <c r="O6409" t="s">
        <v>31</v>
      </c>
      <c r="P6409" t="s">
        <v>5392</v>
      </c>
      <c r="Q6409">
        <v>2007</v>
      </c>
      <c r="R6409">
        <f>VLOOKUP(Q6409,[1]CPI!$A$6:$C$26,3,FALSE)</f>
        <v>1.2617511876713916</v>
      </c>
      <c r="S6409" s="2">
        <f t="shared" si="126"/>
        <v>3785.2535630141747</v>
      </c>
      <c r="T6409" s="2">
        <f t="shared" si="126"/>
        <v>0</v>
      </c>
      <c r="U6409" s="2">
        <f t="shared" si="126"/>
        <v>0</v>
      </c>
      <c r="V6409" s="2">
        <f t="shared" si="126"/>
        <v>0</v>
      </c>
      <c r="W6409" s="2">
        <f t="shared" si="126"/>
        <v>3785.2535630141747</v>
      </c>
    </row>
    <row r="6410" spans="1:23" x14ac:dyDescent="0.2">
      <c r="A6410" t="s">
        <v>5390</v>
      </c>
      <c r="B6410" t="s">
        <v>632</v>
      </c>
      <c r="C6410">
        <v>32526</v>
      </c>
      <c r="D6410" t="s">
        <v>25</v>
      </c>
      <c r="E6410" t="s">
        <v>1529</v>
      </c>
      <c r="F6410" t="s">
        <v>27</v>
      </c>
      <c r="G6410" t="s">
        <v>43</v>
      </c>
      <c r="H6410">
        <v>30000</v>
      </c>
      <c r="I6410">
        <v>0</v>
      </c>
      <c r="J6410">
        <v>0</v>
      </c>
      <c r="K6410">
        <v>360000</v>
      </c>
      <c r="L6410">
        <v>390000</v>
      </c>
      <c r="M6410" t="s">
        <v>29</v>
      </c>
      <c r="N6410" t="s">
        <v>30</v>
      </c>
      <c r="O6410" t="s">
        <v>31</v>
      </c>
      <c r="P6410" t="s">
        <v>5392</v>
      </c>
      <c r="Q6410">
        <v>2007</v>
      </c>
      <c r="R6410">
        <f>VLOOKUP(Q6410,[1]CPI!$A$6:$C$26,3,FALSE)</f>
        <v>1.2617511876713916</v>
      </c>
      <c r="S6410" s="2">
        <f t="shared" si="126"/>
        <v>37.852535630141752</v>
      </c>
      <c r="T6410" s="2">
        <f t="shared" si="126"/>
        <v>0</v>
      </c>
      <c r="U6410" s="2">
        <f t="shared" si="126"/>
        <v>0</v>
      </c>
      <c r="V6410" s="2">
        <f t="shared" si="126"/>
        <v>454.23042756170099</v>
      </c>
      <c r="W6410" s="2">
        <f t="shared" si="126"/>
        <v>492.08296319184274</v>
      </c>
    </row>
    <row r="6411" spans="1:23" x14ac:dyDescent="0.2">
      <c r="A6411" t="s">
        <v>5390</v>
      </c>
      <c r="B6411" t="s">
        <v>632</v>
      </c>
      <c r="C6411">
        <v>40071</v>
      </c>
      <c r="D6411" t="s">
        <v>25</v>
      </c>
      <c r="E6411" t="s">
        <v>6108</v>
      </c>
      <c r="F6411" t="s">
        <v>27</v>
      </c>
      <c r="G6411" t="s">
        <v>43</v>
      </c>
      <c r="H6411">
        <v>510000</v>
      </c>
      <c r="I6411">
        <v>0</v>
      </c>
      <c r="J6411">
        <v>0</v>
      </c>
      <c r="K6411">
        <v>0</v>
      </c>
      <c r="L6411">
        <v>510000</v>
      </c>
      <c r="M6411" t="s">
        <v>29</v>
      </c>
      <c r="N6411" t="s">
        <v>30</v>
      </c>
      <c r="O6411" t="s">
        <v>31</v>
      </c>
      <c r="P6411" t="s">
        <v>5392</v>
      </c>
      <c r="Q6411">
        <v>2007</v>
      </c>
      <c r="R6411">
        <f>VLOOKUP(Q6411,[1]CPI!$A$6:$C$26,3,FALSE)</f>
        <v>1.2617511876713916</v>
      </c>
      <c r="S6411" s="2">
        <f t="shared" si="126"/>
        <v>643.49310571240972</v>
      </c>
      <c r="T6411" s="2">
        <f t="shared" si="126"/>
        <v>0</v>
      </c>
      <c r="U6411" s="2">
        <f t="shared" si="126"/>
        <v>0</v>
      </c>
      <c r="V6411" s="2">
        <f t="shared" si="126"/>
        <v>0</v>
      </c>
      <c r="W6411" s="2">
        <f t="shared" si="126"/>
        <v>643.49310571240972</v>
      </c>
    </row>
    <row r="6412" spans="1:23" x14ac:dyDescent="0.2">
      <c r="A6412" t="s">
        <v>5390</v>
      </c>
      <c r="B6412" t="s">
        <v>632</v>
      </c>
      <c r="C6412">
        <v>40068</v>
      </c>
      <c r="D6412" t="s">
        <v>25</v>
      </c>
      <c r="E6412" t="s">
        <v>5166</v>
      </c>
      <c r="F6412" t="s">
        <v>27</v>
      </c>
      <c r="G6412" t="s">
        <v>75</v>
      </c>
      <c r="H6412">
        <v>2000000</v>
      </c>
      <c r="I6412">
        <v>0</v>
      </c>
      <c r="J6412">
        <v>0</v>
      </c>
      <c r="K6412">
        <v>0</v>
      </c>
      <c r="L6412">
        <v>2000000</v>
      </c>
      <c r="M6412" t="s">
        <v>29</v>
      </c>
      <c r="N6412" t="s">
        <v>30</v>
      </c>
      <c r="O6412" t="s">
        <v>31</v>
      </c>
      <c r="P6412" t="s">
        <v>5392</v>
      </c>
      <c r="Q6412">
        <v>2007</v>
      </c>
      <c r="R6412">
        <f>VLOOKUP(Q6412,[1]CPI!$A$6:$C$26,3,FALSE)</f>
        <v>1.2617511876713916</v>
      </c>
      <c r="S6412" s="2">
        <f t="shared" si="126"/>
        <v>2523.5023753427831</v>
      </c>
      <c r="T6412" s="2">
        <f t="shared" si="126"/>
        <v>0</v>
      </c>
      <c r="U6412" s="2">
        <f t="shared" si="126"/>
        <v>0</v>
      </c>
      <c r="V6412" s="2">
        <f t="shared" si="126"/>
        <v>0</v>
      </c>
      <c r="W6412" s="2">
        <f t="shared" si="126"/>
        <v>2523.5023753427831</v>
      </c>
    </row>
    <row r="6413" spans="1:23" x14ac:dyDescent="0.2">
      <c r="A6413" t="s">
        <v>5390</v>
      </c>
      <c r="B6413" t="s">
        <v>632</v>
      </c>
      <c r="C6413">
        <v>6323</v>
      </c>
      <c r="D6413" t="s">
        <v>25</v>
      </c>
      <c r="E6413" t="s">
        <v>655</v>
      </c>
      <c r="F6413" t="s">
        <v>27</v>
      </c>
      <c r="G6413" t="s">
        <v>35</v>
      </c>
      <c r="H6413">
        <v>6000000</v>
      </c>
      <c r="I6413">
        <v>0</v>
      </c>
      <c r="J6413">
        <v>0</v>
      </c>
      <c r="K6413">
        <v>0</v>
      </c>
      <c r="L6413">
        <v>6000000</v>
      </c>
      <c r="M6413" t="s">
        <v>29</v>
      </c>
      <c r="N6413" t="s">
        <v>30</v>
      </c>
      <c r="O6413" t="s">
        <v>31</v>
      </c>
      <c r="P6413" t="s">
        <v>5392</v>
      </c>
      <c r="Q6413">
        <v>2007</v>
      </c>
      <c r="R6413">
        <f>VLOOKUP(Q6413,[1]CPI!$A$6:$C$26,3,FALSE)</f>
        <v>1.2617511876713916</v>
      </c>
      <c r="S6413" s="2">
        <f t="shared" si="126"/>
        <v>7570.5071260283494</v>
      </c>
      <c r="T6413" s="2">
        <f t="shared" si="126"/>
        <v>0</v>
      </c>
      <c r="U6413" s="2">
        <f t="shared" si="126"/>
        <v>0</v>
      </c>
      <c r="V6413" s="2">
        <f t="shared" si="126"/>
        <v>0</v>
      </c>
      <c r="W6413" s="2">
        <f t="shared" si="126"/>
        <v>7570.5071260283494</v>
      </c>
    </row>
    <row r="6414" spans="1:23" x14ac:dyDescent="0.2">
      <c r="A6414" t="s">
        <v>5390</v>
      </c>
      <c r="B6414" t="s">
        <v>632</v>
      </c>
      <c r="C6414">
        <v>6359</v>
      </c>
      <c r="D6414" t="s">
        <v>25</v>
      </c>
      <c r="E6414" t="s">
        <v>640</v>
      </c>
      <c r="F6414" t="s">
        <v>42</v>
      </c>
      <c r="G6414" t="s">
        <v>28</v>
      </c>
      <c r="H6414">
        <v>1000000</v>
      </c>
      <c r="I6414">
        <v>0</v>
      </c>
      <c r="J6414">
        <v>1000000</v>
      </c>
      <c r="K6414">
        <v>0</v>
      </c>
      <c r="L6414">
        <v>2000000</v>
      </c>
      <c r="M6414" t="s">
        <v>29</v>
      </c>
      <c r="N6414" t="s">
        <v>30</v>
      </c>
      <c r="O6414" t="s">
        <v>31</v>
      </c>
      <c r="P6414" t="s">
        <v>5392</v>
      </c>
      <c r="Q6414">
        <v>2007</v>
      </c>
      <c r="R6414">
        <f>VLOOKUP(Q6414,[1]CPI!$A$6:$C$26,3,FALSE)</f>
        <v>1.2617511876713916</v>
      </c>
      <c r="S6414" s="2">
        <f t="shared" si="126"/>
        <v>1261.7511876713916</v>
      </c>
      <c r="T6414" s="2">
        <f t="shared" si="126"/>
        <v>0</v>
      </c>
      <c r="U6414" s="2">
        <f t="shared" si="126"/>
        <v>1261.7511876713916</v>
      </c>
      <c r="V6414" s="2">
        <f t="shared" si="126"/>
        <v>0</v>
      </c>
      <c r="W6414" s="2">
        <f t="shared" si="126"/>
        <v>2523.5023753427831</v>
      </c>
    </row>
    <row r="6415" spans="1:23" x14ac:dyDescent="0.2">
      <c r="A6415" t="s">
        <v>5390</v>
      </c>
      <c r="B6415" t="s">
        <v>632</v>
      </c>
      <c r="C6415">
        <v>6360</v>
      </c>
      <c r="D6415" t="s">
        <v>25</v>
      </c>
      <c r="E6415" t="s">
        <v>634</v>
      </c>
      <c r="F6415" t="s">
        <v>42</v>
      </c>
      <c r="G6415" t="s">
        <v>43</v>
      </c>
      <c r="H6415">
        <v>1750000</v>
      </c>
      <c r="I6415">
        <v>0</v>
      </c>
      <c r="J6415">
        <v>0</v>
      </c>
      <c r="K6415">
        <v>0</v>
      </c>
      <c r="L6415">
        <v>1750000</v>
      </c>
      <c r="M6415" t="s">
        <v>29</v>
      </c>
      <c r="N6415" t="s">
        <v>30</v>
      </c>
      <c r="O6415" t="s">
        <v>31</v>
      </c>
      <c r="P6415" t="s">
        <v>5392</v>
      </c>
      <c r="Q6415">
        <v>2007</v>
      </c>
      <c r="R6415">
        <f>VLOOKUP(Q6415,[1]CPI!$A$6:$C$26,3,FALSE)</f>
        <v>1.2617511876713916</v>
      </c>
      <c r="S6415" s="2">
        <f t="shared" si="126"/>
        <v>2208.064578424935</v>
      </c>
      <c r="T6415" s="2">
        <f t="shared" si="126"/>
        <v>0</v>
      </c>
      <c r="U6415" s="2">
        <f t="shared" si="126"/>
        <v>0</v>
      </c>
      <c r="V6415" s="2">
        <f t="shared" si="126"/>
        <v>0</v>
      </c>
      <c r="W6415" s="2">
        <f t="shared" si="126"/>
        <v>2208.064578424935</v>
      </c>
    </row>
    <row r="6416" spans="1:23" x14ac:dyDescent="0.2">
      <c r="A6416" t="s">
        <v>5390</v>
      </c>
      <c r="B6416" t="s">
        <v>658</v>
      </c>
      <c r="C6416">
        <v>39911</v>
      </c>
      <c r="D6416" t="s">
        <v>25</v>
      </c>
      <c r="E6416" t="s">
        <v>6109</v>
      </c>
      <c r="F6416" t="s">
        <v>34</v>
      </c>
      <c r="G6416" t="s">
        <v>35</v>
      </c>
      <c r="H6416">
        <v>0</v>
      </c>
      <c r="I6416">
        <v>0</v>
      </c>
      <c r="J6416">
        <v>0</v>
      </c>
      <c r="K6416">
        <v>4500000</v>
      </c>
      <c r="L6416">
        <v>4500000</v>
      </c>
      <c r="M6416" t="s">
        <v>3539</v>
      </c>
      <c r="N6416" t="s">
        <v>1147</v>
      </c>
      <c r="O6416" t="s">
        <v>31</v>
      </c>
      <c r="P6416" t="s">
        <v>5392</v>
      </c>
      <c r="Q6416">
        <v>2007</v>
      </c>
      <c r="R6416">
        <f>VLOOKUP(Q6416,[1]CPI!$A$6:$C$26,3,FALSE)</f>
        <v>1.2617511876713916</v>
      </c>
      <c r="S6416" s="2">
        <f t="shared" si="126"/>
        <v>0</v>
      </c>
      <c r="T6416" s="2">
        <f t="shared" si="126"/>
        <v>0</v>
      </c>
      <c r="U6416" s="2">
        <f t="shared" si="126"/>
        <v>0</v>
      </c>
      <c r="V6416" s="2">
        <f t="shared" si="126"/>
        <v>5677.8803445212625</v>
      </c>
      <c r="W6416" s="2">
        <f t="shared" si="126"/>
        <v>5677.8803445212625</v>
      </c>
    </row>
    <row r="6417" spans="1:23" x14ac:dyDescent="0.2">
      <c r="A6417" t="s">
        <v>5390</v>
      </c>
      <c r="B6417" t="s">
        <v>658</v>
      </c>
      <c r="C6417">
        <v>30633</v>
      </c>
      <c r="D6417" t="s">
        <v>25</v>
      </c>
      <c r="E6417" t="s">
        <v>678</v>
      </c>
      <c r="F6417" t="s">
        <v>34</v>
      </c>
      <c r="G6417" t="s">
        <v>92</v>
      </c>
      <c r="H6417">
        <v>750000</v>
      </c>
      <c r="I6417">
        <v>0</v>
      </c>
      <c r="J6417">
        <v>0</v>
      </c>
      <c r="K6417">
        <v>0</v>
      </c>
      <c r="L6417">
        <v>750000</v>
      </c>
      <c r="M6417" t="s">
        <v>29</v>
      </c>
      <c r="N6417" t="s">
        <v>30</v>
      </c>
      <c r="O6417" t="s">
        <v>31</v>
      </c>
      <c r="P6417" t="s">
        <v>5392</v>
      </c>
      <c r="Q6417">
        <v>2007</v>
      </c>
      <c r="R6417">
        <f>VLOOKUP(Q6417,[1]CPI!$A$6:$C$26,3,FALSE)</f>
        <v>1.2617511876713916</v>
      </c>
      <c r="S6417" s="2">
        <f t="shared" si="126"/>
        <v>946.31339075354367</v>
      </c>
      <c r="T6417" s="2">
        <f t="shared" si="126"/>
        <v>0</v>
      </c>
      <c r="U6417" s="2">
        <f t="shared" si="126"/>
        <v>0</v>
      </c>
      <c r="V6417" s="2">
        <f t="shared" si="126"/>
        <v>0</v>
      </c>
      <c r="W6417" s="2">
        <f t="shared" si="126"/>
        <v>946.31339075354367</v>
      </c>
    </row>
    <row r="6418" spans="1:23" x14ac:dyDescent="0.2">
      <c r="A6418" t="s">
        <v>5390</v>
      </c>
      <c r="B6418" t="s">
        <v>658</v>
      </c>
      <c r="C6418">
        <v>30624</v>
      </c>
      <c r="D6418" t="s">
        <v>25</v>
      </c>
      <c r="E6418" t="s">
        <v>4385</v>
      </c>
      <c r="F6418" t="s">
        <v>34</v>
      </c>
      <c r="G6418" t="s">
        <v>75</v>
      </c>
      <c r="H6418">
        <v>6000000</v>
      </c>
      <c r="I6418">
        <v>0</v>
      </c>
      <c r="J6418">
        <v>0</v>
      </c>
      <c r="K6418">
        <v>0</v>
      </c>
      <c r="L6418">
        <v>6000000</v>
      </c>
      <c r="M6418" t="s">
        <v>29</v>
      </c>
      <c r="N6418" t="s">
        <v>30</v>
      </c>
      <c r="O6418" t="s">
        <v>31</v>
      </c>
      <c r="P6418" t="s">
        <v>5392</v>
      </c>
      <c r="Q6418">
        <v>2007</v>
      </c>
      <c r="R6418">
        <f>VLOOKUP(Q6418,[1]CPI!$A$6:$C$26,3,FALSE)</f>
        <v>1.2617511876713916</v>
      </c>
      <c r="S6418" s="2">
        <f t="shared" si="126"/>
        <v>7570.5071260283494</v>
      </c>
      <c r="T6418" s="2">
        <f t="shared" si="126"/>
        <v>0</v>
      </c>
      <c r="U6418" s="2">
        <f t="shared" si="126"/>
        <v>0</v>
      </c>
      <c r="V6418" s="2">
        <f t="shared" si="126"/>
        <v>0</v>
      </c>
      <c r="W6418" s="2">
        <f t="shared" si="126"/>
        <v>7570.5071260283494</v>
      </c>
    </row>
    <row r="6419" spans="1:23" x14ac:dyDescent="0.2">
      <c r="A6419" t="s">
        <v>5390</v>
      </c>
      <c r="B6419" t="s">
        <v>658</v>
      </c>
      <c r="C6419">
        <v>42091</v>
      </c>
      <c r="D6419" t="s">
        <v>25</v>
      </c>
      <c r="E6419" t="s">
        <v>6110</v>
      </c>
      <c r="F6419" t="s">
        <v>34</v>
      </c>
      <c r="G6419" t="s">
        <v>35</v>
      </c>
      <c r="H6419">
        <v>900000</v>
      </c>
      <c r="I6419">
        <v>0</v>
      </c>
      <c r="J6419">
        <v>0</v>
      </c>
      <c r="K6419">
        <v>0</v>
      </c>
      <c r="L6419">
        <v>900000</v>
      </c>
      <c r="M6419" t="s">
        <v>3618</v>
      </c>
      <c r="N6419" t="s">
        <v>264</v>
      </c>
      <c r="O6419" t="s">
        <v>31</v>
      </c>
      <c r="P6419" t="s">
        <v>5392</v>
      </c>
      <c r="Q6419">
        <v>2007</v>
      </c>
      <c r="R6419">
        <f>VLOOKUP(Q6419,[1]CPI!$A$6:$C$26,3,FALSE)</f>
        <v>1.2617511876713916</v>
      </c>
      <c r="S6419" s="2">
        <f t="shared" si="126"/>
        <v>1135.5760689042525</v>
      </c>
      <c r="T6419" s="2">
        <f t="shared" si="126"/>
        <v>0</v>
      </c>
      <c r="U6419" s="2">
        <f t="shared" si="126"/>
        <v>0</v>
      </c>
      <c r="V6419" s="2">
        <f t="shared" si="126"/>
        <v>0</v>
      </c>
      <c r="W6419" s="2">
        <f t="shared" si="126"/>
        <v>1135.5760689042525</v>
      </c>
    </row>
    <row r="6420" spans="1:23" x14ac:dyDescent="0.2">
      <c r="A6420" t="s">
        <v>5390</v>
      </c>
      <c r="B6420" t="s">
        <v>658</v>
      </c>
      <c r="C6420">
        <v>42002</v>
      </c>
      <c r="D6420" t="s">
        <v>25</v>
      </c>
      <c r="E6420" t="s">
        <v>6111</v>
      </c>
      <c r="F6420" t="s">
        <v>34</v>
      </c>
      <c r="G6420" t="s">
        <v>92</v>
      </c>
      <c r="H6420">
        <v>1250000</v>
      </c>
      <c r="I6420">
        <v>0</v>
      </c>
      <c r="J6420">
        <v>0</v>
      </c>
      <c r="K6420">
        <v>0</v>
      </c>
      <c r="L6420">
        <v>1250000</v>
      </c>
      <c r="M6420" t="s">
        <v>29</v>
      </c>
      <c r="N6420" t="s">
        <v>30</v>
      </c>
      <c r="O6420" t="s">
        <v>31</v>
      </c>
      <c r="P6420" t="s">
        <v>5392</v>
      </c>
      <c r="Q6420">
        <v>2007</v>
      </c>
      <c r="R6420">
        <f>VLOOKUP(Q6420,[1]CPI!$A$6:$C$26,3,FALSE)</f>
        <v>1.2617511876713916</v>
      </c>
      <c r="S6420" s="2">
        <f t="shared" si="126"/>
        <v>1577.1889845892397</v>
      </c>
      <c r="T6420" s="2">
        <f t="shared" si="126"/>
        <v>0</v>
      </c>
      <c r="U6420" s="2">
        <f t="shared" si="126"/>
        <v>0</v>
      </c>
      <c r="V6420" s="2">
        <f t="shared" si="126"/>
        <v>0</v>
      </c>
      <c r="W6420" s="2">
        <f t="shared" si="126"/>
        <v>1577.1889845892397</v>
      </c>
    </row>
    <row r="6421" spans="1:23" x14ac:dyDescent="0.2">
      <c r="A6421" t="s">
        <v>5390</v>
      </c>
      <c r="B6421" t="s">
        <v>658</v>
      </c>
      <c r="C6421">
        <v>42001</v>
      </c>
      <c r="D6421" t="s">
        <v>25</v>
      </c>
      <c r="E6421" t="s">
        <v>6112</v>
      </c>
      <c r="F6421" t="s">
        <v>34</v>
      </c>
      <c r="G6421" t="s">
        <v>92</v>
      </c>
      <c r="H6421">
        <v>1250000</v>
      </c>
      <c r="I6421">
        <v>0</v>
      </c>
      <c r="J6421">
        <v>0</v>
      </c>
      <c r="K6421">
        <v>0</v>
      </c>
      <c r="L6421">
        <v>1250000</v>
      </c>
      <c r="M6421" t="s">
        <v>29</v>
      </c>
      <c r="N6421" t="s">
        <v>30</v>
      </c>
      <c r="O6421" t="s">
        <v>31</v>
      </c>
      <c r="P6421" t="s">
        <v>5392</v>
      </c>
      <c r="Q6421">
        <v>2007</v>
      </c>
      <c r="R6421">
        <f>VLOOKUP(Q6421,[1]CPI!$A$6:$C$26,3,FALSE)</f>
        <v>1.2617511876713916</v>
      </c>
      <c r="S6421" s="2">
        <f t="shared" si="126"/>
        <v>1577.1889845892397</v>
      </c>
      <c r="T6421" s="2">
        <f t="shared" si="126"/>
        <v>0</v>
      </c>
      <c r="U6421" s="2">
        <f t="shared" si="126"/>
        <v>0</v>
      </c>
      <c r="V6421" s="2">
        <f t="shared" si="126"/>
        <v>0</v>
      </c>
      <c r="W6421" s="2">
        <f t="shared" si="126"/>
        <v>1577.1889845892397</v>
      </c>
    </row>
    <row r="6422" spans="1:23" x14ac:dyDescent="0.2">
      <c r="A6422" t="s">
        <v>5390</v>
      </c>
      <c r="B6422" t="s">
        <v>658</v>
      </c>
      <c r="C6422">
        <v>41599</v>
      </c>
      <c r="D6422" t="s">
        <v>25</v>
      </c>
      <c r="E6422" t="s">
        <v>6113</v>
      </c>
      <c r="F6422" t="s">
        <v>34</v>
      </c>
      <c r="G6422" t="s">
        <v>92</v>
      </c>
      <c r="H6422">
        <v>700000</v>
      </c>
      <c r="I6422">
        <v>0</v>
      </c>
      <c r="J6422">
        <v>0</v>
      </c>
      <c r="K6422">
        <v>0</v>
      </c>
      <c r="L6422">
        <v>700000</v>
      </c>
      <c r="M6422" t="s">
        <v>3539</v>
      </c>
      <c r="N6422" t="s">
        <v>1194</v>
      </c>
      <c r="O6422" t="s">
        <v>31</v>
      </c>
      <c r="P6422" t="s">
        <v>5392</v>
      </c>
      <c r="Q6422">
        <v>2007</v>
      </c>
      <c r="R6422">
        <f>VLOOKUP(Q6422,[1]CPI!$A$6:$C$26,3,FALSE)</f>
        <v>1.2617511876713916</v>
      </c>
      <c r="S6422" s="2">
        <f t="shared" si="126"/>
        <v>883.22583136997412</v>
      </c>
      <c r="T6422" s="2">
        <f t="shared" si="126"/>
        <v>0</v>
      </c>
      <c r="U6422" s="2">
        <f t="shared" si="126"/>
        <v>0</v>
      </c>
      <c r="V6422" s="2">
        <f t="shared" si="126"/>
        <v>0</v>
      </c>
      <c r="W6422" s="2">
        <f t="shared" si="126"/>
        <v>883.22583136997412</v>
      </c>
    </row>
    <row r="6423" spans="1:23" x14ac:dyDescent="0.2">
      <c r="A6423" t="s">
        <v>5390</v>
      </c>
      <c r="B6423" t="s">
        <v>658</v>
      </c>
      <c r="C6423">
        <v>42121</v>
      </c>
      <c r="D6423" t="s">
        <v>25</v>
      </c>
      <c r="E6423" t="s">
        <v>6114</v>
      </c>
      <c r="F6423" t="s">
        <v>34</v>
      </c>
      <c r="G6423" t="s">
        <v>35</v>
      </c>
      <c r="H6423">
        <v>2000000</v>
      </c>
      <c r="I6423">
        <v>0</v>
      </c>
      <c r="J6423">
        <v>0</v>
      </c>
      <c r="K6423">
        <v>0</v>
      </c>
      <c r="L6423">
        <v>2000000</v>
      </c>
      <c r="M6423" t="s">
        <v>3502</v>
      </c>
      <c r="N6423" t="s">
        <v>69</v>
      </c>
      <c r="O6423" t="s">
        <v>31</v>
      </c>
      <c r="P6423" t="s">
        <v>5392</v>
      </c>
      <c r="Q6423">
        <v>2007</v>
      </c>
      <c r="R6423">
        <f>VLOOKUP(Q6423,[1]CPI!$A$6:$C$26,3,FALSE)</f>
        <v>1.2617511876713916</v>
      </c>
      <c r="S6423" s="2">
        <f t="shared" si="126"/>
        <v>2523.5023753427831</v>
      </c>
      <c r="T6423" s="2">
        <f t="shared" si="126"/>
        <v>0</v>
      </c>
      <c r="U6423" s="2">
        <f t="shared" si="126"/>
        <v>0</v>
      </c>
      <c r="V6423" s="2">
        <f t="shared" si="126"/>
        <v>0</v>
      </c>
      <c r="W6423" s="2">
        <f t="shared" si="126"/>
        <v>2523.5023753427831</v>
      </c>
    </row>
    <row r="6424" spans="1:23" x14ac:dyDescent="0.2">
      <c r="A6424" t="s">
        <v>5390</v>
      </c>
      <c r="B6424" t="s">
        <v>658</v>
      </c>
      <c r="C6424">
        <v>42060</v>
      </c>
      <c r="D6424" t="s">
        <v>25</v>
      </c>
      <c r="E6424" t="s">
        <v>6115</v>
      </c>
      <c r="F6424" t="s">
        <v>34</v>
      </c>
      <c r="G6424" t="s">
        <v>35</v>
      </c>
      <c r="H6424">
        <v>192600</v>
      </c>
      <c r="I6424">
        <v>0</v>
      </c>
      <c r="J6424">
        <v>0</v>
      </c>
      <c r="K6424">
        <v>0</v>
      </c>
      <c r="L6424">
        <v>192600</v>
      </c>
      <c r="M6424" t="s">
        <v>3502</v>
      </c>
      <c r="N6424" t="s">
        <v>69</v>
      </c>
      <c r="O6424" t="s">
        <v>31</v>
      </c>
      <c r="P6424" t="s">
        <v>5392</v>
      </c>
      <c r="Q6424">
        <v>2007</v>
      </c>
      <c r="R6424">
        <f>VLOOKUP(Q6424,[1]CPI!$A$6:$C$26,3,FALSE)</f>
        <v>1.2617511876713916</v>
      </c>
      <c r="S6424" s="2">
        <f t="shared" si="126"/>
        <v>243.01327874551004</v>
      </c>
      <c r="T6424" s="2">
        <f t="shared" si="126"/>
        <v>0</v>
      </c>
      <c r="U6424" s="2">
        <f t="shared" si="126"/>
        <v>0</v>
      </c>
      <c r="V6424" s="2">
        <f t="shared" si="126"/>
        <v>0</v>
      </c>
      <c r="W6424" s="2">
        <f t="shared" si="126"/>
        <v>243.01327874551004</v>
      </c>
    </row>
    <row r="6425" spans="1:23" x14ac:dyDescent="0.2">
      <c r="A6425" t="s">
        <v>5390</v>
      </c>
      <c r="B6425" t="s">
        <v>658</v>
      </c>
      <c r="C6425">
        <v>41487</v>
      </c>
      <c r="D6425" t="s">
        <v>25</v>
      </c>
      <c r="E6425" t="s">
        <v>6116</v>
      </c>
      <c r="F6425" t="s">
        <v>34</v>
      </c>
      <c r="G6425" t="s">
        <v>92</v>
      </c>
      <c r="H6425">
        <v>1490000</v>
      </c>
      <c r="I6425">
        <v>0</v>
      </c>
      <c r="J6425">
        <v>0</v>
      </c>
      <c r="K6425">
        <v>0</v>
      </c>
      <c r="L6425">
        <v>1490000</v>
      </c>
      <c r="M6425" t="s">
        <v>3618</v>
      </c>
      <c r="N6425" t="s">
        <v>217</v>
      </c>
      <c r="O6425" t="s">
        <v>31</v>
      </c>
      <c r="P6425" t="s">
        <v>5392</v>
      </c>
      <c r="Q6425">
        <v>2007</v>
      </c>
      <c r="R6425">
        <f>VLOOKUP(Q6425,[1]CPI!$A$6:$C$26,3,FALSE)</f>
        <v>1.2617511876713916</v>
      </c>
      <c r="S6425" s="2">
        <f t="shared" si="126"/>
        <v>1880.0092696303734</v>
      </c>
      <c r="T6425" s="2">
        <f t="shared" si="126"/>
        <v>0</v>
      </c>
      <c r="U6425" s="2">
        <f t="shared" si="126"/>
        <v>0</v>
      </c>
      <c r="V6425" s="2">
        <f t="shared" si="126"/>
        <v>0</v>
      </c>
      <c r="W6425" s="2">
        <f t="shared" si="126"/>
        <v>1880.0092696303734</v>
      </c>
    </row>
    <row r="6426" spans="1:23" x14ac:dyDescent="0.2">
      <c r="A6426" t="s">
        <v>5390</v>
      </c>
      <c r="B6426" t="s">
        <v>658</v>
      </c>
      <c r="C6426">
        <v>42119</v>
      </c>
      <c r="D6426" t="s">
        <v>25</v>
      </c>
      <c r="E6426" t="s">
        <v>6117</v>
      </c>
      <c r="F6426" t="s">
        <v>34</v>
      </c>
      <c r="G6426" t="s">
        <v>35</v>
      </c>
      <c r="H6426">
        <v>3500000</v>
      </c>
      <c r="I6426">
        <v>0</v>
      </c>
      <c r="J6426">
        <v>0</v>
      </c>
      <c r="K6426">
        <v>0</v>
      </c>
      <c r="L6426">
        <v>3500000</v>
      </c>
      <c r="M6426" t="s">
        <v>3502</v>
      </c>
      <c r="N6426" t="s">
        <v>69</v>
      </c>
      <c r="O6426" t="s">
        <v>31</v>
      </c>
      <c r="P6426" t="s">
        <v>5392</v>
      </c>
      <c r="Q6426">
        <v>2007</v>
      </c>
      <c r="R6426">
        <f>VLOOKUP(Q6426,[1]CPI!$A$6:$C$26,3,FALSE)</f>
        <v>1.2617511876713916</v>
      </c>
      <c r="S6426" s="2">
        <f t="shared" si="126"/>
        <v>4416.12915684987</v>
      </c>
      <c r="T6426" s="2">
        <f t="shared" si="126"/>
        <v>0</v>
      </c>
      <c r="U6426" s="2">
        <f t="shared" si="126"/>
        <v>0</v>
      </c>
      <c r="V6426" s="2">
        <f t="shared" si="126"/>
        <v>0</v>
      </c>
      <c r="W6426" s="2">
        <f t="shared" si="126"/>
        <v>4416.12915684987</v>
      </c>
    </row>
    <row r="6427" spans="1:23" x14ac:dyDescent="0.2">
      <c r="A6427" t="s">
        <v>5390</v>
      </c>
      <c r="B6427" t="s">
        <v>658</v>
      </c>
      <c r="C6427">
        <v>32534</v>
      </c>
      <c r="D6427" t="s">
        <v>25</v>
      </c>
      <c r="E6427" t="s">
        <v>1536</v>
      </c>
      <c r="F6427" t="s">
        <v>34</v>
      </c>
      <c r="G6427" t="s">
        <v>51</v>
      </c>
      <c r="H6427">
        <v>0</v>
      </c>
      <c r="I6427">
        <v>0</v>
      </c>
      <c r="J6427">
        <v>1500000</v>
      </c>
      <c r="K6427">
        <v>0</v>
      </c>
      <c r="L6427">
        <v>1500000</v>
      </c>
      <c r="M6427" t="s">
        <v>29</v>
      </c>
      <c r="N6427" t="s">
        <v>30</v>
      </c>
      <c r="O6427" t="s">
        <v>31</v>
      </c>
      <c r="P6427" t="s">
        <v>5392</v>
      </c>
      <c r="Q6427">
        <v>2007</v>
      </c>
      <c r="R6427">
        <f>VLOOKUP(Q6427,[1]CPI!$A$6:$C$26,3,FALSE)</f>
        <v>1.2617511876713916</v>
      </c>
      <c r="S6427" s="2">
        <f t="shared" si="126"/>
        <v>0</v>
      </c>
      <c r="T6427" s="2">
        <f t="shared" si="126"/>
        <v>0</v>
      </c>
      <c r="U6427" s="2">
        <f t="shared" si="126"/>
        <v>1892.6267815070873</v>
      </c>
      <c r="V6427" s="2">
        <f t="shared" si="126"/>
        <v>0</v>
      </c>
      <c r="W6427" s="2">
        <f t="shared" si="126"/>
        <v>1892.6267815070873</v>
      </c>
    </row>
    <row r="6428" spans="1:23" x14ac:dyDescent="0.2">
      <c r="A6428" t="s">
        <v>5390</v>
      </c>
      <c r="B6428" t="s">
        <v>658</v>
      </c>
      <c r="C6428">
        <v>42116</v>
      </c>
      <c r="D6428" t="s">
        <v>25</v>
      </c>
      <c r="E6428" t="s">
        <v>6118</v>
      </c>
      <c r="F6428" t="s">
        <v>34</v>
      </c>
      <c r="G6428" t="s">
        <v>35</v>
      </c>
      <c r="H6428">
        <v>150000</v>
      </c>
      <c r="I6428">
        <v>0</v>
      </c>
      <c r="J6428">
        <v>0</v>
      </c>
      <c r="K6428">
        <v>0</v>
      </c>
      <c r="L6428">
        <v>150000</v>
      </c>
      <c r="M6428" t="s">
        <v>3529</v>
      </c>
      <c r="N6428" t="s">
        <v>604</v>
      </c>
      <c r="O6428" t="s">
        <v>31</v>
      </c>
      <c r="P6428" t="s">
        <v>5392</v>
      </c>
      <c r="Q6428">
        <v>2007</v>
      </c>
      <c r="R6428">
        <f>VLOOKUP(Q6428,[1]CPI!$A$6:$C$26,3,FALSE)</f>
        <v>1.2617511876713916</v>
      </c>
      <c r="S6428" s="2">
        <f t="shared" si="126"/>
        <v>189.26267815070872</v>
      </c>
      <c r="T6428" s="2">
        <f t="shared" si="126"/>
        <v>0</v>
      </c>
      <c r="U6428" s="2">
        <f t="shared" si="126"/>
        <v>0</v>
      </c>
      <c r="V6428" s="2">
        <f t="shared" si="126"/>
        <v>0</v>
      </c>
      <c r="W6428" s="2">
        <f t="shared" si="126"/>
        <v>189.26267815070872</v>
      </c>
    </row>
    <row r="6429" spans="1:23" x14ac:dyDescent="0.2">
      <c r="A6429" t="s">
        <v>5390</v>
      </c>
      <c r="B6429" t="s">
        <v>658</v>
      </c>
      <c r="C6429">
        <v>41922</v>
      </c>
      <c r="D6429" t="s">
        <v>25</v>
      </c>
      <c r="E6429" t="s">
        <v>6119</v>
      </c>
      <c r="F6429" t="s">
        <v>34</v>
      </c>
      <c r="G6429" t="s">
        <v>35</v>
      </c>
      <c r="H6429">
        <v>400000</v>
      </c>
      <c r="I6429">
        <v>0</v>
      </c>
      <c r="J6429">
        <v>0</v>
      </c>
      <c r="K6429">
        <v>0</v>
      </c>
      <c r="L6429">
        <v>400000</v>
      </c>
      <c r="M6429" t="s">
        <v>3618</v>
      </c>
      <c r="N6429" t="s">
        <v>52</v>
      </c>
      <c r="O6429" t="s">
        <v>31</v>
      </c>
      <c r="P6429" t="s">
        <v>5392</v>
      </c>
      <c r="Q6429">
        <v>2007</v>
      </c>
      <c r="R6429">
        <f>VLOOKUP(Q6429,[1]CPI!$A$6:$C$26,3,FALSE)</f>
        <v>1.2617511876713916</v>
      </c>
      <c r="S6429" s="2">
        <f t="shared" si="126"/>
        <v>504.70047506855667</v>
      </c>
      <c r="T6429" s="2">
        <f t="shared" si="126"/>
        <v>0</v>
      </c>
      <c r="U6429" s="2">
        <f t="shared" si="126"/>
        <v>0</v>
      </c>
      <c r="V6429" s="2">
        <f t="shared" si="126"/>
        <v>0</v>
      </c>
      <c r="W6429" s="2">
        <f t="shared" si="126"/>
        <v>504.70047506855667</v>
      </c>
    </row>
    <row r="6430" spans="1:23" x14ac:dyDescent="0.2">
      <c r="A6430" t="s">
        <v>5390</v>
      </c>
      <c r="B6430" t="s">
        <v>658</v>
      </c>
      <c r="C6430">
        <v>36453</v>
      </c>
      <c r="D6430" t="s">
        <v>25</v>
      </c>
      <c r="E6430" t="s">
        <v>6120</v>
      </c>
      <c r="F6430" t="s">
        <v>34</v>
      </c>
      <c r="G6430" t="s">
        <v>35</v>
      </c>
      <c r="H6430">
        <v>9250000</v>
      </c>
      <c r="I6430">
        <v>0</v>
      </c>
      <c r="J6430">
        <v>0</v>
      </c>
      <c r="K6430">
        <v>0</v>
      </c>
      <c r="L6430">
        <v>9250000</v>
      </c>
      <c r="M6430" t="s">
        <v>29</v>
      </c>
      <c r="N6430" t="s">
        <v>30</v>
      </c>
      <c r="O6430" t="s">
        <v>31</v>
      </c>
      <c r="P6430" t="s">
        <v>5392</v>
      </c>
      <c r="Q6430">
        <v>2007</v>
      </c>
      <c r="R6430">
        <f>VLOOKUP(Q6430,[1]CPI!$A$6:$C$26,3,FALSE)</f>
        <v>1.2617511876713916</v>
      </c>
      <c r="S6430" s="2">
        <f t="shared" si="126"/>
        <v>11671.198485960373</v>
      </c>
      <c r="T6430" s="2">
        <f t="shared" si="126"/>
        <v>0</v>
      </c>
      <c r="U6430" s="2">
        <f t="shared" si="126"/>
        <v>0</v>
      </c>
      <c r="V6430" s="2">
        <f t="shared" si="126"/>
        <v>0</v>
      </c>
      <c r="W6430" s="2">
        <f t="shared" si="126"/>
        <v>11671.198485960373</v>
      </c>
    </row>
    <row r="6431" spans="1:23" x14ac:dyDescent="0.2">
      <c r="A6431" t="s">
        <v>5390</v>
      </c>
      <c r="B6431" t="s">
        <v>658</v>
      </c>
      <c r="C6431">
        <v>41921</v>
      </c>
      <c r="D6431" t="s">
        <v>25</v>
      </c>
      <c r="E6431" t="s">
        <v>6121</v>
      </c>
      <c r="F6431" t="s">
        <v>34</v>
      </c>
      <c r="G6431" t="s">
        <v>51</v>
      </c>
      <c r="H6431">
        <v>1387800</v>
      </c>
      <c r="I6431">
        <v>0</v>
      </c>
      <c r="J6431">
        <v>0</v>
      </c>
      <c r="K6431">
        <v>0</v>
      </c>
      <c r="L6431">
        <v>1387800</v>
      </c>
      <c r="M6431" t="s">
        <v>29</v>
      </c>
      <c r="N6431" t="s">
        <v>30</v>
      </c>
      <c r="O6431" t="s">
        <v>31</v>
      </c>
      <c r="P6431" t="s">
        <v>5392</v>
      </c>
      <c r="Q6431">
        <v>2007</v>
      </c>
      <c r="R6431">
        <f>VLOOKUP(Q6431,[1]CPI!$A$6:$C$26,3,FALSE)</f>
        <v>1.2617511876713916</v>
      </c>
      <c r="S6431" s="2">
        <f t="shared" si="126"/>
        <v>1751.0582982503572</v>
      </c>
      <c r="T6431" s="2">
        <f t="shared" si="126"/>
        <v>0</v>
      </c>
      <c r="U6431" s="2">
        <f t="shared" si="126"/>
        <v>0</v>
      </c>
      <c r="V6431" s="2">
        <f t="shared" si="126"/>
        <v>0</v>
      </c>
      <c r="W6431" s="2">
        <f t="shared" si="126"/>
        <v>1751.0582982503572</v>
      </c>
    </row>
    <row r="6432" spans="1:23" x14ac:dyDescent="0.2">
      <c r="A6432" t="s">
        <v>5390</v>
      </c>
      <c r="B6432" t="s">
        <v>658</v>
      </c>
      <c r="C6432">
        <v>40364</v>
      </c>
      <c r="D6432" t="s">
        <v>25</v>
      </c>
      <c r="E6432" t="s">
        <v>6122</v>
      </c>
      <c r="F6432" t="s">
        <v>34</v>
      </c>
      <c r="G6432" t="s">
        <v>35</v>
      </c>
      <c r="H6432">
        <v>1000000</v>
      </c>
      <c r="I6432">
        <v>0</v>
      </c>
      <c r="J6432">
        <v>0</v>
      </c>
      <c r="K6432">
        <v>0</v>
      </c>
      <c r="L6432">
        <v>1000000</v>
      </c>
      <c r="M6432" t="s">
        <v>3539</v>
      </c>
      <c r="N6432" t="s">
        <v>259</v>
      </c>
      <c r="O6432" t="s">
        <v>31</v>
      </c>
      <c r="P6432" t="s">
        <v>5392</v>
      </c>
      <c r="Q6432">
        <v>2007</v>
      </c>
      <c r="R6432">
        <f>VLOOKUP(Q6432,[1]CPI!$A$6:$C$26,3,FALSE)</f>
        <v>1.2617511876713916</v>
      </c>
      <c r="S6432" s="2">
        <f t="shared" si="126"/>
        <v>1261.7511876713916</v>
      </c>
      <c r="T6432" s="2">
        <f t="shared" si="126"/>
        <v>0</v>
      </c>
      <c r="U6432" s="2">
        <f t="shared" si="126"/>
        <v>0</v>
      </c>
      <c r="V6432" s="2">
        <f t="shared" si="126"/>
        <v>0</v>
      </c>
      <c r="W6432" s="2">
        <f t="shared" si="126"/>
        <v>1261.7511876713916</v>
      </c>
    </row>
    <row r="6433" spans="1:23" x14ac:dyDescent="0.2">
      <c r="A6433" t="s">
        <v>5390</v>
      </c>
      <c r="B6433" t="s">
        <v>658</v>
      </c>
      <c r="C6433">
        <v>30634</v>
      </c>
      <c r="D6433" t="s">
        <v>25</v>
      </c>
      <c r="E6433" t="s">
        <v>679</v>
      </c>
      <c r="F6433" t="s">
        <v>34</v>
      </c>
      <c r="G6433" t="s">
        <v>43</v>
      </c>
      <c r="H6433">
        <v>250000</v>
      </c>
      <c r="I6433">
        <v>0</v>
      </c>
      <c r="J6433">
        <v>0</v>
      </c>
      <c r="K6433">
        <v>0</v>
      </c>
      <c r="L6433">
        <v>250000</v>
      </c>
      <c r="M6433" t="s">
        <v>29</v>
      </c>
      <c r="N6433" t="s">
        <v>30</v>
      </c>
      <c r="O6433" t="s">
        <v>31</v>
      </c>
      <c r="P6433" t="s">
        <v>5392</v>
      </c>
      <c r="Q6433">
        <v>2007</v>
      </c>
      <c r="R6433">
        <f>VLOOKUP(Q6433,[1]CPI!$A$6:$C$26,3,FALSE)</f>
        <v>1.2617511876713916</v>
      </c>
      <c r="S6433" s="2">
        <f t="shared" si="126"/>
        <v>315.43779691784789</v>
      </c>
      <c r="T6433" s="2">
        <f t="shared" si="126"/>
        <v>0</v>
      </c>
      <c r="U6433" s="2">
        <f t="shared" si="126"/>
        <v>0</v>
      </c>
      <c r="V6433" s="2">
        <f t="shared" si="126"/>
        <v>0</v>
      </c>
      <c r="W6433" s="2">
        <f t="shared" si="126"/>
        <v>315.43779691784789</v>
      </c>
    </row>
    <row r="6434" spans="1:23" x14ac:dyDescent="0.2">
      <c r="A6434" t="s">
        <v>5390</v>
      </c>
      <c r="B6434" t="s">
        <v>658</v>
      </c>
      <c r="C6434">
        <v>41395</v>
      </c>
      <c r="D6434" t="s">
        <v>25</v>
      </c>
      <c r="E6434" t="s">
        <v>6123</v>
      </c>
      <c r="F6434" t="s">
        <v>34</v>
      </c>
      <c r="G6434" t="s">
        <v>43</v>
      </c>
      <c r="H6434">
        <v>1000000</v>
      </c>
      <c r="I6434">
        <v>0</v>
      </c>
      <c r="J6434">
        <v>0</v>
      </c>
      <c r="K6434">
        <v>0</v>
      </c>
      <c r="L6434">
        <v>1000000</v>
      </c>
      <c r="M6434" t="s">
        <v>29</v>
      </c>
      <c r="N6434" t="s">
        <v>30</v>
      </c>
      <c r="O6434" t="s">
        <v>31</v>
      </c>
      <c r="P6434" t="s">
        <v>5392</v>
      </c>
      <c r="Q6434">
        <v>2007</v>
      </c>
      <c r="R6434">
        <f>VLOOKUP(Q6434,[1]CPI!$A$6:$C$26,3,FALSE)</f>
        <v>1.2617511876713916</v>
      </c>
      <c r="S6434" s="2">
        <f t="shared" si="126"/>
        <v>1261.7511876713916</v>
      </c>
      <c r="T6434" s="2">
        <f t="shared" si="126"/>
        <v>0</v>
      </c>
      <c r="U6434" s="2">
        <f t="shared" si="126"/>
        <v>0</v>
      </c>
      <c r="V6434" s="2">
        <f t="shared" si="126"/>
        <v>0</v>
      </c>
      <c r="W6434" s="2">
        <f t="shared" si="126"/>
        <v>1261.7511876713916</v>
      </c>
    </row>
    <row r="6435" spans="1:23" x14ac:dyDescent="0.2">
      <c r="A6435" t="s">
        <v>5390</v>
      </c>
      <c r="B6435" t="s">
        <v>658</v>
      </c>
      <c r="C6435">
        <v>30632</v>
      </c>
      <c r="D6435" t="s">
        <v>25</v>
      </c>
      <c r="E6435" t="s">
        <v>3806</v>
      </c>
      <c r="F6435" t="s">
        <v>34</v>
      </c>
      <c r="G6435" t="s">
        <v>92</v>
      </c>
      <c r="H6435">
        <v>2000000</v>
      </c>
      <c r="I6435">
        <v>0</v>
      </c>
      <c r="J6435">
        <v>0</v>
      </c>
      <c r="K6435">
        <v>0</v>
      </c>
      <c r="L6435">
        <v>2000000</v>
      </c>
      <c r="M6435" t="s">
        <v>29</v>
      </c>
      <c r="N6435" t="s">
        <v>30</v>
      </c>
      <c r="O6435" t="s">
        <v>31</v>
      </c>
      <c r="P6435" t="s">
        <v>5392</v>
      </c>
      <c r="Q6435">
        <v>2007</v>
      </c>
      <c r="R6435">
        <f>VLOOKUP(Q6435,[1]CPI!$A$6:$C$26,3,FALSE)</f>
        <v>1.2617511876713916</v>
      </c>
      <c r="S6435" s="2">
        <f t="shared" si="126"/>
        <v>2523.5023753427831</v>
      </c>
      <c r="T6435" s="2">
        <f t="shared" si="126"/>
        <v>0</v>
      </c>
      <c r="U6435" s="2">
        <f t="shared" si="126"/>
        <v>0</v>
      </c>
      <c r="V6435" s="2">
        <f t="shared" si="126"/>
        <v>0</v>
      </c>
      <c r="W6435" s="2">
        <f t="shared" si="126"/>
        <v>2523.5023753427831</v>
      </c>
    </row>
    <row r="6436" spans="1:23" x14ac:dyDescent="0.2">
      <c r="A6436" t="s">
        <v>5390</v>
      </c>
      <c r="B6436" t="s">
        <v>658</v>
      </c>
      <c r="C6436">
        <v>42520</v>
      </c>
      <c r="D6436" t="s">
        <v>25</v>
      </c>
      <c r="E6436" t="s">
        <v>6124</v>
      </c>
      <c r="F6436" t="s">
        <v>34</v>
      </c>
      <c r="G6436" t="s">
        <v>35</v>
      </c>
      <c r="H6436">
        <v>600000</v>
      </c>
      <c r="I6436">
        <v>0</v>
      </c>
      <c r="J6436">
        <v>0</v>
      </c>
      <c r="K6436">
        <v>0</v>
      </c>
      <c r="L6436">
        <v>600000</v>
      </c>
      <c r="M6436" t="s">
        <v>3518</v>
      </c>
      <c r="N6436" t="s">
        <v>334</v>
      </c>
      <c r="O6436" t="s">
        <v>31</v>
      </c>
      <c r="P6436" t="s">
        <v>5392</v>
      </c>
      <c r="Q6436">
        <v>2007</v>
      </c>
      <c r="R6436">
        <f>VLOOKUP(Q6436,[1]CPI!$A$6:$C$26,3,FALSE)</f>
        <v>1.2617511876713916</v>
      </c>
      <c r="S6436" s="2">
        <f t="shared" si="126"/>
        <v>757.05071260283489</v>
      </c>
      <c r="T6436" s="2">
        <f t="shared" si="126"/>
        <v>0</v>
      </c>
      <c r="U6436" s="2">
        <f t="shared" si="126"/>
        <v>0</v>
      </c>
      <c r="V6436" s="2">
        <f t="shared" si="126"/>
        <v>0</v>
      </c>
      <c r="W6436" s="2">
        <f t="shared" si="126"/>
        <v>757.05071260283489</v>
      </c>
    </row>
    <row r="6437" spans="1:23" x14ac:dyDescent="0.2">
      <c r="A6437" t="s">
        <v>5390</v>
      </c>
      <c r="B6437" t="s">
        <v>658</v>
      </c>
      <c r="C6437">
        <v>42521</v>
      </c>
      <c r="D6437" t="s">
        <v>25</v>
      </c>
      <c r="E6437" t="s">
        <v>6125</v>
      </c>
      <c r="F6437" t="s">
        <v>34</v>
      </c>
      <c r="G6437" t="s">
        <v>35</v>
      </c>
      <c r="H6437">
        <v>150000</v>
      </c>
      <c r="I6437">
        <v>0</v>
      </c>
      <c r="J6437">
        <v>0</v>
      </c>
      <c r="K6437">
        <v>0</v>
      </c>
      <c r="L6437">
        <v>150000</v>
      </c>
      <c r="M6437" t="s">
        <v>3518</v>
      </c>
      <c r="N6437" t="s">
        <v>334</v>
      </c>
      <c r="O6437" t="s">
        <v>31</v>
      </c>
      <c r="P6437" t="s">
        <v>5392</v>
      </c>
      <c r="Q6437">
        <v>2007</v>
      </c>
      <c r="R6437">
        <f>VLOOKUP(Q6437,[1]CPI!$A$6:$C$26,3,FALSE)</f>
        <v>1.2617511876713916</v>
      </c>
      <c r="S6437" s="2">
        <f t="shared" si="126"/>
        <v>189.26267815070872</v>
      </c>
      <c r="T6437" s="2">
        <f t="shared" si="126"/>
        <v>0</v>
      </c>
      <c r="U6437" s="2">
        <f t="shared" si="126"/>
        <v>0</v>
      </c>
      <c r="V6437" s="2">
        <f t="shared" si="126"/>
        <v>0</v>
      </c>
      <c r="W6437" s="2">
        <f t="shared" si="126"/>
        <v>189.26267815070872</v>
      </c>
    </row>
    <row r="6438" spans="1:23" x14ac:dyDescent="0.2">
      <c r="A6438" t="s">
        <v>5390</v>
      </c>
      <c r="B6438" t="s">
        <v>658</v>
      </c>
      <c r="C6438">
        <v>41653</v>
      </c>
      <c r="D6438" t="s">
        <v>25</v>
      </c>
      <c r="E6438" t="s">
        <v>6126</v>
      </c>
      <c r="F6438" t="s">
        <v>34</v>
      </c>
      <c r="G6438" t="s">
        <v>35</v>
      </c>
      <c r="H6438">
        <v>3000000</v>
      </c>
      <c r="I6438">
        <v>0</v>
      </c>
      <c r="J6438">
        <v>0</v>
      </c>
      <c r="K6438">
        <v>0</v>
      </c>
      <c r="L6438">
        <v>3000000</v>
      </c>
      <c r="M6438" t="s">
        <v>88</v>
      </c>
      <c r="N6438" t="s">
        <v>89</v>
      </c>
      <c r="O6438" t="s">
        <v>31</v>
      </c>
      <c r="P6438" t="s">
        <v>5392</v>
      </c>
      <c r="Q6438">
        <v>2007</v>
      </c>
      <c r="R6438">
        <f>VLOOKUP(Q6438,[1]CPI!$A$6:$C$26,3,FALSE)</f>
        <v>1.2617511876713916</v>
      </c>
      <c r="S6438" s="2">
        <f t="shared" si="126"/>
        <v>3785.2535630141747</v>
      </c>
      <c r="T6438" s="2">
        <f t="shared" si="126"/>
        <v>0</v>
      </c>
      <c r="U6438" s="2">
        <f t="shared" si="126"/>
        <v>0</v>
      </c>
      <c r="V6438" s="2">
        <f t="shared" si="126"/>
        <v>0</v>
      </c>
      <c r="W6438" s="2">
        <f t="shared" si="126"/>
        <v>3785.2535630141747</v>
      </c>
    </row>
    <row r="6439" spans="1:23" x14ac:dyDescent="0.2">
      <c r="A6439" t="s">
        <v>5390</v>
      </c>
      <c r="B6439" t="s">
        <v>658</v>
      </c>
      <c r="C6439">
        <v>41389</v>
      </c>
      <c r="D6439" t="s">
        <v>25</v>
      </c>
      <c r="E6439" t="s">
        <v>6127</v>
      </c>
      <c r="F6439" t="s">
        <v>34</v>
      </c>
      <c r="G6439" t="s">
        <v>92</v>
      </c>
      <c r="H6439">
        <v>100000</v>
      </c>
      <c r="I6439">
        <v>0</v>
      </c>
      <c r="J6439">
        <v>0</v>
      </c>
      <c r="K6439">
        <v>0</v>
      </c>
      <c r="L6439">
        <v>100000</v>
      </c>
      <c r="M6439" t="s">
        <v>3618</v>
      </c>
      <c r="N6439" t="s">
        <v>1072</v>
      </c>
      <c r="O6439" t="s">
        <v>31</v>
      </c>
      <c r="P6439" t="s">
        <v>5392</v>
      </c>
      <c r="Q6439">
        <v>2007</v>
      </c>
      <c r="R6439">
        <f>VLOOKUP(Q6439,[1]CPI!$A$6:$C$26,3,FALSE)</f>
        <v>1.2617511876713916</v>
      </c>
      <c r="S6439" s="2">
        <f t="shared" si="126"/>
        <v>126.17511876713917</v>
      </c>
      <c r="T6439" s="2">
        <f t="shared" si="126"/>
        <v>0</v>
      </c>
      <c r="U6439" s="2">
        <f t="shared" si="126"/>
        <v>0</v>
      </c>
      <c r="V6439" s="2">
        <f t="shared" si="126"/>
        <v>0</v>
      </c>
      <c r="W6439" s="2">
        <f t="shared" si="126"/>
        <v>126.17511876713917</v>
      </c>
    </row>
    <row r="6440" spans="1:23" x14ac:dyDescent="0.2">
      <c r="A6440" t="s">
        <v>5390</v>
      </c>
      <c r="B6440" t="s">
        <v>658</v>
      </c>
      <c r="C6440">
        <v>30648</v>
      </c>
      <c r="D6440" t="s">
        <v>25</v>
      </c>
      <c r="E6440" t="s">
        <v>1039</v>
      </c>
      <c r="F6440" t="s">
        <v>34</v>
      </c>
      <c r="G6440" t="s">
        <v>51</v>
      </c>
      <c r="H6440">
        <v>0</v>
      </c>
      <c r="I6440">
        <v>0</v>
      </c>
      <c r="J6440">
        <v>400000</v>
      </c>
      <c r="K6440">
        <v>0</v>
      </c>
      <c r="L6440">
        <v>400000</v>
      </c>
      <c r="M6440" t="s">
        <v>29</v>
      </c>
      <c r="N6440" t="s">
        <v>30</v>
      </c>
      <c r="O6440" t="s">
        <v>31</v>
      </c>
      <c r="P6440" t="s">
        <v>5392</v>
      </c>
      <c r="Q6440">
        <v>2007</v>
      </c>
      <c r="R6440">
        <f>VLOOKUP(Q6440,[1]CPI!$A$6:$C$26,3,FALSE)</f>
        <v>1.2617511876713916</v>
      </c>
      <c r="S6440" s="2">
        <f t="shared" si="126"/>
        <v>0</v>
      </c>
      <c r="T6440" s="2">
        <f t="shared" si="126"/>
        <v>0</v>
      </c>
      <c r="U6440" s="2">
        <f t="shared" si="126"/>
        <v>504.70047506855667</v>
      </c>
      <c r="V6440" s="2">
        <f t="shared" si="126"/>
        <v>0</v>
      </c>
      <c r="W6440" s="2">
        <f t="shared" si="126"/>
        <v>504.70047506855667</v>
      </c>
    </row>
    <row r="6441" spans="1:23" x14ac:dyDescent="0.2">
      <c r="A6441" t="s">
        <v>5390</v>
      </c>
      <c r="B6441" t="s">
        <v>658</v>
      </c>
      <c r="C6441">
        <v>41385</v>
      </c>
      <c r="D6441" t="s">
        <v>25</v>
      </c>
      <c r="E6441" t="s">
        <v>6128</v>
      </c>
      <c r="F6441" t="s">
        <v>34</v>
      </c>
      <c r="G6441" t="s">
        <v>92</v>
      </c>
      <c r="H6441">
        <v>3400000</v>
      </c>
      <c r="I6441">
        <v>0</v>
      </c>
      <c r="J6441">
        <v>0</v>
      </c>
      <c r="K6441">
        <v>0</v>
      </c>
      <c r="L6441">
        <v>3400000</v>
      </c>
      <c r="M6441" t="s">
        <v>3618</v>
      </c>
      <c r="N6441" t="s">
        <v>261</v>
      </c>
      <c r="O6441" t="s">
        <v>31</v>
      </c>
      <c r="P6441" t="s">
        <v>5392</v>
      </c>
      <c r="Q6441">
        <v>2007</v>
      </c>
      <c r="R6441">
        <f>VLOOKUP(Q6441,[1]CPI!$A$6:$C$26,3,FALSE)</f>
        <v>1.2617511876713916</v>
      </c>
      <c r="S6441" s="2">
        <f t="shared" si="126"/>
        <v>4289.954038082732</v>
      </c>
      <c r="T6441" s="2">
        <f t="shared" si="126"/>
        <v>0</v>
      </c>
      <c r="U6441" s="2">
        <f t="shared" si="126"/>
        <v>0</v>
      </c>
      <c r="V6441" s="2">
        <f t="shared" si="126"/>
        <v>0</v>
      </c>
      <c r="W6441" s="2">
        <f t="shared" si="126"/>
        <v>4289.954038082732</v>
      </c>
    </row>
    <row r="6442" spans="1:23" x14ac:dyDescent="0.2">
      <c r="A6442" t="s">
        <v>5390</v>
      </c>
      <c r="B6442" t="s">
        <v>658</v>
      </c>
      <c r="C6442">
        <v>7090</v>
      </c>
      <c r="D6442" t="s">
        <v>25</v>
      </c>
      <c r="E6442" t="s">
        <v>680</v>
      </c>
      <c r="F6442" t="s">
        <v>34</v>
      </c>
      <c r="G6442" t="s">
        <v>92</v>
      </c>
      <c r="H6442">
        <v>500000</v>
      </c>
      <c r="I6442">
        <v>0</v>
      </c>
      <c r="J6442">
        <v>0</v>
      </c>
      <c r="K6442">
        <v>0</v>
      </c>
      <c r="L6442">
        <v>500000</v>
      </c>
      <c r="M6442" t="s">
        <v>29</v>
      </c>
      <c r="N6442" t="s">
        <v>30</v>
      </c>
      <c r="O6442" t="s">
        <v>31</v>
      </c>
      <c r="P6442" t="s">
        <v>5392</v>
      </c>
      <c r="Q6442">
        <v>2007</v>
      </c>
      <c r="R6442">
        <f>VLOOKUP(Q6442,[1]CPI!$A$6:$C$26,3,FALSE)</f>
        <v>1.2617511876713916</v>
      </c>
      <c r="S6442" s="2">
        <f t="shared" si="126"/>
        <v>630.87559383569578</v>
      </c>
      <c r="T6442" s="2">
        <f t="shared" si="126"/>
        <v>0</v>
      </c>
      <c r="U6442" s="2">
        <f t="shared" si="126"/>
        <v>0</v>
      </c>
      <c r="V6442" s="2">
        <f t="shared" si="126"/>
        <v>0</v>
      </c>
      <c r="W6442" s="2">
        <f t="shared" si="126"/>
        <v>630.87559383569578</v>
      </c>
    </row>
    <row r="6443" spans="1:23" x14ac:dyDescent="0.2">
      <c r="A6443" t="s">
        <v>5390</v>
      </c>
      <c r="B6443" t="s">
        <v>658</v>
      </c>
      <c r="C6443">
        <v>7091</v>
      </c>
      <c r="D6443" t="s">
        <v>25</v>
      </c>
      <c r="E6443" t="s">
        <v>6129</v>
      </c>
      <c r="F6443" t="s">
        <v>34</v>
      </c>
      <c r="G6443" t="s">
        <v>55</v>
      </c>
      <c r="H6443">
        <v>600000</v>
      </c>
      <c r="I6443">
        <v>0</v>
      </c>
      <c r="J6443">
        <v>0</v>
      </c>
      <c r="K6443">
        <v>0</v>
      </c>
      <c r="L6443">
        <v>600000</v>
      </c>
      <c r="M6443" t="s">
        <v>29</v>
      </c>
      <c r="N6443" t="s">
        <v>30</v>
      </c>
      <c r="O6443" t="s">
        <v>31</v>
      </c>
      <c r="P6443" t="s">
        <v>5392</v>
      </c>
      <c r="Q6443">
        <v>2007</v>
      </c>
      <c r="R6443">
        <f>VLOOKUP(Q6443,[1]CPI!$A$6:$C$26,3,FALSE)</f>
        <v>1.2617511876713916</v>
      </c>
      <c r="S6443" s="2">
        <f t="shared" ref="S6443:W6493" si="127">+($R6443*H6443)/1000</f>
        <v>757.05071260283489</v>
      </c>
      <c r="T6443" s="2">
        <f t="shared" si="127"/>
        <v>0</v>
      </c>
      <c r="U6443" s="2">
        <f t="shared" si="127"/>
        <v>0</v>
      </c>
      <c r="V6443" s="2">
        <f t="shared" si="127"/>
        <v>0</v>
      </c>
      <c r="W6443" s="2">
        <f t="shared" si="127"/>
        <v>757.05071260283489</v>
      </c>
    </row>
    <row r="6444" spans="1:23" x14ac:dyDescent="0.2">
      <c r="A6444" t="s">
        <v>5390</v>
      </c>
      <c r="B6444" t="s">
        <v>658</v>
      </c>
      <c r="C6444">
        <v>30631</v>
      </c>
      <c r="D6444" t="s">
        <v>25</v>
      </c>
      <c r="E6444" t="s">
        <v>681</v>
      </c>
      <c r="F6444" t="s">
        <v>34</v>
      </c>
      <c r="G6444" t="s">
        <v>92</v>
      </c>
      <c r="H6444">
        <v>3000000</v>
      </c>
      <c r="I6444">
        <v>0</v>
      </c>
      <c r="J6444">
        <v>0</v>
      </c>
      <c r="K6444">
        <v>0</v>
      </c>
      <c r="L6444">
        <v>3000000</v>
      </c>
      <c r="M6444" t="s">
        <v>29</v>
      </c>
      <c r="N6444" t="s">
        <v>30</v>
      </c>
      <c r="O6444" t="s">
        <v>31</v>
      </c>
      <c r="P6444" t="s">
        <v>5392</v>
      </c>
      <c r="Q6444">
        <v>2007</v>
      </c>
      <c r="R6444">
        <f>VLOOKUP(Q6444,[1]CPI!$A$6:$C$26,3,FALSE)</f>
        <v>1.2617511876713916</v>
      </c>
      <c r="S6444" s="2">
        <f t="shared" si="127"/>
        <v>3785.2535630141747</v>
      </c>
      <c r="T6444" s="2">
        <f t="shared" si="127"/>
        <v>0</v>
      </c>
      <c r="U6444" s="2">
        <f t="shared" si="127"/>
        <v>0</v>
      </c>
      <c r="V6444" s="2">
        <f t="shared" si="127"/>
        <v>0</v>
      </c>
      <c r="W6444" s="2">
        <f t="shared" si="127"/>
        <v>3785.2535630141747</v>
      </c>
    </row>
    <row r="6445" spans="1:23" x14ac:dyDescent="0.2">
      <c r="A6445" t="s">
        <v>5390</v>
      </c>
      <c r="B6445" t="s">
        <v>658</v>
      </c>
      <c r="C6445">
        <v>41488</v>
      </c>
      <c r="D6445" t="s">
        <v>25</v>
      </c>
      <c r="E6445" t="s">
        <v>6130</v>
      </c>
      <c r="F6445" t="s">
        <v>34</v>
      </c>
      <c r="G6445" t="s">
        <v>92</v>
      </c>
      <c r="H6445">
        <v>2200000</v>
      </c>
      <c r="I6445">
        <v>0</v>
      </c>
      <c r="J6445">
        <v>0</v>
      </c>
      <c r="K6445">
        <v>0</v>
      </c>
      <c r="L6445">
        <v>2200000</v>
      </c>
      <c r="M6445" t="s">
        <v>3618</v>
      </c>
      <c r="N6445" t="s">
        <v>1405</v>
      </c>
      <c r="O6445" t="s">
        <v>31</v>
      </c>
      <c r="P6445" t="s">
        <v>5392</v>
      </c>
      <c r="Q6445">
        <v>2007</v>
      </c>
      <c r="R6445">
        <f>VLOOKUP(Q6445,[1]CPI!$A$6:$C$26,3,FALSE)</f>
        <v>1.2617511876713916</v>
      </c>
      <c r="S6445" s="2">
        <f t="shared" si="127"/>
        <v>2775.8526128770618</v>
      </c>
      <c r="T6445" s="2">
        <f t="shared" si="127"/>
        <v>0</v>
      </c>
      <c r="U6445" s="2">
        <f t="shared" si="127"/>
        <v>0</v>
      </c>
      <c r="V6445" s="2">
        <f t="shared" si="127"/>
        <v>0</v>
      </c>
      <c r="W6445" s="2">
        <f t="shared" si="127"/>
        <v>2775.8526128770618</v>
      </c>
    </row>
    <row r="6446" spans="1:23" x14ac:dyDescent="0.2">
      <c r="A6446" t="s">
        <v>5390</v>
      </c>
      <c r="B6446" t="s">
        <v>658</v>
      </c>
      <c r="C6446">
        <v>42523</v>
      </c>
      <c r="D6446" t="s">
        <v>25</v>
      </c>
      <c r="E6446" t="s">
        <v>6131</v>
      </c>
      <c r="F6446" t="s">
        <v>34</v>
      </c>
      <c r="G6446" t="s">
        <v>55</v>
      </c>
      <c r="H6446">
        <v>5000000</v>
      </c>
      <c r="I6446">
        <v>0</v>
      </c>
      <c r="J6446">
        <v>0</v>
      </c>
      <c r="K6446">
        <v>0</v>
      </c>
      <c r="L6446">
        <v>5000000</v>
      </c>
      <c r="M6446" t="s">
        <v>29</v>
      </c>
      <c r="N6446" t="s">
        <v>30</v>
      </c>
      <c r="O6446" t="s">
        <v>31</v>
      </c>
      <c r="P6446" t="s">
        <v>5392</v>
      </c>
      <c r="Q6446">
        <v>2007</v>
      </c>
      <c r="R6446">
        <f>VLOOKUP(Q6446,[1]CPI!$A$6:$C$26,3,FALSE)</f>
        <v>1.2617511876713916</v>
      </c>
      <c r="S6446" s="2">
        <f t="shared" si="127"/>
        <v>6308.7559383569587</v>
      </c>
      <c r="T6446" s="2">
        <f t="shared" si="127"/>
        <v>0</v>
      </c>
      <c r="U6446" s="2">
        <f t="shared" si="127"/>
        <v>0</v>
      </c>
      <c r="V6446" s="2">
        <f t="shared" si="127"/>
        <v>0</v>
      </c>
      <c r="W6446" s="2">
        <f t="shared" si="127"/>
        <v>6308.7559383569587</v>
      </c>
    </row>
    <row r="6447" spans="1:23" x14ac:dyDescent="0.2">
      <c r="A6447" t="s">
        <v>5390</v>
      </c>
      <c r="B6447" t="s">
        <v>658</v>
      </c>
      <c r="C6447">
        <v>41705</v>
      </c>
      <c r="D6447" t="s">
        <v>25</v>
      </c>
      <c r="E6447" t="s">
        <v>6132</v>
      </c>
      <c r="F6447" t="s">
        <v>34</v>
      </c>
      <c r="G6447" t="s">
        <v>92</v>
      </c>
      <c r="H6447">
        <v>2970000</v>
      </c>
      <c r="I6447">
        <v>0</v>
      </c>
      <c r="J6447">
        <v>0</v>
      </c>
      <c r="K6447">
        <v>0</v>
      </c>
      <c r="L6447">
        <v>2970000</v>
      </c>
      <c r="M6447" t="s">
        <v>3618</v>
      </c>
      <c r="N6447" t="s">
        <v>264</v>
      </c>
      <c r="O6447" t="s">
        <v>31</v>
      </c>
      <c r="P6447" t="s">
        <v>5392</v>
      </c>
      <c r="Q6447">
        <v>2007</v>
      </c>
      <c r="R6447">
        <f>VLOOKUP(Q6447,[1]CPI!$A$6:$C$26,3,FALSE)</f>
        <v>1.2617511876713916</v>
      </c>
      <c r="S6447" s="2">
        <f t="shared" si="127"/>
        <v>3747.4010273840331</v>
      </c>
      <c r="T6447" s="2">
        <f t="shared" si="127"/>
        <v>0</v>
      </c>
      <c r="U6447" s="2">
        <f t="shared" si="127"/>
        <v>0</v>
      </c>
      <c r="V6447" s="2">
        <f t="shared" si="127"/>
        <v>0</v>
      </c>
      <c r="W6447" s="2">
        <f t="shared" si="127"/>
        <v>3747.4010273840331</v>
      </c>
    </row>
    <row r="6448" spans="1:23" x14ac:dyDescent="0.2">
      <c r="A6448" t="s">
        <v>5390</v>
      </c>
      <c r="B6448" t="s">
        <v>658</v>
      </c>
      <c r="C6448">
        <v>42124</v>
      </c>
      <c r="D6448" t="s">
        <v>25</v>
      </c>
      <c r="E6448" t="s">
        <v>6133</v>
      </c>
      <c r="F6448" t="s">
        <v>34</v>
      </c>
      <c r="G6448" t="s">
        <v>35</v>
      </c>
      <c r="H6448">
        <v>700000</v>
      </c>
      <c r="I6448">
        <v>0</v>
      </c>
      <c r="J6448">
        <v>0</v>
      </c>
      <c r="K6448">
        <v>0</v>
      </c>
      <c r="L6448">
        <v>700000</v>
      </c>
      <c r="M6448" t="s">
        <v>3529</v>
      </c>
      <c r="N6448" t="s">
        <v>604</v>
      </c>
      <c r="O6448" t="s">
        <v>31</v>
      </c>
      <c r="P6448" t="s">
        <v>5392</v>
      </c>
      <c r="Q6448">
        <v>2007</v>
      </c>
      <c r="R6448">
        <f>VLOOKUP(Q6448,[1]CPI!$A$6:$C$26,3,FALSE)</f>
        <v>1.2617511876713916</v>
      </c>
      <c r="S6448" s="2">
        <f t="shared" si="127"/>
        <v>883.22583136997412</v>
      </c>
      <c r="T6448" s="2">
        <f t="shared" si="127"/>
        <v>0</v>
      </c>
      <c r="U6448" s="2">
        <f t="shared" si="127"/>
        <v>0</v>
      </c>
      <c r="V6448" s="2">
        <f t="shared" si="127"/>
        <v>0</v>
      </c>
      <c r="W6448" s="2">
        <f t="shared" si="127"/>
        <v>883.22583136997412</v>
      </c>
    </row>
    <row r="6449" spans="1:23" x14ac:dyDescent="0.2">
      <c r="A6449" t="s">
        <v>5390</v>
      </c>
      <c r="B6449" t="s">
        <v>658</v>
      </c>
      <c r="C6449">
        <v>41388</v>
      </c>
      <c r="D6449" t="s">
        <v>25</v>
      </c>
      <c r="E6449" t="s">
        <v>6134</v>
      </c>
      <c r="F6449" t="s">
        <v>34</v>
      </c>
      <c r="G6449" t="s">
        <v>92</v>
      </c>
      <c r="H6449">
        <v>310000</v>
      </c>
      <c r="I6449">
        <v>0</v>
      </c>
      <c r="J6449">
        <v>0</v>
      </c>
      <c r="K6449">
        <v>0</v>
      </c>
      <c r="L6449">
        <v>310000</v>
      </c>
      <c r="M6449" t="s">
        <v>142</v>
      </c>
      <c r="N6449" t="s">
        <v>143</v>
      </c>
      <c r="O6449" t="s">
        <v>31</v>
      </c>
      <c r="P6449" t="s">
        <v>5392</v>
      </c>
      <c r="Q6449">
        <v>2007</v>
      </c>
      <c r="R6449">
        <f>VLOOKUP(Q6449,[1]CPI!$A$6:$C$26,3,FALSE)</f>
        <v>1.2617511876713916</v>
      </c>
      <c r="S6449" s="2">
        <f t="shared" si="127"/>
        <v>391.14286817813138</v>
      </c>
      <c r="T6449" s="2">
        <f t="shared" si="127"/>
        <v>0</v>
      </c>
      <c r="U6449" s="2">
        <f t="shared" si="127"/>
        <v>0</v>
      </c>
      <c r="V6449" s="2">
        <f t="shared" si="127"/>
        <v>0</v>
      </c>
      <c r="W6449" s="2">
        <f t="shared" si="127"/>
        <v>391.14286817813138</v>
      </c>
    </row>
    <row r="6450" spans="1:23" x14ac:dyDescent="0.2">
      <c r="A6450" t="s">
        <v>5390</v>
      </c>
      <c r="B6450" t="s">
        <v>658</v>
      </c>
      <c r="C6450">
        <v>42122</v>
      </c>
      <c r="D6450" t="s">
        <v>25</v>
      </c>
      <c r="E6450" t="s">
        <v>6135</v>
      </c>
      <c r="F6450" t="s">
        <v>34</v>
      </c>
      <c r="G6450" t="s">
        <v>35</v>
      </c>
      <c r="H6450">
        <v>2000000</v>
      </c>
      <c r="I6450">
        <v>0</v>
      </c>
      <c r="J6450">
        <v>0</v>
      </c>
      <c r="K6450">
        <v>0</v>
      </c>
      <c r="L6450">
        <v>2000000</v>
      </c>
      <c r="M6450" t="s">
        <v>3529</v>
      </c>
      <c r="N6450" t="s">
        <v>604</v>
      </c>
      <c r="O6450" t="s">
        <v>31</v>
      </c>
      <c r="P6450" t="s">
        <v>5392</v>
      </c>
      <c r="Q6450">
        <v>2007</v>
      </c>
      <c r="R6450">
        <f>VLOOKUP(Q6450,[1]CPI!$A$6:$C$26,3,FALSE)</f>
        <v>1.2617511876713916</v>
      </c>
      <c r="S6450" s="2">
        <f t="shared" si="127"/>
        <v>2523.5023753427831</v>
      </c>
      <c r="T6450" s="2">
        <f t="shared" si="127"/>
        <v>0</v>
      </c>
      <c r="U6450" s="2">
        <f t="shared" si="127"/>
        <v>0</v>
      </c>
      <c r="V6450" s="2">
        <f t="shared" si="127"/>
        <v>0</v>
      </c>
      <c r="W6450" s="2">
        <f t="shared" si="127"/>
        <v>2523.5023753427831</v>
      </c>
    </row>
    <row r="6451" spans="1:23" x14ac:dyDescent="0.2">
      <c r="A6451" t="s">
        <v>5390</v>
      </c>
      <c r="B6451" t="s">
        <v>658</v>
      </c>
      <c r="C6451">
        <v>33853</v>
      </c>
      <c r="D6451" t="s">
        <v>25</v>
      </c>
      <c r="E6451" t="s">
        <v>6136</v>
      </c>
      <c r="F6451" t="s">
        <v>34</v>
      </c>
      <c r="G6451" t="s">
        <v>92</v>
      </c>
      <c r="H6451">
        <v>1250000</v>
      </c>
      <c r="I6451">
        <v>0</v>
      </c>
      <c r="J6451">
        <v>0</v>
      </c>
      <c r="K6451">
        <v>0</v>
      </c>
      <c r="L6451">
        <v>1250000</v>
      </c>
      <c r="M6451" t="s">
        <v>29</v>
      </c>
      <c r="N6451" t="s">
        <v>30</v>
      </c>
      <c r="O6451" t="s">
        <v>31</v>
      </c>
      <c r="P6451" t="s">
        <v>5392</v>
      </c>
      <c r="Q6451">
        <v>2007</v>
      </c>
      <c r="R6451">
        <f>VLOOKUP(Q6451,[1]CPI!$A$6:$C$26,3,FALSE)</f>
        <v>1.2617511876713916</v>
      </c>
      <c r="S6451" s="2">
        <f t="shared" si="127"/>
        <v>1577.1889845892397</v>
      </c>
      <c r="T6451" s="2">
        <f t="shared" si="127"/>
        <v>0</v>
      </c>
      <c r="U6451" s="2">
        <f t="shared" si="127"/>
        <v>0</v>
      </c>
      <c r="V6451" s="2">
        <f t="shared" si="127"/>
        <v>0</v>
      </c>
      <c r="W6451" s="2">
        <f t="shared" si="127"/>
        <v>1577.1889845892397</v>
      </c>
    </row>
    <row r="6452" spans="1:23" x14ac:dyDescent="0.2">
      <c r="A6452" t="s">
        <v>5390</v>
      </c>
      <c r="B6452" t="s">
        <v>658</v>
      </c>
      <c r="C6452">
        <v>42126</v>
      </c>
      <c r="D6452" t="s">
        <v>25</v>
      </c>
      <c r="E6452" t="s">
        <v>6137</v>
      </c>
      <c r="F6452" t="s">
        <v>34</v>
      </c>
      <c r="G6452" t="s">
        <v>35</v>
      </c>
      <c r="H6452">
        <v>2000000</v>
      </c>
      <c r="I6452">
        <v>0</v>
      </c>
      <c r="J6452">
        <v>0</v>
      </c>
      <c r="K6452">
        <v>0</v>
      </c>
      <c r="L6452">
        <v>2000000</v>
      </c>
      <c r="M6452" t="s">
        <v>3529</v>
      </c>
      <c r="N6452" t="s">
        <v>604</v>
      </c>
      <c r="O6452" t="s">
        <v>31</v>
      </c>
      <c r="P6452" t="s">
        <v>5392</v>
      </c>
      <c r="Q6452">
        <v>2007</v>
      </c>
      <c r="R6452">
        <f>VLOOKUP(Q6452,[1]CPI!$A$6:$C$26,3,FALSE)</f>
        <v>1.2617511876713916</v>
      </c>
      <c r="S6452" s="2">
        <f t="shared" si="127"/>
        <v>2523.5023753427831</v>
      </c>
      <c r="T6452" s="2">
        <f t="shared" si="127"/>
        <v>0</v>
      </c>
      <c r="U6452" s="2">
        <f t="shared" si="127"/>
        <v>0</v>
      </c>
      <c r="V6452" s="2">
        <f t="shared" si="127"/>
        <v>0</v>
      </c>
      <c r="W6452" s="2">
        <f t="shared" si="127"/>
        <v>2523.5023753427831</v>
      </c>
    </row>
    <row r="6453" spans="1:23" x14ac:dyDescent="0.2">
      <c r="A6453" t="s">
        <v>5390</v>
      </c>
      <c r="B6453" t="s">
        <v>658</v>
      </c>
      <c r="C6453">
        <v>42117</v>
      </c>
      <c r="D6453" t="s">
        <v>25</v>
      </c>
      <c r="E6453" t="s">
        <v>6138</v>
      </c>
      <c r="F6453" t="s">
        <v>34</v>
      </c>
      <c r="G6453" t="s">
        <v>35</v>
      </c>
      <c r="H6453">
        <v>106000</v>
      </c>
      <c r="I6453">
        <v>0</v>
      </c>
      <c r="J6453">
        <v>0</v>
      </c>
      <c r="K6453">
        <v>0</v>
      </c>
      <c r="L6453">
        <v>106000</v>
      </c>
      <c r="M6453" t="s">
        <v>3529</v>
      </c>
      <c r="N6453" t="s">
        <v>604</v>
      </c>
      <c r="O6453" t="s">
        <v>31</v>
      </c>
      <c r="P6453" t="s">
        <v>5392</v>
      </c>
      <c r="Q6453">
        <v>2007</v>
      </c>
      <c r="R6453">
        <f>VLOOKUP(Q6453,[1]CPI!$A$6:$C$26,3,FALSE)</f>
        <v>1.2617511876713916</v>
      </c>
      <c r="S6453" s="2">
        <f t="shared" si="127"/>
        <v>133.7456258931675</v>
      </c>
      <c r="T6453" s="2">
        <f t="shared" si="127"/>
        <v>0</v>
      </c>
      <c r="U6453" s="2">
        <f t="shared" si="127"/>
        <v>0</v>
      </c>
      <c r="V6453" s="2">
        <f t="shared" si="127"/>
        <v>0</v>
      </c>
      <c r="W6453" s="2">
        <f t="shared" si="127"/>
        <v>133.7456258931675</v>
      </c>
    </row>
    <row r="6454" spans="1:23" x14ac:dyDescent="0.2">
      <c r="A6454" t="s">
        <v>5390</v>
      </c>
      <c r="B6454" t="s">
        <v>658</v>
      </c>
      <c r="C6454">
        <v>41387</v>
      </c>
      <c r="D6454" t="s">
        <v>25</v>
      </c>
      <c r="E6454" t="s">
        <v>6139</v>
      </c>
      <c r="F6454" t="s">
        <v>34</v>
      </c>
      <c r="G6454" t="s">
        <v>92</v>
      </c>
      <c r="H6454">
        <v>2750000</v>
      </c>
      <c r="I6454">
        <v>0</v>
      </c>
      <c r="J6454">
        <v>0</v>
      </c>
      <c r="K6454">
        <v>0</v>
      </c>
      <c r="L6454">
        <v>2750000</v>
      </c>
      <c r="M6454" t="s">
        <v>3511</v>
      </c>
      <c r="N6454" t="s">
        <v>103</v>
      </c>
      <c r="O6454" t="s">
        <v>31</v>
      </c>
      <c r="P6454" t="s">
        <v>5392</v>
      </c>
      <c r="Q6454">
        <v>2007</v>
      </c>
      <c r="R6454">
        <f>VLOOKUP(Q6454,[1]CPI!$A$6:$C$26,3,FALSE)</f>
        <v>1.2617511876713916</v>
      </c>
      <c r="S6454" s="2">
        <f t="shared" si="127"/>
        <v>3469.815766096327</v>
      </c>
      <c r="T6454" s="2">
        <f t="shared" si="127"/>
        <v>0</v>
      </c>
      <c r="U6454" s="2">
        <f t="shared" si="127"/>
        <v>0</v>
      </c>
      <c r="V6454" s="2">
        <f t="shared" si="127"/>
        <v>0</v>
      </c>
      <c r="W6454" s="2">
        <f t="shared" si="127"/>
        <v>3469.815766096327</v>
      </c>
    </row>
    <row r="6455" spans="1:23" x14ac:dyDescent="0.2">
      <c r="A6455" t="s">
        <v>5390</v>
      </c>
      <c r="B6455" t="s">
        <v>658</v>
      </c>
      <c r="C6455">
        <v>30628</v>
      </c>
      <c r="D6455" t="s">
        <v>25</v>
      </c>
      <c r="E6455" t="s">
        <v>6140</v>
      </c>
      <c r="F6455" t="s">
        <v>58</v>
      </c>
      <c r="G6455" t="s">
        <v>51</v>
      </c>
      <c r="H6455">
        <v>7150000</v>
      </c>
      <c r="I6455">
        <v>0</v>
      </c>
      <c r="J6455">
        <v>15000000</v>
      </c>
      <c r="K6455">
        <v>0</v>
      </c>
      <c r="L6455">
        <v>22150000</v>
      </c>
      <c r="M6455" t="s">
        <v>29</v>
      </c>
      <c r="N6455" t="s">
        <v>30</v>
      </c>
      <c r="O6455" t="s">
        <v>31</v>
      </c>
      <c r="P6455" t="s">
        <v>5392</v>
      </c>
      <c r="Q6455">
        <v>2007</v>
      </c>
      <c r="R6455">
        <f>VLOOKUP(Q6455,[1]CPI!$A$6:$C$26,3,FALSE)</f>
        <v>1.2617511876713916</v>
      </c>
      <c r="S6455" s="2">
        <f t="shared" si="127"/>
        <v>9021.5209918504515</v>
      </c>
      <c r="T6455" s="2">
        <f t="shared" si="127"/>
        <v>0</v>
      </c>
      <c r="U6455" s="2">
        <f t="shared" si="127"/>
        <v>18926.267815070874</v>
      </c>
      <c r="V6455" s="2">
        <f t="shared" si="127"/>
        <v>0</v>
      </c>
      <c r="W6455" s="2">
        <f t="shared" si="127"/>
        <v>27947.788806921326</v>
      </c>
    </row>
    <row r="6456" spans="1:23" x14ac:dyDescent="0.2">
      <c r="A6456" t="s">
        <v>5390</v>
      </c>
      <c r="B6456" t="s">
        <v>658</v>
      </c>
      <c r="C6456">
        <v>42438</v>
      </c>
      <c r="D6456" t="s">
        <v>25</v>
      </c>
      <c r="E6456" t="s">
        <v>6141</v>
      </c>
      <c r="F6456" t="s">
        <v>34</v>
      </c>
      <c r="G6456" t="s">
        <v>35</v>
      </c>
      <c r="H6456">
        <v>9926370</v>
      </c>
      <c r="I6456">
        <v>0</v>
      </c>
      <c r="J6456">
        <v>0</v>
      </c>
      <c r="K6456">
        <v>0</v>
      </c>
      <c r="L6456">
        <v>9926370</v>
      </c>
      <c r="M6456" t="s">
        <v>142</v>
      </c>
      <c r="N6456" t="s">
        <v>266</v>
      </c>
      <c r="O6456" t="s">
        <v>31</v>
      </c>
      <c r="P6456" t="s">
        <v>5392</v>
      </c>
      <c r="Q6456">
        <v>2007</v>
      </c>
      <c r="R6456">
        <f>VLOOKUP(Q6456,[1]CPI!$A$6:$C$26,3,FALSE)</f>
        <v>1.2617511876713916</v>
      </c>
      <c r="S6456" s="2">
        <f t="shared" si="127"/>
        <v>12524.609136765672</v>
      </c>
      <c r="T6456" s="2">
        <f t="shared" si="127"/>
        <v>0</v>
      </c>
      <c r="U6456" s="2">
        <f t="shared" si="127"/>
        <v>0</v>
      </c>
      <c r="V6456" s="2">
        <f t="shared" si="127"/>
        <v>0</v>
      </c>
      <c r="W6456" s="2">
        <f t="shared" si="127"/>
        <v>12524.609136765672</v>
      </c>
    </row>
    <row r="6457" spans="1:23" x14ac:dyDescent="0.2">
      <c r="A6457" t="s">
        <v>5390</v>
      </c>
      <c r="B6457" t="s">
        <v>658</v>
      </c>
      <c r="C6457">
        <v>41386</v>
      </c>
      <c r="D6457" t="s">
        <v>25</v>
      </c>
      <c r="E6457" t="s">
        <v>6142</v>
      </c>
      <c r="F6457" t="s">
        <v>34</v>
      </c>
      <c r="G6457" t="s">
        <v>92</v>
      </c>
      <c r="H6457">
        <v>330000</v>
      </c>
      <c r="I6457">
        <v>0</v>
      </c>
      <c r="J6457">
        <v>0</v>
      </c>
      <c r="K6457">
        <v>0</v>
      </c>
      <c r="L6457">
        <v>330000</v>
      </c>
      <c r="M6457" t="s">
        <v>3618</v>
      </c>
      <c r="N6457" t="s">
        <v>206</v>
      </c>
      <c r="O6457" t="s">
        <v>31</v>
      </c>
      <c r="P6457" t="s">
        <v>5392</v>
      </c>
      <c r="Q6457">
        <v>2007</v>
      </c>
      <c r="R6457">
        <f>VLOOKUP(Q6457,[1]CPI!$A$6:$C$26,3,FALSE)</f>
        <v>1.2617511876713916</v>
      </c>
      <c r="S6457" s="2">
        <f t="shared" si="127"/>
        <v>416.37789193155925</v>
      </c>
      <c r="T6457" s="2">
        <f t="shared" si="127"/>
        <v>0</v>
      </c>
      <c r="U6457" s="2">
        <f t="shared" si="127"/>
        <v>0</v>
      </c>
      <c r="V6457" s="2">
        <f t="shared" si="127"/>
        <v>0</v>
      </c>
      <c r="W6457" s="2">
        <f t="shared" si="127"/>
        <v>416.37789193155925</v>
      </c>
    </row>
    <row r="6458" spans="1:23" x14ac:dyDescent="0.2">
      <c r="A6458" t="s">
        <v>5390</v>
      </c>
      <c r="B6458" t="s">
        <v>658</v>
      </c>
      <c r="C6458">
        <v>41915</v>
      </c>
      <c r="D6458" t="s">
        <v>25</v>
      </c>
      <c r="E6458" t="s">
        <v>6143</v>
      </c>
      <c r="F6458" t="s">
        <v>34</v>
      </c>
      <c r="G6458" t="s">
        <v>35</v>
      </c>
      <c r="H6458">
        <v>500000</v>
      </c>
      <c r="I6458">
        <v>0</v>
      </c>
      <c r="J6458">
        <v>0</v>
      </c>
      <c r="K6458">
        <v>0</v>
      </c>
      <c r="L6458">
        <v>500000</v>
      </c>
      <c r="M6458" t="s">
        <v>3539</v>
      </c>
      <c r="N6458" t="s">
        <v>168</v>
      </c>
      <c r="O6458" t="s">
        <v>31</v>
      </c>
      <c r="P6458" t="s">
        <v>5392</v>
      </c>
      <c r="Q6458">
        <v>2007</v>
      </c>
      <c r="R6458">
        <f>VLOOKUP(Q6458,[1]CPI!$A$6:$C$26,3,FALSE)</f>
        <v>1.2617511876713916</v>
      </c>
      <c r="S6458" s="2">
        <f t="shared" si="127"/>
        <v>630.87559383569578</v>
      </c>
      <c r="T6458" s="2">
        <f t="shared" si="127"/>
        <v>0</v>
      </c>
      <c r="U6458" s="2">
        <f t="shared" si="127"/>
        <v>0</v>
      </c>
      <c r="V6458" s="2">
        <f t="shared" si="127"/>
        <v>0</v>
      </c>
      <c r="W6458" s="2">
        <f t="shared" si="127"/>
        <v>630.87559383569578</v>
      </c>
    </row>
    <row r="6459" spans="1:23" x14ac:dyDescent="0.2">
      <c r="A6459" t="s">
        <v>5390</v>
      </c>
      <c r="B6459" t="s">
        <v>658</v>
      </c>
      <c r="C6459">
        <v>42123</v>
      </c>
      <c r="D6459" t="s">
        <v>25</v>
      </c>
      <c r="E6459" t="s">
        <v>6144</v>
      </c>
      <c r="F6459" t="s">
        <v>34</v>
      </c>
      <c r="G6459" t="s">
        <v>35</v>
      </c>
      <c r="H6459">
        <v>500000</v>
      </c>
      <c r="I6459">
        <v>0</v>
      </c>
      <c r="J6459">
        <v>0</v>
      </c>
      <c r="K6459">
        <v>0</v>
      </c>
      <c r="L6459">
        <v>500000</v>
      </c>
      <c r="M6459" t="s">
        <v>3529</v>
      </c>
      <c r="N6459" t="s">
        <v>604</v>
      </c>
      <c r="O6459" t="s">
        <v>31</v>
      </c>
      <c r="P6459" t="s">
        <v>5392</v>
      </c>
      <c r="Q6459">
        <v>2007</v>
      </c>
      <c r="R6459">
        <f>VLOOKUP(Q6459,[1]CPI!$A$6:$C$26,3,FALSE)</f>
        <v>1.2617511876713916</v>
      </c>
      <c r="S6459" s="2">
        <f t="shared" si="127"/>
        <v>630.87559383569578</v>
      </c>
      <c r="T6459" s="2">
        <f t="shared" si="127"/>
        <v>0</v>
      </c>
      <c r="U6459" s="2">
        <f t="shared" si="127"/>
        <v>0</v>
      </c>
      <c r="V6459" s="2">
        <f t="shared" si="127"/>
        <v>0</v>
      </c>
      <c r="W6459" s="2">
        <f t="shared" si="127"/>
        <v>630.87559383569578</v>
      </c>
    </row>
    <row r="6460" spans="1:23" x14ac:dyDescent="0.2">
      <c r="A6460" t="s">
        <v>5390</v>
      </c>
      <c r="B6460" t="s">
        <v>658</v>
      </c>
      <c r="C6460">
        <v>42125</v>
      </c>
      <c r="D6460" t="s">
        <v>25</v>
      </c>
      <c r="E6460" t="s">
        <v>6145</v>
      </c>
      <c r="F6460" t="s">
        <v>34</v>
      </c>
      <c r="G6460" t="s">
        <v>35</v>
      </c>
      <c r="H6460">
        <v>1000000</v>
      </c>
      <c r="I6460">
        <v>0</v>
      </c>
      <c r="J6460">
        <v>0</v>
      </c>
      <c r="K6460">
        <v>0</v>
      </c>
      <c r="L6460">
        <v>1000000</v>
      </c>
      <c r="M6460" t="s">
        <v>3529</v>
      </c>
      <c r="N6460" t="s">
        <v>604</v>
      </c>
      <c r="O6460" t="s">
        <v>31</v>
      </c>
      <c r="P6460" t="s">
        <v>5392</v>
      </c>
      <c r="Q6460">
        <v>2007</v>
      </c>
      <c r="R6460">
        <f>VLOOKUP(Q6460,[1]CPI!$A$6:$C$26,3,FALSE)</f>
        <v>1.2617511876713916</v>
      </c>
      <c r="S6460" s="2">
        <f t="shared" si="127"/>
        <v>1261.7511876713916</v>
      </c>
      <c r="T6460" s="2">
        <f t="shared" si="127"/>
        <v>0</v>
      </c>
      <c r="U6460" s="2">
        <f t="shared" si="127"/>
        <v>0</v>
      </c>
      <c r="V6460" s="2">
        <f t="shared" si="127"/>
        <v>0</v>
      </c>
      <c r="W6460" s="2">
        <f t="shared" si="127"/>
        <v>1261.7511876713916</v>
      </c>
    </row>
    <row r="6461" spans="1:23" x14ac:dyDescent="0.2">
      <c r="A6461" t="s">
        <v>5390</v>
      </c>
      <c r="B6461" t="s">
        <v>658</v>
      </c>
      <c r="C6461">
        <v>41536</v>
      </c>
      <c r="D6461" t="s">
        <v>109</v>
      </c>
      <c r="E6461" t="s">
        <v>6146</v>
      </c>
      <c r="F6461" t="s">
        <v>34</v>
      </c>
      <c r="G6461" t="s">
        <v>84</v>
      </c>
      <c r="H6461">
        <v>0</v>
      </c>
      <c r="I6461">
        <v>0</v>
      </c>
      <c r="J6461">
        <v>0</v>
      </c>
      <c r="K6461">
        <v>400000</v>
      </c>
      <c r="L6461">
        <v>400000</v>
      </c>
      <c r="M6461" t="s">
        <v>29</v>
      </c>
      <c r="N6461" t="s">
        <v>30</v>
      </c>
      <c r="O6461" t="s">
        <v>31</v>
      </c>
      <c r="P6461" t="s">
        <v>5392</v>
      </c>
      <c r="Q6461">
        <v>2007</v>
      </c>
      <c r="R6461">
        <f>VLOOKUP(Q6461,[1]CPI!$A$6:$C$26,3,FALSE)</f>
        <v>1.2617511876713916</v>
      </c>
      <c r="S6461" s="2">
        <f t="shared" si="127"/>
        <v>0</v>
      </c>
      <c r="T6461" s="2">
        <f t="shared" si="127"/>
        <v>0</v>
      </c>
      <c r="U6461" s="2">
        <f t="shared" si="127"/>
        <v>0</v>
      </c>
      <c r="V6461" s="2">
        <f t="shared" si="127"/>
        <v>504.70047506855667</v>
      </c>
      <c r="W6461" s="2">
        <f t="shared" si="127"/>
        <v>504.70047506855667</v>
      </c>
    </row>
    <row r="6462" spans="1:23" x14ac:dyDescent="0.2">
      <c r="A6462" t="s">
        <v>5390</v>
      </c>
      <c r="B6462" t="s">
        <v>658</v>
      </c>
      <c r="C6462">
        <v>39893</v>
      </c>
      <c r="D6462" t="s">
        <v>109</v>
      </c>
      <c r="E6462" t="s">
        <v>5176</v>
      </c>
      <c r="F6462" t="s">
        <v>34</v>
      </c>
      <c r="G6462" t="s">
        <v>51</v>
      </c>
      <c r="H6462">
        <v>0</v>
      </c>
      <c r="I6462">
        <v>0</v>
      </c>
      <c r="J6462">
        <v>0</v>
      </c>
      <c r="K6462">
        <v>2010000</v>
      </c>
      <c r="L6462">
        <v>2010000</v>
      </c>
      <c r="M6462" t="s">
        <v>29</v>
      </c>
      <c r="N6462" t="s">
        <v>30</v>
      </c>
      <c r="O6462" t="s">
        <v>31</v>
      </c>
      <c r="P6462" t="s">
        <v>5392</v>
      </c>
      <c r="Q6462">
        <v>2007</v>
      </c>
      <c r="R6462">
        <f>VLOOKUP(Q6462,[1]CPI!$A$6:$C$26,3,FALSE)</f>
        <v>1.2617511876713916</v>
      </c>
      <c r="S6462" s="2">
        <f t="shared" si="127"/>
        <v>0</v>
      </c>
      <c r="T6462" s="2">
        <f t="shared" si="127"/>
        <v>0</v>
      </c>
      <c r="U6462" s="2">
        <f t="shared" si="127"/>
        <v>0</v>
      </c>
      <c r="V6462" s="2">
        <f t="shared" si="127"/>
        <v>2536.1198872194968</v>
      </c>
      <c r="W6462" s="2">
        <f t="shared" si="127"/>
        <v>2536.1198872194968</v>
      </c>
    </row>
    <row r="6463" spans="1:23" x14ac:dyDescent="0.2">
      <c r="A6463" t="s">
        <v>5390</v>
      </c>
      <c r="B6463" t="s">
        <v>658</v>
      </c>
      <c r="C6463">
        <v>34752</v>
      </c>
      <c r="D6463" t="s">
        <v>109</v>
      </c>
      <c r="E6463" t="s">
        <v>2375</v>
      </c>
      <c r="F6463" t="s">
        <v>34</v>
      </c>
      <c r="G6463" t="s">
        <v>43</v>
      </c>
      <c r="H6463">
        <v>0</v>
      </c>
      <c r="I6463">
        <v>0</v>
      </c>
      <c r="J6463">
        <v>0</v>
      </c>
      <c r="K6463">
        <v>1200000</v>
      </c>
      <c r="L6463">
        <v>1200000</v>
      </c>
      <c r="M6463" t="s">
        <v>29</v>
      </c>
      <c r="N6463" t="s">
        <v>30</v>
      </c>
      <c r="O6463" t="s">
        <v>31</v>
      </c>
      <c r="P6463" t="s">
        <v>5392</v>
      </c>
      <c r="Q6463">
        <v>2007</v>
      </c>
      <c r="R6463">
        <f>VLOOKUP(Q6463,[1]CPI!$A$6:$C$26,3,FALSE)</f>
        <v>1.2617511876713916</v>
      </c>
      <c r="S6463" s="2">
        <f t="shared" si="127"/>
        <v>0</v>
      </c>
      <c r="T6463" s="2">
        <f t="shared" si="127"/>
        <v>0</v>
      </c>
      <c r="U6463" s="2">
        <f t="shared" si="127"/>
        <v>0</v>
      </c>
      <c r="V6463" s="2">
        <f t="shared" si="127"/>
        <v>1514.1014252056698</v>
      </c>
      <c r="W6463" s="2">
        <f t="shared" si="127"/>
        <v>1514.1014252056698</v>
      </c>
    </row>
    <row r="6464" spans="1:23" x14ac:dyDescent="0.2">
      <c r="A6464" t="s">
        <v>5390</v>
      </c>
      <c r="B6464" t="s">
        <v>658</v>
      </c>
      <c r="C6464">
        <v>41534</v>
      </c>
      <c r="D6464" t="s">
        <v>109</v>
      </c>
      <c r="E6464" t="s">
        <v>6147</v>
      </c>
      <c r="F6464" t="s">
        <v>34</v>
      </c>
      <c r="G6464" t="s">
        <v>84</v>
      </c>
      <c r="H6464">
        <v>0</v>
      </c>
      <c r="I6464">
        <v>0</v>
      </c>
      <c r="J6464">
        <v>0</v>
      </c>
      <c r="K6464">
        <v>1200000</v>
      </c>
      <c r="L6464">
        <v>1200000</v>
      </c>
      <c r="M6464" t="s">
        <v>29</v>
      </c>
      <c r="N6464" t="s">
        <v>30</v>
      </c>
      <c r="O6464" t="s">
        <v>31</v>
      </c>
      <c r="P6464" t="s">
        <v>5392</v>
      </c>
      <c r="Q6464">
        <v>2007</v>
      </c>
      <c r="R6464">
        <f>VLOOKUP(Q6464,[1]CPI!$A$6:$C$26,3,FALSE)</f>
        <v>1.2617511876713916</v>
      </c>
      <c r="S6464" s="2">
        <f t="shared" si="127"/>
        <v>0</v>
      </c>
      <c r="T6464" s="2">
        <f t="shared" si="127"/>
        <v>0</v>
      </c>
      <c r="U6464" s="2">
        <f t="shared" si="127"/>
        <v>0</v>
      </c>
      <c r="V6464" s="2">
        <f t="shared" si="127"/>
        <v>1514.1014252056698</v>
      </c>
      <c r="W6464" s="2">
        <f t="shared" si="127"/>
        <v>1514.1014252056698</v>
      </c>
    </row>
    <row r="6465" spans="1:23" x14ac:dyDescent="0.2">
      <c r="A6465" t="s">
        <v>5390</v>
      </c>
      <c r="B6465" t="s">
        <v>658</v>
      </c>
      <c r="C6465">
        <v>31375</v>
      </c>
      <c r="D6465" t="s">
        <v>109</v>
      </c>
      <c r="E6465" t="s">
        <v>682</v>
      </c>
      <c r="F6465" t="s">
        <v>34</v>
      </c>
      <c r="G6465" t="s">
        <v>35</v>
      </c>
      <c r="H6465">
        <v>0</v>
      </c>
      <c r="I6465">
        <v>0</v>
      </c>
      <c r="J6465">
        <v>12000000</v>
      </c>
      <c r="K6465">
        <v>1500000</v>
      </c>
      <c r="L6465">
        <v>13500000</v>
      </c>
      <c r="M6465" t="s">
        <v>29</v>
      </c>
      <c r="N6465" t="s">
        <v>30</v>
      </c>
      <c r="O6465" t="s">
        <v>31</v>
      </c>
      <c r="P6465" t="s">
        <v>5392</v>
      </c>
      <c r="Q6465">
        <v>2007</v>
      </c>
      <c r="R6465">
        <f>VLOOKUP(Q6465,[1]CPI!$A$6:$C$26,3,FALSE)</f>
        <v>1.2617511876713916</v>
      </c>
      <c r="S6465" s="2">
        <f t="shared" si="127"/>
        <v>0</v>
      </c>
      <c r="T6465" s="2">
        <f t="shared" si="127"/>
        <v>0</v>
      </c>
      <c r="U6465" s="2">
        <f t="shared" si="127"/>
        <v>15141.014252056699</v>
      </c>
      <c r="V6465" s="2">
        <f t="shared" si="127"/>
        <v>1892.6267815070873</v>
      </c>
      <c r="W6465" s="2">
        <f t="shared" si="127"/>
        <v>17033.641033563785</v>
      </c>
    </row>
    <row r="6466" spans="1:23" x14ac:dyDescent="0.2">
      <c r="A6466" t="s">
        <v>5390</v>
      </c>
      <c r="B6466" t="s">
        <v>658</v>
      </c>
      <c r="C6466">
        <v>6896</v>
      </c>
      <c r="D6466" t="s">
        <v>109</v>
      </c>
      <c r="E6466" t="s">
        <v>1538</v>
      </c>
      <c r="F6466" t="s">
        <v>34</v>
      </c>
      <c r="G6466" t="s">
        <v>35</v>
      </c>
      <c r="H6466">
        <v>16000000</v>
      </c>
      <c r="I6466">
        <v>0</v>
      </c>
      <c r="J6466">
        <v>0</v>
      </c>
      <c r="K6466">
        <v>0</v>
      </c>
      <c r="L6466">
        <v>16000000</v>
      </c>
      <c r="M6466" t="s">
        <v>29</v>
      </c>
      <c r="N6466" t="s">
        <v>30</v>
      </c>
      <c r="O6466" t="s">
        <v>31</v>
      </c>
      <c r="P6466" t="s">
        <v>5392</v>
      </c>
      <c r="Q6466">
        <v>2007</v>
      </c>
      <c r="R6466">
        <f>VLOOKUP(Q6466,[1]CPI!$A$6:$C$26,3,FALSE)</f>
        <v>1.2617511876713916</v>
      </c>
      <c r="S6466" s="2">
        <f t="shared" si="127"/>
        <v>20188.019002742265</v>
      </c>
      <c r="T6466" s="2">
        <f t="shared" si="127"/>
        <v>0</v>
      </c>
      <c r="U6466" s="2">
        <f t="shared" si="127"/>
        <v>0</v>
      </c>
      <c r="V6466" s="2">
        <f t="shared" si="127"/>
        <v>0</v>
      </c>
      <c r="W6466" s="2">
        <f t="shared" si="127"/>
        <v>20188.019002742265</v>
      </c>
    </row>
    <row r="6467" spans="1:23" x14ac:dyDescent="0.2">
      <c r="A6467" t="s">
        <v>5390</v>
      </c>
      <c r="B6467" t="s">
        <v>658</v>
      </c>
      <c r="C6467">
        <v>32609</v>
      </c>
      <c r="D6467" t="s">
        <v>109</v>
      </c>
      <c r="E6467" t="s">
        <v>2244</v>
      </c>
      <c r="F6467" t="s">
        <v>34</v>
      </c>
      <c r="G6467" t="s">
        <v>35</v>
      </c>
      <c r="H6467">
        <v>32310630</v>
      </c>
      <c r="I6467">
        <v>31600000</v>
      </c>
      <c r="J6467">
        <v>0</v>
      </c>
      <c r="K6467">
        <v>0</v>
      </c>
      <c r="L6467">
        <v>63910630</v>
      </c>
      <c r="M6467" t="s">
        <v>29</v>
      </c>
      <c r="N6467" t="s">
        <v>30</v>
      </c>
      <c r="O6467" t="s">
        <v>31</v>
      </c>
      <c r="P6467" t="s">
        <v>5392</v>
      </c>
      <c r="Q6467">
        <v>2007</v>
      </c>
      <c r="R6467">
        <f>VLOOKUP(Q6467,[1]CPI!$A$6:$C$26,3,FALSE)</f>
        <v>1.2617511876713916</v>
      </c>
      <c r="S6467" s="2">
        <f t="shared" si="127"/>
        <v>40767.975776910891</v>
      </c>
      <c r="T6467" s="2">
        <f t="shared" si="127"/>
        <v>39871.337530415978</v>
      </c>
      <c r="U6467" s="2">
        <f t="shared" si="127"/>
        <v>0</v>
      </c>
      <c r="V6467" s="2">
        <f t="shared" si="127"/>
        <v>0</v>
      </c>
      <c r="W6467" s="2">
        <f t="shared" si="127"/>
        <v>80639.313307326869</v>
      </c>
    </row>
    <row r="6468" spans="1:23" x14ac:dyDescent="0.2">
      <c r="A6468" t="s">
        <v>5390</v>
      </c>
      <c r="B6468" t="s">
        <v>658</v>
      </c>
      <c r="C6468">
        <v>41923</v>
      </c>
      <c r="D6468" t="s">
        <v>109</v>
      </c>
      <c r="E6468" t="s">
        <v>6148</v>
      </c>
      <c r="F6468" t="s">
        <v>34</v>
      </c>
      <c r="G6468" t="s">
        <v>35</v>
      </c>
      <c r="H6468">
        <v>588000</v>
      </c>
      <c r="I6468">
        <v>0</v>
      </c>
      <c r="J6468">
        <v>0</v>
      </c>
      <c r="K6468">
        <v>0</v>
      </c>
      <c r="L6468">
        <v>588000</v>
      </c>
      <c r="M6468" t="s">
        <v>29</v>
      </c>
      <c r="N6468" t="s">
        <v>30</v>
      </c>
      <c r="O6468" t="s">
        <v>31</v>
      </c>
      <c r="P6468" t="s">
        <v>5392</v>
      </c>
      <c r="Q6468">
        <v>2007</v>
      </c>
      <c r="R6468">
        <f>VLOOKUP(Q6468,[1]CPI!$A$6:$C$26,3,FALSE)</f>
        <v>1.2617511876713916</v>
      </c>
      <c r="S6468" s="2">
        <f t="shared" si="127"/>
        <v>741.90969835077829</v>
      </c>
      <c r="T6468" s="2">
        <f t="shared" si="127"/>
        <v>0</v>
      </c>
      <c r="U6468" s="2">
        <f t="shared" si="127"/>
        <v>0</v>
      </c>
      <c r="V6468" s="2">
        <f t="shared" si="127"/>
        <v>0</v>
      </c>
      <c r="W6468" s="2">
        <f t="shared" si="127"/>
        <v>741.90969835077829</v>
      </c>
    </row>
    <row r="6469" spans="1:23" x14ac:dyDescent="0.2">
      <c r="A6469" t="s">
        <v>5390</v>
      </c>
      <c r="B6469" t="s">
        <v>658</v>
      </c>
      <c r="C6469">
        <v>31376</v>
      </c>
      <c r="D6469" t="s">
        <v>109</v>
      </c>
      <c r="E6469" t="s">
        <v>3865</v>
      </c>
      <c r="F6469" t="s">
        <v>34</v>
      </c>
      <c r="G6469" t="s">
        <v>35</v>
      </c>
      <c r="H6469">
        <v>0</v>
      </c>
      <c r="I6469">
        <v>0</v>
      </c>
      <c r="J6469">
        <v>0</v>
      </c>
      <c r="K6469">
        <v>15000000</v>
      </c>
      <c r="L6469">
        <v>15000000</v>
      </c>
      <c r="M6469" t="s">
        <v>29</v>
      </c>
      <c r="N6469" t="s">
        <v>30</v>
      </c>
      <c r="O6469" t="s">
        <v>31</v>
      </c>
      <c r="P6469" t="s">
        <v>5392</v>
      </c>
      <c r="Q6469">
        <v>2007</v>
      </c>
      <c r="R6469">
        <f>VLOOKUP(Q6469,[1]CPI!$A$6:$C$26,3,FALSE)</f>
        <v>1.2617511876713916</v>
      </c>
      <c r="S6469" s="2">
        <f t="shared" si="127"/>
        <v>0</v>
      </c>
      <c r="T6469" s="2">
        <f t="shared" si="127"/>
        <v>0</v>
      </c>
      <c r="U6469" s="2">
        <f t="shared" si="127"/>
        <v>0</v>
      </c>
      <c r="V6469" s="2">
        <f t="shared" si="127"/>
        <v>18926.267815070874</v>
      </c>
      <c r="W6469" s="2">
        <f t="shared" si="127"/>
        <v>18926.267815070874</v>
      </c>
    </row>
    <row r="6470" spans="1:23" x14ac:dyDescent="0.2">
      <c r="A6470" t="s">
        <v>5390</v>
      </c>
      <c r="B6470" t="s">
        <v>658</v>
      </c>
      <c r="C6470">
        <v>38424</v>
      </c>
      <c r="D6470" t="s">
        <v>109</v>
      </c>
      <c r="E6470" t="s">
        <v>3866</v>
      </c>
      <c r="F6470" t="s">
        <v>34</v>
      </c>
      <c r="G6470" t="s">
        <v>43</v>
      </c>
      <c r="H6470">
        <v>0</v>
      </c>
      <c r="I6470">
        <v>0</v>
      </c>
      <c r="J6470">
        <v>0</v>
      </c>
      <c r="K6470">
        <v>10000000</v>
      </c>
      <c r="L6470">
        <v>10000000</v>
      </c>
      <c r="M6470" t="s">
        <v>29</v>
      </c>
      <c r="N6470" t="s">
        <v>30</v>
      </c>
      <c r="O6470" t="s">
        <v>31</v>
      </c>
      <c r="P6470" t="s">
        <v>5392</v>
      </c>
      <c r="Q6470">
        <v>2007</v>
      </c>
      <c r="R6470">
        <f>VLOOKUP(Q6470,[1]CPI!$A$6:$C$26,3,FALSE)</f>
        <v>1.2617511876713916</v>
      </c>
      <c r="S6470" s="2">
        <f t="shared" si="127"/>
        <v>0</v>
      </c>
      <c r="T6470" s="2">
        <f t="shared" si="127"/>
        <v>0</v>
      </c>
      <c r="U6470" s="2">
        <f t="shared" si="127"/>
        <v>0</v>
      </c>
      <c r="V6470" s="2">
        <f t="shared" si="127"/>
        <v>12617.511876713917</v>
      </c>
      <c r="W6470" s="2">
        <f t="shared" si="127"/>
        <v>12617.511876713917</v>
      </c>
    </row>
    <row r="6471" spans="1:23" x14ac:dyDescent="0.2">
      <c r="A6471" t="s">
        <v>5390</v>
      </c>
      <c r="B6471" t="s">
        <v>658</v>
      </c>
      <c r="C6471">
        <v>30643</v>
      </c>
      <c r="D6471" t="s">
        <v>109</v>
      </c>
      <c r="E6471" t="s">
        <v>685</v>
      </c>
      <c r="F6471" t="s">
        <v>34</v>
      </c>
      <c r="G6471" t="s">
        <v>51</v>
      </c>
      <c r="H6471">
        <v>0</v>
      </c>
      <c r="I6471">
        <v>0</v>
      </c>
      <c r="J6471">
        <v>0</v>
      </c>
      <c r="K6471">
        <v>9900000</v>
      </c>
      <c r="L6471">
        <v>9900000</v>
      </c>
      <c r="M6471" t="s">
        <v>29</v>
      </c>
      <c r="N6471" t="s">
        <v>30</v>
      </c>
      <c r="O6471" t="s">
        <v>31</v>
      </c>
      <c r="P6471" t="s">
        <v>5392</v>
      </c>
      <c r="Q6471">
        <v>2007</v>
      </c>
      <c r="R6471">
        <f>VLOOKUP(Q6471,[1]CPI!$A$6:$C$26,3,FALSE)</f>
        <v>1.2617511876713916</v>
      </c>
      <c r="S6471" s="2">
        <f t="shared" si="127"/>
        <v>0</v>
      </c>
      <c r="T6471" s="2">
        <f t="shared" si="127"/>
        <v>0</v>
      </c>
      <c r="U6471" s="2">
        <f t="shared" si="127"/>
        <v>0</v>
      </c>
      <c r="V6471" s="2">
        <f t="shared" si="127"/>
        <v>12491.336757946776</v>
      </c>
      <c r="W6471" s="2">
        <f t="shared" si="127"/>
        <v>12491.336757946776</v>
      </c>
    </row>
    <row r="6472" spans="1:23" x14ac:dyDescent="0.2">
      <c r="A6472" t="s">
        <v>5390</v>
      </c>
      <c r="B6472" t="s">
        <v>658</v>
      </c>
      <c r="C6472">
        <v>33485</v>
      </c>
      <c r="D6472" t="s">
        <v>109</v>
      </c>
      <c r="E6472" t="s">
        <v>1537</v>
      </c>
      <c r="F6472" t="s">
        <v>34</v>
      </c>
      <c r="G6472" t="s">
        <v>43</v>
      </c>
      <c r="H6472">
        <v>0</v>
      </c>
      <c r="I6472">
        <v>0</v>
      </c>
      <c r="J6472">
        <v>0</v>
      </c>
      <c r="K6472">
        <v>3000000</v>
      </c>
      <c r="L6472">
        <v>3000000</v>
      </c>
      <c r="M6472" t="s">
        <v>29</v>
      </c>
      <c r="N6472" t="s">
        <v>30</v>
      </c>
      <c r="O6472" t="s">
        <v>31</v>
      </c>
      <c r="P6472" t="s">
        <v>5392</v>
      </c>
      <c r="Q6472">
        <v>2007</v>
      </c>
      <c r="R6472">
        <f>VLOOKUP(Q6472,[1]CPI!$A$6:$C$26,3,FALSE)</f>
        <v>1.2617511876713916</v>
      </c>
      <c r="S6472" s="2">
        <f t="shared" si="127"/>
        <v>0</v>
      </c>
      <c r="T6472" s="2">
        <f t="shared" si="127"/>
        <v>0</v>
      </c>
      <c r="U6472" s="2">
        <f t="shared" si="127"/>
        <v>0</v>
      </c>
      <c r="V6472" s="2">
        <f t="shared" si="127"/>
        <v>3785.2535630141747</v>
      </c>
      <c r="W6472" s="2">
        <f t="shared" si="127"/>
        <v>3785.2535630141747</v>
      </c>
    </row>
    <row r="6473" spans="1:23" x14ac:dyDescent="0.2">
      <c r="A6473" t="s">
        <v>5390</v>
      </c>
      <c r="B6473" t="s">
        <v>658</v>
      </c>
      <c r="C6473">
        <v>41384</v>
      </c>
      <c r="D6473" t="s">
        <v>109</v>
      </c>
      <c r="E6473" t="s">
        <v>6149</v>
      </c>
      <c r="F6473" t="s">
        <v>34</v>
      </c>
      <c r="G6473" t="s">
        <v>35</v>
      </c>
      <c r="H6473">
        <v>0</v>
      </c>
      <c r="I6473">
        <v>0</v>
      </c>
      <c r="J6473">
        <v>0</v>
      </c>
      <c r="K6473">
        <v>1700000</v>
      </c>
      <c r="L6473">
        <v>1700000</v>
      </c>
      <c r="M6473" t="s">
        <v>29</v>
      </c>
      <c r="N6473" t="s">
        <v>30</v>
      </c>
      <c r="O6473" t="s">
        <v>31</v>
      </c>
      <c r="P6473" t="s">
        <v>5392</v>
      </c>
      <c r="Q6473">
        <v>2007</v>
      </c>
      <c r="R6473">
        <f>VLOOKUP(Q6473,[1]CPI!$A$6:$C$26,3,FALSE)</f>
        <v>1.2617511876713916</v>
      </c>
      <c r="S6473" s="2">
        <f t="shared" si="127"/>
        <v>0</v>
      </c>
      <c r="T6473" s="2">
        <f t="shared" si="127"/>
        <v>0</v>
      </c>
      <c r="U6473" s="2">
        <f t="shared" si="127"/>
        <v>0</v>
      </c>
      <c r="V6473" s="2">
        <f t="shared" si="127"/>
        <v>2144.977019041366</v>
      </c>
      <c r="W6473" s="2">
        <f t="shared" si="127"/>
        <v>2144.977019041366</v>
      </c>
    </row>
    <row r="6474" spans="1:23" x14ac:dyDescent="0.2">
      <c r="A6474" t="s">
        <v>5390</v>
      </c>
      <c r="B6474" t="s">
        <v>658</v>
      </c>
      <c r="C6474">
        <v>34018</v>
      </c>
      <c r="D6474" t="s">
        <v>109</v>
      </c>
      <c r="E6474" t="s">
        <v>2245</v>
      </c>
      <c r="F6474" t="s">
        <v>34</v>
      </c>
      <c r="G6474" t="s">
        <v>43</v>
      </c>
      <c r="H6474">
        <v>0</v>
      </c>
      <c r="I6474">
        <v>0</v>
      </c>
      <c r="J6474">
        <v>0</v>
      </c>
      <c r="K6474">
        <v>12500000</v>
      </c>
      <c r="L6474">
        <v>12500000</v>
      </c>
      <c r="M6474" t="s">
        <v>29</v>
      </c>
      <c r="N6474" t="s">
        <v>30</v>
      </c>
      <c r="O6474" t="s">
        <v>31</v>
      </c>
      <c r="P6474" t="s">
        <v>5392</v>
      </c>
      <c r="Q6474">
        <v>2007</v>
      </c>
      <c r="R6474">
        <f>VLOOKUP(Q6474,[1]CPI!$A$6:$C$26,3,FALSE)</f>
        <v>1.2617511876713916</v>
      </c>
      <c r="S6474" s="2">
        <f t="shared" si="127"/>
        <v>0</v>
      </c>
      <c r="T6474" s="2">
        <f t="shared" si="127"/>
        <v>0</v>
      </c>
      <c r="U6474" s="2">
        <f t="shared" si="127"/>
        <v>0</v>
      </c>
      <c r="V6474" s="2">
        <f t="shared" si="127"/>
        <v>15771.889845892396</v>
      </c>
      <c r="W6474" s="2">
        <f t="shared" si="127"/>
        <v>15771.889845892396</v>
      </c>
    </row>
    <row r="6475" spans="1:23" x14ac:dyDescent="0.2">
      <c r="A6475" t="s">
        <v>5390</v>
      </c>
      <c r="B6475" t="s">
        <v>658</v>
      </c>
      <c r="C6475">
        <v>41537</v>
      </c>
      <c r="D6475" t="s">
        <v>109</v>
      </c>
      <c r="E6475" t="s">
        <v>6150</v>
      </c>
      <c r="F6475" t="s">
        <v>34</v>
      </c>
      <c r="G6475" t="s">
        <v>84</v>
      </c>
      <c r="H6475">
        <v>0</v>
      </c>
      <c r="I6475">
        <v>0</v>
      </c>
      <c r="J6475">
        <v>0</v>
      </c>
      <c r="K6475">
        <v>156500</v>
      </c>
      <c r="L6475">
        <v>156500</v>
      </c>
      <c r="M6475" t="s">
        <v>29</v>
      </c>
      <c r="N6475" t="s">
        <v>30</v>
      </c>
      <c r="O6475" t="s">
        <v>31</v>
      </c>
      <c r="P6475" t="s">
        <v>5392</v>
      </c>
      <c r="Q6475">
        <v>2007</v>
      </c>
      <c r="R6475">
        <f>VLOOKUP(Q6475,[1]CPI!$A$6:$C$26,3,FALSE)</f>
        <v>1.2617511876713916</v>
      </c>
      <c r="S6475" s="2">
        <f t="shared" si="127"/>
        <v>0</v>
      </c>
      <c r="T6475" s="2">
        <f t="shared" si="127"/>
        <v>0</v>
      </c>
      <c r="U6475" s="2">
        <f t="shared" si="127"/>
        <v>0</v>
      </c>
      <c r="V6475" s="2">
        <f t="shared" si="127"/>
        <v>197.46406087057278</v>
      </c>
      <c r="W6475" s="2">
        <f t="shared" si="127"/>
        <v>197.46406087057278</v>
      </c>
    </row>
    <row r="6476" spans="1:23" x14ac:dyDescent="0.2">
      <c r="A6476" t="s">
        <v>5390</v>
      </c>
      <c r="B6476" t="s">
        <v>658</v>
      </c>
      <c r="C6476">
        <v>42046</v>
      </c>
      <c r="D6476" t="s">
        <v>109</v>
      </c>
      <c r="E6476" t="s">
        <v>6151</v>
      </c>
      <c r="F6476" t="s">
        <v>34</v>
      </c>
      <c r="G6476" t="s">
        <v>35</v>
      </c>
      <c r="H6476">
        <v>0</v>
      </c>
      <c r="I6476">
        <v>0</v>
      </c>
      <c r="J6476">
        <v>0</v>
      </c>
      <c r="K6476">
        <v>2000000</v>
      </c>
      <c r="L6476">
        <v>2000000</v>
      </c>
      <c r="M6476" t="s">
        <v>3539</v>
      </c>
      <c r="N6476" t="s">
        <v>353</v>
      </c>
      <c r="O6476" t="s">
        <v>31</v>
      </c>
      <c r="P6476" t="s">
        <v>5392</v>
      </c>
      <c r="Q6476">
        <v>2007</v>
      </c>
      <c r="R6476">
        <f>VLOOKUP(Q6476,[1]CPI!$A$6:$C$26,3,FALSE)</f>
        <v>1.2617511876713916</v>
      </c>
      <c r="S6476" s="2">
        <f t="shared" si="127"/>
        <v>0</v>
      </c>
      <c r="T6476" s="2">
        <f t="shared" si="127"/>
        <v>0</v>
      </c>
      <c r="U6476" s="2">
        <f t="shared" si="127"/>
        <v>0</v>
      </c>
      <c r="V6476" s="2">
        <f t="shared" si="127"/>
        <v>2523.5023753427831</v>
      </c>
      <c r="W6476" s="2">
        <f t="shared" si="127"/>
        <v>2523.5023753427831</v>
      </c>
    </row>
    <row r="6477" spans="1:23" x14ac:dyDescent="0.2">
      <c r="A6477" t="s">
        <v>5390</v>
      </c>
      <c r="B6477" t="s">
        <v>658</v>
      </c>
      <c r="C6477">
        <v>40276</v>
      </c>
      <c r="D6477" t="s">
        <v>109</v>
      </c>
      <c r="E6477" t="s">
        <v>5177</v>
      </c>
      <c r="F6477" t="s">
        <v>34</v>
      </c>
      <c r="G6477" t="s">
        <v>35</v>
      </c>
      <c r="H6477">
        <v>0</v>
      </c>
      <c r="I6477">
        <v>0</v>
      </c>
      <c r="J6477">
        <v>0</v>
      </c>
      <c r="K6477">
        <v>4715000</v>
      </c>
      <c r="L6477">
        <v>4715000</v>
      </c>
      <c r="M6477" t="s">
        <v>3506</v>
      </c>
      <c r="N6477" t="s">
        <v>355</v>
      </c>
      <c r="O6477" t="s">
        <v>31</v>
      </c>
      <c r="P6477" t="s">
        <v>5392</v>
      </c>
      <c r="Q6477">
        <v>2007</v>
      </c>
      <c r="R6477">
        <f>VLOOKUP(Q6477,[1]CPI!$A$6:$C$26,3,FALSE)</f>
        <v>1.2617511876713916</v>
      </c>
      <c r="S6477" s="2">
        <f t="shared" si="127"/>
        <v>0</v>
      </c>
      <c r="T6477" s="2">
        <f t="shared" si="127"/>
        <v>0</v>
      </c>
      <c r="U6477" s="2">
        <f t="shared" si="127"/>
        <v>0</v>
      </c>
      <c r="V6477" s="2">
        <f t="shared" si="127"/>
        <v>5949.156849870611</v>
      </c>
      <c r="W6477" s="2">
        <f t="shared" si="127"/>
        <v>5949.156849870611</v>
      </c>
    </row>
    <row r="6478" spans="1:23" x14ac:dyDescent="0.2">
      <c r="A6478" t="s">
        <v>5390</v>
      </c>
      <c r="B6478" t="s">
        <v>658</v>
      </c>
      <c r="C6478">
        <v>41393</v>
      </c>
      <c r="D6478" t="s">
        <v>109</v>
      </c>
      <c r="E6478" t="s">
        <v>6152</v>
      </c>
      <c r="F6478" t="s">
        <v>34</v>
      </c>
      <c r="G6478" t="s">
        <v>51</v>
      </c>
      <c r="H6478">
        <v>0</v>
      </c>
      <c r="I6478">
        <v>0</v>
      </c>
      <c r="J6478">
        <v>232200</v>
      </c>
      <c r="K6478">
        <v>0</v>
      </c>
      <c r="L6478">
        <v>232200</v>
      </c>
      <c r="M6478" t="s">
        <v>29</v>
      </c>
      <c r="N6478" t="s">
        <v>30</v>
      </c>
      <c r="O6478" t="s">
        <v>31</v>
      </c>
      <c r="P6478" t="s">
        <v>5392</v>
      </c>
      <c r="Q6478">
        <v>2007</v>
      </c>
      <c r="R6478">
        <f>VLOOKUP(Q6478,[1]CPI!$A$6:$C$26,3,FALSE)</f>
        <v>1.2617511876713916</v>
      </c>
      <c r="S6478" s="2">
        <f t="shared" si="127"/>
        <v>0</v>
      </c>
      <c r="T6478" s="2">
        <f t="shared" si="127"/>
        <v>0</v>
      </c>
      <c r="U6478" s="2">
        <f t="shared" si="127"/>
        <v>292.97862577729711</v>
      </c>
      <c r="V6478" s="2">
        <f t="shared" si="127"/>
        <v>0</v>
      </c>
      <c r="W6478" s="2">
        <f t="shared" si="127"/>
        <v>292.97862577729711</v>
      </c>
    </row>
    <row r="6479" spans="1:23" x14ac:dyDescent="0.2">
      <c r="A6479" t="s">
        <v>5390</v>
      </c>
      <c r="B6479" t="s">
        <v>658</v>
      </c>
      <c r="C6479">
        <v>41708</v>
      </c>
      <c r="D6479" t="s">
        <v>109</v>
      </c>
      <c r="E6479" t="s">
        <v>6153</v>
      </c>
      <c r="F6479" t="s">
        <v>34</v>
      </c>
      <c r="G6479" t="s">
        <v>55</v>
      </c>
      <c r="H6479">
        <v>0</v>
      </c>
      <c r="I6479">
        <v>0</v>
      </c>
      <c r="J6479">
        <v>0</v>
      </c>
      <c r="K6479">
        <v>62000</v>
      </c>
      <c r="L6479">
        <v>62000</v>
      </c>
      <c r="M6479" t="s">
        <v>3620</v>
      </c>
      <c r="N6479" t="s">
        <v>373</v>
      </c>
      <c r="O6479" t="s">
        <v>31</v>
      </c>
      <c r="P6479" t="s">
        <v>5392</v>
      </c>
      <c r="Q6479">
        <v>2007</v>
      </c>
      <c r="R6479">
        <f>VLOOKUP(Q6479,[1]CPI!$A$6:$C$26,3,FALSE)</f>
        <v>1.2617511876713916</v>
      </c>
      <c r="S6479" s="2">
        <f t="shared" si="127"/>
        <v>0</v>
      </c>
      <c r="T6479" s="2">
        <f t="shared" si="127"/>
        <v>0</v>
      </c>
      <c r="U6479" s="2">
        <f t="shared" si="127"/>
        <v>0</v>
      </c>
      <c r="V6479" s="2">
        <f t="shared" si="127"/>
        <v>78.228573635626276</v>
      </c>
      <c r="W6479" s="2">
        <f t="shared" si="127"/>
        <v>78.228573635626276</v>
      </c>
    </row>
    <row r="6480" spans="1:23" x14ac:dyDescent="0.2">
      <c r="A6480" t="s">
        <v>5390</v>
      </c>
      <c r="B6480" t="s">
        <v>658</v>
      </c>
      <c r="C6480">
        <v>41715</v>
      </c>
      <c r="D6480" t="s">
        <v>109</v>
      </c>
      <c r="E6480" t="s">
        <v>3170</v>
      </c>
      <c r="F6480" t="s">
        <v>34</v>
      </c>
      <c r="G6480" t="s">
        <v>35</v>
      </c>
      <c r="H6480">
        <v>0</v>
      </c>
      <c r="I6480">
        <v>0</v>
      </c>
      <c r="J6480">
        <v>0</v>
      </c>
      <c r="K6480">
        <v>1500000</v>
      </c>
      <c r="L6480">
        <v>1500000</v>
      </c>
      <c r="M6480" t="s">
        <v>3539</v>
      </c>
      <c r="N6480" t="s">
        <v>116</v>
      </c>
      <c r="O6480" t="s">
        <v>31</v>
      </c>
      <c r="P6480" t="s">
        <v>5392</v>
      </c>
      <c r="Q6480">
        <v>2007</v>
      </c>
      <c r="R6480">
        <f>VLOOKUP(Q6480,[1]CPI!$A$6:$C$26,3,FALSE)</f>
        <v>1.2617511876713916</v>
      </c>
      <c r="S6480" s="2">
        <f t="shared" si="127"/>
        <v>0</v>
      </c>
      <c r="T6480" s="2">
        <f t="shared" si="127"/>
        <v>0</v>
      </c>
      <c r="U6480" s="2">
        <f t="shared" si="127"/>
        <v>0</v>
      </c>
      <c r="V6480" s="2">
        <f t="shared" si="127"/>
        <v>1892.6267815070873</v>
      </c>
      <c r="W6480" s="2">
        <f t="shared" si="127"/>
        <v>1892.6267815070873</v>
      </c>
    </row>
    <row r="6481" spans="1:23" x14ac:dyDescent="0.2">
      <c r="A6481" t="s">
        <v>5390</v>
      </c>
      <c r="B6481" t="s">
        <v>658</v>
      </c>
      <c r="C6481">
        <v>41720</v>
      </c>
      <c r="D6481" t="s">
        <v>109</v>
      </c>
      <c r="E6481" t="s">
        <v>6154</v>
      </c>
      <c r="F6481" t="s">
        <v>34</v>
      </c>
      <c r="G6481" t="s">
        <v>35</v>
      </c>
      <c r="H6481">
        <v>0</v>
      </c>
      <c r="I6481">
        <v>0</v>
      </c>
      <c r="J6481">
        <v>0</v>
      </c>
      <c r="K6481">
        <v>2976250</v>
      </c>
      <c r="L6481">
        <v>2976250</v>
      </c>
      <c r="M6481" t="s">
        <v>3504</v>
      </c>
      <c r="N6481" t="s">
        <v>378</v>
      </c>
      <c r="O6481" t="s">
        <v>31</v>
      </c>
      <c r="P6481" t="s">
        <v>5392</v>
      </c>
      <c r="Q6481">
        <v>2007</v>
      </c>
      <c r="R6481">
        <f>VLOOKUP(Q6481,[1]CPI!$A$6:$C$26,3,FALSE)</f>
        <v>1.2617511876713916</v>
      </c>
      <c r="S6481" s="2">
        <f t="shared" si="127"/>
        <v>0</v>
      </c>
      <c r="T6481" s="2">
        <f t="shared" si="127"/>
        <v>0</v>
      </c>
      <c r="U6481" s="2">
        <f t="shared" si="127"/>
        <v>0</v>
      </c>
      <c r="V6481" s="2">
        <f t="shared" si="127"/>
        <v>3755.2869723069794</v>
      </c>
      <c r="W6481" s="2">
        <f t="shared" si="127"/>
        <v>3755.2869723069794</v>
      </c>
    </row>
    <row r="6482" spans="1:23" x14ac:dyDescent="0.2">
      <c r="A6482" t="s">
        <v>5390</v>
      </c>
      <c r="B6482" t="s">
        <v>658</v>
      </c>
      <c r="C6482">
        <v>42047</v>
      </c>
      <c r="D6482" t="s">
        <v>109</v>
      </c>
      <c r="E6482" t="s">
        <v>6155</v>
      </c>
      <c r="F6482" t="s">
        <v>34</v>
      </c>
      <c r="G6482" t="s">
        <v>35</v>
      </c>
      <c r="H6482">
        <v>0</v>
      </c>
      <c r="I6482">
        <v>0</v>
      </c>
      <c r="J6482">
        <v>0</v>
      </c>
      <c r="K6482">
        <v>1520000</v>
      </c>
      <c r="L6482">
        <v>1520000</v>
      </c>
      <c r="M6482" t="s">
        <v>3820</v>
      </c>
      <c r="N6482" t="s">
        <v>1563</v>
      </c>
      <c r="O6482" t="s">
        <v>31</v>
      </c>
      <c r="P6482" t="s">
        <v>5392</v>
      </c>
      <c r="Q6482">
        <v>2007</v>
      </c>
      <c r="R6482">
        <f>VLOOKUP(Q6482,[1]CPI!$A$6:$C$26,3,FALSE)</f>
        <v>1.2617511876713916</v>
      </c>
      <c r="S6482" s="2">
        <f t="shared" si="127"/>
        <v>0</v>
      </c>
      <c r="T6482" s="2">
        <f t="shared" si="127"/>
        <v>0</v>
      </c>
      <c r="U6482" s="2">
        <f t="shared" si="127"/>
        <v>0</v>
      </c>
      <c r="V6482" s="2">
        <f t="shared" si="127"/>
        <v>1917.8618052605152</v>
      </c>
      <c r="W6482" s="2">
        <f t="shared" si="127"/>
        <v>1917.8618052605152</v>
      </c>
    </row>
    <row r="6483" spans="1:23" x14ac:dyDescent="0.2">
      <c r="A6483" t="s">
        <v>5390</v>
      </c>
      <c r="B6483" t="s">
        <v>658</v>
      </c>
      <c r="C6483">
        <v>42048</v>
      </c>
      <c r="D6483" t="s">
        <v>109</v>
      </c>
      <c r="E6483" t="s">
        <v>6156</v>
      </c>
      <c r="F6483" t="s">
        <v>34</v>
      </c>
      <c r="G6483" t="s">
        <v>35</v>
      </c>
      <c r="H6483">
        <v>0</v>
      </c>
      <c r="I6483">
        <v>0</v>
      </c>
      <c r="J6483">
        <v>0</v>
      </c>
      <c r="K6483">
        <v>925000</v>
      </c>
      <c r="L6483">
        <v>925000</v>
      </c>
      <c r="M6483" t="s">
        <v>29</v>
      </c>
      <c r="N6483" t="s">
        <v>30</v>
      </c>
      <c r="O6483" t="s">
        <v>31</v>
      </c>
      <c r="P6483" t="s">
        <v>5392</v>
      </c>
      <c r="Q6483">
        <v>2007</v>
      </c>
      <c r="R6483">
        <f>VLOOKUP(Q6483,[1]CPI!$A$6:$C$26,3,FALSE)</f>
        <v>1.2617511876713916</v>
      </c>
      <c r="S6483" s="2">
        <f t="shared" si="127"/>
        <v>0</v>
      </c>
      <c r="T6483" s="2">
        <f t="shared" si="127"/>
        <v>0</v>
      </c>
      <c r="U6483" s="2">
        <f t="shared" si="127"/>
        <v>0</v>
      </c>
      <c r="V6483" s="2">
        <f t="shared" si="127"/>
        <v>1167.1198485960372</v>
      </c>
      <c r="W6483" s="2">
        <f t="shared" si="127"/>
        <v>1167.1198485960372</v>
      </c>
    </row>
    <row r="6484" spans="1:23" x14ac:dyDescent="0.2">
      <c r="A6484" t="s">
        <v>5390</v>
      </c>
      <c r="B6484" t="s">
        <v>658</v>
      </c>
      <c r="C6484">
        <v>39117</v>
      </c>
      <c r="D6484" t="s">
        <v>109</v>
      </c>
      <c r="E6484" t="s">
        <v>4398</v>
      </c>
      <c r="F6484" t="s">
        <v>34</v>
      </c>
      <c r="G6484" t="s">
        <v>35</v>
      </c>
      <c r="H6484">
        <v>0</v>
      </c>
      <c r="I6484">
        <v>0</v>
      </c>
      <c r="J6484">
        <v>0</v>
      </c>
      <c r="K6484">
        <v>300000</v>
      </c>
      <c r="L6484">
        <v>300000</v>
      </c>
      <c r="M6484" t="s">
        <v>142</v>
      </c>
      <c r="N6484" t="s">
        <v>390</v>
      </c>
      <c r="O6484" t="s">
        <v>31</v>
      </c>
      <c r="P6484" t="s">
        <v>5392</v>
      </c>
      <c r="Q6484">
        <v>2007</v>
      </c>
      <c r="R6484">
        <f>VLOOKUP(Q6484,[1]CPI!$A$6:$C$26,3,FALSE)</f>
        <v>1.2617511876713916</v>
      </c>
      <c r="S6484" s="2">
        <f t="shared" si="127"/>
        <v>0</v>
      </c>
      <c r="T6484" s="2">
        <f t="shared" si="127"/>
        <v>0</v>
      </c>
      <c r="U6484" s="2">
        <f t="shared" si="127"/>
        <v>0</v>
      </c>
      <c r="V6484" s="2">
        <f t="shared" si="127"/>
        <v>378.52535630141745</v>
      </c>
      <c r="W6484" s="2">
        <f t="shared" si="127"/>
        <v>378.52535630141745</v>
      </c>
    </row>
    <row r="6485" spans="1:23" x14ac:dyDescent="0.2">
      <c r="A6485" t="s">
        <v>5390</v>
      </c>
      <c r="B6485" t="s">
        <v>658</v>
      </c>
      <c r="C6485">
        <v>38400</v>
      </c>
      <c r="D6485" t="s">
        <v>109</v>
      </c>
      <c r="E6485" t="s">
        <v>3822</v>
      </c>
      <c r="F6485" t="s">
        <v>34</v>
      </c>
      <c r="G6485" t="s">
        <v>35</v>
      </c>
      <c r="H6485">
        <v>0</v>
      </c>
      <c r="I6485">
        <v>0</v>
      </c>
      <c r="J6485">
        <v>0</v>
      </c>
      <c r="K6485">
        <v>52000</v>
      </c>
      <c r="L6485">
        <v>52000</v>
      </c>
      <c r="M6485" t="s">
        <v>3618</v>
      </c>
      <c r="N6485" t="s">
        <v>52</v>
      </c>
      <c r="O6485" t="s">
        <v>31</v>
      </c>
      <c r="P6485" t="s">
        <v>5392</v>
      </c>
      <c r="Q6485">
        <v>2007</v>
      </c>
      <c r="R6485">
        <f>VLOOKUP(Q6485,[1]CPI!$A$6:$C$26,3,FALSE)</f>
        <v>1.2617511876713916</v>
      </c>
      <c r="S6485" s="2">
        <f t="shared" si="127"/>
        <v>0</v>
      </c>
      <c r="T6485" s="2">
        <f t="shared" si="127"/>
        <v>0</v>
      </c>
      <c r="U6485" s="2">
        <f t="shared" si="127"/>
        <v>0</v>
      </c>
      <c r="V6485" s="2">
        <f t="shared" si="127"/>
        <v>65.611061758912356</v>
      </c>
      <c r="W6485" s="2">
        <f t="shared" si="127"/>
        <v>65.611061758912356</v>
      </c>
    </row>
    <row r="6486" spans="1:23" x14ac:dyDescent="0.2">
      <c r="A6486" t="s">
        <v>5390</v>
      </c>
      <c r="B6486" t="s">
        <v>658</v>
      </c>
      <c r="C6486">
        <v>42045</v>
      </c>
      <c r="D6486" t="s">
        <v>109</v>
      </c>
      <c r="E6486" t="s">
        <v>6157</v>
      </c>
      <c r="F6486" t="s">
        <v>34</v>
      </c>
      <c r="G6486" t="s">
        <v>35</v>
      </c>
      <c r="H6486">
        <v>0</v>
      </c>
      <c r="I6486">
        <v>0</v>
      </c>
      <c r="J6486">
        <v>0</v>
      </c>
      <c r="K6486">
        <v>5000000</v>
      </c>
      <c r="L6486">
        <v>5000000</v>
      </c>
      <c r="M6486" t="s">
        <v>3618</v>
      </c>
      <c r="N6486" t="s">
        <v>52</v>
      </c>
      <c r="O6486" t="s">
        <v>31</v>
      </c>
      <c r="P6486" t="s">
        <v>5392</v>
      </c>
      <c r="Q6486">
        <v>2007</v>
      </c>
      <c r="R6486">
        <f>VLOOKUP(Q6486,[1]CPI!$A$6:$C$26,3,FALSE)</f>
        <v>1.2617511876713916</v>
      </c>
      <c r="S6486" s="2">
        <f t="shared" si="127"/>
        <v>0</v>
      </c>
      <c r="T6486" s="2">
        <f t="shared" si="127"/>
        <v>0</v>
      </c>
      <c r="U6486" s="2">
        <f t="shared" si="127"/>
        <v>0</v>
      </c>
      <c r="V6486" s="2">
        <f t="shared" si="127"/>
        <v>6308.7559383569587</v>
      </c>
      <c r="W6486" s="2">
        <f t="shared" si="127"/>
        <v>6308.7559383569587</v>
      </c>
    </row>
    <row r="6487" spans="1:23" x14ac:dyDescent="0.2">
      <c r="A6487" t="s">
        <v>5390</v>
      </c>
      <c r="B6487" t="s">
        <v>658</v>
      </c>
      <c r="C6487">
        <v>39136</v>
      </c>
      <c r="D6487" t="s">
        <v>109</v>
      </c>
      <c r="E6487" t="s">
        <v>2269</v>
      </c>
      <c r="F6487" t="s">
        <v>34</v>
      </c>
      <c r="G6487" t="s">
        <v>35</v>
      </c>
      <c r="H6487">
        <v>0</v>
      </c>
      <c r="I6487">
        <v>0</v>
      </c>
      <c r="J6487">
        <v>0</v>
      </c>
      <c r="K6487">
        <v>950000</v>
      </c>
      <c r="L6487">
        <v>950000</v>
      </c>
      <c r="M6487" t="s">
        <v>3506</v>
      </c>
      <c r="N6487" t="s">
        <v>412</v>
      </c>
      <c r="O6487" t="s">
        <v>31</v>
      </c>
      <c r="P6487" t="s">
        <v>5392</v>
      </c>
      <c r="Q6487">
        <v>2007</v>
      </c>
      <c r="R6487">
        <f>VLOOKUP(Q6487,[1]CPI!$A$6:$C$26,3,FALSE)</f>
        <v>1.2617511876713916</v>
      </c>
      <c r="S6487" s="2">
        <f t="shared" si="127"/>
        <v>0</v>
      </c>
      <c r="T6487" s="2">
        <f t="shared" si="127"/>
        <v>0</v>
      </c>
      <c r="U6487" s="2">
        <f t="shared" si="127"/>
        <v>0</v>
      </c>
      <c r="V6487" s="2">
        <f t="shared" si="127"/>
        <v>1198.6636282878221</v>
      </c>
      <c r="W6487" s="2">
        <f t="shared" si="127"/>
        <v>1198.6636282878221</v>
      </c>
    </row>
    <row r="6488" spans="1:23" x14ac:dyDescent="0.2">
      <c r="A6488" t="s">
        <v>5390</v>
      </c>
      <c r="B6488" t="s">
        <v>658</v>
      </c>
      <c r="C6488">
        <v>42044</v>
      </c>
      <c r="D6488" t="s">
        <v>109</v>
      </c>
      <c r="E6488" t="s">
        <v>6158</v>
      </c>
      <c r="F6488" t="s">
        <v>34</v>
      </c>
      <c r="G6488" t="s">
        <v>35</v>
      </c>
      <c r="H6488">
        <v>0</v>
      </c>
      <c r="I6488">
        <v>0</v>
      </c>
      <c r="J6488">
        <v>0</v>
      </c>
      <c r="K6488">
        <v>600000</v>
      </c>
      <c r="L6488">
        <v>600000</v>
      </c>
      <c r="M6488" t="s">
        <v>3506</v>
      </c>
      <c r="N6488" t="s">
        <v>412</v>
      </c>
      <c r="O6488" t="s">
        <v>31</v>
      </c>
      <c r="P6488" t="s">
        <v>5392</v>
      </c>
      <c r="Q6488">
        <v>2007</v>
      </c>
      <c r="R6488">
        <f>VLOOKUP(Q6488,[1]CPI!$A$6:$C$26,3,FALSE)</f>
        <v>1.2617511876713916</v>
      </c>
      <c r="S6488" s="2">
        <f t="shared" si="127"/>
        <v>0</v>
      </c>
      <c r="T6488" s="2">
        <f t="shared" si="127"/>
        <v>0</v>
      </c>
      <c r="U6488" s="2">
        <f t="shared" si="127"/>
        <v>0</v>
      </c>
      <c r="V6488" s="2">
        <f t="shared" si="127"/>
        <v>757.05071260283489</v>
      </c>
      <c r="W6488" s="2">
        <f t="shared" si="127"/>
        <v>757.05071260283489</v>
      </c>
    </row>
    <row r="6489" spans="1:23" x14ac:dyDescent="0.2">
      <c r="A6489" t="s">
        <v>5390</v>
      </c>
      <c r="B6489" t="s">
        <v>658</v>
      </c>
      <c r="C6489">
        <v>41528</v>
      </c>
      <c r="D6489" t="s">
        <v>109</v>
      </c>
      <c r="E6489" t="s">
        <v>1570</v>
      </c>
      <c r="F6489" t="s">
        <v>34</v>
      </c>
      <c r="G6489" t="s">
        <v>35</v>
      </c>
      <c r="H6489">
        <v>0</v>
      </c>
      <c r="I6489">
        <v>0</v>
      </c>
      <c r="J6489">
        <v>1050000</v>
      </c>
      <c r="K6489">
        <v>0</v>
      </c>
      <c r="L6489">
        <v>1050000</v>
      </c>
      <c r="M6489" t="s">
        <v>3518</v>
      </c>
      <c r="N6489" t="s">
        <v>334</v>
      </c>
      <c r="O6489" t="s">
        <v>31</v>
      </c>
      <c r="P6489" t="s">
        <v>5392</v>
      </c>
      <c r="Q6489">
        <v>2007</v>
      </c>
      <c r="R6489">
        <f>VLOOKUP(Q6489,[1]CPI!$A$6:$C$26,3,FALSE)</f>
        <v>1.2617511876713916</v>
      </c>
      <c r="S6489" s="2">
        <f t="shared" si="127"/>
        <v>0</v>
      </c>
      <c r="T6489" s="2">
        <f t="shared" si="127"/>
        <v>0</v>
      </c>
      <c r="U6489" s="2">
        <f t="shared" si="127"/>
        <v>1324.8387470549612</v>
      </c>
      <c r="V6489" s="2">
        <f t="shared" si="127"/>
        <v>0</v>
      </c>
      <c r="W6489" s="2">
        <f t="shared" si="127"/>
        <v>1324.8387470549612</v>
      </c>
    </row>
    <row r="6490" spans="1:23" x14ac:dyDescent="0.2">
      <c r="A6490" t="s">
        <v>5390</v>
      </c>
      <c r="B6490" t="s">
        <v>658</v>
      </c>
      <c r="C6490">
        <v>41530</v>
      </c>
      <c r="D6490" t="s">
        <v>109</v>
      </c>
      <c r="E6490" t="s">
        <v>1573</v>
      </c>
      <c r="F6490" t="s">
        <v>34</v>
      </c>
      <c r="G6490" t="s">
        <v>35</v>
      </c>
      <c r="H6490">
        <v>0</v>
      </c>
      <c r="I6490">
        <v>0</v>
      </c>
      <c r="J6490">
        <v>500000</v>
      </c>
      <c r="K6490">
        <v>0</v>
      </c>
      <c r="L6490">
        <v>500000</v>
      </c>
      <c r="M6490" t="s">
        <v>3518</v>
      </c>
      <c r="N6490" t="s">
        <v>334</v>
      </c>
      <c r="O6490" t="s">
        <v>31</v>
      </c>
      <c r="P6490" t="s">
        <v>5392</v>
      </c>
      <c r="Q6490">
        <v>2007</v>
      </c>
      <c r="R6490">
        <f>VLOOKUP(Q6490,[1]CPI!$A$6:$C$26,3,FALSE)</f>
        <v>1.2617511876713916</v>
      </c>
      <c r="S6490" s="2">
        <f t="shared" si="127"/>
        <v>0</v>
      </c>
      <c r="T6490" s="2">
        <f t="shared" si="127"/>
        <v>0</v>
      </c>
      <c r="U6490" s="2">
        <f t="shared" si="127"/>
        <v>630.87559383569578</v>
      </c>
      <c r="V6490" s="2">
        <f t="shared" si="127"/>
        <v>0</v>
      </c>
      <c r="W6490" s="2">
        <f t="shared" si="127"/>
        <v>630.87559383569578</v>
      </c>
    </row>
    <row r="6491" spans="1:23" x14ac:dyDescent="0.2">
      <c r="A6491" t="s">
        <v>5390</v>
      </c>
      <c r="B6491" t="s">
        <v>658</v>
      </c>
      <c r="C6491">
        <v>41527</v>
      </c>
      <c r="D6491" t="s">
        <v>109</v>
      </c>
      <c r="E6491" t="s">
        <v>2274</v>
      </c>
      <c r="F6491" t="s">
        <v>34</v>
      </c>
      <c r="G6491" t="s">
        <v>51</v>
      </c>
      <c r="H6491">
        <v>0</v>
      </c>
      <c r="I6491">
        <v>0</v>
      </c>
      <c r="J6491">
        <v>2934000</v>
      </c>
      <c r="K6491">
        <v>0</v>
      </c>
      <c r="L6491">
        <v>2934000</v>
      </c>
      <c r="M6491" t="s">
        <v>3518</v>
      </c>
      <c r="N6491" t="s">
        <v>334</v>
      </c>
      <c r="O6491" t="s">
        <v>31</v>
      </c>
      <c r="P6491" t="s">
        <v>5392</v>
      </c>
      <c r="Q6491">
        <v>2007</v>
      </c>
      <c r="R6491">
        <f>VLOOKUP(Q6491,[1]CPI!$A$6:$C$26,3,FALSE)</f>
        <v>1.2617511876713916</v>
      </c>
      <c r="S6491" s="2">
        <f t="shared" si="127"/>
        <v>0</v>
      </c>
      <c r="T6491" s="2">
        <f t="shared" si="127"/>
        <v>0</v>
      </c>
      <c r="U6491" s="2">
        <f t="shared" si="127"/>
        <v>3701.977984627863</v>
      </c>
      <c r="V6491" s="2">
        <f t="shared" si="127"/>
        <v>0</v>
      </c>
      <c r="W6491" s="2">
        <f t="shared" si="127"/>
        <v>3701.977984627863</v>
      </c>
    </row>
    <row r="6492" spans="1:23" x14ac:dyDescent="0.2">
      <c r="A6492" t="s">
        <v>5390</v>
      </c>
      <c r="B6492" t="s">
        <v>658</v>
      </c>
      <c r="C6492">
        <v>40293</v>
      </c>
      <c r="D6492" t="s">
        <v>109</v>
      </c>
      <c r="E6492" t="s">
        <v>5190</v>
      </c>
      <c r="F6492" t="s">
        <v>34</v>
      </c>
      <c r="G6492" t="s">
        <v>35</v>
      </c>
      <c r="H6492">
        <v>0</v>
      </c>
      <c r="I6492">
        <v>0</v>
      </c>
      <c r="J6492">
        <v>1487500</v>
      </c>
      <c r="K6492">
        <v>28762500</v>
      </c>
      <c r="L6492">
        <v>30250000</v>
      </c>
      <c r="M6492" t="s">
        <v>3518</v>
      </c>
      <c r="N6492" t="s">
        <v>334</v>
      </c>
      <c r="O6492" t="s">
        <v>31</v>
      </c>
      <c r="P6492" t="s">
        <v>5392</v>
      </c>
      <c r="Q6492">
        <v>2007</v>
      </c>
      <c r="R6492">
        <f>VLOOKUP(Q6492,[1]CPI!$A$6:$C$26,3,FALSE)</f>
        <v>1.2617511876713916</v>
      </c>
      <c r="S6492" s="2">
        <f t="shared" si="127"/>
        <v>0</v>
      </c>
      <c r="T6492" s="2">
        <f t="shared" si="127"/>
        <v>0</v>
      </c>
      <c r="U6492" s="2">
        <f t="shared" si="127"/>
        <v>1876.8548916611951</v>
      </c>
      <c r="V6492" s="2">
        <f t="shared" si="127"/>
        <v>36291.118535398404</v>
      </c>
      <c r="W6492" s="2">
        <f t="shared" si="127"/>
        <v>38167.973427059602</v>
      </c>
    </row>
    <row r="6493" spans="1:23" x14ac:dyDescent="0.2">
      <c r="A6493" t="s">
        <v>5390</v>
      </c>
      <c r="B6493" t="s">
        <v>658</v>
      </c>
      <c r="C6493">
        <v>40292</v>
      </c>
      <c r="D6493" t="s">
        <v>109</v>
      </c>
      <c r="E6493" t="s">
        <v>5191</v>
      </c>
      <c r="F6493" t="s">
        <v>34</v>
      </c>
      <c r="G6493" t="s">
        <v>35</v>
      </c>
      <c r="H6493">
        <v>0</v>
      </c>
      <c r="I6493">
        <v>0</v>
      </c>
      <c r="J6493">
        <v>55649500</v>
      </c>
      <c r="K6493">
        <v>0</v>
      </c>
      <c r="L6493">
        <v>55649500</v>
      </c>
      <c r="M6493" t="s">
        <v>3518</v>
      </c>
      <c r="N6493" t="s">
        <v>334</v>
      </c>
      <c r="O6493" t="s">
        <v>31</v>
      </c>
      <c r="P6493" t="s">
        <v>5392</v>
      </c>
      <c r="Q6493">
        <v>2007</v>
      </c>
      <c r="R6493">
        <f>VLOOKUP(Q6493,[1]CPI!$A$6:$C$26,3,FALSE)</f>
        <v>1.2617511876713916</v>
      </c>
      <c r="S6493" s="2">
        <f t="shared" si="127"/>
        <v>0</v>
      </c>
      <c r="T6493" s="2">
        <f t="shared" si="127"/>
        <v>0</v>
      </c>
      <c r="U6493" s="2">
        <f t="shared" si="127"/>
        <v>70215.822718319105</v>
      </c>
      <c r="V6493" s="2">
        <f t="shared" si="127"/>
        <v>0</v>
      </c>
      <c r="W6493" s="2">
        <f t="shared" si="127"/>
        <v>70215.822718319105</v>
      </c>
    </row>
    <row r="6494" spans="1:23" x14ac:dyDescent="0.2">
      <c r="A6494" t="s">
        <v>5390</v>
      </c>
      <c r="B6494" t="s">
        <v>658</v>
      </c>
      <c r="C6494">
        <v>41727</v>
      </c>
      <c r="D6494" t="s">
        <v>109</v>
      </c>
      <c r="E6494" t="s">
        <v>6159</v>
      </c>
      <c r="F6494" t="s">
        <v>34</v>
      </c>
      <c r="G6494" t="s">
        <v>35</v>
      </c>
      <c r="H6494">
        <v>0</v>
      </c>
      <c r="I6494">
        <v>0</v>
      </c>
      <c r="J6494">
        <v>0</v>
      </c>
      <c r="K6494">
        <v>4725151</v>
      </c>
      <c r="L6494">
        <v>4725151</v>
      </c>
      <c r="M6494" t="s">
        <v>3620</v>
      </c>
      <c r="N6494" t="s">
        <v>1394</v>
      </c>
      <c r="O6494" t="s">
        <v>31</v>
      </c>
      <c r="P6494" t="s">
        <v>5392</v>
      </c>
      <c r="Q6494">
        <v>2007</v>
      </c>
      <c r="R6494">
        <f>VLOOKUP(Q6494,[1]CPI!$A$6:$C$26,3,FALSE)</f>
        <v>1.2617511876713916</v>
      </c>
      <c r="S6494" s="2">
        <f t="shared" ref="S6494:W6544" si="128">+($R6494*H6494)/1000</f>
        <v>0</v>
      </c>
      <c r="T6494" s="2">
        <f t="shared" si="128"/>
        <v>0</v>
      </c>
      <c r="U6494" s="2">
        <f t="shared" si="128"/>
        <v>0</v>
      </c>
      <c r="V6494" s="2">
        <f t="shared" si="128"/>
        <v>5961.9648861766636</v>
      </c>
      <c r="W6494" s="2">
        <f t="shared" si="128"/>
        <v>5961.9648861766636</v>
      </c>
    </row>
    <row r="6495" spans="1:23" x14ac:dyDescent="0.2">
      <c r="A6495" t="s">
        <v>5390</v>
      </c>
      <c r="B6495" t="s">
        <v>658</v>
      </c>
      <c r="C6495">
        <v>39181</v>
      </c>
      <c r="D6495" t="s">
        <v>109</v>
      </c>
      <c r="E6495" t="s">
        <v>4403</v>
      </c>
      <c r="F6495" t="s">
        <v>34</v>
      </c>
      <c r="G6495" t="s">
        <v>35</v>
      </c>
      <c r="H6495">
        <v>0</v>
      </c>
      <c r="I6495">
        <v>0</v>
      </c>
      <c r="J6495">
        <v>0</v>
      </c>
      <c r="K6495">
        <v>2000000</v>
      </c>
      <c r="L6495">
        <v>2000000</v>
      </c>
      <c r="M6495" t="s">
        <v>3499</v>
      </c>
      <c r="N6495" t="s">
        <v>1973</v>
      </c>
      <c r="O6495" t="s">
        <v>31</v>
      </c>
      <c r="P6495" t="s">
        <v>5392</v>
      </c>
      <c r="Q6495">
        <v>2007</v>
      </c>
      <c r="R6495">
        <f>VLOOKUP(Q6495,[1]CPI!$A$6:$C$26,3,FALSE)</f>
        <v>1.2617511876713916</v>
      </c>
      <c r="S6495" s="2">
        <f t="shared" si="128"/>
        <v>0</v>
      </c>
      <c r="T6495" s="2">
        <f t="shared" si="128"/>
        <v>0</v>
      </c>
      <c r="U6495" s="2">
        <f t="shared" si="128"/>
        <v>0</v>
      </c>
      <c r="V6495" s="2">
        <f t="shared" si="128"/>
        <v>2523.5023753427831</v>
      </c>
      <c r="W6495" s="2">
        <f t="shared" si="128"/>
        <v>2523.5023753427831</v>
      </c>
    </row>
    <row r="6496" spans="1:23" x14ac:dyDescent="0.2">
      <c r="A6496" t="s">
        <v>5390</v>
      </c>
      <c r="B6496" t="s">
        <v>658</v>
      </c>
      <c r="C6496">
        <v>41718</v>
      </c>
      <c r="D6496" t="s">
        <v>109</v>
      </c>
      <c r="E6496" t="s">
        <v>6160</v>
      </c>
      <c r="F6496" t="s">
        <v>34</v>
      </c>
      <c r="G6496" t="s">
        <v>35</v>
      </c>
      <c r="H6496">
        <v>0</v>
      </c>
      <c r="I6496">
        <v>0</v>
      </c>
      <c r="J6496">
        <v>0</v>
      </c>
      <c r="K6496">
        <v>4350000</v>
      </c>
      <c r="L6496">
        <v>4350000</v>
      </c>
      <c r="M6496" t="s">
        <v>3511</v>
      </c>
      <c r="N6496" t="s">
        <v>1586</v>
      </c>
      <c r="O6496" t="s">
        <v>31</v>
      </c>
      <c r="P6496" t="s">
        <v>5392</v>
      </c>
      <c r="Q6496">
        <v>2007</v>
      </c>
      <c r="R6496">
        <f>VLOOKUP(Q6496,[1]CPI!$A$6:$C$26,3,FALSE)</f>
        <v>1.2617511876713916</v>
      </c>
      <c r="S6496" s="2">
        <f t="shared" si="128"/>
        <v>0</v>
      </c>
      <c r="T6496" s="2">
        <f t="shared" si="128"/>
        <v>0</v>
      </c>
      <c r="U6496" s="2">
        <f t="shared" si="128"/>
        <v>0</v>
      </c>
      <c r="V6496" s="2">
        <f t="shared" si="128"/>
        <v>5488.6176663705537</v>
      </c>
      <c r="W6496" s="2">
        <f t="shared" si="128"/>
        <v>5488.6176663705537</v>
      </c>
    </row>
    <row r="6497" spans="1:23" x14ac:dyDescent="0.2">
      <c r="A6497" t="s">
        <v>5390</v>
      </c>
      <c r="B6497" t="s">
        <v>658</v>
      </c>
      <c r="C6497">
        <v>42058</v>
      </c>
      <c r="D6497" t="s">
        <v>109</v>
      </c>
      <c r="E6497" t="s">
        <v>6161</v>
      </c>
      <c r="F6497" t="s">
        <v>34</v>
      </c>
      <c r="G6497" t="s">
        <v>55</v>
      </c>
      <c r="H6497">
        <v>0</v>
      </c>
      <c r="I6497">
        <v>0</v>
      </c>
      <c r="J6497">
        <v>0</v>
      </c>
      <c r="K6497">
        <v>300000</v>
      </c>
      <c r="L6497">
        <v>300000</v>
      </c>
      <c r="M6497" t="s">
        <v>142</v>
      </c>
      <c r="N6497" t="s">
        <v>266</v>
      </c>
      <c r="O6497" t="s">
        <v>31</v>
      </c>
      <c r="P6497" t="s">
        <v>5392</v>
      </c>
      <c r="Q6497">
        <v>2007</v>
      </c>
      <c r="R6497">
        <f>VLOOKUP(Q6497,[1]CPI!$A$6:$C$26,3,FALSE)</f>
        <v>1.2617511876713916</v>
      </c>
      <c r="S6497" s="2">
        <f t="shared" si="128"/>
        <v>0</v>
      </c>
      <c r="T6497" s="2">
        <f t="shared" si="128"/>
        <v>0</v>
      </c>
      <c r="U6497" s="2">
        <f t="shared" si="128"/>
        <v>0</v>
      </c>
      <c r="V6497" s="2">
        <f t="shared" si="128"/>
        <v>378.52535630141745</v>
      </c>
      <c r="W6497" s="2">
        <f t="shared" si="128"/>
        <v>378.52535630141745</v>
      </c>
    </row>
    <row r="6498" spans="1:23" x14ac:dyDescent="0.2">
      <c r="A6498" t="s">
        <v>5390</v>
      </c>
      <c r="B6498" t="s">
        <v>658</v>
      </c>
      <c r="C6498">
        <v>39369</v>
      </c>
      <c r="D6498" t="s">
        <v>109</v>
      </c>
      <c r="E6498" t="s">
        <v>4407</v>
      </c>
      <c r="F6498" t="s">
        <v>34</v>
      </c>
      <c r="G6498" t="s">
        <v>35</v>
      </c>
      <c r="H6498">
        <v>0</v>
      </c>
      <c r="I6498">
        <v>0</v>
      </c>
      <c r="J6498">
        <v>0</v>
      </c>
      <c r="K6498">
        <v>1600000</v>
      </c>
      <c r="L6498">
        <v>1600000</v>
      </c>
      <c r="M6498" t="s">
        <v>142</v>
      </c>
      <c r="N6498" t="s">
        <v>266</v>
      </c>
      <c r="O6498" t="s">
        <v>31</v>
      </c>
      <c r="P6498" t="s">
        <v>5392</v>
      </c>
      <c r="Q6498">
        <v>2007</v>
      </c>
      <c r="R6498">
        <f>VLOOKUP(Q6498,[1]CPI!$A$6:$C$26,3,FALSE)</f>
        <v>1.2617511876713916</v>
      </c>
      <c r="S6498" s="2">
        <f t="shared" si="128"/>
        <v>0</v>
      </c>
      <c r="T6498" s="2">
        <f t="shared" si="128"/>
        <v>0</v>
      </c>
      <c r="U6498" s="2">
        <f t="shared" si="128"/>
        <v>0</v>
      </c>
      <c r="V6498" s="2">
        <f t="shared" si="128"/>
        <v>2018.8019002742267</v>
      </c>
      <c r="W6498" s="2">
        <f t="shared" si="128"/>
        <v>2018.8019002742267</v>
      </c>
    </row>
    <row r="6499" spans="1:23" x14ac:dyDescent="0.2">
      <c r="A6499" t="s">
        <v>5390</v>
      </c>
      <c r="B6499" t="s">
        <v>658</v>
      </c>
      <c r="C6499">
        <v>40270</v>
      </c>
      <c r="D6499" t="s">
        <v>109</v>
      </c>
      <c r="E6499" t="s">
        <v>5196</v>
      </c>
      <c r="F6499" t="s">
        <v>34</v>
      </c>
      <c r="G6499" t="s">
        <v>35</v>
      </c>
      <c r="H6499">
        <v>0</v>
      </c>
      <c r="I6499">
        <v>0</v>
      </c>
      <c r="J6499">
        <v>0</v>
      </c>
      <c r="K6499">
        <v>1125000</v>
      </c>
      <c r="L6499">
        <v>1125000</v>
      </c>
      <c r="M6499" t="s">
        <v>142</v>
      </c>
      <c r="N6499" t="s">
        <v>266</v>
      </c>
      <c r="O6499" t="s">
        <v>31</v>
      </c>
      <c r="P6499" t="s">
        <v>5392</v>
      </c>
      <c r="Q6499">
        <v>2007</v>
      </c>
      <c r="R6499">
        <f>VLOOKUP(Q6499,[1]CPI!$A$6:$C$26,3,FALSE)</f>
        <v>1.2617511876713916</v>
      </c>
      <c r="S6499" s="2">
        <f t="shared" si="128"/>
        <v>0</v>
      </c>
      <c r="T6499" s="2">
        <f t="shared" si="128"/>
        <v>0</v>
      </c>
      <c r="U6499" s="2">
        <f t="shared" si="128"/>
        <v>0</v>
      </c>
      <c r="V6499" s="2">
        <f t="shared" si="128"/>
        <v>1419.4700861303156</v>
      </c>
      <c r="W6499" s="2">
        <f t="shared" si="128"/>
        <v>1419.4700861303156</v>
      </c>
    </row>
    <row r="6500" spans="1:23" x14ac:dyDescent="0.2">
      <c r="A6500" t="s">
        <v>5390</v>
      </c>
      <c r="B6500" t="s">
        <v>658</v>
      </c>
      <c r="C6500">
        <v>40285</v>
      </c>
      <c r="D6500" t="s">
        <v>109</v>
      </c>
      <c r="E6500" t="s">
        <v>5197</v>
      </c>
      <c r="F6500" t="s">
        <v>34</v>
      </c>
      <c r="G6500" t="s">
        <v>35</v>
      </c>
      <c r="H6500">
        <v>0</v>
      </c>
      <c r="I6500">
        <v>0</v>
      </c>
      <c r="J6500">
        <v>0</v>
      </c>
      <c r="K6500">
        <v>14300000</v>
      </c>
      <c r="L6500">
        <v>14300000</v>
      </c>
      <c r="M6500" t="s">
        <v>3539</v>
      </c>
      <c r="N6500" t="s">
        <v>270</v>
      </c>
      <c r="O6500" t="s">
        <v>31</v>
      </c>
      <c r="P6500" t="s">
        <v>5392</v>
      </c>
      <c r="Q6500">
        <v>2007</v>
      </c>
      <c r="R6500">
        <f>VLOOKUP(Q6500,[1]CPI!$A$6:$C$26,3,FALSE)</f>
        <v>1.2617511876713916</v>
      </c>
      <c r="S6500" s="2">
        <f t="shared" si="128"/>
        <v>0</v>
      </c>
      <c r="T6500" s="2">
        <f t="shared" si="128"/>
        <v>0</v>
      </c>
      <c r="U6500" s="2">
        <f t="shared" si="128"/>
        <v>0</v>
      </c>
      <c r="V6500" s="2">
        <f t="shared" si="128"/>
        <v>18043.041983700903</v>
      </c>
      <c r="W6500" s="2">
        <f t="shared" si="128"/>
        <v>18043.041983700903</v>
      </c>
    </row>
    <row r="6501" spans="1:23" x14ac:dyDescent="0.2">
      <c r="A6501" t="s">
        <v>5390</v>
      </c>
      <c r="B6501" t="s">
        <v>658</v>
      </c>
      <c r="C6501">
        <v>39173</v>
      </c>
      <c r="D6501" t="s">
        <v>109</v>
      </c>
      <c r="E6501" t="s">
        <v>3206</v>
      </c>
      <c r="F6501" t="s">
        <v>34</v>
      </c>
      <c r="G6501" t="s">
        <v>35</v>
      </c>
      <c r="H6501">
        <v>0</v>
      </c>
      <c r="I6501">
        <v>0</v>
      </c>
      <c r="J6501">
        <v>0</v>
      </c>
      <c r="K6501">
        <v>2600000</v>
      </c>
      <c r="L6501">
        <v>2600000</v>
      </c>
      <c r="M6501" t="s">
        <v>3499</v>
      </c>
      <c r="N6501" t="s">
        <v>151</v>
      </c>
      <c r="O6501" t="s">
        <v>31</v>
      </c>
      <c r="P6501" t="s">
        <v>5392</v>
      </c>
      <c r="Q6501">
        <v>2007</v>
      </c>
      <c r="R6501">
        <f>VLOOKUP(Q6501,[1]CPI!$A$6:$C$26,3,FALSE)</f>
        <v>1.2617511876713916</v>
      </c>
      <c r="S6501" s="2">
        <f t="shared" si="128"/>
        <v>0</v>
      </c>
      <c r="T6501" s="2">
        <f t="shared" si="128"/>
        <v>0</v>
      </c>
      <c r="U6501" s="2">
        <f t="shared" si="128"/>
        <v>0</v>
      </c>
      <c r="V6501" s="2">
        <f t="shared" si="128"/>
        <v>3280.5530879456182</v>
      </c>
      <c r="W6501" s="2">
        <f t="shared" si="128"/>
        <v>3280.5530879456182</v>
      </c>
    </row>
    <row r="6502" spans="1:23" x14ac:dyDescent="0.2">
      <c r="A6502" t="s">
        <v>5390</v>
      </c>
      <c r="B6502" t="s">
        <v>658</v>
      </c>
      <c r="C6502">
        <v>42059</v>
      </c>
      <c r="D6502" t="s">
        <v>109</v>
      </c>
      <c r="E6502" t="s">
        <v>6162</v>
      </c>
      <c r="F6502" t="s">
        <v>34</v>
      </c>
      <c r="G6502" t="s">
        <v>35</v>
      </c>
      <c r="H6502">
        <v>0</v>
      </c>
      <c r="I6502">
        <v>0</v>
      </c>
      <c r="J6502">
        <v>0</v>
      </c>
      <c r="K6502">
        <v>3500000</v>
      </c>
      <c r="L6502">
        <v>3500000</v>
      </c>
      <c r="M6502" t="s">
        <v>3618</v>
      </c>
      <c r="N6502" t="s">
        <v>272</v>
      </c>
      <c r="O6502" t="s">
        <v>31</v>
      </c>
      <c r="P6502" t="s">
        <v>5392</v>
      </c>
      <c r="Q6502">
        <v>2007</v>
      </c>
      <c r="R6502">
        <f>VLOOKUP(Q6502,[1]CPI!$A$6:$C$26,3,FALSE)</f>
        <v>1.2617511876713916</v>
      </c>
      <c r="S6502" s="2">
        <f t="shared" si="128"/>
        <v>0</v>
      </c>
      <c r="T6502" s="2">
        <f t="shared" si="128"/>
        <v>0</v>
      </c>
      <c r="U6502" s="2">
        <f t="shared" si="128"/>
        <v>0</v>
      </c>
      <c r="V6502" s="2">
        <f t="shared" si="128"/>
        <v>4416.12915684987</v>
      </c>
      <c r="W6502" s="2">
        <f t="shared" si="128"/>
        <v>4416.12915684987</v>
      </c>
    </row>
    <row r="6503" spans="1:23" x14ac:dyDescent="0.2">
      <c r="A6503" t="s">
        <v>5390</v>
      </c>
      <c r="B6503" t="s">
        <v>658</v>
      </c>
      <c r="C6503">
        <v>41713</v>
      </c>
      <c r="D6503" t="s">
        <v>109</v>
      </c>
      <c r="E6503" t="s">
        <v>6163</v>
      </c>
      <c r="F6503" t="s">
        <v>34</v>
      </c>
      <c r="G6503" t="s">
        <v>35</v>
      </c>
      <c r="H6503">
        <v>0</v>
      </c>
      <c r="I6503">
        <v>0</v>
      </c>
      <c r="J6503">
        <v>0</v>
      </c>
      <c r="K6503">
        <v>8600000</v>
      </c>
      <c r="L6503">
        <v>8600000</v>
      </c>
      <c r="M6503" t="s">
        <v>3499</v>
      </c>
      <c r="N6503" t="s">
        <v>184</v>
      </c>
      <c r="O6503" t="s">
        <v>31</v>
      </c>
      <c r="P6503" t="s">
        <v>5392</v>
      </c>
      <c r="Q6503">
        <v>2007</v>
      </c>
      <c r="R6503">
        <f>VLOOKUP(Q6503,[1]CPI!$A$6:$C$26,3,FALSE)</f>
        <v>1.2617511876713916</v>
      </c>
      <c r="S6503" s="2">
        <f t="shared" si="128"/>
        <v>0</v>
      </c>
      <c r="T6503" s="2">
        <f t="shared" si="128"/>
        <v>0</v>
      </c>
      <c r="U6503" s="2">
        <f t="shared" si="128"/>
        <v>0</v>
      </c>
      <c r="V6503" s="2">
        <f t="shared" si="128"/>
        <v>10851.060213973968</v>
      </c>
      <c r="W6503" s="2">
        <f t="shared" si="128"/>
        <v>10851.060213973968</v>
      </c>
    </row>
    <row r="6504" spans="1:23" x14ac:dyDescent="0.2">
      <c r="A6504" t="s">
        <v>5390</v>
      </c>
      <c r="B6504" t="s">
        <v>658</v>
      </c>
      <c r="C6504">
        <v>41716</v>
      </c>
      <c r="D6504" t="s">
        <v>109</v>
      </c>
      <c r="E6504" t="s">
        <v>6164</v>
      </c>
      <c r="F6504" t="s">
        <v>34</v>
      </c>
      <c r="G6504" t="s">
        <v>35</v>
      </c>
      <c r="H6504">
        <v>0</v>
      </c>
      <c r="I6504">
        <v>0</v>
      </c>
      <c r="J6504">
        <v>0</v>
      </c>
      <c r="K6504">
        <v>2540000</v>
      </c>
      <c r="L6504">
        <v>2540000</v>
      </c>
      <c r="M6504" t="s">
        <v>3499</v>
      </c>
      <c r="N6504" t="s">
        <v>1962</v>
      </c>
      <c r="O6504" t="s">
        <v>31</v>
      </c>
      <c r="P6504" t="s">
        <v>5392</v>
      </c>
      <c r="Q6504">
        <v>2007</v>
      </c>
      <c r="R6504">
        <f>VLOOKUP(Q6504,[1]CPI!$A$6:$C$26,3,FALSE)</f>
        <v>1.2617511876713916</v>
      </c>
      <c r="S6504" s="2">
        <f t="shared" si="128"/>
        <v>0</v>
      </c>
      <c r="T6504" s="2">
        <f t="shared" si="128"/>
        <v>0</v>
      </c>
      <c r="U6504" s="2">
        <f t="shared" si="128"/>
        <v>0</v>
      </c>
      <c r="V6504" s="2">
        <f t="shared" si="128"/>
        <v>3204.8480166853346</v>
      </c>
      <c r="W6504" s="2">
        <f t="shared" si="128"/>
        <v>3204.8480166853346</v>
      </c>
    </row>
    <row r="6505" spans="1:23" x14ac:dyDescent="0.2">
      <c r="A6505" t="s">
        <v>5390</v>
      </c>
      <c r="B6505" t="s">
        <v>658</v>
      </c>
      <c r="C6505">
        <v>42043</v>
      </c>
      <c r="D6505" t="s">
        <v>109</v>
      </c>
      <c r="E6505" t="s">
        <v>6165</v>
      </c>
      <c r="F6505" t="s">
        <v>34</v>
      </c>
      <c r="G6505" t="s">
        <v>35</v>
      </c>
      <c r="H6505">
        <v>0</v>
      </c>
      <c r="I6505">
        <v>0</v>
      </c>
      <c r="J6505">
        <v>0</v>
      </c>
      <c r="K6505">
        <v>7000000</v>
      </c>
      <c r="L6505">
        <v>7000000</v>
      </c>
      <c r="M6505" t="s">
        <v>3506</v>
      </c>
      <c r="N6505" t="s">
        <v>276</v>
      </c>
      <c r="O6505" t="s">
        <v>31</v>
      </c>
      <c r="P6505" t="s">
        <v>5392</v>
      </c>
      <c r="Q6505">
        <v>2007</v>
      </c>
      <c r="R6505">
        <f>VLOOKUP(Q6505,[1]CPI!$A$6:$C$26,3,FALSE)</f>
        <v>1.2617511876713916</v>
      </c>
      <c r="S6505" s="2">
        <f t="shared" si="128"/>
        <v>0</v>
      </c>
      <c r="T6505" s="2">
        <f t="shared" si="128"/>
        <v>0</v>
      </c>
      <c r="U6505" s="2">
        <f t="shared" si="128"/>
        <v>0</v>
      </c>
      <c r="V6505" s="2">
        <f t="shared" si="128"/>
        <v>8832.25831369974</v>
      </c>
      <c r="W6505" s="2">
        <f t="shared" si="128"/>
        <v>8832.25831369974</v>
      </c>
    </row>
    <row r="6506" spans="1:23" x14ac:dyDescent="0.2">
      <c r="A6506" t="s">
        <v>5390</v>
      </c>
      <c r="B6506" t="s">
        <v>658</v>
      </c>
      <c r="C6506">
        <v>39268</v>
      </c>
      <c r="D6506" t="s">
        <v>109</v>
      </c>
      <c r="E6506" t="s">
        <v>6166</v>
      </c>
      <c r="F6506" t="s">
        <v>34</v>
      </c>
      <c r="G6506" t="s">
        <v>35</v>
      </c>
      <c r="H6506">
        <v>0</v>
      </c>
      <c r="I6506">
        <v>0</v>
      </c>
      <c r="J6506">
        <v>0</v>
      </c>
      <c r="K6506">
        <v>3600000</v>
      </c>
      <c r="L6506">
        <v>3600000</v>
      </c>
      <c r="M6506" t="s">
        <v>3506</v>
      </c>
      <c r="N6506" t="s">
        <v>276</v>
      </c>
      <c r="O6506" t="s">
        <v>31</v>
      </c>
      <c r="P6506" t="s">
        <v>5392</v>
      </c>
      <c r="Q6506">
        <v>2007</v>
      </c>
      <c r="R6506">
        <f>VLOOKUP(Q6506,[1]CPI!$A$6:$C$26,3,FALSE)</f>
        <v>1.2617511876713916</v>
      </c>
      <c r="S6506" s="2">
        <f t="shared" si="128"/>
        <v>0</v>
      </c>
      <c r="T6506" s="2">
        <f t="shared" si="128"/>
        <v>0</v>
      </c>
      <c r="U6506" s="2">
        <f t="shared" si="128"/>
        <v>0</v>
      </c>
      <c r="V6506" s="2">
        <f t="shared" si="128"/>
        <v>4542.3042756170098</v>
      </c>
      <c r="W6506" s="2">
        <f t="shared" si="128"/>
        <v>4542.3042756170098</v>
      </c>
    </row>
    <row r="6507" spans="1:23" x14ac:dyDescent="0.2">
      <c r="A6507" t="s">
        <v>5390</v>
      </c>
      <c r="B6507" t="s">
        <v>658</v>
      </c>
      <c r="C6507">
        <v>41729</v>
      </c>
      <c r="D6507" t="s">
        <v>109</v>
      </c>
      <c r="E6507" t="s">
        <v>6167</v>
      </c>
      <c r="F6507" t="s">
        <v>34</v>
      </c>
      <c r="G6507" t="s">
        <v>35</v>
      </c>
      <c r="H6507">
        <v>0</v>
      </c>
      <c r="I6507">
        <v>0</v>
      </c>
      <c r="J6507">
        <v>0</v>
      </c>
      <c r="K6507">
        <v>800000</v>
      </c>
      <c r="L6507">
        <v>800000</v>
      </c>
      <c r="M6507" t="s">
        <v>29</v>
      </c>
      <c r="N6507" t="s">
        <v>30</v>
      </c>
      <c r="O6507" t="s">
        <v>31</v>
      </c>
      <c r="P6507" t="s">
        <v>5392</v>
      </c>
      <c r="Q6507">
        <v>2007</v>
      </c>
      <c r="R6507">
        <f>VLOOKUP(Q6507,[1]CPI!$A$6:$C$26,3,FALSE)</f>
        <v>1.2617511876713916</v>
      </c>
      <c r="S6507" s="2">
        <f t="shared" si="128"/>
        <v>0</v>
      </c>
      <c r="T6507" s="2">
        <f t="shared" si="128"/>
        <v>0</v>
      </c>
      <c r="U6507" s="2">
        <f t="shared" si="128"/>
        <v>0</v>
      </c>
      <c r="V6507" s="2">
        <f t="shared" si="128"/>
        <v>1009.4009501371133</v>
      </c>
      <c r="W6507" s="2">
        <f t="shared" si="128"/>
        <v>1009.4009501371133</v>
      </c>
    </row>
    <row r="6508" spans="1:23" x14ac:dyDescent="0.2">
      <c r="A6508" t="s">
        <v>5390</v>
      </c>
      <c r="B6508" t="s">
        <v>658</v>
      </c>
      <c r="C6508">
        <v>39131</v>
      </c>
      <c r="D6508" t="s">
        <v>109</v>
      </c>
      <c r="E6508" t="s">
        <v>4415</v>
      </c>
      <c r="F6508" t="s">
        <v>34</v>
      </c>
      <c r="G6508" t="s">
        <v>51</v>
      </c>
      <c r="H6508">
        <v>0</v>
      </c>
      <c r="I6508">
        <v>0</v>
      </c>
      <c r="J6508">
        <v>0</v>
      </c>
      <c r="K6508">
        <v>700000</v>
      </c>
      <c r="L6508">
        <v>700000</v>
      </c>
      <c r="M6508" t="s">
        <v>29</v>
      </c>
      <c r="N6508" t="s">
        <v>30</v>
      </c>
      <c r="O6508" t="s">
        <v>31</v>
      </c>
      <c r="P6508" t="s">
        <v>5392</v>
      </c>
      <c r="Q6508">
        <v>2007</v>
      </c>
      <c r="R6508">
        <f>VLOOKUP(Q6508,[1]CPI!$A$6:$C$26,3,FALSE)</f>
        <v>1.2617511876713916</v>
      </c>
      <c r="S6508" s="2">
        <f t="shared" si="128"/>
        <v>0</v>
      </c>
      <c r="T6508" s="2">
        <f t="shared" si="128"/>
        <v>0</v>
      </c>
      <c r="U6508" s="2">
        <f t="shared" si="128"/>
        <v>0</v>
      </c>
      <c r="V6508" s="2">
        <f t="shared" si="128"/>
        <v>883.22583136997412</v>
      </c>
      <c r="W6508" s="2">
        <f t="shared" si="128"/>
        <v>883.22583136997412</v>
      </c>
    </row>
    <row r="6509" spans="1:23" x14ac:dyDescent="0.2">
      <c r="A6509" t="s">
        <v>5390</v>
      </c>
      <c r="B6509" t="s">
        <v>658</v>
      </c>
      <c r="C6509">
        <v>41730</v>
      </c>
      <c r="D6509" t="s">
        <v>109</v>
      </c>
      <c r="E6509" t="s">
        <v>6168</v>
      </c>
      <c r="F6509" t="s">
        <v>34</v>
      </c>
      <c r="G6509" t="s">
        <v>35</v>
      </c>
      <c r="H6509">
        <v>0</v>
      </c>
      <c r="I6509">
        <v>0</v>
      </c>
      <c r="J6509">
        <v>0</v>
      </c>
      <c r="K6509">
        <v>19650000</v>
      </c>
      <c r="L6509">
        <v>19650000</v>
      </c>
      <c r="M6509" t="s">
        <v>3533</v>
      </c>
      <c r="N6509" t="s">
        <v>286</v>
      </c>
      <c r="O6509" t="s">
        <v>31</v>
      </c>
      <c r="P6509" t="s">
        <v>5392</v>
      </c>
      <c r="Q6509">
        <v>2007</v>
      </c>
      <c r="R6509">
        <f>VLOOKUP(Q6509,[1]CPI!$A$6:$C$26,3,FALSE)</f>
        <v>1.2617511876713916</v>
      </c>
      <c r="S6509" s="2">
        <f t="shared" si="128"/>
        <v>0</v>
      </c>
      <c r="T6509" s="2">
        <f t="shared" si="128"/>
        <v>0</v>
      </c>
      <c r="U6509" s="2">
        <f t="shared" si="128"/>
        <v>0</v>
      </c>
      <c r="V6509" s="2">
        <f t="shared" si="128"/>
        <v>24793.410837742846</v>
      </c>
      <c r="W6509" s="2">
        <f t="shared" si="128"/>
        <v>24793.410837742846</v>
      </c>
    </row>
    <row r="6510" spans="1:23" x14ac:dyDescent="0.2">
      <c r="A6510" t="s">
        <v>5390</v>
      </c>
      <c r="B6510" t="s">
        <v>658</v>
      </c>
      <c r="C6510">
        <v>39182</v>
      </c>
      <c r="D6510" t="s">
        <v>109</v>
      </c>
      <c r="E6510" t="s">
        <v>4416</v>
      </c>
      <c r="F6510" t="s">
        <v>34</v>
      </c>
      <c r="G6510" t="s">
        <v>35</v>
      </c>
      <c r="H6510">
        <v>0</v>
      </c>
      <c r="I6510">
        <v>0</v>
      </c>
      <c r="J6510">
        <v>0</v>
      </c>
      <c r="K6510">
        <v>1500000</v>
      </c>
      <c r="L6510">
        <v>1500000</v>
      </c>
      <c r="M6510" t="s">
        <v>3499</v>
      </c>
      <c r="N6510" t="s">
        <v>1463</v>
      </c>
      <c r="O6510" t="s">
        <v>31</v>
      </c>
      <c r="P6510" t="s">
        <v>5392</v>
      </c>
      <c r="Q6510">
        <v>2007</v>
      </c>
      <c r="R6510">
        <f>VLOOKUP(Q6510,[1]CPI!$A$6:$C$26,3,FALSE)</f>
        <v>1.2617511876713916</v>
      </c>
      <c r="S6510" s="2">
        <f t="shared" si="128"/>
        <v>0</v>
      </c>
      <c r="T6510" s="2">
        <f t="shared" si="128"/>
        <v>0</v>
      </c>
      <c r="U6510" s="2">
        <f t="shared" si="128"/>
        <v>0</v>
      </c>
      <c r="V6510" s="2">
        <f t="shared" si="128"/>
        <v>1892.6267815070873</v>
      </c>
      <c r="W6510" s="2">
        <f t="shared" si="128"/>
        <v>1892.6267815070873</v>
      </c>
    </row>
    <row r="6511" spans="1:23" x14ac:dyDescent="0.2">
      <c r="A6511" t="s">
        <v>5390</v>
      </c>
      <c r="B6511" t="s">
        <v>658</v>
      </c>
      <c r="C6511">
        <v>41709</v>
      </c>
      <c r="D6511" t="s">
        <v>109</v>
      </c>
      <c r="E6511" t="s">
        <v>6169</v>
      </c>
      <c r="F6511" t="s">
        <v>34</v>
      </c>
      <c r="G6511" t="s">
        <v>55</v>
      </c>
      <c r="H6511">
        <v>0</v>
      </c>
      <c r="I6511">
        <v>0</v>
      </c>
      <c r="J6511">
        <v>0</v>
      </c>
      <c r="K6511">
        <v>30000</v>
      </c>
      <c r="L6511">
        <v>30000</v>
      </c>
      <c r="M6511" t="s">
        <v>3511</v>
      </c>
      <c r="N6511" t="s">
        <v>103</v>
      </c>
      <c r="O6511" t="s">
        <v>31</v>
      </c>
      <c r="P6511" t="s">
        <v>5392</v>
      </c>
      <c r="Q6511">
        <v>2007</v>
      </c>
      <c r="R6511">
        <f>VLOOKUP(Q6511,[1]CPI!$A$6:$C$26,3,FALSE)</f>
        <v>1.2617511876713916</v>
      </c>
      <c r="S6511" s="2">
        <f t="shared" si="128"/>
        <v>0</v>
      </c>
      <c r="T6511" s="2">
        <f t="shared" si="128"/>
        <v>0</v>
      </c>
      <c r="U6511" s="2">
        <f t="shared" si="128"/>
        <v>0</v>
      </c>
      <c r="V6511" s="2">
        <f t="shared" si="128"/>
        <v>37.852535630141752</v>
      </c>
      <c r="W6511" s="2">
        <f t="shared" si="128"/>
        <v>37.852535630141752</v>
      </c>
    </row>
    <row r="6512" spans="1:23" x14ac:dyDescent="0.2">
      <c r="A6512" t="s">
        <v>5390</v>
      </c>
      <c r="B6512" t="s">
        <v>658</v>
      </c>
      <c r="C6512">
        <v>41717</v>
      </c>
      <c r="D6512" t="s">
        <v>109</v>
      </c>
      <c r="E6512" t="s">
        <v>6170</v>
      </c>
      <c r="F6512" t="s">
        <v>34</v>
      </c>
      <c r="G6512" t="s">
        <v>35</v>
      </c>
      <c r="H6512">
        <v>0</v>
      </c>
      <c r="I6512">
        <v>0</v>
      </c>
      <c r="J6512">
        <v>0</v>
      </c>
      <c r="K6512">
        <v>900000</v>
      </c>
      <c r="L6512">
        <v>900000</v>
      </c>
      <c r="M6512" t="s">
        <v>3620</v>
      </c>
      <c r="N6512" t="s">
        <v>1110</v>
      </c>
      <c r="O6512" t="s">
        <v>31</v>
      </c>
      <c r="P6512" t="s">
        <v>5392</v>
      </c>
      <c r="Q6512">
        <v>2007</v>
      </c>
      <c r="R6512">
        <f>VLOOKUP(Q6512,[1]CPI!$A$6:$C$26,3,FALSE)</f>
        <v>1.2617511876713916</v>
      </c>
      <c r="S6512" s="2">
        <f t="shared" si="128"/>
        <v>0</v>
      </c>
      <c r="T6512" s="2">
        <f t="shared" si="128"/>
        <v>0</v>
      </c>
      <c r="U6512" s="2">
        <f t="shared" si="128"/>
        <v>0</v>
      </c>
      <c r="V6512" s="2">
        <f t="shared" si="128"/>
        <v>1135.5760689042525</v>
      </c>
      <c r="W6512" s="2">
        <f t="shared" si="128"/>
        <v>1135.5760689042525</v>
      </c>
    </row>
    <row r="6513" spans="1:23" x14ac:dyDescent="0.2">
      <c r="A6513" t="s">
        <v>5390</v>
      </c>
      <c r="B6513" t="s">
        <v>658</v>
      </c>
      <c r="C6513">
        <v>36247</v>
      </c>
      <c r="D6513" t="s">
        <v>109</v>
      </c>
      <c r="E6513" t="s">
        <v>1621</v>
      </c>
      <c r="F6513" t="s">
        <v>34</v>
      </c>
      <c r="G6513" t="s">
        <v>35</v>
      </c>
      <c r="H6513">
        <v>0</v>
      </c>
      <c r="I6513">
        <v>0</v>
      </c>
      <c r="J6513">
        <v>0</v>
      </c>
      <c r="K6513">
        <v>18000000</v>
      </c>
      <c r="L6513">
        <v>18000000</v>
      </c>
      <c r="M6513" t="s">
        <v>29</v>
      </c>
      <c r="N6513" t="s">
        <v>30</v>
      </c>
      <c r="O6513" t="s">
        <v>31</v>
      </c>
      <c r="P6513" t="s">
        <v>5392</v>
      </c>
      <c r="Q6513">
        <v>2007</v>
      </c>
      <c r="R6513">
        <f>VLOOKUP(Q6513,[1]CPI!$A$6:$C$26,3,FALSE)</f>
        <v>1.2617511876713916</v>
      </c>
      <c r="S6513" s="2">
        <f t="shared" si="128"/>
        <v>0</v>
      </c>
      <c r="T6513" s="2">
        <f t="shared" si="128"/>
        <v>0</v>
      </c>
      <c r="U6513" s="2">
        <f t="shared" si="128"/>
        <v>0</v>
      </c>
      <c r="V6513" s="2">
        <f t="shared" si="128"/>
        <v>22711.52137808505</v>
      </c>
      <c r="W6513" s="2">
        <f t="shared" si="128"/>
        <v>22711.52137808505</v>
      </c>
    </row>
    <row r="6514" spans="1:23" x14ac:dyDescent="0.2">
      <c r="A6514" t="s">
        <v>5390</v>
      </c>
      <c r="B6514" t="s">
        <v>658</v>
      </c>
      <c r="C6514">
        <v>36241</v>
      </c>
      <c r="D6514" t="s">
        <v>109</v>
      </c>
      <c r="E6514" t="s">
        <v>2308</v>
      </c>
      <c r="F6514" t="s">
        <v>34</v>
      </c>
      <c r="G6514" t="s">
        <v>55</v>
      </c>
      <c r="H6514">
        <v>0</v>
      </c>
      <c r="I6514">
        <v>0</v>
      </c>
      <c r="J6514">
        <v>0</v>
      </c>
      <c r="K6514">
        <v>2500000</v>
      </c>
      <c r="L6514">
        <v>2500000</v>
      </c>
      <c r="M6514" t="s">
        <v>29</v>
      </c>
      <c r="N6514" t="s">
        <v>30</v>
      </c>
      <c r="O6514" t="s">
        <v>31</v>
      </c>
      <c r="P6514" t="s">
        <v>5392</v>
      </c>
      <c r="Q6514">
        <v>2007</v>
      </c>
      <c r="R6514">
        <f>VLOOKUP(Q6514,[1]CPI!$A$6:$C$26,3,FALSE)</f>
        <v>1.2617511876713916</v>
      </c>
      <c r="S6514" s="2">
        <f t="shared" si="128"/>
        <v>0</v>
      </c>
      <c r="T6514" s="2">
        <f t="shared" si="128"/>
        <v>0</v>
      </c>
      <c r="U6514" s="2">
        <f t="shared" si="128"/>
        <v>0</v>
      </c>
      <c r="V6514" s="2">
        <f t="shared" si="128"/>
        <v>3154.3779691784794</v>
      </c>
      <c r="W6514" s="2">
        <f t="shared" si="128"/>
        <v>3154.3779691784794</v>
      </c>
    </row>
    <row r="6515" spans="1:23" x14ac:dyDescent="0.2">
      <c r="A6515" t="s">
        <v>5390</v>
      </c>
      <c r="B6515" t="s">
        <v>658</v>
      </c>
      <c r="C6515">
        <v>36245</v>
      </c>
      <c r="D6515" t="s">
        <v>109</v>
      </c>
      <c r="E6515" t="s">
        <v>2309</v>
      </c>
      <c r="F6515" t="s">
        <v>34</v>
      </c>
      <c r="G6515" t="s">
        <v>35</v>
      </c>
      <c r="H6515">
        <v>0</v>
      </c>
      <c r="I6515">
        <v>0</v>
      </c>
      <c r="J6515">
        <v>0</v>
      </c>
      <c r="K6515">
        <v>2000000</v>
      </c>
      <c r="L6515">
        <v>2000000</v>
      </c>
      <c r="M6515" t="s">
        <v>29</v>
      </c>
      <c r="N6515" t="s">
        <v>30</v>
      </c>
      <c r="O6515" t="s">
        <v>31</v>
      </c>
      <c r="P6515" t="s">
        <v>5392</v>
      </c>
      <c r="Q6515">
        <v>2007</v>
      </c>
      <c r="R6515">
        <f>VLOOKUP(Q6515,[1]CPI!$A$6:$C$26,3,FALSE)</f>
        <v>1.2617511876713916</v>
      </c>
      <c r="S6515" s="2">
        <f t="shared" si="128"/>
        <v>0</v>
      </c>
      <c r="T6515" s="2">
        <f t="shared" si="128"/>
        <v>0</v>
      </c>
      <c r="U6515" s="2">
        <f t="shared" si="128"/>
        <v>0</v>
      </c>
      <c r="V6515" s="2">
        <f t="shared" si="128"/>
        <v>2523.5023753427831</v>
      </c>
      <c r="W6515" s="2">
        <f t="shared" si="128"/>
        <v>2523.5023753427831</v>
      </c>
    </row>
    <row r="6516" spans="1:23" x14ac:dyDescent="0.2">
      <c r="A6516" t="s">
        <v>5390</v>
      </c>
      <c r="B6516" t="s">
        <v>658</v>
      </c>
      <c r="C6516">
        <v>39174</v>
      </c>
      <c r="D6516" t="s">
        <v>109</v>
      </c>
      <c r="E6516" t="s">
        <v>4422</v>
      </c>
      <c r="F6516" t="s">
        <v>34</v>
      </c>
      <c r="G6516" t="s">
        <v>35</v>
      </c>
      <c r="H6516">
        <v>0</v>
      </c>
      <c r="I6516">
        <v>0</v>
      </c>
      <c r="J6516">
        <v>0</v>
      </c>
      <c r="K6516">
        <v>1500000</v>
      </c>
      <c r="L6516">
        <v>1500000</v>
      </c>
      <c r="M6516" t="s">
        <v>3620</v>
      </c>
      <c r="N6516" t="s">
        <v>811</v>
      </c>
      <c r="O6516" t="s">
        <v>31</v>
      </c>
      <c r="P6516" t="s">
        <v>5392</v>
      </c>
      <c r="Q6516">
        <v>2007</v>
      </c>
      <c r="R6516">
        <f>VLOOKUP(Q6516,[1]CPI!$A$6:$C$26,3,FALSE)</f>
        <v>1.2617511876713916</v>
      </c>
      <c r="S6516" s="2">
        <f t="shared" si="128"/>
        <v>0</v>
      </c>
      <c r="T6516" s="2">
        <f t="shared" si="128"/>
        <v>0</v>
      </c>
      <c r="U6516" s="2">
        <f t="shared" si="128"/>
        <v>0</v>
      </c>
      <c r="V6516" s="2">
        <f t="shared" si="128"/>
        <v>1892.6267815070873</v>
      </c>
      <c r="W6516" s="2">
        <f t="shared" si="128"/>
        <v>1892.6267815070873</v>
      </c>
    </row>
    <row r="6517" spans="1:23" x14ac:dyDescent="0.2">
      <c r="A6517" t="s">
        <v>5390</v>
      </c>
      <c r="B6517" t="s">
        <v>658</v>
      </c>
      <c r="C6517">
        <v>41525</v>
      </c>
      <c r="D6517" t="s">
        <v>109</v>
      </c>
      <c r="E6517" t="s">
        <v>6171</v>
      </c>
      <c r="F6517" t="s">
        <v>34</v>
      </c>
      <c r="G6517" t="s">
        <v>35</v>
      </c>
      <c r="H6517">
        <v>0</v>
      </c>
      <c r="I6517">
        <v>0</v>
      </c>
      <c r="J6517">
        <v>3000000</v>
      </c>
      <c r="K6517">
        <v>0</v>
      </c>
      <c r="L6517">
        <v>3000000</v>
      </c>
      <c r="M6517" t="s">
        <v>3502</v>
      </c>
      <c r="N6517" t="s">
        <v>69</v>
      </c>
      <c r="O6517" t="s">
        <v>31</v>
      </c>
      <c r="P6517" t="s">
        <v>5392</v>
      </c>
      <c r="Q6517">
        <v>2007</v>
      </c>
      <c r="R6517">
        <f>VLOOKUP(Q6517,[1]CPI!$A$6:$C$26,3,FALSE)</f>
        <v>1.2617511876713916</v>
      </c>
      <c r="S6517" s="2">
        <f t="shared" si="128"/>
        <v>0</v>
      </c>
      <c r="T6517" s="2">
        <f t="shared" si="128"/>
        <v>0</v>
      </c>
      <c r="U6517" s="2">
        <f t="shared" si="128"/>
        <v>3785.2535630141747</v>
      </c>
      <c r="V6517" s="2">
        <f t="shared" si="128"/>
        <v>0</v>
      </c>
      <c r="W6517" s="2">
        <f t="shared" si="128"/>
        <v>3785.2535630141747</v>
      </c>
    </row>
    <row r="6518" spans="1:23" x14ac:dyDescent="0.2">
      <c r="A6518" t="s">
        <v>5390</v>
      </c>
      <c r="B6518" t="s">
        <v>658</v>
      </c>
      <c r="C6518">
        <v>40294</v>
      </c>
      <c r="D6518" t="s">
        <v>109</v>
      </c>
      <c r="E6518" t="s">
        <v>2314</v>
      </c>
      <c r="F6518" t="s">
        <v>34</v>
      </c>
      <c r="G6518" t="s">
        <v>35</v>
      </c>
      <c r="H6518">
        <v>0</v>
      </c>
      <c r="I6518">
        <v>0</v>
      </c>
      <c r="J6518">
        <v>0</v>
      </c>
      <c r="K6518">
        <v>6000000</v>
      </c>
      <c r="L6518">
        <v>6000000</v>
      </c>
      <c r="M6518" t="s">
        <v>3502</v>
      </c>
      <c r="N6518" t="s">
        <v>69</v>
      </c>
      <c r="O6518" t="s">
        <v>31</v>
      </c>
      <c r="P6518" t="s">
        <v>5392</v>
      </c>
      <c r="Q6518">
        <v>2007</v>
      </c>
      <c r="R6518">
        <f>VLOOKUP(Q6518,[1]CPI!$A$6:$C$26,3,FALSE)</f>
        <v>1.2617511876713916</v>
      </c>
      <c r="S6518" s="2">
        <f t="shared" si="128"/>
        <v>0</v>
      </c>
      <c r="T6518" s="2">
        <f t="shared" si="128"/>
        <v>0</v>
      </c>
      <c r="U6518" s="2">
        <f t="shared" si="128"/>
        <v>0</v>
      </c>
      <c r="V6518" s="2">
        <f t="shared" si="128"/>
        <v>7570.5071260283494</v>
      </c>
      <c r="W6518" s="2">
        <f t="shared" si="128"/>
        <v>7570.5071260283494</v>
      </c>
    </row>
    <row r="6519" spans="1:23" x14ac:dyDescent="0.2">
      <c r="A6519" t="s">
        <v>5390</v>
      </c>
      <c r="B6519" t="s">
        <v>658</v>
      </c>
      <c r="C6519">
        <v>40299</v>
      </c>
      <c r="D6519" t="s">
        <v>109</v>
      </c>
      <c r="E6519" t="s">
        <v>2316</v>
      </c>
      <c r="F6519" t="s">
        <v>34</v>
      </c>
      <c r="G6519" t="s">
        <v>35</v>
      </c>
      <c r="H6519">
        <v>0</v>
      </c>
      <c r="I6519">
        <v>0</v>
      </c>
      <c r="J6519">
        <v>1316000</v>
      </c>
      <c r="K6519">
        <v>0</v>
      </c>
      <c r="L6519">
        <v>1316000</v>
      </c>
      <c r="M6519" t="s">
        <v>3502</v>
      </c>
      <c r="N6519" t="s">
        <v>69</v>
      </c>
      <c r="O6519" t="s">
        <v>31</v>
      </c>
      <c r="P6519" t="s">
        <v>5392</v>
      </c>
      <c r="Q6519">
        <v>2007</v>
      </c>
      <c r="R6519">
        <f>VLOOKUP(Q6519,[1]CPI!$A$6:$C$26,3,FALSE)</f>
        <v>1.2617511876713916</v>
      </c>
      <c r="S6519" s="2">
        <f t="shared" si="128"/>
        <v>0</v>
      </c>
      <c r="T6519" s="2">
        <f t="shared" si="128"/>
        <v>0</v>
      </c>
      <c r="U6519" s="2">
        <f t="shared" si="128"/>
        <v>1660.4645629755514</v>
      </c>
      <c r="V6519" s="2">
        <f t="shared" si="128"/>
        <v>0</v>
      </c>
      <c r="W6519" s="2">
        <f t="shared" si="128"/>
        <v>1660.4645629755514</v>
      </c>
    </row>
    <row r="6520" spans="1:23" x14ac:dyDescent="0.2">
      <c r="A6520" t="s">
        <v>5390</v>
      </c>
      <c r="B6520" t="s">
        <v>658</v>
      </c>
      <c r="C6520">
        <v>40306</v>
      </c>
      <c r="D6520" t="s">
        <v>109</v>
      </c>
      <c r="E6520" t="s">
        <v>6172</v>
      </c>
      <c r="F6520" t="s">
        <v>34</v>
      </c>
      <c r="G6520" t="s">
        <v>35</v>
      </c>
      <c r="H6520">
        <v>0</v>
      </c>
      <c r="I6520">
        <v>0</v>
      </c>
      <c r="J6520">
        <v>60610000</v>
      </c>
      <c r="K6520">
        <v>11700000</v>
      </c>
      <c r="L6520">
        <v>72310000</v>
      </c>
      <c r="M6520" t="s">
        <v>3502</v>
      </c>
      <c r="N6520" t="s">
        <v>69</v>
      </c>
      <c r="O6520" t="s">
        <v>31</v>
      </c>
      <c r="P6520" t="s">
        <v>5392</v>
      </c>
      <c r="Q6520">
        <v>2007</v>
      </c>
      <c r="R6520">
        <f>VLOOKUP(Q6520,[1]CPI!$A$6:$C$26,3,FALSE)</f>
        <v>1.2617511876713916</v>
      </c>
      <c r="S6520" s="2">
        <f t="shared" si="128"/>
        <v>0</v>
      </c>
      <c r="T6520" s="2">
        <f t="shared" si="128"/>
        <v>0</v>
      </c>
      <c r="U6520" s="2">
        <f t="shared" si="128"/>
        <v>76474.739484763035</v>
      </c>
      <c r="V6520" s="2">
        <f t="shared" si="128"/>
        <v>14762.488895755281</v>
      </c>
      <c r="W6520" s="2">
        <f t="shared" si="128"/>
        <v>91237.228380518325</v>
      </c>
    </row>
    <row r="6521" spans="1:23" x14ac:dyDescent="0.2">
      <c r="A6521" t="s">
        <v>5390</v>
      </c>
      <c r="B6521" t="s">
        <v>658</v>
      </c>
      <c r="C6521">
        <v>41524</v>
      </c>
      <c r="D6521" t="s">
        <v>109</v>
      </c>
      <c r="E6521" t="s">
        <v>2319</v>
      </c>
      <c r="F6521" t="s">
        <v>34</v>
      </c>
      <c r="G6521" t="s">
        <v>35</v>
      </c>
      <c r="H6521">
        <v>0</v>
      </c>
      <c r="I6521">
        <v>0</v>
      </c>
      <c r="J6521">
        <v>1269000</v>
      </c>
      <c r="K6521">
        <v>0</v>
      </c>
      <c r="L6521">
        <v>1269000</v>
      </c>
      <c r="M6521" t="s">
        <v>3502</v>
      </c>
      <c r="N6521" t="s">
        <v>69</v>
      </c>
      <c r="O6521" t="s">
        <v>31</v>
      </c>
      <c r="P6521" t="s">
        <v>5392</v>
      </c>
      <c r="Q6521">
        <v>2007</v>
      </c>
      <c r="R6521">
        <f>VLOOKUP(Q6521,[1]CPI!$A$6:$C$26,3,FALSE)</f>
        <v>1.2617511876713916</v>
      </c>
      <c r="S6521" s="2">
        <f t="shared" si="128"/>
        <v>0</v>
      </c>
      <c r="T6521" s="2">
        <f t="shared" si="128"/>
        <v>0</v>
      </c>
      <c r="U6521" s="2">
        <f t="shared" si="128"/>
        <v>1601.162257154996</v>
      </c>
      <c r="V6521" s="2">
        <f t="shared" si="128"/>
        <v>0</v>
      </c>
      <c r="W6521" s="2">
        <f t="shared" si="128"/>
        <v>1601.162257154996</v>
      </c>
    </row>
    <row r="6522" spans="1:23" x14ac:dyDescent="0.2">
      <c r="A6522" t="s">
        <v>5390</v>
      </c>
      <c r="B6522" t="s">
        <v>658</v>
      </c>
      <c r="C6522">
        <v>41521</v>
      </c>
      <c r="D6522" t="s">
        <v>109</v>
      </c>
      <c r="E6522" t="s">
        <v>2320</v>
      </c>
      <c r="F6522" t="s">
        <v>34</v>
      </c>
      <c r="G6522" t="s">
        <v>43</v>
      </c>
      <c r="H6522">
        <v>0</v>
      </c>
      <c r="I6522">
        <v>0</v>
      </c>
      <c r="J6522">
        <v>1318000</v>
      </c>
      <c r="K6522">
        <v>0</v>
      </c>
      <c r="L6522">
        <v>1318000</v>
      </c>
      <c r="M6522" t="s">
        <v>3502</v>
      </c>
      <c r="N6522" t="s">
        <v>69</v>
      </c>
      <c r="O6522" t="s">
        <v>31</v>
      </c>
      <c r="P6522" t="s">
        <v>5392</v>
      </c>
      <c r="Q6522">
        <v>2007</v>
      </c>
      <c r="R6522">
        <f>VLOOKUP(Q6522,[1]CPI!$A$6:$C$26,3,FALSE)</f>
        <v>1.2617511876713916</v>
      </c>
      <c r="S6522" s="2">
        <f t="shared" si="128"/>
        <v>0</v>
      </c>
      <c r="T6522" s="2">
        <f t="shared" si="128"/>
        <v>0</v>
      </c>
      <c r="U6522" s="2">
        <f t="shared" si="128"/>
        <v>1662.9880653508942</v>
      </c>
      <c r="V6522" s="2">
        <f t="shared" si="128"/>
        <v>0</v>
      </c>
      <c r="W6522" s="2">
        <f t="shared" si="128"/>
        <v>1662.9880653508942</v>
      </c>
    </row>
    <row r="6523" spans="1:23" x14ac:dyDescent="0.2">
      <c r="A6523" t="s">
        <v>5390</v>
      </c>
      <c r="B6523" t="s">
        <v>658</v>
      </c>
      <c r="C6523">
        <v>39139</v>
      </c>
      <c r="D6523" t="s">
        <v>109</v>
      </c>
      <c r="E6523" t="s">
        <v>2321</v>
      </c>
      <c r="F6523" t="s">
        <v>34</v>
      </c>
      <c r="G6523" t="s">
        <v>51</v>
      </c>
      <c r="H6523">
        <v>0</v>
      </c>
      <c r="I6523">
        <v>0</v>
      </c>
      <c r="J6523">
        <v>3652000</v>
      </c>
      <c r="K6523">
        <v>3486000</v>
      </c>
      <c r="L6523">
        <v>7138000</v>
      </c>
      <c r="M6523" t="s">
        <v>3502</v>
      </c>
      <c r="N6523" t="s">
        <v>69</v>
      </c>
      <c r="O6523" t="s">
        <v>31</v>
      </c>
      <c r="P6523" t="s">
        <v>5392</v>
      </c>
      <c r="Q6523">
        <v>2007</v>
      </c>
      <c r="R6523">
        <f>VLOOKUP(Q6523,[1]CPI!$A$6:$C$26,3,FALSE)</f>
        <v>1.2617511876713916</v>
      </c>
      <c r="S6523" s="2">
        <f t="shared" si="128"/>
        <v>0</v>
      </c>
      <c r="T6523" s="2">
        <f t="shared" si="128"/>
        <v>0</v>
      </c>
      <c r="U6523" s="2">
        <f t="shared" si="128"/>
        <v>4607.9153373759218</v>
      </c>
      <c r="V6523" s="2">
        <f t="shared" si="128"/>
        <v>4398.4646402224716</v>
      </c>
      <c r="W6523" s="2">
        <f t="shared" si="128"/>
        <v>9006.3799775983935</v>
      </c>
    </row>
    <row r="6524" spans="1:23" x14ac:dyDescent="0.2">
      <c r="A6524" t="s">
        <v>5390</v>
      </c>
      <c r="B6524" t="s">
        <v>658</v>
      </c>
      <c r="C6524">
        <v>41540</v>
      </c>
      <c r="D6524" t="s">
        <v>109</v>
      </c>
      <c r="E6524" t="s">
        <v>6173</v>
      </c>
      <c r="F6524" t="s">
        <v>34</v>
      </c>
      <c r="G6524" t="s">
        <v>84</v>
      </c>
      <c r="H6524">
        <v>0</v>
      </c>
      <c r="I6524">
        <v>0</v>
      </c>
      <c r="J6524">
        <v>100000</v>
      </c>
      <c r="K6524">
        <v>0</v>
      </c>
      <c r="L6524">
        <v>100000</v>
      </c>
      <c r="M6524" t="s">
        <v>3502</v>
      </c>
      <c r="N6524" t="s">
        <v>69</v>
      </c>
      <c r="O6524" t="s">
        <v>31</v>
      </c>
      <c r="P6524" t="s">
        <v>5392</v>
      </c>
      <c r="Q6524">
        <v>2007</v>
      </c>
      <c r="R6524">
        <f>VLOOKUP(Q6524,[1]CPI!$A$6:$C$26,3,FALSE)</f>
        <v>1.2617511876713916</v>
      </c>
      <c r="S6524" s="2">
        <f t="shared" si="128"/>
        <v>0</v>
      </c>
      <c r="T6524" s="2">
        <f t="shared" si="128"/>
        <v>0</v>
      </c>
      <c r="U6524" s="2">
        <f t="shared" si="128"/>
        <v>126.17511876713917</v>
      </c>
      <c r="V6524" s="2">
        <f t="shared" si="128"/>
        <v>0</v>
      </c>
      <c r="W6524" s="2">
        <f t="shared" si="128"/>
        <v>126.17511876713917</v>
      </c>
    </row>
    <row r="6525" spans="1:23" x14ac:dyDescent="0.2">
      <c r="A6525" t="s">
        <v>5390</v>
      </c>
      <c r="B6525" t="s">
        <v>658</v>
      </c>
      <c r="C6525">
        <v>41523</v>
      </c>
      <c r="D6525" t="s">
        <v>109</v>
      </c>
      <c r="E6525" t="s">
        <v>2324</v>
      </c>
      <c r="F6525" t="s">
        <v>34</v>
      </c>
      <c r="G6525" t="s">
        <v>35</v>
      </c>
      <c r="H6525">
        <v>0</v>
      </c>
      <c r="I6525">
        <v>0</v>
      </c>
      <c r="J6525">
        <v>1947000</v>
      </c>
      <c r="K6525">
        <v>0</v>
      </c>
      <c r="L6525">
        <v>1947000</v>
      </c>
      <c r="M6525" t="s">
        <v>3502</v>
      </c>
      <c r="N6525" t="s">
        <v>69</v>
      </c>
      <c r="O6525" t="s">
        <v>31</v>
      </c>
      <c r="P6525" t="s">
        <v>5392</v>
      </c>
      <c r="Q6525">
        <v>2007</v>
      </c>
      <c r="R6525">
        <f>VLOOKUP(Q6525,[1]CPI!$A$6:$C$26,3,FALSE)</f>
        <v>1.2617511876713916</v>
      </c>
      <c r="S6525" s="2">
        <f t="shared" si="128"/>
        <v>0</v>
      </c>
      <c r="T6525" s="2">
        <f t="shared" si="128"/>
        <v>0</v>
      </c>
      <c r="U6525" s="2">
        <f t="shared" si="128"/>
        <v>2456.6295623961996</v>
      </c>
      <c r="V6525" s="2">
        <f t="shared" si="128"/>
        <v>0</v>
      </c>
      <c r="W6525" s="2">
        <f t="shared" si="128"/>
        <v>2456.6295623961996</v>
      </c>
    </row>
    <row r="6526" spans="1:23" x14ac:dyDescent="0.2">
      <c r="A6526" t="s">
        <v>5390</v>
      </c>
      <c r="B6526" t="s">
        <v>658</v>
      </c>
      <c r="C6526">
        <v>40301</v>
      </c>
      <c r="D6526" t="s">
        <v>109</v>
      </c>
      <c r="E6526" t="s">
        <v>5217</v>
      </c>
      <c r="F6526" t="s">
        <v>34</v>
      </c>
      <c r="G6526" t="s">
        <v>35</v>
      </c>
      <c r="H6526">
        <v>0</v>
      </c>
      <c r="I6526">
        <v>0</v>
      </c>
      <c r="J6526">
        <v>400000</v>
      </c>
      <c r="K6526">
        <v>0</v>
      </c>
      <c r="L6526">
        <v>400000</v>
      </c>
      <c r="M6526" t="s">
        <v>3502</v>
      </c>
      <c r="N6526" t="s">
        <v>69</v>
      </c>
      <c r="O6526" t="s">
        <v>31</v>
      </c>
      <c r="P6526" t="s">
        <v>5392</v>
      </c>
      <c r="Q6526">
        <v>2007</v>
      </c>
      <c r="R6526">
        <f>VLOOKUP(Q6526,[1]CPI!$A$6:$C$26,3,FALSE)</f>
        <v>1.2617511876713916</v>
      </c>
      <c r="S6526" s="2">
        <f t="shared" si="128"/>
        <v>0</v>
      </c>
      <c r="T6526" s="2">
        <f t="shared" si="128"/>
        <v>0</v>
      </c>
      <c r="U6526" s="2">
        <f t="shared" si="128"/>
        <v>504.70047506855667</v>
      </c>
      <c r="V6526" s="2">
        <f t="shared" si="128"/>
        <v>0</v>
      </c>
      <c r="W6526" s="2">
        <f t="shared" si="128"/>
        <v>504.70047506855667</v>
      </c>
    </row>
    <row r="6527" spans="1:23" x14ac:dyDescent="0.2">
      <c r="A6527" t="s">
        <v>5390</v>
      </c>
      <c r="B6527" t="s">
        <v>658</v>
      </c>
      <c r="C6527">
        <v>40303</v>
      </c>
      <c r="D6527" t="s">
        <v>109</v>
      </c>
      <c r="E6527" t="s">
        <v>5218</v>
      </c>
      <c r="F6527" t="s">
        <v>34</v>
      </c>
      <c r="G6527" t="s">
        <v>35</v>
      </c>
      <c r="H6527">
        <v>0</v>
      </c>
      <c r="I6527">
        <v>0</v>
      </c>
      <c r="J6527">
        <v>760000</v>
      </c>
      <c r="K6527">
        <v>0</v>
      </c>
      <c r="L6527">
        <v>760000</v>
      </c>
      <c r="M6527" t="s">
        <v>3502</v>
      </c>
      <c r="N6527" t="s">
        <v>69</v>
      </c>
      <c r="O6527" t="s">
        <v>31</v>
      </c>
      <c r="P6527" t="s">
        <v>5392</v>
      </c>
      <c r="Q6527">
        <v>2007</v>
      </c>
      <c r="R6527">
        <f>VLOOKUP(Q6527,[1]CPI!$A$6:$C$26,3,FALSE)</f>
        <v>1.2617511876713916</v>
      </c>
      <c r="S6527" s="2">
        <f t="shared" si="128"/>
        <v>0</v>
      </c>
      <c r="T6527" s="2">
        <f t="shared" si="128"/>
        <v>0</v>
      </c>
      <c r="U6527" s="2">
        <f t="shared" si="128"/>
        <v>958.93090263025761</v>
      </c>
      <c r="V6527" s="2">
        <f t="shared" si="128"/>
        <v>0</v>
      </c>
      <c r="W6527" s="2">
        <f t="shared" si="128"/>
        <v>958.93090263025761</v>
      </c>
    </row>
    <row r="6528" spans="1:23" x14ac:dyDescent="0.2">
      <c r="A6528" t="s">
        <v>5390</v>
      </c>
      <c r="B6528" t="s">
        <v>658</v>
      </c>
      <c r="C6528">
        <v>40296</v>
      </c>
      <c r="D6528" t="s">
        <v>109</v>
      </c>
      <c r="E6528" t="s">
        <v>2326</v>
      </c>
      <c r="F6528" t="s">
        <v>34</v>
      </c>
      <c r="G6528" t="s">
        <v>35</v>
      </c>
      <c r="H6528">
        <v>0</v>
      </c>
      <c r="I6528">
        <v>0</v>
      </c>
      <c r="J6528">
        <v>114000</v>
      </c>
      <c r="K6528">
        <v>3000000</v>
      </c>
      <c r="L6528">
        <v>3114000</v>
      </c>
      <c r="M6528" t="s">
        <v>3502</v>
      </c>
      <c r="N6528" t="s">
        <v>69</v>
      </c>
      <c r="O6528" t="s">
        <v>31</v>
      </c>
      <c r="P6528" t="s">
        <v>5392</v>
      </c>
      <c r="Q6528">
        <v>2007</v>
      </c>
      <c r="R6528">
        <f>VLOOKUP(Q6528,[1]CPI!$A$6:$C$26,3,FALSE)</f>
        <v>1.2617511876713916</v>
      </c>
      <c r="S6528" s="2">
        <f t="shared" si="128"/>
        <v>0</v>
      </c>
      <c r="T6528" s="2">
        <f t="shared" si="128"/>
        <v>0</v>
      </c>
      <c r="U6528" s="2">
        <f t="shared" si="128"/>
        <v>143.83963539453865</v>
      </c>
      <c r="V6528" s="2">
        <f t="shared" si="128"/>
        <v>3785.2535630141747</v>
      </c>
      <c r="W6528" s="2">
        <f t="shared" si="128"/>
        <v>3929.0931984087138</v>
      </c>
    </row>
    <row r="6529" spans="1:23" x14ac:dyDescent="0.2">
      <c r="A6529" t="s">
        <v>5390</v>
      </c>
      <c r="B6529" t="s">
        <v>658</v>
      </c>
      <c r="C6529">
        <v>41522</v>
      </c>
      <c r="D6529" t="s">
        <v>109</v>
      </c>
      <c r="E6529" t="s">
        <v>6174</v>
      </c>
      <c r="F6529" t="s">
        <v>34</v>
      </c>
      <c r="G6529" t="s">
        <v>35</v>
      </c>
      <c r="H6529">
        <v>0</v>
      </c>
      <c r="I6529">
        <v>0</v>
      </c>
      <c r="J6529">
        <v>4200000</v>
      </c>
      <c r="K6529">
        <v>0</v>
      </c>
      <c r="L6529">
        <v>4200000</v>
      </c>
      <c r="M6529" t="s">
        <v>3502</v>
      </c>
      <c r="N6529" t="s">
        <v>69</v>
      </c>
      <c r="O6529" t="s">
        <v>31</v>
      </c>
      <c r="P6529" t="s">
        <v>5392</v>
      </c>
      <c r="Q6529">
        <v>2007</v>
      </c>
      <c r="R6529">
        <f>VLOOKUP(Q6529,[1]CPI!$A$6:$C$26,3,FALSE)</f>
        <v>1.2617511876713916</v>
      </c>
      <c r="S6529" s="2">
        <f t="shared" si="128"/>
        <v>0</v>
      </c>
      <c r="T6529" s="2">
        <f t="shared" si="128"/>
        <v>0</v>
      </c>
      <c r="U6529" s="2">
        <f t="shared" si="128"/>
        <v>5299.3549882198449</v>
      </c>
      <c r="V6529" s="2">
        <f t="shared" si="128"/>
        <v>0</v>
      </c>
      <c r="W6529" s="2">
        <f t="shared" si="128"/>
        <v>5299.3549882198449</v>
      </c>
    </row>
    <row r="6530" spans="1:23" x14ac:dyDescent="0.2">
      <c r="A6530" t="s">
        <v>5390</v>
      </c>
      <c r="B6530" t="s">
        <v>658</v>
      </c>
      <c r="C6530">
        <v>41538</v>
      </c>
      <c r="D6530" t="s">
        <v>109</v>
      </c>
      <c r="E6530" t="s">
        <v>6175</v>
      </c>
      <c r="F6530" t="s">
        <v>34</v>
      </c>
      <c r="G6530" t="s">
        <v>84</v>
      </c>
      <c r="H6530">
        <v>0</v>
      </c>
      <c r="I6530">
        <v>0</v>
      </c>
      <c r="J6530">
        <v>2000000</v>
      </c>
      <c r="K6530">
        <v>0</v>
      </c>
      <c r="L6530">
        <v>2000000</v>
      </c>
      <c r="M6530" t="s">
        <v>3502</v>
      </c>
      <c r="N6530" t="s">
        <v>69</v>
      </c>
      <c r="O6530" t="s">
        <v>31</v>
      </c>
      <c r="P6530" t="s">
        <v>5392</v>
      </c>
      <c r="Q6530">
        <v>2007</v>
      </c>
      <c r="R6530">
        <f>VLOOKUP(Q6530,[1]CPI!$A$6:$C$26,3,FALSE)</f>
        <v>1.2617511876713916</v>
      </c>
      <c r="S6530" s="2">
        <f t="shared" si="128"/>
        <v>0</v>
      </c>
      <c r="T6530" s="2">
        <f t="shared" si="128"/>
        <v>0</v>
      </c>
      <c r="U6530" s="2">
        <f t="shared" si="128"/>
        <v>2523.5023753427831</v>
      </c>
      <c r="V6530" s="2">
        <f t="shared" si="128"/>
        <v>0</v>
      </c>
      <c r="W6530" s="2">
        <f t="shared" si="128"/>
        <v>2523.5023753427831</v>
      </c>
    </row>
    <row r="6531" spans="1:23" x14ac:dyDescent="0.2">
      <c r="A6531" t="s">
        <v>5390</v>
      </c>
      <c r="B6531" t="s">
        <v>658</v>
      </c>
      <c r="C6531">
        <v>40298</v>
      </c>
      <c r="D6531" t="s">
        <v>109</v>
      </c>
      <c r="E6531" t="s">
        <v>2334</v>
      </c>
      <c r="F6531" t="s">
        <v>34</v>
      </c>
      <c r="G6531" t="s">
        <v>35</v>
      </c>
      <c r="H6531">
        <v>0</v>
      </c>
      <c r="I6531">
        <v>0</v>
      </c>
      <c r="J6531">
        <v>3649000</v>
      </c>
      <c r="K6531">
        <v>0</v>
      </c>
      <c r="L6531">
        <v>3649000</v>
      </c>
      <c r="M6531" t="s">
        <v>3502</v>
      </c>
      <c r="N6531" t="s">
        <v>69</v>
      </c>
      <c r="O6531" t="s">
        <v>31</v>
      </c>
      <c r="P6531" t="s">
        <v>5392</v>
      </c>
      <c r="Q6531">
        <v>2007</v>
      </c>
      <c r="R6531">
        <f>VLOOKUP(Q6531,[1]CPI!$A$6:$C$26,3,FALSE)</f>
        <v>1.2617511876713916</v>
      </c>
      <c r="S6531" s="2">
        <f t="shared" si="128"/>
        <v>0</v>
      </c>
      <c r="T6531" s="2">
        <f t="shared" si="128"/>
        <v>0</v>
      </c>
      <c r="U6531" s="2">
        <f t="shared" si="128"/>
        <v>4604.1300838129082</v>
      </c>
      <c r="V6531" s="2">
        <f t="shared" si="128"/>
        <v>0</v>
      </c>
      <c r="W6531" s="2">
        <f t="shared" si="128"/>
        <v>4604.1300838129082</v>
      </c>
    </row>
    <row r="6532" spans="1:23" x14ac:dyDescent="0.2">
      <c r="A6532" t="s">
        <v>5390</v>
      </c>
      <c r="B6532" t="s">
        <v>658</v>
      </c>
      <c r="C6532">
        <v>41714</v>
      </c>
      <c r="D6532" t="s">
        <v>109</v>
      </c>
      <c r="E6532" t="s">
        <v>6176</v>
      </c>
      <c r="F6532" t="s">
        <v>34</v>
      </c>
      <c r="G6532" t="s">
        <v>35</v>
      </c>
      <c r="H6532">
        <v>0</v>
      </c>
      <c r="I6532">
        <v>0</v>
      </c>
      <c r="J6532">
        <v>0</v>
      </c>
      <c r="K6532">
        <v>12800000</v>
      </c>
      <c r="L6532">
        <v>12800000</v>
      </c>
      <c r="M6532" t="s">
        <v>3499</v>
      </c>
      <c r="N6532" t="s">
        <v>1121</v>
      </c>
      <c r="O6532" t="s">
        <v>31</v>
      </c>
      <c r="P6532" t="s">
        <v>5392</v>
      </c>
      <c r="Q6532">
        <v>2007</v>
      </c>
      <c r="R6532">
        <f>VLOOKUP(Q6532,[1]CPI!$A$6:$C$26,3,FALSE)</f>
        <v>1.2617511876713916</v>
      </c>
      <c r="S6532" s="2">
        <f t="shared" si="128"/>
        <v>0</v>
      </c>
      <c r="T6532" s="2">
        <f t="shared" si="128"/>
        <v>0</v>
      </c>
      <c r="U6532" s="2">
        <f t="shared" si="128"/>
        <v>0</v>
      </c>
      <c r="V6532" s="2">
        <f t="shared" si="128"/>
        <v>16150.415202193813</v>
      </c>
      <c r="W6532" s="2">
        <f t="shared" si="128"/>
        <v>16150.415202193813</v>
      </c>
    </row>
    <row r="6533" spans="1:23" x14ac:dyDescent="0.2">
      <c r="A6533" t="s">
        <v>5390</v>
      </c>
      <c r="B6533" t="s">
        <v>658</v>
      </c>
      <c r="C6533">
        <v>40553</v>
      </c>
      <c r="D6533" t="s">
        <v>109</v>
      </c>
      <c r="E6533" t="s">
        <v>3256</v>
      </c>
      <c r="F6533" t="s">
        <v>34</v>
      </c>
      <c r="G6533" t="s">
        <v>35</v>
      </c>
      <c r="H6533">
        <v>0</v>
      </c>
      <c r="I6533">
        <v>0</v>
      </c>
      <c r="J6533">
        <v>0</v>
      </c>
      <c r="K6533">
        <v>5500000</v>
      </c>
      <c r="L6533">
        <v>5500000</v>
      </c>
      <c r="M6533" t="s">
        <v>3499</v>
      </c>
      <c r="N6533" t="s">
        <v>1240</v>
      </c>
      <c r="O6533" t="s">
        <v>31</v>
      </c>
      <c r="P6533" t="s">
        <v>5392</v>
      </c>
      <c r="Q6533">
        <v>2007</v>
      </c>
      <c r="R6533">
        <f>VLOOKUP(Q6533,[1]CPI!$A$6:$C$26,3,FALSE)</f>
        <v>1.2617511876713916</v>
      </c>
      <c r="S6533" s="2">
        <f t="shared" si="128"/>
        <v>0</v>
      </c>
      <c r="T6533" s="2">
        <f t="shared" si="128"/>
        <v>0</v>
      </c>
      <c r="U6533" s="2">
        <f t="shared" si="128"/>
        <v>0</v>
      </c>
      <c r="V6533" s="2">
        <f t="shared" si="128"/>
        <v>6939.631532192654</v>
      </c>
      <c r="W6533" s="2">
        <f t="shared" si="128"/>
        <v>6939.631532192654</v>
      </c>
    </row>
    <row r="6534" spans="1:23" x14ac:dyDescent="0.2">
      <c r="A6534" t="s">
        <v>5390</v>
      </c>
      <c r="B6534" t="s">
        <v>658</v>
      </c>
      <c r="C6534">
        <v>41682</v>
      </c>
      <c r="D6534" t="s">
        <v>109</v>
      </c>
      <c r="E6534" t="s">
        <v>6177</v>
      </c>
      <c r="F6534" t="s">
        <v>34</v>
      </c>
      <c r="G6534" t="s">
        <v>35</v>
      </c>
      <c r="H6534">
        <v>0</v>
      </c>
      <c r="I6534">
        <v>0</v>
      </c>
      <c r="J6534">
        <v>0</v>
      </c>
      <c r="K6534">
        <v>9000000</v>
      </c>
      <c r="L6534">
        <v>9000000</v>
      </c>
      <c r="M6534" t="s">
        <v>3620</v>
      </c>
      <c r="N6534" t="s">
        <v>1695</v>
      </c>
      <c r="O6534" t="s">
        <v>31</v>
      </c>
      <c r="P6534" t="s">
        <v>5392</v>
      </c>
      <c r="Q6534">
        <v>2007</v>
      </c>
      <c r="R6534">
        <f>VLOOKUP(Q6534,[1]CPI!$A$6:$C$26,3,FALSE)</f>
        <v>1.2617511876713916</v>
      </c>
      <c r="S6534" s="2">
        <f t="shared" si="128"/>
        <v>0</v>
      </c>
      <c r="T6534" s="2">
        <f t="shared" si="128"/>
        <v>0</v>
      </c>
      <c r="U6534" s="2">
        <f t="shared" si="128"/>
        <v>0</v>
      </c>
      <c r="V6534" s="2">
        <f t="shared" si="128"/>
        <v>11355.760689042525</v>
      </c>
      <c r="W6534" s="2">
        <f t="shared" si="128"/>
        <v>11355.760689042525</v>
      </c>
    </row>
    <row r="6535" spans="1:23" x14ac:dyDescent="0.2">
      <c r="A6535" t="s">
        <v>5390</v>
      </c>
      <c r="B6535" t="s">
        <v>658</v>
      </c>
      <c r="C6535">
        <v>40370</v>
      </c>
      <c r="D6535" t="s">
        <v>109</v>
      </c>
      <c r="E6535" t="s">
        <v>6178</v>
      </c>
      <c r="F6535" t="s">
        <v>34</v>
      </c>
      <c r="G6535" t="s">
        <v>35</v>
      </c>
      <c r="H6535">
        <v>0</v>
      </c>
      <c r="I6535">
        <v>0</v>
      </c>
      <c r="J6535">
        <v>0</v>
      </c>
      <c r="K6535">
        <v>14711400</v>
      </c>
      <c r="L6535">
        <v>14711400</v>
      </c>
      <c r="M6535" t="s">
        <v>29</v>
      </c>
      <c r="N6535" t="s">
        <v>30</v>
      </c>
      <c r="O6535" t="s">
        <v>31</v>
      </c>
      <c r="P6535" t="s">
        <v>5392</v>
      </c>
      <c r="Q6535">
        <v>2007</v>
      </c>
      <c r="R6535">
        <f>VLOOKUP(Q6535,[1]CPI!$A$6:$C$26,3,FALSE)</f>
        <v>1.2617511876713916</v>
      </c>
      <c r="S6535" s="2">
        <f t="shared" si="128"/>
        <v>0</v>
      </c>
      <c r="T6535" s="2">
        <f t="shared" si="128"/>
        <v>0</v>
      </c>
      <c r="U6535" s="2">
        <f t="shared" si="128"/>
        <v>0</v>
      </c>
      <c r="V6535" s="2">
        <f t="shared" si="128"/>
        <v>18562.126422308909</v>
      </c>
      <c r="W6535" s="2">
        <f t="shared" si="128"/>
        <v>18562.126422308909</v>
      </c>
    </row>
    <row r="6536" spans="1:23" x14ac:dyDescent="0.2">
      <c r="A6536" t="s">
        <v>5390</v>
      </c>
      <c r="B6536" t="s">
        <v>658</v>
      </c>
      <c r="C6536">
        <v>38577</v>
      </c>
      <c r="D6536" t="s">
        <v>109</v>
      </c>
      <c r="E6536" t="s">
        <v>3873</v>
      </c>
      <c r="F6536" t="s">
        <v>34</v>
      </c>
      <c r="G6536" t="s">
        <v>55</v>
      </c>
      <c r="H6536">
        <v>0</v>
      </c>
      <c r="I6536">
        <v>0</v>
      </c>
      <c r="J6536">
        <v>0</v>
      </c>
      <c r="K6536">
        <v>300000</v>
      </c>
      <c r="L6536">
        <v>300000</v>
      </c>
      <c r="M6536" t="s">
        <v>29</v>
      </c>
      <c r="N6536" t="s">
        <v>30</v>
      </c>
      <c r="O6536" t="s">
        <v>31</v>
      </c>
      <c r="P6536" t="s">
        <v>5392</v>
      </c>
      <c r="Q6536">
        <v>2007</v>
      </c>
      <c r="R6536">
        <f>VLOOKUP(Q6536,[1]CPI!$A$6:$C$26,3,FALSE)</f>
        <v>1.2617511876713916</v>
      </c>
      <c r="S6536" s="2">
        <f t="shared" si="128"/>
        <v>0</v>
      </c>
      <c r="T6536" s="2">
        <f t="shared" si="128"/>
        <v>0</v>
      </c>
      <c r="U6536" s="2">
        <f t="shared" si="128"/>
        <v>0</v>
      </c>
      <c r="V6536" s="2">
        <f t="shared" si="128"/>
        <v>378.52535630141745</v>
      </c>
      <c r="W6536" s="2">
        <f t="shared" si="128"/>
        <v>378.52535630141745</v>
      </c>
    </row>
    <row r="6537" spans="1:23" x14ac:dyDescent="0.2">
      <c r="A6537" t="s">
        <v>5390</v>
      </c>
      <c r="B6537" t="s">
        <v>658</v>
      </c>
      <c r="C6537">
        <v>40453</v>
      </c>
      <c r="D6537" t="s">
        <v>109</v>
      </c>
      <c r="E6537" t="s">
        <v>6179</v>
      </c>
      <c r="F6537" t="s">
        <v>34</v>
      </c>
      <c r="G6537" t="s">
        <v>35</v>
      </c>
      <c r="H6537">
        <v>0</v>
      </c>
      <c r="I6537">
        <v>0</v>
      </c>
      <c r="J6537">
        <v>0</v>
      </c>
      <c r="K6537">
        <v>1020000</v>
      </c>
      <c r="L6537">
        <v>1020000</v>
      </c>
      <c r="M6537" t="s">
        <v>3618</v>
      </c>
      <c r="N6537" t="s">
        <v>261</v>
      </c>
      <c r="O6537" t="s">
        <v>31</v>
      </c>
      <c r="P6537" t="s">
        <v>5392</v>
      </c>
      <c r="Q6537">
        <v>2007</v>
      </c>
      <c r="R6537">
        <f>VLOOKUP(Q6537,[1]CPI!$A$6:$C$26,3,FALSE)</f>
        <v>1.2617511876713916</v>
      </c>
      <c r="S6537" s="2">
        <f t="shared" si="128"/>
        <v>0</v>
      </c>
      <c r="T6537" s="2">
        <f t="shared" si="128"/>
        <v>0</v>
      </c>
      <c r="U6537" s="2">
        <f t="shared" si="128"/>
        <v>0</v>
      </c>
      <c r="V6537" s="2">
        <f t="shared" si="128"/>
        <v>1286.9862114248194</v>
      </c>
      <c r="W6537" s="2">
        <f t="shared" si="128"/>
        <v>1286.9862114248194</v>
      </c>
    </row>
    <row r="6538" spans="1:23" x14ac:dyDescent="0.2">
      <c r="A6538" t="s">
        <v>5390</v>
      </c>
      <c r="B6538" t="s">
        <v>658</v>
      </c>
      <c r="C6538">
        <v>40380</v>
      </c>
      <c r="D6538" t="s">
        <v>109</v>
      </c>
      <c r="E6538" t="s">
        <v>6180</v>
      </c>
      <c r="F6538" t="s">
        <v>34</v>
      </c>
      <c r="G6538" t="s">
        <v>35</v>
      </c>
      <c r="H6538">
        <v>0</v>
      </c>
      <c r="I6538">
        <v>0</v>
      </c>
      <c r="J6538">
        <v>0</v>
      </c>
      <c r="K6538">
        <v>3500000</v>
      </c>
      <c r="L6538">
        <v>3500000</v>
      </c>
      <c r="M6538" t="s">
        <v>29</v>
      </c>
      <c r="N6538" t="s">
        <v>30</v>
      </c>
      <c r="O6538" t="s">
        <v>31</v>
      </c>
      <c r="P6538" t="s">
        <v>5392</v>
      </c>
      <c r="Q6538">
        <v>2007</v>
      </c>
      <c r="R6538">
        <f>VLOOKUP(Q6538,[1]CPI!$A$6:$C$26,3,FALSE)</f>
        <v>1.2617511876713916</v>
      </c>
      <c r="S6538" s="2">
        <f t="shared" si="128"/>
        <v>0</v>
      </c>
      <c r="T6538" s="2">
        <f t="shared" si="128"/>
        <v>0</v>
      </c>
      <c r="U6538" s="2">
        <f t="shared" si="128"/>
        <v>0</v>
      </c>
      <c r="V6538" s="2">
        <f t="shared" si="128"/>
        <v>4416.12915684987</v>
      </c>
      <c r="W6538" s="2">
        <f t="shared" si="128"/>
        <v>4416.12915684987</v>
      </c>
    </row>
    <row r="6539" spans="1:23" x14ac:dyDescent="0.2">
      <c r="A6539" t="s">
        <v>5390</v>
      </c>
      <c r="B6539" t="s">
        <v>658</v>
      </c>
      <c r="C6539">
        <v>41692</v>
      </c>
      <c r="D6539" t="s">
        <v>109</v>
      </c>
      <c r="E6539" t="s">
        <v>6181</v>
      </c>
      <c r="F6539" t="s">
        <v>34</v>
      </c>
      <c r="G6539" t="s">
        <v>35</v>
      </c>
      <c r="H6539">
        <v>0</v>
      </c>
      <c r="I6539">
        <v>0</v>
      </c>
      <c r="J6539">
        <v>0</v>
      </c>
      <c r="K6539">
        <v>2000000</v>
      </c>
      <c r="L6539">
        <v>2000000</v>
      </c>
      <c r="M6539" t="s">
        <v>142</v>
      </c>
      <c r="N6539" t="s">
        <v>266</v>
      </c>
      <c r="O6539" t="s">
        <v>31</v>
      </c>
      <c r="P6539" t="s">
        <v>5392</v>
      </c>
      <c r="Q6539">
        <v>2007</v>
      </c>
      <c r="R6539">
        <f>VLOOKUP(Q6539,[1]CPI!$A$6:$C$26,3,FALSE)</f>
        <v>1.2617511876713916</v>
      </c>
      <c r="S6539" s="2">
        <f t="shared" si="128"/>
        <v>0</v>
      </c>
      <c r="T6539" s="2">
        <f t="shared" si="128"/>
        <v>0</v>
      </c>
      <c r="U6539" s="2">
        <f t="shared" si="128"/>
        <v>0</v>
      </c>
      <c r="V6539" s="2">
        <f t="shared" si="128"/>
        <v>2523.5023753427831</v>
      </c>
      <c r="W6539" s="2">
        <f t="shared" si="128"/>
        <v>2523.5023753427831</v>
      </c>
    </row>
    <row r="6540" spans="1:23" x14ac:dyDescent="0.2">
      <c r="A6540" t="s">
        <v>5390</v>
      </c>
      <c r="B6540" t="s">
        <v>658</v>
      </c>
      <c r="C6540">
        <v>41689</v>
      </c>
      <c r="D6540" t="s">
        <v>109</v>
      </c>
      <c r="E6540" t="s">
        <v>6182</v>
      </c>
      <c r="F6540" t="s">
        <v>34</v>
      </c>
      <c r="G6540" t="s">
        <v>35</v>
      </c>
      <c r="H6540">
        <v>0</v>
      </c>
      <c r="I6540">
        <v>0</v>
      </c>
      <c r="J6540">
        <v>0</v>
      </c>
      <c r="K6540">
        <v>250000</v>
      </c>
      <c r="L6540">
        <v>250000</v>
      </c>
      <c r="M6540" t="s">
        <v>3652</v>
      </c>
      <c r="N6540" t="s">
        <v>40</v>
      </c>
      <c r="O6540" t="s">
        <v>31</v>
      </c>
      <c r="P6540" t="s">
        <v>5392</v>
      </c>
      <c r="Q6540">
        <v>2007</v>
      </c>
      <c r="R6540">
        <f>VLOOKUP(Q6540,[1]CPI!$A$6:$C$26,3,FALSE)</f>
        <v>1.2617511876713916</v>
      </c>
      <c r="S6540" s="2">
        <f t="shared" si="128"/>
        <v>0</v>
      </c>
      <c r="T6540" s="2">
        <f t="shared" si="128"/>
        <v>0</v>
      </c>
      <c r="U6540" s="2">
        <f t="shared" si="128"/>
        <v>0</v>
      </c>
      <c r="V6540" s="2">
        <f t="shared" si="128"/>
        <v>315.43779691784789</v>
      </c>
      <c r="W6540" s="2">
        <f t="shared" si="128"/>
        <v>315.43779691784789</v>
      </c>
    </row>
    <row r="6541" spans="1:23" x14ac:dyDescent="0.2">
      <c r="A6541" t="s">
        <v>5390</v>
      </c>
      <c r="B6541" t="s">
        <v>658</v>
      </c>
      <c r="C6541">
        <v>42040</v>
      </c>
      <c r="D6541" t="s">
        <v>109</v>
      </c>
      <c r="E6541" t="s">
        <v>6183</v>
      </c>
      <c r="F6541" t="s">
        <v>34</v>
      </c>
      <c r="G6541" t="s">
        <v>35</v>
      </c>
      <c r="H6541">
        <v>0</v>
      </c>
      <c r="I6541">
        <v>0</v>
      </c>
      <c r="J6541">
        <v>0</v>
      </c>
      <c r="K6541">
        <v>1000000</v>
      </c>
      <c r="L6541">
        <v>1000000</v>
      </c>
      <c r="M6541" t="s">
        <v>3618</v>
      </c>
      <c r="N6541" t="s">
        <v>264</v>
      </c>
      <c r="O6541" t="s">
        <v>31</v>
      </c>
      <c r="P6541" t="s">
        <v>5392</v>
      </c>
      <c r="Q6541">
        <v>2007</v>
      </c>
      <c r="R6541">
        <f>VLOOKUP(Q6541,[1]CPI!$A$6:$C$26,3,FALSE)</f>
        <v>1.2617511876713916</v>
      </c>
      <c r="S6541" s="2">
        <f t="shared" si="128"/>
        <v>0</v>
      </c>
      <c r="T6541" s="2">
        <f t="shared" si="128"/>
        <v>0</v>
      </c>
      <c r="U6541" s="2">
        <f t="shared" si="128"/>
        <v>0</v>
      </c>
      <c r="V6541" s="2">
        <f t="shared" si="128"/>
        <v>1261.7511876713916</v>
      </c>
      <c r="W6541" s="2">
        <f t="shared" si="128"/>
        <v>1261.7511876713916</v>
      </c>
    </row>
    <row r="6542" spans="1:23" x14ac:dyDescent="0.2">
      <c r="A6542" t="s">
        <v>5390</v>
      </c>
      <c r="B6542" t="s">
        <v>658</v>
      </c>
      <c r="C6542">
        <v>39112</v>
      </c>
      <c r="D6542" t="s">
        <v>109</v>
      </c>
      <c r="E6542" t="s">
        <v>6184</v>
      </c>
      <c r="F6542" t="s">
        <v>34</v>
      </c>
      <c r="G6542" t="s">
        <v>35</v>
      </c>
      <c r="H6542">
        <v>0</v>
      </c>
      <c r="I6542">
        <v>0</v>
      </c>
      <c r="J6542">
        <v>0</v>
      </c>
      <c r="K6542">
        <v>6500000</v>
      </c>
      <c r="L6542">
        <v>6500000</v>
      </c>
      <c r="M6542" t="s">
        <v>142</v>
      </c>
      <c r="N6542" t="s">
        <v>554</v>
      </c>
      <c r="O6542" t="s">
        <v>31</v>
      </c>
      <c r="P6542" t="s">
        <v>5392</v>
      </c>
      <c r="Q6542">
        <v>2007</v>
      </c>
      <c r="R6542">
        <f>VLOOKUP(Q6542,[1]CPI!$A$6:$C$26,3,FALSE)</f>
        <v>1.2617511876713916</v>
      </c>
      <c r="S6542" s="2">
        <f t="shared" si="128"/>
        <v>0</v>
      </c>
      <c r="T6542" s="2">
        <f t="shared" si="128"/>
        <v>0</v>
      </c>
      <c r="U6542" s="2">
        <f t="shared" si="128"/>
        <v>0</v>
      </c>
      <c r="V6542" s="2">
        <f t="shared" si="128"/>
        <v>8201.3827198640447</v>
      </c>
      <c r="W6542" s="2">
        <f t="shared" si="128"/>
        <v>8201.3827198640447</v>
      </c>
    </row>
    <row r="6543" spans="1:23" x14ac:dyDescent="0.2">
      <c r="A6543" t="s">
        <v>5390</v>
      </c>
      <c r="B6543" t="s">
        <v>658</v>
      </c>
      <c r="C6543">
        <v>41691</v>
      </c>
      <c r="D6543" t="s">
        <v>109</v>
      </c>
      <c r="E6543" t="s">
        <v>6185</v>
      </c>
      <c r="F6543" t="s">
        <v>34</v>
      </c>
      <c r="G6543" t="s">
        <v>35</v>
      </c>
      <c r="H6543">
        <v>0</v>
      </c>
      <c r="I6543">
        <v>0</v>
      </c>
      <c r="J6543">
        <v>0</v>
      </c>
      <c r="K6543">
        <v>1650000</v>
      </c>
      <c r="L6543">
        <v>1650000</v>
      </c>
      <c r="M6543" t="s">
        <v>3533</v>
      </c>
      <c r="N6543" t="s">
        <v>291</v>
      </c>
      <c r="O6543" t="s">
        <v>31</v>
      </c>
      <c r="P6543" t="s">
        <v>5392</v>
      </c>
      <c r="Q6543">
        <v>2007</v>
      </c>
      <c r="R6543">
        <f>VLOOKUP(Q6543,[1]CPI!$A$6:$C$26,3,FALSE)</f>
        <v>1.2617511876713916</v>
      </c>
      <c r="S6543" s="2">
        <f t="shared" si="128"/>
        <v>0</v>
      </c>
      <c r="T6543" s="2">
        <f t="shared" si="128"/>
        <v>0</v>
      </c>
      <c r="U6543" s="2">
        <f t="shared" si="128"/>
        <v>0</v>
      </c>
      <c r="V6543" s="2">
        <f t="shared" si="128"/>
        <v>2081.8894596577961</v>
      </c>
      <c r="W6543" s="2">
        <f t="shared" si="128"/>
        <v>2081.8894596577961</v>
      </c>
    </row>
    <row r="6544" spans="1:23" x14ac:dyDescent="0.2">
      <c r="A6544" t="s">
        <v>5390</v>
      </c>
      <c r="B6544" t="s">
        <v>658</v>
      </c>
      <c r="C6544">
        <v>39113</v>
      </c>
      <c r="D6544" t="s">
        <v>109</v>
      </c>
      <c r="E6544" t="s">
        <v>4437</v>
      </c>
      <c r="F6544" t="s">
        <v>34</v>
      </c>
      <c r="G6544" t="s">
        <v>35</v>
      </c>
      <c r="H6544">
        <v>0</v>
      </c>
      <c r="I6544">
        <v>0</v>
      </c>
      <c r="J6544">
        <v>0</v>
      </c>
      <c r="K6544">
        <v>2950000</v>
      </c>
      <c r="L6544">
        <v>2950000</v>
      </c>
      <c r="M6544" t="s">
        <v>3618</v>
      </c>
      <c r="N6544" t="s">
        <v>571</v>
      </c>
      <c r="O6544" t="s">
        <v>31</v>
      </c>
      <c r="P6544" t="s">
        <v>5392</v>
      </c>
      <c r="Q6544">
        <v>2007</v>
      </c>
      <c r="R6544">
        <f>VLOOKUP(Q6544,[1]CPI!$A$6:$C$26,3,FALSE)</f>
        <v>1.2617511876713916</v>
      </c>
      <c r="S6544" s="2">
        <f t="shared" si="128"/>
        <v>0</v>
      </c>
      <c r="T6544" s="2">
        <f t="shared" si="128"/>
        <v>0</v>
      </c>
      <c r="U6544" s="2">
        <f t="shared" si="128"/>
        <v>0</v>
      </c>
      <c r="V6544" s="2">
        <f t="shared" si="128"/>
        <v>3722.1660036306052</v>
      </c>
      <c r="W6544" s="2">
        <f t="shared" si="128"/>
        <v>3722.1660036306052</v>
      </c>
    </row>
    <row r="6545" spans="1:23" x14ac:dyDescent="0.2">
      <c r="A6545" t="s">
        <v>5390</v>
      </c>
      <c r="B6545" t="s">
        <v>658</v>
      </c>
      <c r="C6545">
        <v>41690</v>
      </c>
      <c r="D6545" t="s">
        <v>109</v>
      </c>
      <c r="E6545" t="s">
        <v>6186</v>
      </c>
      <c r="F6545" t="s">
        <v>34</v>
      </c>
      <c r="G6545" t="s">
        <v>35</v>
      </c>
      <c r="H6545">
        <v>0</v>
      </c>
      <c r="I6545">
        <v>0</v>
      </c>
      <c r="J6545">
        <v>0</v>
      </c>
      <c r="K6545">
        <v>1000000</v>
      </c>
      <c r="L6545">
        <v>1000000</v>
      </c>
      <c r="M6545" t="s">
        <v>3618</v>
      </c>
      <c r="N6545" t="s">
        <v>571</v>
      </c>
      <c r="O6545" t="s">
        <v>31</v>
      </c>
      <c r="P6545" t="s">
        <v>5392</v>
      </c>
      <c r="Q6545">
        <v>2007</v>
      </c>
      <c r="R6545">
        <f>VLOOKUP(Q6545,[1]CPI!$A$6:$C$26,3,FALSE)</f>
        <v>1.2617511876713916</v>
      </c>
      <c r="S6545" s="2">
        <f t="shared" ref="S6545:W6595" si="129">+($R6545*H6545)/1000</f>
        <v>0</v>
      </c>
      <c r="T6545" s="2">
        <f t="shared" si="129"/>
        <v>0</v>
      </c>
      <c r="U6545" s="2">
        <f t="shared" si="129"/>
        <v>0</v>
      </c>
      <c r="V6545" s="2">
        <f t="shared" si="129"/>
        <v>1261.7511876713916</v>
      </c>
      <c r="W6545" s="2">
        <f t="shared" si="129"/>
        <v>1261.7511876713916</v>
      </c>
    </row>
    <row r="6546" spans="1:23" x14ac:dyDescent="0.2">
      <c r="A6546" t="s">
        <v>5390</v>
      </c>
      <c r="B6546" t="s">
        <v>658</v>
      </c>
      <c r="C6546">
        <v>41693</v>
      </c>
      <c r="D6546" t="s">
        <v>109</v>
      </c>
      <c r="E6546" t="s">
        <v>6187</v>
      </c>
      <c r="F6546" t="s">
        <v>34</v>
      </c>
      <c r="G6546" t="s">
        <v>35</v>
      </c>
      <c r="H6546">
        <v>0</v>
      </c>
      <c r="I6546">
        <v>0</v>
      </c>
      <c r="J6546">
        <v>0</v>
      </c>
      <c r="K6546">
        <v>450000</v>
      </c>
      <c r="L6546">
        <v>450000</v>
      </c>
      <c r="M6546" t="s">
        <v>3652</v>
      </c>
      <c r="N6546" t="s">
        <v>40</v>
      </c>
      <c r="O6546" t="s">
        <v>31</v>
      </c>
      <c r="P6546" t="s">
        <v>5392</v>
      </c>
      <c r="Q6546">
        <v>2007</v>
      </c>
      <c r="R6546">
        <f>VLOOKUP(Q6546,[1]CPI!$A$6:$C$26,3,FALSE)</f>
        <v>1.2617511876713916</v>
      </c>
      <c r="S6546" s="2">
        <f t="shared" si="129"/>
        <v>0</v>
      </c>
      <c r="T6546" s="2">
        <f t="shared" si="129"/>
        <v>0</v>
      </c>
      <c r="U6546" s="2">
        <f t="shared" si="129"/>
        <v>0</v>
      </c>
      <c r="V6546" s="2">
        <f t="shared" si="129"/>
        <v>567.78803445212623</v>
      </c>
      <c r="W6546" s="2">
        <f t="shared" si="129"/>
        <v>567.78803445212623</v>
      </c>
    </row>
    <row r="6547" spans="1:23" x14ac:dyDescent="0.2">
      <c r="A6547" t="s">
        <v>5390</v>
      </c>
      <c r="B6547" t="s">
        <v>658</v>
      </c>
      <c r="C6547">
        <v>42041</v>
      </c>
      <c r="D6547" t="s">
        <v>109</v>
      </c>
      <c r="E6547" t="s">
        <v>6188</v>
      </c>
      <c r="F6547" t="s">
        <v>34</v>
      </c>
      <c r="G6547" t="s">
        <v>35</v>
      </c>
      <c r="H6547">
        <v>0</v>
      </c>
      <c r="I6547">
        <v>0</v>
      </c>
      <c r="J6547">
        <v>0</v>
      </c>
      <c r="K6547">
        <v>400000</v>
      </c>
      <c r="L6547">
        <v>400000</v>
      </c>
      <c r="M6547" t="s">
        <v>29</v>
      </c>
      <c r="N6547" t="s">
        <v>30</v>
      </c>
      <c r="O6547" t="s">
        <v>31</v>
      </c>
      <c r="P6547" t="s">
        <v>5392</v>
      </c>
      <c r="Q6547">
        <v>2007</v>
      </c>
      <c r="R6547">
        <f>VLOOKUP(Q6547,[1]CPI!$A$6:$C$26,3,FALSE)</f>
        <v>1.2617511876713916</v>
      </c>
      <c r="S6547" s="2">
        <f t="shared" si="129"/>
        <v>0</v>
      </c>
      <c r="T6547" s="2">
        <f t="shared" si="129"/>
        <v>0</v>
      </c>
      <c r="U6547" s="2">
        <f t="shared" si="129"/>
        <v>0</v>
      </c>
      <c r="V6547" s="2">
        <f t="shared" si="129"/>
        <v>504.70047506855667</v>
      </c>
      <c r="W6547" s="2">
        <f t="shared" si="129"/>
        <v>504.70047506855667</v>
      </c>
    </row>
    <row r="6548" spans="1:23" x14ac:dyDescent="0.2">
      <c r="A6548" t="s">
        <v>5390</v>
      </c>
      <c r="B6548" t="s">
        <v>658</v>
      </c>
      <c r="C6548">
        <v>42033</v>
      </c>
      <c r="D6548" t="s">
        <v>109</v>
      </c>
      <c r="E6548" t="s">
        <v>6189</v>
      </c>
      <c r="F6548" t="s">
        <v>34</v>
      </c>
      <c r="G6548" t="s">
        <v>35</v>
      </c>
      <c r="H6548">
        <v>0</v>
      </c>
      <c r="I6548">
        <v>0</v>
      </c>
      <c r="J6548">
        <v>0</v>
      </c>
      <c r="K6548">
        <v>1200000</v>
      </c>
      <c r="L6548">
        <v>1200000</v>
      </c>
      <c r="M6548" t="s">
        <v>3502</v>
      </c>
      <c r="N6548" t="s">
        <v>69</v>
      </c>
      <c r="O6548" t="s">
        <v>31</v>
      </c>
      <c r="P6548" t="s">
        <v>5392</v>
      </c>
      <c r="Q6548">
        <v>2007</v>
      </c>
      <c r="R6548">
        <f>VLOOKUP(Q6548,[1]CPI!$A$6:$C$26,3,FALSE)</f>
        <v>1.2617511876713916</v>
      </c>
      <c r="S6548" s="2">
        <f t="shared" si="129"/>
        <v>0</v>
      </c>
      <c r="T6548" s="2">
        <f t="shared" si="129"/>
        <v>0</v>
      </c>
      <c r="U6548" s="2">
        <f t="shared" si="129"/>
        <v>0</v>
      </c>
      <c r="V6548" s="2">
        <f t="shared" si="129"/>
        <v>1514.1014252056698</v>
      </c>
      <c r="W6548" s="2">
        <f t="shared" si="129"/>
        <v>1514.1014252056698</v>
      </c>
    </row>
    <row r="6549" spans="1:23" x14ac:dyDescent="0.2">
      <c r="A6549" t="s">
        <v>5390</v>
      </c>
      <c r="B6549" t="s">
        <v>658</v>
      </c>
      <c r="C6549">
        <v>39100</v>
      </c>
      <c r="D6549" t="s">
        <v>109</v>
      </c>
      <c r="E6549" t="s">
        <v>5227</v>
      </c>
      <c r="F6549" t="s">
        <v>34</v>
      </c>
      <c r="G6549" t="s">
        <v>43</v>
      </c>
      <c r="H6549">
        <v>0</v>
      </c>
      <c r="I6549">
        <v>0</v>
      </c>
      <c r="J6549">
        <v>0</v>
      </c>
      <c r="K6549">
        <v>500000</v>
      </c>
      <c r="L6549">
        <v>500000</v>
      </c>
      <c r="M6549" t="s">
        <v>3502</v>
      </c>
      <c r="N6549" t="s">
        <v>69</v>
      </c>
      <c r="O6549" t="s">
        <v>31</v>
      </c>
      <c r="P6549" t="s">
        <v>5392</v>
      </c>
      <c r="Q6549">
        <v>2007</v>
      </c>
      <c r="R6549">
        <f>VLOOKUP(Q6549,[1]CPI!$A$6:$C$26,3,FALSE)</f>
        <v>1.2617511876713916</v>
      </c>
      <c r="S6549" s="2">
        <f t="shared" si="129"/>
        <v>0</v>
      </c>
      <c r="T6549" s="2">
        <f t="shared" si="129"/>
        <v>0</v>
      </c>
      <c r="U6549" s="2">
        <f t="shared" si="129"/>
        <v>0</v>
      </c>
      <c r="V6549" s="2">
        <f t="shared" si="129"/>
        <v>630.87559383569578</v>
      </c>
      <c r="W6549" s="2">
        <f t="shared" si="129"/>
        <v>630.87559383569578</v>
      </c>
    </row>
    <row r="6550" spans="1:23" x14ac:dyDescent="0.2">
      <c r="A6550" t="s">
        <v>5390</v>
      </c>
      <c r="B6550" t="s">
        <v>658</v>
      </c>
      <c r="C6550">
        <v>36229</v>
      </c>
      <c r="D6550" t="s">
        <v>109</v>
      </c>
      <c r="E6550" t="s">
        <v>1638</v>
      </c>
      <c r="F6550" t="s">
        <v>34</v>
      </c>
      <c r="G6550" t="s">
        <v>35</v>
      </c>
      <c r="H6550">
        <v>0</v>
      </c>
      <c r="I6550">
        <v>0</v>
      </c>
      <c r="J6550">
        <v>0</v>
      </c>
      <c r="K6550">
        <v>1000000</v>
      </c>
      <c r="L6550">
        <v>1000000</v>
      </c>
      <c r="M6550" t="s">
        <v>3502</v>
      </c>
      <c r="N6550" t="s">
        <v>69</v>
      </c>
      <c r="O6550" t="s">
        <v>31</v>
      </c>
      <c r="P6550" t="s">
        <v>5392</v>
      </c>
      <c r="Q6550">
        <v>2007</v>
      </c>
      <c r="R6550">
        <f>VLOOKUP(Q6550,[1]CPI!$A$6:$C$26,3,FALSE)</f>
        <v>1.2617511876713916</v>
      </c>
      <c r="S6550" s="2">
        <f t="shared" si="129"/>
        <v>0</v>
      </c>
      <c r="T6550" s="2">
        <f t="shared" si="129"/>
        <v>0</v>
      </c>
      <c r="U6550" s="2">
        <f t="shared" si="129"/>
        <v>0</v>
      </c>
      <c r="V6550" s="2">
        <f t="shared" si="129"/>
        <v>1261.7511876713916</v>
      </c>
      <c r="W6550" s="2">
        <f t="shared" si="129"/>
        <v>1261.7511876713916</v>
      </c>
    </row>
    <row r="6551" spans="1:23" x14ac:dyDescent="0.2">
      <c r="A6551" t="s">
        <v>5390</v>
      </c>
      <c r="B6551" t="s">
        <v>658</v>
      </c>
      <c r="C6551">
        <v>42030</v>
      </c>
      <c r="D6551" t="s">
        <v>109</v>
      </c>
      <c r="E6551" t="s">
        <v>6190</v>
      </c>
      <c r="F6551" t="s">
        <v>34</v>
      </c>
      <c r="G6551" t="s">
        <v>35</v>
      </c>
      <c r="H6551">
        <v>0</v>
      </c>
      <c r="I6551">
        <v>0</v>
      </c>
      <c r="J6551">
        <v>0</v>
      </c>
      <c r="K6551">
        <v>10200000</v>
      </c>
      <c r="L6551">
        <v>10200000</v>
      </c>
      <c r="M6551" t="s">
        <v>3502</v>
      </c>
      <c r="N6551" t="s">
        <v>69</v>
      </c>
      <c r="O6551" t="s">
        <v>31</v>
      </c>
      <c r="P6551" t="s">
        <v>5392</v>
      </c>
      <c r="Q6551">
        <v>2007</v>
      </c>
      <c r="R6551">
        <f>VLOOKUP(Q6551,[1]CPI!$A$6:$C$26,3,FALSE)</f>
        <v>1.2617511876713916</v>
      </c>
      <c r="S6551" s="2">
        <f t="shared" si="129"/>
        <v>0</v>
      </c>
      <c r="T6551" s="2">
        <f t="shared" si="129"/>
        <v>0</v>
      </c>
      <c r="U6551" s="2">
        <f t="shared" si="129"/>
        <v>0</v>
      </c>
      <c r="V6551" s="2">
        <f t="shared" si="129"/>
        <v>12869.862114248193</v>
      </c>
      <c r="W6551" s="2">
        <f t="shared" si="129"/>
        <v>12869.862114248193</v>
      </c>
    </row>
    <row r="6552" spans="1:23" x14ac:dyDescent="0.2">
      <c r="A6552" t="s">
        <v>5390</v>
      </c>
      <c r="B6552" t="s">
        <v>658</v>
      </c>
      <c r="C6552">
        <v>39097</v>
      </c>
      <c r="D6552" t="s">
        <v>109</v>
      </c>
      <c r="E6552" t="s">
        <v>4443</v>
      </c>
      <c r="F6552" t="s">
        <v>34</v>
      </c>
      <c r="G6552" t="s">
        <v>35</v>
      </c>
      <c r="H6552">
        <v>0</v>
      </c>
      <c r="I6552">
        <v>0</v>
      </c>
      <c r="J6552">
        <v>0</v>
      </c>
      <c r="K6552">
        <v>6600000</v>
      </c>
      <c r="L6552">
        <v>6600000</v>
      </c>
      <c r="M6552" t="s">
        <v>3502</v>
      </c>
      <c r="N6552" t="s">
        <v>69</v>
      </c>
      <c r="O6552" t="s">
        <v>31</v>
      </c>
      <c r="P6552" t="s">
        <v>5392</v>
      </c>
      <c r="Q6552">
        <v>2007</v>
      </c>
      <c r="R6552">
        <f>VLOOKUP(Q6552,[1]CPI!$A$6:$C$26,3,FALSE)</f>
        <v>1.2617511876713916</v>
      </c>
      <c r="S6552" s="2">
        <f t="shared" si="129"/>
        <v>0</v>
      </c>
      <c r="T6552" s="2">
        <f t="shared" si="129"/>
        <v>0</v>
      </c>
      <c r="U6552" s="2">
        <f t="shared" si="129"/>
        <v>0</v>
      </c>
      <c r="V6552" s="2">
        <f t="shared" si="129"/>
        <v>8327.5578386311845</v>
      </c>
      <c r="W6552" s="2">
        <f t="shared" si="129"/>
        <v>8327.5578386311845</v>
      </c>
    </row>
    <row r="6553" spans="1:23" x14ac:dyDescent="0.2">
      <c r="A6553" t="s">
        <v>5390</v>
      </c>
      <c r="B6553" t="s">
        <v>658</v>
      </c>
      <c r="C6553">
        <v>40396</v>
      </c>
      <c r="D6553" t="s">
        <v>109</v>
      </c>
      <c r="E6553" t="s">
        <v>1649</v>
      </c>
      <c r="F6553" t="s">
        <v>34</v>
      </c>
      <c r="G6553" t="s">
        <v>35</v>
      </c>
      <c r="H6553">
        <v>0</v>
      </c>
      <c r="I6553">
        <v>0</v>
      </c>
      <c r="J6553">
        <v>0</v>
      </c>
      <c r="K6553">
        <v>670000</v>
      </c>
      <c r="L6553">
        <v>670000</v>
      </c>
      <c r="M6553" t="s">
        <v>3502</v>
      </c>
      <c r="N6553" t="s">
        <v>69</v>
      </c>
      <c r="O6553" t="s">
        <v>31</v>
      </c>
      <c r="P6553" t="s">
        <v>5392</v>
      </c>
      <c r="Q6553">
        <v>2007</v>
      </c>
      <c r="R6553">
        <f>VLOOKUP(Q6553,[1]CPI!$A$6:$C$26,3,FALSE)</f>
        <v>1.2617511876713916</v>
      </c>
      <c r="S6553" s="2">
        <f t="shared" si="129"/>
        <v>0</v>
      </c>
      <c r="T6553" s="2">
        <f t="shared" si="129"/>
        <v>0</v>
      </c>
      <c r="U6553" s="2">
        <f t="shared" si="129"/>
        <v>0</v>
      </c>
      <c r="V6553" s="2">
        <f t="shared" si="129"/>
        <v>845.37329573983232</v>
      </c>
      <c r="W6553" s="2">
        <f t="shared" si="129"/>
        <v>845.37329573983232</v>
      </c>
    </row>
    <row r="6554" spans="1:23" x14ac:dyDescent="0.2">
      <c r="A6554" t="s">
        <v>5390</v>
      </c>
      <c r="B6554" t="s">
        <v>658</v>
      </c>
      <c r="C6554">
        <v>42031</v>
      </c>
      <c r="D6554" t="s">
        <v>109</v>
      </c>
      <c r="E6554" t="s">
        <v>6191</v>
      </c>
      <c r="F6554" t="s">
        <v>34</v>
      </c>
      <c r="G6554" t="s">
        <v>35</v>
      </c>
      <c r="H6554">
        <v>0</v>
      </c>
      <c r="I6554">
        <v>0</v>
      </c>
      <c r="J6554">
        <v>0</v>
      </c>
      <c r="K6554">
        <v>1000000</v>
      </c>
      <c r="L6554">
        <v>1000000</v>
      </c>
      <c r="M6554" t="s">
        <v>3502</v>
      </c>
      <c r="N6554" t="s">
        <v>69</v>
      </c>
      <c r="O6554" t="s">
        <v>31</v>
      </c>
      <c r="P6554" t="s">
        <v>5392</v>
      </c>
      <c r="Q6554">
        <v>2007</v>
      </c>
      <c r="R6554">
        <f>VLOOKUP(Q6554,[1]CPI!$A$6:$C$26,3,FALSE)</f>
        <v>1.2617511876713916</v>
      </c>
      <c r="S6554" s="2">
        <f t="shared" si="129"/>
        <v>0</v>
      </c>
      <c r="T6554" s="2">
        <f t="shared" si="129"/>
        <v>0</v>
      </c>
      <c r="U6554" s="2">
        <f t="shared" si="129"/>
        <v>0</v>
      </c>
      <c r="V6554" s="2">
        <f t="shared" si="129"/>
        <v>1261.7511876713916</v>
      </c>
      <c r="W6554" s="2">
        <f t="shared" si="129"/>
        <v>1261.7511876713916</v>
      </c>
    </row>
    <row r="6555" spans="1:23" x14ac:dyDescent="0.2">
      <c r="A6555" t="s">
        <v>5390</v>
      </c>
      <c r="B6555" t="s">
        <v>658</v>
      </c>
      <c r="C6555">
        <v>39107</v>
      </c>
      <c r="D6555" t="s">
        <v>109</v>
      </c>
      <c r="E6555" t="s">
        <v>4444</v>
      </c>
      <c r="F6555" t="s">
        <v>34</v>
      </c>
      <c r="G6555" t="s">
        <v>35</v>
      </c>
      <c r="H6555">
        <v>0</v>
      </c>
      <c r="I6555">
        <v>0</v>
      </c>
      <c r="J6555">
        <v>0</v>
      </c>
      <c r="K6555">
        <v>60000</v>
      </c>
      <c r="L6555">
        <v>60000</v>
      </c>
      <c r="M6555" t="s">
        <v>3502</v>
      </c>
      <c r="N6555" t="s">
        <v>69</v>
      </c>
      <c r="O6555" t="s">
        <v>31</v>
      </c>
      <c r="P6555" t="s">
        <v>5392</v>
      </c>
      <c r="Q6555">
        <v>2007</v>
      </c>
      <c r="R6555">
        <f>VLOOKUP(Q6555,[1]CPI!$A$6:$C$26,3,FALSE)</f>
        <v>1.2617511876713916</v>
      </c>
      <c r="S6555" s="2">
        <f t="shared" si="129"/>
        <v>0</v>
      </c>
      <c r="T6555" s="2">
        <f t="shared" si="129"/>
        <v>0</v>
      </c>
      <c r="U6555" s="2">
        <f t="shared" si="129"/>
        <v>0</v>
      </c>
      <c r="V6555" s="2">
        <f t="shared" si="129"/>
        <v>75.705071260283503</v>
      </c>
      <c r="W6555" s="2">
        <f t="shared" si="129"/>
        <v>75.705071260283503</v>
      </c>
    </row>
    <row r="6556" spans="1:23" x14ac:dyDescent="0.2">
      <c r="A6556" t="s">
        <v>5390</v>
      </c>
      <c r="B6556" t="s">
        <v>658</v>
      </c>
      <c r="C6556">
        <v>39103</v>
      </c>
      <c r="D6556" t="s">
        <v>109</v>
      </c>
      <c r="E6556" t="s">
        <v>4445</v>
      </c>
      <c r="F6556" t="s">
        <v>34</v>
      </c>
      <c r="G6556" t="s">
        <v>51</v>
      </c>
      <c r="H6556">
        <v>0</v>
      </c>
      <c r="I6556">
        <v>0</v>
      </c>
      <c r="J6556">
        <v>0</v>
      </c>
      <c r="K6556">
        <v>6000000</v>
      </c>
      <c r="L6556">
        <v>6000000</v>
      </c>
      <c r="M6556" t="s">
        <v>3502</v>
      </c>
      <c r="N6556" t="s">
        <v>69</v>
      </c>
      <c r="O6556" t="s">
        <v>31</v>
      </c>
      <c r="P6556" t="s">
        <v>5392</v>
      </c>
      <c r="Q6556">
        <v>2007</v>
      </c>
      <c r="R6556">
        <f>VLOOKUP(Q6556,[1]CPI!$A$6:$C$26,3,FALSE)</f>
        <v>1.2617511876713916</v>
      </c>
      <c r="S6556" s="2">
        <f t="shared" si="129"/>
        <v>0</v>
      </c>
      <c r="T6556" s="2">
        <f t="shared" si="129"/>
        <v>0</v>
      </c>
      <c r="U6556" s="2">
        <f t="shared" si="129"/>
        <v>0</v>
      </c>
      <c r="V6556" s="2">
        <f t="shared" si="129"/>
        <v>7570.5071260283494</v>
      </c>
      <c r="W6556" s="2">
        <f t="shared" si="129"/>
        <v>7570.5071260283494</v>
      </c>
    </row>
    <row r="6557" spans="1:23" x14ac:dyDescent="0.2">
      <c r="A6557" t="s">
        <v>5390</v>
      </c>
      <c r="B6557" t="s">
        <v>658</v>
      </c>
      <c r="C6557">
        <v>39102</v>
      </c>
      <c r="D6557" t="s">
        <v>109</v>
      </c>
      <c r="E6557" t="s">
        <v>6192</v>
      </c>
      <c r="F6557" t="s">
        <v>34</v>
      </c>
      <c r="G6557" t="s">
        <v>55</v>
      </c>
      <c r="H6557">
        <v>0</v>
      </c>
      <c r="I6557">
        <v>0</v>
      </c>
      <c r="J6557">
        <v>0</v>
      </c>
      <c r="K6557">
        <v>500000</v>
      </c>
      <c r="L6557">
        <v>500000</v>
      </c>
      <c r="M6557" t="s">
        <v>3502</v>
      </c>
      <c r="N6557" t="s">
        <v>69</v>
      </c>
      <c r="O6557" t="s">
        <v>31</v>
      </c>
      <c r="P6557" t="s">
        <v>5392</v>
      </c>
      <c r="Q6557">
        <v>2007</v>
      </c>
      <c r="R6557">
        <f>VLOOKUP(Q6557,[1]CPI!$A$6:$C$26,3,FALSE)</f>
        <v>1.2617511876713916</v>
      </c>
      <c r="S6557" s="2">
        <f t="shared" si="129"/>
        <v>0</v>
      </c>
      <c r="T6557" s="2">
        <f t="shared" si="129"/>
        <v>0</v>
      </c>
      <c r="U6557" s="2">
        <f t="shared" si="129"/>
        <v>0</v>
      </c>
      <c r="V6557" s="2">
        <f t="shared" si="129"/>
        <v>630.87559383569578</v>
      </c>
      <c r="W6557" s="2">
        <f t="shared" si="129"/>
        <v>630.87559383569578</v>
      </c>
    </row>
    <row r="6558" spans="1:23" x14ac:dyDescent="0.2">
      <c r="A6558" t="s">
        <v>5390</v>
      </c>
      <c r="B6558" t="s">
        <v>658</v>
      </c>
      <c r="C6558">
        <v>42032</v>
      </c>
      <c r="D6558" t="s">
        <v>109</v>
      </c>
      <c r="E6558" t="s">
        <v>6193</v>
      </c>
      <c r="F6558" t="s">
        <v>34</v>
      </c>
      <c r="G6558" t="s">
        <v>35</v>
      </c>
      <c r="H6558">
        <v>0</v>
      </c>
      <c r="I6558">
        <v>0</v>
      </c>
      <c r="J6558">
        <v>0</v>
      </c>
      <c r="K6558">
        <v>100000</v>
      </c>
      <c r="L6558">
        <v>100000</v>
      </c>
      <c r="M6558" t="s">
        <v>3502</v>
      </c>
      <c r="N6558" t="s">
        <v>69</v>
      </c>
      <c r="O6558" t="s">
        <v>31</v>
      </c>
      <c r="P6558" t="s">
        <v>5392</v>
      </c>
      <c r="Q6558">
        <v>2007</v>
      </c>
      <c r="R6558">
        <f>VLOOKUP(Q6558,[1]CPI!$A$6:$C$26,3,FALSE)</f>
        <v>1.2617511876713916</v>
      </c>
      <c r="S6558" s="2">
        <f t="shared" si="129"/>
        <v>0</v>
      </c>
      <c r="T6558" s="2">
        <f t="shared" si="129"/>
        <v>0</v>
      </c>
      <c r="U6558" s="2">
        <f t="shared" si="129"/>
        <v>0</v>
      </c>
      <c r="V6558" s="2">
        <f t="shared" si="129"/>
        <v>126.17511876713917</v>
      </c>
      <c r="W6558" s="2">
        <f t="shared" si="129"/>
        <v>126.17511876713917</v>
      </c>
    </row>
    <row r="6559" spans="1:23" x14ac:dyDescent="0.2">
      <c r="A6559" t="s">
        <v>5390</v>
      </c>
      <c r="B6559" t="s">
        <v>658</v>
      </c>
      <c r="C6559">
        <v>39106</v>
      </c>
      <c r="D6559" t="s">
        <v>109</v>
      </c>
      <c r="E6559" t="s">
        <v>2371</v>
      </c>
      <c r="F6559" t="s">
        <v>34</v>
      </c>
      <c r="G6559" t="s">
        <v>35</v>
      </c>
      <c r="H6559">
        <v>0</v>
      </c>
      <c r="I6559">
        <v>0</v>
      </c>
      <c r="J6559">
        <v>0</v>
      </c>
      <c r="K6559">
        <v>175000</v>
      </c>
      <c r="L6559">
        <v>175000</v>
      </c>
      <c r="M6559" t="s">
        <v>3502</v>
      </c>
      <c r="N6559" t="s">
        <v>69</v>
      </c>
      <c r="O6559" t="s">
        <v>31</v>
      </c>
      <c r="P6559" t="s">
        <v>5392</v>
      </c>
      <c r="Q6559">
        <v>2007</v>
      </c>
      <c r="R6559">
        <f>VLOOKUP(Q6559,[1]CPI!$A$6:$C$26,3,FALSE)</f>
        <v>1.2617511876713916</v>
      </c>
      <c r="S6559" s="2">
        <f t="shared" si="129"/>
        <v>0</v>
      </c>
      <c r="T6559" s="2">
        <f t="shared" si="129"/>
        <v>0</v>
      </c>
      <c r="U6559" s="2">
        <f t="shared" si="129"/>
        <v>0</v>
      </c>
      <c r="V6559" s="2">
        <f t="shared" si="129"/>
        <v>220.80645784249353</v>
      </c>
      <c r="W6559" s="2">
        <f t="shared" si="129"/>
        <v>220.80645784249353</v>
      </c>
    </row>
    <row r="6560" spans="1:23" x14ac:dyDescent="0.2">
      <c r="A6560" t="s">
        <v>5390</v>
      </c>
      <c r="B6560" t="s">
        <v>658</v>
      </c>
      <c r="C6560">
        <v>39163</v>
      </c>
      <c r="D6560" t="s">
        <v>109</v>
      </c>
      <c r="E6560" t="s">
        <v>4447</v>
      </c>
      <c r="F6560" t="s">
        <v>34</v>
      </c>
      <c r="G6560" t="s">
        <v>35</v>
      </c>
      <c r="H6560">
        <v>0</v>
      </c>
      <c r="I6560">
        <v>0</v>
      </c>
      <c r="J6560">
        <v>0</v>
      </c>
      <c r="K6560">
        <v>4000000</v>
      </c>
      <c r="L6560">
        <v>4000000</v>
      </c>
      <c r="M6560" t="s">
        <v>3499</v>
      </c>
      <c r="N6560" t="s">
        <v>49</v>
      </c>
      <c r="O6560" t="s">
        <v>31</v>
      </c>
      <c r="P6560" t="s">
        <v>5392</v>
      </c>
      <c r="Q6560">
        <v>2007</v>
      </c>
      <c r="R6560">
        <f>VLOOKUP(Q6560,[1]CPI!$A$6:$C$26,3,FALSE)</f>
        <v>1.2617511876713916</v>
      </c>
      <c r="S6560" s="2">
        <f t="shared" si="129"/>
        <v>0</v>
      </c>
      <c r="T6560" s="2">
        <f t="shared" si="129"/>
        <v>0</v>
      </c>
      <c r="U6560" s="2">
        <f t="shared" si="129"/>
        <v>0</v>
      </c>
      <c r="V6560" s="2">
        <f t="shared" si="129"/>
        <v>5047.0047506855663</v>
      </c>
      <c r="W6560" s="2">
        <f t="shared" si="129"/>
        <v>5047.0047506855663</v>
      </c>
    </row>
    <row r="6561" spans="1:23" x14ac:dyDescent="0.2">
      <c r="A6561" t="s">
        <v>5390</v>
      </c>
      <c r="B6561" t="s">
        <v>658</v>
      </c>
      <c r="C6561">
        <v>41699</v>
      </c>
      <c r="D6561" t="s">
        <v>109</v>
      </c>
      <c r="E6561" t="s">
        <v>6194</v>
      </c>
      <c r="F6561" t="s">
        <v>34</v>
      </c>
      <c r="G6561" t="s">
        <v>35</v>
      </c>
      <c r="H6561">
        <v>0</v>
      </c>
      <c r="I6561">
        <v>0</v>
      </c>
      <c r="J6561">
        <v>0</v>
      </c>
      <c r="K6561">
        <v>40000000</v>
      </c>
      <c r="L6561">
        <v>40000000</v>
      </c>
      <c r="M6561" t="s">
        <v>29</v>
      </c>
      <c r="N6561" t="s">
        <v>30</v>
      </c>
      <c r="O6561" t="s">
        <v>31</v>
      </c>
      <c r="P6561" t="s">
        <v>5392</v>
      </c>
      <c r="Q6561">
        <v>2007</v>
      </c>
      <c r="R6561">
        <f>VLOOKUP(Q6561,[1]CPI!$A$6:$C$26,3,FALSE)</f>
        <v>1.2617511876713916</v>
      </c>
      <c r="S6561" s="2">
        <f t="shared" si="129"/>
        <v>0</v>
      </c>
      <c r="T6561" s="2">
        <f t="shared" si="129"/>
        <v>0</v>
      </c>
      <c r="U6561" s="2">
        <f t="shared" si="129"/>
        <v>0</v>
      </c>
      <c r="V6561" s="2">
        <f t="shared" si="129"/>
        <v>50470.04750685567</v>
      </c>
      <c r="W6561" s="2">
        <f t="shared" si="129"/>
        <v>50470.04750685567</v>
      </c>
    </row>
    <row r="6562" spans="1:23" x14ac:dyDescent="0.2">
      <c r="A6562" t="s">
        <v>5390</v>
      </c>
      <c r="B6562" t="s">
        <v>658</v>
      </c>
      <c r="C6562">
        <v>41686</v>
      </c>
      <c r="D6562" t="s">
        <v>109</v>
      </c>
      <c r="E6562" t="s">
        <v>6195</v>
      </c>
      <c r="F6562" t="s">
        <v>34</v>
      </c>
      <c r="G6562" t="s">
        <v>35</v>
      </c>
      <c r="H6562">
        <v>0</v>
      </c>
      <c r="I6562">
        <v>0</v>
      </c>
      <c r="J6562">
        <v>0</v>
      </c>
      <c r="K6562">
        <v>6000000</v>
      </c>
      <c r="L6562">
        <v>6000000</v>
      </c>
      <c r="M6562" t="s">
        <v>3518</v>
      </c>
      <c r="N6562" t="s">
        <v>334</v>
      </c>
      <c r="O6562" t="s">
        <v>31</v>
      </c>
      <c r="P6562" t="s">
        <v>5392</v>
      </c>
      <c r="Q6562">
        <v>2007</v>
      </c>
      <c r="R6562">
        <f>VLOOKUP(Q6562,[1]CPI!$A$6:$C$26,3,FALSE)</f>
        <v>1.2617511876713916</v>
      </c>
      <c r="S6562" s="2">
        <f t="shared" si="129"/>
        <v>0</v>
      </c>
      <c r="T6562" s="2">
        <f t="shared" si="129"/>
        <v>0</v>
      </c>
      <c r="U6562" s="2">
        <f t="shared" si="129"/>
        <v>0</v>
      </c>
      <c r="V6562" s="2">
        <f t="shared" si="129"/>
        <v>7570.5071260283494</v>
      </c>
      <c r="W6562" s="2">
        <f t="shared" si="129"/>
        <v>7570.5071260283494</v>
      </c>
    </row>
    <row r="6563" spans="1:23" x14ac:dyDescent="0.2">
      <c r="A6563" t="s">
        <v>5390</v>
      </c>
      <c r="B6563" t="s">
        <v>658</v>
      </c>
      <c r="C6563">
        <v>36128</v>
      </c>
      <c r="D6563" t="s">
        <v>109</v>
      </c>
      <c r="E6563" t="s">
        <v>1658</v>
      </c>
      <c r="F6563" t="s">
        <v>34</v>
      </c>
      <c r="G6563" t="s">
        <v>35</v>
      </c>
      <c r="H6563">
        <v>0</v>
      </c>
      <c r="I6563">
        <v>0</v>
      </c>
      <c r="J6563">
        <v>0</v>
      </c>
      <c r="K6563">
        <v>700000</v>
      </c>
      <c r="L6563">
        <v>700000</v>
      </c>
      <c r="M6563" t="s">
        <v>3539</v>
      </c>
      <c r="N6563" t="s">
        <v>1659</v>
      </c>
      <c r="O6563" t="s">
        <v>31</v>
      </c>
      <c r="P6563" t="s">
        <v>5392</v>
      </c>
      <c r="Q6563">
        <v>2007</v>
      </c>
      <c r="R6563">
        <f>VLOOKUP(Q6563,[1]CPI!$A$6:$C$26,3,FALSE)</f>
        <v>1.2617511876713916</v>
      </c>
      <c r="S6563" s="2">
        <f t="shared" si="129"/>
        <v>0</v>
      </c>
      <c r="T6563" s="2">
        <f t="shared" si="129"/>
        <v>0</v>
      </c>
      <c r="U6563" s="2">
        <f t="shared" si="129"/>
        <v>0</v>
      </c>
      <c r="V6563" s="2">
        <f t="shared" si="129"/>
        <v>883.22583136997412</v>
      </c>
      <c r="W6563" s="2">
        <f t="shared" si="129"/>
        <v>883.22583136997412</v>
      </c>
    </row>
    <row r="6564" spans="1:23" x14ac:dyDescent="0.2">
      <c r="A6564" t="s">
        <v>5390</v>
      </c>
      <c r="B6564" t="s">
        <v>658</v>
      </c>
      <c r="C6564">
        <v>36146</v>
      </c>
      <c r="D6564" t="s">
        <v>109</v>
      </c>
      <c r="E6564" t="s">
        <v>3297</v>
      </c>
      <c r="F6564" t="s">
        <v>34</v>
      </c>
      <c r="G6564" t="s">
        <v>35</v>
      </c>
      <c r="H6564">
        <v>0</v>
      </c>
      <c r="I6564">
        <v>0</v>
      </c>
      <c r="J6564">
        <v>0</v>
      </c>
      <c r="K6564">
        <v>450000</v>
      </c>
      <c r="L6564">
        <v>450000</v>
      </c>
      <c r="M6564" t="s">
        <v>3504</v>
      </c>
      <c r="N6564" t="s">
        <v>3296</v>
      </c>
      <c r="O6564" t="s">
        <v>31</v>
      </c>
      <c r="P6564" t="s">
        <v>5392</v>
      </c>
      <c r="Q6564">
        <v>2007</v>
      </c>
      <c r="R6564">
        <f>VLOOKUP(Q6564,[1]CPI!$A$6:$C$26,3,FALSE)</f>
        <v>1.2617511876713916</v>
      </c>
      <c r="S6564" s="2">
        <f t="shared" si="129"/>
        <v>0</v>
      </c>
      <c r="T6564" s="2">
        <f t="shared" si="129"/>
        <v>0</v>
      </c>
      <c r="U6564" s="2">
        <f t="shared" si="129"/>
        <v>0</v>
      </c>
      <c r="V6564" s="2">
        <f t="shared" si="129"/>
        <v>567.78803445212623</v>
      </c>
      <c r="W6564" s="2">
        <f t="shared" si="129"/>
        <v>567.78803445212623</v>
      </c>
    </row>
    <row r="6565" spans="1:23" x14ac:dyDescent="0.2">
      <c r="A6565" t="s">
        <v>5390</v>
      </c>
      <c r="B6565" t="s">
        <v>658</v>
      </c>
      <c r="C6565">
        <v>40534</v>
      </c>
      <c r="D6565" t="s">
        <v>109</v>
      </c>
      <c r="E6565" t="s">
        <v>5240</v>
      </c>
      <c r="F6565" t="s">
        <v>34</v>
      </c>
      <c r="G6565" t="s">
        <v>35</v>
      </c>
      <c r="H6565">
        <v>0</v>
      </c>
      <c r="I6565">
        <v>0</v>
      </c>
      <c r="J6565">
        <v>0</v>
      </c>
      <c r="K6565">
        <v>3000000</v>
      </c>
      <c r="L6565">
        <v>3000000</v>
      </c>
      <c r="M6565" t="s">
        <v>3620</v>
      </c>
      <c r="N6565" t="s">
        <v>809</v>
      </c>
      <c r="O6565" t="s">
        <v>31</v>
      </c>
      <c r="P6565" t="s">
        <v>5392</v>
      </c>
      <c r="Q6565">
        <v>2007</v>
      </c>
      <c r="R6565">
        <f>VLOOKUP(Q6565,[1]CPI!$A$6:$C$26,3,FALSE)</f>
        <v>1.2617511876713916</v>
      </c>
      <c r="S6565" s="2">
        <f t="shared" si="129"/>
        <v>0</v>
      </c>
      <c r="T6565" s="2">
        <f t="shared" si="129"/>
        <v>0</v>
      </c>
      <c r="U6565" s="2">
        <f t="shared" si="129"/>
        <v>0</v>
      </c>
      <c r="V6565" s="2">
        <f t="shared" si="129"/>
        <v>3785.2535630141747</v>
      </c>
      <c r="W6565" s="2">
        <f t="shared" si="129"/>
        <v>3785.2535630141747</v>
      </c>
    </row>
    <row r="6566" spans="1:23" x14ac:dyDescent="0.2">
      <c r="A6566" t="s">
        <v>5390</v>
      </c>
      <c r="B6566" t="s">
        <v>658</v>
      </c>
      <c r="C6566">
        <v>42024</v>
      </c>
      <c r="D6566" t="s">
        <v>109</v>
      </c>
      <c r="E6566" t="s">
        <v>6196</v>
      </c>
      <c r="F6566" t="s">
        <v>34</v>
      </c>
      <c r="G6566" t="s">
        <v>35</v>
      </c>
      <c r="H6566">
        <v>0</v>
      </c>
      <c r="I6566">
        <v>0</v>
      </c>
      <c r="J6566">
        <v>0</v>
      </c>
      <c r="K6566">
        <v>1400000</v>
      </c>
      <c r="L6566">
        <v>1400000</v>
      </c>
      <c r="M6566" t="s">
        <v>3620</v>
      </c>
      <c r="N6566" t="s">
        <v>809</v>
      </c>
      <c r="O6566" t="s">
        <v>31</v>
      </c>
      <c r="P6566" t="s">
        <v>5392</v>
      </c>
      <c r="Q6566">
        <v>2007</v>
      </c>
      <c r="R6566">
        <f>VLOOKUP(Q6566,[1]CPI!$A$6:$C$26,3,FALSE)</f>
        <v>1.2617511876713916</v>
      </c>
      <c r="S6566" s="2">
        <f t="shared" si="129"/>
        <v>0</v>
      </c>
      <c r="T6566" s="2">
        <f t="shared" si="129"/>
        <v>0</v>
      </c>
      <c r="U6566" s="2">
        <f t="shared" si="129"/>
        <v>0</v>
      </c>
      <c r="V6566" s="2">
        <f t="shared" si="129"/>
        <v>1766.4516627399482</v>
      </c>
      <c r="W6566" s="2">
        <f t="shared" si="129"/>
        <v>1766.4516627399482</v>
      </c>
    </row>
    <row r="6567" spans="1:23" x14ac:dyDescent="0.2">
      <c r="A6567" t="s">
        <v>5390</v>
      </c>
      <c r="B6567" t="s">
        <v>658</v>
      </c>
      <c r="C6567">
        <v>42028</v>
      </c>
      <c r="D6567" t="s">
        <v>109</v>
      </c>
      <c r="E6567" t="s">
        <v>6197</v>
      </c>
      <c r="F6567" t="s">
        <v>34</v>
      </c>
      <c r="G6567" t="s">
        <v>35</v>
      </c>
      <c r="H6567">
        <v>0</v>
      </c>
      <c r="I6567">
        <v>0</v>
      </c>
      <c r="J6567">
        <v>0</v>
      </c>
      <c r="K6567">
        <v>1700000</v>
      </c>
      <c r="L6567">
        <v>1700000</v>
      </c>
      <c r="M6567" t="s">
        <v>3506</v>
      </c>
      <c r="N6567" t="s">
        <v>412</v>
      </c>
      <c r="O6567" t="s">
        <v>31</v>
      </c>
      <c r="P6567" t="s">
        <v>5392</v>
      </c>
      <c r="Q6567">
        <v>2007</v>
      </c>
      <c r="R6567">
        <f>VLOOKUP(Q6567,[1]CPI!$A$6:$C$26,3,FALSE)</f>
        <v>1.2617511876713916</v>
      </c>
      <c r="S6567" s="2">
        <f t="shared" si="129"/>
        <v>0</v>
      </c>
      <c r="T6567" s="2">
        <f t="shared" si="129"/>
        <v>0</v>
      </c>
      <c r="U6567" s="2">
        <f t="shared" si="129"/>
        <v>0</v>
      </c>
      <c r="V6567" s="2">
        <f t="shared" si="129"/>
        <v>2144.977019041366</v>
      </c>
      <c r="W6567" s="2">
        <f t="shared" si="129"/>
        <v>2144.977019041366</v>
      </c>
    </row>
    <row r="6568" spans="1:23" x14ac:dyDescent="0.2">
      <c r="A6568" t="s">
        <v>5390</v>
      </c>
      <c r="B6568" t="s">
        <v>658</v>
      </c>
      <c r="C6568">
        <v>39079</v>
      </c>
      <c r="D6568" t="s">
        <v>109</v>
      </c>
      <c r="E6568" t="s">
        <v>4452</v>
      </c>
      <c r="F6568" t="s">
        <v>34</v>
      </c>
      <c r="G6568" t="s">
        <v>35</v>
      </c>
      <c r="H6568">
        <v>0</v>
      </c>
      <c r="I6568">
        <v>0</v>
      </c>
      <c r="J6568">
        <v>0</v>
      </c>
      <c r="K6568">
        <v>500000</v>
      </c>
      <c r="L6568">
        <v>500000</v>
      </c>
      <c r="M6568" t="s">
        <v>3506</v>
      </c>
      <c r="N6568" t="s">
        <v>412</v>
      </c>
      <c r="O6568" t="s">
        <v>31</v>
      </c>
      <c r="P6568" t="s">
        <v>5392</v>
      </c>
      <c r="Q6568">
        <v>2007</v>
      </c>
      <c r="R6568">
        <f>VLOOKUP(Q6568,[1]CPI!$A$6:$C$26,3,FALSE)</f>
        <v>1.2617511876713916</v>
      </c>
      <c r="S6568" s="2">
        <f t="shared" si="129"/>
        <v>0</v>
      </c>
      <c r="T6568" s="2">
        <f t="shared" si="129"/>
        <v>0</v>
      </c>
      <c r="U6568" s="2">
        <f t="shared" si="129"/>
        <v>0</v>
      </c>
      <c r="V6568" s="2">
        <f t="shared" si="129"/>
        <v>630.87559383569578</v>
      </c>
      <c r="W6568" s="2">
        <f t="shared" si="129"/>
        <v>630.87559383569578</v>
      </c>
    </row>
    <row r="6569" spans="1:23" x14ac:dyDescent="0.2">
      <c r="A6569" t="s">
        <v>5390</v>
      </c>
      <c r="B6569" t="s">
        <v>658</v>
      </c>
      <c r="C6569">
        <v>36150</v>
      </c>
      <c r="D6569" t="s">
        <v>109</v>
      </c>
      <c r="E6569" t="s">
        <v>3300</v>
      </c>
      <c r="F6569" t="s">
        <v>34</v>
      </c>
      <c r="G6569" t="s">
        <v>35</v>
      </c>
      <c r="H6569">
        <v>0</v>
      </c>
      <c r="I6569">
        <v>0</v>
      </c>
      <c r="J6569">
        <v>0</v>
      </c>
      <c r="K6569">
        <v>945000</v>
      </c>
      <c r="L6569">
        <v>945000</v>
      </c>
      <c r="M6569" t="s">
        <v>3518</v>
      </c>
      <c r="N6569" t="s">
        <v>334</v>
      </c>
      <c r="O6569" t="s">
        <v>31</v>
      </c>
      <c r="P6569" t="s">
        <v>5392</v>
      </c>
      <c r="Q6569">
        <v>2007</v>
      </c>
      <c r="R6569">
        <f>VLOOKUP(Q6569,[1]CPI!$A$6:$C$26,3,FALSE)</f>
        <v>1.2617511876713916</v>
      </c>
      <c r="S6569" s="2">
        <f t="shared" si="129"/>
        <v>0</v>
      </c>
      <c r="T6569" s="2">
        <f t="shared" si="129"/>
        <v>0</v>
      </c>
      <c r="U6569" s="2">
        <f t="shared" si="129"/>
        <v>0</v>
      </c>
      <c r="V6569" s="2">
        <f t="shared" si="129"/>
        <v>1192.354872349465</v>
      </c>
      <c r="W6569" s="2">
        <f t="shared" si="129"/>
        <v>1192.354872349465</v>
      </c>
    </row>
    <row r="6570" spans="1:23" x14ac:dyDescent="0.2">
      <c r="A6570" t="s">
        <v>5390</v>
      </c>
      <c r="B6570" t="s">
        <v>658</v>
      </c>
      <c r="C6570">
        <v>41731</v>
      </c>
      <c r="D6570" t="s">
        <v>109</v>
      </c>
      <c r="E6570" t="s">
        <v>6198</v>
      </c>
      <c r="F6570" t="s">
        <v>34</v>
      </c>
      <c r="G6570" t="s">
        <v>35</v>
      </c>
      <c r="H6570">
        <v>0</v>
      </c>
      <c r="I6570">
        <v>0</v>
      </c>
      <c r="J6570">
        <v>0</v>
      </c>
      <c r="K6570">
        <v>2500000</v>
      </c>
      <c r="L6570">
        <v>2500000</v>
      </c>
      <c r="M6570" t="s">
        <v>3518</v>
      </c>
      <c r="N6570" t="s">
        <v>334</v>
      </c>
      <c r="O6570" t="s">
        <v>31</v>
      </c>
      <c r="P6570" t="s">
        <v>5392</v>
      </c>
      <c r="Q6570">
        <v>2007</v>
      </c>
      <c r="R6570">
        <f>VLOOKUP(Q6570,[1]CPI!$A$6:$C$26,3,FALSE)</f>
        <v>1.2617511876713916</v>
      </c>
      <c r="S6570" s="2">
        <f t="shared" si="129"/>
        <v>0</v>
      </c>
      <c r="T6570" s="2">
        <f t="shared" si="129"/>
        <v>0</v>
      </c>
      <c r="U6570" s="2">
        <f t="shared" si="129"/>
        <v>0</v>
      </c>
      <c r="V6570" s="2">
        <f t="shared" si="129"/>
        <v>3154.3779691784794</v>
      </c>
      <c r="W6570" s="2">
        <f t="shared" si="129"/>
        <v>3154.3779691784794</v>
      </c>
    </row>
    <row r="6571" spans="1:23" x14ac:dyDescent="0.2">
      <c r="A6571" t="s">
        <v>5390</v>
      </c>
      <c r="B6571" t="s">
        <v>658</v>
      </c>
      <c r="C6571">
        <v>41733</v>
      </c>
      <c r="D6571" t="s">
        <v>109</v>
      </c>
      <c r="E6571" t="s">
        <v>6199</v>
      </c>
      <c r="F6571" t="s">
        <v>34</v>
      </c>
      <c r="G6571" t="s">
        <v>35</v>
      </c>
      <c r="H6571">
        <v>0</v>
      </c>
      <c r="I6571">
        <v>0</v>
      </c>
      <c r="J6571">
        <v>0</v>
      </c>
      <c r="K6571">
        <v>900000</v>
      </c>
      <c r="L6571">
        <v>900000</v>
      </c>
      <c r="M6571" t="s">
        <v>3518</v>
      </c>
      <c r="N6571" t="s">
        <v>334</v>
      </c>
      <c r="O6571" t="s">
        <v>31</v>
      </c>
      <c r="P6571" t="s">
        <v>5392</v>
      </c>
      <c r="Q6571">
        <v>2007</v>
      </c>
      <c r="R6571">
        <f>VLOOKUP(Q6571,[1]CPI!$A$6:$C$26,3,FALSE)</f>
        <v>1.2617511876713916</v>
      </c>
      <c r="S6571" s="2">
        <f t="shared" si="129"/>
        <v>0</v>
      </c>
      <c r="T6571" s="2">
        <f t="shared" si="129"/>
        <v>0</v>
      </c>
      <c r="U6571" s="2">
        <f t="shared" si="129"/>
        <v>0</v>
      </c>
      <c r="V6571" s="2">
        <f t="shared" si="129"/>
        <v>1135.5760689042525</v>
      </c>
      <c r="W6571" s="2">
        <f t="shared" si="129"/>
        <v>1135.5760689042525</v>
      </c>
    </row>
    <row r="6572" spans="1:23" x14ac:dyDescent="0.2">
      <c r="A6572" t="s">
        <v>5390</v>
      </c>
      <c r="B6572" t="s">
        <v>658</v>
      </c>
      <c r="C6572">
        <v>42029</v>
      </c>
      <c r="D6572" t="s">
        <v>109</v>
      </c>
      <c r="E6572" t="s">
        <v>6200</v>
      </c>
      <c r="F6572" t="s">
        <v>34</v>
      </c>
      <c r="G6572" t="s">
        <v>35</v>
      </c>
      <c r="H6572">
        <v>0</v>
      </c>
      <c r="I6572">
        <v>0</v>
      </c>
      <c r="J6572">
        <v>0</v>
      </c>
      <c r="K6572">
        <v>800000</v>
      </c>
      <c r="L6572">
        <v>800000</v>
      </c>
      <c r="M6572" t="s">
        <v>3518</v>
      </c>
      <c r="N6572" t="s">
        <v>334</v>
      </c>
      <c r="O6572" t="s">
        <v>31</v>
      </c>
      <c r="P6572" t="s">
        <v>5392</v>
      </c>
      <c r="Q6572">
        <v>2007</v>
      </c>
      <c r="R6572">
        <f>VLOOKUP(Q6572,[1]CPI!$A$6:$C$26,3,FALSE)</f>
        <v>1.2617511876713916</v>
      </c>
      <c r="S6572" s="2">
        <f t="shared" si="129"/>
        <v>0</v>
      </c>
      <c r="T6572" s="2">
        <f t="shared" si="129"/>
        <v>0</v>
      </c>
      <c r="U6572" s="2">
        <f t="shared" si="129"/>
        <v>0</v>
      </c>
      <c r="V6572" s="2">
        <f t="shared" si="129"/>
        <v>1009.4009501371133</v>
      </c>
      <c r="W6572" s="2">
        <f t="shared" si="129"/>
        <v>1009.4009501371133</v>
      </c>
    </row>
    <row r="6573" spans="1:23" x14ac:dyDescent="0.2">
      <c r="A6573" t="s">
        <v>5390</v>
      </c>
      <c r="B6573" t="s">
        <v>658</v>
      </c>
      <c r="C6573">
        <v>41732</v>
      </c>
      <c r="D6573" t="s">
        <v>109</v>
      </c>
      <c r="E6573" t="s">
        <v>6201</v>
      </c>
      <c r="F6573" t="s">
        <v>34</v>
      </c>
      <c r="G6573" t="s">
        <v>35</v>
      </c>
      <c r="H6573">
        <v>0</v>
      </c>
      <c r="I6573">
        <v>0</v>
      </c>
      <c r="J6573">
        <v>0</v>
      </c>
      <c r="K6573">
        <v>4658800</v>
      </c>
      <c r="L6573">
        <v>4658800</v>
      </c>
      <c r="M6573" t="s">
        <v>3518</v>
      </c>
      <c r="N6573" t="s">
        <v>334</v>
      </c>
      <c r="O6573" t="s">
        <v>31</v>
      </c>
      <c r="P6573" t="s">
        <v>5392</v>
      </c>
      <c r="Q6573">
        <v>2007</v>
      </c>
      <c r="R6573">
        <f>VLOOKUP(Q6573,[1]CPI!$A$6:$C$26,3,FALSE)</f>
        <v>1.2617511876713916</v>
      </c>
      <c r="S6573" s="2">
        <f t="shared" si="129"/>
        <v>0</v>
      </c>
      <c r="T6573" s="2">
        <f t="shared" si="129"/>
        <v>0</v>
      </c>
      <c r="U6573" s="2">
        <f t="shared" si="129"/>
        <v>0</v>
      </c>
      <c r="V6573" s="2">
        <f t="shared" si="129"/>
        <v>5878.2464331234796</v>
      </c>
      <c r="W6573" s="2">
        <f t="shared" si="129"/>
        <v>5878.2464331234796</v>
      </c>
    </row>
    <row r="6574" spans="1:23" x14ac:dyDescent="0.2">
      <c r="A6574" t="s">
        <v>5390</v>
      </c>
      <c r="B6574" t="s">
        <v>658</v>
      </c>
      <c r="C6574">
        <v>41734</v>
      </c>
      <c r="D6574" t="s">
        <v>109</v>
      </c>
      <c r="E6574" t="s">
        <v>6202</v>
      </c>
      <c r="F6574" t="s">
        <v>34</v>
      </c>
      <c r="G6574" t="s">
        <v>35</v>
      </c>
      <c r="H6574">
        <v>0</v>
      </c>
      <c r="I6574">
        <v>0</v>
      </c>
      <c r="J6574">
        <v>0</v>
      </c>
      <c r="K6574">
        <v>400000</v>
      </c>
      <c r="L6574">
        <v>400000</v>
      </c>
      <c r="M6574" t="s">
        <v>3518</v>
      </c>
      <c r="N6574" t="s">
        <v>334</v>
      </c>
      <c r="O6574" t="s">
        <v>31</v>
      </c>
      <c r="P6574" t="s">
        <v>5392</v>
      </c>
      <c r="Q6574">
        <v>2007</v>
      </c>
      <c r="R6574">
        <f>VLOOKUP(Q6574,[1]CPI!$A$6:$C$26,3,FALSE)</f>
        <v>1.2617511876713916</v>
      </c>
      <c r="S6574" s="2">
        <f t="shared" si="129"/>
        <v>0</v>
      </c>
      <c r="T6574" s="2">
        <f t="shared" si="129"/>
        <v>0</v>
      </c>
      <c r="U6574" s="2">
        <f t="shared" si="129"/>
        <v>0</v>
      </c>
      <c r="V6574" s="2">
        <f t="shared" si="129"/>
        <v>504.70047506855667</v>
      </c>
      <c r="W6574" s="2">
        <f t="shared" si="129"/>
        <v>504.70047506855667</v>
      </c>
    </row>
    <row r="6575" spans="1:23" x14ac:dyDescent="0.2">
      <c r="A6575" t="s">
        <v>5390</v>
      </c>
      <c r="B6575" t="s">
        <v>658</v>
      </c>
      <c r="C6575">
        <v>41675</v>
      </c>
      <c r="D6575" t="s">
        <v>109</v>
      </c>
      <c r="E6575" t="s">
        <v>6203</v>
      </c>
      <c r="F6575" t="s">
        <v>34</v>
      </c>
      <c r="G6575" t="s">
        <v>35</v>
      </c>
      <c r="H6575">
        <v>0</v>
      </c>
      <c r="I6575">
        <v>0</v>
      </c>
      <c r="J6575">
        <v>0</v>
      </c>
      <c r="K6575">
        <v>2900000</v>
      </c>
      <c r="L6575">
        <v>2900000</v>
      </c>
      <c r="M6575" t="s">
        <v>3539</v>
      </c>
      <c r="N6575" t="s">
        <v>427</v>
      </c>
      <c r="O6575" t="s">
        <v>31</v>
      </c>
      <c r="P6575" t="s">
        <v>5392</v>
      </c>
      <c r="Q6575">
        <v>2007</v>
      </c>
      <c r="R6575">
        <f>VLOOKUP(Q6575,[1]CPI!$A$6:$C$26,3,FALSE)</f>
        <v>1.2617511876713916</v>
      </c>
      <c r="S6575" s="2">
        <f t="shared" si="129"/>
        <v>0</v>
      </c>
      <c r="T6575" s="2">
        <f t="shared" si="129"/>
        <v>0</v>
      </c>
      <c r="U6575" s="2">
        <f t="shared" si="129"/>
        <v>0</v>
      </c>
      <c r="V6575" s="2">
        <f t="shared" si="129"/>
        <v>3659.0784442470358</v>
      </c>
      <c r="W6575" s="2">
        <f t="shared" si="129"/>
        <v>3659.0784442470358</v>
      </c>
    </row>
    <row r="6576" spans="1:23" x14ac:dyDescent="0.2">
      <c r="A6576" t="s">
        <v>5390</v>
      </c>
      <c r="B6576" t="s">
        <v>658</v>
      </c>
      <c r="C6576">
        <v>36119</v>
      </c>
      <c r="D6576" t="s">
        <v>109</v>
      </c>
      <c r="E6576" t="s">
        <v>1751</v>
      </c>
      <c r="F6576" t="s">
        <v>34</v>
      </c>
      <c r="G6576" t="s">
        <v>35</v>
      </c>
      <c r="H6576">
        <v>0</v>
      </c>
      <c r="I6576">
        <v>0</v>
      </c>
      <c r="J6576">
        <v>0</v>
      </c>
      <c r="K6576">
        <v>5000000</v>
      </c>
      <c r="L6576">
        <v>5000000</v>
      </c>
      <c r="M6576" t="s">
        <v>3535</v>
      </c>
      <c r="N6576" t="s">
        <v>1752</v>
      </c>
      <c r="O6576" t="s">
        <v>31</v>
      </c>
      <c r="P6576" t="s">
        <v>5392</v>
      </c>
      <c r="Q6576">
        <v>2007</v>
      </c>
      <c r="R6576">
        <f>VLOOKUP(Q6576,[1]CPI!$A$6:$C$26,3,FALSE)</f>
        <v>1.2617511876713916</v>
      </c>
      <c r="S6576" s="2">
        <f t="shared" si="129"/>
        <v>0</v>
      </c>
      <c r="T6576" s="2">
        <f t="shared" si="129"/>
        <v>0</v>
      </c>
      <c r="U6576" s="2">
        <f t="shared" si="129"/>
        <v>0</v>
      </c>
      <c r="V6576" s="2">
        <f t="shared" si="129"/>
        <v>6308.7559383569587</v>
      </c>
      <c r="W6576" s="2">
        <f t="shared" si="129"/>
        <v>6308.7559383569587</v>
      </c>
    </row>
    <row r="6577" spans="1:23" x14ac:dyDescent="0.2">
      <c r="A6577" t="s">
        <v>5390</v>
      </c>
      <c r="B6577" t="s">
        <v>658</v>
      </c>
      <c r="C6577">
        <v>42037</v>
      </c>
      <c r="D6577" t="s">
        <v>109</v>
      </c>
      <c r="E6577" t="s">
        <v>6204</v>
      </c>
      <c r="F6577" t="s">
        <v>34</v>
      </c>
      <c r="G6577" t="s">
        <v>35</v>
      </c>
      <c r="H6577">
        <v>0</v>
      </c>
      <c r="I6577">
        <v>0</v>
      </c>
      <c r="J6577">
        <v>0</v>
      </c>
      <c r="K6577">
        <v>19000000</v>
      </c>
      <c r="L6577">
        <v>19000000</v>
      </c>
      <c r="M6577" t="s">
        <v>3618</v>
      </c>
      <c r="N6577" t="s">
        <v>1072</v>
      </c>
      <c r="O6577" t="s">
        <v>31</v>
      </c>
      <c r="P6577" t="s">
        <v>5392</v>
      </c>
      <c r="Q6577">
        <v>2007</v>
      </c>
      <c r="R6577">
        <f>VLOOKUP(Q6577,[1]CPI!$A$6:$C$26,3,FALSE)</f>
        <v>1.2617511876713916</v>
      </c>
      <c r="S6577" s="2">
        <f t="shared" si="129"/>
        <v>0</v>
      </c>
      <c r="T6577" s="2">
        <f t="shared" si="129"/>
        <v>0</v>
      </c>
      <c r="U6577" s="2">
        <f t="shared" si="129"/>
        <v>0</v>
      </c>
      <c r="V6577" s="2">
        <f t="shared" si="129"/>
        <v>23973.272565756441</v>
      </c>
      <c r="W6577" s="2">
        <f t="shared" si="129"/>
        <v>23973.272565756441</v>
      </c>
    </row>
    <row r="6578" spans="1:23" x14ac:dyDescent="0.2">
      <c r="A6578" t="s">
        <v>5390</v>
      </c>
      <c r="B6578" t="s">
        <v>658</v>
      </c>
      <c r="C6578">
        <v>41685</v>
      </c>
      <c r="D6578" t="s">
        <v>109</v>
      </c>
      <c r="E6578" t="s">
        <v>6205</v>
      </c>
      <c r="F6578" t="s">
        <v>34</v>
      </c>
      <c r="G6578" t="s">
        <v>35</v>
      </c>
      <c r="H6578">
        <v>0</v>
      </c>
      <c r="I6578">
        <v>0</v>
      </c>
      <c r="J6578">
        <v>0</v>
      </c>
      <c r="K6578">
        <v>650000</v>
      </c>
      <c r="L6578">
        <v>650000</v>
      </c>
      <c r="M6578" t="s">
        <v>3620</v>
      </c>
      <c r="N6578" t="s">
        <v>446</v>
      </c>
      <c r="O6578" t="s">
        <v>31</v>
      </c>
      <c r="P6578" t="s">
        <v>5392</v>
      </c>
      <c r="Q6578">
        <v>2007</v>
      </c>
      <c r="R6578">
        <f>VLOOKUP(Q6578,[1]CPI!$A$6:$C$26,3,FALSE)</f>
        <v>1.2617511876713916</v>
      </c>
      <c r="S6578" s="2">
        <f t="shared" si="129"/>
        <v>0</v>
      </c>
      <c r="T6578" s="2">
        <f t="shared" si="129"/>
        <v>0</v>
      </c>
      <c r="U6578" s="2">
        <f t="shared" si="129"/>
        <v>0</v>
      </c>
      <c r="V6578" s="2">
        <f t="shared" si="129"/>
        <v>820.13827198640456</v>
      </c>
      <c r="W6578" s="2">
        <f t="shared" si="129"/>
        <v>820.13827198640456</v>
      </c>
    </row>
    <row r="6579" spans="1:23" x14ac:dyDescent="0.2">
      <c r="A6579" t="s">
        <v>5390</v>
      </c>
      <c r="B6579" t="s">
        <v>658</v>
      </c>
      <c r="C6579">
        <v>40347</v>
      </c>
      <c r="D6579" t="s">
        <v>109</v>
      </c>
      <c r="E6579" t="s">
        <v>6206</v>
      </c>
      <c r="F6579" t="s">
        <v>34</v>
      </c>
      <c r="G6579" t="s">
        <v>35</v>
      </c>
      <c r="H6579">
        <v>0</v>
      </c>
      <c r="I6579">
        <v>0</v>
      </c>
      <c r="J6579">
        <v>0</v>
      </c>
      <c r="K6579">
        <v>1400000</v>
      </c>
      <c r="L6579">
        <v>1400000</v>
      </c>
      <c r="M6579" t="s">
        <v>88</v>
      </c>
      <c r="N6579" t="s">
        <v>89</v>
      </c>
      <c r="O6579" t="s">
        <v>31</v>
      </c>
      <c r="P6579" t="s">
        <v>5392</v>
      </c>
      <c r="Q6579">
        <v>2007</v>
      </c>
      <c r="R6579">
        <f>VLOOKUP(Q6579,[1]CPI!$A$6:$C$26,3,FALSE)</f>
        <v>1.2617511876713916</v>
      </c>
      <c r="S6579" s="2">
        <f t="shared" si="129"/>
        <v>0</v>
      </c>
      <c r="T6579" s="2">
        <f t="shared" si="129"/>
        <v>0</v>
      </c>
      <c r="U6579" s="2">
        <f t="shared" si="129"/>
        <v>0</v>
      </c>
      <c r="V6579" s="2">
        <f t="shared" si="129"/>
        <v>1766.4516627399482</v>
      </c>
      <c r="W6579" s="2">
        <f t="shared" si="129"/>
        <v>1766.4516627399482</v>
      </c>
    </row>
    <row r="6580" spans="1:23" x14ac:dyDescent="0.2">
      <c r="A6580" t="s">
        <v>5390</v>
      </c>
      <c r="B6580" t="s">
        <v>658</v>
      </c>
      <c r="C6580">
        <v>40351</v>
      </c>
      <c r="D6580" t="s">
        <v>109</v>
      </c>
      <c r="E6580" t="s">
        <v>6207</v>
      </c>
      <c r="F6580" t="s">
        <v>34</v>
      </c>
      <c r="G6580" t="s">
        <v>51</v>
      </c>
      <c r="H6580">
        <v>0</v>
      </c>
      <c r="I6580">
        <v>0</v>
      </c>
      <c r="J6580">
        <v>0</v>
      </c>
      <c r="K6580">
        <v>1100000</v>
      </c>
      <c r="L6580">
        <v>1100000</v>
      </c>
      <c r="M6580" t="s">
        <v>142</v>
      </c>
      <c r="N6580" t="s">
        <v>266</v>
      </c>
      <c r="O6580" t="s">
        <v>31</v>
      </c>
      <c r="P6580" t="s">
        <v>5392</v>
      </c>
      <c r="Q6580">
        <v>2007</v>
      </c>
      <c r="R6580">
        <f>VLOOKUP(Q6580,[1]CPI!$A$6:$C$26,3,FALSE)</f>
        <v>1.2617511876713916</v>
      </c>
      <c r="S6580" s="2">
        <f t="shared" si="129"/>
        <v>0</v>
      </c>
      <c r="T6580" s="2">
        <f t="shared" si="129"/>
        <v>0</v>
      </c>
      <c r="U6580" s="2">
        <f t="shared" si="129"/>
        <v>0</v>
      </c>
      <c r="V6580" s="2">
        <f t="shared" si="129"/>
        <v>1387.9263064385309</v>
      </c>
      <c r="W6580" s="2">
        <f t="shared" si="129"/>
        <v>1387.9263064385309</v>
      </c>
    </row>
    <row r="6581" spans="1:23" x14ac:dyDescent="0.2">
      <c r="A6581" t="s">
        <v>5390</v>
      </c>
      <c r="B6581" t="s">
        <v>658</v>
      </c>
      <c r="C6581">
        <v>42000</v>
      </c>
      <c r="D6581" t="s">
        <v>109</v>
      </c>
      <c r="E6581" t="s">
        <v>6208</v>
      </c>
      <c r="F6581" t="s">
        <v>34</v>
      </c>
      <c r="G6581" t="s">
        <v>35</v>
      </c>
      <c r="H6581">
        <v>0</v>
      </c>
      <c r="I6581">
        <v>0</v>
      </c>
      <c r="J6581">
        <v>0</v>
      </c>
      <c r="K6581">
        <v>5500000</v>
      </c>
      <c r="L6581">
        <v>5500000</v>
      </c>
      <c r="M6581" t="s">
        <v>3511</v>
      </c>
      <c r="N6581" t="s">
        <v>274</v>
      </c>
      <c r="O6581" t="s">
        <v>31</v>
      </c>
      <c r="P6581" t="s">
        <v>5392</v>
      </c>
      <c r="Q6581">
        <v>2007</v>
      </c>
      <c r="R6581">
        <f>VLOOKUP(Q6581,[1]CPI!$A$6:$C$26,3,FALSE)</f>
        <v>1.2617511876713916</v>
      </c>
      <c r="S6581" s="2">
        <f t="shared" si="129"/>
        <v>0</v>
      </c>
      <c r="T6581" s="2">
        <f t="shared" si="129"/>
        <v>0</v>
      </c>
      <c r="U6581" s="2">
        <f t="shared" si="129"/>
        <v>0</v>
      </c>
      <c r="V6581" s="2">
        <f t="shared" si="129"/>
        <v>6939.631532192654</v>
      </c>
      <c r="W6581" s="2">
        <f t="shared" si="129"/>
        <v>6939.631532192654</v>
      </c>
    </row>
    <row r="6582" spans="1:23" x14ac:dyDescent="0.2">
      <c r="A6582" t="s">
        <v>5390</v>
      </c>
      <c r="B6582" t="s">
        <v>658</v>
      </c>
      <c r="C6582">
        <v>39371</v>
      </c>
      <c r="D6582" t="s">
        <v>109</v>
      </c>
      <c r="E6582" t="s">
        <v>2563</v>
      </c>
      <c r="F6582" t="s">
        <v>34</v>
      </c>
      <c r="G6582" t="s">
        <v>35</v>
      </c>
      <c r="H6582">
        <v>0</v>
      </c>
      <c r="I6582">
        <v>0</v>
      </c>
      <c r="J6582">
        <v>0</v>
      </c>
      <c r="K6582">
        <v>26000000</v>
      </c>
      <c r="L6582">
        <v>26000000</v>
      </c>
      <c r="M6582" t="s">
        <v>3529</v>
      </c>
      <c r="N6582" t="s">
        <v>604</v>
      </c>
      <c r="O6582" t="s">
        <v>31</v>
      </c>
      <c r="P6582" t="s">
        <v>5392</v>
      </c>
      <c r="Q6582">
        <v>2007</v>
      </c>
      <c r="R6582">
        <f>VLOOKUP(Q6582,[1]CPI!$A$6:$C$26,3,FALSE)</f>
        <v>1.2617511876713916</v>
      </c>
      <c r="S6582" s="2">
        <f t="shared" si="129"/>
        <v>0</v>
      </c>
      <c r="T6582" s="2">
        <f t="shared" si="129"/>
        <v>0</v>
      </c>
      <c r="U6582" s="2">
        <f t="shared" si="129"/>
        <v>0</v>
      </c>
      <c r="V6582" s="2">
        <f t="shared" si="129"/>
        <v>32805.530879456179</v>
      </c>
      <c r="W6582" s="2">
        <f t="shared" si="129"/>
        <v>32805.530879456179</v>
      </c>
    </row>
    <row r="6583" spans="1:23" x14ac:dyDescent="0.2">
      <c r="A6583" t="s">
        <v>5390</v>
      </c>
      <c r="B6583" t="s">
        <v>658</v>
      </c>
      <c r="C6583">
        <v>41687</v>
      </c>
      <c r="D6583" t="s">
        <v>109</v>
      </c>
      <c r="E6583" t="s">
        <v>6209</v>
      </c>
      <c r="F6583" t="s">
        <v>34</v>
      </c>
      <c r="G6583" t="s">
        <v>35</v>
      </c>
      <c r="H6583">
        <v>0</v>
      </c>
      <c r="I6583">
        <v>0</v>
      </c>
      <c r="J6583">
        <v>0</v>
      </c>
      <c r="K6583">
        <v>1200000</v>
      </c>
      <c r="L6583">
        <v>1200000</v>
      </c>
      <c r="M6583" t="s">
        <v>3506</v>
      </c>
      <c r="N6583" t="s">
        <v>276</v>
      </c>
      <c r="O6583" t="s">
        <v>31</v>
      </c>
      <c r="P6583" t="s">
        <v>5392</v>
      </c>
      <c r="Q6583">
        <v>2007</v>
      </c>
      <c r="R6583">
        <f>VLOOKUP(Q6583,[1]CPI!$A$6:$C$26,3,FALSE)</f>
        <v>1.2617511876713916</v>
      </c>
      <c r="S6583" s="2">
        <f t="shared" si="129"/>
        <v>0</v>
      </c>
      <c r="T6583" s="2">
        <f t="shared" si="129"/>
        <v>0</v>
      </c>
      <c r="U6583" s="2">
        <f t="shared" si="129"/>
        <v>0</v>
      </c>
      <c r="V6583" s="2">
        <f t="shared" si="129"/>
        <v>1514.1014252056698</v>
      </c>
      <c r="W6583" s="2">
        <f t="shared" si="129"/>
        <v>1514.1014252056698</v>
      </c>
    </row>
    <row r="6584" spans="1:23" x14ac:dyDescent="0.2">
      <c r="A6584" t="s">
        <v>5390</v>
      </c>
      <c r="B6584" t="s">
        <v>658</v>
      </c>
      <c r="C6584">
        <v>42027</v>
      </c>
      <c r="D6584" t="s">
        <v>109</v>
      </c>
      <c r="E6584" t="s">
        <v>6210</v>
      </c>
      <c r="F6584" t="s">
        <v>34</v>
      </c>
      <c r="G6584" t="s">
        <v>35</v>
      </c>
      <c r="H6584">
        <v>0</v>
      </c>
      <c r="I6584">
        <v>0</v>
      </c>
      <c r="J6584">
        <v>0</v>
      </c>
      <c r="K6584">
        <v>100000</v>
      </c>
      <c r="L6584">
        <v>100000</v>
      </c>
      <c r="M6584" t="s">
        <v>3506</v>
      </c>
      <c r="N6584" t="s">
        <v>276</v>
      </c>
      <c r="O6584" t="s">
        <v>31</v>
      </c>
      <c r="P6584" t="s">
        <v>5392</v>
      </c>
      <c r="Q6584">
        <v>2007</v>
      </c>
      <c r="R6584">
        <f>VLOOKUP(Q6584,[1]CPI!$A$6:$C$26,3,FALSE)</f>
        <v>1.2617511876713916</v>
      </c>
      <c r="S6584" s="2">
        <f t="shared" si="129"/>
        <v>0</v>
      </c>
      <c r="T6584" s="2">
        <f t="shared" si="129"/>
        <v>0</v>
      </c>
      <c r="U6584" s="2">
        <f t="shared" si="129"/>
        <v>0</v>
      </c>
      <c r="V6584" s="2">
        <f t="shared" si="129"/>
        <v>126.17511876713917</v>
      </c>
      <c r="W6584" s="2">
        <f t="shared" si="129"/>
        <v>126.17511876713917</v>
      </c>
    </row>
    <row r="6585" spans="1:23" x14ac:dyDescent="0.2">
      <c r="A6585" t="s">
        <v>5390</v>
      </c>
      <c r="B6585" t="s">
        <v>658</v>
      </c>
      <c r="C6585">
        <v>41700</v>
      </c>
      <c r="D6585" t="s">
        <v>109</v>
      </c>
      <c r="E6585" t="s">
        <v>6211</v>
      </c>
      <c r="F6585" t="s">
        <v>34</v>
      </c>
      <c r="G6585" t="s">
        <v>35</v>
      </c>
      <c r="H6585">
        <v>0</v>
      </c>
      <c r="I6585">
        <v>0</v>
      </c>
      <c r="J6585">
        <v>0</v>
      </c>
      <c r="K6585">
        <v>42200000</v>
      </c>
      <c r="L6585">
        <v>42200000</v>
      </c>
      <c r="M6585" t="s">
        <v>29</v>
      </c>
      <c r="N6585" t="s">
        <v>30</v>
      </c>
      <c r="O6585" t="s">
        <v>31</v>
      </c>
      <c r="P6585" t="s">
        <v>5392</v>
      </c>
      <c r="Q6585">
        <v>2007</v>
      </c>
      <c r="R6585">
        <f>VLOOKUP(Q6585,[1]CPI!$A$6:$C$26,3,FALSE)</f>
        <v>1.2617511876713916</v>
      </c>
      <c r="S6585" s="2">
        <f t="shared" si="129"/>
        <v>0</v>
      </c>
      <c r="T6585" s="2">
        <f t="shared" si="129"/>
        <v>0</v>
      </c>
      <c r="U6585" s="2">
        <f t="shared" si="129"/>
        <v>0</v>
      </c>
      <c r="V6585" s="2">
        <f t="shared" si="129"/>
        <v>53245.900119732723</v>
      </c>
      <c r="W6585" s="2">
        <f t="shared" si="129"/>
        <v>53245.900119732723</v>
      </c>
    </row>
    <row r="6586" spans="1:23" x14ac:dyDescent="0.2">
      <c r="A6586" t="s">
        <v>5390</v>
      </c>
      <c r="B6586" t="s">
        <v>658</v>
      </c>
      <c r="C6586">
        <v>36443</v>
      </c>
      <c r="D6586" t="s">
        <v>109</v>
      </c>
      <c r="E6586" t="s">
        <v>3329</v>
      </c>
      <c r="F6586" t="s">
        <v>34</v>
      </c>
      <c r="G6586" t="s">
        <v>43</v>
      </c>
      <c r="H6586">
        <v>0</v>
      </c>
      <c r="I6586">
        <v>0</v>
      </c>
      <c r="J6586">
        <v>0</v>
      </c>
      <c r="K6586">
        <v>300000</v>
      </c>
      <c r="L6586">
        <v>300000</v>
      </c>
      <c r="M6586" t="s">
        <v>29</v>
      </c>
      <c r="N6586" t="s">
        <v>30</v>
      </c>
      <c r="O6586" t="s">
        <v>31</v>
      </c>
      <c r="P6586" t="s">
        <v>5392</v>
      </c>
      <c r="Q6586">
        <v>2007</v>
      </c>
      <c r="R6586">
        <f>VLOOKUP(Q6586,[1]CPI!$A$6:$C$26,3,FALSE)</f>
        <v>1.2617511876713916</v>
      </c>
      <c r="S6586" s="2">
        <f t="shared" si="129"/>
        <v>0</v>
      </c>
      <c r="T6586" s="2">
        <f t="shared" si="129"/>
        <v>0</v>
      </c>
      <c r="U6586" s="2">
        <f t="shared" si="129"/>
        <v>0</v>
      </c>
      <c r="V6586" s="2">
        <f t="shared" si="129"/>
        <v>378.52535630141745</v>
      </c>
      <c r="W6586" s="2">
        <f t="shared" si="129"/>
        <v>378.52535630141745</v>
      </c>
    </row>
    <row r="6587" spans="1:23" x14ac:dyDescent="0.2">
      <c r="A6587" t="s">
        <v>5390</v>
      </c>
      <c r="B6587" t="s">
        <v>658</v>
      </c>
      <c r="C6587">
        <v>40326</v>
      </c>
      <c r="D6587" t="s">
        <v>109</v>
      </c>
      <c r="E6587" t="s">
        <v>5252</v>
      </c>
      <c r="F6587" t="s">
        <v>34</v>
      </c>
      <c r="G6587" t="s">
        <v>35</v>
      </c>
      <c r="H6587">
        <v>0</v>
      </c>
      <c r="I6587">
        <v>0</v>
      </c>
      <c r="J6587">
        <v>0</v>
      </c>
      <c r="K6587">
        <v>600000</v>
      </c>
      <c r="L6587">
        <v>600000</v>
      </c>
      <c r="M6587" t="s">
        <v>3518</v>
      </c>
      <c r="N6587" t="s">
        <v>334</v>
      </c>
      <c r="O6587" t="s">
        <v>31</v>
      </c>
      <c r="P6587" t="s">
        <v>5392</v>
      </c>
      <c r="Q6587">
        <v>2007</v>
      </c>
      <c r="R6587">
        <f>VLOOKUP(Q6587,[1]CPI!$A$6:$C$26,3,FALSE)</f>
        <v>1.2617511876713916</v>
      </c>
      <c r="S6587" s="2">
        <f t="shared" si="129"/>
        <v>0</v>
      </c>
      <c r="T6587" s="2">
        <f t="shared" si="129"/>
        <v>0</v>
      </c>
      <c r="U6587" s="2">
        <f t="shared" si="129"/>
        <v>0</v>
      </c>
      <c r="V6587" s="2">
        <f t="shared" si="129"/>
        <v>757.05071260283489</v>
      </c>
      <c r="W6587" s="2">
        <f t="shared" si="129"/>
        <v>757.05071260283489</v>
      </c>
    </row>
    <row r="6588" spans="1:23" x14ac:dyDescent="0.2">
      <c r="A6588" t="s">
        <v>5390</v>
      </c>
      <c r="B6588" t="s">
        <v>658</v>
      </c>
      <c r="C6588">
        <v>41535</v>
      </c>
      <c r="D6588" t="s">
        <v>109</v>
      </c>
      <c r="E6588" t="s">
        <v>6212</v>
      </c>
      <c r="F6588" t="s">
        <v>34</v>
      </c>
      <c r="G6588" t="s">
        <v>84</v>
      </c>
      <c r="H6588">
        <v>0</v>
      </c>
      <c r="I6588">
        <v>0</v>
      </c>
      <c r="J6588">
        <v>0</v>
      </c>
      <c r="K6588">
        <v>540000</v>
      </c>
      <c r="L6588">
        <v>540000</v>
      </c>
      <c r="M6588" t="s">
        <v>29</v>
      </c>
      <c r="N6588" t="s">
        <v>30</v>
      </c>
      <c r="O6588" t="s">
        <v>31</v>
      </c>
      <c r="P6588" t="s">
        <v>5392</v>
      </c>
      <c r="Q6588">
        <v>2007</v>
      </c>
      <c r="R6588">
        <f>VLOOKUP(Q6588,[1]CPI!$A$6:$C$26,3,FALSE)</f>
        <v>1.2617511876713916</v>
      </c>
      <c r="S6588" s="2">
        <f t="shared" si="129"/>
        <v>0</v>
      </c>
      <c r="T6588" s="2">
        <f t="shared" si="129"/>
        <v>0</v>
      </c>
      <c r="U6588" s="2">
        <f t="shared" si="129"/>
        <v>0</v>
      </c>
      <c r="V6588" s="2">
        <f t="shared" si="129"/>
        <v>681.3456413425514</v>
      </c>
      <c r="W6588" s="2">
        <f t="shared" si="129"/>
        <v>681.3456413425514</v>
      </c>
    </row>
    <row r="6589" spans="1:23" x14ac:dyDescent="0.2">
      <c r="A6589" t="s">
        <v>5390</v>
      </c>
      <c r="B6589" t="s">
        <v>658</v>
      </c>
      <c r="C6589">
        <v>41701</v>
      </c>
      <c r="D6589" t="s">
        <v>109</v>
      </c>
      <c r="E6589" t="s">
        <v>6213</v>
      </c>
      <c r="F6589" t="s">
        <v>34</v>
      </c>
      <c r="G6589" t="s">
        <v>35</v>
      </c>
      <c r="H6589">
        <v>0</v>
      </c>
      <c r="I6589">
        <v>0</v>
      </c>
      <c r="J6589">
        <v>0</v>
      </c>
      <c r="K6589">
        <v>9100000</v>
      </c>
      <c r="L6589">
        <v>9100000</v>
      </c>
      <c r="M6589" t="s">
        <v>29</v>
      </c>
      <c r="N6589" t="s">
        <v>30</v>
      </c>
      <c r="O6589" t="s">
        <v>31</v>
      </c>
      <c r="P6589" t="s">
        <v>5392</v>
      </c>
      <c r="Q6589">
        <v>2007</v>
      </c>
      <c r="R6589">
        <f>VLOOKUP(Q6589,[1]CPI!$A$6:$C$26,3,FALSE)</f>
        <v>1.2617511876713916</v>
      </c>
      <c r="S6589" s="2">
        <f t="shared" si="129"/>
        <v>0</v>
      </c>
      <c r="T6589" s="2">
        <f t="shared" si="129"/>
        <v>0</v>
      </c>
      <c r="U6589" s="2">
        <f t="shared" si="129"/>
        <v>0</v>
      </c>
      <c r="V6589" s="2">
        <f t="shared" si="129"/>
        <v>11481.935807809665</v>
      </c>
      <c r="W6589" s="2">
        <f t="shared" si="129"/>
        <v>11481.935807809665</v>
      </c>
    </row>
    <row r="6590" spans="1:23" x14ac:dyDescent="0.2">
      <c r="A6590" t="s">
        <v>5390</v>
      </c>
      <c r="B6590" t="s">
        <v>658</v>
      </c>
      <c r="C6590">
        <v>36445</v>
      </c>
      <c r="D6590" t="s">
        <v>109</v>
      </c>
      <c r="E6590" t="s">
        <v>3349</v>
      </c>
      <c r="F6590" t="s">
        <v>34</v>
      </c>
      <c r="G6590" t="s">
        <v>35</v>
      </c>
      <c r="H6590">
        <v>0</v>
      </c>
      <c r="I6590">
        <v>0</v>
      </c>
      <c r="J6590">
        <v>0</v>
      </c>
      <c r="K6590">
        <v>6800000</v>
      </c>
      <c r="L6590">
        <v>6800000</v>
      </c>
      <c r="M6590" t="s">
        <v>29</v>
      </c>
      <c r="N6590" t="s">
        <v>30</v>
      </c>
      <c r="O6590" t="s">
        <v>31</v>
      </c>
      <c r="P6590" t="s">
        <v>5392</v>
      </c>
      <c r="Q6590">
        <v>2007</v>
      </c>
      <c r="R6590">
        <f>VLOOKUP(Q6590,[1]CPI!$A$6:$C$26,3,FALSE)</f>
        <v>1.2617511876713916</v>
      </c>
      <c r="S6590" s="2">
        <f t="shared" si="129"/>
        <v>0</v>
      </c>
      <c r="T6590" s="2">
        <f t="shared" si="129"/>
        <v>0</v>
      </c>
      <c r="U6590" s="2">
        <f t="shared" si="129"/>
        <v>0</v>
      </c>
      <c r="V6590" s="2">
        <f t="shared" si="129"/>
        <v>8579.9080761654641</v>
      </c>
      <c r="W6590" s="2">
        <f t="shared" si="129"/>
        <v>8579.9080761654641</v>
      </c>
    </row>
    <row r="6591" spans="1:23" x14ac:dyDescent="0.2">
      <c r="A6591" t="s">
        <v>5390</v>
      </c>
      <c r="B6591" t="s">
        <v>658</v>
      </c>
      <c r="C6591">
        <v>36190</v>
      </c>
      <c r="D6591" t="s">
        <v>109</v>
      </c>
      <c r="E6591" t="s">
        <v>1706</v>
      </c>
      <c r="F6591" t="s">
        <v>34</v>
      </c>
      <c r="G6591" t="s">
        <v>35</v>
      </c>
      <c r="H6591">
        <v>0</v>
      </c>
      <c r="I6591">
        <v>0</v>
      </c>
      <c r="J6591">
        <v>0</v>
      </c>
      <c r="K6591">
        <v>800000</v>
      </c>
      <c r="L6591">
        <v>800000</v>
      </c>
      <c r="M6591" t="s">
        <v>29</v>
      </c>
      <c r="N6591" t="s">
        <v>30</v>
      </c>
      <c r="O6591" t="s">
        <v>31</v>
      </c>
      <c r="P6591" t="s">
        <v>5392</v>
      </c>
      <c r="Q6591">
        <v>2007</v>
      </c>
      <c r="R6591">
        <f>VLOOKUP(Q6591,[1]CPI!$A$6:$C$26,3,FALSE)</f>
        <v>1.2617511876713916</v>
      </c>
      <c r="S6591" s="2">
        <f t="shared" si="129"/>
        <v>0</v>
      </c>
      <c r="T6591" s="2">
        <f t="shared" si="129"/>
        <v>0</v>
      </c>
      <c r="U6591" s="2">
        <f t="shared" si="129"/>
        <v>0</v>
      </c>
      <c r="V6591" s="2">
        <f t="shared" si="129"/>
        <v>1009.4009501371133</v>
      </c>
      <c r="W6591" s="2">
        <f t="shared" si="129"/>
        <v>1009.4009501371133</v>
      </c>
    </row>
    <row r="6592" spans="1:23" x14ac:dyDescent="0.2">
      <c r="A6592" t="s">
        <v>5390</v>
      </c>
      <c r="B6592" t="s">
        <v>658</v>
      </c>
      <c r="C6592">
        <v>36185</v>
      </c>
      <c r="D6592" t="s">
        <v>109</v>
      </c>
      <c r="E6592" t="s">
        <v>2442</v>
      </c>
      <c r="F6592" t="s">
        <v>34</v>
      </c>
      <c r="G6592" t="s">
        <v>55</v>
      </c>
      <c r="H6592">
        <v>0</v>
      </c>
      <c r="I6592">
        <v>0</v>
      </c>
      <c r="J6592">
        <v>0</v>
      </c>
      <c r="K6592">
        <v>200000</v>
      </c>
      <c r="L6592">
        <v>200000</v>
      </c>
      <c r="M6592" t="s">
        <v>29</v>
      </c>
      <c r="N6592" t="s">
        <v>30</v>
      </c>
      <c r="O6592" t="s">
        <v>31</v>
      </c>
      <c r="P6592" t="s">
        <v>5392</v>
      </c>
      <c r="Q6592">
        <v>2007</v>
      </c>
      <c r="R6592">
        <f>VLOOKUP(Q6592,[1]CPI!$A$6:$C$26,3,FALSE)</f>
        <v>1.2617511876713916</v>
      </c>
      <c r="S6592" s="2">
        <f t="shared" si="129"/>
        <v>0</v>
      </c>
      <c r="T6592" s="2">
        <f t="shared" si="129"/>
        <v>0</v>
      </c>
      <c r="U6592" s="2">
        <f t="shared" si="129"/>
        <v>0</v>
      </c>
      <c r="V6592" s="2">
        <f t="shared" si="129"/>
        <v>252.35023753427834</v>
      </c>
      <c r="W6592" s="2">
        <f t="shared" si="129"/>
        <v>252.35023753427834</v>
      </c>
    </row>
    <row r="6593" spans="1:23" x14ac:dyDescent="0.2">
      <c r="A6593" t="s">
        <v>5390</v>
      </c>
      <c r="B6593" t="s">
        <v>658</v>
      </c>
      <c r="C6593">
        <v>40312</v>
      </c>
      <c r="D6593" t="s">
        <v>109</v>
      </c>
      <c r="E6593" t="s">
        <v>4548</v>
      </c>
      <c r="F6593" t="s">
        <v>34</v>
      </c>
      <c r="G6593" t="s">
        <v>55</v>
      </c>
      <c r="H6593">
        <v>0</v>
      </c>
      <c r="I6593">
        <v>0</v>
      </c>
      <c r="J6593">
        <v>0</v>
      </c>
      <c r="K6593">
        <v>100000</v>
      </c>
      <c r="L6593">
        <v>100000</v>
      </c>
      <c r="M6593" t="s">
        <v>29</v>
      </c>
      <c r="N6593" t="s">
        <v>30</v>
      </c>
      <c r="O6593" t="s">
        <v>31</v>
      </c>
      <c r="P6593" t="s">
        <v>5392</v>
      </c>
      <c r="Q6593">
        <v>2007</v>
      </c>
      <c r="R6593">
        <f>VLOOKUP(Q6593,[1]CPI!$A$6:$C$26,3,FALSE)</f>
        <v>1.2617511876713916</v>
      </c>
      <c r="S6593" s="2">
        <f t="shared" si="129"/>
        <v>0</v>
      </c>
      <c r="T6593" s="2">
        <f t="shared" si="129"/>
        <v>0</v>
      </c>
      <c r="U6593" s="2">
        <f t="shared" si="129"/>
        <v>0</v>
      </c>
      <c r="V6593" s="2">
        <f t="shared" si="129"/>
        <v>126.17511876713917</v>
      </c>
      <c r="W6593" s="2">
        <f t="shared" si="129"/>
        <v>126.17511876713917</v>
      </c>
    </row>
    <row r="6594" spans="1:23" x14ac:dyDescent="0.2">
      <c r="A6594" t="s">
        <v>5390</v>
      </c>
      <c r="B6594" t="s">
        <v>658</v>
      </c>
      <c r="C6594">
        <v>42042</v>
      </c>
      <c r="D6594" t="s">
        <v>109</v>
      </c>
      <c r="E6594" t="s">
        <v>6214</v>
      </c>
      <c r="F6594" t="s">
        <v>34</v>
      </c>
      <c r="G6594" t="s">
        <v>35</v>
      </c>
      <c r="H6594">
        <v>0</v>
      </c>
      <c r="I6594">
        <v>0</v>
      </c>
      <c r="J6594">
        <v>0</v>
      </c>
      <c r="K6594">
        <v>650000</v>
      </c>
      <c r="L6594">
        <v>650000</v>
      </c>
      <c r="M6594" t="s">
        <v>29</v>
      </c>
      <c r="N6594" t="s">
        <v>30</v>
      </c>
      <c r="O6594" t="s">
        <v>31</v>
      </c>
      <c r="P6594" t="s">
        <v>5392</v>
      </c>
      <c r="Q6594">
        <v>2007</v>
      </c>
      <c r="R6594">
        <f>VLOOKUP(Q6594,[1]CPI!$A$6:$C$26,3,FALSE)</f>
        <v>1.2617511876713916</v>
      </c>
      <c r="S6594" s="2">
        <f t="shared" si="129"/>
        <v>0</v>
      </c>
      <c r="T6594" s="2">
        <f t="shared" si="129"/>
        <v>0</v>
      </c>
      <c r="U6594" s="2">
        <f t="shared" si="129"/>
        <v>0</v>
      </c>
      <c r="V6594" s="2">
        <f t="shared" si="129"/>
        <v>820.13827198640456</v>
      </c>
      <c r="W6594" s="2">
        <f t="shared" si="129"/>
        <v>820.13827198640456</v>
      </c>
    </row>
    <row r="6595" spans="1:23" x14ac:dyDescent="0.2">
      <c r="A6595" t="s">
        <v>5390</v>
      </c>
      <c r="B6595" t="s">
        <v>658</v>
      </c>
      <c r="C6595">
        <v>38572</v>
      </c>
      <c r="D6595" t="s">
        <v>109</v>
      </c>
      <c r="E6595" t="s">
        <v>6215</v>
      </c>
      <c r="F6595" t="s">
        <v>34</v>
      </c>
      <c r="G6595" t="s">
        <v>55</v>
      </c>
      <c r="H6595">
        <v>0</v>
      </c>
      <c r="I6595">
        <v>0</v>
      </c>
      <c r="J6595">
        <v>0</v>
      </c>
      <c r="K6595">
        <v>300000</v>
      </c>
      <c r="L6595">
        <v>300000</v>
      </c>
      <c r="M6595" t="s">
        <v>29</v>
      </c>
      <c r="N6595" t="s">
        <v>30</v>
      </c>
      <c r="O6595" t="s">
        <v>31</v>
      </c>
      <c r="P6595" t="s">
        <v>5392</v>
      </c>
      <c r="Q6595">
        <v>2007</v>
      </c>
      <c r="R6595">
        <f>VLOOKUP(Q6595,[1]CPI!$A$6:$C$26,3,FALSE)</f>
        <v>1.2617511876713916</v>
      </c>
      <c r="S6595" s="2">
        <f t="shared" si="129"/>
        <v>0</v>
      </c>
      <c r="T6595" s="2">
        <f t="shared" si="129"/>
        <v>0</v>
      </c>
      <c r="U6595" s="2">
        <f t="shared" si="129"/>
        <v>0</v>
      </c>
      <c r="V6595" s="2">
        <f t="shared" si="129"/>
        <v>378.52535630141745</v>
      </c>
      <c r="W6595" s="2">
        <f t="shared" si="129"/>
        <v>378.52535630141745</v>
      </c>
    </row>
    <row r="6596" spans="1:23" x14ac:dyDescent="0.2">
      <c r="A6596" t="s">
        <v>5390</v>
      </c>
      <c r="B6596" t="s">
        <v>658</v>
      </c>
      <c r="C6596">
        <v>36196</v>
      </c>
      <c r="D6596" t="s">
        <v>109</v>
      </c>
      <c r="E6596" t="s">
        <v>1709</v>
      </c>
      <c r="F6596" t="s">
        <v>34</v>
      </c>
      <c r="G6596" t="s">
        <v>51</v>
      </c>
      <c r="H6596">
        <v>0</v>
      </c>
      <c r="I6596">
        <v>0</v>
      </c>
      <c r="J6596">
        <v>0</v>
      </c>
      <c r="K6596">
        <v>900000</v>
      </c>
      <c r="L6596">
        <v>900000</v>
      </c>
      <c r="M6596" t="s">
        <v>29</v>
      </c>
      <c r="N6596" t="s">
        <v>30</v>
      </c>
      <c r="O6596" t="s">
        <v>31</v>
      </c>
      <c r="P6596" t="s">
        <v>5392</v>
      </c>
      <c r="Q6596">
        <v>2007</v>
      </c>
      <c r="R6596">
        <f>VLOOKUP(Q6596,[1]CPI!$A$6:$C$26,3,FALSE)</f>
        <v>1.2617511876713916</v>
      </c>
      <c r="S6596" s="2">
        <f t="shared" ref="S6596:W6646" si="130">+($R6596*H6596)/1000</f>
        <v>0</v>
      </c>
      <c r="T6596" s="2">
        <f t="shared" si="130"/>
        <v>0</v>
      </c>
      <c r="U6596" s="2">
        <f t="shared" si="130"/>
        <v>0</v>
      </c>
      <c r="V6596" s="2">
        <f t="shared" si="130"/>
        <v>1135.5760689042525</v>
      </c>
      <c r="W6596" s="2">
        <f t="shared" si="130"/>
        <v>1135.5760689042525</v>
      </c>
    </row>
    <row r="6597" spans="1:23" x14ac:dyDescent="0.2">
      <c r="A6597" t="s">
        <v>5390</v>
      </c>
      <c r="B6597" t="s">
        <v>658</v>
      </c>
      <c r="C6597">
        <v>36446</v>
      </c>
      <c r="D6597" t="s">
        <v>109</v>
      </c>
      <c r="E6597" t="s">
        <v>3927</v>
      </c>
      <c r="F6597" t="s">
        <v>34</v>
      </c>
      <c r="G6597" t="s">
        <v>35</v>
      </c>
      <c r="H6597">
        <v>0</v>
      </c>
      <c r="I6597">
        <v>0</v>
      </c>
      <c r="J6597">
        <v>0</v>
      </c>
      <c r="K6597">
        <v>100000</v>
      </c>
      <c r="L6597">
        <v>100000</v>
      </c>
      <c r="M6597" t="s">
        <v>29</v>
      </c>
      <c r="N6597" t="s">
        <v>30</v>
      </c>
      <c r="O6597" t="s">
        <v>31</v>
      </c>
      <c r="P6597" t="s">
        <v>5392</v>
      </c>
      <c r="Q6597">
        <v>2007</v>
      </c>
      <c r="R6597">
        <f>VLOOKUP(Q6597,[1]CPI!$A$6:$C$26,3,FALSE)</f>
        <v>1.2617511876713916</v>
      </c>
      <c r="S6597" s="2">
        <f t="shared" si="130"/>
        <v>0</v>
      </c>
      <c r="T6597" s="2">
        <f t="shared" si="130"/>
        <v>0</v>
      </c>
      <c r="U6597" s="2">
        <f t="shared" si="130"/>
        <v>0</v>
      </c>
      <c r="V6597" s="2">
        <f t="shared" si="130"/>
        <v>126.17511876713917</v>
      </c>
      <c r="W6597" s="2">
        <f t="shared" si="130"/>
        <v>126.17511876713917</v>
      </c>
    </row>
    <row r="6598" spans="1:23" x14ac:dyDescent="0.2">
      <c r="A6598" t="s">
        <v>5390</v>
      </c>
      <c r="B6598" t="s">
        <v>658</v>
      </c>
      <c r="C6598">
        <v>39084</v>
      </c>
      <c r="D6598" t="s">
        <v>109</v>
      </c>
      <c r="E6598" t="s">
        <v>4472</v>
      </c>
      <c r="F6598" t="s">
        <v>34</v>
      </c>
      <c r="G6598" t="s">
        <v>35</v>
      </c>
      <c r="H6598">
        <v>0</v>
      </c>
      <c r="I6598">
        <v>0</v>
      </c>
      <c r="J6598">
        <v>0</v>
      </c>
      <c r="K6598">
        <v>15850000</v>
      </c>
      <c r="L6598">
        <v>15850000</v>
      </c>
      <c r="M6598" t="s">
        <v>29</v>
      </c>
      <c r="N6598" t="s">
        <v>30</v>
      </c>
      <c r="O6598" t="s">
        <v>31</v>
      </c>
      <c r="P6598" t="s">
        <v>5392</v>
      </c>
      <c r="Q6598">
        <v>2007</v>
      </c>
      <c r="R6598">
        <f>VLOOKUP(Q6598,[1]CPI!$A$6:$C$26,3,FALSE)</f>
        <v>1.2617511876713916</v>
      </c>
      <c r="S6598" s="2">
        <f t="shared" si="130"/>
        <v>0</v>
      </c>
      <c r="T6598" s="2">
        <f t="shared" si="130"/>
        <v>0</v>
      </c>
      <c r="U6598" s="2">
        <f t="shared" si="130"/>
        <v>0</v>
      </c>
      <c r="V6598" s="2">
        <f t="shared" si="130"/>
        <v>19998.756324591559</v>
      </c>
      <c r="W6598" s="2">
        <f t="shared" si="130"/>
        <v>19998.756324591559</v>
      </c>
    </row>
    <row r="6599" spans="1:23" x14ac:dyDescent="0.2">
      <c r="A6599" t="s">
        <v>5390</v>
      </c>
      <c r="B6599" t="s">
        <v>658</v>
      </c>
      <c r="C6599">
        <v>40373</v>
      </c>
      <c r="D6599" t="s">
        <v>109</v>
      </c>
      <c r="E6599" t="s">
        <v>4551</v>
      </c>
      <c r="F6599" t="s">
        <v>34</v>
      </c>
      <c r="G6599" t="s">
        <v>35</v>
      </c>
      <c r="H6599">
        <v>0</v>
      </c>
      <c r="I6599">
        <v>0</v>
      </c>
      <c r="J6599">
        <v>0</v>
      </c>
      <c r="K6599">
        <v>1500000</v>
      </c>
      <c r="L6599">
        <v>1500000</v>
      </c>
      <c r="M6599" t="s">
        <v>29</v>
      </c>
      <c r="N6599" t="s">
        <v>30</v>
      </c>
      <c r="O6599" t="s">
        <v>31</v>
      </c>
      <c r="P6599" t="s">
        <v>5392</v>
      </c>
      <c r="Q6599">
        <v>2007</v>
      </c>
      <c r="R6599">
        <f>VLOOKUP(Q6599,[1]CPI!$A$6:$C$26,3,FALSE)</f>
        <v>1.2617511876713916</v>
      </c>
      <c r="S6599" s="2">
        <f t="shared" si="130"/>
        <v>0</v>
      </c>
      <c r="T6599" s="2">
        <f t="shared" si="130"/>
        <v>0</v>
      </c>
      <c r="U6599" s="2">
        <f t="shared" si="130"/>
        <v>0</v>
      </c>
      <c r="V6599" s="2">
        <f t="shared" si="130"/>
        <v>1892.6267815070873</v>
      </c>
      <c r="W6599" s="2">
        <f t="shared" si="130"/>
        <v>1892.6267815070873</v>
      </c>
    </row>
    <row r="6600" spans="1:23" x14ac:dyDescent="0.2">
      <c r="A6600" t="s">
        <v>5390</v>
      </c>
      <c r="B6600" t="s">
        <v>658</v>
      </c>
      <c r="C6600">
        <v>38498</v>
      </c>
      <c r="D6600" t="s">
        <v>109</v>
      </c>
      <c r="E6600" t="s">
        <v>6216</v>
      </c>
      <c r="F6600" t="s">
        <v>34</v>
      </c>
      <c r="G6600" t="s">
        <v>35</v>
      </c>
      <c r="H6600">
        <v>0</v>
      </c>
      <c r="I6600">
        <v>0</v>
      </c>
      <c r="J6600">
        <v>0</v>
      </c>
      <c r="K6600">
        <v>750000</v>
      </c>
      <c r="L6600">
        <v>750000</v>
      </c>
      <c r="M6600" t="s">
        <v>29</v>
      </c>
      <c r="N6600" t="s">
        <v>30</v>
      </c>
      <c r="O6600" t="s">
        <v>31</v>
      </c>
      <c r="P6600" t="s">
        <v>5392</v>
      </c>
      <c r="Q6600">
        <v>2007</v>
      </c>
      <c r="R6600">
        <f>VLOOKUP(Q6600,[1]CPI!$A$6:$C$26,3,FALSE)</f>
        <v>1.2617511876713916</v>
      </c>
      <c r="S6600" s="2">
        <f t="shared" si="130"/>
        <v>0</v>
      </c>
      <c r="T6600" s="2">
        <f t="shared" si="130"/>
        <v>0</v>
      </c>
      <c r="U6600" s="2">
        <f t="shared" si="130"/>
        <v>0</v>
      </c>
      <c r="V6600" s="2">
        <f t="shared" si="130"/>
        <v>946.31339075354367</v>
      </c>
      <c r="W6600" s="2">
        <f t="shared" si="130"/>
        <v>946.31339075354367</v>
      </c>
    </row>
    <row r="6601" spans="1:23" x14ac:dyDescent="0.2">
      <c r="A6601" t="s">
        <v>5390</v>
      </c>
      <c r="B6601" t="s">
        <v>658</v>
      </c>
      <c r="C6601">
        <v>35917</v>
      </c>
      <c r="D6601" t="s">
        <v>109</v>
      </c>
      <c r="E6601" t="s">
        <v>3352</v>
      </c>
      <c r="F6601" t="s">
        <v>34</v>
      </c>
      <c r="G6601" t="s">
        <v>84</v>
      </c>
      <c r="H6601">
        <v>0</v>
      </c>
      <c r="I6601">
        <v>0</v>
      </c>
      <c r="J6601">
        <v>0</v>
      </c>
      <c r="K6601">
        <v>200000</v>
      </c>
      <c r="L6601">
        <v>200000</v>
      </c>
      <c r="M6601" t="s">
        <v>29</v>
      </c>
      <c r="N6601" t="s">
        <v>30</v>
      </c>
      <c r="O6601" t="s">
        <v>31</v>
      </c>
      <c r="P6601" t="s">
        <v>5392</v>
      </c>
      <c r="Q6601">
        <v>2007</v>
      </c>
      <c r="R6601">
        <f>VLOOKUP(Q6601,[1]CPI!$A$6:$C$26,3,FALSE)</f>
        <v>1.2617511876713916</v>
      </c>
      <c r="S6601" s="2">
        <f t="shared" si="130"/>
        <v>0</v>
      </c>
      <c r="T6601" s="2">
        <f t="shared" si="130"/>
        <v>0</v>
      </c>
      <c r="U6601" s="2">
        <f t="shared" si="130"/>
        <v>0</v>
      </c>
      <c r="V6601" s="2">
        <f t="shared" si="130"/>
        <v>252.35023753427834</v>
      </c>
      <c r="W6601" s="2">
        <f t="shared" si="130"/>
        <v>252.35023753427834</v>
      </c>
    </row>
    <row r="6602" spans="1:23" x14ac:dyDescent="0.2">
      <c r="A6602" t="s">
        <v>5390</v>
      </c>
      <c r="B6602" t="s">
        <v>658</v>
      </c>
      <c r="C6602">
        <v>40382</v>
      </c>
      <c r="D6602" t="s">
        <v>109</v>
      </c>
      <c r="E6602" t="s">
        <v>4553</v>
      </c>
      <c r="F6602" t="s">
        <v>34</v>
      </c>
      <c r="G6602" t="s">
        <v>35</v>
      </c>
      <c r="H6602">
        <v>0</v>
      </c>
      <c r="I6602">
        <v>0</v>
      </c>
      <c r="J6602">
        <v>0</v>
      </c>
      <c r="K6602">
        <v>100000</v>
      </c>
      <c r="L6602">
        <v>100000</v>
      </c>
      <c r="M6602" t="s">
        <v>29</v>
      </c>
      <c r="N6602" t="s">
        <v>30</v>
      </c>
      <c r="O6602" t="s">
        <v>31</v>
      </c>
      <c r="P6602" t="s">
        <v>5392</v>
      </c>
      <c r="Q6602">
        <v>2007</v>
      </c>
      <c r="R6602">
        <f>VLOOKUP(Q6602,[1]CPI!$A$6:$C$26,3,FALSE)</f>
        <v>1.2617511876713916</v>
      </c>
      <c r="S6602" s="2">
        <f t="shared" si="130"/>
        <v>0</v>
      </c>
      <c r="T6602" s="2">
        <f t="shared" si="130"/>
        <v>0</v>
      </c>
      <c r="U6602" s="2">
        <f t="shared" si="130"/>
        <v>0</v>
      </c>
      <c r="V6602" s="2">
        <f t="shared" si="130"/>
        <v>126.17511876713917</v>
      </c>
      <c r="W6602" s="2">
        <f t="shared" si="130"/>
        <v>126.17511876713917</v>
      </c>
    </row>
    <row r="6603" spans="1:23" x14ac:dyDescent="0.2">
      <c r="A6603" t="s">
        <v>5390</v>
      </c>
      <c r="B6603" t="s">
        <v>658</v>
      </c>
      <c r="C6603">
        <v>36187</v>
      </c>
      <c r="D6603" t="s">
        <v>109</v>
      </c>
      <c r="E6603" t="s">
        <v>2446</v>
      </c>
      <c r="F6603" t="s">
        <v>34</v>
      </c>
      <c r="G6603" t="s">
        <v>55</v>
      </c>
      <c r="H6603">
        <v>0</v>
      </c>
      <c r="I6603">
        <v>0</v>
      </c>
      <c r="J6603">
        <v>400000</v>
      </c>
      <c r="K6603">
        <v>350000</v>
      </c>
      <c r="L6603">
        <v>750000</v>
      </c>
      <c r="M6603" t="s">
        <v>29</v>
      </c>
      <c r="N6603" t="s">
        <v>30</v>
      </c>
      <c r="O6603" t="s">
        <v>31</v>
      </c>
      <c r="P6603" t="s">
        <v>5392</v>
      </c>
      <c r="Q6603">
        <v>2007</v>
      </c>
      <c r="R6603">
        <f>VLOOKUP(Q6603,[1]CPI!$A$6:$C$26,3,FALSE)</f>
        <v>1.2617511876713916</v>
      </c>
      <c r="S6603" s="2">
        <f t="shared" si="130"/>
        <v>0</v>
      </c>
      <c r="T6603" s="2">
        <f t="shared" si="130"/>
        <v>0</v>
      </c>
      <c r="U6603" s="2">
        <f t="shared" si="130"/>
        <v>504.70047506855667</v>
      </c>
      <c r="V6603" s="2">
        <f t="shared" si="130"/>
        <v>441.61291568498706</v>
      </c>
      <c r="W6603" s="2">
        <f t="shared" si="130"/>
        <v>946.31339075354367</v>
      </c>
    </row>
    <row r="6604" spans="1:23" x14ac:dyDescent="0.2">
      <c r="A6604" t="s">
        <v>5390</v>
      </c>
      <c r="B6604" t="s">
        <v>658</v>
      </c>
      <c r="C6604">
        <v>36189</v>
      </c>
      <c r="D6604" t="s">
        <v>109</v>
      </c>
      <c r="E6604" t="s">
        <v>3932</v>
      </c>
      <c r="F6604" t="s">
        <v>34</v>
      </c>
      <c r="G6604" t="s">
        <v>55</v>
      </c>
      <c r="H6604">
        <v>0</v>
      </c>
      <c r="I6604">
        <v>0</v>
      </c>
      <c r="J6604">
        <v>0</v>
      </c>
      <c r="K6604">
        <v>6700000</v>
      </c>
      <c r="L6604">
        <v>6700000</v>
      </c>
      <c r="M6604" t="s">
        <v>29</v>
      </c>
      <c r="N6604" t="s">
        <v>30</v>
      </c>
      <c r="O6604" t="s">
        <v>31</v>
      </c>
      <c r="P6604" t="s">
        <v>5392</v>
      </c>
      <c r="Q6604">
        <v>2007</v>
      </c>
      <c r="R6604">
        <f>VLOOKUP(Q6604,[1]CPI!$A$6:$C$26,3,FALSE)</f>
        <v>1.2617511876713916</v>
      </c>
      <c r="S6604" s="2">
        <f t="shared" si="130"/>
        <v>0</v>
      </c>
      <c r="T6604" s="2">
        <f t="shared" si="130"/>
        <v>0</v>
      </c>
      <c r="U6604" s="2">
        <f t="shared" si="130"/>
        <v>0</v>
      </c>
      <c r="V6604" s="2">
        <f t="shared" si="130"/>
        <v>8453.7329573983225</v>
      </c>
      <c r="W6604" s="2">
        <f t="shared" si="130"/>
        <v>8453.7329573983225</v>
      </c>
    </row>
    <row r="6605" spans="1:23" x14ac:dyDescent="0.2">
      <c r="A6605" t="s">
        <v>5390</v>
      </c>
      <c r="B6605" t="s">
        <v>658</v>
      </c>
      <c r="C6605">
        <v>41702</v>
      </c>
      <c r="D6605" t="s">
        <v>109</v>
      </c>
      <c r="E6605" t="s">
        <v>6217</v>
      </c>
      <c r="F6605" t="s">
        <v>34</v>
      </c>
      <c r="G6605" t="s">
        <v>35</v>
      </c>
      <c r="H6605">
        <v>0</v>
      </c>
      <c r="I6605">
        <v>0</v>
      </c>
      <c r="J6605">
        <v>0</v>
      </c>
      <c r="K6605">
        <v>1700000</v>
      </c>
      <c r="L6605">
        <v>1700000</v>
      </c>
      <c r="M6605" t="s">
        <v>29</v>
      </c>
      <c r="N6605" t="s">
        <v>30</v>
      </c>
      <c r="O6605" t="s">
        <v>31</v>
      </c>
      <c r="P6605" t="s">
        <v>5392</v>
      </c>
      <c r="Q6605">
        <v>2007</v>
      </c>
      <c r="R6605">
        <f>VLOOKUP(Q6605,[1]CPI!$A$6:$C$26,3,FALSE)</f>
        <v>1.2617511876713916</v>
      </c>
      <c r="S6605" s="2">
        <f t="shared" si="130"/>
        <v>0</v>
      </c>
      <c r="T6605" s="2">
        <f t="shared" si="130"/>
        <v>0</v>
      </c>
      <c r="U6605" s="2">
        <f t="shared" si="130"/>
        <v>0</v>
      </c>
      <c r="V6605" s="2">
        <f t="shared" si="130"/>
        <v>2144.977019041366</v>
      </c>
      <c r="W6605" s="2">
        <f t="shared" si="130"/>
        <v>2144.977019041366</v>
      </c>
    </row>
    <row r="6606" spans="1:23" x14ac:dyDescent="0.2">
      <c r="A6606" t="s">
        <v>5390</v>
      </c>
      <c r="B6606" t="s">
        <v>658</v>
      </c>
      <c r="C6606">
        <v>41698</v>
      </c>
      <c r="D6606" t="s">
        <v>109</v>
      </c>
      <c r="E6606" t="s">
        <v>6218</v>
      </c>
      <c r="F6606" t="s">
        <v>34</v>
      </c>
      <c r="G6606" t="s">
        <v>35</v>
      </c>
      <c r="H6606">
        <v>0</v>
      </c>
      <c r="I6606">
        <v>0</v>
      </c>
      <c r="J6606">
        <v>0</v>
      </c>
      <c r="K6606">
        <v>4250000</v>
      </c>
      <c r="L6606">
        <v>4250000</v>
      </c>
      <c r="M6606" t="s">
        <v>29</v>
      </c>
      <c r="N6606" t="s">
        <v>30</v>
      </c>
      <c r="O6606" t="s">
        <v>31</v>
      </c>
      <c r="P6606" t="s">
        <v>5392</v>
      </c>
      <c r="Q6606">
        <v>2007</v>
      </c>
      <c r="R6606">
        <f>VLOOKUP(Q6606,[1]CPI!$A$6:$C$26,3,FALSE)</f>
        <v>1.2617511876713916</v>
      </c>
      <c r="S6606" s="2">
        <f t="shared" si="130"/>
        <v>0</v>
      </c>
      <c r="T6606" s="2">
        <f t="shared" si="130"/>
        <v>0</v>
      </c>
      <c r="U6606" s="2">
        <f t="shared" si="130"/>
        <v>0</v>
      </c>
      <c r="V6606" s="2">
        <f t="shared" si="130"/>
        <v>5362.4425476034148</v>
      </c>
      <c r="W6606" s="2">
        <f t="shared" si="130"/>
        <v>5362.4425476034148</v>
      </c>
    </row>
    <row r="6607" spans="1:23" x14ac:dyDescent="0.2">
      <c r="A6607" t="s">
        <v>5390</v>
      </c>
      <c r="B6607" t="s">
        <v>658</v>
      </c>
      <c r="C6607">
        <v>40320</v>
      </c>
      <c r="D6607" t="s">
        <v>109</v>
      </c>
      <c r="E6607" t="s">
        <v>5262</v>
      </c>
      <c r="F6607" t="s">
        <v>34</v>
      </c>
      <c r="G6607" t="s">
        <v>43</v>
      </c>
      <c r="H6607">
        <v>0</v>
      </c>
      <c r="I6607">
        <v>0</v>
      </c>
      <c r="J6607">
        <v>0</v>
      </c>
      <c r="K6607">
        <v>1200000</v>
      </c>
      <c r="L6607">
        <v>1200000</v>
      </c>
      <c r="M6607" t="s">
        <v>29</v>
      </c>
      <c r="N6607" t="s">
        <v>30</v>
      </c>
      <c r="O6607" t="s">
        <v>31</v>
      </c>
      <c r="P6607" t="s">
        <v>5392</v>
      </c>
      <c r="Q6607">
        <v>2007</v>
      </c>
      <c r="R6607">
        <f>VLOOKUP(Q6607,[1]CPI!$A$6:$C$26,3,FALSE)</f>
        <v>1.2617511876713916</v>
      </c>
      <c r="S6607" s="2">
        <f t="shared" si="130"/>
        <v>0</v>
      </c>
      <c r="T6607" s="2">
        <f t="shared" si="130"/>
        <v>0</v>
      </c>
      <c r="U6607" s="2">
        <f t="shared" si="130"/>
        <v>0</v>
      </c>
      <c r="V6607" s="2">
        <f t="shared" si="130"/>
        <v>1514.1014252056698</v>
      </c>
      <c r="W6607" s="2">
        <f t="shared" si="130"/>
        <v>1514.1014252056698</v>
      </c>
    </row>
    <row r="6608" spans="1:23" x14ac:dyDescent="0.2">
      <c r="A6608" t="s">
        <v>5390</v>
      </c>
      <c r="B6608" t="s">
        <v>658</v>
      </c>
      <c r="C6608">
        <v>40311</v>
      </c>
      <c r="D6608" t="s">
        <v>109</v>
      </c>
      <c r="E6608" t="s">
        <v>5263</v>
      </c>
      <c r="F6608" t="s">
        <v>34</v>
      </c>
      <c r="G6608" t="s">
        <v>35</v>
      </c>
      <c r="H6608">
        <v>0</v>
      </c>
      <c r="I6608">
        <v>0</v>
      </c>
      <c r="J6608">
        <v>0</v>
      </c>
      <c r="K6608">
        <v>850000</v>
      </c>
      <c r="L6608">
        <v>850000</v>
      </c>
      <c r="M6608" t="s">
        <v>29</v>
      </c>
      <c r="N6608" t="s">
        <v>30</v>
      </c>
      <c r="O6608" t="s">
        <v>31</v>
      </c>
      <c r="P6608" t="s">
        <v>5392</v>
      </c>
      <c r="Q6608">
        <v>2007</v>
      </c>
      <c r="R6608">
        <f>VLOOKUP(Q6608,[1]CPI!$A$6:$C$26,3,FALSE)</f>
        <v>1.2617511876713916</v>
      </c>
      <c r="S6608" s="2">
        <f t="shared" si="130"/>
        <v>0</v>
      </c>
      <c r="T6608" s="2">
        <f t="shared" si="130"/>
        <v>0</v>
      </c>
      <c r="U6608" s="2">
        <f t="shared" si="130"/>
        <v>0</v>
      </c>
      <c r="V6608" s="2">
        <f t="shared" si="130"/>
        <v>1072.488509520683</v>
      </c>
      <c r="W6608" s="2">
        <f t="shared" si="130"/>
        <v>1072.488509520683</v>
      </c>
    </row>
    <row r="6609" spans="1:23" x14ac:dyDescent="0.2">
      <c r="A6609" t="s">
        <v>5390</v>
      </c>
      <c r="B6609" t="s">
        <v>658</v>
      </c>
      <c r="C6609">
        <v>38288</v>
      </c>
      <c r="D6609" t="s">
        <v>109</v>
      </c>
      <c r="E6609" t="s">
        <v>872</v>
      </c>
      <c r="F6609" t="s">
        <v>34</v>
      </c>
      <c r="G6609" t="s">
        <v>35</v>
      </c>
      <c r="H6609">
        <v>0</v>
      </c>
      <c r="I6609">
        <v>0</v>
      </c>
      <c r="J6609">
        <v>0</v>
      </c>
      <c r="K6609">
        <v>765000</v>
      </c>
      <c r="L6609">
        <v>765000</v>
      </c>
      <c r="M6609" t="s">
        <v>3620</v>
      </c>
      <c r="N6609" t="s">
        <v>809</v>
      </c>
      <c r="O6609" t="s">
        <v>31</v>
      </c>
      <c r="P6609" t="s">
        <v>5392</v>
      </c>
      <c r="Q6609">
        <v>2007</v>
      </c>
      <c r="R6609">
        <f>VLOOKUP(Q6609,[1]CPI!$A$6:$C$26,3,FALSE)</f>
        <v>1.2617511876713916</v>
      </c>
      <c r="S6609" s="2">
        <f t="shared" si="130"/>
        <v>0</v>
      </c>
      <c r="T6609" s="2">
        <f t="shared" si="130"/>
        <v>0</v>
      </c>
      <c r="U6609" s="2">
        <f t="shared" si="130"/>
        <v>0</v>
      </c>
      <c r="V6609" s="2">
        <f t="shared" si="130"/>
        <v>965.23965856861457</v>
      </c>
      <c r="W6609" s="2">
        <f t="shared" si="130"/>
        <v>965.23965856861457</v>
      </c>
    </row>
    <row r="6610" spans="1:23" x14ac:dyDescent="0.2">
      <c r="A6610" t="s">
        <v>5390</v>
      </c>
      <c r="B6610" t="s">
        <v>658</v>
      </c>
      <c r="C6610">
        <v>36366</v>
      </c>
      <c r="D6610" t="s">
        <v>109</v>
      </c>
      <c r="E6610" t="s">
        <v>990</v>
      </c>
      <c r="F6610" t="s">
        <v>34</v>
      </c>
      <c r="G6610" t="s">
        <v>35</v>
      </c>
      <c r="H6610">
        <v>0</v>
      </c>
      <c r="I6610">
        <v>0</v>
      </c>
      <c r="J6610">
        <v>0</v>
      </c>
      <c r="K6610">
        <v>25000000</v>
      </c>
      <c r="L6610">
        <v>25000000</v>
      </c>
      <c r="M6610" t="s">
        <v>29</v>
      </c>
      <c r="N6610" t="s">
        <v>30</v>
      </c>
      <c r="O6610" t="s">
        <v>31</v>
      </c>
      <c r="P6610" t="s">
        <v>5392</v>
      </c>
      <c r="Q6610">
        <v>2007</v>
      </c>
      <c r="R6610">
        <f>VLOOKUP(Q6610,[1]CPI!$A$6:$C$26,3,FALSE)</f>
        <v>1.2617511876713916</v>
      </c>
      <c r="S6610" s="2">
        <f t="shared" si="130"/>
        <v>0</v>
      </c>
      <c r="T6610" s="2">
        <f t="shared" si="130"/>
        <v>0</v>
      </c>
      <c r="U6610" s="2">
        <f t="shared" si="130"/>
        <v>0</v>
      </c>
      <c r="V6610" s="2">
        <f t="shared" si="130"/>
        <v>31543.779691784792</v>
      </c>
      <c r="W6610" s="2">
        <f t="shared" si="130"/>
        <v>31543.779691784792</v>
      </c>
    </row>
    <row r="6611" spans="1:23" x14ac:dyDescent="0.2">
      <c r="A6611" t="s">
        <v>5390</v>
      </c>
      <c r="B6611" t="s">
        <v>658</v>
      </c>
      <c r="C6611">
        <v>41684</v>
      </c>
      <c r="D6611" t="s">
        <v>109</v>
      </c>
      <c r="E6611" t="s">
        <v>6219</v>
      </c>
      <c r="F6611" t="s">
        <v>34</v>
      </c>
      <c r="G6611" t="s">
        <v>35</v>
      </c>
      <c r="H6611">
        <v>0</v>
      </c>
      <c r="I6611">
        <v>0</v>
      </c>
      <c r="J6611">
        <v>0</v>
      </c>
      <c r="K6611">
        <v>4300000</v>
      </c>
      <c r="L6611">
        <v>4300000</v>
      </c>
      <c r="M6611" t="s">
        <v>3620</v>
      </c>
      <c r="N6611" t="s">
        <v>4067</v>
      </c>
      <c r="O6611" t="s">
        <v>31</v>
      </c>
      <c r="P6611" t="s">
        <v>5392</v>
      </c>
      <c r="Q6611">
        <v>2007</v>
      </c>
      <c r="R6611">
        <f>VLOOKUP(Q6611,[1]CPI!$A$6:$C$26,3,FALSE)</f>
        <v>1.2617511876713916</v>
      </c>
      <c r="S6611" s="2">
        <f t="shared" si="130"/>
        <v>0</v>
      </c>
      <c r="T6611" s="2">
        <f t="shared" si="130"/>
        <v>0</v>
      </c>
      <c r="U6611" s="2">
        <f t="shared" si="130"/>
        <v>0</v>
      </c>
      <c r="V6611" s="2">
        <f t="shared" si="130"/>
        <v>5425.5301069869838</v>
      </c>
      <c r="W6611" s="2">
        <f t="shared" si="130"/>
        <v>5425.5301069869838</v>
      </c>
    </row>
    <row r="6612" spans="1:23" x14ac:dyDescent="0.2">
      <c r="A6612" t="s">
        <v>5390</v>
      </c>
      <c r="B6612" t="s">
        <v>658</v>
      </c>
      <c r="C6612">
        <v>42026</v>
      </c>
      <c r="D6612" t="s">
        <v>109</v>
      </c>
      <c r="E6612" t="s">
        <v>6220</v>
      </c>
      <c r="F6612" t="s">
        <v>34</v>
      </c>
      <c r="G6612" t="s">
        <v>35</v>
      </c>
      <c r="H6612">
        <v>0</v>
      </c>
      <c r="I6612">
        <v>0</v>
      </c>
      <c r="J6612">
        <v>0</v>
      </c>
      <c r="K6612">
        <v>1400000</v>
      </c>
      <c r="L6612">
        <v>1400000</v>
      </c>
      <c r="M6612" t="s">
        <v>3506</v>
      </c>
      <c r="N6612" t="s">
        <v>253</v>
      </c>
      <c r="O6612" t="s">
        <v>31</v>
      </c>
      <c r="P6612" t="s">
        <v>5392</v>
      </c>
      <c r="Q6612">
        <v>2007</v>
      </c>
      <c r="R6612">
        <f>VLOOKUP(Q6612,[1]CPI!$A$6:$C$26,3,FALSE)</f>
        <v>1.2617511876713916</v>
      </c>
      <c r="S6612" s="2">
        <f t="shared" si="130"/>
        <v>0</v>
      </c>
      <c r="T6612" s="2">
        <f t="shared" si="130"/>
        <v>0</v>
      </c>
      <c r="U6612" s="2">
        <f t="shared" si="130"/>
        <v>0</v>
      </c>
      <c r="V6612" s="2">
        <f t="shared" si="130"/>
        <v>1766.4516627399482</v>
      </c>
      <c r="W6612" s="2">
        <f t="shared" si="130"/>
        <v>1766.4516627399482</v>
      </c>
    </row>
    <row r="6613" spans="1:23" x14ac:dyDescent="0.2">
      <c r="A6613" t="s">
        <v>5390</v>
      </c>
      <c r="B6613" t="s">
        <v>658</v>
      </c>
      <c r="C6613">
        <v>39081</v>
      </c>
      <c r="D6613" t="s">
        <v>109</v>
      </c>
      <c r="E6613" t="s">
        <v>4475</v>
      </c>
      <c r="F6613" t="s">
        <v>34</v>
      </c>
      <c r="G6613" t="s">
        <v>35</v>
      </c>
      <c r="H6613">
        <v>0</v>
      </c>
      <c r="I6613">
        <v>0</v>
      </c>
      <c r="J6613">
        <v>0</v>
      </c>
      <c r="K6613">
        <v>700000</v>
      </c>
      <c r="L6613">
        <v>700000</v>
      </c>
      <c r="M6613" t="s">
        <v>3506</v>
      </c>
      <c r="N6613" t="s">
        <v>253</v>
      </c>
      <c r="O6613" t="s">
        <v>31</v>
      </c>
      <c r="P6613" t="s">
        <v>5392</v>
      </c>
      <c r="Q6613">
        <v>2007</v>
      </c>
      <c r="R6613">
        <f>VLOOKUP(Q6613,[1]CPI!$A$6:$C$26,3,FALSE)</f>
        <v>1.2617511876713916</v>
      </c>
      <c r="S6613" s="2">
        <f t="shared" si="130"/>
        <v>0</v>
      </c>
      <c r="T6613" s="2">
        <f t="shared" si="130"/>
        <v>0</v>
      </c>
      <c r="U6613" s="2">
        <f t="shared" si="130"/>
        <v>0</v>
      </c>
      <c r="V6613" s="2">
        <f t="shared" si="130"/>
        <v>883.22583136997412</v>
      </c>
      <c r="W6613" s="2">
        <f t="shared" si="130"/>
        <v>883.22583136997412</v>
      </c>
    </row>
    <row r="6614" spans="1:23" x14ac:dyDescent="0.2">
      <c r="A6614" t="s">
        <v>5390</v>
      </c>
      <c r="B6614" t="s">
        <v>658</v>
      </c>
      <c r="C6614">
        <v>42025</v>
      </c>
      <c r="D6614" t="s">
        <v>109</v>
      </c>
      <c r="E6614" t="s">
        <v>6221</v>
      </c>
      <c r="F6614" t="s">
        <v>34</v>
      </c>
      <c r="G6614" t="s">
        <v>35</v>
      </c>
      <c r="H6614">
        <v>0</v>
      </c>
      <c r="I6614">
        <v>0</v>
      </c>
      <c r="J6614">
        <v>0</v>
      </c>
      <c r="K6614">
        <v>2500000</v>
      </c>
      <c r="L6614">
        <v>2500000</v>
      </c>
      <c r="M6614" t="s">
        <v>3535</v>
      </c>
      <c r="N6614" t="s">
        <v>588</v>
      </c>
      <c r="O6614" t="s">
        <v>31</v>
      </c>
      <c r="P6614" t="s">
        <v>5392</v>
      </c>
      <c r="Q6614">
        <v>2007</v>
      </c>
      <c r="R6614">
        <f>VLOOKUP(Q6614,[1]CPI!$A$6:$C$26,3,FALSE)</f>
        <v>1.2617511876713916</v>
      </c>
      <c r="S6614" s="2">
        <f t="shared" si="130"/>
        <v>0</v>
      </c>
      <c r="T6614" s="2">
        <f t="shared" si="130"/>
        <v>0</v>
      </c>
      <c r="U6614" s="2">
        <f t="shared" si="130"/>
        <v>0</v>
      </c>
      <c r="V6614" s="2">
        <f t="shared" si="130"/>
        <v>3154.3779691784794</v>
      </c>
      <c r="W6614" s="2">
        <f t="shared" si="130"/>
        <v>3154.3779691784794</v>
      </c>
    </row>
    <row r="6615" spans="1:23" x14ac:dyDescent="0.2">
      <c r="A6615" t="s">
        <v>5390</v>
      </c>
      <c r="B6615" t="s">
        <v>658</v>
      </c>
      <c r="C6615">
        <v>40595</v>
      </c>
      <c r="D6615" t="s">
        <v>109</v>
      </c>
      <c r="E6615" t="s">
        <v>5268</v>
      </c>
      <c r="F6615" t="s">
        <v>34</v>
      </c>
      <c r="G6615" t="s">
        <v>35</v>
      </c>
      <c r="H6615">
        <v>0</v>
      </c>
      <c r="I6615">
        <v>0</v>
      </c>
      <c r="J6615">
        <v>0</v>
      </c>
      <c r="K6615">
        <v>450000</v>
      </c>
      <c r="L6615">
        <v>450000</v>
      </c>
      <c r="M6615" t="s">
        <v>3529</v>
      </c>
      <c r="N6615" t="s">
        <v>604</v>
      </c>
      <c r="O6615" t="s">
        <v>31</v>
      </c>
      <c r="P6615" t="s">
        <v>5392</v>
      </c>
      <c r="Q6615">
        <v>2007</v>
      </c>
      <c r="R6615">
        <f>VLOOKUP(Q6615,[1]CPI!$A$6:$C$26,3,FALSE)</f>
        <v>1.2617511876713916</v>
      </c>
      <c r="S6615" s="2">
        <f t="shared" si="130"/>
        <v>0</v>
      </c>
      <c r="T6615" s="2">
        <f t="shared" si="130"/>
        <v>0</v>
      </c>
      <c r="U6615" s="2">
        <f t="shared" si="130"/>
        <v>0</v>
      </c>
      <c r="V6615" s="2">
        <f t="shared" si="130"/>
        <v>567.78803445212623</v>
      </c>
      <c r="W6615" s="2">
        <f t="shared" si="130"/>
        <v>567.78803445212623</v>
      </c>
    </row>
    <row r="6616" spans="1:23" x14ac:dyDescent="0.2">
      <c r="A6616" t="s">
        <v>5390</v>
      </c>
      <c r="B6616" t="s">
        <v>658</v>
      </c>
      <c r="C6616">
        <v>38304</v>
      </c>
      <c r="D6616" t="s">
        <v>109</v>
      </c>
      <c r="E6616" t="s">
        <v>2463</v>
      </c>
      <c r="F6616" t="s">
        <v>34</v>
      </c>
      <c r="G6616" t="s">
        <v>43</v>
      </c>
      <c r="H6616">
        <v>0</v>
      </c>
      <c r="I6616">
        <v>0</v>
      </c>
      <c r="J6616">
        <v>0</v>
      </c>
      <c r="K6616">
        <v>2000000</v>
      </c>
      <c r="L6616">
        <v>2000000</v>
      </c>
      <c r="M6616" t="s">
        <v>3502</v>
      </c>
      <c r="N6616" t="s">
        <v>69</v>
      </c>
      <c r="O6616" t="s">
        <v>31</v>
      </c>
      <c r="P6616" t="s">
        <v>5392</v>
      </c>
      <c r="Q6616">
        <v>2007</v>
      </c>
      <c r="R6616">
        <f>VLOOKUP(Q6616,[1]CPI!$A$6:$C$26,3,FALSE)</f>
        <v>1.2617511876713916</v>
      </c>
      <c r="S6616" s="2">
        <f t="shared" si="130"/>
        <v>0</v>
      </c>
      <c r="T6616" s="2">
        <f t="shared" si="130"/>
        <v>0</v>
      </c>
      <c r="U6616" s="2">
        <f t="shared" si="130"/>
        <v>0</v>
      </c>
      <c r="V6616" s="2">
        <f t="shared" si="130"/>
        <v>2523.5023753427831</v>
      </c>
      <c r="W6616" s="2">
        <f t="shared" si="130"/>
        <v>2523.5023753427831</v>
      </c>
    </row>
    <row r="6617" spans="1:23" x14ac:dyDescent="0.2">
      <c r="A6617" t="s">
        <v>5390</v>
      </c>
      <c r="B6617" t="s">
        <v>658</v>
      </c>
      <c r="C6617">
        <v>41673</v>
      </c>
      <c r="D6617" t="s">
        <v>109</v>
      </c>
      <c r="E6617" t="s">
        <v>6222</v>
      </c>
      <c r="F6617" t="s">
        <v>34</v>
      </c>
      <c r="G6617" t="s">
        <v>35</v>
      </c>
      <c r="H6617">
        <v>0</v>
      </c>
      <c r="I6617">
        <v>0</v>
      </c>
      <c r="J6617">
        <v>0</v>
      </c>
      <c r="K6617">
        <v>1275000</v>
      </c>
      <c r="L6617">
        <v>1275000</v>
      </c>
      <c r="M6617" t="s">
        <v>3539</v>
      </c>
      <c r="N6617" t="s">
        <v>353</v>
      </c>
      <c r="O6617" t="s">
        <v>31</v>
      </c>
      <c r="P6617" t="s">
        <v>5392</v>
      </c>
      <c r="Q6617">
        <v>2007</v>
      </c>
      <c r="R6617">
        <f>VLOOKUP(Q6617,[1]CPI!$A$6:$C$26,3,FALSE)</f>
        <v>1.2617511876713916</v>
      </c>
      <c r="S6617" s="2">
        <f t="shared" si="130"/>
        <v>0</v>
      </c>
      <c r="T6617" s="2">
        <f t="shared" si="130"/>
        <v>0</v>
      </c>
      <c r="U6617" s="2">
        <f t="shared" si="130"/>
        <v>0</v>
      </c>
      <c r="V6617" s="2">
        <f t="shared" si="130"/>
        <v>1608.7327642810242</v>
      </c>
      <c r="W6617" s="2">
        <f t="shared" si="130"/>
        <v>1608.7327642810242</v>
      </c>
    </row>
    <row r="6618" spans="1:23" x14ac:dyDescent="0.2">
      <c r="A6618" t="s">
        <v>5390</v>
      </c>
      <c r="B6618" t="s">
        <v>658</v>
      </c>
      <c r="C6618">
        <v>41683</v>
      </c>
      <c r="D6618" t="s">
        <v>109</v>
      </c>
      <c r="E6618" t="s">
        <v>6223</v>
      </c>
      <c r="F6618" t="s">
        <v>34</v>
      </c>
      <c r="G6618" t="s">
        <v>35</v>
      </c>
      <c r="H6618">
        <v>0</v>
      </c>
      <c r="I6618">
        <v>0</v>
      </c>
      <c r="J6618">
        <v>0</v>
      </c>
      <c r="K6618">
        <v>4250000</v>
      </c>
      <c r="L6618">
        <v>4250000</v>
      </c>
      <c r="M6618" t="s">
        <v>3620</v>
      </c>
      <c r="N6618" t="s">
        <v>1119</v>
      </c>
      <c r="O6618" t="s">
        <v>31</v>
      </c>
      <c r="P6618" t="s">
        <v>5392</v>
      </c>
      <c r="Q6618">
        <v>2007</v>
      </c>
      <c r="R6618">
        <f>VLOOKUP(Q6618,[1]CPI!$A$6:$C$26,3,FALSE)</f>
        <v>1.2617511876713916</v>
      </c>
      <c r="S6618" s="2">
        <f t="shared" si="130"/>
        <v>0</v>
      </c>
      <c r="T6618" s="2">
        <f t="shared" si="130"/>
        <v>0</v>
      </c>
      <c r="U6618" s="2">
        <f t="shared" si="130"/>
        <v>0</v>
      </c>
      <c r="V6618" s="2">
        <f t="shared" si="130"/>
        <v>5362.4425476034148</v>
      </c>
      <c r="W6618" s="2">
        <f t="shared" si="130"/>
        <v>5362.4425476034148</v>
      </c>
    </row>
    <row r="6619" spans="1:23" x14ac:dyDescent="0.2">
      <c r="A6619" t="s">
        <v>5390</v>
      </c>
      <c r="B6619" t="s">
        <v>658</v>
      </c>
      <c r="C6619">
        <v>41697</v>
      </c>
      <c r="D6619" t="s">
        <v>109</v>
      </c>
      <c r="E6619" t="s">
        <v>6224</v>
      </c>
      <c r="F6619" t="s">
        <v>34</v>
      </c>
      <c r="G6619" t="s">
        <v>35</v>
      </c>
      <c r="H6619">
        <v>0</v>
      </c>
      <c r="I6619">
        <v>0</v>
      </c>
      <c r="J6619">
        <v>0</v>
      </c>
      <c r="K6619">
        <v>2550000</v>
      </c>
      <c r="L6619">
        <v>2550000</v>
      </c>
      <c r="M6619" t="s">
        <v>3618</v>
      </c>
      <c r="N6619" t="s">
        <v>1072</v>
      </c>
      <c r="O6619" t="s">
        <v>31</v>
      </c>
      <c r="P6619" t="s">
        <v>5392</v>
      </c>
      <c r="Q6619">
        <v>2007</v>
      </c>
      <c r="R6619">
        <f>VLOOKUP(Q6619,[1]CPI!$A$6:$C$26,3,FALSE)</f>
        <v>1.2617511876713916</v>
      </c>
      <c r="S6619" s="2">
        <f t="shared" si="130"/>
        <v>0</v>
      </c>
      <c r="T6619" s="2">
        <f t="shared" si="130"/>
        <v>0</v>
      </c>
      <c r="U6619" s="2">
        <f t="shared" si="130"/>
        <v>0</v>
      </c>
      <c r="V6619" s="2">
        <f t="shared" si="130"/>
        <v>3217.4655285620483</v>
      </c>
      <c r="W6619" s="2">
        <f t="shared" si="130"/>
        <v>3217.4655285620483</v>
      </c>
    </row>
    <row r="6620" spans="1:23" x14ac:dyDescent="0.2">
      <c r="A6620" t="s">
        <v>5390</v>
      </c>
      <c r="B6620" t="s">
        <v>658</v>
      </c>
      <c r="C6620">
        <v>41694</v>
      </c>
      <c r="D6620" t="s">
        <v>109</v>
      </c>
      <c r="E6620" t="s">
        <v>6225</v>
      </c>
      <c r="F6620" t="s">
        <v>34</v>
      </c>
      <c r="G6620" t="s">
        <v>35</v>
      </c>
      <c r="H6620">
        <v>0</v>
      </c>
      <c r="I6620">
        <v>0</v>
      </c>
      <c r="J6620">
        <v>0</v>
      </c>
      <c r="K6620">
        <v>6375000</v>
      </c>
      <c r="L6620">
        <v>6375000</v>
      </c>
      <c r="M6620" t="s">
        <v>3511</v>
      </c>
      <c r="N6620" t="s">
        <v>274</v>
      </c>
      <c r="O6620" t="s">
        <v>31</v>
      </c>
      <c r="P6620" t="s">
        <v>5392</v>
      </c>
      <c r="Q6620">
        <v>2007</v>
      </c>
      <c r="R6620">
        <f>VLOOKUP(Q6620,[1]CPI!$A$6:$C$26,3,FALSE)</f>
        <v>1.2617511876713916</v>
      </c>
      <c r="S6620" s="2">
        <f t="shared" si="130"/>
        <v>0</v>
      </c>
      <c r="T6620" s="2">
        <f t="shared" si="130"/>
        <v>0</v>
      </c>
      <c r="U6620" s="2">
        <f t="shared" si="130"/>
        <v>0</v>
      </c>
      <c r="V6620" s="2">
        <f t="shared" si="130"/>
        <v>8043.6638214051209</v>
      </c>
      <c r="W6620" s="2">
        <f t="shared" si="130"/>
        <v>8043.6638214051209</v>
      </c>
    </row>
    <row r="6621" spans="1:23" x14ac:dyDescent="0.2">
      <c r="A6621" t="s">
        <v>5390</v>
      </c>
      <c r="B6621" t="s">
        <v>658</v>
      </c>
      <c r="C6621">
        <v>41695</v>
      </c>
      <c r="D6621" t="s">
        <v>109</v>
      </c>
      <c r="E6621" t="s">
        <v>6226</v>
      </c>
      <c r="F6621" t="s">
        <v>34</v>
      </c>
      <c r="G6621" t="s">
        <v>35</v>
      </c>
      <c r="H6621">
        <v>0</v>
      </c>
      <c r="I6621">
        <v>0</v>
      </c>
      <c r="J6621">
        <v>0</v>
      </c>
      <c r="K6621">
        <v>6375000</v>
      </c>
      <c r="L6621">
        <v>6375000</v>
      </c>
      <c r="M6621" t="s">
        <v>3539</v>
      </c>
      <c r="N6621" t="s">
        <v>296</v>
      </c>
      <c r="O6621" t="s">
        <v>31</v>
      </c>
      <c r="P6621" t="s">
        <v>5392</v>
      </c>
      <c r="Q6621">
        <v>2007</v>
      </c>
      <c r="R6621">
        <f>VLOOKUP(Q6621,[1]CPI!$A$6:$C$26,3,FALSE)</f>
        <v>1.2617511876713916</v>
      </c>
      <c r="S6621" s="2">
        <f t="shared" si="130"/>
        <v>0</v>
      </c>
      <c r="T6621" s="2">
        <f t="shared" si="130"/>
        <v>0</v>
      </c>
      <c r="U6621" s="2">
        <f t="shared" si="130"/>
        <v>0</v>
      </c>
      <c r="V6621" s="2">
        <f t="shared" si="130"/>
        <v>8043.6638214051209</v>
      </c>
      <c r="W6621" s="2">
        <f t="shared" si="130"/>
        <v>8043.6638214051209</v>
      </c>
    </row>
    <row r="6622" spans="1:23" x14ac:dyDescent="0.2">
      <c r="A6622" t="s">
        <v>5390</v>
      </c>
      <c r="B6622" t="s">
        <v>658</v>
      </c>
      <c r="C6622">
        <v>39342</v>
      </c>
      <c r="D6622" t="s">
        <v>109</v>
      </c>
      <c r="E6622" t="s">
        <v>5272</v>
      </c>
      <c r="F6622" t="s">
        <v>34</v>
      </c>
      <c r="G6622" t="s">
        <v>43</v>
      </c>
      <c r="H6622">
        <v>0</v>
      </c>
      <c r="I6622">
        <v>0</v>
      </c>
      <c r="J6622">
        <v>0</v>
      </c>
      <c r="K6622">
        <v>212500</v>
      </c>
      <c r="L6622">
        <v>212500</v>
      </c>
      <c r="M6622" t="s">
        <v>29</v>
      </c>
      <c r="N6622" t="s">
        <v>30</v>
      </c>
      <c r="O6622" t="s">
        <v>31</v>
      </c>
      <c r="P6622" t="s">
        <v>5392</v>
      </c>
      <c r="Q6622">
        <v>2007</v>
      </c>
      <c r="R6622">
        <f>VLOOKUP(Q6622,[1]CPI!$A$6:$C$26,3,FALSE)</f>
        <v>1.2617511876713916</v>
      </c>
      <c r="S6622" s="2">
        <f t="shared" si="130"/>
        <v>0</v>
      </c>
      <c r="T6622" s="2">
        <f t="shared" si="130"/>
        <v>0</v>
      </c>
      <c r="U6622" s="2">
        <f t="shared" si="130"/>
        <v>0</v>
      </c>
      <c r="V6622" s="2">
        <f t="shared" si="130"/>
        <v>268.12212738017075</v>
      </c>
      <c r="W6622" s="2">
        <f t="shared" si="130"/>
        <v>268.12212738017075</v>
      </c>
    </row>
    <row r="6623" spans="1:23" x14ac:dyDescent="0.2">
      <c r="A6623" t="s">
        <v>5390</v>
      </c>
      <c r="B6623" t="s">
        <v>658</v>
      </c>
      <c r="C6623">
        <v>41764</v>
      </c>
      <c r="D6623" t="s">
        <v>109</v>
      </c>
      <c r="E6623" t="s">
        <v>6227</v>
      </c>
      <c r="F6623" t="s">
        <v>34</v>
      </c>
      <c r="G6623" t="s">
        <v>35</v>
      </c>
      <c r="H6623">
        <v>0</v>
      </c>
      <c r="I6623">
        <v>0</v>
      </c>
      <c r="J6623">
        <v>0</v>
      </c>
      <c r="K6623">
        <v>850000</v>
      </c>
      <c r="L6623">
        <v>850000</v>
      </c>
      <c r="M6623" t="s">
        <v>3539</v>
      </c>
      <c r="N6623" t="s">
        <v>1194</v>
      </c>
      <c r="O6623" t="s">
        <v>31</v>
      </c>
      <c r="P6623" t="s">
        <v>5392</v>
      </c>
      <c r="Q6623">
        <v>2007</v>
      </c>
      <c r="R6623">
        <f>VLOOKUP(Q6623,[1]CPI!$A$6:$C$26,3,FALSE)</f>
        <v>1.2617511876713916</v>
      </c>
      <c r="S6623" s="2">
        <f t="shared" si="130"/>
        <v>0</v>
      </c>
      <c r="T6623" s="2">
        <f t="shared" si="130"/>
        <v>0</v>
      </c>
      <c r="U6623" s="2">
        <f t="shared" si="130"/>
        <v>0</v>
      </c>
      <c r="V6623" s="2">
        <f t="shared" si="130"/>
        <v>1072.488509520683</v>
      </c>
      <c r="W6623" s="2">
        <f t="shared" si="130"/>
        <v>1072.488509520683</v>
      </c>
    </row>
    <row r="6624" spans="1:23" x14ac:dyDescent="0.2">
      <c r="A6624" t="s">
        <v>5390</v>
      </c>
      <c r="B6624" t="s">
        <v>658</v>
      </c>
      <c r="C6624">
        <v>41677</v>
      </c>
      <c r="D6624" t="s">
        <v>109</v>
      </c>
      <c r="E6624" t="s">
        <v>6228</v>
      </c>
      <c r="F6624" t="s">
        <v>34</v>
      </c>
      <c r="G6624" t="s">
        <v>35</v>
      </c>
      <c r="H6624">
        <v>0</v>
      </c>
      <c r="I6624">
        <v>0</v>
      </c>
      <c r="J6624">
        <v>0</v>
      </c>
      <c r="K6624">
        <v>2550000</v>
      </c>
      <c r="L6624">
        <v>2550000</v>
      </c>
      <c r="M6624" t="s">
        <v>3539</v>
      </c>
      <c r="N6624" t="s">
        <v>1194</v>
      </c>
      <c r="O6624" t="s">
        <v>31</v>
      </c>
      <c r="P6624" t="s">
        <v>5392</v>
      </c>
      <c r="Q6624">
        <v>2007</v>
      </c>
      <c r="R6624">
        <f>VLOOKUP(Q6624,[1]CPI!$A$6:$C$26,3,FALSE)</f>
        <v>1.2617511876713916</v>
      </c>
      <c r="S6624" s="2">
        <f t="shared" si="130"/>
        <v>0</v>
      </c>
      <c r="T6624" s="2">
        <f t="shared" si="130"/>
        <v>0</v>
      </c>
      <c r="U6624" s="2">
        <f t="shared" si="130"/>
        <v>0</v>
      </c>
      <c r="V6624" s="2">
        <f t="shared" si="130"/>
        <v>3217.4655285620483</v>
      </c>
      <c r="W6624" s="2">
        <f t="shared" si="130"/>
        <v>3217.4655285620483</v>
      </c>
    </row>
    <row r="6625" spans="1:23" x14ac:dyDescent="0.2">
      <c r="A6625" t="s">
        <v>5390</v>
      </c>
      <c r="B6625" t="s">
        <v>658</v>
      </c>
      <c r="C6625">
        <v>41779</v>
      </c>
      <c r="D6625" t="s">
        <v>109</v>
      </c>
      <c r="E6625" t="s">
        <v>6229</v>
      </c>
      <c r="F6625" t="s">
        <v>34</v>
      </c>
      <c r="G6625" t="s">
        <v>35</v>
      </c>
      <c r="H6625">
        <v>0</v>
      </c>
      <c r="I6625">
        <v>0</v>
      </c>
      <c r="J6625">
        <v>0</v>
      </c>
      <c r="K6625">
        <v>5100000</v>
      </c>
      <c r="L6625">
        <v>5100000</v>
      </c>
      <c r="M6625" t="s">
        <v>3502</v>
      </c>
      <c r="N6625" t="s">
        <v>69</v>
      </c>
      <c r="O6625" t="s">
        <v>31</v>
      </c>
      <c r="P6625" t="s">
        <v>5392</v>
      </c>
      <c r="Q6625">
        <v>2007</v>
      </c>
      <c r="R6625">
        <f>VLOOKUP(Q6625,[1]CPI!$A$6:$C$26,3,FALSE)</f>
        <v>1.2617511876713916</v>
      </c>
      <c r="S6625" s="2">
        <f t="shared" si="130"/>
        <v>0</v>
      </c>
      <c r="T6625" s="2">
        <f t="shared" si="130"/>
        <v>0</v>
      </c>
      <c r="U6625" s="2">
        <f t="shared" si="130"/>
        <v>0</v>
      </c>
      <c r="V6625" s="2">
        <f t="shared" si="130"/>
        <v>6434.9310571240967</v>
      </c>
      <c r="W6625" s="2">
        <f t="shared" si="130"/>
        <v>6434.9310571240967</v>
      </c>
    </row>
    <row r="6626" spans="1:23" x14ac:dyDescent="0.2">
      <c r="A6626" t="s">
        <v>5390</v>
      </c>
      <c r="B6626" t="s">
        <v>658</v>
      </c>
      <c r="C6626">
        <v>41776</v>
      </c>
      <c r="D6626" t="s">
        <v>109</v>
      </c>
      <c r="E6626" t="s">
        <v>6230</v>
      </c>
      <c r="F6626" t="s">
        <v>34</v>
      </c>
      <c r="G6626" t="s">
        <v>35</v>
      </c>
      <c r="H6626">
        <v>0</v>
      </c>
      <c r="I6626">
        <v>0</v>
      </c>
      <c r="J6626">
        <v>0</v>
      </c>
      <c r="K6626">
        <v>2550000</v>
      </c>
      <c r="L6626">
        <v>2550000</v>
      </c>
      <c r="M6626" t="s">
        <v>3502</v>
      </c>
      <c r="N6626" t="s">
        <v>69</v>
      </c>
      <c r="O6626" t="s">
        <v>31</v>
      </c>
      <c r="P6626" t="s">
        <v>5392</v>
      </c>
      <c r="Q6626">
        <v>2007</v>
      </c>
      <c r="R6626">
        <f>VLOOKUP(Q6626,[1]CPI!$A$6:$C$26,3,FALSE)</f>
        <v>1.2617511876713916</v>
      </c>
      <c r="S6626" s="2">
        <f t="shared" si="130"/>
        <v>0</v>
      </c>
      <c r="T6626" s="2">
        <f t="shared" si="130"/>
        <v>0</v>
      </c>
      <c r="U6626" s="2">
        <f t="shared" si="130"/>
        <v>0</v>
      </c>
      <c r="V6626" s="2">
        <f t="shared" si="130"/>
        <v>3217.4655285620483</v>
      </c>
      <c r="W6626" s="2">
        <f t="shared" si="130"/>
        <v>3217.4655285620483</v>
      </c>
    </row>
    <row r="6627" spans="1:23" x14ac:dyDescent="0.2">
      <c r="A6627" t="s">
        <v>5390</v>
      </c>
      <c r="B6627" t="s">
        <v>658</v>
      </c>
      <c r="C6627">
        <v>41777</v>
      </c>
      <c r="D6627" t="s">
        <v>109</v>
      </c>
      <c r="E6627" t="s">
        <v>6231</v>
      </c>
      <c r="F6627" t="s">
        <v>34</v>
      </c>
      <c r="G6627" t="s">
        <v>35</v>
      </c>
      <c r="H6627">
        <v>0</v>
      </c>
      <c r="I6627">
        <v>0</v>
      </c>
      <c r="J6627">
        <v>0</v>
      </c>
      <c r="K6627">
        <v>850000</v>
      </c>
      <c r="L6627">
        <v>850000</v>
      </c>
      <c r="M6627" t="s">
        <v>3502</v>
      </c>
      <c r="N6627" t="s">
        <v>69</v>
      </c>
      <c r="O6627" t="s">
        <v>31</v>
      </c>
      <c r="P6627" t="s">
        <v>5392</v>
      </c>
      <c r="Q6627">
        <v>2007</v>
      </c>
      <c r="R6627">
        <f>VLOOKUP(Q6627,[1]CPI!$A$6:$C$26,3,FALSE)</f>
        <v>1.2617511876713916</v>
      </c>
      <c r="S6627" s="2">
        <f t="shared" si="130"/>
        <v>0</v>
      </c>
      <c r="T6627" s="2">
        <f t="shared" si="130"/>
        <v>0</v>
      </c>
      <c r="U6627" s="2">
        <f t="shared" si="130"/>
        <v>0</v>
      </c>
      <c r="V6627" s="2">
        <f t="shared" si="130"/>
        <v>1072.488509520683</v>
      </c>
      <c r="W6627" s="2">
        <f t="shared" si="130"/>
        <v>1072.488509520683</v>
      </c>
    </row>
    <row r="6628" spans="1:23" x14ac:dyDescent="0.2">
      <c r="A6628" t="s">
        <v>5390</v>
      </c>
      <c r="B6628" t="s">
        <v>658</v>
      </c>
      <c r="C6628">
        <v>41766</v>
      </c>
      <c r="D6628" t="s">
        <v>109</v>
      </c>
      <c r="E6628" t="s">
        <v>6232</v>
      </c>
      <c r="F6628" t="s">
        <v>34</v>
      </c>
      <c r="G6628" t="s">
        <v>35</v>
      </c>
      <c r="H6628">
        <v>0</v>
      </c>
      <c r="I6628">
        <v>0</v>
      </c>
      <c r="J6628">
        <v>0</v>
      </c>
      <c r="K6628">
        <v>2550000</v>
      </c>
      <c r="L6628">
        <v>2550000</v>
      </c>
      <c r="M6628" t="s">
        <v>3502</v>
      </c>
      <c r="N6628" t="s">
        <v>69</v>
      </c>
      <c r="O6628" t="s">
        <v>31</v>
      </c>
      <c r="P6628" t="s">
        <v>5392</v>
      </c>
      <c r="Q6628">
        <v>2007</v>
      </c>
      <c r="R6628">
        <f>VLOOKUP(Q6628,[1]CPI!$A$6:$C$26,3,FALSE)</f>
        <v>1.2617511876713916</v>
      </c>
      <c r="S6628" s="2">
        <f t="shared" si="130"/>
        <v>0</v>
      </c>
      <c r="T6628" s="2">
        <f t="shared" si="130"/>
        <v>0</v>
      </c>
      <c r="U6628" s="2">
        <f t="shared" si="130"/>
        <v>0</v>
      </c>
      <c r="V6628" s="2">
        <f t="shared" si="130"/>
        <v>3217.4655285620483</v>
      </c>
      <c r="W6628" s="2">
        <f t="shared" si="130"/>
        <v>3217.4655285620483</v>
      </c>
    </row>
    <row r="6629" spans="1:23" x14ac:dyDescent="0.2">
      <c r="A6629" t="s">
        <v>5390</v>
      </c>
      <c r="B6629" t="s">
        <v>658</v>
      </c>
      <c r="C6629">
        <v>41765</v>
      </c>
      <c r="D6629" t="s">
        <v>109</v>
      </c>
      <c r="E6629" t="s">
        <v>6233</v>
      </c>
      <c r="F6629" t="s">
        <v>34</v>
      </c>
      <c r="G6629" t="s">
        <v>35</v>
      </c>
      <c r="H6629">
        <v>0</v>
      </c>
      <c r="I6629">
        <v>0</v>
      </c>
      <c r="J6629">
        <v>0</v>
      </c>
      <c r="K6629">
        <v>8500000</v>
      </c>
      <c r="L6629">
        <v>8500000</v>
      </c>
      <c r="M6629" t="s">
        <v>3502</v>
      </c>
      <c r="N6629" t="s">
        <v>69</v>
      </c>
      <c r="O6629" t="s">
        <v>31</v>
      </c>
      <c r="P6629" t="s">
        <v>5392</v>
      </c>
      <c r="Q6629">
        <v>2007</v>
      </c>
      <c r="R6629">
        <f>VLOOKUP(Q6629,[1]CPI!$A$6:$C$26,3,FALSE)</f>
        <v>1.2617511876713916</v>
      </c>
      <c r="S6629" s="2">
        <f t="shared" si="130"/>
        <v>0</v>
      </c>
      <c r="T6629" s="2">
        <f t="shared" si="130"/>
        <v>0</v>
      </c>
      <c r="U6629" s="2">
        <f t="shared" si="130"/>
        <v>0</v>
      </c>
      <c r="V6629" s="2">
        <f t="shared" si="130"/>
        <v>10724.88509520683</v>
      </c>
      <c r="W6629" s="2">
        <f t="shared" si="130"/>
        <v>10724.88509520683</v>
      </c>
    </row>
    <row r="6630" spans="1:23" x14ac:dyDescent="0.2">
      <c r="A6630" t="s">
        <v>5390</v>
      </c>
      <c r="B6630" t="s">
        <v>658</v>
      </c>
      <c r="C6630">
        <v>41735</v>
      </c>
      <c r="D6630" t="s">
        <v>109</v>
      </c>
      <c r="E6630" t="s">
        <v>6234</v>
      </c>
      <c r="F6630" t="s">
        <v>34</v>
      </c>
      <c r="G6630" t="s">
        <v>35</v>
      </c>
      <c r="H6630">
        <v>0</v>
      </c>
      <c r="I6630">
        <v>0</v>
      </c>
      <c r="J6630">
        <v>0</v>
      </c>
      <c r="K6630">
        <v>2550000</v>
      </c>
      <c r="L6630">
        <v>2550000</v>
      </c>
      <c r="M6630" t="s">
        <v>3504</v>
      </c>
      <c r="N6630" t="s">
        <v>378</v>
      </c>
      <c r="O6630" t="s">
        <v>31</v>
      </c>
      <c r="P6630" t="s">
        <v>5392</v>
      </c>
      <c r="Q6630">
        <v>2007</v>
      </c>
      <c r="R6630">
        <f>VLOOKUP(Q6630,[1]CPI!$A$6:$C$26,3,FALSE)</f>
        <v>1.2617511876713916</v>
      </c>
      <c r="S6630" s="2">
        <f t="shared" si="130"/>
        <v>0</v>
      </c>
      <c r="T6630" s="2">
        <f t="shared" si="130"/>
        <v>0</v>
      </c>
      <c r="U6630" s="2">
        <f t="shared" si="130"/>
        <v>0</v>
      </c>
      <c r="V6630" s="2">
        <f t="shared" si="130"/>
        <v>3217.4655285620483</v>
      </c>
      <c r="W6630" s="2">
        <f t="shared" si="130"/>
        <v>3217.4655285620483</v>
      </c>
    </row>
    <row r="6631" spans="1:23" x14ac:dyDescent="0.2">
      <c r="A6631" t="s">
        <v>5390</v>
      </c>
      <c r="B6631" t="s">
        <v>658</v>
      </c>
      <c r="C6631">
        <v>41780</v>
      </c>
      <c r="D6631" t="s">
        <v>109</v>
      </c>
      <c r="E6631" t="s">
        <v>6235</v>
      </c>
      <c r="F6631" t="s">
        <v>34</v>
      </c>
      <c r="G6631" t="s">
        <v>35</v>
      </c>
      <c r="H6631">
        <v>0</v>
      </c>
      <c r="I6631">
        <v>0</v>
      </c>
      <c r="J6631">
        <v>0</v>
      </c>
      <c r="K6631">
        <v>1275000</v>
      </c>
      <c r="L6631">
        <v>1275000</v>
      </c>
      <c r="M6631" t="s">
        <v>3499</v>
      </c>
      <c r="N6631" t="s">
        <v>49</v>
      </c>
      <c r="O6631" t="s">
        <v>31</v>
      </c>
      <c r="P6631" t="s">
        <v>5392</v>
      </c>
      <c r="Q6631">
        <v>2007</v>
      </c>
      <c r="R6631">
        <f>VLOOKUP(Q6631,[1]CPI!$A$6:$C$26,3,FALSE)</f>
        <v>1.2617511876713916</v>
      </c>
      <c r="S6631" s="2">
        <f t="shared" si="130"/>
        <v>0</v>
      </c>
      <c r="T6631" s="2">
        <f t="shared" si="130"/>
        <v>0</v>
      </c>
      <c r="U6631" s="2">
        <f t="shared" si="130"/>
        <v>0</v>
      </c>
      <c r="V6631" s="2">
        <f t="shared" si="130"/>
        <v>1608.7327642810242</v>
      </c>
      <c r="W6631" s="2">
        <f t="shared" si="130"/>
        <v>1608.7327642810242</v>
      </c>
    </row>
    <row r="6632" spans="1:23" x14ac:dyDescent="0.2">
      <c r="A6632" t="s">
        <v>5390</v>
      </c>
      <c r="B6632" t="s">
        <v>658</v>
      </c>
      <c r="C6632">
        <v>41750</v>
      </c>
      <c r="D6632" t="s">
        <v>109</v>
      </c>
      <c r="E6632" t="s">
        <v>6236</v>
      </c>
      <c r="F6632" t="s">
        <v>34</v>
      </c>
      <c r="G6632" t="s">
        <v>35</v>
      </c>
      <c r="H6632">
        <v>0</v>
      </c>
      <c r="I6632">
        <v>0</v>
      </c>
      <c r="J6632">
        <v>0</v>
      </c>
      <c r="K6632">
        <v>318750</v>
      </c>
      <c r="L6632">
        <v>318750</v>
      </c>
      <c r="M6632" t="s">
        <v>142</v>
      </c>
      <c r="N6632" t="s">
        <v>390</v>
      </c>
      <c r="O6632" t="s">
        <v>31</v>
      </c>
      <c r="P6632" t="s">
        <v>5392</v>
      </c>
      <c r="Q6632">
        <v>2007</v>
      </c>
      <c r="R6632">
        <f>VLOOKUP(Q6632,[1]CPI!$A$6:$C$26,3,FALSE)</f>
        <v>1.2617511876713916</v>
      </c>
      <c r="S6632" s="2">
        <f t="shared" si="130"/>
        <v>0</v>
      </c>
      <c r="T6632" s="2">
        <f t="shared" si="130"/>
        <v>0</v>
      </c>
      <c r="U6632" s="2">
        <f t="shared" si="130"/>
        <v>0</v>
      </c>
      <c r="V6632" s="2">
        <f t="shared" si="130"/>
        <v>402.18319107025604</v>
      </c>
      <c r="W6632" s="2">
        <f t="shared" si="130"/>
        <v>402.18319107025604</v>
      </c>
    </row>
    <row r="6633" spans="1:23" x14ac:dyDescent="0.2">
      <c r="A6633" t="s">
        <v>5390</v>
      </c>
      <c r="B6633" t="s">
        <v>658</v>
      </c>
      <c r="C6633">
        <v>41791</v>
      </c>
      <c r="D6633" t="s">
        <v>109</v>
      </c>
      <c r="E6633" t="s">
        <v>6237</v>
      </c>
      <c r="F6633" t="s">
        <v>34</v>
      </c>
      <c r="G6633" t="s">
        <v>35</v>
      </c>
      <c r="H6633">
        <v>0</v>
      </c>
      <c r="I6633">
        <v>0</v>
      </c>
      <c r="J6633">
        <v>0</v>
      </c>
      <c r="K6633">
        <v>2550000</v>
      </c>
      <c r="L6633">
        <v>2550000</v>
      </c>
      <c r="M6633" t="s">
        <v>3618</v>
      </c>
      <c r="N6633" t="s">
        <v>257</v>
      </c>
      <c r="O6633" t="s">
        <v>31</v>
      </c>
      <c r="P6633" t="s">
        <v>5392</v>
      </c>
      <c r="Q6633">
        <v>2007</v>
      </c>
      <c r="R6633">
        <f>VLOOKUP(Q6633,[1]CPI!$A$6:$C$26,3,FALSE)</f>
        <v>1.2617511876713916</v>
      </c>
      <c r="S6633" s="2">
        <f t="shared" si="130"/>
        <v>0</v>
      </c>
      <c r="T6633" s="2">
        <f t="shared" si="130"/>
        <v>0</v>
      </c>
      <c r="U6633" s="2">
        <f t="shared" si="130"/>
        <v>0</v>
      </c>
      <c r="V6633" s="2">
        <f t="shared" si="130"/>
        <v>3217.4655285620483</v>
      </c>
      <c r="W6633" s="2">
        <f t="shared" si="130"/>
        <v>3217.4655285620483</v>
      </c>
    </row>
    <row r="6634" spans="1:23" x14ac:dyDescent="0.2">
      <c r="A6634" t="s">
        <v>5390</v>
      </c>
      <c r="B6634" t="s">
        <v>658</v>
      </c>
      <c r="C6634">
        <v>40323</v>
      </c>
      <c r="D6634" t="s">
        <v>109</v>
      </c>
      <c r="E6634" t="s">
        <v>5241</v>
      </c>
      <c r="F6634" t="s">
        <v>34</v>
      </c>
      <c r="G6634" t="s">
        <v>35</v>
      </c>
      <c r="H6634">
        <v>0</v>
      </c>
      <c r="I6634">
        <v>0</v>
      </c>
      <c r="J6634">
        <v>0</v>
      </c>
      <c r="K6634">
        <v>4250000</v>
      </c>
      <c r="L6634">
        <v>4250000</v>
      </c>
      <c r="M6634" t="s">
        <v>3620</v>
      </c>
      <c r="N6634" t="s">
        <v>1744</v>
      </c>
      <c r="O6634" t="s">
        <v>31</v>
      </c>
      <c r="P6634" t="s">
        <v>5392</v>
      </c>
      <c r="Q6634">
        <v>2007</v>
      </c>
      <c r="R6634">
        <f>VLOOKUP(Q6634,[1]CPI!$A$6:$C$26,3,FALSE)</f>
        <v>1.2617511876713916</v>
      </c>
      <c r="S6634" s="2">
        <f t="shared" si="130"/>
        <v>0</v>
      </c>
      <c r="T6634" s="2">
        <f t="shared" si="130"/>
        <v>0</v>
      </c>
      <c r="U6634" s="2">
        <f t="shared" si="130"/>
        <v>0</v>
      </c>
      <c r="V6634" s="2">
        <f t="shared" si="130"/>
        <v>5362.4425476034148</v>
      </c>
      <c r="W6634" s="2">
        <f t="shared" si="130"/>
        <v>5362.4425476034148</v>
      </c>
    </row>
    <row r="6635" spans="1:23" x14ac:dyDescent="0.2">
      <c r="A6635" t="s">
        <v>5390</v>
      </c>
      <c r="B6635" t="s">
        <v>658</v>
      </c>
      <c r="C6635">
        <v>41763</v>
      </c>
      <c r="D6635" t="s">
        <v>109</v>
      </c>
      <c r="E6635" t="s">
        <v>6238</v>
      </c>
      <c r="F6635" t="s">
        <v>34</v>
      </c>
      <c r="G6635" t="s">
        <v>35</v>
      </c>
      <c r="H6635">
        <v>0</v>
      </c>
      <c r="I6635">
        <v>0</v>
      </c>
      <c r="J6635">
        <v>0</v>
      </c>
      <c r="K6635">
        <v>43350000</v>
      </c>
      <c r="L6635">
        <v>43350000</v>
      </c>
      <c r="M6635" t="s">
        <v>29</v>
      </c>
      <c r="N6635" t="s">
        <v>30</v>
      </c>
      <c r="O6635" t="s">
        <v>31</v>
      </c>
      <c r="P6635" t="s">
        <v>5392</v>
      </c>
      <c r="Q6635">
        <v>2007</v>
      </c>
      <c r="R6635">
        <f>VLOOKUP(Q6635,[1]CPI!$A$6:$C$26,3,FALSE)</f>
        <v>1.2617511876713916</v>
      </c>
      <c r="S6635" s="2">
        <f t="shared" si="130"/>
        <v>0</v>
      </c>
      <c r="T6635" s="2">
        <f t="shared" si="130"/>
        <v>0</v>
      </c>
      <c r="U6635" s="2">
        <f t="shared" si="130"/>
        <v>0</v>
      </c>
      <c r="V6635" s="2">
        <f t="shared" si="130"/>
        <v>54696.913985554827</v>
      </c>
      <c r="W6635" s="2">
        <f t="shared" si="130"/>
        <v>54696.913985554827</v>
      </c>
    </row>
    <row r="6636" spans="1:23" x14ac:dyDescent="0.2">
      <c r="A6636" t="s">
        <v>5390</v>
      </c>
      <c r="B6636" t="s">
        <v>658</v>
      </c>
      <c r="C6636">
        <v>41740</v>
      </c>
      <c r="D6636" t="s">
        <v>109</v>
      </c>
      <c r="E6636" t="s">
        <v>6239</v>
      </c>
      <c r="F6636" t="s">
        <v>34</v>
      </c>
      <c r="G6636" t="s">
        <v>35</v>
      </c>
      <c r="H6636">
        <v>0</v>
      </c>
      <c r="I6636">
        <v>0</v>
      </c>
      <c r="J6636">
        <v>0</v>
      </c>
      <c r="K6636">
        <v>2125000</v>
      </c>
      <c r="L6636">
        <v>2125000</v>
      </c>
      <c r="M6636" t="s">
        <v>3518</v>
      </c>
      <c r="N6636" t="s">
        <v>334</v>
      </c>
      <c r="O6636" t="s">
        <v>31</v>
      </c>
      <c r="P6636" t="s">
        <v>5392</v>
      </c>
      <c r="Q6636">
        <v>2007</v>
      </c>
      <c r="R6636">
        <f>VLOOKUP(Q6636,[1]CPI!$A$6:$C$26,3,FALSE)</f>
        <v>1.2617511876713916</v>
      </c>
      <c r="S6636" s="2">
        <f t="shared" si="130"/>
        <v>0</v>
      </c>
      <c r="T6636" s="2">
        <f t="shared" si="130"/>
        <v>0</v>
      </c>
      <c r="U6636" s="2">
        <f t="shared" si="130"/>
        <v>0</v>
      </c>
      <c r="V6636" s="2">
        <f t="shared" si="130"/>
        <v>2681.2212738017074</v>
      </c>
      <c r="W6636" s="2">
        <f t="shared" si="130"/>
        <v>2681.2212738017074</v>
      </c>
    </row>
    <row r="6637" spans="1:23" x14ac:dyDescent="0.2">
      <c r="A6637" t="s">
        <v>5390</v>
      </c>
      <c r="B6637" t="s">
        <v>658</v>
      </c>
      <c r="C6637">
        <v>41741</v>
      </c>
      <c r="D6637" t="s">
        <v>109</v>
      </c>
      <c r="E6637" t="s">
        <v>6240</v>
      </c>
      <c r="F6637" t="s">
        <v>34</v>
      </c>
      <c r="G6637" t="s">
        <v>35</v>
      </c>
      <c r="H6637">
        <v>0</v>
      </c>
      <c r="I6637">
        <v>0</v>
      </c>
      <c r="J6637">
        <v>0</v>
      </c>
      <c r="K6637">
        <v>13600000</v>
      </c>
      <c r="L6637">
        <v>13600000</v>
      </c>
      <c r="M6637" t="s">
        <v>3518</v>
      </c>
      <c r="N6637" t="s">
        <v>334</v>
      </c>
      <c r="O6637" t="s">
        <v>31</v>
      </c>
      <c r="P6637" t="s">
        <v>5392</v>
      </c>
      <c r="Q6637">
        <v>2007</v>
      </c>
      <c r="R6637">
        <f>VLOOKUP(Q6637,[1]CPI!$A$6:$C$26,3,FALSE)</f>
        <v>1.2617511876713916</v>
      </c>
      <c r="S6637" s="2">
        <f t="shared" si="130"/>
        <v>0</v>
      </c>
      <c r="T6637" s="2">
        <f t="shared" si="130"/>
        <v>0</v>
      </c>
      <c r="U6637" s="2">
        <f t="shared" si="130"/>
        <v>0</v>
      </c>
      <c r="V6637" s="2">
        <f t="shared" si="130"/>
        <v>17159.816152330928</v>
      </c>
      <c r="W6637" s="2">
        <f t="shared" si="130"/>
        <v>17159.816152330928</v>
      </c>
    </row>
    <row r="6638" spans="1:23" x14ac:dyDescent="0.2">
      <c r="A6638" t="s">
        <v>5390</v>
      </c>
      <c r="B6638" t="s">
        <v>658</v>
      </c>
      <c r="C6638">
        <v>41739</v>
      </c>
      <c r="D6638" t="s">
        <v>109</v>
      </c>
      <c r="E6638" t="s">
        <v>6241</v>
      </c>
      <c r="F6638" t="s">
        <v>34</v>
      </c>
      <c r="G6638" t="s">
        <v>35</v>
      </c>
      <c r="H6638">
        <v>0</v>
      </c>
      <c r="I6638">
        <v>0</v>
      </c>
      <c r="J6638">
        <v>0</v>
      </c>
      <c r="K6638">
        <v>212500</v>
      </c>
      <c r="L6638">
        <v>212500</v>
      </c>
      <c r="M6638" t="s">
        <v>3518</v>
      </c>
      <c r="N6638" t="s">
        <v>334</v>
      </c>
      <c r="O6638" t="s">
        <v>31</v>
      </c>
      <c r="P6638" t="s">
        <v>5392</v>
      </c>
      <c r="Q6638">
        <v>2007</v>
      </c>
      <c r="R6638">
        <f>VLOOKUP(Q6638,[1]CPI!$A$6:$C$26,3,FALSE)</f>
        <v>1.2617511876713916</v>
      </c>
      <c r="S6638" s="2">
        <f t="shared" si="130"/>
        <v>0</v>
      </c>
      <c r="T6638" s="2">
        <f t="shared" si="130"/>
        <v>0</v>
      </c>
      <c r="U6638" s="2">
        <f t="shared" si="130"/>
        <v>0</v>
      </c>
      <c r="V6638" s="2">
        <f t="shared" si="130"/>
        <v>268.12212738017075</v>
      </c>
      <c r="W6638" s="2">
        <f t="shared" si="130"/>
        <v>268.12212738017075</v>
      </c>
    </row>
    <row r="6639" spans="1:23" x14ac:dyDescent="0.2">
      <c r="A6639" t="s">
        <v>5390</v>
      </c>
      <c r="B6639" t="s">
        <v>658</v>
      </c>
      <c r="C6639">
        <v>41737</v>
      </c>
      <c r="D6639" t="s">
        <v>109</v>
      </c>
      <c r="E6639" t="s">
        <v>6242</v>
      </c>
      <c r="F6639" t="s">
        <v>34</v>
      </c>
      <c r="G6639" t="s">
        <v>35</v>
      </c>
      <c r="H6639">
        <v>0</v>
      </c>
      <c r="I6639">
        <v>0</v>
      </c>
      <c r="J6639">
        <v>0</v>
      </c>
      <c r="K6639">
        <v>4250000</v>
      </c>
      <c r="L6639">
        <v>4250000</v>
      </c>
      <c r="M6639" t="s">
        <v>3518</v>
      </c>
      <c r="N6639" t="s">
        <v>334</v>
      </c>
      <c r="O6639" t="s">
        <v>31</v>
      </c>
      <c r="P6639" t="s">
        <v>5392</v>
      </c>
      <c r="Q6639">
        <v>2007</v>
      </c>
      <c r="R6639">
        <f>VLOOKUP(Q6639,[1]CPI!$A$6:$C$26,3,FALSE)</f>
        <v>1.2617511876713916</v>
      </c>
      <c r="S6639" s="2">
        <f t="shared" si="130"/>
        <v>0</v>
      </c>
      <c r="T6639" s="2">
        <f t="shared" si="130"/>
        <v>0</v>
      </c>
      <c r="U6639" s="2">
        <f t="shared" si="130"/>
        <v>0</v>
      </c>
      <c r="V6639" s="2">
        <f t="shared" si="130"/>
        <v>5362.4425476034148</v>
      </c>
      <c r="W6639" s="2">
        <f t="shared" si="130"/>
        <v>5362.4425476034148</v>
      </c>
    </row>
    <row r="6640" spans="1:23" x14ac:dyDescent="0.2">
      <c r="A6640" t="s">
        <v>5390</v>
      </c>
      <c r="B6640" t="s">
        <v>658</v>
      </c>
      <c r="C6640">
        <v>41782</v>
      </c>
      <c r="D6640" t="s">
        <v>109</v>
      </c>
      <c r="E6640" t="s">
        <v>6243</v>
      </c>
      <c r="F6640" t="s">
        <v>34</v>
      </c>
      <c r="G6640" t="s">
        <v>35</v>
      </c>
      <c r="H6640">
        <v>0</v>
      </c>
      <c r="I6640">
        <v>0</v>
      </c>
      <c r="J6640">
        <v>0</v>
      </c>
      <c r="K6640">
        <v>2550000</v>
      </c>
      <c r="L6640">
        <v>2550000</v>
      </c>
      <c r="M6640" t="s">
        <v>3539</v>
      </c>
      <c r="N6640" t="s">
        <v>427</v>
      </c>
      <c r="O6640" t="s">
        <v>31</v>
      </c>
      <c r="P6640" t="s">
        <v>5392</v>
      </c>
      <c r="Q6640">
        <v>2007</v>
      </c>
      <c r="R6640">
        <f>VLOOKUP(Q6640,[1]CPI!$A$6:$C$26,3,FALSE)</f>
        <v>1.2617511876713916</v>
      </c>
      <c r="S6640" s="2">
        <f t="shared" si="130"/>
        <v>0</v>
      </c>
      <c r="T6640" s="2">
        <f t="shared" si="130"/>
        <v>0</v>
      </c>
      <c r="U6640" s="2">
        <f t="shared" si="130"/>
        <v>0</v>
      </c>
      <c r="V6640" s="2">
        <f t="shared" si="130"/>
        <v>3217.4655285620483</v>
      </c>
      <c r="W6640" s="2">
        <f t="shared" si="130"/>
        <v>3217.4655285620483</v>
      </c>
    </row>
    <row r="6641" spans="1:23" x14ac:dyDescent="0.2">
      <c r="A6641" t="s">
        <v>5390</v>
      </c>
      <c r="B6641" t="s">
        <v>658</v>
      </c>
      <c r="C6641">
        <v>41762</v>
      </c>
      <c r="D6641" t="s">
        <v>109</v>
      </c>
      <c r="E6641" t="s">
        <v>6244</v>
      </c>
      <c r="F6641" t="s">
        <v>34</v>
      </c>
      <c r="G6641" t="s">
        <v>55</v>
      </c>
      <c r="H6641">
        <v>0</v>
      </c>
      <c r="I6641">
        <v>0</v>
      </c>
      <c r="J6641">
        <v>0</v>
      </c>
      <c r="K6641">
        <v>1700000</v>
      </c>
      <c r="L6641">
        <v>1700000</v>
      </c>
      <c r="M6641" t="s">
        <v>29</v>
      </c>
      <c r="N6641" t="s">
        <v>30</v>
      </c>
      <c r="O6641" t="s">
        <v>31</v>
      </c>
      <c r="P6641" t="s">
        <v>5392</v>
      </c>
      <c r="Q6641">
        <v>2007</v>
      </c>
      <c r="R6641">
        <f>VLOOKUP(Q6641,[1]CPI!$A$6:$C$26,3,FALSE)</f>
        <v>1.2617511876713916</v>
      </c>
      <c r="S6641" s="2">
        <f t="shared" si="130"/>
        <v>0</v>
      </c>
      <c r="T6641" s="2">
        <f t="shared" si="130"/>
        <v>0</v>
      </c>
      <c r="U6641" s="2">
        <f t="shared" si="130"/>
        <v>0</v>
      </c>
      <c r="V6641" s="2">
        <f t="shared" si="130"/>
        <v>2144.977019041366</v>
      </c>
      <c r="W6641" s="2">
        <f t="shared" si="130"/>
        <v>2144.977019041366</v>
      </c>
    </row>
    <row r="6642" spans="1:23" x14ac:dyDescent="0.2">
      <c r="A6642" t="s">
        <v>5390</v>
      </c>
      <c r="B6642" t="s">
        <v>658</v>
      </c>
      <c r="C6642">
        <v>41783</v>
      </c>
      <c r="D6642" t="s">
        <v>109</v>
      </c>
      <c r="E6642" t="s">
        <v>6245</v>
      </c>
      <c r="F6642" t="s">
        <v>34</v>
      </c>
      <c r="G6642" t="s">
        <v>92</v>
      </c>
      <c r="H6642">
        <v>0</v>
      </c>
      <c r="I6642">
        <v>0</v>
      </c>
      <c r="J6642">
        <v>0</v>
      </c>
      <c r="K6642">
        <v>425000</v>
      </c>
      <c r="L6642">
        <v>425000</v>
      </c>
      <c r="M6642" t="s">
        <v>3523</v>
      </c>
      <c r="N6642" t="s">
        <v>3194</v>
      </c>
      <c r="O6642" t="s">
        <v>31</v>
      </c>
      <c r="P6642" t="s">
        <v>5392</v>
      </c>
      <c r="Q6642">
        <v>2007</v>
      </c>
      <c r="R6642">
        <f>VLOOKUP(Q6642,[1]CPI!$A$6:$C$26,3,FALSE)</f>
        <v>1.2617511876713916</v>
      </c>
      <c r="S6642" s="2">
        <f t="shared" si="130"/>
        <v>0</v>
      </c>
      <c r="T6642" s="2">
        <f t="shared" si="130"/>
        <v>0</v>
      </c>
      <c r="U6642" s="2">
        <f t="shared" si="130"/>
        <v>0</v>
      </c>
      <c r="V6642" s="2">
        <f t="shared" si="130"/>
        <v>536.24425476034151</v>
      </c>
      <c r="W6642" s="2">
        <f t="shared" si="130"/>
        <v>536.24425476034151</v>
      </c>
    </row>
    <row r="6643" spans="1:23" x14ac:dyDescent="0.2">
      <c r="A6643" t="s">
        <v>5390</v>
      </c>
      <c r="B6643" t="s">
        <v>658</v>
      </c>
      <c r="C6643">
        <v>41919</v>
      </c>
      <c r="D6643" t="s">
        <v>109</v>
      </c>
      <c r="E6643" t="s">
        <v>6246</v>
      </c>
      <c r="F6643" t="s">
        <v>34</v>
      </c>
      <c r="G6643" t="s">
        <v>35</v>
      </c>
      <c r="H6643">
        <v>0</v>
      </c>
      <c r="I6643">
        <v>0</v>
      </c>
      <c r="J6643">
        <v>0</v>
      </c>
      <c r="K6643">
        <v>91000000</v>
      </c>
      <c r="L6643">
        <v>91000000</v>
      </c>
      <c r="M6643" t="s">
        <v>142</v>
      </c>
      <c r="N6643" t="s">
        <v>266</v>
      </c>
      <c r="O6643" t="s">
        <v>31</v>
      </c>
      <c r="P6643" t="s">
        <v>5392</v>
      </c>
      <c r="Q6643">
        <v>2007</v>
      </c>
      <c r="R6643">
        <f>VLOOKUP(Q6643,[1]CPI!$A$6:$C$26,3,FALSE)</f>
        <v>1.2617511876713916</v>
      </c>
      <c r="S6643" s="2">
        <f t="shared" si="130"/>
        <v>0</v>
      </c>
      <c r="T6643" s="2">
        <f t="shared" si="130"/>
        <v>0</v>
      </c>
      <c r="U6643" s="2">
        <f t="shared" si="130"/>
        <v>0</v>
      </c>
      <c r="V6643" s="2">
        <f t="shared" si="130"/>
        <v>114819.35807809664</v>
      </c>
      <c r="W6643" s="2">
        <f t="shared" si="130"/>
        <v>114819.35807809664</v>
      </c>
    </row>
    <row r="6644" spans="1:23" x14ac:dyDescent="0.2">
      <c r="A6644" t="s">
        <v>5390</v>
      </c>
      <c r="B6644" t="s">
        <v>658</v>
      </c>
      <c r="C6644">
        <v>41792</v>
      </c>
      <c r="D6644" t="s">
        <v>109</v>
      </c>
      <c r="E6644" t="s">
        <v>6247</v>
      </c>
      <c r="F6644" t="s">
        <v>34</v>
      </c>
      <c r="G6644" t="s">
        <v>35</v>
      </c>
      <c r="H6644">
        <v>0</v>
      </c>
      <c r="I6644">
        <v>0</v>
      </c>
      <c r="J6644">
        <v>0</v>
      </c>
      <c r="K6644">
        <v>1700000</v>
      </c>
      <c r="L6644">
        <v>1700000</v>
      </c>
      <c r="M6644" t="s">
        <v>3652</v>
      </c>
      <c r="N6644" t="s">
        <v>40</v>
      </c>
      <c r="O6644" t="s">
        <v>31</v>
      </c>
      <c r="P6644" t="s">
        <v>5392</v>
      </c>
      <c r="Q6644">
        <v>2007</v>
      </c>
      <c r="R6644">
        <f>VLOOKUP(Q6644,[1]CPI!$A$6:$C$26,3,FALSE)</f>
        <v>1.2617511876713916</v>
      </c>
      <c r="S6644" s="2">
        <f t="shared" si="130"/>
        <v>0</v>
      </c>
      <c r="T6644" s="2">
        <f t="shared" si="130"/>
        <v>0</v>
      </c>
      <c r="U6644" s="2">
        <f t="shared" si="130"/>
        <v>0</v>
      </c>
      <c r="V6644" s="2">
        <f t="shared" si="130"/>
        <v>2144.977019041366</v>
      </c>
      <c r="W6644" s="2">
        <f t="shared" si="130"/>
        <v>2144.977019041366</v>
      </c>
    </row>
    <row r="6645" spans="1:23" x14ac:dyDescent="0.2">
      <c r="A6645" t="s">
        <v>5390</v>
      </c>
      <c r="B6645" t="s">
        <v>658</v>
      </c>
      <c r="C6645">
        <v>41751</v>
      </c>
      <c r="D6645" t="s">
        <v>109</v>
      </c>
      <c r="E6645" t="s">
        <v>6248</v>
      </c>
      <c r="F6645" t="s">
        <v>34</v>
      </c>
      <c r="G6645" t="s">
        <v>35</v>
      </c>
      <c r="H6645">
        <v>0</v>
      </c>
      <c r="I6645">
        <v>0</v>
      </c>
      <c r="J6645">
        <v>0</v>
      </c>
      <c r="K6645">
        <v>3400000</v>
      </c>
      <c r="L6645">
        <v>3400000</v>
      </c>
      <c r="M6645" t="s">
        <v>3618</v>
      </c>
      <c r="N6645" t="s">
        <v>440</v>
      </c>
      <c r="O6645" t="s">
        <v>31</v>
      </c>
      <c r="P6645" t="s">
        <v>5392</v>
      </c>
      <c r="Q6645">
        <v>2007</v>
      </c>
      <c r="R6645">
        <f>VLOOKUP(Q6645,[1]CPI!$A$6:$C$26,3,FALSE)</f>
        <v>1.2617511876713916</v>
      </c>
      <c r="S6645" s="2">
        <f t="shared" si="130"/>
        <v>0</v>
      </c>
      <c r="T6645" s="2">
        <f t="shared" si="130"/>
        <v>0</v>
      </c>
      <c r="U6645" s="2">
        <f t="shared" si="130"/>
        <v>0</v>
      </c>
      <c r="V6645" s="2">
        <f t="shared" si="130"/>
        <v>4289.954038082732</v>
      </c>
      <c r="W6645" s="2">
        <f t="shared" si="130"/>
        <v>4289.954038082732</v>
      </c>
    </row>
    <row r="6646" spans="1:23" x14ac:dyDescent="0.2">
      <c r="A6646" t="s">
        <v>5390</v>
      </c>
      <c r="B6646" t="s">
        <v>658</v>
      </c>
      <c r="C6646">
        <v>41785</v>
      </c>
      <c r="D6646" t="s">
        <v>109</v>
      </c>
      <c r="E6646" t="s">
        <v>3525</v>
      </c>
      <c r="F6646" t="s">
        <v>34</v>
      </c>
      <c r="G6646" t="s">
        <v>35</v>
      </c>
      <c r="H6646">
        <v>0</v>
      </c>
      <c r="I6646">
        <v>0</v>
      </c>
      <c r="J6646">
        <v>0</v>
      </c>
      <c r="K6646">
        <v>2125000</v>
      </c>
      <c r="L6646">
        <v>2125000</v>
      </c>
      <c r="M6646" t="s">
        <v>3526</v>
      </c>
      <c r="N6646" t="s">
        <v>462</v>
      </c>
      <c r="O6646" t="s">
        <v>31</v>
      </c>
      <c r="P6646" t="s">
        <v>5392</v>
      </c>
      <c r="Q6646">
        <v>2007</v>
      </c>
      <c r="R6646">
        <f>VLOOKUP(Q6646,[1]CPI!$A$6:$C$26,3,FALSE)</f>
        <v>1.2617511876713916</v>
      </c>
      <c r="S6646" s="2">
        <f t="shared" si="130"/>
        <v>0</v>
      </c>
      <c r="T6646" s="2">
        <f t="shared" si="130"/>
        <v>0</v>
      </c>
      <c r="U6646" s="2">
        <f t="shared" si="130"/>
        <v>0</v>
      </c>
      <c r="V6646" s="2">
        <f t="shared" si="130"/>
        <v>2681.2212738017074</v>
      </c>
      <c r="W6646" s="2">
        <f t="shared" si="130"/>
        <v>2681.2212738017074</v>
      </c>
    </row>
    <row r="6647" spans="1:23" x14ac:dyDescent="0.2">
      <c r="A6647" t="s">
        <v>5390</v>
      </c>
      <c r="B6647" t="s">
        <v>658</v>
      </c>
      <c r="C6647">
        <v>41784</v>
      </c>
      <c r="D6647" t="s">
        <v>109</v>
      </c>
      <c r="E6647" t="s">
        <v>6249</v>
      </c>
      <c r="F6647" t="s">
        <v>34</v>
      </c>
      <c r="G6647" t="s">
        <v>35</v>
      </c>
      <c r="H6647">
        <v>0</v>
      </c>
      <c r="I6647">
        <v>0</v>
      </c>
      <c r="J6647">
        <v>0</v>
      </c>
      <c r="K6647">
        <v>850000</v>
      </c>
      <c r="L6647">
        <v>850000</v>
      </c>
      <c r="M6647" t="s">
        <v>3655</v>
      </c>
      <c r="N6647" t="s">
        <v>37</v>
      </c>
      <c r="O6647" t="s">
        <v>31</v>
      </c>
      <c r="P6647" t="s">
        <v>5392</v>
      </c>
      <c r="Q6647">
        <v>2007</v>
      </c>
      <c r="R6647">
        <f>VLOOKUP(Q6647,[1]CPI!$A$6:$C$26,3,FALSE)</f>
        <v>1.2617511876713916</v>
      </c>
      <c r="S6647" s="2">
        <f t="shared" ref="S6647:W6697" si="131">+($R6647*H6647)/1000</f>
        <v>0</v>
      </c>
      <c r="T6647" s="2">
        <f t="shared" si="131"/>
        <v>0</v>
      </c>
      <c r="U6647" s="2">
        <f t="shared" si="131"/>
        <v>0</v>
      </c>
      <c r="V6647" s="2">
        <f t="shared" si="131"/>
        <v>1072.488509520683</v>
      </c>
      <c r="W6647" s="2">
        <f t="shared" si="131"/>
        <v>1072.488509520683</v>
      </c>
    </row>
    <row r="6648" spans="1:23" x14ac:dyDescent="0.2">
      <c r="A6648" t="s">
        <v>5390</v>
      </c>
      <c r="B6648" t="s">
        <v>658</v>
      </c>
      <c r="C6648">
        <v>41753</v>
      </c>
      <c r="D6648" t="s">
        <v>109</v>
      </c>
      <c r="E6648" t="s">
        <v>6250</v>
      </c>
      <c r="F6648" t="s">
        <v>34</v>
      </c>
      <c r="G6648" t="s">
        <v>35</v>
      </c>
      <c r="H6648">
        <v>0</v>
      </c>
      <c r="I6648">
        <v>0</v>
      </c>
      <c r="J6648">
        <v>0</v>
      </c>
      <c r="K6648">
        <v>33500000</v>
      </c>
      <c r="L6648">
        <v>33500000</v>
      </c>
      <c r="M6648" t="s">
        <v>142</v>
      </c>
      <c r="N6648" t="s">
        <v>266</v>
      </c>
      <c r="O6648" t="s">
        <v>31</v>
      </c>
      <c r="P6648" t="s">
        <v>5392</v>
      </c>
      <c r="Q6648">
        <v>2007</v>
      </c>
      <c r="R6648">
        <f>VLOOKUP(Q6648,[1]CPI!$A$6:$C$26,3,FALSE)</f>
        <v>1.2617511876713916</v>
      </c>
      <c r="S6648" s="2">
        <f t="shared" si="131"/>
        <v>0</v>
      </c>
      <c r="T6648" s="2">
        <f t="shared" si="131"/>
        <v>0</v>
      </c>
      <c r="U6648" s="2">
        <f t="shared" si="131"/>
        <v>0</v>
      </c>
      <c r="V6648" s="2">
        <f t="shared" si="131"/>
        <v>42268.66478699162</v>
      </c>
      <c r="W6648" s="2">
        <f t="shared" si="131"/>
        <v>42268.66478699162</v>
      </c>
    </row>
    <row r="6649" spans="1:23" x14ac:dyDescent="0.2">
      <c r="A6649" t="s">
        <v>5390</v>
      </c>
      <c r="B6649" t="s">
        <v>658</v>
      </c>
      <c r="C6649">
        <v>41786</v>
      </c>
      <c r="D6649" t="s">
        <v>109</v>
      </c>
      <c r="E6649" t="s">
        <v>6251</v>
      </c>
      <c r="F6649" t="s">
        <v>34</v>
      </c>
      <c r="G6649" t="s">
        <v>35</v>
      </c>
      <c r="H6649">
        <v>0</v>
      </c>
      <c r="I6649">
        <v>0</v>
      </c>
      <c r="J6649">
        <v>0</v>
      </c>
      <c r="K6649">
        <v>3145000</v>
      </c>
      <c r="L6649">
        <v>3145000</v>
      </c>
      <c r="M6649" t="s">
        <v>3539</v>
      </c>
      <c r="N6649" t="s">
        <v>268</v>
      </c>
      <c r="O6649" t="s">
        <v>31</v>
      </c>
      <c r="P6649" t="s">
        <v>5392</v>
      </c>
      <c r="Q6649">
        <v>2007</v>
      </c>
      <c r="R6649">
        <f>VLOOKUP(Q6649,[1]CPI!$A$6:$C$26,3,FALSE)</f>
        <v>1.2617511876713916</v>
      </c>
      <c r="S6649" s="2">
        <f t="shared" si="131"/>
        <v>0</v>
      </c>
      <c r="T6649" s="2">
        <f t="shared" si="131"/>
        <v>0</v>
      </c>
      <c r="U6649" s="2">
        <f t="shared" si="131"/>
        <v>0</v>
      </c>
      <c r="V6649" s="2">
        <f t="shared" si="131"/>
        <v>3968.2074852265264</v>
      </c>
      <c r="W6649" s="2">
        <f t="shared" si="131"/>
        <v>3968.2074852265264</v>
      </c>
    </row>
    <row r="6650" spans="1:23" x14ac:dyDescent="0.2">
      <c r="A6650" t="s">
        <v>5390</v>
      </c>
      <c r="B6650" t="s">
        <v>658</v>
      </c>
      <c r="C6650">
        <v>41761</v>
      </c>
      <c r="D6650" t="s">
        <v>109</v>
      </c>
      <c r="E6650" t="s">
        <v>6252</v>
      </c>
      <c r="F6650" t="s">
        <v>34</v>
      </c>
      <c r="G6650" t="s">
        <v>35</v>
      </c>
      <c r="H6650">
        <v>0</v>
      </c>
      <c r="I6650">
        <v>0</v>
      </c>
      <c r="J6650">
        <v>0</v>
      </c>
      <c r="K6650">
        <v>93600000</v>
      </c>
      <c r="L6650">
        <v>93600000</v>
      </c>
      <c r="M6650" t="s">
        <v>3502</v>
      </c>
      <c r="N6650" t="s">
        <v>69</v>
      </c>
      <c r="O6650" t="s">
        <v>31</v>
      </c>
      <c r="P6650" t="s">
        <v>5392</v>
      </c>
      <c r="Q6650">
        <v>2007</v>
      </c>
      <c r="R6650">
        <f>VLOOKUP(Q6650,[1]CPI!$A$6:$C$26,3,FALSE)</f>
        <v>1.2617511876713916</v>
      </c>
      <c r="S6650" s="2">
        <f t="shared" si="131"/>
        <v>0</v>
      </c>
      <c r="T6650" s="2">
        <f t="shared" si="131"/>
        <v>0</v>
      </c>
      <c r="U6650" s="2">
        <f t="shared" si="131"/>
        <v>0</v>
      </c>
      <c r="V6650" s="2">
        <f t="shared" si="131"/>
        <v>118099.91116604225</v>
      </c>
      <c r="W6650" s="2">
        <f t="shared" si="131"/>
        <v>118099.91116604225</v>
      </c>
    </row>
    <row r="6651" spans="1:23" x14ac:dyDescent="0.2">
      <c r="A6651" t="s">
        <v>5390</v>
      </c>
      <c r="B6651" t="s">
        <v>658</v>
      </c>
      <c r="C6651">
        <v>41743</v>
      </c>
      <c r="D6651" t="s">
        <v>109</v>
      </c>
      <c r="E6651" t="s">
        <v>6253</v>
      </c>
      <c r="F6651" t="s">
        <v>34</v>
      </c>
      <c r="G6651" t="s">
        <v>35</v>
      </c>
      <c r="H6651">
        <v>0</v>
      </c>
      <c r="I6651">
        <v>0</v>
      </c>
      <c r="J6651">
        <v>0</v>
      </c>
      <c r="K6651">
        <v>4250000</v>
      </c>
      <c r="L6651">
        <v>4250000</v>
      </c>
      <c r="M6651" t="s">
        <v>3504</v>
      </c>
      <c r="N6651" t="s">
        <v>478</v>
      </c>
      <c r="O6651" t="s">
        <v>31</v>
      </c>
      <c r="P6651" t="s">
        <v>5392</v>
      </c>
      <c r="Q6651">
        <v>2007</v>
      </c>
      <c r="R6651">
        <f>VLOOKUP(Q6651,[1]CPI!$A$6:$C$26,3,FALSE)</f>
        <v>1.2617511876713916</v>
      </c>
      <c r="S6651" s="2">
        <f t="shared" si="131"/>
        <v>0</v>
      </c>
      <c r="T6651" s="2">
        <f t="shared" si="131"/>
        <v>0</v>
      </c>
      <c r="U6651" s="2">
        <f t="shared" si="131"/>
        <v>0</v>
      </c>
      <c r="V6651" s="2">
        <f t="shared" si="131"/>
        <v>5362.4425476034148</v>
      </c>
      <c r="W6651" s="2">
        <f t="shared" si="131"/>
        <v>5362.4425476034148</v>
      </c>
    </row>
    <row r="6652" spans="1:23" x14ac:dyDescent="0.2">
      <c r="A6652" t="s">
        <v>5390</v>
      </c>
      <c r="B6652" t="s">
        <v>658</v>
      </c>
      <c r="C6652">
        <v>41742</v>
      </c>
      <c r="D6652" t="s">
        <v>109</v>
      </c>
      <c r="E6652" t="s">
        <v>6254</v>
      </c>
      <c r="F6652" t="s">
        <v>34</v>
      </c>
      <c r="G6652" t="s">
        <v>35</v>
      </c>
      <c r="H6652">
        <v>0</v>
      </c>
      <c r="I6652">
        <v>0</v>
      </c>
      <c r="J6652">
        <v>0</v>
      </c>
      <c r="K6652">
        <v>3400000</v>
      </c>
      <c r="L6652">
        <v>3400000</v>
      </c>
      <c r="M6652" t="s">
        <v>3504</v>
      </c>
      <c r="N6652" t="s">
        <v>478</v>
      </c>
      <c r="O6652" t="s">
        <v>31</v>
      </c>
      <c r="P6652" t="s">
        <v>5392</v>
      </c>
      <c r="Q6652">
        <v>2007</v>
      </c>
      <c r="R6652">
        <f>VLOOKUP(Q6652,[1]CPI!$A$6:$C$26,3,FALSE)</f>
        <v>1.2617511876713916</v>
      </c>
      <c r="S6652" s="2">
        <f t="shared" si="131"/>
        <v>0</v>
      </c>
      <c r="T6652" s="2">
        <f t="shared" si="131"/>
        <v>0</v>
      </c>
      <c r="U6652" s="2">
        <f t="shared" si="131"/>
        <v>0</v>
      </c>
      <c r="V6652" s="2">
        <f t="shared" si="131"/>
        <v>4289.954038082732</v>
      </c>
      <c r="W6652" s="2">
        <f t="shared" si="131"/>
        <v>4289.954038082732</v>
      </c>
    </row>
    <row r="6653" spans="1:23" x14ac:dyDescent="0.2">
      <c r="A6653" t="s">
        <v>5390</v>
      </c>
      <c r="B6653" t="s">
        <v>658</v>
      </c>
      <c r="C6653">
        <v>41676</v>
      </c>
      <c r="D6653" t="s">
        <v>109</v>
      </c>
      <c r="E6653" t="s">
        <v>6255</v>
      </c>
      <c r="F6653" t="s">
        <v>34</v>
      </c>
      <c r="G6653" t="s">
        <v>35</v>
      </c>
      <c r="H6653">
        <v>0</v>
      </c>
      <c r="I6653">
        <v>0</v>
      </c>
      <c r="J6653">
        <v>0</v>
      </c>
      <c r="K6653">
        <v>3400000</v>
      </c>
      <c r="L6653">
        <v>3400000</v>
      </c>
      <c r="M6653" t="s">
        <v>3529</v>
      </c>
      <c r="N6653" t="s">
        <v>604</v>
      </c>
      <c r="O6653" t="s">
        <v>31</v>
      </c>
      <c r="P6653" t="s">
        <v>5392</v>
      </c>
      <c r="Q6653">
        <v>2007</v>
      </c>
      <c r="R6653">
        <f>VLOOKUP(Q6653,[1]CPI!$A$6:$C$26,3,FALSE)</f>
        <v>1.2617511876713916</v>
      </c>
      <c r="S6653" s="2">
        <f t="shared" si="131"/>
        <v>0</v>
      </c>
      <c r="T6653" s="2">
        <f t="shared" si="131"/>
        <v>0</v>
      </c>
      <c r="U6653" s="2">
        <f t="shared" si="131"/>
        <v>0</v>
      </c>
      <c r="V6653" s="2">
        <f t="shared" si="131"/>
        <v>4289.954038082732</v>
      </c>
      <c r="W6653" s="2">
        <f t="shared" si="131"/>
        <v>4289.954038082732</v>
      </c>
    </row>
    <row r="6654" spans="1:23" x14ac:dyDescent="0.2">
      <c r="A6654" t="s">
        <v>5390</v>
      </c>
      <c r="B6654" t="s">
        <v>658</v>
      </c>
      <c r="C6654">
        <v>41794</v>
      </c>
      <c r="D6654" t="s">
        <v>109</v>
      </c>
      <c r="E6654" t="s">
        <v>6256</v>
      </c>
      <c r="F6654" t="s">
        <v>34</v>
      </c>
      <c r="G6654" t="s">
        <v>35</v>
      </c>
      <c r="H6654">
        <v>0</v>
      </c>
      <c r="I6654">
        <v>0</v>
      </c>
      <c r="J6654">
        <v>0</v>
      </c>
      <c r="K6654">
        <v>4250000</v>
      </c>
      <c r="L6654">
        <v>4250000</v>
      </c>
      <c r="M6654" t="s">
        <v>3529</v>
      </c>
      <c r="N6654" t="s">
        <v>604</v>
      </c>
      <c r="O6654" t="s">
        <v>31</v>
      </c>
      <c r="P6654" t="s">
        <v>5392</v>
      </c>
      <c r="Q6654">
        <v>2007</v>
      </c>
      <c r="R6654">
        <f>VLOOKUP(Q6654,[1]CPI!$A$6:$C$26,3,FALSE)</f>
        <v>1.2617511876713916</v>
      </c>
      <c r="S6654" s="2">
        <f t="shared" si="131"/>
        <v>0</v>
      </c>
      <c r="T6654" s="2">
        <f t="shared" si="131"/>
        <v>0</v>
      </c>
      <c r="U6654" s="2">
        <f t="shared" si="131"/>
        <v>0</v>
      </c>
      <c r="V6654" s="2">
        <f t="shared" si="131"/>
        <v>5362.4425476034148</v>
      </c>
      <c r="W6654" s="2">
        <f t="shared" si="131"/>
        <v>5362.4425476034148</v>
      </c>
    </row>
    <row r="6655" spans="1:23" x14ac:dyDescent="0.2">
      <c r="A6655" t="s">
        <v>5390</v>
      </c>
      <c r="B6655" t="s">
        <v>658</v>
      </c>
      <c r="C6655">
        <v>41793</v>
      </c>
      <c r="D6655" t="s">
        <v>109</v>
      </c>
      <c r="E6655" t="s">
        <v>6257</v>
      </c>
      <c r="F6655" t="s">
        <v>34</v>
      </c>
      <c r="G6655" t="s">
        <v>35</v>
      </c>
      <c r="H6655">
        <v>0</v>
      </c>
      <c r="I6655">
        <v>0</v>
      </c>
      <c r="J6655">
        <v>0</v>
      </c>
      <c r="K6655">
        <v>850000</v>
      </c>
      <c r="L6655">
        <v>850000</v>
      </c>
      <c r="M6655" t="s">
        <v>3529</v>
      </c>
      <c r="N6655" t="s">
        <v>604</v>
      </c>
      <c r="O6655" t="s">
        <v>31</v>
      </c>
      <c r="P6655" t="s">
        <v>5392</v>
      </c>
      <c r="Q6655">
        <v>2007</v>
      </c>
      <c r="R6655">
        <f>VLOOKUP(Q6655,[1]CPI!$A$6:$C$26,3,FALSE)</f>
        <v>1.2617511876713916</v>
      </c>
      <c r="S6655" s="2">
        <f t="shared" si="131"/>
        <v>0</v>
      </c>
      <c r="T6655" s="2">
        <f t="shared" si="131"/>
        <v>0</v>
      </c>
      <c r="U6655" s="2">
        <f t="shared" si="131"/>
        <v>0</v>
      </c>
      <c r="V6655" s="2">
        <f t="shared" si="131"/>
        <v>1072.488509520683</v>
      </c>
      <c r="W6655" s="2">
        <f t="shared" si="131"/>
        <v>1072.488509520683</v>
      </c>
    </row>
    <row r="6656" spans="1:23" x14ac:dyDescent="0.2">
      <c r="A6656" t="s">
        <v>5390</v>
      </c>
      <c r="B6656" t="s">
        <v>658</v>
      </c>
      <c r="C6656">
        <v>41796</v>
      </c>
      <c r="D6656" t="s">
        <v>109</v>
      </c>
      <c r="E6656" t="s">
        <v>6258</v>
      </c>
      <c r="F6656" t="s">
        <v>34</v>
      </c>
      <c r="G6656" t="s">
        <v>35</v>
      </c>
      <c r="H6656">
        <v>0</v>
      </c>
      <c r="I6656">
        <v>0</v>
      </c>
      <c r="J6656">
        <v>0</v>
      </c>
      <c r="K6656">
        <v>850000</v>
      </c>
      <c r="L6656">
        <v>850000</v>
      </c>
      <c r="M6656" t="s">
        <v>3529</v>
      </c>
      <c r="N6656" t="s">
        <v>604</v>
      </c>
      <c r="O6656" t="s">
        <v>31</v>
      </c>
      <c r="P6656" t="s">
        <v>5392</v>
      </c>
      <c r="Q6656">
        <v>2007</v>
      </c>
      <c r="R6656">
        <f>VLOOKUP(Q6656,[1]CPI!$A$6:$C$26,3,FALSE)</f>
        <v>1.2617511876713916</v>
      </c>
      <c r="S6656" s="2">
        <f t="shared" si="131"/>
        <v>0</v>
      </c>
      <c r="T6656" s="2">
        <f t="shared" si="131"/>
        <v>0</v>
      </c>
      <c r="U6656" s="2">
        <f t="shared" si="131"/>
        <v>0</v>
      </c>
      <c r="V6656" s="2">
        <f t="shared" si="131"/>
        <v>1072.488509520683</v>
      </c>
      <c r="W6656" s="2">
        <f t="shared" si="131"/>
        <v>1072.488509520683</v>
      </c>
    </row>
    <row r="6657" spans="1:23" x14ac:dyDescent="0.2">
      <c r="A6657" t="s">
        <v>5390</v>
      </c>
      <c r="B6657" t="s">
        <v>658</v>
      </c>
      <c r="C6657">
        <v>41795</v>
      </c>
      <c r="D6657" t="s">
        <v>109</v>
      </c>
      <c r="E6657" t="s">
        <v>6259</v>
      </c>
      <c r="F6657" t="s">
        <v>34</v>
      </c>
      <c r="G6657" t="s">
        <v>35</v>
      </c>
      <c r="H6657">
        <v>0</v>
      </c>
      <c r="I6657">
        <v>0</v>
      </c>
      <c r="J6657">
        <v>0</v>
      </c>
      <c r="K6657">
        <v>1700000</v>
      </c>
      <c r="L6657">
        <v>1700000</v>
      </c>
      <c r="M6657" t="s">
        <v>3529</v>
      </c>
      <c r="N6657" t="s">
        <v>604</v>
      </c>
      <c r="O6657" t="s">
        <v>31</v>
      </c>
      <c r="P6657" t="s">
        <v>5392</v>
      </c>
      <c r="Q6657">
        <v>2007</v>
      </c>
      <c r="R6657">
        <f>VLOOKUP(Q6657,[1]CPI!$A$6:$C$26,3,FALSE)</f>
        <v>1.2617511876713916</v>
      </c>
      <c r="S6657" s="2">
        <f t="shared" si="131"/>
        <v>0</v>
      </c>
      <c r="T6657" s="2">
        <f t="shared" si="131"/>
        <v>0</v>
      </c>
      <c r="U6657" s="2">
        <f t="shared" si="131"/>
        <v>0</v>
      </c>
      <c r="V6657" s="2">
        <f t="shared" si="131"/>
        <v>2144.977019041366</v>
      </c>
      <c r="W6657" s="2">
        <f t="shared" si="131"/>
        <v>2144.977019041366</v>
      </c>
    </row>
    <row r="6658" spans="1:23" x14ac:dyDescent="0.2">
      <c r="A6658" t="s">
        <v>5390</v>
      </c>
      <c r="B6658" t="s">
        <v>658</v>
      </c>
      <c r="C6658">
        <v>41679</v>
      </c>
      <c r="D6658" t="s">
        <v>109</v>
      </c>
      <c r="E6658" t="s">
        <v>6260</v>
      </c>
      <c r="F6658" t="s">
        <v>34</v>
      </c>
      <c r="G6658" t="s">
        <v>35</v>
      </c>
      <c r="H6658">
        <v>0</v>
      </c>
      <c r="I6658">
        <v>0</v>
      </c>
      <c r="J6658">
        <v>0</v>
      </c>
      <c r="K6658">
        <v>850000</v>
      </c>
      <c r="L6658">
        <v>850000</v>
      </c>
      <c r="M6658" t="s">
        <v>3529</v>
      </c>
      <c r="N6658" t="s">
        <v>604</v>
      </c>
      <c r="O6658" t="s">
        <v>31</v>
      </c>
      <c r="P6658" t="s">
        <v>5392</v>
      </c>
      <c r="Q6658">
        <v>2007</v>
      </c>
      <c r="R6658">
        <f>VLOOKUP(Q6658,[1]CPI!$A$6:$C$26,3,FALSE)</f>
        <v>1.2617511876713916</v>
      </c>
      <c r="S6658" s="2">
        <f t="shared" si="131"/>
        <v>0</v>
      </c>
      <c r="T6658" s="2">
        <f t="shared" si="131"/>
        <v>0</v>
      </c>
      <c r="U6658" s="2">
        <f t="shared" si="131"/>
        <v>0</v>
      </c>
      <c r="V6658" s="2">
        <f t="shared" si="131"/>
        <v>1072.488509520683</v>
      </c>
      <c r="W6658" s="2">
        <f t="shared" si="131"/>
        <v>1072.488509520683</v>
      </c>
    </row>
    <row r="6659" spans="1:23" x14ac:dyDescent="0.2">
      <c r="A6659" t="s">
        <v>5390</v>
      </c>
      <c r="B6659" t="s">
        <v>658</v>
      </c>
      <c r="C6659">
        <v>41760</v>
      </c>
      <c r="D6659" t="s">
        <v>109</v>
      </c>
      <c r="E6659" t="s">
        <v>6261</v>
      </c>
      <c r="F6659" t="s">
        <v>34</v>
      </c>
      <c r="G6659" t="s">
        <v>35</v>
      </c>
      <c r="H6659">
        <v>0</v>
      </c>
      <c r="I6659">
        <v>0</v>
      </c>
      <c r="J6659">
        <v>0</v>
      </c>
      <c r="K6659">
        <v>4250000</v>
      </c>
      <c r="L6659">
        <v>4250000</v>
      </c>
      <c r="M6659" t="s">
        <v>3620</v>
      </c>
      <c r="N6659" t="s">
        <v>1796</v>
      </c>
      <c r="O6659" t="s">
        <v>31</v>
      </c>
      <c r="P6659" t="s">
        <v>5392</v>
      </c>
      <c r="Q6659">
        <v>2007</v>
      </c>
      <c r="R6659">
        <f>VLOOKUP(Q6659,[1]CPI!$A$6:$C$26,3,FALSE)</f>
        <v>1.2617511876713916</v>
      </c>
      <c r="S6659" s="2">
        <f t="shared" si="131"/>
        <v>0</v>
      </c>
      <c r="T6659" s="2">
        <f t="shared" si="131"/>
        <v>0</v>
      </c>
      <c r="U6659" s="2">
        <f t="shared" si="131"/>
        <v>0</v>
      </c>
      <c r="V6659" s="2">
        <f t="shared" si="131"/>
        <v>5362.4425476034148</v>
      </c>
      <c r="W6659" s="2">
        <f t="shared" si="131"/>
        <v>5362.4425476034148</v>
      </c>
    </row>
    <row r="6660" spans="1:23" x14ac:dyDescent="0.2">
      <c r="A6660" t="s">
        <v>5390</v>
      </c>
      <c r="B6660" t="s">
        <v>658</v>
      </c>
      <c r="C6660">
        <v>41797</v>
      </c>
      <c r="D6660" t="s">
        <v>109</v>
      </c>
      <c r="E6660" t="s">
        <v>6262</v>
      </c>
      <c r="F6660" t="s">
        <v>34</v>
      </c>
      <c r="G6660" t="s">
        <v>35</v>
      </c>
      <c r="H6660">
        <v>0</v>
      </c>
      <c r="I6660">
        <v>0</v>
      </c>
      <c r="J6660">
        <v>0</v>
      </c>
      <c r="K6660">
        <v>425000</v>
      </c>
      <c r="L6660">
        <v>425000</v>
      </c>
      <c r="M6660" t="s">
        <v>3620</v>
      </c>
      <c r="N6660" t="s">
        <v>153</v>
      </c>
      <c r="O6660" t="s">
        <v>31</v>
      </c>
      <c r="P6660" t="s">
        <v>5392</v>
      </c>
      <c r="Q6660">
        <v>2007</v>
      </c>
      <c r="R6660">
        <f>VLOOKUP(Q6660,[1]CPI!$A$6:$C$26,3,FALSE)</f>
        <v>1.2617511876713916</v>
      </c>
      <c r="S6660" s="2">
        <f t="shared" si="131"/>
        <v>0</v>
      </c>
      <c r="T6660" s="2">
        <f t="shared" si="131"/>
        <v>0</v>
      </c>
      <c r="U6660" s="2">
        <f t="shared" si="131"/>
        <v>0</v>
      </c>
      <c r="V6660" s="2">
        <f t="shared" si="131"/>
        <v>536.24425476034151</v>
      </c>
      <c r="W6660" s="2">
        <f t="shared" si="131"/>
        <v>536.24425476034151</v>
      </c>
    </row>
    <row r="6661" spans="1:23" x14ac:dyDescent="0.2">
      <c r="A6661" t="s">
        <v>5390</v>
      </c>
      <c r="B6661" t="s">
        <v>658</v>
      </c>
      <c r="C6661">
        <v>40569</v>
      </c>
      <c r="D6661" t="s">
        <v>109</v>
      </c>
      <c r="E6661" t="s">
        <v>5288</v>
      </c>
      <c r="F6661" t="s">
        <v>34</v>
      </c>
      <c r="G6661" t="s">
        <v>35</v>
      </c>
      <c r="H6661">
        <v>0</v>
      </c>
      <c r="I6661">
        <v>0</v>
      </c>
      <c r="J6661">
        <v>0</v>
      </c>
      <c r="K6661">
        <v>5100000</v>
      </c>
      <c r="L6661">
        <v>5100000</v>
      </c>
      <c r="M6661" t="s">
        <v>3539</v>
      </c>
      <c r="N6661" t="s">
        <v>789</v>
      </c>
      <c r="O6661" t="s">
        <v>31</v>
      </c>
      <c r="P6661" t="s">
        <v>5392</v>
      </c>
      <c r="Q6661">
        <v>2007</v>
      </c>
      <c r="R6661">
        <f>VLOOKUP(Q6661,[1]CPI!$A$6:$C$26,3,FALSE)</f>
        <v>1.2617511876713916</v>
      </c>
      <c r="S6661" s="2">
        <f t="shared" si="131"/>
        <v>0</v>
      </c>
      <c r="T6661" s="2">
        <f t="shared" si="131"/>
        <v>0</v>
      </c>
      <c r="U6661" s="2">
        <f t="shared" si="131"/>
        <v>0</v>
      </c>
      <c r="V6661" s="2">
        <f t="shared" si="131"/>
        <v>6434.9310571240967</v>
      </c>
      <c r="W6661" s="2">
        <f t="shared" si="131"/>
        <v>6434.9310571240967</v>
      </c>
    </row>
    <row r="6662" spans="1:23" x14ac:dyDescent="0.2">
      <c r="A6662" t="s">
        <v>5390</v>
      </c>
      <c r="B6662" t="s">
        <v>658</v>
      </c>
      <c r="C6662">
        <v>41744</v>
      </c>
      <c r="D6662" t="s">
        <v>109</v>
      </c>
      <c r="E6662" t="s">
        <v>6263</v>
      </c>
      <c r="F6662" t="s">
        <v>34</v>
      </c>
      <c r="G6662" t="s">
        <v>35</v>
      </c>
      <c r="H6662">
        <v>0</v>
      </c>
      <c r="I6662">
        <v>0</v>
      </c>
      <c r="J6662">
        <v>0</v>
      </c>
      <c r="K6662">
        <v>1275000</v>
      </c>
      <c r="L6662">
        <v>1275000</v>
      </c>
      <c r="M6662" t="s">
        <v>3506</v>
      </c>
      <c r="N6662" t="s">
        <v>276</v>
      </c>
      <c r="O6662" t="s">
        <v>31</v>
      </c>
      <c r="P6662" t="s">
        <v>5392</v>
      </c>
      <c r="Q6662">
        <v>2007</v>
      </c>
      <c r="R6662">
        <f>VLOOKUP(Q6662,[1]CPI!$A$6:$C$26,3,FALSE)</f>
        <v>1.2617511876713916</v>
      </c>
      <c r="S6662" s="2">
        <f t="shared" si="131"/>
        <v>0</v>
      </c>
      <c r="T6662" s="2">
        <f t="shared" si="131"/>
        <v>0</v>
      </c>
      <c r="U6662" s="2">
        <f t="shared" si="131"/>
        <v>0</v>
      </c>
      <c r="V6662" s="2">
        <f t="shared" si="131"/>
        <v>1608.7327642810242</v>
      </c>
      <c r="W6662" s="2">
        <f t="shared" si="131"/>
        <v>1608.7327642810242</v>
      </c>
    </row>
    <row r="6663" spans="1:23" x14ac:dyDescent="0.2">
      <c r="A6663" t="s">
        <v>5390</v>
      </c>
      <c r="B6663" t="s">
        <v>658</v>
      </c>
      <c r="C6663">
        <v>41746</v>
      </c>
      <c r="D6663" t="s">
        <v>109</v>
      </c>
      <c r="E6663" t="s">
        <v>6264</v>
      </c>
      <c r="F6663" t="s">
        <v>34</v>
      </c>
      <c r="G6663" t="s">
        <v>35</v>
      </c>
      <c r="H6663">
        <v>0</v>
      </c>
      <c r="I6663">
        <v>0</v>
      </c>
      <c r="J6663">
        <v>0</v>
      </c>
      <c r="K6663">
        <v>425000</v>
      </c>
      <c r="L6663">
        <v>425000</v>
      </c>
      <c r="M6663" t="s">
        <v>3988</v>
      </c>
      <c r="N6663" t="s">
        <v>3989</v>
      </c>
      <c r="O6663" t="s">
        <v>31</v>
      </c>
      <c r="P6663" t="s">
        <v>5392</v>
      </c>
      <c r="Q6663">
        <v>2007</v>
      </c>
      <c r="R6663">
        <f>VLOOKUP(Q6663,[1]CPI!$A$6:$C$26,3,FALSE)</f>
        <v>1.2617511876713916</v>
      </c>
      <c r="S6663" s="2">
        <f t="shared" si="131"/>
        <v>0</v>
      </c>
      <c r="T6663" s="2">
        <f t="shared" si="131"/>
        <v>0</v>
      </c>
      <c r="U6663" s="2">
        <f t="shared" si="131"/>
        <v>0</v>
      </c>
      <c r="V6663" s="2">
        <f t="shared" si="131"/>
        <v>536.24425476034151</v>
      </c>
      <c r="W6663" s="2">
        <f t="shared" si="131"/>
        <v>536.24425476034151</v>
      </c>
    </row>
    <row r="6664" spans="1:23" x14ac:dyDescent="0.2">
      <c r="A6664" t="s">
        <v>5390</v>
      </c>
      <c r="B6664" t="s">
        <v>658</v>
      </c>
      <c r="C6664">
        <v>41745</v>
      </c>
      <c r="D6664" t="s">
        <v>109</v>
      </c>
      <c r="E6664" t="s">
        <v>6265</v>
      </c>
      <c r="F6664" t="s">
        <v>34</v>
      </c>
      <c r="G6664" t="s">
        <v>35</v>
      </c>
      <c r="H6664">
        <v>0</v>
      </c>
      <c r="I6664">
        <v>0</v>
      </c>
      <c r="J6664">
        <v>0</v>
      </c>
      <c r="K6664">
        <v>850000</v>
      </c>
      <c r="L6664">
        <v>850000</v>
      </c>
      <c r="M6664" t="s">
        <v>3988</v>
      </c>
      <c r="N6664" t="s">
        <v>3989</v>
      </c>
      <c r="O6664" t="s">
        <v>31</v>
      </c>
      <c r="P6664" t="s">
        <v>5392</v>
      </c>
      <c r="Q6664">
        <v>2007</v>
      </c>
      <c r="R6664">
        <f>VLOOKUP(Q6664,[1]CPI!$A$6:$C$26,3,FALSE)</f>
        <v>1.2617511876713916</v>
      </c>
      <c r="S6664" s="2">
        <f t="shared" si="131"/>
        <v>0</v>
      </c>
      <c r="T6664" s="2">
        <f t="shared" si="131"/>
        <v>0</v>
      </c>
      <c r="U6664" s="2">
        <f t="shared" si="131"/>
        <v>0</v>
      </c>
      <c r="V6664" s="2">
        <f t="shared" si="131"/>
        <v>1072.488509520683</v>
      </c>
      <c r="W6664" s="2">
        <f t="shared" si="131"/>
        <v>1072.488509520683</v>
      </c>
    </row>
    <row r="6665" spans="1:23" x14ac:dyDescent="0.2">
      <c r="A6665" t="s">
        <v>5390</v>
      </c>
      <c r="B6665" t="s">
        <v>658</v>
      </c>
      <c r="C6665">
        <v>41747</v>
      </c>
      <c r="D6665" t="s">
        <v>109</v>
      </c>
      <c r="E6665" t="s">
        <v>6266</v>
      </c>
      <c r="F6665" t="s">
        <v>34</v>
      </c>
      <c r="G6665" t="s">
        <v>35</v>
      </c>
      <c r="H6665">
        <v>0</v>
      </c>
      <c r="I6665">
        <v>0</v>
      </c>
      <c r="J6665">
        <v>0</v>
      </c>
      <c r="K6665">
        <v>1700000</v>
      </c>
      <c r="L6665">
        <v>1700000</v>
      </c>
      <c r="M6665" t="s">
        <v>3504</v>
      </c>
      <c r="N6665" t="s">
        <v>2748</v>
      </c>
      <c r="O6665" t="s">
        <v>31</v>
      </c>
      <c r="P6665" t="s">
        <v>5392</v>
      </c>
      <c r="Q6665">
        <v>2007</v>
      </c>
      <c r="R6665">
        <f>VLOOKUP(Q6665,[1]CPI!$A$6:$C$26,3,FALSE)</f>
        <v>1.2617511876713916</v>
      </c>
      <c r="S6665" s="2">
        <f t="shared" si="131"/>
        <v>0</v>
      </c>
      <c r="T6665" s="2">
        <f t="shared" si="131"/>
        <v>0</v>
      </c>
      <c r="U6665" s="2">
        <f t="shared" si="131"/>
        <v>0</v>
      </c>
      <c r="V6665" s="2">
        <f t="shared" si="131"/>
        <v>2144.977019041366</v>
      </c>
      <c r="W6665" s="2">
        <f t="shared" si="131"/>
        <v>2144.977019041366</v>
      </c>
    </row>
    <row r="6666" spans="1:23" x14ac:dyDescent="0.2">
      <c r="A6666" t="s">
        <v>5390</v>
      </c>
      <c r="B6666" t="s">
        <v>658</v>
      </c>
      <c r="C6666">
        <v>41738</v>
      </c>
      <c r="D6666" t="s">
        <v>109</v>
      </c>
      <c r="E6666" t="s">
        <v>6267</v>
      </c>
      <c r="F6666" t="s">
        <v>34</v>
      </c>
      <c r="G6666" t="s">
        <v>35</v>
      </c>
      <c r="H6666">
        <v>0</v>
      </c>
      <c r="I6666">
        <v>0</v>
      </c>
      <c r="J6666">
        <v>0</v>
      </c>
      <c r="K6666">
        <v>8500000</v>
      </c>
      <c r="L6666">
        <v>8500000</v>
      </c>
      <c r="M6666" t="s">
        <v>3518</v>
      </c>
      <c r="N6666" t="s">
        <v>334</v>
      </c>
      <c r="O6666" t="s">
        <v>31</v>
      </c>
      <c r="P6666" t="s">
        <v>5392</v>
      </c>
      <c r="Q6666">
        <v>2007</v>
      </c>
      <c r="R6666">
        <f>VLOOKUP(Q6666,[1]CPI!$A$6:$C$26,3,FALSE)</f>
        <v>1.2617511876713916</v>
      </c>
      <c r="S6666" s="2">
        <f t="shared" si="131"/>
        <v>0</v>
      </c>
      <c r="T6666" s="2">
        <f t="shared" si="131"/>
        <v>0</v>
      </c>
      <c r="U6666" s="2">
        <f t="shared" si="131"/>
        <v>0</v>
      </c>
      <c r="V6666" s="2">
        <f t="shared" si="131"/>
        <v>10724.88509520683</v>
      </c>
      <c r="W6666" s="2">
        <f t="shared" si="131"/>
        <v>10724.88509520683</v>
      </c>
    </row>
    <row r="6667" spans="1:23" x14ac:dyDescent="0.2">
      <c r="A6667" t="s">
        <v>5390</v>
      </c>
      <c r="B6667" t="s">
        <v>658</v>
      </c>
      <c r="C6667">
        <v>41755</v>
      </c>
      <c r="D6667" t="s">
        <v>109</v>
      </c>
      <c r="E6667" t="s">
        <v>6268</v>
      </c>
      <c r="F6667" t="s">
        <v>34</v>
      </c>
      <c r="G6667" t="s">
        <v>35</v>
      </c>
      <c r="H6667">
        <v>0</v>
      </c>
      <c r="I6667">
        <v>0</v>
      </c>
      <c r="J6667">
        <v>0</v>
      </c>
      <c r="K6667">
        <v>3400000</v>
      </c>
      <c r="L6667">
        <v>3400000</v>
      </c>
      <c r="M6667" t="s">
        <v>3533</v>
      </c>
      <c r="N6667" t="s">
        <v>286</v>
      </c>
      <c r="O6667" t="s">
        <v>31</v>
      </c>
      <c r="P6667" t="s">
        <v>5392</v>
      </c>
      <c r="Q6667">
        <v>2007</v>
      </c>
      <c r="R6667">
        <f>VLOOKUP(Q6667,[1]CPI!$A$6:$C$26,3,FALSE)</f>
        <v>1.2617511876713916</v>
      </c>
      <c r="S6667" s="2">
        <f t="shared" si="131"/>
        <v>0</v>
      </c>
      <c r="T6667" s="2">
        <f t="shared" si="131"/>
        <v>0</v>
      </c>
      <c r="U6667" s="2">
        <f t="shared" si="131"/>
        <v>0</v>
      </c>
      <c r="V6667" s="2">
        <f t="shared" si="131"/>
        <v>4289.954038082732</v>
      </c>
      <c r="W6667" s="2">
        <f t="shared" si="131"/>
        <v>4289.954038082732</v>
      </c>
    </row>
    <row r="6668" spans="1:23" x14ac:dyDescent="0.2">
      <c r="A6668" t="s">
        <v>5390</v>
      </c>
      <c r="B6668" t="s">
        <v>658</v>
      </c>
      <c r="C6668">
        <v>40567</v>
      </c>
      <c r="D6668" t="s">
        <v>109</v>
      </c>
      <c r="E6668" t="s">
        <v>5291</v>
      </c>
      <c r="F6668" t="s">
        <v>34</v>
      </c>
      <c r="G6668" t="s">
        <v>35</v>
      </c>
      <c r="H6668">
        <v>0</v>
      </c>
      <c r="I6668">
        <v>0</v>
      </c>
      <c r="J6668">
        <v>0</v>
      </c>
      <c r="K6668">
        <v>2550000</v>
      </c>
      <c r="L6668">
        <v>2550000</v>
      </c>
      <c r="M6668" t="s">
        <v>3504</v>
      </c>
      <c r="N6668" t="s">
        <v>536</v>
      </c>
      <c r="O6668" t="s">
        <v>31</v>
      </c>
      <c r="P6668" t="s">
        <v>5392</v>
      </c>
      <c r="Q6668">
        <v>2007</v>
      </c>
      <c r="R6668">
        <f>VLOOKUP(Q6668,[1]CPI!$A$6:$C$26,3,FALSE)</f>
        <v>1.2617511876713916</v>
      </c>
      <c r="S6668" s="2">
        <f t="shared" si="131"/>
        <v>0</v>
      </c>
      <c r="T6668" s="2">
        <f t="shared" si="131"/>
        <v>0</v>
      </c>
      <c r="U6668" s="2">
        <f t="shared" si="131"/>
        <v>0</v>
      </c>
      <c r="V6668" s="2">
        <f t="shared" si="131"/>
        <v>3217.4655285620483</v>
      </c>
      <c r="W6668" s="2">
        <f t="shared" si="131"/>
        <v>3217.4655285620483</v>
      </c>
    </row>
    <row r="6669" spans="1:23" x14ac:dyDescent="0.2">
      <c r="A6669" t="s">
        <v>5390</v>
      </c>
      <c r="B6669" t="s">
        <v>658</v>
      </c>
      <c r="C6669">
        <v>41681</v>
      </c>
      <c r="D6669" t="s">
        <v>109</v>
      </c>
      <c r="E6669" t="s">
        <v>6269</v>
      </c>
      <c r="F6669" t="s">
        <v>34</v>
      </c>
      <c r="G6669" t="s">
        <v>35</v>
      </c>
      <c r="H6669">
        <v>0</v>
      </c>
      <c r="I6669">
        <v>0</v>
      </c>
      <c r="J6669">
        <v>0</v>
      </c>
      <c r="K6669">
        <v>4250000</v>
      </c>
      <c r="L6669">
        <v>4250000</v>
      </c>
      <c r="M6669" t="s">
        <v>3518</v>
      </c>
      <c r="N6669" t="s">
        <v>334</v>
      </c>
      <c r="O6669" t="s">
        <v>31</v>
      </c>
      <c r="P6669" t="s">
        <v>5392</v>
      </c>
      <c r="Q6669">
        <v>2007</v>
      </c>
      <c r="R6669">
        <f>VLOOKUP(Q6669,[1]CPI!$A$6:$C$26,3,FALSE)</f>
        <v>1.2617511876713916</v>
      </c>
      <c r="S6669" s="2">
        <f t="shared" si="131"/>
        <v>0</v>
      </c>
      <c r="T6669" s="2">
        <f t="shared" si="131"/>
        <v>0</v>
      </c>
      <c r="U6669" s="2">
        <f t="shared" si="131"/>
        <v>0</v>
      </c>
      <c r="V6669" s="2">
        <f t="shared" si="131"/>
        <v>5362.4425476034148</v>
      </c>
      <c r="W6669" s="2">
        <f t="shared" si="131"/>
        <v>5362.4425476034148</v>
      </c>
    </row>
    <row r="6670" spans="1:23" x14ac:dyDescent="0.2">
      <c r="A6670" t="s">
        <v>5390</v>
      </c>
      <c r="B6670" t="s">
        <v>658</v>
      </c>
      <c r="C6670">
        <v>41798</v>
      </c>
      <c r="D6670" t="s">
        <v>109</v>
      </c>
      <c r="E6670" t="s">
        <v>6270</v>
      </c>
      <c r="F6670" t="s">
        <v>34</v>
      </c>
      <c r="G6670" t="s">
        <v>35</v>
      </c>
      <c r="H6670">
        <v>0</v>
      </c>
      <c r="I6670">
        <v>0</v>
      </c>
      <c r="J6670">
        <v>0</v>
      </c>
      <c r="K6670">
        <v>2550000</v>
      </c>
      <c r="L6670">
        <v>2550000</v>
      </c>
      <c r="M6670" t="s">
        <v>3652</v>
      </c>
      <c r="N6670" t="s">
        <v>145</v>
      </c>
      <c r="O6670" t="s">
        <v>31</v>
      </c>
      <c r="P6670" t="s">
        <v>5392</v>
      </c>
      <c r="Q6670">
        <v>2007</v>
      </c>
      <c r="R6670">
        <f>VLOOKUP(Q6670,[1]CPI!$A$6:$C$26,3,FALSE)</f>
        <v>1.2617511876713916</v>
      </c>
      <c r="S6670" s="2">
        <f t="shared" si="131"/>
        <v>0</v>
      </c>
      <c r="T6670" s="2">
        <f t="shared" si="131"/>
        <v>0</v>
      </c>
      <c r="U6670" s="2">
        <f t="shared" si="131"/>
        <v>0</v>
      </c>
      <c r="V6670" s="2">
        <f t="shared" si="131"/>
        <v>3217.4655285620483</v>
      </c>
      <c r="W6670" s="2">
        <f t="shared" si="131"/>
        <v>3217.4655285620483</v>
      </c>
    </row>
    <row r="6671" spans="1:23" x14ac:dyDescent="0.2">
      <c r="A6671" t="s">
        <v>5390</v>
      </c>
      <c r="B6671" t="s">
        <v>658</v>
      </c>
      <c r="C6671">
        <v>41748</v>
      </c>
      <c r="D6671" t="s">
        <v>109</v>
      </c>
      <c r="E6671" t="s">
        <v>6271</v>
      </c>
      <c r="F6671" t="s">
        <v>34</v>
      </c>
      <c r="G6671" t="s">
        <v>35</v>
      </c>
      <c r="H6671">
        <v>0</v>
      </c>
      <c r="I6671">
        <v>0</v>
      </c>
      <c r="J6671">
        <v>0</v>
      </c>
      <c r="K6671">
        <v>4250000</v>
      </c>
      <c r="L6671">
        <v>4250000</v>
      </c>
      <c r="M6671" t="s">
        <v>3504</v>
      </c>
      <c r="N6671" t="s">
        <v>565</v>
      </c>
      <c r="O6671" t="s">
        <v>31</v>
      </c>
      <c r="P6671" t="s">
        <v>5392</v>
      </c>
      <c r="Q6671">
        <v>2007</v>
      </c>
      <c r="R6671">
        <f>VLOOKUP(Q6671,[1]CPI!$A$6:$C$26,3,FALSE)</f>
        <v>1.2617511876713916</v>
      </c>
      <c r="S6671" s="2">
        <f t="shared" si="131"/>
        <v>0</v>
      </c>
      <c r="T6671" s="2">
        <f t="shared" si="131"/>
        <v>0</v>
      </c>
      <c r="U6671" s="2">
        <f t="shared" si="131"/>
        <v>0</v>
      </c>
      <c r="V6671" s="2">
        <f t="shared" si="131"/>
        <v>5362.4425476034148</v>
      </c>
      <c r="W6671" s="2">
        <f t="shared" si="131"/>
        <v>5362.4425476034148</v>
      </c>
    </row>
    <row r="6672" spans="1:23" x14ac:dyDescent="0.2">
      <c r="A6672" t="s">
        <v>5390</v>
      </c>
      <c r="B6672" t="s">
        <v>658</v>
      </c>
      <c r="C6672">
        <v>41756</v>
      </c>
      <c r="D6672" t="s">
        <v>109</v>
      </c>
      <c r="E6672" t="s">
        <v>6272</v>
      </c>
      <c r="F6672" t="s">
        <v>34</v>
      </c>
      <c r="G6672" t="s">
        <v>35</v>
      </c>
      <c r="H6672">
        <v>0</v>
      </c>
      <c r="I6672">
        <v>0</v>
      </c>
      <c r="J6672">
        <v>0</v>
      </c>
      <c r="K6672">
        <v>2125000</v>
      </c>
      <c r="L6672">
        <v>2125000</v>
      </c>
      <c r="M6672" t="s">
        <v>3533</v>
      </c>
      <c r="N6672" t="s">
        <v>291</v>
      </c>
      <c r="O6672" t="s">
        <v>31</v>
      </c>
      <c r="P6672" t="s">
        <v>5392</v>
      </c>
      <c r="Q6672">
        <v>2007</v>
      </c>
      <c r="R6672">
        <f>VLOOKUP(Q6672,[1]CPI!$A$6:$C$26,3,FALSE)</f>
        <v>1.2617511876713916</v>
      </c>
      <c r="S6672" s="2">
        <f t="shared" si="131"/>
        <v>0</v>
      </c>
      <c r="T6672" s="2">
        <f t="shared" si="131"/>
        <v>0</v>
      </c>
      <c r="U6672" s="2">
        <f t="shared" si="131"/>
        <v>0</v>
      </c>
      <c r="V6672" s="2">
        <f t="shared" si="131"/>
        <v>2681.2212738017074</v>
      </c>
      <c r="W6672" s="2">
        <f t="shared" si="131"/>
        <v>2681.2212738017074</v>
      </c>
    </row>
    <row r="6673" spans="1:23" x14ac:dyDescent="0.2">
      <c r="A6673" t="s">
        <v>5390</v>
      </c>
      <c r="B6673" t="s">
        <v>658</v>
      </c>
      <c r="C6673">
        <v>41757</v>
      </c>
      <c r="D6673" t="s">
        <v>109</v>
      </c>
      <c r="E6673" t="s">
        <v>6273</v>
      </c>
      <c r="F6673" t="s">
        <v>34</v>
      </c>
      <c r="G6673" t="s">
        <v>35</v>
      </c>
      <c r="H6673">
        <v>0</v>
      </c>
      <c r="I6673">
        <v>0</v>
      </c>
      <c r="J6673">
        <v>0</v>
      </c>
      <c r="K6673">
        <v>850000</v>
      </c>
      <c r="L6673">
        <v>850000</v>
      </c>
      <c r="M6673" t="s">
        <v>3533</v>
      </c>
      <c r="N6673" t="s">
        <v>291</v>
      </c>
      <c r="O6673" t="s">
        <v>31</v>
      </c>
      <c r="P6673" t="s">
        <v>5392</v>
      </c>
      <c r="Q6673">
        <v>2007</v>
      </c>
      <c r="R6673">
        <f>VLOOKUP(Q6673,[1]CPI!$A$6:$C$26,3,FALSE)</f>
        <v>1.2617511876713916</v>
      </c>
      <c r="S6673" s="2">
        <f t="shared" si="131"/>
        <v>0</v>
      </c>
      <c r="T6673" s="2">
        <f t="shared" si="131"/>
        <v>0</v>
      </c>
      <c r="U6673" s="2">
        <f t="shared" si="131"/>
        <v>0</v>
      </c>
      <c r="V6673" s="2">
        <f t="shared" si="131"/>
        <v>1072.488509520683</v>
      </c>
      <c r="W6673" s="2">
        <f t="shared" si="131"/>
        <v>1072.488509520683</v>
      </c>
    </row>
    <row r="6674" spans="1:23" x14ac:dyDescent="0.2">
      <c r="A6674" t="s">
        <v>5390</v>
      </c>
      <c r="B6674" t="s">
        <v>658</v>
      </c>
      <c r="C6674">
        <v>41680</v>
      </c>
      <c r="D6674" t="s">
        <v>109</v>
      </c>
      <c r="E6674" t="s">
        <v>6274</v>
      </c>
      <c r="F6674" t="s">
        <v>34</v>
      </c>
      <c r="G6674" t="s">
        <v>35</v>
      </c>
      <c r="H6674">
        <v>0</v>
      </c>
      <c r="I6674">
        <v>0</v>
      </c>
      <c r="J6674">
        <v>0</v>
      </c>
      <c r="K6674">
        <v>3400000</v>
      </c>
      <c r="L6674">
        <v>3400000</v>
      </c>
      <c r="M6674" t="s">
        <v>3655</v>
      </c>
      <c r="N6674" t="s">
        <v>3656</v>
      </c>
      <c r="O6674" t="s">
        <v>31</v>
      </c>
      <c r="P6674" t="s">
        <v>5392</v>
      </c>
      <c r="Q6674">
        <v>2007</v>
      </c>
      <c r="R6674">
        <f>VLOOKUP(Q6674,[1]CPI!$A$6:$C$26,3,FALSE)</f>
        <v>1.2617511876713916</v>
      </c>
      <c r="S6674" s="2">
        <f t="shared" si="131"/>
        <v>0</v>
      </c>
      <c r="T6674" s="2">
        <f t="shared" si="131"/>
        <v>0</v>
      </c>
      <c r="U6674" s="2">
        <f t="shared" si="131"/>
        <v>0</v>
      </c>
      <c r="V6674" s="2">
        <f t="shared" si="131"/>
        <v>4289.954038082732</v>
      </c>
      <c r="W6674" s="2">
        <f t="shared" si="131"/>
        <v>4289.954038082732</v>
      </c>
    </row>
    <row r="6675" spans="1:23" x14ac:dyDescent="0.2">
      <c r="A6675" t="s">
        <v>5390</v>
      </c>
      <c r="B6675" t="s">
        <v>658</v>
      </c>
      <c r="C6675">
        <v>40354</v>
      </c>
      <c r="D6675" t="s">
        <v>109</v>
      </c>
      <c r="E6675" t="s">
        <v>6275</v>
      </c>
      <c r="F6675" t="s">
        <v>34</v>
      </c>
      <c r="G6675" t="s">
        <v>55</v>
      </c>
      <c r="H6675">
        <v>0</v>
      </c>
      <c r="I6675">
        <v>0</v>
      </c>
      <c r="J6675">
        <v>0</v>
      </c>
      <c r="K6675">
        <v>3400000</v>
      </c>
      <c r="L6675">
        <v>3400000</v>
      </c>
      <c r="M6675" t="s">
        <v>29</v>
      </c>
      <c r="N6675" t="s">
        <v>30</v>
      </c>
      <c r="O6675" t="s">
        <v>31</v>
      </c>
      <c r="P6675" t="s">
        <v>5392</v>
      </c>
      <c r="Q6675">
        <v>2007</v>
      </c>
      <c r="R6675">
        <f>VLOOKUP(Q6675,[1]CPI!$A$6:$C$26,3,FALSE)</f>
        <v>1.2617511876713916</v>
      </c>
      <c r="S6675" s="2">
        <f t="shared" si="131"/>
        <v>0</v>
      </c>
      <c r="T6675" s="2">
        <f t="shared" si="131"/>
        <v>0</v>
      </c>
      <c r="U6675" s="2">
        <f t="shared" si="131"/>
        <v>0</v>
      </c>
      <c r="V6675" s="2">
        <f t="shared" si="131"/>
        <v>4289.954038082732</v>
      </c>
      <c r="W6675" s="2">
        <f t="shared" si="131"/>
        <v>4289.954038082732</v>
      </c>
    </row>
    <row r="6676" spans="1:23" x14ac:dyDescent="0.2">
      <c r="A6676" t="s">
        <v>5390</v>
      </c>
      <c r="B6676" t="s">
        <v>658</v>
      </c>
      <c r="C6676">
        <v>36195</v>
      </c>
      <c r="D6676" t="s">
        <v>109</v>
      </c>
      <c r="E6676" t="s">
        <v>3350</v>
      </c>
      <c r="F6676" t="s">
        <v>34</v>
      </c>
      <c r="G6676" t="s">
        <v>35</v>
      </c>
      <c r="H6676">
        <v>0</v>
      </c>
      <c r="I6676">
        <v>0</v>
      </c>
      <c r="J6676">
        <v>0</v>
      </c>
      <c r="K6676">
        <v>4250000</v>
      </c>
      <c r="L6676">
        <v>4250000</v>
      </c>
      <c r="M6676" t="s">
        <v>29</v>
      </c>
      <c r="N6676" t="s">
        <v>30</v>
      </c>
      <c r="O6676" t="s">
        <v>31</v>
      </c>
      <c r="P6676" t="s">
        <v>5392</v>
      </c>
      <c r="Q6676">
        <v>2007</v>
      </c>
      <c r="R6676">
        <f>VLOOKUP(Q6676,[1]CPI!$A$6:$C$26,3,FALSE)</f>
        <v>1.2617511876713916</v>
      </c>
      <c r="S6676" s="2">
        <f t="shared" si="131"/>
        <v>0</v>
      </c>
      <c r="T6676" s="2">
        <f t="shared" si="131"/>
        <v>0</v>
      </c>
      <c r="U6676" s="2">
        <f t="shared" si="131"/>
        <v>0</v>
      </c>
      <c r="V6676" s="2">
        <f t="shared" si="131"/>
        <v>5362.4425476034148</v>
      </c>
      <c r="W6676" s="2">
        <f t="shared" si="131"/>
        <v>5362.4425476034148</v>
      </c>
    </row>
    <row r="6677" spans="1:23" x14ac:dyDescent="0.2">
      <c r="A6677" t="s">
        <v>5390</v>
      </c>
      <c r="B6677" t="s">
        <v>658</v>
      </c>
      <c r="C6677">
        <v>41749</v>
      </c>
      <c r="D6677" t="s">
        <v>109</v>
      </c>
      <c r="E6677" t="s">
        <v>6276</v>
      </c>
      <c r="F6677" t="s">
        <v>34</v>
      </c>
      <c r="G6677" t="s">
        <v>35</v>
      </c>
      <c r="H6677">
        <v>0</v>
      </c>
      <c r="I6677">
        <v>0</v>
      </c>
      <c r="J6677">
        <v>0</v>
      </c>
      <c r="K6677">
        <v>425000</v>
      </c>
      <c r="L6677">
        <v>425000</v>
      </c>
      <c r="M6677" t="s">
        <v>3620</v>
      </c>
      <c r="N6677" t="s">
        <v>251</v>
      </c>
      <c r="O6677" t="s">
        <v>31</v>
      </c>
      <c r="P6677" t="s">
        <v>5392</v>
      </c>
      <c r="Q6677">
        <v>2007</v>
      </c>
      <c r="R6677">
        <f>VLOOKUP(Q6677,[1]CPI!$A$6:$C$26,3,FALSE)</f>
        <v>1.2617511876713916</v>
      </c>
      <c r="S6677" s="2">
        <f t="shared" si="131"/>
        <v>0</v>
      </c>
      <c r="T6677" s="2">
        <f t="shared" si="131"/>
        <v>0</v>
      </c>
      <c r="U6677" s="2">
        <f t="shared" si="131"/>
        <v>0</v>
      </c>
      <c r="V6677" s="2">
        <f t="shared" si="131"/>
        <v>536.24425476034151</v>
      </c>
      <c r="W6677" s="2">
        <f t="shared" si="131"/>
        <v>536.24425476034151</v>
      </c>
    </row>
    <row r="6678" spans="1:23" x14ac:dyDescent="0.2">
      <c r="A6678" t="s">
        <v>5390</v>
      </c>
      <c r="B6678" t="s">
        <v>658</v>
      </c>
      <c r="C6678">
        <v>41800</v>
      </c>
      <c r="D6678" t="s">
        <v>109</v>
      </c>
      <c r="E6678" t="s">
        <v>6277</v>
      </c>
      <c r="F6678" t="s">
        <v>34</v>
      </c>
      <c r="G6678" t="s">
        <v>43</v>
      </c>
      <c r="H6678">
        <v>0</v>
      </c>
      <c r="I6678">
        <v>0</v>
      </c>
      <c r="J6678">
        <v>0</v>
      </c>
      <c r="K6678">
        <v>4250000</v>
      </c>
      <c r="L6678">
        <v>4250000</v>
      </c>
      <c r="M6678" t="s">
        <v>3660</v>
      </c>
      <c r="N6678" t="s">
        <v>3661</v>
      </c>
      <c r="O6678" t="s">
        <v>31</v>
      </c>
      <c r="P6678" t="s">
        <v>5392</v>
      </c>
      <c r="Q6678">
        <v>2007</v>
      </c>
      <c r="R6678">
        <f>VLOOKUP(Q6678,[1]CPI!$A$6:$C$26,3,FALSE)</f>
        <v>1.2617511876713916</v>
      </c>
      <c r="S6678" s="2">
        <f t="shared" si="131"/>
        <v>0</v>
      </c>
      <c r="T6678" s="2">
        <f t="shared" si="131"/>
        <v>0</v>
      </c>
      <c r="U6678" s="2">
        <f t="shared" si="131"/>
        <v>0</v>
      </c>
      <c r="V6678" s="2">
        <f t="shared" si="131"/>
        <v>5362.4425476034148</v>
      </c>
      <c r="W6678" s="2">
        <f t="shared" si="131"/>
        <v>5362.4425476034148</v>
      </c>
    </row>
    <row r="6679" spans="1:23" x14ac:dyDescent="0.2">
      <c r="A6679" t="s">
        <v>5390</v>
      </c>
      <c r="B6679" t="s">
        <v>658</v>
      </c>
      <c r="C6679">
        <v>41678</v>
      </c>
      <c r="D6679" t="s">
        <v>109</v>
      </c>
      <c r="E6679" t="s">
        <v>6278</v>
      </c>
      <c r="F6679" t="s">
        <v>34</v>
      </c>
      <c r="G6679" t="s">
        <v>35</v>
      </c>
      <c r="H6679">
        <v>0</v>
      </c>
      <c r="I6679">
        <v>0</v>
      </c>
      <c r="J6679">
        <v>0</v>
      </c>
      <c r="K6679">
        <v>5950000</v>
      </c>
      <c r="L6679">
        <v>5950000</v>
      </c>
      <c r="M6679" t="s">
        <v>3526</v>
      </c>
      <c r="N6679" t="s">
        <v>462</v>
      </c>
      <c r="O6679" t="s">
        <v>31</v>
      </c>
      <c r="P6679" t="s">
        <v>5392</v>
      </c>
      <c r="Q6679">
        <v>2007</v>
      </c>
      <c r="R6679">
        <f>VLOOKUP(Q6679,[1]CPI!$A$6:$C$26,3,FALSE)</f>
        <v>1.2617511876713916</v>
      </c>
      <c r="S6679" s="2">
        <f t="shared" si="131"/>
        <v>0</v>
      </c>
      <c r="T6679" s="2">
        <f t="shared" si="131"/>
        <v>0</v>
      </c>
      <c r="U6679" s="2">
        <f t="shared" si="131"/>
        <v>0</v>
      </c>
      <c r="V6679" s="2">
        <f t="shared" si="131"/>
        <v>7507.4195666447804</v>
      </c>
      <c r="W6679" s="2">
        <f t="shared" si="131"/>
        <v>7507.4195666447804</v>
      </c>
    </row>
    <row r="6680" spans="1:23" x14ac:dyDescent="0.2">
      <c r="A6680" t="s">
        <v>5390</v>
      </c>
      <c r="B6680" t="s">
        <v>658</v>
      </c>
      <c r="C6680">
        <v>41688</v>
      </c>
      <c r="D6680" t="s">
        <v>109</v>
      </c>
      <c r="E6680" t="s">
        <v>6279</v>
      </c>
      <c r="F6680" t="s">
        <v>34</v>
      </c>
      <c r="G6680" t="s">
        <v>35</v>
      </c>
      <c r="H6680">
        <v>0</v>
      </c>
      <c r="I6680">
        <v>0</v>
      </c>
      <c r="J6680">
        <v>0</v>
      </c>
      <c r="K6680">
        <v>850000</v>
      </c>
      <c r="L6680">
        <v>850000</v>
      </c>
      <c r="M6680" t="s">
        <v>3533</v>
      </c>
      <c r="N6680" t="s">
        <v>302</v>
      </c>
      <c r="O6680" t="s">
        <v>31</v>
      </c>
      <c r="P6680" t="s">
        <v>5392</v>
      </c>
      <c r="Q6680">
        <v>2007</v>
      </c>
      <c r="R6680">
        <f>VLOOKUP(Q6680,[1]CPI!$A$6:$C$26,3,FALSE)</f>
        <v>1.2617511876713916</v>
      </c>
      <c r="S6680" s="2">
        <f t="shared" si="131"/>
        <v>0</v>
      </c>
      <c r="T6680" s="2">
        <f t="shared" si="131"/>
        <v>0</v>
      </c>
      <c r="U6680" s="2">
        <f t="shared" si="131"/>
        <v>0</v>
      </c>
      <c r="V6680" s="2">
        <f t="shared" si="131"/>
        <v>1072.488509520683</v>
      </c>
      <c r="W6680" s="2">
        <f t="shared" si="131"/>
        <v>1072.488509520683</v>
      </c>
    </row>
    <row r="6681" spans="1:23" x14ac:dyDescent="0.2">
      <c r="A6681" t="s">
        <v>5390</v>
      </c>
      <c r="B6681" t="s">
        <v>658</v>
      </c>
      <c r="C6681">
        <v>41901</v>
      </c>
      <c r="D6681" t="s">
        <v>109</v>
      </c>
      <c r="E6681" t="s">
        <v>6280</v>
      </c>
      <c r="F6681" t="s">
        <v>34</v>
      </c>
      <c r="G6681" t="s">
        <v>35</v>
      </c>
      <c r="H6681">
        <v>0</v>
      </c>
      <c r="I6681">
        <v>0</v>
      </c>
      <c r="J6681">
        <v>0</v>
      </c>
      <c r="K6681">
        <v>3400000</v>
      </c>
      <c r="L6681">
        <v>3400000</v>
      </c>
      <c r="M6681" t="s">
        <v>3533</v>
      </c>
      <c r="N6681" t="s">
        <v>302</v>
      </c>
      <c r="O6681" t="s">
        <v>31</v>
      </c>
      <c r="P6681" t="s">
        <v>5392</v>
      </c>
      <c r="Q6681">
        <v>2007</v>
      </c>
      <c r="R6681">
        <f>VLOOKUP(Q6681,[1]CPI!$A$6:$C$26,3,FALSE)</f>
        <v>1.2617511876713916</v>
      </c>
      <c r="S6681" s="2">
        <f t="shared" si="131"/>
        <v>0</v>
      </c>
      <c r="T6681" s="2">
        <f t="shared" si="131"/>
        <v>0</v>
      </c>
      <c r="U6681" s="2">
        <f t="shared" si="131"/>
        <v>0</v>
      </c>
      <c r="V6681" s="2">
        <f t="shared" si="131"/>
        <v>4289.954038082732</v>
      </c>
      <c r="W6681" s="2">
        <f t="shared" si="131"/>
        <v>4289.954038082732</v>
      </c>
    </row>
    <row r="6682" spans="1:23" x14ac:dyDescent="0.2">
      <c r="A6682" t="s">
        <v>5390</v>
      </c>
      <c r="B6682" t="s">
        <v>658</v>
      </c>
      <c r="C6682">
        <v>42533</v>
      </c>
      <c r="D6682" t="s">
        <v>109</v>
      </c>
      <c r="E6682" t="s">
        <v>6281</v>
      </c>
      <c r="F6682" t="s">
        <v>34</v>
      </c>
      <c r="G6682" t="s">
        <v>35</v>
      </c>
      <c r="H6682">
        <v>0</v>
      </c>
      <c r="I6682">
        <v>0</v>
      </c>
      <c r="J6682">
        <v>0</v>
      </c>
      <c r="K6682">
        <v>850000</v>
      </c>
      <c r="L6682">
        <v>850000</v>
      </c>
      <c r="M6682" t="s">
        <v>3518</v>
      </c>
      <c r="N6682" t="s">
        <v>334</v>
      </c>
      <c r="O6682" t="s">
        <v>31</v>
      </c>
      <c r="P6682" t="s">
        <v>5392</v>
      </c>
      <c r="Q6682">
        <v>2007</v>
      </c>
      <c r="R6682">
        <f>VLOOKUP(Q6682,[1]CPI!$A$6:$C$26,3,FALSE)</f>
        <v>1.2617511876713916</v>
      </c>
      <c r="S6682" s="2">
        <f t="shared" si="131"/>
        <v>0</v>
      </c>
      <c r="T6682" s="2">
        <f t="shared" si="131"/>
        <v>0</v>
      </c>
      <c r="U6682" s="2">
        <f t="shared" si="131"/>
        <v>0</v>
      </c>
      <c r="V6682" s="2">
        <f t="shared" si="131"/>
        <v>1072.488509520683</v>
      </c>
      <c r="W6682" s="2">
        <f t="shared" si="131"/>
        <v>1072.488509520683</v>
      </c>
    </row>
    <row r="6683" spans="1:23" x14ac:dyDescent="0.2">
      <c r="A6683" t="s">
        <v>5390</v>
      </c>
      <c r="B6683" t="s">
        <v>658</v>
      </c>
      <c r="C6683">
        <v>41769</v>
      </c>
      <c r="D6683" t="s">
        <v>109</v>
      </c>
      <c r="E6683" t="s">
        <v>6282</v>
      </c>
      <c r="F6683" t="s">
        <v>34</v>
      </c>
      <c r="G6683" t="s">
        <v>35</v>
      </c>
      <c r="H6683">
        <v>1000000</v>
      </c>
      <c r="I6683">
        <v>0</v>
      </c>
      <c r="J6683">
        <v>0</v>
      </c>
      <c r="K6683">
        <v>0</v>
      </c>
      <c r="L6683">
        <v>1000000</v>
      </c>
      <c r="M6683" t="s">
        <v>3539</v>
      </c>
      <c r="N6683" t="s">
        <v>353</v>
      </c>
      <c r="O6683" t="s">
        <v>31</v>
      </c>
      <c r="P6683" t="s">
        <v>5392</v>
      </c>
      <c r="Q6683">
        <v>2007</v>
      </c>
      <c r="R6683">
        <f>VLOOKUP(Q6683,[1]CPI!$A$6:$C$26,3,FALSE)</f>
        <v>1.2617511876713916</v>
      </c>
      <c r="S6683" s="2">
        <f t="shared" si="131"/>
        <v>1261.7511876713916</v>
      </c>
      <c r="T6683" s="2">
        <f t="shared" si="131"/>
        <v>0</v>
      </c>
      <c r="U6683" s="2">
        <f t="shared" si="131"/>
        <v>0</v>
      </c>
      <c r="V6683" s="2">
        <f t="shared" si="131"/>
        <v>0</v>
      </c>
      <c r="W6683" s="2">
        <f t="shared" si="131"/>
        <v>1261.7511876713916</v>
      </c>
    </row>
    <row r="6684" spans="1:23" x14ac:dyDescent="0.2">
      <c r="A6684" t="s">
        <v>5390</v>
      </c>
      <c r="B6684" t="s">
        <v>658</v>
      </c>
      <c r="C6684">
        <v>41996</v>
      </c>
      <c r="D6684" t="s">
        <v>109</v>
      </c>
      <c r="E6684" t="s">
        <v>6283</v>
      </c>
      <c r="F6684" t="s">
        <v>34</v>
      </c>
      <c r="G6684" t="s">
        <v>35</v>
      </c>
      <c r="H6684">
        <v>5000000</v>
      </c>
      <c r="I6684">
        <v>0</v>
      </c>
      <c r="J6684">
        <v>0</v>
      </c>
      <c r="K6684">
        <v>0</v>
      </c>
      <c r="L6684">
        <v>5000000</v>
      </c>
      <c r="M6684" t="s">
        <v>3529</v>
      </c>
      <c r="N6684" t="s">
        <v>604</v>
      </c>
      <c r="O6684" t="s">
        <v>31</v>
      </c>
      <c r="P6684" t="s">
        <v>5392</v>
      </c>
      <c r="Q6684">
        <v>2007</v>
      </c>
      <c r="R6684">
        <f>VLOOKUP(Q6684,[1]CPI!$A$6:$C$26,3,FALSE)</f>
        <v>1.2617511876713916</v>
      </c>
      <c r="S6684" s="2">
        <f t="shared" si="131"/>
        <v>6308.7559383569587</v>
      </c>
      <c r="T6684" s="2">
        <f t="shared" si="131"/>
        <v>0</v>
      </c>
      <c r="U6684" s="2">
        <f t="shared" si="131"/>
        <v>0</v>
      </c>
      <c r="V6684" s="2">
        <f t="shared" si="131"/>
        <v>0</v>
      </c>
      <c r="W6684" s="2">
        <f t="shared" si="131"/>
        <v>6308.7559383569587</v>
      </c>
    </row>
    <row r="6685" spans="1:23" x14ac:dyDescent="0.2">
      <c r="A6685" t="s">
        <v>5390</v>
      </c>
      <c r="B6685" t="s">
        <v>658</v>
      </c>
      <c r="C6685">
        <v>41382</v>
      </c>
      <c r="D6685" t="s">
        <v>109</v>
      </c>
      <c r="E6685" t="s">
        <v>6284</v>
      </c>
      <c r="F6685" t="s">
        <v>34</v>
      </c>
      <c r="G6685" t="s">
        <v>35</v>
      </c>
      <c r="H6685">
        <v>2000000</v>
      </c>
      <c r="I6685">
        <v>0</v>
      </c>
      <c r="J6685">
        <v>0</v>
      </c>
      <c r="K6685">
        <v>0</v>
      </c>
      <c r="L6685">
        <v>2000000</v>
      </c>
      <c r="M6685" t="s">
        <v>3533</v>
      </c>
      <c r="N6685" t="s">
        <v>302</v>
      </c>
      <c r="O6685" t="s">
        <v>31</v>
      </c>
      <c r="P6685" t="s">
        <v>5392</v>
      </c>
      <c r="Q6685">
        <v>2007</v>
      </c>
      <c r="R6685">
        <f>VLOOKUP(Q6685,[1]CPI!$A$6:$C$26,3,FALSE)</f>
        <v>1.2617511876713916</v>
      </c>
      <c r="S6685" s="2">
        <f t="shared" si="131"/>
        <v>2523.5023753427831</v>
      </c>
      <c r="T6685" s="2">
        <f t="shared" si="131"/>
        <v>0</v>
      </c>
      <c r="U6685" s="2">
        <f t="shared" si="131"/>
        <v>0</v>
      </c>
      <c r="V6685" s="2">
        <f t="shared" si="131"/>
        <v>0</v>
      </c>
      <c r="W6685" s="2">
        <f t="shared" si="131"/>
        <v>2523.5023753427831</v>
      </c>
    </row>
    <row r="6686" spans="1:23" x14ac:dyDescent="0.2">
      <c r="A6686" t="s">
        <v>5390</v>
      </c>
      <c r="B6686" t="s">
        <v>658</v>
      </c>
      <c r="C6686">
        <v>41390</v>
      </c>
      <c r="D6686" t="s">
        <v>109</v>
      </c>
      <c r="E6686" t="s">
        <v>6285</v>
      </c>
      <c r="F6686" t="s">
        <v>34</v>
      </c>
      <c r="G6686" t="s">
        <v>35</v>
      </c>
      <c r="H6686">
        <v>9000000</v>
      </c>
      <c r="I6686">
        <v>0</v>
      </c>
      <c r="J6686">
        <v>0</v>
      </c>
      <c r="K6686">
        <v>0</v>
      </c>
      <c r="L6686">
        <v>9000000</v>
      </c>
      <c r="M6686" t="s">
        <v>3620</v>
      </c>
      <c r="N6686" t="s">
        <v>2897</v>
      </c>
      <c r="O6686" t="s">
        <v>31</v>
      </c>
      <c r="P6686" t="s">
        <v>5392</v>
      </c>
      <c r="Q6686">
        <v>2007</v>
      </c>
      <c r="R6686">
        <f>VLOOKUP(Q6686,[1]CPI!$A$6:$C$26,3,FALSE)</f>
        <v>1.2617511876713916</v>
      </c>
      <c r="S6686" s="2">
        <f t="shared" si="131"/>
        <v>11355.760689042525</v>
      </c>
      <c r="T6686" s="2">
        <f t="shared" si="131"/>
        <v>0</v>
      </c>
      <c r="U6686" s="2">
        <f t="shared" si="131"/>
        <v>0</v>
      </c>
      <c r="V6686" s="2">
        <f t="shared" si="131"/>
        <v>0</v>
      </c>
      <c r="W6686" s="2">
        <f t="shared" si="131"/>
        <v>11355.760689042525</v>
      </c>
    </row>
    <row r="6687" spans="1:23" x14ac:dyDescent="0.2">
      <c r="A6687" t="s">
        <v>5390</v>
      </c>
      <c r="B6687" t="s">
        <v>658</v>
      </c>
      <c r="C6687">
        <v>41994</v>
      </c>
      <c r="D6687" t="s">
        <v>109</v>
      </c>
      <c r="E6687" t="s">
        <v>6286</v>
      </c>
      <c r="F6687" t="s">
        <v>34</v>
      </c>
      <c r="G6687" t="s">
        <v>35</v>
      </c>
      <c r="H6687">
        <v>500000</v>
      </c>
      <c r="I6687">
        <v>0</v>
      </c>
      <c r="J6687">
        <v>0</v>
      </c>
      <c r="K6687">
        <v>0</v>
      </c>
      <c r="L6687">
        <v>500000</v>
      </c>
      <c r="M6687" t="s">
        <v>3518</v>
      </c>
      <c r="N6687" t="s">
        <v>334</v>
      </c>
      <c r="O6687" t="s">
        <v>31</v>
      </c>
      <c r="P6687" t="s">
        <v>5392</v>
      </c>
      <c r="Q6687">
        <v>2007</v>
      </c>
      <c r="R6687">
        <f>VLOOKUP(Q6687,[1]CPI!$A$6:$C$26,3,FALSE)</f>
        <v>1.2617511876713916</v>
      </c>
      <c r="S6687" s="2">
        <f t="shared" si="131"/>
        <v>630.87559383569578</v>
      </c>
      <c r="T6687" s="2">
        <f t="shared" si="131"/>
        <v>0</v>
      </c>
      <c r="U6687" s="2">
        <f t="shared" si="131"/>
        <v>0</v>
      </c>
      <c r="V6687" s="2">
        <f t="shared" si="131"/>
        <v>0</v>
      </c>
      <c r="W6687" s="2">
        <f t="shared" si="131"/>
        <v>630.87559383569578</v>
      </c>
    </row>
    <row r="6688" spans="1:23" x14ac:dyDescent="0.2">
      <c r="A6688" t="s">
        <v>5390</v>
      </c>
      <c r="B6688" t="s">
        <v>658</v>
      </c>
      <c r="C6688">
        <v>41670</v>
      </c>
      <c r="D6688" t="s">
        <v>109</v>
      </c>
      <c r="E6688" t="s">
        <v>6287</v>
      </c>
      <c r="F6688" t="s">
        <v>34</v>
      </c>
      <c r="G6688" t="s">
        <v>35</v>
      </c>
      <c r="H6688">
        <v>45000000</v>
      </c>
      <c r="I6688">
        <v>0</v>
      </c>
      <c r="J6688">
        <v>0</v>
      </c>
      <c r="K6688">
        <v>0</v>
      </c>
      <c r="L6688">
        <v>45000000</v>
      </c>
      <c r="M6688" t="s">
        <v>88</v>
      </c>
      <c r="N6688" t="s">
        <v>89</v>
      </c>
      <c r="O6688" t="s">
        <v>31</v>
      </c>
      <c r="P6688" t="s">
        <v>5392</v>
      </c>
      <c r="Q6688">
        <v>2007</v>
      </c>
      <c r="R6688">
        <f>VLOOKUP(Q6688,[1]CPI!$A$6:$C$26,3,FALSE)</f>
        <v>1.2617511876713916</v>
      </c>
      <c r="S6688" s="2">
        <f t="shared" si="131"/>
        <v>56778.803445212623</v>
      </c>
      <c r="T6688" s="2">
        <f t="shared" si="131"/>
        <v>0</v>
      </c>
      <c r="U6688" s="2">
        <f t="shared" si="131"/>
        <v>0</v>
      </c>
      <c r="V6688" s="2">
        <f t="shared" si="131"/>
        <v>0</v>
      </c>
      <c r="W6688" s="2">
        <f t="shared" si="131"/>
        <v>56778.803445212623</v>
      </c>
    </row>
    <row r="6689" spans="1:23" x14ac:dyDescent="0.2">
      <c r="A6689" t="s">
        <v>5390</v>
      </c>
      <c r="B6689" t="s">
        <v>658</v>
      </c>
      <c r="C6689">
        <v>41998</v>
      </c>
      <c r="D6689" t="s">
        <v>109</v>
      </c>
      <c r="E6689" t="s">
        <v>6288</v>
      </c>
      <c r="F6689" t="s">
        <v>34</v>
      </c>
      <c r="G6689" t="s">
        <v>35</v>
      </c>
      <c r="H6689">
        <v>4000000</v>
      </c>
      <c r="I6689">
        <v>0</v>
      </c>
      <c r="J6689">
        <v>0</v>
      </c>
      <c r="K6689">
        <v>0</v>
      </c>
      <c r="L6689">
        <v>4000000</v>
      </c>
      <c r="M6689" t="s">
        <v>3526</v>
      </c>
      <c r="N6689" t="s">
        <v>848</v>
      </c>
      <c r="O6689" t="s">
        <v>31</v>
      </c>
      <c r="P6689" t="s">
        <v>5392</v>
      </c>
      <c r="Q6689">
        <v>2007</v>
      </c>
      <c r="R6689">
        <f>VLOOKUP(Q6689,[1]CPI!$A$6:$C$26,3,FALSE)</f>
        <v>1.2617511876713916</v>
      </c>
      <c r="S6689" s="2">
        <f t="shared" si="131"/>
        <v>5047.0047506855663</v>
      </c>
      <c r="T6689" s="2">
        <f t="shared" si="131"/>
        <v>0</v>
      </c>
      <c r="U6689" s="2">
        <f t="shared" si="131"/>
        <v>0</v>
      </c>
      <c r="V6689" s="2">
        <f t="shared" si="131"/>
        <v>0</v>
      </c>
      <c r="W6689" s="2">
        <f t="shared" si="131"/>
        <v>5047.0047506855663</v>
      </c>
    </row>
    <row r="6690" spans="1:23" x14ac:dyDescent="0.2">
      <c r="A6690" t="s">
        <v>5390</v>
      </c>
      <c r="B6690" t="s">
        <v>658</v>
      </c>
      <c r="C6690">
        <v>41997</v>
      </c>
      <c r="D6690" t="s">
        <v>109</v>
      </c>
      <c r="E6690" t="s">
        <v>6289</v>
      </c>
      <c r="F6690" t="s">
        <v>34</v>
      </c>
      <c r="G6690" t="s">
        <v>35</v>
      </c>
      <c r="H6690">
        <v>4000000</v>
      </c>
      <c r="I6690">
        <v>0</v>
      </c>
      <c r="J6690">
        <v>0</v>
      </c>
      <c r="K6690">
        <v>0</v>
      </c>
      <c r="L6690">
        <v>4000000</v>
      </c>
      <c r="M6690" t="s">
        <v>3526</v>
      </c>
      <c r="N6690" t="s">
        <v>848</v>
      </c>
      <c r="O6690" t="s">
        <v>31</v>
      </c>
      <c r="P6690" t="s">
        <v>5392</v>
      </c>
      <c r="Q6690">
        <v>2007</v>
      </c>
      <c r="R6690">
        <f>VLOOKUP(Q6690,[1]CPI!$A$6:$C$26,3,FALSE)</f>
        <v>1.2617511876713916</v>
      </c>
      <c r="S6690" s="2">
        <f t="shared" si="131"/>
        <v>5047.0047506855663</v>
      </c>
      <c r="T6690" s="2">
        <f t="shared" si="131"/>
        <v>0</v>
      </c>
      <c r="U6690" s="2">
        <f t="shared" si="131"/>
        <v>0</v>
      </c>
      <c r="V6690" s="2">
        <f t="shared" si="131"/>
        <v>0</v>
      </c>
      <c r="W6690" s="2">
        <f t="shared" si="131"/>
        <v>5047.0047506855663</v>
      </c>
    </row>
    <row r="6691" spans="1:23" x14ac:dyDescent="0.2">
      <c r="A6691" t="s">
        <v>5390</v>
      </c>
      <c r="B6691" t="s">
        <v>658</v>
      </c>
      <c r="C6691">
        <v>42084</v>
      </c>
      <c r="D6691" t="s">
        <v>109</v>
      </c>
      <c r="E6691" t="s">
        <v>6208</v>
      </c>
      <c r="F6691" t="s">
        <v>34</v>
      </c>
      <c r="G6691" t="s">
        <v>35</v>
      </c>
      <c r="H6691">
        <v>5090000</v>
      </c>
      <c r="I6691">
        <v>0</v>
      </c>
      <c r="J6691">
        <v>0</v>
      </c>
      <c r="K6691">
        <v>0</v>
      </c>
      <c r="L6691">
        <v>5090000</v>
      </c>
      <c r="M6691" t="s">
        <v>3511</v>
      </c>
      <c r="N6691" t="s">
        <v>274</v>
      </c>
      <c r="O6691" t="s">
        <v>31</v>
      </c>
      <c r="P6691" t="s">
        <v>5392</v>
      </c>
      <c r="Q6691">
        <v>2007</v>
      </c>
      <c r="R6691">
        <f>VLOOKUP(Q6691,[1]CPI!$A$6:$C$26,3,FALSE)</f>
        <v>1.2617511876713916</v>
      </c>
      <c r="S6691" s="2">
        <f t="shared" si="131"/>
        <v>6422.3135452473834</v>
      </c>
      <c r="T6691" s="2">
        <f t="shared" si="131"/>
        <v>0</v>
      </c>
      <c r="U6691" s="2">
        <f t="shared" si="131"/>
        <v>0</v>
      </c>
      <c r="V6691" s="2">
        <f t="shared" si="131"/>
        <v>0</v>
      </c>
      <c r="W6691" s="2">
        <f t="shared" si="131"/>
        <v>6422.3135452473834</v>
      </c>
    </row>
    <row r="6692" spans="1:23" x14ac:dyDescent="0.2">
      <c r="A6692" t="s">
        <v>5390</v>
      </c>
      <c r="B6692" t="s">
        <v>658</v>
      </c>
      <c r="C6692">
        <v>42003</v>
      </c>
      <c r="D6692" t="s">
        <v>109</v>
      </c>
      <c r="E6692" t="s">
        <v>6290</v>
      </c>
      <c r="F6692" t="s">
        <v>34</v>
      </c>
      <c r="G6692" t="s">
        <v>35</v>
      </c>
      <c r="H6692">
        <v>1000000</v>
      </c>
      <c r="I6692">
        <v>0</v>
      </c>
      <c r="J6692">
        <v>0</v>
      </c>
      <c r="K6692">
        <v>0</v>
      </c>
      <c r="L6692">
        <v>1000000</v>
      </c>
      <c r="M6692" t="s">
        <v>3529</v>
      </c>
      <c r="N6692" t="s">
        <v>604</v>
      </c>
      <c r="O6692" t="s">
        <v>31</v>
      </c>
      <c r="P6692" t="s">
        <v>5392</v>
      </c>
      <c r="Q6692">
        <v>2007</v>
      </c>
      <c r="R6692">
        <f>VLOOKUP(Q6692,[1]CPI!$A$6:$C$26,3,FALSE)</f>
        <v>1.2617511876713916</v>
      </c>
      <c r="S6692" s="2">
        <f t="shared" si="131"/>
        <v>1261.7511876713916</v>
      </c>
      <c r="T6692" s="2">
        <f t="shared" si="131"/>
        <v>0</v>
      </c>
      <c r="U6692" s="2">
        <f t="shared" si="131"/>
        <v>0</v>
      </c>
      <c r="V6692" s="2">
        <f t="shared" si="131"/>
        <v>0</v>
      </c>
      <c r="W6692" s="2">
        <f t="shared" si="131"/>
        <v>1261.7511876713916</v>
      </c>
    </row>
    <row r="6693" spans="1:23" x14ac:dyDescent="0.2">
      <c r="A6693" t="s">
        <v>5390</v>
      </c>
      <c r="B6693" t="s">
        <v>658</v>
      </c>
      <c r="C6693">
        <v>41668</v>
      </c>
      <c r="D6693" t="s">
        <v>109</v>
      </c>
      <c r="E6693" t="s">
        <v>6291</v>
      </c>
      <c r="F6693" t="s">
        <v>34</v>
      </c>
      <c r="G6693" t="s">
        <v>35</v>
      </c>
      <c r="H6693">
        <v>12000000</v>
      </c>
      <c r="I6693">
        <v>0</v>
      </c>
      <c r="J6693">
        <v>0</v>
      </c>
      <c r="K6693">
        <v>0</v>
      </c>
      <c r="L6693">
        <v>12000000</v>
      </c>
      <c r="M6693" t="s">
        <v>3529</v>
      </c>
      <c r="N6693" t="s">
        <v>604</v>
      </c>
      <c r="O6693" t="s">
        <v>31</v>
      </c>
      <c r="P6693" t="s">
        <v>5392</v>
      </c>
      <c r="Q6693">
        <v>2007</v>
      </c>
      <c r="R6693">
        <f>VLOOKUP(Q6693,[1]CPI!$A$6:$C$26,3,FALSE)</f>
        <v>1.2617511876713916</v>
      </c>
      <c r="S6693" s="2">
        <f t="shared" si="131"/>
        <v>15141.014252056699</v>
      </c>
      <c r="T6693" s="2">
        <f t="shared" si="131"/>
        <v>0</v>
      </c>
      <c r="U6693" s="2">
        <f t="shared" si="131"/>
        <v>0</v>
      </c>
      <c r="V6693" s="2">
        <f t="shared" si="131"/>
        <v>0</v>
      </c>
      <c r="W6693" s="2">
        <f t="shared" si="131"/>
        <v>15141.014252056699</v>
      </c>
    </row>
    <row r="6694" spans="1:23" x14ac:dyDescent="0.2">
      <c r="A6694" t="s">
        <v>5390</v>
      </c>
      <c r="B6694" t="s">
        <v>658</v>
      </c>
      <c r="C6694">
        <v>42434</v>
      </c>
      <c r="D6694" t="s">
        <v>109</v>
      </c>
      <c r="E6694" t="s">
        <v>6292</v>
      </c>
      <c r="F6694" t="s">
        <v>34</v>
      </c>
      <c r="G6694" t="s">
        <v>35</v>
      </c>
      <c r="H6694">
        <v>2500000</v>
      </c>
      <c r="I6694">
        <v>0</v>
      </c>
      <c r="J6694">
        <v>0</v>
      </c>
      <c r="K6694">
        <v>0</v>
      </c>
      <c r="L6694">
        <v>2500000</v>
      </c>
      <c r="M6694" t="s">
        <v>3535</v>
      </c>
      <c r="N6694" t="s">
        <v>3166</v>
      </c>
      <c r="O6694" t="s">
        <v>31</v>
      </c>
      <c r="P6694" t="s">
        <v>5392</v>
      </c>
      <c r="Q6694">
        <v>2007</v>
      </c>
      <c r="R6694">
        <f>VLOOKUP(Q6694,[1]CPI!$A$6:$C$26,3,FALSE)</f>
        <v>1.2617511876713916</v>
      </c>
      <c r="S6694" s="2">
        <f t="shared" si="131"/>
        <v>3154.3779691784794</v>
      </c>
      <c r="T6694" s="2">
        <f t="shared" si="131"/>
        <v>0</v>
      </c>
      <c r="U6694" s="2">
        <f t="shared" si="131"/>
        <v>0</v>
      </c>
      <c r="V6694" s="2">
        <f t="shared" si="131"/>
        <v>0</v>
      </c>
      <c r="W6694" s="2">
        <f t="shared" si="131"/>
        <v>3154.3779691784794</v>
      </c>
    </row>
    <row r="6695" spans="1:23" x14ac:dyDescent="0.2">
      <c r="A6695" t="s">
        <v>5390</v>
      </c>
      <c r="B6695" t="s">
        <v>658</v>
      </c>
      <c r="C6695">
        <v>42436</v>
      </c>
      <c r="D6695" t="s">
        <v>109</v>
      </c>
      <c r="E6695" t="s">
        <v>6293</v>
      </c>
      <c r="F6695" t="s">
        <v>34</v>
      </c>
      <c r="G6695" t="s">
        <v>35</v>
      </c>
      <c r="H6695">
        <v>8000000</v>
      </c>
      <c r="I6695">
        <v>0</v>
      </c>
      <c r="J6695">
        <v>0</v>
      </c>
      <c r="K6695">
        <v>0</v>
      </c>
      <c r="L6695">
        <v>8000000</v>
      </c>
      <c r="M6695" t="s">
        <v>3518</v>
      </c>
      <c r="N6695" t="s">
        <v>334</v>
      </c>
      <c r="O6695" t="s">
        <v>31</v>
      </c>
      <c r="P6695" t="s">
        <v>5392</v>
      </c>
      <c r="Q6695">
        <v>2007</v>
      </c>
      <c r="R6695">
        <f>VLOOKUP(Q6695,[1]CPI!$A$6:$C$26,3,FALSE)</f>
        <v>1.2617511876713916</v>
      </c>
      <c r="S6695" s="2">
        <f t="shared" si="131"/>
        <v>10094.009501371133</v>
      </c>
      <c r="T6695" s="2">
        <f t="shared" si="131"/>
        <v>0</v>
      </c>
      <c r="U6695" s="2">
        <f t="shared" si="131"/>
        <v>0</v>
      </c>
      <c r="V6695" s="2">
        <f t="shared" si="131"/>
        <v>0</v>
      </c>
      <c r="W6695" s="2">
        <f t="shared" si="131"/>
        <v>10094.009501371133</v>
      </c>
    </row>
    <row r="6696" spans="1:23" x14ac:dyDescent="0.2">
      <c r="A6696" t="s">
        <v>5390</v>
      </c>
      <c r="B6696" t="s">
        <v>658</v>
      </c>
      <c r="C6696">
        <v>39356</v>
      </c>
      <c r="D6696" t="s">
        <v>109</v>
      </c>
      <c r="E6696" t="s">
        <v>6294</v>
      </c>
      <c r="F6696" t="s">
        <v>34</v>
      </c>
      <c r="G6696" t="s">
        <v>35</v>
      </c>
      <c r="H6696">
        <v>12000000</v>
      </c>
      <c r="I6696">
        <v>0</v>
      </c>
      <c r="J6696">
        <v>0</v>
      </c>
      <c r="K6696">
        <v>0</v>
      </c>
      <c r="L6696">
        <v>12000000</v>
      </c>
      <c r="M6696" t="s">
        <v>29</v>
      </c>
      <c r="N6696" t="s">
        <v>30</v>
      </c>
      <c r="O6696" t="s">
        <v>31</v>
      </c>
      <c r="P6696" t="s">
        <v>5392</v>
      </c>
      <c r="Q6696">
        <v>2007</v>
      </c>
      <c r="R6696">
        <f>VLOOKUP(Q6696,[1]CPI!$A$6:$C$26,3,FALSE)</f>
        <v>1.2617511876713916</v>
      </c>
      <c r="S6696" s="2">
        <f t="shared" si="131"/>
        <v>15141.014252056699</v>
      </c>
      <c r="T6696" s="2">
        <f t="shared" si="131"/>
        <v>0</v>
      </c>
      <c r="U6696" s="2">
        <f t="shared" si="131"/>
        <v>0</v>
      </c>
      <c r="V6696" s="2">
        <f t="shared" si="131"/>
        <v>0</v>
      </c>
      <c r="W6696" s="2">
        <f t="shared" si="131"/>
        <v>15141.014252056699</v>
      </c>
    </row>
    <row r="6697" spans="1:23" x14ac:dyDescent="0.2">
      <c r="A6697" t="s">
        <v>5390</v>
      </c>
      <c r="B6697" t="s">
        <v>658</v>
      </c>
      <c r="C6697">
        <v>41999</v>
      </c>
      <c r="D6697" t="s">
        <v>109</v>
      </c>
      <c r="E6697" t="s">
        <v>6295</v>
      </c>
      <c r="F6697" t="s">
        <v>34</v>
      </c>
      <c r="G6697" t="s">
        <v>35</v>
      </c>
      <c r="H6697">
        <v>12000000</v>
      </c>
      <c r="I6697">
        <v>0</v>
      </c>
      <c r="J6697">
        <v>0</v>
      </c>
      <c r="K6697">
        <v>0</v>
      </c>
      <c r="L6697">
        <v>12000000</v>
      </c>
      <c r="M6697" t="s">
        <v>3502</v>
      </c>
      <c r="N6697" t="s">
        <v>69</v>
      </c>
      <c r="O6697" t="s">
        <v>31</v>
      </c>
      <c r="P6697" t="s">
        <v>5392</v>
      </c>
      <c r="Q6697">
        <v>2007</v>
      </c>
      <c r="R6697">
        <f>VLOOKUP(Q6697,[1]CPI!$A$6:$C$26,3,FALSE)</f>
        <v>1.2617511876713916</v>
      </c>
      <c r="S6697" s="2">
        <f t="shared" si="131"/>
        <v>15141.014252056699</v>
      </c>
      <c r="T6697" s="2">
        <f t="shared" si="131"/>
        <v>0</v>
      </c>
      <c r="U6697" s="2">
        <f t="shared" si="131"/>
        <v>0</v>
      </c>
      <c r="V6697" s="2">
        <f t="shared" si="131"/>
        <v>0</v>
      </c>
      <c r="W6697" s="2">
        <f t="shared" si="131"/>
        <v>15141.014252056699</v>
      </c>
    </row>
    <row r="6698" spans="1:23" x14ac:dyDescent="0.2">
      <c r="A6698" t="s">
        <v>5390</v>
      </c>
      <c r="B6698" t="s">
        <v>658</v>
      </c>
      <c r="C6698">
        <v>42072</v>
      </c>
      <c r="D6698" t="s">
        <v>109</v>
      </c>
      <c r="E6698" t="s">
        <v>6296</v>
      </c>
      <c r="F6698" t="s">
        <v>34</v>
      </c>
      <c r="G6698" t="s">
        <v>43</v>
      </c>
      <c r="H6698">
        <v>3000000</v>
      </c>
      <c r="I6698">
        <v>0</v>
      </c>
      <c r="J6698">
        <v>0</v>
      </c>
      <c r="K6698">
        <v>0</v>
      </c>
      <c r="L6698">
        <v>3000000</v>
      </c>
      <c r="M6698" t="s">
        <v>29</v>
      </c>
      <c r="N6698" t="s">
        <v>30</v>
      </c>
      <c r="O6698" t="s">
        <v>31</v>
      </c>
      <c r="P6698" t="s">
        <v>5392</v>
      </c>
      <c r="Q6698">
        <v>2007</v>
      </c>
      <c r="R6698">
        <f>VLOOKUP(Q6698,[1]CPI!$A$6:$C$26,3,FALSE)</f>
        <v>1.2617511876713916</v>
      </c>
      <c r="S6698" s="2">
        <f t="shared" ref="S6698:W6748" si="132">+($R6698*H6698)/1000</f>
        <v>3785.2535630141747</v>
      </c>
      <c r="T6698" s="2">
        <f t="shared" si="132"/>
        <v>0</v>
      </c>
      <c r="U6698" s="2">
        <f t="shared" si="132"/>
        <v>0</v>
      </c>
      <c r="V6698" s="2">
        <f t="shared" si="132"/>
        <v>0</v>
      </c>
      <c r="W6698" s="2">
        <f t="shared" si="132"/>
        <v>3785.2535630141747</v>
      </c>
    </row>
    <row r="6699" spans="1:23" x14ac:dyDescent="0.2">
      <c r="A6699" t="s">
        <v>5390</v>
      </c>
      <c r="B6699" t="s">
        <v>658</v>
      </c>
      <c r="C6699">
        <v>41802</v>
      </c>
      <c r="D6699" t="s">
        <v>109</v>
      </c>
      <c r="E6699" t="s">
        <v>6297</v>
      </c>
      <c r="F6699" t="s">
        <v>34</v>
      </c>
      <c r="G6699" t="s">
        <v>35</v>
      </c>
      <c r="H6699">
        <v>2500000</v>
      </c>
      <c r="I6699">
        <v>0</v>
      </c>
      <c r="J6699">
        <v>0</v>
      </c>
      <c r="K6699">
        <v>0</v>
      </c>
      <c r="L6699">
        <v>2500000</v>
      </c>
      <c r="M6699" t="s">
        <v>3502</v>
      </c>
      <c r="N6699" t="s">
        <v>69</v>
      </c>
      <c r="O6699" t="s">
        <v>31</v>
      </c>
      <c r="P6699" t="s">
        <v>5392</v>
      </c>
      <c r="Q6699">
        <v>2007</v>
      </c>
      <c r="R6699">
        <f>VLOOKUP(Q6699,[1]CPI!$A$6:$C$26,3,FALSE)</f>
        <v>1.2617511876713916</v>
      </c>
      <c r="S6699" s="2">
        <f t="shared" si="132"/>
        <v>3154.3779691784794</v>
      </c>
      <c r="T6699" s="2">
        <f t="shared" si="132"/>
        <v>0</v>
      </c>
      <c r="U6699" s="2">
        <f t="shared" si="132"/>
        <v>0</v>
      </c>
      <c r="V6699" s="2">
        <f t="shared" si="132"/>
        <v>0</v>
      </c>
      <c r="W6699" s="2">
        <f t="shared" si="132"/>
        <v>3154.3779691784794</v>
      </c>
    </row>
    <row r="6700" spans="1:23" x14ac:dyDescent="0.2">
      <c r="A6700" t="s">
        <v>5390</v>
      </c>
      <c r="B6700" t="s">
        <v>658</v>
      </c>
      <c r="C6700">
        <v>42535</v>
      </c>
      <c r="D6700" t="s">
        <v>109</v>
      </c>
      <c r="E6700" t="s">
        <v>6298</v>
      </c>
      <c r="F6700" t="s">
        <v>34</v>
      </c>
      <c r="G6700" t="s">
        <v>35</v>
      </c>
      <c r="H6700">
        <v>20000000</v>
      </c>
      <c r="I6700">
        <v>0</v>
      </c>
      <c r="J6700">
        <v>0</v>
      </c>
      <c r="K6700">
        <v>0</v>
      </c>
      <c r="L6700">
        <v>20000000</v>
      </c>
      <c r="M6700" t="s">
        <v>3502</v>
      </c>
      <c r="N6700" t="s">
        <v>69</v>
      </c>
      <c r="O6700" t="s">
        <v>31</v>
      </c>
      <c r="P6700" t="s">
        <v>5392</v>
      </c>
      <c r="Q6700">
        <v>2007</v>
      </c>
      <c r="R6700">
        <f>VLOOKUP(Q6700,[1]CPI!$A$6:$C$26,3,FALSE)</f>
        <v>1.2617511876713916</v>
      </c>
      <c r="S6700" s="2">
        <f t="shared" si="132"/>
        <v>25235.023753427835</v>
      </c>
      <c r="T6700" s="2">
        <f t="shared" si="132"/>
        <v>0</v>
      </c>
      <c r="U6700" s="2">
        <f t="shared" si="132"/>
        <v>0</v>
      </c>
      <c r="V6700" s="2">
        <f t="shared" si="132"/>
        <v>0</v>
      </c>
      <c r="W6700" s="2">
        <f t="shared" si="132"/>
        <v>25235.023753427835</v>
      </c>
    </row>
    <row r="6701" spans="1:23" x14ac:dyDescent="0.2">
      <c r="A6701" t="s">
        <v>5390</v>
      </c>
      <c r="B6701" t="s">
        <v>658</v>
      </c>
      <c r="C6701">
        <v>42536</v>
      </c>
      <c r="D6701" t="s">
        <v>109</v>
      </c>
      <c r="E6701" t="s">
        <v>6299</v>
      </c>
      <c r="F6701" t="s">
        <v>34</v>
      </c>
      <c r="G6701" t="s">
        <v>35</v>
      </c>
      <c r="H6701">
        <v>25000000</v>
      </c>
      <c r="I6701">
        <v>0</v>
      </c>
      <c r="J6701">
        <v>0</v>
      </c>
      <c r="K6701">
        <v>0</v>
      </c>
      <c r="L6701">
        <v>25000000</v>
      </c>
      <c r="M6701" t="s">
        <v>3502</v>
      </c>
      <c r="N6701" t="s">
        <v>69</v>
      </c>
      <c r="O6701" t="s">
        <v>31</v>
      </c>
      <c r="P6701" t="s">
        <v>5392</v>
      </c>
      <c r="Q6701">
        <v>2007</v>
      </c>
      <c r="R6701">
        <f>VLOOKUP(Q6701,[1]CPI!$A$6:$C$26,3,FALSE)</f>
        <v>1.2617511876713916</v>
      </c>
      <c r="S6701" s="2">
        <f t="shared" si="132"/>
        <v>31543.779691784792</v>
      </c>
      <c r="T6701" s="2">
        <f t="shared" si="132"/>
        <v>0</v>
      </c>
      <c r="U6701" s="2">
        <f t="shared" si="132"/>
        <v>0</v>
      </c>
      <c r="V6701" s="2">
        <f t="shared" si="132"/>
        <v>0</v>
      </c>
      <c r="W6701" s="2">
        <f t="shared" si="132"/>
        <v>31543.779691784792</v>
      </c>
    </row>
    <row r="6702" spans="1:23" x14ac:dyDescent="0.2">
      <c r="A6702" t="s">
        <v>5390</v>
      </c>
      <c r="B6702" t="s">
        <v>658</v>
      </c>
      <c r="C6702">
        <v>42549</v>
      </c>
      <c r="D6702" t="s">
        <v>25</v>
      </c>
      <c r="E6702" t="s">
        <v>6300</v>
      </c>
      <c r="F6702" t="s">
        <v>34</v>
      </c>
      <c r="G6702" t="s">
        <v>35</v>
      </c>
      <c r="H6702">
        <v>0</v>
      </c>
      <c r="I6702">
        <v>0</v>
      </c>
      <c r="J6702">
        <v>5089000</v>
      </c>
      <c r="K6702">
        <v>0</v>
      </c>
      <c r="L6702">
        <v>5089000</v>
      </c>
      <c r="M6702" t="s">
        <v>3518</v>
      </c>
      <c r="N6702" t="s">
        <v>334</v>
      </c>
      <c r="O6702" t="s">
        <v>31</v>
      </c>
      <c r="P6702" t="s">
        <v>5392</v>
      </c>
      <c r="Q6702">
        <v>2007</v>
      </c>
      <c r="R6702">
        <f>VLOOKUP(Q6702,[1]CPI!$A$6:$C$26,3,FALSE)</f>
        <v>1.2617511876713916</v>
      </c>
      <c r="S6702" s="2">
        <f t="shared" si="132"/>
        <v>0</v>
      </c>
      <c r="T6702" s="2">
        <f t="shared" si="132"/>
        <v>0</v>
      </c>
      <c r="U6702" s="2">
        <f t="shared" si="132"/>
        <v>6421.0517940597119</v>
      </c>
      <c r="V6702" s="2">
        <f t="shared" si="132"/>
        <v>0</v>
      </c>
      <c r="W6702" s="2">
        <f t="shared" si="132"/>
        <v>6421.0517940597119</v>
      </c>
    </row>
    <row r="6703" spans="1:23" x14ac:dyDescent="0.2">
      <c r="A6703" t="s">
        <v>5390</v>
      </c>
      <c r="B6703" t="s">
        <v>658</v>
      </c>
      <c r="C6703">
        <v>42550</v>
      </c>
      <c r="D6703" t="s">
        <v>25</v>
      </c>
      <c r="E6703" t="s">
        <v>6301</v>
      </c>
      <c r="F6703" t="s">
        <v>34</v>
      </c>
      <c r="G6703" t="s">
        <v>35</v>
      </c>
      <c r="H6703">
        <v>0</v>
      </c>
      <c r="I6703">
        <v>0</v>
      </c>
      <c r="J6703">
        <v>5900000</v>
      </c>
      <c r="K6703">
        <v>0</v>
      </c>
      <c r="L6703">
        <v>5900000</v>
      </c>
      <c r="M6703" t="s">
        <v>3518</v>
      </c>
      <c r="N6703" t="s">
        <v>334</v>
      </c>
      <c r="O6703" t="s">
        <v>31</v>
      </c>
      <c r="P6703" t="s">
        <v>5392</v>
      </c>
      <c r="Q6703">
        <v>2007</v>
      </c>
      <c r="R6703">
        <f>VLOOKUP(Q6703,[1]CPI!$A$6:$C$26,3,FALSE)</f>
        <v>1.2617511876713916</v>
      </c>
      <c r="S6703" s="2">
        <f t="shared" si="132"/>
        <v>0</v>
      </c>
      <c r="T6703" s="2">
        <f t="shared" si="132"/>
        <v>0</v>
      </c>
      <c r="U6703" s="2">
        <f t="shared" si="132"/>
        <v>7444.3320072612105</v>
      </c>
      <c r="V6703" s="2">
        <f t="shared" si="132"/>
        <v>0</v>
      </c>
      <c r="W6703" s="2">
        <f t="shared" si="132"/>
        <v>7444.3320072612105</v>
      </c>
    </row>
    <row r="6704" spans="1:23" x14ac:dyDescent="0.2">
      <c r="A6704" t="s">
        <v>5390</v>
      </c>
      <c r="B6704" t="s">
        <v>658</v>
      </c>
      <c r="C6704">
        <v>42551</v>
      </c>
      <c r="D6704" t="s">
        <v>25</v>
      </c>
      <c r="E6704" t="s">
        <v>6302</v>
      </c>
      <c r="F6704" t="s">
        <v>34</v>
      </c>
      <c r="G6704" t="s">
        <v>35</v>
      </c>
      <c r="H6704">
        <v>0</v>
      </c>
      <c r="I6704">
        <v>0</v>
      </c>
      <c r="J6704">
        <v>1500000</v>
      </c>
      <c r="K6704">
        <v>0</v>
      </c>
      <c r="L6704">
        <v>1500000</v>
      </c>
      <c r="M6704" t="s">
        <v>3518</v>
      </c>
      <c r="N6704" t="s">
        <v>334</v>
      </c>
      <c r="O6704" t="s">
        <v>31</v>
      </c>
      <c r="P6704" t="s">
        <v>5392</v>
      </c>
      <c r="Q6704">
        <v>2007</v>
      </c>
      <c r="R6704">
        <f>VLOOKUP(Q6704,[1]CPI!$A$6:$C$26,3,FALSE)</f>
        <v>1.2617511876713916</v>
      </c>
      <c r="S6704" s="2">
        <f t="shared" si="132"/>
        <v>0</v>
      </c>
      <c r="T6704" s="2">
        <f t="shared" si="132"/>
        <v>0</v>
      </c>
      <c r="U6704" s="2">
        <f t="shared" si="132"/>
        <v>1892.6267815070873</v>
      </c>
      <c r="V6704" s="2">
        <f t="shared" si="132"/>
        <v>0</v>
      </c>
      <c r="W6704" s="2">
        <f t="shared" si="132"/>
        <v>1892.6267815070873</v>
      </c>
    </row>
    <row r="6705" spans="1:23" x14ac:dyDescent="0.2">
      <c r="A6705" t="s">
        <v>5390</v>
      </c>
      <c r="B6705" t="s">
        <v>658</v>
      </c>
      <c r="C6705">
        <v>42552</v>
      </c>
      <c r="D6705" t="s">
        <v>25</v>
      </c>
      <c r="E6705" t="s">
        <v>6303</v>
      </c>
      <c r="F6705" t="s">
        <v>34</v>
      </c>
      <c r="G6705" t="s">
        <v>35</v>
      </c>
      <c r="H6705">
        <v>0</v>
      </c>
      <c r="I6705">
        <v>0</v>
      </c>
      <c r="J6705">
        <v>8500000</v>
      </c>
      <c r="K6705">
        <v>0</v>
      </c>
      <c r="L6705">
        <v>8500000</v>
      </c>
      <c r="M6705" t="s">
        <v>3502</v>
      </c>
      <c r="N6705" t="s">
        <v>69</v>
      </c>
      <c r="O6705" t="s">
        <v>31</v>
      </c>
      <c r="P6705" t="s">
        <v>5392</v>
      </c>
      <c r="Q6705">
        <v>2007</v>
      </c>
      <c r="R6705">
        <f>VLOOKUP(Q6705,[1]CPI!$A$6:$C$26,3,FALSE)</f>
        <v>1.2617511876713916</v>
      </c>
      <c r="S6705" s="2">
        <f t="shared" si="132"/>
        <v>0</v>
      </c>
      <c r="T6705" s="2">
        <f t="shared" si="132"/>
        <v>0</v>
      </c>
      <c r="U6705" s="2">
        <f t="shared" si="132"/>
        <v>10724.88509520683</v>
      </c>
      <c r="V6705" s="2">
        <f t="shared" si="132"/>
        <v>0</v>
      </c>
      <c r="W6705" s="2">
        <f t="shared" si="132"/>
        <v>10724.88509520683</v>
      </c>
    </row>
    <row r="6706" spans="1:23" x14ac:dyDescent="0.2">
      <c r="A6706" t="s">
        <v>5390</v>
      </c>
      <c r="B6706" t="s">
        <v>658</v>
      </c>
      <c r="C6706">
        <v>42553</v>
      </c>
      <c r="D6706" t="s">
        <v>25</v>
      </c>
      <c r="E6706" t="s">
        <v>6304</v>
      </c>
      <c r="F6706" t="s">
        <v>34</v>
      </c>
      <c r="G6706" t="s">
        <v>35</v>
      </c>
      <c r="H6706">
        <v>0</v>
      </c>
      <c r="I6706">
        <v>0</v>
      </c>
      <c r="J6706">
        <v>2000000</v>
      </c>
      <c r="K6706">
        <v>0</v>
      </c>
      <c r="L6706">
        <v>2000000</v>
      </c>
      <c r="M6706" t="s">
        <v>3652</v>
      </c>
      <c r="N6706" t="s">
        <v>170</v>
      </c>
      <c r="O6706" t="s">
        <v>31</v>
      </c>
      <c r="P6706" t="s">
        <v>5392</v>
      </c>
      <c r="Q6706">
        <v>2007</v>
      </c>
      <c r="R6706">
        <f>VLOOKUP(Q6706,[1]CPI!$A$6:$C$26,3,FALSE)</f>
        <v>1.2617511876713916</v>
      </c>
      <c r="S6706" s="2">
        <f t="shared" si="132"/>
        <v>0</v>
      </c>
      <c r="T6706" s="2">
        <f t="shared" si="132"/>
        <v>0</v>
      </c>
      <c r="U6706" s="2">
        <f t="shared" si="132"/>
        <v>2523.5023753427831</v>
      </c>
      <c r="V6706" s="2">
        <f t="shared" si="132"/>
        <v>0</v>
      </c>
      <c r="W6706" s="2">
        <f t="shared" si="132"/>
        <v>2523.5023753427831</v>
      </c>
    </row>
    <row r="6707" spans="1:23" x14ac:dyDescent="0.2">
      <c r="A6707" t="s">
        <v>5390</v>
      </c>
      <c r="B6707" t="s">
        <v>1126</v>
      </c>
      <c r="C6707">
        <v>41712</v>
      </c>
      <c r="D6707" t="s">
        <v>25</v>
      </c>
      <c r="E6707" t="s">
        <v>6305</v>
      </c>
      <c r="F6707" t="s">
        <v>364</v>
      </c>
      <c r="G6707" t="s">
        <v>75</v>
      </c>
      <c r="H6707">
        <v>0</v>
      </c>
      <c r="I6707">
        <v>1300000</v>
      </c>
      <c r="J6707">
        <v>0</v>
      </c>
      <c r="K6707">
        <v>0</v>
      </c>
      <c r="L6707">
        <v>1300000</v>
      </c>
      <c r="M6707" t="s">
        <v>3518</v>
      </c>
      <c r="N6707" t="s">
        <v>334</v>
      </c>
      <c r="O6707" t="s">
        <v>31</v>
      </c>
      <c r="P6707" t="s">
        <v>5392</v>
      </c>
      <c r="Q6707">
        <v>2007</v>
      </c>
      <c r="R6707">
        <f>VLOOKUP(Q6707,[1]CPI!$A$6:$C$26,3,FALSE)</f>
        <v>1.2617511876713916</v>
      </c>
      <c r="S6707" s="2">
        <f t="shared" si="132"/>
        <v>0</v>
      </c>
      <c r="T6707" s="2">
        <f t="shared" si="132"/>
        <v>1640.2765439728091</v>
      </c>
      <c r="U6707" s="2">
        <f t="shared" si="132"/>
        <v>0</v>
      </c>
      <c r="V6707" s="2">
        <f t="shared" si="132"/>
        <v>0</v>
      </c>
      <c r="W6707" s="2">
        <f t="shared" si="132"/>
        <v>1640.2765439728091</v>
      </c>
    </row>
    <row r="6708" spans="1:23" x14ac:dyDescent="0.2">
      <c r="A6708" t="s">
        <v>5390</v>
      </c>
      <c r="B6708" t="s">
        <v>1126</v>
      </c>
      <c r="C6708">
        <v>42770</v>
      </c>
      <c r="D6708" t="s">
        <v>25</v>
      </c>
      <c r="E6708" t="s">
        <v>6306</v>
      </c>
      <c r="F6708" t="s">
        <v>364</v>
      </c>
      <c r="G6708" t="s">
        <v>35</v>
      </c>
      <c r="H6708">
        <v>0</v>
      </c>
      <c r="I6708">
        <v>0</v>
      </c>
      <c r="J6708">
        <v>0</v>
      </c>
      <c r="K6708">
        <v>2000000</v>
      </c>
      <c r="L6708">
        <v>2000000</v>
      </c>
      <c r="M6708" t="s">
        <v>3502</v>
      </c>
      <c r="N6708" t="s">
        <v>69</v>
      </c>
      <c r="O6708" t="s">
        <v>31</v>
      </c>
      <c r="P6708" t="s">
        <v>5392</v>
      </c>
      <c r="Q6708">
        <v>2007</v>
      </c>
      <c r="R6708">
        <f>VLOOKUP(Q6708,[1]CPI!$A$6:$C$26,3,FALSE)</f>
        <v>1.2617511876713916</v>
      </c>
      <c r="S6708" s="2">
        <f t="shared" si="132"/>
        <v>0</v>
      </c>
      <c r="T6708" s="2">
        <f t="shared" si="132"/>
        <v>0</v>
      </c>
      <c r="U6708" s="2">
        <f t="shared" si="132"/>
        <v>0</v>
      </c>
      <c r="V6708" s="2">
        <f t="shared" si="132"/>
        <v>2523.5023753427831</v>
      </c>
      <c r="W6708" s="2">
        <f t="shared" si="132"/>
        <v>2523.5023753427831</v>
      </c>
    </row>
    <row r="6709" spans="1:23" x14ac:dyDescent="0.2">
      <c r="A6709" t="s">
        <v>5390</v>
      </c>
      <c r="B6709" t="s">
        <v>1126</v>
      </c>
      <c r="C6709">
        <v>42489</v>
      </c>
      <c r="D6709" t="s">
        <v>25</v>
      </c>
      <c r="E6709" t="s">
        <v>6307</v>
      </c>
      <c r="F6709" t="s">
        <v>364</v>
      </c>
      <c r="G6709" t="s">
        <v>28</v>
      </c>
      <c r="H6709">
        <v>165000</v>
      </c>
      <c r="I6709">
        <v>0</v>
      </c>
      <c r="J6709">
        <v>0</v>
      </c>
      <c r="K6709">
        <v>0</v>
      </c>
      <c r="L6709">
        <v>165000</v>
      </c>
      <c r="M6709" t="s">
        <v>3526</v>
      </c>
      <c r="N6709" t="s">
        <v>848</v>
      </c>
      <c r="O6709" t="s">
        <v>31</v>
      </c>
      <c r="P6709" t="s">
        <v>5392</v>
      </c>
      <c r="Q6709">
        <v>2007</v>
      </c>
      <c r="R6709">
        <f>VLOOKUP(Q6709,[1]CPI!$A$6:$C$26,3,FALSE)</f>
        <v>1.2617511876713916</v>
      </c>
      <c r="S6709" s="2">
        <f t="shared" si="132"/>
        <v>208.18894596577962</v>
      </c>
      <c r="T6709" s="2">
        <f t="shared" si="132"/>
        <v>0</v>
      </c>
      <c r="U6709" s="2">
        <f t="shared" si="132"/>
        <v>0</v>
      </c>
      <c r="V6709" s="2">
        <f t="shared" si="132"/>
        <v>0</v>
      </c>
      <c r="W6709" s="2">
        <f t="shared" si="132"/>
        <v>208.18894596577962</v>
      </c>
    </row>
    <row r="6710" spans="1:23" x14ac:dyDescent="0.2">
      <c r="A6710" t="s">
        <v>5390</v>
      </c>
      <c r="B6710" t="s">
        <v>1126</v>
      </c>
      <c r="C6710">
        <v>42491</v>
      </c>
      <c r="D6710" t="s">
        <v>25</v>
      </c>
      <c r="E6710" t="s">
        <v>6308</v>
      </c>
      <c r="F6710" t="s">
        <v>364</v>
      </c>
      <c r="G6710" t="s">
        <v>98</v>
      </c>
      <c r="H6710">
        <v>2000000</v>
      </c>
      <c r="I6710">
        <v>0</v>
      </c>
      <c r="J6710">
        <v>0</v>
      </c>
      <c r="K6710">
        <v>0</v>
      </c>
      <c r="L6710">
        <v>2000000</v>
      </c>
      <c r="M6710" t="s">
        <v>3535</v>
      </c>
      <c r="N6710" t="s">
        <v>588</v>
      </c>
      <c r="O6710" t="s">
        <v>31</v>
      </c>
      <c r="P6710" t="s">
        <v>5392</v>
      </c>
      <c r="Q6710">
        <v>2007</v>
      </c>
      <c r="R6710">
        <f>VLOOKUP(Q6710,[1]CPI!$A$6:$C$26,3,FALSE)</f>
        <v>1.2617511876713916</v>
      </c>
      <c r="S6710" s="2">
        <f t="shared" si="132"/>
        <v>2523.5023753427831</v>
      </c>
      <c r="T6710" s="2">
        <f t="shared" si="132"/>
        <v>0</v>
      </c>
      <c r="U6710" s="2">
        <f t="shared" si="132"/>
        <v>0</v>
      </c>
      <c r="V6710" s="2">
        <f t="shared" si="132"/>
        <v>0</v>
      </c>
      <c r="W6710" s="2">
        <f t="shared" si="132"/>
        <v>2523.5023753427831</v>
      </c>
    </row>
    <row r="6711" spans="1:23" x14ac:dyDescent="0.2">
      <c r="A6711" t="s">
        <v>5390</v>
      </c>
      <c r="B6711" t="s">
        <v>1126</v>
      </c>
      <c r="C6711">
        <v>41500</v>
      </c>
      <c r="D6711" t="s">
        <v>25</v>
      </c>
      <c r="E6711" t="s">
        <v>6309</v>
      </c>
      <c r="F6711" t="s">
        <v>364</v>
      </c>
      <c r="G6711" t="s">
        <v>75</v>
      </c>
      <c r="H6711">
        <v>10000000</v>
      </c>
      <c r="I6711">
        <v>2000000</v>
      </c>
      <c r="J6711">
        <v>0</v>
      </c>
      <c r="K6711">
        <v>0</v>
      </c>
      <c r="L6711">
        <v>12000000</v>
      </c>
      <c r="M6711" t="s">
        <v>29</v>
      </c>
      <c r="N6711" t="s">
        <v>30</v>
      </c>
      <c r="O6711" t="s">
        <v>31</v>
      </c>
      <c r="P6711" t="s">
        <v>5392</v>
      </c>
      <c r="Q6711">
        <v>2007</v>
      </c>
      <c r="R6711">
        <f>VLOOKUP(Q6711,[1]CPI!$A$6:$C$26,3,FALSE)</f>
        <v>1.2617511876713916</v>
      </c>
      <c r="S6711" s="2">
        <f t="shared" si="132"/>
        <v>12617.511876713917</v>
      </c>
      <c r="T6711" s="2">
        <f t="shared" si="132"/>
        <v>2523.5023753427831</v>
      </c>
      <c r="U6711" s="2">
        <f t="shared" si="132"/>
        <v>0</v>
      </c>
      <c r="V6711" s="2">
        <f t="shared" si="132"/>
        <v>0</v>
      </c>
      <c r="W6711" s="2">
        <f t="shared" si="132"/>
        <v>15141.014252056699</v>
      </c>
    </row>
    <row r="6712" spans="1:23" x14ac:dyDescent="0.2">
      <c r="A6712" t="s">
        <v>5390</v>
      </c>
      <c r="B6712" t="s">
        <v>1126</v>
      </c>
      <c r="C6712">
        <v>41504</v>
      </c>
      <c r="D6712" t="s">
        <v>25</v>
      </c>
      <c r="E6712" t="s">
        <v>3412</v>
      </c>
      <c r="F6712" t="s">
        <v>364</v>
      </c>
      <c r="G6712" t="s">
        <v>55</v>
      </c>
      <c r="H6712">
        <v>550000</v>
      </c>
      <c r="I6712">
        <v>0</v>
      </c>
      <c r="J6712">
        <v>0</v>
      </c>
      <c r="K6712">
        <v>0</v>
      </c>
      <c r="L6712">
        <v>550000</v>
      </c>
      <c r="M6712" t="s">
        <v>3502</v>
      </c>
      <c r="N6712" t="s">
        <v>69</v>
      </c>
      <c r="O6712" t="s">
        <v>31</v>
      </c>
      <c r="P6712" t="s">
        <v>5392</v>
      </c>
      <c r="Q6712">
        <v>2007</v>
      </c>
      <c r="R6712">
        <f>VLOOKUP(Q6712,[1]CPI!$A$6:$C$26,3,FALSE)</f>
        <v>1.2617511876713916</v>
      </c>
      <c r="S6712" s="2">
        <f t="shared" si="132"/>
        <v>693.96315321926545</v>
      </c>
      <c r="T6712" s="2">
        <f t="shared" si="132"/>
        <v>0</v>
      </c>
      <c r="U6712" s="2">
        <f t="shared" si="132"/>
        <v>0</v>
      </c>
      <c r="V6712" s="2">
        <f t="shared" si="132"/>
        <v>0</v>
      </c>
      <c r="W6712" s="2">
        <f t="shared" si="132"/>
        <v>693.96315321926545</v>
      </c>
    </row>
    <row r="6713" spans="1:23" x14ac:dyDescent="0.2">
      <c r="A6713" t="s">
        <v>5390</v>
      </c>
      <c r="B6713" t="s">
        <v>1126</v>
      </c>
      <c r="C6713">
        <v>42771</v>
      </c>
      <c r="D6713" t="s">
        <v>25</v>
      </c>
      <c r="E6713" t="s">
        <v>6310</v>
      </c>
      <c r="F6713" t="s">
        <v>364</v>
      </c>
      <c r="G6713" t="s">
        <v>35</v>
      </c>
      <c r="H6713">
        <v>500000</v>
      </c>
      <c r="I6713">
        <v>0</v>
      </c>
      <c r="J6713">
        <v>0</v>
      </c>
      <c r="K6713">
        <v>0</v>
      </c>
      <c r="L6713">
        <v>500000</v>
      </c>
      <c r="M6713" t="s">
        <v>3518</v>
      </c>
      <c r="N6713" t="s">
        <v>334</v>
      </c>
      <c r="O6713" t="s">
        <v>31</v>
      </c>
      <c r="P6713" t="s">
        <v>5392</v>
      </c>
      <c r="Q6713">
        <v>2007</v>
      </c>
      <c r="R6713">
        <f>VLOOKUP(Q6713,[1]CPI!$A$6:$C$26,3,FALSE)</f>
        <v>1.2617511876713916</v>
      </c>
      <c r="S6713" s="2">
        <f t="shared" si="132"/>
        <v>630.87559383569578</v>
      </c>
      <c r="T6713" s="2">
        <f t="shared" si="132"/>
        <v>0</v>
      </c>
      <c r="U6713" s="2">
        <f t="shared" si="132"/>
        <v>0</v>
      </c>
      <c r="V6713" s="2">
        <f t="shared" si="132"/>
        <v>0</v>
      </c>
      <c r="W6713" s="2">
        <f t="shared" si="132"/>
        <v>630.87559383569578</v>
      </c>
    </row>
    <row r="6714" spans="1:23" x14ac:dyDescent="0.2">
      <c r="A6714" t="s">
        <v>5390</v>
      </c>
      <c r="B6714" t="s">
        <v>1126</v>
      </c>
      <c r="C6714">
        <v>42492</v>
      </c>
      <c r="D6714" t="s">
        <v>25</v>
      </c>
      <c r="E6714" t="s">
        <v>6311</v>
      </c>
      <c r="F6714" t="s">
        <v>364</v>
      </c>
      <c r="G6714" t="s">
        <v>98</v>
      </c>
      <c r="H6714">
        <v>475000</v>
      </c>
      <c r="I6714">
        <v>0</v>
      </c>
      <c r="J6714">
        <v>0</v>
      </c>
      <c r="K6714">
        <v>0</v>
      </c>
      <c r="L6714">
        <v>475000</v>
      </c>
      <c r="M6714" t="s">
        <v>29</v>
      </c>
      <c r="N6714" t="s">
        <v>30</v>
      </c>
      <c r="O6714" t="s">
        <v>31</v>
      </c>
      <c r="P6714" t="s">
        <v>5392</v>
      </c>
      <c r="Q6714">
        <v>2007</v>
      </c>
      <c r="R6714">
        <f>VLOOKUP(Q6714,[1]CPI!$A$6:$C$26,3,FALSE)</f>
        <v>1.2617511876713916</v>
      </c>
      <c r="S6714" s="2">
        <f t="shared" si="132"/>
        <v>599.33181414391106</v>
      </c>
      <c r="T6714" s="2">
        <f t="shared" si="132"/>
        <v>0</v>
      </c>
      <c r="U6714" s="2">
        <f t="shared" si="132"/>
        <v>0</v>
      </c>
      <c r="V6714" s="2">
        <f t="shared" si="132"/>
        <v>0</v>
      </c>
      <c r="W6714" s="2">
        <f t="shared" si="132"/>
        <v>599.33181414391106</v>
      </c>
    </row>
    <row r="6715" spans="1:23" x14ac:dyDescent="0.2">
      <c r="A6715" t="s">
        <v>5390</v>
      </c>
      <c r="B6715" t="s">
        <v>1126</v>
      </c>
      <c r="C6715">
        <v>42488</v>
      </c>
      <c r="D6715" t="s">
        <v>25</v>
      </c>
      <c r="E6715" t="s">
        <v>6312</v>
      </c>
      <c r="F6715" t="s">
        <v>364</v>
      </c>
      <c r="G6715" t="s">
        <v>92</v>
      </c>
      <c r="H6715">
        <v>0</v>
      </c>
      <c r="I6715">
        <v>0</v>
      </c>
      <c r="J6715">
        <v>4000000</v>
      </c>
      <c r="K6715">
        <v>0</v>
      </c>
      <c r="L6715">
        <v>4000000</v>
      </c>
      <c r="M6715" t="s">
        <v>3518</v>
      </c>
      <c r="N6715" t="s">
        <v>334</v>
      </c>
      <c r="O6715" t="s">
        <v>31</v>
      </c>
      <c r="P6715" t="s">
        <v>5392</v>
      </c>
      <c r="Q6715">
        <v>2007</v>
      </c>
      <c r="R6715">
        <f>VLOOKUP(Q6715,[1]CPI!$A$6:$C$26,3,FALSE)</f>
        <v>1.2617511876713916</v>
      </c>
      <c r="S6715" s="2">
        <f t="shared" si="132"/>
        <v>0</v>
      </c>
      <c r="T6715" s="2">
        <f t="shared" si="132"/>
        <v>0</v>
      </c>
      <c r="U6715" s="2">
        <f t="shared" si="132"/>
        <v>5047.0047506855663</v>
      </c>
      <c r="V6715" s="2">
        <f t="shared" si="132"/>
        <v>0</v>
      </c>
      <c r="W6715" s="2">
        <f t="shared" si="132"/>
        <v>5047.0047506855663</v>
      </c>
    </row>
    <row r="6716" spans="1:23" x14ac:dyDescent="0.2">
      <c r="A6716" t="s">
        <v>5390</v>
      </c>
      <c r="B6716" t="s">
        <v>1126</v>
      </c>
      <c r="C6716">
        <v>41473</v>
      </c>
      <c r="D6716" t="s">
        <v>25</v>
      </c>
      <c r="E6716" t="s">
        <v>6313</v>
      </c>
      <c r="F6716" t="s">
        <v>364</v>
      </c>
      <c r="G6716" t="s">
        <v>35</v>
      </c>
      <c r="H6716">
        <v>0</v>
      </c>
      <c r="I6716">
        <v>0</v>
      </c>
      <c r="J6716">
        <v>55000000</v>
      </c>
      <c r="K6716">
        <v>0</v>
      </c>
      <c r="L6716">
        <v>55000000</v>
      </c>
      <c r="M6716" t="s">
        <v>3502</v>
      </c>
      <c r="N6716" t="s">
        <v>69</v>
      </c>
      <c r="O6716" t="s">
        <v>31</v>
      </c>
      <c r="P6716" t="s">
        <v>5392</v>
      </c>
      <c r="Q6716">
        <v>2007</v>
      </c>
      <c r="R6716">
        <f>VLOOKUP(Q6716,[1]CPI!$A$6:$C$26,3,FALSE)</f>
        <v>1.2617511876713916</v>
      </c>
      <c r="S6716" s="2">
        <f t="shared" si="132"/>
        <v>0</v>
      </c>
      <c r="T6716" s="2">
        <f t="shared" si="132"/>
        <v>0</v>
      </c>
      <c r="U6716" s="2">
        <f t="shared" si="132"/>
        <v>69396.315321926537</v>
      </c>
      <c r="V6716" s="2">
        <f t="shared" si="132"/>
        <v>0</v>
      </c>
      <c r="W6716" s="2">
        <f t="shared" si="132"/>
        <v>69396.315321926537</v>
      </c>
    </row>
    <row r="6717" spans="1:23" x14ac:dyDescent="0.2">
      <c r="A6717" t="s">
        <v>5390</v>
      </c>
      <c r="B6717" t="s">
        <v>1126</v>
      </c>
      <c r="C6717">
        <v>42110</v>
      </c>
      <c r="D6717" t="s">
        <v>25</v>
      </c>
      <c r="E6717" t="s">
        <v>6314</v>
      </c>
      <c r="F6717" t="s">
        <v>364</v>
      </c>
      <c r="G6717" t="s">
        <v>55</v>
      </c>
      <c r="H6717">
        <v>0</v>
      </c>
      <c r="I6717">
        <v>0</v>
      </c>
      <c r="J6717">
        <v>1000000</v>
      </c>
      <c r="K6717">
        <v>0</v>
      </c>
      <c r="L6717">
        <v>1000000</v>
      </c>
      <c r="M6717" t="s">
        <v>3518</v>
      </c>
      <c r="N6717" t="s">
        <v>334</v>
      </c>
      <c r="O6717" t="s">
        <v>31</v>
      </c>
      <c r="P6717" t="s">
        <v>5392</v>
      </c>
      <c r="Q6717">
        <v>2007</v>
      </c>
      <c r="R6717">
        <f>VLOOKUP(Q6717,[1]CPI!$A$6:$C$26,3,FALSE)</f>
        <v>1.2617511876713916</v>
      </c>
      <c r="S6717" s="2">
        <f t="shared" si="132"/>
        <v>0</v>
      </c>
      <c r="T6717" s="2">
        <f t="shared" si="132"/>
        <v>0</v>
      </c>
      <c r="U6717" s="2">
        <f t="shared" si="132"/>
        <v>1261.7511876713916</v>
      </c>
      <c r="V6717" s="2">
        <f t="shared" si="132"/>
        <v>0</v>
      </c>
      <c r="W6717" s="2">
        <f t="shared" si="132"/>
        <v>1261.7511876713916</v>
      </c>
    </row>
    <row r="6718" spans="1:23" x14ac:dyDescent="0.2">
      <c r="A6718" t="s">
        <v>5390</v>
      </c>
      <c r="B6718" t="s">
        <v>1126</v>
      </c>
      <c r="C6718">
        <v>42494</v>
      </c>
      <c r="D6718" t="s">
        <v>109</v>
      </c>
      <c r="E6718" t="s">
        <v>6315</v>
      </c>
      <c r="F6718" t="s">
        <v>364</v>
      </c>
      <c r="G6718" t="s">
        <v>92</v>
      </c>
      <c r="H6718">
        <v>0</v>
      </c>
      <c r="I6718">
        <v>0</v>
      </c>
      <c r="J6718">
        <v>1800000</v>
      </c>
      <c r="K6718">
        <v>0</v>
      </c>
      <c r="L6718">
        <v>1800000</v>
      </c>
      <c r="M6718" t="s">
        <v>3502</v>
      </c>
      <c r="N6718" t="s">
        <v>69</v>
      </c>
      <c r="O6718" t="s">
        <v>31</v>
      </c>
      <c r="P6718" t="s">
        <v>5392</v>
      </c>
      <c r="Q6718">
        <v>2007</v>
      </c>
      <c r="R6718">
        <f>VLOOKUP(Q6718,[1]CPI!$A$6:$C$26,3,FALSE)</f>
        <v>1.2617511876713916</v>
      </c>
      <c r="S6718" s="2">
        <f t="shared" si="132"/>
        <v>0</v>
      </c>
      <c r="T6718" s="2">
        <f t="shared" si="132"/>
        <v>0</v>
      </c>
      <c r="U6718" s="2">
        <f t="shared" si="132"/>
        <v>2271.1521378085049</v>
      </c>
      <c r="V6718" s="2">
        <f t="shared" si="132"/>
        <v>0</v>
      </c>
      <c r="W6718" s="2">
        <f t="shared" si="132"/>
        <v>2271.1521378085049</v>
      </c>
    </row>
    <row r="6719" spans="1:23" x14ac:dyDescent="0.2">
      <c r="A6719" t="s">
        <v>5390</v>
      </c>
      <c r="B6719" t="s">
        <v>1126</v>
      </c>
      <c r="C6719">
        <v>42495</v>
      </c>
      <c r="D6719" t="s">
        <v>109</v>
      </c>
      <c r="E6719" t="s">
        <v>6316</v>
      </c>
      <c r="F6719" t="s">
        <v>364</v>
      </c>
      <c r="G6719" t="s">
        <v>92</v>
      </c>
      <c r="H6719">
        <v>0</v>
      </c>
      <c r="I6719">
        <v>0</v>
      </c>
      <c r="J6719">
        <v>350000</v>
      </c>
      <c r="K6719">
        <v>0</v>
      </c>
      <c r="L6719">
        <v>350000</v>
      </c>
      <c r="M6719" t="s">
        <v>3518</v>
      </c>
      <c r="N6719" t="s">
        <v>334</v>
      </c>
      <c r="O6719" t="s">
        <v>31</v>
      </c>
      <c r="P6719" t="s">
        <v>5392</v>
      </c>
      <c r="Q6719">
        <v>2007</v>
      </c>
      <c r="R6719">
        <f>VLOOKUP(Q6719,[1]CPI!$A$6:$C$26,3,FALSE)</f>
        <v>1.2617511876713916</v>
      </c>
      <c r="S6719" s="2">
        <f t="shared" si="132"/>
        <v>0</v>
      </c>
      <c r="T6719" s="2">
        <f t="shared" si="132"/>
        <v>0</v>
      </c>
      <c r="U6719" s="2">
        <f t="shared" si="132"/>
        <v>441.61291568498706</v>
      </c>
      <c r="V6719" s="2">
        <f t="shared" si="132"/>
        <v>0</v>
      </c>
      <c r="W6719" s="2">
        <f t="shared" si="132"/>
        <v>441.61291568498706</v>
      </c>
    </row>
    <row r="6720" spans="1:23" x14ac:dyDescent="0.2">
      <c r="A6720" t="s">
        <v>5390</v>
      </c>
      <c r="B6720" t="s">
        <v>1126</v>
      </c>
      <c r="C6720">
        <v>42496</v>
      </c>
      <c r="D6720" t="s">
        <v>109</v>
      </c>
      <c r="E6720" t="s">
        <v>6317</v>
      </c>
      <c r="F6720" t="s">
        <v>364</v>
      </c>
      <c r="G6720" t="s">
        <v>92</v>
      </c>
      <c r="H6720">
        <v>0</v>
      </c>
      <c r="I6720">
        <v>0</v>
      </c>
      <c r="J6720">
        <v>520000</v>
      </c>
      <c r="K6720">
        <v>0</v>
      </c>
      <c r="L6720">
        <v>520000</v>
      </c>
      <c r="M6720" t="s">
        <v>88</v>
      </c>
      <c r="N6720" t="s">
        <v>89</v>
      </c>
      <c r="O6720" t="s">
        <v>31</v>
      </c>
      <c r="P6720" t="s">
        <v>5392</v>
      </c>
      <c r="Q6720">
        <v>2007</v>
      </c>
      <c r="R6720">
        <f>VLOOKUP(Q6720,[1]CPI!$A$6:$C$26,3,FALSE)</f>
        <v>1.2617511876713916</v>
      </c>
      <c r="S6720" s="2">
        <f t="shared" si="132"/>
        <v>0</v>
      </c>
      <c r="T6720" s="2">
        <f t="shared" si="132"/>
        <v>0</v>
      </c>
      <c r="U6720" s="2">
        <f t="shared" si="132"/>
        <v>656.11061758912365</v>
      </c>
      <c r="V6720" s="2">
        <f t="shared" si="132"/>
        <v>0</v>
      </c>
      <c r="W6720" s="2">
        <f t="shared" si="132"/>
        <v>656.11061758912365</v>
      </c>
    </row>
    <row r="6721" spans="1:23" x14ac:dyDescent="0.2">
      <c r="A6721" t="s">
        <v>5390</v>
      </c>
      <c r="B6721" t="s">
        <v>1126</v>
      </c>
      <c r="C6721">
        <v>42497</v>
      </c>
      <c r="D6721" t="s">
        <v>109</v>
      </c>
      <c r="E6721" t="s">
        <v>6318</v>
      </c>
      <c r="F6721" t="s">
        <v>364</v>
      </c>
      <c r="G6721" t="s">
        <v>92</v>
      </c>
      <c r="H6721">
        <v>0</v>
      </c>
      <c r="I6721">
        <v>0</v>
      </c>
      <c r="J6721">
        <v>500000</v>
      </c>
      <c r="K6721">
        <v>0</v>
      </c>
      <c r="L6721">
        <v>500000</v>
      </c>
      <c r="M6721" t="s">
        <v>3502</v>
      </c>
      <c r="N6721" t="s">
        <v>69</v>
      </c>
      <c r="O6721" t="s">
        <v>31</v>
      </c>
      <c r="P6721" t="s">
        <v>5392</v>
      </c>
      <c r="Q6721">
        <v>2007</v>
      </c>
      <c r="R6721">
        <f>VLOOKUP(Q6721,[1]CPI!$A$6:$C$26,3,FALSE)</f>
        <v>1.2617511876713916</v>
      </c>
      <c r="S6721" s="2">
        <f t="shared" si="132"/>
        <v>0</v>
      </c>
      <c r="T6721" s="2">
        <f t="shared" si="132"/>
        <v>0</v>
      </c>
      <c r="U6721" s="2">
        <f t="shared" si="132"/>
        <v>630.87559383569578</v>
      </c>
      <c r="V6721" s="2">
        <f t="shared" si="132"/>
        <v>0</v>
      </c>
      <c r="W6721" s="2">
        <f t="shared" si="132"/>
        <v>630.87559383569578</v>
      </c>
    </row>
    <row r="6722" spans="1:23" x14ac:dyDescent="0.2">
      <c r="A6722" t="s">
        <v>5390</v>
      </c>
      <c r="B6722" t="s">
        <v>1126</v>
      </c>
      <c r="C6722">
        <v>42498</v>
      </c>
      <c r="D6722" t="s">
        <v>109</v>
      </c>
      <c r="E6722" t="s">
        <v>6319</v>
      </c>
      <c r="F6722" t="s">
        <v>364</v>
      </c>
      <c r="G6722" t="s">
        <v>92</v>
      </c>
      <c r="H6722">
        <v>0</v>
      </c>
      <c r="I6722">
        <v>0</v>
      </c>
      <c r="J6722">
        <v>265000</v>
      </c>
      <c r="K6722">
        <v>0</v>
      </c>
      <c r="L6722">
        <v>265000</v>
      </c>
      <c r="M6722" t="s">
        <v>3502</v>
      </c>
      <c r="N6722" t="s">
        <v>69</v>
      </c>
      <c r="O6722" t="s">
        <v>31</v>
      </c>
      <c r="P6722" t="s">
        <v>5392</v>
      </c>
      <c r="Q6722">
        <v>2007</v>
      </c>
      <c r="R6722">
        <f>VLOOKUP(Q6722,[1]CPI!$A$6:$C$26,3,FALSE)</f>
        <v>1.2617511876713916</v>
      </c>
      <c r="S6722" s="2">
        <f t="shared" si="132"/>
        <v>0</v>
      </c>
      <c r="T6722" s="2">
        <f t="shared" si="132"/>
        <v>0</v>
      </c>
      <c r="U6722" s="2">
        <f t="shared" si="132"/>
        <v>334.36406473291873</v>
      </c>
      <c r="V6722" s="2">
        <f t="shared" si="132"/>
        <v>0</v>
      </c>
      <c r="W6722" s="2">
        <f t="shared" si="132"/>
        <v>334.36406473291873</v>
      </c>
    </row>
    <row r="6723" spans="1:23" x14ac:dyDescent="0.2">
      <c r="A6723" t="s">
        <v>5390</v>
      </c>
      <c r="B6723" t="s">
        <v>1126</v>
      </c>
      <c r="C6723">
        <v>42499</v>
      </c>
      <c r="D6723" t="s">
        <v>109</v>
      </c>
      <c r="E6723" t="s">
        <v>6320</v>
      </c>
      <c r="F6723" t="s">
        <v>364</v>
      </c>
      <c r="G6723" t="s">
        <v>92</v>
      </c>
      <c r="H6723">
        <v>0</v>
      </c>
      <c r="I6723">
        <v>0</v>
      </c>
      <c r="J6723">
        <v>520000</v>
      </c>
      <c r="K6723">
        <v>0</v>
      </c>
      <c r="L6723">
        <v>520000</v>
      </c>
      <c r="M6723" t="s">
        <v>3518</v>
      </c>
      <c r="N6723" t="s">
        <v>334</v>
      </c>
      <c r="O6723" t="s">
        <v>31</v>
      </c>
      <c r="P6723" t="s">
        <v>5392</v>
      </c>
      <c r="Q6723">
        <v>2007</v>
      </c>
      <c r="R6723">
        <f>VLOOKUP(Q6723,[1]CPI!$A$6:$C$26,3,FALSE)</f>
        <v>1.2617511876713916</v>
      </c>
      <c r="S6723" s="2">
        <f t="shared" si="132"/>
        <v>0</v>
      </c>
      <c r="T6723" s="2">
        <f t="shared" si="132"/>
        <v>0</v>
      </c>
      <c r="U6723" s="2">
        <f t="shared" si="132"/>
        <v>656.11061758912365</v>
      </c>
      <c r="V6723" s="2">
        <f t="shared" si="132"/>
        <v>0</v>
      </c>
      <c r="W6723" s="2">
        <f t="shared" si="132"/>
        <v>656.11061758912365</v>
      </c>
    </row>
    <row r="6724" spans="1:23" x14ac:dyDescent="0.2">
      <c r="A6724" t="s">
        <v>5390</v>
      </c>
      <c r="B6724" t="s">
        <v>1126</v>
      </c>
      <c r="C6724">
        <v>42504</v>
      </c>
      <c r="D6724" t="s">
        <v>109</v>
      </c>
      <c r="E6724" t="s">
        <v>6321</v>
      </c>
      <c r="F6724" t="s">
        <v>364</v>
      </c>
      <c r="G6724" t="s">
        <v>92</v>
      </c>
      <c r="H6724">
        <v>0</v>
      </c>
      <c r="I6724">
        <v>0</v>
      </c>
      <c r="J6724">
        <v>850000</v>
      </c>
      <c r="K6724">
        <v>0</v>
      </c>
      <c r="L6724">
        <v>850000</v>
      </c>
      <c r="M6724" t="s">
        <v>3518</v>
      </c>
      <c r="N6724" t="s">
        <v>334</v>
      </c>
      <c r="O6724" t="s">
        <v>31</v>
      </c>
      <c r="P6724" t="s">
        <v>5392</v>
      </c>
      <c r="Q6724">
        <v>2007</v>
      </c>
      <c r="R6724">
        <f>VLOOKUP(Q6724,[1]CPI!$A$6:$C$26,3,FALSE)</f>
        <v>1.2617511876713916</v>
      </c>
      <c r="S6724" s="2">
        <f t="shared" si="132"/>
        <v>0</v>
      </c>
      <c r="T6724" s="2">
        <f t="shared" si="132"/>
        <v>0</v>
      </c>
      <c r="U6724" s="2">
        <f t="shared" si="132"/>
        <v>1072.488509520683</v>
      </c>
      <c r="V6724" s="2">
        <f t="shared" si="132"/>
        <v>0</v>
      </c>
      <c r="W6724" s="2">
        <f t="shared" si="132"/>
        <v>1072.488509520683</v>
      </c>
    </row>
    <row r="6725" spans="1:23" x14ac:dyDescent="0.2">
      <c r="A6725" t="s">
        <v>5390</v>
      </c>
      <c r="B6725" t="s">
        <v>1126</v>
      </c>
      <c r="C6725">
        <v>42505</v>
      </c>
      <c r="D6725" t="s">
        <v>109</v>
      </c>
      <c r="E6725" t="s">
        <v>6322</v>
      </c>
      <c r="F6725" t="s">
        <v>364</v>
      </c>
      <c r="G6725" t="s">
        <v>92</v>
      </c>
      <c r="H6725">
        <v>0</v>
      </c>
      <c r="I6725">
        <v>0</v>
      </c>
      <c r="J6725">
        <v>500000</v>
      </c>
      <c r="K6725">
        <v>0</v>
      </c>
      <c r="L6725">
        <v>500000</v>
      </c>
      <c r="M6725" t="s">
        <v>3518</v>
      </c>
      <c r="N6725" t="s">
        <v>334</v>
      </c>
      <c r="O6725" t="s">
        <v>31</v>
      </c>
      <c r="P6725" t="s">
        <v>5392</v>
      </c>
      <c r="Q6725">
        <v>2007</v>
      </c>
      <c r="R6725">
        <f>VLOOKUP(Q6725,[1]CPI!$A$6:$C$26,3,FALSE)</f>
        <v>1.2617511876713916</v>
      </c>
      <c r="S6725" s="2">
        <f t="shared" si="132"/>
        <v>0</v>
      </c>
      <c r="T6725" s="2">
        <f t="shared" si="132"/>
        <v>0</v>
      </c>
      <c r="U6725" s="2">
        <f t="shared" si="132"/>
        <v>630.87559383569578</v>
      </c>
      <c r="V6725" s="2">
        <f t="shared" si="132"/>
        <v>0</v>
      </c>
      <c r="W6725" s="2">
        <f t="shared" si="132"/>
        <v>630.87559383569578</v>
      </c>
    </row>
    <row r="6726" spans="1:23" x14ac:dyDescent="0.2">
      <c r="A6726" t="s">
        <v>5390</v>
      </c>
      <c r="B6726" t="s">
        <v>1126</v>
      </c>
      <c r="C6726">
        <v>42507</v>
      </c>
      <c r="D6726" t="s">
        <v>109</v>
      </c>
      <c r="E6726" t="s">
        <v>6323</v>
      </c>
      <c r="F6726" t="s">
        <v>364</v>
      </c>
      <c r="G6726" t="s">
        <v>92</v>
      </c>
      <c r="H6726">
        <v>0</v>
      </c>
      <c r="I6726">
        <v>0</v>
      </c>
      <c r="J6726">
        <v>450000</v>
      </c>
      <c r="K6726">
        <v>0</v>
      </c>
      <c r="L6726">
        <v>450000</v>
      </c>
      <c r="M6726" t="s">
        <v>3518</v>
      </c>
      <c r="N6726" t="s">
        <v>334</v>
      </c>
      <c r="O6726" t="s">
        <v>31</v>
      </c>
      <c r="P6726" t="s">
        <v>5392</v>
      </c>
      <c r="Q6726">
        <v>2007</v>
      </c>
      <c r="R6726">
        <f>VLOOKUP(Q6726,[1]CPI!$A$6:$C$26,3,FALSE)</f>
        <v>1.2617511876713916</v>
      </c>
      <c r="S6726" s="2">
        <f t="shared" si="132"/>
        <v>0</v>
      </c>
      <c r="T6726" s="2">
        <f t="shared" si="132"/>
        <v>0</v>
      </c>
      <c r="U6726" s="2">
        <f t="shared" si="132"/>
        <v>567.78803445212623</v>
      </c>
      <c r="V6726" s="2">
        <f t="shared" si="132"/>
        <v>0</v>
      </c>
      <c r="W6726" s="2">
        <f t="shared" si="132"/>
        <v>567.78803445212623</v>
      </c>
    </row>
    <row r="6727" spans="1:23" x14ac:dyDescent="0.2">
      <c r="A6727" t="s">
        <v>5390</v>
      </c>
      <c r="B6727" t="s">
        <v>1126</v>
      </c>
      <c r="C6727">
        <v>42508</v>
      </c>
      <c r="D6727" t="s">
        <v>109</v>
      </c>
      <c r="E6727" t="s">
        <v>6324</v>
      </c>
      <c r="F6727" t="s">
        <v>364</v>
      </c>
      <c r="G6727" t="s">
        <v>92</v>
      </c>
      <c r="H6727">
        <v>0</v>
      </c>
      <c r="I6727">
        <v>0</v>
      </c>
      <c r="J6727">
        <v>400000</v>
      </c>
      <c r="K6727">
        <v>0</v>
      </c>
      <c r="L6727">
        <v>400000</v>
      </c>
      <c r="M6727" t="s">
        <v>3518</v>
      </c>
      <c r="N6727" t="s">
        <v>334</v>
      </c>
      <c r="O6727" t="s">
        <v>31</v>
      </c>
      <c r="P6727" t="s">
        <v>5392</v>
      </c>
      <c r="Q6727">
        <v>2007</v>
      </c>
      <c r="R6727">
        <f>VLOOKUP(Q6727,[1]CPI!$A$6:$C$26,3,FALSE)</f>
        <v>1.2617511876713916</v>
      </c>
      <c r="S6727" s="2">
        <f t="shared" si="132"/>
        <v>0</v>
      </c>
      <c r="T6727" s="2">
        <f t="shared" si="132"/>
        <v>0</v>
      </c>
      <c r="U6727" s="2">
        <f t="shared" si="132"/>
        <v>504.70047506855667</v>
      </c>
      <c r="V6727" s="2">
        <f t="shared" si="132"/>
        <v>0</v>
      </c>
      <c r="W6727" s="2">
        <f t="shared" si="132"/>
        <v>504.70047506855667</v>
      </c>
    </row>
    <row r="6728" spans="1:23" x14ac:dyDescent="0.2">
      <c r="A6728" t="s">
        <v>5390</v>
      </c>
      <c r="B6728" t="s">
        <v>1126</v>
      </c>
      <c r="C6728">
        <v>42510</v>
      </c>
      <c r="D6728" t="s">
        <v>109</v>
      </c>
      <c r="E6728" t="s">
        <v>6325</v>
      </c>
      <c r="F6728" t="s">
        <v>364</v>
      </c>
      <c r="G6728" t="s">
        <v>92</v>
      </c>
      <c r="H6728">
        <v>0</v>
      </c>
      <c r="I6728">
        <v>0</v>
      </c>
      <c r="J6728">
        <v>200000</v>
      </c>
      <c r="K6728">
        <v>0</v>
      </c>
      <c r="L6728">
        <v>200000</v>
      </c>
      <c r="M6728" t="s">
        <v>3518</v>
      </c>
      <c r="N6728" t="s">
        <v>334</v>
      </c>
      <c r="O6728" t="s">
        <v>31</v>
      </c>
      <c r="P6728" t="s">
        <v>5392</v>
      </c>
      <c r="Q6728">
        <v>2007</v>
      </c>
      <c r="R6728">
        <f>VLOOKUP(Q6728,[1]CPI!$A$6:$C$26,3,FALSE)</f>
        <v>1.2617511876713916</v>
      </c>
      <c r="S6728" s="2">
        <f t="shared" si="132"/>
        <v>0</v>
      </c>
      <c r="T6728" s="2">
        <f t="shared" si="132"/>
        <v>0</v>
      </c>
      <c r="U6728" s="2">
        <f t="shared" si="132"/>
        <v>252.35023753427834</v>
      </c>
      <c r="V6728" s="2">
        <f t="shared" si="132"/>
        <v>0</v>
      </c>
      <c r="W6728" s="2">
        <f t="shared" si="132"/>
        <v>252.35023753427834</v>
      </c>
    </row>
    <row r="6729" spans="1:23" x14ac:dyDescent="0.2">
      <c r="A6729" t="s">
        <v>5390</v>
      </c>
      <c r="B6729" t="s">
        <v>1126</v>
      </c>
      <c r="C6729">
        <v>42511</v>
      </c>
      <c r="D6729" t="s">
        <v>109</v>
      </c>
      <c r="E6729" t="s">
        <v>6326</v>
      </c>
      <c r="F6729" t="s">
        <v>364</v>
      </c>
      <c r="G6729" t="s">
        <v>92</v>
      </c>
      <c r="H6729">
        <v>0</v>
      </c>
      <c r="I6729">
        <v>0</v>
      </c>
      <c r="J6729">
        <v>400000</v>
      </c>
      <c r="K6729">
        <v>0</v>
      </c>
      <c r="L6729">
        <v>400000</v>
      </c>
      <c r="M6729" t="s">
        <v>3518</v>
      </c>
      <c r="N6729" t="s">
        <v>334</v>
      </c>
      <c r="O6729" t="s">
        <v>31</v>
      </c>
      <c r="P6729" t="s">
        <v>5392</v>
      </c>
      <c r="Q6729">
        <v>2007</v>
      </c>
      <c r="R6729">
        <f>VLOOKUP(Q6729,[1]CPI!$A$6:$C$26,3,FALSE)</f>
        <v>1.2617511876713916</v>
      </c>
      <c r="S6729" s="2">
        <f t="shared" si="132"/>
        <v>0</v>
      </c>
      <c r="T6729" s="2">
        <f t="shared" si="132"/>
        <v>0</v>
      </c>
      <c r="U6729" s="2">
        <f t="shared" si="132"/>
        <v>504.70047506855667</v>
      </c>
      <c r="V6729" s="2">
        <f t="shared" si="132"/>
        <v>0</v>
      </c>
      <c r="W6729" s="2">
        <f t="shared" si="132"/>
        <v>504.70047506855667</v>
      </c>
    </row>
    <row r="6730" spans="1:23" x14ac:dyDescent="0.2">
      <c r="A6730" t="s">
        <v>5390</v>
      </c>
      <c r="B6730" t="s">
        <v>1126</v>
      </c>
      <c r="C6730">
        <v>42514</v>
      </c>
      <c r="D6730" t="s">
        <v>109</v>
      </c>
      <c r="E6730" t="s">
        <v>6327</v>
      </c>
      <c r="F6730" t="s">
        <v>364</v>
      </c>
      <c r="G6730" t="s">
        <v>92</v>
      </c>
      <c r="H6730">
        <v>0</v>
      </c>
      <c r="I6730">
        <v>0</v>
      </c>
      <c r="J6730">
        <v>150000</v>
      </c>
      <c r="K6730">
        <v>0</v>
      </c>
      <c r="L6730">
        <v>150000</v>
      </c>
      <c r="M6730" t="s">
        <v>3518</v>
      </c>
      <c r="N6730" t="s">
        <v>334</v>
      </c>
      <c r="O6730" t="s">
        <v>31</v>
      </c>
      <c r="P6730" t="s">
        <v>5392</v>
      </c>
      <c r="Q6730">
        <v>2007</v>
      </c>
      <c r="R6730">
        <f>VLOOKUP(Q6730,[1]CPI!$A$6:$C$26,3,FALSE)</f>
        <v>1.2617511876713916</v>
      </c>
      <c r="S6730" s="2">
        <f t="shared" si="132"/>
        <v>0</v>
      </c>
      <c r="T6730" s="2">
        <f t="shared" si="132"/>
        <v>0</v>
      </c>
      <c r="U6730" s="2">
        <f t="shared" si="132"/>
        <v>189.26267815070872</v>
      </c>
      <c r="V6730" s="2">
        <f t="shared" si="132"/>
        <v>0</v>
      </c>
      <c r="W6730" s="2">
        <f t="shared" si="132"/>
        <v>189.26267815070872</v>
      </c>
    </row>
    <row r="6731" spans="1:23" x14ac:dyDescent="0.2">
      <c r="A6731" t="s">
        <v>5390</v>
      </c>
      <c r="B6731" t="s">
        <v>1126</v>
      </c>
      <c r="C6731">
        <v>42517</v>
      </c>
      <c r="D6731" t="s">
        <v>109</v>
      </c>
      <c r="E6731" t="s">
        <v>6328</v>
      </c>
      <c r="F6731" t="s">
        <v>364</v>
      </c>
      <c r="G6731" t="s">
        <v>92</v>
      </c>
      <c r="H6731">
        <v>0</v>
      </c>
      <c r="I6731">
        <v>0</v>
      </c>
      <c r="J6731">
        <v>1750000</v>
      </c>
      <c r="K6731">
        <v>0</v>
      </c>
      <c r="L6731">
        <v>1750000</v>
      </c>
      <c r="M6731" t="s">
        <v>29</v>
      </c>
      <c r="N6731" t="s">
        <v>30</v>
      </c>
      <c r="O6731" t="s">
        <v>31</v>
      </c>
      <c r="P6731" t="s">
        <v>5392</v>
      </c>
      <c r="Q6731">
        <v>2007</v>
      </c>
      <c r="R6731">
        <f>VLOOKUP(Q6731,[1]CPI!$A$6:$C$26,3,FALSE)</f>
        <v>1.2617511876713916</v>
      </c>
      <c r="S6731" s="2">
        <f t="shared" si="132"/>
        <v>0</v>
      </c>
      <c r="T6731" s="2">
        <f t="shared" si="132"/>
        <v>0</v>
      </c>
      <c r="U6731" s="2">
        <f t="shared" si="132"/>
        <v>2208.064578424935</v>
      </c>
      <c r="V6731" s="2">
        <f t="shared" si="132"/>
        <v>0</v>
      </c>
      <c r="W6731" s="2">
        <f t="shared" si="132"/>
        <v>2208.064578424935</v>
      </c>
    </row>
    <row r="6732" spans="1:23" x14ac:dyDescent="0.2">
      <c r="A6732" t="s">
        <v>5390</v>
      </c>
      <c r="B6732" t="s">
        <v>1126</v>
      </c>
      <c r="C6732">
        <v>42537</v>
      </c>
      <c r="D6732" t="s">
        <v>109</v>
      </c>
      <c r="E6732" t="s">
        <v>6329</v>
      </c>
      <c r="F6732" t="s">
        <v>364</v>
      </c>
      <c r="G6732" t="s">
        <v>92</v>
      </c>
      <c r="H6732">
        <v>0</v>
      </c>
      <c r="I6732">
        <v>0</v>
      </c>
      <c r="J6732">
        <v>1950000</v>
      </c>
      <c r="K6732">
        <v>0</v>
      </c>
      <c r="L6732">
        <v>1950000</v>
      </c>
      <c r="M6732" t="s">
        <v>88</v>
      </c>
      <c r="N6732" t="s">
        <v>89</v>
      </c>
      <c r="O6732" t="s">
        <v>31</v>
      </c>
      <c r="P6732" t="s">
        <v>5392</v>
      </c>
      <c r="Q6732">
        <v>2007</v>
      </c>
      <c r="R6732">
        <f>VLOOKUP(Q6732,[1]CPI!$A$6:$C$26,3,FALSE)</f>
        <v>1.2617511876713916</v>
      </c>
      <c r="S6732" s="2">
        <f t="shared" si="132"/>
        <v>0</v>
      </c>
      <c r="T6732" s="2">
        <f t="shared" si="132"/>
        <v>0</v>
      </c>
      <c r="U6732" s="2">
        <f t="shared" si="132"/>
        <v>2460.4148159592137</v>
      </c>
      <c r="V6732" s="2">
        <f t="shared" si="132"/>
        <v>0</v>
      </c>
      <c r="W6732" s="2">
        <f t="shared" si="132"/>
        <v>2460.4148159592137</v>
      </c>
    </row>
    <row r="6733" spans="1:23" x14ac:dyDescent="0.2">
      <c r="A6733" t="s">
        <v>5390</v>
      </c>
      <c r="B6733" t="s">
        <v>1126</v>
      </c>
      <c r="C6733">
        <v>42539</v>
      </c>
      <c r="D6733" t="s">
        <v>109</v>
      </c>
      <c r="E6733" t="s">
        <v>6330</v>
      </c>
      <c r="F6733" t="s">
        <v>364</v>
      </c>
      <c r="G6733" t="s">
        <v>92</v>
      </c>
      <c r="H6733">
        <v>0</v>
      </c>
      <c r="I6733">
        <v>0</v>
      </c>
      <c r="J6733">
        <v>3750000</v>
      </c>
      <c r="K6733">
        <v>0</v>
      </c>
      <c r="L6733">
        <v>3750000</v>
      </c>
      <c r="M6733" t="s">
        <v>3502</v>
      </c>
      <c r="N6733" t="s">
        <v>69</v>
      </c>
      <c r="O6733" t="s">
        <v>31</v>
      </c>
      <c r="P6733" t="s">
        <v>5392</v>
      </c>
      <c r="Q6733">
        <v>2007</v>
      </c>
      <c r="R6733">
        <f>VLOOKUP(Q6733,[1]CPI!$A$6:$C$26,3,FALSE)</f>
        <v>1.2617511876713916</v>
      </c>
      <c r="S6733" s="2">
        <f t="shared" si="132"/>
        <v>0</v>
      </c>
      <c r="T6733" s="2">
        <f t="shared" si="132"/>
        <v>0</v>
      </c>
      <c r="U6733" s="2">
        <f t="shared" si="132"/>
        <v>4731.5669537677186</v>
      </c>
      <c r="V6733" s="2">
        <f t="shared" si="132"/>
        <v>0</v>
      </c>
      <c r="W6733" s="2">
        <f t="shared" si="132"/>
        <v>4731.5669537677186</v>
      </c>
    </row>
    <row r="6734" spans="1:23" x14ac:dyDescent="0.2">
      <c r="A6734" t="s">
        <v>5390</v>
      </c>
      <c r="B6734" t="s">
        <v>1126</v>
      </c>
      <c r="C6734">
        <v>42540</v>
      </c>
      <c r="D6734" t="s">
        <v>109</v>
      </c>
      <c r="E6734" t="s">
        <v>6331</v>
      </c>
      <c r="F6734" t="s">
        <v>364</v>
      </c>
      <c r="G6734" t="s">
        <v>92</v>
      </c>
      <c r="H6734">
        <v>0</v>
      </c>
      <c r="I6734">
        <v>0</v>
      </c>
      <c r="J6734">
        <v>1000000</v>
      </c>
      <c r="K6734">
        <v>0</v>
      </c>
      <c r="L6734">
        <v>1000000</v>
      </c>
      <c r="M6734" t="s">
        <v>3518</v>
      </c>
      <c r="N6734" t="s">
        <v>334</v>
      </c>
      <c r="O6734" t="s">
        <v>31</v>
      </c>
      <c r="P6734" t="s">
        <v>5392</v>
      </c>
      <c r="Q6734">
        <v>2007</v>
      </c>
      <c r="R6734">
        <f>VLOOKUP(Q6734,[1]CPI!$A$6:$C$26,3,FALSE)</f>
        <v>1.2617511876713916</v>
      </c>
      <c r="S6734" s="2">
        <f t="shared" si="132"/>
        <v>0</v>
      </c>
      <c r="T6734" s="2">
        <f t="shared" si="132"/>
        <v>0</v>
      </c>
      <c r="U6734" s="2">
        <f t="shared" si="132"/>
        <v>1261.7511876713916</v>
      </c>
      <c r="V6734" s="2">
        <f t="shared" si="132"/>
        <v>0</v>
      </c>
      <c r="W6734" s="2">
        <f t="shared" si="132"/>
        <v>1261.7511876713916</v>
      </c>
    </row>
    <row r="6735" spans="1:23" x14ac:dyDescent="0.2">
      <c r="A6735" t="s">
        <v>5390</v>
      </c>
      <c r="B6735" t="s">
        <v>1126</v>
      </c>
      <c r="C6735">
        <v>42541</v>
      </c>
      <c r="D6735" t="s">
        <v>109</v>
      </c>
      <c r="E6735" t="s">
        <v>6332</v>
      </c>
      <c r="F6735" t="s">
        <v>364</v>
      </c>
      <c r="G6735" t="s">
        <v>92</v>
      </c>
      <c r="H6735">
        <v>0</v>
      </c>
      <c r="I6735">
        <v>0</v>
      </c>
      <c r="J6735">
        <v>3550000</v>
      </c>
      <c r="K6735">
        <v>0</v>
      </c>
      <c r="L6735">
        <v>3550000</v>
      </c>
      <c r="M6735" t="s">
        <v>3518</v>
      </c>
      <c r="N6735" t="s">
        <v>334</v>
      </c>
      <c r="O6735" t="s">
        <v>31</v>
      </c>
      <c r="P6735" t="s">
        <v>5392</v>
      </c>
      <c r="Q6735">
        <v>2007</v>
      </c>
      <c r="R6735">
        <f>VLOOKUP(Q6735,[1]CPI!$A$6:$C$26,3,FALSE)</f>
        <v>1.2617511876713916</v>
      </c>
      <c r="S6735" s="2">
        <f t="shared" si="132"/>
        <v>0</v>
      </c>
      <c r="T6735" s="2">
        <f t="shared" si="132"/>
        <v>0</v>
      </c>
      <c r="U6735" s="2">
        <f t="shared" si="132"/>
        <v>4479.2167162334399</v>
      </c>
      <c r="V6735" s="2">
        <f t="shared" si="132"/>
        <v>0</v>
      </c>
      <c r="W6735" s="2">
        <f t="shared" si="132"/>
        <v>4479.2167162334399</v>
      </c>
    </row>
    <row r="6736" spans="1:23" x14ac:dyDescent="0.2">
      <c r="A6736" t="s">
        <v>5390</v>
      </c>
      <c r="B6736" t="s">
        <v>1126</v>
      </c>
      <c r="C6736">
        <v>42542</v>
      </c>
      <c r="D6736" t="s">
        <v>109</v>
      </c>
      <c r="E6736" t="s">
        <v>6333</v>
      </c>
      <c r="F6736" t="s">
        <v>364</v>
      </c>
      <c r="G6736" t="s">
        <v>92</v>
      </c>
      <c r="H6736">
        <v>0</v>
      </c>
      <c r="I6736">
        <v>0</v>
      </c>
      <c r="J6736">
        <v>1200000</v>
      </c>
      <c r="K6736">
        <v>0</v>
      </c>
      <c r="L6736">
        <v>1200000</v>
      </c>
      <c r="M6736" t="s">
        <v>3518</v>
      </c>
      <c r="N6736" t="s">
        <v>334</v>
      </c>
      <c r="O6736" t="s">
        <v>31</v>
      </c>
      <c r="P6736" t="s">
        <v>5392</v>
      </c>
      <c r="Q6736">
        <v>2007</v>
      </c>
      <c r="R6736">
        <f>VLOOKUP(Q6736,[1]CPI!$A$6:$C$26,3,FALSE)</f>
        <v>1.2617511876713916</v>
      </c>
      <c r="S6736" s="2">
        <f t="shared" si="132"/>
        <v>0</v>
      </c>
      <c r="T6736" s="2">
        <f t="shared" si="132"/>
        <v>0</v>
      </c>
      <c r="U6736" s="2">
        <f t="shared" si="132"/>
        <v>1514.1014252056698</v>
      </c>
      <c r="V6736" s="2">
        <f t="shared" si="132"/>
        <v>0</v>
      </c>
      <c r="W6736" s="2">
        <f t="shared" si="132"/>
        <v>1514.1014252056698</v>
      </c>
    </row>
    <row r="6737" spans="1:23" x14ac:dyDescent="0.2">
      <c r="A6737" t="s">
        <v>5390</v>
      </c>
      <c r="B6737" t="s">
        <v>1126</v>
      </c>
      <c r="C6737">
        <v>42543</v>
      </c>
      <c r="D6737" t="s">
        <v>109</v>
      </c>
      <c r="E6737" t="s">
        <v>6334</v>
      </c>
      <c r="F6737" t="s">
        <v>364</v>
      </c>
      <c r="G6737" t="s">
        <v>92</v>
      </c>
      <c r="H6737">
        <v>0</v>
      </c>
      <c r="I6737">
        <v>0</v>
      </c>
      <c r="J6737">
        <v>750000</v>
      </c>
      <c r="K6737">
        <v>0</v>
      </c>
      <c r="L6737">
        <v>750000</v>
      </c>
      <c r="M6737" t="s">
        <v>3502</v>
      </c>
      <c r="N6737" t="s">
        <v>69</v>
      </c>
      <c r="O6737" t="s">
        <v>31</v>
      </c>
      <c r="P6737" t="s">
        <v>5392</v>
      </c>
      <c r="Q6737">
        <v>2007</v>
      </c>
      <c r="R6737">
        <f>VLOOKUP(Q6737,[1]CPI!$A$6:$C$26,3,FALSE)</f>
        <v>1.2617511876713916</v>
      </c>
      <c r="S6737" s="2">
        <f t="shared" si="132"/>
        <v>0</v>
      </c>
      <c r="T6737" s="2">
        <f t="shared" si="132"/>
        <v>0</v>
      </c>
      <c r="U6737" s="2">
        <f t="shared" si="132"/>
        <v>946.31339075354367</v>
      </c>
      <c r="V6737" s="2">
        <f t="shared" si="132"/>
        <v>0</v>
      </c>
      <c r="W6737" s="2">
        <f t="shared" si="132"/>
        <v>946.31339075354367</v>
      </c>
    </row>
    <row r="6738" spans="1:23" x14ac:dyDescent="0.2">
      <c r="A6738" t="s">
        <v>5390</v>
      </c>
      <c r="B6738" t="s">
        <v>1126</v>
      </c>
      <c r="C6738">
        <v>42544</v>
      </c>
      <c r="D6738" t="s">
        <v>109</v>
      </c>
      <c r="E6738" t="s">
        <v>6335</v>
      </c>
      <c r="F6738" t="s">
        <v>364</v>
      </c>
      <c r="G6738" t="s">
        <v>92</v>
      </c>
      <c r="H6738">
        <v>0</v>
      </c>
      <c r="I6738">
        <v>0</v>
      </c>
      <c r="J6738">
        <v>2200000</v>
      </c>
      <c r="K6738">
        <v>0</v>
      </c>
      <c r="L6738">
        <v>2200000</v>
      </c>
      <c r="M6738" t="s">
        <v>3518</v>
      </c>
      <c r="N6738" t="s">
        <v>334</v>
      </c>
      <c r="O6738" t="s">
        <v>31</v>
      </c>
      <c r="P6738" t="s">
        <v>5392</v>
      </c>
      <c r="Q6738">
        <v>2007</v>
      </c>
      <c r="R6738">
        <f>VLOOKUP(Q6738,[1]CPI!$A$6:$C$26,3,FALSE)</f>
        <v>1.2617511876713916</v>
      </c>
      <c r="S6738" s="2">
        <f t="shared" si="132"/>
        <v>0</v>
      </c>
      <c r="T6738" s="2">
        <f t="shared" si="132"/>
        <v>0</v>
      </c>
      <c r="U6738" s="2">
        <f t="shared" si="132"/>
        <v>2775.8526128770618</v>
      </c>
      <c r="V6738" s="2">
        <f t="shared" si="132"/>
        <v>0</v>
      </c>
      <c r="W6738" s="2">
        <f t="shared" si="132"/>
        <v>2775.8526128770618</v>
      </c>
    </row>
    <row r="6739" spans="1:23" x14ac:dyDescent="0.2">
      <c r="A6739" t="s">
        <v>5390</v>
      </c>
      <c r="B6739" t="s">
        <v>1126</v>
      </c>
      <c r="C6739">
        <v>42545</v>
      </c>
      <c r="D6739" t="s">
        <v>109</v>
      </c>
      <c r="E6739" t="s">
        <v>6336</v>
      </c>
      <c r="F6739" t="s">
        <v>364</v>
      </c>
      <c r="G6739" t="s">
        <v>92</v>
      </c>
      <c r="H6739">
        <v>0</v>
      </c>
      <c r="I6739">
        <v>0</v>
      </c>
      <c r="J6739">
        <v>8250000</v>
      </c>
      <c r="K6739">
        <v>0</v>
      </c>
      <c r="L6739">
        <v>8250000</v>
      </c>
      <c r="M6739" t="s">
        <v>3518</v>
      </c>
      <c r="N6739" t="s">
        <v>334</v>
      </c>
      <c r="O6739" t="s">
        <v>31</v>
      </c>
      <c r="P6739" t="s">
        <v>5392</v>
      </c>
      <c r="Q6739">
        <v>2007</v>
      </c>
      <c r="R6739">
        <f>VLOOKUP(Q6739,[1]CPI!$A$6:$C$26,3,FALSE)</f>
        <v>1.2617511876713916</v>
      </c>
      <c r="S6739" s="2">
        <f t="shared" si="132"/>
        <v>0</v>
      </c>
      <c r="T6739" s="2">
        <f t="shared" si="132"/>
        <v>0</v>
      </c>
      <c r="U6739" s="2">
        <f t="shared" si="132"/>
        <v>10409.44729828898</v>
      </c>
      <c r="V6739" s="2">
        <f t="shared" si="132"/>
        <v>0</v>
      </c>
      <c r="W6739" s="2">
        <f t="shared" si="132"/>
        <v>10409.44729828898</v>
      </c>
    </row>
    <row r="6740" spans="1:23" x14ac:dyDescent="0.2">
      <c r="A6740" t="s">
        <v>5390</v>
      </c>
      <c r="B6740" t="s">
        <v>1126</v>
      </c>
      <c r="C6740">
        <v>42546</v>
      </c>
      <c r="D6740" t="s">
        <v>109</v>
      </c>
      <c r="E6740" t="s">
        <v>6337</v>
      </c>
      <c r="F6740" t="s">
        <v>364</v>
      </c>
      <c r="G6740" t="s">
        <v>92</v>
      </c>
      <c r="H6740">
        <v>0</v>
      </c>
      <c r="I6740">
        <v>0</v>
      </c>
      <c r="J6740">
        <v>150000</v>
      </c>
      <c r="K6740">
        <v>0</v>
      </c>
      <c r="L6740">
        <v>150000</v>
      </c>
      <c r="M6740" t="s">
        <v>3518</v>
      </c>
      <c r="N6740" t="s">
        <v>334</v>
      </c>
      <c r="O6740" t="s">
        <v>31</v>
      </c>
      <c r="P6740" t="s">
        <v>5392</v>
      </c>
      <c r="Q6740">
        <v>2007</v>
      </c>
      <c r="R6740">
        <f>VLOOKUP(Q6740,[1]CPI!$A$6:$C$26,3,FALSE)</f>
        <v>1.2617511876713916</v>
      </c>
      <c r="S6740" s="2">
        <f t="shared" si="132"/>
        <v>0</v>
      </c>
      <c r="T6740" s="2">
        <f t="shared" si="132"/>
        <v>0</v>
      </c>
      <c r="U6740" s="2">
        <f t="shared" si="132"/>
        <v>189.26267815070872</v>
      </c>
      <c r="V6740" s="2">
        <f t="shared" si="132"/>
        <v>0</v>
      </c>
      <c r="W6740" s="2">
        <f t="shared" si="132"/>
        <v>189.26267815070872</v>
      </c>
    </row>
    <row r="6741" spans="1:23" x14ac:dyDescent="0.2">
      <c r="A6741" t="s">
        <v>5390</v>
      </c>
      <c r="B6741" t="s">
        <v>1126</v>
      </c>
      <c r="C6741">
        <v>42548</v>
      </c>
      <c r="D6741" t="s">
        <v>109</v>
      </c>
      <c r="E6741" t="s">
        <v>6338</v>
      </c>
      <c r="F6741" t="s">
        <v>364</v>
      </c>
      <c r="G6741" t="s">
        <v>92</v>
      </c>
      <c r="H6741">
        <v>0</v>
      </c>
      <c r="I6741">
        <v>0</v>
      </c>
      <c r="J6741">
        <v>500000</v>
      </c>
      <c r="K6741">
        <v>0</v>
      </c>
      <c r="L6741">
        <v>500000</v>
      </c>
      <c r="M6741" t="s">
        <v>3518</v>
      </c>
      <c r="N6741" t="s">
        <v>334</v>
      </c>
      <c r="O6741" t="s">
        <v>31</v>
      </c>
      <c r="P6741" t="s">
        <v>5392</v>
      </c>
      <c r="Q6741">
        <v>2007</v>
      </c>
      <c r="R6741">
        <f>VLOOKUP(Q6741,[1]CPI!$A$6:$C$26,3,FALSE)</f>
        <v>1.2617511876713916</v>
      </c>
      <c r="S6741" s="2">
        <f t="shared" si="132"/>
        <v>0</v>
      </c>
      <c r="T6741" s="2">
        <f t="shared" si="132"/>
        <v>0</v>
      </c>
      <c r="U6741" s="2">
        <f t="shared" si="132"/>
        <v>630.87559383569578</v>
      </c>
      <c r="V6741" s="2">
        <f t="shared" si="132"/>
        <v>0</v>
      </c>
      <c r="W6741" s="2">
        <f t="shared" si="132"/>
        <v>630.87559383569578</v>
      </c>
    </row>
    <row r="6742" spans="1:23" x14ac:dyDescent="0.2">
      <c r="A6742" t="s">
        <v>5390</v>
      </c>
      <c r="B6742" t="s">
        <v>1126</v>
      </c>
      <c r="C6742">
        <v>42524</v>
      </c>
      <c r="D6742" t="s">
        <v>109</v>
      </c>
      <c r="E6742" t="s">
        <v>6339</v>
      </c>
      <c r="F6742" t="s">
        <v>364</v>
      </c>
      <c r="G6742" t="s">
        <v>92</v>
      </c>
      <c r="H6742">
        <v>0</v>
      </c>
      <c r="I6742">
        <v>0</v>
      </c>
      <c r="J6742">
        <v>1300000</v>
      </c>
      <c r="K6742">
        <v>0</v>
      </c>
      <c r="L6742">
        <v>1300000</v>
      </c>
      <c r="M6742" t="s">
        <v>3526</v>
      </c>
      <c r="N6742" t="s">
        <v>848</v>
      </c>
      <c r="O6742" t="s">
        <v>31</v>
      </c>
      <c r="P6742" t="s">
        <v>5392</v>
      </c>
      <c r="Q6742">
        <v>2007</v>
      </c>
      <c r="R6742">
        <f>VLOOKUP(Q6742,[1]CPI!$A$6:$C$26,3,FALSE)</f>
        <v>1.2617511876713916</v>
      </c>
      <c r="S6742" s="2">
        <f t="shared" si="132"/>
        <v>0</v>
      </c>
      <c r="T6742" s="2">
        <f t="shared" si="132"/>
        <v>0</v>
      </c>
      <c r="U6742" s="2">
        <f t="shared" si="132"/>
        <v>1640.2765439728091</v>
      </c>
      <c r="V6742" s="2">
        <f t="shared" si="132"/>
        <v>0</v>
      </c>
      <c r="W6742" s="2">
        <f t="shared" si="132"/>
        <v>1640.2765439728091</v>
      </c>
    </row>
    <row r="6743" spans="1:23" x14ac:dyDescent="0.2">
      <c r="A6743" t="s">
        <v>5390</v>
      </c>
      <c r="B6743" t="s">
        <v>1126</v>
      </c>
      <c r="C6743">
        <v>42526</v>
      </c>
      <c r="D6743" t="s">
        <v>109</v>
      </c>
      <c r="E6743" t="s">
        <v>6340</v>
      </c>
      <c r="F6743" t="s">
        <v>364</v>
      </c>
      <c r="G6743" t="s">
        <v>92</v>
      </c>
      <c r="H6743">
        <v>0</v>
      </c>
      <c r="I6743">
        <v>0</v>
      </c>
      <c r="J6743">
        <v>320000</v>
      </c>
      <c r="K6743">
        <v>0</v>
      </c>
      <c r="L6743">
        <v>320000</v>
      </c>
      <c r="M6743" t="s">
        <v>3533</v>
      </c>
      <c r="N6743" t="s">
        <v>291</v>
      </c>
      <c r="O6743" t="s">
        <v>31</v>
      </c>
      <c r="P6743" t="s">
        <v>5392</v>
      </c>
      <c r="Q6743">
        <v>2007</v>
      </c>
      <c r="R6743">
        <f>VLOOKUP(Q6743,[1]CPI!$A$6:$C$26,3,FALSE)</f>
        <v>1.2617511876713916</v>
      </c>
      <c r="S6743" s="2">
        <f t="shared" si="132"/>
        <v>0</v>
      </c>
      <c r="T6743" s="2">
        <f t="shared" si="132"/>
        <v>0</v>
      </c>
      <c r="U6743" s="2">
        <f t="shared" si="132"/>
        <v>403.76038005484531</v>
      </c>
      <c r="V6743" s="2">
        <f t="shared" si="132"/>
        <v>0</v>
      </c>
      <c r="W6743" s="2">
        <f t="shared" si="132"/>
        <v>403.76038005484531</v>
      </c>
    </row>
    <row r="6744" spans="1:23" x14ac:dyDescent="0.2">
      <c r="A6744" t="s">
        <v>5390</v>
      </c>
      <c r="B6744" t="s">
        <v>1126</v>
      </c>
      <c r="C6744">
        <v>42528</v>
      </c>
      <c r="D6744" t="s">
        <v>109</v>
      </c>
      <c r="E6744" t="s">
        <v>6341</v>
      </c>
      <c r="F6744" t="s">
        <v>364</v>
      </c>
      <c r="G6744" t="s">
        <v>92</v>
      </c>
      <c r="H6744">
        <v>0</v>
      </c>
      <c r="I6744">
        <v>0</v>
      </c>
      <c r="J6744">
        <v>100000</v>
      </c>
      <c r="K6744">
        <v>0</v>
      </c>
      <c r="L6744">
        <v>100000</v>
      </c>
      <c r="M6744" t="s">
        <v>3526</v>
      </c>
      <c r="N6744" t="s">
        <v>848</v>
      </c>
      <c r="O6744" t="s">
        <v>31</v>
      </c>
      <c r="P6744" t="s">
        <v>5392</v>
      </c>
      <c r="Q6744">
        <v>2007</v>
      </c>
      <c r="R6744">
        <f>VLOOKUP(Q6744,[1]CPI!$A$6:$C$26,3,FALSE)</f>
        <v>1.2617511876713916</v>
      </c>
      <c r="S6744" s="2">
        <f t="shared" si="132"/>
        <v>0</v>
      </c>
      <c r="T6744" s="2">
        <f t="shared" si="132"/>
        <v>0</v>
      </c>
      <c r="U6744" s="2">
        <f t="shared" si="132"/>
        <v>126.17511876713917</v>
      </c>
      <c r="V6744" s="2">
        <f t="shared" si="132"/>
        <v>0</v>
      </c>
      <c r="W6744" s="2">
        <f t="shared" si="132"/>
        <v>126.17511876713917</v>
      </c>
    </row>
    <row r="6745" spans="1:23" x14ac:dyDescent="0.2">
      <c r="A6745" t="s">
        <v>5390</v>
      </c>
      <c r="B6745" t="s">
        <v>1126</v>
      </c>
      <c r="C6745">
        <v>42529</v>
      </c>
      <c r="D6745" t="s">
        <v>109</v>
      </c>
      <c r="E6745" t="s">
        <v>6342</v>
      </c>
      <c r="F6745" t="s">
        <v>364</v>
      </c>
      <c r="G6745" t="s">
        <v>92</v>
      </c>
      <c r="H6745">
        <v>0</v>
      </c>
      <c r="I6745">
        <v>0</v>
      </c>
      <c r="J6745">
        <v>175000</v>
      </c>
      <c r="K6745">
        <v>0</v>
      </c>
      <c r="L6745">
        <v>175000</v>
      </c>
      <c r="M6745" t="s">
        <v>3529</v>
      </c>
      <c r="N6745" t="s">
        <v>604</v>
      </c>
      <c r="O6745" t="s">
        <v>31</v>
      </c>
      <c r="P6745" t="s">
        <v>5392</v>
      </c>
      <c r="Q6745">
        <v>2007</v>
      </c>
      <c r="R6745">
        <f>VLOOKUP(Q6745,[1]CPI!$A$6:$C$26,3,FALSE)</f>
        <v>1.2617511876713916</v>
      </c>
      <c r="S6745" s="2">
        <f t="shared" si="132"/>
        <v>0</v>
      </c>
      <c r="T6745" s="2">
        <f t="shared" si="132"/>
        <v>0</v>
      </c>
      <c r="U6745" s="2">
        <f t="shared" si="132"/>
        <v>220.80645784249353</v>
      </c>
      <c r="V6745" s="2">
        <f t="shared" si="132"/>
        <v>0</v>
      </c>
      <c r="W6745" s="2">
        <f t="shared" si="132"/>
        <v>220.80645784249353</v>
      </c>
    </row>
    <row r="6746" spans="1:23" x14ac:dyDescent="0.2">
      <c r="A6746" t="s">
        <v>5390</v>
      </c>
      <c r="B6746" t="s">
        <v>1126</v>
      </c>
      <c r="C6746">
        <v>42532</v>
      </c>
      <c r="D6746" t="s">
        <v>109</v>
      </c>
      <c r="E6746" t="s">
        <v>6343</v>
      </c>
      <c r="F6746" t="s">
        <v>364</v>
      </c>
      <c r="G6746" t="s">
        <v>92</v>
      </c>
      <c r="H6746">
        <v>0</v>
      </c>
      <c r="I6746">
        <v>0</v>
      </c>
      <c r="J6746">
        <v>200000</v>
      </c>
      <c r="K6746">
        <v>0</v>
      </c>
      <c r="L6746">
        <v>200000</v>
      </c>
      <c r="M6746" t="s">
        <v>3535</v>
      </c>
      <c r="N6746" t="s">
        <v>588</v>
      </c>
      <c r="O6746" t="s">
        <v>31</v>
      </c>
      <c r="P6746" t="s">
        <v>5392</v>
      </c>
      <c r="Q6746">
        <v>2007</v>
      </c>
      <c r="R6746">
        <f>VLOOKUP(Q6746,[1]CPI!$A$6:$C$26,3,FALSE)</f>
        <v>1.2617511876713916</v>
      </c>
      <c r="S6746" s="2">
        <f t="shared" si="132"/>
        <v>0</v>
      </c>
      <c r="T6746" s="2">
        <f t="shared" si="132"/>
        <v>0</v>
      </c>
      <c r="U6746" s="2">
        <f t="shared" si="132"/>
        <v>252.35023753427834</v>
      </c>
      <c r="V6746" s="2">
        <f t="shared" si="132"/>
        <v>0</v>
      </c>
      <c r="W6746" s="2">
        <f t="shared" si="132"/>
        <v>252.35023753427834</v>
      </c>
    </row>
    <row r="6747" spans="1:23" x14ac:dyDescent="0.2">
      <c r="A6747" t="s">
        <v>5390</v>
      </c>
      <c r="B6747" t="s">
        <v>1126</v>
      </c>
      <c r="C6747">
        <v>42534</v>
      </c>
      <c r="D6747" t="s">
        <v>109</v>
      </c>
      <c r="E6747" t="s">
        <v>6344</v>
      </c>
      <c r="F6747" t="s">
        <v>364</v>
      </c>
      <c r="G6747" t="s">
        <v>92</v>
      </c>
      <c r="H6747">
        <v>0</v>
      </c>
      <c r="I6747">
        <v>0</v>
      </c>
      <c r="J6747">
        <v>200000</v>
      </c>
      <c r="K6747">
        <v>0</v>
      </c>
      <c r="L6747">
        <v>200000</v>
      </c>
      <c r="M6747" t="s">
        <v>3511</v>
      </c>
      <c r="N6747" t="s">
        <v>274</v>
      </c>
      <c r="O6747" t="s">
        <v>31</v>
      </c>
      <c r="P6747" t="s">
        <v>5392</v>
      </c>
      <c r="Q6747">
        <v>2007</v>
      </c>
      <c r="R6747">
        <f>VLOOKUP(Q6747,[1]CPI!$A$6:$C$26,3,FALSE)</f>
        <v>1.2617511876713916</v>
      </c>
      <c r="S6747" s="2">
        <f t="shared" si="132"/>
        <v>0</v>
      </c>
      <c r="T6747" s="2">
        <f t="shared" si="132"/>
        <v>0</v>
      </c>
      <c r="U6747" s="2">
        <f t="shared" si="132"/>
        <v>252.35023753427834</v>
      </c>
      <c r="V6747" s="2">
        <f t="shared" si="132"/>
        <v>0</v>
      </c>
      <c r="W6747" s="2">
        <f t="shared" si="132"/>
        <v>252.35023753427834</v>
      </c>
    </row>
    <row r="6748" spans="1:23" x14ac:dyDescent="0.2">
      <c r="A6748" t="s">
        <v>6345</v>
      </c>
      <c r="B6748" t="s">
        <v>95</v>
      </c>
      <c r="C6748">
        <v>42808</v>
      </c>
      <c r="D6748" t="s">
        <v>25</v>
      </c>
      <c r="E6748" t="s">
        <v>6346</v>
      </c>
      <c r="F6748" t="s">
        <v>54</v>
      </c>
      <c r="G6748" t="s">
        <v>75</v>
      </c>
      <c r="H6748">
        <v>1087118</v>
      </c>
      <c r="I6748">
        <v>0</v>
      </c>
      <c r="J6748">
        <v>0</v>
      </c>
      <c r="K6748">
        <v>0</v>
      </c>
      <c r="L6748">
        <v>1087118</v>
      </c>
      <c r="M6748" t="s">
        <v>3620</v>
      </c>
      <c r="N6748" t="s">
        <v>1056</v>
      </c>
      <c r="O6748" t="s">
        <v>31</v>
      </c>
      <c r="P6748" t="s">
        <v>6347</v>
      </c>
      <c r="Q6748">
        <v>2007</v>
      </c>
      <c r="R6748">
        <f>VLOOKUP(Q6748,[1]CPI!$A$6:$C$26,3,FALSE)</f>
        <v>1.2617511876713916</v>
      </c>
      <c r="S6748" s="2">
        <f t="shared" si="132"/>
        <v>1371.672427638948</v>
      </c>
      <c r="T6748" s="2">
        <f t="shared" si="132"/>
        <v>0</v>
      </c>
      <c r="U6748" s="2">
        <f t="shared" si="132"/>
        <v>0</v>
      </c>
      <c r="V6748" s="2">
        <f t="shared" si="132"/>
        <v>0</v>
      </c>
      <c r="W6748" s="2">
        <f t="shared" si="132"/>
        <v>1371.672427638948</v>
      </c>
    </row>
    <row r="6749" spans="1:23" x14ac:dyDescent="0.2">
      <c r="A6749" t="s">
        <v>6345</v>
      </c>
      <c r="B6749" t="s">
        <v>95</v>
      </c>
      <c r="C6749">
        <v>42809</v>
      </c>
      <c r="D6749" t="s">
        <v>25</v>
      </c>
      <c r="E6749" t="s">
        <v>6348</v>
      </c>
      <c r="F6749" t="s">
        <v>54</v>
      </c>
      <c r="G6749" t="s">
        <v>98</v>
      </c>
      <c r="H6749">
        <v>1750189</v>
      </c>
      <c r="I6749">
        <v>0</v>
      </c>
      <c r="J6749">
        <v>0</v>
      </c>
      <c r="K6749">
        <v>0</v>
      </c>
      <c r="L6749">
        <v>1750189</v>
      </c>
      <c r="M6749" t="s">
        <v>3620</v>
      </c>
      <c r="N6749" t="s">
        <v>2491</v>
      </c>
      <c r="O6749" t="s">
        <v>31</v>
      </c>
      <c r="P6749" t="s">
        <v>6347</v>
      </c>
      <c r="Q6749">
        <v>2007</v>
      </c>
      <c r="R6749">
        <f>VLOOKUP(Q6749,[1]CPI!$A$6:$C$26,3,FALSE)</f>
        <v>1.2617511876713916</v>
      </c>
      <c r="S6749" s="2">
        <f t="shared" ref="S6749:W6799" si="133">+($R6749*H6749)/1000</f>
        <v>2208.3030493994052</v>
      </c>
      <c r="T6749" s="2">
        <f t="shared" si="133"/>
        <v>0</v>
      </c>
      <c r="U6749" s="2">
        <f t="shared" si="133"/>
        <v>0</v>
      </c>
      <c r="V6749" s="2">
        <f t="shared" si="133"/>
        <v>0</v>
      </c>
      <c r="W6749" s="2">
        <f t="shared" si="133"/>
        <v>2208.3030493994052</v>
      </c>
    </row>
    <row r="6750" spans="1:23" x14ac:dyDescent="0.2">
      <c r="A6750" t="s">
        <v>6345</v>
      </c>
      <c r="B6750" t="s">
        <v>95</v>
      </c>
      <c r="C6750">
        <v>42810</v>
      </c>
      <c r="D6750" t="s">
        <v>25</v>
      </c>
      <c r="E6750" t="s">
        <v>6349</v>
      </c>
      <c r="F6750" t="s">
        <v>54</v>
      </c>
      <c r="G6750" t="s">
        <v>75</v>
      </c>
      <c r="H6750">
        <v>181885</v>
      </c>
      <c r="I6750">
        <v>0</v>
      </c>
      <c r="J6750">
        <v>0</v>
      </c>
      <c r="K6750">
        <v>0</v>
      </c>
      <c r="L6750">
        <v>181885</v>
      </c>
      <c r="M6750" t="s">
        <v>6350</v>
      </c>
      <c r="N6750" t="s">
        <v>357</v>
      </c>
      <c r="O6750" t="s">
        <v>31</v>
      </c>
      <c r="P6750" t="s">
        <v>6347</v>
      </c>
      <c r="Q6750">
        <v>2007</v>
      </c>
      <c r="R6750">
        <f>VLOOKUP(Q6750,[1]CPI!$A$6:$C$26,3,FALSE)</f>
        <v>1.2617511876713916</v>
      </c>
      <c r="S6750" s="2">
        <f t="shared" si="133"/>
        <v>229.49361476961107</v>
      </c>
      <c r="T6750" s="2">
        <f t="shared" si="133"/>
        <v>0</v>
      </c>
      <c r="U6750" s="2">
        <f t="shared" si="133"/>
        <v>0</v>
      </c>
      <c r="V6750" s="2">
        <f t="shared" si="133"/>
        <v>0</v>
      </c>
      <c r="W6750" s="2">
        <f t="shared" si="133"/>
        <v>229.49361476961107</v>
      </c>
    </row>
    <row r="6751" spans="1:23" x14ac:dyDescent="0.2">
      <c r="A6751" t="s">
        <v>6345</v>
      </c>
      <c r="B6751" t="s">
        <v>95</v>
      </c>
      <c r="C6751">
        <v>42811</v>
      </c>
      <c r="D6751" t="s">
        <v>25</v>
      </c>
      <c r="E6751" t="s">
        <v>6351</v>
      </c>
      <c r="F6751" t="s">
        <v>54</v>
      </c>
      <c r="G6751" t="s">
        <v>75</v>
      </c>
      <c r="H6751">
        <v>42000</v>
      </c>
      <c r="I6751">
        <v>0</v>
      </c>
      <c r="J6751">
        <v>0</v>
      </c>
      <c r="K6751">
        <v>0</v>
      </c>
      <c r="L6751">
        <v>42000</v>
      </c>
      <c r="M6751" t="s">
        <v>3539</v>
      </c>
      <c r="N6751" t="s">
        <v>1216</v>
      </c>
      <c r="O6751" t="s">
        <v>31</v>
      </c>
      <c r="P6751" t="s">
        <v>6347</v>
      </c>
      <c r="Q6751">
        <v>2007</v>
      </c>
      <c r="R6751">
        <f>VLOOKUP(Q6751,[1]CPI!$A$6:$C$26,3,FALSE)</f>
        <v>1.2617511876713916</v>
      </c>
      <c r="S6751" s="2">
        <f t="shared" si="133"/>
        <v>52.993549882198444</v>
      </c>
      <c r="T6751" s="2">
        <f t="shared" si="133"/>
        <v>0</v>
      </c>
      <c r="U6751" s="2">
        <f t="shared" si="133"/>
        <v>0</v>
      </c>
      <c r="V6751" s="2">
        <f t="shared" si="133"/>
        <v>0</v>
      </c>
      <c r="W6751" s="2">
        <f t="shared" si="133"/>
        <v>52.993549882198444</v>
      </c>
    </row>
    <row r="6752" spans="1:23" x14ac:dyDescent="0.2">
      <c r="A6752" t="s">
        <v>6345</v>
      </c>
      <c r="B6752" t="s">
        <v>95</v>
      </c>
      <c r="C6752">
        <v>42812</v>
      </c>
      <c r="D6752" t="s">
        <v>25</v>
      </c>
      <c r="E6752" t="s">
        <v>6352</v>
      </c>
      <c r="F6752" t="s">
        <v>54</v>
      </c>
      <c r="G6752" t="s">
        <v>75</v>
      </c>
      <c r="H6752">
        <v>80752</v>
      </c>
      <c r="I6752">
        <v>0</v>
      </c>
      <c r="J6752">
        <v>0</v>
      </c>
      <c r="K6752">
        <v>0</v>
      </c>
      <c r="L6752">
        <v>80752</v>
      </c>
      <c r="M6752" t="s">
        <v>3620</v>
      </c>
      <c r="N6752" t="s">
        <v>219</v>
      </c>
      <c r="O6752" t="s">
        <v>31</v>
      </c>
      <c r="P6752" t="s">
        <v>6347</v>
      </c>
      <c r="Q6752">
        <v>2007</v>
      </c>
      <c r="R6752">
        <f>VLOOKUP(Q6752,[1]CPI!$A$6:$C$26,3,FALSE)</f>
        <v>1.2617511876713916</v>
      </c>
      <c r="S6752" s="2">
        <f t="shared" si="133"/>
        <v>101.88893190684021</v>
      </c>
      <c r="T6752" s="2">
        <f t="shared" si="133"/>
        <v>0</v>
      </c>
      <c r="U6752" s="2">
        <f t="shared" si="133"/>
        <v>0</v>
      </c>
      <c r="V6752" s="2">
        <f t="shared" si="133"/>
        <v>0</v>
      </c>
      <c r="W6752" s="2">
        <f t="shared" si="133"/>
        <v>101.88893190684021</v>
      </c>
    </row>
    <row r="6753" spans="1:23" x14ac:dyDescent="0.2">
      <c r="A6753" t="s">
        <v>6345</v>
      </c>
      <c r="B6753" t="s">
        <v>95</v>
      </c>
      <c r="C6753">
        <v>42813</v>
      </c>
      <c r="D6753" t="s">
        <v>25</v>
      </c>
      <c r="E6753" t="s">
        <v>6353</v>
      </c>
      <c r="F6753" t="s">
        <v>54</v>
      </c>
      <c r="G6753" t="s">
        <v>75</v>
      </c>
      <c r="H6753">
        <v>63700</v>
      </c>
      <c r="I6753">
        <v>0</v>
      </c>
      <c r="J6753">
        <v>0</v>
      </c>
      <c r="K6753">
        <v>0</v>
      </c>
      <c r="L6753">
        <v>63700</v>
      </c>
      <c r="M6753" t="s">
        <v>3620</v>
      </c>
      <c r="N6753" t="s">
        <v>803</v>
      </c>
      <c r="O6753" t="s">
        <v>31</v>
      </c>
      <c r="P6753" t="s">
        <v>6347</v>
      </c>
      <c r="Q6753">
        <v>2007</v>
      </c>
      <c r="R6753">
        <f>VLOOKUP(Q6753,[1]CPI!$A$6:$C$26,3,FALSE)</f>
        <v>1.2617511876713916</v>
      </c>
      <c r="S6753" s="2">
        <f t="shared" si="133"/>
        <v>80.373550654667653</v>
      </c>
      <c r="T6753" s="2">
        <f t="shared" si="133"/>
        <v>0</v>
      </c>
      <c r="U6753" s="2">
        <f t="shared" si="133"/>
        <v>0</v>
      </c>
      <c r="V6753" s="2">
        <f t="shared" si="133"/>
        <v>0</v>
      </c>
      <c r="W6753" s="2">
        <f t="shared" si="133"/>
        <v>80.373550654667653</v>
      </c>
    </row>
    <row r="6754" spans="1:23" x14ac:dyDescent="0.2">
      <c r="A6754" t="s">
        <v>6345</v>
      </c>
      <c r="B6754" t="s">
        <v>95</v>
      </c>
      <c r="C6754">
        <v>42814</v>
      </c>
      <c r="D6754" t="s">
        <v>25</v>
      </c>
      <c r="E6754" t="s">
        <v>6354</v>
      </c>
      <c r="F6754" t="s">
        <v>54</v>
      </c>
      <c r="G6754" t="s">
        <v>75</v>
      </c>
      <c r="H6754">
        <v>253330</v>
      </c>
      <c r="I6754">
        <v>0</v>
      </c>
      <c r="J6754">
        <v>0</v>
      </c>
      <c r="K6754">
        <v>0</v>
      </c>
      <c r="L6754">
        <v>253330</v>
      </c>
      <c r="M6754" t="s">
        <v>3620</v>
      </c>
      <c r="N6754" t="s">
        <v>153</v>
      </c>
      <c r="O6754" t="s">
        <v>31</v>
      </c>
      <c r="P6754" t="s">
        <v>6347</v>
      </c>
      <c r="Q6754">
        <v>2007</v>
      </c>
      <c r="R6754">
        <f>VLOOKUP(Q6754,[1]CPI!$A$6:$C$26,3,FALSE)</f>
        <v>1.2617511876713916</v>
      </c>
      <c r="S6754" s="2">
        <f t="shared" si="133"/>
        <v>319.63942837279365</v>
      </c>
      <c r="T6754" s="2">
        <f t="shared" si="133"/>
        <v>0</v>
      </c>
      <c r="U6754" s="2">
        <f t="shared" si="133"/>
        <v>0</v>
      </c>
      <c r="V6754" s="2">
        <f t="shared" si="133"/>
        <v>0</v>
      </c>
      <c r="W6754" s="2">
        <f t="shared" si="133"/>
        <v>319.63942837279365</v>
      </c>
    </row>
    <row r="6755" spans="1:23" x14ac:dyDescent="0.2">
      <c r="A6755" t="s">
        <v>6345</v>
      </c>
      <c r="B6755" t="s">
        <v>95</v>
      </c>
      <c r="C6755">
        <v>42815</v>
      </c>
      <c r="D6755" t="s">
        <v>25</v>
      </c>
      <c r="E6755" t="s">
        <v>6355</v>
      </c>
      <c r="F6755" t="s">
        <v>54</v>
      </c>
      <c r="G6755" t="s">
        <v>75</v>
      </c>
      <c r="H6755">
        <v>31948</v>
      </c>
      <c r="I6755">
        <v>0</v>
      </c>
      <c r="J6755">
        <v>0</v>
      </c>
      <c r="K6755">
        <v>0</v>
      </c>
      <c r="L6755">
        <v>31948</v>
      </c>
      <c r="M6755" t="s">
        <v>3620</v>
      </c>
      <c r="N6755" t="s">
        <v>153</v>
      </c>
      <c r="O6755" t="s">
        <v>31</v>
      </c>
      <c r="P6755" t="s">
        <v>6347</v>
      </c>
      <c r="Q6755">
        <v>2007</v>
      </c>
      <c r="R6755">
        <f>VLOOKUP(Q6755,[1]CPI!$A$6:$C$26,3,FALSE)</f>
        <v>1.2617511876713916</v>
      </c>
      <c r="S6755" s="2">
        <f t="shared" si="133"/>
        <v>40.310426943725624</v>
      </c>
      <c r="T6755" s="2">
        <f t="shared" si="133"/>
        <v>0</v>
      </c>
      <c r="U6755" s="2">
        <f t="shared" si="133"/>
        <v>0</v>
      </c>
      <c r="V6755" s="2">
        <f t="shared" si="133"/>
        <v>0</v>
      </c>
      <c r="W6755" s="2">
        <f t="shared" si="133"/>
        <v>40.310426943725624</v>
      </c>
    </row>
    <row r="6756" spans="1:23" x14ac:dyDescent="0.2">
      <c r="A6756" t="s">
        <v>6345</v>
      </c>
      <c r="B6756" t="s">
        <v>95</v>
      </c>
      <c r="C6756">
        <v>42816</v>
      </c>
      <c r="D6756" t="s">
        <v>25</v>
      </c>
      <c r="E6756" t="s">
        <v>6356</v>
      </c>
      <c r="F6756" t="s">
        <v>54</v>
      </c>
      <c r="G6756" t="s">
        <v>75</v>
      </c>
      <c r="H6756">
        <v>262500</v>
      </c>
      <c r="I6756">
        <v>0</v>
      </c>
      <c r="J6756">
        <v>0</v>
      </c>
      <c r="K6756">
        <v>0</v>
      </c>
      <c r="L6756">
        <v>262500</v>
      </c>
      <c r="M6756" t="s">
        <v>3526</v>
      </c>
      <c r="N6756" t="s">
        <v>462</v>
      </c>
      <c r="O6756" t="s">
        <v>31</v>
      </c>
      <c r="P6756" t="s">
        <v>6347</v>
      </c>
      <c r="Q6756">
        <v>2007</v>
      </c>
      <c r="R6756">
        <f>VLOOKUP(Q6756,[1]CPI!$A$6:$C$26,3,FALSE)</f>
        <v>1.2617511876713916</v>
      </c>
      <c r="S6756" s="2">
        <f t="shared" si="133"/>
        <v>331.20968676374031</v>
      </c>
      <c r="T6756" s="2">
        <f t="shared" si="133"/>
        <v>0</v>
      </c>
      <c r="U6756" s="2">
        <f t="shared" si="133"/>
        <v>0</v>
      </c>
      <c r="V6756" s="2">
        <f t="shared" si="133"/>
        <v>0</v>
      </c>
      <c r="W6756" s="2">
        <f t="shared" si="133"/>
        <v>331.20968676374031</v>
      </c>
    </row>
    <row r="6757" spans="1:23" x14ac:dyDescent="0.2">
      <c r="A6757" t="s">
        <v>6345</v>
      </c>
      <c r="B6757" t="s">
        <v>95</v>
      </c>
      <c r="C6757">
        <v>42817</v>
      </c>
      <c r="D6757" t="s">
        <v>25</v>
      </c>
      <c r="E6757" t="s">
        <v>6357</v>
      </c>
      <c r="F6757" t="s">
        <v>54</v>
      </c>
      <c r="G6757" t="s">
        <v>92</v>
      </c>
      <c r="H6757">
        <v>1876410</v>
      </c>
      <c r="I6757">
        <v>0</v>
      </c>
      <c r="J6757">
        <v>0</v>
      </c>
      <c r="K6757">
        <v>0</v>
      </c>
      <c r="L6757">
        <v>1876410</v>
      </c>
      <c r="M6757" t="s">
        <v>3499</v>
      </c>
      <c r="N6757" t="s">
        <v>149</v>
      </c>
      <c r="O6757" t="s">
        <v>31</v>
      </c>
      <c r="P6757" t="s">
        <v>6347</v>
      </c>
      <c r="Q6757">
        <v>2007</v>
      </c>
      <c r="R6757">
        <f>VLOOKUP(Q6757,[1]CPI!$A$6:$C$26,3,FALSE)</f>
        <v>1.2617511876713916</v>
      </c>
      <c r="S6757" s="2">
        <f t="shared" si="133"/>
        <v>2367.5625460584761</v>
      </c>
      <c r="T6757" s="2">
        <f t="shared" si="133"/>
        <v>0</v>
      </c>
      <c r="U6757" s="2">
        <f t="shared" si="133"/>
        <v>0</v>
      </c>
      <c r="V6757" s="2">
        <f t="shared" si="133"/>
        <v>0</v>
      </c>
      <c r="W6757" s="2">
        <f t="shared" si="133"/>
        <v>2367.5625460584761</v>
      </c>
    </row>
    <row r="6758" spans="1:23" x14ac:dyDescent="0.2">
      <c r="A6758" t="s">
        <v>6345</v>
      </c>
      <c r="B6758" t="s">
        <v>95</v>
      </c>
      <c r="C6758">
        <v>42818</v>
      </c>
      <c r="D6758" t="s">
        <v>25</v>
      </c>
      <c r="E6758" t="s">
        <v>6358</v>
      </c>
      <c r="F6758" t="s">
        <v>54</v>
      </c>
      <c r="G6758" t="s">
        <v>75</v>
      </c>
      <c r="H6758">
        <v>578447</v>
      </c>
      <c r="I6758">
        <v>0</v>
      </c>
      <c r="J6758">
        <v>0</v>
      </c>
      <c r="K6758">
        <v>0</v>
      </c>
      <c r="L6758">
        <v>578447</v>
      </c>
      <c r="M6758" t="s">
        <v>3499</v>
      </c>
      <c r="N6758" t="s">
        <v>158</v>
      </c>
      <c r="O6758" t="s">
        <v>31</v>
      </c>
      <c r="P6758" t="s">
        <v>6347</v>
      </c>
      <c r="Q6758">
        <v>2007</v>
      </c>
      <c r="R6758">
        <f>VLOOKUP(Q6758,[1]CPI!$A$6:$C$26,3,FALSE)</f>
        <v>1.2617511876713916</v>
      </c>
      <c r="S6758" s="2">
        <f t="shared" si="133"/>
        <v>729.85618925495339</v>
      </c>
      <c r="T6758" s="2">
        <f t="shared" si="133"/>
        <v>0</v>
      </c>
      <c r="U6758" s="2">
        <f t="shared" si="133"/>
        <v>0</v>
      </c>
      <c r="V6758" s="2">
        <f t="shared" si="133"/>
        <v>0</v>
      </c>
      <c r="W6758" s="2">
        <f t="shared" si="133"/>
        <v>729.85618925495339</v>
      </c>
    </row>
    <row r="6759" spans="1:23" x14ac:dyDescent="0.2">
      <c r="A6759" t="s">
        <v>6345</v>
      </c>
      <c r="B6759" t="s">
        <v>95</v>
      </c>
      <c r="C6759">
        <v>42819</v>
      </c>
      <c r="D6759" t="s">
        <v>25</v>
      </c>
      <c r="E6759" t="s">
        <v>6359</v>
      </c>
      <c r="F6759" t="s">
        <v>54</v>
      </c>
      <c r="G6759" t="s">
        <v>92</v>
      </c>
      <c r="H6759">
        <v>1441124</v>
      </c>
      <c r="I6759">
        <v>0</v>
      </c>
      <c r="J6759">
        <v>0</v>
      </c>
      <c r="K6759">
        <v>0</v>
      </c>
      <c r="L6759">
        <v>1441124</v>
      </c>
      <c r="M6759" t="s">
        <v>3499</v>
      </c>
      <c r="N6759" t="s">
        <v>1240</v>
      </c>
      <c r="O6759" t="s">
        <v>31</v>
      </c>
      <c r="P6759" t="s">
        <v>6347</v>
      </c>
      <c r="Q6759">
        <v>2007</v>
      </c>
      <c r="R6759">
        <f>VLOOKUP(Q6759,[1]CPI!$A$6:$C$26,3,FALSE)</f>
        <v>1.2617511876713916</v>
      </c>
      <c r="S6759" s="2">
        <f t="shared" si="133"/>
        <v>1818.3399185817466</v>
      </c>
      <c r="T6759" s="2">
        <f t="shared" si="133"/>
        <v>0</v>
      </c>
      <c r="U6759" s="2">
        <f t="shared" si="133"/>
        <v>0</v>
      </c>
      <c r="V6759" s="2">
        <f t="shared" si="133"/>
        <v>0</v>
      </c>
      <c r="W6759" s="2">
        <f t="shared" si="133"/>
        <v>1818.3399185817466</v>
      </c>
    </row>
    <row r="6760" spans="1:23" x14ac:dyDescent="0.2">
      <c r="A6760" t="s">
        <v>6345</v>
      </c>
      <c r="B6760" t="s">
        <v>95</v>
      </c>
      <c r="C6760">
        <v>42820</v>
      </c>
      <c r="D6760" t="s">
        <v>25</v>
      </c>
      <c r="E6760" t="s">
        <v>6360</v>
      </c>
      <c r="F6760" t="s">
        <v>54</v>
      </c>
      <c r="G6760" t="s">
        <v>92</v>
      </c>
      <c r="H6760">
        <v>4051600</v>
      </c>
      <c r="I6760">
        <v>0</v>
      </c>
      <c r="J6760">
        <v>0</v>
      </c>
      <c r="K6760">
        <v>0</v>
      </c>
      <c r="L6760">
        <v>4051600</v>
      </c>
      <c r="M6760" t="s">
        <v>3499</v>
      </c>
      <c r="N6760" t="s">
        <v>49</v>
      </c>
      <c r="O6760" t="s">
        <v>31</v>
      </c>
      <c r="P6760" t="s">
        <v>6347</v>
      </c>
      <c r="Q6760">
        <v>2007</v>
      </c>
      <c r="R6760">
        <f>VLOOKUP(Q6760,[1]CPI!$A$6:$C$26,3,FALSE)</f>
        <v>1.2617511876713916</v>
      </c>
      <c r="S6760" s="2">
        <f t="shared" si="133"/>
        <v>5112.1111119694106</v>
      </c>
      <c r="T6760" s="2">
        <f t="shared" si="133"/>
        <v>0</v>
      </c>
      <c r="U6760" s="2">
        <f t="shared" si="133"/>
        <v>0</v>
      </c>
      <c r="V6760" s="2">
        <f t="shared" si="133"/>
        <v>0</v>
      </c>
      <c r="W6760" s="2">
        <f t="shared" si="133"/>
        <v>5112.1111119694106</v>
      </c>
    </row>
    <row r="6761" spans="1:23" x14ac:dyDescent="0.2">
      <c r="A6761" t="s">
        <v>6345</v>
      </c>
      <c r="B6761" t="s">
        <v>95</v>
      </c>
      <c r="C6761">
        <v>42821</v>
      </c>
      <c r="D6761" t="s">
        <v>25</v>
      </c>
      <c r="E6761" t="s">
        <v>6361</v>
      </c>
      <c r="F6761" t="s">
        <v>54</v>
      </c>
      <c r="G6761" t="s">
        <v>92</v>
      </c>
      <c r="H6761">
        <v>1781736</v>
      </c>
      <c r="I6761">
        <v>0</v>
      </c>
      <c r="J6761">
        <v>0</v>
      </c>
      <c r="K6761">
        <v>0</v>
      </c>
      <c r="L6761">
        <v>1781736</v>
      </c>
      <c r="M6761" t="s">
        <v>3499</v>
      </c>
      <c r="N6761" t="s">
        <v>1962</v>
      </c>
      <c r="O6761" t="s">
        <v>31</v>
      </c>
      <c r="P6761" t="s">
        <v>6347</v>
      </c>
      <c r="Q6761">
        <v>2007</v>
      </c>
      <c r="R6761">
        <f>VLOOKUP(Q6761,[1]CPI!$A$6:$C$26,3,FALSE)</f>
        <v>1.2617511876713916</v>
      </c>
      <c r="S6761" s="2">
        <f t="shared" si="133"/>
        <v>2248.1075141168744</v>
      </c>
      <c r="T6761" s="2">
        <f t="shared" si="133"/>
        <v>0</v>
      </c>
      <c r="U6761" s="2">
        <f t="shared" si="133"/>
        <v>0</v>
      </c>
      <c r="V6761" s="2">
        <f t="shared" si="133"/>
        <v>0</v>
      </c>
      <c r="W6761" s="2">
        <f t="shared" si="133"/>
        <v>2248.1075141168744</v>
      </c>
    </row>
    <row r="6762" spans="1:23" x14ac:dyDescent="0.2">
      <c r="A6762" t="s">
        <v>6345</v>
      </c>
      <c r="B6762" t="s">
        <v>95</v>
      </c>
      <c r="C6762">
        <v>42822</v>
      </c>
      <c r="D6762" t="s">
        <v>25</v>
      </c>
      <c r="E6762" t="s">
        <v>6362</v>
      </c>
      <c r="F6762" t="s">
        <v>54</v>
      </c>
      <c r="G6762" t="s">
        <v>92</v>
      </c>
      <c r="H6762">
        <v>213787</v>
      </c>
      <c r="I6762">
        <v>0</v>
      </c>
      <c r="J6762">
        <v>0</v>
      </c>
      <c r="K6762">
        <v>0</v>
      </c>
      <c r="L6762">
        <v>213787</v>
      </c>
      <c r="M6762" t="s">
        <v>3499</v>
      </c>
      <c r="N6762" t="s">
        <v>4076</v>
      </c>
      <c r="O6762" t="s">
        <v>31</v>
      </c>
      <c r="P6762" t="s">
        <v>6347</v>
      </c>
      <c r="Q6762">
        <v>2007</v>
      </c>
      <c r="R6762">
        <f>VLOOKUP(Q6762,[1]CPI!$A$6:$C$26,3,FALSE)</f>
        <v>1.2617511876713916</v>
      </c>
      <c r="S6762" s="2">
        <f t="shared" si="133"/>
        <v>269.74600115870379</v>
      </c>
      <c r="T6762" s="2">
        <f t="shared" si="133"/>
        <v>0</v>
      </c>
      <c r="U6762" s="2">
        <f t="shared" si="133"/>
        <v>0</v>
      </c>
      <c r="V6762" s="2">
        <f t="shared" si="133"/>
        <v>0</v>
      </c>
      <c r="W6762" s="2">
        <f t="shared" si="133"/>
        <v>269.74600115870379</v>
      </c>
    </row>
    <row r="6763" spans="1:23" x14ac:dyDescent="0.2">
      <c r="A6763" t="s">
        <v>6345</v>
      </c>
      <c r="B6763" t="s">
        <v>95</v>
      </c>
      <c r="C6763">
        <v>42823</v>
      </c>
      <c r="D6763" t="s">
        <v>25</v>
      </c>
      <c r="E6763" t="s">
        <v>6363</v>
      </c>
      <c r="F6763" t="s">
        <v>54</v>
      </c>
      <c r="G6763" t="s">
        <v>92</v>
      </c>
      <c r="H6763">
        <v>2137601</v>
      </c>
      <c r="I6763">
        <v>0</v>
      </c>
      <c r="J6763">
        <v>0</v>
      </c>
      <c r="K6763">
        <v>0</v>
      </c>
      <c r="L6763">
        <v>2137601</v>
      </c>
      <c r="M6763" t="s">
        <v>3499</v>
      </c>
      <c r="N6763" t="s">
        <v>1973</v>
      </c>
      <c r="O6763" t="s">
        <v>31</v>
      </c>
      <c r="P6763" t="s">
        <v>6347</v>
      </c>
      <c r="Q6763">
        <v>2007</v>
      </c>
      <c r="R6763">
        <f>VLOOKUP(Q6763,[1]CPI!$A$6:$C$26,3,FALSE)</f>
        <v>1.2617511876713916</v>
      </c>
      <c r="S6763" s="2">
        <f t="shared" si="133"/>
        <v>2697.1206005175541</v>
      </c>
      <c r="T6763" s="2">
        <f t="shared" si="133"/>
        <v>0</v>
      </c>
      <c r="U6763" s="2">
        <f t="shared" si="133"/>
        <v>0</v>
      </c>
      <c r="V6763" s="2">
        <f t="shared" si="133"/>
        <v>0</v>
      </c>
      <c r="W6763" s="2">
        <f t="shared" si="133"/>
        <v>2697.1206005175541</v>
      </c>
    </row>
    <row r="6764" spans="1:23" x14ac:dyDescent="0.2">
      <c r="A6764" t="s">
        <v>6345</v>
      </c>
      <c r="B6764" t="s">
        <v>95</v>
      </c>
      <c r="C6764">
        <v>42824</v>
      </c>
      <c r="D6764" t="s">
        <v>25</v>
      </c>
      <c r="E6764" t="s">
        <v>6364</v>
      </c>
      <c r="F6764" t="s">
        <v>54</v>
      </c>
      <c r="G6764" t="s">
        <v>92</v>
      </c>
      <c r="H6764">
        <v>4469941</v>
      </c>
      <c r="I6764">
        <v>0</v>
      </c>
      <c r="J6764">
        <v>0</v>
      </c>
      <c r="K6764">
        <v>0</v>
      </c>
      <c r="L6764">
        <v>4469941</v>
      </c>
      <c r="M6764" t="s">
        <v>3499</v>
      </c>
      <c r="N6764" t="s">
        <v>186</v>
      </c>
      <c r="O6764" t="s">
        <v>31</v>
      </c>
      <c r="P6764" t="s">
        <v>6347</v>
      </c>
      <c r="Q6764">
        <v>2007</v>
      </c>
      <c r="R6764">
        <f>VLOOKUP(Q6764,[1]CPI!$A$6:$C$26,3,FALSE)</f>
        <v>1.2617511876713916</v>
      </c>
      <c r="S6764" s="2">
        <f t="shared" si="133"/>
        <v>5639.9533655710484</v>
      </c>
      <c r="T6764" s="2">
        <f t="shared" si="133"/>
        <v>0</v>
      </c>
      <c r="U6764" s="2">
        <f t="shared" si="133"/>
        <v>0</v>
      </c>
      <c r="V6764" s="2">
        <f t="shared" si="133"/>
        <v>0</v>
      </c>
      <c r="W6764" s="2">
        <f t="shared" si="133"/>
        <v>5639.9533655710484</v>
      </c>
    </row>
    <row r="6765" spans="1:23" x14ac:dyDescent="0.2">
      <c r="A6765" t="s">
        <v>6345</v>
      </c>
      <c r="B6765" t="s">
        <v>95</v>
      </c>
      <c r="C6765">
        <v>42825</v>
      </c>
      <c r="D6765" t="s">
        <v>25</v>
      </c>
      <c r="E6765" t="s">
        <v>6365</v>
      </c>
      <c r="F6765" t="s">
        <v>54</v>
      </c>
      <c r="G6765" t="s">
        <v>75</v>
      </c>
      <c r="H6765">
        <v>141415</v>
      </c>
      <c r="I6765">
        <v>0</v>
      </c>
      <c r="J6765">
        <v>0</v>
      </c>
      <c r="K6765">
        <v>0</v>
      </c>
      <c r="L6765">
        <v>141415</v>
      </c>
      <c r="M6765" t="s">
        <v>142</v>
      </c>
      <c r="N6765" t="s">
        <v>581</v>
      </c>
      <c r="O6765" t="s">
        <v>31</v>
      </c>
      <c r="P6765" t="s">
        <v>6347</v>
      </c>
      <c r="Q6765">
        <v>2007</v>
      </c>
      <c r="R6765">
        <f>VLOOKUP(Q6765,[1]CPI!$A$6:$C$26,3,FALSE)</f>
        <v>1.2617511876713916</v>
      </c>
      <c r="S6765" s="2">
        <f t="shared" si="133"/>
        <v>178.43054420454985</v>
      </c>
      <c r="T6765" s="2">
        <f t="shared" si="133"/>
        <v>0</v>
      </c>
      <c r="U6765" s="2">
        <f t="shared" si="133"/>
        <v>0</v>
      </c>
      <c r="V6765" s="2">
        <f t="shared" si="133"/>
        <v>0</v>
      </c>
      <c r="W6765" s="2">
        <f t="shared" si="133"/>
        <v>178.43054420454985</v>
      </c>
    </row>
    <row r="6766" spans="1:23" x14ac:dyDescent="0.2">
      <c r="A6766" t="s">
        <v>6345</v>
      </c>
      <c r="B6766" t="s">
        <v>95</v>
      </c>
      <c r="C6766">
        <v>42826</v>
      </c>
      <c r="D6766" t="s">
        <v>25</v>
      </c>
      <c r="E6766" t="s">
        <v>6366</v>
      </c>
      <c r="F6766" t="s">
        <v>54</v>
      </c>
      <c r="G6766" t="s">
        <v>75</v>
      </c>
      <c r="H6766">
        <v>215809</v>
      </c>
      <c r="I6766">
        <v>0</v>
      </c>
      <c r="J6766">
        <v>0</v>
      </c>
      <c r="K6766">
        <v>0</v>
      </c>
      <c r="L6766">
        <v>215809</v>
      </c>
      <c r="M6766" t="s">
        <v>3618</v>
      </c>
      <c r="N6766" t="s">
        <v>599</v>
      </c>
      <c r="O6766" t="s">
        <v>31</v>
      </c>
      <c r="P6766" t="s">
        <v>6347</v>
      </c>
      <c r="Q6766">
        <v>2007</v>
      </c>
      <c r="R6766">
        <f>VLOOKUP(Q6766,[1]CPI!$A$6:$C$26,3,FALSE)</f>
        <v>1.2617511876713916</v>
      </c>
      <c r="S6766" s="2">
        <f t="shared" si="133"/>
        <v>272.29726206017534</v>
      </c>
      <c r="T6766" s="2">
        <f t="shared" si="133"/>
        <v>0</v>
      </c>
      <c r="U6766" s="2">
        <f t="shared" si="133"/>
        <v>0</v>
      </c>
      <c r="V6766" s="2">
        <f t="shared" si="133"/>
        <v>0</v>
      </c>
      <c r="W6766" s="2">
        <f t="shared" si="133"/>
        <v>272.29726206017534</v>
      </c>
    </row>
    <row r="6767" spans="1:23" x14ac:dyDescent="0.2">
      <c r="A6767" t="s">
        <v>6345</v>
      </c>
      <c r="B6767" t="s">
        <v>95</v>
      </c>
      <c r="C6767">
        <v>42827</v>
      </c>
      <c r="D6767" t="s">
        <v>25</v>
      </c>
      <c r="E6767" t="s">
        <v>6367</v>
      </c>
      <c r="F6767" t="s">
        <v>54</v>
      </c>
      <c r="G6767" t="s">
        <v>75</v>
      </c>
      <c r="H6767">
        <v>4427315</v>
      </c>
      <c r="I6767">
        <v>0</v>
      </c>
      <c r="J6767">
        <v>0</v>
      </c>
      <c r="K6767">
        <v>0</v>
      </c>
      <c r="L6767">
        <v>4427315</v>
      </c>
      <c r="M6767" t="s">
        <v>3620</v>
      </c>
      <c r="N6767" t="s">
        <v>484</v>
      </c>
      <c r="O6767" t="s">
        <v>31</v>
      </c>
      <c r="P6767" t="s">
        <v>6347</v>
      </c>
      <c r="Q6767">
        <v>2007</v>
      </c>
      <c r="R6767">
        <f>VLOOKUP(Q6767,[1]CPI!$A$6:$C$26,3,FALSE)</f>
        <v>1.2617511876713916</v>
      </c>
      <c r="S6767" s="2">
        <f t="shared" si="133"/>
        <v>5586.1699594453676</v>
      </c>
      <c r="T6767" s="2">
        <f t="shared" si="133"/>
        <v>0</v>
      </c>
      <c r="U6767" s="2">
        <f t="shared" si="133"/>
        <v>0</v>
      </c>
      <c r="V6767" s="2">
        <f t="shared" si="133"/>
        <v>0</v>
      </c>
      <c r="W6767" s="2">
        <f t="shared" si="133"/>
        <v>5586.1699594453676</v>
      </c>
    </row>
    <row r="6768" spans="1:23" x14ac:dyDescent="0.2">
      <c r="A6768" t="s">
        <v>6368</v>
      </c>
      <c r="B6768" t="s">
        <v>24</v>
      </c>
      <c r="C6768">
        <v>43351</v>
      </c>
      <c r="D6768" t="s">
        <v>25</v>
      </c>
      <c r="E6768" t="s">
        <v>6369</v>
      </c>
      <c r="F6768" t="s">
        <v>47</v>
      </c>
      <c r="G6768" t="s">
        <v>84</v>
      </c>
      <c r="H6768">
        <v>0</v>
      </c>
      <c r="I6768">
        <v>0</v>
      </c>
      <c r="J6768">
        <v>0</v>
      </c>
      <c r="K6768">
        <v>0</v>
      </c>
      <c r="L6768">
        <v>0</v>
      </c>
      <c r="M6768" t="s">
        <v>29</v>
      </c>
      <c r="N6768" t="s">
        <v>30</v>
      </c>
      <c r="O6768" t="s">
        <v>31</v>
      </c>
      <c r="P6768" t="s">
        <v>6370</v>
      </c>
      <c r="Q6768">
        <v>2007</v>
      </c>
      <c r="R6768">
        <f>VLOOKUP(Q6768,[1]CPI!$A$6:$C$26,3,FALSE)</f>
        <v>1.2617511876713916</v>
      </c>
      <c r="S6768" s="2">
        <f t="shared" si="133"/>
        <v>0</v>
      </c>
      <c r="T6768" s="2">
        <f t="shared" si="133"/>
        <v>0</v>
      </c>
      <c r="U6768" s="2">
        <f t="shared" si="133"/>
        <v>0</v>
      </c>
      <c r="V6768" s="2">
        <f t="shared" si="133"/>
        <v>0</v>
      </c>
      <c r="W6768" s="2">
        <f t="shared" si="133"/>
        <v>0</v>
      </c>
    </row>
    <row r="6769" spans="1:23" x14ac:dyDescent="0.2">
      <c r="A6769" t="s">
        <v>6368</v>
      </c>
      <c r="B6769" t="s">
        <v>77</v>
      </c>
      <c r="C6769">
        <v>45166</v>
      </c>
      <c r="D6769" t="s">
        <v>25</v>
      </c>
      <c r="E6769" t="s">
        <v>6371</v>
      </c>
      <c r="F6769" t="s">
        <v>42</v>
      </c>
      <c r="G6769" t="s">
        <v>338</v>
      </c>
      <c r="H6769">
        <v>0</v>
      </c>
      <c r="I6769">
        <v>0</v>
      </c>
      <c r="J6769">
        <v>0</v>
      </c>
      <c r="K6769">
        <v>0</v>
      </c>
      <c r="L6769">
        <v>0</v>
      </c>
      <c r="M6769" t="s">
        <v>3526</v>
      </c>
      <c r="N6769" t="s">
        <v>848</v>
      </c>
      <c r="O6769" t="s">
        <v>31</v>
      </c>
      <c r="P6769" t="s">
        <v>6370</v>
      </c>
      <c r="Q6769">
        <v>2007</v>
      </c>
      <c r="R6769">
        <f>VLOOKUP(Q6769,[1]CPI!$A$6:$C$26,3,FALSE)</f>
        <v>1.2617511876713916</v>
      </c>
      <c r="S6769" s="2">
        <f t="shared" si="133"/>
        <v>0</v>
      </c>
      <c r="T6769" s="2">
        <f t="shared" si="133"/>
        <v>0</v>
      </c>
      <c r="U6769" s="2">
        <f t="shared" si="133"/>
        <v>0</v>
      </c>
      <c r="V6769" s="2">
        <f t="shared" si="133"/>
        <v>0</v>
      </c>
      <c r="W6769" s="2">
        <f t="shared" si="133"/>
        <v>0</v>
      </c>
    </row>
    <row r="6770" spans="1:23" x14ac:dyDescent="0.2">
      <c r="A6770" t="s">
        <v>6368</v>
      </c>
      <c r="B6770" t="s">
        <v>77</v>
      </c>
      <c r="C6770">
        <v>44841</v>
      </c>
      <c r="D6770" t="s">
        <v>25</v>
      </c>
      <c r="E6770" t="s">
        <v>6372</v>
      </c>
      <c r="F6770" t="s">
        <v>42</v>
      </c>
      <c r="G6770" t="s">
        <v>43</v>
      </c>
      <c r="H6770">
        <v>20000</v>
      </c>
      <c r="I6770">
        <v>0</v>
      </c>
      <c r="J6770">
        <v>0</v>
      </c>
      <c r="K6770">
        <v>0</v>
      </c>
      <c r="L6770">
        <v>20000</v>
      </c>
      <c r="M6770" t="s">
        <v>3518</v>
      </c>
      <c r="N6770" t="s">
        <v>334</v>
      </c>
      <c r="O6770" t="s">
        <v>31</v>
      </c>
      <c r="P6770" t="s">
        <v>6370</v>
      </c>
      <c r="Q6770">
        <v>2007</v>
      </c>
      <c r="R6770">
        <f>VLOOKUP(Q6770,[1]CPI!$A$6:$C$26,3,FALSE)</f>
        <v>1.2617511876713916</v>
      </c>
      <c r="S6770" s="2">
        <f t="shared" si="133"/>
        <v>25.235023753427832</v>
      </c>
      <c r="T6770" s="2">
        <f t="shared" si="133"/>
        <v>0</v>
      </c>
      <c r="U6770" s="2">
        <f t="shared" si="133"/>
        <v>0</v>
      </c>
      <c r="V6770" s="2">
        <f t="shared" si="133"/>
        <v>0</v>
      </c>
      <c r="W6770" s="2">
        <f t="shared" si="133"/>
        <v>25.235023753427832</v>
      </c>
    </row>
    <row r="6771" spans="1:23" x14ac:dyDescent="0.2">
      <c r="A6771" t="s">
        <v>6368</v>
      </c>
      <c r="B6771" t="s">
        <v>77</v>
      </c>
      <c r="C6771">
        <v>44525</v>
      </c>
      <c r="D6771" t="s">
        <v>25</v>
      </c>
      <c r="E6771" t="s">
        <v>6373</v>
      </c>
      <c r="F6771" t="s">
        <v>1291</v>
      </c>
      <c r="G6771" t="s">
        <v>55</v>
      </c>
      <c r="H6771">
        <v>750000</v>
      </c>
      <c r="I6771">
        <v>0</v>
      </c>
      <c r="J6771">
        <v>0</v>
      </c>
      <c r="K6771">
        <v>0</v>
      </c>
      <c r="L6771">
        <v>750000</v>
      </c>
      <c r="M6771" t="s">
        <v>29</v>
      </c>
      <c r="N6771" t="s">
        <v>30</v>
      </c>
      <c r="O6771" t="s">
        <v>31</v>
      </c>
      <c r="P6771" t="s">
        <v>6370</v>
      </c>
      <c r="Q6771">
        <v>2007</v>
      </c>
      <c r="R6771">
        <f>VLOOKUP(Q6771,[1]CPI!$A$6:$C$26,3,FALSE)</f>
        <v>1.2617511876713916</v>
      </c>
      <c r="S6771" s="2">
        <f t="shared" si="133"/>
        <v>946.31339075354367</v>
      </c>
      <c r="T6771" s="2">
        <f t="shared" si="133"/>
        <v>0</v>
      </c>
      <c r="U6771" s="2">
        <f t="shared" si="133"/>
        <v>0</v>
      </c>
      <c r="V6771" s="2">
        <f t="shared" si="133"/>
        <v>0</v>
      </c>
      <c r="W6771" s="2">
        <f t="shared" si="133"/>
        <v>946.31339075354367</v>
      </c>
    </row>
    <row r="6772" spans="1:23" x14ac:dyDescent="0.2">
      <c r="A6772" t="s">
        <v>6368</v>
      </c>
      <c r="B6772" t="s">
        <v>77</v>
      </c>
      <c r="C6772">
        <v>44526</v>
      </c>
      <c r="D6772" t="s">
        <v>25</v>
      </c>
      <c r="E6772" t="s">
        <v>6374</v>
      </c>
      <c r="F6772" t="s">
        <v>1291</v>
      </c>
      <c r="G6772" t="s">
        <v>98</v>
      </c>
      <c r="H6772">
        <v>7000</v>
      </c>
      <c r="I6772">
        <v>0</v>
      </c>
      <c r="J6772">
        <v>0</v>
      </c>
      <c r="K6772">
        <v>0</v>
      </c>
      <c r="L6772">
        <v>7000</v>
      </c>
      <c r="M6772" t="s">
        <v>3529</v>
      </c>
      <c r="N6772" t="s">
        <v>294</v>
      </c>
      <c r="O6772" t="s">
        <v>31</v>
      </c>
      <c r="P6772" t="s">
        <v>6370</v>
      </c>
      <c r="Q6772">
        <v>2007</v>
      </c>
      <c r="R6772">
        <f>VLOOKUP(Q6772,[1]CPI!$A$6:$C$26,3,FALSE)</f>
        <v>1.2617511876713916</v>
      </c>
      <c r="S6772" s="2">
        <f t="shared" si="133"/>
        <v>8.8322583136997412</v>
      </c>
      <c r="T6772" s="2">
        <f t="shared" si="133"/>
        <v>0</v>
      </c>
      <c r="U6772" s="2">
        <f t="shared" si="133"/>
        <v>0</v>
      </c>
      <c r="V6772" s="2">
        <f t="shared" si="133"/>
        <v>0</v>
      </c>
      <c r="W6772" s="2">
        <f t="shared" si="133"/>
        <v>8.8322583136997412</v>
      </c>
    </row>
    <row r="6773" spans="1:23" x14ac:dyDescent="0.2">
      <c r="A6773" t="s">
        <v>6368</v>
      </c>
      <c r="B6773" t="s">
        <v>77</v>
      </c>
      <c r="C6773">
        <v>44846</v>
      </c>
      <c r="D6773" t="s">
        <v>25</v>
      </c>
      <c r="E6773" t="s">
        <v>6375</v>
      </c>
      <c r="F6773" t="s">
        <v>42</v>
      </c>
      <c r="G6773" t="s">
        <v>55</v>
      </c>
      <c r="H6773">
        <v>20000</v>
      </c>
      <c r="I6773">
        <v>0</v>
      </c>
      <c r="J6773">
        <v>0</v>
      </c>
      <c r="K6773">
        <v>0</v>
      </c>
      <c r="L6773">
        <v>20000</v>
      </c>
      <c r="M6773" t="s">
        <v>3518</v>
      </c>
      <c r="N6773" t="s">
        <v>334</v>
      </c>
      <c r="O6773" t="s">
        <v>31</v>
      </c>
      <c r="P6773" t="s">
        <v>6370</v>
      </c>
      <c r="Q6773">
        <v>2007</v>
      </c>
      <c r="R6773">
        <f>VLOOKUP(Q6773,[1]CPI!$A$6:$C$26,3,FALSE)</f>
        <v>1.2617511876713916</v>
      </c>
      <c r="S6773" s="2">
        <f t="shared" si="133"/>
        <v>25.235023753427832</v>
      </c>
      <c r="T6773" s="2">
        <f t="shared" si="133"/>
        <v>0</v>
      </c>
      <c r="U6773" s="2">
        <f t="shared" si="133"/>
        <v>0</v>
      </c>
      <c r="V6773" s="2">
        <f t="shared" si="133"/>
        <v>0</v>
      </c>
      <c r="W6773" s="2">
        <f t="shared" si="133"/>
        <v>25.235023753427832</v>
      </c>
    </row>
    <row r="6774" spans="1:23" x14ac:dyDescent="0.2">
      <c r="A6774" t="s">
        <v>6368</v>
      </c>
      <c r="B6774" t="s">
        <v>77</v>
      </c>
      <c r="C6774">
        <v>44531</v>
      </c>
      <c r="D6774" t="s">
        <v>25</v>
      </c>
      <c r="E6774" t="s">
        <v>6376</v>
      </c>
      <c r="F6774" t="s">
        <v>54</v>
      </c>
      <c r="G6774" t="s">
        <v>75</v>
      </c>
      <c r="H6774">
        <v>10000</v>
      </c>
      <c r="I6774">
        <v>0</v>
      </c>
      <c r="J6774">
        <v>0</v>
      </c>
      <c r="K6774">
        <v>0</v>
      </c>
      <c r="L6774">
        <v>10000</v>
      </c>
      <c r="M6774" t="s">
        <v>3620</v>
      </c>
      <c r="N6774" t="s">
        <v>1056</v>
      </c>
      <c r="O6774" t="s">
        <v>31</v>
      </c>
      <c r="P6774" t="s">
        <v>6370</v>
      </c>
      <c r="Q6774">
        <v>2007</v>
      </c>
      <c r="R6774">
        <f>VLOOKUP(Q6774,[1]CPI!$A$6:$C$26,3,FALSE)</f>
        <v>1.2617511876713916</v>
      </c>
      <c r="S6774" s="2">
        <f t="shared" si="133"/>
        <v>12.617511876713916</v>
      </c>
      <c r="T6774" s="2">
        <f t="shared" si="133"/>
        <v>0</v>
      </c>
      <c r="U6774" s="2">
        <f t="shared" si="133"/>
        <v>0</v>
      </c>
      <c r="V6774" s="2">
        <f t="shared" si="133"/>
        <v>0</v>
      </c>
      <c r="W6774" s="2">
        <f t="shared" si="133"/>
        <v>12.617511876713916</v>
      </c>
    </row>
    <row r="6775" spans="1:23" x14ac:dyDescent="0.2">
      <c r="A6775" t="s">
        <v>6368</v>
      </c>
      <c r="B6775" t="s">
        <v>77</v>
      </c>
      <c r="C6775">
        <v>44532</v>
      </c>
      <c r="D6775" t="s">
        <v>25</v>
      </c>
      <c r="E6775" t="s">
        <v>6377</v>
      </c>
      <c r="F6775" t="s">
        <v>54</v>
      </c>
      <c r="G6775" t="s">
        <v>51</v>
      </c>
      <c r="H6775">
        <v>25000</v>
      </c>
      <c r="I6775">
        <v>0</v>
      </c>
      <c r="J6775">
        <v>0</v>
      </c>
      <c r="K6775">
        <v>0</v>
      </c>
      <c r="L6775">
        <v>25000</v>
      </c>
      <c r="M6775" t="s">
        <v>3620</v>
      </c>
      <c r="N6775" t="s">
        <v>1695</v>
      </c>
      <c r="O6775" t="s">
        <v>31</v>
      </c>
      <c r="P6775" t="s">
        <v>6370</v>
      </c>
      <c r="Q6775">
        <v>2007</v>
      </c>
      <c r="R6775">
        <f>VLOOKUP(Q6775,[1]CPI!$A$6:$C$26,3,FALSE)</f>
        <v>1.2617511876713916</v>
      </c>
      <c r="S6775" s="2">
        <f t="shared" si="133"/>
        <v>31.543779691784792</v>
      </c>
      <c r="T6775" s="2">
        <f t="shared" si="133"/>
        <v>0</v>
      </c>
      <c r="U6775" s="2">
        <f t="shared" si="133"/>
        <v>0</v>
      </c>
      <c r="V6775" s="2">
        <f t="shared" si="133"/>
        <v>0</v>
      </c>
      <c r="W6775" s="2">
        <f t="shared" si="133"/>
        <v>31.543779691784792</v>
      </c>
    </row>
    <row r="6776" spans="1:23" x14ac:dyDescent="0.2">
      <c r="A6776" t="s">
        <v>6368</v>
      </c>
      <c r="B6776" t="s">
        <v>77</v>
      </c>
      <c r="C6776">
        <v>44849</v>
      </c>
      <c r="D6776" t="s">
        <v>25</v>
      </c>
      <c r="E6776" t="s">
        <v>6378</v>
      </c>
      <c r="F6776" t="s">
        <v>27</v>
      </c>
      <c r="G6776" t="s">
        <v>75</v>
      </c>
      <c r="H6776">
        <v>1500000</v>
      </c>
      <c r="I6776">
        <v>0</v>
      </c>
      <c r="J6776">
        <v>0</v>
      </c>
      <c r="K6776">
        <v>0</v>
      </c>
      <c r="L6776">
        <v>1500000</v>
      </c>
      <c r="M6776" t="s">
        <v>29</v>
      </c>
      <c r="N6776" t="s">
        <v>30</v>
      </c>
      <c r="O6776" t="s">
        <v>31</v>
      </c>
      <c r="P6776" t="s">
        <v>6370</v>
      </c>
      <c r="Q6776">
        <v>2007</v>
      </c>
      <c r="R6776">
        <f>VLOOKUP(Q6776,[1]CPI!$A$6:$C$26,3,FALSE)</f>
        <v>1.2617511876713916</v>
      </c>
      <c r="S6776" s="2">
        <f t="shared" si="133"/>
        <v>1892.6267815070873</v>
      </c>
      <c r="T6776" s="2">
        <f t="shared" si="133"/>
        <v>0</v>
      </c>
      <c r="U6776" s="2">
        <f t="shared" si="133"/>
        <v>0</v>
      </c>
      <c r="V6776" s="2">
        <f t="shared" si="133"/>
        <v>0</v>
      </c>
      <c r="W6776" s="2">
        <f t="shared" si="133"/>
        <v>1892.6267815070873</v>
      </c>
    </row>
    <row r="6777" spans="1:23" x14ac:dyDescent="0.2">
      <c r="A6777" t="s">
        <v>6368</v>
      </c>
      <c r="B6777" t="s">
        <v>77</v>
      </c>
      <c r="C6777">
        <v>44850</v>
      </c>
      <c r="D6777" t="s">
        <v>25</v>
      </c>
      <c r="E6777" t="s">
        <v>6379</v>
      </c>
      <c r="F6777" t="s">
        <v>1164</v>
      </c>
      <c r="G6777" t="s">
        <v>75</v>
      </c>
      <c r="H6777">
        <v>54000</v>
      </c>
      <c r="I6777">
        <v>0</v>
      </c>
      <c r="J6777">
        <v>0</v>
      </c>
      <c r="K6777">
        <v>0</v>
      </c>
      <c r="L6777">
        <v>54000</v>
      </c>
      <c r="M6777" t="s">
        <v>3502</v>
      </c>
      <c r="N6777" t="s">
        <v>69</v>
      </c>
      <c r="O6777" t="s">
        <v>31</v>
      </c>
      <c r="P6777" t="s">
        <v>6370</v>
      </c>
      <c r="Q6777">
        <v>2007</v>
      </c>
      <c r="R6777">
        <f>VLOOKUP(Q6777,[1]CPI!$A$6:$C$26,3,FALSE)</f>
        <v>1.2617511876713916</v>
      </c>
      <c r="S6777" s="2">
        <f t="shared" si="133"/>
        <v>68.134564134255157</v>
      </c>
      <c r="T6777" s="2">
        <f t="shared" si="133"/>
        <v>0</v>
      </c>
      <c r="U6777" s="2">
        <f t="shared" si="133"/>
        <v>0</v>
      </c>
      <c r="V6777" s="2">
        <f t="shared" si="133"/>
        <v>0</v>
      </c>
      <c r="W6777" s="2">
        <f t="shared" si="133"/>
        <v>68.134564134255157</v>
      </c>
    </row>
    <row r="6778" spans="1:23" x14ac:dyDescent="0.2">
      <c r="A6778" t="s">
        <v>6368</v>
      </c>
      <c r="B6778" t="s">
        <v>77</v>
      </c>
      <c r="C6778">
        <v>45093</v>
      </c>
      <c r="D6778" t="s">
        <v>25</v>
      </c>
      <c r="E6778" t="s">
        <v>6380</v>
      </c>
      <c r="F6778" t="s">
        <v>27</v>
      </c>
      <c r="G6778" t="s">
        <v>51</v>
      </c>
      <c r="H6778">
        <v>300000</v>
      </c>
      <c r="I6778">
        <v>0</v>
      </c>
      <c r="J6778">
        <v>0</v>
      </c>
      <c r="K6778">
        <v>0</v>
      </c>
      <c r="L6778">
        <v>300000</v>
      </c>
      <c r="M6778" t="s">
        <v>29</v>
      </c>
      <c r="N6778" t="s">
        <v>30</v>
      </c>
      <c r="O6778" t="s">
        <v>31</v>
      </c>
      <c r="P6778" t="s">
        <v>6370</v>
      </c>
      <c r="Q6778">
        <v>2007</v>
      </c>
      <c r="R6778">
        <f>VLOOKUP(Q6778,[1]CPI!$A$6:$C$26,3,FALSE)</f>
        <v>1.2617511876713916</v>
      </c>
      <c r="S6778" s="2">
        <f t="shared" si="133"/>
        <v>378.52535630141745</v>
      </c>
      <c r="T6778" s="2">
        <f t="shared" si="133"/>
        <v>0</v>
      </c>
      <c r="U6778" s="2">
        <f t="shared" si="133"/>
        <v>0</v>
      </c>
      <c r="V6778" s="2">
        <f t="shared" si="133"/>
        <v>0</v>
      </c>
      <c r="W6778" s="2">
        <f t="shared" si="133"/>
        <v>378.52535630141745</v>
      </c>
    </row>
    <row r="6779" spans="1:23" x14ac:dyDescent="0.2">
      <c r="A6779" t="s">
        <v>6368</v>
      </c>
      <c r="B6779" t="s">
        <v>77</v>
      </c>
      <c r="C6779">
        <v>44533</v>
      </c>
      <c r="D6779" t="s">
        <v>25</v>
      </c>
      <c r="E6779" t="s">
        <v>6381</v>
      </c>
      <c r="F6779" t="s">
        <v>27</v>
      </c>
      <c r="G6779" t="s">
        <v>75</v>
      </c>
      <c r="H6779">
        <v>200000</v>
      </c>
      <c r="I6779">
        <v>0</v>
      </c>
      <c r="J6779">
        <v>0</v>
      </c>
      <c r="K6779">
        <v>0</v>
      </c>
      <c r="L6779">
        <v>200000</v>
      </c>
      <c r="M6779" t="s">
        <v>88</v>
      </c>
      <c r="N6779" t="s">
        <v>89</v>
      </c>
      <c r="O6779" t="s">
        <v>31</v>
      </c>
      <c r="P6779" t="s">
        <v>6370</v>
      </c>
      <c r="Q6779">
        <v>2007</v>
      </c>
      <c r="R6779">
        <f>VLOOKUP(Q6779,[1]CPI!$A$6:$C$26,3,FALSE)</f>
        <v>1.2617511876713916</v>
      </c>
      <c r="S6779" s="2">
        <f t="shared" si="133"/>
        <v>252.35023753427834</v>
      </c>
      <c r="T6779" s="2">
        <f t="shared" si="133"/>
        <v>0</v>
      </c>
      <c r="U6779" s="2">
        <f t="shared" si="133"/>
        <v>0</v>
      </c>
      <c r="V6779" s="2">
        <f t="shared" si="133"/>
        <v>0</v>
      </c>
      <c r="W6779" s="2">
        <f t="shared" si="133"/>
        <v>252.35023753427834</v>
      </c>
    </row>
    <row r="6780" spans="1:23" x14ac:dyDescent="0.2">
      <c r="A6780" t="s">
        <v>6368</v>
      </c>
      <c r="B6780" t="s">
        <v>77</v>
      </c>
      <c r="C6780">
        <v>44537</v>
      </c>
      <c r="D6780" t="s">
        <v>25</v>
      </c>
      <c r="E6780" t="s">
        <v>6382</v>
      </c>
      <c r="F6780" t="s">
        <v>27</v>
      </c>
      <c r="G6780" t="s">
        <v>75</v>
      </c>
      <c r="H6780">
        <v>250000</v>
      </c>
      <c r="I6780">
        <v>0</v>
      </c>
      <c r="J6780">
        <v>0</v>
      </c>
      <c r="K6780">
        <v>0</v>
      </c>
      <c r="L6780">
        <v>250000</v>
      </c>
      <c r="M6780" t="s">
        <v>3529</v>
      </c>
      <c r="N6780" t="s">
        <v>294</v>
      </c>
      <c r="O6780" t="s">
        <v>31</v>
      </c>
      <c r="P6780" t="s">
        <v>6370</v>
      </c>
      <c r="Q6780">
        <v>2007</v>
      </c>
      <c r="R6780">
        <f>VLOOKUP(Q6780,[1]CPI!$A$6:$C$26,3,FALSE)</f>
        <v>1.2617511876713916</v>
      </c>
      <c r="S6780" s="2">
        <f t="shared" si="133"/>
        <v>315.43779691784789</v>
      </c>
      <c r="T6780" s="2">
        <f t="shared" si="133"/>
        <v>0</v>
      </c>
      <c r="U6780" s="2">
        <f t="shared" si="133"/>
        <v>0</v>
      </c>
      <c r="V6780" s="2">
        <f t="shared" si="133"/>
        <v>0</v>
      </c>
      <c r="W6780" s="2">
        <f t="shared" si="133"/>
        <v>315.43779691784789</v>
      </c>
    </row>
    <row r="6781" spans="1:23" x14ac:dyDescent="0.2">
      <c r="A6781" t="s">
        <v>6368</v>
      </c>
      <c r="B6781" t="s">
        <v>77</v>
      </c>
      <c r="C6781">
        <v>44539</v>
      </c>
      <c r="D6781" t="s">
        <v>25</v>
      </c>
      <c r="E6781" t="s">
        <v>6383</v>
      </c>
      <c r="F6781" t="s">
        <v>47</v>
      </c>
      <c r="G6781" t="s">
        <v>75</v>
      </c>
      <c r="H6781">
        <v>255000</v>
      </c>
      <c r="I6781">
        <v>0</v>
      </c>
      <c r="J6781">
        <v>0</v>
      </c>
      <c r="K6781">
        <v>0</v>
      </c>
      <c r="L6781">
        <v>255000</v>
      </c>
      <c r="M6781" t="s">
        <v>29</v>
      </c>
      <c r="N6781" t="s">
        <v>30</v>
      </c>
      <c r="O6781" t="s">
        <v>31</v>
      </c>
      <c r="P6781" t="s">
        <v>6370</v>
      </c>
      <c r="Q6781">
        <v>2007</v>
      </c>
      <c r="R6781">
        <f>VLOOKUP(Q6781,[1]CPI!$A$6:$C$26,3,FALSE)</f>
        <v>1.2617511876713916</v>
      </c>
      <c r="S6781" s="2">
        <f t="shared" si="133"/>
        <v>321.74655285620486</v>
      </c>
      <c r="T6781" s="2">
        <f t="shared" si="133"/>
        <v>0</v>
      </c>
      <c r="U6781" s="2">
        <f t="shared" si="133"/>
        <v>0</v>
      </c>
      <c r="V6781" s="2">
        <f t="shared" si="133"/>
        <v>0</v>
      </c>
      <c r="W6781" s="2">
        <f t="shared" si="133"/>
        <v>321.74655285620486</v>
      </c>
    </row>
    <row r="6782" spans="1:23" x14ac:dyDescent="0.2">
      <c r="A6782" t="s">
        <v>6368</v>
      </c>
      <c r="B6782" t="s">
        <v>77</v>
      </c>
      <c r="C6782">
        <v>44540</v>
      </c>
      <c r="D6782" t="s">
        <v>25</v>
      </c>
      <c r="E6782" t="s">
        <v>6384</v>
      </c>
      <c r="F6782" t="s">
        <v>47</v>
      </c>
      <c r="G6782" t="s">
        <v>75</v>
      </c>
      <c r="H6782">
        <v>364000</v>
      </c>
      <c r="I6782">
        <v>0</v>
      </c>
      <c r="J6782">
        <v>0</v>
      </c>
      <c r="K6782">
        <v>0</v>
      </c>
      <c r="L6782">
        <v>364000</v>
      </c>
      <c r="M6782" t="s">
        <v>29</v>
      </c>
      <c r="N6782" t="s">
        <v>30</v>
      </c>
      <c r="O6782" t="s">
        <v>31</v>
      </c>
      <c r="P6782" t="s">
        <v>6370</v>
      </c>
      <c r="Q6782">
        <v>2007</v>
      </c>
      <c r="R6782">
        <f>VLOOKUP(Q6782,[1]CPI!$A$6:$C$26,3,FALSE)</f>
        <v>1.2617511876713916</v>
      </c>
      <c r="S6782" s="2">
        <f t="shared" si="133"/>
        <v>459.27743231238651</v>
      </c>
      <c r="T6782" s="2">
        <f t="shared" si="133"/>
        <v>0</v>
      </c>
      <c r="U6782" s="2">
        <f t="shared" si="133"/>
        <v>0</v>
      </c>
      <c r="V6782" s="2">
        <f t="shared" si="133"/>
        <v>0</v>
      </c>
      <c r="W6782" s="2">
        <f t="shared" si="133"/>
        <v>459.27743231238651</v>
      </c>
    </row>
    <row r="6783" spans="1:23" x14ac:dyDescent="0.2">
      <c r="A6783" t="s">
        <v>6368</v>
      </c>
      <c r="B6783" t="s">
        <v>77</v>
      </c>
      <c r="C6783">
        <v>44542</v>
      </c>
      <c r="D6783" t="s">
        <v>25</v>
      </c>
      <c r="E6783" t="s">
        <v>6385</v>
      </c>
      <c r="F6783" t="s">
        <v>58</v>
      </c>
      <c r="G6783" t="s">
        <v>338</v>
      </c>
      <c r="H6783">
        <v>200000</v>
      </c>
      <c r="I6783">
        <v>0</v>
      </c>
      <c r="J6783">
        <v>0</v>
      </c>
      <c r="K6783">
        <v>0</v>
      </c>
      <c r="L6783">
        <v>200000</v>
      </c>
      <c r="M6783" t="s">
        <v>29</v>
      </c>
      <c r="N6783" t="s">
        <v>30</v>
      </c>
      <c r="O6783" t="s">
        <v>31</v>
      </c>
      <c r="P6783" t="s">
        <v>6370</v>
      </c>
      <c r="Q6783">
        <v>2007</v>
      </c>
      <c r="R6783">
        <f>VLOOKUP(Q6783,[1]CPI!$A$6:$C$26,3,FALSE)</f>
        <v>1.2617511876713916</v>
      </c>
      <c r="S6783" s="2">
        <f t="shared" si="133"/>
        <v>252.35023753427834</v>
      </c>
      <c r="T6783" s="2">
        <f t="shared" si="133"/>
        <v>0</v>
      </c>
      <c r="U6783" s="2">
        <f t="shared" si="133"/>
        <v>0</v>
      </c>
      <c r="V6783" s="2">
        <f t="shared" si="133"/>
        <v>0</v>
      </c>
      <c r="W6783" s="2">
        <f t="shared" si="133"/>
        <v>252.35023753427834</v>
      </c>
    </row>
    <row r="6784" spans="1:23" x14ac:dyDescent="0.2">
      <c r="A6784" t="s">
        <v>6368</v>
      </c>
      <c r="B6784" t="s">
        <v>77</v>
      </c>
      <c r="C6784">
        <v>44543</v>
      </c>
      <c r="D6784" t="s">
        <v>25</v>
      </c>
      <c r="E6784" t="s">
        <v>6386</v>
      </c>
      <c r="F6784" t="s">
        <v>42</v>
      </c>
      <c r="G6784" t="s">
        <v>43</v>
      </c>
      <c r="H6784">
        <v>10000</v>
      </c>
      <c r="I6784">
        <v>0</v>
      </c>
      <c r="J6784">
        <v>0</v>
      </c>
      <c r="K6784">
        <v>0</v>
      </c>
      <c r="L6784">
        <v>10000</v>
      </c>
      <c r="M6784" t="s">
        <v>3502</v>
      </c>
      <c r="N6784" t="s">
        <v>69</v>
      </c>
      <c r="O6784" t="s">
        <v>31</v>
      </c>
      <c r="P6784" t="s">
        <v>6370</v>
      </c>
      <c r="Q6784">
        <v>2007</v>
      </c>
      <c r="R6784">
        <f>VLOOKUP(Q6784,[1]CPI!$A$6:$C$26,3,FALSE)</f>
        <v>1.2617511876713916</v>
      </c>
      <c r="S6784" s="2">
        <f t="shared" si="133"/>
        <v>12.617511876713916</v>
      </c>
      <c r="T6784" s="2">
        <f t="shared" si="133"/>
        <v>0</v>
      </c>
      <c r="U6784" s="2">
        <f t="shared" si="133"/>
        <v>0</v>
      </c>
      <c r="V6784" s="2">
        <f t="shared" si="133"/>
        <v>0</v>
      </c>
      <c r="W6784" s="2">
        <f t="shared" si="133"/>
        <v>12.617511876713916</v>
      </c>
    </row>
    <row r="6785" spans="1:23" x14ac:dyDescent="0.2">
      <c r="A6785" t="s">
        <v>6368</v>
      </c>
      <c r="B6785" t="s">
        <v>77</v>
      </c>
      <c r="C6785">
        <v>44544</v>
      </c>
      <c r="D6785" t="s">
        <v>25</v>
      </c>
      <c r="E6785" t="s">
        <v>6387</v>
      </c>
      <c r="F6785" t="s">
        <v>27</v>
      </c>
      <c r="G6785" t="s">
        <v>75</v>
      </c>
      <c r="H6785">
        <v>250000</v>
      </c>
      <c r="I6785">
        <v>0</v>
      </c>
      <c r="J6785">
        <v>0</v>
      </c>
      <c r="K6785">
        <v>0</v>
      </c>
      <c r="L6785">
        <v>250000</v>
      </c>
      <c r="M6785" t="s">
        <v>3652</v>
      </c>
      <c r="N6785" t="s">
        <v>145</v>
      </c>
      <c r="O6785" t="s">
        <v>31</v>
      </c>
      <c r="P6785" t="s">
        <v>6370</v>
      </c>
      <c r="Q6785">
        <v>2007</v>
      </c>
      <c r="R6785">
        <f>VLOOKUP(Q6785,[1]CPI!$A$6:$C$26,3,FALSE)</f>
        <v>1.2617511876713916</v>
      </c>
      <c r="S6785" s="2">
        <f t="shared" si="133"/>
        <v>315.43779691784789</v>
      </c>
      <c r="T6785" s="2">
        <f t="shared" si="133"/>
        <v>0</v>
      </c>
      <c r="U6785" s="2">
        <f t="shared" si="133"/>
        <v>0</v>
      </c>
      <c r="V6785" s="2">
        <f t="shared" si="133"/>
        <v>0</v>
      </c>
      <c r="W6785" s="2">
        <f t="shared" si="133"/>
        <v>315.43779691784789</v>
      </c>
    </row>
    <row r="6786" spans="1:23" x14ac:dyDescent="0.2">
      <c r="A6786" t="s">
        <v>6368</v>
      </c>
      <c r="B6786" t="s">
        <v>77</v>
      </c>
      <c r="C6786">
        <v>44854</v>
      </c>
      <c r="D6786" t="s">
        <v>25</v>
      </c>
      <c r="E6786" t="s">
        <v>6388</v>
      </c>
      <c r="F6786" t="s">
        <v>42</v>
      </c>
      <c r="G6786" t="s">
        <v>75</v>
      </c>
      <c r="H6786">
        <v>250000</v>
      </c>
      <c r="I6786">
        <v>0</v>
      </c>
      <c r="J6786">
        <v>0</v>
      </c>
      <c r="K6786">
        <v>0</v>
      </c>
      <c r="L6786">
        <v>250000</v>
      </c>
      <c r="M6786" t="s">
        <v>29</v>
      </c>
      <c r="N6786" t="s">
        <v>30</v>
      </c>
      <c r="O6786" t="s">
        <v>31</v>
      </c>
      <c r="P6786" t="s">
        <v>6370</v>
      </c>
      <c r="Q6786">
        <v>2007</v>
      </c>
      <c r="R6786">
        <f>VLOOKUP(Q6786,[1]CPI!$A$6:$C$26,3,FALSE)</f>
        <v>1.2617511876713916</v>
      </c>
      <c r="S6786" s="2">
        <f t="shared" si="133"/>
        <v>315.43779691784789</v>
      </c>
      <c r="T6786" s="2">
        <f t="shared" si="133"/>
        <v>0</v>
      </c>
      <c r="U6786" s="2">
        <f t="shared" si="133"/>
        <v>0</v>
      </c>
      <c r="V6786" s="2">
        <f t="shared" si="133"/>
        <v>0</v>
      </c>
      <c r="W6786" s="2">
        <f t="shared" si="133"/>
        <v>315.43779691784789</v>
      </c>
    </row>
    <row r="6787" spans="1:23" x14ac:dyDescent="0.2">
      <c r="A6787" t="s">
        <v>6368</v>
      </c>
      <c r="B6787" t="s">
        <v>77</v>
      </c>
      <c r="C6787">
        <v>44855</v>
      </c>
      <c r="D6787" t="s">
        <v>25</v>
      </c>
      <c r="E6787" t="s">
        <v>6389</v>
      </c>
      <c r="F6787" t="s">
        <v>42</v>
      </c>
      <c r="G6787" t="s">
        <v>75</v>
      </c>
      <c r="H6787">
        <v>90000</v>
      </c>
      <c r="I6787">
        <v>0</v>
      </c>
      <c r="J6787">
        <v>0</v>
      </c>
      <c r="K6787">
        <v>0</v>
      </c>
      <c r="L6787">
        <v>90000</v>
      </c>
      <c r="M6787" t="s">
        <v>3518</v>
      </c>
      <c r="N6787" t="s">
        <v>334</v>
      </c>
      <c r="O6787" t="s">
        <v>31</v>
      </c>
      <c r="P6787" t="s">
        <v>6370</v>
      </c>
      <c r="Q6787">
        <v>2007</v>
      </c>
      <c r="R6787">
        <f>VLOOKUP(Q6787,[1]CPI!$A$6:$C$26,3,FALSE)</f>
        <v>1.2617511876713916</v>
      </c>
      <c r="S6787" s="2">
        <f t="shared" si="133"/>
        <v>113.55760689042525</v>
      </c>
      <c r="T6787" s="2">
        <f t="shared" si="133"/>
        <v>0</v>
      </c>
      <c r="U6787" s="2">
        <f t="shared" si="133"/>
        <v>0</v>
      </c>
      <c r="V6787" s="2">
        <f t="shared" si="133"/>
        <v>0</v>
      </c>
      <c r="W6787" s="2">
        <f t="shared" si="133"/>
        <v>113.55760689042525</v>
      </c>
    </row>
    <row r="6788" spans="1:23" x14ac:dyDescent="0.2">
      <c r="A6788" t="s">
        <v>6368</v>
      </c>
      <c r="B6788" t="s">
        <v>77</v>
      </c>
      <c r="C6788">
        <v>44856</v>
      </c>
      <c r="D6788" t="s">
        <v>25</v>
      </c>
      <c r="E6788" t="s">
        <v>6390</v>
      </c>
      <c r="F6788" t="s">
        <v>42</v>
      </c>
      <c r="G6788" t="s">
        <v>43</v>
      </c>
      <c r="H6788">
        <v>10000</v>
      </c>
      <c r="I6788">
        <v>0</v>
      </c>
      <c r="J6788">
        <v>0</v>
      </c>
      <c r="K6788">
        <v>0</v>
      </c>
      <c r="L6788">
        <v>10000</v>
      </c>
      <c r="M6788" t="s">
        <v>3518</v>
      </c>
      <c r="N6788" t="s">
        <v>334</v>
      </c>
      <c r="O6788" t="s">
        <v>31</v>
      </c>
      <c r="P6788" t="s">
        <v>6370</v>
      </c>
      <c r="Q6788">
        <v>2007</v>
      </c>
      <c r="R6788">
        <f>VLOOKUP(Q6788,[1]CPI!$A$6:$C$26,3,FALSE)</f>
        <v>1.2617511876713916</v>
      </c>
      <c r="S6788" s="2">
        <f t="shared" si="133"/>
        <v>12.617511876713916</v>
      </c>
      <c r="T6788" s="2">
        <f t="shared" si="133"/>
        <v>0</v>
      </c>
      <c r="U6788" s="2">
        <f t="shared" si="133"/>
        <v>0</v>
      </c>
      <c r="V6788" s="2">
        <f t="shared" si="133"/>
        <v>0</v>
      </c>
      <c r="W6788" s="2">
        <f t="shared" si="133"/>
        <v>12.617511876713916</v>
      </c>
    </row>
    <row r="6789" spans="1:23" x14ac:dyDescent="0.2">
      <c r="A6789" t="s">
        <v>6368</v>
      </c>
      <c r="B6789" t="s">
        <v>77</v>
      </c>
      <c r="C6789">
        <v>44545</v>
      </c>
      <c r="D6789" t="s">
        <v>25</v>
      </c>
      <c r="E6789" t="s">
        <v>6391</v>
      </c>
      <c r="F6789" t="s">
        <v>42</v>
      </c>
      <c r="G6789" t="s">
        <v>75</v>
      </c>
      <c r="H6789">
        <v>33000</v>
      </c>
      <c r="I6789">
        <v>0</v>
      </c>
      <c r="J6789">
        <v>0</v>
      </c>
      <c r="K6789">
        <v>0</v>
      </c>
      <c r="L6789">
        <v>33000</v>
      </c>
      <c r="M6789" t="s">
        <v>3526</v>
      </c>
      <c r="N6789" t="s">
        <v>848</v>
      </c>
      <c r="O6789" t="s">
        <v>31</v>
      </c>
      <c r="P6789" t="s">
        <v>6370</v>
      </c>
      <c r="Q6789">
        <v>2007</v>
      </c>
      <c r="R6789">
        <f>VLOOKUP(Q6789,[1]CPI!$A$6:$C$26,3,FALSE)</f>
        <v>1.2617511876713916</v>
      </c>
      <c r="S6789" s="2">
        <f t="shared" si="133"/>
        <v>41.637789193155918</v>
      </c>
      <c r="T6789" s="2">
        <f t="shared" si="133"/>
        <v>0</v>
      </c>
      <c r="U6789" s="2">
        <f t="shared" si="133"/>
        <v>0</v>
      </c>
      <c r="V6789" s="2">
        <f t="shared" si="133"/>
        <v>0</v>
      </c>
      <c r="W6789" s="2">
        <f t="shared" si="133"/>
        <v>41.637789193155918</v>
      </c>
    </row>
    <row r="6790" spans="1:23" x14ac:dyDescent="0.2">
      <c r="A6790" t="s">
        <v>6368</v>
      </c>
      <c r="B6790" t="s">
        <v>77</v>
      </c>
      <c r="C6790">
        <v>44857</v>
      </c>
      <c r="D6790" t="s">
        <v>25</v>
      </c>
      <c r="E6790" t="s">
        <v>6392</v>
      </c>
      <c r="F6790" t="s">
        <v>34</v>
      </c>
      <c r="G6790" t="s">
        <v>75</v>
      </c>
      <c r="H6790">
        <v>45000</v>
      </c>
      <c r="I6790">
        <v>0</v>
      </c>
      <c r="J6790">
        <v>0</v>
      </c>
      <c r="K6790">
        <v>0</v>
      </c>
      <c r="L6790">
        <v>45000</v>
      </c>
      <c r="M6790" t="s">
        <v>3502</v>
      </c>
      <c r="N6790" t="s">
        <v>69</v>
      </c>
      <c r="O6790" t="s">
        <v>31</v>
      </c>
      <c r="P6790" t="s">
        <v>6370</v>
      </c>
      <c r="Q6790">
        <v>2007</v>
      </c>
      <c r="R6790">
        <f>VLOOKUP(Q6790,[1]CPI!$A$6:$C$26,3,FALSE)</f>
        <v>1.2617511876713916</v>
      </c>
      <c r="S6790" s="2">
        <f t="shared" si="133"/>
        <v>56.778803445212624</v>
      </c>
      <c r="T6790" s="2">
        <f t="shared" si="133"/>
        <v>0</v>
      </c>
      <c r="U6790" s="2">
        <f t="shared" si="133"/>
        <v>0</v>
      </c>
      <c r="V6790" s="2">
        <f t="shared" si="133"/>
        <v>0</v>
      </c>
      <c r="W6790" s="2">
        <f t="shared" si="133"/>
        <v>56.778803445212624</v>
      </c>
    </row>
    <row r="6791" spans="1:23" x14ac:dyDescent="0.2">
      <c r="A6791" t="s">
        <v>6368</v>
      </c>
      <c r="B6791" t="s">
        <v>77</v>
      </c>
      <c r="C6791">
        <v>44562</v>
      </c>
      <c r="D6791" t="s">
        <v>25</v>
      </c>
      <c r="E6791" t="s">
        <v>6393</v>
      </c>
      <c r="F6791" t="s">
        <v>42</v>
      </c>
      <c r="G6791" t="s">
        <v>75</v>
      </c>
      <c r="H6791">
        <v>73100</v>
      </c>
      <c r="I6791">
        <v>0</v>
      </c>
      <c r="J6791">
        <v>0</v>
      </c>
      <c r="K6791">
        <v>0</v>
      </c>
      <c r="L6791">
        <v>73100</v>
      </c>
      <c r="M6791" t="s">
        <v>3502</v>
      </c>
      <c r="N6791" t="s">
        <v>69</v>
      </c>
      <c r="O6791" t="s">
        <v>31</v>
      </c>
      <c r="P6791" t="s">
        <v>6370</v>
      </c>
      <c r="Q6791">
        <v>2007</v>
      </c>
      <c r="R6791">
        <f>VLOOKUP(Q6791,[1]CPI!$A$6:$C$26,3,FALSE)</f>
        <v>1.2617511876713916</v>
      </c>
      <c r="S6791" s="2">
        <f t="shared" si="133"/>
        <v>92.234011818778725</v>
      </c>
      <c r="T6791" s="2">
        <f t="shared" si="133"/>
        <v>0</v>
      </c>
      <c r="U6791" s="2">
        <f t="shared" si="133"/>
        <v>0</v>
      </c>
      <c r="V6791" s="2">
        <f t="shared" si="133"/>
        <v>0</v>
      </c>
      <c r="W6791" s="2">
        <f t="shared" si="133"/>
        <v>92.234011818778725</v>
      </c>
    </row>
    <row r="6792" spans="1:23" x14ac:dyDescent="0.2">
      <c r="A6792" t="s">
        <v>6368</v>
      </c>
      <c r="B6792" t="s">
        <v>77</v>
      </c>
      <c r="C6792">
        <v>44563</v>
      </c>
      <c r="D6792" t="s">
        <v>25</v>
      </c>
      <c r="E6792" t="s">
        <v>6394</v>
      </c>
      <c r="F6792" t="s">
        <v>27</v>
      </c>
      <c r="G6792" t="s">
        <v>75</v>
      </c>
      <c r="H6792">
        <v>40000</v>
      </c>
      <c r="I6792">
        <v>0</v>
      </c>
      <c r="J6792">
        <v>0</v>
      </c>
      <c r="K6792">
        <v>0</v>
      </c>
      <c r="L6792">
        <v>40000</v>
      </c>
      <c r="M6792" t="s">
        <v>3502</v>
      </c>
      <c r="N6792" t="s">
        <v>69</v>
      </c>
      <c r="O6792" t="s">
        <v>31</v>
      </c>
      <c r="P6792" t="s">
        <v>6370</v>
      </c>
      <c r="Q6792">
        <v>2007</v>
      </c>
      <c r="R6792">
        <f>VLOOKUP(Q6792,[1]CPI!$A$6:$C$26,3,FALSE)</f>
        <v>1.2617511876713916</v>
      </c>
      <c r="S6792" s="2">
        <f t="shared" si="133"/>
        <v>50.470047506855664</v>
      </c>
      <c r="T6792" s="2">
        <f t="shared" si="133"/>
        <v>0</v>
      </c>
      <c r="U6792" s="2">
        <f t="shared" si="133"/>
        <v>0</v>
      </c>
      <c r="V6792" s="2">
        <f t="shared" si="133"/>
        <v>0</v>
      </c>
      <c r="W6792" s="2">
        <f t="shared" si="133"/>
        <v>50.470047506855664</v>
      </c>
    </row>
    <row r="6793" spans="1:23" x14ac:dyDescent="0.2">
      <c r="A6793" t="s">
        <v>6368</v>
      </c>
      <c r="B6793" t="s">
        <v>77</v>
      </c>
      <c r="C6793">
        <v>44565</v>
      </c>
      <c r="D6793" t="s">
        <v>25</v>
      </c>
      <c r="E6793" t="s">
        <v>6395</v>
      </c>
      <c r="F6793" t="s">
        <v>27</v>
      </c>
      <c r="G6793" t="s">
        <v>75</v>
      </c>
      <c r="H6793">
        <v>15000</v>
      </c>
      <c r="I6793">
        <v>0</v>
      </c>
      <c r="J6793">
        <v>0</v>
      </c>
      <c r="K6793">
        <v>0</v>
      </c>
      <c r="L6793">
        <v>15000</v>
      </c>
      <c r="M6793" t="s">
        <v>3502</v>
      </c>
      <c r="N6793" t="s">
        <v>69</v>
      </c>
      <c r="O6793" t="s">
        <v>31</v>
      </c>
      <c r="P6793" t="s">
        <v>6370</v>
      </c>
      <c r="Q6793">
        <v>2007</v>
      </c>
      <c r="R6793">
        <f>VLOOKUP(Q6793,[1]CPI!$A$6:$C$26,3,FALSE)</f>
        <v>1.2617511876713916</v>
      </c>
      <c r="S6793" s="2">
        <f t="shared" si="133"/>
        <v>18.926267815070876</v>
      </c>
      <c r="T6793" s="2">
        <f t="shared" si="133"/>
        <v>0</v>
      </c>
      <c r="U6793" s="2">
        <f t="shared" si="133"/>
        <v>0</v>
      </c>
      <c r="V6793" s="2">
        <f t="shared" si="133"/>
        <v>0</v>
      </c>
      <c r="W6793" s="2">
        <f t="shared" si="133"/>
        <v>18.926267815070876</v>
      </c>
    </row>
    <row r="6794" spans="1:23" x14ac:dyDescent="0.2">
      <c r="A6794" t="s">
        <v>6368</v>
      </c>
      <c r="B6794" t="s">
        <v>77</v>
      </c>
      <c r="C6794">
        <v>44566</v>
      </c>
      <c r="D6794" t="s">
        <v>25</v>
      </c>
      <c r="E6794" t="s">
        <v>6396</v>
      </c>
      <c r="F6794" t="s">
        <v>54</v>
      </c>
      <c r="G6794" t="s">
        <v>75</v>
      </c>
      <c r="H6794">
        <v>10000</v>
      </c>
      <c r="I6794">
        <v>0</v>
      </c>
      <c r="J6794">
        <v>0</v>
      </c>
      <c r="K6794">
        <v>0</v>
      </c>
      <c r="L6794">
        <v>10000</v>
      </c>
      <c r="M6794" t="s">
        <v>3618</v>
      </c>
      <c r="N6794" t="s">
        <v>237</v>
      </c>
      <c r="O6794" t="s">
        <v>31</v>
      </c>
      <c r="P6794" t="s">
        <v>6370</v>
      </c>
      <c r="Q6794">
        <v>2007</v>
      </c>
      <c r="R6794">
        <f>VLOOKUP(Q6794,[1]CPI!$A$6:$C$26,3,FALSE)</f>
        <v>1.2617511876713916</v>
      </c>
      <c r="S6794" s="2">
        <f t="shared" si="133"/>
        <v>12.617511876713916</v>
      </c>
      <c r="T6794" s="2">
        <f t="shared" si="133"/>
        <v>0</v>
      </c>
      <c r="U6794" s="2">
        <f t="shared" si="133"/>
        <v>0</v>
      </c>
      <c r="V6794" s="2">
        <f t="shared" si="133"/>
        <v>0</v>
      </c>
      <c r="W6794" s="2">
        <f t="shared" si="133"/>
        <v>12.617511876713916</v>
      </c>
    </row>
    <row r="6795" spans="1:23" x14ac:dyDescent="0.2">
      <c r="A6795" t="s">
        <v>6368</v>
      </c>
      <c r="B6795" t="s">
        <v>77</v>
      </c>
      <c r="C6795">
        <v>44567</v>
      </c>
      <c r="D6795" t="s">
        <v>25</v>
      </c>
      <c r="E6795" t="s">
        <v>6397</v>
      </c>
      <c r="F6795" t="s">
        <v>54</v>
      </c>
      <c r="G6795" t="s">
        <v>75</v>
      </c>
      <c r="H6795">
        <v>10000</v>
      </c>
      <c r="I6795">
        <v>0</v>
      </c>
      <c r="J6795">
        <v>0</v>
      </c>
      <c r="K6795">
        <v>0</v>
      </c>
      <c r="L6795">
        <v>10000</v>
      </c>
      <c r="M6795" t="s">
        <v>3618</v>
      </c>
      <c r="N6795" t="s">
        <v>237</v>
      </c>
      <c r="O6795" t="s">
        <v>31</v>
      </c>
      <c r="P6795" t="s">
        <v>6370</v>
      </c>
      <c r="Q6795">
        <v>2007</v>
      </c>
      <c r="R6795">
        <f>VLOOKUP(Q6795,[1]CPI!$A$6:$C$26,3,FALSE)</f>
        <v>1.2617511876713916</v>
      </c>
      <c r="S6795" s="2">
        <f t="shared" si="133"/>
        <v>12.617511876713916</v>
      </c>
      <c r="T6795" s="2">
        <f t="shared" si="133"/>
        <v>0</v>
      </c>
      <c r="U6795" s="2">
        <f t="shared" si="133"/>
        <v>0</v>
      </c>
      <c r="V6795" s="2">
        <f t="shared" si="133"/>
        <v>0</v>
      </c>
      <c r="W6795" s="2">
        <f t="shared" si="133"/>
        <v>12.617511876713916</v>
      </c>
    </row>
    <row r="6796" spans="1:23" x14ac:dyDescent="0.2">
      <c r="A6796" t="s">
        <v>6368</v>
      </c>
      <c r="B6796" t="s">
        <v>77</v>
      </c>
      <c r="C6796">
        <v>44568</v>
      </c>
      <c r="D6796" t="s">
        <v>25</v>
      </c>
      <c r="E6796" t="s">
        <v>6398</v>
      </c>
      <c r="F6796" t="s">
        <v>47</v>
      </c>
      <c r="G6796" t="s">
        <v>75</v>
      </c>
      <c r="H6796">
        <v>20000</v>
      </c>
      <c r="I6796">
        <v>0</v>
      </c>
      <c r="J6796">
        <v>0</v>
      </c>
      <c r="K6796">
        <v>0</v>
      </c>
      <c r="L6796">
        <v>20000</v>
      </c>
      <c r="M6796" t="s">
        <v>3618</v>
      </c>
      <c r="N6796" t="s">
        <v>237</v>
      </c>
      <c r="O6796" t="s">
        <v>31</v>
      </c>
      <c r="P6796" t="s">
        <v>6370</v>
      </c>
      <c r="Q6796">
        <v>2007</v>
      </c>
      <c r="R6796">
        <f>VLOOKUP(Q6796,[1]CPI!$A$6:$C$26,3,FALSE)</f>
        <v>1.2617511876713916</v>
      </c>
      <c r="S6796" s="2">
        <f t="shared" si="133"/>
        <v>25.235023753427832</v>
      </c>
      <c r="T6796" s="2">
        <f t="shared" si="133"/>
        <v>0</v>
      </c>
      <c r="U6796" s="2">
        <f t="shared" si="133"/>
        <v>0</v>
      </c>
      <c r="V6796" s="2">
        <f t="shared" si="133"/>
        <v>0</v>
      </c>
      <c r="W6796" s="2">
        <f t="shared" si="133"/>
        <v>25.235023753427832</v>
      </c>
    </row>
    <row r="6797" spans="1:23" x14ac:dyDescent="0.2">
      <c r="A6797" t="s">
        <v>6368</v>
      </c>
      <c r="B6797" t="s">
        <v>77</v>
      </c>
      <c r="C6797">
        <v>44573</v>
      </c>
      <c r="D6797" t="s">
        <v>25</v>
      </c>
      <c r="E6797" t="s">
        <v>6399</v>
      </c>
      <c r="F6797" t="s">
        <v>42</v>
      </c>
      <c r="G6797" t="s">
        <v>75</v>
      </c>
      <c r="H6797">
        <v>7500</v>
      </c>
      <c r="I6797">
        <v>0</v>
      </c>
      <c r="J6797">
        <v>0</v>
      </c>
      <c r="K6797">
        <v>0</v>
      </c>
      <c r="L6797">
        <v>7500</v>
      </c>
      <c r="M6797" t="s">
        <v>3618</v>
      </c>
      <c r="N6797" t="s">
        <v>440</v>
      </c>
      <c r="O6797" t="s">
        <v>31</v>
      </c>
      <c r="P6797" t="s">
        <v>6370</v>
      </c>
      <c r="Q6797">
        <v>2007</v>
      </c>
      <c r="R6797">
        <f>VLOOKUP(Q6797,[1]CPI!$A$6:$C$26,3,FALSE)</f>
        <v>1.2617511876713916</v>
      </c>
      <c r="S6797" s="2">
        <f t="shared" si="133"/>
        <v>9.4631339075354379</v>
      </c>
      <c r="T6797" s="2">
        <f t="shared" si="133"/>
        <v>0</v>
      </c>
      <c r="U6797" s="2">
        <f t="shared" si="133"/>
        <v>0</v>
      </c>
      <c r="V6797" s="2">
        <f t="shared" si="133"/>
        <v>0</v>
      </c>
      <c r="W6797" s="2">
        <f t="shared" si="133"/>
        <v>9.4631339075354379</v>
      </c>
    </row>
    <row r="6798" spans="1:23" x14ac:dyDescent="0.2">
      <c r="A6798" t="s">
        <v>6368</v>
      </c>
      <c r="B6798" t="s">
        <v>77</v>
      </c>
      <c r="C6798">
        <v>44574</v>
      </c>
      <c r="D6798" t="s">
        <v>25</v>
      </c>
      <c r="E6798" t="s">
        <v>6400</v>
      </c>
      <c r="F6798" t="s">
        <v>42</v>
      </c>
      <c r="G6798" t="s">
        <v>75</v>
      </c>
      <c r="H6798">
        <v>12500</v>
      </c>
      <c r="I6798">
        <v>0</v>
      </c>
      <c r="J6798">
        <v>0</v>
      </c>
      <c r="K6798">
        <v>0</v>
      </c>
      <c r="L6798">
        <v>12500</v>
      </c>
      <c r="M6798" t="s">
        <v>88</v>
      </c>
      <c r="N6798" t="s">
        <v>89</v>
      </c>
      <c r="O6798" t="s">
        <v>31</v>
      </c>
      <c r="P6798" t="s">
        <v>6370</v>
      </c>
      <c r="Q6798">
        <v>2007</v>
      </c>
      <c r="R6798">
        <f>VLOOKUP(Q6798,[1]CPI!$A$6:$C$26,3,FALSE)</f>
        <v>1.2617511876713916</v>
      </c>
      <c r="S6798" s="2">
        <f t="shared" si="133"/>
        <v>15.771889845892396</v>
      </c>
      <c r="T6798" s="2">
        <f t="shared" si="133"/>
        <v>0</v>
      </c>
      <c r="U6798" s="2">
        <f t="shared" si="133"/>
        <v>0</v>
      </c>
      <c r="V6798" s="2">
        <f t="shared" si="133"/>
        <v>0</v>
      </c>
      <c r="W6798" s="2">
        <f t="shared" si="133"/>
        <v>15.771889845892396</v>
      </c>
    </row>
    <row r="6799" spans="1:23" x14ac:dyDescent="0.2">
      <c r="A6799" t="s">
        <v>6368</v>
      </c>
      <c r="B6799" t="s">
        <v>77</v>
      </c>
      <c r="C6799">
        <v>44859</v>
      </c>
      <c r="D6799" t="s">
        <v>25</v>
      </c>
      <c r="E6799" t="s">
        <v>6401</v>
      </c>
      <c r="F6799" t="s">
        <v>42</v>
      </c>
      <c r="G6799" t="s">
        <v>75</v>
      </c>
      <c r="H6799">
        <v>5000</v>
      </c>
      <c r="I6799">
        <v>0</v>
      </c>
      <c r="J6799">
        <v>0</v>
      </c>
      <c r="K6799">
        <v>0</v>
      </c>
      <c r="L6799">
        <v>5000</v>
      </c>
      <c r="M6799" t="s">
        <v>3533</v>
      </c>
      <c r="N6799" t="s">
        <v>291</v>
      </c>
      <c r="O6799" t="s">
        <v>31</v>
      </c>
      <c r="P6799" t="s">
        <v>6370</v>
      </c>
      <c r="Q6799">
        <v>2007</v>
      </c>
      <c r="R6799">
        <f>VLOOKUP(Q6799,[1]CPI!$A$6:$C$26,3,FALSE)</f>
        <v>1.2617511876713916</v>
      </c>
      <c r="S6799" s="2">
        <f t="shared" si="133"/>
        <v>6.308755938356958</v>
      </c>
      <c r="T6799" s="2">
        <f t="shared" si="133"/>
        <v>0</v>
      </c>
      <c r="U6799" s="2">
        <f t="shared" si="133"/>
        <v>0</v>
      </c>
      <c r="V6799" s="2">
        <f t="shared" si="133"/>
        <v>0</v>
      </c>
      <c r="W6799" s="2">
        <f t="shared" si="133"/>
        <v>6.308755938356958</v>
      </c>
    </row>
    <row r="6800" spans="1:23" x14ac:dyDescent="0.2">
      <c r="A6800" t="s">
        <v>6368</v>
      </c>
      <c r="B6800" t="s">
        <v>77</v>
      </c>
      <c r="C6800">
        <v>44860</v>
      </c>
      <c r="D6800" t="s">
        <v>25</v>
      </c>
      <c r="E6800" t="s">
        <v>6402</v>
      </c>
      <c r="F6800" t="s">
        <v>42</v>
      </c>
      <c r="G6800" t="s">
        <v>75</v>
      </c>
      <c r="H6800">
        <v>2500</v>
      </c>
      <c r="I6800">
        <v>0</v>
      </c>
      <c r="J6800">
        <v>0</v>
      </c>
      <c r="K6800">
        <v>0</v>
      </c>
      <c r="L6800">
        <v>2500</v>
      </c>
      <c r="M6800" t="s">
        <v>3618</v>
      </c>
      <c r="N6800" t="s">
        <v>261</v>
      </c>
      <c r="O6800" t="s">
        <v>31</v>
      </c>
      <c r="P6800" t="s">
        <v>6370</v>
      </c>
      <c r="Q6800">
        <v>2007</v>
      </c>
      <c r="R6800">
        <f>VLOOKUP(Q6800,[1]CPI!$A$6:$C$26,3,FALSE)</f>
        <v>1.2617511876713916</v>
      </c>
      <c r="S6800" s="2">
        <f t="shared" ref="S6800:W6850" si="134">+($R6800*H6800)/1000</f>
        <v>3.154377969178479</v>
      </c>
      <c r="T6800" s="2">
        <f t="shared" si="134"/>
        <v>0</v>
      </c>
      <c r="U6800" s="2">
        <f t="shared" si="134"/>
        <v>0</v>
      </c>
      <c r="V6800" s="2">
        <f t="shared" si="134"/>
        <v>0</v>
      </c>
      <c r="W6800" s="2">
        <f t="shared" si="134"/>
        <v>3.154377969178479</v>
      </c>
    </row>
    <row r="6801" spans="1:23" x14ac:dyDescent="0.2">
      <c r="A6801" t="s">
        <v>6368</v>
      </c>
      <c r="B6801" t="s">
        <v>77</v>
      </c>
      <c r="C6801">
        <v>44862</v>
      </c>
      <c r="D6801" t="s">
        <v>25</v>
      </c>
      <c r="E6801" t="s">
        <v>6403</v>
      </c>
      <c r="F6801" t="s">
        <v>42</v>
      </c>
      <c r="G6801" t="s">
        <v>75</v>
      </c>
      <c r="H6801">
        <v>100000</v>
      </c>
      <c r="I6801">
        <v>0</v>
      </c>
      <c r="J6801">
        <v>0</v>
      </c>
      <c r="K6801">
        <v>0</v>
      </c>
      <c r="L6801">
        <v>100000</v>
      </c>
      <c r="M6801" t="s">
        <v>3618</v>
      </c>
      <c r="N6801" t="s">
        <v>261</v>
      </c>
      <c r="O6801" t="s">
        <v>31</v>
      </c>
      <c r="P6801" t="s">
        <v>6370</v>
      </c>
      <c r="Q6801">
        <v>2007</v>
      </c>
      <c r="R6801">
        <f>VLOOKUP(Q6801,[1]CPI!$A$6:$C$26,3,FALSE)</f>
        <v>1.2617511876713916</v>
      </c>
      <c r="S6801" s="2">
        <f t="shared" si="134"/>
        <v>126.17511876713917</v>
      </c>
      <c r="T6801" s="2">
        <f t="shared" si="134"/>
        <v>0</v>
      </c>
      <c r="U6801" s="2">
        <f t="shared" si="134"/>
        <v>0</v>
      </c>
      <c r="V6801" s="2">
        <f t="shared" si="134"/>
        <v>0</v>
      </c>
      <c r="W6801" s="2">
        <f t="shared" si="134"/>
        <v>126.17511876713917</v>
      </c>
    </row>
    <row r="6802" spans="1:23" x14ac:dyDescent="0.2">
      <c r="A6802" t="s">
        <v>6368</v>
      </c>
      <c r="B6802" t="s">
        <v>77</v>
      </c>
      <c r="C6802">
        <v>44863</v>
      </c>
      <c r="D6802" t="s">
        <v>25</v>
      </c>
      <c r="E6802" t="s">
        <v>6404</v>
      </c>
      <c r="F6802" t="s">
        <v>42</v>
      </c>
      <c r="G6802" t="s">
        <v>75</v>
      </c>
      <c r="H6802">
        <v>2500</v>
      </c>
      <c r="I6802">
        <v>0</v>
      </c>
      <c r="J6802">
        <v>0</v>
      </c>
      <c r="K6802">
        <v>0</v>
      </c>
      <c r="L6802">
        <v>2500</v>
      </c>
      <c r="M6802" t="s">
        <v>3533</v>
      </c>
      <c r="N6802" t="s">
        <v>291</v>
      </c>
      <c r="O6802" t="s">
        <v>31</v>
      </c>
      <c r="P6802" t="s">
        <v>6370</v>
      </c>
      <c r="Q6802">
        <v>2007</v>
      </c>
      <c r="R6802">
        <f>VLOOKUP(Q6802,[1]CPI!$A$6:$C$26,3,FALSE)</f>
        <v>1.2617511876713916</v>
      </c>
      <c r="S6802" s="2">
        <f t="shared" si="134"/>
        <v>3.154377969178479</v>
      </c>
      <c r="T6802" s="2">
        <f t="shared" si="134"/>
        <v>0</v>
      </c>
      <c r="U6802" s="2">
        <f t="shared" si="134"/>
        <v>0</v>
      </c>
      <c r="V6802" s="2">
        <f t="shared" si="134"/>
        <v>0</v>
      </c>
      <c r="W6802" s="2">
        <f t="shared" si="134"/>
        <v>3.154377969178479</v>
      </c>
    </row>
    <row r="6803" spans="1:23" x14ac:dyDescent="0.2">
      <c r="A6803" t="s">
        <v>6368</v>
      </c>
      <c r="B6803" t="s">
        <v>77</v>
      </c>
      <c r="C6803">
        <v>44864</v>
      </c>
      <c r="D6803" t="s">
        <v>25</v>
      </c>
      <c r="E6803" t="s">
        <v>6405</v>
      </c>
      <c r="F6803" t="s">
        <v>42</v>
      </c>
      <c r="G6803" t="s">
        <v>75</v>
      </c>
      <c r="H6803">
        <v>15000</v>
      </c>
      <c r="I6803">
        <v>0</v>
      </c>
      <c r="J6803">
        <v>0</v>
      </c>
      <c r="K6803">
        <v>0</v>
      </c>
      <c r="L6803">
        <v>15000</v>
      </c>
      <c r="M6803" t="s">
        <v>142</v>
      </c>
      <c r="N6803" t="s">
        <v>266</v>
      </c>
      <c r="O6803" t="s">
        <v>31</v>
      </c>
      <c r="P6803" t="s">
        <v>6370</v>
      </c>
      <c r="Q6803">
        <v>2007</v>
      </c>
      <c r="R6803">
        <f>VLOOKUP(Q6803,[1]CPI!$A$6:$C$26,3,FALSE)</f>
        <v>1.2617511876713916</v>
      </c>
      <c r="S6803" s="2">
        <f t="shared" si="134"/>
        <v>18.926267815070876</v>
      </c>
      <c r="T6803" s="2">
        <f t="shared" si="134"/>
        <v>0</v>
      </c>
      <c r="U6803" s="2">
        <f t="shared" si="134"/>
        <v>0</v>
      </c>
      <c r="V6803" s="2">
        <f t="shared" si="134"/>
        <v>0</v>
      </c>
      <c r="W6803" s="2">
        <f t="shared" si="134"/>
        <v>18.926267815070876</v>
      </c>
    </row>
    <row r="6804" spans="1:23" x14ac:dyDescent="0.2">
      <c r="A6804" t="s">
        <v>6368</v>
      </c>
      <c r="B6804" t="s">
        <v>77</v>
      </c>
      <c r="C6804">
        <v>44865</v>
      </c>
      <c r="D6804" t="s">
        <v>25</v>
      </c>
      <c r="E6804" t="s">
        <v>6406</v>
      </c>
      <c r="F6804" t="s">
        <v>42</v>
      </c>
      <c r="G6804" t="s">
        <v>75</v>
      </c>
      <c r="H6804">
        <v>495000</v>
      </c>
      <c r="I6804">
        <v>0</v>
      </c>
      <c r="J6804">
        <v>0</v>
      </c>
      <c r="K6804">
        <v>0</v>
      </c>
      <c r="L6804">
        <v>495000</v>
      </c>
      <c r="M6804" t="s">
        <v>29</v>
      </c>
      <c r="N6804" t="s">
        <v>30</v>
      </c>
      <c r="O6804" t="s">
        <v>31</v>
      </c>
      <c r="P6804" t="s">
        <v>6370</v>
      </c>
      <c r="Q6804">
        <v>2007</v>
      </c>
      <c r="R6804">
        <f>VLOOKUP(Q6804,[1]CPI!$A$6:$C$26,3,FALSE)</f>
        <v>1.2617511876713916</v>
      </c>
      <c r="S6804" s="2">
        <f t="shared" si="134"/>
        <v>624.56683789733881</v>
      </c>
      <c r="T6804" s="2">
        <f t="shared" si="134"/>
        <v>0</v>
      </c>
      <c r="U6804" s="2">
        <f t="shared" si="134"/>
        <v>0</v>
      </c>
      <c r="V6804" s="2">
        <f t="shared" si="134"/>
        <v>0</v>
      </c>
      <c r="W6804" s="2">
        <f t="shared" si="134"/>
        <v>624.56683789733881</v>
      </c>
    </row>
    <row r="6805" spans="1:23" x14ac:dyDescent="0.2">
      <c r="A6805" t="s">
        <v>6368</v>
      </c>
      <c r="B6805" t="s">
        <v>77</v>
      </c>
      <c r="C6805">
        <v>44578</v>
      </c>
      <c r="D6805" t="s">
        <v>25</v>
      </c>
      <c r="E6805" t="s">
        <v>6407</v>
      </c>
      <c r="F6805" t="s">
        <v>42</v>
      </c>
      <c r="G6805" t="s">
        <v>92</v>
      </c>
      <c r="H6805">
        <v>38500</v>
      </c>
      <c r="I6805">
        <v>0</v>
      </c>
      <c r="J6805">
        <v>0</v>
      </c>
      <c r="K6805">
        <v>0</v>
      </c>
      <c r="L6805">
        <v>38500</v>
      </c>
      <c r="M6805" t="s">
        <v>3502</v>
      </c>
      <c r="N6805" t="s">
        <v>69</v>
      </c>
      <c r="O6805" t="s">
        <v>31</v>
      </c>
      <c r="P6805" t="s">
        <v>6370</v>
      </c>
      <c r="Q6805">
        <v>2007</v>
      </c>
      <c r="R6805">
        <f>VLOOKUP(Q6805,[1]CPI!$A$6:$C$26,3,FALSE)</f>
        <v>1.2617511876713916</v>
      </c>
      <c r="S6805" s="2">
        <f t="shared" si="134"/>
        <v>48.577420725348581</v>
      </c>
      <c r="T6805" s="2">
        <f t="shared" si="134"/>
        <v>0</v>
      </c>
      <c r="U6805" s="2">
        <f t="shared" si="134"/>
        <v>0</v>
      </c>
      <c r="V6805" s="2">
        <f t="shared" si="134"/>
        <v>0</v>
      </c>
      <c r="W6805" s="2">
        <f t="shared" si="134"/>
        <v>48.577420725348581</v>
      </c>
    </row>
    <row r="6806" spans="1:23" x14ac:dyDescent="0.2">
      <c r="A6806" t="s">
        <v>6368</v>
      </c>
      <c r="B6806" t="s">
        <v>77</v>
      </c>
      <c r="C6806">
        <v>44866</v>
      </c>
      <c r="D6806" t="s">
        <v>25</v>
      </c>
      <c r="E6806" t="s">
        <v>6408</v>
      </c>
      <c r="F6806" t="s">
        <v>42</v>
      </c>
      <c r="G6806" t="s">
        <v>75</v>
      </c>
      <c r="H6806">
        <v>25000</v>
      </c>
      <c r="I6806">
        <v>0</v>
      </c>
      <c r="J6806">
        <v>0</v>
      </c>
      <c r="K6806">
        <v>0</v>
      </c>
      <c r="L6806">
        <v>25000</v>
      </c>
      <c r="M6806" t="s">
        <v>29</v>
      </c>
      <c r="N6806" t="s">
        <v>30</v>
      </c>
      <c r="O6806" t="s">
        <v>31</v>
      </c>
      <c r="P6806" t="s">
        <v>6370</v>
      </c>
      <c r="Q6806">
        <v>2007</v>
      </c>
      <c r="R6806">
        <f>VLOOKUP(Q6806,[1]CPI!$A$6:$C$26,3,FALSE)</f>
        <v>1.2617511876713916</v>
      </c>
      <c r="S6806" s="2">
        <f t="shared" si="134"/>
        <v>31.543779691784792</v>
      </c>
      <c r="T6806" s="2">
        <f t="shared" si="134"/>
        <v>0</v>
      </c>
      <c r="U6806" s="2">
        <f t="shared" si="134"/>
        <v>0</v>
      </c>
      <c r="V6806" s="2">
        <f t="shared" si="134"/>
        <v>0</v>
      </c>
      <c r="W6806" s="2">
        <f t="shared" si="134"/>
        <v>31.543779691784792</v>
      </c>
    </row>
    <row r="6807" spans="1:23" x14ac:dyDescent="0.2">
      <c r="A6807" t="s">
        <v>6368</v>
      </c>
      <c r="B6807" t="s">
        <v>77</v>
      </c>
      <c r="C6807">
        <v>44581</v>
      </c>
      <c r="D6807" t="s">
        <v>25</v>
      </c>
      <c r="E6807" t="s">
        <v>6409</v>
      </c>
      <c r="F6807" t="s">
        <v>47</v>
      </c>
      <c r="G6807" t="s">
        <v>51</v>
      </c>
      <c r="H6807">
        <v>296000</v>
      </c>
      <c r="I6807">
        <v>0</v>
      </c>
      <c r="J6807">
        <v>0</v>
      </c>
      <c r="K6807">
        <v>0</v>
      </c>
      <c r="L6807">
        <v>296000</v>
      </c>
      <c r="M6807" t="s">
        <v>3518</v>
      </c>
      <c r="N6807" t="s">
        <v>334</v>
      </c>
      <c r="O6807" t="s">
        <v>31</v>
      </c>
      <c r="P6807" t="s">
        <v>6370</v>
      </c>
      <c r="Q6807">
        <v>2007</v>
      </c>
      <c r="R6807">
        <f>VLOOKUP(Q6807,[1]CPI!$A$6:$C$26,3,FALSE)</f>
        <v>1.2617511876713916</v>
      </c>
      <c r="S6807" s="2">
        <f t="shared" si="134"/>
        <v>373.47835155073193</v>
      </c>
      <c r="T6807" s="2">
        <f t="shared" si="134"/>
        <v>0</v>
      </c>
      <c r="U6807" s="2">
        <f t="shared" si="134"/>
        <v>0</v>
      </c>
      <c r="V6807" s="2">
        <f t="shared" si="134"/>
        <v>0</v>
      </c>
      <c r="W6807" s="2">
        <f t="shared" si="134"/>
        <v>373.47835155073193</v>
      </c>
    </row>
    <row r="6808" spans="1:23" x14ac:dyDescent="0.2">
      <c r="A6808" t="s">
        <v>6368</v>
      </c>
      <c r="B6808" t="s">
        <v>77</v>
      </c>
      <c r="C6808">
        <v>44583</v>
      </c>
      <c r="D6808" t="s">
        <v>25</v>
      </c>
      <c r="E6808" t="s">
        <v>6410</v>
      </c>
      <c r="F6808" t="s">
        <v>42</v>
      </c>
      <c r="G6808" t="s">
        <v>75</v>
      </c>
      <c r="H6808">
        <v>15000</v>
      </c>
      <c r="I6808">
        <v>0</v>
      </c>
      <c r="J6808">
        <v>0</v>
      </c>
      <c r="K6808">
        <v>0</v>
      </c>
      <c r="L6808">
        <v>15000</v>
      </c>
      <c r="M6808" t="s">
        <v>3618</v>
      </c>
      <c r="N6808" t="s">
        <v>261</v>
      </c>
      <c r="O6808" t="s">
        <v>31</v>
      </c>
      <c r="P6808" t="s">
        <v>6370</v>
      </c>
      <c r="Q6808">
        <v>2007</v>
      </c>
      <c r="R6808">
        <f>VLOOKUP(Q6808,[1]CPI!$A$6:$C$26,3,FALSE)</f>
        <v>1.2617511876713916</v>
      </c>
      <c r="S6808" s="2">
        <f t="shared" si="134"/>
        <v>18.926267815070876</v>
      </c>
      <c r="T6808" s="2">
        <f t="shared" si="134"/>
        <v>0</v>
      </c>
      <c r="U6808" s="2">
        <f t="shared" si="134"/>
        <v>0</v>
      </c>
      <c r="V6808" s="2">
        <f t="shared" si="134"/>
        <v>0</v>
      </c>
      <c r="W6808" s="2">
        <f t="shared" si="134"/>
        <v>18.926267815070876</v>
      </c>
    </row>
    <row r="6809" spans="1:23" x14ac:dyDescent="0.2">
      <c r="A6809" t="s">
        <v>6368</v>
      </c>
      <c r="B6809" t="s">
        <v>77</v>
      </c>
      <c r="C6809">
        <v>44585</v>
      </c>
      <c r="D6809" t="s">
        <v>25</v>
      </c>
      <c r="E6809" t="s">
        <v>6411</v>
      </c>
      <c r="F6809" t="s">
        <v>42</v>
      </c>
      <c r="G6809" t="s">
        <v>75</v>
      </c>
      <c r="H6809">
        <v>47925</v>
      </c>
      <c r="I6809">
        <v>0</v>
      </c>
      <c r="J6809">
        <v>0</v>
      </c>
      <c r="K6809">
        <v>0</v>
      </c>
      <c r="L6809">
        <v>47925</v>
      </c>
      <c r="M6809" t="s">
        <v>88</v>
      </c>
      <c r="N6809" t="s">
        <v>89</v>
      </c>
      <c r="O6809" t="s">
        <v>31</v>
      </c>
      <c r="P6809" t="s">
        <v>6370</v>
      </c>
      <c r="Q6809">
        <v>2007</v>
      </c>
      <c r="R6809">
        <f>VLOOKUP(Q6809,[1]CPI!$A$6:$C$26,3,FALSE)</f>
        <v>1.2617511876713916</v>
      </c>
      <c r="S6809" s="2">
        <f t="shared" si="134"/>
        <v>60.469425669151448</v>
      </c>
      <c r="T6809" s="2">
        <f t="shared" si="134"/>
        <v>0</v>
      </c>
      <c r="U6809" s="2">
        <f t="shared" si="134"/>
        <v>0</v>
      </c>
      <c r="V6809" s="2">
        <f t="shared" si="134"/>
        <v>0</v>
      </c>
      <c r="W6809" s="2">
        <f t="shared" si="134"/>
        <v>60.469425669151448</v>
      </c>
    </row>
    <row r="6810" spans="1:23" x14ac:dyDescent="0.2">
      <c r="A6810" t="s">
        <v>6368</v>
      </c>
      <c r="B6810" t="s">
        <v>77</v>
      </c>
      <c r="C6810">
        <v>44867</v>
      </c>
      <c r="D6810" t="s">
        <v>25</v>
      </c>
      <c r="E6810" t="s">
        <v>6412</v>
      </c>
      <c r="F6810" t="s">
        <v>54</v>
      </c>
      <c r="G6810" t="s">
        <v>75</v>
      </c>
      <c r="H6810">
        <v>5000</v>
      </c>
      <c r="I6810">
        <v>0</v>
      </c>
      <c r="J6810">
        <v>0</v>
      </c>
      <c r="K6810">
        <v>0</v>
      </c>
      <c r="L6810">
        <v>5000</v>
      </c>
      <c r="M6810" t="s">
        <v>3618</v>
      </c>
      <c r="N6810" t="s">
        <v>257</v>
      </c>
      <c r="O6810" t="s">
        <v>31</v>
      </c>
      <c r="P6810" t="s">
        <v>6370</v>
      </c>
      <c r="Q6810">
        <v>2007</v>
      </c>
      <c r="R6810">
        <f>VLOOKUP(Q6810,[1]CPI!$A$6:$C$26,3,FALSE)</f>
        <v>1.2617511876713916</v>
      </c>
      <c r="S6810" s="2">
        <f t="shared" si="134"/>
        <v>6.308755938356958</v>
      </c>
      <c r="T6810" s="2">
        <f t="shared" si="134"/>
        <v>0</v>
      </c>
      <c r="U6810" s="2">
        <f t="shared" si="134"/>
        <v>0</v>
      </c>
      <c r="V6810" s="2">
        <f t="shared" si="134"/>
        <v>0</v>
      </c>
      <c r="W6810" s="2">
        <f t="shared" si="134"/>
        <v>6.308755938356958</v>
      </c>
    </row>
    <row r="6811" spans="1:23" x14ac:dyDescent="0.2">
      <c r="A6811" t="s">
        <v>6368</v>
      </c>
      <c r="B6811" t="s">
        <v>77</v>
      </c>
      <c r="C6811">
        <v>44869</v>
      </c>
      <c r="D6811" t="s">
        <v>25</v>
      </c>
      <c r="E6811" t="s">
        <v>6413</v>
      </c>
      <c r="F6811" t="s">
        <v>42</v>
      </c>
      <c r="G6811" t="s">
        <v>75</v>
      </c>
      <c r="H6811">
        <v>10000</v>
      </c>
      <c r="I6811">
        <v>0</v>
      </c>
      <c r="J6811">
        <v>0</v>
      </c>
      <c r="K6811">
        <v>0</v>
      </c>
      <c r="L6811">
        <v>10000</v>
      </c>
      <c r="M6811" t="s">
        <v>3526</v>
      </c>
      <c r="N6811" t="s">
        <v>848</v>
      </c>
      <c r="O6811" t="s">
        <v>31</v>
      </c>
      <c r="P6811" t="s">
        <v>6370</v>
      </c>
      <c r="Q6811">
        <v>2007</v>
      </c>
      <c r="R6811">
        <f>VLOOKUP(Q6811,[1]CPI!$A$6:$C$26,3,FALSE)</f>
        <v>1.2617511876713916</v>
      </c>
      <c r="S6811" s="2">
        <f t="shared" si="134"/>
        <v>12.617511876713916</v>
      </c>
      <c r="T6811" s="2">
        <f t="shared" si="134"/>
        <v>0</v>
      </c>
      <c r="U6811" s="2">
        <f t="shared" si="134"/>
        <v>0</v>
      </c>
      <c r="V6811" s="2">
        <f t="shared" si="134"/>
        <v>0</v>
      </c>
      <c r="W6811" s="2">
        <f t="shared" si="134"/>
        <v>12.617511876713916</v>
      </c>
    </row>
    <row r="6812" spans="1:23" x14ac:dyDescent="0.2">
      <c r="A6812" t="s">
        <v>6368</v>
      </c>
      <c r="B6812" t="s">
        <v>77</v>
      </c>
      <c r="C6812">
        <v>45074</v>
      </c>
      <c r="D6812" t="s">
        <v>25</v>
      </c>
      <c r="E6812" t="s">
        <v>6414</v>
      </c>
      <c r="F6812" t="s">
        <v>54</v>
      </c>
      <c r="G6812" t="s">
        <v>55</v>
      </c>
      <c r="H6812">
        <v>100000</v>
      </c>
      <c r="I6812">
        <v>0</v>
      </c>
      <c r="J6812">
        <v>0</v>
      </c>
      <c r="K6812">
        <v>0</v>
      </c>
      <c r="L6812">
        <v>100000</v>
      </c>
      <c r="M6812" t="s">
        <v>3526</v>
      </c>
      <c r="N6812" t="s">
        <v>848</v>
      </c>
      <c r="O6812" t="s">
        <v>31</v>
      </c>
      <c r="P6812" t="s">
        <v>6370</v>
      </c>
      <c r="Q6812">
        <v>2007</v>
      </c>
      <c r="R6812">
        <f>VLOOKUP(Q6812,[1]CPI!$A$6:$C$26,3,FALSE)</f>
        <v>1.2617511876713916</v>
      </c>
      <c r="S6812" s="2">
        <f t="shared" si="134"/>
        <v>126.17511876713917</v>
      </c>
      <c r="T6812" s="2">
        <f t="shared" si="134"/>
        <v>0</v>
      </c>
      <c r="U6812" s="2">
        <f t="shared" si="134"/>
        <v>0</v>
      </c>
      <c r="V6812" s="2">
        <f t="shared" si="134"/>
        <v>0</v>
      </c>
      <c r="W6812" s="2">
        <f t="shared" si="134"/>
        <v>126.17511876713917</v>
      </c>
    </row>
    <row r="6813" spans="1:23" x14ac:dyDescent="0.2">
      <c r="A6813" t="s">
        <v>6368</v>
      </c>
      <c r="B6813" t="s">
        <v>77</v>
      </c>
      <c r="C6813">
        <v>44586</v>
      </c>
      <c r="D6813" t="s">
        <v>25</v>
      </c>
      <c r="E6813" t="s">
        <v>6415</v>
      </c>
      <c r="F6813" t="s">
        <v>54</v>
      </c>
      <c r="G6813" t="s">
        <v>75</v>
      </c>
      <c r="H6813">
        <v>10000</v>
      </c>
      <c r="I6813">
        <v>0</v>
      </c>
      <c r="J6813">
        <v>0</v>
      </c>
      <c r="K6813">
        <v>0</v>
      </c>
      <c r="L6813">
        <v>10000</v>
      </c>
      <c r="M6813" t="s">
        <v>3618</v>
      </c>
      <c r="N6813" t="s">
        <v>217</v>
      </c>
      <c r="O6813" t="s">
        <v>31</v>
      </c>
      <c r="P6813" t="s">
        <v>6370</v>
      </c>
      <c r="Q6813">
        <v>2007</v>
      </c>
      <c r="R6813">
        <f>VLOOKUP(Q6813,[1]CPI!$A$6:$C$26,3,FALSE)</f>
        <v>1.2617511876713916</v>
      </c>
      <c r="S6813" s="2">
        <f t="shared" si="134"/>
        <v>12.617511876713916</v>
      </c>
      <c r="T6813" s="2">
        <f t="shared" si="134"/>
        <v>0</v>
      </c>
      <c r="U6813" s="2">
        <f t="shared" si="134"/>
        <v>0</v>
      </c>
      <c r="V6813" s="2">
        <f t="shared" si="134"/>
        <v>0</v>
      </c>
      <c r="W6813" s="2">
        <f t="shared" si="134"/>
        <v>12.617511876713916</v>
      </c>
    </row>
    <row r="6814" spans="1:23" x14ac:dyDescent="0.2">
      <c r="A6814" t="s">
        <v>6368</v>
      </c>
      <c r="B6814" t="s">
        <v>77</v>
      </c>
      <c r="C6814">
        <v>44587</v>
      </c>
      <c r="D6814" t="s">
        <v>25</v>
      </c>
      <c r="E6814" t="s">
        <v>6416</v>
      </c>
      <c r="F6814" t="s">
        <v>54</v>
      </c>
      <c r="G6814" t="s">
        <v>75</v>
      </c>
      <c r="H6814">
        <v>35000</v>
      </c>
      <c r="I6814">
        <v>0</v>
      </c>
      <c r="J6814">
        <v>0</v>
      </c>
      <c r="K6814">
        <v>0</v>
      </c>
      <c r="L6814">
        <v>35000</v>
      </c>
      <c r="M6814" t="s">
        <v>3618</v>
      </c>
      <c r="N6814" t="s">
        <v>217</v>
      </c>
      <c r="O6814" t="s">
        <v>31</v>
      </c>
      <c r="P6814" t="s">
        <v>6370</v>
      </c>
      <c r="Q6814">
        <v>2007</v>
      </c>
      <c r="R6814">
        <f>VLOOKUP(Q6814,[1]CPI!$A$6:$C$26,3,FALSE)</f>
        <v>1.2617511876713916</v>
      </c>
      <c r="S6814" s="2">
        <f t="shared" si="134"/>
        <v>44.161291568498712</v>
      </c>
      <c r="T6814" s="2">
        <f t="shared" si="134"/>
        <v>0</v>
      </c>
      <c r="U6814" s="2">
        <f t="shared" si="134"/>
        <v>0</v>
      </c>
      <c r="V6814" s="2">
        <f t="shared" si="134"/>
        <v>0</v>
      </c>
      <c r="W6814" s="2">
        <f t="shared" si="134"/>
        <v>44.161291568498712</v>
      </c>
    </row>
    <row r="6815" spans="1:23" x14ac:dyDescent="0.2">
      <c r="A6815" t="s">
        <v>6368</v>
      </c>
      <c r="B6815" t="s">
        <v>77</v>
      </c>
      <c r="C6815">
        <v>44589</v>
      </c>
      <c r="D6815" t="s">
        <v>25</v>
      </c>
      <c r="E6815" t="s">
        <v>6417</v>
      </c>
      <c r="F6815" t="s">
        <v>54</v>
      </c>
      <c r="G6815" t="s">
        <v>75</v>
      </c>
      <c r="H6815">
        <v>10000</v>
      </c>
      <c r="I6815">
        <v>0</v>
      </c>
      <c r="J6815">
        <v>0</v>
      </c>
      <c r="K6815">
        <v>0</v>
      </c>
      <c r="L6815">
        <v>10000</v>
      </c>
      <c r="M6815" t="s">
        <v>3618</v>
      </c>
      <c r="N6815" t="s">
        <v>1072</v>
      </c>
      <c r="O6815" t="s">
        <v>31</v>
      </c>
      <c r="P6815" t="s">
        <v>6370</v>
      </c>
      <c r="Q6815">
        <v>2007</v>
      </c>
      <c r="R6815">
        <f>VLOOKUP(Q6815,[1]CPI!$A$6:$C$26,3,FALSE)</f>
        <v>1.2617511876713916</v>
      </c>
      <c r="S6815" s="2">
        <f t="shared" si="134"/>
        <v>12.617511876713916</v>
      </c>
      <c r="T6815" s="2">
        <f t="shared" si="134"/>
        <v>0</v>
      </c>
      <c r="U6815" s="2">
        <f t="shared" si="134"/>
        <v>0</v>
      </c>
      <c r="V6815" s="2">
        <f t="shared" si="134"/>
        <v>0</v>
      </c>
      <c r="W6815" s="2">
        <f t="shared" si="134"/>
        <v>12.617511876713916</v>
      </c>
    </row>
    <row r="6816" spans="1:23" x14ac:dyDescent="0.2">
      <c r="A6816" t="s">
        <v>6368</v>
      </c>
      <c r="B6816" t="s">
        <v>77</v>
      </c>
      <c r="C6816">
        <v>44590</v>
      </c>
      <c r="D6816" t="s">
        <v>25</v>
      </c>
      <c r="E6816" t="s">
        <v>6418</v>
      </c>
      <c r="F6816" t="s">
        <v>54</v>
      </c>
      <c r="G6816" t="s">
        <v>75</v>
      </c>
      <c r="H6816">
        <v>30000</v>
      </c>
      <c r="I6816">
        <v>0</v>
      </c>
      <c r="J6816">
        <v>0</v>
      </c>
      <c r="K6816">
        <v>0</v>
      </c>
      <c r="L6816">
        <v>30000</v>
      </c>
      <c r="M6816" t="s">
        <v>3618</v>
      </c>
      <c r="N6816" t="s">
        <v>3389</v>
      </c>
      <c r="O6816" t="s">
        <v>31</v>
      </c>
      <c r="P6816" t="s">
        <v>6370</v>
      </c>
      <c r="Q6816">
        <v>2007</v>
      </c>
      <c r="R6816">
        <f>VLOOKUP(Q6816,[1]CPI!$A$6:$C$26,3,FALSE)</f>
        <v>1.2617511876713916</v>
      </c>
      <c r="S6816" s="2">
        <f t="shared" si="134"/>
        <v>37.852535630141752</v>
      </c>
      <c r="T6816" s="2">
        <f t="shared" si="134"/>
        <v>0</v>
      </c>
      <c r="U6816" s="2">
        <f t="shared" si="134"/>
        <v>0</v>
      </c>
      <c r="V6816" s="2">
        <f t="shared" si="134"/>
        <v>0</v>
      </c>
      <c r="W6816" s="2">
        <f t="shared" si="134"/>
        <v>37.852535630141752</v>
      </c>
    </row>
    <row r="6817" spans="1:23" x14ac:dyDescent="0.2">
      <c r="A6817" t="s">
        <v>6368</v>
      </c>
      <c r="B6817" t="s">
        <v>77</v>
      </c>
      <c r="C6817">
        <v>44591</v>
      </c>
      <c r="D6817" t="s">
        <v>25</v>
      </c>
      <c r="E6817" t="s">
        <v>6419</v>
      </c>
      <c r="F6817" t="s">
        <v>54</v>
      </c>
      <c r="G6817" t="s">
        <v>75</v>
      </c>
      <c r="H6817">
        <v>5000</v>
      </c>
      <c r="I6817">
        <v>0</v>
      </c>
      <c r="J6817">
        <v>0</v>
      </c>
      <c r="K6817">
        <v>0</v>
      </c>
      <c r="L6817">
        <v>5000</v>
      </c>
      <c r="M6817" t="s">
        <v>3618</v>
      </c>
      <c r="N6817" t="s">
        <v>1485</v>
      </c>
      <c r="O6817" t="s">
        <v>31</v>
      </c>
      <c r="P6817" t="s">
        <v>6370</v>
      </c>
      <c r="Q6817">
        <v>2007</v>
      </c>
      <c r="R6817">
        <f>VLOOKUP(Q6817,[1]CPI!$A$6:$C$26,3,FALSE)</f>
        <v>1.2617511876713916</v>
      </c>
      <c r="S6817" s="2">
        <f t="shared" si="134"/>
        <v>6.308755938356958</v>
      </c>
      <c r="T6817" s="2">
        <f t="shared" si="134"/>
        <v>0</v>
      </c>
      <c r="U6817" s="2">
        <f t="shared" si="134"/>
        <v>0</v>
      </c>
      <c r="V6817" s="2">
        <f t="shared" si="134"/>
        <v>0</v>
      </c>
      <c r="W6817" s="2">
        <f t="shared" si="134"/>
        <v>6.308755938356958</v>
      </c>
    </row>
    <row r="6818" spans="1:23" x14ac:dyDescent="0.2">
      <c r="A6818" t="s">
        <v>6368</v>
      </c>
      <c r="B6818" t="s">
        <v>77</v>
      </c>
      <c r="C6818">
        <v>44592</v>
      </c>
      <c r="D6818" t="s">
        <v>25</v>
      </c>
      <c r="E6818" t="s">
        <v>6420</v>
      </c>
      <c r="F6818" t="s">
        <v>47</v>
      </c>
      <c r="G6818" t="s">
        <v>75</v>
      </c>
      <c r="H6818">
        <v>20000</v>
      </c>
      <c r="I6818">
        <v>0</v>
      </c>
      <c r="J6818">
        <v>0</v>
      </c>
      <c r="K6818">
        <v>0</v>
      </c>
      <c r="L6818">
        <v>20000</v>
      </c>
      <c r="M6818" t="s">
        <v>3618</v>
      </c>
      <c r="N6818" t="s">
        <v>1821</v>
      </c>
      <c r="O6818" t="s">
        <v>31</v>
      </c>
      <c r="P6818" t="s">
        <v>6370</v>
      </c>
      <c r="Q6818">
        <v>2007</v>
      </c>
      <c r="R6818">
        <f>VLOOKUP(Q6818,[1]CPI!$A$6:$C$26,3,FALSE)</f>
        <v>1.2617511876713916</v>
      </c>
      <c r="S6818" s="2">
        <f t="shared" si="134"/>
        <v>25.235023753427832</v>
      </c>
      <c r="T6818" s="2">
        <f t="shared" si="134"/>
        <v>0</v>
      </c>
      <c r="U6818" s="2">
        <f t="shared" si="134"/>
        <v>0</v>
      </c>
      <c r="V6818" s="2">
        <f t="shared" si="134"/>
        <v>0</v>
      </c>
      <c r="W6818" s="2">
        <f t="shared" si="134"/>
        <v>25.235023753427832</v>
      </c>
    </row>
    <row r="6819" spans="1:23" x14ac:dyDescent="0.2">
      <c r="A6819" t="s">
        <v>6368</v>
      </c>
      <c r="B6819" t="s">
        <v>77</v>
      </c>
      <c r="C6819">
        <v>44870</v>
      </c>
      <c r="D6819" t="s">
        <v>25</v>
      </c>
      <c r="E6819" t="s">
        <v>6421</v>
      </c>
      <c r="F6819" t="s">
        <v>47</v>
      </c>
      <c r="G6819" t="s">
        <v>75</v>
      </c>
      <c r="H6819">
        <v>75000</v>
      </c>
      <c r="I6819">
        <v>0</v>
      </c>
      <c r="J6819">
        <v>0</v>
      </c>
      <c r="K6819">
        <v>0</v>
      </c>
      <c r="L6819">
        <v>75000</v>
      </c>
      <c r="M6819" t="s">
        <v>3529</v>
      </c>
      <c r="N6819" t="s">
        <v>294</v>
      </c>
      <c r="O6819" t="s">
        <v>31</v>
      </c>
      <c r="P6819" t="s">
        <v>6370</v>
      </c>
      <c r="Q6819">
        <v>2007</v>
      </c>
      <c r="R6819">
        <f>VLOOKUP(Q6819,[1]CPI!$A$6:$C$26,3,FALSE)</f>
        <v>1.2617511876713916</v>
      </c>
      <c r="S6819" s="2">
        <f t="shared" si="134"/>
        <v>94.631339075354362</v>
      </c>
      <c r="T6819" s="2">
        <f t="shared" si="134"/>
        <v>0</v>
      </c>
      <c r="U6819" s="2">
        <f t="shared" si="134"/>
        <v>0</v>
      </c>
      <c r="V6819" s="2">
        <f t="shared" si="134"/>
        <v>0</v>
      </c>
      <c r="W6819" s="2">
        <f t="shared" si="134"/>
        <v>94.631339075354362</v>
      </c>
    </row>
    <row r="6820" spans="1:23" x14ac:dyDescent="0.2">
      <c r="A6820" t="s">
        <v>6368</v>
      </c>
      <c r="B6820" t="s">
        <v>77</v>
      </c>
      <c r="C6820">
        <v>44599</v>
      </c>
      <c r="D6820" t="s">
        <v>25</v>
      </c>
      <c r="E6820" t="s">
        <v>6422</v>
      </c>
      <c r="F6820" t="s">
        <v>27</v>
      </c>
      <c r="G6820" t="s">
        <v>55</v>
      </c>
      <c r="H6820">
        <v>100000</v>
      </c>
      <c r="I6820">
        <v>0</v>
      </c>
      <c r="J6820">
        <v>0</v>
      </c>
      <c r="K6820">
        <v>0</v>
      </c>
      <c r="L6820">
        <v>100000</v>
      </c>
      <c r="M6820" t="s">
        <v>3518</v>
      </c>
      <c r="N6820" t="s">
        <v>334</v>
      </c>
      <c r="O6820" t="s">
        <v>31</v>
      </c>
      <c r="P6820" t="s">
        <v>6370</v>
      </c>
      <c r="Q6820">
        <v>2007</v>
      </c>
      <c r="R6820">
        <f>VLOOKUP(Q6820,[1]CPI!$A$6:$C$26,3,FALSE)</f>
        <v>1.2617511876713916</v>
      </c>
      <c r="S6820" s="2">
        <f t="shared" si="134"/>
        <v>126.17511876713917</v>
      </c>
      <c r="T6820" s="2">
        <f t="shared" si="134"/>
        <v>0</v>
      </c>
      <c r="U6820" s="2">
        <f t="shared" si="134"/>
        <v>0</v>
      </c>
      <c r="V6820" s="2">
        <f t="shared" si="134"/>
        <v>0</v>
      </c>
      <c r="W6820" s="2">
        <f t="shared" si="134"/>
        <v>126.17511876713917</v>
      </c>
    </row>
    <row r="6821" spans="1:23" x14ac:dyDescent="0.2">
      <c r="A6821" t="s">
        <v>6368</v>
      </c>
      <c r="B6821" t="s">
        <v>77</v>
      </c>
      <c r="C6821">
        <v>44601</v>
      </c>
      <c r="D6821" t="s">
        <v>25</v>
      </c>
      <c r="E6821" t="s">
        <v>6423</v>
      </c>
      <c r="F6821" t="s">
        <v>58</v>
      </c>
      <c r="G6821" t="s">
        <v>338</v>
      </c>
      <c r="H6821">
        <v>20000</v>
      </c>
      <c r="I6821">
        <v>0</v>
      </c>
      <c r="J6821">
        <v>0</v>
      </c>
      <c r="K6821">
        <v>0</v>
      </c>
      <c r="L6821">
        <v>20000</v>
      </c>
      <c r="M6821" t="s">
        <v>29</v>
      </c>
      <c r="N6821" t="s">
        <v>30</v>
      </c>
      <c r="O6821" t="s">
        <v>31</v>
      </c>
      <c r="P6821" t="s">
        <v>6370</v>
      </c>
      <c r="Q6821">
        <v>2007</v>
      </c>
      <c r="R6821">
        <f>VLOOKUP(Q6821,[1]CPI!$A$6:$C$26,3,FALSE)</f>
        <v>1.2617511876713916</v>
      </c>
      <c r="S6821" s="2">
        <f t="shared" si="134"/>
        <v>25.235023753427832</v>
      </c>
      <c r="T6821" s="2">
        <f t="shared" si="134"/>
        <v>0</v>
      </c>
      <c r="U6821" s="2">
        <f t="shared" si="134"/>
        <v>0</v>
      </c>
      <c r="V6821" s="2">
        <f t="shared" si="134"/>
        <v>0</v>
      </c>
      <c r="W6821" s="2">
        <f t="shared" si="134"/>
        <v>25.235023753427832</v>
      </c>
    </row>
    <row r="6822" spans="1:23" x14ac:dyDescent="0.2">
      <c r="A6822" t="s">
        <v>6368</v>
      </c>
      <c r="B6822" t="s">
        <v>77</v>
      </c>
      <c r="C6822">
        <v>44603</v>
      </c>
      <c r="D6822" t="s">
        <v>25</v>
      </c>
      <c r="E6822" t="s">
        <v>6424</v>
      </c>
      <c r="F6822" t="s">
        <v>1291</v>
      </c>
      <c r="G6822" t="s">
        <v>55</v>
      </c>
      <c r="H6822">
        <v>150000</v>
      </c>
      <c r="I6822">
        <v>0</v>
      </c>
      <c r="J6822">
        <v>0</v>
      </c>
      <c r="K6822">
        <v>0</v>
      </c>
      <c r="L6822">
        <v>150000</v>
      </c>
      <c r="M6822" t="s">
        <v>3526</v>
      </c>
      <c r="N6822" t="s">
        <v>848</v>
      </c>
      <c r="O6822" t="s">
        <v>31</v>
      </c>
      <c r="P6822" t="s">
        <v>6370</v>
      </c>
      <c r="Q6822">
        <v>2007</v>
      </c>
      <c r="R6822">
        <f>VLOOKUP(Q6822,[1]CPI!$A$6:$C$26,3,FALSE)</f>
        <v>1.2617511876713916</v>
      </c>
      <c r="S6822" s="2">
        <f t="shared" si="134"/>
        <v>189.26267815070872</v>
      </c>
      <c r="T6822" s="2">
        <f t="shared" si="134"/>
        <v>0</v>
      </c>
      <c r="U6822" s="2">
        <f t="shared" si="134"/>
        <v>0</v>
      </c>
      <c r="V6822" s="2">
        <f t="shared" si="134"/>
        <v>0</v>
      </c>
      <c r="W6822" s="2">
        <f t="shared" si="134"/>
        <v>189.26267815070872</v>
      </c>
    </row>
    <row r="6823" spans="1:23" x14ac:dyDescent="0.2">
      <c r="A6823" t="s">
        <v>6368</v>
      </c>
      <c r="B6823" t="s">
        <v>77</v>
      </c>
      <c r="C6823">
        <v>44604</v>
      </c>
      <c r="D6823" t="s">
        <v>25</v>
      </c>
      <c r="E6823" t="s">
        <v>6425</v>
      </c>
      <c r="F6823" t="s">
        <v>47</v>
      </c>
      <c r="G6823" t="s">
        <v>75</v>
      </c>
      <c r="H6823">
        <v>25000</v>
      </c>
      <c r="I6823">
        <v>0</v>
      </c>
      <c r="J6823">
        <v>0</v>
      </c>
      <c r="K6823">
        <v>0</v>
      </c>
      <c r="L6823">
        <v>25000</v>
      </c>
      <c r="M6823" t="s">
        <v>3526</v>
      </c>
      <c r="N6823" t="s">
        <v>848</v>
      </c>
      <c r="O6823" t="s">
        <v>31</v>
      </c>
      <c r="P6823" t="s">
        <v>6370</v>
      </c>
      <c r="Q6823">
        <v>2007</v>
      </c>
      <c r="R6823">
        <f>VLOOKUP(Q6823,[1]CPI!$A$6:$C$26,3,FALSE)</f>
        <v>1.2617511876713916</v>
      </c>
      <c r="S6823" s="2">
        <f t="shared" si="134"/>
        <v>31.543779691784792</v>
      </c>
      <c r="T6823" s="2">
        <f t="shared" si="134"/>
        <v>0</v>
      </c>
      <c r="U6823" s="2">
        <f t="shared" si="134"/>
        <v>0</v>
      </c>
      <c r="V6823" s="2">
        <f t="shared" si="134"/>
        <v>0</v>
      </c>
      <c r="W6823" s="2">
        <f t="shared" si="134"/>
        <v>31.543779691784792</v>
      </c>
    </row>
    <row r="6824" spans="1:23" x14ac:dyDescent="0.2">
      <c r="A6824" t="s">
        <v>6368</v>
      </c>
      <c r="B6824" t="s">
        <v>77</v>
      </c>
      <c r="C6824">
        <v>44872</v>
      </c>
      <c r="D6824" t="s">
        <v>25</v>
      </c>
      <c r="E6824" t="s">
        <v>6426</v>
      </c>
      <c r="F6824" t="s">
        <v>42</v>
      </c>
      <c r="G6824" t="s">
        <v>75</v>
      </c>
      <c r="H6824">
        <v>35000</v>
      </c>
      <c r="I6824">
        <v>0</v>
      </c>
      <c r="J6824">
        <v>0</v>
      </c>
      <c r="K6824">
        <v>0</v>
      </c>
      <c r="L6824">
        <v>35000</v>
      </c>
      <c r="M6824" t="s">
        <v>3535</v>
      </c>
      <c r="N6824" t="s">
        <v>588</v>
      </c>
      <c r="O6824" t="s">
        <v>31</v>
      </c>
      <c r="P6824" t="s">
        <v>6370</v>
      </c>
      <c r="Q6824">
        <v>2007</v>
      </c>
      <c r="R6824">
        <f>VLOOKUP(Q6824,[1]CPI!$A$6:$C$26,3,FALSE)</f>
        <v>1.2617511876713916</v>
      </c>
      <c r="S6824" s="2">
        <f t="shared" si="134"/>
        <v>44.161291568498712</v>
      </c>
      <c r="T6824" s="2">
        <f t="shared" si="134"/>
        <v>0</v>
      </c>
      <c r="U6824" s="2">
        <f t="shared" si="134"/>
        <v>0</v>
      </c>
      <c r="V6824" s="2">
        <f t="shared" si="134"/>
        <v>0</v>
      </c>
      <c r="W6824" s="2">
        <f t="shared" si="134"/>
        <v>44.161291568498712</v>
      </c>
    </row>
    <row r="6825" spans="1:23" x14ac:dyDescent="0.2">
      <c r="A6825" t="s">
        <v>6368</v>
      </c>
      <c r="B6825" t="s">
        <v>77</v>
      </c>
      <c r="C6825">
        <v>44605</v>
      </c>
      <c r="D6825" t="s">
        <v>25</v>
      </c>
      <c r="E6825" t="s">
        <v>6427</v>
      </c>
      <c r="F6825" t="s">
        <v>54</v>
      </c>
      <c r="G6825" t="s">
        <v>75</v>
      </c>
      <c r="H6825">
        <v>10000</v>
      </c>
      <c r="I6825">
        <v>0</v>
      </c>
      <c r="J6825">
        <v>0</v>
      </c>
      <c r="K6825">
        <v>0</v>
      </c>
      <c r="L6825">
        <v>10000</v>
      </c>
      <c r="M6825" t="s">
        <v>3620</v>
      </c>
      <c r="N6825" t="s">
        <v>994</v>
      </c>
      <c r="O6825" t="s">
        <v>31</v>
      </c>
      <c r="P6825" t="s">
        <v>6370</v>
      </c>
      <c r="Q6825">
        <v>2007</v>
      </c>
      <c r="R6825">
        <f>VLOOKUP(Q6825,[1]CPI!$A$6:$C$26,3,FALSE)</f>
        <v>1.2617511876713916</v>
      </c>
      <c r="S6825" s="2">
        <f t="shared" si="134"/>
        <v>12.617511876713916</v>
      </c>
      <c r="T6825" s="2">
        <f t="shared" si="134"/>
        <v>0</v>
      </c>
      <c r="U6825" s="2">
        <f t="shared" si="134"/>
        <v>0</v>
      </c>
      <c r="V6825" s="2">
        <f t="shared" si="134"/>
        <v>0</v>
      </c>
      <c r="W6825" s="2">
        <f t="shared" si="134"/>
        <v>12.617511876713916</v>
      </c>
    </row>
    <row r="6826" spans="1:23" x14ac:dyDescent="0.2">
      <c r="A6826" t="s">
        <v>6368</v>
      </c>
      <c r="B6826" t="s">
        <v>77</v>
      </c>
      <c r="C6826">
        <v>44873</v>
      </c>
      <c r="D6826" t="s">
        <v>25</v>
      </c>
      <c r="E6826" t="s">
        <v>6428</v>
      </c>
      <c r="F6826" t="s">
        <v>42</v>
      </c>
      <c r="G6826" t="s">
        <v>75</v>
      </c>
      <c r="H6826">
        <v>3700</v>
      </c>
      <c r="I6826">
        <v>0</v>
      </c>
      <c r="J6826">
        <v>0</v>
      </c>
      <c r="K6826">
        <v>0</v>
      </c>
      <c r="L6826">
        <v>3700</v>
      </c>
      <c r="M6826" t="s">
        <v>3535</v>
      </c>
      <c r="N6826" t="s">
        <v>1068</v>
      </c>
      <c r="O6826" t="s">
        <v>31</v>
      </c>
      <c r="P6826" t="s">
        <v>6370</v>
      </c>
      <c r="Q6826">
        <v>2007</v>
      </c>
      <c r="R6826">
        <f>VLOOKUP(Q6826,[1]CPI!$A$6:$C$26,3,FALSE)</f>
        <v>1.2617511876713916</v>
      </c>
      <c r="S6826" s="2">
        <f t="shared" si="134"/>
        <v>4.6684793943841489</v>
      </c>
      <c r="T6826" s="2">
        <f t="shared" si="134"/>
        <v>0</v>
      </c>
      <c r="U6826" s="2">
        <f t="shared" si="134"/>
        <v>0</v>
      </c>
      <c r="V6826" s="2">
        <f t="shared" si="134"/>
        <v>0</v>
      </c>
      <c r="W6826" s="2">
        <f t="shared" si="134"/>
        <v>4.6684793943841489</v>
      </c>
    </row>
    <row r="6827" spans="1:23" x14ac:dyDescent="0.2">
      <c r="A6827" t="s">
        <v>6368</v>
      </c>
      <c r="B6827" t="s">
        <v>77</v>
      </c>
      <c r="C6827">
        <v>45077</v>
      </c>
      <c r="D6827" t="s">
        <v>25</v>
      </c>
      <c r="E6827" t="s">
        <v>6429</v>
      </c>
      <c r="F6827" t="s">
        <v>54</v>
      </c>
      <c r="G6827" t="s">
        <v>338</v>
      </c>
      <c r="H6827">
        <v>1580000</v>
      </c>
      <c r="I6827">
        <v>0</v>
      </c>
      <c r="J6827">
        <v>0</v>
      </c>
      <c r="K6827">
        <v>0</v>
      </c>
      <c r="L6827">
        <v>1580000</v>
      </c>
      <c r="M6827" t="s">
        <v>3499</v>
      </c>
      <c r="N6827" t="s">
        <v>49</v>
      </c>
      <c r="O6827" t="s">
        <v>31</v>
      </c>
      <c r="P6827" t="s">
        <v>6370</v>
      </c>
      <c r="Q6827">
        <v>2007</v>
      </c>
      <c r="R6827">
        <f>VLOOKUP(Q6827,[1]CPI!$A$6:$C$26,3,FALSE)</f>
        <v>1.2617511876713916</v>
      </c>
      <c r="S6827" s="2">
        <f t="shared" si="134"/>
        <v>1993.5668765207988</v>
      </c>
      <c r="T6827" s="2">
        <f t="shared" si="134"/>
        <v>0</v>
      </c>
      <c r="U6827" s="2">
        <f t="shared" si="134"/>
        <v>0</v>
      </c>
      <c r="V6827" s="2">
        <f t="shared" si="134"/>
        <v>0</v>
      </c>
      <c r="W6827" s="2">
        <f t="shared" si="134"/>
        <v>1993.5668765207988</v>
      </c>
    </row>
    <row r="6828" spans="1:23" x14ac:dyDescent="0.2">
      <c r="A6828" t="s">
        <v>6368</v>
      </c>
      <c r="B6828" t="s">
        <v>77</v>
      </c>
      <c r="C6828">
        <v>44614</v>
      </c>
      <c r="D6828" t="s">
        <v>25</v>
      </c>
      <c r="E6828" t="s">
        <v>6430</v>
      </c>
      <c r="F6828" t="s">
        <v>42</v>
      </c>
      <c r="G6828" t="s">
        <v>75</v>
      </c>
      <c r="H6828">
        <v>1500000</v>
      </c>
      <c r="I6828">
        <v>0</v>
      </c>
      <c r="J6828">
        <v>0</v>
      </c>
      <c r="K6828">
        <v>0</v>
      </c>
      <c r="L6828">
        <v>1500000</v>
      </c>
      <c r="M6828" t="s">
        <v>3502</v>
      </c>
      <c r="N6828" t="s">
        <v>69</v>
      </c>
      <c r="O6828" t="s">
        <v>31</v>
      </c>
      <c r="P6828" t="s">
        <v>6370</v>
      </c>
      <c r="Q6828">
        <v>2007</v>
      </c>
      <c r="R6828">
        <f>VLOOKUP(Q6828,[1]CPI!$A$6:$C$26,3,FALSE)</f>
        <v>1.2617511876713916</v>
      </c>
      <c r="S6828" s="2">
        <f t="shared" si="134"/>
        <v>1892.6267815070873</v>
      </c>
      <c r="T6828" s="2">
        <f t="shared" si="134"/>
        <v>0</v>
      </c>
      <c r="U6828" s="2">
        <f t="shared" si="134"/>
        <v>0</v>
      </c>
      <c r="V6828" s="2">
        <f t="shared" si="134"/>
        <v>0</v>
      </c>
      <c r="W6828" s="2">
        <f t="shared" si="134"/>
        <v>1892.6267815070873</v>
      </c>
    </row>
    <row r="6829" spans="1:23" x14ac:dyDescent="0.2">
      <c r="A6829" t="s">
        <v>6368</v>
      </c>
      <c r="B6829" t="s">
        <v>77</v>
      </c>
      <c r="C6829">
        <v>44617</v>
      </c>
      <c r="D6829" t="s">
        <v>25</v>
      </c>
      <c r="E6829" t="s">
        <v>6431</v>
      </c>
      <c r="F6829" t="s">
        <v>42</v>
      </c>
      <c r="G6829" t="s">
        <v>75</v>
      </c>
      <c r="H6829">
        <v>50000</v>
      </c>
      <c r="I6829">
        <v>0</v>
      </c>
      <c r="J6829">
        <v>0</v>
      </c>
      <c r="K6829">
        <v>0</v>
      </c>
      <c r="L6829">
        <v>50000</v>
      </c>
      <c r="M6829" t="s">
        <v>3518</v>
      </c>
      <c r="N6829" t="s">
        <v>334</v>
      </c>
      <c r="O6829" t="s">
        <v>31</v>
      </c>
      <c r="P6829" t="s">
        <v>6370</v>
      </c>
      <c r="Q6829">
        <v>2007</v>
      </c>
      <c r="R6829">
        <f>VLOOKUP(Q6829,[1]CPI!$A$6:$C$26,3,FALSE)</f>
        <v>1.2617511876713916</v>
      </c>
      <c r="S6829" s="2">
        <f t="shared" si="134"/>
        <v>63.087559383569584</v>
      </c>
      <c r="T6829" s="2">
        <f t="shared" si="134"/>
        <v>0</v>
      </c>
      <c r="U6829" s="2">
        <f t="shared" si="134"/>
        <v>0</v>
      </c>
      <c r="V6829" s="2">
        <f t="shared" si="134"/>
        <v>0</v>
      </c>
      <c r="W6829" s="2">
        <f t="shared" si="134"/>
        <v>63.087559383569584</v>
      </c>
    </row>
    <row r="6830" spans="1:23" x14ac:dyDescent="0.2">
      <c r="A6830" t="s">
        <v>6368</v>
      </c>
      <c r="B6830" t="s">
        <v>77</v>
      </c>
      <c r="C6830">
        <v>44621</v>
      </c>
      <c r="D6830" t="s">
        <v>25</v>
      </c>
      <c r="E6830" t="s">
        <v>6432</v>
      </c>
      <c r="F6830" t="s">
        <v>54</v>
      </c>
      <c r="G6830" t="s">
        <v>55</v>
      </c>
      <c r="H6830">
        <v>12000</v>
      </c>
      <c r="I6830">
        <v>0</v>
      </c>
      <c r="J6830">
        <v>0</v>
      </c>
      <c r="K6830">
        <v>0</v>
      </c>
      <c r="L6830">
        <v>12000</v>
      </c>
      <c r="M6830" t="s">
        <v>3518</v>
      </c>
      <c r="N6830" t="s">
        <v>334</v>
      </c>
      <c r="O6830" t="s">
        <v>31</v>
      </c>
      <c r="P6830" t="s">
        <v>6370</v>
      </c>
      <c r="Q6830">
        <v>2007</v>
      </c>
      <c r="R6830">
        <f>VLOOKUP(Q6830,[1]CPI!$A$6:$C$26,3,FALSE)</f>
        <v>1.2617511876713916</v>
      </c>
      <c r="S6830" s="2">
        <f t="shared" si="134"/>
        <v>15.141014252056699</v>
      </c>
      <c r="T6830" s="2">
        <f t="shared" si="134"/>
        <v>0</v>
      </c>
      <c r="U6830" s="2">
        <f t="shared" si="134"/>
        <v>0</v>
      </c>
      <c r="V6830" s="2">
        <f t="shared" si="134"/>
        <v>0</v>
      </c>
      <c r="W6830" s="2">
        <f t="shared" si="134"/>
        <v>15.141014252056699</v>
      </c>
    </row>
    <row r="6831" spans="1:23" x14ac:dyDescent="0.2">
      <c r="A6831" t="s">
        <v>6368</v>
      </c>
      <c r="B6831" t="s">
        <v>77</v>
      </c>
      <c r="C6831">
        <v>44875</v>
      </c>
      <c r="D6831" t="s">
        <v>25</v>
      </c>
      <c r="E6831" t="s">
        <v>6433</v>
      </c>
      <c r="F6831" t="s">
        <v>42</v>
      </c>
      <c r="G6831" t="s">
        <v>75</v>
      </c>
      <c r="H6831">
        <v>38000</v>
      </c>
      <c r="I6831">
        <v>0</v>
      </c>
      <c r="J6831">
        <v>0</v>
      </c>
      <c r="K6831">
        <v>0</v>
      </c>
      <c r="L6831">
        <v>38000</v>
      </c>
      <c r="M6831" t="s">
        <v>3518</v>
      </c>
      <c r="N6831" t="s">
        <v>334</v>
      </c>
      <c r="O6831" t="s">
        <v>31</v>
      </c>
      <c r="P6831" t="s">
        <v>6370</v>
      </c>
      <c r="Q6831">
        <v>2007</v>
      </c>
      <c r="R6831">
        <f>VLOOKUP(Q6831,[1]CPI!$A$6:$C$26,3,FALSE)</f>
        <v>1.2617511876713916</v>
      </c>
      <c r="S6831" s="2">
        <f t="shared" si="134"/>
        <v>47.946545131512885</v>
      </c>
      <c r="T6831" s="2">
        <f t="shared" si="134"/>
        <v>0</v>
      </c>
      <c r="U6831" s="2">
        <f t="shared" si="134"/>
        <v>0</v>
      </c>
      <c r="V6831" s="2">
        <f t="shared" si="134"/>
        <v>0</v>
      </c>
      <c r="W6831" s="2">
        <f t="shared" si="134"/>
        <v>47.946545131512885</v>
      </c>
    </row>
    <row r="6832" spans="1:23" x14ac:dyDescent="0.2">
      <c r="A6832" t="s">
        <v>6368</v>
      </c>
      <c r="B6832" t="s">
        <v>77</v>
      </c>
      <c r="C6832">
        <v>44622</v>
      </c>
      <c r="D6832" t="s">
        <v>25</v>
      </c>
      <c r="E6832" t="s">
        <v>6434</v>
      </c>
      <c r="F6832" t="s">
        <v>1291</v>
      </c>
      <c r="G6832" t="s">
        <v>75</v>
      </c>
      <c r="H6832">
        <v>150000</v>
      </c>
      <c r="I6832">
        <v>0</v>
      </c>
      <c r="J6832">
        <v>0</v>
      </c>
      <c r="K6832">
        <v>0</v>
      </c>
      <c r="L6832">
        <v>150000</v>
      </c>
      <c r="M6832" t="s">
        <v>3518</v>
      </c>
      <c r="N6832" t="s">
        <v>334</v>
      </c>
      <c r="O6832" t="s">
        <v>31</v>
      </c>
      <c r="P6832" t="s">
        <v>6370</v>
      </c>
      <c r="Q6832">
        <v>2007</v>
      </c>
      <c r="R6832">
        <f>VLOOKUP(Q6832,[1]CPI!$A$6:$C$26,3,FALSE)</f>
        <v>1.2617511876713916</v>
      </c>
      <c r="S6832" s="2">
        <f t="shared" si="134"/>
        <v>189.26267815070872</v>
      </c>
      <c r="T6832" s="2">
        <f t="shared" si="134"/>
        <v>0</v>
      </c>
      <c r="U6832" s="2">
        <f t="shared" si="134"/>
        <v>0</v>
      </c>
      <c r="V6832" s="2">
        <f t="shared" si="134"/>
        <v>0</v>
      </c>
      <c r="W6832" s="2">
        <f t="shared" si="134"/>
        <v>189.26267815070872</v>
      </c>
    </row>
    <row r="6833" spans="1:23" x14ac:dyDescent="0.2">
      <c r="A6833" t="s">
        <v>6368</v>
      </c>
      <c r="B6833" t="s">
        <v>77</v>
      </c>
      <c r="C6833">
        <v>44625</v>
      </c>
      <c r="D6833" t="s">
        <v>25</v>
      </c>
      <c r="E6833" t="s">
        <v>6435</v>
      </c>
      <c r="F6833" t="s">
        <v>47</v>
      </c>
      <c r="G6833" t="s">
        <v>55</v>
      </c>
      <c r="H6833">
        <v>50000</v>
      </c>
      <c r="I6833">
        <v>0</v>
      </c>
      <c r="J6833">
        <v>0</v>
      </c>
      <c r="K6833">
        <v>0</v>
      </c>
      <c r="L6833">
        <v>50000</v>
      </c>
      <c r="M6833" t="s">
        <v>3518</v>
      </c>
      <c r="N6833" t="s">
        <v>334</v>
      </c>
      <c r="O6833" t="s">
        <v>31</v>
      </c>
      <c r="P6833" t="s">
        <v>6370</v>
      </c>
      <c r="Q6833">
        <v>2007</v>
      </c>
      <c r="R6833">
        <f>VLOOKUP(Q6833,[1]CPI!$A$6:$C$26,3,FALSE)</f>
        <v>1.2617511876713916</v>
      </c>
      <c r="S6833" s="2">
        <f t="shared" si="134"/>
        <v>63.087559383569584</v>
      </c>
      <c r="T6833" s="2">
        <f t="shared" si="134"/>
        <v>0</v>
      </c>
      <c r="U6833" s="2">
        <f t="shared" si="134"/>
        <v>0</v>
      </c>
      <c r="V6833" s="2">
        <f t="shared" si="134"/>
        <v>0</v>
      </c>
      <c r="W6833" s="2">
        <f t="shared" si="134"/>
        <v>63.087559383569584</v>
      </c>
    </row>
    <row r="6834" spans="1:23" x14ac:dyDescent="0.2">
      <c r="A6834" t="s">
        <v>6368</v>
      </c>
      <c r="B6834" t="s">
        <v>77</v>
      </c>
      <c r="C6834">
        <v>44626</v>
      </c>
      <c r="D6834" t="s">
        <v>25</v>
      </c>
      <c r="E6834" t="s">
        <v>6436</v>
      </c>
      <c r="F6834" t="s">
        <v>42</v>
      </c>
      <c r="G6834" t="s">
        <v>75</v>
      </c>
      <c r="H6834">
        <v>330000</v>
      </c>
      <c r="I6834">
        <v>0</v>
      </c>
      <c r="J6834">
        <v>0</v>
      </c>
      <c r="K6834">
        <v>0</v>
      </c>
      <c r="L6834">
        <v>330000</v>
      </c>
      <c r="M6834" t="s">
        <v>3518</v>
      </c>
      <c r="N6834" t="s">
        <v>334</v>
      </c>
      <c r="O6834" t="s">
        <v>31</v>
      </c>
      <c r="P6834" t="s">
        <v>6370</v>
      </c>
      <c r="Q6834">
        <v>2007</v>
      </c>
      <c r="R6834">
        <f>VLOOKUP(Q6834,[1]CPI!$A$6:$C$26,3,FALSE)</f>
        <v>1.2617511876713916</v>
      </c>
      <c r="S6834" s="2">
        <f t="shared" si="134"/>
        <v>416.37789193155925</v>
      </c>
      <c r="T6834" s="2">
        <f t="shared" si="134"/>
        <v>0</v>
      </c>
      <c r="U6834" s="2">
        <f t="shared" si="134"/>
        <v>0</v>
      </c>
      <c r="V6834" s="2">
        <f t="shared" si="134"/>
        <v>0</v>
      </c>
      <c r="W6834" s="2">
        <f t="shared" si="134"/>
        <v>416.37789193155925</v>
      </c>
    </row>
    <row r="6835" spans="1:23" x14ac:dyDescent="0.2">
      <c r="A6835" t="s">
        <v>6368</v>
      </c>
      <c r="B6835" t="s">
        <v>77</v>
      </c>
      <c r="C6835">
        <v>44628</v>
      </c>
      <c r="D6835" t="s">
        <v>25</v>
      </c>
      <c r="E6835" t="s">
        <v>6437</v>
      </c>
      <c r="F6835" t="s">
        <v>42</v>
      </c>
      <c r="G6835" t="s">
        <v>75</v>
      </c>
      <c r="H6835">
        <v>20000</v>
      </c>
      <c r="I6835">
        <v>0</v>
      </c>
      <c r="J6835">
        <v>0</v>
      </c>
      <c r="K6835">
        <v>0</v>
      </c>
      <c r="L6835">
        <v>20000</v>
      </c>
      <c r="M6835" t="s">
        <v>3518</v>
      </c>
      <c r="N6835" t="s">
        <v>334</v>
      </c>
      <c r="O6835" t="s">
        <v>31</v>
      </c>
      <c r="P6835" t="s">
        <v>6370</v>
      </c>
      <c r="Q6835">
        <v>2007</v>
      </c>
      <c r="R6835">
        <f>VLOOKUP(Q6835,[1]CPI!$A$6:$C$26,3,FALSE)</f>
        <v>1.2617511876713916</v>
      </c>
      <c r="S6835" s="2">
        <f t="shared" si="134"/>
        <v>25.235023753427832</v>
      </c>
      <c r="T6835" s="2">
        <f t="shared" si="134"/>
        <v>0</v>
      </c>
      <c r="U6835" s="2">
        <f t="shared" si="134"/>
        <v>0</v>
      </c>
      <c r="V6835" s="2">
        <f t="shared" si="134"/>
        <v>0</v>
      </c>
      <c r="W6835" s="2">
        <f t="shared" si="134"/>
        <v>25.235023753427832</v>
      </c>
    </row>
    <row r="6836" spans="1:23" x14ac:dyDescent="0.2">
      <c r="A6836" t="s">
        <v>6368</v>
      </c>
      <c r="B6836" t="s">
        <v>77</v>
      </c>
      <c r="C6836">
        <v>44524</v>
      </c>
      <c r="D6836" t="s">
        <v>25</v>
      </c>
      <c r="E6836" t="s">
        <v>6438</v>
      </c>
      <c r="F6836" t="s">
        <v>47</v>
      </c>
      <c r="G6836" t="s">
        <v>75</v>
      </c>
      <c r="H6836">
        <v>10000</v>
      </c>
      <c r="I6836">
        <v>0</v>
      </c>
      <c r="J6836">
        <v>0</v>
      </c>
      <c r="K6836">
        <v>0</v>
      </c>
      <c r="L6836">
        <v>10000</v>
      </c>
      <c r="M6836" t="s">
        <v>3502</v>
      </c>
      <c r="N6836" t="s">
        <v>69</v>
      </c>
      <c r="O6836" t="s">
        <v>31</v>
      </c>
      <c r="P6836" t="s">
        <v>6370</v>
      </c>
      <c r="Q6836">
        <v>2007</v>
      </c>
      <c r="R6836">
        <f>VLOOKUP(Q6836,[1]CPI!$A$6:$C$26,3,FALSE)</f>
        <v>1.2617511876713916</v>
      </c>
      <c r="S6836" s="2">
        <f t="shared" si="134"/>
        <v>12.617511876713916</v>
      </c>
      <c r="T6836" s="2">
        <f t="shared" si="134"/>
        <v>0</v>
      </c>
      <c r="U6836" s="2">
        <f t="shared" si="134"/>
        <v>0</v>
      </c>
      <c r="V6836" s="2">
        <f t="shared" si="134"/>
        <v>0</v>
      </c>
      <c r="W6836" s="2">
        <f t="shared" si="134"/>
        <v>12.617511876713916</v>
      </c>
    </row>
    <row r="6837" spans="1:23" x14ac:dyDescent="0.2">
      <c r="A6837" t="s">
        <v>6368</v>
      </c>
      <c r="B6837" t="s">
        <v>77</v>
      </c>
      <c r="C6837">
        <v>42735</v>
      </c>
      <c r="D6837" t="s">
        <v>25</v>
      </c>
      <c r="E6837" t="s">
        <v>6439</v>
      </c>
      <c r="F6837" t="s">
        <v>47</v>
      </c>
      <c r="G6837" t="s">
        <v>43</v>
      </c>
      <c r="H6837">
        <v>2500</v>
      </c>
      <c r="I6837">
        <v>0</v>
      </c>
      <c r="J6837">
        <v>0</v>
      </c>
      <c r="K6837">
        <v>0</v>
      </c>
      <c r="L6837">
        <v>2500</v>
      </c>
      <c r="M6837" t="s">
        <v>3502</v>
      </c>
      <c r="N6837" t="s">
        <v>69</v>
      </c>
      <c r="O6837" t="s">
        <v>31</v>
      </c>
      <c r="P6837" t="s">
        <v>6370</v>
      </c>
      <c r="Q6837">
        <v>2007</v>
      </c>
      <c r="R6837">
        <f>VLOOKUP(Q6837,[1]CPI!$A$6:$C$26,3,FALSE)</f>
        <v>1.2617511876713916</v>
      </c>
      <c r="S6837" s="2">
        <f t="shared" si="134"/>
        <v>3.154377969178479</v>
      </c>
      <c r="T6837" s="2">
        <f t="shared" si="134"/>
        <v>0</v>
      </c>
      <c r="U6837" s="2">
        <f t="shared" si="134"/>
        <v>0</v>
      </c>
      <c r="V6837" s="2">
        <f t="shared" si="134"/>
        <v>0</v>
      </c>
      <c r="W6837" s="2">
        <f t="shared" si="134"/>
        <v>3.154377969178479</v>
      </c>
    </row>
    <row r="6838" spans="1:23" x14ac:dyDescent="0.2">
      <c r="A6838" t="s">
        <v>6368</v>
      </c>
      <c r="B6838" t="s">
        <v>77</v>
      </c>
      <c r="C6838">
        <v>40947</v>
      </c>
      <c r="D6838" t="s">
        <v>25</v>
      </c>
      <c r="E6838" t="s">
        <v>6440</v>
      </c>
      <c r="F6838" t="s">
        <v>47</v>
      </c>
      <c r="G6838" t="s">
        <v>43</v>
      </c>
      <c r="H6838">
        <v>2500</v>
      </c>
      <c r="I6838">
        <v>0</v>
      </c>
      <c r="J6838">
        <v>0</v>
      </c>
      <c r="K6838">
        <v>0</v>
      </c>
      <c r="L6838">
        <v>2500</v>
      </c>
      <c r="M6838" t="s">
        <v>3502</v>
      </c>
      <c r="N6838" t="s">
        <v>69</v>
      </c>
      <c r="O6838" t="s">
        <v>31</v>
      </c>
      <c r="P6838" t="s">
        <v>6370</v>
      </c>
      <c r="Q6838">
        <v>2007</v>
      </c>
      <c r="R6838">
        <f>VLOOKUP(Q6838,[1]CPI!$A$6:$C$26,3,FALSE)</f>
        <v>1.2617511876713916</v>
      </c>
      <c r="S6838" s="2">
        <f t="shared" si="134"/>
        <v>3.154377969178479</v>
      </c>
      <c r="T6838" s="2">
        <f t="shared" si="134"/>
        <v>0</v>
      </c>
      <c r="U6838" s="2">
        <f t="shared" si="134"/>
        <v>0</v>
      </c>
      <c r="V6838" s="2">
        <f t="shared" si="134"/>
        <v>0</v>
      </c>
      <c r="W6838" s="2">
        <f t="shared" si="134"/>
        <v>3.154377969178479</v>
      </c>
    </row>
    <row r="6839" spans="1:23" x14ac:dyDescent="0.2">
      <c r="A6839" t="s">
        <v>6368</v>
      </c>
      <c r="B6839" t="s">
        <v>77</v>
      </c>
      <c r="C6839">
        <v>44796</v>
      </c>
      <c r="D6839" t="s">
        <v>25</v>
      </c>
      <c r="E6839" t="s">
        <v>6441</v>
      </c>
      <c r="F6839" t="s">
        <v>58</v>
      </c>
      <c r="G6839" t="s">
        <v>75</v>
      </c>
      <c r="H6839">
        <v>2500</v>
      </c>
      <c r="I6839">
        <v>0</v>
      </c>
      <c r="J6839">
        <v>0</v>
      </c>
      <c r="K6839">
        <v>0</v>
      </c>
      <c r="L6839">
        <v>2500</v>
      </c>
      <c r="M6839" t="s">
        <v>3502</v>
      </c>
      <c r="N6839" t="s">
        <v>69</v>
      </c>
      <c r="O6839" t="s">
        <v>31</v>
      </c>
      <c r="P6839" t="s">
        <v>6370</v>
      </c>
      <c r="Q6839">
        <v>2007</v>
      </c>
      <c r="R6839">
        <f>VLOOKUP(Q6839,[1]CPI!$A$6:$C$26,3,FALSE)</f>
        <v>1.2617511876713916</v>
      </c>
      <c r="S6839" s="2">
        <f t="shared" si="134"/>
        <v>3.154377969178479</v>
      </c>
      <c r="T6839" s="2">
        <f t="shared" si="134"/>
        <v>0</v>
      </c>
      <c r="U6839" s="2">
        <f t="shared" si="134"/>
        <v>0</v>
      </c>
      <c r="V6839" s="2">
        <f t="shared" si="134"/>
        <v>0</v>
      </c>
      <c r="W6839" s="2">
        <f t="shared" si="134"/>
        <v>3.154377969178479</v>
      </c>
    </row>
    <row r="6840" spans="1:23" x14ac:dyDescent="0.2">
      <c r="A6840" t="s">
        <v>6368</v>
      </c>
      <c r="B6840" t="s">
        <v>77</v>
      </c>
      <c r="C6840">
        <v>44703</v>
      </c>
      <c r="D6840" t="s">
        <v>25</v>
      </c>
      <c r="E6840" t="s">
        <v>6442</v>
      </c>
      <c r="F6840" t="s">
        <v>47</v>
      </c>
      <c r="G6840" t="s">
        <v>75</v>
      </c>
      <c r="H6840">
        <v>10000</v>
      </c>
      <c r="I6840">
        <v>0</v>
      </c>
      <c r="J6840">
        <v>0</v>
      </c>
      <c r="K6840">
        <v>0</v>
      </c>
      <c r="L6840">
        <v>10000</v>
      </c>
      <c r="M6840" t="s">
        <v>3502</v>
      </c>
      <c r="N6840" t="s">
        <v>69</v>
      </c>
      <c r="O6840" t="s">
        <v>31</v>
      </c>
      <c r="P6840" t="s">
        <v>6370</v>
      </c>
      <c r="Q6840">
        <v>2007</v>
      </c>
      <c r="R6840">
        <f>VLOOKUP(Q6840,[1]CPI!$A$6:$C$26,3,FALSE)</f>
        <v>1.2617511876713916</v>
      </c>
      <c r="S6840" s="2">
        <f t="shared" si="134"/>
        <v>12.617511876713916</v>
      </c>
      <c r="T6840" s="2">
        <f t="shared" si="134"/>
        <v>0</v>
      </c>
      <c r="U6840" s="2">
        <f t="shared" si="134"/>
        <v>0</v>
      </c>
      <c r="V6840" s="2">
        <f t="shared" si="134"/>
        <v>0</v>
      </c>
      <c r="W6840" s="2">
        <f t="shared" si="134"/>
        <v>12.617511876713916</v>
      </c>
    </row>
    <row r="6841" spans="1:23" x14ac:dyDescent="0.2">
      <c r="A6841" t="s">
        <v>6368</v>
      </c>
      <c r="B6841" t="s">
        <v>77</v>
      </c>
      <c r="C6841">
        <v>44736</v>
      </c>
      <c r="D6841" t="s">
        <v>25</v>
      </c>
      <c r="E6841" t="s">
        <v>6443</v>
      </c>
      <c r="F6841" t="s">
        <v>47</v>
      </c>
      <c r="G6841" t="s">
        <v>43</v>
      </c>
      <c r="H6841">
        <v>4000</v>
      </c>
      <c r="I6841">
        <v>0</v>
      </c>
      <c r="J6841">
        <v>0</v>
      </c>
      <c r="K6841">
        <v>0</v>
      </c>
      <c r="L6841">
        <v>4000</v>
      </c>
      <c r="M6841" t="s">
        <v>3502</v>
      </c>
      <c r="N6841" t="s">
        <v>69</v>
      </c>
      <c r="O6841" t="s">
        <v>31</v>
      </c>
      <c r="P6841" t="s">
        <v>6370</v>
      </c>
      <c r="Q6841">
        <v>2007</v>
      </c>
      <c r="R6841">
        <f>VLOOKUP(Q6841,[1]CPI!$A$6:$C$26,3,FALSE)</f>
        <v>1.2617511876713916</v>
      </c>
      <c r="S6841" s="2">
        <f t="shared" si="134"/>
        <v>5.0470047506855664</v>
      </c>
      <c r="T6841" s="2">
        <f t="shared" si="134"/>
        <v>0</v>
      </c>
      <c r="U6841" s="2">
        <f t="shared" si="134"/>
        <v>0</v>
      </c>
      <c r="V6841" s="2">
        <f t="shared" si="134"/>
        <v>0</v>
      </c>
      <c r="W6841" s="2">
        <f t="shared" si="134"/>
        <v>5.0470047506855664</v>
      </c>
    </row>
    <row r="6842" spans="1:23" x14ac:dyDescent="0.2">
      <c r="A6842" t="s">
        <v>6368</v>
      </c>
      <c r="B6842" t="s">
        <v>77</v>
      </c>
      <c r="C6842">
        <v>44630</v>
      </c>
      <c r="D6842" t="s">
        <v>25</v>
      </c>
      <c r="E6842" t="s">
        <v>6444</v>
      </c>
      <c r="F6842" t="s">
        <v>42</v>
      </c>
      <c r="G6842" t="s">
        <v>43</v>
      </c>
      <c r="H6842">
        <v>5000</v>
      </c>
      <c r="I6842">
        <v>0</v>
      </c>
      <c r="J6842">
        <v>0</v>
      </c>
      <c r="K6842">
        <v>0</v>
      </c>
      <c r="L6842">
        <v>5000</v>
      </c>
      <c r="M6842" t="s">
        <v>3502</v>
      </c>
      <c r="N6842" t="s">
        <v>69</v>
      </c>
      <c r="O6842" t="s">
        <v>31</v>
      </c>
      <c r="P6842" t="s">
        <v>6370</v>
      </c>
      <c r="Q6842">
        <v>2007</v>
      </c>
      <c r="R6842">
        <f>VLOOKUP(Q6842,[1]CPI!$A$6:$C$26,3,FALSE)</f>
        <v>1.2617511876713916</v>
      </c>
      <c r="S6842" s="2">
        <f t="shared" si="134"/>
        <v>6.308755938356958</v>
      </c>
      <c r="T6842" s="2">
        <f t="shared" si="134"/>
        <v>0</v>
      </c>
      <c r="U6842" s="2">
        <f t="shared" si="134"/>
        <v>0</v>
      </c>
      <c r="V6842" s="2">
        <f t="shared" si="134"/>
        <v>0</v>
      </c>
      <c r="W6842" s="2">
        <f t="shared" si="134"/>
        <v>6.308755938356958</v>
      </c>
    </row>
    <row r="6843" spans="1:23" x14ac:dyDescent="0.2">
      <c r="A6843" t="s">
        <v>6368</v>
      </c>
      <c r="B6843" t="s">
        <v>77</v>
      </c>
      <c r="C6843">
        <v>44878</v>
      </c>
      <c r="D6843" t="s">
        <v>25</v>
      </c>
      <c r="E6843" t="s">
        <v>6445</v>
      </c>
      <c r="F6843" t="s">
        <v>42</v>
      </c>
      <c r="G6843" t="s">
        <v>75</v>
      </c>
      <c r="H6843">
        <v>50000</v>
      </c>
      <c r="I6843">
        <v>0</v>
      </c>
      <c r="J6843">
        <v>0</v>
      </c>
      <c r="K6843">
        <v>0</v>
      </c>
      <c r="L6843">
        <v>50000</v>
      </c>
      <c r="M6843" t="s">
        <v>3529</v>
      </c>
      <c r="N6843" t="s">
        <v>294</v>
      </c>
      <c r="O6843" t="s">
        <v>31</v>
      </c>
      <c r="P6843" t="s">
        <v>6370</v>
      </c>
      <c r="Q6843">
        <v>2007</v>
      </c>
      <c r="R6843">
        <f>VLOOKUP(Q6843,[1]CPI!$A$6:$C$26,3,FALSE)</f>
        <v>1.2617511876713916</v>
      </c>
      <c r="S6843" s="2">
        <f t="shared" si="134"/>
        <v>63.087559383569584</v>
      </c>
      <c r="T6843" s="2">
        <f t="shared" si="134"/>
        <v>0</v>
      </c>
      <c r="U6843" s="2">
        <f t="shared" si="134"/>
        <v>0</v>
      </c>
      <c r="V6843" s="2">
        <f t="shared" si="134"/>
        <v>0</v>
      </c>
      <c r="W6843" s="2">
        <f t="shared" si="134"/>
        <v>63.087559383569584</v>
      </c>
    </row>
    <row r="6844" spans="1:23" x14ac:dyDescent="0.2">
      <c r="A6844" t="s">
        <v>6368</v>
      </c>
      <c r="B6844" t="s">
        <v>77</v>
      </c>
      <c r="C6844">
        <v>45078</v>
      </c>
      <c r="D6844" t="s">
        <v>25</v>
      </c>
      <c r="E6844" t="s">
        <v>6446</v>
      </c>
      <c r="F6844" t="s">
        <v>42</v>
      </c>
      <c r="G6844" t="s">
        <v>75</v>
      </c>
      <c r="H6844">
        <v>39800</v>
      </c>
      <c r="I6844">
        <v>0</v>
      </c>
      <c r="J6844">
        <v>0</v>
      </c>
      <c r="K6844">
        <v>0</v>
      </c>
      <c r="L6844">
        <v>39800</v>
      </c>
      <c r="M6844" t="s">
        <v>3526</v>
      </c>
      <c r="N6844" t="s">
        <v>848</v>
      </c>
      <c r="O6844" t="s">
        <v>31</v>
      </c>
      <c r="P6844" t="s">
        <v>6370</v>
      </c>
      <c r="Q6844">
        <v>2007</v>
      </c>
      <c r="R6844">
        <f>VLOOKUP(Q6844,[1]CPI!$A$6:$C$26,3,FALSE)</f>
        <v>1.2617511876713916</v>
      </c>
      <c r="S6844" s="2">
        <f t="shared" si="134"/>
        <v>50.217697269321384</v>
      </c>
      <c r="T6844" s="2">
        <f t="shared" si="134"/>
        <v>0</v>
      </c>
      <c r="U6844" s="2">
        <f t="shared" si="134"/>
        <v>0</v>
      </c>
      <c r="V6844" s="2">
        <f t="shared" si="134"/>
        <v>0</v>
      </c>
      <c r="W6844" s="2">
        <f t="shared" si="134"/>
        <v>50.217697269321384</v>
      </c>
    </row>
    <row r="6845" spans="1:23" x14ac:dyDescent="0.2">
      <c r="A6845" t="s">
        <v>6368</v>
      </c>
      <c r="B6845" t="s">
        <v>77</v>
      </c>
      <c r="C6845">
        <v>44881</v>
      </c>
      <c r="D6845" t="s">
        <v>25</v>
      </c>
      <c r="E6845" t="s">
        <v>6447</v>
      </c>
      <c r="F6845" t="s">
        <v>42</v>
      </c>
      <c r="G6845" t="s">
        <v>75</v>
      </c>
      <c r="H6845">
        <v>25000</v>
      </c>
      <c r="I6845">
        <v>0</v>
      </c>
      <c r="J6845">
        <v>0</v>
      </c>
      <c r="K6845">
        <v>0</v>
      </c>
      <c r="L6845">
        <v>25000</v>
      </c>
      <c r="M6845" t="s">
        <v>3529</v>
      </c>
      <c r="N6845" t="s">
        <v>294</v>
      </c>
      <c r="O6845" t="s">
        <v>31</v>
      </c>
      <c r="P6845" t="s">
        <v>6370</v>
      </c>
      <c r="Q6845">
        <v>2007</v>
      </c>
      <c r="R6845">
        <f>VLOOKUP(Q6845,[1]CPI!$A$6:$C$26,3,FALSE)</f>
        <v>1.2617511876713916</v>
      </c>
      <c r="S6845" s="2">
        <f t="shared" si="134"/>
        <v>31.543779691784792</v>
      </c>
      <c r="T6845" s="2">
        <f t="shared" si="134"/>
        <v>0</v>
      </c>
      <c r="U6845" s="2">
        <f t="shared" si="134"/>
        <v>0</v>
      </c>
      <c r="V6845" s="2">
        <f t="shared" si="134"/>
        <v>0</v>
      </c>
      <c r="W6845" s="2">
        <f t="shared" si="134"/>
        <v>31.543779691784792</v>
      </c>
    </row>
    <row r="6846" spans="1:23" x14ac:dyDescent="0.2">
      <c r="A6846" t="s">
        <v>6368</v>
      </c>
      <c r="B6846" t="s">
        <v>77</v>
      </c>
      <c r="C6846">
        <v>44636</v>
      </c>
      <c r="D6846" t="s">
        <v>25</v>
      </c>
      <c r="E6846" t="s">
        <v>6448</v>
      </c>
      <c r="F6846" t="s">
        <v>42</v>
      </c>
      <c r="G6846" t="s">
        <v>75</v>
      </c>
      <c r="H6846">
        <v>25000</v>
      </c>
      <c r="I6846">
        <v>0</v>
      </c>
      <c r="J6846">
        <v>0</v>
      </c>
      <c r="K6846">
        <v>0</v>
      </c>
      <c r="L6846">
        <v>25000</v>
      </c>
      <c r="M6846" t="s">
        <v>88</v>
      </c>
      <c r="N6846" t="s">
        <v>89</v>
      </c>
      <c r="O6846" t="s">
        <v>31</v>
      </c>
      <c r="P6846" t="s">
        <v>6370</v>
      </c>
      <c r="Q6846">
        <v>2007</v>
      </c>
      <c r="R6846">
        <f>VLOOKUP(Q6846,[1]CPI!$A$6:$C$26,3,FALSE)</f>
        <v>1.2617511876713916</v>
      </c>
      <c r="S6846" s="2">
        <f t="shared" si="134"/>
        <v>31.543779691784792</v>
      </c>
      <c r="T6846" s="2">
        <f t="shared" si="134"/>
        <v>0</v>
      </c>
      <c r="U6846" s="2">
        <f t="shared" si="134"/>
        <v>0</v>
      </c>
      <c r="V6846" s="2">
        <f t="shared" si="134"/>
        <v>0</v>
      </c>
      <c r="W6846" s="2">
        <f t="shared" si="134"/>
        <v>31.543779691784792</v>
      </c>
    </row>
    <row r="6847" spans="1:23" x14ac:dyDescent="0.2">
      <c r="A6847" t="s">
        <v>6368</v>
      </c>
      <c r="B6847" t="s">
        <v>77</v>
      </c>
      <c r="C6847">
        <v>44638</v>
      </c>
      <c r="D6847" t="s">
        <v>25</v>
      </c>
      <c r="E6847" t="s">
        <v>6449</v>
      </c>
      <c r="F6847" t="s">
        <v>42</v>
      </c>
      <c r="G6847" t="s">
        <v>75</v>
      </c>
      <c r="H6847">
        <v>40000</v>
      </c>
      <c r="I6847">
        <v>0</v>
      </c>
      <c r="J6847">
        <v>0</v>
      </c>
      <c r="K6847">
        <v>0</v>
      </c>
      <c r="L6847">
        <v>40000</v>
      </c>
      <c r="M6847" t="s">
        <v>29</v>
      </c>
      <c r="N6847" t="s">
        <v>30</v>
      </c>
      <c r="O6847" t="s">
        <v>31</v>
      </c>
      <c r="P6847" t="s">
        <v>6370</v>
      </c>
      <c r="Q6847">
        <v>2007</v>
      </c>
      <c r="R6847">
        <f>VLOOKUP(Q6847,[1]CPI!$A$6:$C$26,3,FALSE)</f>
        <v>1.2617511876713916</v>
      </c>
      <c r="S6847" s="2">
        <f t="shared" si="134"/>
        <v>50.470047506855664</v>
      </c>
      <c r="T6847" s="2">
        <f t="shared" si="134"/>
        <v>0</v>
      </c>
      <c r="U6847" s="2">
        <f t="shared" si="134"/>
        <v>0</v>
      </c>
      <c r="V6847" s="2">
        <f t="shared" si="134"/>
        <v>0</v>
      </c>
      <c r="W6847" s="2">
        <f t="shared" si="134"/>
        <v>50.470047506855664</v>
      </c>
    </row>
    <row r="6848" spans="1:23" x14ac:dyDescent="0.2">
      <c r="A6848" t="s">
        <v>6368</v>
      </c>
      <c r="B6848" t="s">
        <v>77</v>
      </c>
      <c r="C6848">
        <v>44882</v>
      </c>
      <c r="D6848" t="s">
        <v>25</v>
      </c>
      <c r="E6848" t="s">
        <v>6450</v>
      </c>
      <c r="F6848" t="s">
        <v>27</v>
      </c>
      <c r="G6848" t="s">
        <v>75</v>
      </c>
      <c r="H6848">
        <v>250000</v>
      </c>
      <c r="I6848">
        <v>0</v>
      </c>
      <c r="J6848">
        <v>0</v>
      </c>
      <c r="K6848">
        <v>0</v>
      </c>
      <c r="L6848">
        <v>250000</v>
      </c>
      <c r="M6848" t="s">
        <v>3526</v>
      </c>
      <c r="N6848" t="s">
        <v>848</v>
      </c>
      <c r="O6848" t="s">
        <v>31</v>
      </c>
      <c r="P6848" t="s">
        <v>6370</v>
      </c>
      <c r="Q6848">
        <v>2007</v>
      </c>
      <c r="R6848">
        <f>VLOOKUP(Q6848,[1]CPI!$A$6:$C$26,3,FALSE)</f>
        <v>1.2617511876713916</v>
      </c>
      <c r="S6848" s="2">
        <f t="shared" si="134"/>
        <v>315.43779691784789</v>
      </c>
      <c r="T6848" s="2">
        <f t="shared" si="134"/>
        <v>0</v>
      </c>
      <c r="U6848" s="2">
        <f t="shared" si="134"/>
        <v>0</v>
      </c>
      <c r="V6848" s="2">
        <f t="shared" si="134"/>
        <v>0</v>
      </c>
      <c r="W6848" s="2">
        <f t="shared" si="134"/>
        <v>315.43779691784789</v>
      </c>
    </row>
    <row r="6849" spans="1:23" x14ac:dyDescent="0.2">
      <c r="A6849" t="s">
        <v>6368</v>
      </c>
      <c r="B6849" t="s">
        <v>77</v>
      </c>
      <c r="C6849">
        <v>40643</v>
      </c>
      <c r="D6849" t="s">
        <v>25</v>
      </c>
      <c r="E6849" t="s">
        <v>6451</v>
      </c>
      <c r="F6849" t="s">
        <v>42</v>
      </c>
      <c r="G6849" t="s">
        <v>92</v>
      </c>
      <c r="H6849">
        <v>176000</v>
      </c>
      <c r="I6849">
        <v>0</v>
      </c>
      <c r="J6849">
        <v>0</v>
      </c>
      <c r="K6849">
        <v>0</v>
      </c>
      <c r="L6849">
        <v>176000</v>
      </c>
      <c r="M6849" t="s">
        <v>29</v>
      </c>
      <c r="N6849" t="s">
        <v>30</v>
      </c>
      <c r="O6849" t="s">
        <v>31</v>
      </c>
      <c r="P6849" t="s">
        <v>6370</v>
      </c>
      <c r="Q6849">
        <v>2007</v>
      </c>
      <c r="R6849">
        <f>VLOOKUP(Q6849,[1]CPI!$A$6:$C$26,3,FALSE)</f>
        <v>1.2617511876713916</v>
      </c>
      <c r="S6849" s="2">
        <f t="shared" si="134"/>
        <v>222.06820903016492</v>
      </c>
      <c r="T6849" s="2">
        <f t="shared" si="134"/>
        <v>0</v>
      </c>
      <c r="U6849" s="2">
        <f t="shared" si="134"/>
        <v>0</v>
      </c>
      <c r="V6849" s="2">
        <f t="shared" si="134"/>
        <v>0</v>
      </c>
      <c r="W6849" s="2">
        <f t="shared" si="134"/>
        <v>222.06820903016492</v>
      </c>
    </row>
    <row r="6850" spans="1:23" x14ac:dyDescent="0.2">
      <c r="A6850" t="s">
        <v>6368</v>
      </c>
      <c r="B6850" t="s">
        <v>77</v>
      </c>
      <c r="C6850">
        <v>44641</v>
      </c>
      <c r="D6850" t="s">
        <v>25</v>
      </c>
      <c r="E6850" t="s">
        <v>6452</v>
      </c>
      <c r="F6850" t="s">
        <v>47</v>
      </c>
      <c r="G6850" t="s">
        <v>75</v>
      </c>
      <c r="H6850">
        <v>25000</v>
      </c>
      <c r="I6850">
        <v>0</v>
      </c>
      <c r="J6850">
        <v>0</v>
      </c>
      <c r="K6850">
        <v>0</v>
      </c>
      <c r="L6850">
        <v>25000</v>
      </c>
      <c r="M6850" t="s">
        <v>3502</v>
      </c>
      <c r="N6850" t="s">
        <v>69</v>
      </c>
      <c r="O6850" t="s">
        <v>31</v>
      </c>
      <c r="P6850" t="s">
        <v>6370</v>
      </c>
      <c r="Q6850">
        <v>2007</v>
      </c>
      <c r="R6850">
        <f>VLOOKUP(Q6850,[1]CPI!$A$6:$C$26,3,FALSE)</f>
        <v>1.2617511876713916</v>
      </c>
      <c r="S6850" s="2">
        <f t="shared" si="134"/>
        <v>31.543779691784792</v>
      </c>
      <c r="T6850" s="2">
        <f t="shared" si="134"/>
        <v>0</v>
      </c>
      <c r="U6850" s="2">
        <f t="shared" si="134"/>
        <v>0</v>
      </c>
      <c r="V6850" s="2">
        <f t="shared" si="134"/>
        <v>0</v>
      </c>
      <c r="W6850" s="2">
        <f t="shared" si="134"/>
        <v>31.543779691784792</v>
      </c>
    </row>
    <row r="6851" spans="1:23" x14ac:dyDescent="0.2">
      <c r="A6851" t="s">
        <v>6368</v>
      </c>
      <c r="B6851" t="s">
        <v>77</v>
      </c>
      <c r="C6851">
        <v>44883</v>
      </c>
      <c r="D6851" t="s">
        <v>25</v>
      </c>
      <c r="E6851" t="s">
        <v>6453</v>
      </c>
      <c r="F6851" t="s">
        <v>42</v>
      </c>
      <c r="G6851" t="s">
        <v>43</v>
      </c>
      <c r="H6851">
        <v>10000</v>
      </c>
      <c r="I6851">
        <v>0</v>
      </c>
      <c r="J6851">
        <v>0</v>
      </c>
      <c r="K6851">
        <v>0</v>
      </c>
      <c r="L6851">
        <v>10000</v>
      </c>
      <c r="M6851" t="s">
        <v>3526</v>
      </c>
      <c r="N6851" t="s">
        <v>848</v>
      </c>
      <c r="O6851" t="s">
        <v>31</v>
      </c>
      <c r="P6851" t="s">
        <v>6370</v>
      </c>
      <c r="Q6851">
        <v>2007</v>
      </c>
      <c r="R6851">
        <f>VLOOKUP(Q6851,[1]CPI!$A$6:$C$26,3,FALSE)</f>
        <v>1.2617511876713916</v>
      </c>
      <c r="S6851" s="2">
        <f t="shared" ref="S6851:W6901" si="135">+($R6851*H6851)/1000</f>
        <v>12.617511876713916</v>
      </c>
      <c r="T6851" s="2">
        <f t="shared" si="135"/>
        <v>0</v>
      </c>
      <c r="U6851" s="2">
        <f t="shared" si="135"/>
        <v>0</v>
      </c>
      <c r="V6851" s="2">
        <f t="shared" si="135"/>
        <v>0</v>
      </c>
      <c r="W6851" s="2">
        <f t="shared" si="135"/>
        <v>12.617511876713916</v>
      </c>
    </row>
    <row r="6852" spans="1:23" x14ac:dyDescent="0.2">
      <c r="A6852" t="s">
        <v>6368</v>
      </c>
      <c r="B6852" t="s">
        <v>77</v>
      </c>
      <c r="C6852">
        <v>44885</v>
      </c>
      <c r="D6852" t="s">
        <v>25</v>
      </c>
      <c r="E6852" t="s">
        <v>6454</v>
      </c>
      <c r="F6852" t="s">
        <v>42</v>
      </c>
      <c r="G6852" t="s">
        <v>43</v>
      </c>
      <c r="H6852">
        <v>126500</v>
      </c>
      <c r="I6852">
        <v>0</v>
      </c>
      <c r="J6852">
        <v>0</v>
      </c>
      <c r="K6852">
        <v>0</v>
      </c>
      <c r="L6852">
        <v>126500</v>
      </c>
      <c r="M6852" t="s">
        <v>3518</v>
      </c>
      <c r="N6852" t="s">
        <v>334</v>
      </c>
      <c r="O6852" t="s">
        <v>31</v>
      </c>
      <c r="P6852" t="s">
        <v>6370</v>
      </c>
      <c r="Q6852">
        <v>2007</v>
      </c>
      <c r="R6852">
        <f>VLOOKUP(Q6852,[1]CPI!$A$6:$C$26,3,FALSE)</f>
        <v>1.2617511876713916</v>
      </c>
      <c r="S6852" s="2">
        <f t="shared" si="135"/>
        <v>159.61152524043104</v>
      </c>
      <c r="T6852" s="2">
        <f t="shared" si="135"/>
        <v>0</v>
      </c>
      <c r="U6852" s="2">
        <f t="shared" si="135"/>
        <v>0</v>
      </c>
      <c r="V6852" s="2">
        <f t="shared" si="135"/>
        <v>0</v>
      </c>
      <c r="W6852" s="2">
        <f t="shared" si="135"/>
        <v>159.61152524043104</v>
      </c>
    </row>
    <row r="6853" spans="1:23" x14ac:dyDescent="0.2">
      <c r="A6853" t="s">
        <v>6368</v>
      </c>
      <c r="B6853" t="s">
        <v>77</v>
      </c>
      <c r="C6853">
        <v>44642</v>
      </c>
      <c r="D6853" t="s">
        <v>25</v>
      </c>
      <c r="E6853" t="s">
        <v>6455</v>
      </c>
      <c r="F6853" t="s">
        <v>42</v>
      </c>
      <c r="G6853" t="s">
        <v>43</v>
      </c>
      <c r="H6853">
        <v>70000</v>
      </c>
      <c r="I6853">
        <v>0</v>
      </c>
      <c r="J6853">
        <v>0</v>
      </c>
      <c r="K6853">
        <v>0</v>
      </c>
      <c r="L6853">
        <v>70000</v>
      </c>
      <c r="M6853" t="s">
        <v>3518</v>
      </c>
      <c r="N6853" t="s">
        <v>334</v>
      </c>
      <c r="O6853" t="s">
        <v>31</v>
      </c>
      <c r="P6853" t="s">
        <v>6370</v>
      </c>
      <c r="Q6853">
        <v>2007</v>
      </c>
      <c r="R6853">
        <f>VLOOKUP(Q6853,[1]CPI!$A$6:$C$26,3,FALSE)</f>
        <v>1.2617511876713916</v>
      </c>
      <c r="S6853" s="2">
        <f t="shared" si="135"/>
        <v>88.322583136997423</v>
      </c>
      <c r="T6853" s="2">
        <f t="shared" si="135"/>
        <v>0</v>
      </c>
      <c r="U6853" s="2">
        <f t="shared" si="135"/>
        <v>0</v>
      </c>
      <c r="V6853" s="2">
        <f t="shared" si="135"/>
        <v>0</v>
      </c>
      <c r="W6853" s="2">
        <f t="shared" si="135"/>
        <v>88.322583136997423</v>
      </c>
    </row>
    <row r="6854" spans="1:23" x14ac:dyDescent="0.2">
      <c r="A6854" t="s">
        <v>6368</v>
      </c>
      <c r="B6854" t="s">
        <v>77</v>
      </c>
      <c r="C6854">
        <v>44644</v>
      </c>
      <c r="D6854" t="s">
        <v>25</v>
      </c>
      <c r="E6854" t="s">
        <v>6456</v>
      </c>
      <c r="F6854" t="s">
        <v>54</v>
      </c>
      <c r="G6854" t="s">
        <v>75</v>
      </c>
      <c r="H6854">
        <v>20000</v>
      </c>
      <c r="I6854">
        <v>0</v>
      </c>
      <c r="J6854">
        <v>0</v>
      </c>
      <c r="K6854">
        <v>0</v>
      </c>
      <c r="L6854">
        <v>20000</v>
      </c>
      <c r="M6854" t="s">
        <v>3620</v>
      </c>
      <c r="N6854" t="s">
        <v>153</v>
      </c>
      <c r="O6854" t="s">
        <v>31</v>
      </c>
      <c r="P6854" t="s">
        <v>6370</v>
      </c>
      <c r="Q6854">
        <v>2007</v>
      </c>
      <c r="R6854">
        <f>VLOOKUP(Q6854,[1]CPI!$A$6:$C$26,3,FALSE)</f>
        <v>1.2617511876713916</v>
      </c>
      <c r="S6854" s="2">
        <f t="shared" si="135"/>
        <v>25.235023753427832</v>
      </c>
      <c r="T6854" s="2">
        <f t="shared" si="135"/>
        <v>0</v>
      </c>
      <c r="U6854" s="2">
        <f t="shared" si="135"/>
        <v>0</v>
      </c>
      <c r="V6854" s="2">
        <f t="shared" si="135"/>
        <v>0</v>
      </c>
      <c r="W6854" s="2">
        <f t="shared" si="135"/>
        <v>25.235023753427832</v>
      </c>
    </row>
    <row r="6855" spans="1:23" x14ac:dyDescent="0.2">
      <c r="A6855" t="s">
        <v>6368</v>
      </c>
      <c r="B6855" t="s">
        <v>77</v>
      </c>
      <c r="C6855">
        <v>44647</v>
      </c>
      <c r="D6855" t="s">
        <v>25</v>
      </c>
      <c r="E6855" t="s">
        <v>6457</v>
      </c>
      <c r="F6855" t="s">
        <v>3978</v>
      </c>
      <c r="G6855" t="s">
        <v>75</v>
      </c>
      <c r="H6855">
        <v>500000</v>
      </c>
      <c r="I6855">
        <v>0</v>
      </c>
      <c r="J6855">
        <v>0</v>
      </c>
      <c r="K6855">
        <v>0</v>
      </c>
      <c r="L6855">
        <v>500000</v>
      </c>
      <c r="M6855" t="s">
        <v>3644</v>
      </c>
      <c r="N6855" t="s">
        <v>650</v>
      </c>
      <c r="O6855" t="s">
        <v>31</v>
      </c>
      <c r="P6855" t="s">
        <v>6370</v>
      </c>
      <c r="Q6855">
        <v>2007</v>
      </c>
      <c r="R6855">
        <f>VLOOKUP(Q6855,[1]CPI!$A$6:$C$26,3,FALSE)</f>
        <v>1.2617511876713916</v>
      </c>
      <c r="S6855" s="2">
        <f t="shared" si="135"/>
        <v>630.87559383569578</v>
      </c>
      <c r="T6855" s="2">
        <f t="shared" si="135"/>
        <v>0</v>
      </c>
      <c r="U6855" s="2">
        <f t="shared" si="135"/>
        <v>0</v>
      </c>
      <c r="V6855" s="2">
        <f t="shared" si="135"/>
        <v>0</v>
      </c>
      <c r="W6855" s="2">
        <f t="shared" si="135"/>
        <v>630.87559383569578</v>
      </c>
    </row>
    <row r="6856" spans="1:23" x14ac:dyDescent="0.2">
      <c r="A6856" t="s">
        <v>6368</v>
      </c>
      <c r="B6856" t="s">
        <v>77</v>
      </c>
      <c r="C6856">
        <v>44649</v>
      </c>
      <c r="D6856" t="s">
        <v>25</v>
      </c>
      <c r="E6856" t="s">
        <v>6458</v>
      </c>
      <c r="F6856" t="s">
        <v>42</v>
      </c>
      <c r="G6856" t="s">
        <v>51</v>
      </c>
      <c r="H6856">
        <v>50000</v>
      </c>
      <c r="I6856">
        <v>0</v>
      </c>
      <c r="J6856">
        <v>0</v>
      </c>
      <c r="K6856">
        <v>0</v>
      </c>
      <c r="L6856">
        <v>50000</v>
      </c>
      <c r="M6856" t="s">
        <v>88</v>
      </c>
      <c r="N6856" t="s">
        <v>89</v>
      </c>
      <c r="O6856" t="s">
        <v>31</v>
      </c>
      <c r="P6856" t="s">
        <v>6370</v>
      </c>
      <c r="Q6856">
        <v>2007</v>
      </c>
      <c r="R6856">
        <f>VLOOKUP(Q6856,[1]CPI!$A$6:$C$26,3,FALSE)</f>
        <v>1.2617511876713916</v>
      </c>
      <c r="S6856" s="2">
        <f t="shared" si="135"/>
        <v>63.087559383569584</v>
      </c>
      <c r="T6856" s="2">
        <f t="shared" si="135"/>
        <v>0</v>
      </c>
      <c r="U6856" s="2">
        <f t="shared" si="135"/>
        <v>0</v>
      </c>
      <c r="V6856" s="2">
        <f t="shared" si="135"/>
        <v>0</v>
      </c>
      <c r="W6856" s="2">
        <f t="shared" si="135"/>
        <v>63.087559383569584</v>
      </c>
    </row>
    <row r="6857" spans="1:23" x14ac:dyDescent="0.2">
      <c r="A6857" t="s">
        <v>6368</v>
      </c>
      <c r="B6857" t="s">
        <v>77</v>
      </c>
      <c r="C6857">
        <v>44650</v>
      </c>
      <c r="D6857" t="s">
        <v>25</v>
      </c>
      <c r="E6857" t="s">
        <v>6459</v>
      </c>
      <c r="F6857" t="s">
        <v>42</v>
      </c>
      <c r="G6857" t="s">
        <v>75</v>
      </c>
      <c r="H6857">
        <v>38000</v>
      </c>
      <c r="I6857">
        <v>0</v>
      </c>
      <c r="J6857">
        <v>0</v>
      </c>
      <c r="K6857">
        <v>0</v>
      </c>
      <c r="L6857">
        <v>38000</v>
      </c>
      <c r="M6857" t="s">
        <v>88</v>
      </c>
      <c r="N6857" t="s">
        <v>89</v>
      </c>
      <c r="O6857" t="s">
        <v>31</v>
      </c>
      <c r="P6857" t="s">
        <v>6370</v>
      </c>
      <c r="Q6857">
        <v>2007</v>
      </c>
      <c r="R6857">
        <f>VLOOKUP(Q6857,[1]CPI!$A$6:$C$26,3,FALSE)</f>
        <v>1.2617511876713916</v>
      </c>
      <c r="S6857" s="2">
        <f t="shared" si="135"/>
        <v>47.946545131512885</v>
      </c>
      <c r="T6857" s="2">
        <f t="shared" si="135"/>
        <v>0</v>
      </c>
      <c r="U6857" s="2">
        <f t="shared" si="135"/>
        <v>0</v>
      </c>
      <c r="V6857" s="2">
        <f t="shared" si="135"/>
        <v>0</v>
      </c>
      <c r="W6857" s="2">
        <f t="shared" si="135"/>
        <v>47.946545131512885</v>
      </c>
    </row>
    <row r="6858" spans="1:23" x14ac:dyDescent="0.2">
      <c r="A6858" t="s">
        <v>6368</v>
      </c>
      <c r="B6858" t="s">
        <v>77</v>
      </c>
      <c r="C6858">
        <v>44653</v>
      </c>
      <c r="D6858" t="s">
        <v>25</v>
      </c>
      <c r="E6858" t="s">
        <v>6460</v>
      </c>
      <c r="F6858" t="s">
        <v>34</v>
      </c>
      <c r="G6858" t="s">
        <v>75</v>
      </c>
      <c r="H6858">
        <v>5000</v>
      </c>
      <c r="I6858">
        <v>0</v>
      </c>
      <c r="J6858">
        <v>0</v>
      </c>
      <c r="K6858">
        <v>0</v>
      </c>
      <c r="L6858">
        <v>5000</v>
      </c>
      <c r="M6858" t="s">
        <v>3526</v>
      </c>
      <c r="N6858" t="s">
        <v>848</v>
      </c>
      <c r="O6858" t="s">
        <v>31</v>
      </c>
      <c r="P6858" t="s">
        <v>6370</v>
      </c>
      <c r="Q6858">
        <v>2007</v>
      </c>
      <c r="R6858">
        <f>VLOOKUP(Q6858,[1]CPI!$A$6:$C$26,3,FALSE)</f>
        <v>1.2617511876713916</v>
      </c>
      <c r="S6858" s="2">
        <f t="shared" si="135"/>
        <v>6.308755938356958</v>
      </c>
      <c r="T6858" s="2">
        <f t="shared" si="135"/>
        <v>0</v>
      </c>
      <c r="U6858" s="2">
        <f t="shared" si="135"/>
        <v>0</v>
      </c>
      <c r="V6858" s="2">
        <f t="shared" si="135"/>
        <v>0</v>
      </c>
      <c r="W6858" s="2">
        <f t="shared" si="135"/>
        <v>6.308755938356958</v>
      </c>
    </row>
    <row r="6859" spans="1:23" x14ac:dyDescent="0.2">
      <c r="A6859" t="s">
        <v>6368</v>
      </c>
      <c r="B6859" t="s">
        <v>77</v>
      </c>
      <c r="C6859">
        <v>44890</v>
      </c>
      <c r="D6859" t="s">
        <v>25</v>
      </c>
      <c r="E6859" t="s">
        <v>6461</v>
      </c>
      <c r="F6859" t="s">
        <v>54</v>
      </c>
      <c r="G6859" t="s">
        <v>75</v>
      </c>
      <c r="H6859">
        <v>45000</v>
      </c>
      <c r="I6859">
        <v>0</v>
      </c>
      <c r="J6859">
        <v>0</v>
      </c>
      <c r="K6859">
        <v>0</v>
      </c>
      <c r="L6859">
        <v>45000</v>
      </c>
      <c r="M6859" t="s">
        <v>3526</v>
      </c>
      <c r="N6859" t="s">
        <v>848</v>
      </c>
      <c r="O6859" t="s">
        <v>31</v>
      </c>
      <c r="P6859" t="s">
        <v>6370</v>
      </c>
      <c r="Q6859">
        <v>2007</v>
      </c>
      <c r="R6859">
        <f>VLOOKUP(Q6859,[1]CPI!$A$6:$C$26,3,FALSE)</f>
        <v>1.2617511876713916</v>
      </c>
      <c r="S6859" s="2">
        <f t="shared" si="135"/>
        <v>56.778803445212624</v>
      </c>
      <c r="T6859" s="2">
        <f t="shared" si="135"/>
        <v>0</v>
      </c>
      <c r="U6859" s="2">
        <f t="shared" si="135"/>
        <v>0</v>
      </c>
      <c r="V6859" s="2">
        <f t="shared" si="135"/>
        <v>0</v>
      </c>
      <c r="W6859" s="2">
        <f t="shared" si="135"/>
        <v>56.778803445212624</v>
      </c>
    </row>
    <row r="6860" spans="1:23" x14ac:dyDescent="0.2">
      <c r="A6860" t="s">
        <v>6368</v>
      </c>
      <c r="B6860" t="s">
        <v>77</v>
      </c>
      <c r="C6860">
        <v>44658</v>
      </c>
      <c r="D6860" t="s">
        <v>25</v>
      </c>
      <c r="E6860" t="s">
        <v>6462</v>
      </c>
      <c r="F6860" t="s">
        <v>42</v>
      </c>
      <c r="G6860" t="s">
        <v>51</v>
      </c>
      <c r="H6860">
        <v>50000</v>
      </c>
      <c r="I6860">
        <v>0</v>
      </c>
      <c r="J6860">
        <v>0</v>
      </c>
      <c r="K6860">
        <v>0</v>
      </c>
      <c r="L6860">
        <v>50000</v>
      </c>
      <c r="M6860" t="s">
        <v>3526</v>
      </c>
      <c r="N6860" t="s">
        <v>848</v>
      </c>
      <c r="O6860" t="s">
        <v>31</v>
      </c>
      <c r="P6860" t="s">
        <v>6370</v>
      </c>
      <c r="Q6860">
        <v>2007</v>
      </c>
      <c r="R6860">
        <f>VLOOKUP(Q6860,[1]CPI!$A$6:$C$26,3,FALSE)</f>
        <v>1.2617511876713916</v>
      </c>
      <c r="S6860" s="2">
        <f t="shared" si="135"/>
        <v>63.087559383569584</v>
      </c>
      <c r="T6860" s="2">
        <f t="shared" si="135"/>
        <v>0</v>
      </c>
      <c r="U6860" s="2">
        <f t="shared" si="135"/>
        <v>0</v>
      </c>
      <c r="V6860" s="2">
        <f t="shared" si="135"/>
        <v>0</v>
      </c>
      <c r="W6860" s="2">
        <f t="shared" si="135"/>
        <v>63.087559383569584</v>
      </c>
    </row>
    <row r="6861" spans="1:23" x14ac:dyDescent="0.2">
      <c r="A6861" t="s">
        <v>6368</v>
      </c>
      <c r="B6861" t="s">
        <v>77</v>
      </c>
      <c r="C6861">
        <v>44892</v>
      </c>
      <c r="D6861" t="s">
        <v>25</v>
      </c>
      <c r="E6861" t="s">
        <v>6463</v>
      </c>
      <c r="F6861" t="s">
        <v>42</v>
      </c>
      <c r="G6861" t="s">
        <v>75</v>
      </c>
      <c r="H6861">
        <v>15000</v>
      </c>
      <c r="I6861">
        <v>0</v>
      </c>
      <c r="J6861">
        <v>0</v>
      </c>
      <c r="K6861">
        <v>0</v>
      </c>
      <c r="L6861">
        <v>15000</v>
      </c>
      <c r="M6861" t="s">
        <v>142</v>
      </c>
      <c r="N6861" t="s">
        <v>266</v>
      </c>
      <c r="O6861" t="s">
        <v>31</v>
      </c>
      <c r="P6861" t="s">
        <v>6370</v>
      </c>
      <c r="Q6861">
        <v>2007</v>
      </c>
      <c r="R6861">
        <f>VLOOKUP(Q6861,[1]CPI!$A$6:$C$26,3,FALSE)</f>
        <v>1.2617511876713916</v>
      </c>
      <c r="S6861" s="2">
        <f t="shared" si="135"/>
        <v>18.926267815070876</v>
      </c>
      <c r="T6861" s="2">
        <f t="shared" si="135"/>
        <v>0</v>
      </c>
      <c r="U6861" s="2">
        <f t="shared" si="135"/>
        <v>0</v>
      </c>
      <c r="V6861" s="2">
        <f t="shared" si="135"/>
        <v>0</v>
      </c>
      <c r="W6861" s="2">
        <f t="shared" si="135"/>
        <v>18.926267815070876</v>
      </c>
    </row>
    <row r="6862" spans="1:23" x14ac:dyDescent="0.2">
      <c r="A6862" t="s">
        <v>6368</v>
      </c>
      <c r="B6862" t="s">
        <v>77</v>
      </c>
      <c r="C6862">
        <v>44894</v>
      </c>
      <c r="D6862" t="s">
        <v>25</v>
      </c>
      <c r="E6862" t="s">
        <v>6464</v>
      </c>
      <c r="F6862" t="s">
        <v>42</v>
      </c>
      <c r="G6862" t="s">
        <v>75</v>
      </c>
      <c r="H6862">
        <v>30000</v>
      </c>
      <c r="I6862">
        <v>0</v>
      </c>
      <c r="J6862">
        <v>0</v>
      </c>
      <c r="K6862">
        <v>0</v>
      </c>
      <c r="L6862">
        <v>30000</v>
      </c>
      <c r="M6862" t="s">
        <v>142</v>
      </c>
      <c r="N6862" t="s">
        <v>266</v>
      </c>
      <c r="O6862" t="s">
        <v>31</v>
      </c>
      <c r="P6862" t="s">
        <v>6370</v>
      </c>
      <c r="Q6862">
        <v>2007</v>
      </c>
      <c r="R6862">
        <f>VLOOKUP(Q6862,[1]CPI!$A$6:$C$26,3,FALSE)</f>
        <v>1.2617511876713916</v>
      </c>
      <c r="S6862" s="2">
        <f t="shared" si="135"/>
        <v>37.852535630141752</v>
      </c>
      <c r="T6862" s="2">
        <f t="shared" si="135"/>
        <v>0</v>
      </c>
      <c r="U6862" s="2">
        <f t="shared" si="135"/>
        <v>0</v>
      </c>
      <c r="V6862" s="2">
        <f t="shared" si="135"/>
        <v>0</v>
      </c>
      <c r="W6862" s="2">
        <f t="shared" si="135"/>
        <v>37.852535630141752</v>
      </c>
    </row>
    <row r="6863" spans="1:23" x14ac:dyDescent="0.2">
      <c r="A6863" t="s">
        <v>6368</v>
      </c>
      <c r="B6863" t="s">
        <v>77</v>
      </c>
      <c r="C6863">
        <v>44895</v>
      </c>
      <c r="D6863" t="s">
        <v>25</v>
      </c>
      <c r="E6863" t="s">
        <v>6465</v>
      </c>
      <c r="F6863" t="s">
        <v>1164</v>
      </c>
      <c r="G6863" t="s">
        <v>75</v>
      </c>
      <c r="H6863">
        <v>25000</v>
      </c>
      <c r="I6863">
        <v>0</v>
      </c>
      <c r="J6863">
        <v>0</v>
      </c>
      <c r="K6863">
        <v>0</v>
      </c>
      <c r="L6863">
        <v>25000</v>
      </c>
      <c r="M6863" t="s">
        <v>142</v>
      </c>
      <c r="N6863" t="s">
        <v>266</v>
      </c>
      <c r="O6863" t="s">
        <v>31</v>
      </c>
      <c r="P6863" t="s">
        <v>6370</v>
      </c>
      <c r="Q6863">
        <v>2007</v>
      </c>
      <c r="R6863">
        <f>VLOOKUP(Q6863,[1]CPI!$A$6:$C$26,3,FALSE)</f>
        <v>1.2617511876713916</v>
      </c>
      <c r="S6863" s="2">
        <f t="shared" si="135"/>
        <v>31.543779691784792</v>
      </c>
      <c r="T6863" s="2">
        <f t="shared" si="135"/>
        <v>0</v>
      </c>
      <c r="U6863" s="2">
        <f t="shared" si="135"/>
        <v>0</v>
      </c>
      <c r="V6863" s="2">
        <f t="shared" si="135"/>
        <v>0</v>
      </c>
      <c r="W6863" s="2">
        <f t="shared" si="135"/>
        <v>31.543779691784792</v>
      </c>
    </row>
    <row r="6864" spans="1:23" x14ac:dyDescent="0.2">
      <c r="A6864" t="s">
        <v>6368</v>
      </c>
      <c r="B6864" t="s">
        <v>77</v>
      </c>
      <c r="C6864">
        <v>44665</v>
      </c>
      <c r="D6864" t="s">
        <v>25</v>
      </c>
      <c r="E6864" t="s">
        <v>6466</v>
      </c>
      <c r="F6864" t="s">
        <v>1291</v>
      </c>
      <c r="G6864" t="s">
        <v>75</v>
      </c>
      <c r="H6864">
        <v>1000000</v>
      </c>
      <c r="I6864">
        <v>0</v>
      </c>
      <c r="J6864">
        <v>0</v>
      </c>
      <c r="K6864">
        <v>0</v>
      </c>
      <c r="L6864">
        <v>1000000</v>
      </c>
      <c r="M6864" t="s">
        <v>3511</v>
      </c>
      <c r="N6864" t="s">
        <v>274</v>
      </c>
      <c r="O6864" t="s">
        <v>31</v>
      </c>
      <c r="P6864" t="s">
        <v>6370</v>
      </c>
      <c r="Q6864">
        <v>2007</v>
      </c>
      <c r="R6864">
        <f>VLOOKUP(Q6864,[1]CPI!$A$6:$C$26,3,FALSE)</f>
        <v>1.2617511876713916</v>
      </c>
      <c r="S6864" s="2">
        <f t="shared" si="135"/>
        <v>1261.7511876713916</v>
      </c>
      <c r="T6864" s="2">
        <f t="shared" si="135"/>
        <v>0</v>
      </c>
      <c r="U6864" s="2">
        <f t="shared" si="135"/>
        <v>0</v>
      </c>
      <c r="V6864" s="2">
        <f t="shared" si="135"/>
        <v>0</v>
      </c>
      <c r="W6864" s="2">
        <f t="shared" si="135"/>
        <v>1261.7511876713916</v>
      </c>
    </row>
    <row r="6865" spans="1:23" x14ac:dyDescent="0.2">
      <c r="A6865" t="s">
        <v>6368</v>
      </c>
      <c r="B6865" t="s">
        <v>77</v>
      </c>
      <c r="C6865">
        <v>44668</v>
      </c>
      <c r="D6865" t="s">
        <v>25</v>
      </c>
      <c r="E6865" t="s">
        <v>6467</v>
      </c>
      <c r="F6865" t="s">
        <v>1291</v>
      </c>
      <c r="G6865" t="s">
        <v>75</v>
      </c>
      <c r="H6865">
        <v>200000</v>
      </c>
      <c r="I6865">
        <v>0</v>
      </c>
      <c r="J6865">
        <v>0</v>
      </c>
      <c r="K6865">
        <v>0</v>
      </c>
      <c r="L6865">
        <v>200000</v>
      </c>
      <c r="M6865" t="s">
        <v>3504</v>
      </c>
      <c r="N6865" t="s">
        <v>478</v>
      </c>
      <c r="O6865" t="s">
        <v>31</v>
      </c>
      <c r="P6865" t="s">
        <v>6370</v>
      </c>
      <c r="Q6865">
        <v>2007</v>
      </c>
      <c r="R6865">
        <f>VLOOKUP(Q6865,[1]CPI!$A$6:$C$26,3,FALSE)</f>
        <v>1.2617511876713916</v>
      </c>
      <c r="S6865" s="2">
        <f t="shared" si="135"/>
        <v>252.35023753427834</v>
      </c>
      <c r="T6865" s="2">
        <f t="shared" si="135"/>
        <v>0</v>
      </c>
      <c r="U6865" s="2">
        <f t="shared" si="135"/>
        <v>0</v>
      </c>
      <c r="V6865" s="2">
        <f t="shared" si="135"/>
        <v>0</v>
      </c>
      <c r="W6865" s="2">
        <f t="shared" si="135"/>
        <v>252.35023753427834</v>
      </c>
    </row>
    <row r="6866" spans="1:23" x14ac:dyDescent="0.2">
      <c r="A6866" t="s">
        <v>6368</v>
      </c>
      <c r="B6866" t="s">
        <v>77</v>
      </c>
      <c r="C6866">
        <v>44670</v>
      </c>
      <c r="D6866" t="s">
        <v>25</v>
      </c>
      <c r="E6866" t="s">
        <v>6468</v>
      </c>
      <c r="F6866" t="s">
        <v>54</v>
      </c>
      <c r="G6866" t="s">
        <v>75</v>
      </c>
      <c r="H6866">
        <v>40000</v>
      </c>
      <c r="I6866">
        <v>0</v>
      </c>
      <c r="J6866">
        <v>0</v>
      </c>
      <c r="K6866">
        <v>0</v>
      </c>
      <c r="L6866">
        <v>40000</v>
      </c>
      <c r="M6866" t="s">
        <v>3620</v>
      </c>
      <c r="N6866" t="s">
        <v>124</v>
      </c>
      <c r="O6866" t="s">
        <v>31</v>
      </c>
      <c r="P6866" t="s">
        <v>6370</v>
      </c>
      <c r="Q6866">
        <v>2007</v>
      </c>
      <c r="R6866">
        <f>VLOOKUP(Q6866,[1]CPI!$A$6:$C$26,3,FALSE)</f>
        <v>1.2617511876713916</v>
      </c>
      <c r="S6866" s="2">
        <f t="shared" si="135"/>
        <v>50.470047506855664</v>
      </c>
      <c r="T6866" s="2">
        <f t="shared" si="135"/>
        <v>0</v>
      </c>
      <c r="U6866" s="2">
        <f t="shared" si="135"/>
        <v>0</v>
      </c>
      <c r="V6866" s="2">
        <f t="shared" si="135"/>
        <v>0</v>
      </c>
      <c r="W6866" s="2">
        <f t="shared" si="135"/>
        <v>50.470047506855664</v>
      </c>
    </row>
    <row r="6867" spans="1:23" x14ac:dyDescent="0.2">
      <c r="A6867" t="s">
        <v>6368</v>
      </c>
      <c r="B6867" t="s">
        <v>77</v>
      </c>
      <c r="C6867">
        <v>44896</v>
      </c>
      <c r="D6867" t="s">
        <v>25</v>
      </c>
      <c r="E6867" t="s">
        <v>6469</v>
      </c>
      <c r="F6867" t="s">
        <v>58</v>
      </c>
      <c r="G6867" t="s">
        <v>338</v>
      </c>
      <c r="H6867">
        <v>40000</v>
      </c>
      <c r="I6867">
        <v>0</v>
      </c>
      <c r="J6867">
        <v>0</v>
      </c>
      <c r="K6867">
        <v>0</v>
      </c>
      <c r="L6867">
        <v>40000</v>
      </c>
      <c r="M6867" t="s">
        <v>29</v>
      </c>
      <c r="N6867" t="s">
        <v>30</v>
      </c>
      <c r="O6867" t="s">
        <v>31</v>
      </c>
      <c r="P6867" t="s">
        <v>6370</v>
      </c>
      <c r="Q6867">
        <v>2007</v>
      </c>
      <c r="R6867">
        <f>VLOOKUP(Q6867,[1]CPI!$A$6:$C$26,3,FALSE)</f>
        <v>1.2617511876713916</v>
      </c>
      <c r="S6867" s="2">
        <f t="shared" si="135"/>
        <v>50.470047506855664</v>
      </c>
      <c r="T6867" s="2">
        <f t="shared" si="135"/>
        <v>0</v>
      </c>
      <c r="U6867" s="2">
        <f t="shared" si="135"/>
        <v>0</v>
      </c>
      <c r="V6867" s="2">
        <f t="shared" si="135"/>
        <v>0</v>
      </c>
      <c r="W6867" s="2">
        <f t="shared" si="135"/>
        <v>50.470047506855664</v>
      </c>
    </row>
    <row r="6868" spans="1:23" x14ac:dyDescent="0.2">
      <c r="A6868" t="s">
        <v>6368</v>
      </c>
      <c r="B6868" t="s">
        <v>77</v>
      </c>
      <c r="C6868">
        <v>44671</v>
      </c>
      <c r="D6868" t="s">
        <v>25</v>
      </c>
      <c r="E6868" t="s">
        <v>6470</v>
      </c>
      <c r="F6868" t="s">
        <v>54</v>
      </c>
      <c r="G6868" t="s">
        <v>75</v>
      </c>
      <c r="H6868">
        <v>60000</v>
      </c>
      <c r="I6868">
        <v>0</v>
      </c>
      <c r="J6868">
        <v>0</v>
      </c>
      <c r="K6868">
        <v>0</v>
      </c>
      <c r="L6868">
        <v>60000</v>
      </c>
      <c r="M6868" t="s">
        <v>3499</v>
      </c>
      <c r="N6868" t="s">
        <v>49</v>
      </c>
      <c r="O6868" t="s">
        <v>31</v>
      </c>
      <c r="P6868" t="s">
        <v>6370</v>
      </c>
      <c r="Q6868">
        <v>2007</v>
      </c>
      <c r="R6868">
        <f>VLOOKUP(Q6868,[1]CPI!$A$6:$C$26,3,FALSE)</f>
        <v>1.2617511876713916</v>
      </c>
      <c r="S6868" s="2">
        <f t="shared" si="135"/>
        <v>75.705071260283503</v>
      </c>
      <c r="T6868" s="2">
        <f t="shared" si="135"/>
        <v>0</v>
      </c>
      <c r="U6868" s="2">
        <f t="shared" si="135"/>
        <v>0</v>
      </c>
      <c r="V6868" s="2">
        <f t="shared" si="135"/>
        <v>0</v>
      </c>
      <c r="W6868" s="2">
        <f t="shared" si="135"/>
        <v>75.705071260283503</v>
      </c>
    </row>
    <row r="6869" spans="1:23" x14ac:dyDescent="0.2">
      <c r="A6869" t="s">
        <v>6368</v>
      </c>
      <c r="B6869" t="s">
        <v>77</v>
      </c>
      <c r="C6869">
        <v>44672</v>
      </c>
      <c r="D6869" t="s">
        <v>25</v>
      </c>
      <c r="E6869" t="s">
        <v>6471</v>
      </c>
      <c r="F6869" t="s">
        <v>54</v>
      </c>
      <c r="G6869" t="s">
        <v>75</v>
      </c>
      <c r="H6869">
        <v>10000</v>
      </c>
      <c r="I6869">
        <v>0</v>
      </c>
      <c r="J6869">
        <v>0</v>
      </c>
      <c r="K6869">
        <v>0</v>
      </c>
      <c r="L6869">
        <v>10000</v>
      </c>
      <c r="M6869" t="s">
        <v>3620</v>
      </c>
      <c r="N6869" t="s">
        <v>499</v>
      </c>
      <c r="O6869" t="s">
        <v>31</v>
      </c>
      <c r="P6869" t="s">
        <v>6370</v>
      </c>
      <c r="Q6869">
        <v>2007</v>
      </c>
      <c r="R6869">
        <f>VLOOKUP(Q6869,[1]CPI!$A$6:$C$26,3,FALSE)</f>
        <v>1.2617511876713916</v>
      </c>
      <c r="S6869" s="2">
        <f t="shared" si="135"/>
        <v>12.617511876713916</v>
      </c>
      <c r="T6869" s="2">
        <f t="shared" si="135"/>
        <v>0</v>
      </c>
      <c r="U6869" s="2">
        <f t="shared" si="135"/>
        <v>0</v>
      </c>
      <c r="V6869" s="2">
        <f t="shared" si="135"/>
        <v>0</v>
      </c>
      <c r="W6869" s="2">
        <f t="shared" si="135"/>
        <v>12.617511876713916</v>
      </c>
    </row>
    <row r="6870" spans="1:23" x14ac:dyDescent="0.2">
      <c r="A6870" t="s">
        <v>6368</v>
      </c>
      <c r="B6870" t="s">
        <v>77</v>
      </c>
      <c r="C6870">
        <v>44673</v>
      </c>
      <c r="D6870" t="s">
        <v>25</v>
      </c>
      <c r="E6870" t="s">
        <v>6472</v>
      </c>
      <c r="F6870" t="s">
        <v>42</v>
      </c>
      <c r="G6870" t="s">
        <v>75</v>
      </c>
      <c r="H6870">
        <v>175000</v>
      </c>
      <c r="I6870">
        <v>0</v>
      </c>
      <c r="J6870">
        <v>0</v>
      </c>
      <c r="K6870">
        <v>0</v>
      </c>
      <c r="L6870">
        <v>175000</v>
      </c>
      <c r="M6870" t="s">
        <v>3504</v>
      </c>
      <c r="N6870" t="s">
        <v>478</v>
      </c>
      <c r="O6870" t="s">
        <v>31</v>
      </c>
      <c r="P6870" t="s">
        <v>6370</v>
      </c>
      <c r="Q6870">
        <v>2007</v>
      </c>
      <c r="R6870">
        <f>VLOOKUP(Q6870,[1]CPI!$A$6:$C$26,3,FALSE)</f>
        <v>1.2617511876713916</v>
      </c>
      <c r="S6870" s="2">
        <f t="shared" si="135"/>
        <v>220.80645784249353</v>
      </c>
      <c r="T6870" s="2">
        <f t="shared" si="135"/>
        <v>0</v>
      </c>
      <c r="U6870" s="2">
        <f t="shared" si="135"/>
        <v>0</v>
      </c>
      <c r="V6870" s="2">
        <f t="shared" si="135"/>
        <v>0</v>
      </c>
      <c r="W6870" s="2">
        <f t="shared" si="135"/>
        <v>220.80645784249353</v>
      </c>
    </row>
    <row r="6871" spans="1:23" x14ac:dyDescent="0.2">
      <c r="A6871" t="s">
        <v>6368</v>
      </c>
      <c r="B6871" t="s">
        <v>77</v>
      </c>
      <c r="C6871">
        <v>44677</v>
      </c>
      <c r="D6871" t="s">
        <v>25</v>
      </c>
      <c r="E6871" t="s">
        <v>6473</v>
      </c>
      <c r="F6871" t="s">
        <v>42</v>
      </c>
      <c r="G6871" t="s">
        <v>75</v>
      </c>
      <c r="H6871">
        <v>7500</v>
      </c>
      <c r="I6871">
        <v>0</v>
      </c>
      <c r="J6871">
        <v>0</v>
      </c>
      <c r="K6871">
        <v>0</v>
      </c>
      <c r="L6871">
        <v>7500</v>
      </c>
      <c r="M6871" t="s">
        <v>3618</v>
      </c>
      <c r="N6871" t="s">
        <v>237</v>
      </c>
      <c r="O6871" t="s">
        <v>31</v>
      </c>
      <c r="P6871" t="s">
        <v>6370</v>
      </c>
      <c r="Q6871">
        <v>2007</v>
      </c>
      <c r="R6871">
        <f>VLOOKUP(Q6871,[1]CPI!$A$6:$C$26,3,FALSE)</f>
        <v>1.2617511876713916</v>
      </c>
      <c r="S6871" s="2">
        <f t="shared" si="135"/>
        <v>9.4631339075354379</v>
      </c>
      <c r="T6871" s="2">
        <f t="shared" si="135"/>
        <v>0</v>
      </c>
      <c r="U6871" s="2">
        <f t="shared" si="135"/>
        <v>0</v>
      </c>
      <c r="V6871" s="2">
        <f t="shared" si="135"/>
        <v>0</v>
      </c>
      <c r="W6871" s="2">
        <f t="shared" si="135"/>
        <v>9.4631339075354379</v>
      </c>
    </row>
    <row r="6872" spans="1:23" x14ac:dyDescent="0.2">
      <c r="A6872" t="s">
        <v>6368</v>
      </c>
      <c r="B6872" t="s">
        <v>77</v>
      </c>
      <c r="C6872">
        <v>44680</v>
      </c>
      <c r="D6872" t="s">
        <v>25</v>
      </c>
      <c r="E6872" t="s">
        <v>6474</v>
      </c>
      <c r="F6872" t="s">
        <v>42</v>
      </c>
      <c r="G6872" t="s">
        <v>75</v>
      </c>
      <c r="H6872">
        <v>25000</v>
      </c>
      <c r="I6872">
        <v>0</v>
      </c>
      <c r="J6872">
        <v>0</v>
      </c>
      <c r="K6872">
        <v>0</v>
      </c>
      <c r="L6872">
        <v>25000</v>
      </c>
      <c r="M6872" t="s">
        <v>3529</v>
      </c>
      <c r="N6872" t="s">
        <v>294</v>
      </c>
      <c r="O6872" t="s">
        <v>31</v>
      </c>
      <c r="P6872" t="s">
        <v>6370</v>
      </c>
      <c r="Q6872">
        <v>2007</v>
      </c>
      <c r="R6872">
        <f>VLOOKUP(Q6872,[1]CPI!$A$6:$C$26,3,FALSE)</f>
        <v>1.2617511876713916</v>
      </c>
      <c r="S6872" s="2">
        <f t="shared" si="135"/>
        <v>31.543779691784792</v>
      </c>
      <c r="T6872" s="2">
        <f t="shared" si="135"/>
        <v>0</v>
      </c>
      <c r="U6872" s="2">
        <f t="shared" si="135"/>
        <v>0</v>
      </c>
      <c r="V6872" s="2">
        <f t="shared" si="135"/>
        <v>0</v>
      </c>
      <c r="W6872" s="2">
        <f t="shared" si="135"/>
        <v>31.543779691784792</v>
      </c>
    </row>
    <row r="6873" spans="1:23" x14ac:dyDescent="0.2">
      <c r="A6873" t="s">
        <v>6368</v>
      </c>
      <c r="B6873" t="s">
        <v>77</v>
      </c>
      <c r="C6873">
        <v>44681</v>
      </c>
      <c r="D6873" t="s">
        <v>25</v>
      </c>
      <c r="E6873" t="s">
        <v>6475</v>
      </c>
      <c r="F6873" t="s">
        <v>42</v>
      </c>
      <c r="G6873" t="s">
        <v>75</v>
      </c>
      <c r="H6873">
        <v>500</v>
      </c>
      <c r="I6873">
        <v>0</v>
      </c>
      <c r="J6873">
        <v>0</v>
      </c>
      <c r="K6873">
        <v>0</v>
      </c>
      <c r="L6873">
        <v>500</v>
      </c>
      <c r="M6873" t="s">
        <v>3529</v>
      </c>
      <c r="N6873" t="s">
        <v>294</v>
      </c>
      <c r="O6873" t="s">
        <v>31</v>
      </c>
      <c r="P6873" t="s">
        <v>6370</v>
      </c>
      <c r="Q6873">
        <v>2007</v>
      </c>
      <c r="R6873">
        <f>VLOOKUP(Q6873,[1]CPI!$A$6:$C$26,3,FALSE)</f>
        <v>1.2617511876713916</v>
      </c>
      <c r="S6873" s="2">
        <f t="shared" si="135"/>
        <v>0.6308755938356958</v>
      </c>
      <c r="T6873" s="2">
        <f t="shared" si="135"/>
        <v>0</v>
      </c>
      <c r="U6873" s="2">
        <f t="shared" si="135"/>
        <v>0</v>
      </c>
      <c r="V6873" s="2">
        <f t="shared" si="135"/>
        <v>0</v>
      </c>
      <c r="W6873" s="2">
        <f t="shared" si="135"/>
        <v>0.6308755938356958</v>
      </c>
    </row>
    <row r="6874" spans="1:23" x14ac:dyDescent="0.2">
      <c r="A6874" t="s">
        <v>6368</v>
      </c>
      <c r="B6874" t="s">
        <v>77</v>
      </c>
      <c r="C6874">
        <v>44678</v>
      </c>
      <c r="D6874" t="s">
        <v>25</v>
      </c>
      <c r="E6874" t="s">
        <v>6476</v>
      </c>
      <c r="F6874" t="s">
        <v>42</v>
      </c>
      <c r="G6874" t="s">
        <v>75</v>
      </c>
      <c r="H6874">
        <v>15000</v>
      </c>
      <c r="I6874">
        <v>0</v>
      </c>
      <c r="J6874">
        <v>0</v>
      </c>
      <c r="K6874">
        <v>0</v>
      </c>
      <c r="L6874">
        <v>15000</v>
      </c>
      <c r="M6874" t="s">
        <v>3535</v>
      </c>
      <c r="N6874" t="s">
        <v>3588</v>
      </c>
      <c r="O6874" t="s">
        <v>31</v>
      </c>
      <c r="P6874" t="s">
        <v>6370</v>
      </c>
      <c r="Q6874">
        <v>2007</v>
      </c>
      <c r="R6874">
        <f>VLOOKUP(Q6874,[1]CPI!$A$6:$C$26,3,FALSE)</f>
        <v>1.2617511876713916</v>
      </c>
      <c r="S6874" s="2">
        <f t="shared" si="135"/>
        <v>18.926267815070876</v>
      </c>
      <c r="T6874" s="2">
        <f t="shared" si="135"/>
        <v>0</v>
      </c>
      <c r="U6874" s="2">
        <f t="shared" si="135"/>
        <v>0</v>
      </c>
      <c r="V6874" s="2">
        <f t="shared" si="135"/>
        <v>0</v>
      </c>
      <c r="W6874" s="2">
        <f t="shared" si="135"/>
        <v>18.926267815070876</v>
      </c>
    </row>
    <row r="6875" spans="1:23" x14ac:dyDescent="0.2">
      <c r="A6875" t="s">
        <v>6368</v>
      </c>
      <c r="B6875" t="s">
        <v>77</v>
      </c>
      <c r="C6875">
        <v>44679</v>
      </c>
      <c r="D6875" t="s">
        <v>25</v>
      </c>
      <c r="E6875" t="s">
        <v>6477</v>
      </c>
      <c r="F6875" t="s">
        <v>42</v>
      </c>
      <c r="G6875" t="s">
        <v>75</v>
      </c>
      <c r="H6875">
        <v>13750</v>
      </c>
      <c r="I6875">
        <v>0</v>
      </c>
      <c r="J6875">
        <v>0</v>
      </c>
      <c r="K6875">
        <v>0</v>
      </c>
      <c r="L6875">
        <v>13750</v>
      </c>
      <c r="M6875" t="s">
        <v>3518</v>
      </c>
      <c r="N6875" t="s">
        <v>334</v>
      </c>
      <c r="O6875" t="s">
        <v>31</v>
      </c>
      <c r="P6875" t="s">
        <v>6370</v>
      </c>
      <c r="Q6875">
        <v>2007</v>
      </c>
      <c r="R6875">
        <f>VLOOKUP(Q6875,[1]CPI!$A$6:$C$26,3,FALSE)</f>
        <v>1.2617511876713916</v>
      </c>
      <c r="S6875" s="2">
        <f t="shared" si="135"/>
        <v>17.349078830481634</v>
      </c>
      <c r="T6875" s="2">
        <f t="shared" si="135"/>
        <v>0</v>
      </c>
      <c r="U6875" s="2">
        <f t="shared" si="135"/>
        <v>0</v>
      </c>
      <c r="V6875" s="2">
        <f t="shared" si="135"/>
        <v>0</v>
      </c>
      <c r="W6875" s="2">
        <f t="shared" si="135"/>
        <v>17.349078830481634</v>
      </c>
    </row>
    <row r="6876" spans="1:23" x14ac:dyDescent="0.2">
      <c r="A6876" t="s">
        <v>6368</v>
      </c>
      <c r="B6876" t="s">
        <v>77</v>
      </c>
      <c r="C6876">
        <v>44899</v>
      </c>
      <c r="D6876" t="s">
        <v>25</v>
      </c>
      <c r="E6876" t="s">
        <v>6478</v>
      </c>
      <c r="F6876" t="s">
        <v>27</v>
      </c>
      <c r="G6876" t="s">
        <v>75</v>
      </c>
      <c r="H6876">
        <v>75000</v>
      </c>
      <c r="I6876">
        <v>0</v>
      </c>
      <c r="J6876">
        <v>0</v>
      </c>
      <c r="K6876">
        <v>0</v>
      </c>
      <c r="L6876">
        <v>75000</v>
      </c>
      <c r="M6876" t="s">
        <v>3526</v>
      </c>
      <c r="N6876" t="s">
        <v>848</v>
      </c>
      <c r="O6876" t="s">
        <v>31</v>
      </c>
      <c r="P6876" t="s">
        <v>6370</v>
      </c>
      <c r="Q6876">
        <v>2007</v>
      </c>
      <c r="R6876">
        <f>VLOOKUP(Q6876,[1]CPI!$A$6:$C$26,3,FALSE)</f>
        <v>1.2617511876713916</v>
      </c>
      <c r="S6876" s="2">
        <f t="shared" si="135"/>
        <v>94.631339075354362</v>
      </c>
      <c r="T6876" s="2">
        <f t="shared" si="135"/>
        <v>0</v>
      </c>
      <c r="U6876" s="2">
        <f t="shared" si="135"/>
        <v>0</v>
      </c>
      <c r="V6876" s="2">
        <f t="shared" si="135"/>
        <v>0</v>
      </c>
      <c r="W6876" s="2">
        <f t="shared" si="135"/>
        <v>94.631339075354362</v>
      </c>
    </row>
    <row r="6877" spans="1:23" x14ac:dyDescent="0.2">
      <c r="A6877" t="s">
        <v>6368</v>
      </c>
      <c r="B6877" t="s">
        <v>77</v>
      </c>
      <c r="C6877">
        <v>44682</v>
      </c>
      <c r="D6877" t="s">
        <v>25</v>
      </c>
      <c r="E6877" t="s">
        <v>6479</v>
      </c>
      <c r="F6877" t="s">
        <v>27</v>
      </c>
      <c r="G6877" t="s">
        <v>75</v>
      </c>
      <c r="H6877">
        <v>3000</v>
      </c>
      <c r="I6877">
        <v>0</v>
      </c>
      <c r="J6877">
        <v>0</v>
      </c>
      <c r="K6877">
        <v>0</v>
      </c>
      <c r="L6877">
        <v>3000</v>
      </c>
      <c r="M6877" t="s">
        <v>3526</v>
      </c>
      <c r="N6877" t="s">
        <v>848</v>
      </c>
      <c r="O6877" t="s">
        <v>31</v>
      </c>
      <c r="P6877" t="s">
        <v>6370</v>
      </c>
      <c r="Q6877">
        <v>2007</v>
      </c>
      <c r="R6877">
        <f>VLOOKUP(Q6877,[1]CPI!$A$6:$C$26,3,FALSE)</f>
        <v>1.2617511876713916</v>
      </c>
      <c r="S6877" s="2">
        <f t="shared" si="135"/>
        <v>3.7852535630141748</v>
      </c>
      <c r="T6877" s="2">
        <f t="shared" si="135"/>
        <v>0</v>
      </c>
      <c r="U6877" s="2">
        <f t="shared" si="135"/>
        <v>0</v>
      </c>
      <c r="V6877" s="2">
        <f t="shared" si="135"/>
        <v>0</v>
      </c>
      <c r="W6877" s="2">
        <f t="shared" si="135"/>
        <v>3.7852535630141748</v>
      </c>
    </row>
    <row r="6878" spans="1:23" x14ac:dyDescent="0.2">
      <c r="A6878" t="s">
        <v>6368</v>
      </c>
      <c r="B6878" t="s">
        <v>77</v>
      </c>
      <c r="C6878">
        <v>44900</v>
      </c>
      <c r="D6878" t="s">
        <v>25</v>
      </c>
      <c r="E6878" t="s">
        <v>6480</v>
      </c>
      <c r="F6878" t="s">
        <v>42</v>
      </c>
      <c r="G6878" t="s">
        <v>75</v>
      </c>
      <c r="H6878">
        <v>150000</v>
      </c>
      <c r="I6878">
        <v>0</v>
      </c>
      <c r="J6878">
        <v>0</v>
      </c>
      <c r="K6878">
        <v>0</v>
      </c>
      <c r="L6878">
        <v>150000</v>
      </c>
      <c r="M6878" t="s">
        <v>3526</v>
      </c>
      <c r="N6878" t="s">
        <v>848</v>
      </c>
      <c r="O6878" t="s">
        <v>31</v>
      </c>
      <c r="P6878" t="s">
        <v>6370</v>
      </c>
      <c r="Q6878">
        <v>2007</v>
      </c>
      <c r="R6878">
        <f>VLOOKUP(Q6878,[1]CPI!$A$6:$C$26,3,FALSE)</f>
        <v>1.2617511876713916</v>
      </c>
      <c r="S6878" s="2">
        <f t="shared" si="135"/>
        <v>189.26267815070872</v>
      </c>
      <c r="T6878" s="2">
        <f t="shared" si="135"/>
        <v>0</v>
      </c>
      <c r="U6878" s="2">
        <f t="shared" si="135"/>
        <v>0</v>
      </c>
      <c r="V6878" s="2">
        <f t="shared" si="135"/>
        <v>0</v>
      </c>
      <c r="W6878" s="2">
        <f t="shared" si="135"/>
        <v>189.26267815070872</v>
      </c>
    </row>
    <row r="6879" spans="1:23" x14ac:dyDescent="0.2">
      <c r="A6879" t="s">
        <v>6368</v>
      </c>
      <c r="B6879" t="s">
        <v>77</v>
      </c>
      <c r="C6879">
        <v>44683</v>
      </c>
      <c r="D6879" t="s">
        <v>25</v>
      </c>
      <c r="E6879" t="s">
        <v>6481</v>
      </c>
      <c r="F6879" t="s">
        <v>42</v>
      </c>
      <c r="G6879" t="s">
        <v>75</v>
      </c>
      <c r="H6879">
        <v>27100</v>
      </c>
      <c r="I6879">
        <v>0</v>
      </c>
      <c r="J6879">
        <v>0</v>
      </c>
      <c r="K6879">
        <v>0</v>
      </c>
      <c r="L6879">
        <v>27100</v>
      </c>
      <c r="M6879" t="s">
        <v>3526</v>
      </c>
      <c r="N6879" t="s">
        <v>848</v>
      </c>
      <c r="O6879" t="s">
        <v>31</v>
      </c>
      <c r="P6879" t="s">
        <v>6370</v>
      </c>
      <c r="Q6879">
        <v>2007</v>
      </c>
      <c r="R6879">
        <f>VLOOKUP(Q6879,[1]CPI!$A$6:$C$26,3,FALSE)</f>
        <v>1.2617511876713916</v>
      </c>
      <c r="S6879" s="2">
        <f t="shared" si="135"/>
        <v>34.193457185894708</v>
      </c>
      <c r="T6879" s="2">
        <f t="shared" si="135"/>
        <v>0</v>
      </c>
      <c r="U6879" s="2">
        <f t="shared" si="135"/>
        <v>0</v>
      </c>
      <c r="V6879" s="2">
        <f t="shared" si="135"/>
        <v>0</v>
      </c>
      <c r="W6879" s="2">
        <f t="shared" si="135"/>
        <v>34.193457185894708</v>
      </c>
    </row>
    <row r="6880" spans="1:23" x14ac:dyDescent="0.2">
      <c r="A6880" t="s">
        <v>6368</v>
      </c>
      <c r="B6880" t="s">
        <v>77</v>
      </c>
      <c r="C6880">
        <v>44684</v>
      </c>
      <c r="D6880" t="s">
        <v>25</v>
      </c>
      <c r="E6880" t="s">
        <v>6482</v>
      </c>
      <c r="F6880" t="s">
        <v>42</v>
      </c>
      <c r="G6880" t="s">
        <v>75</v>
      </c>
      <c r="H6880">
        <v>180000</v>
      </c>
      <c r="I6880">
        <v>0</v>
      </c>
      <c r="J6880">
        <v>0</v>
      </c>
      <c r="K6880">
        <v>0</v>
      </c>
      <c r="L6880">
        <v>180000</v>
      </c>
      <c r="M6880" t="s">
        <v>3526</v>
      </c>
      <c r="N6880" t="s">
        <v>848</v>
      </c>
      <c r="O6880" t="s">
        <v>31</v>
      </c>
      <c r="P6880" t="s">
        <v>6370</v>
      </c>
      <c r="Q6880">
        <v>2007</v>
      </c>
      <c r="R6880">
        <f>VLOOKUP(Q6880,[1]CPI!$A$6:$C$26,3,FALSE)</f>
        <v>1.2617511876713916</v>
      </c>
      <c r="S6880" s="2">
        <f t="shared" si="135"/>
        <v>227.1152137808505</v>
      </c>
      <c r="T6880" s="2">
        <f t="shared" si="135"/>
        <v>0</v>
      </c>
      <c r="U6880" s="2">
        <f t="shared" si="135"/>
        <v>0</v>
      </c>
      <c r="V6880" s="2">
        <f t="shared" si="135"/>
        <v>0</v>
      </c>
      <c r="W6880" s="2">
        <f t="shared" si="135"/>
        <v>227.1152137808505</v>
      </c>
    </row>
    <row r="6881" spans="1:23" x14ac:dyDescent="0.2">
      <c r="A6881" t="s">
        <v>6368</v>
      </c>
      <c r="B6881" t="s">
        <v>77</v>
      </c>
      <c r="C6881">
        <v>44902</v>
      </c>
      <c r="D6881" t="s">
        <v>25</v>
      </c>
      <c r="E6881" t="s">
        <v>6483</v>
      </c>
      <c r="F6881" t="s">
        <v>27</v>
      </c>
      <c r="G6881" t="s">
        <v>75</v>
      </c>
      <c r="H6881">
        <v>1500000</v>
      </c>
      <c r="I6881">
        <v>0</v>
      </c>
      <c r="J6881">
        <v>0</v>
      </c>
      <c r="K6881">
        <v>0</v>
      </c>
      <c r="L6881">
        <v>1500000</v>
      </c>
      <c r="M6881" t="s">
        <v>3506</v>
      </c>
      <c r="N6881" t="s">
        <v>276</v>
      </c>
      <c r="O6881" t="s">
        <v>31</v>
      </c>
      <c r="P6881" t="s">
        <v>6370</v>
      </c>
      <c r="Q6881">
        <v>2007</v>
      </c>
      <c r="R6881">
        <f>VLOOKUP(Q6881,[1]CPI!$A$6:$C$26,3,FALSE)</f>
        <v>1.2617511876713916</v>
      </c>
      <c r="S6881" s="2">
        <f t="shared" si="135"/>
        <v>1892.6267815070873</v>
      </c>
      <c r="T6881" s="2">
        <f t="shared" si="135"/>
        <v>0</v>
      </c>
      <c r="U6881" s="2">
        <f t="shared" si="135"/>
        <v>0</v>
      </c>
      <c r="V6881" s="2">
        <f t="shared" si="135"/>
        <v>0</v>
      </c>
      <c r="W6881" s="2">
        <f t="shared" si="135"/>
        <v>1892.6267815070873</v>
      </c>
    </row>
    <row r="6882" spans="1:23" x14ac:dyDescent="0.2">
      <c r="A6882" t="s">
        <v>6368</v>
      </c>
      <c r="B6882" t="s">
        <v>77</v>
      </c>
      <c r="C6882">
        <v>44686</v>
      </c>
      <c r="D6882" t="s">
        <v>25</v>
      </c>
      <c r="E6882" t="s">
        <v>6484</v>
      </c>
      <c r="F6882" t="s">
        <v>42</v>
      </c>
      <c r="G6882" t="s">
        <v>75</v>
      </c>
      <c r="H6882">
        <v>48500</v>
      </c>
      <c r="I6882">
        <v>0</v>
      </c>
      <c r="J6882">
        <v>0</v>
      </c>
      <c r="K6882">
        <v>0</v>
      </c>
      <c r="L6882">
        <v>48500</v>
      </c>
      <c r="M6882" t="s">
        <v>3518</v>
      </c>
      <c r="N6882" t="s">
        <v>334</v>
      </c>
      <c r="O6882" t="s">
        <v>31</v>
      </c>
      <c r="P6882" t="s">
        <v>6370</v>
      </c>
      <c r="Q6882">
        <v>2007</v>
      </c>
      <c r="R6882">
        <f>VLOOKUP(Q6882,[1]CPI!$A$6:$C$26,3,FALSE)</f>
        <v>1.2617511876713916</v>
      </c>
      <c r="S6882" s="2">
        <f t="shared" si="135"/>
        <v>61.194932602062494</v>
      </c>
      <c r="T6882" s="2">
        <f t="shared" si="135"/>
        <v>0</v>
      </c>
      <c r="U6882" s="2">
        <f t="shared" si="135"/>
        <v>0</v>
      </c>
      <c r="V6882" s="2">
        <f t="shared" si="135"/>
        <v>0</v>
      </c>
      <c r="W6882" s="2">
        <f t="shared" si="135"/>
        <v>61.194932602062494</v>
      </c>
    </row>
    <row r="6883" spans="1:23" x14ac:dyDescent="0.2">
      <c r="A6883" t="s">
        <v>6368</v>
      </c>
      <c r="B6883" t="s">
        <v>77</v>
      </c>
      <c r="C6883">
        <v>44738</v>
      </c>
      <c r="D6883" t="s">
        <v>25</v>
      </c>
      <c r="E6883" t="s">
        <v>6485</v>
      </c>
      <c r="F6883" t="s">
        <v>42</v>
      </c>
      <c r="G6883" t="s">
        <v>75</v>
      </c>
      <c r="H6883">
        <v>7500</v>
      </c>
      <c r="I6883">
        <v>0</v>
      </c>
      <c r="J6883">
        <v>0</v>
      </c>
      <c r="K6883">
        <v>0</v>
      </c>
      <c r="L6883">
        <v>7500</v>
      </c>
      <c r="M6883" t="s">
        <v>3518</v>
      </c>
      <c r="N6883" t="s">
        <v>334</v>
      </c>
      <c r="O6883" t="s">
        <v>31</v>
      </c>
      <c r="P6883" t="s">
        <v>6370</v>
      </c>
      <c r="Q6883">
        <v>2007</v>
      </c>
      <c r="R6883">
        <f>VLOOKUP(Q6883,[1]CPI!$A$6:$C$26,3,FALSE)</f>
        <v>1.2617511876713916</v>
      </c>
      <c r="S6883" s="2">
        <f t="shared" si="135"/>
        <v>9.4631339075354379</v>
      </c>
      <c r="T6883" s="2">
        <f t="shared" si="135"/>
        <v>0</v>
      </c>
      <c r="U6883" s="2">
        <f t="shared" si="135"/>
        <v>0</v>
      </c>
      <c r="V6883" s="2">
        <f t="shared" si="135"/>
        <v>0</v>
      </c>
      <c r="W6883" s="2">
        <f t="shared" si="135"/>
        <v>9.4631339075354379</v>
      </c>
    </row>
    <row r="6884" spans="1:23" x14ac:dyDescent="0.2">
      <c r="A6884" t="s">
        <v>6368</v>
      </c>
      <c r="B6884" t="s">
        <v>77</v>
      </c>
      <c r="C6884">
        <v>44691</v>
      </c>
      <c r="D6884" t="s">
        <v>25</v>
      </c>
      <c r="E6884" t="s">
        <v>6486</v>
      </c>
      <c r="F6884" t="s">
        <v>42</v>
      </c>
      <c r="G6884" t="s">
        <v>51</v>
      </c>
      <c r="H6884">
        <v>75000</v>
      </c>
      <c r="I6884">
        <v>0</v>
      </c>
      <c r="J6884">
        <v>0</v>
      </c>
      <c r="K6884">
        <v>0</v>
      </c>
      <c r="L6884">
        <v>75000</v>
      </c>
      <c r="M6884" t="s">
        <v>3499</v>
      </c>
      <c r="N6884" t="s">
        <v>49</v>
      </c>
      <c r="O6884" t="s">
        <v>31</v>
      </c>
      <c r="P6884" t="s">
        <v>6370</v>
      </c>
      <c r="Q6884">
        <v>2007</v>
      </c>
      <c r="R6884">
        <f>VLOOKUP(Q6884,[1]CPI!$A$6:$C$26,3,FALSE)</f>
        <v>1.2617511876713916</v>
      </c>
      <c r="S6884" s="2">
        <f t="shared" si="135"/>
        <v>94.631339075354362</v>
      </c>
      <c r="T6884" s="2">
        <f t="shared" si="135"/>
        <v>0</v>
      </c>
      <c r="U6884" s="2">
        <f t="shared" si="135"/>
        <v>0</v>
      </c>
      <c r="V6884" s="2">
        <f t="shared" si="135"/>
        <v>0</v>
      </c>
      <c r="W6884" s="2">
        <f t="shared" si="135"/>
        <v>94.631339075354362</v>
      </c>
    </row>
    <row r="6885" spans="1:23" x14ac:dyDescent="0.2">
      <c r="A6885" t="s">
        <v>6368</v>
      </c>
      <c r="B6885" t="s">
        <v>77</v>
      </c>
      <c r="C6885">
        <v>44693</v>
      </c>
      <c r="D6885" t="s">
        <v>25</v>
      </c>
      <c r="E6885" t="s">
        <v>6487</v>
      </c>
      <c r="F6885" t="s">
        <v>42</v>
      </c>
      <c r="G6885" t="s">
        <v>75</v>
      </c>
      <c r="H6885">
        <v>650000</v>
      </c>
      <c r="I6885">
        <v>0</v>
      </c>
      <c r="J6885">
        <v>0</v>
      </c>
      <c r="K6885">
        <v>0</v>
      </c>
      <c r="L6885">
        <v>650000</v>
      </c>
      <c r="M6885" t="s">
        <v>3529</v>
      </c>
      <c r="N6885" t="s">
        <v>294</v>
      </c>
      <c r="O6885" t="s">
        <v>31</v>
      </c>
      <c r="P6885" t="s">
        <v>6370</v>
      </c>
      <c r="Q6885">
        <v>2007</v>
      </c>
      <c r="R6885">
        <f>VLOOKUP(Q6885,[1]CPI!$A$6:$C$26,3,FALSE)</f>
        <v>1.2617511876713916</v>
      </c>
      <c r="S6885" s="2">
        <f t="shared" si="135"/>
        <v>820.13827198640456</v>
      </c>
      <c r="T6885" s="2">
        <f t="shared" si="135"/>
        <v>0</v>
      </c>
      <c r="U6885" s="2">
        <f t="shared" si="135"/>
        <v>0</v>
      </c>
      <c r="V6885" s="2">
        <f t="shared" si="135"/>
        <v>0</v>
      </c>
      <c r="W6885" s="2">
        <f t="shared" si="135"/>
        <v>820.13827198640456</v>
      </c>
    </row>
    <row r="6886" spans="1:23" x14ac:dyDescent="0.2">
      <c r="A6886" t="s">
        <v>6368</v>
      </c>
      <c r="B6886" t="s">
        <v>77</v>
      </c>
      <c r="C6886">
        <v>44904</v>
      </c>
      <c r="D6886" t="s">
        <v>25</v>
      </c>
      <c r="E6886" t="s">
        <v>6488</v>
      </c>
      <c r="F6886" t="s">
        <v>1291</v>
      </c>
      <c r="G6886" t="s">
        <v>75</v>
      </c>
      <c r="H6886">
        <v>5000</v>
      </c>
      <c r="I6886">
        <v>0</v>
      </c>
      <c r="J6886">
        <v>0</v>
      </c>
      <c r="K6886">
        <v>0</v>
      </c>
      <c r="L6886">
        <v>5000</v>
      </c>
      <c r="M6886" t="s">
        <v>3526</v>
      </c>
      <c r="N6886" t="s">
        <v>848</v>
      </c>
      <c r="O6886" t="s">
        <v>31</v>
      </c>
      <c r="P6886" t="s">
        <v>6370</v>
      </c>
      <c r="Q6886">
        <v>2007</v>
      </c>
      <c r="R6886">
        <f>VLOOKUP(Q6886,[1]CPI!$A$6:$C$26,3,FALSE)</f>
        <v>1.2617511876713916</v>
      </c>
      <c r="S6886" s="2">
        <f t="shared" si="135"/>
        <v>6.308755938356958</v>
      </c>
      <c r="T6886" s="2">
        <f t="shared" si="135"/>
        <v>0</v>
      </c>
      <c r="U6886" s="2">
        <f t="shared" si="135"/>
        <v>0</v>
      </c>
      <c r="V6886" s="2">
        <f t="shared" si="135"/>
        <v>0</v>
      </c>
      <c r="W6886" s="2">
        <f t="shared" si="135"/>
        <v>6.308755938356958</v>
      </c>
    </row>
    <row r="6887" spans="1:23" x14ac:dyDescent="0.2">
      <c r="A6887" t="s">
        <v>6368</v>
      </c>
      <c r="B6887" t="s">
        <v>77</v>
      </c>
      <c r="C6887">
        <v>44905</v>
      </c>
      <c r="D6887" t="s">
        <v>25</v>
      </c>
      <c r="E6887" t="s">
        <v>6489</v>
      </c>
      <c r="F6887" t="s">
        <v>34</v>
      </c>
      <c r="G6887" t="s">
        <v>75</v>
      </c>
      <c r="H6887">
        <v>80000</v>
      </c>
      <c r="I6887">
        <v>0</v>
      </c>
      <c r="J6887">
        <v>0</v>
      </c>
      <c r="K6887">
        <v>0</v>
      </c>
      <c r="L6887">
        <v>80000</v>
      </c>
      <c r="M6887" t="s">
        <v>3526</v>
      </c>
      <c r="N6887" t="s">
        <v>848</v>
      </c>
      <c r="O6887" t="s">
        <v>31</v>
      </c>
      <c r="P6887" t="s">
        <v>6370</v>
      </c>
      <c r="Q6887">
        <v>2007</v>
      </c>
      <c r="R6887">
        <f>VLOOKUP(Q6887,[1]CPI!$A$6:$C$26,3,FALSE)</f>
        <v>1.2617511876713916</v>
      </c>
      <c r="S6887" s="2">
        <f t="shared" si="135"/>
        <v>100.94009501371133</v>
      </c>
      <c r="T6887" s="2">
        <f t="shared" si="135"/>
        <v>0</v>
      </c>
      <c r="U6887" s="2">
        <f t="shared" si="135"/>
        <v>0</v>
      </c>
      <c r="V6887" s="2">
        <f t="shared" si="135"/>
        <v>0</v>
      </c>
      <c r="W6887" s="2">
        <f t="shared" si="135"/>
        <v>100.94009501371133</v>
      </c>
    </row>
    <row r="6888" spans="1:23" x14ac:dyDescent="0.2">
      <c r="A6888" t="s">
        <v>6368</v>
      </c>
      <c r="B6888" t="s">
        <v>77</v>
      </c>
      <c r="C6888">
        <v>44695</v>
      </c>
      <c r="D6888" t="s">
        <v>25</v>
      </c>
      <c r="E6888" t="s">
        <v>6490</v>
      </c>
      <c r="F6888" t="s">
        <v>42</v>
      </c>
      <c r="G6888" t="s">
        <v>75</v>
      </c>
      <c r="H6888">
        <v>25000</v>
      </c>
      <c r="I6888">
        <v>0</v>
      </c>
      <c r="J6888">
        <v>0</v>
      </c>
      <c r="K6888">
        <v>0</v>
      </c>
      <c r="L6888">
        <v>25000</v>
      </c>
      <c r="M6888" t="s">
        <v>3518</v>
      </c>
      <c r="N6888" t="s">
        <v>334</v>
      </c>
      <c r="O6888" t="s">
        <v>31</v>
      </c>
      <c r="P6888" t="s">
        <v>6370</v>
      </c>
      <c r="Q6888">
        <v>2007</v>
      </c>
      <c r="R6888">
        <f>VLOOKUP(Q6888,[1]CPI!$A$6:$C$26,3,FALSE)</f>
        <v>1.2617511876713916</v>
      </c>
      <c r="S6888" s="2">
        <f t="shared" si="135"/>
        <v>31.543779691784792</v>
      </c>
      <c r="T6888" s="2">
        <f t="shared" si="135"/>
        <v>0</v>
      </c>
      <c r="U6888" s="2">
        <f t="shared" si="135"/>
        <v>0</v>
      </c>
      <c r="V6888" s="2">
        <f t="shared" si="135"/>
        <v>0</v>
      </c>
      <c r="W6888" s="2">
        <f t="shared" si="135"/>
        <v>31.543779691784792</v>
      </c>
    </row>
    <row r="6889" spans="1:23" x14ac:dyDescent="0.2">
      <c r="A6889" t="s">
        <v>6368</v>
      </c>
      <c r="B6889" t="s">
        <v>77</v>
      </c>
      <c r="C6889">
        <v>44697</v>
      </c>
      <c r="D6889" t="s">
        <v>25</v>
      </c>
      <c r="E6889" t="s">
        <v>6491</v>
      </c>
      <c r="F6889" t="s">
        <v>27</v>
      </c>
      <c r="G6889" t="s">
        <v>35</v>
      </c>
      <c r="H6889">
        <v>1500000</v>
      </c>
      <c r="I6889">
        <v>0</v>
      </c>
      <c r="J6889">
        <v>0</v>
      </c>
      <c r="K6889">
        <v>0</v>
      </c>
      <c r="L6889">
        <v>1500000</v>
      </c>
      <c r="M6889" t="s">
        <v>3499</v>
      </c>
      <c r="N6889" t="s">
        <v>49</v>
      </c>
      <c r="O6889" t="s">
        <v>31</v>
      </c>
      <c r="P6889" t="s">
        <v>6370</v>
      </c>
      <c r="Q6889">
        <v>2007</v>
      </c>
      <c r="R6889">
        <f>VLOOKUP(Q6889,[1]CPI!$A$6:$C$26,3,FALSE)</f>
        <v>1.2617511876713916</v>
      </c>
      <c r="S6889" s="2">
        <f t="shared" si="135"/>
        <v>1892.6267815070873</v>
      </c>
      <c r="T6889" s="2">
        <f t="shared" si="135"/>
        <v>0</v>
      </c>
      <c r="U6889" s="2">
        <f t="shared" si="135"/>
        <v>0</v>
      </c>
      <c r="V6889" s="2">
        <f t="shared" si="135"/>
        <v>0</v>
      </c>
      <c r="W6889" s="2">
        <f t="shared" si="135"/>
        <v>1892.6267815070873</v>
      </c>
    </row>
    <row r="6890" spans="1:23" x14ac:dyDescent="0.2">
      <c r="A6890" t="s">
        <v>6368</v>
      </c>
      <c r="B6890" t="s">
        <v>77</v>
      </c>
      <c r="C6890">
        <v>44908</v>
      </c>
      <c r="D6890" t="s">
        <v>25</v>
      </c>
      <c r="E6890" t="s">
        <v>6492</v>
      </c>
      <c r="F6890" t="s">
        <v>42</v>
      </c>
      <c r="G6890" t="s">
        <v>55</v>
      </c>
      <c r="H6890">
        <v>50000</v>
      </c>
      <c r="I6890">
        <v>0</v>
      </c>
      <c r="J6890">
        <v>0</v>
      </c>
      <c r="K6890">
        <v>0</v>
      </c>
      <c r="L6890">
        <v>50000</v>
      </c>
      <c r="M6890" t="s">
        <v>3518</v>
      </c>
      <c r="N6890" t="s">
        <v>334</v>
      </c>
      <c r="O6890" t="s">
        <v>31</v>
      </c>
      <c r="P6890" t="s">
        <v>6370</v>
      </c>
      <c r="Q6890">
        <v>2007</v>
      </c>
      <c r="R6890">
        <f>VLOOKUP(Q6890,[1]CPI!$A$6:$C$26,3,FALSE)</f>
        <v>1.2617511876713916</v>
      </c>
      <c r="S6890" s="2">
        <f t="shared" si="135"/>
        <v>63.087559383569584</v>
      </c>
      <c r="T6890" s="2">
        <f t="shared" si="135"/>
        <v>0</v>
      </c>
      <c r="U6890" s="2">
        <f t="shared" si="135"/>
        <v>0</v>
      </c>
      <c r="V6890" s="2">
        <f t="shared" si="135"/>
        <v>0</v>
      </c>
      <c r="W6890" s="2">
        <f t="shared" si="135"/>
        <v>63.087559383569584</v>
      </c>
    </row>
    <row r="6891" spans="1:23" x14ac:dyDescent="0.2">
      <c r="A6891" t="s">
        <v>6368</v>
      </c>
      <c r="B6891" t="s">
        <v>77</v>
      </c>
      <c r="C6891">
        <v>44702</v>
      </c>
      <c r="D6891" t="s">
        <v>25</v>
      </c>
      <c r="E6891" t="s">
        <v>6493</v>
      </c>
      <c r="F6891" t="s">
        <v>47</v>
      </c>
      <c r="G6891" t="s">
        <v>51</v>
      </c>
      <c r="H6891">
        <v>100000</v>
      </c>
      <c r="I6891">
        <v>0</v>
      </c>
      <c r="J6891">
        <v>0</v>
      </c>
      <c r="K6891">
        <v>0</v>
      </c>
      <c r="L6891">
        <v>100000</v>
      </c>
      <c r="M6891" t="s">
        <v>3535</v>
      </c>
      <c r="N6891" t="s">
        <v>3588</v>
      </c>
      <c r="O6891" t="s">
        <v>31</v>
      </c>
      <c r="P6891" t="s">
        <v>6370</v>
      </c>
      <c r="Q6891">
        <v>2007</v>
      </c>
      <c r="R6891">
        <f>VLOOKUP(Q6891,[1]CPI!$A$6:$C$26,3,FALSE)</f>
        <v>1.2617511876713916</v>
      </c>
      <c r="S6891" s="2">
        <f t="shared" si="135"/>
        <v>126.17511876713917</v>
      </c>
      <c r="T6891" s="2">
        <f t="shared" si="135"/>
        <v>0</v>
      </c>
      <c r="U6891" s="2">
        <f t="shared" si="135"/>
        <v>0</v>
      </c>
      <c r="V6891" s="2">
        <f t="shared" si="135"/>
        <v>0</v>
      </c>
      <c r="W6891" s="2">
        <f t="shared" si="135"/>
        <v>126.17511876713917</v>
      </c>
    </row>
    <row r="6892" spans="1:23" x14ac:dyDescent="0.2">
      <c r="A6892" t="s">
        <v>6368</v>
      </c>
      <c r="B6892" t="s">
        <v>77</v>
      </c>
      <c r="C6892">
        <v>44705</v>
      </c>
      <c r="D6892" t="s">
        <v>25</v>
      </c>
      <c r="E6892" t="s">
        <v>6494</v>
      </c>
      <c r="F6892" t="s">
        <v>42</v>
      </c>
      <c r="G6892" t="s">
        <v>75</v>
      </c>
      <c r="H6892">
        <v>20000</v>
      </c>
      <c r="I6892">
        <v>0</v>
      </c>
      <c r="J6892">
        <v>0</v>
      </c>
      <c r="K6892">
        <v>0</v>
      </c>
      <c r="L6892">
        <v>20000</v>
      </c>
      <c r="M6892" t="s">
        <v>88</v>
      </c>
      <c r="N6892" t="s">
        <v>89</v>
      </c>
      <c r="O6892" t="s">
        <v>31</v>
      </c>
      <c r="P6892" t="s">
        <v>6370</v>
      </c>
      <c r="Q6892">
        <v>2007</v>
      </c>
      <c r="R6892">
        <f>VLOOKUP(Q6892,[1]CPI!$A$6:$C$26,3,FALSE)</f>
        <v>1.2617511876713916</v>
      </c>
      <c r="S6892" s="2">
        <f t="shared" si="135"/>
        <v>25.235023753427832</v>
      </c>
      <c r="T6892" s="2">
        <f t="shared" si="135"/>
        <v>0</v>
      </c>
      <c r="U6892" s="2">
        <f t="shared" si="135"/>
        <v>0</v>
      </c>
      <c r="V6892" s="2">
        <f t="shared" si="135"/>
        <v>0</v>
      </c>
      <c r="W6892" s="2">
        <f t="shared" si="135"/>
        <v>25.235023753427832</v>
      </c>
    </row>
    <row r="6893" spans="1:23" x14ac:dyDescent="0.2">
      <c r="A6893" t="s">
        <v>6368</v>
      </c>
      <c r="B6893" t="s">
        <v>77</v>
      </c>
      <c r="C6893">
        <v>44708</v>
      </c>
      <c r="D6893" t="s">
        <v>25</v>
      </c>
      <c r="E6893" t="s">
        <v>6495</v>
      </c>
      <c r="F6893" t="s">
        <v>42</v>
      </c>
      <c r="G6893" t="s">
        <v>35</v>
      </c>
      <c r="H6893">
        <v>1250000</v>
      </c>
      <c r="I6893">
        <v>0</v>
      </c>
      <c r="J6893">
        <v>0</v>
      </c>
      <c r="K6893">
        <v>0</v>
      </c>
      <c r="L6893">
        <v>1250000</v>
      </c>
      <c r="M6893" t="s">
        <v>3502</v>
      </c>
      <c r="N6893" t="s">
        <v>69</v>
      </c>
      <c r="O6893" t="s">
        <v>31</v>
      </c>
      <c r="P6893" t="s">
        <v>6370</v>
      </c>
      <c r="Q6893">
        <v>2007</v>
      </c>
      <c r="R6893">
        <f>VLOOKUP(Q6893,[1]CPI!$A$6:$C$26,3,FALSE)</f>
        <v>1.2617511876713916</v>
      </c>
      <c r="S6893" s="2">
        <f t="shared" si="135"/>
        <v>1577.1889845892397</v>
      </c>
      <c r="T6893" s="2">
        <f t="shared" si="135"/>
        <v>0</v>
      </c>
      <c r="U6893" s="2">
        <f t="shared" si="135"/>
        <v>0</v>
      </c>
      <c r="V6893" s="2">
        <f t="shared" si="135"/>
        <v>0</v>
      </c>
      <c r="W6893" s="2">
        <f t="shared" si="135"/>
        <v>1577.1889845892397</v>
      </c>
    </row>
    <row r="6894" spans="1:23" x14ac:dyDescent="0.2">
      <c r="A6894" t="s">
        <v>6368</v>
      </c>
      <c r="B6894" t="s">
        <v>77</v>
      </c>
      <c r="C6894">
        <v>44707</v>
      </c>
      <c r="D6894" t="s">
        <v>25</v>
      </c>
      <c r="E6894" t="s">
        <v>6496</v>
      </c>
      <c r="F6894" t="s">
        <v>42</v>
      </c>
      <c r="G6894" t="s">
        <v>75</v>
      </c>
      <c r="H6894">
        <v>15000</v>
      </c>
      <c r="I6894">
        <v>0</v>
      </c>
      <c r="J6894">
        <v>0</v>
      </c>
      <c r="K6894">
        <v>0</v>
      </c>
      <c r="L6894">
        <v>15000</v>
      </c>
      <c r="M6894" t="s">
        <v>3502</v>
      </c>
      <c r="N6894" t="s">
        <v>69</v>
      </c>
      <c r="O6894" t="s">
        <v>31</v>
      </c>
      <c r="P6894" t="s">
        <v>6370</v>
      </c>
      <c r="Q6894">
        <v>2007</v>
      </c>
      <c r="R6894">
        <f>VLOOKUP(Q6894,[1]CPI!$A$6:$C$26,3,FALSE)</f>
        <v>1.2617511876713916</v>
      </c>
      <c r="S6894" s="2">
        <f t="shared" si="135"/>
        <v>18.926267815070876</v>
      </c>
      <c r="T6894" s="2">
        <f t="shared" si="135"/>
        <v>0</v>
      </c>
      <c r="U6894" s="2">
        <f t="shared" si="135"/>
        <v>0</v>
      </c>
      <c r="V6894" s="2">
        <f t="shared" si="135"/>
        <v>0</v>
      </c>
      <c r="W6894" s="2">
        <f t="shared" si="135"/>
        <v>18.926267815070876</v>
      </c>
    </row>
    <row r="6895" spans="1:23" x14ac:dyDescent="0.2">
      <c r="A6895" t="s">
        <v>6368</v>
      </c>
      <c r="B6895" t="s">
        <v>77</v>
      </c>
      <c r="C6895">
        <v>44709</v>
      </c>
      <c r="D6895" t="s">
        <v>25</v>
      </c>
      <c r="E6895" t="s">
        <v>6497</v>
      </c>
      <c r="F6895" t="s">
        <v>54</v>
      </c>
      <c r="G6895" t="s">
        <v>75</v>
      </c>
      <c r="H6895">
        <v>50000</v>
      </c>
      <c r="I6895">
        <v>0</v>
      </c>
      <c r="J6895">
        <v>0</v>
      </c>
      <c r="K6895">
        <v>0</v>
      </c>
      <c r="L6895">
        <v>50000</v>
      </c>
      <c r="M6895" t="s">
        <v>3539</v>
      </c>
      <c r="N6895" t="s">
        <v>317</v>
      </c>
      <c r="O6895" t="s">
        <v>31</v>
      </c>
      <c r="P6895" t="s">
        <v>6370</v>
      </c>
      <c r="Q6895">
        <v>2007</v>
      </c>
      <c r="R6895">
        <f>VLOOKUP(Q6895,[1]CPI!$A$6:$C$26,3,FALSE)</f>
        <v>1.2617511876713916</v>
      </c>
      <c r="S6895" s="2">
        <f t="shared" si="135"/>
        <v>63.087559383569584</v>
      </c>
      <c r="T6895" s="2">
        <f t="shared" si="135"/>
        <v>0</v>
      </c>
      <c r="U6895" s="2">
        <f t="shared" si="135"/>
        <v>0</v>
      </c>
      <c r="V6895" s="2">
        <f t="shared" si="135"/>
        <v>0</v>
      </c>
      <c r="W6895" s="2">
        <f t="shared" si="135"/>
        <v>63.087559383569584</v>
      </c>
    </row>
    <row r="6896" spans="1:23" x14ac:dyDescent="0.2">
      <c r="A6896" t="s">
        <v>6368</v>
      </c>
      <c r="B6896" t="s">
        <v>77</v>
      </c>
      <c r="C6896">
        <v>44711</v>
      </c>
      <c r="D6896" t="s">
        <v>25</v>
      </c>
      <c r="E6896" t="s">
        <v>6498</v>
      </c>
      <c r="F6896" t="s">
        <v>42</v>
      </c>
      <c r="G6896" t="s">
        <v>75</v>
      </c>
      <c r="H6896">
        <v>90000</v>
      </c>
      <c r="I6896">
        <v>0</v>
      </c>
      <c r="J6896">
        <v>0</v>
      </c>
      <c r="K6896">
        <v>0</v>
      </c>
      <c r="L6896">
        <v>90000</v>
      </c>
      <c r="M6896" t="s">
        <v>3535</v>
      </c>
      <c r="N6896" t="s">
        <v>3588</v>
      </c>
      <c r="O6896" t="s">
        <v>31</v>
      </c>
      <c r="P6896" t="s">
        <v>6370</v>
      </c>
      <c r="Q6896">
        <v>2007</v>
      </c>
      <c r="R6896">
        <f>VLOOKUP(Q6896,[1]CPI!$A$6:$C$26,3,FALSE)</f>
        <v>1.2617511876713916</v>
      </c>
      <c r="S6896" s="2">
        <f t="shared" si="135"/>
        <v>113.55760689042525</v>
      </c>
      <c r="T6896" s="2">
        <f t="shared" si="135"/>
        <v>0</v>
      </c>
      <c r="U6896" s="2">
        <f t="shared" si="135"/>
        <v>0</v>
      </c>
      <c r="V6896" s="2">
        <f t="shared" si="135"/>
        <v>0</v>
      </c>
      <c r="W6896" s="2">
        <f t="shared" si="135"/>
        <v>113.55760689042525</v>
      </c>
    </row>
    <row r="6897" spans="1:23" x14ac:dyDescent="0.2">
      <c r="A6897" t="s">
        <v>6368</v>
      </c>
      <c r="B6897" t="s">
        <v>77</v>
      </c>
      <c r="C6897">
        <v>44912</v>
      </c>
      <c r="D6897" t="s">
        <v>25</v>
      </c>
      <c r="E6897" t="s">
        <v>6499</v>
      </c>
      <c r="F6897" t="s">
        <v>42</v>
      </c>
      <c r="G6897" t="s">
        <v>75</v>
      </c>
      <c r="H6897">
        <v>13850</v>
      </c>
      <c r="I6897">
        <v>0</v>
      </c>
      <c r="J6897">
        <v>0</v>
      </c>
      <c r="K6897">
        <v>0</v>
      </c>
      <c r="L6897">
        <v>13850</v>
      </c>
      <c r="M6897" t="s">
        <v>3526</v>
      </c>
      <c r="N6897" t="s">
        <v>848</v>
      </c>
      <c r="O6897" t="s">
        <v>31</v>
      </c>
      <c r="P6897" t="s">
        <v>6370</v>
      </c>
      <c r="Q6897">
        <v>2007</v>
      </c>
      <c r="R6897">
        <f>VLOOKUP(Q6897,[1]CPI!$A$6:$C$26,3,FALSE)</f>
        <v>1.2617511876713916</v>
      </c>
      <c r="S6897" s="2">
        <f t="shared" si="135"/>
        <v>17.475253949248774</v>
      </c>
      <c r="T6897" s="2">
        <f t="shared" si="135"/>
        <v>0</v>
      </c>
      <c r="U6897" s="2">
        <f t="shared" si="135"/>
        <v>0</v>
      </c>
      <c r="V6897" s="2">
        <f t="shared" si="135"/>
        <v>0</v>
      </c>
      <c r="W6897" s="2">
        <f t="shared" si="135"/>
        <v>17.475253949248774</v>
      </c>
    </row>
    <row r="6898" spans="1:23" x14ac:dyDescent="0.2">
      <c r="A6898" t="s">
        <v>6368</v>
      </c>
      <c r="B6898" t="s">
        <v>77</v>
      </c>
      <c r="C6898">
        <v>44713</v>
      </c>
      <c r="D6898" t="s">
        <v>25</v>
      </c>
      <c r="E6898" t="s">
        <v>6500</v>
      </c>
      <c r="F6898" t="s">
        <v>42</v>
      </c>
      <c r="G6898" t="s">
        <v>75</v>
      </c>
      <c r="H6898">
        <v>29017</v>
      </c>
      <c r="I6898">
        <v>0</v>
      </c>
      <c r="J6898">
        <v>0</v>
      </c>
      <c r="K6898">
        <v>0</v>
      </c>
      <c r="L6898">
        <v>29017</v>
      </c>
      <c r="M6898" t="s">
        <v>3526</v>
      </c>
      <c r="N6898" t="s">
        <v>848</v>
      </c>
      <c r="O6898" t="s">
        <v>31</v>
      </c>
      <c r="P6898" t="s">
        <v>6370</v>
      </c>
      <c r="Q6898">
        <v>2007</v>
      </c>
      <c r="R6898">
        <f>VLOOKUP(Q6898,[1]CPI!$A$6:$C$26,3,FALSE)</f>
        <v>1.2617511876713916</v>
      </c>
      <c r="S6898" s="2">
        <f t="shared" si="135"/>
        <v>36.612234212660766</v>
      </c>
      <c r="T6898" s="2">
        <f t="shared" si="135"/>
        <v>0</v>
      </c>
      <c r="U6898" s="2">
        <f t="shared" si="135"/>
        <v>0</v>
      </c>
      <c r="V6898" s="2">
        <f t="shared" si="135"/>
        <v>0</v>
      </c>
      <c r="W6898" s="2">
        <f t="shared" si="135"/>
        <v>36.612234212660766</v>
      </c>
    </row>
    <row r="6899" spans="1:23" x14ac:dyDescent="0.2">
      <c r="A6899" t="s">
        <v>6368</v>
      </c>
      <c r="B6899" t="s">
        <v>77</v>
      </c>
      <c r="C6899">
        <v>44718</v>
      </c>
      <c r="D6899" t="s">
        <v>25</v>
      </c>
      <c r="E6899" t="s">
        <v>6501</v>
      </c>
      <c r="F6899" t="s">
        <v>47</v>
      </c>
      <c r="G6899" t="s">
        <v>75</v>
      </c>
      <c r="H6899">
        <v>100000</v>
      </c>
      <c r="I6899">
        <v>0</v>
      </c>
      <c r="J6899">
        <v>0</v>
      </c>
      <c r="K6899">
        <v>0</v>
      </c>
      <c r="L6899">
        <v>100000</v>
      </c>
      <c r="M6899" t="s">
        <v>142</v>
      </c>
      <c r="N6899" t="s">
        <v>266</v>
      </c>
      <c r="O6899" t="s">
        <v>31</v>
      </c>
      <c r="P6899" t="s">
        <v>6370</v>
      </c>
      <c r="Q6899">
        <v>2007</v>
      </c>
      <c r="R6899">
        <f>VLOOKUP(Q6899,[1]CPI!$A$6:$C$26,3,FALSE)</f>
        <v>1.2617511876713916</v>
      </c>
      <c r="S6899" s="2">
        <f t="shared" si="135"/>
        <v>126.17511876713917</v>
      </c>
      <c r="T6899" s="2">
        <f t="shared" si="135"/>
        <v>0</v>
      </c>
      <c r="U6899" s="2">
        <f t="shared" si="135"/>
        <v>0</v>
      </c>
      <c r="V6899" s="2">
        <f t="shared" si="135"/>
        <v>0</v>
      </c>
      <c r="W6899" s="2">
        <f t="shared" si="135"/>
        <v>126.17511876713917</v>
      </c>
    </row>
    <row r="6900" spans="1:23" x14ac:dyDescent="0.2">
      <c r="A6900" t="s">
        <v>6368</v>
      </c>
      <c r="B6900" t="s">
        <v>77</v>
      </c>
      <c r="C6900">
        <v>44719</v>
      </c>
      <c r="D6900" t="s">
        <v>25</v>
      </c>
      <c r="E6900" t="s">
        <v>6502</v>
      </c>
      <c r="F6900" t="s">
        <v>47</v>
      </c>
      <c r="G6900" t="s">
        <v>75</v>
      </c>
      <c r="H6900">
        <v>20000</v>
      </c>
      <c r="I6900">
        <v>0</v>
      </c>
      <c r="J6900">
        <v>0</v>
      </c>
      <c r="K6900">
        <v>0</v>
      </c>
      <c r="L6900">
        <v>20000</v>
      </c>
      <c r="M6900" t="s">
        <v>88</v>
      </c>
      <c r="N6900" t="s">
        <v>89</v>
      </c>
      <c r="O6900" t="s">
        <v>31</v>
      </c>
      <c r="P6900" t="s">
        <v>6370</v>
      </c>
      <c r="Q6900">
        <v>2007</v>
      </c>
      <c r="R6900">
        <f>VLOOKUP(Q6900,[1]CPI!$A$6:$C$26,3,FALSE)</f>
        <v>1.2617511876713916</v>
      </c>
      <c r="S6900" s="2">
        <f t="shared" si="135"/>
        <v>25.235023753427832</v>
      </c>
      <c r="T6900" s="2">
        <f t="shared" si="135"/>
        <v>0</v>
      </c>
      <c r="U6900" s="2">
        <f t="shared" si="135"/>
        <v>0</v>
      </c>
      <c r="V6900" s="2">
        <f t="shared" si="135"/>
        <v>0</v>
      </c>
      <c r="W6900" s="2">
        <f t="shared" si="135"/>
        <v>25.235023753427832</v>
      </c>
    </row>
    <row r="6901" spans="1:23" x14ac:dyDescent="0.2">
      <c r="A6901" t="s">
        <v>6368</v>
      </c>
      <c r="B6901" t="s">
        <v>77</v>
      </c>
      <c r="C6901">
        <v>44791</v>
      </c>
      <c r="D6901" t="s">
        <v>25</v>
      </c>
      <c r="E6901" t="s">
        <v>6503</v>
      </c>
      <c r="F6901" t="s">
        <v>1291</v>
      </c>
      <c r="G6901" t="s">
        <v>55</v>
      </c>
      <c r="H6901">
        <v>50000</v>
      </c>
      <c r="I6901">
        <v>0</v>
      </c>
      <c r="J6901">
        <v>0</v>
      </c>
      <c r="K6901">
        <v>0</v>
      </c>
      <c r="L6901">
        <v>50000</v>
      </c>
      <c r="M6901" t="s">
        <v>3644</v>
      </c>
      <c r="N6901" t="s">
        <v>650</v>
      </c>
      <c r="O6901" t="s">
        <v>31</v>
      </c>
      <c r="P6901" t="s">
        <v>6370</v>
      </c>
      <c r="Q6901">
        <v>2007</v>
      </c>
      <c r="R6901">
        <f>VLOOKUP(Q6901,[1]CPI!$A$6:$C$26,3,FALSE)</f>
        <v>1.2617511876713916</v>
      </c>
      <c r="S6901" s="2">
        <f t="shared" si="135"/>
        <v>63.087559383569584</v>
      </c>
      <c r="T6901" s="2">
        <f t="shared" si="135"/>
        <v>0</v>
      </c>
      <c r="U6901" s="2">
        <f t="shared" si="135"/>
        <v>0</v>
      </c>
      <c r="V6901" s="2">
        <f t="shared" si="135"/>
        <v>0</v>
      </c>
      <c r="W6901" s="2">
        <f t="shared" si="135"/>
        <v>63.087559383569584</v>
      </c>
    </row>
    <row r="6902" spans="1:23" x14ac:dyDescent="0.2">
      <c r="A6902" t="s">
        <v>6368</v>
      </c>
      <c r="B6902" t="s">
        <v>77</v>
      </c>
      <c r="C6902">
        <v>44793</v>
      </c>
      <c r="D6902" t="s">
        <v>25</v>
      </c>
      <c r="E6902" t="s">
        <v>6504</v>
      </c>
      <c r="F6902" t="s">
        <v>1291</v>
      </c>
      <c r="G6902" t="s">
        <v>55</v>
      </c>
      <c r="H6902">
        <v>100000</v>
      </c>
      <c r="I6902">
        <v>0</v>
      </c>
      <c r="J6902">
        <v>0</v>
      </c>
      <c r="K6902">
        <v>0</v>
      </c>
      <c r="L6902">
        <v>100000</v>
      </c>
      <c r="M6902" t="s">
        <v>3644</v>
      </c>
      <c r="N6902" t="s">
        <v>650</v>
      </c>
      <c r="O6902" t="s">
        <v>31</v>
      </c>
      <c r="P6902" t="s">
        <v>6370</v>
      </c>
      <c r="Q6902">
        <v>2007</v>
      </c>
      <c r="R6902">
        <f>VLOOKUP(Q6902,[1]CPI!$A$6:$C$26,3,FALSE)</f>
        <v>1.2617511876713916</v>
      </c>
      <c r="S6902" s="2">
        <f t="shared" ref="S6902:W6952" si="136">+($R6902*H6902)/1000</f>
        <v>126.17511876713917</v>
      </c>
      <c r="T6902" s="2">
        <f t="shared" si="136"/>
        <v>0</v>
      </c>
      <c r="U6902" s="2">
        <f t="shared" si="136"/>
        <v>0</v>
      </c>
      <c r="V6902" s="2">
        <f t="shared" si="136"/>
        <v>0</v>
      </c>
      <c r="W6902" s="2">
        <f t="shared" si="136"/>
        <v>126.17511876713917</v>
      </c>
    </row>
    <row r="6903" spans="1:23" x14ac:dyDescent="0.2">
      <c r="A6903" t="s">
        <v>6368</v>
      </c>
      <c r="B6903" t="s">
        <v>77</v>
      </c>
      <c r="C6903">
        <v>44917</v>
      </c>
      <c r="D6903" t="s">
        <v>25</v>
      </c>
      <c r="E6903" t="s">
        <v>6505</v>
      </c>
      <c r="F6903" t="s">
        <v>54</v>
      </c>
      <c r="G6903" t="s">
        <v>75</v>
      </c>
      <c r="H6903">
        <v>30000</v>
      </c>
      <c r="I6903">
        <v>0</v>
      </c>
      <c r="J6903">
        <v>0</v>
      </c>
      <c r="K6903">
        <v>0</v>
      </c>
      <c r="L6903">
        <v>30000</v>
      </c>
      <c r="M6903" t="s">
        <v>3618</v>
      </c>
      <c r="N6903" t="s">
        <v>1207</v>
      </c>
      <c r="O6903" t="s">
        <v>31</v>
      </c>
      <c r="P6903" t="s">
        <v>6370</v>
      </c>
      <c r="Q6903">
        <v>2007</v>
      </c>
      <c r="R6903">
        <f>VLOOKUP(Q6903,[1]CPI!$A$6:$C$26,3,FALSE)</f>
        <v>1.2617511876713916</v>
      </c>
      <c r="S6903" s="2">
        <f t="shared" si="136"/>
        <v>37.852535630141752</v>
      </c>
      <c r="T6903" s="2">
        <f t="shared" si="136"/>
        <v>0</v>
      </c>
      <c r="U6903" s="2">
        <f t="shared" si="136"/>
        <v>0</v>
      </c>
      <c r="V6903" s="2">
        <f t="shared" si="136"/>
        <v>0</v>
      </c>
      <c r="W6903" s="2">
        <f t="shared" si="136"/>
        <v>37.852535630141752</v>
      </c>
    </row>
    <row r="6904" spans="1:23" x14ac:dyDescent="0.2">
      <c r="A6904" t="s">
        <v>6368</v>
      </c>
      <c r="B6904" t="s">
        <v>77</v>
      </c>
      <c r="C6904">
        <v>44918</v>
      </c>
      <c r="D6904" t="s">
        <v>25</v>
      </c>
      <c r="E6904" t="s">
        <v>6506</v>
      </c>
      <c r="F6904" t="s">
        <v>54</v>
      </c>
      <c r="G6904" t="s">
        <v>75</v>
      </c>
      <c r="H6904">
        <v>25000</v>
      </c>
      <c r="I6904">
        <v>0</v>
      </c>
      <c r="J6904">
        <v>0</v>
      </c>
      <c r="K6904">
        <v>0</v>
      </c>
      <c r="L6904">
        <v>25000</v>
      </c>
      <c r="M6904" t="s">
        <v>3618</v>
      </c>
      <c r="N6904" t="s">
        <v>1207</v>
      </c>
      <c r="O6904" t="s">
        <v>31</v>
      </c>
      <c r="P6904" t="s">
        <v>6370</v>
      </c>
      <c r="Q6904">
        <v>2007</v>
      </c>
      <c r="R6904">
        <f>VLOOKUP(Q6904,[1]CPI!$A$6:$C$26,3,FALSE)</f>
        <v>1.2617511876713916</v>
      </c>
      <c r="S6904" s="2">
        <f t="shared" si="136"/>
        <v>31.543779691784792</v>
      </c>
      <c r="T6904" s="2">
        <f t="shared" si="136"/>
        <v>0</v>
      </c>
      <c r="U6904" s="2">
        <f t="shared" si="136"/>
        <v>0</v>
      </c>
      <c r="V6904" s="2">
        <f t="shared" si="136"/>
        <v>0</v>
      </c>
      <c r="W6904" s="2">
        <f t="shared" si="136"/>
        <v>31.543779691784792</v>
      </c>
    </row>
    <row r="6905" spans="1:23" x14ac:dyDescent="0.2">
      <c r="A6905" t="s">
        <v>6368</v>
      </c>
      <c r="B6905" t="s">
        <v>77</v>
      </c>
      <c r="C6905">
        <v>44721</v>
      </c>
      <c r="D6905" t="s">
        <v>25</v>
      </c>
      <c r="E6905" t="s">
        <v>6507</v>
      </c>
      <c r="F6905" t="s">
        <v>54</v>
      </c>
      <c r="G6905" t="s">
        <v>75</v>
      </c>
      <c r="H6905">
        <v>5000</v>
      </c>
      <c r="I6905">
        <v>0</v>
      </c>
      <c r="J6905">
        <v>0</v>
      </c>
      <c r="K6905">
        <v>0</v>
      </c>
      <c r="L6905">
        <v>5000</v>
      </c>
      <c r="M6905" t="s">
        <v>3618</v>
      </c>
      <c r="N6905" t="s">
        <v>1207</v>
      </c>
      <c r="O6905" t="s">
        <v>31</v>
      </c>
      <c r="P6905" t="s">
        <v>6370</v>
      </c>
      <c r="Q6905">
        <v>2007</v>
      </c>
      <c r="R6905">
        <f>VLOOKUP(Q6905,[1]CPI!$A$6:$C$26,3,FALSE)</f>
        <v>1.2617511876713916</v>
      </c>
      <c r="S6905" s="2">
        <f t="shared" si="136"/>
        <v>6.308755938356958</v>
      </c>
      <c r="T6905" s="2">
        <f t="shared" si="136"/>
        <v>0</v>
      </c>
      <c r="U6905" s="2">
        <f t="shared" si="136"/>
        <v>0</v>
      </c>
      <c r="V6905" s="2">
        <f t="shared" si="136"/>
        <v>0</v>
      </c>
      <c r="W6905" s="2">
        <f t="shared" si="136"/>
        <v>6.308755938356958</v>
      </c>
    </row>
    <row r="6906" spans="1:23" x14ac:dyDescent="0.2">
      <c r="A6906" t="s">
        <v>6368</v>
      </c>
      <c r="B6906" t="s">
        <v>77</v>
      </c>
      <c r="C6906">
        <v>44722</v>
      </c>
      <c r="D6906" t="s">
        <v>25</v>
      </c>
      <c r="E6906" t="s">
        <v>6508</v>
      </c>
      <c r="F6906" t="s">
        <v>54</v>
      </c>
      <c r="G6906" t="s">
        <v>75</v>
      </c>
      <c r="H6906">
        <v>5000</v>
      </c>
      <c r="I6906">
        <v>0</v>
      </c>
      <c r="J6906">
        <v>0</v>
      </c>
      <c r="K6906">
        <v>0</v>
      </c>
      <c r="L6906">
        <v>5000</v>
      </c>
      <c r="M6906" t="s">
        <v>3618</v>
      </c>
      <c r="N6906" t="s">
        <v>156</v>
      </c>
      <c r="O6906" t="s">
        <v>31</v>
      </c>
      <c r="P6906" t="s">
        <v>6370</v>
      </c>
      <c r="Q6906">
        <v>2007</v>
      </c>
      <c r="R6906">
        <f>VLOOKUP(Q6906,[1]CPI!$A$6:$C$26,3,FALSE)</f>
        <v>1.2617511876713916</v>
      </c>
      <c r="S6906" s="2">
        <f t="shared" si="136"/>
        <v>6.308755938356958</v>
      </c>
      <c r="T6906" s="2">
        <f t="shared" si="136"/>
        <v>0</v>
      </c>
      <c r="U6906" s="2">
        <f t="shared" si="136"/>
        <v>0</v>
      </c>
      <c r="V6906" s="2">
        <f t="shared" si="136"/>
        <v>0</v>
      </c>
      <c r="W6906" s="2">
        <f t="shared" si="136"/>
        <v>6.308755938356958</v>
      </c>
    </row>
    <row r="6907" spans="1:23" x14ac:dyDescent="0.2">
      <c r="A6907" t="s">
        <v>6368</v>
      </c>
      <c r="B6907" t="s">
        <v>77</v>
      </c>
      <c r="C6907">
        <v>44723</v>
      </c>
      <c r="D6907" t="s">
        <v>25</v>
      </c>
      <c r="E6907" t="s">
        <v>6509</v>
      </c>
      <c r="F6907" t="s">
        <v>42</v>
      </c>
      <c r="G6907" t="s">
        <v>43</v>
      </c>
      <c r="H6907">
        <v>5000</v>
      </c>
      <c r="I6907">
        <v>0</v>
      </c>
      <c r="J6907">
        <v>0</v>
      </c>
      <c r="K6907">
        <v>0</v>
      </c>
      <c r="L6907">
        <v>5000</v>
      </c>
      <c r="M6907" t="s">
        <v>3618</v>
      </c>
      <c r="N6907" t="s">
        <v>264</v>
      </c>
      <c r="O6907" t="s">
        <v>31</v>
      </c>
      <c r="P6907" t="s">
        <v>6370</v>
      </c>
      <c r="Q6907">
        <v>2007</v>
      </c>
      <c r="R6907">
        <f>VLOOKUP(Q6907,[1]CPI!$A$6:$C$26,3,FALSE)</f>
        <v>1.2617511876713916</v>
      </c>
      <c r="S6907" s="2">
        <f t="shared" si="136"/>
        <v>6.308755938356958</v>
      </c>
      <c r="T6907" s="2">
        <f t="shared" si="136"/>
        <v>0</v>
      </c>
      <c r="U6907" s="2">
        <f t="shared" si="136"/>
        <v>0</v>
      </c>
      <c r="V6907" s="2">
        <f t="shared" si="136"/>
        <v>0</v>
      </c>
      <c r="W6907" s="2">
        <f t="shared" si="136"/>
        <v>6.308755938356958</v>
      </c>
    </row>
    <row r="6908" spans="1:23" x14ac:dyDescent="0.2">
      <c r="A6908" t="s">
        <v>6368</v>
      </c>
      <c r="B6908" t="s">
        <v>77</v>
      </c>
      <c r="C6908">
        <v>44725</v>
      </c>
      <c r="D6908" t="s">
        <v>25</v>
      </c>
      <c r="E6908" t="s">
        <v>6510</v>
      </c>
      <c r="F6908" t="s">
        <v>42</v>
      </c>
      <c r="G6908" t="s">
        <v>75</v>
      </c>
      <c r="H6908">
        <v>250000</v>
      </c>
      <c r="I6908">
        <v>0</v>
      </c>
      <c r="J6908">
        <v>0</v>
      </c>
      <c r="K6908">
        <v>0</v>
      </c>
      <c r="L6908">
        <v>250000</v>
      </c>
      <c r="M6908" t="s">
        <v>3502</v>
      </c>
      <c r="N6908" t="s">
        <v>69</v>
      </c>
      <c r="O6908" t="s">
        <v>31</v>
      </c>
      <c r="P6908" t="s">
        <v>6370</v>
      </c>
      <c r="Q6908">
        <v>2007</v>
      </c>
      <c r="R6908">
        <f>VLOOKUP(Q6908,[1]CPI!$A$6:$C$26,3,FALSE)</f>
        <v>1.2617511876713916</v>
      </c>
      <c r="S6908" s="2">
        <f t="shared" si="136"/>
        <v>315.43779691784789</v>
      </c>
      <c r="T6908" s="2">
        <f t="shared" si="136"/>
        <v>0</v>
      </c>
      <c r="U6908" s="2">
        <f t="shared" si="136"/>
        <v>0</v>
      </c>
      <c r="V6908" s="2">
        <f t="shared" si="136"/>
        <v>0</v>
      </c>
      <c r="W6908" s="2">
        <f t="shared" si="136"/>
        <v>315.43779691784789</v>
      </c>
    </row>
    <row r="6909" spans="1:23" x14ac:dyDescent="0.2">
      <c r="A6909" t="s">
        <v>6368</v>
      </c>
      <c r="B6909" t="s">
        <v>77</v>
      </c>
      <c r="C6909">
        <v>44919</v>
      </c>
      <c r="D6909" t="s">
        <v>25</v>
      </c>
      <c r="E6909" t="s">
        <v>6511</v>
      </c>
      <c r="F6909" t="s">
        <v>47</v>
      </c>
      <c r="G6909" t="s">
        <v>51</v>
      </c>
      <c r="H6909">
        <v>350000</v>
      </c>
      <c r="I6909">
        <v>0</v>
      </c>
      <c r="J6909">
        <v>0</v>
      </c>
      <c r="K6909">
        <v>0</v>
      </c>
      <c r="L6909">
        <v>350000</v>
      </c>
      <c r="M6909" t="s">
        <v>3518</v>
      </c>
      <c r="N6909" t="s">
        <v>334</v>
      </c>
      <c r="O6909" t="s">
        <v>31</v>
      </c>
      <c r="P6909" t="s">
        <v>6370</v>
      </c>
      <c r="Q6909">
        <v>2007</v>
      </c>
      <c r="R6909">
        <f>VLOOKUP(Q6909,[1]CPI!$A$6:$C$26,3,FALSE)</f>
        <v>1.2617511876713916</v>
      </c>
      <c r="S6909" s="2">
        <f t="shared" si="136"/>
        <v>441.61291568498706</v>
      </c>
      <c r="T6909" s="2">
        <f t="shared" si="136"/>
        <v>0</v>
      </c>
      <c r="U6909" s="2">
        <f t="shared" si="136"/>
        <v>0</v>
      </c>
      <c r="V6909" s="2">
        <f t="shared" si="136"/>
        <v>0</v>
      </c>
      <c r="W6909" s="2">
        <f t="shared" si="136"/>
        <v>441.61291568498706</v>
      </c>
    </row>
    <row r="6910" spans="1:23" x14ac:dyDescent="0.2">
      <c r="A6910" t="s">
        <v>6368</v>
      </c>
      <c r="B6910" t="s">
        <v>77</v>
      </c>
      <c r="C6910">
        <v>45009</v>
      </c>
      <c r="D6910" t="s">
        <v>25</v>
      </c>
      <c r="E6910" t="s">
        <v>6512</v>
      </c>
      <c r="F6910" t="s">
        <v>42</v>
      </c>
      <c r="G6910" t="s">
        <v>75</v>
      </c>
      <c r="H6910">
        <v>225000</v>
      </c>
      <c r="I6910">
        <v>0</v>
      </c>
      <c r="J6910">
        <v>0</v>
      </c>
      <c r="K6910">
        <v>0</v>
      </c>
      <c r="L6910">
        <v>225000</v>
      </c>
      <c r="M6910" t="s">
        <v>3526</v>
      </c>
      <c r="N6910" t="s">
        <v>848</v>
      </c>
      <c r="O6910" t="s">
        <v>31</v>
      </c>
      <c r="P6910" t="s">
        <v>6370</v>
      </c>
      <c r="Q6910">
        <v>2007</v>
      </c>
      <c r="R6910">
        <f>VLOOKUP(Q6910,[1]CPI!$A$6:$C$26,3,FALSE)</f>
        <v>1.2617511876713916</v>
      </c>
      <c r="S6910" s="2">
        <f t="shared" si="136"/>
        <v>283.89401722606311</v>
      </c>
      <c r="T6910" s="2">
        <f t="shared" si="136"/>
        <v>0</v>
      </c>
      <c r="U6910" s="2">
        <f t="shared" si="136"/>
        <v>0</v>
      </c>
      <c r="V6910" s="2">
        <f t="shared" si="136"/>
        <v>0</v>
      </c>
      <c r="W6910" s="2">
        <f t="shared" si="136"/>
        <v>283.89401722606311</v>
      </c>
    </row>
    <row r="6911" spans="1:23" x14ac:dyDescent="0.2">
      <c r="A6911" t="s">
        <v>6368</v>
      </c>
      <c r="B6911" t="s">
        <v>77</v>
      </c>
      <c r="C6911">
        <v>44920</v>
      </c>
      <c r="D6911" t="s">
        <v>25</v>
      </c>
      <c r="E6911" t="s">
        <v>6513</v>
      </c>
      <c r="F6911" t="s">
        <v>42</v>
      </c>
      <c r="G6911" t="s">
        <v>75</v>
      </c>
      <c r="H6911">
        <v>200000</v>
      </c>
      <c r="I6911">
        <v>0</v>
      </c>
      <c r="J6911">
        <v>0</v>
      </c>
      <c r="K6911">
        <v>0</v>
      </c>
      <c r="L6911">
        <v>200000</v>
      </c>
      <c r="M6911" t="s">
        <v>3502</v>
      </c>
      <c r="N6911" t="s">
        <v>69</v>
      </c>
      <c r="O6911" t="s">
        <v>31</v>
      </c>
      <c r="P6911" t="s">
        <v>6370</v>
      </c>
      <c r="Q6911">
        <v>2007</v>
      </c>
      <c r="R6911">
        <f>VLOOKUP(Q6911,[1]CPI!$A$6:$C$26,3,FALSE)</f>
        <v>1.2617511876713916</v>
      </c>
      <c r="S6911" s="2">
        <f t="shared" si="136"/>
        <v>252.35023753427834</v>
      </c>
      <c r="T6911" s="2">
        <f t="shared" si="136"/>
        <v>0</v>
      </c>
      <c r="U6911" s="2">
        <f t="shared" si="136"/>
        <v>0</v>
      </c>
      <c r="V6911" s="2">
        <f t="shared" si="136"/>
        <v>0</v>
      </c>
      <c r="W6911" s="2">
        <f t="shared" si="136"/>
        <v>252.35023753427834</v>
      </c>
    </row>
    <row r="6912" spans="1:23" x14ac:dyDescent="0.2">
      <c r="A6912" t="s">
        <v>6368</v>
      </c>
      <c r="B6912" t="s">
        <v>77</v>
      </c>
      <c r="C6912">
        <v>44739</v>
      </c>
      <c r="D6912" t="s">
        <v>25</v>
      </c>
      <c r="E6912" t="s">
        <v>6514</v>
      </c>
      <c r="F6912" t="s">
        <v>42</v>
      </c>
      <c r="G6912" t="s">
        <v>75</v>
      </c>
      <c r="H6912">
        <v>20000</v>
      </c>
      <c r="I6912">
        <v>0</v>
      </c>
      <c r="J6912">
        <v>0</v>
      </c>
      <c r="K6912">
        <v>0</v>
      </c>
      <c r="L6912">
        <v>20000</v>
      </c>
      <c r="M6912" t="s">
        <v>3529</v>
      </c>
      <c r="N6912" t="s">
        <v>294</v>
      </c>
      <c r="O6912" t="s">
        <v>31</v>
      </c>
      <c r="P6912" t="s">
        <v>6370</v>
      </c>
      <c r="Q6912">
        <v>2007</v>
      </c>
      <c r="R6912">
        <f>VLOOKUP(Q6912,[1]CPI!$A$6:$C$26,3,FALSE)</f>
        <v>1.2617511876713916</v>
      </c>
      <c r="S6912" s="2">
        <f t="shared" si="136"/>
        <v>25.235023753427832</v>
      </c>
      <c r="T6912" s="2">
        <f t="shared" si="136"/>
        <v>0</v>
      </c>
      <c r="U6912" s="2">
        <f t="shared" si="136"/>
        <v>0</v>
      </c>
      <c r="V6912" s="2">
        <f t="shared" si="136"/>
        <v>0</v>
      </c>
      <c r="W6912" s="2">
        <f t="shared" si="136"/>
        <v>25.235023753427832</v>
      </c>
    </row>
    <row r="6913" spans="1:23" x14ac:dyDescent="0.2">
      <c r="A6913" t="s">
        <v>6368</v>
      </c>
      <c r="B6913" t="s">
        <v>77</v>
      </c>
      <c r="C6913">
        <v>44741</v>
      </c>
      <c r="D6913" t="s">
        <v>25</v>
      </c>
      <c r="E6913" t="s">
        <v>6515</v>
      </c>
      <c r="F6913" t="s">
        <v>42</v>
      </c>
      <c r="G6913" t="s">
        <v>51</v>
      </c>
      <c r="H6913">
        <v>48000</v>
      </c>
      <c r="I6913">
        <v>0</v>
      </c>
      <c r="J6913">
        <v>0</v>
      </c>
      <c r="K6913">
        <v>0</v>
      </c>
      <c r="L6913">
        <v>48000</v>
      </c>
      <c r="M6913" t="s">
        <v>3535</v>
      </c>
      <c r="N6913" t="s">
        <v>588</v>
      </c>
      <c r="O6913" t="s">
        <v>31</v>
      </c>
      <c r="P6913" t="s">
        <v>6370</v>
      </c>
      <c r="Q6913">
        <v>2007</v>
      </c>
      <c r="R6913">
        <f>VLOOKUP(Q6913,[1]CPI!$A$6:$C$26,3,FALSE)</f>
        <v>1.2617511876713916</v>
      </c>
      <c r="S6913" s="2">
        <f t="shared" si="136"/>
        <v>60.564057008226797</v>
      </c>
      <c r="T6913" s="2">
        <f t="shared" si="136"/>
        <v>0</v>
      </c>
      <c r="U6913" s="2">
        <f t="shared" si="136"/>
        <v>0</v>
      </c>
      <c r="V6913" s="2">
        <f t="shared" si="136"/>
        <v>0</v>
      </c>
      <c r="W6913" s="2">
        <f t="shared" si="136"/>
        <v>60.564057008226797</v>
      </c>
    </row>
    <row r="6914" spans="1:23" x14ac:dyDescent="0.2">
      <c r="A6914" t="s">
        <v>6368</v>
      </c>
      <c r="B6914" t="s">
        <v>77</v>
      </c>
      <c r="C6914">
        <v>44743</v>
      </c>
      <c r="D6914" t="s">
        <v>25</v>
      </c>
      <c r="E6914" t="s">
        <v>6516</v>
      </c>
      <c r="F6914" t="s">
        <v>1164</v>
      </c>
      <c r="G6914" t="s">
        <v>75</v>
      </c>
      <c r="H6914">
        <v>50000</v>
      </c>
      <c r="I6914">
        <v>0</v>
      </c>
      <c r="J6914">
        <v>0</v>
      </c>
      <c r="K6914">
        <v>0</v>
      </c>
      <c r="L6914">
        <v>50000</v>
      </c>
      <c r="M6914" t="s">
        <v>29</v>
      </c>
      <c r="N6914" t="s">
        <v>30</v>
      </c>
      <c r="O6914" t="s">
        <v>31</v>
      </c>
      <c r="P6914" t="s">
        <v>6370</v>
      </c>
      <c r="Q6914">
        <v>2007</v>
      </c>
      <c r="R6914">
        <f>VLOOKUP(Q6914,[1]CPI!$A$6:$C$26,3,FALSE)</f>
        <v>1.2617511876713916</v>
      </c>
      <c r="S6914" s="2">
        <f t="shared" si="136"/>
        <v>63.087559383569584</v>
      </c>
      <c r="T6914" s="2">
        <f t="shared" si="136"/>
        <v>0</v>
      </c>
      <c r="U6914" s="2">
        <f t="shared" si="136"/>
        <v>0</v>
      </c>
      <c r="V6914" s="2">
        <f t="shared" si="136"/>
        <v>0</v>
      </c>
      <c r="W6914" s="2">
        <f t="shared" si="136"/>
        <v>63.087559383569584</v>
      </c>
    </row>
    <row r="6915" spans="1:23" x14ac:dyDescent="0.2">
      <c r="A6915" t="s">
        <v>6368</v>
      </c>
      <c r="B6915" t="s">
        <v>77</v>
      </c>
      <c r="C6915">
        <v>44922</v>
      </c>
      <c r="D6915" t="s">
        <v>25</v>
      </c>
      <c r="E6915" t="s">
        <v>6517</v>
      </c>
      <c r="F6915" t="s">
        <v>47</v>
      </c>
      <c r="G6915" t="s">
        <v>75</v>
      </c>
      <c r="H6915">
        <v>5300</v>
      </c>
      <c r="I6915">
        <v>0</v>
      </c>
      <c r="J6915">
        <v>0</v>
      </c>
      <c r="K6915">
        <v>0</v>
      </c>
      <c r="L6915">
        <v>5300</v>
      </c>
      <c r="M6915" t="s">
        <v>3618</v>
      </c>
      <c r="N6915" t="s">
        <v>1123</v>
      </c>
      <c r="O6915" t="s">
        <v>31</v>
      </c>
      <c r="P6915" t="s">
        <v>6370</v>
      </c>
      <c r="Q6915">
        <v>2007</v>
      </c>
      <c r="R6915">
        <f>VLOOKUP(Q6915,[1]CPI!$A$6:$C$26,3,FALSE)</f>
        <v>1.2617511876713916</v>
      </c>
      <c r="S6915" s="2">
        <f t="shared" si="136"/>
        <v>6.6872812946583755</v>
      </c>
      <c r="T6915" s="2">
        <f t="shared" si="136"/>
        <v>0</v>
      </c>
      <c r="U6915" s="2">
        <f t="shared" si="136"/>
        <v>0</v>
      </c>
      <c r="V6915" s="2">
        <f t="shared" si="136"/>
        <v>0</v>
      </c>
      <c r="W6915" s="2">
        <f t="shared" si="136"/>
        <v>6.6872812946583755</v>
      </c>
    </row>
    <row r="6916" spans="1:23" x14ac:dyDescent="0.2">
      <c r="A6916" t="s">
        <v>6368</v>
      </c>
      <c r="B6916" t="s">
        <v>77</v>
      </c>
      <c r="C6916">
        <v>44747</v>
      </c>
      <c r="D6916" t="s">
        <v>25</v>
      </c>
      <c r="E6916" t="s">
        <v>6518</v>
      </c>
      <c r="F6916" t="s">
        <v>42</v>
      </c>
      <c r="G6916" t="s">
        <v>75</v>
      </c>
      <c r="H6916">
        <v>2000</v>
      </c>
      <c r="I6916">
        <v>0</v>
      </c>
      <c r="J6916">
        <v>0</v>
      </c>
      <c r="K6916">
        <v>0</v>
      </c>
      <c r="L6916">
        <v>2000</v>
      </c>
      <c r="M6916" t="s">
        <v>3529</v>
      </c>
      <c r="N6916" t="s">
        <v>294</v>
      </c>
      <c r="O6916" t="s">
        <v>31</v>
      </c>
      <c r="P6916" t="s">
        <v>6370</v>
      </c>
      <c r="Q6916">
        <v>2007</v>
      </c>
      <c r="R6916">
        <f>VLOOKUP(Q6916,[1]CPI!$A$6:$C$26,3,FALSE)</f>
        <v>1.2617511876713916</v>
      </c>
      <c r="S6916" s="2">
        <f t="shared" si="136"/>
        <v>2.5235023753427832</v>
      </c>
      <c r="T6916" s="2">
        <f t="shared" si="136"/>
        <v>0</v>
      </c>
      <c r="U6916" s="2">
        <f t="shared" si="136"/>
        <v>0</v>
      </c>
      <c r="V6916" s="2">
        <f t="shared" si="136"/>
        <v>0</v>
      </c>
      <c r="W6916" s="2">
        <f t="shared" si="136"/>
        <v>2.5235023753427832</v>
      </c>
    </row>
    <row r="6917" spans="1:23" x14ac:dyDescent="0.2">
      <c r="A6917" t="s">
        <v>6368</v>
      </c>
      <c r="B6917" t="s">
        <v>77</v>
      </c>
      <c r="C6917">
        <v>44749</v>
      </c>
      <c r="D6917" t="s">
        <v>25</v>
      </c>
      <c r="E6917" t="s">
        <v>6519</v>
      </c>
      <c r="F6917" t="s">
        <v>27</v>
      </c>
      <c r="G6917" t="s">
        <v>55</v>
      </c>
      <c r="H6917">
        <v>125000</v>
      </c>
      <c r="I6917">
        <v>0</v>
      </c>
      <c r="J6917">
        <v>0</v>
      </c>
      <c r="K6917">
        <v>0</v>
      </c>
      <c r="L6917">
        <v>125000</v>
      </c>
      <c r="M6917" t="s">
        <v>29</v>
      </c>
      <c r="N6917" t="s">
        <v>30</v>
      </c>
      <c r="O6917" t="s">
        <v>31</v>
      </c>
      <c r="P6917" t="s">
        <v>6370</v>
      </c>
      <c r="Q6917">
        <v>2007</v>
      </c>
      <c r="R6917">
        <f>VLOOKUP(Q6917,[1]CPI!$A$6:$C$26,3,FALSE)</f>
        <v>1.2617511876713916</v>
      </c>
      <c r="S6917" s="2">
        <f t="shared" si="136"/>
        <v>157.71889845892395</v>
      </c>
      <c r="T6917" s="2">
        <f t="shared" si="136"/>
        <v>0</v>
      </c>
      <c r="U6917" s="2">
        <f t="shared" si="136"/>
        <v>0</v>
      </c>
      <c r="V6917" s="2">
        <f t="shared" si="136"/>
        <v>0</v>
      </c>
      <c r="W6917" s="2">
        <f t="shared" si="136"/>
        <v>157.71889845892395</v>
      </c>
    </row>
    <row r="6918" spans="1:23" x14ac:dyDescent="0.2">
      <c r="A6918" t="s">
        <v>6368</v>
      </c>
      <c r="B6918" t="s">
        <v>77</v>
      </c>
      <c r="C6918">
        <v>44750</v>
      </c>
      <c r="D6918" t="s">
        <v>25</v>
      </c>
      <c r="E6918" t="s">
        <v>6520</v>
      </c>
      <c r="F6918" t="s">
        <v>54</v>
      </c>
      <c r="G6918" t="s">
        <v>75</v>
      </c>
      <c r="H6918">
        <v>40000</v>
      </c>
      <c r="I6918">
        <v>0</v>
      </c>
      <c r="J6918">
        <v>0</v>
      </c>
      <c r="K6918">
        <v>0</v>
      </c>
      <c r="L6918">
        <v>40000</v>
      </c>
      <c r="M6918" t="s">
        <v>3620</v>
      </c>
      <c r="N6918" t="s">
        <v>221</v>
      </c>
      <c r="O6918" t="s">
        <v>31</v>
      </c>
      <c r="P6918" t="s">
        <v>6370</v>
      </c>
      <c r="Q6918">
        <v>2007</v>
      </c>
      <c r="R6918">
        <f>VLOOKUP(Q6918,[1]CPI!$A$6:$C$26,3,FALSE)</f>
        <v>1.2617511876713916</v>
      </c>
      <c r="S6918" s="2">
        <f t="shared" si="136"/>
        <v>50.470047506855664</v>
      </c>
      <c r="T6918" s="2">
        <f t="shared" si="136"/>
        <v>0</v>
      </c>
      <c r="U6918" s="2">
        <f t="shared" si="136"/>
        <v>0</v>
      </c>
      <c r="V6918" s="2">
        <f t="shared" si="136"/>
        <v>0</v>
      </c>
      <c r="W6918" s="2">
        <f t="shared" si="136"/>
        <v>50.470047506855664</v>
      </c>
    </row>
    <row r="6919" spans="1:23" x14ac:dyDescent="0.2">
      <c r="A6919" t="s">
        <v>6368</v>
      </c>
      <c r="B6919" t="s">
        <v>77</v>
      </c>
      <c r="C6919">
        <v>44751</v>
      </c>
      <c r="D6919" t="s">
        <v>25</v>
      </c>
      <c r="E6919" t="s">
        <v>6521</v>
      </c>
      <c r="F6919" t="s">
        <v>54</v>
      </c>
      <c r="G6919" t="s">
        <v>75</v>
      </c>
      <c r="H6919">
        <v>30000</v>
      </c>
      <c r="I6919">
        <v>0</v>
      </c>
      <c r="J6919">
        <v>0</v>
      </c>
      <c r="K6919">
        <v>0</v>
      </c>
      <c r="L6919">
        <v>30000</v>
      </c>
      <c r="M6919" t="s">
        <v>3620</v>
      </c>
      <c r="N6919" t="s">
        <v>484</v>
      </c>
      <c r="O6919" t="s">
        <v>31</v>
      </c>
      <c r="P6919" t="s">
        <v>6370</v>
      </c>
      <c r="Q6919">
        <v>2007</v>
      </c>
      <c r="R6919">
        <f>VLOOKUP(Q6919,[1]CPI!$A$6:$C$26,3,FALSE)</f>
        <v>1.2617511876713916</v>
      </c>
      <c r="S6919" s="2">
        <f t="shared" si="136"/>
        <v>37.852535630141752</v>
      </c>
      <c r="T6919" s="2">
        <f t="shared" si="136"/>
        <v>0</v>
      </c>
      <c r="U6919" s="2">
        <f t="shared" si="136"/>
        <v>0</v>
      </c>
      <c r="V6919" s="2">
        <f t="shared" si="136"/>
        <v>0</v>
      </c>
      <c r="W6919" s="2">
        <f t="shared" si="136"/>
        <v>37.852535630141752</v>
      </c>
    </row>
    <row r="6920" spans="1:23" x14ac:dyDescent="0.2">
      <c r="A6920" t="s">
        <v>6368</v>
      </c>
      <c r="B6920" t="s">
        <v>77</v>
      </c>
      <c r="C6920">
        <v>44262</v>
      </c>
      <c r="D6920" t="s">
        <v>25</v>
      </c>
      <c r="E6920" t="s">
        <v>6522</v>
      </c>
      <c r="F6920" t="s">
        <v>34</v>
      </c>
      <c r="G6920" t="s">
        <v>75</v>
      </c>
      <c r="H6920">
        <v>55000</v>
      </c>
      <c r="I6920">
        <v>0</v>
      </c>
      <c r="J6920">
        <v>0</v>
      </c>
      <c r="K6920">
        <v>0</v>
      </c>
      <c r="L6920">
        <v>55000</v>
      </c>
      <c r="M6920" t="s">
        <v>3502</v>
      </c>
      <c r="N6920" t="s">
        <v>69</v>
      </c>
      <c r="O6920" t="s">
        <v>31</v>
      </c>
      <c r="P6920" t="s">
        <v>6370</v>
      </c>
      <c r="Q6920">
        <v>2007</v>
      </c>
      <c r="R6920">
        <f>VLOOKUP(Q6920,[1]CPI!$A$6:$C$26,3,FALSE)</f>
        <v>1.2617511876713916</v>
      </c>
      <c r="S6920" s="2">
        <f t="shared" si="136"/>
        <v>69.396315321926537</v>
      </c>
      <c r="T6920" s="2">
        <f t="shared" si="136"/>
        <v>0</v>
      </c>
      <c r="U6920" s="2">
        <f t="shared" si="136"/>
        <v>0</v>
      </c>
      <c r="V6920" s="2">
        <f t="shared" si="136"/>
        <v>0</v>
      </c>
      <c r="W6920" s="2">
        <f t="shared" si="136"/>
        <v>69.396315321926537</v>
      </c>
    </row>
    <row r="6921" spans="1:23" x14ac:dyDescent="0.2">
      <c r="A6921" t="s">
        <v>6368</v>
      </c>
      <c r="B6921" t="s">
        <v>77</v>
      </c>
      <c r="C6921">
        <v>44265</v>
      </c>
      <c r="D6921" t="s">
        <v>25</v>
      </c>
      <c r="E6921" t="s">
        <v>6523</v>
      </c>
      <c r="F6921" t="s">
        <v>34</v>
      </c>
      <c r="G6921" t="s">
        <v>75</v>
      </c>
      <c r="H6921">
        <v>150000</v>
      </c>
      <c r="I6921">
        <v>0</v>
      </c>
      <c r="J6921">
        <v>0</v>
      </c>
      <c r="K6921">
        <v>0</v>
      </c>
      <c r="L6921">
        <v>150000</v>
      </c>
      <c r="M6921" t="s">
        <v>3502</v>
      </c>
      <c r="N6921" t="s">
        <v>69</v>
      </c>
      <c r="O6921" t="s">
        <v>31</v>
      </c>
      <c r="P6921" t="s">
        <v>6370</v>
      </c>
      <c r="Q6921">
        <v>2007</v>
      </c>
      <c r="R6921">
        <f>VLOOKUP(Q6921,[1]CPI!$A$6:$C$26,3,FALSE)</f>
        <v>1.2617511876713916</v>
      </c>
      <c r="S6921" s="2">
        <f t="shared" si="136"/>
        <v>189.26267815070872</v>
      </c>
      <c r="T6921" s="2">
        <f t="shared" si="136"/>
        <v>0</v>
      </c>
      <c r="U6921" s="2">
        <f t="shared" si="136"/>
        <v>0</v>
      </c>
      <c r="V6921" s="2">
        <f t="shared" si="136"/>
        <v>0</v>
      </c>
      <c r="W6921" s="2">
        <f t="shared" si="136"/>
        <v>189.26267815070872</v>
      </c>
    </row>
    <row r="6922" spans="1:23" x14ac:dyDescent="0.2">
      <c r="A6922" t="s">
        <v>6368</v>
      </c>
      <c r="B6922" t="s">
        <v>77</v>
      </c>
      <c r="C6922">
        <v>44926</v>
      </c>
      <c r="D6922" t="s">
        <v>25</v>
      </c>
      <c r="E6922" t="s">
        <v>6524</v>
      </c>
      <c r="F6922" t="s">
        <v>54</v>
      </c>
      <c r="G6922" t="s">
        <v>75</v>
      </c>
      <c r="H6922">
        <v>10000</v>
      </c>
      <c r="I6922">
        <v>0</v>
      </c>
      <c r="J6922">
        <v>0</v>
      </c>
      <c r="K6922">
        <v>0</v>
      </c>
      <c r="L6922">
        <v>10000</v>
      </c>
      <c r="M6922" t="s">
        <v>3502</v>
      </c>
      <c r="N6922" t="s">
        <v>69</v>
      </c>
      <c r="O6922" t="s">
        <v>31</v>
      </c>
      <c r="P6922" t="s">
        <v>6370</v>
      </c>
      <c r="Q6922">
        <v>2007</v>
      </c>
      <c r="R6922">
        <f>VLOOKUP(Q6922,[1]CPI!$A$6:$C$26,3,FALSE)</f>
        <v>1.2617511876713916</v>
      </c>
      <c r="S6922" s="2">
        <f t="shared" si="136"/>
        <v>12.617511876713916</v>
      </c>
      <c r="T6922" s="2">
        <f t="shared" si="136"/>
        <v>0</v>
      </c>
      <c r="U6922" s="2">
        <f t="shared" si="136"/>
        <v>0</v>
      </c>
      <c r="V6922" s="2">
        <f t="shared" si="136"/>
        <v>0</v>
      </c>
      <c r="W6922" s="2">
        <f t="shared" si="136"/>
        <v>12.617511876713916</v>
      </c>
    </row>
    <row r="6923" spans="1:23" x14ac:dyDescent="0.2">
      <c r="A6923" t="s">
        <v>6368</v>
      </c>
      <c r="B6923" t="s">
        <v>77</v>
      </c>
      <c r="C6923">
        <v>44927</v>
      </c>
      <c r="D6923" t="s">
        <v>25</v>
      </c>
      <c r="E6923" t="s">
        <v>6525</v>
      </c>
      <c r="F6923" t="s">
        <v>54</v>
      </c>
      <c r="G6923" t="s">
        <v>75</v>
      </c>
      <c r="H6923">
        <v>35000</v>
      </c>
      <c r="I6923">
        <v>0</v>
      </c>
      <c r="J6923">
        <v>0</v>
      </c>
      <c r="K6923">
        <v>0</v>
      </c>
      <c r="L6923">
        <v>35000</v>
      </c>
      <c r="M6923" t="s">
        <v>3502</v>
      </c>
      <c r="N6923" t="s">
        <v>69</v>
      </c>
      <c r="O6923" t="s">
        <v>31</v>
      </c>
      <c r="P6923" t="s">
        <v>6370</v>
      </c>
      <c r="Q6923">
        <v>2007</v>
      </c>
      <c r="R6923">
        <f>VLOOKUP(Q6923,[1]CPI!$A$6:$C$26,3,FALSE)</f>
        <v>1.2617511876713916</v>
      </c>
      <c r="S6923" s="2">
        <f t="shared" si="136"/>
        <v>44.161291568498712</v>
      </c>
      <c r="T6923" s="2">
        <f t="shared" si="136"/>
        <v>0</v>
      </c>
      <c r="U6923" s="2">
        <f t="shared" si="136"/>
        <v>0</v>
      </c>
      <c r="V6923" s="2">
        <f t="shared" si="136"/>
        <v>0</v>
      </c>
      <c r="W6923" s="2">
        <f t="shared" si="136"/>
        <v>44.161291568498712</v>
      </c>
    </row>
    <row r="6924" spans="1:23" x14ac:dyDescent="0.2">
      <c r="A6924" t="s">
        <v>6368</v>
      </c>
      <c r="B6924" t="s">
        <v>77</v>
      </c>
      <c r="C6924">
        <v>44268</v>
      </c>
      <c r="D6924" t="s">
        <v>25</v>
      </c>
      <c r="E6924" t="s">
        <v>6526</v>
      </c>
      <c r="F6924" t="s">
        <v>54</v>
      </c>
      <c r="G6924" t="s">
        <v>75</v>
      </c>
      <c r="H6924">
        <v>26000</v>
      </c>
      <c r="I6924">
        <v>0</v>
      </c>
      <c r="J6924">
        <v>0</v>
      </c>
      <c r="K6924">
        <v>0</v>
      </c>
      <c r="L6924">
        <v>26000</v>
      </c>
      <c r="M6924" t="s">
        <v>3502</v>
      </c>
      <c r="N6924" t="s">
        <v>69</v>
      </c>
      <c r="O6924" t="s">
        <v>31</v>
      </c>
      <c r="P6924" t="s">
        <v>6370</v>
      </c>
      <c r="Q6924">
        <v>2007</v>
      </c>
      <c r="R6924">
        <f>VLOOKUP(Q6924,[1]CPI!$A$6:$C$26,3,FALSE)</f>
        <v>1.2617511876713916</v>
      </c>
      <c r="S6924" s="2">
        <f t="shared" si="136"/>
        <v>32.805530879456178</v>
      </c>
      <c r="T6924" s="2">
        <f t="shared" si="136"/>
        <v>0</v>
      </c>
      <c r="U6924" s="2">
        <f t="shared" si="136"/>
        <v>0</v>
      </c>
      <c r="V6924" s="2">
        <f t="shared" si="136"/>
        <v>0</v>
      </c>
      <c r="W6924" s="2">
        <f t="shared" si="136"/>
        <v>32.805530879456178</v>
      </c>
    </row>
    <row r="6925" spans="1:23" x14ac:dyDescent="0.2">
      <c r="A6925" t="s">
        <v>6368</v>
      </c>
      <c r="B6925" t="s">
        <v>77</v>
      </c>
      <c r="C6925">
        <v>35297</v>
      </c>
      <c r="D6925" t="s">
        <v>25</v>
      </c>
      <c r="E6925" t="s">
        <v>6527</v>
      </c>
      <c r="F6925" t="s">
        <v>42</v>
      </c>
      <c r="G6925" t="s">
        <v>98</v>
      </c>
      <c r="H6925">
        <v>800000</v>
      </c>
      <c r="I6925">
        <v>0</v>
      </c>
      <c r="J6925">
        <v>0</v>
      </c>
      <c r="K6925">
        <v>0</v>
      </c>
      <c r="L6925">
        <v>800000</v>
      </c>
      <c r="M6925" t="s">
        <v>3502</v>
      </c>
      <c r="N6925" t="s">
        <v>69</v>
      </c>
      <c r="O6925" t="s">
        <v>31</v>
      </c>
      <c r="P6925" t="s">
        <v>6370</v>
      </c>
      <c r="Q6925">
        <v>2007</v>
      </c>
      <c r="R6925">
        <f>VLOOKUP(Q6925,[1]CPI!$A$6:$C$26,3,FALSE)</f>
        <v>1.2617511876713916</v>
      </c>
      <c r="S6925" s="2">
        <f t="shared" si="136"/>
        <v>1009.4009501371133</v>
      </c>
      <c r="T6925" s="2">
        <f t="shared" si="136"/>
        <v>0</v>
      </c>
      <c r="U6925" s="2">
        <f t="shared" si="136"/>
        <v>0</v>
      </c>
      <c r="V6925" s="2">
        <f t="shared" si="136"/>
        <v>0</v>
      </c>
      <c r="W6925" s="2">
        <f t="shared" si="136"/>
        <v>1009.4009501371133</v>
      </c>
    </row>
    <row r="6926" spans="1:23" x14ac:dyDescent="0.2">
      <c r="A6926" t="s">
        <v>6368</v>
      </c>
      <c r="B6926" t="s">
        <v>77</v>
      </c>
      <c r="C6926">
        <v>44929</v>
      </c>
      <c r="D6926" t="s">
        <v>25</v>
      </c>
      <c r="E6926" t="s">
        <v>6528</v>
      </c>
      <c r="F6926" t="s">
        <v>58</v>
      </c>
      <c r="G6926" t="s">
        <v>75</v>
      </c>
      <c r="H6926">
        <v>4111000</v>
      </c>
      <c r="I6926">
        <v>0</v>
      </c>
      <c r="J6926">
        <v>0</v>
      </c>
      <c r="K6926">
        <v>0</v>
      </c>
      <c r="L6926">
        <v>4111000</v>
      </c>
      <c r="M6926" t="s">
        <v>3502</v>
      </c>
      <c r="N6926" t="s">
        <v>69</v>
      </c>
      <c r="O6926" t="s">
        <v>31</v>
      </c>
      <c r="P6926" t="s">
        <v>6370</v>
      </c>
      <c r="Q6926">
        <v>2007</v>
      </c>
      <c r="R6926">
        <f>VLOOKUP(Q6926,[1]CPI!$A$6:$C$26,3,FALSE)</f>
        <v>1.2617511876713916</v>
      </c>
      <c r="S6926" s="2">
        <f t="shared" si="136"/>
        <v>5187.0591325170908</v>
      </c>
      <c r="T6926" s="2">
        <f t="shared" si="136"/>
        <v>0</v>
      </c>
      <c r="U6926" s="2">
        <f t="shared" si="136"/>
        <v>0</v>
      </c>
      <c r="V6926" s="2">
        <f t="shared" si="136"/>
        <v>0</v>
      </c>
      <c r="W6926" s="2">
        <f t="shared" si="136"/>
        <v>5187.0591325170908</v>
      </c>
    </row>
    <row r="6927" spans="1:23" x14ac:dyDescent="0.2">
      <c r="A6927" t="s">
        <v>6368</v>
      </c>
      <c r="B6927" t="s">
        <v>77</v>
      </c>
      <c r="C6927">
        <v>44930</v>
      </c>
      <c r="D6927" t="s">
        <v>25</v>
      </c>
      <c r="E6927" t="s">
        <v>6529</v>
      </c>
      <c r="F6927" t="s">
        <v>47</v>
      </c>
      <c r="G6927" t="s">
        <v>75</v>
      </c>
      <c r="H6927">
        <v>500000</v>
      </c>
      <c r="I6927">
        <v>0</v>
      </c>
      <c r="J6927">
        <v>0</v>
      </c>
      <c r="K6927">
        <v>0</v>
      </c>
      <c r="L6927">
        <v>500000</v>
      </c>
      <c r="M6927" t="s">
        <v>3502</v>
      </c>
      <c r="N6927" t="s">
        <v>69</v>
      </c>
      <c r="O6927" t="s">
        <v>31</v>
      </c>
      <c r="P6927" t="s">
        <v>6370</v>
      </c>
      <c r="Q6927">
        <v>2007</v>
      </c>
      <c r="R6927">
        <f>VLOOKUP(Q6927,[1]CPI!$A$6:$C$26,3,FALSE)</f>
        <v>1.2617511876713916</v>
      </c>
      <c r="S6927" s="2">
        <f t="shared" si="136"/>
        <v>630.87559383569578</v>
      </c>
      <c r="T6927" s="2">
        <f t="shared" si="136"/>
        <v>0</v>
      </c>
      <c r="U6927" s="2">
        <f t="shared" si="136"/>
        <v>0</v>
      </c>
      <c r="V6927" s="2">
        <f t="shared" si="136"/>
        <v>0</v>
      </c>
      <c r="W6927" s="2">
        <f t="shared" si="136"/>
        <v>630.87559383569578</v>
      </c>
    </row>
    <row r="6928" spans="1:23" x14ac:dyDescent="0.2">
      <c r="A6928" t="s">
        <v>6368</v>
      </c>
      <c r="B6928" t="s">
        <v>77</v>
      </c>
      <c r="C6928">
        <v>44274</v>
      </c>
      <c r="D6928" t="s">
        <v>25</v>
      </c>
      <c r="E6928" t="s">
        <v>6530</v>
      </c>
      <c r="F6928" t="s">
        <v>54</v>
      </c>
      <c r="G6928" t="s">
        <v>75</v>
      </c>
      <c r="H6928">
        <v>10000</v>
      </c>
      <c r="I6928">
        <v>0</v>
      </c>
      <c r="J6928">
        <v>0</v>
      </c>
      <c r="K6928">
        <v>0</v>
      </c>
      <c r="L6928">
        <v>10000</v>
      </c>
      <c r="M6928" t="s">
        <v>3502</v>
      </c>
      <c r="N6928" t="s">
        <v>69</v>
      </c>
      <c r="O6928" t="s">
        <v>31</v>
      </c>
      <c r="P6928" t="s">
        <v>6370</v>
      </c>
      <c r="Q6928">
        <v>2007</v>
      </c>
      <c r="R6928">
        <f>VLOOKUP(Q6928,[1]CPI!$A$6:$C$26,3,FALSE)</f>
        <v>1.2617511876713916</v>
      </c>
      <c r="S6928" s="2">
        <f t="shared" si="136"/>
        <v>12.617511876713916</v>
      </c>
      <c r="T6928" s="2">
        <f t="shared" si="136"/>
        <v>0</v>
      </c>
      <c r="U6928" s="2">
        <f t="shared" si="136"/>
        <v>0</v>
      </c>
      <c r="V6928" s="2">
        <f t="shared" si="136"/>
        <v>0</v>
      </c>
      <c r="W6928" s="2">
        <f t="shared" si="136"/>
        <v>12.617511876713916</v>
      </c>
    </row>
    <row r="6929" spans="1:23" x14ac:dyDescent="0.2">
      <c r="A6929" t="s">
        <v>6368</v>
      </c>
      <c r="B6929" t="s">
        <v>77</v>
      </c>
      <c r="C6929">
        <v>44276</v>
      </c>
      <c r="D6929" t="s">
        <v>25</v>
      </c>
      <c r="E6929" t="s">
        <v>6531</v>
      </c>
      <c r="F6929" t="s">
        <v>54</v>
      </c>
      <c r="G6929" t="s">
        <v>75</v>
      </c>
      <c r="H6929">
        <v>24000</v>
      </c>
      <c r="I6929">
        <v>0</v>
      </c>
      <c r="J6929">
        <v>0</v>
      </c>
      <c r="K6929">
        <v>0</v>
      </c>
      <c r="L6929">
        <v>24000</v>
      </c>
      <c r="M6929" t="s">
        <v>3502</v>
      </c>
      <c r="N6929" t="s">
        <v>69</v>
      </c>
      <c r="O6929" t="s">
        <v>31</v>
      </c>
      <c r="P6929" t="s">
        <v>6370</v>
      </c>
      <c r="Q6929">
        <v>2007</v>
      </c>
      <c r="R6929">
        <f>VLOOKUP(Q6929,[1]CPI!$A$6:$C$26,3,FALSE)</f>
        <v>1.2617511876713916</v>
      </c>
      <c r="S6929" s="2">
        <f t="shared" si="136"/>
        <v>30.282028504113399</v>
      </c>
      <c r="T6929" s="2">
        <f t="shared" si="136"/>
        <v>0</v>
      </c>
      <c r="U6929" s="2">
        <f t="shared" si="136"/>
        <v>0</v>
      </c>
      <c r="V6929" s="2">
        <f t="shared" si="136"/>
        <v>0</v>
      </c>
      <c r="W6929" s="2">
        <f t="shared" si="136"/>
        <v>30.282028504113399</v>
      </c>
    </row>
    <row r="6930" spans="1:23" x14ac:dyDescent="0.2">
      <c r="A6930" t="s">
        <v>6368</v>
      </c>
      <c r="B6930" t="s">
        <v>77</v>
      </c>
      <c r="C6930">
        <v>44932</v>
      </c>
      <c r="D6930" t="s">
        <v>25</v>
      </c>
      <c r="E6930" t="s">
        <v>6532</v>
      </c>
      <c r="F6930" t="s">
        <v>34</v>
      </c>
      <c r="G6930" t="s">
        <v>75</v>
      </c>
      <c r="H6930">
        <v>250000</v>
      </c>
      <c r="I6930">
        <v>0</v>
      </c>
      <c r="J6930">
        <v>0</v>
      </c>
      <c r="K6930">
        <v>0</v>
      </c>
      <c r="L6930">
        <v>250000</v>
      </c>
      <c r="M6930" t="s">
        <v>3502</v>
      </c>
      <c r="N6930" t="s">
        <v>69</v>
      </c>
      <c r="O6930" t="s">
        <v>31</v>
      </c>
      <c r="P6930" t="s">
        <v>6370</v>
      </c>
      <c r="Q6930">
        <v>2007</v>
      </c>
      <c r="R6930">
        <f>VLOOKUP(Q6930,[1]CPI!$A$6:$C$26,3,FALSE)</f>
        <v>1.2617511876713916</v>
      </c>
      <c r="S6930" s="2">
        <f t="shared" si="136"/>
        <v>315.43779691784789</v>
      </c>
      <c r="T6930" s="2">
        <f t="shared" si="136"/>
        <v>0</v>
      </c>
      <c r="U6930" s="2">
        <f t="shared" si="136"/>
        <v>0</v>
      </c>
      <c r="V6930" s="2">
        <f t="shared" si="136"/>
        <v>0</v>
      </c>
      <c r="W6930" s="2">
        <f t="shared" si="136"/>
        <v>315.43779691784789</v>
      </c>
    </row>
    <row r="6931" spans="1:23" x14ac:dyDescent="0.2">
      <c r="A6931" t="s">
        <v>6368</v>
      </c>
      <c r="B6931" t="s">
        <v>77</v>
      </c>
      <c r="C6931">
        <v>39790</v>
      </c>
      <c r="D6931" t="s">
        <v>25</v>
      </c>
      <c r="E6931" t="s">
        <v>6533</v>
      </c>
      <c r="F6931" t="s">
        <v>54</v>
      </c>
      <c r="G6931" t="s">
        <v>75</v>
      </c>
      <c r="H6931">
        <v>175000</v>
      </c>
      <c r="I6931">
        <v>0</v>
      </c>
      <c r="J6931">
        <v>0</v>
      </c>
      <c r="K6931">
        <v>0</v>
      </c>
      <c r="L6931">
        <v>175000</v>
      </c>
      <c r="M6931" t="s">
        <v>3502</v>
      </c>
      <c r="N6931" t="s">
        <v>69</v>
      </c>
      <c r="O6931" t="s">
        <v>31</v>
      </c>
      <c r="P6931" t="s">
        <v>6370</v>
      </c>
      <c r="Q6931">
        <v>2007</v>
      </c>
      <c r="R6931">
        <f>VLOOKUP(Q6931,[1]CPI!$A$6:$C$26,3,FALSE)</f>
        <v>1.2617511876713916</v>
      </c>
      <c r="S6931" s="2">
        <f t="shared" si="136"/>
        <v>220.80645784249353</v>
      </c>
      <c r="T6931" s="2">
        <f t="shared" si="136"/>
        <v>0</v>
      </c>
      <c r="U6931" s="2">
        <f t="shared" si="136"/>
        <v>0</v>
      </c>
      <c r="V6931" s="2">
        <f t="shared" si="136"/>
        <v>0</v>
      </c>
      <c r="W6931" s="2">
        <f t="shared" si="136"/>
        <v>220.80645784249353</v>
      </c>
    </row>
    <row r="6932" spans="1:23" x14ac:dyDescent="0.2">
      <c r="A6932" t="s">
        <v>6368</v>
      </c>
      <c r="B6932" t="s">
        <v>77</v>
      </c>
      <c r="C6932">
        <v>44933</v>
      </c>
      <c r="D6932" t="s">
        <v>25</v>
      </c>
      <c r="E6932" t="s">
        <v>6534</v>
      </c>
      <c r="F6932" t="s">
        <v>34</v>
      </c>
      <c r="G6932" t="s">
        <v>75</v>
      </c>
      <c r="H6932">
        <v>50000</v>
      </c>
      <c r="I6932">
        <v>0</v>
      </c>
      <c r="J6932">
        <v>0</v>
      </c>
      <c r="K6932">
        <v>0</v>
      </c>
      <c r="L6932">
        <v>50000</v>
      </c>
      <c r="M6932" t="s">
        <v>3502</v>
      </c>
      <c r="N6932" t="s">
        <v>69</v>
      </c>
      <c r="O6932" t="s">
        <v>31</v>
      </c>
      <c r="P6932" t="s">
        <v>6370</v>
      </c>
      <c r="Q6932">
        <v>2007</v>
      </c>
      <c r="R6932">
        <f>VLOOKUP(Q6932,[1]CPI!$A$6:$C$26,3,FALSE)</f>
        <v>1.2617511876713916</v>
      </c>
      <c r="S6932" s="2">
        <f t="shared" si="136"/>
        <v>63.087559383569584</v>
      </c>
      <c r="T6932" s="2">
        <f t="shared" si="136"/>
        <v>0</v>
      </c>
      <c r="U6932" s="2">
        <f t="shared" si="136"/>
        <v>0</v>
      </c>
      <c r="V6932" s="2">
        <f t="shared" si="136"/>
        <v>0</v>
      </c>
      <c r="W6932" s="2">
        <f t="shared" si="136"/>
        <v>63.087559383569584</v>
      </c>
    </row>
    <row r="6933" spans="1:23" x14ac:dyDescent="0.2">
      <c r="A6933" t="s">
        <v>6368</v>
      </c>
      <c r="B6933" t="s">
        <v>77</v>
      </c>
      <c r="C6933">
        <v>44278</v>
      </c>
      <c r="D6933" t="s">
        <v>25</v>
      </c>
      <c r="E6933" t="s">
        <v>6535</v>
      </c>
      <c r="F6933" t="s">
        <v>34</v>
      </c>
      <c r="G6933" t="s">
        <v>75</v>
      </c>
      <c r="H6933">
        <v>50000</v>
      </c>
      <c r="I6933">
        <v>0</v>
      </c>
      <c r="J6933">
        <v>0</v>
      </c>
      <c r="K6933">
        <v>0</v>
      </c>
      <c r="L6933">
        <v>50000</v>
      </c>
      <c r="M6933" t="s">
        <v>3502</v>
      </c>
      <c r="N6933" t="s">
        <v>69</v>
      </c>
      <c r="O6933" t="s">
        <v>31</v>
      </c>
      <c r="P6933" t="s">
        <v>6370</v>
      </c>
      <c r="Q6933">
        <v>2007</v>
      </c>
      <c r="R6933">
        <f>VLOOKUP(Q6933,[1]CPI!$A$6:$C$26,3,FALSE)</f>
        <v>1.2617511876713916</v>
      </c>
      <c r="S6933" s="2">
        <f t="shared" si="136"/>
        <v>63.087559383569584</v>
      </c>
      <c r="T6933" s="2">
        <f t="shared" si="136"/>
        <v>0</v>
      </c>
      <c r="U6933" s="2">
        <f t="shared" si="136"/>
        <v>0</v>
      </c>
      <c r="V6933" s="2">
        <f t="shared" si="136"/>
        <v>0</v>
      </c>
      <c r="W6933" s="2">
        <f t="shared" si="136"/>
        <v>63.087559383569584</v>
      </c>
    </row>
    <row r="6934" spans="1:23" x14ac:dyDescent="0.2">
      <c r="A6934" t="s">
        <v>6368</v>
      </c>
      <c r="B6934" t="s">
        <v>77</v>
      </c>
      <c r="C6934">
        <v>44279</v>
      </c>
      <c r="D6934" t="s">
        <v>25</v>
      </c>
      <c r="E6934" t="s">
        <v>6536</v>
      </c>
      <c r="F6934" t="s">
        <v>54</v>
      </c>
      <c r="G6934" t="s">
        <v>75</v>
      </c>
      <c r="H6934">
        <v>10000</v>
      </c>
      <c r="I6934">
        <v>0</v>
      </c>
      <c r="J6934">
        <v>0</v>
      </c>
      <c r="K6934">
        <v>0</v>
      </c>
      <c r="L6934">
        <v>10000</v>
      </c>
      <c r="M6934" t="s">
        <v>3502</v>
      </c>
      <c r="N6934" t="s">
        <v>69</v>
      </c>
      <c r="O6934" t="s">
        <v>31</v>
      </c>
      <c r="P6934" t="s">
        <v>6370</v>
      </c>
      <c r="Q6934">
        <v>2007</v>
      </c>
      <c r="R6934">
        <f>VLOOKUP(Q6934,[1]CPI!$A$6:$C$26,3,FALSE)</f>
        <v>1.2617511876713916</v>
      </c>
      <c r="S6934" s="2">
        <f t="shared" si="136"/>
        <v>12.617511876713916</v>
      </c>
      <c r="T6934" s="2">
        <f t="shared" si="136"/>
        <v>0</v>
      </c>
      <c r="U6934" s="2">
        <f t="shared" si="136"/>
        <v>0</v>
      </c>
      <c r="V6934" s="2">
        <f t="shared" si="136"/>
        <v>0</v>
      </c>
      <c r="W6934" s="2">
        <f t="shared" si="136"/>
        <v>12.617511876713916</v>
      </c>
    </row>
    <row r="6935" spans="1:23" x14ac:dyDescent="0.2">
      <c r="A6935" t="s">
        <v>6368</v>
      </c>
      <c r="B6935" t="s">
        <v>77</v>
      </c>
      <c r="C6935">
        <v>44281</v>
      </c>
      <c r="D6935" t="s">
        <v>25</v>
      </c>
      <c r="E6935" t="s">
        <v>6537</v>
      </c>
      <c r="F6935" t="s">
        <v>54</v>
      </c>
      <c r="G6935" t="s">
        <v>75</v>
      </c>
      <c r="H6935">
        <v>17000</v>
      </c>
      <c r="I6935">
        <v>0</v>
      </c>
      <c r="J6935">
        <v>0</v>
      </c>
      <c r="K6935">
        <v>0</v>
      </c>
      <c r="L6935">
        <v>17000</v>
      </c>
      <c r="M6935" t="s">
        <v>3502</v>
      </c>
      <c r="N6935" t="s">
        <v>69</v>
      </c>
      <c r="O6935" t="s">
        <v>31</v>
      </c>
      <c r="P6935" t="s">
        <v>6370</v>
      </c>
      <c r="Q6935">
        <v>2007</v>
      </c>
      <c r="R6935">
        <f>VLOOKUP(Q6935,[1]CPI!$A$6:$C$26,3,FALSE)</f>
        <v>1.2617511876713916</v>
      </c>
      <c r="S6935" s="2">
        <f t="shared" si="136"/>
        <v>21.449770190413656</v>
      </c>
      <c r="T6935" s="2">
        <f t="shared" si="136"/>
        <v>0</v>
      </c>
      <c r="U6935" s="2">
        <f t="shared" si="136"/>
        <v>0</v>
      </c>
      <c r="V6935" s="2">
        <f t="shared" si="136"/>
        <v>0</v>
      </c>
      <c r="W6935" s="2">
        <f t="shared" si="136"/>
        <v>21.449770190413656</v>
      </c>
    </row>
    <row r="6936" spans="1:23" x14ac:dyDescent="0.2">
      <c r="A6936" t="s">
        <v>6368</v>
      </c>
      <c r="B6936" t="s">
        <v>77</v>
      </c>
      <c r="C6936">
        <v>42392</v>
      </c>
      <c r="D6936" t="s">
        <v>25</v>
      </c>
      <c r="E6936" t="s">
        <v>6538</v>
      </c>
      <c r="F6936" t="s">
        <v>54</v>
      </c>
      <c r="G6936" t="s">
        <v>75</v>
      </c>
      <c r="H6936">
        <v>5000</v>
      </c>
      <c r="I6936">
        <v>0</v>
      </c>
      <c r="J6936">
        <v>0</v>
      </c>
      <c r="K6936">
        <v>0</v>
      </c>
      <c r="L6936">
        <v>5000</v>
      </c>
      <c r="M6936" t="s">
        <v>3502</v>
      </c>
      <c r="N6936" t="s">
        <v>69</v>
      </c>
      <c r="O6936" t="s">
        <v>31</v>
      </c>
      <c r="P6936" t="s">
        <v>6370</v>
      </c>
      <c r="Q6936">
        <v>2007</v>
      </c>
      <c r="R6936">
        <f>VLOOKUP(Q6936,[1]CPI!$A$6:$C$26,3,FALSE)</f>
        <v>1.2617511876713916</v>
      </c>
      <c r="S6936" s="2">
        <f t="shared" si="136"/>
        <v>6.308755938356958</v>
      </c>
      <c r="T6936" s="2">
        <f t="shared" si="136"/>
        <v>0</v>
      </c>
      <c r="U6936" s="2">
        <f t="shared" si="136"/>
        <v>0</v>
      </c>
      <c r="V6936" s="2">
        <f t="shared" si="136"/>
        <v>0</v>
      </c>
      <c r="W6936" s="2">
        <f t="shared" si="136"/>
        <v>6.308755938356958</v>
      </c>
    </row>
    <row r="6937" spans="1:23" x14ac:dyDescent="0.2">
      <c r="A6937" t="s">
        <v>6368</v>
      </c>
      <c r="B6937" t="s">
        <v>77</v>
      </c>
      <c r="C6937">
        <v>44935</v>
      </c>
      <c r="D6937" t="s">
        <v>25</v>
      </c>
      <c r="E6937" t="s">
        <v>6539</v>
      </c>
      <c r="F6937" t="s">
        <v>34</v>
      </c>
      <c r="G6937" t="s">
        <v>75</v>
      </c>
      <c r="H6937">
        <v>500000</v>
      </c>
      <c r="I6937">
        <v>0</v>
      </c>
      <c r="J6937">
        <v>0</v>
      </c>
      <c r="K6937">
        <v>0</v>
      </c>
      <c r="L6937">
        <v>500000</v>
      </c>
      <c r="M6937" t="s">
        <v>3502</v>
      </c>
      <c r="N6937" t="s">
        <v>69</v>
      </c>
      <c r="O6937" t="s">
        <v>31</v>
      </c>
      <c r="P6937" t="s">
        <v>6370</v>
      </c>
      <c r="Q6937">
        <v>2007</v>
      </c>
      <c r="R6937">
        <f>VLOOKUP(Q6937,[1]CPI!$A$6:$C$26,3,FALSE)</f>
        <v>1.2617511876713916</v>
      </c>
      <c r="S6937" s="2">
        <f t="shared" si="136"/>
        <v>630.87559383569578</v>
      </c>
      <c r="T6937" s="2">
        <f t="shared" si="136"/>
        <v>0</v>
      </c>
      <c r="U6937" s="2">
        <f t="shared" si="136"/>
        <v>0</v>
      </c>
      <c r="V6937" s="2">
        <f t="shared" si="136"/>
        <v>0</v>
      </c>
      <c r="W6937" s="2">
        <f t="shared" si="136"/>
        <v>630.87559383569578</v>
      </c>
    </row>
    <row r="6938" spans="1:23" x14ac:dyDescent="0.2">
      <c r="A6938" t="s">
        <v>6368</v>
      </c>
      <c r="B6938" t="s">
        <v>77</v>
      </c>
      <c r="C6938">
        <v>44936</v>
      </c>
      <c r="D6938" t="s">
        <v>25</v>
      </c>
      <c r="E6938" t="s">
        <v>6540</v>
      </c>
      <c r="F6938" t="s">
        <v>54</v>
      </c>
      <c r="G6938" t="s">
        <v>75</v>
      </c>
      <c r="H6938">
        <v>1000000</v>
      </c>
      <c r="I6938">
        <v>0</v>
      </c>
      <c r="J6938">
        <v>0</v>
      </c>
      <c r="K6938">
        <v>0</v>
      </c>
      <c r="L6938">
        <v>1000000</v>
      </c>
      <c r="M6938" t="s">
        <v>3502</v>
      </c>
      <c r="N6938" t="s">
        <v>69</v>
      </c>
      <c r="O6938" t="s">
        <v>31</v>
      </c>
      <c r="P6938" t="s">
        <v>6370</v>
      </c>
      <c r="Q6938">
        <v>2007</v>
      </c>
      <c r="R6938">
        <f>VLOOKUP(Q6938,[1]CPI!$A$6:$C$26,3,FALSE)</f>
        <v>1.2617511876713916</v>
      </c>
      <c r="S6938" s="2">
        <f t="shared" si="136"/>
        <v>1261.7511876713916</v>
      </c>
      <c r="T6938" s="2">
        <f t="shared" si="136"/>
        <v>0</v>
      </c>
      <c r="U6938" s="2">
        <f t="shared" si="136"/>
        <v>0</v>
      </c>
      <c r="V6938" s="2">
        <f t="shared" si="136"/>
        <v>0</v>
      </c>
      <c r="W6938" s="2">
        <f t="shared" si="136"/>
        <v>1261.7511876713916</v>
      </c>
    </row>
    <row r="6939" spans="1:23" x14ac:dyDescent="0.2">
      <c r="A6939" t="s">
        <v>6368</v>
      </c>
      <c r="B6939" t="s">
        <v>77</v>
      </c>
      <c r="C6939">
        <v>44283</v>
      </c>
      <c r="D6939" t="s">
        <v>25</v>
      </c>
      <c r="E6939" t="s">
        <v>6541</v>
      </c>
      <c r="F6939" t="s">
        <v>54</v>
      </c>
      <c r="G6939" t="s">
        <v>75</v>
      </c>
      <c r="H6939">
        <v>35000</v>
      </c>
      <c r="I6939">
        <v>0</v>
      </c>
      <c r="J6939">
        <v>0</v>
      </c>
      <c r="K6939">
        <v>0</v>
      </c>
      <c r="L6939">
        <v>35000</v>
      </c>
      <c r="M6939" t="s">
        <v>3502</v>
      </c>
      <c r="N6939" t="s">
        <v>69</v>
      </c>
      <c r="O6939" t="s">
        <v>31</v>
      </c>
      <c r="P6939" t="s">
        <v>6370</v>
      </c>
      <c r="Q6939">
        <v>2007</v>
      </c>
      <c r="R6939">
        <f>VLOOKUP(Q6939,[1]CPI!$A$6:$C$26,3,FALSE)</f>
        <v>1.2617511876713916</v>
      </c>
      <c r="S6939" s="2">
        <f t="shared" si="136"/>
        <v>44.161291568498712</v>
      </c>
      <c r="T6939" s="2">
        <f t="shared" si="136"/>
        <v>0</v>
      </c>
      <c r="U6939" s="2">
        <f t="shared" si="136"/>
        <v>0</v>
      </c>
      <c r="V6939" s="2">
        <f t="shared" si="136"/>
        <v>0</v>
      </c>
      <c r="W6939" s="2">
        <f t="shared" si="136"/>
        <v>44.161291568498712</v>
      </c>
    </row>
    <row r="6940" spans="1:23" x14ac:dyDescent="0.2">
      <c r="A6940" t="s">
        <v>6368</v>
      </c>
      <c r="B6940" t="s">
        <v>77</v>
      </c>
      <c r="C6940">
        <v>44285</v>
      </c>
      <c r="D6940" t="s">
        <v>25</v>
      </c>
      <c r="E6940" t="s">
        <v>6542</v>
      </c>
      <c r="F6940" t="s">
        <v>54</v>
      </c>
      <c r="G6940" t="s">
        <v>75</v>
      </c>
      <c r="H6940">
        <v>25000</v>
      </c>
      <c r="I6940">
        <v>0</v>
      </c>
      <c r="J6940">
        <v>0</v>
      </c>
      <c r="K6940">
        <v>0</v>
      </c>
      <c r="L6940">
        <v>25000</v>
      </c>
      <c r="M6940" t="s">
        <v>3502</v>
      </c>
      <c r="N6940" t="s">
        <v>69</v>
      </c>
      <c r="O6940" t="s">
        <v>31</v>
      </c>
      <c r="P6940" t="s">
        <v>6370</v>
      </c>
      <c r="Q6940">
        <v>2007</v>
      </c>
      <c r="R6940">
        <f>VLOOKUP(Q6940,[1]CPI!$A$6:$C$26,3,FALSE)</f>
        <v>1.2617511876713916</v>
      </c>
      <c r="S6940" s="2">
        <f t="shared" si="136"/>
        <v>31.543779691784792</v>
      </c>
      <c r="T6940" s="2">
        <f t="shared" si="136"/>
        <v>0</v>
      </c>
      <c r="U6940" s="2">
        <f t="shared" si="136"/>
        <v>0</v>
      </c>
      <c r="V6940" s="2">
        <f t="shared" si="136"/>
        <v>0</v>
      </c>
      <c r="W6940" s="2">
        <f t="shared" si="136"/>
        <v>31.543779691784792</v>
      </c>
    </row>
    <row r="6941" spans="1:23" x14ac:dyDescent="0.2">
      <c r="A6941" t="s">
        <v>6368</v>
      </c>
      <c r="B6941" t="s">
        <v>77</v>
      </c>
      <c r="C6941">
        <v>44287</v>
      </c>
      <c r="D6941" t="s">
        <v>25</v>
      </c>
      <c r="E6941" t="s">
        <v>6543</v>
      </c>
      <c r="F6941" t="s">
        <v>47</v>
      </c>
      <c r="G6941" t="s">
        <v>35</v>
      </c>
      <c r="H6941">
        <v>40000</v>
      </c>
      <c r="I6941">
        <v>0</v>
      </c>
      <c r="J6941">
        <v>0</v>
      </c>
      <c r="K6941">
        <v>0</v>
      </c>
      <c r="L6941">
        <v>40000</v>
      </c>
      <c r="M6941" t="s">
        <v>3502</v>
      </c>
      <c r="N6941" t="s">
        <v>69</v>
      </c>
      <c r="O6941" t="s">
        <v>31</v>
      </c>
      <c r="P6941" t="s">
        <v>6370</v>
      </c>
      <c r="Q6941">
        <v>2007</v>
      </c>
      <c r="R6941">
        <f>VLOOKUP(Q6941,[1]CPI!$A$6:$C$26,3,FALSE)</f>
        <v>1.2617511876713916</v>
      </c>
      <c r="S6941" s="2">
        <f t="shared" si="136"/>
        <v>50.470047506855664</v>
      </c>
      <c r="T6941" s="2">
        <f t="shared" si="136"/>
        <v>0</v>
      </c>
      <c r="U6941" s="2">
        <f t="shared" si="136"/>
        <v>0</v>
      </c>
      <c r="V6941" s="2">
        <f t="shared" si="136"/>
        <v>0</v>
      </c>
      <c r="W6941" s="2">
        <f t="shared" si="136"/>
        <v>50.470047506855664</v>
      </c>
    </row>
    <row r="6942" spans="1:23" x14ac:dyDescent="0.2">
      <c r="A6942" t="s">
        <v>6368</v>
      </c>
      <c r="B6942" t="s">
        <v>77</v>
      </c>
      <c r="C6942">
        <v>40793</v>
      </c>
      <c r="D6942" t="s">
        <v>25</v>
      </c>
      <c r="E6942" t="s">
        <v>6544</v>
      </c>
      <c r="F6942" t="s">
        <v>54</v>
      </c>
      <c r="G6942" t="s">
        <v>75</v>
      </c>
      <c r="H6942">
        <v>20000</v>
      </c>
      <c r="I6942">
        <v>0</v>
      </c>
      <c r="J6942">
        <v>0</v>
      </c>
      <c r="K6942">
        <v>0</v>
      </c>
      <c r="L6942">
        <v>20000</v>
      </c>
      <c r="M6942" t="s">
        <v>3502</v>
      </c>
      <c r="N6942" t="s">
        <v>69</v>
      </c>
      <c r="O6942" t="s">
        <v>31</v>
      </c>
      <c r="P6942" t="s">
        <v>6370</v>
      </c>
      <c r="Q6942">
        <v>2007</v>
      </c>
      <c r="R6942">
        <f>VLOOKUP(Q6942,[1]CPI!$A$6:$C$26,3,FALSE)</f>
        <v>1.2617511876713916</v>
      </c>
      <c r="S6942" s="2">
        <f t="shared" si="136"/>
        <v>25.235023753427832</v>
      </c>
      <c r="T6942" s="2">
        <f t="shared" si="136"/>
        <v>0</v>
      </c>
      <c r="U6942" s="2">
        <f t="shared" si="136"/>
        <v>0</v>
      </c>
      <c r="V6942" s="2">
        <f t="shared" si="136"/>
        <v>0</v>
      </c>
      <c r="W6942" s="2">
        <f t="shared" si="136"/>
        <v>25.235023753427832</v>
      </c>
    </row>
    <row r="6943" spans="1:23" x14ac:dyDescent="0.2">
      <c r="A6943" t="s">
        <v>6368</v>
      </c>
      <c r="B6943" t="s">
        <v>77</v>
      </c>
      <c r="C6943">
        <v>44290</v>
      </c>
      <c r="D6943" t="s">
        <v>25</v>
      </c>
      <c r="E6943" t="s">
        <v>6545</v>
      </c>
      <c r="F6943" t="s">
        <v>34</v>
      </c>
      <c r="G6943" t="s">
        <v>75</v>
      </c>
      <c r="H6943">
        <v>100000</v>
      </c>
      <c r="I6943">
        <v>0</v>
      </c>
      <c r="J6943">
        <v>0</v>
      </c>
      <c r="K6943">
        <v>0</v>
      </c>
      <c r="L6943">
        <v>100000</v>
      </c>
      <c r="M6943" t="s">
        <v>3502</v>
      </c>
      <c r="N6943" t="s">
        <v>69</v>
      </c>
      <c r="O6943" t="s">
        <v>31</v>
      </c>
      <c r="P6943" t="s">
        <v>6370</v>
      </c>
      <c r="Q6943">
        <v>2007</v>
      </c>
      <c r="R6943">
        <f>VLOOKUP(Q6943,[1]CPI!$A$6:$C$26,3,FALSE)</f>
        <v>1.2617511876713916</v>
      </c>
      <c r="S6943" s="2">
        <f t="shared" si="136"/>
        <v>126.17511876713917</v>
      </c>
      <c r="T6943" s="2">
        <f t="shared" si="136"/>
        <v>0</v>
      </c>
      <c r="U6943" s="2">
        <f t="shared" si="136"/>
        <v>0</v>
      </c>
      <c r="V6943" s="2">
        <f t="shared" si="136"/>
        <v>0</v>
      </c>
      <c r="W6943" s="2">
        <f t="shared" si="136"/>
        <v>126.17511876713917</v>
      </c>
    </row>
    <row r="6944" spans="1:23" x14ac:dyDescent="0.2">
      <c r="A6944" t="s">
        <v>6368</v>
      </c>
      <c r="B6944" t="s">
        <v>77</v>
      </c>
      <c r="C6944">
        <v>42692</v>
      </c>
      <c r="D6944" t="s">
        <v>25</v>
      </c>
      <c r="E6944" t="s">
        <v>6546</v>
      </c>
      <c r="F6944" t="s">
        <v>54</v>
      </c>
      <c r="G6944" t="s">
        <v>75</v>
      </c>
      <c r="H6944">
        <v>10000</v>
      </c>
      <c r="I6944">
        <v>0</v>
      </c>
      <c r="J6944">
        <v>0</v>
      </c>
      <c r="K6944">
        <v>0</v>
      </c>
      <c r="L6944">
        <v>10000</v>
      </c>
      <c r="M6944" t="s">
        <v>3502</v>
      </c>
      <c r="N6944" t="s">
        <v>69</v>
      </c>
      <c r="O6944" t="s">
        <v>31</v>
      </c>
      <c r="P6944" t="s">
        <v>6370</v>
      </c>
      <c r="Q6944">
        <v>2007</v>
      </c>
      <c r="R6944">
        <f>VLOOKUP(Q6944,[1]CPI!$A$6:$C$26,3,FALSE)</f>
        <v>1.2617511876713916</v>
      </c>
      <c r="S6944" s="2">
        <f t="shared" si="136"/>
        <v>12.617511876713916</v>
      </c>
      <c r="T6944" s="2">
        <f t="shared" si="136"/>
        <v>0</v>
      </c>
      <c r="U6944" s="2">
        <f t="shared" si="136"/>
        <v>0</v>
      </c>
      <c r="V6944" s="2">
        <f t="shared" si="136"/>
        <v>0</v>
      </c>
      <c r="W6944" s="2">
        <f t="shared" si="136"/>
        <v>12.617511876713916</v>
      </c>
    </row>
    <row r="6945" spans="1:23" x14ac:dyDescent="0.2">
      <c r="A6945" t="s">
        <v>6368</v>
      </c>
      <c r="B6945" t="s">
        <v>77</v>
      </c>
      <c r="C6945">
        <v>42408</v>
      </c>
      <c r="D6945" t="s">
        <v>25</v>
      </c>
      <c r="E6945" t="s">
        <v>6547</v>
      </c>
      <c r="F6945" t="s">
        <v>54</v>
      </c>
      <c r="G6945" t="s">
        <v>75</v>
      </c>
      <c r="H6945">
        <v>58000</v>
      </c>
      <c r="I6945">
        <v>0</v>
      </c>
      <c r="J6945">
        <v>0</v>
      </c>
      <c r="K6945">
        <v>0</v>
      </c>
      <c r="L6945">
        <v>58000</v>
      </c>
      <c r="M6945" t="s">
        <v>3502</v>
      </c>
      <c r="N6945" t="s">
        <v>69</v>
      </c>
      <c r="O6945" t="s">
        <v>31</v>
      </c>
      <c r="P6945" t="s">
        <v>6370</v>
      </c>
      <c r="Q6945">
        <v>2007</v>
      </c>
      <c r="R6945">
        <f>VLOOKUP(Q6945,[1]CPI!$A$6:$C$26,3,FALSE)</f>
        <v>1.2617511876713916</v>
      </c>
      <c r="S6945" s="2">
        <f t="shared" si="136"/>
        <v>73.181568884940717</v>
      </c>
      <c r="T6945" s="2">
        <f t="shared" si="136"/>
        <v>0</v>
      </c>
      <c r="U6945" s="2">
        <f t="shared" si="136"/>
        <v>0</v>
      </c>
      <c r="V6945" s="2">
        <f t="shared" si="136"/>
        <v>0</v>
      </c>
      <c r="W6945" s="2">
        <f t="shared" si="136"/>
        <v>73.181568884940717</v>
      </c>
    </row>
    <row r="6946" spans="1:23" x14ac:dyDescent="0.2">
      <c r="A6946" t="s">
        <v>6368</v>
      </c>
      <c r="B6946" t="s">
        <v>77</v>
      </c>
      <c r="C6946">
        <v>44297</v>
      </c>
      <c r="D6946" t="s">
        <v>25</v>
      </c>
      <c r="E6946" t="s">
        <v>6548</v>
      </c>
      <c r="F6946" t="s">
        <v>34</v>
      </c>
      <c r="G6946" t="s">
        <v>75</v>
      </c>
      <c r="H6946">
        <v>150000</v>
      </c>
      <c r="I6946">
        <v>0</v>
      </c>
      <c r="J6946">
        <v>0</v>
      </c>
      <c r="K6946">
        <v>0</v>
      </c>
      <c r="L6946">
        <v>150000</v>
      </c>
      <c r="M6946" t="s">
        <v>3502</v>
      </c>
      <c r="N6946" t="s">
        <v>69</v>
      </c>
      <c r="O6946" t="s">
        <v>31</v>
      </c>
      <c r="P6946" t="s">
        <v>6370</v>
      </c>
      <c r="Q6946">
        <v>2007</v>
      </c>
      <c r="R6946">
        <f>VLOOKUP(Q6946,[1]CPI!$A$6:$C$26,3,FALSE)</f>
        <v>1.2617511876713916</v>
      </c>
      <c r="S6946" s="2">
        <f t="shared" si="136"/>
        <v>189.26267815070872</v>
      </c>
      <c r="T6946" s="2">
        <f t="shared" si="136"/>
        <v>0</v>
      </c>
      <c r="U6946" s="2">
        <f t="shared" si="136"/>
        <v>0</v>
      </c>
      <c r="V6946" s="2">
        <f t="shared" si="136"/>
        <v>0</v>
      </c>
      <c r="W6946" s="2">
        <f t="shared" si="136"/>
        <v>189.26267815070872</v>
      </c>
    </row>
    <row r="6947" spans="1:23" x14ac:dyDescent="0.2">
      <c r="A6947" t="s">
        <v>6368</v>
      </c>
      <c r="B6947" t="s">
        <v>77</v>
      </c>
      <c r="C6947">
        <v>44299</v>
      </c>
      <c r="D6947" t="s">
        <v>25</v>
      </c>
      <c r="E6947" t="s">
        <v>6549</v>
      </c>
      <c r="F6947" t="s">
        <v>54</v>
      </c>
      <c r="G6947" t="s">
        <v>75</v>
      </c>
      <c r="H6947">
        <v>39000</v>
      </c>
      <c r="I6947">
        <v>0</v>
      </c>
      <c r="J6947">
        <v>0</v>
      </c>
      <c r="K6947">
        <v>0</v>
      </c>
      <c r="L6947">
        <v>39000</v>
      </c>
      <c r="M6947" t="s">
        <v>3502</v>
      </c>
      <c r="N6947" t="s">
        <v>69</v>
      </c>
      <c r="O6947" t="s">
        <v>31</v>
      </c>
      <c r="P6947" t="s">
        <v>6370</v>
      </c>
      <c r="Q6947">
        <v>2007</v>
      </c>
      <c r="R6947">
        <f>VLOOKUP(Q6947,[1]CPI!$A$6:$C$26,3,FALSE)</f>
        <v>1.2617511876713916</v>
      </c>
      <c r="S6947" s="2">
        <f t="shared" si="136"/>
        <v>49.208296319184271</v>
      </c>
      <c r="T6947" s="2">
        <f t="shared" si="136"/>
        <v>0</v>
      </c>
      <c r="U6947" s="2">
        <f t="shared" si="136"/>
        <v>0</v>
      </c>
      <c r="V6947" s="2">
        <f t="shared" si="136"/>
        <v>0</v>
      </c>
      <c r="W6947" s="2">
        <f t="shared" si="136"/>
        <v>49.208296319184271</v>
      </c>
    </row>
    <row r="6948" spans="1:23" x14ac:dyDescent="0.2">
      <c r="A6948" t="s">
        <v>6368</v>
      </c>
      <c r="B6948" t="s">
        <v>77</v>
      </c>
      <c r="C6948">
        <v>44301</v>
      </c>
      <c r="D6948" t="s">
        <v>25</v>
      </c>
      <c r="E6948" t="s">
        <v>6550</v>
      </c>
      <c r="F6948" t="s">
        <v>34</v>
      </c>
      <c r="G6948" t="s">
        <v>75</v>
      </c>
      <c r="H6948">
        <v>200000</v>
      </c>
      <c r="I6948">
        <v>0</v>
      </c>
      <c r="J6948">
        <v>0</v>
      </c>
      <c r="K6948">
        <v>0</v>
      </c>
      <c r="L6948">
        <v>200000</v>
      </c>
      <c r="M6948" t="s">
        <v>3502</v>
      </c>
      <c r="N6948" t="s">
        <v>69</v>
      </c>
      <c r="O6948" t="s">
        <v>31</v>
      </c>
      <c r="P6948" t="s">
        <v>6370</v>
      </c>
      <c r="Q6948">
        <v>2007</v>
      </c>
      <c r="R6948">
        <f>VLOOKUP(Q6948,[1]CPI!$A$6:$C$26,3,FALSE)</f>
        <v>1.2617511876713916</v>
      </c>
      <c r="S6948" s="2">
        <f t="shared" si="136"/>
        <v>252.35023753427834</v>
      </c>
      <c r="T6948" s="2">
        <f t="shared" si="136"/>
        <v>0</v>
      </c>
      <c r="U6948" s="2">
        <f t="shared" si="136"/>
        <v>0</v>
      </c>
      <c r="V6948" s="2">
        <f t="shared" si="136"/>
        <v>0</v>
      </c>
      <c r="W6948" s="2">
        <f t="shared" si="136"/>
        <v>252.35023753427834</v>
      </c>
    </row>
    <row r="6949" spans="1:23" x14ac:dyDescent="0.2">
      <c r="A6949" t="s">
        <v>6368</v>
      </c>
      <c r="B6949" t="s">
        <v>77</v>
      </c>
      <c r="C6949">
        <v>42696</v>
      </c>
      <c r="D6949" t="s">
        <v>25</v>
      </c>
      <c r="E6949" t="s">
        <v>6551</v>
      </c>
      <c r="F6949" t="s">
        <v>54</v>
      </c>
      <c r="G6949" t="s">
        <v>75</v>
      </c>
      <c r="H6949">
        <v>20000</v>
      </c>
      <c r="I6949">
        <v>0</v>
      </c>
      <c r="J6949">
        <v>0</v>
      </c>
      <c r="K6949">
        <v>0</v>
      </c>
      <c r="L6949">
        <v>20000</v>
      </c>
      <c r="M6949" t="s">
        <v>3502</v>
      </c>
      <c r="N6949" t="s">
        <v>69</v>
      </c>
      <c r="O6949" t="s">
        <v>31</v>
      </c>
      <c r="P6949" t="s">
        <v>6370</v>
      </c>
      <c r="Q6949">
        <v>2007</v>
      </c>
      <c r="R6949">
        <f>VLOOKUP(Q6949,[1]CPI!$A$6:$C$26,3,FALSE)</f>
        <v>1.2617511876713916</v>
      </c>
      <c r="S6949" s="2">
        <f t="shared" si="136"/>
        <v>25.235023753427832</v>
      </c>
      <c r="T6949" s="2">
        <f t="shared" si="136"/>
        <v>0</v>
      </c>
      <c r="U6949" s="2">
        <f t="shared" si="136"/>
        <v>0</v>
      </c>
      <c r="V6949" s="2">
        <f t="shared" si="136"/>
        <v>0</v>
      </c>
      <c r="W6949" s="2">
        <f t="shared" si="136"/>
        <v>25.235023753427832</v>
      </c>
    </row>
    <row r="6950" spans="1:23" x14ac:dyDescent="0.2">
      <c r="A6950" t="s">
        <v>6368</v>
      </c>
      <c r="B6950" t="s">
        <v>77</v>
      </c>
      <c r="C6950">
        <v>44304</v>
      </c>
      <c r="D6950" t="s">
        <v>25</v>
      </c>
      <c r="E6950" t="s">
        <v>6552</v>
      </c>
      <c r="F6950" t="s">
        <v>47</v>
      </c>
      <c r="G6950" t="s">
        <v>75</v>
      </c>
      <c r="H6950">
        <v>87000</v>
      </c>
      <c r="I6950">
        <v>0</v>
      </c>
      <c r="J6950">
        <v>0</v>
      </c>
      <c r="K6950">
        <v>0</v>
      </c>
      <c r="L6950">
        <v>87000</v>
      </c>
      <c r="M6950" t="s">
        <v>3502</v>
      </c>
      <c r="N6950" t="s">
        <v>69</v>
      </c>
      <c r="O6950" t="s">
        <v>31</v>
      </c>
      <c r="P6950" t="s">
        <v>6370</v>
      </c>
      <c r="Q6950">
        <v>2007</v>
      </c>
      <c r="R6950">
        <f>VLOOKUP(Q6950,[1]CPI!$A$6:$C$26,3,FALSE)</f>
        <v>1.2617511876713916</v>
      </c>
      <c r="S6950" s="2">
        <f t="shared" si="136"/>
        <v>109.77235332741107</v>
      </c>
      <c r="T6950" s="2">
        <f t="shared" si="136"/>
        <v>0</v>
      </c>
      <c r="U6950" s="2">
        <f t="shared" si="136"/>
        <v>0</v>
      </c>
      <c r="V6950" s="2">
        <f t="shared" si="136"/>
        <v>0</v>
      </c>
      <c r="W6950" s="2">
        <f t="shared" si="136"/>
        <v>109.77235332741107</v>
      </c>
    </row>
    <row r="6951" spans="1:23" x14ac:dyDescent="0.2">
      <c r="A6951" t="s">
        <v>6368</v>
      </c>
      <c r="B6951" t="s">
        <v>77</v>
      </c>
      <c r="C6951">
        <v>44305</v>
      </c>
      <c r="D6951" t="s">
        <v>25</v>
      </c>
      <c r="E6951" t="s">
        <v>6553</v>
      </c>
      <c r="F6951" t="s">
        <v>47</v>
      </c>
      <c r="G6951" t="s">
        <v>75</v>
      </c>
      <c r="H6951">
        <v>4000</v>
      </c>
      <c r="I6951">
        <v>0</v>
      </c>
      <c r="J6951">
        <v>0</v>
      </c>
      <c r="K6951">
        <v>0</v>
      </c>
      <c r="L6951">
        <v>4000</v>
      </c>
      <c r="M6951" t="s">
        <v>3502</v>
      </c>
      <c r="N6951" t="s">
        <v>69</v>
      </c>
      <c r="O6951" t="s">
        <v>31</v>
      </c>
      <c r="P6951" t="s">
        <v>6370</v>
      </c>
      <c r="Q6951">
        <v>2007</v>
      </c>
      <c r="R6951">
        <f>VLOOKUP(Q6951,[1]CPI!$A$6:$C$26,3,FALSE)</f>
        <v>1.2617511876713916</v>
      </c>
      <c r="S6951" s="2">
        <f t="shared" si="136"/>
        <v>5.0470047506855664</v>
      </c>
      <c r="T6951" s="2">
        <f t="shared" si="136"/>
        <v>0</v>
      </c>
      <c r="U6951" s="2">
        <f t="shared" si="136"/>
        <v>0</v>
      </c>
      <c r="V6951" s="2">
        <f t="shared" si="136"/>
        <v>0</v>
      </c>
      <c r="W6951" s="2">
        <f t="shared" si="136"/>
        <v>5.0470047506855664</v>
      </c>
    </row>
    <row r="6952" spans="1:23" x14ac:dyDescent="0.2">
      <c r="A6952" t="s">
        <v>6368</v>
      </c>
      <c r="B6952" t="s">
        <v>77</v>
      </c>
      <c r="C6952">
        <v>44306</v>
      </c>
      <c r="D6952" t="s">
        <v>25</v>
      </c>
      <c r="E6952" t="s">
        <v>6554</v>
      </c>
      <c r="F6952" t="s">
        <v>47</v>
      </c>
      <c r="G6952" t="s">
        <v>75</v>
      </c>
      <c r="H6952">
        <v>4000</v>
      </c>
      <c r="I6952">
        <v>0</v>
      </c>
      <c r="J6952">
        <v>0</v>
      </c>
      <c r="K6952">
        <v>0</v>
      </c>
      <c r="L6952">
        <v>4000</v>
      </c>
      <c r="M6952" t="s">
        <v>3502</v>
      </c>
      <c r="N6952" t="s">
        <v>69</v>
      </c>
      <c r="O6952" t="s">
        <v>31</v>
      </c>
      <c r="P6952" t="s">
        <v>6370</v>
      </c>
      <c r="Q6952">
        <v>2007</v>
      </c>
      <c r="R6952">
        <f>VLOOKUP(Q6952,[1]CPI!$A$6:$C$26,3,FALSE)</f>
        <v>1.2617511876713916</v>
      </c>
      <c r="S6952" s="2">
        <f t="shared" si="136"/>
        <v>5.0470047506855664</v>
      </c>
      <c r="T6952" s="2">
        <f t="shared" si="136"/>
        <v>0</v>
      </c>
      <c r="U6952" s="2">
        <f t="shared" si="136"/>
        <v>0</v>
      </c>
      <c r="V6952" s="2">
        <f t="shared" si="136"/>
        <v>0</v>
      </c>
      <c r="W6952" s="2">
        <f t="shared" si="136"/>
        <v>5.0470047506855664</v>
      </c>
    </row>
    <row r="6953" spans="1:23" x14ac:dyDescent="0.2">
      <c r="A6953" t="s">
        <v>6368</v>
      </c>
      <c r="B6953" t="s">
        <v>77</v>
      </c>
      <c r="C6953">
        <v>44307</v>
      </c>
      <c r="D6953" t="s">
        <v>25</v>
      </c>
      <c r="E6953" t="s">
        <v>6555</v>
      </c>
      <c r="F6953" t="s">
        <v>47</v>
      </c>
      <c r="G6953" t="s">
        <v>75</v>
      </c>
      <c r="H6953">
        <v>8000</v>
      </c>
      <c r="I6953">
        <v>0</v>
      </c>
      <c r="J6953">
        <v>0</v>
      </c>
      <c r="K6953">
        <v>0</v>
      </c>
      <c r="L6953">
        <v>8000</v>
      </c>
      <c r="M6953" t="s">
        <v>3502</v>
      </c>
      <c r="N6953" t="s">
        <v>69</v>
      </c>
      <c r="O6953" t="s">
        <v>31</v>
      </c>
      <c r="P6953" t="s">
        <v>6370</v>
      </c>
      <c r="Q6953">
        <v>2007</v>
      </c>
      <c r="R6953">
        <f>VLOOKUP(Q6953,[1]CPI!$A$6:$C$26,3,FALSE)</f>
        <v>1.2617511876713916</v>
      </c>
      <c r="S6953" s="2">
        <f t="shared" ref="S6953:W7003" si="137">+($R6953*H6953)/1000</f>
        <v>10.094009501371133</v>
      </c>
      <c r="T6953" s="2">
        <f t="shared" si="137"/>
        <v>0</v>
      </c>
      <c r="U6953" s="2">
        <f t="shared" si="137"/>
        <v>0</v>
      </c>
      <c r="V6953" s="2">
        <f t="shared" si="137"/>
        <v>0</v>
      </c>
      <c r="W6953" s="2">
        <f t="shared" si="137"/>
        <v>10.094009501371133</v>
      </c>
    </row>
    <row r="6954" spans="1:23" x14ac:dyDescent="0.2">
      <c r="A6954" t="s">
        <v>6368</v>
      </c>
      <c r="B6954" t="s">
        <v>77</v>
      </c>
      <c r="C6954">
        <v>44308</v>
      </c>
      <c r="D6954" t="s">
        <v>25</v>
      </c>
      <c r="E6954" t="s">
        <v>6556</v>
      </c>
      <c r="F6954" t="s">
        <v>47</v>
      </c>
      <c r="G6954" t="s">
        <v>75</v>
      </c>
      <c r="H6954">
        <v>23000</v>
      </c>
      <c r="I6954">
        <v>0</v>
      </c>
      <c r="J6954">
        <v>0</v>
      </c>
      <c r="K6954">
        <v>0</v>
      </c>
      <c r="L6954">
        <v>23000</v>
      </c>
      <c r="M6954" t="s">
        <v>3502</v>
      </c>
      <c r="N6954" t="s">
        <v>69</v>
      </c>
      <c r="O6954" t="s">
        <v>31</v>
      </c>
      <c r="P6954" t="s">
        <v>6370</v>
      </c>
      <c r="Q6954">
        <v>2007</v>
      </c>
      <c r="R6954">
        <f>VLOOKUP(Q6954,[1]CPI!$A$6:$C$26,3,FALSE)</f>
        <v>1.2617511876713916</v>
      </c>
      <c r="S6954" s="2">
        <f t="shared" si="137"/>
        <v>29.020277316442005</v>
      </c>
      <c r="T6954" s="2">
        <f t="shared" si="137"/>
        <v>0</v>
      </c>
      <c r="U6954" s="2">
        <f t="shared" si="137"/>
        <v>0</v>
      </c>
      <c r="V6954" s="2">
        <f t="shared" si="137"/>
        <v>0</v>
      </c>
      <c r="W6954" s="2">
        <f t="shared" si="137"/>
        <v>29.020277316442005</v>
      </c>
    </row>
    <row r="6955" spans="1:23" x14ac:dyDescent="0.2">
      <c r="A6955" t="s">
        <v>6368</v>
      </c>
      <c r="B6955" t="s">
        <v>77</v>
      </c>
      <c r="C6955">
        <v>44309</v>
      </c>
      <c r="D6955" t="s">
        <v>25</v>
      </c>
      <c r="E6955" t="s">
        <v>6557</v>
      </c>
      <c r="F6955" t="s">
        <v>58</v>
      </c>
      <c r="G6955" t="s">
        <v>338</v>
      </c>
      <c r="H6955">
        <v>9000000</v>
      </c>
      <c r="I6955">
        <v>0</v>
      </c>
      <c r="J6955">
        <v>0</v>
      </c>
      <c r="K6955">
        <v>0</v>
      </c>
      <c r="L6955">
        <v>9000000</v>
      </c>
      <c r="M6955" t="s">
        <v>29</v>
      </c>
      <c r="N6955" t="s">
        <v>30</v>
      </c>
      <c r="O6955" t="s">
        <v>31</v>
      </c>
      <c r="P6955" t="s">
        <v>6370</v>
      </c>
      <c r="Q6955">
        <v>2007</v>
      </c>
      <c r="R6955">
        <f>VLOOKUP(Q6955,[1]CPI!$A$6:$C$26,3,FALSE)</f>
        <v>1.2617511876713916</v>
      </c>
      <c r="S6955" s="2">
        <f t="shared" si="137"/>
        <v>11355.760689042525</v>
      </c>
      <c r="T6955" s="2">
        <f t="shared" si="137"/>
        <v>0</v>
      </c>
      <c r="U6955" s="2">
        <f t="shared" si="137"/>
        <v>0</v>
      </c>
      <c r="V6955" s="2">
        <f t="shared" si="137"/>
        <v>0</v>
      </c>
      <c r="W6955" s="2">
        <f t="shared" si="137"/>
        <v>11355.760689042525</v>
      </c>
    </row>
    <row r="6956" spans="1:23" x14ac:dyDescent="0.2">
      <c r="A6956" t="s">
        <v>6368</v>
      </c>
      <c r="B6956" t="s">
        <v>77</v>
      </c>
      <c r="C6956">
        <v>44310</v>
      </c>
      <c r="D6956" t="s">
        <v>25</v>
      </c>
      <c r="E6956" t="s">
        <v>6558</v>
      </c>
      <c r="F6956" t="s">
        <v>58</v>
      </c>
      <c r="G6956" t="s">
        <v>338</v>
      </c>
      <c r="H6956">
        <v>80000</v>
      </c>
      <c r="I6956">
        <v>0</v>
      </c>
      <c r="J6956">
        <v>0</v>
      </c>
      <c r="K6956">
        <v>0</v>
      </c>
      <c r="L6956">
        <v>80000</v>
      </c>
      <c r="M6956" t="s">
        <v>29</v>
      </c>
      <c r="N6956" t="s">
        <v>30</v>
      </c>
      <c r="O6956" t="s">
        <v>31</v>
      </c>
      <c r="P6956" t="s">
        <v>6370</v>
      </c>
      <c r="Q6956">
        <v>2007</v>
      </c>
      <c r="R6956">
        <f>VLOOKUP(Q6956,[1]CPI!$A$6:$C$26,3,FALSE)</f>
        <v>1.2617511876713916</v>
      </c>
      <c r="S6956" s="2">
        <f t="shared" si="137"/>
        <v>100.94009501371133</v>
      </c>
      <c r="T6956" s="2">
        <f t="shared" si="137"/>
        <v>0</v>
      </c>
      <c r="U6956" s="2">
        <f t="shared" si="137"/>
        <v>0</v>
      </c>
      <c r="V6956" s="2">
        <f t="shared" si="137"/>
        <v>0</v>
      </c>
      <c r="W6956" s="2">
        <f t="shared" si="137"/>
        <v>100.94009501371133</v>
      </c>
    </row>
    <row r="6957" spans="1:23" x14ac:dyDescent="0.2">
      <c r="A6957" t="s">
        <v>6368</v>
      </c>
      <c r="B6957" t="s">
        <v>77</v>
      </c>
      <c r="C6957">
        <v>44311</v>
      </c>
      <c r="D6957" t="s">
        <v>25</v>
      </c>
      <c r="E6957" t="s">
        <v>6559</v>
      </c>
      <c r="F6957" t="s">
        <v>47</v>
      </c>
      <c r="G6957" t="s">
        <v>75</v>
      </c>
      <c r="H6957">
        <v>4000</v>
      </c>
      <c r="I6957">
        <v>0</v>
      </c>
      <c r="J6957">
        <v>0</v>
      </c>
      <c r="K6957">
        <v>0</v>
      </c>
      <c r="L6957">
        <v>4000</v>
      </c>
      <c r="M6957" t="s">
        <v>3502</v>
      </c>
      <c r="N6957" t="s">
        <v>69</v>
      </c>
      <c r="O6957" t="s">
        <v>31</v>
      </c>
      <c r="P6957" t="s">
        <v>6370</v>
      </c>
      <c r="Q6957">
        <v>2007</v>
      </c>
      <c r="R6957">
        <f>VLOOKUP(Q6957,[1]CPI!$A$6:$C$26,3,FALSE)</f>
        <v>1.2617511876713916</v>
      </c>
      <c r="S6957" s="2">
        <f t="shared" si="137"/>
        <v>5.0470047506855664</v>
      </c>
      <c r="T6957" s="2">
        <f t="shared" si="137"/>
        <v>0</v>
      </c>
      <c r="U6957" s="2">
        <f t="shared" si="137"/>
        <v>0</v>
      </c>
      <c r="V6957" s="2">
        <f t="shared" si="137"/>
        <v>0</v>
      </c>
      <c r="W6957" s="2">
        <f t="shared" si="137"/>
        <v>5.0470047506855664</v>
      </c>
    </row>
    <row r="6958" spans="1:23" x14ac:dyDescent="0.2">
      <c r="A6958" t="s">
        <v>6368</v>
      </c>
      <c r="B6958" t="s">
        <v>77</v>
      </c>
      <c r="C6958">
        <v>42369</v>
      </c>
      <c r="D6958" t="s">
        <v>25</v>
      </c>
      <c r="E6958" t="s">
        <v>6560</v>
      </c>
      <c r="F6958" t="s">
        <v>47</v>
      </c>
      <c r="G6958" t="s">
        <v>43</v>
      </c>
      <c r="H6958">
        <v>1000000</v>
      </c>
      <c r="I6958">
        <v>0</v>
      </c>
      <c r="J6958">
        <v>0</v>
      </c>
      <c r="K6958">
        <v>0</v>
      </c>
      <c r="L6958">
        <v>1000000</v>
      </c>
      <c r="M6958" t="s">
        <v>3502</v>
      </c>
      <c r="N6958" t="s">
        <v>69</v>
      </c>
      <c r="O6958" t="s">
        <v>31</v>
      </c>
      <c r="P6958" t="s">
        <v>6370</v>
      </c>
      <c r="Q6958">
        <v>2007</v>
      </c>
      <c r="R6958">
        <f>VLOOKUP(Q6958,[1]CPI!$A$6:$C$26,3,FALSE)</f>
        <v>1.2617511876713916</v>
      </c>
      <c r="S6958" s="2">
        <f t="shared" si="137"/>
        <v>1261.7511876713916</v>
      </c>
      <c r="T6958" s="2">
        <f t="shared" si="137"/>
        <v>0</v>
      </c>
      <c r="U6958" s="2">
        <f t="shared" si="137"/>
        <v>0</v>
      </c>
      <c r="V6958" s="2">
        <f t="shared" si="137"/>
        <v>0</v>
      </c>
      <c r="W6958" s="2">
        <f t="shared" si="137"/>
        <v>1261.7511876713916</v>
      </c>
    </row>
    <row r="6959" spans="1:23" x14ac:dyDescent="0.2">
      <c r="A6959" t="s">
        <v>6368</v>
      </c>
      <c r="B6959" t="s">
        <v>77</v>
      </c>
      <c r="C6959">
        <v>44313</v>
      </c>
      <c r="D6959" t="s">
        <v>25</v>
      </c>
      <c r="E6959" t="s">
        <v>6561</v>
      </c>
      <c r="F6959" t="s">
        <v>47</v>
      </c>
      <c r="G6959" t="s">
        <v>75</v>
      </c>
      <c r="H6959">
        <v>60000</v>
      </c>
      <c r="I6959">
        <v>0</v>
      </c>
      <c r="J6959">
        <v>0</v>
      </c>
      <c r="K6959">
        <v>0</v>
      </c>
      <c r="L6959">
        <v>60000</v>
      </c>
      <c r="M6959" t="s">
        <v>3502</v>
      </c>
      <c r="N6959" t="s">
        <v>69</v>
      </c>
      <c r="O6959" t="s">
        <v>31</v>
      </c>
      <c r="P6959" t="s">
        <v>6370</v>
      </c>
      <c r="Q6959">
        <v>2007</v>
      </c>
      <c r="R6959">
        <f>VLOOKUP(Q6959,[1]CPI!$A$6:$C$26,3,FALSE)</f>
        <v>1.2617511876713916</v>
      </c>
      <c r="S6959" s="2">
        <f t="shared" si="137"/>
        <v>75.705071260283503</v>
      </c>
      <c r="T6959" s="2">
        <f t="shared" si="137"/>
        <v>0</v>
      </c>
      <c r="U6959" s="2">
        <f t="shared" si="137"/>
        <v>0</v>
      </c>
      <c r="V6959" s="2">
        <f t="shared" si="137"/>
        <v>0</v>
      </c>
      <c r="W6959" s="2">
        <f t="shared" si="137"/>
        <v>75.705071260283503</v>
      </c>
    </row>
    <row r="6960" spans="1:23" x14ac:dyDescent="0.2">
      <c r="A6960" t="s">
        <v>6368</v>
      </c>
      <c r="B6960" t="s">
        <v>77</v>
      </c>
      <c r="C6960">
        <v>44314</v>
      </c>
      <c r="D6960" t="s">
        <v>25</v>
      </c>
      <c r="E6960" t="s">
        <v>6562</v>
      </c>
      <c r="F6960" t="s">
        <v>54</v>
      </c>
      <c r="G6960" t="s">
        <v>98</v>
      </c>
      <c r="H6960">
        <v>16400</v>
      </c>
      <c r="I6960">
        <v>0</v>
      </c>
      <c r="J6960">
        <v>0</v>
      </c>
      <c r="K6960">
        <v>0</v>
      </c>
      <c r="L6960">
        <v>16400</v>
      </c>
      <c r="M6960" t="s">
        <v>3502</v>
      </c>
      <c r="N6960" t="s">
        <v>69</v>
      </c>
      <c r="O6960" t="s">
        <v>31</v>
      </c>
      <c r="P6960" t="s">
        <v>6370</v>
      </c>
      <c r="Q6960">
        <v>2007</v>
      </c>
      <c r="R6960">
        <f>VLOOKUP(Q6960,[1]CPI!$A$6:$C$26,3,FALSE)</f>
        <v>1.2617511876713916</v>
      </c>
      <c r="S6960" s="2">
        <f t="shared" si="137"/>
        <v>20.692719477810819</v>
      </c>
      <c r="T6960" s="2">
        <f t="shared" si="137"/>
        <v>0</v>
      </c>
      <c r="U6960" s="2">
        <f t="shared" si="137"/>
        <v>0</v>
      </c>
      <c r="V6960" s="2">
        <f t="shared" si="137"/>
        <v>0</v>
      </c>
      <c r="W6960" s="2">
        <f t="shared" si="137"/>
        <v>20.692719477810819</v>
      </c>
    </row>
    <row r="6961" spans="1:23" x14ac:dyDescent="0.2">
      <c r="A6961" t="s">
        <v>6368</v>
      </c>
      <c r="B6961" t="s">
        <v>77</v>
      </c>
      <c r="C6961">
        <v>44315</v>
      </c>
      <c r="D6961" t="s">
        <v>25</v>
      </c>
      <c r="E6961" t="s">
        <v>6563</v>
      </c>
      <c r="F6961" t="s">
        <v>54</v>
      </c>
      <c r="G6961" t="s">
        <v>51</v>
      </c>
      <c r="H6961">
        <v>31500</v>
      </c>
      <c r="I6961">
        <v>0</v>
      </c>
      <c r="J6961">
        <v>0</v>
      </c>
      <c r="K6961">
        <v>0</v>
      </c>
      <c r="L6961">
        <v>31500</v>
      </c>
      <c r="M6961" t="s">
        <v>3502</v>
      </c>
      <c r="N6961" t="s">
        <v>69</v>
      </c>
      <c r="O6961" t="s">
        <v>31</v>
      </c>
      <c r="P6961" t="s">
        <v>6370</v>
      </c>
      <c r="Q6961">
        <v>2007</v>
      </c>
      <c r="R6961">
        <f>VLOOKUP(Q6961,[1]CPI!$A$6:$C$26,3,FALSE)</f>
        <v>1.2617511876713916</v>
      </c>
      <c r="S6961" s="2">
        <f t="shared" si="137"/>
        <v>39.745162411648842</v>
      </c>
      <c r="T6961" s="2">
        <f t="shared" si="137"/>
        <v>0</v>
      </c>
      <c r="U6961" s="2">
        <f t="shared" si="137"/>
        <v>0</v>
      </c>
      <c r="V6961" s="2">
        <f t="shared" si="137"/>
        <v>0</v>
      </c>
      <c r="W6961" s="2">
        <f t="shared" si="137"/>
        <v>39.745162411648842</v>
      </c>
    </row>
    <row r="6962" spans="1:23" x14ac:dyDescent="0.2">
      <c r="A6962" t="s">
        <v>6368</v>
      </c>
      <c r="B6962" t="s">
        <v>77</v>
      </c>
      <c r="C6962">
        <v>42698</v>
      </c>
      <c r="D6962" t="s">
        <v>25</v>
      </c>
      <c r="E6962" t="s">
        <v>6564</v>
      </c>
      <c r="F6962" t="s">
        <v>54</v>
      </c>
      <c r="G6962" t="s">
        <v>75</v>
      </c>
      <c r="H6962">
        <v>10000</v>
      </c>
      <c r="I6962">
        <v>0</v>
      </c>
      <c r="J6962">
        <v>0</v>
      </c>
      <c r="K6962">
        <v>0</v>
      </c>
      <c r="L6962">
        <v>10000</v>
      </c>
      <c r="M6962" t="s">
        <v>3502</v>
      </c>
      <c r="N6962" t="s">
        <v>69</v>
      </c>
      <c r="O6962" t="s">
        <v>31</v>
      </c>
      <c r="P6962" t="s">
        <v>6370</v>
      </c>
      <c r="Q6962">
        <v>2007</v>
      </c>
      <c r="R6962">
        <f>VLOOKUP(Q6962,[1]CPI!$A$6:$C$26,3,FALSE)</f>
        <v>1.2617511876713916</v>
      </c>
      <c r="S6962" s="2">
        <f t="shared" si="137"/>
        <v>12.617511876713916</v>
      </c>
      <c r="T6962" s="2">
        <f t="shared" si="137"/>
        <v>0</v>
      </c>
      <c r="U6962" s="2">
        <f t="shared" si="137"/>
        <v>0</v>
      </c>
      <c r="V6962" s="2">
        <f t="shared" si="137"/>
        <v>0</v>
      </c>
      <c r="W6962" s="2">
        <f t="shared" si="137"/>
        <v>12.617511876713916</v>
      </c>
    </row>
    <row r="6963" spans="1:23" x14ac:dyDescent="0.2">
      <c r="A6963" t="s">
        <v>6368</v>
      </c>
      <c r="B6963" t="s">
        <v>77</v>
      </c>
      <c r="C6963">
        <v>44319</v>
      </c>
      <c r="D6963" t="s">
        <v>25</v>
      </c>
      <c r="E6963" t="s">
        <v>6565</v>
      </c>
      <c r="F6963" t="s">
        <v>54</v>
      </c>
      <c r="G6963" t="s">
        <v>75</v>
      </c>
      <c r="H6963">
        <v>25000</v>
      </c>
      <c r="I6963">
        <v>0</v>
      </c>
      <c r="J6963">
        <v>0</v>
      </c>
      <c r="K6963">
        <v>0</v>
      </c>
      <c r="L6963">
        <v>25000</v>
      </c>
      <c r="M6963" t="s">
        <v>3502</v>
      </c>
      <c r="N6963" t="s">
        <v>69</v>
      </c>
      <c r="O6963" t="s">
        <v>31</v>
      </c>
      <c r="P6963" t="s">
        <v>6370</v>
      </c>
      <c r="Q6963">
        <v>2007</v>
      </c>
      <c r="R6963">
        <f>VLOOKUP(Q6963,[1]CPI!$A$6:$C$26,3,FALSE)</f>
        <v>1.2617511876713916</v>
      </c>
      <c r="S6963" s="2">
        <f t="shared" si="137"/>
        <v>31.543779691784792</v>
      </c>
      <c r="T6963" s="2">
        <f t="shared" si="137"/>
        <v>0</v>
      </c>
      <c r="U6963" s="2">
        <f t="shared" si="137"/>
        <v>0</v>
      </c>
      <c r="V6963" s="2">
        <f t="shared" si="137"/>
        <v>0</v>
      </c>
      <c r="W6963" s="2">
        <f t="shared" si="137"/>
        <v>31.543779691784792</v>
      </c>
    </row>
    <row r="6964" spans="1:23" x14ac:dyDescent="0.2">
      <c r="A6964" t="s">
        <v>6368</v>
      </c>
      <c r="B6964" t="s">
        <v>77</v>
      </c>
      <c r="C6964">
        <v>44321</v>
      </c>
      <c r="D6964" t="s">
        <v>25</v>
      </c>
      <c r="E6964" t="s">
        <v>6566</v>
      </c>
      <c r="F6964" t="s">
        <v>54</v>
      </c>
      <c r="G6964" t="s">
        <v>75</v>
      </c>
      <c r="H6964">
        <v>10000</v>
      </c>
      <c r="I6964">
        <v>0</v>
      </c>
      <c r="J6964">
        <v>0</v>
      </c>
      <c r="K6964">
        <v>0</v>
      </c>
      <c r="L6964">
        <v>10000</v>
      </c>
      <c r="M6964" t="s">
        <v>3502</v>
      </c>
      <c r="N6964" t="s">
        <v>69</v>
      </c>
      <c r="O6964" t="s">
        <v>31</v>
      </c>
      <c r="P6964" t="s">
        <v>6370</v>
      </c>
      <c r="Q6964">
        <v>2007</v>
      </c>
      <c r="R6964">
        <f>VLOOKUP(Q6964,[1]CPI!$A$6:$C$26,3,FALSE)</f>
        <v>1.2617511876713916</v>
      </c>
      <c r="S6964" s="2">
        <f t="shared" si="137"/>
        <v>12.617511876713916</v>
      </c>
      <c r="T6964" s="2">
        <f t="shared" si="137"/>
        <v>0</v>
      </c>
      <c r="U6964" s="2">
        <f t="shared" si="137"/>
        <v>0</v>
      </c>
      <c r="V6964" s="2">
        <f t="shared" si="137"/>
        <v>0</v>
      </c>
      <c r="W6964" s="2">
        <f t="shared" si="137"/>
        <v>12.617511876713916</v>
      </c>
    </row>
    <row r="6965" spans="1:23" x14ac:dyDescent="0.2">
      <c r="A6965" t="s">
        <v>6368</v>
      </c>
      <c r="B6965" t="s">
        <v>77</v>
      </c>
      <c r="C6965">
        <v>44322</v>
      </c>
      <c r="D6965" t="s">
        <v>25</v>
      </c>
      <c r="E6965" t="s">
        <v>6567</v>
      </c>
      <c r="F6965" t="s">
        <v>34</v>
      </c>
      <c r="G6965" t="s">
        <v>75</v>
      </c>
      <c r="H6965">
        <v>500000</v>
      </c>
      <c r="I6965">
        <v>0</v>
      </c>
      <c r="J6965">
        <v>0</v>
      </c>
      <c r="K6965">
        <v>0</v>
      </c>
      <c r="L6965">
        <v>500000</v>
      </c>
      <c r="M6965" t="s">
        <v>3502</v>
      </c>
      <c r="N6965" t="s">
        <v>69</v>
      </c>
      <c r="O6965" t="s">
        <v>31</v>
      </c>
      <c r="P6965" t="s">
        <v>6370</v>
      </c>
      <c r="Q6965">
        <v>2007</v>
      </c>
      <c r="R6965">
        <f>VLOOKUP(Q6965,[1]CPI!$A$6:$C$26,3,FALSE)</f>
        <v>1.2617511876713916</v>
      </c>
      <c r="S6965" s="2">
        <f t="shared" si="137"/>
        <v>630.87559383569578</v>
      </c>
      <c r="T6965" s="2">
        <f t="shared" si="137"/>
        <v>0</v>
      </c>
      <c r="U6965" s="2">
        <f t="shared" si="137"/>
        <v>0</v>
      </c>
      <c r="V6965" s="2">
        <f t="shared" si="137"/>
        <v>0</v>
      </c>
      <c r="W6965" s="2">
        <f t="shared" si="137"/>
        <v>630.87559383569578</v>
      </c>
    </row>
    <row r="6966" spans="1:23" x14ac:dyDescent="0.2">
      <c r="A6966" t="s">
        <v>6368</v>
      </c>
      <c r="B6966" t="s">
        <v>77</v>
      </c>
      <c r="C6966">
        <v>44941</v>
      </c>
      <c r="D6966" t="s">
        <v>25</v>
      </c>
      <c r="E6966" t="s">
        <v>6568</v>
      </c>
      <c r="F6966" t="s">
        <v>54</v>
      </c>
      <c r="G6966" t="s">
        <v>75</v>
      </c>
      <c r="H6966">
        <v>25000</v>
      </c>
      <c r="I6966">
        <v>0</v>
      </c>
      <c r="J6966">
        <v>0</v>
      </c>
      <c r="K6966">
        <v>0</v>
      </c>
      <c r="L6966">
        <v>25000</v>
      </c>
      <c r="M6966" t="s">
        <v>3502</v>
      </c>
      <c r="N6966" t="s">
        <v>69</v>
      </c>
      <c r="O6966" t="s">
        <v>31</v>
      </c>
      <c r="P6966" t="s">
        <v>6370</v>
      </c>
      <c r="Q6966">
        <v>2007</v>
      </c>
      <c r="R6966">
        <f>VLOOKUP(Q6966,[1]CPI!$A$6:$C$26,3,FALSE)</f>
        <v>1.2617511876713916</v>
      </c>
      <c r="S6966" s="2">
        <f t="shared" si="137"/>
        <v>31.543779691784792</v>
      </c>
      <c r="T6966" s="2">
        <f t="shared" si="137"/>
        <v>0</v>
      </c>
      <c r="U6966" s="2">
        <f t="shared" si="137"/>
        <v>0</v>
      </c>
      <c r="V6966" s="2">
        <f t="shared" si="137"/>
        <v>0</v>
      </c>
      <c r="W6966" s="2">
        <f t="shared" si="137"/>
        <v>31.543779691784792</v>
      </c>
    </row>
    <row r="6967" spans="1:23" x14ac:dyDescent="0.2">
      <c r="A6967" t="s">
        <v>6368</v>
      </c>
      <c r="B6967" t="s">
        <v>77</v>
      </c>
      <c r="C6967">
        <v>44943</v>
      </c>
      <c r="D6967" t="s">
        <v>25</v>
      </c>
      <c r="E6967" t="s">
        <v>6569</v>
      </c>
      <c r="F6967" t="s">
        <v>54</v>
      </c>
      <c r="G6967" t="s">
        <v>75</v>
      </c>
      <c r="H6967">
        <v>70000</v>
      </c>
      <c r="I6967">
        <v>0</v>
      </c>
      <c r="J6967">
        <v>0</v>
      </c>
      <c r="K6967">
        <v>0</v>
      </c>
      <c r="L6967">
        <v>70000</v>
      </c>
      <c r="M6967" t="s">
        <v>3502</v>
      </c>
      <c r="N6967" t="s">
        <v>69</v>
      </c>
      <c r="O6967" t="s">
        <v>31</v>
      </c>
      <c r="P6967" t="s">
        <v>6370</v>
      </c>
      <c r="Q6967">
        <v>2007</v>
      </c>
      <c r="R6967">
        <f>VLOOKUP(Q6967,[1]CPI!$A$6:$C$26,3,FALSE)</f>
        <v>1.2617511876713916</v>
      </c>
      <c r="S6967" s="2">
        <f t="shared" si="137"/>
        <v>88.322583136997423</v>
      </c>
      <c r="T6967" s="2">
        <f t="shared" si="137"/>
        <v>0</v>
      </c>
      <c r="U6967" s="2">
        <f t="shared" si="137"/>
        <v>0</v>
      </c>
      <c r="V6967" s="2">
        <f t="shared" si="137"/>
        <v>0</v>
      </c>
      <c r="W6967" s="2">
        <f t="shared" si="137"/>
        <v>88.322583136997423</v>
      </c>
    </row>
    <row r="6968" spans="1:23" x14ac:dyDescent="0.2">
      <c r="A6968" t="s">
        <v>6368</v>
      </c>
      <c r="B6968" t="s">
        <v>77</v>
      </c>
      <c r="C6968">
        <v>44323</v>
      </c>
      <c r="D6968" t="s">
        <v>25</v>
      </c>
      <c r="E6968" t="s">
        <v>6570</v>
      </c>
      <c r="F6968" t="s">
        <v>54</v>
      </c>
      <c r="G6968" t="s">
        <v>75</v>
      </c>
      <c r="H6968">
        <v>14000</v>
      </c>
      <c r="I6968">
        <v>0</v>
      </c>
      <c r="J6968">
        <v>0</v>
      </c>
      <c r="K6968">
        <v>0</v>
      </c>
      <c r="L6968">
        <v>14000</v>
      </c>
      <c r="M6968" t="s">
        <v>3502</v>
      </c>
      <c r="N6968" t="s">
        <v>69</v>
      </c>
      <c r="O6968" t="s">
        <v>31</v>
      </c>
      <c r="P6968" t="s">
        <v>6370</v>
      </c>
      <c r="Q6968">
        <v>2007</v>
      </c>
      <c r="R6968">
        <f>VLOOKUP(Q6968,[1]CPI!$A$6:$C$26,3,FALSE)</f>
        <v>1.2617511876713916</v>
      </c>
      <c r="S6968" s="2">
        <f t="shared" si="137"/>
        <v>17.664516627399482</v>
      </c>
      <c r="T6968" s="2">
        <f t="shared" si="137"/>
        <v>0</v>
      </c>
      <c r="U6968" s="2">
        <f t="shared" si="137"/>
        <v>0</v>
      </c>
      <c r="V6968" s="2">
        <f t="shared" si="137"/>
        <v>0</v>
      </c>
      <c r="W6968" s="2">
        <f t="shared" si="137"/>
        <v>17.664516627399482</v>
      </c>
    </row>
    <row r="6969" spans="1:23" x14ac:dyDescent="0.2">
      <c r="A6969" t="s">
        <v>6368</v>
      </c>
      <c r="B6969" t="s">
        <v>77</v>
      </c>
      <c r="C6969">
        <v>44325</v>
      </c>
      <c r="D6969" t="s">
        <v>25</v>
      </c>
      <c r="E6969" t="s">
        <v>6571</v>
      </c>
      <c r="F6969" t="s">
        <v>54</v>
      </c>
      <c r="G6969" t="s">
        <v>75</v>
      </c>
      <c r="H6969">
        <v>19400</v>
      </c>
      <c r="I6969">
        <v>0</v>
      </c>
      <c r="J6969">
        <v>0</v>
      </c>
      <c r="K6969">
        <v>0</v>
      </c>
      <c r="L6969">
        <v>19400</v>
      </c>
      <c r="M6969" t="s">
        <v>3502</v>
      </c>
      <c r="N6969" t="s">
        <v>69</v>
      </c>
      <c r="O6969" t="s">
        <v>31</v>
      </c>
      <c r="P6969" t="s">
        <v>6370</v>
      </c>
      <c r="Q6969">
        <v>2007</v>
      </c>
      <c r="R6969">
        <f>VLOOKUP(Q6969,[1]CPI!$A$6:$C$26,3,FALSE)</f>
        <v>1.2617511876713916</v>
      </c>
      <c r="S6969" s="2">
        <f t="shared" si="137"/>
        <v>24.477973040824995</v>
      </c>
      <c r="T6969" s="2">
        <f t="shared" si="137"/>
        <v>0</v>
      </c>
      <c r="U6969" s="2">
        <f t="shared" si="137"/>
        <v>0</v>
      </c>
      <c r="V6969" s="2">
        <f t="shared" si="137"/>
        <v>0</v>
      </c>
      <c r="W6969" s="2">
        <f t="shared" si="137"/>
        <v>24.477973040824995</v>
      </c>
    </row>
    <row r="6970" spans="1:23" x14ac:dyDescent="0.2">
      <c r="A6970" t="s">
        <v>6368</v>
      </c>
      <c r="B6970" t="s">
        <v>77</v>
      </c>
      <c r="C6970">
        <v>44326</v>
      </c>
      <c r="D6970" t="s">
        <v>25</v>
      </c>
      <c r="E6970" t="s">
        <v>6572</v>
      </c>
      <c r="F6970" t="s">
        <v>54</v>
      </c>
      <c r="G6970" t="s">
        <v>75</v>
      </c>
      <c r="H6970">
        <v>5000</v>
      </c>
      <c r="I6970">
        <v>0</v>
      </c>
      <c r="J6970">
        <v>0</v>
      </c>
      <c r="K6970">
        <v>0</v>
      </c>
      <c r="L6970">
        <v>5000</v>
      </c>
      <c r="M6970" t="s">
        <v>3502</v>
      </c>
      <c r="N6970" t="s">
        <v>69</v>
      </c>
      <c r="O6970" t="s">
        <v>31</v>
      </c>
      <c r="P6970" t="s">
        <v>6370</v>
      </c>
      <c r="Q6970">
        <v>2007</v>
      </c>
      <c r="R6970">
        <f>VLOOKUP(Q6970,[1]CPI!$A$6:$C$26,3,FALSE)</f>
        <v>1.2617511876713916</v>
      </c>
      <c r="S6970" s="2">
        <f t="shared" si="137"/>
        <v>6.308755938356958</v>
      </c>
      <c r="T6970" s="2">
        <f t="shared" si="137"/>
        <v>0</v>
      </c>
      <c r="U6970" s="2">
        <f t="shared" si="137"/>
        <v>0</v>
      </c>
      <c r="V6970" s="2">
        <f t="shared" si="137"/>
        <v>0</v>
      </c>
      <c r="W6970" s="2">
        <f t="shared" si="137"/>
        <v>6.308755938356958</v>
      </c>
    </row>
    <row r="6971" spans="1:23" x14ac:dyDescent="0.2">
      <c r="A6971" t="s">
        <v>6368</v>
      </c>
      <c r="B6971" t="s">
        <v>77</v>
      </c>
      <c r="C6971">
        <v>40945</v>
      </c>
      <c r="D6971" t="s">
        <v>25</v>
      </c>
      <c r="E6971" t="s">
        <v>6573</v>
      </c>
      <c r="F6971" t="s">
        <v>47</v>
      </c>
      <c r="G6971" t="s">
        <v>43</v>
      </c>
      <c r="H6971">
        <v>2500</v>
      </c>
      <c r="I6971">
        <v>0</v>
      </c>
      <c r="J6971">
        <v>0</v>
      </c>
      <c r="K6971">
        <v>0</v>
      </c>
      <c r="L6971">
        <v>2500</v>
      </c>
      <c r="M6971" t="s">
        <v>3502</v>
      </c>
      <c r="N6971" t="s">
        <v>69</v>
      </c>
      <c r="O6971" t="s">
        <v>31</v>
      </c>
      <c r="P6971" t="s">
        <v>6370</v>
      </c>
      <c r="Q6971">
        <v>2007</v>
      </c>
      <c r="R6971">
        <f>VLOOKUP(Q6971,[1]CPI!$A$6:$C$26,3,FALSE)</f>
        <v>1.2617511876713916</v>
      </c>
      <c r="S6971" s="2">
        <f t="shared" si="137"/>
        <v>3.154377969178479</v>
      </c>
      <c r="T6971" s="2">
        <f t="shared" si="137"/>
        <v>0</v>
      </c>
      <c r="U6971" s="2">
        <f t="shared" si="137"/>
        <v>0</v>
      </c>
      <c r="V6971" s="2">
        <f t="shared" si="137"/>
        <v>0</v>
      </c>
      <c r="W6971" s="2">
        <f t="shared" si="137"/>
        <v>3.154377969178479</v>
      </c>
    </row>
    <row r="6972" spans="1:23" x14ac:dyDescent="0.2">
      <c r="A6972" t="s">
        <v>6368</v>
      </c>
      <c r="B6972" t="s">
        <v>77</v>
      </c>
      <c r="C6972">
        <v>40958</v>
      </c>
      <c r="D6972" t="s">
        <v>25</v>
      </c>
      <c r="E6972" t="s">
        <v>6574</v>
      </c>
      <c r="F6972" t="s">
        <v>34</v>
      </c>
      <c r="G6972" t="s">
        <v>75</v>
      </c>
      <c r="H6972">
        <v>375000</v>
      </c>
      <c r="I6972">
        <v>0</v>
      </c>
      <c r="J6972">
        <v>0</v>
      </c>
      <c r="K6972">
        <v>0</v>
      </c>
      <c r="L6972">
        <v>375000</v>
      </c>
      <c r="M6972" t="s">
        <v>3502</v>
      </c>
      <c r="N6972" t="s">
        <v>69</v>
      </c>
      <c r="O6972" t="s">
        <v>31</v>
      </c>
      <c r="P6972" t="s">
        <v>6370</v>
      </c>
      <c r="Q6972">
        <v>2007</v>
      </c>
      <c r="R6972">
        <f>VLOOKUP(Q6972,[1]CPI!$A$6:$C$26,3,FALSE)</f>
        <v>1.2617511876713916</v>
      </c>
      <c r="S6972" s="2">
        <f t="shared" si="137"/>
        <v>473.15669537677184</v>
      </c>
      <c r="T6972" s="2">
        <f t="shared" si="137"/>
        <v>0</v>
      </c>
      <c r="U6972" s="2">
        <f t="shared" si="137"/>
        <v>0</v>
      </c>
      <c r="V6972" s="2">
        <f t="shared" si="137"/>
        <v>0</v>
      </c>
      <c r="W6972" s="2">
        <f t="shared" si="137"/>
        <v>473.15669537677184</v>
      </c>
    </row>
    <row r="6973" spans="1:23" x14ac:dyDescent="0.2">
      <c r="A6973" t="s">
        <v>6368</v>
      </c>
      <c r="B6973" t="s">
        <v>77</v>
      </c>
      <c r="C6973">
        <v>44945</v>
      </c>
      <c r="D6973" t="s">
        <v>25</v>
      </c>
      <c r="E6973" t="s">
        <v>6575</v>
      </c>
      <c r="F6973" t="s">
        <v>47</v>
      </c>
      <c r="G6973" t="s">
        <v>75</v>
      </c>
      <c r="H6973">
        <v>250000</v>
      </c>
      <c r="I6973">
        <v>0</v>
      </c>
      <c r="J6973">
        <v>0</v>
      </c>
      <c r="K6973">
        <v>0</v>
      </c>
      <c r="L6973">
        <v>250000</v>
      </c>
      <c r="M6973" t="s">
        <v>3502</v>
      </c>
      <c r="N6973" t="s">
        <v>69</v>
      </c>
      <c r="O6973" t="s">
        <v>31</v>
      </c>
      <c r="P6973" t="s">
        <v>6370</v>
      </c>
      <c r="Q6973">
        <v>2007</v>
      </c>
      <c r="R6973">
        <f>VLOOKUP(Q6973,[1]CPI!$A$6:$C$26,3,FALSE)</f>
        <v>1.2617511876713916</v>
      </c>
      <c r="S6973" s="2">
        <f t="shared" si="137"/>
        <v>315.43779691784789</v>
      </c>
      <c r="T6973" s="2">
        <f t="shared" si="137"/>
        <v>0</v>
      </c>
      <c r="U6973" s="2">
        <f t="shared" si="137"/>
        <v>0</v>
      </c>
      <c r="V6973" s="2">
        <f t="shared" si="137"/>
        <v>0</v>
      </c>
      <c r="W6973" s="2">
        <f t="shared" si="137"/>
        <v>315.43779691784789</v>
      </c>
    </row>
    <row r="6974" spans="1:23" x14ac:dyDescent="0.2">
      <c r="A6974" t="s">
        <v>6368</v>
      </c>
      <c r="B6974" t="s">
        <v>77</v>
      </c>
      <c r="C6974">
        <v>42702</v>
      </c>
      <c r="D6974" t="s">
        <v>25</v>
      </c>
      <c r="E6974" t="s">
        <v>6576</v>
      </c>
      <c r="F6974" t="s">
        <v>54</v>
      </c>
      <c r="G6974" t="s">
        <v>75</v>
      </c>
      <c r="H6974">
        <v>5000</v>
      </c>
      <c r="I6974">
        <v>0</v>
      </c>
      <c r="J6974">
        <v>0</v>
      </c>
      <c r="K6974">
        <v>0</v>
      </c>
      <c r="L6974">
        <v>5000</v>
      </c>
      <c r="M6974" t="s">
        <v>3502</v>
      </c>
      <c r="N6974" t="s">
        <v>69</v>
      </c>
      <c r="O6974" t="s">
        <v>31</v>
      </c>
      <c r="P6974" t="s">
        <v>6370</v>
      </c>
      <c r="Q6974">
        <v>2007</v>
      </c>
      <c r="R6974">
        <f>VLOOKUP(Q6974,[1]CPI!$A$6:$C$26,3,FALSE)</f>
        <v>1.2617511876713916</v>
      </c>
      <c r="S6974" s="2">
        <f t="shared" si="137"/>
        <v>6.308755938356958</v>
      </c>
      <c r="T6974" s="2">
        <f t="shared" si="137"/>
        <v>0</v>
      </c>
      <c r="U6974" s="2">
        <f t="shared" si="137"/>
        <v>0</v>
      </c>
      <c r="V6974" s="2">
        <f t="shared" si="137"/>
        <v>0</v>
      </c>
      <c r="W6974" s="2">
        <f t="shared" si="137"/>
        <v>6.308755938356958</v>
      </c>
    </row>
    <row r="6975" spans="1:23" x14ac:dyDescent="0.2">
      <c r="A6975" t="s">
        <v>6368</v>
      </c>
      <c r="B6975" t="s">
        <v>77</v>
      </c>
      <c r="C6975">
        <v>44546</v>
      </c>
      <c r="D6975" t="s">
        <v>25</v>
      </c>
      <c r="E6975" t="s">
        <v>6577</v>
      </c>
      <c r="F6975" t="s">
        <v>34</v>
      </c>
      <c r="G6975" t="s">
        <v>75</v>
      </c>
      <c r="H6975">
        <v>297000</v>
      </c>
      <c r="I6975">
        <v>0</v>
      </c>
      <c r="J6975">
        <v>0</v>
      </c>
      <c r="K6975">
        <v>0</v>
      </c>
      <c r="L6975">
        <v>297000</v>
      </c>
      <c r="M6975" t="s">
        <v>3502</v>
      </c>
      <c r="N6975" t="s">
        <v>69</v>
      </c>
      <c r="O6975" t="s">
        <v>31</v>
      </c>
      <c r="P6975" t="s">
        <v>6370</v>
      </c>
      <c r="Q6975">
        <v>2007</v>
      </c>
      <c r="R6975">
        <f>VLOOKUP(Q6975,[1]CPI!$A$6:$C$26,3,FALSE)</f>
        <v>1.2617511876713916</v>
      </c>
      <c r="S6975" s="2">
        <f t="shared" si="137"/>
        <v>374.74010273840332</v>
      </c>
      <c r="T6975" s="2">
        <f t="shared" si="137"/>
        <v>0</v>
      </c>
      <c r="U6975" s="2">
        <f t="shared" si="137"/>
        <v>0</v>
      </c>
      <c r="V6975" s="2">
        <f t="shared" si="137"/>
        <v>0</v>
      </c>
      <c r="W6975" s="2">
        <f t="shared" si="137"/>
        <v>374.74010273840332</v>
      </c>
    </row>
    <row r="6976" spans="1:23" x14ac:dyDescent="0.2">
      <c r="A6976" t="s">
        <v>6368</v>
      </c>
      <c r="B6976" t="s">
        <v>77</v>
      </c>
      <c r="C6976">
        <v>42760</v>
      </c>
      <c r="D6976" t="s">
        <v>25</v>
      </c>
      <c r="E6976" t="s">
        <v>6578</v>
      </c>
      <c r="F6976" t="s">
        <v>54</v>
      </c>
      <c r="G6976" t="s">
        <v>75</v>
      </c>
      <c r="H6976">
        <v>20000</v>
      </c>
      <c r="I6976">
        <v>0</v>
      </c>
      <c r="J6976">
        <v>0</v>
      </c>
      <c r="K6976">
        <v>0</v>
      </c>
      <c r="L6976">
        <v>20000</v>
      </c>
      <c r="M6976" t="s">
        <v>3502</v>
      </c>
      <c r="N6976" t="s">
        <v>69</v>
      </c>
      <c r="O6976" t="s">
        <v>31</v>
      </c>
      <c r="P6976" t="s">
        <v>6370</v>
      </c>
      <c r="Q6976">
        <v>2007</v>
      </c>
      <c r="R6976">
        <f>VLOOKUP(Q6976,[1]CPI!$A$6:$C$26,3,FALSE)</f>
        <v>1.2617511876713916</v>
      </c>
      <c r="S6976" s="2">
        <f t="shared" si="137"/>
        <v>25.235023753427832</v>
      </c>
      <c r="T6976" s="2">
        <f t="shared" si="137"/>
        <v>0</v>
      </c>
      <c r="U6976" s="2">
        <f t="shared" si="137"/>
        <v>0</v>
      </c>
      <c r="V6976" s="2">
        <f t="shared" si="137"/>
        <v>0</v>
      </c>
      <c r="W6976" s="2">
        <f t="shared" si="137"/>
        <v>25.235023753427832</v>
      </c>
    </row>
    <row r="6977" spans="1:23" x14ac:dyDescent="0.2">
      <c r="A6977" t="s">
        <v>6368</v>
      </c>
      <c r="B6977" t="s">
        <v>77</v>
      </c>
      <c r="C6977">
        <v>42377</v>
      </c>
      <c r="D6977" t="s">
        <v>25</v>
      </c>
      <c r="E6977" t="s">
        <v>6579</v>
      </c>
      <c r="F6977" t="s">
        <v>34</v>
      </c>
      <c r="G6977" t="s">
        <v>75</v>
      </c>
      <c r="H6977">
        <v>2500000</v>
      </c>
      <c r="I6977">
        <v>0</v>
      </c>
      <c r="J6977">
        <v>0</v>
      </c>
      <c r="K6977">
        <v>0</v>
      </c>
      <c r="L6977">
        <v>2500000</v>
      </c>
      <c r="M6977" t="s">
        <v>3502</v>
      </c>
      <c r="N6977" t="s">
        <v>69</v>
      </c>
      <c r="O6977" t="s">
        <v>31</v>
      </c>
      <c r="P6977" t="s">
        <v>6370</v>
      </c>
      <c r="Q6977">
        <v>2007</v>
      </c>
      <c r="R6977">
        <f>VLOOKUP(Q6977,[1]CPI!$A$6:$C$26,3,FALSE)</f>
        <v>1.2617511876713916</v>
      </c>
      <c r="S6977" s="2">
        <f t="shared" si="137"/>
        <v>3154.3779691784794</v>
      </c>
      <c r="T6977" s="2">
        <f t="shared" si="137"/>
        <v>0</v>
      </c>
      <c r="U6977" s="2">
        <f t="shared" si="137"/>
        <v>0</v>
      </c>
      <c r="V6977" s="2">
        <f t="shared" si="137"/>
        <v>0</v>
      </c>
      <c r="W6977" s="2">
        <f t="shared" si="137"/>
        <v>3154.3779691784794</v>
      </c>
    </row>
    <row r="6978" spans="1:23" x14ac:dyDescent="0.2">
      <c r="A6978" t="s">
        <v>6368</v>
      </c>
      <c r="B6978" t="s">
        <v>77</v>
      </c>
      <c r="C6978">
        <v>44338</v>
      </c>
      <c r="D6978" t="s">
        <v>25</v>
      </c>
      <c r="E6978" t="s">
        <v>6580</v>
      </c>
      <c r="F6978" t="s">
        <v>34</v>
      </c>
      <c r="G6978" t="s">
        <v>75</v>
      </c>
      <c r="H6978">
        <v>500000</v>
      </c>
      <c r="I6978">
        <v>0</v>
      </c>
      <c r="J6978">
        <v>0</v>
      </c>
      <c r="K6978">
        <v>0</v>
      </c>
      <c r="L6978">
        <v>500000</v>
      </c>
      <c r="M6978" t="s">
        <v>3502</v>
      </c>
      <c r="N6978" t="s">
        <v>69</v>
      </c>
      <c r="O6978" t="s">
        <v>31</v>
      </c>
      <c r="P6978" t="s">
        <v>6370</v>
      </c>
      <c r="Q6978">
        <v>2007</v>
      </c>
      <c r="R6978">
        <f>VLOOKUP(Q6978,[1]CPI!$A$6:$C$26,3,FALSE)</f>
        <v>1.2617511876713916</v>
      </c>
      <c r="S6978" s="2">
        <f t="shared" si="137"/>
        <v>630.87559383569578</v>
      </c>
      <c r="T6978" s="2">
        <f t="shared" si="137"/>
        <v>0</v>
      </c>
      <c r="U6978" s="2">
        <f t="shared" si="137"/>
        <v>0</v>
      </c>
      <c r="V6978" s="2">
        <f t="shared" si="137"/>
        <v>0</v>
      </c>
      <c r="W6978" s="2">
        <f t="shared" si="137"/>
        <v>630.87559383569578</v>
      </c>
    </row>
    <row r="6979" spans="1:23" x14ac:dyDescent="0.2">
      <c r="A6979" t="s">
        <v>6368</v>
      </c>
      <c r="B6979" t="s">
        <v>77</v>
      </c>
      <c r="C6979">
        <v>44946</v>
      </c>
      <c r="D6979" t="s">
        <v>25</v>
      </c>
      <c r="E6979" t="s">
        <v>6581</v>
      </c>
      <c r="F6979" t="s">
        <v>34</v>
      </c>
      <c r="G6979" t="s">
        <v>75</v>
      </c>
      <c r="H6979">
        <v>100000</v>
      </c>
      <c r="I6979">
        <v>0</v>
      </c>
      <c r="J6979">
        <v>0</v>
      </c>
      <c r="K6979">
        <v>0</v>
      </c>
      <c r="L6979">
        <v>100000</v>
      </c>
      <c r="M6979" t="s">
        <v>3502</v>
      </c>
      <c r="N6979" t="s">
        <v>69</v>
      </c>
      <c r="O6979" t="s">
        <v>31</v>
      </c>
      <c r="P6979" t="s">
        <v>6370</v>
      </c>
      <c r="Q6979">
        <v>2007</v>
      </c>
      <c r="R6979">
        <f>VLOOKUP(Q6979,[1]CPI!$A$6:$C$26,3,FALSE)</f>
        <v>1.2617511876713916</v>
      </c>
      <c r="S6979" s="2">
        <f t="shared" si="137"/>
        <v>126.17511876713917</v>
      </c>
      <c r="T6979" s="2">
        <f t="shared" si="137"/>
        <v>0</v>
      </c>
      <c r="U6979" s="2">
        <f t="shared" si="137"/>
        <v>0</v>
      </c>
      <c r="V6979" s="2">
        <f t="shared" si="137"/>
        <v>0</v>
      </c>
      <c r="W6979" s="2">
        <f t="shared" si="137"/>
        <v>126.17511876713917</v>
      </c>
    </row>
    <row r="6980" spans="1:23" x14ac:dyDescent="0.2">
      <c r="A6980" t="s">
        <v>6368</v>
      </c>
      <c r="B6980" t="s">
        <v>77</v>
      </c>
      <c r="C6980">
        <v>44339</v>
      </c>
      <c r="D6980" t="s">
        <v>25</v>
      </c>
      <c r="E6980" t="s">
        <v>6582</v>
      </c>
      <c r="F6980" t="s">
        <v>34</v>
      </c>
      <c r="G6980" t="s">
        <v>75</v>
      </c>
      <c r="H6980">
        <v>1300000</v>
      </c>
      <c r="I6980">
        <v>0</v>
      </c>
      <c r="J6980">
        <v>0</v>
      </c>
      <c r="K6980">
        <v>0</v>
      </c>
      <c r="L6980">
        <v>1300000</v>
      </c>
      <c r="M6980" t="s">
        <v>3502</v>
      </c>
      <c r="N6980" t="s">
        <v>69</v>
      </c>
      <c r="O6980" t="s">
        <v>31</v>
      </c>
      <c r="P6980" t="s">
        <v>6370</v>
      </c>
      <c r="Q6980">
        <v>2007</v>
      </c>
      <c r="R6980">
        <f>VLOOKUP(Q6980,[1]CPI!$A$6:$C$26,3,FALSE)</f>
        <v>1.2617511876713916</v>
      </c>
      <c r="S6980" s="2">
        <f t="shared" si="137"/>
        <v>1640.2765439728091</v>
      </c>
      <c r="T6980" s="2">
        <f t="shared" si="137"/>
        <v>0</v>
      </c>
      <c r="U6980" s="2">
        <f t="shared" si="137"/>
        <v>0</v>
      </c>
      <c r="V6980" s="2">
        <f t="shared" si="137"/>
        <v>0</v>
      </c>
      <c r="W6980" s="2">
        <f t="shared" si="137"/>
        <v>1640.2765439728091</v>
      </c>
    </row>
    <row r="6981" spans="1:23" x14ac:dyDescent="0.2">
      <c r="A6981" t="s">
        <v>6368</v>
      </c>
      <c r="B6981" t="s">
        <v>77</v>
      </c>
      <c r="C6981">
        <v>44340</v>
      </c>
      <c r="D6981" t="s">
        <v>25</v>
      </c>
      <c r="E6981" t="s">
        <v>6583</v>
      </c>
      <c r="F6981" t="s">
        <v>34</v>
      </c>
      <c r="G6981" t="s">
        <v>75</v>
      </c>
      <c r="H6981">
        <v>300000</v>
      </c>
      <c r="I6981">
        <v>0</v>
      </c>
      <c r="J6981">
        <v>0</v>
      </c>
      <c r="K6981">
        <v>0</v>
      </c>
      <c r="L6981">
        <v>300000</v>
      </c>
      <c r="M6981" t="s">
        <v>3502</v>
      </c>
      <c r="N6981" t="s">
        <v>69</v>
      </c>
      <c r="O6981" t="s">
        <v>31</v>
      </c>
      <c r="P6981" t="s">
        <v>6370</v>
      </c>
      <c r="Q6981">
        <v>2007</v>
      </c>
      <c r="R6981">
        <f>VLOOKUP(Q6981,[1]CPI!$A$6:$C$26,3,FALSE)</f>
        <v>1.2617511876713916</v>
      </c>
      <c r="S6981" s="2">
        <f t="shared" si="137"/>
        <v>378.52535630141745</v>
      </c>
      <c r="T6981" s="2">
        <f t="shared" si="137"/>
        <v>0</v>
      </c>
      <c r="U6981" s="2">
        <f t="shared" si="137"/>
        <v>0</v>
      </c>
      <c r="V6981" s="2">
        <f t="shared" si="137"/>
        <v>0</v>
      </c>
      <c r="W6981" s="2">
        <f t="shared" si="137"/>
        <v>378.52535630141745</v>
      </c>
    </row>
    <row r="6982" spans="1:23" x14ac:dyDescent="0.2">
      <c r="A6982" t="s">
        <v>6368</v>
      </c>
      <c r="B6982" t="s">
        <v>77</v>
      </c>
      <c r="C6982">
        <v>42703</v>
      </c>
      <c r="D6982" t="s">
        <v>25</v>
      </c>
      <c r="E6982" t="s">
        <v>6584</v>
      </c>
      <c r="F6982" t="s">
        <v>54</v>
      </c>
      <c r="G6982" t="s">
        <v>75</v>
      </c>
      <c r="H6982">
        <v>10000</v>
      </c>
      <c r="I6982">
        <v>0</v>
      </c>
      <c r="J6982">
        <v>0</v>
      </c>
      <c r="K6982">
        <v>0</v>
      </c>
      <c r="L6982">
        <v>10000</v>
      </c>
      <c r="M6982" t="s">
        <v>3502</v>
      </c>
      <c r="N6982" t="s">
        <v>69</v>
      </c>
      <c r="O6982" t="s">
        <v>31</v>
      </c>
      <c r="P6982" t="s">
        <v>6370</v>
      </c>
      <c r="Q6982">
        <v>2007</v>
      </c>
      <c r="R6982">
        <f>VLOOKUP(Q6982,[1]CPI!$A$6:$C$26,3,FALSE)</f>
        <v>1.2617511876713916</v>
      </c>
      <c r="S6982" s="2">
        <f t="shared" si="137"/>
        <v>12.617511876713916</v>
      </c>
      <c r="T6982" s="2">
        <f t="shared" si="137"/>
        <v>0</v>
      </c>
      <c r="U6982" s="2">
        <f t="shared" si="137"/>
        <v>0</v>
      </c>
      <c r="V6982" s="2">
        <f t="shared" si="137"/>
        <v>0</v>
      </c>
      <c r="W6982" s="2">
        <f t="shared" si="137"/>
        <v>12.617511876713916</v>
      </c>
    </row>
    <row r="6983" spans="1:23" x14ac:dyDescent="0.2">
      <c r="A6983" t="s">
        <v>6368</v>
      </c>
      <c r="B6983" t="s">
        <v>77</v>
      </c>
      <c r="C6983">
        <v>44342</v>
      </c>
      <c r="D6983" t="s">
        <v>25</v>
      </c>
      <c r="E6983" t="s">
        <v>6585</v>
      </c>
      <c r="F6983" t="s">
        <v>47</v>
      </c>
      <c r="G6983" t="s">
        <v>51</v>
      </c>
      <c r="H6983">
        <v>30000</v>
      </c>
      <c r="I6983">
        <v>0</v>
      </c>
      <c r="J6983">
        <v>0</v>
      </c>
      <c r="K6983">
        <v>0</v>
      </c>
      <c r="L6983">
        <v>30000</v>
      </c>
      <c r="M6983" t="s">
        <v>3502</v>
      </c>
      <c r="N6983" t="s">
        <v>69</v>
      </c>
      <c r="O6983" t="s">
        <v>31</v>
      </c>
      <c r="P6983" t="s">
        <v>6370</v>
      </c>
      <c r="Q6983">
        <v>2007</v>
      </c>
      <c r="R6983">
        <f>VLOOKUP(Q6983,[1]CPI!$A$6:$C$26,3,FALSE)</f>
        <v>1.2617511876713916</v>
      </c>
      <c r="S6983" s="2">
        <f t="shared" si="137"/>
        <v>37.852535630141752</v>
      </c>
      <c r="T6983" s="2">
        <f t="shared" si="137"/>
        <v>0</v>
      </c>
      <c r="U6983" s="2">
        <f t="shared" si="137"/>
        <v>0</v>
      </c>
      <c r="V6983" s="2">
        <f t="shared" si="137"/>
        <v>0</v>
      </c>
      <c r="W6983" s="2">
        <f t="shared" si="137"/>
        <v>37.852535630141752</v>
      </c>
    </row>
    <row r="6984" spans="1:23" x14ac:dyDescent="0.2">
      <c r="A6984" t="s">
        <v>6368</v>
      </c>
      <c r="B6984" t="s">
        <v>77</v>
      </c>
      <c r="C6984">
        <v>44343</v>
      </c>
      <c r="D6984" t="s">
        <v>25</v>
      </c>
      <c r="E6984" t="s">
        <v>6586</v>
      </c>
      <c r="F6984" t="s">
        <v>47</v>
      </c>
      <c r="G6984" t="s">
        <v>51</v>
      </c>
      <c r="H6984">
        <v>32500</v>
      </c>
      <c r="I6984">
        <v>0</v>
      </c>
      <c r="J6984">
        <v>0</v>
      </c>
      <c r="K6984">
        <v>0</v>
      </c>
      <c r="L6984">
        <v>32500</v>
      </c>
      <c r="M6984" t="s">
        <v>3502</v>
      </c>
      <c r="N6984" t="s">
        <v>69</v>
      </c>
      <c r="O6984" t="s">
        <v>31</v>
      </c>
      <c r="P6984" t="s">
        <v>6370</v>
      </c>
      <c r="Q6984">
        <v>2007</v>
      </c>
      <c r="R6984">
        <f>VLOOKUP(Q6984,[1]CPI!$A$6:$C$26,3,FALSE)</f>
        <v>1.2617511876713916</v>
      </c>
      <c r="S6984" s="2">
        <f t="shared" si="137"/>
        <v>41.006913599320228</v>
      </c>
      <c r="T6984" s="2">
        <f t="shared" si="137"/>
        <v>0</v>
      </c>
      <c r="U6984" s="2">
        <f t="shared" si="137"/>
        <v>0</v>
      </c>
      <c r="V6984" s="2">
        <f t="shared" si="137"/>
        <v>0</v>
      </c>
      <c r="W6984" s="2">
        <f t="shared" si="137"/>
        <v>41.006913599320228</v>
      </c>
    </row>
    <row r="6985" spans="1:23" x14ac:dyDescent="0.2">
      <c r="A6985" t="s">
        <v>6368</v>
      </c>
      <c r="B6985" t="s">
        <v>77</v>
      </c>
      <c r="C6985">
        <v>44346</v>
      </c>
      <c r="D6985" t="s">
        <v>25</v>
      </c>
      <c r="E6985" t="s">
        <v>6587</v>
      </c>
      <c r="F6985" t="s">
        <v>34</v>
      </c>
      <c r="G6985" t="s">
        <v>75</v>
      </c>
      <c r="H6985">
        <v>60000</v>
      </c>
      <c r="I6985">
        <v>0</v>
      </c>
      <c r="J6985">
        <v>0</v>
      </c>
      <c r="K6985">
        <v>0</v>
      </c>
      <c r="L6985">
        <v>60000</v>
      </c>
      <c r="M6985" t="s">
        <v>3502</v>
      </c>
      <c r="N6985" t="s">
        <v>69</v>
      </c>
      <c r="O6985" t="s">
        <v>31</v>
      </c>
      <c r="P6985" t="s">
        <v>6370</v>
      </c>
      <c r="Q6985">
        <v>2007</v>
      </c>
      <c r="R6985">
        <f>VLOOKUP(Q6985,[1]CPI!$A$6:$C$26,3,FALSE)</f>
        <v>1.2617511876713916</v>
      </c>
      <c r="S6985" s="2">
        <f t="shared" si="137"/>
        <v>75.705071260283503</v>
      </c>
      <c r="T6985" s="2">
        <f t="shared" si="137"/>
        <v>0</v>
      </c>
      <c r="U6985" s="2">
        <f t="shared" si="137"/>
        <v>0</v>
      </c>
      <c r="V6985" s="2">
        <f t="shared" si="137"/>
        <v>0</v>
      </c>
      <c r="W6985" s="2">
        <f t="shared" si="137"/>
        <v>75.705071260283503</v>
      </c>
    </row>
    <row r="6986" spans="1:23" x14ac:dyDescent="0.2">
      <c r="A6986" t="s">
        <v>6368</v>
      </c>
      <c r="B6986" t="s">
        <v>77</v>
      </c>
      <c r="C6986">
        <v>42705</v>
      </c>
      <c r="D6986" t="s">
        <v>25</v>
      </c>
      <c r="E6986" t="s">
        <v>6588</v>
      </c>
      <c r="F6986" t="s">
        <v>54</v>
      </c>
      <c r="G6986" t="s">
        <v>75</v>
      </c>
      <c r="H6986">
        <v>17000</v>
      </c>
      <c r="I6986">
        <v>0</v>
      </c>
      <c r="J6986">
        <v>0</v>
      </c>
      <c r="K6986">
        <v>0</v>
      </c>
      <c r="L6986">
        <v>17000</v>
      </c>
      <c r="M6986" t="s">
        <v>3502</v>
      </c>
      <c r="N6986" t="s">
        <v>69</v>
      </c>
      <c r="O6986" t="s">
        <v>31</v>
      </c>
      <c r="P6986" t="s">
        <v>6370</v>
      </c>
      <c r="Q6986">
        <v>2007</v>
      </c>
      <c r="R6986">
        <f>VLOOKUP(Q6986,[1]CPI!$A$6:$C$26,3,FALSE)</f>
        <v>1.2617511876713916</v>
      </c>
      <c r="S6986" s="2">
        <f t="shared" si="137"/>
        <v>21.449770190413656</v>
      </c>
      <c r="T6986" s="2">
        <f t="shared" si="137"/>
        <v>0</v>
      </c>
      <c r="U6986" s="2">
        <f t="shared" si="137"/>
        <v>0</v>
      </c>
      <c r="V6986" s="2">
        <f t="shared" si="137"/>
        <v>0</v>
      </c>
      <c r="W6986" s="2">
        <f t="shared" si="137"/>
        <v>21.449770190413656</v>
      </c>
    </row>
    <row r="6987" spans="1:23" x14ac:dyDescent="0.2">
      <c r="A6987" t="s">
        <v>6368</v>
      </c>
      <c r="B6987" t="s">
        <v>77</v>
      </c>
      <c r="C6987">
        <v>44348</v>
      </c>
      <c r="D6987" t="s">
        <v>25</v>
      </c>
      <c r="E6987" t="s">
        <v>6589</v>
      </c>
      <c r="F6987" t="s">
        <v>34</v>
      </c>
      <c r="G6987" t="s">
        <v>75</v>
      </c>
      <c r="H6987">
        <v>120000</v>
      </c>
      <c r="I6987">
        <v>0</v>
      </c>
      <c r="J6987">
        <v>0</v>
      </c>
      <c r="K6987">
        <v>0</v>
      </c>
      <c r="L6987">
        <v>120000</v>
      </c>
      <c r="M6987" t="s">
        <v>3502</v>
      </c>
      <c r="N6987" t="s">
        <v>69</v>
      </c>
      <c r="O6987" t="s">
        <v>31</v>
      </c>
      <c r="P6987" t="s">
        <v>6370</v>
      </c>
      <c r="Q6987">
        <v>2007</v>
      </c>
      <c r="R6987">
        <f>VLOOKUP(Q6987,[1]CPI!$A$6:$C$26,3,FALSE)</f>
        <v>1.2617511876713916</v>
      </c>
      <c r="S6987" s="2">
        <f t="shared" si="137"/>
        <v>151.41014252056701</v>
      </c>
      <c r="T6987" s="2">
        <f t="shared" si="137"/>
        <v>0</v>
      </c>
      <c r="U6987" s="2">
        <f t="shared" si="137"/>
        <v>0</v>
      </c>
      <c r="V6987" s="2">
        <f t="shared" si="137"/>
        <v>0</v>
      </c>
      <c r="W6987" s="2">
        <f t="shared" si="137"/>
        <v>151.41014252056701</v>
      </c>
    </row>
    <row r="6988" spans="1:23" x14ac:dyDescent="0.2">
      <c r="A6988" t="s">
        <v>6368</v>
      </c>
      <c r="B6988" t="s">
        <v>77</v>
      </c>
      <c r="C6988">
        <v>42598</v>
      </c>
      <c r="D6988" t="s">
        <v>25</v>
      </c>
      <c r="E6988" t="s">
        <v>6590</v>
      </c>
      <c r="F6988" t="s">
        <v>47</v>
      </c>
      <c r="G6988" t="s">
        <v>43</v>
      </c>
      <c r="H6988">
        <v>2500</v>
      </c>
      <c r="I6988">
        <v>0</v>
      </c>
      <c r="J6988">
        <v>0</v>
      </c>
      <c r="K6988">
        <v>0</v>
      </c>
      <c r="L6988">
        <v>2500</v>
      </c>
      <c r="M6988" t="s">
        <v>3502</v>
      </c>
      <c r="N6988" t="s">
        <v>69</v>
      </c>
      <c r="O6988" t="s">
        <v>31</v>
      </c>
      <c r="P6988" t="s">
        <v>6370</v>
      </c>
      <c r="Q6988">
        <v>2007</v>
      </c>
      <c r="R6988">
        <f>VLOOKUP(Q6988,[1]CPI!$A$6:$C$26,3,FALSE)</f>
        <v>1.2617511876713916</v>
      </c>
      <c r="S6988" s="2">
        <f t="shared" si="137"/>
        <v>3.154377969178479</v>
      </c>
      <c r="T6988" s="2">
        <f t="shared" si="137"/>
        <v>0</v>
      </c>
      <c r="U6988" s="2">
        <f t="shared" si="137"/>
        <v>0</v>
      </c>
      <c r="V6988" s="2">
        <f t="shared" si="137"/>
        <v>0</v>
      </c>
      <c r="W6988" s="2">
        <f t="shared" si="137"/>
        <v>3.154377969178479</v>
      </c>
    </row>
    <row r="6989" spans="1:23" x14ac:dyDescent="0.2">
      <c r="A6989" t="s">
        <v>6368</v>
      </c>
      <c r="B6989" t="s">
        <v>77</v>
      </c>
      <c r="C6989">
        <v>42404</v>
      </c>
      <c r="D6989" t="s">
        <v>25</v>
      </c>
      <c r="E6989" t="s">
        <v>6591</v>
      </c>
      <c r="F6989" t="s">
        <v>54</v>
      </c>
      <c r="G6989" t="s">
        <v>75</v>
      </c>
      <c r="H6989">
        <v>11500</v>
      </c>
      <c r="I6989">
        <v>0</v>
      </c>
      <c r="J6989">
        <v>0</v>
      </c>
      <c r="K6989">
        <v>0</v>
      </c>
      <c r="L6989">
        <v>11500</v>
      </c>
      <c r="M6989" t="s">
        <v>3502</v>
      </c>
      <c r="N6989" t="s">
        <v>69</v>
      </c>
      <c r="O6989" t="s">
        <v>31</v>
      </c>
      <c r="P6989" t="s">
        <v>6370</v>
      </c>
      <c r="Q6989">
        <v>2007</v>
      </c>
      <c r="R6989">
        <f>VLOOKUP(Q6989,[1]CPI!$A$6:$C$26,3,FALSE)</f>
        <v>1.2617511876713916</v>
      </c>
      <c r="S6989" s="2">
        <f t="shared" si="137"/>
        <v>14.510138658221003</v>
      </c>
      <c r="T6989" s="2">
        <f t="shared" si="137"/>
        <v>0</v>
      </c>
      <c r="U6989" s="2">
        <f t="shared" si="137"/>
        <v>0</v>
      </c>
      <c r="V6989" s="2">
        <f t="shared" si="137"/>
        <v>0</v>
      </c>
      <c r="W6989" s="2">
        <f t="shared" si="137"/>
        <v>14.510138658221003</v>
      </c>
    </row>
    <row r="6990" spans="1:23" x14ac:dyDescent="0.2">
      <c r="A6990" t="s">
        <v>6368</v>
      </c>
      <c r="B6990" t="s">
        <v>77</v>
      </c>
      <c r="C6990">
        <v>44353</v>
      </c>
      <c r="D6990" t="s">
        <v>25</v>
      </c>
      <c r="E6990" t="s">
        <v>6592</v>
      </c>
      <c r="F6990" t="s">
        <v>54</v>
      </c>
      <c r="G6990" t="s">
        <v>75</v>
      </c>
      <c r="H6990">
        <v>26000</v>
      </c>
      <c r="I6990">
        <v>0</v>
      </c>
      <c r="J6990">
        <v>0</v>
      </c>
      <c r="K6990">
        <v>0</v>
      </c>
      <c r="L6990">
        <v>26000</v>
      </c>
      <c r="M6990" t="s">
        <v>3502</v>
      </c>
      <c r="N6990" t="s">
        <v>69</v>
      </c>
      <c r="O6990" t="s">
        <v>31</v>
      </c>
      <c r="P6990" t="s">
        <v>6370</v>
      </c>
      <c r="Q6990">
        <v>2007</v>
      </c>
      <c r="R6990">
        <f>VLOOKUP(Q6990,[1]CPI!$A$6:$C$26,3,FALSE)</f>
        <v>1.2617511876713916</v>
      </c>
      <c r="S6990" s="2">
        <f t="shared" si="137"/>
        <v>32.805530879456178</v>
      </c>
      <c r="T6990" s="2">
        <f t="shared" si="137"/>
        <v>0</v>
      </c>
      <c r="U6990" s="2">
        <f t="shared" si="137"/>
        <v>0</v>
      </c>
      <c r="V6990" s="2">
        <f t="shared" si="137"/>
        <v>0</v>
      </c>
      <c r="W6990" s="2">
        <f t="shared" si="137"/>
        <v>32.805530879456178</v>
      </c>
    </row>
    <row r="6991" spans="1:23" x14ac:dyDescent="0.2">
      <c r="A6991" t="s">
        <v>6368</v>
      </c>
      <c r="B6991" t="s">
        <v>77</v>
      </c>
      <c r="C6991">
        <v>44354</v>
      </c>
      <c r="D6991" t="s">
        <v>25</v>
      </c>
      <c r="E6991" t="s">
        <v>6593</v>
      </c>
      <c r="F6991" t="s">
        <v>54</v>
      </c>
      <c r="G6991" t="s">
        <v>75</v>
      </c>
      <c r="H6991">
        <v>10000</v>
      </c>
      <c r="I6991">
        <v>0</v>
      </c>
      <c r="J6991">
        <v>0</v>
      </c>
      <c r="K6991">
        <v>0</v>
      </c>
      <c r="L6991">
        <v>10000</v>
      </c>
      <c r="M6991" t="s">
        <v>3502</v>
      </c>
      <c r="N6991" t="s">
        <v>69</v>
      </c>
      <c r="O6991" t="s">
        <v>31</v>
      </c>
      <c r="P6991" t="s">
        <v>6370</v>
      </c>
      <c r="Q6991">
        <v>2007</v>
      </c>
      <c r="R6991">
        <f>VLOOKUP(Q6991,[1]CPI!$A$6:$C$26,3,FALSE)</f>
        <v>1.2617511876713916</v>
      </c>
      <c r="S6991" s="2">
        <f t="shared" si="137"/>
        <v>12.617511876713916</v>
      </c>
      <c r="T6991" s="2">
        <f t="shared" si="137"/>
        <v>0</v>
      </c>
      <c r="U6991" s="2">
        <f t="shared" si="137"/>
        <v>0</v>
      </c>
      <c r="V6991" s="2">
        <f t="shared" si="137"/>
        <v>0</v>
      </c>
      <c r="W6991" s="2">
        <f t="shared" si="137"/>
        <v>12.617511876713916</v>
      </c>
    </row>
    <row r="6992" spans="1:23" x14ac:dyDescent="0.2">
      <c r="A6992" t="s">
        <v>6368</v>
      </c>
      <c r="B6992" t="s">
        <v>77</v>
      </c>
      <c r="C6992">
        <v>44355</v>
      </c>
      <c r="D6992" t="s">
        <v>25</v>
      </c>
      <c r="E6992" t="s">
        <v>6594</v>
      </c>
      <c r="F6992" t="s">
        <v>54</v>
      </c>
      <c r="G6992" t="s">
        <v>75</v>
      </c>
      <c r="H6992">
        <v>20000</v>
      </c>
      <c r="I6992">
        <v>0</v>
      </c>
      <c r="J6992">
        <v>0</v>
      </c>
      <c r="K6992">
        <v>0</v>
      </c>
      <c r="L6992">
        <v>20000</v>
      </c>
      <c r="M6992" t="s">
        <v>3502</v>
      </c>
      <c r="N6992" t="s">
        <v>69</v>
      </c>
      <c r="O6992" t="s">
        <v>31</v>
      </c>
      <c r="P6992" t="s">
        <v>6370</v>
      </c>
      <c r="Q6992">
        <v>2007</v>
      </c>
      <c r="R6992">
        <f>VLOOKUP(Q6992,[1]CPI!$A$6:$C$26,3,FALSE)</f>
        <v>1.2617511876713916</v>
      </c>
      <c r="S6992" s="2">
        <f t="shared" si="137"/>
        <v>25.235023753427832</v>
      </c>
      <c r="T6992" s="2">
        <f t="shared" si="137"/>
        <v>0</v>
      </c>
      <c r="U6992" s="2">
        <f t="shared" si="137"/>
        <v>0</v>
      </c>
      <c r="V6992" s="2">
        <f t="shared" si="137"/>
        <v>0</v>
      </c>
      <c r="W6992" s="2">
        <f t="shared" si="137"/>
        <v>25.235023753427832</v>
      </c>
    </row>
    <row r="6993" spans="1:23" x14ac:dyDescent="0.2">
      <c r="A6993" t="s">
        <v>6368</v>
      </c>
      <c r="B6993" t="s">
        <v>77</v>
      </c>
      <c r="C6993">
        <v>44357</v>
      </c>
      <c r="D6993" t="s">
        <v>25</v>
      </c>
      <c r="E6993" t="s">
        <v>6595</v>
      </c>
      <c r="F6993" t="s">
        <v>54</v>
      </c>
      <c r="G6993" t="s">
        <v>75</v>
      </c>
      <c r="H6993">
        <v>50000</v>
      </c>
      <c r="I6993">
        <v>0</v>
      </c>
      <c r="J6993">
        <v>0</v>
      </c>
      <c r="K6993">
        <v>0</v>
      </c>
      <c r="L6993">
        <v>50000</v>
      </c>
      <c r="M6993" t="s">
        <v>3502</v>
      </c>
      <c r="N6993" t="s">
        <v>69</v>
      </c>
      <c r="O6993" t="s">
        <v>31</v>
      </c>
      <c r="P6993" t="s">
        <v>6370</v>
      </c>
      <c r="Q6993">
        <v>2007</v>
      </c>
      <c r="R6993">
        <f>VLOOKUP(Q6993,[1]CPI!$A$6:$C$26,3,FALSE)</f>
        <v>1.2617511876713916</v>
      </c>
      <c r="S6993" s="2">
        <f t="shared" si="137"/>
        <v>63.087559383569584</v>
      </c>
      <c r="T6993" s="2">
        <f t="shared" si="137"/>
        <v>0</v>
      </c>
      <c r="U6993" s="2">
        <f t="shared" si="137"/>
        <v>0</v>
      </c>
      <c r="V6993" s="2">
        <f t="shared" si="137"/>
        <v>0</v>
      </c>
      <c r="W6993" s="2">
        <f t="shared" si="137"/>
        <v>63.087559383569584</v>
      </c>
    </row>
    <row r="6994" spans="1:23" x14ac:dyDescent="0.2">
      <c r="A6994" t="s">
        <v>6368</v>
      </c>
      <c r="B6994" t="s">
        <v>77</v>
      </c>
      <c r="C6994">
        <v>44362</v>
      </c>
      <c r="D6994" t="s">
        <v>25</v>
      </c>
      <c r="E6994" t="s">
        <v>6596</v>
      </c>
      <c r="F6994" t="s">
        <v>54</v>
      </c>
      <c r="G6994" t="s">
        <v>75</v>
      </c>
      <c r="H6994">
        <v>27500</v>
      </c>
      <c r="I6994">
        <v>0</v>
      </c>
      <c r="J6994">
        <v>0</v>
      </c>
      <c r="K6994">
        <v>0</v>
      </c>
      <c r="L6994">
        <v>27500</v>
      </c>
      <c r="M6994" t="s">
        <v>3502</v>
      </c>
      <c r="N6994" t="s">
        <v>69</v>
      </c>
      <c r="O6994" t="s">
        <v>31</v>
      </c>
      <c r="P6994" t="s">
        <v>6370</v>
      </c>
      <c r="Q6994">
        <v>2007</v>
      </c>
      <c r="R6994">
        <f>VLOOKUP(Q6994,[1]CPI!$A$6:$C$26,3,FALSE)</f>
        <v>1.2617511876713916</v>
      </c>
      <c r="S6994" s="2">
        <f t="shared" si="137"/>
        <v>34.698157660963268</v>
      </c>
      <c r="T6994" s="2">
        <f t="shared" si="137"/>
        <v>0</v>
      </c>
      <c r="U6994" s="2">
        <f t="shared" si="137"/>
        <v>0</v>
      </c>
      <c r="V6994" s="2">
        <f t="shared" si="137"/>
        <v>0</v>
      </c>
      <c r="W6994" s="2">
        <f t="shared" si="137"/>
        <v>34.698157660963268</v>
      </c>
    </row>
    <row r="6995" spans="1:23" x14ac:dyDescent="0.2">
      <c r="A6995" t="s">
        <v>6368</v>
      </c>
      <c r="B6995" t="s">
        <v>77</v>
      </c>
      <c r="C6995">
        <v>44950</v>
      </c>
      <c r="D6995" t="s">
        <v>25</v>
      </c>
      <c r="E6995" t="s">
        <v>6597</v>
      </c>
      <c r="F6995" t="s">
        <v>54</v>
      </c>
      <c r="G6995" t="s">
        <v>75</v>
      </c>
      <c r="H6995">
        <v>100000</v>
      </c>
      <c r="I6995">
        <v>0</v>
      </c>
      <c r="J6995">
        <v>0</v>
      </c>
      <c r="K6995">
        <v>0</v>
      </c>
      <c r="L6995">
        <v>100000</v>
      </c>
      <c r="M6995" t="s">
        <v>3502</v>
      </c>
      <c r="N6995" t="s">
        <v>69</v>
      </c>
      <c r="O6995" t="s">
        <v>31</v>
      </c>
      <c r="P6995" t="s">
        <v>6370</v>
      </c>
      <c r="Q6995">
        <v>2007</v>
      </c>
      <c r="R6995">
        <f>VLOOKUP(Q6995,[1]CPI!$A$6:$C$26,3,FALSE)</f>
        <v>1.2617511876713916</v>
      </c>
      <c r="S6995" s="2">
        <f t="shared" si="137"/>
        <v>126.17511876713917</v>
      </c>
      <c r="T6995" s="2">
        <f t="shared" si="137"/>
        <v>0</v>
      </c>
      <c r="U6995" s="2">
        <f t="shared" si="137"/>
        <v>0</v>
      </c>
      <c r="V6995" s="2">
        <f t="shared" si="137"/>
        <v>0</v>
      </c>
      <c r="W6995" s="2">
        <f t="shared" si="137"/>
        <v>126.17511876713917</v>
      </c>
    </row>
    <row r="6996" spans="1:23" x14ac:dyDescent="0.2">
      <c r="A6996" t="s">
        <v>6368</v>
      </c>
      <c r="B6996" t="s">
        <v>77</v>
      </c>
      <c r="C6996">
        <v>44363</v>
      </c>
      <c r="D6996" t="s">
        <v>25</v>
      </c>
      <c r="E6996" t="s">
        <v>6598</v>
      </c>
      <c r="F6996" t="s">
        <v>47</v>
      </c>
      <c r="G6996" t="s">
        <v>43</v>
      </c>
      <c r="H6996">
        <v>950000</v>
      </c>
      <c r="I6996">
        <v>0</v>
      </c>
      <c r="J6996">
        <v>0</v>
      </c>
      <c r="K6996">
        <v>0</v>
      </c>
      <c r="L6996">
        <v>950000</v>
      </c>
      <c r="M6996" t="s">
        <v>3502</v>
      </c>
      <c r="N6996" t="s">
        <v>69</v>
      </c>
      <c r="O6996" t="s">
        <v>31</v>
      </c>
      <c r="P6996" t="s">
        <v>6370</v>
      </c>
      <c r="Q6996">
        <v>2007</v>
      </c>
      <c r="R6996">
        <f>VLOOKUP(Q6996,[1]CPI!$A$6:$C$26,3,FALSE)</f>
        <v>1.2617511876713916</v>
      </c>
      <c r="S6996" s="2">
        <f t="shared" si="137"/>
        <v>1198.6636282878221</v>
      </c>
      <c r="T6996" s="2">
        <f t="shared" si="137"/>
        <v>0</v>
      </c>
      <c r="U6996" s="2">
        <f t="shared" si="137"/>
        <v>0</v>
      </c>
      <c r="V6996" s="2">
        <f t="shared" si="137"/>
        <v>0</v>
      </c>
      <c r="W6996" s="2">
        <f t="shared" si="137"/>
        <v>1198.6636282878221</v>
      </c>
    </row>
    <row r="6997" spans="1:23" x14ac:dyDescent="0.2">
      <c r="A6997" t="s">
        <v>6368</v>
      </c>
      <c r="B6997" t="s">
        <v>77</v>
      </c>
      <c r="C6997">
        <v>44951</v>
      </c>
      <c r="D6997" t="s">
        <v>25</v>
      </c>
      <c r="E6997" t="s">
        <v>6599</v>
      </c>
      <c r="F6997" t="s">
        <v>34</v>
      </c>
      <c r="G6997" t="s">
        <v>75</v>
      </c>
      <c r="H6997">
        <v>250000</v>
      </c>
      <c r="I6997">
        <v>0</v>
      </c>
      <c r="J6997">
        <v>0</v>
      </c>
      <c r="K6997">
        <v>0</v>
      </c>
      <c r="L6997">
        <v>250000</v>
      </c>
      <c r="M6997" t="s">
        <v>3502</v>
      </c>
      <c r="N6997" t="s">
        <v>69</v>
      </c>
      <c r="O6997" t="s">
        <v>31</v>
      </c>
      <c r="P6997" t="s">
        <v>6370</v>
      </c>
      <c r="Q6997">
        <v>2007</v>
      </c>
      <c r="R6997">
        <f>VLOOKUP(Q6997,[1]CPI!$A$6:$C$26,3,FALSE)</f>
        <v>1.2617511876713916</v>
      </c>
      <c r="S6997" s="2">
        <f t="shared" si="137"/>
        <v>315.43779691784789</v>
      </c>
      <c r="T6997" s="2">
        <f t="shared" si="137"/>
        <v>0</v>
      </c>
      <c r="U6997" s="2">
        <f t="shared" si="137"/>
        <v>0</v>
      </c>
      <c r="V6997" s="2">
        <f t="shared" si="137"/>
        <v>0</v>
      </c>
      <c r="W6997" s="2">
        <f t="shared" si="137"/>
        <v>315.43779691784789</v>
      </c>
    </row>
    <row r="6998" spans="1:23" x14ac:dyDescent="0.2">
      <c r="A6998" t="s">
        <v>6368</v>
      </c>
      <c r="B6998" t="s">
        <v>77</v>
      </c>
      <c r="C6998">
        <v>44952</v>
      </c>
      <c r="D6998" t="s">
        <v>25</v>
      </c>
      <c r="E6998" t="s">
        <v>6600</v>
      </c>
      <c r="F6998" t="s">
        <v>34</v>
      </c>
      <c r="G6998" t="s">
        <v>75</v>
      </c>
      <c r="H6998">
        <v>200000</v>
      </c>
      <c r="I6998">
        <v>0</v>
      </c>
      <c r="J6998">
        <v>0</v>
      </c>
      <c r="K6998">
        <v>0</v>
      </c>
      <c r="L6998">
        <v>200000</v>
      </c>
      <c r="M6998" t="s">
        <v>3502</v>
      </c>
      <c r="N6998" t="s">
        <v>69</v>
      </c>
      <c r="O6998" t="s">
        <v>31</v>
      </c>
      <c r="P6998" t="s">
        <v>6370</v>
      </c>
      <c r="Q6998">
        <v>2007</v>
      </c>
      <c r="R6998">
        <f>VLOOKUP(Q6998,[1]CPI!$A$6:$C$26,3,FALSE)</f>
        <v>1.2617511876713916</v>
      </c>
      <c r="S6998" s="2">
        <f t="shared" si="137"/>
        <v>252.35023753427834</v>
      </c>
      <c r="T6998" s="2">
        <f t="shared" si="137"/>
        <v>0</v>
      </c>
      <c r="U6998" s="2">
        <f t="shared" si="137"/>
        <v>0</v>
      </c>
      <c r="V6998" s="2">
        <f t="shared" si="137"/>
        <v>0</v>
      </c>
      <c r="W6998" s="2">
        <f t="shared" si="137"/>
        <v>252.35023753427834</v>
      </c>
    </row>
    <row r="6999" spans="1:23" x14ac:dyDescent="0.2">
      <c r="A6999" t="s">
        <v>6368</v>
      </c>
      <c r="B6999" t="s">
        <v>77</v>
      </c>
      <c r="C6999">
        <v>41126</v>
      </c>
      <c r="D6999" t="s">
        <v>25</v>
      </c>
      <c r="E6999" t="s">
        <v>6601</v>
      </c>
      <c r="F6999" t="s">
        <v>54</v>
      </c>
      <c r="G6999" t="s">
        <v>75</v>
      </c>
      <c r="H6999">
        <v>5000</v>
      </c>
      <c r="I6999">
        <v>0</v>
      </c>
      <c r="J6999">
        <v>0</v>
      </c>
      <c r="K6999">
        <v>0</v>
      </c>
      <c r="L6999">
        <v>5000</v>
      </c>
      <c r="M6999" t="s">
        <v>3502</v>
      </c>
      <c r="N6999" t="s">
        <v>69</v>
      </c>
      <c r="O6999" t="s">
        <v>31</v>
      </c>
      <c r="P6999" t="s">
        <v>6370</v>
      </c>
      <c r="Q6999">
        <v>2007</v>
      </c>
      <c r="R6999">
        <f>VLOOKUP(Q6999,[1]CPI!$A$6:$C$26,3,FALSE)</f>
        <v>1.2617511876713916</v>
      </c>
      <c r="S6999" s="2">
        <f t="shared" si="137"/>
        <v>6.308755938356958</v>
      </c>
      <c r="T6999" s="2">
        <f t="shared" si="137"/>
        <v>0</v>
      </c>
      <c r="U6999" s="2">
        <f t="shared" si="137"/>
        <v>0</v>
      </c>
      <c r="V6999" s="2">
        <f t="shared" si="137"/>
        <v>0</v>
      </c>
      <c r="W6999" s="2">
        <f t="shared" si="137"/>
        <v>6.308755938356958</v>
      </c>
    </row>
    <row r="7000" spans="1:23" x14ac:dyDescent="0.2">
      <c r="A7000" t="s">
        <v>6368</v>
      </c>
      <c r="B7000" t="s">
        <v>77</v>
      </c>
      <c r="C7000">
        <v>44370</v>
      </c>
      <c r="D7000" t="s">
        <v>25</v>
      </c>
      <c r="E7000" t="s">
        <v>6602</v>
      </c>
      <c r="F7000" t="s">
        <v>34</v>
      </c>
      <c r="G7000" t="s">
        <v>75</v>
      </c>
      <c r="H7000">
        <v>20000</v>
      </c>
      <c r="I7000">
        <v>0</v>
      </c>
      <c r="J7000">
        <v>0</v>
      </c>
      <c r="K7000">
        <v>0</v>
      </c>
      <c r="L7000">
        <v>20000</v>
      </c>
      <c r="M7000" t="s">
        <v>3502</v>
      </c>
      <c r="N7000" t="s">
        <v>69</v>
      </c>
      <c r="O7000" t="s">
        <v>31</v>
      </c>
      <c r="P7000" t="s">
        <v>6370</v>
      </c>
      <c r="Q7000">
        <v>2007</v>
      </c>
      <c r="R7000">
        <f>VLOOKUP(Q7000,[1]CPI!$A$6:$C$26,3,FALSE)</f>
        <v>1.2617511876713916</v>
      </c>
      <c r="S7000" s="2">
        <f t="shared" si="137"/>
        <v>25.235023753427832</v>
      </c>
      <c r="T7000" s="2">
        <f t="shared" si="137"/>
        <v>0</v>
      </c>
      <c r="U7000" s="2">
        <f t="shared" si="137"/>
        <v>0</v>
      </c>
      <c r="V7000" s="2">
        <f t="shared" si="137"/>
        <v>0</v>
      </c>
      <c r="W7000" s="2">
        <f t="shared" si="137"/>
        <v>25.235023753427832</v>
      </c>
    </row>
    <row r="7001" spans="1:23" x14ac:dyDescent="0.2">
      <c r="A7001" t="s">
        <v>6368</v>
      </c>
      <c r="B7001" t="s">
        <v>77</v>
      </c>
      <c r="C7001">
        <v>44953</v>
      </c>
      <c r="D7001" t="s">
        <v>25</v>
      </c>
      <c r="E7001" t="s">
        <v>6603</v>
      </c>
      <c r="F7001" t="s">
        <v>54</v>
      </c>
      <c r="G7001" t="s">
        <v>75</v>
      </c>
      <c r="H7001">
        <v>65000</v>
      </c>
      <c r="I7001">
        <v>0</v>
      </c>
      <c r="J7001">
        <v>0</v>
      </c>
      <c r="K7001">
        <v>0</v>
      </c>
      <c r="L7001">
        <v>65000</v>
      </c>
      <c r="M7001" t="s">
        <v>3502</v>
      </c>
      <c r="N7001" t="s">
        <v>69</v>
      </c>
      <c r="O7001" t="s">
        <v>31</v>
      </c>
      <c r="P7001" t="s">
        <v>6370</v>
      </c>
      <c r="Q7001">
        <v>2007</v>
      </c>
      <c r="R7001">
        <f>VLOOKUP(Q7001,[1]CPI!$A$6:$C$26,3,FALSE)</f>
        <v>1.2617511876713916</v>
      </c>
      <c r="S7001" s="2">
        <f t="shared" si="137"/>
        <v>82.013827198640456</v>
      </c>
      <c r="T7001" s="2">
        <f t="shared" si="137"/>
        <v>0</v>
      </c>
      <c r="U7001" s="2">
        <f t="shared" si="137"/>
        <v>0</v>
      </c>
      <c r="V7001" s="2">
        <f t="shared" si="137"/>
        <v>0</v>
      </c>
      <c r="W7001" s="2">
        <f t="shared" si="137"/>
        <v>82.013827198640456</v>
      </c>
    </row>
    <row r="7002" spans="1:23" x14ac:dyDescent="0.2">
      <c r="A7002" t="s">
        <v>6368</v>
      </c>
      <c r="B7002" t="s">
        <v>77</v>
      </c>
      <c r="C7002">
        <v>44954</v>
      </c>
      <c r="D7002" t="s">
        <v>25</v>
      </c>
      <c r="E7002" t="s">
        <v>6604</v>
      </c>
      <c r="F7002" t="s">
        <v>54</v>
      </c>
      <c r="G7002" t="s">
        <v>75</v>
      </c>
      <c r="H7002">
        <v>35000</v>
      </c>
      <c r="I7002">
        <v>0</v>
      </c>
      <c r="J7002">
        <v>0</v>
      </c>
      <c r="K7002">
        <v>0</v>
      </c>
      <c r="L7002">
        <v>35000</v>
      </c>
      <c r="M7002" t="s">
        <v>3502</v>
      </c>
      <c r="N7002" t="s">
        <v>69</v>
      </c>
      <c r="O7002" t="s">
        <v>31</v>
      </c>
      <c r="P7002" t="s">
        <v>6370</v>
      </c>
      <c r="Q7002">
        <v>2007</v>
      </c>
      <c r="R7002">
        <f>VLOOKUP(Q7002,[1]CPI!$A$6:$C$26,3,FALSE)</f>
        <v>1.2617511876713916</v>
      </c>
      <c r="S7002" s="2">
        <f t="shared" si="137"/>
        <v>44.161291568498712</v>
      </c>
      <c r="T7002" s="2">
        <f t="shared" si="137"/>
        <v>0</v>
      </c>
      <c r="U7002" s="2">
        <f t="shared" si="137"/>
        <v>0</v>
      </c>
      <c r="V7002" s="2">
        <f t="shared" si="137"/>
        <v>0</v>
      </c>
      <c r="W7002" s="2">
        <f t="shared" si="137"/>
        <v>44.161291568498712</v>
      </c>
    </row>
    <row r="7003" spans="1:23" x14ac:dyDescent="0.2">
      <c r="A7003" t="s">
        <v>6368</v>
      </c>
      <c r="B7003" t="s">
        <v>77</v>
      </c>
      <c r="C7003">
        <v>44955</v>
      </c>
      <c r="D7003" t="s">
        <v>25</v>
      </c>
      <c r="E7003" t="s">
        <v>6605</v>
      </c>
      <c r="F7003" t="s">
        <v>54</v>
      </c>
      <c r="G7003" t="s">
        <v>75</v>
      </c>
      <c r="H7003">
        <v>15000</v>
      </c>
      <c r="I7003">
        <v>0</v>
      </c>
      <c r="J7003">
        <v>0</v>
      </c>
      <c r="K7003">
        <v>0</v>
      </c>
      <c r="L7003">
        <v>15000</v>
      </c>
      <c r="M7003" t="s">
        <v>3502</v>
      </c>
      <c r="N7003" t="s">
        <v>69</v>
      </c>
      <c r="O7003" t="s">
        <v>31</v>
      </c>
      <c r="P7003" t="s">
        <v>6370</v>
      </c>
      <c r="Q7003">
        <v>2007</v>
      </c>
      <c r="R7003">
        <f>VLOOKUP(Q7003,[1]CPI!$A$6:$C$26,3,FALSE)</f>
        <v>1.2617511876713916</v>
      </c>
      <c r="S7003" s="2">
        <f t="shared" si="137"/>
        <v>18.926267815070876</v>
      </c>
      <c r="T7003" s="2">
        <f t="shared" si="137"/>
        <v>0</v>
      </c>
      <c r="U7003" s="2">
        <f t="shared" si="137"/>
        <v>0</v>
      </c>
      <c r="V7003" s="2">
        <f t="shared" si="137"/>
        <v>0</v>
      </c>
      <c r="W7003" s="2">
        <f t="shared" si="137"/>
        <v>18.926267815070876</v>
      </c>
    </row>
    <row r="7004" spans="1:23" x14ac:dyDescent="0.2">
      <c r="A7004" t="s">
        <v>6368</v>
      </c>
      <c r="B7004" t="s">
        <v>77</v>
      </c>
      <c r="C7004">
        <v>44371</v>
      </c>
      <c r="D7004" t="s">
        <v>25</v>
      </c>
      <c r="E7004" t="s">
        <v>6606</v>
      </c>
      <c r="F7004" t="s">
        <v>54</v>
      </c>
      <c r="G7004" t="s">
        <v>75</v>
      </c>
      <c r="H7004">
        <v>22000</v>
      </c>
      <c r="I7004">
        <v>0</v>
      </c>
      <c r="J7004">
        <v>0</v>
      </c>
      <c r="K7004">
        <v>0</v>
      </c>
      <c r="L7004">
        <v>22000</v>
      </c>
      <c r="M7004" t="s">
        <v>3502</v>
      </c>
      <c r="N7004" t="s">
        <v>69</v>
      </c>
      <c r="O7004" t="s">
        <v>31</v>
      </c>
      <c r="P7004" t="s">
        <v>6370</v>
      </c>
      <c r="Q7004">
        <v>2007</v>
      </c>
      <c r="R7004">
        <f>VLOOKUP(Q7004,[1]CPI!$A$6:$C$26,3,FALSE)</f>
        <v>1.2617511876713916</v>
      </c>
      <c r="S7004" s="2">
        <f t="shared" ref="S7004:W7054" si="138">+($R7004*H7004)/1000</f>
        <v>27.758526128770615</v>
      </c>
      <c r="T7004" s="2">
        <f t="shared" si="138"/>
        <v>0</v>
      </c>
      <c r="U7004" s="2">
        <f t="shared" si="138"/>
        <v>0</v>
      </c>
      <c r="V7004" s="2">
        <f t="shared" si="138"/>
        <v>0</v>
      </c>
      <c r="W7004" s="2">
        <f t="shared" si="138"/>
        <v>27.758526128770615</v>
      </c>
    </row>
    <row r="7005" spans="1:23" x14ac:dyDescent="0.2">
      <c r="A7005" t="s">
        <v>6368</v>
      </c>
      <c r="B7005" t="s">
        <v>77</v>
      </c>
      <c r="C7005">
        <v>44374</v>
      </c>
      <c r="D7005" t="s">
        <v>25</v>
      </c>
      <c r="E7005" t="s">
        <v>6607</v>
      </c>
      <c r="F7005" t="s">
        <v>54</v>
      </c>
      <c r="G7005" t="s">
        <v>75</v>
      </c>
      <c r="H7005">
        <v>30000</v>
      </c>
      <c r="I7005">
        <v>0</v>
      </c>
      <c r="J7005">
        <v>0</v>
      </c>
      <c r="K7005">
        <v>0</v>
      </c>
      <c r="L7005">
        <v>30000</v>
      </c>
      <c r="M7005" t="s">
        <v>3502</v>
      </c>
      <c r="N7005" t="s">
        <v>69</v>
      </c>
      <c r="O7005" t="s">
        <v>31</v>
      </c>
      <c r="P7005" t="s">
        <v>6370</v>
      </c>
      <c r="Q7005">
        <v>2007</v>
      </c>
      <c r="R7005">
        <f>VLOOKUP(Q7005,[1]CPI!$A$6:$C$26,3,FALSE)</f>
        <v>1.2617511876713916</v>
      </c>
      <c r="S7005" s="2">
        <f t="shared" si="138"/>
        <v>37.852535630141752</v>
      </c>
      <c r="T7005" s="2">
        <f t="shared" si="138"/>
        <v>0</v>
      </c>
      <c r="U7005" s="2">
        <f t="shared" si="138"/>
        <v>0</v>
      </c>
      <c r="V7005" s="2">
        <f t="shared" si="138"/>
        <v>0</v>
      </c>
      <c r="W7005" s="2">
        <f t="shared" si="138"/>
        <v>37.852535630141752</v>
      </c>
    </row>
    <row r="7006" spans="1:23" x14ac:dyDescent="0.2">
      <c r="A7006" t="s">
        <v>6368</v>
      </c>
      <c r="B7006" t="s">
        <v>77</v>
      </c>
      <c r="C7006">
        <v>44375</v>
      </c>
      <c r="D7006" t="s">
        <v>25</v>
      </c>
      <c r="E7006" t="s">
        <v>6608</v>
      </c>
      <c r="F7006" t="s">
        <v>54</v>
      </c>
      <c r="G7006" t="s">
        <v>75</v>
      </c>
      <c r="H7006">
        <v>20000</v>
      </c>
      <c r="I7006">
        <v>0</v>
      </c>
      <c r="J7006">
        <v>0</v>
      </c>
      <c r="K7006">
        <v>0</v>
      </c>
      <c r="L7006">
        <v>20000</v>
      </c>
      <c r="M7006" t="s">
        <v>3502</v>
      </c>
      <c r="N7006" t="s">
        <v>69</v>
      </c>
      <c r="O7006" t="s">
        <v>31</v>
      </c>
      <c r="P7006" t="s">
        <v>6370</v>
      </c>
      <c r="Q7006">
        <v>2007</v>
      </c>
      <c r="R7006">
        <f>VLOOKUP(Q7006,[1]CPI!$A$6:$C$26,3,FALSE)</f>
        <v>1.2617511876713916</v>
      </c>
      <c r="S7006" s="2">
        <f t="shared" si="138"/>
        <v>25.235023753427832</v>
      </c>
      <c r="T7006" s="2">
        <f t="shared" si="138"/>
        <v>0</v>
      </c>
      <c r="U7006" s="2">
        <f t="shared" si="138"/>
        <v>0</v>
      </c>
      <c r="V7006" s="2">
        <f t="shared" si="138"/>
        <v>0</v>
      </c>
      <c r="W7006" s="2">
        <f t="shared" si="138"/>
        <v>25.235023753427832</v>
      </c>
    </row>
    <row r="7007" spans="1:23" x14ac:dyDescent="0.2">
      <c r="A7007" t="s">
        <v>6368</v>
      </c>
      <c r="B7007" t="s">
        <v>77</v>
      </c>
      <c r="C7007">
        <v>41130</v>
      </c>
      <c r="D7007" t="s">
        <v>25</v>
      </c>
      <c r="E7007" t="s">
        <v>6609</v>
      </c>
      <c r="F7007" t="s">
        <v>54</v>
      </c>
      <c r="G7007" t="s">
        <v>75</v>
      </c>
      <c r="H7007">
        <v>5000</v>
      </c>
      <c r="I7007">
        <v>0</v>
      </c>
      <c r="J7007">
        <v>0</v>
      </c>
      <c r="K7007">
        <v>0</v>
      </c>
      <c r="L7007">
        <v>5000</v>
      </c>
      <c r="M7007" t="s">
        <v>3502</v>
      </c>
      <c r="N7007" t="s">
        <v>69</v>
      </c>
      <c r="O7007" t="s">
        <v>31</v>
      </c>
      <c r="P7007" t="s">
        <v>6370</v>
      </c>
      <c r="Q7007">
        <v>2007</v>
      </c>
      <c r="R7007">
        <f>VLOOKUP(Q7007,[1]CPI!$A$6:$C$26,3,FALSE)</f>
        <v>1.2617511876713916</v>
      </c>
      <c r="S7007" s="2">
        <f t="shared" si="138"/>
        <v>6.308755938356958</v>
      </c>
      <c r="T7007" s="2">
        <f t="shared" si="138"/>
        <v>0</v>
      </c>
      <c r="U7007" s="2">
        <f t="shared" si="138"/>
        <v>0</v>
      </c>
      <c r="V7007" s="2">
        <f t="shared" si="138"/>
        <v>0</v>
      </c>
      <c r="W7007" s="2">
        <f t="shared" si="138"/>
        <v>6.308755938356958</v>
      </c>
    </row>
    <row r="7008" spans="1:23" x14ac:dyDescent="0.2">
      <c r="A7008" t="s">
        <v>6368</v>
      </c>
      <c r="B7008" t="s">
        <v>77</v>
      </c>
      <c r="C7008">
        <v>44379</v>
      </c>
      <c r="D7008" t="s">
        <v>25</v>
      </c>
      <c r="E7008" t="s">
        <v>6610</v>
      </c>
      <c r="F7008" t="s">
        <v>54</v>
      </c>
      <c r="G7008" t="s">
        <v>75</v>
      </c>
      <c r="H7008">
        <v>6000</v>
      </c>
      <c r="I7008">
        <v>0</v>
      </c>
      <c r="J7008">
        <v>0</v>
      </c>
      <c r="K7008">
        <v>0</v>
      </c>
      <c r="L7008">
        <v>6000</v>
      </c>
      <c r="M7008" t="s">
        <v>3502</v>
      </c>
      <c r="N7008" t="s">
        <v>69</v>
      </c>
      <c r="O7008" t="s">
        <v>31</v>
      </c>
      <c r="P7008" t="s">
        <v>6370</v>
      </c>
      <c r="Q7008">
        <v>2007</v>
      </c>
      <c r="R7008">
        <f>VLOOKUP(Q7008,[1]CPI!$A$6:$C$26,3,FALSE)</f>
        <v>1.2617511876713916</v>
      </c>
      <c r="S7008" s="2">
        <f t="shared" si="138"/>
        <v>7.5705071260283496</v>
      </c>
      <c r="T7008" s="2">
        <f t="shared" si="138"/>
        <v>0</v>
      </c>
      <c r="U7008" s="2">
        <f t="shared" si="138"/>
        <v>0</v>
      </c>
      <c r="V7008" s="2">
        <f t="shared" si="138"/>
        <v>0</v>
      </c>
      <c r="W7008" s="2">
        <f t="shared" si="138"/>
        <v>7.5705071260283496</v>
      </c>
    </row>
    <row r="7009" spans="1:23" x14ac:dyDescent="0.2">
      <c r="A7009" t="s">
        <v>6368</v>
      </c>
      <c r="B7009" t="s">
        <v>77</v>
      </c>
      <c r="C7009">
        <v>42614</v>
      </c>
      <c r="D7009" t="s">
        <v>25</v>
      </c>
      <c r="E7009" t="s">
        <v>6611</v>
      </c>
      <c r="F7009" t="s">
        <v>54</v>
      </c>
      <c r="G7009" t="s">
        <v>75</v>
      </c>
      <c r="H7009">
        <v>141295</v>
      </c>
      <c r="I7009">
        <v>0</v>
      </c>
      <c r="J7009">
        <v>0</v>
      </c>
      <c r="K7009">
        <v>0</v>
      </c>
      <c r="L7009">
        <v>141295</v>
      </c>
      <c r="M7009" t="s">
        <v>3539</v>
      </c>
      <c r="N7009" t="s">
        <v>317</v>
      </c>
      <c r="O7009" t="s">
        <v>31</v>
      </c>
      <c r="P7009" t="s">
        <v>6370</v>
      </c>
      <c r="Q7009">
        <v>2007</v>
      </c>
      <c r="R7009">
        <f>VLOOKUP(Q7009,[1]CPI!$A$6:$C$26,3,FALSE)</f>
        <v>1.2617511876713916</v>
      </c>
      <c r="S7009" s="2">
        <f t="shared" si="138"/>
        <v>178.27913406202927</v>
      </c>
      <c r="T7009" s="2">
        <f t="shared" si="138"/>
        <v>0</v>
      </c>
      <c r="U7009" s="2">
        <f t="shared" si="138"/>
        <v>0</v>
      </c>
      <c r="V7009" s="2">
        <f t="shared" si="138"/>
        <v>0</v>
      </c>
      <c r="W7009" s="2">
        <f t="shared" si="138"/>
        <v>178.27913406202927</v>
      </c>
    </row>
    <row r="7010" spans="1:23" x14ac:dyDescent="0.2">
      <c r="A7010" t="s">
        <v>6368</v>
      </c>
      <c r="B7010" t="s">
        <v>77</v>
      </c>
      <c r="C7010">
        <v>44956</v>
      </c>
      <c r="D7010" t="s">
        <v>25</v>
      </c>
      <c r="E7010" t="s">
        <v>6612</v>
      </c>
      <c r="F7010" t="s">
        <v>47</v>
      </c>
      <c r="G7010" t="s">
        <v>43</v>
      </c>
      <c r="H7010">
        <v>25000</v>
      </c>
      <c r="I7010">
        <v>0</v>
      </c>
      <c r="J7010">
        <v>0</v>
      </c>
      <c r="K7010">
        <v>0</v>
      </c>
      <c r="L7010">
        <v>25000</v>
      </c>
      <c r="M7010" t="s">
        <v>3618</v>
      </c>
      <c r="N7010" t="s">
        <v>52</v>
      </c>
      <c r="O7010" t="s">
        <v>31</v>
      </c>
      <c r="P7010" t="s">
        <v>6370</v>
      </c>
      <c r="Q7010">
        <v>2007</v>
      </c>
      <c r="R7010">
        <f>VLOOKUP(Q7010,[1]CPI!$A$6:$C$26,3,FALSE)</f>
        <v>1.2617511876713916</v>
      </c>
      <c r="S7010" s="2">
        <f t="shared" si="138"/>
        <v>31.543779691784792</v>
      </c>
      <c r="T7010" s="2">
        <f t="shared" si="138"/>
        <v>0</v>
      </c>
      <c r="U7010" s="2">
        <f t="shared" si="138"/>
        <v>0</v>
      </c>
      <c r="V7010" s="2">
        <f t="shared" si="138"/>
        <v>0</v>
      </c>
      <c r="W7010" s="2">
        <f t="shared" si="138"/>
        <v>31.543779691784792</v>
      </c>
    </row>
    <row r="7011" spans="1:23" x14ac:dyDescent="0.2">
      <c r="A7011" t="s">
        <v>6368</v>
      </c>
      <c r="B7011" t="s">
        <v>77</v>
      </c>
      <c r="C7011">
        <v>44382</v>
      </c>
      <c r="D7011" t="s">
        <v>25</v>
      </c>
      <c r="E7011" t="s">
        <v>6613</v>
      </c>
      <c r="F7011" t="s">
        <v>54</v>
      </c>
      <c r="G7011" t="s">
        <v>51</v>
      </c>
      <c r="H7011">
        <v>146415</v>
      </c>
      <c r="I7011">
        <v>0</v>
      </c>
      <c r="J7011">
        <v>0</v>
      </c>
      <c r="K7011">
        <v>0</v>
      </c>
      <c r="L7011">
        <v>146415</v>
      </c>
      <c r="M7011" t="s">
        <v>3618</v>
      </c>
      <c r="N7011" t="s">
        <v>52</v>
      </c>
      <c r="O7011" t="s">
        <v>31</v>
      </c>
      <c r="P7011" t="s">
        <v>6370</v>
      </c>
      <c r="Q7011">
        <v>2007</v>
      </c>
      <c r="R7011">
        <f>VLOOKUP(Q7011,[1]CPI!$A$6:$C$26,3,FALSE)</f>
        <v>1.2617511876713916</v>
      </c>
      <c r="S7011" s="2">
        <f t="shared" si="138"/>
        <v>184.73930014290681</v>
      </c>
      <c r="T7011" s="2">
        <f t="shared" si="138"/>
        <v>0</v>
      </c>
      <c r="U7011" s="2">
        <f t="shared" si="138"/>
        <v>0</v>
      </c>
      <c r="V7011" s="2">
        <f t="shared" si="138"/>
        <v>0</v>
      </c>
      <c r="W7011" s="2">
        <f t="shared" si="138"/>
        <v>184.73930014290681</v>
      </c>
    </row>
    <row r="7012" spans="1:23" x14ac:dyDescent="0.2">
      <c r="A7012" t="s">
        <v>6368</v>
      </c>
      <c r="B7012" t="s">
        <v>77</v>
      </c>
      <c r="C7012">
        <v>44383</v>
      </c>
      <c r="D7012" t="s">
        <v>25</v>
      </c>
      <c r="E7012" t="s">
        <v>6614</v>
      </c>
      <c r="F7012" t="s">
        <v>54</v>
      </c>
      <c r="G7012" t="s">
        <v>51</v>
      </c>
      <c r="H7012">
        <v>15000</v>
      </c>
      <c r="I7012">
        <v>0</v>
      </c>
      <c r="J7012">
        <v>0</v>
      </c>
      <c r="K7012">
        <v>0</v>
      </c>
      <c r="L7012">
        <v>15000</v>
      </c>
      <c r="M7012" t="s">
        <v>3618</v>
      </c>
      <c r="N7012" t="s">
        <v>52</v>
      </c>
      <c r="O7012" t="s">
        <v>31</v>
      </c>
      <c r="P7012" t="s">
        <v>6370</v>
      </c>
      <c r="Q7012">
        <v>2007</v>
      </c>
      <c r="R7012">
        <f>VLOOKUP(Q7012,[1]CPI!$A$6:$C$26,3,FALSE)</f>
        <v>1.2617511876713916</v>
      </c>
      <c r="S7012" s="2">
        <f t="shared" si="138"/>
        <v>18.926267815070876</v>
      </c>
      <c r="T7012" s="2">
        <f t="shared" si="138"/>
        <v>0</v>
      </c>
      <c r="U7012" s="2">
        <f t="shared" si="138"/>
        <v>0</v>
      </c>
      <c r="V7012" s="2">
        <f t="shared" si="138"/>
        <v>0</v>
      </c>
      <c r="W7012" s="2">
        <f t="shared" si="138"/>
        <v>18.926267815070876</v>
      </c>
    </row>
    <row r="7013" spans="1:23" x14ac:dyDescent="0.2">
      <c r="A7013" t="s">
        <v>6368</v>
      </c>
      <c r="B7013" t="s">
        <v>77</v>
      </c>
      <c r="C7013">
        <v>44957</v>
      </c>
      <c r="D7013" t="s">
        <v>25</v>
      </c>
      <c r="E7013" t="s">
        <v>6615</v>
      </c>
      <c r="F7013" t="s">
        <v>54</v>
      </c>
      <c r="G7013" t="s">
        <v>75</v>
      </c>
      <c r="H7013">
        <v>5000</v>
      </c>
      <c r="I7013">
        <v>0</v>
      </c>
      <c r="J7013">
        <v>0</v>
      </c>
      <c r="K7013">
        <v>0</v>
      </c>
      <c r="L7013">
        <v>5000</v>
      </c>
      <c r="M7013" t="s">
        <v>3618</v>
      </c>
      <c r="N7013" t="s">
        <v>52</v>
      </c>
      <c r="O7013" t="s">
        <v>31</v>
      </c>
      <c r="P7013" t="s">
        <v>6370</v>
      </c>
      <c r="Q7013">
        <v>2007</v>
      </c>
      <c r="R7013">
        <f>VLOOKUP(Q7013,[1]CPI!$A$6:$C$26,3,FALSE)</f>
        <v>1.2617511876713916</v>
      </c>
      <c r="S7013" s="2">
        <f t="shared" si="138"/>
        <v>6.308755938356958</v>
      </c>
      <c r="T7013" s="2">
        <f t="shared" si="138"/>
        <v>0</v>
      </c>
      <c r="U7013" s="2">
        <f t="shared" si="138"/>
        <v>0</v>
      </c>
      <c r="V7013" s="2">
        <f t="shared" si="138"/>
        <v>0</v>
      </c>
      <c r="W7013" s="2">
        <f t="shared" si="138"/>
        <v>6.308755938356958</v>
      </c>
    </row>
    <row r="7014" spans="1:23" x14ac:dyDescent="0.2">
      <c r="A7014" t="s">
        <v>6368</v>
      </c>
      <c r="B7014" t="s">
        <v>77</v>
      </c>
      <c r="C7014">
        <v>44384</v>
      </c>
      <c r="D7014" t="s">
        <v>25</v>
      </c>
      <c r="E7014" t="s">
        <v>6616</v>
      </c>
      <c r="F7014" t="s">
        <v>54</v>
      </c>
      <c r="G7014" t="s">
        <v>51</v>
      </c>
      <c r="H7014">
        <v>10000</v>
      </c>
      <c r="I7014">
        <v>0</v>
      </c>
      <c r="J7014">
        <v>0</v>
      </c>
      <c r="K7014">
        <v>0</v>
      </c>
      <c r="L7014">
        <v>10000</v>
      </c>
      <c r="M7014" t="s">
        <v>3618</v>
      </c>
      <c r="N7014" t="s">
        <v>257</v>
      </c>
      <c r="O7014" t="s">
        <v>31</v>
      </c>
      <c r="P7014" t="s">
        <v>6370</v>
      </c>
      <c r="Q7014">
        <v>2007</v>
      </c>
      <c r="R7014">
        <f>VLOOKUP(Q7014,[1]CPI!$A$6:$C$26,3,FALSE)</f>
        <v>1.2617511876713916</v>
      </c>
      <c r="S7014" s="2">
        <f t="shared" si="138"/>
        <v>12.617511876713916</v>
      </c>
      <c r="T7014" s="2">
        <f t="shared" si="138"/>
        <v>0</v>
      </c>
      <c r="U7014" s="2">
        <f t="shared" si="138"/>
        <v>0</v>
      </c>
      <c r="V7014" s="2">
        <f t="shared" si="138"/>
        <v>0</v>
      </c>
      <c r="W7014" s="2">
        <f t="shared" si="138"/>
        <v>12.617511876713916</v>
      </c>
    </row>
    <row r="7015" spans="1:23" x14ac:dyDescent="0.2">
      <c r="A7015" t="s">
        <v>6368</v>
      </c>
      <c r="B7015" t="s">
        <v>77</v>
      </c>
      <c r="C7015">
        <v>44385</v>
      </c>
      <c r="D7015" t="s">
        <v>25</v>
      </c>
      <c r="E7015" t="s">
        <v>6617</v>
      </c>
      <c r="F7015" t="s">
        <v>54</v>
      </c>
      <c r="G7015" t="s">
        <v>75</v>
      </c>
      <c r="H7015">
        <v>10000</v>
      </c>
      <c r="I7015">
        <v>0</v>
      </c>
      <c r="J7015">
        <v>0</v>
      </c>
      <c r="K7015">
        <v>0</v>
      </c>
      <c r="L7015">
        <v>10000</v>
      </c>
      <c r="M7015" t="s">
        <v>3618</v>
      </c>
      <c r="N7015" t="s">
        <v>257</v>
      </c>
      <c r="O7015" t="s">
        <v>31</v>
      </c>
      <c r="P7015" t="s">
        <v>6370</v>
      </c>
      <c r="Q7015">
        <v>2007</v>
      </c>
      <c r="R7015">
        <f>VLOOKUP(Q7015,[1]CPI!$A$6:$C$26,3,FALSE)</f>
        <v>1.2617511876713916</v>
      </c>
      <c r="S7015" s="2">
        <f t="shared" si="138"/>
        <v>12.617511876713916</v>
      </c>
      <c r="T7015" s="2">
        <f t="shared" si="138"/>
        <v>0</v>
      </c>
      <c r="U7015" s="2">
        <f t="shared" si="138"/>
        <v>0</v>
      </c>
      <c r="V7015" s="2">
        <f t="shared" si="138"/>
        <v>0</v>
      </c>
      <c r="W7015" s="2">
        <f t="shared" si="138"/>
        <v>12.617511876713916</v>
      </c>
    </row>
    <row r="7016" spans="1:23" x14ac:dyDescent="0.2">
      <c r="A7016" t="s">
        <v>6368</v>
      </c>
      <c r="B7016" t="s">
        <v>77</v>
      </c>
      <c r="C7016">
        <v>45085</v>
      </c>
      <c r="D7016" t="s">
        <v>25</v>
      </c>
      <c r="E7016" t="s">
        <v>6618</v>
      </c>
      <c r="F7016" t="s">
        <v>54</v>
      </c>
      <c r="G7016" t="s">
        <v>92</v>
      </c>
      <c r="H7016">
        <v>600000</v>
      </c>
      <c r="I7016">
        <v>0</v>
      </c>
      <c r="J7016">
        <v>0</v>
      </c>
      <c r="K7016">
        <v>0</v>
      </c>
      <c r="L7016">
        <v>600000</v>
      </c>
      <c r="M7016" t="s">
        <v>3539</v>
      </c>
      <c r="N7016" t="s">
        <v>259</v>
      </c>
      <c r="O7016" t="s">
        <v>31</v>
      </c>
      <c r="P7016" t="s">
        <v>6370</v>
      </c>
      <c r="Q7016">
        <v>2007</v>
      </c>
      <c r="R7016">
        <f>VLOOKUP(Q7016,[1]CPI!$A$6:$C$26,3,FALSE)</f>
        <v>1.2617511876713916</v>
      </c>
      <c r="S7016" s="2">
        <f t="shared" si="138"/>
        <v>757.05071260283489</v>
      </c>
      <c r="T7016" s="2">
        <f t="shared" si="138"/>
        <v>0</v>
      </c>
      <c r="U7016" s="2">
        <f t="shared" si="138"/>
        <v>0</v>
      </c>
      <c r="V7016" s="2">
        <f t="shared" si="138"/>
        <v>0</v>
      </c>
      <c r="W7016" s="2">
        <f t="shared" si="138"/>
        <v>757.05071260283489</v>
      </c>
    </row>
    <row r="7017" spans="1:23" x14ac:dyDescent="0.2">
      <c r="A7017" t="s">
        <v>6368</v>
      </c>
      <c r="B7017" t="s">
        <v>77</v>
      </c>
      <c r="C7017">
        <v>44388</v>
      </c>
      <c r="D7017" t="s">
        <v>25</v>
      </c>
      <c r="E7017" t="s">
        <v>6619</v>
      </c>
      <c r="F7017" t="s">
        <v>27</v>
      </c>
      <c r="G7017" t="s">
        <v>75</v>
      </c>
      <c r="H7017">
        <v>35000</v>
      </c>
      <c r="I7017">
        <v>0</v>
      </c>
      <c r="J7017">
        <v>0</v>
      </c>
      <c r="K7017">
        <v>0</v>
      </c>
      <c r="L7017">
        <v>35000</v>
      </c>
      <c r="M7017" t="s">
        <v>3506</v>
      </c>
      <c r="N7017" t="s">
        <v>404</v>
      </c>
      <c r="O7017" t="s">
        <v>31</v>
      </c>
      <c r="P7017" t="s">
        <v>6370</v>
      </c>
      <c r="Q7017">
        <v>2007</v>
      </c>
      <c r="R7017">
        <f>VLOOKUP(Q7017,[1]CPI!$A$6:$C$26,3,FALSE)</f>
        <v>1.2617511876713916</v>
      </c>
      <c r="S7017" s="2">
        <f t="shared" si="138"/>
        <v>44.161291568498712</v>
      </c>
      <c r="T7017" s="2">
        <f t="shared" si="138"/>
        <v>0</v>
      </c>
      <c r="U7017" s="2">
        <f t="shared" si="138"/>
        <v>0</v>
      </c>
      <c r="V7017" s="2">
        <f t="shared" si="138"/>
        <v>0</v>
      </c>
      <c r="W7017" s="2">
        <f t="shared" si="138"/>
        <v>44.161291568498712</v>
      </c>
    </row>
    <row r="7018" spans="1:23" x14ac:dyDescent="0.2">
      <c r="A7018" t="s">
        <v>6368</v>
      </c>
      <c r="B7018" t="s">
        <v>77</v>
      </c>
      <c r="C7018">
        <v>44390</v>
      </c>
      <c r="D7018" t="s">
        <v>25</v>
      </c>
      <c r="E7018" t="s">
        <v>6620</v>
      </c>
      <c r="F7018" t="s">
        <v>47</v>
      </c>
      <c r="G7018" t="s">
        <v>75</v>
      </c>
      <c r="H7018">
        <v>11000</v>
      </c>
      <c r="I7018">
        <v>0</v>
      </c>
      <c r="J7018">
        <v>0</v>
      </c>
      <c r="K7018">
        <v>0</v>
      </c>
      <c r="L7018">
        <v>11000</v>
      </c>
      <c r="M7018" t="s">
        <v>3499</v>
      </c>
      <c r="N7018" t="s">
        <v>178</v>
      </c>
      <c r="O7018" t="s">
        <v>31</v>
      </c>
      <c r="P7018" t="s">
        <v>6370</v>
      </c>
      <c r="Q7018">
        <v>2007</v>
      </c>
      <c r="R7018">
        <f>VLOOKUP(Q7018,[1]CPI!$A$6:$C$26,3,FALSE)</f>
        <v>1.2617511876713916</v>
      </c>
      <c r="S7018" s="2">
        <f t="shared" si="138"/>
        <v>13.879263064385308</v>
      </c>
      <c r="T7018" s="2">
        <f t="shared" si="138"/>
        <v>0</v>
      </c>
      <c r="U7018" s="2">
        <f t="shared" si="138"/>
        <v>0</v>
      </c>
      <c r="V7018" s="2">
        <f t="shared" si="138"/>
        <v>0</v>
      </c>
      <c r="W7018" s="2">
        <f t="shared" si="138"/>
        <v>13.879263064385308</v>
      </c>
    </row>
    <row r="7019" spans="1:23" x14ac:dyDescent="0.2">
      <c r="A7019" t="s">
        <v>6368</v>
      </c>
      <c r="B7019" t="s">
        <v>77</v>
      </c>
      <c r="C7019">
        <v>40564</v>
      </c>
      <c r="D7019" t="s">
        <v>25</v>
      </c>
      <c r="E7019" t="s">
        <v>6621</v>
      </c>
      <c r="F7019" t="s">
        <v>34</v>
      </c>
      <c r="G7019" t="s">
        <v>75</v>
      </c>
      <c r="H7019">
        <v>100000</v>
      </c>
      <c r="I7019">
        <v>0</v>
      </c>
      <c r="J7019">
        <v>0</v>
      </c>
      <c r="K7019">
        <v>0</v>
      </c>
      <c r="L7019">
        <v>100000</v>
      </c>
      <c r="M7019" t="s">
        <v>3506</v>
      </c>
      <c r="N7019" t="s">
        <v>412</v>
      </c>
      <c r="O7019" t="s">
        <v>31</v>
      </c>
      <c r="P7019" t="s">
        <v>6370</v>
      </c>
      <c r="Q7019">
        <v>2007</v>
      </c>
      <c r="R7019">
        <f>VLOOKUP(Q7019,[1]CPI!$A$6:$C$26,3,FALSE)</f>
        <v>1.2617511876713916</v>
      </c>
      <c r="S7019" s="2">
        <f t="shared" si="138"/>
        <v>126.17511876713917</v>
      </c>
      <c r="T7019" s="2">
        <f t="shared" si="138"/>
        <v>0</v>
      </c>
      <c r="U7019" s="2">
        <f t="shared" si="138"/>
        <v>0</v>
      </c>
      <c r="V7019" s="2">
        <f t="shared" si="138"/>
        <v>0</v>
      </c>
      <c r="W7019" s="2">
        <f t="shared" si="138"/>
        <v>126.17511876713917</v>
      </c>
    </row>
    <row r="7020" spans="1:23" x14ac:dyDescent="0.2">
      <c r="A7020" t="s">
        <v>6368</v>
      </c>
      <c r="B7020" t="s">
        <v>77</v>
      </c>
      <c r="C7020">
        <v>44392</v>
      </c>
      <c r="D7020" t="s">
        <v>25</v>
      </c>
      <c r="E7020" t="s">
        <v>6622</v>
      </c>
      <c r="F7020" t="s">
        <v>47</v>
      </c>
      <c r="G7020" t="s">
        <v>51</v>
      </c>
      <c r="H7020">
        <v>60000</v>
      </c>
      <c r="I7020">
        <v>0</v>
      </c>
      <c r="J7020">
        <v>0</v>
      </c>
      <c r="K7020">
        <v>0</v>
      </c>
      <c r="L7020">
        <v>60000</v>
      </c>
      <c r="M7020" t="s">
        <v>3506</v>
      </c>
      <c r="N7020" t="s">
        <v>412</v>
      </c>
      <c r="O7020" t="s">
        <v>31</v>
      </c>
      <c r="P7020" t="s">
        <v>6370</v>
      </c>
      <c r="Q7020">
        <v>2007</v>
      </c>
      <c r="R7020">
        <f>VLOOKUP(Q7020,[1]CPI!$A$6:$C$26,3,FALSE)</f>
        <v>1.2617511876713916</v>
      </c>
      <c r="S7020" s="2">
        <f t="shared" si="138"/>
        <v>75.705071260283503</v>
      </c>
      <c r="T7020" s="2">
        <f t="shared" si="138"/>
        <v>0</v>
      </c>
      <c r="U7020" s="2">
        <f t="shared" si="138"/>
        <v>0</v>
      </c>
      <c r="V7020" s="2">
        <f t="shared" si="138"/>
        <v>0</v>
      </c>
      <c r="W7020" s="2">
        <f t="shared" si="138"/>
        <v>75.705071260283503</v>
      </c>
    </row>
    <row r="7021" spans="1:23" x14ac:dyDescent="0.2">
      <c r="A7021" t="s">
        <v>6368</v>
      </c>
      <c r="B7021" t="s">
        <v>77</v>
      </c>
      <c r="C7021">
        <v>44960</v>
      </c>
      <c r="D7021" t="s">
        <v>25</v>
      </c>
      <c r="E7021" t="s">
        <v>6623</v>
      </c>
      <c r="F7021" t="s">
        <v>47</v>
      </c>
      <c r="G7021" t="s">
        <v>75</v>
      </c>
      <c r="H7021">
        <v>2400000</v>
      </c>
      <c r="I7021">
        <v>0</v>
      </c>
      <c r="J7021">
        <v>0</v>
      </c>
      <c r="K7021">
        <v>0</v>
      </c>
      <c r="L7021">
        <v>2400000</v>
      </c>
      <c r="M7021" t="s">
        <v>3518</v>
      </c>
      <c r="N7021" t="s">
        <v>334</v>
      </c>
      <c r="O7021" t="s">
        <v>31</v>
      </c>
      <c r="P7021" t="s">
        <v>6370</v>
      </c>
      <c r="Q7021">
        <v>2007</v>
      </c>
      <c r="R7021">
        <f>VLOOKUP(Q7021,[1]CPI!$A$6:$C$26,3,FALSE)</f>
        <v>1.2617511876713916</v>
      </c>
      <c r="S7021" s="2">
        <f t="shared" si="138"/>
        <v>3028.2028504113396</v>
      </c>
      <c r="T7021" s="2">
        <f t="shared" si="138"/>
        <v>0</v>
      </c>
      <c r="U7021" s="2">
        <f t="shared" si="138"/>
        <v>0</v>
      </c>
      <c r="V7021" s="2">
        <f t="shared" si="138"/>
        <v>0</v>
      </c>
      <c r="W7021" s="2">
        <f t="shared" si="138"/>
        <v>3028.2028504113396</v>
      </c>
    </row>
    <row r="7022" spans="1:23" x14ac:dyDescent="0.2">
      <c r="A7022" t="s">
        <v>6368</v>
      </c>
      <c r="B7022" t="s">
        <v>77</v>
      </c>
      <c r="C7022">
        <v>44961</v>
      </c>
      <c r="D7022" t="s">
        <v>25</v>
      </c>
      <c r="E7022" t="s">
        <v>6624</v>
      </c>
      <c r="F7022" t="s">
        <v>34</v>
      </c>
      <c r="G7022" t="s">
        <v>75</v>
      </c>
      <c r="H7022">
        <v>50000</v>
      </c>
      <c r="I7022">
        <v>0</v>
      </c>
      <c r="J7022">
        <v>0</v>
      </c>
      <c r="K7022">
        <v>0</v>
      </c>
      <c r="L7022">
        <v>50000</v>
      </c>
      <c r="M7022" t="s">
        <v>3518</v>
      </c>
      <c r="N7022" t="s">
        <v>334</v>
      </c>
      <c r="O7022" t="s">
        <v>31</v>
      </c>
      <c r="P7022" t="s">
        <v>6370</v>
      </c>
      <c r="Q7022">
        <v>2007</v>
      </c>
      <c r="R7022">
        <f>VLOOKUP(Q7022,[1]CPI!$A$6:$C$26,3,FALSE)</f>
        <v>1.2617511876713916</v>
      </c>
      <c r="S7022" s="2">
        <f t="shared" si="138"/>
        <v>63.087559383569584</v>
      </c>
      <c r="T7022" s="2">
        <f t="shared" si="138"/>
        <v>0</v>
      </c>
      <c r="U7022" s="2">
        <f t="shared" si="138"/>
        <v>0</v>
      </c>
      <c r="V7022" s="2">
        <f t="shared" si="138"/>
        <v>0</v>
      </c>
      <c r="W7022" s="2">
        <f t="shared" si="138"/>
        <v>63.087559383569584</v>
      </c>
    </row>
    <row r="7023" spans="1:23" x14ac:dyDescent="0.2">
      <c r="A7023" t="s">
        <v>6368</v>
      </c>
      <c r="B7023" t="s">
        <v>77</v>
      </c>
      <c r="C7023">
        <v>44394</v>
      </c>
      <c r="D7023" t="s">
        <v>25</v>
      </c>
      <c r="E7023" t="s">
        <v>6625</v>
      </c>
      <c r="F7023" t="s">
        <v>54</v>
      </c>
      <c r="G7023" t="s">
        <v>75</v>
      </c>
      <c r="H7023">
        <v>14143</v>
      </c>
      <c r="I7023">
        <v>0</v>
      </c>
      <c r="J7023">
        <v>0</v>
      </c>
      <c r="K7023">
        <v>0</v>
      </c>
      <c r="L7023">
        <v>14143</v>
      </c>
      <c r="M7023" t="s">
        <v>3518</v>
      </c>
      <c r="N7023" t="s">
        <v>334</v>
      </c>
      <c r="O7023" t="s">
        <v>31</v>
      </c>
      <c r="P7023" t="s">
        <v>6370</v>
      </c>
      <c r="Q7023">
        <v>2007</v>
      </c>
      <c r="R7023">
        <f>VLOOKUP(Q7023,[1]CPI!$A$6:$C$26,3,FALSE)</f>
        <v>1.2617511876713916</v>
      </c>
      <c r="S7023" s="2">
        <f t="shared" si="138"/>
        <v>17.844947047236491</v>
      </c>
      <c r="T7023" s="2">
        <f t="shared" si="138"/>
        <v>0</v>
      </c>
      <c r="U7023" s="2">
        <f t="shared" si="138"/>
        <v>0</v>
      </c>
      <c r="V7023" s="2">
        <f t="shared" si="138"/>
        <v>0</v>
      </c>
      <c r="W7023" s="2">
        <f t="shared" si="138"/>
        <v>17.844947047236491</v>
      </c>
    </row>
    <row r="7024" spans="1:23" x14ac:dyDescent="0.2">
      <c r="A7024" t="s">
        <v>6368</v>
      </c>
      <c r="B7024" t="s">
        <v>77</v>
      </c>
      <c r="C7024">
        <v>45086</v>
      </c>
      <c r="D7024" t="s">
        <v>25</v>
      </c>
      <c r="E7024" t="s">
        <v>6626</v>
      </c>
      <c r="F7024" t="s">
        <v>34</v>
      </c>
      <c r="G7024" t="s">
        <v>75</v>
      </c>
      <c r="H7024">
        <v>250000</v>
      </c>
      <c r="I7024">
        <v>0</v>
      </c>
      <c r="J7024">
        <v>0</v>
      </c>
      <c r="K7024">
        <v>0</v>
      </c>
      <c r="L7024">
        <v>250000</v>
      </c>
      <c r="M7024" t="s">
        <v>3518</v>
      </c>
      <c r="N7024" t="s">
        <v>334</v>
      </c>
      <c r="O7024" t="s">
        <v>31</v>
      </c>
      <c r="P7024" t="s">
        <v>6370</v>
      </c>
      <c r="Q7024">
        <v>2007</v>
      </c>
      <c r="R7024">
        <f>VLOOKUP(Q7024,[1]CPI!$A$6:$C$26,3,FALSE)</f>
        <v>1.2617511876713916</v>
      </c>
      <c r="S7024" s="2">
        <f t="shared" si="138"/>
        <v>315.43779691784789</v>
      </c>
      <c r="T7024" s="2">
        <f t="shared" si="138"/>
        <v>0</v>
      </c>
      <c r="U7024" s="2">
        <f t="shared" si="138"/>
        <v>0</v>
      </c>
      <c r="V7024" s="2">
        <f t="shared" si="138"/>
        <v>0</v>
      </c>
      <c r="W7024" s="2">
        <f t="shared" si="138"/>
        <v>315.43779691784789</v>
      </c>
    </row>
    <row r="7025" spans="1:23" x14ac:dyDescent="0.2">
      <c r="A7025" t="s">
        <v>6368</v>
      </c>
      <c r="B7025" t="s">
        <v>77</v>
      </c>
      <c r="C7025">
        <v>44962</v>
      </c>
      <c r="D7025" t="s">
        <v>25</v>
      </c>
      <c r="E7025" t="s">
        <v>6627</v>
      </c>
      <c r="F7025" t="s">
        <v>58</v>
      </c>
      <c r="G7025" t="s">
        <v>338</v>
      </c>
      <c r="H7025">
        <v>11000</v>
      </c>
      <c r="I7025">
        <v>0</v>
      </c>
      <c r="J7025">
        <v>0</v>
      </c>
      <c r="K7025">
        <v>0</v>
      </c>
      <c r="L7025">
        <v>11000</v>
      </c>
      <c r="M7025" t="s">
        <v>29</v>
      </c>
      <c r="N7025" t="s">
        <v>30</v>
      </c>
      <c r="O7025" t="s">
        <v>31</v>
      </c>
      <c r="P7025" t="s">
        <v>6370</v>
      </c>
      <c r="Q7025">
        <v>2007</v>
      </c>
      <c r="R7025">
        <f>VLOOKUP(Q7025,[1]CPI!$A$6:$C$26,3,FALSE)</f>
        <v>1.2617511876713916</v>
      </c>
      <c r="S7025" s="2">
        <f t="shared" si="138"/>
        <v>13.879263064385308</v>
      </c>
      <c r="T7025" s="2">
        <f t="shared" si="138"/>
        <v>0</v>
      </c>
      <c r="U7025" s="2">
        <f t="shared" si="138"/>
        <v>0</v>
      </c>
      <c r="V7025" s="2">
        <f t="shared" si="138"/>
        <v>0</v>
      </c>
      <c r="W7025" s="2">
        <f t="shared" si="138"/>
        <v>13.879263064385308</v>
      </c>
    </row>
    <row r="7026" spans="1:23" x14ac:dyDescent="0.2">
      <c r="A7026" t="s">
        <v>6368</v>
      </c>
      <c r="B7026" t="s">
        <v>77</v>
      </c>
      <c r="C7026">
        <v>44963</v>
      </c>
      <c r="D7026" t="s">
        <v>25</v>
      </c>
      <c r="E7026" t="s">
        <v>6628</v>
      </c>
      <c r="F7026" t="s">
        <v>54</v>
      </c>
      <c r="G7026" t="s">
        <v>75</v>
      </c>
      <c r="H7026">
        <v>10000</v>
      </c>
      <c r="I7026">
        <v>0</v>
      </c>
      <c r="J7026">
        <v>0</v>
      </c>
      <c r="K7026">
        <v>0</v>
      </c>
      <c r="L7026">
        <v>10000</v>
      </c>
      <c r="M7026" t="s">
        <v>3518</v>
      </c>
      <c r="N7026" t="s">
        <v>334</v>
      </c>
      <c r="O7026" t="s">
        <v>31</v>
      </c>
      <c r="P7026" t="s">
        <v>6370</v>
      </c>
      <c r="Q7026">
        <v>2007</v>
      </c>
      <c r="R7026">
        <f>VLOOKUP(Q7026,[1]CPI!$A$6:$C$26,3,FALSE)</f>
        <v>1.2617511876713916</v>
      </c>
      <c r="S7026" s="2">
        <f t="shared" si="138"/>
        <v>12.617511876713916</v>
      </c>
      <c r="T7026" s="2">
        <f t="shared" si="138"/>
        <v>0</v>
      </c>
      <c r="U7026" s="2">
        <f t="shared" si="138"/>
        <v>0</v>
      </c>
      <c r="V7026" s="2">
        <f t="shared" si="138"/>
        <v>0</v>
      </c>
      <c r="W7026" s="2">
        <f t="shared" si="138"/>
        <v>12.617511876713916</v>
      </c>
    </row>
    <row r="7027" spans="1:23" x14ac:dyDescent="0.2">
      <c r="A7027" t="s">
        <v>6368</v>
      </c>
      <c r="B7027" t="s">
        <v>77</v>
      </c>
      <c r="C7027">
        <v>44965</v>
      </c>
      <c r="D7027" t="s">
        <v>25</v>
      </c>
      <c r="E7027" t="s">
        <v>6629</v>
      </c>
      <c r="F7027" t="s">
        <v>54</v>
      </c>
      <c r="G7027" t="s">
        <v>51</v>
      </c>
      <c r="H7027">
        <v>7000</v>
      </c>
      <c r="I7027">
        <v>0</v>
      </c>
      <c r="J7027">
        <v>0</v>
      </c>
      <c r="K7027">
        <v>0</v>
      </c>
      <c r="L7027">
        <v>7000</v>
      </c>
      <c r="M7027" t="s">
        <v>3518</v>
      </c>
      <c r="N7027" t="s">
        <v>334</v>
      </c>
      <c r="O7027" t="s">
        <v>31</v>
      </c>
      <c r="P7027" t="s">
        <v>6370</v>
      </c>
      <c r="Q7027">
        <v>2007</v>
      </c>
      <c r="R7027">
        <f>VLOOKUP(Q7027,[1]CPI!$A$6:$C$26,3,FALSE)</f>
        <v>1.2617511876713916</v>
      </c>
      <c r="S7027" s="2">
        <f t="shared" si="138"/>
        <v>8.8322583136997412</v>
      </c>
      <c r="T7027" s="2">
        <f t="shared" si="138"/>
        <v>0</v>
      </c>
      <c r="U7027" s="2">
        <f t="shared" si="138"/>
        <v>0</v>
      </c>
      <c r="V7027" s="2">
        <f t="shared" si="138"/>
        <v>0</v>
      </c>
      <c r="W7027" s="2">
        <f t="shared" si="138"/>
        <v>8.8322583136997412</v>
      </c>
    </row>
    <row r="7028" spans="1:23" x14ac:dyDescent="0.2">
      <c r="A7028" t="s">
        <v>6368</v>
      </c>
      <c r="B7028" t="s">
        <v>77</v>
      </c>
      <c r="C7028">
        <v>44966</v>
      </c>
      <c r="D7028" t="s">
        <v>25</v>
      </c>
      <c r="E7028" t="s">
        <v>6630</v>
      </c>
      <c r="F7028" t="s">
        <v>58</v>
      </c>
      <c r="G7028" t="s">
        <v>338</v>
      </c>
      <c r="H7028">
        <v>10000</v>
      </c>
      <c r="I7028">
        <v>0</v>
      </c>
      <c r="J7028">
        <v>0</v>
      </c>
      <c r="K7028">
        <v>0</v>
      </c>
      <c r="L7028">
        <v>10000</v>
      </c>
      <c r="M7028" t="s">
        <v>29</v>
      </c>
      <c r="N7028" t="s">
        <v>30</v>
      </c>
      <c r="O7028" t="s">
        <v>31</v>
      </c>
      <c r="P7028" t="s">
        <v>6370</v>
      </c>
      <c r="Q7028">
        <v>2007</v>
      </c>
      <c r="R7028">
        <f>VLOOKUP(Q7028,[1]CPI!$A$6:$C$26,3,FALSE)</f>
        <v>1.2617511876713916</v>
      </c>
      <c r="S7028" s="2">
        <f t="shared" si="138"/>
        <v>12.617511876713916</v>
      </c>
      <c r="T7028" s="2">
        <f t="shared" si="138"/>
        <v>0</v>
      </c>
      <c r="U7028" s="2">
        <f t="shared" si="138"/>
        <v>0</v>
      </c>
      <c r="V7028" s="2">
        <f t="shared" si="138"/>
        <v>0</v>
      </c>
      <c r="W7028" s="2">
        <f t="shared" si="138"/>
        <v>12.617511876713916</v>
      </c>
    </row>
    <row r="7029" spans="1:23" x14ac:dyDescent="0.2">
      <c r="A7029" t="s">
        <v>6368</v>
      </c>
      <c r="B7029" t="s">
        <v>77</v>
      </c>
      <c r="C7029">
        <v>44967</v>
      </c>
      <c r="D7029" t="s">
        <v>25</v>
      </c>
      <c r="E7029" t="s">
        <v>6631</v>
      </c>
      <c r="F7029" t="s">
        <v>54</v>
      </c>
      <c r="G7029" t="s">
        <v>51</v>
      </c>
      <c r="H7029">
        <v>109000</v>
      </c>
      <c r="I7029">
        <v>0</v>
      </c>
      <c r="J7029">
        <v>0</v>
      </c>
      <c r="K7029">
        <v>0</v>
      </c>
      <c r="L7029">
        <v>109000</v>
      </c>
      <c r="M7029" t="s">
        <v>3518</v>
      </c>
      <c r="N7029" t="s">
        <v>334</v>
      </c>
      <c r="O7029" t="s">
        <v>31</v>
      </c>
      <c r="P7029" t="s">
        <v>6370</v>
      </c>
      <c r="Q7029">
        <v>2007</v>
      </c>
      <c r="R7029">
        <f>VLOOKUP(Q7029,[1]CPI!$A$6:$C$26,3,FALSE)</f>
        <v>1.2617511876713916</v>
      </c>
      <c r="S7029" s="2">
        <f t="shared" si="138"/>
        <v>137.53087945618168</v>
      </c>
      <c r="T7029" s="2">
        <f t="shared" si="138"/>
        <v>0</v>
      </c>
      <c r="U7029" s="2">
        <f t="shared" si="138"/>
        <v>0</v>
      </c>
      <c r="V7029" s="2">
        <f t="shared" si="138"/>
        <v>0</v>
      </c>
      <c r="W7029" s="2">
        <f t="shared" si="138"/>
        <v>137.53087945618168</v>
      </c>
    </row>
    <row r="7030" spans="1:23" x14ac:dyDescent="0.2">
      <c r="A7030" t="s">
        <v>6368</v>
      </c>
      <c r="B7030" t="s">
        <v>77</v>
      </c>
      <c r="C7030">
        <v>42297</v>
      </c>
      <c r="D7030" t="s">
        <v>25</v>
      </c>
      <c r="E7030" t="s">
        <v>6632</v>
      </c>
      <c r="F7030" t="s">
        <v>34</v>
      </c>
      <c r="G7030" t="s">
        <v>75</v>
      </c>
      <c r="H7030">
        <v>77036</v>
      </c>
      <c r="I7030">
        <v>0</v>
      </c>
      <c r="J7030">
        <v>0</v>
      </c>
      <c r="K7030">
        <v>0</v>
      </c>
      <c r="L7030">
        <v>77036</v>
      </c>
      <c r="M7030" t="s">
        <v>3518</v>
      </c>
      <c r="N7030" t="s">
        <v>334</v>
      </c>
      <c r="O7030" t="s">
        <v>31</v>
      </c>
      <c r="P7030" t="s">
        <v>6370</v>
      </c>
      <c r="Q7030">
        <v>2007</v>
      </c>
      <c r="R7030">
        <f>VLOOKUP(Q7030,[1]CPI!$A$6:$C$26,3,FALSE)</f>
        <v>1.2617511876713916</v>
      </c>
      <c r="S7030" s="2">
        <f t="shared" si="138"/>
        <v>97.200264493453332</v>
      </c>
      <c r="T7030" s="2">
        <f t="shared" si="138"/>
        <v>0</v>
      </c>
      <c r="U7030" s="2">
        <f t="shared" si="138"/>
        <v>0</v>
      </c>
      <c r="V7030" s="2">
        <f t="shared" si="138"/>
        <v>0</v>
      </c>
      <c r="W7030" s="2">
        <f t="shared" si="138"/>
        <v>97.200264493453332</v>
      </c>
    </row>
    <row r="7031" spans="1:23" x14ac:dyDescent="0.2">
      <c r="A7031" t="s">
        <v>6368</v>
      </c>
      <c r="B7031" t="s">
        <v>77</v>
      </c>
      <c r="C7031">
        <v>42298</v>
      </c>
      <c r="D7031" t="s">
        <v>25</v>
      </c>
      <c r="E7031" t="s">
        <v>6633</v>
      </c>
      <c r="F7031" t="s">
        <v>34</v>
      </c>
      <c r="G7031" t="s">
        <v>75</v>
      </c>
      <c r="H7031">
        <v>15163</v>
      </c>
      <c r="I7031">
        <v>0</v>
      </c>
      <c r="J7031">
        <v>0</v>
      </c>
      <c r="K7031">
        <v>0</v>
      </c>
      <c r="L7031">
        <v>15163</v>
      </c>
      <c r="M7031" t="s">
        <v>3535</v>
      </c>
      <c r="N7031" t="s">
        <v>3588</v>
      </c>
      <c r="O7031" t="s">
        <v>31</v>
      </c>
      <c r="P7031" t="s">
        <v>6370</v>
      </c>
      <c r="Q7031">
        <v>2007</v>
      </c>
      <c r="R7031">
        <f>VLOOKUP(Q7031,[1]CPI!$A$6:$C$26,3,FALSE)</f>
        <v>1.2617511876713916</v>
      </c>
      <c r="S7031" s="2">
        <f t="shared" si="138"/>
        <v>19.131933258661313</v>
      </c>
      <c r="T7031" s="2">
        <f t="shared" si="138"/>
        <v>0</v>
      </c>
      <c r="U7031" s="2">
        <f t="shared" si="138"/>
        <v>0</v>
      </c>
      <c r="V7031" s="2">
        <f t="shared" si="138"/>
        <v>0</v>
      </c>
      <c r="W7031" s="2">
        <f t="shared" si="138"/>
        <v>19.131933258661313</v>
      </c>
    </row>
    <row r="7032" spans="1:23" x14ac:dyDescent="0.2">
      <c r="A7032" t="s">
        <v>6368</v>
      </c>
      <c r="B7032" t="s">
        <v>77</v>
      </c>
      <c r="C7032">
        <v>44398</v>
      </c>
      <c r="D7032" t="s">
        <v>25</v>
      </c>
      <c r="E7032" t="s">
        <v>6634</v>
      </c>
      <c r="F7032" t="s">
        <v>58</v>
      </c>
      <c r="G7032" t="s">
        <v>338</v>
      </c>
      <c r="H7032">
        <v>20000</v>
      </c>
      <c r="I7032">
        <v>0</v>
      </c>
      <c r="J7032">
        <v>0</v>
      </c>
      <c r="K7032">
        <v>0</v>
      </c>
      <c r="L7032">
        <v>20000</v>
      </c>
      <c r="M7032" t="s">
        <v>29</v>
      </c>
      <c r="N7032" t="s">
        <v>30</v>
      </c>
      <c r="O7032" t="s">
        <v>31</v>
      </c>
      <c r="P7032" t="s">
        <v>6370</v>
      </c>
      <c r="Q7032">
        <v>2007</v>
      </c>
      <c r="R7032">
        <f>VLOOKUP(Q7032,[1]CPI!$A$6:$C$26,3,FALSE)</f>
        <v>1.2617511876713916</v>
      </c>
      <c r="S7032" s="2">
        <f t="shared" si="138"/>
        <v>25.235023753427832</v>
      </c>
      <c r="T7032" s="2">
        <f t="shared" si="138"/>
        <v>0</v>
      </c>
      <c r="U7032" s="2">
        <f t="shared" si="138"/>
        <v>0</v>
      </c>
      <c r="V7032" s="2">
        <f t="shared" si="138"/>
        <v>0</v>
      </c>
      <c r="W7032" s="2">
        <f t="shared" si="138"/>
        <v>25.235023753427832</v>
      </c>
    </row>
    <row r="7033" spans="1:23" x14ac:dyDescent="0.2">
      <c r="A7033" t="s">
        <v>6368</v>
      </c>
      <c r="B7033" t="s">
        <v>77</v>
      </c>
      <c r="C7033">
        <v>44399</v>
      </c>
      <c r="D7033" t="s">
        <v>25</v>
      </c>
      <c r="E7033" t="s">
        <v>6635</v>
      </c>
      <c r="F7033" t="s">
        <v>58</v>
      </c>
      <c r="G7033" t="s">
        <v>338</v>
      </c>
      <c r="H7033">
        <v>70000</v>
      </c>
      <c r="I7033">
        <v>0</v>
      </c>
      <c r="J7033">
        <v>0</v>
      </c>
      <c r="K7033">
        <v>0</v>
      </c>
      <c r="L7033">
        <v>70000</v>
      </c>
      <c r="M7033" t="s">
        <v>29</v>
      </c>
      <c r="N7033" t="s">
        <v>30</v>
      </c>
      <c r="O7033" t="s">
        <v>31</v>
      </c>
      <c r="P7033" t="s">
        <v>6370</v>
      </c>
      <c r="Q7033">
        <v>2007</v>
      </c>
      <c r="R7033">
        <f>VLOOKUP(Q7033,[1]CPI!$A$6:$C$26,3,FALSE)</f>
        <v>1.2617511876713916</v>
      </c>
      <c r="S7033" s="2">
        <f t="shared" si="138"/>
        <v>88.322583136997423</v>
      </c>
      <c r="T7033" s="2">
        <f t="shared" si="138"/>
        <v>0</v>
      </c>
      <c r="U7033" s="2">
        <f t="shared" si="138"/>
        <v>0</v>
      </c>
      <c r="V7033" s="2">
        <f t="shared" si="138"/>
        <v>0</v>
      </c>
      <c r="W7033" s="2">
        <f t="shared" si="138"/>
        <v>88.322583136997423</v>
      </c>
    </row>
    <row r="7034" spans="1:23" x14ac:dyDescent="0.2">
      <c r="A7034" t="s">
        <v>6368</v>
      </c>
      <c r="B7034" t="s">
        <v>77</v>
      </c>
      <c r="C7034">
        <v>44400</v>
      </c>
      <c r="D7034" t="s">
        <v>25</v>
      </c>
      <c r="E7034" t="s">
        <v>6636</v>
      </c>
      <c r="F7034" t="s">
        <v>54</v>
      </c>
      <c r="G7034" t="s">
        <v>75</v>
      </c>
      <c r="H7034">
        <v>92000</v>
      </c>
      <c r="I7034">
        <v>0</v>
      </c>
      <c r="J7034">
        <v>0</v>
      </c>
      <c r="K7034">
        <v>0</v>
      </c>
      <c r="L7034">
        <v>92000</v>
      </c>
      <c r="M7034" t="s">
        <v>3518</v>
      </c>
      <c r="N7034" t="s">
        <v>334</v>
      </c>
      <c r="O7034" t="s">
        <v>31</v>
      </c>
      <c r="P7034" t="s">
        <v>6370</v>
      </c>
      <c r="Q7034">
        <v>2007</v>
      </c>
      <c r="R7034">
        <f>VLOOKUP(Q7034,[1]CPI!$A$6:$C$26,3,FALSE)</f>
        <v>1.2617511876713916</v>
      </c>
      <c r="S7034" s="2">
        <f t="shared" si="138"/>
        <v>116.08110926576802</v>
      </c>
      <c r="T7034" s="2">
        <f t="shared" si="138"/>
        <v>0</v>
      </c>
      <c r="U7034" s="2">
        <f t="shared" si="138"/>
        <v>0</v>
      </c>
      <c r="V7034" s="2">
        <f t="shared" si="138"/>
        <v>0</v>
      </c>
      <c r="W7034" s="2">
        <f t="shared" si="138"/>
        <v>116.08110926576802</v>
      </c>
    </row>
    <row r="7035" spans="1:23" x14ac:dyDescent="0.2">
      <c r="A7035" t="s">
        <v>6368</v>
      </c>
      <c r="B7035" t="s">
        <v>77</v>
      </c>
      <c r="C7035">
        <v>44401</v>
      </c>
      <c r="D7035" t="s">
        <v>25</v>
      </c>
      <c r="E7035" t="s">
        <v>6637</v>
      </c>
      <c r="F7035" t="s">
        <v>47</v>
      </c>
      <c r="G7035" t="s">
        <v>75</v>
      </c>
      <c r="H7035">
        <v>96638</v>
      </c>
      <c r="I7035">
        <v>0</v>
      </c>
      <c r="J7035">
        <v>0</v>
      </c>
      <c r="K7035">
        <v>0</v>
      </c>
      <c r="L7035">
        <v>96638</v>
      </c>
      <c r="M7035" t="s">
        <v>3518</v>
      </c>
      <c r="N7035" t="s">
        <v>334</v>
      </c>
      <c r="O7035" t="s">
        <v>31</v>
      </c>
      <c r="P7035" t="s">
        <v>6370</v>
      </c>
      <c r="Q7035">
        <v>2007</v>
      </c>
      <c r="R7035">
        <f>VLOOKUP(Q7035,[1]CPI!$A$6:$C$26,3,FALSE)</f>
        <v>1.2617511876713916</v>
      </c>
      <c r="S7035" s="2">
        <f t="shared" si="138"/>
        <v>121.93311127418795</v>
      </c>
      <c r="T7035" s="2">
        <f t="shared" si="138"/>
        <v>0</v>
      </c>
      <c r="U7035" s="2">
        <f t="shared" si="138"/>
        <v>0</v>
      </c>
      <c r="V7035" s="2">
        <f t="shared" si="138"/>
        <v>0</v>
      </c>
      <c r="W7035" s="2">
        <f t="shared" si="138"/>
        <v>121.93311127418795</v>
      </c>
    </row>
    <row r="7036" spans="1:23" x14ac:dyDescent="0.2">
      <c r="A7036" t="s">
        <v>6368</v>
      </c>
      <c r="B7036" t="s">
        <v>77</v>
      </c>
      <c r="C7036">
        <v>44402</v>
      </c>
      <c r="D7036" t="s">
        <v>25</v>
      </c>
      <c r="E7036" t="s">
        <v>6638</v>
      </c>
      <c r="F7036" t="s">
        <v>47</v>
      </c>
      <c r="G7036" t="s">
        <v>75</v>
      </c>
      <c r="H7036">
        <v>105000</v>
      </c>
      <c r="I7036">
        <v>0</v>
      </c>
      <c r="J7036">
        <v>0</v>
      </c>
      <c r="K7036">
        <v>0</v>
      </c>
      <c r="L7036">
        <v>105000</v>
      </c>
      <c r="M7036" t="s">
        <v>3518</v>
      </c>
      <c r="N7036" t="s">
        <v>334</v>
      </c>
      <c r="O7036" t="s">
        <v>31</v>
      </c>
      <c r="P7036" t="s">
        <v>6370</v>
      </c>
      <c r="Q7036">
        <v>2007</v>
      </c>
      <c r="R7036">
        <f>VLOOKUP(Q7036,[1]CPI!$A$6:$C$26,3,FALSE)</f>
        <v>1.2617511876713916</v>
      </c>
      <c r="S7036" s="2">
        <f t="shared" si="138"/>
        <v>132.48387470549613</v>
      </c>
      <c r="T7036" s="2">
        <f t="shared" si="138"/>
        <v>0</v>
      </c>
      <c r="U7036" s="2">
        <f t="shared" si="138"/>
        <v>0</v>
      </c>
      <c r="V7036" s="2">
        <f t="shared" si="138"/>
        <v>0</v>
      </c>
      <c r="W7036" s="2">
        <f t="shared" si="138"/>
        <v>132.48387470549613</v>
      </c>
    </row>
    <row r="7037" spans="1:23" x14ac:dyDescent="0.2">
      <c r="A7037" t="s">
        <v>6368</v>
      </c>
      <c r="B7037" t="s">
        <v>77</v>
      </c>
      <c r="C7037">
        <v>44970</v>
      </c>
      <c r="D7037" t="s">
        <v>25</v>
      </c>
      <c r="E7037" t="s">
        <v>6639</v>
      </c>
      <c r="F7037" t="s">
        <v>54</v>
      </c>
      <c r="G7037" t="s">
        <v>75</v>
      </c>
      <c r="H7037">
        <v>387152</v>
      </c>
      <c r="I7037">
        <v>0</v>
      </c>
      <c r="J7037">
        <v>0</v>
      </c>
      <c r="K7037">
        <v>0</v>
      </c>
      <c r="L7037">
        <v>387152</v>
      </c>
      <c r="M7037" t="s">
        <v>3620</v>
      </c>
      <c r="N7037" t="s">
        <v>227</v>
      </c>
      <c r="O7037" t="s">
        <v>31</v>
      </c>
      <c r="P7037" t="s">
        <v>6370</v>
      </c>
      <c r="Q7037">
        <v>2007</v>
      </c>
      <c r="R7037">
        <f>VLOOKUP(Q7037,[1]CPI!$A$6:$C$26,3,FALSE)</f>
        <v>1.2617511876713916</v>
      </c>
      <c r="S7037" s="2">
        <f t="shared" si="138"/>
        <v>488.48949580935459</v>
      </c>
      <c r="T7037" s="2">
        <f t="shared" si="138"/>
        <v>0</v>
      </c>
      <c r="U7037" s="2">
        <f t="shared" si="138"/>
        <v>0</v>
      </c>
      <c r="V7037" s="2">
        <f t="shared" si="138"/>
        <v>0</v>
      </c>
      <c r="W7037" s="2">
        <f t="shared" si="138"/>
        <v>488.48949580935459</v>
      </c>
    </row>
    <row r="7038" spans="1:23" x14ac:dyDescent="0.2">
      <c r="A7038" t="s">
        <v>6368</v>
      </c>
      <c r="B7038" t="s">
        <v>77</v>
      </c>
      <c r="C7038">
        <v>44971</v>
      </c>
      <c r="D7038" t="s">
        <v>25</v>
      </c>
      <c r="E7038" t="s">
        <v>6640</v>
      </c>
      <c r="F7038" t="s">
        <v>27</v>
      </c>
      <c r="G7038" t="s">
        <v>75</v>
      </c>
      <c r="H7038">
        <v>300000</v>
      </c>
      <c r="I7038">
        <v>0</v>
      </c>
      <c r="J7038">
        <v>0</v>
      </c>
      <c r="K7038">
        <v>0</v>
      </c>
      <c r="L7038">
        <v>300000</v>
      </c>
      <c r="M7038" t="s">
        <v>3618</v>
      </c>
      <c r="N7038" t="s">
        <v>1072</v>
      </c>
      <c r="O7038" t="s">
        <v>31</v>
      </c>
      <c r="P7038" t="s">
        <v>6370</v>
      </c>
      <c r="Q7038">
        <v>2007</v>
      </c>
      <c r="R7038">
        <f>VLOOKUP(Q7038,[1]CPI!$A$6:$C$26,3,FALSE)</f>
        <v>1.2617511876713916</v>
      </c>
      <c r="S7038" s="2">
        <f t="shared" si="138"/>
        <v>378.52535630141745</v>
      </c>
      <c r="T7038" s="2">
        <f t="shared" si="138"/>
        <v>0</v>
      </c>
      <c r="U7038" s="2">
        <f t="shared" si="138"/>
        <v>0</v>
      </c>
      <c r="V7038" s="2">
        <f t="shared" si="138"/>
        <v>0</v>
      </c>
      <c r="W7038" s="2">
        <f t="shared" si="138"/>
        <v>378.52535630141745</v>
      </c>
    </row>
    <row r="7039" spans="1:23" x14ac:dyDescent="0.2">
      <c r="A7039" t="s">
        <v>6368</v>
      </c>
      <c r="B7039" t="s">
        <v>77</v>
      </c>
      <c r="C7039">
        <v>44406</v>
      </c>
      <c r="D7039" t="s">
        <v>25</v>
      </c>
      <c r="E7039" t="s">
        <v>6641</v>
      </c>
      <c r="F7039" t="s">
        <v>54</v>
      </c>
      <c r="G7039" t="s">
        <v>75</v>
      </c>
      <c r="H7039">
        <v>10000</v>
      </c>
      <c r="I7039">
        <v>0</v>
      </c>
      <c r="J7039">
        <v>0</v>
      </c>
      <c r="K7039">
        <v>0</v>
      </c>
      <c r="L7039">
        <v>10000</v>
      </c>
      <c r="M7039" t="s">
        <v>3618</v>
      </c>
      <c r="N7039" t="s">
        <v>261</v>
      </c>
      <c r="O7039" t="s">
        <v>31</v>
      </c>
      <c r="P7039" t="s">
        <v>6370</v>
      </c>
      <c r="Q7039">
        <v>2007</v>
      </c>
      <c r="R7039">
        <f>VLOOKUP(Q7039,[1]CPI!$A$6:$C$26,3,FALSE)</f>
        <v>1.2617511876713916</v>
      </c>
      <c r="S7039" s="2">
        <f t="shared" si="138"/>
        <v>12.617511876713916</v>
      </c>
      <c r="T7039" s="2">
        <f t="shared" si="138"/>
        <v>0</v>
      </c>
      <c r="U7039" s="2">
        <f t="shared" si="138"/>
        <v>0</v>
      </c>
      <c r="V7039" s="2">
        <f t="shared" si="138"/>
        <v>0</v>
      </c>
      <c r="W7039" s="2">
        <f t="shared" si="138"/>
        <v>12.617511876713916</v>
      </c>
    </row>
    <row r="7040" spans="1:23" x14ac:dyDescent="0.2">
      <c r="A7040" t="s">
        <v>6368</v>
      </c>
      <c r="B7040" t="s">
        <v>77</v>
      </c>
      <c r="C7040">
        <v>44407</v>
      </c>
      <c r="D7040" t="s">
        <v>25</v>
      </c>
      <c r="E7040" t="s">
        <v>6642</v>
      </c>
      <c r="F7040" t="s">
        <v>54</v>
      </c>
      <c r="G7040" t="s">
        <v>75</v>
      </c>
      <c r="H7040">
        <v>10000</v>
      </c>
      <c r="I7040">
        <v>0</v>
      </c>
      <c r="J7040">
        <v>0</v>
      </c>
      <c r="K7040">
        <v>0</v>
      </c>
      <c r="L7040">
        <v>10000</v>
      </c>
      <c r="M7040" t="s">
        <v>3618</v>
      </c>
      <c r="N7040" t="s">
        <v>261</v>
      </c>
      <c r="O7040" t="s">
        <v>31</v>
      </c>
      <c r="P7040" t="s">
        <v>6370</v>
      </c>
      <c r="Q7040">
        <v>2007</v>
      </c>
      <c r="R7040">
        <f>VLOOKUP(Q7040,[1]CPI!$A$6:$C$26,3,FALSE)</f>
        <v>1.2617511876713916</v>
      </c>
      <c r="S7040" s="2">
        <f t="shared" si="138"/>
        <v>12.617511876713916</v>
      </c>
      <c r="T7040" s="2">
        <f t="shared" si="138"/>
        <v>0</v>
      </c>
      <c r="U7040" s="2">
        <f t="shared" si="138"/>
        <v>0</v>
      </c>
      <c r="V7040" s="2">
        <f t="shared" si="138"/>
        <v>0</v>
      </c>
      <c r="W7040" s="2">
        <f t="shared" si="138"/>
        <v>12.617511876713916</v>
      </c>
    </row>
    <row r="7041" spans="1:23" x14ac:dyDescent="0.2">
      <c r="A7041" t="s">
        <v>6368</v>
      </c>
      <c r="B7041" t="s">
        <v>77</v>
      </c>
      <c r="C7041">
        <v>44975</v>
      </c>
      <c r="D7041" t="s">
        <v>25</v>
      </c>
      <c r="E7041" t="s">
        <v>6643</v>
      </c>
      <c r="F7041" t="s">
        <v>42</v>
      </c>
      <c r="G7041" t="s">
        <v>43</v>
      </c>
      <c r="H7041">
        <v>2350</v>
      </c>
      <c r="I7041">
        <v>0</v>
      </c>
      <c r="J7041">
        <v>0</v>
      </c>
      <c r="K7041">
        <v>0</v>
      </c>
      <c r="L7041">
        <v>2350</v>
      </c>
      <c r="M7041" t="s">
        <v>3618</v>
      </c>
      <c r="N7041" t="s">
        <v>261</v>
      </c>
      <c r="O7041" t="s">
        <v>31</v>
      </c>
      <c r="P7041" t="s">
        <v>6370</v>
      </c>
      <c r="Q7041">
        <v>2007</v>
      </c>
      <c r="R7041">
        <f>VLOOKUP(Q7041,[1]CPI!$A$6:$C$26,3,FALSE)</f>
        <v>1.2617511876713916</v>
      </c>
      <c r="S7041" s="2">
        <f t="shared" si="138"/>
        <v>2.9651152910277703</v>
      </c>
      <c r="T7041" s="2">
        <f t="shared" si="138"/>
        <v>0</v>
      </c>
      <c r="U7041" s="2">
        <f t="shared" si="138"/>
        <v>0</v>
      </c>
      <c r="V7041" s="2">
        <f t="shared" si="138"/>
        <v>0</v>
      </c>
      <c r="W7041" s="2">
        <f t="shared" si="138"/>
        <v>2.9651152910277703</v>
      </c>
    </row>
    <row r="7042" spans="1:23" x14ac:dyDescent="0.2">
      <c r="A7042" t="s">
        <v>6368</v>
      </c>
      <c r="B7042" t="s">
        <v>77</v>
      </c>
      <c r="C7042">
        <v>44977</v>
      </c>
      <c r="D7042" t="s">
        <v>25</v>
      </c>
      <c r="E7042" t="s">
        <v>6644</v>
      </c>
      <c r="F7042" t="s">
        <v>54</v>
      </c>
      <c r="G7042" t="s">
        <v>75</v>
      </c>
      <c r="H7042">
        <v>5000</v>
      </c>
      <c r="I7042">
        <v>0</v>
      </c>
      <c r="J7042">
        <v>0</v>
      </c>
      <c r="K7042">
        <v>0</v>
      </c>
      <c r="L7042">
        <v>5000</v>
      </c>
      <c r="M7042" t="s">
        <v>3618</v>
      </c>
      <c r="N7042" t="s">
        <v>261</v>
      </c>
      <c r="O7042" t="s">
        <v>31</v>
      </c>
      <c r="P7042" t="s">
        <v>6370</v>
      </c>
      <c r="Q7042">
        <v>2007</v>
      </c>
      <c r="R7042">
        <f>VLOOKUP(Q7042,[1]CPI!$A$6:$C$26,3,FALSE)</f>
        <v>1.2617511876713916</v>
      </c>
      <c r="S7042" s="2">
        <f t="shared" si="138"/>
        <v>6.308755938356958</v>
      </c>
      <c r="T7042" s="2">
        <f t="shared" si="138"/>
        <v>0</v>
      </c>
      <c r="U7042" s="2">
        <f t="shared" si="138"/>
        <v>0</v>
      </c>
      <c r="V7042" s="2">
        <f t="shared" si="138"/>
        <v>0</v>
      </c>
      <c r="W7042" s="2">
        <f t="shared" si="138"/>
        <v>6.308755938356958</v>
      </c>
    </row>
    <row r="7043" spans="1:23" x14ac:dyDescent="0.2">
      <c r="A7043" t="s">
        <v>6368</v>
      </c>
      <c r="B7043" t="s">
        <v>77</v>
      </c>
      <c r="C7043">
        <v>44979</v>
      </c>
      <c r="D7043" t="s">
        <v>25</v>
      </c>
      <c r="E7043" t="s">
        <v>6645</v>
      </c>
      <c r="F7043" t="s">
        <v>42</v>
      </c>
      <c r="G7043" t="s">
        <v>43</v>
      </c>
      <c r="H7043">
        <v>25000</v>
      </c>
      <c r="I7043">
        <v>0</v>
      </c>
      <c r="J7043">
        <v>0</v>
      </c>
      <c r="K7043">
        <v>0</v>
      </c>
      <c r="L7043">
        <v>25000</v>
      </c>
      <c r="M7043" t="s">
        <v>3618</v>
      </c>
      <c r="N7043" t="s">
        <v>261</v>
      </c>
      <c r="O7043" t="s">
        <v>31</v>
      </c>
      <c r="P7043" t="s">
        <v>6370</v>
      </c>
      <c r="Q7043">
        <v>2007</v>
      </c>
      <c r="R7043">
        <f>VLOOKUP(Q7043,[1]CPI!$A$6:$C$26,3,FALSE)</f>
        <v>1.2617511876713916</v>
      </c>
      <c r="S7043" s="2">
        <f t="shared" si="138"/>
        <v>31.543779691784792</v>
      </c>
      <c r="T7043" s="2">
        <f t="shared" si="138"/>
        <v>0</v>
      </c>
      <c r="U7043" s="2">
        <f t="shared" si="138"/>
        <v>0</v>
      </c>
      <c r="V7043" s="2">
        <f t="shared" si="138"/>
        <v>0</v>
      </c>
      <c r="W7043" s="2">
        <f t="shared" si="138"/>
        <v>31.543779691784792</v>
      </c>
    </row>
    <row r="7044" spans="1:23" x14ac:dyDescent="0.2">
      <c r="A7044" t="s">
        <v>6368</v>
      </c>
      <c r="B7044" t="s">
        <v>77</v>
      </c>
      <c r="C7044">
        <v>44980</v>
      </c>
      <c r="D7044" t="s">
        <v>25</v>
      </c>
      <c r="E7044" t="s">
        <v>6646</v>
      </c>
      <c r="F7044" t="s">
        <v>1291</v>
      </c>
      <c r="G7044" t="s">
        <v>75</v>
      </c>
      <c r="H7044">
        <v>133000</v>
      </c>
      <c r="I7044">
        <v>0</v>
      </c>
      <c r="J7044">
        <v>0</v>
      </c>
      <c r="K7044">
        <v>0</v>
      </c>
      <c r="L7044">
        <v>133000</v>
      </c>
      <c r="M7044" t="s">
        <v>3526</v>
      </c>
      <c r="N7044" t="s">
        <v>848</v>
      </c>
      <c r="O7044" t="s">
        <v>31</v>
      </c>
      <c r="P7044" t="s">
        <v>6370</v>
      </c>
      <c r="Q7044">
        <v>2007</v>
      </c>
      <c r="R7044">
        <f>VLOOKUP(Q7044,[1]CPI!$A$6:$C$26,3,FALSE)</f>
        <v>1.2617511876713916</v>
      </c>
      <c r="S7044" s="2">
        <f t="shared" si="138"/>
        <v>167.81290796029509</v>
      </c>
      <c r="T7044" s="2">
        <f t="shared" si="138"/>
        <v>0</v>
      </c>
      <c r="U7044" s="2">
        <f t="shared" si="138"/>
        <v>0</v>
      </c>
      <c r="V7044" s="2">
        <f t="shared" si="138"/>
        <v>0</v>
      </c>
      <c r="W7044" s="2">
        <f t="shared" si="138"/>
        <v>167.81290796029509</v>
      </c>
    </row>
    <row r="7045" spans="1:23" x14ac:dyDescent="0.2">
      <c r="A7045" t="s">
        <v>6368</v>
      </c>
      <c r="B7045" t="s">
        <v>77</v>
      </c>
      <c r="C7045">
        <v>44409</v>
      </c>
      <c r="D7045" t="s">
        <v>25</v>
      </c>
      <c r="E7045" t="s">
        <v>6647</v>
      </c>
      <c r="F7045" t="s">
        <v>34</v>
      </c>
      <c r="G7045" t="s">
        <v>75</v>
      </c>
      <c r="H7045">
        <v>50000</v>
      </c>
      <c r="I7045">
        <v>0</v>
      </c>
      <c r="J7045">
        <v>0</v>
      </c>
      <c r="K7045">
        <v>0</v>
      </c>
      <c r="L7045">
        <v>50000</v>
      </c>
      <c r="M7045" t="s">
        <v>3526</v>
      </c>
      <c r="N7045" t="s">
        <v>848</v>
      </c>
      <c r="O7045" t="s">
        <v>31</v>
      </c>
      <c r="P7045" t="s">
        <v>6370</v>
      </c>
      <c r="Q7045">
        <v>2007</v>
      </c>
      <c r="R7045">
        <f>VLOOKUP(Q7045,[1]CPI!$A$6:$C$26,3,FALSE)</f>
        <v>1.2617511876713916</v>
      </c>
      <c r="S7045" s="2">
        <f t="shared" si="138"/>
        <v>63.087559383569584</v>
      </c>
      <c r="T7045" s="2">
        <f t="shared" si="138"/>
        <v>0</v>
      </c>
      <c r="U7045" s="2">
        <f t="shared" si="138"/>
        <v>0</v>
      </c>
      <c r="V7045" s="2">
        <f t="shared" si="138"/>
        <v>0</v>
      </c>
      <c r="W7045" s="2">
        <f t="shared" si="138"/>
        <v>63.087559383569584</v>
      </c>
    </row>
    <row r="7046" spans="1:23" x14ac:dyDescent="0.2">
      <c r="A7046" t="s">
        <v>6368</v>
      </c>
      <c r="B7046" t="s">
        <v>77</v>
      </c>
      <c r="C7046">
        <v>44410</v>
      </c>
      <c r="D7046" t="s">
        <v>25</v>
      </c>
      <c r="E7046" t="s">
        <v>6648</v>
      </c>
      <c r="F7046" t="s">
        <v>34</v>
      </c>
      <c r="G7046" t="s">
        <v>75</v>
      </c>
      <c r="H7046">
        <v>65000</v>
      </c>
      <c r="I7046">
        <v>0</v>
      </c>
      <c r="J7046">
        <v>0</v>
      </c>
      <c r="K7046">
        <v>0</v>
      </c>
      <c r="L7046">
        <v>65000</v>
      </c>
      <c r="M7046" t="s">
        <v>3526</v>
      </c>
      <c r="N7046" t="s">
        <v>848</v>
      </c>
      <c r="O7046" t="s">
        <v>31</v>
      </c>
      <c r="P7046" t="s">
        <v>6370</v>
      </c>
      <c r="Q7046">
        <v>2007</v>
      </c>
      <c r="R7046">
        <f>VLOOKUP(Q7046,[1]CPI!$A$6:$C$26,3,FALSE)</f>
        <v>1.2617511876713916</v>
      </c>
      <c r="S7046" s="2">
        <f t="shared" si="138"/>
        <v>82.013827198640456</v>
      </c>
      <c r="T7046" s="2">
        <f t="shared" si="138"/>
        <v>0</v>
      </c>
      <c r="U7046" s="2">
        <f t="shared" si="138"/>
        <v>0</v>
      </c>
      <c r="V7046" s="2">
        <f t="shared" si="138"/>
        <v>0</v>
      </c>
      <c r="W7046" s="2">
        <f t="shared" si="138"/>
        <v>82.013827198640456</v>
      </c>
    </row>
    <row r="7047" spans="1:23" x14ac:dyDescent="0.2">
      <c r="A7047" t="s">
        <v>6368</v>
      </c>
      <c r="B7047" t="s">
        <v>77</v>
      </c>
      <c r="C7047">
        <v>44412</v>
      </c>
      <c r="D7047" t="s">
        <v>25</v>
      </c>
      <c r="E7047" t="s">
        <v>6649</v>
      </c>
      <c r="F7047" t="s">
        <v>54</v>
      </c>
      <c r="G7047" t="s">
        <v>75</v>
      </c>
      <c r="H7047">
        <v>10000</v>
      </c>
      <c r="I7047">
        <v>0</v>
      </c>
      <c r="J7047">
        <v>0</v>
      </c>
      <c r="K7047">
        <v>0</v>
      </c>
      <c r="L7047">
        <v>10000</v>
      </c>
      <c r="M7047" t="s">
        <v>3618</v>
      </c>
      <c r="N7047" t="s">
        <v>440</v>
      </c>
      <c r="O7047" t="s">
        <v>31</v>
      </c>
      <c r="P7047" t="s">
        <v>6370</v>
      </c>
      <c r="Q7047">
        <v>2007</v>
      </c>
      <c r="R7047">
        <f>VLOOKUP(Q7047,[1]CPI!$A$6:$C$26,3,FALSE)</f>
        <v>1.2617511876713916</v>
      </c>
      <c r="S7047" s="2">
        <f t="shared" si="138"/>
        <v>12.617511876713916</v>
      </c>
      <c r="T7047" s="2">
        <f t="shared" si="138"/>
        <v>0</v>
      </c>
      <c r="U7047" s="2">
        <f t="shared" si="138"/>
        <v>0</v>
      </c>
      <c r="V7047" s="2">
        <f t="shared" si="138"/>
        <v>0</v>
      </c>
      <c r="W7047" s="2">
        <f t="shared" si="138"/>
        <v>12.617511876713916</v>
      </c>
    </row>
    <row r="7048" spans="1:23" x14ac:dyDescent="0.2">
      <c r="A7048" t="s">
        <v>6368</v>
      </c>
      <c r="B7048" t="s">
        <v>77</v>
      </c>
      <c r="C7048">
        <v>44413</v>
      </c>
      <c r="D7048" t="s">
        <v>25</v>
      </c>
      <c r="E7048" t="s">
        <v>6650</v>
      </c>
      <c r="F7048" t="s">
        <v>54</v>
      </c>
      <c r="G7048" t="s">
        <v>75</v>
      </c>
      <c r="H7048">
        <v>10000</v>
      </c>
      <c r="I7048">
        <v>0</v>
      </c>
      <c r="J7048">
        <v>0</v>
      </c>
      <c r="K7048">
        <v>0</v>
      </c>
      <c r="L7048">
        <v>10000</v>
      </c>
      <c r="M7048" t="s">
        <v>3618</v>
      </c>
      <c r="N7048" t="s">
        <v>440</v>
      </c>
      <c r="O7048" t="s">
        <v>31</v>
      </c>
      <c r="P7048" t="s">
        <v>6370</v>
      </c>
      <c r="Q7048">
        <v>2007</v>
      </c>
      <c r="R7048">
        <f>VLOOKUP(Q7048,[1]CPI!$A$6:$C$26,3,FALSE)</f>
        <v>1.2617511876713916</v>
      </c>
      <c r="S7048" s="2">
        <f t="shared" si="138"/>
        <v>12.617511876713916</v>
      </c>
      <c r="T7048" s="2">
        <f t="shared" si="138"/>
        <v>0</v>
      </c>
      <c r="U7048" s="2">
        <f t="shared" si="138"/>
        <v>0</v>
      </c>
      <c r="V7048" s="2">
        <f t="shared" si="138"/>
        <v>0</v>
      </c>
      <c r="W7048" s="2">
        <f t="shared" si="138"/>
        <v>12.617511876713916</v>
      </c>
    </row>
    <row r="7049" spans="1:23" x14ac:dyDescent="0.2">
      <c r="A7049" t="s">
        <v>6368</v>
      </c>
      <c r="B7049" t="s">
        <v>77</v>
      </c>
      <c r="C7049">
        <v>44414</v>
      </c>
      <c r="D7049" t="s">
        <v>25</v>
      </c>
      <c r="E7049" t="s">
        <v>6651</v>
      </c>
      <c r="F7049" t="s">
        <v>47</v>
      </c>
      <c r="G7049" t="s">
        <v>75</v>
      </c>
      <c r="H7049">
        <v>5000</v>
      </c>
      <c r="I7049">
        <v>0</v>
      </c>
      <c r="J7049">
        <v>0</v>
      </c>
      <c r="K7049">
        <v>0</v>
      </c>
      <c r="L7049">
        <v>5000</v>
      </c>
      <c r="M7049" t="s">
        <v>3529</v>
      </c>
      <c r="N7049" t="s">
        <v>294</v>
      </c>
      <c r="O7049" t="s">
        <v>31</v>
      </c>
      <c r="P7049" t="s">
        <v>6370</v>
      </c>
      <c r="Q7049">
        <v>2007</v>
      </c>
      <c r="R7049">
        <f>VLOOKUP(Q7049,[1]CPI!$A$6:$C$26,3,FALSE)</f>
        <v>1.2617511876713916</v>
      </c>
      <c r="S7049" s="2">
        <f t="shared" si="138"/>
        <v>6.308755938356958</v>
      </c>
      <c r="T7049" s="2">
        <f t="shared" si="138"/>
        <v>0</v>
      </c>
      <c r="U7049" s="2">
        <f t="shared" si="138"/>
        <v>0</v>
      </c>
      <c r="V7049" s="2">
        <f t="shared" si="138"/>
        <v>0</v>
      </c>
      <c r="W7049" s="2">
        <f t="shared" si="138"/>
        <v>6.308755938356958</v>
      </c>
    </row>
    <row r="7050" spans="1:23" x14ac:dyDescent="0.2">
      <c r="A7050" t="s">
        <v>6368</v>
      </c>
      <c r="B7050" t="s">
        <v>77</v>
      </c>
      <c r="C7050">
        <v>45094</v>
      </c>
      <c r="D7050" t="s">
        <v>25</v>
      </c>
      <c r="E7050" t="s">
        <v>6652</v>
      </c>
      <c r="F7050" t="s">
        <v>47</v>
      </c>
      <c r="G7050" t="s">
        <v>75</v>
      </c>
      <c r="H7050">
        <v>30000</v>
      </c>
      <c r="I7050">
        <v>0</v>
      </c>
      <c r="J7050">
        <v>0</v>
      </c>
      <c r="K7050">
        <v>0</v>
      </c>
      <c r="L7050">
        <v>30000</v>
      </c>
      <c r="M7050" t="s">
        <v>3529</v>
      </c>
      <c r="N7050" t="s">
        <v>294</v>
      </c>
      <c r="O7050" t="s">
        <v>31</v>
      </c>
      <c r="P7050" t="s">
        <v>6370</v>
      </c>
      <c r="Q7050">
        <v>2007</v>
      </c>
      <c r="R7050">
        <f>VLOOKUP(Q7050,[1]CPI!$A$6:$C$26,3,FALSE)</f>
        <v>1.2617511876713916</v>
      </c>
      <c r="S7050" s="2">
        <f t="shared" si="138"/>
        <v>37.852535630141752</v>
      </c>
      <c r="T7050" s="2">
        <f t="shared" si="138"/>
        <v>0</v>
      </c>
      <c r="U7050" s="2">
        <f t="shared" si="138"/>
        <v>0</v>
      </c>
      <c r="V7050" s="2">
        <f t="shared" si="138"/>
        <v>0</v>
      </c>
      <c r="W7050" s="2">
        <f t="shared" si="138"/>
        <v>37.852535630141752</v>
      </c>
    </row>
    <row r="7051" spans="1:23" x14ac:dyDescent="0.2">
      <c r="A7051" t="s">
        <v>6368</v>
      </c>
      <c r="B7051" t="s">
        <v>77</v>
      </c>
      <c r="C7051">
        <v>44417</v>
      </c>
      <c r="D7051" t="s">
        <v>25</v>
      </c>
      <c r="E7051" t="s">
        <v>6653</v>
      </c>
      <c r="F7051" t="s">
        <v>54</v>
      </c>
      <c r="G7051" t="s">
        <v>75</v>
      </c>
      <c r="H7051">
        <v>10000</v>
      </c>
      <c r="I7051">
        <v>0</v>
      </c>
      <c r="J7051">
        <v>0</v>
      </c>
      <c r="K7051">
        <v>0</v>
      </c>
      <c r="L7051">
        <v>10000</v>
      </c>
      <c r="M7051" t="s">
        <v>3618</v>
      </c>
      <c r="N7051" t="s">
        <v>1405</v>
      </c>
      <c r="O7051" t="s">
        <v>31</v>
      </c>
      <c r="P7051" t="s">
        <v>6370</v>
      </c>
      <c r="Q7051">
        <v>2007</v>
      </c>
      <c r="R7051">
        <f>VLOOKUP(Q7051,[1]CPI!$A$6:$C$26,3,FALSE)</f>
        <v>1.2617511876713916</v>
      </c>
      <c r="S7051" s="2">
        <f t="shared" si="138"/>
        <v>12.617511876713916</v>
      </c>
      <c r="T7051" s="2">
        <f t="shared" si="138"/>
        <v>0</v>
      </c>
      <c r="U7051" s="2">
        <f t="shared" si="138"/>
        <v>0</v>
      </c>
      <c r="V7051" s="2">
        <f t="shared" si="138"/>
        <v>0</v>
      </c>
      <c r="W7051" s="2">
        <f t="shared" si="138"/>
        <v>12.617511876713916</v>
      </c>
    </row>
    <row r="7052" spans="1:23" x14ac:dyDescent="0.2">
      <c r="A7052" t="s">
        <v>6368</v>
      </c>
      <c r="B7052" t="s">
        <v>77</v>
      </c>
      <c r="C7052">
        <v>44424</v>
      </c>
      <c r="D7052" t="s">
        <v>25</v>
      </c>
      <c r="E7052" t="s">
        <v>6654</v>
      </c>
      <c r="F7052" t="s">
        <v>54</v>
      </c>
      <c r="G7052" t="s">
        <v>75</v>
      </c>
      <c r="H7052">
        <v>72000</v>
      </c>
      <c r="I7052">
        <v>0</v>
      </c>
      <c r="J7052">
        <v>0</v>
      </c>
      <c r="K7052">
        <v>0</v>
      </c>
      <c r="L7052">
        <v>72000</v>
      </c>
      <c r="M7052" t="s">
        <v>88</v>
      </c>
      <c r="N7052" t="s">
        <v>89</v>
      </c>
      <c r="O7052" t="s">
        <v>31</v>
      </c>
      <c r="P7052" t="s">
        <v>6370</v>
      </c>
      <c r="Q7052">
        <v>2007</v>
      </c>
      <c r="R7052">
        <f>VLOOKUP(Q7052,[1]CPI!$A$6:$C$26,3,FALSE)</f>
        <v>1.2617511876713916</v>
      </c>
      <c r="S7052" s="2">
        <f t="shared" si="138"/>
        <v>90.846085512340196</v>
      </c>
      <c r="T7052" s="2">
        <f t="shared" si="138"/>
        <v>0</v>
      </c>
      <c r="U7052" s="2">
        <f t="shared" si="138"/>
        <v>0</v>
      </c>
      <c r="V7052" s="2">
        <f t="shared" si="138"/>
        <v>0</v>
      </c>
      <c r="W7052" s="2">
        <f t="shared" si="138"/>
        <v>90.846085512340196</v>
      </c>
    </row>
    <row r="7053" spans="1:23" x14ac:dyDescent="0.2">
      <c r="A7053" t="s">
        <v>6368</v>
      </c>
      <c r="B7053" t="s">
        <v>77</v>
      </c>
      <c r="C7053">
        <v>44987</v>
      </c>
      <c r="D7053" t="s">
        <v>25</v>
      </c>
      <c r="E7053" t="s">
        <v>6655</v>
      </c>
      <c r="F7053" t="s">
        <v>27</v>
      </c>
      <c r="G7053" t="s">
        <v>75</v>
      </c>
      <c r="H7053">
        <v>95000</v>
      </c>
      <c r="I7053">
        <v>0</v>
      </c>
      <c r="J7053">
        <v>0</v>
      </c>
      <c r="K7053">
        <v>0</v>
      </c>
      <c r="L7053">
        <v>95000</v>
      </c>
      <c r="M7053" t="s">
        <v>3618</v>
      </c>
      <c r="N7053" t="s">
        <v>264</v>
      </c>
      <c r="O7053" t="s">
        <v>31</v>
      </c>
      <c r="P7053" t="s">
        <v>6370</v>
      </c>
      <c r="Q7053">
        <v>2007</v>
      </c>
      <c r="R7053">
        <f>VLOOKUP(Q7053,[1]CPI!$A$6:$C$26,3,FALSE)</f>
        <v>1.2617511876713916</v>
      </c>
      <c r="S7053" s="2">
        <f t="shared" si="138"/>
        <v>119.8663628287822</v>
      </c>
      <c r="T7053" s="2">
        <f t="shared" si="138"/>
        <v>0</v>
      </c>
      <c r="U7053" s="2">
        <f t="shared" si="138"/>
        <v>0</v>
      </c>
      <c r="V7053" s="2">
        <f t="shared" si="138"/>
        <v>0</v>
      </c>
      <c r="W7053" s="2">
        <f t="shared" si="138"/>
        <v>119.8663628287822</v>
      </c>
    </row>
    <row r="7054" spans="1:23" x14ac:dyDescent="0.2">
      <c r="A7054" t="s">
        <v>6368</v>
      </c>
      <c r="B7054" t="s">
        <v>77</v>
      </c>
      <c r="C7054">
        <v>44426</v>
      </c>
      <c r="D7054" t="s">
        <v>25</v>
      </c>
      <c r="E7054" t="s">
        <v>6656</v>
      </c>
      <c r="F7054" t="s">
        <v>54</v>
      </c>
      <c r="G7054" t="s">
        <v>75</v>
      </c>
      <c r="H7054">
        <v>5000</v>
      </c>
      <c r="I7054">
        <v>0</v>
      </c>
      <c r="J7054">
        <v>0</v>
      </c>
      <c r="K7054">
        <v>0</v>
      </c>
      <c r="L7054">
        <v>5000</v>
      </c>
      <c r="M7054" t="s">
        <v>3618</v>
      </c>
      <c r="N7054" t="s">
        <v>264</v>
      </c>
      <c r="O7054" t="s">
        <v>31</v>
      </c>
      <c r="P7054" t="s">
        <v>6370</v>
      </c>
      <c r="Q7054">
        <v>2007</v>
      </c>
      <c r="R7054">
        <f>VLOOKUP(Q7054,[1]CPI!$A$6:$C$26,3,FALSE)</f>
        <v>1.2617511876713916</v>
      </c>
      <c r="S7054" s="2">
        <f t="shared" si="138"/>
        <v>6.308755938356958</v>
      </c>
      <c r="T7054" s="2">
        <f t="shared" si="138"/>
        <v>0</v>
      </c>
      <c r="U7054" s="2">
        <f t="shared" si="138"/>
        <v>0</v>
      </c>
      <c r="V7054" s="2">
        <f t="shared" si="138"/>
        <v>0</v>
      </c>
      <c r="W7054" s="2">
        <f t="shared" si="138"/>
        <v>6.308755938356958</v>
      </c>
    </row>
    <row r="7055" spans="1:23" x14ac:dyDescent="0.2">
      <c r="A7055" t="s">
        <v>6368</v>
      </c>
      <c r="B7055" t="s">
        <v>77</v>
      </c>
      <c r="C7055">
        <v>44427</v>
      </c>
      <c r="D7055" t="s">
        <v>25</v>
      </c>
      <c r="E7055" t="s">
        <v>6657</v>
      </c>
      <c r="F7055" t="s">
        <v>54</v>
      </c>
      <c r="G7055" t="s">
        <v>75</v>
      </c>
      <c r="H7055">
        <v>10000</v>
      </c>
      <c r="I7055">
        <v>0</v>
      </c>
      <c r="J7055">
        <v>0</v>
      </c>
      <c r="K7055">
        <v>0</v>
      </c>
      <c r="L7055">
        <v>10000</v>
      </c>
      <c r="M7055" t="s">
        <v>3618</v>
      </c>
      <c r="N7055" t="s">
        <v>264</v>
      </c>
      <c r="O7055" t="s">
        <v>31</v>
      </c>
      <c r="P7055" t="s">
        <v>6370</v>
      </c>
      <c r="Q7055">
        <v>2007</v>
      </c>
      <c r="R7055">
        <f>VLOOKUP(Q7055,[1]CPI!$A$6:$C$26,3,FALSE)</f>
        <v>1.2617511876713916</v>
      </c>
      <c r="S7055" s="2">
        <f t="shared" ref="S7055:W7105" si="139">+($R7055*H7055)/1000</f>
        <v>12.617511876713916</v>
      </c>
      <c r="T7055" s="2">
        <f t="shared" si="139"/>
        <v>0</v>
      </c>
      <c r="U7055" s="2">
        <f t="shared" si="139"/>
        <v>0</v>
      </c>
      <c r="V7055" s="2">
        <f t="shared" si="139"/>
        <v>0</v>
      </c>
      <c r="W7055" s="2">
        <f t="shared" si="139"/>
        <v>12.617511876713916</v>
      </c>
    </row>
    <row r="7056" spans="1:23" x14ac:dyDescent="0.2">
      <c r="A7056" t="s">
        <v>6368</v>
      </c>
      <c r="B7056" t="s">
        <v>77</v>
      </c>
      <c r="C7056">
        <v>44428</v>
      </c>
      <c r="D7056" t="s">
        <v>25</v>
      </c>
      <c r="E7056" t="s">
        <v>6658</v>
      </c>
      <c r="F7056" t="s">
        <v>27</v>
      </c>
      <c r="G7056" t="s">
        <v>55</v>
      </c>
      <c r="H7056">
        <v>50000</v>
      </c>
      <c r="I7056">
        <v>0</v>
      </c>
      <c r="J7056">
        <v>0</v>
      </c>
      <c r="K7056">
        <v>0</v>
      </c>
      <c r="L7056">
        <v>50000</v>
      </c>
      <c r="M7056" t="s">
        <v>3504</v>
      </c>
      <c r="N7056" t="s">
        <v>456</v>
      </c>
      <c r="O7056" t="s">
        <v>31</v>
      </c>
      <c r="P7056" t="s">
        <v>6370</v>
      </c>
      <c r="Q7056">
        <v>2007</v>
      </c>
      <c r="R7056">
        <f>VLOOKUP(Q7056,[1]CPI!$A$6:$C$26,3,FALSE)</f>
        <v>1.2617511876713916</v>
      </c>
      <c r="S7056" s="2">
        <f t="shared" si="139"/>
        <v>63.087559383569584</v>
      </c>
      <c r="T7056" s="2">
        <f t="shared" si="139"/>
        <v>0</v>
      </c>
      <c r="U7056" s="2">
        <f t="shared" si="139"/>
        <v>0</v>
      </c>
      <c r="V7056" s="2">
        <f t="shared" si="139"/>
        <v>0</v>
      </c>
      <c r="W7056" s="2">
        <f t="shared" si="139"/>
        <v>63.087559383569584</v>
      </c>
    </row>
    <row r="7057" spans="1:23" x14ac:dyDescent="0.2">
      <c r="A7057" t="s">
        <v>6368</v>
      </c>
      <c r="B7057" t="s">
        <v>77</v>
      </c>
      <c r="C7057">
        <v>45088</v>
      </c>
      <c r="D7057" t="s">
        <v>25</v>
      </c>
      <c r="E7057" t="s">
        <v>6659</v>
      </c>
      <c r="F7057" t="s">
        <v>47</v>
      </c>
      <c r="G7057" t="s">
        <v>98</v>
      </c>
      <c r="H7057">
        <v>150000</v>
      </c>
      <c r="I7057">
        <v>0</v>
      </c>
      <c r="J7057">
        <v>0</v>
      </c>
      <c r="K7057">
        <v>0</v>
      </c>
      <c r="L7057">
        <v>150000</v>
      </c>
      <c r="M7057" t="s">
        <v>3526</v>
      </c>
      <c r="N7057" t="s">
        <v>462</v>
      </c>
      <c r="O7057" t="s">
        <v>31</v>
      </c>
      <c r="P7057" t="s">
        <v>6370</v>
      </c>
      <c r="Q7057">
        <v>2007</v>
      </c>
      <c r="R7057">
        <f>VLOOKUP(Q7057,[1]CPI!$A$6:$C$26,3,FALSE)</f>
        <v>1.2617511876713916</v>
      </c>
      <c r="S7057" s="2">
        <f t="shared" si="139"/>
        <v>189.26267815070872</v>
      </c>
      <c r="T7057" s="2">
        <f t="shared" si="139"/>
        <v>0</v>
      </c>
      <c r="U7057" s="2">
        <f t="shared" si="139"/>
        <v>0</v>
      </c>
      <c r="V7057" s="2">
        <f t="shared" si="139"/>
        <v>0</v>
      </c>
      <c r="W7057" s="2">
        <f t="shared" si="139"/>
        <v>189.26267815070872</v>
      </c>
    </row>
    <row r="7058" spans="1:23" x14ac:dyDescent="0.2">
      <c r="A7058" t="s">
        <v>6368</v>
      </c>
      <c r="B7058" t="s">
        <v>77</v>
      </c>
      <c r="C7058">
        <v>44429</v>
      </c>
      <c r="D7058" t="s">
        <v>25</v>
      </c>
      <c r="E7058" t="s">
        <v>6660</v>
      </c>
      <c r="F7058" t="s">
        <v>47</v>
      </c>
      <c r="G7058" t="s">
        <v>43</v>
      </c>
      <c r="H7058">
        <v>15000</v>
      </c>
      <c r="I7058">
        <v>0</v>
      </c>
      <c r="J7058">
        <v>0</v>
      </c>
      <c r="K7058">
        <v>0</v>
      </c>
      <c r="L7058">
        <v>15000</v>
      </c>
      <c r="M7058" t="s">
        <v>3526</v>
      </c>
      <c r="N7058" t="s">
        <v>848</v>
      </c>
      <c r="O7058" t="s">
        <v>31</v>
      </c>
      <c r="P7058" t="s">
        <v>6370</v>
      </c>
      <c r="Q7058">
        <v>2007</v>
      </c>
      <c r="R7058">
        <f>VLOOKUP(Q7058,[1]CPI!$A$6:$C$26,3,FALSE)</f>
        <v>1.2617511876713916</v>
      </c>
      <c r="S7058" s="2">
        <f t="shared" si="139"/>
        <v>18.926267815070876</v>
      </c>
      <c r="T7058" s="2">
        <f t="shared" si="139"/>
        <v>0</v>
      </c>
      <c r="U7058" s="2">
        <f t="shared" si="139"/>
        <v>0</v>
      </c>
      <c r="V7058" s="2">
        <f t="shared" si="139"/>
        <v>0</v>
      </c>
      <c r="W7058" s="2">
        <f t="shared" si="139"/>
        <v>18.926267815070876</v>
      </c>
    </row>
    <row r="7059" spans="1:23" x14ac:dyDescent="0.2">
      <c r="A7059" t="s">
        <v>6368</v>
      </c>
      <c r="B7059" t="s">
        <v>77</v>
      </c>
      <c r="C7059">
        <v>44992</v>
      </c>
      <c r="D7059" t="s">
        <v>25</v>
      </c>
      <c r="E7059" t="s">
        <v>6661</v>
      </c>
      <c r="F7059" t="s">
        <v>58</v>
      </c>
      <c r="G7059" t="s">
        <v>338</v>
      </c>
      <c r="H7059">
        <v>300000</v>
      </c>
      <c r="I7059">
        <v>0</v>
      </c>
      <c r="J7059">
        <v>0</v>
      </c>
      <c r="K7059">
        <v>0</v>
      </c>
      <c r="L7059">
        <v>300000</v>
      </c>
      <c r="M7059" t="s">
        <v>29</v>
      </c>
      <c r="N7059" t="s">
        <v>30</v>
      </c>
      <c r="O7059" t="s">
        <v>31</v>
      </c>
      <c r="P7059" t="s">
        <v>6370</v>
      </c>
      <c r="Q7059">
        <v>2007</v>
      </c>
      <c r="R7059">
        <f>VLOOKUP(Q7059,[1]CPI!$A$6:$C$26,3,FALSE)</f>
        <v>1.2617511876713916</v>
      </c>
      <c r="S7059" s="2">
        <f t="shared" si="139"/>
        <v>378.52535630141745</v>
      </c>
      <c r="T7059" s="2">
        <f t="shared" si="139"/>
        <v>0</v>
      </c>
      <c r="U7059" s="2">
        <f t="shared" si="139"/>
        <v>0</v>
      </c>
      <c r="V7059" s="2">
        <f t="shared" si="139"/>
        <v>0</v>
      </c>
      <c r="W7059" s="2">
        <f t="shared" si="139"/>
        <v>378.52535630141745</v>
      </c>
    </row>
    <row r="7060" spans="1:23" x14ac:dyDescent="0.2">
      <c r="A7060" t="s">
        <v>6368</v>
      </c>
      <c r="B7060" t="s">
        <v>77</v>
      </c>
      <c r="C7060">
        <v>44991</v>
      </c>
      <c r="D7060" t="s">
        <v>25</v>
      </c>
      <c r="E7060" t="s">
        <v>6662</v>
      </c>
      <c r="F7060" t="s">
        <v>34</v>
      </c>
      <c r="G7060" t="s">
        <v>75</v>
      </c>
      <c r="H7060">
        <v>250000</v>
      </c>
      <c r="I7060">
        <v>0</v>
      </c>
      <c r="J7060">
        <v>0</v>
      </c>
      <c r="K7060">
        <v>0</v>
      </c>
      <c r="L7060">
        <v>250000</v>
      </c>
      <c r="M7060" t="s">
        <v>3526</v>
      </c>
      <c r="N7060" t="s">
        <v>848</v>
      </c>
      <c r="O7060" t="s">
        <v>31</v>
      </c>
      <c r="P7060" t="s">
        <v>6370</v>
      </c>
      <c r="Q7060">
        <v>2007</v>
      </c>
      <c r="R7060">
        <f>VLOOKUP(Q7060,[1]CPI!$A$6:$C$26,3,FALSE)</f>
        <v>1.2617511876713916</v>
      </c>
      <c r="S7060" s="2">
        <f t="shared" si="139"/>
        <v>315.43779691784789</v>
      </c>
      <c r="T7060" s="2">
        <f t="shared" si="139"/>
        <v>0</v>
      </c>
      <c r="U7060" s="2">
        <f t="shared" si="139"/>
        <v>0</v>
      </c>
      <c r="V7060" s="2">
        <f t="shared" si="139"/>
        <v>0</v>
      </c>
      <c r="W7060" s="2">
        <f t="shared" si="139"/>
        <v>315.43779691784789</v>
      </c>
    </row>
    <row r="7061" spans="1:23" x14ac:dyDescent="0.2">
      <c r="A7061" t="s">
        <v>6368</v>
      </c>
      <c r="B7061" t="s">
        <v>77</v>
      </c>
      <c r="C7061">
        <v>44993</v>
      </c>
      <c r="D7061" t="s">
        <v>25</v>
      </c>
      <c r="E7061" t="s">
        <v>6663</v>
      </c>
      <c r="F7061" t="s">
        <v>47</v>
      </c>
      <c r="G7061" t="s">
        <v>51</v>
      </c>
      <c r="H7061">
        <v>160000</v>
      </c>
      <c r="I7061">
        <v>0</v>
      </c>
      <c r="J7061">
        <v>0</v>
      </c>
      <c r="K7061">
        <v>0</v>
      </c>
      <c r="L7061">
        <v>160000</v>
      </c>
      <c r="M7061" t="s">
        <v>3526</v>
      </c>
      <c r="N7061" t="s">
        <v>848</v>
      </c>
      <c r="O7061" t="s">
        <v>31</v>
      </c>
      <c r="P7061" t="s">
        <v>6370</v>
      </c>
      <c r="Q7061">
        <v>2007</v>
      </c>
      <c r="R7061">
        <f>VLOOKUP(Q7061,[1]CPI!$A$6:$C$26,3,FALSE)</f>
        <v>1.2617511876713916</v>
      </c>
      <c r="S7061" s="2">
        <f t="shared" si="139"/>
        <v>201.88019002742266</v>
      </c>
      <c r="T7061" s="2">
        <f t="shared" si="139"/>
        <v>0</v>
      </c>
      <c r="U7061" s="2">
        <f t="shared" si="139"/>
        <v>0</v>
      </c>
      <c r="V7061" s="2">
        <f t="shared" si="139"/>
        <v>0</v>
      </c>
      <c r="W7061" s="2">
        <f t="shared" si="139"/>
        <v>201.88019002742266</v>
      </c>
    </row>
    <row r="7062" spans="1:23" x14ac:dyDescent="0.2">
      <c r="A7062" t="s">
        <v>6368</v>
      </c>
      <c r="B7062" t="s">
        <v>77</v>
      </c>
      <c r="C7062">
        <v>44430</v>
      </c>
      <c r="D7062" t="s">
        <v>25</v>
      </c>
      <c r="E7062" t="s">
        <v>6664</v>
      </c>
      <c r="F7062" t="s">
        <v>58</v>
      </c>
      <c r="G7062" t="s">
        <v>338</v>
      </c>
      <c r="H7062">
        <v>250000</v>
      </c>
      <c r="I7062">
        <v>0</v>
      </c>
      <c r="J7062">
        <v>0</v>
      </c>
      <c r="K7062">
        <v>0</v>
      </c>
      <c r="L7062">
        <v>250000</v>
      </c>
      <c r="M7062" t="s">
        <v>29</v>
      </c>
      <c r="N7062" t="s">
        <v>30</v>
      </c>
      <c r="O7062" t="s">
        <v>31</v>
      </c>
      <c r="P7062" t="s">
        <v>6370</v>
      </c>
      <c r="Q7062">
        <v>2007</v>
      </c>
      <c r="R7062">
        <f>VLOOKUP(Q7062,[1]CPI!$A$6:$C$26,3,FALSE)</f>
        <v>1.2617511876713916</v>
      </c>
      <c r="S7062" s="2">
        <f t="shared" si="139"/>
        <v>315.43779691784789</v>
      </c>
      <c r="T7062" s="2">
        <f t="shared" si="139"/>
        <v>0</v>
      </c>
      <c r="U7062" s="2">
        <f t="shared" si="139"/>
        <v>0</v>
      </c>
      <c r="V7062" s="2">
        <f t="shared" si="139"/>
        <v>0</v>
      </c>
      <c r="W7062" s="2">
        <f t="shared" si="139"/>
        <v>315.43779691784789</v>
      </c>
    </row>
    <row r="7063" spans="1:23" x14ac:dyDescent="0.2">
      <c r="A7063" t="s">
        <v>6368</v>
      </c>
      <c r="B7063" t="s">
        <v>77</v>
      </c>
      <c r="C7063">
        <v>44997</v>
      </c>
      <c r="D7063" t="s">
        <v>25</v>
      </c>
      <c r="E7063" t="s">
        <v>6665</v>
      </c>
      <c r="F7063" t="s">
        <v>58</v>
      </c>
      <c r="G7063" t="s">
        <v>338</v>
      </c>
      <c r="H7063">
        <v>275000</v>
      </c>
      <c r="I7063">
        <v>0</v>
      </c>
      <c r="J7063">
        <v>0</v>
      </c>
      <c r="K7063">
        <v>0</v>
      </c>
      <c r="L7063">
        <v>275000</v>
      </c>
      <c r="M7063" t="s">
        <v>29</v>
      </c>
      <c r="N7063" t="s">
        <v>30</v>
      </c>
      <c r="O7063" t="s">
        <v>31</v>
      </c>
      <c r="P7063" t="s">
        <v>6370</v>
      </c>
      <c r="Q7063">
        <v>2007</v>
      </c>
      <c r="R7063">
        <f>VLOOKUP(Q7063,[1]CPI!$A$6:$C$26,3,FALSE)</f>
        <v>1.2617511876713916</v>
      </c>
      <c r="S7063" s="2">
        <f t="shared" si="139"/>
        <v>346.98157660963273</v>
      </c>
      <c r="T7063" s="2">
        <f t="shared" si="139"/>
        <v>0</v>
      </c>
      <c r="U7063" s="2">
        <f t="shared" si="139"/>
        <v>0</v>
      </c>
      <c r="V7063" s="2">
        <f t="shared" si="139"/>
        <v>0</v>
      </c>
      <c r="W7063" s="2">
        <f t="shared" si="139"/>
        <v>346.98157660963273</v>
      </c>
    </row>
    <row r="7064" spans="1:23" x14ac:dyDescent="0.2">
      <c r="A7064" t="s">
        <v>6368</v>
      </c>
      <c r="B7064" t="s">
        <v>77</v>
      </c>
      <c r="C7064">
        <v>44999</v>
      </c>
      <c r="D7064" t="s">
        <v>25</v>
      </c>
      <c r="E7064" t="s">
        <v>6666</v>
      </c>
      <c r="F7064" t="s">
        <v>47</v>
      </c>
      <c r="G7064" t="s">
        <v>75</v>
      </c>
      <c r="H7064">
        <v>50000</v>
      </c>
      <c r="I7064">
        <v>0</v>
      </c>
      <c r="J7064">
        <v>0</v>
      </c>
      <c r="K7064">
        <v>0</v>
      </c>
      <c r="L7064">
        <v>50000</v>
      </c>
      <c r="M7064" t="s">
        <v>3526</v>
      </c>
      <c r="N7064" t="s">
        <v>848</v>
      </c>
      <c r="O7064" t="s">
        <v>31</v>
      </c>
      <c r="P7064" t="s">
        <v>6370</v>
      </c>
      <c r="Q7064">
        <v>2007</v>
      </c>
      <c r="R7064">
        <f>VLOOKUP(Q7064,[1]CPI!$A$6:$C$26,3,FALSE)</f>
        <v>1.2617511876713916</v>
      </c>
      <c r="S7064" s="2">
        <f t="shared" si="139"/>
        <v>63.087559383569584</v>
      </c>
      <c r="T7064" s="2">
        <f t="shared" si="139"/>
        <v>0</v>
      </c>
      <c r="U7064" s="2">
        <f t="shared" si="139"/>
        <v>0</v>
      </c>
      <c r="V7064" s="2">
        <f t="shared" si="139"/>
        <v>0</v>
      </c>
      <c r="W7064" s="2">
        <f t="shared" si="139"/>
        <v>63.087559383569584</v>
      </c>
    </row>
    <row r="7065" spans="1:23" x14ac:dyDescent="0.2">
      <c r="A7065" t="s">
        <v>6368</v>
      </c>
      <c r="B7065" t="s">
        <v>77</v>
      </c>
      <c r="C7065">
        <v>45089</v>
      </c>
      <c r="D7065" t="s">
        <v>25</v>
      </c>
      <c r="E7065" t="s">
        <v>6667</v>
      </c>
      <c r="F7065" t="s">
        <v>58</v>
      </c>
      <c r="G7065" t="s">
        <v>338</v>
      </c>
      <c r="H7065">
        <v>40000</v>
      </c>
      <c r="I7065">
        <v>0</v>
      </c>
      <c r="J7065">
        <v>0</v>
      </c>
      <c r="K7065">
        <v>0</v>
      </c>
      <c r="L7065">
        <v>40000</v>
      </c>
      <c r="M7065" t="s">
        <v>29</v>
      </c>
      <c r="N7065" t="s">
        <v>30</v>
      </c>
      <c r="O7065" t="s">
        <v>31</v>
      </c>
      <c r="P7065" t="s">
        <v>6370</v>
      </c>
      <c r="Q7065">
        <v>2007</v>
      </c>
      <c r="R7065">
        <f>VLOOKUP(Q7065,[1]CPI!$A$6:$C$26,3,FALSE)</f>
        <v>1.2617511876713916</v>
      </c>
      <c r="S7065" s="2">
        <f t="shared" si="139"/>
        <v>50.470047506855664</v>
      </c>
      <c r="T7065" s="2">
        <f t="shared" si="139"/>
        <v>0</v>
      </c>
      <c r="U7065" s="2">
        <f t="shared" si="139"/>
        <v>0</v>
      </c>
      <c r="V7065" s="2">
        <f t="shared" si="139"/>
        <v>0</v>
      </c>
      <c r="W7065" s="2">
        <f t="shared" si="139"/>
        <v>50.470047506855664</v>
      </c>
    </row>
    <row r="7066" spans="1:23" x14ac:dyDescent="0.2">
      <c r="A7066" t="s">
        <v>6368</v>
      </c>
      <c r="B7066" t="s">
        <v>77</v>
      </c>
      <c r="C7066">
        <v>45003</v>
      </c>
      <c r="D7066" t="s">
        <v>25</v>
      </c>
      <c r="E7066" t="s">
        <v>6668</v>
      </c>
      <c r="F7066" t="s">
        <v>42</v>
      </c>
      <c r="G7066" t="s">
        <v>75</v>
      </c>
      <c r="H7066">
        <v>35000</v>
      </c>
      <c r="I7066">
        <v>0</v>
      </c>
      <c r="J7066">
        <v>0</v>
      </c>
      <c r="K7066">
        <v>0</v>
      </c>
      <c r="L7066">
        <v>35000</v>
      </c>
      <c r="M7066" t="s">
        <v>3526</v>
      </c>
      <c r="N7066" t="s">
        <v>848</v>
      </c>
      <c r="O7066" t="s">
        <v>31</v>
      </c>
      <c r="P7066" t="s">
        <v>6370</v>
      </c>
      <c r="Q7066">
        <v>2007</v>
      </c>
      <c r="R7066">
        <f>VLOOKUP(Q7066,[1]CPI!$A$6:$C$26,3,FALSE)</f>
        <v>1.2617511876713916</v>
      </c>
      <c r="S7066" s="2">
        <f t="shared" si="139"/>
        <v>44.161291568498712</v>
      </c>
      <c r="T7066" s="2">
        <f t="shared" si="139"/>
        <v>0</v>
      </c>
      <c r="U7066" s="2">
        <f t="shared" si="139"/>
        <v>0</v>
      </c>
      <c r="V7066" s="2">
        <f t="shared" si="139"/>
        <v>0</v>
      </c>
      <c r="W7066" s="2">
        <f t="shared" si="139"/>
        <v>44.161291568498712</v>
      </c>
    </row>
    <row r="7067" spans="1:23" x14ac:dyDescent="0.2">
      <c r="A7067" t="s">
        <v>6368</v>
      </c>
      <c r="B7067" t="s">
        <v>77</v>
      </c>
      <c r="C7067">
        <v>45005</v>
      </c>
      <c r="D7067" t="s">
        <v>25</v>
      </c>
      <c r="E7067" t="s">
        <v>6669</v>
      </c>
      <c r="F7067" t="s">
        <v>58</v>
      </c>
      <c r="G7067" t="s">
        <v>338</v>
      </c>
      <c r="H7067">
        <v>75000</v>
      </c>
      <c r="I7067">
        <v>0</v>
      </c>
      <c r="J7067">
        <v>0</v>
      </c>
      <c r="K7067">
        <v>0</v>
      </c>
      <c r="L7067">
        <v>75000</v>
      </c>
      <c r="M7067" t="s">
        <v>29</v>
      </c>
      <c r="N7067" t="s">
        <v>30</v>
      </c>
      <c r="O7067" t="s">
        <v>31</v>
      </c>
      <c r="P7067" t="s">
        <v>6370</v>
      </c>
      <c r="Q7067">
        <v>2007</v>
      </c>
      <c r="R7067">
        <f>VLOOKUP(Q7067,[1]CPI!$A$6:$C$26,3,FALSE)</f>
        <v>1.2617511876713916</v>
      </c>
      <c r="S7067" s="2">
        <f t="shared" si="139"/>
        <v>94.631339075354362</v>
      </c>
      <c r="T7067" s="2">
        <f t="shared" si="139"/>
        <v>0</v>
      </c>
      <c r="U7067" s="2">
        <f t="shared" si="139"/>
        <v>0</v>
      </c>
      <c r="V7067" s="2">
        <f t="shared" si="139"/>
        <v>0</v>
      </c>
      <c r="W7067" s="2">
        <f t="shared" si="139"/>
        <v>94.631339075354362</v>
      </c>
    </row>
    <row r="7068" spans="1:23" x14ac:dyDescent="0.2">
      <c r="A7068" t="s">
        <v>6368</v>
      </c>
      <c r="B7068" t="s">
        <v>77</v>
      </c>
      <c r="C7068">
        <v>45006</v>
      </c>
      <c r="D7068" t="s">
        <v>25</v>
      </c>
      <c r="E7068" t="s">
        <v>6670</v>
      </c>
      <c r="F7068" t="s">
        <v>54</v>
      </c>
      <c r="G7068" t="s">
        <v>75</v>
      </c>
      <c r="H7068">
        <v>440000</v>
      </c>
      <c r="I7068">
        <v>0</v>
      </c>
      <c r="J7068">
        <v>0</v>
      </c>
      <c r="K7068">
        <v>0</v>
      </c>
      <c r="L7068">
        <v>440000</v>
      </c>
      <c r="M7068" t="s">
        <v>3526</v>
      </c>
      <c r="N7068" t="s">
        <v>848</v>
      </c>
      <c r="O7068" t="s">
        <v>31</v>
      </c>
      <c r="P7068" t="s">
        <v>6370</v>
      </c>
      <c r="Q7068">
        <v>2007</v>
      </c>
      <c r="R7068">
        <f>VLOOKUP(Q7068,[1]CPI!$A$6:$C$26,3,FALSE)</f>
        <v>1.2617511876713916</v>
      </c>
      <c r="S7068" s="2">
        <f t="shared" si="139"/>
        <v>555.17052257541229</v>
      </c>
      <c r="T7068" s="2">
        <f t="shared" si="139"/>
        <v>0</v>
      </c>
      <c r="U7068" s="2">
        <f t="shared" si="139"/>
        <v>0</v>
      </c>
      <c r="V7068" s="2">
        <f t="shared" si="139"/>
        <v>0</v>
      </c>
      <c r="W7068" s="2">
        <f t="shared" si="139"/>
        <v>555.17052257541229</v>
      </c>
    </row>
    <row r="7069" spans="1:23" x14ac:dyDescent="0.2">
      <c r="A7069" t="s">
        <v>6368</v>
      </c>
      <c r="B7069" t="s">
        <v>77</v>
      </c>
      <c r="C7069">
        <v>45007</v>
      </c>
      <c r="D7069" t="s">
        <v>25</v>
      </c>
      <c r="E7069" t="s">
        <v>6671</v>
      </c>
      <c r="F7069" t="s">
        <v>58</v>
      </c>
      <c r="G7069" t="s">
        <v>338</v>
      </c>
      <c r="H7069">
        <v>37500</v>
      </c>
      <c r="I7069">
        <v>0</v>
      </c>
      <c r="J7069">
        <v>0</v>
      </c>
      <c r="K7069">
        <v>0</v>
      </c>
      <c r="L7069">
        <v>37500</v>
      </c>
      <c r="M7069" t="s">
        <v>29</v>
      </c>
      <c r="N7069" t="s">
        <v>30</v>
      </c>
      <c r="O7069" t="s">
        <v>31</v>
      </c>
      <c r="P7069" t="s">
        <v>6370</v>
      </c>
      <c r="Q7069">
        <v>2007</v>
      </c>
      <c r="R7069">
        <f>VLOOKUP(Q7069,[1]CPI!$A$6:$C$26,3,FALSE)</f>
        <v>1.2617511876713916</v>
      </c>
      <c r="S7069" s="2">
        <f t="shared" si="139"/>
        <v>47.315669537677181</v>
      </c>
      <c r="T7069" s="2">
        <f t="shared" si="139"/>
        <v>0</v>
      </c>
      <c r="U7069" s="2">
        <f t="shared" si="139"/>
        <v>0</v>
      </c>
      <c r="V7069" s="2">
        <f t="shared" si="139"/>
        <v>0</v>
      </c>
      <c r="W7069" s="2">
        <f t="shared" si="139"/>
        <v>47.315669537677181</v>
      </c>
    </row>
    <row r="7070" spans="1:23" x14ac:dyDescent="0.2">
      <c r="A7070" t="s">
        <v>6368</v>
      </c>
      <c r="B7070" t="s">
        <v>77</v>
      </c>
      <c r="C7070">
        <v>44431</v>
      </c>
      <c r="D7070" t="s">
        <v>25</v>
      </c>
      <c r="E7070" t="s">
        <v>6672</v>
      </c>
      <c r="F7070" t="s">
        <v>54</v>
      </c>
      <c r="G7070" t="s">
        <v>75</v>
      </c>
      <c r="H7070">
        <v>5000</v>
      </c>
      <c r="I7070">
        <v>0</v>
      </c>
      <c r="J7070">
        <v>0</v>
      </c>
      <c r="K7070">
        <v>0</v>
      </c>
      <c r="L7070">
        <v>5000</v>
      </c>
      <c r="M7070" t="s">
        <v>3620</v>
      </c>
      <c r="N7070" t="s">
        <v>2862</v>
      </c>
      <c r="O7070" t="s">
        <v>31</v>
      </c>
      <c r="P7070" t="s">
        <v>6370</v>
      </c>
      <c r="Q7070">
        <v>2007</v>
      </c>
      <c r="R7070">
        <f>VLOOKUP(Q7070,[1]CPI!$A$6:$C$26,3,FALSE)</f>
        <v>1.2617511876713916</v>
      </c>
      <c r="S7070" s="2">
        <f t="shared" si="139"/>
        <v>6.308755938356958</v>
      </c>
      <c r="T7070" s="2">
        <f t="shared" si="139"/>
        <v>0</v>
      </c>
      <c r="U7070" s="2">
        <f t="shared" si="139"/>
        <v>0</v>
      </c>
      <c r="V7070" s="2">
        <f t="shared" si="139"/>
        <v>0</v>
      </c>
      <c r="W7070" s="2">
        <f t="shared" si="139"/>
        <v>6.308755938356958</v>
      </c>
    </row>
    <row r="7071" spans="1:23" x14ac:dyDescent="0.2">
      <c r="A7071" t="s">
        <v>6368</v>
      </c>
      <c r="B7071" t="s">
        <v>77</v>
      </c>
      <c r="C7071">
        <v>45010</v>
      </c>
      <c r="D7071" t="s">
        <v>25</v>
      </c>
      <c r="E7071" t="s">
        <v>6673</v>
      </c>
      <c r="F7071" t="s">
        <v>47</v>
      </c>
      <c r="G7071" t="s">
        <v>43</v>
      </c>
      <c r="H7071">
        <v>35000</v>
      </c>
      <c r="I7071">
        <v>0</v>
      </c>
      <c r="J7071">
        <v>0</v>
      </c>
      <c r="K7071">
        <v>0</v>
      </c>
      <c r="L7071">
        <v>35000</v>
      </c>
      <c r="M7071" t="s">
        <v>142</v>
      </c>
      <c r="N7071" t="s">
        <v>266</v>
      </c>
      <c r="O7071" t="s">
        <v>31</v>
      </c>
      <c r="P7071" t="s">
        <v>6370</v>
      </c>
      <c r="Q7071">
        <v>2007</v>
      </c>
      <c r="R7071">
        <f>VLOOKUP(Q7071,[1]CPI!$A$6:$C$26,3,FALSE)</f>
        <v>1.2617511876713916</v>
      </c>
      <c r="S7071" s="2">
        <f t="shared" si="139"/>
        <v>44.161291568498712</v>
      </c>
      <c r="T7071" s="2">
        <f t="shared" si="139"/>
        <v>0</v>
      </c>
      <c r="U7071" s="2">
        <f t="shared" si="139"/>
        <v>0</v>
      </c>
      <c r="V7071" s="2">
        <f t="shared" si="139"/>
        <v>0</v>
      </c>
      <c r="W7071" s="2">
        <f t="shared" si="139"/>
        <v>44.161291568498712</v>
      </c>
    </row>
    <row r="7072" spans="1:23" x14ac:dyDescent="0.2">
      <c r="A7072" t="s">
        <v>6368</v>
      </c>
      <c r="B7072" t="s">
        <v>77</v>
      </c>
      <c r="C7072">
        <v>44989</v>
      </c>
      <c r="D7072" t="s">
        <v>25</v>
      </c>
      <c r="E7072" t="s">
        <v>6674</v>
      </c>
      <c r="F7072" t="s">
        <v>54</v>
      </c>
      <c r="G7072" t="s">
        <v>75</v>
      </c>
      <c r="H7072">
        <v>24000</v>
      </c>
      <c r="I7072">
        <v>0</v>
      </c>
      <c r="J7072">
        <v>0</v>
      </c>
      <c r="K7072">
        <v>0</v>
      </c>
      <c r="L7072">
        <v>24000</v>
      </c>
      <c r="M7072" t="s">
        <v>142</v>
      </c>
      <c r="N7072" t="s">
        <v>143</v>
      </c>
      <c r="O7072" t="s">
        <v>31</v>
      </c>
      <c r="P7072" t="s">
        <v>6370</v>
      </c>
      <c r="Q7072">
        <v>2007</v>
      </c>
      <c r="R7072">
        <f>VLOOKUP(Q7072,[1]CPI!$A$6:$C$26,3,FALSE)</f>
        <v>1.2617511876713916</v>
      </c>
      <c r="S7072" s="2">
        <f t="shared" si="139"/>
        <v>30.282028504113399</v>
      </c>
      <c r="T7072" s="2">
        <f t="shared" si="139"/>
        <v>0</v>
      </c>
      <c r="U7072" s="2">
        <f t="shared" si="139"/>
        <v>0</v>
      </c>
      <c r="V7072" s="2">
        <f t="shared" si="139"/>
        <v>0</v>
      </c>
      <c r="W7072" s="2">
        <f t="shared" si="139"/>
        <v>30.282028504113399</v>
      </c>
    </row>
    <row r="7073" spans="1:23" x14ac:dyDescent="0.2">
      <c r="A7073" t="s">
        <v>6368</v>
      </c>
      <c r="B7073" t="s">
        <v>77</v>
      </c>
      <c r="C7073">
        <v>44433</v>
      </c>
      <c r="D7073" t="s">
        <v>25</v>
      </c>
      <c r="E7073" t="s">
        <v>6675</v>
      </c>
      <c r="F7073" t="s">
        <v>54</v>
      </c>
      <c r="G7073" t="s">
        <v>75</v>
      </c>
      <c r="H7073">
        <v>10000</v>
      </c>
      <c r="I7073">
        <v>0</v>
      </c>
      <c r="J7073">
        <v>0</v>
      </c>
      <c r="K7073">
        <v>0</v>
      </c>
      <c r="L7073">
        <v>10000</v>
      </c>
      <c r="M7073" t="s">
        <v>3618</v>
      </c>
      <c r="N7073" t="s">
        <v>272</v>
      </c>
      <c r="O7073" t="s">
        <v>31</v>
      </c>
      <c r="P7073" t="s">
        <v>6370</v>
      </c>
      <c r="Q7073">
        <v>2007</v>
      </c>
      <c r="R7073">
        <f>VLOOKUP(Q7073,[1]CPI!$A$6:$C$26,3,FALSE)</f>
        <v>1.2617511876713916</v>
      </c>
      <c r="S7073" s="2">
        <f t="shared" si="139"/>
        <v>12.617511876713916</v>
      </c>
      <c r="T7073" s="2">
        <f t="shared" si="139"/>
        <v>0</v>
      </c>
      <c r="U7073" s="2">
        <f t="shared" si="139"/>
        <v>0</v>
      </c>
      <c r="V7073" s="2">
        <f t="shared" si="139"/>
        <v>0</v>
      </c>
      <c r="W7073" s="2">
        <f t="shared" si="139"/>
        <v>12.617511876713916</v>
      </c>
    </row>
    <row r="7074" spans="1:23" x14ac:dyDescent="0.2">
      <c r="A7074" t="s">
        <v>6368</v>
      </c>
      <c r="B7074" t="s">
        <v>77</v>
      </c>
      <c r="C7074">
        <v>44434</v>
      </c>
      <c r="D7074" t="s">
        <v>25</v>
      </c>
      <c r="E7074" t="s">
        <v>6676</v>
      </c>
      <c r="F7074" t="s">
        <v>42</v>
      </c>
      <c r="G7074" t="s">
        <v>75</v>
      </c>
      <c r="H7074">
        <v>150000</v>
      </c>
      <c r="I7074">
        <v>0</v>
      </c>
      <c r="J7074">
        <v>0</v>
      </c>
      <c r="K7074">
        <v>0</v>
      </c>
      <c r="L7074">
        <v>150000</v>
      </c>
      <c r="M7074" t="s">
        <v>3618</v>
      </c>
      <c r="N7074" t="s">
        <v>272</v>
      </c>
      <c r="O7074" t="s">
        <v>31</v>
      </c>
      <c r="P7074" t="s">
        <v>6370</v>
      </c>
      <c r="Q7074">
        <v>2007</v>
      </c>
      <c r="R7074">
        <f>VLOOKUP(Q7074,[1]CPI!$A$6:$C$26,3,FALSE)</f>
        <v>1.2617511876713916</v>
      </c>
      <c r="S7074" s="2">
        <f t="shared" si="139"/>
        <v>189.26267815070872</v>
      </c>
      <c r="T7074" s="2">
        <f t="shared" si="139"/>
        <v>0</v>
      </c>
      <c r="U7074" s="2">
        <f t="shared" si="139"/>
        <v>0</v>
      </c>
      <c r="V7074" s="2">
        <f t="shared" si="139"/>
        <v>0</v>
      </c>
      <c r="W7074" s="2">
        <f t="shared" si="139"/>
        <v>189.26267815070872</v>
      </c>
    </row>
    <row r="7075" spans="1:23" x14ac:dyDescent="0.2">
      <c r="A7075" t="s">
        <v>6368</v>
      </c>
      <c r="B7075" t="s">
        <v>77</v>
      </c>
      <c r="C7075">
        <v>42317</v>
      </c>
      <c r="D7075" t="s">
        <v>25</v>
      </c>
      <c r="E7075" t="s">
        <v>6677</v>
      </c>
      <c r="F7075" t="s">
        <v>54</v>
      </c>
      <c r="G7075" t="s">
        <v>75</v>
      </c>
      <c r="H7075">
        <v>130000</v>
      </c>
      <c r="I7075">
        <v>0</v>
      </c>
      <c r="J7075">
        <v>0</v>
      </c>
      <c r="K7075">
        <v>0</v>
      </c>
      <c r="L7075">
        <v>130000</v>
      </c>
      <c r="M7075" t="s">
        <v>3511</v>
      </c>
      <c r="N7075" t="s">
        <v>81</v>
      </c>
      <c r="O7075" t="s">
        <v>31</v>
      </c>
      <c r="P7075" t="s">
        <v>6370</v>
      </c>
      <c r="Q7075">
        <v>2007</v>
      </c>
      <c r="R7075">
        <f>VLOOKUP(Q7075,[1]CPI!$A$6:$C$26,3,FALSE)</f>
        <v>1.2617511876713916</v>
      </c>
      <c r="S7075" s="2">
        <f t="shared" si="139"/>
        <v>164.02765439728091</v>
      </c>
      <c r="T7075" s="2">
        <f t="shared" si="139"/>
        <v>0</v>
      </c>
      <c r="U7075" s="2">
        <f t="shared" si="139"/>
        <v>0</v>
      </c>
      <c r="V7075" s="2">
        <f t="shared" si="139"/>
        <v>0</v>
      </c>
      <c r="W7075" s="2">
        <f t="shared" si="139"/>
        <v>164.02765439728091</v>
      </c>
    </row>
    <row r="7076" spans="1:23" x14ac:dyDescent="0.2">
      <c r="A7076" t="s">
        <v>6368</v>
      </c>
      <c r="B7076" t="s">
        <v>77</v>
      </c>
      <c r="C7076">
        <v>44436</v>
      </c>
      <c r="D7076" t="s">
        <v>25</v>
      </c>
      <c r="E7076" t="s">
        <v>6678</v>
      </c>
      <c r="F7076" t="s">
        <v>54</v>
      </c>
      <c r="G7076" t="s">
        <v>75</v>
      </c>
      <c r="H7076">
        <v>10000</v>
      </c>
      <c r="I7076">
        <v>0</v>
      </c>
      <c r="J7076">
        <v>0</v>
      </c>
      <c r="K7076">
        <v>0</v>
      </c>
      <c r="L7076">
        <v>10000</v>
      </c>
      <c r="M7076" t="s">
        <v>3511</v>
      </c>
      <c r="N7076" t="s">
        <v>81</v>
      </c>
      <c r="O7076" t="s">
        <v>31</v>
      </c>
      <c r="P7076" t="s">
        <v>6370</v>
      </c>
      <c r="Q7076">
        <v>2007</v>
      </c>
      <c r="R7076">
        <f>VLOOKUP(Q7076,[1]CPI!$A$6:$C$26,3,FALSE)</f>
        <v>1.2617511876713916</v>
      </c>
      <c r="S7076" s="2">
        <f t="shared" si="139"/>
        <v>12.617511876713916</v>
      </c>
      <c r="T7076" s="2">
        <f t="shared" si="139"/>
        <v>0</v>
      </c>
      <c r="U7076" s="2">
        <f t="shared" si="139"/>
        <v>0</v>
      </c>
      <c r="V7076" s="2">
        <f t="shared" si="139"/>
        <v>0</v>
      </c>
      <c r="W7076" s="2">
        <f t="shared" si="139"/>
        <v>12.617511876713916</v>
      </c>
    </row>
    <row r="7077" spans="1:23" x14ac:dyDescent="0.2">
      <c r="A7077" t="s">
        <v>6368</v>
      </c>
      <c r="B7077" t="s">
        <v>77</v>
      </c>
      <c r="C7077">
        <v>45015</v>
      </c>
      <c r="D7077" t="s">
        <v>25</v>
      </c>
      <c r="E7077" t="s">
        <v>6679</v>
      </c>
      <c r="F7077" t="s">
        <v>54</v>
      </c>
      <c r="G7077" t="s">
        <v>75</v>
      </c>
      <c r="H7077">
        <v>60000</v>
      </c>
      <c r="I7077">
        <v>0</v>
      </c>
      <c r="J7077">
        <v>0</v>
      </c>
      <c r="K7077">
        <v>0</v>
      </c>
      <c r="L7077">
        <v>60000</v>
      </c>
      <c r="M7077" t="s">
        <v>3539</v>
      </c>
      <c r="N7077" t="s">
        <v>491</v>
      </c>
      <c r="O7077" t="s">
        <v>31</v>
      </c>
      <c r="P7077" t="s">
        <v>6370</v>
      </c>
      <c r="Q7077">
        <v>2007</v>
      </c>
      <c r="R7077">
        <f>VLOOKUP(Q7077,[1]CPI!$A$6:$C$26,3,FALSE)</f>
        <v>1.2617511876713916</v>
      </c>
      <c r="S7077" s="2">
        <f t="shared" si="139"/>
        <v>75.705071260283503</v>
      </c>
      <c r="T7077" s="2">
        <f t="shared" si="139"/>
        <v>0</v>
      </c>
      <c r="U7077" s="2">
        <f t="shared" si="139"/>
        <v>0</v>
      </c>
      <c r="V7077" s="2">
        <f t="shared" si="139"/>
        <v>0</v>
      </c>
      <c r="W7077" s="2">
        <f t="shared" si="139"/>
        <v>75.705071260283503</v>
      </c>
    </row>
    <row r="7078" spans="1:23" x14ac:dyDescent="0.2">
      <c r="A7078" t="s">
        <v>6368</v>
      </c>
      <c r="B7078" t="s">
        <v>77</v>
      </c>
      <c r="C7078">
        <v>44441</v>
      </c>
      <c r="D7078" t="s">
        <v>25</v>
      </c>
      <c r="E7078" t="s">
        <v>6680</v>
      </c>
      <c r="F7078" t="s">
        <v>1291</v>
      </c>
      <c r="G7078" t="s">
        <v>55</v>
      </c>
      <c r="H7078">
        <v>76444</v>
      </c>
      <c r="I7078">
        <v>0</v>
      </c>
      <c r="J7078">
        <v>0</v>
      </c>
      <c r="K7078">
        <v>0</v>
      </c>
      <c r="L7078">
        <v>76444</v>
      </c>
      <c r="M7078" t="s">
        <v>3539</v>
      </c>
      <c r="N7078" t="s">
        <v>491</v>
      </c>
      <c r="O7078" t="s">
        <v>31</v>
      </c>
      <c r="P7078" t="s">
        <v>6370</v>
      </c>
      <c r="Q7078">
        <v>2007</v>
      </c>
      <c r="R7078">
        <f>VLOOKUP(Q7078,[1]CPI!$A$6:$C$26,3,FALSE)</f>
        <v>1.2617511876713916</v>
      </c>
      <c r="S7078" s="2">
        <f t="shared" si="139"/>
        <v>96.453307790351857</v>
      </c>
      <c r="T7078" s="2">
        <f t="shared" si="139"/>
        <v>0</v>
      </c>
      <c r="U7078" s="2">
        <f t="shared" si="139"/>
        <v>0</v>
      </c>
      <c r="V7078" s="2">
        <f t="shared" si="139"/>
        <v>0</v>
      </c>
      <c r="W7078" s="2">
        <f t="shared" si="139"/>
        <v>96.453307790351857</v>
      </c>
    </row>
    <row r="7079" spans="1:23" x14ac:dyDescent="0.2">
      <c r="A7079" t="s">
        <v>6368</v>
      </c>
      <c r="B7079" t="s">
        <v>77</v>
      </c>
      <c r="C7079">
        <v>44442</v>
      </c>
      <c r="D7079" t="s">
        <v>25</v>
      </c>
      <c r="E7079" t="s">
        <v>6681</v>
      </c>
      <c r="F7079" t="s">
        <v>27</v>
      </c>
      <c r="G7079" t="s">
        <v>51</v>
      </c>
      <c r="H7079">
        <v>50000</v>
      </c>
      <c r="I7079">
        <v>0</v>
      </c>
      <c r="J7079">
        <v>0</v>
      </c>
      <c r="K7079">
        <v>0</v>
      </c>
      <c r="L7079">
        <v>50000</v>
      </c>
      <c r="M7079" t="s">
        <v>3511</v>
      </c>
      <c r="N7079" t="s">
        <v>1430</v>
      </c>
      <c r="O7079" t="s">
        <v>31</v>
      </c>
      <c r="P7079" t="s">
        <v>6370</v>
      </c>
      <c r="Q7079">
        <v>2007</v>
      </c>
      <c r="R7079">
        <f>VLOOKUP(Q7079,[1]CPI!$A$6:$C$26,3,FALSE)</f>
        <v>1.2617511876713916</v>
      </c>
      <c r="S7079" s="2">
        <f t="shared" si="139"/>
        <v>63.087559383569584</v>
      </c>
      <c r="T7079" s="2">
        <f t="shared" si="139"/>
        <v>0</v>
      </c>
      <c r="U7079" s="2">
        <f t="shared" si="139"/>
        <v>0</v>
      </c>
      <c r="V7079" s="2">
        <f t="shared" si="139"/>
        <v>0</v>
      </c>
      <c r="W7079" s="2">
        <f t="shared" si="139"/>
        <v>63.087559383569584</v>
      </c>
    </row>
    <row r="7080" spans="1:23" x14ac:dyDescent="0.2">
      <c r="A7080" t="s">
        <v>6368</v>
      </c>
      <c r="B7080" t="s">
        <v>77</v>
      </c>
      <c r="C7080">
        <v>45016</v>
      </c>
      <c r="D7080" t="s">
        <v>25</v>
      </c>
      <c r="E7080" t="s">
        <v>6682</v>
      </c>
      <c r="F7080" t="s">
        <v>27</v>
      </c>
      <c r="G7080" t="s">
        <v>75</v>
      </c>
      <c r="H7080">
        <v>75000</v>
      </c>
      <c r="I7080">
        <v>0</v>
      </c>
      <c r="J7080">
        <v>0</v>
      </c>
      <c r="K7080">
        <v>0</v>
      </c>
      <c r="L7080">
        <v>75000</v>
      </c>
      <c r="M7080" t="s">
        <v>3511</v>
      </c>
      <c r="N7080" t="s">
        <v>1586</v>
      </c>
      <c r="O7080" t="s">
        <v>31</v>
      </c>
      <c r="P7080" t="s">
        <v>6370</v>
      </c>
      <c r="Q7080">
        <v>2007</v>
      </c>
      <c r="R7080">
        <f>VLOOKUP(Q7080,[1]CPI!$A$6:$C$26,3,FALSE)</f>
        <v>1.2617511876713916</v>
      </c>
      <c r="S7080" s="2">
        <f t="shared" si="139"/>
        <v>94.631339075354362</v>
      </c>
      <c r="T7080" s="2">
        <f t="shared" si="139"/>
        <v>0</v>
      </c>
      <c r="U7080" s="2">
        <f t="shared" si="139"/>
        <v>0</v>
      </c>
      <c r="V7080" s="2">
        <f t="shared" si="139"/>
        <v>0</v>
      </c>
      <c r="W7080" s="2">
        <f t="shared" si="139"/>
        <v>94.631339075354362</v>
      </c>
    </row>
    <row r="7081" spans="1:23" x14ac:dyDescent="0.2">
      <c r="A7081" t="s">
        <v>6368</v>
      </c>
      <c r="B7081" t="s">
        <v>77</v>
      </c>
      <c r="C7081">
        <v>44443</v>
      </c>
      <c r="D7081" t="s">
        <v>25</v>
      </c>
      <c r="E7081" t="s">
        <v>6683</v>
      </c>
      <c r="F7081" t="s">
        <v>54</v>
      </c>
      <c r="G7081" t="s">
        <v>75</v>
      </c>
      <c r="H7081">
        <v>7500</v>
      </c>
      <c r="I7081">
        <v>0</v>
      </c>
      <c r="J7081">
        <v>0</v>
      </c>
      <c r="K7081">
        <v>0</v>
      </c>
      <c r="L7081">
        <v>7500</v>
      </c>
      <c r="M7081" t="s">
        <v>3529</v>
      </c>
      <c r="N7081" t="s">
        <v>294</v>
      </c>
      <c r="O7081" t="s">
        <v>31</v>
      </c>
      <c r="P7081" t="s">
        <v>6370</v>
      </c>
      <c r="Q7081">
        <v>2007</v>
      </c>
      <c r="R7081">
        <f>VLOOKUP(Q7081,[1]CPI!$A$6:$C$26,3,FALSE)</f>
        <v>1.2617511876713916</v>
      </c>
      <c r="S7081" s="2">
        <f t="shared" si="139"/>
        <v>9.4631339075354379</v>
      </c>
      <c r="T7081" s="2">
        <f t="shared" si="139"/>
        <v>0</v>
      </c>
      <c r="U7081" s="2">
        <f t="shared" si="139"/>
        <v>0</v>
      </c>
      <c r="V7081" s="2">
        <f t="shared" si="139"/>
        <v>0</v>
      </c>
      <c r="W7081" s="2">
        <f t="shared" si="139"/>
        <v>9.4631339075354379</v>
      </c>
    </row>
    <row r="7082" spans="1:23" x14ac:dyDescent="0.2">
      <c r="A7082" t="s">
        <v>6368</v>
      </c>
      <c r="B7082" t="s">
        <v>77</v>
      </c>
      <c r="C7082">
        <v>44444</v>
      </c>
      <c r="D7082" t="s">
        <v>25</v>
      </c>
      <c r="E7082" t="s">
        <v>6684</v>
      </c>
      <c r="F7082" t="s">
        <v>54</v>
      </c>
      <c r="G7082" t="s">
        <v>75</v>
      </c>
      <c r="H7082">
        <v>7500</v>
      </c>
      <c r="I7082">
        <v>0</v>
      </c>
      <c r="J7082">
        <v>0</v>
      </c>
      <c r="K7082">
        <v>0</v>
      </c>
      <c r="L7082">
        <v>7500</v>
      </c>
      <c r="M7082" t="s">
        <v>3529</v>
      </c>
      <c r="N7082" t="s">
        <v>294</v>
      </c>
      <c r="O7082" t="s">
        <v>31</v>
      </c>
      <c r="P7082" t="s">
        <v>6370</v>
      </c>
      <c r="Q7082">
        <v>2007</v>
      </c>
      <c r="R7082">
        <f>VLOOKUP(Q7082,[1]CPI!$A$6:$C$26,3,FALSE)</f>
        <v>1.2617511876713916</v>
      </c>
      <c r="S7082" s="2">
        <f t="shared" si="139"/>
        <v>9.4631339075354379</v>
      </c>
      <c r="T7082" s="2">
        <f t="shared" si="139"/>
        <v>0</v>
      </c>
      <c r="U7082" s="2">
        <f t="shared" si="139"/>
        <v>0</v>
      </c>
      <c r="V7082" s="2">
        <f t="shared" si="139"/>
        <v>0</v>
      </c>
      <c r="W7082" s="2">
        <f t="shared" si="139"/>
        <v>9.4631339075354379</v>
      </c>
    </row>
    <row r="7083" spans="1:23" x14ac:dyDescent="0.2">
      <c r="A7083" t="s">
        <v>6368</v>
      </c>
      <c r="B7083" t="s">
        <v>77</v>
      </c>
      <c r="C7083">
        <v>44446</v>
      </c>
      <c r="D7083" t="s">
        <v>25</v>
      </c>
      <c r="E7083" t="s">
        <v>6685</v>
      </c>
      <c r="F7083" t="s">
        <v>34</v>
      </c>
      <c r="G7083" t="s">
        <v>75</v>
      </c>
      <c r="H7083">
        <v>25000</v>
      </c>
      <c r="I7083">
        <v>0</v>
      </c>
      <c r="J7083">
        <v>0</v>
      </c>
      <c r="K7083">
        <v>0</v>
      </c>
      <c r="L7083">
        <v>25000</v>
      </c>
      <c r="M7083" t="s">
        <v>3529</v>
      </c>
      <c r="N7083" t="s">
        <v>294</v>
      </c>
      <c r="O7083" t="s">
        <v>31</v>
      </c>
      <c r="P7083" t="s">
        <v>6370</v>
      </c>
      <c r="Q7083">
        <v>2007</v>
      </c>
      <c r="R7083">
        <f>VLOOKUP(Q7083,[1]CPI!$A$6:$C$26,3,FALSE)</f>
        <v>1.2617511876713916</v>
      </c>
      <c r="S7083" s="2">
        <f t="shared" si="139"/>
        <v>31.543779691784792</v>
      </c>
      <c r="T7083" s="2">
        <f t="shared" si="139"/>
        <v>0</v>
      </c>
      <c r="U7083" s="2">
        <f t="shared" si="139"/>
        <v>0</v>
      </c>
      <c r="V7083" s="2">
        <f t="shared" si="139"/>
        <v>0</v>
      </c>
      <c r="W7083" s="2">
        <f t="shared" si="139"/>
        <v>31.543779691784792</v>
      </c>
    </row>
    <row r="7084" spans="1:23" x14ac:dyDescent="0.2">
      <c r="A7084" t="s">
        <v>6368</v>
      </c>
      <c r="B7084" t="s">
        <v>77</v>
      </c>
      <c r="C7084">
        <v>45019</v>
      </c>
      <c r="D7084" t="s">
        <v>25</v>
      </c>
      <c r="E7084" t="s">
        <v>6686</v>
      </c>
      <c r="F7084" t="s">
        <v>47</v>
      </c>
      <c r="G7084" t="s">
        <v>75</v>
      </c>
      <c r="H7084">
        <v>30000</v>
      </c>
      <c r="I7084">
        <v>0</v>
      </c>
      <c r="J7084">
        <v>0</v>
      </c>
      <c r="K7084">
        <v>0</v>
      </c>
      <c r="L7084">
        <v>30000</v>
      </c>
      <c r="M7084" t="s">
        <v>3529</v>
      </c>
      <c r="N7084" t="s">
        <v>294</v>
      </c>
      <c r="O7084" t="s">
        <v>31</v>
      </c>
      <c r="P7084" t="s">
        <v>6370</v>
      </c>
      <c r="Q7084">
        <v>2007</v>
      </c>
      <c r="R7084">
        <f>VLOOKUP(Q7084,[1]CPI!$A$6:$C$26,3,FALSE)</f>
        <v>1.2617511876713916</v>
      </c>
      <c r="S7084" s="2">
        <f t="shared" si="139"/>
        <v>37.852535630141752</v>
      </c>
      <c r="T7084" s="2">
        <f t="shared" si="139"/>
        <v>0</v>
      </c>
      <c r="U7084" s="2">
        <f t="shared" si="139"/>
        <v>0</v>
      </c>
      <c r="V7084" s="2">
        <f t="shared" si="139"/>
        <v>0</v>
      </c>
      <c r="W7084" s="2">
        <f t="shared" si="139"/>
        <v>37.852535630141752</v>
      </c>
    </row>
    <row r="7085" spans="1:23" x14ac:dyDescent="0.2">
      <c r="A7085" t="s">
        <v>6368</v>
      </c>
      <c r="B7085" t="s">
        <v>77</v>
      </c>
      <c r="C7085">
        <v>45020</v>
      </c>
      <c r="D7085" t="s">
        <v>25</v>
      </c>
      <c r="E7085" t="s">
        <v>6687</v>
      </c>
      <c r="F7085" t="s">
        <v>54</v>
      </c>
      <c r="G7085" t="s">
        <v>75</v>
      </c>
      <c r="H7085">
        <v>100000</v>
      </c>
      <c r="I7085">
        <v>0</v>
      </c>
      <c r="J7085">
        <v>0</v>
      </c>
      <c r="K7085">
        <v>0</v>
      </c>
      <c r="L7085">
        <v>100000</v>
      </c>
      <c r="M7085" t="s">
        <v>3529</v>
      </c>
      <c r="N7085" t="s">
        <v>294</v>
      </c>
      <c r="O7085" t="s">
        <v>31</v>
      </c>
      <c r="P7085" t="s">
        <v>6370</v>
      </c>
      <c r="Q7085">
        <v>2007</v>
      </c>
      <c r="R7085">
        <f>VLOOKUP(Q7085,[1]CPI!$A$6:$C$26,3,FALSE)</f>
        <v>1.2617511876713916</v>
      </c>
      <c r="S7085" s="2">
        <f t="shared" si="139"/>
        <v>126.17511876713917</v>
      </c>
      <c r="T7085" s="2">
        <f t="shared" si="139"/>
        <v>0</v>
      </c>
      <c r="U7085" s="2">
        <f t="shared" si="139"/>
        <v>0</v>
      </c>
      <c r="V7085" s="2">
        <f t="shared" si="139"/>
        <v>0</v>
      </c>
      <c r="W7085" s="2">
        <f t="shared" si="139"/>
        <v>126.17511876713917</v>
      </c>
    </row>
    <row r="7086" spans="1:23" x14ac:dyDescent="0.2">
      <c r="A7086" t="s">
        <v>6368</v>
      </c>
      <c r="B7086" t="s">
        <v>77</v>
      </c>
      <c r="C7086">
        <v>44447</v>
      </c>
      <c r="D7086" t="s">
        <v>25</v>
      </c>
      <c r="E7086" t="s">
        <v>6688</v>
      </c>
      <c r="F7086" t="s">
        <v>54</v>
      </c>
      <c r="G7086" t="s">
        <v>75</v>
      </c>
      <c r="H7086">
        <v>7500</v>
      </c>
      <c r="I7086">
        <v>0</v>
      </c>
      <c r="J7086">
        <v>0</v>
      </c>
      <c r="K7086">
        <v>0</v>
      </c>
      <c r="L7086">
        <v>7500</v>
      </c>
      <c r="M7086" t="s">
        <v>3529</v>
      </c>
      <c r="N7086" t="s">
        <v>294</v>
      </c>
      <c r="O7086" t="s">
        <v>31</v>
      </c>
      <c r="P7086" t="s">
        <v>6370</v>
      </c>
      <c r="Q7086">
        <v>2007</v>
      </c>
      <c r="R7086">
        <f>VLOOKUP(Q7086,[1]CPI!$A$6:$C$26,3,FALSE)</f>
        <v>1.2617511876713916</v>
      </c>
      <c r="S7086" s="2">
        <f t="shared" si="139"/>
        <v>9.4631339075354379</v>
      </c>
      <c r="T7086" s="2">
        <f t="shared" si="139"/>
        <v>0</v>
      </c>
      <c r="U7086" s="2">
        <f t="shared" si="139"/>
        <v>0</v>
      </c>
      <c r="V7086" s="2">
        <f t="shared" si="139"/>
        <v>0</v>
      </c>
      <c r="W7086" s="2">
        <f t="shared" si="139"/>
        <v>9.4631339075354379</v>
      </c>
    </row>
    <row r="7087" spans="1:23" x14ac:dyDescent="0.2">
      <c r="A7087" t="s">
        <v>6368</v>
      </c>
      <c r="B7087" t="s">
        <v>77</v>
      </c>
      <c r="C7087">
        <v>38660</v>
      </c>
      <c r="D7087" t="s">
        <v>25</v>
      </c>
      <c r="E7087" t="s">
        <v>6689</v>
      </c>
      <c r="F7087" t="s">
        <v>47</v>
      </c>
      <c r="G7087" t="s">
        <v>51</v>
      </c>
      <c r="H7087">
        <v>75000</v>
      </c>
      <c r="I7087">
        <v>0</v>
      </c>
      <c r="J7087">
        <v>0</v>
      </c>
      <c r="K7087">
        <v>0</v>
      </c>
      <c r="L7087">
        <v>75000</v>
      </c>
      <c r="M7087" t="s">
        <v>3529</v>
      </c>
      <c r="N7087" t="s">
        <v>294</v>
      </c>
      <c r="O7087" t="s">
        <v>31</v>
      </c>
      <c r="P7087" t="s">
        <v>6370</v>
      </c>
      <c r="Q7087">
        <v>2007</v>
      </c>
      <c r="R7087">
        <f>VLOOKUP(Q7087,[1]CPI!$A$6:$C$26,3,FALSE)</f>
        <v>1.2617511876713916</v>
      </c>
      <c r="S7087" s="2">
        <f t="shared" si="139"/>
        <v>94.631339075354362</v>
      </c>
      <c r="T7087" s="2">
        <f t="shared" si="139"/>
        <v>0</v>
      </c>
      <c r="U7087" s="2">
        <f t="shared" si="139"/>
        <v>0</v>
      </c>
      <c r="V7087" s="2">
        <f t="shared" si="139"/>
        <v>0</v>
      </c>
      <c r="W7087" s="2">
        <f t="shared" si="139"/>
        <v>94.631339075354362</v>
      </c>
    </row>
    <row r="7088" spans="1:23" x14ac:dyDescent="0.2">
      <c r="A7088" t="s">
        <v>6368</v>
      </c>
      <c r="B7088" t="s">
        <v>77</v>
      </c>
      <c r="C7088">
        <v>42347</v>
      </c>
      <c r="D7088" t="s">
        <v>25</v>
      </c>
      <c r="E7088" t="s">
        <v>6690</v>
      </c>
      <c r="F7088" t="s">
        <v>34</v>
      </c>
      <c r="G7088" t="s">
        <v>75</v>
      </c>
      <c r="H7088">
        <v>25000</v>
      </c>
      <c r="I7088">
        <v>0</v>
      </c>
      <c r="J7088">
        <v>0</v>
      </c>
      <c r="K7088">
        <v>0</v>
      </c>
      <c r="L7088">
        <v>25000</v>
      </c>
      <c r="M7088" t="s">
        <v>3529</v>
      </c>
      <c r="N7088" t="s">
        <v>294</v>
      </c>
      <c r="O7088" t="s">
        <v>31</v>
      </c>
      <c r="P7088" t="s">
        <v>6370</v>
      </c>
      <c r="Q7088">
        <v>2007</v>
      </c>
      <c r="R7088">
        <f>VLOOKUP(Q7088,[1]CPI!$A$6:$C$26,3,FALSE)</f>
        <v>1.2617511876713916</v>
      </c>
      <c r="S7088" s="2">
        <f t="shared" si="139"/>
        <v>31.543779691784792</v>
      </c>
      <c r="T7088" s="2">
        <f t="shared" si="139"/>
        <v>0</v>
      </c>
      <c r="U7088" s="2">
        <f t="shared" si="139"/>
        <v>0</v>
      </c>
      <c r="V7088" s="2">
        <f t="shared" si="139"/>
        <v>0</v>
      </c>
      <c r="W7088" s="2">
        <f t="shared" si="139"/>
        <v>31.543779691784792</v>
      </c>
    </row>
    <row r="7089" spans="1:23" x14ac:dyDescent="0.2">
      <c r="A7089" t="s">
        <v>6368</v>
      </c>
      <c r="B7089" t="s">
        <v>77</v>
      </c>
      <c r="C7089">
        <v>42327</v>
      </c>
      <c r="D7089" t="s">
        <v>25</v>
      </c>
      <c r="E7089" t="s">
        <v>6691</v>
      </c>
      <c r="F7089" t="s">
        <v>34</v>
      </c>
      <c r="G7089" t="s">
        <v>75</v>
      </c>
      <c r="H7089">
        <v>25000</v>
      </c>
      <c r="I7089">
        <v>0</v>
      </c>
      <c r="J7089">
        <v>0</v>
      </c>
      <c r="K7089">
        <v>0</v>
      </c>
      <c r="L7089">
        <v>25000</v>
      </c>
      <c r="M7089" t="s">
        <v>3529</v>
      </c>
      <c r="N7089" t="s">
        <v>294</v>
      </c>
      <c r="O7089" t="s">
        <v>31</v>
      </c>
      <c r="P7089" t="s">
        <v>6370</v>
      </c>
      <c r="Q7089">
        <v>2007</v>
      </c>
      <c r="R7089">
        <f>VLOOKUP(Q7089,[1]CPI!$A$6:$C$26,3,FALSE)</f>
        <v>1.2617511876713916</v>
      </c>
      <c r="S7089" s="2">
        <f t="shared" si="139"/>
        <v>31.543779691784792</v>
      </c>
      <c r="T7089" s="2">
        <f t="shared" si="139"/>
        <v>0</v>
      </c>
      <c r="U7089" s="2">
        <f t="shared" si="139"/>
        <v>0</v>
      </c>
      <c r="V7089" s="2">
        <f t="shared" si="139"/>
        <v>0</v>
      </c>
      <c r="W7089" s="2">
        <f t="shared" si="139"/>
        <v>31.543779691784792</v>
      </c>
    </row>
    <row r="7090" spans="1:23" x14ac:dyDescent="0.2">
      <c r="A7090" t="s">
        <v>6368</v>
      </c>
      <c r="B7090" t="s">
        <v>77</v>
      </c>
      <c r="C7090">
        <v>44452</v>
      </c>
      <c r="D7090" t="s">
        <v>25</v>
      </c>
      <c r="E7090" t="s">
        <v>6692</v>
      </c>
      <c r="F7090" t="s">
        <v>54</v>
      </c>
      <c r="G7090" t="s">
        <v>75</v>
      </c>
      <c r="H7090">
        <v>7500</v>
      </c>
      <c r="I7090">
        <v>0</v>
      </c>
      <c r="J7090">
        <v>0</v>
      </c>
      <c r="K7090">
        <v>0</v>
      </c>
      <c r="L7090">
        <v>7500</v>
      </c>
      <c r="M7090" t="s">
        <v>3529</v>
      </c>
      <c r="N7090" t="s">
        <v>294</v>
      </c>
      <c r="O7090" t="s">
        <v>31</v>
      </c>
      <c r="P7090" t="s">
        <v>6370</v>
      </c>
      <c r="Q7090">
        <v>2007</v>
      </c>
      <c r="R7090">
        <f>VLOOKUP(Q7090,[1]CPI!$A$6:$C$26,3,FALSE)</f>
        <v>1.2617511876713916</v>
      </c>
      <c r="S7090" s="2">
        <f t="shared" si="139"/>
        <v>9.4631339075354379</v>
      </c>
      <c r="T7090" s="2">
        <f t="shared" si="139"/>
        <v>0</v>
      </c>
      <c r="U7090" s="2">
        <f t="shared" si="139"/>
        <v>0</v>
      </c>
      <c r="V7090" s="2">
        <f t="shared" si="139"/>
        <v>0</v>
      </c>
      <c r="W7090" s="2">
        <f t="shared" si="139"/>
        <v>9.4631339075354379</v>
      </c>
    </row>
    <row r="7091" spans="1:23" x14ac:dyDescent="0.2">
      <c r="A7091" t="s">
        <v>6368</v>
      </c>
      <c r="B7091" t="s">
        <v>77</v>
      </c>
      <c r="C7091">
        <v>42330</v>
      </c>
      <c r="D7091" t="s">
        <v>25</v>
      </c>
      <c r="E7091" t="s">
        <v>6693</v>
      </c>
      <c r="F7091" t="s">
        <v>34</v>
      </c>
      <c r="G7091" t="s">
        <v>75</v>
      </c>
      <c r="H7091">
        <v>25000</v>
      </c>
      <c r="I7091">
        <v>0</v>
      </c>
      <c r="J7091">
        <v>0</v>
      </c>
      <c r="K7091">
        <v>0</v>
      </c>
      <c r="L7091">
        <v>25000</v>
      </c>
      <c r="M7091" t="s">
        <v>3529</v>
      </c>
      <c r="N7091" t="s">
        <v>294</v>
      </c>
      <c r="O7091" t="s">
        <v>31</v>
      </c>
      <c r="P7091" t="s">
        <v>6370</v>
      </c>
      <c r="Q7091">
        <v>2007</v>
      </c>
      <c r="R7091">
        <f>VLOOKUP(Q7091,[1]CPI!$A$6:$C$26,3,FALSE)</f>
        <v>1.2617511876713916</v>
      </c>
      <c r="S7091" s="2">
        <f t="shared" si="139"/>
        <v>31.543779691784792</v>
      </c>
      <c r="T7091" s="2">
        <f t="shared" si="139"/>
        <v>0</v>
      </c>
      <c r="U7091" s="2">
        <f t="shared" si="139"/>
        <v>0</v>
      </c>
      <c r="V7091" s="2">
        <f t="shared" si="139"/>
        <v>0</v>
      </c>
      <c r="W7091" s="2">
        <f t="shared" si="139"/>
        <v>31.543779691784792</v>
      </c>
    </row>
    <row r="7092" spans="1:23" x14ac:dyDescent="0.2">
      <c r="A7092" t="s">
        <v>6368</v>
      </c>
      <c r="B7092" t="s">
        <v>77</v>
      </c>
      <c r="C7092">
        <v>44456</v>
      </c>
      <c r="D7092" t="s">
        <v>25</v>
      </c>
      <c r="E7092" t="s">
        <v>6694</v>
      </c>
      <c r="F7092" t="s">
        <v>54</v>
      </c>
      <c r="G7092" t="s">
        <v>75</v>
      </c>
      <c r="H7092">
        <v>7500</v>
      </c>
      <c r="I7092">
        <v>0</v>
      </c>
      <c r="J7092">
        <v>0</v>
      </c>
      <c r="K7092">
        <v>0</v>
      </c>
      <c r="L7092">
        <v>7500</v>
      </c>
      <c r="M7092" t="s">
        <v>3529</v>
      </c>
      <c r="N7092" t="s">
        <v>294</v>
      </c>
      <c r="O7092" t="s">
        <v>31</v>
      </c>
      <c r="P7092" t="s">
        <v>6370</v>
      </c>
      <c r="Q7092">
        <v>2007</v>
      </c>
      <c r="R7092">
        <f>VLOOKUP(Q7092,[1]CPI!$A$6:$C$26,3,FALSE)</f>
        <v>1.2617511876713916</v>
      </c>
      <c r="S7092" s="2">
        <f t="shared" si="139"/>
        <v>9.4631339075354379</v>
      </c>
      <c r="T7092" s="2">
        <f t="shared" si="139"/>
        <v>0</v>
      </c>
      <c r="U7092" s="2">
        <f t="shared" si="139"/>
        <v>0</v>
      </c>
      <c r="V7092" s="2">
        <f t="shared" si="139"/>
        <v>0</v>
      </c>
      <c r="W7092" s="2">
        <f t="shared" si="139"/>
        <v>9.4631339075354379</v>
      </c>
    </row>
    <row r="7093" spans="1:23" x14ac:dyDescent="0.2">
      <c r="A7093" t="s">
        <v>6368</v>
      </c>
      <c r="B7093" t="s">
        <v>77</v>
      </c>
      <c r="C7093">
        <v>45021</v>
      </c>
      <c r="D7093" t="s">
        <v>25</v>
      </c>
      <c r="E7093" t="s">
        <v>6695</v>
      </c>
      <c r="F7093" t="s">
        <v>54</v>
      </c>
      <c r="G7093" t="s">
        <v>75</v>
      </c>
      <c r="H7093">
        <v>7500</v>
      </c>
      <c r="I7093">
        <v>0</v>
      </c>
      <c r="J7093">
        <v>0</v>
      </c>
      <c r="K7093">
        <v>0</v>
      </c>
      <c r="L7093">
        <v>7500</v>
      </c>
      <c r="M7093" t="s">
        <v>3529</v>
      </c>
      <c r="N7093" t="s">
        <v>294</v>
      </c>
      <c r="O7093" t="s">
        <v>31</v>
      </c>
      <c r="P7093" t="s">
        <v>6370</v>
      </c>
      <c r="Q7093">
        <v>2007</v>
      </c>
      <c r="R7093">
        <f>VLOOKUP(Q7093,[1]CPI!$A$6:$C$26,3,FALSE)</f>
        <v>1.2617511876713916</v>
      </c>
      <c r="S7093" s="2">
        <f t="shared" si="139"/>
        <v>9.4631339075354379</v>
      </c>
      <c r="T7093" s="2">
        <f t="shared" si="139"/>
        <v>0</v>
      </c>
      <c r="U7093" s="2">
        <f t="shared" si="139"/>
        <v>0</v>
      </c>
      <c r="V7093" s="2">
        <f t="shared" si="139"/>
        <v>0</v>
      </c>
      <c r="W7093" s="2">
        <f t="shared" si="139"/>
        <v>9.4631339075354379</v>
      </c>
    </row>
    <row r="7094" spans="1:23" x14ac:dyDescent="0.2">
      <c r="A7094" t="s">
        <v>6368</v>
      </c>
      <c r="B7094" t="s">
        <v>77</v>
      </c>
      <c r="C7094">
        <v>44457</v>
      </c>
      <c r="D7094" t="s">
        <v>25</v>
      </c>
      <c r="E7094" t="s">
        <v>6696</v>
      </c>
      <c r="F7094" t="s">
        <v>34</v>
      </c>
      <c r="G7094" t="s">
        <v>75</v>
      </c>
      <c r="H7094">
        <v>25000</v>
      </c>
      <c r="I7094">
        <v>0</v>
      </c>
      <c r="J7094">
        <v>0</v>
      </c>
      <c r="K7094">
        <v>0</v>
      </c>
      <c r="L7094">
        <v>25000</v>
      </c>
      <c r="M7094" t="s">
        <v>3529</v>
      </c>
      <c r="N7094" t="s">
        <v>294</v>
      </c>
      <c r="O7094" t="s">
        <v>31</v>
      </c>
      <c r="P7094" t="s">
        <v>6370</v>
      </c>
      <c r="Q7094">
        <v>2007</v>
      </c>
      <c r="R7094">
        <f>VLOOKUP(Q7094,[1]CPI!$A$6:$C$26,3,FALSE)</f>
        <v>1.2617511876713916</v>
      </c>
      <c r="S7094" s="2">
        <f t="shared" si="139"/>
        <v>31.543779691784792</v>
      </c>
      <c r="T7094" s="2">
        <f t="shared" si="139"/>
        <v>0</v>
      </c>
      <c r="U7094" s="2">
        <f t="shared" si="139"/>
        <v>0</v>
      </c>
      <c r="V7094" s="2">
        <f t="shared" si="139"/>
        <v>0</v>
      </c>
      <c r="W7094" s="2">
        <f t="shared" si="139"/>
        <v>31.543779691784792</v>
      </c>
    </row>
    <row r="7095" spans="1:23" x14ac:dyDescent="0.2">
      <c r="A7095" t="s">
        <v>6368</v>
      </c>
      <c r="B7095" t="s">
        <v>77</v>
      </c>
      <c r="C7095">
        <v>44458</v>
      </c>
      <c r="D7095" t="s">
        <v>25</v>
      </c>
      <c r="E7095" t="s">
        <v>6697</v>
      </c>
      <c r="F7095" t="s">
        <v>47</v>
      </c>
      <c r="G7095" t="s">
        <v>51</v>
      </c>
      <c r="H7095">
        <v>1200000</v>
      </c>
      <c r="I7095">
        <v>0</v>
      </c>
      <c r="J7095">
        <v>0</v>
      </c>
      <c r="K7095">
        <v>0</v>
      </c>
      <c r="L7095">
        <v>1200000</v>
      </c>
      <c r="M7095" t="s">
        <v>3529</v>
      </c>
      <c r="N7095" t="s">
        <v>294</v>
      </c>
      <c r="O7095" t="s">
        <v>31</v>
      </c>
      <c r="P7095" t="s">
        <v>6370</v>
      </c>
      <c r="Q7095">
        <v>2007</v>
      </c>
      <c r="R7095">
        <f>VLOOKUP(Q7095,[1]CPI!$A$6:$C$26,3,FALSE)</f>
        <v>1.2617511876713916</v>
      </c>
      <c r="S7095" s="2">
        <f t="shared" si="139"/>
        <v>1514.1014252056698</v>
      </c>
      <c r="T7095" s="2">
        <f t="shared" si="139"/>
        <v>0</v>
      </c>
      <c r="U7095" s="2">
        <f t="shared" si="139"/>
        <v>0</v>
      </c>
      <c r="V7095" s="2">
        <f t="shared" si="139"/>
        <v>0</v>
      </c>
      <c r="W7095" s="2">
        <f t="shared" si="139"/>
        <v>1514.1014252056698</v>
      </c>
    </row>
    <row r="7096" spans="1:23" x14ac:dyDescent="0.2">
      <c r="A7096" t="s">
        <v>6368</v>
      </c>
      <c r="B7096" t="s">
        <v>77</v>
      </c>
      <c r="C7096">
        <v>44459</v>
      </c>
      <c r="D7096" t="s">
        <v>25</v>
      </c>
      <c r="E7096" t="s">
        <v>6698</v>
      </c>
      <c r="F7096" t="s">
        <v>34</v>
      </c>
      <c r="G7096" t="s">
        <v>75</v>
      </c>
      <c r="H7096">
        <v>25000</v>
      </c>
      <c r="I7096">
        <v>0</v>
      </c>
      <c r="J7096">
        <v>0</v>
      </c>
      <c r="K7096">
        <v>0</v>
      </c>
      <c r="L7096">
        <v>25000</v>
      </c>
      <c r="M7096" t="s">
        <v>3529</v>
      </c>
      <c r="N7096" t="s">
        <v>294</v>
      </c>
      <c r="O7096" t="s">
        <v>31</v>
      </c>
      <c r="P7096" t="s">
        <v>6370</v>
      </c>
      <c r="Q7096">
        <v>2007</v>
      </c>
      <c r="R7096">
        <f>VLOOKUP(Q7096,[1]CPI!$A$6:$C$26,3,FALSE)</f>
        <v>1.2617511876713916</v>
      </c>
      <c r="S7096" s="2">
        <f t="shared" si="139"/>
        <v>31.543779691784792</v>
      </c>
      <c r="T7096" s="2">
        <f t="shared" si="139"/>
        <v>0</v>
      </c>
      <c r="U7096" s="2">
        <f t="shared" si="139"/>
        <v>0</v>
      </c>
      <c r="V7096" s="2">
        <f t="shared" si="139"/>
        <v>0</v>
      </c>
      <c r="W7096" s="2">
        <f t="shared" si="139"/>
        <v>31.543779691784792</v>
      </c>
    </row>
    <row r="7097" spans="1:23" x14ac:dyDescent="0.2">
      <c r="A7097" t="s">
        <v>6368</v>
      </c>
      <c r="B7097" t="s">
        <v>77</v>
      </c>
      <c r="C7097">
        <v>40920</v>
      </c>
      <c r="D7097" t="s">
        <v>25</v>
      </c>
      <c r="E7097" t="s">
        <v>6699</v>
      </c>
      <c r="F7097" t="s">
        <v>34</v>
      </c>
      <c r="G7097" t="s">
        <v>75</v>
      </c>
      <c r="H7097">
        <v>60000</v>
      </c>
      <c r="I7097">
        <v>0</v>
      </c>
      <c r="J7097">
        <v>0</v>
      </c>
      <c r="K7097">
        <v>0</v>
      </c>
      <c r="L7097">
        <v>60000</v>
      </c>
      <c r="M7097" t="s">
        <v>3529</v>
      </c>
      <c r="N7097" t="s">
        <v>294</v>
      </c>
      <c r="O7097" t="s">
        <v>31</v>
      </c>
      <c r="P7097" t="s">
        <v>6370</v>
      </c>
      <c r="Q7097">
        <v>2007</v>
      </c>
      <c r="R7097">
        <f>VLOOKUP(Q7097,[1]CPI!$A$6:$C$26,3,FALSE)</f>
        <v>1.2617511876713916</v>
      </c>
      <c r="S7097" s="2">
        <f t="shared" si="139"/>
        <v>75.705071260283503</v>
      </c>
      <c r="T7097" s="2">
        <f t="shared" si="139"/>
        <v>0</v>
      </c>
      <c r="U7097" s="2">
        <f t="shared" si="139"/>
        <v>0</v>
      </c>
      <c r="V7097" s="2">
        <f t="shared" si="139"/>
        <v>0</v>
      </c>
      <c r="W7097" s="2">
        <f t="shared" si="139"/>
        <v>75.705071260283503</v>
      </c>
    </row>
    <row r="7098" spans="1:23" x14ac:dyDescent="0.2">
      <c r="A7098" t="s">
        <v>6368</v>
      </c>
      <c r="B7098" t="s">
        <v>77</v>
      </c>
      <c r="C7098">
        <v>44461</v>
      </c>
      <c r="D7098" t="s">
        <v>25</v>
      </c>
      <c r="E7098" t="s">
        <v>6700</v>
      </c>
      <c r="F7098" t="s">
        <v>54</v>
      </c>
      <c r="G7098" t="s">
        <v>75</v>
      </c>
      <c r="H7098">
        <v>7500</v>
      </c>
      <c r="I7098">
        <v>0</v>
      </c>
      <c r="J7098">
        <v>0</v>
      </c>
      <c r="K7098">
        <v>0</v>
      </c>
      <c r="L7098">
        <v>7500</v>
      </c>
      <c r="M7098" t="s">
        <v>3529</v>
      </c>
      <c r="N7098" t="s">
        <v>294</v>
      </c>
      <c r="O7098" t="s">
        <v>31</v>
      </c>
      <c r="P7098" t="s">
        <v>6370</v>
      </c>
      <c r="Q7098">
        <v>2007</v>
      </c>
      <c r="R7098">
        <f>VLOOKUP(Q7098,[1]CPI!$A$6:$C$26,3,FALSE)</f>
        <v>1.2617511876713916</v>
      </c>
      <c r="S7098" s="2">
        <f t="shared" si="139"/>
        <v>9.4631339075354379</v>
      </c>
      <c r="T7098" s="2">
        <f t="shared" si="139"/>
        <v>0</v>
      </c>
      <c r="U7098" s="2">
        <f t="shared" si="139"/>
        <v>0</v>
      </c>
      <c r="V7098" s="2">
        <f t="shared" si="139"/>
        <v>0</v>
      </c>
      <c r="W7098" s="2">
        <f t="shared" si="139"/>
        <v>9.4631339075354379</v>
      </c>
    </row>
    <row r="7099" spans="1:23" x14ac:dyDescent="0.2">
      <c r="A7099" t="s">
        <v>6368</v>
      </c>
      <c r="B7099" t="s">
        <v>77</v>
      </c>
      <c r="C7099">
        <v>42337</v>
      </c>
      <c r="D7099" t="s">
        <v>25</v>
      </c>
      <c r="E7099" t="s">
        <v>6701</v>
      </c>
      <c r="F7099" t="s">
        <v>34</v>
      </c>
      <c r="G7099" t="s">
        <v>75</v>
      </c>
      <c r="H7099">
        <v>25000</v>
      </c>
      <c r="I7099">
        <v>0</v>
      </c>
      <c r="J7099">
        <v>0</v>
      </c>
      <c r="K7099">
        <v>0</v>
      </c>
      <c r="L7099">
        <v>25000</v>
      </c>
      <c r="M7099" t="s">
        <v>3529</v>
      </c>
      <c r="N7099" t="s">
        <v>294</v>
      </c>
      <c r="O7099" t="s">
        <v>31</v>
      </c>
      <c r="P7099" t="s">
        <v>6370</v>
      </c>
      <c r="Q7099">
        <v>2007</v>
      </c>
      <c r="R7099">
        <f>VLOOKUP(Q7099,[1]CPI!$A$6:$C$26,3,FALSE)</f>
        <v>1.2617511876713916</v>
      </c>
      <c r="S7099" s="2">
        <f t="shared" si="139"/>
        <v>31.543779691784792</v>
      </c>
      <c r="T7099" s="2">
        <f t="shared" si="139"/>
        <v>0</v>
      </c>
      <c r="U7099" s="2">
        <f t="shared" si="139"/>
        <v>0</v>
      </c>
      <c r="V7099" s="2">
        <f t="shared" si="139"/>
        <v>0</v>
      </c>
      <c r="W7099" s="2">
        <f t="shared" si="139"/>
        <v>31.543779691784792</v>
      </c>
    </row>
    <row r="7100" spans="1:23" x14ac:dyDescent="0.2">
      <c r="A7100" t="s">
        <v>6368</v>
      </c>
      <c r="B7100" t="s">
        <v>77</v>
      </c>
      <c r="C7100">
        <v>45022</v>
      </c>
      <c r="D7100" t="s">
        <v>25</v>
      </c>
      <c r="E7100" t="s">
        <v>6702</v>
      </c>
      <c r="F7100" t="s">
        <v>47</v>
      </c>
      <c r="G7100" t="s">
        <v>75</v>
      </c>
      <c r="H7100">
        <v>30000</v>
      </c>
      <c r="I7100">
        <v>0</v>
      </c>
      <c r="J7100">
        <v>0</v>
      </c>
      <c r="K7100">
        <v>0</v>
      </c>
      <c r="L7100">
        <v>30000</v>
      </c>
      <c r="M7100" t="s">
        <v>3529</v>
      </c>
      <c r="N7100" t="s">
        <v>294</v>
      </c>
      <c r="O7100" t="s">
        <v>31</v>
      </c>
      <c r="P7100" t="s">
        <v>6370</v>
      </c>
      <c r="Q7100">
        <v>2007</v>
      </c>
      <c r="R7100">
        <f>VLOOKUP(Q7100,[1]CPI!$A$6:$C$26,3,FALSE)</f>
        <v>1.2617511876713916</v>
      </c>
      <c r="S7100" s="2">
        <f t="shared" si="139"/>
        <v>37.852535630141752</v>
      </c>
      <c r="T7100" s="2">
        <f t="shared" si="139"/>
        <v>0</v>
      </c>
      <c r="U7100" s="2">
        <f t="shared" si="139"/>
        <v>0</v>
      </c>
      <c r="V7100" s="2">
        <f t="shared" si="139"/>
        <v>0</v>
      </c>
      <c r="W7100" s="2">
        <f t="shared" si="139"/>
        <v>37.852535630141752</v>
      </c>
    </row>
    <row r="7101" spans="1:23" x14ac:dyDescent="0.2">
      <c r="A7101" t="s">
        <v>6368</v>
      </c>
      <c r="B7101" t="s">
        <v>77</v>
      </c>
      <c r="C7101">
        <v>44465</v>
      </c>
      <c r="D7101" t="s">
        <v>25</v>
      </c>
      <c r="E7101" t="s">
        <v>6703</v>
      </c>
      <c r="F7101" t="s">
        <v>54</v>
      </c>
      <c r="G7101" t="s">
        <v>75</v>
      </c>
      <c r="H7101">
        <v>7500</v>
      </c>
      <c r="I7101">
        <v>0</v>
      </c>
      <c r="J7101">
        <v>0</v>
      </c>
      <c r="K7101">
        <v>0</v>
      </c>
      <c r="L7101">
        <v>7500</v>
      </c>
      <c r="M7101" t="s">
        <v>3529</v>
      </c>
      <c r="N7101" t="s">
        <v>294</v>
      </c>
      <c r="O7101" t="s">
        <v>31</v>
      </c>
      <c r="P7101" t="s">
        <v>6370</v>
      </c>
      <c r="Q7101">
        <v>2007</v>
      </c>
      <c r="R7101">
        <f>VLOOKUP(Q7101,[1]CPI!$A$6:$C$26,3,FALSE)</f>
        <v>1.2617511876713916</v>
      </c>
      <c r="S7101" s="2">
        <f t="shared" si="139"/>
        <v>9.4631339075354379</v>
      </c>
      <c r="T7101" s="2">
        <f t="shared" si="139"/>
        <v>0</v>
      </c>
      <c r="U7101" s="2">
        <f t="shared" si="139"/>
        <v>0</v>
      </c>
      <c r="V7101" s="2">
        <f t="shared" si="139"/>
        <v>0</v>
      </c>
      <c r="W7101" s="2">
        <f t="shared" si="139"/>
        <v>9.4631339075354379</v>
      </c>
    </row>
    <row r="7102" spans="1:23" x14ac:dyDescent="0.2">
      <c r="A7102" t="s">
        <v>6368</v>
      </c>
      <c r="B7102" t="s">
        <v>77</v>
      </c>
      <c r="C7102">
        <v>45023</v>
      </c>
      <c r="D7102" t="s">
        <v>25</v>
      </c>
      <c r="E7102" t="s">
        <v>6704</v>
      </c>
      <c r="F7102" t="s">
        <v>54</v>
      </c>
      <c r="G7102" t="s">
        <v>75</v>
      </c>
      <c r="H7102">
        <v>36435</v>
      </c>
      <c r="I7102">
        <v>0</v>
      </c>
      <c r="J7102">
        <v>0</v>
      </c>
      <c r="K7102">
        <v>0</v>
      </c>
      <c r="L7102">
        <v>36435</v>
      </c>
      <c r="M7102" t="s">
        <v>3529</v>
      </c>
      <c r="N7102" t="s">
        <v>294</v>
      </c>
      <c r="O7102" t="s">
        <v>31</v>
      </c>
      <c r="P7102" t="s">
        <v>6370</v>
      </c>
      <c r="Q7102">
        <v>2007</v>
      </c>
      <c r="R7102">
        <f>VLOOKUP(Q7102,[1]CPI!$A$6:$C$26,3,FALSE)</f>
        <v>1.2617511876713916</v>
      </c>
      <c r="S7102" s="2">
        <f t="shared" si="139"/>
        <v>45.971904522807158</v>
      </c>
      <c r="T7102" s="2">
        <f t="shared" si="139"/>
        <v>0</v>
      </c>
      <c r="U7102" s="2">
        <f t="shared" si="139"/>
        <v>0</v>
      </c>
      <c r="V7102" s="2">
        <f t="shared" si="139"/>
        <v>0</v>
      </c>
      <c r="W7102" s="2">
        <f t="shared" si="139"/>
        <v>45.971904522807158</v>
      </c>
    </row>
    <row r="7103" spans="1:23" x14ac:dyDescent="0.2">
      <c r="A7103" t="s">
        <v>6368</v>
      </c>
      <c r="B7103" t="s">
        <v>77</v>
      </c>
      <c r="C7103">
        <v>44467</v>
      </c>
      <c r="D7103" t="s">
        <v>25</v>
      </c>
      <c r="E7103" t="s">
        <v>6705</v>
      </c>
      <c r="F7103" t="s">
        <v>54</v>
      </c>
      <c r="G7103" t="s">
        <v>75</v>
      </c>
      <c r="H7103">
        <v>7500</v>
      </c>
      <c r="I7103">
        <v>0</v>
      </c>
      <c r="J7103">
        <v>0</v>
      </c>
      <c r="K7103">
        <v>0</v>
      </c>
      <c r="L7103">
        <v>7500</v>
      </c>
      <c r="M7103" t="s">
        <v>3529</v>
      </c>
      <c r="N7103" t="s">
        <v>294</v>
      </c>
      <c r="O7103" t="s">
        <v>31</v>
      </c>
      <c r="P7103" t="s">
        <v>6370</v>
      </c>
      <c r="Q7103">
        <v>2007</v>
      </c>
      <c r="R7103">
        <f>VLOOKUP(Q7103,[1]CPI!$A$6:$C$26,3,FALSE)</f>
        <v>1.2617511876713916</v>
      </c>
      <c r="S7103" s="2">
        <f t="shared" si="139"/>
        <v>9.4631339075354379</v>
      </c>
      <c r="T7103" s="2">
        <f t="shared" si="139"/>
        <v>0</v>
      </c>
      <c r="U7103" s="2">
        <f t="shared" si="139"/>
        <v>0</v>
      </c>
      <c r="V7103" s="2">
        <f t="shared" si="139"/>
        <v>0</v>
      </c>
      <c r="W7103" s="2">
        <f t="shared" si="139"/>
        <v>9.4631339075354379</v>
      </c>
    </row>
    <row r="7104" spans="1:23" x14ac:dyDescent="0.2">
      <c r="A7104" t="s">
        <v>6368</v>
      </c>
      <c r="B7104" t="s">
        <v>77</v>
      </c>
      <c r="C7104">
        <v>44469</v>
      </c>
      <c r="D7104" t="s">
        <v>25</v>
      </c>
      <c r="E7104" t="s">
        <v>6706</v>
      </c>
      <c r="F7104" t="s">
        <v>54</v>
      </c>
      <c r="G7104" t="s">
        <v>75</v>
      </c>
      <c r="H7104">
        <v>7500</v>
      </c>
      <c r="I7104">
        <v>0</v>
      </c>
      <c r="J7104">
        <v>0</v>
      </c>
      <c r="K7104">
        <v>0</v>
      </c>
      <c r="L7104">
        <v>7500</v>
      </c>
      <c r="M7104" t="s">
        <v>3529</v>
      </c>
      <c r="N7104" t="s">
        <v>294</v>
      </c>
      <c r="O7104" t="s">
        <v>31</v>
      </c>
      <c r="P7104" t="s">
        <v>6370</v>
      </c>
      <c r="Q7104">
        <v>2007</v>
      </c>
      <c r="R7104">
        <f>VLOOKUP(Q7104,[1]CPI!$A$6:$C$26,3,FALSE)</f>
        <v>1.2617511876713916</v>
      </c>
      <c r="S7104" s="2">
        <f t="shared" si="139"/>
        <v>9.4631339075354379</v>
      </c>
      <c r="T7104" s="2">
        <f t="shared" si="139"/>
        <v>0</v>
      </c>
      <c r="U7104" s="2">
        <f t="shared" si="139"/>
        <v>0</v>
      </c>
      <c r="V7104" s="2">
        <f t="shared" si="139"/>
        <v>0</v>
      </c>
      <c r="W7104" s="2">
        <f t="shared" si="139"/>
        <v>9.4631339075354379</v>
      </c>
    </row>
    <row r="7105" spans="1:23" x14ac:dyDescent="0.2">
      <c r="A7105" t="s">
        <v>6368</v>
      </c>
      <c r="B7105" t="s">
        <v>77</v>
      </c>
      <c r="C7105">
        <v>45024</v>
      </c>
      <c r="D7105" t="s">
        <v>25</v>
      </c>
      <c r="E7105" t="s">
        <v>6707</v>
      </c>
      <c r="F7105" t="s">
        <v>47</v>
      </c>
      <c r="G7105" t="s">
        <v>75</v>
      </c>
      <c r="H7105">
        <v>30000</v>
      </c>
      <c r="I7105">
        <v>0</v>
      </c>
      <c r="J7105">
        <v>0</v>
      </c>
      <c r="K7105">
        <v>0</v>
      </c>
      <c r="L7105">
        <v>30000</v>
      </c>
      <c r="M7105" t="s">
        <v>3529</v>
      </c>
      <c r="N7105" t="s">
        <v>604</v>
      </c>
      <c r="O7105" t="s">
        <v>31</v>
      </c>
      <c r="P7105" t="s">
        <v>6370</v>
      </c>
      <c r="Q7105">
        <v>2007</v>
      </c>
      <c r="R7105">
        <f>VLOOKUP(Q7105,[1]CPI!$A$6:$C$26,3,FALSE)</f>
        <v>1.2617511876713916</v>
      </c>
      <c r="S7105" s="2">
        <f t="shared" si="139"/>
        <v>37.852535630141752</v>
      </c>
      <c r="T7105" s="2">
        <f t="shared" si="139"/>
        <v>0</v>
      </c>
      <c r="U7105" s="2">
        <f t="shared" si="139"/>
        <v>0</v>
      </c>
      <c r="V7105" s="2">
        <f t="shared" si="139"/>
        <v>0</v>
      </c>
      <c r="W7105" s="2">
        <f t="shared" si="139"/>
        <v>37.852535630141752</v>
      </c>
    </row>
    <row r="7106" spans="1:23" x14ac:dyDescent="0.2">
      <c r="A7106" t="s">
        <v>6368</v>
      </c>
      <c r="B7106" t="s">
        <v>77</v>
      </c>
      <c r="C7106">
        <v>44470</v>
      </c>
      <c r="D7106" t="s">
        <v>25</v>
      </c>
      <c r="E7106" t="s">
        <v>6708</v>
      </c>
      <c r="F7106" t="s">
        <v>54</v>
      </c>
      <c r="G7106" t="s">
        <v>75</v>
      </c>
      <c r="H7106">
        <v>25000</v>
      </c>
      <c r="I7106">
        <v>0</v>
      </c>
      <c r="J7106">
        <v>0</v>
      </c>
      <c r="K7106">
        <v>0</v>
      </c>
      <c r="L7106">
        <v>25000</v>
      </c>
      <c r="M7106" t="s">
        <v>3529</v>
      </c>
      <c r="N7106" t="s">
        <v>604</v>
      </c>
      <c r="O7106" t="s">
        <v>31</v>
      </c>
      <c r="P7106" t="s">
        <v>6370</v>
      </c>
      <c r="Q7106">
        <v>2007</v>
      </c>
      <c r="R7106">
        <f>VLOOKUP(Q7106,[1]CPI!$A$6:$C$26,3,FALSE)</f>
        <v>1.2617511876713916</v>
      </c>
      <c r="S7106" s="2">
        <f t="shared" ref="S7106:W7156" si="140">+($R7106*H7106)/1000</f>
        <v>31.543779691784792</v>
      </c>
      <c r="T7106" s="2">
        <f t="shared" si="140"/>
        <v>0</v>
      </c>
      <c r="U7106" s="2">
        <f t="shared" si="140"/>
        <v>0</v>
      </c>
      <c r="V7106" s="2">
        <f t="shared" si="140"/>
        <v>0</v>
      </c>
      <c r="W7106" s="2">
        <f t="shared" si="140"/>
        <v>31.543779691784792</v>
      </c>
    </row>
    <row r="7107" spans="1:23" x14ac:dyDescent="0.2">
      <c r="A7107" t="s">
        <v>6368</v>
      </c>
      <c r="B7107" t="s">
        <v>77</v>
      </c>
      <c r="C7107">
        <v>44471</v>
      </c>
      <c r="D7107" t="s">
        <v>25</v>
      </c>
      <c r="E7107" t="s">
        <v>6709</v>
      </c>
      <c r="F7107" t="s">
        <v>54</v>
      </c>
      <c r="G7107" t="s">
        <v>75</v>
      </c>
      <c r="H7107">
        <v>7500</v>
      </c>
      <c r="I7107">
        <v>0</v>
      </c>
      <c r="J7107">
        <v>0</v>
      </c>
      <c r="K7107">
        <v>0</v>
      </c>
      <c r="L7107">
        <v>7500</v>
      </c>
      <c r="M7107" t="s">
        <v>3529</v>
      </c>
      <c r="N7107" t="s">
        <v>294</v>
      </c>
      <c r="O7107" t="s">
        <v>31</v>
      </c>
      <c r="P7107" t="s">
        <v>6370</v>
      </c>
      <c r="Q7107">
        <v>2007</v>
      </c>
      <c r="R7107">
        <f>VLOOKUP(Q7107,[1]CPI!$A$6:$C$26,3,FALSE)</f>
        <v>1.2617511876713916</v>
      </c>
      <c r="S7107" s="2">
        <f t="shared" si="140"/>
        <v>9.4631339075354379</v>
      </c>
      <c r="T7107" s="2">
        <f t="shared" si="140"/>
        <v>0</v>
      </c>
      <c r="U7107" s="2">
        <f t="shared" si="140"/>
        <v>0</v>
      </c>
      <c r="V7107" s="2">
        <f t="shared" si="140"/>
        <v>0</v>
      </c>
      <c r="W7107" s="2">
        <f t="shared" si="140"/>
        <v>9.4631339075354379</v>
      </c>
    </row>
    <row r="7108" spans="1:23" x14ac:dyDescent="0.2">
      <c r="A7108" t="s">
        <v>6368</v>
      </c>
      <c r="B7108" t="s">
        <v>77</v>
      </c>
      <c r="C7108">
        <v>38651</v>
      </c>
      <c r="D7108" t="s">
        <v>25</v>
      </c>
      <c r="E7108" t="s">
        <v>6710</v>
      </c>
      <c r="F7108" t="s">
        <v>54</v>
      </c>
      <c r="G7108" t="s">
        <v>75</v>
      </c>
      <c r="H7108">
        <v>7500</v>
      </c>
      <c r="I7108">
        <v>0</v>
      </c>
      <c r="J7108">
        <v>0</v>
      </c>
      <c r="K7108">
        <v>0</v>
      </c>
      <c r="L7108">
        <v>7500</v>
      </c>
      <c r="M7108" t="s">
        <v>3529</v>
      </c>
      <c r="N7108" t="s">
        <v>294</v>
      </c>
      <c r="O7108" t="s">
        <v>31</v>
      </c>
      <c r="P7108" t="s">
        <v>6370</v>
      </c>
      <c r="Q7108">
        <v>2007</v>
      </c>
      <c r="R7108">
        <f>VLOOKUP(Q7108,[1]CPI!$A$6:$C$26,3,FALSE)</f>
        <v>1.2617511876713916</v>
      </c>
      <c r="S7108" s="2">
        <f t="shared" si="140"/>
        <v>9.4631339075354379</v>
      </c>
      <c r="T7108" s="2">
        <f t="shared" si="140"/>
        <v>0</v>
      </c>
      <c r="U7108" s="2">
        <f t="shared" si="140"/>
        <v>0</v>
      </c>
      <c r="V7108" s="2">
        <f t="shared" si="140"/>
        <v>0</v>
      </c>
      <c r="W7108" s="2">
        <f t="shared" si="140"/>
        <v>9.4631339075354379</v>
      </c>
    </row>
    <row r="7109" spans="1:23" x14ac:dyDescent="0.2">
      <c r="A7109" t="s">
        <v>6368</v>
      </c>
      <c r="B7109" t="s">
        <v>77</v>
      </c>
      <c r="C7109">
        <v>42344</v>
      </c>
      <c r="D7109" t="s">
        <v>25</v>
      </c>
      <c r="E7109" t="s">
        <v>6711</v>
      </c>
      <c r="F7109" t="s">
        <v>34</v>
      </c>
      <c r="G7109" t="s">
        <v>75</v>
      </c>
      <c r="H7109">
        <v>25000</v>
      </c>
      <c r="I7109">
        <v>0</v>
      </c>
      <c r="J7109">
        <v>0</v>
      </c>
      <c r="K7109">
        <v>0</v>
      </c>
      <c r="L7109">
        <v>25000</v>
      </c>
      <c r="M7109" t="s">
        <v>3529</v>
      </c>
      <c r="N7109" t="s">
        <v>294</v>
      </c>
      <c r="O7109" t="s">
        <v>31</v>
      </c>
      <c r="P7109" t="s">
        <v>6370</v>
      </c>
      <c r="Q7109">
        <v>2007</v>
      </c>
      <c r="R7109">
        <f>VLOOKUP(Q7109,[1]CPI!$A$6:$C$26,3,FALSE)</f>
        <v>1.2617511876713916</v>
      </c>
      <c r="S7109" s="2">
        <f t="shared" si="140"/>
        <v>31.543779691784792</v>
      </c>
      <c r="T7109" s="2">
        <f t="shared" si="140"/>
        <v>0</v>
      </c>
      <c r="U7109" s="2">
        <f t="shared" si="140"/>
        <v>0</v>
      </c>
      <c r="V7109" s="2">
        <f t="shared" si="140"/>
        <v>0</v>
      </c>
      <c r="W7109" s="2">
        <f t="shared" si="140"/>
        <v>31.543779691784792</v>
      </c>
    </row>
    <row r="7110" spans="1:23" x14ac:dyDescent="0.2">
      <c r="A7110" t="s">
        <v>6368</v>
      </c>
      <c r="B7110" t="s">
        <v>77</v>
      </c>
      <c r="C7110">
        <v>44474</v>
      </c>
      <c r="D7110" t="s">
        <v>25</v>
      </c>
      <c r="E7110" t="s">
        <v>6712</v>
      </c>
      <c r="F7110" t="s">
        <v>47</v>
      </c>
      <c r="G7110" t="s">
        <v>51</v>
      </c>
      <c r="H7110">
        <v>60000</v>
      </c>
      <c r="I7110">
        <v>0</v>
      </c>
      <c r="J7110">
        <v>0</v>
      </c>
      <c r="K7110">
        <v>0</v>
      </c>
      <c r="L7110">
        <v>60000</v>
      </c>
      <c r="M7110" t="s">
        <v>3529</v>
      </c>
      <c r="N7110" t="s">
        <v>294</v>
      </c>
      <c r="O7110" t="s">
        <v>31</v>
      </c>
      <c r="P7110" t="s">
        <v>6370</v>
      </c>
      <c r="Q7110">
        <v>2007</v>
      </c>
      <c r="R7110">
        <f>VLOOKUP(Q7110,[1]CPI!$A$6:$C$26,3,FALSE)</f>
        <v>1.2617511876713916</v>
      </c>
      <c r="S7110" s="2">
        <f t="shared" si="140"/>
        <v>75.705071260283503</v>
      </c>
      <c r="T7110" s="2">
        <f t="shared" si="140"/>
        <v>0</v>
      </c>
      <c r="U7110" s="2">
        <f t="shared" si="140"/>
        <v>0</v>
      </c>
      <c r="V7110" s="2">
        <f t="shared" si="140"/>
        <v>0</v>
      </c>
      <c r="W7110" s="2">
        <f t="shared" si="140"/>
        <v>75.705071260283503</v>
      </c>
    </row>
    <row r="7111" spans="1:23" x14ac:dyDescent="0.2">
      <c r="A7111" t="s">
        <v>6368</v>
      </c>
      <c r="B7111" t="s">
        <v>77</v>
      </c>
      <c r="C7111">
        <v>44475</v>
      </c>
      <c r="D7111" t="s">
        <v>25</v>
      </c>
      <c r="E7111" t="s">
        <v>6713</v>
      </c>
      <c r="F7111" t="s">
        <v>34</v>
      </c>
      <c r="G7111" t="s">
        <v>75</v>
      </c>
      <c r="H7111">
        <v>25000</v>
      </c>
      <c r="I7111">
        <v>0</v>
      </c>
      <c r="J7111">
        <v>0</v>
      </c>
      <c r="K7111">
        <v>0</v>
      </c>
      <c r="L7111">
        <v>25000</v>
      </c>
      <c r="M7111" t="s">
        <v>3529</v>
      </c>
      <c r="N7111" t="s">
        <v>294</v>
      </c>
      <c r="O7111" t="s">
        <v>31</v>
      </c>
      <c r="P7111" t="s">
        <v>6370</v>
      </c>
      <c r="Q7111">
        <v>2007</v>
      </c>
      <c r="R7111">
        <f>VLOOKUP(Q7111,[1]CPI!$A$6:$C$26,3,FALSE)</f>
        <v>1.2617511876713916</v>
      </c>
      <c r="S7111" s="2">
        <f t="shared" si="140"/>
        <v>31.543779691784792</v>
      </c>
      <c r="T7111" s="2">
        <f t="shared" si="140"/>
        <v>0</v>
      </c>
      <c r="U7111" s="2">
        <f t="shared" si="140"/>
        <v>0</v>
      </c>
      <c r="V7111" s="2">
        <f t="shared" si="140"/>
        <v>0</v>
      </c>
      <c r="W7111" s="2">
        <f t="shared" si="140"/>
        <v>31.543779691784792</v>
      </c>
    </row>
    <row r="7112" spans="1:23" x14ac:dyDescent="0.2">
      <c r="A7112" t="s">
        <v>6368</v>
      </c>
      <c r="B7112" t="s">
        <v>77</v>
      </c>
      <c r="C7112">
        <v>38678</v>
      </c>
      <c r="D7112" t="s">
        <v>25</v>
      </c>
      <c r="E7112" t="s">
        <v>6714</v>
      </c>
      <c r="F7112" t="s">
        <v>54</v>
      </c>
      <c r="G7112" t="s">
        <v>75</v>
      </c>
      <c r="H7112">
        <v>7500</v>
      </c>
      <c r="I7112">
        <v>0</v>
      </c>
      <c r="J7112">
        <v>0</v>
      </c>
      <c r="K7112">
        <v>0</v>
      </c>
      <c r="L7112">
        <v>7500</v>
      </c>
      <c r="M7112" t="s">
        <v>3529</v>
      </c>
      <c r="N7112" t="s">
        <v>294</v>
      </c>
      <c r="O7112" t="s">
        <v>31</v>
      </c>
      <c r="P7112" t="s">
        <v>6370</v>
      </c>
      <c r="Q7112">
        <v>2007</v>
      </c>
      <c r="R7112">
        <f>VLOOKUP(Q7112,[1]CPI!$A$6:$C$26,3,FALSE)</f>
        <v>1.2617511876713916</v>
      </c>
      <c r="S7112" s="2">
        <f t="shared" si="140"/>
        <v>9.4631339075354379</v>
      </c>
      <c r="T7112" s="2">
        <f t="shared" si="140"/>
        <v>0</v>
      </c>
      <c r="U7112" s="2">
        <f t="shared" si="140"/>
        <v>0</v>
      </c>
      <c r="V7112" s="2">
        <f t="shared" si="140"/>
        <v>0</v>
      </c>
      <c r="W7112" s="2">
        <f t="shared" si="140"/>
        <v>9.4631339075354379</v>
      </c>
    </row>
    <row r="7113" spans="1:23" x14ac:dyDescent="0.2">
      <c r="A7113" t="s">
        <v>6368</v>
      </c>
      <c r="B7113" t="s">
        <v>77</v>
      </c>
      <c r="C7113">
        <v>44477</v>
      </c>
      <c r="D7113" t="s">
        <v>25</v>
      </c>
      <c r="E7113" t="s">
        <v>6715</v>
      </c>
      <c r="F7113" t="s">
        <v>54</v>
      </c>
      <c r="G7113" t="s">
        <v>75</v>
      </c>
      <c r="H7113">
        <v>10000</v>
      </c>
      <c r="I7113">
        <v>0</v>
      </c>
      <c r="J7113">
        <v>0</v>
      </c>
      <c r="K7113">
        <v>0</v>
      </c>
      <c r="L7113">
        <v>10000</v>
      </c>
      <c r="M7113" t="s">
        <v>3529</v>
      </c>
      <c r="N7113" t="s">
        <v>294</v>
      </c>
      <c r="O7113" t="s">
        <v>31</v>
      </c>
      <c r="P7113" t="s">
        <v>6370</v>
      </c>
      <c r="Q7113">
        <v>2007</v>
      </c>
      <c r="R7113">
        <f>VLOOKUP(Q7113,[1]CPI!$A$6:$C$26,3,FALSE)</f>
        <v>1.2617511876713916</v>
      </c>
      <c r="S7113" s="2">
        <f t="shared" si="140"/>
        <v>12.617511876713916</v>
      </c>
      <c r="T7113" s="2">
        <f t="shared" si="140"/>
        <v>0</v>
      </c>
      <c r="U7113" s="2">
        <f t="shared" si="140"/>
        <v>0</v>
      </c>
      <c r="V7113" s="2">
        <f t="shared" si="140"/>
        <v>0</v>
      </c>
      <c r="W7113" s="2">
        <f t="shared" si="140"/>
        <v>12.617511876713916</v>
      </c>
    </row>
    <row r="7114" spans="1:23" x14ac:dyDescent="0.2">
      <c r="A7114" t="s">
        <v>6368</v>
      </c>
      <c r="B7114" t="s">
        <v>77</v>
      </c>
      <c r="C7114">
        <v>45027</v>
      </c>
      <c r="D7114" t="s">
        <v>25</v>
      </c>
      <c r="E7114" t="s">
        <v>6716</v>
      </c>
      <c r="F7114" t="s">
        <v>47</v>
      </c>
      <c r="G7114" t="s">
        <v>51</v>
      </c>
      <c r="H7114">
        <v>30000</v>
      </c>
      <c r="I7114">
        <v>0</v>
      </c>
      <c r="J7114">
        <v>0</v>
      </c>
      <c r="K7114">
        <v>0</v>
      </c>
      <c r="L7114">
        <v>30000</v>
      </c>
      <c r="M7114" t="s">
        <v>3529</v>
      </c>
      <c r="N7114" t="s">
        <v>294</v>
      </c>
      <c r="O7114" t="s">
        <v>31</v>
      </c>
      <c r="P7114" t="s">
        <v>6370</v>
      </c>
      <c r="Q7114">
        <v>2007</v>
      </c>
      <c r="R7114">
        <f>VLOOKUP(Q7114,[1]CPI!$A$6:$C$26,3,FALSE)</f>
        <v>1.2617511876713916</v>
      </c>
      <c r="S7114" s="2">
        <f t="shared" si="140"/>
        <v>37.852535630141752</v>
      </c>
      <c r="T7114" s="2">
        <f t="shared" si="140"/>
        <v>0</v>
      </c>
      <c r="U7114" s="2">
        <f t="shared" si="140"/>
        <v>0</v>
      </c>
      <c r="V7114" s="2">
        <f t="shared" si="140"/>
        <v>0</v>
      </c>
      <c r="W7114" s="2">
        <f t="shared" si="140"/>
        <v>37.852535630141752</v>
      </c>
    </row>
    <row r="7115" spans="1:23" x14ac:dyDescent="0.2">
      <c r="A7115" t="s">
        <v>6368</v>
      </c>
      <c r="B7115" t="s">
        <v>77</v>
      </c>
      <c r="C7115">
        <v>45028</v>
      </c>
      <c r="D7115" t="s">
        <v>25</v>
      </c>
      <c r="E7115" t="s">
        <v>6717</v>
      </c>
      <c r="F7115" t="s">
        <v>47</v>
      </c>
      <c r="G7115" t="s">
        <v>51</v>
      </c>
      <c r="H7115">
        <v>150000</v>
      </c>
      <c r="I7115">
        <v>0</v>
      </c>
      <c r="J7115">
        <v>0</v>
      </c>
      <c r="K7115">
        <v>0</v>
      </c>
      <c r="L7115">
        <v>150000</v>
      </c>
      <c r="M7115" t="s">
        <v>3620</v>
      </c>
      <c r="N7115" t="s">
        <v>511</v>
      </c>
      <c r="O7115" t="s">
        <v>31</v>
      </c>
      <c r="P7115" t="s">
        <v>6370</v>
      </c>
      <c r="Q7115">
        <v>2007</v>
      </c>
      <c r="R7115">
        <f>VLOOKUP(Q7115,[1]CPI!$A$6:$C$26,3,FALSE)</f>
        <v>1.2617511876713916</v>
      </c>
      <c r="S7115" s="2">
        <f t="shared" si="140"/>
        <v>189.26267815070872</v>
      </c>
      <c r="T7115" s="2">
        <f t="shared" si="140"/>
        <v>0</v>
      </c>
      <c r="U7115" s="2">
        <f t="shared" si="140"/>
        <v>0</v>
      </c>
      <c r="V7115" s="2">
        <f t="shared" si="140"/>
        <v>0</v>
      </c>
      <c r="W7115" s="2">
        <f t="shared" si="140"/>
        <v>189.26267815070872</v>
      </c>
    </row>
    <row r="7116" spans="1:23" x14ac:dyDescent="0.2">
      <c r="A7116" t="s">
        <v>6368</v>
      </c>
      <c r="B7116" t="s">
        <v>77</v>
      </c>
      <c r="C7116">
        <v>45029</v>
      </c>
      <c r="D7116" t="s">
        <v>25</v>
      </c>
      <c r="E7116" t="s">
        <v>6718</v>
      </c>
      <c r="F7116" t="s">
        <v>58</v>
      </c>
      <c r="G7116" t="s">
        <v>338</v>
      </c>
      <c r="H7116">
        <v>1000000</v>
      </c>
      <c r="I7116">
        <v>0</v>
      </c>
      <c r="J7116">
        <v>0</v>
      </c>
      <c r="K7116">
        <v>0</v>
      </c>
      <c r="L7116">
        <v>1000000</v>
      </c>
      <c r="M7116" t="s">
        <v>29</v>
      </c>
      <c r="N7116" t="s">
        <v>30</v>
      </c>
      <c r="O7116" t="s">
        <v>31</v>
      </c>
      <c r="P7116" t="s">
        <v>6370</v>
      </c>
      <c r="Q7116">
        <v>2007</v>
      </c>
      <c r="R7116">
        <f>VLOOKUP(Q7116,[1]CPI!$A$6:$C$26,3,FALSE)</f>
        <v>1.2617511876713916</v>
      </c>
      <c r="S7116" s="2">
        <f t="shared" si="140"/>
        <v>1261.7511876713916</v>
      </c>
      <c r="T7116" s="2">
        <f t="shared" si="140"/>
        <v>0</v>
      </c>
      <c r="U7116" s="2">
        <f t="shared" si="140"/>
        <v>0</v>
      </c>
      <c r="V7116" s="2">
        <f t="shared" si="140"/>
        <v>0</v>
      </c>
      <c r="W7116" s="2">
        <f t="shared" si="140"/>
        <v>1261.7511876713916</v>
      </c>
    </row>
    <row r="7117" spans="1:23" x14ac:dyDescent="0.2">
      <c r="A7117" t="s">
        <v>6368</v>
      </c>
      <c r="B7117" t="s">
        <v>77</v>
      </c>
      <c r="C7117">
        <v>45030</v>
      </c>
      <c r="D7117" t="s">
        <v>25</v>
      </c>
      <c r="E7117" t="s">
        <v>6719</v>
      </c>
      <c r="F7117" t="s">
        <v>42</v>
      </c>
      <c r="G7117" t="s">
        <v>75</v>
      </c>
      <c r="H7117">
        <v>180000</v>
      </c>
      <c r="I7117">
        <v>0</v>
      </c>
      <c r="J7117">
        <v>0</v>
      </c>
      <c r="K7117">
        <v>0</v>
      </c>
      <c r="L7117">
        <v>180000</v>
      </c>
      <c r="M7117" t="s">
        <v>3620</v>
      </c>
      <c r="N7117" t="s">
        <v>511</v>
      </c>
      <c r="O7117" t="s">
        <v>31</v>
      </c>
      <c r="P7117" t="s">
        <v>6370</v>
      </c>
      <c r="Q7117">
        <v>2007</v>
      </c>
      <c r="R7117">
        <f>VLOOKUP(Q7117,[1]CPI!$A$6:$C$26,3,FALSE)</f>
        <v>1.2617511876713916</v>
      </c>
      <c r="S7117" s="2">
        <f t="shared" si="140"/>
        <v>227.1152137808505</v>
      </c>
      <c r="T7117" s="2">
        <f t="shared" si="140"/>
        <v>0</v>
      </c>
      <c r="U7117" s="2">
        <f t="shared" si="140"/>
        <v>0</v>
      </c>
      <c r="V7117" s="2">
        <f t="shared" si="140"/>
        <v>0</v>
      </c>
      <c r="W7117" s="2">
        <f t="shared" si="140"/>
        <v>227.1152137808505</v>
      </c>
    </row>
    <row r="7118" spans="1:23" x14ac:dyDescent="0.2">
      <c r="A7118" t="s">
        <v>6368</v>
      </c>
      <c r="B7118" t="s">
        <v>77</v>
      </c>
      <c r="C7118">
        <v>39674</v>
      </c>
      <c r="D7118" t="s">
        <v>25</v>
      </c>
      <c r="E7118" t="s">
        <v>6720</v>
      </c>
      <c r="F7118" t="s">
        <v>54</v>
      </c>
      <c r="G7118" t="s">
        <v>75</v>
      </c>
      <c r="H7118">
        <v>250000</v>
      </c>
      <c r="I7118">
        <v>0</v>
      </c>
      <c r="J7118">
        <v>0</v>
      </c>
      <c r="K7118">
        <v>0</v>
      </c>
      <c r="L7118">
        <v>250000</v>
      </c>
      <c r="M7118" t="s">
        <v>3506</v>
      </c>
      <c r="N7118" t="s">
        <v>276</v>
      </c>
      <c r="O7118" t="s">
        <v>31</v>
      </c>
      <c r="P7118" t="s">
        <v>6370</v>
      </c>
      <c r="Q7118">
        <v>2007</v>
      </c>
      <c r="R7118">
        <f>VLOOKUP(Q7118,[1]CPI!$A$6:$C$26,3,FALSE)</f>
        <v>1.2617511876713916</v>
      </c>
      <c r="S7118" s="2">
        <f t="shared" si="140"/>
        <v>315.43779691784789</v>
      </c>
      <c r="T7118" s="2">
        <f t="shared" si="140"/>
        <v>0</v>
      </c>
      <c r="U7118" s="2">
        <f t="shared" si="140"/>
        <v>0</v>
      </c>
      <c r="V7118" s="2">
        <f t="shared" si="140"/>
        <v>0</v>
      </c>
      <c r="W7118" s="2">
        <f t="shared" si="140"/>
        <v>315.43779691784789</v>
      </c>
    </row>
    <row r="7119" spans="1:23" x14ac:dyDescent="0.2">
      <c r="A7119" t="s">
        <v>6368</v>
      </c>
      <c r="B7119" t="s">
        <v>77</v>
      </c>
      <c r="C7119">
        <v>44480</v>
      </c>
      <c r="D7119" t="s">
        <v>25</v>
      </c>
      <c r="E7119" t="s">
        <v>6721</v>
      </c>
      <c r="F7119" t="s">
        <v>58</v>
      </c>
      <c r="G7119" t="s">
        <v>338</v>
      </c>
      <c r="H7119">
        <v>1500000</v>
      </c>
      <c r="I7119">
        <v>0</v>
      </c>
      <c r="J7119">
        <v>0</v>
      </c>
      <c r="K7119">
        <v>0</v>
      </c>
      <c r="L7119">
        <v>1500000</v>
      </c>
      <c r="M7119" t="s">
        <v>29</v>
      </c>
      <c r="N7119" t="s">
        <v>30</v>
      </c>
      <c r="O7119" t="s">
        <v>31</v>
      </c>
      <c r="P7119" t="s">
        <v>6370</v>
      </c>
      <c r="Q7119">
        <v>2007</v>
      </c>
      <c r="R7119">
        <f>VLOOKUP(Q7119,[1]CPI!$A$6:$C$26,3,FALSE)</f>
        <v>1.2617511876713916</v>
      </c>
      <c r="S7119" s="2">
        <f t="shared" si="140"/>
        <v>1892.6267815070873</v>
      </c>
      <c r="T7119" s="2">
        <f t="shared" si="140"/>
        <v>0</v>
      </c>
      <c r="U7119" s="2">
        <f t="shared" si="140"/>
        <v>0</v>
      </c>
      <c r="V7119" s="2">
        <f t="shared" si="140"/>
        <v>0</v>
      </c>
      <c r="W7119" s="2">
        <f t="shared" si="140"/>
        <v>1892.6267815070873</v>
      </c>
    </row>
    <row r="7120" spans="1:23" x14ac:dyDescent="0.2">
      <c r="A7120" t="s">
        <v>6368</v>
      </c>
      <c r="B7120" t="s">
        <v>77</v>
      </c>
      <c r="C7120">
        <v>42264</v>
      </c>
      <c r="D7120" t="s">
        <v>25</v>
      </c>
      <c r="E7120" t="s">
        <v>6722</v>
      </c>
      <c r="F7120" t="s">
        <v>42</v>
      </c>
      <c r="G7120" t="s">
        <v>43</v>
      </c>
      <c r="H7120">
        <v>40000</v>
      </c>
      <c r="I7120">
        <v>0</v>
      </c>
      <c r="J7120">
        <v>0</v>
      </c>
      <c r="K7120">
        <v>0</v>
      </c>
      <c r="L7120">
        <v>40000</v>
      </c>
      <c r="M7120" t="s">
        <v>3504</v>
      </c>
      <c r="N7120" t="s">
        <v>190</v>
      </c>
      <c r="O7120" t="s">
        <v>31</v>
      </c>
      <c r="P7120" t="s">
        <v>6370</v>
      </c>
      <c r="Q7120">
        <v>2007</v>
      </c>
      <c r="R7120">
        <f>VLOOKUP(Q7120,[1]CPI!$A$6:$C$26,3,FALSE)</f>
        <v>1.2617511876713916</v>
      </c>
      <c r="S7120" s="2">
        <f t="shared" si="140"/>
        <v>50.470047506855664</v>
      </c>
      <c r="T7120" s="2">
        <f t="shared" si="140"/>
        <v>0</v>
      </c>
      <c r="U7120" s="2">
        <f t="shared" si="140"/>
        <v>0</v>
      </c>
      <c r="V7120" s="2">
        <f t="shared" si="140"/>
        <v>0</v>
      </c>
      <c r="W7120" s="2">
        <f t="shared" si="140"/>
        <v>50.470047506855664</v>
      </c>
    </row>
    <row r="7121" spans="1:23" x14ac:dyDescent="0.2">
      <c r="A7121" t="s">
        <v>6368</v>
      </c>
      <c r="B7121" t="s">
        <v>77</v>
      </c>
      <c r="C7121">
        <v>44484</v>
      </c>
      <c r="D7121" t="s">
        <v>25</v>
      </c>
      <c r="E7121" t="s">
        <v>6723</v>
      </c>
      <c r="F7121" t="s">
        <v>47</v>
      </c>
      <c r="G7121" t="s">
        <v>51</v>
      </c>
      <c r="H7121">
        <v>50382</v>
      </c>
      <c r="I7121">
        <v>0</v>
      </c>
      <c r="J7121">
        <v>0</v>
      </c>
      <c r="K7121">
        <v>0</v>
      </c>
      <c r="L7121">
        <v>50382</v>
      </c>
      <c r="M7121" t="s">
        <v>3518</v>
      </c>
      <c r="N7121" t="s">
        <v>334</v>
      </c>
      <c r="O7121" t="s">
        <v>31</v>
      </c>
      <c r="P7121" t="s">
        <v>6370</v>
      </c>
      <c r="Q7121">
        <v>2007</v>
      </c>
      <c r="R7121">
        <f>VLOOKUP(Q7121,[1]CPI!$A$6:$C$26,3,FALSE)</f>
        <v>1.2617511876713916</v>
      </c>
      <c r="S7121" s="2">
        <f t="shared" si="140"/>
        <v>63.569548337260052</v>
      </c>
      <c r="T7121" s="2">
        <f t="shared" si="140"/>
        <v>0</v>
      </c>
      <c r="U7121" s="2">
        <f t="shared" si="140"/>
        <v>0</v>
      </c>
      <c r="V7121" s="2">
        <f t="shared" si="140"/>
        <v>0</v>
      </c>
      <c r="W7121" s="2">
        <f t="shared" si="140"/>
        <v>63.569548337260052</v>
      </c>
    </row>
    <row r="7122" spans="1:23" x14ac:dyDescent="0.2">
      <c r="A7122" t="s">
        <v>6368</v>
      </c>
      <c r="B7122" t="s">
        <v>77</v>
      </c>
      <c r="C7122">
        <v>45033</v>
      </c>
      <c r="D7122" t="s">
        <v>25</v>
      </c>
      <c r="E7122" t="s">
        <v>6724</v>
      </c>
      <c r="F7122" t="s">
        <v>58</v>
      </c>
      <c r="G7122" t="s">
        <v>75</v>
      </c>
      <c r="H7122">
        <v>43000</v>
      </c>
      <c r="I7122">
        <v>0</v>
      </c>
      <c r="J7122">
        <v>0</v>
      </c>
      <c r="K7122">
        <v>0</v>
      </c>
      <c r="L7122">
        <v>43000</v>
      </c>
      <c r="M7122" t="s">
        <v>3518</v>
      </c>
      <c r="N7122" t="s">
        <v>334</v>
      </c>
      <c r="O7122" t="s">
        <v>31</v>
      </c>
      <c r="P7122" t="s">
        <v>6370</v>
      </c>
      <c r="Q7122">
        <v>2007</v>
      </c>
      <c r="R7122">
        <f>VLOOKUP(Q7122,[1]CPI!$A$6:$C$26,3,FALSE)</f>
        <v>1.2617511876713916</v>
      </c>
      <c r="S7122" s="2">
        <f t="shared" si="140"/>
        <v>54.255301069869844</v>
      </c>
      <c r="T7122" s="2">
        <f t="shared" si="140"/>
        <v>0</v>
      </c>
      <c r="U7122" s="2">
        <f t="shared" si="140"/>
        <v>0</v>
      </c>
      <c r="V7122" s="2">
        <f t="shared" si="140"/>
        <v>0</v>
      </c>
      <c r="W7122" s="2">
        <f t="shared" si="140"/>
        <v>54.255301069869844</v>
      </c>
    </row>
    <row r="7123" spans="1:23" x14ac:dyDescent="0.2">
      <c r="A7123" t="s">
        <v>6368</v>
      </c>
      <c r="B7123" t="s">
        <v>77</v>
      </c>
      <c r="C7123">
        <v>42420</v>
      </c>
      <c r="D7123" t="s">
        <v>25</v>
      </c>
      <c r="E7123" t="s">
        <v>6725</v>
      </c>
      <c r="F7123" t="s">
        <v>47</v>
      </c>
      <c r="G7123" t="s">
        <v>51</v>
      </c>
      <c r="H7123">
        <v>25000</v>
      </c>
      <c r="I7123">
        <v>0</v>
      </c>
      <c r="J7123">
        <v>0</v>
      </c>
      <c r="K7123">
        <v>0</v>
      </c>
      <c r="L7123">
        <v>25000</v>
      </c>
      <c r="M7123" t="s">
        <v>3504</v>
      </c>
      <c r="N7123" t="s">
        <v>2748</v>
      </c>
      <c r="O7123" t="s">
        <v>31</v>
      </c>
      <c r="P7123" t="s">
        <v>6370</v>
      </c>
      <c r="Q7123">
        <v>2007</v>
      </c>
      <c r="R7123">
        <f>VLOOKUP(Q7123,[1]CPI!$A$6:$C$26,3,FALSE)</f>
        <v>1.2617511876713916</v>
      </c>
      <c r="S7123" s="2">
        <f t="shared" si="140"/>
        <v>31.543779691784792</v>
      </c>
      <c r="T7123" s="2">
        <f t="shared" si="140"/>
        <v>0</v>
      </c>
      <c r="U7123" s="2">
        <f t="shared" si="140"/>
        <v>0</v>
      </c>
      <c r="V7123" s="2">
        <f t="shared" si="140"/>
        <v>0</v>
      </c>
      <c r="W7123" s="2">
        <f t="shared" si="140"/>
        <v>31.543779691784792</v>
      </c>
    </row>
    <row r="7124" spans="1:23" x14ac:dyDescent="0.2">
      <c r="A7124" t="s">
        <v>6368</v>
      </c>
      <c r="B7124" t="s">
        <v>77</v>
      </c>
      <c r="C7124">
        <v>42421</v>
      </c>
      <c r="D7124" t="s">
        <v>25</v>
      </c>
      <c r="E7124" t="s">
        <v>4935</v>
      </c>
      <c r="F7124" t="s">
        <v>47</v>
      </c>
      <c r="G7124" t="s">
        <v>51</v>
      </c>
      <c r="H7124">
        <v>25000</v>
      </c>
      <c r="I7124">
        <v>0</v>
      </c>
      <c r="J7124">
        <v>0</v>
      </c>
      <c r="K7124">
        <v>0</v>
      </c>
      <c r="L7124">
        <v>25000</v>
      </c>
      <c r="M7124" t="s">
        <v>3504</v>
      </c>
      <c r="N7124" t="s">
        <v>525</v>
      </c>
      <c r="O7124" t="s">
        <v>31</v>
      </c>
      <c r="P7124" t="s">
        <v>6370</v>
      </c>
      <c r="Q7124">
        <v>2007</v>
      </c>
      <c r="R7124">
        <f>VLOOKUP(Q7124,[1]CPI!$A$6:$C$26,3,FALSE)</f>
        <v>1.2617511876713916</v>
      </c>
      <c r="S7124" s="2">
        <f t="shared" si="140"/>
        <v>31.543779691784792</v>
      </c>
      <c r="T7124" s="2">
        <f t="shared" si="140"/>
        <v>0</v>
      </c>
      <c r="U7124" s="2">
        <f t="shared" si="140"/>
        <v>0</v>
      </c>
      <c r="V7124" s="2">
        <f t="shared" si="140"/>
        <v>0</v>
      </c>
      <c r="W7124" s="2">
        <f t="shared" si="140"/>
        <v>31.543779691784792</v>
      </c>
    </row>
    <row r="7125" spans="1:23" x14ac:dyDescent="0.2">
      <c r="A7125" t="s">
        <v>6368</v>
      </c>
      <c r="B7125" t="s">
        <v>77</v>
      </c>
      <c r="C7125">
        <v>45035</v>
      </c>
      <c r="D7125" t="s">
        <v>25</v>
      </c>
      <c r="E7125" t="s">
        <v>6726</v>
      </c>
      <c r="F7125" t="s">
        <v>27</v>
      </c>
      <c r="G7125" t="s">
        <v>51</v>
      </c>
      <c r="H7125">
        <v>50000</v>
      </c>
      <c r="I7125">
        <v>0</v>
      </c>
      <c r="J7125">
        <v>0</v>
      </c>
      <c r="K7125">
        <v>0</v>
      </c>
      <c r="L7125">
        <v>50000</v>
      </c>
      <c r="M7125" t="s">
        <v>3511</v>
      </c>
      <c r="N7125" t="s">
        <v>160</v>
      </c>
      <c r="O7125" t="s">
        <v>31</v>
      </c>
      <c r="P7125" t="s">
        <v>6370</v>
      </c>
      <c r="Q7125">
        <v>2007</v>
      </c>
      <c r="R7125">
        <f>VLOOKUP(Q7125,[1]CPI!$A$6:$C$26,3,FALSE)</f>
        <v>1.2617511876713916</v>
      </c>
      <c r="S7125" s="2">
        <f t="shared" si="140"/>
        <v>63.087559383569584</v>
      </c>
      <c r="T7125" s="2">
        <f t="shared" si="140"/>
        <v>0</v>
      </c>
      <c r="U7125" s="2">
        <f t="shared" si="140"/>
        <v>0</v>
      </c>
      <c r="V7125" s="2">
        <f t="shared" si="140"/>
        <v>0</v>
      </c>
      <c r="W7125" s="2">
        <f t="shared" si="140"/>
        <v>63.087559383569584</v>
      </c>
    </row>
    <row r="7126" spans="1:23" x14ac:dyDescent="0.2">
      <c r="A7126" t="s">
        <v>6368</v>
      </c>
      <c r="B7126" t="s">
        <v>77</v>
      </c>
      <c r="C7126">
        <v>41157</v>
      </c>
      <c r="D7126" t="s">
        <v>25</v>
      </c>
      <c r="E7126" t="s">
        <v>6727</v>
      </c>
      <c r="F7126" t="s">
        <v>47</v>
      </c>
      <c r="G7126" t="s">
        <v>43</v>
      </c>
      <c r="H7126">
        <v>75000</v>
      </c>
      <c r="I7126">
        <v>0</v>
      </c>
      <c r="J7126">
        <v>0</v>
      </c>
      <c r="K7126">
        <v>0</v>
      </c>
      <c r="L7126">
        <v>75000</v>
      </c>
      <c r="M7126" t="s">
        <v>3529</v>
      </c>
      <c r="N7126" t="s">
        <v>294</v>
      </c>
      <c r="O7126" t="s">
        <v>31</v>
      </c>
      <c r="P7126" t="s">
        <v>6370</v>
      </c>
      <c r="Q7126">
        <v>2007</v>
      </c>
      <c r="R7126">
        <f>VLOOKUP(Q7126,[1]CPI!$A$6:$C$26,3,FALSE)</f>
        <v>1.2617511876713916</v>
      </c>
      <c r="S7126" s="2">
        <f t="shared" si="140"/>
        <v>94.631339075354362</v>
      </c>
      <c r="T7126" s="2">
        <f t="shared" si="140"/>
        <v>0</v>
      </c>
      <c r="U7126" s="2">
        <f t="shared" si="140"/>
        <v>0</v>
      </c>
      <c r="V7126" s="2">
        <f t="shared" si="140"/>
        <v>0</v>
      </c>
      <c r="W7126" s="2">
        <f t="shared" si="140"/>
        <v>94.631339075354362</v>
      </c>
    </row>
    <row r="7127" spans="1:23" x14ac:dyDescent="0.2">
      <c r="A7127" t="s">
        <v>6368</v>
      </c>
      <c r="B7127" t="s">
        <v>77</v>
      </c>
      <c r="C7127">
        <v>45037</v>
      </c>
      <c r="D7127" t="s">
        <v>25</v>
      </c>
      <c r="E7127" t="s">
        <v>6728</v>
      </c>
      <c r="F7127" t="s">
        <v>34</v>
      </c>
      <c r="G7127" t="s">
        <v>75</v>
      </c>
      <c r="H7127">
        <v>5000</v>
      </c>
      <c r="I7127">
        <v>0</v>
      </c>
      <c r="J7127">
        <v>0</v>
      </c>
      <c r="K7127">
        <v>0</v>
      </c>
      <c r="L7127">
        <v>5000</v>
      </c>
      <c r="M7127" t="s">
        <v>3533</v>
      </c>
      <c r="N7127" t="s">
        <v>532</v>
      </c>
      <c r="O7127" t="s">
        <v>31</v>
      </c>
      <c r="P7127" t="s">
        <v>6370</v>
      </c>
      <c r="Q7127">
        <v>2007</v>
      </c>
      <c r="R7127">
        <f>VLOOKUP(Q7127,[1]CPI!$A$6:$C$26,3,FALSE)</f>
        <v>1.2617511876713916</v>
      </c>
      <c r="S7127" s="2">
        <f t="shared" si="140"/>
        <v>6.308755938356958</v>
      </c>
      <c r="T7127" s="2">
        <f t="shared" si="140"/>
        <v>0</v>
      </c>
      <c r="U7127" s="2">
        <f t="shared" si="140"/>
        <v>0</v>
      </c>
      <c r="V7127" s="2">
        <f t="shared" si="140"/>
        <v>0</v>
      </c>
      <c r="W7127" s="2">
        <f t="shared" si="140"/>
        <v>6.308755938356958</v>
      </c>
    </row>
    <row r="7128" spans="1:23" x14ac:dyDescent="0.2">
      <c r="A7128" t="s">
        <v>6368</v>
      </c>
      <c r="B7128" t="s">
        <v>77</v>
      </c>
      <c r="C7128">
        <v>45041</v>
      </c>
      <c r="D7128" t="s">
        <v>25</v>
      </c>
      <c r="E7128" t="s">
        <v>6729</v>
      </c>
      <c r="F7128" t="s">
        <v>47</v>
      </c>
      <c r="G7128" t="s">
        <v>51</v>
      </c>
      <c r="H7128">
        <v>4000</v>
      </c>
      <c r="I7128">
        <v>0</v>
      </c>
      <c r="J7128">
        <v>0</v>
      </c>
      <c r="K7128">
        <v>0</v>
      </c>
      <c r="L7128">
        <v>4000</v>
      </c>
      <c r="M7128" t="s">
        <v>3533</v>
      </c>
      <c r="N7128" t="s">
        <v>286</v>
      </c>
      <c r="O7128" t="s">
        <v>31</v>
      </c>
      <c r="P7128" t="s">
        <v>6370</v>
      </c>
      <c r="Q7128">
        <v>2007</v>
      </c>
      <c r="R7128">
        <f>VLOOKUP(Q7128,[1]CPI!$A$6:$C$26,3,FALSE)</f>
        <v>1.2617511876713916</v>
      </c>
      <c r="S7128" s="2">
        <f t="shared" si="140"/>
        <v>5.0470047506855664</v>
      </c>
      <c r="T7128" s="2">
        <f t="shared" si="140"/>
        <v>0</v>
      </c>
      <c r="U7128" s="2">
        <f t="shared" si="140"/>
        <v>0</v>
      </c>
      <c r="V7128" s="2">
        <f t="shared" si="140"/>
        <v>0</v>
      </c>
      <c r="W7128" s="2">
        <f t="shared" si="140"/>
        <v>5.0470047506855664</v>
      </c>
    </row>
    <row r="7129" spans="1:23" x14ac:dyDescent="0.2">
      <c r="A7129" t="s">
        <v>6368</v>
      </c>
      <c r="B7129" t="s">
        <v>77</v>
      </c>
      <c r="C7129">
        <v>45042</v>
      </c>
      <c r="D7129" t="s">
        <v>25</v>
      </c>
      <c r="E7129" t="s">
        <v>6730</v>
      </c>
      <c r="F7129" t="s">
        <v>47</v>
      </c>
      <c r="G7129" t="s">
        <v>75</v>
      </c>
      <c r="H7129">
        <v>80000</v>
      </c>
      <c r="I7129">
        <v>0</v>
      </c>
      <c r="J7129">
        <v>0</v>
      </c>
      <c r="K7129">
        <v>0</v>
      </c>
      <c r="L7129">
        <v>80000</v>
      </c>
      <c r="M7129" t="s">
        <v>3533</v>
      </c>
      <c r="N7129" t="s">
        <v>286</v>
      </c>
      <c r="O7129" t="s">
        <v>31</v>
      </c>
      <c r="P7129" t="s">
        <v>6370</v>
      </c>
      <c r="Q7129">
        <v>2007</v>
      </c>
      <c r="R7129">
        <f>VLOOKUP(Q7129,[1]CPI!$A$6:$C$26,3,FALSE)</f>
        <v>1.2617511876713916</v>
      </c>
      <c r="S7129" s="2">
        <f t="shared" si="140"/>
        <v>100.94009501371133</v>
      </c>
      <c r="T7129" s="2">
        <f t="shared" si="140"/>
        <v>0</v>
      </c>
      <c r="U7129" s="2">
        <f t="shared" si="140"/>
        <v>0</v>
      </c>
      <c r="V7129" s="2">
        <f t="shared" si="140"/>
        <v>0</v>
      </c>
      <c r="W7129" s="2">
        <f t="shared" si="140"/>
        <v>100.94009501371133</v>
      </c>
    </row>
    <row r="7130" spans="1:23" x14ac:dyDescent="0.2">
      <c r="A7130" t="s">
        <v>6368</v>
      </c>
      <c r="B7130" t="s">
        <v>77</v>
      </c>
      <c r="C7130">
        <v>45043</v>
      </c>
      <c r="D7130" t="s">
        <v>25</v>
      </c>
      <c r="E7130" t="s">
        <v>6731</v>
      </c>
      <c r="F7130" t="s">
        <v>34</v>
      </c>
      <c r="G7130" t="s">
        <v>75</v>
      </c>
      <c r="H7130">
        <v>2200</v>
      </c>
      <c r="I7130">
        <v>0</v>
      </c>
      <c r="J7130">
        <v>0</v>
      </c>
      <c r="K7130">
        <v>0</v>
      </c>
      <c r="L7130">
        <v>2200</v>
      </c>
      <c r="M7130" t="s">
        <v>3533</v>
      </c>
      <c r="N7130" t="s">
        <v>538</v>
      </c>
      <c r="O7130" t="s">
        <v>31</v>
      </c>
      <c r="P7130" t="s">
        <v>6370</v>
      </c>
      <c r="Q7130">
        <v>2007</v>
      </c>
      <c r="R7130">
        <f>VLOOKUP(Q7130,[1]CPI!$A$6:$C$26,3,FALSE)</f>
        <v>1.2617511876713916</v>
      </c>
      <c r="S7130" s="2">
        <f t="shared" si="140"/>
        <v>2.7758526128770615</v>
      </c>
      <c r="T7130" s="2">
        <f t="shared" si="140"/>
        <v>0</v>
      </c>
      <c r="U7130" s="2">
        <f t="shared" si="140"/>
        <v>0</v>
      </c>
      <c r="V7130" s="2">
        <f t="shared" si="140"/>
        <v>0</v>
      </c>
      <c r="W7130" s="2">
        <f t="shared" si="140"/>
        <v>2.7758526128770615</v>
      </c>
    </row>
    <row r="7131" spans="1:23" x14ac:dyDescent="0.2">
      <c r="A7131" t="s">
        <v>6368</v>
      </c>
      <c r="B7131" t="s">
        <v>77</v>
      </c>
      <c r="C7131">
        <v>45044</v>
      </c>
      <c r="D7131" t="s">
        <v>25</v>
      </c>
      <c r="E7131" t="s">
        <v>6732</v>
      </c>
      <c r="F7131" t="s">
        <v>58</v>
      </c>
      <c r="G7131" t="s">
        <v>51</v>
      </c>
      <c r="H7131">
        <v>45000</v>
      </c>
      <c r="I7131">
        <v>0</v>
      </c>
      <c r="J7131">
        <v>0</v>
      </c>
      <c r="K7131">
        <v>0</v>
      </c>
      <c r="L7131">
        <v>45000</v>
      </c>
      <c r="M7131" t="s">
        <v>142</v>
      </c>
      <c r="N7131" t="s">
        <v>554</v>
      </c>
      <c r="O7131" t="s">
        <v>31</v>
      </c>
      <c r="P7131" t="s">
        <v>6370</v>
      </c>
      <c r="Q7131">
        <v>2007</v>
      </c>
      <c r="R7131">
        <f>VLOOKUP(Q7131,[1]CPI!$A$6:$C$26,3,FALSE)</f>
        <v>1.2617511876713916</v>
      </c>
      <c r="S7131" s="2">
        <f t="shared" si="140"/>
        <v>56.778803445212624</v>
      </c>
      <c r="T7131" s="2">
        <f t="shared" si="140"/>
        <v>0</v>
      </c>
      <c r="U7131" s="2">
        <f t="shared" si="140"/>
        <v>0</v>
      </c>
      <c r="V7131" s="2">
        <f t="shared" si="140"/>
        <v>0</v>
      </c>
      <c r="W7131" s="2">
        <f t="shared" si="140"/>
        <v>56.778803445212624</v>
      </c>
    </row>
    <row r="7132" spans="1:23" x14ac:dyDescent="0.2">
      <c r="A7132" t="s">
        <v>6368</v>
      </c>
      <c r="B7132" t="s">
        <v>77</v>
      </c>
      <c r="C7132">
        <v>44495</v>
      </c>
      <c r="D7132" t="s">
        <v>25</v>
      </c>
      <c r="E7132" t="s">
        <v>6733</v>
      </c>
      <c r="F7132" t="s">
        <v>58</v>
      </c>
      <c r="G7132" t="s">
        <v>51</v>
      </c>
      <c r="H7132">
        <v>300000</v>
      </c>
      <c r="I7132">
        <v>0</v>
      </c>
      <c r="J7132">
        <v>0</v>
      </c>
      <c r="K7132">
        <v>0</v>
      </c>
      <c r="L7132">
        <v>300000</v>
      </c>
      <c r="M7132" t="s">
        <v>3506</v>
      </c>
      <c r="N7132" t="s">
        <v>556</v>
      </c>
      <c r="O7132" t="s">
        <v>31</v>
      </c>
      <c r="P7132" t="s">
        <v>6370</v>
      </c>
      <c r="Q7132">
        <v>2007</v>
      </c>
      <c r="R7132">
        <f>VLOOKUP(Q7132,[1]CPI!$A$6:$C$26,3,FALSE)</f>
        <v>1.2617511876713916</v>
      </c>
      <c r="S7132" s="2">
        <f t="shared" si="140"/>
        <v>378.52535630141745</v>
      </c>
      <c r="T7132" s="2">
        <f t="shared" si="140"/>
        <v>0</v>
      </c>
      <c r="U7132" s="2">
        <f t="shared" si="140"/>
        <v>0</v>
      </c>
      <c r="V7132" s="2">
        <f t="shared" si="140"/>
        <v>0</v>
      </c>
      <c r="W7132" s="2">
        <f t="shared" si="140"/>
        <v>378.52535630141745</v>
      </c>
    </row>
    <row r="7133" spans="1:23" x14ac:dyDescent="0.2">
      <c r="A7133" t="s">
        <v>6368</v>
      </c>
      <c r="B7133" t="s">
        <v>77</v>
      </c>
      <c r="C7133">
        <v>44498</v>
      </c>
      <c r="D7133" t="s">
        <v>25</v>
      </c>
      <c r="E7133" t="s">
        <v>6734</v>
      </c>
      <c r="F7133" t="s">
        <v>42</v>
      </c>
      <c r="G7133" t="s">
        <v>75</v>
      </c>
      <c r="H7133">
        <v>50000</v>
      </c>
      <c r="I7133">
        <v>0</v>
      </c>
      <c r="J7133">
        <v>0</v>
      </c>
      <c r="K7133">
        <v>0</v>
      </c>
      <c r="L7133">
        <v>50000</v>
      </c>
      <c r="M7133" t="s">
        <v>3506</v>
      </c>
      <c r="N7133" t="s">
        <v>864</v>
      </c>
      <c r="O7133" t="s">
        <v>31</v>
      </c>
      <c r="P7133" t="s">
        <v>6370</v>
      </c>
      <c r="Q7133">
        <v>2007</v>
      </c>
      <c r="R7133">
        <f>VLOOKUP(Q7133,[1]CPI!$A$6:$C$26,3,FALSE)</f>
        <v>1.2617511876713916</v>
      </c>
      <c r="S7133" s="2">
        <f t="shared" si="140"/>
        <v>63.087559383569584</v>
      </c>
      <c r="T7133" s="2">
        <f t="shared" si="140"/>
        <v>0</v>
      </c>
      <c r="U7133" s="2">
        <f t="shared" si="140"/>
        <v>0</v>
      </c>
      <c r="V7133" s="2">
        <f t="shared" si="140"/>
        <v>0</v>
      </c>
      <c r="W7133" s="2">
        <f t="shared" si="140"/>
        <v>63.087559383569584</v>
      </c>
    </row>
    <row r="7134" spans="1:23" x14ac:dyDescent="0.2">
      <c r="A7134" t="s">
        <v>6368</v>
      </c>
      <c r="B7134" t="s">
        <v>77</v>
      </c>
      <c r="C7134">
        <v>44499</v>
      </c>
      <c r="D7134" t="s">
        <v>25</v>
      </c>
      <c r="E7134" t="s">
        <v>6735</v>
      </c>
      <c r="F7134" t="s">
        <v>54</v>
      </c>
      <c r="G7134" t="s">
        <v>51</v>
      </c>
      <c r="H7134">
        <v>12500</v>
      </c>
      <c r="I7134">
        <v>0</v>
      </c>
      <c r="J7134">
        <v>0</v>
      </c>
      <c r="K7134">
        <v>0</v>
      </c>
      <c r="L7134">
        <v>12500</v>
      </c>
      <c r="M7134" t="s">
        <v>3533</v>
      </c>
      <c r="N7134" t="s">
        <v>291</v>
      </c>
      <c r="O7134" t="s">
        <v>31</v>
      </c>
      <c r="P7134" t="s">
        <v>6370</v>
      </c>
      <c r="Q7134">
        <v>2007</v>
      </c>
      <c r="R7134">
        <f>VLOOKUP(Q7134,[1]CPI!$A$6:$C$26,3,FALSE)</f>
        <v>1.2617511876713916</v>
      </c>
      <c r="S7134" s="2">
        <f t="shared" si="140"/>
        <v>15.771889845892396</v>
      </c>
      <c r="T7134" s="2">
        <f t="shared" si="140"/>
        <v>0</v>
      </c>
      <c r="U7134" s="2">
        <f t="shared" si="140"/>
        <v>0</v>
      </c>
      <c r="V7134" s="2">
        <f t="shared" si="140"/>
        <v>0</v>
      </c>
      <c r="W7134" s="2">
        <f t="shared" si="140"/>
        <v>15.771889845892396</v>
      </c>
    </row>
    <row r="7135" spans="1:23" x14ac:dyDescent="0.2">
      <c r="A7135" t="s">
        <v>6368</v>
      </c>
      <c r="B7135" t="s">
        <v>77</v>
      </c>
      <c r="C7135">
        <v>44508</v>
      </c>
      <c r="D7135" t="s">
        <v>25</v>
      </c>
      <c r="E7135" t="s">
        <v>6736</v>
      </c>
      <c r="F7135" t="s">
        <v>47</v>
      </c>
      <c r="G7135" t="s">
        <v>75</v>
      </c>
      <c r="H7135">
        <v>100000</v>
      </c>
      <c r="I7135">
        <v>0</v>
      </c>
      <c r="J7135">
        <v>0</v>
      </c>
      <c r="K7135">
        <v>0</v>
      </c>
      <c r="L7135">
        <v>100000</v>
      </c>
      <c r="M7135" t="s">
        <v>3618</v>
      </c>
      <c r="N7135" t="s">
        <v>571</v>
      </c>
      <c r="O7135" t="s">
        <v>31</v>
      </c>
      <c r="P7135" t="s">
        <v>6370</v>
      </c>
      <c r="Q7135">
        <v>2007</v>
      </c>
      <c r="R7135">
        <f>VLOOKUP(Q7135,[1]CPI!$A$6:$C$26,3,FALSE)</f>
        <v>1.2617511876713916</v>
      </c>
      <c r="S7135" s="2">
        <f t="shared" si="140"/>
        <v>126.17511876713917</v>
      </c>
      <c r="T7135" s="2">
        <f t="shared" si="140"/>
        <v>0</v>
      </c>
      <c r="U7135" s="2">
        <f t="shared" si="140"/>
        <v>0</v>
      </c>
      <c r="V7135" s="2">
        <f t="shared" si="140"/>
        <v>0</v>
      </c>
      <c r="W7135" s="2">
        <f t="shared" si="140"/>
        <v>126.17511876713917</v>
      </c>
    </row>
    <row r="7136" spans="1:23" x14ac:dyDescent="0.2">
      <c r="A7136" t="s">
        <v>6368</v>
      </c>
      <c r="B7136" t="s">
        <v>77</v>
      </c>
      <c r="C7136">
        <v>45049</v>
      </c>
      <c r="D7136" t="s">
        <v>25</v>
      </c>
      <c r="E7136" t="s">
        <v>6737</v>
      </c>
      <c r="F7136" t="s">
        <v>1291</v>
      </c>
      <c r="G7136" t="s">
        <v>75</v>
      </c>
      <c r="H7136">
        <v>43000</v>
      </c>
      <c r="I7136">
        <v>0</v>
      </c>
      <c r="J7136">
        <v>0</v>
      </c>
      <c r="K7136">
        <v>0</v>
      </c>
      <c r="L7136">
        <v>43000</v>
      </c>
      <c r="M7136" t="s">
        <v>3618</v>
      </c>
      <c r="N7136" t="s">
        <v>571</v>
      </c>
      <c r="O7136" t="s">
        <v>31</v>
      </c>
      <c r="P7136" t="s">
        <v>6370</v>
      </c>
      <c r="Q7136">
        <v>2007</v>
      </c>
      <c r="R7136">
        <f>VLOOKUP(Q7136,[1]CPI!$A$6:$C$26,3,FALSE)</f>
        <v>1.2617511876713916</v>
      </c>
      <c r="S7136" s="2">
        <f t="shared" si="140"/>
        <v>54.255301069869844</v>
      </c>
      <c r="T7136" s="2">
        <f t="shared" si="140"/>
        <v>0</v>
      </c>
      <c r="U7136" s="2">
        <f t="shared" si="140"/>
        <v>0</v>
      </c>
      <c r="V7136" s="2">
        <f t="shared" si="140"/>
        <v>0</v>
      </c>
      <c r="W7136" s="2">
        <f t="shared" si="140"/>
        <v>54.255301069869844</v>
      </c>
    </row>
    <row r="7137" spans="1:23" x14ac:dyDescent="0.2">
      <c r="A7137" t="s">
        <v>6368</v>
      </c>
      <c r="B7137" t="s">
        <v>77</v>
      </c>
      <c r="C7137">
        <v>45050</v>
      </c>
      <c r="D7137" t="s">
        <v>25</v>
      </c>
      <c r="E7137" t="s">
        <v>6738</v>
      </c>
      <c r="F7137" t="s">
        <v>54</v>
      </c>
      <c r="G7137" t="s">
        <v>51</v>
      </c>
      <c r="H7137">
        <v>5000</v>
      </c>
      <c r="I7137">
        <v>0</v>
      </c>
      <c r="J7137">
        <v>0</v>
      </c>
      <c r="K7137">
        <v>0</v>
      </c>
      <c r="L7137">
        <v>5000</v>
      </c>
      <c r="M7137" t="s">
        <v>3618</v>
      </c>
      <c r="N7137" t="s">
        <v>571</v>
      </c>
      <c r="O7137" t="s">
        <v>31</v>
      </c>
      <c r="P7137" t="s">
        <v>6370</v>
      </c>
      <c r="Q7137">
        <v>2007</v>
      </c>
      <c r="R7137">
        <f>VLOOKUP(Q7137,[1]CPI!$A$6:$C$26,3,FALSE)</f>
        <v>1.2617511876713916</v>
      </c>
      <c r="S7137" s="2">
        <f t="shared" si="140"/>
        <v>6.308755938356958</v>
      </c>
      <c r="T7137" s="2">
        <f t="shared" si="140"/>
        <v>0</v>
      </c>
      <c r="U7137" s="2">
        <f t="shared" si="140"/>
        <v>0</v>
      </c>
      <c r="V7137" s="2">
        <f t="shared" si="140"/>
        <v>0</v>
      </c>
      <c r="W7137" s="2">
        <f t="shared" si="140"/>
        <v>6.308755938356958</v>
      </c>
    </row>
    <row r="7138" spans="1:23" x14ac:dyDescent="0.2">
      <c r="A7138" t="s">
        <v>6368</v>
      </c>
      <c r="B7138" t="s">
        <v>77</v>
      </c>
      <c r="C7138">
        <v>45091</v>
      </c>
      <c r="D7138" t="s">
        <v>25</v>
      </c>
      <c r="E7138" t="s">
        <v>6739</v>
      </c>
      <c r="F7138" t="s">
        <v>34</v>
      </c>
      <c r="G7138" t="s">
        <v>75</v>
      </c>
      <c r="H7138">
        <v>15000</v>
      </c>
      <c r="I7138">
        <v>0</v>
      </c>
      <c r="J7138">
        <v>0</v>
      </c>
      <c r="K7138">
        <v>0</v>
      </c>
      <c r="L7138">
        <v>15000</v>
      </c>
      <c r="M7138" t="s">
        <v>3526</v>
      </c>
      <c r="N7138" t="s">
        <v>848</v>
      </c>
      <c r="O7138" t="s">
        <v>31</v>
      </c>
      <c r="P7138" t="s">
        <v>6370</v>
      </c>
      <c r="Q7138">
        <v>2007</v>
      </c>
      <c r="R7138">
        <f>VLOOKUP(Q7138,[1]CPI!$A$6:$C$26,3,FALSE)</f>
        <v>1.2617511876713916</v>
      </c>
      <c r="S7138" s="2">
        <f t="shared" si="140"/>
        <v>18.926267815070876</v>
      </c>
      <c r="T7138" s="2">
        <f t="shared" si="140"/>
        <v>0</v>
      </c>
      <c r="U7138" s="2">
        <f t="shared" si="140"/>
        <v>0</v>
      </c>
      <c r="V7138" s="2">
        <f t="shared" si="140"/>
        <v>0</v>
      </c>
      <c r="W7138" s="2">
        <f t="shared" si="140"/>
        <v>18.926267815070876</v>
      </c>
    </row>
    <row r="7139" spans="1:23" x14ac:dyDescent="0.2">
      <c r="A7139" t="s">
        <v>6368</v>
      </c>
      <c r="B7139" t="s">
        <v>77</v>
      </c>
      <c r="C7139">
        <v>44509</v>
      </c>
      <c r="D7139" t="s">
        <v>25</v>
      </c>
      <c r="E7139" t="s">
        <v>6740</v>
      </c>
      <c r="F7139" t="s">
        <v>58</v>
      </c>
      <c r="G7139" t="s">
        <v>51</v>
      </c>
      <c r="H7139">
        <v>300000</v>
      </c>
      <c r="I7139">
        <v>0</v>
      </c>
      <c r="J7139">
        <v>0</v>
      </c>
      <c r="K7139">
        <v>0</v>
      </c>
      <c r="L7139">
        <v>300000</v>
      </c>
      <c r="M7139" t="s">
        <v>3506</v>
      </c>
      <c r="N7139" t="s">
        <v>575</v>
      </c>
      <c r="O7139" t="s">
        <v>31</v>
      </c>
      <c r="P7139" t="s">
        <v>6370</v>
      </c>
      <c r="Q7139">
        <v>2007</v>
      </c>
      <c r="R7139">
        <f>VLOOKUP(Q7139,[1]CPI!$A$6:$C$26,3,FALSE)</f>
        <v>1.2617511876713916</v>
      </c>
      <c r="S7139" s="2">
        <f t="shared" si="140"/>
        <v>378.52535630141745</v>
      </c>
      <c r="T7139" s="2">
        <f t="shared" si="140"/>
        <v>0</v>
      </c>
      <c r="U7139" s="2">
        <f t="shared" si="140"/>
        <v>0</v>
      </c>
      <c r="V7139" s="2">
        <f t="shared" si="140"/>
        <v>0</v>
      </c>
      <c r="W7139" s="2">
        <f t="shared" si="140"/>
        <v>378.52535630141745</v>
      </c>
    </row>
    <row r="7140" spans="1:23" x14ac:dyDescent="0.2">
      <c r="A7140" t="s">
        <v>6368</v>
      </c>
      <c r="B7140" t="s">
        <v>77</v>
      </c>
      <c r="C7140">
        <v>44510</v>
      </c>
      <c r="D7140" t="s">
        <v>25</v>
      </c>
      <c r="E7140" t="s">
        <v>6741</v>
      </c>
      <c r="F7140" t="s">
        <v>54</v>
      </c>
      <c r="G7140" t="s">
        <v>51</v>
      </c>
      <c r="H7140">
        <v>10000</v>
      </c>
      <c r="I7140">
        <v>0</v>
      </c>
      <c r="J7140">
        <v>0</v>
      </c>
      <c r="K7140">
        <v>0</v>
      </c>
      <c r="L7140">
        <v>10000</v>
      </c>
      <c r="M7140" t="s">
        <v>3620</v>
      </c>
      <c r="N7140" t="s">
        <v>251</v>
      </c>
      <c r="O7140" t="s">
        <v>31</v>
      </c>
      <c r="P7140" t="s">
        <v>6370</v>
      </c>
      <c r="Q7140">
        <v>2007</v>
      </c>
      <c r="R7140">
        <f>VLOOKUP(Q7140,[1]CPI!$A$6:$C$26,3,FALSE)</f>
        <v>1.2617511876713916</v>
      </c>
      <c r="S7140" s="2">
        <f t="shared" si="140"/>
        <v>12.617511876713916</v>
      </c>
      <c r="T7140" s="2">
        <f t="shared" si="140"/>
        <v>0</v>
      </c>
      <c r="U7140" s="2">
        <f t="shared" si="140"/>
        <v>0</v>
      </c>
      <c r="V7140" s="2">
        <f t="shared" si="140"/>
        <v>0</v>
      </c>
      <c r="W7140" s="2">
        <f t="shared" si="140"/>
        <v>12.617511876713916</v>
      </c>
    </row>
    <row r="7141" spans="1:23" x14ac:dyDescent="0.2">
      <c r="A7141" t="s">
        <v>6368</v>
      </c>
      <c r="B7141" t="s">
        <v>77</v>
      </c>
      <c r="C7141">
        <v>45054</v>
      </c>
      <c r="D7141" t="s">
        <v>25</v>
      </c>
      <c r="E7141" t="s">
        <v>6742</v>
      </c>
      <c r="F7141" t="s">
        <v>34</v>
      </c>
      <c r="G7141" t="s">
        <v>75</v>
      </c>
      <c r="H7141">
        <v>73000</v>
      </c>
      <c r="I7141">
        <v>0</v>
      </c>
      <c r="J7141">
        <v>0</v>
      </c>
      <c r="K7141">
        <v>0</v>
      </c>
      <c r="L7141">
        <v>73000</v>
      </c>
      <c r="M7141" t="s">
        <v>142</v>
      </c>
      <c r="N7141" t="s">
        <v>581</v>
      </c>
      <c r="O7141" t="s">
        <v>31</v>
      </c>
      <c r="P7141" t="s">
        <v>6370</v>
      </c>
      <c r="Q7141">
        <v>2007</v>
      </c>
      <c r="R7141">
        <f>VLOOKUP(Q7141,[1]CPI!$A$6:$C$26,3,FALSE)</f>
        <v>1.2617511876713916</v>
      </c>
      <c r="S7141" s="2">
        <f t="shared" si="140"/>
        <v>92.107836700011589</v>
      </c>
      <c r="T7141" s="2">
        <f t="shared" si="140"/>
        <v>0</v>
      </c>
      <c r="U7141" s="2">
        <f t="shared" si="140"/>
        <v>0</v>
      </c>
      <c r="V7141" s="2">
        <f t="shared" si="140"/>
        <v>0</v>
      </c>
      <c r="W7141" s="2">
        <f t="shared" si="140"/>
        <v>92.107836700011589</v>
      </c>
    </row>
    <row r="7142" spans="1:23" x14ac:dyDescent="0.2">
      <c r="A7142" t="s">
        <v>6368</v>
      </c>
      <c r="B7142" t="s">
        <v>77</v>
      </c>
      <c r="C7142">
        <v>45055</v>
      </c>
      <c r="D7142" t="s">
        <v>25</v>
      </c>
      <c r="E7142" t="s">
        <v>6743</v>
      </c>
      <c r="F7142" t="s">
        <v>34</v>
      </c>
      <c r="G7142" t="s">
        <v>75</v>
      </c>
      <c r="H7142">
        <v>30000</v>
      </c>
      <c r="I7142">
        <v>0</v>
      </c>
      <c r="J7142">
        <v>0</v>
      </c>
      <c r="K7142">
        <v>0</v>
      </c>
      <c r="L7142">
        <v>30000</v>
      </c>
      <c r="M7142" t="s">
        <v>142</v>
      </c>
      <c r="N7142" t="s">
        <v>581</v>
      </c>
      <c r="O7142" t="s">
        <v>31</v>
      </c>
      <c r="P7142" t="s">
        <v>6370</v>
      </c>
      <c r="Q7142">
        <v>2007</v>
      </c>
      <c r="R7142">
        <f>VLOOKUP(Q7142,[1]CPI!$A$6:$C$26,3,FALSE)</f>
        <v>1.2617511876713916</v>
      </c>
      <c r="S7142" s="2">
        <f t="shared" si="140"/>
        <v>37.852535630141752</v>
      </c>
      <c r="T7142" s="2">
        <f t="shared" si="140"/>
        <v>0</v>
      </c>
      <c r="U7142" s="2">
        <f t="shared" si="140"/>
        <v>0</v>
      </c>
      <c r="V7142" s="2">
        <f t="shared" si="140"/>
        <v>0</v>
      </c>
      <c r="W7142" s="2">
        <f t="shared" si="140"/>
        <v>37.852535630141752</v>
      </c>
    </row>
    <row r="7143" spans="1:23" x14ac:dyDescent="0.2">
      <c r="A7143" t="s">
        <v>6368</v>
      </c>
      <c r="B7143" t="s">
        <v>77</v>
      </c>
      <c r="C7143">
        <v>44511</v>
      </c>
      <c r="D7143" t="s">
        <v>25</v>
      </c>
      <c r="E7143" t="s">
        <v>6744</v>
      </c>
      <c r="F7143" t="s">
        <v>34</v>
      </c>
      <c r="G7143" t="s">
        <v>43</v>
      </c>
      <c r="H7143">
        <v>1000000</v>
      </c>
      <c r="I7143">
        <v>0</v>
      </c>
      <c r="J7143">
        <v>0</v>
      </c>
      <c r="K7143">
        <v>0</v>
      </c>
      <c r="L7143">
        <v>1000000</v>
      </c>
      <c r="M7143" t="s">
        <v>3506</v>
      </c>
      <c r="N7143" t="s">
        <v>253</v>
      </c>
      <c r="O7143" t="s">
        <v>31</v>
      </c>
      <c r="P7143" t="s">
        <v>6370</v>
      </c>
      <c r="Q7143">
        <v>2007</v>
      </c>
      <c r="R7143">
        <f>VLOOKUP(Q7143,[1]CPI!$A$6:$C$26,3,FALSE)</f>
        <v>1.2617511876713916</v>
      </c>
      <c r="S7143" s="2">
        <f t="shared" si="140"/>
        <v>1261.7511876713916</v>
      </c>
      <c r="T7143" s="2">
        <f t="shared" si="140"/>
        <v>0</v>
      </c>
      <c r="U7143" s="2">
        <f t="shared" si="140"/>
        <v>0</v>
      </c>
      <c r="V7143" s="2">
        <f t="shared" si="140"/>
        <v>0</v>
      </c>
      <c r="W7143" s="2">
        <f t="shared" si="140"/>
        <v>1261.7511876713916</v>
      </c>
    </row>
    <row r="7144" spans="1:23" x14ac:dyDescent="0.2">
      <c r="A7144" t="s">
        <v>6368</v>
      </c>
      <c r="B7144" t="s">
        <v>77</v>
      </c>
      <c r="C7144">
        <v>45056</v>
      </c>
      <c r="D7144" t="s">
        <v>25</v>
      </c>
      <c r="E7144" t="s">
        <v>6745</v>
      </c>
      <c r="F7144" t="s">
        <v>42</v>
      </c>
      <c r="G7144" t="s">
        <v>43</v>
      </c>
      <c r="H7144">
        <v>2500000</v>
      </c>
      <c r="I7144">
        <v>0</v>
      </c>
      <c r="J7144">
        <v>0</v>
      </c>
      <c r="K7144">
        <v>0</v>
      </c>
      <c r="L7144">
        <v>2500000</v>
      </c>
      <c r="M7144" t="s">
        <v>3535</v>
      </c>
      <c r="N7144" t="s">
        <v>588</v>
      </c>
      <c r="O7144" t="s">
        <v>31</v>
      </c>
      <c r="P7144" t="s">
        <v>6370</v>
      </c>
      <c r="Q7144">
        <v>2007</v>
      </c>
      <c r="R7144">
        <f>VLOOKUP(Q7144,[1]CPI!$A$6:$C$26,3,FALSE)</f>
        <v>1.2617511876713916</v>
      </c>
      <c r="S7144" s="2">
        <f t="shared" si="140"/>
        <v>3154.3779691784794</v>
      </c>
      <c r="T7144" s="2">
        <f t="shared" si="140"/>
        <v>0</v>
      </c>
      <c r="U7144" s="2">
        <f t="shared" si="140"/>
        <v>0</v>
      </c>
      <c r="V7144" s="2">
        <f t="shared" si="140"/>
        <v>0</v>
      </c>
      <c r="W7144" s="2">
        <f t="shared" si="140"/>
        <v>3154.3779691784794</v>
      </c>
    </row>
    <row r="7145" spans="1:23" x14ac:dyDescent="0.2">
      <c r="A7145" t="s">
        <v>6368</v>
      </c>
      <c r="B7145" t="s">
        <v>77</v>
      </c>
      <c r="C7145">
        <v>45058</v>
      </c>
      <c r="D7145" t="s">
        <v>25</v>
      </c>
      <c r="E7145" t="s">
        <v>6746</v>
      </c>
      <c r="F7145" t="s">
        <v>47</v>
      </c>
      <c r="G7145" t="s">
        <v>43</v>
      </c>
      <c r="H7145">
        <v>75000</v>
      </c>
      <c r="I7145">
        <v>0</v>
      </c>
      <c r="J7145">
        <v>0</v>
      </c>
      <c r="K7145">
        <v>0</v>
      </c>
      <c r="L7145">
        <v>75000</v>
      </c>
      <c r="M7145" t="s">
        <v>3529</v>
      </c>
      <c r="N7145" t="s">
        <v>294</v>
      </c>
      <c r="O7145" t="s">
        <v>31</v>
      </c>
      <c r="P7145" t="s">
        <v>6370</v>
      </c>
      <c r="Q7145">
        <v>2007</v>
      </c>
      <c r="R7145">
        <f>VLOOKUP(Q7145,[1]CPI!$A$6:$C$26,3,FALSE)</f>
        <v>1.2617511876713916</v>
      </c>
      <c r="S7145" s="2">
        <f t="shared" si="140"/>
        <v>94.631339075354362</v>
      </c>
      <c r="T7145" s="2">
        <f t="shared" si="140"/>
        <v>0</v>
      </c>
      <c r="U7145" s="2">
        <f t="shared" si="140"/>
        <v>0</v>
      </c>
      <c r="V7145" s="2">
        <f t="shared" si="140"/>
        <v>0</v>
      </c>
      <c r="W7145" s="2">
        <f t="shared" si="140"/>
        <v>94.631339075354362</v>
      </c>
    </row>
    <row r="7146" spans="1:23" x14ac:dyDescent="0.2">
      <c r="A7146" t="s">
        <v>6368</v>
      </c>
      <c r="B7146" t="s">
        <v>77</v>
      </c>
      <c r="C7146">
        <v>44513</v>
      </c>
      <c r="D7146" t="s">
        <v>25</v>
      </c>
      <c r="E7146" t="s">
        <v>6747</v>
      </c>
      <c r="F7146" t="s">
        <v>47</v>
      </c>
      <c r="G7146" t="s">
        <v>43</v>
      </c>
      <c r="H7146">
        <v>75000</v>
      </c>
      <c r="I7146">
        <v>0</v>
      </c>
      <c r="J7146">
        <v>0</v>
      </c>
      <c r="K7146">
        <v>0</v>
      </c>
      <c r="L7146">
        <v>75000</v>
      </c>
      <c r="M7146" t="s">
        <v>3529</v>
      </c>
      <c r="N7146" t="s">
        <v>294</v>
      </c>
      <c r="O7146" t="s">
        <v>31</v>
      </c>
      <c r="P7146" t="s">
        <v>6370</v>
      </c>
      <c r="Q7146">
        <v>2007</v>
      </c>
      <c r="R7146">
        <f>VLOOKUP(Q7146,[1]CPI!$A$6:$C$26,3,FALSE)</f>
        <v>1.2617511876713916</v>
      </c>
      <c r="S7146" s="2">
        <f t="shared" si="140"/>
        <v>94.631339075354362</v>
      </c>
      <c r="T7146" s="2">
        <f t="shared" si="140"/>
        <v>0</v>
      </c>
      <c r="U7146" s="2">
        <f t="shared" si="140"/>
        <v>0</v>
      </c>
      <c r="V7146" s="2">
        <f t="shared" si="140"/>
        <v>0</v>
      </c>
      <c r="W7146" s="2">
        <f t="shared" si="140"/>
        <v>94.631339075354362</v>
      </c>
    </row>
    <row r="7147" spans="1:23" x14ac:dyDescent="0.2">
      <c r="A7147" t="s">
        <v>6368</v>
      </c>
      <c r="B7147" t="s">
        <v>77</v>
      </c>
      <c r="C7147">
        <v>44516</v>
      </c>
      <c r="D7147" t="s">
        <v>25</v>
      </c>
      <c r="E7147" t="s">
        <v>6748</v>
      </c>
      <c r="F7147" t="s">
        <v>27</v>
      </c>
      <c r="G7147" t="s">
        <v>75</v>
      </c>
      <c r="H7147">
        <v>630000</v>
      </c>
      <c r="I7147">
        <v>0</v>
      </c>
      <c r="J7147">
        <v>0</v>
      </c>
      <c r="K7147">
        <v>0</v>
      </c>
      <c r="L7147">
        <v>630000</v>
      </c>
      <c r="M7147" t="s">
        <v>3529</v>
      </c>
      <c r="N7147" t="s">
        <v>294</v>
      </c>
      <c r="O7147" t="s">
        <v>31</v>
      </c>
      <c r="P7147" t="s">
        <v>6370</v>
      </c>
      <c r="Q7147">
        <v>2007</v>
      </c>
      <c r="R7147">
        <f>VLOOKUP(Q7147,[1]CPI!$A$6:$C$26,3,FALSE)</f>
        <v>1.2617511876713916</v>
      </c>
      <c r="S7147" s="2">
        <f t="shared" si="140"/>
        <v>794.90324823297681</v>
      </c>
      <c r="T7147" s="2">
        <f t="shared" si="140"/>
        <v>0</v>
      </c>
      <c r="U7147" s="2">
        <f t="shared" si="140"/>
        <v>0</v>
      </c>
      <c r="V7147" s="2">
        <f t="shared" si="140"/>
        <v>0</v>
      </c>
      <c r="W7147" s="2">
        <f t="shared" si="140"/>
        <v>794.90324823297681</v>
      </c>
    </row>
    <row r="7148" spans="1:23" x14ac:dyDescent="0.2">
      <c r="A7148" t="s">
        <v>6368</v>
      </c>
      <c r="B7148" t="s">
        <v>77</v>
      </c>
      <c r="C7148">
        <v>44517</v>
      </c>
      <c r="D7148" t="s">
        <v>25</v>
      </c>
      <c r="E7148" t="s">
        <v>6749</v>
      </c>
      <c r="F7148" t="s">
        <v>34</v>
      </c>
      <c r="G7148" t="s">
        <v>75</v>
      </c>
      <c r="H7148">
        <v>300000</v>
      </c>
      <c r="I7148">
        <v>0</v>
      </c>
      <c r="J7148">
        <v>0</v>
      </c>
      <c r="K7148">
        <v>0</v>
      </c>
      <c r="L7148">
        <v>300000</v>
      </c>
      <c r="M7148" t="s">
        <v>3529</v>
      </c>
      <c r="N7148" t="s">
        <v>604</v>
      </c>
      <c r="O7148" t="s">
        <v>31</v>
      </c>
      <c r="P7148" t="s">
        <v>6370</v>
      </c>
      <c r="Q7148">
        <v>2007</v>
      </c>
      <c r="R7148">
        <f>VLOOKUP(Q7148,[1]CPI!$A$6:$C$26,3,FALSE)</f>
        <v>1.2617511876713916</v>
      </c>
      <c r="S7148" s="2">
        <f t="shared" si="140"/>
        <v>378.52535630141745</v>
      </c>
      <c r="T7148" s="2">
        <f t="shared" si="140"/>
        <v>0</v>
      </c>
      <c r="U7148" s="2">
        <f t="shared" si="140"/>
        <v>0</v>
      </c>
      <c r="V7148" s="2">
        <f t="shared" si="140"/>
        <v>0</v>
      </c>
      <c r="W7148" s="2">
        <f t="shared" si="140"/>
        <v>378.52535630141745</v>
      </c>
    </row>
    <row r="7149" spans="1:23" x14ac:dyDescent="0.2">
      <c r="A7149" t="s">
        <v>6368</v>
      </c>
      <c r="B7149" t="s">
        <v>77</v>
      </c>
      <c r="C7149">
        <v>45059</v>
      </c>
      <c r="D7149" t="s">
        <v>25</v>
      </c>
      <c r="E7149" t="s">
        <v>6750</v>
      </c>
      <c r="F7149" t="s">
        <v>54</v>
      </c>
      <c r="G7149" t="s">
        <v>51</v>
      </c>
      <c r="H7149">
        <v>52000</v>
      </c>
      <c r="I7149">
        <v>0</v>
      </c>
      <c r="J7149">
        <v>0</v>
      </c>
      <c r="K7149">
        <v>0</v>
      </c>
      <c r="L7149">
        <v>52000</v>
      </c>
      <c r="M7149" t="s">
        <v>3533</v>
      </c>
      <c r="N7149" t="s">
        <v>302</v>
      </c>
      <c r="O7149" t="s">
        <v>31</v>
      </c>
      <c r="P7149" t="s">
        <v>6370</v>
      </c>
      <c r="Q7149">
        <v>2007</v>
      </c>
      <c r="R7149">
        <f>VLOOKUP(Q7149,[1]CPI!$A$6:$C$26,3,FALSE)</f>
        <v>1.2617511876713916</v>
      </c>
      <c r="S7149" s="2">
        <f t="shared" si="140"/>
        <v>65.611061758912356</v>
      </c>
      <c r="T7149" s="2">
        <f t="shared" si="140"/>
        <v>0</v>
      </c>
      <c r="U7149" s="2">
        <f t="shared" si="140"/>
        <v>0</v>
      </c>
      <c r="V7149" s="2">
        <f t="shared" si="140"/>
        <v>0</v>
      </c>
      <c r="W7149" s="2">
        <f t="shared" si="140"/>
        <v>65.611061758912356</v>
      </c>
    </row>
    <row r="7150" spans="1:23" x14ac:dyDescent="0.2">
      <c r="A7150" t="s">
        <v>6368</v>
      </c>
      <c r="B7150" t="s">
        <v>77</v>
      </c>
      <c r="C7150">
        <v>44519</v>
      </c>
      <c r="D7150" t="s">
        <v>25</v>
      </c>
      <c r="E7150" t="s">
        <v>6751</v>
      </c>
      <c r="F7150" t="s">
        <v>47</v>
      </c>
      <c r="G7150" t="s">
        <v>51</v>
      </c>
      <c r="H7150">
        <v>30000</v>
      </c>
      <c r="I7150">
        <v>0</v>
      </c>
      <c r="J7150">
        <v>0</v>
      </c>
      <c r="K7150">
        <v>0</v>
      </c>
      <c r="L7150">
        <v>30000</v>
      </c>
      <c r="M7150" t="s">
        <v>3533</v>
      </c>
      <c r="N7150" t="s">
        <v>302</v>
      </c>
      <c r="O7150" t="s">
        <v>31</v>
      </c>
      <c r="P7150" t="s">
        <v>6370</v>
      </c>
      <c r="Q7150">
        <v>2007</v>
      </c>
      <c r="R7150">
        <f>VLOOKUP(Q7150,[1]CPI!$A$6:$C$26,3,FALSE)</f>
        <v>1.2617511876713916</v>
      </c>
      <c r="S7150" s="2">
        <f t="shared" si="140"/>
        <v>37.852535630141752</v>
      </c>
      <c r="T7150" s="2">
        <f t="shared" si="140"/>
        <v>0</v>
      </c>
      <c r="U7150" s="2">
        <f t="shared" si="140"/>
        <v>0</v>
      </c>
      <c r="V7150" s="2">
        <f t="shared" si="140"/>
        <v>0</v>
      </c>
      <c r="W7150" s="2">
        <f t="shared" si="140"/>
        <v>37.852535630141752</v>
      </c>
    </row>
    <row r="7151" spans="1:23" x14ac:dyDescent="0.2">
      <c r="A7151" t="s">
        <v>6368</v>
      </c>
      <c r="B7151" t="s">
        <v>77</v>
      </c>
      <c r="C7151">
        <v>45061</v>
      </c>
      <c r="D7151" t="s">
        <v>25</v>
      </c>
      <c r="E7151" t="s">
        <v>6752</v>
      </c>
      <c r="F7151" t="s">
        <v>47</v>
      </c>
      <c r="G7151" t="s">
        <v>51</v>
      </c>
      <c r="H7151">
        <v>30000</v>
      </c>
      <c r="I7151">
        <v>0</v>
      </c>
      <c r="J7151">
        <v>0</v>
      </c>
      <c r="K7151">
        <v>0</v>
      </c>
      <c r="L7151">
        <v>30000</v>
      </c>
      <c r="M7151" t="s">
        <v>3533</v>
      </c>
      <c r="N7151" t="s">
        <v>302</v>
      </c>
      <c r="O7151" t="s">
        <v>31</v>
      </c>
      <c r="P7151" t="s">
        <v>6370</v>
      </c>
      <c r="Q7151">
        <v>2007</v>
      </c>
      <c r="R7151">
        <f>VLOOKUP(Q7151,[1]CPI!$A$6:$C$26,3,FALSE)</f>
        <v>1.2617511876713916</v>
      </c>
      <c r="S7151" s="2">
        <f t="shared" si="140"/>
        <v>37.852535630141752</v>
      </c>
      <c r="T7151" s="2">
        <f t="shared" si="140"/>
        <v>0</v>
      </c>
      <c r="U7151" s="2">
        <f t="shared" si="140"/>
        <v>0</v>
      </c>
      <c r="V7151" s="2">
        <f t="shared" si="140"/>
        <v>0</v>
      </c>
      <c r="W7151" s="2">
        <f t="shared" si="140"/>
        <v>37.852535630141752</v>
      </c>
    </row>
    <row r="7152" spans="1:23" x14ac:dyDescent="0.2">
      <c r="A7152" t="s">
        <v>6368</v>
      </c>
      <c r="B7152" t="s">
        <v>77</v>
      </c>
      <c r="C7152">
        <v>45062</v>
      </c>
      <c r="D7152" t="s">
        <v>25</v>
      </c>
      <c r="E7152" t="s">
        <v>6753</v>
      </c>
      <c r="F7152" t="s">
        <v>42</v>
      </c>
      <c r="G7152" t="s">
        <v>75</v>
      </c>
      <c r="H7152">
        <v>4800</v>
      </c>
      <c r="I7152">
        <v>0</v>
      </c>
      <c r="J7152">
        <v>0</v>
      </c>
      <c r="K7152">
        <v>0</v>
      </c>
      <c r="L7152">
        <v>4800</v>
      </c>
      <c r="M7152" t="s">
        <v>3533</v>
      </c>
      <c r="N7152" t="s">
        <v>302</v>
      </c>
      <c r="O7152" t="s">
        <v>31</v>
      </c>
      <c r="P7152" t="s">
        <v>6370</v>
      </c>
      <c r="Q7152">
        <v>2007</v>
      </c>
      <c r="R7152">
        <f>VLOOKUP(Q7152,[1]CPI!$A$6:$C$26,3,FALSE)</f>
        <v>1.2617511876713916</v>
      </c>
      <c r="S7152" s="2">
        <f t="shared" si="140"/>
        <v>6.0564057008226797</v>
      </c>
      <c r="T7152" s="2">
        <f t="shared" si="140"/>
        <v>0</v>
      </c>
      <c r="U7152" s="2">
        <f t="shared" si="140"/>
        <v>0</v>
      </c>
      <c r="V7152" s="2">
        <f t="shared" si="140"/>
        <v>0</v>
      </c>
      <c r="W7152" s="2">
        <f t="shared" si="140"/>
        <v>6.0564057008226797</v>
      </c>
    </row>
    <row r="7153" spans="1:23" x14ac:dyDescent="0.2">
      <c r="A7153" t="s">
        <v>6368</v>
      </c>
      <c r="B7153" t="s">
        <v>77</v>
      </c>
      <c r="C7153">
        <v>44520</v>
      </c>
      <c r="D7153" t="s">
        <v>25</v>
      </c>
      <c r="E7153" t="s">
        <v>6754</v>
      </c>
      <c r="F7153" t="s">
        <v>54</v>
      </c>
      <c r="G7153" t="s">
        <v>51</v>
      </c>
      <c r="H7153">
        <v>10000</v>
      </c>
      <c r="I7153">
        <v>0</v>
      </c>
      <c r="J7153">
        <v>0</v>
      </c>
      <c r="K7153">
        <v>0</v>
      </c>
      <c r="L7153">
        <v>10000</v>
      </c>
      <c r="M7153" t="s">
        <v>3618</v>
      </c>
      <c r="N7153" t="s">
        <v>52</v>
      </c>
      <c r="O7153" t="s">
        <v>31</v>
      </c>
      <c r="P7153" t="s">
        <v>6370</v>
      </c>
      <c r="Q7153">
        <v>2007</v>
      </c>
      <c r="R7153">
        <f>VLOOKUP(Q7153,[1]CPI!$A$6:$C$26,3,FALSE)</f>
        <v>1.2617511876713916</v>
      </c>
      <c r="S7153" s="2">
        <f t="shared" si="140"/>
        <v>12.617511876713916</v>
      </c>
      <c r="T7153" s="2">
        <f t="shared" si="140"/>
        <v>0</v>
      </c>
      <c r="U7153" s="2">
        <f t="shared" si="140"/>
        <v>0</v>
      </c>
      <c r="V7153" s="2">
        <f t="shared" si="140"/>
        <v>0</v>
      </c>
      <c r="W7153" s="2">
        <f t="shared" si="140"/>
        <v>12.617511876713916</v>
      </c>
    </row>
    <row r="7154" spans="1:23" x14ac:dyDescent="0.2">
      <c r="A7154" t="s">
        <v>6368</v>
      </c>
      <c r="B7154" t="s">
        <v>77</v>
      </c>
      <c r="C7154">
        <v>44521</v>
      </c>
      <c r="D7154" t="s">
        <v>25</v>
      </c>
      <c r="E7154" t="s">
        <v>6755</v>
      </c>
      <c r="F7154" t="s">
        <v>54</v>
      </c>
      <c r="G7154" t="s">
        <v>51</v>
      </c>
      <c r="H7154">
        <v>10000</v>
      </c>
      <c r="I7154">
        <v>0</v>
      </c>
      <c r="J7154">
        <v>0</v>
      </c>
      <c r="K7154">
        <v>0</v>
      </c>
      <c r="L7154">
        <v>10000</v>
      </c>
      <c r="M7154" t="s">
        <v>3618</v>
      </c>
      <c r="N7154" t="s">
        <v>52</v>
      </c>
      <c r="O7154" t="s">
        <v>31</v>
      </c>
      <c r="P7154" t="s">
        <v>6370</v>
      </c>
      <c r="Q7154">
        <v>2007</v>
      </c>
      <c r="R7154">
        <f>VLOOKUP(Q7154,[1]CPI!$A$6:$C$26,3,FALSE)</f>
        <v>1.2617511876713916</v>
      </c>
      <c r="S7154" s="2">
        <f t="shared" si="140"/>
        <v>12.617511876713916</v>
      </c>
      <c r="T7154" s="2">
        <f t="shared" si="140"/>
        <v>0</v>
      </c>
      <c r="U7154" s="2">
        <f t="shared" si="140"/>
        <v>0</v>
      </c>
      <c r="V7154" s="2">
        <f t="shared" si="140"/>
        <v>0</v>
      </c>
      <c r="W7154" s="2">
        <f t="shared" si="140"/>
        <v>12.617511876713916</v>
      </c>
    </row>
    <row r="7155" spans="1:23" x14ac:dyDescent="0.2">
      <c r="A7155" t="s">
        <v>6368</v>
      </c>
      <c r="B7155" t="s">
        <v>77</v>
      </c>
      <c r="C7155">
        <v>44754</v>
      </c>
      <c r="D7155" t="s">
        <v>25</v>
      </c>
      <c r="E7155" t="s">
        <v>6756</v>
      </c>
      <c r="F7155" t="s">
        <v>47</v>
      </c>
      <c r="G7155" t="s">
        <v>75</v>
      </c>
      <c r="H7155">
        <v>385000</v>
      </c>
      <c r="I7155">
        <v>0</v>
      </c>
      <c r="J7155">
        <v>0</v>
      </c>
      <c r="K7155">
        <v>0</v>
      </c>
      <c r="L7155">
        <v>385000</v>
      </c>
      <c r="M7155" t="s">
        <v>3618</v>
      </c>
      <c r="N7155" t="s">
        <v>1821</v>
      </c>
      <c r="O7155" t="s">
        <v>31</v>
      </c>
      <c r="P7155" t="s">
        <v>6370</v>
      </c>
      <c r="Q7155">
        <v>2007</v>
      </c>
      <c r="R7155">
        <f>VLOOKUP(Q7155,[1]CPI!$A$6:$C$26,3,FALSE)</f>
        <v>1.2617511876713916</v>
      </c>
      <c r="S7155" s="2">
        <f t="shared" si="140"/>
        <v>485.77420725348577</v>
      </c>
      <c r="T7155" s="2">
        <f t="shared" si="140"/>
        <v>0</v>
      </c>
      <c r="U7155" s="2">
        <f t="shared" si="140"/>
        <v>0</v>
      </c>
      <c r="V7155" s="2">
        <f t="shared" si="140"/>
        <v>0</v>
      </c>
      <c r="W7155" s="2">
        <f t="shared" si="140"/>
        <v>485.77420725348577</v>
      </c>
    </row>
    <row r="7156" spans="1:23" x14ac:dyDescent="0.2">
      <c r="A7156" t="s">
        <v>6368</v>
      </c>
      <c r="B7156" t="s">
        <v>77</v>
      </c>
      <c r="C7156">
        <v>45066</v>
      </c>
      <c r="D7156" t="s">
        <v>25</v>
      </c>
      <c r="E7156" t="s">
        <v>6757</v>
      </c>
      <c r="F7156" t="s">
        <v>34</v>
      </c>
      <c r="G7156" t="s">
        <v>75</v>
      </c>
      <c r="H7156">
        <v>3500</v>
      </c>
      <c r="I7156">
        <v>0</v>
      </c>
      <c r="J7156">
        <v>0</v>
      </c>
      <c r="K7156">
        <v>0</v>
      </c>
      <c r="L7156">
        <v>3500</v>
      </c>
      <c r="M7156" t="s">
        <v>3533</v>
      </c>
      <c r="N7156" t="s">
        <v>1063</v>
      </c>
      <c r="O7156" t="s">
        <v>31</v>
      </c>
      <c r="P7156" t="s">
        <v>6370</v>
      </c>
      <c r="Q7156">
        <v>2007</v>
      </c>
      <c r="R7156">
        <f>VLOOKUP(Q7156,[1]CPI!$A$6:$C$26,3,FALSE)</f>
        <v>1.2617511876713916</v>
      </c>
      <c r="S7156" s="2">
        <f t="shared" si="140"/>
        <v>4.4161291568498706</v>
      </c>
      <c r="T7156" s="2">
        <f t="shared" si="140"/>
        <v>0</v>
      </c>
      <c r="U7156" s="2">
        <f t="shared" si="140"/>
        <v>0</v>
      </c>
      <c r="V7156" s="2">
        <f t="shared" si="140"/>
        <v>0</v>
      </c>
      <c r="W7156" s="2">
        <f t="shared" si="140"/>
        <v>4.4161291568498706</v>
      </c>
    </row>
    <row r="7157" spans="1:23" x14ac:dyDescent="0.2">
      <c r="A7157" t="s">
        <v>6368</v>
      </c>
      <c r="B7157" t="s">
        <v>77</v>
      </c>
      <c r="C7157">
        <v>45069</v>
      </c>
      <c r="D7157" t="s">
        <v>25</v>
      </c>
      <c r="E7157" t="s">
        <v>6758</v>
      </c>
      <c r="F7157" t="s">
        <v>58</v>
      </c>
      <c r="G7157" t="s">
        <v>75</v>
      </c>
      <c r="H7157">
        <v>115300</v>
      </c>
      <c r="I7157">
        <v>0</v>
      </c>
      <c r="J7157">
        <v>0</v>
      </c>
      <c r="K7157">
        <v>0</v>
      </c>
      <c r="L7157">
        <v>115300</v>
      </c>
      <c r="M7157" t="s">
        <v>3618</v>
      </c>
      <c r="N7157" t="s">
        <v>1075</v>
      </c>
      <c r="O7157" t="s">
        <v>31</v>
      </c>
      <c r="P7157" t="s">
        <v>6370</v>
      </c>
      <c r="Q7157">
        <v>2007</v>
      </c>
      <c r="R7157">
        <f>VLOOKUP(Q7157,[1]CPI!$A$6:$C$26,3,FALSE)</f>
        <v>1.2617511876713916</v>
      </c>
      <c r="S7157" s="2">
        <f t="shared" ref="S7157:W7207" si="141">+($R7157*H7157)/1000</f>
        <v>145.47991193851144</v>
      </c>
      <c r="T7157" s="2">
        <f t="shared" si="141"/>
        <v>0</v>
      </c>
      <c r="U7157" s="2">
        <f t="shared" si="141"/>
        <v>0</v>
      </c>
      <c r="V7157" s="2">
        <f t="shared" si="141"/>
        <v>0</v>
      </c>
      <c r="W7157" s="2">
        <f t="shared" si="141"/>
        <v>145.47991193851144</v>
      </c>
    </row>
    <row r="7158" spans="1:23" x14ac:dyDescent="0.2">
      <c r="A7158" t="s">
        <v>6368</v>
      </c>
      <c r="B7158" t="s">
        <v>77</v>
      </c>
      <c r="C7158">
        <v>44755</v>
      </c>
      <c r="D7158" t="s">
        <v>25</v>
      </c>
      <c r="E7158" t="s">
        <v>6759</v>
      </c>
      <c r="F7158" t="s">
        <v>47</v>
      </c>
      <c r="G7158" t="s">
        <v>75</v>
      </c>
      <c r="H7158">
        <v>10000</v>
      </c>
      <c r="I7158">
        <v>0</v>
      </c>
      <c r="J7158">
        <v>0</v>
      </c>
      <c r="K7158">
        <v>0</v>
      </c>
      <c r="L7158">
        <v>10000</v>
      </c>
      <c r="M7158" t="s">
        <v>3620</v>
      </c>
      <c r="N7158" t="s">
        <v>1078</v>
      </c>
      <c r="O7158" t="s">
        <v>31</v>
      </c>
      <c r="P7158" t="s">
        <v>6370</v>
      </c>
      <c r="Q7158">
        <v>2007</v>
      </c>
      <c r="R7158">
        <f>VLOOKUP(Q7158,[1]CPI!$A$6:$C$26,3,FALSE)</f>
        <v>1.2617511876713916</v>
      </c>
      <c r="S7158" s="2">
        <f t="shared" si="141"/>
        <v>12.617511876713916</v>
      </c>
      <c r="T7158" s="2">
        <f t="shared" si="141"/>
        <v>0</v>
      </c>
      <c r="U7158" s="2">
        <f t="shared" si="141"/>
        <v>0</v>
      </c>
      <c r="V7158" s="2">
        <f t="shared" si="141"/>
        <v>0</v>
      </c>
      <c r="W7158" s="2">
        <f t="shared" si="141"/>
        <v>12.617511876713916</v>
      </c>
    </row>
    <row r="7159" spans="1:23" x14ac:dyDescent="0.2">
      <c r="A7159" t="s">
        <v>6368</v>
      </c>
      <c r="B7159" t="s">
        <v>77</v>
      </c>
      <c r="C7159">
        <v>44756</v>
      </c>
      <c r="D7159" t="s">
        <v>25</v>
      </c>
      <c r="E7159" t="s">
        <v>6760</v>
      </c>
      <c r="F7159" t="s">
        <v>58</v>
      </c>
      <c r="G7159" t="s">
        <v>51</v>
      </c>
      <c r="H7159">
        <v>75000</v>
      </c>
      <c r="I7159">
        <v>0</v>
      </c>
      <c r="J7159">
        <v>0</v>
      </c>
      <c r="K7159">
        <v>0</v>
      </c>
      <c r="L7159">
        <v>75000</v>
      </c>
      <c r="M7159" t="s">
        <v>3499</v>
      </c>
      <c r="N7159" t="s">
        <v>151</v>
      </c>
      <c r="O7159" t="s">
        <v>31</v>
      </c>
      <c r="P7159" t="s">
        <v>6370</v>
      </c>
      <c r="Q7159">
        <v>2007</v>
      </c>
      <c r="R7159">
        <f>VLOOKUP(Q7159,[1]CPI!$A$6:$C$26,3,FALSE)</f>
        <v>1.2617511876713916</v>
      </c>
      <c r="S7159" s="2">
        <f t="shared" si="141"/>
        <v>94.631339075354362</v>
      </c>
      <c r="T7159" s="2">
        <f t="shared" si="141"/>
        <v>0</v>
      </c>
      <c r="U7159" s="2">
        <f t="shared" si="141"/>
        <v>0</v>
      </c>
      <c r="V7159" s="2">
        <f t="shared" si="141"/>
        <v>0</v>
      </c>
      <c r="W7159" s="2">
        <f t="shared" si="141"/>
        <v>94.631339075354362</v>
      </c>
    </row>
    <row r="7160" spans="1:23" x14ac:dyDescent="0.2">
      <c r="A7160" t="s">
        <v>6368</v>
      </c>
      <c r="B7160" t="s">
        <v>77</v>
      </c>
      <c r="C7160">
        <v>45070</v>
      </c>
      <c r="D7160" t="s">
        <v>25</v>
      </c>
      <c r="E7160" t="s">
        <v>6761</v>
      </c>
      <c r="F7160" t="s">
        <v>47</v>
      </c>
      <c r="G7160" t="s">
        <v>51</v>
      </c>
      <c r="H7160">
        <v>65000</v>
      </c>
      <c r="I7160">
        <v>0</v>
      </c>
      <c r="J7160">
        <v>0</v>
      </c>
      <c r="K7160">
        <v>0</v>
      </c>
      <c r="L7160">
        <v>65000</v>
      </c>
      <c r="M7160" t="s">
        <v>3618</v>
      </c>
      <c r="N7160" t="s">
        <v>3389</v>
      </c>
      <c r="O7160" t="s">
        <v>31</v>
      </c>
      <c r="P7160" t="s">
        <v>6370</v>
      </c>
      <c r="Q7160">
        <v>2007</v>
      </c>
      <c r="R7160">
        <f>VLOOKUP(Q7160,[1]CPI!$A$6:$C$26,3,FALSE)</f>
        <v>1.2617511876713916</v>
      </c>
      <c r="S7160" s="2">
        <f t="shared" si="141"/>
        <v>82.013827198640456</v>
      </c>
      <c r="T7160" s="2">
        <f t="shared" si="141"/>
        <v>0</v>
      </c>
      <c r="U7160" s="2">
        <f t="shared" si="141"/>
        <v>0</v>
      </c>
      <c r="V7160" s="2">
        <f t="shared" si="141"/>
        <v>0</v>
      </c>
      <c r="W7160" s="2">
        <f t="shared" si="141"/>
        <v>82.013827198640456</v>
      </c>
    </row>
    <row r="7161" spans="1:23" x14ac:dyDescent="0.2">
      <c r="A7161" t="s">
        <v>6368</v>
      </c>
      <c r="B7161" t="s">
        <v>77</v>
      </c>
      <c r="C7161">
        <v>45072</v>
      </c>
      <c r="D7161" t="s">
        <v>25</v>
      </c>
      <c r="E7161" t="s">
        <v>6762</v>
      </c>
      <c r="F7161" t="s">
        <v>42</v>
      </c>
      <c r="G7161" t="s">
        <v>43</v>
      </c>
      <c r="H7161">
        <v>300000</v>
      </c>
      <c r="I7161">
        <v>0</v>
      </c>
      <c r="J7161">
        <v>0</v>
      </c>
      <c r="K7161">
        <v>0</v>
      </c>
      <c r="L7161">
        <v>300000</v>
      </c>
      <c r="M7161" t="s">
        <v>3618</v>
      </c>
      <c r="N7161" t="s">
        <v>237</v>
      </c>
      <c r="O7161" t="s">
        <v>31</v>
      </c>
      <c r="P7161" t="s">
        <v>6370</v>
      </c>
      <c r="Q7161">
        <v>2007</v>
      </c>
      <c r="R7161">
        <f>VLOOKUP(Q7161,[1]CPI!$A$6:$C$26,3,FALSE)</f>
        <v>1.2617511876713916</v>
      </c>
      <c r="S7161" s="2">
        <f t="shared" si="141"/>
        <v>378.52535630141745</v>
      </c>
      <c r="T7161" s="2">
        <f t="shared" si="141"/>
        <v>0</v>
      </c>
      <c r="U7161" s="2">
        <f t="shared" si="141"/>
        <v>0</v>
      </c>
      <c r="V7161" s="2">
        <f t="shared" si="141"/>
        <v>0</v>
      </c>
      <c r="W7161" s="2">
        <f t="shared" si="141"/>
        <v>378.52535630141745</v>
      </c>
    </row>
    <row r="7162" spans="1:23" x14ac:dyDescent="0.2">
      <c r="A7162" t="s">
        <v>6368</v>
      </c>
      <c r="B7162" t="s">
        <v>77</v>
      </c>
      <c r="C7162">
        <v>42260</v>
      </c>
      <c r="D7162" t="s">
        <v>25</v>
      </c>
      <c r="E7162" t="s">
        <v>6763</v>
      </c>
      <c r="F7162" t="s">
        <v>47</v>
      </c>
      <c r="G7162" t="s">
        <v>75</v>
      </c>
      <c r="H7162">
        <v>100000</v>
      </c>
      <c r="I7162">
        <v>0</v>
      </c>
      <c r="J7162">
        <v>0</v>
      </c>
      <c r="K7162">
        <v>0</v>
      </c>
      <c r="L7162">
        <v>100000</v>
      </c>
      <c r="M7162" t="s">
        <v>3618</v>
      </c>
      <c r="N7162" t="s">
        <v>237</v>
      </c>
      <c r="O7162" t="s">
        <v>31</v>
      </c>
      <c r="P7162" t="s">
        <v>6370</v>
      </c>
      <c r="Q7162">
        <v>2007</v>
      </c>
      <c r="R7162">
        <f>VLOOKUP(Q7162,[1]CPI!$A$6:$C$26,3,FALSE)</f>
        <v>1.2617511876713916</v>
      </c>
      <c r="S7162" s="2">
        <f t="shared" si="141"/>
        <v>126.17511876713917</v>
      </c>
      <c r="T7162" s="2">
        <f t="shared" si="141"/>
        <v>0</v>
      </c>
      <c r="U7162" s="2">
        <f t="shared" si="141"/>
        <v>0</v>
      </c>
      <c r="V7162" s="2">
        <f t="shared" si="141"/>
        <v>0</v>
      </c>
      <c r="W7162" s="2">
        <f t="shared" si="141"/>
        <v>126.17511876713917</v>
      </c>
    </row>
    <row r="7163" spans="1:23" x14ac:dyDescent="0.2">
      <c r="A7163" t="s">
        <v>6368</v>
      </c>
      <c r="B7163" t="s">
        <v>77</v>
      </c>
      <c r="C7163">
        <v>44757</v>
      </c>
      <c r="D7163" t="s">
        <v>25</v>
      </c>
      <c r="E7163" t="s">
        <v>6764</v>
      </c>
      <c r="F7163" t="s">
        <v>58</v>
      </c>
      <c r="G7163" t="s">
        <v>51</v>
      </c>
      <c r="H7163">
        <v>80000</v>
      </c>
      <c r="I7163">
        <v>0</v>
      </c>
      <c r="J7163">
        <v>0</v>
      </c>
      <c r="K7163">
        <v>0</v>
      </c>
      <c r="L7163">
        <v>80000</v>
      </c>
      <c r="M7163" t="s">
        <v>3499</v>
      </c>
      <c r="N7163" t="s">
        <v>158</v>
      </c>
      <c r="O7163" t="s">
        <v>31</v>
      </c>
      <c r="P7163" t="s">
        <v>6370</v>
      </c>
      <c r="Q7163">
        <v>2007</v>
      </c>
      <c r="R7163">
        <f>VLOOKUP(Q7163,[1]CPI!$A$6:$C$26,3,FALSE)</f>
        <v>1.2617511876713916</v>
      </c>
      <c r="S7163" s="2">
        <f t="shared" si="141"/>
        <v>100.94009501371133</v>
      </c>
      <c r="T7163" s="2">
        <f t="shared" si="141"/>
        <v>0</v>
      </c>
      <c r="U7163" s="2">
        <f t="shared" si="141"/>
        <v>0</v>
      </c>
      <c r="V7163" s="2">
        <f t="shared" si="141"/>
        <v>0</v>
      </c>
      <c r="W7163" s="2">
        <f t="shared" si="141"/>
        <v>100.94009501371133</v>
      </c>
    </row>
    <row r="7164" spans="1:23" x14ac:dyDescent="0.2">
      <c r="A7164" t="s">
        <v>6368</v>
      </c>
      <c r="B7164" t="s">
        <v>77</v>
      </c>
      <c r="C7164">
        <v>44760</v>
      </c>
      <c r="D7164" t="s">
        <v>25</v>
      </c>
      <c r="E7164" t="s">
        <v>6765</v>
      </c>
      <c r="F7164" t="s">
        <v>27</v>
      </c>
      <c r="G7164" t="s">
        <v>75</v>
      </c>
      <c r="H7164">
        <v>60000</v>
      </c>
      <c r="I7164">
        <v>0</v>
      </c>
      <c r="J7164">
        <v>0</v>
      </c>
      <c r="K7164">
        <v>0</v>
      </c>
      <c r="L7164">
        <v>60000</v>
      </c>
      <c r="M7164" t="s">
        <v>3539</v>
      </c>
      <c r="N7164" t="s">
        <v>194</v>
      </c>
      <c r="O7164" t="s">
        <v>31</v>
      </c>
      <c r="P7164" t="s">
        <v>6370</v>
      </c>
      <c r="Q7164">
        <v>2007</v>
      </c>
      <c r="R7164">
        <f>VLOOKUP(Q7164,[1]CPI!$A$6:$C$26,3,FALSE)</f>
        <v>1.2617511876713916</v>
      </c>
      <c r="S7164" s="2">
        <f t="shared" si="141"/>
        <v>75.705071260283503</v>
      </c>
      <c r="T7164" s="2">
        <f t="shared" si="141"/>
        <v>0</v>
      </c>
      <c r="U7164" s="2">
        <f t="shared" si="141"/>
        <v>0</v>
      </c>
      <c r="V7164" s="2">
        <f t="shared" si="141"/>
        <v>0</v>
      </c>
      <c r="W7164" s="2">
        <f t="shared" si="141"/>
        <v>75.705071260283503</v>
      </c>
    </row>
    <row r="7165" spans="1:23" x14ac:dyDescent="0.2">
      <c r="A7165" t="s">
        <v>6368</v>
      </c>
      <c r="B7165" t="s">
        <v>77</v>
      </c>
      <c r="C7165">
        <v>45092</v>
      </c>
      <c r="D7165" t="s">
        <v>25</v>
      </c>
      <c r="E7165" t="s">
        <v>6766</v>
      </c>
      <c r="F7165" t="s">
        <v>47</v>
      </c>
      <c r="G7165" t="s">
        <v>51</v>
      </c>
      <c r="H7165">
        <v>45000</v>
      </c>
      <c r="I7165">
        <v>0</v>
      </c>
      <c r="J7165">
        <v>0</v>
      </c>
      <c r="K7165">
        <v>0</v>
      </c>
      <c r="L7165">
        <v>45000</v>
      </c>
      <c r="M7165" t="s">
        <v>3620</v>
      </c>
      <c r="N7165" t="s">
        <v>2862</v>
      </c>
      <c r="O7165" t="s">
        <v>31</v>
      </c>
      <c r="P7165" t="s">
        <v>6370</v>
      </c>
      <c r="Q7165">
        <v>2007</v>
      </c>
      <c r="R7165">
        <f>VLOOKUP(Q7165,[1]CPI!$A$6:$C$26,3,FALSE)</f>
        <v>1.2617511876713916</v>
      </c>
      <c r="S7165" s="2">
        <f t="shared" si="141"/>
        <v>56.778803445212624</v>
      </c>
      <c r="T7165" s="2">
        <f t="shared" si="141"/>
        <v>0</v>
      </c>
      <c r="U7165" s="2">
        <f t="shared" si="141"/>
        <v>0</v>
      </c>
      <c r="V7165" s="2">
        <f t="shared" si="141"/>
        <v>0</v>
      </c>
      <c r="W7165" s="2">
        <f t="shared" si="141"/>
        <v>56.778803445212624</v>
      </c>
    </row>
    <row r="7166" spans="1:23" x14ac:dyDescent="0.2">
      <c r="A7166" t="s">
        <v>6368</v>
      </c>
      <c r="B7166" t="s">
        <v>77</v>
      </c>
      <c r="C7166">
        <v>44529</v>
      </c>
      <c r="D7166" t="s">
        <v>25</v>
      </c>
      <c r="E7166" t="s">
        <v>6767</v>
      </c>
      <c r="F7166" t="s">
        <v>27</v>
      </c>
      <c r="G7166" t="s">
        <v>75</v>
      </c>
      <c r="H7166">
        <v>25000</v>
      </c>
      <c r="I7166">
        <v>0</v>
      </c>
      <c r="J7166">
        <v>0</v>
      </c>
      <c r="K7166">
        <v>0</v>
      </c>
      <c r="L7166">
        <v>25000</v>
      </c>
      <c r="M7166" t="s">
        <v>3504</v>
      </c>
      <c r="N7166" t="s">
        <v>525</v>
      </c>
      <c r="O7166" t="s">
        <v>31</v>
      </c>
      <c r="P7166" t="s">
        <v>6370</v>
      </c>
      <c r="Q7166">
        <v>2007</v>
      </c>
      <c r="R7166">
        <f>VLOOKUP(Q7166,[1]CPI!$A$6:$C$26,3,FALSE)</f>
        <v>1.2617511876713916</v>
      </c>
      <c r="S7166" s="2">
        <f t="shared" si="141"/>
        <v>31.543779691784792</v>
      </c>
      <c r="T7166" s="2">
        <f t="shared" si="141"/>
        <v>0</v>
      </c>
      <c r="U7166" s="2">
        <f t="shared" si="141"/>
        <v>0</v>
      </c>
      <c r="V7166" s="2">
        <f t="shared" si="141"/>
        <v>0</v>
      </c>
      <c r="W7166" s="2">
        <f t="shared" si="141"/>
        <v>31.543779691784792</v>
      </c>
    </row>
    <row r="7167" spans="1:23" x14ac:dyDescent="0.2">
      <c r="A7167" t="s">
        <v>6368</v>
      </c>
      <c r="B7167" t="s">
        <v>77</v>
      </c>
      <c r="C7167">
        <v>32590</v>
      </c>
      <c r="D7167" t="s">
        <v>25</v>
      </c>
      <c r="E7167" t="s">
        <v>70</v>
      </c>
      <c r="F7167" t="s">
        <v>27</v>
      </c>
      <c r="G7167" t="s">
        <v>98</v>
      </c>
      <c r="H7167">
        <v>0</v>
      </c>
      <c r="I7167">
        <v>90000</v>
      </c>
      <c r="J7167">
        <v>0</v>
      </c>
      <c r="K7167">
        <v>0</v>
      </c>
      <c r="L7167">
        <v>90000</v>
      </c>
      <c r="M7167" t="s">
        <v>29</v>
      </c>
      <c r="N7167" t="s">
        <v>30</v>
      </c>
      <c r="O7167" t="s">
        <v>31</v>
      </c>
      <c r="P7167" t="s">
        <v>6370</v>
      </c>
      <c r="Q7167">
        <v>2007</v>
      </c>
      <c r="R7167">
        <f>VLOOKUP(Q7167,[1]CPI!$A$6:$C$26,3,FALSE)</f>
        <v>1.2617511876713916</v>
      </c>
      <c r="S7167" s="2">
        <f t="shared" si="141"/>
        <v>0</v>
      </c>
      <c r="T7167" s="2">
        <f t="shared" si="141"/>
        <v>113.55760689042525</v>
      </c>
      <c r="U7167" s="2">
        <f t="shared" si="141"/>
        <v>0</v>
      </c>
      <c r="V7167" s="2">
        <f t="shared" si="141"/>
        <v>0</v>
      </c>
      <c r="W7167" s="2">
        <f t="shared" si="141"/>
        <v>113.55760689042525</v>
      </c>
    </row>
    <row r="7168" spans="1:23" x14ac:dyDescent="0.2">
      <c r="A7168" t="s">
        <v>6368</v>
      </c>
      <c r="B7168" t="s">
        <v>77</v>
      </c>
      <c r="C7168">
        <v>45100</v>
      </c>
      <c r="D7168" t="s">
        <v>25</v>
      </c>
      <c r="E7168" t="s">
        <v>6768</v>
      </c>
      <c r="F7168" t="s">
        <v>58</v>
      </c>
      <c r="G7168" t="s">
        <v>75</v>
      </c>
      <c r="H7168">
        <v>0</v>
      </c>
      <c r="I7168">
        <v>0</v>
      </c>
      <c r="J7168">
        <v>0</v>
      </c>
      <c r="K7168">
        <v>0</v>
      </c>
      <c r="L7168">
        <v>0</v>
      </c>
      <c r="M7168" t="s">
        <v>3618</v>
      </c>
      <c r="N7168" t="s">
        <v>217</v>
      </c>
      <c r="O7168" t="s">
        <v>31</v>
      </c>
      <c r="P7168" t="s">
        <v>6370</v>
      </c>
      <c r="Q7168">
        <v>2007</v>
      </c>
      <c r="R7168">
        <f>VLOOKUP(Q7168,[1]CPI!$A$6:$C$26,3,FALSE)</f>
        <v>1.2617511876713916</v>
      </c>
      <c r="S7168" s="2">
        <f t="shared" si="141"/>
        <v>0</v>
      </c>
      <c r="T7168" s="2">
        <f t="shared" si="141"/>
        <v>0</v>
      </c>
      <c r="U7168" s="2">
        <f t="shared" si="141"/>
        <v>0</v>
      </c>
      <c r="V7168" s="2">
        <f t="shared" si="141"/>
        <v>0</v>
      </c>
      <c r="W7168" s="2">
        <f t="shared" si="141"/>
        <v>0</v>
      </c>
    </row>
    <row r="7169" spans="1:23" x14ac:dyDescent="0.2">
      <c r="A7169" t="s">
        <v>6368</v>
      </c>
      <c r="B7169" t="s">
        <v>77</v>
      </c>
      <c r="C7169">
        <v>45101</v>
      </c>
      <c r="D7169" t="s">
        <v>25</v>
      </c>
      <c r="E7169" t="s">
        <v>6769</v>
      </c>
      <c r="F7169" t="s">
        <v>27</v>
      </c>
      <c r="G7169" t="s">
        <v>75</v>
      </c>
      <c r="H7169">
        <v>0</v>
      </c>
      <c r="I7169">
        <v>0</v>
      </c>
      <c r="J7169">
        <v>0</v>
      </c>
      <c r="K7169">
        <v>0</v>
      </c>
      <c r="L7169">
        <v>0</v>
      </c>
      <c r="M7169" t="s">
        <v>3618</v>
      </c>
      <c r="N7169" t="s">
        <v>217</v>
      </c>
      <c r="O7169" t="s">
        <v>31</v>
      </c>
      <c r="P7169" t="s">
        <v>6370</v>
      </c>
      <c r="Q7169">
        <v>2007</v>
      </c>
      <c r="R7169">
        <f>VLOOKUP(Q7169,[1]CPI!$A$6:$C$26,3,FALSE)</f>
        <v>1.2617511876713916</v>
      </c>
      <c r="S7169" s="2">
        <f t="shared" si="141"/>
        <v>0</v>
      </c>
      <c r="T7169" s="2">
        <f t="shared" si="141"/>
        <v>0</v>
      </c>
      <c r="U7169" s="2">
        <f t="shared" si="141"/>
        <v>0</v>
      </c>
      <c r="V7169" s="2">
        <f t="shared" si="141"/>
        <v>0</v>
      </c>
      <c r="W7169" s="2">
        <f t="shared" si="141"/>
        <v>0</v>
      </c>
    </row>
    <row r="7170" spans="1:23" x14ac:dyDescent="0.2">
      <c r="A7170" t="s">
        <v>6368</v>
      </c>
      <c r="B7170" t="s">
        <v>77</v>
      </c>
      <c r="C7170">
        <v>45102</v>
      </c>
      <c r="D7170" t="s">
        <v>25</v>
      </c>
      <c r="E7170" t="s">
        <v>6770</v>
      </c>
      <c r="F7170" t="s">
        <v>27</v>
      </c>
      <c r="G7170" t="s">
        <v>75</v>
      </c>
      <c r="H7170">
        <v>0</v>
      </c>
      <c r="I7170">
        <v>0</v>
      </c>
      <c r="J7170">
        <v>0</v>
      </c>
      <c r="K7170">
        <v>0</v>
      </c>
      <c r="L7170">
        <v>0</v>
      </c>
      <c r="M7170" t="s">
        <v>3618</v>
      </c>
      <c r="N7170" t="s">
        <v>217</v>
      </c>
      <c r="O7170" t="s">
        <v>31</v>
      </c>
      <c r="P7170" t="s">
        <v>6370</v>
      </c>
      <c r="Q7170">
        <v>2007</v>
      </c>
      <c r="R7170">
        <f>VLOOKUP(Q7170,[1]CPI!$A$6:$C$26,3,FALSE)</f>
        <v>1.2617511876713916</v>
      </c>
      <c r="S7170" s="2">
        <f t="shared" si="141"/>
        <v>0</v>
      </c>
      <c r="T7170" s="2">
        <f t="shared" si="141"/>
        <v>0</v>
      </c>
      <c r="U7170" s="2">
        <f t="shared" si="141"/>
        <v>0</v>
      </c>
      <c r="V7170" s="2">
        <f t="shared" si="141"/>
        <v>0</v>
      </c>
      <c r="W7170" s="2">
        <f t="shared" si="141"/>
        <v>0</v>
      </c>
    </row>
    <row r="7171" spans="1:23" x14ac:dyDescent="0.2">
      <c r="A7171" t="s">
        <v>6368</v>
      </c>
      <c r="B7171" t="s">
        <v>77</v>
      </c>
      <c r="C7171">
        <v>45103</v>
      </c>
      <c r="D7171" t="s">
        <v>25</v>
      </c>
      <c r="E7171" t="s">
        <v>6771</v>
      </c>
      <c r="F7171" t="s">
        <v>47</v>
      </c>
      <c r="G7171" t="s">
        <v>51</v>
      </c>
      <c r="H7171">
        <v>0</v>
      </c>
      <c r="I7171">
        <v>0</v>
      </c>
      <c r="J7171">
        <v>0</v>
      </c>
      <c r="K7171">
        <v>0</v>
      </c>
      <c r="L7171">
        <v>0</v>
      </c>
      <c r="M7171" t="s">
        <v>3618</v>
      </c>
      <c r="N7171" t="s">
        <v>217</v>
      </c>
      <c r="O7171" t="s">
        <v>31</v>
      </c>
      <c r="P7171" t="s">
        <v>6370</v>
      </c>
      <c r="Q7171">
        <v>2007</v>
      </c>
      <c r="R7171">
        <f>VLOOKUP(Q7171,[1]CPI!$A$6:$C$26,3,FALSE)</f>
        <v>1.2617511876713916</v>
      </c>
      <c r="S7171" s="2">
        <f t="shared" si="141"/>
        <v>0</v>
      </c>
      <c r="T7171" s="2">
        <f t="shared" si="141"/>
        <v>0</v>
      </c>
      <c r="U7171" s="2">
        <f t="shared" si="141"/>
        <v>0</v>
      </c>
      <c r="V7171" s="2">
        <f t="shared" si="141"/>
        <v>0</v>
      </c>
      <c r="W7171" s="2">
        <f t="shared" si="141"/>
        <v>0</v>
      </c>
    </row>
    <row r="7172" spans="1:23" x14ac:dyDescent="0.2">
      <c r="A7172" t="s">
        <v>6368</v>
      </c>
      <c r="B7172" t="s">
        <v>77</v>
      </c>
      <c r="C7172">
        <v>45104</v>
      </c>
      <c r="D7172" t="s">
        <v>25</v>
      </c>
      <c r="E7172" t="s">
        <v>6772</v>
      </c>
      <c r="F7172" t="s">
        <v>47</v>
      </c>
      <c r="G7172" t="s">
        <v>51</v>
      </c>
      <c r="H7172">
        <v>0</v>
      </c>
      <c r="I7172">
        <v>0</v>
      </c>
      <c r="J7172">
        <v>0</v>
      </c>
      <c r="K7172">
        <v>0</v>
      </c>
      <c r="L7172">
        <v>0</v>
      </c>
      <c r="M7172" t="s">
        <v>3618</v>
      </c>
      <c r="N7172" t="s">
        <v>217</v>
      </c>
      <c r="O7172" t="s">
        <v>31</v>
      </c>
      <c r="P7172" t="s">
        <v>6370</v>
      </c>
      <c r="Q7172">
        <v>2007</v>
      </c>
      <c r="R7172">
        <f>VLOOKUP(Q7172,[1]CPI!$A$6:$C$26,3,FALSE)</f>
        <v>1.2617511876713916</v>
      </c>
      <c r="S7172" s="2">
        <f t="shared" si="141"/>
        <v>0</v>
      </c>
      <c r="T7172" s="2">
        <f t="shared" si="141"/>
        <v>0</v>
      </c>
      <c r="U7172" s="2">
        <f t="shared" si="141"/>
        <v>0</v>
      </c>
      <c r="V7172" s="2">
        <f t="shared" si="141"/>
        <v>0</v>
      </c>
      <c r="W7172" s="2">
        <f t="shared" si="141"/>
        <v>0</v>
      </c>
    </row>
    <row r="7173" spans="1:23" x14ac:dyDescent="0.2">
      <c r="A7173" t="s">
        <v>6368</v>
      </c>
      <c r="B7173" t="s">
        <v>77</v>
      </c>
      <c r="C7173">
        <v>45105</v>
      </c>
      <c r="D7173" t="s">
        <v>25</v>
      </c>
      <c r="E7173" t="s">
        <v>6773</v>
      </c>
      <c r="F7173" t="s">
        <v>27</v>
      </c>
      <c r="G7173" t="s">
        <v>75</v>
      </c>
      <c r="H7173">
        <v>0</v>
      </c>
      <c r="I7173">
        <v>0</v>
      </c>
      <c r="J7173">
        <v>0</v>
      </c>
      <c r="K7173">
        <v>0</v>
      </c>
      <c r="L7173">
        <v>0</v>
      </c>
      <c r="M7173" t="s">
        <v>3618</v>
      </c>
      <c r="N7173" t="s">
        <v>217</v>
      </c>
      <c r="O7173" t="s">
        <v>31</v>
      </c>
      <c r="P7173" t="s">
        <v>6370</v>
      </c>
      <c r="Q7173">
        <v>2007</v>
      </c>
      <c r="R7173">
        <f>VLOOKUP(Q7173,[1]CPI!$A$6:$C$26,3,FALSE)</f>
        <v>1.2617511876713916</v>
      </c>
      <c r="S7173" s="2">
        <f t="shared" si="141"/>
        <v>0</v>
      </c>
      <c r="T7173" s="2">
        <f t="shared" si="141"/>
        <v>0</v>
      </c>
      <c r="U7173" s="2">
        <f t="shared" si="141"/>
        <v>0</v>
      </c>
      <c r="V7173" s="2">
        <f t="shared" si="141"/>
        <v>0</v>
      </c>
      <c r="W7173" s="2">
        <f t="shared" si="141"/>
        <v>0</v>
      </c>
    </row>
    <row r="7174" spans="1:23" x14ac:dyDescent="0.2">
      <c r="A7174" t="s">
        <v>6368</v>
      </c>
      <c r="B7174" t="s">
        <v>77</v>
      </c>
      <c r="C7174">
        <v>45106</v>
      </c>
      <c r="D7174" t="s">
        <v>25</v>
      </c>
      <c r="E7174" t="s">
        <v>6774</v>
      </c>
      <c r="F7174" t="s">
        <v>27</v>
      </c>
      <c r="G7174" t="s">
        <v>75</v>
      </c>
      <c r="H7174">
        <v>0</v>
      </c>
      <c r="I7174">
        <v>0</v>
      </c>
      <c r="J7174">
        <v>0</v>
      </c>
      <c r="K7174">
        <v>0</v>
      </c>
      <c r="L7174">
        <v>0</v>
      </c>
      <c r="M7174" t="s">
        <v>3618</v>
      </c>
      <c r="N7174" t="s">
        <v>1123</v>
      </c>
      <c r="O7174" t="s">
        <v>31</v>
      </c>
      <c r="P7174" t="s">
        <v>6370</v>
      </c>
      <c r="Q7174">
        <v>2007</v>
      </c>
      <c r="R7174">
        <f>VLOOKUP(Q7174,[1]CPI!$A$6:$C$26,3,FALSE)</f>
        <v>1.2617511876713916</v>
      </c>
      <c r="S7174" s="2">
        <f t="shared" si="141"/>
        <v>0</v>
      </c>
      <c r="T7174" s="2">
        <f t="shared" si="141"/>
        <v>0</v>
      </c>
      <c r="U7174" s="2">
        <f t="shared" si="141"/>
        <v>0</v>
      </c>
      <c r="V7174" s="2">
        <f t="shared" si="141"/>
        <v>0</v>
      </c>
      <c r="W7174" s="2">
        <f t="shared" si="141"/>
        <v>0</v>
      </c>
    </row>
    <row r="7175" spans="1:23" x14ac:dyDescent="0.2">
      <c r="A7175" t="s">
        <v>6368</v>
      </c>
      <c r="B7175" t="s">
        <v>77</v>
      </c>
      <c r="C7175">
        <v>45107</v>
      </c>
      <c r="D7175" t="s">
        <v>25</v>
      </c>
      <c r="E7175" t="s">
        <v>6775</v>
      </c>
      <c r="F7175" t="s">
        <v>27</v>
      </c>
      <c r="G7175" t="s">
        <v>75</v>
      </c>
      <c r="H7175">
        <v>0</v>
      </c>
      <c r="I7175">
        <v>0</v>
      </c>
      <c r="J7175">
        <v>0</v>
      </c>
      <c r="K7175">
        <v>0</v>
      </c>
      <c r="L7175">
        <v>0</v>
      </c>
      <c r="M7175" t="s">
        <v>3620</v>
      </c>
      <c r="N7175" t="s">
        <v>229</v>
      </c>
      <c r="O7175" t="s">
        <v>31</v>
      </c>
      <c r="P7175" t="s">
        <v>6370</v>
      </c>
      <c r="Q7175">
        <v>2007</v>
      </c>
      <c r="R7175">
        <f>VLOOKUP(Q7175,[1]CPI!$A$6:$C$26,3,FALSE)</f>
        <v>1.2617511876713916</v>
      </c>
      <c r="S7175" s="2">
        <f t="shared" si="141"/>
        <v>0</v>
      </c>
      <c r="T7175" s="2">
        <f t="shared" si="141"/>
        <v>0</v>
      </c>
      <c r="U7175" s="2">
        <f t="shared" si="141"/>
        <v>0</v>
      </c>
      <c r="V7175" s="2">
        <f t="shared" si="141"/>
        <v>0</v>
      </c>
      <c r="W7175" s="2">
        <f t="shared" si="141"/>
        <v>0</v>
      </c>
    </row>
    <row r="7176" spans="1:23" x14ac:dyDescent="0.2">
      <c r="A7176" t="s">
        <v>6368</v>
      </c>
      <c r="B7176" t="s">
        <v>77</v>
      </c>
      <c r="C7176">
        <v>45108</v>
      </c>
      <c r="D7176" t="s">
        <v>25</v>
      </c>
      <c r="E7176" t="s">
        <v>6776</v>
      </c>
      <c r="F7176" t="s">
        <v>47</v>
      </c>
      <c r="G7176" t="s">
        <v>75</v>
      </c>
      <c r="H7176">
        <v>0</v>
      </c>
      <c r="I7176">
        <v>0</v>
      </c>
      <c r="J7176">
        <v>0</v>
      </c>
      <c r="K7176">
        <v>0</v>
      </c>
      <c r="L7176">
        <v>0</v>
      </c>
      <c r="M7176" t="s">
        <v>3988</v>
      </c>
      <c r="N7176" t="s">
        <v>3989</v>
      </c>
      <c r="O7176" t="s">
        <v>31</v>
      </c>
      <c r="P7176" t="s">
        <v>6370</v>
      </c>
      <c r="Q7176">
        <v>2007</v>
      </c>
      <c r="R7176">
        <f>VLOOKUP(Q7176,[1]CPI!$A$6:$C$26,3,FALSE)</f>
        <v>1.2617511876713916</v>
      </c>
      <c r="S7176" s="2">
        <f t="shared" si="141"/>
        <v>0</v>
      </c>
      <c r="T7176" s="2">
        <f t="shared" si="141"/>
        <v>0</v>
      </c>
      <c r="U7176" s="2">
        <f t="shared" si="141"/>
        <v>0</v>
      </c>
      <c r="V7176" s="2">
        <f t="shared" si="141"/>
        <v>0</v>
      </c>
      <c r="W7176" s="2">
        <f t="shared" si="141"/>
        <v>0</v>
      </c>
    </row>
    <row r="7177" spans="1:23" x14ac:dyDescent="0.2">
      <c r="A7177" t="s">
        <v>6368</v>
      </c>
      <c r="B7177" t="s">
        <v>77</v>
      </c>
      <c r="C7177">
        <v>45109</v>
      </c>
      <c r="D7177" t="s">
        <v>25</v>
      </c>
      <c r="E7177" t="s">
        <v>6777</v>
      </c>
      <c r="F7177" t="s">
        <v>34</v>
      </c>
      <c r="G7177" t="s">
        <v>75</v>
      </c>
      <c r="H7177">
        <v>0</v>
      </c>
      <c r="I7177">
        <v>0</v>
      </c>
      <c r="J7177">
        <v>0</v>
      </c>
      <c r="K7177">
        <v>0</v>
      </c>
      <c r="L7177">
        <v>0</v>
      </c>
      <c r="M7177" t="s">
        <v>3628</v>
      </c>
      <c r="N7177" t="s">
        <v>1809</v>
      </c>
      <c r="O7177" t="s">
        <v>31</v>
      </c>
      <c r="P7177" t="s">
        <v>6370</v>
      </c>
      <c r="Q7177">
        <v>2007</v>
      </c>
      <c r="R7177">
        <f>VLOOKUP(Q7177,[1]CPI!$A$6:$C$26,3,FALSE)</f>
        <v>1.2617511876713916</v>
      </c>
      <c r="S7177" s="2">
        <f t="shared" si="141"/>
        <v>0</v>
      </c>
      <c r="T7177" s="2">
        <f t="shared" si="141"/>
        <v>0</v>
      </c>
      <c r="U7177" s="2">
        <f t="shared" si="141"/>
        <v>0</v>
      </c>
      <c r="V7177" s="2">
        <f t="shared" si="141"/>
        <v>0</v>
      </c>
      <c r="W7177" s="2">
        <f t="shared" si="141"/>
        <v>0</v>
      </c>
    </row>
    <row r="7178" spans="1:23" x14ac:dyDescent="0.2">
      <c r="A7178" t="s">
        <v>6368</v>
      </c>
      <c r="B7178" t="s">
        <v>77</v>
      </c>
      <c r="C7178">
        <v>45110</v>
      </c>
      <c r="D7178" t="s">
        <v>25</v>
      </c>
      <c r="E7178" t="s">
        <v>6778</v>
      </c>
      <c r="F7178" t="s">
        <v>34</v>
      </c>
      <c r="G7178" t="s">
        <v>75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3529</v>
      </c>
      <c r="N7178" t="s">
        <v>294</v>
      </c>
      <c r="O7178" t="s">
        <v>31</v>
      </c>
      <c r="P7178" t="s">
        <v>6370</v>
      </c>
      <c r="Q7178">
        <v>2007</v>
      </c>
      <c r="R7178">
        <f>VLOOKUP(Q7178,[1]CPI!$A$6:$C$26,3,FALSE)</f>
        <v>1.2617511876713916</v>
      </c>
      <c r="S7178" s="2">
        <f t="shared" si="141"/>
        <v>0</v>
      </c>
      <c r="T7178" s="2">
        <f t="shared" si="141"/>
        <v>0</v>
      </c>
      <c r="U7178" s="2">
        <f t="shared" si="141"/>
        <v>0</v>
      </c>
      <c r="V7178" s="2">
        <f t="shared" si="141"/>
        <v>0</v>
      </c>
      <c r="W7178" s="2">
        <f t="shared" si="141"/>
        <v>0</v>
      </c>
    </row>
    <row r="7179" spans="1:23" x14ac:dyDescent="0.2">
      <c r="A7179" t="s">
        <v>6368</v>
      </c>
      <c r="B7179" t="s">
        <v>77</v>
      </c>
      <c r="C7179">
        <v>45111</v>
      </c>
      <c r="D7179" t="s">
        <v>25</v>
      </c>
      <c r="E7179" t="s">
        <v>6779</v>
      </c>
      <c r="F7179" t="s">
        <v>1291</v>
      </c>
      <c r="G7179" t="s">
        <v>55</v>
      </c>
      <c r="H7179">
        <v>0</v>
      </c>
      <c r="I7179">
        <v>0</v>
      </c>
      <c r="J7179">
        <v>0</v>
      </c>
      <c r="K7179">
        <v>0</v>
      </c>
      <c r="L7179">
        <v>0</v>
      </c>
      <c r="M7179" t="s">
        <v>3502</v>
      </c>
      <c r="N7179" t="s">
        <v>69</v>
      </c>
      <c r="O7179" t="s">
        <v>31</v>
      </c>
      <c r="P7179" t="s">
        <v>6370</v>
      </c>
      <c r="Q7179">
        <v>2007</v>
      </c>
      <c r="R7179">
        <f>VLOOKUP(Q7179,[1]CPI!$A$6:$C$26,3,FALSE)</f>
        <v>1.2617511876713916</v>
      </c>
      <c r="S7179" s="2">
        <f t="shared" si="141"/>
        <v>0</v>
      </c>
      <c r="T7179" s="2">
        <f t="shared" si="141"/>
        <v>0</v>
      </c>
      <c r="U7179" s="2">
        <f t="shared" si="141"/>
        <v>0</v>
      </c>
      <c r="V7179" s="2">
        <f t="shared" si="141"/>
        <v>0</v>
      </c>
      <c r="W7179" s="2">
        <f t="shared" si="141"/>
        <v>0</v>
      </c>
    </row>
    <row r="7180" spans="1:23" x14ac:dyDescent="0.2">
      <c r="A7180" t="s">
        <v>6368</v>
      </c>
      <c r="B7180" t="s">
        <v>77</v>
      </c>
      <c r="C7180">
        <v>45112</v>
      </c>
      <c r="D7180" t="s">
        <v>25</v>
      </c>
      <c r="E7180" t="s">
        <v>6780</v>
      </c>
      <c r="F7180" t="s">
        <v>27</v>
      </c>
      <c r="G7180" t="s">
        <v>75</v>
      </c>
      <c r="H7180">
        <v>0</v>
      </c>
      <c r="I7180">
        <v>0</v>
      </c>
      <c r="J7180">
        <v>0</v>
      </c>
      <c r="K7180">
        <v>0</v>
      </c>
      <c r="L7180">
        <v>0</v>
      </c>
      <c r="M7180" t="s">
        <v>3502</v>
      </c>
      <c r="N7180" t="s">
        <v>69</v>
      </c>
      <c r="O7180" t="s">
        <v>31</v>
      </c>
      <c r="P7180" t="s">
        <v>6370</v>
      </c>
      <c r="Q7180">
        <v>2007</v>
      </c>
      <c r="R7180">
        <f>VLOOKUP(Q7180,[1]CPI!$A$6:$C$26,3,FALSE)</f>
        <v>1.2617511876713916</v>
      </c>
      <c r="S7180" s="2">
        <f t="shared" si="141"/>
        <v>0</v>
      </c>
      <c r="T7180" s="2">
        <f t="shared" si="141"/>
        <v>0</v>
      </c>
      <c r="U7180" s="2">
        <f t="shared" si="141"/>
        <v>0</v>
      </c>
      <c r="V7180" s="2">
        <f t="shared" si="141"/>
        <v>0</v>
      </c>
      <c r="W7180" s="2">
        <f t="shared" si="141"/>
        <v>0</v>
      </c>
    </row>
    <row r="7181" spans="1:23" x14ac:dyDescent="0.2">
      <c r="A7181" t="s">
        <v>6368</v>
      </c>
      <c r="B7181" t="s">
        <v>77</v>
      </c>
      <c r="C7181">
        <v>45113</v>
      </c>
      <c r="D7181" t="s">
        <v>25</v>
      </c>
      <c r="E7181" t="s">
        <v>6781</v>
      </c>
      <c r="F7181" t="s">
        <v>42</v>
      </c>
      <c r="G7181" t="s">
        <v>55</v>
      </c>
      <c r="H7181">
        <v>0</v>
      </c>
      <c r="I7181">
        <v>0</v>
      </c>
      <c r="J7181">
        <v>0</v>
      </c>
      <c r="K7181">
        <v>0</v>
      </c>
      <c r="L7181">
        <v>0</v>
      </c>
      <c r="M7181" t="s">
        <v>3502</v>
      </c>
      <c r="N7181" t="s">
        <v>69</v>
      </c>
      <c r="O7181" t="s">
        <v>31</v>
      </c>
      <c r="P7181" t="s">
        <v>6370</v>
      </c>
      <c r="Q7181">
        <v>2007</v>
      </c>
      <c r="R7181">
        <f>VLOOKUP(Q7181,[1]CPI!$A$6:$C$26,3,FALSE)</f>
        <v>1.2617511876713916</v>
      </c>
      <c r="S7181" s="2">
        <f t="shared" si="141"/>
        <v>0</v>
      </c>
      <c r="T7181" s="2">
        <f t="shared" si="141"/>
        <v>0</v>
      </c>
      <c r="U7181" s="2">
        <f t="shared" si="141"/>
        <v>0</v>
      </c>
      <c r="V7181" s="2">
        <f t="shared" si="141"/>
        <v>0</v>
      </c>
      <c r="W7181" s="2">
        <f t="shared" si="141"/>
        <v>0</v>
      </c>
    </row>
    <row r="7182" spans="1:23" x14ac:dyDescent="0.2">
      <c r="A7182" t="s">
        <v>6368</v>
      </c>
      <c r="B7182" t="s">
        <v>77</v>
      </c>
      <c r="C7182">
        <v>45114</v>
      </c>
      <c r="D7182" t="s">
        <v>25</v>
      </c>
      <c r="E7182" t="s">
        <v>6782</v>
      </c>
      <c r="F7182" t="s">
        <v>27</v>
      </c>
      <c r="G7182" t="s">
        <v>35</v>
      </c>
      <c r="H7182">
        <v>0</v>
      </c>
      <c r="I7182">
        <v>0</v>
      </c>
      <c r="J7182">
        <v>0</v>
      </c>
      <c r="K7182">
        <v>0</v>
      </c>
      <c r="L7182">
        <v>0</v>
      </c>
      <c r="M7182" t="s">
        <v>3502</v>
      </c>
      <c r="N7182" t="s">
        <v>69</v>
      </c>
      <c r="O7182" t="s">
        <v>31</v>
      </c>
      <c r="P7182" t="s">
        <v>6370</v>
      </c>
      <c r="Q7182">
        <v>2007</v>
      </c>
      <c r="R7182">
        <f>VLOOKUP(Q7182,[1]CPI!$A$6:$C$26,3,FALSE)</f>
        <v>1.2617511876713916</v>
      </c>
      <c r="S7182" s="2">
        <f t="shared" si="141"/>
        <v>0</v>
      </c>
      <c r="T7182" s="2">
        <f t="shared" si="141"/>
        <v>0</v>
      </c>
      <c r="U7182" s="2">
        <f t="shared" si="141"/>
        <v>0</v>
      </c>
      <c r="V7182" s="2">
        <f t="shared" si="141"/>
        <v>0</v>
      </c>
      <c r="W7182" s="2">
        <f t="shared" si="141"/>
        <v>0</v>
      </c>
    </row>
    <row r="7183" spans="1:23" x14ac:dyDescent="0.2">
      <c r="A7183" t="s">
        <v>6368</v>
      </c>
      <c r="B7183" t="s">
        <v>77</v>
      </c>
      <c r="C7183">
        <v>45115</v>
      </c>
      <c r="D7183" t="s">
        <v>25</v>
      </c>
      <c r="E7183" t="s">
        <v>6783</v>
      </c>
      <c r="F7183" t="s">
        <v>27</v>
      </c>
      <c r="G7183" t="s">
        <v>75</v>
      </c>
      <c r="H7183">
        <v>0</v>
      </c>
      <c r="I7183">
        <v>0</v>
      </c>
      <c r="J7183">
        <v>0</v>
      </c>
      <c r="K7183">
        <v>0</v>
      </c>
      <c r="L7183">
        <v>0</v>
      </c>
      <c r="M7183" t="s">
        <v>3502</v>
      </c>
      <c r="N7183" t="s">
        <v>69</v>
      </c>
      <c r="O7183" t="s">
        <v>31</v>
      </c>
      <c r="P7183" t="s">
        <v>6370</v>
      </c>
      <c r="Q7183">
        <v>2007</v>
      </c>
      <c r="R7183">
        <f>VLOOKUP(Q7183,[1]CPI!$A$6:$C$26,3,FALSE)</f>
        <v>1.2617511876713916</v>
      </c>
      <c r="S7183" s="2">
        <f t="shared" si="141"/>
        <v>0</v>
      </c>
      <c r="T7183" s="2">
        <f t="shared" si="141"/>
        <v>0</v>
      </c>
      <c r="U7183" s="2">
        <f t="shared" si="141"/>
        <v>0</v>
      </c>
      <c r="V7183" s="2">
        <f t="shared" si="141"/>
        <v>0</v>
      </c>
      <c r="W7183" s="2">
        <f t="shared" si="141"/>
        <v>0</v>
      </c>
    </row>
    <row r="7184" spans="1:23" x14ac:dyDescent="0.2">
      <c r="A7184" t="s">
        <v>6368</v>
      </c>
      <c r="B7184" t="s">
        <v>77</v>
      </c>
      <c r="C7184">
        <v>45116</v>
      </c>
      <c r="D7184" t="s">
        <v>25</v>
      </c>
      <c r="E7184" t="s">
        <v>6784</v>
      </c>
      <c r="F7184" t="s">
        <v>34</v>
      </c>
      <c r="G7184" t="s">
        <v>75</v>
      </c>
      <c r="H7184">
        <v>0</v>
      </c>
      <c r="I7184">
        <v>0</v>
      </c>
      <c r="J7184">
        <v>0</v>
      </c>
      <c r="K7184">
        <v>0</v>
      </c>
      <c r="L7184">
        <v>0</v>
      </c>
      <c r="M7184" t="s">
        <v>3502</v>
      </c>
      <c r="N7184" t="s">
        <v>69</v>
      </c>
      <c r="O7184" t="s">
        <v>31</v>
      </c>
      <c r="P7184" t="s">
        <v>6370</v>
      </c>
      <c r="Q7184">
        <v>2007</v>
      </c>
      <c r="R7184">
        <f>VLOOKUP(Q7184,[1]CPI!$A$6:$C$26,3,FALSE)</f>
        <v>1.2617511876713916</v>
      </c>
      <c r="S7184" s="2">
        <f t="shared" si="141"/>
        <v>0</v>
      </c>
      <c r="T7184" s="2">
        <f t="shared" si="141"/>
        <v>0</v>
      </c>
      <c r="U7184" s="2">
        <f t="shared" si="141"/>
        <v>0</v>
      </c>
      <c r="V7184" s="2">
        <f t="shared" si="141"/>
        <v>0</v>
      </c>
      <c r="W7184" s="2">
        <f t="shared" si="141"/>
        <v>0</v>
      </c>
    </row>
    <row r="7185" spans="1:23" x14ac:dyDescent="0.2">
      <c r="A7185" t="s">
        <v>6368</v>
      </c>
      <c r="B7185" t="s">
        <v>77</v>
      </c>
      <c r="C7185">
        <v>45117</v>
      </c>
      <c r="D7185" t="s">
        <v>25</v>
      </c>
      <c r="E7185" t="s">
        <v>6785</v>
      </c>
      <c r="F7185" t="s">
        <v>27</v>
      </c>
      <c r="G7185" t="s">
        <v>75</v>
      </c>
      <c r="H7185">
        <v>0</v>
      </c>
      <c r="I7185">
        <v>0</v>
      </c>
      <c r="J7185">
        <v>0</v>
      </c>
      <c r="K7185">
        <v>0</v>
      </c>
      <c r="L7185">
        <v>0</v>
      </c>
      <c r="M7185" t="s">
        <v>3502</v>
      </c>
      <c r="N7185" t="s">
        <v>69</v>
      </c>
      <c r="O7185" t="s">
        <v>31</v>
      </c>
      <c r="P7185" t="s">
        <v>6370</v>
      </c>
      <c r="Q7185">
        <v>2007</v>
      </c>
      <c r="R7185">
        <f>VLOOKUP(Q7185,[1]CPI!$A$6:$C$26,3,FALSE)</f>
        <v>1.2617511876713916</v>
      </c>
      <c r="S7185" s="2">
        <f t="shared" si="141"/>
        <v>0</v>
      </c>
      <c r="T7185" s="2">
        <f t="shared" si="141"/>
        <v>0</v>
      </c>
      <c r="U7185" s="2">
        <f t="shared" si="141"/>
        <v>0</v>
      </c>
      <c r="V7185" s="2">
        <f t="shared" si="141"/>
        <v>0</v>
      </c>
      <c r="W7185" s="2">
        <f t="shared" si="141"/>
        <v>0</v>
      </c>
    </row>
    <row r="7186" spans="1:23" x14ac:dyDescent="0.2">
      <c r="A7186" t="s">
        <v>6368</v>
      </c>
      <c r="B7186" t="s">
        <v>77</v>
      </c>
      <c r="C7186">
        <v>45118</v>
      </c>
      <c r="D7186" t="s">
        <v>25</v>
      </c>
      <c r="E7186" t="s">
        <v>6786</v>
      </c>
      <c r="F7186" t="s">
        <v>34</v>
      </c>
      <c r="G7186" t="s">
        <v>75</v>
      </c>
      <c r="H7186">
        <v>0</v>
      </c>
      <c r="I7186">
        <v>0</v>
      </c>
      <c r="J7186">
        <v>0</v>
      </c>
      <c r="K7186">
        <v>0</v>
      </c>
      <c r="L7186">
        <v>0</v>
      </c>
      <c r="M7186" t="s">
        <v>3502</v>
      </c>
      <c r="N7186" t="s">
        <v>69</v>
      </c>
      <c r="O7186" t="s">
        <v>31</v>
      </c>
      <c r="P7186" t="s">
        <v>6370</v>
      </c>
      <c r="Q7186">
        <v>2007</v>
      </c>
      <c r="R7186">
        <f>VLOOKUP(Q7186,[1]CPI!$A$6:$C$26,3,FALSE)</f>
        <v>1.2617511876713916</v>
      </c>
      <c r="S7186" s="2">
        <f t="shared" si="141"/>
        <v>0</v>
      </c>
      <c r="T7186" s="2">
        <f t="shared" si="141"/>
        <v>0</v>
      </c>
      <c r="U7186" s="2">
        <f t="shared" si="141"/>
        <v>0</v>
      </c>
      <c r="V7186" s="2">
        <f t="shared" si="141"/>
        <v>0</v>
      </c>
      <c r="W7186" s="2">
        <f t="shared" si="141"/>
        <v>0</v>
      </c>
    </row>
    <row r="7187" spans="1:23" x14ac:dyDescent="0.2">
      <c r="A7187" t="s">
        <v>6368</v>
      </c>
      <c r="B7187" t="s">
        <v>77</v>
      </c>
      <c r="C7187">
        <v>45119</v>
      </c>
      <c r="D7187" t="s">
        <v>25</v>
      </c>
      <c r="E7187" t="s">
        <v>6787</v>
      </c>
      <c r="F7187" t="s">
        <v>27</v>
      </c>
      <c r="G7187" t="s">
        <v>43</v>
      </c>
      <c r="H7187">
        <v>0</v>
      </c>
      <c r="I7187">
        <v>0</v>
      </c>
      <c r="J7187">
        <v>0</v>
      </c>
      <c r="K7187">
        <v>0</v>
      </c>
      <c r="L7187">
        <v>0</v>
      </c>
      <c r="M7187" t="s">
        <v>3502</v>
      </c>
      <c r="N7187" t="s">
        <v>69</v>
      </c>
      <c r="O7187" t="s">
        <v>31</v>
      </c>
      <c r="P7187" t="s">
        <v>6370</v>
      </c>
      <c r="Q7187">
        <v>2007</v>
      </c>
      <c r="R7187">
        <f>VLOOKUP(Q7187,[1]CPI!$A$6:$C$26,3,FALSE)</f>
        <v>1.2617511876713916</v>
      </c>
      <c r="S7187" s="2">
        <f t="shared" si="141"/>
        <v>0</v>
      </c>
      <c r="T7187" s="2">
        <f t="shared" si="141"/>
        <v>0</v>
      </c>
      <c r="U7187" s="2">
        <f t="shared" si="141"/>
        <v>0</v>
      </c>
      <c r="V7187" s="2">
        <f t="shared" si="141"/>
        <v>0</v>
      </c>
      <c r="W7187" s="2">
        <f t="shared" si="141"/>
        <v>0</v>
      </c>
    </row>
    <row r="7188" spans="1:23" x14ac:dyDescent="0.2">
      <c r="A7188" t="s">
        <v>6368</v>
      </c>
      <c r="B7188" t="s">
        <v>77</v>
      </c>
      <c r="C7188">
        <v>45120</v>
      </c>
      <c r="D7188" t="s">
        <v>25</v>
      </c>
      <c r="E7188" t="s">
        <v>6788</v>
      </c>
      <c r="F7188" t="s">
        <v>54</v>
      </c>
      <c r="G7188" t="s">
        <v>75</v>
      </c>
      <c r="H7188">
        <v>0</v>
      </c>
      <c r="I7188">
        <v>0</v>
      </c>
      <c r="J7188">
        <v>0</v>
      </c>
      <c r="K7188">
        <v>0</v>
      </c>
      <c r="L7188">
        <v>0</v>
      </c>
      <c r="M7188" t="s">
        <v>3526</v>
      </c>
      <c r="N7188" t="s">
        <v>848</v>
      </c>
      <c r="O7188" t="s">
        <v>31</v>
      </c>
      <c r="P7188" t="s">
        <v>6370</v>
      </c>
      <c r="Q7188">
        <v>2007</v>
      </c>
      <c r="R7188">
        <f>VLOOKUP(Q7188,[1]CPI!$A$6:$C$26,3,FALSE)</f>
        <v>1.2617511876713916</v>
      </c>
      <c r="S7188" s="2">
        <f t="shared" si="141"/>
        <v>0</v>
      </c>
      <c r="T7188" s="2">
        <f t="shared" si="141"/>
        <v>0</v>
      </c>
      <c r="U7188" s="2">
        <f t="shared" si="141"/>
        <v>0</v>
      </c>
      <c r="V7188" s="2">
        <f t="shared" si="141"/>
        <v>0</v>
      </c>
      <c r="W7188" s="2">
        <f t="shared" si="141"/>
        <v>0</v>
      </c>
    </row>
    <row r="7189" spans="1:23" x14ac:dyDescent="0.2">
      <c r="A7189" t="s">
        <v>6368</v>
      </c>
      <c r="B7189" t="s">
        <v>77</v>
      </c>
      <c r="C7189">
        <v>45121</v>
      </c>
      <c r="D7189" t="s">
        <v>25</v>
      </c>
      <c r="E7189" t="s">
        <v>6789</v>
      </c>
      <c r="F7189" t="s">
        <v>42</v>
      </c>
      <c r="G7189" t="s">
        <v>75</v>
      </c>
      <c r="H7189">
        <v>0</v>
      </c>
      <c r="I7189">
        <v>0</v>
      </c>
      <c r="J7189">
        <v>0</v>
      </c>
      <c r="K7189">
        <v>0</v>
      </c>
      <c r="L7189">
        <v>0</v>
      </c>
      <c r="M7189" t="s">
        <v>3655</v>
      </c>
      <c r="N7189" t="s">
        <v>37</v>
      </c>
      <c r="O7189" t="s">
        <v>31</v>
      </c>
      <c r="P7189" t="s">
        <v>6370</v>
      </c>
      <c r="Q7189">
        <v>2007</v>
      </c>
      <c r="R7189">
        <f>VLOOKUP(Q7189,[1]CPI!$A$6:$C$26,3,FALSE)</f>
        <v>1.2617511876713916</v>
      </c>
      <c r="S7189" s="2">
        <f t="shared" si="141"/>
        <v>0</v>
      </c>
      <c r="T7189" s="2">
        <f t="shared" si="141"/>
        <v>0</v>
      </c>
      <c r="U7189" s="2">
        <f t="shared" si="141"/>
        <v>0</v>
      </c>
      <c r="V7189" s="2">
        <f t="shared" si="141"/>
        <v>0</v>
      </c>
      <c r="W7189" s="2">
        <f t="shared" si="141"/>
        <v>0</v>
      </c>
    </row>
    <row r="7190" spans="1:23" x14ac:dyDescent="0.2">
      <c r="A7190" t="s">
        <v>6368</v>
      </c>
      <c r="B7190" t="s">
        <v>77</v>
      </c>
      <c r="C7190">
        <v>45122</v>
      </c>
      <c r="D7190" t="s">
        <v>25</v>
      </c>
      <c r="E7190" t="s">
        <v>6790</v>
      </c>
      <c r="F7190" t="s">
        <v>27</v>
      </c>
      <c r="G7190" t="s">
        <v>75</v>
      </c>
      <c r="H7190">
        <v>0</v>
      </c>
      <c r="I7190">
        <v>0</v>
      </c>
      <c r="J7190">
        <v>0</v>
      </c>
      <c r="K7190">
        <v>0</v>
      </c>
      <c r="L7190">
        <v>0</v>
      </c>
      <c r="M7190" t="s">
        <v>3655</v>
      </c>
      <c r="N7190" t="s">
        <v>3656</v>
      </c>
      <c r="O7190" t="s">
        <v>31</v>
      </c>
      <c r="P7190" t="s">
        <v>6370</v>
      </c>
      <c r="Q7190">
        <v>2007</v>
      </c>
      <c r="R7190">
        <f>VLOOKUP(Q7190,[1]CPI!$A$6:$C$26,3,FALSE)</f>
        <v>1.2617511876713916</v>
      </c>
      <c r="S7190" s="2">
        <f t="shared" si="141"/>
        <v>0</v>
      </c>
      <c r="T7190" s="2">
        <f t="shared" si="141"/>
        <v>0</v>
      </c>
      <c r="U7190" s="2">
        <f t="shared" si="141"/>
        <v>0</v>
      </c>
      <c r="V7190" s="2">
        <f t="shared" si="141"/>
        <v>0</v>
      </c>
      <c r="W7190" s="2">
        <f t="shared" si="141"/>
        <v>0</v>
      </c>
    </row>
    <row r="7191" spans="1:23" x14ac:dyDescent="0.2">
      <c r="A7191" t="s">
        <v>6368</v>
      </c>
      <c r="B7191" t="s">
        <v>77</v>
      </c>
      <c r="C7191">
        <v>45123</v>
      </c>
      <c r="D7191" t="s">
        <v>25</v>
      </c>
      <c r="E7191" t="s">
        <v>6791</v>
      </c>
      <c r="F7191" t="s">
        <v>34</v>
      </c>
      <c r="G7191" t="s">
        <v>75</v>
      </c>
      <c r="H7191">
        <v>0</v>
      </c>
      <c r="I7191">
        <v>0</v>
      </c>
      <c r="J7191">
        <v>0</v>
      </c>
      <c r="K7191">
        <v>0</v>
      </c>
      <c r="L7191">
        <v>0</v>
      </c>
      <c r="M7191" t="s">
        <v>3655</v>
      </c>
      <c r="N7191" t="s">
        <v>37</v>
      </c>
      <c r="O7191" t="s">
        <v>31</v>
      </c>
      <c r="P7191" t="s">
        <v>6370</v>
      </c>
      <c r="Q7191">
        <v>2007</v>
      </c>
      <c r="R7191">
        <f>VLOOKUP(Q7191,[1]CPI!$A$6:$C$26,3,FALSE)</f>
        <v>1.2617511876713916</v>
      </c>
      <c r="S7191" s="2">
        <f t="shared" si="141"/>
        <v>0</v>
      </c>
      <c r="T7191" s="2">
        <f t="shared" si="141"/>
        <v>0</v>
      </c>
      <c r="U7191" s="2">
        <f t="shared" si="141"/>
        <v>0</v>
      </c>
      <c r="V7191" s="2">
        <f t="shared" si="141"/>
        <v>0</v>
      </c>
      <c r="W7191" s="2">
        <f t="shared" si="141"/>
        <v>0</v>
      </c>
    </row>
    <row r="7192" spans="1:23" x14ac:dyDescent="0.2">
      <c r="A7192" t="s">
        <v>6368</v>
      </c>
      <c r="B7192" t="s">
        <v>77</v>
      </c>
      <c r="C7192">
        <v>45124</v>
      </c>
      <c r="D7192" t="s">
        <v>25</v>
      </c>
      <c r="E7192" t="s">
        <v>6792</v>
      </c>
      <c r="F7192" t="s">
        <v>34</v>
      </c>
      <c r="G7192" t="s">
        <v>75</v>
      </c>
      <c r="H7192">
        <v>0</v>
      </c>
      <c r="I7192">
        <v>0</v>
      </c>
      <c r="J7192">
        <v>0</v>
      </c>
      <c r="K7192">
        <v>0</v>
      </c>
      <c r="L7192">
        <v>0</v>
      </c>
      <c r="M7192" t="s">
        <v>3655</v>
      </c>
      <c r="N7192" t="s">
        <v>37</v>
      </c>
      <c r="O7192" t="s">
        <v>31</v>
      </c>
      <c r="P7192" t="s">
        <v>6370</v>
      </c>
      <c r="Q7192">
        <v>2007</v>
      </c>
      <c r="R7192">
        <f>VLOOKUP(Q7192,[1]CPI!$A$6:$C$26,3,FALSE)</f>
        <v>1.2617511876713916</v>
      </c>
      <c r="S7192" s="2">
        <f t="shared" si="141"/>
        <v>0</v>
      </c>
      <c r="T7192" s="2">
        <f t="shared" si="141"/>
        <v>0</v>
      </c>
      <c r="U7192" s="2">
        <f t="shared" si="141"/>
        <v>0</v>
      </c>
      <c r="V7192" s="2">
        <f t="shared" si="141"/>
        <v>0</v>
      </c>
      <c r="W7192" s="2">
        <f t="shared" si="141"/>
        <v>0</v>
      </c>
    </row>
    <row r="7193" spans="1:23" x14ac:dyDescent="0.2">
      <c r="A7193" t="s">
        <v>6368</v>
      </c>
      <c r="B7193" t="s">
        <v>77</v>
      </c>
      <c r="C7193">
        <v>45125</v>
      </c>
      <c r="D7193" t="s">
        <v>25</v>
      </c>
      <c r="E7193" t="s">
        <v>6793</v>
      </c>
      <c r="F7193" t="s">
        <v>34</v>
      </c>
      <c r="G7193" t="s">
        <v>75</v>
      </c>
      <c r="H7193">
        <v>0</v>
      </c>
      <c r="I7193">
        <v>0</v>
      </c>
      <c r="J7193">
        <v>0</v>
      </c>
      <c r="K7193">
        <v>0</v>
      </c>
      <c r="L7193">
        <v>0</v>
      </c>
      <c r="M7193" t="s">
        <v>3655</v>
      </c>
      <c r="N7193" t="s">
        <v>37</v>
      </c>
      <c r="O7193" t="s">
        <v>31</v>
      </c>
      <c r="P7193" t="s">
        <v>6370</v>
      </c>
      <c r="Q7193">
        <v>2007</v>
      </c>
      <c r="R7193">
        <f>VLOOKUP(Q7193,[1]CPI!$A$6:$C$26,3,FALSE)</f>
        <v>1.2617511876713916</v>
      </c>
      <c r="S7193" s="2">
        <f t="shared" si="141"/>
        <v>0</v>
      </c>
      <c r="T7193" s="2">
        <f t="shared" si="141"/>
        <v>0</v>
      </c>
      <c r="U7193" s="2">
        <f t="shared" si="141"/>
        <v>0</v>
      </c>
      <c r="V7193" s="2">
        <f t="shared" si="141"/>
        <v>0</v>
      </c>
      <c r="W7193" s="2">
        <f t="shared" si="141"/>
        <v>0</v>
      </c>
    </row>
    <row r="7194" spans="1:23" x14ac:dyDescent="0.2">
      <c r="A7194" t="s">
        <v>6368</v>
      </c>
      <c r="B7194" t="s">
        <v>77</v>
      </c>
      <c r="C7194">
        <v>45126</v>
      </c>
      <c r="D7194" t="s">
        <v>25</v>
      </c>
      <c r="E7194" t="s">
        <v>6794</v>
      </c>
      <c r="F7194" t="s">
        <v>27</v>
      </c>
      <c r="G7194" t="s">
        <v>75</v>
      </c>
      <c r="H7194">
        <v>0</v>
      </c>
      <c r="I7194">
        <v>0</v>
      </c>
      <c r="J7194">
        <v>0</v>
      </c>
      <c r="K7194">
        <v>0</v>
      </c>
      <c r="L7194">
        <v>0</v>
      </c>
      <c r="M7194" t="s">
        <v>3539</v>
      </c>
      <c r="N7194" t="s">
        <v>317</v>
      </c>
      <c r="O7194" t="s">
        <v>31</v>
      </c>
      <c r="P7194" t="s">
        <v>6370</v>
      </c>
      <c r="Q7194">
        <v>2007</v>
      </c>
      <c r="R7194">
        <f>VLOOKUP(Q7194,[1]CPI!$A$6:$C$26,3,FALSE)</f>
        <v>1.2617511876713916</v>
      </c>
      <c r="S7194" s="2">
        <f t="shared" si="141"/>
        <v>0</v>
      </c>
      <c r="T7194" s="2">
        <f t="shared" si="141"/>
        <v>0</v>
      </c>
      <c r="U7194" s="2">
        <f t="shared" si="141"/>
        <v>0</v>
      </c>
      <c r="V7194" s="2">
        <f t="shared" si="141"/>
        <v>0</v>
      </c>
      <c r="W7194" s="2">
        <f t="shared" si="141"/>
        <v>0</v>
      </c>
    </row>
    <row r="7195" spans="1:23" x14ac:dyDescent="0.2">
      <c r="A7195" t="s">
        <v>6368</v>
      </c>
      <c r="B7195" t="s">
        <v>77</v>
      </c>
      <c r="C7195">
        <v>45127</v>
      </c>
      <c r="D7195" t="s">
        <v>25</v>
      </c>
      <c r="E7195" t="s">
        <v>6795</v>
      </c>
      <c r="F7195" t="s">
        <v>34</v>
      </c>
      <c r="G7195" t="s">
        <v>75</v>
      </c>
      <c r="H7195">
        <v>0</v>
      </c>
      <c r="I7195">
        <v>0</v>
      </c>
      <c r="J7195">
        <v>0</v>
      </c>
      <c r="K7195">
        <v>0</v>
      </c>
      <c r="L7195">
        <v>0</v>
      </c>
      <c r="M7195" t="s">
        <v>3539</v>
      </c>
      <c r="N7195" t="s">
        <v>168</v>
      </c>
      <c r="O7195" t="s">
        <v>31</v>
      </c>
      <c r="P7195" t="s">
        <v>6370</v>
      </c>
      <c r="Q7195">
        <v>2007</v>
      </c>
      <c r="R7195">
        <f>VLOOKUP(Q7195,[1]CPI!$A$6:$C$26,3,FALSE)</f>
        <v>1.2617511876713916</v>
      </c>
      <c r="S7195" s="2">
        <f t="shared" si="141"/>
        <v>0</v>
      </c>
      <c r="T7195" s="2">
        <f t="shared" si="141"/>
        <v>0</v>
      </c>
      <c r="U7195" s="2">
        <f t="shared" si="141"/>
        <v>0</v>
      </c>
      <c r="V7195" s="2">
        <f t="shared" si="141"/>
        <v>0</v>
      </c>
      <c r="W7195" s="2">
        <f t="shared" si="141"/>
        <v>0</v>
      </c>
    </row>
    <row r="7196" spans="1:23" x14ac:dyDescent="0.2">
      <c r="A7196" t="s">
        <v>6368</v>
      </c>
      <c r="B7196" t="s">
        <v>77</v>
      </c>
      <c r="C7196">
        <v>45128</v>
      </c>
      <c r="D7196" t="s">
        <v>25</v>
      </c>
      <c r="E7196" t="s">
        <v>6796</v>
      </c>
      <c r="F7196" t="s">
        <v>42</v>
      </c>
      <c r="G7196" t="s">
        <v>75</v>
      </c>
      <c r="H7196">
        <v>0</v>
      </c>
      <c r="I7196">
        <v>0</v>
      </c>
      <c r="J7196">
        <v>0</v>
      </c>
      <c r="K7196">
        <v>0</v>
      </c>
      <c r="L7196">
        <v>0</v>
      </c>
      <c r="M7196" t="s">
        <v>3499</v>
      </c>
      <c r="N7196" t="s">
        <v>49</v>
      </c>
      <c r="O7196" t="s">
        <v>31</v>
      </c>
      <c r="P7196" t="s">
        <v>6370</v>
      </c>
      <c r="Q7196">
        <v>2007</v>
      </c>
      <c r="R7196">
        <f>VLOOKUP(Q7196,[1]CPI!$A$6:$C$26,3,FALSE)</f>
        <v>1.2617511876713916</v>
      </c>
      <c r="S7196" s="2">
        <f t="shared" si="141"/>
        <v>0</v>
      </c>
      <c r="T7196" s="2">
        <f t="shared" si="141"/>
        <v>0</v>
      </c>
      <c r="U7196" s="2">
        <f t="shared" si="141"/>
        <v>0</v>
      </c>
      <c r="V7196" s="2">
        <f t="shared" si="141"/>
        <v>0</v>
      </c>
      <c r="W7196" s="2">
        <f t="shared" si="141"/>
        <v>0</v>
      </c>
    </row>
    <row r="7197" spans="1:23" x14ac:dyDescent="0.2">
      <c r="A7197" t="s">
        <v>6368</v>
      </c>
      <c r="B7197" t="s">
        <v>77</v>
      </c>
      <c r="C7197">
        <v>45129</v>
      </c>
      <c r="D7197" t="s">
        <v>25</v>
      </c>
      <c r="E7197" t="s">
        <v>6797</v>
      </c>
      <c r="F7197" t="s">
        <v>58</v>
      </c>
      <c r="G7197" t="s">
        <v>75</v>
      </c>
      <c r="H7197">
        <v>0</v>
      </c>
      <c r="I7197">
        <v>0</v>
      </c>
      <c r="J7197">
        <v>0</v>
      </c>
      <c r="K7197">
        <v>0</v>
      </c>
      <c r="L7197">
        <v>0</v>
      </c>
      <c r="M7197" t="s">
        <v>3506</v>
      </c>
      <c r="N7197" t="s">
        <v>592</v>
      </c>
      <c r="O7197" t="s">
        <v>31</v>
      </c>
      <c r="P7197" t="s">
        <v>6370</v>
      </c>
      <c r="Q7197">
        <v>2007</v>
      </c>
      <c r="R7197">
        <f>VLOOKUP(Q7197,[1]CPI!$A$6:$C$26,3,FALSE)</f>
        <v>1.2617511876713916</v>
      </c>
      <c r="S7197" s="2">
        <f t="shared" si="141"/>
        <v>0</v>
      </c>
      <c r="T7197" s="2">
        <f t="shared" si="141"/>
        <v>0</v>
      </c>
      <c r="U7197" s="2">
        <f t="shared" si="141"/>
        <v>0</v>
      </c>
      <c r="V7197" s="2">
        <f t="shared" si="141"/>
        <v>0</v>
      </c>
      <c r="W7197" s="2">
        <f t="shared" si="141"/>
        <v>0</v>
      </c>
    </row>
    <row r="7198" spans="1:23" x14ac:dyDescent="0.2">
      <c r="A7198" t="s">
        <v>6368</v>
      </c>
      <c r="B7198" t="s">
        <v>77</v>
      </c>
      <c r="C7198">
        <v>45130</v>
      </c>
      <c r="D7198" t="s">
        <v>25</v>
      </c>
      <c r="E7198" t="s">
        <v>6798</v>
      </c>
      <c r="F7198" t="s">
        <v>27</v>
      </c>
      <c r="G7198" t="s">
        <v>98</v>
      </c>
      <c r="H7198">
        <v>0</v>
      </c>
      <c r="I7198">
        <v>0</v>
      </c>
      <c r="J7198">
        <v>0</v>
      </c>
      <c r="K7198">
        <v>0</v>
      </c>
      <c r="L7198">
        <v>0</v>
      </c>
      <c r="M7198" t="s">
        <v>3660</v>
      </c>
      <c r="N7198" t="s">
        <v>3661</v>
      </c>
      <c r="O7198" t="s">
        <v>31</v>
      </c>
      <c r="P7198" t="s">
        <v>6370</v>
      </c>
      <c r="Q7198">
        <v>2007</v>
      </c>
      <c r="R7198">
        <f>VLOOKUP(Q7198,[1]CPI!$A$6:$C$26,3,FALSE)</f>
        <v>1.2617511876713916</v>
      </c>
      <c r="S7198" s="2">
        <f t="shared" si="141"/>
        <v>0</v>
      </c>
      <c r="T7198" s="2">
        <f t="shared" si="141"/>
        <v>0</v>
      </c>
      <c r="U7198" s="2">
        <f t="shared" si="141"/>
        <v>0</v>
      </c>
      <c r="V7198" s="2">
        <f t="shared" si="141"/>
        <v>0</v>
      </c>
      <c r="W7198" s="2">
        <f t="shared" si="141"/>
        <v>0</v>
      </c>
    </row>
    <row r="7199" spans="1:23" x14ac:dyDescent="0.2">
      <c r="A7199" t="s">
        <v>6368</v>
      </c>
      <c r="B7199" t="s">
        <v>93</v>
      </c>
      <c r="C7199">
        <v>43352</v>
      </c>
      <c r="D7199" t="s">
        <v>25</v>
      </c>
      <c r="E7199" t="s">
        <v>6799</v>
      </c>
      <c r="F7199" t="s">
        <v>1164</v>
      </c>
      <c r="G7199" t="s">
        <v>98</v>
      </c>
      <c r="H7199">
        <v>1430000</v>
      </c>
      <c r="I7199">
        <v>0</v>
      </c>
      <c r="J7199">
        <v>0</v>
      </c>
      <c r="K7199">
        <v>0</v>
      </c>
      <c r="L7199">
        <v>1430000</v>
      </c>
      <c r="M7199" t="s">
        <v>3502</v>
      </c>
      <c r="N7199" t="s">
        <v>69</v>
      </c>
      <c r="O7199" t="s">
        <v>31</v>
      </c>
      <c r="P7199" t="s">
        <v>6370</v>
      </c>
      <c r="Q7199">
        <v>2007</v>
      </c>
      <c r="R7199">
        <f>VLOOKUP(Q7199,[1]CPI!$A$6:$C$26,3,FALSE)</f>
        <v>1.2617511876713916</v>
      </c>
      <c r="S7199" s="2">
        <f t="shared" si="141"/>
        <v>1804.30419837009</v>
      </c>
      <c r="T7199" s="2">
        <f t="shared" si="141"/>
        <v>0</v>
      </c>
      <c r="U7199" s="2">
        <f t="shared" si="141"/>
        <v>0</v>
      </c>
      <c r="V7199" s="2">
        <f t="shared" si="141"/>
        <v>0</v>
      </c>
      <c r="W7199" s="2">
        <f t="shared" si="141"/>
        <v>1804.30419837009</v>
      </c>
    </row>
    <row r="7200" spans="1:23" x14ac:dyDescent="0.2">
      <c r="A7200" t="s">
        <v>6368</v>
      </c>
      <c r="B7200" t="s">
        <v>93</v>
      </c>
      <c r="C7200">
        <v>44805</v>
      </c>
      <c r="D7200" t="s">
        <v>25</v>
      </c>
      <c r="E7200" t="s">
        <v>6800</v>
      </c>
      <c r="F7200" t="s">
        <v>1164</v>
      </c>
      <c r="G7200" t="s">
        <v>55</v>
      </c>
      <c r="H7200">
        <v>240000</v>
      </c>
      <c r="I7200">
        <v>0</v>
      </c>
      <c r="J7200">
        <v>0</v>
      </c>
      <c r="K7200">
        <v>0</v>
      </c>
      <c r="L7200">
        <v>240000</v>
      </c>
      <c r="M7200" t="s">
        <v>3502</v>
      </c>
      <c r="N7200" t="s">
        <v>69</v>
      </c>
      <c r="O7200" t="s">
        <v>31</v>
      </c>
      <c r="P7200" t="s">
        <v>6370</v>
      </c>
      <c r="Q7200">
        <v>2007</v>
      </c>
      <c r="R7200">
        <f>VLOOKUP(Q7200,[1]CPI!$A$6:$C$26,3,FALSE)</f>
        <v>1.2617511876713916</v>
      </c>
      <c r="S7200" s="2">
        <f t="shared" si="141"/>
        <v>302.82028504113401</v>
      </c>
      <c r="T7200" s="2">
        <f t="shared" si="141"/>
        <v>0</v>
      </c>
      <c r="U7200" s="2">
        <f t="shared" si="141"/>
        <v>0</v>
      </c>
      <c r="V7200" s="2">
        <f t="shared" si="141"/>
        <v>0</v>
      </c>
      <c r="W7200" s="2">
        <f t="shared" si="141"/>
        <v>302.82028504113401</v>
      </c>
    </row>
    <row r="7201" spans="1:23" x14ac:dyDescent="0.2">
      <c r="A7201" t="s">
        <v>6368</v>
      </c>
      <c r="B7201" t="s">
        <v>93</v>
      </c>
      <c r="C7201">
        <v>43153</v>
      </c>
      <c r="D7201" t="s">
        <v>25</v>
      </c>
      <c r="E7201" t="s">
        <v>6801</v>
      </c>
      <c r="F7201" t="s">
        <v>1164</v>
      </c>
      <c r="G7201" t="s">
        <v>75</v>
      </c>
      <c r="H7201">
        <v>1500000</v>
      </c>
      <c r="I7201">
        <v>0</v>
      </c>
      <c r="J7201">
        <v>0</v>
      </c>
      <c r="K7201">
        <v>0</v>
      </c>
      <c r="L7201">
        <v>1500000</v>
      </c>
      <c r="M7201" t="s">
        <v>29</v>
      </c>
      <c r="N7201" t="s">
        <v>30</v>
      </c>
      <c r="O7201" t="s">
        <v>31</v>
      </c>
      <c r="P7201" t="s">
        <v>6370</v>
      </c>
      <c r="Q7201">
        <v>2007</v>
      </c>
      <c r="R7201">
        <f>VLOOKUP(Q7201,[1]CPI!$A$6:$C$26,3,FALSE)</f>
        <v>1.2617511876713916</v>
      </c>
      <c r="S7201" s="2">
        <f t="shared" si="141"/>
        <v>1892.6267815070873</v>
      </c>
      <c r="T7201" s="2">
        <f t="shared" si="141"/>
        <v>0</v>
      </c>
      <c r="U7201" s="2">
        <f t="shared" si="141"/>
        <v>0</v>
      </c>
      <c r="V7201" s="2">
        <f t="shared" si="141"/>
        <v>0</v>
      </c>
      <c r="W7201" s="2">
        <f t="shared" si="141"/>
        <v>1892.6267815070873</v>
      </c>
    </row>
    <row r="7202" spans="1:23" x14ac:dyDescent="0.2">
      <c r="A7202" t="s">
        <v>6368</v>
      </c>
      <c r="B7202" t="s">
        <v>95</v>
      </c>
      <c r="C7202">
        <v>45133</v>
      </c>
      <c r="D7202" t="s">
        <v>25</v>
      </c>
      <c r="E7202" t="s">
        <v>6802</v>
      </c>
      <c r="F7202" t="s">
        <v>54</v>
      </c>
      <c r="G7202" t="s">
        <v>92</v>
      </c>
      <c r="H7202">
        <v>0</v>
      </c>
      <c r="I7202">
        <v>0</v>
      </c>
      <c r="J7202">
        <v>0</v>
      </c>
      <c r="K7202">
        <v>0</v>
      </c>
      <c r="L7202">
        <v>0</v>
      </c>
      <c r="M7202" t="s">
        <v>3506</v>
      </c>
      <c r="N7202" t="s">
        <v>166</v>
      </c>
      <c r="O7202" t="s">
        <v>31</v>
      </c>
      <c r="P7202" t="s">
        <v>6370</v>
      </c>
      <c r="Q7202">
        <v>2007</v>
      </c>
      <c r="R7202">
        <f>VLOOKUP(Q7202,[1]CPI!$A$6:$C$26,3,FALSE)</f>
        <v>1.2617511876713916</v>
      </c>
      <c r="S7202" s="2">
        <f t="shared" si="141"/>
        <v>0</v>
      </c>
      <c r="T7202" s="2">
        <f t="shared" si="141"/>
        <v>0</v>
      </c>
      <c r="U7202" s="2">
        <f t="shared" si="141"/>
        <v>0</v>
      </c>
      <c r="V7202" s="2">
        <f t="shared" si="141"/>
        <v>0</v>
      </c>
      <c r="W7202" s="2">
        <f t="shared" si="141"/>
        <v>0</v>
      </c>
    </row>
    <row r="7203" spans="1:23" x14ac:dyDescent="0.2">
      <c r="A7203" t="s">
        <v>6368</v>
      </c>
      <c r="B7203" t="s">
        <v>305</v>
      </c>
      <c r="C7203">
        <v>43345</v>
      </c>
      <c r="D7203" t="s">
        <v>25</v>
      </c>
      <c r="E7203" t="s">
        <v>6803</v>
      </c>
      <c r="F7203" t="s">
        <v>1291</v>
      </c>
      <c r="G7203" t="s">
        <v>75</v>
      </c>
      <c r="H7203">
        <v>0</v>
      </c>
      <c r="I7203">
        <v>0</v>
      </c>
      <c r="J7203">
        <v>100000</v>
      </c>
      <c r="K7203">
        <v>0</v>
      </c>
      <c r="L7203">
        <v>100000</v>
      </c>
      <c r="M7203" t="s">
        <v>3502</v>
      </c>
      <c r="N7203" t="s">
        <v>69</v>
      </c>
      <c r="O7203" t="s">
        <v>31</v>
      </c>
      <c r="P7203" t="s">
        <v>6370</v>
      </c>
      <c r="Q7203">
        <v>2007</v>
      </c>
      <c r="R7203">
        <f>VLOOKUP(Q7203,[1]CPI!$A$6:$C$26,3,FALSE)</f>
        <v>1.2617511876713916</v>
      </c>
      <c r="S7203" s="2">
        <f t="shared" si="141"/>
        <v>0</v>
      </c>
      <c r="T7203" s="2">
        <f t="shared" si="141"/>
        <v>0</v>
      </c>
      <c r="U7203" s="2">
        <f t="shared" si="141"/>
        <v>126.17511876713917</v>
      </c>
      <c r="V7203" s="2">
        <f t="shared" si="141"/>
        <v>0</v>
      </c>
      <c r="W7203" s="2">
        <f t="shared" si="141"/>
        <v>126.17511876713917</v>
      </c>
    </row>
    <row r="7204" spans="1:23" x14ac:dyDescent="0.2">
      <c r="A7204" t="s">
        <v>6368</v>
      </c>
      <c r="B7204" t="s">
        <v>321</v>
      </c>
      <c r="C7204">
        <v>42052</v>
      </c>
      <c r="D7204" t="s">
        <v>25</v>
      </c>
      <c r="E7204" t="s">
        <v>6804</v>
      </c>
      <c r="F7204" t="s">
        <v>42</v>
      </c>
      <c r="G7204" t="s">
        <v>51</v>
      </c>
      <c r="H7204">
        <v>0</v>
      </c>
      <c r="I7204">
        <v>500000</v>
      </c>
      <c r="J7204">
        <v>0</v>
      </c>
      <c r="K7204">
        <v>0</v>
      </c>
      <c r="L7204">
        <v>500000</v>
      </c>
      <c r="M7204" t="s">
        <v>29</v>
      </c>
      <c r="N7204" t="s">
        <v>30</v>
      </c>
      <c r="O7204" t="s">
        <v>31</v>
      </c>
      <c r="P7204" t="s">
        <v>6370</v>
      </c>
      <c r="Q7204">
        <v>2007</v>
      </c>
      <c r="R7204">
        <f>VLOOKUP(Q7204,[1]CPI!$A$6:$C$26,3,FALSE)</f>
        <v>1.2617511876713916</v>
      </c>
      <c r="S7204" s="2">
        <f t="shared" si="141"/>
        <v>0</v>
      </c>
      <c r="T7204" s="2">
        <f t="shared" si="141"/>
        <v>630.87559383569578</v>
      </c>
      <c r="U7204" s="2">
        <f t="shared" si="141"/>
        <v>0</v>
      </c>
      <c r="V7204" s="2">
        <f t="shared" si="141"/>
        <v>0</v>
      </c>
      <c r="W7204" s="2">
        <f t="shared" si="141"/>
        <v>630.87559383569578</v>
      </c>
    </row>
    <row r="7205" spans="1:23" x14ac:dyDescent="0.2">
      <c r="A7205" t="s">
        <v>6368</v>
      </c>
      <c r="B7205" t="s">
        <v>1325</v>
      </c>
      <c r="C7205">
        <v>44818</v>
      </c>
      <c r="D7205" t="s">
        <v>25</v>
      </c>
      <c r="E7205" t="s">
        <v>6805</v>
      </c>
      <c r="F7205" t="s">
        <v>58</v>
      </c>
      <c r="G7205" t="s">
        <v>92</v>
      </c>
      <c r="H7205">
        <v>0</v>
      </c>
      <c r="I7205">
        <v>0</v>
      </c>
      <c r="J7205">
        <v>0</v>
      </c>
      <c r="K7205">
        <v>0</v>
      </c>
      <c r="L7205">
        <v>0</v>
      </c>
      <c r="M7205" t="s">
        <v>29</v>
      </c>
      <c r="N7205" t="s">
        <v>30</v>
      </c>
      <c r="O7205" t="s">
        <v>31</v>
      </c>
      <c r="P7205" t="s">
        <v>6370</v>
      </c>
      <c r="Q7205">
        <v>2007</v>
      </c>
      <c r="R7205">
        <f>VLOOKUP(Q7205,[1]CPI!$A$6:$C$26,3,FALSE)</f>
        <v>1.2617511876713916</v>
      </c>
      <c r="S7205" s="2">
        <f t="shared" si="141"/>
        <v>0</v>
      </c>
      <c r="T7205" s="2">
        <f t="shared" si="141"/>
        <v>0</v>
      </c>
      <c r="U7205" s="2">
        <f t="shared" si="141"/>
        <v>0</v>
      </c>
      <c r="V7205" s="2">
        <f t="shared" si="141"/>
        <v>0</v>
      </c>
      <c r="W7205" s="2">
        <f t="shared" si="141"/>
        <v>0</v>
      </c>
    </row>
    <row r="7206" spans="1:23" x14ac:dyDescent="0.2">
      <c r="A7206" t="s">
        <v>6368</v>
      </c>
      <c r="B7206" t="s">
        <v>601</v>
      </c>
      <c r="C7206">
        <v>43309</v>
      </c>
      <c r="D7206" t="s">
        <v>25</v>
      </c>
      <c r="E7206" t="s">
        <v>6806</v>
      </c>
      <c r="F7206" t="s">
        <v>27</v>
      </c>
      <c r="G7206" t="s">
        <v>55</v>
      </c>
      <c r="H7206">
        <v>0</v>
      </c>
      <c r="I7206">
        <v>0</v>
      </c>
      <c r="J7206">
        <v>100000</v>
      </c>
      <c r="K7206">
        <v>0</v>
      </c>
      <c r="L7206">
        <v>100000</v>
      </c>
      <c r="M7206" t="s">
        <v>3529</v>
      </c>
      <c r="N7206" t="s">
        <v>604</v>
      </c>
      <c r="O7206" t="s">
        <v>31</v>
      </c>
      <c r="P7206" t="s">
        <v>6370</v>
      </c>
      <c r="Q7206">
        <v>2007</v>
      </c>
      <c r="R7206">
        <f>VLOOKUP(Q7206,[1]CPI!$A$6:$C$26,3,FALSE)</f>
        <v>1.2617511876713916</v>
      </c>
      <c r="S7206" s="2">
        <f t="shared" si="141"/>
        <v>0</v>
      </c>
      <c r="T7206" s="2">
        <f t="shared" si="141"/>
        <v>0</v>
      </c>
      <c r="U7206" s="2">
        <f t="shared" si="141"/>
        <v>126.17511876713917</v>
      </c>
      <c r="V7206" s="2">
        <f t="shared" si="141"/>
        <v>0</v>
      </c>
      <c r="W7206" s="2">
        <f t="shared" si="141"/>
        <v>126.17511876713917</v>
      </c>
    </row>
    <row r="7207" spans="1:23" x14ac:dyDescent="0.2">
      <c r="A7207" t="s">
        <v>6368</v>
      </c>
      <c r="B7207" t="s">
        <v>622</v>
      </c>
      <c r="C7207">
        <v>43344</v>
      </c>
      <c r="D7207" t="s">
        <v>25</v>
      </c>
      <c r="E7207" t="s">
        <v>6807</v>
      </c>
      <c r="F7207" t="s">
        <v>47</v>
      </c>
      <c r="G7207" t="s">
        <v>43</v>
      </c>
      <c r="H7207">
        <v>400000</v>
      </c>
      <c r="I7207">
        <v>0</v>
      </c>
      <c r="J7207">
        <v>0</v>
      </c>
      <c r="K7207">
        <v>0</v>
      </c>
      <c r="L7207">
        <v>400000</v>
      </c>
      <c r="M7207" t="s">
        <v>142</v>
      </c>
      <c r="N7207" t="s">
        <v>266</v>
      </c>
      <c r="O7207" t="s">
        <v>31</v>
      </c>
      <c r="P7207" t="s">
        <v>6370</v>
      </c>
      <c r="Q7207">
        <v>2007</v>
      </c>
      <c r="R7207">
        <f>VLOOKUP(Q7207,[1]CPI!$A$6:$C$26,3,FALSE)</f>
        <v>1.2617511876713916</v>
      </c>
      <c r="S7207" s="2">
        <f t="shared" si="141"/>
        <v>504.70047506855667</v>
      </c>
      <c r="T7207" s="2">
        <f t="shared" si="141"/>
        <v>0</v>
      </c>
      <c r="U7207" s="2">
        <f t="shared" si="141"/>
        <v>0</v>
      </c>
      <c r="V7207" s="2">
        <f t="shared" si="141"/>
        <v>0</v>
      </c>
      <c r="W7207" s="2">
        <f t="shared" si="141"/>
        <v>504.70047506855667</v>
      </c>
    </row>
    <row r="7208" spans="1:23" x14ac:dyDescent="0.2">
      <c r="A7208" t="s">
        <v>6368</v>
      </c>
      <c r="B7208" t="s">
        <v>658</v>
      </c>
      <c r="C7208">
        <v>36453</v>
      </c>
      <c r="D7208" t="s">
        <v>25</v>
      </c>
      <c r="E7208" t="s">
        <v>6120</v>
      </c>
      <c r="F7208" t="s">
        <v>34</v>
      </c>
      <c r="G7208" t="s">
        <v>35</v>
      </c>
      <c r="H7208">
        <v>2600000</v>
      </c>
      <c r="I7208">
        <v>0</v>
      </c>
      <c r="J7208">
        <v>0</v>
      </c>
      <c r="K7208">
        <v>0</v>
      </c>
      <c r="L7208">
        <v>2600000</v>
      </c>
      <c r="M7208" t="s">
        <v>29</v>
      </c>
      <c r="N7208" t="s">
        <v>30</v>
      </c>
      <c r="O7208" t="s">
        <v>31</v>
      </c>
      <c r="P7208" t="s">
        <v>6370</v>
      </c>
      <c r="Q7208">
        <v>2007</v>
      </c>
      <c r="R7208">
        <f>VLOOKUP(Q7208,[1]CPI!$A$6:$C$26,3,FALSE)</f>
        <v>1.2617511876713916</v>
      </c>
      <c r="S7208" s="2">
        <f t="shared" ref="S7208:W7258" si="142">+($R7208*H7208)/1000</f>
        <v>3280.5530879456182</v>
      </c>
      <c r="T7208" s="2">
        <f t="shared" si="142"/>
        <v>0</v>
      </c>
      <c r="U7208" s="2">
        <f t="shared" si="142"/>
        <v>0</v>
      </c>
      <c r="V7208" s="2">
        <f t="shared" si="142"/>
        <v>0</v>
      </c>
      <c r="W7208" s="2">
        <f t="shared" si="142"/>
        <v>3280.5530879456182</v>
      </c>
    </row>
    <row r="7209" spans="1:23" x14ac:dyDescent="0.2">
      <c r="A7209" t="s">
        <v>6368</v>
      </c>
      <c r="B7209" t="s">
        <v>658</v>
      </c>
      <c r="C7209">
        <v>7091</v>
      </c>
      <c r="D7209" t="s">
        <v>25</v>
      </c>
      <c r="E7209" t="s">
        <v>6129</v>
      </c>
      <c r="F7209" t="s">
        <v>34</v>
      </c>
      <c r="G7209" t="s">
        <v>55</v>
      </c>
      <c r="H7209">
        <v>200000</v>
      </c>
      <c r="I7209">
        <v>0</v>
      </c>
      <c r="J7209">
        <v>0</v>
      </c>
      <c r="K7209">
        <v>0</v>
      </c>
      <c r="L7209">
        <v>200000</v>
      </c>
      <c r="M7209" t="s">
        <v>29</v>
      </c>
      <c r="N7209" t="s">
        <v>30</v>
      </c>
      <c r="O7209" t="s">
        <v>31</v>
      </c>
      <c r="P7209" t="s">
        <v>6370</v>
      </c>
      <c r="Q7209">
        <v>2007</v>
      </c>
      <c r="R7209">
        <f>VLOOKUP(Q7209,[1]CPI!$A$6:$C$26,3,FALSE)</f>
        <v>1.2617511876713916</v>
      </c>
      <c r="S7209" s="2">
        <f t="shared" si="142"/>
        <v>252.35023753427834</v>
      </c>
      <c r="T7209" s="2">
        <f t="shared" si="142"/>
        <v>0</v>
      </c>
      <c r="U7209" s="2">
        <f t="shared" si="142"/>
        <v>0</v>
      </c>
      <c r="V7209" s="2">
        <f t="shared" si="142"/>
        <v>0</v>
      </c>
      <c r="W7209" s="2">
        <f t="shared" si="142"/>
        <v>252.35023753427834</v>
      </c>
    </row>
    <row r="7210" spans="1:23" x14ac:dyDescent="0.2">
      <c r="A7210" t="s">
        <v>6368</v>
      </c>
      <c r="B7210" t="s">
        <v>658</v>
      </c>
      <c r="C7210">
        <v>7090</v>
      </c>
      <c r="D7210" t="s">
        <v>25</v>
      </c>
      <c r="E7210" t="s">
        <v>680</v>
      </c>
      <c r="F7210" t="s">
        <v>34</v>
      </c>
      <c r="G7210" t="s">
        <v>92</v>
      </c>
      <c r="H7210">
        <v>500000</v>
      </c>
      <c r="I7210">
        <v>0</v>
      </c>
      <c r="J7210">
        <v>0</v>
      </c>
      <c r="K7210">
        <v>0</v>
      </c>
      <c r="L7210">
        <v>500000</v>
      </c>
      <c r="M7210" t="s">
        <v>29</v>
      </c>
      <c r="N7210" t="s">
        <v>30</v>
      </c>
      <c r="O7210" t="s">
        <v>31</v>
      </c>
      <c r="P7210" t="s">
        <v>6370</v>
      </c>
      <c r="Q7210">
        <v>2007</v>
      </c>
      <c r="R7210">
        <f>VLOOKUP(Q7210,[1]CPI!$A$6:$C$26,3,FALSE)</f>
        <v>1.2617511876713916</v>
      </c>
      <c r="S7210" s="2">
        <f t="shared" si="142"/>
        <v>630.87559383569578</v>
      </c>
      <c r="T7210" s="2">
        <f t="shared" si="142"/>
        <v>0</v>
      </c>
      <c r="U7210" s="2">
        <f t="shared" si="142"/>
        <v>0</v>
      </c>
      <c r="V7210" s="2">
        <f t="shared" si="142"/>
        <v>0</v>
      </c>
      <c r="W7210" s="2">
        <f t="shared" si="142"/>
        <v>630.87559383569578</v>
      </c>
    </row>
    <row r="7211" spans="1:23" x14ac:dyDescent="0.2">
      <c r="A7211" t="s">
        <v>6368</v>
      </c>
      <c r="B7211" t="s">
        <v>658</v>
      </c>
      <c r="C7211">
        <v>30633</v>
      </c>
      <c r="D7211" t="s">
        <v>25</v>
      </c>
      <c r="E7211" t="s">
        <v>678</v>
      </c>
      <c r="F7211" t="s">
        <v>34</v>
      </c>
      <c r="G7211" t="s">
        <v>92</v>
      </c>
      <c r="H7211">
        <v>750000</v>
      </c>
      <c r="I7211">
        <v>0</v>
      </c>
      <c r="J7211">
        <v>0</v>
      </c>
      <c r="K7211">
        <v>0</v>
      </c>
      <c r="L7211">
        <v>750000</v>
      </c>
      <c r="M7211" t="s">
        <v>29</v>
      </c>
      <c r="N7211" t="s">
        <v>30</v>
      </c>
      <c r="O7211" t="s">
        <v>31</v>
      </c>
      <c r="P7211" t="s">
        <v>6370</v>
      </c>
      <c r="Q7211">
        <v>2007</v>
      </c>
      <c r="R7211">
        <f>VLOOKUP(Q7211,[1]CPI!$A$6:$C$26,3,FALSE)</f>
        <v>1.2617511876713916</v>
      </c>
      <c r="S7211" s="2">
        <f t="shared" si="142"/>
        <v>946.31339075354367</v>
      </c>
      <c r="T7211" s="2">
        <f t="shared" si="142"/>
        <v>0</v>
      </c>
      <c r="U7211" s="2">
        <f t="shared" si="142"/>
        <v>0</v>
      </c>
      <c r="V7211" s="2">
        <f t="shared" si="142"/>
        <v>0</v>
      </c>
      <c r="W7211" s="2">
        <f t="shared" si="142"/>
        <v>946.31339075354367</v>
      </c>
    </row>
    <row r="7212" spans="1:23" x14ac:dyDescent="0.2">
      <c r="A7212" t="s">
        <v>6368</v>
      </c>
      <c r="B7212" t="s">
        <v>658</v>
      </c>
      <c r="C7212">
        <v>30631</v>
      </c>
      <c r="D7212" t="s">
        <v>25</v>
      </c>
      <c r="E7212" t="s">
        <v>681</v>
      </c>
      <c r="F7212" t="s">
        <v>34</v>
      </c>
      <c r="G7212" t="s">
        <v>92</v>
      </c>
      <c r="H7212">
        <v>3000000</v>
      </c>
      <c r="I7212">
        <v>0</v>
      </c>
      <c r="J7212">
        <v>0</v>
      </c>
      <c r="K7212">
        <v>0</v>
      </c>
      <c r="L7212">
        <v>3000000</v>
      </c>
      <c r="M7212" t="s">
        <v>29</v>
      </c>
      <c r="N7212" t="s">
        <v>30</v>
      </c>
      <c r="O7212" t="s">
        <v>31</v>
      </c>
      <c r="P7212" t="s">
        <v>6370</v>
      </c>
      <c r="Q7212">
        <v>2007</v>
      </c>
      <c r="R7212">
        <f>VLOOKUP(Q7212,[1]CPI!$A$6:$C$26,3,FALSE)</f>
        <v>1.2617511876713916</v>
      </c>
      <c r="S7212" s="2">
        <f t="shared" si="142"/>
        <v>3785.2535630141747</v>
      </c>
      <c r="T7212" s="2">
        <f t="shared" si="142"/>
        <v>0</v>
      </c>
      <c r="U7212" s="2">
        <f t="shared" si="142"/>
        <v>0</v>
      </c>
      <c r="V7212" s="2">
        <f t="shared" si="142"/>
        <v>0</v>
      </c>
      <c r="W7212" s="2">
        <f t="shared" si="142"/>
        <v>3785.2535630141747</v>
      </c>
    </row>
    <row r="7213" spans="1:23" x14ac:dyDescent="0.2">
      <c r="A7213" t="s">
        <v>6368</v>
      </c>
      <c r="B7213" t="s">
        <v>658</v>
      </c>
      <c r="C7213">
        <v>30632</v>
      </c>
      <c r="D7213" t="s">
        <v>25</v>
      </c>
      <c r="E7213" t="s">
        <v>3806</v>
      </c>
      <c r="F7213" t="s">
        <v>34</v>
      </c>
      <c r="G7213" t="s">
        <v>92</v>
      </c>
      <c r="H7213">
        <v>2000000</v>
      </c>
      <c r="I7213">
        <v>0</v>
      </c>
      <c r="J7213">
        <v>0</v>
      </c>
      <c r="K7213">
        <v>0</v>
      </c>
      <c r="L7213">
        <v>2000000</v>
      </c>
      <c r="M7213" t="s">
        <v>29</v>
      </c>
      <c r="N7213" t="s">
        <v>30</v>
      </c>
      <c r="O7213" t="s">
        <v>31</v>
      </c>
      <c r="P7213" t="s">
        <v>6370</v>
      </c>
      <c r="Q7213">
        <v>2007</v>
      </c>
      <c r="R7213">
        <f>VLOOKUP(Q7213,[1]CPI!$A$6:$C$26,3,FALSE)</f>
        <v>1.2617511876713916</v>
      </c>
      <c r="S7213" s="2">
        <f t="shared" si="142"/>
        <v>2523.5023753427831</v>
      </c>
      <c r="T7213" s="2">
        <f t="shared" si="142"/>
        <v>0</v>
      </c>
      <c r="U7213" s="2">
        <f t="shared" si="142"/>
        <v>0</v>
      </c>
      <c r="V7213" s="2">
        <f t="shared" si="142"/>
        <v>0</v>
      </c>
      <c r="W7213" s="2">
        <f t="shared" si="142"/>
        <v>2523.5023753427831</v>
      </c>
    </row>
    <row r="7214" spans="1:23" x14ac:dyDescent="0.2">
      <c r="A7214" t="s">
        <v>6368</v>
      </c>
      <c r="B7214" t="s">
        <v>658</v>
      </c>
      <c r="C7214">
        <v>41390</v>
      </c>
      <c r="D7214" t="s">
        <v>25</v>
      </c>
      <c r="E7214" t="s">
        <v>6808</v>
      </c>
      <c r="F7214" t="s">
        <v>34</v>
      </c>
      <c r="G7214" t="s">
        <v>35</v>
      </c>
      <c r="H7214">
        <v>9000000</v>
      </c>
      <c r="I7214">
        <v>0</v>
      </c>
      <c r="J7214">
        <v>0</v>
      </c>
      <c r="K7214">
        <v>0</v>
      </c>
      <c r="L7214">
        <v>9000000</v>
      </c>
      <c r="M7214" t="s">
        <v>3620</v>
      </c>
      <c r="N7214" t="s">
        <v>2897</v>
      </c>
      <c r="O7214" t="s">
        <v>31</v>
      </c>
      <c r="P7214" t="s">
        <v>6370</v>
      </c>
      <c r="Q7214">
        <v>2007</v>
      </c>
      <c r="R7214">
        <f>VLOOKUP(Q7214,[1]CPI!$A$6:$C$26,3,FALSE)</f>
        <v>1.2617511876713916</v>
      </c>
      <c r="S7214" s="2">
        <f t="shared" si="142"/>
        <v>11355.760689042525</v>
      </c>
      <c r="T7214" s="2">
        <f t="shared" si="142"/>
        <v>0</v>
      </c>
      <c r="U7214" s="2">
        <f t="shared" si="142"/>
        <v>0</v>
      </c>
      <c r="V7214" s="2">
        <f t="shared" si="142"/>
        <v>0</v>
      </c>
      <c r="W7214" s="2">
        <f t="shared" si="142"/>
        <v>11355.760689042525</v>
      </c>
    </row>
    <row r="7215" spans="1:23" x14ac:dyDescent="0.2">
      <c r="A7215" t="s">
        <v>6368</v>
      </c>
      <c r="B7215" t="s">
        <v>658</v>
      </c>
      <c r="C7215">
        <v>30624</v>
      </c>
      <c r="D7215" t="s">
        <v>25</v>
      </c>
      <c r="E7215" t="s">
        <v>4385</v>
      </c>
      <c r="F7215" t="s">
        <v>34</v>
      </c>
      <c r="G7215" t="s">
        <v>75</v>
      </c>
      <c r="H7215">
        <v>13444500</v>
      </c>
      <c r="I7215">
        <v>0</v>
      </c>
      <c r="J7215">
        <v>0</v>
      </c>
      <c r="K7215">
        <v>0</v>
      </c>
      <c r="L7215">
        <v>13444500</v>
      </c>
      <c r="M7215" t="s">
        <v>29</v>
      </c>
      <c r="N7215" t="s">
        <v>30</v>
      </c>
      <c r="O7215" t="s">
        <v>31</v>
      </c>
      <c r="P7215" t="s">
        <v>6370</v>
      </c>
      <c r="Q7215">
        <v>2007</v>
      </c>
      <c r="R7215">
        <f>VLOOKUP(Q7215,[1]CPI!$A$6:$C$26,3,FALSE)</f>
        <v>1.2617511876713916</v>
      </c>
      <c r="S7215" s="2">
        <f t="shared" si="142"/>
        <v>16963.613842648025</v>
      </c>
      <c r="T7215" s="2">
        <f t="shared" si="142"/>
        <v>0</v>
      </c>
      <c r="U7215" s="2">
        <f t="shared" si="142"/>
        <v>0</v>
      </c>
      <c r="V7215" s="2">
        <f t="shared" si="142"/>
        <v>0</v>
      </c>
      <c r="W7215" s="2">
        <f t="shared" si="142"/>
        <v>16963.613842648025</v>
      </c>
    </row>
    <row r="7216" spans="1:23" x14ac:dyDescent="0.2">
      <c r="A7216" t="s">
        <v>6368</v>
      </c>
      <c r="B7216" t="s">
        <v>658</v>
      </c>
      <c r="C7216">
        <v>43385</v>
      </c>
      <c r="D7216" t="s">
        <v>25</v>
      </c>
      <c r="E7216" t="s">
        <v>6809</v>
      </c>
      <c r="F7216" t="s">
        <v>34</v>
      </c>
      <c r="G7216" t="s">
        <v>35</v>
      </c>
      <c r="H7216">
        <v>30000</v>
      </c>
      <c r="I7216">
        <v>0</v>
      </c>
      <c r="J7216">
        <v>0</v>
      </c>
      <c r="K7216">
        <v>0</v>
      </c>
      <c r="L7216">
        <v>30000</v>
      </c>
      <c r="M7216" t="s">
        <v>3518</v>
      </c>
      <c r="N7216" t="s">
        <v>334</v>
      </c>
      <c r="O7216" t="s">
        <v>31</v>
      </c>
      <c r="P7216" t="s">
        <v>6370</v>
      </c>
      <c r="Q7216">
        <v>2007</v>
      </c>
      <c r="R7216">
        <f>VLOOKUP(Q7216,[1]CPI!$A$6:$C$26,3,FALSE)</f>
        <v>1.2617511876713916</v>
      </c>
      <c r="S7216" s="2">
        <f t="shared" si="142"/>
        <v>37.852535630141752</v>
      </c>
      <c r="T7216" s="2">
        <f t="shared" si="142"/>
        <v>0</v>
      </c>
      <c r="U7216" s="2">
        <f t="shared" si="142"/>
        <v>0</v>
      </c>
      <c r="V7216" s="2">
        <f t="shared" si="142"/>
        <v>0</v>
      </c>
      <c r="W7216" s="2">
        <f t="shared" si="142"/>
        <v>37.852535630141752</v>
      </c>
    </row>
    <row r="7217" spans="1:23" x14ac:dyDescent="0.2">
      <c r="A7217" t="s">
        <v>6368</v>
      </c>
      <c r="B7217" t="s">
        <v>658</v>
      </c>
      <c r="C7217">
        <v>44816</v>
      </c>
      <c r="D7217" t="s">
        <v>25</v>
      </c>
      <c r="E7217" t="s">
        <v>6810</v>
      </c>
      <c r="F7217" t="s">
        <v>34</v>
      </c>
      <c r="G7217" t="s">
        <v>35</v>
      </c>
      <c r="H7217">
        <v>700000</v>
      </c>
      <c r="I7217">
        <v>0</v>
      </c>
      <c r="J7217">
        <v>0</v>
      </c>
      <c r="K7217">
        <v>0</v>
      </c>
      <c r="L7217">
        <v>700000</v>
      </c>
      <c r="M7217" t="s">
        <v>3529</v>
      </c>
      <c r="N7217" t="s">
        <v>604</v>
      </c>
      <c r="O7217" t="s">
        <v>31</v>
      </c>
      <c r="P7217" t="s">
        <v>6370</v>
      </c>
      <c r="Q7217">
        <v>2007</v>
      </c>
      <c r="R7217">
        <f>VLOOKUP(Q7217,[1]CPI!$A$6:$C$26,3,FALSE)</f>
        <v>1.2617511876713916</v>
      </c>
      <c r="S7217" s="2">
        <f t="shared" si="142"/>
        <v>883.22583136997412</v>
      </c>
      <c r="T7217" s="2">
        <f t="shared" si="142"/>
        <v>0</v>
      </c>
      <c r="U7217" s="2">
        <f t="shared" si="142"/>
        <v>0</v>
      </c>
      <c r="V7217" s="2">
        <f t="shared" si="142"/>
        <v>0</v>
      </c>
      <c r="W7217" s="2">
        <f t="shared" si="142"/>
        <v>883.22583136997412</v>
      </c>
    </row>
    <row r="7218" spans="1:23" x14ac:dyDescent="0.2">
      <c r="A7218" t="s">
        <v>6368</v>
      </c>
      <c r="B7218" t="s">
        <v>658</v>
      </c>
      <c r="C7218">
        <v>43387</v>
      </c>
      <c r="D7218" t="s">
        <v>25</v>
      </c>
      <c r="E7218" t="s">
        <v>6811</v>
      </c>
      <c r="F7218" t="s">
        <v>34</v>
      </c>
      <c r="G7218" t="s">
        <v>35</v>
      </c>
      <c r="H7218">
        <v>1500000</v>
      </c>
      <c r="I7218">
        <v>0</v>
      </c>
      <c r="J7218">
        <v>0</v>
      </c>
      <c r="K7218">
        <v>0</v>
      </c>
      <c r="L7218">
        <v>1500000</v>
      </c>
      <c r="M7218" t="s">
        <v>3529</v>
      </c>
      <c r="N7218" t="s">
        <v>604</v>
      </c>
      <c r="O7218" t="s">
        <v>31</v>
      </c>
      <c r="P7218" t="s">
        <v>6370</v>
      </c>
      <c r="Q7218">
        <v>2007</v>
      </c>
      <c r="R7218">
        <f>VLOOKUP(Q7218,[1]CPI!$A$6:$C$26,3,FALSE)</f>
        <v>1.2617511876713916</v>
      </c>
      <c r="S7218" s="2">
        <f t="shared" si="142"/>
        <v>1892.6267815070873</v>
      </c>
      <c r="T7218" s="2">
        <f t="shared" si="142"/>
        <v>0</v>
      </c>
      <c r="U7218" s="2">
        <f t="shared" si="142"/>
        <v>0</v>
      </c>
      <c r="V7218" s="2">
        <f t="shared" si="142"/>
        <v>0</v>
      </c>
      <c r="W7218" s="2">
        <f t="shared" si="142"/>
        <v>1892.6267815070873</v>
      </c>
    </row>
    <row r="7219" spans="1:23" x14ac:dyDescent="0.2">
      <c r="A7219" t="s">
        <v>6368</v>
      </c>
      <c r="B7219" t="s">
        <v>658</v>
      </c>
      <c r="C7219">
        <v>42994</v>
      </c>
      <c r="D7219" t="s">
        <v>25</v>
      </c>
      <c r="E7219" t="s">
        <v>6812</v>
      </c>
      <c r="F7219" t="s">
        <v>34</v>
      </c>
      <c r="G7219" t="s">
        <v>35</v>
      </c>
      <c r="H7219">
        <v>15000000</v>
      </c>
      <c r="I7219">
        <v>0</v>
      </c>
      <c r="J7219">
        <v>0</v>
      </c>
      <c r="K7219">
        <v>0</v>
      </c>
      <c r="L7219">
        <v>15000000</v>
      </c>
      <c r="M7219" t="s">
        <v>3529</v>
      </c>
      <c r="N7219" t="s">
        <v>604</v>
      </c>
      <c r="O7219" t="s">
        <v>31</v>
      </c>
      <c r="P7219" t="s">
        <v>6370</v>
      </c>
      <c r="Q7219">
        <v>2007</v>
      </c>
      <c r="R7219">
        <f>VLOOKUP(Q7219,[1]CPI!$A$6:$C$26,3,FALSE)</f>
        <v>1.2617511876713916</v>
      </c>
      <c r="S7219" s="2">
        <f t="shared" si="142"/>
        <v>18926.267815070874</v>
      </c>
      <c r="T7219" s="2">
        <f t="shared" si="142"/>
        <v>0</v>
      </c>
      <c r="U7219" s="2">
        <f t="shared" si="142"/>
        <v>0</v>
      </c>
      <c r="V7219" s="2">
        <f t="shared" si="142"/>
        <v>0</v>
      </c>
      <c r="W7219" s="2">
        <f t="shared" si="142"/>
        <v>18926.267815070874</v>
      </c>
    </row>
    <row r="7220" spans="1:23" x14ac:dyDescent="0.2">
      <c r="A7220" t="s">
        <v>6368</v>
      </c>
      <c r="B7220" t="s">
        <v>658</v>
      </c>
      <c r="C7220">
        <v>43388</v>
      </c>
      <c r="D7220" t="s">
        <v>25</v>
      </c>
      <c r="E7220" t="s">
        <v>6813</v>
      </c>
      <c r="F7220" t="s">
        <v>34</v>
      </c>
      <c r="G7220" t="s">
        <v>35</v>
      </c>
      <c r="H7220">
        <v>350000</v>
      </c>
      <c r="I7220">
        <v>0</v>
      </c>
      <c r="J7220">
        <v>0</v>
      </c>
      <c r="K7220">
        <v>0</v>
      </c>
      <c r="L7220">
        <v>350000</v>
      </c>
      <c r="M7220" t="s">
        <v>3529</v>
      </c>
      <c r="N7220" t="s">
        <v>604</v>
      </c>
      <c r="O7220" t="s">
        <v>31</v>
      </c>
      <c r="P7220" t="s">
        <v>6370</v>
      </c>
      <c r="Q7220">
        <v>2007</v>
      </c>
      <c r="R7220">
        <f>VLOOKUP(Q7220,[1]CPI!$A$6:$C$26,3,FALSE)</f>
        <v>1.2617511876713916</v>
      </c>
      <c r="S7220" s="2">
        <f t="shared" si="142"/>
        <v>441.61291568498706</v>
      </c>
      <c r="T7220" s="2">
        <f t="shared" si="142"/>
        <v>0</v>
      </c>
      <c r="U7220" s="2">
        <f t="shared" si="142"/>
        <v>0</v>
      </c>
      <c r="V7220" s="2">
        <f t="shared" si="142"/>
        <v>0</v>
      </c>
      <c r="W7220" s="2">
        <f t="shared" si="142"/>
        <v>441.61291568498706</v>
      </c>
    </row>
    <row r="7221" spans="1:23" x14ac:dyDescent="0.2">
      <c r="A7221" t="s">
        <v>6368</v>
      </c>
      <c r="B7221" t="s">
        <v>658</v>
      </c>
      <c r="C7221">
        <v>43390</v>
      </c>
      <c r="D7221" t="s">
        <v>25</v>
      </c>
      <c r="E7221" t="s">
        <v>6814</v>
      </c>
      <c r="F7221" t="s">
        <v>34</v>
      </c>
      <c r="G7221" t="s">
        <v>35</v>
      </c>
      <c r="H7221">
        <v>5000</v>
      </c>
      <c r="I7221">
        <v>0</v>
      </c>
      <c r="J7221">
        <v>0</v>
      </c>
      <c r="K7221">
        <v>0</v>
      </c>
      <c r="L7221">
        <v>5000</v>
      </c>
      <c r="M7221" t="s">
        <v>3529</v>
      </c>
      <c r="N7221" t="s">
        <v>604</v>
      </c>
      <c r="O7221" t="s">
        <v>31</v>
      </c>
      <c r="P7221" t="s">
        <v>6370</v>
      </c>
      <c r="Q7221">
        <v>2007</v>
      </c>
      <c r="R7221">
        <f>VLOOKUP(Q7221,[1]CPI!$A$6:$C$26,3,FALSE)</f>
        <v>1.2617511876713916</v>
      </c>
      <c r="S7221" s="2">
        <f t="shared" si="142"/>
        <v>6.308755938356958</v>
      </c>
      <c r="T7221" s="2">
        <f t="shared" si="142"/>
        <v>0</v>
      </c>
      <c r="U7221" s="2">
        <f t="shared" si="142"/>
        <v>0</v>
      </c>
      <c r="V7221" s="2">
        <f t="shared" si="142"/>
        <v>0</v>
      </c>
      <c r="W7221" s="2">
        <f t="shared" si="142"/>
        <v>6.308755938356958</v>
      </c>
    </row>
    <row r="7222" spans="1:23" x14ac:dyDescent="0.2">
      <c r="A7222" t="s">
        <v>6368</v>
      </c>
      <c r="B7222" t="s">
        <v>658</v>
      </c>
      <c r="C7222">
        <v>44815</v>
      </c>
      <c r="D7222" t="s">
        <v>25</v>
      </c>
      <c r="E7222" t="s">
        <v>6815</v>
      </c>
      <c r="F7222" t="s">
        <v>34</v>
      </c>
      <c r="G7222" t="s">
        <v>35</v>
      </c>
      <c r="H7222">
        <v>5000000</v>
      </c>
      <c r="I7222">
        <v>0</v>
      </c>
      <c r="J7222">
        <v>0</v>
      </c>
      <c r="K7222">
        <v>0</v>
      </c>
      <c r="L7222">
        <v>5000000</v>
      </c>
      <c r="M7222" t="s">
        <v>3502</v>
      </c>
      <c r="N7222" t="s">
        <v>69</v>
      </c>
      <c r="O7222" t="s">
        <v>31</v>
      </c>
      <c r="P7222" t="s">
        <v>6370</v>
      </c>
      <c r="Q7222">
        <v>2007</v>
      </c>
      <c r="R7222">
        <f>VLOOKUP(Q7222,[1]CPI!$A$6:$C$26,3,FALSE)</f>
        <v>1.2617511876713916</v>
      </c>
      <c r="S7222" s="2">
        <f t="shared" si="142"/>
        <v>6308.7559383569587</v>
      </c>
      <c r="T7222" s="2">
        <f t="shared" si="142"/>
        <v>0</v>
      </c>
      <c r="U7222" s="2">
        <f t="shared" si="142"/>
        <v>0</v>
      </c>
      <c r="V7222" s="2">
        <f t="shared" si="142"/>
        <v>0</v>
      </c>
      <c r="W7222" s="2">
        <f t="shared" si="142"/>
        <v>6308.7559383569587</v>
      </c>
    </row>
    <row r="7223" spans="1:23" x14ac:dyDescent="0.2">
      <c r="A7223" t="s">
        <v>6368</v>
      </c>
      <c r="B7223" t="s">
        <v>658</v>
      </c>
      <c r="C7223">
        <v>43383</v>
      </c>
      <c r="D7223" t="s">
        <v>109</v>
      </c>
      <c r="E7223" t="s">
        <v>6816</v>
      </c>
      <c r="F7223" t="s">
        <v>34</v>
      </c>
      <c r="G7223" t="s">
        <v>35</v>
      </c>
      <c r="H7223">
        <v>10000000</v>
      </c>
      <c r="I7223">
        <v>0</v>
      </c>
      <c r="J7223">
        <v>0</v>
      </c>
      <c r="K7223">
        <v>0</v>
      </c>
      <c r="L7223">
        <v>10000000</v>
      </c>
      <c r="M7223" t="s">
        <v>3502</v>
      </c>
      <c r="N7223" t="s">
        <v>69</v>
      </c>
      <c r="O7223" t="s">
        <v>31</v>
      </c>
      <c r="P7223" t="s">
        <v>6370</v>
      </c>
      <c r="Q7223">
        <v>2007</v>
      </c>
      <c r="R7223">
        <f>VLOOKUP(Q7223,[1]CPI!$A$6:$C$26,3,FALSE)</f>
        <v>1.2617511876713916</v>
      </c>
      <c r="S7223" s="2">
        <f t="shared" si="142"/>
        <v>12617.511876713917</v>
      </c>
      <c r="T7223" s="2">
        <f t="shared" si="142"/>
        <v>0</v>
      </c>
      <c r="U7223" s="2">
        <f t="shared" si="142"/>
        <v>0</v>
      </c>
      <c r="V7223" s="2">
        <f t="shared" si="142"/>
        <v>0</v>
      </c>
      <c r="W7223" s="2">
        <f t="shared" si="142"/>
        <v>12617.511876713917</v>
      </c>
    </row>
    <row r="7224" spans="1:23" x14ac:dyDescent="0.2">
      <c r="A7224" t="s">
        <v>6368</v>
      </c>
      <c r="B7224" t="s">
        <v>658</v>
      </c>
      <c r="C7224">
        <v>42988</v>
      </c>
      <c r="D7224" t="s">
        <v>109</v>
      </c>
      <c r="E7224" t="s">
        <v>6817</v>
      </c>
      <c r="F7224" t="s">
        <v>34</v>
      </c>
      <c r="G7224" t="s">
        <v>35</v>
      </c>
      <c r="H7224">
        <v>20000000</v>
      </c>
      <c r="I7224">
        <v>0</v>
      </c>
      <c r="J7224">
        <v>0</v>
      </c>
      <c r="K7224">
        <v>0</v>
      </c>
      <c r="L7224">
        <v>20000000</v>
      </c>
      <c r="M7224" t="s">
        <v>3502</v>
      </c>
      <c r="N7224" t="s">
        <v>69</v>
      </c>
      <c r="O7224" t="s">
        <v>31</v>
      </c>
      <c r="P7224" t="s">
        <v>6370</v>
      </c>
      <c r="Q7224">
        <v>2007</v>
      </c>
      <c r="R7224">
        <f>VLOOKUP(Q7224,[1]CPI!$A$6:$C$26,3,FALSE)</f>
        <v>1.2617511876713916</v>
      </c>
      <c r="S7224" s="2">
        <f t="shared" si="142"/>
        <v>25235.023753427835</v>
      </c>
      <c r="T7224" s="2">
        <f t="shared" si="142"/>
        <v>0</v>
      </c>
      <c r="U7224" s="2">
        <f t="shared" si="142"/>
        <v>0</v>
      </c>
      <c r="V7224" s="2">
        <f t="shared" si="142"/>
        <v>0</v>
      </c>
      <c r="W7224" s="2">
        <f t="shared" si="142"/>
        <v>25235.023753427835</v>
      </c>
    </row>
    <row r="7225" spans="1:23" x14ac:dyDescent="0.2">
      <c r="A7225" t="s">
        <v>6368</v>
      </c>
      <c r="B7225" t="s">
        <v>658</v>
      </c>
      <c r="C7225">
        <v>42987</v>
      </c>
      <c r="D7225" t="s">
        <v>109</v>
      </c>
      <c r="E7225" t="s">
        <v>6818</v>
      </c>
      <c r="F7225" t="s">
        <v>34</v>
      </c>
      <c r="G7225" t="s">
        <v>35</v>
      </c>
      <c r="H7225">
        <v>5000000</v>
      </c>
      <c r="I7225">
        <v>0</v>
      </c>
      <c r="J7225">
        <v>0</v>
      </c>
      <c r="K7225">
        <v>0</v>
      </c>
      <c r="L7225">
        <v>5000000</v>
      </c>
      <c r="M7225" t="s">
        <v>3502</v>
      </c>
      <c r="N7225" t="s">
        <v>69</v>
      </c>
      <c r="O7225" t="s">
        <v>31</v>
      </c>
      <c r="P7225" t="s">
        <v>6370</v>
      </c>
      <c r="Q7225">
        <v>2007</v>
      </c>
      <c r="R7225">
        <f>VLOOKUP(Q7225,[1]CPI!$A$6:$C$26,3,FALSE)</f>
        <v>1.2617511876713916</v>
      </c>
      <c r="S7225" s="2">
        <f t="shared" si="142"/>
        <v>6308.7559383569587</v>
      </c>
      <c r="T7225" s="2">
        <f t="shared" si="142"/>
        <v>0</v>
      </c>
      <c r="U7225" s="2">
        <f t="shared" si="142"/>
        <v>0</v>
      </c>
      <c r="V7225" s="2">
        <f t="shared" si="142"/>
        <v>0</v>
      </c>
      <c r="W7225" s="2">
        <f t="shared" si="142"/>
        <v>6308.7559383569587</v>
      </c>
    </row>
    <row r="7226" spans="1:23" x14ac:dyDescent="0.2">
      <c r="A7226" t="s">
        <v>6368</v>
      </c>
      <c r="B7226" t="s">
        <v>658</v>
      </c>
      <c r="C7226">
        <v>43306</v>
      </c>
      <c r="D7226" t="s">
        <v>25</v>
      </c>
      <c r="E7226" t="s">
        <v>6819</v>
      </c>
      <c r="F7226" t="s">
        <v>34</v>
      </c>
      <c r="G7226" t="s">
        <v>43</v>
      </c>
      <c r="H7226">
        <v>250000</v>
      </c>
      <c r="I7226">
        <v>0</v>
      </c>
      <c r="J7226">
        <v>0</v>
      </c>
      <c r="K7226">
        <v>0</v>
      </c>
      <c r="L7226">
        <v>250000</v>
      </c>
      <c r="M7226" t="s">
        <v>3708</v>
      </c>
      <c r="N7226" t="s">
        <v>1948</v>
      </c>
      <c r="O7226" t="s">
        <v>31</v>
      </c>
      <c r="P7226" t="s">
        <v>6370</v>
      </c>
      <c r="Q7226">
        <v>2007</v>
      </c>
      <c r="R7226">
        <f>VLOOKUP(Q7226,[1]CPI!$A$6:$C$26,3,FALSE)</f>
        <v>1.2617511876713916</v>
      </c>
      <c r="S7226" s="2">
        <f t="shared" si="142"/>
        <v>315.43779691784789</v>
      </c>
      <c r="T7226" s="2">
        <f t="shared" si="142"/>
        <v>0</v>
      </c>
      <c r="U7226" s="2">
        <f t="shared" si="142"/>
        <v>0</v>
      </c>
      <c r="V7226" s="2">
        <f t="shared" si="142"/>
        <v>0</v>
      </c>
      <c r="W7226" s="2">
        <f t="shared" si="142"/>
        <v>315.43779691784789</v>
      </c>
    </row>
    <row r="7227" spans="1:23" x14ac:dyDescent="0.2">
      <c r="A7227" t="s">
        <v>6368</v>
      </c>
      <c r="B7227" t="s">
        <v>658</v>
      </c>
      <c r="C7227">
        <v>43304</v>
      </c>
      <c r="D7227" t="s">
        <v>25</v>
      </c>
      <c r="E7227" t="s">
        <v>6820</v>
      </c>
      <c r="F7227" t="s">
        <v>34</v>
      </c>
      <c r="G7227" t="s">
        <v>43</v>
      </c>
      <c r="H7227">
        <v>150000</v>
      </c>
      <c r="I7227">
        <v>0</v>
      </c>
      <c r="J7227">
        <v>0</v>
      </c>
      <c r="K7227">
        <v>0</v>
      </c>
      <c r="L7227">
        <v>150000</v>
      </c>
      <c r="M7227" t="s">
        <v>3535</v>
      </c>
      <c r="N7227" t="s">
        <v>6821</v>
      </c>
      <c r="O7227" t="s">
        <v>31</v>
      </c>
      <c r="P7227" t="s">
        <v>6370</v>
      </c>
      <c r="Q7227">
        <v>2007</v>
      </c>
      <c r="R7227">
        <f>VLOOKUP(Q7227,[1]CPI!$A$6:$C$26,3,FALSE)</f>
        <v>1.2617511876713916</v>
      </c>
      <c r="S7227" s="2">
        <f t="shared" si="142"/>
        <v>189.26267815070872</v>
      </c>
      <c r="T7227" s="2">
        <f t="shared" si="142"/>
        <v>0</v>
      </c>
      <c r="U7227" s="2">
        <f t="shared" si="142"/>
        <v>0</v>
      </c>
      <c r="V7227" s="2">
        <f t="shared" si="142"/>
        <v>0</v>
      </c>
      <c r="W7227" s="2">
        <f t="shared" si="142"/>
        <v>189.26267815070872</v>
      </c>
    </row>
    <row r="7228" spans="1:23" x14ac:dyDescent="0.2">
      <c r="A7228" t="s">
        <v>6368</v>
      </c>
      <c r="B7228" t="s">
        <v>658</v>
      </c>
      <c r="C7228">
        <v>41715</v>
      </c>
      <c r="D7228" t="s">
        <v>109</v>
      </c>
      <c r="E7228" t="s">
        <v>3170</v>
      </c>
      <c r="F7228" t="s">
        <v>34</v>
      </c>
      <c r="G7228" t="s">
        <v>35</v>
      </c>
      <c r="H7228">
        <v>0</v>
      </c>
      <c r="I7228">
        <v>0</v>
      </c>
      <c r="J7228">
        <v>0</v>
      </c>
      <c r="K7228">
        <v>4000000</v>
      </c>
      <c r="L7228">
        <v>4000000</v>
      </c>
      <c r="M7228" t="s">
        <v>3539</v>
      </c>
      <c r="N7228" t="s">
        <v>116</v>
      </c>
      <c r="O7228" t="s">
        <v>31</v>
      </c>
      <c r="P7228" t="s">
        <v>6370</v>
      </c>
      <c r="Q7228">
        <v>2007</v>
      </c>
      <c r="R7228">
        <f>VLOOKUP(Q7228,[1]CPI!$A$6:$C$26,3,FALSE)</f>
        <v>1.2617511876713916</v>
      </c>
      <c r="S7228" s="2">
        <f t="shared" si="142"/>
        <v>0</v>
      </c>
      <c r="T7228" s="2">
        <f t="shared" si="142"/>
        <v>0</v>
      </c>
      <c r="U7228" s="2">
        <f t="shared" si="142"/>
        <v>0</v>
      </c>
      <c r="V7228" s="2">
        <f t="shared" si="142"/>
        <v>5047.0047506855663</v>
      </c>
      <c r="W7228" s="2">
        <f t="shared" si="142"/>
        <v>5047.0047506855663</v>
      </c>
    </row>
    <row r="7229" spans="1:23" x14ac:dyDescent="0.2">
      <c r="A7229" t="s">
        <v>6368</v>
      </c>
      <c r="B7229" t="s">
        <v>658</v>
      </c>
      <c r="C7229">
        <v>33210</v>
      </c>
      <c r="D7229" t="s">
        <v>109</v>
      </c>
      <c r="E7229" t="s">
        <v>1602</v>
      </c>
      <c r="F7229" t="s">
        <v>34</v>
      </c>
      <c r="G7229" t="s">
        <v>35</v>
      </c>
      <c r="H7229">
        <v>0</v>
      </c>
      <c r="I7229">
        <v>0</v>
      </c>
      <c r="J7229">
        <v>0</v>
      </c>
      <c r="K7229">
        <v>3000000</v>
      </c>
      <c r="L7229">
        <v>3000000</v>
      </c>
      <c r="M7229" t="s">
        <v>3499</v>
      </c>
      <c r="N7229" t="s">
        <v>515</v>
      </c>
      <c r="O7229" t="s">
        <v>31</v>
      </c>
      <c r="P7229" t="s">
        <v>6370</v>
      </c>
      <c r="Q7229">
        <v>2007</v>
      </c>
      <c r="R7229">
        <f>VLOOKUP(Q7229,[1]CPI!$A$6:$C$26,3,FALSE)</f>
        <v>1.2617511876713916</v>
      </c>
      <c r="S7229" s="2">
        <f t="shared" si="142"/>
        <v>0</v>
      </c>
      <c r="T7229" s="2">
        <f t="shared" si="142"/>
        <v>0</v>
      </c>
      <c r="U7229" s="2">
        <f t="shared" si="142"/>
        <v>0</v>
      </c>
      <c r="V7229" s="2">
        <f t="shared" si="142"/>
        <v>3785.2535630141747</v>
      </c>
      <c r="W7229" s="2">
        <f t="shared" si="142"/>
        <v>3785.2535630141747</v>
      </c>
    </row>
    <row r="7230" spans="1:23" x14ac:dyDescent="0.2">
      <c r="A7230" t="s">
        <v>6368</v>
      </c>
      <c r="B7230" t="s">
        <v>658</v>
      </c>
      <c r="C7230">
        <v>40602</v>
      </c>
      <c r="D7230" t="s">
        <v>109</v>
      </c>
      <c r="E7230" t="s">
        <v>5205</v>
      </c>
      <c r="F7230" t="s">
        <v>34</v>
      </c>
      <c r="G7230" t="s">
        <v>35</v>
      </c>
      <c r="H7230">
        <v>0</v>
      </c>
      <c r="I7230">
        <v>0</v>
      </c>
      <c r="J7230">
        <v>0</v>
      </c>
      <c r="K7230">
        <v>1500000</v>
      </c>
      <c r="L7230">
        <v>1500000</v>
      </c>
      <c r="M7230" t="s">
        <v>3499</v>
      </c>
      <c r="N7230" t="s">
        <v>192</v>
      </c>
      <c r="O7230" t="s">
        <v>31</v>
      </c>
      <c r="P7230" t="s">
        <v>6370</v>
      </c>
      <c r="Q7230">
        <v>2007</v>
      </c>
      <c r="R7230">
        <f>VLOOKUP(Q7230,[1]CPI!$A$6:$C$26,3,FALSE)</f>
        <v>1.2617511876713916</v>
      </c>
      <c r="S7230" s="2">
        <f t="shared" si="142"/>
        <v>0</v>
      </c>
      <c r="T7230" s="2">
        <f t="shared" si="142"/>
        <v>0</v>
      </c>
      <c r="U7230" s="2">
        <f t="shared" si="142"/>
        <v>0</v>
      </c>
      <c r="V7230" s="2">
        <f t="shared" si="142"/>
        <v>1892.6267815070873</v>
      </c>
      <c r="W7230" s="2">
        <f t="shared" si="142"/>
        <v>1892.6267815070873</v>
      </c>
    </row>
    <row r="7231" spans="1:23" x14ac:dyDescent="0.2">
      <c r="A7231" t="s">
        <v>6368</v>
      </c>
      <c r="B7231" t="s">
        <v>658</v>
      </c>
      <c r="C7231">
        <v>39182</v>
      </c>
      <c r="D7231" t="s">
        <v>109</v>
      </c>
      <c r="E7231" t="s">
        <v>4416</v>
      </c>
      <c r="F7231" t="s">
        <v>34</v>
      </c>
      <c r="G7231" t="s">
        <v>35</v>
      </c>
      <c r="H7231">
        <v>0</v>
      </c>
      <c r="I7231">
        <v>0</v>
      </c>
      <c r="J7231">
        <v>0</v>
      </c>
      <c r="K7231">
        <v>3000000</v>
      </c>
      <c r="L7231">
        <v>3000000</v>
      </c>
      <c r="M7231" t="s">
        <v>3499</v>
      </c>
      <c r="N7231" t="s">
        <v>1463</v>
      </c>
      <c r="O7231" t="s">
        <v>31</v>
      </c>
      <c r="P7231" t="s">
        <v>6370</v>
      </c>
      <c r="Q7231">
        <v>2007</v>
      </c>
      <c r="R7231">
        <f>VLOOKUP(Q7231,[1]CPI!$A$6:$C$26,3,FALSE)</f>
        <v>1.2617511876713916</v>
      </c>
      <c r="S7231" s="2">
        <f t="shared" si="142"/>
        <v>0</v>
      </c>
      <c r="T7231" s="2">
        <f t="shared" si="142"/>
        <v>0</v>
      </c>
      <c r="U7231" s="2">
        <f t="shared" si="142"/>
        <v>0</v>
      </c>
      <c r="V7231" s="2">
        <f t="shared" si="142"/>
        <v>3785.2535630141747</v>
      </c>
      <c r="W7231" s="2">
        <f t="shared" si="142"/>
        <v>3785.2535630141747</v>
      </c>
    </row>
    <row r="7232" spans="1:23" x14ac:dyDescent="0.2">
      <c r="A7232" t="s">
        <v>6368</v>
      </c>
      <c r="B7232" t="s">
        <v>658</v>
      </c>
      <c r="C7232">
        <v>31375</v>
      </c>
      <c r="D7232" t="s">
        <v>109</v>
      </c>
      <c r="E7232" t="s">
        <v>682</v>
      </c>
      <c r="F7232" t="s">
        <v>34</v>
      </c>
      <c r="G7232" t="s">
        <v>35</v>
      </c>
      <c r="H7232">
        <v>0</v>
      </c>
      <c r="I7232">
        <v>0</v>
      </c>
      <c r="J7232">
        <v>4500000</v>
      </c>
      <c r="K7232">
        <v>0</v>
      </c>
      <c r="L7232">
        <v>4500000</v>
      </c>
      <c r="M7232" t="s">
        <v>29</v>
      </c>
      <c r="N7232" t="s">
        <v>30</v>
      </c>
      <c r="O7232" t="s">
        <v>31</v>
      </c>
      <c r="P7232" t="s">
        <v>6370</v>
      </c>
      <c r="Q7232">
        <v>2007</v>
      </c>
      <c r="R7232">
        <f>VLOOKUP(Q7232,[1]CPI!$A$6:$C$26,3,FALSE)</f>
        <v>1.2617511876713916</v>
      </c>
      <c r="S7232" s="2">
        <f t="shared" si="142"/>
        <v>0</v>
      </c>
      <c r="T7232" s="2">
        <f t="shared" si="142"/>
        <v>0</v>
      </c>
      <c r="U7232" s="2">
        <f t="shared" si="142"/>
        <v>5677.8803445212625</v>
      </c>
      <c r="V7232" s="2">
        <f t="shared" si="142"/>
        <v>0</v>
      </c>
      <c r="W7232" s="2">
        <f t="shared" si="142"/>
        <v>5677.8803445212625</v>
      </c>
    </row>
    <row r="7233" spans="1:23" x14ac:dyDescent="0.2">
      <c r="A7233" t="s">
        <v>6368</v>
      </c>
      <c r="B7233" t="s">
        <v>658</v>
      </c>
      <c r="C7233">
        <v>38424</v>
      </c>
      <c r="D7233" t="s">
        <v>109</v>
      </c>
      <c r="E7233" t="s">
        <v>3866</v>
      </c>
      <c r="F7233" t="s">
        <v>34</v>
      </c>
      <c r="G7233" t="s">
        <v>43</v>
      </c>
      <c r="H7233">
        <v>0</v>
      </c>
      <c r="I7233">
        <v>0</v>
      </c>
      <c r="J7233">
        <v>0</v>
      </c>
      <c r="K7233">
        <v>15000000</v>
      </c>
      <c r="L7233">
        <v>15000000</v>
      </c>
      <c r="M7233" t="s">
        <v>29</v>
      </c>
      <c r="N7233" t="s">
        <v>30</v>
      </c>
      <c r="O7233" t="s">
        <v>31</v>
      </c>
      <c r="P7233" t="s">
        <v>6370</v>
      </c>
      <c r="Q7233">
        <v>2007</v>
      </c>
      <c r="R7233">
        <f>VLOOKUP(Q7233,[1]CPI!$A$6:$C$26,3,FALSE)</f>
        <v>1.2617511876713916</v>
      </c>
      <c r="S7233" s="2">
        <f t="shared" si="142"/>
        <v>0</v>
      </c>
      <c r="T7233" s="2">
        <f t="shared" si="142"/>
        <v>0</v>
      </c>
      <c r="U7233" s="2">
        <f t="shared" si="142"/>
        <v>0</v>
      </c>
      <c r="V7233" s="2">
        <f t="shared" si="142"/>
        <v>18926.267815070874</v>
      </c>
      <c r="W7233" s="2">
        <f t="shared" si="142"/>
        <v>18926.267815070874</v>
      </c>
    </row>
    <row r="7234" spans="1:23" x14ac:dyDescent="0.2">
      <c r="A7234" t="s">
        <v>6368</v>
      </c>
      <c r="B7234" t="s">
        <v>658</v>
      </c>
      <c r="C7234">
        <v>41670</v>
      </c>
      <c r="D7234" t="s">
        <v>109</v>
      </c>
      <c r="E7234" t="s">
        <v>6287</v>
      </c>
      <c r="F7234" t="s">
        <v>34</v>
      </c>
      <c r="G7234" t="s">
        <v>35</v>
      </c>
      <c r="H7234">
        <v>-9175400</v>
      </c>
      <c r="I7234">
        <v>0</v>
      </c>
      <c r="J7234">
        <v>0</v>
      </c>
      <c r="K7234">
        <v>0</v>
      </c>
      <c r="L7234">
        <v>-9175400</v>
      </c>
      <c r="M7234" t="s">
        <v>88</v>
      </c>
      <c r="N7234" t="s">
        <v>89</v>
      </c>
      <c r="O7234" t="s">
        <v>31</v>
      </c>
      <c r="P7234" t="s">
        <v>6370</v>
      </c>
      <c r="Q7234">
        <v>2007</v>
      </c>
      <c r="R7234">
        <f>VLOOKUP(Q7234,[1]CPI!$A$6:$C$26,3,FALSE)</f>
        <v>1.2617511876713916</v>
      </c>
      <c r="S7234" s="2">
        <f t="shared" si="142"/>
        <v>-11577.071847360086</v>
      </c>
      <c r="T7234" s="2">
        <f t="shared" si="142"/>
        <v>0</v>
      </c>
      <c r="U7234" s="2">
        <f t="shared" si="142"/>
        <v>0</v>
      </c>
      <c r="V7234" s="2">
        <f t="shared" si="142"/>
        <v>0</v>
      </c>
      <c r="W7234" s="2">
        <f t="shared" si="142"/>
        <v>-11577.071847360086</v>
      </c>
    </row>
    <row r="7235" spans="1:23" x14ac:dyDescent="0.2">
      <c r="A7235" t="s">
        <v>6368</v>
      </c>
      <c r="B7235" t="s">
        <v>658</v>
      </c>
      <c r="C7235">
        <v>43335</v>
      </c>
      <c r="D7235" t="s">
        <v>109</v>
      </c>
      <c r="E7235" t="s">
        <v>6822</v>
      </c>
      <c r="F7235" t="s">
        <v>34</v>
      </c>
      <c r="G7235" t="s">
        <v>35</v>
      </c>
      <c r="H7235">
        <v>9175400</v>
      </c>
      <c r="I7235">
        <v>0</v>
      </c>
      <c r="J7235">
        <v>0</v>
      </c>
      <c r="K7235">
        <v>0</v>
      </c>
      <c r="L7235">
        <v>9175400</v>
      </c>
      <c r="M7235" t="s">
        <v>29</v>
      </c>
      <c r="N7235" t="s">
        <v>30</v>
      </c>
      <c r="O7235" t="s">
        <v>31</v>
      </c>
      <c r="P7235" t="s">
        <v>6370</v>
      </c>
      <c r="Q7235">
        <v>2007</v>
      </c>
      <c r="R7235">
        <f>VLOOKUP(Q7235,[1]CPI!$A$6:$C$26,3,FALSE)</f>
        <v>1.2617511876713916</v>
      </c>
      <c r="S7235" s="2">
        <f t="shared" si="142"/>
        <v>11577.071847360086</v>
      </c>
      <c r="T7235" s="2">
        <f t="shared" si="142"/>
        <v>0</v>
      </c>
      <c r="U7235" s="2">
        <f t="shared" si="142"/>
        <v>0</v>
      </c>
      <c r="V7235" s="2">
        <f t="shared" si="142"/>
        <v>0</v>
      </c>
      <c r="W7235" s="2">
        <f t="shared" si="142"/>
        <v>11577.071847360086</v>
      </c>
    </row>
    <row r="7236" spans="1:23" x14ac:dyDescent="0.2">
      <c r="A7236" t="s">
        <v>6368</v>
      </c>
      <c r="B7236" t="s">
        <v>658</v>
      </c>
      <c r="C7236">
        <v>43303</v>
      </c>
      <c r="D7236" t="s">
        <v>25</v>
      </c>
      <c r="E7236" t="s">
        <v>4385</v>
      </c>
      <c r="F7236" t="s">
        <v>34</v>
      </c>
      <c r="G7236" t="s">
        <v>92</v>
      </c>
      <c r="H7236">
        <v>1944000</v>
      </c>
      <c r="I7236">
        <v>0</v>
      </c>
      <c r="J7236">
        <v>0</v>
      </c>
      <c r="K7236">
        <v>0</v>
      </c>
      <c r="L7236">
        <v>1944000</v>
      </c>
      <c r="M7236" t="s">
        <v>29</v>
      </c>
      <c r="N7236" t="s">
        <v>30</v>
      </c>
      <c r="O7236" t="s">
        <v>31</v>
      </c>
      <c r="P7236" t="s">
        <v>6370</v>
      </c>
      <c r="Q7236">
        <v>2007</v>
      </c>
      <c r="R7236">
        <f>VLOOKUP(Q7236,[1]CPI!$A$6:$C$26,3,FALSE)</f>
        <v>1.2617511876713916</v>
      </c>
      <c r="S7236" s="2">
        <f t="shared" si="142"/>
        <v>2452.8443088331851</v>
      </c>
      <c r="T7236" s="2">
        <f t="shared" si="142"/>
        <v>0</v>
      </c>
      <c r="U7236" s="2">
        <f t="shared" si="142"/>
        <v>0</v>
      </c>
      <c r="V7236" s="2">
        <f t="shared" si="142"/>
        <v>0</v>
      </c>
      <c r="W7236" s="2">
        <f t="shared" si="142"/>
        <v>2452.8443088331851</v>
      </c>
    </row>
    <row r="7237" spans="1:23" x14ac:dyDescent="0.2">
      <c r="A7237" t="s">
        <v>6368</v>
      </c>
      <c r="B7237" t="s">
        <v>658</v>
      </c>
      <c r="C7237">
        <v>43333</v>
      </c>
      <c r="D7237" t="s">
        <v>25</v>
      </c>
      <c r="E7237" t="s">
        <v>6823</v>
      </c>
      <c r="F7237" t="s">
        <v>34</v>
      </c>
      <c r="G7237" t="s">
        <v>43</v>
      </c>
      <c r="H7237">
        <v>977000</v>
      </c>
      <c r="I7237">
        <v>0</v>
      </c>
      <c r="J7237">
        <v>0</v>
      </c>
      <c r="K7237">
        <v>0</v>
      </c>
      <c r="L7237">
        <v>977000</v>
      </c>
      <c r="M7237" t="s">
        <v>3502</v>
      </c>
      <c r="N7237" t="s">
        <v>69</v>
      </c>
      <c r="O7237" t="s">
        <v>31</v>
      </c>
      <c r="P7237" t="s">
        <v>6370</v>
      </c>
      <c r="Q7237">
        <v>2007</v>
      </c>
      <c r="R7237">
        <f>VLOOKUP(Q7237,[1]CPI!$A$6:$C$26,3,FALSE)</f>
        <v>1.2617511876713916</v>
      </c>
      <c r="S7237" s="2">
        <f t="shared" si="142"/>
        <v>1232.7309103549496</v>
      </c>
      <c r="T7237" s="2">
        <f t="shared" si="142"/>
        <v>0</v>
      </c>
      <c r="U7237" s="2">
        <f t="shared" si="142"/>
        <v>0</v>
      </c>
      <c r="V7237" s="2">
        <f t="shared" si="142"/>
        <v>0</v>
      </c>
      <c r="W7237" s="2">
        <f t="shared" si="142"/>
        <v>1232.7309103549496</v>
      </c>
    </row>
    <row r="7238" spans="1:23" x14ac:dyDescent="0.2">
      <c r="A7238" t="s">
        <v>6368</v>
      </c>
      <c r="B7238" t="s">
        <v>658</v>
      </c>
      <c r="C7238">
        <v>43334</v>
      </c>
      <c r="D7238" t="s">
        <v>25</v>
      </c>
      <c r="E7238" t="s">
        <v>6824</v>
      </c>
      <c r="F7238" t="s">
        <v>34</v>
      </c>
      <c r="G7238" t="s">
        <v>43</v>
      </c>
      <c r="H7238">
        <v>1275000</v>
      </c>
      <c r="I7238">
        <v>0</v>
      </c>
      <c r="J7238">
        <v>0</v>
      </c>
      <c r="K7238">
        <v>0</v>
      </c>
      <c r="L7238">
        <v>1275000</v>
      </c>
      <c r="M7238" t="s">
        <v>3523</v>
      </c>
      <c r="N7238" t="s">
        <v>3194</v>
      </c>
      <c r="O7238" t="s">
        <v>31</v>
      </c>
      <c r="P7238" t="s">
        <v>6370</v>
      </c>
      <c r="Q7238">
        <v>2007</v>
      </c>
      <c r="R7238">
        <f>VLOOKUP(Q7238,[1]CPI!$A$6:$C$26,3,FALSE)</f>
        <v>1.2617511876713916</v>
      </c>
      <c r="S7238" s="2">
        <f t="shared" si="142"/>
        <v>1608.7327642810242</v>
      </c>
      <c r="T7238" s="2">
        <f t="shared" si="142"/>
        <v>0</v>
      </c>
      <c r="U7238" s="2">
        <f t="shared" si="142"/>
        <v>0</v>
      </c>
      <c r="V7238" s="2">
        <f t="shared" si="142"/>
        <v>0</v>
      </c>
      <c r="W7238" s="2">
        <f t="shared" si="142"/>
        <v>1608.7327642810242</v>
      </c>
    </row>
    <row r="7239" spans="1:23" x14ac:dyDescent="0.2">
      <c r="A7239" t="s">
        <v>6368</v>
      </c>
      <c r="B7239" t="s">
        <v>658</v>
      </c>
      <c r="C7239">
        <v>43398</v>
      </c>
      <c r="D7239" t="s">
        <v>25</v>
      </c>
      <c r="E7239" t="s">
        <v>6825</v>
      </c>
      <c r="F7239" t="s">
        <v>34</v>
      </c>
      <c r="G7239" t="s">
        <v>35</v>
      </c>
      <c r="H7239">
        <v>0</v>
      </c>
      <c r="I7239">
        <v>0</v>
      </c>
      <c r="J7239">
        <v>0</v>
      </c>
      <c r="K7239">
        <v>0</v>
      </c>
      <c r="L7239">
        <v>0</v>
      </c>
      <c r="M7239" t="s">
        <v>29</v>
      </c>
      <c r="N7239" t="s">
        <v>30</v>
      </c>
      <c r="O7239" t="s">
        <v>31</v>
      </c>
      <c r="P7239" t="s">
        <v>6370</v>
      </c>
      <c r="Q7239">
        <v>2007</v>
      </c>
      <c r="R7239">
        <f>VLOOKUP(Q7239,[1]CPI!$A$6:$C$26,3,FALSE)</f>
        <v>1.2617511876713916</v>
      </c>
      <c r="S7239" s="2">
        <f t="shared" si="142"/>
        <v>0</v>
      </c>
      <c r="T7239" s="2">
        <f t="shared" si="142"/>
        <v>0</v>
      </c>
      <c r="U7239" s="2">
        <f t="shared" si="142"/>
        <v>0</v>
      </c>
      <c r="V7239" s="2">
        <f t="shared" si="142"/>
        <v>0</v>
      </c>
      <c r="W7239" s="2">
        <f t="shared" si="142"/>
        <v>0</v>
      </c>
    </row>
    <row r="7240" spans="1:23" x14ac:dyDescent="0.2">
      <c r="A7240" t="s">
        <v>6368</v>
      </c>
      <c r="B7240" t="s">
        <v>658</v>
      </c>
      <c r="C7240">
        <v>44819</v>
      </c>
      <c r="D7240" t="s">
        <v>25</v>
      </c>
      <c r="E7240" t="s">
        <v>6826</v>
      </c>
      <c r="F7240" t="s">
        <v>34</v>
      </c>
      <c r="G7240" t="s">
        <v>35</v>
      </c>
      <c r="H7240">
        <v>0</v>
      </c>
      <c r="I7240">
        <v>0</v>
      </c>
      <c r="J7240">
        <v>0</v>
      </c>
      <c r="K7240">
        <v>0</v>
      </c>
      <c r="L7240">
        <v>0</v>
      </c>
      <c r="M7240" t="s">
        <v>3526</v>
      </c>
      <c r="N7240" t="s">
        <v>848</v>
      </c>
      <c r="O7240" t="s">
        <v>31</v>
      </c>
      <c r="P7240" t="s">
        <v>6370</v>
      </c>
      <c r="Q7240">
        <v>2007</v>
      </c>
      <c r="R7240">
        <f>VLOOKUP(Q7240,[1]CPI!$A$6:$C$26,3,FALSE)</f>
        <v>1.2617511876713916</v>
      </c>
      <c r="S7240" s="2">
        <f t="shared" si="142"/>
        <v>0</v>
      </c>
      <c r="T7240" s="2">
        <f t="shared" si="142"/>
        <v>0</v>
      </c>
      <c r="U7240" s="2">
        <f t="shared" si="142"/>
        <v>0</v>
      </c>
      <c r="V7240" s="2">
        <f t="shared" si="142"/>
        <v>0</v>
      </c>
      <c r="W7240" s="2">
        <f t="shared" si="142"/>
        <v>0</v>
      </c>
    </row>
    <row r="7241" spans="1:23" x14ac:dyDescent="0.2">
      <c r="A7241" t="s">
        <v>6368</v>
      </c>
      <c r="B7241" t="s">
        <v>658</v>
      </c>
      <c r="C7241">
        <v>44802</v>
      </c>
      <c r="D7241" t="s">
        <v>25</v>
      </c>
      <c r="E7241" t="s">
        <v>6827</v>
      </c>
      <c r="F7241" t="s">
        <v>34</v>
      </c>
      <c r="G7241" t="s">
        <v>35</v>
      </c>
      <c r="H7241">
        <v>0</v>
      </c>
      <c r="I7241">
        <v>0</v>
      </c>
      <c r="J7241">
        <v>0</v>
      </c>
      <c r="K7241">
        <v>0</v>
      </c>
      <c r="L7241">
        <v>0</v>
      </c>
      <c r="M7241" t="s">
        <v>3529</v>
      </c>
      <c r="N7241" t="s">
        <v>604</v>
      </c>
      <c r="O7241" t="s">
        <v>31</v>
      </c>
      <c r="P7241" t="s">
        <v>6370</v>
      </c>
      <c r="Q7241">
        <v>2007</v>
      </c>
      <c r="R7241">
        <f>VLOOKUP(Q7241,[1]CPI!$A$6:$C$26,3,FALSE)</f>
        <v>1.2617511876713916</v>
      </c>
      <c r="S7241" s="2">
        <f t="shared" si="142"/>
        <v>0</v>
      </c>
      <c r="T7241" s="2">
        <f t="shared" si="142"/>
        <v>0</v>
      </c>
      <c r="U7241" s="2">
        <f t="shared" si="142"/>
        <v>0</v>
      </c>
      <c r="V7241" s="2">
        <f t="shared" si="142"/>
        <v>0</v>
      </c>
      <c r="W7241" s="2">
        <f t="shared" si="142"/>
        <v>0</v>
      </c>
    </row>
    <row r="7242" spans="1:23" x14ac:dyDescent="0.2">
      <c r="A7242" t="s">
        <v>6368</v>
      </c>
      <c r="B7242" t="s">
        <v>658</v>
      </c>
      <c r="C7242">
        <v>44801</v>
      </c>
      <c r="D7242" t="s">
        <v>25</v>
      </c>
      <c r="E7242" t="s">
        <v>6828</v>
      </c>
      <c r="F7242" t="s">
        <v>34</v>
      </c>
      <c r="G7242" t="s">
        <v>35</v>
      </c>
      <c r="H7242">
        <v>0</v>
      </c>
      <c r="I7242">
        <v>0</v>
      </c>
      <c r="J7242">
        <v>0</v>
      </c>
      <c r="K7242">
        <v>0</v>
      </c>
      <c r="L7242">
        <v>0</v>
      </c>
      <c r="M7242" t="s">
        <v>3526</v>
      </c>
      <c r="N7242" t="s">
        <v>848</v>
      </c>
      <c r="O7242" t="s">
        <v>31</v>
      </c>
      <c r="P7242" t="s">
        <v>6370</v>
      </c>
      <c r="Q7242">
        <v>2007</v>
      </c>
      <c r="R7242">
        <f>VLOOKUP(Q7242,[1]CPI!$A$6:$C$26,3,FALSE)</f>
        <v>1.2617511876713916</v>
      </c>
      <c r="S7242" s="2">
        <f t="shared" si="142"/>
        <v>0</v>
      </c>
      <c r="T7242" s="2">
        <f t="shared" si="142"/>
        <v>0</v>
      </c>
      <c r="U7242" s="2">
        <f t="shared" si="142"/>
        <v>0</v>
      </c>
      <c r="V7242" s="2">
        <f t="shared" si="142"/>
        <v>0</v>
      </c>
      <c r="W7242" s="2">
        <f t="shared" si="142"/>
        <v>0</v>
      </c>
    </row>
    <row r="7243" spans="1:23" x14ac:dyDescent="0.2">
      <c r="A7243" t="s">
        <v>6368</v>
      </c>
      <c r="B7243" t="s">
        <v>658</v>
      </c>
      <c r="C7243">
        <v>43399</v>
      </c>
      <c r="D7243" t="s">
        <v>25</v>
      </c>
      <c r="E7243" t="s">
        <v>6829</v>
      </c>
      <c r="F7243" t="s">
        <v>34</v>
      </c>
      <c r="G7243" t="s">
        <v>35</v>
      </c>
      <c r="H7243">
        <v>0</v>
      </c>
      <c r="I7243">
        <v>0</v>
      </c>
      <c r="J7243">
        <v>0</v>
      </c>
      <c r="K7243">
        <v>0</v>
      </c>
      <c r="L7243">
        <v>0</v>
      </c>
      <c r="M7243" t="s">
        <v>3506</v>
      </c>
      <c r="N7243" t="s">
        <v>276</v>
      </c>
      <c r="O7243" t="s">
        <v>31</v>
      </c>
      <c r="P7243" t="s">
        <v>6370</v>
      </c>
      <c r="Q7243">
        <v>2007</v>
      </c>
      <c r="R7243">
        <f>VLOOKUP(Q7243,[1]CPI!$A$6:$C$26,3,FALSE)</f>
        <v>1.2617511876713916</v>
      </c>
      <c r="S7243" s="2">
        <f t="shared" si="142"/>
        <v>0</v>
      </c>
      <c r="T7243" s="2">
        <f t="shared" si="142"/>
        <v>0</v>
      </c>
      <c r="U7243" s="2">
        <f t="shared" si="142"/>
        <v>0</v>
      </c>
      <c r="V7243" s="2">
        <f t="shared" si="142"/>
        <v>0</v>
      </c>
      <c r="W7243" s="2">
        <f t="shared" si="142"/>
        <v>0</v>
      </c>
    </row>
    <row r="7244" spans="1:23" x14ac:dyDescent="0.2">
      <c r="A7244" t="s">
        <v>6368</v>
      </c>
      <c r="B7244" t="s">
        <v>658</v>
      </c>
      <c r="C7244">
        <v>44821</v>
      </c>
      <c r="D7244" t="s">
        <v>25</v>
      </c>
      <c r="E7244" t="s">
        <v>6830</v>
      </c>
      <c r="F7244" t="s">
        <v>34</v>
      </c>
      <c r="G7244" t="s">
        <v>35</v>
      </c>
      <c r="H7244">
        <v>0</v>
      </c>
      <c r="I7244">
        <v>0</v>
      </c>
      <c r="J7244">
        <v>0</v>
      </c>
      <c r="K7244">
        <v>0</v>
      </c>
      <c r="L7244">
        <v>0</v>
      </c>
      <c r="M7244" t="s">
        <v>3502</v>
      </c>
      <c r="N7244" t="s">
        <v>69</v>
      </c>
      <c r="O7244" t="s">
        <v>31</v>
      </c>
      <c r="P7244" t="s">
        <v>6370</v>
      </c>
      <c r="Q7244">
        <v>2007</v>
      </c>
      <c r="R7244">
        <f>VLOOKUP(Q7244,[1]CPI!$A$6:$C$26,3,FALSE)</f>
        <v>1.2617511876713916</v>
      </c>
      <c r="S7244" s="2">
        <f t="shared" si="142"/>
        <v>0</v>
      </c>
      <c r="T7244" s="2">
        <f t="shared" si="142"/>
        <v>0</v>
      </c>
      <c r="U7244" s="2">
        <f t="shared" si="142"/>
        <v>0</v>
      </c>
      <c r="V7244" s="2">
        <f t="shared" si="142"/>
        <v>0</v>
      </c>
      <c r="W7244" s="2">
        <f t="shared" si="142"/>
        <v>0</v>
      </c>
    </row>
    <row r="7245" spans="1:23" x14ac:dyDescent="0.2">
      <c r="A7245" t="s">
        <v>6368</v>
      </c>
      <c r="B7245" t="s">
        <v>658</v>
      </c>
      <c r="C7245">
        <v>44822</v>
      </c>
      <c r="D7245" t="s">
        <v>25</v>
      </c>
      <c r="E7245" t="s">
        <v>6831</v>
      </c>
      <c r="F7245" t="s">
        <v>34</v>
      </c>
      <c r="G7245" t="s">
        <v>35</v>
      </c>
      <c r="H7245">
        <v>0</v>
      </c>
      <c r="I7245">
        <v>0</v>
      </c>
      <c r="J7245">
        <v>0</v>
      </c>
      <c r="K7245">
        <v>0</v>
      </c>
      <c r="L7245">
        <v>0</v>
      </c>
      <c r="M7245" t="s">
        <v>29</v>
      </c>
      <c r="N7245" t="s">
        <v>30</v>
      </c>
      <c r="O7245" t="s">
        <v>31</v>
      </c>
      <c r="P7245" t="s">
        <v>6370</v>
      </c>
      <c r="Q7245">
        <v>2007</v>
      </c>
      <c r="R7245">
        <f>VLOOKUP(Q7245,[1]CPI!$A$6:$C$26,3,FALSE)</f>
        <v>1.2617511876713916</v>
      </c>
      <c r="S7245" s="2">
        <f t="shared" si="142"/>
        <v>0</v>
      </c>
      <c r="T7245" s="2">
        <f t="shared" si="142"/>
        <v>0</v>
      </c>
      <c r="U7245" s="2">
        <f t="shared" si="142"/>
        <v>0</v>
      </c>
      <c r="V7245" s="2">
        <f t="shared" si="142"/>
        <v>0</v>
      </c>
      <c r="W7245" s="2">
        <f t="shared" si="142"/>
        <v>0</v>
      </c>
    </row>
    <row r="7246" spans="1:23" x14ac:dyDescent="0.2">
      <c r="A7246" t="s">
        <v>6368</v>
      </c>
      <c r="B7246" t="s">
        <v>658</v>
      </c>
      <c r="C7246">
        <v>44839</v>
      </c>
      <c r="D7246" t="s">
        <v>25</v>
      </c>
      <c r="E7246" t="s">
        <v>6832</v>
      </c>
      <c r="F7246" t="s">
        <v>34</v>
      </c>
      <c r="G7246" t="s">
        <v>35</v>
      </c>
      <c r="H7246">
        <v>0</v>
      </c>
      <c r="I7246">
        <v>0</v>
      </c>
      <c r="J7246">
        <v>0</v>
      </c>
      <c r="K7246">
        <v>0</v>
      </c>
      <c r="L7246">
        <v>0</v>
      </c>
      <c r="M7246" t="s">
        <v>3518</v>
      </c>
      <c r="N7246" t="s">
        <v>334</v>
      </c>
      <c r="O7246" t="s">
        <v>31</v>
      </c>
      <c r="P7246" t="s">
        <v>6370</v>
      </c>
      <c r="Q7246">
        <v>2007</v>
      </c>
      <c r="R7246">
        <f>VLOOKUP(Q7246,[1]CPI!$A$6:$C$26,3,FALSE)</f>
        <v>1.2617511876713916</v>
      </c>
      <c r="S7246" s="2">
        <f t="shared" si="142"/>
        <v>0</v>
      </c>
      <c r="T7246" s="2">
        <f t="shared" si="142"/>
        <v>0</v>
      </c>
      <c r="U7246" s="2">
        <f t="shared" si="142"/>
        <v>0</v>
      </c>
      <c r="V7246" s="2">
        <f t="shared" si="142"/>
        <v>0</v>
      </c>
      <c r="W7246" s="2">
        <f t="shared" si="142"/>
        <v>0</v>
      </c>
    </row>
    <row r="7247" spans="1:23" x14ac:dyDescent="0.2">
      <c r="A7247" t="s">
        <v>6833</v>
      </c>
      <c r="B7247" t="s">
        <v>95</v>
      </c>
      <c r="C7247">
        <v>43341</v>
      </c>
      <c r="D7247" t="s">
        <v>25</v>
      </c>
      <c r="E7247" t="s">
        <v>6834</v>
      </c>
      <c r="F7247" t="s">
        <v>54</v>
      </c>
      <c r="G7247" t="s">
        <v>75</v>
      </c>
      <c r="H7247">
        <v>740271</v>
      </c>
      <c r="I7247">
        <v>0</v>
      </c>
      <c r="J7247">
        <v>0</v>
      </c>
      <c r="K7247">
        <v>0</v>
      </c>
      <c r="L7247">
        <v>740271</v>
      </c>
      <c r="M7247" t="s">
        <v>3618</v>
      </c>
      <c r="N7247" t="s">
        <v>1821</v>
      </c>
      <c r="O7247" t="s">
        <v>31</v>
      </c>
      <c r="P7247" t="s">
        <v>6835</v>
      </c>
      <c r="Q7247">
        <v>2007</v>
      </c>
      <c r="R7247">
        <f>VLOOKUP(Q7247,[1]CPI!$A$6:$C$26,3,FALSE)</f>
        <v>1.2617511876713916</v>
      </c>
      <c r="S7247" s="2">
        <f t="shared" si="142"/>
        <v>934.03781344868867</v>
      </c>
      <c r="T7247" s="2">
        <f t="shared" si="142"/>
        <v>0</v>
      </c>
      <c r="U7247" s="2">
        <f t="shared" si="142"/>
        <v>0</v>
      </c>
      <c r="V7247" s="2">
        <f t="shared" si="142"/>
        <v>0</v>
      </c>
      <c r="W7247" s="2">
        <f t="shared" si="142"/>
        <v>934.03781344868867</v>
      </c>
    </row>
    <row r="7248" spans="1:23" x14ac:dyDescent="0.2">
      <c r="A7248" t="s">
        <v>6833</v>
      </c>
      <c r="B7248" t="s">
        <v>321</v>
      </c>
      <c r="C7248">
        <v>38900</v>
      </c>
      <c r="D7248" t="s">
        <v>25</v>
      </c>
      <c r="E7248" t="s">
        <v>6836</v>
      </c>
      <c r="F7248" t="s">
        <v>42</v>
      </c>
      <c r="G7248" t="s">
        <v>35</v>
      </c>
      <c r="H7248">
        <v>6500000</v>
      </c>
      <c r="I7248">
        <v>0</v>
      </c>
      <c r="J7248">
        <v>0</v>
      </c>
      <c r="K7248">
        <v>0</v>
      </c>
      <c r="L7248">
        <v>6500000</v>
      </c>
      <c r="M7248" t="s">
        <v>3518</v>
      </c>
      <c r="N7248" t="s">
        <v>334</v>
      </c>
      <c r="O7248" t="s">
        <v>31</v>
      </c>
      <c r="P7248" t="s">
        <v>6835</v>
      </c>
      <c r="Q7248">
        <v>2007</v>
      </c>
      <c r="R7248">
        <f>VLOOKUP(Q7248,[1]CPI!$A$6:$C$26,3,FALSE)</f>
        <v>1.2617511876713916</v>
      </c>
      <c r="S7248" s="2">
        <f t="shared" si="142"/>
        <v>8201.3827198640447</v>
      </c>
      <c r="T7248" s="2">
        <f t="shared" si="142"/>
        <v>0</v>
      </c>
      <c r="U7248" s="2">
        <f t="shared" si="142"/>
        <v>0</v>
      </c>
      <c r="V7248" s="2">
        <f t="shared" si="142"/>
        <v>0</v>
      </c>
      <c r="W7248" s="2">
        <f t="shared" si="142"/>
        <v>8201.3827198640447</v>
      </c>
    </row>
    <row r="7249" spans="1:23" x14ac:dyDescent="0.2">
      <c r="A7249" t="s">
        <v>6833</v>
      </c>
      <c r="B7249" t="s">
        <v>658</v>
      </c>
      <c r="C7249">
        <v>40270</v>
      </c>
      <c r="D7249" t="s">
        <v>109</v>
      </c>
      <c r="E7249" t="s">
        <v>5196</v>
      </c>
      <c r="F7249" t="s">
        <v>34</v>
      </c>
      <c r="G7249" t="s">
        <v>35</v>
      </c>
      <c r="H7249">
        <v>0</v>
      </c>
      <c r="I7249">
        <v>0</v>
      </c>
      <c r="J7249">
        <v>0</v>
      </c>
      <c r="K7249">
        <v>2000000</v>
      </c>
      <c r="L7249">
        <v>2000000</v>
      </c>
      <c r="M7249" t="s">
        <v>142</v>
      </c>
      <c r="N7249" t="s">
        <v>266</v>
      </c>
      <c r="O7249" t="s">
        <v>31</v>
      </c>
      <c r="P7249" t="s">
        <v>6835</v>
      </c>
      <c r="Q7249">
        <v>2007</v>
      </c>
      <c r="R7249">
        <f>VLOOKUP(Q7249,[1]CPI!$A$6:$C$26,3,FALSE)</f>
        <v>1.2617511876713916</v>
      </c>
      <c r="S7249" s="2">
        <f t="shared" si="142"/>
        <v>0</v>
      </c>
      <c r="T7249" s="2">
        <f t="shared" si="142"/>
        <v>0</v>
      </c>
      <c r="U7249" s="2">
        <f t="shared" si="142"/>
        <v>0</v>
      </c>
      <c r="V7249" s="2">
        <f t="shared" si="142"/>
        <v>2523.5023753427831</v>
      </c>
      <c r="W7249" s="2">
        <f t="shared" si="142"/>
        <v>2523.5023753427831</v>
      </c>
    </row>
    <row r="7250" spans="1:23" x14ac:dyDescent="0.2">
      <c r="A7250" t="s">
        <v>6833</v>
      </c>
      <c r="B7250" t="s">
        <v>658</v>
      </c>
      <c r="C7250">
        <v>40392</v>
      </c>
      <c r="D7250" t="s">
        <v>109</v>
      </c>
      <c r="E7250" t="s">
        <v>5231</v>
      </c>
      <c r="F7250" t="s">
        <v>34</v>
      </c>
      <c r="G7250" t="s">
        <v>35</v>
      </c>
      <c r="H7250">
        <v>0</v>
      </c>
      <c r="I7250">
        <v>0</v>
      </c>
      <c r="J7250">
        <v>0</v>
      </c>
      <c r="K7250">
        <v>1750000</v>
      </c>
      <c r="L7250">
        <v>1750000</v>
      </c>
      <c r="M7250" t="s">
        <v>3502</v>
      </c>
      <c r="N7250" t="s">
        <v>69</v>
      </c>
      <c r="O7250" t="s">
        <v>31</v>
      </c>
      <c r="P7250" t="s">
        <v>6835</v>
      </c>
      <c r="Q7250">
        <v>2007</v>
      </c>
      <c r="R7250">
        <f>VLOOKUP(Q7250,[1]CPI!$A$6:$C$26,3,FALSE)</f>
        <v>1.2617511876713916</v>
      </c>
      <c r="S7250" s="2">
        <f t="shared" si="142"/>
        <v>0</v>
      </c>
      <c r="T7250" s="2">
        <f t="shared" si="142"/>
        <v>0</v>
      </c>
      <c r="U7250" s="2">
        <f t="shared" si="142"/>
        <v>0</v>
      </c>
      <c r="V7250" s="2">
        <f t="shared" si="142"/>
        <v>2208.064578424935</v>
      </c>
      <c r="W7250" s="2">
        <f t="shared" si="142"/>
        <v>2208.064578424935</v>
      </c>
    </row>
    <row r="7251" spans="1:23" x14ac:dyDescent="0.2">
      <c r="A7251" t="s">
        <v>6833</v>
      </c>
      <c r="B7251" t="s">
        <v>658</v>
      </c>
      <c r="C7251">
        <v>42030</v>
      </c>
      <c r="D7251" t="s">
        <v>109</v>
      </c>
      <c r="E7251" t="s">
        <v>6190</v>
      </c>
      <c r="F7251" t="s">
        <v>34</v>
      </c>
      <c r="G7251" t="s">
        <v>35</v>
      </c>
      <c r="H7251">
        <v>0</v>
      </c>
      <c r="I7251">
        <v>0</v>
      </c>
      <c r="J7251">
        <v>0</v>
      </c>
      <c r="K7251">
        <v>2000000</v>
      </c>
      <c r="L7251">
        <v>2000000</v>
      </c>
      <c r="M7251" t="s">
        <v>3502</v>
      </c>
      <c r="N7251" t="s">
        <v>69</v>
      </c>
      <c r="O7251" t="s">
        <v>31</v>
      </c>
      <c r="P7251" t="s">
        <v>6835</v>
      </c>
      <c r="Q7251">
        <v>2007</v>
      </c>
      <c r="R7251">
        <f>VLOOKUP(Q7251,[1]CPI!$A$6:$C$26,3,FALSE)</f>
        <v>1.2617511876713916</v>
      </c>
      <c r="S7251" s="2">
        <f t="shared" si="142"/>
        <v>0</v>
      </c>
      <c r="T7251" s="2">
        <f t="shared" si="142"/>
        <v>0</v>
      </c>
      <c r="U7251" s="2">
        <f t="shared" si="142"/>
        <v>0</v>
      </c>
      <c r="V7251" s="2">
        <f t="shared" si="142"/>
        <v>2523.5023753427831</v>
      </c>
      <c r="W7251" s="2">
        <f t="shared" si="142"/>
        <v>2523.5023753427831</v>
      </c>
    </row>
    <row r="7252" spans="1:23" x14ac:dyDescent="0.2">
      <c r="A7252" t="s">
        <v>6833</v>
      </c>
      <c r="B7252" t="s">
        <v>658</v>
      </c>
      <c r="C7252">
        <v>43246</v>
      </c>
      <c r="D7252" t="s">
        <v>109</v>
      </c>
      <c r="E7252" t="s">
        <v>6837</v>
      </c>
      <c r="F7252" t="s">
        <v>34</v>
      </c>
      <c r="G7252" t="s">
        <v>35</v>
      </c>
      <c r="H7252">
        <v>0</v>
      </c>
      <c r="I7252">
        <v>0</v>
      </c>
      <c r="J7252">
        <v>0</v>
      </c>
      <c r="K7252">
        <v>550000</v>
      </c>
      <c r="L7252">
        <v>550000</v>
      </c>
      <c r="M7252" t="s">
        <v>3502</v>
      </c>
      <c r="N7252" t="s">
        <v>69</v>
      </c>
      <c r="O7252" t="s">
        <v>31</v>
      </c>
      <c r="P7252" t="s">
        <v>6835</v>
      </c>
      <c r="Q7252">
        <v>2007</v>
      </c>
      <c r="R7252">
        <f>VLOOKUP(Q7252,[1]CPI!$A$6:$C$26,3,FALSE)</f>
        <v>1.2617511876713916</v>
      </c>
      <c r="S7252" s="2">
        <f t="shared" si="142"/>
        <v>0</v>
      </c>
      <c r="T7252" s="2">
        <f t="shared" si="142"/>
        <v>0</v>
      </c>
      <c r="U7252" s="2">
        <f t="shared" si="142"/>
        <v>0</v>
      </c>
      <c r="V7252" s="2">
        <f t="shared" si="142"/>
        <v>693.96315321926545</v>
      </c>
      <c r="W7252" s="2">
        <f t="shared" si="142"/>
        <v>693.96315321926545</v>
      </c>
    </row>
    <row r="7253" spans="1:23" x14ac:dyDescent="0.2">
      <c r="A7253" t="s">
        <v>6833</v>
      </c>
      <c r="B7253" t="s">
        <v>658</v>
      </c>
      <c r="C7253">
        <v>34684</v>
      </c>
      <c r="D7253" t="s">
        <v>109</v>
      </c>
      <c r="E7253" t="s">
        <v>2462</v>
      </c>
      <c r="F7253" t="s">
        <v>34</v>
      </c>
      <c r="G7253" t="s">
        <v>35</v>
      </c>
      <c r="H7253">
        <v>0</v>
      </c>
      <c r="I7253">
        <v>0</v>
      </c>
      <c r="J7253">
        <v>0</v>
      </c>
      <c r="K7253">
        <v>14000000</v>
      </c>
      <c r="L7253">
        <v>14000000</v>
      </c>
      <c r="M7253" t="s">
        <v>3539</v>
      </c>
      <c r="N7253" t="s">
        <v>296</v>
      </c>
      <c r="O7253" t="s">
        <v>31</v>
      </c>
      <c r="P7253" t="s">
        <v>6835</v>
      </c>
      <c r="Q7253">
        <v>2007</v>
      </c>
      <c r="R7253">
        <f>VLOOKUP(Q7253,[1]CPI!$A$6:$C$26,3,FALSE)</f>
        <v>1.2617511876713916</v>
      </c>
      <c r="S7253" s="2">
        <f t="shared" si="142"/>
        <v>0</v>
      </c>
      <c r="T7253" s="2">
        <f t="shared" si="142"/>
        <v>0</v>
      </c>
      <c r="U7253" s="2">
        <f t="shared" si="142"/>
        <v>0</v>
      </c>
      <c r="V7253" s="2">
        <f t="shared" si="142"/>
        <v>17664.51662739948</v>
      </c>
      <c r="W7253" s="2">
        <f t="shared" si="142"/>
        <v>17664.51662739948</v>
      </c>
    </row>
    <row r="7254" spans="1:23" x14ac:dyDescent="0.2">
      <c r="A7254" t="s">
        <v>6833</v>
      </c>
      <c r="B7254" t="s">
        <v>658</v>
      </c>
      <c r="C7254">
        <v>43343</v>
      </c>
      <c r="D7254" t="s">
        <v>25</v>
      </c>
      <c r="E7254" t="s">
        <v>6838</v>
      </c>
      <c r="F7254" t="s">
        <v>34</v>
      </c>
      <c r="G7254" t="s">
        <v>35</v>
      </c>
      <c r="H7254">
        <v>0</v>
      </c>
      <c r="I7254">
        <v>0</v>
      </c>
      <c r="J7254">
        <v>0</v>
      </c>
      <c r="K7254">
        <v>0</v>
      </c>
      <c r="L7254">
        <v>0</v>
      </c>
      <c r="M7254" t="s">
        <v>3620</v>
      </c>
      <c r="N7254" t="s">
        <v>122</v>
      </c>
      <c r="O7254" t="s">
        <v>31</v>
      </c>
      <c r="P7254" t="s">
        <v>6835</v>
      </c>
      <c r="Q7254">
        <v>2007</v>
      </c>
      <c r="R7254">
        <f>VLOOKUP(Q7254,[1]CPI!$A$6:$C$26,3,FALSE)</f>
        <v>1.2617511876713916</v>
      </c>
      <c r="S7254" s="2">
        <f t="shared" si="142"/>
        <v>0</v>
      </c>
      <c r="T7254" s="2">
        <f t="shared" si="142"/>
        <v>0</v>
      </c>
      <c r="U7254" s="2">
        <f t="shared" si="142"/>
        <v>0</v>
      </c>
      <c r="V7254" s="2">
        <f t="shared" si="142"/>
        <v>0</v>
      </c>
      <c r="W7254" s="2">
        <f t="shared" si="142"/>
        <v>0</v>
      </c>
    </row>
    <row r="7255" spans="1:23" x14ac:dyDescent="0.2">
      <c r="A7255" t="s">
        <v>6839</v>
      </c>
      <c r="B7255" t="s">
        <v>3769</v>
      </c>
      <c r="C7255">
        <v>43311</v>
      </c>
      <c r="D7255" t="s">
        <v>25</v>
      </c>
      <c r="E7255" t="s">
        <v>6840</v>
      </c>
      <c r="F7255" t="s">
        <v>1291</v>
      </c>
      <c r="G7255" t="s">
        <v>55</v>
      </c>
      <c r="H7255">
        <v>21500000</v>
      </c>
      <c r="I7255">
        <v>0</v>
      </c>
      <c r="J7255">
        <v>0</v>
      </c>
      <c r="K7255">
        <v>0</v>
      </c>
      <c r="L7255">
        <v>21500000</v>
      </c>
      <c r="M7255" t="s">
        <v>29</v>
      </c>
      <c r="N7255" t="s">
        <v>30</v>
      </c>
      <c r="O7255" t="s">
        <v>31</v>
      </c>
      <c r="P7255" t="s">
        <v>6841</v>
      </c>
      <c r="Q7255">
        <v>2007</v>
      </c>
      <c r="R7255">
        <f>VLOOKUP(Q7255,[1]CPI!$A$6:$C$26,3,FALSE)</f>
        <v>1.2617511876713916</v>
      </c>
      <c r="S7255" s="2">
        <f t="shared" si="142"/>
        <v>27127.650534934921</v>
      </c>
      <c r="T7255" s="2">
        <f t="shared" si="142"/>
        <v>0</v>
      </c>
      <c r="U7255" s="2">
        <f t="shared" si="142"/>
        <v>0</v>
      </c>
      <c r="V7255" s="2">
        <f t="shared" si="142"/>
        <v>0</v>
      </c>
      <c r="W7255" s="2">
        <f t="shared" si="142"/>
        <v>27127.650534934921</v>
      </c>
    </row>
    <row r="7256" spans="1:23" x14ac:dyDescent="0.2">
      <c r="A7256" t="s">
        <v>6839</v>
      </c>
      <c r="B7256" t="s">
        <v>601</v>
      </c>
      <c r="C7256">
        <v>43299</v>
      </c>
      <c r="D7256" t="s">
        <v>25</v>
      </c>
      <c r="E7256" t="s">
        <v>6842</v>
      </c>
      <c r="F7256" t="s">
        <v>27</v>
      </c>
      <c r="G7256" t="s">
        <v>55</v>
      </c>
      <c r="H7256">
        <v>6550000</v>
      </c>
      <c r="I7256">
        <v>0</v>
      </c>
      <c r="J7256">
        <v>0</v>
      </c>
      <c r="K7256">
        <v>0</v>
      </c>
      <c r="L7256">
        <v>6550000</v>
      </c>
      <c r="M7256" t="s">
        <v>29</v>
      </c>
      <c r="N7256" t="s">
        <v>30</v>
      </c>
      <c r="O7256" t="s">
        <v>31</v>
      </c>
      <c r="P7256" t="s">
        <v>6841</v>
      </c>
      <c r="Q7256">
        <v>2007</v>
      </c>
      <c r="R7256">
        <f>VLOOKUP(Q7256,[1]CPI!$A$6:$C$26,3,FALSE)</f>
        <v>1.2617511876713916</v>
      </c>
      <c r="S7256" s="2">
        <f t="shared" si="142"/>
        <v>8264.4702792476146</v>
      </c>
      <c r="T7256" s="2">
        <f t="shared" si="142"/>
        <v>0</v>
      </c>
      <c r="U7256" s="2">
        <f t="shared" si="142"/>
        <v>0</v>
      </c>
      <c r="V7256" s="2">
        <f t="shared" si="142"/>
        <v>0</v>
      </c>
      <c r="W7256" s="2">
        <f t="shared" si="142"/>
        <v>8264.4702792476146</v>
      </c>
    </row>
    <row r="7257" spans="1:23" x14ac:dyDescent="0.2">
      <c r="A7257" t="s">
        <v>6839</v>
      </c>
      <c r="B7257" t="s">
        <v>601</v>
      </c>
      <c r="C7257">
        <v>43298</v>
      </c>
      <c r="D7257" t="s">
        <v>25</v>
      </c>
      <c r="E7257" t="s">
        <v>6843</v>
      </c>
      <c r="F7257" t="s">
        <v>27</v>
      </c>
      <c r="G7257" t="s">
        <v>55</v>
      </c>
      <c r="H7257">
        <v>1500000</v>
      </c>
      <c r="I7257">
        <v>0</v>
      </c>
      <c r="J7257">
        <v>0</v>
      </c>
      <c r="K7257">
        <v>0</v>
      </c>
      <c r="L7257">
        <v>1500000</v>
      </c>
      <c r="M7257" t="s">
        <v>29</v>
      </c>
      <c r="N7257" t="s">
        <v>30</v>
      </c>
      <c r="O7257" t="s">
        <v>31</v>
      </c>
      <c r="P7257" t="s">
        <v>6841</v>
      </c>
      <c r="Q7257">
        <v>2007</v>
      </c>
      <c r="R7257">
        <f>VLOOKUP(Q7257,[1]CPI!$A$6:$C$26,3,FALSE)</f>
        <v>1.2617511876713916</v>
      </c>
      <c r="S7257" s="2">
        <f t="shared" si="142"/>
        <v>1892.6267815070873</v>
      </c>
      <c r="T7257" s="2">
        <f t="shared" si="142"/>
        <v>0</v>
      </c>
      <c r="U7257" s="2">
        <f t="shared" si="142"/>
        <v>0</v>
      </c>
      <c r="V7257" s="2">
        <f t="shared" si="142"/>
        <v>0</v>
      </c>
      <c r="W7257" s="2">
        <f t="shared" si="142"/>
        <v>1892.6267815070873</v>
      </c>
    </row>
    <row r="7258" spans="1:23" x14ac:dyDescent="0.2">
      <c r="A7258" t="s">
        <v>6839</v>
      </c>
      <c r="B7258" t="s">
        <v>632</v>
      </c>
      <c r="C7258">
        <v>43310</v>
      </c>
      <c r="D7258" t="s">
        <v>25</v>
      </c>
      <c r="E7258" t="s">
        <v>6844</v>
      </c>
      <c r="F7258" t="s">
        <v>27</v>
      </c>
      <c r="G7258" t="s">
        <v>55</v>
      </c>
      <c r="H7258">
        <v>3000000</v>
      </c>
      <c r="I7258">
        <v>0</v>
      </c>
      <c r="J7258">
        <v>0</v>
      </c>
      <c r="K7258">
        <v>0</v>
      </c>
      <c r="L7258">
        <v>3000000</v>
      </c>
      <c r="M7258" t="s">
        <v>29</v>
      </c>
      <c r="N7258" t="s">
        <v>30</v>
      </c>
      <c r="O7258" t="s">
        <v>31</v>
      </c>
      <c r="P7258" t="s">
        <v>6841</v>
      </c>
      <c r="Q7258">
        <v>2007</v>
      </c>
      <c r="R7258">
        <f>VLOOKUP(Q7258,[1]CPI!$A$6:$C$26,3,FALSE)</f>
        <v>1.2617511876713916</v>
      </c>
      <c r="S7258" s="2">
        <f t="shared" si="142"/>
        <v>3785.2535630141747</v>
      </c>
      <c r="T7258" s="2">
        <f t="shared" si="142"/>
        <v>0</v>
      </c>
      <c r="U7258" s="2">
        <f t="shared" si="142"/>
        <v>0</v>
      </c>
      <c r="V7258" s="2">
        <f t="shared" si="142"/>
        <v>0</v>
      </c>
      <c r="W7258" s="2">
        <f t="shared" si="142"/>
        <v>3785.2535630141747</v>
      </c>
    </row>
    <row r="7259" spans="1:23" x14ac:dyDescent="0.2">
      <c r="A7259" t="s">
        <v>6845</v>
      </c>
      <c r="B7259" t="s">
        <v>24</v>
      </c>
      <c r="C7259">
        <v>43351</v>
      </c>
      <c r="D7259" t="s">
        <v>25</v>
      </c>
      <c r="E7259" t="s">
        <v>6369</v>
      </c>
      <c r="F7259" t="s">
        <v>47</v>
      </c>
      <c r="G7259" t="s">
        <v>84</v>
      </c>
      <c r="H7259">
        <v>0</v>
      </c>
      <c r="I7259">
        <v>0</v>
      </c>
      <c r="J7259">
        <v>0</v>
      </c>
      <c r="K7259">
        <v>1500000</v>
      </c>
      <c r="L7259">
        <v>1500000</v>
      </c>
      <c r="M7259" t="s">
        <v>29</v>
      </c>
      <c r="N7259" t="s">
        <v>30</v>
      </c>
      <c r="O7259" t="s">
        <v>31</v>
      </c>
      <c r="P7259" t="s">
        <v>6846</v>
      </c>
      <c r="Q7259">
        <v>2008</v>
      </c>
      <c r="R7259">
        <f>VLOOKUP(Q7259,[1]CPI!$A$6:$C$26,3,FALSE)</f>
        <v>1.2067526134978388</v>
      </c>
      <c r="S7259" s="2">
        <f t="shared" ref="S7259:W7309" si="143">+($R7259*H7259)/1000</f>
        <v>0</v>
      </c>
      <c r="T7259" s="2">
        <f t="shared" si="143"/>
        <v>0</v>
      </c>
      <c r="U7259" s="2">
        <f t="shared" si="143"/>
        <v>0</v>
      </c>
      <c r="V7259" s="2">
        <f t="shared" si="143"/>
        <v>1810.1289202467583</v>
      </c>
      <c r="W7259" s="2">
        <f t="shared" si="143"/>
        <v>1810.1289202467583</v>
      </c>
    </row>
    <row r="7260" spans="1:23" x14ac:dyDescent="0.2">
      <c r="A7260" t="s">
        <v>6845</v>
      </c>
      <c r="B7260" t="s">
        <v>24</v>
      </c>
      <c r="C7260">
        <v>43101</v>
      </c>
      <c r="D7260" t="s">
        <v>25</v>
      </c>
      <c r="E7260" t="s">
        <v>6847</v>
      </c>
      <c r="F7260" t="s">
        <v>58</v>
      </c>
      <c r="G7260" t="s">
        <v>84</v>
      </c>
      <c r="H7260">
        <v>0</v>
      </c>
      <c r="I7260">
        <v>0</v>
      </c>
      <c r="J7260">
        <v>856000</v>
      </c>
      <c r="K7260">
        <v>0</v>
      </c>
      <c r="L7260">
        <v>856000</v>
      </c>
      <c r="M7260" t="s">
        <v>29</v>
      </c>
      <c r="N7260" t="s">
        <v>30</v>
      </c>
      <c r="O7260" t="s">
        <v>31</v>
      </c>
      <c r="P7260" t="s">
        <v>6846</v>
      </c>
      <c r="Q7260">
        <v>2008</v>
      </c>
      <c r="R7260">
        <f>VLOOKUP(Q7260,[1]CPI!$A$6:$C$26,3,FALSE)</f>
        <v>1.2067526134978388</v>
      </c>
      <c r="S7260" s="2">
        <f t="shared" si="143"/>
        <v>0</v>
      </c>
      <c r="T7260" s="2">
        <f t="shared" si="143"/>
        <v>0</v>
      </c>
      <c r="U7260" s="2">
        <f t="shared" si="143"/>
        <v>1032.98023715415</v>
      </c>
      <c r="V7260" s="2">
        <f t="shared" si="143"/>
        <v>0</v>
      </c>
      <c r="W7260" s="2">
        <f t="shared" si="143"/>
        <v>1032.98023715415</v>
      </c>
    </row>
    <row r="7261" spans="1:23" x14ac:dyDescent="0.2">
      <c r="A7261" t="s">
        <v>6845</v>
      </c>
      <c r="B7261" t="s">
        <v>24</v>
      </c>
      <c r="C7261">
        <v>43102</v>
      </c>
      <c r="D7261" t="s">
        <v>25</v>
      </c>
      <c r="E7261" t="s">
        <v>6848</v>
      </c>
      <c r="F7261" t="s">
        <v>58</v>
      </c>
      <c r="G7261" t="s">
        <v>84</v>
      </c>
      <c r="H7261">
        <v>0</v>
      </c>
      <c r="I7261">
        <v>0</v>
      </c>
      <c r="J7261">
        <v>4400000</v>
      </c>
      <c r="K7261">
        <v>0</v>
      </c>
      <c r="L7261">
        <v>4400000</v>
      </c>
      <c r="M7261" t="s">
        <v>29</v>
      </c>
      <c r="N7261" t="s">
        <v>30</v>
      </c>
      <c r="O7261" t="s">
        <v>31</v>
      </c>
      <c r="P7261" t="s">
        <v>6846</v>
      </c>
      <c r="Q7261">
        <v>2008</v>
      </c>
      <c r="R7261">
        <f>VLOOKUP(Q7261,[1]CPI!$A$6:$C$26,3,FALSE)</f>
        <v>1.2067526134978388</v>
      </c>
      <c r="S7261" s="2">
        <f t="shared" si="143"/>
        <v>0</v>
      </c>
      <c r="T7261" s="2">
        <f t="shared" si="143"/>
        <v>0</v>
      </c>
      <c r="U7261" s="2">
        <f t="shared" si="143"/>
        <v>5309.7114993904906</v>
      </c>
      <c r="V7261" s="2">
        <f t="shared" si="143"/>
        <v>0</v>
      </c>
      <c r="W7261" s="2">
        <f t="shared" si="143"/>
        <v>5309.7114993904906</v>
      </c>
    </row>
    <row r="7262" spans="1:23" x14ac:dyDescent="0.2">
      <c r="A7262" t="s">
        <v>6845</v>
      </c>
      <c r="B7262" t="s">
        <v>24</v>
      </c>
      <c r="C7262">
        <v>43095</v>
      </c>
      <c r="D7262" t="s">
        <v>25</v>
      </c>
      <c r="E7262" t="s">
        <v>6849</v>
      </c>
      <c r="F7262" t="s">
        <v>58</v>
      </c>
      <c r="G7262" t="s">
        <v>92</v>
      </c>
      <c r="H7262">
        <v>0</v>
      </c>
      <c r="I7262">
        <v>0</v>
      </c>
      <c r="J7262">
        <v>2500000</v>
      </c>
      <c r="K7262">
        <v>0</v>
      </c>
      <c r="L7262">
        <v>2500000</v>
      </c>
      <c r="M7262" t="s">
        <v>29</v>
      </c>
      <c r="N7262" t="s">
        <v>30</v>
      </c>
      <c r="O7262" t="s">
        <v>31</v>
      </c>
      <c r="P7262" t="s">
        <v>6846</v>
      </c>
      <c r="Q7262">
        <v>2008</v>
      </c>
      <c r="R7262">
        <f>VLOOKUP(Q7262,[1]CPI!$A$6:$C$26,3,FALSE)</f>
        <v>1.2067526134978388</v>
      </c>
      <c r="S7262" s="2">
        <f t="shared" si="143"/>
        <v>0</v>
      </c>
      <c r="T7262" s="2">
        <f t="shared" si="143"/>
        <v>0</v>
      </c>
      <c r="U7262" s="2">
        <f t="shared" si="143"/>
        <v>3016.8815337445967</v>
      </c>
      <c r="V7262" s="2">
        <f t="shared" si="143"/>
        <v>0</v>
      </c>
      <c r="W7262" s="2">
        <f t="shared" si="143"/>
        <v>3016.8815337445967</v>
      </c>
    </row>
    <row r="7263" spans="1:23" x14ac:dyDescent="0.2">
      <c r="A7263" t="s">
        <v>6845</v>
      </c>
      <c r="B7263" t="s">
        <v>24</v>
      </c>
      <c r="C7263">
        <v>43267</v>
      </c>
      <c r="D7263" t="s">
        <v>25</v>
      </c>
      <c r="E7263" t="s">
        <v>3579</v>
      </c>
      <c r="F7263" t="s">
        <v>58</v>
      </c>
      <c r="G7263" t="s">
        <v>75</v>
      </c>
      <c r="H7263">
        <v>0</v>
      </c>
      <c r="I7263">
        <v>650000</v>
      </c>
      <c r="J7263">
        <v>0</v>
      </c>
      <c r="K7263">
        <v>0</v>
      </c>
      <c r="L7263">
        <v>650000</v>
      </c>
      <c r="M7263" t="s">
        <v>29</v>
      </c>
      <c r="N7263" t="s">
        <v>30</v>
      </c>
      <c r="O7263" t="s">
        <v>31</v>
      </c>
      <c r="P7263" t="s">
        <v>6846</v>
      </c>
      <c r="Q7263">
        <v>2008</v>
      </c>
      <c r="R7263">
        <f>VLOOKUP(Q7263,[1]CPI!$A$6:$C$26,3,FALSE)</f>
        <v>1.2067526134978388</v>
      </c>
      <c r="S7263" s="2">
        <f t="shared" si="143"/>
        <v>0</v>
      </c>
      <c r="T7263" s="2">
        <f t="shared" si="143"/>
        <v>784.38919877359524</v>
      </c>
      <c r="U7263" s="2">
        <f t="shared" si="143"/>
        <v>0</v>
      </c>
      <c r="V7263" s="2">
        <f t="shared" si="143"/>
        <v>0</v>
      </c>
      <c r="W7263" s="2">
        <f t="shared" si="143"/>
        <v>784.38919877359524</v>
      </c>
    </row>
    <row r="7264" spans="1:23" x14ac:dyDescent="0.2">
      <c r="A7264" t="s">
        <v>6845</v>
      </c>
      <c r="B7264" t="s">
        <v>24</v>
      </c>
      <c r="C7264">
        <v>43327</v>
      </c>
      <c r="D7264" t="s">
        <v>25</v>
      </c>
      <c r="E7264" t="s">
        <v>6850</v>
      </c>
      <c r="F7264" t="s">
        <v>58</v>
      </c>
      <c r="G7264" t="s">
        <v>84</v>
      </c>
      <c r="H7264">
        <v>0</v>
      </c>
      <c r="I7264">
        <v>0</v>
      </c>
      <c r="J7264">
        <v>124000</v>
      </c>
      <c r="K7264">
        <v>0</v>
      </c>
      <c r="L7264">
        <v>124000</v>
      </c>
      <c r="M7264" t="s">
        <v>29</v>
      </c>
      <c r="N7264" t="s">
        <v>30</v>
      </c>
      <c r="O7264" t="s">
        <v>31</v>
      </c>
      <c r="P7264" t="s">
        <v>6846</v>
      </c>
      <c r="Q7264">
        <v>2008</v>
      </c>
      <c r="R7264">
        <f>VLOOKUP(Q7264,[1]CPI!$A$6:$C$26,3,FALSE)</f>
        <v>1.2067526134978388</v>
      </c>
      <c r="S7264" s="2">
        <f t="shared" si="143"/>
        <v>0</v>
      </c>
      <c r="T7264" s="2">
        <f t="shared" si="143"/>
        <v>0</v>
      </c>
      <c r="U7264" s="2">
        <f t="shared" si="143"/>
        <v>149.637324073732</v>
      </c>
      <c r="V7264" s="2">
        <f t="shared" si="143"/>
        <v>0</v>
      </c>
      <c r="W7264" s="2">
        <f t="shared" si="143"/>
        <v>149.637324073732</v>
      </c>
    </row>
    <row r="7265" spans="1:23" x14ac:dyDescent="0.2">
      <c r="A7265" t="s">
        <v>6845</v>
      </c>
      <c r="B7265" t="s">
        <v>24</v>
      </c>
      <c r="C7265">
        <v>43099</v>
      </c>
      <c r="D7265" t="s">
        <v>25</v>
      </c>
      <c r="E7265" t="s">
        <v>6851</v>
      </c>
      <c r="F7265" t="s">
        <v>58</v>
      </c>
      <c r="G7265" t="s">
        <v>84</v>
      </c>
      <c r="H7265">
        <v>350000</v>
      </c>
      <c r="I7265">
        <v>0</v>
      </c>
      <c r="J7265">
        <v>0</v>
      </c>
      <c r="K7265">
        <v>0</v>
      </c>
      <c r="L7265">
        <v>350000</v>
      </c>
      <c r="M7265" t="s">
        <v>29</v>
      </c>
      <c r="N7265" t="s">
        <v>30</v>
      </c>
      <c r="O7265" t="s">
        <v>31</v>
      </c>
      <c r="P7265" t="s">
        <v>6846</v>
      </c>
      <c r="Q7265">
        <v>2008</v>
      </c>
      <c r="R7265">
        <f>VLOOKUP(Q7265,[1]CPI!$A$6:$C$26,3,FALSE)</f>
        <v>1.2067526134978388</v>
      </c>
      <c r="S7265" s="2">
        <f t="shared" si="143"/>
        <v>422.36341472424357</v>
      </c>
      <c r="T7265" s="2">
        <f t="shared" si="143"/>
        <v>0</v>
      </c>
      <c r="U7265" s="2">
        <f t="shared" si="143"/>
        <v>0</v>
      </c>
      <c r="V7265" s="2">
        <f t="shared" si="143"/>
        <v>0</v>
      </c>
      <c r="W7265" s="2">
        <f t="shared" si="143"/>
        <v>422.36341472424357</v>
      </c>
    </row>
    <row r="7266" spans="1:23" x14ac:dyDescent="0.2">
      <c r="A7266" t="s">
        <v>6845</v>
      </c>
      <c r="B7266" t="s">
        <v>24</v>
      </c>
      <c r="C7266">
        <v>43098</v>
      </c>
      <c r="D7266" t="s">
        <v>25</v>
      </c>
      <c r="E7266" t="s">
        <v>6852</v>
      </c>
      <c r="F7266" t="s">
        <v>47</v>
      </c>
      <c r="G7266" t="s">
        <v>84</v>
      </c>
      <c r="H7266">
        <v>0</v>
      </c>
      <c r="I7266">
        <v>150000</v>
      </c>
      <c r="J7266">
        <v>0</v>
      </c>
      <c r="K7266">
        <v>0</v>
      </c>
      <c r="L7266">
        <v>150000</v>
      </c>
      <c r="M7266" t="s">
        <v>29</v>
      </c>
      <c r="N7266" t="s">
        <v>30</v>
      </c>
      <c r="O7266" t="s">
        <v>31</v>
      </c>
      <c r="P7266" t="s">
        <v>6846</v>
      </c>
      <c r="Q7266">
        <v>2008</v>
      </c>
      <c r="R7266">
        <f>VLOOKUP(Q7266,[1]CPI!$A$6:$C$26,3,FALSE)</f>
        <v>1.2067526134978388</v>
      </c>
      <c r="S7266" s="2">
        <f t="shared" si="143"/>
        <v>0</v>
      </c>
      <c r="T7266" s="2">
        <f t="shared" si="143"/>
        <v>181.01289202467581</v>
      </c>
      <c r="U7266" s="2">
        <f t="shared" si="143"/>
        <v>0</v>
      </c>
      <c r="V7266" s="2">
        <f t="shared" si="143"/>
        <v>0</v>
      </c>
      <c r="W7266" s="2">
        <f t="shared" si="143"/>
        <v>181.01289202467581</v>
      </c>
    </row>
    <row r="7267" spans="1:23" x14ac:dyDescent="0.2">
      <c r="A7267" t="s">
        <v>6845</v>
      </c>
      <c r="B7267" t="s">
        <v>24</v>
      </c>
      <c r="C7267">
        <v>41808</v>
      </c>
      <c r="D7267" t="s">
        <v>25</v>
      </c>
      <c r="E7267" t="s">
        <v>5398</v>
      </c>
      <c r="F7267" t="s">
        <v>47</v>
      </c>
      <c r="G7267" t="s">
        <v>84</v>
      </c>
      <c r="H7267">
        <v>0</v>
      </c>
      <c r="I7267">
        <v>0</v>
      </c>
      <c r="J7267">
        <v>10000000</v>
      </c>
      <c r="K7267">
        <v>14117215</v>
      </c>
      <c r="L7267">
        <v>24117215</v>
      </c>
      <c r="M7267" t="s">
        <v>29</v>
      </c>
      <c r="N7267" t="s">
        <v>30</v>
      </c>
      <c r="O7267" t="s">
        <v>31</v>
      </c>
      <c r="P7267" t="s">
        <v>6846</v>
      </c>
      <c r="Q7267">
        <v>2008</v>
      </c>
      <c r="R7267">
        <f>VLOOKUP(Q7267,[1]CPI!$A$6:$C$26,3,FALSE)</f>
        <v>1.2067526134978388</v>
      </c>
      <c r="S7267" s="2">
        <f t="shared" si="143"/>
        <v>0</v>
      </c>
      <c r="T7267" s="2">
        <f t="shared" si="143"/>
        <v>0</v>
      </c>
      <c r="U7267" s="2">
        <f t="shared" si="143"/>
        <v>12067.526134978387</v>
      </c>
      <c r="V7267" s="2">
        <f t="shared" si="143"/>
        <v>17035.986096560893</v>
      </c>
      <c r="W7267" s="2">
        <f t="shared" si="143"/>
        <v>29103.51223153928</v>
      </c>
    </row>
    <row r="7268" spans="1:23" x14ac:dyDescent="0.2">
      <c r="A7268" t="s">
        <v>6845</v>
      </c>
      <c r="B7268" t="s">
        <v>24</v>
      </c>
      <c r="C7268">
        <v>43100</v>
      </c>
      <c r="D7268" t="s">
        <v>25</v>
      </c>
      <c r="E7268" t="s">
        <v>6853</v>
      </c>
      <c r="F7268" t="s">
        <v>58</v>
      </c>
      <c r="G7268" t="s">
        <v>84</v>
      </c>
      <c r="H7268">
        <v>0</v>
      </c>
      <c r="I7268">
        <v>0</v>
      </c>
      <c r="J7268">
        <v>17000000</v>
      </c>
      <c r="K7268">
        <v>0</v>
      </c>
      <c r="L7268">
        <v>17000000</v>
      </c>
      <c r="M7268" t="s">
        <v>29</v>
      </c>
      <c r="N7268" t="s">
        <v>30</v>
      </c>
      <c r="O7268" t="s">
        <v>31</v>
      </c>
      <c r="P7268" t="s">
        <v>6846</v>
      </c>
      <c r="Q7268">
        <v>2008</v>
      </c>
      <c r="R7268">
        <f>VLOOKUP(Q7268,[1]CPI!$A$6:$C$26,3,FALSE)</f>
        <v>1.2067526134978388</v>
      </c>
      <c r="S7268" s="2">
        <f t="shared" si="143"/>
        <v>0</v>
      </c>
      <c r="T7268" s="2">
        <f t="shared" si="143"/>
        <v>0</v>
      </c>
      <c r="U7268" s="2">
        <f t="shared" si="143"/>
        <v>20514.794429463262</v>
      </c>
      <c r="V7268" s="2">
        <f t="shared" si="143"/>
        <v>0</v>
      </c>
      <c r="W7268" s="2">
        <f t="shared" si="143"/>
        <v>20514.794429463262</v>
      </c>
    </row>
    <row r="7269" spans="1:23" x14ac:dyDescent="0.2">
      <c r="A7269" t="s">
        <v>6845</v>
      </c>
      <c r="B7269" t="s">
        <v>24</v>
      </c>
      <c r="C7269">
        <v>40081</v>
      </c>
      <c r="D7269" t="s">
        <v>25</v>
      </c>
      <c r="E7269" t="s">
        <v>6854</v>
      </c>
      <c r="F7269" t="s">
        <v>58</v>
      </c>
      <c r="G7269" t="s">
        <v>84</v>
      </c>
      <c r="H7269">
        <v>0</v>
      </c>
      <c r="I7269">
        <v>0</v>
      </c>
      <c r="J7269">
        <v>41000000</v>
      </c>
      <c r="K7269">
        <v>0</v>
      </c>
      <c r="L7269">
        <v>41000000</v>
      </c>
      <c r="M7269" t="s">
        <v>29</v>
      </c>
      <c r="N7269" t="s">
        <v>30</v>
      </c>
      <c r="O7269" t="s">
        <v>31</v>
      </c>
      <c r="P7269" t="s">
        <v>6846</v>
      </c>
      <c r="Q7269">
        <v>2008</v>
      </c>
      <c r="R7269">
        <f>VLOOKUP(Q7269,[1]CPI!$A$6:$C$26,3,FALSE)</f>
        <v>1.2067526134978388</v>
      </c>
      <c r="S7269" s="2">
        <f t="shared" si="143"/>
        <v>0</v>
      </c>
      <c r="T7269" s="2">
        <f t="shared" si="143"/>
        <v>0</v>
      </c>
      <c r="U7269" s="2">
        <f t="shared" si="143"/>
        <v>49476.857153411387</v>
      </c>
      <c r="V7269" s="2">
        <f t="shared" si="143"/>
        <v>0</v>
      </c>
      <c r="W7269" s="2">
        <f t="shared" si="143"/>
        <v>49476.857153411387</v>
      </c>
    </row>
    <row r="7270" spans="1:23" x14ac:dyDescent="0.2">
      <c r="A7270" t="s">
        <v>6845</v>
      </c>
      <c r="B7270" t="s">
        <v>77</v>
      </c>
      <c r="C7270">
        <v>43323</v>
      </c>
      <c r="D7270" t="s">
        <v>25</v>
      </c>
      <c r="E7270" t="s">
        <v>6855</v>
      </c>
      <c r="F7270" t="s">
        <v>27</v>
      </c>
      <c r="G7270" t="s">
        <v>75</v>
      </c>
      <c r="H7270">
        <v>84000</v>
      </c>
      <c r="I7270">
        <v>0</v>
      </c>
      <c r="J7270">
        <v>0</v>
      </c>
      <c r="K7270">
        <v>0</v>
      </c>
      <c r="L7270">
        <v>84000</v>
      </c>
      <c r="M7270" t="s">
        <v>3499</v>
      </c>
      <c r="N7270" t="s">
        <v>49</v>
      </c>
      <c r="O7270" t="s">
        <v>31</v>
      </c>
      <c r="P7270" t="s">
        <v>6846</v>
      </c>
      <c r="Q7270">
        <v>2008</v>
      </c>
      <c r="R7270">
        <f>VLOOKUP(Q7270,[1]CPI!$A$6:$C$26,3,FALSE)</f>
        <v>1.2067526134978388</v>
      </c>
      <c r="S7270" s="2">
        <f t="shared" si="143"/>
        <v>101.36721953381846</v>
      </c>
      <c r="T7270" s="2">
        <f t="shared" si="143"/>
        <v>0</v>
      </c>
      <c r="U7270" s="2">
        <f t="shared" si="143"/>
        <v>0</v>
      </c>
      <c r="V7270" s="2">
        <f t="shared" si="143"/>
        <v>0</v>
      </c>
      <c r="W7270" s="2">
        <f t="shared" si="143"/>
        <v>101.36721953381846</v>
      </c>
    </row>
    <row r="7271" spans="1:23" x14ac:dyDescent="0.2">
      <c r="A7271" t="s">
        <v>6845</v>
      </c>
      <c r="B7271" t="s">
        <v>77</v>
      </c>
      <c r="C7271">
        <v>38950</v>
      </c>
      <c r="D7271" t="s">
        <v>25</v>
      </c>
      <c r="E7271" t="s">
        <v>6856</v>
      </c>
      <c r="F7271" t="s">
        <v>27</v>
      </c>
      <c r="G7271" t="s">
        <v>35</v>
      </c>
      <c r="H7271">
        <v>1200000</v>
      </c>
      <c r="I7271">
        <v>0</v>
      </c>
      <c r="J7271">
        <v>500000</v>
      </c>
      <c r="K7271">
        <v>30000000</v>
      </c>
      <c r="L7271">
        <v>31700000</v>
      </c>
      <c r="M7271" t="s">
        <v>29</v>
      </c>
      <c r="N7271" t="s">
        <v>30</v>
      </c>
      <c r="O7271" t="s">
        <v>31</v>
      </c>
      <c r="P7271" t="s">
        <v>6846</v>
      </c>
      <c r="Q7271">
        <v>2008</v>
      </c>
      <c r="R7271">
        <f>VLOOKUP(Q7271,[1]CPI!$A$6:$C$26,3,FALSE)</f>
        <v>1.2067526134978388</v>
      </c>
      <c r="S7271" s="2">
        <f t="shared" si="143"/>
        <v>1448.1031361974065</v>
      </c>
      <c r="T7271" s="2">
        <f t="shared" si="143"/>
        <v>0</v>
      </c>
      <c r="U7271" s="2">
        <f t="shared" si="143"/>
        <v>603.37630674891943</v>
      </c>
      <c r="V7271" s="2">
        <f t="shared" si="143"/>
        <v>36202.578404935164</v>
      </c>
      <c r="W7271" s="2">
        <f t="shared" si="143"/>
        <v>38254.057847881486</v>
      </c>
    </row>
    <row r="7272" spans="1:23" x14ac:dyDescent="0.2">
      <c r="A7272" t="s">
        <v>6845</v>
      </c>
      <c r="B7272" t="s">
        <v>77</v>
      </c>
      <c r="C7272">
        <v>38946</v>
      </c>
      <c r="D7272" t="s">
        <v>25</v>
      </c>
      <c r="E7272" t="s">
        <v>1143</v>
      </c>
      <c r="F7272" t="s">
        <v>27</v>
      </c>
      <c r="G7272" t="s">
        <v>43</v>
      </c>
      <c r="H7272">
        <v>70000</v>
      </c>
      <c r="I7272">
        <v>0</v>
      </c>
      <c r="J7272">
        <v>0</v>
      </c>
      <c r="K7272">
        <v>6030000</v>
      </c>
      <c r="L7272">
        <v>6100000</v>
      </c>
      <c r="M7272" t="s">
        <v>29</v>
      </c>
      <c r="N7272" t="s">
        <v>30</v>
      </c>
      <c r="O7272" t="s">
        <v>31</v>
      </c>
      <c r="P7272" t="s">
        <v>6846</v>
      </c>
      <c r="Q7272">
        <v>2008</v>
      </c>
      <c r="R7272">
        <f>VLOOKUP(Q7272,[1]CPI!$A$6:$C$26,3,FALSE)</f>
        <v>1.2067526134978388</v>
      </c>
      <c r="S7272" s="2">
        <f t="shared" si="143"/>
        <v>84.472682944848714</v>
      </c>
      <c r="T7272" s="2">
        <f t="shared" si="143"/>
        <v>0</v>
      </c>
      <c r="U7272" s="2">
        <f t="shared" si="143"/>
        <v>0</v>
      </c>
      <c r="V7272" s="2">
        <f t="shared" si="143"/>
        <v>7276.7182593919679</v>
      </c>
      <c r="W7272" s="2">
        <f t="shared" si="143"/>
        <v>7361.1909423368161</v>
      </c>
    </row>
    <row r="7273" spans="1:23" x14ac:dyDescent="0.2">
      <c r="A7273" t="s">
        <v>6845</v>
      </c>
      <c r="B7273" t="s">
        <v>77</v>
      </c>
      <c r="C7273">
        <v>38943</v>
      </c>
      <c r="D7273" t="s">
        <v>25</v>
      </c>
      <c r="E7273" t="s">
        <v>3583</v>
      </c>
      <c r="F7273" t="s">
        <v>27</v>
      </c>
      <c r="G7273" t="s">
        <v>35</v>
      </c>
      <c r="H7273">
        <v>600000</v>
      </c>
      <c r="I7273">
        <v>0</v>
      </c>
      <c r="J7273">
        <v>1300000</v>
      </c>
      <c r="K7273">
        <v>9750000</v>
      </c>
      <c r="L7273">
        <v>11650000</v>
      </c>
      <c r="M7273" t="s">
        <v>29</v>
      </c>
      <c r="N7273" t="s">
        <v>30</v>
      </c>
      <c r="O7273" t="s">
        <v>31</v>
      </c>
      <c r="P7273" t="s">
        <v>6846</v>
      </c>
      <c r="Q7273">
        <v>2008</v>
      </c>
      <c r="R7273">
        <f>VLOOKUP(Q7273,[1]CPI!$A$6:$C$26,3,FALSE)</f>
        <v>1.2067526134978388</v>
      </c>
      <c r="S7273" s="2">
        <f t="shared" si="143"/>
        <v>724.05156809870323</v>
      </c>
      <c r="T7273" s="2">
        <f t="shared" si="143"/>
        <v>0</v>
      </c>
      <c r="U7273" s="2">
        <f t="shared" si="143"/>
        <v>1568.7783975471905</v>
      </c>
      <c r="V7273" s="2">
        <f t="shared" si="143"/>
        <v>11765.837981603929</v>
      </c>
      <c r="W7273" s="2">
        <f t="shared" si="143"/>
        <v>14058.667947249822</v>
      </c>
    </row>
    <row r="7274" spans="1:23" x14ac:dyDescent="0.2">
      <c r="A7274" t="s">
        <v>6845</v>
      </c>
      <c r="B7274" t="s">
        <v>77</v>
      </c>
      <c r="C7274">
        <v>42927</v>
      </c>
      <c r="D7274" t="s">
        <v>25</v>
      </c>
      <c r="E7274" t="s">
        <v>6857</v>
      </c>
      <c r="F7274" t="s">
        <v>58</v>
      </c>
      <c r="G7274" t="s">
        <v>84</v>
      </c>
      <c r="H7274">
        <v>0</v>
      </c>
      <c r="I7274">
        <v>200000</v>
      </c>
      <c r="J7274">
        <v>0</v>
      </c>
      <c r="K7274">
        <v>0</v>
      </c>
      <c r="L7274">
        <v>200000</v>
      </c>
      <c r="M7274" t="s">
        <v>29</v>
      </c>
      <c r="N7274" t="s">
        <v>30</v>
      </c>
      <c r="O7274" t="s">
        <v>31</v>
      </c>
      <c r="P7274" t="s">
        <v>6846</v>
      </c>
      <c r="Q7274">
        <v>2008</v>
      </c>
      <c r="R7274">
        <f>VLOOKUP(Q7274,[1]CPI!$A$6:$C$26,3,FALSE)</f>
        <v>1.2067526134978388</v>
      </c>
      <c r="S7274" s="2">
        <f t="shared" si="143"/>
        <v>0</v>
      </c>
      <c r="T7274" s="2">
        <f t="shared" si="143"/>
        <v>241.35052269956776</v>
      </c>
      <c r="U7274" s="2">
        <f t="shared" si="143"/>
        <v>0</v>
      </c>
      <c r="V7274" s="2">
        <f t="shared" si="143"/>
        <v>0</v>
      </c>
      <c r="W7274" s="2">
        <f t="shared" si="143"/>
        <v>241.35052269956776</v>
      </c>
    </row>
    <row r="7275" spans="1:23" x14ac:dyDescent="0.2">
      <c r="A7275" t="s">
        <v>6845</v>
      </c>
      <c r="B7275" t="s">
        <v>77</v>
      </c>
      <c r="C7275">
        <v>41789</v>
      </c>
      <c r="D7275" t="s">
        <v>25</v>
      </c>
      <c r="E7275" t="s">
        <v>5403</v>
      </c>
      <c r="F7275" t="s">
        <v>27</v>
      </c>
      <c r="G7275" t="s">
        <v>98</v>
      </c>
      <c r="H7275">
        <v>0</v>
      </c>
      <c r="I7275">
        <v>0</v>
      </c>
      <c r="J7275">
        <v>15000000</v>
      </c>
      <c r="K7275">
        <v>0</v>
      </c>
      <c r="L7275">
        <v>15000000</v>
      </c>
      <c r="M7275" t="s">
        <v>3511</v>
      </c>
      <c r="N7275" t="s">
        <v>274</v>
      </c>
      <c r="O7275" t="s">
        <v>31</v>
      </c>
      <c r="P7275" t="s">
        <v>6846</v>
      </c>
      <c r="Q7275">
        <v>2008</v>
      </c>
      <c r="R7275">
        <f>VLOOKUP(Q7275,[1]CPI!$A$6:$C$26,3,FALSE)</f>
        <v>1.2067526134978388</v>
      </c>
      <c r="S7275" s="2">
        <f t="shared" si="143"/>
        <v>0</v>
      </c>
      <c r="T7275" s="2">
        <f t="shared" si="143"/>
        <v>0</v>
      </c>
      <c r="U7275" s="2">
        <f t="shared" si="143"/>
        <v>18101.289202467582</v>
      </c>
      <c r="V7275" s="2">
        <f t="shared" si="143"/>
        <v>0</v>
      </c>
      <c r="W7275" s="2">
        <f t="shared" si="143"/>
        <v>18101.289202467582</v>
      </c>
    </row>
    <row r="7276" spans="1:23" x14ac:dyDescent="0.2">
      <c r="A7276" t="s">
        <v>6845</v>
      </c>
      <c r="B7276" t="s">
        <v>77</v>
      </c>
      <c r="C7276">
        <v>40242</v>
      </c>
      <c r="D7276" t="s">
        <v>25</v>
      </c>
      <c r="E7276" t="s">
        <v>5404</v>
      </c>
      <c r="F7276" t="s">
        <v>27</v>
      </c>
      <c r="G7276" t="s">
        <v>98</v>
      </c>
      <c r="H7276">
        <v>0</v>
      </c>
      <c r="I7276">
        <v>806401</v>
      </c>
      <c r="J7276">
        <v>0</v>
      </c>
      <c r="K7276">
        <v>806401</v>
      </c>
      <c r="L7276">
        <v>1612802</v>
      </c>
      <c r="M7276" t="s">
        <v>29</v>
      </c>
      <c r="N7276" t="s">
        <v>30</v>
      </c>
      <c r="O7276" t="s">
        <v>31</v>
      </c>
      <c r="P7276" t="s">
        <v>6846</v>
      </c>
      <c r="Q7276">
        <v>2008</v>
      </c>
      <c r="R7276">
        <f>VLOOKUP(Q7276,[1]CPI!$A$6:$C$26,3,FALSE)</f>
        <v>1.2067526134978388</v>
      </c>
      <c r="S7276" s="2">
        <f t="shared" si="143"/>
        <v>0</v>
      </c>
      <c r="T7276" s="2">
        <f t="shared" si="143"/>
        <v>973.12651427727076</v>
      </c>
      <c r="U7276" s="2">
        <f t="shared" si="143"/>
        <v>0</v>
      </c>
      <c r="V7276" s="2">
        <f t="shared" si="143"/>
        <v>973.12651427727076</v>
      </c>
      <c r="W7276" s="2">
        <f t="shared" si="143"/>
        <v>1946.2530285545415</v>
      </c>
    </row>
    <row r="7277" spans="1:23" x14ac:dyDescent="0.2">
      <c r="A7277" t="s">
        <v>6845</v>
      </c>
      <c r="B7277" t="s">
        <v>77</v>
      </c>
      <c r="C7277">
        <v>40500</v>
      </c>
      <c r="D7277" t="s">
        <v>25</v>
      </c>
      <c r="E7277" t="s">
        <v>4664</v>
      </c>
      <c r="F7277" t="s">
        <v>27</v>
      </c>
      <c r="G7277" t="s">
        <v>35</v>
      </c>
      <c r="H7277">
        <v>3000000</v>
      </c>
      <c r="I7277">
        <v>0</v>
      </c>
      <c r="J7277">
        <v>0</v>
      </c>
      <c r="K7277">
        <v>0</v>
      </c>
      <c r="L7277">
        <v>3000000</v>
      </c>
      <c r="M7277" t="s">
        <v>3518</v>
      </c>
      <c r="N7277" t="s">
        <v>334</v>
      </c>
      <c r="O7277" t="s">
        <v>31</v>
      </c>
      <c r="P7277" t="s">
        <v>6846</v>
      </c>
      <c r="Q7277">
        <v>2008</v>
      </c>
      <c r="R7277">
        <f>VLOOKUP(Q7277,[1]CPI!$A$6:$C$26,3,FALSE)</f>
        <v>1.2067526134978388</v>
      </c>
      <c r="S7277" s="2">
        <f t="shared" si="143"/>
        <v>3620.2578404935166</v>
      </c>
      <c r="T7277" s="2">
        <f t="shared" si="143"/>
        <v>0</v>
      </c>
      <c r="U7277" s="2">
        <f t="shared" si="143"/>
        <v>0</v>
      </c>
      <c r="V7277" s="2">
        <f t="shared" si="143"/>
        <v>0</v>
      </c>
      <c r="W7277" s="2">
        <f t="shared" si="143"/>
        <v>3620.2578404935166</v>
      </c>
    </row>
    <row r="7278" spans="1:23" x14ac:dyDescent="0.2">
      <c r="A7278" t="s">
        <v>6845</v>
      </c>
      <c r="B7278" t="s">
        <v>77</v>
      </c>
      <c r="C7278">
        <v>42941</v>
      </c>
      <c r="D7278" t="s">
        <v>25</v>
      </c>
      <c r="E7278" t="s">
        <v>6858</v>
      </c>
      <c r="F7278" t="s">
        <v>1291</v>
      </c>
      <c r="G7278" t="s">
        <v>35</v>
      </c>
      <c r="H7278">
        <v>0</v>
      </c>
      <c r="I7278">
        <v>46200000</v>
      </c>
      <c r="J7278">
        <v>0</v>
      </c>
      <c r="K7278">
        <v>0</v>
      </c>
      <c r="L7278">
        <v>46200000</v>
      </c>
      <c r="M7278" t="s">
        <v>3644</v>
      </c>
      <c r="N7278" t="s">
        <v>650</v>
      </c>
      <c r="O7278" t="s">
        <v>31</v>
      </c>
      <c r="P7278" t="s">
        <v>6846</v>
      </c>
      <c r="Q7278">
        <v>2008</v>
      </c>
      <c r="R7278">
        <f>VLOOKUP(Q7278,[1]CPI!$A$6:$C$26,3,FALSE)</f>
        <v>1.2067526134978388</v>
      </c>
      <c r="S7278" s="2">
        <f t="shared" si="143"/>
        <v>0</v>
      </c>
      <c r="T7278" s="2">
        <f t="shared" si="143"/>
        <v>55751.970743600155</v>
      </c>
      <c r="U7278" s="2">
        <f t="shared" si="143"/>
        <v>0</v>
      </c>
      <c r="V7278" s="2">
        <f t="shared" si="143"/>
        <v>0</v>
      </c>
      <c r="W7278" s="2">
        <f t="shared" si="143"/>
        <v>55751.970743600155</v>
      </c>
    </row>
    <row r="7279" spans="1:23" x14ac:dyDescent="0.2">
      <c r="A7279" t="s">
        <v>6845</v>
      </c>
      <c r="B7279" t="s">
        <v>77</v>
      </c>
      <c r="C7279">
        <v>44530</v>
      </c>
      <c r="D7279" t="s">
        <v>25</v>
      </c>
      <c r="E7279" t="s">
        <v>6859</v>
      </c>
      <c r="F7279" t="s">
        <v>27</v>
      </c>
      <c r="G7279" t="s">
        <v>75</v>
      </c>
      <c r="H7279">
        <v>2000000</v>
      </c>
      <c r="I7279">
        <v>0</v>
      </c>
      <c r="J7279">
        <v>0</v>
      </c>
      <c r="K7279">
        <v>0</v>
      </c>
      <c r="L7279">
        <v>2000000</v>
      </c>
      <c r="M7279" t="s">
        <v>29</v>
      </c>
      <c r="N7279" t="s">
        <v>30</v>
      </c>
      <c r="O7279" t="s">
        <v>31</v>
      </c>
      <c r="P7279" t="s">
        <v>6846</v>
      </c>
      <c r="Q7279">
        <v>2008</v>
      </c>
      <c r="R7279">
        <f>VLOOKUP(Q7279,[1]CPI!$A$6:$C$26,3,FALSE)</f>
        <v>1.2067526134978388</v>
      </c>
      <c r="S7279" s="2">
        <f t="shared" si="143"/>
        <v>2413.5052269956777</v>
      </c>
      <c r="T7279" s="2">
        <f t="shared" si="143"/>
        <v>0</v>
      </c>
      <c r="U7279" s="2">
        <f t="shared" si="143"/>
        <v>0</v>
      </c>
      <c r="V7279" s="2">
        <f t="shared" si="143"/>
        <v>0</v>
      </c>
      <c r="W7279" s="2">
        <f t="shared" si="143"/>
        <v>2413.5052269956777</v>
      </c>
    </row>
    <row r="7280" spans="1:23" x14ac:dyDescent="0.2">
      <c r="A7280" t="s">
        <v>6845</v>
      </c>
      <c r="B7280" t="s">
        <v>77</v>
      </c>
      <c r="C7280">
        <v>41044</v>
      </c>
      <c r="D7280" t="s">
        <v>25</v>
      </c>
      <c r="E7280" t="s">
        <v>6860</v>
      </c>
      <c r="F7280" t="s">
        <v>27</v>
      </c>
      <c r="G7280" t="s">
        <v>75</v>
      </c>
      <c r="H7280">
        <v>300000</v>
      </c>
      <c r="I7280">
        <v>0</v>
      </c>
      <c r="J7280">
        <v>0</v>
      </c>
      <c r="K7280">
        <v>0</v>
      </c>
      <c r="L7280">
        <v>300000</v>
      </c>
      <c r="M7280" t="s">
        <v>29</v>
      </c>
      <c r="N7280" t="s">
        <v>30</v>
      </c>
      <c r="O7280" t="s">
        <v>31</v>
      </c>
      <c r="P7280" t="s">
        <v>6846</v>
      </c>
      <c r="Q7280">
        <v>2008</v>
      </c>
      <c r="R7280">
        <f>VLOOKUP(Q7280,[1]CPI!$A$6:$C$26,3,FALSE)</f>
        <v>1.2067526134978388</v>
      </c>
      <c r="S7280" s="2">
        <f t="shared" si="143"/>
        <v>362.02578404935161</v>
      </c>
      <c r="T7280" s="2">
        <f t="shared" si="143"/>
        <v>0</v>
      </c>
      <c r="U7280" s="2">
        <f t="shared" si="143"/>
        <v>0</v>
      </c>
      <c r="V7280" s="2">
        <f t="shared" si="143"/>
        <v>0</v>
      </c>
      <c r="W7280" s="2">
        <f t="shared" si="143"/>
        <v>362.02578404935161</v>
      </c>
    </row>
    <row r="7281" spans="1:23" x14ac:dyDescent="0.2">
      <c r="A7281" t="s">
        <v>6845</v>
      </c>
      <c r="B7281" t="s">
        <v>77</v>
      </c>
      <c r="C7281">
        <v>41944</v>
      </c>
      <c r="D7281" t="s">
        <v>25</v>
      </c>
      <c r="E7281" t="s">
        <v>6861</v>
      </c>
      <c r="F7281" t="s">
        <v>27</v>
      </c>
      <c r="G7281" t="s">
        <v>75</v>
      </c>
      <c r="H7281">
        <v>2700000</v>
      </c>
      <c r="I7281">
        <v>0</v>
      </c>
      <c r="J7281">
        <v>0</v>
      </c>
      <c r="K7281">
        <v>0</v>
      </c>
      <c r="L7281">
        <v>2700000</v>
      </c>
      <c r="M7281" t="s">
        <v>3518</v>
      </c>
      <c r="N7281" t="s">
        <v>334</v>
      </c>
      <c r="O7281" t="s">
        <v>31</v>
      </c>
      <c r="P7281" t="s">
        <v>6846</v>
      </c>
      <c r="Q7281">
        <v>2008</v>
      </c>
      <c r="R7281">
        <f>VLOOKUP(Q7281,[1]CPI!$A$6:$C$26,3,FALSE)</f>
        <v>1.2067526134978388</v>
      </c>
      <c r="S7281" s="2">
        <f t="shared" si="143"/>
        <v>3258.2320564441648</v>
      </c>
      <c r="T7281" s="2">
        <f t="shared" si="143"/>
        <v>0</v>
      </c>
      <c r="U7281" s="2">
        <f t="shared" si="143"/>
        <v>0</v>
      </c>
      <c r="V7281" s="2">
        <f t="shared" si="143"/>
        <v>0</v>
      </c>
      <c r="W7281" s="2">
        <f t="shared" si="143"/>
        <v>3258.2320564441648</v>
      </c>
    </row>
    <row r="7282" spans="1:23" x14ac:dyDescent="0.2">
      <c r="A7282" t="s">
        <v>6845</v>
      </c>
      <c r="B7282" t="s">
        <v>77</v>
      </c>
      <c r="C7282">
        <v>44551</v>
      </c>
      <c r="D7282" t="s">
        <v>25</v>
      </c>
      <c r="E7282" t="s">
        <v>6862</v>
      </c>
      <c r="F7282" t="s">
        <v>42</v>
      </c>
      <c r="G7282" t="s">
        <v>75</v>
      </c>
      <c r="H7282">
        <v>5000000</v>
      </c>
      <c r="I7282">
        <v>0</v>
      </c>
      <c r="J7282">
        <v>0</v>
      </c>
      <c r="K7282">
        <v>0</v>
      </c>
      <c r="L7282">
        <v>5000000</v>
      </c>
      <c r="M7282" t="s">
        <v>3502</v>
      </c>
      <c r="N7282" t="s">
        <v>69</v>
      </c>
      <c r="O7282" t="s">
        <v>31</v>
      </c>
      <c r="P7282" t="s">
        <v>6846</v>
      </c>
      <c r="Q7282">
        <v>2008</v>
      </c>
      <c r="R7282">
        <f>VLOOKUP(Q7282,[1]CPI!$A$6:$C$26,3,FALSE)</f>
        <v>1.2067526134978388</v>
      </c>
      <c r="S7282" s="2">
        <f t="shared" si="143"/>
        <v>6033.7630674891934</v>
      </c>
      <c r="T7282" s="2">
        <f t="shared" si="143"/>
        <v>0</v>
      </c>
      <c r="U7282" s="2">
        <f t="shared" si="143"/>
        <v>0</v>
      </c>
      <c r="V7282" s="2">
        <f t="shared" si="143"/>
        <v>0</v>
      </c>
      <c r="W7282" s="2">
        <f t="shared" si="143"/>
        <v>6033.7630674891934</v>
      </c>
    </row>
    <row r="7283" spans="1:23" x14ac:dyDescent="0.2">
      <c r="A7283" t="s">
        <v>6845</v>
      </c>
      <c r="B7283" t="s">
        <v>77</v>
      </c>
      <c r="C7283">
        <v>41959</v>
      </c>
      <c r="D7283" t="s">
        <v>25</v>
      </c>
      <c r="E7283" t="s">
        <v>73</v>
      </c>
      <c r="F7283" t="s">
        <v>27</v>
      </c>
      <c r="G7283" t="s">
        <v>55</v>
      </c>
      <c r="H7283">
        <v>250000</v>
      </c>
      <c r="I7283">
        <v>0</v>
      </c>
      <c r="J7283">
        <v>0</v>
      </c>
      <c r="K7283">
        <v>0</v>
      </c>
      <c r="L7283">
        <v>250000</v>
      </c>
      <c r="M7283" t="s">
        <v>29</v>
      </c>
      <c r="N7283" t="s">
        <v>30</v>
      </c>
      <c r="O7283" t="s">
        <v>31</v>
      </c>
      <c r="P7283" t="s">
        <v>6846</v>
      </c>
      <c r="Q7283">
        <v>2008</v>
      </c>
      <c r="R7283">
        <f>VLOOKUP(Q7283,[1]CPI!$A$6:$C$26,3,FALSE)</f>
        <v>1.2067526134978388</v>
      </c>
      <c r="S7283" s="2">
        <f t="shared" si="143"/>
        <v>301.68815337445972</v>
      </c>
      <c r="T7283" s="2">
        <f t="shared" si="143"/>
        <v>0</v>
      </c>
      <c r="U7283" s="2">
        <f t="shared" si="143"/>
        <v>0</v>
      </c>
      <c r="V7283" s="2">
        <f t="shared" si="143"/>
        <v>0</v>
      </c>
      <c r="W7283" s="2">
        <f t="shared" si="143"/>
        <v>301.68815337445972</v>
      </c>
    </row>
    <row r="7284" spans="1:23" x14ac:dyDescent="0.2">
      <c r="A7284" t="s">
        <v>6845</v>
      </c>
      <c r="B7284" t="s">
        <v>77</v>
      </c>
      <c r="C7284">
        <v>44616</v>
      </c>
      <c r="D7284" t="s">
        <v>25</v>
      </c>
      <c r="E7284" t="s">
        <v>6863</v>
      </c>
      <c r="F7284" t="s">
        <v>47</v>
      </c>
      <c r="G7284" t="s">
        <v>35</v>
      </c>
      <c r="H7284">
        <v>1200000</v>
      </c>
      <c r="I7284">
        <v>0</v>
      </c>
      <c r="J7284">
        <v>0</v>
      </c>
      <c r="K7284">
        <v>0</v>
      </c>
      <c r="L7284">
        <v>1200000</v>
      </c>
      <c r="M7284" t="s">
        <v>3518</v>
      </c>
      <c r="N7284" t="s">
        <v>334</v>
      </c>
      <c r="O7284" t="s">
        <v>31</v>
      </c>
      <c r="P7284" t="s">
        <v>6846</v>
      </c>
      <c r="Q7284">
        <v>2008</v>
      </c>
      <c r="R7284">
        <f>VLOOKUP(Q7284,[1]CPI!$A$6:$C$26,3,FALSE)</f>
        <v>1.2067526134978388</v>
      </c>
      <c r="S7284" s="2">
        <f t="shared" si="143"/>
        <v>1448.1031361974065</v>
      </c>
      <c r="T7284" s="2">
        <f t="shared" si="143"/>
        <v>0</v>
      </c>
      <c r="U7284" s="2">
        <f t="shared" si="143"/>
        <v>0</v>
      </c>
      <c r="V7284" s="2">
        <f t="shared" si="143"/>
        <v>0</v>
      </c>
      <c r="W7284" s="2">
        <f t="shared" si="143"/>
        <v>1448.1031361974065</v>
      </c>
    </row>
    <row r="7285" spans="1:23" x14ac:dyDescent="0.2">
      <c r="A7285" t="s">
        <v>6845</v>
      </c>
      <c r="B7285" t="s">
        <v>77</v>
      </c>
      <c r="C7285">
        <v>41953</v>
      </c>
      <c r="D7285" t="s">
        <v>25</v>
      </c>
      <c r="E7285" t="s">
        <v>5508</v>
      </c>
      <c r="F7285" t="s">
        <v>54</v>
      </c>
      <c r="G7285" t="s">
        <v>55</v>
      </c>
      <c r="H7285">
        <v>100000</v>
      </c>
      <c r="I7285">
        <v>0</v>
      </c>
      <c r="J7285">
        <v>0</v>
      </c>
      <c r="K7285">
        <v>0</v>
      </c>
      <c r="L7285">
        <v>100000</v>
      </c>
      <c r="M7285" t="s">
        <v>29</v>
      </c>
      <c r="N7285" t="s">
        <v>30</v>
      </c>
      <c r="O7285" t="s">
        <v>31</v>
      </c>
      <c r="P7285" t="s">
        <v>6846</v>
      </c>
      <c r="Q7285">
        <v>2008</v>
      </c>
      <c r="R7285">
        <f>VLOOKUP(Q7285,[1]CPI!$A$6:$C$26,3,FALSE)</f>
        <v>1.2067526134978388</v>
      </c>
      <c r="S7285" s="2">
        <f t="shared" si="143"/>
        <v>120.67526134978388</v>
      </c>
      <c r="T7285" s="2">
        <f t="shared" si="143"/>
        <v>0</v>
      </c>
      <c r="U7285" s="2">
        <f t="shared" si="143"/>
        <v>0</v>
      </c>
      <c r="V7285" s="2">
        <f t="shared" si="143"/>
        <v>0</v>
      </c>
      <c r="W7285" s="2">
        <f t="shared" si="143"/>
        <v>120.67526134978388</v>
      </c>
    </row>
    <row r="7286" spans="1:23" x14ac:dyDescent="0.2">
      <c r="A7286" t="s">
        <v>6845</v>
      </c>
      <c r="B7286" t="s">
        <v>77</v>
      </c>
      <c r="C7286">
        <v>44752</v>
      </c>
      <c r="D7286" t="s">
        <v>25</v>
      </c>
      <c r="E7286" t="s">
        <v>6864</v>
      </c>
      <c r="F7286" t="s">
        <v>42</v>
      </c>
      <c r="G7286" t="s">
        <v>35</v>
      </c>
      <c r="H7286">
        <v>1000000</v>
      </c>
      <c r="I7286">
        <v>0</v>
      </c>
      <c r="J7286">
        <v>0</v>
      </c>
      <c r="K7286">
        <v>0</v>
      </c>
      <c r="L7286">
        <v>1000000</v>
      </c>
      <c r="M7286" t="s">
        <v>3506</v>
      </c>
      <c r="N7286" t="s">
        <v>1245</v>
      </c>
      <c r="O7286" t="s">
        <v>31</v>
      </c>
      <c r="P7286" t="s">
        <v>6846</v>
      </c>
      <c r="Q7286">
        <v>2008</v>
      </c>
      <c r="R7286">
        <f>VLOOKUP(Q7286,[1]CPI!$A$6:$C$26,3,FALSE)</f>
        <v>1.2067526134978388</v>
      </c>
      <c r="S7286" s="2">
        <f t="shared" si="143"/>
        <v>1206.7526134978389</v>
      </c>
      <c r="T7286" s="2">
        <f t="shared" si="143"/>
        <v>0</v>
      </c>
      <c r="U7286" s="2">
        <f t="shared" si="143"/>
        <v>0</v>
      </c>
      <c r="V7286" s="2">
        <f t="shared" si="143"/>
        <v>0</v>
      </c>
      <c r="W7286" s="2">
        <f t="shared" si="143"/>
        <v>1206.7526134978389</v>
      </c>
    </row>
    <row r="7287" spans="1:23" x14ac:dyDescent="0.2">
      <c r="A7287" t="s">
        <v>6845</v>
      </c>
      <c r="B7287" t="s">
        <v>77</v>
      </c>
      <c r="C7287">
        <v>44263</v>
      </c>
      <c r="D7287" t="s">
        <v>25</v>
      </c>
      <c r="E7287" t="s">
        <v>6865</v>
      </c>
      <c r="F7287" t="s">
        <v>34</v>
      </c>
      <c r="G7287" t="s">
        <v>75</v>
      </c>
      <c r="H7287">
        <v>0</v>
      </c>
      <c r="I7287">
        <v>9700000</v>
      </c>
      <c r="J7287">
        <v>0</v>
      </c>
      <c r="K7287">
        <v>0</v>
      </c>
      <c r="L7287">
        <v>9700000</v>
      </c>
      <c r="M7287" t="s">
        <v>3502</v>
      </c>
      <c r="N7287" t="s">
        <v>69</v>
      </c>
      <c r="O7287" t="s">
        <v>31</v>
      </c>
      <c r="P7287" t="s">
        <v>6846</v>
      </c>
      <c r="Q7287">
        <v>2008</v>
      </c>
      <c r="R7287">
        <f>VLOOKUP(Q7287,[1]CPI!$A$6:$C$26,3,FALSE)</f>
        <v>1.2067526134978388</v>
      </c>
      <c r="S7287" s="2">
        <f t="shared" si="143"/>
        <v>0</v>
      </c>
      <c r="T7287" s="2">
        <f t="shared" si="143"/>
        <v>11705.500350929036</v>
      </c>
      <c r="U7287" s="2">
        <f t="shared" si="143"/>
        <v>0</v>
      </c>
      <c r="V7287" s="2">
        <f t="shared" si="143"/>
        <v>0</v>
      </c>
      <c r="W7287" s="2">
        <f t="shared" si="143"/>
        <v>11705.500350929036</v>
      </c>
    </row>
    <row r="7288" spans="1:23" x14ac:dyDescent="0.2">
      <c r="A7288" t="s">
        <v>6845</v>
      </c>
      <c r="B7288" t="s">
        <v>77</v>
      </c>
      <c r="C7288">
        <v>44266</v>
      </c>
      <c r="D7288" t="s">
        <v>25</v>
      </c>
      <c r="E7288" t="s">
        <v>6866</v>
      </c>
      <c r="F7288" t="s">
        <v>34</v>
      </c>
      <c r="G7288" t="s">
        <v>75</v>
      </c>
      <c r="H7288">
        <v>0</v>
      </c>
      <c r="I7288">
        <v>4200000</v>
      </c>
      <c r="J7288">
        <v>0</v>
      </c>
      <c r="K7288">
        <v>0</v>
      </c>
      <c r="L7288">
        <v>4200000</v>
      </c>
      <c r="M7288" t="s">
        <v>3502</v>
      </c>
      <c r="N7288" t="s">
        <v>69</v>
      </c>
      <c r="O7288" t="s">
        <v>31</v>
      </c>
      <c r="P7288" t="s">
        <v>6846</v>
      </c>
      <c r="Q7288">
        <v>2008</v>
      </c>
      <c r="R7288">
        <f>VLOOKUP(Q7288,[1]CPI!$A$6:$C$26,3,FALSE)</f>
        <v>1.2067526134978388</v>
      </c>
      <c r="S7288" s="2">
        <f t="shared" si="143"/>
        <v>0</v>
      </c>
      <c r="T7288" s="2">
        <f t="shared" si="143"/>
        <v>5068.3609766909231</v>
      </c>
      <c r="U7288" s="2">
        <f t="shared" si="143"/>
        <v>0</v>
      </c>
      <c r="V7288" s="2">
        <f t="shared" si="143"/>
        <v>0</v>
      </c>
      <c r="W7288" s="2">
        <f t="shared" si="143"/>
        <v>5068.3609766909231</v>
      </c>
    </row>
    <row r="7289" spans="1:23" x14ac:dyDescent="0.2">
      <c r="A7289" t="s">
        <v>6845</v>
      </c>
      <c r="B7289" t="s">
        <v>77</v>
      </c>
      <c r="C7289">
        <v>41889</v>
      </c>
      <c r="D7289" t="s">
        <v>25</v>
      </c>
      <c r="E7289" t="s">
        <v>6867</v>
      </c>
      <c r="F7289" t="s">
        <v>34</v>
      </c>
      <c r="G7289" t="s">
        <v>35</v>
      </c>
      <c r="H7289">
        <v>9000000</v>
      </c>
      <c r="I7289">
        <v>0</v>
      </c>
      <c r="J7289">
        <v>0</v>
      </c>
      <c r="K7289">
        <v>0</v>
      </c>
      <c r="L7289">
        <v>9000000</v>
      </c>
      <c r="M7289" t="s">
        <v>3502</v>
      </c>
      <c r="N7289" t="s">
        <v>69</v>
      </c>
      <c r="O7289" t="s">
        <v>31</v>
      </c>
      <c r="P7289" t="s">
        <v>6846</v>
      </c>
      <c r="Q7289">
        <v>2008</v>
      </c>
      <c r="R7289">
        <f>VLOOKUP(Q7289,[1]CPI!$A$6:$C$26,3,FALSE)</f>
        <v>1.2067526134978388</v>
      </c>
      <c r="S7289" s="2">
        <f t="shared" si="143"/>
        <v>10860.773521480549</v>
      </c>
      <c r="T7289" s="2">
        <f t="shared" si="143"/>
        <v>0</v>
      </c>
      <c r="U7289" s="2">
        <f t="shared" si="143"/>
        <v>0</v>
      </c>
      <c r="V7289" s="2">
        <f t="shared" si="143"/>
        <v>0</v>
      </c>
      <c r="W7289" s="2">
        <f t="shared" si="143"/>
        <v>10860.773521480549</v>
      </c>
    </row>
    <row r="7290" spans="1:23" x14ac:dyDescent="0.2">
      <c r="A7290" t="s">
        <v>6845</v>
      </c>
      <c r="B7290" t="s">
        <v>77</v>
      </c>
      <c r="C7290">
        <v>44358</v>
      </c>
      <c r="D7290" t="s">
        <v>25</v>
      </c>
      <c r="E7290" t="s">
        <v>6868</v>
      </c>
      <c r="F7290" t="s">
        <v>54</v>
      </c>
      <c r="G7290" t="s">
        <v>43</v>
      </c>
      <c r="H7290">
        <v>1800000</v>
      </c>
      <c r="I7290">
        <v>0</v>
      </c>
      <c r="J7290">
        <v>0</v>
      </c>
      <c r="K7290">
        <v>0</v>
      </c>
      <c r="L7290">
        <v>1800000</v>
      </c>
      <c r="M7290" t="s">
        <v>3502</v>
      </c>
      <c r="N7290" t="s">
        <v>69</v>
      </c>
      <c r="O7290" t="s">
        <v>31</v>
      </c>
      <c r="P7290" t="s">
        <v>6846</v>
      </c>
      <c r="Q7290">
        <v>2008</v>
      </c>
      <c r="R7290">
        <f>VLOOKUP(Q7290,[1]CPI!$A$6:$C$26,3,FALSE)</f>
        <v>1.2067526134978388</v>
      </c>
      <c r="S7290" s="2">
        <f t="shared" si="143"/>
        <v>2172.1547042961097</v>
      </c>
      <c r="T7290" s="2">
        <f t="shared" si="143"/>
        <v>0</v>
      </c>
      <c r="U7290" s="2">
        <f t="shared" si="143"/>
        <v>0</v>
      </c>
      <c r="V7290" s="2">
        <f t="shared" si="143"/>
        <v>0</v>
      </c>
      <c r="W7290" s="2">
        <f t="shared" si="143"/>
        <v>2172.1547042961097</v>
      </c>
    </row>
    <row r="7291" spans="1:23" x14ac:dyDescent="0.2">
      <c r="A7291" t="s">
        <v>6845</v>
      </c>
      <c r="B7291" t="s">
        <v>77</v>
      </c>
      <c r="C7291">
        <v>44359</v>
      </c>
      <c r="D7291" t="s">
        <v>25</v>
      </c>
      <c r="E7291" t="s">
        <v>6869</v>
      </c>
      <c r="F7291" t="s">
        <v>54</v>
      </c>
      <c r="G7291" t="s">
        <v>75</v>
      </c>
      <c r="H7291">
        <v>2675000</v>
      </c>
      <c r="I7291">
        <v>0</v>
      </c>
      <c r="J7291">
        <v>0</v>
      </c>
      <c r="K7291">
        <v>0</v>
      </c>
      <c r="L7291">
        <v>2675000</v>
      </c>
      <c r="M7291" t="s">
        <v>3502</v>
      </c>
      <c r="N7291" t="s">
        <v>69</v>
      </c>
      <c r="O7291" t="s">
        <v>31</v>
      </c>
      <c r="P7291" t="s">
        <v>6846</v>
      </c>
      <c r="Q7291">
        <v>2008</v>
      </c>
      <c r="R7291">
        <f>VLOOKUP(Q7291,[1]CPI!$A$6:$C$26,3,FALSE)</f>
        <v>1.2067526134978388</v>
      </c>
      <c r="S7291" s="2">
        <f t="shared" si="143"/>
        <v>3228.0632411067186</v>
      </c>
      <c r="T7291" s="2">
        <f t="shared" si="143"/>
        <v>0</v>
      </c>
      <c r="U7291" s="2">
        <f t="shared" si="143"/>
        <v>0</v>
      </c>
      <c r="V7291" s="2">
        <f t="shared" si="143"/>
        <v>0</v>
      </c>
      <c r="W7291" s="2">
        <f t="shared" si="143"/>
        <v>3228.0632411067186</v>
      </c>
    </row>
    <row r="7292" spans="1:23" x14ac:dyDescent="0.2">
      <c r="A7292" t="s">
        <v>6845</v>
      </c>
      <c r="B7292" t="s">
        <v>77</v>
      </c>
      <c r="C7292">
        <v>42300</v>
      </c>
      <c r="D7292" t="s">
        <v>25</v>
      </c>
      <c r="E7292" t="s">
        <v>6870</v>
      </c>
      <c r="F7292" t="s">
        <v>54</v>
      </c>
      <c r="G7292" t="s">
        <v>35</v>
      </c>
      <c r="H7292">
        <v>2500000</v>
      </c>
      <c r="I7292">
        <v>0</v>
      </c>
      <c r="J7292">
        <v>0</v>
      </c>
      <c r="K7292">
        <v>0</v>
      </c>
      <c r="L7292">
        <v>2500000</v>
      </c>
      <c r="M7292" t="s">
        <v>3518</v>
      </c>
      <c r="N7292" t="s">
        <v>334</v>
      </c>
      <c r="O7292" t="s">
        <v>31</v>
      </c>
      <c r="P7292" t="s">
        <v>6846</v>
      </c>
      <c r="Q7292">
        <v>2008</v>
      </c>
      <c r="R7292">
        <f>VLOOKUP(Q7292,[1]CPI!$A$6:$C$26,3,FALSE)</f>
        <v>1.2067526134978388</v>
      </c>
      <c r="S7292" s="2">
        <f t="shared" si="143"/>
        <v>3016.8815337445967</v>
      </c>
      <c r="T7292" s="2">
        <f t="shared" si="143"/>
        <v>0</v>
      </c>
      <c r="U7292" s="2">
        <f t="shared" si="143"/>
        <v>0</v>
      </c>
      <c r="V7292" s="2">
        <f t="shared" si="143"/>
        <v>0</v>
      </c>
      <c r="W7292" s="2">
        <f t="shared" si="143"/>
        <v>3016.8815337445967</v>
      </c>
    </row>
    <row r="7293" spans="1:23" x14ac:dyDescent="0.2">
      <c r="A7293" t="s">
        <v>6845</v>
      </c>
      <c r="B7293" t="s">
        <v>77</v>
      </c>
      <c r="C7293">
        <v>44404</v>
      </c>
      <c r="D7293" t="s">
        <v>25</v>
      </c>
      <c r="E7293" t="s">
        <v>6871</v>
      </c>
      <c r="F7293" t="s">
        <v>54</v>
      </c>
      <c r="G7293" t="s">
        <v>75</v>
      </c>
      <c r="H7293">
        <v>1001040</v>
      </c>
      <c r="I7293">
        <v>0</v>
      </c>
      <c r="J7293">
        <v>0</v>
      </c>
      <c r="K7293">
        <v>0</v>
      </c>
      <c r="L7293">
        <v>1001040</v>
      </c>
      <c r="M7293" t="s">
        <v>3620</v>
      </c>
      <c r="N7293" t="s">
        <v>227</v>
      </c>
      <c r="O7293" t="s">
        <v>31</v>
      </c>
      <c r="P7293" t="s">
        <v>6846</v>
      </c>
      <c r="Q7293">
        <v>2008</v>
      </c>
      <c r="R7293">
        <f>VLOOKUP(Q7293,[1]CPI!$A$6:$C$26,3,FALSE)</f>
        <v>1.2067526134978388</v>
      </c>
      <c r="S7293" s="2">
        <f t="shared" si="143"/>
        <v>1208.0076362158766</v>
      </c>
      <c r="T7293" s="2">
        <f t="shared" si="143"/>
        <v>0</v>
      </c>
      <c r="U7293" s="2">
        <f t="shared" si="143"/>
        <v>0</v>
      </c>
      <c r="V7293" s="2">
        <f t="shared" si="143"/>
        <v>0</v>
      </c>
      <c r="W7293" s="2">
        <f t="shared" si="143"/>
        <v>1208.0076362158766</v>
      </c>
    </row>
    <row r="7294" spans="1:23" x14ac:dyDescent="0.2">
      <c r="A7294" t="s">
        <v>6845</v>
      </c>
      <c r="B7294" t="s">
        <v>77</v>
      </c>
      <c r="C7294">
        <v>38431</v>
      </c>
      <c r="D7294" t="s">
        <v>25</v>
      </c>
      <c r="E7294" t="s">
        <v>6872</v>
      </c>
      <c r="F7294" t="s">
        <v>34</v>
      </c>
      <c r="G7294" t="s">
        <v>75</v>
      </c>
      <c r="H7294">
        <v>1500000</v>
      </c>
      <c r="I7294">
        <v>0</v>
      </c>
      <c r="J7294">
        <v>0</v>
      </c>
      <c r="K7294">
        <v>0</v>
      </c>
      <c r="L7294">
        <v>1500000</v>
      </c>
      <c r="M7294" t="s">
        <v>3618</v>
      </c>
      <c r="N7294" t="s">
        <v>261</v>
      </c>
      <c r="O7294" t="s">
        <v>31</v>
      </c>
      <c r="P7294" t="s">
        <v>6846</v>
      </c>
      <c r="Q7294">
        <v>2008</v>
      </c>
      <c r="R7294">
        <f>VLOOKUP(Q7294,[1]CPI!$A$6:$C$26,3,FALSE)</f>
        <v>1.2067526134978388</v>
      </c>
      <c r="S7294" s="2">
        <f t="shared" si="143"/>
        <v>1810.1289202467583</v>
      </c>
      <c r="T7294" s="2">
        <f t="shared" si="143"/>
        <v>0</v>
      </c>
      <c r="U7294" s="2">
        <f t="shared" si="143"/>
        <v>0</v>
      </c>
      <c r="V7294" s="2">
        <f t="shared" si="143"/>
        <v>0</v>
      </c>
      <c r="W7294" s="2">
        <f t="shared" si="143"/>
        <v>1810.1289202467583</v>
      </c>
    </row>
    <row r="7295" spans="1:23" x14ac:dyDescent="0.2">
      <c r="A7295" t="s">
        <v>6845</v>
      </c>
      <c r="B7295" t="s">
        <v>77</v>
      </c>
      <c r="C7295">
        <v>44420</v>
      </c>
      <c r="D7295" t="s">
        <v>25</v>
      </c>
      <c r="E7295" t="s">
        <v>6873</v>
      </c>
      <c r="F7295" t="s">
        <v>27</v>
      </c>
      <c r="G7295" t="s">
        <v>75</v>
      </c>
      <c r="H7295">
        <v>1400000</v>
      </c>
      <c r="I7295">
        <v>0</v>
      </c>
      <c r="J7295">
        <v>0</v>
      </c>
      <c r="K7295">
        <v>0</v>
      </c>
      <c r="L7295">
        <v>1400000</v>
      </c>
      <c r="M7295" t="s">
        <v>88</v>
      </c>
      <c r="N7295" t="s">
        <v>89</v>
      </c>
      <c r="O7295" t="s">
        <v>31</v>
      </c>
      <c r="P7295" t="s">
        <v>6846</v>
      </c>
      <c r="Q7295">
        <v>2008</v>
      </c>
      <c r="R7295">
        <f>VLOOKUP(Q7295,[1]CPI!$A$6:$C$26,3,FALSE)</f>
        <v>1.2067526134978388</v>
      </c>
      <c r="S7295" s="2">
        <f t="shared" si="143"/>
        <v>1689.4536588969743</v>
      </c>
      <c r="T7295" s="2">
        <f t="shared" si="143"/>
        <v>0</v>
      </c>
      <c r="U7295" s="2">
        <f t="shared" si="143"/>
        <v>0</v>
      </c>
      <c r="V7295" s="2">
        <f t="shared" si="143"/>
        <v>0</v>
      </c>
      <c r="W7295" s="2">
        <f t="shared" si="143"/>
        <v>1689.4536588969743</v>
      </c>
    </row>
    <row r="7296" spans="1:23" x14ac:dyDescent="0.2">
      <c r="A7296" t="s">
        <v>6845</v>
      </c>
      <c r="B7296" t="s">
        <v>77</v>
      </c>
      <c r="C7296">
        <v>44421</v>
      </c>
      <c r="D7296" t="s">
        <v>25</v>
      </c>
      <c r="E7296" t="s">
        <v>6874</v>
      </c>
      <c r="F7296" t="s">
        <v>47</v>
      </c>
      <c r="G7296" t="s">
        <v>75</v>
      </c>
      <c r="H7296">
        <v>1000000</v>
      </c>
      <c r="I7296">
        <v>0</v>
      </c>
      <c r="J7296">
        <v>0</v>
      </c>
      <c r="K7296">
        <v>0</v>
      </c>
      <c r="L7296">
        <v>1000000</v>
      </c>
      <c r="M7296" t="s">
        <v>88</v>
      </c>
      <c r="N7296" t="s">
        <v>89</v>
      </c>
      <c r="O7296" t="s">
        <v>31</v>
      </c>
      <c r="P7296" t="s">
        <v>6846</v>
      </c>
      <c r="Q7296">
        <v>2008</v>
      </c>
      <c r="R7296">
        <f>VLOOKUP(Q7296,[1]CPI!$A$6:$C$26,3,FALSE)</f>
        <v>1.2067526134978388</v>
      </c>
      <c r="S7296" s="2">
        <f t="shared" si="143"/>
        <v>1206.7526134978389</v>
      </c>
      <c r="T7296" s="2">
        <f t="shared" si="143"/>
        <v>0</v>
      </c>
      <c r="U7296" s="2">
        <f t="shared" si="143"/>
        <v>0</v>
      </c>
      <c r="V7296" s="2">
        <f t="shared" si="143"/>
        <v>0</v>
      </c>
      <c r="W7296" s="2">
        <f t="shared" si="143"/>
        <v>1206.7526134978389</v>
      </c>
    </row>
    <row r="7297" spans="1:23" x14ac:dyDescent="0.2">
      <c r="A7297" t="s">
        <v>6845</v>
      </c>
      <c r="B7297" t="s">
        <v>77</v>
      </c>
      <c r="C7297">
        <v>35955</v>
      </c>
      <c r="D7297" t="s">
        <v>25</v>
      </c>
      <c r="E7297" t="s">
        <v>6875</v>
      </c>
      <c r="F7297" t="s">
        <v>42</v>
      </c>
      <c r="G7297" t="s">
        <v>75</v>
      </c>
      <c r="H7297">
        <v>1000000</v>
      </c>
      <c r="I7297">
        <v>0</v>
      </c>
      <c r="J7297">
        <v>0</v>
      </c>
      <c r="K7297">
        <v>0</v>
      </c>
      <c r="L7297">
        <v>1000000</v>
      </c>
      <c r="M7297" t="s">
        <v>88</v>
      </c>
      <c r="N7297" t="s">
        <v>89</v>
      </c>
      <c r="O7297" t="s">
        <v>31</v>
      </c>
      <c r="P7297" t="s">
        <v>6846</v>
      </c>
      <c r="Q7297">
        <v>2008</v>
      </c>
      <c r="R7297">
        <f>VLOOKUP(Q7297,[1]CPI!$A$6:$C$26,3,FALSE)</f>
        <v>1.2067526134978388</v>
      </c>
      <c r="S7297" s="2">
        <f t="shared" si="143"/>
        <v>1206.7526134978389</v>
      </c>
      <c r="T7297" s="2">
        <f t="shared" si="143"/>
        <v>0</v>
      </c>
      <c r="U7297" s="2">
        <f t="shared" si="143"/>
        <v>0</v>
      </c>
      <c r="V7297" s="2">
        <f t="shared" si="143"/>
        <v>0</v>
      </c>
      <c r="W7297" s="2">
        <f t="shared" si="143"/>
        <v>1206.7526134978389</v>
      </c>
    </row>
    <row r="7298" spans="1:23" x14ac:dyDescent="0.2">
      <c r="A7298" t="s">
        <v>6845</v>
      </c>
      <c r="B7298" t="s">
        <v>77</v>
      </c>
      <c r="C7298">
        <v>42318</v>
      </c>
      <c r="D7298" t="s">
        <v>25</v>
      </c>
      <c r="E7298" t="s">
        <v>6876</v>
      </c>
      <c r="F7298" t="s">
        <v>1291</v>
      </c>
      <c r="G7298" t="s">
        <v>75</v>
      </c>
      <c r="H7298">
        <v>950000</v>
      </c>
      <c r="I7298">
        <v>0</v>
      </c>
      <c r="J7298">
        <v>0</v>
      </c>
      <c r="K7298">
        <v>0</v>
      </c>
      <c r="L7298">
        <v>950000</v>
      </c>
      <c r="M7298" t="s">
        <v>3511</v>
      </c>
      <c r="N7298" t="s">
        <v>274</v>
      </c>
      <c r="O7298" t="s">
        <v>31</v>
      </c>
      <c r="P7298" t="s">
        <v>6846</v>
      </c>
      <c r="Q7298">
        <v>2008</v>
      </c>
      <c r="R7298">
        <f>VLOOKUP(Q7298,[1]CPI!$A$6:$C$26,3,FALSE)</f>
        <v>1.2067526134978388</v>
      </c>
      <c r="S7298" s="2">
        <f t="shared" si="143"/>
        <v>1146.414982822947</v>
      </c>
      <c r="T7298" s="2">
        <f t="shared" si="143"/>
        <v>0</v>
      </c>
      <c r="U7298" s="2">
        <f t="shared" si="143"/>
        <v>0</v>
      </c>
      <c r="V7298" s="2">
        <f t="shared" si="143"/>
        <v>0</v>
      </c>
      <c r="W7298" s="2">
        <f t="shared" si="143"/>
        <v>1146.414982822947</v>
      </c>
    </row>
    <row r="7299" spans="1:23" x14ac:dyDescent="0.2">
      <c r="A7299" t="s">
        <v>6845</v>
      </c>
      <c r="B7299" t="s">
        <v>77</v>
      </c>
      <c r="C7299">
        <v>44468</v>
      </c>
      <c r="D7299" t="s">
        <v>25</v>
      </c>
      <c r="E7299" t="s">
        <v>6877</v>
      </c>
      <c r="F7299" t="s">
        <v>34</v>
      </c>
      <c r="G7299" t="s">
        <v>75</v>
      </c>
      <c r="H7299">
        <v>10000000</v>
      </c>
      <c r="I7299">
        <v>0</v>
      </c>
      <c r="J7299">
        <v>0</v>
      </c>
      <c r="K7299">
        <v>0</v>
      </c>
      <c r="L7299">
        <v>10000000</v>
      </c>
      <c r="M7299" t="s">
        <v>3529</v>
      </c>
      <c r="N7299" t="s">
        <v>294</v>
      </c>
      <c r="O7299" t="s">
        <v>31</v>
      </c>
      <c r="P7299" t="s">
        <v>6846</v>
      </c>
      <c r="Q7299">
        <v>2008</v>
      </c>
      <c r="R7299">
        <f>VLOOKUP(Q7299,[1]CPI!$A$6:$C$26,3,FALSE)</f>
        <v>1.2067526134978388</v>
      </c>
      <c r="S7299" s="2">
        <f t="shared" si="143"/>
        <v>12067.526134978387</v>
      </c>
      <c r="T7299" s="2">
        <f t="shared" si="143"/>
        <v>0</v>
      </c>
      <c r="U7299" s="2">
        <f t="shared" si="143"/>
        <v>0</v>
      </c>
      <c r="V7299" s="2">
        <f t="shared" si="143"/>
        <v>0</v>
      </c>
      <c r="W7299" s="2">
        <f t="shared" si="143"/>
        <v>12067.526134978387</v>
      </c>
    </row>
    <row r="7300" spans="1:23" x14ac:dyDescent="0.2">
      <c r="A7300" t="s">
        <v>6845</v>
      </c>
      <c r="B7300" t="s">
        <v>77</v>
      </c>
      <c r="C7300">
        <v>44797</v>
      </c>
      <c r="D7300" t="s">
        <v>25</v>
      </c>
      <c r="E7300" t="s">
        <v>6878</v>
      </c>
      <c r="F7300" t="s">
        <v>27</v>
      </c>
      <c r="G7300" t="s">
        <v>75</v>
      </c>
      <c r="H7300">
        <v>1000000</v>
      </c>
      <c r="I7300">
        <v>0</v>
      </c>
      <c r="J7300">
        <v>0</v>
      </c>
      <c r="K7300">
        <v>0</v>
      </c>
      <c r="L7300">
        <v>1000000</v>
      </c>
      <c r="M7300" t="s">
        <v>3526</v>
      </c>
      <c r="N7300" t="s">
        <v>848</v>
      </c>
      <c r="O7300" t="s">
        <v>31</v>
      </c>
      <c r="P7300" t="s">
        <v>6846</v>
      </c>
      <c r="Q7300">
        <v>2008</v>
      </c>
      <c r="R7300">
        <f>VLOOKUP(Q7300,[1]CPI!$A$6:$C$26,3,FALSE)</f>
        <v>1.2067526134978388</v>
      </c>
      <c r="S7300" s="2">
        <f t="shared" si="143"/>
        <v>1206.7526134978389</v>
      </c>
      <c r="T7300" s="2">
        <f t="shared" si="143"/>
        <v>0</v>
      </c>
      <c r="U7300" s="2">
        <f t="shared" si="143"/>
        <v>0</v>
      </c>
      <c r="V7300" s="2">
        <f t="shared" si="143"/>
        <v>0</v>
      </c>
      <c r="W7300" s="2">
        <f t="shared" si="143"/>
        <v>1206.7526134978389</v>
      </c>
    </row>
    <row r="7301" spans="1:23" x14ac:dyDescent="0.2">
      <c r="A7301" t="s">
        <v>6845</v>
      </c>
      <c r="B7301" t="s">
        <v>77</v>
      </c>
      <c r="C7301">
        <v>23833</v>
      </c>
      <c r="D7301" t="s">
        <v>25</v>
      </c>
      <c r="E7301" t="s">
        <v>6879</v>
      </c>
      <c r="F7301" t="s">
        <v>42</v>
      </c>
      <c r="G7301" t="s">
        <v>75</v>
      </c>
      <c r="H7301">
        <v>2000000</v>
      </c>
      <c r="I7301">
        <v>0</v>
      </c>
      <c r="J7301">
        <v>0</v>
      </c>
      <c r="K7301">
        <v>0</v>
      </c>
      <c r="L7301">
        <v>2000000</v>
      </c>
      <c r="M7301" t="s">
        <v>3539</v>
      </c>
      <c r="N7301" t="s">
        <v>296</v>
      </c>
      <c r="O7301" t="s">
        <v>31</v>
      </c>
      <c r="P7301" t="s">
        <v>6846</v>
      </c>
      <c r="Q7301">
        <v>2008</v>
      </c>
      <c r="R7301">
        <f>VLOOKUP(Q7301,[1]CPI!$A$6:$C$26,3,FALSE)</f>
        <v>1.2067526134978388</v>
      </c>
      <c r="S7301" s="2">
        <f t="shared" si="143"/>
        <v>2413.5052269956777</v>
      </c>
      <c r="T7301" s="2">
        <f t="shared" si="143"/>
        <v>0</v>
      </c>
      <c r="U7301" s="2">
        <f t="shared" si="143"/>
        <v>0</v>
      </c>
      <c r="V7301" s="2">
        <f t="shared" si="143"/>
        <v>0</v>
      </c>
      <c r="W7301" s="2">
        <f t="shared" si="143"/>
        <v>2413.5052269956777</v>
      </c>
    </row>
    <row r="7302" spans="1:23" x14ac:dyDescent="0.2">
      <c r="A7302" t="s">
        <v>6845</v>
      </c>
      <c r="B7302" t="s">
        <v>77</v>
      </c>
      <c r="C7302">
        <v>44514</v>
      </c>
      <c r="D7302" t="s">
        <v>25</v>
      </c>
      <c r="E7302" t="s">
        <v>6880</v>
      </c>
      <c r="F7302" t="s">
        <v>34</v>
      </c>
      <c r="G7302" t="s">
        <v>75</v>
      </c>
      <c r="H7302">
        <v>1500000</v>
      </c>
      <c r="I7302">
        <v>0</v>
      </c>
      <c r="J7302">
        <v>0</v>
      </c>
      <c r="K7302">
        <v>0</v>
      </c>
      <c r="L7302">
        <v>1500000</v>
      </c>
      <c r="M7302" t="s">
        <v>3529</v>
      </c>
      <c r="N7302" t="s">
        <v>294</v>
      </c>
      <c r="O7302" t="s">
        <v>31</v>
      </c>
      <c r="P7302" t="s">
        <v>6846</v>
      </c>
      <c r="Q7302">
        <v>2008</v>
      </c>
      <c r="R7302">
        <f>VLOOKUP(Q7302,[1]CPI!$A$6:$C$26,3,FALSE)</f>
        <v>1.2067526134978388</v>
      </c>
      <c r="S7302" s="2">
        <f t="shared" si="143"/>
        <v>1810.1289202467583</v>
      </c>
      <c r="T7302" s="2">
        <f t="shared" si="143"/>
        <v>0</v>
      </c>
      <c r="U7302" s="2">
        <f t="shared" si="143"/>
        <v>0</v>
      </c>
      <c r="V7302" s="2">
        <f t="shared" si="143"/>
        <v>0</v>
      </c>
      <c r="W7302" s="2">
        <f t="shared" si="143"/>
        <v>1810.1289202467583</v>
      </c>
    </row>
    <row r="7303" spans="1:23" x14ac:dyDescent="0.2">
      <c r="A7303" t="s">
        <v>6845</v>
      </c>
      <c r="B7303" t="s">
        <v>77</v>
      </c>
      <c r="C7303">
        <v>44515</v>
      </c>
      <c r="D7303" t="s">
        <v>25</v>
      </c>
      <c r="E7303" t="s">
        <v>6881</v>
      </c>
      <c r="F7303" t="s">
        <v>34</v>
      </c>
      <c r="G7303" t="s">
        <v>75</v>
      </c>
      <c r="H7303">
        <v>2000000</v>
      </c>
      <c r="I7303">
        <v>0</v>
      </c>
      <c r="J7303">
        <v>0</v>
      </c>
      <c r="K7303">
        <v>0</v>
      </c>
      <c r="L7303">
        <v>2000000</v>
      </c>
      <c r="M7303" t="s">
        <v>3529</v>
      </c>
      <c r="N7303" t="s">
        <v>294</v>
      </c>
      <c r="O7303" t="s">
        <v>31</v>
      </c>
      <c r="P7303" t="s">
        <v>6846</v>
      </c>
      <c r="Q7303">
        <v>2008</v>
      </c>
      <c r="R7303">
        <f>VLOOKUP(Q7303,[1]CPI!$A$6:$C$26,3,FALSE)</f>
        <v>1.2067526134978388</v>
      </c>
      <c r="S7303" s="2">
        <f t="shared" si="143"/>
        <v>2413.5052269956777</v>
      </c>
      <c r="T7303" s="2">
        <f t="shared" si="143"/>
        <v>0</v>
      </c>
      <c r="U7303" s="2">
        <f t="shared" si="143"/>
        <v>0</v>
      </c>
      <c r="V7303" s="2">
        <f t="shared" si="143"/>
        <v>0</v>
      </c>
      <c r="W7303" s="2">
        <f t="shared" si="143"/>
        <v>2413.5052269956777</v>
      </c>
    </row>
    <row r="7304" spans="1:23" x14ac:dyDescent="0.2">
      <c r="A7304" t="s">
        <v>6845</v>
      </c>
      <c r="B7304" t="s">
        <v>77</v>
      </c>
      <c r="C7304">
        <v>44762</v>
      </c>
      <c r="D7304" t="s">
        <v>25</v>
      </c>
      <c r="E7304" t="s">
        <v>6882</v>
      </c>
      <c r="F7304" t="s">
        <v>27</v>
      </c>
      <c r="G7304" t="s">
        <v>43</v>
      </c>
      <c r="H7304">
        <v>0</v>
      </c>
      <c r="I7304">
        <v>0</v>
      </c>
      <c r="J7304">
        <v>0</v>
      </c>
      <c r="K7304">
        <v>1078283</v>
      </c>
      <c r="L7304">
        <v>1078283</v>
      </c>
      <c r="M7304" t="s">
        <v>3504</v>
      </c>
      <c r="N7304" t="s">
        <v>2748</v>
      </c>
      <c r="O7304" t="s">
        <v>31</v>
      </c>
      <c r="P7304" t="s">
        <v>6846</v>
      </c>
      <c r="Q7304">
        <v>2008</v>
      </c>
      <c r="R7304">
        <f>VLOOKUP(Q7304,[1]CPI!$A$6:$C$26,3,FALSE)</f>
        <v>1.2067526134978388</v>
      </c>
      <c r="S7304" s="2">
        <f t="shared" si="143"/>
        <v>0</v>
      </c>
      <c r="T7304" s="2">
        <f t="shared" si="143"/>
        <v>0</v>
      </c>
      <c r="U7304" s="2">
        <f t="shared" si="143"/>
        <v>0</v>
      </c>
      <c r="V7304" s="2">
        <f t="shared" si="143"/>
        <v>1301.2208283402902</v>
      </c>
      <c r="W7304" s="2">
        <f t="shared" si="143"/>
        <v>1301.2208283402902</v>
      </c>
    </row>
    <row r="7305" spans="1:23" x14ac:dyDescent="0.2">
      <c r="A7305" t="s">
        <v>6845</v>
      </c>
      <c r="B7305" t="s">
        <v>77</v>
      </c>
      <c r="C7305">
        <v>44763</v>
      </c>
      <c r="D7305" t="s">
        <v>25</v>
      </c>
      <c r="E7305" t="s">
        <v>6883</v>
      </c>
      <c r="F7305" t="s">
        <v>27</v>
      </c>
      <c r="G7305" t="s">
        <v>43</v>
      </c>
      <c r="H7305">
        <v>0</v>
      </c>
      <c r="I7305">
        <v>0</v>
      </c>
      <c r="J7305">
        <v>0</v>
      </c>
      <c r="K7305">
        <v>612060</v>
      </c>
      <c r="L7305">
        <v>612060</v>
      </c>
      <c r="M7305" t="s">
        <v>3504</v>
      </c>
      <c r="N7305" t="s">
        <v>2748</v>
      </c>
      <c r="O7305" t="s">
        <v>31</v>
      </c>
      <c r="P7305" t="s">
        <v>6846</v>
      </c>
      <c r="Q7305">
        <v>2008</v>
      </c>
      <c r="R7305">
        <f>VLOOKUP(Q7305,[1]CPI!$A$6:$C$26,3,FALSE)</f>
        <v>1.2067526134978388</v>
      </c>
      <c r="S7305" s="2">
        <f t="shared" si="143"/>
        <v>0</v>
      </c>
      <c r="T7305" s="2">
        <f t="shared" si="143"/>
        <v>0</v>
      </c>
      <c r="U7305" s="2">
        <f t="shared" si="143"/>
        <v>0</v>
      </c>
      <c r="V7305" s="2">
        <f t="shared" si="143"/>
        <v>738.60500461748723</v>
      </c>
      <c r="W7305" s="2">
        <f t="shared" si="143"/>
        <v>738.60500461748723</v>
      </c>
    </row>
    <row r="7306" spans="1:23" x14ac:dyDescent="0.2">
      <c r="A7306" t="s">
        <v>6845</v>
      </c>
      <c r="B7306" t="s">
        <v>77</v>
      </c>
      <c r="C7306">
        <v>44764</v>
      </c>
      <c r="D7306" t="s">
        <v>25</v>
      </c>
      <c r="E7306" t="s">
        <v>6884</v>
      </c>
      <c r="F7306" t="s">
        <v>58</v>
      </c>
      <c r="G7306" t="s">
        <v>43</v>
      </c>
      <c r="H7306">
        <v>0</v>
      </c>
      <c r="I7306">
        <v>0</v>
      </c>
      <c r="J7306">
        <v>0</v>
      </c>
      <c r="K7306">
        <v>445000</v>
      </c>
      <c r="L7306">
        <v>445000</v>
      </c>
      <c r="M7306" t="s">
        <v>3504</v>
      </c>
      <c r="N7306" t="s">
        <v>2748</v>
      </c>
      <c r="O7306" t="s">
        <v>31</v>
      </c>
      <c r="P7306" t="s">
        <v>6846</v>
      </c>
      <c r="Q7306">
        <v>2008</v>
      </c>
      <c r="R7306">
        <f>VLOOKUP(Q7306,[1]CPI!$A$6:$C$26,3,FALSE)</f>
        <v>1.2067526134978388</v>
      </c>
      <c r="S7306" s="2">
        <f t="shared" si="143"/>
        <v>0</v>
      </c>
      <c r="T7306" s="2">
        <f t="shared" si="143"/>
        <v>0</v>
      </c>
      <c r="U7306" s="2">
        <f t="shared" si="143"/>
        <v>0</v>
      </c>
      <c r="V7306" s="2">
        <f t="shared" si="143"/>
        <v>537.00491300653835</v>
      </c>
      <c r="W7306" s="2">
        <f t="shared" si="143"/>
        <v>537.00491300653835</v>
      </c>
    </row>
    <row r="7307" spans="1:23" x14ac:dyDescent="0.2">
      <c r="A7307" t="s">
        <v>6845</v>
      </c>
      <c r="B7307" t="s">
        <v>77</v>
      </c>
      <c r="C7307">
        <v>44765</v>
      </c>
      <c r="D7307" t="s">
        <v>25</v>
      </c>
      <c r="E7307" t="s">
        <v>6885</v>
      </c>
      <c r="F7307" t="s">
        <v>58</v>
      </c>
      <c r="G7307" t="s">
        <v>43</v>
      </c>
      <c r="H7307">
        <v>0</v>
      </c>
      <c r="I7307">
        <v>0</v>
      </c>
      <c r="J7307">
        <v>0</v>
      </c>
      <c r="K7307">
        <v>74930</v>
      </c>
      <c r="L7307">
        <v>74930</v>
      </c>
      <c r="M7307" t="s">
        <v>3504</v>
      </c>
      <c r="N7307" t="s">
        <v>378</v>
      </c>
      <c r="O7307" t="s">
        <v>31</v>
      </c>
      <c r="P7307" t="s">
        <v>6846</v>
      </c>
      <c r="Q7307">
        <v>2008</v>
      </c>
      <c r="R7307">
        <f>VLOOKUP(Q7307,[1]CPI!$A$6:$C$26,3,FALSE)</f>
        <v>1.2067526134978388</v>
      </c>
      <c r="S7307" s="2">
        <f t="shared" si="143"/>
        <v>0</v>
      </c>
      <c r="T7307" s="2">
        <f t="shared" si="143"/>
        <v>0</v>
      </c>
      <c r="U7307" s="2">
        <f t="shared" si="143"/>
        <v>0</v>
      </c>
      <c r="V7307" s="2">
        <f t="shared" si="143"/>
        <v>90.421973329393069</v>
      </c>
      <c r="W7307" s="2">
        <f t="shared" si="143"/>
        <v>90.421973329393069</v>
      </c>
    </row>
    <row r="7308" spans="1:23" x14ac:dyDescent="0.2">
      <c r="A7308" t="s">
        <v>6845</v>
      </c>
      <c r="B7308" t="s">
        <v>77</v>
      </c>
      <c r="C7308">
        <v>44766</v>
      </c>
      <c r="D7308" t="s">
        <v>25</v>
      </c>
      <c r="E7308" t="s">
        <v>6886</v>
      </c>
      <c r="F7308" t="s">
        <v>47</v>
      </c>
      <c r="G7308" t="s">
        <v>43</v>
      </c>
      <c r="H7308">
        <v>0</v>
      </c>
      <c r="I7308">
        <v>0</v>
      </c>
      <c r="J7308">
        <v>0</v>
      </c>
      <c r="K7308">
        <v>930381</v>
      </c>
      <c r="L7308">
        <v>930381</v>
      </c>
      <c r="M7308" t="s">
        <v>3504</v>
      </c>
      <c r="N7308" t="s">
        <v>2748</v>
      </c>
      <c r="O7308" t="s">
        <v>31</v>
      </c>
      <c r="P7308" t="s">
        <v>6846</v>
      </c>
      <c r="Q7308">
        <v>2008</v>
      </c>
      <c r="R7308">
        <f>VLOOKUP(Q7308,[1]CPI!$A$6:$C$26,3,FALSE)</f>
        <v>1.2067526134978388</v>
      </c>
      <c r="S7308" s="2">
        <f t="shared" si="143"/>
        <v>0</v>
      </c>
      <c r="T7308" s="2">
        <f t="shared" si="143"/>
        <v>0</v>
      </c>
      <c r="U7308" s="2">
        <f t="shared" si="143"/>
        <v>0</v>
      </c>
      <c r="V7308" s="2">
        <f t="shared" si="143"/>
        <v>1122.7397032987328</v>
      </c>
      <c r="W7308" s="2">
        <f t="shared" si="143"/>
        <v>1122.7397032987328</v>
      </c>
    </row>
    <row r="7309" spans="1:23" x14ac:dyDescent="0.2">
      <c r="A7309" t="s">
        <v>6845</v>
      </c>
      <c r="B7309" t="s">
        <v>77</v>
      </c>
      <c r="C7309">
        <v>44767</v>
      </c>
      <c r="D7309" t="s">
        <v>25</v>
      </c>
      <c r="E7309" t="s">
        <v>6887</v>
      </c>
      <c r="F7309" t="s">
        <v>42</v>
      </c>
      <c r="G7309" t="s">
        <v>43</v>
      </c>
      <c r="H7309">
        <v>0</v>
      </c>
      <c r="I7309">
        <v>0</v>
      </c>
      <c r="J7309">
        <v>0</v>
      </c>
      <c r="K7309">
        <v>105157</v>
      </c>
      <c r="L7309">
        <v>105157</v>
      </c>
      <c r="M7309" t="s">
        <v>29</v>
      </c>
      <c r="N7309" t="s">
        <v>30</v>
      </c>
      <c r="O7309" t="s">
        <v>31</v>
      </c>
      <c r="P7309" t="s">
        <v>6846</v>
      </c>
      <c r="Q7309">
        <v>2008</v>
      </c>
      <c r="R7309">
        <f>VLOOKUP(Q7309,[1]CPI!$A$6:$C$26,3,FALSE)</f>
        <v>1.2067526134978388</v>
      </c>
      <c r="S7309" s="2">
        <f t="shared" si="143"/>
        <v>0</v>
      </c>
      <c r="T7309" s="2">
        <f t="shared" si="143"/>
        <v>0</v>
      </c>
      <c r="U7309" s="2">
        <f t="shared" si="143"/>
        <v>0</v>
      </c>
      <c r="V7309" s="2">
        <f t="shared" si="143"/>
        <v>126.89848457759223</v>
      </c>
      <c r="W7309" s="2">
        <f t="shared" si="143"/>
        <v>126.89848457759223</v>
      </c>
    </row>
    <row r="7310" spans="1:23" x14ac:dyDescent="0.2">
      <c r="A7310" t="s">
        <v>6845</v>
      </c>
      <c r="B7310" t="s">
        <v>77</v>
      </c>
      <c r="C7310">
        <v>44768</v>
      </c>
      <c r="D7310" t="s">
        <v>25</v>
      </c>
      <c r="E7310" t="s">
        <v>6888</v>
      </c>
      <c r="F7310" t="s">
        <v>54</v>
      </c>
      <c r="G7310" t="s">
        <v>43</v>
      </c>
      <c r="H7310">
        <v>0</v>
      </c>
      <c r="I7310">
        <v>0</v>
      </c>
      <c r="J7310">
        <v>0</v>
      </c>
      <c r="K7310">
        <v>299850</v>
      </c>
      <c r="L7310">
        <v>299850</v>
      </c>
      <c r="M7310" t="s">
        <v>3504</v>
      </c>
      <c r="N7310" t="s">
        <v>2748</v>
      </c>
      <c r="O7310" t="s">
        <v>31</v>
      </c>
      <c r="P7310" t="s">
        <v>6846</v>
      </c>
      <c r="Q7310">
        <v>2008</v>
      </c>
      <c r="R7310">
        <f>VLOOKUP(Q7310,[1]CPI!$A$6:$C$26,3,FALSE)</f>
        <v>1.2067526134978388</v>
      </c>
      <c r="S7310" s="2">
        <f t="shared" ref="S7310:W7360" si="144">+($R7310*H7310)/1000</f>
        <v>0</v>
      </c>
      <c r="T7310" s="2">
        <f t="shared" si="144"/>
        <v>0</v>
      </c>
      <c r="U7310" s="2">
        <f t="shared" si="144"/>
        <v>0</v>
      </c>
      <c r="V7310" s="2">
        <f t="shared" si="144"/>
        <v>361.84477115732699</v>
      </c>
      <c r="W7310" s="2">
        <f t="shared" si="144"/>
        <v>361.84477115732699</v>
      </c>
    </row>
    <row r="7311" spans="1:23" x14ac:dyDescent="0.2">
      <c r="A7311" t="s">
        <v>6845</v>
      </c>
      <c r="B7311" t="s">
        <v>77</v>
      </c>
      <c r="C7311">
        <v>44769</v>
      </c>
      <c r="D7311" t="s">
        <v>25</v>
      </c>
      <c r="E7311" t="s">
        <v>6889</v>
      </c>
      <c r="F7311" t="s">
        <v>58</v>
      </c>
      <c r="G7311" t="s">
        <v>43</v>
      </c>
      <c r="H7311">
        <v>0</v>
      </c>
      <c r="I7311">
        <v>0</v>
      </c>
      <c r="J7311">
        <v>0</v>
      </c>
      <c r="K7311">
        <v>255072</v>
      </c>
      <c r="L7311">
        <v>255072</v>
      </c>
      <c r="M7311" t="s">
        <v>3504</v>
      </c>
      <c r="N7311" t="s">
        <v>2748</v>
      </c>
      <c r="O7311" t="s">
        <v>31</v>
      </c>
      <c r="P7311" t="s">
        <v>6846</v>
      </c>
      <c r="Q7311">
        <v>2008</v>
      </c>
      <c r="R7311">
        <f>VLOOKUP(Q7311,[1]CPI!$A$6:$C$26,3,FALSE)</f>
        <v>1.2067526134978388</v>
      </c>
      <c r="S7311" s="2">
        <f t="shared" si="144"/>
        <v>0</v>
      </c>
      <c r="T7311" s="2">
        <f t="shared" si="144"/>
        <v>0</v>
      </c>
      <c r="U7311" s="2">
        <f t="shared" si="144"/>
        <v>0</v>
      </c>
      <c r="V7311" s="2">
        <f t="shared" si="144"/>
        <v>307.80880263012074</v>
      </c>
      <c r="W7311" s="2">
        <f t="shared" si="144"/>
        <v>307.80880263012074</v>
      </c>
    </row>
    <row r="7312" spans="1:23" x14ac:dyDescent="0.2">
      <c r="A7312" t="s">
        <v>6845</v>
      </c>
      <c r="B7312" t="s">
        <v>77</v>
      </c>
      <c r="C7312">
        <v>44770</v>
      </c>
      <c r="D7312" t="s">
        <v>25</v>
      </c>
      <c r="E7312" t="s">
        <v>6890</v>
      </c>
      <c r="F7312" t="s">
        <v>58</v>
      </c>
      <c r="G7312" t="s">
        <v>43</v>
      </c>
      <c r="H7312">
        <v>0</v>
      </c>
      <c r="I7312">
        <v>0</v>
      </c>
      <c r="J7312">
        <v>0</v>
      </c>
      <c r="K7312">
        <v>221774</v>
      </c>
      <c r="L7312">
        <v>221774</v>
      </c>
      <c r="M7312" t="s">
        <v>3504</v>
      </c>
      <c r="N7312" t="s">
        <v>1218</v>
      </c>
      <c r="O7312" t="s">
        <v>31</v>
      </c>
      <c r="P7312" t="s">
        <v>6846</v>
      </c>
      <c r="Q7312">
        <v>2008</v>
      </c>
      <c r="R7312">
        <f>VLOOKUP(Q7312,[1]CPI!$A$6:$C$26,3,FALSE)</f>
        <v>1.2067526134978388</v>
      </c>
      <c r="S7312" s="2">
        <f t="shared" si="144"/>
        <v>0</v>
      </c>
      <c r="T7312" s="2">
        <f t="shared" si="144"/>
        <v>0</v>
      </c>
      <c r="U7312" s="2">
        <f t="shared" si="144"/>
        <v>0</v>
      </c>
      <c r="V7312" s="2">
        <f t="shared" si="144"/>
        <v>267.62635410586972</v>
      </c>
      <c r="W7312" s="2">
        <f t="shared" si="144"/>
        <v>267.62635410586972</v>
      </c>
    </row>
    <row r="7313" spans="1:23" x14ac:dyDescent="0.2">
      <c r="A7313" t="s">
        <v>6845</v>
      </c>
      <c r="B7313" t="s">
        <v>77</v>
      </c>
      <c r="C7313">
        <v>44771</v>
      </c>
      <c r="D7313" t="s">
        <v>25</v>
      </c>
      <c r="E7313" t="s">
        <v>6891</v>
      </c>
      <c r="F7313" t="s">
        <v>58</v>
      </c>
      <c r="G7313" t="s">
        <v>43</v>
      </c>
      <c r="H7313">
        <v>0</v>
      </c>
      <c r="I7313">
        <v>0</v>
      </c>
      <c r="J7313">
        <v>0</v>
      </c>
      <c r="K7313">
        <v>395584</v>
      </c>
      <c r="L7313">
        <v>395584</v>
      </c>
      <c r="M7313" t="s">
        <v>3504</v>
      </c>
      <c r="N7313" t="s">
        <v>378</v>
      </c>
      <c r="O7313" t="s">
        <v>31</v>
      </c>
      <c r="P7313" t="s">
        <v>6846</v>
      </c>
      <c r="Q7313">
        <v>2008</v>
      </c>
      <c r="R7313">
        <f>VLOOKUP(Q7313,[1]CPI!$A$6:$C$26,3,FALSE)</f>
        <v>1.2067526134978388</v>
      </c>
      <c r="S7313" s="2">
        <f t="shared" si="144"/>
        <v>0</v>
      </c>
      <c r="T7313" s="2">
        <f t="shared" si="144"/>
        <v>0</v>
      </c>
      <c r="U7313" s="2">
        <f t="shared" si="144"/>
        <v>0</v>
      </c>
      <c r="V7313" s="2">
        <f t="shared" si="144"/>
        <v>477.37202585792909</v>
      </c>
      <c r="W7313" s="2">
        <f t="shared" si="144"/>
        <v>477.37202585792909</v>
      </c>
    </row>
    <row r="7314" spans="1:23" x14ac:dyDescent="0.2">
      <c r="A7314" t="s">
        <v>6845</v>
      </c>
      <c r="B7314" t="s">
        <v>77</v>
      </c>
      <c r="C7314">
        <v>44772</v>
      </c>
      <c r="D7314" t="s">
        <v>25</v>
      </c>
      <c r="E7314" t="s">
        <v>6892</v>
      </c>
      <c r="F7314" t="s">
        <v>58</v>
      </c>
      <c r="G7314" t="s">
        <v>43</v>
      </c>
      <c r="H7314">
        <v>0</v>
      </c>
      <c r="I7314">
        <v>0</v>
      </c>
      <c r="J7314">
        <v>0</v>
      </c>
      <c r="K7314">
        <v>203576</v>
      </c>
      <c r="L7314">
        <v>203576</v>
      </c>
      <c r="M7314" t="s">
        <v>3504</v>
      </c>
      <c r="N7314" t="s">
        <v>2001</v>
      </c>
      <c r="O7314" t="s">
        <v>31</v>
      </c>
      <c r="P7314" t="s">
        <v>6846</v>
      </c>
      <c r="Q7314">
        <v>2008</v>
      </c>
      <c r="R7314">
        <f>VLOOKUP(Q7314,[1]CPI!$A$6:$C$26,3,FALSE)</f>
        <v>1.2067526134978388</v>
      </c>
      <c r="S7314" s="2">
        <f t="shared" si="144"/>
        <v>0</v>
      </c>
      <c r="T7314" s="2">
        <f t="shared" si="144"/>
        <v>0</v>
      </c>
      <c r="U7314" s="2">
        <f t="shared" si="144"/>
        <v>0</v>
      </c>
      <c r="V7314" s="2">
        <f t="shared" si="144"/>
        <v>245.66587004543601</v>
      </c>
      <c r="W7314" s="2">
        <f t="shared" si="144"/>
        <v>245.66587004543601</v>
      </c>
    </row>
    <row r="7315" spans="1:23" x14ac:dyDescent="0.2">
      <c r="A7315" t="s">
        <v>6845</v>
      </c>
      <c r="B7315" t="s">
        <v>77</v>
      </c>
      <c r="C7315">
        <v>44773</v>
      </c>
      <c r="D7315" t="s">
        <v>25</v>
      </c>
      <c r="E7315" t="s">
        <v>6893</v>
      </c>
      <c r="F7315" t="s">
        <v>42</v>
      </c>
      <c r="G7315" t="s">
        <v>43</v>
      </c>
      <c r="H7315">
        <v>0</v>
      </c>
      <c r="I7315">
        <v>0</v>
      </c>
      <c r="J7315">
        <v>0</v>
      </c>
      <c r="K7315">
        <v>108900</v>
      </c>
      <c r="L7315">
        <v>108900</v>
      </c>
      <c r="M7315" t="s">
        <v>3504</v>
      </c>
      <c r="N7315" t="s">
        <v>1218</v>
      </c>
      <c r="O7315" t="s">
        <v>31</v>
      </c>
      <c r="P7315" t="s">
        <v>6846</v>
      </c>
      <c r="Q7315">
        <v>2008</v>
      </c>
      <c r="R7315">
        <f>VLOOKUP(Q7315,[1]CPI!$A$6:$C$26,3,FALSE)</f>
        <v>1.2067526134978388</v>
      </c>
      <c r="S7315" s="2">
        <f t="shared" si="144"/>
        <v>0</v>
      </c>
      <c r="T7315" s="2">
        <f t="shared" si="144"/>
        <v>0</v>
      </c>
      <c r="U7315" s="2">
        <f t="shared" si="144"/>
        <v>0</v>
      </c>
      <c r="V7315" s="2">
        <f t="shared" si="144"/>
        <v>131.41535960991465</v>
      </c>
      <c r="W7315" s="2">
        <f t="shared" si="144"/>
        <v>131.41535960991465</v>
      </c>
    </row>
    <row r="7316" spans="1:23" x14ac:dyDescent="0.2">
      <c r="A7316" t="s">
        <v>6845</v>
      </c>
      <c r="B7316" t="s">
        <v>77</v>
      </c>
      <c r="C7316">
        <v>44774</v>
      </c>
      <c r="D7316" t="s">
        <v>25</v>
      </c>
      <c r="E7316" t="s">
        <v>6894</v>
      </c>
      <c r="F7316" t="s">
        <v>58</v>
      </c>
      <c r="G7316" t="s">
        <v>43</v>
      </c>
      <c r="H7316">
        <v>0</v>
      </c>
      <c r="I7316">
        <v>0</v>
      </c>
      <c r="J7316">
        <v>0</v>
      </c>
      <c r="K7316">
        <v>1223151</v>
      </c>
      <c r="L7316">
        <v>1223151</v>
      </c>
      <c r="M7316" t="s">
        <v>3504</v>
      </c>
      <c r="N7316" t="s">
        <v>1218</v>
      </c>
      <c r="O7316" t="s">
        <v>31</v>
      </c>
      <c r="P7316" t="s">
        <v>6846</v>
      </c>
      <c r="Q7316">
        <v>2008</v>
      </c>
      <c r="R7316">
        <f>VLOOKUP(Q7316,[1]CPI!$A$6:$C$26,3,FALSE)</f>
        <v>1.2067526134978388</v>
      </c>
      <c r="S7316" s="2">
        <f t="shared" si="144"/>
        <v>0</v>
      </c>
      <c r="T7316" s="2">
        <f t="shared" si="144"/>
        <v>0</v>
      </c>
      <c r="U7316" s="2">
        <f t="shared" si="144"/>
        <v>0</v>
      </c>
      <c r="V7316" s="2">
        <f t="shared" si="144"/>
        <v>1476.0406659524951</v>
      </c>
      <c r="W7316" s="2">
        <f t="shared" si="144"/>
        <v>1476.0406659524951</v>
      </c>
    </row>
    <row r="7317" spans="1:23" x14ac:dyDescent="0.2">
      <c r="A7317" t="s">
        <v>6845</v>
      </c>
      <c r="B7317" t="s">
        <v>77</v>
      </c>
      <c r="C7317">
        <v>44775</v>
      </c>
      <c r="D7317" t="s">
        <v>25</v>
      </c>
      <c r="E7317" t="s">
        <v>6895</v>
      </c>
      <c r="F7317" t="s">
        <v>58</v>
      </c>
      <c r="G7317" t="s">
        <v>43</v>
      </c>
      <c r="H7317">
        <v>0</v>
      </c>
      <c r="I7317">
        <v>0</v>
      </c>
      <c r="J7317">
        <v>0</v>
      </c>
      <c r="K7317">
        <v>1500000</v>
      </c>
      <c r="L7317">
        <v>1500000</v>
      </c>
      <c r="M7317" t="s">
        <v>3504</v>
      </c>
      <c r="N7317" t="s">
        <v>378</v>
      </c>
      <c r="O7317" t="s">
        <v>31</v>
      </c>
      <c r="P7317" t="s">
        <v>6846</v>
      </c>
      <c r="Q7317">
        <v>2008</v>
      </c>
      <c r="R7317">
        <f>VLOOKUP(Q7317,[1]CPI!$A$6:$C$26,3,FALSE)</f>
        <v>1.2067526134978388</v>
      </c>
      <c r="S7317" s="2">
        <f t="shared" si="144"/>
        <v>0</v>
      </c>
      <c r="T7317" s="2">
        <f t="shared" si="144"/>
        <v>0</v>
      </c>
      <c r="U7317" s="2">
        <f t="shared" si="144"/>
        <v>0</v>
      </c>
      <c r="V7317" s="2">
        <f t="shared" si="144"/>
        <v>1810.1289202467583</v>
      </c>
      <c r="W7317" s="2">
        <f t="shared" si="144"/>
        <v>1810.1289202467583</v>
      </c>
    </row>
    <row r="7318" spans="1:23" x14ac:dyDescent="0.2">
      <c r="A7318" t="s">
        <v>6845</v>
      </c>
      <c r="B7318" t="s">
        <v>77</v>
      </c>
      <c r="C7318">
        <v>44776</v>
      </c>
      <c r="D7318" t="s">
        <v>25</v>
      </c>
      <c r="E7318" t="s">
        <v>6896</v>
      </c>
      <c r="F7318" t="s">
        <v>58</v>
      </c>
      <c r="G7318" t="s">
        <v>43</v>
      </c>
      <c r="H7318">
        <v>0</v>
      </c>
      <c r="I7318">
        <v>0</v>
      </c>
      <c r="J7318">
        <v>0</v>
      </c>
      <c r="K7318">
        <v>342000</v>
      </c>
      <c r="L7318">
        <v>342000</v>
      </c>
      <c r="M7318" t="s">
        <v>3504</v>
      </c>
      <c r="N7318" t="s">
        <v>378</v>
      </c>
      <c r="O7318" t="s">
        <v>31</v>
      </c>
      <c r="P7318" t="s">
        <v>6846</v>
      </c>
      <c r="Q7318">
        <v>2008</v>
      </c>
      <c r="R7318">
        <f>VLOOKUP(Q7318,[1]CPI!$A$6:$C$26,3,FALSE)</f>
        <v>1.2067526134978388</v>
      </c>
      <c r="S7318" s="2">
        <f t="shared" si="144"/>
        <v>0</v>
      </c>
      <c r="T7318" s="2">
        <f t="shared" si="144"/>
        <v>0</v>
      </c>
      <c r="U7318" s="2">
        <f t="shared" si="144"/>
        <v>0</v>
      </c>
      <c r="V7318" s="2">
        <f t="shared" si="144"/>
        <v>412.70939381626084</v>
      </c>
      <c r="W7318" s="2">
        <f t="shared" si="144"/>
        <v>412.70939381626084</v>
      </c>
    </row>
    <row r="7319" spans="1:23" x14ac:dyDescent="0.2">
      <c r="A7319" t="s">
        <v>6845</v>
      </c>
      <c r="B7319" t="s">
        <v>77</v>
      </c>
      <c r="C7319">
        <v>44777</v>
      </c>
      <c r="D7319" t="s">
        <v>25</v>
      </c>
      <c r="E7319" t="s">
        <v>6897</v>
      </c>
      <c r="F7319" t="s">
        <v>47</v>
      </c>
      <c r="G7319" t="s">
        <v>43</v>
      </c>
      <c r="H7319">
        <v>0</v>
      </c>
      <c r="I7319">
        <v>0</v>
      </c>
      <c r="J7319">
        <v>0</v>
      </c>
      <c r="K7319">
        <v>800000</v>
      </c>
      <c r="L7319">
        <v>800000</v>
      </c>
      <c r="M7319" t="s">
        <v>3504</v>
      </c>
      <c r="N7319" t="s">
        <v>2748</v>
      </c>
      <c r="O7319" t="s">
        <v>31</v>
      </c>
      <c r="P7319" t="s">
        <v>6846</v>
      </c>
      <c r="Q7319">
        <v>2008</v>
      </c>
      <c r="R7319">
        <f>VLOOKUP(Q7319,[1]CPI!$A$6:$C$26,3,FALSE)</f>
        <v>1.2067526134978388</v>
      </c>
      <c r="S7319" s="2">
        <f t="shared" si="144"/>
        <v>0</v>
      </c>
      <c r="T7319" s="2">
        <f t="shared" si="144"/>
        <v>0</v>
      </c>
      <c r="U7319" s="2">
        <f t="shared" si="144"/>
        <v>0</v>
      </c>
      <c r="V7319" s="2">
        <f t="shared" si="144"/>
        <v>965.40209079827105</v>
      </c>
      <c r="W7319" s="2">
        <f t="shared" si="144"/>
        <v>965.40209079827105</v>
      </c>
    </row>
    <row r="7320" spans="1:23" x14ac:dyDescent="0.2">
      <c r="A7320" t="s">
        <v>6845</v>
      </c>
      <c r="B7320" t="s">
        <v>77</v>
      </c>
      <c r="C7320">
        <v>44778</v>
      </c>
      <c r="D7320" t="s">
        <v>25</v>
      </c>
      <c r="E7320" t="s">
        <v>6898</v>
      </c>
      <c r="F7320" t="s">
        <v>42</v>
      </c>
      <c r="G7320" t="s">
        <v>43</v>
      </c>
      <c r="H7320">
        <v>0</v>
      </c>
      <c r="I7320">
        <v>0</v>
      </c>
      <c r="J7320">
        <v>0</v>
      </c>
      <c r="K7320">
        <v>1167500</v>
      </c>
      <c r="L7320">
        <v>1167500</v>
      </c>
      <c r="M7320" t="s">
        <v>3504</v>
      </c>
      <c r="N7320" t="s">
        <v>2748</v>
      </c>
      <c r="O7320" t="s">
        <v>31</v>
      </c>
      <c r="P7320" t="s">
        <v>6846</v>
      </c>
      <c r="Q7320">
        <v>2008</v>
      </c>
      <c r="R7320">
        <f>VLOOKUP(Q7320,[1]CPI!$A$6:$C$26,3,FALSE)</f>
        <v>1.2067526134978388</v>
      </c>
      <c r="S7320" s="2">
        <f t="shared" si="144"/>
        <v>0</v>
      </c>
      <c r="T7320" s="2">
        <f t="shared" si="144"/>
        <v>0</v>
      </c>
      <c r="U7320" s="2">
        <f t="shared" si="144"/>
        <v>0</v>
      </c>
      <c r="V7320" s="2">
        <f t="shared" si="144"/>
        <v>1408.8836762587268</v>
      </c>
      <c r="W7320" s="2">
        <f t="shared" si="144"/>
        <v>1408.8836762587268</v>
      </c>
    </row>
    <row r="7321" spans="1:23" x14ac:dyDescent="0.2">
      <c r="A7321" t="s">
        <v>6845</v>
      </c>
      <c r="B7321" t="s">
        <v>77</v>
      </c>
      <c r="C7321">
        <v>44799</v>
      </c>
      <c r="D7321" t="s">
        <v>25</v>
      </c>
      <c r="E7321" t="s">
        <v>6899</v>
      </c>
      <c r="F7321" t="s">
        <v>27</v>
      </c>
      <c r="G7321" t="s">
        <v>43</v>
      </c>
      <c r="H7321">
        <v>0</v>
      </c>
      <c r="I7321">
        <v>0</v>
      </c>
      <c r="J7321">
        <v>0</v>
      </c>
      <c r="K7321">
        <v>800000</v>
      </c>
      <c r="L7321">
        <v>800000</v>
      </c>
      <c r="M7321" t="s">
        <v>3504</v>
      </c>
      <c r="N7321" t="s">
        <v>2748</v>
      </c>
      <c r="O7321" t="s">
        <v>31</v>
      </c>
      <c r="P7321" t="s">
        <v>6846</v>
      </c>
      <c r="Q7321">
        <v>2008</v>
      </c>
      <c r="R7321">
        <f>VLOOKUP(Q7321,[1]CPI!$A$6:$C$26,3,FALSE)</f>
        <v>1.2067526134978388</v>
      </c>
      <c r="S7321" s="2">
        <f t="shared" si="144"/>
        <v>0</v>
      </c>
      <c r="T7321" s="2">
        <f t="shared" si="144"/>
        <v>0</v>
      </c>
      <c r="U7321" s="2">
        <f t="shared" si="144"/>
        <v>0</v>
      </c>
      <c r="V7321" s="2">
        <f t="shared" si="144"/>
        <v>965.40209079827105</v>
      </c>
      <c r="W7321" s="2">
        <f t="shared" si="144"/>
        <v>965.40209079827105</v>
      </c>
    </row>
    <row r="7322" spans="1:23" x14ac:dyDescent="0.2">
      <c r="A7322" t="s">
        <v>6845</v>
      </c>
      <c r="B7322" t="s">
        <v>77</v>
      </c>
      <c r="C7322">
        <v>32590</v>
      </c>
      <c r="D7322" t="s">
        <v>25</v>
      </c>
      <c r="E7322" t="s">
        <v>70</v>
      </c>
      <c r="F7322" t="s">
        <v>27</v>
      </c>
      <c r="G7322" t="s">
        <v>98</v>
      </c>
      <c r="H7322">
        <v>240000</v>
      </c>
      <c r="I7322">
        <v>0</v>
      </c>
      <c r="J7322">
        <v>0</v>
      </c>
      <c r="K7322">
        <v>0</v>
      </c>
      <c r="L7322">
        <v>240000</v>
      </c>
      <c r="M7322" t="s">
        <v>29</v>
      </c>
      <c r="N7322" t="s">
        <v>30</v>
      </c>
      <c r="O7322" t="s">
        <v>31</v>
      </c>
      <c r="P7322" t="s">
        <v>6846</v>
      </c>
      <c r="Q7322">
        <v>2008</v>
      </c>
      <c r="R7322">
        <f>VLOOKUP(Q7322,[1]CPI!$A$6:$C$26,3,FALSE)</f>
        <v>1.2067526134978388</v>
      </c>
      <c r="S7322" s="2">
        <f t="shared" si="144"/>
        <v>289.62062723948134</v>
      </c>
      <c r="T7322" s="2">
        <f t="shared" si="144"/>
        <v>0</v>
      </c>
      <c r="U7322" s="2">
        <f t="shared" si="144"/>
        <v>0</v>
      </c>
      <c r="V7322" s="2">
        <f t="shared" si="144"/>
        <v>0</v>
      </c>
      <c r="W7322" s="2">
        <f t="shared" si="144"/>
        <v>289.62062723948134</v>
      </c>
    </row>
    <row r="7323" spans="1:23" x14ac:dyDescent="0.2">
      <c r="A7323" t="s">
        <v>6845</v>
      </c>
      <c r="B7323" t="s">
        <v>95</v>
      </c>
      <c r="C7323">
        <v>43328</v>
      </c>
      <c r="D7323" t="s">
        <v>25</v>
      </c>
      <c r="E7323" t="s">
        <v>6900</v>
      </c>
      <c r="F7323" t="s">
        <v>54</v>
      </c>
      <c r="G7323" t="s">
        <v>35</v>
      </c>
      <c r="H7323">
        <v>5082761</v>
      </c>
      <c r="I7323">
        <v>0</v>
      </c>
      <c r="J7323">
        <v>0</v>
      </c>
      <c r="K7323">
        <v>0</v>
      </c>
      <c r="L7323">
        <v>5082761</v>
      </c>
      <c r="M7323" t="s">
        <v>3620</v>
      </c>
      <c r="N7323" t="s">
        <v>543</v>
      </c>
      <c r="O7323" t="s">
        <v>31</v>
      </c>
      <c r="P7323" t="s">
        <v>6846</v>
      </c>
      <c r="Q7323">
        <v>2008</v>
      </c>
      <c r="R7323">
        <f>VLOOKUP(Q7323,[1]CPI!$A$6:$C$26,3,FALSE)</f>
        <v>1.2067526134978388</v>
      </c>
      <c r="S7323" s="2">
        <f t="shared" si="144"/>
        <v>6133.6351205348883</v>
      </c>
      <c r="T7323" s="2">
        <f t="shared" si="144"/>
        <v>0</v>
      </c>
      <c r="U7323" s="2">
        <f t="shared" si="144"/>
        <v>0</v>
      </c>
      <c r="V7323" s="2">
        <f t="shared" si="144"/>
        <v>0</v>
      </c>
      <c r="W7323" s="2">
        <f t="shared" si="144"/>
        <v>6133.6351205348883</v>
      </c>
    </row>
    <row r="7324" spans="1:23" x14ac:dyDescent="0.2">
      <c r="A7324" t="s">
        <v>6845</v>
      </c>
      <c r="B7324" t="s">
        <v>95</v>
      </c>
      <c r="C7324">
        <v>43340</v>
      </c>
      <c r="D7324" t="s">
        <v>25</v>
      </c>
      <c r="E7324" t="s">
        <v>6901</v>
      </c>
      <c r="F7324" t="s">
        <v>54</v>
      </c>
      <c r="G7324" t="s">
        <v>43</v>
      </c>
      <c r="H7324">
        <v>350000</v>
      </c>
      <c r="I7324">
        <v>0</v>
      </c>
      <c r="J7324">
        <v>0</v>
      </c>
      <c r="K7324">
        <v>0</v>
      </c>
      <c r="L7324">
        <v>350000</v>
      </c>
      <c r="M7324" t="s">
        <v>3511</v>
      </c>
      <c r="N7324" t="s">
        <v>1256</v>
      </c>
      <c r="O7324" t="s">
        <v>31</v>
      </c>
      <c r="P7324" t="s">
        <v>6846</v>
      </c>
      <c r="Q7324">
        <v>2008</v>
      </c>
      <c r="R7324">
        <f>VLOOKUP(Q7324,[1]CPI!$A$6:$C$26,3,FALSE)</f>
        <v>1.2067526134978388</v>
      </c>
      <c r="S7324" s="2">
        <f t="shared" si="144"/>
        <v>422.36341472424357</v>
      </c>
      <c r="T7324" s="2">
        <f t="shared" si="144"/>
        <v>0</v>
      </c>
      <c r="U7324" s="2">
        <f t="shared" si="144"/>
        <v>0</v>
      </c>
      <c r="V7324" s="2">
        <f t="shared" si="144"/>
        <v>0</v>
      </c>
      <c r="W7324" s="2">
        <f t="shared" si="144"/>
        <v>422.36341472424357</v>
      </c>
    </row>
    <row r="7325" spans="1:23" x14ac:dyDescent="0.2">
      <c r="A7325" t="s">
        <v>6845</v>
      </c>
      <c r="B7325" t="s">
        <v>95</v>
      </c>
      <c r="C7325">
        <v>43342</v>
      </c>
      <c r="D7325" t="s">
        <v>25</v>
      </c>
      <c r="E7325" t="s">
        <v>6902</v>
      </c>
      <c r="F7325" t="s">
        <v>54</v>
      </c>
      <c r="G7325" t="s">
        <v>35</v>
      </c>
      <c r="H7325">
        <v>7109000</v>
      </c>
      <c r="I7325">
        <v>0</v>
      </c>
      <c r="J7325">
        <v>0</v>
      </c>
      <c r="K7325">
        <v>0</v>
      </c>
      <c r="L7325">
        <v>7109000</v>
      </c>
      <c r="M7325" t="s">
        <v>3504</v>
      </c>
      <c r="N7325" t="s">
        <v>1943</v>
      </c>
      <c r="O7325" t="s">
        <v>31</v>
      </c>
      <c r="P7325" t="s">
        <v>6846</v>
      </c>
      <c r="Q7325">
        <v>2008</v>
      </c>
      <c r="R7325">
        <f>VLOOKUP(Q7325,[1]CPI!$A$6:$C$26,3,FALSE)</f>
        <v>1.2067526134978388</v>
      </c>
      <c r="S7325" s="2">
        <f t="shared" si="144"/>
        <v>8578.804329356135</v>
      </c>
      <c r="T7325" s="2">
        <f t="shared" si="144"/>
        <v>0</v>
      </c>
      <c r="U7325" s="2">
        <f t="shared" si="144"/>
        <v>0</v>
      </c>
      <c r="V7325" s="2">
        <f t="shared" si="144"/>
        <v>0</v>
      </c>
      <c r="W7325" s="2">
        <f t="shared" si="144"/>
        <v>8578.804329356135</v>
      </c>
    </row>
    <row r="7326" spans="1:23" x14ac:dyDescent="0.2">
      <c r="A7326" t="s">
        <v>6845</v>
      </c>
      <c r="B7326" t="s">
        <v>95</v>
      </c>
      <c r="C7326">
        <v>43356</v>
      </c>
      <c r="D7326" t="s">
        <v>25</v>
      </c>
      <c r="E7326" t="s">
        <v>6903</v>
      </c>
      <c r="F7326" t="s">
        <v>54</v>
      </c>
      <c r="G7326" t="s">
        <v>35</v>
      </c>
      <c r="H7326">
        <v>12969277</v>
      </c>
      <c r="I7326">
        <v>0</v>
      </c>
      <c r="J7326">
        <v>0</v>
      </c>
      <c r="K7326">
        <v>0</v>
      </c>
      <c r="L7326">
        <v>12969277</v>
      </c>
      <c r="M7326" t="s">
        <v>3506</v>
      </c>
      <c r="N7326" t="s">
        <v>166</v>
      </c>
      <c r="O7326" t="s">
        <v>31</v>
      </c>
      <c r="P7326" t="s">
        <v>6846</v>
      </c>
      <c r="Q7326">
        <v>2008</v>
      </c>
      <c r="R7326">
        <f>VLOOKUP(Q7326,[1]CPI!$A$6:$C$26,3,FALSE)</f>
        <v>1.2067526134978388</v>
      </c>
      <c r="S7326" s="2">
        <f t="shared" si="144"/>
        <v>15650.708914927411</v>
      </c>
      <c r="T7326" s="2">
        <f t="shared" si="144"/>
        <v>0</v>
      </c>
      <c r="U7326" s="2">
        <f t="shared" si="144"/>
        <v>0</v>
      </c>
      <c r="V7326" s="2">
        <f t="shared" si="144"/>
        <v>0</v>
      </c>
      <c r="W7326" s="2">
        <f t="shared" si="144"/>
        <v>15650.708914927411</v>
      </c>
    </row>
    <row r="7327" spans="1:23" x14ac:dyDescent="0.2">
      <c r="A7327" t="s">
        <v>6845</v>
      </c>
      <c r="B7327" t="s">
        <v>95</v>
      </c>
      <c r="C7327">
        <v>44812</v>
      </c>
      <c r="D7327" t="s">
        <v>25</v>
      </c>
      <c r="E7327" t="s">
        <v>6904</v>
      </c>
      <c r="F7327" t="s">
        <v>54</v>
      </c>
      <c r="G7327" t="s">
        <v>55</v>
      </c>
      <c r="H7327">
        <v>25000</v>
      </c>
      <c r="I7327">
        <v>0</v>
      </c>
      <c r="J7327">
        <v>0</v>
      </c>
      <c r="K7327">
        <v>0</v>
      </c>
      <c r="L7327">
        <v>25000</v>
      </c>
      <c r="M7327" t="s">
        <v>29</v>
      </c>
      <c r="N7327" t="s">
        <v>30</v>
      </c>
      <c r="O7327" t="s">
        <v>31</v>
      </c>
      <c r="P7327" t="s">
        <v>6846</v>
      </c>
      <c r="Q7327">
        <v>2008</v>
      </c>
      <c r="R7327">
        <f>VLOOKUP(Q7327,[1]CPI!$A$6:$C$26,3,FALSE)</f>
        <v>1.2067526134978388</v>
      </c>
      <c r="S7327" s="2">
        <f t="shared" si="144"/>
        <v>30.16881533744597</v>
      </c>
      <c r="T7327" s="2">
        <f t="shared" si="144"/>
        <v>0</v>
      </c>
      <c r="U7327" s="2">
        <f t="shared" si="144"/>
        <v>0</v>
      </c>
      <c r="V7327" s="2">
        <f t="shared" si="144"/>
        <v>0</v>
      </c>
      <c r="W7327" s="2">
        <f t="shared" si="144"/>
        <v>30.16881533744597</v>
      </c>
    </row>
    <row r="7328" spans="1:23" x14ac:dyDescent="0.2">
      <c r="A7328" t="s">
        <v>6845</v>
      </c>
      <c r="B7328" t="s">
        <v>95</v>
      </c>
      <c r="C7328">
        <v>36594</v>
      </c>
      <c r="D7328" t="s">
        <v>25</v>
      </c>
      <c r="E7328" t="s">
        <v>6905</v>
      </c>
      <c r="F7328" t="s">
        <v>54</v>
      </c>
      <c r="G7328" t="s">
        <v>35</v>
      </c>
      <c r="H7328">
        <v>4458824</v>
      </c>
      <c r="I7328">
        <v>0</v>
      </c>
      <c r="J7328">
        <v>0</v>
      </c>
      <c r="K7328">
        <v>0</v>
      </c>
      <c r="L7328">
        <v>4458824</v>
      </c>
      <c r="M7328" t="s">
        <v>3499</v>
      </c>
      <c r="N7328" t="s">
        <v>49</v>
      </c>
      <c r="O7328" t="s">
        <v>31</v>
      </c>
      <c r="P7328" t="s">
        <v>6846</v>
      </c>
      <c r="Q7328">
        <v>2008</v>
      </c>
      <c r="R7328">
        <f>VLOOKUP(Q7328,[1]CPI!$A$6:$C$26,3,FALSE)</f>
        <v>1.2067526134978388</v>
      </c>
      <c r="S7328" s="2">
        <f t="shared" si="144"/>
        <v>5380.697515126888</v>
      </c>
      <c r="T7328" s="2">
        <f t="shared" si="144"/>
        <v>0</v>
      </c>
      <c r="U7328" s="2">
        <f t="shared" si="144"/>
        <v>0</v>
      </c>
      <c r="V7328" s="2">
        <f t="shared" si="144"/>
        <v>0</v>
      </c>
      <c r="W7328" s="2">
        <f t="shared" si="144"/>
        <v>5380.697515126888</v>
      </c>
    </row>
    <row r="7329" spans="1:23" x14ac:dyDescent="0.2">
      <c r="A7329" t="s">
        <v>6845</v>
      </c>
      <c r="B7329" t="s">
        <v>95</v>
      </c>
      <c r="C7329">
        <v>36736</v>
      </c>
      <c r="D7329" t="s">
        <v>25</v>
      </c>
      <c r="E7329" t="s">
        <v>6906</v>
      </c>
      <c r="F7329" t="s">
        <v>54</v>
      </c>
      <c r="G7329" t="s">
        <v>35</v>
      </c>
      <c r="H7329">
        <v>3276004</v>
      </c>
      <c r="I7329">
        <v>0</v>
      </c>
      <c r="J7329">
        <v>0</v>
      </c>
      <c r="K7329">
        <v>0</v>
      </c>
      <c r="L7329">
        <v>3276004</v>
      </c>
      <c r="M7329" t="s">
        <v>3620</v>
      </c>
      <c r="N7329" t="s">
        <v>113</v>
      </c>
      <c r="O7329" t="s">
        <v>31</v>
      </c>
      <c r="P7329" t="s">
        <v>6846</v>
      </c>
      <c r="Q7329">
        <v>2008</v>
      </c>
      <c r="R7329">
        <f>VLOOKUP(Q7329,[1]CPI!$A$6:$C$26,3,FALSE)</f>
        <v>1.2067526134978388</v>
      </c>
      <c r="S7329" s="2">
        <f t="shared" si="144"/>
        <v>3953.3263888293736</v>
      </c>
      <c r="T7329" s="2">
        <f t="shared" si="144"/>
        <v>0</v>
      </c>
      <c r="U7329" s="2">
        <f t="shared" si="144"/>
        <v>0</v>
      </c>
      <c r="V7329" s="2">
        <f t="shared" si="144"/>
        <v>0</v>
      </c>
      <c r="W7329" s="2">
        <f t="shared" si="144"/>
        <v>3953.3263888293736</v>
      </c>
    </row>
    <row r="7330" spans="1:23" x14ac:dyDescent="0.2">
      <c r="A7330" t="s">
        <v>6845</v>
      </c>
      <c r="B7330" t="s">
        <v>95</v>
      </c>
      <c r="C7330">
        <v>36737</v>
      </c>
      <c r="D7330" t="s">
        <v>25</v>
      </c>
      <c r="E7330" t="s">
        <v>6907</v>
      </c>
      <c r="F7330" t="s">
        <v>54</v>
      </c>
      <c r="G7330" t="s">
        <v>35</v>
      </c>
      <c r="H7330">
        <v>1923207</v>
      </c>
      <c r="I7330">
        <v>0</v>
      </c>
      <c r="J7330">
        <v>0</v>
      </c>
      <c r="K7330">
        <v>0</v>
      </c>
      <c r="L7330">
        <v>1923207</v>
      </c>
      <c r="M7330" t="s">
        <v>142</v>
      </c>
      <c r="N7330" t="s">
        <v>390</v>
      </c>
      <c r="O7330" t="s">
        <v>31</v>
      </c>
      <c r="P7330" t="s">
        <v>6846</v>
      </c>
      <c r="Q7330">
        <v>2008</v>
      </c>
      <c r="R7330">
        <f>VLOOKUP(Q7330,[1]CPI!$A$6:$C$26,3,FALSE)</f>
        <v>1.2067526134978388</v>
      </c>
      <c r="S7330" s="2">
        <f t="shared" si="144"/>
        <v>2320.8350735473382</v>
      </c>
      <c r="T7330" s="2">
        <f t="shared" si="144"/>
        <v>0</v>
      </c>
      <c r="U7330" s="2">
        <f t="shared" si="144"/>
        <v>0</v>
      </c>
      <c r="V7330" s="2">
        <f t="shared" si="144"/>
        <v>0</v>
      </c>
      <c r="W7330" s="2">
        <f t="shared" si="144"/>
        <v>2320.8350735473382</v>
      </c>
    </row>
    <row r="7331" spans="1:23" x14ac:dyDescent="0.2">
      <c r="A7331" t="s">
        <v>6845</v>
      </c>
      <c r="B7331" t="s">
        <v>95</v>
      </c>
      <c r="C7331">
        <v>36741</v>
      </c>
      <c r="D7331" t="s">
        <v>25</v>
      </c>
      <c r="E7331" t="s">
        <v>6908</v>
      </c>
      <c r="F7331" t="s">
        <v>54</v>
      </c>
      <c r="G7331" t="s">
        <v>35</v>
      </c>
      <c r="H7331">
        <v>5645676</v>
      </c>
      <c r="I7331">
        <v>0</v>
      </c>
      <c r="J7331">
        <v>0</v>
      </c>
      <c r="K7331">
        <v>0</v>
      </c>
      <c r="L7331">
        <v>5645676</v>
      </c>
      <c r="M7331" t="s">
        <v>3499</v>
      </c>
      <c r="N7331" t="s">
        <v>184</v>
      </c>
      <c r="O7331" t="s">
        <v>31</v>
      </c>
      <c r="P7331" t="s">
        <v>6846</v>
      </c>
      <c r="Q7331">
        <v>2008</v>
      </c>
      <c r="R7331">
        <f>VLOOKUP(Q7331,[1]CPI!$A$6:$C$26,3,FALSE)</f>
        <v>1.2067526134978388</v>
      </c>
      <c r="S7331" s="2">
        <f t="shared" si="144"/>
        <v>6812.9342679620249</v>
      </c>
      <c r="T7331" s="2">
        <f t="shared" si="144"/>
        <v>0</v>
      </c>
      <c r="U7331" s="2">
        <f t="shared" si="144"/>
        <v>0</v>
      </c>
      <c r="V7331" s="2">
        <f t="shared" si="144"/>
        <v>0</v>
      </c>
      <c r="W7331" s="2">
        <f t="shared" si="144"/>
        <v>6812.9342679620249</v>
      </c>
    </row>
    <row r="7332" spans="1:23" x14ac:dyDescent="0.2">
      <c r="A7332" t="s">
        <v>6845</v>
      </c>
      <c r="B7332" t="s">
        <v>95</v>
      </c>
      <c r="C7332">
        <v>36709</v>
      </c>
      <c r="D7332" t="s">
        <v>25</v>
      </c>
      <c r="E7332" t="s">
        <v>6909</v>
      </c>
      <c r="F7332" t="s">
        <v>54</v>
      </c>
      <c r="G7332" t="s">
        <v>35</v>
      </c>
      <c r="H7332">
        <v>1442554</v>
      </c>
      <c r="I7332">
        <v>0</v>
      </c>
      <c r="J7332">
        <v>0</v>
      </c>
      <c r="K7332">
        <v>0</v>
      </c>
      <c r="L7332">
        <v>1442554</v>
      </c>
      <c r="M7332" t="s">
        <v>3620</v>
      </c>
      <c r="N7332" t="s">
        <v>1394</v>
      </c>
      <c r="O7332" t="s">
        <v>31</v>
      </c>
      <c r="P7332" t="s">
        <v>6846</v>
      </c>
      <c r="Q7332">
        <v>2008</v>
      </c>
      <c r="R7332">
        <f>VLOOKUP(Q7332,[1]CPI!$A$6:$C$26,3,FALSE)</f>
        <v>1.2067526134978388</v>
      </c>
      <c r="S7332" s="2">
        <f t="shared" si="144"/>
        <v>1740.8058096117613</v>
      </c>
      <c r="T7332" s="2">
        <f t="shared" si="144"/>
        <v>0</v>
      </c>
      <c r="U7332" s="2">
        <f t="shared" si="144"/>
        <v>0</v>
      </c>
      <c r="V7332" s="2">
        <f t="shared" si="144"/>
        <v>0</v>
      </c>
      <c r="W7332" s="2">
        <f t="shared" si="144"/>
        <v>1740.8058096117613</v>
      </c>
    </row>
    <row r="7333" spans="1:23" x14ac:dyDescent="0.2">
      <c r="A7333" t="s">
        <v>6845</v>
      </c>
      <c r="B7333" t="s">
        <v>95</v>
      </c>
      <c r="C7333">
        <v>36710</v>
      </c>
      <c r="D7333" t="s">
        <v>25</v>
      </c>
      <c r="E7333" t="s">
        <v>6910</v>
      </c>
      <c r="F7333" t="s">
        <v>54</v>
      </c>
      <c r="G7333" t="s">
        <v>35</v>
      </c>
      <c r="H7333">
        <v>6152451</v>
      </c>
      <c r="I7333">
        <v>0</v>
      </c>
      <c r="J7333">
        <v>0</v>
      </c>
      <c r="K7333">
        <v>0</v>
      </c>
      <c r="L7333">
        <v>6152451</v>
      </c>
      <c r="M7333" t="s">
        <v>3499</v>
      </c>
      <c r="N7333" t="s">
        <v>49</v>
      </c>
      <c r="O7333" t="s">
        <v>31</v>
      </c>
      <c r="P7333" t="s">
        <v>6846</v>
      </c>
      <c r="Q7333">
        <v>2008</v>
      </c>
      <c r="R7333">
        <f>VLOOKUP(Q7333,[1]CPI!$A$6:$C$26,3,FALSE)</f>
        <v>1.2067526134978388</v>
      </c>
      <c r="S7333" s="2">
        <f t="shared" si="144"/>
        <v>7424.4863236673918</v>
      </c>
      <c r="T7333" s="2">
        <f t="shared" si="144"/>
        <v>0</v>
      </c>
      <c r="U7333" s="2">
        <f t="shared" si="144"/>
        <v>0</v>
      </c>
      <c r="V7333" s="2">
        <f t="shared" si="144"/>
        <v>0</v>
      </c>
      <c r="W7333" s="2">
        <f t="shared" si="144"/>
        <v>7424.4863236673918</v>
      </c>
    </row>
    <row r="7334" spans="1:23" x14ac:dyDescent="0.2">
      <c r="A7334" t="s">
        <v>6845</v>
      </c>
      <c r="B7334" t="s">
        <v>100</v>
      </c>
      <c r="C7334">
        <v>43371</v>
      </c>
      <c r="D7334" t="s">
        <v>109</v>
      </c>
      <c r="E7334" t="s">
        <v>6911</v>
      </c>
      <c r="F7334" t="s">
        <v>42</v>
      </c>
      <c r="G7334" t="s">
        <v>35</v>
      </c>
      <c r="H7334">
        <v>1339000</v>
      </c>
      <c r="I7334">
        <v>0</v>
      </c>
      <c r="J7334">
        <v>0</v>
      </c>
      <c r="K7334">
        <v>0</v>
      </c>
      <c r="L7334">
        <v>1339000</v>
      </c>
      <c r="M7334" t="s">
        <v>3502</v>
      </c>
      <c r="N7334" t="s">
        <v>69</v>
      </c>
      <c r="O7334" t="s">
        <v>31</v>
      </c>
      <c r="P7334" t="s">
        <v>6846</v>
      </c>
      <c r="Q7334">
        <v>2008</v>
      </c>
      <c r="R7334">
        <f>VLOOKUP(Q7334,[1]CPI!$A$6:$C$26,3,FALSE)</f>
        <v>1.2067526134978388</v>
      </c>
      <c r="S7334" s="2">
        <f t="shared" si="144"/>
        <v>1615.8417494736063</v>
      </c>
      <c r="T7334" s="2">
        <f t="shared" si="144"/>
        <v>0</v>
      </c>
      <c r="U7334" s="2">
        <f t="shared" si="144"/>
        <v>0</v>
      </c>
      <c r="V7334" s="2">
        <f t="shared" si="144"/>
        <v>0</v>
      </c>
      <c r="W7334" s="2">
        <f t="shared" si="144"/>
        <v>1615.8417494736063</v>
      </c>
    </row>
    <row r="7335" spans="1:23" x14ac:dyDescent="0.2">
      <c r="A7335" t="s">
        <v>6845</v>
      </c>
      <c r="B7335" t="s">
        <v>100</v>
      </c>
      <c r="C7335">
        <v>43373</v>
      </c>
      <c r="D7335" t="s">
        <v>109</v>
      </c>
      <c r="E7335" t="s">
        <v>6912</v>
      </c>
      <c r="F7335" t="s">
        <v>42</v>
      </c>
      <c r="G7335" t="s">
        <v>35</v>
      </c>
      <c r="H7335">
        <v>1545000</v>
      </c>
      <c r="I7335">
        <v>0</v>
      </c>
      <c r="J7335">
        <v>0</v>
      </c>
      <c r="K7335">
        <v>0</v>
      </c>
      <c r="L7335">
        <v>1545000</v>
      </c>
      <c r="M7335" t="s">
        <v>3502</v>
      </c>
      <c r="N7335" t="s">
        <v>69</v>
      </c>
      <c r="O7335" t="s">
        <v>31</v>
      </c>
      <c r="P7335" t="s">
        <v>6846</v>
      </c>
      <c r="Q7335">
        <v>2008</v>
      </c>
      <c r="R7335">
        <f>VLOOKUP(Q7335,[1]CPI!$A$6:$C$26,3,FALSE)</f>
        <v>1.2067526134978388</v>
      </c>
      <c r="S7335" s="2">
        <f t="shared" si="144"/>
        <v>1864.4327878541608</v>
      </c>
      <c r="T7335" s="2">
        <f t="shared" si="144"/>
        <v>0</v>
      </c>
      <c r="U7335" s="2">
        <f t="shared" si="144"/>
        <v>0</v>
      </c>
      <c r="V7335" s="2">
        <f t="shared" si="144"/>
        <v>0</v>
      </c>
      <c r="W7335" s="2">
        <f t="shared" si="144"/>
        <v>1864.4327878541608</v>
      </c>
    </row>
    <row r="7336" spans="1:23" x14ac:dyDescent="0.2">
      <c r="A7336" t="s">
        <v>6845</v>
      </c>
      <c r="B7336" t="s">
        <v>100</v>
      </c>
      <c r="C7336">
        <v>43374</v>
      </c>
      <c r="D7336" t="s">
        <v>109</v>
      </c>
      <c r="E7336" t="s">
        <v>6913</v>
      </c>
      <c r="F7336" t="s">
        <v>42</v>
      </c>
      <c r="G7336" t="s">
        <v>35</v>
      </c>
      <c r="H7336">
        <v>1030000</v>
      </c>
      <c r="I7336">
        <v>0</v>
      </c>
      <c r="J7336">
        <v>0</v>
      </c>
      <c r="K7336">
        <v>0</v>
      </c>
      <c r="L7336">
        <v>1030000</v>
      </c>
      <c r="M7336" t="s">
        <v>3502</v>
      </c>
      <c r="N7336" t="s">
        <v>69</v>
      </c>
      <c r="O7336" t="s">
        <v>31</v>
      </c>
      <c r="P7336" t="s">
        <v>6846</v>
      </c>
      <c r="Q7336">
        <v>2008</v>
      </c>
      <c r="R7336">
        <f>VLOOKUP(Q7336,[1]CPI!$A$6:$C$26,3,FALSE)</f>
        <v>1.2067526134978388</v>
      </c>
      <c r="S7336" s="2">
        <f t="shared" si="144"/>
        <v>1242.955191902774</v>
      </c>
      <c r="T7336" s="2">
        <f t="shared" si="144"/>
        <v>0</v>
      </c>
      <c r="U7336" s="2">
        <f t="shared" si="144"/>
        <v>0</v>
      </c>
      <c r="V7336" s="2">
        <f t="shared" si="144"/>
        <v>0</v>
      </c>
      <c r="W7336" s="2">
        <f t="shared" si="144"/>
        <v>1242.955191902774</v>
      </c>
    </row>
    <row r="7337" spans="1:23" x14ac:dyDescent="0.2">
      <c r="A7337" t="s">
        <v>6845</v>
      </c>
      <c r="B7337" t="s">
        <v>100</v>
      </c>
      <c r="C7337">
        <v>43375</v>
      </c>
      <c r="D7337" t="s">
        <v>109</v>
      </c>
      <c r="E7337" t="s">
        <v>6914</v>
      </c>
      <c r="F7337" t="s">
        <v>42</v>
      </c>
      <c r="G7337" t="s">
        <v>35</v>
      </c>
      <c r="H7337">
        <v>3347500</v>
      </c>
      <c r="I7337">
        <v>0</v>
      </c>
      <c r="J7337">
        <v>0</v>
      </c>
      <c r="K7337">
        <v>0</v>
      </c>
      <c r="L7337">
        <v>3347500</v>
      </c>
      <c r="M7337" t="s">
        <v>142</v>
      </c>
      <c r="N7337" t="s">
        <v>266</v>
      </c>
      <c r="O7337" t="s">
        <v>31</v>
      </c>
      <c r="P7337" t="s">
        <v>6846</v>
      </c>
      <c r="Q7337">
        <v>2008</v>
      </c>
      <c r="R7337">
        <f>VLOOKUP(Q7337,[1]CPI!$A$6:$C$26,3,FALSE)</f>
        <v>1.2067526134978388</v>
      </c>
      <c r="S7337" s="2">
        <f t="shared" si="144"/>
        <v>4039.6043736840156</v>
      </c>
      <c r="T7337" s="2">
        <f t="shared" si="144"/>
        <v>0</v>
      </c>
      <c r="U7337" s="2">
        <f t="shared" si="144"/>
        <v>0</v>
      </c>
      <c r="V7337" s="2">
        <f t="shared" si="144"/>
        <v>0</v>
      </c>
      <c r="W7337" s="2">
        <f t="shared" si="144"/>
        <v>4039.6043736840156</v>
      </c>
    </row>
    <row r="7338" spans="1:23" x14ac:dyDescent="0.2">
      <c r="A7338" t="s">
        <v>6845</v>
      </c>
      <c r="B7338" t="s">
        <v>100</v>
      </c>
      <c r="C7338">
        <v>43376</v>
      </c>
      <c r="D7338" t="s">
        <v>109</v>
      </c>
      <c r="E7338" t="s">
        <v>6915</v>
      </c>
      <c r="F7338" t="s">
        <v>42</v>
      </c>
      <c r="G7338" t="s">
        <v>35</v>
      </c>
      <c r="H7338">
        <v>1009100</v>
      </c>
      <c r="I7338">
        <v>0</v>
      </c>
      <c r="J7338">
        <v>0</v>
      </c>
      <c r="K7338">
        <v>0</v>
      </c>
      <c r="L7338">
        <v>1009100</v>
      </c>
      <c r="M7338" t="s">
        <v>142</v>
      </c>
      <c r="N7338" t="s">
        <v>143</v>
      </c>
      <c r="O7338" t="s">
        <v>31</v>
      </c>
      <c r="P7338" t="s">
        <v>6846</v>
      </c>
      <c r="Q7338">
        <v>2008</v>
      </c>
      <c r="R7338">
        <f>VLOOKUP(Q7338,[1]CPI!$A$6:$C$26,3,FALSE)</f>
        <v>1.2067526134978388</v>
      </c>
      <c r="S7338" s="2">
        <f t="shared" si="144"/>
        <v>1217.7340622806691</v>
      </c>
      <c r="T7338" s="2">
        <f t="shared" si="144"/>
        <v>0</v>
      </c>
      <c r="U7338" s="2">
        <f t="shared" si="144"/>
        <v>0</v>
      </c>
      <c r="V7338" s="2">
        <f t="shared" si="144"/>
        <v>0</v>
      </c>
      <c r="W7338" s="2">
        <f t="shared" si="144"/>
        <v>1217.7340622806691</v>
      </c>
    </row>
    <row r="7339" spans="1:23" x14ac:dyDescent="0.2">
      <c r="A7339" t="s">
        <v>6845</v>
      </c>
      <c r="B7339" t="s">
        <v>100</v>
      </c>
      <c r="C7339">
        <v>43377</v>
      </c>
      <c r="D7339" t="s">
        <v>109</v>
      </c>
      <c r="E7339" t="s">
        <v>6916</v>
      </c>
      <c r="F7339" t="s">
        <v>42</v>
      </c>
      <c r="G7339" t="s">
        <v>35</v>
      </c>
      <c r="H7339">
        <v>1525400</v>
      </c>
      <c r="I7339">
        <v>0</v>
      </c>
      <c r="J7339">
        <v>0</v>
      </c>
      <c r="K7339">
        <v>0</v>
      </c>
      <c r="L7339">
        <v>1525400</v>
      </c>
      <c r="M7339" t="s">
        <v>3511</v>
      </c>
      <c r="N7339" t="s">
        <v>274</v>
      </c>
      <c r="O7339" t="s">
        <v>31</v>
      </c>
      <c r="P7339" t="s">
        <v>6846</v>
      </c>
      <c r="Q7339">
        <v>2008</v>
      </c>
      <c r="R7339">
        <f>VLOOKUP(Q7339,[1]CPI!$A$6:$C$26,3,FALSE)</f>
        <v>1.2067526134978388</v>
      </c>
      <c r="S7339" s="2">
        <f t="shared" si="144"/>
        <v>1840.7804366296034</v>
      </c>
      <c r="T7339" s="2">
        <f t="shared" si="144"/>
        <v>0</v>
      </c>
      <c r="U7339" s="2">
        <f t="shared" si="144"/>
        <v>0</v>
      </c>
      <c r="V7339" s="2">
        <f t="shared" si="144"/>
        <v>0</v>
      </c>
      <c r="W7339" s="2">
        <f t="shared" si="144"/>
        <v>1840.7804366296034</v>
      </c>
    </row>
    <row r="7340" spans="1:23" x14ac:dyDescent="0.2">
      <c r="A7340" t="s">
        <v>6845</v>
      </c>
      <c r="B7340" t="s">
        <v>100</v>
      </c>
      <c r="C7340">
        <v>43378</v>
      </c>
      <c r="D7340" t="s">
        <v>109</v>
      </c>
      <c r="E7340" t="s">
        <v>6917</v>
      </c>
      <c r="F7340" t="s">
        <v>42</v>
      </c>
      <c r="G7340" t="s">
        <v>35</v>
      </c>
      <c r="H7340">
        <v>155300</v>
      </c>
      <c r="I7340">
        <v>0</v>
      </c>
      <c r="J7340">
        <v>0</v>
      </c>
      <c r="K7340">
        <v>0</v>
      </c>
      <c r="L7340">
        <v>155300</v>
      </c>
      <c r="M7340" t="s">
        <v>3533</v>
      </c>
      <c r="N7340" t="s">
        <v>291</v>
      </c>
      <c r="O7340" t="s">
        <v>31</v>
      </c>
      <c r="P7340" t="s">
        <v>6846</v>
      </c>
      <c r="Q7340">
        <v>2008</v>
      </c>
      <c r="R7340">
        <f>VLOOKUP(Q7340,[1]CPI!$A$6:$C$26,3,FALSE)</f>
        <v>1.2067526134978388</v>
      </c>
      <c r="S7340" s="2">
        <f t="shared" si="144"/>
        <v>187.40868087621439</v>
      </c>
      <c r="T7340" s="2">
        <f t="shared" si="144"/>
        <v>0</v>
      </c>
      <c r="U7340" s="2">
        <f t="shared" si="144"/>
        <v>0</v>
      </c>
      <c r="V7340" s="2">
        <f t="shared" si="144"/>
        <v>0</v>
      </c>
      <c r="W7340" s="2">
        <f t="shared" si="144"/>
        <v>187.40868087621439</v>
      </c>
    </row>
    <row r="7341" spans="1:23" x14ac:dyDescent="0.2">
      <c r="A7341" t="s">
        <v>6845</v>
      </c>
      <c r="B7341" t="s">
        <v>100</v>
      </c>
      <c r="C7341">
        <v>43379</v>
      </c>
      <c r="D7341" t="s">
        <v>109</v>
      </c>
      <c r="E7341" t="s">
        <v>6918</v>
      </c>
      <c r="F7341" t="s">
        <v>42</v>
      </c>
      <c r="G7341" t="s">
        <v>35</v>
      </c>
      <c r="H7341">
        <v>776300</v>
      </c>
      <c r="I7341">
        <v>0</v>
      </c>
      <c r="J7341">
        <v>0</v>
      </c>
      <c r="K7341">
        <v>0</v>
      </c>
      <c r="L7341">
        <v>776300</v>
      </c>
      <c r="M7341" t="s">
        <v>3533</v>
      </c>
      <c r="N7341" t="s">
        <v>291</v>
      </c>
      <c r="O7341" t="s">
        <v>31</v>
      </c>
      <c r="P7341" t="s">
        <v>6846</v>
      </c>
      <c r="Q7341">
        <v>2008</v>
      </c>
      <c r="R7341">
        <f>VLOOKUP(Q7341,[1]CPI!$A$6:$C$26,3,FALSE)</f>
        <v>1.2067526134978388</v>
      </c>
      <c r="S7341" s="2">
        <f t="shared" si="144"/>
        <v>936.80205385837223</v>
      </c>
      <c r="T7341" s="2">
        <f t="shared" si="144"/>
        <v>0</v>
      </c>
      <c r="U7341" s="2">
        <f t="shared" si="144"/>
        <v>0</v>
      </c>
      <c r="V7341" s="2">
        <f t="shared" si="144"/>
        <v>0</v>
      </c>
      <c r="W7341" s="2">
        <f t="shared" si="144"/>
        <v>936.80205385837223</v>
      </c>
    </row>
    <row r="7342" spans="1:23" x14ac:dyDescent="0.2">
      <c r="A7342" t="s">
        <v>6845</v>
      </c>
      <c r="B7342" t="s">
        <v>100</v>
      </c>
      <c r="C7342">
        <v>43381</v>
      </c>
      <c r="D7342" t="s">
        <v>109</v>
      </c>
      <c r="E7342" t="s">
        <v>6919</v>
      </c>
      <c r="F7342" t="s">
        <v>42</v>
      </c>
      <c r="G7342" t="s">
        <v>35</v>
      </c>
      <c r="H7342">
        <v>1376100</v>
      </c>
      <c r="I7342">
        <v>0</v>
      </c>
      <c r="J7342">
        <v>0</v>
      </c>
      <c r="K7342">
        <v>0</v>
      </c>
      <c r="L7342">
        <v>1376100</v>
      </c>
      <c r="M7342" t="s">
        <v>3660</v>
      </c>
      <c r="N7342" t="s">
        <v>3661</v>
      </c>
      <c r="O7342" t="s">
        <v>31</v>
      </c>
      <c r="P7342" t="s">
        <v>6846</v>
      </c>
      <c r="Q7342">
        <v>2008</v>
      </c>
      <c r="R7342">
        <f>VLOOKUP(Q7342,[1]CPI!$A$6:$C$26,3,FALSE)</f>
        <v>1.2067526134978388</v>
      </c>
      <c r="S7342" s="2">
        <f t="shared" si="144"/>
        <v>1660.612271434376</v>
      </c>
      <c r="T7342" s="2">
        <f t="shared" si="144"/>
        <v>0</v>
      </c>
      <c r="U7342" s="2">
        <f t="shared" si="144"/>
        <v>0</v>
      </c>
      <c r="V7342" s="2">
        <f t="shared" si="144"/>
        <v>0</v>
      </c>
      <c r="W7342" s="2">
        <f t="shared" si="144"/>
        <v>1660.612271434376</v>
      </c>
    </row>
    <row r="7343" spans="1:23" x14ac:dyDescent="0.2">
      <c r="A7343" t="s">
        <v>6845</v>
      </c>
      <c r="B7343" t="s">
        <v>100</v>
      </c>
      <c r="C7343">
        <v>43382</v>
      </c>
      <c r="D7343" t="s">
        <v>109</v>
      </c>
      <c r="E7343" t="s">
        <v>6920</v>
      </c>
      <c r="F7343" t="s">
        <v>42</v>
      </c>
      <c r="G7343" t="s">
        <v>35</v>
      </c>
      <c r="H7343">
        <v>523700</v>
      </c>
      <c r="I7343">
        <v>0</v>
      </c>
      <c r="J7343">
        <v>0</v>
      </c>
      <c r="K7343">
        <v>0</v>
      </c>
      <c r="L7343">
        <v>523700</v>
      </c>
      <c r="M7343" t="s">
        <v>3533</v>
      </c>
      <c r="N7343" t="s">
        <v>302</v>
      </c>
      <c r="O7343" t="s">
        <v>31</v>
      </c>
      <c r="P7343" t="s">
        <v>6846</v>
      </c>
      <c r="Q7343">
        <v>2008</v>
      </c>
      <c r="R7343">
        <f>VLOOKUP(Q7343,[1]CPI!$A$6:$C$26,3,FALSE)</f>
        <v>1.2067526134978388</v>
      </c>
      <c r="S7343" s="2">
        <f t="shared" si="144"/>
        <v>631.97634368881813</v>
      </c>
      <c r="T7343" s="2">
        <f t="shared" si="144"/>
        <v>0</v>
      </c>
      <c r="U7343" s="2">
        <f t="shared" si="144"/>
        <v>0</v>
      </c>
      <c r="V7343" s="2">
        <f t="shared" si="144"/>
        <v>0</v>
      </c>
      <c r="W7343" s="2">
        <f t="shared" si="144"/>
        <v>631.97634368881813</v>
      </c>
    </row>
    <row r="7344" spans="1:23" x14ac:dyDescent="0.2">
      <c r="A7344" t="s">
        <v>6845</v>
      </c>
      <c r="B7344" t="s">
        <v>100</v>
      </c>
      <c r="C7344">
        <v>43178</v>
      </c>
      <c r="D7344" t="s">
        <v>109</v>
      </c>
      <c r="E7344" t="s">
        <v>6921</v>
      </c>
      <c r="F7344" t="s">
        <v>42</v>
      </c>
      <c r="G7344" t="s">
        <v>35</v>
      </c>
      <c r="H7344">
        <v>3060000</v>
      </c>
      <c r="I7344">
        <v>0</v>
      </c>
      <c r="J7344">
        <v>0</v>
      </c>
      <c r="K7344">
        <v>0</v>
      </c>
      <c r="L7344">
        <v>3060000</v>
      </c>
      <c r="M7344" t="s">
        <v>3502</v>
      </c>
      <c r="N7344" t="s">
        <v>69</v>
      </c>
      <c r="O7344" t="s">
        <v>31</v>
      </c>
      <c r="P7344" t="s">
        <v>6846</v>
      </c>
      <c r="Q7344">
        <v>2008</v>
      </c>
      <c r="R7344">
        <f>VLOOKUP(Q7344,[1]CPI!$A$6:$C$26,3,FALSE)</f>
        <v>1.2067526134978388</v>
      </c>
      <c r="S7344" s="2">
        <f t="shared" si="144"/>
        <v>3692.6629973033869</v>
      </c>
      <c r="T7344" s="2">
        <f t="shared" si="144"/>
        <v>0</v>
      </c>
      <c r="U7344" s="2">
        <f t="shared" si="144"/>
        <v>0</v>
      </c>
      <c r="V7344" s="2">
        <f t="shared" si="144"/>
        <v>0</v>
      </c>
      <c r="W7344" s="2">
        <f t="shared" si="144"/>
        <v>3692.6629973033869</v>
      </c>
    </row>
    <row r="7345" spans="1:23" x14ac:dyDescent="0.2">
      <c r="A7345" t="s">
        <v>6845</v>
      </c>
      <c r="B7345" t="s">
        <v>100</v>
      </c>
      <c r="C7345">
        <v>43179</v>
      </c>
      <c r="D7345" t="s">
        <v>109</v>
      </c>
      <c r="E7345" t="s">
        <v>221</v>
      </c>
      <c r="F7345" t="s">
        <v>42</v>
      </c>
      <c r="G7345" t="s">
        <v>35</v>
      </c>
      <c r="H7345">
        <v>205190</v>
      </c>
      <c r="I7345">
        <v>0</v>
      </c>
      <c r="J7345">
        <v>0</v>
      </c>
      <c r="K7345">
        <v>615569</v>
      </c>
      <c r="L7345">
        <v>820759</v>
      </c>
      <c r="M7345" t="s">
        <v>3620</v>
      </c>
      <c r="N7345" t="s">
        <v>221</v>
      </c>
      <c r="O7345" t="s">
        <v>31</v>
      </c>
      <c r="P7345" t="s">
        <v>6846</v>
      </c>
      <c r="Q7345">
        <v>2008</v>
      </c>
      <c r="R7345">
        <f>VLOOKUP(Q7345,[1]CPI!$A$6:$C$26,3,FALSE)</f>
        <v>1.2067526134978388</v>
      </c>
      <c r="S7345" s="2">
        <f t="shared" si="144"/>
        <v>247.61356876362154</v>
      </c>
      <c r="T7345" s="2">
        <f t="shared" si="144"/>
        <v>0</v>
      </c>
      <c r="U7345" s="2">
        <f t="shared" si="144"/>
        <v>0</v>
      </c>
      <c r="V7345" s="2">
        <f t="shared" si="144"/>
        <v>742.83949953825106</v>
      </c>
      <c r="W7345" s="2">
        <f t="shared" si="144"/>
        <v>990.45306830187269</v>
      </c>
    </row>
    <row r="7346" spans="1:23" x14ac:dyDescent="0.2">
      <c r="A7346" t="s">
        <v>6845</v>
      </c>
      <c r="B7346" t="s">
        <v>100</v>
      </c>
      <c r="C7346">
        <v>43180</v>
      </c>
      <c r="D7346" t="s">
        <v>109</v>
      </c>
      <c r="E7346" t="s">
        <v>49</v>
      </c>
      <c r="F7346" t="s">
        <v>42</v>
      </c>
      <c r="G7346" t="s">
        <v>35</v>
      </c>
      <c r="H7346">
        <v>1898806</v>
      </c>
      <c r="I7346">
        <v>0</v>
      </c>
      <c r="J7346">
        <v>0</v>
      </c>
      <c r="K7346">
        <v>5696418</v>
      </c>
      <c r="L7346">
        <v>7595224</v>
      </c>
      <c r="M7346" t="s">
        <v>3499</v>
      </c>
      <c r="N7346" t="s">
        <v>49</v>
      </c>
      <c r="O7346" t="s">
        <v>31</v>
      </c>
      <c r="P7346" t="s">
        <v>6846</v>
      </c>
      <c r="Q7346">
        <v>2008</v>
      </c>
      <c r="R7346">
        <f>VLOOKUP(Q7346,[1]CPI!$A$6:$C$26,3,FALSE)</f>
        <v>1.2067526134978388</v>
      </c>
      <c r="S7346" s="2">
        <f t="shared" si="144"/>
        <v>2291.3891030253772</v>
      </c>
      <c r="T7346" s="2">
        <f t="shared" si="144"/>
        <v>0</v>
      </c>
      <c r="U7346" s="2">
        <f t="shared" si="144"/>
        <v>0</v>
      </c>
      <c r="V7346" s="2">
        <f t="shared" si="144"/>
        <v>6874.1673090761324</v>
      </c>
      <c r="W7346" s="2">
        <f t="shared" si="144"/>
        <v>9165.5564121015086</v>
      </c>
    </row>
    <row r="7347" spans="1:23" x14ac:dyDescent="0.2">
      <c r="A7347" t="s">
        <v>6845</v>
      </c>
      <c r="B7347" t="s">
        <v>100</v>
      </c>
      <c r="C7347">
        <v>43181</v>
      </c>
      <c r="D7347" t="s">
        <v>109</v>
      </c>
      <c r="E7347" t="s">
        <v>223</v>
      </c>
      <c r="F7347" t="s">
        <v>42</v>
      </c>
      <c r="G7347" t="s">
        <v>55</v>
      </c>
      <c r="H7347">
        <v>17500</v>
      </c>
      <c r="I7347">
        <v>0</v>
      </c>
      <c r="J7347">
        <v>0</v>
      </c>
      <c r="K7347">
        <v>52500</v>
      </c>
      <c r="L7347">
        <v>70000</v>
      </c>
      <c r="M7347" t="s">
        <v>3506</v>
      </c>
      <c r="N7347" t="s">
        <v>223</v>
      </c>
      <c r="O7347" t="s">
        <v>31</v>
      </c>
      <c r="P7347" t="s">
        <v>6846</v>
      </c>
      <c r="Q7347">
        <v>2008</v>
      </c>
      <c r="R7347">
        <f>VLOOKUP(Q7347,[1]CPI!$A$6:$C$26,3,FALSE)</f>
        <v>1.2067526134978388</v>
      </c>
      <c r="S7347" s="2">
        <f t="shared" si="144"/>
        <v>21.118170736212178</v>
      </c>
      <c r="T7347" s="2">
        <f t="shared" si="144"/>
        <v>0</v>
      </c>
      <c r="U7347" s="2">
        <f t="shared" si="144"/>
        <v>0</v>
      </c>
      <c r="V7347" s="2">
        <f t="shared" si="144"/>
        <v>63.354512208636535</v>
      </c>
      <c r="W7347" s="2">
        <f t="shared" si="144"/>
        <v>84.472682944848714</v>
      </c>
    </row>
    <row r="7348" spans="1:23" x14ac:dyDescent="0.2">
      <c r="A7348" t="s">
        <v>6845</v>
      </c>
      <c r="B7348" t="s">
        <v>100</v>
      </c>
      <c r="C7348">
        <v>43182</v>
      </c>
      <c r="D7348" t="s">
        <v>109</v>
      </c>
      <c r="E7348" t="s">
        <v>1659</v>
      </c>
      <c r="F7348" t="s">
        <v>42</v>
      </c>
      <c r="G7348" t="s">
        <v>35</v>
      </c>
      <c r="H7348">
        <v>140250</v>
      </c>
      <c r="I7348">
        <v>0</v>
      </c>
      <c r="J7348">
        <v>0</v>
      </c>
      <c r="K7348">
        <v>420750</v>
      </c>
      <c r="L7348">
        <v>561000</v>
      </c>
      <c r="M7348" t="s">
        <v>3539</v>
      </c>
      <c r="N7348" t="s">
        <v>173</v>
      </c>
      <c r="O7348" t="s">
        <v>31</v>
      </c>
      <c r="P7348" t="s">
        <v>6846</v>
      </c>
      <c r="Q7348">
        <v>2008</v>
      </c>
      <c r="R7348">
        <f>VLOOKUP(Q7348,[1]CPI!$A$6:$C$26,3,FALSE)</f>
        <v>1.2067526134978388</v>
      </c>
      <c r="S7348" s="2">
        <f t="shared" si="144"/>
        <v>169.2470540430719</v>
      </c>
      <c r="T7348" s="2">
        <f t="shared" si="144"/>
        <v>0</v>
      </c>
      <c r="U7348" s="2">
        <f t="shared" si="144"/>
        <v>0</v>
      </c>
      <c r="V7348" s="2">
        <f t="shared" si="144"/>
        <v>507.74116212921564</v>
      </c>
      <c r="W7348" s="2">
        <f t="shared" si="144"/>
        <v>676.98821617228759</v>
      </c>
    </row>
    <row r="7349" spans="1:23" x14ac:dyDescent="0.2">
      <c r="A7349" t="s">
        <v>6845</v>
      </c>
      <c r="B7349" t="s">
        <v>100</v>
      </c>
      <c r="C7349">
        <v>43183</v>
      </c>
      <c r="D7349" t="s">
        <v>109</v>
      </c>
      <c r="E7349" t="s">
        <v>176</v>
      </c>
      <c r="F7349" t="s">
        <v>42</v>
      </c>
      <c r="G7349" t="s">
        <v>55</v>
      </c>
      <c r="H7349">
        <v>41850</v>
      </c>
      <c r="I7349">
        <v>0</v>
      </c>
      <c r="J7349">
        <v>0</v>
      </c>
      <c r="K7349">
        <v>125550</v>
      </c>
      <c r="L7349">
        <v>167400</v>
      </c>
      <c r="M7349" t="s">
        <v>3504</v>
      </c>
      <c r="N7349" t="s">
        <v>176</v>
      </c>
      <c r="O7349" t="s">
        <v>31</v>
      </c>
      <c r="P7349" t="s">
        <v>6846</v>
      </c>
      <c r="Q7349">
        <v>2008</v>
      </c>
      <c r="R7349">
        <f>VLOOKUP(Q7349,[1]CPI!$A$6:$C$26,3,FALSE)</f>
        <v>1.2067526134978388</v>
      </c>
      <c r="S7349" s="2">
        <f t="shared" si="144"/>
        <v>50.502596874884553</v>
      </c>
      <c r="T7349" s="2">
        <f t="shared" si="144"/>
        <v>0</v>
      </c>
      <c r="U7349" s="2">
        <f t="shared" si="144"/>
        <v>0</v>
      </c>
      <c r="V7349" s="2">
        <f t="shared" si="144"/>
        <v>151.50779062465367</v>
      </c>
      <c r="W7349" s="2">
        <f t="shared" si="144"/>
        <v>202.01038749953821</v>
      </c>
    </row>
    <row r="7350" spans="1:23" x14ac:dyDescent="0.2">
      <c r="A7350" t="s">
        <v>6845</v>
      </c>
      <c r="B7350" t="s">
        <v>100</v>
      </c>
      <c r="C7350">
        <v>43184</v>
      </c>
      <c r="D7350" t="s">
        <v>109</v>
      </c>
      <c r="E7350" t="s">
        <v>259</v>
      </c>
      <c r="F7350" t="s">
        <v>42</v>
      </c>
      <c r="G7350" t="s">
        <v>35</v>
      </c>
      <c r="H7350">
        <v>397323</v>
      </c>
      <c r="I7350">
        <v>0</v>
      </c>
      <c r="J7350">
        <v>0</v>
      </c>
      <c r="K7350">
        <v>1191968</v>
      </c>
      <c r="L7350">
        <v>1589291</v>
      </c>
      <c r="M7350" t="s">
        <v>3539</v>
      </c>
      <c r="N7350" t="s">
        <v>259</v>
      </c>
      <c r="O7350" t="s">
        <v>31</v>
      </c>
      <c r="P7350" t="s">
        <v>6846</v>
      </c>
      <c r="Q7350">
        <v>2008</v>
      </c>
      <c r="R7350">
        <f>VLOOKUP(Q7350,[1]CPI!$A$6:$C$26,3,FALSE)</f>
        <v>1.2067526134978388</v>
      </c>
      <c r="S7350" s="2">
        <f t="shared" si="144"/>
        <v>479.47056865280177</v>
      </c>
      <c r="T7350" s="2">
        <f t="shared" si="144"/>
        <v>0</v>
      </c>
      <c r="U7350" s="2">
        <f t="shared" si="144"/>
        <v>0</v>
      </c>
      <c r="V7350" s="2">
        <f t="shared" si="144"/>
        <v>1438.4104992057919</v>
      </c>
      <c r="W7350" s="2">
        <f t="shared" si="144"/>
        <v>1917.8810678585937</v>
      </c>
    </row>
    <row r="7351" spans="1:23" x14ac:dyDescent="0.2">
      <c r="A7351" t="s">
        <v>6845</v>
      </c>
      <c r="B7351" t="s">
        <v>100</v>
      </c>
      <c r="C7351">
        <v>43185</v>
      </c>
      <c r="D7351" t="s">
        <v>109</v>
      </c>
      <c r="E7351" t="s">
        <v>409</v>
      </c>
      <c r="F7351" t="s">
        <v>42</v>
      </c>
      <c r="G7351" t="s">
        <v>35</v>
      </c>
      <c r="H7351">
        <v>47860</v>
      </c>
      <c r="I7351">
        <v>0</v>
      </c>
      <c r="J7351">
        <v>0</v>
      </c>
      <c r="K7351">
        <v>143580</v>
      </c>
      <c r="L7351">
        <v>191440</v>
      </c>
      <c r="M7351" t="s">
        <v>3539</v>
      </c>
      <c r="N7351" t="s">
        <v>409</v>
      </c>
      <c r="O7351" t="s">
        <v>31</v>
      </c>
      <c r="P7351" t="s">
        <v>6846</v>
      </c>
      <c r="Q7351">
        <v>2008</v>
      </c>
      <c r="R7351">
        <f>VLOOKUP(Q7351,[1]CPI!$A$6:$C$26,3,FALSE)</f>
        <v>1.2067526134978388</v>
      </c>
      <c r="S7351" s="2">
        <f t="shared" si="144"/>
        <v>57.755180082006561</v>
      </c>
      <c r="T7351" s="2">
        <f t="shared" si="144"/>
        <v>0</v>
      </c>
      <c r="U7351" s="2">
        <f t="shared" si="144"/>
        <v>0</v>
      </c>
      <c r="V7351" s="2">
        <f t="shared" si="144"/>
        <v>173.2655402460197</v>
      </c>
      <c r="W7351" s="2">
        <f t="shared" si="144"/>
        <v>231.02072032802624</v>
      </c>
    </row>
    <row r="7352" spans="1:23" x14ac:dyDescent="0.2">
      <c r="A7352" t="s">
        <v>6845</v>
      </c>
      <c r="B7352" t="s">
        <v>100</v>
      </c>
      <c r="C7352">
        <v>43186</v>
      </c>
      <c r="D7352" t="s">
        <v>109</v>
      </c>
      <c r="E7352" t="s">
        <v>182</v>
      </c>
      <c r="F7352" t="s">
        <v>42</v>
      </c>
      <c r="G7352" t="s">
        <v>55</v>
      </c>
      <c r="H7352">
        <v>9938</v>
      </c>
      <c r="I7352">
        <v>0</v>
      </c>
      <c r="J7352">
        <v>0</v>
      </c>
      <c r="K7352">
        <v>29813</v>
      </c>
      <c r="L7352">
        <v>39751</v>
      </c>
      <c r="M7352" t="s">
        <v>3506</v>
      </c>
      <c r="N7352" t="s">
        <v>182</v>
      </c>
      <c r="O7352" t="s">
        <v>31</v>
      </c>
      <c r="P7352" t="s">
        <v>6846</v>
      </c>
      <c r="Q7352">
        <v>2008</v>
      </c>
      <c r="R7352">
        <f>VLOOKUP(Q7352,[1]CPI!$A$6:$C$26,3,FALSE)</f>
        <v>1.2067526134978388</v>
      </c>
      <c r="S7352" s="2">
        <f t="shared" si="144"/>
        <v>11.992707472941522</v>
      </c>
      <c r="T7352" s="2">
        <f t="shared" si="144"/>
        <v>0</v>
      </c>
      <c r="U7352" s="2">
        <f t="shared" si="144"/>
        <v>0</v>
      </c>
      <c r="V7352" s="2">
        <f t="shared" si="144"/>
        <v>35.97691566621107</v>
      </c>
      <c r="W7352" s="2">
        <f t="shared" si="144"/>
        <v>47.969623139152588</v>
      </c>
    </row>
    <row r="7353" spans="1:23" x14ac:dyDescent="0.2">
      <c r="A7353" t="s">
        <v>6845</v>
      </c>
      <c r="B7353" t="s">
        <v>100</v>
      </c>
      <c r="C7353">
        <v>43187</v>
      </c>
      <c r="D7353" t="s">
        <v>109</v>
      </c>
      <c r="E7353" t="s">
        <v>227</v>
      </c>
      <c r="F7353" t="s">
        <v>42</v>
      </c>
      <c r="G7353" t="s">
        <v>35</v>
      </c>
      <c r="H7353">
        <v>360500</v>
      </c>
      <c r="I7353">
        <v>0</v>
      </c>
      <c r="J7353">
        <v>0</v>
      </c>
      <c r="K7353">
        <v>1081500</v>
      </c>
      <c r="L7353">
        <v>1442000</v>
      </c>
      <c r="M7353" t="s">
        <v>3620</v>
      </c>
      <c r="N7353" t="s">
        <v>227</v>
      </c>
      <c r="O7353" t="s">
        <v>31</v>
      </c>
      <c r="P7353" t="s">
        <v>6846</v>
      </c>
      <c r="Q7353">
        <v>2008</v>
      </c>
      <c r="R7353">
        <f>VLOOKUP(Q7353,[1]CPI!$A$6:$C$26,3,FALSE)</f>
        <v>1.2067526134978388</v>
      </c>
      <c r="S7353" s="2">
        <f t="shared" si="144"/>
        <v>435.03431716597083</v>
      </c>
      <c r="T7353" s="2">
        <f t="shared" si="144"/>
        <v>0</v>
      </c>
      <c r="U7353" s="2">
        <f t="shared" si="144"/>
        <v>0</v>
      </c>
      <c r="V7353" s="2">
        <f t="shared" si="144"/>
        <v>1305.1029514979127</v>
      </c>
      <c r="W7353" s="2">
        <f t="shared" si="144"/>
        <v>1740.1372686638833</v>
      </c>
    </row>
    <row r="7354" spans="1:23" x14ac:dyDescent="0.2">
      <c r="A7354" t="s">
        <v>6845</v>
      </c>
      <c r="B7354" t="s">
        <v>100</v>
      </c>
      <c r="C7354">
        <v>43188</v>
      </c>
      <c r="D7354" t="s">
        <v>109</v>
      </c>
      <c r="E7354" t="s">
        <v>136</v>
      </c>
      <c r="F7354" t="s">
        <v>42</v>
      </c>
      <c r="G7354" t="s">
        <v>35</v>
      </c>
      <c r="H7354">
        <v>422500</v>
      </c>
      <c r="I7354">
        <v>0</v>
      </c>
      <c r="J7354">
        <v>0</v>
      </c>
      <c r="K7354">
        <v>1267500</v>
      </c>
      <c r="L7354">
        <v>1690000</v>
      </c>
      <c r="M7354" t="s">
        <v>3620</v>
      </c>
      <c r="N7354" t="s">
        <v>136</v>
      </c>
      <c r="O7354" t="s">
        <v>31</v>
      </c>
      <c r="P7354" t="s">
        <v>6846</v>
      </c>
      <c r="Q7354">
        <v>2008</v>
      </c>
      <c r="R7354">
        <f>VLOOKUP(Q7354,[1]CPI!$A$6:$C$26,3,FALSE)</f>
        <v>1.2067526134978388</v>
      </c>
      <c r="S7354" s="2">
        <f t="shared" si="144"/>
        <v>509.85297920283688</v>
      </c>
      <c r="T7354" s="2">
        <f t="shared" si="144"/>
        <v>0</v>
      </c>
      <c r="U7354" s="2">
        <f t="shared" si="144"/>
        <v>0</v>
      </c>
      <c r="V7354" s="2">
        <f t="shared" si="144"/>
        <v>1529.5589376085106</v>
      </c>
      <c r="W7354" s="2">
        <f t="shared" si="144"/>
        <v>2039.4119168113475</v>
      </c>
    </row>
    <row r="7355" spans="1:23" x14ac:dyDescent="0.2">
      <c r="A7355" t="s">
        <v>6845</v>
      </c>
      <c r="B7355" t="s">
        <v>100</v>
      </c>
      <c r="C7355">
        <v>43189</v>
      </c>
      <c r="D7355" t="s">
        <v>109</v>
      </c>
      <c r="E7355" t="s">
        <v>6922</v>
      </c>
      <c r="F7355" t="s">
        <v>42</v>
      </c>
      <c r="G7355" t="s">
        <v>35</v>
      </c>
      <c r="H7355">
        <v>1310160</v>
      </c>
      <c r="I7355">
        <v>0</v>
      </c>
      <c r="J7355">
        <v>0</v>
      </c>
      <c r="K7355">
        <v>0</v>
      </c>
      <c r="L7355">
        <v>1310160</v>
      </c>
      <c r="M7355" t="s">
        <v>3652</v>
      </c>
      <c r="N7355" t="s">
        <v>40</v>
      </c>
      <c r="O7355" t="s">
        <v>31</v>
      </c>
      <c r="P7355" t="s">
        <v>6846</v>
      </c>
      <c r="Q7355">
        <v>2008</v>
      </c>
      <c r="R7355">
        <f>VLOOKUP(Q7355,[1]CPI!$A$6:$C$26,3,FALSE)</f>
        <v>1.2067526134978388</v>
      </c>
      <c r="S7355" s="2">
        <f t="shared" si="144"/>
        <v>1581.0390041003286</v>
      </c>
      <c r="T7355" s="2">
        <f t="shared" si="144"/>
        <v>0</v>
      </c>
      <c r="U7355" s="2">
        <f t="shared" si="144"/>
        <v>0</v>
      </c>
      <c r="V7355" s="2">
        <f t="shared" si="144"/>
        <v>0</v>
      </c>
      <c r="W7355" s="2">
        <f t="shared" si="144"/>
        <v>1581.0390041003286</v>
      </c>
    </row>
    <row r="7356" spans="1:23" x14ac:dyDescent="0.2">
      <c r="A7356" t="s">
        <v>6845</v>
      </c>
      <c r="B7356" t="s">
        <v>100</v>
      </c>
      <c r="C7356">
        <v>43190</v>
      </c>
      <c r="D7356" t="s">
        <v>109</v>
      </c>
      <c r="E7356" t="s">
        <v>2119</v>
      </c>
      <c r="F7356" t="s">
        <v>42</v>
      </c>
      <c r="G7356" t="s">
        <v>35</v>
      </c>
      <c r="H7356">
        <v>457403</v>
      </c>
      <c r="I7356">
        <v>0</v>
      </c>
      <c r="J7356">
        <v>0</v>
      </c>
      <c r="K7356">
        <v>1372210</v>
      </c>
      <c r="L7356">
        <v>1829613</v>
      </c>
      <c r="M7356" t="s">
        <v>3620</v>
      </c>
      <c r="N7356" t="s">
        <v>2119</v>
      </c>
      <c r="O7356" t="s">
        <v>31</v>
      </c>
      <c r="P7356" t="s">
        <v>6846</v>
      </c>
      <c r="Q7356">
        <v>2008</v>
      </c>
      <c r="R7356">
        <f>VLOOKUP(Q7356,[1]CPI!$A$6:$C$26,3,FALSE)</f>
        <v>1.2067526134978388</v>
      </c>
      <c r="S7356" s="2">
        <f t="shared" si="144"/>
        <v>551.97226567175198</v>
      </c>
      <c r="T7356" s="2">
        <f t="shared" si="144"/>
        <v>0</v>
      </c>
      <c r="U7356" s="2">
        <f t="shared" si="144"/>
        <v>0</v>
      </c>
      <c r="V7356" s="2">
        <f t="shared" si="144"/>
        <v>1655.9180037678693</v>
      </c>
      <c r="W7356" s="2">
        <f t="shared" si="144"/>
        <v>2207.8902694396215</v>
      </c>
    </row>
    <row r="7357" spans="1:23" x14ac:dyDescent="0.2">
      <c r="A7357" t="s">
        <v>6845</v>
      </c>
      <c r="B7357" t="s">
        <v>100</v>
      </c>
      <c r="C7357">
        <v>43191</v>
      </c>
      <c r="D7357" t="s">
        <v>109</v>
      </c>
      <c r="E7357" t="s">
        <v>6923</v>
      </c>
      <c r="F7357" t="s">
        <v>42</v>
      </c>
      <c r="G7357" t="s">
        <v>35</v>
      </c>
      <c r="H7357">
        <v>1153600</v>
      </c>
      <c r="I7357">
        <v>0</v>
      </c>
      <c r="J7357">
        <v>0</v>
      </c>
      <c r="K7357">
        <v>0</v>
      </c>
      <c r="L7357">
        <v>1153600</v>
      </c>
      <c r="M7357" t="s">
        <v>88</v>
      </c>
      <c r="N7357" t="s">
        <v>89</v>
      </c>
      <c r="O7357" t="s">
        <v>31</v>
      </c>
      <c r="P7357" t="s">
        <v>6846</v>
      </c>
      <c r="Q7357">
        <v>2008</v>
      </c>
      <c r="R7357">
        <f>VLOOKUP(Q7357,[1]CPI!$A$6:$C$26,3,FALSE)</f>
        <v>1.2067526134978388</v>
      </c>
      <c r="S7357" s="2">
        <f t="shared" si="144"/>
        <v>1392.1098149311067</v>
      </c>
      <c r="T7357" s="2">
        <f t="shared" si="144"/>
        <v>0</v>
      </c>
      <c r="U7357" s="2">
        <f t="shared" si="144"/>
        <v>0</v>
      </c>
      <c r="V7357" s="2">
        <f t="shared" si="144"/>
        <v>0</v>
      </c>
      <c r="W7357" s="2">
        <f t="shared" si="144"/>
        <v>1392.1098149311067</v>
      </c>
    </row>
    <row r="7358" spans="1:23" x14ac:dyDescent="0.2">
      <c r="A7358" t="s">
        <v>6845</v>
      </c>
      <c r="B7358" t="s">
        <v>100</v>
      </c>
      <c r="C7358">
        <v>43192</v>
      </c>
      <c r="D7358" t="s">
        <v>109</v>
      </c>
      <c r="E7358" t="s">
        <v>37</v>
      </c>
      <c r="F7358" t="s">
        <v>42</v>
      </c>
      <c r="G7358" t="s">
        <v>35</v>
      </c>
      <c r="H7358">
        <v>162236</v>
      </c>
      <c r="I7358">
        <v>0</v>
      </c>
      <c r="J7358">
        <v>0</v>
      </c>
      <c r="K7358">
        <v>486709</v>
      </c>
      <c r="L7358">
        <v>648945</v>
      </c>
      <c r="M7358" t="s">
        <v>3655</v>
      </c>
      <c r="N7358" t="s">
        <v>37</v>
      </c>
      <c r="O7358" t="s">
        <v>31</v>
      </c>
      <c r="P7358" t="s">
        <v>6846</v>
      </c>
      <c r="Q7358">
        <v>2008</v>
      </c>
      <c r="R7358">
        <f>VLOOKUP(Q7358,[1]CPI!$A$6:$C$26,3,FALSE)</f>
        <v>1.2067526134978388</v>
      </c>
      <c r="S7358" s="2">
        <f t="shared" si="144"/>
        <v>195.77871700343536</v>
      </c>
      <c r="T7358" s="2">
        <f t="shared" si="144"/>
        <v>0</v>
      </c>
      <c r="U7358" s="2">
        <f t="shared" si="144"/>
        <v>0</v>
      </c>
      <c r="V7358" s="2">
        <f t="shared" si="144"/>
        <v>587.33735776291962</v>
      </c>
      <c r="W7358" s="2">
        <f t="shared" si="144"/>
        <v>783.11607476635504</v>
      </c>
    </row>
    <row r="7359" spans="1:23" x14ac:dyDescent="0.2">
      <c r="A7359" t="s">
        <v>6845</v>
      </c>
      <c r="B7359" t="s">
        <v>100</v>
      </c>
      <c r="C7359">
        <v>43193</v>
      </c>
      <c r="D7359" t="s">
        <v>109</v>
      </c>
      <c r="E7359" t="s">
        <v>478</v>
      </c>
      <c r="F7359" t="s">
        <v>42</v>
      </c>
      <c r="G7359" t="s">
        <v>35</v>
      </c>
      <c r="H7359">
        <v>1810898</v>
      </c>
      <c r="I7359">
        <v>0</v>
      </c>
      <c r="J7359">
        <v>0</v>
      </c>
      <c r="K7359">
        <v>5432695</v>
      </c>
      <c r="L7359">
        <v>7243593</v>
      </c>
      <c r="M7359" t="s">
        <v>3504</v>
      </c>
      <c r="N7359" t="s">
        <v>478</v>
      </c>
      <c r="O7359" t="s">
        <v>31</v>
      </c>
      <c r="P7359" t="s">
        <v>6846</v>
      </c>
      <c r="Q7359">
        <v>2008</v>
      </c>
      <c r="R7359">
        <f>VLOOKUP(Q7359,[1]CPI!$A$6:$C$26,3,FALSE)</f>
        <v>1.2067526134978388</v>
      </c>
      <c r="S7359" s="2">
        <f t="shared" si="144"/>
        <v>2185.3058942780094</v>
      </c>
      <c r="T7359" s="2">
        <f t="shared" si="144"/>
        <v>0</v>
      </c>
      <c r="U7359" s="2">
        <f t="shared" si="144"/>
        <v>0</v>
      </c>
      <c r="V7359" s="2">
        <f t="shared" si="144"/>
        <v>6555.9188895866419</v>
      </c>
      <c r="W7359" s="2">
        <f t="shared" si="144"/>
        <v>8741.2247838646508</v>
      </c>
    </row>
    <row r="7360" spans="1:23" x14ac:dyDescent="0.2">
      <c r="A7360" t="s">
        <v>6845</v>
      </c>
      <c r="B7360" t="s">
        <v>100</v>
      </c>
      <c r="C7360">
        <v>43194</v>
      </c>
      <c r="D7360" t="s">
        <v>109</v>
      </c>
      <c r="E7360" t="s">
        <v>981</v>
      </c>
      <c r="F7360" t="s">
        <v>42</v>
      </c>
      <c r="G7360" t="s">
        <v>55</v>
      </c>
      <c r="H7360">
        <v>20250</v>
      </c>
      <c r="I7360">
        <v>0</v>
      </c>
      <c r="J7360">
        <v>0</v>
      </c>
      <c r="K7360">
        <v>60750</v>
      </c>
      <c r="L7360">
        <v>81000</v>
      </c>
      <c r="M7360" t="s">
        <v>3652</v>
      </c>
      <c r="N7360" t="s">
        <v>981</v>
      </c>
      <c r="O7360" t="s">
        <v>31</v>
      </c>
      <c r="P7360" t="s">
        <v>6846</v>
      </c>
      <c r="Q7360">
        <v>2008</v>
      </c>
      <c r="R7360">
        <f>VLOOKUP(Q7360,[1]CPI!$A$6:$C$26,3,FALSE)</f>
        <v>1.2067526134978388</v>
      </c>
      <c r="S7360" s="2">
        <f t="shared" si="144"/>
        <v>24.436740423331237</v>
      </c>
      <c r="T7360" s="2">
        <f t="shared" si="144"/>
        <v>0</v>
      </c>
      <c r="U7360" s="2">
        <f t="shared" si="144"/>
        <v>0</v>
      </c>
      <c r="V7360" s="2">
        <f t="shared" si="144"/>
        <v>73.310221269993704</v>
      </c>
      <c r="W7360" s="2">
        <f t="shared" si="144"/>
        <v>97.746961693324948</v>
      </c>
    </row>
    <row r="7361" spans="1:23" x14ac:dyDescent="0.2">
      <c r="A7361" t="s">
        <v>6845</v>
      </c>
      <c r="B7361" t="s">
        <v>100</v>
      </c>
      <c r="C7361">
        <v>43195</v>
      </c>
      <c r="D7361" t="s">
        <v>109</v>
      </c>
      <c r="E7361" t="s">
        <v>507</v>
      </c>
      <c r="F7361" t="s">
        <v>42</v>
      </c>
      <c r="G7361" t="s">
        <v>35</v>
      </c>
      <c r="H7361">
        <v>271118</v>
      </c>
      <c r="I7361">
        <v>0</v>
      </c>
      <c r="J7361">
        <v>0</v>
      </c>
      <c r="K7361">
        <v>813355</v>
      </c>
      <c r="L7361">
        <v>1084473</v>
      </c>
      <c r="M7361" t="s">
        <v>3506</v>
      </c>
      <c r="N7361" t="s">
        <v>507</v>
      </c>
      <c r="O7361" t="s">
        <v>31</v>
      </c>
      <c r="P7361" t="s">
        <v>6846</v>
      </c>
      <c r="Q7361">
        <v>2008</v>
      </c>
      <c r="R7361">
        <f>VLOOKUP(Q7361,[1]CPI!$A$6:$C$26,3,FALSE)</f>
        <v>1.2067526134978388</v>
      </c>
      <c r="S7361" s="2">
        <f t="shared" ref="S7361:W7411" si="145">+($R7361*H7361)/1000</f>
        <v>327.17235506630709</v>
      </c>
      <c r="T7361" s="2">
        <f t="shared" si="145"/>
        <v>0</v>
      </c>
      <c r="U7361" s="2">
        <f t="shared" si="145"/>
        <v>0</v>
      </c>
      <c r="V7361" s="2">
        <f t="shared" si="145"/>
        <v>981.51827195153464</v>
      </c>
      <c r="W7361" s="2">
        <f t="shared" si="145"/>
        <v>1308.6906270178417</v>
      </c>
    </row>
    <row r="7362" spans="1:23" x14ac:dyDescent="0.2">
      <c r="A7362" t="s">
        <v>6845</v>
      </c>
      <c r="B7362" t="s">
        <v>100</v>
      </c>
      <c r="C7362">
        <v>43196</v>
      </c>
      <c r="D7362" t="s">
        <v>109</v>
      </c>
      <c r="E7362" t="s">
        <v>186</v>
      </c>
      <c r="F7362" t="s">
        <v>42</v>
      </c>
      <c r="G7362" t="s">
        <v>35</v>
      </c>
      <c r="H7362">
        <v>240872</v>
      </c>
      <c r="I7362">
        <v>0</v>
      </c>
      <c r="J7362">
        <v>0</v>
      </c>
      <c r="K7362">
        <v>722617</v>
      </c>
      <c r="L7362">
        <v>963489</v>
      </c>
      <c r="M7362" t="s">
        <v>3499</v>
      </c>
      <c r="N7362" t="s">
        <v>186</v>
      </c>
      <c r="O7362" t="s">
        <v>31</v>
      </c>
      <c r="P7362" t="s">
        <v>6846</v>
      </c>
      <c r="Q7362">
        <v>2008</v>
      </c>
      <c r="R7362">
        <f>VLOOKUP(Q7362,[1]CPI!$A$6:$C$26,3,FALSE)</f>
        <v>1.2067526134978388</v>
      </c>
      <c r="S7362" s="2">
        <f t="shared" si="145"/>
        <v>290.67291551845142</v>
      </c>
      <c r="T7362" s="2">
        <f t="shared" si="145"/>
        <v>0</v>
      </c>
      <c r="U7362" s="2">
        <f t="shared" si="145"/>
        <v>0</v>
      </c>
      <c r="V7362" s="2">
        <f t="shared" si="145"/>
        <v>872.01995330796774</v>
      </c>
      <c r="W7362" s="2">
        <f t="shared" si="145"/>
        <v>1162.692868826419</v>
      </c>
    </row>
    <row r="7363" spans="1:23" x14ac:dyDescent="0.2">
      <c r="A7363" t="s">
        <v>6845</v>
      </c>
      <c r="B7363" t="s">
        <v>100</v>
      </c>
      <c r="C7363">
        <v>43197</v>
      </c>
      <c r="D7363" t="s">
        <v>109</v>
      </c>
      <c r="E7363" t="s">
        <v>188</v>
      </c>
      <c r="F7363" t="s">
        <v>42</v>
      </c>
      <c r="G7363" t="s">
        <v>35</v>
      </c>
      <c r="H7363">
        <v>516526</v>
      </c>
      <c r="I7363">
        <v>0</v>
      </c>
      <c r="J7363">
        <v>0</v>
      </c>
      <c r="K7363">
        <v>1549578</v>
      </c>
      <c r="L7363">
        <v>2066104</v>
      </c>
      <c r="M7363" t="s">
        <v>3499</v>
      </c>
      <c r="N7363" t="s">
        <v>188</v>
      </c>
      <c r="O7363" t="s">
        <v>31</v>
      </c>
      <c r="P7363" t="s">
        <v>6846</v>
      </c>
      <c r="Q7363">
        <v>2008</v>
      </c>
      <c r="R7363">
        <f>VLOOKUP(Q7363,[1]CPI!$A$6:$C$26,3,FALSE)</f>
        <v>1.2067526134978388</v>
      </c>
      <c r="S7363" s="2">
        <f t="shared" si="145"/>
        <v>623.31910043958464</v>
      </c>
      <c r="T7363" s="2">
        <f t="shared" si="145"/>
        <v>0</v>
      </c>
      <c r="U7363" s="2">
        <f t="shared" si="145"/>
        <v>0</v>
      </c>
      <c r="V7363" s="2">
        <f t="shared" si="145"/>
        <v>1869.9573013187539</v>
      </c>
      <c r="W7363" s="2">
        <f t="shared" si="145"/>
        <v>2493.2764017583386</v>
      </c>
    </row>
    <row r="7364" spans="1:23" x14ac:dyDescent="0.2">
      <c r="A7364" t="s">
        <v>6845</v>
      </c>
      <c r="B7364" t="s">
        <v>100</v>
      </c>
      <c r="C7364">
        <v>43198</v>
      </c>
      <c r="D7364" t="s">
        <v>109</v>
      </c>
      <c r="E7364" t="s">
        <v>276</v>
      </c>
      <c r="F7364" t="s">
        <v>42</v>
      </c>
      <c r="G7364" t="s">
        <v>35</v>
      </c>
      <c r="H7364">
        <v>272435</v>
      </c>
      <c r="I7364">
        <v>0</v>
      </c>
      <c r="J7364">
        <v>0</v>
      </c>
      <c r="K7364">
        <v>817305</v>
      </c>
      <c r="L7364">
        <v>1089740</v>
      </c>
      <c r="M7364" t="s">
        <v>3506</v>
      </c>
      <c r="N7364" t="s">
        <v>276</v>
      </c>
      <c r="O7364" t="s">
        <v>31</v>
      </c>
      <c r="P7364" t="s">
        <v>6846</v>
      </c>
      <c r="Q7364">
        <v>2008</v>
      </c>
      <c r="R7364">
        <f>VLOOKUP(Q7364,[1]CPI!$A$6:$C$26,3,FALSE)</f>
        <v>1.2067526134978388</v>
      </c>
      <c r="S7364" s="2">
        <f t="shared" si="145"/>
        <v>328.76164825828374</v>
      </c>
      <c r="T7364" s="2">
        <f t="shared" si="145"/>
        <v>0</v>
      </c>
      <c r="U7364" s="2">
        <f t="shared" si="145"/>
        <v>0</v>
      </c>
      <c r="V7364" s="2">
        <f t="shared" si="145"/>
        <v>986.28494477485106</v>
      </c>
      <c r="W7364" s="2">
        <f t="shared" si="145"/>
        <v>1315.046593033135</v>
      </c>
    </row>
    <row r="7365" spans="1:23" x14ac:dyDescent="0.2">
      <c r="A7365" t="s">
        <v>6845</v>
      </c>
      <c r="B7365" t="s">
        <v>100</v>
      </c>
      <c r="C7365">
        <v>43199</v>
      </c>
      <c r="D7365" t="s">
        <v>109</v>
      </c>
      <c r="E7365" t="s">
        <v>3989</v>
      </c>
      <c r="F7365" t="s">
        <v>42</v>
      </c>
      <c r="G7365" t="s">
        <v>35</v>
      </c>
      <c r="H7365">
        <v>2067210</v>
      </c>
      <c r="I7365">
        <v>0</v>
      </c>
      <c r="J7365">
        <v>0</v>
      </c>
      <c r="K7365">
        <v>0</v>
      </c>
      <c r="L7365">
        <v>2067210</v>
      </c>
      <c r="M7365" t="s">
        <v>3988</v>
      </c>
      <c r="N7365" t="s">
        <v>3989</v>
      </c>
      <c r="O7365" t="s">
        <v>31</v>
      </c>
      <c r="P7365" t="s">
        <v>6846</v>
      </c>
      <c r="Q7365">
        <v>2008</v>
      </c>
      <c r="R7365">
        <f>VLOOKUP(Q7365,[1]CPI!$A$6:$C$26,3,FALSE)</f>
        <v>1.2067526134978388</v>
      </c>
      <c r="S7365" s="2">
        <f t="shared" si="145"/>
        <v>2494.6110701488674</v>
      </c>
      <c r="T7365" s="2">
        <f t="shared" si="145"/>
        <v>0</v>
      </c>
      <c r="U7365" s="2">
        <f t="shared" si="145"/>
        <v>0</v>
      </c>
      <c r="V7365" s="2">
        <f t="shared" si="145"/>
        <v>0</v>
      </c>
      <c r="W7365" s="2">
        <f t="shared" si="145"/>
        <v>2494.6110701488674</v>
      </c>
    </row>
    <row r="7366" spans="1:23" x14ac:dyDescent="0.2">
      <c r="A7366" t="s">
        <v>6845</v>
      </c>
      <c r="B7366" t="s">
        <v>100</v>
      </c>
      <c r="C7366">
        <v>43200</v>
      </c>
      <c r="D7366" t="s">
        <v>109</v>
      </c>
      <c r="E7366" t="s">
        <v>530</v>
      </c>
      <c r="F7366" t="s">
        <v>42</v>
      </c>
      <c r="G7366" t="s">
        <v>35</v>
      </c>
      <c r="H7366">
        <v>439250</v>
      </c>
      <c r="I7366">
        <v>0</v>
      </c>
      <c r="J7366">
        <v>0</v>
      </c>
      <c r="K7366">
        <v>1317750</v>
      </c>
      <c r="L7366">
        <v>1757000</v>
      </c>
      <c r="M7366" t="s">
        <v>3511</v>
      </c>
      <c r="N7366" t="s">
        <v>530</v>
      </c>
      <c r="O7366" t="s">
        <v>31</v>
      </c>
      <c r="P7366" t="s">
        <v>6846</v>
      </c>
      <c r="Q7366">
        <v>2008</v>
      </c>
      <c r="R7366">
        <f>VLOOKUP(Q7366,[1]CPI!$A$6:$C$26,3,FALSE)</f>
        <v>1.2067526134978388</v>
      </c>
      <c r="S7366" s="2">
        <f t="shared" si="145"/>
        <v>530.06608547892574</v>
      </c>
      <c r="T7366" s="2">
        <f t="shared" si="145"/>
        <v>0</v>
      </c>
      <c r="U7366" s="2">
        <f t="shared" si="145"/>
        <v>0</v>
      </c>
      <c r="V7366" s="2">
        <f t="shared" si="145"/>
        <v>1590.198256436777</v>
      </c>
      <c r="W7366" s="2">
        <f t="shared" si="145"/>
        <v>2120.264341915703</v>
      </c>
    </row>
    <row r="7367" spans="1:23" x14ac:dyDescent="0.2">
      <c r="A7367" t="s">
        <v>6845</v>
      </c>
      <c r="B7367" t="s">
        <v>100</v>
      </c>
      <c r="C7367">
        <v>43201</v>
      </c>
      <c r="D7367" t="s">
        <v>109</v>
      </c>
      <c r="E7367" t="s">
        <v>6924</v>
      </c>
      <c r="F7367" t="s">
        <v>42</v>
      </c>
      <c r="G7367" t="s">
        <v>35</v>
      </c>
      <c r="H7367">
        <v>1035000</v>
      </c>
      <c r="I7367">
        <v>0</v>
      </c>
      <c r="J7367">
        <v>0</v>
      </c>
      <c r="K7367">
        <v>0</v>
      </c>
      <c r="L7367">
        <v>1035000</v>
      </c>
      <c r="M7367" t="s">
        <v>3529</v>
      </c>
      <c r="N7367" t="s">
        <v>604</v>
      </c>
      <c r="O7367" t="s">
        <v>31</v>
      </c>
      <c r="P7367" t="s">
        <v>6846</v>
      </c>
      <c r="Q7367">
        <v>2008</v>
      </c>
      <c r="R7367">
        <f>VLOOKUP(Q7367,[1]CPI!$A$6:$C$26,3,FALSE)</f>
        <v>1.2067526134978388</v>
      </c>
      <c r="S7367" s="2">
        <f t="shared" si="145"/>
        <v>1248.9889549702632</v>
      </c>
      <c r="T7367" s="2">
        <f t="shared" si="145"/>
        <v>0</v>
      </c>
      <c r="U7367" s="2">
        <f t="shared" si="145"/>
        <v>0</v>
      </c>
      <c r="V7367" s="2">
        <f t="shared" si="145"/>
        <v>0</v>
      </c>
      <c r="W7367" s="2">
        <f t="shared" si="145"/>
        <v>1248.9889549702632</v>
      </c>
    </row>
    <row r="7368" spans="1:23" x14ac:dyDescent="0.2">
      <c r="A7368" t="s">
        <v>6845</v>
      </c>
      <c r="B7368" t="s">
        <v>100</v>
      </c>
      <c r="C7368">
        <v>43202</v>
      </c>
      <c r="D7368" t="s">
        <v>109</v>
      </c>
      <c r="E7368" t="s">
        <v>291</v>
      </c>
      <c r="F7368" t="s">
        <v>42</v>
      </c>
      <c r="G7368" t="s">
        <v>35</v>
      </c>
      <c r="H7368">
        <v>466785</v>
      </c>
      <c r="I7368">
        <v>0</v>
      </c>
      <c r="J7368">
        <v>0</v>
      </c>
      <c r="K7368">
        <v>0</v>
      </c>
      <c r="L7368">
        <v>466785</v>
      </c>
      <c r="M7368" t="s">
        <v>3533</v>
      </c>
      <c r="N7368" t="s">
        <v>291</v>
      </c>
      <c r="O7368" t="s">
        <v>31</v>
      </c>
      <c r="P7368" t="s">
        <v>6846</v>
      </c>
      <c r="Q7368">
        <v>2008</v>
      </c>
      <c r="R7368">
        <f>VLOOKUP(Q7368,[1]CPI!$A$6:$C$26,3,FALSE)</f>
        <v>1.2067526134978388</v>
      </c>
      <c r="S7368" s="2">
        <f t="shared" si="145"/>
        <v>563.29401869158869</v>
      </c>
      <c r="T7368" s="2">
        <f t="shared" si="145"/>
        <v>0</v>
      </c>
      <c r="U7368" s="2">
        <f t="shared" si="145"/>
        <v>0</v>
      </c>
      <c r="V7368" s="2">
        <f t="shared" si="145"/>
        <v>0</v>
      </c>
      <c r="W7368" s="2">
        <f t="shared" si="145"/>
        <v>563.29401869158869</v>
      </c>
    </row>
    <row r="7369" spans="1:23" x14ac:dyDescent="0.2">
      <c r="A7369" t="s">
        <v>6845</v>
      </c>
      <c r="B7369" t="s">
        <v>100</v>
      </c>
      <c r="C7369">
        <v>43203</v>
      </c>
      <c r="D7369" t="s">
        <v>109</v>
      </c>
      <c r="E7369" t="s">
        <v>6925</v>
      </c>
      <c r="F7369" t="s">
        <v>42</v>
      </c>
      <c r="G7369" t="s">
        <v>35</v>
      </c>
      <c r="H7369">
        <v>452484</v>
      </c>
      <c r="I7369">
        <v>0</v>
      </c>
      <c r="J7369">
        <v>0</v>
      </c>
      <c r="K7369">
        <v>1357452</v>
      </c>
      <c r="L7369">
        <v>1809936</v>
      </c>
      <c r="M7369" t="s">
        <v>3539</v>
      </c>
      <c r="N7369" t="s">
        <v>6925</v>
      </c>
      <c r="O7369" t="s">
        <v>31</v>
      </c>
      <c r="P7369" t="s">
        <v>6846</v>
      </c>
      <c r="Q7369">
        <v>2008</v>
      </c>
      <c r="R7369">
        <f>VLOOKUP(Q7369,[1]CPI!$A$6:$C$26,3,FALSE)</f>
        <v>1.2067526134978388</v>
      </c>
      <c r="S7369" s="2">
        <f t="shared" si="145"/>
        <v>546.03624956595604</v>
      </c>
      <c r="T7369" s="2">
        <f t="shared" si="145"/>
        <v>0</v>
      </c>
      <c r="U7369" s="2">
        <f t="shared" si="145"/>
        <v>0</v>
      </c>
      <c r="V7369" s="2">
        <f t="shared" si="145"/>
        <v>1638.1087486978684</v>
      </c>
      <c r="W7369" s="2">
        <f t="shared" si="145"/>
        <v>2184.1449982638242</v>
      </c>
    </row>
    <row r="7370" spans="1:23" x14ac:dyDescent="0.2">
      <c r="A7370" t="s">
        <v>6845</v>
      </c>
      <c r="B7370" t="s">
        <v>100</v>
      </c>
      <c r="C7370">
        <v>43204</v>
      </c>
      <c r="D7370" t="s">
        <v>109</v>
      </c>
      <c r="E7370" t="s">
        <v>581</v>
      </c>
      <c r="F7370" t="s">
        <v>42</v>
      </c>
      <c r="G7370" t="s">
        <v>35</v>
      </c>
      <c r="H7370">
        <v>81675</v>
      </c>
      <c r="I7370">
        <v>0</v>
      </c>
      <c r="J7370">
        <v>0</v>
      </c>
      <c r="K7370">
        <v>245025</v>
      </c>
      <c r="L7370">
        <v>326700</v>
      </c>
      <c r="M7370" t="s">
        <v>142</v>
      </c>
      <c r="N7370" t="s">
        <v>581</v>
      </c>
      <c r="O7370" t="s">
        <v>31</v>
      </c>
      <c r="P7370" t="s">
        <v>6846</v>
      </c>
      <c r="Q7370">
        <v>2008</v>
      </c>
      <c r="R7370">
        <f>VLOOKUP(Q7370,[1]CPI!$A$6:$C$26,3,FALSE)</f>
        <v>1.2067526134978388</v>
      </c>
      <c r="S7370" s="2">
        <f t="shared" si="145"/>
        <v>98.561519707435991</v>
      </c>
      <c r="T7370" s="2">
        <f t="shared" si="145"/>
        <v>0</v>
      </c>
      <c r="U7370" s="2">
        <f t="shared" si="145"/>
        <v>0</v>
      </c>
      <c r="V7370" s="2">
        <f t="shared" si="145"/>
        <v>295.68455912230792</v>
      </c>
      <c r="W7370" s="2">
        <f t="shared" si="145"/>
        <v>394.24607882974396</v>
      </c>
    </row>
    <row r="7371" spans="1:23" x14ac:dyDescent="0.2">
      <c r="A7371" t="s">
        <v>6845</v>
      </c>
      <c r="B7371" t="s">
        <v>100</v>
      </c>
      <c r="C7371">
        <v>43205</v>
      </c>
      <c r="D7371" t="s">
        <v>109</v>
      </c>
      <c r="E7371" t="s">
        <v>6003</v>
      </c>
      <c r="F7371" t="s">
        <v>42</v>
      </c>
      <c r="G7371" t="s">
        <v>35</v>
      </c>
      <c r="H7371">
        <v>6969135</v>
      </c>
      <c r="I7371">
        <v>0</v>
      </c>
      <c r="J7371">
        <v>0</v>
      </c>
      <c r="K7371">
        <v>20907407</v>
      </c>
      <c r="L7371">
        <v>27876542</v>
      </c>
      <c r="M7371" t="s">
        <v>29</v>
      </c>
      <c r="N7371" t="s">
        <v>30</v>
      </c>
      <c r="O7371" t="s">
        <v>31</v>
      </c>
      <c r="P7371" t="s">
        <v>6846</v>
      </c>
      <c r="Q7371">
        <v>2008</v>
      </c>
      <c r="R7371">
        <f>VLOOKUP(Q7371,[1]CPI!$A$6:$C$26,3,FALSE)</f>
        <v>1.2067526134978388</v>
      </c>
      <c r="S7371" s="2">
        <f t="shared" si="145"/>
        <v>8410.0218750692602</v>
      </c>
      <c r="T7371" s="2">
        <f t="shared" si="145"/>
        <v>0</v>
      </c>
      <c r="U7371" s="2">
        <f t="shared" si="145"/>
        <v>0</v>
      </c>
      <c r="V7371" s="2">
        <f t="shared" si="145"/>
        <v>25230.068038713009</v>
      </c>
      <c r="W7371" s="2">
        <f t="shared" si="145"/>
        <v>33640.089913782271</v>
      </c>
    </row>
    <row r="7372" spans="1:23" x14ac:dyDescent="0.2">
      <c r="A7372" t="s">
        <v>6845</v>
      </c>
      <c r="B7372" t="s">
        <v>100</v>
      </c>
      <c r="C7372">
        <v>43206</v>
      </c>
      <c r="D7372" t="s">
        <v>109</v>
      </c>
      <c r="E7372" t="s">
        <v>6004</v>
      </c>
      <c r="F7372" t="s">
        <v>42</v>
      </c>
      <c r="G7372" t="s">
        <v>35</v>
      </c>
      <c r="H7372">
        <v>0</v>
      </c>
      <c r="I7372">
        <v>0</v>
      </c>
      <c r="J7372">
        <v>500000</v>
      </c>
      <c r="K7372">
        <v>10000000</v>
      </c>
      <c r="L7372">
        <v>10500000</v>
      </c>
      <c r="M7372" t="s">
        <v>29</v>
      </c>
      <c r="N7372" t="s">
        <v>30</v>
      </c>
      <c r="O7372" t="s">
        <v>31</v>
      </c>
      <c r="P7372" t="s">
        <v>6846</v>
      </c>
      <c r="Q7372">
        <v>2008</v>
      </c>
      <c r="R7372">
        <f>VLOOKUP(Q7372,[1]CPI!$A$6:$C$26,3,FALSE)</f>
        <v>1.2067526134978388</v>
      </c>
      <c r="S7372" s="2">
        <f t="shared" si="145"/>
        <v>0</v>
      </c>
      <c r="T7372" s="2">
        <f t="shared" si="145"/>
        <v>0</v>
      </c>
      <c r="U7372" s="2">
        <f t="shared" si="145"/>
        <v>603.37630674891943</v>
      </c>
      <c r="V7372" s="2">
        <f t="shared" si="145"/>
        <v>12067.526134978387</v>
      </c>
      <c r="W7372" s="2">
        <f t="shared" si="145"/>
        <v>12670.902441727307</v>
      </c>
    </row>
    <row r="7373" spans="1:23" x14ac:dyDescent="0.2">
      <c r="A7373" t="s">
        <v>6845</v>
      </c>
      <c r="B7373" t="s">
        <v>100</v>
      </c>
      <c r="C7373">
        <v>37756</v>
      </c>
      <c r="D7373" t="s">
        <v>25</v>
      </c>
      <c r="E7373" t="s">
        <v>3642</v>
      </c>
      <c r="F7373" t="s">
        <v>1291</v>
      </c>
      <c r="G7373" t="s">
        <v>43</v>
      </c>
      <c r="H7373">
        <v>0</v>
      </c>
      <c r="I7373">
        <v>0</v>
      </c>
      <c r="J7373">
        <v>0</v>
      </c>
      <c r="K7373">
        <v>500000</v>
      </c>
      <c r="L7373">
        <v>500000</v>
      </c>
      <c r="M7373" t="s">
        <v>29</v>
      </c>
      <c r="N7373" t="s">
        <v>30</v>
      </c>
      <c r="O7373" t="s">
        <v>31</v>
      </c>
      <c r="P7373" t="s">
        <v>6846</v>
      </c>
      <c r="Q7373">
        <v>2008</v>
      </c>
      <c r="R7373">
        <f>VLOOKUP(Q7373,[1]CPI!$A$6:$C$26,3,FALSE)</f>
        <v>1.2067526134978388</v>
      </c>
      <c r="S7373" s="2">
        <f t="shared" si="145"/>
        <v>0</v>
      </c>
      <c r="T7373" s="2">
        <f t="shared" si="145"/>
        <v>0</v>
      </c>
      <c r="U7373" s="2">
        <f t="shared" si="145"/>
        <v>0</v>
      </c>
      <c r="V7373" s="2">
        <f t="shared" si="145"/>
        <v>603.37630674891943</v>
      </c>
      <c r="W7373" s="2">
        <f t="shared" si="145"/>
        <v>603.37630674891943</v>
      </c>
    </row>
    <row r="7374" spans="1:23" x14ac:dyDescent="0.2">
      <c r="A7374" t="s">
        <v>6845</v>
      </c>
      <c r="B7374" t="s">
        <v>100</v>
      </c>
      <c r="C7374">
        <v>43339</v>
      </c>
      <c r="D7374" t="s">
        <v>25</v>
      </c>
      <c r="E7374" t="s">
        <v>6926</v>
      </c>
      <c r="F7374" t="s">
        <v>1291</v>
      </c>
      <c r="G7374" t="s">
        <v>55</v>
      </c>
      <c r="H7374">
        <v>2500000</v>
      </c>
      <c r="I7374">
        <v>2500000</v>
      </c>
      <c r="J7374">
        <v>0</v>
      </c>
      <c r="K7374">
        <v>0</v>
      </c>
      <c r="L7374">
        <v>5000000</v>
      </c>
      <c r="M7374" t="s">
        <v>29</v>
      </c>
      <c r="N7374" t="s">
        <v>30</v>
      </c>
      <c r="O7374" t="s">
        <v>31</v>
      </c>
      <c r="P7374" t="s">
        <v>6846</v>
      </c>
      <c r="Q7374">
        <v>2008</v>
      </c>
      <c r="R7374">
        <f>VLOOKUP(Q7374,[1]CPI!$A$6:$C$26,3,FALSE)</f>
        <v>1.2067526134978388</v>
      </c>
      <c r="S7374" s="2">
        <f t="shared" si="145"/>
        <v>3016.8815337445967</v>
      </c>
      <c r="T7374" s="2">
        <f t="shared" si="145"/>
        <v>3016.8815337445967</v>
      </c>
      <c r="U7374" s="2">
        <f t="shared" si="145"/>
        <v>0</v>
      </c>
      <c r="V7374" s="2">
        <f t="shared" si="145"/>
        <v>0</v>
      </c>
      <c r="W7374" s="2">
        <f t="shared" si="145"/>
        <v>6033.7630674891934</v>
      </c>
    </row>
    <row r="7375" spans="1:23" x14ac:dyDescent="0.2">
      <c r="A7375" t="s">
        <v>6845</v>
      </c>
      <c r="B7375" t="s">
        <v>100</v>
      </c>
      <c r="C7375">
        <v>41541</v>
      </c>
      <c r="D7375" t="s">
        <v>25</v>
      </c>
      <c r="E7375" t="s">
        <v>6927</v>
      </c>
      <c r="F7375" t="s">
        <v>1291</v>
      </c>
      <c r="G7375" t="s">
        <v>55</v>
      </c>
      <c r="H7375">
        <v>250000</v>
      </c>
      <c r="I7375">
        <v>0</v>
      </c>
      <c r="J7375">
        <v>0</v>
      </c>
      <c r="K7375">
        <v>0</v>
      </c>
      <c r="L7375">
        <v>250000</v>
      </c>
      <c r="M7375" t="s">
        <v>29</v>
      </c>
      <c r="N7375" t="s">
        <v>1298</v>
      </c>
      <c r="O7375" t="s">
        <v>31</v>
      </c>
      <c r="P7375" t="s">
        <v>6846</v>
      </c>
      <c r="Q7375">
        <v>2008</v>
      </c>
      <c r="R7375">
        <f>VLOOKUP(Q7375,[1]CPI!$A$6:$C$26,3,FALSE)</f>
        <v>1.2067526134978388</v>
      </c>
      <c r="S7375" s="2">
        <f t="shared" si="145"/>
        <v>301.68815337445972</v>
      </c>
      <c r="T7375" s="2">
        <f t="shared" si="145"/>
        <v>0</v>
      </c>
      <c r="U7375" s="2">
        <f t="shared" si="145"/>
        <v>0</v>
      </c>
      <c r="V7375" s="2">
        <f t="shared" si="145"/>
        <v>0</v>
      </c>
      <c r="W7375" s="2">
        <f t="shared" si="145"/>
        <v>301.68815337445972</v>
      </c>
    </row>
    <row r="7376" spans="1:23" x14ac:dyDescent="0.2">
      <c r="A7376" t="s">
        <v>6845</v>
      </c>
      <c r="B7376" t="s">
        <v>305</v>
      </c>
      <c r="C7376">
        <v>43392</v>
      </c>
      <c r="D7376" t="s">
        <v>25</v>
      </c>
      <c r="E7376" t="s">
        <v>6928</v>
      </c>
      <c r="F7376" t="s">
        <v>1291</v>
      </c>
      <c r="G7376" t="s">
        <v>55</v>
      </c>
      <c r="H7376">
        <v>400000</v>
      </c>
      <c r="I7376">
        <v>0</v>
      </c>
      <c r="J7376">
        <v>0</v>
      </c>
      <c r="K7376">
        <v>0</v>
      </c>
      <c r="L7376">
        <v>400000</v>
      </c>
      <c r="M7376" t="s">
        <v>29</v>
      </c>
      <c r="N7376" t="s">
        <v>30</v>
      </c>
      <c r="O7376" t="s">
        <v>31</v>
      </c>
      <c r="P7376" t="s">
        <v>6846</v>
      </c>
      <c r="Q7376">
        <v>2008</v>
      </c>
      <c r="R7376">
        <f>VLOOKUP(Q7376,[1]CPI!$A$6:$C$26,3,FALSE)</f>
        <v>1.2067526134978388</v>
      </c>
      <c r="S7376" s="2">
        <f t="shared" si="145"/>
        <v>482.70104539913552</v>
      </c>
      <c r="T7376" s="2">
        <f t="shared" si="145"/>
        <v>0</v>
      </c>
      <c r="U7376" s="2">
        <f t="shared" si="145"/>
        <v>0</v>
      </c>
      <c r="V7376" s="2">
        <f t="shared" si="145"/>
        <v>0</v>
      </c>
      <c r="W7376" s="2">
        <f t="shared" si="145"/>
        <v>482.70104539913552</v>
      </c>
    </row>
    <row r="7377" spans="1:23" x14ac:dyDescent="0.2">
      <c r="A7377" t="s">
        <v>6845</v>
      </c>
      <c r="B7377" t="s">
        <v>305</v>
      </c>
      <c r="C7377">
        <v>44832</v>
      </c>
      <c r="D7377" t="s">
        <v>25</v>
      </c>
      <c r="E7377" t="s">
        <v>6929</v>
      </c>
      <c r="F7377" t="s">
        <v>1291</v>
      </c>
      <c r="G7377" t="s">
        <v>75</v>
      </c>
      <c r="H7377">
        <v>85000</v>
      </c>
      <c r="I7377">
        <v>0</v>
      </c>
      <c r="J7377">
        <v>0</v>
      </c>
      <c r="K7377">
        <v>0</v>
      </c>
      <c r="L7377">
        <v>85000</v>
      </c>
      <c r="M7377" t="s">
        <v>3618</v>
      </c>
      <c r="N7377" t="s">
        <v>261</v>
      </c>
      <c r="O7377" t="s">
        <v>31</v>
      </c>
      <c r="P7377" t="s">
        <v>6846</v>
      </c>
      <c r="Q7377">
        <v>2008</v>
      </c>
      <c r="R7377">
        <f>VLOOKUP(Q7377,[1]CPI!$A$6:$C$26,3,FALSE)</f>
        <v>1.2067526134978388</v>
      </c>
      <c r="S7377" s="2">
        <f t="shared" si="145"/>
        <v>102.5739721473163</v>
      </c>
      <c r="T7377" s="2">
        <f t="shared" si="145"/>
        <v>0</v>
      </c>
      <c r="U7377" s="2">
        <f t="shared" si="145"/>
        <v>0</v>
      </c>
      <c r="V7377" s="2">
        <f t="shared" si="145"/>
        <v>0</v>
      </c>
      <c r="W7377" s="2">
        <f t="shared" si="145"/>
        <v>102.5739721473163</v>
      </c>
    </row>
    <row r="7378" spans="1:23" x14ac:dyDescent="0.2">
      <c r="A7378" t="s">
        <v>6845</v>
      </c>
      <c r="B7378" t="s">
        <v>305</v>
      </c>
      <c r="C7378">
        <v>43393</v>
      </c>
      <c r="D7378" t="s">
        <v>25</v>
      </c>
      <c r="E7378" t="s">
        <v>6930</v>
      </c>
      <c r="F7378" t="s">
        <v>1291</v>
      </c>
      <c r="G7378" t="s">
        <v>55</v>
      </c>
      <c r="H7378">
        <v>2000000</v>
      </c>
      <c r="I7378">
        <v>0</v>
      </c>
      <c r="J7378">
        <v>0</v>
      </c>
      <c r="K7378">
        <v>0</v>
      </c>
      <c r="L7378">
        <v>2000000</v>
      </c>
      <c r="M7378" t="s">
        <v>29</v>
      </c>
      <c r="N7378" t="s">
        <v>30</v>
      </c>
      <c r="O7378" t="s">
        <v>31</v>
      </c>
      <c r="P7378" t="s">
        <v>6846</v>
      </c>
      <c r="Q7378">
        <v>2008</v>
      </c>
      <c r="R7378">
        <f>VLOOKUP(Q7378,[1]CPI!$A$6:$C$26,3,FALSE)</f>
        <v>1.2067526134978388</v>
      </c>
      <c r="S7378" s="2">
        <f t="shared" si="145"/>
        <v>2413.5052269956777</v>
      </c>
      <c r="T7378" s="2">
        <f t="shared" si="145"/>
        <v>0</v>
      </c>
      <c r="U7378" s="2">
        <f t="shared" si="145"/>
        <v>0</v>
      </c>
      <c r="V7378" s="2">
        <f t="shared" si="145"/>
        <v>0</v>
      </c>
      <c r="W7378" s="2">
        <f t="shared" si="145"/>
        <v>2413.5052269956777</v>
      </c>
    </row>
    <row r="7379" spans="1:23" x14ac:dyDescent="0.2">
      <c r="A7379" t="s">
        <v>6845</v>
      </c>
      <c r="B7379" t="s">
        <v>305</v>
      </c>
      <c r="C7379">
        <v>43347</v>
      </c>
      <c r="D7379" t="s">
        <v>25</v>
      </c>
      <c r="E7379" t="s">
        <v>6931</v>
      </c>
      <c r="F7379" t="s">
        <v>1291</v>
      </c>
      <c r="G7379" t="s">
        <v>55</v>
      </c>
      <c r="H7379">
        <v>473300</v>
      </c>
      <c r="I7379">
        <v>0</v>
      </c>
      <c r="J7379">
        <v>0</v>
      </c>
      <c r="K7379">
        <v>0</v>
      </c>
      <c r="L7379">
        <v>473300</v>
      </c>
      <c r="M7379" t="s">
        <v>29</v>
      </c>
      <c r="N7379" t="s">
        <v>30</v>
      </c>
      <c r="O7379" t="s">
        <v>31</v>
      </c>
      <c r="P7379" t="s">
        <v>6846</v>
      </c>
      <c r="Q7379">
        <v>2008</v>
      </c>
      <c r="R7379">
        <f>VLOOKUP(Q7379,[1]CPI!$A$6:$C$26,3,FALSE)</f>
        <v>1.2067526134978388</v>
      </c>
      <c r="S7379" s="2">
        <f t="shared" si="145"/>
        <v>571.15601196852708</v>
      </c>
      <c r="T7379" s="2">
        <f t="shared" si="145"/>
        <v>0</v>
      </c>
      <c r="U7379" s="2">
        <f t="shared" si="145"/>
        <v>0</v>
      </c>
      <c r="V7379" s="2">
        <f t="shared" si="145"/>
        <v>0</v>
      </c>
      <c r="W7379" s="2">
        <f t="shared" si="145"/>
        <v>571.15601196852708</v>
      </c>
    </row>
    <row r="7380" spans="1:23" x14ac:dyDescent="0.2">
      <c r="A7380" t="s">
        <v>6845</v>
      </c>
      <c r="B7380" t="s">
        <v>305</v>
      </c>
      <c r="C7380">
        <v>44794</v>
      </c>
      <c r="D7380" t="s">
        <v>25</v>
      </c>
      <c r="E7380" t="s">
        <v>6932</v>
      </c>
      <c r="F7380" t="s">
        <v>1291</v>
      </c>
      <c r="G7380" t="s">
        <v>55</v>
      </c>
      <c r="H7380">
        <v>100000</v>
      </c>
      <c r="I7380">
        <v>0</v>
      </c>
      <c r="J7380">
        <v>0</v>
      </c>
      <c r="K7380">
        <v>0</v>
      </c>
      <c r="L7380">
        <v>100000</v>
      </c>
      <c r="M7380" t="s">
        <v>3644</v>
      </c>
      <c r="N7380" t="s">
        <v>650</v>
      </c>
      <c r="O7380" t="s">
        <v>31</v>
      </c>
      <c r="P7380" t="s">
        <v>6846</v>
      </c>
      <c r="Q7380">
        <v>2008</v>
      </c>
      <c r="R7380">
        <f>VLOOKUP(Q7380,[1]CPI!$A$6:$C$26,3,FALSE)</f>
        <v>1.2067526134978388</v>
      </c>
      <c r="S7380" s="2">
        <f t="shared" si="145"/>
        <v>120.67526134978388</v>
      </c>
      <c r="T7380" s="2">
        <f t="shared" si="145"/>
        <v>0</v>
      </c>
      <c r="U7380" s="2">
        <f t="shared" si="145"/>
        <v>0</v>
      </c>
      <c r="V7380" s="2">
        <f t="shared" si="145"/>
        <v>0</v>
      </c>
      <c r="W7380" s="2">
        <f t="shared" si="145"/>
        <v>120.67526134978388</v>
      </c>
    </row>
    <row r="7381" spans="1:23" x14ac:dyDescent="0.2">
      <c r="A7381" t="s">
        <v>6845</v>
      </c>
      <c r="B7381" t="s">
        <v>305</v>
      </c>
      <c r="C7381">
        <v>44834</v>
      </c>
      <c r="D7381" t="s">
        <v>25</v>
      </c>
      <c r="E7381" t="s">
        <v>6933</v>
      </c>
      <c r="F7381" t="s">
        <v>34</v>
      </c>
      <c r="G7381" t="s">
        <v>75</v>
      </c>
      <c r="H7381">
        <v>0</v>
      </c>
      <c r="I7381">
        <v>0</v>
      </c>
      <c r="J7381">
        <v>0</v>
      </c>
      <c r="K7381">
        <v>150000</v>
      </c>
      <c r="L7381">
        <v>150000</v>
      </c>
      <c r="M7381" t="s">
        <v>3526</v>
      </c>
      <c r="N7381" t="s">
        <v>848</v>
      </c>
      <c r="O7381" t="s">
        <v>31</v>
      </c>
      <c r="P7381" t="s">
        <v>6846</v>
      </c>
      <c r="Q7381">
        <v>2008</v>
      </c>
      <c r="R7381">
        <f>VLOOKUP(Q7381,[1]CPI!$A$6:$C$26,3,FALSE)</f>
        <v>1.2067526134978388</v>
      </c>
      <c r="S7381" s="2">
        <f t="shared" si="145"/>
        <v>0</v>
      </c>
      <c r="T7381" s="2">
        <f t="shared" si="145"/>
        <v>0</v>
      </c>
      <c r="U7381" s="2">
        <f t="shared" si="145"/>
        <v>0</v>
      </c>
      <c r="V7381" s="2">
        <f t="shared" si="145"/>
        <v>181.01289202467581</v>
      </c>
      <c r="W7381" s="2">
        <f t="shared" si="145"/>
        <v>181.01289202467581</v>
      </c>
    </row>
    <row r="7382" spans="1:23" x14ac:dyDescent="0.2">
      <c r="A7382" t="s">
        <v>6845</v>
      </c>
      <c r="B7382" t="s">
        <v>305</v>
      </c>
      <c r="C7382">
        <v>44835</v>
      </c>
      <c r="D7382" t="s">
        <v>25</v>
      </c>
      <c r="E7382" t="s">
        <v>6934</v>
      </c>
      <c r="F7382" t="s">
        <v>1291</v>
      </c>
      <c r="G7382" t="s">
        <v>55</v>
      </c>
      <c r="H7382">
        <v>50000</v>
      </c>
      <c r="I7382">
        <v>0</v>
      </c>
      <c r="J7382">
        <v>0</v>
      </c>
      <c r="K7382">
        <v>0</v>
      </c>
      <c r="L7382">
        <v>50000</v>
      </c>
      <c r="M7382" t="s">
        <v>3504</v>
      </c>
      <c r="N7382" t="s">
        <v>525</v>
      </c>
      <c r="O7382" t="s">
        <v>31</v>
      </c>
      <c r="P7382" t="s">
        <v>6846</v>
      </c>
      <c r="Q7382">
        <v>2008</v>
      </c>
      <c r="R7382">
        <f>VLOOKUP(Q7382,[1]CPI!$A$6:$C$26,3,FALSE)</f>
        <v>1.2067526134978388</v>
      </c>
      <c r="S7382" s="2">
        <f t="shared" si="145"/>
        <v>60.33763067489194</v>
      </c>
      <c r="T7382" s="2">
        <f t="shared" si="145"/>
        <v>0</v>
      </c>
      <c r="U7382" s="2">
        <f t="shared" si="145"/>
        <v>0</v>
      </c>
      <c r="V7382" s="2">
        <f t="shared" si="145"/>
        <v>0</v>
      </c>
      <c r="W7382" s="2">
        <f t="shared" si="145"/>
        <v>60.33763067489194</v>
      </c>
    </row>
    <row r="7383" spans="1:23" x14ac:dyDescent="0.2">
      <c r="A7383" t="s">
        <v>6845</v>
      </c>
      <c r="B7383" t="s">
        <v>305</v>
      </c>
      <c r="C7383">
        <v>30432</v>
      </c>
      <c r="D7383" t="s">
        <v>25</v>
      </c>
      <c r="E7383" t="s">
        <v>6935</v>
      </c>
      <c r="F7383" t="s">
        <v>1291</v>
      </c>
      <c r="G7383" t="s">
        <v>35</v>
      </c>
      <c r="H7383">
        <v>0</v>
      </c>
      <c r="I7383">
        <v>0</v>
      </c>
      <c r="J7383">
        <v>700000</v>
      </c>
      <c r="K7383">
        <v>2100000</v>
      </c>
      <c r="L7383">
        <v>2800000</v>
      </c>
      <c r="M7383" t="s">
        <v>29</v>
      </c>
      <c r="N7383" t="s">
        <v>30</v>
      </c>
      <c r="O7383" t="s">
        <v>31</v>
      </c>
      <c r="P7383" t="s">
        <v>6846</v>
      </c>
      <c r="Q7383">
        <v>2008</v>
      </c>
      <c r="R7383">
        <f>VLOOKUP(Q7383,[1]CPI!$A$6:$C$26,3,FALSE)</f>
        <v>1.2067526134978388</v>
      </c>
      <c r="S7383" s="2">
        <f t="shared" si="145"/>
        <v>0</v>
      </c>
      <c r="T7383" s="2">
        <f t="shared" si="145"/>
        <v>0</v>
      </c>
      <c r="U7383" s="2">
        <f t="shared" si="145"/>
        <v>844.72682944848714</v>
      </c>
      <c r="V7383" s="2">
        <f t="shared" si="145"/>
        <v>2534.1804883454615</v>
      </c>
      <c r="W7383" s="2">
        <f t="shared" si="145"/>
        <v>3378.9073177939486</v>
      </c>
    </row>
    <row r="7384" spans="1:23" x14ac:dyDescent="0.2">
      <c r="A7384" t="s">
        <v>6845</v>
      </c>
      <c r="B7384" t="s">
        <v>305</v>
      </c>
      <c r="C7384">
        <v>43322</v>
      </c>
      <c r="D7384" t="s">
        <v>25</v>
      </c>
      <c r="E7384" t="s">
        <v>6936</v>
      </c>
      <c r="F7384" t="s">
        <v>1291</v>
      </c>
      <c r="G7384" t="s">
        <v>75</v>
      </c>
      <c r="H7384">
        <v>1000000</v>
      </c>
      <c r="I7384">
        <v>0</v>
      </c>
      <c r="J7384">
        <v>0</v>
      </c>
      <c r="K7384">
        <v>0</v>
      </c>
      <c r="L7384">
        <v>1000000</v>
      </c>
      <c r="M7384" t="s">
        <v>29</v>
      </c>
      <c r="N7384" t="s">
        <v>30</v>
      </c>
      <c r="O7384" t="s">
        <v>31</v>
      </c>
      <c r="P7384" t="s">
        <v>6846</v>
      </c>
      <c r="Q7384">
        <v>2008</v>
      </c>
      <c r="R7384">
        <f>VLOOKUP(Q7384,[1]CPI!$A$6:$C$26,3,FALSE)</f>
        <v>1.2067526134978388</v>
      </c>
      <c r="S7384" s="2">
        <f t="shared" si="145"/>
        <v>1206.7526134978389</v>
      </c>
      <c r="T7384" s="2">
        <f t="shared" si="145"/>
        <v>0</v>
      </c>
      <c r="U7384" s="2">
        <f t="shared" si="145"/>
        <v>0</v>
      </c>
      <c r="V7384" s="2">
        <f t="shared" si="145"/>
        <v>0</v>
      </c>
      <c r="W7384" s="2">
        <f t="shared" si="145"/>
        <v>1206.7526134978389</v>
      </c>
    </row>
    <row r="7385" spans="1:23" x14ac:dyDescent="0.2">
      <c r="A7385" t="s">
        <v>6845</v>
      </c>
      <c r="B7385" t="s">
        <v>305</v>
      </c>
      <c r="C7385">
        <v>42050</v>
      </c>
      <c r="D7385" t="s">
        <v>25</v>
      </c>
      <c r="E7385" t="s">
        <v>6937</v>
      </c>
      <c r="F7385" t="s">
        <v>1291</v>
      </c>
      <c r="G7385" t="s">
        <v>55</v>
      </c>
      <c r="H7385">
        <v>1542500</v>
      </c>
      <c r="I7385">
        <v>0</v>
      </c>
      <c r="J7385">
        <v>0</v>
      </c>
      <c r="K7385">
        <v>0</v>
      </c>
      <c r="L7385">
        <v>1542500</v>
      </c>
      <c r="M7385" t="s">
        <v>29</v>
      </c>
      <c r="N7385" t="s">
        <v>30</v>
      </c>
      <c r="O7385" t="s">
        <v>31</v>
      </c>
      <c r="P7385" t="s">
        <v>6846</v>
      </c>
      <c r="Q7385">
        <v>2008</v>
      </c>
      <c r="R7385">
        <f>VLOOKUP(Q7385,[1]CPI!$A$6:$C$26,3,FALSE)</f>
        <v>1.2067526134978388</v>
      </c>
      <c r="S7385" s="2">
        <f t="shared" si="145"/>
        <v>1861.4159063204163</v>
      </c>
      <c r="T7385" s="2">
        <f t="shared" si="145"/>
        <v>0</v>
      </c>
      <c r="U7385" s="2">
        <f t="shared" si="145"/>
        <v>0</v>
      </c>
      <c r="V7385" s="2">
        <f t="shared" si="145"/>
        <v>0</v>
      </c>
      <c r="W7385" s="2">
        <f t="shared" si="145"/>
        <v>1861.4159063204163</v>
      </c>
    </row>
    <row r="7386" spans="1:23" x14ac:dyDescent="0.2">
      <c r="A7386" t="s">
        <v>6845</v>
      </c>
      <c r="B7386" t="s">
        <v>318</v>
      </c>
      <c r="C7386">
        <v>38524</v>
      </c>
      <c r="D7386" t="s">
        <v>25</v>
      </c>
      <c r="E7386" t="s">
        <v>6023</v>
      </c>
      <c r="F7386" t="s">
        <v>58</v>
      </c>
      <c r="G7386" t="s">
        <v>28</v>
      </c>
      <c r="H7386">
        <v>0</v>
      </c>
      <c r="I7386">
        <v>0</v>
      </c>
      <c r="J7386">
        <v>100000</v>
      </c>
      <c r="K7386">
        <v>0</v>
      </c>
      <c r="L7386">
        <v>100000</v>
      </c>
      <c r="M7386" t="s">
        <v>29</v>
      </c>
      <c r="N7386" t="s">
        <v>30</v>
      </c>
      <c r="O7386" t="s">
        <v>31</v>
      </c>
      <c r="P7386" t="s">
        <v>6846</v>
      </c>
      <c r="Q7386">
        <v>2008</v>
      </c>
      <c r="R7386">
        <f>VLOOKUP(Q7386,[1]CPI!$A$6:$C$26,3,FALSE)</f>
        <v>1.2067526134978388</v>
      </c>
      <c r="S7386" s="2">
        <f t="shared" si="145"/>
        <v>0</v>
      </c>
      <c r="T7386" s="2">
        <f t="shared" si="145"/>
        <v>0</v>
      </c>
      <c r="U7386" s="2">
        <f t="shared" si="145"/>
        <v>120.67526134978388</v>
      </c>
      <c r="V7386" s="2">
        <f t="shared" si="145"/>
        <v>0</v>
      </c>
      <c r="W7386" s="2">
        <f t="shared" si="145"/>
        <v>120.67526134978388</v>
      </c>
    </row>
    <row r="7387" spans="1:23" x14ac:dyDescent="0.2">
      <c r="A7387" t="s">
        <v>6845</v>
      </c>
      <c r="B7387" t="s">
        <v>318</v>
      </c>
      <c r="C7387">
        <v>33647</v>
      </c>
      <c r="D7387" t="s">
        <v>25</v>
      </c>
      <c r="E7387" t="s">
        <v>3740</v>
      </c>
      <c r="F7387" t="s">
        <v>1291</v>
      </c>
      <c r="G7387" t="s">
        <v>55</v>
      </c>
      <c r="H7387">
        <v>0</v>
      </c>
      <c r="I7387">
        <v>0</v>
      </c>
      <c r="J7387">
        <v>0</v>
      </c>
      <c r="K7387">
        <v>22000000</v>
      </c>
      <c r="L7387">
        <v>22000000</v>
      </c>
      <c r="M7387" t="s">
        <v>29</v>
      </c>
      <c r="N7387" t="s">
        <v>30</v>
      </c>
      <c r="O7387" t="s">
        <v>31</v>
      </c>
      <c r="P7387" t="s">
        <v>6846</v>
      </c>
      <c r="Q7387">
        <v>2008</v>
      </c>
      <c r="R7387">
        <f>VLOOKUP(Q7387,[1]CPI!$A$6:$C$26,3,FALSE)</f>
        <v>1.2067526134978388</v>
      </c>
      <c r="S7387" s="2">
        <f t="shared" si="145"/>
        <v>0</v>
      </c>
      <c r="T7387" s="2">
        <f t="shared" si="145"/>
        <v>0</v>
      </c>
      <c r="U7387" s="2">
        <f t="shared" si="145"/>
        <v>0</v>
      </c>
      <c r="V7387" s="2">
        <f t="shared" si="145"/>
        <v>26548.557496952453</v>
      </c>
      <c r="W7387" s="2">
        <f t="shared" si="145"/>
        <v>26548.557496952453</v>
      </c>
    </row>
    <row r="7388" spans="1:23" x14ac:dyDescent="0.2">
      <c r="A7388" t="s">
        <v>6845</v>
      </c>
      <c r="B7388" t="s">
        <v>321</v>
      </c>
      <c r="C7388">
        <v>43353</v>
      </c>
      <c r="D7388" t="s">
        <v>25</v>
      </c>
      <c r="E7388" t="s">
        <v>6938</v>
      </c>
      <c r="F7388" t="s">
        <v>42</v>
      </c>
      <c r="G7388" t="s">
        <v>75</v>
      </c>
      <c r="H7388">
        <v>25000</v>
      </c>
      <c r="I7388">
        <v>0</v>
      </c>
      <c r="J7388">
        <v>0</v>
      </c>
      <c r="K7388">
        <v>0</v>
      </c>
      <c r="L7388">
        <v>25000</v>
      </c>
      <c r="M7388" t="s">
        <v>3502</v>
      </c>
      <c r="N7388" t="s">
        <v>69</v>
      </c>
      <c r="O7388" t="s">
        <v>31</v>
      </c>
      <c r="P7388" t="s">
        <v>6846</v>
      </c>
      <c r="Q7388">
        <v>2008</v>
      </c>
      <c r="R7388">
        <f>VLOOKUP(Q7388,[1]CPI!$A$6:$C$26,3,FALSE)</f>
        <v>1.2067526134978388</v>
      </c>
      <c r="S7388" s="2">
        <f t="shared" si="145"/>
        <v>30.16881533744597</v>
      </c>
      <c r="T7388" s="2">
        <f t="shared" si="145"/>
        <v>0</v>
      </c>
      <c r="U7388" s="2">
        <f t="shared" si="145"/>
        <v>0</v>
      </c>
      <c r="V7388" s="2">
        <f t="shared" si="145"/>
        <v>0</v>
      </c>
      <c r="W7388" s="2">
        <f t="shared" si="145"/>
        <v>30.16881533744597</v>
      </c>
    </row>
    <row r="7389" spans="1:23" x14ac:dyDescent="0.2">
      <c r="A7389" t="s">
        <v>6845</v>
      </c>
      <c r="B7389" t="s">
        <v>321</v>
      </c>
      <c r="C7389">
        <v>31862</v>
      </c>
      <c r="D7389" t="s">
        <v>25</v>
      </c>
      <c r="E7389" t="s">
        <v>5084</v>
      </c>
      <c r="F7389" t="s">
        <v>42</v>
      </c>
      <c r="G7389" t="s">
        <v>92</v>
      </c>
      <c r="H7389">
        <v>750000</v>
      </c>
      <c r="I7389">
        <v>0</v>
      </c>
      <c r="J7389">
        <v>0</v>
      </c>
      <c r="K7389">
        <v>150000</v>
      </c>
      <c r="L7389">
        <v>900000</v>
      </c>
      <c r="M7389" t="s">
        <v>29</v>
      </c>
      <c r="N7389" t="s">
        <v>30</v>
      </c>
      <c r="O7389" t="s">
        <v>31</v>
      </c>
      <c r="P7389" t="s">
        <v>6846</v>
      </c>
      <c r="Q7389">
        <v>2008</v>
      </c>
      <c r="R7389">
        <f>VLOOKUP(Q7389,[1]CPI!$A$6:$C$26,3,FALSE)</f>
        <v>1.2067526134978388</v>
      </c>
      <c r="S7389" s="2">
        <f t="shared" si="145"/>
        <v>905.06446012337915</v>
      </c>
      <c r="T7389" s="2">
        <f t="shared" si="145"/>
        <v>0</v>
      </c>
      <c r="U7389" s="2">
        <f t="shared" si="145"/>
        <v>0</v>
      </c>
      <c r="V7389" s="2">
        <f t="shared" si="145"/>
        <v>181.01289202467581</v>
      </c>
      <c r="W7389" s="2">
        <f t="shared" si="145"/>
        <v>1086.0773521480548</v>
      </c>
    </row>
    <row r="7390" spans="1:23" x14ac:dyDescent="0.2">
      <c r="A7390" t="s">
        <v>6845</v>
      </c>
      <c r="B7390" t="s">
        <v>321</v>
      </c>
      <c r="C7390">
        <v>42856</v>
      </c>
      <c r="D7390" t="s">
        <v>25</v>
      </c>
      <c r="E7390" t="s">
        <v>6939</v>
      </c>
      <c r="F7390" t="s">
        <v>42</v>
      </c>
      <c r="G7390" t="s">
        <v>84</v>
      </c>
      <c r="H7390">
        <v>258000</v>
      </c>
      <c r="I7390">
        <v>0</v>
      </c>
      <c r="J7390">
        <v>0</v>
      </c>
      <c r="K7390">
        <v>154800</v>
      </c>
      <c r="L7390">
        <v>412800</v>
      </c>
      <c r="M7390" t="s">
        <v>29</v>
      </c>
      <c r="N7390" t="s">
        <v>30</v>
      </c>
      <c r="O7390" t="s">
        <v>31</v>
      </c>
      <c r="P7390" t="s">
        <v>6846</v>
      </c>
      <c r="Q7390">
        <v>2008</v>
      </c>
      <c r="R7390">
        <f>VLOOKUP(Q7390,[1]CPI!$A$6:$C$26,3,FALSE)</f>
        <v>1.2067526134978388</v>
      </c>
      <c r="S7390" s="2">
        <f t="shared" si="145"/>
        <v>311.34217428244244</v>
      </c>
      <c r="T7390" s="2">
        <f t="shared" si="145"/>
        <v>0</v>
      </c>
      <c r="U7390" s="2">
        <f t="shared" si="145"/>
        <v>0</v>
      </c>
      <c r="V7390" s="2">
        <f t="shared" si="145"/>
        <v>186.80530456946545</v>
      </c>
      <c r="W7390" s="2">
        <f t="shared" si="145"/>
        <v>498.14747885190781</v>
      </c>
    </row>
    <row r="7391" spans="1:23" x14ac:dyDescent="0.2">
      <c r="A7391" t="s">
        <v>6845</v>
      </c>
      <c r="B7391" t="s">
        <v>321</v>
      </c>
      <c r="C7391">
        <v>42837</v>
      </c>
      <c r="D7391" t="s">
        <v>25</v>
      </c>
      <c r="E7391" t="s">
        <v>3745</v>
      </c>
      <c r="F7391" t="s">
        <v>42</v>
      </c>
      <c r="G7391" t="s">
        <v>51</v>
      </c>
      <c r="H7391">
        <v>425000</v>
      </c>
      <c r="I7391">
        <v>0</v>
      </c>
      <c r="J7391">
        <v>0</v>
      </c>
      <c r="K7391">
        <v>0</v>
      </c>
      <c r="L7391">
        <v>425000</v>
      </c>
      <c r="M7391" t="s">
        <v>29</v>
      </c>
      <c r="N7391" t="s">
        <v>30</v>
      </c>
      <c r="O7391" t="s">
        <v>31</v>
      </c>
      <c r="P7391" t="s">
        <v>6846</v>
      </c>
      <c r="Q7391">
        <v>2008</v>
      </c>
      <c r="R7391">
        <f>VLOOKUP(Q7391,[1]CPI!$A$6:$C$26,3,FALSE)</f>
        <v>1.2067526134978388</v>
      </c>
      <c r="S7391" s="2">
        <f t="shared" si="145"/>
        <v>512.86986073658147</v>
      </c>
      <c r="T7391" s="2">
        <f t="shared" si="145"/>
        <v>0</v>
      </c>
      <c r="U7391" s="2">
        <f t="shared" si="145"/>
        <v>0</v>
      </c>
      <c r="V7391" s="2">
        <f t="shared" si="145"/>
        <v>0</v>
      </c>
      <c r="W7391" s="2">
        <f t="shared" si="145"/>
        <v>512.86986073658147</v>
      </c>
    </row>
    <row r="7392" spans="1:23" x14ac:dyDescent="0.2">
      <c r="A7392" t="s">
        <v>6845</v>
      </c>
      <c r="B7392" t="s">
        <v>321</v>
      </c>
      <c r="C7392">
        <v>42854</v>
      </c>
      <c r="D7392" t="s">
        <v>25</v>
      </c>
      <c r="E7392" t="s">
        <v>6940</v>
      </c>
      <c r="F7392" t="s">
        <v>42</v>
      </c>
      <c r="G7392" t="s">
        <v>84</v>
      </c>
      <c r="H7392">
        <v>414000</v>
      </c>
      <c r="I7392">
        <v>0</v>
      </c>
      <c r="J7392">
        <v>0</v>
      </c>
      <c r="K7392">
        <v>248400</v>
      </c>
      <c r="L7392">
        <v>662400</v>
      </c>
      <c r="M7392" t="s">
        <v>29</v>
      </c>
      <c r="N7392" t="s">
        <v>30</v>
      </c>
      <c r="O7392" t="s">
        <v>31</v>
      </c>
      <c r="P7392" t="s">
        <v>6846</v>
      </c>
      <c r="Q7392">
        <v>2008</v>
      </c>
      <c r="R7392">
        <f>VLOOKUP(Q7392,[1]CPI!$A$6:$C$26,3,FALSE)</f>
        <v>1.2067526134978388</v>
      </c>
      <c r="S7392" s="2">
        <f t="shared" si="145"/>
        <v>499.59558198810527</v>
      </c>
      <c r="T7392" s="2">
        <f t="shared" si="145"/>
        <v>0</v>
      </c>
      <c r="U7392" s="2">
        <f t="shared" si="145"/>
        <v>0</v>
      </c>
      <c r="V7392" s="2">
        <f t="shared" si="145"/>
        <v>299.75734919286316</v>
      </c>
      <c r="W7392" s="2">
        <f t="shared" si="145"/>
        <v>799.35293118096843</v>
      </c>
    </row>
    <row r="7393" spans="1:23" x14ac:dyDescent="0.2">
      <c r="A7393" t="s">
        <v>6845</v>
      </c>
      <c r="B7393" t="s">
        <v>321</v>
      </c>
      <c r="C7393">
        <v>6816</v>
      </c>
      <c r="D7393" t="s">
        <v>25</v>
      </c>
      <c r="E7393" t="s">
        <v>6941</v>
      </c>
      <c r="F7393" t="s">
        <v>42</v>
      </c>
      <c r="G7393" t="s">
        <v>84</v>
      </c>
      <c r="H7393">
        <v>750000</v>
      </c>
      <c r="I7393">
        <v>0</v>
      </c>
      <c r="J7393">
        <v>0</v>
      </c>
      <c r="K7393">
        <v>750000</v>
      </c>
      <c r="L7393">
        <v>1500000</v>
      </c>
      <c r="M7393" t="s">
        <v>29</v>
      </c>
      <c r="N7393" t="s">
        <v>30</v>
      </c>
      <c r="O7393" t="s">
        <v>31</v>
      </c>
      <c r="P7393" t="s">
        <v>6846</v>
      </c>
      <c r="Q7393">
        <v>2008</v>
      </c>
      <c r="R7393">
        <f>VLOOKUP(Q7393,[1]CPI!$A$6:$C$26,3,FALSE)</f>
        <v>1.2067526134978388</v>
      </c>
      <c r="S7393" s="2">
        <f t="shared" si="145"/>
        <v>905.06446012337915</v>
      </c>
      <c r="T7393" s="2">
        <f t="shared" si="145"/>
        <v>0</v>
      </c>
      <c r="U7393" s="2">
        <f t="shared" si="145"/>
        <v>0</v>
      </c>
      <c r="V7393" s="2">
        <f t="shared" si="145"/>
        <v>905.06446012337915</v>
      </c>
      <c r="W7393" s="2">
        <f t="shared" si="145"/>
        <v>1810.1289202467583</v>
      </c>
    </row>
    <row r="7394" spans="1:23" x14ac:dyDescent="0.2">
      <c r="A7394" t="s">
        <v>6845</v>
      </c>
      <c r="B7394" t="s">
        <v>321</v>
      </c>
      <c r="C7394">
        <v>43354</v>
      </c>
      <c r="D7394" t="s">
        <v>25</v>
      </c>
      <c r="E7394" t="s">
        <v>6942</v>
      </c>
      <c r="F7394" t="s">
        <v>47</v>
      </c>
      <c r="G7394" t="s">
        <v>75</v>
      </c>
      <c r="H7394">
        <v>35000</v>
      </c>
      <c r="I7394">
        <v>0</v>
      </c>
      <c r="J7394">
        <v>0</v>
      </c>
      <c r="K7394">
        <v>0</v>
      </c>
      <c r="L7394">
        <v>35000</v>
      </c>
      <c r="M7394" t="s">
        <v>3502</v>
      </c>
      <c r="N7394" t="s">
        <v>69</v>
      </c>
      <c r="O7394" t="s">
        <v>31</v>
      </c>
      <c r="P7394" t="s">
        <v>6846</v>
      </c>
      <c r="Q7394">
        <v>2008</v>
      </c>
      <c r="R7394">
        <f>VLOOKUP(Q7394,[1]CPI!$A$6:$C$26,3,FALSE)</f>
        <v>1.2067526134978388</v>
      </c>
      <c r="S7394" s="2">
        <f t="shared" si="145"/>
        <v>42.236341472424357</v>
      </c>
      <c r="T7394" s="2">
        <f t="shared" si="145"/>
        <v>0</v>
      </c>
      <c r="U7394" s="2">
        <f t="shared" si="145"/>
        <v>0</v>
      </c>
      <c r="V7394" s="2">
        <f t="shared" si="145"/>
        <v>0</v>
      </c>
      <c r="W7394" s="2">
        <f t="shared" si="145"/>
        <v>42.236341472424357</v>
      </c>
    </row>
    <row r="7395" spans="1:23" x14ac:dyDescent="0.2">
      <c r="A7395" t="s">
        <v>6845</v>
      </c>
      <c r="B7395" t="s">
        <v>321</v>
      </c>
      <c r="C7395">
        <v>41501</v>
      </c>
      <c r="D7395" t="s">
        <v>25</v>
      </c>
      <c r="E7395" t="s">
        <v>6034</v>
      </c>
      <c r="F7395" t="s">
        <v>42</v>
      </c>
      <c r="G7395" t="s">
        <v>84</v>
      </c>
      <c r="H7395">
        <v>1204100</v>
      </c>
      <c r="I7395">
        <v>0</v>
      </c>
      <c r="J7395">
        <v>0</v>
      </c>
      <c r="K7395">
        <v>10836800</v>
      </c>
      <c r="L7395">
        <v>12040900</v>
      </c>
      <c r="M7395" t="s">
        <v>29</v>
      </c>
      <c r="N7395" t="s">
        <v>30</v>
      </c>
      <c r="O7395" t="s">
        <v>31</v>
      </c>
      <c r="P7395" t="s">
        <v>6846</v>
      </c>
      <c r="Q7395">
        <v>2008</v>
      </c>
      <c r="R7395">
        <f>VLOOKUP(Q7395,[1]CPI!$A$6:$C$26,3,FALSE)</f>
        <v>1.2067526134978388</v>
      </c>
      <c r="S7395" s="2">
        <f t="shared" si="145"/>
        <v>1453.0508219127478</v>
      </c>
      <c r="T7395" s="2">
        <f t="shared" si="145"/>
        <v>0</v>
      </c>
      <c r="U7395" s="2">
        <f t="shared" si="145"/>
        <v>0</v>
      </c>
      <c r="V7395" s="2">
        <f t="shared" si="145"/>
        <v>13077.336721953379</v>
      </c>
      <c r="W7395" s="2">
        <f t="shared" si="145"/>
        <v>14530.387543866127</v>
      </c>
    </row>
    <row r="7396" spans="1:23" x14ac:dyDescent="0.2">
      <c r="A7396" t="s">
        <v>6845</v>
      </c>
      <c r="B7396" t="s">
        <v>321</v>
      </c>
      <c r="C7396">
        <v>42840</v>
      </c>
      <c r="D7396" t="s">
        <v>25</v>
      </c>
      <c r="E7396" t="s">
        <v>6943</v>
      </c>
      <c r="F7396" t="s">
        <v>42</v>
      </c>
      <c r="G7396" t="s">
        <v>75</v>
      </c>
      <c r="H7396">
        <v>471400</v>
      </c>
      <c r="I7396">
        <v>0</v>
      </c>
      <c r="J7396">
        <v>0</v>
      </c>
      <c r="K7396">
        <v>0</v>
      </c>
      <c r="L7396">
        <v>471400</v>
      </c>
      <c r="M7396" t="s">
        <v>29</v>
      </c>
      <c r="N7396" t="s">
        <v>30</v>
      </c>
      <c r="O7396" t="s">
        <v>31</v>
      </c>
      <c r="P7396" t="s">
        <v>6846</v>
      </c>
      <c r="Q7396">
        <v>2008</v>
      </c>
      <c r="R7396">
        <f>VLOOKUP(Q7396,[1]CPI!$A$6:$C$26,3,FALSE)</f>
        <v>1.2067526134978388</v>
      </c>
      <c r="S7396" s="2">
        <f t="shared" si="145"/>
        <v>568.86318200288122</v>
      </c>
      <c r="T7396" s="2">
        <f t="shared" si="145"/>
        <v>0</v>
      </c>
      <c r="U7396" s="2">
        <f t="shared" si="145"/>
        <v>0</v>
      </c>
      <c r="V7396" s="2">
        <f t="shared" si="145"/>
        <v>0</v>
      </c>
      <c r="W7396" s="2">
        <f t="shared" si="145"/>
        <v>568.86318200288122</v>
      </c>
    </row>
    <row r="7397" spans="1:23" x14ac:dyDescent="0.2">
      <c r="A7397" t="s">
        <v>6845</v>
      </c>
      <c r="B7397" t="s">
        <v>321</v>
      </c>
      <c r="C7397">
        <v>37934</v>
      </c>
      <c r="D7397" t="s">
        <v>25</v>
      </c>
      <c r="E7397" t="s">
        <v>6035</v>
      </c>
      <c r="F7397" t="s">
        <v>42</v>
      </c>
      <c r="G7397" t="s">
        <v>92</v>
      </c>
      <c r="H7397">
        <v>1200000</v>
      </c>
      <c r="I7397">
        <v>0</v>
      </c>
      <c r="J7397">
        <v>0</v>
      </c>
      <c r="K7397">
        <v>0</v>
      </c>
      <c r="L7397">
        <v>1200000</v>
      </c>
      <c r="M7397" t="s">
        <v>29</v>
      </c>
      <c r="N7397" t="s">
        <v>30</v>
      </c>
      <c r="O7397" t="s">
        <v>31</v>
      </c>
      <c r="P7397" t="s">
        <v>6846</v>
      </c>
      <c r="Q7397">
        <v>2008</v>
      </c>
      <c r="R7397">
        <f>VLOOKUP(Q7397,[1]CPI!$A$6:$C$26,3,FALSE)</f>
        <v>1.2067526134978388</v>
      </c>
      <c r="S7397" s="2">
        <f t="shared" si="145"/>
        <v>1448.1031361974065</v>
      </c>
      <c r="T7397" s="2">
        <f t="shared" si="145"/>
        <v>0</v>
      </c>
      <c r="U7397" s="2">
        <f t="shared" si="145"/>
        <v>0</v>
      </c>
      <c r="V7397" s="2">
        <f t="shared" si="145"/>
        <v>0</v>
      </c>
      <c r="W7397" s="2">
        <f t="shared" si="145"/>
        <v>1448.1031361974065</v>
      </c>
    </row>
    <row r="7398" spans="1:23" x14ac:dyDescent="0.2">
      <c r="A7398" t="s">
        <v>6845</v>
      </c>
      <c r="B7398" t="s">
        <v>321</v>
      </c>
      <c r="C7398">
        <v>42839</v>
      </c>
      <c r="D7398" t="s">
        <v>25</v>
      </c>
      <c r="E7398" t="s">
        <v>6944</v>
      </c>
      <c r="F7398" t="s">
        <v>42</v>
      </c>
      <c r="G7398" t="s">
        <v>35</v>
      </c>
      <c r="H7398">
        <v>400000</v>
      </c>
      <c r="I7398">
        <v>0</v>
      </c>
      <c r="J7398">
        <v>0</v>
      </c>
      <c r="K7398">
        <v>0</v>
      </c>
      <c r="L7398">
        <v>400000</v>
      </c>
      <c r="M7398" t="s">
        <v>29</v>
      </c>
      <c r="N7398" t="s">
        <v>30</v>
      </c>
      <c r="O7398" t="s">
        <v>31</v>
      </c>
      <c r="P7398" t="s">
        <v>6846</v>
      </c>
      <c r="Q7398">
        <v>2008</v>
      </c>
      <c r="R7398">
        <f>VLOOKUP(Q7398,[1]CPI!$A$6:$C$26,3,FALSE)</f>
        <v>1.2067526134978388</v>
      </c>
      <c r="S7398" s="2">
        <f t="shared" si="145"/>
        <v>482.70104539913552</v>
      </c>
      <c r="T7398" s="2">
        <f t="shared" si="145"/>
        <v>0</v>
      </c>
      <c r="U7398" s="2">
        <f t="shared" si="145"/>
        <v>0</v>
      </c>
      <c r="V7398" s="2">
        <f t="shared" si="145"/>
        <v>0</v>
      </c>
      <c r="W7398" s="2">
        <f t="shared" si="145"/>
        <v>482.70104539913552</v>
      </c>
    </row>
    <row r="7399" spans="1:23" x14ac:dyDescent="0.2">
      <c r="A7399" t="s">
        <v>6845</v>
      </c>
      <c r="B7399" t="s">
        <v>321</v>
      </c>
      <c r="C7399">
        <v>32446</v>
      </c>
      <c r="D7399" t="s">
        <v>25</v>
      </c>
      <c r="E7399" t="s">
        <v>6945</v>
      </c>
      <c r="F7399" t="s">
        <v>42</v>
      </c>
      <c r="G7399" t="s">
        <v>51</v>
      </c>
      <c r="H7399">
        <v>382100</v>
      </c>
      <c r="I7399">
        <v>0</v>
      </c>
      <c r="J7399">
        <v>0</v>
      </c>
      <c r="K7399">
        <v>0</v>
      </c>
      <c r="L7399">
        <v>382100</v>
      </c>
      <c r="M7399" t="s">
        <v>29</v>
      </c>
      <c r="N7399" t="s">
        <v>30</v>
      </c>
      <c r="O7399" t="s">
        <v>31</v>
      </c>
      <c r="P7399" t="s">
        <v>6846</v>
      </c>
      <c r="Q7399">
        <v>2008</v>
      </c>
      <c r="R7399">
        <f>VLOOKUP(Q7399,[1]CPI!$A$6:$C$26,3,FALSE)</f>
        <v>1.2067526134978388</v>
      </c>
      <c r="S7399" s="2">
        <f t="shared" si="145"/>
        <v>461.10017361752421</v>
      </c>
      <c r="T7399" s="2">
        <f t="shared" si="145"/>
        <v>0</v>
      </c>
      <c r="U7399" s="2">
        <f t="shared" si="145"/>
        <v>0</v>
      </c>
      <c r="V7399" s="2">
        <f t="shared" si="145"/>
        <v>0</v>
      </c>
      <c r="W7399" s="2">
        <f t="shared" si="145"/>
        <v>461.10017361752421</v>
      </c>
    </row>
    <row r="7400" spans="1:23" x14ac:dyDescent="0.2">
      <c r="A7400" t="s">
        <v>6845</v>
      </c>
      <c r="B7400" t="s">
        <v>321</v>
      </c>
      <c r="C7400">
        <v>38923</v>
      </c>
      <c r="D7400" t="s">
        <v>25</v>
      </c>
      <c r="E7400" t="s">
        <v>6946</v>
      </c>
      <c r="F7400" t="s">
        <v>42</v>
      </c>
      <c r="G7400" t="s">
        <v>35</v>
      </c>
      <c r="H7400">
        <v>1000000</v>
      </c>
      <c r="I7400">
        <v>0</v>
      </c>
      <c r="J7400">
        <v>0</v>
      </c>
      <c r="K7400">
        <v>0</v>
      </c>
      <c r="L7400">
        <v>1000000</v>
      </c>
      <c r="M7400" t="s">
        <v>29</v>
      </c>
      <c r="N7400" t="s">
        <v>30</v>
      </c>
      <c r="O7400" t="s">
        <v>31</v>
      </c>
      <c r="P7400" t="s">
        <v>6846</v>
      </c>
      <c r="Q7400">
        <v>2008</v>
      </c>
      <c r="R7400">
        <f>VLOOKUP(Q7400,[1]CPI!$A$6:$C$26,3,FALSE)</f>
        <v>1.2067526134978388</v>
      </c>
      <c r="S7400" s="2">
        <f t="shared" si="145"/>
        <v>1206.7526134978389</v>
      </c>
      <c r="T7400" s="2">
        <f t="shared" si="145"/>
        <v>0</v>
      </c>
      <c r="U7400" s="2">
        <f t="shared" si="145"/>
        <v>0</v>
      </c>
      <c r="V7400" s="2">
        <f t="shared" si="145"/>
        <v>0</v>
      </c>
      <c r="W7400" s="2">
        <f t="shared" si="145"/>
        <v>1206.7526134978389</v>
      </c>
    </row>
    <row r="7401" spans="1:23" x14ac:dyDescent="0.2">
      <c r="A7401" t="s">
        <v>6845</v>
      </c>
      <c r="B7401" t="s">
        <v>321</v>
      </c>
      <c r="C7401">
        <v>33670</v>
      </c>
      <c r="D7401" t="s">
        <v>25</v>
      </c>
      <c r="E7401" t="s">
        <v>6947</v>
      </c>
      <c r="F7401" t="s">
        <v>42</v>
      </c>
      <c r="G7401" t="s">
        <v>92</v>
      </c>
      <c r="H7401">
        <v>2000000</v>
      </c>
      <c r="I7401">
        <v>0</v>
      </c>
      <c r="J7401">
        <v>0</v>
      </c>
      <c r="K7401">
        <v>0</v>
      </c>
      <c r="L7401">
        <v>2000000</v>
      </c>
      <c r="M7401" t="s">
        <v>29</v>
      </c>
      <c r="N7401" t="s">
        <v>30</v>
      </c>
      <c r="O7401" t="s">
        <v>31</v>
      </c>
      <c r="P7401" t="s">
        <v>6846</v>
      </c>
      <c r="Q7401">
        <v>2008</v>
      </c>
      <c r="R7401">
        <f>VLOOKUP(Q7401,[1]CPI!$A$6:$C$26,3,FALSE)</f>
        <v>1.2067526134978388</v>
      </c>
      <c r="S7401" s="2">
        <f t="shared" si="145"/>
        <v>2413.5052269956777</v>
      </c>
      <c r="T7401" s="2">
        <f t="shared" si="145"/>
        <v>0</v>
      </c>
      <c r="U7401" s="2">
        <f t="shared" si="145"/>
        <v>0</v>
      </c>
      <c r="V7401" s="2">
        <f t="shared" si="145"/>
        <v>0</v>
      </c>
      <c r="W7401" s="2">
        <f t="shared" si="145"/>
        <v>2413.5052269956777</v>
      </c>
    </row>
    <row r="7402" spans="1:23" x14ac:dyDescent="0.2">
      <c r="A7402" t="s">
        <v>6845</v>
      </c>
      <c r="B7402" t="s">
        <v>321</v>
      </c>
      <c r="C7402">
        <v>33672</v>
      </c>
      <c r="D7402" t="s">
        <v>25</v>
      </c>
      <c r="E7402" t="s">
        <v>6948</v>
      </c>
      <c r="F7402" t="s">
        <v>42</v>
      </c>
      <c r="G7402" t="s">
        <v>51</v>
      </c>
      <c r="H7402">
        <v>350000</v>
      </c>
      <c r="I7402">
        <v>0</v>
      </c>
      <c r="J7402">
        <v>0</v>
      </c>
      <c r="K7402">
        <v>0</v>
      </c>
      <c r="L7402">
        <v>350000</v>
      </c>
      <c r="M7402" t="s">
        <v>29</v>
      </c>
      <c r="N7402" t="s">
        <v>30</v>
      </c>
      <c r="O7402" t="s">
        <v>31</v>
      </c>
      <c r="P7402" t="s">
        <v>6846</v>
      </c>
      <c r="Q7402">
        <v>2008</v>
      </c>
      <c r="R7402">
        <f>VLOOKUP(Q7402,[1]CPI!$A$6:$C$26,3,FALSE)</f>
        <v>1.2067526134978388</v>
      </c>
      <c r="S7402" s="2">
        <f t="shared" si="145"/>
        <v>422.36341472424357</v>
      </c>
      <c r="T7402" s="2">
        <f t="shared" si="145"/>
        <v>0</v>
      </c>
      <c r="U7402" s="2">
        <f t="shared" si="145"/>
        <v>0</v>
      </c>
      <c r="V7402" s="2">
        <f t="shared" si="145"/>
        <v>0</v>
      </c>
      <c r="W7402" s="2">
        <f t="shared" si="145"/>
        <v>422.36341472424357</v>
      </c>
    </row>
    <row r="7403" spans="1:23" x14ac:dyDescent="0.2">
      <c r="A7403" t="s">
        <v>6845</v>
      </c>
      <c r="B7403" t="s">
        <v>321</v>
      </c>
      <c r="C7403">
        <v>33671</v>
      </c>
      <c r="D7403" t="s">
        <v>25</v>
      </c>
      <c r="E7403" t="s">
        <v>6949</v>
      </c>
      <c r="F7403" t="s">
        <v>42</v>
      </c>
      <c r="G7403" t="s">
        <v>98</v>
      </c>
      <c r="H7403">
        <v>0</v>
      </c>
      <c r="I7403">
        <v>0</v>
      </c>
      <c r="J7403">
        <v>250000</v>
      </c>
      <c r="K7403">
        <v>0</v>
      </c>
      <c r="L7403">
        <v>250000</v>
      </c>
      <c r="M7403" t="s">
        <v>29</v>
      </c>
      <c r="N7403" t="s">
        <v>30</v>
      </c>
      <c r="O7403" t="s">
        <v>31</v>
      </c>
      <c r="P7403" t="s">
        <v>6846</v>
      </c>
      <c r="Q7403">
        <v>2008</v>
      </c>
      <c r="R7403">
        <f>VLOOKUP(Q7403,[1]CPI!$A$6:$C$26,3,FALSE)</f>
        <v>1.2067526134978388</v>
      </c>
      <c r="S7403" s="2">
        <f t="shared" si="145"/>
        <v>0</v>
      </c>
      <c r="T7403" s="2">
        <f t="shared" si="145"/>
        <v>0</v>
      </c>
      <c r="U7403" s="2">
        <f t="shared" si="145"/>
        <v>301.68815337445972</v>
      </c>
      <c r="V7403" s="2">
        <f t="shared" si="145"/>
        <v>0</v>
      </c>
      <c r="W7403" s="2">
        <f t="shared" si="145"/>
        <v>301.68815337445972</v>
      </c>
    </row>
    <row r="7404" spans="1:23" x14ac:dyDescent="0.2">
      <c r="A7404" t="s">
        <v>6845</v>
      </c>
      <c r="B7404" t="s">
        <v>321</v>
      </c>
      <c r="C7404">
        <v>42847</v>
      </c>
      <c r="D7404" t="s">
        <v>25</v>
      </c>
      <c r="E7404" t="s">
        <v>6950</v>
      </c>
      <c r="F7404" t="s">
        <v>42</v>
      </c>
      <c r="G7404" t="s">
        <v>35</v>
      </c>
      <c r="H7404">
        <v>7000000</v>
      </c>
      <c r="I7404">
        <v>0</v>
      </c>
      <c r="J7404">
        <v>0</v>
      </c>
      <c r="K7404">
        <v>0</v>
      </c>
      <c r="L7404">
        <v>7000000</v>
      </c>
      <c r="M7404" t="s">
        <v>3820</v>
      </c>
      <c r="N7404" t="s">
        <v>2593</v>
      </c>
      <c r="O7404" t="s">
        <v>31</v>
      </c>
      <c r="P7404" t="s">
        <v>6846</v>
      </c>
      <c r="Q7404">
        <v>2008</v>
      </c>
      <c r="R7404">
        <f>VLOOKUP(Q7404,[1]CPI!$A$6:$C$26,3,FALSE)</f>
        <v>1.2067526134978388</v>
      </c>
      <c r="S7404" s="2">
        <f t="shared" si="145"/>
        <v>8447.268294484873</v>
      </c>
      <c r="T7404" s="2">
        <f t="shared" si="145"/>
        <v>0</v>
      </c>
      <c r="U7404" s="2">
        <f t="shared" si="145"/>
        <v>0</v>
      </c>
      <c r="V7404" s="2">
        <f t="shared" si="145"/>
        <v>0</v>
      </c>
      <c r="W7404" s="2">
        <f t="shared" si="145"/>
        <v>8447.268294484873</v>
      </c>
    </row>
    <row r="7405" spans="1:23" x14ac:dyDescent="0.2">
      <c r="A7405" t="s">
        <v>6845</v>
      </c>
      <c r="B7405" t="s">
        <v>321</v>
      </c>
      <c r="C7405">
        <v>37901</v>
      </c>
      <c r="D7405" t="s">
        <v>25</v>
      </c>
      <c r="E7405" t="s">
        <v>6951</v>
      </c>
      <c r="F7405" t="s">
        <v>42</v>
      </c>
      <c r="G7405" t="s">
        <v>98</v>
      </c>
      <c r="H7405">
        <v>500000</v>
      </c>
      <c r="I7405">
        <v>0</v>
      </c>
      <c r="J7405">
        <v>250000</v>
      </c>
      <c r="K7405">
        <v>0</v>
      </c>
      <c r="L7405">
        <v>750000</v>
      </c>
      <c r="M7405" t="s">
        <v>29</v>
      </c>
      <c r="N7405" t="s">
        <v>30</v>
      </c>
      <c r="O7405" t="s">
        <v>31</v>
      </c>
      <c r="P7405" t="s">
        <v>6846</v>
      </c>
      <c r="Q7405">
        <v>2008</v>
      </c>
      <c r="R7405">
        <f>VLOOKUP(Q7405,[1]CPI!$A$6:$C$26,3,FALSE)</f>
        <v>1.2067526134978388</v>
      </c>
      <c r="S7405" s="2">
        <f t="shared" si="145"/>
        <v>603.37630674891943</v>
      </c>
      <c r="T7405" s="2">
        <f t="shared" si="145"/>
        <v>0</v>
      </c>
      <c r="U7405" s="2">
        <f t="shared" si="145"/>
        <v>301.68815337445972</v>
      </c>
      <c r="V7405" s="2">
        <f t="shared" si="145"/>
        <v>0</v>
      </c>
      <c r="W7405" s="2">
        <f t="shared" si="145"/>
        <v>905.06446012337915</v>
      </c>
    </row>
    <row r="7406" spans="1:23" x14ac:dyDescent="0.2">
      <c r="A7406" t="s">
        <v>6845</v>
      </c>
      <c r="B7406" t="s">
        <v>342</v>
      </c>
      <c r="C7406">
        <v>43350</v>
      </c>
      <c r="D7406" t="s">
        <v>25</v>
      </c>
      <c r="E7406" t="s">
        <v>6952</v>
      </c>
      <c r="F7406" t="s">
        <v>54</v>
      </c>
      <c r="G7406" t="s">
        <v>92</v>
      </c>
      <c r="H7406">
        <v>1503000</v>
      </c>
      <c r="I7406">
        <v>0</v>
      </c>
      <c r="J7406">
        <v>0</v>
      </c>
      <c r="K7406">
        <v>0</v>
      </c>
      <c r="L7406">
        <v>1503000</v>
      </c>
      <c r="M7406" t="s">
        <v>3652</v>
      </c>
      <c r="N7406" t="s">
        <v>145</v>
      </c>
      <c r="O7406" t="s">
        <v>31</v>
      </c>
      <c r="P7406" t="s">
        <v>6846</v>
      </c>
      <c r="Q7406">
        <v>2008</v>
      </c>
      <c r="R7406">
        <f>VLOOKUP(Q7406,[1]CPI!$A$6:$C$26,3,FALSE)</f>
        <v>1.2067526134978388</v>
      </c>
      <c r="S7406" s="2">
        <f t="shared" si="145"/>
        <v>1813.7491780872517</v>
      </c>
      <c r="T7406" s="2">
        <f t="shared" si="145"/>
        <v>0</v>
      </c>
      <c r="U7406" s="2">
        <f t="shared" si="145"/>
        <v>0</v>
      </c>
      <c r="V7406" s="2">
        <f t="shared" si="145"/>
        <v>0</v>
      </c>
      <c r="W7406" s="2">
        <f t="shared" si="145"/>
        <v>1813.7491780872517</v>
      </c>
    </row>
    <row r="7407" spans="1:23" x14ac:dyDescent="0.2">
      <c r="A7407" t="s">
        <v>6845</v>
      </c>
      <c r="B7407" t="s">
        <v>342</v>
      </c>
      <c r="C7407">
        <v>43038</v>
      </c>
      <c r="D7407" t="s">
        <v>25</v>
      </c>
      <c r="E7407" t="s">
        <v>6953</v>
      </c>
      <c r="F7407" t="s">
        <v>54</v>
      </c>
      <c r="G7407" t="s">
        <v>84</v>
      </c>
      <c r="H7407">
        <v>329000</v>
      </c>
      <c r="I7407">
        <v>0</v>
      </c>
      <c r="J7407">
        <v>0</v>
      </c>
      <c r="K7407">
        <v>750000</v>
      </c>
      <c r="L7407">
        <v>1079000</v>
      </c>
      <c r="M7407" t="s">
        <v>3652</v>
      </c>
      <c r="N7407" t="s">
        <v>145</v>
      </c>
      <c r="O7407" t="s">
        <v>31</v>
      </c>
      <c r="P7407" t="s">
        <v>6846</v>
      </c>
      <c r="Q7407">
        <v>2008</v>
      </c>
      <c r="R7407">
        <f>VLOOKUP(Q7407,[1]CPI!$A$6:$C$26,3,FALSE)</f>
        <v>1.2067526134978388</v>
      </c>
      <c r="S7407" s="2">
        <f t="shared" si="145"/>
        <v>397.02160984078893</v>
      </c>
      <c r="T7407" s="2">
        <f t="shared" si="145"/>
        <v>0</v>
      </c>
      <c r="U7407" s="2">
        <f t="shared" si="145"/>
        <v>0</v>
      </c>
      <c r="V7407" s="2">
        <f t="shared" si="145"/>
        <v>905.06446012337915</v>
      </c>
      <c r="W7407" s="2">
        <f t="shared" si="145"/>
        <v>1302.086069964168</v>
      </c>
    </row>
    <row r="7408" spans="1:23" x14ac:dyDescent="0.2">
      <c r="A7408" t="s">
        <v>6845</v>
      </c>
      <c r="B7408" t="s">
        <v>342</v>
      </c>
      <c r="C7408">
        <v>43295</v>
      </c>
      <c r="D7408" t="s">
        <v>25</v>
      </c>
      <c r="E7408" t="s">
        <v>6954</v>
      </c>
      <c r="F7408" t="s">
        <v>27</v>
      </c>
      <c r="G7408" t="s">
        <v>28</v>
      </c>
      <c r="H7408">
        <v>2000000</v>
      </c>
      <c r="I7408">
        <v>0</v>
      </c>
      <c r="J7408">
        <v>0</v>
      </c>
      <c r="K7408">
        <v>0</v>
      </c>
      <c r="L7408">
        <v>2000000</v>
      </c>
      <c r="M7408" t="s">
        <v>29</v>
      </c>
      <c r="N7408" t="s">
        <v>30</v>
      </c>
      <c r="O7408" t="s">
        <v>31</v>
      </c>
      <c r="P7408" t="s">
        <v>6846</v>
      </c>
      <c r="Q7408">
        <v>2008</v>
      </c>
      <c r="R7408">
        <f>VLOOKUP(Q7408,[1]CPI!$A$6:$C$26,3,FALSE)</f>
        <v>1.2067526134978388</v>
      </c>
      <c r="S7408" s="2">
        <f t="shared" si="145"/>
        <v>2413.5052269956777</v>
      </c>
      <c r="T7408" s="2">
        <f t="shared" si="145"/>
        <v>0</v>
      </c>
      <c r="U7408" s="2">
        <f t="shared" si="145"/>
        <v>0</v>
      </c>
      <c r="V7408" s="2">
        <f t="shared" si="145"/>
        <v>0</v>
      </c>
      <c r="W7408" s="2">
        <f t="shared" si="145"/>
        <v>2413.5052269956777</v>
      </c>
    </row>
    <row r="7409" spans="1:23" x14ac:dyDescent="0.2">
      <c r="A7409" t="s">
        <v>6845</v>
      </c>
      <c r="B7409" t="s">
        <v>345</v>
      </c>
      <c r="C7409">
        <v>44829</v>
      </c>
      <c r="D7409" t="s">
        <v>25</v>
      </c>
      <c r="E7409" t="s">
        <v>6054</v>
      </c>
      <c r="F7409" t="s">
        <v>47</v>
      </c>
      <c r="G7409" t="s">
        <v>43</v>
      </c>
      <c r="H7409">
        <v>500000</v>
      </c>
      <c r="I7409">
        <v>0</v>
      </c>
      <c r="J7409">
        <v>0</v>
      </c>
      <c r="K7409">
        <v>0</v>
      </c>
      <c r="L7409">
        <v>500000</v>
      </c>
      <c r="M7409" t="s">
        <v>29</v>
      </c>
      <c r="N7409" t="s">
        <v>30</v>
      </c>
      <c r="O7409" t="s">
        <v>31</v>
      </c>
      <c r="P7409" t="s">
        <v>6846</v>
      </c>
      <c r="Q7409">
        <v>2008</v>
      </c>
      <c r="R7409">
        <f>VLOOKUP(Q7409,[1]CPI!$A$6:$C$26,3,FALSE)</f>
        <v>1.2067526134978388</v>
      </c>
      <c r="S7409" s="2">
        <f t="shared" si="145"/>
        <v>603.37630674891943</v>
      </c>
      <c r="T7409" s="2">
        <f t="shared" si="145"/>
        <v>0</v>
      </c>
      <c r="U7409" s="2">
        <f t="shared" si="145"/>
        <v>0</v>
      </c>
      <c r="V7409" s="2">
        <f t="shared" si="145"/>
        <v>0</v>
      </c>
      <c r="W7409" s="2">
        <f t="shared" si="145"/>
        <v>603.37630674891943</v>
      </c>
    </row>
    <row r="7410" spans="1:23" x14ac:dyDescent="0.2">
      <c r="A7410" t="s">
        <v>6845</v>
      </c>
      <c r="B7410" t="s">
        <v>345</v>
      </c>
      <c r="C7410">
        <v>42900</v>
      </c>
      <c r="D7410" t="s">
        <v>25</v>
      </c>
      <c r="E7410" t="s">
        <v>6050</v>
      </c>
      <c r="F7410" t="s">
        <v>47</v>
      </c>
      <c r="G7410" t="s">
        <v>92</v>
      </c>
      <c r="H7410">
        <v>750000</v>
      </c>
      <c r="I7410">
        <v>0</v>
      </c>
      <c r="J7410">
        <v>0</v>
      </c>
      <c r="K7410">
        <v>750000</v>
      </c>
      <c r="L7410">
        <v>1500000</v>
      </c>
      <c r="M7410" t="s">
        <v>29</v>
      </c>
      <c r="N7410" t="s">
        <v>30</v>
      </c>
      <c r="O7410" t="s">
        <v>31</v>
      </c>
      <c r="P7410" t="s">
        <v>6846</v>
      </c>
      <c r="Q7410">
        <v>2008</v>
      </c>
      <c r="R7410">
        <f>VLOOKUP(Q7410,[1]CPI!$A$6:$C$26,3,FALSE)</f>
        <v>1.2067526134978388</v>
      </c>
      <c r="S7410" s="2">
        <f t="shared" si="145"/>
        <v>905.06446012337915</v>
      </c>
      <c r="T7410" s="2">
        <f t="shared" si="145"/>
        <v>0</v>
      </c>
      <c r="U7410" s="2">
        <f t="shared" si="145"/>
        <v>0</v>
      </c>
      <c r="V7410" s="2">
        <f t="shared" si="145"/>
        <v>905.06446012337915</v>
      </c>
      <c r="W7410" s="2">
        <f t="shared" si="145"/>
        <v>1810.1289202467583</v>
      </c>
    </row>
    <row r="7411" spans="1:23" x14ac:dyDescent="0.2">
      <c r="A7411" t="s">
        <v>6845</v>
      </c>
      <c r="B7411" t="s">
        <v>345</v>
      </c>
      <c r="C7411">
        <v>42930</v>
      </c>
      <c r="D7411" t="s">
        <v>25</v>
      </c>
      <c r="E7411" t="s">
        <v>6955</v>
      </c>
      <c r="F7411" t="s">
        <v>47</v>
      </c>
      <c r="G7411" t="s">
        <v>43</v>
      </c>
      <c r="H7411">
        <v>50000</v>
      </c>
      <c r="I7411">
        <v>0</v>
      </c>
      <c r="J7411">
        <v>0</v>
      </c>
      <c r="K7411">
        <v>250000</v>
      </c>
      <c r="L7411">
        <v>300000</v>
      </c>
      <c r="M7411" t="s">
        <v>6956</v>
      </c>
      <c r="N7411" t="s">
        <v>1336</v>
      </c>
      <c r="O7411" t="s">
        <v>31</v>
      </c>
      <c r="P7411" t="s">
        <v>6846</v>
      </c>
      <c r="Q7411">
        <v>2008</v>
      </c>
      <c r="R7411">
        <f>VLOOKUP(Q7411,[1]CPI!$A$6:$C$26,3,FALSE)</f>
        <v>1.2067526134978388</v>
      </c>
      <c r="S7411" s="2">
        <f t="shared" si="145"/>
        <v>60.33763067489194</v>
      </c>
      <c r="T7411" s="2">
        <f t="shared" si="145"/>
        <v>0</v>
      </c>
      <c r="U7411" s="2">
        <f t="shared" si="145"/>
        <v>0</v>
      </c>
      <c r="V7411" s="2">
        <f t="shared" si="145"/>
        <v>301.68815337445972</v>
      </c>
      <c r="W7411" s="2">
        <f t="shared" si="145"/>
        <v>362.02578404935161</v>
      </c>
    </row>
    <row r="7412" spans="1:23" x14ac:dyDescent="0.2">
      <c r="A7412" t="s">
        <v>6845</v>
      </c>
      <c r="B7412" t="s">
        <v>345</v>
      </c>
      <c r="C7412">
        <v>35774</v>
      </c>
      <c r="D7412" t="s">
        <v>25</v>
      </c>
      <c r="E7412" t="s">
        <v>6957</v>
      </c>
      <c r="F7412" t="s">
        <v>54</v>
      </c>
      <c r="G7412" t="s">
        <v>92</v>
      </c>
      <c r="H7412">
        <v>1000000</v>
      </c>
      <c r="I7412">
        <v>0</v>
      </c>
      <c r="J7412">
        <v>0</v>
      </c>
      <c r="K7412">
        <v>0</v>
      </c>
      <c r="L7412">
        <v>1000000</v>
      </c>
      <c r="M7412" t="s">
        <v>6956</v>
      </c>
      <c r="N7412" t="s">
        <v>1336</v>
      </c>
      <c r="O7412" t="s">
        <v>31</v>
      </c>
      <c r="P7412" t="s">
        <v>6846</v>
      </c>
      <c r="Q7412">
        <v>2008</v>
      </c>
      <c r="R7412">
        <f>VLOOKUP(Q7412,[1]CPI!$A$6:$C$26,3,FALSE)</f>
        <v>1.2067526134978388</v>
      </c>
      <c r="S7412" s="2">
        <f t="shared" ref="S7412:W7462" si="146">+($R7412*H7412)/1000</f>
        <v>1206.7526134978389</v>
      </c>
      <c r="T7412" s="2">
        <f t="shared" si="146"/>
        <v>0</v>
      </c>
      <c r="U7412" s="2">
        <f t="shared" si="146"/>
        <v>0</v>
      </c>
      <c r="V7412" s="2">
        <f t="shared" si="146"/>
        <v>0</v>
      </c>
      <c r="W7412" s="2">
        <f t="shared" si="146"/>
        <v>1206.7526134978389</v>
      </c>
    </row>
    <row r="7413" spans="1:23" x14ac:dyDescent="0.2">
      <c r="A7413" t="s">
        <v>6845</v>
      </c>
      <c r="B7413" t="s">
        <v>345</v>
      </c>
      <c r="C7413">
        <v>42901</v>
      </c>
      <c r="D7413" t="s">
        <v>25</v>
      </c>
      <c r="E7413" t="s">
        <v>3773</v>
      </c>
      <c r="F7413" t="s">
        <v>47</v>
      </c>
      <c r="G7413" t="s">
        <v>43</v>
      </c>
      <c r="H7413">
        <v>0</v>
      </c>
      <c r="I7413">
        <v>0</v>
      </c>
      <c r="J7413">
        <v>0</v>
      </c>
      <c r="K7413">
        <v>9500000</v>
      </c>
      <c r="L7413">
        <v>9500000</v>
      </c>
      <c r="M7413" t="s">
        <v>29</v>
      </c>
      <c r="N7413" t="s">
        <v>30</v>
      </c>
      <c r="O7413" t="s">
        <v>31</v>
      </c>
      <c r="P7413" t="s">
        <v>6846</v>
      </c>
      <c r="Q7413">
        <v>2008</v>
      </c>
      <c r="R7413">
        <f>VLOOKUP(Q7413,[1]CPI!$A$6:$C$26,3,FALSE)</f>
        <v>1.2067526134978388</v>
      </c>
      <c r="S7413" s="2">
        <f t="shared" si="146"/>
        <v>0</v>
      </c>
      <c r="T7413" s="2">
        <f t="shared" si="146"/>
        <v>0</v>
      </c>
      <c r="U7413" s="2">
        <f t="shared" si="146"/>
        <v>0</v>
      </c>
      <c r="V7413" s="2">
        <f t="shared" si="146"/>
        <v>11464.149828229469</v>
      </c>
      <c r="W7413" s="2">
        <f t="shared" si="146"/>
        <v>11464.149828229469</v>
      </c>
    </row>
    <row r="7414" spans="1:23" x14ac:dyDescent="0.2">
      <c r="A7414" t="s">
        <v>6845</v>
      </c>
      <c r="B7414" t="s">
        <v>345</v>
      </c>
      <c r="C7414">
        <v>42898</v>
      </c>
      <c r="D7414" t="s">
        <v>25</v>
      </c>
      <c r="E7414" t="s">
        <v>6958</v>
      </c>
      <c r="F7414" t="s">
        <v>47</v>
      </c>
      <c r="G7414" t="s">
        <v>43</v>
      </c>
      <c r="H7414">
        <v>0</v>
      </c>
      <c r="I7414">
        <v>0</v>
      </c>
      <c r="J7414">
        <v>0</v>
      </c>
      <c r="K7414">
        <v>100000</v>
      </c>
      <c r="L7414">
        <v>100000</v>
      </c>
      <c r="M7414" t="s">
        <v>29</v>
      </c>
      <c r="N7414" t="s">
        <v>30</v>
      </c>
      <c r="O7414" t="s">
        <v>31</v>
      </c>
      <c r="P7414" t="s">
        <v>6846</v>
      </c>
      <c r="Q7414">
        <v>2008</v>
      </c>
      <c r="R7414">
        <f>VLOOKUP(Q7414,[1]CPI!$A$6:$C$26,3,FALSE)</f>
        <v>1.2067526134978388</v>
      </c>
      <c r="S7414" s="2">
        <f t="shared" si="146"/>
        <v>0</v>
      </c>
      <c r="T7414" s="2">
        <f t="shared" si="146"/>
        <v>0</v>
      </c>
      <c r="U7414" s="2">
        <f t="shared" si="146"/>
        <v>0</v>
      </c>
      <c r="V7414" s="2">
        <f t="shared" si="146"/>
        <v>120.67526134978388</v>
      </c>
      <c r="W7414" s="2">
        <f t="shared" si="146"/>
        <v>120.67526134978388</v>
      </c>
    </row>
    <row r="7415" spans="1:23" x14ac:dyDescent="0.2">
      <c r="A7415" t="s">
        <v>6845</v>
      </c>
      <c r="B7415" t="s">
        <v>345</v>
      </c>
      <c r="C7415">
        <v>43330</v>
      </c>
      <c r="D7415" t="s">
        <v>25</v>
      </c>
      <c r="E7415" t="s">
        <v>6959</v>
      </c>
      <c r="F7415" t="s">
        <v>47</v>
      </c>
      <c r="G7415" t="s">
        <v>43</v>
      </c>
      <c r="H7415">
        <v>0</v>
      </c>
      <c r="I7415">
        <v>0</v>
      </c>
      <c r="J7415">
        <v>0</v>
      </c>
      <c r="K7415">
        <v>5000000</v>
      </c>
      <c r="L7415">
        <v>5000000</v>
      </c>
      <c r="M7415" t="s">
        <v>29</v>
      </c>
      <c r="N7415" t="s">
        <v>30</v>
      </c>
      <c r="O7415" t="s">
        <v>31</v>
      </c>
      <c r="P7415" t="s">
        <v>6846</v>
      </c>
      <c r="Q7415">
        <v>2008</v>
      </c>
      <c r="R7415">
        <f>VLOOKUP(Q7415,[1]CPI!$A$6:$C$26,3,FALSE)</f>
        <v>1.2067526134978388</v>
      </c>
      <c r="S7415" s="2">
        <f t="shared" si="146"/>
        <v>0</v>
      </c>
      <c r="T7415" s="2">
        <f t="shared" si="146"/>
        <v>0</v>
      </c>
      <c r="U7415" s="2">
        <f t="shared" si="146"/>
        <v>0</v>
      </c>
      <c r="V7415" s="2">
        <f t="shared" si="146"/>
        <v>6033.7630674891934</v>
      </c>
      <c r="W7415" s="2">
        <f t="shared" si="146"/>
        <v>6033.7630674891934</v>
      </c>
    </row>
    <row r="7416" spans="1:23" x14ac:dyDescent="0.2">
      <c r="A7416" t="s">
        <v>6845</v>
      </c>
      <c r="B7416" t="s">
        <v>601</v>
      </c>
      <c r="C7416">
        <v>44808</v>
      </c>
      <c r="D7416" t="s">
        <v>25</v>
      </c>
      <c r="E7416" t="s">
        <v>6960</v>
      </c>
      <c r="F7416" t="s">
        <v>58</v>
      </c>
      <c r="G7416" t="s">
        <v>92</v>
      </c>
      <c r="H7416">
        <v>1000000</v>
      </c>
      <c r="I7416">
        <v>0</v>
      </c>
      <c r="J7416">
        <v>0</v>
      </c>
      <c r="K7416">
        <v>0</v>
      </c>
      <c r="L7416">
        <v>1000000</v>
      </c>
      <c r="M7416" t="s">
        <v>3526</v>
      </c>
      <c r="N7416" t="s">
        <v>848</v>
      </c>
      <c r="O7416" t="s">
        <v>31</v>
      </c>
      <c r="P7416" t="s">
        <v>6846</v>
      </c>
      <c r="Q7416">
        <v>2008</v>
      </c>
      <c r="R7416">
        <f>VLOOKUP(Q7416,[1]CPI!$A$6:$C$26,3,FALSE)</f>
        <v>1.2067526134978388</v>
      </c>
      <c r="S7416" s="2">
        <f t="shared" si="146"/>
        <v>1206.7526134978389</v>
      </c>
      <c r="T7416" s="2">
        <f t="shared" si="146"/>
        <v>0</v>
      </c>
      <c r="U7416" s="2">
        <f t="shared" si="146"/>
        <v>0</v>
      </c>
      <c r="V7416" s="2">
        <f t="shared" si="146"/>
        <v>0</v>
      </c>
      <c r="W7416" s="2">
        <f t="shared" si="146"/>
        <v>1206.7526134978389</v>
      </c>
    </row>
    <row r="7417" spans="1:23" x14ac:dyDescent="0.2">
      <c r="A7417" t="s">
        <v>6845</v>
      </c>
      <c r="B7417" t="s">
        <v>601</v>
      </c>
      <c r="C7417">
        <v>44831</v>
      </c>
      <c r="D7417" t="s">
        <v>25</v>
      </c>
      <c r="E7417" t="s">
        <v>6961</v>
      </c>
      <c r="F7417" t="s">
        <v>1291</v>
      </c>
      <c r="G7417" t="s">
        <v>55</v>
      </c>
      <c r="H7417">
        <v>250000</v>
      </c>
      <c r="I7417">
        <v>0</v>
      </c>
      <c r="J7417">
        <v>0</v>
      </c>
      <c r="K7417">
        <v>0</v>
      </c>
      <c r="L7417">
        <v>250000</v>
      </c>
      <c r="M7417" t="s">
        <v>3502</v>
      </c>
      <c r="N7417" t="s">
        <v>69</v>
      </c>
      <c r="O7417" t="s">
        <v>31</v>
      </c>
      <c r="P7417" t="s">
        <v>6846</v>
      </c>
      <c r="Q7417">
        <v>2008</v>
      </c>
      <c r="R7417">
        <f>VLOOKUP(Q7417,[1]CPI!$A$6:$C$26,3,FALSE)</f>
        <v>1.2067526134978388</v>
      </c>
      <c r="S7417" s="2">
        <f t="shared" si="146"/>
        <v>301.68815337445972</v>
      </c>
      <c r="T7417" s="2">
        <f t="shared" si="146"/>
        <v>0</v>
      </c>
      <c r="U7417" s="2">
        <f t="shared" si="146"/>
        <v>0</v>
      </c>
      <c r="V7417" s="2">
        <f t="shared" si="146"/>
        <v>0</v>
      </c>
      <c r="W7417" s="2">
        <f t="shared" si="146"/>
        <v>301.68815337445972</v>
      </c>
    </row>
    <row r="7418" spans="1:23" x14ac:dyDescent="0.2">
      <c r="A7418" t="s">
        <v>6845</v>
      </c>
      <c r="B7418" t="s">
        <v>601</v>
      </c>
      <c r="C7418">
        <v>6855</v>
      </c>
      <c r="D7418" t="s">
        <v>25</v>
      </c>
      <c r="E7418" t="s">
        <v>602</v>
      </c>
      <c r="F7418" t="s">
        <v>47</v>
      </c>
      <c r="G7418" t="s">
        <v>43</v>
      </c>
      <c r="H7418">
        <v>0</v>
      </c>
      <c r="I7418">
        <v>0</v>
      </c>
      <c r="J7418">
        <v>0</v>
      </c>
      <c r="K7418">
        <v>3525000</v>
      </c>
      <c r="L7418">
        <v>3525000</v>
      </c>
      <c r="M7418" t="s">
        <v>29</v>
      </c>
      <c r="N7418" t="s">
        <v>30</v>
      </c>
      <c r="O7418" t="s">
        <v>31</v>
      </c>
      <c r="P7418" t="s">
        <v>6846</v>
      </c>
      <c r="Q7418">
        <v>2008</v>
      </c>
      <c r="R7418">
        <f>VLOOKUP(Q7418,[1]CPI!$A$6:$C$26,3,FALSE)</f>
        <v>1.2067526134978388</v>
      </c>
      <c r="S7418" s="2">
        <f t="shared" si="146"/>
        <v>0</v>
      </c>
      <c r="T7418" s="2">
        <f t="shared" si="146"/>
        <v>0</v>
      </c>
      <c r="U7418" s="2">
        <f t="shared" si="146"/>
        <v>0</v>
      </c>
      <c r="V7418" s="2">
        <f t="shared" si="146"/>
        <v>4253.8029625798818</v>
      </c>
      <c r="W7418" s="2">
        <f t="shared" si="146"/>
        <v>4253.8029625798818</v>
      </c>
    </row>
    <row r="7419" spans="1:23" x14ac:dyDescent="0.2">
      <c r="A7419" t="s">
        <v>6845</v>
      </c>
      <c r="B7419" t="s">
        <v>601</v>
      </c>
      <c r="C7419">
        <v>6852</v>
      </c>
      <c r="D7419" t="s">
        <v>25</v>
      </c>
      <c r="E7419" t="s">
        <v>6962</v>
      </c>
      <c r="F7419" t="s">
        <v>1291</v>
      </c>
      <c r="G7419" t="s">
        <v>55</v>
      </c>
      <c r="H7419">
        <v>850000</v>
      </c>
      <c r="I7419">
        <v>0</v>
      </c>
      <c r="J7419">
        <v>0</v>
      </c>
      <c r="K7419">
        <v>0</v>
      </c>
      <c r="L7419">
        <v>850000</v>
      </c>
      <c r="M7419" t="s">
        <v>29</v>
      </c>
      <c r="N7419" t="s">
        <v>30</v>
      </c>
      <c r="O7419" t="s">
        <v>31</v>
      </c>
      <c r="P7419" t="s">
        <v>6846</v>
      </c>
      <c r="Q7419">
        <v>2008</v>
      </c>
      <c r="R7419">
        <f>VLOOKUP(Q7419,[1]CPI!$A$6:$C$26,3,FALSE)</f>
        <v>1.2067526134978388</v>
      </c>
      <c r="S7419" s="2">
        <f t="shared" si="146"/>
        <v>1025.7397214731629</v>
      </c>
      <c r="T7419" s="2">
        <f t="shared" si="146"/>
        <v>0</v>
      </c>
      <c r="U7419" s="2">
        <f t="shared" si="146"/>
        <v>0</v>
      </c>
      <c r="V7419" s="2">
        <f t="shared" si="146"/>
        <v>0</v>
      </c>
      <c r="W7419" s="2">
        <f t="shared" si="146"/>
        <v>1025.7397214731629</v>
      </c>
    </row>
    <row r="7420" spans="1:23" x14ac:dyDescent="0.2">
      <c r="A7420" t="s">
        <v>6845</v>
      </c>
      <c r="B7420" t="s">
        <v>601</v>
      </c>
      <c r="C7420">
        <v>40082</v>
      </c>
      <c r="D7420" t="s">
        <v>25</v>
      </c>
      <c r="E7420" t="s">
        <v>5118</v>
      </c>
      <c r="F7420" t="s">
        <v>1291</v>
      </c>
      <c r="G7420" t="s">
        <v>55</v>
      </c>
      <c r="H7420">
        <v>0</v>
      </c>
      <c r="I7420">
        <v>0</v>
      </c>
      <c r="J7420">
        <v>0</v>
      </c>
      <c r="K7420">
        <v>1360000</v>
      </c>
      <c r="L7420">
        <v>1360000</v>
      </c>
      <c r="M7420" t="s">
        <v>29</v>
      </c>
      <c r="N7420" t="s">
        <v>30</v>
      </c>
      <c r="O7420" t="s">
        <v>31</v>
      </c>
      <c r="P7420" t="s">
        <v>6846</v>
      </c>
      <c r="Q7420">
        <v>2008</v>
      </c>
      <c r="R7420">
        <f>VLOOKUP(Q7420,[1]CPI!$A$6:$C$26,3,FALSE)</f>
        <v>1.2067526134978388</v>
      </c>
      <c r="S7420" s="2">
        <f t="shared" si="146"/>
        <v>0</v>
      </c>
      <c r="T7420" s="2">
        <f t="shared" si="146"/>
        <v>0</v>
      </c>
      <c r="U7420" s="2">
        <f t="shared" si="146"/>
        <v>0</v>
      </c>
      <c r="V7420" s="2">
        <f t="shared" si="146"/>
        <v>1641.1835543570608</v>
      </c>
      <c r="W7420" s="2">
        <f t="shared" si="146"/>
        <v>1641.1835543570608</v>
      </c>
    </row>
    <row r="7421" spans="1:23" x14ac:dyDescent="0.2">
      <c r="A7421" t="s">
        <v>6845</v>
      </c>
      <c r="B7421" t="s">
        <v>601</v>
      </c>
      <c r="C7421">
        <v>32553</v>
      </c>
      <c r="D7421" t="s">
        <v>25</v>
      </c>
      <c r="E7421" t="s">
        <v>4354</v>
      </c>
      <c r="F7421" t="s">
        <v>47</v>
      </c>
      <c r="G7421" t="s">
        <v>43</v>
      </c>
      <c r="H7421">
        <v>0</v>
      </c>
      <c r="I7421">
        <v>200000</v>
      </c>
      <c r="J7421">
        <v>0</v>
      </c>
      <c r="K7421">
        <v>1000000</v>
      </c>
      <c r="L7421">
        <v>1200000</v>
      </c>
      <c r="M7421" t="s">
        <v>29</v>
      </c>
      <c r="N7421" t="s">
        <v>30</v>
      </c>
      <c r="O7421" t="s">
        <v>31</v>
      </c>
      <c r="P7421" t="s">
        <v>6846</v>
      </c>
      <c r="Q7421">
        <v>2008</v>
      </c>
      <c r="R7421">
        <f>VLOOKUP(Q7421,[1]CPI!$A$6:$C$26,3,FALSE)</f>
        <v>1.2067526134978388</v>
      </c>
      <c r="S7421" s="2">
        <f t="shared" si="146"/>
        <v>0</v>
      </c>
      <c r="T7421" s="2">
        <f t="shared" si="146"/>
        <v>241.35052269956776</v>
      </c>
      <c r="U7421" s="2">
        <f t="shared" si="146"/>
        <v>0</v>
      </c>
      <c r="V7421" s="2">
        <f t="shared" si="146"/>
        <v>1206.7526134978389</v>
      </c>
      <c r="W7421" s="2">
        <f t="shared" si="146"/>
        <v>1448.1031361974065</v>
      </c>
    </row>
    <row r="7422" spans="1:23" x14ac:dyDescent="0.2">
      <c r="A7422" t="s">
        <v>6845</v>
      </c>
      <c r="B7422" t="s">
        <v>601</v>
      </c>
      <c r="C7422">
        <v>37768</v>
      </c>
      <c r="D7422" t="s">
        <v>25</v>
      </c>
      <c r="E7422" t="s">
        <v>3782</v>
      </c>
      <c r="F7422" t="s">
        <v>1291</v>
      </c>
      <c r="G7422" t="s">
        <v>84</v>
      </c>
      <c r="H7422">
        <v>0</v>
      </c>
      <c r="I7422">
        <v>0</v>
      </c>
      <c r="J7422">
        <v>0</v>
      </c>
      <c r="K7422">
        <v>250000</v>
      </c>
      <c r="L7422">
        <v>250000</v>
      </c>
      <c r="M7422" t="s">
        <v>29</v>
      </c>
      <c r="N7422" t="s">
        <v>30</v>
      </c>
      <c r="O7422" t="s">
        <v>31</v>
      </c>
      <c r="P7422" t="s">
        <v>6846</v>
      </c>
      <c r="Q7422">
        <v>2008</v>
      </c>
      <c r="R7422">
        <f>VLOOKUP(Q7422,[1]CPI!$A$6:$C$26,3,FALSE)</f>
        <v>1.2067526134978388</v>
      </c>
      <c r="S7422" s="2">
        <f t="shared" si="146"/>
        <v>0</v>
      </c>
      <c r="T7422" s="2">
        <f t="shared" si="146"/>
        <v>0</v>
      </c>
      <c r="U7422" s="2">
        <f t="shared" si="146"/>
        <v>0</v>
      </c>
      <c r="V7422" s="2">
        <f t="shared" si="146"/>
        <v>301.68815337445972</v>
      </c>
      <c r="W7422" s="2">
        <f t="shared" si="146"/>
        <v>301.68815337445972</v>
      </c>
    </row>
    <row r="7423" spans="1:23" x14ac:dyDescent="0.2">
      <c r="A7423" t="s">
        <v>6845</v>
      </c>
      <c r="B7423" t="s">
        <v>601</v>
      </c>
      <c r="C7423">
        <v>43300</v>
      </c>
      <c r="D7423" t="s">
        <v>25</v>
      </c>
      <c r="E7423" t="s">
        <v>6963</v>
      </c>
      <c r="F7423" t="s">
        <v>27</v>
      </c>
      <c r="G7423" t="s">
        <v>55</v>
      </c>
      <c r="H7423">
        <v>500000</v>
      </c>
      <c r="I7423">
        <v>0</v>
      </c>
      <c r="J7423">
        <v>0</v>
      </c>
      <c r="K7423">
        <v>0</v>
      </c>
      <c r="L7423">
        <v>500000</v>
      </c>
      <c r="M7423" t="s">
        <v>29</v>
      </c>
      <c r="N7423" t="s">
        <v>30</v>
      </c>
      <c r="O7423" t="s">
        <v>31</v>
      </c>
      <c r="P7423" t="s">
        <v>6846</v>
      </c>
      <c r="Q7423">
        <v>2008</v>
      </c>
      <c r="R7423">
        <f>VLOOKUP(Q7423,[1]CPI!$A$6:$C$26,3,FALSE)</f>
        <v>1.2067526134978388</v>
      </c>
      <c r="S7423" s="2">
        <f t="shared" si="146"/>
        <v>603.37630674891943</v>
      </c>
      <c r="T7423" s="2">
        <f t="shared" si="146"/>
        <v>0</v>
      </c>
      <c r="U7423" s="2">
        <f t="shared" si="146"/>
        <v>0</v>
      </c>
      <c r="V7423" s="2">
        <f t="shared" si="146"/>
        <v>0</v>
      </c>
      <c r="W7423" s="2">
        <f t="shared" si="146"/>
        <v>603.37630674891943</v>
      </c>
    </row>
    <row r="7424" spans="1:23" x14ac:dyDescent="0.2">
      <c r="A7424" t="s">
        <v>6845</v>
      </c>
      <c r="B7424" t="s">
        <v>601</v>
      </c>
      <c r="C7424">
        <v>41426</v>
      </c>
      <c r="D7424" t="s">
        <v>25</v>
      </c>
      <c r="E7424" t="s">
        <v>6060</v>
      </c>
      <c r="F7424" t="s">
        <v>27</v>
      </c>
      <c r="G7424" t="s">
        <v>55</v>
      </c>
      <c r="H7424">
        <v>300000</v>
      </c>
      <c r="I7424">
        <v>0</v>
      </c>
      <c r="J7424">
        <v>0</v>
      </c>
      <c r="K7424">
        <v>0</v>
      </c>
      <c r="L7424">
        <v>300000</v>
      </c>
      <c r="M7424" t="s">
        <v>29</v>
      </c>
      <c r="N7424" t="s">
        <v>30</v>
      </c>
      <c r="O7424" t="s">
        <v>31</v>
      </c>
      <c r="P7424" t="s">
        <v>6846</v>
      </c>
      <c r="Q7424">
        <v>2008</v>
      </c>
      <c r="R7424">
        <f>VLOOKUP(Q7424,[1]CPI!$A$6:$C$26,3,FALSE)</f>
        <v>1.2067526134978388</v>
      </c>
      <c r="S7424" s="2">
        <f t="shared" si="146"/>
        <v>362.02578404935161</v>
      </c>
      <c r="T7424" s="2">
        <f t="shared" si="146"/>
        <v>0</v>
      </c>
      <c r="U7424" s="2">
        <f t="shared" si="146"/>
        <v>0</v>
      </c>
      <c r="V7424" s="2">
        <f t="shared" si="146"/>
        <v>0</v>
      </c>
      <c r="W7424" s="2">
        <f t="shared" si="146"/>
        <v>362.02578404935161</v>
      </c>
    </row>
    <row r="7425" spans="1:23" x14ac:dyDescent="0.2">
      <c r="A7425" t="s">
        <v>6845</v>
      </c>
      <c r="B7425" t="s">
        <v>601</v>
      </c>
      <c r="C7425">
        <v>41648</v>
      </c>
      <c r="D7425" t="s">
        <v>25</v>
      </c>
      <c r="E7425" t="s">
        <v>6063</v>
      </c>
      <c r="F7425" t="s">
        <v>1291</v>
      </c>
      <c r="G7425" t="s">
        <v>55</v>
      </c>
      <c r="H7425">
        <v>0</v>
      </c>
      <c r="I7425">
        <v>0</v>
      </c>
      <c r="J7425">
        <v>0</v>
      </c>
      <c r="K7425">
        <v>3000000</v>
      </c>
      <c r="L7425">
        <v>3000000</v>
      </c>
      <c r="M7425" t="s">
        <v>29</v>
      </c>
      <c r="N7425" t="s">
        <v>30</v>
      </c>
      <c r="O7425" t="s">
        <v>31</v>
      </c>
      <c r="P7425" t="s">
        <v>6846</v>
      </c>
      <c r="Q7425">
        <v>2008</v>
      </c>
      <c r="R7425">
        <f>VLOOKUP(Q7425,[1]CPI!$A$6:$C$26,3,FALSE)</f>
        <v>1.2067526134978388</v>
      </c>
      <c r="S7425" s="2">
        <f t="shared" si="146"/>
        <v>0</v>
      </c>
      <c r="T7425" s="2">
        <f t="shared" si="146"/>
        <v>0</v>
      </c>
      <c r="U7425" s="2">
        <f t="shared" si="146"/>
        <v>0</v>
      </c>
      <c r="V7425" s="2">
        <f t="shared" si="146"/>
        <v>3620.2578404935166</v>
      </c>
      <c r="W7425" s="2">
        <f t="shared" si="146"/>
        <v>3620.2578404935166</v>
      </c>
    </row>
    <row r="7426" spans="1:23" x14ac:dyDescent="0.2">
      <c r="A7426" t="s">
        <v>6845</v>
      </c>
      <c r="B7426" t="s">
        <v>601</v>
      </c>
      <c r="C7426">
        <v>39042</v>
      </c>
      <c r="D7426" t="s">
        <v>25</v>
      </c>
      <c r="E7426" t="s">
        <v>6064</v>
      </c>
      <c r="F7426" t="s">
        <v>1291</v>
      </c>
      <c r="G7426" t="s">
        <v>55</v>
      </c>
      <c r="H7426">
        <v>0</v>
      </c>
      <c r="I7426">
        <v>0</v>
      </c>
      <c r="J7426">
        <v>0</v>
      </c>
      <c r="K7426">
        <v>1000000</v>
      </c>
      <c r="L7426">
        <v>1000000</v>
      </c>
      <c r="M7426" t="s">
        <v>3511</v>
      </c>
      <c r="N7426" t="s">
        <v>4010</v>
      </c>
      <c r="O7426" t="s">
        <v>31</v>
      </c>
      <c r="P7426" t="s">
        <v>6846</v>
      </c>
      <c r="Q7426">
        <v>2008</v>
      </c>
      <c r="R7426">
        <f>VLOOKUP(Q7426,[1]CPI!$A$6:$C$26,3,FALSE)</f>
        <v>1.2067526134978388</v>
      </c>
      <c r="S7426" s="2">
        <f t="shared" si="146"/>
        <v>0</v>
      </c>
      <c r="T7426" s="2">
        <f t="shared" si="146"/>
        <v>0</v>
      </c>
      <c r="U7426" s="2">
        <f t="shared" si="146"/>
        <v>0</v>
      </c>
      <c r="V7426" s="2">
        <f t="shared" si="146"/>
        <v>1206.7526134978389</v>
      </c>
      <c r="W7426" s="2">
        <f t="shared" si="146"/>
        <v>1206.7526134978389</v>
      </c>
    </row>
    <row r="7427" spans="1:23" x14ac:dyDescent="0.2">
      <c r="A7427" t="s">
        <v>6845</v>
      </c>
      <c r="B7427" t="s">
        <v>601</v>
      </c>
      <c r="C7427">
        <v>37762</v>
      </c>
      <c r="D7427" t="s">
        <v>25</v>
      </c>
      <c r="E7427" t="s">
        <v>6065</v>
      </c>
      <c r="F7427" t="s">
        <v>27</v>
      </c>
      <c r="G7427" t="s">
        <v>35</v>
      </c>
      <c r="H7427">
        <v>0</v>
      </c>
      <c r="I7427">
        <v>0</v>
      </c>
      <c r="J7427">
        <v>545000</v>
      </c>
      <c r="K7427">
        <v>0</v>
      </c>
      <c r="L7427">
        <v>545000</v>
      </c>
      <c r="M7427" t="s">
        <v>29</v>
      </c>
      <c r="N7427" t="s">
        <v>30</v>
      </c>
      <c r="O7427" t="s">
        <v>31</v>
      </c>
      <c r="P7427" t="s">
        <v>6846</v>
      </c>
      <c r="Q7427">
        <v>2008</v>
      </c>
      <c r="R7427">
        <f>VLOOKUP(Q7427,[1]CPI!$A$6:$C$26,3,FALSE)</f>
        <v>1.2067526134978388</v>
      </c>
      <c r="S7427" s="2">
        <f t="shared" si="146"/>
        <v>0</v>
      </c>
      <c r="T7427" s="2">
        <f t="shared" si="146"/>
        <v>0</v>
      </c>
      <c r="U7427" s="2">
        <f t="shared" si="146"/>
        <v>657.68017435632214</v>
      </c>
      <c r="V7427" s="2">
        <f t="shared" si="146"/>
        <v>0</v>
      </c>
      <c r="W7427" s="2">
        <f t="shared" si="146"/>
        <v>657.68017435632214</v>
      </c>
    </row>
    <row r="7428" spans="1:23" x14ac:dyDescent="0.2">
      <c r="A7428" t="s">
        <v>6845</v>
      </c>
      <c r="B7428" t="s">
        <v>601</v>
      </c>
      <c r="C7428">
        <v>42878</v>
      </c>
      <c r="D7428" t="s">
        <v>25</v>
      </c>
      <c r="E7428" t="s">
        <v>6964</v>
      </c>
      <c r="F7428" t="s">
        <v>58</v>
      </c>
      <c r="G7428" t="s">
        <v>92</v>
      </c>
      <c r="H7428">
        <v>300000</v>
      </c>
      <c r="I7428">
        <v>0</v>
      </c>
      <c r="J7428">
        <v>0</v>
      </c>
      <c r="K7428">
        <v>0</v>
      </c>
      <c r="L7428">
        <v>300000</v>
      </c>
      <c r="M7428" t="s">
        <v>3518</v>
      </c>
      <c r="N7428" t="s">
        <v>334</v>
      </c>
      <c r="O7428" t="s">
        <v>31</v>
      </c>
      <c r="P7428" t="s">
        <v>6846</v>
      </c>
      <c r="Q7428">
        <v>2008</v>
      </c>
      <c r="R7428">
        <f>VLOOKUP(Q7428,[1]CPI!$A$6:$C$26,3,FALSE)</f>
        <v>1.2067526134978388</v>
      </c>
      <c r="S7428" s="2">
        <f t="shared" si="146"/>
        <v>362.02578404935161</v>
      </c>
      <c r="T7428" s="2">
        <f t="shared" si="146"/>
        <v>0</v>
      </c>
      <c r="U7428" s="2">
        <f t="shared" si="146"/>
        <v>0</v>
      </c>
      <c r="V7428" s="2">
        <f t="shared" si="146"/>
        <v>0</v>
      </c>
      <c r="W7428" s="2">
        <f t="shared" si="146"/>
        <v>362.02578404935161</v>
      </c>
    </row>
    <row r="7429" spans="1:23" x14ac:dyDescent="0.2">
      <c r="A7429" t="s">
        <v>6845</v>
      </c>
      <c r="B7429" t="s">
        <v>601</v>
      </c>
      <c r="C7429">
        <v>37769</v>
      </c>
      <c r="D7429" t="s">
        <v>25</v>
      </c>
      <c r="E7429" t="s">
        <v>4359</v>
      </c>
      <c r="F7429" t="s">
        <v>1291</v>
      </c>
      <c r="G7429" t="s">
        <v>43</v>
      </c>
      <c r="H7429">
        <v>0</v>
      </c>
      <c r="I7429">
        <v>0</v>
      </c>
      <c r="J7429">
        <v>1300000</v>
      </c>
      <c r="K7429">
        <v>1500000</v>
      </c>
      <c r="L7429">
        <v>2800000</v>
      </c>
      <c r="M7429" t="s">
        <v>29</v>
      </c>
      <c r="N7429" t="s">
        <v>30</v>
      </c>
      <c r="O7429" t="s">
        <v>31</v>
      </c>
      <c r="P7429" t="s">
        <v>6846</v>
      </c>
      <c r="Q7429">
        <v>2008</v>
      </c>
      <c r="R7429">
        <f>VLOOKUP(Q7429,[1]CPI!$A$6:$C$26,3,FALSE)</f>
        <v>1.2067526134978388</v>
      </c>
      <c r="S7429" s="2">
        <f t="shared" si="146"/>
        <v>0</v>
      </c>
      <c r="T7429" s="2">
        <f t="shared" si="146"/>
        <v>0</v>
      </c>
      <c r="U7429" s="2">
        <f t="shared" si="146"/>
        <v>1568.7783975471905</v>
      </c>
      <c r="V7429" s="2">
        <f t="shared" si="146"/>
        <v>1810.1289202467583</v>
      </c>
      <c r="W7429" s="2">
        <f t="shared" si="146"/>
        <v>3378.9073177939486</v>
      </c>
    </row>
    <row r="7430" spans="1:23" x14ac:dyDescent="0.2">
      <c r="A7430" t="s">
        <v>6845</v>
      </c>
      <c r="B7430" t="s">
        <v>601</v>
      </c>
      <c r="C7430">
        <v>34881</v>
      </c>
      <c r="D7430" t="s">
        <v>25</v>
      </c>
      <c r="E7430" t="s">
        <v>5126</v>
      </c>
      <c r="F7430" t="s">
        <v>1291</v>
      </c>
      <c r="G7430" t="s">
        <v>55</v>
      </c>
      <c r="H7430">
        <v>0</v>
      </c>
      <c r="I7430">
        <v>0</v>
      </c>
      <c r="J7430">
        <v>0</v>
      </c>
      <c r="K7430">
        <v>50000</v>
      </c>
      <c r="L7430">
        <v>50000</v>
      </c>
      <c r="M7430" t="s">
        <v>29</v>
      </c>
      <c r="N7430" t="s">
        <v>30</v>
      </c>
      <c r="O7430" t="s">
        <v>31</v>
      </c>
      <c r="P7430" t="s">
        <v>6846</v>
      </c>
      <c r="Q7430">
        <v>2008</v>
      </c>
      <c r="R7430">
        <f>VLOOKUP(Q7430,[1]CPI!$A$6:$C$26,3,FALSE)</f>
        <v>1.2067526134978388</v>
      </c>
      <c r="S7430" s="2">
        <f t="shared" si="146"/>
        <v>0</v>
      </c>
      <c r="T7430" s="2">
        <f t="shared" si="146"/>
        <v>0</v>
      </c>
      <c r="U7430" s="2">
        <f t="shared" si="146"/>
        <v>0</v>
      </c>
      <c r="V7430" s="2">
        <f t="shared" si="146"/>
        <v>60.33763067489194</v>
      </c>
      <c r="W7430" s="2">
        <f t="shared" si="146"/>
        <v>60.33763067489194</v>
      </c>
    </row>
    <row r="7431" spans="1:23" x14ac:dyDescent="0.2">
      <c r="A7431" t="s">
        <v>6845</v>
      </c>
      <c r="B7431" t="s">
        <v>601</v>
      </c>
      <c r="C7431">
        <v>41415</v>
      </c>
      <c r="D7431" t="s">
        <v>25</v>
      </c>
      <c r="E7431" t="s">
        <v>6965</v>
      </c>
      <c r="F7431" t="s">
        <v>27</v>
      </c>
      <c r="G7431" t="s">
        <v>55</v>
      </c>
      <c r="H7431">
        <v>600000</v>
      </c>
      <c r="I7431">
        <v>0</v>
      </c>
      <c r="J7431">
        <v>0</v>
      </c>
      <c r="K7431">
        <v>0</v>
      </c>
      <c r="L7431">
        <v>600000</v>
      </c>
      <c r="M7431" t="s">
        <v>29</v>
      </c>
      <c r="N7431" t="s">
        <v>30</v>
      </c>
      <c r="O7431" t="s">
        <v>31</v>
      </c>
      <c r="P7431" t="s">
        <v>6846</v>
      </c>
      <c r="Q7431">
        <v>2008</v>
      </c>
      <c r="R7431">
        <f>VLOOKUP(Q7431,[1]CPI!$A$6:$C$26,3,FALSE)</f>
        <v>1.2067526134978388</v>
      </c>
      <c r="S7431" s="2">
        <f t="shared" si="146"/>
        <v>724.05156809870323</v>
      </c>
      <c r="T7431" s="2">
        <f t="shared" si="146"/>
        <v>0</v>
      </c>
      <c r="U7431" s="2">
        <f t="shared" si="146"/>
        <v>0</v>
      </c>
      <c r="V7431" s="2">
        <f t="shared" si="146"/>
        <v>0</v>
      </c>
      <c r="W7431" s="2">
        <f t="shared" si="146"/>
        <v>724.05156809870323</v>
      </c>
    </row>
    <row r="7432" spans="1:23" x14ac:dyDescent="0.2">
      <c r="A7432" t="s">
        <v>6845</v>
      </c>
      <c r="B7432" t="s">
        <v>601</v>
      </c>
      <c r="C7432">
        <v>41417</v>
      </c>
      <c r="D7432" t="s">
        <v>25</v>
      </c>
      <c r="E7432" t="s">
        <v>6966</v>
      </c>
      <c r="F7432" t="s">
        <v>1291</v>
      </c>
      <c r="G7432" t="s">
        <v>55</v>
      </c>
      <c r="H7432">
        <v>250000</v>
      </c>
      <c r="I7432">
        <v>0</v>
      </c>
      <c r="J7432">
        <v>0</v>
      </c>
      <c r="K7432">
        <v>0</v>
      </c>
      <c r="L7432">
        <v>250000</v>
      </c>
      <c r="M7432" t="s">
        <v>3518</v>
      </c>
      <c r="N7432" t="s">
        <v>334</v>
      </c>
      <c r="O7432" t="s">
        <v>31</v>
      </c>
      <c r="P7432" t="s">
        <v>6846</v>
      </c>
      <c r="Q7432">
        <v>2008</v>
      </c>
      <c r="R7432">
        <f>VLOOKUP(Q7432,[1]CPI!$A$6:$C$26,3,FALSE)</f>
        <v>1.2067526134978388</v>
      </c>
      <c r="S7432" s="2">
        <f t="shared" si="146"/>
        <v>301.68815337445972</v>
      </c>
      <c r="T7432" s="2">
        <f t="shared" si="146"/>
        <v>0</v>
      </c>
      <c r="U7432" s="2">
        <f t="shared" si="146"/>
        <v>0</v>
      </c>
      <c r="V7432" s="2">
        <f t="shared" si="146"/>
        <v>0</v>
      </c>
      <c r="W7432" s="2">
        <f t="shared" si="146"/>
        <v>301.68815337445972</v>
      </c>
    </row>
    <row r="7433" spans="1:23" x14ac:dyDescent="0.2">
      <c r="A7433" t="s">
        <v>6845</v>
      </c>
      <c r="B7433" t="s">
        <v>601</v>
      </c>
      <c r="C7433">
        <v>43360</v>
      </c>
      <c r="D7433" t="s">
        <v>25</v>
      </c>
      <c r="E7433" t="s">
        <v>6967</v>
      </c>
      <c r="F7433" t="s">
        <v>1291</v>
      </c>
      <c r="G7433" t="s">
        <v>51</v>
      </c>
      <c r="H7433">
        <v>75000</v>
      </c>
      <c r="I7433">
        <v>0</v>
      </c>
      <c r="J7433">
        <v>0</v>
      </c>
      <c r="K7433">
        <v>0</v>
      </c>
      <c r="L7433">
        <v>75000</v>
      </c>
      <c r="M7433" t="s">
        <v>88</v>
      </c>
      <c r="N7433" t="s">
        <v>89</v>
      </c>
      <c r="O7433" t="s">
        <v>31</v>
      </c>
      <c r="P7433" t="s">
        <v>6846</v>
      </c>
      <c r="Q7433">
        <v>2008</v>
      </c>
      <c r="R7433">
        <f>VLOOKUP(Q7433,[1]CPI!$A$6:$C$26,3,FALSE)</f>
        <v>1.2067526134978388</v>
      </c>
      <c r="S7433" s="2">
        <f t="shared" si="146"/>
        <v>90.506446012337904</v>
      </c>
      <c r="T7433" s="2">
        <f t="shared" si="146"/>
        <v>0</v>
      </c>
      <c r="U7433" s="2">
        <f t="shared" si="146"/>
        <v>0</v>
      </c>
      <c r="V7433" s="2">
        <f t="shared" si="146"/>
        <v>0</v>
      </c>
      <c r="W7433" s="2">
        <f t="shared" si="146"/>
        <v>90.506446012337904</v>
      </c>
    </row>
    <row r="7434" spans="1:23" x14ac:dyDescent="0.2">
      <c r="A7434" t="s">
        <v>6845</v>
      </c>
      <c r="B7434" t="s">
        <v>601</v>
      </c>
      <c r="C7434">
        <v>42079</v>
      </c>
      <c r="D7434" t="s">
        <v>25</v>
      </c>
      <c r="E7434" t="s">
        <v>6968</v>
      </c>
      <c r="F7434" t="s">
        <v>42</v>
      </c>
      <c r="G7434" t="s">
        <v>75</v>
      </c>
      <c r="H7434">
        <v>725000</v>
      </c>
      <c r="I7434">
        <v>0</v>
      </c>
      <c r="J7434">
        <v>0</v>
      </c>
      <c r="K7434">
        <v>0</v>
      </c>
      <c r="L7434">
        <v>725000</v>
      </c>
      <c r="M7434" t="s">
        <v>3649</v>
      </c>
      <c r="N7434" t="s">
        <v>3771</v>
      </c>
      <c r="O7434" t="s">
        <v>31</v>
      </c>
      <c r="P7434" t="s">
        <v>6846</v>
      </c>
      <c r="Q7434">
        <v>2008</v>
      </c>
      <c r="R7434">
        <f>VLOOKUP(Q7434,[1]CPI!$A$6:$C$26,3,FALSE)</f>
        <v>1.2067526134978388</v>
      </c>
      <c r="S7434" s="2">
        <f t="shared" si="146"/>
        <v>874.89564478593309</v>
      </c>
      <c r="T7434" s="2">
        <f t="shared" si="146"/>
        <v>0</v>
      </c>
      <c r="U7434" s="2">
        <f t="shared" si="146"/>
        <v>0</v>
      </c>
      <c r="V7434" s="2">
        <f t="shared" si="146"/>
        <v>0</v>
      </c>
      <c r="W7434" s="2">
        <f t="shared" si="146"/>
        <v>874.89564478593309</v>
      </c>
    </row>
    <row r="7435" spans="1:23" x14ac:dyDescent="0.2">
      <c r="A7435" t="s">
        <v>6845</v>
      </c>
      <c r="B7435" t="s">
        <v>601</v>
      </c>
      <c r="C7435">
        <v>32552</v>
      </c>
      <c r="D7435" t="s">
        <v>25</v>
      </c>
      <c r="E7435" t="s">
        <v>2219</v>
      </c>
      <c r="F7435" t="s">
        <v>1291</v>
      </c>
      <c r="G7435" t="s">
        <v>35</v>
      </c>
      <c r="H7435">
        <v>0</v>
      </c>
      <c r="I7435">
        <v>0</v>
      </c>
      <c r="J7435">
        <v>0</v>
      </c>
      <c r="K7435">
        <v>1250000</v>
      </c>
      <c r="L7435">
        <v>1250000</v>
      </c>
      <c r="M7435" t="s">
        <v>29</v>
      </c>
      <c r="N7435" t="s">
        <v>30</v>
      </c>
      <c r="O7435" t="s">
        <v>31</v>
      </c>
      <c r="P7435" t="s">
        <v>6846</v>
      </c>
      <c r="Q7435">
        <v>2008</v>
      </c>
      <c r="R7435">
        <f>VLOOKUP(Q7435,[1]CPI!$A$6:$C$26,3,FALSE)</f>
        <v>1.2067526134978388</v>
      </c>
      <c r="S7435" s="2">
        <f t="shared" si="146"/>
        <v>0</v>
      </c>
      <c r="T7435" s="2">
        <f t="shared" si="146"/>
        <v>0</v>
      </c>
      <c r="U7435" s="2">
        <f t="shared" si="146"/>
        <v>0</v>
      </c>
      <c r="V7435" s="2">
        <f t="shared" si="146"/>
        <v>1508.4407668722984</v>
      </c>
      <c r="W7435" s="2">
        <f t="shared" si="146"/>
        <v>1508.4407668722984</v>
      </c>
    </row>
    <row r="7436" spans="1:23" x14ac:dyDescent="0.2">
      <c r="A7436" t="s">
        <v>6845</v>
      </c>
      <c r="B7436" t="s">
        <v>601</v>
      </c>
      <c r="C7436">
        <v>38886</v>
      </c>
      <c r="D7436" t="s">
        <v>25</v>
      </c>
      <c r="E7436" t="s">
        <v>5132</v>
      </c>
      <c r="F7436" t="s">
        <v>27</v>
      </c>
      <c r="G7436" t="s">
        <v>55</v>
      </c>
      <c r="H7436">
        <v>0</v>
      </c>
      <c r="I7436">
        <v>1000000</v>
      </c>
      <c r="J7436">
        <v>0</v>
      </c>
      <c r="K7436">
        <v>0</v>
      </c>
      <c r="L7436">
        <v>1000000</v>
      </c>
      <c r="M7436" t="s">
        <v>29</v>
      </c>
      <c r="N7436" t="s">
        <v>30</v>
      </c>
      <c r="O7436" t="s">
        <v>31</v>
      </c>
      <c r="P7436" t="s">
        <v>6846</v>
      </c>
      <c r="Q7436">
        <v>2008</v>
      </c>
      <c r="R7436">
        <f>VLOOKUP(Q7436,[1]CPI!$A$6:$C$26,3,FALSE)</f>
        <v>1.2067526134978388</v>
      </c>
      <c r="S7436" s="2">
        <f t="shared" si="146"/>
        <v>0</v>
      </c>
      <c r="T7436" s="2">
        <f t="shared" si="146"/>
        <v>1206.7526134978389</v>
      </c>
      <c r="U7436" s="2">
        <f t="shared" si="146"/>
        <v>0</v>
      </c>
      <c r="V7436" s="2">
        <f t="shared" si="146"/>
        <v>0</v>
      </c>
      <c r="W7436" s="2">
        <f t="shared" si="146"/>
        <v>1206.7526134978389</v>
      </c>
    </row>
    <row r="7437" spans="1:23" x14ac:dyDescent="0.2">
      <c r="A7437" t="s">
        <v>6845</v>
      </c>
      <c r="B7437" t="s">
        <v>601</v>
      </c>
      <c r="C7437">
        <v>6853</v>
      </c>
      <c r="D7437" t="s">
        <v>25</v>
      </c>
      <c r="E7437" t="s">
        <v>3131</v>
      </c>
      <c r="F7437" t="s">
        <v>1291</v>
      </c>
      <c r="G7437" t="s">
        <v>55</v>
      </c>
      <c r="H7437">
        <v>0</v>
      </c>
      <c r="I7437">
        <v>0</v>
      </c>
      <c r="J7437">
        <v>650000</v>
      </c>
      <c r="K7437">
        <v>0</v>
      </c>
      <c r="L7437">
        <v>650000</v>
      </c>
      <c r="M7437" t="s">
        <v>29</v>
      </c>
      <c r="N7437" t="s">
        <v>30</v>
      </c>
      <c r="O7437" t="s">
        <v>31</v>
      </c>
      <c r="P7437" t="s">
        <v>6846</v>
      </c>
      <c r="Q7437">
        <v>2008</v>
      </c>
      <c r="R7437">
        <f>VLOOKUP(Q7437,[1]CPI!$A$6:$C$26,3,FALSE)</f>
        <v>1.2067526134978388</v>
      </c>
      <c r="S7437" s="2">
        <f t="shared" si="146"/>
        <v>0</v>
      </c>
      <c r="T7437" s="2">
        <f t="shared" si="146"/>
        <v>0</v>
      </c>
      <c r="U7437" s="2">
        <f t="shared" si="146"/>
        <v>784.38919877359524</v>
      </c>
      <c r="V7437" s="2">
        <f t="shared" si="146"/>
        <v>0</v>
      </c>
      <c r="W7437" s="2">
        <f t="shared" si="146"/>
        <v>784.38919877359524</v>
      </c>
    </row>
    <row r="7438" spans="1:23" x14ac:dyDescent="0.2">
      <c r="A7438" t="s">
        <v>6845</v>
      </c>
      <c r="B7438" t="s">
        <v>601</v>
      </c>
      <c r="C7438">
        <v>40474</v>
      </c>
      <c r="D7438" t="s">
        <v>25</v>
      </c>
      <c r="E7438" t="s">
        <v>5144</v>
      </c>
      <c r="F7438" t="s">
        <v>1291</v>
      </c>
      <c r="G7438" t="s">
        <v>92</v>
      </c>
      <c r="H7438">
        <v>0</v>
      </c>
      <c r="I7438">
        <v>0</v>
      </c>
      <c r="J7438">
        <v>350000</v>
      </c>
      <c r="K7438">
        <v>0</v>
      </c>
      <c r="L7438">
        <v>350000</v>
      </c>
      <c r="M7438" t="s">
        <v>29</v>
      </c>
      <c r="N7438" t="s">
        <v>30</v>
      </c>
      <c r="O7438" t="s">
        <v>31</v>
      </c>
      <c r="P7438" t="s">
        <v>6846</v>
      </c>
      <c r="Q7438">
        <v>2008</v>
      </c>
      <c r="R7438">
        <f>VLOOKUP(Q7438,[1]CPI!$A$6:$C$26,3,FALSE)</f>
        <v>1.2067526134978388</v>
      </c>
      <c r="S7438" s="2">
        <f t="shared" si="146"/>
        <v>0</v>
      </c>
      <c r="T7438" s="2">
        <f t="shared" si="146"/>
        <v>0</v>
      </c>
      <c r="U7438" s="2">
        <f t="shared" si="146"/>
        <v>422.36341472424357</v>
      </c>
      <c r="V7438" s="2">
        <f t="shared" si="146"/>
        <v>0</v>
      </c>
      <c r="W7438" s="2">
        <f t="shared" si="146"/>
        <v>422.36341472424357</v>
      </c>
    </row>
    <row r="7439" spans="1:23" x14ac:dyDescent="0.2">
      <c r="A7439" t="s">
        <v>6845</v>
      </c>
      <c r="B7439" t="s">
        <v>601</v>
      </c>
      <c r="C7439">
        <v>6865</v>
      </c>
      <c r="D7439" t="s">
        <v>25</v>
      </c>
      <c r="E7439" t="s">
        <v>2217</v>
      </c>
      <c r="F7439" t="s">
        <v>1291</v>
      </c>
      <c r="G7439" t="s">
        <v>55</v>
      </c>
      <c r="H7439">
        <v>50000</v>
      </c>
      <c r="I7439">
        <v>0</v>
      </c>
      <c r="J7439">
        <v>0</v>
      </c>
      <c r="K7439">
        <v>1050000</v>
      </c>
      <c r="L7439">
        <v>1100000</v>
      </c>
      <c r="M7439" t="s">
        <v>29</v>
      </c>
      <c r="N7439" t="s">
        <v>30</v>
      </c>
      <c r="O7439" t="s">
        <v>31</v>
      </c>
      <c r="P7439" t="s">
        <v>6846</v>
      </c>
      <c r="Q7439">
        <v>2008</v>
      </c>
      <c r="R7439">
        <f>VLOOKUP(Q7439,[1]CPI!$A$6:$C$26,3,FALSE)</f>
        <v>1.2067526134978388</v>
      </c>
      <c r="S7439" s="2">
        <f t="shared" si="146"/>
        <v>60.33763067489194</v>
      </c>
      <c r="T7439" s="2">
        <f t="shared" si="146"/>
        <v>0</v>
      </c>
      <c r="U7439" s="2">
        <f t="shared" si="146"/>
        <v>0</v>
      </c>
      <c r="V7439" s="2">
        <f t="shared" si="146"/>
        <v>1267.0902441727308</v>
      </c>
      <c r="W7439" s="2">
        <f t="shared" si="146"/>
        <v>1327.4278748476227</v>
      </c>
    </row>
    <row r="7440" spans="1:23" x14ac:dyDescent="0.2">
      <c r="A7440" t="s">
        <v>6845</v>
      </c>
      <c r="B7440" t="s">
        <v>601</v>
      </c>
      <c r="C7440">
        <v>6854</v>
      </c>
      <c r="D7440" t="s">
        <v>25</v>
      </c>
      <c r="E7440" t="s">
        <v>614</v>
      </c>
      <c r="F7440" t="s">
        <v>34</v>
      </c>
      <c r="G7440" t="s">
        <v>35</v>
      </c>
      <c r="H7440">
        <v>0</v>
      </c>
      <c r="I7440">
        <v>0</v>
      </c>
      <c r="J7440">
        <v>0</v>
      </c>
      <c r="K7440">
        <v>850000</v>
      </c>
      <c r="L7440">
        <v>850000</v>
      </c>
      <c r="M7440" t="s">
        <v>29</v>
      </c>
      <c r="N7440" t="s">
        <v>30</v>
      </c>
      <c r="O7440" t="s">
        <v>31</v>
      </c>
      <c r="P7440" t="s">
        <v>6846</v>
      </c>
      <c r="Q7440">
        <v>2008</v>
      </c>
      <c r="R7440">
        <f>VLOOKUP(Q7440,[1]CPI!$A$6:$C$26,3,FALSE)</f>
        <v>1.2067526134978388</v>
      </c>
      <c r="S7440" s="2">
        <f t="shared" si="146"/>
        <v>0</v>
      </c>
      <c r="T7440" s="2">
        <f t="shared" si="146"/>
        <v>0</v>
      </c>
      <c r="U7440" s="2">
        <f t="shared" si="146"/>
        <v>0</v>
      </c>
      <c r="V7440" s="2">
        <f t="shared" si="146"/>
        <v>1025.7397214731629</v>
      </c>
      <c r="W7440" s="2">
        <f t="shared" si="146"/>
        <v>1025.7397214731629</v>
      </c>
    </row>
    <row r="7441" spans="1:23" x14ac:dyDescent="0.2">
      <c r="A7441" t="s">
        <v>6845</v>
      </c>
      <c r="B7441" t="s">
        <v>601</v>
      </c>
      <c r="C7441">
        <v>31371</v>
      </c>
      <c r="D7441" t="s">
        <v>25</v>
      </c>
      <c r="E7441" t="s">
        <v>6076</v>
      </c>
      <c r="F7441" t="s">
        <v>27</v>
      </c>
      <c r="G7441" t="s">
        <v>55</v>
      </c>
      <c r="H7441">
        <v>500000</v>
      </c>
      <c r="I7441">
        <v>0</v>
      </c>
      <c r="J7441">
        <v>0</v>
      </c>
      <c r="K7441">
        <v>0</v>
      </c>
      <c r="L7441">
        <v>500000</v>
      </c>
      <c r="M7441" t="s">
        <v>29</v>
      </c>
      <c r="N7441" t="s">
        <v>30</v>
      </c>
      <c r="O7441" t="s">
        <v>31</v>
      </c>
      <c r="P7441" t="s">
        <v>6846</v>
      </c>
      <c r="Q7441">
        <v>2008</v>
      </c>
      <c r="R7441">
        <f>VLOOKUP(Q7441,[1]CPI!$A$6:$C$26,3,FALSE)</f>
        <v>1.2067526134978388</v>
      </c>
      <c r="S7441" s="2">
        <f t="shared" si="146"/>
        <v>603.37630674891943</v>
      </c>
      <c r="T7441" s="2">
        <f t="shared" si="146"/>
        <v>0</v>
      </c>
      <c r="U7441" s="2">
        <f t="shared" si="146"/>
        <v>0</v>
      </c>
      <c r="V7441" s="2">
        <f t="shared" si="146"/>
        <v>0</v>
      </c>
      <c r="W7441" s="2">
        <f t="shared" si="146"/>
        <v>603.37630674891943</v>
      </c>
    </row>
    <row r="7442" spans="1:23" x14ac:dyDescent="0.2">
      <c r="A7442" t="s">
        <v>6845</v>
      </c>
      <c r="B7442" t="s">
        <v>601</v>
      </c>
      <c r="C7442">
        <v>43361</v>
      </c>
      <c r="D7442" t="s">
        <v>25</v>
      </c>
      <c r="E7442" t="s">
        <v>6969</v>
      </c>
      <c r="F7442" t="s">
        <v>47</v>
      </c>
      <c r="G7442" t="s">
        <v>43</v>
      </c>
      <c r="H7442">
        <v>100000</v>
      </c>
      <c r="I7442">
        <v>0</v>
      </c>
      <c r="J7442">
        <v>0</v>
      </c>
      <c r="K7442">
        <v>0</v>
      </c>
      <c r="L7442">
        <v>100000</v>
      </c>
      <c r="M7442" t="s">
        <v>3529</v>
      </c>
      <c r="N7442" t="s">
        <v>604</v>
      </c>
      <c r="O7442" t="s">
        <v>31</v>
      </c>
      <c r="P7442" t="s">
        <v>6846</v>
      </c>
      <c r="Q7442">
        <v>2008</v>
      </c>
      <c r="R7442">
        <f>VLOOKUP(Q7442,[1]CPI!$A$6:$C$26,3,FALSE)</f>
        <v>1.2067526134978388</v>
      </c>
      <c r="S7442" s="2">
        <f t="shared" si="146"/>
        <v>120.67526134978388</v>
      </c>
      <c r="T7442" s="2">
        <f t="shared" si="146"/>
        <v>0</v>
      </c>
      <c r="U7442" s="2">
        <f t="shared" si="146"/>
        <v>0</v>
      </c>
      <c r="V7442" s="2">
        <f t="shared" si="146"/>
        <v>0</v>
      </c>
      <c r="W7442" s="2">
        <f t="shared" si="146"/>
        <v>120.67526134978388</v>
      </c>
    </row>
    <row r="7443" spans="1:23" x14ac:dyDescent="0.2">
      <c r="A7443" t="s">
        <v>6845</v>
      </c>
      <c r="B7443" t="s">
        <v>601</v>
      </c>
      <c r="C7443">
        <v>42881</v>
      </c>
      <c r="D7443" t="s">
        <v>25</v>
      </c>
      <c r="E7443" t="s">
        <v>6970</v>
      </c>
      <c r="F7443" t="s">
        <v>1291</v>
      </c>
      <c r="G7443" t="s">
        <v>43</v>
      </c>
      <c r="H7443">
        <v>500000</v>
      </c>
      <c r="I7443">
        <v>0</v>
      </c>
      <c r="J7443">
        <v>0</v>
      </c>
      <c r="K7443">
        <v>0</v>
      </c>
      <c r="L7443">
        <v>500000</v>
      </c>
      <c r="M7443" t="s">
        <v>29</v>
      </c>
      <c r="N7443" t="s">
        <v>30</v>
      </c>
      <c r="O7443" t="s">
        <v>31</v>
      </c>
      <c r="P7443" t="s">
        <v>6846</v>
      </c>
      <c r="Q7443">
        <v>2008</v>
      </c>
      <c r="R7443">
        <f>VLOOKUP(Q7443,[1]CPI!$A$6:$C$26,3,FALSE)</f>
        <v>1.2067526134978388</v>
      </c>
      <c r="S7443" s="2">
        <f t="shared" si="146"/>
        <v>603.37630674891943</v>
      </c>
      <c r="T7443" s="2">
        <f t="shared" si="146"/>
        <v>0</v>
      </c>
      <c r="U7443" s="2">
        <f t="shared" si="146"/>
        <v>0</v>
      </c>
      <c r="V7443" s="2">
        <f t="shared" si="146"/>
        <v>0</v>
      </c>
      <c r="W7443" s="2">
        <f t="shared" si="146"/>
        <v>603.37630674891943</v>
      </c>
    </row>
    <row r="7444" spans="1:23" x14ac:dyDescent="0.2">
      <c r="A7444" t="s">
        <v>6845</v>
      </c>
      <c r="B7444" t="s">
        <v>601</v>
      </c>
      <c r="C7444">
        <v>42019</v>
      </c>
      <c r="D7444" t="s">
        <v>25</v>
      </c>
      <c r="E7444" t="s">
        <v>6971</v>
      </c>
      <c r="F7444" t="s">
        <v>1291</v>
      </c>
      <c r="G7444" t="s">
        <v>55</v>
      </c>
      <c r="H7444">
        <v>0</v>
      </c>
      <c r="I7444">
        <v>0</v>
      </c>
      <c r="J7444">
        <v>1500000</v>
      </c>
      <c r="K7444">
        <v>0</v>
      </c>
      <c r="L7444">
        <v>1500000</v>
      </c>
      <c r="M7444" t="s">
        <v>3502</v>
      </c>
      <c r="N7444" t="s">
        <v>69</v>
      </c>
      <c r="O7444" t="s">
        <v>31</v>
      </c>
      <c r="P7444" t="s">
        <v>6846</v>
      </c>
      <c r="Q7444">
        <v>2008</v>
      </c>
      <c r="R7444">
        <f>VLOOKUP(Q7444,[1]CPI!$A$6:$C$26,3,FALSE)</f>
        <v>1.2067526134978388</v>
      </c>
      <c r="S7444" s="2">
        <f t="shared" si="146"/>
        <v>0</v>
      </c>
      <c r="T7444" s="2">
        <f t="shared" si="146"/>
        <v>0</v>
      </c>
      <c r="U7444" s="2">
        <f t="shared" si="146"/>
        <v>1810.1289202467583</v>
      </c>
      <c r="V7444" s="2">
        <f t="shared" si="146"/>
        <v>0</v>
      </c>
      <c r="W7444" s="2">
        <f t="shared" si="146"/>
        <v>1810.1289202467583</v>
      </c>
    </row>
    <row r="7445" spans="1:23" x14ac:dyDescent="0.2">
      <c r="A7445" t="s">
        <v>6845</v>
      </c>
      <c r="B7445" t="s">
        <v>601</v>
      </c>
      <c r="C7445">
        <v>42893</v>
      </c>
      <c r="D7445" t="s">
        <v>25</v>
      </c>
      <c r="E7445" t="s">
        <v>6972</v>
      </c>
      <c r="F7445" t="s">
        <v>58</v>
      </c>
      <c r="G7445" t="s">
        <v>55</v>
      </c>
      <c r="H7445">
        <v>0</v>
      </c>
      <c r="I7445">
        <v>400000</v>
      </c>
      <c r="J7445">
        <v>0</v>
      </c>
      <c r="K7445">
        <v>0</v>
      </c>
      <c r="L7445">
        <v>400000</v>
      </c>
      <c r="M7445" t="s">
        <v>29</v>
      </c>
      <c r="N7445" t="s">
        <v>30</v>
      </c>
      <c r="O7445" t="s">
        <v>31</v>
      </c>
      <c r="P7445" t="s">
        <v>6846</v>
      </c>
      <c r="Q7445">
        <v>2008</v>
      </c>
      <c r="R7445">
        <f>VLOOKUP(Q7445,[1]CPI!$A$6:$C$26,3,FALSE)</f>
        <v>1.2067526134978388</v>
      </c>
      <c r="S7445" s="2">
        <f t="shared" si="146"/>
        <v>0</v>
      </c>
      <c r="T7445" s="2">
        <f t="shared" si="146"/>
        <v>482.70104539913552</v>
      </c>
      <c r="U7445" s="2">
        <f t="shared" si="146"/>
        <v>0</v>
      </c>
      <c r="V7445" s="2">
        <f t="shared" si="146"/>
        <v>0</v>
      </c>
      <c r="W7445" s="2">
        <f t="shared" si="146"/>
        <v>482.70104539913552</v>
      </c>
    </row>
    <row r="7446" spans="1:23" x14ac:dyDescent="0.2">
      <c r="A7446" t="s">
        <v>6845</v>
      </c>
      <c r="B7446" t="s">
        <v>601</v>
      </c>
      <c r="C7446">
        <v>38480</v>
      </c>
      <c r="D7446" t="s">
        <v>25</v>
      </c>
      <c r="E7446" t="s">
        <v>3790</v>
      </c>
      <c r="F7446" t="s">
        <v>1291</v>
      </c>
      <c r="G7446" t="s">
        <v>55</v>
      </c>
      <c r="H7446">
        <v>0</v>
      </c>
      <c r="I7446">
        <v>618200</v>
      </c>
      <c r="J7446">
        <v>0</v>
      </c>
      <c r="K7446">
        <v>0</v>
      </c>
      <c r="L7446">
        <v>618200</v>
      </c>
      <c r="M7446" t="s">
        <v>29</v>
      </c>
      <c r="N7446" t="s">
        <v>30</v>
      </c>
      <c r="O7446" t="s">
        <v>31</v>
      </c>
      <c r="P7446" t="s">
        <v>6846</v>
      </c>
      <c r="Q7446">
        <v>2008</v>
      </c>
      <c r="R7446">
        <f>VLOOKUP(Q7446,[1]CPI!$A$6:$C$26,3,FALSE)</f>
        <v>1.2067526134978388</v>
      </c>
      <c r="S7446" s="2">
        <f t="shared" si="146"/>
        <v>0</v>
      </c>
      <c r="T7446" s="2">
        <f t="shared" si="146"/>
        <v>746.01446566436391</v>
      </c>
      <c r="U7446" s="2">
        <f t="shared" si="146"/>
        <v>0</v>
      </c>
      <c r="V7446" s="2">
        <f t="shared" si="146"/>
        <v>0</v>
      </c>
      <c r="W7446" s="2">
        <f t="shared" si="146"/>
        <v>746.01446566436391</v>
      </c>
    </row>
    <row r="7447" spans="1:23" x14ac:dyDescent="0.2">
      <c r="A7447" t="s">
        <v>6845</v>
      </c>
      <c r="B7447" t="s">
        <v>601</v>
      </c>
      <c r="C7447">
        <v>33690</v>
      </c>
      <c r="D7447" t="s">
        <v>25</v>
      </c>
      <c r="E7447" t="s">
        <v>3774</v>
      </c>
      <c r="F7447" t="s">
        <v>34</v>
      </c>
      <c r="G7447" t="s">
        <v>43</v>
      </c>
      <c r="H7447">
        <v>0</v>
      </c>
      <c r="I7447">
        <v>200000</v>
      </c>
      <c r="J7447">
        <v>0</v>
      </c>
      <c r="K7447">
        <v>0</v>
      </c>
      <c r="L7447">
        <v>200000</v>
      </c>
      <c r="M7447" t="s">
        <v>29</v>
      </c>
      <c r="N7447" t="s">
        <v>30</v>
      </c>
      <c r="O7447" t="s">
        <v>31</v>
      </c>
      <c r="P7447" t="s">
        <v>6846</v>
      </c>
      <c r="Q7447">
        <v>2008</v>
      </c>
      <c r="R7447">
        <f>VLOOKUP(Q7447,[1]CPI!$A$6:$C$26,3,FALSE)</f>
        <v>1.2067526134978388</v>
      </c>
      <c r="S7447" s="2">
        <f t="shared" si="146"/>
        <v>0</v>
      </c>
      <c r="T7447" s="2">
        <f t="shared" si="146"/>
        <v>241.35052269956776</v>
      </c>
      <c r="U7447" s="2">
        <f t="shared" si="146"/>
        <v>0</v>
      </c>
      <c r="V7447" s="2">
        <f t="shared" si="146"/>
        <v>0</v>
      </c>
      <c r="W7447" s="2">
        <f t="shared" si="146"/>
        <v>241.35052269956776</v>
      </c>
    </row>
    <row r="7448" spans="1:23" x14ac:dyDescent="0.2">
      <c r="A7448" t="s">
        <v>6845</v>
      </c>
      <c r="B7448" t="s">
        <v>601</v>
      </c>
      <c r="C7448">
        <v>42887</v>
      </c>
      <c r="D7448" t="s">
        <v>25</v>
      </c>
      <c r="E7448" t="s">
        <v>6973</v>
      </c>
      <c r="F7448" t="s">
        <v>27</v>
      </c>
      <c r="G7448" t="s">
        <v>55</v>
      </c>
      <c r="H7448">
        <v>0</v>
      </c>
      <c r="I7448">
        <v>0</v>
      </c>
      <c r="J7448">
        <v>0</v>
      </c>
      <c r="K7448">
        <v>1000000</v>
      </c>
      <c r="L7448">
        <v>1000000</v>
      </c>
      <c r="M7448" t="s">
        <v>3628</v>
      </c>
      <c r="N7448" t="s">
        <v>6974</v>
      </c>
      <c r="O7448" t="s">
        <v>31</v>
      </c>
      <c r="P7448" t="s">
        <v>6846</v>
      </c>
      <c r="Q7448">
        <v>2008</v>
      </c>
      <c r="R7448">
        <f>VLOOKUP(Q7448,[1]CPI!$A$6:$C$26,3,FALSE)</f>
        <v>1.2067526134978388</v>
      </c>
      <c r="S7448" s="2">
        <f t="shared" si="146"/>
        <v>0</v>
      </c>
      <c r="T7448" s="2">
        <f t="shared" si="146"/>
        <v>0</v>
      </c>
      <c r="U7448" s="2">
        <f t="shared" si="146"/>
        <v>0</v>
      </c>
      <c r="V7448" s="2">
        <f t="shared" si="146"/>
        <v>1206.7526134978389</v>
      </c>
      <c r="W7448" s="2">
        <f t="shared" si="146"/>
        <v>1206.7526134978389</v>
      </c>
    </row>
    <row r="7449" spans="1:23" x14ac:dyDescent="0.2">
      <c r="A7449" t="s">
        <v>6845</v>
      </c>
      <c r="B7449" t="s">
        <v>601</v>
      </c>
      <c r="C7449">
        <v>6843</v>
      </c>
      <c r="D7449" t="s">
        <v>25</v>
      </c>
      <c r="E7449" t="s">
        <v>621</v>
      </c>
      <c r="F7449" t="s">
        <v>1291</v>
      </c>
      <c r="G7449" t="s">
        <v>92</v>
      </c>
      <c r="H7449">
        <v>400000</v>
      </c>
      <c r="I7449">
        <v>0</v>
      </c>
      <c r="J7449">
        <v>0</v>
      </c>
      <c r="K7449">
        <v>0</v>
      </c>
      <c r="L7449">
        <v>400000</v>
      </c>
      <c r="M7449" t="s">
        <v>29</v>
      </c>
      <c r="N7449" t="s">
        <v>30</v>
      </c>
      <c r="O7449" t="s">
        <v>31</v>
      </c>
      <c r="P7449" t="s">
        <v>6846</v>
      </c>
      <c r="Q7449">
        <v>2008</v>
      </c>
      <c r="R7449">
        <f>VLOOKUP(Q7449,[1]CPI!$A$6:$C$26,3,FALSE)</f>
        <v>1.2067526134978388</v>
      </c>
      <c r="S7449" s="2">
        <f t="shared" si="146"/>
        <v>482.70104539913552</v>
      </c>
      <c r="T7449" s="2">
        <f t="shared" si="146"/>
        <v>0</v>
      </c>
      <c r="U7449" s="2">
        <f t="shared" si="146"/>
        <v>0</v>
      </c>
      <c r="V7449" s="2">
        <f t="shared" si="146"/>
        <v>0</v>
      </c>
      <c r="W7449" s="2">
        <f t="shared" si="146"/>
        <v>482.70104539913552</v>
      </c>
    </row>
    <row r="7450" spans="1:23" x14ac:dyDescent="0.2">
      <c r="A7450" t="s">
        <v>6845</v>
      </c>
      <c r="B7450" t="s">
        <v>601</v>
      </c>
      <c r="C7450">
        <v>38878</v>
      </c>
      <c r="D7450" t="s">
        <v>25</v>
      </c>
      <c r="E7450" t="s">
        <v>6092</v>
      </c>
      <c r="F7450" t="s">
        <v>1291</v>
      </c>
      <c r="G7450" t="s">
        <v>92</v>
      </c>
      <c r="H7450">
        <v>1000000</v>
      </c>
      <c r="I7450">
        <v>0</v>
      </c>
      <c r="J7450">
        <v>0</v>
      </c>
      <c r="K7450">
        <v>0</v>
      </c>
      <c r="L7450">
        <v>1000000</v>
      </c>
      <c r="M7450" t="s">
        <v>29</v>
      </c>
      <c r="N7450" t="s">
        <v>30</v>
      </c>
      <c r="O7450" t="s">
        <v>31</v>
      </c>
      <c r="P7450" t="s">
        <v>6846</v>
      </c>
      <c r="Q7450">
        <v>2008</v>
      </c>
      <c r="R7450">
        <f>VLOOKUP(Q7450,[1]CPI!$A$6:$C$26,3,FALSE)</f>
        <v>1.2067526134978388</v>
      </c>
      <c r="S7450" s="2">
        <f t="shared" si="146"/>
        <v>1206.7526134978389</v>
      </c>
      <c r="T7450" s="2">
        <f t="shared" si="146"/>
        <v>0</v>
      </c>
      <c r="U7450" s="2">
        <f t="shared" si="146"/>
        <v>0</v>
      </c>
      <c r="V7450" s="2">
        <f t="shared" si="146"/>
        <v>0</v>
      </c>
      <c r="W7450" s="2">
        <f t="shared" si="146"/>
        <v>1206.7526134978389</v>
      </c>
    </row>
    <row r="7451" spans="1:23" x14ac:dyDescent="0.2">
      <c r="A7451" t="s">
        <v>6845</v>
      </c>
      <c r="B7451" t="s">
        <v>601</v>
      </c>
      <c r="C7451">
        <v>42062</v>
      </c>
      <c r="D7451" t="s">
        <v>25</v>
      </c>
      <c r="E7451" t="s">
        <v>6975</v>
      </c>
      <c r="F7451" t="s">
        <v>47</v>
      </c>
      <c r="G7451" t="s">
        <v>43</v>
      </c>
      <c r="H7451">
        <v>2000000</v>
      </c>
      <c r="I7451">
        <v>0</v>
      </c>
      <c r="J7451">
        <v>0</v>
      </c>
      <c r="K7451">
        <v>4000000</v>
      </c>
      <c r="L7451">
        <v>6000000</v>
      </c>
      <c r="M7451" t="s">
        <v>29</v>
      </c>
      <c r="N7451" t="s">
        <v>30</v>
      </c>
      <c r="O7451" t="s">
        <v>31</v>
      </c>
      <c r="P7451" t="s">
        <v>6846</v>
      </c>
      <c r="Q7451">
        <v>2008</v>
      </c>
      <c r="R7451">
        <f>VLOOKUP(Q7451,[1]CPI!$A$6:$C$26,3,FALSE)</f>
        <v>1.2067526134978388</v>
      </c>
      <c r="S7451" s="2">
        <f t="shared" si="146"/>
        <v>2413.5052269956777</v>
      </c>
      <c r="T7451" s="2">
        <f t="shared" si="146"/>
        <v>0</v>
      </c>
      <c r="U7451" s="2">
        <f t="shared" si="146"/>
        <v>0</v>
      </c>
      <c r="V7451" s="2">
        <f t="shared" si="146"/>
        <v>4827.0104539913555</v>
      </c>
      <c r="W7451" s="2">
        <f t="shared" si="146"/>
        <v>7240.5156809870332</v>
      </c>
    </row>
    <row r="7452" spans="1:23" x14ac:dyDescent="0.2">
      <c r="A7452" t="s">
        <v>6845</v>
      </c>
      <c r="B7452" t="s">
        <v>601</v>
      </c>
      <c r="C7452">
        <v>38872</v>
      </c>
      <c r="D7452" t="s">
        <v>25</v>
      </c>
      <c r="E7452" t="s">
        <v>6976</v>
      </c>
      <c r="F7452" t="s">
        <v>27</v>
      </c>
      <c r="G7452" t="s">
        <v>55</v>
      </c>
      <c r="H7452">
        <v>800000</v>
      </c>
      <c r="I7452">
        <v>0</v>
      </c>
      <c r="J7452">
        <v>0</v>
      </c>
      <c r="K7452">
        <v>0</v>
      </c>
      <c r="L7452">
        <v>800000</v>
      </c>
      <c r="M7452" t="s">
        <v>29</v>
      </c>
      <c r="N7452" t="s">
        <v>30</v>
      </c>
      <c r="O7452" t="s">
        <v>31</v>
      </c>
      <c r="P7452" t="s">
        <v>6846</v>
      </c>
      <c r="Q7452">
        <v>2008</v>
      </c>
      <c r="R7452">
        <f>VLOOKUP(Q7452,[1]CPI!$A$6:$C$26,3,FALSE)</f>
        <v>1.2067526134978388</v>
      </c>
      <c r="S7452" s="2">
        <f t="shared" si="146"/>
        <v>965.40209079827105</v>
      </c>
      <c r="T7452" s="2">
        <f t="shared" si="146"/>
        <v>0</v>
      </c>
      <c r="U7452" s="2">
        <f t="shared" si="146"/>
        <v>0</v>
      </c>
      <c r="V7452" s="2">
        <f t="shared" si="146"/>
        <v>0</v>
      </c>
      <c r="W7452" s="2">
        <f t="shared" si="146"/>
        <v>965.40209079827105</v>
      </c>
    </row>
    <row r="7453" spans="1:23" x14ac:dyDescent="0.2">
      <c r="A7453" t="s">
        <v>6845</v>
      </c>
      <c r="B7453" t="s">
        <v>601</v>
      </c>
      <c r="C7453">
        <v>40004</v>
      </c>
      <c r="D7453" t="s">
        <v>109</v>
      </c>
      <c r="E7453" t="s">
        <v>6977</v>
      </c>
      <c r="F7453" t="s">
        <v>1291</v>
      </c>
      <c r="G7453" t="s">
        <v>92</v>
      </c>
      <c r="H7453">
        <v>230000</v>
      </c>
      <c r="I7453">
        <v>0</v>
      </c>
      <c r="J7453">
        <v>0</v>
      </c>
      <c r="K7453">
        <v>0</v>
      </c>
      <c r="L7453">
        <v>230000</v>
      </c>
      <c r="M7453" t="s">
        <v>3535</v>
      </c>
      <c r="N7453" t="s">
        <v>5130</v>
      </c>
      <c r="O7453" t="s">
        <v>31</v>
      </c>
      <c r="P7453" t="s">
        <v>6846</v>
      </c>
      <c r="Q7453">
        <v>2008</v>
      </c>
      <c r="R7453">
        <f>VLOOKUP(Q7453,[1]CPI!$A$6:$C$26,3,FALSE)</f>
        <v>1.2067526134978388</v>
      </c>
      <c r="S7453" s="2">
        <f t="shared" si="146"/>
        <v>277.5531011045029</v>
      </c>
      <c r="T7453" s="2">
        <f t="shared" si="146"/>
        <v>0</v>
      </c>
      <c r="U7453" s="2">
        <f t="shared" si="146"/>
        <v>0</v>
      </c>
      <c r="V7453" s="2">
        <f t="shared" si="146"/>
        <v>0</v>
      </c>
      <c r="W7453" s="2">
        <f t="shared" si="146"/>
        <v>277.5531011045029</v>
      </c>
    </row>
    <row r="7454" spans="1:23" x14ac:dyDescent="0.2">
      <c r="A7454" t="s">
        <v>6845</v>
      </c>
      <c r="B7454" t="s">
        <v>601</v>
      </c>
      <c r="C7454">
        <v>41421</v>
      </c>
      <c r="D7454" t="s">
        <v>109</v>
      </c>
      <c r="E7454" t="s">
        <v>6978</v>
      </c>
      <c r="F7454" t="s">
        <v>1291</v>
      </c>
      <c r="G7454" t="s">
        <v>92</v>
      </c>
      <c r="H7454">
        <v>300000</v>
      </c>
      <c r="I7454">
        <v>0</v>
      </c>
      <c r="J7454">
        <v>0</v>
      </c>
      <c r="K7454">
        <v>0</v>
      </c>
      <c r="L7454">
        <v>300000</v>
      </c>
      <c r="M7454" t="s">
        <v>3526</v>
      </c>
      <c r="N7454" t="s">
        <v>848</v>
      </c>
      <c r="O7454" t="s">
        <v>31</v>
      </c>
      <c r="P7454" t="s">
        <v>6846</v>
      </c>
      <c r="Q7454">
        <v>2008</v>
      </c>
      <c r="R7454">
        <f>VLOOKUP(Q7454,[1]CPI!$A$6:$C$26,3,FALSE)</f>
        <v>1.2067526134978388</v>
      </c>
      <c r="S7454" s="2">
        <f t="shared" si="146"/>
        <v>362.02578404935161</v>
      </c>
      <c r="T7454" s="2">
        <f t="shared" si="146"/>
        <v>0</v>
      </c>
      <c r="U7454" s="2">
        <f t="shared" si="146"/>
        <v>0</v>
      </c>
      <c r="V7454" s="2">
        <f t="shared" si="146"/>
        <v>0</v>
      </c>
      <c r="W7454" s="2">
        <f t="shared" si="146"/>
        <v>362.02578404935161</v>
      </c>
    </row>
    <row r="7455" spans="1:23" x14ac:dyDescent="0.2">
      <c r="A7455" t="s">
        <v>6845</v>
      </c>
      <c r="B7455" t="s">
        <v>601</v>
      </c>
      <c r="C7455">
        <v>40003</v>
      </c>
      <c r="D7455" t="s">
        <v>109</v>
      </c>
      <c r="E7455" t="s">
        <v>6979</v>
      </c>
      <c r="F7455" t="s">
        <v>1291</v>
      </c>
      <c r="G7455" t="s">
        <v>92</v>
      </c>
      <c r="H7455">
        <v>350000</v>
      </c>
      <c r="I7455">
        <v>0</v>
      </c>
      <c r="J7455">
        <v>0</v>
      </c>
      <c r="K7455">
        <v>0</v>
      </c>
      <c r="L7455">
        <v>350000</v>
      </c>
      <c r="M7455" t="s">
        <v>3529</v>
      </c>
      <c r="N7455" t="s">
        <v>604</v>
      </c>
      <c r="O7455" t="s">
        <v>31</v>
      </c>
      <c r="P7455" t="s">
        <v>6846</v>
      </c>
      <c r="Q7455">
        <v>2008</v>
      </c>
      <c r="R7455">
        <f>VLOOKUP(Q7455,[1]CPI!$A$6:$C$26,3,FALSE)</f>
        <v>1.2067526134978388</v>
      </c>
      <c r="S7455" s="2">
        <f t="shared" si="146"/>
        <v>422.36341472424357</v>
      </c>
      <c r="T7455" s="2">
        <f t="shared" si="146"/>
        <v>0</v>
      </c>
      <c r="U7455" s="2">
        <f t="shared" si="146"/>
        <v>0</v>
      </c>
      <c r="V7455" s="2">
        <f t="shared" si="146"/>
        <v>0</v>
      </c>
      <c r="W7455" s="2">
        <f t="shared" si="146"/>
        <v>422.36341472424357</v>
      </c>
    </row>
    <row r="7456" spans="1:23" x14ac:dyDescent="0.2">
      <c r="A7456" t="s">
        <v>6845</v>
      </c>
      <c r="B7456" t="s">
        <v>622</v>
      </c>
      <c r="C7456">
        <v>41544</v>
      </c>
      <c r="D7456" t="s">
        <v>25</v>
      </c>
      <c r="E7456" t="s">
        <v>6980</v>
      </c>
      <c r="F7456" t="s">
        <v>47</v>
      </c>
      <c r="G7456" t="s">
        <v>84</v>
      </c>
      <c r="H7456">
        <v>2000000</v>
      </c>
      <c r="I7456">
        <v>0</v>
      </c>
      <c r="J7456">
        <v>0</v>
      </c>
      <c r="K7456">
        <v>1000000</v>
      </c>
      <c r="L7456">
        <v>3000000</v>
      </c>
      <c r="M7456" t="s">
        <v>29</v>
      </c>
      <c r="N7456" t="s">
        <v>30</v>
      </c>
      <c r="O7456" t="s">
        <v>31</v>
      </c>
      <c r="P7456" t="s">
        <v>6846</v>
      </c>
      <c r="Q7456">
        <v>2008</v>
      </c>
      <c r="R7456">
        <f>VLOOKUP(Q7456,[1]CPI!$A$6:$C$26,3,FALSE)</f>
        <v>1.2067526134978388</v>
      </c>
      <c r="S7456" s="2">
        <f t="shared" si="146"/>
        <v>2413.5052269956777</v>
      </c>
      <c r="T7456" s="2">
        <f t="shared" si="146"/>
        <v>0</v>
      </c>
      <c r="U7456" s="2">
        <f t="shared" si="146"/>
        <v>0</v>
      </c>
      <c r="V7456" s="2">
        <f t="shared" si="146"/>
        <v>1206.7526134978389</v>
      </c>
      <c r="W7456" s="2">
        <f t="shared" si="146"/>
        <v>3620.2578404935166</v>
      </c>
    </row>
    <row r="7457" spans="1:23" x14ac:dyDescent="0.2">
      <c r="A7457" t="s">
        <v>6845</v>
      </c>
      <c r="B7457" t="s">
        <v>622</v>
      </c>
      <c r="C7457">
        <v>38479</v>
      </c>
      <c r="D7457" t="s">
        <v>25</v>
      </c>
      <c r="E7457" t="s">
        <v>3798</v>
      </c>
      <c r="F7457" t="s">
        <v>47</v>
      </c>
      <c r="G7457" t="s">
        <v>43</v>
      </c>
      <c r="H7457">
        <v>0</v>
      </c>
      <c r="I7457">
        <v>0</v>
      </c>
      <c r="J7457">
        <v>0</v>
      </c>
      <c r="K7457">
        <v>2000000</v>
      </c>
      <c r="L7457">
        <v>2000000</v>
      </c>
      <c r="M7457" t="s">
        <v>29</v>
      </c>
      <c r="N7457" t="s">
        <v>30</v>
      </c>
      <c r="O7457" t="s">
        <v>31</v>
      </c>
      <c r="P7457" t="s">
        <v>6846</v>
      </c>
      <c r="Q7457">
        <v>2008</v>
      </c>
      <c r="R7457">
        <f>VLOOKUP(Q7457,[1]CPI!$A$6:$C$26,3,FALSE)</f>
        <v>1.2067526134978388</v>
      </c>
      <c r="S7457" s="2">
        <f t="shared" si="146"/>
        <v>0</v>
      </c>
      <c r="T7457" s="2">
        <f t="shared" si="146"/>
        <v>0</v>
      </c>
      <c r="U7457" s="2">
        <f t="shared" si="146"/>
        <v>0</v>
      </c>
      <c r="V7457" s="2">
        <f t="shared" si="146"/>
        <v>2413.5052269956777</v>
      </c>
      <c r="W7457" s="2">
        <f t="shared" si="146"/>
        <v>2413.5052269956777</v>
      </c>
    </row>
    <row r="7458" spans="1:23" x14ac:dyDescent="0.2">
      <c r="A7458" t="s">
        <v>6845</v>
      </c>
      <c r="B7458" t="s">
        <v>622</v>
      </c>
      <c r="C7458">
        <v>35825</v>
      </c>
      <c r="D7458" t="s">
        <v>25</v>
      </c>
      <c r="E7458" t="s">
        <v>3142</v>
      </c>
      <c r="F7458" t="s">
        <v>47</v>
      </c>
      <c r="G7458" t="s">
        <v>43</v>
      </c>
      <c r="H7458">
        <v>0</v>
      </c>
      <c r="I7458">
        <v>0</v>
      </c>
      <c r="J7458">
        <v>0</v>
      </c>
      <c r="K7458">
        <v>1750000</v>
      </c>
      <c r="L7458">
        <v>1750000</v>
      </c>
      <c r="M7458" t="s">
        <v>29</v>
      </c>
      <c r="N7458" t="s">
        <v>30</v>
      </c>
      <c r="O7458" t="s">
        <v>31</v>
      </c>
      <c r="P7458" t="s">
        <v>6846</v>
      </c>
      <c r="Q7458">
        <v>2008</v>
      </c>
      <c r="R7458">
        <f>VLOOKUP(Q7458,[1]CPI!$A$6:$C$26,3,FALSE)</f>
        <v>1.2067526134978388</v>
      </c>
      <c r="S7458" s="2">
        <f t="shared" si="146"/>
        <v>0</v>
      </c>
      <c r="T7458" s="2">
        <f t="shared" si="146"/>
        <v>0</v>
      </c>
      <c r="U7458" s="2">
        <f t="shared" si="146"/>
        <v>0</v>
      </c>
      <c r="V7458" s="2">
        <f t="shared" si="146"/>
        <v>2111.8170736212182</v>
      </c>
      <c r="W7458" s="2">
        <f t="shared" si="146"/>
        <v>2111.8170736212182</v>
      </c>
    </row>
    <row r="7459" spans="1:23" x14ac:dyDescent="0.2">
      <c r="A7459" t="s">
        <v>6845</v>
      </c>
      <c r="B7459" t="s">
        <v>622</v>
      </c>
      <c r="C7459">
        <v>39352</v>
      </c>
      <c r="D7459" t="s">
        <v>25</v>
      </c>
      <c r="E7459" t="s">
        <v>6101</v>
      </c>
      <c r="F7459" t="s">
        <v>47</v>
      </c>
      <c r="G7459" t="s">
        <v>43</v>
      </c>
      <c r="H7459">
        <v>0</v>
      </c>
      <c r="I7459">
        <v>0</v>
      </c>
      <c r="J7459">
        <v>0</v>
      </c>
      <c r="K7459">
        <v>2000000</v>
      </c>
      <c r="L7459">
        <v>2000000</v>
      </c>
      <c r="M7459" t="s">
        <v>29</v>
      </c>
      <c r="N7459" t="s">
        <v>30</v>
      </c>
      <c r="O7459" t="s">
        <v>31</v>
      </c>
      <c r="P7459" t="s">
        <v>6846</v>
      </c>
      <c r="Q7459">
        <v>2008</v>
      </c>
      <c r="R7459">
        <f>VLOOKUP(Q7459,[1]CPI!$A$6:$C$26,3,FALSE)</f>
        <v>1.2067526134978388</v>
      </c>
      <c r="S7459" s="2">
        <f t="shared" si="146"/>
        <v>0</v>
      </c>
      <c r="T7459" s="2">
        <f t="shared" si="146"/>
        <v>0</v>
      </c>
      <c r="U7459" s="2">
        <f t="shared" si="146"/>
        <v>0</v>
      </c>
      <c r="V7459" s="2">
        <f t="shared" si="146"/>
        <v>2413.5052269956777</v>
      </c>
      <c r="W7459" s="2">
        <f t="shared" si="146"/>
        <v>2413.5052269956777</v>
      </c>
    </row>
    <row r="7460" spans="1:23" x14ac:dyDescent="0.2">
      <c r="A7460" t="s">
        <v>6845</v>
      </c>
      <c r="B7460" t="s">
        <v>622</v>
      </c>
      <c r="C7460">
        <v>42913</v>
      </c>
      <c r="D7460" t="s">
        <v>25</v>
      </c>
      <c r="E7460" t="s">
        <v>6981</v>
      </c>
      <c r="F7460" t="s">
        <v>47</v>
      </c>
      <c r="G7460" t="s">
        <v>51</v>
      </c>
      <c r="H7460">
        <v>0</v>
      </c>
      <c r="I7460">
        <v>0</v>
      </c>
      <c r="J7460">
        <v>0</v>
      </c>
      <c r="K7460">
        <v>0</v>
      </c>
      <c r="L7460">
        <v>0</v>
      </c>
      <c r="M7460" t="s">
        <v>29</v>
      </c>
      <c r="N7460" t="s">
        <v>30</v>
      </c>
      <c r="O7460" t="s">
        <v>31</v>
      </c>
      <c r="P7460" t="s">
        <v>6846</v>
      </c>
      <c r="Q7460">
        <v>2008</v>
      </c>
      <c r="R7460">
        <f>VLOOKUP(Q7460,[1]CPI!$A$6:$C$26,3,FALSE)</f>
        <v>1.2067526134978388</v>
      </c>
      <c r="S7460" s="2">
        <f t="shared" si="146"/>
        <v>0</v>
      </c>
      <c r="T7460" s="2">
        <f t="shared" si="146"/>
        <v>0</v>
      </c>
      <c r="U7460" s="2">
        <f t="shared" si="146"/>
        <v>0</v>
      </c>
      <c r="V7460" s="2">
        <f t="shared" si="146"/>
        <v>0</v>
      </c>
      <c r="W7460" s="2">
        <f t="shared" si="146"/>
        <v>0</v>
      </c>
    </row>
    <row r="7461" spans="1:23" x14ac:dyDescent="0.2">
      <c r="A7461" t="s">
        <v>6845</v>
      </c>
      <c r="B7461" t="s">
        <v>622</v>
      </c>
      <c r="C7461">
        <v>6121</v>
      </c>
      <c r="D7461" t="s">
        <v>25</v>
      </c>
      <c r="E7461" t="s">
        <v>1516</v>
      </c>
      <c r="F7461" t="s">
        <v>47</v>
      </c>
      <c r="G7461" t="s">
        <v>75</v>
      </c>
      <c r="H7461">
        <v>900000</v>
      </c>
      <c r="I7461">
        <v>0</v>
      </c>
      <c r="J7461">
        <v>0</v>
      </c>
      <c r="K7461">
        <v>0</v>
      </c>
      <c r="L7461">
        <v>900000</v>
      </c>
      <c r="M7461" t="s">
        <v>29</v>
      </c>
      <c r="N7461" t="s">
        <v>30</v>
      </c>
      <c r="O7461" t="s">
        <v>31</v>
      </c>
      <c r="P7461" t="s">
        <v>6846</v>
      </c>
      <c r="Q7461">
        <v>2008</v>
      </c>
      <c r="R7461">
        <f>VLOOKUP(Q7461,[1]CPI!$A$6:$C$26,3,FALSE)</f>
        <v>1.2067526134978388</v>
      </c>
      <c r="S7461" s="2">
        <f t="shared" si="146"/>
        <v>1086.0773521480548</v>
      </c>
      <c r="T7461" s="2">
        <f t="shared" si="146"/>
        <v>0</v>
      </c>
      <c r="U7461" s="2">
        <f t="shared" si="146"/>
        <v>0</v>
      </c>
      <c r="V7461" s="2">
        <f t="shared" si="146"/>
        <v>0</v>
      </c>
      <c r="W7461" s="2">
        <f t="shared" si="146"/>
        <v>1086.0773521480548</v>
      </c>
    </row>
    <row r="7462" spans="1:23" x14ac:dyDescent="0.2">
      <c r="A7462" t="s">
        <v>6845</v>
      </c>
      <c r="B7462" t="s">
        <v>622</v>
      </c>
      <c r="C7462">
        <v>37774</v>
      </c>
      <c r="D7462" t="s">
        <v>25</v>
      </c>
      <c r="E7462" t="s">
        <v>6982</v>
      </c>
      <c r="F7462" t="s">
        <v>47</v>
      </c>
      <c r="G7462" t="s">
        <v>75</v>
      </c>
      <c r="H7462">
        <v>500000</v>
      </c>
      <c r="I7462">
        <v>0</v>
      </c>
      <c r="J7462">
        <v>0</v>
      </c>
      <c r="K7462">
        <v>0</v>
      </c>
      <c r="L7462">
        <v>500000</v>
      </c>
      <c r="M7462" t="s">
        <v>29</v>
      </c>
      <c r="N7462" t="s">
        <v>30</v>
      </c>
      <c r="O7462" t="s">
        <v>31</v>
      </c>
      <c r="P7462" t="s">
        <v>6846</v>
      </c>
      <c r="Q7462">
        <v>2008</v>
      </c>
      <c r="R7462">
        <f>VLOOKUP(Q7462,[1]CPI!$A$6:$C$26,3,FALSE)</f>
        <v>1.2067526134978388</v>
      </c>
      <c r="S7462" s="2">
        <f t="shared" si="146"/>
        <v>603.37630674891943</v>
      </c>
      <c r="T7462" s="2">
        <f t="shared" si="146"/>
        <v>0</v>
      </c>
      <c r="U7462" s="2">
        <f t="shared" si="146"/>
        <v>0</v>
      </c>
      <c r="V7462" s="2">
        <f t="shared" si="146"/>
        <v>0</v>
      </c>
      <c r="W7462" s="2">
        <f t="shared" si="146"/>
        <v>603.37630674891943</v>
      </c>
    </row>
    <row r="7463" spans="1:23" x14ac:dyDescent="0.2">
      <c r="A7463" t="s">
        <v>6845</v>
      </c>
      <c r="B7463" t="s">
        <v>632</v>
      </c>
      <c r="C7463">
        <v>44788</v>
      </c>
      <c r="D7463" t="s">
        <v>25</v>
      </c>
      <c r="E7463" t="s">
        <v>6983</v>
      </c>
      <c r="F7463" t="s">
        <v>27</v>
      </c>
      <c r="G7463" t="s">
        <v>55</v>
      </c>
      <c r="H7463">
        <v>5000000</v>
      </c>
      <c r="I7463">
        <v>0</v>
      </c>
      <c r="J7463">
        <v>0</v>
      </c>
      <c r="K7463">
        <v>0</v>
      </c>
      <c r="L7463">
        <v>5000000</v>
      </c>
      <c r="M7463" t="s">
        <v>29</v>
      </c>
      <c r="N7463" t="s">
        <v>30</v>
      </c>
      <c r="O7463" t="s">
        <v>31</v>
      </c>
      <c r="P7463" t="s">
        <v>6846</v>
      </c>
      <c r="Q7463">
        <v>2008</v>
      </c>
      <c r="R7463">
        <f>VLOOKUP(Q7463,[1]CPI!$A$6:$C$26,3,FALSE)</f>
        <v>1.2067526134978388</v>
      </c>
      <c r="S7463" s="2">
        <f t="shared" ref="S7463:W7513" si="147">+($R7463*H7463)/1000</f>
        <v>6033.7630674891934</v>
      </c>
      <c r="T7463" s="2">
        <f t="shared" si="147"/>
        <v>0</v>
      </c>
      <c r="U7463" s="2">
        <f t="shared" si="147"/>
        <v>0</v>
      </c>
      <c r="V7463" s="2">
        <f t="shared" si="147"/>
        <v>0</v>
      </c>
      <c r="W7463" s="2">
        <f t="shared" si="147"/>
        <v>6033.7630674891934</v>
      </c>
    </row>
    <row r="7464" spans="1:23" x14ac:dyDescent="0.2">
      <c r="A7464" t="s">
        <v>6845</v>
      </c>
      <c r="B7464" t="s">
        <v>632</v>
      </c>
      <c r="C7464">
        <v>42945</v>
      </c>
      <c r="D7464" t="s">
        <v>25</v>
      </c>
      <c r="E7464" t="s">
        <v>6984</v>
      </c>
      <c r="F7464" t="s">
        <v>42</v>
      </c>
      <c r="G7464" t="s">
        <v>84</v>
      </c>
      <c r="H7464">
        <v>0</v>
      </c>
      <c r="I7464">
        <v>69360</v>
      </c>
      <c r="J7464">
        <v>0</v>
      </c>
      <c r="K7464">
        <v>134640</v>
      </c>
      <c r="L7464">
        <v>204000</v>
      </c>
      <c r="M7464" t="s">
        <v>29</v>
      </c>
      <c r="N7464" t="s">
        <v>30</v>
      </c>
      <c r="O7464" t="s">
        <v>31</v>
      </c>
      <c r="P7464" t="s">
        <v>6846</v>
      </c>
      <c r="Q7464">
        <v>2008</v>
      </c>
      <c r="R7464">
        <f>VLOOKUP(Q7464,[1]CPI!$A$6:$C$26,3,FALSE)</f>
        <v>1.2067526134978388</v>
      </c>
      <c r="S7464" s="2">
        <f t="shared" si="147"/>
        <v>0</v>
      </c>
      <c r="T7464" s="2">
        <f t="shared" si="147"/>
        <v>83.700361272210088</v>
      </c>
      <c r="U7464" s="2">
        <f t="shared" si="147"/>
        <v>0</v>
      </c>
      <c r="V7464" s="2">
        <f t="shared" si="147"/>
        <v>162.47717188134902</v>
      </c>
      <c r="W7464" s="2">
        <f t="shared" si="147"/>
        <v>246.1775331535591</v>
      </c>
    </row>
    <row r="7465" spans="1:23" x14ac:dyDescent="0.2">
      <c r="A7465" t="s">
        <v>6845</v>
      </c>
      <c r="B7465" t="s">
        <v>632</v>
      </c>
      <c r="C7465">
        <v>42933</v>
      </c>
      <c r="D7465" t="s">
        <v>25</v>
      </c>
      <c r="E7465" t="s">
        <v>6985</v>
      </c>
      <c r="F7465" t="s">
        <v>58</v>
      </c>
      <c r="G7465" t="s">
        <v>84</v>
      </c>
      <c r="H7465">
        <v>0</v>
      </c>
      <c r="I7465">
        <v>0</v>
      </c>
      <c r="J7465">
        <v>117000</v>
      </c>
      <c r="K7465">
        <v>0</v>
      </c>
      <c r="L7465">
        <v>117000</v>
      </c>
      <c r="M7465" t="s">
        <v>29</v>
      </c>
      <c r="N7465" t="s">
        <v>30</v>
      </c>
      <c r="O7465" t="s">
        <v>31</v>
      </c>
      <c r="P7465" t="s">
        <v>6846</v>
      </c>
      <c r="Q7465">
        <v>2008</v>
      </c>
      <c r="R7465">
        <f>VLOOKUP(Q7465,[1]CPI!$A$6:$C$26,3,FALSE)</f>
        <v>1.2067526134978388</v>
      </c>
      <c r="S7465" s="2">
        <f t="shared" si="147"/>
        <v>0</v>
      </c>
      <c r="T7465" s="2">
        <f t="shared" si="147"/>
        <v>0</v>
      </c>
      <c r="U7465" s="2">
        <f t="shared" si="147"/>
        <v>141.19005577924713</v>
      </c>
      <c r="V7465" s="2">
        <f t="shared" si="147"/>
        <v>0</v>
      </c>
      <c r="W7465" s="2">
        <f t="shared" si="147"/>
        <v>141.19005577924713</v>
      </c>
    </row>
    <row r="7466" spans="1:23" x14ac:dyDescent="0.2">
      <c r="A7466" t="s">
        <v>6845</v>
      </c>
      <c r="B7466" t="s">
        <v>632</v>
      </c>
      <c r="C7466">
        <v>42936</v>
      </c>
      <c r="D7466" t="s">
        <v>25</v>
      </c>
      <c r="E7466" t="s">
        <v>6986</v>
      </c>
      <c r="F7466" t="s">
        <v>58</v>
      </c>
      <c r="G7466" t="s">
        <v>84</v>
      </c>
      <c r="H7466">
        <v>217500</v>
      </c>
      <c r="I7466">
        <v>0</v>
      </c>
      <c r="J7466">
        <v>217500</v>
      </c>
      <c r="K7466">
        <v>0</v>
      </c>
      <c r="L7466">
        <v>435000</v>
      </c>
      <c r="M7466" t="s">
        <v>29</v>
      </c>
      <c r="N7466" t="s">
        <v>30</v>
      </c>
      <c r="O7466" t="s">
        <v>31</v>
      </c>
      <c r="P7466" t="s">
        <v>6846</v>
      </c>
      <c r="Q7466">
        <v>2008</v>
      </c>
      <c r="R7466">
        <f>VLOOKUP(Q7466,[1]CPI!$A$6:$C$26,3,FALSE)</f>
        <v>1.2067526134978388</v>
      </c>
      <c r="S7466" s="2">
        <f t="shared" si="147"/>
        <v>262.46869343577993</v>
      </c>
      <c r="T7466" s="2">
        <f t="shared" si="147"/>
        <v>0</v>
      </c>
      <c r="U7466" s="2">
        <f t="shared" si="147"/>
        <v>262.46869343577993</v>
      </c>
      <c r="V7466" s="2">
        <f t="shared" si="147"/>
        <v>0</v>
      </c>
      <c r="W7466" s="2">
        <f t="shared" si="147"/>
        <v>524.93738687155985</v>
      </c>
    </row>
    <row r="7467" spans="1:23" x14ac:dyDescent="0.2">
      <c r="A7467" t="s">
        <v>6845</v>
      </c>
      <c r="B7467" t="s">
        <v>632</v>
      </c>
      <c r="C7467">
        <v>42932</v>
      </c>
      <c r="D7467" t="s">
        <v>25</v>
      </c>
      <c r="E7467" t="s">
        <v>6987</v>
      </c>
      <c r="F7467" t="s">
        <v>58</v>
      </c>
      <c r="G7467" t="s">
        <v>84</v>
      </c>
      <c r="H7467">
        <v>0</v>
      </c>
      <c r="I7467">
        <v>0</v>
      </c>
      <c r="J7467">
        <v>425000</v>
      </c>
      <c r="K7467">
        <v>0</v>
      </c>
      <c r="L7467">
        <v>425000</v>
      </c>
      <c r="M7467" t="s">
        <v>29</v>
      </c>
      <c r="N7467" t="s">
        <v>30</v>
      </c>
      <c r="O7467" t="s">
        <v>31</v>
      </c>
      <c r="P7467" t="s">
        <v>6846</v>
      </c>
      <c r="Q7467">
        <v>2008</v>
      </c>
      <c r="R7467">
        <f>VLOOKUP(Q7467,[1]CPI!$A$6:$C$26,3,FALSE)</f>
        <v>1.2067526134978388</v>
      </c>
      <c r="S7467" s="2">
        <f t="shared" si="147"/>
        <v>0</v>
      </c>
      <c r="T7467" s="2">
        <f t="shared" si="147"/>
        <v>0</v>
      </c>
      <c r="U7467" s="2">
        <f t="shared" si="147"/>
        <v>512.86986073658147</v>
      </c>
      <c r="V7467" s="2">
        <f t="shared" si="147"/>
        <v>0</v>
      </c>
      <c r="W7467" s="2">
        <f t="shared" si="147"/>
        <v>512.86986073658147</v>
      </c>
    </row>
    <row r="7468" spans="1:23" x14ac:dyDescent="0.2">
      <c r="A7468" t="s">
        <v>6845</v>
      </c>
      <c r="B7468" t="s">
        <v>632</v>
      </c>
      <c r="C7468">
        <v>37918</v>
      </c>
      <c r="D7468" t="s">
        <v>25</v>
      </c>
      <c r="E7468" t="s">
        <v>6106</v>
      </c>
      <c r="F7468" t="s">
        <v>27</v>
      </c>
      <c r="G7468" t="s">
        <v>28</v>
      </c>
      <c r="H7468">
        <v>6800000</v>
      </c>
      <c r="I7468">
        <v>0</v>
      </c>
      <c r="J7468">
        <v>0</v>
      </c>
      <c r="K7468">
        <v>0</v>
      </c>
      <c r="L7468">
        <v>6800000</v>
      </c>
      <c r="M7468" t="s">
        <v>29</v>
      </c>
      <c r="N7468" t="s">
        <v>30</v>
      </c>
      <c r="O7468" t="s">
        <v>31</v>
      </c>
      <c r="P7468" t="s">
        <v>6846</v>
      </c>
      <c r="Q7468">
        <v>2008</v>
      </c>
      <c r="R7468">
        <f>VLOOKUP(Q7468,[1]CPI!$A$6:$C$26,3,FALSE)</f>
        <v>1.2067526134978388</v>
      </c>
      <c r="S7468" s="2">
        <f t="shared" si="147"/>
        <v>8205.9177717853036</v>
      </c>
      <c r="T7468" s="2">
        <f t="shared" si="147"/>
        <v>0</v>
      </c>
      <c r="U7468" s="2">
        <f t="shared" si="147"/>
        <v>0</v>
      </c>
      <c r="V7468" s="2">
        <f t="shared" si="147"/>
        <v>0</v>
      </c>
      <c r="W7468" s="2">
        <f t="shared" si="147"/>
        <v>8205.9177717853036</v>
      </c>
    </row>
    <row r="7469" spans="1:23" x14ac:dyDescent="0.2">
      <c r="A7469" t="s">
        <v>6845</v>
      </c>
      <c r="B7469" t="s">
        <v>632</v>
      </c>
      <c r="C7469">
        <v>6323</v>
      </c>
      <c r="D7469" t="s">
        <v>25</v>
      </c>
      <c r="E7469" t="s">
        <v>655</v>
      </c>
      <c r="F7469" t="s">
        <v>27</v>
      </c>
      <c r="G7469" t="s">
        <v>35</v>
      </c>
      <c r="H7469">
        <v>6000000</v>
      </c>
      <c r="I7469">
        <v>0</v>
      </c>
      <c r="J7469">
        <v>0</v>
      </c>
      <c r="K7469">
        <v>0</v>
      </c>
      <c r="L7469">
        <v>6000000</v>
      </c>
      <c r="M7469" t="s">
        <v>29</v>
      </c>
      <c r="N7469" t="s">
        <v>30</v>
      </c>
      <c r="O7469" t="s">
        <v>31</v>
      </c>
      <c r="P7469" t="s">
        <v>6846</v>
      </c>
      <c r="Q7469">
        <v>2008</v>
      </c>
      <c r="R7469">
        <f>VLOOKUP(Q7469,[1]CPI!$A$6:$C$26,3,FALSE)</f>
        <v>1.2067526134978388</v>
      </c>
      <c r="S7469" s="2">
        <f t="shared" si="147"/>
        <v>7240.5156809870332</v>
      </c>
      <c r="T7469" s="2">
        <f t="shared" si="147"/>
        <v>0</v>
      </c>
      <c r="U7469" s="2">
        <f t="shared" si="147"/>
        <v>0</v>
      </c>
      <c r="V7469" s="2">
        <f t="shared" si="147"/>
        <v>0</v>
      </c>
      <c r="W7469" s="2">
        <f t="shared" si="147"/>
        <v>7240.5156809870332</v>
      </c>
    </row>
    <row r="7470" spans="1:23" x14ac:dyDescent="0.2">
      <c r="A7470" t="s">
        <v>6845</v>
      </c>
      <c r="B7470" t="s">
        <v>632</v>
      </c>
      <c r="C7470">
        <v>6332</v>
      </c>
      <c r="D7470" t="s">
        <v>25</v>
      </c>
      <c r="E7470" t="s">
        <v>643</v>
      </c>
      <c r="F7470" t="s">
        <v>27</v>
      </c>
      <c r="G7470" t="s">
        <v>98</v>
      </c>
      <c r="H7470">
        <v>4700000</v>
      </c>
      <c r="I7470">
        <v>0</v>
      </c>
      <c r="J7470">
        <v>0</v>
      </c>
      <c r="K7470">
        <v>1800000</v>
      </c>
      <c r="L7470">
        <v>6500000</v>
      </c>
      <c r="M7470" t="s">
        <v>29</v>
      </c>
      <c r="N7470" t="s">
        <v>30</v>
      </c>
      <c r="O7470" t="s">
        <v>31</v>
      </c>
      <c r="P7470" t="s">
        <v>6846</v>
      </c>
      <c r="Q7470">
        <v>2008</v>
      </c>
      <c r="R7470">
        <f>VLOOKUP(Q7470,[1]CPI!$A$6:$C$26,3,FALSE)</f>
        <v>1.2067526134978388</v>
      </c>
      <c r="S7470" s="2">
        <f t="shared" si="147"/>
        <v>5671.737283439842</v>
      </c>
      <c r="T7470" s="2">
        <f t="shared" si="147"/>
        <v>0</v>
      </c>
      <c r="U7470" s="2">
        <f t="shared" si="147"/>
        <v>0</v>
      </c>
      <c r="V7470" s="2">
        <f t="shared" si="147"/>
        <v>2172.1547042961097</v>
      </c>
      <c r="W7470" s="2">
        <f t="shared" si="147"/>
        <v>7843.8919877359522</v>
      </c>
    </row>
    <row r="7471" spans="1:23" x14ac:dyDescent="0.2">
      <c r="A7471" t="s">
        <v>6845</v>
      </c>
      <c r="B7471" t="s">
        <v>632</v>
      </c>
      <c r="C7471">
        <v>6334</v>
      </c>
      <c r="D7471" t="s">
        <v>25</v>
      </c>
      <c r="E7471" t="s">
        <v>1528</v>
      </c>
      <c r="F7471" t="s">
        <v>27</v>
      </c>
      <c r="G7471" t="s">
        <v>28</v>
      </c>
      <c r="H7471">
        <v>4500000</v>
      </c>
      <c r="I7471">
        <v>0</v>
      </c>
      <c r="J7471">
        <v>0</v>
      </c>
      <c r="K7471">
        <v>0</v>
      </c>
      <c r="L7471">
        <v>4500000</v>
      </c>
      <c r="M7471" t="s">
        <v>29</v>
      </c>
      <c r="N7471" t="s">
        <v>30</v>
      </c>
      <c r="O7471" t="s">
        <v>31</v>
      </c>
      <c r="P7471" t="s">
        <v>6846</v>
      </c>
      <c r="Q7471">
        <v>2008</v>
      </c>
      <c r="R7471">
        <f>VLOOKUP(Q7471,[1]CPI!$A$6:$C$26,3,FALSE)</f>
        <v>1.2067526134978388</v>
      </c>
      <c r="S7471" s="2">
        <f t="shared" si="147"/>
        <v>5430.3867607402744</v>
      </c>
      <c r="T7471" s="2">
        <f t="shared" si="147"/>
        <v>0</v>
      </c>
      <c r="U7471" s="2">
        <f t="shared" si="147"/>
        <v>0</v>
      </c>
      <c r="V7471" s="2">
        <f t="shared" si="147"/>
        <v>0</v>
      </c>
      <c r="W7471" s="2">
        <f t="shared" si="147"/>
        <v>5430.3867607402744</v>
      </c>
    </row>
    <row r="7472" spans="1:23" x14ac:dyDescent="0.2">
      <c r="A7472" t="s">
        <v>6845</v>
      </c>
      <c r="B7472" t="s">
        <v>632</v>
      </c>
      <c r="C7472">
        <v>6347</v>
      </c>
      <c r="D7472" t="s">
        <v>25</v>
      </c>
      <c r="E7472" t="s">
        <v>642</v>
      </c>
      <c r="F7472" t="s">
        <v>27</v>
      </c>
      <c r="G7472" t="s">
        <v>75</v>
      </c>
      <c r="H7472">
        <v>750000</v>
      </c>
      <c r="I7472">
        <v>0</v>
      </c>
      <c r="J7472">
        <v>0</v>
      </c>
      <c r="K7472">
        <v>3375000</v>
      </c>
      <c r="L7472">
        <v>4125000</v>
      </c>
      <c r="M7472" t="s">
        <v>29</v>
      </c>
      <c r="N7472" t="s">
        <v>30</v>
      </c>
      <c r="O7472" t="s">
        <v>31</v>
      </c>
      <c r="P7472" t="s">
        <v>6846</v>
      </c>
      <c r="Q7472">
        <v>2008</v>
      </c>
      <c r="R7472">
        <f>VLOOKUP(Q7472,[1]CPI!$A$6:$C$26,3,FALSE)</f>
        <v>1.2067526134978388</v>
      </c>
      <c r="S7472" s="2">
        <f t="shared" si="147"/>
        <v>905.06446012337915</v>
      </c>
      <c r="T7472" s="2">
        <f t="shared" si="147"/>
        <v>0</v>
      </c>
      <c r="U7472" s="2">
        <f t="shared" si="147"/>
        <v>0</v>
      </c>
      <c r="V7472" s="2">
        <f t="shared" si="147"/>
        <v>4072.7900705552061</v>
      </c>
      <c r="W7472" s="2">
        <f t="shared" si="147"/>
        <v>4977.8545306785854</v>
      </c>
    </row>
    <row r="7473" spans="1:23" x14ac:dyDescent="0.2">
      <c r="A7473" t="s">
        <v>6845</v>
      </c>
      <c r="B7473" t="s">
        <v>632</v>
      </c>
      <c r="C7473">
        <v>6342</v>
      </c>
      <c r="D7473" t="s">
        <v>25</v>
      </c>
      <c r="E7473" t="s">
        <v>1527</v>
      </c>
      <c r="F7473" t="s">
        <v>27</v>
      </c>
      <c r="G7473" t="s">
        <v>75</v>
      </c>
      <c r="H7473">
        <v>0</v>
      </c>
      <c r="I7473">
        <v>0</v>
      </c>
      <c r="J7473">
        <v>0</v>
      </c>
      <c r="K7473">
        <v>3500000</v>
      </c>
      <c r="L7473">
        <v>3500000</v>
      </c>
      <c r="M7473" t="s">
        <v>29</v>
      </c>
      <c r="N7473" t="s">
        <v>30</v>
      </c>
      <c r="O7473" t="s">
        <v>31</v>
      </c>
      <c r="P7473" t="s">
        <v>6846</v>
      </c>
      <c r="Q7473">
        <v>2008</v>
      </c>
      <c r="R7473">
        <f>VLOOKUP(Q7473,[1]CPI!$A$6:$C$26,3,FALSE)</f>
        <v>1.2067526134978388</v>
      </c>
      <c r="S7473" s="2">
        <f t="shared" si="147"/>
        <v>0</v>
      </c>
      <c r="T7473" s="2">
        <f t="shared" si="147"/>
        <v>0</v>
      </c>
      <c r="U7473" s="2">
        <f t="shared" si="147"/>
        <v>0</v>
      </c>
      <c r="V7473" s="2">
        <f t="shared" si="147"/>
        <v>4223.6341472424365</v>
      </c>
      <c r="W7473" s="2">
        <f t="shared" si="147"/>
        <v>4223.6341472424365</v>
      </c>
    </row>
    <row r="7474" spans="1:23" x14ac:dyDescent="0.2">
      <c r="A7474" t="s">
        <v>6845</v>
      </c>
      <c r="B7474" t="s">
        <v>632</v>
      </c>
      <c r="C7474">
        <v>6348</v>
      </c>
      <c r="D7474" t="s">
        <v>25</v>
      </c>
      <c r="E7474" t="s">
        <v>639</v>
      </c>
      <c r="F7474" t="s">
        <v>27</v>
      </c>
      <c r="G7474" t="s">
        <v>43</v>
      </c>
      <c r="H7474">
        <v>1000000</v>
      </c>
      <c r="I7474">
        <v>0</v>
      </c>
      <c r="J7474">
        <v>0</v>
      </c>
      <c r="K7474">
        <v>3000000</v>
      </c>
      <c r="L7474">
        <v>4000000</v>
      </c>
      <c r="M7474" t="s">
        <v>29</v>
      </c>
      <c r="N7474" t="s">
        <v>30</v>
      </c>
      <c r="O7474" t="s">
        <v>31</v>
      </c>
      <c r="P7474" t="s">
        <v>6846</v>
      </c>
      <c r="Q7474">
        <v>2008</v>
      </c>
      <c r="R7474">
        <f>VLOOKUP(Q7474,[1]CPI!$A$6:$C$26,3,FALSE)</f>
        <v>1.2067526134978388</v>
      </c>
      <c r="S7474" s="2">
        <f t="shared" si="147"/>
        <v>1206.7526134978389</v>
      </c>
      <c r="T7474" s="2">
        <f t="shared" si="147"/>
        <v>0</v>
      </c>
      <c r="U7474" s="2">
        <f t="shared" si="147"/>
        <v>0</v>
      </c>
      <c r="V7474" s="2">
        <f t="shared" si="147"/>
        <v>3620.2578404935166</v>
      </c>
      <c r="W7474" s="2">
        <f t="shared" si="147"/>
        <v>4827.0104539913555</v>
      </c>
    </row>
    <row r="7475" spans="1:23" x14ac:dyDescent="0.2">
      <c r="A7475" t="s">
        <v>6845</v>
      </c>
      <c r="B7475" t="s">
        <v>632</v>
      </c>
      <c r="C7475">
        <v>6350</v>
      </c>
      <c r="D7475" t="s">
        <v>25</v>
      </c>
      <c r="E7475" t="s">
        <v>638</v>
      </c>
      <c r="F7475" t="s">
        <v>27</v>
      </c>
      <c r="G7475" t="s">
        <v>43</v>
      </c>
      <c r="H7475">
        <v>250000</v>
      </c>
      <c r="I7475">
        <v>0</v>
      </c>
      <c r="J7475">
        <v>0</v>
      </c>
      <c r="K7475">
        <v>750000</v>
      </c>
      <c r="L7475">
        <v>1000000</v>
      </c>
      <c r="M7475" t="s">
        <v>29</v>
      </c>
      <c r="N7475" t="s">
        <v>30</v>
      </c>
      <c r="O7475" t="s">
        <v>31</v>
      </c>
      <c r="P7475" t="s">
        <v>6846</v>
      </c>
      <c r="Q7475">
        <v>2008</v>
      </c>
      <c r="R7475">
        <f>VLOOKUP(Q7475,[1]CPI!$A$6:$C$26,3,FALSE)</f>
        <v>1.2067526134978388</v>
      </c>
      <c r="S7475" s="2">
        <f t="shared" si="147"/>
        <v>301.68815337445972</v>
      </c>
      <c r="T7475" s="2">
        <f t="shared" si="147"/>
        <v>0</v>
      </c>
      <c r="U7475" s="2">
        <f t="shared" si="147"/>
        <v>0</v>
      </c>
      <c r="V7475" s="2">
        <f t="shared" si="147"/>
        <v>905.06446012337915</v>
      </c>
      <c r="W7475" s="2">
        <f t="shared" si="147"/>
        <v>1206.7526134978389</v>
      </c>
    </row>
    <row r="7476" spans="1:23" x14ac:dyDescent="0.2">
      <c r="A7476" t="s">
        <v>6845</v>
      </c>
      <c r="B7476" t="s">
        <v>632</v>
      </c>
      <c r="C7476">
        <v>6351</v>
      </c>
      <c r="D7476" t="s">
        <v>25</v>
      </c>
      <c r="E7476" t="s">
        <v>1525</v>
      </c>
      <c r="F7476" t="s">
        <v>27</v>
      </c>
      <c r="G7476" t="s">
        <v>43</v>
      </c>
      <c r="H7476">
        <v>1000000</v>
      </c>
      <c r="I7476">
        <v>0</v>
      </c>
      <c r="J7476">
        <v>0</v>
      </c>
      <c r="K7476">
        <v>0</v>
      </c>
      <c r="L7476">
        <v>1000000</v>
      </c>
      <c r="M7476" t="s">
        <v>29</v>
      </c>
      <c r="N7476" t="s">
        <v>30</v>
      </c>
      <c r="O7476" t="s">
        <v>31</v>
      </c>
      <c r="P7476" t="s">
        <v>6846</v>
      </c>
      <c r="Q7476">
        <v>2008</v>
      </c>
      <c r="R7476">
        <f>VLOOKUP(Q7476,[1]CPI!$A$6:$C$26,3,FALSE)</f>
        <v>1.2067526134978388</v>
      </c>
      <c r="S7476" s="2">
        <f t="shared" si="147"/>
        <v>1206.7526134978389</v>
      </c>
      <c r="T7476" s="2">
        <f t="shared" si="147"/>
        <v>0</v>
      </c>
      <c r="U7476" s="2">
        <f t="shared" si="147"/>
        <v>0</v>
      </c>
      <c r="V7476" s="2">
        <f t="shared" si="147"/>
        <v>0</v>
      </c>
      <c r="W7476" s="2">
        <f t="shared" si="147"/>
        <v>1206.7526134978389</v>
      </c>
    </row>
    <row r="7477" spans="1:23" x14ac:dyDescent="0.2">
      <c r="A7477" t="s">
        <v>6845</v>
      </c>
      <c r="B7477" t="s">
        <v>632</v>
      </c>
      <c r="C7477">
        <v>32526</v>
      </c>
      <c r="D7477" t="s">
        <v>25</v>
      </c>
      <c r="E7477" t="s">
        <v>1529</v>
      </c>
      <c r="F7477" t="s">
        <v>27</v>
      </c>
      <c r="G7477" t="s">
        <v>43</v>
      </c>
      <c r="H7477">
        <v>30000</v>
      </c>
      <c r="I7477">
        <v>0</v>
      </c>
      <c r="J7477">
        <v>0</v>
      </c>
      <c r="K7477">
        <v>360000</v>
      </c>
      <c r="L7477">
        <v>390000</v>
      </c>
      <c r="M7477" t="s">
        <v>29</v>
      </c>
      <c r="N7477" t="s">
        <v>30</v>
      </c>
      <c r="O7477" t="s">
        <v>31</v>
      </c>
      <c r="P7477" t="s">
        <v>6846</v>
      </c>
      <c r="Q7477">
        <v>2008</v>
      </c>
      <c r="R7477">
        <f>VLOOKUP(Q7477,[1]CPI!$A$6:$C$26,3,FALSE)</f>
        <v>1.2067526134978388</v>
      </c>
      <c r="S7477" s="2">
        <f t="shared" si="147"/>
        <v>36.202578404935167</v>
      </c>
      <c r="T7477" s="2">
        <f t="shared" si="147"/>
        <v>0</v>
      </c>
      <c r="U7477" s="2">
        <f t="shared" si="147"/>
        <v>0</v>
      </c>
      <c r="V7477" s="2">
        <f t="shared" si="147"/>
        <v>434.43094085922195</v>
      </c>
      <c r="W7477" s="2">
        <f t="shared" si="147"/>
        <v>470.63351926415709</v>
      </c>
    </row>
    <row r="7478" spans="1:23" x14ac:dyDescent="0.2">
      <c r="A7478" t="s">
        <v>6845</v>
      </c>
      <c r="B7478" t="s">
        <v>632</v>
      </c>
      <c r="C7478">
        <v>40068</v>
      </c>
      <c r="D7478" t="s">
        <v>25</v>
      </c>
      <c r="E7478" t="s">
        <v>5166</v>
      </c>
      <c r="F7478" t="s">
        <v>27</v>
      </c>
      <c r="G7478" t="s">
        <v>75</v>
      </c>
      <c r="H7478">
        <v>2000000</v>
      </c>
      <c r="I7478">
        <v>0</v>
      </c>
      <c r="J7478">
        <v>0</v>
      </c>
      <c r="K7478">
        <v>0</v>
      </c>
      <c r="L7478">
        <v>2000000</v>
      </c>
      <c r="M7478" t="s">
        <v>29</v>
      </c>
      <c r="N7478" t="s">
        <v>30</v>
      </c>
      <c r="O7478" t="s">
        <v>31</v>
      </c>
      <c r="P7478" t="s">
        <v>6846</v>
      </c>
      <c r="Q7478">
        <v>2008</v>
      </c>
      <c r="R7478">
        <f>VLOOKUP(Q7478,[1]CPI!$A$6:$C$26,3,FALSE)</f>
        <v>1.2067526134978388</v>
      </c>
      <c r="S7478" s="2">
        <f t="shared" si="147"/>
        <v>2413.5052269956777</v>
      </c>
      <c r="T7478" s="2">
        <f t="shared" si="147"/>
        <v>0</v>
      </c>
      <c r="U7478" s="2">
        <f t="shared" si="147"/>
        <v>0</v>
      </c>
      <c r="V7478" s="2">
        <f t="shared" si="147"/>
        <v>0</v>
      </c>
      <c r="W7478" s="2">
        <f t="shared" si="147"/>
        <v>2413.5052269956777</v>
      </c>
    </row>
    <row r="7479" spans="1:23" x14ac:dyDescent="0.2">
      <c r="A7479" t="s">
        <v>6845</v>
      </c>
      <c r="B7479" t="s">
        <v>632</v>
      </c>
      <c r="C7479">
        <v>41532</v>
      </c>
      <c r="D7479" t="s">
        <v>25</v>
      </c>
      <c r="E7479" t="s">
        <v>6105</v>
      </c>
      <c r="F7479" t="s">
        <v>27</v>
      </c>
      <c r="G7479" t="s">
        <v>55</v>
      </c>
      <c r="H7479">
        <v>250000</v>
      </c>
      <c r="I7479">
        <v>0</v>
      </c>
      <c r="J7479">
        <v>0</v>
      </c>
      <c r="K7479">
        <v>0</v>
      </c>
      <c r="L7479">
        <v>250000</v>
      </c>
      <c r="M7479" t="s">
        <v>29</v>
      </c>
      <c r="N7479" t="s">
        <v>30</v>
      </c>
      <c r="O7479" t="s">
        <v>31</v>
      </c>
      <c r="P7479" t="s">
        <v>6846</v>
      </c>
      <c r="Q7479">
        <v>2008</v>
      </c>
      <c r="R7479">
        <f>VLOOKUP(Q7479,[1]CPI!$A$6:$C$26,3,FALSE)</f>
        <v>1.2067526134978388</v>
      </c>
      <c r="S7479" s="2">
        <f t="shared" si="147"/>
        <v>301.68815337445972</v>
      </c>
      <c r="T7479" s="2">
        <f t="shared" si="147"/>
        <v>0</v>
      </c>
      <c r="U7479" s="2">
        <f t="shared" si="147"/>
        <v>0</v>
      </c>
      <c r="V7479" s="2">
        <f t="shared" si="147"/>
        <v>0</v>
      </c>
      <c r="W7479" s="2">
        <f t="shared" si="147"/>
        <v>301.68815337445972</v>
      </c>
    </row>
    <row r="7480" spans="1:23" x14ac:dyDescent="0.2">
      <c r="A7480" t="s">
        <v>6845</v>
      </c>
      <c r="B7480" t="s">
        <v>632</v>
      </c>
      <c r="C7480">
        <v>41531</v>
      </c>
      <c r="D7480" t="s">
        <v>25</v>
      </c>
      <c r="E7480" t="s">
        <v>6988</v>
      </c>
      <c r="F7480" t="s">
        <v>27</v>
      </c>
      <c r="G7480" t="s">
        <v>43</v>
      </c>
      <c r="H7480">
        <v>0</v>
      </c>
      <c r="I7480">
        <v>0</v>
      </c>
      <c r="J7480">
        <v>0</v>
      </c>
      <c r="K7480">
        <v>10000000</v>
      </c>
      <c r="L7480">
        <v>10000000</v>
      </c>
      <c r="M7480" t="s">
        <v>29</v>
      </c>
      <c r="N7480" t="s">
        <v>30</v>
      </c>
      <c r="O7480" t="s">
        <v>31</v>
      </c>
      <c r="P7480" t="s">
        <v>6846</v>
      </c>
      <c r="Q7480">
        <v>2008</v>
      </c>
      <c r="R7480">
        <f>VLOOKUP(Q7480,[1]CPI!$A$6:$C$26,3,FALSE)</f>
        <v>1.2067526134978388</v>
      </c>
      <c r="S7480" s="2">
        <f t="shared" si="147"/>
        <v>0</v>
      </c>
      <c r="T7480" s="2">
        <f t="shared" si="147"/>
        <v>0</v>
      </c>
      <c r="U7480" s="2">
        <f t="shared" si="147"/>
        <v>0</v>
      </c>
      <c r="V7480" s="2">
        <f t="shared" si="147"/>
        <v>12067.526134978387</v>
      </c>
      <c r="W7480" s="2">
        <f t="shared" si="147"/>
        <v>12067.526134978387</v>
      </c>
    </row>
    <row r="7481" spans="1:23" x14ac:dyDescent="0.2">
      <c r="A7481" t="s">
        <v>6845</v>
      </c>
      <c r="B7481" t="s">
        <v>632</v>
      </c>
      <c r="C7481">
        <v>6359</v>
      </c>
      <c r="D7481" t="s">
        <v>25</v>
      </c>
      <c r="E7481" t="s">
        <v>640</v>
      </c>
      <c r="F7481" t="s">
        <v>27</v>
      </c>
      <c r="G7481" t="s">
        <v>28</v>
      </c>
      <c r="H7481">
        <v>1000000</v>
      </c>
      <c r="I7481">
        <v>0</v>
      </c>
      <c r="J7481">
        <v>500000</v>
      </c>
      <c r="K7481">
        <v>0</v>
      </c>
      <c r="L7481">
        <v>1500000</v>
      </c>
      <c r="M7481" t="s">
        <v>29</v>
      </c>
      <c r="N7481" t="s">
        <v>30</v>
      </c>
      <c r="O7481" t="s">
        <v>31</v>
      </c>
      <c r="P7481" t="s">
        <v>6846</v>
      </c>
      <c r="Q7481">
        <v>2008</v>
      </c>
      <c r="R7481">
        <f>VLOOKUP(Q7481,[1]CPI!$A$6:$C$26,3,FALSE)</f>
        <v>1.2067526134978388</v>
      </c>
      <c r="S7481" s="2">
        <f t="shared" si="147"/>
        <v>1206.7526134978389</v>
      </c>
      <c r="T7481" s="2">
        <f t="shared" si="147"/>
        <v>0</v>
      </c>
      <c r="U7481" s="2">
        <f t="shared" si="147"/>
        <v>603.37630674891943</v>
      </c>
      <c r="V7481" s="2">
        <f t="shared" si="147"/>
        <v>0</v>
      </c>
      <c r="W7481" s="2">
        <f t="shared" si="147"/>
        <v>1810.1289202467583</v>
      </c>
    </row>
    <row r="7482" spans="1:23" x14ac:dyDescent="0.2">
      <c r="A7482" t="s">
        <v>6845</v>
      </c>
      <c r="B7482" t="s">
        <v>632</v>
      </c>
      <c r="C7482">
        <v>6360</v>
      </c>
      <c r="D7482" t="s">
        <v>25</v>
      </c>
      <c r="E7482" t="s">
        <v>634</v>
      </c>
      <c r="F7482" t="s">
        <v>27</v>
      </c>
      <c r="G7482" t="s">
        <v>43</v>
      </c>
      <c r="H7482">
        <v>1750000</v>
      </c>
      <c r="I7482">
        <v>0</v>
      </c>
      <c r="J7482">
        <v>0</v>
      </c>
      <c r="K7482">
        <v>0</v>
      </c>
      <c r="L7482">
        <v>1750000</v>
      </c>
      <c r="M7482" t="s">
        <v>29</v>
      </c>
      <c r="N7482" t="s">
        <v>30</v>
      </c>
      <c r="O7482" t="s">
        <v>31</v>
      </c>
      <c r="P7482" t="s">
        <v>6846</v>
      </c>
      <c r="Q7482">
        <v>2008</v>
      </c>
      <c r="R7482">
        <f>VLOOKUP(Q7482,[1]CPI!$A$6:$C$26,3,FALSE)</f>
        <v>1.2067526134978388</v>
      </c>
      <c r="S7482" s="2">
        <f t="shared" si="147"/>
        <v>2111.8170736212182</v>
      </c>
      <c r="T7482" s="2">
        <f t="shared" si="147"/>
        <v>0</v>
      </c>
      <c r="U7482" s="2">
        <f t="shared" si="147"/>
        <v>0</v>
      </c>
      <c r="V7482" s="2">
        <f t="shared" si="147"/>
        <v>0</v>
      </c>
      <c r="W7482" s="2">
        <f t="shared" si="147"/>
        <v>2111.8170736212182</v>
      </c>
    </row>
    <row r="7483" spans="1:23" x14ac:dyDescent="0.2">
      <c r="A7483" t="s">
        <v>6845</v>
      </c>
      <c r="B7483" t="s">
        <v>632</v>
      </c>
      <c r="C7483">
        <v>43318</v>
      </c>
      <c r="D7483" t="s">
        <v>25</v>
      </c>
      <c r="E7483" t="s">
        <v>6989</v>
      </c>
      <c r="F7483" t="s">
        <v>27</v>
      </c>
      <c r="G7483" t="s">
        <v>43</v>
      </c>
      <c r="H7483">
        <v>0</v>
      </c>
      <c r="I7483">
        <v>0</v>
      </c>
      <c r="J7483">
        <v>200000</v>
      </c>
      <c r="K7483">
        <v>0</v>
      </c>
      <c r="L7483">
        <v>200000</v>
      </c>
      <c r="M7483" t="s">
        <v>29</v>
      </c>
      <c r="N7483" t="s">
        <v>30</v>
      </c>
      <c r="O7483" t="s">
        <v>31</v>
      </c>
      <c r="P7483" t="s">
        <v>6846</v>
      </c>
      <c r="Q7483">
        <v>2008</v>
      </c>
      <c r="R7483">
        <f>VLOOKUP(Q7483,[1]CPI!$A$6:$C$26,3,FALSE)</f>
        <v>1.2067526134978388</v>
      </c>
      <c r="S7483" s="2">
        <f t="shared" si="147"/>
        <v>0</v>
      </c>
      <c r="T7483" s="2">
        <f t="shared" si="147"/>
        <v>0</v>
      </c>
      <c r="U7483" s="2">
        <f t="shared" si="147"/>
        <v>241.35052269956776</v>
      </c>
      <c r="V7483" s="2">
        <f t="shared" si="147"/>
        <v>0</v>
      </c>
      <c r="W7483" s="2">
        <f t="shared" si="147"/>
        <v>241.35052269956776</v>
      </c>
    </row>
    <row r="7484" spans="1:23" x14ac:dyDescent="0.2">
      <c r="A7484" t="s">
        <v>6845</v>
      </c>
      <c r="B7484" t="s">
        <v>632</v>
      </c>
      <c r="C7484">
        <v>43076</v>
      </c>
      <c r="D7484" t="s">
        <v>25</v>
      </c>
      <c r="E7484" t="s">
        <v>6990</v>
      </c>
      <c r="F7484" t="s">
        <v>27</v>
      </c>
      <c r="G7484" t="s">
        <v>75</v>
      </c>
      <c r="H7484">
        <v>2336000</v>
      </c>
      <c r="I7484">
        <v>0</v>
      </c>
      <c r="J7484">
        <v>0</v>
      </c>
      <c r="K7484">
        <v>0</v>
      </c>
      <c r="L7484">
        <v>2336000</v>
      </c>
      <c r="M7484" t="s">
        <v>6991</v>
      </c>
      <c r="N7484" t="s">
        <v>6992</v>
      </c>
      <c r="O7484" t="s">
        <v>31</v>
      </c>
      <c r="P7484" t="s">
        <v>6846</v>
      </c>
      <c r="Q7484">
        <v>2008</v>
      </c>
      <c r="R7484">
        <f>VLOOKUP(Q7484,[1]CPI!$A$6:$C$26,3,FALSE)</f>
        <v>1.2067526134978388</v>
      </c>
      <c r="S7484" s="2">
        <f t="shared" si="147"/>
        <v>2818.9741051309516</v>
      </c>
      <c r="T7484" s="2">
        <f t="shared" si="147"/>
        <v>0</v>
      </c>
      <c r="U7484" s="2">
        <f t="shared" si="147"/>
        <v>0</v>
      </c>
      <c r="V7484" s="2">
        <f t="shared" si="147"/>
        <v>0</v>
      </c>
      <c r="W7484" s="2">
        <f t="shared" si="147"/>
        <v>2818.9741051309516</v>
      </c>
    </row>
    <row r="7485" spans="1:23" x14ac:dyDescent="0.2">
      <c r="A7485" t="s">
        <v>6845</v>
      </c>
      <c r="B7485" t="s">
        <v>632</v>
      </c>
      <c r="C7485">
        <v>43079</v>
      </c>
      <c r="D7485" t="s">
        <v>25</v>
      </c>
      <c r="E7485" t="s">
        <v>6993</v>
      </c>
      <c r="F7485" t="s">
        <v>47</v>
      </c>
      <c r="G7485" t="s">
        <v>35</v>
      </c>
      <c r="H7485">
        <v>0</v>
      </c>
      <c r="I7485">
        <v>0</v>
      </c>
      <c r="J7485">
        <v>2000000</v>
      </c>
      <c r="K7485">
        <v>0</v>
      </c>
      <c r="L7485">
        <v>2000000</v>
      </c>
      <c r="M7485" t="s">
        <v>3529</v>
      </c>
      <c r="N7485" t="s">
        <v>604</v>
      </c>
      <c r="O7485" t="s">
        <v>31</v>
      </c>
      <c r="P7485" t="s">
        <v>6846</v>
      </c>
      <c r="Q7485">
        <v>2008</v>
      </c>
      <c r="R7485">
        <f>VLOOKUP(Q7485,[1]CPI!$A$6:$C$26,3,FALSE)</f>
        <v>1.2067526134978388</v>
      </c>
      <c r="S7485" s="2">
        <f t="shared" si="147"/>
        <v>0</v>
      </c>
      <c r="T7485" s="2">
        <f t="shared" si="147"/>
        <v>0</v>
      </c>
      <c r="U7485" s="2">
        <f t="shared" si="147"/>
        <v>2413.5052269956777</v>
      </c>
      <c r="V7485" s="2">
        <f t="shared" si="147"/>
        <v>0</v>
      </c>
      <c r="W7485" s="2">
        <f t="shared" si="147"/>
        <v>2413.5052269956777</v>
      </c>
    </row>
    <row r="7486" spans="1:23" x14ac:dyDescent="0.2">
      <c r="A7486" t="s">
        <v>6845</v>
      </c>
      <c r="B7486" t="s">
        <v>658</v>
      </c>
      <c r="C7486">
        <v>32534</v>
      </c>
      <c r="D7486" t="s">
        <v>25</v>
      </c>
      <c r="E7486" t="s">
        <v>1536</v>
      </c>
      <c r="F7486" t="s">
        <v>34</v>
      </c>
      <c r="G7486" t="s">
        <v>51</v>
      </c>
      <c r="H7486">
        <v>0</v>
      </c>
      <c r="I7486">
        <v>0</v>
      </c>
      <c r="J7486">
        <v>1500000</v>
      </c>
      <c r="K7486">
        <v>0</v>
      </c>
      <c r="L7486">
        <v>1500000</v>
      </c>
      <c r="M7486" t="s">
        <v>29</v>
      </c>
      <c r="N7486" t="s">
        <v>30</v>
      </c>
      <c r="O7486" t="s">
        <v>31</v>
      </c>
      <c r="P7486" t="s">
        <v>6846</v>
      </c>
      <c r="Q7486">
        <v>2008</v>
      </c>
      <c r="R7486">
        <f>VLOOKUP(Q7486,[1]CPI!$A$6:$C$26,3,FALSE)</f>
        <v>1.2067526134978388</v>
      </c>
      <c r="S7486" s="2">
        <f t="shared" si="147"/>
        <v>0</v>
      </c>
      <c r="T7486" s="2">
        <f t="shared" si="147"/>
        <v>0</v>
      </c>
      <c r="U7486" s="2">
        <f t="shared" si="147"/>
        <v>1810.1289202467583</v>
      </c>
      <c r="V7486" s="2">
        <f t="shared" si="147"/>
        <v>0</v>
      </c>
      <c r="W7486" s="2">
        <f t="shared" si="147"/>
        <v>1810.1289202467583</v>
      </c>
    </row>
    <row r="7487" spans="1:23" x14ac:dyDescent="0.2">
      <c r="A7487" t="s">
        <v>6845</v>
      </c>
      <c r="B7487" t="s">
        <v>658</v>
      </c>
      <c r="C7487">
        <v>30628</v>
      </c>
      <c r="D7487" t="s">
        <v>25</v>
      </c>
      <c r="E7487" t="s">
        <v>1534</v>
      </c>
      <c r="F7487" t="s">
        <v>34</v>
      </c>
      <c r="G7487" t="s">
        <v>51</v>
      </c>
      <c r="H7487">
        <v>0</v>
      </c>
      <c r="I7487">
        <v>0</v>
      </c>
      <c r="J7487">
        <v>15000000</v>
      </c>
      <c r="K7487">
        <v>0</v>
      </c>
      <c r="L7487">
        <v>15000000</v>
      </c>
      <c r="M7487" t="s">
        <v>29</v>
      </c>
      <c r="N7487" t="s">
        <v>30</v>
      </c>
      <c r="O7487" t="s">
        <v>31</v>
      </c>
      <c r="P7487" t="s">
        <v>6846</v>
      </c>
      <c r="Q7487">
        <v>2008</v>
      </c>
      <c r="R7487">
        <f>VLOOKUP(Q7487,[1]CPI!$A$6:$C$26,3,FALSE)</f>
        <v>1.2067526134978388</v>
      </c>
      <c r="S7487" s="2">
        <f t="shared" si="147"/>
        <v>0</v>
      </c>
      <c r="T7487" s="2">
        <f t="shared" si="147"/>
        <v>0</v>
      </c>
      <c r="U7487" s="2">
        <f t="shared" si="147"/>
        <v>18101.289202467582</v>
      </c>
      <c r="V7487" s="2">
        <f t="shared" si="147"/>
        <v>0</v>
      </c>
      <c r="W7487" s="2">
        <f t="shared" si="147"/>
        <v>18101.289202467582</v>
      </c>
    </row>
    <row r="7488" spans="1:23" x14ac:dyDescent="0.2">
      <c r="A7488" t="s">
        <v>6845</v>
      </c>
      <c r="B7488" t="s">
        <v>658</v>
      </c>
      <c r="C7488">
        <v>6391</v>
      </c>
      <c r="D7488" t="s">
        <v>25</v>
      </c>
      <c r="E7488" t="s">
        <v>3743</v>
      </c>
      <c r="F7488" t="s">
        <v>42</v>
      </c>
      <c r="G7488" t="s">
        <v>98</v>
      </c>
      <c r="H7488">
        <v>100000</v>
      </c>
      <c r="I7488">
        <v>0</v>
      </c>
      <c r="J7488">
        <v>0</v>
      </c>
      <c r="K7488">
        <v>0</v>
      </c>
      <c r="L7488">
        <v>100000</v>
      </c>
      <c r="M7488" t="s">
        <v>29</v>
      </c>
      <c r="N7488" t="s">
        <v>30</v>
      </c>
      <c r="O7488" t="s">
        <v>31</v>
      </c>
      <c r="P7488" t="s">
        <v>6846</v>
      </c>
      <c r="Q7488">
        <v>2008</v>
      </c>
      <c r="R7488">
        <f>VLOOKUP(Q7488,[1]CPI!$A$6:$C$26,3,FALSE)</f>
        <v>1.2067526134978388</v>
      </c>
      <c r="S7488" s="2">
        <f t="shared" si="147"/>
        <v>120.67526134978388</v>
      </c>
      <c r="T7488" s="2">
        <f t="shared" si="147"/>
        <v>0</v>
      </c>
      <c r="U7488" s="2">
        <f t="shared" si="147"/>
        <v>0</v>
      </c>
      <c r="V7488" s="2">
        <f t="shared" si="147"/>
        <v>0</v>
      </c>
      <c r="W7488" s="2">
        <f t="shared" si="147"/>
        <v>120.67526134978388</v>
      </c>
    </row>
    <row r="7489" spans="1:23" x14ac:dyDescent="0.2">
      <c r="A7489" t="s">
        <v>6845</v>
      </c>
      <c r="B7489" t="s">
        <v>658</v>
      </c>
      <c r="C7489">
        <v>33853</v>
      </c>
      <c r="D7489" t="s">
        <v>25</v>
      </c>
      <c r="E7489" t="s">
        <v>6994</v>
      </c>
      <c r="F7489" t="s">
        <v>34</v>
      </c>
      <c r="G7489" t="s">
        <v>92</v>
      </c>
      <c r="H7489">
        <v>1000000</v>
      </c>
      <c r="I7489">
        <v>0</v>
      </c>
      <c r="J7489">
        <v>0</v>
      </c>
      <c r="K7489">
        <v>0</v>
      </c>
      <c r="L7489">
        <v>1000000</v>
      </c>
      <c r="M7489" t="s">
        <v>29</v>
      </c>
      <c r="N7489" t="s">
        <v>30</v>
      </c>
      <c r="O7489" t="s">
        <v>31</v>
      </c>
      <c r="P7489" t="s">
        <v>6846</v>
      </c>
      <c r="Q7489">
        <v>2008</v>
      </c>
      <c r="R7489">
        <f>VLOOKUP(Q7489,[1]CPI!$A$6:$C$26,3,FALSE)</f>
        <v>1.2067526134978388</v>
      </c>
      <c r="S7489" s="2">
        <f t="shared" si="147"/>
        <v>1206.7526134978389</v>
      </c>
      <c r="T7489" s="2">
        <f t="shared" si="147"/>
        <v>0</v>
      </c>
      <c r="U7489" s="2">
        <f t="shared" si="147"/>
        <v>0</v>
      </c>
      <c r="V7489" s="2">
        <f t="shared" si="147"/>
        <v>0</v>
      </c>
      <c r="W7489" s="2">
        <f t="shared" si="147"/>
        <v>1206.7526134978389</v>
      </c>
    </row>
    <row r="7490" spans="1:23" x14ac:dyDescent="0.2">
      <c r="A7490" t="s">
        <v>6845</v>
      </c>
      <c r="B7490" t="s">
        <v>658</v>
      </c>
      <c r="C7490">
        <v>42072</v>
      </c>
      <c r="D7490" t="s">
        <v>25</v>
      </c>
      <c r="E7490" t="s">
        <v>6296</v>
      </c>
      <c r="F7490" t="s">
        <v>34</v>
      </c>
      <c r="G7490" t="s">
        <v>43</v>
      </c>
      <c r="H7490">
        <v>3000000</v>
      </c>
      <c r="I7490">
        <v>0</v>
      </c>
      <c r="J7490">
        <v>0</v>
      </c>
      <c r="K7490">
        <v>0</v>
      </c>
      <c r="L7490">
        <v>3000000</v>
      </c>
      <c r="M7490" t="s">
        <v>29</v>
      </c>
      <c r="N7490" t="s">
        <v>30</v>
      </c>
      <c r="O7490" t="s">
        <v>31</v>
      </c>
      <c r="P7490" t="s">
        <v>6846</v>
      </c>
      <c r="Q7490">
        <v>2008</v>
      </c>
      <c r="R7490">
        <f>VLOOKUP(Q7490,[1]CPI!$A$6:$C$26,3,FALSE)</f>
        <v>1.2067526134978388</v>
      </c>
      <c r="S7490" s="2">
        <f t="shared" si="147"/>
        <v>3620.2578404935166</v>
      </c>
      <c r="T7490" s="2">
        <f t="shared" si="147"/>
        <v>0</v>
      </c>
      <c r="U7490" s="2">
        <f t="shared" si="147"/>
        <v>0</v>
      </c>
      <c r="V7490" s="2">
        <f t="shared" si="147"/>
        <v>0</v>
      </c>
      <c r="W7490" s="2">
        <f t="shared" si="147"/>
        <v>3620.2578404935166</v>
      </c>
    </row>
    <row r="7491" spans="1:23" x14ac:dyDescent="0.2">
      <c r="A7491" t="s">
        <v>6845</v>
      </c>
      <c r="B7491" t="s">
        <v>658</v>
      </c>
      <c r="C7491">
        <v>39910</v>
      </c>
      <c r="D7491" t="s">
        <v>25</v>
      </c>
      <c r="E7491" t="s">
        <v>6995</v>
      </c>
      <c r="F7491" t="s">
        <v>34</v>
      </c>
      <c r="G7491" t="s">
        <v>43</v>
      </c>
      <c r="H7491">
        <v>1750000</v>
      </c>
      <c r="I7491">
        <v>0</v>
      </c>
      <c r="J7491">
        <v>0</v>
      </c>
      <c r="K7491">
        <v>0</v>
      </c>
      <c r="L7491">
        <v>1750000</v>
      </c>
      <c r="M7491" t="s">
        <v>29</v>
      </c>
      <c r="N7491" t="s">
        <v>30</v>
      </c>
      <c r="O7491" t="s">
        <v>31</v>
      </c>
      <c r="P7491" t="s">
        <v>6846</v>
      </c>
      <c r="Q7491">
        <v>2008</v>
      </c>
      <c r="R7491">
        <f>VLOOKUP(Q7491,[1]CPI!$A$6:$C$26,3,FALSE)</f>
        <v>1.2067526134978388</v>
      </c>
      <c r="S7491" s="2">
        <f t="shared" si="147"/>
        <v>2111.8170736212182</v>
      </c>
      <c r="T7491" s="2">
        <f t="shared" si="147"/>
        <v>0</v>
      </c>
      <c r="U7491" s="2">
        <f t="shared" si="147"/>
        <v>0</v>
      </c>
      <c r="V7491" s="2">
        <f t="shared" si="147"/>
        <v>0</v>
      </c>
      <c r="W7491" s="2">
        <f t="shared" si="147"/>
        <v>2111.8170736212182</v>
      </c>
    </row>
    <row r="7492" spans="1:23" x14ac:dyDescent="0.2">
      <c r="A7492" t="s">
        <v>6845</v>
      </c>
      <c r="B7492" t="s">
        <v>658</v>
      </c>
      <c r="C7492">
        <v>42970</v>
      </c>
      <c r="D7492" t="s">
        <v>25</v>
      </c>
      <c r="E7492" t="s">
        <v>6996</v>
      </c>
      <c r="F7492" t="s">
        <v>34</v>
      </c>
      <c r="G7492" t="s">
        <v>92</v>
      </c>
      <c r="H7492">
        <v>300000</v>
      </c>
      <c r="I7492">
        <v>0</v>
      </c>
      <c r="J7492">
        <v>0</v>
      </c>
      <c r="K7492">
        <v>0</v>
      </c>
      <c r="L7492">
        <v>300000</v>
      </c>
      <c r="M7492" t="s">
        <v>29</v>
      </c>
      <c r="N7492" t="s">
        <v>30</v>
      </c>
      <c r="O7492" t="s">
        <v>31</v>
      </c>
      <c r="P7492" t="s">
        <v>6846</v>
      </c>
      <c r="Q7492">
        <v>2008</v>
      </c>
      <c r="R7492">
        <f>VLOOKUP(Q7492,[1]CPI!$A$6:$C$26,3,FALSE)</f>
        <v>1.2067526134978388</v>
      </c>
      <c r="S7492" s="2">
        <f t="shared" si="147"/>
        <v>362.02578404935161</v>
      </c>
      <c r="T7492" s="2">
        <f t="shared" si="147"/>
        <v>0</v>
      </c>
      <c r="U7492" s="2">
        <f t="shared" si="147"/>
        <v>0</v>
      </c>
      <c r="V7492" s="2">
        <f t="shared" si="147"/>
        <v>0</v>
      </c>
      <c r="W7492" s="2">
        <f t="shared" si="147"/>
        <v>362.02578404935161</v>
      </c>
    </row>
    <row r="7493" spans="1:23" x14ac:dyDescent="0.2">
      <c r="A7493" t="s">
        <v>6845</v>
      </c>
      <c r="B7493" t="s">
        <v>658</v>
      </c>
      <c r="C7493">
        <v>44817</v>
      </c>
      <c r="D7493" t="s">
        <v>25</v>
      </c>
      <c r="E7493" t="s">
        <v>6815</v>
      </c>
      <c r="F7493" t="s">
        <v>34</v>
      </c>
      <c r="G7493" t="s">
        <v>35</v>
      </c>
      <c r="H7493">
        <v>0</v>
      </c>
      <c r="I7493">
        <v>20000000</v>
      </c>
      <c r="J7493">
        <v>0</v>
      </c>
      <c r="K7493">
        <v>0</v>
      </c>
      <c r="L7493">
        <v>20000000</v>
      </c>
      <c r="M7493" t="s">
        <v>3502</v>
      </c>
      <c r="N7493" t="s">
        <v>69</v>
      </c>
      <c r="O7493" t="s">
        <v>31</v>
      </c>
      <c r="P7493" t="s">
        <v>6846</v>
      </c>
      <c r="Q7493">
        <v>2008</v>
      </c>
      <c r="R7493">
        <f>VLOOKUP(Q7493,[1]CPI!$A$6:$C$26,3,FALSE)</f>
        <v>1.2067526134978388</v>
      </c>
      <c r="S7493" s="2">
        <f t="shared" si="147"/>
        <v>0</v>
      </c>
      <c r="T7493" s="2">
        <f t="shared" si="147"/>
        <v>24135.052269956774</v>
      </c>
      <c r="U7493" s="2">
        <f t="shared" si="147"/>
        <v>0</v>
      </c>
      <c r="V7493" s="2">
        <f t="shared" si="147"/>
        <v>0</v>
      </c>
      <c r="W7493" s="2">
        <f t="shared" si="147"/>
        <v>24135.052269956774</v>
      </c>
    </row>
    <row r="7494" spans="1:23" x14ac:dyDescent="0.2">
      <c r="A7494" t="s">
        <v>6845</v>
      </c>
      <c r="B7494" t="s">
        <v>658</v>
      </c>
      <c r="C7494">
        <v>30648</v>
      </c>
      <c r="D7494" t="s">
        <v>25</v>
      </c>
      <c r="E7494" t="s">
        <v>1039</v>
      </c>
      <c r="F7494" t="s">
        <v>34</v>
      </c>
      <c r="G7494" t="s">
        <v>51</v>
      </c>
      <c r="H7494">
        <v>0</v>
      </c>
      <c r="I7494">
        <v>0</v>
      </c>
      <c r="J7494">
        <v>300000</v>
      </c>
      <c r="K7494">
        <v>0</v>
      </c>
      <c r="L7494">
        <v>300000</v>
      </c>
      <c r="M7494" t="s">
        <v>29</v>
      </c>
      <c r="N7494" t="s">
        <v>30</v>
      </c>
      <c r="O7494" t="s">
        <v>31</v>
      </c>
      <c r="P7494" t="s">
        <v>6846</v>
      </c>
      <c r="Q7494">
        <v>2008</v>
      </c>
      <c r="R7494">
        <f>VLOOKUP(Q7494,[1]CPI!$A$6:$C$26,3,FALSE)</f>
        <v>1.2067526134978388</v>
      </c>
      <c r="S7494" s="2">
        <f t="shared" si="147"/>
        <v>0</v>
      </c>
      <c r="T7494" s="2">
        <f t="shared" si="147"/>
        <v>0</v>
      </c>
      <c r="U7494" s="2">
        <f t="shared" si="147"/>
        <v>362.02578404935161</v>
      </c>
      <c r="V7494" s="2">
        <f t="shared" si="147"/>
        <v>0</v>
      </c>
      <c r="W7494" s="2">
        <f t="shared" si="147"/>
        <v>362.02578404935161</v>
      </c>
    </row>
    <row r="7495" spans="1:23" x14ac:dyDescent="0.2">
      <c r="A7495" t="s">
        <v>6845</v>
      </c>
      <c r="B7495" t="s">
        <v>658</v>
      </c>
      <c r="C7495">
        <v>42960</v>
      </c>
      <c r="D7495" t="s">
        <v>109</v>
      </c>
      <c r="E7495" t="s">
        <v>6997</v>
      </c>
      <c r="F7495" t="s">
        <v>34</v>
      </c>
      <c r="G7495" t="s">
        <v>55</v>
      </c>
      <c r="H7495">
        <v>100000</v>
      </c>
      <c r="I7495">
        <v>0</v>
      </c>
      <c r="J7495">
        <v>0</v>
      </c>
      <c r="K7495">
        <v>0</v>
      </c>
      <c r="L7495">
        <v>100000</v>
      </c>
      <c r="M7495" t="s">
        <v>29</v>
      </c>
      <c r="N7495" t="s">
        <v>30</v>
      </c>
      <c r="O7495" t="s">
        <v>31</v>
      </c>
      <c r="P7495" t="s">
        <v>6846</v>
      </c>
      <c r="Q7495">
        <v>2008</v>
      </c>
      <c r="R7495">
        <f>VLOOKUP(Q7495,[1]CPI!$A$6:$C$26,3,FALSE)</f>
        <v>1.2067526134978388</v>
      </c>
      <c r="S7495" s="2">
        <f t="shared" si="147"/>
        <v>120.67526134978388</v>
      </c>
      <c r="T7495" s="2">
        <f t="shared" si="147"/>
        <v>0</v>
      </c>
      <c r="U7495" s="2">
        <f t="shared" si="147"/>
        <v>0</v>
      </c>
      <c r="V7495" s="2">
        <f t="shared" si="147"/>
        <v>0</v>
      </c>
      <c r="W7495" s="2">
        <f t="shared" si="147"/>
        <v>120.67526134978388</v>
      </c>
    </row>
    <row r="7496" spans="1:23" x14ac:dyDescent="0.2">
      <c r="A7496" t="s">
        <v>6845</v>
      </c>
      <c r="B7496" t="s">
        <v>658</v>
      </c>
      <c r="C7496">
        <v>39893</v>
      </c>
      <c r="D7496" t="s">
        <v>109</v>
      </c>
      <c r="E7496" t="s">
        <v>5176</v>
      </c>
      <c r="F7496" t="s">
        <v>34</v>
      </c>
      <c r="G7496" t="s">
        <v>51</v>
      </c>
      <c r="H7496">
        <v>0</v>
      </c>
      <c r="I7496">
        <v>0</v>
      </c>
      <c r="J7496">
        <v>0</v>
      </c>
      <c r="K7496">
        <v>3030000</v>
      </c>
      <c r="L7496">
        <v>3030000</v>
      </c>
      <c r="M7496" t="s">
        <v>29</v>
      </c>
      <c r="N7496" t="s">
        <v>30</v>
      </c>
      <c r="O7496" t="s">
        <v>31</v>
      </c>
      <c r="P7496" t="s">
        <v>6846</v>
      </c>
      <c r="Q7496">
        <v>2008</v>
      </c>
      <c r="R7496">
        <f>VLOOKUP(Q7496,[1]CPI!$A$6:$C$26,3,FALSE)</f>
        <v>1.2067526134978388</v>
      </c>
      <c r="S7496" s="2">
        <f t="shared" si="147"/>
        <v>0</v>
      </c>
      <c r="T7496" s="2">
        <f t="shared" si="147"/>
        <v>0</v>
      </c>
      <c r="U7496" s="2">
        <f t="shared" si="147"/>
        <v>0</v>
      </c>
      <c r="V7496" s="2">
        <f t="shared" si="147"/>
        <v>3656.4604188984517</v>
      </c>
      <c r="W7496" s="2">
        <f t="shared" si="147"/>
        <v>3656.4604188984517</v>
      </c>
    </row>
    <row r="7497" spans="1:23" x14ac:dyDescent="0.2">
      <c r="A7497" t="s">
        <v>6845</v>
      </c>
      <c r="B7497" t="s">
        <v>658</v>
      </c>
      <c r="C7497">
        <v>34752</v>
      </c>
      <c r="D7497" t="s">
        <v>109</v>
      </c>
      <c r="E7497" t="s">
        <v>2375</v>
      </c>
      <c r="F7497" t="s">
        <v>34</v>
      </c>
      <c r="G7497" t="s">
        <v>43</v>
      </c>
      <c r="H7497">
        <v>0</v>
      </c>
      <c r="I7497">
        <v>0</v>
      </c>
      <c r="J7497">
        <v>0</v>
      </c>
      <c r="K7497">
        <v>1200000</v>
      </c>
      <c r="L7497">
        <v>1200000</v>
      </c>
      <c r="M7497" t="s">
        <v>29</v>
      </c>
      <c r="N7497" t="s">
        <v>30</v>
      </c>
      <c r="O7497" t="s">
        <v>31</v>
      </c>
      <c r="P7497" t="s">
        <v>6846</v>
      </c>
      <c r="Q7497">
        <v>2008</v>
      </c>
      <c r="R7497">
        <f>VLOOKUP(Q7497,[1]CPI!$A$6:$C$26,3,FALSE)</f>
        <v>1.2067526134978388</v>
      </c>
      <c r="S7497" s="2">
        <f t="shared" si="147"/>
        <v>0</v>
      </c>
      <c r="T7497" s="2">
        <f t="shared" si="147"/>
        <v>0</v>
      </c>
      <c r="U7497" s="2">
        <f t="shared" si="147"/>
        <v>0</v>
      </c>
      <c r="V7497" s="2">
        <f t="shared" si="147"/>
        <v>1448.1031361974065</v>
      </c>
      <c r="W7497" s="2">
        <f t="shared" si="147"/>
        <v>1448.1031361974065</v>
      </c>
    </row>
    <row r="7498" spans="1:23" x14ac:dyDescent="0.2">
      <c r="A7498" t="s">
        <v>6845</v>
      </c>
      <c r="B7498" t="s">
        <v>658</v>
      </c>
      <c r="C7498">
        <v>31375</v>
      </c>
      <c r="D7498" t="s">
        <v>109</v>
      </c>
      <c r="E7498" t="s">
        <v>682</v>
      </c>
      <c r="F7498" t="s">
        <v>34</v>
      </c>
      <c r="G7498" t="s">
        <v>35</v>
      </c>
      <c r="H7498">
        <v>0</v>
      </c>
      <c r="I7498">
        <v>0</v>
      </c>
      <c r="J7498">
        <v>12000000</v>
      </c>
      <c r="K7498">
        <v>1500000</v>
      </c>
      <c r="L7498">
        <v>13500000</v>
      </c>
      <c r="M7498" t="s">
        <v>29</v>
      </c>
      <c r="N7498" t="s">
        <v>30</v>
      </c>
      <c r="O7498" t="s">
        <v>31</v>
      </c>
      <c r="P7498" t="s">
        <v>6846</v>
      </c>
      <c r="Q7498">
        <v>2008</v>
      </c>
      <c r="R7498">
        <f>VLOOKUP(Q7498,[1]CPI!$A$6:$C$26,3,FALSE)</f>
        <v>1.2067526134978388</v>
      </c>
      <c r="S7498" s="2">
        <f t="shared" si="147"/>
        <v>0</v>
      </c>
      <c r="T7498" s="2">
        <f t="shared" si="147"/>
        <v>0</v>
      </c>
      <c r="U7498" s="2">
        <f t="shared" si="147"/>
        <v>14481.031361974066</v>
      </c>
      <c r="V7498" s="2">
        <f t="shared" si="147"/>
        <v>1810.1289202467583</v>
      </c>
      <c r="W7498" s="2">
        <f t="shared" si="147"/>
        <v>16291.160282220824</v>
      </c>
    </row>
    <row r="7499" spans="1:23" x14ac:dyDescent="0.2">
      <c r="A7499" t="s">
        <v>6845</v>
      </c>
      <c r="B7499" t="s">
        <v>658</v>
      </c>
      <c r="C7499">
        <v>31376</v>
      </c>
      <c r="D7499" t="s">
        <v>109</v>
      </c>
      <c r="E7499" t="s">
        <v>3865</v>
      </c>
      <c r="F7499" t="s">
        <v>34</v>
      </c>
      <c r="G7499" t="s">
        <v>35</v>
      </c>
      <c r="H7499">
        <v>0</v>
      </c>
      <c r="I7499">
        <v>0</v>
      </c>
      <c r="J7499">
        <v>0</v>
      </c>
      <c r="K7499">
        <v>15000000</v>
      </c>
      <c r="L7499">
        <v>15000000</v>
      </c>
      <c r="M7499" t="s">
        <v>29</v>
      </c>
      <c r="N7499" t="s">
        <v>30</v>
      </c>
      <c r="O7499" t="s">
        <v>31</v>
      </c>
      <c r="P7499" t="s">
        <v>6846</v>
      </c>
      <c r="Q7499">
        <v>2008</v>
      </c>
      <c r="R7499">
        <f>VLOOKUP(Q7499,[1]CPI!$A$6:$C$26,3,FALSE)</f>
        <v>1.2067526134978388</v>
      </c>
      <c r="S7499" s="2">
        <f t="shared" si="147"/>
        <v>0</v>
      </c>
      <c r="T7499" s="2">
        <f t="shared" si="147"/>
        <v>0</v>
      </c>
      <c r="U7499" s="2">
        <f t="shared" si="147"/>
        <v>0</v>
      </c>
      <c r="V7499" s="2">
        <f t="shared" si="147"/>
        <v>18101.289202467582</v>
      </c>
      <c r="W7499" s="2">
        <f t="shared" si="147"/>
        <v>18101.289202467582</v>
      </c>
    </row>
    <row r="7500" spans="1:23" x14ac:dyDescent="0.2">
      <c r="A7500" t="s">
        <v>6845</v>
      </c>
      <c r="B7500" t="s">
        <v>658</v>
      </c>
      <c r="C7500">
        <v>38424</v>
      </c>
      <c r="D7500" t="s">
        <v>109</v>
      </c>
      <c r="E7500" t="s">
        <v>3866</v>
      </c>
      <c r="F7500" t="s">
        <v>34</v>
      </c>
      <c r="G7500" t="s">
        <v>43</v>
      </c>
      <c r="H7500">
        <v>0</v>
      </c>
      <c r="I7500">
        <v>0</v>
      </c>
      <c r="J7500">
        <v>0</v>
      </c>
      <c r="K7500">
        <v>10000000</v>
      </c>
      <c r="L7500">
        <v>10000000</v>
      </c>
      <c r="M7500" t="s">
        <v>29</v>
      </c>
      <c r="N7500" t="s">
        <v>30</v>
      </c>
      <c r="O7500" t="s">
        <v>31</v>
      </c>
      <c r="P7500" t="s">
        <v>6846</v>
      </c>
      <c r="Q7500">
        <v>2008</v>
      </c>
      <c r="R7500">
        <f>VLOOKUP(Q7500,[1]CPI!$A$6:$C$26,3,FALSE)</f>
        <v>1.2067526134978388</v>
      </c>
      <c r="S7500" s="2">
        <f t="shared" si="147"/>
        <v>0</v>
      </c>
      <c r="T7500" s="2">
        <f t="shared" si="147"/>
        <v>0</v>
      </c>
      <c r="U7500" s="2">
        <f t="shared" si="147"/>
        <v>0</v>
      </c>
      <c r="V7500" s="2">
        <f t="shared" si="147"/>
        <v>12067.526134978387</v>
      </c>
      <c r="W7500" s="2">
        <f t="shared" si="147"/>
        <v>12067.526134978387</v>
      </c>
    </row>
    <row r="7501" spans="1:23" x14ac:dyDescent="0.2">
      <c r="A7501" t="s">
        <v>6845</v>
      </c>
      <c r="B7501" t="s">
        <v>658</v>
      </c>
      <c r="C7501">
        <v>30643</v>
      </c>
      <c r="D7501" t="s">
        <v>109</v>
      </c>
      <c r="E7501" t="s">
        <v>685</v>
      </c>
      <c r="F7501" t="s">
        <v>34</v>
      </c>
      <c r="G7501" t="s">
        <v>51</v>
      </c>
      <c r="H7501">
        <v>0</v>
      </c>
      <c r="I7501">
        <v>0</v>
      </c>
      <c r="J7501">
        <v>0</v>
      </c>
      <c r="K7501">
        <v>9000000</v>
      </c>
      <c r="L7501">
        <v>9000000</v>
      </c>
      <c r="M7501" t="s">
        <v>29</v>
      </c>
      <c r="N7501" t="s">
        <v>30</v>
      </c>
      <c r="O7501" t="s">
        <v>31</v>
      </c>
      <c r="P7501" t="s">
        <v>6846</v>
      </c>
      <c r="Q7501">
        <v>2008</v>
      </c>
      <c r="R7501">
        <f>VLOOKUP(Q7501,[1]CPI!$A$6:$C$26,3,FALSE)</f>
        <v>1.2067526134978388</v>
      </c>
      <c r="S7501" s="2">
        <f t="shared" si="147"/>
        <v>0</v>
      </c>
      <c r="T7501" s="2">
        <f t="shared" si="147"/>
        <v>0</v>
      </c>
      <c r="U7501" s="2">
        <f t="shared" si="147"/>
        <v>0</v>
      </c>
      <c r="V7501" s="2">
        <f t="shared" si="147"/>
        <v>10860.773521480549</v>
      </c>
      <c r="W7501" s="2">
        <f t="shared" si="147"/>
        <v>10860.773521480549</v>
      </c>
    </row>
    <row r="7502" spans="1:23" x14ac:dyDescent="0.2">
      <c r="A7502" t="s">
        <v>6845</v>
      </c>
      <c r="B7502" t="s">
        <v>658</v>
      </c>
      <c r="C7502">
        <v>6896</v>
      </c>
      <c r="D7502" t="s">
        <v>109</v>
      </c>
      <c r="E7502" t="s">
        <v>1538</v>
      </c>
      <c r="F7502" t="s">
        <v>34</v>
      </c>
      <c r="G7502" t="s">
        <v>35</v>
      </c>
      <c r="H7502">
        <v>15000000</v>
      </c>
      <c r="I7502">
        <v>0</v>
      </c>
      <c r="J7502">
        <v>0</v>
      </c>
      <c r="K7502">
        <v>0</v>
      </c>
      <c r="L7502">
        <v>15000000</v>
      </c>
      <c r="M7502" t="s">
        <v>29</v>
      </c>
      <c r="N7502" t="s">
        <v>30</v>
      </c>
      <c r="O7502" t="s">
        <v>31</v>
      </c>
      <c r="P7502" t="s">
        <v>6846</v>
      </c>
      <c r="Q7502">
        <v>2008</v>
      </c>
      <c r="R7502">
        <f>VLOOKUP(Q7502,[1]CPI!$A$6:$C$26,3,FALSE)</f>
        <v>1.2067526134978388</v>
      </c>
      <c r="S7502" s="2">
        <f t="shared" si="147"/>
        <v>18101.289202467582</v>
      </c>
      <c r="T7502" s="2">
        <f t="shared" si="147"/>
        <v>0</v>
      </c>
      <c r="U7502" s="2">
        <f t="shared" si="147"/>
        <v>0</v>
      </c>
      <c r="V7502" s="2">
        <f t="shared" si="147"/>
        <v>0</v>
      </c>
      <c r="W7502" s="2">
        <f t="shared" si="147"/>
        <v>18101.289202467582</v>
      </c>
    </row>
    <row r="7503" spans="1:23" x14ac:dyDescent="0.2">
      <c r="A7503" t="s">
        <v>6845</v>
      </c>
      <c r="B7503" t="s">
        <v>658</v>
      </c>
      <c r="C7503">
        <v>32609</v>
      </c>
      <c r="D7503" t="s">
        <v>109</v>
      </c>
      <c r="E7503" t="s">
        <v>2244</v>
      </c>
      <c r="F7503" t="s">
        <v>34</v>
      </c>
      <c r="G7503" t="s">
        <v>35</v>
      </c>
      <c r="H7503">
        <v>40000000</v>
      </c>
      <c r="I7503">
        <v>0</v>
      </c>
      <c r="J7503">
        <v>0</v>
      </c>
      <c r="K7503">
        <v>0</v>
      </c>
      <c r="L7503">
        <v>40000000</v>
      </c>
      <c r="M7503" t="s">
        <v>29</v>
      </c>
      <c r="N7503" t="s">
        <v>30</v>
      </c>
      <c r="O7503" t="s">
        <v>31</v>
      </c>
      <c r="P7503" t="s">
        <v>6846</v>
      </c>
      <c r="Q7503">
        <v>2008</v>
      </c>
      <c r="R7503">
        <f>VLOOKUP(Q7503,[1]CPI!$A$6:$C$26,3,FALSE)</f>
        <v>1.2067526134978388</v>
      </c>
      <c r="S7503" s="2">
        <f t="shared" si="147"/>
        <v>48270.104539913547</v>
      </c>
      <c r="T7503" s="2">
        <f t="shared" si="147"/>
        <v>0</v>
      </c>
      <c r="U7503" s="2">
        <f t="shared" si="147"/>
        <v>0</v>
      </c>
      <c r="V7503" s="2">
        <f t="shared" si="147"/>
        <v>0</v>
      </c>
      <c r="W7503" s="2">
        <f t="shared" si="147"/>
        <v>48270.104539913547</v>
      </c>
    </row>
    <row r="7504" spans="1:23" x14ac:dyDescent="0.2">
      <c r="A7504" t="s">
        <v>6845</v>
      </c>
      <c r="B7504" t="s">
        <v>658</v>
      </c>
      <c r="C7504">
        <v>33485</v>
      </c>
      <c r="D7504" t="s">
        <v>109</v>
      </c>
      <c r="E7504" t="s">
        <v>1537</v>
      </c>
      <c r="F7504" t="s">
        <v>34</v>
      </c>
      <c r="G7504" t="s">
        <v>43</v>
      </c>
      <c r="H7504">
        <v>0</v>
      </c>
      <c r="I7504">
        <v>0</v>
      </c>
      <c r="J7504">
        <v>0</v>
      </c>
      <c r="K7504">
        <v>3000000</v>
      </c>
      <c r="L7504">
        <v>3000000</v>
      </c>
      <c r="M7504" t="s">
        <v>29</v>
      </c>
      <c r="N7504" t="s">
        <v>30</v>
      </c>
      <c r="O7504" t="s">
        <v>31</v>
      </c>
      <c r="P7504" t="s">
        <v>6846</v>
      </c>
      <c r="Q7504">
        <v>2008</v>
      </c>
      <c r="R7504">
        <f>VLOOKUP(Q7504,[1]CPI!$A$6:$C$26,3,FALSE)</f>
        <v>1.2067526134978388</v>
      </c>
      <c r="S7504" s="2">
        <f t="shared" si="147"/>
        <v>0</v>
      </c>
      <c r="T7504" s="2">
        <f t="shared" si="147"/>
        <v>0</v>
      </c>
      <c r="U7504" s="2">
        <f t="shared" si="147"/>
        <v>0</v>
      </c>
      <c r="V7504" s="2">
        <f t="shared" si="147"/>
        <v>3620.2578404935166</v>
      </c>
      <c r="W7504" s="2">
        <f t="shared" si="147"/>
        <v>3620.2578404935166</v>
      </c>
    </row>
    <row r="7505" spans="1:23" x14ac:dyDescent="0.2">
      <c r="A7505" t="s">
        <v>6845</v>
      </c>
      <c r="B7505" t="s">
        <v>658</v>
      </c>
      <c r="C7505">
        <v>41923</v>
      </c>
      <c r="D7505" t="s">
        <v>109</v>
      </c>
      <c r="E7505" t="s">
        <v>6148</v>
      </c>
      <c r="F7505" t="s">
        <v>34</v>
      </c>
      <c r="G7505" t="s">
        <v>35</v>
      </c>
      <c r="H7505">
        <v>1638000</v>
      </c>
      <c r="I7505">
        <v>0</v>
      </c>
      <c r="J7505">
        <v>0</v>
      </c>
      <c r="K7505">
        <v>0</v>
      </c>
      <c r="L7505">
        <v>1638000</v>
      </c>
      <c r="M7505" t="s">
        <v>29</v>
      </c>
      <c r="N7505" t="s">
        <v>30</v>
      </c>
      <c r="O7505" t="s">
        <v>31</v>
      </c>
      <c r="P7505" t="s">
        <v>6846</v>
      </c>
      <c r="Q7505">
        <v>2008</v>
      </c>
      <c r="R7505">
        <f>VLOOKUP(Q7505,[1]CPI!$A$6:$C$26,3,FALSE)</f>
        <v>1.2067526134978388</v>
      </c>
      <c r="S7505" s="2">
        <f t="shared" si="147"/>
        <v>1976.6607809094601</v>
      </c>
      <c r="T7505" s="2">
        <f t="shared" si="147"/>
        <v>0</v>
      </c>
      <c r="U7505" s="2">
        <f t="shared" si="147"/>
        <v>0</v>
      </c>
      <c r="V7505" s="2">
        <f t="shared" si="147"/>
        <v>0</v>
      </c>
      <c r="W7505" s="2">
        <f t="shared" si="147"/>
        <v>1976.6607809094601</v>
      </c>
    </row>
    <row r="7506" spans="1:23" x14ac:dyDescent="0.2">
      <c r="A7506" t="s">
        <v>6845</v>
      </c>
      <c r="B7506" t="s">
        <v>658</v>
      </c>
      <c r="C7506">
        <v>34018</v>
      </c>
      <c r="D7506" t="s">
        <v>109</v>
      </c>
      <c r="E7506" t="s">
        <v>2245</v>
      </c>
      <c r="F7506" t="s">
        <v>34</v>
      </c>
      <c r="G7506" t="s">
        <v>43</v>
      </c>
      <c r="H7506">
        <v>0</v>
      </c>
      <c r="I7506">
        <v>0</v>
      </c>
      <c r="J7506">
        <v>0</v>
      </c>
      <c r="K7506">
        <v>12500000</v>
      </c>
      <c r="L7506">
        <v>12500000</v>
      </c>
      <c r="M7506" t="s">
        <v>29</v>
      </c>
      <c r="N7506" t="s">
        <v>30</v>
      </c>
      <c r="O7506" t="s">
        <v>31</v>
      </c>
      <c r="P7506" t="s">
        <v>6846</v>
      </c>
      <c r="Q7506">
        <v>2008</v>
      </c>
      <c r="R7506">
        <f>VLOOKUP(Q7506,[1]CPI!$A$6:$C$26,3,FALSE)</f>
        <v>1.2067526134978388</v>
      </c>
      <c r="S7506" s="2">
        <f t="shared" si="147"/>
        <v>0</v>
      </c>
      <c r="T7506" s="2">
        <f t="shared" si="147"/>
        <v>0</v>
      </c>
      <c r="U7506" s="2">
        <f t="shared" si="147"/>
        <v>0</v>
      </c>
      <c r="V7506" s="2">
        <f t="shared" si="147"/>
        <v>15084.407668722984</v>
      </c>
      <c r="W7506" s="2">
        <f t="shared" si="147"/>
        <v>15084.407668722984</v>
      </c>
    </row>
    <row r="7507" spans="1:23" x14ac:dyDescent="0.2">
      <c r="A7507" t="s">
        <v>6845</v>
      </c>
      <c r="B7507" t="s">
        <v>658</v>
      </c>
      <c r="C7507">
        <v>43254</v>
      </c>
      <c r="D7507" t="s">
        <v>109</v>
      </c>
      <c r="E7507" t="s">
        <v>6998</v>
      </c>
      <c r="F7507" t="s">
        <v>34</v>
      </c>
      <c r="G7507" t="s">
        <v>35</v>
      </c>
      <c r="H7507">
        <v>0</v>
      </c>
      <c r="I7507">
        <v>0</v>
      </c>
      <c r="J7507">
        <v>0</v>
      </c>
      <c r="K7507">
        <v>10500000</v>
      </c>
      <c r="L7507">
        <v>10500000</v>
      </c>
      <c r="M7507" t="s">
        <v>3499</v>
      </c>
      <c r="N7507" t="s">
        <v>213</v>
      </c>
      <c r="O7507" t="s">
        <v>31</v>
      </c>
      <c r="P7507" t="s">
        <v>6846</v>
      </c>
      <c r="Q7507">
        <v>2008</v>
      </c>
      <c r="R7507">
        <f>VLOOKUP(Q7507,[1]CPI!$A$6:$C$26,3,FALSE)</f>
        <v>1.2067526134978388</v>
      </c>
      <c r="S7507" s="2">
        <f t="shared" si="147"/>
        <v>0</v>
      </c>
      <c r="T7507" s="2">
        <f t="shared" si="147"/>
        <v>0</v>
      </c>
      <c r="U7507" s="2">
        <f t="shared" si="147"/>
        <v>0</v>
      </c>
      <c r="V7507" s="2">
        <f t="shared" si="147"/>
        <v>12670.902441727307</v>
      </c>
      <c r="W7507" s="2">
        <f t="shared" si="147"/>
        <v>12670.902441727307</v>
      </c>
    </row>
    <row r="7508" spans="1:23" x14ac:dyDescent="0.2">
      <c r="A7508" t="s">
        <v>6845</v>
      </c>
      <c r="B7508" t="s">
        <v>658</v>
      </c>
      <c r="C7508">
        <v>40276</v>
      </c>
      <c r="D7508" t="s">
        <v>109</v>
      </c>
      <c r="E7508" t="s">
        <v>5177</v>
      </c>
      <c r="F7508" t="s">
        <v>34</v>
      </c>
      <c r="G7508" t="s">
        <v>35</v>
      </c>
      <c r="H7508">
        <v>0</v>
      </c>
      <c r="I7508">
        <v>0</v>
      </c>
      <c r="J7508">
        <v>0</v>
      </c>
      <c r="K7508">
        <v>2467500</v>
      </c>
      <c r="L7508">
        <v>2467500</v>
      </c>
      <c r="M7508" t="s">
        <v>3506</v>
      </c>
      <c r="N7508" t="s">
        <v>355</v>
      </c>
      <c r="O7508" t="s">
        <v>31</v>
      </c>
      <c r="P7508" t="s">
        <v>6846</v>
      </c>
      <c r="Q7508">
        <v>2008</v>
      </c>
      <c r="R7508">
        <f>VLOOKUP(Q7508,[1]CPI!$A$6:$C$26,3,FALSE)</f>
        <v>1.2067526134978388</v>
      </c>
      <c r="S7508" s="2">
        <f t="shared" si="147"/>
        <v>0</v>
      </c>
      <c r="T7508" s="2">
        <f t="shared" si="147"/>
        <v>0</v>
      </c>
      <c r="U7508" s="2">
        <f t="shared" si="147"/>
        <v>0</v>
      </c>
      <c r="V7508" s="2">
        <f t="shared" si="147"/>
        <v>2977.6620738059169</v>
      </c>
      <c r="W7508" s="2">
        <f t="shared" si="147"/>
        <v>2977.6620738059169</v>
      </c>
    </row>
    <row r="7509" spans="1:23" x14ac:dyDescent="0.2">
      <c r="A7509" t="s">
        <v>6845</v>
      </c>
      <c r="B7509" t="s">
        <v>658</v>
      </c>
      <c r="C7509">
        <v>40278</v>
      </c>
      <c r="D7509" t="s">
        <v>109</v>
      </c>
      <c r="E7509" t="s">
        <v>5181</v>
      </c>
      <c r="F7509" t="s">
        <v>34</v>
      </c>
      <c r="G7509" t="s">
        <v>35</v>
      </c>
      <c r="H7509">
        <v>0</v>
      </c>
      <c r="I7509">
        <v>0</v>
      </c>
      <c r="J7509">
        <v>0</v>
      </c>
      <c r="K7509">
        <v>400000</v>
      </c>
      <c r="L7509">
        <v>400000</v>
      </c>
      <c r="M7509" t="s">
        <v>3620</v>
      </c>
      <c r="N7509" t="s">
        <v>359</v>
      </c>
      <c r="O7509" t="s">
        <v>31</v>
      </c>
      <c r="P7509" t="s">
        <v>6846</v>
      </c>
      <c r="Q7509">
        <v>2008</v>
      </c>
      <c r="R7509">
        <f>VLOOKUP(Q7509,[1]CPI!$A$6:$C$26,3,FALSE)</f>
        <v>1.2067526134978388</v>
      </c>
      <c r="S7509" s="2">
        <f t="shared" si="147"/>
        <v>0</v>
      </c>
      <c r="T7509" s="2">
        <f t="shared" si="147"/>
        <v>0</v>
      </c>
      <c r="U7509" s="2">
        <f t="shared" si="147"/>
        <v>0</v>
      </c>
      <c r="V7509" s="2">
        <f t="shared" si="147"/>
        <v>482.70104539913552</v>
      </c>
      <c r="W7509" s="2">
        <f t="shared" si="147"/>
        <v>482.70104539913552</v>
      </c>
    </row>
    <row r="7510" spans="1:23" x14ac:dyDescent="0.2">
      <c r="A7510" t="s">
        <v>6845</v>
      </c>
      <c r="B7510" t="s">
        <v>658</v>
      </c>
      <c r="C7510">
        <v>43233</v>
      </c>
      <c r="D7510" t="s">
        <v>109</v>
      </c>
      <c r="E7510" t="s">
        <v>6999</v>
      </c>
      <c r="F7510" t="s">
        <v>34</v>
      </c>
      <c r="G7510" t="s">
        <v>55</v>
      </c>
      <c r="H7510">
        <v>0</v>
      </c>
      <c r="I7510">
        <v>0</v>
      </c>
      <c r="J7510">
        <v>0</v>
      </c>
      <c r="K7510">
        <v>1000000</v>
      </c>
      <c r="L7510">
        <v>1000000</v>
      </c>
      <c r="M7510" t="s">
        <v>3618</v>
      </c>
      <c r="N7510" t="s">
        <v>217</v>
      </c>
      <c r="O7510" t="s">
        <v>31</v>
      </c>
      <c r="P7510" t="s">
        <v>6846</v>
      </c>
      <c r="Q7510">
        <v>2008</v>
      </c>
      <c r="R7510">
        <f>VLOOKUP(Q7510,[1]CPI!$A$6:$C$26,3,FALSE)</f>
        <v>1.2067526134978388</v>
      </c>
      <c r="S7510" s="2">
        <f t="shared" si="147"/>
        <v>0</v>
      </c>
      <c r="T7510" s="2">
        <f t="shared" si="147"/>
        <v>0</v>
      </c>
      <c r="U7510" s="2">
        <f t="shared" si="147"/>
        <v>0</v>
      </c>
      <c r="V7510" s="2">
        <f t="shared" si="147"/>
        <v>1206.7526134978389</v>
      </c>
      <c r="W7510" s="2">
        <f t="shared" si="147"/>
        <v>1206.7526134978389</v>
      </c>
    </row>
    <row r="7511" spans="1:23" x14ac:dyDescent="0.2">
      <c r="A7511" t="s">
        <v>6845</v>
      </c>
      <c r="B7511" t="s">
        <v>658</v>
      </c>
      <c r="C7511">
        <v>38409</v>
      </c>
      <c r="D7511" t="s">
        <v>109</v>
      </c>
      <c r="E7511" t="s">
        <v>4545</v>
      </c>
      <c r="F7511" t="s">
        <v>34</v>
      </c>
      <c r="G7511" t="s">
        <v>35</v>
      </c>
      <c r="H7511">
        <v>0</v>
      </c>
      <c r="I7511">
        <v>0</v>
      </c>
      <c r="J7511">
        <v>0</v>
      </c>
      <c r="K7511">
        <v>3000000</v>
      </c>
      <c r="L7511">
        <v>3000000</v>
      </c>
      <c r="M7511" t="s">
        <v>3499</v>
      </c>
      <c r="N7511" t="s">
        <v>49</v>
      </c>
      <c r="O7511" t="s">
        <v>31</v>
      </c>
      <c r="P7511" t="s">
        <v>6846</v>
      </c>
      <c r="Q7511">
        <v>2008</v>
      </c>
      <c r="R7511">
        <f>VLOOKUP(Q7511,[1]CPI!$A$6:$C$26,3,FALSE)</f>
        <v>1.2067526134978388</v>
      </c>
      <c r="S7511" s="2">
        <f t="shared" si="147"/>
        <v>0</v>
      </c>
      <c r="T7511" s="2">
        <f t="shared" si="147"/>
        <v>0</v>
      </c>
      <c r="U7511" s="2">
        <f t="shared" si="147"/>
        <v>0</v>
      </c>
      <c r="V7511" s="2">
        <f t="shared" si="147"/>
        <v>3620.2578404935166</v>
      </c>
      <c r="W7511" s="2">
        <f t="shared" si="147"/>
        <v>3620.2578404935166</v>
      </c>
    </row>
    <row r="7512" spans="1:23" x14ac:dyDescent="0.2">
      <c r="A7512" t="s">
        <v>6845</v>
      </c>
      <c r="B7512" t="s">
        <v>658</v>
      </c>
      <c r="C7512">
        <v>39176</v>
      </c>
      <c r="D7512" t="s">
        <v>109</v>
      </c>
      <c r="E7512" t="s">
        <v>3176</v>
      </c>
      <c r="F7512" t="s">
        <v>34</v>
      </c>
      <c r="G7512" t="s">
        <v>51</v>
      </c>
      <c r="H7512">
        <v>0</v>
      </c>
      <c r="I7512">
        <v>0</v>
      </c>
      <c r="J7512">
        <v>0</v>
      </c>
      <c r="K7512">
        <v>1000000</v>
      </c>
      <c r="L7512">
        <v>1000000</v>
      </c>
      <c r="M7512" t="s">
        <v>29</v>
      </c>
      <c r="N7512" t="s">
        <v>30</v>
      </c>
      <c r="O7512" t="s">
        <v>31</v>
      </c>
      <c r="P7512" t="s">
        <v>6846</v>
      </c>
      <c r="Q7512">
        <v>2008</v>
      </c>
      <c r="R7512">
        <f>VLOOKUP(Q7512,[1]CPI!$A$6:$C$26,3,FALSE)</f>
        <v>1.2067526134978388</v>
      </c>
      <c r="S7512" s="2">
        <f t="shared" si="147"/>
        <v>0</v>
      </c>
      <c r="T7512" s="2">
        <f t="shared" si="147"/>
        <v>0</v>
      </c>
      <c r="U7512" s="2">
        <f t="shared" si="147"/>
        <v>0</v>
      </c>
      <c r="V7512" s="2">
        <f t="shared" si="147"/>
        <v>1206.7526134978389</v>
      </c>
      <c r="W7512" s="2">
        <f t="shared" si="147"/>
        <v>1206.7526134978389</v>
      </c>
    </row>
    <row r="7513" spans="1:23" x14ac:dyDescent="0.2">
      <c r="A7513" t="s">
        <v>6845</v>
      </c>
      <c r="B7513" t="s">
        <v>658</v>
      </c>
      <c r="C7513">
        <v>43255</v>
      </c>
      <c r="D7513" t="s">
        <v>109</v>
      </c>
      <c r="E7513" t="s">
        <v>7000</v>
      </c>
      <c r="F7513" t="s">
        <v>34</v>
      </c>
      <c r="G7513" t="s">
        <v>35</v>
      </c>
      <c r="H7513">
        <v>0</v>
      </c>
      <c r="I7513">
        <v>0</v>
      </c>
      <c r="J7513">
        <v>0</v>
      </c>
      <c r="K7513">
        <v>2000000</v>
      </c>
      <c r="L7513">
        <v>2000000</v>
      </c>
      <c r="M7513" t="s">
        <v>3499</v>
      </c>
      <c r="N7513" t="s">
        <v>386</v>
      </c>
      <c r="O7513" t="s">
        <v>31</v>
      </c>
      <c r="P7513" t="s">
        <v>6846</v>
      </c>
      <c r="Q7513">
        <v>2008</v>
      </c>
      <c r="R7513">
        <f>VLOOKUP(Q7513,[1]CPI!$A$6:$C$26,3,FALSE)</f>
        <v>1.2067526134978388</v>
      </c>
      <c r="S7513" s="2">
        <f t="shared" si="147"/>
        <v>0</v>
      </c>
      <c r="T7513" s="2">
        <f t="shared" si="147"/>
        <v>0</v>
      </c>
      <c r="U7513" s="2">
        <f t="shared" si="147"/>
        <v>0</v>
      </c>
      <c r="V7513" s="2">
        <f t="shared" si="147"/>
        <v>2413.5052269956777</v>
      </c>
      <c r="W7513" s="2">
        <f t="shared" si="147"/>
        <v>2413.5052269956777</v>
      </c>
    </row>
    <row r="7514" spans="1:23" x14ac:dyDescent="0.2">
      <c r="A7514" t="s">
        <v>6845</v>
      </c>
      <c r="B7514" t="s">
        <v>658</v>
      </c>
      <c r="C7514">
        <v>43237</v>
      </c>
      <c r="D7514" t="s">
        <v>109</v>
      </c>
      <c r="E7514" t="s">
        <v>7001</v>
      </c>
      <c r="F7514" t="s">
        <v>34</v>
      </c>
      <c r="G7514" t="s">
        <v>55</v>
      </c>
      <c r="H7514">
        <v>0</v>
      </c>
      <c r="I7514">
        <v>0</v>
      </c>
      <c r="J7514">
        <v>0</v>
      </c>
      <c r="K7514">
        <v>300000</v>
      </c>
      <c r="L7514">
        <v>300000</v>
      </c>
      <c r="M7514" t="s">
        <v>3539</v>
      </c>
      <c r="N7514" t="s">
        <v>392</v>
      </c>
      <c r="O7514" t="s">
        <v>31</v>
      </c>
      <c r="P7514" t="s">
        <v>6846</v>
      </c>
      <c r="Q7514">
        <v>2008</v>
      </c>
      <c r="R7514">
        <f>VLOOKUP(Q7514,[1]CPI!$A$6:$C$26,3,FALSE)</f>
        <v>1.2067526134978388</v>
      </c>
      <c r="S7514" s="2">
        <f t="shared" ref="S7514:W7564" si="148">+($R7514*H7514)/1000</f>
        <v>0</v>
      </c>
      <c r="T7514" s="2">
        <f t="shared" si="148"/>
        <v>0</v>
      </c>
      <c r="U7514" s="2">
        <f t="shared" si="148"/>
        <v>0</v>
      </c>
      <c r="V7514" s="2">
        <f t="shared" si="148"/>
        <v>362.02578404935161</v>
      </c>
      <c r="W7514" s="2">
        <f t="shared" si="148"/>
        <v>362.02578404935161</v>
      </c>
    </row>
    <row r="7515" spans="1:23" x14ac:dyDescent="0.2">
      <c r="A7515" t="s">
        <v>6845</v>
      </c>
      <c r="B7515" t="s">
        <v>658</v>
      </c>
      <c r="C7515">
        <v>38400</v>
      </c>
      <c r="D7515" t="s">
        <v>109</v>
      </c>
      <c r="E7515" t="s">
        <v>3822</v>
      </c>
      <c r="F7515" t="s">
        <v>34</v>
      </c>
      <c r="G7515" t="s">
        <v>35</v>
      </c>
      <c r="H7515">
        <v>0</v>
      </c>
      <c r="I7515">
        <v>0</v>
      </c>
      <c r="J7515">
        <v>0</v>
      </c>
      <c r="K7515">
        <v>1500000</v>
      </c>
      <c r="L7515">
        <v>1500000</v>
      </c>
      <c r="M7515" t="s">
        <v>3618</v>
      </c>
      <c r="N7515" t="s">
        <v>52</v>
      </c>
      <c r="O7515" t="s">
        <v>31</v>
      </c>
      <c r="P7515" t="s">
        <v>6846</v>
      </c>
      <c r="Q7515">
        <v>2008</v>
      </c>
      <c r="R7515">
        <f>VLOOKUP(Q7515,[1]CPI!$A$6:$C$26,3,FALSE)</f>
        <v>1.2067526134978388</v>
      </c>
      <c r="S7515" s="2">
        <f t="shared" si="148"/>
        <v>0</v>
      </c>
      <c r="T7515" s="2">
        <f t="shared" si="148"/>
        <v>0</v>
      </c>
      <c r="U7515" s="2">
        <f t="shared" si="148"/>
        <v>0</v>
      </c>
      <c r="V7515" s="2">
        <f t="shared" si="148"/>
        <v>1810.1289202467583</v>
      </c>
      <c r="W7515" s="2">
        <f t="shared" si="148"/>
        <v>1810.1289202467583</v>
      </c>
    </row>
    <row r="7516" spans="1:23" x14ac:dyDescent="0.2">
      <c r="A7516" t="s">
        <v>6845</v>
      </c>
      <c r="B7516" t="s">
        <v>658</v>
      </c>
      <c r="C7516">
        <v>40271</v>
      </c>
      <c r="D7516" t="s">
        <v>109</v>
      </c>
      <c r="E7516" t="s">
        <v>5188</v>
      </c>
      <c r="F7516" t="s">
        <v>34</v>
      </c>
      <c r="G7516" t="s">
        <v>35</v>
      </c>
      <c r="H7516">
        <v>0</v>
      </c>
      <c r="I7516">
        <v>0</v>
      </c>
      <c r="J7516">
        <v>0</v>
      </c>
      <c r="K7516">
        <v>3200000</v>
      </c>
      <c r="L7516">
        <v>3200000</v>
      </c>
      <c r="M7516" t="s">
        <v>3618</v>
      </c>
      <c r="N7516" t="s">
        <v>52</v>
      </c>
      <c r="O7516" t="s">
        <v>31</v>
      </c>
      <c r="P7516" t="s">
        <v>6846</v>
      </c>
      <c r="Q7516">
        <v>2008</v>
      </c>
      <c r="R7516">
        <f>VLOOKUP(Q7516,[1]CPI!$A$6:$C$26,3,FALSE)</f>
        <v>1.2067526134978388</v>
      </c>
      <c r="S7516" s="2">
        <f t="shared" si="148"/>
        <v>0</v>
      </c>
      <c r="T7516" s="2">
        <f t="shared" si="148"/>
        <v>0</v>
      </c>
      <c r="U7516" s="2">
        <f t="shared" si="148"/>
        <v>0</v>
      </c>
      <c r="V7516" s="2">
        <f t="shared" si="148"/>
        <v>3861.6083631930842</v>
      </c>
      <c r="W7516" s="2">
        <f t="shared" si="148"/>
        <v>3861.6083631930842</v>
      </c>
    </row>
    <row r="7517" spans="1:23" x14ac:dyDescent="0.2">
      <c r="A7517" t="s">
        <v>6845</v>
      </c>
      <c r="B7517" t="s">
        <v>658</v>
      </c>
      <c r="C7517">
        <v>43239</v>
      </c>
      <c r="D7517" t="s">
        <v>109</v>
      </c>
      <c r="E7517" t="s">
        <v>7002</v>
      </c>
      <c r="F7517" t="s">
        <v>34</v>
      </c>
      <c r="G7517" t="s">
        <v>35</v>
      </c>
      <c r="H7517">
        <v>0</v>
      </c>
      <c r="I7517">
        <v>0</v>
      </c>
      <c r="J7517">
        <v>0</v>
      </c>
      <c r="K7517">
        <v>2053000</v>
      </c>
      <c r="L7517">
        <v>2053000</v>
      </c>
      <c r="M7517" t="s">
        <v>3618</v>
      </c>
      <c r="N7517" t="s">
        <v>52</v>
      </c>
      <c r="O7517" t="s">
        <v>31</v>
      </c>
      <c r="P7517" t="s">
        <v>6846</v>
      </c>
      <c r="Q7517">
        <v>2008</v>
      </c>
      <c r="R7517">
        <f>VLOOKUP(Q7517,[1]CPI!$A$6:$C$26,3,FALSE)</f>
        <v>1.2067526134978388</v>
      </c>
      <c r="S7517" s="2">
        <f t="shared" si="148"/>
        <v>0</v>
      </c>
      <c r="T7517" s="2">
        <f t="shared" si="148"/>
        <v>0</v>
      </c>
      <c r="U7517" s="2">
        <f t="shared" si="148"/>
        <v>0</v>
      </c>
      <c r="V7517" s="2">
        <f t="shared" si="148"/>
        <v>2477.4631155110628</v>
      </c>
      <c r="W7517" s="2">
        <f t="shared" si="148"/>
        <v>2477.4631155110628</v>
      </c>
    </row>
    <row r="7518" spans="1:23" x14ac:dyDescent="0.2">
      <c r="A7518" t="s">
        <v>6845</v>
      </c>
      <c r="B7518" t="s">
        <v>658</v>
      </c>
      <c r="C7518">
        <v>43240</v>
      </c>
      <c r="D7518" t="s">
        <v>109</v>
      </c>
      <c r="E7518" t="s">
        <v>7003</v>
      </c>
      <c r="F7518" t="s">
        <v>34</v>
      </c>
      <c r="G7518" t="s">
        <v>55</v>
      </c>
      <c r="H7518">
        <v>0</v>
      </c>
      <c r="I7518">
        <v>0</v>
      </c>
      <c r="J7518">
        <v>0</v>
      </c>
      <c r="K7518">
        <v>600000</v>
      </c>
      <c r="L7518">
        <v>600000</v>
      </c>
      <c r="M7518" t="s">
        <v>3504</v>
      </c>
      <c r="N7518" t="s">
        <v>3296</v>
      </c>
      <c r="O7518" t="s">
        <v>31</v>
      </c>
      <c r="P7518" t="s">
        <v>6846</v>
      </c>
      <c r="Q7518">
        <v>2008</v>
      </c>
      <c r="R7518">
        <f>VLOOKUP(Q7518,[1]CPI!$A$6:$C$26,3,FALSE)</f>
        <v>1.2067526134978388</v>
      </c>
      <c r="S7518" s="2">
        <f t="shared" si="148"/>
        <v>0</v>
      </c>
      <c r="T7518" s="2">
        <f t="shared" si="148"/>
        <v>0</v>
      </c>
      <c r="U7518" s="2">
        <f t="shared" si="148"/>
        <v>0</v>
      </c>
      <c r="V7518" s="2">
        <f t="shared" si="148"/>
        <v>724.05156809870323</v>
      </c>
      <c r="W7518" s="2">
        <f t="shared" si="148"/>
        <v>724.05156809870323</v>
      </c>
    </row>
    <row r="7519" spans="1:23" x14ac:dyDescent="0.2">
      <c r="A7519" t="s">
        <v>6845</v>
      </c>
      <c r="B7519" t="s">
        <v>658</v>
      </c>
      <c r="C7519">
        <v>43253</v>
      </c>
      <c r="D7519" t="s">
        <v>109</v>
      </c>
      <c r="E7519" t="s">
        <v>7004</v>
      </c>
      <c r="F7519" t="s">
        <v>34</v>
      </c>
      <c r="G7519" t="s">
        <v>35</v>
      </c>
      <c r="H7519">
        <v>0</v>
      </c>
      <c r="I7519">
        <v>0</v>
      </c>
      <c r="J7519">
        <v>0</v>
      </c>
      <c r="K7519">
        <v>1500000</v>
      </c>
      <c r="L7519">
        <v>1500000</v>
      </c>
      <c r="M7519" t="s">
        <v>3539</v>
      </c>
      <c r="N7519" t="s">
        <v>259</v>
      </c>
      <c r="O7519" t="s">
        <v>31</v>
      </c>
      <c r="P7519" t="s">
        <v>6846</v>
      </c>
      <c r="Q7519">
        <v>2008</v>
      </c>
      <c r="R7519">
        <f>VLOOKUP(Q7519,[1]CPI!$A$6:$C$26,3,FALSE)</f>
        <v>1.2067526134978388</v>
      </c>
      <c r="S7519" s="2">
        <f t="shared" si="148"/>
        <v>0</v>
      </c>
      <c r="T7519" s="2">
        <f t="shared" si="148"/>
        <v>0</v>
      </c>
      <c r="U7519" s="2">
        <f t="shared" si="148"/>
        <v>0</v>
      </c>
      <c r="V7519" s="2">
        <f t="shared" si="148"/>
        <v>1810.1289202467583</v>
      </c>
      <c r="W7519" s="2">
        <f t="shared" si="148"/>
        <v>1810.1289202467583</v>
      </c>
    </row>
    <row r="7520" spans="1:23" x14ac:dyDescent="0.2">
      <c r="A7520" t="s">
        <v>6845</v>
      </c>
      <c r="B7520" t="s">
        <v>658</v>
      </c>
      <c r="C7520">
        <v>43241</v>
      </c>
      <c r="D7520" t="s">
        <v>109</v>
      </c>
      <c r="E7520" t="s">
        <v>7005</v>
      </c>
      <c r="F7520" t="s">
        <v>34</v>
      </c>
      <c r="G7520" t="s">
        <v>35</v>
      </c>
      <c r="H7520">
        <v>0</v>
      </c>
      <c r="I7520">
        <v>0</v>
      </c>
      <c r="J7520">
        <v>0</v>
      </c>
      <c r="K7520">
        <v>2200000</v>
      </c>
      <c r="L7520">
        <v>2200000</v>
      </c>
      <c r="M7520" t="s">
        <v>3506</v>
      </c>
      <c r="N7520" t="s">
        <v>412</v>
      </c>
      <c r="O7520" t="s">
        <v>31</v>
      </c>
      <c r="P7520" t="s">
        <v>6846</v>
      </c>
      <c r="Q7520">
        <v>2008</v>
      </c>
      <c r="R7520">
        <f>VLOOKUP(Q7520,[1]CPI!$A$6:$C$26,3,FALSE)</f>
        <v>1.2067526134978388</v>
      </c>
      <c r="S7520" s="2">
        <f t="shared" si="148"/>
        <v>0</v>
      </c>
      <c r="T7520" s="2">
        <f t="shared" si="148"/>
        <v>0</v>
      </c>
      <c r="U7520" s="2">
        <f t="shared" si="148"/>
        <v>0</v>
      </c>
      <c r="V7520" s="2">
        <f t="shared" si="148"/>
        <v>2654.8557496952453</v>
      </c>
      <c r="W7520" s="2">
        <f t="shared" si="148"/>
        <v>2654.8557496952453</v>
      </c>
    </row>
    <row r="7521" spans="1:23" x14ac:dyDescent="0.2">
      <c r="A7521" t="s">
        <v>6845</v>
      </c>
      <c r="B7521" t="s">
        <v>658</v>
      </c>
      <c r="C7521">
        <v>40292</v>
      </c>
      <c r="D7521" t="s">
        <v>109</v>
      </c>
      <c r="E7521" t="s">
        <v>5191</v>
      </c>
      <c r="F7521" t="s">
        <v>34</v>
      </c>
      <c r="G7521" t="s">
        <v>35</v>
      </c>
      <c r="H7521">
        <v>0</v>
      </c>
      <c r="I7521">
        <v>0</v>
      </c>
      <c r="J7521">
        <v>2777619</v>
      </c>
      <c r="K7521">
        <v>0</v>
      </c>
      <c r="L7521">
        <v>2777619</v>
      </c>
      <c r="M7521" t="s">
        <v>3518</v>
      </c>
      <c r="N7521" t="s">
        <v>334</v>
      </c>
      <c r="O7521" t="s">
        <v>31</v>
      </c>
      <c r="P7521" t="s">
        <v>6846</v>
      </c>
      <c r="Q7521">
        <v>2008</v>
      </c>
      <c r="R7521">
        <f>VLOOKUP(Q7521,[1]CPI!$A$6:$C$26,3,FALSE)</f>
        <v>1.2067526134978388</v>
      </c>
      <c r="S7521" s="2">
        <f t="shared" si="148"/>
        <v>0</v>
      </c>
      <c r="T7521" s="2">
        <f t="shared" si="148"/>
        <v>0</v>
      </c>
      <c r="U7521" s="2">
        <f t="shared" si="148"/>
        <v>3351.8989875512534</v>
      </c>
      <c r="V7521" s="2">
        <f t="shared" si="148"/>
        <v>0</v>
      </c>
      <c r="W7521" s="2">
        <f t="shared" si="148"/>
        <v>3351.8989875512534</v>
      </c>
    </row>
    <row r="7522" spans="1:23" x14ac:dyDescent="0.2">
      <c r="A7522" t="s">
        <v>6845</v>
      </c>
      <c r="B7522" t="s">
        <v>658</v>
      </c>
      <c r="C7522">
        <v>38396</v>
      </c>
      <c r="D7522" t="s">
        <v>109</v>
      </c>
      <c r="E7522" t="s">
        <v>3196</v>
      </c>
      <c r="F7522" t="s">
        <v>34</v>
      </c>
      <c r="G7522" t="s">
        <v>35</v>
      </c>
      <c r="H7522">
        <v>0</v>
      </c>
      <c r="I7522">
        <v>0</v>
      </c>
      <c r="J7522">
        <v>0</v>
      </c>
      <c r="K7522">
        <v>2500000</v>
      </c>
      <c r="L7522">
        <v>2500000</v>
      </c>
      <c r="M7522" t="s">
        <v>3620</v>
      </c>
      <c r="N7522" t="s">
        <v>2110</v>
      </c>
      <c r="O7522" t="s">
        <v>31</v>
      </c>
      <c r="P7522" t="s">
        <v>6846</v>
      </c>
      <c r="Q7522">
        <v>2008</v>
      </c>
      <c r="R7522">
        <f>VLOOKUP(Q7522,[1]CPI!$A$6:$C$26,3,FALSE)</f>
        <v>1.2067526134978388</v>
      </c>
      <c r="S7522" s="2">
        <f t="shared" si="148"/>
        <v>0</v>
      </c>
      <c r="T7522" s="2">
        <f t="shared" si="148"/>
        <v>0</v>
      </c>
      <c r="U7522" s="2">
        <f t="shared" si="148"/>
        <v>0</v>
      </c>
      <c r="V7522" s="2">
        <f t="shared" si="148"/>
        <v>3016.8815337445967</v>
      </c>
      <c r="W7522" s="2">
        <f t="shared" si="148"/>
        <v>3016.8815337445967</v>
      </c>
    </row>
    <row r="7523" spans="1:23" x14ac:dyDescent="0.2">
      <c r="A7523" t="s">
        <v>6845</v>
      </c>
      <c r="B7523" t="s">
        <v>658</v>
      </c>
      <c r="C7523">
        <v>43244</v>
      </c>
      <c r="D7523" t="s">
        <v>109</v>
      </c>
      <c r="E7523" t="s">
        <v>7006</v>
      </c>
      <c r="F7523" t="s">
        <v>34</v>
      </c>
      <c r="G7523" t="s">
        <v>35</v>
      </c>
      <c r="H7523">
        <v>0</v>
      </c>
      <c r="I7523">
        <v>0</v>
      </c>
      <c r="J7523">
        <v>0</v>
      </c>
      <c r="K7523">
        <v>7525000</v>
      </c>
      <c r="L7523">
        <v>7525000</v>
      </c>
      <c r="M7523" t="s">
        <v>3620</v>
      </c>
      <c r="N7523" t="s">
        <v>446</v>
      </c>
      <c r="O7523" t="s">
        <v>31</v>
      </c>
      <c r="P7523" t="s">
        <v>6846</v>
      </c>
      <c r="Q7523">
        <v>2008</v>
      </c>
      <c r="R7523">
        <f>VLOOKUP(Q7523,[1]CPI!$A$6:$C$26,3,FALSE)</f>
        <v>1.2067526134978388</v>
      </c>
      <c r="S7523" s="2">
        <f t="shared" si="148"/>
        <v>0</v>
      </c>
      <c r="T7523" s="2">
        <f t="shared" si="148"/>
        <v>0</v>
      </c>
      <c r="U7523" s="2">
        <f t="shared" si="148"/>
        <v>0</v>
      </c>
      <c r="V7523" s="2">
        <f t="shared" si="148"/>
        <v>9080.8134165712363</v>
      </c>
      <c r="W7523" s="2">
        <f t="shared" si="148"/>
        <v>9080.8134165712363</v>
      </c>
    </row>
    <row r="7524" spans="1:23" x14ac:dyDescent="0.2">
      <c r="A7524" t="s">
        <v>6845</v>
      </c>
      <c r="B7524" t="s">
        <v>658</v>
      </c>
      <c r="C7524">
        <v>41718</v>
      </c>
      <c r="D7524" t="s">
        <v>109</v>
      </c>
      <c r="E7524" t="s">
        <v>6160</v>
      </c>
      <c r="F7524" t="s">
        <v>34</v>
      </c>
      <c r="G7524" t="s">
        <v>35</v>
      </c>
      <c r="H7524">
        <v>0</v>
      </c>
      <c r="I7524">
        <v>0</v>
      </c>
      <c r="J7524">
        <v>0</v>
      </c>
      <c r="K7524">
        <v>1150000</v>
      </c>
      <c r="L7524">
        <v>1150000</v>
      </c>
      <c r="M7524" t="s">
        <v>3511</v>
      </c>
      <c r="N7524" t="s">
        <v>1586</v>
      </c>
      <c r="O7524" t="s">
        <v>31</v>
      </c>
      <c r="P7524" t="s">
        <v>6846</v>
      </c>
      <c r="Q7524">
        <v>2008</v>
      </c>
      <c r="R7524">
        <f>VLOOKUP(Q7524,[1]CPI!$A$6:$C$26,3,FALSE)</f>
        <v>1.2067526134978388</v>
      </c>
      <c r="S7524" s="2">
        <f t="shared" si="148"/>
        <v>0</v>
      </c>
      <c r="T7524" s="2">
        <f t="shared" si="148"/>
        <v>0</v>
      </c>
      <c r="U7524" s="2">
        <f t="shared" si="148"/>
        <v>0</v>
      </c>
      <c r="V7524" s="2">
        <f t="shared" si="148"/>
        <v>1387.7655055225148</v>
      </c>
      <c r="W7524" s="2">
        <f t="shared" si="148"/>
        <v>1387.7655055225148</v>
      </c>
    </row>
    <row r="7525" spans="1:23" x14ac:dyDescent="0.2">
      <c r="A7525" t="s">
        <v>6845</v>
      </c>
      <c r="B7525" t="s">
        <v>658</v>
      </c>
      <c r="C7525">
        <v>40270</v>
      </c>
      <c r="D7525" t="s">
        <v>109</v>
      </c>
      <c r="E7525" t="s">
        <v>5196</v>
      </c>
      <c r="F7525" t="s">
        <v>34</v>
      </c>
      <c r="G7525" t="s">
        <v>35</v>
      </c>
      <c r="H7525">
        <v>0</v>
      </c>
      <c r="I7525">
        <v>0</v>
      </c>
      <c r="J7525">
        <v>0</v>
      </c>
      <c r="K7525">
        <v>1000000</v>
      </c>
      <c r="L7525">
        <v>1000000</v>
      </c>
      <c r="M7525" t="s">
        <v>142</v>
      </c>
      <c r="N7525" t="s">
        <v>266</v>
      </c>
      <c r="O7525" t="s">
        <v>31</v>
      </c>
      <c r="P7525" t="s">
        <v>6846</v>
      </c>
      <c r="Q7525">
        <v>2008</v>
      </c>
      <c r="R7525">
        <f>VLOOKUP(Q7525,[1]CPI!$A$6:$C$26,3,FALSE)</f>
        <v>1.2067526134978388</v>
      </c>
      <c r="S7525" s="2">
        <f t="shared" si="148"/>
        <v>0</v>
      </c>
      <c r="T7525" s="2">
        <f t="shared" si="148"/>
        <v>0</v>
      </c>
      <c r="U7525" s="2">
        <f t="shared" si="148"/>
        <v>0</v>
      </c>
      <c r="V7525" s="2">
        <f t="shared" si="148"/>
        <v>1206.7526134978389</v>
      </c>
      <c r="W7525" s="2">
        <f t="shared" si="148"/>
        <v>1206.7526134978389</v>
      </c>
    </row>
    <row r="7526" spans="1:23" x14ac:dyDescent="0.2">
      <c r="A7526" t="s">
        <v>6845</v>
      </c>
      <c r="B7526" t="s">
        <v>658</v>
      </c>
      <c r="C7526">
        <v>40279</v>
      </c>
      <c r="D7526" t="s">
        <v>109</v>
      </c>
      <c r="E7526" t="s">
        <v>5198</v>
      </c>
      <c r="F7526" t="s">
        <v>34</v>
      </c>
      <c r="G7526" t="s">
        <v>35</v>
      </c>
      <c r="H7526">
        <v>0</v>
      </c>
      <c r="I7526">
        <v>0</v>
      </c>
      <c r="J7526">
        <v>0</v>
      </c>
      <c r="K7526">
        <v>1000000</v>
      </c>
      <c r="L7526">
        <v>1000000</v>
      </c>
      <c r="M7526" t="s">
        <v>3511</v>
      </c>
      <c r="N7526" t="s">
        <v>274</v>
      </c>
      <c r="O7526" t="s">
        <v>31</v>
      </c>
      <c r="P7526" t="s">
        <v>6846</v>
      </c>
      <c r="Q7526">
        <v>2008</v>
      </c>
      <c r="R7526">
        <f>VLOOKUP(Q7526,[1]CPI!$A$6:$C$26,3,FALSE)</f>
        <v>1.2067526134978388</v>
      </c>
      <c r="S7526" s="2">
        <f t="shared" si="148"/>
        <v>0</v>
      </c>
      <c r="T7526" s="2">
        <f t="shared" si="148"/>
        <v>0</v>
      </c>
      <c r="U7526" s="2">
        <f t="shared" si="148"/>
        <v>0</v>
      </c>
      <c r="V7526" s="2">
        <f t="shared" si="148"/>
        <v>1206.7526134978389</v>
      </c>
      <c r="W7526" s="2">
        <f t="shared" si="148"/>
        <v>1206.7526134978389</v>
      </c>
    </row>
    <row r="7527" spans="1:23" x14ac:dyDescent="0.2">
      <c r="A7527" t="s">
        <v>6845</v>
      </c>
      <c r="B7527" t="s">
        <v>658</v>
      </c>
      <c r="C7527">
        <v>41713</v>
      </c>
      <c r="D7527" t="s">
        <v>109</v>
      </c>
      <c r="E7527" t="s">
        <v>6163</v>
      </c>
      <c r="F7527" t="s">
        <v>34</v>
      </c>
      <c r="G7527" t="s">
        <v>35</v>
      </c>
      <c r="H7527">
        <v>0</v>
      </c>
      <c r="I7527">
        <v>0</v>
      </c>
      <c r="J7527">
        <v>0</v>
      </c>
      <c r="K7527">
        <v>5000000</v>
      </c>
      <c r="L7527">
        <v>5000000</v>
      </c>
      <c r="M7527" t="s">
        <v>3499</v>
      </c>
      <c r="N7527" t="s">
        <v>184</v>
      </c>
      <c r="O7527" t="s">
        <v>31</v>
      </c>
      <c r="P7527" t="s">
        <v>6846</v>
      </c>
      <c r="Q7527">
        <v>2008</v>
      </c>
      <c r="R7527">
        <f>VLOOKUP(Q7527,[1]CPI!$A$6:$C$26,3,FALSE)</f>
        <v>1.2067526134978388</v>
      </c>
      <c r="S7527" s="2">
        <f t="shared" si="148"/>
        <v>0</v>
      </c>
      <c r="T7527" s="2">
        <f t="shared" si="148"/>
        <v>0</v>
      </c>
      <c r="U7527" s="2">
        <f t="shared" si="148"/>
        <v>0</v>
      </c>
      <c r="V7527" s="2">
        <f t="shared" si="148"/>
        <v>6033.7630674891934</v>
      </c>
      <c r="W7527" s="2">
        <f t="shared" si="148"/>
        <v>6033.7630674891934</v>
      </c>
    </row>
    <row r="7528" spans="1:23" x14ac:dyDescent="0.2">
      <c r="A7528" t="s">
        <v>6845</v>
      </c>
      <c r="B7528" t="s">
        <v>658</v>
      </c>
      <c r="C7528">
        <v>39138</v>
      </c>
      <c r="D7528" t="s">
        <v>109</v>
      </c>
      <c r="E7528" t="s">
        <v>4409</v>
      </c>
      <c r="F7528" t="s">
        <v>34</v>
      </c>
      <c r="G7528" t="s">
        <v>35</v>
      </c>
      <c r="H7528">
        <v>0</v>
      </c>
      <c r="I7528">
        <v>0</v>
      </c>
      <c r="J7528">
        <v>0</v>
      </c>
      <c r="K7528">
        <v>2100000</v>
      </c>
      <c r="L7528">
        <v>2100000</v>
      </c>
      <c r="M7528" t="s">
        <v>3620</v>
      </c>
      <c r="N7528" t="s">
        <v>1087</v>
      </c>
      <c r="O7528" t="s">
        <v>31</v>
      </c>
      <c r="P7528" t="s">
        <v>6846</v>
      </c>
      <c r="Q7528">
        <v>2008</v>
      </c>
      <c r="R7528">
        <f>VLOOKUP(Q7528,[1]CPI!$A$6:$C$26,3,FALSE)</f>
        <v>1.2067526134978388</v>
      </c>
      <c r="S7528" s="2">
        <f t="shared" si="148"/>
        <v>0</v>
      </c>
      <c r="T7528" s="2">
        <f t="shared" si="148"/>
        <v>0</v>
      </c>
      <c r="U7528" s="2">
        <f t="shared" si="148"/>
        <v>0</v>
      </c>
      <c r="V7528" s="2">
        <f t="shared" si="148"/>
        <v>2534.1804883454615</v>
      </c>
      <c r="W7528" s="2">
        <f t="shared" si="148"/>
        <v>2534.1804883454615</v>
      </c>
    </row>
    <row r="7529" spans="1:23" x14ac:dyDescent="0.2">
      <c r="A7529" t="s">
        <v>6845</v>
      </c>
      <c r="B7529" t="s">
        <v>658</v>
      </c>
      <c r="C7529">
        <v>40456</v>
      </c>
      <c r="D7529" t="s">
        <v>109</v>
      </c>
      <c r="E7529" t="s">
        <v>5201</v>
      </c>
      <c r="F7529" t="s">
        <v>34</v>
      </c>
      <c r="G7529" t="s">
        <v>35</v>
      </c>
      <c r="H7529">
        <v>0</v>
      </c>
      <c r="I7529">
        <v>0</v>
      </c>
      <c r="J7529">
        <v>0</v>
      </c>
      <c r="K7529">
        <v>2000000</v>
      </c>
      <c r="L7529">
        <v>2000000</v>
      </c>
      <c r="M7529" t="s">
        <v>3539</v>
      </c>
      <c r="N7529" t="s">
        <v>496</v>
      </c>
      <c r="O7529" t="s">
        <v>31</v>
      </c>
      <c r="P7529" t="s">
        <v>6846</v>
      </c>
      <c r="Q7529">
        <v>2008</v>
      </c>
      <c r="R7529">
        <f>VLOOKUP(Q7529,[1]CPI!$A$6:$C$26,3,FALSE)</f>
        <v>1.2067526134978388</v>
      </c>
      <c r="S7529" s="2">
        <f t="shared" si="148"/>
        <v>0</v>
      </c>
      <c r="T7529" s="2">
        <f t="shared" si="148"/>
        <v>0</v>
      </c>
      <c r="U7529" s="2">
        <f t="shared" si="148"/>
        <v>0</v>
      </c>
      <c r="V7529" s="2">
        <f t="shared" si="148"/>
        <v>2413.5052269956777</v>
      </c>
      <c r="W7529" s="2">
        <f t="shared" si="148"/>
        <v>2413.5052269956777</v>
      </c>
    </row>
    <row r="7530" spans="1:23" x14ac:dyDescent="0.2">
      <c r="A7530" t="s">
        <v>6845</v>
      </c>
      <c r="B7530" t="s">
        <v>658</v>
      </c>
      <c r="C7530">
        <v>40452</v>
      </c>
      <c r="D7530" t="s">
        <v>109</v>
      </c>
      <c r="E7530" t="s">
        <v>5203</v>
      </c>
      <c r="F7530" t="s">
        <v>34</v>
      </c>
      <c r="G7530" t="s">
        <v>35</v>
      </c>
      <c r="H7530">
        <v>0</v>
      </c>
      <c r="I7530">
        <v>0</v>
      </c>
      <c r="J7530">
        <v>0</v>
      </c>
      <c r="K7530">
        <v>2500000</v>
      </c>
      <c r="L7530">
        <v>2500000</v>
      </c>
      <c r="M7530" t="s">
        <v>3620</v>
      </c>
      <c r="N7530" t="s">
        <v>162</v>
      </c>
      <c r="O7530" t="s">
        <v>31</v>
      </c>
      <c r="P7530" t="s">
        <v>6846</v>
      </c>
      <c r="Q7530">
        <v>2008</v>
      </c>
      <c r="R7530">
        <f>VLOOKUP(Q7530,[1]CPI!$A$6:$C$26,3,FALSE)</f>
        <v>1.2067526134978388</v>
      </c>
      <c r="S7530" s="2">
        <f t="shared" si="148"/>
        <v>0</v>
      </c>
      <c r="T7530" s="2">
        <f t="shared" si="148"/>
        <v>0</v>
      </c>
      <c r="U7530" s="2">
        <f t="shared" si="148"/>
        <v>0</v>
      </c>
      <c r="V7530" s="2">
        <f t="shared" si="148"/>
        <v>3016.8815337445967</v>
      </c>
      <c r="W7530" s="2">
        <f t="shared" si="148"/>
        <v>3016.8815337445967</v>
      </c>
    </row>
    <row r="7531" spans="1:23" x14ac:dyDescent="0.2">
      <c r="A7531" t="s">
        <v>6845</v>
      </c>
      <c r="B7531" t="s">
        <v>658</v>
      </c>
      <c r="C7531">
        <v>42043</v>
      </c>
      <c r="D7531" t="s">
        <v>109</v>
      </c>
      <c r="E7531" t="s">
        <v>6165</v>
      </c>
      <c r="F7531" t="s">
        <v>34</v>
      </c>
      <c r="G7531" t="s">
        <v>35</v>
      </c>
      <c r="H7531">
        <v>0</v>
      </c>
      <c r="I7531">
        <v>0</v>
      </c>
      <c r="J7531">
        <v>0</v>
      </c>
      <c r="K7531">
        <v>4240000</v>
      </c>
      <c r="L7531">
        <v>4240000</v>
      </c>
      <c r="M7531" t="s">
        <v>3506</v>
      </c>
      <c r="N7531" t="s">
        <v>276</v>
      </c>
      <c r="O7531" t="s">
        <v>31</v>
      </c>
      <c r="P7531" t="s">
        <v>6846</v>
      </c>
      <c r="Q7531">
        <v>2008</v>
      </c>
      <c r="R7531">
        <f>VLOOKUP(Q7531,[1]CPI!$A$6:$C$26,3,FALSE)</f>
        <v>1.2067526134978388</v>
      </c>
      <c r="S7531" s="2">
        <f t="shared" si="148"/>
        <v>0</v>
      </c>
      <c r="T7531" s="2">
        <f t="shared" si="148"/>
        <v>0</v>
      </c>
      <c r="U7531" s="2">
        <f t="shared" si="148"/>
        <v>0</v>
      </c>
      <c r="V7531" s="2">
        <f t="shared" si="148"/>
        <v>5116.6310812308366</v>
      </c>
      <c r="W7531" s="2">
        <f t="shared" si="148"/>
        <v>5116.6310812308366</v>
      </c>
    </row>
    <row r="7532" spans="1:23" x14ac:dyDescent="0.2">
      <c r="A7532" t="s">
        <v>6845</v>
      </c>
      <c r="B7532" t="s">
        <v>658</v>
      </c>
      <c r="C7532">
        <v>43236</v>
      </c>
      <c r="D7532" t="s">
        <v>109</v>
      </c>
      <c r="E7532" t="s">
        <v>4417</v>
      </c>
      <c r="F7532" t="s">
        <v>34</v>
      </c>
      <c r="G7532" t="s">
        <v>55</v>
      </c>
      <c r="H7532">
        <v>0</v>
      </c>
      <c r="I7532">
        <v>0</v>
      </c>
      <c r="J7532">
        <v>0</v>
      </c>
      <c r="K7532">
        <v>500000</v>
      </c>
      <c r="L7532">
        <v>500000</v>
      </c>
      <c r="M7532" t="s">
        <v>3511</v>
      </c>
      <c r="N7532" t="s">
        <v>1221</v>
      </c>
      <c r="O7532" t="s">
        <v>31</v>
      </c>
      <c r="P7532" t="s">
        <v>6846</v>
      </c>
      <c r="Q7532">
        <v>2008</v>
      </c>
      <c r="R7532">
        <f>VLOOKUP(Q7532,[1]CPI!$A$6:$C$26,3,FALSE)</f>
        <v>1.2067526134978388</v>
      </c>
      <c r="S7532" s="2">
        <f t="shared" si="148"/>
        <v>0</v>
      </c>
      <c r="T7532" s="2">
        <f t="shared" si="148"/>
        <v>0</v>
      </c>
      <c r="U7532" s="2">
        <f t="shared" si="148"/>
        <v>0</v>
      </c>
      <c r="V7532" s="2">
        <f t="shared" si="148"/>
        <v>603.37630674891943</v>
      </c>
      <c r="W7532" s="2">
        <f t="shared" si="148"/>
        <v>603.37630674891943</v>
      </c>
    </row>
    <row r="7533" spans="1:23" x14ac:dyDescent="0.2">
      <c r="A7533" t="s">
        <v>6845</v>
      </c>
      <c r="B7533" t="s">
        <v>658</v>
      </c>
      <c r="C7533">
        <v>43258</v>
      </c>
      <c r="D7533" t="s">
        <v>109</v>
      </c>
      <c r="E7533" t="s">
        <v>7007</v>
      </c>
      <c r="F7533" t="s">
        <v>34</v>
      </c>
      <c r="G7533" t="s">
        <v>35</v>
      </c>
      <c r="H7533">
        <v>0</v>
      </c>
      <c r="I7533">
        <v>0</v>
      </c>
      <c r="J7533">
        <v>0</v>
      </c>
      <c r="K7533">
        <v>125000</v>
      </c>
      <c r="L7533">
        <v>125000</v>
      </c>
      <c r="M7533" t="s">
        <v>3511</v>
      </c>
      <c r="N7533" t="s">
        <v>103</v>
      </c>
      <c r="O7533" t="s">
        <v>31</v>
      </c>
      <c r="P7533" t="s">
        <v>6846</v>
      </c>
      <c r="Q7533">
        <v>2008</v>
      </c>
      <c r="R7533">
        <f>VLOOKUP(Q7533,[1]CPI!$A$6:$C$26,3,FALSE)</f>
        <v>1.2067526134978388</v>
      </c>
      <c r="S7533" s="2">
        <f t="shared" si="148"/>
        <v>0</v>
      </c>
      <c r="T7533" s="2">
        <f t="shared" si="148"/>
        <v>0</v>
      </c>
      <c r="U7533" s="2">
        <f t="shared" si="148"/>
        <v>0</v>
      </c>
      <c r="V7533" s="2">
        <f t="shared" si="148"/>
        <v>150.84407668722986</v>
      </c>
      <c r="W7533" s="2">
        <f t="shared" si="148"/>
        <v>150.84407668722986</v>
      </c>
    </row>
    <row r="7534" spans="1:23" x14ac:dyDescent="0.2">
      <c r="A7534" t="s">
        <v>6845</v>
      </c>
      <c r="B7534" t="s">
        <v>658</v>
      </c>
      <c r="C7534">
        <v>43242</v>
      </c>
      <c r="D7534" t="s">
        <v>109</v>
      </c>
      <c r="E7534" t="s">
        <v>7008</v>
      </c>
      <c r="F7534" t="s">
        <v>34</v>
      </c>
      <c r="G7534" t="s">
        <v>35</v>
      </c>
      <c r="H7534">
        <v>0</v>
      </c>
      <c r="I7534">
        <v>0</v>
      </c>
      <c r="J7534">
        <v>0</v>
      </c>
      <c r="K7534">
        <v>9050000</v>
      </c>
      <c r="L7534">
        <v>9050000</v>
      </c>
      <c r="M7534" t="s">
        <v>3506</v>
      </c>
      <c r="N7534" t="s">
        <v>247</v>
      </c>
      <c r="O7534" t="s">
        <v>31</v>
      </c>
      <c r="P7534" t="s">
        <v>6846</v>
      </c>
      <c r="Q7534">
        <v>2008</v>
      </c>
      <c r="R7534">
        <f>VLOOKUP(Q7534,[1]CPI!$A$6:$C$26,3,FALSE)</f>
        <v>1.2067526134978388</v>
      </c>
      <c r="S7534" s="2">
        <f t="shared" si="148"/>
        <v>0</v>
      </c>
      <c r="T7534" s="2">
        <f t="shared" si="148"/>
        <v>0</v>
      </c>
      <c r="U7534" s="2">
        <f t="shared" si="148"/>
        <v>0</v>
      </c>
      <c r="V7534" s="2">
        <f t="shared" si="148"/>
        <v>10921.111152155439</v>
      </c>
      <c r="W7534" s="2">
        <f t="shared" si="148"/>
        <v>10921.111152155439</v>
      </c>
    </row>
    <row r="7535" spans="1:23" x14ac:dyDescent="0.2">
      <c r="A7535" t="s">
        <v>6845</v>
      </c>
      <c r="B7535" t="s">
        <v>658</v>
      </c>
      <c r="C7535">
        <v>43243</v>
      </c>
      <c r="D7535" t="s">
        <v>109</v>
      </c>
      <c r="E7535" t="s">
        <v>7009</v>
      </c>
      <c r="F7535" t="s">
        <v>34</v>
      </c>
      <c r="G7535" t="s">
        <v>55</v>
      </c>
      <c r="H7535">
        <v>0</v>
      </c>
      <c r="I7535">
        <v>0</v>
      </c>
      <c r="J7535">
        <v>0</v>
      </c>
      <c r="K7535">
        <v>350000</v>
      </c>
      <c r="L7535">
        <v>350000</v>
      </c>
      <c r="M7535" t="s">
        <v>3504</v>
      </c>
      <c r="N7535" t="s">
        <v>565</v>
      </c>
      <c r="O7535" t="s">
        <v>31</v>
      </c>
      <c r="P7535" t="s">
        <v>6846</v>
      </c>
      <c r="Q7535">
        <v>2008</v>
      </c>
      <c r="R7535">
        <f>VLOOKUP(Q7535,[1]CPI!$A$6:$C$26,3,FALSE)</f>
        <v>1.2067526134978388</v>
      </c>
      <c r="S7535" s="2">
        <f t="shared" si="148"/>
        <v>0</v>
      </c>
      <c r="T7535" s="2">
        <f t="shared" si="148"/>
        <v>0</v>
      </c>
      <c r="U7535" s="2">
        <f t="shared" si="148"/>
        <v>0</v>
      </c>
      <c r="V7535" s="2">
        <f t="shared" si="148"/>
        <v>422.36341472424357</v>
      </c>
      <c r="W7535" s="2">
        <f t="shared" si="148"/>
        <v>422.36341472424357</v>
      </c>
    </row>
    <row r="7536" spans="1:23" x14ac:dyDescent="0.2">
      <c r="A7536" t="s">
        <v>6845</v>
      </c>
      <c r="B7536" t="s">
        <v>658</v>
      </c>
      <c r="C7536">
        <v>43232</v>
      </c>
      <c r="D7536" t="s">
        <v>109</v>
      </c>
      <c r="E7536" t="s">
        <v>7010</v>
      </c>
      <c r="F7536" t="s">
        <v>34</v>
      </c>
      <c r="G7536" t="s">
        <v>51</v>
      </c>
      <c r="H7536">
        <v>0</v>
      </c>
      <c r="I7536">
        <v>0</v>
      </c>
      <c r="J7536">
        <v>0</v>
      </c>
      <c r="K7536">
        <v>2380000</v>
      </c>
      <c r="L7536">
        <v>2380000</v>
      </c>
      <c r="M7536" t="s">
        <v>3644</v>
      </c>
      <c r="N7536" t="s">
        <v>650</v>
      </c>
      <c r="O7536" t="s">
        <v>31</v>
      </c>
      <c r="P7536" t="s">
        <v>6846</v>
      </c>
      <c r="Q7536">
        <v>2008</v>
      </c>
      <c r="R7536">
        <f>VLOOKUP(Q7536,[1]CPI!$A$6:$C$26,3,FALSE)</f>
        <v>1.2067526134978388</v>
      </c>
      <c r="S7536" s="2">
        <f t="shared" si="148"/>
        <v>0</v>
      </c>
      <c r="T7536" s="2">
        <f t="shared" si="148"/>
        <v>0</v>
      </c>
      <c r="U7536" s="2">
        <f t="shared" si="148"/>
        <v>0</v>
      </c>
      <c r="V7536" s="2">
        <f t="shared" si="148"/>
        <v>2872.0712201248566</v>
      </c>
      <c r="W7536" s="2">
        <f t="shared" si="148"/>
        <v>2872.0712201248566</v>
      </c>
    </row>
    <row r="7537" spans="1:23" x14ac:dyDescent="0.2">
      <c r="A7537" t="s">
        <v>6845</v>
      </c>
      <c r="B7537" t="s">
        <v>658</v>
      </c>
      <c r="C7537">
        <v>43317</v>
      </c>
      <c r="D7537" t="s">
        <v>109</v>
      </c>
      <c r="E7537" t="s">
        <v>7011</v>
      </c>
      <c r="F7537" t="s">
        <v>34</v>
      </c>
      <c r="G7537" t="s">
        <v>43</v>
      </c>
      <c r="H7537">
        <v>0</v>
      </c>
      <c r="I7537">
        <v>0</v>
      </c>
      <c r="J7537">
        <v>0</v>
      </c>
      <c r="K7537">
        <v>20000000</v>
      </c>
      <c r="L7537">
        <v>20000000</v>
      </c>
      <c r="M7537" t="s">
        <v>29</v>
      </c>
      <c r="N7537" t="s">
        <v>30</v>
      </c>
      <c r="O7537" t="s">
        <v>31</v>
      </c>
      <c r="P7537" t="s">
        <v>6846</v>
      </c>
      <c r="Q7537">
        <v>2008</v>
      </c>
      <c r="R7537">
        <f>VLOOKUP(Q7537,[1]CPI!$A$6:$C$26,3,FALSE)</f>
        <v>1.2067526134978388</v>
      </c>
      <c r="S7537" s="2">
        <f t="shared" si="148"/>
        <v>0</v>
      </c>
      <c r="T7537" s="2">
        <f t="shared" si="148"/>
        <v>0</v>
      </c>
      <c r="U7537" s="2">
        <f t="shared" si="148"/>
        <v>0</v>
      </c>
      <c r="V7537" s="2">
        <f t="shared" si="148"/>
        <v>24135.052269956774</v>
      </c>
      <c r="W7537" s="2">
        <f t="shared" si="148"/>
        <v>24135.052269956774</v>
      </c>
    </row>
    <row r="7538" spans="1:23" x14ac:dyDescent="0.2">
      <c r="A7538" t="s">
        <v>6845</v>
      </c>
      <c r="B7538" t="s">
        <v>658</v>
      </c>
      <c r="C7538">
        <v>36247</v>
      </c>
      <c r="D7538" t="s">
        <v>109</v>
      </c>
      <c r="E7538" t="s">
        <v>1621</v>
      </c>
      <c r="F7538" t="s">
        <v>34</v>
      </c>
      <c r="G7538" t="s">
        <v>35</v>
      </c>
      <c r="H7538">
        <v>0</v>
      </c>
      <c r="I7538">
        <v>0</v>
      </c>
      <c r="J7538">
        <v>0</v>
      </c>
      <c r="K7538">
        <v>18000000</v>
      </c>
      <c r="L7538">
        <v>18000000</v>
      </c>
      <c r="M7538" t="s">
        <v>29</v>
      </c>
      <c r="N7538" t="s">
        <v>30</v>
      </c>
      <c r="O7538" t="s">
        <v>31</v>
      </c>
      <c r="P7538" t="s">
        <v>6846</v>
      </c>
      <c r="Q7538">
        <v>2008</v>
      </c>
      <c r="R7538">
        <f>VLOOKUP(Q7538,[1]CPI!$A$6:$C$26,3,FALSE)</f>
        <v>1.2067526134978388</v>
      </c>
      <c r="S7538" s="2">
        <f t="shared" si="148"/>
        <v>0</v>
      </c>
      <c r="T7538" s="2">
        <f t="shared" si="148"/>
        <v>0</v>
      </c>
      <c r="U7538" s="2">
        <f t="shared" si="148"/>
        <v>0</v>
      </c>
      <c r="V7538" s="2">
        <f t="shared" si="148"/>
        <v>21721.547042961098</v>
      </c>
      <c r="W7538" s="2">
        <f t="shared" si="148"/>
        <v>21721.547042961098</v>
      </c>
    </row>
    <row r="7539" spans="1:23" x14ac:dyDescent="0.2">
      <c r="A7539" t="s">
        <v>6845</v>
      </c>
      <c r="B7539" t="s">
        <v>658</v>
      </c>
      <c r="C7539">
        <v>36241</v>
      </c>
      <c r="D7539" t="s">
        <v>109</v>
      </c>
      <c r="E7539" t="s">
        <v>2308</v>
      </c>
      <c r="F7539" t="s">
        <v>34</v>
      </c>
      <c r="G7539" t="s">
        <v>55</v>
      </c>
      <c r="H7539">
        <v>0</v>
      </c>
      <c r="I7539">
        <v>0</v>
      </c>
      <c r="J7539">
        <v>0</v>
      </c>
      <c r="K7539">
        <v>4500000</v>
      </c>
      <c r="L7539">
        <v>4500000</v>
      </c>
      <c r="M7539" t="s">
        <v>29</v>
      </c>
      <c r="N7539" t="s">
        <v>30</v>
      </c>
      <c r="O7539" t="s">
        <v>31</v>
      </c>
      <c r="P7539" t="s">
        <v>6846</v>
      </c>
      <c r="Q7539">
        <v>2008</v>
      </c>
      <c r="R7539">
        <f>VLOOKUP(Q7539,[1]CPI!$A$6:$C$26,3,FALSE)</f>
        <v>1.2067526134978388</v>
      </c>
      <c r="S7539" s="2">
        <f t="shared" si="148"/>
        <v>0</v>
      </c>
      <c r="T7539" s="2">
        <f t="shared" si="148"/>
        <v>0</v>
      </c>
      <c r="U7539" s="2">
        <f t="shared" si="148"/>
        <v>0</v>
      </c>
      <c r="V7539" s="2">
        <f t="shared" si="148"/>
        <v>5430.3867607402744</v>
      </c>
      <c r="W7539" s="2">
        <f t="shared" si="148"/>
        <v>5430.3867607402744</v>
      </c>
    </row>
    <row r="7540" spans="1:23" x14ac:dyDescent="0.2">
      <c r="A7540" t="s">
        <v>6845</v>
      </c>
      <c r="B7540" t="s">
        <v>658</v>
      </c>
      <c r="C7540">
        <v>36245</v>
      </c>
      <c r="D7540" t="s">
        <v>109</v>
      </c>
      <c r="E7540" t="s">
        <v>2309</v>
      </c>
      <c r="F7540" t="s">
        <v>34</v>
      </c>
      <c r="G7540" t="s">
        <v>35</v>
      </c>
      <c r="H7540">
        <v>0</v>
      </c>
      <c r="I7540">
        <v>0</v>
      </c>
      <c r="J7540">
        <v>0</v>
      </c>
      <c r="K7540">
        <v>5000000</v>
      </c>
      <c r="L7540">
        <v>5000000</v>
      </c>
      <c r="M7540" t="s">
        <v>29</v>
      </c>
      <c r="N7540" t="s">
        <v>30</v>
      </c>
      <c r="O7540" t="s">
        <v>31</v>
      </c>
      <c r="P7540" t="s">
        <v>6846</v>
      </c>
      <c r="Q7540">
        <v>2008</v>
      </c>
      <c r="R7540">
        <f>VLOOKUP(Q7540,[1]CPI!$A$6:$C$26,3,FALSE)</f>
        <v>1.2067526134978388</v>
      </c>
      <c r="S7540" s="2">
        <f t="shared" si="148"/>
        <v>0</v>
      </c>
      <c r="T7540" s="2">
        <f t="shared" si="148"/>
        <v>0</v>
      </c>
      <c r="U7540" s="2">
        <f t="shared" si="148"/>
        <v>0</v>
      </c>
      <c r="V7540" s="2">
        <f t="shared" si="148"/>
        <v>6033.7630674891934</v>
      </c>
      <c r="W7540" s="2">
        <f t="shared" si="148"/>
        <v>6033.7630674891934</v>
      </c>
    </row>
    <row r="7541" spans="1:23" x14ac:dyDescent="0.2">
      <c r="A7541" t="s">
        <v>6845</v>
      </c>
      <c r="B7541" t="s">
        <v>658</v>
      </c>
      <c r="C7541">
        <v>40305</v>
      </c>
      <c r="D7541" t="s">
        <v>109</v>
      </c>
      <c r="E7541" t="s">
        <v>5211</v>
      </c>
      <c r="F7541" t="s">
        <v>34</v>
      </c>
      <c r="G7541" t="s">
        <v>35</v>
      </c>
      <c r="H7541">
        <v>0</v>
      </c>
      <c r="I7541">
        <v>0</v>
      </c>
      <c r="J7541">
        <v>500000</v>
      </c>
      <c r="K7541">
        <v>5000000</v>
      </c>
      <c r="L7541">
        <v>5500000</v>
      </c>
      <c r="M7541" t="s">
        <v>3502</v>
      </c>
      <c r="N7541" t="s">
        <v>69</v>
      </c>
      <c r="O7541" t="s">
        <v>31</v>
      </c>
      <c r="P7541" t="s">
        <v>6846</v>
      </c>
      <c r="Q7541">
        <v>2008</v>
      </c>
      <c r="R7541">
        <f>VLOOKUP(Q7541,[1]CPI!$A$6:$C$26,3,FALSE)</f>
        <v>1.2067526134978388</v>
      </c>
      <c r="S7541" s="2">
        <f t="shared" si="148"/>
        <v>0</v>
      </c>
      <c r="T7541" s="2">
        <f t="shared" si="148"/>
        <v>0</v>
      </c>
      <c r="U7541" s="2">
        <f t="shared" si="148"/>
        <v>603.37630674891943</v>
      </c>
      <c r="V7541" s="2">
        <f t="shared" si="148"/>
        <v>6033.7630674891934</v>
      </c>
      <c r="W7541" s="2">
        <f t="shared" si="148"/>
        <v>6637.1393742381133</v>
      </c>
    </row>
    <row r="7542" spans="1:23" x14ac:dyDescent="0.2">
      <c r="A7542" t="s">
        <v>6845</v>
      </c>
      <c r="B7542" t="s">
        <v>658</v>
      </c>
      <c r="C7542">
        <v>40294</v>
      </c>
      <c r="D7542" t="s">
        <v>109</v>
      </c>
      <c r="E7542" t="s">
        <v>2314</v>
      </c>
      <c r="F7542" t="s">
        <v>34</v>
      </c>
      <c r="G7542" t="s">
        <v>35</v>
      </c>
      <c r="H7542">
        <v>0</v>
      </c>
      <c r="I7542">
        <v>0</v>
      </c>
      <c r="J7542">
        <v>0</v>
      </c>
      <c r="K7542">
        <v>5000000</v>
      </c>
      <c r="L7542">
        <v>5000000</v>
      </c>
      <c r="M7542" t="s">
        <v>3502</v>
      </c>
      <c r="N7542" t="s">
        <v>69</v>
      </c>
      <c r="O7542" t="s">
        <v>31</v>
      </c>
      <c r="P7542" t="s">
        <v>6846</v>
      </c>
      <c r="Q7542">
        <v>2008</v>
      </c>
      <c r="R7542">
        <f>VLOOKUP(Q7542,[1]CPI!$A$6:$C$26,3,FALSE)</f>
        <v>1.2067526134978388</v>
      </c>
      <c r="S7542" s="2">
        <f t="shared" si="148"/>
        <v>0</v>
      </c>
      <c r="T7542" s="2">
        <f t="shared" si="148"/>
        <v>0</v>
      </c>
      <c r="U7542" s="2">
        <f t="shared" si="148"/>
        <v>0</v>
      </c>
      <c r="V7542" s="2">
        <f t="shared" si="148"/>
        <v>6033.7630674891934</v>
      </c>
      <c r="W7542" s="2">
        <f t="shared" si="148"/>
        <v>6033.7630674891934</v>
      </c>
    </row>
    <row r="7543" spans="1:23" x14ac:dyDescent="0.2">
      <c r="A7543" t="s">
        <v>6845</v>
      </c>
      <c r="B7543" t="s">
        <v>658</v>
      </c>
      <c r="C7543">
        <v>40299</v>
      </c>
      <c r="D7543" t="s">
        <v>109</v>
      </c>
      <c r="E7543" t="s">
        <v>2316</v>
      </c>
      <c r="F7543" t="s">
        <v>34</v>
      </c>
      <c r="G7543" t="s">
        <v>35</v>
      </c>
      <c r="H7543">
        <v>0</v>
      </c>
      <c r="I7543">
        <v>0</v>
      </c>
      <c r="J7543">
        <v>1316000</v>
      </c>
      <c r="K7543">
        <v>0</v>
      </c>
      <c r="L7543">
        <v>1316000</v>
      </c>
      <c r="M7543" t="s">
        <v>3502</v>
      </c>
      <c r="N7543" t="s">
        <v>69</v>
      </c>
      <c r="O7543" t="s">
        <v>31</v>
      </c>
      <c r="P7543" t="s">
        <v>6846</v>
      </c>
      <c r="Q7543">
        <v>2008</v>
      </c>
      <c r="R7543">
        <f>VLOOKUP(Q7543,[1]CPI!$A$6:$C$26,3,FALSE)</f>
        <v>1.2067526134978388</v>
      </c>
      <c r="S7543" s="2">
        <f t="shared" si="148"/>
        <v>0</v>
      </c>
      <c r="T7543" s="2">
        <f t="shared" si="148"/>
        <v>0</v>
      </c>
      <c r="U7543" s="2">
        <f t="shared" si="148"/>
        <v>1588.0864393631557</v>
      </c>
      <c r="V7543" s="2">
        <f t="shared" si="148"/>
        <v>0</v>
      </c>
      <c r="W7543" s="2">
        <f t="shared" si="148"/>
        <v>1588.0864393631557</v>
      </c>
    </row>
    <row r="7544" spans="1:23" x14ac:dyDescent="0.2">
      <c r="A7544" t="s">
        <v>6845</v>
      </c>
      <c r="B7544" t="s">
        <v>658</v>
      </c>
      <c r="C7544">
        <v>40306</v>
      </c>
      <c r="D7544" t="s">
        <v>109</v>
      </c>
      <c r="E7544" t="s">
        <v>6172</v>
      </c>
      <c r="F7544" t="s">
        <v>34</v>
      </c>
      <c r="G7544" t="s">
        <v>35</v>
      </c>
      <c r="H7544">
        <v>0</v>
      </c>
      <c r="I7544">
        <v>0</v>
      </c>
      <c r="J7544">
        <v>0</v>
      </c>
      <c r="K7544">
        <v>1800000</v>
      </c>
      <c r="L7544">
        <v>1800000</v>
      </c>
      <c r="M7544" t="s">
        <v>3502</v>
      </c>
      <c r="N7544" t="s">
        <v>69</v>
      </c>
      <c r="O7544" t="s">
        <v>31</v>
      </c>
      <c r="P7544" t="s">
        <v>6846</v>
      </c>
      <c r="Q7544">
        <v>2008</v>
      </c>
      <c r="R7544">
        <f>VLOOKUP(Q7544,[1]CPI!$A$6:$C$26,3,FALSE)</f>
        <v>1.2067526134978388</v>
      </c>
      <c r="S7544" s="2">
        <f t="shared" si="148"/>
        <v>0</v>
      </c>
      <c r="T7544" s="2">
        <f t="shared" si="148"/>
        <v>0</v>
      </c>
      <c r="U7544" s="2">
        <f t="shared" si="148"/>
        <v>0</v>
      </c>
      <c r="V7544" s="2">
        <f t="shared" si="148"/>
        <v>2172.1547042961097</v>
      </c>
      <c r="W7544" s="2">
        <f t="shared" si="148"/>
        <v>2172.1547042961097</v>
      </c>
    </row>
    <row r="7545" spans="1:23" x14ac:dyDescent="0.2">
      <c r="A7545" t="s">
        <v>6845</v>
      </c>
      <c r="B7545" t="s">
        <v>658</v>
      </c>
      <c r="C7545">
        <v>41521</v>
      </c>
      <c r="D7545" t="s">
        <v>109</v>
      </c>
      <c r="E7545" t="s">
        <v>2320</v>
      </c>
      <c r="F7545" t="s">
        <v>34</v>
      </c>
      <c r="G7545" t="s">
        <v>43</v>
      </c>
      <c r="H7545">
        <v>0</v>
      </c>
      <c r="I7545">
        <v>0</v>
      </c>
      <c r="J7545">
        <v>4120000</v>
      </c>
      <c r="K7545">
        <v>0</v>
      </c>
      <c r="L7545">
        <v>4120000</v>
      </c>
      <c r="M7545" t="s">
        <v>3502</v>
      </c>
      <c r="N7545" t="s">
        <v>69</v>
      </c>
      <c r="O7545" t="s">
        <v>31</v>
      </c>
      <c r="P7545" t="s">
        <v>6846</v>
      </c>
      <c r="Q7545">
        <v>2008</v>
      </c>
      <c r="R7545">
        <f>VLOOKUP(Q7545,[1]CPI!$A$6:$C$26,3,FALSE)</f>
        <v>1.2067526134978388</v>
      </c>
      <c r="S7545" s="2">
        <f t="shared" si="148"/>
        <v>0</v>
      </c>
      <c r="T7545" s="2">
        <f t="shared" si="148"/>
        <v>0</v>
      </c>
      <c r="U7545" s="2">
        <f t="shared" si="148"/>
        <v>4971.820767611096</v>
      </c>
      <c r="V7545" s="2">
        <f t="shared" si="148"/>
        <v>0</v>
      </c>
      <c r="W7545" s="2">
        <f t="shared" si="148"/>
        <v>4971.820767611096</v>
      </c>
    </row>
    <row r="7546" spans="1:23" x14ac:dyDescent="0.2">
      <c r="A7546" t="s">
        <v>6845</v>
      </c>
      <c r="B7546" t="s">
        <v>658</v>
      </c>
      <c r="C7546">
        <v>39139</v>
      </c>
      <c r="D7546" t="s">
        <v>109</v>
      </c>
      <c r="E7546" t="s">
        <v>2321</v>
      </c>
      <c r="F7546" t="s">
        <v>34</v>
      </c>
      <c r="G7546" t="s">
        <v>51</v>
      </c>
      <c r="H7546">
        <v>0</v>
      </c>
      <c r="I7546">
        <v>0</v>
      </c>
      <c r="J7546">
        <v>5500000</v>
      </c>
      <c r="K7546">
        <v>0</v>
      </c>
      <c r="L7546">
        <v>5500000</v>
      </c>
      <c r="M7546" t="s">
        <v>3502</v>
      </c>
      <c r="N7546" t="s">
        <v>69</v>
      </c>
      <c r="O7546" t="s">
        <v>31</v>
      </c>
      <c r="P7546" t="s">
        <v>6846</v>
      </c>
      <c r="Q7546">
        <v>2008</v>
      </c>
      <c r="R7546">
        <f>VLOOKUP(Q7546,[1]CPI!$A$6:$C$26,3,FALSE)</f>
        <v>1.2067526134978388</v>
      </c>
      <c r="S7546" s="2">
        <f t="shared" si="148"/>
        <v>0</v>
      </c>
      <c r="T7546" s="2">
        <f t="shared" si="148"/>
        <v>0</v>
      </c>
      <c r="U7546" s="2">
        <f t="shared" si="148"/>
        <v>6637.1393742381133</v>
      </c>
      <c r="V7546" s="2">
        <f t="shared" si="148"/>
        <v>0</v>
      </c>
      <c r="W7546" s="2">
        <f t="shared" si="148"/>
        <v>6637.1393742381133</v>
      </c>
    </row>
    <row r="7547" spans="1:23" x14ac:dyDescent="0.2">
      <c r="A7547" t="s">
        <v>6845</v>
      </c>
      <c r="B7547" t="s">
        <v>658</v>
      </c>
      <c r="C7547">
        <v>41523</v>
      </c>
      <c r="D7547" t="s">
        <v>109</v>
      </c>
      <c r="E7547" t="s">
        <v>2324</v>
      </c>
      <c r="F7547" t="s">
        <v>34</v>
      </c>
      <c r="G7547" t="s">
        <v>35</v>
      </c>
      <c r="H7547">
        <v>0</v>
      </c>
      <c r="I7547">
        <v>0</v>
      </c>
      <c r="J7547">
        <v>0</v>
      </c>
      <c r="K7547">
        <v>2500000</v>
      </c>
      <c r="L7547">
        <v>2500000</v>
      </c>
      <c r="M7547" t="s">
        <v>3502</v>
      </c>
      <c r="N7547" t="s">
        <v>69</v>
      </c>
      <c r="O7547" t="s">
        <v>31</v>
      </c>
      <c r="P7547" t="s">
        <v>6846</v>
      </c>
      <c r="Q7547">
        <v>2008</v>
      </c>
      <c r="R7547">
        <f>VLOOKUP(Q7547,[1]CPI!$A$6:$C$26,3,FALSE)</f>
        <v>1.2067526134978388</v>
      </c>
      <c r="S7547" s="2">
        <f t="shared" si="148"/>
        <v>0</v>
      </c>
      <c r="T7547" s="2">
        <f t="shared" si="148"/>
        <v>0</v>
      </c>
      <c r="U7547" s="2">
        <f t="shared" si="148"/>
        <v>0</v>
      </c>
      <c r="V7547" s="2">
        <f t="shared" si="148"/>
        <v>3016.8815337445967</v>
      </c>
      <c r="W7547" s="2">
        <f t="shared" si="148"/>
        <v>3016.8815337445967</v>
      </c>
    </row>
    <row r="7548" spans="1:23" x14ac:dyDescent="0.2">
      <c r="A7548" t="s">
        <v>6845</v>
      </c>
      <c r="B7548" t="s">
        <v>658</v>
      </c>
      <c r="C7548">
        <v>40301</v>
      </c>
      <c r="D7548" t="s">
        <v>109</v>
      </c>
      <c r="E7548" t="s">
        <v>5217</v>
      </c>
      <c r="F7548" t="s">
        <v>34</v>
      </c>
      <c r="G7548" t="s">
        <v>35</v>
      </c>
      <c r="H7548">
        <v>0</v>
      </c>
      <c r="I7548">
        <v>0</v>
      </c>
      <c r="J7548">
        <v>400000</v>
      </c>
      <c r="K7548">
        <v>0</v>
      </c>
      <c r="L7548">
        <v>400000</v>
      </c>
      <c r="M7548" t="s">
        <v>3502</v>
      </c>
      <c r="N7548" t="s">
        <v>69</v>
      </c>
      <c r="O7548" t="s">
        <v>31</v>
      </c>
      <c r="P7548" t="s">
        <v>6846</v>
      </c>
      <c r="Q7548">
        <v>2008</v>
      </c>
      <c r="R7548">
        <f>VLOOKUP(Q7548,[1]CPI!$A$6:$C$26,3,FALSE)</f>
        <v>1.2067526134978388</v>
      </c>
      <c r="S7548" s="2">
        <f t="shared" si="148"/>
        <v>0</v>
      </c>
      <c r="T7548" s="2">
        <f t="shared" si="148"/>
        <v>0</v>
      </c>
      <c r="U7548" s="2">
        <f t="shared" si="148"/>
        <v>482.70104539913552</v>
      </c>
      <c r="V7548" s="2">
        <f t="shared" si="148"/>
        <v>0</v>
      </c>
      <c r="W7548" s="2">
        <f t="shared" si="148"/>
        <v>482.70104539913552</v>
      </c>
    </row>
    <row r="7549" spans="1:23" x14ac:dyDescent="0.2">
      <c r="A7549" t="s">
        <v>6845</v>
      </c>
      <c r="B7549" t="s">
        <v>658</v>
      </c>
      <c r="C7549">
        <v>40303</v>
      </c>
      <c r="D7549" t="s">
        <v>109</v>
      </c>
      <c r="E7549" t="s">
        <v>5218</v>
      </c>
      <c r="F7549" t="s">
        <v>34</v>
      </c>
      <c r="G7549" t="s">
        <v>35</v>
      </c>
      <c r="H7549">
        <v>0</v>
      </c>
      <c r="I7549">
        <v>0</v>
      </c>
      <c r="J7549">
        <v>1670000</v>
      </c>
      <c r="K7549">
        <v>0</v>
      </c>
      <c r="L7549">
        <v>1670000</v>
      </c>
      <c r="M7549" t="s">
        <v>3502</v>
      </c>
      <c r="N7549" t="s">
        <v>69</v>
      </c>
      <c r="O7549" t="s">
        <v>31</v>
      </c>
      <c r="P7549" t="s">
        <v>6846</v>
      </c>
      <c r="Q7549">
        <v>2008</v>
      </c>
      <c r="R7549">
        <f>VLOOKUP(Q7549,[1]CPI!$A$6:$C$26,3,FALSE)</f>
        <v>1.2067526134978388</v>
      </c>
      <c r="S7549" s="2">
        <f t="shared" si="148"/>
        <v>0</v>
      </c>
      <c r="T7549" s="2">
        <f t="shared" si="148"/>
        <v>0</v>
      </c>
      <c r="U7549" s="2">
        <f t="shared" si="148"/>
        <v>2015.276864541391</v>
      </c>
      <c r="V7549" s="2">
        <f t="shared" si="148"/>
        <v>0</v>
      </c>
      <c r="W7549" s="2">
        <f t="shared" si="148"/>
        <v>2015.276864541391</v>
      </c>
    </row>
    <row r="7550" spans="1:23" x14ac:dyDescent="0.2">
      <c r="A7550" t="s">
        <v>6845</v>
      </c>
      <c r="B7550" t="s">
        <v>658</v>
      </c>
      <c r="C7550">
        <v>40296</v>
      </c>
      <c r="D7550" t="s">
        <v>109</v>
      </c>
      <c r="E7550" t="s">
        <v>2326</v>
      </c>
      <c r="F7550" t="s">
        <v>34</v>
      </c>
      <c r="G7550" t="s">
        <v>35</v>
      </c>
      <c r="H7550">
        <v>0</v>
      </c>
      <c r="I7550">
        <v>0</v>
      </c>
      <c r="J7550">
        <v>0</v>
      </c>
      <c r="K7550">
        <v>4000000</v>
      </c>
      <c r="L7550">
        <v>4000000</v>
      </c>
      <c r="M7550" t="s">
        <v>3502</v>
      </c>
      <c r="N7550" t="s">
        <v>69</v>
      </c>
      <c r="O7550" t="s">
        <v>31</v>
      </c>
      <c r="P7550" t="s">
        <v>6846</v>
      </c>
      <c r="Q7550">
        <v>2008</v>
      </c>
      <c r="R7550">
        <f>VLOOKUP(Q7550,[1]CPI!$A$6:$C$26,3,FALSE)</f>
        <v>1.2067526134978388</v>
      </c>
      <c r="S7550" s="2">
        <f t="shared" si="148"/>
        <v>0</v>
      </c>
      <c r="T7550" s="2">
        <f t="shared" si="148"/>
        <v>0</v>
      </c>
      <c r="U7550" s="2">
        <f t="shared" si="148"/>
        <v>0</v>
      </c>
      <c r="V7550" s="2">
        <f t="shared" si="148"/>
        <v>4827.0104539913555</v>
      </c>
      <c r="W7550" s="2">
        <f t="shared" si="148"/>
        <v>4827.0104539913555</v>
      </c>
    </row>
    <row r="7551" spans="1:23" x14ac:dyDescent="0.2">
      <c r="A7551" t="s">
        <v>6845</v>
      </c>
      <c r="B7551" t="s">
        <v>658</v>
      </c>
      <c r="C7551">
        <v>41522</v>
      </c>
      <c r="D7551" t="s">
        <v>109</v>
      </c>
      <c r="E7551" t="s">
        <v>6174</v>
      </c>
      <c r="F7551" t="s">
        <v>34</v>
      </c>
      <c r="G7551" t="s">
        <v>35</v>
      </c>
      <c r="H7551">
        <v>0</v>
      </c>
      <c r="I7551">
        <v>0</v>
      </c>
      <c r="J7551">
        <v>10559362</v>
      </c>
      <c r="K7551">
        <v>0</v>
      </c>
      <c r="L7551">
        <v>10559362</v>
      </c>
      <c r="M7551" t="s">
        <v>3502</v>
      </c>
      <c r="N7551" t="s">
        <v>69</v>
      </c>
      <c r="O7551" t="s">
        <v>31</v>
      </c>
      <c r="P7551" t="s">
        <v>6846</v>
      </c>
      <c r="Q7551">
        <v>2008</v>
      </c>
      <c r="R7551">
        <f>VLOOKUP(Q7551,[1]CPI!$A$6:$C$26,3,FALSE)</f>
        <v>1.2067526134978388</v>
      </c>
      <c r="S7551" s="2">
        <f t="shared" si="148"/>
        <v>0</v>
      </c>
      <c r="T7551" s="2">
        <f t="shared" si="148"/>
        <v>0</v>
      </c>
      <c r="U7551" s="2">
        <f t="shared" si="148"/>
        <v>12742.537690369767</v>
      </c>
      <c r="V7551" s="2">
        <f t="shared" si="148"/>
        <v>0</v>
      </c>
      <c r="W7551" s="2">
        <f t="shared" si="148"/>
        <v>12742.537690369767</v>
      </c>
    </row>
    <row r="7552" spans="1:23" x14ac:dyDescent="0.2">
      <c r="A7552" t="s">
        <v>6845</v>
      </c>
      <c r="B7552" t="s">
        <v>658</v>
      </c>
      <c r="C7552">
        <v>40616</v>
      </c>
      <c r="D7552" t="s">
        <v>109</v>
      </c>
      <c r="E7552" t="s">
        <v>5219</v>
      </c>
      <c r="F7552" t="s">
        <v>34</v>
      </c>
      <c r="G7552" t="s">
        <v>35</v>
      </c>
      <c r="H7552">
        <v>0</v>
      </c>
      <c r="I7552">
        <v>0</v>
      </c>
      <c r="J7552">
        <v>1000000</v>
      </c>
      <c r="K7552">
        <v>5500000</v>
      </c>
      <c r="L7552">
        <v>6500000</v>
      </c>
      <c r="M7552" t="s">
        <v>3502</v>
      </c>
      <c r="N7552" t="s">
        <v>69</v>
      </c>
      <c r="O7552" t="s">
        <v>31</v>
      </c>
      <c r="P7552" t="s">
        <v>6846</v>
      </c>
      <c r="Q7552">
        <v>2008</v>
      </c>
      <c r="R7552">
        <f>VLOOKUP(Q7552,[1]CPI!$A$6:$C$26,3,FALSE)</f>
        <v>1.2067526134978388</v>
      </c>
      <c r="S7552" s="2">
        <f t="shared" si="148"/>
        <v>0</v>
      </c>
      <c r="T7552" s="2">
        <f t="shared" si="148"/>
        <v>0</v>
      </c>
      <c r="U7552" s="2">
        <f t="shared" si="148"/>
        <v>1206.7526134978389</v>
      </c>
      <c r="V7552" s="2">
        <f t="shared" si="148"/>
        <v>6637.1393742381133</v>
      </c>
      <c r="W7552" s="2">
        <f t="shared" si="148"/>
        <v>7843.8919877359522</v>
      </c>
    </row>
    <row r="7553" spans="1:23" x14ac:dyDescent="0.2">
      <c r="A7553" t="s">
        <v>6845</v>
      </c>
      <c r="B7553" t="s">
        <v>658</v>
      </c>
      <c r="C7553">
        <v>38367</v>
      </c>
      <c r="D7553" t="s">
        <v>109</v>
      </c>
      <c r="E7553" t="s">
        <v>3859</v>
      </c>
      <c r="F7553" t="s">
        <v>34</v>
      </c>
      <c r="G7553" t="s">
        <v>35</v>
      </c>
      <c r="H7553">
        <v>0</v>
      </c>
      <c r="I7553">
        <v>0</v>
      </c>
      <c r="J7553">
        <v>1500000</v>
      </c>
      <c r="K7553">
        <v>2600000</v>
      </c>
      <c r="L7553">
        <v>4100000</v>
      </c>
      <c r="M7553" t="s">
        <v>3852</v>
      </c>
      <c r="N7553" t="s">
        <v>3280</v>
      </c>
      <c r="O7553" t="s">
        <v>31</v>
      </c>
      <c r="P7553" t="s">
        <v>6846</v>
      </c>
      <c r="Q7553">
        <v>2008</v>
      </c>
      <c r="R7553">
        <f>VLOOKUP(Q7553,[1]CPI!$A$6:$C$26,3,FALSE)</f>
        <v>1.2067526134978388</v>
      </c>
      <c r="S7553" s="2">
        <f t="shared" si="148"/>
        <v>0</v>
      </c>
      <c r="T7553" s="2">
        <f t="shared" si="148"/>
        <v>0</v>
      </c>
      <c r="U7553" s="2">
        <f t="shared" si="148"/>
        <v>1810.1289202467583</v>
      </c>
      <c r="V7553" s="2">
        <f t="shared" si="148"/>
        <v>3137.556795094381</v>
      </c>
      <c r="W7553" s="2">
        <f t="shared" si="148"/>
        <v>4947.6857153411383</v>
      </c>
    </row>
    <row r="7554" spans="1:23" x14ac:dyDescent="0.2">
      <c r="A7554" t="s">
        <v>6845</v>
      </c>
      <c r="B7554" t="s">
        <v>658</v>
      </c>
      <c r="C7554">
        <v>36851</v>
      </c>
      <c r="D7554" t="s">
        <v>109</v>
      </c>
      <c r="E7554" t="s">
        <v>3257</v>
      </c>
      <c r="F7554" t="s">
        <v>34</v>
      </c>
      <c r="G7554" t="s">
        <v>35</v>
      </c>
      <c r="H7554">
        <v>0</v>
      </c>
      <c r="I7554">
        <v>0</v>
      </c>
      <c r="J7554">
        <v>0</v>
      </c>
      <c r="K7554">
        <v>1500000</v>
      </c>
      <c r="L7554">
        <v>1500000</v>
      </c>
      <c r="M7554" t="s">
        <v>3539</v>
      </c>
      <c r="N7554" t="s">
        <v>296</v>
      </c>
      <c r="O7554" t="s">
        <v>31</v>
      </c>
      <c r="P7554" t="s">
        <v>6846</v>
      </c>
      <c r="Q7554">
        <v>2008</v>
      </c>
      <c r="R7554">
        <f>VLOOKUP(Q7554,[1]CPI!$A$6:$C$26,3,FALSE)</f>
        <v>1.2067526134978388</v>
      </c>
      <c r="S7554" s="2">
        <f t="shared" si="148"/>
        <v>0</v>
      </c>
      <c r="T7554" s="2">
        <f t="shared" si="148"/>
        <v>0</v>
      </c>
      <c r="U7554" s="2">
        <f t="shared" si="148"/>
        <v>0</v>
      </c>
      <c r="V7554" s="2">
        <f t="shared" si="148"/>
        <v>1810.1289202467583</v>
      </c>
      <c r="W7554" s="2">
        <f t="shared" si="148"/>
        <v>1810.1289202467583</v>
      </c>
    </row>
    <row r="7555" spans="1:23" x14ac:dyDescent="0.2">
      <c r="A7555" t="s">
        <v>6845</v>
      </c>
      <c r="B7555" t="s">
        <v>658</v>
      </c>
      <c r="C7555">
        <v>43252</v>
      </c>
      <c r="D7555" t="s">
        <v>109</v>
      </c>
      <c r="E7555" t="s">
        <v>7012</v>
      </c>
      <c r="F7555" t="s">
        <v>34</v>
      </c>
      <c r="G7555" t="s">
        <v>35</v>
      </c>
      <c r="H7555">
        <v>0</v>
      </c>
      <c r="I7555">
        <v>0</v>
      </c>
      <c r="J7555">
        <v>0</v>
      </c>
      <c r="K7555">
        <v>800000</v>
      </c>
      <c r="L7555">
        <v>800000</v>
      </c>
      <c r="M7555" t="s">
        <v>3539</v>
      </c>
      <c r="N7555" t="s">
        <v>296</v>
      </c>
      <c r="O7555" t="s">
        <v>31</v>
      </c>
      <c r="P7555" t="s">
        <v>6846</v>
      </c>
      <c r="Q7555">
        <v>2008</v>
      </c>
      <c r="R7555">
        <f>VLOOKUP(Q7555,[1]CPI!$A$6:$C$26,3,FALSE)</f>
        <v>1.2067526134978388</v>
      </c>
      <c r="S7555" s="2">
        <f t="shared" si="148"/>
        <v>0</v>
      </c>
      <c r="T7555" s="2">
        <f t="shared" si="148"/>
        <v>0</v>
      </c>
      <c r="U7555" s="2">
        <f t="shared" si="148"/>
        <v>0</v>
      </c>
      <c r="V7555" s="2">
        <f t="shared" si="148"/>
        <v>965.40209079827105</v>
      </c>
      <c r="W7555" s="2">
        <f t="shared" si="148"/>
        <v>965.40209079827105</v>
      </c>
    </row>
    <row r="7556" spans="1:23" x14ac:dyDescent="0.2">
      <c r="A7556" t="s">
        <v>6845</v>
      </c>
      <c r="B7556" t="s">
        <v>658</v>
      </c>
      <c r="C7556">
        <v>43238</v>
      </c>
      <c r="D7556" t="s">
        <v>109</v>
      </c>
      <c r="E7556" t="s">
        <v>7013</v>
      </c>
      <c r="F7556" t="s">
        <v>34</v>
      </c>
      <c r="G7556" t="s">
        <v>35</v>
      </c>
      <c r="H7556">
        <v>0</v>
      </c>
      <c r="I7556">
        <v>0</v>
      </c>
      <c r="J7556">
        <v>0</v>
      </c>
      <c r="K7556">
        <v>2700000</v>
      </c>
      <c r="L7556">
        <v>2700000</v>
      </c>
      <c r="M7556" t="s">
        <v>3535</v>
      </c>
      <c r="N7556" t="s">
        <v>588</v>
      </c>
      <c r="O7556" t="s">
        <v>31</v>
      </c>
      <c r="P7556" t="s">
        <v>6846</v>
      </c>
      <c r="Q7556">
        <v>2008</v>
      </c>
      <c r="R7556">
        <f>VLOOKUP(Q7556,[1]CPI!$A$6:$C$26,3,FALSE)</f>
        <v>1.2067526134978388</v>
      </c>
      <c r="S7556" s="2">
        <f t="shared" si="148"/>
        <v>0</v>
      </c>
      <c r="T7556" s="2">
        <f t="shared" si="148"/>
        <v>0</v>
      </c>
      <c r="U7556" s="2">
        <f t="shared" si="148"/>
        <v>0</v>
      </c>
      <c r="V7556" s="2">
        <f t="shared" si="148"/>
        <v>3258.2320564441648</v>
      </c>
      <c r="W7556" s="2">
        <f t="shared" si="148"/>
        <v>3258.2320564441648</v>
      </c>
    </row>
    <row r="7557" spans="1:23" x14ac:dyDescent="0.2">
      <c r="A7557" t="s">
        <v>6845</v>
      </c>
      <c r="B7557" t="s">
        <v>658</v>
      </c>
      <c r="C7557">
        <v>41536</v>
      </c>
      <c r="D7557" t="s">
        <v>109</v>
      </c>
      <c r="E7557" t="s">
        <v>6146</v>
      </c>
      <c r="F7557" t="s">
        <v>34</v>
      </c>
      <c r="G7557" t="s">
        <v>84</v>
      </c>
      <c r="H7557">
        <v>0</v>
      </c>
      <c r="I7557">
        <v>0</v>
      </c>
      <c r="J7557">
        <v>0</v>
      </c>
      <c r="K7557">
        <v>750000</v>
      </c>
      <c r="L7557">
        <v>750000</v>
      </c>
      <c r="M7557" t="s">
        <v>29</v>
      </c>
      <c r="N7557" t="s">
        <v>30</v>
      </c>
      <c r="O7557" t="s">
        <v>31</v>
      </c>
      <c r="P7557" t="s">
        <v>6846</v>
      </c>
      <c r="Q7557">
        <v>2008</v>
      </c>
      <c r="R7557">
        <f>VLOOKUP(Q7557,[1]CPI!$A$6:$C$26,3,FALSE)</f>
        <v>1.2067526134978388</v>
      </c>
      <c r="S7557" s="2">
        <f t="shared" si="148"/>
        <v>0</v>
      </c>
      <c r="T7557" s="2">
        <f t="shared" si="148"/>
        <v>0</v>
      </c>
      <c r="U7557" s="2">
        <f t="shared" si="148"/>
        <v>0</v>
      </c>
      <c r="V7557" s="2">
        <f t="shared" si="148"/>
        <v>905.06446012337915</v>
      </c>
      <c r="W7557" s="2">
        <f t="shared" si="148"/>
        <v>905.06446012337915</v>
      </c>
    </row>
    <row r="7558" spans="1:23" x14ac:dyDescent="0.2">
      <c r="A7558" t="s">
        <v>6845</v>
      </c>
      <c r="B7558" t="s">
        <v>658</v>
      </c>
      <c r="C7558">
        <v>34675</v>
      </c>
      <c r="D7558" t="s">
        <v>109</v>
      </c>
      <c r="E7558" t="s">
        <v>2341</v>
      </c>
      <c r="F7558" t="s">
        <v>34</v>
      </c>
      <c r="G7558" t="s">
        <v>35</v>
      </c>
      <c r="H7558">
        <v>0</v>
      </c>
      <c r="I7558">
        <v>0</v>
      </c>
      <c r="J7558">
        <v>0</v>
      </c>
      <c r="K7558">
        <v>1500000</v>
      </c>
      <c r="L7558">
        <v>1500000</v>
      </c>
      <c r="M7558" t="s">
        <v>3499</v>
      </c>
      <c r="N7558" t="s">
        <v>213</v>
      </c>
      <c r="O7558" t="s">
        <v>31</v>
      </c>
      <c r="P7558" t="s">
        <v>6846</v>
      </c>
      <c r="Q7558">
        <v>2008</v>
      </c>
      <c r="R7558">
        <f>VLOOKUP(Q7558,[1]CPI!$A$6:$C$26,3,FALSE)</f>
        <v>1.2067526134978388</v>
      </c>
      <c r="S7558" s="2">
        <f t="shared" si="148"/>
        <v>0</v>
      </c>
      <c r="T7558" s="2">
        <f t="shared" si="148"/>
        <v>0</v>
      </c>
      <c r="U7558" s="2">
        <f t="shared" si="148"/>
        <v>0</v>
      </c>
      <c r="V7558" s="2">
        <f t="shared" si="148"/>
        <v>1810.1289202467583</v>
      </c>
      <c r="W7558" s="2">
        <f t="shared" si="148"/>
        <v>1810.1289202467583</v>
      </c>
    </row>
    <row r="7559" spans="1:23" x14ac:dyDescent="0.2">
      <c r="A7559" t="s">
        <v>6845</v>
      </c>
      <c r="B7559" t="s">
        <v>658</v>
      </c>
      <c r="C7559">
        <v>40321</v>
      </c>
      <c r="D7559" t="s">
        <v>109</v>
      </c>
      <c r="E7559" t="s">
        <v>5220</v>
      </c>
      <c r="F7559" t="s">
        <v>34</v>
      </c>
      <c r="G7559" t="s">
        <v>35</v>
      </c>
      <c r="H7559">
        <v>0</v>
      </c>
      <c r="I7559">
        <v>0</v>
      </c>
      <c r="J7559">
        <v>0</v>
      </c>
      <c r="K7559">
        <v>16630000</v>
      </c>
      <c r="L7559">
        <v>16630000</v>
      </c>
      <c r="M7559" t="s">
        <v>3620</v>
      </c>
      <c r="N7559" t="s">
        <v>1695</v>
      </c>
      <c r="O7559" t="s">
        <v>31</v>
      </c>
      <c r="P7559" t="s">
        <v>6846</v>
      </c>
      <c r="Q7559">
        <v>2008</v>
      </c>
      <c r="R7559">
        <f>VLOOKUP(Q7559,[1]CPI!$A$6:$C$26,3,FALSE)</f>
        <v>1.2067526134978388</v>
      </c>
      <c r="S7559" s="2">
        <f t="shared" si="148"/>
        <v>0</v>
      </c>
      <c r="T7559" s="2">
        <f t="shared" si="148"/>
        <v>0</v>
      </c>
      <c r="U7559" s="2">
        <f t="shared" si="148"/>
        <v>0</v>
      </c>
      <c r="V7559" s="2">
        <f t="shared" si="148"/>
        <v>20068.295962469059</v>
      </c>
      <c r="W7559" s="2">
        <f t="shared" si="148"/>
        <v>20068.295962469059</v>
      </c>
    </row>
    <row r="7560" spans="1:23" x14ac:dyDescent="0.2">
      <c r="A7560" t="s">
        <v>6845</v>
      </c>
      <c r="B7560" t="s">
        <v>658</v>
      </c>
      <c r="C7560">
        <v>41683</v>
      </c>
      <c r="D7560" t="s">
        <v>109</v>
      </c>
      <c r="E7560" t="s">
        <v>6223</v>
      </c>
      <c r="F7560" t="s">
        <v>34</v>
      </c>
      <c r="G7560" t="s">
        <v>35</v>
      </c>
      <c r="H7560">
        <v>0</v>
      </c>
      <c r="I7560">
        <v>0</v>
      </c>
      <c r="J7560">
        <v>0</v>
      </c>
      <c r="K7560">
        <v>20850000</v>
      </c>
      <c r="L7560">
        <v>20850000</v>
      </c>
      <c r="M7560" t="s">
        <v>3620</v>
      </c>
      <c r="N7560" t="s">
        <v>1119</v>
      </c>
      <c r="O7560" t="s">
        <v>31</v>
      </c>
      <c r="P7560" t="s">
        <v>6846</v>
      </c>
      <c r="Q7560">
        <v>2008</v>
      </c>
      <c r="R7560">
        <f>VLOOKUP(Q7560,[1]CPI!$A$6:$C$26,3,FALSE)</f>
        <v>1.2067526134978388</v>
      </c>
      <c r="S7560" s="2">
        <f t="shared" si="148"/>
        <v>0</v>
      </c>
      <c r="T7560" s="2">
        <f t="shared" si="148"/>
        <v>0</v>
      </c>
      <c r="U7560" s="2">
        <f t="shared" si="148"/>
        <v>0</v>
      </c>
      <c r="V7560" s="2">
        <f t="shared" si="148"/>
        <v>25160.791991429938</v>
      </c>
      <c r="W7560" s="2">
        <f t="shared" si="148"/>
        <v>25160.791991429938</v>
      </c>
    </row>
    <row r="7561" spans="1:23" x14ac:dyDescent="0.2">
      <c r="A7561" t="s">
        <v>6845</v>
      </c>
      <c r="B7561" t="s">
        <v>658</v>
      </c>
      <c r="C7561">
        <v>43047</v>
      </c>
      <c r="D7561" t="s">
        <v>109</v>
      </c>
      <c r="E7561" t="s">
        <v>7014</v>
      </c>
      <c r="F7561" t="s">
        <v>34</v>
      </c>
      <c r="G7561" t="s">
        <v>84</v>
      </c>
      <c r="H7561">
        <v>0</v>
      </c>
      <c r="I7561">
        <v>0</v>
      </c>
      <c r="J7561">
        <v>0</v>
      </c>
      <c r="K7561">
        <v>2000000</v>
      </c>
      <c r="L7561">
        <v>2000000</v>
      </c>
      <c r="M7561" t="s">
        <v>29</v>
      </c>
      <c r="N7561" t="s">
        <v>30</v>
      </c>
      <c r="O7561" t="s">
        <v>31</v>
      </c>
      <c r="P7561" t="s">
        <v>6846</v>
      </c>
      <c r="Q7561">
        <v>2008</v>
      </c>
      <c r="R7561">
        <f>VLOOKUP(Q7561,[1]CPI!$A$6:$C$26,3,FALSE)</f>
        <v>1.2067526134978388</v>
      </c>
      <c r="S7561" s="2">
        <f t="shared" si="148"/>
        <v>0</v>
      </c>
      <c r="T7561" s="2">
        <f t="shared" si="148"/>
        <v>0</v>
      </c>
      <c r="U7561" s="2">
        <f t="shared" si="148"/>
        <v>0</v>
      </c>
      <c r="V7561" s="2">
        <f t="shared" si="148"/>
        <v>2413.5052269956777</v>
      </c>
      <c r="W7561" s="2">
        <f t="shared" si="148"/>
        <v>2413.5052269956777</v>
      </c>
    </row>
    <row r="7562" spans="1:23" x14ac:dyDescent="0.2">
      <c r="A7562" t="s">
        <v>6845</v>
      </c>
      <c r="B7562" t="s">
        <v>658</v>
      </c>
      <c r="C7562">
        <v>38577</v>
      </c>
      <c r="D7562" t="s">
        <v>109</v>
      </c>
      <c r="E7562" t="s">
        <v>3873</v>
      </c>
      <c r="F7562" t="s">
        <v>34</v>
      </c>
      <c r="G7562" t="s">
        <v>55</v>
      </c>
      <c r="H7562">
        <v>0</v>
      </c>
      <c r="I7562">
        <v>0</v>
      </c>
      <c r="J7562">
        <v>0</v>
      </c>
      <c r="K7562">
        <v>150000</v>
      </c>
      <c r="L7562">
        <v>150000</v>
      </c>
      <c r="M7562" t="s">
        <v>29</v>
      </c>
      <c r="N7562" t="s">
        <v>30</v>
      </c>
      <c r="O7562" t="s">
        <v>31</v>
      </c>
      <c r="P7562" t="s">
        <v>6846</v>
      </c>
      <c r="Q7562">
        <v>2008</v>
      </c>
      <c r="R7562">
        <f>VLOOKUP(Q7562,[1]CPI!$A$6:$C$26,3,FALSE)</f>
        <v>1.2067526134978388</v>
      </c>
      <c r="S7562" s="2">
        <f t="shared" si="148"/>
        <v>0</v>
      </c>
      <c r="T7562" s="2">
        <f t="shared" si="148"/>
        <v>0</v>
      </c>
      <c r="U7562" s="2">
        <f t="shared" si="148"/>
        <v>0</v>
      </c>
      <c r="V7562" s="2">
        <f t="shared" si="148"/>
        <v>181.01289202467581</v>
      </c>
      <c r="W7562" s="2">
        <f t="shared" si="148"/>
        <v>181.01289202467581</v>
      </c>
    </row>
    <row r="7563" spans="1:23" x14ac:dyDescent="0.2">
      <c r="A7563" t="s">
        <v>6845</v>
      </c>
      <c r="B7563" t="s">
        <v>658</v>
      </c>
      <c r="C7563">
        <v>40380</v>
      </c>
      <c r="D7563" t="s">
        <v>109</v>
      </c>
      <c r="E7563" t="s">
        <v>6180</v>
      </c>
      <c r="F7563" t="s">
        <v>34</v>
      </c>
      <c r="G7563" t="s">
        <v>35</v>
      </c>
      <c r="H7563">
        <v>0</v>
      </c>
      <c r="I7563">
        <v>0</v>
      </c>
      <c r="J7563">
        <v>0</v>
      </c>
      <c r="K7563">
        <v>25000000</v>
      </c>
      <c r="L7563">
        <v>25000000</v>
      </c>
      <c r="M7563" t="s">
        <v>29</v>
      </c>
      <c r="N7563" t="s">
        <v>30</v>
      </c>
      <c r="O7563" t="s">
        <v>31</v>
      </c>
      <c r="P7563" t="s">
        <v>6846</v>
      </c>
      <c r="Q7563">
        <v>2008</v>
      </c>
      <c r="R7563">
        <f>VLOOKUP(Q7563,[1]CPI!$A$6:$C$26,3,FALSE)</f>
        <v>1.2067526134978388</v>
      </c>
      <c r="S7563" s="2">
        <f t="shared" si="148"/>
        <v>0</v>
      </c>
      <c r="T7563" s="2">
        <f t="shared" si="148"/>
        <v>0</v>
      </c>
      <c r="U7563" s="2">
        <f t="shared" si="148"/>
        <v>0</v>
      </c>
      <c r="V7563" s="2">
        <f t="shared" si="148"/>
        <v>30168.815337445969</v>
      </c>
      <c r="W7563" s="2">
        <f t="shared" si="148"/>
        <v>30168.815337445969</v>
      </c>
    </row>
    <row r="7564" spans="1:23" x14ac:dyDescent="0.2">
      <c r="A7564" t="s">
        <v>6845</v>
      </c>
      <c r="B7564" t="s">
        <v>658</v>
      </c>
      <c r="C7564">
        <v>43332</v>
      </c>
      <c r="D7564" t="s">
        <v>109</v>
      </c>
      <c r="E7564" t="s">
        <v>7015</v>
      </c>
      <c r="F7564" t="s">
        <v>34</v>
      </c>
      <c r="G7564" t="s">
        <v>35</v>
      </c>
      <c r="H7564">
        <v>0</v>
      </c>
      <c r="I7564">
        <v>0</v>
      </c>
      <c r="J7564">
        <v>0</v>
      </c>
      <c r="K7564">
        <v>5000000</v>
      </c>
      <c r="L7564">
        <v>5000000</v>
      </c>
      <c r="M7564" t="s">
        <v>3618</v>
      </c>
      <c r="N7564" t="s">
        <v>237</v>
      </c>
      <c r="O7564" t="s">
        <v>31</v>
      </c>
      <c r="P7564" t="s">
        <v>6846</v>
      </c>
      <c r="Q7564">
        <v>2008</v>
      </c>
      <c r="R7564">
        <f>VLOOKUP(Q7564,[1]CPI!$A$6:$C$26,3,FALSE)</f>
        <v>1.2067526134978388</v>
      </c>
      <c r="S7564" s="2">
        <f t="shared" si="148"/>
        <v>0</v>
      </c>
      <c r="T7564" s="2">
        <f t="shared" si="148"/>
        <v>0</v>
      </c>
      <c r="U7564" s="2">
        <f t="shared" si="148"/>
        <v>0</v>
      </c>
      <c r="V7564" s="2">
        <f t="shared" si="148"/>
        <v>6033.7630674891934</v>
      </c>
      <c r="W7564" s="2">
        <f t="shared" si="148"/>
        <v>6033.7630674891934</v>
      </c>
    </row>
    <row r="7565" spans="1:23" x14ac:dyDescent="0.2">
      <c r="A7565" t="s">
        <v>6845</v>
      </c>
      <c r="B7565" t="s">
        <v>658</v>
      </c>
      <c r="C7565">
        <v>43248</v>
      </c>
      <c r="D7565" t="s">
        <v>109</v>
      </c>
      <c r="E7565" t="s">
        <v>7016</v>
      </c>
      <c r="F7565" t="s">
        <v>34</v>
      </c>
      <c r="G7565" t="s">
        <v>55</v>
      </c>
      <c r="H7565">
        <v>0</v>
      </c>
      <c r="I7565">
        <v>0</v>
      </c>
      <c r="J7565">
        <v>0</v>
      </c>
      <c r="K7565">
        <v>100000</v>
      </c>
      <c r="L7565">
        <v>100000</v>
      </c>
      <c r="M7565" t="s">
        <v>3502</v>
      </c>
      <c r="N7565" t="s">
        <v>69</v>
      </c>
      <c r="O7565" t="s">
        <v>31</v>
      </c>
      <c r="P7565" t="s">
        <v>6846</v>
      </c>
      <c r="Q7565">
        <v>2008</v>
      </c>
      <c r="R7565">
        <f>VLOOKUP(Q7565,[1]CPI!$A$6:$C$26,3,FALSE)</f>
        <v>1.2067526134978388</v>
      </c>
      <c r="S7565" s="2">
        <f t="shared" ref="S7565:W7615" si="149">+($R7565*H7565)/1000</f>
        <v>0</v>
      </c>
      <c r="T7565" s="2">
        <f t="shared" si="149"/>
        <v>0</v>
      </c>
      <c r="U7565" s="2">
        <f t="shared" si="149"/>
        <v>0</v>
      </c>
      <c r="V7565" s="2">
        <f t="shared" si="149"/>
        <v>120.67526134978388</v>
      </c>
      <c r="W7565" s="2">
        <f t="shared" si="149"/>
        <v>120.67526134978388</v>
      </c>
    </row>
    <row r="7566" spans="1:23" x14ac:dyDescent="0.2">
      <c r="A7566" t="s">
        <v>6845</v>
      </c>
      <c r="B7566" t="s">
        <v>658</v>
      </c>
      <c r="C7566">
        <v>40393</v>
      </c>
      <c r="D7566" t="s">
        <v>109</v>
      </c>
      <c r="E7566" t="s">
        <v>7017</v>
      </c>
      <c r="F7566" t="s">
        <v>34</v>
      </c>
      <c r="G7566" t="s">
        <v>35</v>
      </c>
      <c r="H7566">
        <v>0</v>
      </c>
      <c r="I7566">
        <v>0</v>
      </c>
      <c r="J7566">
        <v>0</v>
      </c>
      <c r="K7566">
        <v>2250000</v>
      </c>
      <c r="L7566">
        <v>2250000</v>
      </c>
      <c r="M7566" t="s">
        <v>3502</v>
      </c>
      <c r="N7566" t="s">
        <v>69</v>
      </c>
      <c r="O7566" t="s">
        <v>31</v>
      </c>
      <c r="P7566" t="s">
        <v>6846</v>
      </c>
      <c r="Q7566">
        <v>2008</v>
      </c>
      <c r="R7566">
        <f>VLOOKUP(Q7566,[1]CPI!$A$6:$C$26,3,FALSE)</f>
        <v>1.2067526134978388</v>
      </c>
      <c r="S7566" s="2">
        <f t="shared" si="149"/>
        <v>0</v>
      </c>
      <c r="T7566" s="2">
        <f t="shared" si="149"/>
        <v>0</v>
      </c>
      <c r="U7566" s="2">
        <f t="shared" si="149"/>
        <v>0</v>
      </c>
      <c r="V7566" s="2">
        <f t="shared" si="149"/>
        <v>2715.1933803701372</v>
      </c>
      <c r="W7566" s="2">
        <f t="shared" si="149"/>
        <v>2715.1933803701372</v>
      </c>
    </row>
    <row r="7567" spans="1:23" x14ac:dyDescent="0.2">
      <c r="A7567" t="s">
        <v>6845</v>
      </c>
      <c r="B7567" t="s">
        <v>658</v>
      </c>
      <c r="C7567">
        <v>43247</v>
      </c>
      <c r="D7567" t="s">
        <v>109</v>
      </c>
      <c r="E7567" t="s">
        <v>7018</v>
      </c>
      <c r="F7567" t="s">
        <v>34</v>
      </c>
      <c r="G7567" t="s">
        <v>55</v>
      </c>
      <c r="H7567">
        <v>0</v>
      </c>
      <c r="I7567">
        <v>0</v>
      </c>
      <c r="J7567">
        <v>0</v>
      </c>
      <c r="K7567">
        <v>150000</v>
      </c>
      <c r="L7567">
        <v>150000</v>
      </c>
      <c r="M7567" t="s">
        <v>3502</v>
      </c>
      <c r="N7567" t="s">
        <v>69</v>
      </c>
      <c r="O7567" t="s">
        <v>31</v>
      </c>
      <c r="P7567" t="s">
        <v>6846</v>
      </c>
      <c r="Q7567">
        <v>2008</v>
      </c>
      <c r="R7567">
        <f>VLOOKUP(Q7567,[1]CPI!$A$6:$C$26,3,FALSE)</f>
        <v>1.2067526134978388</v>
      </c>
      <c r="S7567" s="2">
        <f t="shared" si="149"/>
        <v>0</v>
      </c>
      <c r="T7567" s="2">
        <f t="shared" si="149"/>
        <v>0</v>
      </c>
      <c r="U7567" s="2">
        <f t="shared" si="149"/>
        <v>0</v>
      </c>
      <c r="V7567" s="2">
        <f t="shared" si="149"/>
        <v>181.01289202467581</v>
      </c>
      <c r="W7567" s="2">
        <f t="shared" si="149"/>
        <v>181.01289202467581</v>
      </c>
    </row>
    <row r="7568" spans="1:23" x14ac:dyDescent="0.2">
      <c r="A7568" t="s">
        <v>6845</v>
      </c>
      <c r="B7568" t="s">
        <v>658</v>
      </c>
      <c r="C7568">
        <v>43250</v>
      </c>
      <c r="D7568" t="s">
        <v>109</v>
      </c>
      <c r="E7568" t="s">
        <v>7019</v>
      </c>
      <c r="F7568" t="s">
        <v>34</v>
      </c>
      <c r="G7568" t="s">
        <v>55</v>
      </c>
      <c r="H7568">
        <v>0</v>
      </c>
      <c r="I7568">
        <v>0</v>
      </c>
      <c r="J7568">
        <v>0</v>
      </c>
      <c r="K7568">
        <v>100000</v>
      </c>
      <c r="L7568">
        <v>100000</v>
      </c>
      <c r="M7568" t="s">
        <v>3502</v>
      </c>
      <c r="N7568" t="s">
        <v>69</v>
      </c>
      <c r="O7568" t="s">
        <v>31</v>
      </c>
      <c r="P7568" t="s">
        <v>6846</v>
      </c>
      <c r="Q7568">
        <v>2008</v>
      </c>
      <c r="R7568">
        <f>VLOOKUP(Q7568,[1]CPI!$A$6:$C$26,3,FALSE)</f>
        <v>1.2067526134978388</v>
      </c>
      <c r="S7568" s="2">
        <f t="shared" si="149"/>
        <v>0</v>
      </c>
      <c r="T7568" s="2">
        <f t="shared" si="149"/>
        <v>0</v>
      </c>
      <c r="U7568" s="2">
        <f t="shared" si="149"/>
        <v>0</v>
      </c>
      <c r="V7568" s="2">
        <f t="shared" si="149"/>
        <v>120.67526134978388</v>
      </c>
      <c r="W7568" s="2">
        <f t="shared" si="149"/>
        <v>120.67526134978388</v>
      </c>
    </row>
    <row r="7569" spans="1:23" x14ac:dyDescent="0.2">
      <c r="A7569" t="s">
        <v>6845</v>
      </c>
      <c r="B7569" t="s">
        <v>658</v>
      </c>
      <c r="C7569">
        <v>43245</v>
      </c>
      <c r="D7569" t="s">
        <v>109</v>
      </c>
      <c r="E7569" t="s">
        <v>7020</v>
      </c>
      <c r="F7569" t="s">
        <v>34</v>
      </c>
      <c r="G7569" t="s">
        <v>35</v>
      </c>
      <c r="H7569">
        <v>0</v>
      </c>
      <c r="I7569">
        <v>0</v>
      </c>
      <c r="J7569">
        <v>0</v>
      </c>
      <c r="K7569">
        <v>6200000</v>
      </c>
      <c r="L7569">
        <v>6200000</v>
      </c>
      <c r="M7569" t="s">
        <v>3502</v>
      </c>
      <c r="N7569" t="s">
        <v>69</v>
      </c>
      <c r="O7569" t="s">
        <v>31</v>
      </c>
      <c r="P7569" t="s">
        <v>6846</v>
      </c>
      <c r="Q7569">
        <v>2008</v>
      </c>
      <c r="R7569">
        <f>VLOOKUP(Q7569,[1]CPI!$A$6:$C$26,3,FALSE)</f>
        <v>1.2067526134978388</v>
      </c>
      <c r="S7569" s="2">
        <f t="shared" si="149"/>
        <v>0</v>
      </c>
      <c r="T7569" s="2">
        <f t="shared" si="149"/>
        <v>0</v>
      </c>
      <c r="U7569" s="2">
        <f t="shared" si="149"/>
        <v>0</v>
      </c>
      <c r="V7569" s="2">
        <f t="shared" si="149"/>
        <v>7481.8662036866008</v>
      </c>
      <c r="W7569" s="2">
        <f t="shared" si="149"/>
        <v>7481.8662036866008</v>
      </c>
    </row>
    <row r="7570" spans="1:23" x14ac:dyDescent="0.2">
      <c r="A7570" t="s">
        <v>6845</v>
      </c>
      <c r="B7570" t="s">
        <v>658</v>
      </c>
      <c r="C7570">
        <v>39097</v>
      </c>
      <c r="D7570" t="s">
        <v>109</v>
      </c>
      <c r="E7570" t="s">
        <v>4443</v>
      </c>
      <c r="F7570" t="s">
        <v>34</v>
      </c>
      <c r="G7570" t="s">
        <v>35</v>
      </c>
      <c r="H7570">
        <v>0</v>
      </c>
      <c r="I7570">
        <v>0</v>
      </c>
      <c r="J7570">
        <v>0</v>
      </c>
      <c r="K7570">
        <v>11500000</v>
      </c>
      <c r="L7570">
        <v>11500000</v>
      </c>
      <c r="M7570" t="s">
        <v>3502</v>
      </c>
      <c r="N7570" t="s">
        <v>69</v>
      </c>
      <c r="O7570" t="s">
        <v>31</v>
      </c>
      <c r="P7570" t="s">
        <v>6846</v>
      </c>
      <c r="Q7570">
        <v>2008</v>
      </c>
      <c r="R7570">
        <f>VLOOKUP(Q7570,[1]CPI!$A$6:$C$26,3,FALSE)</f>
        <v>1.2067526134978388</v>
      </c>
      <c r="S7570" s="2">
        <f t="shared" si="149"/>
        <v>0</v>
      </c>
      <c r="T7570" s="2">
        <f t="shared" si="149"/>
        <v>0</v>
      </c>
      <c r="U7570" s="2">
        <f t="shared" si="149"/>
        <v>0</v>
      </c>
      <c r="V7570" s="2">
        <f t="shared" si="149"/>
        <v>13877.655055225146</v>
      </c>
      <c r="W7570" s="2">
        <f t="shared" si="149"/>
        <v>13877.655055225146</v>
      </c>
    </row>
    <row r="7571" spans="1:23" x14ac:dyDescent="0.2">
      <c r="A7571" t="s">
        <v>6845</v>
      </c>
      <c r="B7571" t="s">
        <v>658</v>
      </c>
      <c r="C7571">
        <v>40396</v>
      </c>
      <c r="D7571" t="s">
        <v>109</v>
      </c>
      <c r="E7571" t="s">
        <v>1649</v>
      </c>
      <c r="F7571" t="s">
        <v>34</v>
      </c>
      <c r="G7571" t="s">
        <v>35</v>
      </c>
      <c r="H7571">
        <v>0</v>
      </c>
      <c r="I7571">
        <v>0</v>
      </c>
      <c r="J7571">
        <v>0</v>
      </c>
      <c r="K7571">
        <v>670000</v>
      </c>
      <c r="L7571">
        <v>670000</v>
      </c>
      <c r="M7571" t="s">
        <v>3502</v>
      </c>
      <c r="N7571" t="s">
        <v>69</v>
      </c>
      <c r="O7571" t="s">
        <v>31</v>
      </c>
      <c r="P7571" t="s">
        <v>6846</v>
      </c>
      <c r="Q7571">
        <v>2008</v>
      </c>
      <c r="R7571">
        <f>VLOOKUP(Q7571,[1]CPI!$A$6:$C$26,3,FALSE)</f>
        <v>1.2067526134978388</v>
      </c>
      <c r="S7571" s="2">
        <f t="shared" si="149"/>
        <v>0</v>
      </c>
      <c r="T7571" s="2">
        <f t="shared" si="149"/>
        <v>0</v>
      </c>
      <c r="U7571" s="2">
        <f t="shared" si="149"/>
        <v>0</v>
      </c>
      <c r="V7571" s="2">
        <f t="shared" si="149"/>
        <v>808.524251043552</v>
      </c>
      <c r="W7571" s="2">
        <f t="shared" si="149"/>
        <v>808.524251043552</v>
      </c>
    </row>
    <row r="7572" spans="1:23" x14ac:dyDescent="0.2">
      <c r="A7572" t="s">
        <v>6845</v>
      </c>
      <c r="B7572" t="s">
        <v>658</v>
      </c>
      <c r="C7572">
        <v>39107</v>
      </c>
      <c r="D7572" t="s">
        <v>109</v>
      </c>
      <c r="E7572" t="s">
        <v>4444</v>
      </c>
      <c r="F7572" t="s">
        <v>34</v>
      </c>
      <c r="G7572" t="s">
        <v>35</v>
      </c>
      <c r="H7572">
        <v>0</v>
      </c>
      <c r="I7572">
        <v>0</v>
      </c>
      <c r="J7572">
        <v>0</v>
      </c>
      <c r="K7572">
        <v>250000</v>
      </c>
      <c r="L7572">
        <v>250000</v>
      </c>
      <c r="M7572" t="s">
        <v>3502</v>
      </c>
      <c r="N7572" t="s">
        <v>69</v>
      </c>
      <c r="O7572" t="s">
        <v>31</v>
      </c>
      <c r="P7572" t="s">
        <v>6846</v>
      </c>
      <c r="Q7572">
        <v>2008</v>
      </c>
      <c r="R7572">
        <f>VLOOKUP(Q7572,[1]CPI!$A$6:$C$26,3,FALSE)</f>
        <v>1.2067526134978388</v>
      </c>
      <c r="S7572" s="2">
        <f t="shared" si="149"/>
        <v>0</v>
      </c>
      <c r="T7572" s="2">
        <f t="shared" si="149"/>
        <v>0</v>
      </c>
      <c r="U7572" s="2">
        <f t="shared" si="149"/>
        <v>0</v>
      </c>
      <c r="V7572" s="2">
        <f t="shared" si="149"/>
        <v>301.68815337445972</v>
      </c>
      <c r="W7572" s="2">
        <f t="shared" si="149"/>
        <v>301.68815337445972</v>
      </c>
    </row>
    <row r="7573" spans="1:23" x14ac:dyDescent="0.2">
      <c r="A7573" t="s">
        <v>6845</v>
      </c>
      <c r="B7573" t="s">
        <v>658</v>
      </c>
      <c r="C7573">
        <v>43251</v>
      </c>
      <c r="D7573" t="s">
        <v>109</v>
      </c>
      <c r="E7573" t="s">
        <v>7021</v>
      </c>
      <c r="F7573" t="s">
        <v>34</v>
      </c>
      <c r="G7573" t="s">
        <v>55</v>
      </c>
      <c r="H7573">
        <v>0</v>
      </c>
      <c r="I7573">
        <v>0</v>
      </c>
      <c r="J7573">
        <v>0</v>
      </c>
      <c r="K7573">
        <v>200000</v>
      </c>
      <c r="L7573">
        <v>200000</v>
      </c>
      <c r="M7573" t="s">
        <v>3502</v>
      </c>
      <c r="N7573" t="s">
        <v>69</v>
      </c>
      <c r="O7573" t="s">
        <v>31</v>
      </c>
      <c r="P7573" t="s">
        <v>6846</v>
      </c>
      <c r="Q7573">
        <v>2008</v>
      </c>
      <c r="R7573">
        <f>VLOOKUP(Q7573,[1]CPI!$A$6:$C$26,3,FALSE)</f>
        <v>1.2067526134978388</v>
      </c>
      <c r="S7573" s="2">
        <f t="shared" si="149"/>
        <v>0</v>
      </c>
      <c r="T7573" s="2">
        <f t="shared" si="149"/>
        <v>0</v>
      </c>
      <c r="U7573" s="2">
        <f t="shared" si="149"/>
        <v>0</v>
      </c>
      <c r="V7573" s="2">
        <f t="shared" si="149"/>
        <v>241.35052269956776</v>
      </c>
      <c r="W7573" s="2">
        <f t="shared" si="149"/>
        <v>241.35052269956776</v>
      </c>
    </row>
    <row r="7574" spans="1:23" x14ac:dyDescent="0.2">
      <c r="A7574" t="s">
        <v>6845</v>
      </c>
      <c r="B7574" t="s">
        <v>658</v>
      </c>
      <c r="C7574">
        <v>43249</v>
      </c>
      <c r="D7574" t="s">
        <v>109</v>
      </c>
      <c r="E7574" t="s">
        <v>7022</v>
      </c>
      <c r="F7574" t="s">
        <v>34</v>
      </c>
      <c r="G7574" t="s">
        <v>35</v>
      </c>
      <c r="H7574">
        <v>0</v>
      </c>
      <c r="I7574">
        <v>0</v>
      </c>
      <c r="J7574">
        <v>0</v>
      </c>
      <c r="K7574">
        <v>1000000</v>
      </c>
      <c r="L7574">
        <v>1000000</v>
      </c>
      <c r="M7574" t="s">
        <v>3502</v>
      </c>
      <c r="N7574" t="s">
        <v>69</v>
      </c>
      <c r="O7574" t="s">
        <v>31</v>
      </c>
      <c r="P7574" t="s">
        <v>6846</v>
      </c>
      <c r="Q7574">
        <v>2008</v>
      </c>
      <c r="R7574">
        <f>VLOOKUP(Q7574,[1]CPI!$A$6:$C$26,3,FALSE)</f>
        <v>1.2067526134978388</v>
      </c>
      <c r="S7574" s="2">
        <f t="shared" si="149"/>
        <v>0</v>
      </c>
      <c r="T7574" s="2">
        <f t="shared" si="149"/>
        <v>0</v>
      </c>
      <c r="U7574" s="2">
        <f t="shared" si="149"/>
        <v>0</v>
      </c>
      <c r="V7574" s="2">
        <f t="shared" si="149"/>
        <v>1206.7526134978389</v>
      </c>
      <c r="W7574" s="2">
        <f t="shared" si="149"/>
        <v>1206.7526134978389</v>
      </c>
    </row>
    <row r="7575" spans="1:23" x14ac:dyDescent="0.2">
      <c r="A7575" t="s">
        <v>6845</v>
      </c>
      <c r="B7575" t="s">
        <v>658</v>
      </c>
      <c r="C7575">
        <v>42032</v>
      </c>
      <c r="D7575" t="s">
        <v>109</v>
      </c>
      <c r="E7575" t="s">
        <v>6193</v>
      </c>
      <c r="F7575" t="s">
        <v>34</v>
      </c>
      <c r="G7575" t="s">
        <v>35</v>
      </c>
      <c r="H7575">
        <v>0</v>
      </c>
      <c r="I7575">
        <v>0</v>
      </c>
      <c r="J7575">
        <v>0</v>
      </c>
      <c r="K7575">
        <v>100000</v>
      </c>
      <c r="L7575">
        <v>100000</v>
      </c>
      <c r="M7575" t="s">
        <v>3502</v>
      </c>
      <c r="N7575" t="s">
        <v>69</v>
      </c>
      <c r="O7575" t="s">
        <v>31</v>
      </c>
      <c r="P7575" t="s">
        <v>6846</v>
      </c>
      <c r="Q7575">
        <v>2008</v>
      </c>
      <c r="R7575">
        <f>VLOOKUP(Q7575,[1]CPI!$A$6:$C$26,3,FALSE)</f>
        <v>1.2067526134978388</v>
      </c>
      <c r="S7575" s="2">
        <f t="shared" si="149"/>
        <v>0</v>
      </c>
      <c r="T7575" s="2">
        <f t="shared" si="149"/>
        <v>0</v>
      </c>
      <c r="U7575" s="2">
        <f t="shared" si="149"/>
        <v>0</v>
      </c>
      <c r="V7575" s="2">
        <f t="shared" si="149"/>
        <v>120.67526134978388</v>
      </c>
      <c r="W7575" s="2">
        <f t="shared" si="149"/>
        <v>120.67526134978388</v>
      </c>
    </row>
    <row r="7576" spans="1:23" x14ac:dyDescent="0.2">
      <c r="A7576" t="s">
        <v>6845</v>
      </c>
      <c r="B7576" t="s">
        <v>658</v>
      </c>
      <c r="C7576">
        <v>39106</v>
      </c>
      <c r="D7576" t="s">
        <v>109</v>
      </c>
      <c r="E7576" t="s">
        <v>2371</v>
      </c>
      <c r="F7576" t="s">
        <v>34</v>
      </c>
      <c r="G7576" t="s">
        <v>35</v>
      </c>
      <c r="H7576">
        <v>0</v>
      </c>
      <c r="I7576">
        <v>0</v>
      </c>
      <c r="J7576">
        <v>0</v>
      </c>
      <c r="K7576">
        <v>180000</v>
      </c>
      <c r="L7576">
        <v>180000</v>
      </c>
      <c r="M7576" t="s">
        <v>3502</v>
      </c>
      <c r="N7576" t="s">
        <v>69</v>
      </c>
      <c r="O7576" t="s">
        <v>31</v>
      </c>
      <c r="P7576" t="s">
        <v>6846</v>
      </c>
      <c r="Q7576">
        <v>2008</v>
      </c>
      <c r="R7576">
        <f>VLOOKUP(Q7576,[1]CPI!$A$6:$C$26,3,FALSE)</f>
        <v>1.2067526134978388</v>
      </c>
      <c r="S7576" s="2">
        <f t="shared" si="149"/>
        <v>0</v>
      </c>
      <c r="T7576" s="2">
        <f t="shared" si="149"/>
        <v>0</v>
      </c>
      <c r="U7576" s="2">
        <f t="shared" si="149"/>
        <v>0</v>
      </c>
      <c r="V7576" s="2">
        <f t="shared" si="149"/>
        <v>217.21547042961097</v>
      </c>
      <c r="W7576" s="2">
        <f t="shared" si="149"/>
        <v>217.21547042961097</v>
      </c>
    </row>
    <row r="7577" spans="1:23" x14ac:dyDescent="0.2">
      <c r="A7577" t="s">
        <v>6845</v>
      </c>
      <c r="B7577" t="s">
        <v>658</v>
      </c>
      <c r="C7577">
        <v>39163</v>
      </c>
      <c r="D7577" t="s">
        <v>109</v>
      </c>
      <c r="E7577" t="s">
        <v>4447</v>
      </c>
      <c r="F7577" t="s">
        <v>34</v>
      </c>
      <c r="G7577" t="s">
        <v>35</v>
      </c>
      <c r="H7577">
        <v>0</v>
      </c>
      <c r="I7577">
        <v>0</v>
      </c>
      <c r="J7577">
        <v>0</v>
      </c>
      <c r="K7577">
        <v>4000000</v>
      </c>
      <c r="L7577">
        <v>4000000</v>
      </c>
      <c r="M7577" t="s">
        <v>3499</v>
      </c>
      <c r="N7577" t="s">
        <v>49</v>
      </c>
      <c r="O7577" t="s">
        <v>31</v>
      </c>
      <c r="P7577" t="s">
        <v>6846</v>
      </c>
      <c r="Q7577">
        <v>2008</v>
      </c>
      <c r="R7577">
        <f>VLOOKUP(Q7577,[1]CPI!$A$6:$C$26,3,FALSE)</f>
        <v>1.2067526134978388</v>
      </c>
      <c r="S7577" s="2">
        <f t="shared" si="149"/>
        <v>0</v>
      </c>
      <c r="T7577" s="2">
        <f t="shared" si="149"/>
        <v>0</v>
      </c>
      <c r="U7577" s="2">
        <f t="shared" si="149"/>
        <v>0</v>
      </c>
      <c r="V7577" s="2">
        <f t="shared" si="149"/>
        <v>4827.0104539913555</v>
      </c>
      <c r="W7577" s="2">
        <f t="shared" si="149"/>
        <v>4827.0104539913555</v>
      </c>
    </row>
    <row r="7578" spans="1:23" x14ac:dyDescent="0.2">
      <c r="A7578" t="s">
        <v>6845</v>
      </c>
      <c r="B7578" t="s">
        <v>658</v>
      </c>
      <c r="C7578">
        <v>41699</v>
      </c>
      <c r="D7578" t="s">
        <v>109</v>
      </c>
      <c r="E7578" t="s">
        <v>6194</v>
      </c>
      <c r="F7578" t="s">
        <v>34</v>
      </c>
      <c r="G7578" t="s">
        <v>35</v>
      </c>
      <c r="H7578">
        <v>0</v>
      </c>
      <c r="I7578">
        <v>0</v>
      </c>
      <c r="J7578">
        <v>0</v>
      </c>
      <c r="K7578">
        <v>6000000</v>
      </c>
      <c r="L7578">
        <v>6000000</v>
      </c>
      <c r="M7578" t="s">
        <v>29</v>
      </c>
      <c r="N7578" t="s">
        <v>30</v>
      </c>
      <c r="O7578" t="s">
        <v>31</v>
      </c>
      <c r="P7578" t="s">
        <v>6846</v>
      </c>
      <c r="Q7578">
        <v>2008</v>
      </c>
      <c r="R7578">
        <f>VLOOKUP(Q7578,[1]CPI!$A$6:$C$26,3,FALSE)</f>
        <v>1.2067526134978388</v>
      </c>
      <c r="S7578" s="2">
        <f t="shared" si="149"/>
        <v>0</v>
      </c>
      <c r="T7578" s="2">
        <f t="shared" si="149"/>
        <v>0</v>
      </c>
      <c r="U7578" s="2">
        <f t="shared" si="149"/>
        <v>0</v>
      </c>
      <c r="V7578" s="2">
        <f t="shared" si="149"/>
        <v>7240.5156809870332</v>
      </c>
      <c r="W7578" s="2">
        <f t="shared" si="149"/>
        <v>7240.5156809870332</v>
      </c>
    </row>
    <row r="7579" spans="1:23" x14ac:dyDescent="0.2">
      <c r="A7579" t="s">
        <v>6845</v>
      </c>
      <c r="B7579" t="s">
        <v>658</v>
      </c>
      <c r="C7579">
        <v>36143</v>
      </c>
      <c r="D7579" t="s">
        <v>109</v>
      </c>
      <c r="E7579" t="s">
        <v>3294</v>
      </c>
      <c r="F7579" t="s">
        <v>34</v>
      </c>
      <c r="G7579" t="s">
        <v>35</v>
      </c>
      <c r="H7579">
        <v>0</v>
      </c>
      <c r="I7579">
        <v>0</v>
      </c>
      <c r="J7579">
        <v>0</v>
      </c>
      <c r="K7579">
        <v>17000000</v>
      </c>
      <c r="L7579">
        <v>17000000</v>
      </c>
      <c r="M7579" t="s">
        <v>3620</v>
      </c>
      <c r="N7579" t="s">
        <v>2377</v>
      </c>
      <c r="O7579" t="s">
        <v>31</v>
      </c>
      <c r="P7579" t="s">
        <v>6846</v>
      </c>
      <c r="Q7579">
        <v>2008</v>
      </c>
      <c r="R7579">
        <f>VLOOKUP(Q7579,[1]CPI!$A$6:$C$26,3,FALSE)</f>
        <v>1.2067526134978388</v>
      </c>
      <c r="S7579" s="2">
        <f t="shared" si="149"/>
        <v>0</v>
      </c>
      <c r="T7579" s="2">
        <f t="shared" si="149"/>
        <v>0</v>
      </c>
      <c r="U7579" s="2">
        <f t="shared" si="149"/>
        <v>0</v>
      </c>
      <c r="V7579" s="2">
        <f t="shared" si="149"/>
        <v>20514.794429463262</v>
      </c>
      <c r="W7579" s="2">
        <f t="shared" si="149"/>
        <v>20514.794429463262</v>
      </c>
    </row>
    <row r="7580" spans="1:23" x14ac:dyDescent="0.2">
      <c r="A7580" t="s">
        <v>6845</v>
      </c>
      <c r="B7580" t="s">
        <v>658</v>
      </c>
      <c r="C7580">
        <v>40534</v>
      </c>
      <c r="D7580" t="s">
        <v>109</v>
      </c>
      <c r="E7580" t="s">
        <v>5240</v>
      </c>
      <c r="F7580" t="s">
        <v>34</v>
      </c>
      <c r="G7580" t="s">
        <v>35</v>
      </c>
      <c r="H7580">
        <v>0</v>
      </c>
      <c r="I7580">
        <v>0</v>
      </c>
      <c r="J7580">
        <v>0</v>
      </c>
      <c r="K7580">
        <v>1000000</v>
      </c>
      <c r="L7580">
        <v>1000000</v>
      </c>
      <c r="M7580" t="s">
        <v>3620</v>
      </c>
      <c r="N7580" t="s">
        <v>809</v>
      </c>
      <c r="O7580" t="s">
        <v>31</v>
      </c>
      <c r="P7580" t="s">
        <v>6846</v>
      </c>
      <c r="Q7580">
        <v>2008</v>
      </c>
      <c r="R7580">
        <f>VLOOKUP(Q7580,[1]CPI!$A$6:$C$26,3,FALSE)</f>
        <v>1.2067526134978388</v>
      </c>
      <c r="S7580" s="2">
        <f t="shared" si="149"/>
        <v>0</v>
      </c>
      <c r="T7580" s="2">
        <f t="shared" si="149"/>
        <v>0</v>
      </c>
      <c r="U7580" s="2">
        <f t="shared" si="149"/>
        <v>0</v>
      </c>
      <c r="V7580" s="2">
        <f t="shared" si="149"/>
        <v>1206.7526134978389</v>
      </c>
      <c r="W7580" s="2">
        <f t="shared" si="149"/>
        <v>1206.7526134978389</v>
      </c>
    </row>
    <row r="7581" spans="1:23" x14ac:dyDescent="0.2">
      <c r="A7581" t="s">
        <v>6845</v>
      </c>
      <c r="B7581" t="s">
        <v>658</v>
      </c>
      <c r="C7581">
        <v>43226</v>
      </c>
      <c r="D7581" t="s">
        <v>109</v>
      </c>
      <c r="E7581" t="s">
        <v>7023</v>
      </c>
      <c r="F7581" t="s">
        <v>34</v>
      </c>
      <c r="G7581" t="s">
        <v>35</v>
      </c>
      <c r="H7581">
        <v>0</v>
      </c>
      <c r="I7581">
        <v>0</v>
      </c>
      <c r="J7581">
        <v>0</v>
      </c>
      <c r="K7581">
        <v>2000000</v>
      </c>
      <c r="L7581">
        <v>2000000</v>
      </c>
      <c r="M7581" t="s">
        <v>3539</v>
      </c>
      <c r="N7581" t="s">
        <v>259</v>
      </c>
      <c r="O7581" t="s">
        <v>31</v>
      </c>
      <c r="P7581" t="s">
        <v>6846</v>
      </c>
      <c r="Q7581">
        <v>2008</v>
      </c>
      <c r="R7581">
        <f>VLOOKUP(Q7581,[1]CPI!$A$6:$C$26,3,FALSE)</f>
        <v>1.2067526134978388</v>
      </c>
      <c r="S7581" s="2">
        <f t="shared" si="149"/>
        <v>0</v>
      </c>
      <c r="T7581" s="2">
        <f t="shared" si="149"/>
        <v>0</v>
      </c>
      <c r="U7581" s="2">
        <f t="shared" si="149"/>
        <v>0</v>
      </c>
      <c r="V7581" s="2">
        <f t="shared" si="149"/>
        <v>2413.5052269956777</v>
      </c>
      <c r="W7581" s="2">
        <f t="shared" si="149"/>
        <v>2413.5052269956777</v>
      </c>
    </row>
    <row r="7582" spans="1:23" x14ac:dyDescent="0.2">
      <c r="A7582" t="s">
        <v>6845</v>
      </c>
      <c r="B7582" t="s">
        <v>658</v>
      </c>
      <c r="C7582">
        <v>43049</v>
      </c>
      <c r="D7582" t="s">
        <v>109</v>
      </c>
      <c r="E7582" t="s">
        <v>7024</v>
      </c>
      <c r="F7582" t="s">
        <v>34</v>
      </c>
      <c r="G7582" t="s">
        <v>84</v>
      </c>
      <c r="H7582">
        <v>0</v>
      </c>
      <c r="I7582">
        <v>0</v>
      </c>
      <c r="J7582">
        <v>0</v>
      </c>
      <c r="K7582">
        <v>800000</v>
      </c>
      <c r="L7582">
        <v>800000</v>
      </c>
      <c r="M7582" t="s">
        <v>29</v>
      </c>
      <c r="N7582" t="s">
        <v>30</v>
      </c>
      <c r="O7582" t="s">
        <v>31</v>
      </c>
      <c r="P7582" t="s">
        <v>6846</v>
      </c>
      <c r="Q7582">
        <v>2008</v>
      </c>
      <c r="R7582">
        <f>VLOOKUP(Q7582,[1]CPI!$A$6:$C$26,3,FALSE)</f>
        <v>1.2067526134978388</v>
      </c>
      <c r="S7582" s="2">
        <f t="shared" si="149"/>
        <v>0</v>
      </c>
      <c r="T7582" s="2">
        <f t="shared" si="149"/>
        <v>0</v>
      </c>
      <c r="U7582" s="2">
        <f t="shared" si="149"/>
        <v>0</v>
      </c>
      <c r="V7582" s="2">
        <f t="shared" si="149"/>
        <v>965.40209079827105</v>
      </c>
      <c r="W7582" s="2">
        <f t="shared" si="149"/>
        <v>965.40209079827105</v>
      </c>
    </row>
    <row r="7583" spans="1:23" x14ac:dyDescent="0.2">
      <c r="A7583" t="s">
        <v>6845</v>
      </c>
      <c r="B7583" t="s">
        <v>658</v>
      </c>
      <c r="C7583">
        <v>43224</v>
      </c>
      <c r="D7583" t="s">
        <v>109</v>
      </c>
      <c r="E7583" t="s">
        <v>7025</v>
      </c>
      <c r="F7583" t="s">
        <v>34</v>
      </c>
      <c r="G7583" t="s">
        <v>35</v>
      </c>
      <c r="H7583">
        <v>0</v>
      </c>
      <c r="I7583">
        <v>0</v>
      </c>
      <c r="J7583">
        <v>0</v>
      </c>
      <c r="K7583">
        <v>1920000</v>
      </c>
      <c r="L7583">
        <v>1920000</v>
      </c>
      <c r="M7583" t="s">
        <v>3506</v>
      </c>
      <c r="N7583" t="s">
        <v>412</v>
      </c>
      <c r="O7583" t="s">
        <v>31</v>
      </c>
      <c r="P7583" t="s">
        <v>6846</v>
      </c>
      <c r="Q7583">
        <v>2008</v>
      </c>
      <c r="R7583">
        <f>VLOOKUP(Q7583,[1]CPI!$A$6:$C$26,3,FALSE)</f>
        <v>1.2067526134978388</v>
      </c>
      <c r="S7583" s="2">
        <f t="shared" si="149"/>
        <v>0</v>
      </c>
      <c r="T7583" s="2">
        <f t="shared" si="149"/>
        <v>0</v>
      </c>
      <c r="U7583" s="2">
        <f t="shared" si="149"/>
        <v>0</v>
      </c>
      <c r="V7583" s="2">
        <f t="shared" si="149"/>
        <v>2316.9650179158507</v>
      </c>
      <c r="W7583" s="2">
        <f t="shared" si="149"/>
        <v>2316.9650179158507</v>
      </c>
    </row>
    <row r="7584" spans="1:23" x14ac:dyDescent="0.2">
      <c r="A7584" t="s">
        <v>6845</v>
      </c>
      <c r="B7584" t="s">
        <v>658</v>
      </c>
      <c r="C7584">
        <v>43260</v>
      </c>
      <c r="D7584" t="s">
        <v>109</v>
      </c>
      <c r="E7584" t="s">
        <v>7026</v>
      </c>
      <c r="F7584" t="s">
        <v>34</v>
      </c>
      <c r="G7584" t="s">
        <v>55</v>
      </c>
      <c r="H7584">
        <v>0</v>
      </c>
      <c r="I7584">
        <v>0</v>
      </c>
      <c r="J7584">
        <v>0</v>
      </c>
      <c r="K7584">
        <v>350000</v>
      </c>
      <c r="L7584">
        <v>350000</v>
      </c>
      <c r="M7584" t="s">
        <v>3518</v>
      </c>
      <c r="N7584" t="s">
        <v>334</v>
      </c>
      <c r="O7584" t="s">
        <v>31</v>
      </c>
      <c r="P7584" t="s">
        <v>6846</v>
      </c>
      <c r="Q7584">
        <v>2008</v>
      </c>
      <c r="R7584">
        <f>VLOOKUP(Q7584,[1]CPI!$A$6:$C$26,3,FALSE)</f>
        <v>1.2067526134978388</v>
      </c>
      <c r="S7584" s="2">
        <f t="shared" si="149"/>
        <v>0</v>
      </c>
      <c r="T7584" s="2">
        <f t="shared" si="149"/>
        <v>0</v>
      </c>
      <c r="U7584" s="2">
        <f t="shared" si="149"/>
        <v>0</v>
      </c>
      <c r="V7584" s="2">
        <f t="shared" si="149"/>
        <v>422.36341472424357</v>
      </c>
      <c r="W7584" s="2">
        <f t="shared" si="149"/>
        <v>422.36341472424357</v>
      </c>
    </row>
    <row r="7585" spans="1:23" x14ac:dyDescent="0.2">
      <c r="A7585" t="s">
        <v>6845</v>
      </c>
      <c r="B7585" t="s">
        <v>658</v>
      </c>
      <c r="C7585">
        <v>43261</v>
      </c>
      <c r="D7585" t="s">
        <v>109</v>
      </c>
      <c r="E7585" t="s">
        <v>7027</v>
      </c>
      <c r="F7585" t="s">
        <v>34</v>
      </c>
      <c r="G7585" t="s">
        <v>35</v>
      </c>
      <c r="H7585">
        <v>0</v>
      </c>
      <c r="I7585">
        <v>0</v>
      </c>
      <c r="J7585">
        <v>0</v>
      </c>
      <c r="K7585">
        <v>725000</v>
      </c>
      <c r="L7585">
        <v>725000</v>
      </c>
      <c r="M7585" t="s">
        <v>3518</v>
      </c>
      <c r="N7585" t="s">
        <v>334</v>
      </c>
      <c r="O7585" t="s">
        <v>31</v>
      </c>
      <c r="P7585" t="s">
        <v>6846</v>
      </c>
      <c r="Q7585">
        <v>2008</v>
      </c>
      <c r="R7585">
        <f>VLOOKUP(Q7585,[1]CPI!$A$6:$C$26,3,FALSE)</f>
        <v>1.2067526134978388</v>
      </c>
      <c r="S7585" s="2">
        <f t="shared" si="149"/>
        <v>0</v>
      </c>
      <c r="T7585" s="2">
        <f t="shared" si="149"/>
        <v>0</v>
      </c>
      <c r="U7585" s="2">
        <f t="shared" si="149"/>
        <v>0</v>
      </c>
      <c r="V7585" s="2">
        <f t="shared" si="149"/>
        <v>874.89564478593309</v>
      </c>
      <c r="W7585" s="2">
        <f t="shared" si="149"/>
        <v>874.89564478593309</v>
      </c>
    </row>
    <row r="7586" spans="1:23" x14ac:dyDescent="0.2">
      <c r="A7586" t="s">
        <v>6845</v>
      </c>
      <c r="B7586" t="s">
        <v>658</v>
      </c>
      <c r="C7586">
        <v>43312</v>
      </c>
      <c r="D7586" t="s">
        <v>109</v>
      </c>
      <c r="E7586" t="s">
        <v>7028</v>
      </c>
      <c r="F7586" t="s">
        <v>34</v>
      </c>
      <c r="G7586" t="s">
        <v>75</v>
      </c>
      <c r="H7586">
        <v>0</v>
      </c>
      <c r="I7586">
        <v>0</v>
      </c>
      <c r="J7586">
        <v>0</v>
      </c>
      <c r="K7586">
        <v>330000</v>
      </c>
      <c r="L7586">
        <v>330000</v>
      </c>
      <c r="M7586" t="s">
        <v>3518</v>
      </c>
      <c r="N7586" t="s">
        <v>334</v>
      </c>
      <c r="O7586" t="s">
        <v>31</v>
      </c>
      <c r="P7586" t="s">
        <v>6846</v>
      </c>
      <c r="Q7586">
        <v>2008</v>
      </c>
      <c r="R7586">
        <f>VLOOKUP(Q7586,[1]CPI!$A$6:$C$26,3,FALSE)</f>
        <v>1.2067526134978388</v>
      </c>
      <c r="S7586" s="2">
        <f t="shared" si="149"/>
        <v>0</v>
      </c>
      <c r="T7586" s="2">
        <f t="shared" si="149"/>
        <v>0</v>
      </c>
      <c r="U7586" s="2">
        <f t="shared" si="149"/>
        <v>0</v>
      </c>
      <c r="V7586" s="2">
        <f t="shared" si="149"/>
        <v>398.22836245428675</v>
      </c>
      <c r="W7586" s="2">
        <f t="shared" si="149"/>
        <v>398.22836245428675</v>
      </c>
    </row>
    <row r="7587" spans="1:23" x14ac:dyDescent="0.2">
      <c r="A7587" t="s">
        <v>6845</v>
      </c>
      <c r="B7587" t="s">
        <v>658</v>
      </c>
      <c r="C7587">
        <v>43313</v>
      </c>
      <c r="D7587" t="s">
        <v>109</v>
      </c>
      <c r="E7587" t="s">
        <v>7029</v>
      </c>
      <c r="F7587" t="s">
        <v>34</v>
      </c>
      <c r="G7587" t="s">
        <v>35</v>
      </c>
      <c r="H7587">
        <v>0</v>
      </c>
      <c r="I7587">
        <v>0</v>
      </c>
      <c r="J7587">
        <v>0</v>
      </c>
      <c r="K7587">
        <v>910000</v>
      </c>
      <c r="L7587">
        <v>910000</v>
      </c>
      <c r="M7587" t="s">
        <v>3518</v>
      </c>
      <c r="N7587" t="s">
        <v>334</v>
      </c>
      <c r="O7587" t="s">
        <v>31</v>
      </c>
      <c r="P7587" t="s">
        <v>6846</v>
      </c>
      <c r="Q7587">
        <v>2008</v>
      </c>
      <c r="R7587">
        <f>VLOOKUP(Q7587,[1]CPI!$A$6:$C$26,3,FALSE)</f>
        <v>1.2067526134978388</v>
      </c>
      <c r="S7587" s="2">
        <f t="shared" si="149"/>
        <v>0</v>
      </c>
      <c r="T7587" s="2">
        <f t="shared" si="149"/>
        <v>0</v>
      </c>
      <c r="U7587" s="2">
        <f t="shared" si="149"/>
        <v>0</v>
      </c>
      <c r="V7587" s="2">
        <f t="shared" si="149"/>
        <v>1098.1448782830334</v>
      </c>
      <c r="W7587" s="2">
        <f t="shared" si="149"/>
        <v>1098.1448782830334</v>
      </c>
    </row>
    <row r="7588" spans="1:23" x14ac:dyDescent="0.2">
      <c r="A7588" t="s">
        <v>6845</v>
      </c>
      <c r="B7588" t="s">
        <v>658</v>
      </c>
      <c r="C7588">
        <v>44804</v>
      </c>
      <c r="D7588" t="s">
        <v>109</v>
      </c>
      <c r="E7588" t="s">
        <v>7030</v>
      </c>
      <c r="F7588" t="s">
        <v>34</v>
      </c>
      <c r="G7588" t="s">
        <v>35</v>
      </c>
      <c r="H7588">
        <v>0</v>
      </c>
      <c r="I7588">
        <v>0</v>
      </c>
      <c r="J7588">
        <v>0</v>
      </c>
      <c r="K7588">
        <v>10000000</v>
      </c>
      <c r="L7588">
        <v>10000000</v>
      </c>
      <c r="M7588" t="s">
        <v>3518</v>
      </c>
      <c r="N7588" t="s">
        <v>334</v>
      </c>
      <c r="O7588" t="s">
        <v>31</v>
      </c>
      <c r="P7588" t="s">
        <v>6846</v>
      </c>
      <c r="Q7588">
        <v>2008</v>
      </c>
      <c r="R7588">
        <f>VLOOKUP(Q7588,[1]CPI!$A$6:$C$26,3,FALSE)</f>
        <v>1.2067526134978388</v>
      </c>
      <c r="S7588" s="2">
        <f t="shared" si="149"/>
        <v>0</v>
      </c>
      <c r="T7588" s="2">
        <f t="shared" si="149"/>
        <v>0</v>
      </c>
      <c r="U7588" s="2">
        <f t="shared" si="149"/>
        <v>0</v>
      </c>
      <c r="V7588" s="2">
        <f t="shared" si="149"/>
        <v>12067.526134978387</v>
      </c>
      <c r="W7588" s="2">
        <f t="shared" si="149"/>
        <v>12067.526134978387</v>
      </c>
    </row>
    <row r="7589" spans="1:23" x14ac:dyDescent="0.2">
      <c r="A7589" t="s">
        <v>6845</v>
      </c>
      <c r="B7589" t="s">
        <v>658</v>
      </c>
      <c r="C7589">
        <v>40333</v>
      </c>
      <c r="D7589" t="s">
        <v>109</v>
      </c>
      <c r="E7589" t="s">
        <v>833</v>
      </c>
      <c r="F7589" t="s">
        <v>34</v>
      </c>
      <c r="G7589" t="s">
        <v>35</v>
      </c>
      <c r="H7589">
        <v>0</v>
      </c>
      <c r="I7589">
        <v>0</v>
      </c>
      <c r="J7589">
        <v>0</v>
      </c>
      <c r="K7589">
        <v>5100000</v>
      </c>
      <c r="L7589">
        <v>5100000</v>
      </c>
      <c r="M7589" t="s">
        <v>3518</v>
      </c>
      <c r="N7589" t="s">
        <v>334</v>
      </c>
      <c r="O7589" t="s">
        <v>31</v>
      </c>
      <c r="P7589" t="s">
        <v>6846</v>
      </c>
      <c r="Q7589">
        <v>2008</v>
      </c>
      <c r="R7589">
        <f>VLOOKUP(Q7589,[1]CPI!$A$6:$C$26,3,FALSE)</f>
        <v>1.2067526134978388</v>
      </c>
      <c r="S7589" s="2">
        <f t="shared" si="149"/>
        <v>0</v>
      </c>
      <c r="T7589" s="2">
        <f t="shared" si="149"/>
        <v>0</v>
      </c>
      <c r="U7589" s="2">
        <f t="shared" si="149"/>
        <v>0</v>
      </c>
      <c r="V7589" s="2">
        <f t="shared" si="149"/>
        <v>6154.4383288389781</v>
      </c>
      <c r="W7589" s="2">
        <f t="shared" si="149"/>
        <v>6154.4383288389781</v>
      </c>
    </row>
    <row r="7590" spans="1:23" x14ac:dyDescent="0.2">
      <c r="A7590" t="s">
        <v>6845</v>
      </c>
      <c r="B7590" t="s">
        <v>658</v>
      </c>
      <c r="C7590">
        <v>43227</v>
      </c>
      <c r="D7590" t="s">
        <v>109</v>
      </c>
      <c r="E7590" t="s">
        <v>7031</v>
      </c>
      <c r="F7590" t="s">
        <v>34</v>
      </c>
      <c r="G7590" t="s">
        <v>35</v>
      </c>
      <c r="H7590">
        <v>0</v>
      </c>
      <c r="I7590">
        <v>0</v>
      </c>
      <c r="J7590">
        <v>0</v>
      </c>
      <c r="K7590">
        <v>4800000</v>
      </c>
      <c r="L7590">
        <v>4800000</v>
      </c>
      <c r="M7590" t="s">
        <v>3506</v>
      </c>
      <c r="N7590" t="s">
        <v>134</v>
      </c>
      <c r="O7590" t="s">
        <v>31</v>
      </c>
      <c r="P7590" t="s">
        <v>6846</v>
      </c>
      <c r="Q7590">
        <v>2008</v>
      </c>
      <c r="R7590">
        <f>VLOOKUP(Q7590,[1]CPI!$A$6:$C$26,3,FALSE)</f>
        <v>1.2067526134978388</v>
      </c>
      <c r="S7590" s="2">
        <f t="shared" si="149"/>
        <v>0</v>
      </c>
      <c r="T7590" s="2">
        <f t="shared" si="149"/>
        <v>0</v>
      </c>
      <c r="U7590" s="2">
        <f t="shared" si="149"/>
        <v>0</v>
      </c>
      <c r="V7590" s="2">
        <f t="shared" si="149"/>
        <v>5792.4125447896258</v>
      </c>
      <c r="W7590" s="2">
        <f t="shared" si="149"/>
        <v>5792.4125447896258</v>
      </c>
    </row>
    <row r="7591" spans="1:23" x14ac:dyDescent="0.2">
      <c r="A7591" t="s">
        <v>6845</v>
      </c>
      <c r="B7591" t="s">
        <v>658</v>
      </c>
      <c r="C7591">
        <v>39086</v>
      </c>
      <c r="D7591" t="s">
        <v>109</v>
      </c>
      <c r="E7591" t="s">
        <v>4458</v>
      </c>
      <c r="F7591" t="s">
        <v>34</v>
      </c>
      <c r="G7591" t="s">
        <v>35</v>
      </c>
      <c r="H7591">
        <v>0</v>
      </c>
      <c r="I7591">
        <v>0</v>
      </c>
      <c r="J7591">
        <v>0</v>
      </c>
      <c r="K7591">
        <v>11000000</v>
      </c>
      <c r="L7591">
        <v>11000000</v>
      </c>
      <c r="M7591" t="s">
        <v>3502</v>
      </c>
      <c r="N7591" t="s">
        <v>69</v>
      </c>
      <c r="O7591" t="s">
        <v>31</v>
      </c>
      <c r="P7591" t="s">
        <v>6846</v>
      </c>
      <c r="Q7591">
        <v>2008</v>
      </c>
      <c r="R7591">
        <f>VLOOKUP(Q7591,[1]CPI!$A$6:$C$26,3,FALSE)</f>
        <v>1.2067526134978388</v>
      </c>
      <c r="S7591" s="2">
        <f t="shared" si="149"/>
        <v>0</v>
      </c>
      <c r="T7591" s="2">
        <f t="shared" si="149"/>
        <v>0</v>
      </c>
      <c r="U7591" s="2">
        <f t="shared" si="149"/>
        <v>0</v>
      </c>
      <c r="V7591" s="2">
        <f t="shared" si="149"/>
        <v>13274.278748476227</v>
      </c>
      <c r="W7591" s="2">
        <f t="shared" si="149"/>
        <v>13274.278748476227</v>
      </c>
    </row>
    <row r="7592" spans="1:23" x14ac:dyDescent="0.2">
      <c r="A7592" t="s">
        <v>6845</v>
      </c>
      <c r="B7592" t="s">
        <v>658</v>
      </c>
      <c r="C7592">
        <v>41539</v>
      </c>
      <c r="D7592" t="s">
        <v>109</v>
      </c>
      <c r="E7592" t="s">
        <v>7032</v>
      </c>
      <c r="F7592" t="s">
        <v>34</v>
      </c>
      <c r="G7592" t="s">
        <v>84</v>
      </c>
      <c r="H7592">
        <v>0</v>
      </c>
      <c r="I7592">
        <v>0</v>
      </c>
      <c r="J7592">
        <v>0</v>
      </c>
      <c r="K7592">
        <v>531300</v>
      </c>
      <c r="L7592">
        <v>531300</v>
      </c>
      <c r="M7592" t="s">
        <v>29</v>
      </c>
      <c r="N7592" t="s">
        <v>30</v>
      </c>
      <c r="O7592" t="s">
        <v>31</v>
      </c>
      <c r="P7592" t="s">
        <v>6846</v>
      </c>
      <c r="Q7592">
        <v>2008</v>
      </c>
      <c r="R7592">
        <f>VLOOKUP(Q7592,[1]CPI!$A$6:$C$26,3,FALSE)</f>
        <v>1.2067526134978388</v>
      </c>
      <c r="S7592" s="2">
        <f t="shared" si="149"/>
        <v>0</v>
      </c>
      <c r="T7592" s="2">
        <f t="shared" si="149"/>
        <v>0</v>
      </c>
      <c r="U7592" s="2">
        <f t="shared" si="149"/>
        <v>0</v>
      </c>
      <c r="V7592" s="2">
        <f t="shared" si="149"/>
        <v>641.14766355140171</v>
      </c>
      <c r="W7592" s="2">
        <f t="shared" si="149"/>
        <v>641.14766355140171</v>
      </c>
    </row>
    <row r="7593" spans="1:23" x14ac:dyDescent="0.2">
      <c r="A7593" t="s">
        <v>6845</v>
      </c>
      <c r="B7593" t="s">
        <v>658</v>
      </c>
      <c r="C7593">
        <v>43230</v>
      </c>
      <c r="D7593" t="s">
        <v>109</v>
      </c>
      <c r="E7593" t="s">
        <v>7033</v>
      </c>
      <c r="F7593" t="s">
        <v>34</v>
      </c>
      <c r="G7593" t="s">
        <v>35</v>
      </c>
      <c r="H7593">
        <v>0</v>
      </c>
      <c r="I7593">
        <v>0</v>
      </c>
      <c r="J7593">
        <v>0</v>
      </c>
      <c r="K7593">
        <v>8300000</v>
      </c>
      <c r="L7593">
        <v>8300000</v>
      </c>
      <c r="M7593" t="s">
        <v>3618</v>
      </c>
      <c r="N7593" t="s">
        <v>1075</v>
      </c>
      <c r="O7593" t="s">
        <v>31</v>
      </c>
      <c r="P7593" t="s">
        <v>6846</v>
      </c>
      <c r="Q7593">
        <v>2008</v>
      </c>
      <c r="R7593">
        <f>VLOOKUP(Q7593,[1]CPI!$A$6:$C$26,3,FALSE)</f>
        <v>1.2067526134978388</v>
      </c>
      <c r="S7593" s="2">
        <f t="shared" si="149"/>
        <v>0</v>
      </c>
      <c r="T7593" s="2">
        <f t="shared" si="149"/>
        <v>0</v>
      </c>
      <c r="U7593" s="2">
        <f t="shared" si="149"/>
        <v>0</v>
      </c>
      <c r="V7593" s="2">
        <f t="shared" si="149"/>
        <v>10016.046692032061</v>
      </c>
      <c r="W7593" s="2">
        <f t="shared" si="149"/>
        <v>10016.046692032061</v>
      </c>
    </row>
    <row r="7594" spans="1:23" x14ac:dyDescent="0.2">
      <c r="A7594" t="s">
        <v>6845</v>
      </c>
      <c r="B7594" t="s">
        <v>658</v>
      </c>
      <c r="C7594">
        <v>36859</v>
      </c>
      <c r="D7594" t="s">
        <v>109</v>
      </c>
      <c r="E7594" t="s">
        <v>3308</v>
      </c>
      <c r="F7594" t="s">
        <v>34</v>
      </c>
      <c r="G7594" t="s">
        <v>35</v>
      </c>
      <c r="H7594">
        <v>0</v>
      </c>
      <c r="I7594">
        <v>0</v>
      </c>
      <c r="J7594">
        <v>0</v>
      </c>
      <c r="K7594">
        <v>7500000</v>
      </c>
      <c r="L7594">
        <v>7500000</v>
      </c>
      <c r="M7594" t="s">
        <v>3511</v>
      </c>
      <c r="N7594" t="s">
        <v>1586</v>
      </c>
      <c r="O7594" t="s">
        <v>31</v>
      </c>
      <c r="P7594" t="s">
        <v>6846</v>
      </c>
      <c r="Q7594">
        <v>2008</v>
      </c>
      <c r="R7594">
        <f>VLOOKUP(Q7594,[1]CPI!$A$6:$C$26,3,FALSE)</f>
        <v>1.2067526134978388</v>
      </c>
      <c r="S7594" s="2">
        <f t="shared" si="149"/>
        <v>0</v>
      </c>
      <c r="T7594" s="2">
        <f t="shared" si="149"/>
        <v>0</v>
      </c>
      <c r="U7594" s="2">
        <f t="shared" si="149"/>
        <v>0</v>
      </c>
      <c r="V7594" s="2">
        <f t="shared" si="149"/>
        <v>9050.644601233791</v>
      </c>
      <c r="W7594" s="2">
        <f t="shared" si="149"/>
        <v>9050.644601233791</v>
      </c>
    </row>
    <row r="7595" spans="1:23" x14ac:dyDescent="0.2">
      <c r="A7595" t="s">
        <v>6845</v>
      </c>
      <c r="B7595" t="s">
        <v>658</v>
      </c>
      <c r="C7595">
        <v>40342</v>
      </c>
      <c r="D7595" t="s">
        <v>109</v>
      </c>
      <c r="E7595" t="s">
        <v>3309</v>
      </c>
      <c r="F7595" t="s">
        <v>34</v>
      </c>
      <c r="G7595" t="s">
        <v>35</v>
      </c>
      <c r="H7595">
        <v>0</v>
      </c>
      <c r="I7595">
        <v>0</v>
      </c>
      <c r="J7595">
        <v>0</v>
      </c>
      <c r="K7595">
        <v>1500000</v>
      </c>
      <c r="L7595">
        <v>1500000</v>
      </c>
      <c r="M7595" t="s">
        <v>88</v>
      </c>
      <c r="N7595" t="s">
        <v>89</v>
      </c>
      <c r="O7595" t="s">
        <v>31</v>
      </c>
      <c r="P7595" t="s">
        <v>6846</v>
      </c>
      <c r="Q7595">
        <v>2008</v>
      </c>
      <c r="R7595">
        <f>VLOOKUP(Q7595,[1]CPI!$A$6:$C$26,3,FALSE)</f>
        <v>1.2067526134978388</v>
      </c>
      <c r="S7595" s="2">
        <f t="shared" si="149"/>
        <v>0</v>
      </c>
      <c r="T7595" s="2">
        <f t="shared" si="149"/>
        <v>0</v>
      </c>
      <c r="U7595" s="2">
        <f t="shared" si="149"/>
        <v>0</v>
      </c>
      <c r="V7595" s="2">
        <f t="shared" si="149"/>
        <v>1810.1289202467583</v>
      </c>
      <c r="W7595" s="2">
        <f t="shared" si="149"/>
        <v>1810.1289202467583</v>
      </c>
    </row>
    <row r="7596" spans="1:23" x14ac:dyDescent="0.2">
      <c r="A7596" t="s">
        <v>6845</v>
      </c>
      <c r="B7596" t="s">
        <v>658</v>
      </c>
      <c r="C7596">
        <v>43314</v>
      </c>
      <c r="D7596" t="s">
        <v>109</v>
      </c>
      <c r="E7596" t="s">
        <v>7034</v>
      </c>
      <c r="F7596" t="s">
        <v>34</v>
      </c>
      <c r="G7596" t="s">
        <v>35</v>
      </c>
      <c r="H7596">
        <v>0</v>
      </c>
      <c r="I7596">
        <v>5750000</v>
      </c>
      <c r="J7596">
        <v>0</v>
      </c>
      <c r="K7596">
        <v>0</v>
      </c>
      <c r="L7596">
        <v>5750000</v>
      </c>
      <c r="M7596" t="s">
        <v>142</v>
      </c>
      <c r="N7596" t="s">
        <v>266</v>
      </c>
      <c r="O7596" t="s">
        <v>31</v>
      </c>
      <c r="P7596" t="s">
        <v>6846</v>
      </c>
      <c r="Q7596">
        <v>2008</v>
      </c>
      <c r="R7596">
        <f>VLOOKUP(Q7596,[1]CPI!$A$6:$C$26,3,FALSE)</f>
        <v>1.2067526134978388</v>
      </c>
      <c r="S7596" s="2">
        <f t="shared" si="149"/>
        <v>0</v>
      </c>
      <c r="T7596" s="2">
        <f t="shared" si="149"/>
        <v>6938.8275276125732</v>
      </c>
      <c r="U7596" s="2">
        <f t="shared" si="149"/>
        <v>0</v>
      </c>
      <c r="V7596" s="2">
        <f t="shared" si="149"/>
        <v>0</v>
      </c>
      <c r="W7596" s="2">
        <f t="shared" si="149"/>
        <v>6938.8275276125732</v>
      </c>
    </row>
    <row r="7597" spans="1:23" x14ac:dyDescent="0.2">
      <c r="A7597" t="s">
        <v>6845</v>
      </c>
      <c r="B7597" t="s">
        <v>658</v>
      </c>
      <c r="C7597">
        <v>40351</v>
      </c>
      <c r="D7597" t="s">
        <v>109</v>
      </c>
      <c r="E7597" t="s">
        <v>6207</v>
      </c>
      <c r="F7597" t="s">
        <v>34</v>
      </c>
      <c r="G7597" t="s">
        <v>51</v>
      </c>
      <c r="H7597">
        <v>0</v>
      </c>
      <c r="I7597">
        <v>0</v>
      </c>
      <c r="J7597">
        <v>0</v>
      </c>
      <c r="K7597">
        <v>200000</v>
      </c>
      <c r="L7597">
        <v>200000</v>
      </c>
      <c r="M7597" t="s">
        <v>142</v>
      </c>
      <c r="N7597" t="s">
        <v>266</v>
      </c>
      <c r="O7597" t="s">
        <v>31</v>
      </c>
      <c r="P7597" t="s">
        <v>6846</v>
      </c>
      <c r="Q7597">
        <v>2008</v>
      </c>
      <c r="R7597">
        <f>VLOOKUP(Q7597,[1]CPI!$A$6:$C$26,3,FALSE)</f>
        <v>1.2067526134978388</v>
      </c>
      <c r="S7597" s="2">
        <f t="shared" si="149"/>
        <v>0</v>
      </c>
      <c r="T7597" s="2">
        <f t="shared" si="149"/>
        <v>0</v>
      </c>
      <c r="U7597" s="2">
        <f t="shared" si="149"/>
        <v>0</v>
      </c>
      <c r="V7597" s="2">
        <f t="shared" si="149"/>
        <v>241.35052269956776</v>
      </c>
      <c r="W7597" s="2">
        <f t="shared" si="149"/>
        <v>241.35052269956776</v>
      </c>
    </row>
    <row r="7598" spans="1:23" x14ac:dyDescent="0.2">
      <c r="A7598" t="s">
        <v>6845</v>
      </c>
      <c r="B7598" t="s">
        <v>658</v>
      </c>
      <c r="C7598">
        <v>38569</v>
      </c>
      <c r="D7598" t="s">
        <v>109</v>
      </c>
      <c r="E7598" t="s">
        <v>1679</v>
      </c>
      <c r="F7598" t="s">
        <v>34</v>
      </c>
      <c r="G7598" t="s">
        <v>35</v>
      </c>
      <c r="H7598">
        <v>0</v>
      </c>
      <c r="I7598">
        <v>0</v>
      </c>
      <c r="J7598">
        <v>0</v>
      </c>
      <c r="K7598">
        <v>900000</v>
      </c>
      <c r="L7598">
        <v>900000</v>
      </c>
      <c r="M7598" t="s">
        <v>142</v>
      </c>
      <c r="N7598" t="s">
        <v>266</v>
      </c>
      <c r="O7598" t="s">
        <v>31</v>
      </c>
      <c r="P7598" t="s">
        <v>6846</v>
      </c>
      <c r="Q7598">
        <v>2008</v>
      </c>
      <c r="R7598">
        <f>VLOOKUP(Q7598,[1]CPI!$A$6:$C$26,3,FALSE)</f>
        <v>1.2067526134978388</v>
      </c>
      <c r="S7598" s="2">
        <f t="shared" si="149"/>
        <v>0</v>
      </c>
      <c r="T7598" s="2">
        <f t="shared" si="149"/>
        <v>0</v>
      </c>
      <c r="U7598" s="2">
        <f t="shared" si="149"/>
        <v>0</v>
      </c>
      <c r="V7598" s="2">
        <f t="shared" si="149"/>
        <v>1086.0773521480548</v>
      </c>
      <c r="W7598" s="2">
        <f t="shared" si="149"/>
        <v>1086.0773521480548</v>
      </c>
    </row>
    <row r="7599" spans="1:23" x14ac:dyDescent="0.2">
      <c r="A7599" t="s">
        <v>6845</v>
      </c>
      <c r="B7599" t="s">
        <v>658</v>
      </c>
      <c r="C7599">
        <v>40536</v>
      </c>
      <c r="D7599" t="s">
        <v>109</v>
      </c>
      <c r="E7599" t="s">
        <v>5247</v>
      </c>
      <c r="F7599" t="s">
        <v>34</v>
      </c>
      <c r="G7599" t="s">
        <v>35</v>
      </c>
      <c r="H7599">
        <v>0</v>
      </c>
      <c r="I7599">
        <v>0</v>
      </c>
      <c r="J7599">
        <v>0</v>
      </c>
      <c r="K7599">
        <v>1700000</v>
      </c>
      <c r="L7599">
        <v>1700000</v>
      </c>
      <c r="M7599" t="s">
        <v>3620</v>
      </c>
      <c r="N7599" t="s">
        <v>499</v>
      </c>
      <c r="O7599" t="s">
        <v>31</v>
      </c>
      <c r="P7599" t="s">
        <v>6846</v>
      </c>
      <c r="Q7599">
        <v>2008</v>
      </c>
      <c r="R7599">
        <f>VLOOKUP(Q7599,[1]CPI!$A$6:$C$26,3,FALSE)</f>
        <v>1.2067526134978388</v>
      </c>
      <c r="S7599" s="2">
        <f t="shared" si="149"/>
        <v>0</v>
      </c>
      <c r="T7599" s="2">
        <f t="shared" si="149"/>
        <v>0</v>
      </c>
      <c r="U7599" s="2">
        <f t="shared" si="149"/>
        <v>0</v>
      </c>
      <c r="V7599" s="2">
        <f t="shared" si="149"/>
        <v>2051.4794429463259</v>
      </c>
      <c r="W7599" s="2">
        <f t="shared" si="149"/>
        <v>2051.4794429463259</v>
      </c>
    </row>
    <row r="7600" spans="1:23" x14ac:dyDescent="0.2">
      <c r="A7600" t="s">
        <v>6845</v>
      </c>
      <c r="B7600" t="s">
        <v>658</v>
      </c>
      <c r="C7600">
        <v>39371</v>
      </c>
      <c r="D7600" t="s">
        <v>109</v>
      </c>
      <c r="E7600" t="s">
        <v>2563</v>
      </c>
      <c r="F7600" t="s">
        <v>34</v>
      </c>
      <c r="G7600" t="s">
        <v>35</v>
      </c>
      <c r="H7600">
        <v>0</v>
      </c>
      <c r="I7600">
        <v>0</v>
      </c>
      <c r="J7600">
        <v>0</v>
      </c>
      <c r="K7600">
        <v>18000000</v>
      </c>
      <c r="L7600">
        <v>18000000</v>
      </c>
      <c r="M7600" t="s">
        <v>3529</v>
      </c>
      <c r="N7600" t="s">
        <v>604</v>
      </c>
      <c r="O7600" t="s">
        <v>31</v>
      </c>
      <c r="P7600" t="s">
        <v>6846</v>
      </c>
      <c r="Q7600">
        <v>2008</v>
      </c>
      <c r="R7600">
        <f>VLOOKUP(Q7600,[1]CPI!$A$6:$C$26,3,FALSE)</f>
        <v>1.2067526134978388</v>
      </c>
      <c r="S7600" s="2">
        <f t="shared" si="149"/>
        <v>0</v>
      </c>
      <c r="T7600" s="2">
        <f t="shared" si="149"/>
        <v>0</v>
      </c>
      <c r="U7600" s="2">
        <f t="shared" si="149"/>
        <v>0</v>
      </c>
      <c r="V7600" s="2">
        <f t="shared" si="149"/>
        <v>21721.547042961098</v>
      </c>
      <c r="W7600" s="2">
        <f t="shared" si="149"/>
        <v>21721.547042961098</v>
      </c>
    </row>
    <row r="7601" spans="1:23" x14ac:dyDescent="0.2">
      <c r="A7601" t="s">
        <v>6845</v>
      </c>
      <c r="B7601" t="s">
        <v>658</v>
      </c>
      <c r="C7601">
        <v>43391</v>
      </c>
      <c r="D7601" t="s">
        <v>109</v>
      </c>
      <c r="E7601" t="s">
        <v>7035</v>
      </c>
      <c r="F7601" t="s">
        <v>34</v>
      </c>
      <c r="G7601" t="s">
        <v>35</v>
      </c>
      <c r="H7601">
        <v>0</v>
      </c>
      <c r="I7601">
        <v>0</v>
      </c>
      <c r="J7601">
        <v>0</v>
      </c>
      <c r="K7601">
        <v>1600000</v>
      </c>
      <c r="L7601">
        <v>1600000</v>
      </c>
      <c r="M7601" t="s">
        <v>3533</v>
      </c>
      <c r="N7601" t="s">
        <v>7036</v>
      </c>
      <c r="O7601" t="s">
        <v>31</v>
      </c>
      <c r="P7601" t="s">
        <v>6846</v>
      </c>
      <c r="Q7601">
        <v>2008</v>
      </c>
      <c r="R7601">
        <f>VLOOKUP(Q7601,[1]CPI!$A$6:$C$26,3,FALSE)</f>
        <v>1.2067526134978388</v>
      </c>
      <c r="S7601" s="2">
        <f t="shared" si="149"/>
        <v>0</v>
      </c>
      <c r="T7601" s="2">
        <f t="shared" si="149"/>
        <v>0</v>
      </c>
      <c r="U7601" s="2">
        <f t="shared" si="149"/>
        <v>0</v>
      </c>
      <c r="V7601" s="2">
        <f t="shared" si="149"/>
        <v>1930.8041815965421</v>
      </c>
      <c r="W7601" s="2">
        <f t="shared" si="149"/>
        <v>1930.8041815965421</v>
      </c>
    </row>
    <row r="7602" spans="1:23" x14ac:dyDescent="0.2">
      <c r="A7602" t="s">
        <v>6845</v>
      </c>
      <c r="B7602" t="s">
        <v>658</v>
      </c>
      <c r="C7602">
        <v>41700</v>
      </c>
      <c r="D7602" t="s">
        <v>109</v>
      </c>
      <c r="E7602" t="s">
        <v>6211</v>
      </c>
      <c r="F7602" t="s">
        <v>34</v>
      </c>
      <c r="G7602" t="s">
        <v>35</v>
      </c>
      <c r="H7602">
        <v>0</v>
      </c>
      <c r="I7602">
        <v>0</v>
      </c>
      <c r="J7602">
        <v>0</v>
      </c>
      <c r="K7602">
        <v>9000000</v>
      </c>
      <c r="L7602">
        <v>9000000</v>
      </c>
      <c r="M7602" t="s">
        <v>29</v>
      </c>
      <c r="N7602" t="s">
        <v>30</v>
      </c>
      <c r="O7602" t="s">
        <v>31</v>
      </c>
      <c r="P7602" t="s">
        <v>6846</v>
      </c>
      <c r="Q7602">
        <v>2008</v>
      </c>
      <c r="R7602">
        <f>VLOOKUP(Q7602,[1]CPI!$A$6:$C$26,3,FALSE)</f>
        <v>1.2067526134978388</v>
      </c>
      <c r="S7602" s="2">
        <f t="shared" si="149"/>
        <v>0</v>
      </c>
      <c r="T7602" s="2">
        <f t="shared" si="149"/>
        <v>0</v>
      </c>
      <c r="U7602" s="2">
        <f t="shared" si="149"/>
        <v>0</v>
      </c>
      <c r="V7602" s="2">
        <f t="shared" si="149"/>
        <v>10860.773521480549</v>
      </c>
      <c r="W7602" s="2">
        <f t="shared" si="149"/>
        <v>10860.773521480549</v>
      </c>
    </row>
    <row r="7603" spans="1:23" x14ac:dyDescent="0.2">
      <c r="A7603" t="s">
        <v>6845</v>
      </c>
      <c r="B7603" t="s">
        <v>658</v>
      </c>
      <c r="C7603">
        <v>43050</v>
      </c>
      <c r="D7603" t="s">
        <v>109</v>
      </c>
      <c r="E7603" t="s">
        <v>7037</v>
      </c>
      <c r="F7603" t="s">
        <v>34</v>
      </c>
      <c r="G7603" t="s">
        <v>84</v>
      </c>
      <c r="H7603">
        <v>0</v>
      </c>
      <c r="I7603">
        <v>0</v>
      </c>
      <c r="J7603">
        <v>0</v>
      </c>
      <c r="K7603">
        <v>200000</v>
      </c>
      <c r="L7603">
        <v>200000</v>
      </c>
      <c r="M7603" t="s">
        <v>29</v>
      </c>
      <c r="N7603" t="s">
        <v>30</v>
      </c>
      <c r="O7603" t="s">
        <v>31</v>
      </c>
      <c r="P7603" t="s">
        <v>6846</v>
      </c>
      <c r="Q7603">
        <v>2008</v>
      </c>
      <c r="R7603">
        <f>VLOOKUP(Q7603,[1]CPI!$A$6:$C$26,3,FALSE)</f>
        <v>1.2067526134978388</v>
      </c>
      <c r="S7603" s="2">
        <f t="shared" si="149"/>
        <v>0</v>
      </c>
      <c r="T7603" s="2">
        <f t="shared" si="149"/>
        <v>0</v>
      </c>
      <c r="U7603" s="2">
        <f t="shared" si="149"/>
        <v>0</v>
      </c>
      <c r="V7603" s="2">
        <f t="shared" si="149"/>
        <v>241.35052269956776</v>
      </c>
      <c r="W7603" s="2">
        <f t="shared" si="149"/>
        <v>241.35052269956776</v>
      </c>
    </row>
    <row r="7604" spans="1:23" x14ac:dyDescent="0.2">
      <c r="A7604" t="s">
        <v>6845</v>
      </c>
      <c r="B7604" t="s">
        <v>658</v>
      </c>
      <c r="C7604">
        <v>41535</v>
      </c>
      <c r="D7604" t="s">
        <v>109</v>
      </c>
      <c r="E7604" t="s">
        <v>6212</v>
      </c>
      <c r="F7604" t="s">
        <v>34</v>
      </c>
      <c r="G7604" t="s">
        <v>84</v>
      </c>
      <c r="H7604">
        <v>0</v>
      </c>
      <c r="I7604">
        <v>0</v>
      </c>
      <c r="J7604">
        <v>0</v>
      </c>
      <c r="K7604">
        <v>522900</v>
      </c>
      <c r="L7604">
        <v>522900</v>
      </c>
      <c r="M7604" t="s">
        <v>29</v>
      </c>
      <c r="N7604" t="s">
        <v>30</v>
      </c>
      <c r="O7604" t="s">
        <v>31</v>
      </c>
      <c r="P7604" t="s">
        <v>6846</v>
      </c>
      <c r="Q7604">
        <v>2008</v>
      </c>
      <c r="R7604">
        <f>VLOOKUP(Q7604,[1]CPI!$A$6:$C$26,3,FALSE)</f>
        <v>1.2067526134978388</v>
      </c>
      <c r="S7604" s="2">
        <f t="shared" si="149"/>
        <v>0</v>
      </c>
      <c r="T7604" s="2">
        <f t="shared" si="149"/>
        <v>0</v>
      </c>
      <c r="U7604" s="2">
        <f t="shared" si="149"/>
        <v>0</v>
      </c>
      <c r="V7604" s="2">
        <f t="shared" si="149"/>
        <v>631.01094159801994</v>
      </c>
      <c r="W7604" s="2">
        <f t="shared" si="149"/>
        <v>631.01094159801994</v>
      </c>
    </row>
    <row r="7605" spans="1:23" x14ac:dyDescent="0.2">
      <c r="A7605" t="s">
        <v>6845</v>
      </c>
      <c r="B7605" t="s">
        <v>658</v>
      </c>
      <c r="C7605">
        <v>43315</v>
      </c>
      <c r="D7605" t="s">
        <v>109</v>
      </c>
      <c r="E7605" t="s">
        <v>7038</v>
      </c>
      <c r="F7605" t="s">
        <v>34</v>
      </c>
      <c r="G7605" t="s">
        <v>55</v>
      </c>
      <c r="H7605">
        <v>0</v>
      </c>
      <c r="I7605">
        <v>0</v>
      </c>
      <c r="J7605">
        <v>0</v>
      </c>
      <c r="K7605">
        <v>1500000</v>
      </c>
      <c r="L7605">
        <v>1500000</v>
      </c>
      <c r="M7605" t="s">
        <v>3502</v>
      </c>
      <c r="N7605" t="s">
        <v>69</v>
      </c>
      <c r="O7605" t="s">
        <v>31</v>
      </c>
      <c r="P7605" t="s">
        <v>6846</v>
      </c>
      <c r="Q7605">
        <v>2008</v>
      </c>
      <c r="R7605">
        <f>VLOOKUP(Q7605,[1]CPI!$A$6:$C$26,3,FALSE)</f>
        <v>1.2067526134978388</v>
      </c>
      <c r="S7605" s="2">
        <f t="shared" si="149"/>
        <v>0</v>
      </c>
      <c r="T7605" s="2">
        <f t="shared" si="149"/>
        <v>0</v>
      </c>
      <c r="U7605" s="2">
        <f t="shared" si="149"/>
        <v>0</v>
      </c>
      <c r="V7605" s="2">
        <f t="shared" si="149"/>
        <v>1810.1289202467583</v>
      </c>
      <c r="W7605" s="2">
        <f t="shared" si="149"/>
        <v>1810.1289202467583</v>
      </c>
    </row>
    <row r="7606" spans="1:23" x14ac:dyDescent="0.2">
      <c r="A7606" t="s">
        <v>6845</v>
      </c>
      <c r="B7606" t="s">
        <v>658</v>
      </c>
      <c r="C7606">
        <v>41701</v>
      </c>
      <c r="D7606" t="s">
        <v>109</v>
      </c>
      <c r="E7606" t="s">
        <v>6213</v>
      </c>
      <c r="F7606" t="s">
        <v>34</v>
      </c>
      <c r="G7606" t="s">
        <v>35</v>
      </c>
      <c r="H7606">
        <v>0</v>
      </c>
      <c r="I7606">
        <v>0</v>
      </c>
      <c r="J7606">
        <v>0</v>
      </c>
      <c r="K7606">
        <v>2200000</v>
      </c>
      <c r="L7606">
        <v>2200000</v>
      </c>
      <c r="M7606" t="s">
        <v>29</v>
      </c>
      <c r="N7606" t="s">
        <v>30</v>
      </c>
      <c r="O7606" t="s">
        <v>31</v>
      </c>
      <c r="P7606" t="s">
        <v>6846</v>
      </c>
      <c r="Q7606">
        <v>2008</v>
      </c>
      <c r="R7606">
        <f>VLOOKUP(Q7606,[1]CPI!$A$6:$C$26,3,FALSE)</f>
        <v>1.2067526134978388</v>
      </c>
      <c r="S7606" s="2">
        <f t="shared" si="149"/>
        <v>0</v>
      </c>
      <c r="T7606" s="2">
        <f t="shared" si="149"/>
        <v>0</v>
      </c>
      <c r="U7606" s="2">
        <f t="shared" si="149"/>
        <v>0</v>
      </c>
      <c r="V7606" s="2">
        <f t="shared" si="149"/>
        <v>2654.8557496952453</v>
      </c>
      <c r="W7606" s="2">
        <f t="shared" si="149"/>
        <v>2654.8557496952453</v>
      </c>
    </row>
    <row r="7607" spans="1:23" x14ac:dyDescent="0.2">
      <c r="A7607" t="s">
        <v>6845</v>
      </c>
      <c r="B7607" t="s">
        <v>658</v>
      </c>
      <c r="C7607">
        <v>36445</v>
      </c>
      <c r="D7607" t="s">
        <v>109</v>
      </c>
      <c r="E7607" t="s">
        <v>3349</v>
      </c>
      <c r="F7607" t="s">
        <v>34</v>
      </c>
      <c r="G7607" t="s">
        <v>35</v>
      </c>
      <c r="H7607">
        <v>0</v>
      </c>
      <c r="I7607">
        <v>0</v>
      </c>
      <c r="J7607">
        <v>0</v>
      </c>
      <c r="K7607">
        <v>9000000</v>
      </c>
      <c r="L7607">
        <v>9000000</v>
      </c>
      <c r="M7607" t="s">
        <v>29</v>
      </c>
      <c r="N7607" t="s">
        <v>30</v>
      </c>
      <c r="O7607" t="s">
        <v>31</v>
      </c>
      <c r="P7607" t="s">
        <v>6846</v>
      </c>
      <c r="Q7607">
        <v>2008</v>
      </c>
      <c r="R7607">
        <f>VLOOKUP(Q7607,[1]CPI!$A$6:$C$26,3,FALSE)</f>
        <v>1.2067526134978388</v>
      </c>
      <c r="S7607" s="2">
        <f t="shared" si="149"/>
        <v>0</v>
      </c>
      <c r="T7607" s="2">
        <f t="shared" si="149"/>
        <v>0</v>
      </c>
      <c r="U7607" s="2">
        <f t="shared" si="149"/>
        <v>0</v>
      </c>
      <c r="V7607" s="2">
        <f t="shared" si="149"/>
        <v>10860.773521480549</v>
      </c>
      <c r="W7607" s="2">
        <f t="shared" si="149"/>
        <v>10860.773521480549</v>
      </c>
    </row>
    <row r="7608" spans="1:23" x14ac:dyDescent="0.2">
      <c r="A7608" t="s">
        <v>6845</v>
      </c>
      <c r="B7608" t="s">
        <v>658</v>
      </c>
      <c r="C7608">
        <v>36190</v>
      </c>
      <c r="D7608" t="s">
        <v>109</v>
      </c>
      <c r="E7608" t="s">
        <v>1706</v>
      </c>
      <c r="F7608" t="s">
        <v>34</v>
      </c>
      <c r="G7608" t="s">
        <v>35</v>
      </c>
      <c r="H7608">
        <v>0</v>
      </c>
      <c r="I7608">
        <v>0</v>
      </c>
      <c r="J7608">
        <v>0</v>
      </c>
      <c r="K7608">
        <v>800000</v>
      </c>
      <c r="L7608">
        <v>800000</v>
      </c>
      <c r="M7608" t="s">
        <v>29</v>
      </c>
      <c r="N7608" t="s">
        <v>30</v>
      </c>
      <c r="O7608" t="s">
        <v>31</v>
      </c>
      <c r="P7608" t="s">
        <v>6846</v>
      </c>
      <c r="Q7608">
        <v>2008</v>
      </c>
      <c r="R7608">
        <f>VLOOKUP(Q7608,[1]CPI!$A$6:$C$26,3,FALSE)</f>
        <v>1.2067526134978388</v>
      </c>
      <c r="S7608" s="2">
        <f t="shared" si="149"/>
        <v>0</v>
      </c>
      <c r="T7608" s="2">
        <f t="shared" si="149"/>
        <v>0</v>
      </c>
      <c r="U7608" s="2">
        <f t="shared" si="149"/>
        <v>0</v>
      </c>
      <c r="V7608" s="2">
        <f t="shared" si="149"/>
        <v>965.40209079827105</v>
      </c>
      <c r="W7608" s="2">
        <f t="shared" si="149"/>
        <v>965.40209079827105</v>
      </c>
    </row>
    <row r="7609" spans="1:23" x14ac:dyDescent="0.2">
      <c r="A7609" t="s">
        <v>6845</v>
      </c>
      <c r="B7609" t="s">
        <v>658</v>
      </c>
      <c r="C7609">
        <v>38572</v>
      </c>
      <c r="D7609" t="s">
        <v>109</v>
      </c>
      <c r="E7609" t="s">
        <v>6215</v>
      </c>
      <c r="F7609" t="s">
        <v>34</v>
      </c>
      <c r="G7609" t="s">
        <v>55</v>
      </c>
      <c r="H7609">
        <v>0</v>
      </c>
      <c r="I7609">
        <v>0</v>
      </c>
      <c r="J7609">
        <v>0</v>
      </c>
      <c r="K7609">
        <v>300000</v>
      </c>
      <c r="L7609">
        <v>300000</v>
      </c>
      <c r="M7609" t="s">
        <v>29</v>
      </c>
      <c r="N7609" t="s">
        <v>30</v>
      </c>
      <c r="O7609" t="s">
        <v>31</v>
      </c>
      <c r="P7609" t="s">
        <v>6846</v>
      </c>
      <c r="Q7609">
        <v>2008</v>
      </c>
      <c r="R7609">
        <f>VLOOKUP(Q7609,[1]CPI!$A$6:$C$26,3,FALSE)</f>
        <v>1.2067526134978388</v>
      </c>
      <c r="S7609" s="2">
        <f t="shared" si="149"/>
        <v>0</v>
      </c>
      <c r="T7609" s="2">
        <f t="shared" si="149"/>
        <v>0</v>
      </c>
      <c r="U7609" s="2">
        <f t="shared" si="149"/>
        <v>0</v>
      </c>
      <c r="V7609" s="2">
        <f t="shared" si="149"/>
        <v>362.02578404935161</v>
      </c>
      <c r="W7609" s="2">
        <f t="shared" si="149"/>
        <v>362.02578404935161</v>
      </c>
    </row>
    <row r="7610" spans="1:23" x14ac:dyDescent="0.2">
      <c r="A7610" t="s">
        <v>6845</v>
      </c>
      <c r="B7610" t="s">
        <v>658</v>
      </c>
      <c r="C7610">
        <v>36196</v>
      </c>
      <c r="D7610" t="s">
        <v>109</v>
      </c>
      <c r="E7610" t="s">
        <v>1709</v>
      </c>
      <c r="F7610" t="s">
        <v>34</v>
      </c>
      <c r="G7610" t="s">
        <v>51</v>
      </c>
      <c r="H7610">
        <v>0</v>
      </c>
      <c r="I7610">
        <v>0</v>
      </c>
      <c r="J7610">
        <v>0</v>
      </c>
      <c r="K7610">
        <v>1200000</v>
      </c>
      <c r="L7610">
        <v>1200000</v>
      </c>
      <c r="M7610" t="s">
        <v>29</v>
      </c>
      <c r="N7610" t="s">
        <v>30</v>
      </c>
      <c r="O7610" t="s">
        <v>31</v>
      </c>
      <c r="P7610" t="s">
        <v>6846</v>
      </c>
      <c r="Q7610">
        <v>2008</v>
      </c>
      <c r="R7610">
        <f>VLOOKUP(Q7610,[1]CPI!$A$6:$C$26,3,FALSE)</f>
        <v>1.2067526134978388</v>
      </c>
      <c r="S7610" s="2">
        <f t="shared" si="149"/>
        <v>0</v>
      </c>
      <c r="T7610" s="2">
        <f t="shared" si="149"/>
        <v>0</v>
      </c>
      <c r="U7610" s="2">
        <f t="shared" si="149"/>
        <v>0</v>
      </c>
      <c r="V7610" s="2">
        <f t="shared" si="149"/>
        <v>1448.1031361974065</v>
      </c>
      <c r="W7610" s="2">
        <f t="shared" si="149"/>
        <v>1448.1031361974065</v>
      </c>
    </row>
    <row r="7611" spans="1:23" x14ac:dyDescent="0.2">
      <c r="A7611" t="s">
        <v>6845</v>
      </c>
      <c r="B7611" t="s">
        <v>658</v>
      </c>
      <c r="C7611">
        <v>36446</v>
      </c>
      <c r="D7611" t="s">
        <v>109</v>
      </c>
      <c r="E7611" t="s">
        <v>3927</v>
      </c>
      <c r="F7611" t="s">
        <v>34</v>
      </c>
      <c r="G7611" t="s">
        <v>35</v>
      </c>
      <c r="H7611">
        <v>0</v>
      </c>
      <c r="I7611">
        <v>0</v>
      </c>
      <c r="J7611">
        <v>0</v>
      </c>
      <c r="K7611">
        <v>100000</v>
      </c>
      <c r="L7611">
        <v>100000</v>
      </c>
      <c r="M7611" t="s">
        <v>29</v>
      </c>
      <c r="N7611" t="s">
        <v>30</v>
      </c>
      <c r="O7611" t="s">
        <v>31</v>
      </c>
      <c r="P7611" t="s">
        <v>6846</v>
      </c>
      <c r="Q7611">
        <v>2008</v>
      </c>
      <c r="R7611">
        <f>VLOOKUP(Q7611,[1]CPI!$A$6:$C$26,3,FALSE)</f>
        <v>1.2067526134978388</v>
      </c>
      <c r="S7611" s="2">
        <f t="shared" si="149"/>
        <v>0</v>
      </c>
      <c r="T7611" s="2">
        <f t="shared" si="149"/>
        <v>0</v>
      </c>
      <c r="U7611" s="2">
        <f t="shared" si="149"/>
        <v>0</v>
      </c>
      <c r="V7611" s="2">
        <f t="shared" si="149"/>
        <v>120.67526134978388</v>
      </c>
      <c r="W7611" s="2">
        <f t="shared" si="149"/>
        <v>120.67526134978388</v>
      </c>
    </row>
    <row r="7612" spans="1:23" x14ac:dyDescent="0.2">
      <c r="A7612" t="s">
        <v>6845</v>
      </c>
      <c r="B7612" t="s">
        <v>658</v>
      </c>
      <c r="C7612">
        <v>39084</v>
      </c>
      <c r="D7612" t="s">
        <v>109</v>
      </c>
      <c r="E7612" t="s">
        <v>4472</v>
      </c>
      <c r="F7612" t="s">
        <v>34</v>
      </c>
      <c r="G7612" t="s">
        <v>35</v>
      </c>
      <c r="H7612">
        <v>0</v>
      </c>
      <c r="I7612">
        <v>0</v>
      </c>
      <c r="J7612">
        <v>0</v>
      </c>
      <c r="K7612">
        <v>15000000</v>
      </c>
      <c r="L7612">
        <v>15000000</v>
      </c>
      <c r="M7612" t="s">
        <v>29</v>
      </c>
      <c r="N7612" t="s">
        <v>30</v>
      </c>
      <c r="O7612" t="s">
        <v>31</v>
      </c>
      <c r="P7612" t="s">
        <v>6846</v>
      </c>
      <c r="Q7612">
        <v>2008</v>
      </c>
      <c r="R7612">
        <f>VLOOKUP(Q7612,[1]CPI!$A$6:$C$26,3,FALSE)</f>
        <v>1.2067526134978388</v>
      </c>
      <c r="S7612" s="2">
        <f t="shared" si="149"/>
        <v>0</v>
      </c>
      <c r="T7612" s="2">
        <f t="shared" si="149"/>
        <v>0</v>
      </c>
      <c r="U7612" s="2">
        <f t="shared" si="149"/>
        <v>0</v>
      </c>
      <c r="V7612" s="2">
        <f t="shared" si="149"/>
        <v>18101.289202467582</v>
      </c>
      <c r="W7612" s="2">
        <f t="shared" si="149"/>
        <v>18101.289202467582</v>
      </c>
    </row>
    <row r="7613" spans="1:23" x14ac:dyDescent="0.2">
      <c r="A7613" t="s">
        <v>6845</v>
      </c>
      <c r="B7613" t="s">
        <v>658</v>
      </c>
      <c r="C7613">
        <v>40373</v>
      </c>
      <c r="D7613" t="s">
        <v>109</v>
      </c>
      <c r="E7613" t="s">
        <v>4551</v>
      </c>
      <c r="F7613" t="s">
        <v>34</v>
      </c>
      <c r="G7613" t="s">
        <v>35</v>
      </c>
      <c r="H7613">
        <v>0</v>
      </c>
      <c r="I7613">
        <v>0</v>
      </c>
      <c r="J7613">
        <v>0</v>
      </c>
      <c r="K7613">
        <v>1500000</v>
      </c>
      <c r="L7613">
        <v>1500000</v>
      </c>
      <c r="M7613" t="s">
        <v>29</v>
      </c>
      <c r="N7613" t="s">
        <v>30</v>
      </c>
      <c r="O7613" t="s">
        <v>31</v>
      </c>
      <c r="P7613" t="s">
        <v>6846</v>
      </c>
      <c r="Q7613">
        <v>2008</v>
      </c>
      <c r="R7613">
        <f>VLOOKUP(Q7613,[1]CPI!$A$6:$C$26,3,FALSE)</f>
        <v>1.2067526134978388</v>
      </c>
      <c r="S7613" s="2">
        <f t="shared" si="149"/>
        <v>0</v>
      </c>
      <c r="T7613" s="2">
        <f t="shared" si="149"/>
        <v>0</v>
      </c>
      <c r="U7613" s="2">
        <f t="shared" si="149"/>
        <v>0</v>
      </c>
      <c r="V7613" s="2">
        <f t="shared" si="149"/>
        <v>1810.1289202467583</v>
      </c>
      <c r="W7613" s="2">
        <f t="shared" si="149"/>
        <v>1810.1289202467583</v>
      </c>
    </row>
    <row r="7614" spans="1:23" x14ac:dyDescent="0.2">
      <c r="A7614" t="s">
        <v>6845</v>
      </c>
      <c r="B7614" t="s">
        <v>658</v>
      </c>
      <c r="C7614">
        <v>38498</v>
      </c>
      <c r="D7614" t="s">
        <v>109</v>
      </c>
      <c r="E7614" t="s">
        <v>6216</v>
      </c>
      <c r="F7614" t="s">
        <v>34</v>
      </c>
      <c r="G7614" t="s">
        <v>35</v>
      </c>
      <c r="H7614">
        <v>0</v>
      </c>
      <c r="I7614">
        <v>0</v>
      </c>
      <c r="J7614">
        <v>0</v>
      </c>
      <c r="K7614">
        <v>750000</v>
      </c>
      <c r="L7614">
        <v>750000</v>
      </c>
      <c r="M7614" t="s">
        <v>29</v>
      </c>
      <c r="N7614" t="s">
        <v>30</v>
      </c>
      <c r="O7614" t="s">
        <v>31</v>
      </c>
      <c r="P7614" t="s">
        <v>6846</v>
      </c>
      <c r="Q7614">
        <v>2008</v>
      </c>
      <c r="R7614">
        <f>VLOOKUP(Q7614,[1]CPI!$A$6:$C$26,3,FALSE)</f>
        <v>1.2067526134978388</v>
      </c>
      <c r="S7614" s="2">
        <f t="shared" si="149"/>
        <v>0</v>
      </c>
      <c r="T7614" s="2">
        <f t="shared" si="149"/>
        <v>0</v>
      </c>
      <c r="U7614" s="2">
        <f t="shared" si="149"/>
        <v>0</v>
      </c>
      <c r="V7614" s="2">
        <f t="shared" si="149"/>
        <v>905.06446012337915</v>
      </c>
      <c r="W7614" s="2">
        <f t="shared" si="149"/>
        <v>905.06446012337915</v>
      </c>
    </row>
    <row r="7615" spans="1:23" x14ac:dyDescent="0.2">
      <c r="A7615" t="s">
        <v>6845</v>
      </c>
      <c r="B7615" t="s">
        <v>658</v>
      </c>
      <c r="C7615">
        <v>35917</v>
      </c>
      <c r="D7615" t="s">
        <v>109</v>
      </c>
      <c r="E7615" t="s">
        <v>3352</v>
      </c>
      <c r="F7615" t="s">
        <v>34</v>
      </c>
      <c r="G7615" t="s">
        <v>84</v>
      </c>
      <c r="H7615">
        <v>0</v>
      </c>
      <c r="I7615">
        <v>0</v>
      </c>
      <c r="J7615">
        <v>0</v>
      </c>
      <c r="K7615">
        <v>839100</v>
      </c>
      <c r="L7615">
        <v>839100</v>
      </c>
      <c r="M7615" t="s">
        <v>29</v>
      </c>
      <c r="N7615" t="s">
        <v>30</v>
      </c>
      <c r="O7615" t="s">
        <v>31</v>
      </c>
      <c r="P7615" t="s">
        <v>6846</v>
      </c>
      <c r="Q7615">
        <v>2008</v>
      </c>
      <c r="R7615">
        <f>VLOOKUP(Q7615,[1]CPI!$A$6:$C$26,3,FALSE)</f>
        <v>1.2067526134978388</v>
      </c>
      <c r="S7615" s="2">
        <f t="shared" si="149"/>
        <v>0</v>
      </c>
      <c r="T7615" s="2">
        <f t="shared" si="149"/>
        <v>0</v>
      </c>
      <c r="U7615" s="2">
        <f t="shared" si="149"/>
        <v>0</v>
      </c>
      <c r="V7615" s="2">
        <f t="shared" si="149"/>
        <v>1012.5861179860366</v>
      </c>
      <c r="W7615" s="2">
        <f t="shared" si="149"/>
        <v>1012.5861179860366</v>
      </c>
    </row>
    <row r="7616" spans="1:23" x14ac:dyDescent="0.2">
      <c r="A7616" t="s">
        <v>6845</v>
      </c>
      <c r="B7616" t="s">
        <v>658</v>
      </c>
      <c r="C7616">
        <v>36187</v>
      </c>
      <c r="D7616" t="s">
        <v>109</v>
      </c>
      <c r="E7616" t="s">
        <v>2446</v>
      </c>
      <c r="F7616" t="s">
        <v>34</v>
      </c>
      <c r="G7616" t="s">
        <v>55</v>
      </c>
      <c r="H7616">
        <v>0</v>
      </c>
      <c r="I7616">
        <v>0</v>
      </c>
      <c r="J7616">
        <v>400000</v>
      </c>
      <c r="K7616">
        <v>350000</v>
      </c>
      <c r="L7616">
        <v>750000</v>
      </c>
      <c r="M7616" t="s">
        <v>29</v>
      </c>
      <c r="N7616" t="s">
        <v>30</v>
      </c>
      <c r="O7616" t="s">
        <v>31</v>
      </c>
      <c r="P7616" t="s">
        <v>6846</v>
      </c>
      <c r="Q7616">
        <v>2008</v>
      </c>
      <c r="R7616">
        <f>VLOOKUP(Q7616,[1]CPI!$A$6:$C$26,3,FALSE)</f>
        <v>1.2067526134978388</v>
      </c>
      <c r="S7616" s="2">
        <f t="shared" ref="S7616:W7666" si="150">+($R7616*H7616)/1000</f>
        <v>0</v>
      </c>
      <c r="T7616" s="2">
        <f t="shared" si="150"/>
        <v>0</v>
      </c>
      <c r="U7616" s="2">
        <f t="shared" si="150"/>
        <v>482.70104539913552</v>
      </c>
      <c r="V7616" s="2">
        <f t="shared" si="150"/>
        <v>422.36341472424357</v>
      </c>
      <c r="W7616" s="2">
        <f t="shared" si="150"/>
        <v>905.06446012337915</v>
      </c>
    </row>
    <row r="7617" spans="1:23" x14ac:dyDescent="0.2">
      <c r="A7617" t="s">
        <v>6845</v>
      </c>
      <c r="B7617" t="s">
        <v>658</v>
      </c>
      <c r="C7617">
        <v>36189</v>
      </c>
      <c r="D7617" t="s">
        <v>109</v>
      </c>
      <c r="E7617" t="s">
        <v>3932</v>
      </c>
      <c r="F7617" t="s">
        <v>34</v>
      </c>
      <c r="G7617" t="s">
        <v>55</v>
      </c>
      <c r="H7617">
        <v>0</v>
      </c>
      <c r="I7617">
        <v>0</v>
      </c>
      <c r="J7617">
        <v>0</v>
      </c>
      <c r="K7617">
        <v>7500000</v>
      </c>
      <c r="L7617">
        <v>7500000</v>
      </c>
      <c r="M7617" t="s">
        <v>29</v>
      </c>
      <c r="N7617" t="s">
        <v>30</v>
      </c>
      <c r="O7617" t="s">
        <v>31</v>
      </c>
      <c r="P7617" t="s">
        <v>6846</v>
      </c>
      <c r="Q7617">
        <v>2008</v>
      </c>
      <c r="R7617">
        <f>VLOOKUP(Q7617,[1]CPI!$A$6:$C$26,3,FALSE)</f>
        <v>1.2067526134978388</v>
      </c>
      <c r="S7617" s="2">
        <f t="shared" si="150"/>
        <v>0</v>
      </c>
      <c r="T7617" s="2">
        <f t="shared" si="150"/>
        <v>0</v>
      </c>
      <c r="U7617" s="2">
        <f t="shared" si="150"/>
        <v>0</v>
      </c>
      <c r="V7617" s="2">
        <f t="shared" si="150"/>
        <v>9050.644601233791</v>
      </c>
      <c r="W7617" s="2">
        <f t="shared" si="150"/>
        <v>9050.644601233791</v>
      </c>
    </row>
    <row r="7618" spans="1:23" x14ac:dyDescent="0.2">
      <c r="A7618" t="s">
        <v>6845</v>
      </c>
      <c r="B7618" t="s">
        <v>658</v>
      </c>
      <c r="C7618">
        <v>36191</v>
      </c>
      <c r="D7618" t="s">
        <v>109</v>
      </c>
      <c r="E7618" t="s">
        <v>2449</v>
      </c>
      <c r="F7618" t="s">
        <v>34</v>
      </c>
      <c r="G7618" t="s">
        <v>55</v>
      </c>
      <c r="H7618">
        <v>0</v>
      </c>
      <c r="I7618">
        <v>0</v>
      </c>
      <c r="J7618">
        <v>0</v>
      </c>
      <c r="K7618">
        <v>1500000</v>
      </c>
      <c r="L7618">
        <v>1500000</v>
      </c>
      <c r="M7618" t="s">
        <v>29</v>
      </c>
      <c r="N7618" t="s">
        <v>30</v>
      </c>
      <c r="O7618" t="s">
        <v>31</v>
      </c>
      <c r="P7618" t="s">
        <v>6846</v>
      </c>
      <c r="Q7618">
        <v>2008</v>
      </c>
      <c r="R7618">
        <f>VLOOKUP(Q7618,[1]CPI!$A$6:$C$26,3,FALSE)</f>
        <v>1.2067526134978388</v>
      </c>
      <c r="S7618" s="2">
        <f t="shared" si="150"/>
        <v>0</v>
      </c>
      <c r="T7618" s="2">
        <f t="shared" si="150"/>
        <v>0</v>
      </c>
      <c r="U7618" s="2">
        <f t="shared" si="150"/>
        <v>0</v>
      </c>
      <c r="V7618" s="2">
        <f t="shared" si="150"/>
        <v>1810.1289202467583</v>
      </c>
      <c r="W7618" s="2">
        <f t="shared" si="150"/>
        <v>1810.1289202467583</v>
      </c>
    </row>
    <row r="7619" spans="1:23" x14ac:dyDescent="0.2">
      <c r="A7619" t="s">
        <v>6845</v>
      </c>
      <c r="B7619" t="s">
        <v>658</v>
      </c>
      <c r="C7619">
        <v>36450</v>
      </c>
      <c r="D7619" t="s">
        <v>109</v>
      </c>
      <c r="E7619" t="s">
        <v>1806</v>
      </c>
      <c r="F7619" t="s">
        <v>34</v>
      </c>
      <c r="G7619" t="s">
        <v>35</v>
      </c>
      <c r="H7619">
        <v>0</v>
      </c>
      <c r="I7619">
        <v>0</v>
      </c>
      <c r="J7619">
        <v>0</v>
      </c>
      <c r="K7619">
        <v>250000</v>
      </c>
      <c r="L7619">
        <v>250000</v>
      </c>
      <c r="M7619" t="s">
        <v>29</v>
      </c>
      <c r="N7619" t="s">
        <v>30</v>
      </c>
      <c r="O7619" t="s">
        <v>31</v>
      </c>
      <c r="P7619" t="s">
        <v>6846</v>
      </c>
      <c r="Q7619">
        <v>2008</v>
      </c>
      <c r="R7619">
        <f>VLOOKUP(Q7619,[1]CPI!$A$6:$C$26,3,FALSE)</f>
        <v>1.2067526134978388</v>
      </c>
      <c r="S7619" s="2">
        <f t="shared" si="150"/>
        <v>0</v>
      </c>
      <c r="T7619" s="2">
        <f t="shared" si="150"/>
        <v>0</v>
      </c>
      <c r="U7619" s="2">
        <f t="shared" si="150"/>
        <v>0</v>
      </c>
      <c r="V7619" s="2">
        <f t="shared" si="150"/>
        <v>301.68815337445972</v>
      </c>
      <c r="W7619" s="2">
        <f t="shared" si="150"/>
        <v>301.68815337445972</v>
      </c>
    </row>
    <row r="7620" spans="1:23" x14ac:dyDescent="0.2">
      <c r="A7620" t="s">
        <v>6845</v>
      </c>
      <c r="B7620" t="s">
        <v>658</v>
      </c>
      <c r="C7620">
        <v>36192</v>
      </c>
      <c r="D7620" t="s">
        <v>109</v>
      </c>
      <c r="E7620" t="s">
        <v>2453</v>
      </c>
      <c r="F7620" t="s">
        <v>34</v>
      </c>
      <c r="G7620" t="s">
        <v>55</v>
      </c>
      <c r="H7620">
        <v>0</v>
      </c>
      <c r="I7620">
        <v>0</v>
      </c>
      <c r="J7620">
        <v>0</v>
      </c>
      <c r="K7620">
        <v>1000000</v>
      </c>
      <c r="L7620">
        <v>1000000</v>
      </c>
      <c r="M7620" t="s">
        <v>29</v>
      </c>
      <c r="N7620" t="s">
        <v>30</v>
      </c>
      <c r="O7620" t="s">
        <v>31</v>
      </c>
      <c r="P7620" t="s">
        <v>6846</v>
      </c>
      <c r="Q7620">
        <v>2008</v>
      </c>
      <c r="R7620">
        <f>VLOOKUP(Q7620,[1]CPI!$A$6:$C$26,3,FALSE)</f>
        <v>1.2067526134978388</v>
      </c>
      <c r="S7620" s="2">
        <f t="shared" si="150"/>
        <v>0</v>
      </c>
      <c r="T7620" s="2">
        <f t="shared" si="150"/>
        <v>0</v>
      </c>
      <c r="U7620" s="2">
        <f t="shared" si="150"/>
        <v>0</v>
      </c>
      <c r="V7620" s="2">
        <f t="shared" si="150"/>
        <v>1206.7526134978389</v>
      </c>
      <c r="W7620" s="2">
        <f t="shared" si="150"/>
        <v>1206.7526134978389</v>
      </c>
    </row>
    <row r="7621" spans="1:23" x14ac:dyDescent="0.2">
      <c r="A7621" t="s">
        <v>6845</v>
      </c>
      <c r="B7621" t="s">
        <v>658</v>
      </c>
      <c r="C7621">
        <v>40311</v>
      </c>
      <c r="D7621" t="s">
        <v>109</v>
      </c>
      <c r="E7621" t="s">
        <v>5263</v>
      </c>
      <c r="F7621" t="s">
        <v>34</v>
      </c>
      <c r="G7621" t="s">
        <v>35</v>
      </c>
      <c r="H7621">
        <v>0</v>
      </c>
      <c r="I7621">
        <v>0</v>
      </c>
      <c r="J7621">
        <v>0</v>
      </c>
      <c r="K7621">
        <v>1000000</v>
      </c>
      <c r="L7621">
        <v>1000000</v>
      </c>
      <c r="M7621" t="s">
        <v>29</v>
      </c>
      <c r="N7621" t="s">
        <v>30</v>
      </c>
      <c r="O7621" t="s">
        <v>31</v>
      </c>
      <c r="P7621" t="s">
        <v>6846</v>
      </c>
      <c r="Q7621">
        <v>2008</v>
      </c>
      <c r="R7621">
        <f>VLOOKUP(Q7621,[1]CPI!$A$6:$C$26,3,FALSE)</f>
        <v>1.2067526134978388</v>
      </c>
      <c r="S7621" s="2">
        <f t="shared" si="150"/>
        <v>0</v>
      </c>
      <c r="T7621" s="2">
        <f t="shared" si="150"/>
        <v>0</v>
      </c>
      <c r="U7621" s="2">
        <f t="shared" si="150"/>
        <v>0</v>
      </c>
      <c r="V7621" s="2">
        <f t="shared" si="150"/>
        <v>1206.7526134978389</v>
      </c>
      <c r="W7621" s="2">
        <f t="shared" si="150"/>
        <v>1206.7526134978389</v>
      </c>
    </row>
    <row r="7622" spans="1:23" x14ac:dyDescent="0.2">
      <c r="A7622" t="s">
        <v>6845</v>
      </c>
      <c r="B7622" t="s">
        <v>658</v>
      </c>
      <c r="C7622">
        <v>36366</v>
      </c>
      <c r="D7622" t="s">
        <v>109</v>
      </c>
      <c r="E7622" t="s">
        <v>990</v>
      </c>
      <c r="F7622" t="s">
        <v>34</v>
      </c>
      <c r="G7622" t="s">
        <v>35</v>
      </c>
      <c r="H7622">
        <v>0</v>
      </c>
      <c r="I7622">
        <v>0</v>
      </c>
      <c r="J7622">
        <v>0</v>
      </c>
      <c r="K7622">
        <v>65000000</v>
      </c>
      <c r="L7622">
        <v>65000000</v>
      </c>
      <c r="M7622" t="s">
        <v>29</v>
      </c>
      <c r="N7622" t="s">
        <v>30</v>
      </c>
      <c r="O7622" t="s">
        <v>31</v>
      </c>
      <c r="P7622" t="s">
        <v>6846</v>
      </c>
      <c r="Q7622">
        <v>2008</v>
      </c>
      <c r="R7622">
        <f>VLOOKUP(Q7622,[1]CPI!$A$6:$C$26,3,FALSE)</f>
        <v>1.2067526134978388</v>
      </c>
      <c r="S7622" s="2">
        <f t="shared" si="150"/>
        <v>0</v>
      </c>
      <c r="T7622" s="2">
        <f t="shared" si="150"/>
        <v>0</v>
      </c>
      <c r="U7622" s="2">
        <f t="shared" si="150"/>
        <v>0</v>
      </c>
      <c r="V7622" s="2">
        <f t="shared" si="150"/>
        <v>78438.919877359527</v>
      </c>
      <c r="W7622" s="2">
        <f t="shared" si="150"/>
        <v>78438.919877359527</v>
      </c>
    </row>
    <row r="7623" spans="1:23" x14ac:dyDescent="0.2">
      <c r="A7623" t="s">
        <v>6845</v>
      </c>
      <c r="B7623" t="s">
        <v>658</v>
      </c>
      <c r="C7623">
        <v>41684</v>
      </c>
      <c r="D7623" t="s">
        <v>109</v>
      </c>
      <c r="E7623" t="s">
        <v>6219</v>
      </c>
      <c r="F7623" t="s">
        <v>34</v>
      </c>
      <c r="G7623" t="s">
        <v>35</v>
      </c>
      <c r="H7623">
        <v>0</v>
      </c>
      <c r="I7623">
        <v>0</v>
      </c>
      <c r="J7623">
        <v>0</v>
      </c>
      <c r="K7623">
        <v>2000000</v>
      </c>
      <c r="L7623">
        <v>2000000</v>
      </c>
      <c r="M7623" t="s">
        <v>3620</v>
      </c>
      <c r="N7623" t="s">
        <v>4067</v>
      </c>
      <c r="O7623" t="s">
        <v>31</v>
      </c>
      <c r="P7623" t="s">
        <v>6846</v>
      </c>
      <c r="Q7623">
        <v>2008</v>
      </c>
      <c r="R7623">
        <f>VLOOKUP(Q7623,[1]CPI!$A$6:$C$26,3,FALSE)</f>
        <v>1.2067526134978388</v>
      </c>
      <c r="S7623" s="2">
        <f t="shared" si="150"/>
        <v>0</v>
      </c>
      <c r="T7623" s="2">
        <f t="shared" si="150"/>
        <v>0</v>
      </c>
      <c r="U7623" s="2">
        <f t="shared" si="150"/>
        <v>0</v>
      </c>
      <c r="V7623" s="2">
        <f t="shared" si="150"/>
        <v>2413.5052269956777</v>
      </c>
      <c r="W7623" s="2">
        <f t="shared" si="150"/>
        <v>2413.5052269956777</v>
      </c>
    </row>
    <row r="7624" spans="1:23" x14ac:dyDescent="0.2">
      <c r="A7624" t="s">
        <v>6845</v>
      </c>
      <c r="B7624" t="s">
        <v>658</v>
      </c>
      <c r="C7624">
        <v>43288</v>
      </c>
      <c r="D7624" t="s">
        <v>109</v>
      </c>
      <c r="E7624" t="s">
        <v>7039</v>
      </c>
      <c r="F7624" t="s">
        <v>34</v>
      </c>
      <c r="G7624" t="s">
        <v>84</v>
      </c>
      <c r="H7624">
        <v>0</v>
      </c>
      <c r="I7624">
        <v>0</v>
      </c>
      <c r="J7624">
        <v>0</v>
      </c>
      <c r="K7624">
        <v>750000</v>
      </c>
      <c r="L7624">
        <v>750000</v>
      </c>
      <c r="M7624" t="s">
        <v>29</v>
      </c>
      <c r="N7624" t="s">
        <v>30</v>
      </c>
      <c r="O7624" t="s">
        <v>31</v>
      </c>
      <c r="P7624" t="s">
        <v>6846</v>
      </c>
      <c r="Q7624">
        <v>2008</v>
      </c>
      <c r="R7624">
        <f>VLOOKUP(Q7624,[1]CPI!$A$6:$C$26,3,FALSE)</f>
        <v>1.2067526134978388</v>
      </c>
      <c r="S7624" s="2">
        <f t="shared" si="150"/>
        <v>0</v>
      </c>
      <c r="T7624" s="2">
        <f t="shared" si="150"/>
        <v>0</v>
      </c>
      <c r="U7624" s="2">
        <f t="shared" si="150"/>
        <v>0</v>
      </c>
      <c r="V7624" s="2">
        <f t="shared" si="150"/>
        <v>905.06446012337915</v>
      </c>
      <c r="W7624" s="2">
        <f t="shared" si="150"/>
        <v>905.06446012337915</v>
      </c>
    </row>
    <row r="7625" spans="1:23" x14ac:dyDescent="0.2">
      <c r="A7625" t="s">
        <v>6845</v>
      </c>
      <c r="B7625" t="s">
        <v>658</v>
      </c>
      <c r="C7625">
        <v>43225</v>
      </c>
      <c r="D7625" t="s">
        <v>109</v>
      </c>
      <c r="E7625" t="s">
        <v>6220</v>
      </c>
      <c r="F7625" t="s">
        <v>34</v>
      </c>
      <c r="G7625" t="s">
        <v>35</v>
      </c>
      <c r="H7625">
        <v>0</v>
      </c>
      <c r="I7625">
        <v>0</v>
      </c>
      <c r="J7625">
        <v>0</v>
      </c>
      <c r="K7625">
        <v>1575000</v>
      </c>
      <c r="L7625">
        <v>1575000</v>
      </c>
      <c r="M7625" t="s">
        <v>3506</v>
      </c>
      <c r="N7625" t="s">
        <v>253</v>
      </c>
      <c r="O7625" t="s">
        <v>31</v>
      </c>
      <c r="P7625" t="s">
        <v>6846</v>
      </c>
      <c r="Q7625">
        <v>2008</v>
      </c>
      <c r="R7625">
        <f>VLOOKUP(Q7625,[1]CPI!$A$6:$C$26,3,FALSE)</f>
        <v>1.2067526134978388</v>
      </c>
      <c r="S7625" s="2">
        <f t="shared" si="150"/>
        <v>0</v>
      </c>
      <c r="T7625" s="2">
        <f t="shared" si="150"/>
        <v>0</v>
      </c>
      <c r="U7625" s="2">
        <f t="shared" si="150"/>
        <v>0</v>
      </c>
      <c r="V7625" s="2">
        <f t="shared" si="150"/>
        <v>1900.6353662590961</v>
      </c>
      <c r="W7625" s="2">
        <f t="shared" si="150"/>
        <v>1900.6353662590961</v>
      </c>
    </row>
    <row r="7626" spans="1:23" x14ac:dyDescent="0.2">
      <c r="A7626" t="s">
        <v>6845</v>
      </c>
      <c r="B7626" t="s">
        <v>658</v>
      </c>
      <c r="C7626">
        <v>41537</v>
      </c>
      <c r="D7626" t="s">
        <v>109</v>
      </c>
      <c r="E7626" t="s">
        <v>6150</v>
      </c>
      <c r="F7626" t="s">
        <v>34</v>
      </c>
      <c r="G7626" t="s">
        <v>84</v>
      </c>
      <c r="H7626">
        <v>0</v>
      </c>
      <c r="I7626">
        <v>0</v>
      </c>
      <c r="J7626">
        <v>0</v>
      </c>
      <c r="K7626">
        <v>112000</v>
      </c>
      <c r="L7626">
        <v>112000</v>
      </c>
      <c r="M7626" t="s">
        <v>29</v>
      </c>
      <c r="N7626" t="s">
        <v>30</v>
      </c>
      <c r="O7626" t="s">
        <v>31</v>
      </c>
      <c r="P7626" t="s">
        <v>6846</v>
      </c>
      <c r="Q7626">
        <v>2008</v>
      </c>
      <c r="R7626">
        <f>VLOOKUP(Q7626,[1]CPI!$A$6:$C$26,3,FALSE)</f>
        <v>1.2067526134978388</v>
      </c>
      <c r="S7626" s="2">
        <f t="shared" si="150"/>
        <v>0</v>
      </c>
      <c r="T7626" s="2">
        <f t="shared" si="150"/>
        <v>0</v>
      </c>
      <c r="U7626" s="2">
        <f t="shared" si="150"/>
        <v>0</v>
      </c>
      <c r="V7626" s="2">
        <f t="shared" si="150"/>
        <v>135.15629271175794</v>
      </c>
      <c r="W7626" s="2">
        <f t="shared" si="150"/>
        <v>135.15629271175794</v>
      </c>
    </row>
    <row r="7627" spans="1:23" x14ac:dyDescent="0.2">
      <c r="A7627" t="s">
        <v>6845</v>
      </c>
      <c r="B7627" t="s">
        <v>658</v>
      </c>
      <c r="C7627">
        <v>38304</v>
      </c>
      <c r="D7627" t="s">
        <v>109</v>
      </c>
      <c r="E7627" t="s">
        <v>2463</v>
      </c>
      <c r="F7627" t="s">
        <v>34</v>
      </c>
      <c r="G7627" t="s">
        <v>43</v>
      </c>
      <c r="H7627">
        <v>0</v>
      </c>
      <c r="I7627">
        <v>0</v>
      </c>
      <c r="J7627">
        <v>0</v>
      </c>
      <c r="K7627">
        <v>2000000</v>
      </c>
      <c r="L7627">
        <v>2000000</v>
      </c>
      <c r="M7627" t="s">
        <v>3502</v>
      </c>
      <c r="N7627" t="s">
        <v>69</v>
      </c>
      <c r="O7627" t="s">
        <v>31</v>
      </c>
      <c r="P7627" t="s">
        <v>6846</v>
      </c>
      <c r="Q7627">
        <v>2008</v>
      </c>
      <c r="R7627">
        <f>VLOOKUP(Q7627,[1]CPI!$A$6:$C$26,3,FALSE)</f>
        <v>1.2067526134978388</v>
      </c>
      <c r="S7627" s="2">
        <f t="shared" si="150"/>
        <v>0</v>
      </c>
      <c r="T7627" s="2">
        <f t="shared" si="150"/>
        <v>0</v>
      </c>
      <c r="U7627" s="2">
        <f t="shared" si="150"/>
        <v>0</v>
      </c>
      <c r="V7627" s="2">
        <f t="shared" si="150"/>
        <v>2413.5052269956777</v>
      </c>
      <c r="W7627" s="2">
        <f t="shared" si="150"/>
        <v>2413.5052269956777</v>
      </c>
    </row>
    <row r="7628" spans="1:23" x14ac:dyDescent="0.2">
      <c r="A7628" t="s">
        <v>6845</v>
      </c>
      <c r="B7628" t="s">
        <v>658</v>
      </c>
      <c r="C7628">
        <v>43262</v>
      </c>
      <c r="D7628" t="s">
        <v>109</v>
      </c>
      <c r="E7628" t="s">
        <v>7040</v>
      </c>
      <c r="F7628" t="s">
        <v>34</v>
      </c>
      <c r="G7628" t="s">
        <v>35</v>
      </c>
      <c r="H7628">
        <v>0</v>
      </c>
      <c r="I7628">
        <v>0</v>
      </c>
      <c r="J7628">
        <v>0</v>
      </c>
      <c r="K7628">
        <v>4250000</v>
      </c>
      <c r="L7628">
        <v>4250000</v>
      </c>
      <c r="M7628" t="s">
        <v>3518</v>
      </c>
      <c r="N7628" t="s">
        <v>334</v>
      </c>
      <c r="O7628" t="s">
        <v>31</v>
      </c>
      <c r="P7628" t="s">
        <v>6846</v>
      </c>
      <c r="Q7628">
        <v>2008</v>
      </c>
      <c r="R7628">
        <f>VLOOKUP(Q7628,[1]CPI!$A$6:$C$26,3,FALSE)</f>
        <v>1.2067526134978388</v>
      </c>
      <c r="S7628" s="2">
        <f t="shared" si="150"/>
        <v>0</v>
      </c>
      <c r="T7628" s="2">
        <f t="shared" si="150"/>
        <v>0</v>
      </c>
      <c r="U7628" s="2">
        <f t="shared" si="150"/>
        <v>0</v>
      </c>
      <c r="V7628" s="2">
        <f t="shared" si="150"/>
        <v>5128.6986073658154</v>
      </c>
      <c r="W7628" s="2">
        <f t="shared" si="150"/>
        <v>5128.6986073658154</v>
      </c>
    </row>
    <row r="7629" spans="1:23" x14ac:dyDescent="0.2">
      <c r="A7629" t="s">
        <v>6845</v>
      </c>
      <c r="B7629" t="s">
        <v>1126</v>
      </c>
      <c r="C7629">
        <v>43357</v>
      </c>
      <c r="D7629" t="s">
        <v>25</v>
      </c>
      <c r="E7629" t="s">
        <v>7041</v>
      </c>
      <c r="F7629" t="s">
        <v>364</v>
      </c>
      <c r="G7629" t="s">
        <v>75</v>
      </c>
      <c r="H7629">
        <v>2500000</v>
      </c>
      <c r="I7629">
        <v>0</v>
      </c>
      <c r="J7629">
        <v>0</v>
      </c>
      <c r="K7629">
        <v>0</v>
      </c>
      <c r="L7629">
        <v>2500000</v>
      </c>
      <c r="M7629" t="s">
        <v>3652</v>
      </c>
      <c r="N7629" t="s">
        <v>3975</v>
      </c>
      <c r="O7629" t="s">
        <v>31</v>
      </c>
      <c r="P7629" t="s">
        <v>6846</v>
      </c>
      <c r="Q7629">
        <v>2008</v>
      </c>
      <c r="R7629">
        <f>VLOOKUP(Q7629,[1]CPI!$A$6:$C$26,3,FALSE)</f>
        <v>1.2067526134978388</v>
      </c>
      <c r="S7629" s="2">
        <f t="shared" si="150"/>
        <v>3016.8815337445967</v>
      </c>
      <c r="T7629" s="2">
        <f t="shared" si="150"/>
        <v>0</v>
      </c>
      <c r="U7629" s="2">
        <f t="shared" si="150"/>
        <v>0</v>
      </c>
      <c r="V7629" s="2">
        <f t="shared" si="150"/>
        <v>0</v>
      </c>
      <c r="W7629" s="2">
        <f t="shared" si="150"/>
        <v>3016.8815337445967</v>
      </c>
    </row>
    <row r="7630" spans="1:23" x14ac:dyDescent="0.2">
      <c r="A7630" t="s">
        <v>6845</v>
      </c>
      <c r="B7630" t="s">
        <v>1126</v>
      </c>
      <c r="C7630">
        <v>43358</v>
      </c>
      <c r="D7630" t="s">
        <v>25</v>
      </c>
      <c r="E7630" t="s">
        <v>7042</v>
      </c>
      <c r="F7630" t="s">
        <v>364</v>
      </c>
      <c r="G7630" t="s">
        <v>55</v>
      </c>
      <c r="H7630">
        <v>500000</v>
      </c>
      <c r="I7630">
        <v>0</v>
      </c>
      <c r="J7630">
        <v>0</v>
      </c>
      <c r="K7630">
        <v>0</v>
      </c>
      <c r="L7630">
        <v>500000</v>
      </c>
      <c r="M7630" t="s">
        <v>3502</v>
      </c>
      <c r="N7630" t="s">
        <v>69</v>
      </c>
      <c r="O7630" t="s">
        <v>31</v>
      </c>
      <c r="P7630" t="s">
        <v>6846</v>
      </c>
      <c r="Q7630">
        <v>2008</v>
      </c>
      <c r="R7630">
        <f>VLOOKUP(Q7630,[1]CPI!$A$6:$C$26,3,FALSE)</f>
        <v>1.2067526134978388</v>
      </c>
      <c r="S7630" s="2">
        <f t="shared" si="150"/>
        <v>603.37630674891943</v>
      </c>
      <c r="T7630" s="2">
        <f t="shared" si="150"/>
        <v>0</v>
      </c>
      <c r="U7630" s="2">
        <f t="shared" si="150"/>
        <v>0</v>
      </c>
      <c r="V7630" s="2">
        <f t="shared" si="150"/>
        <v>0</v>
      </c>
      <c r="W7630" s="2">
        <f t="shared" si="150"/>
        <v>603.37630674891943</v>
      </c>
    </row>
    <row r="7631" spans="1:23" x14ac:dyDescent="0.2">
      <c r="A7631" t="s">
        <v>6845</v>
      </c>
      <c r="B7631" t="s">
        <v>1126</v>
      </c>
      <c r="C7631">
        <v>44810</v>
      </c>
      <c r="D7631" t="s">
        <v>25</v>
      </c>
      <c r="E7631" t="s">
        <v>7043</v>
      </c>
      <c r="F7631" t="s">
        <v>364</v>
      </c>
      <c r="G7631" t="s">
        <v>35</v>
      </c>
      <c r="H7631">
        <v>750000</v>
      </c>
      <c r="I7631">
        <v>0</v>
      </c>
      <c r="J7631">
        <v>0</v>
      </c>
      <c r="K7631">
        <v>0</v>
      </c>
      <c r="L7631">
        <v>750000</v>
      </c>
      <c r="M7631" t="s">
        <v>3535</v>
      </c>
      <c r="N7631" t="s">
        <v>588</v>
      </c>
      <c r="O7631" t="s">
        <v>31</v>
      </c>
      <c r="P7631" t="s">
        <v>6846</v>
      </c>
      <c r="Q7631">
        <v>2008</v>
      </c>
      <c r="R7631">
        <f>VLOOKUP(Q7631,[1]CPI!$A$6:$C$26,3,FALSE)</f>
        <v>1.2067526134978388</v>
      </c>
      <c r="S7631" s="2">
        <f t="shared" si="150"/>
        <v>905.06446012337915</v>
      </c>
      <c r="T7631" s="2">
        <f t="shared" si="150"/>
        <v>0</v>
      </c>
      <c r="U7631" s="2">
        <f t="shared" si="150"/>
        <v>0</v>
      </c>
      <c r="V7631" s="2">
        <f t="shared" si="150"/>
        <v>0</v>
      </c>
      <c r="W7631" s="2">
        <f t="shared" si="150"/>
        <v>905.06446012337915</v>
      </c>
    </row>
    <row r="7632" spans="1:23" x14ac:dyDescent="0.2">
      <c r="A7632" t="s">
        <v>6845</v>
      </c>
      <c r="B7632" t="s">
        <v>1126</v>
      </c>
      <c r="C7632">
        <v>43218</v>
      </c>
      <c r="D7632" t="s">
        <v>25</v>
      </c>
      <c r="E7632" t="s">
        <v>7044</v>
      </c>
      <c r="F7632" t="s">
        <v>364</v>
      </c>
      <c r="G7632" t="s">
        <v>35</v>
      </c>
      <c r="H7632">
        <v>0</v>
      </c>
      <c r="I7632">
        <v>0</v>
      </c>
      <c r="J7632">
        <v>0</v>
      </c>
      <c r="K7632">
        <v>15000000</v>
      </c>
      <c r="L7632">
        <v>15000000</v>
      </c>
      <c r="M7632" t="s">
        <v>29</v>
      </c>
      <c r="N7632" t="s">
        <v>30</v>
      </c>
      <c r="O7632" t="s">
        <v>31</v>
      </c>
      <c r="P7632" t="s">
        <v>6846</v>
      </c>
      <c r="Q7632">
        <v>2008</v>
      </c>
      <c r="R7632">
        <f>VLOOKUP(Q7632,[1]CPI!$A$6:$C$26,3,FALSE)</f>
        <v>1.2067526134978388</v>
      </c>
      <c r="S7632" s="2">
        <f t="shared" si="150"/>
        <v>0</v>
      </c>
      <c r="T7632" s="2">
        <f t="shared" si="150"/>
        <v>0</v>
      </c>
      <c r="U7632" s="2">
        <f t="shared" si="150"/>
        <v>0</v>
      </c>
      <c r="V7632" s="2">
        <f t="shared" si="150"/>
        <v>18101.289202467582</v>
      </c>
      <c r="W7632" s="2">
        <f t="shared" si="150"/>
        <v>18101.289202467582</v>
      </c>
    </row>
    <row r="7633" spans="1:23" x14ac:dyDescent="0.2">
      <c r="A7633" t="s">
        <v>6845</v>
      </c>
      <c r="B7633" t="s">
        <v>1126</v>
      </c>
      <c r="C7633">
        <v>43220</v>
      </c>
      <c r="D7633" t="s">
        <v>25</v>
      </c>
      <c r="E7633" t="s">
        <v>7045</v>
      </c>
      <c r="F7633" t="s">
        <v>364</v>
      </c>
      <c r="G7633" t="s">
        <v>55</v>
      </c>
      <c r="H7633">
        <v>0</v>
      </c>
      <c r="I7633">
        <v>150000</v>
      </c>
      <c r="J7633">
        <v>0</v>
      </c>
      <c r="K7633">
        <v>0</v>
      </c>
      <c r="L7633">
        <v>150000</v>
      </c>
      <c r="M7633" t="s">
        <v>3708</v>
      </c>
      <c r="N7633" t="s">
        <v>3826</v>
      </c>
      <c r="O7633" t="s">
        <v>31</v>
      </c>
      <c r="P7633" t="s">
        <v>6846</v>
      </c>
      <c r="Q7633">
        <v>2008</v>
      </c>
      <c r="R7633">
        <f>VLOOKUP(Q7633,[1]CPI!$A$6:$C$26,3,FALSE)</f>
        <v>1.2067526134978388</v>
      </c>
      <c r="S7633" s="2">
        <f t="shared" si="150"/>
        <v>0</v>
      </c>
      <c r="T7633" s="2">
        <f t="shared" si="150"/>
        <v>181.01289202467581</v>
      </c>
      <c r="U7633" s="2">
        <f t="shared" si="150"/>
        <v>0</v>
      </c>
      <c r="V7633" s="2">
        <f t="shared" si="150"/>
        <v>0</v>
      </c>
      <c r="W7633" s="2">
        <f t="shared" si="150"/>
        <v>181.01289202467581</v>
      </c>
    </row>
    <row r="7634" spans="1:23" x14ac:dyDescent="0.2">
      <c r="A7634" t="s">
        <v>6845</v>
      </c>
      <c r="B7634" t="s">
        <v>1126</v>
      </c>
      <c r="C7634">
        <v>43221</v>
      </c>
      <c r="D7634" t="s">
        <v>25</v>
      </c>
      <c r="E7634" t="s">
        <v>7046</v>
      </c>
      <c r="F7634" t="s">
        <v>364</v>
      </c>
      <c r="G7634" t="s">
        <v>35</v>
      </c>
      <c r="H7634">
        <v>0</v>
      </c>
      <c r="I7634">
        <v>14000000</v>
      </c>
      <c r="J7634">
        <v>0</v>
      </c>
      <c r="K7634">
        <v>0</v>
      </c>
      <c r="L7634">
        <v>14000000</v>
      </c>
      <c r="M7634" t="s">
        <v>29</v>
      </c>
      <c r="N7634" t="s">
        <v>30</v>
      </c>
      <c r="O7634" t="s">
        <v>31</v>
      </c>
      <c r="P7634" t="s">
        <v>6846</v>
      </c>
      <c r="Q7634">
        <v>2008</v>
      </c>
      <c r="R7634">
        <f>VLOOKUP(Q7634,[1]CPI!$A$6:$C$26,3,FALSE)</f>
        <v>1.2067526134978388</v>
      </c>
      <c r="S7634" s="2">
        <f t="shared" si="150"/>
        <v>0</v>
      </c>
      <c r="T7634" s="2">
        <f t="shared" si="150"/>
        <v>16894.536588969746</v>
      </c>
      <c r="U7634" s="2">
        <f t="shared" si="150"/>
        <v>0</v>
      </c>
      <c r="V7634" s="2">
        <f t="shared" si="150"/>
        <v>0</v>
      </c>
      <c r="W7634" s="2">
        <f t="shared" si="150"/>
        <v>16894.536588969746</v>
      </c>
    </row>
    <row r="7635" spans="1:23" x14ac:dyDescent="0.2">
      <c r="A7635" t="s">
        <v>6845</v>
      </c>
      <c r="B7635" t="s">
        <v>1126</v>
      </c>
      <c r="C7635">
        <v>43164</v>
      </c>
      <c r="D7635" t="s">
        <v>25</v>
      </c>
      <c r="E7635" t="s">
        <v>7047</v>
      </c>
      <c r="F7635" t="s">
        <v>364</v>
      </c>
      <c r="G7635" t="s">
        <v>75</v>
      </c>
      <c r="H7635">
        <v>8000000</v>
      </c>
      <c r="I7635">
        <v>0</v>
      </c>
      <c r="J7635">
        <v>0</v>
      </c>
      <c r="K7635">
        <v>0</v>
      </c>
      <c r="L7635">
        <v>8000000</v>
      </c>
      <c r="M7635" t="s">
        <v>29</v>
      </c>
      <c r="N7635" t="s">
        <v>30</v>
      </c>
      <c r="O7635" t="s">
        <v>31</v>
      </c>
      <c r="P7635" t="s">
        <v>6846</v>
      </c>
      <c r="Q7635">
        <v>2008</v>
      </c>
      <c r="R7635">
        <f>VLOOKUP(Q7635,[1]CPI!$A$6:$C$26,3,FALSE)</f>
        <v>1.2067526134978388</v>
      </c>
      <c r="S7635" s="2">
        <f t="shared" si="150"/>
        <v>9654.0209079827109</v>
      </c>
      <c r="T7635" s="2">
        <f t="shared" si="150"/>
        <v>0</v>
      </c>
      <c r="U7635" s="2">
        <f t="shared" si="150"/>
        <v>0</v>
      </c>
      <c r="V7635" s="2">
        <f t="shared" si="150"/>
        <v>0</v>
      </c>
      <c r="W7635" s="2">
        <f t="shared" si="150"/>
        <v>9654.0209079827109</v>
      </c>
    </row>
    <row r="7636" spans="1:23" x14ac:dyDescent="0.2">
      <c r="A7636" t="s">
        <v>6845</v>
      </c>
      <c r="B7636" t="s">
        <v>1126</v>
      </c>
      <c r="C7636">
        <v>41504</v>
      </c>
      <c r="D7636" t="s">
        <v>25</v>
      </c>
      <c r="E7636" t="s">
        <v>3412</v>
      </c>
      <c r="F7636" t="s">
        <v>364</v>
      </c>
      <c r="G7636" t="s">
        <v>55</v>
      </c>
      <c r="H7636">
        <v>550000</v>
      </c>
      <c r="I7636">
        <v>0</v>
      </c>
      <c r="J7636">
        <v>0</v>
      </c>
      <c r="K7636">
        <v>0</v>
      </c>
      <c r="L7636">
        <v>550000</v>
      </c>
      <c r="M7636" t="s">
        <v>3502</v>
      </c>
      <c r="N7636" t="s">
        <v>69</v>
      </c>
      <c r="O7636" t="s">
        <v>31</v>
      </c>
      <c r="P7636" t="s">
        <v>6846</v>
      </c>
      <c r="Q7636">
        <v>2008</v>
      </c>
      <c r="R7636">
        <f>VLOOKUP(Q7636,[1]CPI!$A$6:$C$26,3,FALSE)</f>
        <v>1.2067526134978388</v>
      </c>
      <c r="S7636" s="2">
        <f t="shared" si="150"/>
        <v>663.71393742381133</v>
      </c>
      <c r="T7636" s="2">
        <f t="shared" si="150"/>
        <v>0</v>
      </c>
      <c r="U7636" s="2">
        <f t="shared" si="150"/>
        <v>0</v>
      </c>
      <c r="V7636" s="2">
        <f t="shared" si="150"/>
        <v>0</v>
      </c>
      <c r="W7636" s="2">
        <f t="shared" si="150"/>
        <v>663.71393742381133</v>
      </c>
    </row>
    <row r="7637" spans="1:23" x14ac:dyDescent="0.2">
      <c r="A7637" t="s">
        <v>6845</v>
      </c>
      <c r="B7637" t="s">
        <v>1126</v>
      </c>
      <c r="C7637">
        <v>40031</v>
      </c>
      <c r="D7637" t="s">
        <v>25</v>
      </c>
      <c r="E7637" t="s">
        <v>7048</v>
      </c>
      <c r="F7637" t="s">
        <v>364</v>
      </c>
      <c r="G7637" t="s">
        <v>35</v>
      </c>
      <c r="H7637">
        <v>0</v>
      </c>
      <c r="I7637">
        <v>6800000</v>
      </c>
      <c r="J7637">
        <v>0</v>
      </c>
      <c r="K7637">
        <v>0</v>
      </c>
      <c r="L7637">
        <v>6800000</v>
      </c>
      <c r="M7637" t="s">
        <v>88</v>
      </c>
      <c r="N7637" t="s">
        <v>89</v>
      </c>
      <c r="O7637" t="s">
        <v>31</v>
      </c>
      <c r="P7637" t="s">
        <v>6846</v>
      </c>
      <c r="Q7637">
        <v>2008</v>
      </c>
      <c r="R7637">
        <f>VLOOKUP(Q7637,[1]CPI!$A$6:$C$26,3,FALSE)</f>
        <v>1.2067526134978388</v>
      </c>
      <c r="S7637" s="2">
        <f t="shared" si="150"/>
        <v>0</v>
      </c>
      <c r="T7637" s="2">
        <f t="shared" si="150"/>
        <v>8205.9177717853036</v>
      </c>
      <c r="U7637" s="2">
        <f t="shared" si="150"/>
        <v>0</v>
      </c>
      <c r="V7637" s="2">
        <f t="shared" si="150"/>
        <v>0</v>
      </c>
      <c r="W7637" s="2">
        <f t="shared" si="150"/>
        <v>8205.9177717853036</v>
      </c>
    </row>
    <row r="7638" spans="1:23" x14ac:dyDescent="0.2">
      <c r="A7638" t="s">
        <v>6845</v>
      </c>
      <c r="B7638" t="s">
        <v>1126</v>
      </c>
      <c r="C7638">
        <v>43177</v>
      </c>
      <c r="D7638" t="s">
        <v>25</v>
      </c>
      <c r="E7638" t="s">
        <v>7049</v>
      </c>
      <c r="F7638" t="s">
        <v>364</v>
      </c>
      <c r="G7638" t="s">
        <v>98</v>
      </c>
      <c r="H7638">
        <v>475000</v>
      </c>
      <c r="I7638">
        <v>0</v>
      </c>
      <c r="J7638">
        <v>0</v>
      </c>
      <c r="K7638">
        <v>0</v>
      </c>
      <c r="L7638">
        <v>475000</v>
      </c>
      <c r="M7638" t="s">
        <v>3502</v>
      </c>
      <c r="N7638" t="s">
        <v>69</v>
      </c>
      <c r="O7638" t="s">
        <v>31</v>
      </c>
      <c r="P7638" t="s">
        <v>6846</v>
      </c>
      <c r="Q7638">
        <v>2008</v>
      </c>
      <c r="R7638">
        <f>VLOOKUP(Q7638,[1]CPI!$A$6:$C$26,3,FALSE)</f>
        <v>1.2067526134978388</v>
      </c>
      <c r="S7638" s="2">
        <f t="shared" si="150"/>
        <v>573.20749141147348</v>
      </c>
      <c r="T7638" s="2">
        <f t="shared" si="150"/>
        <v>0</v>
      </c>
      <c r="U7638" s="2">
        <f t="shared" si="150"/>
        <v>0</v>
      </c>
      <c r="V7638" s="2">
        <f t="shared" si="150"/>
        <v>0</v>
      </c>
      <c r="W7638" s="2">
        <f t="shared" si="150"/>
        <v>573.20749141147348</v>
      </c>
    </row>
    <row r="7639" spans="1:23" x14ac:dyDescent="0.2">
      <c r="A7639" t="s">
        <v>6845</v>
      </c>
      <c r="B7639" t="s">
        <v>1126</v>
      </c>
      <c r="C7639">
        <v>44657</v>
      </c>
      <c r="D7639" t="s">
        <v>25</v>
      </c>
      <c r="E7639" t="s">
        <v>7050</v>
      </c>
      <c r="F7639" t="s">
        <v>364</v>
      </c>
      <c r="G7639" t="s">
        <v>55</v>
      </c>
      <c r="H7639">
        <v>90000</v>
      </c>
      <c r="I7639">
        <v>0</v>
      </c>
      <c r="J7639">
        <v>0</v>
      </c>
      <c r="K7639">
        <v>0</v>
      </c>
      <c r="L7639">
        <v>90000</v>
      </c>
      <c r="M7639" t="s">
        <v>3526</v>
      </c>
      <c r="N7639" t="s">
        <v>848</v>
      </c>
      <c r="O7639" t="s">
        <v>31</v>
      </c>
      <c r="P7639" t="s">
        <v>6846</v>
      </c>
      <c r="Q7639">
        <v>2008</v>
      </c>
      <c r="R7639">
        <f>VLOOKUP(Q7639,[1]CPI!$A$6:$C$26,3,FALSE)</f>
        <v>1.2067526134978388</v>
      </c>
      <c r="S7639" s="2">
        <f t="shared" si="150"/>
        <v>108.60773521480549</v>
      </c>
      <c r="T7639" s="2">
        <f t="shared" si="150"/>
        <v>0</v>
      </c>
      <c r="U7639" s="2">
        <f t="shared" si="150"/>
        <v>0</v>
      </c>
      <c r="V7639" s="2">
        <f t="shared" si="150"/>
        <v>0</v>
      </c>
      <c r="W7639" s="2">
        <f t="shared" si="150"/>
        <v>108.60773521480549</v>
      </c>
    </row>
    <row r="7640" spans="1:23" x14ac:dyDescent="0.2">
      <c r="A7640" t="s">
        <v>7051</v>
      </c>
      <c r="B7640" t="s">
        <v>95</v>
      </c>
      <c r="C7640">
        <v>42516</v>
      </c>
      <c r="D7640" t="s">
        <v>25</v>
      </c>
      <c r="E7640" t="s">
        <v>7052</v>
      </c>
      <c r="F7640" t="s">
        <v>54</v>
      </c>
      <c r="G7640" t="s">
        <v>35</v>
      </c>
      <c r="H7640">
        <v>0</v>
      </c>
      <c r="I7640">
        <v>0</v>
      </c>
      <c r="J7640">
        <v>0</v>
      </c>
      <c r="K7640">
        <v>0</v>
      </c>
      <c r="L7640">
        <v>0</v>
      </c>
      <c r="M7640" t="s">
        <v>29</v>
      </c>
      <c r="N7640" t="s">
        <v>30</v>
      </c>
      <c r="O7640" t="s">
        <v>31</v>
      </c>
      <c r="P7640" t="s">
        <v>7053</v>
      </c>
      <c r="Q7640">
        <v>2008</v>
      </c>
      <c r="R7640">
        <f>VLOOKUP(Q7640,[1]CPI!$A$6:$C$26,3,FALSE)</f>
        <v>1.2067526134978388</v>
      </c>
      <c r="S7640" s="2">
        <f t="shared" si="150"/>
        <v>0</v>
      </c>
      <c r="T7640" s="2">
        <f t="shared" si="150"/>
        <v>0</v>
      </c>
      <c r="U7640" s="2">
        <f t="shared" si="150"/>
        <v>0</v>
      </c>
      <c r="V7640" s="2">
        <f t="shared" si="150"/>
        <v>0</v>
      </c>
      <c r="W7640" s="2">
        <f t="shared" si="150"/>
        <v>0</v>
      </c>
    </row>
    <row r="7641" spans="1:23" x14ac:dyDescent="0.2">
      <c r="A7641" t="s">
        <v>7051</v>
      </c>
      <c r="B7641" t="s">
        <v>95</v>
      </c>
      <c r="C7641">
        <v>42519</v>
      </c>
      <c r="D7641" t="s">
        <v>109</v>
      </c>
      <c r="E7641" t="s">
        <v>7054</v>
      </c>
      <c r="F7641" t="s">
        <v>54</v>
      </c>
      <c r="G7641" t="s">
        <v>35</v>
      </c>
      <c r="H7641">
        <v>18485899</v>
      </c>
      <c r="I7641">
        <v>0</v>
      </c>
      <c r="J7641">
        <v>0</v>
      </c>
      <c r="K7641">
        <v>0</v>
      </c>
      <c r="L7641">
        <v>18485899</v>
      </c>
      <c r="M7641" t="s">
        <v>3620</v>
      </c>
      <c r="N7641" t="s">
        <v>543</v>
      </c>
      <c r="O7641" t="s">
        <v>31</v>
      </c>
      <c r="P7641" t="s">
        <v>7053</v>
      </c>
      <c r="Q7641">
        <v>2008</v>
      </c>
      <c r="R7641">
        <f>VLOOKUP(Q7641,[1]CPI!$A$6:$C$26,3,FALSE)</f>
        <v>1.2067526134978388</v>
      </c>
      <c r="S7641" s="2">
        <f t="shared" si="150"/>
        <v>22307.906931107085</v>
      </c>
      <c r="T7641" s="2">
        <f t="shared" si="150"/>
        <v>0</v>
      </c>
      <c r="U7641" s="2">
        <f t="shared" si="150"/>
        <v>0</v>
      </c>
      <c r="V7641" s="2">
        <f t="shared" si="150"/>
        <v>0</v>
      </c>
      <c r="W7641" s="2">
        <f t="shared" si="150"/>
        <v>22307.906931107085</v>
      </c>
    </row>
    <row r="7642" spans="1:23" x14ac:dyDescent="0.2">
      <c r="A7642" t="s">
        <v>7051</v>
      </c>
      <c r="B7642" t="s">
        <v>95</v>
      </c>
      <c r="C7642">
        <v>42525</v>
      </c>
      <c r="D7642" t="s">
        <v>109</v>
      </c>
      <c r="E7642" t="s">
        <v>7055</v>
      </c>
      <c r="F7642" t="s">
        <v>54</v>
      </c>
      <c r="G7642" t="s">
        <v>35</v>
      </c>
      <c r="H7642">
        <v>5332854</v>
      </c>
      <c r="I7642">
        <v>0</v>
      </c>
      <c r="J7642">
        <v>0</v>
      </c>
      <c r="K7642">
        <v>0</v>
      </c>
      <c r="L7642">
        <v>5332854</v>
      </c>
      <c r="M7642" t="s">
        <v>142</v>
      </c>
      <c r="N7642" t="s">
        <v>390</v>
      </c>
      <c r="O7642" t="s">
        <v>31</v>
      </c>
      <c r="P7642" t="s">
        <v>7053</v>
      </c>
      <c r="Q7642">
        <v>2008</v>
      </c>
      <c r="R7642">
        <f>VLOOKUP(Q7642,[1]CPI!$A$6:$C$26,3,FALSE)</f>
        <v>1.2067526134978388</v>
      </c>
      <c r="S7642" s="2">
        <f t="shared" si="150"/>
        <v>6435.4355019024033</v>
      </c>
      <c r="T7642" s="2">
        <f t="shared" si="150"/>
        <v>0</v>
      </c>
      <c r="U7642" s="2">
        <f t="shared" si="150"/>
        <v>0</v>
      </c>
      <c r="V7642" s="2">
        <f t="shared" si="150"/>
        <v>0</v>
      </c>
      <c r="W7642" s="2">
        <f t="shared" si="150"/>
        <v>6435.4355019024033</v>
      </c>
    </row>
    <row r="7643" spans="1:23" x14ac:dyDescent="0.2">
      <c r="A7643" t="s">
        <v>7051</v>
      </c>
      <c r="B7643" t="s">
        <v>95</v>
      </c>
      <c r="C7643">
        <v>42527</v>
      </c>
      <c r="D7643" t="s">
        <v>109</v>
      </c>
      <c r="E7643" t="s">
        <v>7056</v>
      </c>
      <c r="F7643" t="s">
        <v>54</v>
      </c>
      <c r="G7643" t="s">
        <v>35</v>
      </c>
      <c r="H7643">
        <v>11802818</v>
      </c>
      <c r="I7643">
        <v>0</v>
      </c>
      <c r="J7643">
        <v>0</v>
      </c>
      <c r="K7643">
        <v>0</v>
      </c>
      <c r="L7643">
        <v>11802818</v>
      </c>
      <c r="M7643" t="s">
        <v>3620</v>
      </c>
      <c r="N7643" t="s">
        <v>113</v>
      </c>
      <c r="O7643" t="s">
        <v>31</v>
      </c>
      <c r="P7643" t="s">
        <v>7053</v>
      </c>
      <c r="Q7643">
        <v>2008</v>
      </c>
      <c r="R7643">
        <f>VLOOKUP(Q7643,[1]CPI!$A$6:$C$26,3,FALSE)</f>
        <v>1.2067526134978388</v>
      </c>
      <c r="S7643" s="2">
        <f t="shared" si="150"/>
        <v>14243.081468139335</v>
      </c>
      <c r="T7643" s="2">
        <f t="shared" si="150"/>
        <v>0</v>
      </c>
      <c r="U7643" s="2">
        <f t="shared" si="150"/>
        <v>0</v>
      </c>
      <c r="V7643" s="2">
        <f t="shared" si="150"/>
        <v>0</v>
      </c>
      <c r="W7643" s="2">
        <f t="shared" si="150"/>
        <v>14243.081468139335</v>
      </c>
    </row>
    <row r="7644" spans="1:23" x14ac:dyDescent="0.2">
      <c r="A7644" t="s">
        <v>7051</v>
      </c>
      <c r="B7644" t="s">
        <v>95</v>
      </c>
      <c r="C7644">
        <v>42530</v>
      </c>
      <c r="D7644" t="s">
        <v>109</v>
      </c>
      <c r="E7644" t="s">
        <v>7057</v>
      </c>
      <c r="F7644" t="s">
        <v>54</v>
      </c>
      <c r="G7644" t="s">
        <v>35</v>
      </c>
      <c r="H7644">
        <v>22488568</v>
      </c>
      <c r="I7644">
        <v>0</v>
      </c>
      <c r="J7644">
        <v>0</v>
      </c>
      <c r="K7644">
        <v>0</v>
      </c>
      <c r="L7644">
        <v>22488568</v>
      </c>
      <c r="M7644" t="s">
        <v>3506</v>
      </c>
      <c r="N7644" t="s">
        <v>548</v>
      </c>
      <c r="O7644" t="s">
        <v>31</v>
      </c>
      <c r="P7644" t="s">
        <v>7053</v>
      </c>
      <c r="Q7644">
        <v>2008</v>
      </c>
      <c r="R7644">
        <f>VLOOKUP(Q7644,[1]CPI!$A$6:$C$26,3,FALSE)</f>
        <v>1.2067526134978388</v>
      </c>
      <c r="S7644" s="2">
        <f t="shared" si="150"/>
        <v>27138.138207823864</v>
      </c>
      <c r="T7644" s="2">
        <f t="shared" si="150"/>
        <v>0</v>
      </c>
      <c r="U7644" s="2">
        <f t="shared" si="150"/>
        <v>0</v>
      </c>
      <c r="V7644" s="2">
        <f t="shared" si="150"/>
        <v>0</v>
      </c>
      <c r="W7644" s="2">
        <f t="shared" si="150"/>
        <v>27138.138207823864</v>
      </c>
    </row>
    <row r="7645" spans="1:23" x14ac:dyDescent="0.2">
      <c r="A7645" t="s">
        <v>7051</v>
      </c>
      <c r="B7645" t="s">
        <v>95</v>
      </c>
      <c r="C7645">
        <v>42531</v>
      </c>
      <c r="D7645" t="s">
        <v>109</v>
      </c>
      <c r="E7645" t="s">
        <v>7058</v>
      </c>
      <c r="F7645" t="s">
        <v>54</v>
      </c>
      <c r="G7645" t="s">
        <v>35</v>
      </c>
      <c r="H7645">
        <v>31588897</v>
      </c>
      <c r="I7645">
        <v>0</v>
      </c>
      <c r="J7645">
        <v>0</v>
      </c>
      <c r="K7645">
        <v>0</v>
      </c>
      <c r="L7645">
        <v>31588897</v>
      </c>
      <c r="M7645" t="s">
        <v>3506</v>
      </c>
      <c r="N7645" t="s">
        <v>247</v>
      </c>
      <c r="O7645" t="s">
        <v>31</v>
      </c>
      <c r="P7645" t="s">
        <v>7053</v>
      </c>
      <c r="Q7645">
        <v>2008</v>
      </c>
      <c r="R7645">
        <f>VLOOKUP(Q7645,[1]CPI!$A$6:$C$26,3,FALSE)</f>
        <v>1.2067526134978388</v>
      </c>
      <c r="S7645" s="2">
        <f t="shared" si="150"/>
        <v>38119.984012264045</v>
      </c>
      <c r="T7645" s="2">
        <f t="shared" si="150"/>
        <v>0</v>
      </c>
      <c r="U7645" s="2">
        <f t="shared" si="150"/>
        <v>0</v>
      </c>
      <c r="V7645" s="2">
        <f t="shared" si="150"/>
        <v>0</v>
      </c>
      <c r="W7645" s="2">
        <f t="shared" si="150"/>
        <v>38119.984012264045</v>
      </c>
    </row>
    <row r="7646" spans="1:23" x14ac:dyDescent="0.2">
      <c r="A7646" t="s">
        <v>7059</v>
      </c>
      <c r="B7646" t="s">
        <v>24</v>
      </c>
      <c r="C7646">
        <v>45396</v>
      </c>
      <c r="D7646" t="s">
        <v>25</v>
      </c>
      <c r="E7646" t="s">
        <v>7060</v>
      </c>
      <c r="F7646" t="s">
        <v>1291</v>
      </c>
      <c r="G7646" t="s">
        <v>55</v>
      </c>
      <c r="H7646">
        <v>1500000</v>
      </c>
      <c r="I7646">
        <v>0</v>
      </c>
      <c r="J7646">
        <v>0</v>
      </c>
      <c r="K7646">
        <v>0</v>
      </c>
      <c r="L7646">
        <v>1500000</v>
      </c>
      <c r="M7646" t="s">
        <v>29</v>
      </c>
      <c r="N7646" t="s">
        <v>30</v>
      </c>
      <c r="O7646" t="s">
        <v>31</v>
      </c>
      <c r="P7646" t="s">
        <v>7061</v>
      </c>
      <c r="Q7646">
        <v>2008</v>
      </c>
      <c r="R7646">
        <f>VLOOKUP(Q7646,[1]CPI!$A$6:$C$26,3,FALSE)</f>
        <v>1.2067526134978388</v>
      </c>
      <c r="S7646" s="2">
        <f t="shared" si="150"/>
        <v>1810.1289202467583</v>
      </c>
      <c r="T7646" s="2">
        <f t="shared" si="150"/>
        <v>0</v>
      </c>
      <c r="U7646" s="2">
        <f t="shared" si="150"/>
        <v>0</v>
      </c>
      <c r="V7646" s="2">
        <f t="shared" si="150"/>
        <v>0</v>
      </c>
      <c r="W7646" s="2">
        <f t="shared" si="150"/>
        <v>1810.1289202467583</v>
      </c>
    </row>
    <row r="7647" spans="1:23" x14ac:dyDescent="0.2">
      <c r="A7647" t="s">
        <v>7059</v>
      </c>
      <c r="B7647" t="s">
        <v>24</v>
      </c>
      <c r="C7647">
        <v>45346</v>
      </c>
      <c r="D7647" t="s">
        <v>25</v>
      </c>
      <c r="E7647" t="s">
        <v>7062</v>
      </c>
      <c r="F7647" t="s">
        <v>58</v>
      </c>
      <c r="G7647" t="s">
        <v>84</v>
      </c>
      <c r="H7647">
        <v>0</v>
      </c>
      <c r="I7647">
        <v>0</v>
      </c>
      <c r="J7647">
        <v>500000</v>
      </c>
      <c r="K7647">
        <v>0</v>
      </c>
      <c r="L7647">
        <v>500000</v>
      </c>
      <c r="M7647" t="s">
        <v>29</v>
      </c>
      <c r="N7647" t="s">
        <v>30</v>
      </c>
      <c r="O7647" t="s">
        <v>31</v>
      </c>
      <c r="P7647" t="s">
        <v>7061</v>
      </c>
      <c r="Q7647">
        <v>2008</v>
      </c>
      <c r="R7647">
        <f>VLOOKUP(Q7647,[1]CPI!$A$6:$C$26,3,FALSE)</f>
        <v>1.2067526134978388</v>
      </c>
      <c r="S7647" s="2">
        <f t="shared" si="150"/>
        <v>0</v>
      </c>
      <c r="T7647" s="2">
        <f t="shared" si="150"/>
        <v>0</v>
      </c>
      <c r="U7647" s="2">
        <f t="shared" si="150"/>
        <v>603.37630674891943</v>
      </c>
      <c r="V7647" s="2">
        <f t="shared" si="150"/>
        <v>0</v>
      </c>
      <c r="W7647" s="2">
        <f t="shared" si="150"/>
        <v>603.37630674891943</v>
      </c>
    </row>
    <row r="7648" spans="1:23" x14ac:dyDescent="0.2">
      <c r="A7648" t="s">
        <v>7059</v>
      </c>
      <c r="B7648" t="s">
        <v>24</v>
      </c>
      <c r="C7648">
        <v>45653</v>
      </c>
      <c r="D7648" t="s">
        <v>25</v>
      </c>
      <c r="E7648" t="s">
        <v>7063</v>
      </c>
      <c r="F7648" t="s">
        <v>58</v>
      </c>
      <c r="G7648" t="s">
        <v>55</v>
      </c>
      <c r="H7648">
        <v>400000</v>
      </c>
      <c r="I7648">
        <v>0</v>
      </c>
      <c r="J7648">
        <v>0</v>
      </c>
      <c r="K7648">
        <v>0</v>
      </c>
      <c r="L7648">
        <v>400000</v>
      </c>
      <c r="M7648" t="s">
        <v>29</v>
      </c>
      <c r="N7648" t="s">
        <v>30</v>
      </c>
      <c r="O7648" t="s">
        <v>31</v>
      </c>
      <c r="P7648" t="s">
        <v>7061</v>
      </c>
      <c r="Q7648">
        <v>2008</v>
      </c>
      <c r="R7648">
        <f>VLOOKUP(Q7648,[1]CPI!$A$6:$C$26,3,FALSE)</f>
        <v>1.2067526134978388</v>
      </c>
      <c r="S7648" s="2">
        <f t="shared" si="150"/>
        <v>482.70104539913552</v>
      </c>
      <c r="T7648" s="2">
        <f t="shared" si="150"/>
        <v>0</v>
      </c>
      <c r="U7648" s="2">
        <f t="shared" si="150"/>
        <v>0</v>
      </c>
      <c r="V7648" s="2">
        <f t="shared" si="150"/>
        <v>0</v>
      </c>
      <c r="W7648" s="2">
        <f t="shared" si="150"/>
        <v>482.70104539913552</v>
      </c>
    </row>
    <row r="7649" spans="1:23" x14ac:dyDescent="0.2">
      <c r="A7649" t="s">
        <v>7059</v>
      </c>
      <c r="B7649" t="s">
        <v>24</v>
      </c>
      <c r="C7649">
        <v>45395</v>
      </c>
      <c r="D7649" t="s">
        <v>25</v>
      </c>
      <c r="E7649" t="s">
        <v>7064</v>
      </c>
      <c r="F7649" t="s">
        <v>58</v>
      </c>
      <c r="G7649" t="s">
        <v>84</v>
      </c>
      <c r="H7649">
        <v>0</v>
      </c>
      <c r="I7649">
        <v>2500000</v>
      </c>
      <c r="J7649">
        <v>0</v>
      </c>
      <c r="K7649">
        <v>0</v>
      </c>
      <c r="L7649">
        <v>2500000</v>
      </c>
      <c r="M7649" t="s">
        <v>29</v>
      </c>
      <c r="N7649" t="s">
        <v>30</v>
      </c>
      <c r="O7649" t="s">
        <v>31</v>
      </c>
      <c r="P7649" t="s">
        <v>7061</v>
      </c>
      <c r="Q7649">
        <v>2008</v>
      </c>
      <c r="R7649">
        <f>VLOOKUP(Q7649,[1]CPI!$A$6:$C$26,3,FALSE)</f>
        <v>1.2067526134978388</v>
      </c>
      <c r="S7649" s="2">
        <f t="shared" si="150"/>
        <v>0</v>
      </c>
      <c r="T7649" s="2">
        <f t="shared" si="150"/>
        <v>3016.8815337445967</v>
      </c>
      <c r="U7649" s="2">
        <f t="shared" si="150"/>
        <v>0</v>
      </c>
      <c r="V7649" s="2">
        <f t="shared" si="150"/>
        <v>0</v>
      </c>
      <c r="W7649" s="2">
        <f t="shared" si="150"/>
        <v>3016.8815337445967</v>
      </c>
    </row>
    <row r="7650" spans="1:23" x14ac:dyDescent="0.2">
      <c r="A7650" t="s">
        <v>7059</v>
      </c>
      <c r="B7650" t="s">
        <v>24</v>
      </c>
      <c r="C7650">
        <v>45352</v>
      </c>
      <c r="D7650" t="s">
        <v>25</v>
      </c>
      <c r="E7650" t="s">
        <v>7065</v>
      </c>
      <c r="F7650" t="s">
        <v>58</v>
      </c>
      <c r="G7650" t="s">
        <v>84</v>
      </c>
      <c r="H7650">
        <v>0</v>
      </c>
      <c r="I7650">
        <v>0</v>
      </c>
      <c r="J7650">
        <v>2700000</v>
      </c>
      <c r="K7650">
        <v>0</v>
      </c>
      <c r="L7650">
        <v>2700000</v>
      </c>
      <c r="M7650" t="s">
        <v>29</v>
      </c>
      <c r="N7650" t="s">
        <v>30</v>
      </c>
      <c r="O7650" t="s">
        <v>31</v>
      </c>
      <c r="P7650" t="s">
        <v>7061</v>
      </c>
      <c r="Q7650">
        <v>2008</v>
      </c>
      <c r="R7650">
        <f>VLOOKUP(Q7650,[1]CPI!$A$6:$C$26,3,FALSE)</f>
        <v>1.2067526134978388</v>
      </c>
      <c r="S7650" s="2">
        <f t="shared" si="150"/>
        <v>0</v>
      </c>
      <c r="T7650" s="2">
        <f t="shared" si="150"/>
        <v>0</v>
      </c>
      <c r="U7650" s="2">
        <f t="shared" si="150"/>
        <v>3258.2320564441648</v>
      </c>
      <c r="V7650" s="2">
        <f t="shared" si="150"/>
        <v>0</v>
      </c>
      <c r="W7650" s="2">
        <f t="shared" si="150"/>
        <v>3258.2320564441648</v>
      </c>
    </row>
    <row r="7651" spans="1:23" x14ac:dyDescent="0.2">
      <c r="A7651" t="s">
        <v>7059</v>
      </c>
      <c r="B7651" t="s">
        <v>24</v>
      </c>
      <c r="C7651">
        <v>45391</v>
      </c>
      <c r="D7651" t="s">
        <v>25</v>
      </c>
      <c r="E7651" t="s">
        <v>4098</v>
      </c>
      <c r="F7651" t="s">
        <v>58</v>
      </c>
      <c r="G7651" t="s">
        <v>92</v>
      </c>
      <c r="H7651">
        <v>250000</v>
      </c>
      <c r="I7651">
        <v>0</v>
      </c>
      <c r="J7651">
        <v>0</v>
      </c>
      <c r="K7651">
        <v>0</v>
      </c>
      <c r="L7651">
        <v>250000</v>
      </c>
      <c r="M7651" t="s">
        <v>88</v>
      </c>
      <c r="N7651" t="s">
        <v>89</v>
      </c>
      <c r="O7651" t="s">
        <v>31</v>
      </c>
      <c r="P7651" t="s">
        <v>7061</v>
      </c>
      <c r="Q7651">
        <v>2008</v>
      </c>
      <c r="R7651">
        <f>VLOOKUP(Q7651,[1]CPI!$A$6:$C$26,3,FALSE)</f>
        <v>1.2067526134978388</v>
      </c>
      <c r="S7651" s="2">
        <f t="shared" si="150"/>
        <v>301.68815337445972</v>
      </c>
      <c r="T7651" s="2">
        <f t="shared" si="150"/>
        <v>0</v>
      </c>
      <c r="U7651" s="2">
        <f t="shared" si="150"/>
        <v>0</v>
      </c>
      <c r="V7651" s="2">
        <f t="shared" si="150"/>
        <v>0</v>
      </c>
      <c r="W7651" s="2">
        <f t="shared" si="150"/>
        <v>301.68815337445972</v>
      </c>
    </row>
    <row r="7652" spans="1:23" x14ac:dyDescent="0.2">
      <c r="A7652" t="s">
        <v>7059</v>
      </c>
      <c r="B7652" t="s">
        <v>24</v>
      </c>
      <c r="C7652">
        <v>45354</v>
      </c>
      <c r="D7652" t="s">
        <v>25</v>
      </c>
      <c r="E7652" t="s">
        <v>7066</v>
      </c>
      <c r="F7652" t="s">
        <v>58</v>
      </c>
      <c r="G7652" t="s">
        <v>84</v>
      </c>
      <c r="H7652">
        <v>0</v>
      </c>
      <c r="I7652">
        <v>0</v>
      </c>
      <c r="J7652">
        <v>1750000</v>
      </c>
      <c r="K7652">
        <v>0</v>
      </c>
      <c r="L7652">
        <v>1750000</v>
      </c>
      <c r="M7652" t="s">
        <v>29</v>
      </c>
      <c r="N7652" t="s">
        <v>30</v>
      </c>
      <c r="O7652" t="s">
        <v>31</v>
      </c>
      <c r="P7652" t="s">
        <v>7061</v>
      </c>
      <c r="Q7652">
        <v>2008</v>
      </c>
      <c r="R7652">
        <f>VLOOKUP(Q7652,[1]CPI!$A$6:$C$26,3,FALSE)</f>
        <v>1.2067526134978388</v>
      </c>
      <c r="S7652" s="2">
        <f t="shared" si="150"/>
        <v>0</v>
      </c>
      <c r="T7652" s="2">
        <f t="shared" si="150"/>
        <v>0</v>
      </c>
      <c r="U7652" s="2">
        <f t="shared" si="150"/>
        <v>2111.8170736212182</v>
      </c>
      <c r="V7652" s="2">
        <f t="shared" si="150"/>
        <v>0</v>
      </c>
      <c r="W7652" s="2">
        <f t="shared" si="150"/>
        <v>2111.8170736212182</v>
      </c>
    </row>
    <row r="7653" spans="1:23" x14ac:dyDescent="0.2">
      <c r="A7653" t="s">
        <v>7059</v>
      </c>
      <c r="B7653" t="s">
        <v>24</v>
      </c>
      <c r="C7653">
        <v>45376</v>
      </c>
      <c r="D7653" t="s">
        <v>25</v>
      </c>
      <c r="E7653" t="s">
        <v>7067</v>
      </c>
      <c r="F7653" t="s">
        <v>58</v>
      </c>
      <c r="G7653" t="s">
        <v>84</v>
      </c>
      <c r="H7653">
        <v>0</v>
      </c>
      <c r="I7653">
        <v>0</v>
      </c>
      <c r="J7653">
        <v>2000000</v>
      </c>
      <c r="K7653">
        <v>0</v>
      </c>
      <c r="L7653">
        <v>2000000</v>
      </c>
      <c r="M7653" t="s">
        <v>29</v>
      </c>
      <c r="N7653" t="s">
        <v>30</v>
      </c>
      <c r="O7653" t="s">
        <v>31</v>
      </c>
      <c r="P7653" t="s">
        <v>7061</v>
      </c>
      <c r="Q7653">
        <v>2008</v>
      </c>
      <c r="R7653">
        <f>VLOOKUP(Q7653,[1]CPI!$A$6:$C$26,3,FALSE)</f>
        <v>1.2067526134978388</v>
      </c>
      <c r="S7653" s="2">
        <f t="shared" si="150"/>
        <v>0</v>
      </c>
      <c r="T7653" s="2">
        <f t="shared" si="150"/>
        <v>0</v>
      </c>
      <c r="U7653" s="2">
        <f t="shared" si="150"/>
        <v>2413.5052269956777</v>
      </c>
      <c r="V7653" s="2">
        <f t="shared" si="150"/>
        <v>0</v>
      </c>
      <c r="W7653" s="2">
        <f t="shared" si="150"/>
        <v>2413.5052269956777</v>
      </c>
    </row>
    <row r="7654" spans="1:23" x14ac:dyDescent="0.2">
      <c r="A7654" t="s">
        <v>7059</v>
      </c>
      <c r="B7654" t="s">
        <v>24</v>
      </c>
      <c r="C7654">
        <v>45357</v>
      </c>
      <c r="D7654" t="s">
        <v>25</v>
      </c>
      <c r="E7654" t="s">
        <v>7068</v>
      </c>
      <c r="F7654" t="s">
        <v>58</v>
      </c>
      <c r="G7654" t="s">
        <v>92</v>
      </c>
      <c r="H7654">
        <v>0</v>
      </c>
      <c r="I7654">
        <v>0</v>
      </c>
      <c r="J7654">
        <v>2500000</v>
      </c>
      <c r="K7654">
        <v>0</v>
      </c>
      <c r="L7654">
        <v>2500000</v>
      </c>
      <c r="M7654" t="s">
        <v>29</v>
      </c>
      <c r="N7654" t="s">
        <v>30</v>
      </c>
      <c r="O7654" t="s">
        <v>31</v>
      </c>
      <c r="P7654" t="s">
        <v>7061</v>
      </c>
      <c r="Q7654">
        <v>2008</v>
      </c>
      <c r="R7654">
        <f>VLOOKUP(Q7654,[1]CPI!$A$6:$C$26,3,FALSE)</f>
        <v>1.2067526134978388</v>
      </c>
      <c r="S7654" s="2">
        <f t="shared" si="150"/>
        <v>0</v>
      </c>
      <c r="T7654" s="2">
        <f t="shared" si="150"/>
        <v>0</v>
      </c>
      <c r="U7654" s="2">
        <f t="shared" si="150"/>
        <v>3016.8815337445967</v>
      </c>
      <c r="V7654" s="2">
        <f t="shared" si="150"/>
        <v>0</v>
      </c>
      <c r="W7654" s="2">
        <f t="shared" si="150"/>
        <v>3016.8815337445967</v>
      </c>
    </row>
    <row r="7655" spans="1:23" x14ac:dyDescent="0.2">
      <c r="A7655" t="s">
        <v>7059</v>
      </c>
      <c r="B7655" t="s">
        <v>24</v>
      </c>
      <c r="C7655">
        <v>45400</v>
      </c>
      <c r="D7655" t="s">
        <v>25</v>
      </c>
      <c r="E7655" t="s">
        <v>7069</v>
      </c>
      <c r="F7655" t="s">
        <v>58</v>
      </c>
      <c r="G7655" t="s">
        <v>84</v>
      </c>
      <c r="H7655">
        <v>6400</v>
      </c>
      <c r="I7655">
        <v>0</v>
      </c>
      <c r="J7655">
        <v>343600</v>
      </c>
      <c r="K7655">
        <v>0</v>
      </c>
      <c r="L7655">
        <v>350000</v>
      </c>
      <c r="M7655" t="s">
        <v>29</v>
      </c>
      <c r="N7655" t="s">
        <v>30</v>
      </c>
      <c r="O7655" t="s">
        <v>31</v>
      </c>
      <c r="P7655" t="s">
        <v>7061</v>
      </c>
      <c r="Q7655">
        <v>2008</v>
      </c>
      <c r="R7655">
        <f>VLOOKUP(Q7655,[1]CPI!$A$6:$C$26,3,FALSE)</f>
        <v>1.2067526134978388</v>
      </c>
      <c r="S7655" s="2">
        <f t="shared" si="150"/>
        <v>7.723216726386168</v>
      </c>
      <c r="T7655" s="2">
        <f t="shared" si="150"/>
        <v>0</v>
      </c>
      <c r="U7655" s="2">
        <f t="shared" si="150"/>
        <v>414.6401979978574</v>
      </c>
      <c r="V7655" s="2">
        <f t="shared" si="150"/>
        <v>0</v>
      </c>
      <c r="W7655" s="2">
        <f t="shared" si="150"/>
        <v>422.36341472424357</v>
      </c>
    </row>
    <row r="7656" spans="1:23" x14ac:dyDescent="0.2">
      <c r="A7656" t="s">
        <v>7059</v>
      </c>
      <c r="B7656" t="s">
        <v>24</v>
      </c>
      <c r="C7656">
        <v>45348</v>
      </c>
      <c r="D7656" t="s">
        <v>25</v>
      </c>
      <c r="E7656" t="s">
        <v>7070</v>
      </c>
      <c r="F7656" t="s">
        <v>58</v>
      </c>
      <c r="G7656" t="s">
        <v>84</v>
      </c>
      <c r="H7656">
        <v>0</v>
      </c>
      <c r="I7656">
        <v>0</v>
      </c>
      <c r="J7656">
        <v>325000</v>
      </c>
      <c r="K7656">
        <v>0</v>
      </c>
      <c r="L7656">
        <v>325000</v>
      </c>
      <c r="M7656" t="s">
        <v>29</v>
      </c>
      <c r="N7656" t="s">
        <v>30</v>
      </c>
      <c r="O7656" t="s">
        <v>31</v>
      </c>
      <c r="P7656" t="s">
        <v>7061</v>
      </c>
      <c r="Q7656">
        <v>2008</v>
      </c>
      <c r="R7656">
        <f>VLOOKUP(Q7656,[1]CPI!$A$6:$C$26,3,FALSE)</f>
        <v>1.2067526134978388</v>
      </c>
      <c r="S7656" s="2">
        <f t="shared" si="150"/>
        <v>0</v>
      </c>
      <c r="T7656" s="2">
        <f t="shared" si="150"/>
        <v>0</v>
      </c>
      <c r="U7656" s="2">
        <f t="shared" si="150"/>
        <v>392.19459938679762</v>
      </c>
      <c r="V7656" s="2">
        <f t="shared" si="150"/>
        <v>0</v>
      </c>
      <c r="W7656" s="2">
        <f t="shared" si="150"/>
        <v>392.19459938679762</v>
      </c>
    </row>
    <row r="7657" spans="1:23" x14ac:dyDescent="0.2">
      <c r="A7657" t="s">
        <v>7059</v>
      </c>
      <c r="B7657" t="s">
        <v>24</v>
      </c>
      <c r="C7657">
        <v>45594</v>
      </c>
      <c r="D7657" t="s">
        <v>109</v>
      </c>
      <c r="E7657" t="s">
        <v>7071</v>
      </c>
      <c r="F7657" t="s">
        <v>58</v>
      </c>
      <c r="G7657" t="s">
        <v>92</v>
      </c>
      <c r="H7657">
        <v>400000</v>
      </c>
      <c r="I7657">
        <v>0</v>
      </c>
      <c r="J7657">
        <v>0</v>
      </c>
      <c r="K7657">
        <v>0</v>
      </c>
      <c r="L7657">
        <v>400000</v>
      </c>
      <c r="M7657" t="s">
        <v>88</v>
      </c>
      <c r="N7657" t="s">
        <v>89</v>
      </c>
      <c r="O7657" t="s">
        <v>31</v>
      </c>
      <c r="P7657" t="s">
        <v>7061</v>
      </c>
      <c r="Q7657">
        <v>2008</v>
      </c>
      <c r="R7657">
        <f>VLOOKUP(Q7657,[1]CPI!$A$6:$C$26,3,FALSE)</f>
        <v>1.2067526134978388</v>
      </c>
      <c r="S7657" s="2">
        <f t="shared" si="150"/>
        <v>482.70104539913552</v>
      </c>
      <c r="T7657" s="2">
        <f t="shared" si="150"/>
        <v>0</v>
      </c>
      <c r="U7657" s="2">
        <f t="shared" si="150"/>
        <v>0</v>
      </c>
      <c r="V7657" s="2">
        <f t="shared" si="150"/>
        <v>0</v>
      </c>
      <c r="W7657" s="2">
        <f t="shared" si="150"/>
        <v>482.70104539913552</v>
      </c>
    </row>
    <row r="7658" spans="1:23" x14ac:dyDescent="0.2">
      <c r="A7658" t="s">
        <v>7059</v>
      </c>
      <c r="B7658" t="s">
        <v>24</v>
      </c>
      <c r="C7658">
        <v>45583</v>
      </c>
      <c r="D7658" t="s">
        <v>109</v>
      </c>
      <c r="E7658" t="s">
        <v>7072</v>
      </c>
      <c r="F7658" t="s">
        <v>58</v>
      </c>
      <c r="G7658" t="s">
        <v>92</v>
      </c>
      <c r="H7658">
        <v>2710000</v>
      </c>
      <c r="I7658">
        <v>0</v>
      </c>
      <c r="J7658">
        <v>0</v>
      </c>
      <c r="K7658">
        <v>0</v>
      </c>
      <c r="L7658">
        <v>2710000</v>
      </c>
      <c r="M7658" t="s">
        <v>3502</v>
      </c>
      <c r="N7658" t="s">
        <v>69</v>
      </c>
      <c r="O7658" t="s">
        <v>31</v>
      </c>
      <c r="P7658" t="s">
        <v>7061</v>
      </c>
      <c r="Q7658">
        <v>2008</v>
      </c>
      <c r="R7658">
        <f>VLOOKUP(Q7658,[1]CPI!$A$6:$C$26,3,FALSE)</f>
        <v>1.2067526134978388</v>
      </c>
      <c r="S7658" s="2">
        <f t="shared" si="150"/>
        <v>3270.2995825791431</v>
      </c>
      <c r="T7658" s="2">
        <f t="shared" si="150"/>
        <v>0</v>
      </c>
      <c r="U7658" s="2">
        <f t="shared" si="150"/>
        <v>0</v>
      </c>
      <c r="V7658" s="2">
        <f t="shared" si="150"/>
        <v>0</v>
      </c>
      <c r="W7658" s="2">
        <f t="shared" si="150"/>
        <v>3270.2995825791431</v>
      </c>
    </row>
    <row r="7659" spans="1:23" x14ac:dyDescent="0.2">
      <c r="A7659" t="s">
        <v>7059</v>
      </c>
      <c r="B7659" t="s">
        <v>24</v>
      </c>
      <c r="C7659">
        <v>45593</v>
      </c>
      <c r="D7659" t="s">
        <v>109</v>
      </c>
      <c r="E7659" t="s">
        <v>7073</v>
      </c>
      <c r="F7659" t="s">
        <v>58</v>
      </c>
      <c r="G7659" t="s">
        <v>92</v>
      </c>
      <c r="H7659">
        <v>178000</v>
      </c>
      <c r="I7659">
        <v>0</v>
      </c>
      <c r="J7659">
        <v>0</v>
      </c>
      <c r="K7659">
        <v>0</v>
      </c>
      <c r="L7659">
        <v>178000</v>
      </c>
      <c r="M7659" t="s">
        <v>88</v>
      </c>
      <c r="N7659" t="s">
        <v>89</v>
      </c>
      <c r="O7659" t="s">
        <v>31</v>
      </c>
      <c r="P7659" t="s">
        <v>7061</v>
      </c>
      <c r="Q7659">
        <v>2008</v>
      </c>
      <c r="R7659">
        <f>VLOOKUP(Q7659,[1]CPI!$A$6:$C$26,3,FALSE)</f>
        <v>1.2067526134978388</v>
      </c>
      <c r="S7659" s="2">
        <f t="shared" si="150"/>
        <v>214.80196520261529</v>
      </c>
      <c r="T7659" s="2">
        <f t="shared" si="150"/>
        <v>0</v>
      </c>
      <c r="U7659" s="2">
        <f t="shared" si="150"/>
        <v>0</v>
      </c>
      <c r="V7659" s="2">
        <f t="shared" si="150"/>
        <v>0</v>
      </c>
      <c r="W7659" s="2">
        <f t="shared" si="150"/>
        <v>214.80196520261529</v>
      </c>
    </row>
    <row r="7660" spans="1:23" x14ac:dyDescent="0.2">
      <c r="A7660" t="s">
        <v>7059</v>
      </c>
      <c r="B7660" t="s">
        <v>24</v>
      </c>
      <c r="C7660">
        <v>45592</v>
      </c>
      <c r="D7660" t="s">
        <v>109</v>
      </c>
      <c r="E7660" t="s">
        <v>7074</v>
      </c>
      <c r="F7660" t="s">
        <v>58</v>
      </c>
      <c r="G7660" t="s">
        <v>92</v>
      </c>
      <c r="H7660">
        <v>400000</v>
      </c>
      <c r="I7660">
        <v>0</v>
      </c>
      <c r="J7660">
        <v>0</v>
      </c>
      <c r="K7660">
        <v>0</v>
      </c>
      <c r="L7660">
        <v>400000</v>
      </c>
      <c r="M7660" t="s">
        <v>88</v>
      </c>
      <c r="N7660" t="s">
        <v>89</v>
      </c>
      <c r="O7660" t="s">
        <v>31</v>
      </c>
      <c r="P7660" t="s">
        <v>7061</v>
      </c>
      <c r="Q7660">
        <v>2008</v>
      </c>
      <c r="R7660">
        <f>VLOOKUP(Q7660,[1]CPI!$A$6:$C$26,3,FALSE)</f>
        <v>1.2067526134978388</v>
      </c>
      <c r="S7660" s="2">
        <f t="shared" si="150"/>
        <v>482.70104539913552</v>
      </c>
      <c r="T7660" s="2">
        <f t="shared" si="150"/>
        <v>0</v>
      </c>
      <c r="U7660" s="2">
        <f t="shared" si="150"/>
        <v>0</v>
      </c>
      <c r="V7660" s="2">
        <f t="shared" si="150"/>
        <v>0</v>
      </c>
      <c r="W7660" s="2">
        <f t="shared" si="150"/>
        <v>482.70104539913552</v>
      </c>
    </row>
    <row r="7661" spans="1:23" x14ac:dyDescent="0.2">
      <c r="A7661" t="s">
        <v>7059</v>
      </c>
      <c r="B7661" t="s">
        <v>24</v>
      </c>
      <c r="C7661">
        <v>45596</v>
      </c>
      <c r="D7661" t="s">
        <v>109</v>
      </c>
      <c r="E7661" t="s">
        <v>7075</v>
      </c>
      <c r="F7661" t="s">
        <v>58</v>
      </c>
      <c r="G7661" t="s">
        <v>92</v>
      </c>
      <c r="H7661">
        <v>800000</v>
      </c>
      <c r="I7661">
        <v>0</v>
      </c>
      <c r="J7661">
        <v>0</v>
      </c>
      <c r="K7661">
        <v>0</v>
      </c>
      <c r="L7661">
        <v>800000</v>
      </c>
      <c r="M7661" t="s">
        <v>88</v>
      </c>
      <c r="N7661" t="s">
        <v>89</v>
      </c>
      <c r="O7661" t="s">
        <v>31</v>
      </c>
      <c r="P7661" t="s">
        <v>7061</v>
      </c>
      <c r="Q7661">
        <v>2008</v>
      </c>
      <c r="R7661">
        <f>VLOOKUP(Q7661,[1]CPI!$A$6:$C$26,3,FALSE)</f>
        <v>1.2067526134978388</v>
      </c>
      <c r="S7661" s="2">
        <f t="shared" si="150"/>
        <v>965.40209079827105</v>
      </c>
      <c r="T7661" s="2">
        <f t="shared" si="150"/>
        <v>0</v>
      </c>
      <c r="U7661" s="2">
        <f t="shared" si="150"/>
        <v>0</v>
      </c>
      <c r="V7661" s="2">
        <f t="shared" si="150"/>
        <v>0</v>
      </c>
      <c r="W7661" s="2">
        <f t="shared" si="150"/>
        <v>965.40209079827105</v>
      </c>
    </row>
    <row r="7662" spans="1:23" x14ac:dyDescent="0.2">
      <c r="A7662" t="s">
        <v>7059</v>
      </c>
      <c r="B7662" t="s">
        <v>24</v>
      </c>
      <c r="C7662">
        <v>45598</v>
      </c>
      <c r="D7662" t="s">
        <v>109</v>
      </c>
      <c r="E7662" t="s">
        <v>7076</v>
      </c>
      <c r="F7662" t="s">
        <v>58</v>
      </c>
      <c r="G7662" t="s">
        <v>92</v>
      </c>
      <c r="H7662">
        <v>230000</v>
      </c>
      <c r="I7662">
        <v>0</v>
      </c>
      <c r="J7662">
        <v>0</v>
      </c>
      <c r="K7662">
        <v>0</v>
      </c>
      <c r="L7662">
        <v>230000</v>
      </c>
      <c r="M7662" t="s">
        <v>88</v>
      </c>
      <c r="N7662" t="s">
        <v>89</v>
      </c>
      <c r="O7662" t="s">
        <v>31</v>
      </c>
      <c r="P7662" t="s">
        <v>7061</v>
      </c>
      <c r="Q7662">
        <v>2008</v>
      </c>
      <c r="R7662">
        <f>VLOOKUP(Q7662,[1]CPI!$A$6:$C$26,3,FALSE)</f>
        <v>1.2067526134978388</v>
      </c>
      <c r="S7662" s="2">
        <f t="shared" si="150"/>
        <v>277.5531011045029</v>
      </c>
      <c r="T7662" s="2">
        <f t="shared" si="150"/>
        <v>0</v>
      </c>
      <c r="U7662" s="2">
        <f t="shared" si="150"/>
        <v>0</v>
      </c>
      <c r="V7662" s="2">
        <f t="shared" si="150"/>
        <v>0</v>
      </c>
      <c r="W7662" s="2">
        <f t="shared" si="150"/>
        <v>277.5531011045029</v>
      </c>
    </row>
    <row r="7663" spans="1:23" x14ac:dyDescent="0.2">
      <c r="A7663" t="s">
        <v>7059</v>
      </c>
      <c r="B7663" t="s">
        <v>24</v>
      </c>
      <c r="C7663">
        <v>45585</v>
      </c>
      <c r="D7663" t="s">
        <v>109</v>
      </c>
      <c r="E7663" t="s">
        <v>7077</v>
      </c>
      <c r="F7663" t="s">
        <v>58</v>
      </c>
      <c r="G7663" t="s">
        <v>92</v>
      </c>
      <c r="H7663">
        <v>2600000</v>
      </c>
      <c r="I7663">
        <v>0</v>
      </c>
      <c r="J7663">
        <v>0</v>
      </c>
      <c r="K7663">
        <v>0</v>
      </c>
      <c r="L7663">
        <v>2600000</v>
      </c>
      <c r="M7663" t="s">
        <v>88</v>
      </c>
      <c r="N7663" t="s">
        <v>89</v>
      </c>
      <c r="O7663" t="s">
        <v>31</v>
      </c>
      <c r="P7663" t="s">
        <v>7061</v>
      </c>
      <c r="Q7663">
        <v>2008</v>
      </c>
      <c r="R7663">
        <f>VLOOKUP(Q7663,[1]CPI!$A$6:$C$26,3,FALSE)</f>
        <v>1.2067526134978388</v>
      </c>
      <c r="S7663" s="2">
        <f t="shared" si="150"/>
        <v>3137.556795094381</v>
      </c>
      <c r="T7663" s="2">
        <f t="shared" si="150"/>
        <v>0</v>
      </c>
      <c r="U7663" s="2">
        <f t="shared" si="150"/>
        <v>0</v>
      </c>
      <c r="V7663" s="2">
        <f t="shared" si="150"/>
        <v>0</v>
      </c>
      <c r="W7663" s="2">
        <f t="shared" si="150"/>
        <v>3137.556795094381</v>
      </c>
    </row>
    <row r="7664" spans="1:23" x14ac:dyDescent="0.2">
      <c r="A7664" t="s">
        <v>7059</v>
      </c>
      <c r="B7664" t="s">
        <v>24</v>
      </c>
      <c r="C7664">
        <v>45591</v>
      </c>
      <c r="D7664" t="s">
        <v>109</v>
      </c>
      <c r="E7664" t="s">
        <v>7078</v>
      </c>
      <c r="F7664" t="s">
        <v>58</v>
      </c>
      <c r="G7664" t="s">
        <v>92</v>
      </c>
      <c r="H7664">
        <v>200000</v>
      </c>
      <c r="I7664">
        <v>0</v>
      </c>
      <c r="J7664">
        <v>0</v>
      </c>
      <c r="K7664">
        <v>0</v>
      </c>
      <c r="L7664">
        <v>200000</v>
      </c>
      <c r="M7664" t="s">
        <v>3529</v>
      </c>
      <c r="N7664" t="s">
        <v>604</v>
      </c>
      <c r="O7664" t="s">
        <v>31</v>
      </c>
      <c r="P7664" t="s">
        <v>7061</v>
      </c>
      <c r="Q7664">
        <v>2008</v>
      </c>
      <c r="R7664">
        <f>VLOOKUP(Q7664,[1]CPI!$A$6:$C$26,3,FALSE)</f>
        <v>1.2067526134978388</v>
      </c>
      <c r="S7664" s="2">
        <f t="shared" si="150"/>
        <v>241.35052269956776</v>
      </c>
      <c r="T7664" s="2">
        <f t="shared" si="150"/>
        <v>0</v>
      </c>
      <c r="U7664" s="2">
        <f t="shared" si="150"/>
        <v>0</v>
      </c>
      <c r="V7664" s="2">
        <f t="shared" si="150"/>
        <v>0</v>
      </c>
      <c r="W7664" s="2">
        <f t="shared" si="150"/>
        <v>241.35052269956776</v>
      </c>
    </row>
    <row r="7665" spans="1:23" x14ac:dyDescent="0.2">
      <c r="A7665" t="s">
        <v>7059</v>
      </c>
      <c r="B7665" t="s">
        <v>24</v>
      </c>
      <c r="C7665">
        <v>45595</v>
      </c>
      <c r="D7665" t="s">
        <v>109</v>
      </c>
      <c r="E7665" t="s">
        <v>7079</v>
      </c>
      <c r="F7665" t="s">
        <v>58</v>
      </c>
      <c r="G7665" t="s">
        <v>92</v>
      </c>
      <c r="H7665">
        <v>100000</v>
      </c>
      <c r="I7665">
        <v>0</v>
      </c>
      <c r="J7665">
        <v>0</v>
      </c>
      <c r="K7665">
        <v>0</v>
      </c>
      <c r="L7665">
        <v>100000</v>
      </c>
      <c r="M7665" t="s">
        <v>88</v>
      </c>
      <c r="N7665" t="s">
        <v>89</v>
      </c>
      <c r="O7665" t="s">
        <v>31</v>
      </c>
      <c r="P7665" t="s">
        <v>7061</v>
      </c>
      <c r="Q7665">
        <v>2008</v>
      </c>
      <c r="R7665">
        <f>VLOOKUP(Q7665,[1]CPI!$A$6:$C$26,3,FALSE)</f>
        <v>1.2067526134978388</v>
      </c>
      <c r="S7665" s="2">
        <f t="shared" si="150"/>
        <v>120.67526134978388</v>
      </c>
      <c r="T7665" s="2">
        <f t="shared" si="150"/>
        <v>0</v>
      </c>
      <c r="U7665" s="2">
        <f t="shared" si="150"/>
        <v>0</v>
      </c>
      <c r="V7665" s="2">
        <f t="shared" si="150"/>
        <v>0</v>
      </c>
      <c r="W7665" s="2">
        <f t="shared" si="150"/>
        <v>120.67526134978388</v>
      </c>
    </row>
    <row r="7666" spans="1:23" x14ac:dyDescent="0.2">
      <c r="A7666" t="s">
        <v>7059</v>
      </c>
      <c r="B7666" t="s">
        <v>77</v>
      </c>
      <c r="C7666">
        <v>46851</v>
      </c>
      <c r="D7666" t="s">
        <v>25</v>
      </c>
      <c r="E7666" t="s">
        <v>7080</v>
      </c>
      <c r="F7666" t="s">
        <v>42</v>
      </c>
      <c r="G7666" t="s">
        <v>43</v>
      </c>
      <c r="H7666">
        <v>0</v>
      </c>
      <c r="I7666">
        <v>0</v>
      </c>
      <c r="J7666">
        <v>0</v>
      </c>
      <c r="K7666">
        <v>0</v>
      </c>
      <c r="L7666">
        <v>0</v>
      </c>
      <c r="M7666" t="s">
        <v>142</v>
      </c>
      <c r="N7666" t="s">
        <v>266</v>
      </c>
      <c r="O7666" t="s">
        <v>31</v>
      </c>
      <c r="P7666" t="s">
        <v>7061</v>
      </c>
      <c r="Q7666">
        <v>2008</v>
      </c>
      <c r="R7666">
        <f>VLOOKUP(Q7666,[1]CPI!$A$6:$C$26,3,FALSE)</f>
        <v>1.2067526134978388</v>
      </c>
      <c r="S7666" s="2">
        <f t="shared" si="150"/>
        <v>0</v>
      </c>
      <c r="T7666" s="2">
        <f t="shared" si="150"/>
        <v>0</v>
      </c>
      <c r="U7666" s="2">
        <f t="shared" si="150"/>
        <v>0</v>
      </c>
      <c r="V7666" s="2">
        <f t="shared" si="150"/>
        <v>0</v>
      </c>
      <c r="W7666" s="2">
        <f t="shared" si="150"/>
        <v>0</v>
      </c>
    </row>
    <row r="7667" spans="1:23" x14ac:dyDescent="0.2">
      <c r="A7667" t="s">
        <v>7059</v>
      </c>
      <c r="B7667" t="s">
        <v>77</v>
      </c>
      <c r="C7667">
        <v>44844</v>
      </c>
      <c r="D7667" t="s">
        <v>25</v>
      </c>
      <c r="E7667" t="s">
        <v>7081</v>
      </c>
      <c r="F7667" t="s">
        <v>27</v>
      </c>
      <c r="G7667" t="s">
        <v>35</v>
      </c>
      <c r="H7667">
        <v>125000</v>
      </c>
      <c r="I7667">
        <v>0</v>
      </c>
      <c r="J7667">
        <v>0</v>
      </c>
      <c r="K7667">
        <v>0</v>
      </c>
      <c r="L7667">
        <v>125000</v>
      </c>
      <c r="M7667" t="s">
        <v>3537</v>
      </c>
      <c r="N7667" t="s">
        <v>719</v>
      </c>
      <c r="O7667" t="s">
        <v>31</v>
      </c>
      <c r="P7667" t="s">
        <v>7061</v>
      </c>
      <c r="Q7667">
        <v>2008</v>
      </c>
      <c r="R7667">
        <f>VLOOKUP(Q7667,[1]CPI!$A$6:$C$26,3,FALSE)</f>
        <v>1.2067526134978388</v>
      </c>
      <c r="S7667" s="2">
        <f t="shared" ref="S7667:W7717" si="151">+($R7667*H7667)/1000</f>
        <v>150.84407668722986</v>
      </c>
      <c r="T7667" s="2">
        <f t="shared" si="151"/>
        <v>0</v>
      </c>
      <c r="U7667" s="2">
        <f t="shared" si="151"/>
        <v>0</v>
      </c>
      <c r="V7667" s="2">
        <f t="shared" si="151"/>
        <v>0</v>
      </c>
      <c r="W7667" s="2">
        <f t="shared" si="151"/>
        <v>150.84407668722986</v>
      </c>
    </row>
    <row r="7668" spans="1:23" x14ac:dyDescent="0.2">
      <c r="A7668" t="s">
        <v>7059</v>
      </c>
      <c r="B7668" t="s">
        <v>77</v>
      </c>
      <c r="C7668">
        <v>44527</v>
      </c>
      <c r="D7668" t="s">
        <v>25</v>
      </c>
      <c r="E7668" t="s">
        <v>7082</v>
      </c>
      <c r="F7668" t="s">
        <v>42</v>
      </c>
      <c r="G7668" t="s">
        <v>51</v>
      </c>
      <c r="H7668">
        <v>50000</v>
      </c>
      <c r="I7668">
        <v>0</v>
      </c>
      <c r="J7668">
        <v>0</v>
      </c>
      <c r="K7668">
        <v>0</v>
      </c>
      <c r="L7668">
        <v>50000</v>
      </c>
      <c r="M7668" t="s">
        <v>3852</v>
      </c>
      <c r="N7668" t="s">
        <v>3280</v>
      </c>
      <c r="O7668" t="s">
        <v>31</v>
      </c>
      <c r="P7668" t="s">
        <v>7061</v>
      </c>
      <c r="Q7668">
        <v>2008</v>
      </c>
      <c r="R7668">
        <f>VLOOKUP(Q7668,[1]CPI!$A$6:$C$26,3,FALSE)</f>
        <v>1.2067526134978388</v>
      </c>
      <c r="S7668" s="2">
        <f t="shared" si="151"/>
        <v>60.33763067489194</v>
      </c>
      <c r="T7668" s="2">
        <f t="shared" si="151"/>
        <v>0</v>
      </c>
      <c r="U7668" s="2">
        <f t="shared" si="151"/>
        <v>0</v>
      </c>
      <c r="V7668" s="2">
        <f t="shared" si="151"/>
        <v>0</v>
      </c>
      <c r="W7668" s="2">
        <f t="shared" si="151"/>
        <v>60.33763067489194</v>
      </c>
    </row>
    <row r="7669" spans="1:23" x14ac:dyDescent="0.2">
      <c r="A7669" t="s">
        <v>7059</v>
      </c>
      <c r="B7669" t="s">
        <v>77</v>
      </c>
      <c r="C7669">
        <v>44735</v>
      </c>
      <c r="D7669" t="s">
        <v>25</v>
      </c>
      <c r="E7669" t="s">
        <v>7083</v>
      </c>
      <c r="F7669" t="s">
        <v>54</v>
      </c>
      <c r="G7669" t="s">
        <v>98</v>
      </c>
      <c r="H7669">
        <v>100000</v>
      </c>
      <c r="I7669">
        <v>0</v>
      </c>
      <c r="J7669">
        <v>0</v>
      </c>
      <c r="K7669">
        <v>0</v>
      </c>
      <c r="L7669">
        <v>100000</v>
      </c>
      <c r="M7669" t="s">
        <v>3857</v>
      </c>
      <c r="N7669" t="s">
        <v>3858</v>
      </c>
      <c r="O7669" t="s">
        <v>31</v>
      </c>
      <c r="P7669" t="s">
        <v>7061</v>
      </c>
      <c r="Q7669">
        <v>2008</v>
      </c>
      <c r="R7669">
        <f>VLOOKUP(Q7669,[1]CPI!$A$6:$C$26,3,FALSE)</f>
        <v>1.2067526134978388</v>
      </c>
      <c r="S7669" s="2">
        <f t="shared" si="151"/>
        <v>120.67526134978388</v>
      </c>
      <c r="T7669" s="2">
        <f t="shared" si="151"/>
        <v>0</v>
      </c>
      <c r="U7669" s="2">
        <f t="shared" si="151"/>
        <v>0</v>
      </c>
      <c r="V7669" s="2">
        <f t="shared" si="151"/>
        <v>0</v>
      </c>
      <c r="W7669" s="2">
        <f t="shared" si="151"/>
        <v>120.67526134978388</v>
      </c>
    </row>
    <row r="7670" spans="1:23" x14ac:dyDescent="0.2">
      <c r="A7670" t="s">
        <v>7059</v>
      </c>
      <c r="B7670" t="s">
        <v>77</v>
      </c>
      <c r="C7670">
        <v>44852</v>
      </c>
      <c r="D7670" t="s">
        <v>25</v>
      </c>
      <c r="E7670" t="s">
        <v>7084</v>
      </c>
      <c r="F7670" t="s">
        <v>42</v>
      </c>
      <c r="G7670" t="s">
        <v>55</v>
      </c>
      <c r="H7670">
        <v>40000</v>
      </c>
      <c r="I7670">
        <v>0</v>
      </c>
      <c r="J7670">
        <v>0</v>
      </c>
      <c r="K7670">
        <v>0</v>
      </c>
      <c r="L7670">
        <v>40000</v>
      </c>
      <c r="M7670" t="s">
        <v>29</v>
      </c>
      <c r="N7670" t="s">
        <v>30</v>
      </c>
      <c r="O7670" t="s">
        <v>31</v>
      </c>
      <c r="P7670" t="s">
        <v>7061</v>
      </c>
      <c r="Q7670">
        <v>2008</v>
      </c>
      <c r="R7670">
        <f>VLOOKUP(Q7670,[1]CPI!$A$6:$C$26,3,FALSE)</f>
        <v>1.2067526134978388</v>
      </c>
      <c r="S7670" s="2">
        <f t="shared" si="151"/>
        <v>48.270104539913554</v>
      </c>
      <c r="T7670" s="2">
        <f t="shared" si="151"/>
        <v>0</v>
      </c>
      <c r="U7670" s="2">
        <f t="shared" si="151"/>
        <v>0</v>
      </c>
      <c r="V7670" s="2">
        <f t="shared" si="151"/>
        <v>0</v>
      </c>
      <c r="W7670" s="2">
        <f t="shared" si="151"/>
        <v>48.270104539913554</v>
      </c>
    </row>
    <row r="7671" spans="1:23" x14ac:dyDescent="0.2">
      <c r="A7671" t="s">
        <v>7059</v>
      </c>
      <c r="B7671" t="s">
        <v>77</v>
      </c>
      <c r="C7671">
        <v>44528</v>
      </c>
      <c r="D7671" t="s">
        <v>25</v>
      </c>
      <c r="E7671" t="s">
        <v>7085</v>
      </c>
      <c r="F7671" t="s">
        <v>42</v>
      </c>
      <c r="G7671" t="s">
        <v>43</v>
      </c>
      <c r="H7671">
        <v>50000</v>
      </c>
      <c r="I7671">
        <v>0</v>
      </c>
      <c r="J7671">
        <v>0</v>
      </c>
      <c r="K7671">
        <v>0</v>
      </c>
      <c r="L7671">
        <v>50000</v>
      </c>
      <c r="M7671" t="s">
        <v>3502</v>
      </c>
      <c r="N7671" t="s">
        <v>69</v>
      </c>
      <c r="O7671" t="s">
        <v>31</v>
      </c>
      <c r="P7671" t="s">
        <v>7061</v>
      </c>
      <c r="Q7671">
        <v>2008</v>
      </c>
      <c r="R7671">
        <f>VLOOKUP(Q7671,[1]CPI!$A$6:$C$26,3,FALSE)</f>
        <v>1.2067526134978388</v>
      </c>
      <c r="S7671" s="2">
        <f t="shared" si="151"/>
        <v>60.33763067489194</v>
      </c>
      <c r="T7671" s="2">
        <f t="shared" si="151"/>
        <v>0</v>
      </c>
      <c r="U7671" s="2">
        <f t="shared" si="151"/>
        <v>0</v>
      </c>
      <c r="V7671" s="2">
        <f t="shared" si="151"/>
        <v>0</v>
      </c>
      <c r="W7671" s="2">
        <f t="shared" si="151"/>
        <v>60.33763067489194</v>
      </c>
    </row>
    <row r="7672" spans="1:23" x14ac:dyDescent="0.2">
      <c r="A7672" t="s">
        <v>7059</v>
      </c>
      <c r="B7672" t="s">
        <v>77</v>
      </c>
      <c r="C7672">
        <v>44712</v>
      </c>
      <c r="D7672" t="s">
        <v>25</v>
      </c>
      <c r="E7672" t="s">
        <v>7086</v>
      </c>
      <c r="F7672" t="s">
        <v>27</v>
      </c>
      <c r="G7672" t="s">
        <v>75</v>
      </c>
      <c r="H7672">
        <v>50000</v>
      </c>
      <c r="I7672">
        <v>0</v>
      </c>
      <c r="J7672">
        <v>0</v>
      </c>
      <c r="K7672">
        <v>0</v>
      </c>
      <c r="L7672">
        <v>50000</v>
      </c>
      <c r="M7672" t="s">
        <v>3533</v>
      </c>
      <c r="N7672" t="s">
        <v>291</v>
      </c>
      <c r="O7672" t="s">
        <v>31</v>
      </c>
      <c r="P7672" t="s">
        <v>7061</v>
      </c>
      <c r="Q7672">
        <v>2008</v>
      </c>
      <c r="R7672">
        <f>VLOOKUP(Q7672,[1]CPI!$A$6:$C$26,3,FALSE)</f>
        <v>1.2067526134978388</v>
      </c>
      <c r="S7672" s="2">
        <f t="shared" si="151"/>
        <v>60.33763067489194</v>
      </c>
      <c r="T7672" s="2">
        <f t="shared" si="151"/>
        <v>0</v>
      </c>
      <c r="U7672" s="2">
        <f t="shared" si="151"/>
        <v>0</v>
      </c>
      <c r="V7672" s="2">
        <f t="shared" si="151"/>
        <v>0</v>
      </c>
      <c r="W7672" s="2">
        <f t="shared" si="151"/>
        <v>60.33763067489194</v>
      </c>
    </row>
    <row r="7673" spans="1:23" x14ac:dyDescent="0.2">
      <c r="A7673" t="s">
        <v>7059</v>
      </c>
      <c r="B7673" t="s">
        <v>77</v>
      </c>
      <c r="C7673">
        <v>44851</v>
      </c>
      <c r="D7673" t="s">
        <v>25</v>
      </c>
      <c r="E7673" t="s">
        <v>7087</v>
      </c>
      <c r="F7673" t="s">
        <v>27</v>
      </c>
      <c r="G7673" t="s">
        <v>75</v>
      </c>
      <c r="H7673">
        <v>250000</v>
      </c>
      <c r="I7673">
        <v>0</v>
      </c>
      <c r="J7673">
        <v>0</v>
      </c>
      <c r="K7673">
        <v>0</v>
      </c>
      <c r="L7673">
        <v>250000</v>
      </c>
      <c r="M7673" t="s">
        <v>3502</v>
      </c>
      <c r="N7673" t="s">
        <v>69</v>
      </c>
      <c r="O7673" t="s">
        <v>31</v>
      </c>
      <c r="P7673" t="s">
        <v>7061</v>
      </c>
      <c r="Q7673">
        <v>2008</v>
      </c>
      <c r="R7673">
        <f>VLOOKUP(Q7673,[1]CPI!$A$6:$C$26,3,FALSE)</f>
        <v>1.2067526134978388</v>
      </c>
      <c r="S7673" s="2">
        <f t="shared" si="151"/>
        <v>301.68815337445972</v>
      </c>
      <c r="T7673" s="2">
        <f t="shared" si="151"/>
        <v>0</v>
      </c>
      <c r="U7673" s="2">
        <f t="shared" si="151"/>
        <v>0</v>
      </c>
      <c r="V7673" s="2">
        <f t="shared" si="151"/>
        <v>0</v>
      </c>
      <c r="W7673" s="2">
        <f t="shared" si="151"/>
        <v>301.68815337445972</v>
      </c>
    </row>
    <row r="7674" spans="1:23" x14ac:dyDescent="0.2">
      <c r="A7674" t="s">
        <v>7059</v>
      </c>
      <c r="B7674" t="s">
        <v>77</v>
      </c>
      <c r="C7674">
        <v>44547</v>
      </c>
      <c r="D7674" t="s">
        <v>25</v>
      </c>
      <c r="E7674" t="s">
        <v>7088</v>
      </c>
      <c r="F7674" t="s">
        <v>27</v>
      </c>
      <c r="G7674" t="s">
        <v>75</v>
      </c>
      <c r="H7674">
        <v>1800000</v>
      </c>
      <c r="I7674">
        <v>0</v>
      </c>
      <c r="J7674">
        <v>0</v>
      </c>
      <c r="K7674">
        <v>0</v>
      </c>
      <c r="L7674">
        <v>1800000</v>
      </c>
      <c r="M7674" t="s">
        <v>5161</v>
      </c>
      <c r="N7674" t="s">
        <v>5162</v>
      </c>
      <c r="O7674" t="s">
        <v>31</v>
      </c>
      <c r="P7674" t="s">
        <v>7061</v>
      </c>
      <c r="Q7674">
        <v>2008</v>
      </c>
      <c r="R7674">
        <f>VLOOKUP(Q7674,[1]CPI!$A$6:$C$26,3,FALSE)</f>
        <v>1.2067526134978388</v>
      </c>
      <c r="S7674" s="2">
        <f t="shared" si="151"/>
        <v>2172.1547042961097</v>
      </c>
      <c r="T7674" s="2">
        <f t="shared" si="151"/>
        <v>0</v>
      </c>
      <c r="U7674" s="2">
        <f t="shared" si="151"/>
        <v>0</v>
      </c>
      <c r="V7674" s="2">
        <f t="shared" si="151"/>
        <v>0</v>
      </c>
      <c r="W7674" s="2">
        <f t="shared" si="151"/>
        <v>2172.1547042961097</v>
      </c>
    </row>
    <row r="7675" spans="1:23" x14ac:dyDescent="0.2">
      <c r="A7675" t="s">
        <v>7059</v>
      </c>
      <c r="B7675" t="s">
        <v>77</v>
      </c>
      <c r="C7675">
        <v>44550</v>
      </c>
      <c r="D7675" t="s">
        <v>25</v>
      </c>
      <c r="E7675" t="s">
        <v>7089</v>
      </c>
      <c r="F7675" t="s">
        <v>27</v>
      </c>
      <c r="G7675" t="s">
        <v>75</v>
      </c>
      <c r="H7675">
        <v>5000000</v>
      </c>
      <c r="I7675">
        <v>0</v>
      </c>
      <c r="J7675">
        <v>0</v>
      </c>
      <c r="K7675">
        <v>0</v>
      </c>
      <c r="L7675">
        <v>5000000</v>
      </c>
      <c r="M7675" t="s">
        <v>6991</v>
      </c>
      <c r="N7675" t="s">
        <v>6992</v>
      </c>
      <c r="O7675" t="s">
        <v>31</v>
      </c>
      <c r="P7675" t="s">
        <v>7061</v>
      </c>
      <c r="Q7675">
        <v>2008</v>
      </c>
      <c r="R7675">
        <f>VLOOKUP(Q7675,[1]CPI!$A$6:$C$26,3,FALSE)</f>
        <v>1.2067526134978388</v>
      </c>
      <c r="S7675" s="2">
        <f t="shared" si="151"/>
        <v>6033.7630674891934</v>
      </c>
      <c r="T7675" s="2">
        <f t="shared" si="151"/>
        <v>0</v>
      </c>
      <c r="U7675" s="2">
        <f t="shared" si="151"/>
        <v>0</v>
      </c>
      <c r="V7675" s="2">
        <f t="shared" si="151"/>
        <v>0</v>
      </c>
      <c r="W7675" s="2">
        <f t="shared" si="151"/>
        <v>6033.7630674891934</v>
      </c>
    </row>
    <row r="7676" spans="1:23" x14ac:dyDescent="0.2">
      <c r="A7676" t="s">
        <v>7059</v>
      </c>
      <c r="B7676" t="s">
        <v>77</v>
      </c>
      <c r="C7676">
        <v>46793</v>
      </c>
      <c r="D7676" t="s">
        <v>25</v>
      </c>
      <c r="E7676" t="s">
        <v>7090</v>
      </c>
      <c r="F7676" t="s">
        <v>27</v>
      </c>
      <c r="G7676" t="s">
        <v>75</v>
      </c>
      <c r="H7676">
        <v>25000</v>
      </c>
      <c r="I7676">
        <v>0</v>
      </c>
      <c r="J7676">
        <v>0</v>
      </c>
      <c r="K7676">
        <v>0</v>
      </c>
      <c r="L7676">
        <v>25000</v>
      </c>
      <c r="M7676" t="s">
        <v>7091</v>
      </c>
      <c r="N7676" t="s">
        <v>7092</v>
      </c>
      <c r="O7676" t="s">
        <v>31</v>
      </c>
      <c r="P7676" t="s">
        <v>7061</v>
      </c>
      <c r="Q7676">
        <v>2008</v>
      </c>
      <c r="R7676">
        <f>VLOOKUP(Q7676,[1]CPI!$A$6:$C$26,3,FALSE)</f>
        <v>1.2067526134978388</v>
      </c>
      <c r="S7676" s="2">
        <f t="shared" si="151"/>
        <v>30.16881533744597</v>
      </c>
      <c r="T7676" s="2">
        <f t="shared" si="151"/>
        <v>0</v>
      </c>
      <c r="U7676" s="2">
        <f t="shared" si="151"/>
        <v>0</v>
      </c>
      <c r="V7676" s="2">
        <f t="shared" si="151"/>
        <v>0</v>
      </c>
      <c r="W7676" s="2">
        <f t="shared" si="151"/>
        <v>30.16881533744597</v>
      </c>
    </row>
    <row r="7677" spans="1:23" x14ac:dyDescent="0.2">
      <c r="A7677" t="s">
        <v>7059</v>
      </c>
      <c r="B7677" t="s">
        <v>77</v>
      </c>
      <c r="C7677">
        <v>44861</v>
      </c>
      <c r="D7677" t="s">
        <v>25</v>
      </c>
      <c r="E7677" t="s">
        <v>7093</v>
      </c>
      <c r="F7677" t="s">
        <v>27</v>
      </c>
      <c r="G7677" t="s">
        <v>75</v>
      </c>
      <c r="H7677">
        <v>17500</v>
      </c>
      <c r="I7677">
        <v>0</v>
      </c>
      <c r="J7677">
        <v>0</v>
      </c>
      <c r="K7677">
        <v>0</v>
      </c>
      <c r="L7677">
        <v>17500</v>
      </c>
      <c r="M7677" t="s">
        <v>3628</v>
      </c>
      <c r="N7677" t="s">
        <v>1437</v>
      </c>
      <c r="O7677" t="s">
        <v>31</v>
      </c>
      <c r="P7677" t="s">
        <v>7061</v>
      </c>
      <c r="Q7677">
        <v>2008</v>
      </c>
      <c r="R7677">
        <f>VLOOKUP(Q7677,[1]CPI!$A$6:$C$26,3,FALSE)</f>
        <v>1.2067526134978388</v>
      </c>
      <c r="S7677" s="2">
        <f t="shared" si="151"/>
        <v>21.118170736212178</v>
      </c>
      <c r="T7677" s="2">
        <f t="shared" si="151"/>
        <v>0</v>
      </c>
      <c r="U7677" s="2">
        <f t="shared" si="151"/>
        <v>0</v>
      </c>
      <c r="V7677" s="2">
        <f t="shared" si="151"/>
        <v>0</v>
      </c>
      <c r="W7677" s="2">
        <f t="shared" si="151"/>
        <v>21.118170736212178</v>
      </c>
    </row>
    <row r="7678" spans="1:23" x14ac:dyDescent="0.2">
      <c r="A7678" t="s">
        <v>7059</v>
      </c>
      <c r="B7678" t="s">
        <v>77</v>
      </c>
      <c r="C7678">
        <v>44571</v>
      </c>
      <c r="D7678" t="s">
        <v>25</v>
      </c>
      <c r="E7678" t="s">
        <v>7094</v>
      </c>
      <c r="F7678" t="s">
        <v>27</v>
      </c>
      <c r="G7678" t="s">
        <v>75</v>
      </c>
      <c r="H7678">
        <v>5000</v>
      </c>
      <c r="I7678">
        <v>0</v>
      </c>
      <c r="J7678">
        <v>0</v>
      </c>
      <c r="K7678">
        <v>0</v>
      </c>
      <c r="L7678">
        <v>5000</v>
      </c>
      <c r="M7678" t="s">
        <v>3628</v>
      </c>
      <c r="N7678" t="s">
        <v>1437</v>
      </c>
      <c r="O7678" t="s">
        <v>31</v>
      </c>
      <c r="P7678" t="s">
        <v>7061</v>
      </c>
      <c r="Q7678">
        <v>2008</v>
      </c>
      <c r="R7678">
        <f>VLOOKUP(Q7678,[1]CPI!$A$6:$C$26,3,FALSE)</f>
        <v>1.2067526134978388</v>
      </c>
      <c r="S7678" s="2">
        <f t="shared" si="151"/>
        <v>6.0337630674891942</v>
      </c>
      <c r="T7678" s="2">
        <f t="shared" si="151"/>
        <v>0</v>
      </c>
      <c r="U7678" s="2">
        <f t="shared" si="151"/>
        <v>0</v>
      </c>
      <c r="V7678" s="2">
        <f t="shared" si="151"/>
        <v>0</v>
      </c>
      <c r="W7678" s="2">
        <f t="shared" si="151"/>
        <v>6.0337630674891942</v>
      </c>
    </row>
    <row r="7679" spans="1:23" x14ac:dyDescent="0.2">
      <c r="A7679" t="s">
        <v>7059</v>
      </c>
      <c r="B7679" t="s">
        <v>77</v>
      </c>
      <c r="C7679">
        <v>44445</v>
      </c>
      <c r="D7679" t="s">
        <v>25</v>
      </c>
      <c r="E7679" t="s">
        <v>7095</v>
      </c>
      <c r="F7679" t="s">
        <v>27</v>
      </c>
      <c r="G7679" t="s">
        <v>75</v>
      </c>
      <c r="H7679">
        <v>5000</v>
      </c>
      <c r="I7679">
        <v>0</v>
      </c>
      <c r="J7679">
        <v>0</v>
      </c>
      <c r="K7679">
        <v>0</v>
      </c>
      <c r="L7679">
        <v>5000</v>
      </c>
      <c r="M7679" t="s">
        <v>3628</v>
      </c>
      <c r="N7679" t="s">
        <v>1437</v>
      </c>
      <c r="O7679" t="s">
        <v>31</v>
      </c>
      <c r="P7679" t="s">
        <v>7061</v>
      </c>
      <c r="Q7679">
        <v>2008</v>
      </c>
      <c r="R7679">
        <f>VLOOKUP(Q7679,[1]CPI!$A$6:$C$26,3,FALSE)</f>
        <v>1.2067526134978388</v>
      </c>
      <c r="S7679" s="2">
        <f t="shared" si="151"/>
        <v>6.0337630674891942</v>
      </c>
      <c r="T7679" s="2">
        <f t="shared" si="151"/>
        <v>0</v>
      </c>
      <c r="U7679" s="2">
        <f t="shared" si="151"/>
        <v>0</v>
      </c>
      <c r="V7679" s="2">
        <f t="shared" si="151"/>
        <v>0</v>
      </c>
      <c r="W7679" s="2">
        <f t="shared" si="151"/>
        <v>6.0337630674891942</v>
      </c>
    </row>
    <row r="7680" spans="1:23" x14ac:dyDescent="0.2">
      <c r="A7680" t="s">
        <v>7059</v>
      </c>
      <c r="B7680" t="s">
        <v>77</v>
      </c>
      <c r="C7680">
        <v>44579</v>
      </c>
      <c r="D7680" t="s">
        <v>25</v>
      </c>
      <c r="E7680" t="s">
        <v>7096</v>
      </c>
      <c r="F7680" t="s">
        <v>54</v>
      </c>
      <c r="G7680" t="s">
        <v>51</v>
      </c>
      <c r="H7680">
        <v>30000</v>
      </c>
      <c r="I7680">
        <v>0</v>
      </c>
      <c r="J7680">
        <v>0</v>
      </c>
      <c r="K7680">
        <v>0</v>
      </c>
      <c r="L7680">
        <v>30000</v>
      </c>
      <c r="M7680" t="s">
        <v>3502</v>
      </c>
      <c r="N7680" t="s">
        <v>69</v>
      </c>
      <c r="O7680" t="s">
        <v>31</v>
      </c>
      <c r="P7680" t="s">
        <v>7061</v>
      </c>
      <c r="Q7680">
        <v>2008</v>
      </c>
      <c r="R7680">
        <f>VLOOKUP(Q7680,[1]CPI!$A$6:$C$26,3,FALSE)</f>
        <v>1.2067526134978388</v>
      </c>
      <c r="S7680" s="2">
        <f t="shared" si="151"/>
        <v>36.202578404935167</v>
      </c>
      <c r="T7680" s="2">
        <f t="shared" si="151"/>
        <v>0</v>
      </c>
      <c r="U7680" s="2">
        <f t="shared" si="151"/>
        <v>0</v>
      </c>
      <c r="V7680" s="2">
        <f t="shared" si="151"/>
        <v>0</v>
      </c>
      <c r="W7680" s="2">
        <f t="shared" si="151"/>
        <v>36.202578404935167</v>
      </c>
    </row>
    <row r="7681" spans="1:23" x14ac:dyDescent="0.2">
      <c r="A7681" t="s">
        <v>7059</v>
      </c>
      <c r="B7681" t="s">
        <v>77</v>
      </c>
      <c r="C7681">
        <v>44588</v>
      </c>
      <c r="D7681" t="s">
        <v>25</v>
      </c>
      <c r="E7681" t="s">
        <v>7097</v>
      </c>
      <c r="F7681" t="s">
        <v>54</v>
      </c>
      <c r="G7681" t="s">
        <v>51</v>
      </c>
      <c r="H7681">
        <v>40000</v>
      </c>
      <c r="I7681">
        <v>0</v>
      </c>
      <c r="J7681">
        <v>0</v>
      </c>
      <c r="K7681">
        <v>0</v>
      </c>
      <c r="L7681">
        <v>40000</v>
      </c>
      <c r="M7681" t="s">
        <v>3618</v>
      </c>
      <c r="N7681" t="s">
        <v>217</v>
      </c>
      <c r="O7681" t="s">
        <v>31</v>
      </c>
      <c r="P7681" t="s">
        <v>7061</v>
      </c>
      <c r="Q7681">
        <v>2008</v>
      </c>
      <c r="R7681">
        <f>VLOOKUP(Q7681,[1]CPI!$A$6:$C$26,3,FALSE)</f>
        <v>1.2067526134978388</v>
      </c>
      <c r="S7681" s="2">
        <f t="shared" si="151"/>
        <v>48.270104539913554</v>
      </c>
      <c r="T7681" s="2">
        <f t="shared" si="151"/>
        <v>0</v>
      </c>
      <c r="U7681" s="2">
        <f t="shared" si="151"/>
        <v>0</v>
      </c>
      <c r="V7681" s="2">
        <f t="shared" si="151"/>
        <v>0</v>
      </c>
      <c r="W7681" s="2">
        <f t="shared" si="151"/>
        <v>48.270104539913554</v>
      </c>
    </row>
    <row r="7682" spans="1:23" x14ac:dyDescent="0.2">
      <c r="A7682" t="s">
        <v>7059</v>
      </c>
      <c r="B7682" t="s">
        <v>77</v>
      </c>
      <c r="C7682">
        <v>44594</v>
      </c>
      <c r="D7682" t="s">
        <v>25</v>
      </c>
      <c r="E7682" t="s">
        <v>7098</v>
      </c>
      <c r="F7682" t="s">
        <v>27</v>
      </c>
      <c r="G7682" t="s">
        <v>75</v>
      </c>
      <c r="H7682">
        <v>25000</v>
      </c>
      <c r="I7682">
        <v>0</v>
      </c>
      <c r="J7682">
        <v>0</v>
      </c>
      <c r="K7682">
        <v>0</v>
      </c>
      <c r="L7682">
        <v>25000</v>
      </c>
      <c r="M7682" t="s">
        <v>3618</v>
      </c>
      <c r="N7682" t="s">
        <v>3389</v>
      </c>
      <c r="O7682" t="s">
        <v>31</v>
      </c>
      <c r="P7682" t="s">
        <v>7061</v>
      </c>
      <c r="Q7682">
        <v>2008</v>
      </c>
      <c r="R7682">
        <f>VLOOKUP(Q7682,[1]CPI!$A$6:$C$26,3,FALSE)</f>
        <v>1.2067526134978388</v>
      </c>
      <c r="S7682" s="2">
        <f t="shared" si="151"/>
        <v>30.16881533744597</v>
      </c>
      <c r="T7682" s="2">
        <f t="shared" si="151"/>
        <v>0</v>
      </c>
      <c r="U7682" s="2">
        <f t="shared" si="151"/>
        <v>0</v>
      </c>
      <c r="V7682" s="2">
        <f t="shared" si="151"/>
        <v>0</v>
      </c>
      <c r="W7682" s="2">
        <f t="shared" si="151"/>
        <v>30.16881533744597</v>
      </c>
    </row>
    <row r="7683" spans="1:23" x14ac:dyDescent="0.2">
      <c r="A7683" t="s">
        <v>7059</v>
      </c>
      <c r="B7683" t="s">
        <v>77</v>
      </c>
      <c r="C7683">
        <v>44597</v>
      </c>
      <c r="D7683" t="s">
        <v>25</v>
      </c>
      <c r="E7683" t="s">
        <v>7099</v>
      </c>
      <c r="F7683" t="s">
        <v>27</v>
      </c>
      <c r="G7683" t="s">
        <v>75</v>
      </c>
      <c r="H7683">
        <v>20000</v>
      </c>
      <c r="I7683">
        <v>0</v>
      </c>
      <c r="J7683">
        <v>0</v>
      </c>
      <c r="K7683">
        <v>0</v>
      </c>
      <c r="L7683">
        <v>20000</v>
      </c>
      <c r="M7683" t="s">
        <v>3502</v>
      </c>
      <c r="N7683" t="s">
        <v>69</v>
      </c>
      <c r="O7683" t="s">
        <v>31</v>
      </c>
      <c r="P7683" t="s">
        <v>7061</v>
      </c>
      <c r="Q7683">
        <v>2008</v>
      </c>
      <c r="R7683">
        <f>VLOOKUP(Q7683,[1]CPI!$A$6:$C$26,3,FALSE)</f>
        <v>1.2067526134978388</v>
      </c>
      <c r="S7683" s="2">
        <f t="shared" si="151"/>
        <v>24.135052269956777</v>
      </c>
      <c r="T7683" s="2">
        <f t="shared" si="151"/>
        <v>0</v>
      </c>
      <c r="U7683" s="2">
        <f t="shared" si="151"/>
        <v>0</v>
      </c>
      <c r="V7683" s="2">
        <f t="shared" si="151"/>
        <v>0</v>
      </c>
      <c r="W7683" s="2">
        <f t="shared" si="151"/>
        <v>24.135052269956777</v>
      </c>
    </row>
    <row r="7684" spans="1:23" x14ac:dyDescent="0.2">
      <c r="A7684" t="s">
        <v>7059</v>
      </c>
      <c r="B7684" t="s">
        <v>77</v>
      </c>
      <c r="C7684">
        <v>44871</v>
      </c>
      <c r="D7684" t="s">
        <v>25</v>
      </c>
      <c r="E7684" t="s">
        <v>7100</v>
      </c>
      <c r="F7684" t="s">
        <v>27</v>
      </c>
      <c r="G7684" t="s">
        <v>43</v>
      </c>
      <c r="H7684">
        <v>5000</v>
      </c>
      <c r="I7684">
        <v>0</v>
      </c>
      <c r="J7684">
        <v>0</v>
      </c>
      <c r="K7684">
        <v>0</v>
      </c>
      <c r="L7684">
        <v>5000</v>
      </c>
      <c r="M7684" t="s">
        <v>3502</v>
      </c>
      <c r="N7684" t="s">
        <v>69</v>
      </c>
      <c r="O7684" t="s">
        <v>31</v>
      </c>
      <c r="P7684" t="s">
        <v>7061</v>
      </c>
      <c r="Q7684">
        <v>2008</v>
      </c>
      <c r="R7684">
        <f>VLOOKUP(Q7684,[1]CPI!$A$6:$C$26,3,FALSE)</f>
        <v>1.2067526134978388</v>
      </c>
      <c r="S7684" s="2">
        <f t="shared" si="151"/>
        <v>6.0337630674891942</v>
      </c>
      <c r="T7684" s="2">
        <f t="shared" si="151"/>
        <v>0</v>
      </c>
      <c r="U7684" s="2">
        <f t="shared" si="151"/>
        <v>0</v>
      </c>
      <c r="V7684" s="2">
        <f t="shared" si="151"/>
        <v>0</v>
      </c>
      <c r="W7684" s="2">
        <f t="shared" si="151"/>
        <v>6.0337630674891942</v>
      </c>
    </row>
    <row r="7685" spans="1:23" x14ac:dyDescent="0.2">
      <c r="A7685" t="s">
        <v>7059</v>
      </c>
      <c r="B7685" t="s">
        <v>77</v>
      </c>
      <c r="C7685">
        <v>44600</v>
      </c>
      <c r="D7685" t="s">
        <v>25</v>
      </c>
      <c r="E7685" t="s">
        <v>7101</v>
      </c>
      <c r="F7685" t="s">
        <v>54</v>
      </c>
      <c r="G7685" t="s">
        <v>84</v>
      </c>
      <c r="H7685">
        <v>15000</v>
      </c>
      <c r="I7685">
        <v>0</v>
      </c>
      <c r="J7685">
        <v>0</v>
      </c>
      <c r="K7685">
        <v>0</v>
      </c>
      <c r="L7685">
        <v>15000</v>
      </c>
      <c r="M7685" t="s">
        <v>3502</v>
      </c>
      <c r="N7685" t="s">
        <v>69</v>
      </c>
      <c r="O7685" t="s">
        <v>31</v>
      </c>
      <c r="P7685" t="s">
        <v>7061</v>
      </c>
      <c r="Q7685">
        <v>2008</v>
      </c>
      <c r="R7685">
        <f>VLOOKUP(Q7685,[1]CPI!$A$6:$C$26,3,FALSE)</f>
        <v>1.2067526134978388</v>
      </c>
      <c r="S7685" s="2">
        <f t="shared" si="151"/>
        <v>18.101289202467584</v>
      </c>
      <c r="T7685" s="2">
        <f t="shared" si="151"/>
        <v>0</v>
      </c>
      <c r="U7685" s="2">
        <f t="shared" si="151"/>
        <v>0</v>
      </c>
      <c r="V7685" s="2">
        <f t="shared" si="151"/>
        <v>0</v>
      </c>
      <c r="W7685" s="2">
        <f t="shared" si="151"/>
        <v>18.101289202467584</v>
      </c>
    </row>
    <row r="7686" spans="1:23" x14ac:dyDescent="0.2">
      <c r="A7686" t="s">
        <v>7059</v>
      </c>
      <c r="B7686" t="s">
        <v>77</v>
      </c>
      <c r="C7686">
        <v>44603</v>
      </c>
      <c r="D7686" t="s">
        <v>25</v>
      </c>
      <c r="E7686" t="s">
        <v>6424</v>
      </c>
      <c r="F7686" t="s">
        <v>1291</v>
      </c>
      <c r="G7686" t="s">
        <v>55</v>
      </c>
      <c r="H7686">
        <v>403825</v>
      </c>
      <c r="I7686">
        <v>0</v>
      </c>
      <c r="J7686">
        <v>0</v>
      </c>
      <c r="K7686">
        <v>0</v>
      </c>
      <c r="L7686">
        <v>403825</v>
      </c>
      <c r="M7686" t="s">
        <v>3652</v>
      </c>
      <c r="N7686" t="s">
        <v>453</v>
      </c>
      <c r="O7686" t="s">
        <v>31</v>
      </c>
      <c r="P7686" t="s">
        <v>7061</v>
      </c>
      <c r="Q7686">
        <v>2008</v>
      </c>
      <c r="R7686">
        <f>VLOOKUP(Q7686,[1]CPI!$A$6:$C$26,3,FALSE)</f>
        <v>1.2067526134978388</v>
      </c>
      <c r="S7686" s="2">
        <f t="shared" si="151"/>
        <v>487.31687414576476</v>
      </c>
      <c r="T7686" s="2">
        <f t="shared" si="151"/>
        <v>0</v>
      </c>
      <c r="U7686" s="2">
        <f t="shared" si="151"/>
        <v>0</v>
      </c>
      <c r="V7686" s="2">
        <f t="shared" si="151"/>
        <v>0</v>
      </c>
      <c r="W7686" s="2">
        <f t="shared" si="151"/>
        <v>487.31687414576476</v>
      </c>
    </row>
    <row r="7687" spans="1:23" x14ac:dyDescent="0.2">
      <c r="A7687" t="s">
        <v>7059</v>
      </c>
      <c r="B7687" t="s">
        <v>77</v>
      </c>
      <c r="C7687">
        <v>44606</v>
      </c>
      <c r="D7687" t="s">
        <v>25</v>
      </c>
      <c r="E7687" t="s">
        <v>7102</v>
      </c>
      <c r="F7687" t="s">
        <v>27</v>
      </c>
      <c r="G7687" t="s">
        <v>75</v>
      </c>
      <c r="H7687">
        <v>50000</v>
      </c>
      <c r="I7687">
        <v>0</v>
      </c>
      <c r="J7687">
        <v>0</v>
      </c>
      <c r="K7687">
        <v>0</v>
      </c>
      <c r="L7687">
        <v>50000</v>
      </c>
      <c r="M7687" t="s">
        <v>3535</v>
      </c>
      <c r="N7687" t="s">
        <v>1068</v>
      </c>
      <c r="O7687" t="s">
        <v>31</v>
      </c>
      <c r="P7687" t="s">
        <v>7061</v>
      </c>
      <c r="Q7687">
        <v>2008</v>
      </c>
      <c r="R7687">
        <f>VLOOKUP(Q7687,[1]CPI!$A$6:$C$26,3,FALSE)</f>
        <v>1.2067526134978388</v>
      </c>
      <c r="S7687" s="2">
        <f t="shared" si="151"/>
        <v>60.33763067489194</v>
      </c>
      <c r="T7687" s="2">
        <f t="shared" si="151"/>
        <v>0</v>
      </c>
      <c r="U7687" s="2">
        <f t="shared" si="151"/>
        <v>0</v>
      </c>
      <c r="V7687" s="2">
        <f t="shared" si="151"/>
        <v>0</v>
      </c>
      <c r="W7687" s="2">
        <f t="shared" si="151"/>
        <v>60.33763067489194</v>
      </c>
    </row>
    <row r="7688" spans="1:23" x14ac:dyDescent="0.2">
      <c r="A7688" t="s">
        <v>7059</v>
      </c>
      <c r="B7688" t="s">
        <v>77</v>
      </c>
      <c r="C7688">
        <v>44607</v>
      </c>
      <c r="D7688" t="s">
        <v>25</v>
      </c>
      <c r="E7688" t="s">
        <v>7103</v>
      </c>
      <c r="F7688" t="s">
        <v>42</v>
      </c>
      <c r="G7688" t="s">
        <v>75</v>
      </c>
      <c r="H7688">
        <v>10000</v>
      </c>
      <c r="I7688">
        <v>0</v>
      </c>
      <c r="J7688">
        <v>0</v>
      </c>
      <c r="K7688">
        <v>0</v>
      </c>
      <c r="L7688">
        <v>10000</v>
      </c>
      <c r="M7688" t="s">
        <v>3618</v>
      </c>
      <c r="N7688" t="s">
        <v>52</v>
      </c>
      <c r="O7688" t="s">
        <v>31</v>
      </c>
      <c r="P7688" t="s">
        <v>7061</v>
      </c>
      <c r="Q7688">
        <v>2008</v>
      </c>
      <c r="R7688">
        <f>VLOOKUP(Q7688,[1]CPI!$A$6:$C$26,3,FALSE)</f>
        <v>1.2067526134978388</v>
      </c>
      <c r="S7688" s="2">
        <f t="shared" si="151"/>
        <v>12.067526134978388</v>
      </c>
      <c r="T7688" s="2">
        <f t="shared" si="151"/>
        <v>0</v>
      </c>
      <c r="U7688" s="2">
        <f t="shared" si="151"/>
        <v>0</v>
      </c>
      <c r="V7688" s="2">
        <f t="shared" si="151"/>
        <v>0</v>
      </c>
      <c r="W7688" s="2">
        <f t="shared" si="151"/>
        <v>12.067526134978388</v>
      </c>
    </row>
    <row r="7689" spans="1:23" x14ac:dyDescent="0.2">
      <c r="A7689" t="s">
        <v>7059</v>
      </c>
      <c r="B7689" t="s">
        <v>77</v>
      </c>
      <c r="C7689">
        <v>44609</v>
      </c>
      <c r="D7689" t="s">
        <v>25</v>
      </c>
      <c r="E7689" t="s">
        <v>7104</v>
      </c>
      <c r="F7689" t="s">
        <v>27</v>
      </c>
      <c r="G7689" t="s">
        <v>84</v>
      </c>
      <c r="H7689">
        <v>50000</v>
      </c>
      <c r="I7689">
        <v>0</v>
      </c>
      <c r="J7689">
        <v>0</v>
      </c>
      <c r="K7689">
        <v>0</v>
      </c>
      <c r="L7689">
        <v>50000</v>
      </c>
      <c r="M7689" t="s">
        <v>3520</v>
      </c>
      <c r="N7689" t="s">
        <v>3521</v>
      </c>
      <c r="O7689" t="s">
        <v>31</v>
      </c>
      <c r="P7689" t="s">
        <v>7061</v>
      </c>
      <c r="Q7689">
        <v>2008</v>
      </c>
      <c r="R7689">
        <f>VLOOKUP(Q7689,[1]CPI!$A$6:$C$26,3,FALSE)</f>
        <v>1.2067526134978388</v>
      </c>
      <c r="S7689" s="2">
        <f t="shared" si="151"/>
        <v>60.33763067489194</v>
      </c>
      <c r="T7689" s="2">
        <f t="shared" si="151"/>
        <v>0</v>
      </c>
      <c r="U7689" s="2">
        <f t="shared" si="151"/>
        <v>0</v>
      </c>
      <c r="V7689" s="2">
        <f t="shared" si="151"/>
        <v>0</v>
      </c>
      <c r="W7689" s="2">
        <f t="shared" si="151"/>
        <v>60.33763067489194</v>
      </c>
    </row>
    <row r="7690" spans="1:23" x14ac:dyDescent="0.2">
      <c r="A7690" t="s">
        <v>7059</v>
      </c>
      <c r="B7690" t="s">
        <v>77</v>
      </c>
      <c r="C7690">
        <v>44619</v>
      </c>
      <c r="D7690" t="s">
        <v>25</v>
      </c>
      <c r="E7690" t="s">
        <v>7105</v>
      </c>
      <c r="F7690" t="s">
        <v>42</v>
      </c>
      <c r="G7690" t="s">
        <v>43</v>
      </c>
      <c r="H7690">
        <v>20000</v>
      </c>
      <c r="I7690">
        <v>0</v>
      </c>
      <c r="J7690">
        <v>0</v>
      </c>
      <c r="K7690">
        <v>0</v>
      </c>
      <c r="L7690">
        <v>20000</v>
      </c>
      <c r="M7690" t="s">
        <v>3520</v>
      </c>
      <c r="N7690" t="s">
        <v>3521</v>
      </c>
      <c r="O7690" t="s">
        <v>31</v>
      </c>
      <c r="P7690" t="s">
        <v>7061</v>
      </c>
      <c r="Q7690">
        <v>2008</v>
      </c>
      <c r="R7690">
        <f>VLOOKUP(Q7690,[1]CPI!$A$6:$C$26,3,FALSE)</f>
        <v>1.2067526134978388</v>
      </c>
      <c r="S7690" s="2">
        <f t="shared" si="151"/>
        <v>24.135052269956777</v>
      </c>
      <c r="T7690" s="2">
        <f t="shared" si="151"/>
        <v>0</v>
      </c>
      <c r="U7690" s="2">
        <f t="shared" si="151"/>
        <v>0</v>
      </c>
      <c r="V7690" s="2">
        <f t="shared" si="151"/>
        <v>0</v>
      </c>
      <c r="W7690" s="2">
        <f t="shared" si="151"/>
        <v>24.135052269956777</v>
      </c>
    </row>
    <row r="7691" spans="1:23" x14ac:dyDescent="0.2">
      <c r="A7691" t="s">
        <v>7059</v>
      </c>
      <c r="B7691" t="s">
        <v>77</v>
      </c>
      <c r="C7691">
        <v>44623</v>
      </c>
      <c r="D7691" t="s">
        <v>25</v>
      </c>
      <c r="E7691" t="s">
        <v>5484</v>
      </c>
      <c r="F7691" t="s">
        <v>1291</v>
      </c>
      <c r="G7691" t="s">
        <v>43</v>
      </c>
      <c r="H7691">
        <v>5000</v>
      </c>
      <c r="I7691">
        <v>0</v>
      </c>
      <c r="J7691">
        <v>0</v>
      </c>
      <c r="K7691">
        <v>0</v>
      </c>
      <c r="L7691">
        <v>5000</v>
      </c>
      <c r="M7691" t="s">
        <v>3988</v>
      </c>
      <c r="N7691" t="s">
        <v>3989</v>
      </c>
      <c r="O7691" t="s">
        <v>31</v>
      </c>
      <c r="P7691" t="s">
        <v>7061</v>
      </c>
      <c r="Q7691">
        <v>2008</v>
      </c>
      <c r="R7691">
        <f>VLOOKUP(Q7691,[1]CPI!$A$6:$C$26,3,FALSE)</f>
        <v>1.2067526134978388</v>
      </c>
      <c r="S7691" s="2">
        <f t="shared" si="151"/>
        <v>6.0337630674891942</v>
      </c>
      <c r="T7691" s="2">
        <f t="shared" si="151"/>
        <v>0</v>
      </c>
      <c r="U7691" s="2">
        <f t="shared" si="151"/>
        <v>0</v>
      </c>
      <c r="V7691" s="2">
        <f t="shared" si="151"/>
        <v>0</v>
      </c>
      <c r="W7691" s="2">
        <f t="shared" si="151"/>
        <v>6.0337630674891942</v>
      </c>
    </row>
    <row r="7692" spans="1:23" x14ac:dyDescent="0.2">
      <c r="A7692" t="s">
        <v>7059</v>
      </c>
      <c r="B7692" t="s">
        <v>77</v>
      </c>
      <c r="C7692">
        <v>44632</v>
      </c>
      <c r="D7692" t="s">
        <v>25</v>
      </c>
      <c r="E7692" t="s">
        <v>7106</v>
      </c>
      <c r="F7692" t="s">
        <v>42</v>
      </c>
      <c r="G7692" t="s">
        <v>75</v>
      </c>
      <c r="H7692">
        <v>46850</v>
      </c>
      <c r="I7692">
        <v>0</v>
      </c>
      <c r="J7692">
        <v>0</v>
      </c>
      <c r="K7692">
        <v>0</v>
      </c>
      <c r="L7692">
        <v>46850</v>
      </c>
      <c r="M7692" t="s">
        <v>3649</v>
      </c>
      <c r="N7692" t="s">
        <v>3771</v>
      </c>
      <c r="O7692" t="s">
        <v>31</v>
      </c>
      <c r="P7692" t="s">
        <v>7061</v>
      </c>
      <c r="Q7692">
        <v>2008</v>
      </c>
      <c r="R7692">
        <f>VLOOKUP(Q7692,[1]CPI!$A$6:$C$26,3,FALSE)</f>
        <v>1.2067526134978388</v>
      </c>
      <c r="S7692" s="2">
        <f t="shared" si="151"/>
        <v>56.53635994237375</v>
      </c>
      <c r="T7692" s="2">
        <f t="shared" si="151"/>
        <v>0</v>
      </c>
      <c r="U7692" s="2">
        <f t="shared" si="151"/>
        <v>0</v>
      </c>
      <c r="V7692" s="2">
        <f t="shared" si="151"/>
        <v>0</v>
      </c>
      <c r="W7692" s="2">
        <f t="shared" si="151"/>
        <v>56.53635994237375</v>
      </c>
    </row>
    <row r="7693" spans="1:23" x14ac:dyDescent="0.2">
      <c r="A7693" t="s">
        <v>7059</v>
      </c>
      <c r="B7693" t="s">
        <v>77</v>
      </c>
      <c r="C7693">
        <v>44640</v>
      </c>
      <c r="D7693" t="s">
        <v>25</v>
      </c>
      <c r="E7693" t="s">
        <v>7107</v>
      </c>
      <c r="F7693" t="s">
        <v>42</v>
      </c>
      <c r="G7693" t="s">
        <v>75</v>
      </c>
      <c r="H7693">
        <v>25000</v>
      </c>
      <c r="I7693">
        <v>0</v>
      </c>
      <c r="J7693">
        <v>0</v>
      </c>
      <c r="K7693">
        <v>0</v>
      </c>
      <c r="L7693">
        <v>25000</v>
      </c>
      <c r="M7693" t="s">
        <v>3523</v>
      </c>
      <c r="N7693" t="s">
        <v>324</v>
      </c>
      <c r="O7693" t="s">
        <v>31</v>
      </c>
      <c r="P7693" t="s">
        <v>7061</v>
      </c>
      <c r="Q7693">
        <v>2008</v>
      </c>
      <c r="R7693">
        <f>VLOOKUP(Q7693,[1]CPI!$A$6:$C$26,3,FALSE)</f>
        <v>1.2067526134978388</v>
      </c>
      <c r="S7693" s="2">
        <f t="shared" si="151"/>
        <v>30.16881533744597</v>
      </c>
      <c r="T7693" s="2">
        <f t="shared" si="151"/>
        <v>0</v>
      </c>
      <c r="U7693" s="2">
        <f t="shared" si="151"/>
        <v>0</v>
      </c>
      <c r="V7693" s="2">
        <f t="shared" si="151"/>
        <v>0</v>
      </c>
      <c r="W7693" s="2">
        <f t="shared" si="151"/>
        <v>30.16881533744597</v>
      </c>
    </row>
    <row r="7694" spans="1:23" x14ac:dyDescent="0.2">
      <c r="A7694" t="s">
        <v>7059</v>
      </c>
      <c r="B7694" t="s">
        <v>77</v>
      </c>
      <c r="C7694">
        <v>44654</v>
      </c>
      <c r="D7694" t="s">
        <v>25</v>
      </c>
      <c r="E7694" t="s">
        <v>7108</v>
      </c>
      <c r="F7694" t="s">
        <v>27</v>
      </c>
      <c r="G7694" t="s">
        <v>75</v>
      </c>
      <c r="H7694">
        <v>44500</v>
      </c>
      <c r="I7694">
        <v>0</v>
      </c>
      <c r="J7694">
        <v>0</v>
      </c>
      <c r="K7694">
        <v>0</v>
      </c>
      <c r="L7694">
        <v>44500</v>
      </c>
      <c r="M7694" t="s">
        <v>3652</v>
      </c>
      <c r="N7694" t="s">
        <v>453</v>
      </c>
      <c r="O7694" t="s">
        <v>31</v>
      </c>
      <c r="P7694" t="s">
        <v>7061</v>
      </c>
      <c r="Q7694">
        <v>2008</v>
      </c>
      <c r="R7694">
        <f>VLOOKUP(Q7694,[1]CPI!$A$6:$C$26,3,FALSE)</f>
        <v>1.2067526134978388</v>
      </c>
      <c r="S7694" s="2">
        <f t="shared" si="151"/>
        <v>53.700491300653823</v>
      </c>
      <c r="T7694" s="2">
        <f t="shared" si="151"/>
        <v>0</v>
      </c>
      <c r="U7694" s="2">
        <f t="shared" si="151"/>
        <v>0</v>
      </c>
      <c r="V7694" s="2">
        <f t="shared" si="151"/>
        <v>0</v>
      </c>
      <c r="W7694" s="2">
        <f t="shared" si="151"/>
        <v>53.700491300653823</v>
      </c>
    </row>
    <row r="7695" spans="1:23" x14ac:dyDescent="0.2">
      <c r="A7695" t="s">
        <v>7059</v>
      </c>
      <c r="B7695" t="s">
        <v>77</v>
      </c>
      <c r="C7695">
        <v>46514</v>
      </c>
      <c r="D7695" t="s">
        <v>25</v>
      </c>
      <c r="E7695" t="s">
        <v>7109</v>
      </c>
      <c r="F7695" t="s">
        <v>58</v>
      </c>
      <c r="G7695" t="s">
        <v>98</v>
      </c>
      <c r="H7695">
        <v>50000</v>
      </c>
      <c r="I7695">
        <v>0</v>
      </c>
      <c r="J7695">
        <v>0</v>
      </c>
      <c r="K7695">
        <v>0</v>
      </c>
      <c r="L7695">
        <v>50000</v>
      </c>
      <c r="M7695" t="s">
        <v>3690</v>
      </c>
      <c r="N7695" t="s">
        <v>7110</v>
      </c>
      <c r="O7695" t="s">
        <v>31</v>
      </c>
      <c r="P7695" t="s">
        <v>7061</v>
      </c>
      <c r="Q7695">
        <v>2008</v>
      </c>
      <c r="R7695">
        <f>VLOOKUP(Q7695,[1]CPI!$A$6:$C$26,3,FALSE)</f>
        <v>1.2067526134978388</v>
      </c>
      <c r="S7695" s="2">
        <f t="shared" si="151"/>
        <v>60.33763067489194</v>
      </c>
      <c r="T7695" s="2">
        <f t="shared" si="151"/>
        <v>0</v>
      </c>
      <c r="U7695" s="2">
        <f t="shared" si="151"/>
        <v>0</v>
      </c>
      <c r="V7695" s="2">
        <f t="shared" si="151"/>
        <v>0</v>
      </c>
      <c r="W7695" s="2">
        <f t="shared" si="151"/>
        <v>60.33763067489194</v>
      </c>
    </row>
    <row r="7696" spans="1:23" x14ac:dyDescent="0.2">
      <c r="A7696" t="s">
        <v>7059</v>
      </c>
      <c r="B7696" t="s">
        <v>77</v>
      </c>
      <c r="C7696">
        <v>44655</v>
      </c>
      <c r="D7696" t="s">
        <v>25</v>
      </c>
      <c r="E7696" t="s">
        <v>7111</v>
      </c>
      <c r="F7696" t="s">
        <v>1291</v>
      </c>
      <c r="G7696" t="s">
        <v>75</v>
      </c>
      <c r="H7696">
        <v>50000</v>
      </c>
      <c r="I7696">
        <v>0</v>
      </c>
      <c r="J7696">
        <v>0</v>
      </c>
      <c r="K7696">
        <v>0</v>
      </c>
      <c r="L7696">
        <v>50000</v>
      </c>
      <c r="M7696" t="s">
        <v>3504</v>
      </c>
      <c r="N7696" t="s">
        <v>565</v>
      </c>
      <c r="O7696" t="s">
        <v>31</v>
      </c>
      <c r="P7696" t="s">
        <v>7061</v>
      </c>
      <c r="Q7696">
        <v>2008</v>
      </c>
      <c r="R7696">
        <f>VLOOKUP(Q7696,[1]CPI!$A$6:$C$26,3,FALSE)</f>
        <v>1.2067526134978388</v>
      </c>
      <c r="S7696" s="2">
        <f t="shared" si="151"/>
        <v>60.33763067489194</v>
      </c>
      <c r="T7696" s="2">
        <f t="shared" si="151"/>
        <v>0</v>
      </c>
      <c r="U7696" s="2">
        <f t="shared" si="151"/>
        <v>0</v>
      </c>
      <c r="V7696" s="2">
        <f t="shared" si="151"/>
        <v>0</v>
      </c>
      <c r="W7696" s="2">
        <f t="shared" si="151"/>
        <v>60.33763067489194</v>
      </c>
    </row>
    <row r="7697" spans="1:23" x14ac:dyDescent="0.2">
      <c r="A7697" t="s">
        <v>7059</v>
      </c>
      <c r="B7697" t="s">
        <v>77</v>
      </c>
      <c r="C7697">
        <v>44659</v>
      </c>
      <c r="D7697" t="s">
        <v>25</v>
      </c>
      <c r="E7697" t="s">
        <v>7112</v>
      </c>
      <c r="F7697" t="s">
        <v>42</v>
      </c>
      <c r="G7697" t="s">
        <v>75</v>
      </c>
      <c r="H7697">
        <v>48500</v>
      </c>
      <c r="I7697">
        <v>0</v>
      </c>
      <c r="J7697">
        <v>0</v>
      </c>
      <c r="K7697">
        <v>0</v>
      </c>
      <c r="L7697">
        <v>48500</v>
      </c>
      <c r="M7697" t="s">
        <v>142</v>
      </c>
      <c r="N7697" t="s">
        <v>266</v>
      </c>
      <c r="O7697" t="s">
        <v>31</v>
      </c>
      <c r="P7697" t="s">
        <v>7061</v>
      </c>
      <c r="Q7697">
        <v>2008</v>
      </c>
      <c r="R7697">
        <f>VLOOKUP(Q7697,[1]CPI!$A$6:$C$26,3,FALSE)</f>
        <v>1.2067526134978388</v>
      </c>
      <c r="S7697" s="2">
        <f t="shared" si="151"/>
        <v>58.527501754645179</v>
      </c>
      <c r="T7697" s="2">
        <f t="shared" si="151"/>
        <v>0</v>
      </c>
      <c r="U7697" s="2">
        <f t="shared" si="151"/>
        <v>0</v>
      </c>
      <c r="V7697" s="2">
        <f t="shared" si="151"/>
        <v>0</v>
      </c>
      <c r="W7697" s="2">
        <f t="shared" si="151"/>
        <v>58.527501754645179</v>
      </c>
    </row>
    <row r="7698" spans="1:23" x14ac:dyDescent="0.2">
      <c r="A7698" t="s">
        <v>7059</v>
      </c>
      <c r="B7698" t="s">
        <v>77</v>
      </c>
      <c r="C7698">
        <v>44893</v>
      </c>
      <c r="D7698" t="s">
        <v>25</v>
      </c>
      <c r="E7698" t="s">
        <v>7113</v>
      </c>
      <c r="F7698" t="s">
        <v>42</v>
      </c>
      <c r="G7698" t="s">
        <v>75</v>
      </c>
      <c r="H7698">
        <v>70000</v>
      </c>
      <c r="I7698">
        <v>0</v>
      </c>
      <c r="J7698">
        <v>0</v>
      </c>
      <c r="K7698">
        <v>0</v>
      </c>
      <c r="L7698">
        <v>70000</v>
      </c>
      <c r="M7698" t="s">
        <v>142</v>
      </c>
      <c r="N7698" t="s">
        <v>266</v>
      </c>
      <c r="O7698" t="s">
        <v>31</v>
      </c>
      <c r="P7698" t="s">
        <v>7061</v>
      </c>
      <c r="Q7698">
        <v>2008</v>
      </c>
      <c r="R7698">
        <f>VLOOKUP(Q7698,[1]CPI!$A$6:$C$26,3,FALSE)</f>
        <v>1.2067526134978388</v>
      </c>
      <c r="S7698" s="2">
        <f t="shared" si="151"/>
        <v>84.472682944848714</v>
      </c>
      <c r="T7698" s="2">
        <f t="shared" si="151"/>
        <v>0</v>
      </c>
      <c r="U7698" s="2">
        <f t="shared" si="151"/>
        <v>0</v>
      </c>
      <c r="V7698" s="2">
        <f t="shared" si="151"/>
        <v>0</v>
      </c>
      <c r="W7698" s="2">
        <f t="shared" si="151"/>
        <v>84.472682944848714</v>
      </c>
    </row>
    <row r="7699" spans="1:23" x14ac:dyDescent="0.2">
      <c r="A7699" t="s">
        <v>7059</v>
      </c>
      <c r="B7699" t="s">
        <v>77</v>
      </c>
      <c r="C7699">
        <v>44661</v>
      </c>
      <c r="D7699" t="s">
        <v>25</v>
      </c>
      <c r="E7699" t="s">
        <v>7114</v>
      </c>
      <c r="F7699" t="s">
        <v>27</v>
      </c>
      <c r="G7699" t="s">
        <v>75</v>
      </c>
      <c r="H7699">
        <v>25000</v>
      </c>
      <c r="I7699">
        <v>0</v>
      </c>
      <c r="J7699">
        <v>0</v>
      </c>
      <c r="K7699">
        <v>0</v>
      </c>
      <c r="L7699">
        <v>25000</v>
      </c>
      <c r="M7699" t="s">
        <v>142</v>
      </c>
      <c r="N7699" t="s">
        <v>266</v>
      </c>
      <c r="O7699" t="s">
        <v>31</v>
      </c>
      <c r="P7699" t="s">
        <v>7061</v>
      </c>
      <c r="Q7699">
        <v>2008</v>
      </c>
      <c r="R7699">
        <f>VLOOKUP(Q7699,[1]CPI!$A$6:$C$26,3,FALSE)</f>
        <v>1.2067526134978388</v>
      </c>
      <c r="S7699" s="2">
        <f t="shared" si="151"/>
        <v>30.16881533744597</v>
      </c>
      <c r="T7699" s="2">
        <f t="shared" si="151"/>
        <v>0</v>
      </c>
      <c r="U7699" s="2">
        <f t="shared" si="151"/>
        <v>0</v>
      </c>
      <c r="V7699" s="2">
        <f t="shared" si="151"/>
        <v>0</v>
      </c>
      <c r="W7699" s="2">
        <f t="shared" si="151"/>
        <v>30.16881533744597</v>
      </c>
    </row>
    <row r="7700" spans="1:23" x14ac:dyDescent="0.2">
      <c r="A7700" t="s">
        <v>7059</v>
      </c>
      <c r="B7700" t="s">
        <v>77</v>
      </c>
      <c r="C7700">
        <v>44523</v>
      </c>
      <c r="D7700" t="s">
        <v>25</v>
      </c>
      <c r="E7700" t="s">
        <v>7115</v>
      </c>
      <c r="F7700" t="s">
        <v>34</v>
      </c>
      <c r="G7700" t="s">
        <v>35</v>
      </c>
      <c r="H7700">
        <v>100000</v>
      </c>
      <c r="I7700">
        <v>0</v>
      </c>
      <c r="J7700">
        <v>0</v>
      </c>
      <c r="K7700">
        <v>0</v>
      </c>
      <c r="L7700">
        <v>100000</v>
      </c>
      <c r="M7700" t="s">
        <v>142</v>
      </c>
      <c r="N7700" t="s">
        <v>266</v>
      </c>
      <c r="O7700" t="s">
        <v>31</v>
      </c>
      <c r="P7700" t="s">
        <v>7061</v>
      </c>
      <c r="Q7700">
        <v>2008</v>
      </c>
      <c r="R7700">
        <f>VLOOKUP(Q7700,[1]CPI!$A$6:$C$26,3,FALSE)</f>
        <v>1.2067526134978388</v>
      </c>
      <c r="S7700" s="2">
        <f t="shared" si="151"/>
        <v>120.67526134978388</v>
      </c>
      <c r="T7700" s="2">
        <f t="shared" si="151"/>
        <v>0</v>
      </c>
      <c r="U7700" s="2">
        <f t="shared" si="151"/>
        <v>0</v>
      </c>
      <c r="V7700" s="2">
        <f t="shared" si="151"/>
        <v>0</v>
      </c>
      <c r="W7700" s="2">
        <f t="shared" si="151"/>
        <v>120.67526134978388</v>
      </c>
    </row>
    <row r="7701" spans="1:23" x14ac:dyDescent="0.2">
      <c r="A7701" t="s">
        <v>7059</v>
      </c>
      <c r="B7701" t="s">
        <v>77</v>
      </c>
      <c r="C7701">
        <v>44662</v>
      </c>
      <c r="D7701" t="s">
        <v>25</v>
      </c>
      <c r="E7701" t="s">
        <v>7116</v>
      </c>
      <c r="F7701" t="s">
        <v>27</v>
      </c>
      <c r="G7701" t="s">
        <v>75</v>
      </c>
      <c r="H7701">
        <v>20000</v>
      </c>
      <c r="I7701">
        <v>0</v>
      </c>
      <c r="J7701">
        <v>0</v>
      </c>
      <c r="K7701">
        <v>0</v>
      </c>
      <c r="L7701">
        <v>20000</v>
      </c>
      <c r="M7701" t="s">
        <v>142</v>
      </c>
      <c r="N7701" t="s">
        <v>266</v>
      </c>
      <c r="O7701" t="s">
        <v>31</v>
      </c>
      <c r="P7701" t="s">
        <v>7061</v>
      </c>
      <c r="Q7701">
        <v>2008</v>
      </c>
      <c r="R7701">
        <f>VLOOKUP(Q7701,[1]CPI!$A$6:$C$26,3,FALSE)</f>
        <v>1.2067526134978388</v>
      </c>
      <c r="S7701" s="2">
        <f t="shared" si="151"/>
        <v>24.135052269956777</v>
      </c>
      <c r="T7701" s="2">
        <f t="shared" si="151"/>
        <v>0</v>
      </c>
      <c r="U7701" s="2">
        <f t="shared" si="151"/>
        <v>0</v>
      </c>
      <c r="V7701" s="2">
        <f t="shared" si="151"/>
        <v>0</v>
      </c>
      <c r="W7701" s="2">
        <f t="shared" si="151"/>
        <v>24.135052269956777</v>
      </c>
    </row>
    <row r="7702" spans="1:23" x14ac:dyDescent="0.2">
      <c r="A7702" t="s">
        <v>7059</v>
      </c>
      <c r="B7702" t="s">
        <v>77</v>
      </c>
      <c r="C7702">
        <v>44666</v>
      </c>
      <c r="D7702" t="s">
        <v>25</v>
      </c>
      <c r="E7702" t="s">
        <v>7117</v>
      </c>
      <c r="F7702" t="s">
        <v>42</v>
      </c>
      <c r="G7702" t="s">
        <v>75</v>
      </c>
      <c r="H7702">
        <v>15000</v>
      </c>
      <c r="I7702">
        <v>0</v>
      </c>
      <c r="J7702">
        <v>0</v>
      </c>
      <c r="K7702">
        <v>0</v>
      </c>
      <c r="L7702">
        <v>15000</v>
      </c>
      <c r="M7702" t="s">
        <v>3511</v>
      </c>
      <c r="N7702" t="s">
        <v>274</v>
      </c>
      <c r="O7702" t="s">
        <v>31</v>
      </c>
      <c r="P7702" t="s">
        <v>7061</v>
      </c>
      <c r="Q7702">
        <v>2008</v>
      </c>
      <c r="R7702">
        <f>VLOOKUP(Q7702,[1]CPI!$A$6:$C$26,3,FALSE)</f>
        <v>1.2067526134978388</v>
      </c>
      <c r="S7702" s="2">
        <f t="shared" si="151"/>
        <v>18.101289202467584</v>
      </c>
      <c r="T7702" s="2">
        <f t="shared" si="151"/>
        <v>0</v>
      </c>
      <c r="U7702" s="2">
        <f t="shared" si="151"/>
        <v>0</v>
      </c>
      <c r="V7702" s="2">
        <f t="shared" si="151"/>
        <v>0</v>
      </c>
      <c r="W7702" s="2">
        <f t="shared" si="151"/>
        <v>18.101289202467584</v>
      </c>
    </row>
    <row r="7703" spans="1:23" x14ac:dyDescent="0.2">
      <c r="A7703" t="s">
        <v>7059</v>
      </c>
      <c r="B7703" t="s">
        <v>77</v>
      </c>
      <c r="C7703">
        <v>44667</v>
      </c>
      <c r="D7703" t="s">
        <v>25</v>
      </c>
      <c r="E7703" t="s">
        <v>7118</v>
      </c>
      <c r="F7703" t="s">
        <v>27</v>
      </c>
      <c r="G7703" t="s">
        <v>51</v>
      </c>
      <c r="H7703">
        <v>50000</v>
      </c>
      <c r="I7703">
        <v>0</v>
      </c>
      <c r="J7703">
        <v>0</v>
      </c>
      <c r="K7703">
        <v>0</v>
      </c>
      <c r="L7703">
        <v>50000</v>
      </c>
      <c r="M7703" t="s">
        <v>3504</v>
      </c>
      <c r="N7703" t="s">
        <v>478</v>
      </c>
      <c r="O7703" t="s">
        <v>31</v>
      </c>
      <c r="P7703" t="s">
        <v>7061</v>
      </c>
      <c r="Q7703">
        <v>2008</v>
      </c>
      <c r="R7703">
        <f>VLOOKUP(Q7703,[1]CPI!$A$6:$C$26,3,FALSE)</f>
        <v>1.2067526134978388</v>
      </c>
      <c r="S7703" s="2">
        <f t="shared" si="151"/>
        <v>60.33763067489194</v>
      </c>
      <c r="T7703" s="2">
        <f t="shared" si="151"/>
        <v>0</v>
      </c>
      <c r="U7703" s="2">
        <f t="shared" si="151"/>
        <v>0</v>
      </c>
      <c r="V7703" s="2">
        <f t="shared" si="151"/>
        <v>0</v>
      </c>
      <c r="W7703" s="2">
        <f t="shared" si="151"/>
        <v>60.33763067489194</v>
      </c>
    </row>
    <row r="7704" spans="1:23" x14ac:dyDescent="0.2">
      <c r="A7704" t="s">
        <v>7059</v>
      </c>
      <c r="B7704" t="s">
        <v>77</v>
      </c>
      <c r="C7704">
        <v>44669</v>
      </c>
      <c r="D7704" t="s">
        <v>25</v>
      </c>
      <c r="E7704" t="s">
        <v>7119</v>
      </c>
      <c r="F7704" t="s">
        <v>27</v>
      </c>
      <c r="G7704" t="s">
        <v>35</v>
      </c>
      <c r="H7704">
        <v>50000</v>
      </c>
      <c r="I7704">
        <v>0</v>
      </c>
      <c r="J7704">
        <v>0</v>
      </c>
      <c r="K7704">
        <v>0</v>
      </c>
      <c r="L7704">
        <v>50000</v>
      </c>
      <c r="M7704" t="s">
        <v>3620</v>
      </c>
      <c r="N7704" t="s">
        <v>153</v>
      </c>
      <c r="O7704" t="s">
        <v>31</v>
      </c>
      <c r="P7704" t="s">
        <v>7061</v>
      </c>
      <c r="Q7704">
        <v>2008</v>
      </c>
      <c r="R7704">
        <f>VLOOKUP(Q7704,[1]CPI!$A$6:$C$26,3,FALSE)</f>
        <v>1.2067526134978388</v>
      </c>
      <c r="S7704" s="2">
        <f t="shared" si="151"/>
        <v>60.33763067489194</v>
      </c>
      <c r="T7704" s="2">
        <f t="shared" si="151"/>
        <v>0</v>
      </c>
      <c r="U7704" s="2">
        <f t="shared" si="151"/>
        <v>0</v>
      </c>
      <c r="V7704" s="2">
        <f t="shared" si="151"/>
        <v>0</v>
      </c>
      <c r="W7704" s="2">
        <f t="shared" si="151"/>
        <v>60.33763067489194</v>
      </c>
    </row>
    <row r="7705" spans="1:23" x14ac:dyDescent="0.2">
      <c r="A7705" t="s">
        <v>7059</v>
      </c>
      <c r="B7705" t="s">
        <v>77</v>
      </c>
      <c r="C7705">
        <v>44674</v>
      </c>
      <c r="D7705" t="s">
        <v>25</v>
      </c>
      <c r="E7705" t="s">
        <v>7120</v>
      </c>
      <c r="F7705" t="s">
        <v>27</v>
      </c>
      <c r="G7705" t="s">
        <v>75</v>
      </c>
      <c r="H7705">
        <v>50000</v>
      </c>
      <c r="I7705">
        <v>0</v>
      </c>
      <c r="J7705">
        <v>0</v>
      </c>
      <c r="K7705">
        <v>0</v>
      </c>
      <c r="L7705">
        <v>50000</v>
      </c>
      <c r="M7705" t="s">
        <v>3508</v>
      </c>
      <c r="N7705" t="s">
        <v>7121</v>
      </c>
      <c r="O7705" t="s">
        <v>31</v>
      </c>
      <c r="P7705" t="s">
        <v>7061</v>
      </c>
      <c r="Q7705">
        <v>2008</v>
      </c>
      <c r="R7705">
        <f>VLOOKUP(Q7705,[1]CPI!$A$6:$C$26,3,FALSE)</f>
        <v>1.2067526134978388</v>
      </c>
      <c r="S7705" s="2">
        <f t="shared" si="151"/>
        <v>60.33763067489194</v>
      </c>
      <c r="T7705" s="2">
        <f t="shared" si="151"/>
        <v>0</v>
      </c>
      <c r="U7705" s="2">
        <f t="shared" si="151"/>
        <v>0</v>
      </c>
      <c r="V7705" s="2">
        <f t="shared" si="151"/>
        <v>0</v>
      </c>
      <c r="W7705" s="2">
        <f t="shared" si="151"/>
        <v>60.33763067489194</v>
      </c>
    </row>
    <row r="7706" spans="1:23" x14ac:dyDescent="0.2">
      <c r="A7706" t="s">
        <v>7059</v>
      </c>
      <c r="B7706" t="s">
        <v>77</v>
      </c>
      <c r="C7706">
        <v>44675</v>
      </c>
      <c r="D7706" t="s">
        <v>25</v>
      </c>
      <c r="E7706" t="s">
        <v>7122</v>
      </c>
      <c r="F7706" t="s">
        <v>34</v>
      </c>
      <c r="G7706" t="s">
        <v>35</v>
      </c>
      <c r="H7706">
        <v>44500</v>
      </c>
      <c r="I7706">
        <v>0</v>
      </c>
      <c r="J7706">
        <v>0</v>
      </c>
      <c r="K7706">
        <v>0</v>
      </c>
      <c r="L7706">
        <v>44500</v>
      </c>
      <c r="M7706" t="s">
        <v>3628</v>
      </c>
      <c r="N7706" t="s">
        <v>1437</v>
      </c>
      <c r="O7706" t="s">
        <v>31</v>
      </c>
      <c r="P7706" t="s">
        <v>7061</v>
      </c>
      <c r="Q7706">
        <v>2008</v>
      </c>
      <c r="R7706">
        <f>VLOOKUP(Q7706,[1]CPI!$A$6:$C$26,3,FALSE)</f>
        <v>1.2067526134978388</v>
      </c>
      <c r="S7706" s="2">
        <f t="shared" si="151"/>
        <v>53.700491300653823</v>
      </c>
      <c r="T7706" s="2">
        <f t="shared" si="151"/>
        <v>0</v>
      </c>
      <c r="U7706" s="2">
        <f t="shared" si="151"/>
        <v>0</v>
      </c>
      <c r="V7706" s="2">
        <f t="shared" si="151"/>
        <v>0</v>
      </c>
      <c r="W7706" s="2">
        <f t="shared" si="151"/>
        <v>53.700491300653823</v>
      </c>
    </row>
    <row r="7707" spans="1:23" x14ac:dyDescent="0.2">
      <c r="A7707" t="s">
        <v>7059</v>
      </c>
      <c r="B7707" t="s">
        <v>77</v>
      </c>
      <c r="C7707">
        <v>44687</v>
      </c>
      <c r="D7707" t="s">
        <v>25</v>
      </c>
      <c r="E7707" t="s">
        <v>7123</v>
      </c>
      <c r="F7707" t="s">
        <v>42</v>
      </c>
      <c r="G7707" t="s">
        <v>43</v>
      </c>
      <c r="H7707">
        <v>62000</v>
      </c>
      <c r="I7707">
        <v>0</v>
      </c>
      <c r="J7707">
        <v>0</v>
      </c>
      <c r="K7707">
        <v>0</v>
      </c>
      <c r="L7707">
        <v>62000</v>
      </c>
      <c r="M7707" t="s">
        <v>3506</v>
      </c>
      <c r="N7707" t="s">
        <v>276</v>
      </c>
      <c r="O7707" t="s">
        <v>31</v>
      </c>
      <c r="P7707" t="s">
        <v>7061</v>
      </c>
      <c r="Q7707">
        <v>2008</v>
      </c>
      <c r="R7707">
        <f>VLOOKUP(Q7707,[1]CPI!$A$6:$C$26,3,FALSE)</f>
        <v>1.2067526134978388</v>
      </c>
      <c r="S7707" s="2">
        <f t="shared" si="151"/>
        <v>74.818662036866002</v>
      </c>
      <c r="T7707" s="2">
        <f t="shared" si="151"/>
        <v>0</v>
      </c>
      <c r="U7707" s="2">
        <f t="shared" si="151"/>
        <v>0</v>
      </c>
      <c r="V7707" s="2">
        <f t="shared" si="151"/>
        <v>0</v>
      </c>
      <c r="W7707" s="2">
        <f t="shared" si="151"/>
        <v>74.818662036866002</v>
      </c>
    </row>
    <row r="7708" spans="1:23" x14ac:dyDescent="0.2">
      <c r="A7708" t="s">
        <v>7059</v>
      </c>
      <c r="B7708" t="s">
        <v>77</v>
      </c>
      <c r="C7708">
        <v>44907</v>
      </c>
      <c r="D7708" t="s">
        <v>25</v>
      </c>
      <c r="E7708" t="s">
        <v>7124</v>
      </c>
      <c r="F7708" t="s">
        <v>27</v>
      </c>
      <c r="G7708" t="s">
        <v>55</v>
      </c>
      <c r="H7708">
        <v>30000</v>
      </c>
      <c r="I7708">
        <v>0</v>
      </c>
      <c r="J7708">
        <v>0</v>
      </c>
      <c r="K7708">
        <v>0</v>
      </c>
      <c r="L7708">
        <v>30000</v>
      </c>
      <c r="M7708" t="s">
        <v>142</v>
      </c>
      <c r="N7708" t="s">
        <v>266</v>
      </c>
      <c r="O7708" t="s">
        <v>31</v>
      </c>
      <c r="P7708" t="s">
        <v>7061</v>
      </c>
      <c r="Q7708">
        <v>2008</v>
      </c>
      <c r="R7708">
        <f>VLOOKUP(Q7708,[1]CPI!$A$6:$C$26,3,FALSE)</f>
        <v>1.2067526134978388</v>
      </c>
      <c r="S7708" s="2">
        <f t="shared" si="151"/>
        <v>36.202578404935167</v>
      </c>
      <c r="T7708" s="2">
        <f t="shared" si="151"/>
        <v>0</v>
      </c>
      <c r="U7708" s="2">
        <f t="shared" si="151"/>
        <v>0</v>
      </c>
      <c r="V7708" s="2">
        <f t="shared" si="151"/>
        <v>0</v>
      </c>
      <c r="W7708" s="2">
        <f t="shared" si="151"/>
        <v>36.202578404935167</v>
      </c>
    </row>
    <row r="7709" spans="1:23" x14ac:dyDescent="0.2">
      <c r="A7709" t="s">
        <v>7059</v>
      </c>
      <c r="B7709" t="s">
        <v>77</v>
      </c>
      <c r="C7709">
        <v>44706</v>
      </c>
      <c r="D7709" t="s">
        <v>25</v>
      </c>
      <c r="E7709" t="s">
        <v>7125</v>
      </c>
      <c r="F7709" t="s">
        <v>27</v>
      </c>
      <c r="G7709" t="s">
        <v>35</v>
      </c>
      <c r="H7709">
        <v>16000</v>
      </c>
      <c r="I7709">
        <v>0</v>
      </c>
      <c r="J7709">
        <v>0</v>
      </c>
      <c r="K7709">
        <v>0</v>
      </c>
      <c r="L7709">
        <v>16000</v>
      </c>
      <c r="M7709" t="s">
        <v>3535</v>
      </c>
      <c r="N7709" t="s">
        <v>3166</v>
      </c>
      <c r="O7709" t="s">
        <v>31</v>
      </c>
      <c r="P7709" t="s">
        <v>7061</v>
      </c>
      <c r="Q7709">
        <v>2008</v>
      </c>
      <c r="R7709">
        <f>VLOOKUP(Q7709,[1]CPI!$A$6:$C$26,3,FALSE)</f>
        <v>1.2067526134978388</v>
      </c>
      <c r="S7709" s="2">
        <f t="shared" si="151"/>
        <v>19.308041815965421</v>
      </c>
      <c r="T7709" s="2">
        <f t="shared" si="151"/>
        <v>0</v>
      </c>
      <c r="U7709" s="2">
        <f t="shared" si="151"/>
        <v>0</v>
      </c>
      <c r="V7709" s="2">
        <f t="shared" si="151"/>
        <v>0</v>
      </c>
      <c r="W7709" s="2">
        <f t="shared" si="151"/>
        <v>19.308041815965421</v>
      </c>
    </row>
    <row r="7710" spans="1:23" x14ac:dyDescent="0.2">
      <c r="A7710" t="s">
        <v>7059</v>
      </c>
      <c r="B7710" t="s">
        <v>77</v>
      </c>
      <c r="C7710">
        <v>44656</v>
      </c>
      <c r="D7710" t="s">
        <v>25</v>
      </c>
      <c r="E7710" t="s">
        <v>7126</v>
      </c>
      <c r="F7710" t="s">
        <v>27</v>
      </c>
      <c r="G7710" t="s">
        <v>75</v>
      </c>
      <c r="H7710">
        <v>25000</v>
      </c>
      <c r="I7710">
        <v>0</v>
      </c>
      <c r="J7710">
        <v>0</v>
      </c>
      <c r="K7710">
        <v>0</v>
      </c>
      <c r="L7710">
        <v>25000</v>
      </c>
      <c r="M7710" t="s">
        <v>3504</v>
      </c>
      <c r="N7710" t="s">
        <v>378</v>
      </c>
      <c r="O7710" t="s">
        <v>31</v>
      </c>
      <c r="P7710" t="s">
        <v>7061</v>
      </c>
      <c r="Q7710">
        <v>2008</v>
      </c>
      <c r="R7710">
        <f>VLOOKUP(Q7710,[1]CPI!$A$6:$C$26,3,FALSE)</f>
        <v>1.2067526134978388</v>
      </c>
      <c r="S7710" s="2">
        <f t="shared" si="151"/>
        <v>30.16881533744597</v>
      </c>
      <c r="T7710" s="2">
        <f t="shared" si="151"/>
        <v>0</v>
      </c>
      <c r="U7710" s="2">
        <f t="shared" si="151"/>
        <v>0</v>
      </c>
      <c r="V7710" s="2">
        <f t="shared" si="151"/>
        <v>0</v>
      </c>
      <c r="W7710" s="2">
        <f t="shared" si="151"/>
        <v>30.16881533744597</v>
      </c>
    </row>
    <row r="7711" spans="1:23" x14ac:dyDescent="0.2">
      <c r="A7711" t="s">
        <v>7059</v>
      </c>
      <c r="B7711" t="s">
        <v>77</v>
      </c>
      <c r="C7711">
        <v>44714</v>
      </c>
      <c r="D7711" t="s">
        <v>25</v>
      </c>
      <c r="E7711" t="s">
        <v>7127</v>
      </c>
      <c r="F7711" t="s">
        <v>27</v>
      </c>
      <c r="G7711" t="s">
        <v>75</v>
      </c>
      <c r="H7711">
        <v>96000</v>
      </c>
      <c r="I7711">
        <v>0</v>
      </c>
      <c r="J7711">
        <v>0</v>
      </c>
      <c r="K7711">
        <v>0</v>
      </c>
      <c r="L7711">
        <v>96000</v>
      </c>
      <c r="M7711" t="s">
        <v>3533</v>
      </c>
      <c r="N7711" t="s">
        <v>286</v>
      </c>
      <c r="O7711" t="s">
        <v>31</v>
      </c>
      <c r="P7711" t="s">
        <v>7061</v>
      </c>
      <c r="Q7711">
        <v>2008</v>
      </c>
      <c r="R7711">
        <f>VLOOKUP(Q7711,[1]CPI!$A$6:$C$26,3,FALSE)</f>
        <v>1.2067526134978388</v>
      </c>
      <c r="S7711" s="2">
        <f t="shared" si="151"/>
        <v>115.84825089579253</v>
      </c>
      <c r="T7711" s="2">
        <f t="shared" si="151"/>
        <v>0</v>
      </c>
      <c r="U7711" s="2">
        <f t="shared" si="151"/>
        <v>0</v>
      </c>
      <c r="V7711" s="2">
        <f t="shared" si="151"/>
        <v>0</v>
      </c>
      <c r="W7711" s="2">
        <f t="shared" si="151"/>
        <v>115.84825089579253</v>
      </c>
    </row>
    <row r="7712" spans="1:23" x14ac:dyDescent="0.2">
      <c r="A7712" t="s">
        <v>7059</v>
      </c>
      <c r="B7712" t="s">
        <v>77</v>
      </c>
      <c r="C7712">
        <v>44916</v>
      </c>
      <c r="D7712" t="s">
        <v>25</v>
      </c>
      <c r="E7712" t="s">
        <v>7128</v>
      </c>
      <c r="F7712" t="s">
        <v>27</v>
      </c>
      <c r="G7712" t="s">
        <v>55</v>
      </c>
      <c r="H7712">
        <v>500000</v>
      </c>
      <c r="I7712">
        <v>0</v>
      </c>
      <c r="J7712">
        <v>0</v>
      </c>
      <c r="K7712">
        <v>0</v>
      </c>
      <c r="L7712">
        <v>500000</v>
      </c>
      <c r="M7712" t="s">
        <v>3618</v>
      </c>
      <c r="N7712" t="s">
        <v>264</v>
      </c>
      <c r="O7712" t="s">
        <v>31</v>
      </c>
      <c r="P7712" t="s">
        <v>7061</v>
      </c>
      <c r="Q7712">
        <v>2008</v>
      </c>
      <c r="R7712">
        <f>VLOOKUP(Q7712,[1]CPI!$A$6:$C$26,3,FALSE)</f>
        <v>1.2067526134978388</v>
      </c>
      <c r="S7712" s="2">
        <f t="shared" si="151"/>
        <v>603.37630674891943</v>
      </c>
      <c r="T7712" s="2">
        <f t="shared" si="151"/>
        <v>0</v>
      </c>
      <c r="U7712" s="2">
        <f t="shared" si="151"/>
        <v>0</v>
      </c>
      <c r="V7712" s="2">
        <f t="shared" si="151"/>
        <v>0</v>
      </c>
      <c r="W7712" s="2">
        <f t="shared" si="151"/>
        <v>603.37630674891943</v>
      </c>
    </row>
    <row r="7713" spans="1:23" x14ac:dyDescent="0.2">
      <c r="A7713" t="s">
        <v>7059</v>
      </c>
      <c r="B7713" t="s">
        <v>77</v>
      </c>
      <c r="C7713">
        <v>44730</v>
      </c>
      <c r="D7713" t="s">
        <v>25</v>
      </c>
      <c r="E7713" t="s">
        <v>7129</v>
      </c>
      <c r="F7713" t="s">
        <v>27</v>
      </c>
      <c r="G7713" t="s">
        <v>75</v>
      </c>
      <c r="H7713">
        <v>100000</v>
      </c>
      <c r="I7713">
        <v>0</v>
      </c>
      <c r="J7713">
        <v>0</v>
      </c>
      <c r="K7713">
        <v>0</v>
      </c>
      <c r="L7713">
        <v>100000</v>
      </c>
      <c r="M7713" t="s">
        <v>3933</v>
      </c>
      <c r="N7713" t="s">
        <v>7130</v>
      </c>
      <c r="O7713" t="s">
        <v>31</v>
      </c>
      <c r="P7713" t="s">
        <v>7061</v>
      </c>
      <c r="Q7713">
        <v>2008</v>
      </c>
      <c r="R7713">
        <f>VLOOKUP(Q7713,[1]CPI!$A$6:$C$26,3,FALSE)</f>
        <v>1.2067526134978388</v>
      </c>
      <c r="S7713" s="2">
        <f t="shared" si="151"/>
        <v>120.67526134978388</v>
      </c>
      <c r="T7713" s="2">
        <f t="shared" si="151"/>
        <v>0</v>
      </c>
      <c r="U7713" s="2">
        <f t="shared" si="151"/>
        <v>0</v>
      </c>
      <c r="V7713" s="2">
        <f t="shared" si="151"/>
        <v>0</v>
      </c>
      <c r="W7713" s="2">
        <f t="shared" si="151"/>
        <v>120.67526134978388</v>
      </c>
    </row>
    <row r="7714" spans="1:23" x14ac:dyDescent="0.2">
      <c r="A7714" t="s">
        <v>7059</v>
      </c>
      <c r="B7714" t="s">
        <v>77</v>
      </c>
      <c r="C7714">
        <v>44731</v>
      </c>
      <c r="D7714" t="s">
        <v>25</v>
      </c>
      <c r="E7714" t="s">
        <v>7131</v>
      </c>
      <c r="F7714" t="s">
        <v>27</v>
      </c>
      <c r="G7714" t="s">
        <v>75</v>
      </c>
      <c r="H7714">
        <v>25000</v>
      </c>
      <c r="I7714">
        <v>0</v>
      </c>
      <c r="J7714">
        <v>0</v>
      </c>
      <c r="K7714">
        <v>0</v>
      </c>
      <c r="L7714">
        <v>25000</v>
      </c>
      <c r="M7714" t="s">
        <v>3520</v>
      </c>
      <c r="N7714" t="s">
        <v>3521</v>
      </c>
      <c r="O7714" t="s">
        <v>31</v>
      </c>
      <c r="P7714" t="s">
        <v>7061</v>
      </c>
      <c r="Q7714">
        <v>2008</v>
      </c>
      <c r="R7714">
        <f>VLOOKUP(Q7714,[1]CPI!$A$6:$C$26,3,FALSE)</f>
        <v>1.2067526134978388</v>
      </c>
      <c r="S7714" s="2">
        <f t="shared" si="151"/>
        <v>30.16881533744597</v>
      </c>
      <c r="T7714" s="2">
        <f t="shared" si="151"/>
        <v>0</v>
      </c>
      <c r="U7714" s="2">
        <f t="shared" si="151"/>
        <v>0</v>
      </c>
      <c r="V7714" s="2">
        <f t="shared" si="151"/>
        <v>0</v>
      </c>
      <c r="W7714" s="2">
        <f t="shared" si="151"/>
        <v>30.16881533744597</v>
      </c>
    </row>
    <row r="7715" spans="1:23" x14ac:dyDescent="0.2">
      <c r="A7715" t="s">
        <v>7059</v>
      </c>
      <c r="B7715" t="s">
        <v>77</v>
      </c>
      <c r="C7715">
        <v>44732</v>
      </c>
      <c r="D7715" t="s">
        <v>25</v>
      </c>
      <c r="E7715" t="s">
        <v>7132</v>
      </c>
      <c r="F7715" t="s">
        <v>27</v>
      </c>
      <c r="G7715" t="s">
        <v>75</v>
      </c>
      <c r="H7715">
        <v>110000</v>
      </c>
      <c r="I7715">
        <v>0</v>
      </c>
      <c r="J7715">
        <v>0</v>
      </c>
      <c r="K7715">
        <v>0</v>
      </c>
      <c r="L7715">
        <v>110000</v>
      </c>
      <c r="M7715" t="s">
        <v>3518</v>
      </c>
      <c r="N7715" t="s">
        <v>334</v>
      </c>
      <c r="O7715" t="s">
        <v>31</v>
      </c>
      <c r="P7715" t="s">
        <v>7061</v>
      </c>
      <c r="Q7715">
        <v>2008</v>
      </c>
      <c r="R7715">
        <f>VLOOKUP(Q7715,[1]CPI!$A$6:$C$26,3,FALSE)</f>
        <v>1.2067526134978388</v>
      </c>
      <c r="S7715" s="2">
        <f t="shared" si="151"/>
        <v>132.74278748476226</v>
      </c>
      <c r="T7715" s="2">
        <f t="shared" si="151"/>
        <v>0</v>
      </c>
      <c r="U7715" s="2">
        <f t="shared" si="151"/>
        <v>0</v>
      </c>
      <c r="V7715" s="2">
        <f t="shared" si="151"/>
        <v>0</v>
      </c>
      <c r="W7715" s="2">
        <f t="shared" si="151"/>
        <v>132.74278748476226</v>
      </c>
    </row>
    <row r="7716" spans="1:23" x14ac:dyDescent="0.2">
      <c r="A7716" t="s">
        <v>7059</v>
      </c>
      <c r="B7716" t="s">
        <v>77</v>
      </c>
      <c r="C7716">
        <v>44733</v>
      </c>
      <c r="D7716" t="s">
        <v>25</v>
      </c>
      <c r="E7716" t="s">
        <v>7133</v>
      </c>
      <c r="F7716" t="s">
        <v>27</v>
      </c>
      <c r="G7716" t="s">
        <v>75</v>
      </c>
      <c r="H7716">
        <v>15000</v>
      </c>
      <c r="I7716">
        <v>0</v>
      </c>
      <c r="J7716">
        <v>0</v>
      </c>
      <c r="K7716">
        <v>0</v>
      </c>
      <c r="L7716">
        <v>15000</v>
      </c>
      <c r="M7716" t="s">
        <v>3747</v>
      </c>
      <c r="N7716" t="s">
        <v>3748</v>
      </c>
      <c r="O7716" t="s">
        <v>31</v>
      </c>
      <c r="P7716" t="s">
        <v>7061</v>
      </c>
      <c r="Q7716">
        <v>2008</v>
      </c>
      <c r="R7716">
        <f>VLOOKUP(Q7716,[1]CPI!$A$6:$C$26,3,FALSE)</f>
        <v>1.2067526134978388</v>
      </c>
      <c r="S7716" s="2">
        <f t="shared" si="151"/>
        <v>18.101289202467584</v>
      </c>
      <c r="T7716" s="2">
        <f t="shared" si="151"/>
        <v>0</v>
      </c>
      <c r="U7716" s="2">
        <f t="shared" si="151"/>
        <v>0</v>
      </c>
      <c r="V7716" s="2">
        <f t="shared" si="151"/>
        <v>0</v>
      </c>
      <c r="W7716" s="2">
        <f t="shared" si="151"/>
        <v>18.101289202467584</v>
      </c>
    </row>
    <row r="7717" spans="1:23" x14ac:dyDescent="0.2">
      <c r="A7717" t="s">
        <v>7059</v>
      </c>
      <c r="B7717" t="s">
        <v>77</v>
      </c>
      <c r="C7717">
        <v>46610</v>
      </c>
      <c r="D7717" t="s">
        <v>25</v>
      </c>
      <c r="E7717" t="s">
        <v>7134</v>
      </c>
      <c r="F7717" t="s">
        <v>1291</v>
      </c>
      <c r="G7717" t="s">
        <v>75</v>
      </c>
      <c r="H7717">
        <v>1000000</v>
      </c>
      <c r="I7717">
        <v>0</v>
      </c>
      <c r="J7717">
        <v>0</v>
      </c>
      <c r="K7717">
        <v>0</v>
      </c>
      <c r="L7717">
        <v>1000000</v>
      </c>
      <c r="M7717" t="s">
        <v>3660</v>
      </c>
      <c r="N7717" t="s">
        <v>7135</v>
      </c>
      <c r="O7717" t="s">
        <v>31</v>
      </c>
      <c r="P7717" t="s">
        <v>7061</v>
      </c>
      <c r="Q7717">
        <v>2008</v>
      </c>
      <c r="R7717">
        <f>VLOOKUP(Q7717,[1]CPI!$A$6:$C$26,3,FALSE)</f>
        <v>1.2067526134978388</v>
      </c>
      <c r="S7717" s="2">
        <f t="shared" si="151"/>
        <v>1206.7526134978389</v>
      </c>
      <c r="T7717" s="2">
        <f t="shared" si="151"/>
        <v>0</v>
      </c>
      <c r="U7717" s="2">
        <f t="shared" si="151"/>
        <v>0</v>
      </c>
      <c r="V7717" s="2">
        <f t="shared" si="151"/>
        <v>0</v>
      </c>
      <c r="W7717" s="2">
        <f t="shared" si="151"/>
        <v>1206.7526134978389</v>
      </c>
    </row>
    <row r="7718" spans="1:23" x14ac:dyDescent="0.2">
      <c r="A7718" t="s">
        <v>7059</v>
      </c>
      <c r="B7718" t="s">
        <v>77</v>
      </c>
      <c r="C7718">
        <v>44744</v>
      </c>
      <c r="D7718" t="s">
        <v>25</v>
      </c>
      <c r="E7718" t="s">
        <v>7136</v>
      </c>
      <c r="F7718" t="s">
        <v>27</v>
      </c>
      <c r="G7718" t="s">
        <v>75</v>
      </c>
      <c r="H7718">
        <v>25000</v>
      </c>
      <c r="I7718">
        <v>0</v>
      </c>
      <c r="J7718">
        <v>0</v>
      </c>
      <c r="K7718">
        <v>0</v>
      </c>
      <c r="L7718">
        <v>25000</v>
      </c>
      <c r="M7718" t="s">
        <v>3652</v>
      </c>
      <c r="N7718" t="s">
        <v>210</v>
      </c>
      <c r="O7718" t="s">
        <v>31</v>
      </c>
      <c r="P7718" t="s">
        <v>7061</v>
      </c>
      <c r="Q7718">
        <v>2008</v>
      </c>
      <c r="R7718">
        <f>VLOOKUP(Q7718,[1]CPI!$A$6:$C$26,3,FALSE)</f>
        <v>1.2067526134978388</v>
      </c>
      <c r="S7718" s="2">
        <f t="shared" ref="S7718:W7768" si="152">+($R7718*H7718)/1000</f>
        <v>30.16881533744597</v>
      </c>
      <c r="T7718" s="2">
        <f t="shared" si="152"/>
        <v>0</v>
      </c>
      <c r="U7718" s="2">
        <f t="shared" si="152"/>
        <v>0</v>
      </c>
      <c r="V7718" s="2">
        <f t="shared" si="152"/>
        <v>0</v>
      </c>
      <c r="W7718" s="2">
        <f t="shared" si="152"/>
        <v>30.16881533744597</v>
      </c>
    </row>
    <row r="7719" spans="1:23" x14ac:dyDescent="0.2">
      <c r="A7719" t="s">
        <v>7059</v>
      </c>
      <c r="B7719" t="s">
        <v>77</v>
      </c>
      <c r="C7719">
        <v>44746</v>
      </c>
      <c r="D7719" t="s">
        <v>25</v>
      </c>
      <c r="E7719" t="s">
        <v>7137</v>
      </c>
      <c r="F7719" t="s">
        <v>27</v>
      </c>
      <c r="G7719" t="s">
        <v>35</v>
      </c>
      <c r="H7719">
        <v>30000</v>
      </c>
      <c r="I7719">
        <v>0</v>
      </c>
      <c r="J7719">
        <v>0</v>
      </c>
      <c r="K7719">
        <v>0</v>
      </c>
      <c r="L7719">
        <v>30000</v>
      </c>
      <c r="M7719" t="s">
        <v>3628</v>
      </c>
      <c r="N7719" t="s">
        <v>6974</v>
      </c>
      <c r="O7719" t="s">
        <v>31</v>
      </c>
      <c r="P7719" t="s">
        <v>7061</v>
      </c>
      <c r="Q7719">
        <v>2008</v>
      </c>
      <c r="R7719">
        <f>VLOOKUP(Q7719,[1]CPI!$A$6:$C$26,3,FALSE)</f>
        <v>1.2067526134978388</v>
      </c>
      <c r="S7719" s="2">
        <f t="shared" si="152"/>
        <v>36.202578404935167</v>
      </c>
      <c r="T7719" s="2">
        <f t="shared" si="152"/>
        <v>0</v>
      </c>
      <c r="U7719" s="2">
        <f t="shared" si="152"/>
        <v>0</v>
      </c>
      <c r="V7719" s="2">
        <f t="shared" si="152"/>
        <v>0</v>
      </c>
      <c r="W7719" s="2">
        <f t="shared" si="152"/>
        <v>36.202578404935167</v>
      </c>
    </row>
    <row r="7720" spans="1:23" x14ac:dyDescent="0.2">
      <c r="A7720" t="s">
        <v>7059</v>
      </c>
      <c r="B7720" t="s">
        <v>77</v>
      </c>
      <c r="C7720">
        <v>44748</v>
      </c>
      <c r="D7720" t="s">
        <v>25</v>
      </c>
      <c r="E7720" t="s">
        <v>7138</v>
      </c>
      <c r="F7720" t="s">
        <v>27</v>
      </c>
      <c r="G7720" t="s">
        <v>75</v>
      </c>
      <c r="H7720">
        <v>4000</v>
      </c>
      <c r="I7720">
        <v>0</v>
      </c>
      <c r="J7720">
        <v>0</v>
      </c>
      <c r="K7720">
        <v>0</v>
      </c>
      <c r="L7720">
        <v>4000</v>
      </c>
      <c r="M7720" t="s">
        <v>3628</v>
      </c>
      <c r="N7720" t="s">
        <v>1809</v>
      </c>
      <c r="O7720" t="s">
        <v>31</v>
      </c>
      <c r="P7720" t="s">
        <v>7061</v>
      </c>
      <c r="Q7720">
        <v>2008</v>
      </c>
      <c r="R7720">
        <f>VLOOKUP(Q7720,[1]CPI!$A$6:$C$26,3,FALSE)</f>
        <v>1.2067526134978388</v>
      </c>
      <c r="S7720" s="2">
        <f t="shared" si="152"/>
        <v>4.8270104539913552</v>
      </c>
      <c r="T7720" s="2">
        <f t="shared" si="152"/>
        <v>0</v>
      </c>
      <c r="U7720" s="2">
        <f t="shared" si="152"/>
        <v>0</v>
      </c>
      <c r="V7720" s="2">
        <f t="shared" si="152"/>
        <v>0</v>
      </c>
      <c r="W7720" s="2">
        <f t="shared" si="152"/>
        <v>4.8270104539913552</v>
      </c>
    </row>
    <row r="7721" spans="1:23" x14ac:dyDescent="0.2">
      <c r="A7721" t="s">
        <v>7059</v>
      </c>
      <c r="B7721" t="s">
        <v>77</v>
      </c>
      <c r="C7721">
        <v>44753</v>
      </c>
      <c r="D7721" t="s">
        <v>25</v>
      </c>
      <c r="E7721" t="s">
        <v>7139</v>
      </c>
      <c r="F7721" t="s">
        <v>54</v>
      </c>
      <c r="G7721" t="s">
        <v>75</v>
      </c>
      <c r="H7721">
        <v>150000</v>
      </c>
      <c r="I7721">
        <v>0</v>
      </c>
      <c r="J7721">
        <v>0</v>
      </c>
      <c r="K7721">
        <v>0</v>
      </c>
      <c r="L7721">
        <v>150000</v>
      </c>
      <c r="M7721" t="s">
        <v>3499</v>
      </c>
      <c r="N7721" t="s">
        <v>213</v>
      </c>
      <c r="O7721" t="s">
        <v>31</v>
      </c>
      <c r="P7721" t="s">
        <v>7061</v>
      </c>
      <c r="Q7721">
        <v>2008</v>
      </c>
      <c r="R7721">
        <f>VLOOKUP(Q7721,[1]CPI!$A$6:$C$26,3,FALSE)</f>
        <v>1.2067526134978388</v>
      </c>
      <c r="S7721" s="2">
        <f t="shared" si="152"/>
        <v>181.01289202467581</v>
      </c>
      <c r="T7721" s="2">
        <f t="shared" si="152"/>
        <v>0</v>
      </c>
      <c r="U7721" s="2">
        <f t="shared" si="152"/>
        <v>0</v>
      </c>
      <c r="V7721" s="2">
        <f t="shared" si="152"/>
        <v>0</v>
      </c>
      <c r="W7721" s="2">
        <f t="shared" si="152"/>
        <v>181.01289202467581</v>
      </c>
    </row>
    <row r="7722" spans="1:23" x14ac:dyDescent="0.2">
      <c r="A7722" t="s">
        <v>7059</v>
      </c>
      <c r="B7722" t="s">
        <v>77</v>
      </c>
      <c r="C7722">
        <v>44924</v>
      </c>
      <c r="D7722" t="s">
        <v>25</v>
      </c>
      <c r="E7722" t="s">
        <v>7140</v>
      </c>
      <c r="F7722" t="s">
        <v>34</v>
      </c>
      <c r="G7722" t="s">
        <v>75</v>
      </c>
      <c r="H7722">
        <v>500000</v>
      </c>
      <c r="I7722">
        <v>0</v>
      </c>
      <c r="J7722">
        <v>0</v>
      </c>
      <c r="K7722">
        <v>0</v>
      </c>
      <c r="L7722">
        <v>500000</v>
      </c>
      <c r="M7722" t="s">
        <v>3513</v>
      </c>
      <c r="N7722" t="s">
        <v>1042</v>
      </c>
      <c r="O7722" t="s">
        <v>31</v>
      </c>
      <c r="P7722" t="s">
        <v>7061</v>
      </c>
      <c r="Q7722">
        <v>2008</v>
      </c>
      <c r="R7722">
        <f>VLOOKUP(Q7722,[1]CPI!$A$6:$C$26,3,FALSE)</f>
        <v>1.2067526134978388</v>
      </c>
      <c r="S7722" s="2">
        <f t="shared" si="152"/>
        <v>603.37630674891943</v>
      </c>
      <c r="T7722" s="2">
        <f t="shared" si="152"/>
        <v>0</v>
      </c>
      <c r="U7722" s="2">
        <f t="shared" si="152"/>
        <v>0</v>
      </c>
      <c r="V7722" s="2">
        <f t="shared" si="152"/>
        <v>0</v>
      </c>
      <c r="W7722" s="2">
        <f t="shared" si="152"/>
        <v>603.37630674891943</v>
      </c>
    </row>
    <row r="7723" spans="1:23" x14ac:dyDescent="0.2">
      <c r="A7723" t="s">
        <v>7059</v>
      </c>
      <c r="B7723" t="s">
        <v>77</v>
      </c>
      <c r="C7723">
        <v>44264</v>
      </c>
      <c r="D7723" t="s">
        <v>25</v>
      </c>
      <c r="E7723" t="s">
        <v>7141</v>
      </c>
      <c r="F7723" t="s">
        <v>34</v>
      </c>
      <c r="G7723" t="s">
        <v>75</v>
      </c>
      <c r="H7723">
        <v>280000</v>
      </c>
      <c r="I7723">
        <v>0</v>
      </c>
      <c r="J7723">
        <v>0</v>
      </c>
      <c r="K7723">
        <v>0</v>
      </c>
      <c r="L7723">
        <v>280000</v>
      </c>
      <c r="M7723" t="s">
        <v>3752</v>
      </c>
      <c r="N7723" t="s">
        <v>3753</v>
      </c>
      <c r="O7723" t="s">
        <v>31</v>
      </c>
      <c r="P7723" t="s">
        <v>7061</v>
      </c>
      <c r="Q7723">
        <v>2008</v>
      </c>
      <c r="R7723">
        <f>VLOOKUP(Q7723,[1]CPI!$A$6:$C$26,3,FALSE)</f>
        <v>1.2067526134978388</v>
      </c>
      <c r="S7723" s="2">
        <f t="shared" si="152"/>
        <v>337.89073177939486</v>
      </c>
      <c r="T7723" s="2">
        <f t="shared" si="152"/>
        <v>0</v>
      </c>
      <c r="U7723" s="2">
        <f t="shared" si="152"/>
        <v>0</v>
      </c>
      <c r="V7723" s="2">
        <f t="shared" si="152"/>
        <v>0</v>
      </c>
      <c r="W7723" s="2">
        <f t="shared" si="152"/>
        <v>337.89073177939486</v>
      </c>
    </row>
    <row r="7724" spans="1:23" x14ac:dyDescent="0.2">
      <c r="A7724" t="s">
        <v>7059</v>
      </c>
      <c r="B7724" t="s">
        <v>77</v>
      </c>
      <c r="C7724">
        <v>42675</v>
      </c>
      <c r="D7724" t="s">
        <v>25</v>
      </c>
      <c r="E7724" t="s">
        <v>7142</v>
      </c>
      <c r="F7724" t="s">
        <v>27</v>
      </c>
      <c r="G7724" t="s">
        <v>35</v>
      </c>
      <c r="H7724">
        <v>250000</v>
      </c>
      <c r="I7724">
        <v>0</v>
      </c>
      <c r="J7724">
        <v>0</v>
      </c>
      <c r="K7724">
        <v>0</v>
      </c>
      <c r="L7724">
        <v>250000</v>
      </c>
      <c r="M7724" t="s">
        <v>3752</v>
      </c>
      <c r="N7724" t="s">
        <v>3753</v>
      </c>
      <c r="O7724" t="s">
        <v>31</v>
      </c>
      <c r="P7724" t="s">
        <v>7061</v>
      </c>
      <c r="Q7724">
        <v>2008</v>
      </c>
      <c r="R7724">
        <f>VLOOKUP(Q7724,[1]CPI!$A$6:$C$26,3,FALSE)</f>
        <v>1.2067526134978388</v>
      </c>
      <c r="S7724" s="2">
        <f t="shared" si="152"/>
        <v>301.68815337445972</v>
      </c>
      <c r="T7724" s="2">
        <f t="shared" si="152"/>
        <v>0</v>
      </c>
      <c r="U7724" s="2">
        <f t="shared" si="152"/>
        <v>0</v>
      </c>
      <c r="V7724" s="2">
        <f t="shared" si="152"/>
        <v>0</v>
      </c>
      <c r="W7724" s="2">
        <f t="shared" si="152"/>
        <v>301.68815337445972</v>
      </c>
    </row>
    <row r="7725" spans="1:23" x14ac:dyDescent="0.2">
      <c r="A7725" t="s">
        <v>7059</v>
      </c>
      <c r="B7725" t="s">
        <v>77</v>
      </c>
      <c r="C7725">
        <v>44569</v>
      </c>
      <c r="D7725" t="s">
        <v>25</v>
      </c>
      <c r="E7725" t="s">
        <v>7143</v>
      </c>
      <c r="F7725" t="s">
        <v>54</v>
      </c>
      <c r="G7725" t="s">
        <v>75</v>
      </c>
      <c r="H7725">
        <v>42000</v>
      </c>
      <c r="I7725">
        <v>0</v>
      </c>
      <c r="J7725">
        <v>0</v>
      </c>
      <c r="K7725">
        <v>0</v>
      </c>
      <c r="L7725">
        <v>42000</v>
      </c>
      <c r="M7725" t="s">
        <v>7144</v>
      </c>
      <c r="N7725" t="s">
        <v>7145</v>
      </c>
      <c r="O7725" t="s">
        <v>31</v>
      </c>
      <c r="P7725" t="s">
        <v>7061</v>
      </c>
      <c r="Q7725">
        <v>2008</v>
      </c>
      <c r="R7725">
        <f>VLOOKUP(Q7725,[1]CPI!$A$6:$C$26,3,FALSE)</f>
        <v>1.2067526134978388</v>
      </c>
      <c r="S7725" s="2">
        <f t="shared" si="152"/>
        <v>50.683609766909228</v>
      </c>
      <c r="T7725" s="2">
        <f t="shared" si="152"/>
        <v>0</v>
      </c>
      <c r="U7725" s="2">
        <f t="shared" si="152"/>
        <v>0</v>
      </c>
      <c r="V7725" s="2">
        <f t="shared" si="152"/>
        <v>0</v>
      </c>
      <c r="W7725" s="2">
        <f t="shared" si="152"/>
        <v>50.683609766909228</v>
      </c>
    </row>
    <row r="7726" spans="1:23" x14ac:dyDescent="0.2">
      <c r="A7726" t="s">
        <v>7059</v>
      </c>
      <c r="B7726" t="s">
        <v>77</v>
      </c>
      <c r="C7726">
        <v>45711</v>
      </c>
      <c r="D7726" t="s">
        <v>25</v>
      </c>
      <c r="E7726" t="s">
        <v>7146</v>
      </c>
      <c r="F7726" t="s">
        <v>54</v>
      </c>
      <c r="G7726" t="s">
        <v>51</v>
      </c>
      <c r="H7726">
        <v>17000</v>
      </c>
      <c r="I7726">
        <v>0</v>
      </c>
      <c r="J7726">
        <v>0</v>
      </c>
      <c r="K7726">
        <v>0</v>
      </c>
      <c r="L7726">
        <v>17000</v>
      </c>
      <c r="M7726" t="s">
        <v>7144</v>
      </c>
      <c r="N7726" t="s">
        <v>7145</v>
      </c>
      <c r="O7726" t="s">
        <v>31</v>
      </c>
      <c r="P7726" t="s">
        <v>7061</v>
      </c>
      <c r="Q7726">
        <v>2008</v>
      </c>
      <c r="R7726">
        <f>VLOOKUP(Q7726,[1]CPI!$A$6:$C$26,3,FALSE)</f>
        <v>1.2067526134978388</v>
      </c>
      <c r="S7726" s="2">
        <f t="shared" si="152"/>
        <v>20.514794429463258</v>
      </c>
      <c r="T7726" s="2">
        <f t="shared" si="152"/>
        <v>0</v>
      </c>
      <c r="U7726" s="2">
        <f t="shared" si="152"/>
        <v>0</v>
      </c>
      <c r="V7726" s="2">
        <f t="shared" si="152"/>
        <v>0</v>
      </c>
      <c r="W7726" s="2">
        <f t="shared" si="152"/>
        <v>20.514794429463258</v>
      </c>
    </row>
    <row r="7727" spans="1:23" x14ac:dyDescent="0.2">
      <c r="A7727" t="s">
        <v>7059</v>
      </c>
      <c r="B7727" t="s">
        <v>77</v>
      </c>
      <c r="C7727">
        <v>44931</v>
      </c>
      <c r="D7727" t="s">
        <v>25</v>
      </c>
      <c r="E7727" t="s">
        <v>7147</v>
      </c>
      <c r="F7727" t="s">
        <v>34</v>
      </c>
      <c r="G7727" t="s">
        <v>75</v>
      </c>
      <c r="H7727">
        <v>600000</v>
      </c>
      <c r="I7727">
        <v>0</v>
      </c>
      <c r="J7727">
        <v>0</v>
      </c>
      <c r="K7727">
        <v>0</v>
      </c>
      <c r="L7727">
        <v>600000</v>
      </c>
      <c r="M7727" t="s">
        <v>3502</v>
      </c>
      <c r="N7727" t="s">
        <v>69</v>
      </c>
      <c r="O7727" t="s">
        <v>31</v>
      </c>
      <c r="P7727" t="s">
        <v>7061</v>
      </c>
      <c r="Q7727">
        <v>2008</v>
      </c>
      <c r="R7727">
        <f>VLOOKUP(Q7727,[1]CPI!$A$6:$C$26,3,FALSE)</f>
        <v>1.2067526134978388</v>
      </c>
      <c r="S7727" s="2">
        <f t="shared" si="152"/>
        <v>724.05156809870323</v>
      </c>
      <c r="T7727" s="2">
        <f t="shared" si="152"/>
        <v>0</v>
      </c>
      <c r="U7727" s="2">
        <f t="shared" si="152"/>
        <v>0</v>
      </c>
      <c r="V7727" s="2">
        <f t="shared" si="152"/>
        <v>0</v>
      </c>
      <c r="W7727" s="2">
        <f t="shared" si="152"/>
        <v>724.05156809870323</v>
      </c>
    </row>
    <row r="7728" spans="1:23" x14ac:dyDescent="0.2">
      <c r="A7728" t="s">
        <v>7059</v>
      </c>
      <c r="B7728" t="s">
        <v>77</v>
      </c>
      <c r="C7728">
        <v>44577</v>
      </c>
      <c r="D7728" t="s">
        <v>25</v>
      </c>
      <c r="E7728" t="s">
        <v>7148</v>
      </c>
      <c r="F7728" t="s">
        <v>54</v>
      </c>
      <c r="G7728" t="s">
        <v>75</v>
      </c>
      <c r="H7728">
        <v>30000</v>
      </c>
      <c r="I7728">
        <v>0</v>
      </c>
      <c r="J7728">
        <v>0</v>
      </c>
      <c r="K7728">
        <v>0</v>
      </c>
      <c r="L7728">
        <v>30000</v>
      </c>
      <c r="M7728" t="s">
        <v>7149</v>
      </c>
      <c r="N7728" t="s">
        <v>701</v>
      </c>
      <c r="O7728" t="s">
        <v>31</v>
      </c>
      <c r="P7728" t="s">
        <v>7061</v>
      </c>
      <c r="Q7728">
        <v>2008</v>
      </c>
      <c r="R7728">
        <f>VLOOKUP(Q7728,[1]CPI!$A$6:$C$26,3,FALSE)</f>
        <v>1.2067526134978388</v>
      </c>
      <c r="S7728" s="2">
        <f t="shared" si="152"/>
        <v>36.202578404935167</v>
      </c>
      <c r="T7728" s="2">
        <f t="shared" si="152"/>
        <v>0</v>
      </c>
      <c r="U7728" s="2">
        <f t="shared" si="152"/>
        <v>0</v>
      </c>
      <c r="V7728" s="2">
        <f t="shared" si="152"/>
        <v>0</v>
      </c>
      <c r="W7728" s="2">
        <f t="shared" si="152"/>
        <v>36.202578404935167</v>
      </c>
    </row>
    <row r="7729" spans="1:23" x14ac:dyDescent="0.2">
      <c r="A7729" t="s">
        <v>7059</v>
      </c>
      <c r="B7729" t="s">
        <v>77</v>
      </c>
      <c r="C7729">
        <v>44280</v>
      </c>
      <c r="D7729" t="s">
        <v>25</v>
      </c>
      <c r="E7729" t="s">
        <v>7150</v>
      </c>
      <c r="F7729" t="s">
        <v>34</v>
      </c>
      <c r="G7729" t="s">
        <v>75</v>
      </c>
      <c r="H7729">
        <v>200000</v>
      </c>
      <c r="I7729">
        <v>0</v>
      </c>
      <c r="J7729">
        <v>0</v>
      </c>
      <c r="K7729">
        <v>0</v>
      </c>
      <c r="L7729">
        <v>200000</v>
      </c>
      <c r="M7729" t="s">
        <v>3513</v>
      </c>
      <c r="N7729" t="s">
        <v>1042</v>
      </c>
      <c r="O7729" t="s">
        <v>31</v>
      </c>
      <c r="P7729" t="s">
        <v>7061</v>
      </c>
      <c r="Q7729">
        <v>2008</v>
      </c>
      <c r="R7729">
        <f>VLOOKUP(Q7729,[1]CPI!$A$6:$C$26,3,FALSE)</f>
        <v>1.2067526134978388</v>
      </c>
      <c r="S7729" s="2">
        <f t="shared" si="152"/>
        <v>241.35052269956776</v>
      </c>
      <c r="T7729" s="2">
        <f t="shared" si="152"/>
        <v>0</v>
      </c>
      <c r="U7729" s="2">
        <f t="shared" si="152"/>
        <v>0</v>
      </c>
      <c r="V7729" s="2">
        <f t="shared" si="152"/>
        <v>0</v>
      </c>
      <c r="W7729" s="2">
        <f t="shared" si="152"/>
        <v>241.35052269956776</v>
      </c>
    </row>
    <row r="7730" spans="1:23" x14ac:dyDescent="0.2">
      <c r="A7730" t="s">
        <v>7059</v>
      </c>
      <c r="B7730" t="s">
        <v>77</v>
      </c>
      <c r="C7730">
        <v>44937</v>
      </c>
      <c r="D7730" t="s">
        <v>25</v>
      </c>
      <c r="E7730" t="s">
        <v>7151</v>
      </c>
      <c r="F7730" t="s">
        <v>27</v>
      </c>
      <c r="G7730" t="s">
        <v>35</v>
      </c>
      <c r="H7730">
        <v>990000</v>
      </c>
      <c r="I7730">
        <v>0</v>
      </c>
      <c r="J7730">
        <v>0</v>
      </c>
      <c r="K7730">
        <v>0</v>
      </c>
      <c r="L7730">
        <v>990000</v>
      </c>
      <c r="M7730" t="s">
        <v>3502</v>
      </c>
      <c r="N7730" t="s">
        <v>69</v>
      </c>
      <c r="O7730" t="s">
        <v>31</v>
      </c>
      <c r="P7730" t="s">
        <v>7061</v>
      </c>
      <c r="Q7730">
        <v>2008</v>
      </c>
      <c r="R7730">
        <f>VLOOKUP(Q7730,[1]CPI!$A$6:$C$26,3,FALSE)</f>
        <v>1.2067526134978388</v>
      </c>
      <c r="S7730" s="2">
        <f t="shared" si="152"/>
        <v>1194.6850873628603</v>
      </c>
      <c r="T7730" s="2">
        <f t="shared" si="152"/>
        <v>0</v>
      </c>
      <c r="U7730" s="2">
        <f t="shared" si="152"/>
        <v>0</v>
      </c>
      <c r="V7730" s="2">
        <f t="shared" si="152"/>
        <v>0</v>
      </c>
      <c r="W7730" s="2">
        <f t="shared" si="152"/>
        <v>1194.6850873628603</v>
      </c>
    </row>
    <row r="7731" spans="1:23" x14ac:dyDescent="0.2">
      <c r="A7731" t="s">
        <v>7059</v>
      </c>
      <c r="B7731" t="s">
        <v>77</v>
      </c>
      <c r="C7731">
        <v>45716</v>
      </c>
      <c r="D7731" t="s">
        <v>25</v>
      </c>
      <c r="E7731" t="s">
        <v>7152</v>
      </c>
      <c r="F7731" t="s">
        <v>54</v>
      </c>
      <c r="G7731" t="s">
        <v>75</v>
      </c>
      <c r="H7731">
        <v>20000</v>
      </c>
      <c r="I7731">
        <v>0</v>
      </c>
      <c r="J7731">
        <v>0</v>
      </c>
      <c r="K7731">
        <v>0</v>
      </c>
      <c r="L7731">
        <v>20000</v>
      </c>
      <c r="M7731" t="s">
        <v>7144</v>
      </c>
      <c r="N7731" t="s">
        <v>7145</v>
      </c>
      <c r="O7731" t="s">
        <v>31</v>
      </c>
      <c r="P7731" t="s">
        <v>7061</v>
      </c>
      <c r="Q7731">
        <v>2008</v>
      </c>
      <c r="R7731">
        <f>VLOOKUP(Q7731,[1]CPI!$A$6:$C$26,3,FALSE)</f>
        <v>1.2067526134978388</v>
      </c>
      <c r="S7731" s="2">
        <f t="shared" si="152"/>
        <v>24.135052269956777</v>
      </c>
      <c r="T7731" s="2">
        <f t="shared" si="152"/>
        <v>0</v>
      </c>
      <c r="U7731" s="2">
        <f t="shared" si="152"/>
        <v>0</v>
      </c>
      <c r="V7731" s="2">
        <f t="shared" si="152"/>
        <v>0</v>
      </c>
      <c r="W7731" s="2">
        <f t="shared" si="152"/>
        <v>24.135052269956777</v>
      </c>
    </row>
    <row r="7732" spans="1:23" x14ac:dyDescent="0.2">
      <c r="A7732" t="s">
        <v>7059</v>
      </c>
      <c r="B7732" t="s">
        <v>77</v>
      </c>
      <c r="C7732">
        <v>44879</v>
      </c>
      <c r="D7732" t="s">
        <v>25</v>
      </c>
      <c r="E7732" t="s">
        <v>7153</v>
      </c>
      <c r="F7732" t="s">
        <v>58</v>
      </c>
      <c r="G7732" t="s">
        <v>75</v>
      </c>
      <c r="H7732">
        <v>370000</v>
      </c>
      <c r="I7732">
        <v>0</v>
      </c>
      <c r="J7732">
        <v>0</v>
      </c>
      <c r="K7732">
        <v>0</v>
      </c>
      <c r="L7732">
        <v>370000</v>
      </c>
      <c r="M7732" t="s">
        <v>3523</v>
      </c>
      <c r="N7732" t="s">
        <v>7154</v>
      </c>
      <c r="O7732" t="s">
        <v>31</v>
      </c>
      <c r="P7732" t="s">
        <v>7061</v>
      </c>
      <c r="Q7732">
        <v>2008</v>
      </c>
      <c r="R7732">
        <f>VLOOKUP(Q7732,[1]CPI!$A$6:$C$26,3,FALSE)</f>
        <v>1.2067526134978388</v>
      </c>
      <c r="S7732" s="2">
        <f t="shared" si="152"/>
        <v>446.49846699420038</v>
      </c>
      <c r="T7732" s="2">
        <f t="shared" si="152"/>
        <v>0</v>
      </c>
      <c r="U7732" s="2">
        <f t="shared" si="152"/>
        <v>0</v>
      </c>
      <c r="V7732" s="2">
        <f t="shared" si="152"/>
        <v>0</v>
      </c>
      <c r="W7732" s="2">
        <f t="shared" si="152"/>
        <v>446.49846699420038</v>
      </c>
    </row>
    <row r="7733" spans="1:23" x14ac:dyDescent="0.2">
      <c r="A7733" t="s">
        <v>7059</v>
      </c>
      <c r="B7733" t="s">
        <v>77</v>
      </c>
      <c r="C7733">
        <v>44298</v>
      </c>
      <c r="D7733" t="s">
        <v>25</v>
      </c>
      <c r="E7733" t="s">
        <v>7155</v>
      </c>
      <c r="F7733" t="s">
        <v>34</v>
      </c>
      <c r="G7733" t="s">
        <v>75</v>
      </c>
      <c r="H7733">
        <v>25000</v>
      </c>
      <c r="I7733">
        <v>0</v>
      </c>
      <c r="J7733">
        <v>0</v>
      </c>
      <c r="K7733">
        <v>0</v>
      </c>
      <c r="L7733">
        <v>25000</v>
      </c>
      <c r="M7733" t="s">
        <v>7156</v>
      </c>
      <c r="N7733" t="s">
        <v>7157</v>
      </c>
      <c r="O7733" t="s">
        <v>31</v>
      </c>
      <c r="P7733" t="s">
        <v>7061</v>
      </c>
      <c r="Q7733">
        <v>2008</v>
      </c>
      <c r="R7733">
        <f>VLOOKUP(Q7733,[1]CPI!$A$6:$C$26,3,FALSE)</f>
        <v>1.2067526134978388</v>
      </c>
      <c r="S7733" s="2">
        <f t="shared" si="152"/>
        <v>30.16881533744597</v>
      </c>
      <c r="T7733" s="2">
        <f t="shared" si="152"/>
        <v>0</v>
      </c>
      <c r="U7733" s="2">
        <f t="shared" si="152"/>
        <v>0</v>
      </c>
      <c r="V7733" s="2">
        <f t="shared" si="152"/>
        <v>0</v>
      </c>
      <c r="W7733" s="2">
        <f t="shared" si="152"/>
        <v>30.16881533744597</v>
      </c>
    </row>
    <row r="7734" spans="1:23" x14ac:dyDescent="0.2">
      <c r="A7734" t="s">
        <v>7059</v>
      </c>
      <c r="B7734" t="s">
        <v>77</v>
      </c>
      <c r="C7734">
        <v>45721</v>
      </c>
      <c r="D7734" t="s">
        <v>25</v>
      </c>
      <c r="E7734" t="s">
        <v>7158</v>
      </c>
      <c r="F7734" t="s">
        <v>54</v>
      </c>
      <c r="G7734" t="s">
        <v>75</v>
      </c>
      <c r="H7734">
        <v>50000</v>
      </c>
      <c r="I7734">
        <v>0</v>
      </c>
      <c r="J7734">
        <v>0</v>
      </c>
      <c r="K7734">
        <v>0</v>
      </c>
      <c r="L7734">
        <v>50000</v>
      </c>
      <c r="M7734" t="s">
        <v>3523</v>
      </c>
      <c r="N7734" t="s">
        <v>7159</v>
      </c>
      <c r="O7734" t="s">
        <v>31</v>
      </c>
      <c r="P7734" t="s">
        <v>7061</v>
      </c>
      <c r="Q7734">
        <v>2008</v>
      </c>
      <c r="R7734">
        <f>VLOOKUP(Q7734,[1]CPI!$A$6:$C$26,3,FALSE)</f>
        <v>1.2067526134978388</v>
      </c>
      <c r="S7734" s="2">
        <f t="shared" si="152"/>
        <v>60.33763067489194</v>
      </c>
      <c r="T7734" s="2">
        <f t="shared" si="152"/>
        <v>0</v>
      </c>
      <c r="U7734" s="2">
        <f t="shared" si="152"/>
        <v>0</v>
      </c>
      <c r="V7734" s="2">
        <f t="shared" si="152"/>
        <v>0</v>
      </c>
      <c r="W7734" s="2">
        <f t="shared" si="152"/>
        <v>60.33763067489194</v>
      </c>
    </row>
    <row r="7735" spans="1:23" x14ac:dyDescent="0.2">
      <c r="A7735" t="s">
        <v>7059</v>
      </c>
      <c r="B7735" t="s">
        <v>77</v>
      </c>
      <c r="C7735">
        <v>46570</v>
      </c>
      <c r="D7735" t="s">
        <v>25</v>
      </c>
      <c r="E7735" t="s">
        <v>7160</v>
      </c>
      <c r="F7735" t="s">
        <v>27</v>
      </c>
      <c r="G7735" t="s">
        <v>75</v>
      </c>
      <c r="H7735">
        <v>90000</v>
      </c>
      <c r="I7735">
        <v>0</v>
      </c>
      <c r="J7735">
        <v>0</v>
      </c>
      <c r="K7735">
        <v>0</v>
      </c>
      <c r="L7735">
        <v>90000</v>
      </c>
      <c r="M7735" t="s">
        <v>7156</v>
      </c>
      <c r="N7735" t="s">
        <v>7157</v>
      </c>
      <c r="O7735" t="s">
        <v>31</v>
      </c>
      <c r="P7735" t="s">
        <v>7061</v>
      </c>
      <c r="Q7735">
        <v>2008</v>
      </c>
      <c r="R7735">
        <f>VLOOKUP(Q7735,[1]CPI!$A$6:$C$26,3,FALSE)</f>
        <v>1.2067526134978388</v>
      </c>
      <c r="S7735" s="2">
        <f t="shared" si="152"/>
        <v>108.60773521480549</v>
      </c>
      <c r="T7735" s="2">
        <f t="shared" si="152"/>
        <v>0</v>
      </c>
      <c r="U7735" s="2">
        <f t="shared" si="152"/>
        <v>0</v>
      </c>
      <c r="V7735" s="2">
        <f t="shared" si="152"/>
        <v>0</v>
      </c>
      <c r="W7735" s="2">
        <f t="shared" si="152"/>
        <v>108.60773521480549</v>
      </c>
    </row>
    <row r="7736" spans="1:23" x14ac:dyDescent="0.2">
      <c r="A7736" t="s">
        <v>7059</v>
      </c>
      <c r="B7736" t="s">
        <v>77</v>
      </c>
      <c r="C7736">
        <v>45722</v>
      </c>
      <c r="D7736" t="s">
        <v>25</v>
      </c>
      <c r="E7736" t="s">
        <v>7161</v>
      </c>
      <c r="F7736" t="s">
        <v>54</v>
      </c>
      <c r="G7736" t="s">
        <v>75</v>
      </c>
      <c r="H7736">
        <v>30000</v>
      </c>
      <c r="I7736">
        <v>0</v>
      </c>
      <c r="J7736">
        <v>0</v>
      </c>
      <c r="K7736">
        <v>0</v>
      </c>
      <c r="L7736">
        <v>30000</v>
      </c>
      <c r="M7736" t="s">
        <v>7149</v>
      </c>
      <c r="N7736" t="s">
        <v>701</v>
      </c>
      <c r="O7736" t="s">
        <v>31</v>
      </c>
      <c r="P7736" t="s">
        <v>7061</v>
      </c>
      <c r="Q7736">
        <v>2008</v>
      </c>
      <c r="R7736">
        <f>VLOOKUP(Q7736,[1]CPI!$A$6:$C$26,3,FALSE)</f>
        <v>1.2067526134978388</v>
      </c>
      <c r="S7736" s="2">
        <f t="shared" si="152"/>
        <v>36.202578404935167</v>
      </c>
      <c r="T7736" s="2">
        <f t="shared" si="152"/>
        <v>0</v>
      </c>
      <c r="U7736" s="2">
        <f t="shared" si="152"/>
        <v>0</v>
      </c>
      <c r="V7736" s="2">
        <f t="shared" si="152"/>
        <v>0</v>
      </c>
      <c r="W7736" s="2">
        <f t="shared" si="152"/>
        <v>36.202578404935167</v>
      </c>
    </row>
    <row r="7737" spans="1:23" x14ac:dyDescent="0.2">
      <c r="A7737" t="s">
        <v>7059</v>
      </c>
      <c r="B7737" t="s">
        <v>77</v>
      </c>
      <c r="C7737">
        <v>44676</v>
      </c>
      <c r="D7737" t="s">
        <v>25</v>
      </c>
      <c r="E7737" t="s">
        <v>7162</v>
      </c>
      <c r="F7737" t="s">
        <v>54</v>
      </c>
      <c r="G7737" t="s">
        <v>75</v>
      </c>
      <c r="H7737">
        <v>169600</v>
      </c>
      <c r="I7737">
        <v>0</v>
      </c>
      <c r="J7737">
        <v>0</v>
      </c>
      <c r="K7737">
        <v>0</v>
      </c>
      <c r="L7737">
        <v>169600</v>
      </c>
      <c r="M7737" t="s">
        <v>3852</v>
      </c>
      <c r="N7737" t="s">
        <v>3280</v>
      </c>
      <c r="O7737" t="s">
        <v>31</v>
      </c>
      <c r="P7737" t="s">
        <v>7061</v>
      </c>
      <c r="Q7737">
        <v>2008</v>
      </c>
      <c r="R7737">
        <f>VLOOKUP(Q7737,[1]CPI!$A$6:$C$26,3,FALSE)</f>
        <v>1.2067526134978388</v>
      </c>
      <c r="S7737" s="2">
        <f t="shared" si="152"/>
        <v>204.66524324923347</v>
      </c>
      <c r="T7737" s="2">
        <f t="shared" si="152"/>
        <v>0</v>
      </c>
      <c r="U7737" s="2">
        <f t="shared" si="152"/>
        <v>0</v>
      </c>
      <c r="V7737" s="2">
        <f t="shared" si="152"/>
        <v>0</v>
      </c>
      <c r="W7737" s="2">
        <f t="shared" si="152"/>
        <v>204.66524324923347</v>
      </c>
    </row>
    <row r="7738" spans="1:23" x14ac:dyDescent="0.2">
      <c r="A7738" t="s">
        <v>7059</v>
      </c>
      <c r="B7738" t="s">
        <v>77</v>
      </c>
      <c r="C7738">
        <v>44944</v>
      </c>
      <c r="D7738" t="s">
        <v>25</v>
      </c>
      <c r="E7738" t="s">
        <v>7163</v>
      </c>
      <c r="F7738" t="s">
        <v>34</v>
      </c>
      <c r="G7738" t="s">
        <v>75</v>
      </c>
      <c r="H7738">
        <v>4500000</v>
      </c>
      <c r="I7738">
        <v>0</v>
      </c>
      <c r="J7738">
        <v>0</v>
      </c>
      <c r="K7738">
        <v>0</v>
      </c>
      <c r="L7738">
        <v>4500000</v>
      </c>
      <c r="M7738" t="s">
        <v>3502</v>
      </c>
      <c r="N7738" t="s">
        <v>69</v>
      </c>
      <c r="O7738" t="s">
        <v>31</v>
      </c>
      <c r="P7738" t="s">
        <v>7061</v>
      </c>
      <c r="Q7738">
        <v>2008</v>
      </c>
      <c r="R7738">
        <f>VLOOKUP(Q7738,[1]CPI!$A$6:$C$26,3,FALSE)</f>
        <v>1.2067526134978388</v>
      </c>
      <c r="S7738" s="2">
        <f t="shared" si="152"/>
        <v>5430.3867607402744</v>
      </c>
      <c r="T7738" s="2">
        <f t="shared" si="152"/>
        <v>0</v>
      </c>
      <c r="U7738" s="2">
        <f t="shared" si="152"/>
        <v>0</v>
      </c>
      <c r="V7738" s="2">
        <f t="shared" si="152"/>
        <v>0</v>
      </c>
      <c r="W7738" s="2">
        <f t="shared" si="152"/>
        <v>5430.3867607402744</v>
      </c>
    </row>
    <row r="7739" spans="1:23" x14ac:dyDescent="0.2">
      <c r="A7739" t="s">
        <v>7059</v>
      </c>
      <c r="B7739" t="s">
        <v>77</v>
      </c>
      <c r="C7739">
        <v>44690</v>
      </c>
      <c r="D7739" t="s">
        <v>25</v>
      </c>
      <c r="E7739" t="s">
        <v>7164</v>
      </c>
      <c r="F7739" t="s">
        <v>54</v>
      </c>
      <c r="G7739" t="s">
        <v>75</v>
      </c>
      <c r="H7739">
        <v>30000</v>
      </c>
      <c r="I7739">
        <v>0</v>
      </c>
      <c r="J7739">
        <v>0</v>
      </c>
      <c r="K7739">
        <v>0</v>
      </c>
      <c r="L7739">
        <v>30000</v>
      </c>
      <c r="M7739" t="s">
        <v>7149</v>
      </c>
      <c r="N7739" t="s">
        <v>701</v>
      </c>
      <c r="O7739" t="s">
        <v>31</v>
      </c>
      <c r="P7739" t="s">
        <v>7061</v>
      </c>
      <c r="Q7739">
        <v>2008</v>
      </c>
      <c r="R7739">
        <f>VLOOKUP(Q7739,[1]CPI!$A$6:$C$26,3,FALSE)</f>
        <v>1.2067526134978388</v>
      </c>
      <c r="S7739" s="2">
        <f t="shared" si="152"/>
        <v>36.202578404935167</v>
      </c>
      <c r="T7739" s="2">
        <f t="shared" si="152"/>
        <v>0</v>
      </c>
      <c r="U7739" s="2">
        <f t="shared" si="152"/>
        <v>0</v>
      </c>
      <c r="V7739" s="2">
        <f t="shared" si="152"/>
        <v>0</v>
      </c>
      <c r="W7739" s="2">
        <f t="shared" si="152"/>
        <v>36.202578404935167</v>
      </c>
    </row>
    <row r="7740" spans="1:23" x14ac:dyDescent="0.2">
      <c r="A7740" t="s">
        <v>7059</v>
      </c>
      <c r="B7740" t="s">
        <v>77</v>
      </c>
      <c r="C7740">
        <v>44689</v>
      </c>
      <c r="D7740" t="s">
        <v>25</v>
      </c>
      <c r="E7740" t="s">
        <v>7165</v>
      </c>
      <c r="F7740" t="s">
        <v>54</v>
      </c>
      <c r="G7740" t="s">
        <v>75</v>
      </c>
      <c r="H7740">
        <v>40000</v>
      </c>
      <c r="I7740">
        <v>0</v>
      </c>
      <c r="J7740">
        <v>0</v>
      </c>
      <c r="K7740">
        <v>0</v>
      </c>
      <c r="L7740">
        <v>40000</v>
      </c>
      <c r="M7740" t="s">
        <v>7144</v>
      </c>
      <c r="N7740" t="s">
        <v>7145</v>
      </c>
      <c r="O7740" t="s">
        <v>31</v>
      </c>
      <c r="P7740" t="s">
        <v>7061</v>
      </c>
      <c r="Q7740">
        <v>2008</v>
      </c>
      <c r="R7740">
        <f>VLOOKUP(Q7740,[1]CPI!$A$6:$C$26,3,FALSE)</f>
        <v>1.2067526134978388</v>
      </c>
      <c r="S7740" s="2">
        <f t="shared" si="152"/>
        <v>48.270104539913554</v>
      </c>
      <c r="T7740" s="2">
        <f t="shared" si="152"/>
        <v>0</v>
      </c>
      <c r="U7740" s="2">
        <f t="shared" si="152"/>
        <v>0</v>
      </c>
      <c r="V7740" s="2">
        <f t="shared" si="152"/>
        <v>0</v>
      </c>
      <c r="W7740" s="2">
        <f t="shared" si="152"/>
        <v>48.270104539913554</v>
      </c>
    </row>
    <row r="7741" spans="1:23" x14ac:dyDescent="0.2">
      <c r="A7741" t="s">
        <v>7059</v>
      </c>
      <c r="B7741" t="s">
        <v>77</v>
      </c>
      <c r="C7741">
        <v>41889</v>
      </c>
      <c r="D7741" t="s">
        <v>25</v>
      </c>
      <c r="E7741" t="s">
        <v>6867</v>
      </c>
      <c r="F7741" t="s">
        <v>34</v>
      </c>
      <c r="G7741" t="s">
        <v>35</v>
      </c>
      <c r="H7741">
        <v>2000000</v>
      </c>
      <c r="I7741">
        <v>0</v>
      </c>
      <c r="J7741">
        <v>0</v>
      </c>
      <c r="K7741">
        <v>0</v>
      </c>
      <c r="L7741">
        <v>2000000</v>
      </c>
      <c r="M7741" t="s">
        <v>3502</v>
      </c>
      <c r="N7741" t="s">
        <v>69</v>
      </c>
      <c r="O7741" t="s">
        <v>31</v>
      </c>
      <c r="P7741" t="s">
        <v>7061</v>
      </c>
      <c r="Q7741">
        <v>2008</v>
      </c>
      <c r="R7741">
        <f>VLOOKUP(Q7741,[1]CPI!$A$6:$C$26,3,FALSE)</f>
        <v>1.2067526134978388</v>
      </c>
      <c r="S7741" s="2">
        <f t="shared" si="152"/>
        <v>2413.5052269956777</v>
      </c>
      <c r="T7741" s="2">
        <f t="shared" si="152"/>
        <v>0</v>
      </c>
      <c r="U7741" s="2">
        <f t="shared" si="152"/>
        <v>0</v>
      </c>
      <c r="V7741" s="2">
        <f t="shared" si="152"/>
        <v>0</v>
      </c>
      <c r="W7741" s="2">
        <f t="shared" si="152"/>
        <v>2413.5052269956777</v>
      </c>
    </row>
    <row r="7742" spans="1:23" x14ac:dyDescent="0.2">
      <c r="A7742" t="s">
        <v>7059</v>
      </c>
      <c r="B7742" t="s">
        <v>77</v>
      </c>
      <c r="C7742">
        <v>44704</v>
      </c>
      <c r="D7742" t="s">
        <v>25</v>
      </c>
      <c r="E7742" t="s">
        <v>7166</v>
      </c>
      <c r="F7742" t="s">
        <v>42</v>
      </c>
      <c r="G7742" t="s">
        <v>43</v>
      </c>
      <c r="H7742">
        <v>50000</v>
      </c>
      <c r="I7742">
        <v>0</v>
      </c>
      <c r="J7742">
        <v>0</v>
      </c>
      <c r="K7742">
        <v>0</v>
      </c>
      <c r="L7742">
        <v>50000</v>
      </c>
      <c r="M7742" t="s">
        <v>3513</v>
      </c>
      <c r="N7742" t="s">
        <v>1042</v>
      </c>
      <c r="O7742" t="s">
        <v>31</v>
      </c>
      <c r="P7742" t="s">
        <v>7061</v>
      </c>
      <c r="Q7742">
        <v>2008</v>
      </c>
      <c r="R7742">
        <f>VLOOKUP(Q7742,[1]CPI!$A$6:$C$26,3,FALSE)</f>
        <v>1.2067526134978388</v>
      </c>
      <c r="S7742" s="2">
        <f t="shared" si="152"/>
        <v>60.33763067489194</v>
      </c>
      <c r="T7742" s="2">
        <f t="shared" si="152"/>
        <v>0</v>
      </c>
      <c r="U7742" s="2">
        <f t="shared" si="152"/>
        <v>0</v>
      </c>
      <c r="V7742" s="2">
        <f t="shared" si="152"/>
        <v>0</v>
      </c>
      <c r="W7742" s="2">
        <f t="shared" si="152"/>
        <v>60.33763067489194</v>
      </c>
    </row>
    <row r="7743" spans="1:23" x14ac:dyDescent="0.2">
      <c r="A7743" t="s">
        <v>7059</v>
      </c>
      <c r="B7743" t="s">
        <v>77</v>
      </c>
      <c r="C7743">
        <v>44948</v>
      </c>
      <c r="D7743" t="s">
        <v>25</v>
      </c>
      <c r="E7743" t="s">
        <v>7167</v>
      </c>
      <c r="F7743" t="s">
        <v>54</v>
      </c>
      <c r="G7743" t="s">
        <v>75</v>
      </c>
      <c r="H7743">
        <v>500000</v>
      </c>
      <c r="I7743">
        <v>0</v>
      </c>
      <c r="J7743">
        <v>0</v>
      </c>
      <c r="K7743">
        <v>0</v>
      </c>
      <c r="L7743">
        <v>500000</v>
      </c>
      <c r="M7743" t="s">
        <v>3752</v>
      </c>
      <c r="N7743" t="s">
        <v>3753</v>
      </c>
      <c r="O7743" t="s">
        <v>31</v>
      </c>
      <c r="P7743" t="s">
        <v>7061</v>
      </c>
      <c r="Q7743">
        <v>2008</v>
      </c>
      <c r="R7743">
        <f>VLOOKUP(Q7743,[1]CPI!$A$6:$C$26,3,FALSE)</f>
        <v>1.2067526134978388</v>
      </c>
      <c r="S7743" s="2">
        <f t="shared" si="152"/>
        <v>603.37630674891943</v>
      </c>
      <c r="T7743" s="2">
        <f t="shared" si="152"/>
        <v>0</v>
      </c>
      <c r="U7743" s="2">
        <f t="shared" si="152"/>
        <v>0</v>
      </c>
      <c r="V7743" s="2">
        <f t="shared" si="152"/>
        <v>0</v>
      </c>
      <c r="W7743" s="2">
        <f t="shared" si="152"/>
        <v>603.37630674891943</v>
      </c>
    </row>
    <row r="7744" spans="1:23" x14ac:dyDescent="0.2">
      <c r="A7744" t="s">
        <v>7059</v>
      </c>
      <c r="B7744" t="s">
        <v>77</v>
      </c>
      <c r="C7744">
        <v>44949</v>
      </c>
      <c r="D7744" t="s">
        <v>25</v>
      </c>
      <c r="E7744" t="s">
        <v>7168</v>
      </c>
      <c r="F7744" t="s">
        <v>54</v>
      </c>
      <c r="G7744" t="s">
        <v>75</v>
      </c>
      <c r="H7744">
        <v>20000</v>
      </c>
      <c r="I7744">
        <v>0</v>
      </c>
      <c r="J7744">
        <v>0</v>
      </c>
      <c r="K7744">
        <v>0</v>
      </c>
      <c r="L7744">
        <v>20000</v>
      </c>
      <c r="M7744" t="s">
        <v>3752</v>
      </c>
      <c r="N7744" t="s">
        <v>3753</v>
      </c>
      <c r="O7744" t="s">
        <v>31</v>
      </c>
      <c r="P7744" t="s">
        <v>7061</v>
      </c>
      <c r="Q7744">
        <v>2008</v>
      </c>
      <c r="R7744">
        <f>VLOOKUP(Q7744,[1]CPI!$A$6:$C$26,3,FALSE)</f>
        <v>1.2067526134978388</v>
      </c>
      <c r="S7744" s="2">
        <f t="shared" si="152"/>
        <v>24.135052269956777</v>
      </c>
      <c r="T7744" s="2">
        <f t="shared" si="152"/>
        <v>0</v>
      </c>
      <c r="U7744" s="2">
        <f t="shared" si="152"/>
        <v>0</v>
      </c>
      <c r="V7744" s="2">
        <f t="shared" si="152"/>
        <v>0</v>
      </c>
      <c r="W7744" s="2">
        <f t="shared" si="152"/>
        <v>24.135052269956777</v>
      </c>
    </row>
    <row r="7745" spans="1:23" x14ac:dyDescent="0.2">
      <c r="A7745" t="s">
        <v>7059</v>
      </c>
      <c r="B7745" t="s">
        <v>77</v>
      </c>
      <c r="C7745">
        <v>44368</v>
      </c>
      <c r="D7745" t="s">
        <v>25</v>
      </c>
      <c r="E7745" t="s">
        <v>7169</v>
      </c>
      <c r="F7745" t="s">
        <v>27</v>
      </c>
      <c r="G7745" t="s">
        <v>75</v>
      </c>
      <c r="H7745">
        <v>50000</v>
      </c>
      <c r="I7745">
        <v>0</v>
      </c>
      <c r="J7745">
        <v>0</v>
      </c>
      <c r="K7745">
        <v>0</v>
      </c>
      <c r="L7745">
        <v>50000</v>
      </c>
      <c r="M7745" t="s">
        <v>7170</v>
      </c>
      <c r="N7745" t="s">
        <v>7171</v>
      </c>
      <c r="O7745" t="s">
        <v>31</v>
      </c>
      <c r="P7745" t="s">
        <v>7061</v>
      </c>
      <c r="Q7745">
        <v>2008</v>
      </c>
      <c r="R7745">
        <f>VLOOKUP(Q7745,[1]CPI!$A$6:$C$26,3,FALSE)</f>
        <v>1.2067526134978388</v>
      </c>
      <c r="S7745" s="2">
        <f t="shared" si="152"/>
        <v>60.33763067489194</v>
      </c>
      <c r="T7745" s="2">
        <f t="shared" si="152"/>
        <v>0</v>
      </c>
      <c r="U7745" s="2">
        <f t="shared" si="152"/>
        <v>0</v>
      </c>
      <c r="V7745" s="2">
        <f t="shared" si="152"/>
        <v>0</v>
      </c>
      <c r="W7745" s="2">
        <f t="shared" si="152"/>
        <v>60.33763067489194</v>
      </c>
    </row>
    <row r="7746" spans="1:23" x14ac:dyDescent="0.2">
      <c r="A7746" t="s">
        <v>7059</v>
      </c>
      <c r="B7746" t="s">
        <v>77</v>
      </c>
      <c r="C7746">
        <v>44369</v>
      </c>
      <c r="D7746" t="s">
        <v>25</v>
      </c>
      <c r="E7746" t="s">
        <v>7172</v>
      </c>
      <c r="F7746" t="s">
        <v>27</v>
      </c>
      <c r="G7746" t="s">
        <v>35</v>
      </c>
      <c r="H7746">
        <v>250000</v>
      </c>
      <c r="I7746">
        <v>0</v>
      </c>
      <c r="J7746">
        <v>0</v>
      </c>
      <c r="K7746">
        <v>0</v>
      </c>
      <c r="L7746">
        <v>250000</v>
      </c>
      <c r="M7746" t="s">
        <v>7173</v>
      </c>
      <c r="N7746" t="s">
        <v>7174</v>
      </c>
      <c r="O7746" t="s">
        <v>31</v>
      </c>
      <c r="P7746" t="s">
        <v>7061</v>
      </c>
      <c r="Q7746">
        <v>2008</v>
      </c>
      <c r="R7746">
        <f>VLOOKUP(Q7746,[1]CPI!$A$6:$C$26,3,FALSE)</f>
        <v>1.2067526134978388</v>
      </c>
      <c r="S7746" s="2">
        <f t="shared" si="152"/>
        <v>301.68815337445972</v>
      </c>
      <c r="T7746" s="2">
        <f t="shared" si="152"/>
        <v>0</v>
      </c>
      <c r="U7746" s="2">
        <f t="shared" si="152"/>
        <v>0</v>
      </c>
      <c r="V7746" s="2">
        <f t="shared" si="152"/>
        <v>0</v>
      </c>
      <c r="W7746" s="2">
        <f t="shared" si="152"/>
        <v>301.68815337445972</v>
      </c>
    </row>
    <row r="7747" spans="1:23" x14ac:dyDescent="0.2">
      <c r="A7747" t="s">
        <v>7059</v>
      </c>
      <c r="B7747" t="s">
        <v>77</v>
      </c>
      <c r="C7747">
        <v>45084</v>
      </c>
      <c r="D7747" t="s">
        <v>25</v>
      </c>
      <c r="E7747" t="s">
        <v>7175</v>
      </c>
      <c r="F7747" t="s">
        <v>34</v>
      </c>
      <c r="G7747" t="s">
        <v>75</v>
      </c>
      <c r="H7747">
        <v>500000</v>
      </c>
      <c r="I7747">
        <v>0</v>
      </c>
      <c r="J7747">
        <v>0</v>
      </c>
      <c r="K7747">
        <v>0</v>
      </c>
      <c r="L7747">
        <v>500000</v>
      </c>
      <c r="M7747" t="s">
        <v>3502</v>
      </c>
      <c r="N7747" t="s">
        <v>69</v>
      </c>
      <c r="O7747" t="s">
        <v>31</v>
      </c>
      <c r="P7747" t="s">
        <v>7061</v>
      </c>
      <c r="Q7747">
        <v>2008</v>
      </c>
      <c r="R7747">
        <f>VLOOKUP(Q7747,[1]CPI!$A$6:$C$26,3,FALSE)</f>
        <v>1.2067526134978388</v>
      </c>
      <c r="S7747" s="2">
        <f t="shared" si="152"/>
        <v>603.37630674891943</v>
      </c>
      <c r="T7747" s="2">
        <f t="shared" si="152"/>
        <v>0</v>
      </c>
      <c r="U7747" s="2">
        <f t="shared" si="152"/>
        <v>0</v>
      </c>
      <c r="V7747" s="2">
        <f t="shared" si="152"/>
        <v>0</v>
      </c>
      <c r="W7747" s="2">
        <f t="shared" si="152"/>
        <v>603.37630674891943</v>
      </c>
    </row>
    <row r="7748" spans="1:23" x14ac:dyDescent="0.2">
      <c r="A7748" t="s">
        <v>7059</v>
      </c>
      <c r="B7748" t="s">
        <v>77</v>
      </c>
      <c r="C7748">
        <v>44958</v>
      </c>
      <c r="D7748" t="s">
        <v>25</v>
      </c>
      <c r="E7748" t="s">
        <v>7176</v>
      </c>
      <c r="F7748" t="s">
        <v>34</v>
      </c>
      <c r="G7748" t="s">
        <v>75</v>
      </c>
      <c r="H7748">
        <v>60000</v>
      </c>
      <c r="I7748">
        <v>0</v>
      </c>
      <c r="J7748">
        <v>0</v>
      </c>
      <c r="K7748">
        <v>0</v>
      </c>
      <c r="L7748">
        <v>60000</v>
      </c>
      <c r="M7748" t="s">
        <v>3618</v>
      </c>
      <c r="N7748" t="s">
        <v>52</v>
      </c>
      <c r="O7748" t="s">
        <v>31</v>
      </c>
      <c r="P7748" t="s">
        <v>7061</v>
      </c>
      <c r="Q7748">
        <v>2008</v>
      </c>
      <c r="R7748">
        <f>VLOOKUP(Q7748,[1]CPI!$A$6:$C$26,3,FALSE)</f>
        <v>1.2067526134978388</v>
      </c>
      <c r="S7748" s="2">
        <f t="shared" si="152"/>
        <v>72.405156809870334</v>
      </c>
      <c r="T7748" s="2">
        <f t="shared" si="152"/>
        <v>0</v>
      </c>
      <c r="U7748" s="2">
        <f t="shared" si="152"/>
        <v>0</v>
      </c>
      <c r="V7748" s="2">
        <f t="shared" si="152"/>
        <v>0</v>
      </c>
      <c r="W7748" s="2">
        <f t="shared" si="152"/>
        <v>72.405156809870334</v>
      </c>
    </row>
    <row r="7749" spans="1:23" x14ac:dyDescent="0.2">
      <c r="A7749" t="s">
        <v>7059</v>
      </c>
      <c r="B7749" t="s">
        <v>77</v>
      </c>
      <c r="C7749">
        <v>44959</v>
      </c>
      <c r="D7749" t="s">
        <v>25</v>
      </c>
      <c r="E7749" t="s">
        <v>7177</v>
      </c>
      <c r="F7749" t="s">
        <v>34</v>
      </c>
      <c r="G7749" t="s">
        <v>75</v>
      </c>
      <c r="H7749">
        <v>500000</v>
      </c>
      <c r="I7749">
        <v>0</v>
      </c>
      <c r="J7749">
        <v>0</v>
      </c>
      <c r="K7749">
        <v>0</v>
      </c>
      <c r="L7749">
        <v>500000</v>
      </c>
      <c r="M7749" t="s">
        <v>3535</v>
      </c>
      <c r="N7749" t="s">
        <v>3588</v>
      </c>
      <c r="O7749" t="s">
        <v>31</v>
      </c>
      <c r="P7749" t="s">
        <v>7061</v>
      </c>
      <c r="Q7749">
        <v>2008</v>
      </c>
      <c r="R7749">
        <f>VLOOKUP(Q7749,[1]CPI!$A$6:$C$26,3,FALSE)</f>
        <v>1.2067526134978388</v>
      </c>
      <c r="S7749" s="2">
        <f t="shared" si="152"/>
        <v>603.37630674891943</v>
      </c>
      <c r="T7749" s="2">
        <f t="shared" si="152"/>
        <v>0</v>
      </c>
      <c r="U7749" s="2">
        <f t="shared" si="152"/>
        <v>0</v>
      </c>
      <c r="V7749" s="2">
        <f t="shared" si="152"/>
        <v>0</v>
      </c>
      <c r="W7749" s="2">
        <f t="shared" si="152"/>
        <v>603.37630674891943</v>
      </c>
    </row>
    <row r="7750" spans="1:23" x14ac:dyDescent="0.2">
      <c r="A7750" t="s">
        <v>7059</v>
      </c>
      <c r="B7750" t="s">
        <v>77</v>
      </c>
      <c r="C7750">
        <v>42244</v>
      </c>
      <c r="D7750" t="s">
        <v>25</v>
      </c>
      <c r="E7750" t="s">
        <v>7178</v>
      </c>
      <c r="F7750" t="s">
        <v>27</v>
      </c>
      <c r="G7750" t="s">
        <v>35</v>
      </c>
      <c r="H7750">
        <v>360000</v>
      </c>
      <c r="I7750">
        <v>0</v>
      </c>
      <c r="J7750">
        <v>0</v>
      </c>
      <c r="K7750">
        <v>0</v>
      </c>
      <c r="L7750">
        <v>360000</v>
      </c>
      <c r="M7750" t="s">
        <v>3747</v>
      </c>
      <c r="N7750" t="s">
        <v>3748</v>
      </c>
      <c r="O7750" t="s">
        <v>31</v>
      </c>
      <c r="P7750" t="s">
        <v>7061</v>
      </c>
      <c r="Q7750">
        <v>2008</v>
      </c>
      <c r="R7750">
        <f>VLOOKUP(Q7750,[1]CPI!$A$6:$C$26,3,FALSE)</f>
        <v>1.2067526134978388</v>
      </c>
      <c r="S7750" s="2">
        <f t="shared" si="152"/>
        <v>434.43094085922195</v>
      </c>
      <c r="T7750" s="2">
        <f t="shared" si="152"/>
        <v>0</v>
      </c>
      <c r="U7750" s="2">
        <f t="shared" si="152"/>
        <v>0</v>
      </c>
      <c r="V7750" s="2">
        <f t="shared" si="152"/>
        <v>0</v>
      </c>
      <c r="W7750" s="2">
        <f t="shared" si="152"/>
        <v>434.43094085922195</v>
      </c>
    </row>
    <row r="7751" spans="1:23" x14ac:dyDescent="0.2">
      <c r="A7751" t="s">
        <v>7059</v>
      </c>
      <c r="B7751" t="s">
        <v>77</v>
      </c>
      <c r="C7751">
        <v>44973</v>
      </c>
      <c r="D7751" t="s">
        <v>25</v>
      </c>
      <c r="E7751" t="s">
        <v>7179</v>
      </c>
      <c r="F7751" t="s">
        <v>27</v>
      </c>
      <c r="G7751" t="s">
        <v>75</v>
      </c>
      <c r="H7751">
        <v>60000</v>
      </c>
      <c r="I7751">
        <v>0</v>
      </c>
      <c r="J7751">
        <v>0</v>
      </c>
      <c r="K7751">
        <v>0</v>
      </c>
      <c r="L7751">
        <v>60000</v>
      </c>
      <c r="M7751" t="s">
        <v>3618</v>
      </c>
      <c r="N7751" t="s">
        <v>261</v>
      </c>
      <c r="O7751" t="s">
        <v>31</v>
      </c>
      <c r="P7751" t="s">
        <v>7061</v>
      </c>
      <c r="Q7751">
        <v>2008</v>
      </c>
      <c r="R7751">
        <f>VLOOKUP(Q7751,[1]CPI!$A$6:$C$26,3,FALSE)</f>
        <v>1.2067526134978388</v>
      </c>
      <c r="S7751" s="2">
        <f t="shared" si="152"/>
        <v>72.405156809870334</v>
      </c>
      <c r="T7751" s="2">
        <f t="shared" si="152"/>
        <v>0</v>
      </c>
      <c r="U7751" s="2">
        <f t="shared" si="152"/>
        <v>0</v>
      </c>
      <c r="V7751" s="2">
        <f t="shared" si="152"/>
        <v>0</v>
      </c>
      <c r="W7751" s="2">
        <f t="shared" si="152"/>
        <v>72.405156809870334</v>
      </c>
    </row>
    <row r="7752" spans="1:23" x14ac:dyDescent="0.2">
      <c r="A7752" t="s">
        <v>7059</v>
      </c>
      <c r="B7752" t="s">
        <v>77</v>
      </c>
      <c r="C7752">
        <v>44976</v>
      </c>
      <c r="D7752" t="s">
        <v>25</v>
      </c>
      <c r="E7752" t="s">
        <v>7180</v>
      </c>
      <c r="F7752" t="s">
        <v>58</v>
      </c>
      <c r="G7752" t="s">
        <v>75</v>
      </c>
      <c r="H7752">
        <v>85000</v>
      </c>
      <c r="I7752">
        <v>0</v>
      </c>
      <c r="J7752">
        <v>0</v>
      </c>
      <c r="K7752">
        <v>0</v>
      </c>
      <c r="L7752">
        <v>85000</v>
      </c>
      <c r="M7752" t="s">
        <v>3618</v>
      </c>
      <c r="N7752" t="s">
        <v>261</v>
      </c>
      <c r="O7752" t="s">
        <v>31</v>
      </c>
      <c r="P7752" t="s">
        <v>7061</v>
      </c>
      <c r="Q7752">
        <v>2008</v>
      </c>
      <c r="R7752">
        <f>VLOOKUP(Q7752,[1]CPI!$A$6:$C$26,3,FALSE)</f>
        <v>1.2067526134978388</v>
      </c>
      <c r="S7752" s="2">
        <f t="shared" si="152"/>
        <v>102.5739721473163</v>
      </c>
      <c r="T7752" s="2">
        <f t="shared" si="152"/>
        <v>0</v>
      </c>
      <c r="U7752" s="2">
        <f t="shared" si="152"/>
        <v>0</v>
      </c>
      <c r="V7752" s="2">
        <f t="shared" si="152"/>
        <v>0</v>
      </c>
      <c r="W7752" s="2">
        <f t="shared" si="152"/>
        <v>102.5739721473163</v>
      </c>
    </row>
    <row r="7753" spans="1:23" x14ac:dyDescent="0.2">
      <c r="A7753" t="s">
        <v>7059</v>
      </c>
      <c r="B7753" t="s">
        <v>77</v>
      </c>
      <c r="C7753">
        <v>44981</v>
      </c>
      <c r="D7753" t="s">
        <v>25</v>
      </c>
      <c r="E7753" t="s">
        <v>7181</v>
      </c>
      <c r="F7753" t="s">
        <v>58</v>
      </c>
      <c r="G7753" t="s">
        <v>338</v>
      </c>
      <c r="H7753">
        <v>60000</v>
      </c>
      <c r="I7753">
        <v>0</v>
      </c>
      <c r="J7753">
        <v>0</v>
      </c>
      <c r="K7753">
        <v>0</v>
      </c>
      <c r="L7753">
        <v>60000</v>
      </c>
      <c r="M7753" t="s">
        <v>3618</v>
      </c>
      <c r="N7753" t="s">
        <v>440</v>
      </c>
      <c r="O7753" t="s">
        <v>31</v>
      </c>
      <c r="P7753" t="s">
        <v>7061</v>
      </c>
      <c r="Q7753">
        <v>2008</v>
      </c>
      <c r="R7753">
        <f>VLOOKUP(Q7753,[1]CPI!$A$6:$C$26,3,FALSE)</f>
        <v>1.2067526134978388</v>
      </c>
      <c r="S7753" s="2">
        <f t="shared" si="152"/>
        <v>72.405156809870334</v>
      </c>
      <c r="T7753" s="2">
        <f t="shared" si="152"/>
        <v>0</v>
      </c>
      <c r="U7753" s="2">
        <f t="shared" si="152"/>
        <v>0</v>
      </c>
      <c r="V7753" s="2">
        <f t="shared" si="152"/>
        <v>0</v>
      </c>
      <c r="W7753" s="2">
        <f t="shared" si="152"/>
        <v>72.405156809870334</v>
      </c>
    </row>
    <row r="7754" spans="1:23" x14ac:dyDescent="0.2">
      <c r="A7754" t="s">
        <v>7059</v>
      </c>
      <c r="B7754" t="s">
        <v>77</v>
      </c>
      <c r="C7754">
        <v>44416</v>
      </c>
      <c r="D7754" t="s">
        <v>25</v>
      </c>
      <c r="E7754" t="s">
        <v>7182</v>
      </c>
      <c r="F7754" t="s">
        <v>54</v>
      </c>
      <c r="G7754" t="s">
        <v>75</v>
      </c>
      <c r="H7754">
        <v>350000</v>
      </c>
      <c r="I7754">
        <v>0</v>
      </c>
      <c r="J7754">
        <v>0</v>
      </c>
      <c r="K7754">
        <v>0</v>
      </c>
      <c r="L7754">
        <v>350000</v>
      </c>
      <c r="M7754" t="s">
        <v>3618</v>
      </c>
      <c r="N7754" t="s">
        <v>1405</v>
      </c>
      <c r="O7754" t="s">
        <v>31</v>
      </c>
      <c r="P7754" t="s">
        <v>7061</v>
      </c>
      <c r="Q7754">
        <v>2008</v>
      </c>
      <c r="R7754">
        <f>VLOOKUP(Q7754,[1]CPI!$A$6:$C$26,3,FALSE)</f>
        <v>1.2067526134978388</v>
      </c>
      <c r="S7754" s="2">
        <f t="shared" si="152"/>
        <v>422.36341472424357</v>
      </c>
      <c r="T7754" s="2">
        <f t="shared" si="152"/>
        <v>0</v>
      </c>
      <c r="U7754" s="2">
        <f t="shared" si="152"/>
        <v>0</v>
      </c>
      <c r="V7754" s="2">
        <f t="shared" si="152"/>
        <v>0</v>
      </c>
      <c r="W7754" s="2">
        <f t="shared" si="152"/>
        <v>422.36341472424357</v>
      </c>
    </row>
    <row r="7755" spans="1:23" x14ac:dyDescent="0.2">
      <c r="A7755" t="s">
        <v>7059</v>
      </c>
      <c r="B7755" t="s">
        <v>77</v>
      </c>
      <c r="C7755">
        <v>41082</v>
      </c>
      <c r="D7755" t="s">
        <v>25</v>
      </c>
      <c r="E7755" t="s">
        <v>7183</v>
      </c>
      <c r="F7755" t="s">
        <v>58</v>
      </c>
      <c r="G7755" t="s">
        <v>75</v>
      </c>
      <c r="H7755">
        <v>10000</v>
      </c>
      <c r="I7755">
        <v>0</v>
      </c>
      <c r="J7755">
        <v>0</v>
      </c>
      <c r="K7755">
        <v>0</v>
      </c>
      <c r="L7755">
        <v>10000</v>
      </c>
      <c r="M7755" t="s">
        <v>3618</v>
      </c>
      <c r="N7755" t="s">
        <v>264</v>
      </c>
      <c r="O7755" t="s">
        <v>31</v>
      </c>
      <c r="P7755" t="s">
        <v>7061</v>
      </c>
      <c r="Q7755">
        <v>2008</v>
      </c>
      <c r="R7755">
        <f>VLOOKUP(Q7755,[1]CPI!$A$6:$C$26,3,FALSE)</f>
        <v>1.2067526134978388</v>
      </c>
      <c r="S7755" s="2">
        <f t="shared" si="152"/>
        <v>12.067526134978388</v>
      </c>
      <c r="T7755" s="2">
        <f t="shared" si="152"/>
        <v>0</v>
      </c>
      <c r="U7755" s="2">
        <f t="shared" si="152"/>
        <v>0</v>
      </c>
      <c r="V7755" s="2">
        <f t="shared" si="152"/>
        <v>0</v>
      </c>
      <c r="W7755" s="2">
        <f t="shared" si="152"/>
        <v>12.067526134978388</v>
      </c>
    </row>
    <row r="7756" spans="1:23" x14ac:dyDescent="0.2">
      <c r="A7756" t="s">
        <v>7059</v>
      </c>
      <c r="B7756" t="s">
        <v>77</v>
      </c>
      <c r="C7756">
        <v>44985</v>
      </c>
      <c r="D7756" t="s">
        <v>25</v>
      </c>
      <c r="E7756" t="s">
        <v>7184</v>
      </c>
      <c r="F7756" t="s">
        <v>58</v>
      </c>
      <c r="G7756" t="s">
        <v>338</v>
      </c>
      <c r="H7756">
        <v>100000</v>
      </c>
      <c r="I7756">
        <v>0</v>
      </c>
      <c r="J7756">
        <v>0</v>
      </c>
      <c r="K7756">
        <v>0</v>
      </c>
      <c r="L7756">
        <v>100000</v>
      </c>
      <c r="M7756" t="s">
        <v>3618</v>
      </c>
      <c r="N7756" t="s">
        <v>264</v>
      </c>
      <c r="O7756" t="s">
        <v>31</v>
      </c>
      <c r="P7756" t="s">
        <v>7061</v>
      </c>
      <c r="Q7756">
        <v>2008</v>
      </c>
      <c r="R7756">
        <f>VLOOKUP(Q7756,[1]CPI!$A$6:$C$26,3,FALSE)</f>
        <v>1.2067526134978388</v>
      </c>
      <c r="S7756" s="2">
        <f t="shared" si="152"/>
        <v>120.67526134978388</v>
      </c>
      <c r="T7756" s="2">
        <f t="shared" si="152"/>
        <v>0</v>
      </c>
      <c r="U7756" s="2">
        <f t="shared" si="152"/>
        <v>0</v>
      </c>
      <c r="V7756" s="2">
        <f t="shared" si="152"/>
        <v>0</v>
      </c>
      <c r="W7756" s="2">
        <f t="shared" si="152"/>
        <v>120.67526134978388</v>
      </c>
    </row>
    <row r="7757" spans="1:23" x14ac:dyDescent="0.2">
      <c r="A7757" t="s">
        <v>7059</v>
      </c>
      <c r="B7757" t="s">
        <v>77</v>
      </c>
      <c r="C7757">
        <v>44996</v>
      </c>
      <c r="D7757" t="s">
        <v>25</v>
      </c>
      <c r="E7757" t="s">
        <v>7185</v>
      </c>
      <c r="F7757" t="s">
        <v>58</v>
      </c>
      <c r="G7757" t="s">
        <v>338</v>
      </c>
      <c r="H7757">
        <v>26500</v>
      </c>
      <c r="I7757">
        <v>0</v>
      </c>
      <c r="J7757">
        <v>0</v>
      </c>
      <c r="K7757">
        <v>0</v>
      </c>
      <c r="L7757">
        <v>26500</v>
      </c>
      <c r="M7757" t="s">
        <v>3652</v>
      </c>
      <c r="N7757" t="s">
        <v>40</v>
      </c>
      <c r="O7757" t="s">
        <v>31</v>
      </c>
      <c r="P7757" t="s">
        <v>7061</v>
      </c>
      <c r="Q7757">
        <v>2008</v>
      </c>
      <c r="R7757">
        <f>VLOOKUP(Q7757,[1]CPI!$A$6:$C$26,3,FALSE)</f>
        <v>1.2067526134978388</v>
      </c>
      <c r="S7757" s="2">
        <f t="shared" si="152"/>
        <v>31.978944257692728</v>
      </c>
      <c r="T7757" s="2">
        <f t="shared" si="152"/>
        <v>0</v>
      </c>
      <c r="U7757" s="2">
        <f t="shared" si="152"/>
        <v>0</v>
      </c>
      <c r="V7757" s="2">
        <f t="shared" si="152"/>
        <v>0</v>
      </c>
      <c r="W7757" s="2">
        <f t="shared" si="152"/>
        <v>31.978944257692728</v>
      </c>
    </row>
    <row r="7758" spans="1:23" x14ac:dyDescent="0.2">
      <c r="A7758" t="s">
        <v>7059</v>
      </c>
      <c r="B7758" t="s">
        <v>77</v>
      </c>
      <c r="C7758">
        <v>44998</v>
      </c>
      <c r="D7758" t="s">
        <v>25</v>
      </c>
      <c r="E7758" t="s">
        <v>7186</v>
      </c>
      <c r="F7758" t="s">
        <v>58</v>
      </c>
      <c r="G7758" t="s">
        <v>338</v>
      </c>
      <c r="H7758">
        <v>475000</v>
      </c>
      <c r="I7758">
        <v>0</v>
      </c>
      <c r="J7758">
        <v>0</v>
      </c>
      <c r="K7758">
        <v>0</v>
      </c>
      <c r="L7758">
        <v>475000</v>
      </c>
      <c r="M7758" t="s">
        <v>3690</v>
      </c>
      <c r="N7758" t="s">
        <v>2401</v>
      </c>
      <c r="O7758" t="s">
        <v>31</v>
      </c>
      <c r="P7758" t="s">
        <v>7061</v>
      </c>
      <c r="Q7758">
        <v>2008</v>
      </c>
      <c r="R7758">
        <f>VLOOKUP(Q7758,[1]CPI!$A$6:$C$26,3,FALSE)</f>
        <v>1.2067526134978388</v>
      </c>
      <c r="S7758" s="2">
        <f t="shared" si="152"/>
        <v>573.20749141147348</v>
      </c>
      <c r="T7758" s="2">
        <f t="shared" si="152"/>
        <v>0</v>
      </c>
      <c r="U7758" s="2">
        <f t="shared" si="152"/>
        <v>0</v>
      </c>
      <c r="V7758" s="2">
        <f t="shared" si="152"/>
        <v>0</v>
      </c>
      <c r="W7758" s="2">
        <f t="shared" si="152"/>
        <v>573.20749141147348</v>
      </c>
    </row>
    <row r="7759" spans="1:23" x14ac:dyDescent="0.2">
      <c r="A7759" t="s">
        <v>7059</v>
      </c>
      <c r="B7759" t="s">
        <v>77</v>
      </c>
      <c r="C7759">
        <v>45012</v>
      </c>
      <c r="D7759" t="s">
        <v>25</v>
      </c>
      <c r="E7759" t="s">
        <v>7187</v>
      </c>
      <c r="F7759" t="s">
        <v>58</v>
      </c>
      <c r="G7759" t="s">
        <v>75</v>
      </c>
      <c r="H7759">
        <v>16000</v>
      </c>
      <c r="I7759">
        <v>0</v>
      </c>
      <c r="J7759">
        <v>0</v>
      </c>
      <c r="K7759">
        <v>0</v>
      </c>
      <c r="L7759">
        <v>16000</v>
      </c>
      <c r="M7759" t="s">
        <v>142</v>
      </c>
      <c r="N7759" t="s">
        <v>266</v>
      </c>
      <c r="O7759" t="s">
        <v>31</v>
      </c>
      <c r="P7759" t="s">
        <v>7061</v>
      </c>
      <c r="Q7759">
        <v>2008</v>
      </c>
      <c r="R7759">
        <f>VLOOKUP(Q7759,[1]CPI!$A$6:$C$26,3,FALSE)</f>
        <v>1.2067526134978388</v>
      </c>
      <c r="S7759" s="2">
        <f t="shared" si="152"/>
        <v>19.308041815965421</v>
      </c>
      <c r="T7759" s="2">
        <f t="shared" si="152"/>
        <v>0</v>
      </c>
      <c r="U7759" s="2">
        <f t="shared" si="152"/>
        <v>0</v>
      </c>
      <c r="V7759" s="2">
        <f t="shared" si="152"/>
        <v>0</v>
      </c>
      <c r="W7759" s="2">
        <f t="shared" si="152"/>
        <v>19.308041815965421</v>
      </c>
    </row>
    <row r="7760" spans="1:23" x14ac:dyDescent="0.2">
      <c r="A7760" t="s">
        <v>7059</v>
      </c>
      <c r="B7760" t="s">
        <v>77</v>
      </c>
      <c r="C7760">
        <v>45013</v>
      </c>
      <c r="D7760" t="s">
        <v>25</v>
      </c>
      <c r="E7760" t="s">
        <v>7188</v>
      </c>
      <c r="F7760" t="s">
        <v>27</v>
      </c>
      <c r="G7760" t="s">
        <v>75</v>
      </c>
      <c r="H7760">
        <v>60000</v>
      </c>
      <c r="I7760">
        <v>0</v>
      </c>
      <c r="J7760">
        <v>0</v>
      </c>
      <c r="K7760">
        <v>0</v>
      </c>
      <c r="L7760">
        <v>60000</v>
      </c>
      <c r="M7760" t="s">
        <v>3618</v>
      </c>
      <c r="N7760" t="s">
        <v>272</v>
      </c>
      <c r="O7760" t="s">
        <v>31</v>
      </c>
      <c r="P7760" t="s">
        <v>7061</v>
      </c>
      <c r="Q7760">
        <v>2008</v>
      </c>
      <c r="R7760">
        <f>VLOOKUP(Q7760,[1]CPI!$A$6:$C$26,3,FALSE)</f>
        <v>1.2067526134978388</v>
      </c>
      <c r="S7760" s="2">
        <f t="shared" si="152"/>
        <v>72.405156809870334</v>
      </c>
      <c r="T7760" s="2">
        <f t="shared" si="152"/>
        <v>0</v>
      </c>
      <c r="U7760" s="2">
        <f t="shared" si="152"/>
        <v>0</v>
      </c>
      <c r="V7760" s="2">
        <f t="shared" si="152"/>
        <v>0</v>
      </c>
      <c r="W7760" s="2">
        <f t="shared" si="152"/>
        <v>72.405156809870334</v>
      </c>
    </row>
    <row r="7761" spans="1:23" x14ac:dyDescent="0.2">
      <c r="A7761" t="s">
        <v>7059</v>
      </c>
      <c r="B7761" t="s">
        <v>77</v>
      </c>
      <c r="C7761">
        <v>44432</v>
      </c>
      <c r="D7761" t="s">
        <v>25</v>
      </c>
      <c r="E7761" t="s">
        <v>7189</v>
      </c>
      <c r="F7761" t="s">
        <v>54</v>
      </c>
      <c r="G7761" t="s">
        <v>98</v>
      </c>
      <c r="H7761">
        <v>25000</v>
      </c>
      <c r="I7761">
        <v>0</v>
      </c>
      <c r="J7761">
        <v>0</v>
      </c>
      <c r="K7761">
        <v>0</v>
      </c>
      <c r="L7761">
        <v>25000</v>
      </c>
      <c r="M7761" t="s">
        <v>3618</v>
      </c>
      <c r="N7761" t="s">
        <v>272</v>
      </c>
      <c r="O7761" t="s">
        <v>31</v>
      </c>
      <c r="P7761" t="s">
        <v>7061</v>
      </c>
      <c r="Q7761">
        <v>2008</v>
      </c>
      <c r="R7761">
        <f>VLOOKUP(Q7761,[1]CPI!$A$6:$C$26,3,FALSE)</f>
        <v>1.2067526134978388</v>
      </c>
      <c r="S7761" s="2">
        <f t="shared" si="152"/>
        <v>30.16881533744597</v>
      </c>
      <c r="T7761" s="2">
        <f t="shared" si="152"/>
        <v>0</v>
      </c>
      <c r="U7761" s="2">
        <f t="shared" si="152"/>
        <v>0</v>
      </c>
      <c r="V7761" s="2">
        <f t="shared" si="152"/>
        <v>0</v>
      </c>
      <c r="W7761" s="2">
        <f t="shared" si="152"/>
        <v>30.16881533744597</v>
      </c>
    </row>
    <row r="7762" spans="1:23" x14ac:dyDescent="0.2">
      <c r="A7762" t="s">
        <v>7059</v>
      </c>
      <c r="B7762" t="s">
        <v>77</v>
      </c>
      <c r="C7762">
        <v>45095</v>
      </c>
      <c r="D7762" t="s">
        <v>25</v>
      </c>
      <c r="E7762" t="s">
        <v>7190</v>
      </c>
      <c r="F7762" t="s">
        <v>58</v>
      </c>
      <c r="G7762" t="s">
        <v>75</v>
      </c>
      <c r="H7762">
        <v>100000</v>
      </c>
      <c r="I7762">
        <v>0</v>
      </c>
      <c r="J7762">
        <v>0</v>
      </c>
      <c r="K7762">
        <v>0</v>
      </c>
      <c r="L7762">
        <v>100000</v>
      </c>
      <c r="M7762" t="s">
        <v>3511</v>
      </c>
      <c r="N7762" t="s">
        <v>274</v>
      </c>
      <c r="O7762" t="s">
        <v>31</v>
      </c>
      <c r="P7762" t="s">
        <v>7061</v>
      </c>
      <c r="Q7762">
        <v>2008</v>
      </c>
      <c r="R7762">
        <f>VLOOKUP(Q7762,[1]CPI!$A$6:$C$26,3,FALSE)</f>
        <v>1.2067526134978388</v>
      </c>
      <c r="S7762" s="2">
        <f t="shared" si="152"/>
        <v>120.67526134978388</v>
      </c>
      <c r="T7762" s="2">
        <f t="shared" si="152"/>
        <v>0</v>
      </c>
      <c r="U7762" s="2">
        <f t="shared" si="152"/>
        <v>0</v>
      </c>
      <c r="V7762" s="2">
        <f t="shared" si="152"/>
        <v>0</v>
      </c>
      <c r="W7762" s="2">
        <f t="shared" si="152"/>
        <v>120.67526134978388</v>
      </c>
    </row>
    <row r="7763" spans="1:23" x14ac:dyDescent="0.2">
      <c r="A7763" t="s">
        <v>7059</v>
      </c>
      <c r="B7763" t="s">
        <v>77</v>
      </c>
      <c r="C7763">
        <v>45017</v>
      </c>
      <c r="D7763" t="s">
        <v>25</v>
      </c>
      <c r="E7763" t="s">
        <v>7191</v>
      </c>
      <c r="F7763" t="s">
        <v>54</v>
      </c>
      <c r="G7763" t="s">
        <v>75</v>
      </c>
      <c r="H7763">
        <v>135000</v>
      </c>
      <c r="I7763">
        <v>0</v>
      </c>
      <c r="J7763">
        <v>0</v>
      </c>
      <c r="K7763">
        <v>0</v>
      </c>
      <c r="L7763">
        <v>135000</v>
      </c>
      <c r="M7763" t="s">
        <v>3508</v>
      </c>
      <c r="N7763" t="s">
        <v>7121</v>
      </c>
      <c r="O7763" t="s">
        <v>31</v>
      </c>
      <c r="P7763" t="s">
        <v>7061</v>
      </c>
      <c r="Q7763">
        <v>2008</v>
      </c>
      <c r="R7763">
        <f>VLOOKUP(Q7763,[1]CPI!$A$6:$C$26,3,FALSE)</f>
        <v>1.2067526134978388</v>
      </c>
      <c r="S7763" s="2">
        <f t="shared" si="152"/>
        <v>162.91160282220824</v>
      </c>
      <c r="T7763" s="2">
        <f t="shared" si="152"/>
        <v>0</v>
      </c>
      <c r="U7763" s="2">
        <f t="shared" si="152"/>
        <v>0</v>
      </c>
      <c r="V7763" s="2">
        <f t="shared" si="152"/>
        <v>0</v>
      </c>
      <c r="W7763" s="2">
        <f t="shared" si="152"/>
        <v>162.91160282220824</v>
      </c>
    </row>
    <row r="7764" spans="1:23" x14ac:dyDescent="0.2">
      <c r="A7764" t="s">
        <v>7059</v>
      </c>
      <c r="B7764" t="s">
        <v>77</v>
      </c>
      <c r="C7764">
        <v>42247</v>
      </c>
      <c r="D7764" t="s">
        <v>25</v>
      </c>
      <c r="E7764" t="s">
        <v>5755</v>
      </c>
      <c r="F7764" t="s">
        <v>54</v>
      </c>
      <c r="G7764" t="s">
        <v>51</v>
      </c>
      <c r="H7764">
        <v>100000</v>
      </c>
      <c r="I7764">
        <v>0</v>
      </c>
      <c r="J7764">
        <v>0</v>
      </c>
      <c r="K7764">
        <v>0</v>
      </c>
      <c r="L7764">
        <v>100000</v>
      </c>
      <c r="M7764" t="s">
        <v>3628</v>
      </c>
      <c r="N7764" t="s">
        <v>444</v>
      </c>
      <c r="O7764" t="s">
        <v>31</v>
      </c>
      <c r="P7764" t="s">
        <v>7061</v>
      </c>
      <c r="Q7764">
        <v>2008</v>
      </c>
      <c r="R7764">
        <f>VLOOKUP(Q7764,[1]CPI!$A$6:$C$26,3,FALSE)</f>
        <v>1.2067526134978388</v>
      </c>
      <c r="S7764" s="2">
        <f t="shared" si="152"/>
        <v>120.67526134978388</v>
      </c>
      <c r="T7764" s="2">
        <f t="shared" si="152"/>
        <v>0</v>
      </c>
      <c r="U7764" s="2">
        <f t="shared" si="152"/>
        <v>0</v>
      </c>
      <c r="V7764" s="2">
        <f t="shared" si="152"/>
        <v>0</v>
      </c>
      <c r="W7764" s="2">
        <f t="shared" si="152"/>
        <v>120.67526134978388</v>
      </c>
    </row>
    <row r="7765" spans="1:23" x14ac:dyDescent="0.2">
      <c r="A7765" t="s">
        <v>7059</v>
      </c>
      <c r="B7765" t="s">
        <v>77</v>
      </c>
      <c r="C7765">
        <v>45039</v>
      </c>
      <c r="D7765" t="s">
        <v>25</v>
      </c>
      <c r="E7765" t="s">
        <v>7192</v>
      </c>
      <c r="F7765" t="s">
        <v>34</v>
      </c>
      <c r="G7765" t="s">
        <v>51</v>
      </c>
      <c r="H7765">
        <v>65000</v>
      </c>
      <c r="I7765">
        <v>0</v>
      </c>
      <c r="J7765">
        <v>0</v>
      </c>
      <c r="K7765">
        <v>0</v>
      </c>
      <c r="L7765">
        <v>65000</v>
      </c>
      <c r="M7765" t="s">
        <v>3533</v>
      </c>
      <c r="N7765" t="s">
        <v>286</v>
      </c>
      <c r="O7765" t="s">
        <v>31</v>
      </c>
      <c r="P7765" t="s">
        <v>7061</v>
      </c>
      <c r="Q7765">
        <v>2008</v>
      </c>
      <c r="R7765">
        <f>VLOOKUP(Q7765,[1]CPI!$A$6:$C$26,3,FALSE)</f>
        <v>1.2067526134978388</v>
      </c>
      <c r="S7765" s="2">
        <f t="shared" si="152"/>
        <v>78.438919877359524</v>
      </c>
      <c r="T7765" s="2">
        <f t="shared" si="152"/>
        <v>0</v>
      </c>
      <c r="U7765" s="2">
        <f t="shared" si="152"/>
        <v>0</v>
      </c>
      <c r="V7765" s="2">
        <f t="shared" si="152"/>
        <v>0</v>
      </c>
      <c r="W7765" s="2">
        <f t="shared" si="152"/>
        <v>78.438919877359524</v>
      </c>
    </row>
    <row r="7766" spans="1:23" x14ac:dyDescent="0.2">
      <c r="A7766" t="s">
        <v>7059</v>
      </c>
      <c r="B7766" t="s">
        <v>77</v>
      </c>
      <c r="C7766">
        <v>45040</v>
      </c>
      <c r="D7766" t="s">
        <v>25</v>
      </c>
      <c r="E7766" t="s">
        <v>7193</v>
      </c>
      <c r="F7766" t="s">
        <v>42</v>
      </c>
      <c r="G7766" t="s">
        <v>84</v>
      </c>
      <c r="H7766">
        <v>34000</v>
      </c>
      <c r="I7766">
        <v>0</v>
      </c>
      <c r="J7766">
        <v>0</v>
      </c>
      <c r="K7766">
        <v>0</v>
      </c>
      <c r="L7766">
        <v>34000</v>
      </c>
      <c r="M7766" t="s">
        <v>3533</v>
      </c>
      <c r="N7766" t="s">
        <v>286</v>
      </c>
      <c r="O7766" t="s">
        <v>31</v>
      </c>
      <c r="P7766" t="s">
        <v>7061</v>
      </c>
      <c r="Q7766">
        <v>2008</v>
      </c>
      <c r="R7766">
        <f>VLOOKUP(Q7766,[1]CPI!$A$6:$C$26,3,FALSE)</f>
        <v>1.2067526134978388</v>
      </c>
      <c r="S7766" s="2">
        <f t="shared" si="152"/>
        <v>41.029588858926516</v>
      </c>
      <c r="T7766" s="2">
        <f t="shared" si="152"/>
        <v>0</v>
      </c>
      <c r="U7766" s="2">
        <f t="shared" si="152"/>
        <v>0</v>
      </c>
      <c r="V7766" s="2">
        <f t="shared" si="152"/>
        <v>0</v>
      </c>
      <c r="W7766" s="2">
        <f t="shared" si="152"/>
        <v>41.029588858926516</v>
      </c>
    </row>
    <row r="7767" spans="1:23" x14ac:dyDescent="0.2">
      <c r="A7767" t="s">
        <v>7059</v>
      </c>
      <c r="B7767" t="s">
        <v>77</v>
      </c>
      <c r="C7767">
        <v>44491</v>
      </c>
      <c r="D7767" t="s">
        <v>25</v>
      </c>
      <c r="E7767" t="s">
        <v>7194</v>
      </c>
      <c r="F7767" t="s">
        <v>58</v>
      </c>
      <c r="G7767" t="s">
        <v>75</v>
      </c>
      <c r="H7767">
        <v>25000</v>
      </c>
      <c r="I7767">
        <v>0</v>
      </c>
      <c r="J7767">
        <v>0</v>
      </c>
      <c r="K7767">
        <v>0</v>
      </c>
      <c r="L7767">
        <v>25000</v>
      </c>
      <c r="M7767" t="s">
        <v>3533</v>
      </c>
      <c r="N7767" t="s">
        <v>286</v>
      </c>
      <c r="O7767" t="s">
        <v>31</v>
      </c>
      <c r="P7767" t="s">
        <v>7061</v>
      </c>
      <c r="Q7767">
        <v>2008</v>
      </c>
      <c r="R7767">
        <f>VLOOKUP(Q7767,[1]CPI!$A$6:$C$26,3,FALSE)</f>
        <v>1.2067526134978388</v>
      </c>
      <c r="S7767" s="2">
        <f t="shared" si="152"/>
        <v>30.16881533744597</v>
      </c>
      <c r="T7767" s="2">
        <f t="shared" si="152"/>
        <v>0</v>
      </c>
      <c r="U7767" s="2">
        <f t="shared" si="152"/>
        <v>0</v>
      </c>
      <c r="V7767" s="2">
        <f t="shared" si="152"/>
        <v>0</v>
      </c>
      <c r="W7767" s="2">
        <f t="shared" si="152"/>
        <v>30.16881533744597</v>
      </c>
    </row>
    <row r="7768" spans="1:23" x14ac:dyDescent="0.2">
      <c r="A7768" t="s">
        <v>7059</v>
      </c>
      <c r="B7768" t="s">
        <v>77</v>
      </c>
      <c r="C7768">
        <v>45045</v>
      </c>
      <c r="D7768" t="s">
        <v>25</v>
      </c>
      <c r="E7768" t="s">
        <v>7195</v>
      </c>
      <c r="F7768" t="s">
        <v>27</v>
      </c>
      <c r="G7768" t="s">
        <v>75</v>
      </c>
      <c r="H7768">
        <v>45500</v>
      </c>
      <c r="I7768">
        <v>0</v>
      </c>
      <c r="J7768">
        <v>0</v>
      </c>
      <c r="K7768">
        <v>0</v>
      </c>
      <c r="L7768">
        <v>45500</v>
      </c>
      <c r="M7768" t="s">
        <v>3652</v>
      </c>
      <c r="N7768" t="s">
        <v>559</v>
      </c>
      <c r="O7768" t="s">
        <v>31</v>
      </c>
      <c r="P7768" t="s">
        <v>7061</v>
      </c>
      <c r="Q7768">
        <v>2008</v>
      </c>
      <c r="R7768">
        <f>VLOOKUP(Q7768,[1]CPI!$A$6:$C$26,3,FALSE)</f>
        <v>1.2067526134978388</v>
      </c>
      <c r="S7768" s="2">
        <f t="shared" si="152"/>
        <v>54.907243914151664</v>
      </c>
      <c r="T7768" s="2">
        <f t="shared" si="152"/>
        <v>0</v>
      </c>
      <c r="U7768" s="2">
        <f t="shared" si="152"/>
        <v>0</v>
      </c>
      <c r="V7768" s="2">
        <f t="shared" si="152"/>
        <v>0</v>
      </c>
      <c r="W7768" s="2">
        <f t="shared" si="152"/>
        <v>54.907243914151664</v>
      </c>
    </row>
    <row r="7769" spans="1:23" x14ac:dyDescent="0.2">
      <c r="A7769" t="s">
        <v>7059</v>
      </c>
      <c r="B7769" t="s">
        <v>77</v>
      </c>
      <c r="C7769">
        <v>42276</v>
      </c>
      <c r="D7769" t="s">
        <v>25</v>
      </c>
      <c r="E7769" t="s">
        <v>7196</v>
      </c>
      <c r="F7769" t="s">
        <v>1291</v>
      </c>
      <c r="G7769" t="s">
        <v>75</v>
      </c>
      <c r="H7769">
        <v>25000</v>
      </c>
      <c r="I7769">
        <v>0</v>
      </c>
      <c r="J7769">
        <v>0</v>
      </c>
      <c r="K7769">
        <v>0</v>
      </c>
      <c r="L7769">
        <v>25000</v>
      </c>
      <c r="M7769" t="s">
        <v>3652</v>
      </c>
      <c r="N7769" t="s">
        <v>559</v>
      </c>
      <c r="O7769" t="s">
        <v>31</v>
      </c>
      <c r="P7769" t="s">
        <v>7061</v>
      </c>
      <c r="Q7769">
        <v>2008</v>
      </c>
      <c r="R7769">
        <f>VLOOKUP(Q7769,[1]CPI!$A$6:$C$26,3,FALSE)</f>
        <v>1.2067526134978388</v>
      </c>
      <c r="S7769" s="2">
        <f t="shared" ref="S7769:W7819" si="153">+($R7769*H7769)/1000</f>
        <v>30.16881533744597</v>
      </c>
      <c r="T7769" s="2">
        <f t="shared" si="153"/>
        <v>0</v>
      </c>
      <c r="U7769" s="2">
        <f t="shared" si="153"/>
        <v>0</v>
      </c>
      <c r="V7769" s="2">
        <f t="shared" si="153"/>
        <v>0</v>
      </c>
      <c r="W7769" s="2">
        <f t="shared" si="153"/>
        <v>30.16881533744597</v>
      </c>
    </row>
    <row r="7770" spans="1:23" x14ac:dyDescent="0.2">
      <c r="A7770" t="s">
        <v>7059</v>
      </c>
      <c r="B7770" t="s">
        <v>77</v>
      </c>
      <c r="C7770">
        <v>44497</v>
      </c>
      <c r="D7770" t="s">
        <v>25</v>
      </c>
      <c r="E7770" t="s">
        <v>7197</v>
      </c>
      <c r="F7770" t="s">
        <v>58</v>
      </c>
      <c r="G7770" t="s">
        <v>75</v>
      </c>
      <c r="H7770">
        <v>195000</v>
      </c>
      <c r="I7770">
        <v>0</v>
      </c>
      <c r="J7770">
        <v>0</v>
      </c>
      <c r="K7770">
        <v>0</v>
      </c>
      <c r="L7770">
        <v>195000</v>
      </c>
      <c r="M7770" t="s">
        <v>3652</v>
      </c>
      <c r="N7770" t="s">
        <v>145</v>
      </c>
      <c r="O7770" t="s">
        <v>31</v>
      </c>
      <c r="P7770" t="s">
        <v>7061</v>
      </c>
      <c r="Q7770">
        <v>2008</v>
      </c>
      <c r="R7770">
        <f>VLOOKUP(Q7770,[1]CPI!$A$6:$C$26,3,FALSE)</f>
        <v>1.2067526134978388</v>
      </c>
      <c r="S7770" s="2">
        <f t="shared" si="153"/>
        <v>235.31675963207854</v>
      </c>
      <c r="T7770" s="2">
        <f t="shared" si="153"/>
        <v>0</v>
      </c>
      <c r="U7770" s="2">
        <f t="shared" si="153"/>
        <v>0</v>
      </c>
      <c r="V7770" s="2">
        <f t="shared" si="153"/>
        <v>0</v>
      </c>
      <c r="W7770" s="2">
        <f t="shared" si="153"/>
        <v>235.31675963207854</v>
      </c>
    </row>
    <row r="7771" spans="1:23" x14ac:dyDescent="0.2">
      <c r="A7771" t="s">
        <v>7059</v>
      </c>
      <c r="B7771" t="s">
        <v>77</v>
      </c>
      <c r="C7771">
        <v>45046</v>
      </c>
      <c r="D7771" t="s">
        <v>25</v>
      </c>
      <c r="E7771" t="s">
        <v>7198</v>
      </c>
      <c r="F7771" t="s">
        <v>42</v>
      </c>
      <c r="G7771" t="s">
        <v>51</v>
      </c>
      <c r="H7771">
        <v>31000</v>
      </c>
      <c r="I7771">
        <v>0</v>
      </c>
      <c r="J7771">
        <v>0</v>
      </c>
      <c r="K7771">
        <v>0</v>
      </c>
      <c r="L7771">
        <v>31000</v>
      </c>
      <c r="M7771" t="s">
        <v>3533</v>
      </c>
      <c r="N7771" t="s">
        <v>291</v>
      </c>
      <c r="O7771" t="s">
        <v>31</v>
      </c>
      <c r="P7771" t="s">
        <v>7061</v>
      </c>
      <c r="Q7771">
        <v>2008</v>
      </c>
      <c r="R7771">
        <f>VLOOKUP(Q7771,[1]CPI!$A$6:$C$26,3,FALSE)</f>
        <v>1.2067526134978388</v>
      </c>
      <c r="S7771" s="2">
        <f t="shared" si="153"/>
        <v>37.409331018433001</v>
      </c>
      <c r="T7771" s="2">
        <f t="shared" si="153"/>
        <v>0</v>
      </c>
      <c r="U7771" s="2">
        <f t="shared" si="153"/>
        <v>0</v>
      </c>
      <c r="V7771" s="2">
        <f t="shared" si="153"/>
        <v>0</v>
      </c>
      <c r="W7771" s="2">
        <f t="shared" si="153"/>
        <v>37.409331018433001</v>
      </c>
    </row>
    <row r="7772" spans="1:23" x14ac:dyDescent="0.2">
      <c r="A7772" t="s">
        <v>7059</v>
      </c>
      <c r="B7772" t="s">
        <v>77</v>
      </c>
      <c r="C7772">
        <v>44501</v>
      </c>
      <c r="D7772" t="s">
        <v>25</v>
      </c>
      <c r="E7772" t="s">
        <v>7199</v>
      </c>
      <c r="F7772" t="s">
        <v>27</v>
      </c>
      <c r="G7772" t="s">
        <v>75</v>
      </c>
      <c r="H7772">
        <v>150000</v>
      </c>
      <c r="I7772">
        <v>0</v>
      </c>
      <c r="J7772">
        <v>0</v>
      </c>
      <c r="K7772">
        <v>0</v>
      </c>
      <c r="L7772">
        <v>150000</v>
      </c>
      <c r="M7772" t="s">
        <v>3533</v>
      </c>
      <c r="N7772" t="s">
        <v>291</v>
      </c>
      <c r="O7772" t="s">
        <v>31</v>
      </c>
      <c r="P7772" t="s">
        <v>7061</v>
      </c>
      <c r="Q7772">
        <v>2008</v>
      </c>
      <c r="R7772">
        <f>VLOOKUP(Q7772,[1]CPI!$A$6:$C$26,3,FALSE)</f>
        <v>1.2067526134978388</v>
      </c>
      <c r="S7772" s="2">
        <f t="shared" si="153"/>
        <v>181.01289202467581</v>
      </c>
      <c r="T7772" s="2">
        <f t="shared" si="153"/>
        <v>0</v>
      </c>
      <c r="U7772" s="2">
        <f t="shared" si="153"/>
        <v>0</v>
      </c>
      <c r="V7772" s="2">
        <f t="shared" si="153"/>
        <v>0</v>
      </c>
      <c r="W7772" s="2">
        <f t="shared" si="153"/>
        <v>181.01289202467581</v>
      </c>
    </row>
    <row r="7773" spans="1:23" x14ac:dyDescent="0.2">
      <c r="A7773" t="s">
        <v>7059</v>
      </c>
      <c r="B7773" t="s">
        <v>77</v>
      </c>
      <c r="C7773">
        <v>44502</v>
      </c>
      <c r="D7773" t="s">
        <v>25</v>
      </c>
      <c r="E7773" t="s">
        <v>7200</v>
      </c>
      <c r="F7773" t="s">
        <v>27</v>
      </c>
      <c r="G7773" t="s">
        <v>75</v>
      </c>
      <c r="H7773">
        <v>300000</v>
      </c>
      <c r="I7773">
        <v>0</v>
      </c>
      <c r="J7773">
        <v>0</v>
      </c>
      <c r="K7773">
        <v>0</v>
      </c>
      <c r="L7773">
        <v>300000</v>
      </c>
      <c r="M7773" t="s">
        <v>3533</v>
      </c>
      <c r="N7773" t="s">
        <v>291</v>
      </c>
      <c r="O7773" t="s">
        <v>31</v>
      </c>
      <c r="P7773" t="s">
        <v>7061</v>
      </c>
      <c r="Q7773">
        <v>2008</v>
      </c>
      <c r="R7773">
        <f>VLOOKUP(Q7773,[1]CPI!$A$6:$C$26,3,FALSE)</f>
        <v>1.2067526134978388</v>
      </c>
      <c r="S7773" s="2">
        <f t="shared" si="153"/>
        <v>362.02578404935161</v>
      </c>
      <c r="T7773" s="2">
        <f t="shared" si="153"/>
        <v>0</v>
      </c>
      <c r="U7773" s="2">
        <f t="shared" si="153"/>
        <v>0</v>
      </c>
      <c r="V7773" s="2">
        <f t="shared" si="153"/>
        <v>0</v>
      </c>
      <c r="W7773" s="2">
        <f t="shared" si="153"/>
        <v>362.02578404935161</v>
      </c>
    </row>
    <row r="7774" spans="1:23" x14ac:dyDescent="0.2">
      <c r="A7774" t="s">
        <v>7059</v>
      </c>
      <c r="B7774" t="s">
        <v>77</v>
      </c>
      <c r="C7774">
        <v>44504</v>
      </c>
      <c r="D7774" t="s">
        <v>25</v>
      </c>
      <c r="E7774" t="s">
        <v>7201</v>
      </c>
      <c r="F7774" t="s">
        <v>58</v>
      </c>
      <c r="G7774" t="s">
        <v>75</v>
      </c>
      <c r="H7774">
        <v>8000</v>
      </c>
      <c r="I7774">
        <v>0</v>
      </c>
      <c r="J7774">
        <v>0</v>
      </c>
      <c r="K7774">
        <v>0</v>
      </c>
      <c r="L7774">
        <v>8000</v>
      </c>
      <c r="M7774" t="s">
        <v>3533</v>
      </c>
      <c r="N7774" t="s">
        <v>291</v>
      </c>
      <c r="O7774" t="s">
        <v>31</v>
      </c>
      <c r="P7774" t="s">
        <v>7061</v>
      </c>
      <c r="Q7774">
        <v>2008</v>
      </c>
      <c r="R7774">
        <f>VLOOKUP(Q7774,[1]CPI!$A$6:$C$26,3,FALSE)</f>
        <v>1.2067526134978388</v>
      </c>
      <c r="S7774" s="2">
        <f t="shared" si="153"/>
        <v>9.6540209079827104</v>
      </c>
      <c r="T7774" s="2">
        <f t="shared" si="153"/>
        <v>0</v>
      </c>
      <c r="U7774" s="2">
        <f t="shared" si="153"/>
        <v>0</v>
      </c>
      <c r="V7774" s="2">
        <f t="shared" si="153"/>
        <v>0</v>
      </c>
      <c r="W7774" s="2">
        <f t="shared" si="153"/>
        <v>9.6540209079827104</v>
      </c>
    </row>
    <row r="7775" spans="1:23" x14ac:dyDescent="0.2">
      <c r="A7775" t="s">
        <v>7059</v>
      </c>
      <c r="B7775" t="s">
        <v>77</v>
      </c>
      <c r="C7775">
        <v>44505</v>
      </c>
      <c r="D7775" t="s">
        <v>25</v>
      </c>
      <c r="E7775" t="s">
        <v>7202</v>
      </c>
      <c r="F7775" t="s">
        <v>54</v>
      </c>
      <c r="G7775" t="s">
        <v>75</v>
      </c>
      <c r="H7775">
        <v>400000</v>
      </c>
      <c r="I7775">
        <v>0</v>
      </c>
      <c r="J7775">
        <v>0</v>
      </c>
      <c r="K7775">
        <v>0</v>
      </c>
      <c r="L7775">
        <v>400000</v>
      </c>
      <c r="M7775" t="s">
        <v>3533</v>
      </c>
      <c r="N7775" t="s">
        <v>291</v>
      </c>
      <c r="O7775" t="s">
        <v>31</v>
      </c>
      <c r="P7775" t="s">
        <v>7061</v>
      </c>
      <c r="Q7775">
        <v>2008</v>
      </c>
      <c r="R7775">
        <f>VLOOKUP(Q7775,[1]CPI!$A$6:$C$26,3,FALSE)</f>
        <v>1.2067526134978388</v>
      </c>
      <c r="S7775" s="2">
        <f t="shared" si="153"/>
        <v>482.70104539913552</v>
      </c>
      <c r="T7775" s="2">
        <f t="shared" si="153"/>
        <v>0</v>
      </c>
      <c r="U7775" s="2">
        <f t="shared" si="153"/>
        <v>0</v>
      </c>
      <c r="V7775" s="2">
        <f t="shared" si="153"/>
        <v>0</v>
      </c>
      <c r="W7775" s="2">
        <f t="shared" si="153"/>
        <v>482.70104539913552</v>
      </c>
    </row>
    <row r="7776" spans="1:23" x14ac:dyDescent="0.2">
      <c r="A7776" t="s">
        <v>7059</v>
      </c>
      <c r="B7776" t="s">
        <v>77</v>
      </c>
      <c r="C7776">
        <v>44506</v>
      </c>
      <c r="D7776" t="s">
        <v>25</v>
      </c>
      <c r="E7776" t="s">
        <v>7203</v>
      </c>
      <c r="F7776" t="s">
        <v>34</v>
      </c>
      <c r="G7776" t="s">
        <v>75</v>
      </c>
      <c r="H7776">
        <v>100000</v>
      </c>
      <c r="I7776">
        <v>0</v>
      </c>
      <c r="J7776">
        <v>0</v>
      </c>
      <c r="K7776">
        <v>0</v>
      </c>
      <c r="L7776">
        <v>100000</v>
      </c>
      <c r="M7776" t="s">
        <v>3533</v>
      </c>
      <c r="N7776" t="s">
        <v>291</v>
      </c>
      <c r="O7776" t="s">
        <v>31</v>
      </c>
      <c r="P7776" t="s">
        <v>7061</v>
      </c>
      <c r="Q7776">
        <v>2008</v>
      </c>
      <c r="R7776">
        <f>VLOOKUP(Q7776,[1]CPI!$A$6:$C$26,3,FALSE)</f>
        <v>1.2067526134978388</v>
      </c>
      <c r="S7776" s="2">
        <f t="shared" si="153"/>
        <v>120.67526134978388</v>
      </c>
      <c r="T7776" s="2">
        <f t="shared" si="153"/>
        <v>0</v>
      </c>
      <c r="U7776" s="2">
        <f t="shared" si="153"/>
        <v>0</v>
      </c>
      <c r="V7776" s="2">
        <f t="shared" si="153"/>
        <v>0</v>
      </c>
      <c r="W7776" s="2">
        <f t="shared" si="153"/>
        <v>120.67526134978388</v>
      </c>
    </row>
    <row r="7777" spans="1:23" x14ac:dyDescent="0.2">
      <c r="A7777" t="s">
        <v>7059</v>
      </c>
      <c r="B7777" t="s">
        <v>77</v>
      </c>
      <c r="C7777">
        <v>45048</v>
      </c>
      <c r="D7777" t="s">
        <v>25</v>
      </c>
      <c r="E7777" t="s">
        <v>7204</v>
      </c>
      <c r="F7777" t="s">
        <v>1291</v>
      </c>
      <c r="G7777" t="s">
        <v>75</v>
      </c>
      <c r="H7777">
        <v>150000</v>
      </c>
      <c r="I7777">
        <v>0</v>
      </c>
      <c r="J7777">
        <v>0</v>
      </c>
      <c r="K7777">
        <v>0</v>
      </c>
      <c r="L7777">
        <v>150000</v>
      </c>
      <c r="M7777" t="s">
        <v>3618</v>
      </c>
      <c r="N7777" t="s">
        <v>571</v>
      </c>
      <c r="O7777" t="s">
        <v>31</v>
      </c>
      <c r="P7777" t="s">
        <v>7061</v>
      </c>
      <c r="Q7777">
        <v>2008</v>
      </c>
      <c r="R7777">
        <f>VLOOKUP(Q7777,[1]CPI!$A$6:$C$26,3,FALSE)</f>
        <v>1.2067526134978388</v>
      </c>
      <c r="S7777" s="2">
        <f t="shared" si="153"/>
        <v>181.01289202467581</v>
      </c>
      <c r="T7777" s="2">
        <f t="shared" si="153"/>
        <v>0</v>
      </c>
      <c r="U7777" s="2">
        <f t="shared" si="153"/>
        <v>0</v>
      </c>
      <c r="V7777" s="2">
        <f t="shared" si="153"/>
        <v>0</v>
      </c>
      <c r="W7777" s="2">
        <f t="shared" si="153"/>
        <v>181.01289202467581</v>
      </c>
    </row>
    <row r="7778" spans="1:23" x14ac:dyDescent="0.2">
      <c r="A7778" t="s">
        <v>7059</v>
      </c>
      <c r="B7778" t="s">
        <v>77</v>
      </c>
      <c r="C7778">
        <v>45057</v>
      </c>
      <c r="D7778" t="s">
        <v>25</v>
      </c>
      <c r="E7778" t="s">
        <v>7205</v>
      </c>
      <c r="F7778" t="s">
        <v>34</v>
      </c>
      <c r="G7778" t="s">
        <v>75</v>
      </c>
      <c r="H7778">
        <v>2000000</v>
      </c>
      <c r="I7778">
        <v>0</v>
      </c>
      <c r="J7778">
        <v>0</v>
      </c>
      <c r="K7778">
        <v>0</v>
      </c>
      <c r="L7778">
        <v>2000000</v>
      </c>
      <c r="M7778" t="s">
        <v>3535</v>
      </c>
      <c r="N7778" t="s">
        <v>588</v>
      </c>
      <c r="O7778" t="s">
        <v>31</v>
      </c>
      <c r="P7778" t="s">
        <v>7061</v>
      </c>
      <c r="Q7778">
        <v>2008</v>
      </c>
      <c r="R7778">
        <f>VLOOKUP(Q7778,[1]CPI!$A$6:$C$26,3,FALSE)</f>
        <v>1.2067526134978388</v>
      </c>
      <c r="S7778" s="2">
        <f t="shared" si="153"/>
        <v>2413.5052269956777</v>
      </c>
      <c r="T7778" s="2">
        <f t="shared" si="153"/>
        <v>0</v>
      </c>
      <c r="U7778" s="2">
        <f t="shared" si="153"/>
        <v>0</v>
      </c>
      <c r="V7778" s="2">
        <f t="shared" si="153"/>
        <v>0</v>
      </c>
      <c r="W7778" s="2">
        <f t="shared" si="153"/>
        <v>2413.5052269956777</v>
      </c>
    </row>
    <row r="7779" spans="1:23" x14ac:dyDescent="0.2">
      <c r="A7779" t="s">
        <v>7059</v>
      </c>
      <c r="B7779" t="s">
        <v>77</v>
      </c>
      <c r="C7779">
        <v>45060</v>
      </c>
      <c r="D7779" t="s">
        <v>25</v>
      </c>
      <c r="E7779" t="s">
        <v>7206</v>
      </c>
      <c r="F7779" t="s">
        <v>42</v>
      </c>
      <c r="G7779" t="s">
        <v>51</v>
      </c>
      <c r="H7779">
        <v>39000</v>
      </c>
      <c r="I7779">
        <v>0</v>
      </c>
      <c r="J7779">
        <v>0</v>
      </c>
      <c r="K7779">
        <v>0</v>
      </c>
      <c r="L7779">
        <v>39000</v>
      </c>
      <c r="M7779" t="s">
        <v>3533</v>
      </c>
      <c r="N7779" t="s">
        <v>302</v>
      </c>
      <c r="O7779" t="s">
        <v>31</v>
      </c>
      <c r="P7779" t="s">
        <v>7061</v>
      </c>
      <c r="Q7779">
        <v>2008</v>
      </c>
      <c r="R7779">
        <f>VLOOKUP(Q7779,[1]CPI!$A$6:$C$26,3,FALSE)</f>
        <v>1.2067526134978388</v>
      </c>
      <c r="S7779" s="2">
        <f t="shared" si="153"/>
        <v>47.063351926415713</v>
      </c>
      <c r="T7779" s="2">
        <f t="shared" si="153"/>
        <v>0</v>
      </c>
      <c r="U7779" s="2">
        <f t="shared" si="153"/>
        <v>0</v>
      </c>
      <c r="V7779" s="2">
        <f t="shared" si="153"/>
        <v>0</v>
      </c>
      <c r="W7779" s="2">
        <f t="shared" si="153"/>
        <v>47.063351926415713</v>
      </c>
    </row>
    <row r="7780" spans="1:23" x14ac:dyDescent="0.2">
      <c r="A7780" t="s">
        <v>7059</v>
      </c>
      <c r="B7780" t="s">
        <v>77</v>
      </c>
      <c r="C7780">
        <v>45063</v>
      </c>
      <c r="D7780" t="s">
        <v>25</v>
      </c>
      <c r="E7780" t="s">
        <v>7207</v>
      </c>
      <c r="F7780" t="s">
        <v>27</v>
      </c>
      <c r="G7780" t="s">
        <v>75</v>
      </c>
      <c r="H7780">
        <v>60000</v>
      </c>
      <c r="I7780">
        <v>0</v>
      </c>
      <c r="J7780">
        <v>0</v>
      </c>
      <c r="K7780">
        <v>0</v>
      </c>
      <c r="L7780">
        <v>60000</v>
      </c>
      <c r="M7780" t="s">
        <v>3618</v>
      </c>
      <c r="N7780" t="s">
        <v>599</v>
      </c>
      <c r="O7780" t="s">
        <v>31</v>
      </c>
      <c r="P7780" t="s">
        <v>7061</v>
      </c>
      <c r="Q7780">
        <v>2008</v>
      </c>
      <c r="R7780">
        <f>VLOOKUP(Q7780,[1]CPI!$A$6:$C$26,3,FALSE)</f>
        <v>1.2067526134978388</v>
      </c>
      <c r="S7780" s="2">
        <f t="shared" si="153"/>
        <v>72.405156809870334</v>
      </c>
      <c r="T7780" s="2">
        <f t="shared" si="153"/>
        <v>0</v>
      </c>
      <c r="U7780" s="2">
        <f t="shared" si="153"/>
        <v>0</v>
      </c>
      <c r="V7780" s="2">
        <f t="shared" si="153"/>
        <v>0</v>
      </c>
      <c r="W7780" s="2">
        <f t="shared" si="153"/>
        <v>72.405156809870334</v>
      </c>
    </row>
    <row r="7781" spans="1:23" x14ac:dyDescent="0.2">
      <c r="A7781" t="s">
        <v>7059</v>
      </c>
      <c r="B7781" t="s">
        <v>77</v>
      </c>
      <c r="C7781">
        <v>45064</v>
      </c>
      <c r="D7781" t="s">
        <v>25</v>
      </c>
      <c r="E7781" t="s">
        <v>7208</v>
      </c>
      <c r="F7781" t="s">
        <v>27</v>
      </c>
      <c r="G7781" t="s">
        <v>43</v>
      </c>
      <c r="H7781">
        <v>85000</v>
      </c>
      <c r="I7781">
        <v>0</v>
      </c>
      <c r="J7781">
        <v>0</v>
      </c>
      <c r="K7781">
        <v>0</v>
      </c>
      <c r="L7781">
        <v>85000</v>
      </c>
      <c r="M7781" t="s">
        <v>3618</v>
      </c>
      <c r="N7781" t="s">
        <v>599</v>
      </c>
      <c r="O7781" t="s">
        <v>31</v>
      </c>
      <c r="P7781" t="s">
        <v>7061</v>
      </c>
      <c r="Q7781">
        <v>2008</v>
      </c>
      <c r="R7781">
        <f>VLOOKUP(Q7781,[1]CPI!$A$6:$C$26,3,FALSE)</f>
        <v>1.2067526134978388</v>
      </c>
      <c r="S7781" s="2">
        <f t="shared" si="153"/>
        <v>102.5739721473163</v>
      </c>
      <c r="T7781" s="2">
        <f t="shared" si="153"/>
        <v>0</v>
      </c>
      <c r="U7781" s="2">
        <f t="shared" si="153"/>
        <v>0</v>
      </c>
      <c r="V7781" s="2">
        <f t="shared" si="153"/>
        <v>0</v>
      </c>
      <c r="W7781" s="2">
        <f t="shared" si="153"/>
        <v>102.5739721473163</v>
      </c>
    </row>
    <row r="7782" spans="1:23" x14ac:dyDescent="0.2">
      <c r="A7782" t="s">
        <v>7059</v>
      </c>
      <c r="B7782" t="s">
        <v>77</v>
      </c>
      <c r="C7782">
        <v>45073</v>
      </c>
      <c r="D7782" t="s">
        <v>25</v>
      </c>
      <c r="E7782" t="s">
        <v>7209</v>
      </c>
      <c r="F7782" t="s">
        <v>34</v>
      </c>
      <c r="G7782" t="s">
        <v>35</v>
      </c>
      <c r="H7782">
        <v>150000</v>
      </c>
      <c r="I7782">
        <v>0</v>
      </c>
      <c r="J7782">
        <v>0</v>
      </c>
      <c r="K7782">
        <v>0</v>
      </c>
      <c r="L7782">
        <v>150000</v>
      </c>
      <c r="M7782" t="s">
        <v>3618</v>
      </c>
      <c r="N7782" t="s">
        <v>156</v>
      </c>
      <c r="O7782" t="s">
        <v>31</v>
      </c>
      <c r="P7782" t="s">
        <v>7061</v>
      </c>
      <c r="Q7782">
        <v>2008</v>
      </c>
      <c r="R7782">
        <f>VLOOKUP(Q7782,[1]CPI!$A$6:$C$26,3,FALSE)</f>
        <v>1.2067526134978388</v>
      </c>
      <c r="S7782" s="2">
        <f t="shared" si="153"/>
        <v>181.01289202467581</v>
      </c>
      <c r="T7782" s="2">
        <f t="shared" si="153"/>
        <v>0</v>
      </c>
      <c r="U7782" s="2">
        <f t="shared" si="153"/>
        <v>0</v>
      </c>
      <c r="V7782" s="2">
        <f t="shared" si="153"/>
        <v>0</v>
      </c>
      <c r="W7782" s="2">
        <f t="shared" si="153"/>
        <v>181.01289202467581</v>
      </c>
    </row>
    <row r="7783" spans="1:23" x14ac:dyDescent="0.2">
      <c r="A7783" t="s">
        <v>7059</v>
      </c>
      <c r="B7783" t="s">
        <v>77</v>
      </c>
      <c r="C7783">
        <v>38713</v>
      </c>
      <c r="D7783" t="s">
        <v>25</v>
      </c>
      <c r="E7783" t="s">
        <v>1151</v>
      </c>
      <c r="F7783" t="s">
        <v>27</v>
      </c>
      <c r="G7783" t="s">
        <v>55</v>
      </c>
      <c r="H7783">
        <v>120000</v>
      </c>
      <c r="I7783">
        <v>0</v>
      </c>
      <c r="J7783">
        <v>0</v>
      </c>
      <c r="K7783">
        <v>0</v>
      </c>
      <c r="L7783">
        <v>120000</v>
      </c>
      <c r="M7783" t="s">
        <v>29</v>
      </c>
      <c r="N7783" t="s">
        <v>30</v>
      </c>
      <c r="O7783" t="s">
        <v>31</v>
      </c>
      <c r="P7783" t="s">
        <v>7061</v>
      </c>
      <c r="Q7783">
        <v>2008</v>
      </c>
      <c r="R7783">
        <f>VLOOKUP(Q7783,[1]CPI!$A$6:$C$26,3,FALSE)</f>
        <v>1.2067526134978388</v>
      </c>
      <c r="S7783" s="2">
        <f t="shared" si="153"/>
        <v>144.81031361974067</v>
      </c>
      <c r="T7783" s="2">
        <f t="shared" si="153"/>
        <v>0</v>
      </c>
      <c r="U7783" s="2">
        <f t="shared" si="153"/>
        <v>0</v>
      </c>
      <c r="V7783" s="2">
        <f t="shared" si="153"/>
        <v>0</v>
      </c>
      <c r="W7783" s="2">
        <f t="shared" si="153"/>
        <v>144.81031361974067</v>
      </c>
    </row>
    <row r="7784" spans="1:23" x14ac:dyDescent="0.2">
      <c r="A7784" t="s">
        <v>7059</v>
      </c>
      <c r="B7784" t="s">
        <v>77</v>
      </c>
      <c r="C7784">
        <v>45298</v>
      </c>
      <c r="D7784" t="s">
        <v>25</v>
      </c>
      <c r="E7784" t="s">
        <v>7210</v>
      </c>
      <c r="F7784" t="s">
        <v>58</v>
      </c>
      <c r="G7784" t="s">
        <v>84</v>
      </c>
      <c r="H7784">
        <v>0</v>
      </c>
      <c r="I7784">
        <v>450000</v>
      </c>
      <c r="J7784">
        <v>0</v>
      </c>
      <c r="K7784">
        <v>0</v>
      </c>
      <c r="L7784">
        <v>450000</v>
      </c>
      <c r="M7784" t="s">
        <v>29</v>
      </c>
      <c r="N7784" t="s">
        <v>30</v>
      </c>
      <c r="O7784" t="s">
        <v>31</v>
      </c>
      <c r="P7784" t="s">
        <v>7061</v>
      </c>
      <c r="Q7784">
        <v>2008</v>
      </c>
      <c r="R7784">
        <f>VLOOKUP(Q7784,[1]CPI!$A$6:$C$26,3,FALSE)</f>
        <v>1.2067526134978388</v>
      </c>
      <c r="S7784" s="2">
        <f t="shared" si="153"/>
        <v>0</v>
      </c>
      <c r="T7784" s="2">
        <f t="shared" si="153"/>
        <v>543.03867607402742</v>
      </c>
      <c r="U7784" s="2">
        <f t="shared" si="153"/>
        <v>0</v>
      </c>
      <c r="V7784" s="2">
        <f t="shared" si="153"/>
        <v>0</v>
      </c>
      <c r="W7784" s="2">
        <f t="shared" si="153"/>
        <v>543.03867607402742</v>
      </c>
    </row>
    <row r="7785" spans="1:23" x14ac:dyDescent="0.2">
      <c r="A7785" t="s">
        <v>7059</v>
      </c>
      <c r="B7785" t="s">
        <v>77</v>
      </c>
      <c r="C7785">
        <v>46469</v>
      </c>
      <c r="D7785" t="s">
        <v>25</v>
      </c>
      <c r="E7785" t="s">
        <v>7211</v>
      </c>
      <c r="F7785" t="s">
        <v>42</v>
      </c>
      <c r="G7785" t="s">
        <v>75</v>
      </c>
      <c r="H7785">
        <v>3300000</v>
      </c>
      <c r="I7785">
        <v>0</v>
      </c>
      <c r="J7785">
        <v>0</v>
      </c>
      <c r="K7785">
        <v>0</v>
      </c>
      <c r="L7785">
        <v>3300000</v>
      </c>
      <c r="M7785" t="s">
        <v>3504</v>
      </c>
      <c r="N7785" t="s">
        <v>233</v>
      </c>
      <c r="O7785" t="s">
        <v>31</v>
      </c>
      <c r="P7785" t="s">
        <v>7061</v>
      </c>
      <c r="Q7785">
        <v>2008</v>
      </c>
      <c r="R7785">
        <f>VLOOKUP(Q7785,[1]CPI!$A$6:$C$26,3,FALSE)</f>
        <v>1.2067526134978388</v>
      </c>
      <c r="S7785" s="2">
        <f t="shared" si="153"/>
        <v>3982.2836245428684</v>
      </c>
      <c r="T7785" s="2">
        <f t="shared" si="153"/>
        <v>0</v>
      </c>
      <c r="U7785" s="2">
        <f t="shared" si="153"/>
        <v>0</v>
      </c>
      <c r="V7785" s="2">
        <f t="shared" si="153"/>
        <v>0</v>
      </c>
      <c r="W7785" s="2">
        <f t="shared" si="153"/>
        <v>3982.2836245428684</v>
      </c>
    </row>
    <row r="7786" spans="1:23" x14ac:dyDescent="0.2">
      <c r="A7786" t="s">
        <v>7059</v>
      </c>
      <c r="B7786" t="s">
        <v>77</v>
      </c>
      <c r="C7786">
        <v>45296</v>
      </c>
      <c r="D7786" t="s">
        <v>25</v>
      </c>
      <c r="E7786" t="s">
        <v>7212</v>
      </c>
      <c r="F7786" t="s">
        <v>58</v>
      </c>
      <c r="G7786" t="s">
        <v>84</v>
      </c>
      <c r="H7786">
        <v>0</v>
      </c>
      <c r="I7786">
        <v>1200000</v>
      </c>
      <c r="J7786">
        <v>0</v>
      </c>
      <c r="K7786">
        <v>0</v>
      </c>
      <c r="L7786">
        <v>1200000</v>
      </c>
      <c r="M7786" t="s">
        <v>29</v>
      </c>
      <c r="N7786" t="s">
        <v>30</v>
      </c>
      <c r="O7786" t="s">
        <v>31</v>
      </c>
      <c r="P7786" t="s">
        <v>7061</v>
      </c>
      <c r="Q7786">
        <v>2008</v>
      </c>
      <c r="R7786">
        <f>VLOOKUP(Q7786,[1]CPI!$A$6:$C$26,3,FALSE)</f>
        <v>1.2067526134978388</v>
      </c>
      <c r="S7786" s="2">
        <f t="shared" si="153"/>
        <v>0</v>
      </c>
      <c r="T7786" s="2">
        <f t="shared" si="153"/>
        <v>1448.1031361974065</v>
      </c>
      <c r="U7786" s="2">
        <f t="shared" si="153"/>
        <v>0</v>
      </c>
      <c r="V7786" s="2">
        <f t="shared" si="153"/>
        <v>0</v>
      </c>
      <c r="W7786" s="2">
        <f t="shared" si="153"/>
        <v>1448.1031361974065</v>
      </c>
    </row>
    <row r="7787" spans="1:23" x14ac:dyDescent="0.2">
      <c r="A7787" t="s">
        <v>7059</v>
      </c>
      <c r="B7787" t="s">
        <v>77</v>
      </c>
      <c r="C7787">
        <v>40242</v>
      </c>
      <c r="D7787" t="s">
        <v>25</v>
      </c>
      <c r="E7787" t="s">
        <v>5404</v>
      </c>
      <c r="F7787" t="s">
        <v>27</v>
      </c>
      <c r="G7787" t="s">
        <v>98</v>
      </c>
      <c r="H7787">
        <v>806401</v>
      </c>
      <c r="I7787">
        <v>0</v>
      </c>
      <c r="J7787">
        <v>0</v>
      </c>
      <c r="K7787">
        <v>0</v>
      </c>
      <c r="L7787">
        <v>806401</v>
      </c>
      <c r="M7787" t="s">
        <v>29</v>
      </c>
      <c r="N7787" t="s">
        <v>30</v>
      </c>
      <c r="O7787" t="s">
        <v>31</v>
      </c>
      <c r="P7787" t="s">
        <v>7061</v>
      </c>
      <c r="Q7787">
        <v>2008</v>
      </c>
      <c r="R7787">
        <f>VLOOKUP(Q7787,[1]CPI!$A$6:$C$26,3,FALSE)</f>
        <v>1.2067526134978388</v>
      </c>
      <c r="S7787" s="2">
        <f t="shared" si="153"/>
        <v>973.12651427727076</v>
      </c>
      <c r="T7787" s="2">
        <f t="shared" si="153"/>
        <v>0</v>
      </c>
      <c r="U7787" s="2">
        <f t="shared" si="153"/>
        <v>0</v>
      </c>
      <c r="V7787" s="2">
        <f t="shared" si="153"/>
        <v>0</v>
      </c>
      <c r="W7787" s="2">
        <f t="shared" si="153"/>
        <v>973.12651427727076</v>
      </c>
    </row>
    <row r="7788" spans="1:23" x14ac:dyDescent="0.2">
      <c r="A7788" t="s">
        <v>7059</v>
      </c>
      <c r="B7788" t="s">
        <v>77</v>
      </c>
      <c r="C7788">
        <v>45293</v>
      </c>
      <c r="D7788" t="s">
        <v>25</v>
      </c>
      <c r="E7788" t="s">
        <v>7213</v>
      </c>
      <c r="F7788" t="s">
        <v>58</v>
      </c>
      <c r="G7788" t="s">
        <v>84</v>
      </c>
      <c r="H7788">
        <v>0</v>
      </c>
      <c r="I7788">
        <v>400000</v>
      </c>
      <c r="J7788">
        <v>0</v>
      </c>
      <c r="K7788">
        <v>0</v>
      </c>
      <c r="L7788">
        <v>400000</v>
      </c>
      <c r="M7788" t="s">
        <v>29</v>
      </c>
      <c r="N7788" t="s">
        <v>30</v>
      </c>
      <c r="O7788" t="s">
        <v>31</v>
      </c>
      <c r="P7788" t="s">
        <v>7061</v>
      </c>
      <c r="Q7788">
        <v>2008</v>
      </c>
      <c r="R7788">
        <f>VLOOKUP(Q7788,[1]CPI!$A$6:$C$26,3,FALSE)</f>
        <v>1.2067526134978388</v>
      </c>
      <c r="S7788" s="2">
        <f t="shared" si="153"/>
        <v>0</v>
      </c>
      <c r="T7788" s="2">
        <f t="shared" si="153"/>
        <v>482.70104539913552</v>
      </c>
      <c r="U7788" s="2">
        <f t="shared" si="153"/>
        <v>0</v>
      </c>
      <c r="V7788" s="2">
        <f t="shared" si="153"/>
        <v>0</v>
      </c>
      <c r="W7788" s="2">
        <f t="shared" si="153"/>
        <v>482.70104539913552</v>
      </c>
    </row>
    <row r="7789" spans="1:23" x14ac:dyDescent="0.2">
      <c r="A7789" t="s">
        <v>7059</v>
      </c>
      <c r="B7789" t="s">
        <v>77</v>
      </c>
      <c r="C7789">
        <v>45292</v>
      </c>
      <c r="D7789" t="s">
        <v>25</v>
      </c>
      <c r="E7789" t="s">
        <v>7214</v>
      </c>
      <c r="F7789" t="s">
        <v>58</v>
      </c>
      <c r="G7789" t="s">
        <v>84</v>
      </c>
      <c r="H7789">
        <v>0</v>
      </c>
      <c r="I7789">
        <v>500000</v>
      </c>
      <c r="J7789">
        <v>0</v>
      </c>
      <c r="K7789">
        <v>0</v>
      </c>
      <c r="L7789">
        <v>500000</v>
      </c>
      <c r="M7789" t="s">
        <v>29</v>
      </c>
      <c r="N7789" t="s">
        <v>30</v>
      </c>
      <c r="O7789" t="s">
        <v>31</v>
      </c>
      <c r="P7789" t="s">
        <v>7061</v>
      </c>
      <c r="Q7789">
        <v>2008</v>
      </c>
      <c r="R7789">
        <f>VLOOKUP(Q7789,[1]CPI!$A$6:$C$26,3,FALSE)</f>
        <v>1.2067526134978388</v>
      </c>
      <c r="S7789" s="2">
        <f t="shared" si="153"/>
        <v>0</v>
      </c>
      <c r="T7789" s="2">
        <f t="shared" si="153"/>
        <v>603.37630674891943</v>
      </c>
      <c r="U7789" s="2">
        <f t="shared" si="153"/>
        <v>0</v>
      </c>
      <c r="V7789" s="2">
        <f t="shared" si="153"/>
        <v>0</v>
      </c>
      <c r="W7789" s="2">
        <f t="shared" si="153"/>
        <v>603.37630674891943</v>
      </c>
    </row>
    <row r="7790" spans="1:23" x14ac:dyDescent="0.2">
      <c r="A7790" t="s">
        <v>7059</v>
      </c>
      <c r="B7790" t="s">
        <v>77</v>
      </c>
      <c r="C7790">
        <v>45409</v>
      </c>
      <c r="D7790" t="s">
        <v>25</v>
      </c>
      <c r="E7790" t="s">
        <v>7215</v>
      </c>
      <c r="F7790" t="s">
        <v>27</v>
      </c>
      <c r="G7790" t="s">
        <v>55</v>
      </c>
      <c r="H7790">
        <v>100000</v>
      </c>
      <c r="I7790">
        <v>0</v>
      </c>
      <c r="J7790">
        <v>0</v>
      </c>
      <c r="K7790">
        <v>0</v>
      </c>
      <c r="L7790">
        <v>100000</v>
      </c>
      <c r="M7790" t="s">
        <v>29</v>
      </c>
      <c r="N7790" t="s">
        <v>30</v>
      </c>
      <c r="O7790" t="s">
        <v>31</v>
      </c>
      <c r="P7790" t="s">
        <v>7061</v>
      </c>
      <c r="Q7790">
        <v>2008</v>
      </c>
      <c r="R7790">
        <f>VLOOKUP(Q7790,[1]CPI!$A$6:$C$26,3,FALSE)</f>
        <v>1.2067526134978388</v>
      </c>
      <c r="S7790" s="2">
        <f t="shared" si="153"/>
        <v>120.67526134978388</v>
      </c>
      <c r="T7790" s="2">
        <f t="shared" si="153"/>
        <v>0</v>
      </c>
      <c r="U7790" s="2">
        <f t="shared" si="153"/>
        <v>0</v>
      </c>
      <c r="V7790" s="2">
        <f t="shared" si="153"/>
        <v>0</v>
      </c>
      <c r="W7790" s="2">
        <f t="shared" si="153"/>
        <v>120.67526134978388</v>
      </c>
    </row>
    <row r="7791" spans="1:23" x14ac:dyDescent="0.2">
      <c r="A7791" t="s">
        <v>7059</v>
      </c>
      <c r="B7791" t="s">
        <v>77</v>
      </c>
      <c r="C7791">
        <v>46712</v>
      </c>
      <c r="D7791" t="s">
        <v>25</v>
      </c>
      <c r="E7791" t="s">
        <v>7216</v>
      </c>
      <c r="F7791" t="s">
        <v>42</v>
      </c>
      <c r="G7791" t="s">
        <v>75</v>
      </c>
      <c r="H7791">
        <v>5000000</v>
      </c>
      <c r="I7791">
        <v>0</v>
      </c>
      <c r="J7791">
        <v>0</v>
      </c>
      <c r="K7791">
        <v>0</v>
      </c>
      <c r="L7791">
        <v>5000000</v>
      </c>
      <c r="M7791" t="s">
        <v>3506</v>
      </c>
      <c r="N7791" t="s">
        <v>253</v>
      </c>
      <c r="O7791" t="s">
        <v>31</v>
      </c>
      <c r="P7791" t="s">
        <v>7061</v>
      </c>
      <c r="Q7791">
        <v>2008</v>
      </c>
      <c r="R7791">
        <f>VLOOKUP(Q7791,[1]CPI!$A$6:$C$26,3,FALSE)</f>
        <v>1.2067526134978388</v>
      </c>
      <c r="S7791" s="2">
        <f t="shared" si="153"/>
        <v>6033.7630674891934</v>
      </c>
      <c r="T7791" s="2">
        <f t="shared" si="153"/>
        <v>0</v>
      </c>
      <c r="U7791" s="2">
        <f t="shared" si="153"/>
        <v>0</v>
      </c>
      <c r="V7791" s="2">
        <f t="shared" si="153"/>
        <v>0</v>
      </c>
      <c r="W7791" s="2">
        <f t="shared" si="153"/>
        <v>6033.7630674891934</v>
      </c>
    </row>
    <row r="7792" spans="1:23" x14ac:dyDescent="0.2">
      <c r="A7792" t="s">
        <v>7059</v>
      </c>
      <c r="B7792" t="s">
        <v>77</v>
      </c>
      <c r="C7792">
        <v>46473</v>
      </c>
      <c r="D7792" t="s">
        <v>25</v>
      </c>
      <c r="E7792" t="s">
        <v>7217</v>
      </c>
      <c r="F7792" t="s">
        <v>27</v>
      </c>
      <c r="G7792" t="s">
        <v>28</v>
      </c>
      <c r="H7792">
        <v>75000</v>
      </c>
      <c r="I7792">
        <v>0</v>
      </c>
      <c r="J7792">
        <v>0</v>
      </c>
      <c r="K7792">
        <v>0</v>
      </c>
      <c r="L7792">
        <v>75000</v>
      </c>
      <c r="M7792" t="s">
        <v>3502</v>
      </c>
      <c r="N7792" t="s">
        <v>69</v>
      </c>
      <c r="O7792" t="s">
        <v>31</v>
      </c>
      <c r="P7792" t="s">
        <v>7061</v>
      </c>
      <c r="Q7792">
        <v>2008</v>
      </c>
      <c r="R7792">
        <f>VLOOKUP(Q7792,[1]CPI!$A$6:$C$26,3,FALSE)</f>
        <v>1.2067526134978388</v>
      </c>
      <c r="S7792" s="2">
        <f t="shared" si="153"/>
        <v>90.506446012337904</v>
      </c>
      <c r="T7792" s="2">
        <f t="shared" si="153"/>
        <v>0</v>
      </c>
      <c r="U7792" s="2">
        <f t="shared" si="153"/>
        <v>0</v>
      </c>
      <c r="V7792" s="2">
        <f t="shared" si="153"/>
        <v>0</v>
      </c>
      <c r="W7792" s="2">
        <f t="shared" si="153"/>
        <v>90.506446012337904</v>
      </c>
    </row>
    <row r="7793" spans="1:23" x14ac:dyDescent="0.2">
      <c r="A7793" t="s">
        <v>7059</v>
      </c>
      <c r="B7793" t="s">
        <v>77</v>
      </c>
      <c r="C7793">
        <v>46474</v>
      </c>
      <c r="D7793" t="s">
        <v>25</v>
      </c>
      <c r="E7793" t="s">
        <v>7218</v>
      </c>
      <c r="F7793" t="s">
        <v>58</v>
      </c>
      <c r="G7793" t="s">
        <v>28</v>
      </c>
      <c r="H7793">
        <v>1000000</v>
      </c>
      <c r="I7793">
        <v>0</v>
      </c>
      <c r="J7793">
        <v>0</v>
      </c>
      <c r="K7793">
        <v>0</v>
      </c>
      <c r="L7793">
        <v>1000000</v>
      </c>
      <c r="M7793" t="s">
        <v>29</v>
      </c>
      <c r="N7793" t="s">
        <v>30</v>
      </c>
      <c r="O7793" t="s">
        <v>31</v>
      </c>
      <c r="P7793" t="s">
        <v>7061</v>
      </c>
      <c r="Q7793">
        <v>2008</v>
      </c>
      <c r="R7793">
        <f>VLOOKUP(Q7793,[1]CPI!$A$6:$C$26,3,FALSE)</f>
        <v>1.2067526134978388</v>
      </c>
      <c r="S7793" s="2">
        <f t="shared" si="153"/>
        <v>1206.7526134978389</v>
      </c>
      <c r="T7793" s="2">
        <f t="shared" si="153"/>
        <v>0</v>
      </c>
      <c r="U7793" s="2">
        <f t="shared" si="153"/>
        <v>0</v>
      </c>
      <c r="V7793" s="2">
        <f t="shared" si="153"/>
        <v>0</v>
      </c>
      <c r="W7793" s="2">
        <f t="shared" si="153"/>
        <v>1206.7526134978389</v>
      </c>
    </row>
    <row r="7794" spans="1:23" x14ac:dyDescent="0.2">
      <c r="A7794" t="s">
        <v>7059</v>
      </c>
      <c r="B7794" t="s">
        <v>77</v>
      </c>
      <c r="C7794">
        <v>46475</v>
      </c>
      <c r="D7794" t="s">
        <v>25</v>
      </c>
      <c r="E7794" t="s">
        <v>7219</v>
      </c>
      <c r="F7794" t="s">
        <v>27</v>
      </c>
      <c r="G7794" t="s">
        <v>98</v>
      </c>
      <c r="H7794">
        <v>500000</v>
      </c>
      <c r="I7794">
        <v>0</v>
      </c>
      <c r="J7794">
        <v>0</v>
      </c>
      <c r="K7794">
        <v>0</v>
      </c>
      <c r="L7794">
        <v>500000</v>
      </c>
      <c r="M7794" t="s">
        <v>3652</v>
      </c>
      <c r="N7794" t="s">
        <v>145</v>
      </c>
      <c r="O7794" t="s">
        <v>31</v>
      </c>
      <c r="P7794" t="s">
        <v>7061</v>
      </c>
      <c r="Q7794">
        <v>2008</v>
      </c>
      <c r="R7794">
        <f>VLOOKUP(Q7794,[1]CPI!$A$6:$C$26,3,FALSE)</f>
        <v>1.2067526134978388</v>
      </c>
      <c r="S7794" s="2">
        <f t="shared" si="153"/>
        <v>603.37630674891943</v>
      </c>
      <c r="T7794" s="2">
        <f t="shared" si="153"/>
        <v>0</v>
      </c>
      <c r="U7794" s="2">
        <f t="shared" si="153"/>
        <v>0</v>
      </c>
      <c r="V7794" s="2">
        <f t="shared" si="153"/>
        <v>0</v>
      </c>
      <c r="W7794" s="2">
        <f t="shared" si="153"/>
        <v>603.37630674891943</v>
      </c>
    </row>
    <row r="7795" spans="1:23" x14ac:dyDescent="0.2">
      <c r="A7795" t="s">
        <v>7059</v>
      </c>
      <c r="B7795" t="s">
        <v>77</v>
      </c>
      <c r="C7795">
        <v>46477</v>
      </c>
      <c r="D7795" t="s">
        <v>25</v>
      </c>
      <c r="E7795" t="s">
        <v>7220</v>
      </c>
      <c r="F7795" t="s">
        <v>54</v>
      </c>
      <c r="G7795" t="s">
        <v>51</v>
      </c>
      <c r="H7795">
        <v>1250000</v>
      </c>
      <c r="I7795">
        <v>0</v>
      </c>
      <c r="J7795">
        <v>0</v>
      </c>
      <c r="K7795">
        <v>0</v>
      </c>
      <c r="L7795">
        <v>1250000</v>
      </c>
      <c r="M7795" t="s">
        <v>3502</v>
      </c>
      <c r="N7795" t="s">
        <v>69</v>
      </c>
      <c r="O7795" t="s">
        <v>31</v>
      </c>
      <c r="P7795" t="s">
        <v>7061</v>
      </c>
      <c r="Q7795">
        <v>2008</v>
      </c>
      <c r="R7795">
        <f>VLOOKUP(Q7795,[1]CPI!$A$6:$C$26,3,FALSE)</f>
        <v>1.2067526134978388</v>
      </c>
      <c r="S7795" s="2">
        <f t="shared" si="153"/>
        <v>1508.4407668722984</v>
      </c>
      <c r="T7795" s="2">
        <f t="shared" si="153"/>
        <v>0</v>
      </c>
      <c r="U7795" s="2">
        <f t="shared" si="153"/>
        <v>0</v>
      </c>
      <c r="V7795" s="2">
        <f t="shared" si="153"/>
        <v>0</v>
      </c>
      <c r="W7795" s="2">
        <f t="shared" si="153"/>
        <v>1508.4407668722984</v>
      </c>
    </row>
    <row r="7796" spans="1:23" x14ac:dyDescent="0.2">
      <c r="A7796" t="s">
        <v>7059</v>
      </c>
      <c r="B7796" t="s">
        <v>77</v>
      </c>
      <c r="C7796">
        <v>46478</v>
      </c>
      <c r="D7796" t="s">
        <v>25</v>
      </c>
      <c r="E7796" t="s">
        <v>7221</v>
      </c>
      <c r="F7796" t="s">
        <v>58</v>
      </c>
      <c r="G7796" t="s">
        <v>51</v>
      </c>
      <c r="H7796">
        <v>100200</v>
      </c>
      <c r="I7796">
        <v>0</v>
      </c>
      <c r="J7796">
        <v>0</v>
      </c>
      <c r="K7796">
        <v>0</v>
      </c>
      <c r="L7796">
        <v>100200</v>
      </c>
      <c r="M7796" t="s">
        <v>3747</v>
      </c>
      <c r="N7796" t="s">
        <v>3748</v>
      </c>
      <c r="O7796" t="s">
        <v>31</v>
      </c>
      <c r="P7796" t="s">
        <v>7061</v>
      </c>
      <c r="Q7796">
        <v>2008</v>
      </c>
      <c r="R7796">
        <f>VLOOKUP(Q7796,[1]CPI!$A$6:$C$26,3,FALSE)</f>
        <v>1.2067526134978388</v>
      </c>
      <c r="S7796" s="2">
        <f t="shared" si="153"/>
        <v>120.91661187248346</v>
      </c>
      <c r="T7796" s="2">
        <f t="shared" si="153"/>
        <v>0</v>
      </c>
      <c r="U7796" s="2">
        <f t="shared" si="153"/>
        <v>0</v>
      </c>
      <c r="V7796" s="2">
        <f t="shared" si="153"/>
        <v>0</v>
      </c>
      <c r="W7796" s="2">
        <f t="shared" si="153"/>
        <v>120.91661187248346</v>
      </c>
    </row>
    <row r="7797" spans="1:23" x14ac:dyDescent="0.2">
      <c r="A7797" t="s">
        <v>7059</v>
      </c>
      <c r="B7797" t="s">
        <v>77</v>
      </c>
      <c r="C7797">
        <v>46480</v>
      </c>
      <c r="D7797" t="s">
        <v>25</v>
      </c>
      <c r="E7797" t="s">
        <v>7222</v>
      </c>
      <c r="F7797" t="s">
        <v>27</v>
      </c>
      <c r="G7797" t="s">
        <v>35</v>
      </c>
      <c r="H7797">
        <v>570000</v>
      </c>
      <c r="I7797">
        <v>0</v>
      </c>
      <c r="J7797">
        <v>0</v>
      </c>
      <c r="K7797">
        <v>0</v>
      </c>
      <c r="L7797">
        <v>570000</v>
      </c>
      <c r="M7797" t="s">
        <v>3504</v>
      </c>
      <c r="N7797" t="s">
        <v>525</v>
      </c>
      <c r="O7797" t="s">
        <v>31</v>
      </c>
      <c r="P7797" t="s">
        <v>7061</v>
      </c>
      <c r="Q7797">
        <v>2008</v>
      </c>
      <c r="R7797">
        <f>VLOOKUP(Q7797,[1]CPI!$A$6:$C$26,3,FALSE)</f>
        <v>1.2067526134978388</v>
      </c>
      <c r="S7797" s="2">
        <f t="shared" si="153"/>
        <v>687.84898969376809</v>
      </c>
      <c r="T7797" s="2">
        <f t="shared" si="153"/>
        <v>0</v>
      </c>
      <c r="U7797" s="2">
        <f t="shared" si="153"/>
        <v>0</v>
      </c>
      <c r="V7797" s="2">
        <f t="shared" si="153"/>
        <v>0</v>
      </c>
      <c r="W7797" s="2">
        <f t="shared" si="153"/>
        <v>687.84898969376809</v>
      </c>
    </row>
    <row r="7798" spans="1:23" x14ac:dyDescent="0.2">
      <c r="A7798" t="s">
        <v>7059</v>
      </c>
      <c r="B7798" t="s">
        <v>77</v>
      </c>
      <c r="C7798">
        <v>46382</v>
      </c>
      <c r="D7798" t="s">
        <v>25</v>
      </c>
      <c r="E7798" t="s">
        <v>7223</v>
      </c>
      <c r="F7798" t="s">
        <v>27</v>
      </c>
      <c r="G7798" t="s">
        <v>75</v>
      </c>
      <c r="H7798">
        <v>68000</v>
      </c>
      <c r="I7798">
        <v>0</v>
      </c>
      <c r="J7798">
        <v>0</v>
      </c>
      <c r="K7798">
        <v>0</v>
      </c>
      <c r="L7798">
        <v>68000</v>
      </c>
      <c r="M7798" t="s">
        <v>3652</v>
      </c>
      <c r="N7798" t="s">
        <v>170</v>
      </c>
      <c r="O7798" t="s">
        <v>31</v>
      </c>
      <c r="P7798" t="s">
        <v>7061</v>
      </c>
      <c r="Q7798">
        <v>2008</v>
      </c>
      <c r="R7798">
        <f>VLOOKUP(Q7798,[1]CPI!$A$6:$C$26,3,FALSE)</f>
        <v>1.2067526134978388</v>
      </c>
      <c r="S7798" s="2">
        <f t="shared" si="153"/>
        <v>82.059177717853032</v>
      </c>
      <c r="T7798" s="2">
        <f t="shared" si="153"/>
        <v>0</v>
      </c>
      <c r="U7798" s="2">
        <f t="shared" si="153"/>
        <v>0</v>
      </c>
      <c r="V7798" s="2">
        <f t="shared" si="153"/>
        <v>0</v>
      </c>
      <c r="W7798" s="2">
        <f t="shared" si="153"/>
        <v>82.059177717853032</v>
      </c>
    </row>
    <row r="7799" spans="1:23" x14ac:dyDescent="0.2">
      <c r="A7799" t="s">
        <v>7059</v>
      </c>
      <c r="B7799" t="s">
        <v>77</v>
      </c>
      <c r="C7799">
        <v>46481</v>
      </c>
      <c r="D7799" t="s">
        <v>25</v>
      </c>
      <c r="E7799" t="s">
        <v>7224</v>
      </c>
      <c r="F7799" t="s">
        <v>27</v>
      </c>
      <c r="G7799" t="s">
        <v>35</v>
      </c>
      <c r="H7799">
        <v>500000</v>
      </c>
      <c r="I7799">
        <v>0</v>
      </c>
      <c r="J7799">
        <v>0</v>
      </c>
      <c r="K7799">
        <v>0</v>
      </c>
      <c r="L7799">
        <v>500000</v>
      </c>
      <c r="M7799" t="s">
        <v>7144</v>
      </c>
      <c r="N7799" t="s">
        <v>7145</v>
      </c>
      <c r="O7799" t="s">
        <v>31</v>
      </c>
      <c r="P7799" t="s">
        <v>7061</v>
      </c>
      <c r="Q7799">
        <v>2008</v>
      </c>
      <c r="R7799">
        <f>VLOOKUP(Q7799,[1]CPI!$A$6:$C$26,3,FALSE)</f>
        <v>1.2067526134978388</v>
      </c>
      <c r="S7799" s="2">
        <f t="shared" si="153"/>
        <v>603.37630674891943</v>
      </c>
      <c r="T7799" s="2">
        <f t="shared" si="153"/>
        <v>0</v>
      </c>
      <c r="U7799" s="2">
        <f t="shared" si="153"/>
        <v>0</v>
      </c>
      <c r="V7799" s="2">
        <f t="shared" si="153"/>
        <v>0</v>
      </c>
      <c r="W7799" s="2">
        <f t="shared" si="153"/>
        <v>603.37630674891943</v>
      </c>
    </row>
    <row r="7800" spans="1:23" x14ac:dyDescent="0.2">
      <c r="A7800" t="s">
        <v>7059</v>
      </c>
      <c r="B7800" t="s">
        <v>77</v>
      </c>
      <c r="C7800">
        <v>46482</v>
      </c>
      <c r="D7800" t="s">
        <v>25</v>
      </c>
      <c r="E7800" t="s">
        <v>7225</v>
      </c>
      <c r="F7800" t="s">
        <v>27</v>
      </c>
      <c r="G7800" t="s">
        <v>98</v>
      </c>
      <c r="H7800">
        <v>150000</v>
      </c>
      <c r="I7800">
        <v>0</v>
      </c>
      <c r="J7800">
        <v>0</v>
      </c>
      <c r="K7800">
        <v>0</v>
      </c>
      <c r="L7800">
        <v>150000</v>
      </c>
      <c r="M7800" t="s">
        <v>3618</v>
      </c>
      <c r="N7800" t="s">
        <v>1072</v>
      </c>
      <c r="O7800" t="s">
        <v>31</v>
      </c>
      <c r="P7800" t="s">
        <v>7061</v>
      </c>
      <c r="Q7800">
        <v>2008</v>
      </c>
      <c r="R7800">
        <f>VLOOKUP(Q7800,[1]CPI!$A$6:$C$26,3,FALSE)</f>
        <v>1.2067526134978388</v>
      </c>
      <c r="S7800" s="2">
        <f t="shared" si="153"/>
        <v>181.01289202467581</v>
      </c>
      <c r="T7800" s="2">
        <f t="shared" si="153"/>
        <v>0</v>
      </c>
      <c r="U7800" s="2">
        <f t="shared" si="153"/>
        <v>0</v>
      </c>
      <c r="V7800" s="2">
        <f t="shared" si="153"/>
        <v>0</v>
      </c>
      <c r="W7800" s="2">
        <f t="shared" si="153"/>
        <v>181.01289202467581</v>
      </c>
    </row>
    <row r="7801" spans="1:23" x14ac:dyDescent="0.2">
      <c r="A7801" t="s">
        <v>7059</v>
      </c>
      <c r="B7801" t="s">
        <v>77</v>
      </c>
      <c r="C7801">
        <v>46484</v>
      </c>
      <c r="D7801" t="s">
        <v>25</v>
      </c>
      <c r="E7801" t="s">
        <v>7226</v>
      </c>
      <c r="F7801" t="s">
        <v>27</v>
      </c>
      <c r="G7801" t="s">
        <v>28</v>
      </c>
      <c r="H7801">
        <v>125000</v>
      </c>
      <c r="I7801">
        <v>0</v>
      </c>
      <c r="J7801">
        <v>0</v>
      </c>
      <c r="K7801">
        <v>0</v>
      </c>
      <c r="L7801">
        <v>125000</v>
      </c>
      <c r="M7801" t="s">
        <v>29</v>
      </c>
      <c r="N7801" t="s">
        <v>30</v>
      </c>
      <c r="O7801" t="s">
        <v>31</v>
      </c>
      <c r="P7801" t="s">
        <v>7061</v>
      </c>
      <c r="Q7801">
        <v>2008</v>
      </c>
      <c r="R7801">
        <f>VLOOKUP(Q7801,[1]CPI!$A$6:$C$26,3,FALSE)</f>
        <v>1.2067526134978388</v>
      </c>
      <c r="S7801" s="2">
        <f t="shared" si="153"/>
        <v>150.84407668722986</v>
      </c>
      <c r="T7801" s="2">
        <f t="shared" si="153"/>
        <v>0</v>
      </c>
      <c r="U7801" s="2">
        <f t="shared" si="153"/>
        <v>0</v>
      </c>
      <c r="V7801" s="2">
        <f t="shared" si="153"/>
        <v>0</v>
      </c>
      <c r="W7801" s="2">
        <f t="shared" si="153"/>
        <v>150.84407668722986</v>
      </c>
    </row>
    <row r="7802" spans="1:23" x14ac:dyDescent="0.2">
      <c r="A7802" t="s">
        <v>7059</v>
      </c>
      <c r="B7802" t="s">
        <v>77</v>
      </c>
      <c r="C7802">
        <v>44559</v>
      </c>
      <c r="D7802" t="s">
        <v>25</v>
      </c>
      <c r="E7802" t="s">
        <v>7227</v>
      </c>
      <c r="F7802" t="s">
        <v>34</v>
      </c>
      <c r="G7802" t="s">
        <v>35</v>
      </c>
      <c r="H7802">
        <v>85000</v>
      </c>
      <c r="I7802">
        <v>0</v>
      </c>
      <c r="J7802">
        <v>0</v>
      </c>
      <c r="K7802">
        <v>0</v>
      </c>
      <c r="L7802">
        <v>85000</v>
      </c>
      <c r="M7802" t="s">
        <v>3857</v>
      </c>
      <c r="N7802" t="s">
        <v>3858</v>
      </c>
      <c r="O7802" t="s">
        <v>31</v>
      </c>
      <c r="P7802" t="s">
        <v>7061</v>
      </c>
      <c r="Q7802">
        <v>2008</v>
      </c>
      <c r="R7802">
        <f>VLOOKUP(Q7802,[1]CPI!$A$6:$C$26,3,FALSE)</f>
        <v>1.2067526134978388</v>
      </c>
      <c r="S7802" s="2">
        <f t="shared" si="153"/>
        <v>102.5739721473163</v>
      </c>
      <c r="T7802" s="2">
        <f t="shared" si="153"/>
        <v>0</v>
      </c>
      <c r="U7802" s="2">
        <f t="shared" si="153"/>
        <v>0</v>
      </c>
      <c r="V7802" s="2">
        <f t="shared" si="153"/>
        <v>0</v>
      </c>
      <c r="W7802" s="2">
        <f t="shared" si="153"/>
        <v>102.5739721473163</v>
      </c>
    </row>
    <row r="7803" spans="1:23" x14ac:dyDescent="0.2">
      <c r="A7803" t="s">
        <v>7059</v>
      </c>
      <c r="B7803" t="s">
        <v>77</v>
      </c>
      <c r="C7803">
        <v>46485</v>
      </c>
      <c r="D7803" t="s">
        <v>25</v>
      </c>
      <c r="E7803" t="s">
        <v>7228</v>
      </c>
      <c r="F7803" t="s">
        <v>27</v>
      </c>
      <c r="G7803" t="s">
        <v>51</v>
      </c>
      <c r="H7803">
        <v>25000</v>
      </c>
      <c r="I7803">
        <v>0</v>
      </c>
      <c r="J7803">
        <v>0</v>
      </c>
      <c r="K7803">
        <v>0</v>
      </c>
      <c r="L7803">
        <v>25000</v>
      </c>
      <c r="M7803" t="s">
        <v>3518</v>
      </c>
      <c r="N7803" t="s">
        <v>334</v>
      </c>
      <c r="O7803" t="s">
        <v>31</v>
      </c>
      <c r="P7803" t="s">
        <v>7061</v>
      </c>
      <c r="Q7803">
        <v>2008</v>
      </c>
      <c r="R7803">
        <f>VLOOKUP(Q7803,[1]CPI!$A$6:$C$26,3,FALSE)</f>
        <v>1.2067526134978388</v>
      </c>
      <c r="S7803" s="2">
        <f t="shared" si="153"/>
        <v>30.16881533744597</v>
      </c>
      <c r="T7803" s="2">
        <f t="shared" si="153"/>
        <v>0</v>
      </c>
      <c r="U7803" s="2">
        <f t="shared" si="153"/>
        <v>0</v>
      </c>
      <c r="V7803" s="2">
        <f t="shared" si="153"/>
        <v>0</v>
      </c>
      <c r="W7803" s="2">
        <f t="shared" si="153"/>
        <v>30.16881533744597</v>
      </c>
    </row>
    <row r="7804" spans="1:23" x14ac:dyDescent="0.2">
      <c r="A7804" t="s">
        <v>7059</v>
      </c>
      <c r="B7804" t="s">
        <v>77</v>
      </c>
      <c r="C7804">
        <v>46486</v>
      </c>
      <c r="D7804" t="s">
        <v>25</v>
      </c>
      <c r="E7804" t="s">
        <v>7229</v>
      </c>
      <c r="F7804" t="s">
        <v>27</v>
      </c>
      <c r="G7804" t="s">
        <v>51</v>
      </c>
      <c r="H7804">
        <v>25000</v>
      </c>
      <c r="I7804">
        <v>0</v>
      </c>
      <c r="J7804">
        <v>0</v>
      </c>
      <c r="K7804">
        <v>0</v>
      </c>
      <c r="L7804">
        <v>25000</v>
      </c>
      <c r="M7804" t="s">
        <v>3628</v>
      </c>
      <c r="N7804" t="s">
        <v>1437</v>
      </c>
      <c r="O7804" t="s">
        <v>31</v>
      </c>
      <c r="P7804" t="s">
        <v>7061</v>
      </c>
      <c r="Q7804">
        <v>2008</v>
      </c>
      <c r="R7804">
        <f>VLOOKUP(Q7804,[1]CPI!$A$6:$C$26,3,FALSE)</f>
        <v>1.2067526134978388</v>
      </c>
      <c r="S7804" s="2">
        <f t="shared" si="153"/>
        <v>30.16881533744597</v>
      </c>
      <c r="T7804" s="2">
        <f t="shared" si="153"/>
        <v>0</v>
      </c>
      <c r="U7804" s="2">
        <f t="shared" si="153"/>
        <v>0</v>
      </c>
      <c r="V7804" s="2">
        <f t="shared" si="153"/>
        <v>0</v>
      </c>
      <c r="W7804" s="2">
        <f t="shared" si="153"/>
        <v>30.16881533744597</v>
      </c>
    </row>
    <row r="7805" spans="1:23" x14ac:dyDescent="0.2">
      <c r="A7805" t="s">
        <v>7059</v>
      </c>
      <c r="B7805" t="s">
        <v>77</v>
      </c>
      <c r="C7805">
        <v>46489</v>
      </c>
      <c r="D7805" t="s">
        <v>25</v>
      </c>
      <c r="E7805" t="s">
        <v>7230</v>
      </c>
      <c r="F7805" t="s">
        <v>27</v>
      </c>
      <c r="G7805" t="s">
        <v>35</v>
      </c>
      <c r="H7805">
        <v>52814</v>
      </c>
      <c r="I7805">
        <v>0</v>
      </c>
      <c r="J7805">
        <v>0</v>
      </c>
      <c r="K7805">
        <v>0</v>
      </c>
      <c r="L7805">
        <v>52814</v>
      </c>
      <c r="M7805" t="s">
        <v>142</v>
      </c>
      <c r="N7805" t="s">
        <v>266</v>
      </c>
      <c r="O7805" t="s">
        <v>31</v>
      </c>
      <c r="P7805" t="s">
        <v>7061</v>
      </c>
      <c r="Q7805">
        <v>2008</v>
      </c>
      <c r="R7805">
        <f>VLOOKUP(Q7805,[1]CPI!$A$6:$C$26,3,FALSE)</f>
        <v>1.2067526134978388</v>
      </c>
      <c r="S7805" s="2">
        <f t="shared" si="153"/>
        <v>63.733432529274864</v>
      </c>
      <c r="T7805" s="2">
        <f t="shared" si="153"/>
        <v>0</v>
      </c>
      <c r="U7805" s="2">
        <f t="shared" si="153"/>
        <v>0</v>
      </c>
      <c r="V7805" s="2">
        <f t="shared" si="153"/>
        <v>0</v>
      </c>
      <c r="W7805" s="2">
        <f t="shared" si="153"/>
        <v>63.733432529274864</v>
      </c>
    </row>
    <row r="7806" spans="1:23" x14ac:dyDescent="0.2">
      <c r="A7806" t="s">
        <v>7059</v>
      </c>
      <c r="B7806" t="s">
        <v>77</v>
      </c>
      <c r="C7806">
        <v>46491</v>
      </c>
      <c r="D7806" t="s">
        <v>25</v>
      </c>
      <c r="E7806" t="s">
        <v>7231</v>
      </c>
      <c r="F7806" t="s">
        <v>27</v>
      </c>
      <c r="G7806" t="s">
        <v>75</v>
      </c>
      <c r="H7806">
        <v>200000</v>
      </c>
      <c r="I7806">
        <v>0</v>
      </c>
      <c r="J7806">
        <v>0</v>
      </c>
      <c r="K7806">
        <v>0</v>
      </c>
      <c r="L7806">
        <v>200000</v>
      </c>
      <c r="M7806" t="s">
        <v>3523</v>
      </c>
      <c r="N7806" t="s">
        <v>324</v>
      </c>
      <c r="O7806" t="s">
        <v>31</v>
      </c>
      <c r="P7806" t="s">
        <v>7061</v>
      </c>
      <c r="Q7806">
        <v>2008</v>
      </c>
      <c r="R7806">
        <f>VLOOKUP(Q7806,[1]CPI!$A$6:$C$26,3,FALSE)</f>
        <v>1.2067526134978388</v>
      </c>
      <c r="S7806" s="2">
        <f t="shared" si="153"/>
        <v>241.35052269956776</v>
      </c>
      <c r="T7806" s="2">
        <f t="shared" si="153"/>
        <v>0</v>
      </c>
      <c r="U7806" s="2">
        <f t="shared" si="153"/>
        <v>0</v>
      </c>
      <c r="V7806" s="2">
        <f t="shared" si="153"/>
        <v>0</v>
      </c>
      <c r="W7806" s="2">
        <f t="shared" si="153"/>
        <v>241.35052269956776</v>
      </c>
    </row>
    <row r="7807" spans="1:23" x14ac:dyDescent="0.2">
      <c r="A7807" t="s">
        <v>7059</v>
      </c>
      <c r="B7807" t="s">
        <v>77</v>
      </c>
      <c r="C7807">
        <v>46504</v>
      </c>
      <c r="D7807" t="s">
        <v>25</v>
      </c>
      <c r="E7807" t="s">
        <v>7232</v>
      </c>
      <c r="F7807" t="s">
        <v>27</v>
      </c>
      <c r="G7807" t="s">
        <v>28</v>
      </c>
      <c r="H7807">
        <v>150000</v>
      </c>
      <c r="I7807">
        <v>0</v>
      </c>
      <c r="J7807">
        <v>0</v>
      </c>
      <c r="K7807">
        <v>0</v>
      </c>
      <c r="L7807">
        <v>150000</v>
      </c>
      <c r="M7807" t="s">
        <v>3933</v>
      </c>
      <c r="N7807" t="s">
        <v>7130</v>
      </c>
      <c r="O7807" t="s">
        <v>31</v>
      </c>
      <c r="P7807" t="s">
        <v>7061</v>
      </c>
      <c r="Q7807">
        <v>2008</v>
      </c>
      <c r="R7807">
        <f>VLOOKUP(Q7807,[1]CPI!$A$6:$C$26,3,FALSE)</f>
        <v>1.2067526134978388</v>
      </c>
      <c r="S7807" s="2">
        <f t="shared" si="153"/>
        <v>181.01289202467581</v>
      </c>
      <c r="T7807" s="2">
        <f t="shared" si="153"/>
        <v>0</v>
      </c>
      <c r="U7807" s="2">
        <f t="shared" si="153"/>
        <v>0</v>
      </c>
      <c r="V7807" s="2">
        <f t="shared" si="153"/>
        <v>0</v>
      </c>
      <c r="W7807" s="2">
        <f t="shared" si="153"/>
        <v>181.01289202467581</v>
      </c>
    </row>
    <row r="7808" spans="1:23" x14ac:dyDescent="0.2">
      <c r="A7808" t="s">
        <v>7059</v>
      </c>
      <c r="B7808" t="s">
        <v>77</v>
      </c>
      <c r="C7808">
        <v>46498</v>
      </c>
      <c r="D7808" t="s">
        <v>25</v>
      </c>
      <c r="E7808" t="s">
        <v>7233</v>
      </c>
      <c r="F7808" t="s">
        <v>27</v>
      </c>
      <c r="G7808" t="s">
        <v>35</v>
      </c>
      <c r="H7808">
        <v>3000000</v>
      </c>
      <c r="I7808">
        <v>0</v>
      </c>
      <c r="J7808">
        <v>0</v>
      </c>
      <c r="K7808">
        <v>0</v>
      </c>
      <c r="L7808">
        <v>3000000</v>
      </c>
      <c r="M7808" t="s">
        <v>3502</v>
      </c>
      <c r="N7808" t="s">
        <v>69</v>
      </c>
      <c r="O7808" t="s">
        <v>31</v>
      </c>
      <c r="P7808" t="s">
        <v>7061</v>
      </c>
      <c r="Q7808">
        <v>2008</v>
      </c>
      <c r="R7808">
        <f>VLOOKUP(Q7808,[1]CPI!$A$6:$C$26,3,FALSE)</f>
        <v>1.2067526134978388</v>
      </c>
      <c r="S7808" s="2">
        <f t="shared" si="153"/>
        <v>3620.2578404935166</v>
      </c>
      <c r="T7808" s="2">
        <f t="shared" si="153"/>
        <v>0</v>
      </c>
      <c r="U7808" s="2">
        <f t="shared" si="153"/>
        <v>0</v>
      </c>
      <c r="V7808" s="2">
        <f t="shared" si="153"/>
        <v>0</v>
      </c>
      <c r="W7808" s="2">
        <f t="shared" si="153"/>
        <v>3620.2578404935166</v>
      </c>
    </row>
    <row r="7809" spans="1:23" x14ac:dyDescent="0.2">
      <c r="A7809" t="s">
        <v>7059</v>
      </c>
      <c r="B7809" t="s">
        <v>77</v>
      </c>
      <c r="C7809">
        <v>46499</v>
      </c>
      <c r="D7809" t="s">
        <v>25</v>
      </c>
      <c r="E7809" t="s">
        <v>7234</v>
      </c>
      <c r="F7809" t="s">
        <v>27</v>
      </c>
      <c r="G7809" t="s">
        <v>28</v>
      </c>
      <c r="H7809">
        <v>1000000</v>
      </c>
      <c r="I7809">
        <v>0</v>
      </c>
      <c r="J7809">
        <v>0</v>
      </c>
      <c r="K7809">
        <v>0</v>
      </c>
      <c r="L7809">
        <v>1000000</v>
      </c>
      <c r="M7809" t="s">
        <v>3535</v>
      </c>
      <c r="N7809" t="s">
        <v>1068</v>
      </c>
      <c r="O7809" t="s">
        <v>31</v>
      </c>
      <c r="P7809" t="s">
        <v>7061</v>
      </c>
      <c r="Q7809">
        <v>2008</v>
      </c>
      <c r="R7809">
        <f>VLOOKUP(Q7809,[1]CPI!$A$6:$C$26,3,FALSE)</f>
        <v>1.2067526134978388</v>
      </c>
      <c r="S7809" s="2">
        <f t="shared" si="153"/>
        <v>1206.7526134978389</v>
      </c>
      <c r="T7809" s="2">
        <f t="shared" si="153"/>
        <v>0</v>
      </c>
      <c r="U7809" s="2">
        <f t="shared" si="153"/>
        <v>0</v>
      </c>
      <c r="V7809" s="2">
        <f t="shared" si="153"/>
        <v>0</v>
      </c>
      <c r="W7809" s="2">
        <f t="shared" si="153"/>
        <v>1206.7526134978389</v>
      </c>
    </row>
    <row r="7810" spans="1:23" x14ac:dyDescent="0.2">
      <c r="A7810" t="s">
        <v>7059</v>
      </c>
      <c r="B7810" t="s">
        <v>77</v>
      </c>
      <c r="C7810">
        <v>46500</v>
      </c>
      <c r="D7810" t="s">
        <v>25</v>
      </c>
      <c r="E7810" t="s">
        <v>7235</v>
      </c>
      <c r="F7810" t="s">
        <v>27</v>
      </c>
      <c r="G7810" t="s">
        <v>75</v>
      </c>
      <c r="H7810">
        <v>2000000</v>
      </c>
      <c r="I7810">
        <v>0</v>
      </c>
      <c r="J7810">
        <v>0</v>
      </c>
      <c r="K7810">
        <v>0</v>
      </c>
      <c r="L7810">
        <v>2000000</v>
      </c>
      <c r="M7810" t="s">
        <v>3535</v>
      </c>
      <c r="N7810" t="s">
        <v>1068</v>
      </c>
      <c r="O7810" t="s">
        <v>31</v>
      </c>
      <c r="P7810" t="s">
        <v>7061</v>
      </c>
      <c r="Q7810">
        <v>2008</v>
      </c>
      <c r="R7810">
        <f>VLOOKUP(Q7810,[1]CPI!$A$6:$C$26,3,FALSE)</f>
        <v>1.2067526134978388</v>
      </c>
      <c r="S7810" s="2">
        <f t="shared" si="153"/>
        <v>2413.5052269956777</v>
      </c>
      <c r="T7810" s="2">
        <f t="shared" si="153"/>
        <v>0</v>
      </c>
      <c r="U7810" s="2">
        <f t="shared" si="153"/>
        <v>0</v>
      </c>
      <c r="V7810" s="2">
        <f t="shared" si="153"/>
        <v>0</v>
      </c>
      <c r="W7810" s="2">
        <f t="shared" si="153"/>
        <v>2413.5052269956777</v>
      </c>
    </row>
    <row r="7811" spans="1:23" x14ac:dyDescent="0.2">
      <c r="A7811" t="s">
        <v>7059</v>
      </c>
      <c r="B7811" t="s">
        <v>77</v>
      </c>
      <c r="C7811">
        <v>46502</v>
      </c>
      <c r="D7811" t="s">
        <v>25</v>
      </c>
      <c r="E7811" t="s">
        <v>7236</v>
      </c>
      <c r="F7811" t="s">
        <v>27</v>
      </c>
      <c r="G7811" t="s">
        <v>75</v>
      </c>
      <c r="H7811">
        <v>500000</v>
      </c>
      <c r="I7811">
        <v>0</v>
      </c>
      <c r="J7811">
        <v>0</v>
      </c>
      <c r="K7811">
        <v>0</v>
      </c>
      <c r="L7811">
        <v>500000</v>
      </c>
      <c r="M7811" t="s">
        <v>3535</v>
      </c>
      <c r="N7811" t="s">
        <v>588</v>
      </c>
      <c r="O7811" t="s">
        <v>31</v>
      </c>
      <c r="P7811" t="s">
        <v>7061</v>
      </c>
      <c r="Q7811">
        <v>2008</v>
      </c>
      <c r="R7811">
        <f>VLOOKUP(Q7811,[1]CPI!$A$6:$C$26,3,FALSE)</f>
        <v>1.2067526134978388</v>
      </c>
      <c r="S7811" s="2">
        <f t="shared" si="153"/>
        <v>603.37630674891943</v>
      </c>
      <c r="T7811" s="2">
        <f t="shared" si="153"/>
        <v>0</v>
      </c>
      <c r="U7811" s="2">
        <f t="shared" si="153"/>
        <v>0</v>
      </c>
      <c r="V7811" s="2">
        <f t="shared" si="153"/>
        <v>0</v>
      </c>
      <c r="W7811" s="2">
        <f t="shared" si="153"/>
        <v>603.37630674891943</v>
      </c>
    </row>
    <row r="7812" spans="1:23" x14ac:dyDescent="0.2">
      <c r="A7812" t="s">
        <v>7059</v>
      </c>
      <c r="B7812" t="s">
        <v>77</v>
      </c>
      <c r="C7812">
        <v>46744</v>
      </c>
      <c r="D7812" t="s">
        <v>25</v>
      </c>
      <c r="E7812" t="s">
        <v>7237</v>
      </c>
      <c r="F7812" t="s">
        <v>27</v>
      </c>
      <c r="G7812" t="s">
        <v>75</v>
      </c>
      <c r="H7812">
        <v>390000</v>
      </c>
      <c r="I7812">
        <v>0</v>
      </c>
      <c r="J7812">
        <v>0</v>
      </c>
      <c r="K7812">
        <v>0</v>
      </c>
      <c r="L7812">
        <v>390000</v>
      </c>
      <c r="M7812" t="s">
        <v>3618</v>
      </c>
      <c r="N7812" t="s">
        <v>217</v>
      </c>
      <c r="O7812" t="s">
        <v>31</v>
      </c>
      <c r="P7812" t="s">
        <v>7061</v>
      </c>
      <c r="Q7812">
        <v>2008</v>
      </c>
      <c r="R7812">
        <f>VLOOKUP(Q7812,[1]CPI!$A$6:$C$26,3,FALSE)</f>
        <v>1.2067526134978388</v>
      </c>
      <c r="S7812" s="2">
        <f t="shared" si="153"/>
        <v>470.63351926415709</v>
      </c>
      <c r="T7812" s="2">
        <f t="shared" si="153"/>
        <v>0</v>
      </c>
      <c r="U7812" s="2">
        <f t="shared" si="153"/>
        <v>0</v>
      </c>
      <c r="V7812" s="2">
        <f t="shared" si="153"/>
        <v>0</v>
      </c>
      <c r="W7812" s="2">
        <f t="shared" si="153"/>
        <v>470.63351926415709</v>
      </c>
    </row>
    <row r="7813" spans="1:23" x14ac:dyDescent="0.2">
      <c r="A7813" t="s">
        <v>7059</v>
      </c>
      <c r="B7813" t="s">
        <v>77</v>
      </c>
      <c r="C7813">
        <v>46762</v>
      </c>
      <c r="D7813" t="s">
        <v>25</v>
      </c>
      <c r="E7813" t="s">
        <v>7238</v>
      </c>
      <c r="F7813" t="s">
        <v>27</v>
      </c>
      <c r="G7813" t="s">
        <v>55</v>
      </c>
      <c r="H7813">
        <v>300000</v>
      </c>
      <c r="I7813">
        <v>0</v>
      </c>
      <c r="J7813">
        <v>0</v>
      </c>
      <c r="K7813">
        <v>0</v>
      </c>
      <c r="L7813">
        <v>300000</v>
      </c>
      <c r="M7813" t="s">
        <v>3520</v>
      </c>
      <c r="N7813" t="s">
        <v>3521</v>
      </c>
      <c r="O7813" t="s">
        <v>31</v>
      </c>
      <c r="P7813" t="s">
        <v>7061</v>
      </c>
      <c r="Q7813">
        <v>2008</v>
      </c>
      <c r="R7813">
        <f>VLOOKUP(Q7813,[1]CPI!$A$6:$C$26,3,FALSE)</f>
        <v>1.2067526134978388</v>
      </c>
      <c r="S7813" s="2">
        <f t="shared" si="153"/>
        <v>362.02578404935161</v>
      </c>
      <c r="T7813" s="2">
        <f t="shared" si="153"/>
        <v>0</v>
      </c>
      <c r="U7813" s="2">
        <f t="shared" si="153"/>
        <v>0</v>
      </c>
      <c r="V7813" s="2">
        <f t="shared" si="153"/>
        <v>0</v>
      </c>
      <c r="W7813" s="2">
        <f t="shared" si="153"/>
        <v>362.02578404935161</v>
      </c>
    </row>
    <row r="7814" spans="1:23" x14ac:dyDescent="0.2">
      <c r="A7814" t="s">
        <v>7059</v>
      </c>
      <c r="B7814" t="s">
        <v>77</v>
      </c>
      <c r="C7814">
        <v>46506</v>
      </c>
      <c r="D7814" t="s">
        <v>25</v>
      </c>
      <c r="E7814" t="s">
        <v>7239</v>
      </c>
      <c r="F7814" t="s">
        <v>27</v>
      </c>
      <c r="G7814" t="s">
        <v>28</v>
      </c>
      <c r="H7814">
        <v>50000</v>
      </c>
      <c r="I7814">
        <v>0</v>
      </c>
      <c r="J7814">
        <v>0</v>
      </c>
      <c r="K7814">
        <v>0</v>
      </c>
      <c r="L7814">
        <v>50000</v>
      </c>
      <c r="M7814" t="s">
        <v>3520</v>
      </c>
      <c r="N7814" t="s">
        <v>3521</v>
      </c>
      <c r="O7814" t="s">
        <v>31</v>
      </c>
      <c r="P7814" t="s">
        <v>7061</v>
      </c>
      <c r="Q7814">
        <v>2008</v>
      </c>
      <c r="R7814">
        <f>VLOOKUP(Q7814,[1]CPI!$A$6:$C$26,3,FALSE)</f>
        <v>1.2067526134978388</v>
      </c>
      <c r="S7814" s="2">
        <f t="shared" si="153"/>
        <v>60.33763067489194</v>
      </c>
      <c r="T7814" s="2">
        <f t="shared" si="153"/>
        <v>0</v>
      </c>
      <c r="U7814" s="2">
        <f t="shared" si="153"/>
        <v>0</v>
      </c>
      <c r="V7814" s="2">
        <f t="shared" si="153"/>
        <v>0</v>
      </c>
      <c r="W7814" s="2">
        <f t="shared" si="153"/>
        <v>60.33763067489194</v>
      </c>
    </row>
    <row r="7815" spans="1:23" x14ac:dyDescent="0.2">
      <c r="A7815" t="s">
        <v>7059</v>
      </c>
      <c r="B7815" t="s">
        <v>77</v>
      </c>
      <c r="C7815">
        <v>46508</v>
      </c>
      <c r="D7815" t="s">
        <v>25</v>
      </c>
      <c r="E7815" t="s">
        <v>7240</v>
      </c>
      <c r="F7815" t="s">
        <v>47</v>
      </c>
      <c r="G7815" t="s">
        <v>51</v>
      </c>
      <c r="H7815">
        <v>440000</v>
      </c>
      <c r="I7815">
        <v>0</v>
      </c>
      <c r="J7815">
        <v>0</v>
      </c>
      <c r="K7815">
        <v>0</v>
      </c>
      <c r="L7815">
        <v>440000</v>
      </c>
      <c r="M7815" t="s">
        <v>3523</v>
      </c>
      <c r="N7815" t="s">
        <v>3194</v>
      </c>
      <c r="O7815" t="s">
        <v>31</v>
      </c>
      <c r="P7815" t="s">
        <v>7061</v>
      </c>
      <c r="Q7815">
        <v>2008</v>
      </c>
      <c r="R7815">
        <f>VLOOKUP(Q7815,[1]CPI!$A$6:$C$26,3,FALSE)</f>
        <v>1.2067526134978388</v>
      </c>
      <c r="S7815" s="2">
        <f t="shared" si="153"/>
        <v>530.97114993904904</v>
      </c>
      <c r="T7815" s="2">
        <f t="shared" si="153"/>
        <v>0</v>
      </c>
      <c r="U7815" s="2">
        <f t="shared" si="153"/>
        <v>0</v>
      </c>
      <c r="V7815" s="2">
        <f t="shared" si="153"/>
        <v>0</v>
      </c>
      <c r="W7815" s="2">
        <f t="shared" si="153"/>
        <v>530.97114993904904</v>
      </c>
    </row>
    <row r="7816" spans="1:23" x14ac:dyDescent="0.2">
      <c r="A7816" t="s">
        <v>7059</v>
      </c>
      <c r="B7816" t="s">
        <v>77</v>
      </c>
      <c r="C7816">
        <v>46509</v>
      </c>
      <c r="D7816" t="s">
        <v>25</v>
      </c>
      <c r="E7816" t="s">
        <v>5356</v>
      </c>
      <c r="F7816" t="s">
        <v>47</v>
      </c>
      <c r="G7816" t="s">
        <v>35</v>
      </c>
      <c r="H7816">
        <v>150000</v>
      </c>
      <c r="I7816">
        <v>0</v>
      </c>
      <c r="J7816">
        <v>0</v>
      </c>
      <c r="K7816">
        <v>0</v>
      </c>
      <c r="L7816">
        <v>150000</v>
      </c>
      <c r="M7816" t="s">
        <v>3620</v>
      </c>
      <c r="N7816" t="s">
        <v>7241</v>
      </c>
      <c r="O7816" t="s">
        <v>31</v>
      </c>
      <c r="P7816" t="s">
        <v>7061</v>
      </c>
      <c r="Q7816">
        <v>2008</v>
      </c>
      <c r="R7816">
        <f>VLOOKUP(Q7816,[1]CPI!$A$6:$C$26,3,FALSE)</f>
        <v>1.2067526134978388</v>
      </c>
      <c r="S7816" s="2">
        <f t="shared" si="153"/>
        <v>181.01289202467581</v>
      </c>
      <c r="T7816" s="2">
        <f t="shared" si="153"/>
        <v>0</v>
      </c>
      <c r="U7816" s="2">
        <f t="shared" si="153"/>
        <v>0</v>
      </c>
      <c r="V7816" s="2">
        <f t="shared" si="153"/>
        <v>0</v>
      </c>
      <c r="W7816" s="2">
        <f t="shared" si="153"/>
        <v>181.01289202467581</v>
      </c>
    </row>
    <row r="7817" spans="1:23" x14ac:dyDescent="0.2">
      <c r="A7817" t="s">
        <v>7059</v>
      </c>
      <c r="B7817" t="s">
        <v>77</v>
      </c>
      <c r="C7817">
        <v>46510</v>
      </c>
      <c r="D7817" t="s">
        <v>25</v>
      </c>
      <c r="E7817" t="s">
        <v>7242</v>
      </c>
      <c r="F7817" t="s">
        <v>1291</v>
      </c>
      <c r="G7817" t="s">
        <v>35</v>
      </c>
      <c r="H7817">
        <v>23000</v>
      </c>
      <c r="I7817">
        <v>0</v>
      </c>
      <c r="J7817">
        <v>0</v>
      </c>
      <c r="K7817">
        <v>0</v>
      </c>
      <c r="L7817">
        <v>23000</v>
      </c>
      <c r="M7817" t="s">
        <v>3708</v>
      </c>
      <c r="N7817" t="s">
        <v>7243</v>
      </c>
      <c r="O7817" t="s">
        <v>31</v>
      </c>
      <c r="P7817" t="s">
        <v>7061</v>
      </c>
      <c r="Q7817">
        <v>2008</v>
      </c>
      <c r="R7817">
        <f>VLOOKUP(Q7817,[1]CPI!$A$6:$C$26,3,FALSE)</f>
        <v>1.2067526134978388</v>
      </c>
      <c r="S7817" s="2">
        <f t="shared" si="153"/>
        <v>27.755310110450292</v>
      </c>
      <c r="T7817" s="2">
        <f t="shared" si="153"/>
        <v>0</v>
      </c>
      <c r="U7817" s="2">
        <f t="shared" si="153"/>
        <v>0</v>
      </c>
      <c r="V7817" s="2">
        <f t="shared" si="153"/>
        <v>0</v>
      </c>
      <c r="W7817" s="2">
        <f t="shared" si="153"/>
        <v>27.755310110450292</v>
      </c>
    </row>
    <row r="7818" spans="1:23" x14ac:dyDescent="0.2">
      <c r="A7818" t="s">
        <v>7059</v>
      </c>
      <c r="B7818" t="s">
        <v>77</v>
      </c>
      <c r="C7818">
        <v>46790</v>
      </c>
      <c r="D7818" t="s">
        <v>25</v>
      </c>
      <c r="E7818" t="s">
        <v>7244</v>
      </c>
      <c r="F7818" t="s">
        <v>27</v>
      </c>
      <c r="G7818" t="s">
        <v>35</v>
      </c>
      <c r="H7818">
        <v>188750</v>
      </c>
      <c r="I7818">
        <v>0</v>
      </c>
      <c r="J7818">
        <v>0</v>
      </c>
      <c r="K7818">
        <v>0</v>
      </c>
      <c r="L7818">
        <v>188750</v>
      </c>
      <c r="M7818" t="s">
        <v>29</v>
      </c>
      <c r="N7818" t="s">
        <v>30</v>
      </c>
      <c r="O7818" t="s">
        <v>31</v>
      </c>
      <c r="P7818" t="s">
        <v>7061</v>
      </c>
      <c r="Q7818">
        <v>2008</v>
      </c>
      <c r="R7818">
        <f>VLOOKUP(Q7818,[1]CPI!$A$6:$C$26,3,FALSE)</f>
        <v>1.2067526134978388</v>
      </c>
      <c r="S7818" s="2">
        <f t="shared" si="153"/>
        <v>227.77455579771706</v>
      </c>
      <c r="T7818" s="2">
        <f t="shared" si="153"/>
        <v>0</v>
      </c>
      <c r="U7818" s="2">
        <f t="shared" si="153"/>
        <v>0</v>
      </c>
      <c r="V7818" s="2">
        <f t="shared" si="153"/>
        <v>0</v>
      </c>
      <c r="W7818" s="2">
        <f t="shared" si="153"/>
        <v>227.77455579771706</v>
      </c>
    </row>
    <row r="7819" spans="1:23" x14ac:dyDescent="0.2">
      <c r="A7819" t="s">
        <v>7059</v>
      </c>
      <c r="B7819" t="s">
        <v>77</v>
      </c>
      <c r="C7819">
        <v>46515</v>
      </c>
      <c r="D7819" t="s">
        <v>25</v>
      </c>
      <c r="E7819" t="s">
        <v>7245</v>
      </c>
      <c r="F7819" t="s">
        <v>27</v>
      </c>
      <c r="G7819" t="s">
        <v>98</v>
      </c>
      <c r="H7819">
        <v>22500</v>
      </c>
      <c r="I7819">
        <v>0</v>
      </c>
      <c r="J7819">
        <v>0</v>
      </c>
      <c r="K7819">
        <v>0</v>
      </c>
      <c r="L7819">
        <v>22500</v>
      </c>
      <c r="M7819" t="s">
        <v>3526</v>
      </c>
      <c r="N7819" t="s">
        <v>848</v>
      </c>
      <c r="O7819" t="s">
        <v>31</v>
      </c>
      <c r="P7819" t="s">
        <v>7061</v>
      </c>
      <c r="Q7819">
        <v>2008</v>
      </c>
      <c r="R7819">
        <f>VLOOKUP(Q7819,[1]CPI!$A$6:$C$26,3,FALSE)</f>
        <v>1.2067526134978388</v>
      </c>
      <c r="S7819" s="2">
        <f t="shared" si="153"/>
        <v>27.151933803701372</v>
      </c>
      <c r="T7819" s="2">
        <f t="shared" si="153"/>
        <v>0</v>
      </c>
      <c r="U7819" s="2">
        <f t="shared" si="153"/>
        <v>0</v>
      </c>
      <c r="V7819" s="2">
        <f t="shared" si="153"/>
        <v>0</v>
      </c>
      <c r="W7819" s="2">
        <f t="shared" si="153"/>
        <v>27.151933803701372</v>
      </c>
    </row>
    <row r="7820" spans="1:23" x14ac:dyDescent="0.2">
      <c r="A7820" t="s">
        <v>7059</v>
      </c>
      <c r="B7820" t="s">
        <v>77</v>
      </c>
      <c r="C7820">
        <v>46761</v>
      </c>
      <c r="D7820" t="s">
        <v>25</v>
      </c>
      <c r="E7820" t="s">
        <v>7246</v>
      </c>
      <c r="F7820" t="s">
        <v>27</v>
      </c>
      <c r="G7820" t="s">
        <v>75</v>
      </c>
      <c r="H7820">
        <v>32000</v>
      </c>
      <c r="I7820">
        <v>0</v>
      </c>
      <c r="J7820">
        <v>0</v>
      </c>
      <c r="K7820">
        <v>0</v>
      </c>
      <c r="L7820">
        <v>32000</v>
      </c>
      <c r="M7820" t="s">
        <v>3504</v>
      </c>
      <c r="N7820" t="s">
        <v>478</v>
      </c>
      <c r="O7820" t="s">
        <v>31</v>
      </c>
      <c r="P7820" t="s">
        <v>7061</v>
      </c>
      <c r="Q7820">
        <v>2008</v>
      </c>
      <c r="R7820">
        <f>VLOOKUP(Q7820,[1]CPI!$A$6:$C$26,3,FALSE)</f>
        <v>1.2067526134978388</v>
      </c>
      <c r="S7820" s="2">
        <f t="shared" ref="S7820:W7870" si="154">+($R7820*H7820)/1000</f>
        <v>38.616083631930842</v>
      </c>
      <c r="T7820" s="2">
        <f t="shared" si="154"/>
        <v>0</v>
      </c>
      <c r="U7820" s="2">
        <f t="shared" si="154"/>
        <v>0</v>
      </c>
      <c r="V7820" s="2">
        <f t="shared" si="154"/>
        <v>0</v>
      </c>
      <c r="W7820" s="2">
        <f t="shared" si="154"/>
        <v>38.616083631930842</v>
      </c>
    </row>
    <row r="7821" spans="1:23" x14ac:dyDescent="0.2">
      <c r="A7821" t="s">
        <v>7059</v>
      </c>
      <c r="B7821" t="s">
        <v>77</v>
      </c>
      <c r="C7821">
        <v>46517</v>
      </c>
      <c r="D7821" t="s">
        <v>25</v>
      </c>
      <c r="E7821" t="s">
        <v>7247</v>
      </c>
      <c r="F7821" t="s">
        <v>54</v>
      </c>
      <c r="G7821" t="s">
        <v>28</v>
      </c>
      <c r="H7821">
        <v>400000</v>
      </c>
      <c r="I7821">
        <v>0</v>
      </c>
      <c r="J7821">
        <v>0</v>
      </c>
      <c r="K7821">
        <v>0</v>
      </c>
      <c r="L7821">
        <v>400000</v>
      </c>
      <c r="M7821" t="s">
        <v>3499</v>
      </c>
      <c r="N7821" t="s">
        <v>49</v>
      </c>
      <c r="O7821" t="s">
        <v>31</v>
      </c>
      <c r="P7821" t="s">
        <v>7061</v>
      </c>
      <c r="Q7821">
        <v>2008</v>
      </c>
      <c r="R7821">
        <f>VLOOKUP(Q7821,[1]CPI!$A$6:$C$26,3,FALSE)</f>
        <v>1.2067526134978388</v>
      </c>
      <c r="S7821" s="2">
        <f t="shared" si="154"/>
        <v>482.70104539913552</v>
      </c>
      <c r="T7821" s="2">
        <f t="shared" si="154"/>
        <v>0</v>
      </c>
      <c r="U7821" s="2">
        <f t="shared" si="154"/>
        <v>0</v>
      </c>
      <c r="V7821" s="2">
        <f t="shared" si="154"/>
        <v>0</v>
      </c>
      <c r="W7821" s="2">
        <f t="shared" si="154"/>
        <v>482.70104539913552</v>
      </c>
    </row>
    <row r="7822" spans="1:23" x14ac:dyDescent="0.2">
      <c r="A7822" t="s">
        <v>7059</v>
      </c>
      <c r="B7822" t="s">
        <v>77</v>
      </c>
      <c r="C7822">
        <v>46760</v>
      </c>
      <c r="D7822" t="s">
        <v>25</v>
      </c>
      <c r="E7822" t="s">
        <v>7248</v>
      </c>
      <c r="F7822" t="s">
        <v>1291</v>
      </c>
      <c r="G7822" t="s">
        <v>35</v>
      </c>
      <c r="H7822">
        <v>50000</v>
      </c>
      <c r="I7822">
        <v>0</v>
      </c>
      <c r="J7822">
        <v>0</v>
      </c>
      <c r="K7822">
        <v>0</v>
      </c>
      <c r="L7822">
        <v>50000</v>
      </c>
      <c r="M7822" t="s">
        <v>3504</v>
      </c>
      <c r="N7822" t="s">
        <v>478</v>
      </c>
      <c r="O7822" t="s">
        <v>31</v>
      </c>
      <c r="P7822" t="s">
        <v>7061</v>
      </c>
      <c r="Q7822">
        <v>2008</v>
      </c>
      <c r="R7822">
        <f>VLOOKUP(Q7822,[1]CPI!$A$6:$C$26,3,FALSE)</f>
        <v>1.2067526134978388</v>
      </c>
      <c r="S7822" s="2">
        <f t="shared" si="154"/>
        <v>60.33763067489194</v>
      </c>
      <c r="T7822" s="2">
        <f t="shared" si="154"/>
        <v>0</v>
      </c>
      <c r="U7822" s="2">
        <f t="shared" si="154"/>
        <v>0</v>
      </c>
      <c r="V7822" s="2">
        <f t="shared" si="154"/>
        <v>0</v>
      </c>
      <c r="W7822" s="2">
        <f t="shared" si="154"/>
        <v>60.33763067489194</v>
      </c>
    </row>
    <row r="7823" spans="1:23" x14ac:dyDescent="0.2">
      <c r="A7823" t="s">
        <v>7059</v>
      </c>
      <c r="B7823" t="s">
        <v>77</v>
      </c>
      <c r="C7823">
        <v>46759</v>
      </c>
      <c r="D7823" t="s">
        <v>25</v>
      </c>
      <c r="E7823" t="s">
        <v>7249</v>
      </c>
      <c r="F7823" t="s">
        <v>42</v>
      </c>
      <c r="G7823" t="s">
        <v>35</v>
      </c>
      <c r="H7823">
        <v>420000</v>
      </c>
      <c r="I7823">
        <v>0</v>
      </c>
      <c r="J7823">
        <v>0</v>
      </c>
      <c r="K7823">
        <v>0</v>
      </c>
      <c r="L7823">
        <v>420000</v>
      </c>
      <c r="M7823" t="s">
        <v>3506</v>
      </c>
      <c r="N7823" t="s">
        <v>404</v>
      </c>
      <c r="O7823" t="s">
        <v>31</v>
      </c>
      <c r="P7823" t="s">
        <v>7061</v>
      </c>
      <c r="Q7823">
        <v>2008</v>
      </c>
      <c r="R7823">
        <f>VLOOKUP(Q7823,[1]CPI!$A$6:$C$26,3,FALSE)</f>
        <v>1.2067526134978388</v>
      </c>
      <c r="S7823" s="2">
        <f t="shared" si="154"/>
        <v>506.83609766909228</v>
      </c>
      <c r="T7823" s="2">
        <f t="shared" si="154"/>
        <v>0</v>
      </c>
      <c r="U7823" s="2">
        <f t="shared" si="154"/>
        <v>0</v>
      </c>
      <c r="V7823" s="2">
        <f t="shared" si="154"/>
        <v>0</v>
      </c>
      <c r="W7823" s="2">
        <f t="shared" si="154"/>
        <v>506.83609766909228</v>
      </c>
    </row>
    <row r="7824" spans="1:23" x14ac:dyDescent="0.2">
      <c r="A7824" t="s">
        <v>7059</v>
      </c>
      <c r="B7824" t="s">
        <v>77</v>
      </c>
      <c r="C7824">
        <v>46519</v>
      </c>
      <c r="D7824" t="s">
        <v>25</v>
      </c>
      <c r="E7824" t="s">
        <v>7250</v>
      </c>
      <c r="F7824" t="s">
        <v>27</v>
      </c>
      <c r="G7824" t="s">
        <v>75</v>
      </c>
      <c r="H7824">
        <v>22500</v>
      </c>
      <c r="I7824">
        <v>0</v>
      </c>
      <c r="J7824">
        <v>0</v>
      </c>
      <c r="K7824">
        <v>0</v>
      </c>
      <c r="L7824">
        <v>22500</v>
      </c>
      <c r="M7824" t="s">
        <v>3690</v>
      </c>
      <c r="N7824" t="s">
        <v>2404</v>
      </c>
      <c r="O7824" t="s">
        <v>31</v>
      </c>
      <c r="P7824" t="s">
        <v>7061</v>
      </c>
      <c r="Q7824">
        <v>2008</v>
      </c>
      <c r="R7824">
        <f>VLOOKUP(Q7824,[1]CPI!$A$6:$C$26,3,FALSE)</f>
        <v>1.2067526134978388</v>
      </c>
      <c r="S7824" s="2">
        <f t="shared" si="154"/>
        <v>27.151933803701372</v>
      </c>
      <c r="T7824" s="2">
        <f t="shared" si="154"/>
        <v>0</v>
      </c>
      <c r="U7824" s="2">
        <f t="shared" si="154"/>
        <v>0</v>
      </c>
      <c r="V7824" s="2">
        <f t="shared" si="154"/>
        <v>0</v>
      </c>
      <c r="W7824" s="2">
        <f t="shared" si="154"/>
        <v>27.151933803701372</v>
      </c>
    </row>
    <row r="7825" spans="1:23" x14ac:dyDescent="0.2">
      <c r="A7825" t="s">
        <v>7059</v>
      </c>
      <c r="B7825" t="s">
        <v>77</v>
      </c>
      <c r="C7825">
        <v>46756</v>
      </c>
      <c r="D7825" t="s">
        <v>25</v>
      </c>
      <c r="E7825" t="s">
        <v>7251</v>
      </c>
      <c r="F7825" t="s">
        <v>27</v>
      </c>
      <c r="G7825" t="s">
        <v>51</v>
      </c>
      <c r="H7825">
        <v>73000</v>
      </c>
      <c r="I7825">
        <v>0</v>
      </c>
      <c r="J7825">
        <v>0</v>
      </c>
      <c r="K7825">
        <v>0</v>
      </c>
      <c r="L7825">
        <v>73000</v>
      </c>
      <c r="M7825" t="s">
        <v>3504</v>
      </c>
      <c r="N7825" t="s">
        <v>2748</v>
      </c>
      <c r="O7825" t="s">
        <v>31</v>
      </c>
      <c r="P7825" t="s">
        <v>7061</v>
      </c>
      <c r="Q7825">
        <v>2008</v>
      </c>
      <c r="R7825">
        <f>VLOOKUP(Q7825,[1]CPI!$A$6:$C$26,3,FALSE)</f>
        <v>1.2067526134978388</v>
      </c>
      <c r="S7825" s="2">
        <f t="shared" si="154"/>
        <v>88.092940785342236</v>
      </c>
      <c r="T7825" s="2">
        <f t="shared" si="154"/>
        <v>0</v>
      </c>
      <c r="U7825" s="2">
        <f t="shared" si="154"/>
        <v>0</v>
      </c>
      <c r="V7825" s="2">
        <f t="shared" si="154"/>
        <v>0</v>
      </c>
      <c r="W7825" s="2">
        <f t="shared" si="154"/>
        <v>88.092940785342236</v>
      </c>
    </row>
    <row r="7826" spans="1:23" x14ac:dyDescent="0.2">
      <c r="A7826" t="s">
        <v>7059</v>
      </c>
      <c r="B7826" t="s">
        <v>77</v>
      </c>
      <c r="C7826">
        <v>46521</v>
      </c>
      <c r="D7826" t="s">
        <v>25</v>
      </c>
      <c r="E7826" t="s">
        <v>7252</v>
      </c>
      <c r="F7826" t="s">
        <v>1291</v>
      </c>
      <c r="G7826" t="s">
        <v>35</v>
      </c>
      <c r="H7826">
        <v>250000</v>
      </c>
      <c r="I7826">
        <v>0</v>
      </c>
      <c r="J7826">
        <v>0</v>
      </c>
      <c r="K7826">
        <v>0</v>
      </c>
      <c r="L7826">
        <v>250000</v>
      </c>
      <c r="M7826" t="s">
        <v>3533</v>
      </c>
      <c r="N7826" t="s">
        <v>291</v>
      </c>
      <c r="O7826" t="s">
        <v>31</v>
      </c>
      <c r="P7826" t="s">
        <v>7061</v>
      </c>
      <c r="Q7826">
        <v>2008</v>
      </c>
      <c r="R7826">
        <f>VLOOKUP(Q7826,[1]CPI!$A$6:$C$26,3,FALSE)</f>
        <v>1.2067526134978388</v>
      </c>
      <c r="S7826" s="2">
        <f t="shared" si="154"/>
        <v>301.68815337445972</v>
      </c>
      <c r="T7826" s="2">
        <f t="shared" si="154"/>
        <v>0</v>
      </c>
      <c r="U7826" s="2">
        <f t="shared" si="154"/>
        <v>0</v>
      </c>
      <c r="V7826" s="2">
        <f t="shared" si="154"/>
        <v>0</v>
      </c>
      <c r="W7826" s="2">
        <f t="shared" si="154"/>
        <v>301.68815337445972</v>
      </c>
    </row>
    <row r="7827" spans="1:23" x14ac:dyDescent="0.2">
      <c r="A7827" t="s">
        <v>7059</v>
      </c>
      <c r="B7827" t="s">
        <v>77</v>
      </c>
      <c r="C7827">
        <v>46522</v>
      </c>
      <c r="D7827" t="s">
        <v>25</v>
      </c>
      <c r="E7827" t="s">
        <v>7253</v>
      </c>
      <c r="F7827" t="s">
        <v>27</v>
      </c>
      <c r="G7827" t="s">
        <v>35</v>
      </c>
      <c r="H7827">
        <v>67500</v>
      </c>
      <c r="I7827">
        <v>0</v>
      </c>
      <c r="J7827">
        <v>0</v>
      </c>
      <c r="K7827">
        <v>0</v>
      </c>
      <c r="L7827">
        <v>67500</v>
      </c>
      <c r="M7827" t="s">
        <v>3655</v>
      </c>
      <c r="N7827" t="s">
        <v>3656</v>
      </c>
      <c r="O7827" t="s">
        <v>31</v>
      </c>
      <c r="P7827" t="s">
        <v>7061</v>
      </c>
      <c r="Q7827">
        <v>2008</v>
      </c>
      <c r="R7827">
        <f>VLOOKUP(Q7827,[1]CPI!$A$6:$C$26,3,FALSE)</f>
        <v>1.2067526134978388</v>
      </c>
      <c r="S7827" s="2">
        <f t="shared" si="154"/>
        <v>81.455801411104119</v>
      </c>
      <c r="T7827" s="2">
        <f t="shared" si="154"/>
        <v>0</v>
      </c>
      <c r="U7827" s="2">
        <f t="shared" si="154"/>
        <v>0</v>
      </c>
      <c r="V7827" s="2">
        <f t="shared" si="154"/>
        <v>0</v>
      </c>
      <c r="W7827" s="2">
        <f t="shared" si="154"/>
        <v>81.455801411104119</v>
      </c>
    </row>
    <row r="7828" spans="1:23" x14ac:dyDescent="0.2">
      <c r="A7828" t="s">
        <v>7059</v>
      </c>
      <c r="B7828" t="s">
        <v>77</v>
      </c>
      <c r="C7828">
        <v>46525</v>
      </c>
      <c r="D7828" t="s">
        <v>25</v>
      </c>
      <c r="E7828" t="s">
        <v>7254</v>
      </c>
      <c r="F7828" t="s">
        <v>27</v>
      </c>
      <c r="G7828" t="s">
        <v>75</v>
      </c>
      <c r="H7828">
        <v>125000</v>
      </c>
      <c r="I7828">
        <v>0</v>
      </c>
      <c r="J7828">
        <v>0</v>
      </c>
      <c r="K7828">
        <v>0</v>
      </c>
      <c r="L7828">
        <v>125000</v>
      </c>
      <c r="M7828" t="s">
        <v>3655</v>
      </c>
      <c r="N7828" t="s">
        <v>3656</v>
      </c>
      <c r="O7828" t="s">
        <v>31</v>
      </c>
      <c r="P7828" t="s">
        <v>7061</v>
      </c>
      <c r="Q7828">
        <v>2008</v>
      </c>
      <c r="R7828">
        <f>VLOOKUP(Q7828,[1]CPI!$A$6:$C$26,3,FALSE)</f>
        <v>1.2067526134978388</v>
      </c>
      <c r="S7828" s="2">
        <f t="shared" si="154"/>
        <v>150.84407668722986</v>
      </c>
      <c r="T7828" s="2">
        <f t="shared" si="154"/>
        <v>0</v>
      </c>
      <c r="U7828" s="2">
        <f t="shared" si="154"/>
        <v>0</v>
      </c>
      <c r="V7828" s="2">
        <f t="shared" si="154"/>
        <v>0</v>
      </c>
      <c r="W7828" s="2">
        <f t="shared" si="154"/>
        <v>150.84407668722986</v>
      </c>
    </row>
    <row r="7829" spans="1:23" x14ac:dyDescent="0.2">
      <c r="A7829" t="s">
        <v>7059</v>
      </c>
      <c r="B7829" t="s">
        <v>77</v>
      </c>
      <c r="C7829">
        <v>46526</v>
      </c>
      <c r="D7829" t="s">
        <v>25</v>
      </c>
      <c r="E7829" t="s">
        <v>7255</v>
      </c>
      <c r="F7829" t="s">
        <v>47</v>
      </c>
      <c r="G7829" t="s">
        <v>35</v>
      </c>
      <c r="H7829">
        <v>100000</v>
      </c>
      <c r="I7829">
        <v>0</v>
      </c>
      <c r="J7829">
        <v>0</v>
      </c>
      <c r="K7829">
        <v>0</v>
      </c>
      <c r="L7829">
        <v>100000</v>
      </c>
      <c r="M7829" t="s">
        <v>3620</v>
      </c>
      <c r="N7829" t="s">
        <v>7256</v>
      </c>
      <c r="O7829" t="s">
        <v>31</v>
      </c>
      <c r="P7829" t="s">
        <v>7061</v>
      </c>
      <c r="Q7829">
        <v>2008</v>
      </c>
      <c r="R7829">
        <f>VLOOKUP(Q7829,[1]CPI!$A$6:$C$26,3,FALSE)</f>
        <v>1.2067526134978388</v>
      </c>
      <c r="S7829" s="2">
        <f t="shared" si="154"/>
        <v>120.67526134978388</v>
      </c>
      <c r="T7829" s="2">
        <f t="shared" si="154"/>
        <v>0</v>
      </c>
      <c r="U7829" s="2">
        <f t="shared" si="154"/>
        <v>0</v>
      </c>
      <c r="V7829" s="2">
        <f t="shared" si="154"/>
        <v>0</v>
      </c>
      <c r="W7829" s="2">
        <f t="shared" si="154"/>
        <v>120.67526134978388</v>
      </c>
    </row>
    <row r="7830" spans="1:23" x14ac:dyDescent="0.2">
      <c r="A7830" t="s">
        <v>7059</v>
      </c>
      <c r="B7830" t="s">
        <v>77</v>
      </c>
      <c r="C7830">
        <v>46527</v>
      </c>
      <c r="D7830" t="s">
        <v>25</v>
      </c>
      <c r="E7830" t="s">
        <v>7257</v>
      </c>
      <c r="F7830" t="s">
        <v>1291</v>
      </c>
      <c r="G7830" t="s">
        <v>75</v>
      </c>
      <c r="H7830">
        <v>72000</v>
      </c>
      <c r="I7830">
        <v>0</v>
      </c>
      <c r="J7830">
        <v>0</v>
      </c>
      <c r="K7830">
        <v>0</v>
      </c>
      <c r="L7830">
        <v>72000</v>
      </c>
      <c r="M7830" t="s">
        <v>3618</v>
      </c>
      <c r="N7830" t="s">
        <v>52</v>
      </c>
      <c r="O7830" t="s">
        <v>31</v>
      </c>
      <c r="P7830" t="s">
        <v>7061</v>
      </c>
      <c r="Q7830">
        <v>2008</v>
      </c>
      <c r="R7830">
        <f>VLOOKUP(Q7830,[1]CPI!$A$6:$C$26,3,FALSE)</f>
        <v>1.2067526134978388</v>
      </c>
      <c r="S7830" s="2">
        <f t="shared" si="154"/>
        <v>86.886188171844395</v>
      </c>
      <c r="T7830" s="2">
        <f t="shared" si="154"/>
        <v>0</v>
      </c>
      <c r="U7830" s="2">
        <f t="shared" si="154"/>
        <v>0</v>
      </c>
      <c r="V7830" s="2">
        <f t="shared" si="154"/>
        <v>0</v>
      </c>
      <c r="W7830" s="2">
        <f t="shared" si="154"/>
        <v>86.886188171844395</v>
      </c>
    </row>
    <row r="7831" spans="1:23" x14ac:dyDescent="0.2">
      <c r="A7831" t="s">
        <v>7059</v>
      </c>
      <c r="B7831" t="s">
        <v>77</v>
      </c>
      <c r="C7831">
        <v>46528</v>
      </c>
      <c r="D7831" t="s">
        <v>25</v>
      </c>
      <c r="E7831" t="s">
        <v>7258</v>
      </c>
      <c r="F7831" t="s">
        <v>34</v>
      </c>
      <c r="G7831" t="s">
        <v>75</v>
      </c>
      <c r="H7831">
        <v>60000</v>
      </c>
      <c r="I7831">
        <v>0</v>
      </c>
      <c r="J7831">
        <v>0</v>
      </c>
      <c r="K7831">
        <v>0</v>
      </c>
      <c r="L7831">
        <v>60000</v>
      </c>
      <c r="M7831" t="s">
        <v>3618</v>
      </c>
      <c r="N7831" t="s">
        <v>52</v>
      </c>
      <c r="O7831" t="s">
        <v>31</v>
      </c>
      <c r="P7831" t="s">
        <v>7061</v>
      </c>
      <c r="Q7831">
        <v>2008</v>
      </c>
      <c r="R7831">
        <f>VLOOKUP(Q7831,[1]CPI!$A$6:$C$26,3,FALSE)</f>
        <v>1.2067526134978388</v>
      </c>
      <c r="S7831" s="2">
        <f t="shared" si="154"/>
        <v>72.405156809870334</v>
      </c>
      <c r="T7831" s="2">
        <f t="shared" si="154"/>
        <v>0</v>
      </c>
      <c r="U7831" s="2">
        <f t="shared" si="154"/>
        <v>0</v>
      </c>
      <c r="V7831" s="2">
        <f t="shared" si="154"/>
        <v>0</v>
      </c>
      <c r="W7831" s="2">
        <f t="shared" si="154"/>
        <v>72.405156809870334</v>
      </c>
    </row>
    <row r="7832" spans="1:23" x14ac:dyDescent="0.2">
      <c r="A7832" t="s">
        <v>7059</v>
      </c>
      <c r="B7832" t="s">
        <v>77</v>
      </c>
      <c r="C7832">
        <v>46529</v>
      </c>
      <c r="D7832" t="s">
        <v>25</v>
      </c>
      <c r="E7832" t="s">
        <v>7259</v>
      </c>
      <c r="F7832" t="s">
        <v>27</v>
      </c>
      <c r="G7832" t="s">
        <v>51</v>
      </c>
      <c r="H7832">
        <v>500000</v>
      </c>
      <c r="I7832">
        <v>0</v>
      </c>
      <c r="J7832">
        <v>0</v>
      </c>
      <c r="K7832">
        <v>0</v>
      </c>
      <c r="L7832">
        <v>500000</v>
      </c>
      <c r="M7832" t="s">
        <v>3620</v>
      </c>
      <c r="N7832" t="s">
        <v>251</v>
      </c>
      <c r="O7832" t="s">
        <v>31</v>
      </c>
      <c r="P7832" t="s">
        <v>7061</v>
      </c>
      <c r="Q7832">
        <v>2008</v>
      </c>
      <c r="R7832">
        <f>VLOOKUP(Q7832,[1]CPI!$A$6:$C$26,3,FALSE)</f>
        <v>1.2067526134978388</v>
      </c>
      <c r="S7832" s="2">
        <f t="shared" si="154"/>
        <v>603.37630674891943</v>
      </c>
      <c r="T7832" s="2">
        <f t="shared" si="154"/>
        <v>0</v>
      </c>
      <c r="U7832" s="2">
        <f t="shared" si="154"/>
        <v>0</v>
      </c>
      <c r="V7832" s="2">
        <f t="shared" si="154"/>
        <v>0</v>
      </c>
      <c r="W7832" s="2">
        <f t="shared" si="154"/>
        <v>603.37630674891943</v>
      </c>
    </row>
    <row r="7833" spans="1:23" x14ac:dyDescent="0.2">
      <c r="A7833" t="s">
        <v>7059</v>
      </c>
      <c r="B7833" t="s">
        <v>77</v>
      </c>
      <c r="C7833">
        <v>46531</v>
      </c>
      <c r="D7833" t="s">
        <v>25</v>
      </c>
      <c r="E7833" t="s">
        <v>7260</v>
      </c>
      <c r="F7833" t="s">
        <v>27</v>
      </c>
      <c r="G7833" t="s">
        <v>55</v>
      </c>
      <c r="H7833">
        <v>100000</v>
      </c>
      <c r="I7833">
        <v>0</v>
      </c>
      <c r="J7833">
        <v>0</v>
      </c>
      <c r="K7833">
        <v>0</v>
      </c>
      <c r="L7833">
        <v>100000</v>
      </c>
      <c r="M7833" t="s">
        <v>3628</v>
      </c>
      <c r="N7833" t="s">
        <v>1809</v>
      </c>
      <c r="O7833" t="s">
        <v>31</v>
      </c>
      <c r="P7833" t="s">
        <v>7061</v>
      </c>
      <c r="Q7833">
        <v>2008</v>
      </c>
      <c r="R7833">
        <f>VLOOKUP(Q7833,[1]CPI!$A$6:$C$26,3,FALSE)</f>
        <v>1.2067526134978388</v>
      </c>
      <c r="S7833" s="2">
        <f t="shared" si="154"/>
        <v>120.67526134978388</v>
      </c>
      <c r="T7833" s="2">
        <f t="shared" si="154"/>
        <v>0</v>
      </c>
      <c r="U7833" s="2">
        <f t="shared" si="154"/>
        <v>0</v>
      </c>
      <c r="V7833" s="2">
        <f t="shared" si="154"/>
        <v>0</v>
      </c>
      <c r="W7833" s="2">
        <f t="shared" si="154"/>
        <v>120.67526134978388</v>
      </c>
    </row>
    <row r="7834" spans="1:23" x14ac:dyDescent="0.2">
      <c r="A7834" t="s">
        <v>7059</v>
      </c>
      <c r="B7834" t="s">
        <v>77</v>
      </c>
      <c r="C7834">
        <v>46532</v>
      </c>
      <c r="D7834" t="s">
        <v>25</v>
      </c>
      <c r="E7834" t="s">
        <v>7261</v>
      </c>
      <c r="F7834" t="s">
        <v>27</v>
      </c>
      <c r="G7834" t="s">
        <v>35</v>
      </c>
      <c r="H7834">
        <v>25000</v>
      </c>
      <c r="I7834">
        <v>0</v>
      </c>
      <c r="J7834">
        <v>0</v>
      </c>
      <c r="K7834">
        <v>0</v>
      </c>
      <c r="L7834">
        <v>25000</v>
      </c>
      <c r="M7834" t="s">
        <v>3533</v>
      </c>
      <c r="N7834" t="s">
        <v>302</v>
      </c>
      <c r="O7834" t="s">
        <v>31</v>
      </c>
      <c r="P7834" t="s">
        <v>7061</v>
      </c>
      <c r="Q7834">
        <v>2008</v>
      </c>
      <c r="R7834">
        <f>VLOOKUP(Q7834,[1]CPI!$A$6:$C$26,3,FALSE)</f>
        <v>1.2067526134978388</v>
      </c>
      <c r="S7834" s="2">
        <f t="shared" si="154"/>
        <v>30.16881533744597</v>
      </c>
      <c r="T7834" s="2">
        <f t="shared" si="154"/>
        <v>0</v>
      </c>
      <c r="U7834" s="2">
        <f t="shared" si="154"/>
        <v>0</v>
      </c>
      <c r="V7834" s="2">
        <f t="shared" si="154"/>
        <v>0</v>
      </c>
      <c r="W7834" s="2">
        <f t="shared" si="154"/>
        <v>30.16881533744597</v>
      </c>
    </row>
    <row r="7835" spans="1:23" x14ac:dyDescent="0.2">
      <c r="A7835" t="s">
        <v>7059</v>
      </c>
      <c r="B7835" t="s">
        <v>77</v>
      </c>
      <c r="C7835">
        <v>46535</v>
      </c>
      <c r="D7835" t="s">
        <v>25</v>
      </c>
      <c r="E7835" t="s">
        <v>7262</v>
      </c>
      <c r="F7835" t="s">
        <v>27</v>
      </c>
      <c r="G7835" t="s">
        <v>28</v>
      </c>
      <c r="H7835">
        <v>50000</v>
      </c>
      <c r="I7835">
        <v>0</v>
      </c>
      <c r="J7835">
        <v>0</v>
      </c>
      <c r="K7835">
        <v>0</v>
      </c>
      <c r="L7835">
        <v>50000</v>
      </c>
      <c r="M7835" t="s">
        <v>3502</v>
      </c>
      <c r="N7835" t="s">
        <v>69</v>
      </c>
      <c r="O7835" t="s">
        <v>31</v>
      </c>
      <c r="P7835" t="s">
        <v>7061</v>
      </c>
      <c r="Q7835">
        <v>2008</v>
      </c>
      <c r="R7835">
        <f>VLOOKUP(Q7835,[1]CPI!$A$6:$C$26,3,FALSE)</f>
        <v>1.2067526134978388</v>
      </c>
      <c r="S7835" s="2">
        <f t="shared" si="154"/>
        <v>60.33763067489194</v>
      </c>
      <c r="T7835" s="2">
        <f t="shared" si="154"/>
        <v>0</v>
      </c>
      <c r="U7835" s="2">
        <f t="shared" si="154"/>
        <v>0</v>
      </c>
      <c r="V7835" s="2">
        <f t="shared" si="154"/>
        <v>0</v>
      </c>
      <c r="W7835" s="2">
        <f t="shared" si="154"/>
        <v>60.33763067489194</v>
      </c>
    </row>
    <row r="7836" spans="1:23" x14ac:dyDescent="0.2">
      <c r="A7836" t="s">
        <v>7059</v>
      </c>
      <c r="B7836" t="s">
        <v>77</v>
      </c>
      <c r="C7836">
        <v>46537</v>
      </c>
      <c r="D7836" t="s">
        <v>25</v>
      </c>
      <c r="E7836" t="s">
        <v>7263</v>
      </c>
      <c r="F7836" t="s">
        <v>34</v>
      </c>
      <c r="G7836" t="s">
        <v>35</v>
      </c>
      <c r="H7836">
        <v>0</v>
      </c>
      <c r="I7836">
        <v>600000</v>
      </c>
      <c r="J7836">
        <v>0</v>
      </c>
      <c r="K7836">
        <v>0</v>
      </c>
      <c r="L7836">
        <v>600000</v>
      </c>
      <c r="M7836" t="s">
        <v>7149</v>
      </c>
      <c r="N7836" t="s">
        <v>701</v>
      </c>
      <c r="O7836" t="s">
        <v>31</v>
      </c>
      <c r="P7836" t="s">
        <v>7061</v>
      </c>
      <c r="Q7836">
        <v>2008</v>
      </c>
      <c r="R7836">
        <f>VLOOKUP(Q7836,[1]CPI!$A$6:$C$26,3,FALSE)</f>
        <v>1.2067526134978388</v>
      </c>
      <c r="S7836" s="2">
        <f t="shared" si="154"/>
        <v>0</v>
      </c>
      <c r="T7836" s="2">
        <f t="shared" si="154"/>
        <v>724.05156809870323</v>
      </c>
      <c r="U7836" s="2">
        <f t="shared" si="154"/>
        <v>0</v>
      </c>
      <c r="V7836" s="2">
        <f t="shared" si="154"/>
        <v>0</v>
      </c>
      <c r="W7836" s="2">
        <f t="shared" si="154"/>
        <v>724.05156809870323</v>
      </c>
    </row>
    <row r="7837" spans="1:23" x14ac:dyDescent="0.2">
      <c r="A7837" t="s">
        <v>7059</v>
      </c>
      <c r="B7837" t="s">
        <v>77</v>
      </c>
      <c r="C7837">
        <v>45439</v>
      </c>
      <c r="D7837" t="s">
        <v>25</v>
      </c>
      <c r="E7837" t="s">
        <v>7264</v>
      </c>
      <c r="F7837" t="s">
        <v>34</v>
      </c>
      <c r="G7837" t="s">
        <v>35</v>
      </c>
      <c r="H7837">
        <v>10000000</v>
      </c>
      <c r="I7837">
        <v>0</v>
      </c>
      <c r="J7837">
        <v>0</v>
      </c>
      <c r="K7837">
        <v>0</v>
      </c>
      <c r="L7837">
        <v>10000000</v>
      </c>
      <c r="M7837" t="s">
        <v>3502</v>
      </c>
      <c r="N7837" t="s">
        <v>69</v>
      </c>
      <c r="O7837" t="s">
        <v>31</v>
      </c>
      <c r="P7837" t="s">
        <v>7061</v>
      </c>
      <c r="Q7837">
        <v>2008</v>
      </c>
      <c r="R7837">
        <f>VLOOKUP(Q7837,[1]CPI!$A$6:$C$26,3,FALSE)</f>
        <v>1.2067526134978388</v>
      </c>
      <c r="S7837" s="2">
        <f t="shared" si="154"/>
        <v>12067.526134978387</v>
      </c>
      <c r="T7837" s="2">
        <f t="shared" si="154"/>
        <v>0</v>
      </c>
      <c r="U7837" s="2">
        <f t="shared" si="154"/>
        <v>0</v>
      </c>
      <c r="V7837" s="2">
        <f t="shared" si="154"/>
        <v>0</v>
      </c>
      <c r="W7837" s="2">
        <f t="shared" si="154"/>
        <v>12067.526134978387</v>
      </c>
    </row>
    <row r="7838" spans="1:23" x14ac:dyDescent="0.2">
      <c r="A7838" t="s">
        <v>7059</v>
      </c>
      <c r="B7838" t="s">
        <v>77</v>
      </c>
      <c r="C7838">
        <v>46538</v>
      </c>
      <c r="D7838" t="s">
        <v>25</v>
      </c>
      <c r="E7838" t="s">
        <v>7265</v>
      </c>
      <c r="F7838" t="s">
        <v>34</v>
      </c>
      <c r="G7838" t="s">
        <v>35</v>
      </c>
      <c r="H7838">
        <v>2900000</v>
      </c>
      <c r="I7838">
        <v>0</v>
      </c>
      <c r="J7838">
        <v>0</v>
      </c>
      <c r="K7838">
        <v>0</v>
      </c>
      <c r="L7838">
        <v>2900000</v>
      </c>
      <c r="M7838" t="s">
        <v>5161</v>
      </c>
      <c r="N7838" t="s">
        <v>5162</v>
      </c>
      <c r="O7838" t="s">
        <v>31</v>
      </c>
      <c r="P7838" t="s">
        <v>7061</v>
      </c>
      <c r="Q7838">
        <v>2008</v>
      </c>
      <c r="R7838">
        <f>VLOOKUP(Q7838,[1]CPI!$A$6:$C$26,3,FALSE)</f>
        <v>1.2067526134978388</v>
      </c>
      <c r="S7838" s="2">
        <f t="shared" si="154"/>
        <v>3499.5825791437323</v>
      </c>
      <c r="T7838" s="2">
        <f t="shared" si="154"/>
        <v>0</v>
      </c>
      <c r="U7838" s="2">
        <f t="shared" si="154"/>
        <v>0</v>
      </c>
      <c r="V7838" s="2">
        <f t="shared" si="154"/>
        <v>0</v>
      </c>
      <c r="W7838" s="2">
        <f t="shared" si="154"/>
        <v>3499.5825791437323</v>
      </c>
    </row>
    <row r="7839" spans="1:23" x14ac:dyDescent="0.2">
      <c r="A7839" t="s">
        <v>7059</v>
      </c>
      <c r="B7839" t="s">
        <v>77</v>
      </c>
      <c r="C7839">
        <v>46540</v>
      </c>
      <c r="D7839" t="s">
        <v>25</v>
      </c>
      <c r="E7839" t="s">
        <v>7266</v>
      </c>
      <c r="F7839" t="s">
        <v>34</v>
      </c>
      <c r="G7839" t="s">
        <v>35</v>
      </c>
      <c r="H7839">
        <v>1200000</v>
      </c>
      <c r="I7839">
        <v>0</v>
      </c>
      <c r="J7839">
        <v>0</v>
      </c>
      <c r="K7839">
        <v>0</v>
      </c>
      <c r="L7839">
        <v>1200000</v>
      </c>
      <c r="M7839" t="s">
        <v>3752</v>
      </c>
      <c r="N7839" t="s">
        <v>3753</v>
      </c>
      <c r="O7839" t="s">
        <v>31</v>
      </c>
      <c r="P7839" t="s">
        <v>7061</v>
      </c>
      <c r="Q7839">
        <v>2008</v>
      </c>
      <c r="R7839">
        <f>VLOOKUP(Q7839,[1]CPI!$A$6:$C$26,3,FALSE)</f>
        <v>1.2067526134978388</v>
      </c>
      <c r="S7839" s="2">
        <f t="shared" si="154"/>
        <v>1448.1031361974065</v>
      </c>
      <c r="T7839" s="2">
        <f t="shared" si="154"/>
        <v>0</v>
      </c>
      <c r="U7839" s="2">
        <f t="shared" si="154"/>
        <v>0</v>
      </c>
      <c r="V7839" s="2">
        <f t="shared" si="154"/>
        <v>0</v>
      </c>
      <c r="W7839" s="2">
        <f t="shared" si="154"/>
        <v>1448.1031361974065</v>
      </c>
    </row>
    <row r="7840" spans="1:23" x14ac:dyDescent="0.2">
      <c r="A7840" t="s">
        <v>7059</v>
      </c>
      <c r="B7840" t="s">
        <v>77</v>
      </c>
      <c r="C7840">
        <v>46707</v>
      </c>
      <c r="D7840" t="s">
        <v>25</v>
      </c>
      <c r="E7840" t="s">
        <v>7267</v>
      </c>
      <c r="F7840" t="s">
        <v>34</v>
      </c>
      <c r="G7840" t="s">
        <v>35</v>
      </c>
      <c r="H7840">
        <v>1200000</v>
      </c>
      <c r="I7840">
        <v>0</v>
      </c>
      <c r="J7840">
        <v>0</v>
      </c>
      <c r="K7840">
        <v>0</v>
      </c>
      <c r="L7840">
        <v>1200000</v>
      </c>
      <c r="M7840" t="s">
        <v>3752</v>
      </c>
      <c r="N7840" t="s">
        <v>3753</v>
      </c>
      <c r="O7840" t="s">
        <v>31</v>
      </c>
      <c r="P7840" t="s">
        <v>7061</v>
      </c>
      <c r="Q7840">
        <v>2008</v>
      </c>
      <c r="R7840">
        <f>VLOOKUP(Q7840,[1]CPI!$A$6:$C$26,3,FALSE)</f>
        <v>1.2067526134978388</v>
      </c>
      <c r="S7840" s="2">
        <f t="shared" si="154"/>
        <v>1448.1031361974065</v>
      </c>
      <c r="T7840" s="2">
        <f t="shared" si="154"/>
        <v>0</v>
      </c>
      <c r="U7840" s="2">
        <f t="shared" si="154"/>
        <v>0</v>
      </c>
      <c r="V7840" s="2">
        <f t="shared" si="154"/>
        <v>0</v>
      </c>
      <c r="W7840" s="2">
        <f t="shared" si="154"/>
        <v>1448.1031361974065</v>
      </c>
    </row>
    <row r="7841" spans="1:23" x14ac:dyDescent="0.2">
      <c r="A7841" t="s">
        <v>7059</v>
      </c>
      <c r="B7841" t="s">
        <v>77</v>
      </c>
      <c r="C7841">
        <v>46541</v>
      </c>
      <c r="D7841" t="s">
        <v>25</v>
      </c>
      <c r="E7841" t="s">
        <v>7268</v>
      </c>
      <c r="F7841" t="s">
        <v>34</v>
      </c>
      <c r="G7841" t="s">
        <v>35</v>
      </c>
      <c r="H7841">
        <v>475000</v>
      </c>
      <c r="I7841">
        <v>0</v>
      </c>
      <c r="J7841">
        <v>0</v>
      </c>
      <c r="K7841">
        <v>0</v>
      </c>
      <c r="L7841">
        <v>475000</v>
      </c>
      <c r="M7841" t="s">
        <v>3752</v>
      </c>
      <c r="N7841" t="s">
        <v>3753</v>
      </c>
      <c r="O7841" t="s">
        <v>31</v>
      </c>
      <c r="P7841" t="s">
        <v>7061</v>
      </c>
      <c r="Q7841">
        <v>2008</v>
      </c>
      <c r="R7841">
        <f>VLOOKUP(Q7841,[1]CPI!$A$6:$C$26,3,FALSE)</f>
        <v>1.2067526134978388</v>
      </c>
      <c r="S7841" s="2">
        <f t="shared" si="154"/>
        <v>573.20749141147348</v>
      </c>
      <c r="T7841" s="2">
        <f t="shared" si="154"/>
        <v>0</v>
      </c>
      <c r="U7841" s="2">
        <f t="shared" si="154"/>
        <v>0</v>
      </c>
      <c r="V7841" s="2">
        <f t="shared" si="154"/>
        <v>0</v>
      </c>
      <c r="W7841" s="2">
        <f t="shared" si="154"/>
        <v>573.20749141147348</v>
      </c>
    </row>
    <row r="7842" spans="1:23" x14ac:dyDescent="0.2">
      <c r="A7842" t="s">
        <v>7059</v>
      </c>
      <c r="B7842" t="s">
        <v>77</v>
      </c>
      <c r="C7842">
        <v>46542</v>
      </c>
      <c r="D7842" t="s">
        <v>25</v>
      </c>
      <c r="E7842" t="s">
        <v>7269</v>
      </c>
      <c r="F7842" t="s">
        <v>34</v>
      </c>
      <c r="G7842" t="s">
        <v>35</v>
      </c>
      <c r="H7842">
        <v>0</v>
      </c>
      <c r="I7842">
        <v>1000000</v>
      </c>
      <c r="J7842">
        <v>0</v>
      </c>
      <c r="K7842">
        <v>0</v>
      </c>
      <c r="L7842">
        <v>1000000</v>
      </c>
      <c r="M7842" t="s">
        <v>3752</v>
      </c>
      <c r="N7842" t="s">
        <v>3753</v>
      </c>
      <c r="O7842" t="s">
        <v>31</v>
      </c>
      <c r="P7842" t="s">
        <v>7061</v>
      </c>
      <c r="Q7842">
        <v>2008</v>
      </c>
      <c r="R7842">
        <f>VLOOKUP(Q7842,[1]CPI!$A$6:$C$26,3,FALSE)</f>
        <v>1.2067526134978388</v>
      </c>
      <c r="S7842" s="2">
        <f t="shared" si="154"/>
        <v>0</v>
      </c>
      <c r="T7842" s="2">
        <f t="shared" si="154"/>
        <v>1206.7526134978389</v>
      </c>
      <c r="U7842" s="2">
        <f t="shared" si="154"/>
        <v>0</v>
      </c>
      <c r="V7842" s="2">
        <f t="shared" si="154"/>
        <v>0</v>
      </c>
      <c r="W7842" s="2">
        <f t="shared" si="154"/>
        <v>1206.7526134978389</v>
      </c>
    </row>
    <row r="7843" spans="1:23" x14ac:dyDescent="0.2">
      <c r="A7843" t="s">
        <v>7059</v>
      </c>
      <c r="B7843" t="s">
        <v>77</v>
      </c>
      <c r="C7843">
        <v>46543</v>
      </c>
      <c r="D7843" t="s">
        <v>25</v>
      </c>
      <c r="E7843" t="s">
        <v>7270</v>
      </c>
      <c r="F7843" t="s">
        <v>34</v>
      </c>
      <c r="G7843" t="s">
        <v>35</v>
      </c>
      <c r="H7843">
        <v>4500000</v>
      </c>
      <c r="I7843">
        <v>0</v>
      </c>
      <c r="J7843">
        <v>0</v>
      </c>
      <c r="K7843">
        <v>0</v>
      </c>
      <c r="L7843">
        <v>4500000</v>
      </c>
      <c r="M7843" t="s">
        <v>6991</v>
      </c>
      <c r="N7843" t="s">
        <v>6992</v>
      </c>
      <c r="O7843" t="s">
        <v>31</v>
      </c>
      <c r="P7843" t="s">
        <v>7061</v>
      </c>
      <c r="Q7843">
        <v>2008</v>
      </c>
      <c r="R7843">
        <f>VLOOKUP(Q7843,[1]CPI!$A$6:$C$26,3,FALSE)</f>
        <v>1.2067526134978388</v>
      </c>
      <c r="S7843" s="2">
        <f t="shared" si="154"/>
        <v>5430.3867607402744</v>
      </c>
      <c r="T7843" s="2">
        <f t="shared" si="154"/>
        <v>0</v>
      </c>
      <c r="U7843" s="2">
        <f t="shared" si="154"/>
        <v>0</v>
      </c>
      <c r="V7843" s="2">
        <f t="shared" si="154"/>
        <v>0</v>
      </c>
      <c r="W7843" s="2">
        <f t="shared" si="154"/>
        <v>5430.3867607402744</v>
      </c>
    </row>
    <row r="7844" spans="1:23" x14ac:dyDescent="0.2">
      <c r="A7844" t="s">
        <v>7059</v>
      </c>
      <c r="B7844" t="s">
        <v>77</v>
      </c>
      <c r="C7844">
        <v>46544</v>
      </c>
      <c r="D7844" t="s">
        <v>25</v>
      </c>
      <c r="E7844" t="s">
        <v>7271</v>
      </c>
      <c r="F7844" t="s">
        <v>54</v>
      </c>
      <c r="G7844" t="s">
        <v>75</v>
      </c>
      <c r="H7844">
        <v>12000</v>
      </c>
      <c r="I7844">
        <v>0</v>
      </c>
      <c r="J7844">
        <v>0</v>
      </c>
      <c r="K7844">
        <v>0</v>
      </c>
      <c r="L7844">
        <v>12000</v>
      </c>
      <c r="M7844" t="s">
        <v>3752</v>
      </c>
      <c r="N7844" t="s">
        <v>3753</v>
      </c>
      <c r="O7844" t="s">
        <v>31</v>
      </c>
      <c r="P7844" t="s">
        <v>7061</v>
      </c>
      <c r="Q7844">
        <v>2008</v>
      </c>
      <c r="R7844">
        <f>VLOOKUP(Q7844,[1]CPI!$A$6:$C$26,3,FALSE)</f>
        <v>1.2067526134978388</v>
      </c>
      <c r="S7844" s="2">
        <f t="shared" si="154"/>
        <v>14.481031361974066</v>
      </c>
      <c r="T7844" s="2">
        <f t="shared" si="154"/>
        <v>0</v>
      </c>
      <c r="U7844" s="2">
        <f t="shared" si="154"/>
        <v>0</v>
      </c>
      <c r="V7844" s="2">
        <f t="shared" si="154"/>
        <v>0</v>
      </c>
      <c r="W7844" s="2">
        <f t="shared" si="154"/>
        <v>14.481031361974066</v>
      </c>
    </row>
    <row r="7845" spans="1:23" x14ac:dyDescent="0.2">
      <c r="A7845" t="s">
        <v>7059</v>
      </c>
      <c r="B7845" t="s">
        <v>77</v>
      </c>
      <c r="C7845">
        <v>44269</v>
      </c>
      <c r="D7845" t="s">
        <v>25</v>
      </c>
      <c r="E7845" t="s">
        <v>7272</v>
      </c>
      <c r="F7845" t="s">
        <v>34</v>
      </c>
      <c r="G7845" t="s">
        <v>75</v>
      </c>
      <c r="H7845">
        <v>25000</v>
      </c>
      <c r="I7845">
        <v>0</v>
      </c>
      <c r="J7845">
        <v>0</v>
      </c>
      <c r="K7845">
        <v>0</v>
      </c>
      <c r="L7845">
        <v>25000</v>
      </c>
      <c r="M7845" t="s">
        <v>7156</v>
      </c>
      <c r="N7845" t="s">
        <v>7157</v>
      </c>
      <c r="O7845" t="s">
        <v>31</v>
      </c>
      <c r="P7845" t="s">
        <v>7061</v>
      </c>
      <c r="Q7845">
        <v>2008</v>
      </c>
      <c r="R7845">
        <f>VLOOKUP(Q7845,[1]CPI!$A$6:$C$26,3,FALSE)</f>
        <v>1.2067526134978388</v>
      </c>
      <c r="S7845" s="2">
        <f t="shared" si="154"/>
        <v>30.16881533744597</v>
      </c>
      <c r="T7845" s="2">
        <f t="shared" si="154"/>
        <v>0</v>
      </c>
      <c r="U7845" s="2">
        <f t="shared" si="154"/>
        <v>0</v>
      </c>
      <c r="V7845" s="2">
        <f t="shared" si="154"/>
        <v>0</v>
      </c>
      <c r="W7845" s="2">
        <f t="shared" si="154"/>
        <v>30.16881533744597</v>
      </c>
    </row>
    <row r="7846" spans="1:23" x14ac:dyDescent="0.2">
      <c r="A7846" t="s">
        <v>7059</v>
      </c>
      <c r="B7846" t="s">
        <v>77</v>
      </c>
      <c r="C7846">
        <v>46548</v>
      </c>
      <c r="D7846" t="s">
        <v>25</v>
      </c>
      <c r="E7846" t="s">
        <v>7273</v>
      </c>
      <c r="F7846" t="s">
        <v>54</v>
      </c>
      <c r="G7846" t="s">
        <v>75</v>
      </c>
      <c r="H7846">
        <v>15000</v>
      </c>
      <c r="I7846">
        <v>0</v>
      </c>
      <c r="J7846">
        <v>0</v>
      </c>
      <c r="K7846">
        <v>0</v>
      </c>
      <c r="L7846">
        <v>15000</v>
      </c>
      <c r="M7846" t="s">
        <v>7156</v>
      </c>
      <c r="N7846" t="s">
        <v>7157</v>
      </c>
      <c r="O7846" t="s">
        <v>31</v>
      </c>
      <c r="P7846" t="s">
        <v>7061</v>
      </c>
      <c r="Q7846">
        <v>2008</v>
      </c>
      <c r="R7846">
        <f>VLOOKUP(Q7846,[1]CPI!$A$6:$C$26,3,FALSE)</f>
        <v>1.2067526134978388</v>
      </c>
      <c r="S7846" s="2">
        <f t="shared" si="154"/>
        <v>18.101289202467584</v>
      </c>
      <c r="T7846" s="2">
        <f t="shared" si="154"/>
        <v>0</v>
      </c>
      <c r="U7846" s="2">
        <f t="shared" si="154"/>
        <v>0</v>
      </c>
      <c r="V7846" s="2">
        <f t="shared" si="154"/>
        <v>0</v>
      </c>
      <c r="W7846" s="2">
        <f t="shared" si="154"/>
        <v>18.101289202467584</v>
      </c>
    </row>
    <row r="7847" spans="1:23" x14ac:dyDescent="0.2">
      <c r="A7847" t="s">
        <v>7059</v>
      </c>
      <c r="B7847" t="s">
        <v>77</v>
      </c>
      <c r="C7847">
        <v>46550</v>
      </c>
      <c r="D7847" t="s">
        <v>25</v>
      </c>
      <c r="E7847" t="s">
        <v>7274</v>
      </c>
      <c r="F7847" t="s">
        <v>34</v>
      </c>
      <c r="G7847" t="s">
        <v>35</v>
      </c>
      <c r="H7847">
        <v>60000</v>
      </c>
      <c r="I7847">
        <v>0</v>
      </c>
      <c r="J7847">
        <v>0</v>
      </c>
      <c r="K7847">
        <v>0</v>
      </c>
      <c r="L7847">
        <v>60000</v>
      </c>
      <c r="M7847" t="s">
        <v>3852</v>
      </c>
      <c r="N7847" t="s">
        <v>3280</v>
      </c>
      <c r="O7847" t="s">
        <v>31</v>
      </c>
      <c r="P7847" t="s">
        <v>7061</v>
      </c>
      <c r="Q7847">
        <v>2008</v>
      </c>
      <c r="R7847">
        <f>VLOOKUP(Q7847,[1]CPI!$A$6:$C$26,3,FALSE)</f>
        <v>1.2067526134978388</v>
      </c>
      <c r="S7847" s="2">
        <f t="shared" si="154"/>
        <v>72.405156809870334</v>
      </c>
      <c r="T7847" s="2">
        <f t="shared" si="154"/>
        <v>0</v>
      </c>
      <c r="U7847" s="2">
        <f t="shared" si="154"/>
        <v>0</v>
      </c>
      <c r="V7847" s="2">
        <f t="shared" si="154"/>
        <v>0</v>
      </c>
      <c r="W7847" s="2">
        <f t="shared" si="154"/>
        <v>72.405156809870334</v>
      </c>
    </row>
    <row r="7848" spans="1:23" x14ac:dyDescent="0.2">
      <c r="A7848" t="s">
        <v>7059</v>
      </c>
      <c r="B7848" t="s">
        <v>77</v>
      </c>
      <c r="C7848">
        <v>46551</v>
      </c>
      <c r="D7848" t="s">
        <v>25</v>
      </c>
      <c r="E7848" t="s">
        <v>7275</v>
      </c>
      <c r="F7848" t="s">
        <v>54</v>
      </c>
      <c r="G7848" t="s">
        <v>75</v>
      </c>
      <c r="H7848">
        <v>30000</v>
      </c>
      <c r="I7848">
        <v>0</v>
      </c>
      <c r="J7848">
        <v>0</v>
      </c>
      <c r="K7848">
        <v>0</v>
      </c>
      <c r="L7848">
        <v>30000</v>
      </c>
      <c r="M7848" t="s">
        <v>7173</v>
      </c>
      <c r="N7848" t="s">
        <v>7174</v>
      </c>
      <c r="O7848" t="s">
        <v>31</v>
      </c>
      <c r="P7848" t="s">
        <v>7061</v>
      </c>
      <c r="Q7848">
        <v>2008</v>
      </c>
      <c r="R7848">
        <f>VLOOKUP(Q7848,[1]CPI!$A$6:$C$26,3,FALSE)</f>
        <v>1.2067526134978388</v>
      </c>
      <c r="S7848" s="2">
        <f t="shared" si="154"/>
        <v>36.202578404935167</v>
      </c>
      <c r="T7848" s="2">
        <f t="shared" si="154"/>
        <v>0</v>
      </c>
      <c r="U7848" s="2">
        <f t="shared" si="154"/>
        <v>0</v>
      </c>
      <c r="V7848" s="2">
        <f t="shared" si="154"/>
        <v>0</v>
      </c>
      <c r="W7848" s="2">
        <f t="shared" si="154"/>
        <v>36.202578404935167</v>
      </c>
    </row>
    <row r="7849" spans="1:23" x14ac:dyDescent="0.2">
      <c r="A7849" t="s">
        <v>7059</v>
      </c>
      <c r="B7849" t="s">
        <v>77</v>
      </c>
      <c r="C7849">
        <v>46553</v>
      </c>
      <c r="D7849" t="s">
        <v>25</v>
      </c>
      <c r="E7849" t="s">
        <v>7276</v>
      </c>
      <c r="F7849" t="s">
        <v>54</v>
      </c>
      <c r="G7849" t="s">
        <v>75</v>
      </c>
      <c r="H7849">
        <v>315000</v>
      </c>
      <c r="I7849">
        <v>0</v>
      </c>
      <c r="J7849">
        <v>0</v>
      </c>
      <c r="K7849">
        <v>0</v>
      </c>
      <c r="L7849">
        <v>315000</v>
      </c>
      <c r="M7849" t="s">
        <v>7170</v>
      </c>
      <c r="N7849" t="s">
        <v>7171</v>
      </c>
      <c r="O7849" t="s">
        <v>31</v>
      </c>
      <c r="P7849" t="s">
        <v>7061</v>
      </c>
      <c r="Q7849">
        <v>2008</v>
      </c>
      <c r="R7849">
        <f>VLOOKUP(Q7849,[1]CPI!$A$6:$C$26,3,FALSE)</f>
        <v>1.2067526134978388</v>
      </c>
      <c r="S7849" s="2">
        <f t="shared" si="154"/>
        <v>380.12707325181924</v>
      </c>
      <c r="T7849" s="2">
        <f t="shared" si="154"/>
        <v>0</v>
      </c>
      <c r="U7849" s="2">
        <f t="shared" si="154"/>
        <v>0</v>
      </c>
      <c r="V7849" s="2">
        <f t="shared" si="154"/>
        <v>0</v>
      </c>
      <c r="W7849" s="2">
        <f t="shared" si="154"/>
        <v>380.12707325181924</v>
      </c>
    </row>
    <row r="7850" spans="1:23" x14ac:dyDescent="0.2">
      <c r="A7850" t="s">
        <v>7059</v>
      </c>
      <c r="B7850" t="s">
        <v>77</v>
      </c>
      <c r="C7850">
        <v>46558</v>
      </c>
      <c r="D7850" t="s">
        <v>25</v>
      </c>
      <c r="E7850" t="s">
        <v>7277</v>
      </c>
      <c r="F7850" t="s">
        <v>34</v>
      </c>
      <c r="G7850" t="s">
        <v>35</v>
      </c>
      <c r="H7850">
        <v>150000</v>
      </c>
      <c r="I7850">
        <v>0</v>
      </c>
      <c r="J7850">
        <v>0</v>
      </c>
      <c r="K7850">
        <v>0</v>
      </c>
      <c r="L7850">
        <v>150000</v>
      </c>
      <c r="M7850" t="s">
        <v>3852</v>
      </c>
      <c r="N7850" t="s">
        <v>3280</v>
      </c>
      <c r="O7850" t="s">
        <v>31</v>
      </c>
      <c r="P7850" t="s">
        <v>7061</v>
      </c>
      <c r="Q7850">
        <v>2008</v>
      </c>
      <c r="R7850">
        <f>VLOOKUP(Q7850,[1]CPI!$A$6:$C$26,3,FALSE)</f>
        <v>1.2067526134978388</v>
      </c>
      <c r="S7850" s="2">
        <f t="shared" si="154"/>
        <v>181.01289202467581</v>
      </c>
      <c r="T7850" s="2">
        <f t="shared" si="154"/>
        <v>0</v>
      </c>
      <c r="U7850" s="2">
        <f t="shared" si="154"/>
        <v>0</v>
      </c>
      <c r="V7850" s="2">
        <f t="shared" si="154"/>
        <v>0</v>
      </c>
      <c r="W7850" s="2">
        <f t="shared" si="154"/>
        <v>181.01289202467581</v>
      </c>
    </row>
    <row r="7851" spans="1:23" x14ac:dyDescent="0.2">
      <c r="A7851" t="s">
        <v>7059</v>
      </c>
      <c r="B7851" t="s">
        <v>77</v>
      </c>
      <c r="C7851">
        <v>46560</v>
      </c>
      <c r="D7851" t="s">
        <v>25</v>
      </c>
      <c r="E7851" t="s">
        <v>7278</v>
      </c>
      <c r="F7851" t="s">
        <v>54</v>
      </c>
      <c r="G7851" t="s">
        <v>51</v>
      </c>
      <c r="H7851">
        <v>5000</v>
      </c>
      <c r="I7851">
        <v>0</v>
      </c>
      <c r="J7851">
        <v>0</v>
      </c>
      <c r="K7851">
        <v>0</v>
      </c>
      <c r="L7851">
        <v>5000</v>
      </c>
      <c r="M7851" t="s">
        <v>3852</v>
      </c>
      <c r="N7851" t="s">
        <v>3280</v>
      </c>
      <c r="O7851" t="s">
        <v>31</v>
      </c>
      <c r="P7851" t="s">
        <v>7061</v>
      </c>
      <c r="Q7851">
        <v>2008</v>
      </c>
      <c r="R7851">
        <f>VLOOKUP(Q7851,[1]CPI!$A$6:$C$26,3,FALSE)</f>
        <v>1.2067526134978388</v>
      </c>
      <c r="S7851" s="2">
        <f t="shared" si="154"/>
        <v>6.0337630674891942</v>
      </c>
      <c r="T7851" s="2">
        <f t="shared" si="154"/>
        <v>0</v>
      </c>
      <c r="U7851" s="2">
        <f t="shared" si="154"/>
        <v>0</v>
      </c>
      <c r="V7851" s="2">
        <f t="shared" si="154"/>
        <v>0</v>
      </c>
      <c r="W7851" s="2">
        <f t="shared" si="154"/>
        <v>6.0337630674891942</v>
      </c>
    </row>
    <row r="7852" spans="1:23" x14ac:dyDescent="0.2">
      <c r="A7852" t="s">
        <v>7059</v>
      </c>
      <c r="B7852" t="s">
        <v>77</v>
      </c>
      <c r="C7852">
        <v>46561</v>
      </c>
      <c r="D7852" t="s">
        <v>25</v>
      </c>
      <c r="E7852" t="s">
        <v>7279</v>
      </c>
      <c r="F7852" t="s">
        <v>34</v>
      </c>
      <c r="G7852" t="s">
        <v>35</v>
      </c>
      <c r="H7852">
        <v>1000000</v>
      </c>
      <c r="I7852">
        <v>0</v>
      </c>
      <c r="J7852">
        <v>0</v>
      </c>
      <c r="K7852">
        <v>0</v>
      </c>
      <c r="L7852">
        <v>1000000</v>
      </c>
      <c r="M7852" t="s">
        <v>3502</v>
      </c>
      <c r="N7852" t="s">
        <v>69</v>
      </c>
      <c r="O7852" t="s">
        <v>31</v>
      </c>
      <c r="P7852" t="s">
        <v>7061</v>
      </c>
      <c r="Q7852">
        <v>2008</v>
      </c>
      <c r="R7852">
        <f>VLOOKUP(Q7852,[1]CPI!$A$6:$C$26,3,FALSE)</f>
        <v>1.2067526134978388</v>
      </c>
      <c r="S7852" s="2">
        <f t="shared" si="154"/>
        <v>1206.7526134978389</v>
      </c>
      <c r="T7852" s="2">
        <f t="shared" si="154"/>
        <v>0</v>
      </c>
      <c r="U7852" s="2">
        <f t="shared" si="154"/>
        <v>0</v>
      </c>
      <c r="V7852" s="2">
        <f t="shared" si="154"/>
        <v>0</v>
      </c>
      <c r="W7852" s="2">
        <f t="shared" si="154"/>
        <v>1206.7526134978389</v>
      </c>
    </row>
    <row r="7853" spans="1:23" x14ac:dyDescent="0.2">
      <c r="A7853" t="s">
        <v>7059</v>
      </c>
      <c r="B7853" t="s">
        <v>77</v>
      </c>
      <c r="C7853">
        <v>46562</v>
      </c>
      <c r="D7853" t="s">
        <v>25</v>
      </c>
      <c r="E7853" t="s">
        <v>7280</v>
      </c>
      <c r="F7853" t="s">
        <v>34</v>
      </c>
      <c r="G7853" t="s">
        <v>35</v>
      </c>
      <c r="H7853">
        <v>0</v>
      </c>
      <c r="I7853">
        <v>3000000</v>
      </c>
      <c r="J7853">
        <v>0</v>
      </c>
      <c r="K7853">
        <v>0</v>
      </c>
      <c r="L7853">
        <v>3000000</v>
      </c>
      <c r="M7853" t="s">
        <v>6991</v>
      </c>
      <c r="N7853" t="s">
        <v>6992</v>
      </c>
      <c r="O7853" t="s">
        <v>31</v>
      </c>
      <c r="P7853" t="s">
        <v>7061</v>
      </c>
      <c r="Q7853">
        <v>2008</v>
      </c>
      <c r="R7853">
        <f>VLOOKUP(Q7853,[1]CPI!$A$6:$C$26,3,FALSE)</f>
        <v>1.2067526134978388</v>
      </c>
      <c r="S7853" s="2">
        <f t="shared" si="154"/>
        <v>0</v>
      </c>
      <c r="T7853" s="2">
        <f t="shared" si="154"/>
        <v>3620.2578404935166</v>
      </c>
      <c r="U7853" s="2">
        <f t="shared" si="154"/>
        <v>0</v>
      </c>
      <c r="V7853" s="2">
        <f t="shared" si="154"/>
        <v>0</v>
      </c>
      <c r="W7853" s="2">
        <f t="shared" si="154"/>
        <v>3620.2578404935166</v>
      </c>
    </row>
    <row r="7854" spans="1:23" x14ac:dyDescent="0.2">
      <c r="A7854" t="s">
        <v>7059</v>
      </c>
      <c r="B7854" t="s">
        <v>77</v>
      </c>
      <c r="C7854">
        <v>46563</v>
      </c>
      <c r="D7854" t="s">
        <v>25</v>
      </c>
      <c r="E7854" t="s">
        <v>7281</v>
      </c>
      <c r="F7854" t="s">
        <v>54</v>
      </c>
      <c r="G7854" t="s">
        <v>75</v>
      </c>
      <c r="H7854">
        <v>35000</v>
      </c>
      <c r="I7854">
        <v>0</v>
      </c>
      <c r="J7854">
        <v>0</v>
      </c>
      <c r="K7854">
        <v>0</v>
      </c>
      <c r="L7854">
        <v>35000</v>
      </c>
      <c r="M7854" t="s">
        <v>3537</v>
      </c>
      <c r="N7854" t="s">
        <v>719</v>
      </c>
      <c r="O7854" t="s">
        <v>31</v>
      </c>
      <c r="P7854" t="s">
        <v>7061</v>
      </c>
      <c r="Q7854">
        <v>2008</v>
      </c>
      <c r="R7854">
        <f>VLOOKUP(Q7854,[1]CPI!$A$6:$C$26,3,FALSE)</f>
        <v>1.2067526134978388</v>
      </c>
      <c r="S7854" s="2">
        <f t="shared" si="154"/>
        <v>42.236341472424357</v>
      </c>
      <c r="T7854" s="2">
        <f t="shared" si="154"/>
        <v>0</v>
      </c>
      <c r="U7854" s="2">
        <f t="shared" si="154"/>
        <v>0</v>
      </c>
      <c r="V7854" s="2">
        <f t="shared" si="154"/>
        <v>0</v>
      </c>
      <c r="W7854" s="2">
        <f t="shared" si="154"/>
        <v>42.236341472424357</v>
      </c>
    </row>
    <row r="7855" spans="1:23" x14ac:dyDescent="0.2">
      <c r="A7855" t="s">
        <v>7059</v>
      </c>
      <c r="B7855" t="s">
        <v>77</v>
      </c>
      <c r="C7855">
        <v>46786</v>
      </c>
      <c r="D7855" t="s">
        <v>25</v>
      </c>
      <c r="E7855" t="s">
        <v>7282</v>
      </c>
      <c r="F7855" t="s">
        <v>27</v>
      </c>
      <c r="G7855" t="s">
        <v>98</v>
      </c>
      <c r="H7855">
        <v>900000</v>
      </c>
      <c r="I7855">
        <v>0</v>
      </c>
      <c r="J7855">
        <v>0</v>
      </c>
      <c r="K7855">
        <v>0</v>
      </c>
      <c r="L7855">
        <v>900000</v>
      </c>
      <c r="M7855" t="s">
        <v>3502</v>
      </c>
      <c r="N7855" t="s">
        <v>69</v>
      </c>
      <c r="O7855" t="s">
        <v>31</v>
      </c>
      <c r="P7855" t="s">
        <v>7061</v>
      </c>
      <c r="Q7855">
        <v>2008</v>
      </c>
      <c r="R7855">
        <f>VLOOKUP(Q7855,[1]CPI!$A$6:$C$26,3,FALSE)</f>
        <v>1.2067526134978388</v>
      </c>
      <c r="S7855" s="2">
        <f t="shared" si="154"/>
        <v>1086.0773521480548</v>
      </c>
      <c r="T7855" s="2">
        <f t="shared" si="154"/>
        <v>0</v>
      </c>
      <c r="U7855" s="2">
        <f t="shared" si="154"/>
        <v>0</v>
      </c>
      <c r="V7855" s="2">
        <f t="shared" si="154"/>
        <v>0</v>
      </c>
      <c r="W7855" s="2">
        <f t="shared" si="154"/>
        <v>1086.0773521480548</v>
      </c>
    </row>
    <row r="7856" spans="1:23" x14ac:dyDescent="0.2">
      <c r="A7856" t="s">
        <v>7059</v>
      </c>
      <c r="B7856" t="s">
        <v>77</v>
      </c>
      <c r="C7856">
        <v>46564</v>
      </c>
      <c r="D7856" t="s">
        <v>25</v>
      </c>
      <c r="E7856" t="s">
        <v>7283</v>
      </c>
      <c r="F7856" t="s">
        <v>34</v>
      </c>
      <c r="G7856" t="s">
        <v>35</v>
      </c>
      <c r="H7856">
        <v>3500000</v>
      </c>
      <c r="I7856">
        <v>0</v>
      </c>
      <c r="J7856">
        <v>0</v>
      </c>
      <c r="K7856">
        <v>0</v>
      </c>
      <c r="L7856">
        <v>3500000</v>
      </c>
      <c r="M7856" t="s">
        <v>3513</v>
      </c>
      <c r="N7856" t="s">
        <v>1042</v>
      </c>
      <c r="O7856" t="s">
        <v>31</v>
      </c>
      <c r="P7856" t="s">
        <v>7061</v>
      </c>
      <c r="Q7856">
        <v>2008</v>
      </c>
      <c r="R7856">
        <f>VLOOKUP(Q7856,[1]CPI!$A$6:$C$26,3,FALSE)</f>
        <v>1.2067526134978388</v>
      </c>
      <c r="S7856" s="2">
        <f t="shared" si="154"/>
        <v>4223.6341472424365</v>
      </c>
      <c r="T7856" s="2">
        <f t="shared" si="154"/>
        <v>0</v>
      </c>
      <c r="U7856" s="2">
        <f t="shared" si="154"/>
        <v>0</v>
      </c>
      <c r="V7856" s="2">
        <f t="shared" si="154"/>
        <v>0</v>
      </c>
      <c r="W7856" s="2">
        <f t="shared" si="154"/>
        <v>4223.6341472424365</v>
      </c>
    </row>
    <row r="7857" spans="1:23" x14ac:dyDescent="0.2">
      <c r="A7857" t="s">
        <v>7059</v>
      </c>
      <c r="B7857" t="s">
        <v>77</v>
      </c>
      <c r="C7857">
        <v>46753</v>
      </c>
      <c r="D7857" t="s">
        <v>25</v>
      </c>
      <c r="E7857" t="s">
        <v>7284</v>
      </c>
      <c r="F7857" t="s">
        <v>27</v>
      </c>
      <c r="G7857" t="s">
        <v>35</v>
      </c>
      <c r="H7857">
        <v>550000</v>
      </c>
      <c r="I7857">
        <v>0</v>
      </c>
      <c r="J7857">
        <v>0</v>
      </c>
      <c r="K7857">
        <v>0</v>
      </c>
      <c r="L7857">
        <v>550000</v>
      </c>
      <c r="M7857" t="s">
        <v>3537</v>
      </c>
      <c r="N7857" t="s">
        <v>719</v>
      </c>
      <c r="O7857" t="s">
        <v>31</v>
      </c>
      <c r="P7857" t="s">
        <v>7061</v>
      </c>
      <c r="Q7857">
        <v>2008</v>
      </c>
      <c r="R7857">
        <f>VLOOKUP(Q7857,[1]CPI!$A$6:$C$26,3,FALSE)</f>
        <v>1.2067526134978388</v>
      </c>
      <c r="S7857" s="2">
        <f t="shared" si="154"/>
        <v>663.71393742381133</v>
      </c>
      <c r="T7857" s="2">
        <f t="shared" si="154"/>
        <v>0</v>
      </c>
      <c r="U7857" s="2">
        <f t="shared" si="154"/>
        <v>0</v>
      </c>
      <c r="V7857" s="2">
        <f t="shared" si="154"/>
        <v>0</v>
      </c>
      <c r="W7857" s="2">
        <f t="shared" si="154"/>
        <v>663.71393742381133</v>
      </c>
    </row>
    <row r="7858" spans="1:23" x14ac:dyDescent="0.2">
      <c r="A7858" t="s">
        <v>7059</v>
      </c>
      <c r="B7858" t="s">
        <v>77</v>
      </c>
      <c r="C7858">
        <v>46571</v>
      </c>
      <c r="D7858" t="s">
        <v>25</v>
      </c>
      <c r="E7858" t="s">
        <v>7285</v>
      </c>
      <c r="F7858" t="s">
        <v>54</v>
      </c>
      <c r="G7858" t="s">
        <v>51</v>
      </c>
      <c r="H7858">
        <v>117500</v>
      </c>
      <c r="I7858">
        <v>0</v>
      </c>
      <c r="J7858">
        <v>0</v>
      </c>
      <c r="K7858">
        <v>0</v>
      </c>
      <c r="L7858">
        <v>117500</v>
      </c>
      <c r="M7858" t="s">
        <v>3752</v>
      </c>
      <c r="N7858" t="s">
        <v>3753</v>
      </c>
      <c r="O7858" t="s">
        <v>31</v>
      </c>
      <c r="P7858" t="s">
        <v>7061</v>
      </c>
      <c r="Q7858">
        <v>2008</v>
      </c>
      <c r="R7858">
        <f>VLOOKUP(Q7858,[1]CPI!$A$6:$C$26,3,FALSE)</f>
        <v>1.2067526134978388</v>
      </c>
      <c r="S7858" s="2">
        <f t="shared" si="154"/>
        <v>141.79343208599605</v>
      </c>
      <c r="T7858" s="2">
        <f t="shared" si="154"/>
        <v>0</v>
      </c>
      <c r="U7858" s="2">
        <f t="shared" si="154"/>
        <v>0</v>
      </c>
      <c r="V7858" s="2">
        <f t="shared" si="154"/>
        <v>0</v>
      </c>
      <c r="W7858" s="2">
        <f t="shared" si="154"/>
        <v>141.79343208599605</v>
      </c>
    </row>
    <row r="7859" spans="1:23" x14ac:dyDescent="0.2">
      <c r="A7859" t="s">
        <v>7059</v>
      </c>
      <c r="B7859" t="s">
        <v>77</v>
      </c>
      <c r="C7859">
        <v>46576</v>
      </c>
      <c r="D7859" t="s">
        <v>25</v>
      </c>
      <c r="E7859" t="s">
        <v>7286</v>
      </c>
      <c r="F7859" t="s">
        <v>34</v>
      </c>
      <c r="G7859" t="s">
        <v>35</v>
      </c>
      <c r="H7859">
        <v>3250000</v>
      </c>
      <c r="I7859">
        <v>0</v>
      </c>
      <c r="J7859">
        <v>0</v>
      </c>
      <c r="K7859">
        <v>0</v>
      </c>
      <c r="L7859">
        <v>3250000</v>
      </c>
      <c r="M7859" t="s">
        <v>7170</v>
      </c>
      <c r="N7859" t="s">
        <v>7171</v>
      </c>
      <c r="O7859" t="s">
        <v>31</v>
      </c>
      <c r="P7859" t="s">
        <v>7061</v>
      </c>
      <c r="Q7859">
        <v>2008</v>
      </c>
      <c r="R7859">
        <f>VLOOKUP(Q7859,[1]CPI!$A$6:$C$26,3,FALSE)</f>
        <v>1.2067526134978388</v>
      </c>
      <c r="S7859" s="2">
        <f t="shared" si="154"/>
        <v>3921.9459938679761</v>
      </c>
      <c r="T7859" s="2">
        <f t="shared" si="154"/>
        <v>0</v>
      </c>
      <c r="U7859" s="2">
        <f t="shared" si="154"/>
        <v>0</v>
      </c>
      <c r="V7859" s="2">
        <f t="shared" si="154"/>
        <v>0</v>
      </c>
      <c r="W7859" s="2">
        <f t="shared" si="154"/>
        <v>3921.9459938679761</v>
      </c>
    </row>
    <row r="7860" spans="1:23" x14ac:dyDescent="0.2">
      <c r="A7860" t="s">
        <v>7059</v>
      </c>
      <c r="B7860" t="s">
        <v>77</v>
      </c>
      <c r="C7860">
        <v>46792</v>
      </c>
      <c r="D7860" t="s">
        <v>25</v>
      </c>
      <c r="E7860" t="s">
        <v>7287</v>
      </c>
      <c r="F7860" t="s">
        <v>34</v>
      </c>
      <c r="G7860" t="s">
        <v>35</v>
      </c>
      <c r="H7860">
        <v>500000</v>
      </c>
      <c r="I7860">
        <v>0</v>
      </c>
      <c r="J7860">
        <v>0</v>
      </c>
      <c r="K7860">
        <v>0</v>
      </c>
      <c r="L7860">
        <v>500000</v>
      </c>
      <c r="M7860" t="s">
        <v>3852</v>
      </c>
      <c r="N7860" t="s">
        <v>3280</v>
      </c>
      <c r="O7860" t="s">
        <v>31</v>
      </c>
      <c r="P7860" t="s">
        <v>7061</v>
      </c>
      <c r="Q7860">
        <v>2008</v>
      </c>
      <c r="R7860">
        <f>VLOOKUP(Q7860,[1]CPI!$A$6:$C$26,3,FALSE)</f>
        <v>1.2067526134978388</v>
      </c>
      <c r="S7860" s="2">
        <f t="shared" si="154"/>
        <v>603.37630674891943</v>
      </c>
      <c r="T7860" s="2">
        <f t="shared" si="154"/>
        <v>0</v>
      </c>
      <c r="U7860" s="2">
        <f t="shared" si="154"/>
        <v>0</v>
      </c>
      <c r="V7860" s="2">
        <f t="shared" si="154"/>
        <v>0</v>
      </c>
      <c r="W7860" s="2">
        <f t="shared" si="154"/>
        <v>603.37630674891943</v>
      </c>
    </row>
    <row r="7861" spans="1:23" x14ac:dyDescent="0.2">
      <c r="A7861" t="s">
        <v>7059</v>
      </c>
      <c r="B7861" t="s">
        <v>77</v>
      </c>
      <c r="C7861">
        <v>46611</v>
      </c>
      <c r="D7861" t="s">
        <v>25</v>
      </c>
      <c r="E7861" t="s">
        <v>7288</v>
      </c>
      <c r="F7861" t="s">
        <v>54</v>
      </c>
      <c r="G7861" t="s">
        <v>51</v>
      </c>
      <c r="H7861">
        <v>15000</v>
      </c>
      <c r="I7861">
        <v>0</v>
      </c>
      <c r="J7861">
        <v>0</v>
      </c>
      <c r="K7861">
        <v>0</v>
      </c>
      <c r="L7861">
        <v>15000</v>
      </c>
      <c r="M7861" t="s">
        <v>3752</v>
      </c>
      <c r="N7861" t="s">
        <v>3753</v>
      </c>
      <c r="O7861" t="s">
        <v>31</v>
      </c>
      <c r="P7861" t="s">
        <v>7061</v>
      </c>
      <c r="Q7861">
        <v>2008</v>
      </c>
      <c r="R7861">
        <f>VLOOKUP(Q7861,[1]CPI!$A$6:$C$26,3,FALSE)</f>
        <v>1.2067526134978388</v>
      </c>
      <c r="S7861" s="2">
        <f t="shared" si="154"/>
        <v>18.101289202467584</v>
      </c>
      <c r="T7861" s="2">
        <f t="shared" si="154"/>
        <v>0</v>
      </c>
      <c r="U7861" s="2">
        <f t="shared" si="154"/>
        <v>0</v>
      </c>
      <c r="V7861" s="2">
        <f t="shared" si="154"/>
        <v>0</v>
      </c>
      <c r="W7861" s="2">
        <f t="shared" si="154"/>
        <v>18.101289202467584</v>
      </c>
    </row>
    <row r="7862" spans="1:23" x14ac:dyDescent="0.2">
      <c r="A7862" t="s">
        <v>7059</v>
      </c>
      <c r="B7862" t="s">
        <v>77</v>
      </c>
      <c r="C7862">
        <v>46581</v>
      </c>
      <c r="D7862" t="s">
        <v>25</v>
      </c>
      <c r="E7862" t="s">
        <v>7289</v>
      </c>
      <c r="F7862" t="s">
        <v>47</v>
      </c>
      <c r="G7862" t="s">
        <v>35</v>
      </c>
      <c r="H7862">
        <v>500000</v>
      </c>
      <c r="I7862">
        <v>0</v>
      </c>
      <c r="J7862">
        <v>0</v>
      </c>
      <c r="K7862">
        <v>0</v>
      </c>
      <c r="L7862">
        <v>500000</v>
      </c>
      <c r="M7862" t="s">
        <v>3537</v>
      </c>
      <c r="N7862" t="s">
        <v>719</v>
      </c>
      <c r="O7862" t="s">
        <v>31</v>
      </c>
      <c r="P7862" t="s">
        <v>7061</v>
      </c>
      <c r="Q7862">
        <v>2008</v>
      </c>
      <c r="R7862">
        <f>VLOOKUP(Q7862,[1]CPI!$A$6:$C$26,3,FALSE)</f>
        <v>1.2067526134978388</v>
      </c>
      <c r="S7862" s="2">
        <f t="shared" si="154"/>
        <v>603.37630674891943</v>
      </c>
      <c r="T7862" s="2">
        <f t="shared" si="154"/>
        <v>0</v>
      </c>
      <c r="U7862" s="2">
        <f t="shared" si="154"/>
        <v>0</v>
      </c>
      <c r="V7862" s="2">
        <f t="shared" si="154"/>
        <v>0</v>
      </c>
      <c r="W7862" s="2">
        <f t="shared" si="154"/>
        <v>603.37630674891943</v>
      </c>
    </row>
    <row r="7863" spans="1:23" x14ac:dyDescent="0.2">
      <c r="A7863" t="s">
        <v>7059</v>
      </c>
      <c r="B7863" t="s">
        <v>77</v>
      </c>
      <c r="C7863">
        <v>46374</v>
      </c>
      <c r="D7863" t="s">
        <v>25</v>
      </c>
      <c r="E7863" t="s">
        <v>7290</v>
      </c>
      <c r="F7863" t="s">
        <v>54</v>
      </c>
      <c r="G7863" t="s">
        <v>28</v>
      </c>
      <c r="H7863">
        <v>18000</v>
      </c>
      <c r="I7863">
        <v>0</v>
      </c>
      <c r="J7863">
        <v>0</v>
      </c>
      <c r="K7863">
        <v>0</v>
      </c>
      <c r="L7863">
        <v>18000</v>
      </c>
      <c r="M7863" t="s">
        <v>7149</v>
      </c>
      <c r="N7863" t="s">
        <v>701</v>
      </c>
      <c r="O7863" t="s">
        <v>31</v>
      </c>
      <c r="P7863" t="s">
        <v>7061</v>
      </c>
      <c r="Q7863">
        <v>2008</v>
      </c>
      <c r="R7863">
        <f>VLOOKUP(Q7863,[1]CPI!$A$6:$C$26,3,FALSE)</f>
        <v>1.2067526134978388</v>
      </c>
      <c r="S7863" s="2">
        <f t="shared" si="154"/>
        <v>21.721547042961099</v>
      </c>
      <c r="T7863" s="2">
        <f t="shared" si="154"/>
        <v>0</v>
      </c>
      <c r="U7863" s="2">
        <f t="shared" si="154"/>
        <v>0</v>
      </c>
      <c r="V7863" s="2">
        <f t="shared" si="154"/>
        <v>0</v>
      </c>
      <c r="W7863" s="2">
        <f t="shared" si="154"/>
        <v>21.721547042961099</v>
      </c>
    </row>
    <row r="7864" spans="1:23" x14ac:dyDescent="0.2">
      <c r="A7864" t="s">
        <v>7059</v>
      </c>
      <c r="B7864" t="s">
        <v>77</v>
      </c>
      <c r="C7864">
        <v>46380</v>
      </c>
      <c r="D7864" t="s">
        <v>25</v>
      </c>
      <c r="E7864" t="s">
        <v>7291</v>
      </c>
      <c r="F7864" t="s">
        <v>34</v>
      </c>
      <c r="G7864" t="s">
        <v>92</v>
      </c>
      <c r="H7864">
        <v>1100000</v>
      </c>
      <c r="I7864">
        <v>0</v>
      </c>
      <c r="J7864">
        <v>0</v>
      </c>
      <c r="K7864">
        <v>0</v>
      </c>
      <c r="L7864">
        <v>1100000</v>
      </c>
      <c r="M7864" t="s">
        <v>7170</v>
      </c>
      <c r="N7864" t="s">
        <v>7171</v>
      </c>
      <c r="O7864" t="s">
        <v>31</v>
      </c>
      <c r="P7864" t="s">
        <v>7061</v>
      </c>
      <c r="Q7864">
        <v>2008</v>
      </c>
      <c r="R7864">
        <f>VLOOKUP(Q7864,[1]CPI!$A$6:$C$26,3,FALSE)</f>
        <v>1.2067526134978388</v>
      </c>
      <c r="S7864" s="2">
        <f t="shared" si="154"/>
        <v>1327.4278748476227</v>
      </c>
      <c r="T7864" s="2">
        <f t="shared" si="154"/>
        <v>0</v>
      </c>
      <c r="U7864" s="2">
        <f t="shared" si="154"/>
        <v>0</v>
      </c>
      <c r="V7864" s="2">
        <f t="shared" si="154"/>
        <v>0</v>
      </c>
      <c r="W7864" s="2">
        <f t="shared" si="154"/>
        <v>1327.4278748476227</v>
      </c>
    </row>
    <row r="7865" spans="1:23" x14ac:dyDescent="0.2">
      <c r="A7865" t="s">
        <v>7059</v>
      </c>
      <c r="B7865" t="s">
        <v>77</v>
      </c>
      <c r="C7865">
        <v>46751</v>
      </c>
      <c r="D7865" t="s">
        <v>25</v>
      </c>
      <c r="E7865" t="s">
        <v>7292</v>
      </c>
      <c r="F7865" t="s">
        <v>27</v>
      </c>
      <c r="G7865" t="s">
        <v>98</v>
      </c>
      <c r="H7865">
        <v>100000</v>
      </c>
      <c r="I7865">
        <v>0</v>
      </c>
      <c r="J7865">
        <v>0</v>
      </c>
      <c r="K7865">
        <v>0</v>
      </c>
      <c r="L7865">
        <v>100000</v>
      </c>
      <c r="M7865" t="s">
        <v>3857</v>
      </c>
      <c r="N7865" t="s">
        <v>3858</v>
      </c>
      <c r="O7865" t="s">
        <v>31</v>
      </c>
      <c r="P7865" t="s">
        <v>7061</v>
      </c>
      <c r="Q7865">
        <v>2008</v>
      </c>
      <c r="R7865">
        <f>VLOOKUP(Q7865,[1]CPI!$A$6:$C$26,3,FALSE)</f>
        <v>1.2067526134978388</v>
      </c>
      <c r="S7865" s="2">
        <f t="shared" si="154"/>
        <v>120.67526134978388</v>
      </c>
      <c r="T7865" s="2">
        <f t="shared" si="154"/>
        <v>0</v>
      </c>
      <c r="U7865" s="2">
        <f t="shared" si="154"/>
        <v>0</v>
      </c>
      <c r="V7865" s="2">
        <f t="shared" si="154"/>
        <v>0</v>
      </c>
      <c r="W7865" s="2">
        <f t="shared" si="154"/>
        <v>120.67526134978388</v>
      </c>
    </row>
    <row r="7866" spans="1:23" x14ac:dyDescent="0.2">
      <c r="A7866" t="s">
        <v>7059</v>
      </c>
      <c r="B7866" t="s">
        <v>77</v>
      </c>
      <c r="C7866">
        <v>46378</v>
      </c>
      <c r="D7866" t="s">
        <v>25</v>
      </c>
      <c r="E7866" t="s">
        <v>7293</v>
      </c>
      <c r="F7866" t="s">
        <v>58</v>
      </c>
      <c r="G7866" t="s">
        <v>51</v>
      </c>
      <c r="H7866">
        <v>100000</v>
      </c>
      <c r="I7866">
        <v>0</v>
      </c>
      <c r="J7866">
        <v>0</v>
      </c>
      <c r="K7866">
        <v>0</v>
      </c>
      <c r="L7866">
        <v>100000</v>
      </c>
      <c r="M7866" t="s">
        <v>3752</v>
      </c>
      <c r="N7866" t="s">
        <v>3753</v>
      </c>
      <c r="O7866" t="s">
        <v>31</v>
      </c>
      <c r="P7866" t="s">
        <v>7061</v>
      </c>
      <c r="Q7866">
        <v>2008</v>
      </c>
      <c r="R7866">
        <f>VLOOKUP(Q7866,[1]CPI!$A$6:$C$26,3,FALSE)</f>
        <v>1.2067526134978388</v>
      </c>
      <c r="S7866" s="2">
        <f t="shared" si="154"/>
        <v>120.67526134978388</v>
      </c>
      <c r="T7866" s="2">
        <f t="shared" si="154"/>
        <v>0</v>
      </c>
      <c r="U7866" s="2">
        <f t="shared" si="154"/>
        <v>0</v>
      </c>
      <c r="V7866" s="2">
        <f t="shared" si="154"/>
        <v>0</v>
      </c>
      <c r="W7866" s="2">
        <f t="shared" si="154"/>
        <v>120.67526134978388</v>
      </c>
    </row>
    <row r="7867" spans="1:23" x14ac:dyDescent="0.2">
      <c r="A7867" t="s">
        <v>7059</v>
      </c>
      <c r="B7867" t="s">
        <v>77</v>
      </c>
      <c r="C7867">
        <v>46787</v>
      </c>
      <c r="D7867" t="s">
        <v>25</v>
      </c>
      <c r="E7867" t="s">
        <v>7294</v>
      </c>
      <c r="F7867" t="s">
        <v>27</v>
      </c>
      <c r="G7867" t="s">
        <v>98</v>
      </c>
      <c r="H7867">
        <v>30000</v>
      </c>
      <c r="I7867">
        <v>0</v>
      </c>
      <c r="J7867">
        <v>0</v>
      </c>
      <c r="K7867">
        <v>0</v>
      </c>
      <c r="L7867">
        <v>30000</v>
      </c>
      <c r="M7867" t="s">
        <v>7144</v>
      </c>
      <c r="N7867" t="s">
        <v>7145</v>
      </c>
      <c r="O7867" t="s">
        <v>31</v>
      </c>
      <c r="P7867" t="s">
        <v>7061</v>
      </c>
      <c r="Q7867">
        <v>2008</v>
      </c>
      <c r="R7867">
        <f>VLOOKUP(Q7867,[1]CPI!$A$6:$C$26,3,FALSE)</f>
        <v>1.2067526134978388</v>
      </c>
      <c r="S7867" s="2">
        <f t="shared" si="154"/>
        <v>36.202578404935167</v>
      </c>
      <c r="T7867" s="2">
        <f t="shared" si="154"/>
        <v>0</v>
      </c>
      <c r="U7867" s="2">
        <f t="shared" si="154"/>
        <v>0</v>
      </c>
      <c r="V7867" s="2">
        <f t="shared" si="154"/>
        <v>0</v>
      </c>
      <c r="W7867" s="2">
        <f t="shared" si="154"/>
        <v>36.202578404935167</v>
      </c>
    </row>
    <row r="7868" spans="1:23" x14ac:dyDescent="0.2">
      <c r="A7868" t="s">
        <v>7059</v>
      </c>
      <c r="B7868" t="s">
        <v>77</v>
      </c>
      <c r="C7868">
        <v>46742</v>
      </c>
      <c r="D7868" t="s">
        <v>25</v>
      </c>
      <c r="E7868" t="s">
        <v>7295</v>
      </c>
      <c r="F7868" t="s">
        <v>54</v>
      </c>
      <c r="G7868" t="s">
        <v>55</v>
      </c>
      <c r="H7868">
        <v>500000</v>
      </c>
      <c r="I7868">
        <v>0</v>
      </c>
      <c r="J7868">
        <v>0</v>
      </c>
      <c r="K7868">
        <v>0</v>
      </c>
      <c r="L7868">
        <v>500000</v>
      </c>
      <c r="M7868" t="s">
        <v>7149</v>
      </c>
      <c r="N7868" t="s">
        <v>701</v>
      </c>
      <c r="O7868" t="s">
        <v>31</v>
      </c>
      <c r="P7868" t="s">
        <v>7061</v>
      </c>
      <c r="Q7868">
        <v>2008</v>
      </c>
      <c r="R7868">
        <f>VLOOKUP(Q7868,[1]CPI!$A$6:$C$26,3,FALSE)</f>
        <v>1.2067526134978388</v>
      </c>
      <c r="S7868" s="2">
        <f t="shared" si="154"/>
        <v>603.37630674891943</v>
      </c>
      <c r="T7868" s="2">
        <f t="shared" si="154"/>
        <v>0</v>
      </c>
      <c r="U7868" s="2">
        <f t="shared" si="154"/>
        <v>0</v>
      </c>
      <c r="V7868" s="2">
        <f t="shared" si="154"/>
        <v>0</v>
      </c>
      <c r="W7868" s="2">
        <f t="shared" si="154"/>
        <v>603.37630674891943</v>
      </c>
    </row>
    <row r="7869" spans="1:23" x14ac:dyDescent="0.2">
      <c r="A7869" t="s">
        <v>7059</v>
      </c>
      <c r="B7869" t="s">
        <v>77</v>
      </c>
      <c r="C7869">
        <v>46619</v>
      </c>
      <c r="D7869" t="s">
        <v>25</v>
      </c>
      <c r="E7869" t="s">
        <v>7296</v>
      </c>
      <c r="F7869" t="s">
        <v>54</v>
      </c>
      <c r="G7869" t="s">
        <v>51</v>
      </c>
      <c r="H7869">
        <v>45000</v>
      </c>
      <c r="I7869">
        <v>0</v>
      </c>
      <c r="J7869">
        <v>0</v>
      </c>
      <c r="K7869">
        <v>0</v>
      </c>
      <c r="L7869">
        <v>45000</v>
      </c>
      <c r="M7869" t="s">
        <v>3752</v>
      </c>
      <c r="N7869" t="s">
        <v>3753</v>
      </c>
      <c r="O7869" t="s">
        <v>31</v>
      </c>
      <c r="P7869" t="s">
        <v>7061</v>
      </c>
      <c r="Q7869">
        <v>2008</v>
      </c>
      <c r="R7869">
        <f>VLOOKUP(Q7869,[1]CPI!$A$6:$C$26,3,FALSE)</f>
        <v>1.2067526134978388</v>
      </c>
      <c r="S7869" s="2">
        <f t="shared" si="154"/>
        <v>54.303867607402744</v>
      </c>
      <c r="T7869" s="2">
        <f t="shared" si="154"/>
        <v>0</v>
      </c>
      <c r="U7869" s="2">
        <f t="shared" si="154"/>
        <v>0</v>
      </c>
      <c r="V7869" s="2">
        <f t="shared" si="154"/>
        <v>0</v>
      </c>
      <c r="W7869" s="2">
        <f t="shared" si="154"/>
        <v>54.303867607402744</v>
      </c>
    </row>
    <row r="7870" spans="1:23" x14ac:dyDescent="0.2">
      <c r="A7870" t="s">
        <v>7059</v>
      </c>
      <c r="B7870" t="s">
        <v>77</v>
      </c>
      <c r="C7870">
        <v>46549</v>
      </c>
      <c r="D7870" t="s">
        <v>25</v>
      </c>
      <c r="E7870" t="s">
        <v>7297</v>
      </c>
      <c r="F7870" t="s">
        <v>27</v>
      </c>
      <c r="G7870" t="s">
        <v>75</v>
      </c>
      <c r="H7870">
        <v>0</v>
      </c>
      <c r="I7870">
        <v>2000000</v>
      </c>
      <c r="J7870">
        <v>0</v>
      </c>
      <c r="K7870">
        <v>0</v>
      </c>
      <c r="L7870">
        <v>2000000</v>
      </c>
      <c r="M7870" t="s">
        <v>3502</v>
      </c>
      <c r="N7870" t="s">
        <v>69</v>
      </c>
      <c r="O7870" t="s">
        <v>31</v>
      </c>
      <c r="P7870" t="s">
        <v>7061</v>
      </c>
      <c r="Q7870">
        <v>2008</v>
      </c>
      <c r="R7870">
        <f>VLOOKUP(Q7870,[1]CPI!$A$6:$C$26,3,FALSE)</f>
        <v>1.2067526134978388</v>
      </c>
      <c r="S7870" s="2">
        <f t="shared" si="154"/>
        <v>0</v>
      </c>
      <c r="T7870" s="2">
        <f t="shared" si="154"/>
        <v>2413.5052269956777</v>
      </c>
      <c r="U7870" s="2">
        <f t="shared" si="154"/>
        <v>0</v>
      </c>
      <c r="V7870" s="2">
        <f t="shared" si="154"/>
        <v>0</v>
      </c>
      <c r="W7870" s="2">
        <f t="shared" si="154"/>
        <v>2413.5052269956777</v>
      </c>
    </row>
    <row r="7871" spans="1:23" x14ac:dyDescent="0.2">
      <c r="A7871" t="s">
        <v>7059</v>
      </c>
      <c r="B7871" t="s">
        <v>77</v>
      </c>
      <c r="C7871">
        <v>46623</v>
      </c>
      <c r="D7871" t="s">
        <v>25</v>
      </c>
      <c r="E7871" t="s">
        <v>7298</v>
      </c>
      <c r="F7871" t="s">
        <v>54</v>
      </c>
      <c r="G7871" t="s">
        <v>43</v>
      </c>
      <c r="H7871">
        <v>7500</v>
      </c>
      <c r="I7871">
        <v>0</v>
      </c>
      <c r="J7871">
        <v>0</v>
      </c>
      <c r="K7871">
        <v>0</v>
      </c>
      <c r="L7871">
        <v>7500</v>
      </c>
      <c r="M7871" t="s">
        <v>3752</v>
      </c>
      <c r="N7871" t="s">
        <v>3753</v>
      </c>
      <c r="O7871" t="s">
        <v>31</v>
      </c>
      <c r="P7871" t="s">
        <v>7061</v>
      </c>
      <c r="Q7871">
        <v>2008</v>
      </c>
      <c r="R7871">
        <f>VLOOKUP(Q7871,[1]CPI!$A$6:$C$26,3,FALSE)</f>
        <v>1.2067526134978388</v>
      </c>
      <c r="S7871" s="2">
        <f t="shared" ref="S7871:W7921" si="155">+($R7871*H7871)/1000</f>
        <v>9.0506446012337918</v>
      </c>
      <c r="T7871" s="2">
        <f t="shared" si="155"/>
        <v>0</v>
      </c>
      <c r="U7871" s="2">
        <f t="shared" si="155"/>
        <v>0</v>
      </c>
      <c r="V7871" s="2">
        <f t="shared" si="155"/>
        <v>0</v>
      </c>
      <c r="W7871" s="2">
        <f t="shared" si="155"/>
        <v>9.0506446012337918</v>
      </c>
    </row>
    <row r="7872" spans="1:23" x14ac:dyDescent="0.2">
      <c r="A7872" t="s">
        <v>7059</v>
      </c>
      <c r="B7872" t="s">
        <v>77</v>
      </c>
      <c r="C7872">
        <v>46624</v>
      </c>
      <c r="D7872" t="s">
        <v>25</v>
      </c>
      <c r="E7872" t="s">
        <v>7299</v>
      </c>
      <c r="F7872" t="s">
        <v>54</v>
      </c>
      <c r="G7872" t="s">
        <v>92</v>
      </c>
      <c r="H7872">
        <v>10000</v>
      </c>
      <c r="I7872">
        <v>0</v>
      </c>
      <c r="J7872">
        <v>0</v>
      </c>
      <c r="K7872">
        <v>0</v>
      </c>
      <c r="L7872">
        <v>10000</v>
      </c>
      <c r="M7872" t="s">
        <v>3752</v>
      </c>
      <c r="N7872" t="s">
        <v>3753</v>
      </c>
      <c r="O7872" t="s">
        <v>31</v>
      </c>
      <c r="P7872" t="s">
        <v>7061</v>
      </c>
      <c r="Q7872">
        <v>2008</v>
      </c>
      <c r="R7872">
        <f>VLOOKUP(Q7872,[1]CPI!$A$6:$C$26,3,FALSE)</f>
        <v>1.2067526134978388</v>
      </c>
      <c r="S7872" s="2">
        <f t="shared" si="155"/>
        <v>12.067526134978388</v>
      </c>
      <c r="T7872" s="2">
        <f t="shared" si="155"/>
        <v>0</v>
      </c>
      <c r="U7872" s="2">
        <f t="shared" si="155"/>
        <v>0</v>
      </c>
      <c r="V7872" s="2">
        <f t="shared" si="155"/>
        <v>0</v>
      </c>
      <c r="W7872" s="2">
        <f t="shared" si="155"/>
        <v>12.067526134978388</v>
      </c>
    </row>
    <row r="7873" spans="1:23" x14ac:dyDescent="0.2">
      <c r="A7873" t="s">
        <v>7059</v>
      </c>
      <c r="B7873" t="s">
        <v>77</v>
      </c>
      <c r="C7873">
        <v>46627</v>
      </c>
      <c r="D7873" t="s">
        <v>25</v>
      </c>
      <c r="E7873" t="s">
        <v>7300</v>
      </c>
      <c r="F7873" t="s">
        <v>54</v>
      </c>
      <c r="G7873" t="s">
        <v>51</v>
      </c>
      <c r="H7873">
        <v>40000</v>
      </c>
      <c r="I7873">
        <v>0</v>
      </c>
      <c r="J7873">
        <v>0</v>
      </c>
      <c r="K7873">
        <v>0</v>
      </c>
      <c r="L7873">
        <v>40000</v>
      </c>
      <c r="M7873" t="s">
        <v>3752</v>
      </c>
      <c r="N7873" t="s">
        <v>3753</v>
      </c>
      <c r="O7873" t="s">
        <v>31</v>
      </c>
      <c r="P7873" t="s">
        <v>7061</v>
      </c>
      <c r="Q7873">
        <v>2008</v>
      </c>
      <c r="R7873">
        <f>VLOOKUP(Q7873,[1]CPI!$A$6:$C$26,3,FALSE)</f>
        <v>1.2067526134978388</v>
      </c>
      <c r="S7873" s="2">
        <f t="shared" si="155"/>
        <v>48.270104539913554</v>
      </c>
      <c r="T7873" s="2">
        <f t="shared" si="155"/>
        <v>0</v>
      </c>
      <c r="U7873" s="2">
        <f t="shared" si="155"/>
        <v>0</v>
      </c>
      <c r="V7873" s="2">
        <f t="shared" si="155"/>
        <v>0</v>
      </c>
      <c r="W7873" s="2">
        <f t="shared" si="155"/>
        <v>48.270104539913554</v>
      </c>
    </row>
    <row r="7874" spans="1:23" x14ac:dyDescent="0.2">
      <c r="A7874" t="s">
        <v>7059</v>
      </c>
      <c r="B7874" t="s">
        <v>77</v>
      </c>
      <c r="C7874">
        <v>46628</v>
      </c>
      <c r="D7874" t="s">
        <v>25</v>
      </c>
      <c r="E7874" t="s">
        <v>7301</v>
      </c>
      <c r="F7874" t="s">
        <v>34</v>
      </c>
      <c r="G7874" t="s">
        <v>35</v>
      </c>
      <c r="H7874">
        <v>0</v>
      </c>
      <c r="I7874">
        <v>8000000</v>
      </c>
      <c r="J7874">
        <v>0</v>
      </c>
      <c r="K7874">
        <v>0</v>
      </c>
      <c r="L7874">
        <v>8000000</v>
      </c>
      <c r="M7874" t="s">
        <v>3752</v>
      </c>
      <c r="N7874" t="s">
        <v>3753</v>
      </c>
      <c r="O7874" t="s">
        <v>31</v>
      </c>
      <c r="P7874" t="s">
        <v>7061</v>
      </c>
      <c r="Q7874">
        <v>2008</v>
      </c>
      <c r="R7874">
        <f>VLOOKUP(Q7874,[1]CPI!$A$6:$C$26,3,FALSE)</f>
        <v>1.2067526134978388</v>
      </c>
      <c r="S7874" s="2">
        <f t="shared" si="155"/>
        <v>0</v>
      </c>
      <c r="T7874" s="2">
        <f t="shared" si="155"/>
        <v>9654.0209079827109</v>
      </c>
      <c r="U7874" s="2">
        <f t="shared" si="155"/>
        <v>0</v>
      </c>
      <c r="V7874" s="2">
        <f t="shared" si="155"/>
        <v>0</v>
      </c>
      <c r="W7874" s="2">
        <f t="shared" si="155"/>
        <v>9654.0209079827109</v>
      </c>
    </row>
    <row r="7875" spans="1:23" x14ac:dyDescent="0.2">
      <c r="A7875" t="s">
        <v>7059</v>
      </c>
      <c r="B7875" t="s">
        <v>77</v>
      </c>
      <c r="C7875">
        <v>46630</v>
      </c>
      <c r="D7875" t="s">
        <v>25</v>
      </c>
      <c r="E7875" t="s">
        <v>7302</v>
      </c>
      <c r="F7875" t="s">
        <v>34</v>
      </c>
      <c r="G7875" t="s">
        <v>92</v>
      </c>
      <c r="H7875">
        <v>1500000</v>
      </c>
      <c r="I7875">
        <v>0</v>
      </c>
      <c r="J7875">
        <v>0</v>
      </c>
      <c r="K7875">
        <v>0</v>
      </c>
      <c r="L7875">
        <v>1500000</v>
      </c>
      <c r="M7875" t="s">
        <v>3535</v>
      </c>
      <c r="N7875" t="s">
        <v>3588</v>
      </c>
      <c r="O7875" t="s">
        <v>31</v>
      </c>
      <c r="P7875" t="s">
        <v>7061</v>
      </c>
      <c r="Q7875">
        <v>2008</v>
      </c>
      <c r="R7875">
        <f>VLOOKUP(Q7875,[1]CPI!$A$6:$C$26,3,FALSE)</f>
        <v>1.2067526134978388</v>
      </c>
      <c r="S7875" s="2">
        <f t="shared" si="155"/>
        <v>1810.1289202467583</v>
      </c>
      <c r="T7875" s="2">
        <f t="shared" si="155"/>
        <v>0</v>
      </c>
      <c r="U7875" s="2">
        <f t="shared" si="155"/>
        <v>0</v>
      </c>
      <c r="V7875" s="2">
        <f t="shared" si="155"/>
        <v>0</v>
      </c>
      <c r="W7875" s="2">
        <f t="shared" si="155"/>
        <v>1810.1289202467583</v>
      </c>
    </row>
    <row r="7876" spans="1:23" x14ac:dyDescent="0.2">
      <c r="A7876" t="s">
        <v>7059</v>
      </c>
      <c r="B7876" t="s">
        <v>77</v>
      </c>
      <c r="C7876">
        <v>46631</v>
      </c>
      <c r="D7876" t="s">
        <v>25</v>
      </c>
      <c r="E7876" t="s">
        <v>7303</v>
      </c>
      <c r="F7876" t="s">
        <v>58</v>
      </c>
      <c r="G7876" t="s">
        <v>75</v>
      </c>
      <c r="H7876">
        <v>50000</v>
      </c>
      <c r="I7876">
        <v>0</v>
      </c>
      <c r="J7876">
        <v>0</v>
      </c>
      <c r="K7876">
        <v>0</v>
      </c>
      <c r="L7876">
        <v>50000</v>
      </c>
      <c r="M7876" t="s">
        <v>3539</v>
      </c>
      <c r="N7876" t="s">
        <v>180</v>
      </c>
      <c r="O7876" t="s">
        <v>31</v>
      </c>
      <c r="P7876" t="s">
        <v>7061</v>
      </c>
      <c r="Q7876">
        <v>2008</v>
      </c>
      <c r="R7876">
        <f>VLOOKUP(Q7876,[1]CPI!$A$6:$C$26,3,FALSE)</f>
        <v>1.2067526134978388</v>
      </c>
      <c r="S7876" s="2">
        <f t="shared" si="155"/>
        <v>60.33763067489194</v>
      </c>
      <c r="T7876" s="2">
        <f t="shared" si="155"/>
        <v>0</v>
      </c>
      <c r="U7876" s="2">
        <f t="shared" si="155"/>
        <v>0</v>
      </c>
      <c r="V7876" s="2">
        <f t="shared" si="155"/>
        <v>0</v>
      </c>
      <c r="W7876" s="2">
        <f t="shared" si="155"/>
        <v>60.33763067489194</v>
      </c>
    </row>
    <row r="7877" spans="1:23" x14ac:dyDescent="0.2">
      <c r="A7877" t="s">
        <v>7059</v>
      </c>
      <c r="B7877" t="s">
        <v>77</v>
      </c>
      <c r="C7877">
        <v>46633</v>
      </c>
      <c r="D7877" t="s">
        <v>25</v>
      </c>
      <c r="E7877" t="s">
        <v>7304</v>
      </c>
      <c r="F7877" t="s">
        <v>47</v>
      </c>
      <c r="G7877" t="s">
        <v>51</v>
      </c>
      <c r="H7877">
        <v>500000</v>
      </c>
      <c r="I7877">
        <v>0</v>
      </c>
      <c r="J7877">
        <v>0</v>
      </c>
      <c r="K7877">
        <v>0</v>
      </c>
      <c r="L7877">
        <v>500000</v>
      </c>
      <c r="M7877" t="s">
        <v>3747</v>
      </c>
      <c r="N7877" t="s">
        <v>3748</v>
      </c>
      <c r="O7877" t="s">
        <v>31</v>
      </c>
      <c r="P7877" t="s">
        <v>7061</v>
      </c>
      <c r="Q7877">
        <v>2008</v>
      </c>
      <c r="R7877">
        <f>VLOOKUP(Q7877,[1]CPI!$A$6:$C$26,3,FALSE)</f>
        <v>1.2067526134978388</v>
      </c>
      <c r="S7877" s="2">
        <f t="shared" si="155"/>
        <v>603.37630674891943</v>
      </c>
      <c r="T7877" s="2">
        <f t="shared" si="155"/>
        <v>0</v>
      </c>
      <c r="U7877" s="2">
        <f t="shared" si="155"/>
        <v>0</v>
      </c>
      <c r="V7877" s="2">
        <f t="shared" si="155"/>
        <v>0</v>
      </c>
      <c r="W7877" s="2">
        <f t="shared" si="155"/>
        <v>603.37630674891943</v>
      </c>
    </row>
    <row r="7878" spans="1:23" x14ac:dyDescent="0.2">
      <c r="A7878" t="s">
        <v>7059</v>
      </c>
      <c r="B7878" t="s">
        <v>77</v>
      </c>
      <c r="C7878">
        <v>46634</v>
      </c>
      <c r="D7878" t="s">
        <v>25</v>
      </c>
      <c r="E7878" t="s">
        <v>7305</v>
      </c>
      <c r="F7878" t="s">
        <v>34</v>
      </c>
      <c r="G7878" t="s">
        <v>92</v>
      </c>
      <c r="H7878">
        <v>155000</v>
      </c>
      <c r="I7878">
        <v>0</v>
      </c>
      <c r="J7878">
        <v>0</v>
      </c>
      <c r="K7878">
        <v>0</v>
      </c>
      <c r="L7878">
        <v>155000</v>
      </c>
      <c r="M7878" t="s">
        <v>3747</v>
      </c>
      <c r="N7878" t="s">
        <v>3748</v>
      </c>
      <c r="O7878" t="s">
        <v>31</v>
      </c>
      <c r="P7878" t="s">
        <v>7061</v>
      </c>
      <c r="Q7878">
        <v>2008</v>
      </c>
      <c r="R7878">
        <f>VLOOKUP(Q7878,[1]CPI!$A$6:$C$26,3,FALSE)</f>
        <v>1.2067526134978388</v>
      </c>
      <c r="S7878" s="2">
        <f t="shared" si="155"/>
        <v>187.04665509216503</v>
      </c>
      <c r="T7878" s="2">
        <f t="shared" si="155"/>
        <v>0</v>
      </c>
      <c r="U7878" s="2">
        <f t="shared" si="155"/>
        <v>0</v>
      </c>
      <c r="V7878" s="2">
        <f t="shared" si="155"/>
        <v>0</v>
      </c>
      <c r="W7878" s="2">
        <f t="shared" si="155"/>
        <v>187.04665509216503</v>
      </c>
    </row>
    <row r="7879" spans="1:23" x14ac:dyDescent="0.2">
      <c r="A7879" t="s">
        <v>7059</v>
      </c>
      <c r="B7879" t="s">
        <v>77</v>
      </c>
      <c r="C7879">
        <v>46635</v>
      </c>
      <c r="D7879" t="s">
        <v>25</v>
      </c>
      <c r="E7879" t="s">
        <v>7306</v>
      </c>
      <c r="F7879" t="s">
        <v>34</v>
      </c>
      <c r="G7879" t="s">
        <v>92</v>
      </c>
      <c r="H7879">
        <v>155000</v>
      </c>
      <c r="I7879">
        <v>0</v>
      </c>
      <c r="J7879">
        <v>0</v>
      </c>
      <c r="K7879">
        <v>0</v>
      </c>
      <c r="L7879">
        <v>155000</v>
      </c>
      <c r="M7879" t="s">
        <v>3747</v>
      </c>
      <c r="N7879" t="s">
        <v>3748</v>
      </c>
      <c r="O7879" t="s">
        <v>31</v>
      </c>
      <c r="P7879" t="s">
        <v>7061</v>
      </c>
      <c r="Q7879">
        <v>2008</v>
      </c>
      <c r="R7879">
        <f>VLOOKUP(Q7879,[1]CPI!$A$6:$C$26,3,FALSE)</f>
        <v>1.2067526134978388</v>
      </c>
      <c r="S7879" s="2">
        <f t="shared" si="155"/>
        <v>187.04665509216503</v>
      </c>
      <c r="T7879" s="2">
        <f t="shared" si="155"/>
        <v>0</v>
      </c>
      <c r="U7879" s="2">
        <f t="shared" si="155"/>
        <v>0</v>
      </c>
      <c r="V7879" s="2">
        <f t="shared" si="155"/>
        <v>0</v>
      </c>
      <c r="W7879" s="2">
        <f t="shared" si="155"/>
        <v>187.04665509216503</v>
      </c>
    </row>
    <row r="7880" spans="1:23" x14ac:dyDescent="0.2">
      <c r="A7880" t="s">
        <v>7059</v>
      </c>
      <c r="B7880" t="s">
        <v>77</v>
      </c>
      <c r="C7880">
        <v>46637</v>
      </c>
      <c r="D7880" t="s">
        <v>25</v>
      </c>
      <c r="E7880" t="s">
        <v>7307</v>
      </c>
      <c r="F7880" t="s">
        <v>54</v>
      </c>
      <c r="G7880" t="s">
        <v>75</v>
      </c>
      <c r="H7880">
        <v>9000</v>
      </c>
      <c r="I7880">
        <v>0</v>
      </c>
      <c r="J7880">
        <v>0</v>
      </c>
      <c r="K7880">
        <v>0</v>
      </c>
      <c r="L7880">
        <v>9000</v>
      </c>
      <c r="M7880" t="s">
        <v>3747</v>
      </c>
      <c r="N7880" t="s">
        <v>3748</v>
      </c>
      <c r="O7880" t="s">
        <v>31</v>
      </c>
      <c r="P7880" t="s">
        <v>7061</v>
      </c>
      <c r="Q7880">
        <v>2008</v>
      </c>
      <c r="R7880">
        <f>VLOOKUP(Q7880,[1]CPI!$A$6:$C$26,3,FALSE)</f>
        <v>1.2067526134978388</v>
      </c>
      <c r="S7880" s="2">
        <f t="shared" si="155"/>
        <v>10.860773521480549</v>
      </c>
      <c r="T7880" s="2">
        <f t="shared" si="155"/>
        <v>0</v>
      </c>
      <c r="U7880" s="2">
        <f t="shared" si="155"/>
        <v>0</v>
      </c>
      <c r="V7880" s="2">
        <f t="shared" si="155"/>
        <v>0</v>
      </c>
      <c r="W7880" s="2">
        <f t="shared" si="155"/>
        <v>10.860773521480549</v>
      </c>
    </row>
    <row r="7881" spans="1:23" x14ac:dyDescent="0.2">
      <c r="A7881" t="s">
        <v>7059</v>
      </c>
      <c r="B7881" t="s">
        <v>77</v>
      </c>
      <c r="C7881">
        <v>46638</v>
      </c>
      <c r="D7881" t="s">
        <v>25</v>
      </c>
      <c r="E7881" t="s">
        <v>7308</v>
      </c>
      <c r="F7881" t="s">
        <v>54</v>
      </c>
      <c r="G7881" t="s">
        <v>75</v>
      </c>
      <c r="H7881">
        <v>19000</v>
      </c>
      <c r="I7881">
        <v>0</v>
      </c>
      <c r="J7881">
        <v>0</v>
      </c>
      <c r="K7881">
        <v>0</v>
      </c>
      <c r="L7881">
        <v>19000</v>
      </c>
      <c r="M7881" t="s">
        <v>3747</v>
      </c>
      <c r="N7881" t="s">
        <v>3748</v>
      </c>
      <c r="O7881" t="s">
        <v>31</v>
      </c>
      <c r="P7881" t="s">
        <v>7061</v>
      </c>
      <c r="Q7881">
        <v>2008</v>
      </c>
      <c r="R7881">
        <f>VLOOKUP(Q7881,[1]CPI!$A$6:$C$26,3,FALSE)</f>
        <v>1.2067526134978388</v>
      </c>
      <c r="S7881" s="2">
        <f t="shared" si="155"/>
        <v>22.928299656458936</v>
      </c>
      <c r="T7881" s="2">
        <f t="shared" si="155"/>
        <v>0</v>
      </c>
      <c r="U7881" s="2">
        <f t="shared" si="155"/>
        <v>0</v>
      </c>
      <c r="V7881" s="2">
        <f t="shared" si="155"/>
        <v>0</v>
      </c>
      <c r="W7881" s="2">
        <f t="shared" si="155"/>
        <v>22.928299656458936</v>
      </c>
    </row>
    <row r="7882" spans="1:23" x14ac:dyDescent="0.2">
      <c r="A7882" t="s">
        <v>7059</v>
      </c>
      <c r="B7882" t="s">
        <v>77</v>
      </c>
      <c r="C7882">
        <v>46640</v>
      </c>
      <c r="D7882" t="s">
        <v>25</v>
      </c>
      <c r="E7882" t="s">
        <v>7309</v>
      </c>
      <c r="F7882" t="s">
        <v>54</v>
      </c>
      <c r="G7882" t="s">
        <v>92</v>
      </c>
      <c r="H7882">
        <v>876000</v>
      </c>
      <c r="I7882">
        <v>0</v>
      </c>
      <c r="J7882">
        <v>0</v>
      </c>
      <c r="K7882">
        <v>0</v>
      </c>
      <c r="L7882">
        <v>876000</v>
      </c>
      <c r="M7882" t="s">
        <v>3708</v>
      </c>
      <c r="N7882" t="s">
        <v>3826</v>
      </c>
      <c r="O7882" t="s">
        <v>31</v>
      </c>
      <c r="P7882" t="s">
        <v>7061</v>
      </c>
      <c r="Q7882">
        <v>2008</v>
      </c>
      <c r="R7882">
        <f>VLOOKUP(Q7882,[1]CPI!$A$6:$C$26,3,FALSE)</f>
        <v>1.2067526134978388</v>
      </c>
      <c r="S7882" s="2">
        <f t="shared" si="155"/>
        <v>1057.1152894241068</v>
      </c>
      <c r="T7882" s="2">
        <f t="shared" si="155"/>
        <v>0</v>
      </c>
      <c r="U7882" s="2">
        <f t="shared" si="155"/>
        <v>0</v>
      </c>
      <c r="V7882" s="2">
        <f t="shared" si="155"/>
        <v>0</v>
      </c>
      <c r="W7882" s="2">
        <f t="shared" si="155"/>
        <v>1057.1152894241068</v>
      </c>
    </row>
    <row r="7883" spans="1:23" x14ac:dyDescent="0.2">
      <c r="A7883" t="s">
        <v>7059</v>
      </c>
      <c r="B7883" t="s">
        <v>77</v>
      </c>
      <c r="C7883">
        <v>46643</v>
      </c>
      <c r="D7883" t="s">
        <v>25</v>
      </c>
      <c r="E7883" t="s">
        <v>7310</v>
      </c>
      <c r="F7883" t="s">
        <v>34</v>
      </c>
      <c r="G7883" t="s">
        <v>51</v>
      </c>
      <c r="H7883">
        <v>50000</v>
      </c>
      <c r="I7883">
        <v>0</v>
      </c>
      <c r="J7883">
        <v>0</v>
      </c>
      <c r="K7883">
        <v>0</v>
      </c>
      <c r="L7883">
        <v>50000</v>
      </c>
      <c r="M7883" t="s">
        <v>3620</v>
      </c>
      <c r="N7883" t="s">
        <v>1394</v>
      </c>
      <c r="O7883" t="s">
        <v>31</v>
      </c>
      <c r="P7883" t="s">
        <v>7061</v>
      </c>
      <c r="Q7883">
        <v>2008</v>
      </c>
      <c r="R7883">
        <f>VLOOKUP(Q7883,[1]CPI!$A$6:$C$26,3,FALSE)</f>
        <v>1.2067526134978388</v>
      </c>
      <c r="S7883" s="2">
        <f t="shared" si="155"/>
        <v>60.33763067489194</v>
      </c>
      <c r="T7883" s="2">
        <f t="shared" si="155"/>
        <v>0</v>
      </c>
      <c r="U7883" s="2">
        <f t="shared" si="155"/>
        <v>0</v>
      </c>
      <c r="V7883" s="2">
        <f t="shared" si="155"/>
        <v>0</v>
      </c>
      <c r="W7883" s="2">
        <f t="shared" si="155"/>
        <v>60.33763067489194</v>
      </c>
    </row>
    <row r="7884" spans="1:23" x14ac:dyDescent="0.2">
      <c r="A7884" t="s">
        <v>7059</v>
      </c>
      <c r="B7884" t="s">
        <v>77</v>
      </c>
      <c r="C7884">
        <v>46644</v>
      </c>
      <c r="D7884" t="s">
        <v>25</v>
      </c>
      <c r="E7884" t="s">
        <v>7311</v>
      </c>
      <c r="F7884" t="s">
        <v>1291</v>
      </c>
      <c r="G7884" t="s">
        <v>35</v>
      </c>
      <c r="H7884">
        <v>375000</v>
      </c>
      <c r="I7884">
        <v>0</v>
      </c>
      <c r="J7884">
        <v>0</v>
      </c>
      <c r="K7884">
        <v>0</v>
      </c>
      <c r="L7884">
        <v>375000</v>
      </c>
      <c r="M7884" t="s">
        <v>3618</v>
      </c>
      <c r="N7884" t="s">
        <v>435</v>
      </c>
      <c r="O7884" t="s">
        <v>31</v>
      </c>
      <c r="P7884" t="s">
        <v>7061</v>
      </c>
      <c r="Q7884">
        <v>2008</v>
      </c>
      <c r="R7884">
        <f>VLOOKUP(Q7884,[1]CPI!$A$6:$C$26,3,FALSE)</f>
        <v>1.2067526134978388</v>
      </c>
      <c r="S7884" s="2">
        <f t="shared" si="155"/>
        <v>452.53223006168957</v>
      </c>
      <c r="T7884" s="2">
        <f t="shared" si="155"/>
        <v>0</v>
      </c>
      <c r="U7884" s="2">
        <f t="shared" si="155"/>
        <v>0</v>
      </c>
      <c r="V7884" s="2">
        <f t="shared" si="155"/>
        <v>0</v>
      </c>
      <c r="W7884" s="2">
        <f t="shared" si="155"/>
        <v>452.53223006168957</v>
      </c>
    </row>
    <row r="7885" spans="1:23" x14ac:dyDescent="0.2">
      <c r="A7885" t="s">
        <v>7059</v>
      </c>
      <c r="B7885" t="s">
        <v>77</v>
      </c>
      <c r="C7885">
        <v>46646</v>
      </c>
      <c r="D7885" t="s">
        <v>25</v>
      </c>
      <c r="E7885" t="s">
        <v>7312</v>
      </c>
      <c r="F7885" t="s">
        <v>27</v>
      </c>
      <c r="G7885" t="s">
        <v>55</v>
      </c>
      <c r="H7885">
        <v>150000</v>
      </c>
      <c r="I7885">
        <v>0</v>
      </c>
      <c r="J7885">
        <v>0</v>
      </c>
      <c r="K7885">
        <v>0</v>
      </c>
      <c r="L7885">
        <v>150000</v>
      </c>
      <c r="M7885" t="s">
        <v>3652</v>
      </c>
      <c r="N7885" t="s">
        <v>40</v>
      </c>
      <c r="O7885" t="s">
        <v>31</v>
      </c>
      <c r="P7885" t="s">
        <v>7061</v>
      </c>
      <c r="Q7885">
        <v>2008</v>
      </c>
      <c r="R7885">
        <f>VLOOKUP(Q7885,[1]CPI!$A$6:$C$26,3,FALSE)</f>
        <v>1.2067526134978388</v>
      </c>
      <c r="S7885" s="2">
        <f t="shared" si="155"/>
        <v>181.01289202467581</v>
      </c>
      <c r="T7885" s="2">
        <f t="shared" si="155"/>
        <v>0</v>
      </c>
      <c r="U7885" s="2">
        <f t="shared" si="155"/>
        <v>0</v>
      </c>
      <c r="V7885" s="2">
        <f t="shared" si="155"/>
        <v>0</v>
      </c>
      <c r="W7885" s="2">
        <f t="shared" si="155"/>
        <v>181.01289202467581</v>
      </c>
    </row>
    <row r="7886" spans="1:23" x14ac:dyDescent="0.2">
      <c r="A7886" t="s">
        <v>7059</v>
      </c>
      <c r="B7886" t="s">
        <v>77</v>
      </c>
      <c r="C7886">
        <v>46647</v>
      </c>
      <c r="D7886" t="s">
        <v>25</v>
      </c>
      <c r="E7886" t="s">
        <v>7313</v>
      </c>
      <c r="F7886" t="s">
        <v>47</v>
      </c>
      <c r="G7886" t="s">
        <v>51</v>
      </c>
      <c r="H7886">
        <v>30000</v>
      </c>
      <c r="I7886">
        <v>0</v>
      </c>
      <c r="J7886">
        <v>0</v>
      </c>
      <c r="K7886">
        <v>0</v>
      </c>
      <c r="L7886">
        <v>30000</v>
      </c>
      <c r="M7886" t="s">
        <v>3628</v>
      </c>
      <c r="N7886" t="s">
        <v>444</v>
      </c>
      <c r="O7886" t="s">
        <v>31</v>
      </c>
      <c r="P7886" t="s">
        <v>7061</v>
      </c>
      <c r="Q7886">
        <v>2008</v>
      </c>
      <c r="R7886">
        <f>VLOOKUP(Q7886,[1]CPI!$A$6:$C$26,3,FALSE)</f>
        <v>1.2067526134978388</v>
      </c>
      <c r="S7886" s="2">
        <f t="shared" si="155"/>
        <v>36.202578404935167</v>
      </c>
      <c r="T7886" s="2">
        <f t="shared" si="155"/>
        <v>0</v>
      </c>
      <c r="U7886" s="2">
        <f t="shared" si="155"/>
        <v>0</v>
      </c>
      <c r="V7886" s="2">
        <f t="shared" si="155"/>
        <v>0</v>
      </c>
      <c r="W7886" s="2">
        <f t="shared" si="155"/>
        <v>36.202578404935167</v>
      </c>
    </row>
    <row r="7887" spans="1:23" x14ac:dyDescent="0.2">
      <c r="A7887" t="s">
        <v>7059</v>
      </c>
      <c r="B7887" t="s">
        <v>77</v>
      </c>
      <c r="C7887">
        <v>46649</v>
      </c>
      <c r="D7887" t="s">
        <v>25</v>
      </c>
      <c r="E7887" t="s">
        <v>7314</v>
      </c>
      <c r="F7887" t="s">
        <v>34</v>
      </c>
      <c r="G7887" t="s">
        <v>75</v>
      </c>
      <c r="H7887">
        <v>70000</v>
      </c>
      <c r="I7887">
        <v>0</v>
      </c>
      <c r="J7887">
        <v>0</v>
      </c>
      <c r="K7887">
        <v>0</v>
      </c>
      <c r="L7887">
        <v>70000</v>
      </c>
      <c r="M7887" t="s">
        <v>3628</v>
      </c>
      <c r="N7887" t="s">
        <v>444</v>
      </c>
      <c r="O7887" t="s">
        <v>31</v>
      </c>
      <c r="P7887" t="s">
        <v>7061</v>
      </c>
      <c r="Q7887">
        <v>2008</v>
      </c>
      <c r="R7887">
        <f>VLOOKUP(Q7887,[1]CPI!$A$6:$C$26,3,FALSE)</f>
        <v>1.2067526134978388</v>
      </c>
      <c r="S7887" s="2">
        <f t="shared" si="155"/>
        <v>84.472682944848714</v>
      </c>
      <c r="T7887" s="2">
        <f t="shared" si="155"/>
        <v>0</v>
      </c>
      <c r="U7887" s="2">
        <f t="shared" si="155"/>
        <v>0</v>
      </c>
      <c r="V7887" s="2">
        <f t="shared" si="155"/>
        <v>0</v>
      </c>
      <c r="W7887" s="2">
        <f t="shared" si="155"/>
        <v>84.472682944848714</v>
      </c>
    </row>
    <row r="7888" spans="1:23" x14ac:dyDescent="0.2">
      <c r="A7888" t="s">
        <v>7059</v>
      </c>
      <c r="B7888" t="s">
        <v>77</v>
      </c>
      <c r="C7888">
        <v>46650</v>
      </c>
      <c r="D7888" t="s">
        <v>25</v>
      </c>
      <c r="E7888" t="s">
        <v>7315</v>
      </c>
      <c r="F7888" t="s">
        <v>58</v>
      </c>
      <c r="G7888" t="s">
        <v>92</v>
      </c>
      <c r="H7888">
        <v>25000</v>
      </c>
      <c r="I7888">
        <v>0</v>
      </c>
      <c r="J7888">
        <v>0</v>
      </c>
      <c r="K7888">
        <v>0</v>
      </c>
      <c r="L7888">
        <v>25000</v>
      </c>
      <c r="M7888" t="s">
        <v>3655</v>
      </c>
      <c r="N7888" t="s">
        <v>37</v>
      </c>
      <c r="O7888" t="s">
        <v>31</v>
      </c>
      <c r="P7888" t="s">
        <v>7061</v>
      </c>
      <c r="Q7888">
        <v>2008</v>
      </c>
      <c r="R7888">
        <f>VLOOKUP(Q7888,[1]CPI!$A$6:$C$26,3,FALSE)</f>
        <v>1.2067526134978388</v>
      </c>
      <c r="S7888" s="2">
        <f t="shared" si="155"/>
        <v>30.16881533744597</v>
      </c>
      <c r="T7888" s="2">
        <f t="shared" si="155"/>
        <v>0</v>
      </c>
      <c r="U7888" s="2">
        <f t="shared" si="155"/>
        <v>0</v>
      </c>
      <c r="V7888" s="2">
        <f t="shared" si="155"/>
        <v>0</v>
      </c>
      <c r="W7888" s="2">
        <f t="shared" si="155"/>
        <v>30.16881533744597</v>
      </c>
    </row>
    <row r="7889" spans="1:23" x14ac:dyDescent="0.2">
      <c r="A7889" t="s">
        <v>7059</v>
      </c>
      <c r="B7889" t="s">
        <v>77</v>
      </c>
      <c r="C7889">
        <v>46652</v>
      </c>
      <c r="D7889" t="s">
        <v>25</v>
      </c>
      <c r="E7889" t="s">
        <v>7316</v>
      </c>
      <c r="F7889" t="s">
        <v>58</v>
      </c>
      <c r="G7889" t="s">
        <v>75</v>
      </c>
      <c r="H7889">
        <v>1000000</v>
      </c>
      <c r="I7889">
        <v>0</v>
      </c>
      <c r="J7889">
        <v>0</v>
      </c>
      <c r="K7889">
        <v>0</v>
      </c>
      <c r="L7889">
        <v>1000000</v>
      </c>
      <c r="M7889" t="s">
        <v>3655</v>
      </c>
      <c r="N7889" t="s">
        <v>37</v>
      </c>
      <c r="O7889" t="s">
        <v>31</v>
      </c>
      <c r="P7889" t="s">
        <v>7061</v>
      </c>
      <c r="Q7889">
        <v>2008</v>
      </c>
      <c r="R7889">
        <f>VLOOKUP(Q7889,[1]CPI!$A$6:$C$26,3,FALSE)</f>
        <v>1.2067526134978388</v>
      </c>
      <c r="S7889" s="2">
        <f t="shared" si="155"/>
        <v>1206.7526134978389</v>
      </c>
      <c r="T7889" s="2">
        <f t="shared" si="155"/>
        <v>0</v>
      </c>
      <c r="U7889" s="2">
        <f t="shared" si="155"/>
        <v>0</v>
      </c>
      <c r="V7889" s="2">
        <f t="shared" si="155"/>
        <v>0</v>
      </c>
      <c r="W7889" s="2">
        <f t="shared" si="155"/>
        <v>1206.7526134978389</v>
      </c>
    </row>
    <row r="7890" spans="1:23" x14ac:dyDescent="0.2">
      <c r="A7890" t="s">
        <v>7059</v>
      </c>
      <c r="B7890" t="s">
        <v>77</v>
      </c>
      <c r="C7890">
        <v>46653</v>
      </c>
      <c r="D7890" t="s">
        <v>25</v>
      </c>
      <c r="E7890" t="s">
        <v>7317</v>
      </c>
      <c r="F7890" t="s">
        <v>47</v>
      </c>
      <c r="G7890" t="s">
        <v>43</v>
      </c>
      <c r="H7890">
        <v>750000</v>
      </c>
      <c r="I7890">
        <v>0</v>
      </c>
      <c r="J7890">
        <v>0</v>
      </c>
      <c r="K7890">
        <v>0</v>
      </c>
      <c r="L7890">
        <v>750000</v>
      </c>
      <c r="M7890" t="s">
        <v>3655</v>
      </c>
      <c r="N7890" t="s">
        <v>37</v>
      </c>
      <c r="O7890" t="s">
        <v>31</v>
      </c>
      <c r="P7890" t="s">
        <v>7061</v>
      </c>
      <c r="Q7890">
        <v>2008</v>
      </c>
      <c r="R7890">
        <f>VLOOKUP(Q7890,[1]CPI!$A$6:$C$26,3,FALSE)</f>
        <v>1.2067526134978388</v>
      </c>
      <c r="S7890" s="2">
        <f t="shared" si="155"/>
        <v>905.06446012337915</v>
      </c>
      <c r="T7890" s="2">
        <f t="shared" si="155"/>
        <v>0</v>
      </c>
      <c r="U7890" s="2">
        <f t="shared" si="155"/>
        <v>0</v>
      </c>
      <c r="V7890" s="2">
        <f t="shared" si="155"/>
        <v>0</v>
      </c>
      <c r="W7890" s="2">
        <f t="shared" si="155"/>
        <v>905.06446012337915</v>
      </c>
    </row>
    <row r="7891" spans="1:23" x14ac:dyDescent="0.2">
      <c r="A7891" t="s">
        <v>7059</v>
      </c>
      <c r="B7891" t="s">
        <v>77</v>
      </c>
      <c r="C7891">
        <v>46656</v>
      </c>
      <c r="D7891" t="s">
        <v>25</v>
      </c>
      <c r="E7891" t="s">
        <v>7318</v>
      </c>
      <c r="F7891" t="s">
        <v>47</v>
      </c>
      <c r="G7891" t="s">
        <v>92</v>
      </c>
      <c r="H7891">
        <v>3375000</v>
      </c>
      <c r="I7891">
        <v>0</v>
      </c>
      <c r="J7891">
        <v>0</v>
      </c>
      <c r="K7891">
        <v>0</v>
      </c>
      <c r="L7891">
        <v>3375000</v>
      </c>
      <c r="M7891" t="s">
        <v>3690</v>
      </c>
      <c r="N7891" t="s">
        <v>2401</v>
      </c>
      <c r="O7891" t="s">
        <v>31</v>
      </c>
      <c r="P7891" t="s">
        <v>7061</v>
      </c>
      <c r="Q7891">
        <v>2008</v>
      </c>
      <c r="R7891">
        <f>VLOOKUP(Q7891,[1]CPI!$A$6:$C$26,3,FALSE)</f>
        <v>1.2067526134978388</v>
      </c>
      <c r="S7891" s="2">
        <f t="shared" si="155"/>
        <v>4072.7900705552061</v>
      </c>
      <c r="T7891" s="2">
        <f t="shared" si="155"/>
        <v>0</v>
      </c>
      <c r="U7891" s="2">
        <f t="shared" si="155"/>
        <v>0</v>
      </c>
      <c r="V7891" s="2">
        <f t="shared" si="155"/>
        <v>0</v>
      </c>
      <c r="W7891" s="2">
        <f t="shared" si="155"/>
        <v>4072.7900705552061</v>
      </c>
    </row>
    <row r="7892" spans="1:23" x14ac:dyDescent="0.2">
      <c r="A7892" t="s">
        <v>7059</v>
      </c>
      <c r="B7892" t="s">
        <v>77</v>
      </c>
      <c r="C7892">
        <v>46658</v>
      </c>
      <c r="D7892" t="s">
        <v>25</v>
      </c>
      <c r="E7892" t="s">
        <v>7319</v>
      </c>
      <c r="F7892" t="s">
        <v>42</v>
      </c>
      <c r="G7892" t="s">
        <v>75</v>
      </c>
      <c r="H7892">
        <v>10000</v>
      </c>
      <c r="I7892">
        <v>0</v>
      </c>
      <c r="J7892">
        <v>0</v>
      </c>
      <c r="K7892">
        <v>0</v>
      </c>
      <c r="L7892">
        <v>10000</v>
      </c>
      <c r="M7892" t="s">
        <v>3690</v>
      </c>
      <c r="N7892" t="s">
        <v>2401</v>
      </c>
      <c r="O7892" t="s">
        <v>31</v>
      </c>
      <c r="P7892" t="s">
        <v>7061</v>
      </c>
      <c r="Q7892">
        <v>2008</v>
      </c>
      <c r="R7892">
        <f>VLOOKUP(Q7892,[1]CPI!$A$6:$C$26,3,FALSE)</f>
        <v>1.2067526134978388</v>
      </c>
      <c r="S7892" s="2">
        <f t="shared" si="155"/>
        <v>12.067526134978388</v>
      </c>
      <c r="T7892" s="2">
        <f t="shared" si="155"/>
        <v>0</v>
      </c>
      <c r="U7892" s="2">
        <f t="shared" si="155"/>
        <v>0</v>
      </c>
      <c r="V7892" s="2">
        <f t="shared" si="155"/>
        <v>0</v>
      </c>
      <c r="W7892" s="2">
        <f t="shared" si="155"/>
        <v>12.067526134978388</v>
      </c>
    </row>
    <row r="7893" spans="1:23" x14ac:dyDescent="0.2">
      <c r="A7893" t="s">
        <v>7059</v>
      </c>
      <c r="B7893" t="s">
        <v>77</v>
      </c>
      <c r="C7893">
        <v>46659</v>
      </c>
      <c r="D7893" t="s">
        <v>25</v>
      </c>
      <c r="E7893" t="s">
        <v>7320</v>
      </c>
      <c r="F7893" t="s">
        <v>34</v>
      </c>
      <c r="G7893" t="s">
        <v>75</v>
      </c>
      <c r="H7893">
        <v>0</v>
      </c>
      <c r="I7893">
        <v>8400000</v>
      </c>
      <c r="J7893">
        <v>0</v>
      </c>
      <c r="K7893">
        <v>0</v>
      </c>
      <c r="L7893">
        <v>8400000</v>
      </c>
      <c r="M7893" t="s">
        <v>3526</v>
      </c>
      <c r="N7893" t="s">
        <v>848</v>
      </c>
      <c r="O7893" t="s">
        <v>31</v>
      </c>
      <c r="P7893" t="s">
        <v>7061</v>
      </c>
      <c r="Q7893">
        <v>2008</v>
      </c>
      <c r="R7893">
        <f>VLOOKUP(Q7893,[1]CPI!$A$6:$C$26,3,FALSE)</f>
        <v>1.2067526134978388</v>
      </c>
      <c r="S7893" s="2">
        <f t="shared" si="155"/>
        <v>0</v>
      </c>
      <c r="T7893" s="2">
        <f t="shared" si="155"/>
        <v>10136.721953381846</v>
      </c>
      <c r="U7893" s="2">
        <f t="shared" si="155"/>
        <v>0</v>
      </c>
      <c r="V7893" s="2">
        <f t="shared" si="155"/>
        <v>0</v>
      </c>
      <c r="W7893" s="2">
        <f t="shared" si="155"/>
        <v>10136.721953381846</v>
      </c>
    </row>
    <row r="7894" spans="1:23" x14ac:dyDescent="0.2">
      <c r="A7894" t="s">
        <v>7059</v>
      </c>
      <c r="B7894" t="s">
        <v>77</v>
      </c>
      <c r="C7894">
        <v>46660</v>
      </c>
      <c r="D7894" t="s">
        <v>25</v>
      </c>
      <c r="E7894" t="s">
        <v>7321</v>
      </c>
      <c r="F7894" t="s">
        <v>34</v>
      </c>
      <c r="G7894" t="s">
        <v>75</v>
      </c>
      <c r="H7894">
        <v>50000</v>
      </c>
      <c r="I7894">
        <v>0</v>
      </c>
      <c r="J7894">
        <v>0</v>
      </c>
      <c r="K7894">
        <v>0</v>
      </c>
      <c r="L7894">
        <v>50000</v>
      </c>
      <c r="M7894" t="s">
        <v>3655</v>
      </c>
      <c r="N7894" t="s">
        <v>37</v>
      </c>
      <c r="O7894" t="s">
        <v>31</v>
      </c>
      <c r="P7894" t="s">
        <v>7061</v>
      </c>
      <c r="Q7894">
        <v>2008</v>
      </c>
      <c r="R7894">
        <f>VLOOKUP(Q7894,[1]CPI!$A$6:$C$26,3,FALSE)</f>
        <v>1.2067526134978388</v>
      </c>
      <c r="S7894" s="2">
        <f t="shared" si="155"/>
        <v>60.33763067489194</v>
      </c>
      <c r="T7894" s="2">
        <f t="shared" si="155"/>
        <v>0</v>
      </c>
      <c r="U7894" s="2">
        <f t="shared" si="155"/>
        <v>0</v>
      </c>
      <c r="V7894" s="2">
        <f t="shared" si="155"/>
        <v>0</v>
      </c>
      <c r="W7894" s="2">
        <f t="shared" si="155"/>
        <v>60.33763067489194</v>
      </c>
    </row>
    <row r="7895" spans="1:23" x14ac:dyDescent="0.2">
      <c r="A7895" t="s">
        <v>7059</v>
      </c>
      <c r="B7895" t="s">
        <v>77</v>
      </c>
      <c r="C7895">
        <v>46661</v>
      </c>
      <c r="D7895" t="s">
        <v>25</v>
      </c>
      <c r="E7895" t="s">
        <v>6670</v>
      </c>
      <c r="F7895" t="s">
        <v>54</v>
      </c>
      <c r="G7895" t="s">
        <v>51</v>
      </c>
      <c r="H7895">
        <v>505000</v>
      </c>
      <c r="I7895">
        <v>0</v>
      </c>
      <c r="J7895">
        <v>0</v>
      </c>
      <c r="K7895">
        <v>0</v>
      </c>
      <c r="L7895">
        <v>505000</v>
      </c>
      <c r="M7895" t="s">
        <v>3526</v>
      </c>
      <c r="N7895" t="s">
        <v>848</v>
      </c>
      <c r="O7895" t="s">
        <v>31</v>
      </c>
      <c r="P7895" t="s">
        <v>7061</v>
      </c>
      <c r="Q7895">
        <v>2008</v>
      </c>
      <c r="R7895">
        <f>VLOOKUP(Q7895,[1]CPI!$A$6:$C$26,3,FALSE)</f>
        <v>1.2067526134978388</v>
      </c>
      <c r="S7895" s="2">
        <f t="shared" si="155"/>
        <v>609.41006981640851</v>
      </c>
      <c r="T7895" s="2">
        <f t="shared" si="155"/>
        <v>0</v>
      </c>
      <c r="U7895" s="2">
        <f t="shared" si="155"/>
        <v>0</v>
      </c>
      <c r="V7895" s="2">
        <f t="shared" si="155"/>
        <v>0</v>
      </c>
      <c r="W7895" s="2">
        <f t="shared" si="155"/>
        <v>609.41006981640851</v>
      </c>
    </row>
    <row r="7896" spans="1:23" x14ac:dyDescent="0.2">
      <c r="A7896" t="s">
        <v>7059</v>
      </c>
      <c r="B7896" t="s">
        <v>77</v>
      </c>
      <c r="C7896">
        <v>46662</v>
      </c>
      <c r="D7896" t="s">
        <v>25</v>
      </c>
      <c r="E7896" t="s">
        <v>7322</v>
      </c>
      <c r="F7896" t="s">
        <v>1291</v>
      </c>
      <c r="G7896" t="s">
        <v>55</v>
      </c>
      <c r="H7896">
        <v>150000</v>
      </c>
      <c r="I7896">
        <v>0</v>
      </c>
      <c r="J7896">
        <v>0</v>
      </c>
      <c r="K7896">
        <v>0</v>
      </c>
      <c r="L7896">
        <v>150000</v>
      </c>
      <c r="M7896" t="s">
        <v>142</v>
      </c>
      <c r="N7896" t="s">
        <v>266</v>
      </c>
      <c r="O7896" t="s">
        <v>31</v>
      </c>
      <c r="P7896" t="s">
        <v>7061</v>
      </c>
      <c r="Q7896">
        <v>2008</v>
      </c>
      <c r="R7896">
        <f>VLOOKUP(Q7896,[1]CPI!$A$6:$C$26,3,FALSE)</f>
        <v>1.2067526134978388</v>
      </c>
      <c r="S7896" s="2">
        <f t="shared" si="155"/>
        <v>181.01289202467581</v>
      </c>
      <c r="T7896" s="2">
        <f t="shared" si="155"/>
        <v>0</v>
      </c>
      <c r="U7896" s="2">
        <f t="shared" si="155"/>
        <v>0</v>
      </c>
      <c r="V7896" s="2">
        <f t="shared" si="155"/>
        <v>0</v>
      </c>
      <c r="W7896" s="2">
        <f t="shared" si="155"/>
        <v>181.01289202467581</v>
      </c>
    </row>
    <row r="7897" spans="1:23" x14ac:dyDescent="0.2">
      <c r="A7897" t="s">
        <v>7059</v>
      </c>
      <c r="B7897" t="s">
        <v>77</v>
      </c>
      <c r="C7897">
        <v>46663</v>
      </c>
      <c r="D7897" t="s">
        <v>25</v>
      </c>
      <c r="E7897" t="s">
        <v>7323</v>
      </c>
      <c r="F7897" t="s">
        <v>58</v>
      </c>
      <c r="G7897" t="s">
        <v>35</v>
      </c>
      <c r="H7897">
        <v>500000</v>
      </c>
      <c r="I7897">
        <v>0</v>
      </c>
      <c r="J7897">
        <v>0</v>
      </c>
      <c r="K7897">
        <v>0</v>
      </c>
      <c r="L7897">
        <v>500000</v>
      </c>
      <c r="M7897" t="s">
        <v>142</v>
      </c>
      <c r="N7897" t="s">
        <v>266</v>
      </c>
      <c r="O7897" t="s">
        <v>31</v>
      </c>
      <c r="P7897" t="s">
        <v>7061</v>
      </c>
      <c r="Q7897">
        <v>2008</v>
      </c>
      <c r="R7897">
        <f>VLOOKUP(Q7897,[1]CPI!$A$6:$C$26,3,FALSE)</f>
        <v>1.2067526134978388</v>
      </c>
      <c r="S7897" s="2">
        <f t="shared" si="155"/>
        <v>603.37630674891943</v>
      </c>
      <c r="T7897" s="2">
        <f t="shared" si="155"/>
        <v>0</v>
      </c>
      <c r="U7897" s="2">
        <f t="shared" si="155"/>
        <v>0</v>
      </c>
      <c r="V7897" s="2">
        <f t="shared" si="155"/>
        <v>0</v>
      </c>
      <c r="W7897" s="2">
        <f t="shared" si="155"/>
        <v>603.37630674891943</v>
      </c>
    </row>
    <row r="7898" spans="1:23" x14ac:dyDescent="0.2">
      <c r="A7898" t="s">
        <v>7059</v>
      </c>
      <c r="B7898" t="s">
        <v>77</v>
      </c>
      <c r="C7898">
        <v>46666</v>
      </c>
      <c r="D7898" t="s">
        <v>25</v>
      </c>
      <c r="E7898" t="s">
        <v>7324</v>
      </c>
      <c r="F7898" t="s">
        <v>54</v>
      </c>
      <c r="G7898" t="s">
        <v>51</v>
      </c>
      <c r="H7898">
        <v>130000</v>
      </c>
      <c r="I7898">
        <v>0</v>
      </c>
      <c r="J7898">
        <v>0</v>
      </c>
      <c r="K7898">
        <v>0</v>
      </c>
      <c r="L7898">
        <v>130000</v>
      </c>
      <c r="M7898" t="s">
        <v>3511</v>
      </c>
      <c r="N7898" t="s">
        <v>81</v>
      </c>
      <c r="O7898" t="s">
        <v>31</v>
      </c>
      <c r="P7898" t="s">
        <v>7061</v>
      </c>
      <c r="Q7898">
        <v>2008</v>
      </c>
      <c r="R7898">
        <f>VLOOKUP(Q7898,[1]CPI!$A$6:$C$26,3,FALSE)</f>
        <v>1.2067526134978388</v>
      </c>
      <c r="S7898" s="2">
        <f t="shared" si="155"/>
        <v>156.87783975471905</v>
      </c>
      <c r="T7898" s="2">
        <f t="shared" si="155"/>
        <v>0</v>
      </c>
      <c r="U7898" s="2">
        <f t="shared" si="155"/>
        <v>0</v>
      </c>
      <c r="V7898" s="2">
        <f t="shared" si="155"/>
        <v>0</v>
      </c>
      <c r="W7898" s="2">
        <f t="shared" si="155"/>
        <v>156.87783975471905</v>
      </c>
    </row>
    <row r="7899" spans="1:23" x14ac:dyDescent="0.2">
      <c r="A7899" t="s">
        <v>7059</v>
      </c>
      <c r="B7899" t="s">
        <v>77</v>
      </c>
      <c r="C7899">
        <v>46667</v>
      </c>
      <c r="D7899" t="s">
        <v>25</v>
      </c>
      <c r="E7899" t="s">
        <v>7325</v>
      </c>
      <c r="F7899" t="s">
        <v>54</v>
      </c>
      <c r="G7899" t="s">
        <v>51</v>
      </c>
      <c r="H7899">
        <v>60000</v>
      </c>
      <c r="I7899">
        <v>0</v>
      </c>
      <c r="J7899">
        <v>0</v>
      </c>
      <c r="K7899">
        <v>0</v>
      </c>
      <c r="L7899">
        <v>60000</v>
      </c>
      <c r="M7899" t="s">
        <v>3511</v>
      </c>
      <c r="N7899" t="s">
        <v>81</v>
      </c>
      <c r="O7899" t="s">
        <v>31</v>
      </c>
      <c r="P7899" t="s">
        <v>7061</v>
      </c>
      <c r="Q7899">
        <v>2008</v>
      </c>
      <c r="R7899">
        <f>VLOOKUP(Q7899,[1]CPI!$A$6:$C$26,3,FALSE)</f>
        <v>1.2067526134978388</v>
      </c>
      <c r="S7899" s="2">
        <f t="shared" si="155"/>
        <v>72.405156809870334</v>
      </c>
      <c r="T7899" s="2">
        <f t="shared" si="155"/>
        <v>0</v>
      </c>
      <c r="U7899" s="2">
        <f t="shared" si="155"/>
        <v>0</v>
      </c>
      <c r="V7899" s="2">
        <f t="shared" si="155"/>
        <v>0</v>
      </c>
      <c r="W7899" s="2">
        <f t="shared" si="155"/>
        <v>72.405156809870334</v>
      </c>
    </row>
    <row r="7900" spans="1:23" x14ac:dyDescent="0.2">
      <c r="A7900" t="s">
        <v>7059</v>
      </c>
      <c r="B7900" t="s">
        <v>77</v>
      </c>
      <c r="C7900">
        <v>46668</v>
      </c>
      <c r="D7900" t="s">
        <v>25</v>
      </c>
      <c r="E7900" t="s">
        <v>7326</v>
      </c>
      <c r="F7900" t="s">
        <v>54</v>
      </c>
      <c r="G7900" t="s">
        <v>75</v>
      </c>
      <c r="H7900">
        <v>7500</v>
      </c>
      <c r="I7900">
        <v>0</v>
      </c>
      <c r="J7900">
        <v>0</v>
      </c>
      <c r="K7900">
        <v>0</v>
      </c>
      <c r="L7900">
        <v>7500</v>
      </c>
      <c r="M7900" t="s">
        <v>3628</v>
      </c>
      <c r="N7900" t="s">
        <v>1437</v>
      </c>
      <c r="O7900" t="s">
        <v>31</v>
      </c>
      <c r="P7900" t="s">
        <v>7061</v>
      </c>
      <c r="Q7900">
        <v>2008</v>
      </c>
      <c r="R7900">
        <f>VLOOKUP(Q7900,[1]CPI!$A$6:$C$26,3,FALSE)</f>
        <v>1.2067526134978388</v>
      </c>
      <c r="S7900" s="2">
        <f t="shared" si="155"/>
        <v>9.0506446012337918</v>
      </c>
      <c r="T7900" s="2">
        <f t="shared" si="155"/>
        <v>0</v>
      </c>
      <c r="U7900" s="2">
        <f t="shared" si="155"/>
        <v>0</v>
      </c>
      <c r="V7900" s="2">
        <f t="shared" si="155"/>
        <v>0</v>
      </c>
      <c r="W7900" s="2">
        <f t="shared" si="155"/>
        <v>9.0506446012337918</v>
      </c>
    </row>
    <row r="7901" spans="1:23" x14ac:dyDescent="0.2">
      <c r="A7901" t="s">
        <v>7059</v>
      </c>
      <c r="B7901" t="s">
        <v>77</v>
      </c>
      <c r="C7901">
        <v>46669</v>
      </c>
      <c r="D7901" t="s">
        <v>25</v>
      </c>
      <c r="E7901" t="s">
        <v>7327</v>
      </c>
      <c r="F7901" t="s">
        <v>47</v>
      </c>
      <c r="G7901" t="s">
        <v>51</v>
      </c>
      <c r="H7901">
        <v>30000</v>
      </c>
      <c r="I7901">
        <v>0</v>
      </c>
      <c r="J7901">
        <v>0</v>
      </c>
      <c r="K7901">
        <v>0</v>
      </c>
      <c r="L7901">
        <v>30000</v>
      </c>
      <c r="M7901" t="s">
        <v>3628</v>
      </c>
      <c r="N7901" t="s">
        <v>1437</v>
      </c>
      <c r="O7901" t="s">
        <v>31</v>
      </c>
      <c r="P7901" t="s">
        <v>7061</v>
      </c>
      <c r="Q7901">
        <v>2008</v>
      </c>
      <c r="R7901">
        <f>VLOOKUP(Q7901,[1]CPI!$A$6:$C$26,3,FALSE)</f>
        <v>1.2067526134978388</v>
      </c>
      <c r="S7901" s="2">
        <f t="shared" si="155"/>
        <v>36.202578404935167</v>
      </c>
      <c r="T7901" s="2">
        <f t="shared" si="155"/>
        <v>0</v>
      </c>
      <c r="U7901" s="2">
        <f t="shared" si="155"/>
        <v>0</v>
      </c>
      <c r="V7901" s="2">
        <f t="shared" si="155"/>
        <v>0</v>
      </c>
      <c r="W7901" s="2">
        <f t="shared" si="155"/>
        <v>36.202578404935167</v>
      </c>
    </row>
    <row r="7902" spans="1:23" x14ac:dyDescent="0.2">
      <c r="A7902" t="s">
        <v>7059</v>
      </c>
      <c r="B7902" t="s">
        <v>77</v>
      </c>
      <c r="C7902">
        <v>46670</v>
      </c>
      <c r="D7902" t="s">
        <v>25</v>
      </c>
      <c r="E7902" t="s">
        <v>7328</v>
      </c>
      <c r="F7902" t="s">
        <v>34</v>
      </c>
      <c r="G7902" t="s">
        <v>75</v>
      </c>
      <c r="H7902">
        <v>30000</v>
      </c>
      <c r="I7902">
        <v>0</v>
      </c>
      <c r="J7902">
        <v>0</v>
      </c>
      <c r="K7902">
        <v>0</v>
      </c>
      <c r="L7902">
        <v>30000</v>
      </c>
      <c r="M7902" t="s">
        <v>3628</v>
      </c>
      <c r="N7902" t="s">
        <v>1437</v>
      </c>
      <c r="O7902" t="s">
        <v>31</v>
      </c>
      <c r="P7902" t="s">
        <v>7061</v>
      </c>
      <c r="Q7902">
        <v>2008</v>
      </c>
      <c r="R7902">
        <f>VLOOKUP(Q7902,[1]CPI!$A$6:$C$26,3,FALSE)</f>
        <v>1.2067526134978388</v>
      </c>
      <c r="S7902" s="2">
        <f t="shared" si="155"/>
        <v>36.202578404935167</v>
      </c>
      <c r="T7902" s="2">
        <f t="shared" si="155"/>
        <v>0</v>
      </c>
      <c r="U7902" s="2">
        <f t="shared" si="155"/>
        <v>0</v>
      </c>
      <c r="V7902" s="2">
        <f t="shared" si="155"/>
        <v>0</v>
      </c>
      <c r="W7902" s="2">
        <f t="shared" si="155"/>
        <v>36.202578404935167</v>
      </c>
    </row>
    <row r="7903" spans="1:23" x14ac:dyDescent="0.2">
      <c r="A7903" t="s">
        <v>7059</v>
      </c>
      <c r="B7903" t="s">
        <v>77</v>
      </c>
      <c r="C7903">
        <v>46693</v>
      </c>
      <c r="D7903" t="s">
        <v>25</v>
      </c>
      <c r="E7903" t="s">
        <v>7329</v>
      </c>
      <c r="F7903" t="s">
        <v>54</v>
      </c>
      <c r="G7903" t="s">
        <v>75</v>
      </c>
      <c r="H7903">
        <v>7500</v>
      </c>
      <c r="I7903">
        <v>0</v>
      </c>
      <c r="J7903">
        <v>0</v>
      </c>
      <c r="K7903">
        <v>0</v>
      </c>
      <c r="L7903">
        <v>7500</v>
      </c>
      <c r="M7903" t="s">
        <v>3529</v>
      </c>
      <c r="N7903" t="s">
        <v>604</v>
      </c>
      <c r="O7903" t="s">
        <v>31</v>
      </c>
      <c r="P7903" t="s">
        <v>7061</v>
      </c>
      <c r="Q7903">
        <v>2008</v>
      </c>
      <c r="R7903">
        <f>VLOOKUP(Q7903,[1]CPI!$A$6:$C$26,3,FALSE)</f>
        <v>1.2067526134978388</v>
      </c>
      <c r="S7903" s="2">
        <f t="shared" si="155"/>
        <v>9.0506446012337918</v>
      </c>
      <c r="T7903" s="2">
        <f t="shared" si="155"/>
        <v>0</v>
      </c>
      <c r="U7903" s="2">
        <f t="shared" si="155"/>
        <v>0</v>
      </c>
      <c r="V7903" s="2">
        <f t="shared" si="155"/>
        <v>0</v>
      </c>
      <c r="W7903" s="2">
        <f t="shared" si="155"/>
        <v>9.0506446012337918</v>
      </c>
    </row>
    <row r="7904" spans="1:23" x14ac:dyDescent="0.2">
      <c r="A7904" t="s">
        <v>7059</v>
      </c>
      <c r="B7904" t="s">
        <v>77</v>
      </c>
      <c r="C7904">
        <v>46766</v>
      </c>
      <c r="D7904" t="s">
        <v>25</v>
      </c>
      <c r="E7904" t="s">
        <v>7330</v>
      </c>
      <c r="F7904" t="s">
        <v>47</v>
      </c>
      <c r="G7904" t="s">
        <v>51</v>
      </c>
      <c r="H7904">
        <v>30000</v>
      </c>
      <c r="I7904">
        <v>0</v>
      </c>
      <c r="J7904">
        <v>0</v>
      </c>
      <c r="K7904">
        <v>0</v>
      </c>
      <c r="L7904">
        <v>30000</v>
      </c>
      <c r="M7904" t="s">
        <v>3820</v>
      </c>
      <c r="N7904" t="s">
        <v>2686</v>
      </c>
      <c r="O7904" t="s">
        <v>31</v>
      </c>
      <c r="P7904" t="s">
        <v>7061</v>
      </c>
      <c r="Q7904">
        <v>2008</v>
      </c>
      <c r="R7904">
        <f>VLOOKUP(Q7904,[1]CPI!$A$6:$C$26,3,FALSE)</f>
        <v>1.2067526134978388</v>
      </c>
      <c r="S7904" s="2">
        <f t="shared" si="155"/>
        <v>36.202578404935167</v>
      </c>
      <c r="T7904" s="2">
        <f t="shared" si="155"/>
        <v>0</v>
      </c>
      <c r="U7904" s="2">
        <f t="shared" si="155"/>
        <v>0</v>
      </c>
      <c r="V7904" s="2">
        <f t="shared" si="155"/>
        <v>0</v>
      </c>
      <c r="W7904" s="2">
        <f t="shared" si="155"/>
        <v>36.202578404935167</v>
      </c>
    </row>
    <row r="7905" spans="1:23" x14ac:dyDescent="0.2">
      <c r="A7905" t="s">
        <v>7059</v>
      </c>
      <c r="B7905" t="s">
        <v>77</v>
      </c>
      <c r="C7905">
        <v>46672</v>
      </c>
      <c r="D7905" t="s">
        <v>25</v>
      </c>
      <c r="E7905" t="s">
        <v>7331</v>
      </c>
      <c r="F7905" t="s">
        <v>34</v>
      </c>
      <c r="G7905" t="s">
        <v>75</v>
      </c>
      <c r="H7905">
        <v>30000</v>
      </c>
      <c r="I7905">
        <v>0</v>
      </c>
      <c r="J7905">
        <v>0</v>
      </c>
      <c r="K7905">
        <v>0</v>
      </c>
      <c r="L7905">
        <v>30000</v>
      </c>
      <c r="M7905" t="s">
        <v>3628</v>
      </c>
      <c r="N7905" t="s">
        <v>1437</v>
      </c>
      <c r="O7905" t="s">
        <v>31</v>
      </c>
      <c r="P7905" t="s">
        <v>7061</v>
      </c>
      <c r="Q7905">
        <v>2008</v>
      </c>
      <c r="R7905">
        <f>VLOOKUP(Q7905,[1]CPI!$A$6:$C$26,3,FALSE)</f>
        <v>1.2067526134978388</v>
      </c>
      <c r="S7905" s="2">
        <f t="shared" si="155"/>
        <v>36.202578404935167</v>
      </c>
      <c r="T7905" s="2">
        <f t="shared" si="155"/>
        <v>0</v>
      </c>
      <c r="U7905" s="2">
        <f t="shared" si="155"/>
        <v>0</v>
      </c>
      <c r="V7905" s="2">
        <f t="shared" si="155"/>
        <v>0</v>
      </c>
      <c r="W7905" s="2">
        <f t="shared" si="155"/>
        <v>36.202578404935167</v>
      </c>
    </row>
    <row r="7906" spans="1:23" x14ac:dyDescent="0.2">
      <c r="A7906" t="s">
        <v>7059</v>
      </c>
      <c r="B7906" t="s">
        <v>77</v>
      </c>
      <c r="C7906">
        <v>46674</v>
      </c>
      <c r="D7906" t="s">
        <v>25</v>
      </c>
      <c r="E7906" t="s">
        <v>7332</v>
      </c>
      <c r="F7906" t="s">
        <v>34</v>
      </c>
      <c r="G7906" t="s">
        <v>75</v>
      </c>
      <c r="H7906">
        <v>500000</v>
      </c>
      <c r="I7906">
        <v>0</v>
      </c>
      <c r="J7906">
        <v>0</v>
      </c>
      <c r="K7906">
        <v>0</v>
      </c>
      <c r="L7906">
        <v>500000</v>
      </c>
      <c r="M7906" t="s">
        <v>3529</v>
      </c>
      <c r="N7906" t="s">
        <v>604</v>
      </c>
      <c r="O7906" t="s">
        <v>31</v>
      </c>
      <c r="P7906" t="s">
        <v>7061</v>
      </c>
      <c r="Q7906">
        <v>2008</v>
      </c>
      <c r="R7906">
        <f>VLOOKUP(Q7906,[1]CPI!$A$6:$C$26,3,FALSE)</f>
        <v>1.2067526134978388</v>
      </c>
      <c r="S7906" s="2">
        <f t="shared" si="155"/>
        <v>603.37630674891943</v>
      </c>
      <c r="T7906" s="2">
        <f t="shared" si="155"/>
        <v>0</v>
      </c>
      <c r="U7906" s="2">
        <f t="shared" si="155"/>
        <v>0</v>
      </c>
      <c r="V7906" s="2">
        <f t="shared" si="155"/>
        <v>0</v>
      </c>
      <c r="W7906" s="2">
        <f t="shared" si="155"/>
        <v>603.37630674891943</v>
      </c>
    </row>
    <row r="7907" spans="1:23" x14ac:dyDescent="0.2">
      <c r="A7907" t="s">
        <v>7059</v>
      </c>
      <c r="B7907" t="s">
        <v>77</v>
      </c>
      <c r="C7907">
        <v>46675</v>
      </c>
      <c r="D7907" t="s">
        <v>25</v>
      </c>
      <c r="E7907" t="s">
        <v>6692</v>
      </c>
      <c r="F7907" t="s">
        <v>54</v>
      </c>
      <c r="G7907" t="s">
        <v>75</v>
      </c>
      <c r="H7907">
        <v>7500</v>
      </c>
      <c r="I7907">
        <v>0</v>
      </c>
      <c r="J7907">
        <v>0</v>
      </c>
      <c r="K7907">
        <v>0</v>
      </c>
      <c r="L7907">
        <v>7500</v>
      </c>
      <c r="M7907" t="s">
        <v>3628</v>
      </c>
      <c r="N7907" t="s">
        <v>7333</v>
      </c>
      <c r="O7907" t="s">
        <v>31</v>
      </c>
      <c r="P7907" t="s">
        <v>7061</v>
      </c>
      <c r="Q7907">
        <v>2008</v>
      </c>
      <c r="R7907">
        <f>VLOOKUP(Q7907,[1]CPI!$A$6:$C$26,3,FALSE)</f>
        <v>1.2067526134978388</v>
      </c>
      <c r="S7907" s="2">
        <f t="shared" si="155"/>
        <v>9.0506446012337918</v>
      </c>
      <c r="T7907" s="2">
        <f t="shared" si="155"/>
        <v>0</v>
      </c>
      <c r="U7907" s="2">
        <f t="shared" si="155"/>
        <v>0</v>
      </c>
      <c r="V7907" s="2">
        <f t="shared" si="155"/>
        <v>0</v>
      </c>
      <c r="W7907" s="2">
        <f t="shared" si="155"/>
        <v>9.0506446012337918</v>
      </c>
    </row>
    <row r="7908" spans="1:23" x14ac:dyDescent="0.2">
      <c r="A7908" t="s">
        <v>7059</v>
      </c>
      <c r="B7908" t="s">
        <v>77</v>
      </c>
      <c r="C7908">
        <v>46767</v>
      </c>
      <c r="D7908" t="s">
        <v>25</v>
      </c>
      <c r="E7908" t="s">
        <v>7334</v>
      </c>
      <c r="F7908" t="s">
        <v>34</v>
      </c>
      <c r="G7908" t="s">
        <v>75</v>
      </c>
      <c r="H7908">
        <v>30000</v>
      </c>
      <c r="I7908">
        <v>0</v>
      </c>
      <c r="J7908">
        <v>0</v>
      </c>
      <c r="K7908">
        <v>0</v>
      </c>
      <c r="L7908">
        <v>30000</v>
      </c>
      <c r="M7908" t="s">
        <v>3628</v>
      </c>
      <c r="N7908" t="s">
        <v>1437</v>
      </c>
      <c r="O7908" t="s">
        <v>31</v>
      </c>
      <c r="P7908" t="s">
        <v>7061</v>
      </c>
      <c r="Q7908">
        <v>2008</v>
      </c>
      <c r="R7908">
        <f>VLOOKUP(Q7908,[1]CPI!$A$6:$C$26,3,FALSE)</f>
        <v>1.2067526134978388</v>
      </c>
      <c r="S7908" s="2">
        <f t="shared" si="155"/>
        <v>36.202578404935167</v>
      </c>
      <c r="T7908" s="2">
        <f t="shared" si="155"/>
        <v>0</v>
      </c>
      <c r="U7908" s="2">
        <f t="shared" si="155"/>
        <v>0</v>
      </c>
      <c r="V7908" s="2">
        <f t="shared" si="155"/>
        <v>0</v>
      </c>
      <c r="W7908" s="2">
        <f t="shared" si="155"/>
        <v>36.202578404935167</v>
      </c>
    </row>
    <row r="7909" spans="1:23" x14ac:dyDescent="0.2">
      <c r="A7909" t="s">
        <v>7059</v>
      </c>
      <c r="B7909" t="s">
        <v>77</v>
      </c>
      <c r="C7909">
        <v>46676</v>
      </c>
      <c r="D7909" t="s">
        <v>25</v>
      </c>
      <c r="E7909" t="s">
        <v>7335</v>
      </c>
      <c r="F7909" t="s">
        <v>54</v>
      </c>
      <c r="G7909" t="s">
        <v>75</v>
      </c>
      <c r="H7909">
        <v>7500</v>
      </c>
      <c r="I7909">
        <v>0</v>
      </c>
      <c r="J7909">
        <v>0</v>
      </c>
      <c r="K7909">
        <v>0</v>
      </c>
      <c r="L7909">
        <v>7500</v>
      </c>
      <c r="M7909" t="s">
        <v>3628</v>
      </c>
      <c r="N7909" t="s">
        <v>444</v>
      </c>
      <c r="O7909" t="s">
        <v>31</v>
      </c>
      <c r="P7909" t="s">
        <v>7061</v>
      </c>
      <c r="Q7909">
        <v>2008</v>
      </c>
      <c r="R7909">
        <f>VLOOKUP(Q7909,[1]CPI!$A$6:$C$26,3,FALSE)</f>
        <v>1.2067526134978388</v>
      </c>
      <c r="S7909" s="2">
        <f t="shared" si="155"/>
        <v>9.0506446012337918</v>
      </c>
      <c r="T7909" s="2">
        <f t="shared" si="155"/>
        <v>0</v>
      </c>
      <c r="U7909" s="2">
        <f t="shared" si="155"/>
        <v>0</v>
      </c>
      <c r="V7909" s="2">
        <f t="shared" si="155"/>
        <v>0</v>
      </c>
      <c r="W7909" s="2">
        <f t="shared" si="155"/>
        <v>9.0506446012337918</v>
      </c>
    </row>
    <row r="7910" spans="1:23" x14ac:dyDescent="0.2">
      <c r="A7910" t="s">
        <v>7059</v>
      </c>
      <c r="B7910" t="s">
        <v>77</v>
      </c>
      <c r="C7910">
        <v>46677</v>
      </c>
      <c r="D7910" t="s">
        <v>25</v>
      </c>
      <c r="E7910" t="s">
        <v>6694</v>
      </c>
      <c r="F7910" t="s">
        <v>54</v>
      </c>
      <c r="G7910" t="s">
        <v>75</v>
      </c>
      <c r="H7910">
        <v>7500</v>
      </c>
      <c r="I7910">
        <v>0</v>
      </c>
      <c r="J7910">
        <v>0</v>
      </c>
      <c r="K7910">
        <v>0</v>
      </c>
      <c r="L7910">
        <v>7500</v>
      </c>
      <c r="M7910" t="s">
        <v>3628</v>
      </c>
      <c r="N7910" t="s">
        <v>444</v>
      </c>
      <c r="O7910" t="s">
        <v>31</v>
      </c>
      <c r="P7910" t="s">
        <v>7061</v>
      </c>
      <c r="Q7910">
        <v>2008</v>
      </c>
      <c r="R7910">
        <f>VLOOKUP(Q7910,[1]CPI!$A$6:$C$26,3,FALSE)</f>
        <v>1.2067526134978388</v>
      </c>
      <c r="S7910" s="2">
        <f t="shared" si="155"/>
        <v>9.0506446012337918</v>
      </c>
      <c r="T7910" s="2">
        <f t="shared" si="155"/>
        <v>0</v>
      </c>
      <c r="U7910" s="2">
        <f t="shared" si="155"/>
        <v>0</v>
      </c>
      <c r="V7910" s="2">
        <f t="shared" si="155"/>
        <v>0</v>
      </c>
      <c r="W7910" s="2">
        <f t="shared" si="155"/>
        <v>9.0506446012337918</v>
      </c>
    </row>
    <row r="7911" spans="1:23" x14ac:dyDescent="0.2">
      <c r="A7911" t="s">
        <v>7059</v>
      </c>
      <c r="B7911" t="s">
        <v>77</v>
      </c>
      <c r="C7911">
        <v>46743</v>
      </c>
      <c r="D7911" t="s">
        <v>25</v>
      </c>
      <c r="E7911" t="s">
        <v>7336</v>
      </c>
      <c r="F7911" t="s">
        <v>34</v>
      </c>
      <c r="G7911" t="s">
        <v>35</v>
      </c>
      <c r="H7911">
        <v>30000</v>
      </c>
      <c r="I7911">
        <v>0</v>
      </c>
      <c r="J7911">
        <v>0</v>
      </c>
      <c r="K7911">
        <v>0</v>
      </c>
      <c r="L7911">
        <v>30000</v>
      </c>
      <c r="M7911" t="s">
        <v>3628</v>
      </c>
      <c r="N7911" t="s">
        <v>444</v>
      </c>
      <c r="O7911" t="s">
        <v>31</v>
      </c>
      <c r="P7911" t="s">
        <v>7061</v>
      </c>
      <c r="Q7911">
        <v>2008</v>
      </c>
      <c r="R7911">
        <f>VLOOKUP(Q7911,[1]CPI!$A$6:$C$26,3,FALSE)</f>
        <v>1.2067526134978388</v>
      </c>
      <c r="S7911" s="2">
        <f t="shared" si="155"/>
        <v>36.202578404935167</v>
      </c>
      <c r="T7911" s="2">
        <f t="shared" si="155"/>
        <v>0</v>
      </c>
      <c r="U7911" s="2">
        <f t="shared" si="155"/>
        <v>0</v>
      </c>
      <c r="V7911" s="2">
        <f t="shared" si="155"/>
        <v>0</v>
      </c>
      <c r="W7911" s="2">
        <f t="shared" si="155"/>
        <v>36.202578404935167</v>
      </c>
    </row>
    <row r="7912" spans="1:23" x14ac:dyDescent="0.2">
      <c r="A7912" t="s">
        <v>7059</v>
      </c>
      <c r="B7912" t="s">
        <v>77</v>
      </c>
      <c r="C7912">
        <v>46680</v>
      </c>
      <c r="D7912" t="s">
        <v>25</v>
      </c>
      <c r="E7912" t="s">
        <v>7337</v>
      </c>
      <c r="F7912" t="s">
        <v>34</v>
      </c>
      <c r="G7912" t="s">
        <v>75</v>
      </c>
      <c r="H7912">
        <v>30000</v>
      </c>
      <c r="I7912">
        <v>0</v>
      </c>
      <c r="J7912">
        <v>0</v>
      </c>
      <c r="K7912">
        <v>0</v>
      </c>
      <c r="L7912">
        <v>30000</v>
      </c>
      <c r="M7912" t="s">
        <v>3628</v>
      </c>
      <c r="N7912" t="s">
        <v>444</v>
      </c>
      <c r="O7912" t="s">
        <v>31</v>
      </c>
      <c r="P7912" t="s">
        <v>7061</v>
      </c>
      <c r="Q7912">
        <v>2008</v>
      </c>
      <c r="R7912">
        <f>VLOOKUP(Q7912,[1]CPI!$A$6:$C$26,3,FALSE)</f>
        <v>1.2067526134978388</v>
      </c>
      <c r="S7912" s="2">
        <f t="shared" si="155"/>
        <v>36.202578404935167</v>
      </c>
      <c r="T7912" s="2">
        <f t="shared" si="155"/>
        <v>0</v>
      </c>
      <c r="U7912" s="2">
        <f t="shared" si="155"/>
        <v>0</v>
      </c>
      <c r="V7912" s="2">
        <f t="shared" si="155"/>
        <v>0</v>
      </c>
      <c r="W7912" s="2">
        <f t="shared" si="155"/>
        <v>36.202578404935167</v>
      </c>
    </row>
    <row r="7913" spans="1:23" x14ac:dyDescent="0.2">
      <c r="A7913" t="s">
        <v>7059</v>
      </c>
      <c r="B7913" t="s">
        <v>77</v>
      </c>
      <c r="C7913">
        <v>46681</v>
      </c>
      <c r="D7913" t="s">
        <v>25</v>
      </c>
      <c r="E7913" t="s">
        <v>6703</v>
      </c>
      <c r="F7913" t="s">
        <v>54</v>
      </c>
      <c r="G7913" t="s">
        <v>75</v>
      </c>
      <c r="H7913">
        <v>7500</v>
      </c>
      <c r="I7913">
        <v>0</v>
      </c>
      <c r="J7913">
        <v>0</v>
      </c>
      <c r="K7913">
        <v>0</v>
      </c>
      <c r="L7913">
        <v>7500</v>
      </c>
      <c r="M7913" t="s">
        <v>3628</v>
      </c>
      <c r="N7913" t="s">
        <v>444</v>
      </c>
      <c r="O7913" t="s">
        <v>31</v>
      </c>
      <c r="P7913" t="s">
        <v>7061</v>
      </c>
      <c r="Q7913">
        <v>2008</v>
      </c>
      <c r="R7913">
        <f>VLOOKUP(Q7913,[1]CPI!$A$6:$C$26,3,FALSE)</f>
        <v>1.2067526134978388</v>
      </c>
      <c r="S7913" s="2">
        <f t="shared" si="155"/>
        <v>9.0506446012337918</v>
      </c>
      <c r="T7913" s="2">
        <f t="shared" si="155"/>
        <v>0</v>
      </c>
      <c r="U7913" s="2">
        <f t="shared" si="155"/>
        <v>0</v>
      </c>
      <c r="V7913" s="2">
        <f t="shared" si="155"/>
        <v>0</v>
      </c>
      <c r="W7913" s="2">
        <f t="shared" si="155"/>
        <v>9.0506446012337918</v>
      </c>
    </row>
    <row r="7914" spans="1:23" x14ac:dyDescent="0.2">
      <c r="A7914" t="s">
        <v>7059</v>
      </c>
      <c r="B7914" t="s">
        <v>77</v>
      </c>
      <c r="C7914">
        <v>46682</v>
      </c>
      <c r="D7914" t="s">
        <v>25</v>
      </c>
      <c r="E7914" t="s">
        <v>7338</v>
      </c>
      <c r="F7914" t="s">
        <v>54</v>
      </c>
      <c r="G7914" t="s">
        <v>75</v>
      </c>
      <c r="H7914">
        <v>7500</v>
      </c>
      <c r="I7914">
        <v>0</v>
      </c>
      <c r="J7914">
        <v>0</v>
      </c>
      <c r="K7914">
        <v>0</v>
      </c>
      <c r="L7914">
        <v>7500</v>
      </c>
      <c r="M7914" t="s">
        <v>3628</v>
      </c>
      <c r="N7914" t="s">
        <v>1809</v>
      </c>
      <c r="O7914" t="s">
        <v>31</v>
      </c>
      <c r="P7914" t="s">
        <v>7061</v>
      </c>
      <c r="Q7914">
        <v>2008</v>
      </c>
      <c r="R7914">
        <f>VLOOKUP(Q7914,[1]CPI!$A$6:$C$26,3,FALSE)</f>
        <v>1.2067526134978388</v>
      </c>
      <c r="S7914" s="2">
        <f t="shared" si="155"/>
        <v>9.0506446012337918</v>
      </c>
      <c r="T7914" s="2">
        <f t="shared" si="155"/>
        <v>0</v>
      </c>
      <c r="U7914" s="2">
        <f t="shared" si="155"/>
        <v>0</v>
      </c>
      <c r="V7914" s="2">
        <f t="shared" si="155"/>
        <v>0</v>
      </c>
      <c r="W7914" s="2">
        <f t="shared" si="155"/>
        <v>9.0506446012337918</v>
      </c>
    </row>
    <row r="7915" spans="1:23" x14ac:dyDescent="0.2">
      <c r="A7915" t="s">
        <v>7059</v>
      </c>
      <c r="B7915" t="s">
        <v>77</v>
      </c>
      <c r="C7915">
        <v>46683</v>
      </c>
      <c r="D7915" t="s">
        <v>25</v>
      </c>
      <c r="E7915" t="s">
        <v>4836</v>
      </c>
      <c r="F7915" t="s">
        <v>47</v>
      </c>
      <c r="G7915" t="s">
        <v>43</v>
      </c>
      <c r="H7915">
        <v>100000</v>
      </c>
      <c r="I7915">
        <v>0</v>
      </c>
      <c r="J7915">
        <v>0</v>
      </c>
      <c r="K7915">
        <v>0</v>
      </c>
      <c r="L7915">
        <v>100000</v>
      </c>
      <c r="M7915" t="s">
        <v>3628</v>
      </c>
      <c r="N7915" t="s">
        <v>444</v>
      </c>
      <c r="O7915" t="s">
        <v>31</v>
      </c>
      <c r="P7915" t="s">
        <v>7061</v>
      </c>
      <c r="Q7915">
        <v>2008</v>
      </c>
      <c r="R7915">
        <f>VLOOKUP(Q7915,[1]CPI!$A$6:$C$26,3,FALSE)</f>
        <v>1.2067526134978388</v>
      </c>
      <c r="S7915" s="2">
        <f t="shared" si="155"/>
        <v>120.67526134978388</v>
      </c>
      <c r="T7915" s="2">
        <f t="shared" si="155"/>
        <v>0</v>
      </c>
      <c r="U7915" s="2">
        <f t="shared" si="155"/>
        <v>0</v>
      </c>
      <c r="V7915" s="2">
        <f t="shared" si="155"/>
        <v>0</v>
      </c>
      <c r="W7915" s="2">
        <f t="shared" si="155"/>
        <v>120.67526134978388</v>
      </c>
    </row>
    <row r="7916" spans="1:23" x14ac:dyDescent="0.2">
      <c r="A7916" t="s">
        <v>7059</v>
      </c>
      <c r="B7916" t="s">
        <v>77</v>
      </c>
      <c r="C7916">
        <v>46768</v>
      </c>
      <c r="D7916" t="s">
        <v>25</v>
      </c>
      <c r="E7916" t="s">
        <v>7339</v>
      </c>
      <c r="F7916" t="s">
        <v>54</v>
      </c>
      <c r="G7916" t="s">
        <v>75</v>
      </c>
      <c r="H7916">
        <v>7500</v>
      </c>
      <c r="I7916">
        <v>0</v>
      </c>
      <c r="J7916">
        <v>0</v>
      </c>
      <c r="K7916">
        <v>0</v>
      </c>
      <c r="L7916">
        <v>7500</v>
      </c>
      <c r="M7916" t="s">
        <v>3820</v>
      </c>
      <c r="N7916" t="s">
        <v>7340</v>
      </c>
      <c r="O7916" t="s">
        <v>31</v>
      </c>
      <c r="P7916" t="s">
        <v>7061</v>
      </c>
      <c r="Q7916">
        <v>2008</v>
      </c>
      <c r="R7916">
        <f>VLOOKUP(Q7916,[1]CPI!$A$6:$C$26,3,FALSE)</f>
        <v>1.2067526134978388</v>
      </c>
      <c r="S7916" s="2">
        <f t="shared" si="155"/>
        <v>9.0506446012337918</v>
      </c>
      <c r="T7916" s="2">
        <f t="shared" si="155"/>
        <v>0</v>
      </c>
      <c r="U7916" s="2">
        <f t="shared" si="155"/>
        <v>0</v>
      </c>
      <c r="V7916" s="2">
        <f t="shared" si="155"/>
        <v>0</v>
      </c>
      <c r="W7916" s="2">
        <f t="shared" si="155"/>
        <v>9.0506446012337918</v>
      </c>
    </row>
    <row r="7917" spans="1:23" x14ac:dyDescent="0.2">
      <c r="A7917" t="s">
        <v>7059</v>
      </c>
      <c r="B7917" t="s">
        <v>77</v>
      </c>
      <c r="C7917">
        <v>46788</v>
      </c>
      <c r="D7917" t="s">
        <v>25</v>
      </c>
      <c r="E7917" t="s">
        <v>7341</v>
      </c>
      <c r="F7917" t="s">
        <v>47</v>
      </c>
      <c r="G7917" t="s">
        <v>51</v>
      </c>
      <c r="H7917">
        <v>225000</v>
      </c>
      <c r="I7917">
        <v>0</v>
      </c>
      <c r="J7917">
        <v>0</v>
      </c>
      <c r="K7917">
        <v>0</v>
      </c>
      <c r="L7917">
        <v>225000</v>
      </c>
      <c r="M7917" t="s">
        <v>3535</v>
      </c>
      <c r="N7917" t="s">
        <v>928</v>
      </c>
      <c r="O7917" t="s">
        <v>31</v>
      </c>
      <c r="P7917" t="s">
        <v>7061</v>
      </c>
      <c r="Q7917">
        <v>2008</v>
      </c>
      <c r="R7917">
        <f>VLOOKUP(Q7917,[1]CPI!$A$6:$C$26,3,FALSE)</f>
        <v>1.2067526134978388</v>
      </c>
      <c r="S7917" s="2">
        <f t="shared" si="155"/>
        <v>271.51933803701371</v>
      </c>
      <c r="T7917" s="2">
        <f t="shared" si="155"/>
        <v>0</v>
      </c>
      <c r="U7917" s="2">
        <f t="shared" si="155"/>
        <v>0</v>
      </c>
      <c r="V7917" s="2">
        <f t="shared" si="155"/>
        <v>0</v>
      </c>
      <c r="W7917" s="2">
        <f t="shared" si="155"/>
        <v>271.51933803701371</v>
      </c>
    </row>
    <row r="7918" spans="1:23" x14ac:dyDescent="0.2">
      <c r="A7918" t="s">
        <v>7059</v>
      </c>
      <c r="B7918" t="s">
        <v>77</v>
      </c>
      <c r="C7918">
        <v>46686</v>
      </c>
      <c r="D7918" t="s">
        <v>25</v>
      </c>
      <c r="E7918" t="s">
        <v>7342</v>
      </c>
      <c r="F7918" t="s">
        <v>54</v>
      </c>
      <c r="G7918" t="s">
        <v>75</v>
      </c>
      <c r="H7918">
        <v>7500</v>
      </c>
      <c r="I7918">
        <v>0</v>
      </c>
      <c r="J7918">
        <v>0</v>
      </c>
      <c r="K7918">
        <v>0</v>
      </c>
      <c r="L7918">
        <v>7500</v>
      </c>
      <c r="M7918" t="s">
        <v>3628</v>
      </c>
      <c r="N7918" t="s">
        <v>657</v>
      </c>
      <c r="O7918" t="s">
        <v>31</v>
      </c>
      <c r="P7918" t="s">
        <v>7061</v>
      </c>
      <c r="Q7918">
        <v>2008</v>
      </c>
      <c r="R7918">
        <f>VLOOKUP(Q7918,[1]CPI!$A$6:$C$26,3,FALSE)</f>
        <v>1.2067526134978388</v>
      </c>
      <c r="S7918" s="2">
        <f t="shared" si="155"/>
        <v>9.0506446012337918</v>
      </c>
      <c r="T7918" s="2">
        <f t="shared" si="155"/>
        <v>0</v>
      </c>
      <c r="U7918" s="2">
        <f t="shared" si="155"/>
        <v>0</v>
      </c>
      <c r="V7918" s="2">
        <f t="shared" si="155"/>
        <v>0</v>
      </c>
      <c r="W7918" s="2">
        <f t="shared" si="155"/>
        <v>9.0506446012337918</v>
      </c>
    </row>
    <row r="7919" spans="1:23" x14ac:dyDescent="0.2">
      <c r="A7919" t="s">
        <v>7059</v>
      </c>
      <c r="B7919" t="s">
        <v>77</v>
      </c>
      <c r="C7919">
        <v>46687</v>
      </c>
      <c r="D7919" t="s">
        <v>25</v>
      </c>
      <c r="E7919" t="s">
        <v>7343</v>
      </c>
      <c r="F7919" t="s">
        <v>47</v>
      </c>
      <c r="G7919" t="s">
        <v>51</v>
      </c>
      <c r="H7919">
        <v>30000</v>
      </c>
      <c r="I7919">
        <v>0</v>
      </c>
      <c r="J7919">
        <v>0</v>
      </c>
      <c r="K7919">
        <v>0</v>
      </c>
      <c r="L7919">
        <v>30000</v>
      </c>
      <c r="M7919" t="s">
        <v>3628</v>
      </c>
      <c r="N7919" t="s">
        <v>657</v>
      </c>
      <c r="O7919" t="s">
        <v>31</v>
      </c>
      <c r="P7919" t="s">
        <v>7061</v>
      </c>
      <c r="Q7919">
        <v>2008</v>
      </c>
      <c r="R7919">
        <f>VLOOKUP(Q7919,[1]CPI!$A$6:$C$26,3,FALSE)</f>
        <v>1.2067526134978388</v>
      </c>
      <c r="S7919" s="2">
        <f t="shared" si="155"/>
        <v>36.202578404935167</v>
      </c>
      <c r="T7919" s="2">
        <f t="shared" si="155"/>
        <v>0</v>
      </c>
      <c r="U7919" s="2">
        <f t="shared" si="155"/>
        <v>0</v>
      </c>
      <c r="V7919" s="2">
        <f t="shared" si="155"/>
        <v>0</v>
      </c>
      <c r="W7919" s="2">
        <f t="shared" si="155"/>
        <v>36.202578404935167</v>
      </c>
    </row>
    <row r="7920" spans="1:23" x14ac:dyDescent="0.2">
      <c r="A7920" t="s">
        <v>7059</v>
      </c>
      <c r="B7920" t="s">
        <v>77</v>
      </c>
      <c r="C7920">
        <v>46688</v>
      </c>
      <c r="D7920" t="s">
        <v>25</v>
      </c>
      <c r="E7920" t="s">
        <v>7344</v>
      </c>
      <c r="F7920" t="s">
        <v>34</v>
      </c>
      <c r="G7920" t="s">
        <v>75</v>
      </c>
      <c r="H7920">
        <v>30000</v>
      </c>
      <c r="I7920">
        <v>0</v>
      </c>
      <c r="J7920">
        <v>0</v>
      </c>
      <c r="K7920">
        <v>0</v>
      </c>
      <c r="L7920">
        <v>30000</v>
      </c>
      <c r="M7920" t="s">
        <v>3628</v>
      </c>
      <c r="N7920" t="s">
        <v>657</v>
      </c>
      <c r="O7920" t="s">
        <v>31</v>
      </c>
      <c r="P7920" t="s">
        <v>7061</v>
      </c>
      <c r="Q7920">
        <v>2008</v>
      </c>
      <c r="R7920">
        <f>VLOOKUP(Q7920,[1]CPI!$A$6:$C$26,3,FALSE)</f>
        <v>1.2067526134978388</v>
      </c>
      <c r="S7920" s="2">
        <f t="shared" si="155"/>
        <v>36.202578404935167</v>
      </c>
      <c r="T7920" s="2">
        <f t="shared" si="155"/>
        <v>0</v>
      </c>
      <c r="U7920" s="2">
        <f t="shared" si="155"/>
        <v>0</v>
      </c>
      <c r="V7920" s="2">
        <f t="shared" si="155"/>
        <v>0</v>
      </c>
      <c r="W7920" s="2">
        <f t="shared" si="155"/>
        <v>36.202578404935167</v>
      </c>
    </row>
    <row r="7921" spans="1:23" x14ac:dyDescent="0.2">
      <c r="A7921" t="s">
        <v>7059</v>
      </c>
      <c r="B7921" t="s">
        <v>77</v>
      </c>
      <c r="C7921">
        <v>46689</v>
      </c>
      <c r="D7921" t="s">
        <v>25</v>
      </c>
      <c r="E7921" t="s">
        <v>7345</v>
      </c>
      <c r="F7921" t="s">
        <v>54</v>
      </c>
      <c r="G7921" t="s">
        <v>75</v>
      </c>
      <c r="H7921">
        <v>7500</v>
      </c>
      <c r="I7921">
        <v>0</v>
      </c>
      <c r="J7921">
        <v>0</v>
      </c>
      <c r="K7921">
        <v>0</v>
      </c>
      <c r="L7921">
        <v>7500</v>
      </c>
      <c r="M7921" t="s">
        <v>3628</v>
      </c>
      <c r="N7921" t="s">
        <v>3918</v>
      </c>
      <c r="O7921" t="s">
        <v>31</v>
      </c>
      <c r="P7921" t="s">
        <v>7061</v>
      </c>
      <c r="Q7921">
        <v>2008</v>
      </c>
      <c r="R7921">
        <f>VLOOKUP(Q7921,[1]CPI!$A$6:$C$26,3,FALSE)</f>
        <v>1.2067526134978388</v>
      </c>
      <c r="S7921" s="2">
        <f t="shared" si="155"/>
        <v>9.0506446012337918</v>
      </c>
      <c r="T7921" s="2">
        <f t="shared" si="155"/>
        <v>0</v>
      </c>
      <c r="U7921" s="2">
        <f t="shared" si="155"/>
        <v>0</v>
      </c>
      <c r="V7921" s="2">
        <f t="shared" si="155"/>
        <v>0</v>
      </c>
      <c r="W7921" s="2">
        <f t="shared" si="155"/>
        <v>9.0506446012337918</v>
      </c>
    </row>
    <row r="7922" spans="1:23" x14ac:dyDescent="0.2">
      <c r="A7922" t="s">
        <v>7059</v>
      </c>
      <c r="B7922" t="s">
        <v>77</v>
      </c>
      <c r="C7922">
        <v>46690</v>
      </c>
      <c r="D7922" t="s">
        <v>25</v>
      </c>
      <c r="E7922" t="s">
        <v>7346</v>
      </c>
      <c r="F7922" t="s">
        <v>34</v>
      </c>
      <c r="G7922" t="s">
        <v>75</v>
      </c>
      <c r="H7922">
        <v>30000</v>
      </c>
      <c r="I7922">
        <v>0</v>
      </c>
      <c r="J7922">
        <v>0</v>
      </c>
      <c r="K7922">
        <v>0</v>
      </c>
      <c r="L7922">
        <v>30000</v>
      </c>
      <c r="M7922" t="s">
        <v>3628</v>
      </c>
      <c r="N7922" t="s">
        <v>3918</v>
      </c>
      <c r="O7922" t="s">
        <v>31</v>
      </c>
      <c r="P7922" t="s">
        <v>7061</v>
      </c>
      <c r="Q7922">
        <v>2008</v>
      </c>
      <c r="R7922">
        <f>VLOOKUP(Q7922,[1]CPI!$A$6:$C$26,3,FALSE)</f>
        <v>1.2067526134978388</v>
      </c>
      <c r="S7922" s="2">
        <f t="shared" ref="S7922:W7972" si="156">+($R7922*H7922)/1000</f>
        <v>36.202578404935167</v>
      </c>
      <c r="T7922" s="2">
        <f t="shared" si="156"/>
        <v>0</v>
      </c>
      <c r="U7922" s="2">
        <f t="shared" si="156"/>
        <v>0</v>
      </c>
      <c r="V7922" s="2">
        <f t="shared" si="156"/>
        <v>0</v>
      </c>
      <c r="W7922" s="2">
        <f t="shared" si="156"/>
        <v>36.202578404935167</v>
      </c>
    </row>
    <row r="7923" spans="1:23" x14ac:dyDescent="0.2">
      <c r="A7923" t="s">
        <v>7059</v>
      </c>
      <c r="B7923" t="s">
        <v>77</v>
      </c>
      <c r="C7923">
        <v>46691</v>
      </c>
      <c r="D7923" t="s">
        <v>25</v>
      </c>
      <c r="E7923" t="s">
        <v>7347</v>
      </c>
      <c r="F7923" t="s">
        <v>54</v>
      </c>
      <c r="G7923" t="s">
        <v>75</v>
      </c>
      <c r="H7923">
        <v>28000</v>
      </c>
      <c r="I7923">
        <v>0</v>
      </c>
      <c r="J7923">
        <v>0</v>
      </c>
      <c r="K7923">
        <v>0</v>
      </c>
      <c r="L7923">
        <v>28000</v>
      </c>
      <c r="M7923" t="s">
        <v>3535</v>
      </c>
      <c r="N7923" t="s">
        <v>4212</v>
      </c>
      <c r="O7923" t="s">
        <v>31</v>
      </c>
      <c r="P7923" t="s">
        <v>7061</v>
      </c>
      <c r="Q7923">
        <v>2008</v>
      </c>
      <c r="R7923">
        <f>VLOOKUP(Q7923,[1]CPI!$A$6:$C$26,3,FALSE)</f>
        <v>1.2067526134978388</v>
      </c>
      <c r="S7923" s="2">
        <f t="shared" si="156"/>
        <v>33.789073177939486</v>
      </c>
      <c r="T7923" s="2">
        <f t="shared" si="156"/>
        <v>0</v>
      </c>
      <c r="U7923" s="2">
        <f t="shared" si="156"/>
        <v>0</v>
      </c>
      <c r="V7923" s="2">
        <f t="shared" si="156"/>
        <v>0</v>
      </c>
      <c r="W7923" s="2">
        <f t="shared" si="156"/>
        <v>33.789073177939486</v>
      </c>
    </row>
    <row r="7924" spans="1:23" x14ac:dyDescent="0.2">
      <c r="A7924" t="s">
        <v>7059</v>
      </c>
      <c r="B7924" t="s">
        <v>77</v>
      </c>
      <c r="C7924">
        <v>46692</v>
      </c>
      <c r="D7924" t="s">
        <v>25</v>
      </c>
      <c r="E7924" t="s">
        <v>7348</v>
      </c>
      <c r="F7924" t="s">
        <v>34</v>
      </c>
      <c r="G7924" t="s">
        <v>75</v>
      </c>
      <c r="H7924">
        <v>30000</v>
      </c>
      <c r="I7924">
        <v>0</v>
      </c>
      <c r="J7924">
        <v>0</v>
      </c>
      <c r="K7924">
        <v>0</v>
      </c>
      <c r="L7924">
        <v>30000</v>
      </c>
      <c r="M7924" t="s">
        <v>3628</v>
      </c>
      <c r="N7924" t="s">
        <v>1809</v>
      </c>
      <c r="O7924" t="s">
        <v>31</v>
      </c>
      <c r="P7924" t="s">
        <v>7061</v>
      </c>
      <c r="Q7924">
        <v>2008</v>
      </c>
      <c r="R7924">
        <f>VLOOKUP(Q7924,[1]CPI!$A$6:$C$26,3,FALSE)</f>
        <v>1.2067526134978388</v>
      </c>
      <c r="S7924" s="2">
        <f t="shared" si="156"/>
        <v>36.202578404935167</v>
      </c>
      <c r="T7924" s="2">
        <f t="shared" si="156"/>
        <v>0</v>
      </c>
      <c r="U7924" s="2">
        <f t="shared" si="156"/>
        <v>0</v>
      </c>
      <c r="V7924" s="2">
        <f t="shared" si="156"/>
        <v>0</v>
      </c>
      <c r="W7924" s="2">
        <f t="shared" si="156"/>
        <v>36.202578404935167</v>
      </c>
    </row>
    <row r="7925" spans="1:23" x14ac:dyDescent="0.2">
      <c r="A7925" t="s">
        <v>7059</v>
      </c>
      <c r="B7925" t="s">
        <v>77</v>
      </c>
      <c r="C7925">
        <v>46785</v>
      </c>
      <c r="D7925" t="s">
        <v>25</v>
      </c>
      <c r="E7925" t="s">
        <v>6714</v>
      </c>
      <c r="F7925" t="s">
        <v>54</v>
      </c>
      <c r="G7925" t="s">
        <v>75</v>
      </c>
      <c r="H7925">
        <v>7500</v>
      </c>
      <c r="I7925">
        <v>0</v>
      </c>
      <c r="J7925">
        <v>0</v>
      </c>
      <c r="K7925">
        <v>0</v>
      </c>
      <c r="L7925">
        <v>7500</v>
      </c>
      <c r="M7925" t="s">
        <v>3628</v>
      </c>
      <c r="N7925" t="s">
        <v>1809</v>
      </c>
      <c r="O7925" t="s">
        <v>31</v>
      </c>
      <c r="P7925" t="s">
        <v>7061</v>
      </c>
      <c r="Q7925">
        <v>2008</v>
      </c>
      <c r="R7925">
        <f>VLOOKUP(Q7925,[1]CPI!$A$6:$C$26,3,FALSE)</f>
        <v>1.2067526134978388</v>
      </c>
      <c r="S7925" s="2">
        <f t="shared" si="156"/>
        <v>9.0506446012337918</v>
      </c>
      <c r="T7925" s="2">
        <f t="shared" si="156"/>
        <v>0</v>
      </c>
      <c r="U7925" s="2">
        <f t="shared" si="156"/>
        <v>0</v>
      </c>
      <c r="V7925" s="2">
        <f t="shared" si="156"/>
        <v>0</v>
      </c>
      <c r="W7925" s="2">
        <f t="shared" si="156"/>
        <v>9.0506446012337918</v>
      </c>
    </row>
    <row r="7926" spans="1:23" x14ac:dyDescent="0.2">
      <c r="A7926" t="s">
        <v>7059</v>
      </c>
      <c r="B7926" t="s">
        <v>77</v>
      </c>
      <c r="C7926">
        <v>46694</v>
      </c>
      <c r="D7926" t="s">
        <v>25</v>
      </c>
      <c r="E7926" t="s">
        <v>7349</v>
      </c>
      <c r="F7926" t="s">
        <v>54</v>
      </c>
      <c r="G7926" t="s">
        <v>75</v>
      </c>
      <c r="H7926">
        <v>2500</v>
      </c>
      <c r="I7926">
        <v>0</v>
      </c>
      <c r="J7926">
        <v>0</v>
      </c>
      <c r="K7926">
        <v>0</v>
      </c>
      <c r="L7926">
        <v>2500</v>
      </c>
      <c r="M7926" t="s">
        <v>3628</v>
      </c>
      <c r="N7926" t="s">
        <v>1809</v>
      </c>
      <c r="O7926" t="s">
        <v>31</v>
      </c>
      <c r="P7926" t="s">
        <v>7061</v>
      </c>
      <c r="Q7926">
        <v>2008</v>
      </c>
      <c r="R7926">
        <f>VLOOKUP(Q7926,[1]CPI!$A$6:$C$26,3,FALSE)</f>
        <v>1.2067526134978388</v>
      </c>
      <c r="S7926" s="2">
        <f t="shared" si="156"/>
        <v>3.0168815337445971</v>
      </c>
      <c r="T7926" s="2">
        <f t="shared" si="156"/>
        <v>0</v>
      </c>
      <c r="U7926" s="2">
        <f t="shared" si="156"/>
        <v>0</v>
      </c>
      <c r="V7926" s="2">
        <f t="shared" si="156"/>
        <v>0</v>
      </c>
      <c r="W7926" s="2">
        <f t="shared" si="156"/>
        <v>3.0168815337445971</v>
      </c>
    </row>
    <row r="7927" spans="1:23" x14ac:dyDescent="0.2">
      <c r="A7927" t="s">
        <v>7059</v>
      </c>
      <c r="B7927" t="s">
        <v>77</v>
      </c>
      <c r="C7927">
        <v>46695</v>
      </c>
      <c r="D7927" t="s">
        <v>25</v>
      </c>
      <c r="E7927" t="s">
        <v>7350</v>
      </c>
      <c r="F7927" t="s">
        <v>47</v>
      </c>
      <c r="G7927" t="s">
        <v>51</v>
      </c>
      <c r="H7927">
        <v>30000</v>
      </c>
      <c r="I7927">
        <v>0</v>
      </c>
      <c r="J7927">
        <v>0</v>
      </c>
      <c r="K7927">
        <v>0</v>
      </c>
      <c r="L7927">
        <v>30000</v>
      </c>
      <c r="M7927" t="s">
        <v>3628</v>
      </c>
      <c r="N7927" t="s">
        <v>1809</v>
      </c>
      <c r="O7927" t="s">
        <v>31</v>
      </c>
      <c r="P7927" t="s">
        <v>7061</v>
      </c>
      <c r="Q7927">
        <v>2008</v>
      </c>
      <c r="R7927">
        <f>VLOOKUP(Q7927,[1]CPI!$A$6:$C$26,3,FALSE)</f>
        <v>1.2067526134978388</v>
      </c>
      <c r="S7927" s="2">
        <f t="shared" si="156"/>
        <v>36.202578404935167</v>
      </c>
      <c r="T7927" s="2">
        <f t="shared" si="156"/>
        <v>0</v>
      </c>
      <c r="U7927" s="2">
        <f t="shared" si="156"/>
        <v>0</v>
      </c>
      <c r="V7927" s="2">
        <f t="shared" si="156"/>
        <v>0</v>
      </c>
      <c r="W7927" s="2">
        <f t="shared" si="156"/>
        <v>36.202578404935167</v>
      </c>
    </row>
    <row r="7928" spans="1:23" x14ac:dyDescent="0.2">
      <c r="A7928" t="s">
        <v>7059</v>
      </c>
      <c r="B7928" t="s">
        <v>77</v>
      </c>
      <c r="C7928">
        <v>46696</v>
      </c>
      <c r="D7928" t="s">
        <v>25</v>
      </c>
      <c r="E7928" t="s">
        <v>7351</v>
      </c>
      <c r="F7928" t="s">
        <v>47</v>
      </c>
      <c r="G7928" t="s">
        <v>51</v>
      </c>
      <c r="H7928">
        <v>130000</v>
      </c>
      <c r="I7928">
        <v>0</v>
      </c>
      <c r="J7928">
        <v>0</v>
      </c>
      <c r="K7928">
        <v>0</v>
      </c>
      <c r="L7928">
        <v>130000</v>
      </c>
      <c r="M7928" t="s">
        <v>3511</v>
      </c>
      <c r="N7928" t="s">
        <v>2151</v>
      </c>
      <c r="O7928" t="s">
        <v>31</v>
      </c>
      <c r="P7928" t="s">
        <v>7061</v>
      </c>
      <c r="Q7928">
        <v>2008</v>
      </c>
      <c r="R7928">
        <f>VLOOKUP(Q7928,[1]CPI!$A$6:$C$26,3,FALSE)</f>
        <v>1.2067526134978388</v>
      </c>
      <c r="S7928" s="2">
        <f t="shared" si="156"/>
        <v>156.87783975471905</v>
      </c>
      <c r="T7928" s="2">
        <f t="shared" si="156"/>
        <v>0</v>
      </c>
      <c r="U7928" s="2">
        <f t="shared" si="156"/>
        <v>0</v>
      </c>
      <c r="V7928" s="2">
        <f t="shared" si="156"/>
        <v>0</v>
      </c>
      <c r="W7928" s="2">
        <f t="shared" si="156"/>
        <v>156.87783975471905</v>
      </c>
    </row>
    <row r="7929" spans="1:23" x14ac:dyDescent="0.2">
      <c r="A7929" t="s">
        <v>7059</v>
      </c>
      <c r="B7929" t="s">
        <v>77</v>
      </c>
      <c r="C7929">
        <v>46699</v>
      </c>
      <c r="D7929" t="s">
        <v>25</v>
      </c>
      <c r="E7929" t="s">
        <v>7352</v>
      </c>
      <c r="F7929" t="s">
        <v>47</v>
      </c>
      <c r="G7929" t="s">
        <v>51</v>
      </c>
      <c r="H7929">
        <v>500000</v>
      </c>
      <c r="I7929">
        <v>0</v>
      </c>
      <c r="J7929">
        <v>0</v>
      </c>
      <c r="K7929">
        <v>0</v>
      </c>
      <c r="L7929">
        <v>500000</v>
      </c>
      <c r="M7929" t="s">
        <v>3506</v>
      </c>
      <c r="N7929" t="s">
        <v>276</v>
      </c>
      <c r="O7929" t="s">
        <v>31</v>
      </c>
      <c r="P7929" t="s">
        <v>7061</v>
      </c>
      <c r="Q7929">
        <v>2008</v>
      </c>
      <c r="R7929">
        <f>VLOOKUP(Q7929,[1]CPI!$A$6:$C$26,3,FALSE)</f>
        <v>1.2067526134978388</v>
      </c>
      <c r="S7929" s="2">
        <f t="shared" si="156"/>
        <v>603.37630674891943</v>
      </c>
      <c r="T7929" s="2">
        <f t="shared" si="156"/>
        <v>0</v>
      </c>
      <c r="U7929" s="2">
        <f t="shared" si="156"/>
        <v>0</v>
      </c>
      <c r="V7929" s="2">
        <f t="shared" si="156"/>
        <v>0</v>
      </c>
      <c r="W7929" s="2">
        <f t="shared" si="156"/>
        <v>603.37630674891943</v>
      </c>
    </row>
    <row r="7930" spans="1:23" x14ac:dyDescent="0.2">
      <c r="A7930" t="s">
        <v>7059</v>
      </c>
      <c r="B7930" t="s">
        <v>77</v>
      </c>
      <c r="C7930">
        <v>46704</v>
      </c>
      <c r="D7930" t="s">
        <v>25</v>
      </c>
      <c r="E7930" t="s">
        <v>7353</v>
      </c>
      <c r="F7930" t="s">
        <v>58</v>
      </c>
      <c r="G7930" t="s">
        <v>51</v>
      </c>
      <c r="H7930">
        <v>250000</v>
      </c>
      <c r="I7930">
        <v>0</v>
      </c>
      <c r="J7930">
        <v>0</v>
      </c>
      <c r="K7930">
        <v>0</v>
      </c>
      <c r="L7930">
        <v>250000</v>
      </c>
      <c r="M7930" t="s">
        <v>3504</v>
      </c>
      <c r="N7930" t="s">
        <v>525</v>
      </c>
      <c r="O7930" t="s">
        <v>31</v>
      </c>
      <c r="P7930" t="s">
        <v>7061</v>
      </c>
      <c r="Q7930">
        <v>2008</v>
      </c>
      <c r="R7930">
        <f>VLOOKUP(Q7930,[1]CPI!$A$6:$C$26,3,FALSE)</f>
        <v>1.2067526134978388</v>
      </c>
      <c r="S7930" s="2">
        <f t="shared" si="156"/>
        <v>301.68815337445972</v>
      </c>
      <c r="T7930" s="2">
        <f t="shared" si="156"/>
        <v>0</v>
      </c>
      <c r="U7930" s="2">
        <f t="shared" si="156"/>
        <v>0</v>
      </c>
      <c r="V7930" s="2">
        <f t="shared" si="156"/>
        <v>0</v>
      </c>
      <c r="W7930" s="2">
        <f t="shared" si="156"/>
        <v>301.68815337445972</v>
      </c>
    </row>
    <row r="7931" spans="1:23" x14ac:dyDescent="0.2">
      <c r="A7931" t="s">
        <v>7059</v>
      </c>
      <c r="B7931" t="s">
        <v>77</v>
      </c>
      <c r="C7931">
        <v>46705</v>
      </c>
      <c r="D7931" t="s">
        <v>25</v>
      </c>
      <c r="E7931" t="s">
        <v>7354</v>
      </c>
      <c r="F7931" t="s">
        <v>58</v>
      </c>
      <c r="G7931" t="s">
        <v>75</v>
      </c>
      <c r="H7931">
        <v>32500</v>
      </c>
      <c r="I7931">
        <v>0</v>
      </c>
      <c r="J7931">
        <v>0</v>
      </c>
      <c r="K7931">
        <v>0</v>
      </c>
      <c r="L7931">
        <v>32500</v>
      </c>
      <c r="M7931" t="s">
        <v>3511</v>
      </c>
      <c r="N7931" t="s">
        <v>160</v>
      </c>
      <c r="O7931" t="s">
        <v>31</v>
      </c>
      <c r="P7931" t="s">
        <v>7061</v>
      </c>
      <c r="Q7931">
        <v>2008</v>
      </c>
      <c r="R7931">
        <f>VLOOKUP(Q7931,[1]CPI!$A$6:$C$26,3,FALSE)</f>
        <v>1.2067526134978388</v>
      </c>
      <c r="S7931" s="2">
        <f t="shared" si="156"/>
        <v>39.219459938679762</v>
      </c>
      <c r="T7931" s="2">
        <f t="shared" si="156"/>
        <v>0</v>
      </c>
      <c r="U7931" s="2">
        <f t="shared" si="156"/>
        <v>0</v>
      </c>
      <c r="V7931" s="2">
        <f t="shared" si="156"/>
        <v>0</v>
      </c>
      <c r="W7931" s="2">
        <f t="shared" si="156"/>
        <v>39.219459938679762</v>
      </c>
    </row>
    <row r="7932" spans="1:23" x14ac:dyDescent="0.2">
      <c r="A7932" t="s">
        <v>7059</v>
      </c>
      <c r="B7932" t="s">
        <v>77</v>
      </c>
      <c r="C7932">
        <v>46582</v>
      </c>
      <c r="D7932" t="s">
        <v>25</v>
      </c>
      <c r="E7932" t="s">
        <v>7355</v>
      </c>
      <c r="F7932" t="s">
        <v>54</v>
      </c>
      <c r="G7932" t="s">
        <v>98</v>
      </c>
      <c r="H7932">
        <v>500000</v>
      </c>
      <c r="I7932">
        <v>0</v>
      </c>
      <c r="J7932">
        <v>0</v>
      </c>
      <c r="K7932">
        <v>0</v>
      </c>
      <c r="L7932">
        <v>500000</v>
      </c>
      <c r="M7932" t="s">
        <v>3508</v>
      </c>
      <c r="N7932" t="s">
        <v>3591</v>
      </c>
      <c r="O7932" t="s">
        <v>31</v>
      </c>
      <c r="P7932" t="s">
        <v>7061</v>
      </c>
      <c r="Q7932">
        <v>2008</v>
      </c>
      <c r="R7932">
        <f>VLOOKUP(Q7932,[1]CPI!$A$6:$C$26,3,FALSE)</f>
        <v>1.2067526134978388</v>
      </c>
      <c r="S7932" s="2">
        <f t="shared" si="156"/>
        <v>603.37630674891943</v>
      </c>
      <c r="T7932" s="2">
        <f t="shared" si="156"/>
        <v>0</v>
      </c>
      <c r="U7932" s="2">
        <f t="shared" si="156"/>
        <v>0</v>
      </c>
      <c r="V7932" s="2">
        <f t="shared" si="156"/>
        <v>0</v>
      </c>
      <c r="W7932" s="2">
        <f t="shared" si="156"/>
        <v>603.37630674891943</v>
      </c>
    </row>
    <row r="7933" spans="1:23" x14ac:dyDescent="0.2">
      <c r="A7933" t="s">
        <v>7059</v>
      </c>
      <c r="B7933" t="s">
        <v>77</v>
      </c>
      <c r="C7933">
        <v>46583</v>
      </c>
      <c r="D7933" t="s">
        <v>25</v>
      </c>
      <c r="E7933" t="s">
        <v>7356</v>
      </c>
      <c r="F7933" t="s">
        <v>42</v>
      </c>
      <c r="G7933" t="s">
        <v>75</v>
      </c>
      <c r="H7933">
        <v>80000</v>
      </c>
      <c r="I7933">
        <v>0</v>
      </c>
      <c r="J7933">
        <v>0</v>
      </c>
      <c r="K7933">
        <v>0</v>
      </c>
      <c r="L7933">
        <v>80000</v>
      </c>
      <c r="M7933" t="s">
        <v>3533</v>
      </c>
      <c r="N7933" t="s">
        <v>286</v>
      </c>
      <c r="O7933" t="s">
        <v>31</v>
      </c>
      <c r="P7933" t="s">
        <v>7061</v>
      </c>
      <c r="Q7933">
        <v>2008</v>
      </c>
      <c r="R7933">
        <f>VLOOKUP(Q7933,[1]CPI!$A$6:$C$26,3,FALSE)</f>
        <v>1.2067526134978388</v>
      </c>
      <c r="S7933" s="2">
        <f t="shared" si="156"/>
        <v>96.540209079827108</v>
      </c>
      <c r="T7933" s="2">
        <f t="shared" si="156"/>
        <v>0</v>
      </c>
      <c r="U7933" s="2">
        <f t="shared" si="156"/>
        <v>0</v>
      </c>
      <c r="V7933" s="2">
        <f t="shared" si="156"/>
        <v>0</v>
      </c>
      <c r="W7933" s="2">
        <f t="shared" si="156"/>
        <v>96.540209079827108</v>
      </c>
    </row>
    <row r="7934" spans="1:23" x14ac:dyDescent="0.2">
      <c r="A7934" t="s">
        <v>7059</v>
      </c>
      <c r="B7934" t="s">
        <v>77</v>
      </c>
      <c r="C7934">
        <v>46584</v>
      </c>
      <c r="D7934" t="s">
        <v>25</v>
      </c>
      <c r="E7934" t="s">
        <v>7357</v>
      </c>
      <c r="F7934" t="s">
        <v>34</v>
      </c>
      <c r="G7934" t="s">
        <v>51</v>
      </c>
      <c r="H7934">
        <v>300000</v>
      </c>
      <c r="I7934">
        <v>0</v>
      </c>
      <c r="J7934">
        <v>0</v>
      </c>
      <c r="K7934">
        <v>0</v>
      </c>
      <c r="L7934">
        <v>300000</v>
      </c>
      <c r="M7934" t="s">
        <v>3539</v>
      </c>
      <c r="N7934" t="s">
        <v>540</v>
      </c>
      <c r="O7934" t="s">
        <v>31</v>
      </c>
      <c r="P7934" t="s">
        <v>7061</v>
      </c>
      <c r="Q7934">
        <v>2008</v>
      </c>
      <c r="R7934">
        <f>VLOOKUP(Q7934,[1]CPI!$A$6:$C$26,3,FALSE)</f>
        <v>1.2067526134978388</v>
      </c>
      <c r="S7934" s="2">
        <f t="shared" si="156"/>
        <v>362.02578404935161</v>
      </c>
      <c r="T7934" s="2">
        <f t="shared" si="156"/>
        <v>0</v>
      </c>
      <c r="U7934" s="2">
        <f t="shared" si="156"/>
        <v>0</v>
      </c>
      <c r="V7934" s="2">
        <f t="shared" si="156"/>
        <v>0</v>
      </c>
      <c r="W7934" s="2">
        <f t="shared" si="156"/>
        <v>362.02578404935161</v>
      </c>
    </row>
    <row r="7935" spans="1:23" x14ac:dyDescent="0.2">
      <c r="A7935" t="s">
        <v>7059</v>
      </c>
      <c r="B7935" t="s">
        <v>77</v>
      </c>
      <c r="C7935">
        <v>46585</v>
      </c>
      <c r="D7935" t="s">
        <v>25</v>
      </c>
      <c r="E7935" t="s">
        <v>7358</v>
      </c>
      <c r="F7935" t="s">
        <v>27</v>
      </c>
      <c r="G7935" t="s">
        <v>98</v>
      </c>
      <c r="H7935">
        <v>12562</v>
      </c>
      <c r="I7935">
        <v>0</v>
      </c>
      <c r="J7935">
        <v>0</v>
      </c>
      <c r="K7935">
        <v>0</v>
      </c>
      <c r="L7935">
        <v>12562</v>
      </c>
      <c r="M7935" t="s">
        <v>3620</v>
      </c>
      <c r="N7935" t="s">
        <v>543</v>
      </c>
      <c r="O7935" t="s">
        <v>31</v>
      </c>
      <c r="P7935" t="s">
        <v>7061</v>
      </c>
      <c r="Q7935">
        <v>2008</v>
      </c>
      <c r="R7935">
        <f>VLOOKUP(Q7935,[1]CPI!$A$6:$C$26,3,FALSE)</f>
        <v>1.2067526134978388</v>
      </c>
      <c r="S7935" s="2">
        <f t="shared" si="156"/>
        <v>15.159226330759852</v>
      </c>
      <c r="T7935" s="2">
        <f t="shared" si="156"/>
        <v>0</v>
      </c>
      <c r="U7935" s="2">
        <f t="shared" si="156"/>
        <v>0</v>
      </c>
      <c r="V7935" s="2">
        <f t="shared" si="156"/>
        <v>0</v>
      </c>
      <c r="W7935" s="2">
        <f t="shared" si="156"/>
        <v>15.159226330759852</v>
      </c>
    </row>
    <row r="7936" spans="1:23" x14ac:dyDescent="0.2">
      <c r="A7936" t="s">
        <v>7059</v>
      </c>
      <c r="B7936" t="s">
        <v>77</v>
      </c>
      <c r="C7936">
        <v>46588</v>
      </c>
      <c r="D7936" t="s">
        <v>25</v>
      </c>
      <c r="E7936" t="s">
        <v>7359</v>
      </c>
      <c r="F7936" t="s">
        <v>1291</v>
      </c>
      <c r="G7936" t="s">
        <v>98</v>
      </c>
      <c r="H7936">
        <v>61250</v>
      </c>
      <c r="I7936">
        <v>0</v>
      </c>
      <c r="J7936">
        <v>0</v>
      </c>
      <c r="K7936">
        <v>0</v>
      </c>
      <c r="L7936">
        <v>61250</v>
      </c>
      <c r="M7936" t="s">
        <v>3652</v>
      </c>
      <c r="N7936" t="s">
        <v>145</v>
      </c>
      <c r="O7936" t="s">
        <v>31</v>
      </c>
      <c r="P7936" t="s">
        <v>7061</v>
      </c>
      <c r="Q7936">
        <v>2008</v>
      </c>
      <c r="R7936">
        <f>VLOOKUP(Q7936,[1]CPI!$A$6:$C$26,3,FALSE)</f>
        <v>1.2067526134978388</v>
      </c>
      <c r="S7936" s="2">
        <f t="shared" si="156"/>
        <v>73.913597576742632</v>
      </c>
      <c r="T7936" s="2">
        <f t="shared" si="156"/>
        <v>0</v>
      </c>
      <c r="U7936" s="2">
        <f t="shared" si="156"/>
        <v>0</v>
      </c>
      <c r="V7936" s="2">
        <f t="shared" si="156"/>
        <v>0</v>
      </c>
      <c r="W7936" s="2">
        <f t="shared" si="156"/>
        <v>73.913597576742632</v>
      </c>
    </row>
    <row r="7937" spans="1:23" x14ac:dyDescent="0.2">
      <c r="A7937" t="s">
        <v>7059</v>
      </c>
      <c r="B7937" t="s">
        <v>77</v>
      </c>
      <c r="C7937">
        <v>46590</v>
      </c>
      <c r="D7937" t="s">
        <v>25</v>
      </c>
      <c r="E7937" t="s">
        <v>7360</v>
      </c>
      <c r="F7937" t="s">
        <v>27</v>
      </c>
      <c r="G7937" t="s">
        <v>51</v>
      </c>
      <c r="H7937">
        <v>2000000</v>
      </c>
      <c r="I7937">
        <v>0</v>
      </c>
      <c r="J7937">
        <v>0</v>
      </c>
      <c r="K7937">
        <v>0</v>
      </c>
      <c r="L7937">
        <v>2000000</v>
      </c>
      <c r="M7937" t="s">
        <v>3652</v>
      </c>
      <c r="N7937" t="s">
        <v>145</v>
      </c>
      <c r="O7937" t="s">
        <v>31</v>
      </c>
      <c r="P7937" t="s">
        <v>7061</v>
      </c>
      <c r="Q7937">
        <v>2008</v>
      </c>
      <c r="R7937">
        <f>VLOOKUP(Q7937,[1]CPI!$A$6:$C$26,3,FALSE)</f>
        <v>1.2067526134978388</v>
      </c>
      <c r="S7937" s="2">
        <f t="shared" si="156"/>
        <v>2413.5052269956777</v>
      </c>
      <c r="T7937" s="2">
        <f t="shared" si="156"/>
        <v>0</v>
      </c>
      <c r="U7937" s="2">
        <f t="shared" si="156"/>
        <v>0</v>
      </c>
      <c r="V7937" s="2">
        <f t="shared" si="156"/>
        <v>0</v>
      </c>
      <c r="W7937" s="2">
        <f t="shared" si="156"/>
        <v>2413.5052269956777</v>
      </c>
    </row>
    <row r="7938" spans="1:23" x14ac:dyDescent="0.2">
      <c r="A7938" t="s">
        <v>7059</v>
      </c>
      <c r="B7938" t="s">
        <v>77</v>
      </c>
      <c r="C7938">
        <v>46592</v>
      </c>
      <c r="D7938" t="s">
        <v>25</v>
      </c>
      <c r="E7938" t="s">
        <v>7361</v>
      </c>
      <c r="F7938" t="s">
        <v>34</v>
      </c>
      <c r="G7938" t="s">
        <v>35</v>
      </c>
      <c r="H7938">
        <v>1100000</v>
      </c>
      <c r="I7938">
        <v>0</v>
      </c>
      <c r="J7938">
        <v>0</v>
      </c>
      <c r="K7938">
        <v>0</v>
      </c>
      <c r="L7938">
        <v>1100000</v>
      </c>
      <c r="M7938" t="s">
        <v>3655</v>
      </c>
      <c r="N7938" t="s">
        <v>3656</v>
      </c>
      <c r="O7938" t="s">
        <v>31</v>
      </c>
      <c r="P7938" t="s">
        <v>7061</v>
      </c>
      <c r="Q7938">
        <v>2008</v>
      </c>
      <c r="R7938">
        <f>VLOOKUP(Q7938,[1]CPI!$A$6:$C$26,3,FALSE)</f>
        <v>1.2067526134978388</v>
      </c>
      <c r="S7938" s="2">
        <f t="shared" si="156"/>
        <v>1327.4278748476227</v>
      </c>
      <c r="T7938" s="2">
        <f t="shared" si="156"/>
        <v>0</v>
      </c>
      <c r="U7938" s="2">
        <f t="shared" si="156"/>
        <v>0</v>
      </c>
      <c r="V7938" s="2">
        <f t="shared" si="156"/>
        <v>0</v>
      </c>
      <c r="W7938" s="2">
        <f t="shared" si="156"/>
        <v>1327.4278748476227</v>
      </c>
    </row>
    <row r="7939" spans="1:23" x14ac:dyDescent="0.2">
      <c r="A7939" t="s">
        <v>7059</v>
      </c>
      <c r="B7939" t="s">
        <v>77</v>
      </c>
      <c r="C7939">
        <v>46593</v>
      </c>
      <c r="D7939" t="s">
        <v>25</v>
      </c>
      <c r="E7939" t="s">
        <v>7362</v>
      </c>
      <c r="F7939" t="s">
        <v>27</v>
      </c>
      <c r="G7939" t="s">
        <v>35</v>
      </c>
      <c r="H7939">
        <v>1500000</v>
      </c>
      <c r="I7939">
        <v>0</v>
      </c>
      <c r="J7939">
        <v>0</v>
      </c>
      <c r="K7939">
        <v>0</v>
      </c>
      <c r="L7939">
        <v>1500000</v>
      </c>
      <c r="M7939" t="s">
        <v>3539</v>
      </c>
      <c r="N7939" t="s">
        <v>296</v>
      </c>
      <c r="O7939" t="s">
        <v>31</v>
      </c>
      <c r="P7939" t="s">
        <v>7061</v>
      </c>
      <c r="Q7939">
        <v>2008</v>
      </c>
      <c r="R7939">
        <f>VLOOKUP(Q7939,[1]CPI!$A$6:$C$26,3,FALSE)</f>
        <v>1.2067526134978388</v>
      </c>
      <c r="S7939" s="2">
        <f t="shared" si="156"/>
        <v>1810.1289202467583</v>
      </c>
      <c r="T7939" s="2">
        <f t="shared" si="156"/>
        <v>0</v>
      </c>
      <c r="U7939" s="2">
        <f t="shared" si="156"/>
        <v>0</v>
      </c>
      <c r="V7939" s="2">
        <f t="shared" si="156"/>
        <v>0</v>
      </c>
      <c r="W7939" s="2">
        <f t="shared" si="156"/>
        <v>1810.1289202467583</v>
      </c>
    </row>
    <row r="7940" spans="1:23" x14ac:dyDescent="0.2">
      <c r="A7940" t="s">
        <v>7059</v>
      </c>
      <c r="B7940" t="s">
        <v>77</v>
      </c>
      <c r="C7940">
        <v>46594</v>
      </c>
      <c r="D7940" t="s">
        <v>25</v>
      </c>
      <c r="E7940" t="s">
        <v>7363</v>
      </c>
      <c r="F7940" t="s">
        <v>47</v>
      </c>
      <c r="G7940" t="s">
        <v>35</v>
      </c>
      <c r="H7940">
        <v>1000000</v>
      </c>
      <c r="I7940">
        <v>0</v>
      </c>
      <c r="J7940">
        <v>0</v>
      </c>
      <c r="K7940">
        <v>0</v>
      </c>
      <c r="L7940">
        <v>1000000</v>
      </c>
      <c r="M7940" t="s">
        <v>3535</v>
      </c>
      <c r="N7940" t="s">
        <v>588</v>
      </c>
      <c r="O7940" t="s">
        <v>31</v>
      </c>
      <c r="P7940" t="s">
        <v>7061</v>
      </c>
      <c r="Q7940">
        <v>2008</v>
      </c>
      <c r="R7940">
        <f>VLOOKUP(Q7940,[1]CPI!$A$6:$C$26,3,FALSE)</f>
        <v>1.2067526134978388</v>
      </c>
      <c r="S7940" s="2">
        <f t="shared" si="156"/>
        <v>1206.7526134978389</v>
      </c>
      <c r="T7940" s="2">
        <f t="shared" si="156"/>
        <v>0</v>
      </c>
      <c r="U7940" s="2">
        <f t="shared" si="156"/>
        <v>0</v>
      </c>
      <c r="V7940" s="2">
        <f t="shared" si="156"/>
        <v>0</v>
      </c>
      <c r="W7940" s="2">
        <f t="shared" si="156"/>
        <v>1206.7526134978389</v>
      </c>
    </row>
    <row r="7941" spans="1:23" x14ac:dyDescent="0.2">
      <c r="A7941" t="s">
        <v>7059</v>
      </c>
      <c r="B7941" t="s">
        <v>77</v>
      </c>
      <c r="C7941">
        <v>46595</v>
      </c>
      <c r="D7941" t="s">
        <v>25</v>
      </c>
      <c r="E7941" t="s">
        <v>7364</v>
      </c>
      <c r="F7941" t="s">
        <v>34</v>
      </c>
      <c r="G7941" t="s">
        <v>35</v>
      </c>
      <c r="H7941">
        <v>500000</v>
      </c>
      <c r="I7941">
        <v>0</v>
      </c>
      <c r="J7941">
        <v>0</v>
      </c>
      <c r="K7941">
        <v>0</v>
      </c>
      <c r="L7941">
        <v>500000</v>
      </c>
      <c r="M7941" t="s">
        <v>3535</v>
      </c>
      <c r="N7941" t="s">
        <v>588</v>
      </c>
      <c r="O7941" t="s">
        <v>31</v>
      </c>
      <c r="P7941" t="s">
        <v>7061</v>
      </c>
      <c r="Q7941">
        <v>2008</v>
      </c>
      <c r="R7941">
        <f>VLOOKUP(Q7941,[1]CPI!$A$6:$C$26,3,FALSE)</f>
        <v>1.2067526134978388</v>
      </c>
      <c r="S7941" s="2">
        <f t="shared" si="156"/>
        <v>603.37630674891943</v>
      </c>
      <c r="T7941" s="2">
        <f t="shared" si="156"/>
        <v>0</v>
      </c>
      <c r="U7941" s="2">
        <f t="shared" si="156"/>
        <v>0</v>
      </c>
      <c r="V7941" s="2">
        <f t="shared" si="156"/>
        <v>0</v>
      </c>
      <c r="W7941" s="2">
        <f t="shared" si="156"/>
        <v>603.37630674891943</v>
      </c>
    </row>
    <row r="7942" spans="1:23" x14ac:dyDescent="0.2">
      <c r="A7942" t="s">
        <v>7059</v>
      </c>
      <c r="B7942" t="s">
        <v>77</v>
      </c>
      <c r="C7942">
        <v>46599</v>
      </c>
      <c r="D7942" t="s">
        <v>25</v>
      </c>
      <c r="E7942" t="s">
        <v>7365</v>
      </c>
      <c r="F7942" t="s">
        <v>47</v>
      </c>
      <c r="G7942" t="s">
        <v>51</v>
      </c>
      <c r="H7942">
        <v>45000</v>
      </c>
      <c r="I7942">
        <v>0</v>
      </c>
      <c r="J7942">
        <v>0</v>
      </c>
      <c r="K7942">
        <v>0</v>
      </c>
      <c r="L7942">
        <v>45000</v>
      </c>
      <c r="M7942" t="s">
        <v>3533</v>
      </c>
      <c r="N7942" t="s">
        <v>302</v>
      </c>
      <c r="O7942" t="s">
        <v>31</v>
      </c>
      <c r="P7942" t="s">
        <v>7061</v>
      </c>
      <c r="Q7942">
        <v>2008</v>
      </c>
      <c r="R7942">
        <f>VLOOKUP(Q7942,[1]CPI!$A$6:$C$26,3,FALSE)</f>
        <v>1.2067526134978388</v>
      </c>
      <c r="S7942" s="2">
        <f t="shared" si="156"/>
        <v>54.303867607402744</v>
      </c>
      <c r="T7942" s="2">
        <f t="shared" si="156"/>
        <v>0</v>
      </c>
      <c r="U7942" s="2">
        <f t="shared" si="156"/>
        <v>0</v>
      </c>
      <c r="V7942" s="2">
        <f t="shared" si="156"/>
        <v>0</v>
      </c>
      <c r="W7942" s="2">
        <f t="shared" si="156"/>
        <v>54.303867607402744</v>
      </c>
    </row>
    <row r="7943" spans="1:23" x14ac:dyDescent="0.2">
      <c r="A7943" t="s">
        <v>7059</v>
      </c>
      <c r="B7943" t="s">
        <v>77</v>
      </c>
      <c r="C7943">
        <v>46601</v>
      </c>
      <c r="D7943" t="s">
        <v>25</v>
      </c>
      <c r="E7943" t="s">
        <v>7366</v>
      </c>
      <c r="F7943" t="s">
        <v>47</v>
      </c>
      <c r="G7943" t="s">
        <v>75</v>
      </c>
      <c r="H7943">
        <v>100000</v>
      </c>
      <c r="I7943">
        <v>0</v>
      </c>
      <c r="J7943">
        <v>0</v>
      </c>
      <c r="K7943">
        <v>0</v>
      </c>
      <c r="L7943">
        <v>100000</v>
      </c>
      <c r="M7943" t="s">
        <v>3620</v>
      </c>
      <c r="N7943" t="s">
        <v>120</v>
      </c>
      <c r="O7943" t="s">
        <v>31</v>
      </c>
      <c r="P7943" t="s">
        <v>7061</v>
      </c>
      <c r="Q7943">
        <v>2008</v>
      </c>
      <c r="R7943">
        <f>VLOOKUP(Q7943,[1]CPI!$A$6:$C$26,3,FALSE)</f>
        <v>1.2067526134978388</v>
      </c>
      <c r="S7943" s="2">
        <f t="shared" si="156"/>
        <v>120.67526134978388</v>
      </c>
      <c r="T7943" s="2">
        <f t="shared" si="156"/>
        <v>0</v>
      </c>
      <c r="U7943" s="2">
        <f t="shared" si="156"/>
        <v>0</v>
      </c>
      <c r="V7943" s="2">
        <f t="shared" si="156"/>
        <v>0</v>
      </c>
      <c r="W7943" s="2">
        <f t="shared" si="156"/>
        <v>120.67526134978388</v>
      </c>
    </row>
    <row r="7944" spans="1:23" x14ac:dyDescent="0.2">
      <c r="A7944" t="s">
        <v>7059</v>
      </c>
      <c r="B7944" t="s">
        <v>77</v>
      </c>
      <c r="C7944">
        <v>46602</v>
      </c>
      <c r="D7944" t="s">
        <v>25</v>
      </c>
      <c r="E7944" t="s">
        <v>7367</v>
      </c>
      <c r="F7944" t="s">
        <v>27</v>
      </c>
      <c r="G7944" t="s">
        <v>51</v>
      </c>
      <c r="H7944">
        <v>25000</v>
      </c>
      <c r="I7944">
        <v>0</v>
      </c>
      <c r="J7944">
        <v>0</v>
      </c>
      <c r="K7944">
        <v>0</v>
      </c>
      <c r="L7944">
        <v>25000</v>
      </c>
      <c r="M7944" t="s">
        <v>3511</v>
      </c>
      <c r="N7944" t="s">
        <v>1590</v>
      </c>
      <c r="O7944" t="s">
        <v>31</v>
      </c>
      <c r="P7944" t="s">
        <v>7061</v>
      </c>
      <c r="Q7944">
        <v>2008</v>
      </c>
      <c r="R7944">
        <f>VLOOKUP(Q7944,[1]CPI!$A$6:$C$26,3,FALSE)</f>
        <v>1.2067526134978388</v>
      </c>
      <c r="S7944" s="2">
        <f t="shared" si="156"/>
        <v>30.16881533744597</v>
      </c>
      <c r="T7944" s="2">
        <f t="shared" si="156"/>
        <v>0</v>
      </c>
      <c r="U7944" s="2">
        <f t="shared" si="156"/>
        <v>0</v>
      </c>
      <c r="V7944" s="2">
        <f t="shared" si="156"/>
        <v>0</v>
      </c>
      <c r="W7944" s="2">
        <f t="shared" si="156"/>
        <v>30.16881533744597</v>
      </c>
    </row>
    <row r="7945" spans="1:23" x14ac:dyDescent="0.2">
      <c r="A7945" t="s">
        <v>7059</v>
      </c>
      <c r="B7945" t="s">
        <v>77</v>
      </c>
      <c r="C7945">
        <v>46603</v>
      </c>
      <c r="D7945" t="s">
        <v>25</v>
      </c>
      <c r="E7945" t="s">
        <v>7368</v>
      </c>
      <c r="F7945" t="s">
        <v>42</v>
      </c>
      <c r="G7945" t="s">
        <v>35</v>
      </c>
      <c r="H7945">
        <v>40000</v>
      </c>
      <c r="I7945">
        <v>0</v>
      </c>
      <c r="J7945">
        <v>0</v>
      </c>
      <c r="K7945">
        <v>0</v>
      </c>
      <c r="L7945">
        <v>40000</v>
      </c>
      <c r="M7945" t="s">
        <v>3620</v>
      </c>
      <c r="N7945" t="s">
        <v>1078</v>
      </c>
      <c r="O7945" t="s">
        <v>31</v>
      </c>
      <c r="P7945" t="s">
        <v>7061</v>
      </c>
      <c r="Q7945">
        <v>2008</v>
      </c>
      <c r="R7945">
        <f>VLOOKUP(Q7945,[1]CPI!$A$6:$C$26,3,FALSE)</f>
        <v>1.2067526134978388</v>
      </c>
      <c r="S7945" s="2">
        <f t="shared" si="156"/>
        <v>48.270104539913554</v>
      </c>
      <c r="T7945" s="2">
        <f t="shared" si="156"/>
        <v>0</v>
      </c>
      <c r="U7945" s="2">
        <f t="shared" si="156"/>
        <v>0</v>
      </c>
      <c r="V7945" s="2">
        <f t="shared" si="156"/>
        <v>0</v>
      </c>
      <c r="W7945" s="2">
        <f t="shared" si="156"/>
        <v>48.270104539913554</v>
      </c>
    </row>
    <row r="7946" spans="1:23" x14ac:dyDescent="0.2">
      <c r="A7946" t="s">
        <v>7059</v>
      </c>
      <c r="B7946" t="s">
        <v>77</v>
      </c>
      <c r="C7946">
        <v>46604</v>
      </c>
      <c r="D7946" t="s">
        <v>25</v>
      </c>
      <c r="E7946" t="s">
        <v>7369</v>
      </c>
      <c r="F7946" t="s">
        <v>42</v>
      </c>
      <c r="G7946" t="s">
        <v>51</v>
      </c>
      <c r="H7946">
        <v>40000</v>
      </c>
      <c r="I7946">
        <v>0</v>
      </c>
      <c r="J7946">
        <v>0</v>
      </c>
      <c r="K7946">
        <v>0</v>
      </c>
      <c r="L7946">
        <v>40000</v>
      </c>
      <c r="M7946" t="s">
        <v>3511</v>
      </c>
      <c r="N7946" t="s">
        <v>2287</v>
      </c>
      <c r="O7946" t="s">
        <v>31</v>
      </c>
      <c r="P7946" t="s">
        <v>7061</v>
      </c>
      <c r="Q7946">
        <v>2008</v>
      </c>
      <c r="R7946">
        <f>VLOOKUP(Q7946,[1]CPI!$A$6:$C$26,3,FALSE)</f>
        <v>1.2067526134978388</v>
      </c>
      <c r="S7946" s="2">
        <f t="shared" si="156"/>
        <v>48.270104539913554</v>
      </c>
      <c r="T7946" s="2">
        <f t="shared" si="156"/>
        <v>0</v>
      </c>
      <c r="U7946" s="2">
        <f t="shared" si="156"/>
        <v>0</v>
      </c>
      <c r="V7946" s="2">
        <f t="shared" si="156"/>
        <v>0</v>
      </c>
      <c r="W7946" s="2">
        <f t="shared" si="156"/>
        <v>48.270104539913554</v>
      </c>
    </row>
    <row r="7947" spans="1:23" x14ac:dyDescent="0.2">
      <c r="A7947" t="s">
        <v>7059</v>
      </c>
      <c r="B7947" t="s">
        <v>77</v>
      </c>
      <c r="C7947">
        <v>46605</v>
      </c>
      <c r="D7947" t="s">
        <v>25</v>
      </c>
      <c r="E7947" t="s">
        <v>7370</v>
      </c>
      <c r="F7947" t="s">
        <v>42</v>
      </c>
      <c r="G7947" t="s">
        <v>51</v>
      </c>
      <c r="H7947">
        <v>43000</v>
      </c>
      <c r="I7947">
        <v>0</v>
      </c>
      <c r="J7947">
        <v>0</v>
      </c>
      <c r="K7947">
        <v>0</v>
      </c>
      <c r="L7947">
        <v>43000</v>
      </c>
      <c r="M7947" t="s">
        <v>3511</v>
      </c>
      <c r="N7947" t="s">
        <v>3211</v>
      </c>
      <c r="O7947" t="s">
        <v>31</v>
      </c>
      <c r="P7947" t="s">
        <v>7061</v>
      </c>
      <c r="Q7947">
        <v>2008</v>
      </c>
      <c r="R7947">
        <f>VLOOKUP(Q7947,[1]CPI!$A$6:$C$26,3,FALSE)</f>
        <v>1.2067526134978388</v>
      </c>
      <c r="S7947" s="2">
        <f t="shared" si="156"/>
        <v>51.890362380407069</v>
      </c>
      <c r="T7947" s="2">
        <f t="shared" si="156"/>
        <v>0</v>
      </c>
      <c r="U7947" s="2">
        <f t="shared" si="156"/>
        <v>0</v>
      </c>
      <c r="V7947" s="2">
        <f t="shared" si="156"/>
        <v>0</v>
      </c>
      <c r="W7947" s="2">
        <f t="shared" si="156"/>
        <v>51.890362380407069</v>
      </c>
    </row>
    <row r="7948" spans="1:23" x14ac:dyDescent="0.2">
      <c r="A7948" t="s">
        <v>7059</v>
      </c>
      <c r="B7948" t="s">
        <v>77</v>
      </c>
      <c r="C7948">
        <v>46606</v>
      </c>
      <c r="D7948" t="s">
        <v>25</v>
      </c>
      <c r="E7948" t="s">
        <v>7371</v>
      </c>
      <c r="F7948" t="s">
        <v>34</v>
      </c>
      <c r="G7948" t="s">
        <v>35</v>
      </c>
      <c r="H7948">
        <v>11000</v>
      </c>
      <c r="I7948">
        <v>0</v>
      </c>
      <c r="J7948">
        <v>0</v>
      </c>
      <c r="K7948">
        <v>0</v>
      </c>
      <c r="L7948">
        <v>11000</v>
      </c>
      <c r="M7948" t="s">
        <v>3620</v>
      </c>
      <c r="N7948" t="s">
        <v>1107</v>
      </c>
      <c r="O7948" t="s">
        <v>31</v>
      </c>
      <c r="P7948" t="s">
        <v>7061</v>
      </c>
      <c r="Q7948">
        <v>2008</v>
      </c>
      <c r="R7948">
        <f>VLOOKUP(Q7948,[1]CPI!$A$6:$C$26,3,FALSE)</f>
        <v>1.2067526134978388</v>
      </c>
      <c r="S7948" s="2">
        <f t="shared" si="156"/>
        <v>13.274278748476227</v>
      </c>
      <c r="T7948" s="2">
        <f t="shared" si="156"/>
        <v>0</v>
      </c>
      <c r="U7948" s="2">
        <f t="shared" si="156"/>
        <v>0</v>
      </c>
      <c r="V7948" s="2">
        <f t="shared" si="156"/>
        <v>0</v>
      </c>
      <c r="W7948" s="2">
        <f t="shared" si="156"/>
        <v>13.274278748476227</v>
      </c>
    </row>
    <row r="7949" spans="1:23" x14ac:dyDescent="0.2">
      <c r="A7949" t="s">
        <v>7059</v>
      </c>
      <c r="B7949" t="s">
        <v>77</v>
      </c>
      <c r="C7949">
        <v>46607</v>
      </c>
      <c r="D7949" t="s">
        <v>25</v>
      </c>
      <c r="E7949" t="s">
        <v>7372</v>
      </c>
      <c r="F7949" t="s">
        <v>27</v>
      </c>
      <c r="G7949" t="s">
        <v>35</v>
      </c>
      <c r="H7949">
        <v>200000</v>
      </c>
      <c r="I7949">
        <v>0</v>
      </c>
      <c r="J7949">
        <v>0</v>
      </c>
      <c r="K7949">
        <v>0</v>
      </c>
      <c r="L7949">
        <v>200000</v>
      </c>
      <c r="M7949" t="s">
        <v>3620</v>
      </c>
      <c r="N7949" t="s">
        <v>1110</v>
      </c>
      <c r="O7949" t="s">
        <v>31</v>
      </c>
      <c r="P7949" t="s">
        <v>7061</v>
      </c>
      <c r="Q7949">
        <v>2008</v>
      </c>
      <c r="R7949">
        <f>VLOOKUP(Q7949,[1]CPI!$A$6:$C$26,3,FALSE)</f>
        <v>1.2067526134978388</v>
      </c>
      <c r="S7949" s="2">
        <f t="shared" si="156"/>
        <v>241.35052269956776</v>
      </c>
      <c r="T7949" s="2">
        <f t="shared" si="156"/>
        <v>0</v>
      </c>
      <c r="U7949" s="2">
        <f t="shared" si="156"/>
        <v>0</v>
      </c>
      <c r="V7949" s="2">
        <f t="shared" si="156"/>
        <v>0</v>
      </c>
      <c r="W7949" s="2">
        <f t="shared" si="156"/>
        <v>241.35052269956776</v>
      </c>
    </row>
    <row r="7950" spans="1:23" x14ac:dyDescent="0.2">
      <c r="A7950" t="s">
        <v>7059</v>
      </c>
      <c r="B7950" t="s">
        <v>77</v>
      </c>
      <c r="C7950">
        <v>46608</v>
      </c>
      <c r="D7950" t="s">
        <v>25</v>
      </c>
      <c r="E7950" t="s">
        <v>7373</v>
      </c>
      <c r="F7950" t="s">
        <v>47</v>
      </c>
      <c r="G7950" t="s">
        <v>51</v>
      </c>
      <c r="H7950">
        <v>45000</v>
      </c>
      <c r="I7950">
        <v>0</v>
      </c>
      <c r="J7950">
        <v>0</v>
      </c>
      <c r="K7950">
        <v>0</v>
      </c>
      <c r="L7950">
        <v>45000</v>
      </c>
      <c r="M7950" t="s">
        <v>3620</v>
      </c>
      <c r="N7950" t="s">
        <v>2862</v>
      </c>
      <c r="O7950" t="s">
        <v>31</v>
      </c>
      <c r="P7950" t="s">
        <v>7061</v>
      </c>
      <c r="Q7950">
        <v>2008</v>
      </c>
      <c r="R7950">
        <f>VLOOKUP(Q7950,[1]CPI!$A$6:$C$26,3,FALSE)</f>
        <v>1.2067526134978388</v>
      </c>
      <c r="S7950" s="2">
        <f t="shared" si="156"/>
        <v>54.303867607402744</v>
      </c>
      <c r="T7950" s="2">
        <f t="shared" si="156"/>
        <v>0</v>
      </c>
      <c r="U7950" s="2">
        <f t="shared" si="156"/>
        <v>0</v>
      </c>
      <c r="V7950" s="2">
        <f t="shared" si="156"/>
        <v>0</v>
      </c>
      <c r="W7950" s="2">
        <f t="shared" si="156"/>
        <v>54.303867607402744</v>
      </c>
    </row>
    <row r="7951" spans="1:23" x14ac:dyDescent="0.2">
      <c r="A7951" t="s">
        <v>7059</v>
      </c>
      <c r="B7951" t="s">
        <v>77</v>
      </c>
      <c r="C7951">
        <v>32590</v>
      </c>
      <c r="D7951" t="s">
        <v>25</v>
      </c>
      <c r="E7951" t="s">
        <v>7374</v>
      </c>
      <c r="F7951" t="s">
        <v>27</v>
      </c>
      <c r="G7951" t="s">
        <v>98</v>
      </c>
      <c r="H7951">
        <v>0</v>
      </c>
      <c r="I7951">
        <v>80400</v>
      </c>
      <c r="J7951">
        <v>0</v>
      </c>
      <c r="K7951">
        <v>0</v>
      </c>
      <c r="L7951">
        <v>80400</v>
      </c>
      <c r="M7951" t="s">
        <v>29</v>
      </c>
      <c r="N7951" t="s">
        <v>30</v>
      </c>
      <c r="O7951" t="s">
        <v>31</v>
      </c>
      <c r="P7951" t="s">
        <v>7061</v>
      </c>
      <c r="Q7951">
        <v>2008</v>
      </c>
      <c r="R7951">
        <f>VLOOKUP(Q7951,[1]CPI!$A$6:$C$26,3,FALSE)</f>
        <v>1.2067526134978388</v>
      </c>
      <c r="S7951" s="2">
        <f t="shared" si="156"/>
        <v>0</v>
      </c>
      <c r="T7951" s="2">
        <f t="shared" si="156"/>
        <v>97.022910125226232</v>
      </c>
      <c r="U7951" s="2">
        <f t="shared" si="156"/>
        <v>0</v>
      </c>
      <c r="V7951" s="2">
        <f t="shared" si="156"/>
        <v>0</v>
      </c>
      <c r="W7951" s="2">
        <f t="shared" si="156"/>
        <v>97.022910125226232</v>
      </c>
    </row>
    <row r="7952" spans="1:23" x14ac:dyDescent="0.2">
      <c r="A7952" t="s">
        <v>7059</v>
      </c>
      <c r="B7952" t="s">
        <v>77</v>
      </c>
      <c r="C7952">
        <v>45699</v>
      </c>
      <c r="D7952" t="s">
        <v>25</v>
      </c>
      <c r="E7952" t="s">
        <v>4100</v>
      </c>
      <c r="F7952" t="s">
        <v>58</v>
      </c>
      <c r="G7952" t="s">
        <v>75</v>
      </c>
      <c r="H7952">
        <v>0</v>
      </c>
      <c r="I7952">
        <v>2000000</v>
      </c>
      <c r="J7952">
        <v>0</v>
      </c>
      <c r="K7952">
        <v>0</v>
      </c>
      <c r="L7952">
        <v>2000000</v>
      </c>
      <c r="M7952" t="s">
        <v>29</v>
      </c>
      <c r="N7952" t="s">
        <v>30</v>
      </c>
      <c r="O7952" t="s">
        <v>31</v>
      </c>
      <c r="P7952" t="s">
        <v>7061</v>
      </c>
      <c r="Q7952">
        <v>2008</v>
      </c>
      <c r="R7952">
        <f>VLOOKUP(Q7952,[1]CPI!$A$6:$C$26,3,FALSE)</f>
        <v>1.2067526134978388</v>
      </c>
      <c r="S7952" s="2">
        <f t="shared" si="156"/>
        <v>0</v>
      </c>
      <c r="T7952" s="2">
        <f t="shared" si="156"/>
        <v>2413.5052269956777</v>
      </c>
      <c r="U7952" s="2">
        <f t="shared" si="156"/>
        <v>0</v>
      </c>
      <c r="V7952" s="2">
        <f t="shared" si="156"/>
        <v>0</v>
      </c>
      <c r="W7952" s="2">
        <f t="shared" si="156"/>
        <v>2413.5052269956777</v>
      </c>
    </row>
    <row r="7953" spans="1:23" x14ac:dyDescent="0.2">
      <c r="A7953" t="s">
        <v>7059</v>
      </c>
      <c r="B7953" t="s">
        <v>77</v>
      </c>
      <c r="C7953">
        <v>46791</v>
      </c>
      <c r="D7953" t="s">
        <v>25</v>
      </c>
      <c r="E7953" t="s">
        <v>7375</v>
      </c>
      <c r="F7953" t="s">
        <v>27</v>
      </c>
      <c r="G7953" t="s">
        <v>55</v>
      </c>
      <c r="H7953">
        <v>2000000</v>
      </c>
      <c r="I7953">
        <v>0</v>
      </c>
      <c r="J7953">
        <v>0</v>
      </c>
      <c r="K7953">
        <v>0</v>
      </c>
      <c r="L7953">
        <v>2000000</v>
      </c>
      <c r="M7953" t="s">
        <v>3618</v>
      </c>
      <c r="N7953" t="s">
        <v>1405</v>
      </c>
      <c r="O7953" t="s">
        <v>31</v>
      </c>
      <c r="P7953" t="s">
        <v>7061</v>
      </c>
      <c r="Q7953">
        <v>2008</v>
      </c>
      <c r="R7953">
        <f>VLOOKUP(Q7953,[1]CPI!$A$6:$C$26,3,FALSE)</f>
        <v>1.2067526134978388</v>
      </c>
      <c r="S7953" s="2">
        <f t="shared" si="156"/>
        <v>2413.5052269956777</v>
      </c>
      <c r="T7953" s="2">
        <f t="shared" si="156"/>
        <v>0</v>
      </c>
      <c r="U7953" s="2">
        <f t="shared" si="156"/>
        <v>0</v>
      </c>
      <c r="V7953" s="2">
        <f t="shared" si="156"/>
        <v>0</v>
      </c>
      <c r="W7953" s="2">
        <f t="shared" si="156"/>
        <v>2413.5052269956777</v>
      </c>
    </row>
    <row r="7954" spans="1:23" x14ac:dyDescent="0.2">
      <c r="A7954" t="s">
        <v>7059</v>
      </c>
      <c r="B7954" t="s">
        <v>77</v>
      </c>
      <c r="C7954">
        <v>46819</v>
      </c>
      <c r="D7954" t="s">
        <v>25</v>
      </c>
      <c r="E7954" t="s">
        <v>7376</v>
      </c>
      <c r="F7954" t="s">
        <v>34</v>
      </c>
      <c r="G7954" t="s">
        <v>35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142</v>
      </c>
      <c r="N7954" t="s">
        <v>143</v>
      </c>
      <c r="O7954" t="s">
        <v>31</v>
      </c>
      <c r="P7954" t="s">
        <v>7061</v>
      </c>
      <c r="Q7954">
        <v>2008</v>
      </c>
      <c r="R7954">
        <f>VLOOKUP(Q7954,[1]CPI!$A$6:$C$26,3,FALSE)</f>
        <v>1.2067526134978388</v>
      </c>
      <c r="S7954" s="2">
        <f t="shared" si="156"/>
        <v>0</v>
      </c>
      <c r="T7954" s="2">
        <f t="shared" si="156"/>
        <v>0</v>
      </c>
      <c r="U7954" s="2">
        <f t="shared" si="156"/>
        <v>0</v>
      </c>
      <c r="V7954" s="2">
        <f t="shared" si="156"/>
        <v>0</v>
      </c>
      <c r="W7954" s="2">
        <f t="shared" si="156"/>
        <v>0</v>
      </c>
    </row>
    <row r="7955" spans="1:23" x14ac:dyDescent="0.2">
      <c r="A7955" t="s">
        <v>7059</v>
      </c>
      <c r="B7955" t="s">
        <v>77</v>
      </c>
      <c r="C7955">
        <v>46820</v>
      </c>
      <c r="D7955" t="s">
        <v>25</v>
      </c>
      <c r="E7955" t="s">
        <v>7377</v>
      </c>
      <c r="F7955" t="s">
        <v>42</v>
      </c>
      <c r="G7955" t="s">
        <v>35</v>
      </c>
      <c r="H7955">
        <v>0</v>
      </c>
      <c r="I7955">
        <v>0</v>
      </c>
      <c r="J7955">
        <v>0</v>
      </c>
      <c r="K7955">
        <v>0</v>
      </c>
      <c r="L7955">
        <v>0</v>
      </c>
      <c r="M7955" t="s">
        <v>3533</v>
      </c>
      <c r="N7955" t="s">
        <v>302</v>
      </c>
      <c r="O7955" t="s">
        <v>31</v>
      </c>
      <c r="P7955" t="s">
        <v>7061</v>
      </c>
      <c r="Q7955">
        <v>2008</v>
      </c>
      <c r="R7955">
        <f>VLOOKUP(Q7955,[1]CPI!$A$6:$C$26,3,FALSE)</f>
        <v>1.2067526134978388</v>
      </c>
      <c r="S7955" s="2">
        <f t="shared" si="156"/>
        <v>0</v>
      </c>
      <c r="T7955" s="2">
        <f t="shared" si="156"/>
        <v>0</v>
      </c>
      <c r="U7955" s="2">
        <f t="shared" si="156"/>
        <v>0</v>
      </c>
      <c r="V7955" s="2">
        <f t="shared" si="156"/>
        <v>0</v>
      </c>
      <c r="W7955" s="2">
        <f t="shared" si="156"/>
        <v>0</v>
      </c>
    </row>
    <row r="7956" spans="1:23" x14ac:dyDescent="0.2">
      <c r="A7956" t="s">
        <v>7059</v>
      </c>
      <c r="B7956" t="s">
        <v>77</v>
      </c>
      <c r="C7956">
        <v>46821</v>
      </c>
      <c r="D7956" t="s">
        <v>25</v>
      </c>
      <c r="E7956" t="s">
        <v>7378</v>
      </c>
      <c r="F7956" t="s">
        <v>27</v>
      </c>
      <c r="G7956" t="s">
        <v>35</v>
      </c>
      <c r="H7956">
        <v>0</v>
      </c>
      <c r="I7956">
        <v>0</v>
      </c>
      <c r="J7956">
        <v>0</v>
      </c>
      <c r="K7956">
        <v>0</v>
      </c>
      <c r="L7956">
        <v>0</v>
      </c>
      <c r="M7956" t="s">
        <v>3618</v>
      </c>
      <c r="N7956" t="s">
        <v>217</v>
      </c>
      <c r="O7956" t="s">
        <v>31</v>
      </c>
      <c r="P7956" t="s">
        <v>7061</v>
      </c>
      <c r="Q7956">
        <v>2008</v>
      </c>
      <c r="R7956">
        <f>VLOOKUP(Q7956,[1]CPI!$A$6:$C$26,3,FALSE)</f>
        <v>1.2067526134978388</v>
      </c>
      <c r="S7956" s="2">
        <f t="shared" si="156"/>
        <v>0</v>
      </c>
      <c r="T7956" s="2">
        <f t="shared" si="156"/>
        <v>0</v>
      </c>
      <c r="U7956" s="2">
        <f t="shared" si="156"/>
        <v>0</v>
      </c>
      <c r="V7956" s="2">
        <f t="shared" si="156"/>
        <v>0</v>
      </c>
      <c r="W7956" s="2">
        <f t="shared" si="156"/>
        <v>0</v>
      </c>
    </row>
    <row r="7957" spans="1:23" x14ac:dyDescent="0.2">
      <c r="A7957" t="s">
        <v>7059</v>
      </c>
      <c r="B7957" t="s">
        <v>77</v>
      </c>
      <c r="C7957">
        <v>46822</v>
      </c>
      <c r="D7957" t="s">
        <v>25</v>
      </c>
      <c r="E7957" t="s">
        <v>7379</v>
      </c>
      <c r="F7957" t="s">
        <v>27</v>
      </c>
      <c r="G7957" t="s">
        <v>35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3618</v>
      </c>
      <c r="N7957" t="s">
        <v>1405</v>
      </c>
      <c r="O7957" t="s">
        <v>31</v>
      </c>
      <c r="P7957" t="s">
        <v>7061</v>
      </c>
      <c r="Q7957">
        <v>2008</v>
      </c>
      <c r="R7957">
        <f>VLOOKUP(Q7957,[1]CPI!$A$6:$C$26,3,FALSE)</f>
        <v>1.2067526134978388</v>
      </c>
      <c r="S7957" s="2">
        <f t="shared" si="156"/>
        <v>0</v>
      </c>
      <c r="T7957" s="2">
        <f t="shared" si="156"/>
        <v>0</v>
      </c>
      <c r="U7957" s="2">
        <f t="shared" si="156"/>
        <v>0</v>
      </c>
      <c r="V7957" s="2">
        <f t="shared" si="156"/>
        <v>0</v>
      </c>
      <c r="W7957" s="2">
        <f t="shared" si="156"/>
        <v>0</v>
      </c>
    </row>
    <row r="7958" spans="1:23" x14ac:dyDescent="0.2">
      <c r="A7958" t="s">
        <v>7059</v>
      </c>
      <c r="B7958" t="s">
        <v>77</v>
      </c>
      <c r="C7958">
        <v>46823</v>
      </c>
      <c r="D7958" t="s">
        <v>25</v>
      </c>
      <c r="E7958" t="s">
        <v>7380</v>
      </c>
      <c r="F7958" t="s">
        <v>27</v>
      </c>
      <c r="G7958" t="s">
        <v>35</v>
      </c>
      <c r="H7958">
        <v>0</v>
      </c>
      <c r="I7958">
        <v>0</v>
      </c>
      <c r="J7958">
        <v>0</v>
      </c>
      <c r="K7958">
        <v>0</v>
      </c>
      <c r="L7958">
        <v>0</v>
      </c>
      <c r="M7958" t="s">
        <v>3618</v>
      </c>
      <c r="N7958" t="s">
        <v>1072</v>
      </c>
      <c r="O7958" t="s">
        <v>31</v>
      </c>
      <c r="P7958" t="s">
        <v>7061</v>
      </c>
      <c r="Q7958">
        <v>2008</v>
      </c>
      <c r="R7958">
        <f>VLOOKUP(Q7958,[1]CPI!$A$6:$C$26,3,FALSE)</f>
        <v>1.2067526134978388</v>
      </c>
      <c r="S7958" s="2">
        <f t="shared" si="156"/>
        <v>0</v>
      </c>
      <c r="T7958" s="2">
        <f t="shared" si="156"/>
        <v>0</v>
      </c>
      <c r="U7958" s="2">
        <f t="shared" si="156"/>
        <v>0</v>
      </c>
      <c r="V7958" s="2">
        <f t="shared" si="156"/>
        <v>0</v>
      </c>
      <c r="W7958" s="2">
        <f t="shared" si="156"/>
        <v>0</v>
      </c>
    </row>
    <row r="7959" spans="1:23" x14ac:dyDescent="0.2">
      <c r="A7959" t="s">
        <v>7059</v>
      </c>
      <c r="B7959" t="s">
        <v>77</v>
      </c>
      <c r="C7959">
        <v>46824</v>
      </c>
      <c r="D7959" t="s">
        <v>25</v>
      </c>
      <c r="E7959" t="s">
        <v>7381</v>
      </c>
      <c r="F7959" t="s">
        <v>42</v>
      </c>
      <c r="G7959" t="s">
        <v>35</v>
      </c>
      <c r="H7959">
        <v>0</v>
      </c>
      <c r="I7959">
        <v>0</v>
      </c>
      <c r="J7959">
        <v>0</v>
      </c>
      <c r="K7959">
        <v>0</v>
      </c>
      <c r="L7959">
        <v>0</v>
      </c>
      <c r="M7959" t="s">
        <v>3618</v>
      </c>
      <c r="N7959" t="s">
        <v>257</v>
      </c>
      <c r="O7959" t="s">
        <v>31</v>
      </c>
      <c r="P7959" t="s">
        <v>7061</v>
      </c>
      <c r="Q7959">
        <v>2008</v>
      </c>
      <c r="R7959">
        <f>VLOOKUP(Q7959,[1]CPI!$A$6:$C$26,3,FALSE)</f>
        <v>1.2067526134978388</v>
      </c>
      <c r="S7959" s="2">
        <f t="shared" si="156"/>
        <v>0</v>
      </c>
      <c r="T7959" s="2">
        <f t="shared" si="156"/>
        <v>0</v>
      </c>
      <c r="U7959" s="2">
        <f t="shared" si="156"/>
        <v>0</v>
      </c>
      <c r="V7959" s="2">
        <f t="shared" si="156"/>
        <v>0</v>
      </c>
      <c r="W7959" s="2">
        <f t="shared" si="156"/>
        <v>0</v>
      </c>
    </row>
    <row r="7960" spans="1:23" x14ac:dyDescent="0.2">
      <c r="A7960" t="s">
        <v>7059</v>
      </c>
      <c r="B7960" t="s">
        <v>77</v>
      </c>
      <c r="C7960">
        <v>46825</v>
      </c>
      <c r="D7960" t="s">
        <v>25</v>
      </c>
      <c r="E7960" t="s">
        <v>7382</v>
      </c>
      <c r="F7960" t="s">
        <v>54</v>
      </c>
      <c r="G7960" t="s">
        <v>35</v>
      </c>
      <c r="H7960">
        <v>0</v>
      </c>
      <c r="I7960">
        <v>0</v>
      </c>
      <c r="J7960">
        <v>0</v>
      </c>
      <c r="K7960">
        <v>0</v>
      </c>
      <c r="L7960">
        <v>0</v>
      </c>
      <c r="M7960" t="s">
        <v>3618</v>
      </c>
      <c r="N7960" t="s">
        <v>257</v>
      </c>
      <c r="O7960" t="s">
        <v>31</v>
      </c>
      <c r="P7960" t="s">
        <v>7061</v>
      </c>
      <c r="Q7960">
        <v>2008</v>
      </c>
      <c r="R7960">
        <f>VLOOKUP(Q7960,[1]CPI!$A$6:$C$26,3,FALSE)</f>
        <v>1.2067526134978388</v>
      </c>
      <c r="S7960" s="2">
        <f t="shared" si="156"/>
        <v>0</v>
      </c>
      <c r="T7960" s="2">
        <f t="shared" si="156"/>
        <v>0</v>
      </c>
      <c r="U7960" s="2">
        <f t="shared" si="156"/>
        <v>0</v>
      </c>
      <c r="V7960" s="2">
        <f t="shared" si="156"/>
        <v>0</v>
      </c>
      <c r="W7960" s="2">
        <f t="shared" si="156"/>
        <v>0</v>
      </c>
    </row>
    <row r="7961" spans="1:23" x14ac:dyDescent="0.2">
      <c r="A7961" t="s">
        <v>7059</v>
      </c>
      <c r="B7961" t="s">
        <v>77</v>
      </c>
      <c r="C7961">
        <v>46826</v>
      </c>
      <c r="D7961" t="s">
        <v>25</v>
      </c>
      <c r="E7961" t="s">
        <v>7383</v>
      </c>
      <c r="F7961" t="s">
        <v>34</v>
      </c>
      <c r="G7961" t="s">
        <v>35</v>
      </c>
      <c r="H7961">
        <v>0</v>
      </c>
      <c r="I7961">
        <v>0</v>
      </c>
      <c r="J7961">
        <v>0</v>
      </c>
      <c r="K7961">
        <v>0</v>
      </c>
      <c r="L7961">
        <v>0</v>
      </c>
      <c r="M7961" t="s">
        <v>3620</v>
      </c>
      <c r="N7961" t="s">
        <v>229</v>
      </c>
      <c r="O7961" t="s">
        <v>31</v>
      </c>
      <c r="P7961" t="s">
        <v>7061</v>
      </c>
      <c r="Q7961">
        <v>2008</v>
      </c>
      <c r="R7961">
        <f>VLOOKUP(Q7961,[1]CPI!$A$6:$C$26,3,FALSE)</f>
        <v>1.2067526134978388</v>
      </c>
      <c r="S7961" s="2">
        <f t="shared" si="156"/>
        <v>0</v>
      </c>
      <c r="T7961" s="2">
        <f t="shared" si="156"/>
        <v>0</v>
      </c>
      <c r="U7961" s="2">
        <f t="shared" si="156"/>
        <v>0</v>
      </c>
      <c r="V7961" s="2">
        <f t="shared" si="156"/>
        <v>0</v>
      </c>
      <c r="W7961" s="2">
        <f t="shared" si="156"/>
        <v>0</v>
      </c>
    </row>
    <row r="7962" spans="1:23" x14ac:dyDescent="0.2">
      <c r="A7962" t="s">
        <v>7059</v>
      </c>
      <c r="B7962" t="s">
        <v>77</v>
      </c>
      <c r="C7962">
        <v>46827</v>
      </c>
      <c r="D7962" t="s">
        <v>25</v>
      </c>
      <c r="E7962" t="s">
        <v>7384</v>
      </c>
      <c r="F7962" t="s">
        <v>27</v>
      </c>
      <c r="G7962" t="s">
        <v>35</v>
      </c>
      <c r="H7962">
        <v>0</v>
      </c>
      <c r="I7962">
        <v>0</v>
      </c>
      <c r="J7962">
        <v>0</v>
      </c>
      <c r="K7962">
        <v>0</v>
      </c>
      <c r="L7962">
        <v>0</v>
      </c>
      <c r="M7962" t="s">
        <v>3620</v>
      </c>
      <c r="N7962" t="s">
        <v>484</v>
      </c>
      <c r="O7962" t="s">
        <v>31</v>
      </c>
      <c r="P7962" t="s">
        <v>7061</v>
      </c>
      <c r="Q7962">
        <v>2008</v>
      </c>
      <c r="R7962">
        <f>VLOOKUP(Q7962,[1]CPI!$A$6:$C$26,3,FALSE)</f>
        <v>1.2067526134978388</v>
      </c>
      <c r="S7962" s="2">
        <f t="shared" si="156"/>
        <v>0</v>
      </c>
      <c r="T7962" s="2">
        <f t="shared" si="156"/>
        <v>0</v>
      </c>
      <c r="U7962" s="2">
        <f t="shared" si="156"/>
        <v>0</v>
      </c>
      <c r="V7962" s="2">
        <f t="shared" si="156"/>
        <v>0</v>
      </c>
      <c r="W7962" s="2">
        <f t="shared" si="156"/>
        <v>0</v>
      </c>
    </row>
    <row r="7963" spans="1:23" x14ac:dyDescent="0.2">
      <c r="A7963" t="s">
        <v>7059</v>
      </c>
      <c r="B7963" t="s">
        <v>77</v>
      </c>
      <c r="C7963">
        <v>46828</v>
      </c>
      <c r="D7963" t="s">
        <v>25</v>
      </c>
      <c r="E7963" t="s">
        <v>7385</v>
      </c>
      <c r="F7963" t="s">
        <v>54</v>
      </c>
      <c r="G7963" t="s">
        <v>92</v>
      </c>
      <c r="H7963">
        <v>0</v>
      </c>
      <c r="I7963">
        <v>0</v>
      </c>
      <c r="J7963">
        <v>0</v>
      </c>
      <c r="K7963">
        <v>0</v>
      </c>
      <c r="L7963">
        <v>0</v>
      </c>
      <c r="M7963" t="s">
        <v>3535</v>
      </c>
      <c r="N7963" t="s">
        <v>1068</v>
      </c>
      <c r="O7963" t="s">
        <v>31</v>
      </c>
      <c r="P7963" t="s">
        <v>7061</v>
      </c>
      <c r="Q7963">
        <v>2008</v>
      </c>
      <c r="R7963">
        <f>VLOOKUP(Q7963,[1]CPI!$A$6:$C$26,3,FALSE)</f>
        <v>1.2067526134978388</v>
      </c>
      <c r="S7963" s="2">
        <f t="shared" si="156"/>
        <v>0</v>
      </c>
      <c r="T7963" s="2">
        <f t="shared" si="156"/>
        <v>0</v>
      </c>
      <c r="U7963" s="2">
        <f t="shared" si="156"/>
        <v>0</v>
      </c>
      <c r="V7963" s="2">
        <f t="shared" si="156"/>
        <v>0</v>
      </c>
      <c r="W7963" s="2">
        <f t="shared" si="156"/>
        <v>0</v>
      </c>
    </row>
    <row r="7964" spans="1:23" x14ac:dyDescent="0.2">
      <c r="A7964" t="s">
        <v>7059</v>
      </c>
      <c r="B7964" t="s">
        <v>77</v>
      </c>
      <c r="C7964">
        <v>46829</v>
      </c>
      <c r="D7964" t="s">
        <v>25</v>
      </c>
      <c r="E7964" t="s">
        <v>7386</v>
      </c>
      <c r="F7964" t="s">
        <v>42</v>
      </c>
      <c r="G7964" t="s">
        <v>35</v>
      </c>
      <c r="H7964">
        <v>0</v>
      </c>
      <c r="I7964">
        <v>0</v>
      </c>
      <c r="J7964">
        <v>0</v>
      </c>
      <c r="K7964">
        <v>0</v>
      </c>
      <c r="L7964">
        <v>0</v>
      </c>
      <c r="M7964" t="s">
        <v>3660</v>
      </c>
      <c r="N7964" t="s">
        <v>3661</v>
      </c>
      <c r="O7964" t="s">
        <v>31</v>
      </c>
      <c r="P7964" t="s">
        <v>7061</v>
      </c>
      <c r="Q7964">
        <v>2008</v>
      </c>
      <c r="R7964">
        <f>VLOOKUP(Q7964,[1]CPI!$A$6:$C$26,3,FALSE)</f>
        <v>1.2067526134978388</v>
      </c>
      <c r="S7964" s="2">
        <f t="shared" si="156"/>
        <v>0</v>
      </c>
      <c r="T7964" s="2">
        <f t="shared" si="156"/>
        <v>0</v>
      </c>
      <c r="U7964" s="2">
        <f t="shared" si="156"/>
        <v>0</v>
      </c>
      <c r="V7964" s="2">
        <f t="shared" si="156"/>
        <v>0</v>
      </c>
      <c r="W7964" s="2">
        <f t="shared" si="156"/>
        <v>0</v>
      </c>
    </row>
    <row r="7965" spans="1:23" x14ac:dyDescent="0.2">
      <c r="A7965" t="s">
        <v>7059</v>
      </c>
      <c r="B7965" t="s">
        <v>77</v>
      </c>
      <c r="C7965">
        <v>46830</v>
      </c>
      <c r="D7965" t="s">
        <v>25</v>
      </c>
      <c r="E7965" t="s">
        <v>7387</v>
      </c>
      <c r="F7965" t="s">
        <v>34</v>
      </c>
      <c r="G7965" t="s">
        <v>35</v>
      </c>
      <c r="H7965">
        <v>0</v>
      </c>
      <c r="I7965">
        <v>0</v>
      </c>
      <c r="J7965">
        <v>0</v>
      </c>
      <c r="K7965">
        <v>0</v>
      </c>
      <c r="L7965">
        <v>0</v>
      </c>
      <c r="M7965" t="s">
        <v>3529</v>
      </c>
      <c r="N7965" t="s">
        <v>294</v>
      </c>
      <c r="O7965" t="s">
        <v>31</v>
      </c>
      <c r="P7965" t="s">
        <v>7061</v>
      </c>
      <c r="Q7965">
        <v>2008</v>
      </c>
      <c r="R7965">
        <f>VLOOKUP(Q7965,[1]CPI!$A$6:$C$26,3,FALSE)</f>
        <v>1.2067526134978388</v>
      </c>
      <c r="S7965" s="2">
        <f t="shared" si="156"/>
        <v>0</v>
      </c>
      <c r="T7965" s="2">
        <f t="shared" si="156"/>
        <v>0</v>
      </c>
      <c r="U7965" s="2">
        <f t="shared" si="156"/>
        <v>0</v>
      </c>
      <c r="V7965" s="2">
        <f t="shared" si="156"/>
        <v>0</v>
      </c>
      <c r="W7965" s="2">
        <f t="shared" si="156"/>
        <v>0</v>
      </c>
    </row>
    <row r="7966" spans="1:23" x14ac:dyDescent="0.2">
      <c r="A7966" t="s">
        <v>7059</v>
      </c>
      <c r="B7966" t="s">
        <v>77</v>
      </c>
      <c r="C7966">
        <v>46831</v>
      </c>
      <c r="D7966" t="s">
        <v>25</v>
      </c>
      <c r="E7966" t="s">
        <v>7388</v>
      </c>
      <c r="F7966" t="s">
        <v>34</v>
      </c>
      <c r="G7966" t="s">
        <v>35</v>
      </c>
      <c r="H7966">
        <v>0</v>
      </c>
      <c r="I7966">
        <v>0</v>
      </c>
      <c r="J7966">
        <v>0</v>
      </c>
      <c r="K7966">
        <v>0</v>
      </c>
      <c r="L7966">
        <v>0</v>
      </c>
      <c r="M7966" t="s">
        <v>3537</v>
      </c>
      <c r="N7966" t="s">
        <v>719</v>
      </c>
      <c r="O7966" t="s">
        <v>31</v>
      </c>
      <c r="P7966" t="s">
        <v>7061</v>
      </c>
      <c r="Q7966">
        <v>2008</v>
      </c>
      <c r="R7966">
        <f>VLOOKUP(Q7966,[1]CPI!$A$6:$C$26,3,FALSE)</f>
        <v>1.2067526134978388</v>
      </c>
      <c r="S7966" s="2">
        <f t="shared" si="156"/>
        <v>0</v>
      </c>
      <c r="T7966" s="2">
        <f t="shared" si="156"/>
        <v>0</v>
      </c>
      <c r="U7966" s="2">
        <f t="shared" si="156"/>
        <v>0</v>
      </c>
      <c r="V7966" s="2">
        <f t="shared" si="156"/>
        <v>0</v>
      </c>
      <c r="W7966" s="2">
        <f t="shared" si="156"/>
        <v>0</v>
      </c>
    </row>
    <row r="7967" spans="1:23" x14ac:dyDescent="0.2">
      <c r="A7967" t="s">
        <v>7059</v>
      </c>
      <c r="B7967" t="s">
        <v>77</v>
      </c>
      <c r="C7967">
        <v>46832</v>
      </c>
      <c r="D7967" t="s">
        <v>25</v>
      </c>
      <c r="E7967" t="s">
        <v>7389</v>
      </c>
      <c r="F7967" t="s">
        <v>34</v>
      </c>
      <c r="G7967" t="s">
        <v>35</v>
      </c>
      <c r="H7967">
        <v>0</v>
      </c>
      <c r="I7967">
        <v>0</v>
      </c>
      <c r="J7967">
        <v>0</v>
      </c>
      <c r="K7967">
        <v>0</v>
      </c>
      <c r="L7967">
        <v>0</v>
      </c>
      <c r="M7967" t="s">
        <v>3502</v>
      </c>
      <c r="N7967" t="s">
        <v>69</v>
      </c>
      <c r="O7967" t="s">
        <v>31</v>
      </c>
      <c r="P7967" t="s">
        <v>7061</v>
      </c>
      <c r="Q7967">
        <v>2008</v>
      </c>
      <c r="R7967">
        <f>VLOOKUP(Q7967,[1]CPI!$A$6:$C$26,3,FALSE)</f>
        <v>1.2067526134978388</v>
      </c>
      <c r="S7967" s="2">
        <f t="shared" si="156"/>
        <v>0</v>
      </c>
      <c r="T7967" s="2">
        <f t="shared" si="156"/>
        <v>0</v>
      </c>
      <c r="U7967" s="2">
        <f t="shared" si="156"/>
        <v>0</v>
      </c>
      <c r="V7967" s="2">
        <f t="shared" si="156"/>
        <v>0</v>
      </c>
      <c r="W7967" s="2">
        <f t="shared" si="156"/>
        <v>0</v>
      </c>
    </row>
    <row r="7968" spans="1:23" x14ac:dyDescent="0.2">
      <c r="A7968" t="s">
        <v>7059</v>
      </c>
      <c r="B7968" t="s">
        <v>77</v>
      </c>
      <c r="C7968">
        <v>46833</v>
      </c>
      <c r="D7968" t="s">
        <v>25</v>
      </c>
      <c r="E7968" t="s">
        <v>7390</v>
      </c>
      <c r="F7968" t="s">
        <v>34</v>
      </c>
      <c r="G7968" t="s">
        <v>35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3502</v>
      </c>
      <c r="N7968" t="s">
        <v>69</v>
      </c>
      <c r="O7968" t="s">
        <v>31</v>
      </c>
      <c r="P7968" t="s">
        <v>7061</v>
      </c>
      <c r="Q7968">
        <v>2008</v>
      </c>
      <c r="R7968">
        <f>VLOOKUP(Q7968,[1]CPI!$A$6:$C$26,3,FALSE)</f>
        <v>1.2067526134978388</v>
      </c>
      <c r="S7968" s="2">
        <f t="shared" si="156"/>
        <v>0</v>
      </c>
      <c r="T7968" s="2">
        <f t="shared" si="156"/>
        <v>0</v>
      </c>
      <c r="U7968" s="2">
        <f t="shared" si="156"/>
        <v>0</v>
      </c>
      <c r="V7968" s="2">
        <f t="shared" si="156"/>
        <v>0</v>
      </c>
      <c r="W7968" s="2">
        <f t="shared" si="156"/>
        <v>0</v>
      </c>
    </row>
    <row r="7969" spans="1:23" x14ac:dyDescent="0.2">
      <c r="A7969" t="s">
        <v>7059</v>
      </c>
      <c r="B7969" t="s">
        <v>77</v>
      </c>
      <c r="C7969">
        <v>46834</v>
      </c>
      <c r="D7969" t="s">
        <v>25</v>
      </c>
      <c r="E7969" t="s">
        <v>7391</v>
      </c>
      <c r="F7969" t="s">
        <v>34</v>
      </c>
      <c r="G7969" t="s">
        <v>35</v>
      </c>
      <c r="H7969">
        <v>0</v>
      </c>
      <c r="I7969">
        <v>0</v>
      </c>
      <c r="J7969">
        <v>0</v>
      </c>
      <c r="K7969">
        <v>0</v>
      </c>
      <c r="L7969">
        <v>0</v>
      </c>
      <c r="M7969" t="s">
        <v>3513</v>
      </c>
      <c r="N7969" t="s">
        <v>1042</v>
      </c>
      <c r="O7969" t="s">
        <v>31</v>
      </c>
      <c r="P7969" t="s">
        <v>7061</v>
      </c>
      <c r="Q7969">
        <v>2008</v>
      </c>
      <c r="R7969">
        <f>VLOOKUP(Q7969,[1]CPI!$A$6:$C$26,3,FALSE)</f>
        <v>1.2067526134978388</v>
      </c>
      <c r="S7969" s="2">
        <f t="shared" si="156"/>
        <v>0</v>
      </c>
      <c r="T7969" s="2">
        <f t="shared" si="156"/>
        <v>0</v>
      </c>
      <c r="U7969" s="2">
        <f t="shared" si="156"/>
        <v>0</v>
      </c>
      <c r="V7969" s="2">
        <f t="shared" si="156"/>
        <v>0</v>
      </c>
      <c r="W7969" s="2">
        <f t="shared" si="156"/>
        <v>0</v>
      </c>
    </row>
    <row r="7970" spans="1:23" x14ac:dyDescent="0.2">
      <c r="A7970" t="s">
        <v>7059</v>
      </c>
      <c r="B7970" t="s">
        <v>77</v>
      </c>
      <c r="C7970">
        <v>46835</v>
      </c>
      <c r="D7970" t="s">
        <v>25</v>
      </c>
      <c r="E7970" t="s">
        <v>7392</v>
      </c>
      <c r="F7970" t="s">
        <v>27</v>
      </c>
      <c r="G7970" t="s">
        <v>35</v>
      </c>
      <c r="H7970">
        <v>0</v>
      </c>
      <c r="I7970">
        <v>0</v>
      </c>
      <c r="J7970">
        <v>0</v>
      </c>
      <c r="K7970">
        <v>0</v>
      </c>
      <c r="L7970">
        <v>0</v>
      </c>
      <c r="M7970" t="s">
        <v>7173</v>
      </c>
      <c r="N7970" t="s">
        <v>7174</v>
      </c>
      <c r="O7970" t="s">
        <v>31</v>
      </c>
      <c r="P7970" t="s">
        <v>7061</v>
      </c>
      <c r="Q7970">
        <v>2008</v>
      </c>
      <c r="R7970">
        <f>VLOOKUP(Q7970,[1]CPI!$A$6:$C$26,3,FALSE)</f>
        <v>1.2067526134978388</v>
      </c>
      <c r="S7970" s="2">
        <f t="shared" si="156"/>
        <v>0</v>
      </c>
      <c r="T7970" s="2">
        <f t="shared" si="156"/>
        <v>0</v>
      </c>
      <c r="U7970" s="2">
        <f t="shared" si="156"/>
        <v>0</v>
      </c>
      <c r="V7970" s="2">
        <f t="shared" si="156"/>
        <v>0</v>
      </c>
      <c r="W7970" s="2">
        <f t="shared" si="156"/>
        <v>0</v>
      </c>
    </row>
    <row r="7971" spans="1:23" x14ac:dyDescent="0.2">
      <c r="A7971" t="s">
        <v>7059</v>
      </c>
      <c r="B7971" t="s">
        <v>77</v>
      </c>
      <c r="C7971">
        <v>46836</v>
      </c>
      <c r="D7971" t="s">
        <v>25</v>
      </c>
      <c r="E7971" t="s">
        <v>7393</v>
      </c>
      <c r="F7971" t="s">
        <v>27</v>
      </c>
      <c r="G7971" t="s">
        <v>35</v>
      </c>
      <c r="H7971">
        <v>0</v>
      </c>
      <c r="I7971">
        <v>0</v>
      </c>
      <c r="J7971">
        <v>0</v>
      </c>
      <c r="K7971">
        <v>0</v>
      </c>
      <c r="L7971">
        <v>0</v>
      </c>
      <c r="M7971" t="s">
        <v>3857</v>
      </c>
      <c r="N7971" t="s">
        <v>3858</v>
      </c>
      <c r="O7971" t="s">
        <v>31</v>
      </c>
      <c r="P7971" t="s">
        <v>7061</v>
      </c>
      <c r="Q7971">
        <v>2008</v>
      </c>
      <c r="R7971">
        <f>VLOOKUP(Q7971,[1]CPI!$A$6:$C$26,3,FALSE)</f>
        <v>1.2067526134978388</v>
      </c>
      <c r="S7971" s="2">
        <f t="shared" si="156"/>
        <v>0</v>
      </c>
      <c r="T7971" s="2">
        <f t="shared" si="156"/>
        <v>0</v>
      </c>
      <c r="U7971" s="2">
        <f t="shared" si="156"/>
        <v>0</v>
      </c>
      <c r="V7971" s="2">
        <f t="shared" si="156"/>
        <v>0</v>
      </c>
      <c r="W7971" s="2">
        <f t="shared" si="156"/>
        <v>0</v>
      </c>
    </row>
    <row r="7972" spans="1:23" x14ac:dyDescent="0.2">
      <c r="A7972" t="s">
        <v>7059</v>
      </c>
      <c r="B7972" t="s">
        <v>77</v>
      </c>
      <c r="C7972">
        <v>46837</v>
      </c>
      <c r="D7972" t="s">
        <v>25</v>
      </c>
      <c r="E7972" t="s">
        <v>7394</v>
      </c>
      <c r="F7972" t="s">
        <v>27</v>
      </c>
      <c r="G7972" t="s">
        <v>35</v>
      </c>
      <c r="H7972">
        <v>0</v>
      </c>
      <c r="I7972">
        <v>0</v>
      </c>
      <c r="J7972">
        <v>0</v>
      </c>
      <c r="K7972">
        <v>0</v>
      </c>
      <c r="L7972">
        <v>0</v>
      </c>
      <c r="M7972" t="s">
        <v>7144</v>
      </c>
      <c r="N7972" t="s">
        <v>7145</v>
      </c>
      <c r="O7972" t="s">
        <v>31</v>
      </c>
      <c r="P7972" t="s">
        <v>7061</v>
      </c>
      <c r="Q7972">
        <v>2008</v>
      </c>
      <c r="R7972">
        <f>VLOOKUP(Q7972,[1]CPI!$A$6:$C$26,3,FALSE)</f>
        <v>1.2067526134978388</v>
      </c>
      <c r="S7972" s="2">
        <f t="shared" si="156"/>
        <v>0</v>
      </c>
      <c r="T7972" s="2">
        <f t="shared" si="156"/>
        <v>0</v>
      </c>
      <c r="U7972" s="2">
        <f t="shared" si="156"/>
        <v>0</v>
      </c>
      <c r="V7972" s="2">
        <f t="shared" si="156"/>
        <v>0</v>
      </c>
      <c r="W7972" s="2">
        <f t="shared" si="156"/>
        <v>0</v>
      </c>
    </row>
    <row r="7973" spans="1:23" x14ac:dyDescent="0.2">
      <c r="A7973" t="s">
        <v>7059</v>
      </c>
      <c r="B7973" t="s">
        <v>77</v>
      </c>
      <c r="C7973">
        <v>46838</v>
      </c>
      <c r="D7973" t="s">
        <v>25</v>
      </c>
      <c r="E7973" t="s">
        <v>7395</v>
      </c>
      <c r="F7973" t="s">
        <v>27</v>
      </c>
      <c r="G7973" t="s">
        <v>35</v>
      </c>
      <c r="H7973">
        <v>0</v>
      </c>
      <c r="I7973">
        <v>0</v>
      </c>
      <c r="J7973">
        <v>0</v>
      </c>
      <c r="K7973">
        <v>0</v>
      </c>
      <c r="L7973">
        <v>0</v>
      </c>
      <c r="M7973" t="s">
        <v>3752</v>
      </c>
      <c r="N7973" t="s">
        <v>3753</v>
      </c>
      <c r="O7973" t="s">
        <v>31</v>
      </c>
      <c r="P7973" t="s">
        <v>7061</v>
      </c>
      <c r="Q7973">
        <v>2008</v>
      </c>
      <c r="R7973">
        <f>VLOOKUP(Q7973,[1]CPI!$A$6:$C$26,3,FALSE)</f>
        <v>1.2067526134978388</v>
      </c>
      <c r="S7973" s="2">
        <f t="shared" ref="S7973:W8023" si="157">+($R7973*H7973)/1000</f>
        <v>0</v>
      </c>
      <c r="T7973" s="2">
        <f t="shared" si="157"/>
        <v>0</v>
      </c>
      <c r="U7973" s="2">
        <f t="shared" si="157"/>
        <v>0</v>
      </c>
      <c r="V7973" s="2">
        <f t="shared" si="157"/>
        <v>0</v>
      </c>
      <c r="W7973" s="2">
        <f t="shared" si="157"/>
        <v>0</v>
      </c>
    </row>
    <row r="7974" spans="1:23" x14ac:dyDescent="0.2">
      <c r="A7974" t="s">
        <v>7059</v>
      </c>
      <c r="B7974" t="s">
        <v>77</v>
      </c>
      <c r="C7974">
        <v>46839</v>
      </c>
      <c r="D7974" t="s">
        <v>25</v>
      </c>
      <c r="E7974" t="s">
        <v>7396</v>
      </c>
      <c r="F7974" t="s">
        <v>34</v>
      </c>
      <c r="G7974" t="s">
        <v>35</v>
      </c>
      <c r="H7974">
        <v>0</v>
      </c>
      <c r="I7974">
        <v>0</v>
      </c>
      <c r="J7974">
        <v>0</v>
      </c>
      <c r="K7974">
        <v>0</v>
      </c>
      <c r="L7974">
        <v>0</v>
      </c>
      <c r="M7974" t="s">
        <v>3752</v>
      </c>
      <c r="N7974" t="s">
        <v>3753</v>
      </c>
      <c r="O7974" t="s">
        <v>31</v>
      </c>
      <c r="P7974" t="s">
        <v>7061</v>
      </c>
      <c r="Q7974">
        <v>2008</v>
      </c>
      <c r="R7974">
        <f>VLOOKUP(Q7974,[1]CPI!$A$6:$C$26,3,FALSE)</f>
        <v>1.2067526134978388</v>
      </c>
      <c r="S7974" s="2">
        <f t="shared" si="157"/>
        <v>0</v>
      </c>
      <c r="T7974" s="2">
        <f t="shared" si="157"/>
        <v>0</v>
      </c>
      <c r="U7974" s="2">
        <f t="shared" si="157"/>
        <v>0</v>
      </c>
      <c r="V7974" s="2">
        <f t="shared" si="157"/>
        <v>0</v>
      </c>
      <c r="W7974" s="2">
        <f t="shared" si="157"/>
        <v>0</v>
      </c>
    </row>
    <row r="7975" spans="1:23" x14ac:dyDescent="0.2">
      <c r="A7975" t="s">
        <v>7059</v>
      </c>
      <c r="B7975" t="s">
        <v>77</v>
      </c>
      <c r="C7975">
        <v>46840</v>
      </c>
      <c r="D7975" t="s">
        <v>25</v>
      </c>
      <c r="E7975" t="s">
        <v>7397</v>
      </c>
      <c r="F7975" t="s">
        <v>27</v>
      </c>
      <c r="G7975" t="s">
        <v>35</v>
      </c>
      <c r="H7975">
        <v>0</v>
      </c>
      <c r="I7975">
        <v>0</v>
      </c>
      <c r="J7975">
        <v>0</v>
      </c>
      <c r="K7975">
        <v>0</v>
      </c>
      <c r="L7975">
        <v>0</v>
      </c>
      <c r="M7975" t="s">
        <v>3523</v>
      </c>
      <c r="N7975" t="s">
        <v>45</v>
      </c>
      <c r="O7975" t="s">
        <v>31</v>
      </c>
      <c r="P7975" t="s">
        <v>7061</v>
      </c>
      <c r="Q7975">
        <v>2008</v>
      </c>
      <c r="R7975">
        <f>VLOOKUP(Q7975,[1]CPI!$A$6:$C$26,3,FALSE)</f>
        <v>1.2067526134978388</v>
      </c>
      <c r="S7975" s="2">
        <f t="shared" si="157"/>
        <v>0</v>
      </c>
      <c r="T7975" s="2">
        <f t="shared" si="157"/>
        <v>0</v>
      </c>
      <c r="U7975" s="2">
        <f t="shared" si="157"/>
        <v>0</v>
      </c>
      <c r="V7975" s="2">
        <f t="shared" si="157"/>
        <v>0</v>
      </c>
      <c r="W7975" s="2">
        <f t="shared" si="157"/>
        <v>0</v>
      </c>
    </row>
    <row r="7976" spans="1:23" x14ac:dyDescent="0.2">
      <c r="A7976" t="s">
        <v>7059</v>
      </c>
      <c r="B7976" t="s">
        <v>77</v>
      </c>
      <c r="C7976">
        <v>46841</v>
      </c>
      <c r="D7976" t="s">
        <v>25</v>
      </c>
      <c r="E7976" t="s">
        <v>7398</v>
      </c>
      <c r="F7976" t="s">
        <v>34</v>
      </c>
      <c r="G7976" t="s">
        <v>35</v>
      </c>
      <c r="H7976">
        <v>0</v>
      </c>
      <c r="I7976">
        <v>0</v>
      </c>
      <c r="J7976">
        <v>0</v>
      </c>
      <c r="K7976">
        <v>0</v>
      </c>
      <c r="L7976">
        <v>0</v>
      </c>
      <c r="M7976" t="s">
        <v>3523</v>
      </c>
      <c r="N7976" t="s">
        <v>7159</v>
      </c>
      <c r="O7976" t="s">
        <v>31</v>
      </c>
      <c r="P7976" t="s">
        <v>7061</v>
      </c>
      <c r="Q7976">
        <v>2008</v>
      </c>
      <c r="R7976">
        <f>VLOOKUP(Q7976,[1]CPI!$A$6:$C$26,3,FALSE)</f>
        <v>1.2067526134978388</v>
      </c>
      <c r="S7976" s="2">
        <f t="shared" si="157"/>
        <v>0</v>
      </c>
      <c r="T7976" s="2">
        <f t="shared" si="157"/>
        <v>0</v>
      </c>
      <c r="U7976" s="2">
        <f t="shared" si="157"/>
        <v>0</v>
      </c>
      <c r="V7976" s="2">
        <f t="shared" si="157"/>
        <v>0</v>
      </c>
      <c r="W7976" s="2">
        <f t="shared" si="157"/>
        <v>0</v>
      </c>
    </row>
    <row r="7977" spans="1:23" x14ac:dyDescent="0.2">
      <c r="A7977" t="s">
        <v>7059</v>
      </c>
      <c r="B7977" t="s">
        <v>77</v>
      </c>
      <c r="C7977">
        <v>46842</v>
      </c>
      <c r="D7977" t="s">
        <v>25</v>
      </c>
      <c r="E7977" t="s">
        <v>7399</v>
      </c>
      <c r="F7977" t="s">
        <v>58</v>
      </c>
      <c r="G7977" t="s">
        <v>51</v>
      </c>
      <c r="H7977">
        <v>0</v>
      </c>
      <c r="I7977">
        <v>0</v>
      </c>
      <c r="J7977">
        <v>0</v>
      </c>
      <c r="K7977">
        <v>0</v>
      </c>
      <c r="L7977">
        <v>0</v>
      </c>
      <c r="M7977" t="s">
        <v>3539</v>
      </c>
      <c r="N7977" t="s">
        <v>317</v>
      </c>
      <c r="O7977" t="s">
        <v>31</v>
      </c>
      <c r="P7977" t="s">
        <v>7061</v>
      </c>
      <c r="Q7977">
        <v>2008</v>
      </c>
      <c r="R7977">
        <f>VLOOKUP(Q7977,[1]CPI!$A$6:$C$26,3,FALSE)</f>
        <v>1.2067526134978388</v>
      </c>
      <c r="S7977" s="2">
        <f t="shared" si="157"/>
        <v>0</v>
      </c>
      <c r="T7977" s="2">
        <f t="shared" si="157"/>
        <v>0</v>
      </c>
      <c r="U7977" s="2">
        <f t="shared" si="157"/>
        <v>0</v>
      </c>
      <c r="V7977" s="2">
        <f t="shared" si="157"/>
        <v>0</v>
      </c>
      <c r="W7977" s="2">
        <f t="shared" si="157"/>
        <v>0</v>
      </c>
    </row>
    <row r="7978" spans="1:23" x14ac:dyDescent="0.2">
      <c r="A7978" t="s">
        <v>7059</v>
      </c>
      <c r="B7978" t="s">
        <v>77</v>
      </c>
      <c r="C7978">
        <v>46843</v>
      </c>
      <c r="D7978" t="s">
        <v>25</v>
      </c>
      <c r="E7978" t="s">
        <v>7400</v>
      </c>
      <c r="F7978" t="s">
        <v>54</v>
      </c>
      <c r="G7978" t="s">
        <v>43</v>
      </c>
      <c r="H7978">
        <v>0</v>
      </c>
      <c r="I7978">
        <v>0</v>
      </c>
      <c r="J7978">
        <v>0</v>
      </c>
      <c r="K7978">
        <v>0</v>
      </c>
      <c r="L7978">
        <v>0</v>
      </c>
      <c r="M7978" t="s">
        <v>3539</v>
      </c>
      <c r="N7978" t="s">
        <v>259</v>
      </c>
      <c r="O7978" t="s">
        <v>31</v>
      </c>
      <c r="P7978" t="s">
        <v>7061</v>
      </c>
      <c r="Q7978">
        <v>2008</v>
      </c>
      <c r="R7978">
        <f>VLOOKUP(Q7978,[1]CPI!$A$6:$C$26,3,FALSE)</f>
        <v>1.2067526134978388</v>
      </c>
      <c r="S7978" s="2">
        <f t="shared" si="157"/>
        <v>0</v>
      </c>
      <c r="T7978" s="2">
        <f t="shared" si="157"/>
        <v>0</v>
      </c>
      <c r="U7978" s="2">
        <f t="shared" si="157"/>
        <v>0</v>
      </c>
      <c r="V7978" s="2">
        <f t="shared" si="157"/>
        <v>0</v>
      </c>
      <c r="W7978" s="2">
        <f t="shared" si="157"/>
        <v>0</v>
      </c>
    </row>
    <row r="7979" spans="1:23" x14ac:dyDescent="0.2">
      <c r="A7979" t="s">
        <v>7059</v>
      </c>
      <c r="B7979" t="s">
        <v>77</v>
      </c>
      <c r="C7979">
        <v>46844</v>
      </c>
      <c r="D7979" t="s">
        <v>25</v>
      </c>
      <c r="E7979" t="s">
        <v>7401</v>
      </c>
      <c r="F7979" t="s">
        <v>34</v>
      </c>
      <c r="G7979" t="s">
        <v>51</v>
      </c>
      <c r="H7979">
        <v>0</v>
      </c>
      <c r="I7979">
        <v>0</v>
      </c>
      <c r="J7979">
        <v>0</v>
      </c>
      <c r="K7979">
        <v>0</v>
      </c>
      <c r="L7979">
        <v>0</v>
      </c>
      <c r="M7979" t="s">
        <v>3499</v>
      </c>
      <c r="N7979" t="s">
        <v>783</v>
      </c>
      <c r="O7979" t="s">
        <v>31</v>
      </c>
      <c r="P7979" t="s">
        <v>7061</v>
      </c>
      <c r="Q7979">
        <v>2008</v>
      </c>
      <c r="R7979">
        <f>VLOOKUP(Q7979,[1]CPI!$A$6:$C$26,3,FALSE)</f>
        <v>1.2067526134978388</v>
      </c>
      <c r="S7979" s="2">
        <f t="shared" si="157"/>
        <v>0</v>
      </c>
      <c r="T7979" s="2">
        <f t="shared" si="157"/>
        <v>0</v>
      </c>
      <c r="U7979" s="2">
        <f t="shared" si="157"/>
        <v>0</v>
      </c>
      <c r="V7979" s="2">
        <f t="shared" si="157"/>
        <v>0</v>
      </c>
      <c r="W7979" s="2">
        <f t="shared" si="157"/>
        <v>0</v>
      </c>
    </row>
    <row r="7980" spans="1:23" x14ac:dyDescent="0.2">
      <c r="A7980" t="s">
        <v>7059</v>
      </c>
      <c r="B7980" t="s">
        <v>77</v>
      </c>
      <c r="C7980">
        <v>46845</v>
      </c>
      <c r="D7980" t="s">
        <v>25</v>
      </c>
      <c r="E7980" t="s">
        <v>7402</v>
      </c>
      <c r="F7980" t="s">
        <v>27</v>
      </c>
      <c r="G7980" t="s">
        <v>51</v>
      </c>
      <c r="H7980">
        <v>0</v>
      </c>
      <c r="I7980">
        <v>0</v>
      </c>
      <c r="J7980">
        <v>0</v>
      </c>
      <c r="K7980">
        <v>0</v>
      </c>
      <c r="L7980">
        <v>0</v>
      </c>
      <c r="M7980" t="s">
        <v>3506</v>
      </c>
      <c r="N7980" t="s">
        <v>592</v>
      </c>
      <c r="O7980" t="s">
        <v>31</v>
      </c>
      <c r="P7980" t="s">
        <v>7061</v>
      </c>
      <c r="Q7980">
        <v>2008</v>
      </c>
      <c r="R7980">
        <f>VLOOKUP(Q7980,[1]CPI!$A$6:$C$26,3,FALSE)</f>
        <v>1.2067526134978388</v>
      </c>
      <c r="S7980" s="2">
        <f t="shared" si="157"/>
        <v>0</v>
      </c>
      <c r="T7980" s="2">
        <f t="shared" si="157"/>
        <v>0</v>
      </c>
      <c r="U7980" s="2">
        <f t="shared" si="157"/>
        <v>0</v>
      </c>
      <c r="V7980" s="2">
        <f t="shared" si="157"/>
        <v>0</v>
      </c>
      <c r="W7980" s="2">
        <f t="shared" si="157"/>
        <v>0</v>
      </c>
    </row>
    <row r="7981" spans="1:23" x14ac:dyDescent="0.2">
      <c r="A7981" t="s">
        <v>7059</v>
      </c>
      <c r="B7981" t="s">
        <v>85</v>
      </c>
      <c r="C7981">
        <v>44809</v>
      </c>
      <c r="D7981" t="s">
        <v>25</v>
      </c>
      <c r="E7981" t="s">
        <v>7403</v>
      </c>
      <c r="F7981" t="s">
        <v>47</v>
      </c>
      <c r="G7981" t="s">
        <v>51</v>
      </c>
      <c r="H7981">
        <v>53000</v>
      </c>
      <c r="I7981">
        <v>0</v>
      </c>
      <c r="J7981">
        <v>0</v>
      </c>
      <c r="K7981">
        <v>0</v>
      </c>
      <c r="L7981">
        <v>53000</v>
      </c>
      <c r="M7981" t="s">
        <v>3649</v>
      </c>
      <c r="N7981" t="s">
        <v>3771</v>
      </c>
      <c r="O7981" t="s">
        <v>31</v>
      </c>
      <c r="P7981" t="s">
        <v>7061</v>
      </c>
      <c r="Q7981">
        <v>2008</v>
      </c>
      <c r="R7981">
        <f>VLOOKUP(Q7981,[1]CPI!$A$6:$C$26,3,FALSE)</f>
        <v>1.2067526134978388</v>
      </c>
      <c r="S7981" s="2">
        <f t="shared" si="157"/>
        <v>63.957888515385456</v>
      </c>
      <c r="T7981" s="2">
        <f t="shared" si="157"/>
        <v>0</v>
      </c>
      <c r="U7981" s="2">
        <f t="shared" si="157"/>
        <v>0</v>
      </c>
      <c r="V7981" s="2">
        <f t="shared" si="157"/>
        <v>0</v>
      </c>
      <c r="W7981" s="2">
        <f t="shared" si="157"/>
        <v>63.957888515385456</v>
      </c>
    </row>
    <row r="7982" spans="1:23" x14ac:dyDescent="0.2">
      <c r="A7982" t="s">
        <v>7059</v>
      </c>
      <c r="B7982" t="s">
        <v>85</v>
      </c>
      <c r="C7982">
        <v>45599</v>
      </c>
      <c r="D7982" t="s">
        <v>109</v>
      </c>
      <c r="E7982" t="s">
        <v>7404</v>
      </c>
      <c r="F7982" t="s">
        <v>47</v>
      </c>
      <c r="G7982" t="s">
        <v>92</v>
      </c>
      <c r="H7982">
        <v>800000</v>
      </c>
      <c r="I7982">
        <v>0</v>
      </c>
      <c r="J7982">
        <v>0</v>
      </c>
      <c r="K7982">
        <v>0</v>
      </c>
      <c r="L7982">
        <v>800000</v>
      </c>
      <c r="M7982" t="s">
        <v>3502</v>
      </c>
      <c r="N7982" t="s">
        <v>69</v>
      </c>
      <c r="O7982" t="s">
        <v>31</v>
      </c>
      <c r="P7982" t="s">
        <v>7061</v>
      </c>
      <c r="Q7982">
        <v>2008</v>
      </c>
      <c r="R7982">
        <f>VLOOKUP(Q7982,[1]CPI!$A$6:$C$26,3,FALSE)</f>
        <v>1.2067526134978388</v>
      </c>
      <c r="S7982" s="2">
        <f t="shared" si="157"/>
        <v>965.40209079827105</v>
      </c>
      <c r="T7982" s="2">
        <f t="shared" si="157"/>
        <v>0</v>
      </c>
      <c r="U7982" s="2">
        <f t="shared" si="157"/>
        <v>0</v>
      </c>
      <c r="V7982" s="2">
        <f t="shared" si="157"/>
        <v>0</v>
      </c>
      <c r="W7982" s="2">
        <f t="shared" si="157"/>
        <v>965.40209079827105</v>
      </c>
    </row>
    <row r="7983" spans="1:23" x14ac:dyDescent="0.2">
      <c r="A7983" t="s">
        <v>7059</v>
      </c>
      <c r="B7983" t="s">
        <v>85</v>
      </c>
      <c r="C7983">
        <v>45600</v>
      </c>
      <c r="D7983" t="s">
        <v>109</v>
      </c>
      <c r="E7983" t="s">
        <v>7405</v>
      </c>
      <c r="F7983" t="s">
        <v>47</v>
      </c>
      <c r="G7983" t="s">
        <v>92</v>
      </c>
      <c r="H7983">
        <v>1044000</v>
      </c>
      <c r="I7983">
        <v>0</v>
      </c>
      <c r="J7983">
        <v>0</v>
      </c>
      <c r="K7983">
        <v>0</v>
      </c>
      <c r="L7983">
        <v>1044000</v>
      </c>
      <c r="M7983" t="s">
        <v>3506</v>
      </c>
      <c r="N7983" t="s">
        <v>276</v>
      </c>
      <c r="O7983" t="s">
        <v>31</v>
      </c>
      <c r="P7983" t="s">
        <v>7061</v>
      </c>
      <c r="Q7983">
        <v>2008</v>
      </c>
      <c r="R7983">
        <f>VLOOKUP(Q7983,[1]CPI!$A$6:$C$26,3,FALSE)</f>
        <v>1.2067526134978388</v>
      </c>
      <c r="S7983" s="2">
        <f t="shared" si="157"/>
        <v>1259.8497284917437</v>
      </c>
      <c r="T7983" s="2">
        <f t="shared" si="157"/>
        <v>0</v>
      </c>
      <c r="U7983" s="2">
        <f t="shared" si="157"/>
        <v>0</v>
      </c>
      <c r="V7983" s="2">
        <f t="shared" si="157"/>
        <v>0</v>
      </c>
      <c r="W7983" s="2">
        <f t="shared" si="157"/>
        <v>1259.8497284917437</v>
      </c>
    </row>
    <row r="7984" spans="1:23" x14ac:dyDescent="0.2">
      <c r="A7984" t="s">
        <v>7059</v>
      </c>
      <c r="B7984" t="s">
        <v>85</v>
      </c>
      <c r="C7984">
        <v>45601</v>
      </c>
      <c r="D7984" t="s">
        <v>109</v>
      </c>
      <c r="E7984" t="s">
        <v>7406</v>
      </c>
      <c r="F7984" t="s">
        <v>47</v>
      </c>
      <c r="G7984" t="s">
        <v>92</v>
      </c>
      <c r="H7984">
        <v>800000</v>
      </c>
      <c r="I7984">
        <v>0</v>
      </c>
      <c r="J7984">
        <v>0</v>
      </c>
      <c r="K7984">
        <v>0</v>
      </c>
      <c r="L7984">
        <v>800000</v>
      </c>
      <c r="M7984" t="s">
        <v>3502</v>
      </c>
      <c r="N7984" t="s">
        <v>69</v>
      </c>
      <c r="O7984" t="s">
        <v>31</v>
      </c>
      <c r="P7984" t="s">
        <v>7061</v>
      </c>
      <c r="Q7984">
        <v>2008</v>
      </c>
      <c r="R7984">
        <f>VLOOKUP(Q7984,[1]CPI!$A$6:$C$26,3,FALSE)</f>
        <v>1.2067526134978388</v>
      </c>
      <c r="S7984" s="2">
        <f t="shared" si="157"/>
        <v>965.40209079827105</v>
      </c>
      <c r="T7984" s="2">
        <f t="shared" si="157"/>
        <v>0</v>
      </c>
      <c r="U7984" s="2">
        <f t="shared" si="157"/>
        <v>0</v>
      </c>
      <c r="V7984" s="2">
        <f t="shared" si="157"/>
        <v>0</v>
      </c>
      <c r="W7984" s="2">
        <f t="shared" si="157"/>
        <v>965.40209079827105</v>
      </c>
    </row>
    <row r="7985" spans="1:23" x14ac:dyDescent="0.2">
      <c r="A7985" t="s">
        <v>7059</v>
      </c>
      <c r="B7985" t="s">
        <v>85</v>
      </c>
      <c r="C7985">
        <v>45602</v>
      </c>
      <c r="D7985" t="s">
        <v>109</v>
      </c>
      <c r="E7985" t="s">
        <v>7407</v>
      </c>
      <c r="F7985" t="s">
        <v>47</v>
      </c>
      <c r="G7985" t="s">
        <v>92</v>
      </c>
      <c r="H7985">
        <v>600000</v>
      </c>
      <c r="I7985">
        <v>0</v>
      </c>
      <c r="J7985">
        <v>0</v>
      </c>
      <c r="K7985">
        <v>0</v>
      </c>
      <c r="L7985">
        <v>600000</v>
      </c>
      <c r="M7985" t="s">
        <v>3518</v>
      </c>
      <c r="N7985" t="s">
        <v>334</v>
      </c>
      <c r="O7985" t="s">
        <v>31</v>
      </c>
      <c r="P7985" t="s">
        <v>7061</v>
      </c>
      <c r="Q7985">
        <v>2008</v>
      </c>
      <c r="R7985">
        <f>VLOOKUP(Q7985,[1]CPI!$A$6:$C$26,3,FALSE)</f>
        <v>1.2067526134978388</v>
      </c>
      <c r="S7985" s="2">
        <f t="shared" si="157"/>
        <v>724.05156809870323</v>
      </c>
      <c r="T7985" s="2">
        <f t="shared" si="157"/>
        <v>0</v>
      </c>
      <c r="U7985" s="2">
        <f t="shared" si="157"/>
        <v>0</v>
      </c>
      <c r="V7985" s="2">
        <f t="shared" si="157"/>
        <v>0</v>
      </c>
      <c r="W7985" s="2">
        <f t="shared" si="157"/>
        <v>724.05156809870323</v>
      </c>
    </row>
    <row r="7986" spans="1:23" x14ac:dyDescent="0.2">
      <c r="A7986" t="s">
        <v>7059</v>
      </c>
      <c r="B7986" t="s">
        <v>85</v>
      </c>
      <c r="C7986">
        <v>45603</v>
      </c>
      <c r="D7986" t="s">
        <v>109</v>
      </c>
      <c r="E7986" t="s">
        <v>7408</v>
      </c>
      <c r="F7986" t="s">
        <v>47</v>
      </c>
      <c r="G7986" t="s">
        <v>92</v>
      </c>
      <c r="H7986">
        <v>1000000</v>
      </c>
      <c r="I7986">
        <v>0</v>
      </c>
      <c r="J7986">
        <v>0</v>
      </c>
      <c r="K7986">
        <v>0</v>
      </c>
      <c r="L7986">
        <v>1000000</v>
      </c>
      <c r="M7986" t="s">
        <v>142</v>
      </c>
      <c r="N7986" t="s">
        <v>266</v>
      </c>
      <c r="O7986" t="s">
        <v>31</v>
      </c>
      <c r="P7986" t="s">
        <v>7061</v>
      </c>
      <c r="Q7986">
        <v>2008</v>
      </c>
      <c r="R7986">
        <f>VLOOKUP(Q7986,[1]CPI!$A$6:$C$26,3,FALSE)</f>
        <v>1.2067526134978388</v>
      </c>
      <c r="S7986" s="2">
        <f t="shared" si="157"/>
        <v>1206.7526134978389</v>
      </c>
      <c r="T7986" s="2">
        <f t="shared" si="157"/>
        <v>0</v>
      </c>
      <c r="U7986" s="2">
        <f t="shared" si="157"/>
        <v>0</v>
      </c>
      <c r="V7986" s="2">
        <f t="shared" si="157"/>
        <v>0</v>
      </c>
      <c r="W7986" s="2">
        <f t="shared" si="157"/>
        <v>1206.7526134978389</v>
      </c>
    </row>
    <row r="7987" spans="1:23" x14ac:dyDescent="0.2">
      <c r="A7987" t="s">
        <v>7059</v>
      </c>
      <c r="B7987" t="s">
        <v>85</v>
      </c>
      <c r="C7987">
        <v>45604</v>
      </c>
      <c r="D7987" t="s">
        <v>109</v>
      </c>
      <c r="E7987" t="s">
        <v>7409</v>
      </c>
      <c r="F7987" t="s">
        <v>47</v>
      </c>
      <c r="G7987" t="s">
        <v>92</v>
      </c>
      <c r="H7987">
        <v>350000</v>
      </c>
      <c r="I7987">
        <v>0</v>
      </c>
      <c r="J7987">
        <v>0</v>
      </c>
      <c r="K7987">
        <v>0</v>
      </c>
      <c r="L7987">
        <v>350000</v>
      </c>
      <c r="M7987" t="s">
        <v>88</v>
      </c>
      <c r="N7987" t="s">
        <v>89</v>
      </c>
      <c r="O7987" t="s">
        <v>31</v>
      </c>
      <c r="P7987" t="s">
        <v>7061</v>
      </c>
      <c r="Q7987">
        <v>2008</v>
      </c>
      <c r="R7987">
        <f>VLOOKUP(Q7987,[1]CPI!$A$6:$C$26,3,FALSE)</f>
        <v>1.2067526134978388</v>
      </c>
      <c r="S7987" s="2">
        <f t="shared" si="157"/>
        <v>422.36341472424357</v>
      </c>
      <c r="T7987" s="2">
        <f t="shared" si="157"/>
        <v>0</v>
      </c>
      <c r="U7987" s="2">
        <f t="shared" si="157"/>
        <v>0</v>
      </c>
      <c r="V7987" s="2">
        <f t="shared" si="157"/>
        <v>0</v>
      </c>
      <c r="W7987" s="2">
        <f t="shared" si="157"/>
        <v>422.36341472424357</v>
      </c>
    </row>
    <row r="7988" spans="1:23" x14ac:dyDescent="0.2">
      <c r="A7988" t="s">
        <v>7059</v>
      </c>
      <c r="B7988" t="s">
        <v>85</v>
      </c>
      <c r="C7988">
        <v>45605</v>
      </c>
      <c r="D7988" t="s">
        <v>109</v>
      </c>
      <c r="E7988" t="s">
        <v>7410</v>
      </c>
      <c r="F7988" t="s">
        <v>47</v>
      </c>
      <c r="G7988" t="s">
        <v>92</v>
      </c>
      <c r="H7988">
        <v>782000</v>
      </c>
      <c r="I7988">
        <v>0</v>
      </c>
      <c r="J7988">
        <v>0</v>
      </c>
      <c r="K7988">
        <v>0</v>
      </c>
      <c r="L7988">
        <v>782000</v>
      </c>
      <c r="M7988" t="s">
        <v>3529</v>
      </c>
      <c r="N7988" t="s">
        <v>604</v>
      </c>
      <c r="O7988" t="s">
        <v>31</v>
      </c>
      <c r="P7988" t="s">
        <v>7061</v>
      </c>
      <c r="Q7988">
        <v>2008</v>
      </c>
      <c r="R7988">
        <f>VLOOKUP(Q7988,[1]CPI!$A$6:$C$26,3,FALSE)</f>
        <v>1.2067526134978388</v>
      </c>
      <c r="S7988" s="2">
        <f t="shared" si="157"/>
        <v>943.68054375530994</v>
      </c>
      <c r="T7988" s="2">
        <f t="shared" si="157"/>
        <v>0</v>
      </c>
      <c r="U7988" s="2">
        <f t="shared" si="157"/>
        <v>0</v>
      </c>
      <c r="V7988" s="2">
        <f t="shared" si="157"/>
        <v>0</v>
      </c>
      <c r="W7988" s="2">
        <f t="shared" si="157"/>
        <v>943.68054375530994</v>
      </c>
    </row>
    <row r="7989" spans="1:23" x14ac:dyDescent="0.2">
      <c r="A7989" t="s">
        <v>7059</v>
      </c>
      <c r="B7989" t="s">
        <v>85</v>
      </c>
      <c r="C7989">
        <v>45609</v>
      </c>
      <c r="D7989" t="s">
        <v>109</v>
      </c>
      <c r="E7989" t="s">
        <v>7411</v>
      </c>
      <c r="F7989" t="s">
        <v>47</v>
      </c>
      <c r="G7989" t="s">
        <v>92</v>
      </c>
      <c r="H7989">
        <v>130000</v>
      </c>
      <c r="I7989">
        <v>0</v>
      </c>
      <c r="J7989">
        <v>0</v>
      </c>
      <c r="K7989">
        <v>0</v>
      </c>
      <c r="L7989">
        <v>130000</v>
      </c>
      <c r="M7989" t="s">
        <v>3529</v>
      </c>
      <c r="N7989" t="s">
        <v>604</v>
      </c>
      <c r="O7989" t="s">
        <v>31</v>
      </c>
      <c r="P7989" t="s">
        <v>7061</v>
      </c>
      <c r="Q7989">
        <v>2008</v>
      </c>
      <c r="R7989">
        <f>VLOOKUP(Q7989,[1]CPI!$A$6:$C$26,3,FALSE)</f>
        <v>1.2067526134978388</v>
      </c>
      <c r="S7989" s="2">
        <f t="shared" si="157"/>
        <v>156.87783975471905</v>
      </c>
      <c r="T7989" s="2">
        <f t="shared" si="157"/>
        <v>0</v>
      </c>
      <c r="U7989" s="2">
        <f t="shared" si="157"/>
        <v>0</v>
      </c>
      <c r="V7989" s="2">
        <f t="shared" si="157"/>
        <v>0</v>
      </c>
      <c r="W7989" s="2">
        <f t="shared" si="157"/>
        <v>156.87783975471905</v>
      </c>
    </row>
    <row r="7990" spans="1:23" x14ac:dyDescent="0.2">
      <c r="A7990" t="s">
        <v>7059</v>
      </c>
      <c r="B7990" t="s">
        <v>85</v>
      </c>
      <c r="C7990">
        <v>45606</v>
      </c>
      <c r="D7990" t="s">
        <v>109</v>
      </c>
      <c r="E7990" t="s">
        <v>7412</v>
      </c>
      <c r="F7990" t="s">
        <v>47</v>
      </c>
      <c r="G7990" t="s">
        <v>92</v>
      </c>
      <c r="H7990">
        <v>1200000</v>
      </c>
      <c r="I7990">
        <v>0</v>
      </c>
      <c r="J7990">
        <v>0</v>
      </c>
      <c r="K7990">
        <v>0</v>
      </c>
      <c r="L7990">
        <v>1200000</v>
      </c>
      <c r="M7990" t="s">
        <v>3526</v>
      </c>
      <c r="N7990" t="s">
        <v>848</v>
      </c>
      <c r="O7990" t="s">
        <v>31</v>
      </c>
      <c r="P7990" t="s">
        <v>7061</v>
      </c>
      <c r="Q7990">
        <v>2008</v>
      </c>
      <c r="R7990">
        <f>VLOOKUP(Q7990,[1]CPI!$A$6:$C$26,3,FALSE)</f>
        <v>1.2067526134978388</v>
      </c>
      <c r="S7990" s="2">
        <f t="shared" si="157"/>
        <v>1448.1031361974065</v>
      </c>
      <c r="T7990" s="2">
        <f t="shared" si="157"/>
        <v>0</v>
      </c>
      <c r="U7990" s="2">
        <f t="shared" si="157"/>
        <v>0</v>
      </c>
      <c r="V7990" s="2">
        <f t="shared" si="157"/>
        <v>0</v>
      </c>
      <c r="W7990" s="2">
        <f t="shared" si="157"/>
        <v>1448.1031361974065</v>
      </c>
    </row>
    <row r="7991" spans="1:23" x14ac:dyDescent="0.2">
      <c r="A7991" t="s">
        <v>7059</v>
      </c>
      <c r="B7991" t="s">
        <v>85</v>
      </c>
      <c r="C7991">
        <v>45607</v>
      </c>
      <c r="D7991" t="s">
        <v>109</v>
      </c>
      <c r="E7991" t="s">
        <v>7413</v>
      </c>
      <c r="F7991" t="s">
        <v>47</v>
      </c>
      <c r="G7991" t="s">
        <v>92</v>
      </c>
      <c r="H7991">
        <v>85000</v>
      </c>
      <c r="I7991">
        <v>0</v>
      </c>
      <c r="J7991">
        <v>0</v>
      </c>
      <c r="K7991">
        <v>0</v>
      </c>
      <c r="L7991">
        <v>85000</v>
      </c>
      <c r="M7991" t="s">
        <v>3526</v>
      </c>
      <c r="N7991" t="s">
        <v>848</v>
      </c>
      <c r="O7991" t="s">
        <v>31</v>
      </c>
      <c r="P7991" t="s">
        <v>7061</v>
      </c>
      <c r="Q7991">
        <v>2008</v>
      </c>
      <c r="R7991">
        <f>VLOOKUP(Q7991,[1]CPI!$A$6:$C$26,3,FALSE)</f>
        <v>1.2067526134978388</v>
      </c>
      <c r="S7991" s="2">
        <f t="shared" si="157"/>
        <v>102.5739721473163</v>
      </c>
      <c r="T7991" s="2">
        <f t="shared" si="157"/>
        <v>0</v>
      </c>
      <c r="U7991" s="2">
        <f t="shared" si="157"/>
        <v>0</v>
      </c>
      <c r="V7991" s="2">
        <f t="shared" si="157"/>
        <v>0</v>
      </c>
      <c r="W7991" s="2">
        <f t="shared" si="157"/>
        <v>102.5739721473163</v>
      </c>
    </row>
    <row r="7992" spans="1:23" x14ac:dyDescent="0.2">
      <c r="A7992" t="s">
        <v>7059</v>
      </c>
      <c r="B7992" t="s">
        <v>85</v>
      </c>
      <c r="C7992">
        <v>45608</v>
      </c>
      <c r="D7992" t="s">
        <v>109</v>
      </c>
      <c r="E7992" t="s">
        <v>7414</v>
      </c>
      <c r="F7992" t="s">
        <v>47</v>
      </c>
      <c r="G7992" t="s">
        <v>92</v>
      </c>
      <c r="H7992">
        <v>1887000</v>
      </c>
      <c r="I7992">
        <v>0</v>
      </c>
      <c r="J7992">
        <v>0</v>
      </c>
      <c r="K7992">
        <v>0</v>
      </c>
      <c r="L7992">
        <v>1887000</v>
      </c>
      <c r="M7992" t="s">
        <v>3499</v>
      </c>
      <c r="N7992" t="s">
        <v>49</v>
      </c>
      <c r="O7992" t="s">
        <v>31</v>
      </c>
      <c r="P7992" t="s">
        <v>7061</v>
      </c>
      <c r="Q7992">
        <v>2008</v>
      </c>
      <c r="R7992">
        <f>VLOOKUP(Q7992,[1]CPI!$A$6:$C$26,3,FALSE)</f>
        <v>1.2067526134978388</v>
      </c>
      <c r="S7992" s="2">
        <f t="shared" si="157"/>
        <v>2277.1421816704219</v>
      </c>
      <c r="T7992" s="2">
        <f t="shared" si="157"/>
        <v>0</v>
      </c>
      <c r="U7992" s="2">
        <f t="shared" si="157"/>
        <v>0</v>
      </c>
      <c r="V7992" s="2">
        <f t="shared" si="157"/>
        <v>0</v>
      </c>
      <c r="W7992" s="2">
        <f t="shared" si="157"/>
        <v>2277.1421816704219</v>
      </c>
    </row>
    <row r="7993" spans="1:23" x14ac:dyDescent="0.2">
      <c r="A7993" t="s">
        <v>7059</v>
      </c>
      <c r="B7993" t="s">
        <v>95</v>
      </c>
      <c r="C7993">
        <v>46207</v>
      </c>
      <c r="D7993" t="s">
        <v>25</v>
      </c>
      <c r="E7993" t="s">
        <v>7415</v>
      </c>
      <c r="F7993" t="s">
        <v>54</v>
      </c>
      <c r="G7993" t="s">
        <v>98</v>
      </c>
      <c r="H7993">
        <v>0</v>
      </c>
      <c r="I7993">
        <v>0</v>
      </c>
      <c r="J7993">
        <v>0</v>
      </c>
      <c r="K7993">
        <v>0</v>
      </c>
      <c r="L7993">
        <v>0</v>
      </c>
      <c r="M7993" t="s">
        <v>3506</v>
      </c>
      <c r="N7993" t="s">
        <v>166</v>
      </c>
      <c r="O7993" t="s">
        <v>31</v>
      </c>
      <c r="P7993" t="s">
        <v>7061</v>
      </c>
      <c r="Q7993">
        <v>2008</v>
      </c>
      <c r="R7993">
        <f>VLOOKUP(Q7993,[1]CPI!$A$6:$C$26,3,FALSE)</f>
        <v>1.2067526134978388</v>
      </c>
      <c r="S7993" s="2">
        <f t="shared" si="157"/>
        <v>0</v>
      </c>
      <c r="T7993" s="2">
        <f t="shared" si="157"/>
        <v>0</v>
      </c>
      <c r="U7993" s="2">
        <f t="shared" si="157"/>
        <v>0</v>
      </c>
      <c r="V7993" s="2">
        <f t="shared" si="157"/>
        <v>0</v>
      </c>
      <c r="W7993" s="2">
        <f t="shared" si="157"/>
        <v>0</v>
      </c>
    </row>
    <row r="7994" spans="1:23" x14ac:dyDescent="0.2">
      <c r="A7994" t="s">
        <v>7059</v>
      </c>
      <c r="B7994" t="s">
        <v>95</v>
      </c>
      <c r="C7994">
        <v>46208</v>
      </c>
      <c r="D7994" t="s">
        <v>25</v>
      </c>
      <c r="E7994" t="s">
        <v>7416</v>
      </c>
      <c r="F7994" t="s">
        <v>54</v>
      </c>
      <c r="G7994" t="s">
        <v>75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3506</v>
      </c>
      <c r="N7994" t="s">
        <v>412</v>
      </c>
      <c r="O7994" t="s">
        <v>31</v>
      </c>
      <c r="P7994" t="s">
        <v>7061</v>
      </c>
      <c r="Q7994">
        <v>2008</v>
      </c>
      <c r="R7994">
        <f>VLOOKUP(Q7994,[1]CPI!$A$6:$C$26,3,FALSE)</f>
        <v>1.2067526134978388</v>
      </c>
      <c r="S7994" s="2">
        <f t="shared" si="157"/>
        <v>0</v>
      </c>
      <c r="T7994" s="2">
        <f t="shared" si="157"/>
        <v>0</v>
      </c>
      <c r="U7994" s="2">
        <f t="shared" si="157"/>
        <v>0</v>
      </c>
      <c r="V7994" s="2">
        <f t="shared" si="157"/>
        <v>0</v>
      </c>
      <c r="W7994" s="2">
        <f t="shared" si="157"/>
        <v>0</v>
      </c>
    </row>
    <row r="7995" spans="1:23" x14ac:dyDescent="0.2">
      <c r="A7995" t="s">
        <v>7059</v>
      </c>
      <c r="B7995" t="s">
        <v>95</v>
      </c>
      <c r="C7995">
        <v>46713</v>
      </c>
      <c r="D7995" t="s">
        <v>25</v>
      </c>
      <c r="E7995" t="s">
        <v>7417</v>
      </c>
      <c r="F7995" t="s">
        <v>54</v>
      </c>
      <c r="G7995" t="s">
        <v>55</v>
      </c>
      <c r="H7995">
        <v>2500000</v>
      </c>
      <c r="I7995">
        <v>0</v>
      </c>
      <c r="J7995">
        <v>0</v>
      </c>
      <c r="K7995">
        <v>0</v>
      </c>
      <c r="L7995">
        <v>2500000</v>
      </c>
      <c r="M7995" t="s">
        <v>29</v>
      </c>
      <c r="N7995" t="s">
        <v>30</v>
      </c>
      <c r="O7995" t="s">
        <v>31</v>
      </c>
      <c r="P7995" t="s">
        <v>7061</v>
      </c>
      <c r="Q7995">
        <v>2008</v>
      </c>
      <c r="R7995">
        <f>VLOOKUP(Q7995,[1]CPI!$A$6:$C$26,3,FALSE)</f>
        <v>1.2067526134978388</v>
      </c>
      <c r="S7995" s="2">
        <f t="shared" si="157"/>
        <v>3016.8815337445967</v>
      </c>
      <c r="T7995" s="2">
        <f t="shared" si="157"/>
        <v>0</v>
      </c>
      <c r="U7995" s="2">
        <f t="shared" si="157"/>
        <v>0</v>
      </c>
      <c r="V7995" s="2">
        <f t="shared" si="157"/>
        <v>0</v>
      </c>
      <c r="W7995" s="2">
        <f t="shared" si="157"/>
        <v>3016.8815337445967</v>
      </c>
    </row>
    <row r="7996" spans="1:23" x14ac:dyDescent="0.2">
      <c r="A7996" t="s">
        <v>7059</v>
      </c>
      <c r="B7996" t="s">
        <v>95</v>
      </c>
      <c r="C7996">
        <v>46715</v>
      </c>
      <c r="D7996" t="s">
        <v>25</v>
      </c>
      <c r="E7996" t="s">
        <v>7418</v>
      </c>
      <c r="F7996" t="s">
        <v>54</v>
      </c>
      <c r="G7996" t="s">
        <v>92</v>
      </c>
      <c r="H7996">
        <v>9500000</v>
      </c>
      <c r="I7996">
        <v>0</v>
      </c>
      <c r="J7996">
        <v>0</v>
      </c>
      <c r="K7996">
        <v>0</v>
      </c>
      <c r="L7996">
        <v>9500000</v>
      </c>
      <c r="M7996" t="s">
        <v>3535</v>
      </c>
      <c r="N7996" t="s">
        <v>3588</v>
      </c>
      <c r="O7996" t="s">
        <v>31</v>
      </c>
      <c r="P7996" t="s">
        <v>7061</v>
      </c>
      <c r="Q7996">
        <v>2008</v>
      </c>
      <c r="R7996">
        <f>VLOOKUP(Q7996,[1]CPI!$A$6:$C$26,3,FALSE)</f>
        <v>1.2067526134978388</v>
      </c>
      <c r="S7996" s="2">
        <f t="shared" si="157"/>
        <v>11464.149828229469</v>
      </c>
      <c r="T7996" s="2">
        <f t="shared" si="157"/>
        <v>0</v>
      </c>
      <c r="U7996" s="2">
        <f t="shared" si="157"/>
        <v>0</v>
      </c>
      <c r="V7996" s="2">
        <f t="shared" si="157"/>
        <v>0</v>
      </c>
      <c r="W7996" s="2">
        <f t="shared" si="157"/>
        <v>11464.149828229469</v>
      </c>
    </row>
    <row r="7997" spans="1:23" x14ac:dyDescent="0.2">
      <c r="A7997" t="s">
        <v>7059</v>
      </c>
      <c r="B7997" t="s">
        <v>95</v>
      </c>
      <c r="C7997">
        <v>46716</v>
      </c>
      <c r="D7997" t="s">
        <v>25</v>
      </c>
      <c r="E7997" t="s">
        <v>7419</v>
      </c>
      <c r="F7997" t="s">
        <v>54</v>
      </c>
      <c r="G7997" t="s">
        <v>92</v>
      </c>
      <c r="H7997">
        <v>30000</v>
      </c>
      <c r="I7997">
        <v>0</v>
      </c>
      <c r="J7997">
        <v>0</v>
      </c>
      <c r="K7997">
        <v>0</v>
      </c>
      <c r="L7997">
        <v>30000</v>
      </c>
      <c r="M7997" t="s">
        <v>3620</v>
      </c>
      <c r="N7997" t="s">
        <v>1119</v>
      </c>
      <c r="O7997" t="s">
        <v>31</v>
      </c>
      <c r="P7997" t="s">
        <v>7061</v>
      </c>
      <c r="Q7997">
        <v>2008</v>
      </c>
      <c r="R7997">
        <f>VLOOKUP(Q7997,[1]CPI!$A$6:$C$26,3,FALSE)</f>
        <v>1.2067526134978388</v>
      </c>
      <c r="S7997" s="2">
        <f t="shared" si="157"/>
        <v>36.202578404935167</v>
      </c>
      <c r="T7997" s="2">
        <f t="shared" si="157"/>
        <v>0</v>
      </c>
      <c r="U7997" s="2">
        <f t="shared" si="157"/>
        <v>0</v>
      </c>
      <c r="V7997" s="2">
        <f t="shared" si="157"/>
        <v>0</v>
      </c>
      <c r="W7997" s="2">
        <f t="shared" si="157"/>
        <v>36.202578404935167</v>
      </c>
    </row>
    <row r="7998" spans="1:23" x14ac:dyDescent="0.2">
      <c r="A7998" t="s">
        <v>7059</v>
      </c>
      <c r="B7998" t="s">
        <v>95</v>
      </c>
      <c r="C7998">
        <v>46717</v>
      </c>
      <c r="D7998" t="s">
        <v>25</v>
      </c>
      <c r="E7998" t="s">
        <v>7420</v>
      </c>
      <c r="F7998" t="s">
        <v>54</v>
      </c>
      <c r="G7998" t="s">
        <v>92</v>
      </c>
      <c r="H7998">
        <v>30000</v>
      </c>
      <c r="I7998">
        <v>0</v>
      </c>
      <c r="J7998">
        <v>0</v>
      </c>
      <c r="K7998">
        <v>0</v>
      </c>
      <c r="L7998">
        <v>30000</v>
      </c>
      <c r="M7998" t="s">
        <v>3620</v>
      </c>
      <c r="N7998" t="s">
        <v>1695</v>
      </c>
      <c r="O7998" t="s">
        <v>31</v>
      </c>
      <c r="P7998" t="s">
        <v>7061</v>
      </c>
      <c r="Q7998">
        <v>2008</v>
      </c>
      <c r="R7998">
        <f>VLOOKUP(Q7998,[1]CPI!$A$6:$C$26,3,FALSE)</f>
        <v>1.2067526134978388</v>
      </c>
      <c r="S7998" s="2">
        <f t="shared" si="157"/>
        <v>36.202578404935167</v>
      </c>
      <c r="T7998" s="2">
        <f t="shared" si="157"/>
        <v>0</v>
      </c>
      <c r="U7998" s="2">
        <f t="shared" si="157"/>
        <v>0</v>
      </c>
      <c r="V7998" s="2">
        <f t="shared" si="157"/>
        <v>0</v>
      </c>
      <c r="W7998" s="2">
        <f t="shared" si="157"/>
        <v>36.202578404935167</v>
      </c>
    </row>
    <row r="7999" spans="1:23" x14ac:dyDescent="0.2">
      <c r="A7999" t="s">
        <v>7059</v>
      </c>
      <c r="B7999" t="s">
        <v>95</v>
      </c>
      <c r="C7999">
        <v>46718</v>
      </c>
      <c r="D7999" t="s">
        <v>25</v>
      </c>
      <c r="E7999" t="s">
        <v>7421</v>
      </c>
      <c r="F7999" t="s">
        <v>54</v>
      </c>
      <c r="G7999" t="s">
        <v>51</v>
      </c>
      <c r="H7999">
        <v>20000</v>
      </c>
      <c r="I7999">
        <v>0</v>
      </c>
      <c r="J7999">
        <v>0</v>
      </c>
      <c r="K7999">
        <v>0</v>
      </c>
      <c r="L7999">
        <v>20000</v>
      </c>
      <c r="M7999" t="s">
        <v>3618</v>
      </c>
      <c r="N7999" t="s">
        <v>3389</v>
      </c>
      <c r="O7999" t="s">
        <v>31</v>
      </c>
      <c r="P7999" t="s">
        <v>7061</v>
      </c>
      <c r="Q7999">
        <v>2008</v>
      </c>
      <c r="R7999">
        <f>VLOOKUP(Q7999,[1]CPI!$A$6:$C$26,3,FALSE)</f>
        <v>1.2067526134978388</v>
      </c>
      <c r="S7999" s="2">
        <f t="shared" si="157"/>
        <v>24.135052269956777</v>
      </c>
      <c r="T7999" s="2">
        <f t="shared" si="157"/>
        <v>0</v>
      </c>
      <c r="U7999" s="2">
        <f t="shared" si="157"/>
        <v>0</v>
      </c>
      <c r="V7999" s="2">
        <f t="shared" si="157"/>
        <v>0</v>
      </c>
      <c r="W7999" s="2">
        <f t="shared" si="157"/>
        <v>24.135052269956777</v>
      </c>
    </row>
    <row r="8000" spans="1:23" x14ac:dyDescent="0.2">
      <c r="A8000" t="s">
        <v>7059</v>
      </c>
      <c r="B8000" t="s">
        <v>95</v>
      </c>
      <c r="C8000">
        <v>46723</v>
      </c>
      <c r="D8000" t="s">
        <v>25</v>
      </c>
      <c r="E8000" t="s">
        <v>7422</v>
      </c>
      <c r="F8000" t="s">
        <v>54</v>
      </c>
      <c r="G8000" t="s">
        <v>51</v>
      </c>
      <c r="H8000">
        <v>50000</v>
      </c>
      <c r="I8000">
        <v>0</v>
      </c>
      <c r="J8000">
        <v>0</v>
      </c>
      <c r="K8000">
        <v>0</v>
      </c>
      <c r="L8000">
        <v>50000</v>
      </c>
      <c r="M8000" t="s">
        <v>3535</v>
      </c>
      <c r="N8000" t="s">
        <v>1068</v>
      </c>
      <c r="O8000" t="s">
        <v>31</v>
      </c>
      <c r="P8000" t="s">
        <v>7061</v>
      </c>
      <c r="Q8000">
        <v>2008</v>
      </c>
      <c r="R8000">
        <f>VLOOKUP(Q8000,[1]CPI!$A$6:$C$26,3,FALSE)</f>
        <v>1.2067526134978388</v>
      </c>
      <c r="S8000" s="2">
        <f t="shared" si="157"/>
        <v>60.33763067489194</v>
      </c>
      <c r="T8000" s="2">
        <f t="shared" si="157"/>
        <v>0</v>
      </c>
      <c r="U8000" s="2">
        <f t="shared" si="157"/>
        <v>0</v>
      </c>
      <c r="V8000" s="2">
        <f t="shared" si="157"/>
        <v>0</v>
      </c>
      <c r="W8000" s="2">
        <f t="shared" si="157"/>
        <v>60.33763067489194</v>
      </c>
    </row>
    <row r="8001" spans="1:23" x14ac:dyDescent="0.2">
      <c r="A8001" t="s">
        <v>7059</v>
      </c>
      <c r="B8001" t="s">
        <v>95</v>
      </c>
      <c r="C8001">
        <v>46724</v>
      </c>
      <c r="D8001" t="s">
        <v>25</v>
      </c>
      <c r="E8001" t="s">
        <v>7423</v>
      </c>
      <c r="F8001" t="s">
        <v>54</v>
      </c>
      <c r="G8001" t="s">
        <v>51</v>
      </c>
      <c r="H8001">
        <v>50000</v>
      </c>
      <c r="I8001">
        <v>0</v>
      </c>
      <c r="J8001">
        <v>0</v>
      </c>
      <c r="K8001">
        <v>0</v>
      </c>
      <c r="L8001">
        <v>50000</v>
      </c>
      <c r="M8001" t="s">
        <v>3535</v>
      </c>
      <c r="N8001" t="s">
        <v>3588</v>
      </c>
      <c r="O8001" t="s">
        <v>31</v>
      </c>
      <c r="P8001" t="s">
        <v>7061</v>
      </c>
      <c r="Q8001">
        <v>2008</v>
      </c>
      <c r="R8001">
        <f>VLOOKUP(Q8001,[1]CPI!$A$6:$C$26,3,FALSE)</f>
        <v>1.2067526134978388</v>
      </c>
      <c r="S8001" s="2">
        <f t="shared" si="157"/>
        <v>60.33763067489194</v>
      </c>
      <c r="T8001" s="2">
        <f t="shared" si="157"/>
        <v>0</v>
      </c>
      <c r="U8001" s="2">
        <f t="shared" si="157"/>
        <v>0</v>
      </c>
      <c r="V8001" s="2">
        <f t="shared" si="157"/>
        <v>0</v>
      </c>
      <c r="W8001" s="2">
        <f t="shared" si="157"/>
        <v>60.33763067489194</v>
      </c>
    </row>
    <row r="8002" spans="1:23" x14ac:dyDescent="0.2">
      <c r="A8002" t="s">
        <v>7059</v>
      </c>
      <c r="B8002" t="s">
        <v>95</v>
      </c>
      <c r="C8002">
        <v>46726</v>
      </c>
      <c r="D8002" t="s">
        <v>25</v>
      </c>
      <c r="E8002" t="s">
        <v>7424</v>
      </c>
      <c r="F8002" t="s">
        <v>54</v>
      </c>
      <c r="G8002" t="s">
        <v>51</v>
      </c>
      <c r="H8002">
        <v>25000</v>
      </c>
      <c r="I8002">
        <v>0</v>
      </c>
      <c r="J8002">
        <v>0</v>
      </c>
      <c r="K8002">
        <v>0</v>
      </c>
      <c r="L8002">
        <v>25000</v>
      </c>
      <c r="M8002" t="s">
        <v>3620</v>
      </c>
      <c r="N8002" t="s">
        <v>251</v>
      </c>
      <c r="O8002" t="s">
        <v>31</v>
      </c>
      <c r="P8002" t="s">
        <v>7061</v>
      </c>
      <c r="Q8002">
        <v>2008</v>
      </c>
      <c r="R8002">
        <f>VLOOKUP(Q8002,[1]CPI!$A$6:$C$26,3,FALSE)</f>
        <v>1.2067526134978388</v>
      </c>
      <c r="S8002" s="2">
        <f t="shared" si="157"/>
        <v>30.16881533744597</v>
      </c>
      <c r="T8002" s="2">
        <f t="shared" si="157"/>
        <v>0</v>
      </c>
      <c r="U8002" s="2">
        <f t="shared" si="157"/>
        <v>0</v>
      </c>
      <c r="V8002" s="2">
        <f t="shared" si="157"/>
        <v>0</v>
      </c>
      <c r="W8002" s="2">
        <f t="shared" si="157"/>
        <v>30.16881533744597</v>
      </c>
    </row>
    <row r="8003" spans="1:23" x14ac:dyDescent="0.2">
      <c r="A8003" t="s">
        <v>7059</v>
      </c>
      <c r="B8003" t="s">
        <v>95</v>
      </c>
      <c r="C8003">
        <v>46733</v>
      </c>
      <c r="D8003" t="s">
        <v>25</v>
      </c>
      <c r="E8003" t="s">
        <v>7425</v>
      </c>
      <c r="F8003" t="s">
        <v>54</v>
      </c>
      <c r="G8003" t="s">
        <v>92</v>
      </c>
      <c r="H8003">
        <v>160000</v>
      </c>
      <c r="I8003">
        <v>0</v>
      </c>
      <c r="J8003">
        <v>0</v>
      </c>
      <c r="K8003">
        <v>0</v>
      </c>
      <c r="L8003">
        <v>160000</v>
      </c>
      <c r="M8003" t="s">
        <v>3620</v>
      </c>
      <c r="N8003" t="s">
        <v>484</v>
      </c>
      <c r="O8003" t="s">
        <v>31</v>
      </c>
      <c r="P8003" t="s">
        <v>7061</v>
      </c>
      <c r="Q8003">
        <v>2008</v>
      </c>
      <c r="R8003">
        <f>VLOOKUP(Q8003,[1]CPI!$A$6:$C$26,3,FALSE)</f>
        <v>1.2067526134978388</v>
      </c>
      <c r="S8003" s="2">
        <f t="shared" si="157"/>
        <v>193.08041815965422</v>
      </c>
      <c r="T8003" s="2">
        <f t="shared" si="157"/>
        <v>0</v>
      </c>
      <c r="U8003" s="2">
        <f t="shared" si="157"/>
        <v>0</v>
      </c>
      <c r="V8003" s="2">
        <f t="shared" si="157"/>
        <v>0</v>
      </c>
      <c r="W8003" s="2">
        <f t="shared" si="157"/>
        <v>193.08041815965422</v>
      </c>
    </row>
    <row r="8004" spans="1:23" x14ac:dyDescent="0.2">
      <c r="A8004" t="s">
        <v>7059</v>
      </c>
      <c r="B8004" t="s">
        <v>95</v>
      </c>
      <c r="C8004">
        <v>46736</v>
      </c>
      <c r="D8004" t="s">
        <v>25</v>
      </c>
      <c r="E8004" t="s">
        <v>7426</v>
      </c>
      <c r="F8004" t="s">
        <v>54</v>
      </c>
      <c r="G8004" t="s">
        <v>55</v>
      </c>
      <c r="H8004">
        <v>100000</v>
      </c>
      <c r="I8004">
        <v>0</v>
      </c>
      <c r="J8004">
        <v>0</v>
      </c>
      <c r="K8004">
        <v>0</v>
      </c>
      <c r="L8004">
        <v>100000</v>
      </c>
      <c r="M8004" t="s">
        <v>3620</v>
      </c>
      <c r="N8004" t="s">
        <v>484</v>
      </c>
      <c r="O8004" t="s">
        <v>31</v>
      </c>
      <c r="P8004" t="s">
        <v>7061</v>
      </c>
      <c r="Q8004">
        <v>2008</v>
      </c>
      <c r="R8004">
        <f>VLOOKUP(Q8004,[1]CPI!$A$6:$C$26,3,FALSE)</f>
        <v>1.2067526134978388</v>
      </c>
      <c r="S8004" s="2">
        <f t="shared" si="157"/>
        <v>120.67526134978388</v>
      </c>
      <c r="T8004" s="2">
        <f t="shared" si="157"/>
        <v>0</v>
      </c>
      <c r="U8004" s="2">
        <f t="shared" si="157"/>
        <v>0</v>
      </c>
      <c r="V8004" s="2">
        <f t="shared" si="157"/>
        <v>0</v>
      </c>
      <c r="W8004" s="2">
        <f t="shared" si="157"/>
        <v>120.67526134978388</v>
      </c>
    </row>
    <row r="8005" spans="1:23" x14ac:dyDescent="0.2">
      <c r="A8005" t="s">
        <v>7059</v>
      </c>
      <c r="B8005" t="s">
        <v>95</v>
      </c>
      <c r="C8005">
        <v>45468</v>
      </c>
      <c r="D8005" t="s">
        <v>25</v>
      </c>
      <c r="E8005" t="s">
        <v>7427</v>
      </c>
      <c r="F8005" t="s">
        <v>54</v>
      </c>
      <c r="G8005" t="s">
        <v>55</v>
      </c>
      <c r="H8005">
        <v>0</v>
      </c>
      <c r="I8005">
        <v>0</v>
      </c>
      <c r="J8005">
        <v>0</v>
      </c>
      <c r="K8005">
        <v>0</v>
      </c>
      <c r="L8005">
        <v>0</v>
      </c>
      <c r="M8005" t="s">
        <v>88</v>
      </c>
      <c r="N8005" t="s">
        <v>89</v>
      </c>
      <c r="O8005" t="s">
        <v>31</v>
      </c>
      <c r="P8005" t="s">
        <v>7061</v>
      </c>
      <c r="Q8005">
        <v>2008</v>
      </c>
      <c r="R8005">
        <f>VLOOKUP(Q8005,[1]CPI!$A$6:$C$26,3,FALSE)</f>
        <v>1.2067526134978388</v>
      </c>
      <c r="S8005" s="2">
        <f t="shared" si="157"/>
        <v>0</v>
      </c>
      <c r="T8005" s="2">
        <f t="shared" si="157"/>
        <v>0</v>
      </c>
      <c r="U8005" s="2">
        <f t="shared" si="157"/>
        <v>0</v>
      </c>
      <c r="V8005" s="2">
        <f t="shared" si="157"/>
        <v>0</v>
      </c>
      <c r="W8005" s="2">
        <f t="shared" si="157"/>
        <v>0</v>
      </c>
    </row>
    <row r="8006" spans="1:23" x14ac:dyDescent="0.2">
      <c r="A8006" t="s">
        <v>7059</v>
      </c>
      <c r="B8006" t="s">
        <v>95</v>
      </c>
      <c r="C8006">
        <v>45356</v>
      </c>
      <c r="D8006" t="s">
        <v>25</v>
      </c>
      <c r="E8006" t="s">
        <v>7428</v>
      </c>
      <c r="F8006" t="s">
        <v>54</v>
      </c>
      <c r="G8006" t="s">
        <v>84</v>
      </c>
      <c r="H8006">
        <v>0</v>
      </c>
      <c r="I8006">
        <v>0</v>
      </c>
      <c r="J8006">
        <v>40000</v>
      </c>
      <c r="K8006">
        <v>0</v>
      </c>
      <c r="L8006">
        <v>40000</v>
      </c>
      <c r="M8006" t="s">
        <v>29</v>
      </c>
      <c r="N8006" t="s">
        <v>30</v>
      </c>
      <c r="O8006" t="s">
        <v>31</v>
      </c>
      <c r="P8006" t="s">
        <v>7061</v>
      </c>
      <c r="Q8006">
        <v>2008</v>
      </c>
      <c r="R8006">
        <f>VLOOKUP(Q8006,[1]CPI!$A$6:$C$26,3,FALSE)</f>
        <v>1.2067526134978388</v>
      </c>
      <c r="S8006" s="2">
        <f t="shared" si="157"/>
        <v>0</v>
      </c>
      <c r="T8006" s="2">
        <f t="shared" si="157"/>
        <v>0</v>
      </c>
      <c r="U8006" s="2">
        <f t="shared" si="157"/>
        <v>48.270104539913554</v>
      </c>
      <c r="V8006" s="2">
        <f t="shared" si="157"/>
        <v>0</v>
      </c>
      <c r="W8006" s="2">
        <f t="shared" si="157"/>
        <v>48.270104539913554</v>
      </c>
    </row>
    <row r="8007" spans="1:23" x14ac:dyDescent="0.2">
      <c r="A8007" t="s">
        <v>7059</v>
      </c>
      <c r="B8007" t="s">
        <v>95</v>
      </c>
      <c r="C8007">
        <v>46596</v>
      </c>
      <c r="D8007" t="s">
        <v>25</v>
      </c>
      <c r="E8007" t="s">
        <v>7429</v>
      </c>
      <c r="F8007" t="s">
        <v>54</v>
      </c>
      <c r="G8007" t="s">
        <v>51</v>
      </c>
      <c r="H8007">
        <v>50000</v>
      </c>
      <c r="I8007">
        <v>0</v>
      </c>
      <c r="J8007">
        <v>0</v>
      </c>
      <c r="K8007">
        <v>0</v>
      </c>
      <c r="L8007">
        <v>50000</v>
      </c>
      <c r="M8007" t="s">
        <v>3535</v>
      </c>
      <c r="N8007" t="s">
        <v>588</v>
      </c>
      <c r="O8007" t="s">
        <v>31</v>
      </c>
      <c r="P8007" t="s">
        <v>7061</v>
      </c>
      <c r="Q8007">
        <v>2008</v>
      </c>
      <c r="R8007">
        <f>VLOOKUP(Q8007,[1]CPI!$A$6:$C$26,3,FALSE)</f>
        <v>1.2067526134978388</v>
      </c>
      <c r="S8007" s="2">
        <f t="shared" si="157"/>
        <v>60.33763067489194</v>
      </c>
      <c r="T8007" s="2">
        <f t="shared" si="157"/>
        <v>0</v>
      </c>
      <c r="U8007" s="2">
        <f t="shared" si="157"/>
        <v>0</v>
      </c>
      <c r="V8007" s="2">
        <f t="shared" si="157"/>
        <v>0</v>
      </c>
      <c r="W8007" s="2">
        <f t="shared" si="157"/>
        <v>60.33763067489194</v>
      </c>
    </row>
    <row r="8008" spans="1:23" x14ac:dyDescent="0.2">
      <c r="A8008" t="s">
        <v>7059</v>
      </c>
      <c r="B8008" t="s">
        <v>305</v>
      </c>
      <c r="C8008">
        <v>45368</v>
      </c>
      <c r="D8008" t="s">
        <v>25</v>
      </c>
      <c r="E8008" t="s">
        <v>7430</v>
      </c>
      <c r="F8008" t="s">
        <v>1291</v>
      </c>
      <c r="G8008" t="s">
        <v>55</v>
      </c>
      <c r="H8008">
        <v>150000</v>
      </c>
      <c r="I8008">
        <v>0</v>
      </c>
      <c r="J8008">
        <v>0</v>
      </c>
      <c r="K8008">
        <v>0</v>
      </c>
      <c r="L8008">
        <v>150000</v>
      </c>
      <c r="M8008" t="s">
        <v>3504</v>
      </c>
      <c r="N8008" t="s">
        <v>2748</v>
      </c>
      <c r="O8008" t="s">
        <v>31</v>
      </c>
      <c r="P8008" t="s">
        <v>7061</v>
      </c>
      <c r="Q8008">
        <v>2008</v>
      </c>
      <c r="R8008">
        <f>VLOOKUP(Q8008,[1]CPI!$A$6:$C$26,3,FALSE)</f>
        <v>1.2067526134978388</v>
      </c>
      <c r="S8008" s="2">
        <f t="shared" si="157"/>
        <v>181.01289202467581</v>
      </c>
      <c r="T8008" s="2">
        <f t="shared" si="157"/>
        <v>0</v>
      </c>
      <c r="U8008" s="2">
        <f t="shared" si="157"/>
        <v>0</v>
      </c>
      <c r="V8008" s="2">
        <f t="shared" si="157"/>
        <v>0</v>
      </c>
      <c r="W8008" s="2">
        <f t="shared" si="157"/>
        <v>181.01289202467581</v>
      </c>
    </row>
    <row r="8009" spans="1:23" x14ac:dyDescent="0.2">
      <c r="A8009" t="s">
        <v>7059</v>
      </c>
      <c r="B8009" t="s">
        <v>305</v>
      </c>
      <c r="C8009">
        <v>46783</v>
      </c>
      <c r="D8009" t="s">
        <v>25</v>
      </c>
      <c r="E8009" t="s">
        <v>7431</v>
      </c>
      <c r="F8009" t="s">
        <v>1291</v>
      </c>
      <c r="G8009" t="s">
        <v>55</v>
      </c>
      <c r="H8009">
        <v>50000</v>
      </c>
      <c r="I8009">
        <v>0</v>
      </c>
      <c r="J8009">
        <v>0</v>
      </c>
      <c r="K8009">
        <v>0</v>
      </c>
      <c r="L8009">
        <v>50000</v>
      </c>
      <c r="M8009" t="s">
        <v>3618</v>
      </c>
      <c r="N8009" t="s">
        <v>52</v>
      </c>
      <c r="O8009" t="s">
        <v>31</v>
      </c>
      <c r="P8009" t="s">
        <v>7061</v>
      </c>
      <c r="Q8009">
        <v>2008</v>
      </c>
      <c r="R8009">
        <f>VLOOKUP(Q8009,[1]CPI!$A$6:$C$26,3,FALSE)</f>
        <v>1.2067526134978388</v>
      </c>
      <c r="S8009" s="2">
        <f t="shared" si="157"/>
        <v>60.33763067489194</v>
      </c>
      <c r="T8009" s="2">
        <f t="shared" si="157"/>
        <v>0</v>
      </c>
      <c r="U8009" s="2">
        <f t="shared" si="157"/>
        <v>0</v>
      </c>
      <c r="V8009" s="2">
        <f t="shared" si="157"/>
        <v>0</v>
      </c>
      <c r="W8009" s="2">
        <f t="shared" si="157"/>
        <v>60.33763067489194</v>
      </c>
    </row>
    <row r="8010" spans="1:23" x14ac:dyDescent="0.2">
      <c r="A8010" t="s">
        <v>7059</v>
      </c>
      <c r="B8010" t="s">
        <v>305</v>
      </c>
      <c r="C8010">
        <v>45374</v>
      </c>
      <c r="D8010" t="s">
        <v>25</v>
      </c>
      <c r="E8010" t="s">
        <v>7432</v>
      </c>
      <c r="F8010" t="s">
        <v>1291</v>
      </c>
      <c r="G8010" t="s">
        <v>84</v>
      </c>
      <c r="H8010">
        <v>0</v>
      </c>
      <c r="I8010">
        <v>0</v>
      </c>
      <c r="J8010">
        <v>150000</v>
      </c>
      <c r="K8010">
        <v>0</v>
      </c>
      <c r="L8010">
        <v>150000</v>
      </c>
      <c r="M8010" t="s">
        <v>29</v>
      </c>
      <c r="N8010" t="s">
        <v>30</v>
      </c>
      <c r="O8010" t="s">
        <v>31</v>
      </c>
      <c r="P8010" t="s">
        <v>7061</v>
      </c>
      <c r="Q8010">
        <v>2008</v>
      </c>
      <c r="R8010">
        <f>VLOOKUP(Q8010,[1]CPI!$A$6:$C$26,3,FALSE)</f>
        <v>1.2067526134978388</v>
      </c>
      <c r="S8010" s="2">
        <f t="shared" si="157"/>
        <v>0</v>
      </c>
      <c r="T8010" s="2">
        <f t="shared" si="157"/>
        <v>0</v>
      </c>
      <c r="U8010" s="2">
        <f t="shared" si="157"/>
        <v>181.01289202467581</v>
      </c>
      <c r="V8010" s="2">
        <f t="shared" si="157"/>
        <v>0</v>
      </c>
      <c r="W8010" s="2">
        <f t="shared" si="157"/>
        <v>181.01289202467581</v>
      </c>
    </row>
    <row r="8011" spans="1:23" x14ac:dyDescent="0.2">
      <c r="A8011" t="s">
        <v>7059</v>
      </c>
      <c r="B8011" t="s">
        <v>305</v>
      </c>
      <c r="C8011">
        <v>42948</v>
      </c>
      <c r="D8011" t="s">
        <v>25</v>
      </c>
      <c r="E8011" t="s">
        <v>7433</v>
      </c>
      <c r="F8011" t="s">
        <v>42</v>
      </c>
      <c r="G8011" t="s">
        <v>75</v>
      </c>
      <c r="H8011">
        <v>2000000</v>
      </c>
      <c r="I8011">
        <v>0</v>
      </c>
      <c r="J8011">
        <v>0</v>
      </c>
      <c r="K8011">
        <v>0</v>
      </c>
      <c r="L8011">
        <v>2000000</v>
      </c>
      <c r="M8011" t="s">
        <v>3518</v>
      </c>
      <c r="N8011" t="s">
        <v>334</v>
      </c>
      <c r="O8011" t="s">
        <v>31</v>
      </c>
      <c r="P8011" t="s">
        <v>7061</v>
      </c>
      <c r="Q8011">
        <v>2008</v>
      </c>
      <c r="R8011">
        <f>VLOOKUP(Q8011,[1]CPI!$A$6:$C$26,3,FALSE)</f>
        <v>1.2067526134978388</v>
      </c>
      <c r="S8011" s="2">
        <f t="shared" si="157"/>
        <v>2413.5052269956777</v>
      </c>
      <c r="T8011" s="2">
        <f t="shared" si="157"/>
        <v>0</v>
      </c>
      <c r="U8011" s="2">
        <f t="shared" si="157"/>
        <v>0</v>
      </c>
      <c r="V8011" s="2">
        <f t="shared" si="157"/>
        <v>0</v>
      </c>
      <c r="W8011" s="2">
        <f t="shared" si="157"/>
        <v>2413.5052269956777</v>
      </c>
    </row>
    <row r="8012" spans="1:23" x14ac:dyDescent="0.2">
      <c r="A8012" t="s">
        <v>7059</v>
      </c>
      <c r="B8012" t="s">
        <v>305</v>
      </c>
      <c r="C8012">
        <v>45688</v>
      </c>
      <c r="D8012" t="s">
        <v>25</v>
      </c>
      <c r="E8012" t="s">
        <v>7434</v>
      </c>
      <c r="F8012" t="s">
        <v>1291</v>
      </c>
      <c r="G8012" t="s">
        <v>51</v>
      </c>
      <c r="H8012">
        <v>125000</v>
      </c>
      <c r="I8012">
        <v>0</v>
      </c>
      <c r="J8012">
        <v>0</v>
      </c>
      <c r="K8012">
        <v>0</v>
      </c>
      <c r="L8012">
        <v>125000</v>
      </c>
      <c r="M8012" t="s">
        <v>29</v>
      </c>
      <c r="N8012" t="s">
        <v>30</v>
      </c>
      <c r="O8012" t="s">
        <v>31</v>
      </c>
      <c r="P8012" t="s">
        <v>7061</v>
      </c>
      <c r="Q8012">
        <v>2008</v>
      </c>
      <c r="R8012">
        <f>VLOOKUP(Q8012,[1]CPI!$A$6:$C$26,3,FALSE)</f>
        <v>1.2067526134978388</v>
      </c>
      <c r="S8012" s="2">
        <f t="shared" si="157"/>
        <v>150.84407668722986</v>
      </c>
      <c r="T8012" s="2">
        <f t="shared" si="157"/>
        <v>0</v>
      </c>
      <c r="U8012" s="2">
        <f t="shared" si="157"/>
        <v>0</v>
      </c>
      <c r="V8012" s="2">
        <f t="shared" si="157"/>
        <v>0</v>
      </c>
      <c r="W8012" s="2">
        <f t="shared" si="157"/>
        <v>150.84407668722986</v>
      </c>
    </row>
    <row r="8013" spans="1:23" x14ac:dyDescent="0.2">
      <c r="A8013" t="s">
        <v>7059</v>
      </c>
      <c r="B8013" t="s">
        <v>305</v>
      </c>
      <c r="C8013">
        <v>31317</v>
      </c>
      <c r="D8013" t="s">
        <v>25</v>
      </c>
      <c r="E8013" t="s">
        <v>7435</v>
      </c>
      <c r="F8013" t="s">
        <v>1291</v>
      </c>
      <c r="G8013" t="s">
        <v>98</v>
      </c>
      <c r="H8013">
        <v>0</v>
      </c>
      <c r="I8013">
        <v>0</v>
      </c>
      <c r="J8013">
        <v>338000</v>
      </c>
      <c r="K8013">
        <v>0</v>
      </c>
      <c r="L8013">
        <v>338000</v>
      </c>
      <c r="M8013" t="s">
        <v>88</v>
      </c>
      <c r="N8013" t="s">
        <v>89</v>
      </c>
      <c r="O8013" t="s">
        <v>31</v>
      </c>
      <c r="P8013" t="s">
        <v>7061</v>
      </c>
      <c r="Q8013">
        <v>2008</v>
      </c>
      <c r="R8013">
        <f>VLOOKUP(Q8013,[1]CPI!$A$6:$C$26,3,FALSE)</f>
        <v>1.2067526134978388</v>
      </c>
      <c r="S8013" s="2">
        <f t="shared" si="157"/>
        <v>0</v>
      </c>
      <c r="T8013" s="2">
        <f t="shared" si="157"/>
        <v>0</v>
      </c>
      <c r="U8013" s="2">
        <f t="shared" si="157"/>
        <v>407.88238336226948</v>
      </c>
      <c r="V8013" s="2">
        <f t="shared" si="157"/>
        <v>0</v>
      </c>
      <c r="W8013" s="2">
        <f t="shared" si="157"/>
        <v>407.88238336226948</v>
      </c>
    </row>
    <row r="8014" spans="1:23" x14ac:dyDescent="0.2">
      <c r="A8014" t="s">
        <v>7059</v>
      </c>
      <c r="B8014" t="s">
        <v>305</v>
      </c>
      <c r="C8014">
        <v>46710</v>
      </c>
      <c r="D8014" t="s">
        <v>25</v>
      </c>
      <c r="E8014" t="s">
        <v>7435</v>
      </c>
      <c r="F8014" t="s">
        <v>1291</v>
      </c>
      <c r="G8014" t="s">
        <v>98</v>
      </c>
      <c r="H8014">
        <v>25000</v>
      </c>
      <c r="I8014">
        <v>0</v>
      </c>
      <c r="J8014">
        <v>0</v>
      </c>
      <c r="K8014">
        <v>0</v>
      </c>
      <c r="L8014">
        <v>25000</v>
      </c>
      <c r="M8014" t="s">
        <v>88</v>
      </c>
      <c r="N8014" t="s">
        <v>89</v>
      </c>
      <c r="O8014" t="s">
        <v>31</v>
      </c>
      <c r="P8014" t="s">
        <v>7061</v>
      </c>
      <c r="Q8014">
        <v>2008</v>
      </c>
      <c r="R8014">
        <f>VLOOKUP(Q8014,[1]CPI!$A$6:$C$26,3,FALSE)</f>
        <v>1.2067526134978388</v>
      </c>
      <c r="S8014" s="2">
        <f t="shared" si="157"/>
        <v>30.16881533744597</v>
      </c>
      <c r="T8014" s="2">
        <f t="shared" si="157"/>
        <v>0</v>
      </c>
      <c r="U8014" s="2">
        <f t="shared" si="157"/>
        <v>0</v>
      </c>
      <c r="V8014" s="2">
        <f t="shared" si="157"/>
        <v>0</v>
      </c>
      <c r="W8014" s="2">
        <f t="shared" si="157"/>
        <v>30.16881533744597</v>
      </c>
    </row>
    <row r="8015" spans="1:23" x14ac:dyDescent="0.2">
      <c r="A8015" t="s">
        <v>7059</v>
      </c>
      <c r="B8015" t="s">
        <v>305</v>
      </c>
      <c r="C8015">
        <v>44833</v>
      </c>
      <c r="D8015" t="s">
        <v>25</v>
      </c>
      <c r="E8015" t="s">
        <v>7436</v>
      </c>
      <c r="F8015" t="s">
        <v>1291</v>
      </c>
      <c r="G8015" t="s">
        <v>35</v>
      </c>
      <c r="H8015">
        <v>200000</v>
      </c>
      <c r="I8015">
        <v>0</v>
      </c>
      <c r="J8015">
        <v>0</v>
      </c>
      <c r="K8015">
        <v>0</v>
      </c>
      <c r="L8015">
        <v>200000</v>
      </c>
      <c r="M8015" t="s">
        <v>3618</v>
      </c>
      <c r="N8015" t="s">
        <v>217</v>
      </c>
      <c r="O8015" t="s">
        <v>31</v>
      </c>
      <c r="P8015" t="s">
        <v>7061</v>
      </c>
      <c r="Q8015">
        <v>2008</v>
      </c>
      <c r="R8015">
        <f>VLOOKUP(Q8015,[1]CPI!$A$6:$C$26,3,FALSE)</f>
        <v>1.2067526134978388</v>
      </c>
      <c r="S8015" s="2">
        <f t="shared" si="157"/>
        <v>241.35052269956776</v>
      </c>
      <c r="T8015" s="2">
        <f t="shared" si="157"/>
        <v>0</v>
      </c>
      <c r="U8015" s="2">
        <f t="shared" si="157"/>
        <v>0</v>
      </c>
      <c r="V8015" s="2">
        <f t="shared" si="157"/>
        <v>0</v>
      </c>
      <c r="W8015" s="2">
        <f t="shared" si="157"/>
        <v>241.35052269956776</v>
      </c>
    </row>
    <row r="8016" spans="1:23" x14ac:dyDescent="0.2">
      <c r="A8016" t="s">
        <v>7059</v>
      </c>
      <c r="B8016" t="s">
        <v>305</v>
      </c>
      <c r="C8016">
        <v>45369</v>
      </c>
      <c r="D8016" t="s">
        <v>25</v>
      </c>
      <c r="E8016" t="s">
        <v>7437</v>
      </c>
      <c r="F8016" t="s">
        <v>34</v>
      </c>
      <c r="G8016" t="s">
        <v>35</v>
      </c>
      <c r="H8016">
        <v>225000</v>
      </c>
      <c r="I8016">
        <v>0</v>
      </c>
      <c r="J8016">
        <v>0</v>
      </c>
      <c r="K8016">
        <v>0</v>
      </c>
      <c r="L8016">
        <v>225000</v>
      </c>
      <c r="M8016" t="s">
        <v>3511</v>
      </c>
      <c r="N8016" t="s">
        <v>274</v>
      </c>
      <c r="O8016" t="s">
        <v>31</v>
      </c>
      <c r="P8016" t="s">
        <v>7061</v>
      </c>
      <c r="Q8016">
        <v>2008</v>
      </c>
      <c r="R8016">
        <f>VLOOKUP(Q8016,[1]CPI!$A$6:$C$26,3,FALSE)</f>
        <v>1.2067526134978388</v>
      </c>
      <c r="S8016" s="2">
        <f t="shared" si="157"/>
        <v>271.51933803701371</v>
      </c>
      <c r="T8016" s="2">
        <f t="shared" si="157"/>
        <v>0</v>
      </c>
      <c r="U8016" s="2">
        <f t="shared" si="157"/>
        <v>0</v>
      </c>
      <c r="V8016" s="2">
        <f t="shared" si="157"/>
        <v>0</v>
      </c>
      <c r="W8016" s="2">
        <f t="shared" si="157"/>
        <v>271.51933803701371</v>
      </c>
    </row>
    <row r="8017" spans="1:23" x14ac:dyDescent="0.2">
      <c r="A8017" t="s">
        <v>7059</v>
      </c>
      <c r="B8017" t="s">
        <v>305</v>
      </c>
      <c r="C8017">
        <v>42981</v>
      </c>
      <c r="D8017" t="s">
        <v>25</v>
      </c>
      <c r="E8017" t="s">
        <v>7438</v>
      </c>
      <c r="F8017" t="s">
        <v>27</v>
      </c>
      <c r="G8017" t="s">
        <v>35</v>
      </c>
      <c r="H8017">
        <v>2000000</v>
      </c>
      <c r="I8017">
        <v>0</v>
      </c>
      <c r="J8017">
        <v>0</v>
      </c>
      <c r="K8017">
        <v>0</v>
      </c>
      <c r="L8017">
        <v>2000000</v>
      </c>
      <c r="M8017" t="s">
        <v>3511</v>
      </c>
      <c r="N8017" t="s">
        <v>81</v>
      </c>
      <c r="O8017" t="s">
        <v>31</v>
      </c>
      <c r="P8017" t="s">
        <v>7061</v>
      </c>
      <c r="Q8017">
        <v>2008</v>
      </c>
      <c r="R8017">
        <f>VLOOKUP(Q8017,[1]CPI!$A$6:$C$26,3,FALSE)</f>
        <v>1.2067526134978388</v>
      </c>
      <c r="S8017" s="2">
        <f t="shared" si="157"/>
        <v>2413.5052269956777</v>
      </c>
      <c r="T8017" s="2">
        <f t="shared" si="157"/>
        <v>0</v>
      </c>
      <c r="U8017" s="2">
        <f t="shared" si="157"/>
        <v>0</v>
      </c>
      <c r="V8017" s="2">
        <f t="shared" si="157"/>
        <v>0</v>
      </c>
      <c r="W8017" s="2">
        <f t="shared" si="157"/>
        <v>2413.5052269956777</v>
      </c>
    </row>
    <row r="8018" spans="1:23" x14ac:dyDescent="0.2">
      <c r="A8018" t="s">
        <v>7059</v>
      </c>
      <c r="B8018" t="s">
        <v>305</v>
      </c>
      <c r="C8018">
        <v>45358</v>
      </c>
      <c r="D8018" t="s">
        <v>25</v>
      </c>
      <c r="E8018" t="s">
        <v>7439</v>
      </c>
      <c r="F8018" t="s">
        <v>1291</v>
      </c>
      <c r="G8018" t="s">
        <v>84</v>
      </c>
      <c r="H8018">
        <v>0</v>
      </c>
      <c r="I8018">
        <v>0</v>
      </c>
      <c r="J8018">
        <v>200000</v>
      </c>
      <c r="K8018">
        <v>0</v>
      </c>
      <c r="L8018">
        <v>200000</v>
      </c>
      <c r="M8018" t="s">
        <v>29</v>
      </c>
      <c r="N8018" t="s">
        <v>30</v>
      </c>
      <c r="O8018" t="s">
        <v>31</v>
      </c>
      <c r="P8018" t="s">
        <v>7061</v>
      </c>
      <c r="Q8018">
        <v>2008</v>
      </c>
      <c r="R8018">
        <f>VLOOKUP(Q8018,[1]CPI!$A$6:$C$26,3,FALSE)</f>
        <v>1.2067526134978388</v>
      </c>
      <c r="S8018" s="2">
        <f t="shared" si="157"/>
        <v>0</v>
      </c>
      <c r="T8018" s="2">
        <f t="shared" si="157"/>
        <v>0</v>
      </c>
      <c r="U8018" s="2">
        <f t="shared" si="157"/>
        <v>241.35052269956776</v>
      </c>
      <c r="V8018" s="2">
        <f t="shared" si="157"/>
        <v>0</v>
      </c>
      <c r="W8018" s="2">
        <f t="shared" si="157"/>
        <v>241.35052269956776</v>
      </c>
    </row>
    <row r="8019" spans="1:23" x14ac:dyDescent="0.2">
      <c r="A8019" t="s">
        <v>7059</v>
      </c>
      <c r="B8019" t="s">
        <v>305</v>
      </c>
      <c r="C8019">
        <v>45363</v>
      </c>
      <c r="D8019" t="s">
        <v>25</v>
      </c>
      <c r="E8019" t="s">
        <v>7440</v>
      </c>
      <c r="F8019" t="s">
        <v>1291</v>
      </c>
      <c r="G8019" t="s">
        <v>51</v>
      </c>
      <c r="H8019">
        <v>100000</v>
      </c>
      <c r="I8019">
        <v>0</v>
      </c>
      <c r="J8019">
        <v>0</v>
      </c>
      <c r="K8019">
        <v>0</v>
      </c>
      <c r="L8019">
        <v>100000</v>
      </c>
      <c r="M8019" t="s">
        <v>3502</v>
      </c>
      <c r="N8019" t="s">
        <v>69</v>
      </c>
      <c r="O8019" t="s">
        <v>31</v>
      </c>
      <c r="P8019" t="s">
        <v>7061</v>
      </c>
      <c r="Q8019">
        <v>2008</v>
      </c>
      <c r="R8019">
        <f>VLOOKUP(Q8019,[1]CPI!$A$6:$C$26,3,FALSE)</f>
        <v>1.2067526134978388</v>
      </c>
      <c r="S8019" s="2">
        <f t="shared" si="157"/>
        <v>120.67526134978388</v>
      </c>
      <c r="T8019" s="2">
        <f t="shared" si="157"/>
        <v>0</v>
      </c>
      <c r="U8019" s="2">
        <f t="shared" si="157"/>
        <v>0</v>
      </c>
      <c r="V8019" s="2">
        <f t="shared" si="157"/>
        <v>0</v>
      </c>
      <c r="W8019" s="2">
        <f t="shared" si="157"/>
        <v>120.67526134978388</v>
      </c>
    </row>
    <row r="8020" spans="1:23" x14ac:dyDescent="0.2">
      <c r="A8020" t="s">
        <v>7059</v>
      </c>
      <c r="B8020" t="s">
        <v>305</v>
      </c>
      <c r="C8020">
        <v>43322</v>
      </c>
      <c r="D8020" t="s">
        <v>25</v>
      </c>
      <c r="E8020" t="s">
        <v>6936</v>
      </c>
      <c r="F8020" t="s">
        <v>1291</v>
      </c>
      <c r="G8020" t="s">
        <v>75</v>
      </c>
      <c r="H8020">
        <v>1000000</v>
      </c>
      <c r="I8020">
        <v>0</v>
      </c>
      <c r="J8020">
        <v>0</v>
      </c>
      <c r="K8020">
        <v>0</v>
      </c>
      <c r="L8020">
        <v>1000000</v>
      </c>
      <c r="M8020" t="s">
        <v>3652</v>
      </c>
      <c r="N8020" t="s">
        <v>3975</v>
      </c>
      <c r="O8020" t="s">
        <v>31</v>
      </c>
      <c r="P8020" t="s">
        <v>7061</v>
      </c>
      <c r="Q8020">
        <v>2008</v>
      </c>
      <c r="R8020">
        <f>VLOOKUP(Q8020,[1]CPI!$A$6:$C$26,3,FALSE)</f>
        <v>1.2067526134978388</v>
      </c>
      <c r="S8020" s="2">
        <f t="shared" si="157"/>
        <v>1206.7526134978389</v>
      </c>
      <c r="T8020" s="2">
        <f t="shared" si="157"/>
        <v>0</v>
      </c>
      <c r="U8020" s="2">
        <f t="shared" si="157"/>
        <v>0</v>
      </c>
      <c r="V8020" s="2">
        <f t="shared" si="157"/>
        <v>0</v>
      </c>
      <c r="W8020" s="2">
        <f t="shared" si="157"/>
        <v>1206.7526134978389</v>
      </c>
    </row>
    <row r="8021" spans="1:23" x14ac:dyDescent="0.2">
      <c r="A8021" t="s">
        <v>7059</v>
      </c>
      <c r="B8021" t="s">
        <v>305</v>
      </c>
      <c r="C8021">
        <v>45381</v>
      </c>
      <c r="D8021" t="s">
        <v>25</v>
      </c>
      <c r="E8021" t="s">
        <v>7441</v>
      </c>
      <c r="F8021" t="s">
        <v>1291</v>
      </c>
      <c r="G8021" t="s">
        <v>28</v>
      </c>
      <c r="H8021">
        <v>127400</v>
      </c>
      <c r="I8021">
        <v>0</v>
      </c>
      <c r="J8021">
        <v>0</v>
      </c>
      <c r="K8021">
        <v>0</v>
      </c>
      <c r="L8021">
        <v>127400</v>
      </c>
      <c r="M8021" t="s">
        <v>29</v>
      </c>
      <c r="N8021" t="s">
        <v>30</v>
      </c>
      <c r="O8021" t="s">
        <v>31</v>
      </c>
      <c r="P8021" t="s">
        <v>7061</v>
      </c>
      <c r="Q8021">
        <v>2008</v>
      </c>
      <c r="R8021">
        <f>VLOOKUP(Q8021,[1]CPI!$A$6:$C$26,3,FALSE)</f>
        <v>1.2067526134978388</v>
      </c>
      <c r="S8021" s="2">
        <f t="shared" si="157"/>
        <v>153.74028295962466</v>
      </c>
      <c r="T8021" s="2">
        <f t="shared" si="157"/>
        <v>0</v>
      </c>
      <c r="U8021" s="2">
        <f t="shared" si="157"/>
        <v>0</v>
      </c>
      <c r="V8021" s="2">
        <f t="shared" si="157"/>
        <v>0</v>
      </c>
      <c r="W8021" s="2">
        <f t="shared" si="157"/>
        <v>153.74028295962466</v>
      </c>
    </row>
    <row r="8022" spans="1:23" x14ac:dyDescent="0.2">
      <c r="A8022" t="s">
        <v>7059</v>
      </c>
      <c r="B8022" t="s">
        <v>305</v>
      </c>
      <c r="C8022">
        <v>42979</v>
      </c>
      <c r="D8022" t="s">
        <v>109</v>
      </c>
      <c r="E8022" t="s">
        <v>7442</v>
      </c>
      <c r="F8022" t="s">
        <v>61</v>
      </c>
      <c r="G8022" t="s">
        <v>35</v>
      </c>
      <c r="H8022">
        <v>550000</v>
      </c>
      <c r="I8022">
        <v>0</v>
      </c>
      <c r="J8022">
        <v>0</v>
      </c>
      <c r="K8022">
        <v>0</v>
      </c>
      <c r="L8022">
        <v>550000</v>
      </c>
      <c r="M8022" t="s">
        <v>3506</v>
      </c>
      <c r="N8022" t="s">
        <v>412</v>
      </c>
      <c r="O8022" t="s">
        <v>31</v>
      </c>
      <c r="P8022" t="s">
        <v>7061</v>
      </c>
      <c r="Q8022">
        <v>2008</v>
      </c>
      <c r="R8022">
        <f>VLOOKUP(Q8022,[1]CPI!$A$6:$C$26,3,FALSE)</f>
        <v>1.2067526134978388</v>
      </c>
      <c r="S8022" s="2">
        <f t="shared" si="157"/>
        <v>663.71393742381133</v>
      </c>
      <c r="T8022" s="2">
        <f t="shared" si="157"/>
        <v>0</v>
      </c>
      <c r="U8022" s="2">
        <f t="shared" si="157"/>
        <v>0</v>
      </c>
      <c r="V8022" s="2">
        <f t="shared" si="157"/>
        <v>0</v>
      </c>
      <c r="W8022" s="2">
        <f t="shared" si="157"/>
        <v>663.71393742381133</v>
      </c>
    </row>
    <row r="8023" spans="1:23" x14ac:dyDescent="0.2">
      <c r="A8023" t="s">
        <v>7059</v>
      </c>
      <c r="B8023" t="s">
        <v>305</v>
      </c>
      <c r="C8023">
        <v>42980</v>
      </c>
      <c r="D8023" t="s">
        <v>109</v>
      </c>
      <c r="E8023" t="s">
        <v>7443</v>
      </c>
      <c r="F8023" t="s">
        <v>61</v>
      </c>
      <c r="G8023" t="s">
        <v>75</v>
      </c>
      <c r="H8023">
        <v>700000</v>
      </c>
      <c r="I8023">
        <v>0</v>
      </c>
      <c r="J8023">
        <v>0</v>
      </c>
      <c r="K8023">
        <v>0</v>
      </c>
      <c r="L8023">
        <v>700000</v>
      </c>
      <c r="M8023" t="s">
        <v>3620</v>
      </c>
      <c r="N8023" t="s">
        <v>1119</v>
      </c>
      <c r="O8023" t="s">
        <v>31</v>
      </c>
      <c r="P8023" t="s">
        <v>7061</v>
      </c>
      <c r="Q8023">
        <v>2008</v>
      </c>
      <c r="R8023">
        <f>VLOOKUP(Q8023,[1]CPI!$A$6:$C$26,3,FALSE)</f>
        <v>1.2067526134978388</v>
      </c>
      <c r="S8023" s="2">
        <f t="shared" si="157"/>
        <v>844.72682944848714</v>
      </c>
      <c r="T8023" s="2">
        <f t="shared" si="157"/>
        <v>0</v>
      </c>
      <c r="U8023" s="2">
        <f t="shared" si="157"/>
        <v>0</v>
      </c>
      <c r="V8023" s="2">
        <f t="shared" si="157"/>
        <v>0</v>
      </c>
      <c r="W8023" s="2">
        <f t="shared" si="157"/>
        <v>844.72682944848714</v>
      </c>
    </row>
    <row r="8024" spans="1:23" x14ac:dyDescent="0.2">
      <c r="A8024" t="s">
        <v>7059</v>
      </c>
      <c r="B8024" t="s">
        <v>305</v>
      </c>
      <c r="C8024">
        <v>45484</v>
      </c>
      <c r="D8024" t="s">
        <v>109</v>
      </c>
      <c r="E8024" t="s">
        <v>7444</v>
      </c>
      <c r="F8024" t="s">
        <v>1291</v>
      </c>
      <c r="G8024" t="s">
        <v>92</v>
      </c>
      <c r="H8024">
        <v>400000</v>
      </c>
      <c r="I8024">
        <v>0</v>
      </c>
      <c r="J8024">
        <v>0</v>
      </c>
      <c r="K8024">
        <v>0</v>
      </c>
      <c r="L8024">
        <v>400000</v>
      </c>
      <c r="M8024" t="s">
        <v>29</v>
      </c>
      <c r="N8024" t="s">
        <v>30</v>
      </c>
      <c r="O8024" t="s">
        <v>31</v>
      </c>
      <c r="P8024" t="s">
        <v>7061</v>
      </c>
      <c r="Q8024">
        <v>2008</v>
      </c>
      <c r="R8024">
        <f>VLOOKUP(Q8024,[1]CPI!$A$6:$C$26,3,FALSE)</f>
        <v>1.2067526134978388</v>
      </c>
      <c r="S8024" s="2">
        <f t="shared" ref="S8024:W8074" si="158">+($R8024*H8024)/1000</f>
        <v>482.70104539913552</v>
      </c>
      <c r="T8024" s="2">
        <f t="shared" si="158"/>
        <v>0</v>
      </c>
      <c r="U8024" s="2">
        <f t="shared" si="158"/>
        <v>0</v>
      </c>
      <c r="V8024" s="2">
        <f t="shared" si="158"/>
        <v>0</v>
      </c>
      <c r="W8024" s="2">
        <f t="shared" si="158"/>
        <v>482.70104539913552</v>
      </c>
    </row>
    <row r="8025" spans="1:23" x14ac:dyDescent="0.2">
      <c r="A8025" t="s">
        <v>7059</v>
      </c>
      <c r="B8025" t="s">
        <v>305</v>
      </c>
      <c r="C8025">
        <v>45491</v>
      </c>
      <c r="D8025" t="s">
        <v>109</v>
      </c>
      <c r="E8025" t="s">
        <v>7445</v>
      </c>
      <c r="F8025" t="s">
        <v>1291</v>
      </c>
      <c r="G8025" t="s">
        <v>75</v>
      </c>
      <c r="H8025">
        <v>250000</v>
      </c>
      <c r="I8025">
        <v>0</v>
      </c>
      <c r="J8025">
        <v>0</v>
      </c>
      <c r="K8025">
        <v>0</v>
      </c>
      <c r="L8025">
        <v>250000</v>
      </c>
      <c r="M8025" t="s">
        <v>29</v>
      </c>
      <c r="N8025" t="s">
        <v>30</v>
      </c>
      <c r="O8025" t="s">
        <v>31</v>
      </c>
      <c r="P8025" t="s">
        <v>7061</v>
      </c>
      <c r="Q8025">
        <v>2008</v>
      </c>
      <c r="R8025">
        <f>VLOOKUP(Q8025,[1]CPI!$A$6:$C$26,3,FALSE)</f>
        <v>1.2067526134978388</v>
      </c>
      <c r="S8025" s="2">
        <f t="shared" si="158"/>
        <v>301.68815337445972</v>
      </c>
      <c r="T8025" s="2">
        <f t="shared" si="158"/>
        <v>0</v>
      </c>
      <c r="U8025" s="2">
        <f t="shared" si="158"/>
        <v>0</v>
      </c>
      <c r="V8025" s="2">
        <f t="shared" si="158"/>
        <v>0</v>
      </c>
      <c r="W8025" s="2">
        <f t="shared" si="158"/>
        <v>301.68815337445972</v>
      </c>
    </row>
    <row r="8026" spans="1:23" x14ac:dyDescent="0.2">
      <c r="A8026" t="s">
        <v>7059</v>
      </c>
      <c r="B8026" t="s">
        <v>305</v>
      </c>
      <c r="C8026">
        <v>46260</v>
      </c>
      <c r="D8026" t="s">
        <v>25</v>
      </c>
      <c r="E8026" t="s">
        <v>7446</v>
      </c>
      <c r="F8026" t="s">
        <v>1291</v>
      </c>
      <c r="G8026" t="s">
        <v>75</v>
      </c>
      <c r="H8026">
        <v>0</v>
      </c>
      <c r="I8026">
        <v>0</v>
      </c>
      <c r="J8026">
        <v>0</v>
      </c>
      <c r="K8026">
        <v>0</v>
      </c>
      <c r="L8026">
        <v>0</v>
      </c>
      <c r="M8026" t="s">
        <v>3539</v>
      </c>
      <c r="N8026" t="s">
        <v>317</v>
      </c>
      <c r="O8026" t="s">
        <v>31</v>
      </c>
      <c r="P8026" t="s">
        <v>7061</v>
      </c>
      <c r="Q8026">
        <v>2008</v>
      </c>
      <c r="R8026">
        <f>VLOOKUP(Q8026,[1]CPI!$A$6:$C$26,3,FALSE)</f>
        <v>1.2067526134978388</v>
      </c>
      <c r="S8026" s="2">
        <f t="shared" si="158"/>
        <v>0</v>
      </c>
      <c r="T8026" s="2">
        <f t="shared" si="158"/>
        <v>0</v>
      </c>
      <c r="U8026" s="2">
        <f t="shared" si="158"/>
        <v>0</v>
      </c>
      <c r="V8026" s="2">
        <f t="shared" si="158"/>
        <v>0</v>
      </c>
      <c r="W8026" s="2">
        <f t="shared" si="158"/>
        <v>0</v>
      </c>
    </row>
    <row r="8027" spans="1:23" x14ac:dyDescent="0.2">
      <c r="A8027" t="s">
        <v>7059</v>
      </c>
      <c r="B8027" t="s">
        <v>305</v>
      </c>
      <c r="C8027">
        <v>46738</v>
      </c>
      <c r="D8027" t="s">
        <v>25</v>
      </c>
      <c r="E8027" t="s">
        <v>7447</v>
      </c>
      <c r="F8027" t="s">
        <v>1291</v>
      </c>
      <c r="G8027" t="s">
        <v>75</v>
      </c>
      <c r="H8027">
        <v>0</v>
      </c>
      <c r="I8027">
        <v>0</v>
      </c>
      <c r="J8027">
        <v>0</v>
      </c>
      <c r="K8027">
        <v>0</v>
      </c>
      <c r="L8027">
        <v>0</v>
      </c>
      <c r="M8027" t="s">
        <v>29</v>
      </c>
      <c r="N8027" t="s">
        <v>30</v>
      </c>
      <c r="O8027" t="s">
        <v>31</v>
      </c>
      <c r="P8027" t="s">
        <v>7061</v>
      </c>
      <c r="Q8027">
        <v>2008</v>
      </c>
      <c r="R8027">
        <f>VLOOKUP(Q8027,[1]CPI!$A$6:$C$26,3,FALSE)</f>
        <v>1.2067526134978388</v>
      </c>
      <c r="S8027" s="2">
        <f t="shared" si="158"/>
        <v>0</v>
      </c>
      <c r="T8027" s="2">
        <f t="shared" si="158"/>
        <v>0</v>
      </c>
      <c r="U8027" s="2">
        <f t="shared" si="158"/>
        <v>0</v>
      </c>
      <c r="V8027" s="2">
        <f t="shared" si="158"/>
        <v>0</v>
      </c>
      <c r="W8027" s="2">
        <f t="shared" si="158"/>
        <v>0</v>
      </c>
    </row>
    <row r="8028" spans="1:23" x14ac:dyDescent="0.2">
      <c r="A8028" t="s">
        <v>7059</v>
      </c>
      <c r="B8028" t="s">
        <v>305</v>
      </c>
      <c r="C8028">
        <v>46468</v>
      </c>
      <c r="D8028" t="s">
        <v>25</v>
      </c>
      <c r="E8028" t="s">
        <v>7448</v>
      </c>
      <c r="F8028" t="s">
        <v>1291</v>
      </c>
      <c r="G8028" t="s">
        <v>75</v>
      </c>
      <c r="H8028">
        <v>70640000</v>
      </c>
      <c r="I8028">
        <v>0</v>
      </c>
      <c r="J8028">
        <v>0</v>
      </c>
      <c r="K8028">
        <v>0</v>
      </c>
      <c r="L8028">
        <v>70640000</v>
      </c>
      <c r="M8028" t="s">
        <v>3502</v>
      </c>
      <c r="N8028" t="s">
        <v>69</v>
      </c>
      <c r="O8028" t="s">
        <v>31</v>
      </c>
      <c r="P8028" t="s">
        <v>7061</v>
      </c>
      <c r="Q8028">
        <v>2008</v>
      </c>
      <c r="R8028">
        <f>VLOOKUP(Q8028,[1]CPI!$A$6:$C$26,3,FALSE)</f>
        <v>1.2067526134978388</v>
      </c>
      <c r="S8028" s="2">
        <f t="shared" si="158"/>
        <v>85245.004617487328</v>
      </c>
      <c r="T8028" s="2">
        <f t="shared" si="158"/>
        <v>0</v>
      </c>
      <c r="U8028" s="2">
        <f t="shared" si="158"/>
        <v>0</v>
      </c>
      <c r="V8028" s="2">
        <f t="shared" si="158"/>
        <v>0</v>
      </c>
      <c r="W8028" s="2">
        <f t="shared" si="158"/>
        <v>85245.004617487328</v>
      </c>
    </row>
    <row r="8029" spans="1:23" x14ac:dyDescent="0.2">
      <c r="A8029" t="s">
        <v>7059</v>
      </c>
      <c r="B8029" t="s">
        <v>321</v>
      </c>
      <c r="C8029">
        <v>45673</v>
      </c>
      <c r="D8029" t="s">
        <v>25</v>
      </c>
      <c r="E8029" t="s">
        <v>7449</v>
      </c>
      <c r="F8029" t="s">
        <v>42</v>
      </c>
      <c r="G8029" t="s">
        <v>84</v>
      </c>
      <c r="H8029">
        <v>0</v>
      </c>
      <c r="I8029">
        <v>0</v>
      </c>
      <c r="J8029">
        <v>1200000</v>
      </c>
      <c r="K8029">
        <v>0</v>
      </c>
      <c r="L8029">
        <v>1200000</v>
      </c>
      <c r="M8029" t="s">
        <v>29</v>
      </c>
      <c r="N8029" t="s">
        <v>30</v>
      </c>
      <c r="O8029" t="s">
        <v>31</v>
      </c>
      <c r="P8029" t="s">
        <v>7061</v>
      </c>
      <c r="Q8029">
        <v>2008</v>
      </c>
      <c r="R8029">
        <f>VLOOKUP(Q8029,[1]CPI!$A$6:$C$26,3,FALSE)</f>
        <v>1.2067526134978388</v>
      </c>
      <c r="S8029" s="2">
        <f t="shared" si="158"/>
        <v>0</v>
      </c>
      <c r="T8029" s="2">
        <f t="shared" si="158"/>
        <v>0</v>
      </c>
      <c r="U8029" s="2">
        <f t="shared" si="158"/>
        <v>1448.1031361974065</v>
      </c>
      <c r="V8029" s="2">
        <f t="shared" si="158"/>
        <v>0</v>
      </c>
      <c r="W8029" s="2">
        <f t="shared" si="158"/>
        <v>1448.1031361974065</v>
      </c>
    </row>
    <row r="8030" spans="1:23" x14ac:dyDescent="0.2">
      <c r="A8030" t="s">
        <v>7059</v>
      </c>
      <c r="B8030" t="s">
        <v>342</v>
      </c>
      <c r="C8030">
        <v>45246</v>
      </c>
      <c r="D8030" t="s">
        <v>25</v>
      </c>
      <c r="E8030" t="s">
        <v>7450</v>
      </c>
      <c r="F8030" t="s">
        <v>27</v>
      </c>
      <c r="G8030" t="s">
        <v>84</v>
      </c>
      <c r="H8030">
        <v>600000</v>
      </c>
      <c r="I8030">
        <v>0</v>
      </c>
      <c r="J8030">
        <v>0</v>
      </c>
      <c r="K8030">
        <v>0</v>
      </c>
      <c r="L8030">
        <v>600000</v>
      </c>
      <c r="M8030" t="s">
        <v>29</v>
      </c>
      <c r="N8030" t="s">
        <v>30</v>
      </c>
      <c r="O8030" t="s">
        <v>31</v>
      </c>
      <c r="P8030" t="s">
        <v>7061</v>
      </c>
      <c r="Q8030">
        <v>2008</v>
      </c>
      <c r="R8030">
        <f>VLOOKUP(Q8030,[1]CPI!$A$6:$C$26,3,FALSE)</f>
        <v>1.2067526134978388</v>
      </c>
      <c r="S8030" s="2">
        <f t="shared" si="158"/>
        <v>724.05156809870323</v>
      </c>
      <c r="T8030" s="2">
        <f t="shared" si="158"/>
        <v>0</v>
      </c>
      <c r="U8030" s="2">
        <f t="shared" si="158"/>
        <v>0</v>
      </c>
      <c r="V8030" s="2">
        <f t="shared" si="158"/>
        <v>0</v>
      </c>
      <c r="W8030" s="2">
        <f t="shared" si="158"/>
        <v>724.05156809870323</v>
      </c>
    </row>
    <row r="8031" spans="1:23" x14ac:dyDescent="0.2">
      <c r="A8031" t="s">
        <v>7059</v>
      </c>
      <c r="B8031" t="s">
        <v>342</v>
      </c>
      <c r="C8031">
        <v>41944</v>
      </c>
      <c r="D8031" t="s">
        <v>25</v>
      </c>
      <c r="E8031" t="s">
        <v>5431</v>
      </c>
      <c r="F8031" t="s">
        <v>54</v>
      </c>
      <c r="G8031" t="s">
        <v>35</v>
      </c>
      <c r="H8031">
        <v>3000000</v>
      </c>
      <c r="I8031">
        <v>0</v>
      </c>
      <c r="J8031">
        <v>0</v>
      </c>
      <c r="K8031">
        <v>3000000</v>
      </c>
      <c r="L8031">
        <v>6000000</v>
      </c>
      <c r="M8031" t="s">
        <v>3518</v>
      </c>
      <c r="N8031" t="s">
        <v>334</v>
      </c>
      <c r="O8031" t="s">
        <v>31</v>
      </c>
      <c r="P8031" t="s">
        <v>7061</v>
      </c>
      <c r="Q8031">
        <v>2008</v>
      </c>
      <c r="R8031">
        <f>VLOOKUP(Q8031,[1]CPI!$A$6:$C$26,3,FALSE)</f>
        <v>1.2067526134978388</v>
      </c>
      <c r="S8031" s="2">
        <f t="shared" si="158"/>
        <v>3620.2578404935166</v>
      </c>
      <c r="T8031" s="2">
        <f t="shared" si="158"/>
        <v>0</v>
      </c>
      <c r="U8031" s="2">
        <f t="shared" si="158"/>
        <v>0</v>
      </c>
      <c r="V8031" s="2">
        <f t="shared" si="158"/>
        <v>3620.2578404935166</v>
      </c>
      <c r="W8031" s="2">
        <f t="shared" si="158"/>
        <v>7240.5156809870332</v>
      </c>
    </row>
    <row r="8032" spans="1:23" x14ac:dyDescent="0.2">
      <c r="A8032" t="s">
        <v>7059</v>
      </c>
      <c r="B8032" t="s">
        <v>342</v>
      </c>
      <c r="C8032">
        <v>43045</v>
      </c>
      <c r="D8032" t="s">
        <v>25</v>
      </c>
      <c r="E8032" t="s">
        <v>7451</v>
      </c>
      <c r="F8032" t="s">
        <v>54</v>
      </c>
      <c r="G8032" t="s">
        <v>75</v>
      </c>
      <c r="H8032">
        <v>8659000</v>
      </c>
      <c r="I8032">
        <v>0</v>
      </c>
      <c r="J8032">
        <v>0</v>
      </c>
      <c r="K8032">
        <v>0</v>
      </c>
      <c r="L8032">
        <v>8659000</v>
      </c>
      <c r="M8032" t="s">
        <v>3652</v>
      </c>
      <c r="N8032" t="s">
        <v>145</v>
      </c>
      <c r="O8032" t="s">
        <v>31</v>
      </c>
      <c r="P8032" t="s">
        <v>7061</v>
      </c>
      <c r="Q8032">
        <v>2008</v>
      </c>
      <c r="R8032">
        <f>VLOOKUP(Q8032,[1]CPI!$A$6:$C$26,3,FALSE)</f>
        <v>1.2067526134978388</v>
      </c>
      <c r="S8032" s="2">
        <f t="shared" si="158"/>
        <v>10449.270880277787</v>
      </c>
      <c r="T8032" s="2">
        <f t="shared" si="158"/>
        <v>0</v>
      </c>
      <c r="U8032" s="2">
        <f t="shared" si="158"/>
        <v>0</v>
      </c>
      <c r="V8032" s="2">
        <f t="shared" si="158"/>
        <v>0</v>
      </c>
      <c r="W8032" s="2">
        <f t="shared" si="158"/>
        <v>10449.270880277787</v>
      </c>
    </row>
    <row r="8033" spans="1:23" x14ac:dyDescent="0.2">
      <c r="A8033" t="s">
        <v>7059</v>
      </c>
      <c r="B8033" t="s">
        <v>342</v>
      </c>
      <c r="C8033">
        <v>45493</v>
      </c>
      <c r="D8033" t="s">
        <v>25</v>
      </c>
      <c r="E8033" t="s">
        <v>4343</v>
      </c>
      <c r="F8033" t="s">
        <v>54</v>
      </c>
      <c r="G8033" t="s">
        <v>92</v>
      </c>
      <c r="H8033">
        <v>1727000</v>
      </c>
      <c r="I8033">
        <v>0</v>
      </c>
      <c r="J8033">
        <v>0</v>
      </c>
      <c r="K8033">
        <v>0</v>
      </c>
      <c r="L8033">
        <v>1727000</v>
      </c>
      <c r="M8033" t="s">
        <v>3652</v>
      </c>
      <c r="N8033" t="s">
        <v>145</v>
      </c>
      <c r="O8033" t="s">
        <v>31</v>
      </c>
      <c r="P8033" t="s">
        <v>7061</v>
      </c>
      <c r="Q8033">
        <v>2008</v>
      </c>
      <c r="R8033">
        <f>VLOOKUP(Q8033,[1]CPI!$A$6:$C$26,3,FALSE)</f>
        <v>1.2067526134978388</v>
      </c>
      <c r="S8033" s="2">
        <f t="shared" si="158"/>
        <v>2084.0617635107674</v>
      </c>
      <c r="T8033" s="2">
        <f t="shared" si="158"/>
        <v>0</v>
      </c>
      <c r="U8033" s="2">
        <f t="shared" si="158"/>
        <v>0</v>
      </c>
      <c r="V8033" s="2">
        <f t="shared" si="158"/>
        <v>0</v>
      </c>
      <c r="W8033" s="2">
        <f t="shared" si="158"/>
        <v>2084.0617635107674</v>
      </c>
    </row>
    <row r="8034" spans="1:23" x14ac:dyDescent="0.2">
      <c r="A8034" t="s">
        <v>7059</v>
      </c>
      <c r="B8034" t="s">
        <v>342</v>
      </c>
      <c r="C8034">
        <v>45285</v>
      </c>
      <c r="D8034" t="s">
        <v>25</v>
      </c>
      <c r="E8034" t="s">
        <v>7452</v>
      </c>
      <c r="F8034" t="s">
        <v>54</v>
      </c>
      <c r="G8034" t="s">
        <v>35</v>
      </c>
      <c r="H8034">
        <v>1350000</v>
      </c>
      <c r="I8034">
        <v>0</v>
      </c>
      <c r="J8034">
        <v>0</v>
      </c>
      <c r="K8034">
        <v>2000000</v>
      </c>
      <c r="L8034">
        <v>3350000</v>
      </c>
      <c r="M8034" t="s">
        <v>3652</v>
      </c>
      <c r="N8034" t="s">
        <v>145</v>
      </c>
      <c r="O8034" t="s">
        <v>31</v>
      </c>
      <c r="P8034" t="s">
        <v>7061</v>
      </c>
      <c r="Q8034">
        <v>2008</v>
      </c>
      <c r="R8034">
        <f>VLOOKUP(Q8034,[1]CPI!$A$6:$C$26,3,FALSE)</f>
        <v>1.2067526134978388</v>
      </c>
      <c r="S8034" s="2">
        <f t="shared" si="158"/>
        <v>1629.1160282220824</v>
      </c>
      <c r="T8034" s="2">
        <f t="shared" si="158"/>
        <v>0</v>
      </c>
      <c r="U8034" s="2">
        <f t="shared" si="158"/>
        <v>0</v>
      </c>
      <c r="V8034" s="2">
        <f t="shared" si="158"/>
        <v>2413.5052269956777</v>
      </c>
      <c r="W8034" s="2">
        <f t="shared" si="158"/>
        <v>4042.6212552177599</v>
      </c>
    </row>
    <row r="8035" spans="1:23" x14ac:dyDescent="0.2">
      <c r="A8035" t="s">
        <v>7059</v>
      </c>
      <c r="B8035" t="s">
        <v>342</v>
      </c>
      <c r="C8035">
        <v>45287</v>
      </c>
      <c r="D8035" t="s">
        <v>25</v>
      </c>
      <c r="E8035" t="s">
        <v>7453</v>
      </c>
      <c r="F8035" t="s">
        <v>54</v>
      </c>
      <c r="G8035" t="s">
        <v>84</v>
      </c>
      <c r="H8035">
        <v>400000</v>
      </c>
      <c r="I8035">
        <v>0</v>
      </c>
      <c r="J8035">
        <v>0</v>
      </c>
      <c r="K8035">
        <v>0</v>
      </c>
      <c r="L8035">
        <v>400000</v>
      </c>
      <c r="M8035" t="s">
        <v>3652</v>
      </c>
      <c r="N8035" t="s">
        <v>40</v>
      </c>
      <c r="O8035" t="s">
        <v>31</v>
      </c>
      <c r="P8035" t="s">
        <v>7061</v>
      </c>
      <c r="Q8035">
        <v>2008</v>
      </c>
      <c r="R8035">
        <f>VLOOKUP(Q8035,[1]CPI!$A$6:$C$26,3,FALSE)</f>
        <v>1.2067526134978388</v>
      </c>
      <c r="S8035" s="2">
        <f t="shared" si="158"/>
        <v>482.70104539913552</v>
      </c>
      <c r="T8035" s="2">
        <f t="shared" si="158"/>
        <v>0</v>
      </c>
      <c r="U8035" s="2">
        <f t="shared" si="158"/>
        <v>0</v>
      </c>
      <c r="V8035" s="2">
        <f t="shared" si="158"/>
        <v>0</v>
      </c>
      <c r="W8035" s="2">
        <f t="shared" si="158"/>
        <v>482.70104539913552</v>
      </c>
    </row>
    <row r="8036" spans="1:23" x14ac:dyDescent="0.2">
      <c r="A8036" t="s">
        <v>7059</v>
      </c>
      <c r="B8036" t="s">
        <v>342</v>
      </c>
      <c r="C8036">
        <v>45288</v>
      </c>
      <c r="D8036" t="s">
        <v>25</v>
      </c>
      <c r="E8036" t="s">
        <v>7454</v>
      </c>
      <c r="F8036" t="s">
        <v>54</v>
      </c>
      <c r="G8036" t="s">
        <v>84</v>
      </c>
      <c r="H8036">
        <v>100000</v>
      </c>
      <c r="I8036">
        <v>0</v>
      </c>
      <c r="J8036">
        <v>0</v>
      </c>
      <c r="K8036">
        <v>0</v>
      </c>
      <c r="L8036">
        <v>100000</v>
      </c>
      <c r="M8036" t="s">
        <v>3652</v>
      </c>
      <c r="N8036" t="s">
        <v>40</v>
      </c>
      <c r="O8036" t="s">
        <v>31</v>
      </c>
      <c r="P8036" t="s">
        <v>7061</v>
      </c>
      <c r="Q8036">
        <v>2008</v>
      </c>
      <c r="R8036">
        <f>VLOOKUP(Q8036,[1]CPI!$A$6:$C$26,3,FALSE)</f>
        <v>1.2067526134978388</v>
      </c>
      <c r="S8036" s="2">
        <f t="shared" si="158"/>
        <v>120.67526134978388</v>
      </c>
      <c r="T8036" s="2">
        <f t="shared" si="158"/>
        <v>0</v>
      </c>
      <c r="U8036" s="2">
        <f t="shared" si="158"/>
        <v>0</v>
      </c>
      <c r="V8036" s="2">
        <f t="shared" si="158"/>
        <v>0</v>
      </c>
      <c r="W8036" s="2">
        <f t="shared" si="158"/>
        <v>120.67526134978388</v>
      </c>
    </row>
    <row r="8037" spans="1:23" x14ac:dyDescent="0.2">
      <c r="A8037" t="s">
        <v>7059</v>
      </c>
      <c r="B8037" t="s">
        <v>342</v>
      </c>
      <c r="C8037">
        <v>45289</v>
      </c>
      <c r="D8037" t="s">
        <v>25</v>
      </c>
      <c r="E8037" t="s">
        <v>7455</v>
      </c>
      <c r="F8037" t="s">
        <v>27</v>
      </c>
      <c r="G8037" t="s">
        <v>84</v>
      </c>
      <c r="H8037">
        <v>3700000</v>
      </c>
      <c r="I8037">
        <v>0</v>
      </c>
      <c r="J8037">
        <v>0</v>
      </c>
      <c r="K8037">
        <v>0</v>
      </c>
      <c r="L8037">
        <v>3700000</v>
      </c>
      <c r="M8037" t="s">
        <v>29</v>
      </c>
      <c r="N8037" t="s">
        <v>30</v>
      </c>
      <c r="O8037" t="s">
        <v>31</v>
      </c>
      <c r="P8037" t="s">
        <v>7061</v>
      </c>
      <c r="Q8037">
        <v>2008</v>
      </c>
      <c r="R8037">
        <f>VLOOKUP(Q8037,[1]CPI!$A$6:$C$26,3,FALSE)</f>
        <v>1.2067526134978388</v>
      </c>
      <c r="S8037" s="2">
        <f t="shared" si="158"/>
        <v>4464.9846699420041</v>
      </c>
      <c r="T8037" s="2">
        <f t="shared" si="158"/>
        <v>0</v>
      </c>
      <c r="U8037" s="2">
        <f t="shared" si="158"/>
        <v>0</v>
      </c>
      <c r="V8037" s="2">
        <f t="shared" si="158"/>
        <v>0</v>
      </c>
      <c r="W8037" s="2">
        <f t="shared" si="158"/>
        <v>4464.9846699420041</v>
      </c>
    </row>
    <row r="8038" spans="1:23" x14ac:dyDescent="0.2">
      <c r="A8038" t="s">
        <v>7059</v>
      </c>
      <c r="B8038" t="s">
        <v>342</v>
      </c>
      <c r="C8038">
        <v>45221</v>
      </c>
      <c r="D8038" t="s">
        <v>25</v>
      </c>
      <c r="E8038" t="s">
        <v>7456</v>
      </c>
      <c r="F8038" t="s">
        <v>58</v>
      </c>
      <c r="G8038" t="s">
        <v>84</v>
      </c>
      <c r="H8038">
        <v>160700</v>
      </c>
      <c r="I8038">
        <v>0</v>
      </c>
      <c r="J8038">
        <v>0</v>
      </c>
      <c r="K8038">
        <v>0</v>
      </c>
      <c r="L8038">
        <v>160700</v>
      </c>
      <c r="M8038" t="s">
        <v>29</v>
      </c>
      <c r="N8038" t="s">
        <v>30</v>
      </c>
      <c r="O8038" t="s">
        <v>31</v>
      </c>
      <c r="P8038" t="s">
        <v>7061</v>
      </c>
      <c r="Q8038">
        <v>2008</v>
      </c>
      <c r="R8038">
        <f>VLOOKUP(Q8038,[1]CPI!$A$6:$C$26,3,FALSE)</f>
        <v>1.2067526134978388</v>
      </c>
      <c r="S8038" s="2">
        <f t="shared" si="158"/>
        <v>193.92514498910271</v>
      </c>
      <c r="T8038" s="2">
        <f t="shared" si="158"/>
        <v>0</v>
      </c>
      <c r="U8038" s="2">
        <f t="shared" si="158"/>
        <v>0</v>
      </c>
      <c r="V8038" s="2">
        <f t="shared" si="158"/>
        <v>0</v>
      </c>
      <c r="W8038" s="2">
        <f t="shared" si="158"/>
        <v>193.92514498910271</v>
      </c>
    </row>
    <row r="8039" spans="1:23" x14ac:dyDescent="0.2">
      <c r="A8039" t="s">
        <v>7059</v>
      </c>
      <c r="B8039" t="s">
        <v>342</v>
      </c>
      <c r="C8039">
        <v>45284</v>
      </c>
      <c r="D8039" t="s">
        <v>25</v>
      </c>
      <c r="E8039" t="s">
        <v>7457</v>
      </c>
      <c r="F8039" t="s">
        <v>58</v>
      </c>
      <c r="G8039" t="s">
        <v>84</v>
      </c>
      <c r="H8039">
        <v>250000</v>
      </c>
      <c r="I8039">
        <v>0</v>
      </c>
      <c r="J8039">
        <v>0</v>
      </c>
      <c r="K8039">
        <v>0</v>
      </c>
      <c r="L8039">
        <v>250000</v>
      </c>
      <c r="M8039" t="s">
        <v>29</v>
      </c>
      <c r="N8039" t="s">
        <v>30</v>
      </c>
      <c r="O8039" t="s">
        <v>31</v>
      </c>
      <c r="P8039" t="s">
        <v>7061</v>
      </c>
      <c r="Q8039">
        <v>2008</v>
      </c>
      <c r="R8039">
        <f>VLOOKUP(Q8039,[1]CPI!$A$6:$C$26,3,FALSE)</f>
        <v>1.2067526134978388</v>
      </c>
      <c r="S8039" s="2">
        <f t="shared" si="158"/>
        <v>301.68815337445972</v>
      </c>
      <c r="T8039" s="2">
        <f t="shared" si="158"/>
        <v>0</v>
      </c>
      <c r="U8039" s="2">
        <f t="shared" si="158"/>
        <v>0</v>
      </c>
      <c r="V8039" s="2">
        <f t="shared" si="158"/>
        <v>0</v>
      </c>
      <c r="W8039" s="2">
        <f t="shared" si="158"/>
        <v>301.68815337445972</v>
      </c>
    </row>
    <row r="8040" spans="1:23" x14ac:dyDescent="0.2">
      <c r="A8040" t="s">
        <v>7059</v>
      </c>
      <c r="B8040" t="s">
        <v>3769</v>
      </c>
      <c r="C8040">
        <v>45361</v>
      </c>
      <c r="D8040" t="s">
        <v>25</v>
      </c>
      <c r="E8040" t="s">
        <v>7458</v>
      </c>
      <c r="F8040" t="s">
        <v>1164</v>
      </c>
      <c r="G8040" t="s">
        <v>84</v>
      </c>
      <c r="H8040">
        <v>200000</v>
      </c>
      <c r="I8040">
        <v>0</v>
      </c>
      <c r="J8040">
        <v>0</v>
      </c>
      <c r="K8040">
        <v>0</v>
      </c>
      <c r="L8040">
        <v>200000</v>
      </c>
      <c r="M8040" t="s">
        <v>29</v>
      </c>
      <c r="N8040" t="s">
        <v>30</v>
      </c>
      <c r="O8040" t="s">
        <v>31</v>
      </c>
      <c r="P8040" t="s">
        <v>7061</v>
      </c>
      <c r="Q8040">
        <v>2008</v>
      </c>
      <c r="R8040">
        <f>VLOOKUP(Q8040,[1]CPI!$A$6:$C$26,3,FALSE)</f>
        <v>1.2067526134978388</v>
      </c>
      <c r="S8040" s="2">
        <f t="shared" si="158"/>
        <v>241.35052269956776</v>
      </c>
      <c r="T8040" s="2">
        <f t="shared" si="158"/>
        <v>0</v>
      </c>
      <c r="U8040" s="2">
        <f t="shared" si="158"/>
        <v>0</v>
      </c>
      <c r="V8040" s="2">
        <f t="shared" si="158"/>
        <v>0</v>
      </c>
      <c r="W8040" s="2">
        <f t="shared" si="158"/>
        <v>241.35052269956776</v>
      </c>
    </row>
    <row r="8041" spans="1:23" x14ac:dyDescent="0.2">
      <c r="A8041" t="s">
        <v>7059</v>
      </c>
      <c r="B8041" t="s">
        <v>1325</v>
      </c>
      <c r="C8041">
        <v>46847</v>
      </c>
      <c r="D8041" t="s">
        <v>25</v>
      </c>
      <c r="E8041" t="s">
        <v>7459</v>
      </c>
      <c r="F8041" t="s">
        <v>58</v>
      </c>
      <c r="G8041" t="s">
        <v>43</v>
      </c>
      <c r="H8041">
        <v>0</v>
      </c>
      <c r="I8041">
        <v>0</v>
      </c>
      <c r="J8041">
        <v>0</v>
      </c>
      <c r="K8041">
        <v>0</v>
      </c>
      <c r="L8041">
        <v>0</v>
      </c>
      <c r="M8041" t="s">
        <v>29</v>
      </c>
      <c r="N8041" t="s">
        <v>30</v>
      </c>
      <c r="O8041" t="s">
        <v>31</v>
      </c>
      <c r="P8041" t="s">
        <v>7061</v>
      </c>
      <c r="Q8041">
        <v>2008</v>
      </c>
      <c r="R8041">
        <f>VLOOKUP(Q8041,[1]CPI!$A$6:$C$26,3,FALSE)</f>
        <v>1.2067526134978388</v>
      </c>
      <c r="S8041" s="2">
        <f t="shared" si="158"/>
        <v>0</v>
      </c>
      <c r="T8041" s="2">
        <f t="shared" si="158"/>
        <v>0</v>
      </c>
      <c r="U8041" s="2">
        <f t="shared" si="158"/>
        <v>0</v>
      </c>
      <c r="V8041" s="2">
        <f t="shared" si="158"/>
        <v>0</v>
      </c>
      <c r="W8041" s="2">
        <f t="shared" si="158"/>
        <v>0</v>
      </c>
    </row>
    <row r="8042" spans="1:23" x14ac:dyDescent="0.2">
      <c r="A8042" t="s">
        <v>7059</v>
      </c>
      <c r="B8042" t="s">
        <v>1325</v>
      </c>
      <c r="C8042">
        <v>46848</v>
      </c>
      <c r="D8042" t="s">
        <v>25</v>
      </c>
      <c r="E8042" t="s">
        <v>7460</v>
      </c>
      <c r="F8042" t="s">
        <v>58</v>
      </c>
      <c r="G8042" t="s">
        <v>28</v>
      </c>
      <c r="H8042">
        <v>0</v>
      </c>
      <c r="I8042">
        <v>0</v>
      </c>
      <c r="J8042">
        <v>0</v>
      </c>
      <c r="K8042">
        <v>0</v>
      </c>
      <c r="L8042">
        <v>0</v>
      </c>
      <c r="M8042" t="s">
        <v>29</v>
      </c>
      <c r="N8042" t="s">
        <v>30</v>
      </c>
      <c r="O8042" t="s">
        <v>31</v>
      </c>
      <c r="P8042" t="s">
        <v>7061</v>
      </c>
      <c r="Q8042">
        <v>2008</v>
      </c>
      <c r="R8042">
        <f>VLOOKUP(Q8042,[1]CPI!$A$6:$C$26,3,FALSE)</f>
        <v>1.2067526134978388</v>
      </c>
      <c r="S8042" s="2">
        <f t="shared" si="158"/>
        <v>0</v>
      </c>
      <c r="T8042" s="2">
        <f t="shared" si="158"/>
        <v>0</v>
      </c>
      <c r="U8042" s="2">
        <f t="shared" si="158"/>
        <v>0</v>
      </c>
      <c r="V8042" s="2">
        <f t="shared" si="158"/>
        <v>0</v>
      </c>
      <c r="W8042" s="2">
        <f t="shared" si="158"/>
        <v>0</v>
      </c>
    </row>
    <row r="8043" spans="1:23" x14ac:dyDescent="0.2">
      <c r="A8043" t="s">
        <v>7059</v>
      </c>
      <c r="B8043" t="s">
        <v>1325</v>
      </c>
      <c r="C8043">
        <v>46849</v>
      </c>
      <c r="D8043" t="s">
        <v>25</v>
      </c>
      <c r="E8043" t="s">
        <v>7461</v>
      </c>
      <c r="F8043" t="s">
        <v>58</v>
      </c>
      <c r="G8043" t="s">
        <v>28</v>
      </c>
      <c r="H8043">
        <v>0</v>
      </c>
      <c r="I8043">
        <v>0</v>
      </c>
      <c r="J8043">
        <v>0</v>
      </c>
      <c r="K8043">
        <v>0</v>
      </c>
      <c r="L8043">
        <v>0</v>
      </c>
      <c r="M8043" t="s">
        <v>29</v>
      </c>
      <c r="N8043" t="s">
        <v>30</v>
      </c>
      <c r="O8043" t="s">
        <v>31</v>
      </c>
      <c r="P8043" t="s">
        <v>7061</v>
      </c>
      <c r="Q8043">
        <v>2008</v>
      </c>
      <c r="R8043">
        <f>VLOOKUP(Q8043,[1]CPI!$A$6:$C$26,3,FALSE)</f>
        <v>1.2067526134978388</v>
      </c>
      <c r="S8043" s="2">
        <f t="shared" si="158"/>
        <v>0</v>
      </c>
      <c r="T8043" s="2">
        <f t="shared" si="158"/>
        <v>0</v>
      </c>
      <c r="U8043" s="2">
        <f t="shared" si="158"/>
        <v>0</v>
      </c>
      <c r="V8043" s="2">
        <f t="shared" si="158"/>
        <v>0</v>
      </c>
      <c r="W8043" s="2">
        <f t="shared" si="158"/>
        <v>0</v>
      </c>
    </row>
    <row r="8044" spans="1:23" x14ac:dyDescent="0.2">
      <c r="A8044" t="s">
        <v>7059</v>
      </c>
      <c r="B8044" t="s">
        <v>345</v>
      </c>
      <c r="C8044">
        <v>45549</v>
      </c>
      <c r="D8044" t="s">
        <v>109</v>
      </c>
      <c r="E8044" t="s">
        <v>7462</v>
      </c>
      <c r="F8044" t="s">
        <v>47</v>
      </c>
      <c r="G8044" t="s">
        <v>92</v>
      </c>
      <c r="H8044">
        <v>1984023</v>
      </c>
      <c r="I8044">
        <v>0</v>
      </c>
      <c r="J8044">
        <v>0</v>
      </c>
      <c r="K8044">
        <v>0</v>
      </c>
      <c r="L8044">
        <v>1984023</v>
      </c>
      <c r="M8044" t="s">
        <v>6956</v>
      </c>
      <c r="N8044" t="s">
        <v>1336</v>
      </c>
      <c r="O8044" t="s">
        <v>31</v>
      </c>
      <c r="P8044" t="s">
        <v>7061</v>
      </c>
      <c r="Q8044">
        <v>2008</v>
      </c>
      <c r="R8044">
        <f>VLOOKUP(Q8044,[1]CPI!$A$6:$C$26,3,FALSE)</f>
        <v>1.2067526134978388</v>
      </c>
      <c r="S8044" s="2">
        <f t="shared" si="158"/>
        <v>2394.2249404898225</v>
      </c>
      <c r="T8044" s="2">
        <f t="shared" si="158"/>
        <v>0</v>
      </c>
      <c r="U8044" s="2">
        <f t="shared" si="158"/>
        <v>0</v>
      </c>
      <c r="V8044" s="2">
        <f t="shared" si="158"/>
        <v>0</v>
      </c>
      <c r="W8044" s="2">
        <f t="shared" si="158"/>
        <v>2394.2249404898225</v>
      </c>
    </row>
    <row r="8045" spans="1:23" x14ac:dyDescent="0.2">
      <c r="A8045" t="s">
        <v>7059</v>
      </c>
      <c r="B8045" t="s">
        <v>345</v>
      </c>
      <c r="C8045">
        <v>45551</v>
      </c>
      <c r="D8045" t="s">
        <v>109</v>
      </c>
      <c r="E8045" t="s">
        <v>7463</v>
      </c>
      <c r="F8045" t="s">
        <v>47</v>
      </c>
      <c r="G8045" t="s">
        <v>92</v>
      </c>
      <c r="H8045">
        <v>1120000</v>
      </c>
      <c r="I8045">
        <v>0</v>
      </c>
      <c r="J8045">
        <v>0</v>
      </c>
      <c r="K8045">
        <v>250000</v>
      </c>
      <c r="L8045">
        <v>1370000</v>
      </c>
      <c r="M8045" t="s">
        <v>3529</v>
      </c>
      <c r="N8045" t="s">
        <v>604</v>
      </c>
      <c r="O8045" t="s">
        <v>31</v>
      </c>
      <c r="P8045" t="s">
        <v>7061</v>
      </c>
      <c r="Q8045">
        <v>2008</v>
      </c>
      <c r="R8045">
        <f>VLOOKUP(Q8045,[1]CPI!$A$6:$C$26,3,FALSE)</f>
        <v>1.2067526134978388</v>
      </c>
      <c r="S8045" s="2">
        <f t="shared" si="158"/>
        <v>1351.5629271175794</v>
      </c>
      <c r="T8045" s="2">
        <f t="shared" si="158"/>
        <v>0</v>
      </c>
      <c r="U8045" s="2">
        <f t="shared" si="158"/>
        <v>0</v>
      </c>
      <c r="V8045" s="2">
        <f t="shared" si="158"/>
        <v>301.68815337445972</v>
      </c>
      <c r="W8045" s="2">
        <f t="shared" si="158"/>
        <v>1653.2510804920391</v>
      </c>
    </row>
    <row r="8046" spans="1:23" x14ac:dyDescent="0.2">
      <c r="A8046" t="s">
        <v>7059</v>
      </c>
      <c r="B8046" t="s">
        <v>345</v>
      </c>
      <c r="C8046">
        <v>45554</v>
      </c>
      <c r="D8046" t="s">
        <v>109</v>
      </c>
      <c r="E8046" t="s">
        <v>7464</v>
      </c>
      <c r="F8046" t="s">
        <v>47</v>
      </c>
      <c r="G8046" t="s">
        <v>92</v>
      </c>
      <c r="H8046">
        <v>42500</v>
      </c>
      <c r="I8046">
        <v>0</v>
      </c>
      <c r="J8046">
        <v>0</v>
      </c>
      <c r="K8046">
        <v>42500</v>
      </c>
      <c r="L8046">
        <v>85000</v>
      </c>
      <c r="M8046" t="s">
        <v>3499</v>
      </c>
      <c r="N8046" t="s">
        <v>49</v>
      </c>
      <c r="O8046" t="s">
        <v>31</v>
      </c>
      <c r="P8046" t="s">
        <v>7061</v>
      </c>
      <c r="Q8046">
        <v>2008</v>
      </c>
      <c r="R8046">
        <f>VLOOKUP(Q8046,[1]CPI!$A$6:$C$26,3,FALSE)</f>
        <v>1.2067526134978388</v>
      </c>
      <c r="S8046" s="2">
        <f t="shared" si="158"/>
        <v>51.286986073658149</v>
      </c>
      <c r="T8046" s="2">
        <f t="shared" si="158"/>
        <v>0</v>
      </c>
      <c r="U8046" s="2">
        <f t="shared" si="158"/>
        <v>0</v>
      </c>
      <c r="V8046" s="2">
        <f t="shared" si="158"/>
        <v>51.286986073658149</v>
      </c>
      <c r="W8046" s="2">
        <f t="shared" si="158"/>
        <v>102.5739721473163</v>
      </c>
    </row>
    <row r="8047" spans="1:23" x14ac:dyDescent="0.2">
      <c r="A8047" t="s">
        <v>7059</v>
      </c>
      <c r="B8047" t="s">
        <v>345</v>
      </c>
      <c r="C8047">
        <v>45559</v>
      </c>
      <c r="D8047" t="s">
        <v>109</v>
      </c>
      <c r="E8047" t="s">
        <v>7465</v>
      </c>
      <c r="F8047" t="s">
        <v>47</v>
      </c>
      <c r="G8047" t="s">
        <v>92</v>
      </c>
      <c r="H8047">
        <v>625000</v>
      </c>
      <c r="I8047">
        <v>0</v>
      </c>
      <c r="J8047">
        <v>0</v>
      </c>
      <c r="K8047">
        <v>0</v>
      </c>
      <c r="L8047">
        <v>625000</v>
      </c>
      <c r="M8047" t="s">
        <v>6956</v>
      </c>
      <c r="N8047" t="s">
        <v>1336</v>
      </c>
      <c r="O8047" t="s">
        <v>31</v>
      </c>
      <c r="P8047" t="s">
        <v>7061</v>
      </c>
      <c r="Q8047">
        <v>2008</v>
      </c>
      <c r="R8047">
        <f>VLOOKUP(Q8047,[1]CPI!$A$6:$C$26,3,FALSE)</f>
        <v>1.2067526134978388</v>
      </c>
      <c r="S8047" s="2">
        <f t="shared" si="158"/>
        <v>754.22038343614918</v>
      </c>
      <c r="T8047" s="2">
        <f t="shared" si="158"/>
        <v>0</v>
      </c>
      <c r="U8047" s="2">
        <f t="shared" si="158"/>
        <v>0</v>
      </c>
      <c r="V8047" s="2">
        <f t="shared" si="158"/>
        <v>0</v>
      </c>
      <c r="W8047" s="2">
        <f t="shared" si="158"/>
        <v>754.22038343614918</v>
      </c>
    </row>
    <row r="8048" spans="1:23" x14ac:dyDescent="0.2">
      <c r="A8048" t="s">
        <v>7059</v>
      </c>
      <c r="B8048" t="s">
        <v>345</v>
      </c>
      <c r="C8048">
        <v>45553</v>
      </c>
      <c r="D8048" t="s">
        <v>109</v>
      </c>
      <c r="E8048" t="s">
        <v>7466</v>
      </c>
      <c r="F8048" t="s">
        <v>47</v>
      </c>
      <c r="G8048" t="s">
        <v>92</v>
      </c>
      <c r="H8048">
        <v>174877</v>
      </c>
      <c r="I8048">
        <v>0</v>
      </c>
      <c r="J8048">
        <v>0</v>
      </c>
      <c r="K8048">
        <v>268015</v>
      </c>
      <c r="L8048">
        <v>442892</v>
      </c>
      <c r="M8048" t="s">
        <v>6956</v>
      </c>
      <c r="N8048" t="s">
        <v>1336</v>
      </c>
      <c r="O8048" t="s">
        <v>31</v>
      </c>
      <c r="P8048" t="s">
        <v>7061</v>
      </c>
      <c r="Q8048">
        <v>2008</v>
      </c>
      <c r="R8048">
        <f>VLOOKUP(Q8048,[1]CPI!$A$6:$C$26,3,FALSE)</f>
        <v>1.2067526134978388</v>
      </c>
      <c r="S8048" s="2">
        <f t="shared" si="158"/>
        <v>211.03327679066157</v>
      </c>
      <c r="T8048" s="2">
        <f t="shared" si="158"/>
        <v>0</v>
      </c>
      <c r="U8048" s="2">
        <f t="shared" si="158"/>
        <v>0</v>
      </c>
      <c r="V8048" s="2">
        <f t="shared" si="158"/>
        <v>323.42780170662331</v>
      </c>
      <c r="W8048" s="2">
        <f t="shared" si="158"/>
        <v>534.4610784972848</v>
      </c>
    </row>
    <row r="8049" spans="1:23" x14ac:dyDescent="0.2">
      <c r="A8049" t="s">
        <v>7059</v>
      </c>
      <c r="B8049" t="s">
        <v>345</v>
      </c>
      <c r="C8049">
        <v>45560</v>
      </c>
      <c r="D8049" t="s">
        <v>109</v>
      </c>
      <c r="E8049" t="s">
        <v>7467</v>
      </c>
      <c r="F8049" t="s">
        <v>47</v>
      </c>
      <c r="G8049" t="s">
        <v>92</v>
      </c>
      <c r="H8049">
        <v>177500</v>
      </c>
      <c r="I8049">
        <v>0</v>
      </c>
      <c r="J8049">
        <v>0</v>
      </c>
      <c r="K8049">
        <v>322500</v>
      </c>
      <c r="L8049">
        <v>500000</v>
      </c>
      <c r="M8049" t="s">
        <v>3518</v>
      </c>
      <c r="N8049" t="s">
        <v>334</v>
      </c>
      <c r="O8049" t="s">
        <v>31</v>
      </c>
      <c r="P8049" t="s">
        <v>7061</v>
      </c>
      <c r="Q8049">
        <v>2008</v>
      </c>
      <c r="R8049">
        <f>VLOOKUP(Q8049,[1]CPI!$A$6:$C$26,3,FALSE)</f>
        <v>1.2067526134978388</v>
      </c>
      <c r="S8049" s="2">
        <f t="shared" si="158"/>
        <v>214.19858889586638</v>
      </c>
      <c r="T8049" s="2">
        <f t="shared" si="158"/>
        <v>0</v>
      </c>
      <c r="U8049" s="2">
        <f t="shared" si="158"/>
        <v>0</v>
      </c>
      <c r="V8049" s="2">
        <f t="shared" si="158"/>
        <v>389.17771785305303</v>
      </c>
      <c r="W8049" s="2">
        <f t="shared" si="158"/>
        <v>603.37630674891943</v>
      </c>
    </row>
    <row r="8050" spans="1:23" x14ac:dyDescent="0.2">
      <c r="A8050" t="s">
        <v>7059</v>
      </c>
      <c r="B8050" t="s">
        <v>345</v>
      </c>
      <c r="C8050">
        <v>45565</v>
      </c>
      <c r="D8050" t="s">
        <v>109</v>
      </c>
      <c r="E8050" t="s">
        <v>7468</v>
      </c>
      <c r="F8050" t="s">
        <v>47</v>
      </c>
      <c r="G8050" t="s">
        <v>92</v>
      </c>
      <c r="H8050">
        <v>718100</v>
      </c>
      <c r="I8050">
        <v>0</v>
      </c>
      <c r="J8050">
        <v>0</v>
      </c>
      <c r="K8050">
        <v>486900</v>
      </c>
      <c r="L8050">
        <v>1205000</v>
      </c>
      <c r="M8050" t="s">
        <v>3504</v>
      </c>
      <c r="N8050" t="s">
        <v>478</v>
      </c>
      <c r="O8050" t="s">
        <v>31</v>
      </c>
      <c r="P8050" t="s">
        <v>7061</v>
      </c>
      <c r="Q8050">
        <v>2008</v>
      </c>
      <c r="R8050">
        <f>VLOOKUP(Q8050,[1]CPI!$A$6:$C$26,3,FALSE)</f>
        <v>1.2067526134978388</v>
      </c>
      <c r="S8050" s="2">
        <f t="shared" si="158"/>
        <v>866.56905175279803</v>
      </c>
      <c r="T8050" s="2">
        <f t="shared" si="158"/>
        <v>0</v>
      </c>
      <c r="U8050" s="2">
        <f t="shared" si="158"/>
        <v>0</v>
      </c>
      <c r="V8050" s="2">
        <f t="shared" si="158"/>
        <v>587.56784751209773</v>
      </c>
      <c r="W8050" s="2">
        <f t="shared" si="158"/>
        <v>1454.1368992648959</v>
      </c>
    </row>
    <row r="8051" spans="1:23" x14ac:dyDescent="0.2">
      <c r="A8051" t="s">
        <v>7059</v>
      </c>
      <c r="B8051" t="s">
        <v>345</v>
      </c>
      <c r="C8051">
        <v>45562</v>
      </c>
      <c r="D8051" t="s">
        <v>109</v>
      </c>
      <c r="E8051" t="s">
        <v>7469</v>
      </c>
      <c r="F8051" t="s">
        <v>47</v>
      </c>
      <c r="G8051" t="s">
        <v>92</v>
      </c>
      <c r="H8051">
        <v>1300000</v>
      </c>
      <c r="I8051">
        <v>0</v>
      </c>
      <c r="J8051">
        <v>0</v>
      </c>
      <c r="K8051">
        <v>400000</v>
      </c>
      <c r="L8051">
        <v>1700000</v>
      </c>
      <c r="M8051" t="s">
        <v>3506</v>
      </c>
      <c r="N8051" t="s">
        <v>276</v>
      </c>
      <c r="O8051" t="s">
        <v>31</v>
      </c>
      <c r="P8051" t="s">
        <v>7061</v>
      </c>
      <c r="Q8051">
        <v>2008</v>
      </c>
      <c r="R8051">
        <f>VLOOKUP(Q8051,[1]CPI!$A$6:$C$26,3,FALSE)</f>
        <v>1.2067526134978388</v>
      </c>
      <c r="S8051" s="2">
        <f t="shared" si="158"/>
        <v>1568.7783975471905</v>
      </c>
      <c r="T8051" s="2">
        <f t="shared" si="158"/>
        <v>0</v>
      </c>
      <c r="U8051" s="2">
        <f t="shared" si="158"/>
        <v>0</v>
      </c>
      <c r="V8051" s="2">
        <f t="shared" si="158"/>
        <v>482.70104539913552</v>
      </c>
      <c r="W8051" s="2">
        <f t="shared" si="158"/>
        <v>2051.4794429463259</v>
      </c>
    </row>
    <row r="8052" spans="1:23" x14ac:dyDescent="0.2">
      <c r="A8052" t="s">
        <v>7059</v>
      </c>
      <c r="B8052" t="s">
        <v>601</v>
      </c>
      <c r="C8052">
        <v>43366</v>
      </c>
      <c r="D8052" t="s">
        <v>109</v>
      </c>
      <c r="E8052" t="s">
        <v>7470</v>
      </c>
      <c r="F8052" t="s">
        <v>58</v>
      </c>
      <c r="G8052" t="s">
        <v>338</v>
      </c>
      <c r="H8052">
        <v>50000</v>
      </c>
      <c r="I8052">
        <v>0</v>
      </c>
      <c r="J8052">
        <v>0</v>
      </c>
      <c r="K8052">
        <v>0</v>
      </c>
      <c r="L8052">
        <v>50000</v>
      </c>
      <c r="M8052" t="s">
        <v>142</v>
      </c>
      <c r="N8052" t="s">
        <v>143</v>
      </c>
      <c r="O8052" t="s">
        <v>31</v>
      </c>
      <c r="P8052" t="s">
        <v>7061</v>
      </c>
      <c r="Q8052">
        <v>2008</v>
      </c>
      <c r="R8052">
        <f>VLOOKUP(Q8052,[1]CPI!$A$6:$C$26,3,FALSE)</f>
        <v>1.2067526134978388</v>
      </c>
      <c r="S8052" s="2">
        <f t="shared" si="158"/>
        <v>60.33763067489194</v>
      </c>
      <c r="T8052" s="2">
        <f t="shared" si="158"/>
        <v>0</v>
      </c>
      <c r="U8052" s="2">
        <f t="shared" si="158"/>
        <v>0</v>
      </c>
      <c r="V8052" s="2">
        <f t="shared" si="158"/>
        <v>0</v>
      </c>
      <c r="W8052" s="2">
        <f t="shared" si="158"/>
        <v>60.33763067489194</v>
      </c>
    </row>
    <row r="8053" spans="1:23" x14ac:dyDescent="0.2">
      <c r="A8053" t="s">
        <v>7059</v>
      </c>
      <c r="B8053" t="s">
        <v>601</v>
      </c>
      <c r="C8053">
        <v>43367</v>
      </c>
      <c r="D8053" t="s">
        <v>109</v>
      </c>
      <c r="E8053" t="s">
        <v>7471</v>
      </c>
      <c r="F8053" t="s">
        <v>58</v>
      </c>
      <c r="G8053" t="s">
        <v>338</v>
      </c>
      <c r="H8053">
        <v>25000</v>
      </c>
      <c r="I8053">
        <v>0</v>
      </c>
      <c r="J8053">
        <v>0</v>
      </c>
      <c r="K8053">
        <v>0</v>
      </c>
      <c r="L8053">
        <v>25000</v>
      </c>
      <c r="M8053" t="s">
        <v>142</v>
      </c>
      <c r="N8053" t="s">
        <v>143</v>
      </c>
      <c r="O8053" t="s">
        <v>31</v>
      </c>
      <c r="P8053" t="s">
        <v>7061</v>
      </c>
      <c r="Q8053">
        <v>2008</v>
      </c>
      <c r="R8053">
        <f>VLOOKUP(Q8053,[1]CPI!$A$6:$C$26,3,FALSE)</f>
        <v>1.2067526134978388</v>
      </c>
      <c r="S8053" s="2">
        <f t="shared" si="158"/>
        <v>30.16881533744597</v>
      </c>
      <c r="T8053" s="2">
        <f t="shared" si="158"/>
        <v>0</v>
      </c>
      <c r="U8053" s="2">
        <f t="shared" si="158"/>
        <v>0</v>
      </c>
      <c r="V8053" s="2">
        <f t="shared" si="158"/>
        <v>0</v>
      </c>
      <c r="W8053" s="2">
        <f t="shared" si="158"/>
        <v>30.16881533744597</v>
      </c>
    </row>
    <row r="8054" spans="1:23" x14ac:dyDescent="0.2">
      <c r="A8054" t="s">
        <v>7059</v>
      </c>
      <c r="B8054" t="s">
        <v>601</v>
      </c>
      <c r="C8054">
        <v>41410</v>
      </c>
      <c r="D8054" t="s">
        <v>25</v>
      </c>
      <c r="E8054" t="s">
        <v>7472</v>
      </c>
      <c r="F8054" t="s">
        <v>47</v>
      </c>
      <c r="G8054" t="s">
        <v>43</v>
      </c>
      <c r="H8054">
        <v>450000</v>
      </c>
      <c r="I8054">
        <v>0</v>
      </c>
      <c r="J8054">
        <v>0</v>
      </c>
      <c r="K8054">
        <v>0</v>
      </c>
      <c r="L8054">
        <v>450000</v>
      </c>
      <c r="M8054" t="s">
        <v>29</v>
      </c>
      <c r="N8054" t="s">
        <v>30</v>
      </c>
      <c r="O8054" t="s">
        <v>31</v>
      </c>
      <c r="P8054" t="s">
        <v>7061</v>
      </c>
      <c r="Q8054">
        <v>2008</v>
      </c>
      <c r="R8054">
        <f>VLOOKUP(Q8054,[1]CPI!$A$6:$C$26,3,FALSE)</f>
        <v>1.2067526134978388</v>
      </c>
      <c r="S8054" s="2">
        <f t="shared" si="158"/>
        <v>543.03867607402742</v>
      </c>
      <c r="T8054" s="2">
        <f t="shared" si="158"/>
        <v>0</v>
      </c>
      <c r="U8054" s="2">
        <f t="shared" si="158"/>
        <v>0</v>
      </c>
      <c r="V8054" s="2">
        <f t="shared" si="158"/>
        <v>0</v>
      </c>
      <c r="W8054" s="2">
        <f t="shared" si="158"/>
        <v>543.03867607402742</v>
      </c>
    </row>
    <row r="8055" spans="1:23" x14ac:dyDescent="0.2">
      <c r="A8055" t="s">
        <v>7059</v>
      </c>
      <c r="B8055" t="s">
        <v>601</v>
      </c>
      <c r="C8055">
        <v>45255</v>
      </c>
      <c r="D8055" t="s">
        <v>25</v>
      </c>
      <c r="E8055" t="s">
        <v>7473</v>
      </c>
      <c r="F8055" t="s">
        <v>1291</v>
      </c>
      <c r="G8055" t="s">
        <v>75</v>
      </c>
      <c r="H8055">
        <v>1500000</v>
      </c>
      <c r="I8055">
        <v>0</v>
      </c>
      <c r="J8055">
        <v>0</v>
      </c>
      <c r="K8055">
        <v>0</v>
      </c>
      <c r="L8055">
        <v>1500000</v>
      </c>
      <c r="M8055" t="s">
        <v>3502</v>
      </c>
      <c r="N8055" t="s">
        <v>69</v>
      </c>
      <c r="O8055" t="s">
        <v>31</v>
      </c>
      <c r="P8055" t="s">
        <v>7061</v>
      </c>
      <c r="Q8055">
        <v>2008</v>
      </c>
      <c r="R8055">
        <f>VLOOKUP(Q8055,[1]CPI!$A$6:$C$26,3,FALSE)</f>
        <v>1.2067526134978388</v>
      </c>
      <c r="S8055" s="2">
        <f t="shared" si="158"/>
        <v>1810.1289202467583</v>
      </c>
      <c r="T8055" s="2">
        <f t="shared" si="158"/>
        <v>0</v>
      </c>
      <c r="U8055" s="2">
        <f t="shared" si="158"/>
        <v>0</v>
      </c>
      <c r="V8055" s="2">
        <f t="shared" si="158"/>
        <v>0</v>
      </c>
      <c r="W8055" s="2">
        <f t="shared" si="158"/>
        <v>1810.1289202467583</v>
      </c>
    </row>
    <row r="8056" spans="1:23" x14ac:dyDescent="0.2">
      <c r="A8056" t="s">
        <v>7059</v>
      </c>
      <c r="B8056" t="s">
        <v>601</v>
      </c>
      <c r="C8056">
        <v>45256</v>
      </c>
      <c r="D8056" t="s">
        <v>25</v>
      </c>
      <c r="E8056" t="s">
        <v>7474</v>
      </c>
      <c r="F8056" t="s">
        <v>1291</v>
      </c>
      <c r="G8056" t="s">
        <v>75</v>
      </c>
      <c r="H8056">
        <v>260000</v>
      </c>
      <c r="I8056">
        <v>0</v>
      </c>
      <c r="J8056">
        <v>0</v>
      </c>
      <c r="K8056">
        <v>0</v>
      </c>
      <c r="L8056">
        <v>260000</v>
      </c>
      <c r="M8056" t="s">
        <v>29</v>
      </c>
      <c r="N8056" t="s">
        <v>30</v>
      </c>
      <c r="O8056" t="s">
        <v>31</v>
      </c>
      <c r="P8056" t="s">
        <v>7061</v>
      </c>
      <c r="Q8056">
        <v>2008</v>
      </c>
      <c r="R8056">
        <f>VLOOKUP(Q8056,[1]CPI!$A$6:$C$26,3,FALSE)</f>
        <v>1.2067526134978388</v>
      </c>
      <c r="S8056" s="2">
        <f t="shared" si="158"/>
        <v>313.7556795094381</v>
      </c>
      <c r="T8056" s="2">
        <f t="shared" si="158"/>
        <v>0</v>
      </c>
      <c r="U8056" s="2">
        <f t="shared" si="158"/>
        <v>0</v>
      </c>
      <c r="V8056" s="2">
        <f t="shared" si="158"/>
        <v>0</v>
      </c>
      <c r="W8056" s="2">
        <f t="shared" si="158"/>
        <v>313.7556795094381</v>
      </c>
    </row>
    <row r="8057" spans="1:23" x14ac:dyDescent="0.2">
      <c r="A8057" t="s">
        <v>7059</v>
      </c>
      <c r="B8057" t="s">
        <v>601</v>
      </c>
      <c r="C8057">
        <v>37762</v>
      </c>
      <c r="D8057" t="s">
        <v>25</v>
      </c>
      <c r="E8057" t="s">
        <v>7475</v>
      </c>
      <c r="F8057" t="s">
        <v>1291</v>
      </c>
      <c r="G8057" t="s">
        <v>35</v>
      </c>
      <c r="H8057">
        <v>0</v>
      </c>
      <c r="I8057">
        <v>0</v>
      </c>
      <c r="J8057">
        <v>300000</v>
      </c>
      <c r="K8057">
        <v>0</v>
      </c>
      <c r="L8057">
        <v>300000</v>
      </c>
      <c r="M8057" t="s">
        <v>29</v>
      </c>
      <c r="N8057" t="s">
        <v>30</v>
      </c>
      <c r="O8057" t="s">
        <v>31</v>
      </c>
      <c r="P8057" t="s">
        <v>7061</v>
      </c>
      <c r="Q8057">
        <v>2008</v>
      </c>
      <c r="R8057">
        <f>VLOOKUP(Q8057,[1]CPI!$A$6:$C$26,3,FALSE)</f>
        <v>1.2067526134978388</v>
      </c>
      <c r="S8057" s="2">
        <f t="shared" si="158"/>
        <v>0</v>
      </c>
      <c r="T8057" s="2">
        <f t="shared" si="158"/>
        <v>0</v>
      </c>
      <c r="U8057" s="2">
        <f t="shared" si="158"/>
        <v>362.02578404935161</v>
      </c>
      <c r="V8057" s="2">
        <f t="shared" si="158"/>
        <v>0</v>
      </c>
      <c r="W8057" s="2">
        <f t="shared" si="158"/>
        <v>362.02578404935161</v>
      </c>
    </row>
    <row r="8058" spans="1:23" x14ac:dyDescent="0.2">
      <c r="A8058" t="s">
        <v>7059</v>
      </c>
      <c r="B8058" t="s">
        <v>601</v>
      </c>
      <c r="C8058">
        <v>45693</v>
      </c>
      <c r="D8058" t="s">
        <v>25</v>
      </c>
      <c r="E8058" t="s">
        <v>7476</v>
      </c>
      <c r="F8058" t="s">
        <v>1291</v>
      </c>
      <c r="G8058" t="s">
        <v>35</v>
      </c>
      <c r="H8058">
        <v>0</v>
      </c>
      <c r="I8058">
        <v>0</v>
      </c>
      <c r="J8058">
        <v>300000</v>
      </c>
      <c r="K8058">
        <v>0</v>
      </c>
      <c r="L8058">
        <v>300000</v>
      </c>
      <c r="M8058" t="s">
        <v>29</v>
      </c>
      <c r="N8058" t="s">
        <v>30</v>
      </c>
      <c r="O8058" t="s">
        <v>31</v>
      </c>
      <c r="P8058" t="s">
        <v>7061</v>
      </c>
      <c r="Q8058">
        <v>2008</v>
      </c>
      <c r="R8058">
        <f>VLOOKUP(Q8058,[1]CPI!$A$6:$C$26,3,FALSE)</f>
        <v>1.2067526134978388</v>
      </c>
      <c r="S8058" s="2">
        <f t="shared" si="158"/>
        <v>0</v>
      </c>
      <c r="T8058" s="2">
        <f t="shared" si="158"/>
        <v>0</v>
      </c>
      <c r="U8058" s="2">
        <f t="shared" si="158"/>
        <v>362.02578404935161</v>
      </c>
      <c r="V8058" s="2">
        <f t="shared" si="158"/>
        <v>0</v>
      </c>
      <c r="W8058" s="2">
        <f t="shared" si="158"/>
        <v>362.02578404935161</v>
      </c>
    </row>
    <row r="8059" spans="1:23" x14ac:dyDescent="0.2">
      <c r="A8059" t="s">
        <v>7059</v>
      </c>
      <c r="B8059" t="s">
        <v>601</v>
      </c>
      <c r="C8059">
        <v>45269</v>
      </c>
      <c r="D8059" t="s">
        <v>25</v>
      </c>
      <c r="E8059" t="s">
        <v>7477</v>
      </c>
      <c r="F8059" t="s">
        <v>1291</v>
      </c>
      <c r="G8059" t="s">
        <v>84</v>
      </c>
      <c r="H8059">
        <v>1200000</v>
      </c>
      <c r="I8059">
        <v>0</v>
      </c>
      <c r="J8059">
        <v>0</v>
      </c>
      <c r="K8059">
        <v>0</v>
      </c>
      <c r="L8059">
        <v>1200000</v>
      </c>
      <c r="M8059" t="s">
        <v>29</v>
      </c>
      <c r="N8059" t="s">
        <v>30</v>
      </c>
      <c r="O8059" t="s">
        <v>31</v>
      </c>
      <c r="P8059" t="s">
        <v>7061</v>
      </c>
      <c r="Q8059">
        <v>2008</v>
      </c>
      <c r="R8059">
        <f>VLOOKUP(Q8059,[1]CPI!$A$6:$C$26,3,FALSE)</f>
        <v>1.2067526134978388</v>
      </c>
      <c r="S8059" s="2">
        <f t="shared" si="158"/>
        <v>1448.1031361974065</v>
      </c>
      <c r="T8059" s="2">
        <f t="shared" si="158"/>
        <v>0</v>
      </c>
      <c r="U8059" s="2">
        <f t="shared" si="158"/>
        <v>0</v>
      </c>
      <c r="V8059" s="2">
        <f t="shared" si="158"/>
        <v>0</v>
      </c>
      <c r="W8059" s="2">
        <f t="shared" si="158"/>
        <v>1448.1031361974065</v>
      </c>
    </row>
    <row r="8060" spans="1:23" x14ac:dyDescent="0.2">
      <c r="A8060" t="s">
        <v>7059</v>
      </c>
      <c r="B8060" t="s">
        <v>601</v>
      </c>
      <c r="C8060">
        <v>45270</v>
      </c>
      <c r="D8060" t="s">
        <v>25</v>
      </c>
      <c r="E8060" t="s">
        <v>7478</v>
      </c>
      <c r="F8060" t="s">
        <v>1291</v>
      </c>
      <c r="G8060" t="s">
        <v>84</v>
      </c>
      <c r="H8060">
        <v>276000</v>
      </c>
      <c r="I8060">
        <v>0</v>
      </c>
      <c r="J8060">
        <v>0</v>
      </c>
      <c r="K8060">
        <v>0</v>
      </c>
      <c r="L8060">
        <v>276000</v>
      </c>
      <c r="M8060" t="s">
        <v>29</v>
      </c>
      <c r="N8060" t="s">
        <v>30</v>
      </c>
      <c r="O8060" t="s">
        <v>31</v>
      </c>
      <c r="P8060" t="s">
        <v>7061</v>
      </c>
      <c r="Q8060">
        <v>2008</v>
      </c>
      <c r="R8060">
        <f>VLOOKUP(Q8060,[1]CPI!$A$6:$C$26,3,FALSE)</f>
        <v>1.2067526134978388</v>
      </c>
      <c r="S8060" s="2">
        <f t="shared" si="158"/>
        <v>333.06372132540349</v>
      </c>
      <c r="T8060" s="2">
        <f t="shared" si="158"/>
        <v>0</v>
      </c>
      <c r="U8060" s="2">
        <f t="shared" si="158"/>
        <v>0</v>
      </c>
      <c r="V8060" s="2">
        <f t="shared" si="158"/>
        <v>0</v>
      </c>
      <c r="W8060" s="2">
        <f t="shared" si="158"/>
        <v>333.06372132540349</v>
      </c>
    </row>
    <row r="8061" spans="1:23" x14ac:dyDescent="0.2">
      <c r="A8061" t="s">
        <v>7059</v>
      </c>
      <c r="B8061" t="s">
        <v>601</v>
      </c>
      <c r="C8061">
        <v>45263</v>
      </c>
      <c r="D8061" t="s">
        <v>25</v>
      </c>
      <c r="E8061" t="s">
        <v>7479</v>
      </c>
      <c r="F8061" t="s">
        <v>1291</v>
      </c>
      <c r="G8061" t="s">
        <v>75</v>
      </c>
      <c r="H8061">
        <v>0</v>
      </c>
      <c r="I8061">
        <v>0</v>
      </c>
      <c r="J8061">
        <v>10000000</v>
      </c>
      <c r="K8061">
        <v>0</v>
      </c>
      <c r="L8061">
        <v>10000000</v>
      </c>
      <c r="M8061" t="s">
        <v>3511</v>
      </c>
      <c r="N8061" t="s">
        <v>4010</v>
      </c>
      <c r="O8061" t="s">
        <v>31</v>
      </c>
      <c r="P8061" t="s">
        <v>7061</v>
      </c>
      <c r="Q8061">
        <v>2008</v>
      </c>
      <c r="R8061">
        <f>VLOOKUP(Q8061,[1]CPI!$A$6:$C$26,3,FALSE)</f>
        <v>1.2067526134978388</v>
      </c>
      <c r="S8061" s="2">
        <f t="shared" si="158"/>
        <v>0</v>
      </c>
      <c r="T8061" s="2">
        <f t="shared" si="158"/>
        <v>0</v>
      </c>
      <c r="U8061" s="2">
        <f t="shared" si="158"/>
        <v>12067.526134978387</v>
      </c>
      <c r="V8061" s="2">
        <f t="shared" si="158"/>
        <v>0</v>
      </c>
      <c r="W8061" s="2">
        <f t="shared" si="158"/>
        <v>12067.526134978387</v>
      </c>
    </row>
    <row r="8062" spans="1:23" x14ac:dyDescent="0.2">
      <c r="A8062" t="s">
        <v>7059</v>
      </c>
      <c r="B8062" t="s">
        <v>601</v>
      </c>
      <c r="C8062">
        <v>45262</v>
      </c>
      <c r="D8062" t="s">
        <v>25</v>
      </c>
      <c r="E8062" t="s">
        <v>7480</v>
      </c>
      <c r="F8062" t="s">
        <v>1291</v>
      </c>
      <c r="G8062" t="s">
        <v>75</v>
      </c>
      <c r="H8062">
        <v>0</v>
      </c>
      <c r="I8062">
        <v>0</v>
      </c>
      <c r="J8062">
        <v>1513000</v>
      </c>
      <c r="K8062">
        <v>0</v>
      </c>
      <c r="L8062">
        <v>1513000</v>
      </c>
      <c r="M8062" t="s">
        <v>29</v>
      </c>
      <c r="N8062" t="s">
        <v>30</v>
      </c>
      <c r="O8062" t="s">
        <v>31</v>
      </c>
      <c r="P8062" t="s">
        <v>7061</v>
      </c>
      <c r="Q8062">
        <v>2008</v>
      </c>
      <c r="R8062">
        <f>VLOOKUP(Q8062,[1]CPI!$A$6:$C$26,3,FALSE)</f>
        <v>1.2067526134978388</v>
      </c>
      <c r="S8062" s="2">
        <f t="shared" si="158"/>
        <v>0</v>
      </c>
      <c r="T8062" s="2">
        <f t="shared" si="158"/>
        <v>0</v>
      </c>
      <c r="U8062" s="2">
        <f t="shared" si="158"/>
        <v>1825.8167042222301</v>
      </c>
      <c r="V8062" s="2">
        <f t="shared" si="158"/>
        <v>0</v>
      </c>
      <c r="W8062" s="2">
        <f t="shared" si="158"/>
        <v>1825.8167042222301</v>
      </c>
    </row>
    <row r="8063" spans="1:23" x14ac:dyDescent="0.2">
      <c r="A8063" t="s">
        <v>7059</v>
      </c>
      <c r="B8063" t="s">
        <v>601</v>
      </c>
      <c r="C8063">
        <v>41415</v>
      </c>
      <c r="D8063" t="s">
        <v>25</v>
      </c>
      <c r="E8063" t="s">
        <v>6965</v>
      </c>
      <c r="F8063" t="s">
        <v>1291</v>
      </c>
      <c r="G8063" t="s">
        <v>55</v>
      </c>
      <c r="H8063">
        <v>600000</v>
      </c>
      <c r="I8063">
        <v>0</v>
      </c>
      <c r="J8063">
        <v>0</v>
      </c>
      <c r="K8063">
        <v>0</v>
      </c>
      <c r="L8063">
        <v>600000</v>
      </c>
      <c r="M8063" t="s">
        <v>29</v>
      </c>
      <c r="N8063" t="s">
        <v>30</v>
      </c>
      <c r="O8063" t="s">
        <v>31</v>
      </c>
      <c r="P8063" t="s">
        <v>7061</v>
      </c>
      <c r="Q8063">
        <v>2008</v>
      </c>
      <c r="R8063">
        <f>VLOOKUP(Q8063,[1]CPI!$A$6:$C$26,3,FALSE)</f>
        <v>1.2067526134978388</v>
      </c>
      <c r="S8063" s="2">
        <f t="shared" si="158"/>
        <v>724.05156809870323</v>
      </c>
      <c r="T8063" s="2">
        <f t="shared" si="158"/>
        <v>0</v>
      </c>
      <c r="U8063" s="2">
        <f t="shared" si="158"/>
        <v>0</v>
      </c>
      <c r="V8063" s="2">
        <f t="shared" si="158"/>
        <v>0</v>
      </c>
      <c r="W8063" s="2">
        <f t="shared" si="158"/>
        <v>724.05156809870323</v>
      </c>
    </row>
    <row r="8064" spans="1:23" x14ac:dyDescent="0.2">
      <c r="A8064" t="s">
        <v>7059</v>
      </c>
      <c r="B8064" t="s">
        <v>601</v>
      </c>
      <c r="C8064">
        <v>45257</v>
      </c>
      <c r="D8064" t="s">
        <v>25</v>
      </c>
      <c r="E8064" t="s">
        <v>7481</v>
      </c>
      <c r="F8064" t="s">
        <v>1291</v>
      </c>
      <c r="G8064" t="s">
        <v>55</v>
      </c>
      <c r="H8064">
        <v>330000</v>
      </c>
      <c r="I8064">
        <v>0</v>
      </c>
      <c r="J8064">
        <v>0</v>
      </c>
      <c r="K8064">
        <v>0</v>
      </c>
      <c r="L8064">
        <v>330000</v>
      </c>
      <c r="M8064" t="s">
        <v>29</v>
      </c>
      <c r="N8064" t="s">
        <v>30</v>
      </c>
      <c r="O8064" t="s">
        <v>31</v>
      </c>
      <c r="P8064" t="s">
        <v>7061</v>
      </c>
      <c r="Q8064">
        <v>2008</v>
      </c>
      <c r="R8064">
        <f>VLOOKUP(Q8064,[1]CPI!$A$6:$C$26,3,FALSE)</f>
        <v>1.2067526134978388</v>
      </c>
      <c r="S8064" s="2">
        <f t="shared" si="158"/>
        <v>398.22836245428675</v>
      </c>
      <c r="T8064" s="2">
        <f t="shared" si="158"/>
        <v>0</v>
      </c>
      <c r="U8064" s="2">
        <f t="shared" si="158"/>
        <v>0</v>
      </c>
      <c r="V8064" s="2">
        <f t="shared" si="158"/>
        <v>0</v>
      </c>
      <c r="W8064" s="2">
        <f t="shared" si="158"/>
        <v>398.22836245428675</v>
      </c>
    </row>
    <row r="8065" spans="1:23" x14ac:dyDescent="0.2">
      <c r="A8065" t="s">
        <v>7059</v>
      </c>
      <c r="B8065" t="s">
        <v>601</v>
      </c>
      <c r="C8065">
        <v>45259</v>
      </c>
      <c r="D8065" t="s">
        <v>25</v>
      </c>
      <c r="E8065" t="s">
        <v>7482</v>
      </c>
      <c r="F8065" t="s">
        <v>1291</v>
      </c>
      <c r="G8065" t="s">
        <v>92</v>
      </c>
      <c r="H8065">
        <v>65000</v>
      </c>
      <c r="I8065">
        <v>0</v>
      </c>
      <c r="J8065">
        <v>0</v>
      </c>
      <c r="K8065">
        <v>0</v>
      </c>
      <c r="L8065">
        <v>65000</v>
      </c>
      <c r="M8065" t="s">
        <v>3502</v>
      </c>
      <c r="N8065" t="s">
        <v>69</v>
      </c>
      <c r="O8065" t="s">
        <v>31</v>
      </c>
      <c r="P8065" t="s">
        <v>7061</v>
      </c>
      <c r="Q8065">
        <v>2008</v>
      </c>
      <c r="R8065">
        <f>VLOOKUP(Q8065,[1]CPI!$A$6:$C$26,3,FALSE)</f>
        <v>1.2067526134978388</v>
      </c>
      <c r="S8065" s="2">
        <f t="shared" si="158"/>
        <v>78.438919877359524</v>
      </c>
      <c r="T8065" s="2">
        <f t="shared" si="158"/>
        <v>0</v>
      </c>
      <c r="U8065" s="2">
        <f t="shared" si="158"/>
        <v>0</v>
      </c>
      <c r="V8065" s="2">
        <f t="shared" si="158"/>
        <v>0</v>
      </c>
      <c r="W8065" s="2">
        <f t="shared" si="158"/>
        <v>78.438919877359524</v>
      </c>
    </row>
    <row r="8066" spans="1:23" x14ac:dyDescent="0.2">
      <c r="A8066" t="s">
        <v>7059</v>
      </c>
      <c r="B8066" t="s">
        <v>601</v>
      </c>
      <c r="C8066">
        <v>45283</v>
      </c>
      <c r="D8066" t="s">
        <v>25</v>
      </c>
      <c r="E8066" t="s">
        <v>7483</v>
      </c>
      <c r="F8066" t="s">
        <v>1291</v>
      </c>
      <c r="G8066" t="s">
        <v>84</v>
      </c>
      <c r="H8066">
        <v>0</v>
      </c>
      <c r="I8066">
        <v>120000</v>
      </c>
      <c r="J8066">
        <v>0</v>
      </c>
      <c r="K8066">
        <v>0</v>
      </c>
      <c r="L8066">
        <v>120000</v>
      </c>
      <c r="M8066" t="s">
        <v>29</v>
      </c>
      <c r="N8066" t="s">
        <v>30</v>
      </c>
      <c r="O8066" t="s">
        <v>31</v>
      </c>
      <c r="P8066" t="s">
        <v>7061</v>
      </c>
      <c r="Q8066">
        <v>2008</v>
      </c>
      <c r="R8066">
        <f>VLOOKUP(Q8066,[1]CPI!$A$6:$C$26,3,FALSE)</f>
        <v>1.2067526134978388</v>
      </c>
      <c r="S8066" s="2">
        <f t="shared" si="158"/>
        <v>0</v>
      </c>
      <c r="T8066" s="2">
        <f t="shared" si="158"/>
        <v>144.81031361974067</v>
      </c>
      <c r="U8066" s="2">
        <f t="shared" si="158"/>
        <v>0</v>
      </c>
      <c r="V8066" s="2">
        <f t="shared" si="158"/>
        <v>0</v>
      </c>
      <c r="W8066" s="2">
        <f t="shared" si="158"/>
        <v>144.81031361974067</v>
      </c>
    </row>
    <row r="8067" spans="1:23" x14ac:dyDescent="0.2">
      <c r="A8067" t="s">
        <v>7059</v>
      </c>
      <c r="B8067" t="s">
        <v>601</v>
      </c>
      <c r="C8067">
        <v>38886</v>
      </c>
      <c r="D8067" t="s">
        <v>25</v>
      </c>
      <c r="E8067" t="s">
        <v>7484</v>
      </c>
      <c r="F8067" t="s">
        <v>27</v>
      </c>
      <c r="G8067" t="s">
        <v>35</v>
      </c>
      <c r="H8067">
        <v>0</v>
      </c>
      <c r="I8067">
        <v>2614000</v>
      </c>
      <c r="J8067">
        <v>0</v>
      </c>
      <c r="K8067">
        <v>0</v>
      </c>
      <c r="L8067">
        <v>2614000</v>
      </c>
      <c r="M8067" t="s">
        <v>29</v>
      </c>
      <c r="N8067" t="s">
        <v>30</v>
      </c>
      <c r="O8067" t="s">
        <v>31</v>
      </c>
      <c r="P8067" t="s">
        <v>7061</v>
      </c>
      <c r="Q8067">
        <v>2008</v>
      </c>
      <c r="R8067">
        <f>VLOOKUP(Q8067,[1]CPI!$A$6:$C$26,3,FALSE)</f>
        <v>1.2067526134978388</v>
      </c>
      <c r="S8067" s="2">
        <f t="shared" si="158"/>
        <v>0</v>
      </c>
      <c r="T8067" s="2">
        <f t="shared" si="158"/>
        <v>3154.4513316833509</v>
      </c>
      <c r="U8067" s="2">
        <f t="shared" si="158"/>
        <v>0</v>
      </c>
      <c r="V8067" s="2">
        <f t="shared" si="158"/>
        <v>0</v>
      </c>
      <c r="W8067" s="2">
        <f t="shared" si="158"/>
        <v>3154.4513316833509</v>
      </c>
    </row>
    <row r="8068" spans="1:23" x14ac:dyDescent="0.2">
      <c r="A8068" t="s">
        <v>7059</v>
      </c>
      <c r="B8068" t="s">
        <v>601</v>
      </c>
      <c r="C8068">
        <v>45272</v>
      </c>
      <c r="D8068" t="s">
        <v>25</v>
      </c>
      <c r="E8068" t="s">
        <v>7485</v>
      </c>
      <c r="F8068" t="s">
        <v>1291</v>
      </c>
      <c r="G8068" t="s">
        <v>43</v>
      </c>
      <c r="H8068">
        <v>295000</v>
      </c>
      <c r="I8068">
        <v>0</v>
      </c>
      <c r="J8068">
        <v>0</v>
      </c>
      <c r="K8068">
        <v>0</v>
      </c>
      <c r="L8068">
        <v>295000</v>
      </c>
      <c r="M8068" t="s">
        <v>3529</v>
      </c>
      <c r="N8068" t="s">
        <v>604</v>
      </c>
      <c r="O8068" t="s">
        <v>31</v>
      </c>
      <c r="P8068" t="s">
        <v>7061</v>
      </c>
      <c r="Q8068">
        <v>2008</v>
      </c>
      <c r="R8068">
        <f>VLOOKUP(Q8068,[1]CPI!$A$6:$C$26,3,FALSE)</f>
        <v>1.2067526134978388</v>
      </c>
      <c r="S8068" s="2">
        <f t="shared" si="158"/>
        <v>355.99202098186242</v>
      </c>
      <c r="T8068" s="2">
        <f t="shared" si="158"/>
        <v>0</v>
      </c>
      <c r="U8068" s="2">
        <f t="shared" si="158"/>
        <v>0</v>
      </c>
      <c r="V8068" s="2">
        <f t="shared" si="158"/>
        <v>0</v>
      </c>
      <c r="W8068" s="2">
        <f t="shared" si="158"/>
        <v>355.99202098186242</v>
      </c>
    </row>
    <row r="8069" spans="1:23" x14ac:dyDescent="0.2">
      <c r="A8069" t="s">
        <v>7059</v>
      </c>
      <c r="B8069" t="s">
        <v>601</v>
      </c>
      <c r="C8069">
        <v>45250</v>
      </c>
      <c r="D8069" t="s">
        <v>25</v>
      </c>
      <c r="E8069" t="s">
        <v>7486</v>
      </c>
      <c r="F8069" t="s">
        <v>1291</v>
      </c>
      <c r="G8069" t="s">
        <v>51</v>
      </c>
      <c r="H8069">
        <v>465000</v>
      </c>
      <c r="I8069">
        <v>0</v>
      </c>
      <c r="J8069">
        <v>0</v>
      </c>
      <c r="K8069">
        <v>0</v>
      </c>
      <c r="L8069">
        <v>465000</v>
      </c>
      <c r="M8069" t="s">
        <v>3529</v>
      </c>
      <c r="N8069" t="s">
        <v>604</v>
      </c>
      <c r="O8069" t="s">
        <v>31</v>
      </c>
      <c r="P8069" t="s">
        <v>7061</v>
      </c>
      <c r="Q8069">
        <v>2008</v>
      </c>
      <c r="R8069">
        <f>VLOOKUP(Q8069,[1]CPI!$A$6:$C$26,3,FALSE)</f>
        <v>1.2067526134978388</v>
      </c>
      <c r="S8069" s="2">
        <f t="shared" si="158"/>
        <v>561.1399652764951</v>
      </c>
      <c r="T8069" s="2">
        <f t="shared" si="158"/>
        <v>0</v>
      </c>
      <c r="U8069" s="2">
        <f t="shared" si="158"/>
        <v>0</v>
      </c>
      <c r="V8069" s="2">
        <f t="shared" si="158"/>
        <v>0</v>
      </c>
      <c r="W8069" s="2">
        <f t="shared" si="158"/>
        <v>561.1399652764951</v>
      </c>
    </row>
    <row r="8070" spans="1:23" x14ac:dyDescent="0.2">
      <c r="A8070" t="s">
        <v>7059</v>
      </c>
      <c r="B8070" t="s">
        <v>601</v>
      </c>
      <c r="C8070">
        <v>45264</v>
      </c>
      <c r="D8070" t="s">
        <v>25</v>
      </c>
      <c r="E8070" t="s">
        <v>7487</v>
      </c>
      <c r="F8070" t="s">
        <v>1291</v>
      </c>
      <c r="G8070" t="s">
        <v>75</v>
      </c>
      <c r="H8070">
        <v>370000</v>
      </c>
      <c r="I8070">
        <v>0</v>
      </c>
      <c r="J8070">
        <v>0</v>
      </c>
      <c r="K8070">
        <v>0</v>
      </c>
      <c r="L8070">
        <v>370000</v>
      </c>
      <c r="M8070" t="s">
        <v>29</v>
      </c>
      <c r="N8070" t="s">
        <v>30</v>
      </c>
      <c r="O8070" t="s">
        <v>31</v>
      </c>
      <c r="P8070" t="s">
        <v>7061</v>
      </c>
      <c r="Q8070">
        <v>2008</v>
      </c>
      <c r="R8070">
        <f>VLOOKUP(Q8070,[1]CPI!$A$6:$C$26,3,FALSE)</f>
        <v>1.2067526134978388</v>
      </c>
      <c r="S8070" s="2">
        <f t="shared" si="158"/>
        <v>446.49846699420038</v>
      </c>
      <c r="T8070" s="2">
        <f t="shared" si="158"/>
        <v>0</v>
      </c>
      <c r="U8070" s="2">
        <f t="shared" si="158"/>
        <v>0</v>
      </c>
      <c r="V8070" s="2">
        <f t="shared" si="158"/>
        <v>0</v>
      </c>
      <c r="W8070" s="2">
        <f t="shared" si="158"/>
        <v>446.49846699420038</v>
      </c>
    </row>
    <row r="8071" spans="1:23" x14ac:dyDescent="0.2">
      <c r="A8071" t="s">
        <v>7059</v>
      </c>
      <c r="B8071" t="s">
        <v>601</v>
      </c>
      <c r="C8071">
        <v>38480</v>
      </c>
      <c r="D8071" t="s">
        <v>25</v>
      </c>
      <c r="E8071" t="s">
        <v>7488</v>
      </c>
      <c r="F8071" t="s">
        <v>1291</v>
      </c>
      <c r="G8071" t="s">
        <v>28</v>
      </c>
      <c r="H8071">
        <v>0</v>
      </c>
      <c r="I8071">
        <v>1011500</v>
      </c>
      <c r="J8071">
        <v>0</v>
      </c>
      <c r="K8071">
        <v>0</v>
      </c>
      <c r="L8071">
        <v>1011500</v>
      </c>
      <c r="M8071" t="s">
        <v>29</v>
      </c>
      <c r="N8071" t="s">
        <v>30</v>
      </c>
      <c r="O8071" t="s">
        <v>31</v>
      </c>
      <c r="P8071" t="s">
        <v>7061</v>
      </c>
      <c r="Q8071">
        <v>2008</v>
      </c>
      <c r="R8071">
        <f>VLOOKUP(Q8071,[1]CPI!$A$6:$C$26,3,FALSE)</f>
        <v>1.2067526134978388</v>
      </c>
      <c r="S8071" s="2">
        <f t="shared" si="158"/>
        <v>0</v>
      </c>
      <c r="T8071" s="2">
        <f t="shared" si="158"/>
        <v>1220.6302685530641</v>
      </c>
      <c r="U8071" s="2">
        <f t="shared" si="158"/>
        <v>0</v>
      </c>
      <c r="V8071" s="2">
        <f t="shared" si="158"/>
        <v>0</v>
      </c>
      <c r="W8071" s="2">
        <f t="shared" si="158"/>
        <v>1220.6302685530641</v>
      </c>
    </row>
    <row r="8072" spans="1:23" x14ac:dyDescent="0.2">
      <c r="A8072" t="s">
        <v>7059</v>
      </c>
      <c r="B8072" t="s">
        <v>601</v>
      </c>
      <c r="C8072">
        <v>45278</v>
      </c>
      <c r="D8072" t="s">
        <v>25</v>
      </c>
      <c r="E8072" t="s">
        <v>7489</v>
      </c>
      <c r="F8072" t="s">
        <v>27</v>
      </c>
      <c r="G8072" t="s">
        <v>55</v>
      </c>
      <c r="H8072">
        <v>4000000</v>
      </c>
      <c r="I8072">
        <v>0</v>
      </c>
      <c r="J8072">
        <v>0</v>
      </c>
      <c r="K8072">
        <v>0</v>
      </c>
      <c r="L8072">
        <v>4000000</v>
      </c>
      <c r="M8072" t="s">
        <v>29</v>
      </c>
      <c r="N8072" t="s">
        <v>30</v>
      </c>
      <c r="O8072" t="s">
        <v>31</v>
      </c>
      <c r="P8072" t="s">
        <v>7061</v>
      </c>
      <c r="Q8072">
        <v>2008</v>
      </c>
      <c r="R8072">
        <f>VLOOKUP(Q8072,[1]CPI!$A$6:$C$26,3,FALSE)</f>
        <v>1.2067526134978388</v>
      </c>
      <c r="S8072" s="2">
        <f t="shared" si="158"/>
        <v>4827.0104539913555</v>
      </c>
      <c r="T8072" s="2">
        <f t="shared" si="158"/>
        <v>0</v>
      </c>
      <c r="U8072" s="2">
        <f t="shared" si="158"/>
        <v>0</v>
      </c>
      <c r="V8072" s="2">
        <f t="shared" si="158"/>
        <v>0</v>
      </c>
      <c r="W8072" s="2">
        <f t="shared" si="158"/>
        <v>4827.0104539913555</v>
      </c>
    </row>
    <row r="8073" spans="1:23" x14ac:dyDescent="0.2">
      <c r="A8073" t="s">
        <v>7059</v>
      </c>
      <c r="B8073" t="s">
        <v>601</v>
      </c>
      <c r="C8073">
        <v>33690</v>
      </c>
      <c r="D8073" t="s">
        <v>25</v>
      </c>
      <c r="E8073" t="s">
        <v>3774</v>
      </c>
      <c r="F8073" t="s">
        <v>1291</v>
      </c>
      <c r="G8073" t="s">
        <v>75</v>
      </c>
      <c r="H8073">
        <v>0</v>
      </c>
      <c r="I8073">
        <v>250000</v>
      </c>
      <c r="J8073">
        <v>0</v>
      </c>
      <c r="K8073">
        <v>0</v>
      </c>
      <c r="L8073">
        <v>250000</v>
      </c>
      <c r="M8073" t="s">
        <v>29</v>
      </c>
      <c r="N8073" t="s">
        <v>30</v>
      </c>
      <c r="O8073" t="s">
        <v>31</v>
      </c>
      <c r="P8073" t="s">
        <v>7061</v>
      </c>
      <c r="Q8073">
        <v>2008</v>
      </c>
      <c r="R8073">
        <f>VLOOKUP(Q8073,[1]CPI!$A$6:$C$26,3,FALSE)</f>
        <v>1.2067526134978388</v>
      </c>
      <c r="S8073" s="2">
        <f t="shared" si="158"/>
        <v>0</v>
      </c>
      <c r="T8073" s="2">
        <f t="shared" si="158"/>
        <v>301.68815337445972</v>
      </c>
      <c r="U8073" s="2">
        <f t="shared" si="158"/>
        <v>0</v>
      </c>
      <c r="V8073" s="2">
        <f t="shared" si="158"/>
        <v>0</v>
      </c>
      <c r="W8073" s="2">
        <f t="shared" si="158"/>
        <v>301.68815337445972</v>
      </c>
    </row>
    <row r="8074" spans="1:23" x14ac:dyDescent="0.2">
      <c r="A8074" t="s">
        <v>7059</v>
      </c>
      <c r="B8074" t="s">
        <v>601</v>
      </c>
      <c r="C8074">
        <v>6843</v>
      </c>
      <c r="D8074" t="s">
        <v>25</v>
      </c>
      <c r="E8074" t="s">
        <v>621</v>
      </c>
      <c r="F8074" t="s">
        <v>1291</v>
      </c>
      <c r="G8074" t="s">
        <v>43</v>
      </c>
      <c r="H8074">
        <v>400000</v>
      </c>
      <c r="I8074">
        <v>0</v>
      </c>
      <c r="J8074">
        <v>0</v>
      </c>
      <c r="K8074">
        <v>0</v>
      </c>
      <c r="L8074">
        <v>400000</v>
      </c>
      <c r="M8074" t="s">
        <v>29</v>
      </c>
      <c r="N8074" t="s">
        <v>30</v>
      </c>
      <c r="O8074" t="s">
        <v>31</v>
      </c>
      <c r="P8074" t="s">
        <v>7061</v>
      </c>
      <c r="Q8074">
        <v>2008</v>
      </c>
      <c r="R8074">
        <f>VLOOKUP(Q8074,[1]CPI!$A$6:$C$26,3,FALSE)</f>
        <v>1.2067526134978388</v>
      </c>
      <c r="S8074" s="2">
        <f t="shared" si="158"/>
        <v>482.70104539913552</v>
      </c>
      <c r="T8074" s="2">
        <f t="shared" si="158"/>
        <v>0</v>
      </c>
      <c r="U8074" s="2">
        <f t="shared" si="158"/>
        <v>0</v>
      </c>
      <c r="V8074" s="2">
        <f t="shared" si="158"/>
        <v>0</v>
      </c>
      <c r="W8074" s="2">
        <f t="shared" si="158"/>
        <v>482.70104539913552</v>
      </c>
    </row>
    <row r="8075" spans="1:23" x14ac:dyDescent="0.2">
      <c r="A8075" t="s">
        <v>7059</v>
      </c>
      <c r="B8075" t="s">
        <v>601</v>
      </c>
      <c r="C8075">
        <v>46343</v>
      </c>
      <c r="D8075" t="s">
        <v>25</v>
      </c>
      <c r="E8075" t="s">
        <v>7490</v>
      </c>
      <c r="F8075" t="s">
        <v>1291</v>
      </c>
      <c r="G8075" t="s">
        <v>55</v>
      </c>
      <c r="H8075">
        <v>1500000</v>
      </c>
      <c r="I8075">
        <v>0</v>
      </c>
      <c r="J8075">
        <v>0</v>
      </c>
      <c r="K8075">
        <v>0</v>
      </c>
      <c r="L8075">
        <v>1500000</v>
      </c>
      <c r="M8075" t="s">
        <v>3644</v>
      </c>
      <c r="N8075" t="s">
        <v>650</v>
      </c>
      <c r="O8075" t="s">
        <v>31</v>
      </c>
      <c r="P8075" t="s">
        <v>7061</v>
      </c>
      <c r="Q8075">
        <v>2008</v>
      </c>
      <c r="R8075">
        <f>VLOOKUP(Q8075,[1]CPI!$A$6:$C$26,3,FALSE)</f>
        <v>1.2067526134978388</v>
      </c>
      <c r="S8075" s="2">
        <f t="shared" ref="S8075:W8125" si="159">+($R8075*H8075)/1000</f>
        <v>1810.1289202467583</v>
      </c>
      <c r="T8075" s="2">
        <f t="shared" si="159"/>
        <v>0</v>
      </c>
      <c r="U8075" s="2">
        <f t="shared" si="159"/>
        <v>0</v>
      </c>
      <c r="V8075" s="2">
        <f t="shared" si="159"/>
        <v>0</v>
      </c>
      <c r="W8075" s="2">
        <f t="shared" si="159"/>
        <v>1810.1289202467583</v>
      </c>
    </row>
    <row r="8076" spans="1:23" x14ac:dyDescent="0.2">
      <c r="A8076" t="s">
        <v>7059</v>
      </c>
      <c r="B8076" t="s">
        <v>601</v>
      </c>
      <c r="C8076">
        <v>38872</v>
      </c>
      <c r="D8076" t="s">
        <v>25</v>
      </c>
      <c r="E8076" t="s">
        <v>7491</v>
      </c>
      <c r="F8076" t="s">
        <v>1291</v>
      </c>
      <c r="G8076" t="s">
        <v>84</v>
      </c>
      <c r="H8076">
        <v>800000</v>
      </c>
      <c r="I8076">
        <v>0</v>
      </c>
      <c r="J8076">
        <v>0</v>
      </c>
      <c r="K8076">
        <v>0</v>
      </c>
      <c r="L8076">
        <v>800000</v>
      </c>
      <c r="M8076" t="s">
        <v>29</v>
      </c>
      <c r="N8076" t="s">
        <v>30</v>
      </c>
      <c r="O8076" t="s">
        <v>31</v>
      </c>
      <c r="P8076" t="s">
        <v>7061</v>
      </c>
      <c r="Q8076">
        <v>2008</v>
      </c>
      <c r="R8076">
        <f>VLOOKUP(Q8076,[1]CPI!$A$6:$C$26,3,FALSE)</f>
        <v>1.2067526134978388</v>
      </c>
      <c r="S8076" s="2">
        <f t="shared" si="159"/>
        <v>965.40209079827105</v>
      </c>
      <c r="T8076" s="2">
        <f t="shared" si="159"/>
        <v>0</v>
      </c>
      <c r="U8076" s="2">
        <f t="shared" si="159"/>
        <v>0</v>
      </c>
      <c r="V8076" s="2">
        <f t="shared" si="159"/>
        <v>0</v>
      </c>
      <c r="W8076" s="2">
        <f t="shared" si="159"/>
        <v>965.40209079827105</v>
      </c>
    </row>
    <row r="8077" spans="1:23" x14ac:dyDescent="0.2">
      <c r="A8077" t="s">
        <v>7059</v>
      </c>
      <c r="B8077" t="s">
        <v>601</v>
      </c>
      <c r="C8077">
        <v>33955</v>
      </c>
      <c r="D8077" t="s">
        <v>25</v>
      </c>
      <c r="E8077" t="s">
        <v>7492</v>
      </c>
      <c r="F8077" t="s">
        <v>47</v>
      </c>
      <c r="G8077" t="s">
        <v>43</v>
      </c>
      <c r="H8077">
        <v>625000</v>
      </c>
      <c r="I8077">
        <v>0</v>
      </c>
      <c r="J8077">
        <v>0</v>
      </c>
      <c r="K8077">
        <v>0</v>
      </c>
      <c r="L8077">
        <v>625000</v>
      </c>
      <c r="M8077" t="s">
        <v>29</v>
      </c>
      <c r="N8077" t="s">
        <v>30</v>
      </c>
      <c r="O8077" t="s">
        <v>31</v>
      </c>
      <c r="P8077" t="s">
        <v>7061</v>
      </c>
      <c r="Q8077">
        <v>2008</v>
      </c>
      <c r="R8077">
        <f>VLOOKUP(Q8077,[1]CPI!$A$6:$C$26,3,FALSE)</f>
        <v>1.2067526134978388</v>
      </c>
      <c r="S8077" s="2">
        <f t="shared" si="159"/>
        <v>754.22038343614918</v>
      </c>
      <c r="T8077" s="2">
        <f t="shared" si="159"/>
        <v>0</v>
      </c>
      <c r="U8077" s="2">
        <f t="shared" si="159"/>
        <v>0</v>
      </c>
      <c r="V8077" s="2">
        <f t="shared" si="159"/>
        <v>0</v>
      </c>
      <c r="W8077" s="2">
        <f t="shared" si="159"/>
        <v>754.22038343614918</v>
      </c>
    </row>
    <row r="8078" spans="1:23" x14ac:dyDescent="0.2">
      <c r="A8078" t="s">
        <v>7059</v>
      </c>
      <c r="B8078" t="s">
        <v>601</v>
      </c>
      <c r="C8078">
        <v>42878</v>
      </c>
      <c r="D8078" t="s">
        <v>109</v>
      </c>
      <c r="E8078" t="s">
        <v>7493</v>
      </c>
      <c r="F8078" t="s">
        <v>1291</v>
      </c>
      <c r="G8078" t="s">
        <v>92</v>
      </c>
      <c r="H8078">
        <v>545000</v>
      </c>
      <c r="I8078">
        <v>0</v>
      </c>
      <c r="J8078">
        <v>0</v>
      </c>
      <c r="K8078">
        <v>0</v>
      </c>
      <c r="L8078">
        <v>545000</v>
      </c>
      <c r="M8078" t="s">
        <v>3518</v>
      </c>
      <c r="N8078" t="s">
        <v>334</v>
      </c>
      <c r="O8078" t="s">
        <v>31</v>
      </c>
      <c r="P8078" t="s">
        <v>7061</v>
      </c>
      <c r="Q8078">
        <v>2008</v>
      </c>
      <c r="R8078">
        <f>VLOOKUP(Q8078,[1]CPI!$A$6:$C$26,3,FALSE)</f>
        <v>1.2067526134978388</v>
      </c>
      <c r="S8078" s="2">
        <f t="shared" si="159"/>
        <v>657.68017435632214</v>
      </c>
      <c r="T8078" s="2">
        <f t="shared" si="159"/>
        <v>0</v>
      </c>
      <c r="U8078" s="2">
        <f t="shared" si="159"/>
        <v>0</v>
      </c>
      <c r="V8078" s="2">
        <f t="shared" si="159"/>
        <v>0</v>
      </c>
      <c r="W8078" s="2">
        <f t="shared" si="159"/>
        <v>657.68017435632214</v>
      </c>
    </row>
    <row r="8079" spans="1:23" x14ac:dyDescent="0.2">
      <c r="A8079" t="s">
        <v>7059</v>
      </c>
      <c r="B8079" t="s">
        <v>601</v>
      </c>
      <c r="C8079">
        <v>45267</v>
      </c>
      <c r="D8079" t="s">
        <v>109</v>
      </c>
      <c r="E8079" t="s">
        <v>7494</v>
      </c>
      <c r="F8079" t="s">
        <v>1291</v>
      </c>
      <c r="G8079" t="s">
        <v>92</v>
      </c>
      <c r="H8079">
        <v>400000</v>
      </c>
      <c r="I8079">
        <v>0</v>
      </c>
      <c r="J8079">
        <v>0</v>
      </c>
      <c r="K8079">
        <v>0</v>
      </c>
      <c r="L8079">
        <v>400000</v>
      </c>
      <c r="M8079" t="s">
        <v>3535</v>
      </c>
      <c r="N8079" t="s">
        <v>3588</v>
      </c>
      <c r="O8079" t="s">
        <v>31</v>
      </c>
      <c r="P8079" t="s">
        <v>7061</v>
      </c>
      <c r="Q8079">
        <v>2008</v>
      </c>
      <c r="R8079">
        <f>VLOOKUP(Q8079,[1]CPI!$A$6:$C$26,3,FALSE)</f>
        <v>1.2067526134978388</v>
      </c>
      <c r="S8079" s="2">
        <f t="shared" si="159"/>
        <v>482.70104539913552</v>
      </c>
      <c r="T8079" s="2">
        <f t="shared" si="159"/>
        <v>0</v>
      </c>
      <c r="U8079" s="2">
        <f t="shared" si="159"/>
        <v>0</v>
      </c>
      <c r="V8079" s="2">
        <f t="shared" si="159"/>
        <v>0</v>
      </c>
      <c r="W8079" s="2">
        <f t="shared" si="159"/>
        <v>482.70104539913552</v>
      </c>
    </row>
    <row r="8080" spans="1:23" x14ac:dyDescent="0.2">
      <c r="A8080" t="s">
        <v>7059</v>
      </c>
      <c r="B8080" t="s">
        <v>601</v>
      </c>
      <c r="C8080">
        <v>45252</v>
      </c>
      <c r="D8080" t="s">
        <v>109</v>
      </c>
      <c r="E8080" t="s">
        <v>7495</v>
      </c>
      <c r="F8080" t="s">
        <v>1291</v>
      </c>
      <c r="G8080" t="s">
        <v>92</v>
      </c>
      <c r="H8080">
        <v>150000</v>
      </c>
      <c r="I8080">
        <v>0</v>
      </c>
      <c r="J8080">
        <v>0</v>
      </c>
      <c r="K8080">
        <v>0</v>
      </c>
      <c r="L8080">
        <v>150000</v>
      </c>
      <c r="M8080" t="s">
        <v>3529</v>
      </c>
      <c r="N8080" t="s">
        <v>604</v>
      </c>
      <c r="O8080" t="s">
        <v>31</v>
      </c>
      <c r="P8080" t="s">
        <v>7061</v>
      </c>
      <c r="Q8080">
        <v>2008</v>
      </c>
      <c r="R8080">
        <f>VLOOKUP(Q8080,[1]CPI!$A$6:$C$26,3,FALSE)</f>
        <v>1.2067526134978388</v>
      </c>
      <c r="S8080" s="2">
        <f t="shared" si="159"/>
        <v>181.01289202467581</v>
      </c>
      <c r="T8080" s="2">
        <f t="shared" si="159"/>
        <v>0</v>
      </c>
      <c r="U8080" s="2">
        <f t="shared" si="159"/>
        <v>0</v>
      </c>
      <c r="V8080" s="2">
        <f t="shared" si="159"/>
        <v>0</v>
      </c>
      <c r="W8080" s="2">
        <f t="shared" si="159"/>
        <v>181.01289202467581</v>
      </c>
    </row>
    <row r="8081" spans="1:23" x14ac:dyDescent="0.2">
      <c r="A8081" t="s">
        <v>7059</v>
      </c>
      <c r="B8081" t="s">
        <v>601</v>
      </c>
      <c r="C8081">
        <v>38878</v>
      </c>
      <c r="D8081" t="s">
        <v>109</v>
      </c>
      <c r="E8081" t="s">
        <v>6092</v>
      </c>
      <c r="F8081" t="s">
        <v>1291</v>
      </c>
      <c r="G8081" t="s">
        <v>35</v>
      </c>
      <c r="H8081">
        <v>5228000</v>
      </c>
      <c r="I8081">
        <v>0</v>
      </c>
      <c r="J8081">
        <v>0</v>
      </c>
      <c r="K8081">
        <v>0</v>
      </c>
      <c r="L8081">
        <v>5228000</v>
      </c>
      <c r="M8081" t="s">
        <v>29</v>
      </c>
      <c r="N8081" t="s">
        <v>30</v>
      </c>
      <c r="O8081" t="s">
        <v>31</v>
      </c>
      <c r="P8081" t="s">
        <v>7061</v>
      </c>
      <c r="Q8081">
        <v>2008</v>
      </c>
      <c r="R8081">
        <f>VLOOKUP(Q8081,[1]CPI!$A$6:$C$26,3,FALSE)</f>
        <v>1.2067526134978388</v>
      </c>
      <c r="S8081" s="2">
        <f t="shared" si="159"/>
        <v>6308.9026633667017</v>
      </c>
      <c r="T8081" s="2">
        <f t="shared" si="159"/>
        <v>0</v>
      </c>
      <c r="U8081" s="2">
        <f t="shared" si="159"/>
        <v>0</v>
      </c>
      <c r="V8081" s="2">
        <f t="shared" si="159"/>
        <v>0</v>
      </c>
      <c r="W8081" s="2">
        <f t="shared" si="159"/>
        <v>6308.9026633667017</v>
      </c>
    </row>
    <row r="8082" spans="1:23" x14ac:dyDescent="0.2">
      <c r="A8082" t="s">
        <v>7059</v>
      </c>
      <c r="B8082" t="s">
        <v>601</v>
      </c>
      <c r="C8082">
        <v>46846</v>
      </c>
      <c r="D8082" t="s">
        <v>25</v>
      </c>
      <c r="E8082" t="s">
        <v>7496</v>
      </c>
      <c r="F8082" t="s">
        <v>34</v>
      </c>
      <c r="G8082" t="s">
        <v>35</v>
      </c>
      <c r="H8082">
        <v>0</v>
      </c>
      <c r="I8082">
        <v>0</v>
      </c>
      <c r="J8082">
        <v>0</v>
      </c>
      <c r="K8082">
        <v>0</v>
      </c>
      <c r="L8082">
        <v>0</v>
      </c>
      <c r="M8082" t="s">
        <v>3523</v>
      </c>
      <c r="N8082" t="s">
        <v>7159</v>
      </c>
      <c r="O8082" t="s">
        <v>31</v>
      </c>
      <c r="P8082" t="s">
        <v>7061</v>
      </c>
      <c r="Q8082">
        <v>2008</v>
      </c>
      <c r="R8082">
        <f>VLOOKUP(Q8082,[1]CPI!$A$6:$C$26,3,FALSE)</f>
        <v>1.2067526134978388</v>
      </c>
      <c r="S8082" s="2">
        <f t="shared" si="159"/>
        <v>0</v>
      </c>
      <c r="T8082" s="2">
        <f t="shared" si="159"/>
        <v>0</v>
      </c>
      <c r="U8082" s="2">
        <f t="shared" si="159"/>
        <v>0</v>
      </c>
      <c r="V8082" s="2">
        <f t="shared" si="159"/>
        <v>0</v>
      </c>
      <c r="W8082" s="2">
        <f t="shared" si="159"/>
        <v>0</v>
      </c>
    </row>
    <row r="8083" spans="1:23" x14ac:dyDescent="0.2">
      <c r="A8083" t="s">
        <v>7059</v>
      </c>
      <c r="B8083" t="s">
        <v>622</v>
      </c>
      <c r="C8083">
        <v>45321</v>
      </c>
      <c r="D8083" t="s">
        <v>25</v>
      </c>
      <c r="E8083" t="s">
        <v>7497</v>
      </c>
      <c r="F8083" t="s">
        <v>47</v>
      </c>
      <c r="G8083" t="s">
        <v>84</v>
      </c>
      <c r="H8083">
        <v>300000</v>
      </c>
      <c r="I8083">
        <v>0</v>
      </c>
      <c r="J8083">
        <v>0</v>
      </c>
      <c r="K8083">
        <v>0</v>
      </c>
      <c r="L8083">
        <v>300000</v>
      </c>
      <c r="M8083" t="s">
        <v>29</v>
      </c>
      <c r="N8083" t="s">
        <v>30</v>
      </c>
      <c r="O8083" t="s">
        <v>31</v>
      </c>
      <c r="P8083" t="s">
        <v>7061</v>
      </c>
      <c r="Q8083">
        <v>2008</v>
      </c>
      <c r="R8083">
        <f>VLOOKUP(Q8083,[1]CPI!$A$6:$C$26,3,FALSE)</f>
        <v>1.2067526134978388</v>
      </c>
      <c r="S8083" s="2">
        <f t="shared" si="159"/>
        <v>362.02578404935161</v>
      </c>
      <c r="T8083" s="2">
        <f t="shared" si="159"/>
        <v>0</v>
      </c>
      <c r="U8083" s="2">
        <f t="shared" si="159"/>
        <v>0</v>
      </c>
      <c r="V8083" s="2">
        <f t="shared" si="159"/>
        <v>0</v>
      </c>
      <c r="W8083" s="2">
        <f t="shared" si="159"/>
        <v>362.02578404935161</v>
      </c>
    </row>
    <row r="8084" spans="1:23" x14ac:dyDescent="0.2">
      <c r="A8084" t="s">
        <v>7059</v>
      </c>
      <c r="B8084" t="s">
        <v>622</v>
      </c>
      <c r="C8084">
        <v>6121</v>
      </c>
      <c r="D8084" t="s">
        <v>25</v>
      </c>
      <c r="E8084" t="s">
        <v>1516</v>
      </c>
      <c r="F8084" t="s">
        <v>47</v>
      </c>
      <c r="G8084" t="s">
        <v>75</v>
      </c>
      <c r="H8084">
        <v>1000000</v>
      </c>
      <c r="I8084">
        <v>0</v>
      </c>
      <c r="J8084">
        <v>0</v>
      </c>
      <c r="K8084">
        <v>0</v>
      </c>
      <c r="L8084">
        <v>1000000</v>
      </c>
      <c r="M8084" t="s">
        <v>29</v>
      </c>
      <c r="N8084" t="s">
        <v>30</v>
      </c>
      <c r="O8084" t="s">
        <v>31</v>
      </c>
      <c r="P8084" t="s">
        <v>7061</v>
      </c>
      <c r="Q8084">
        <v>2008</v>
      </c>
      <c r="R8084">
        <f>VLOOKUP(Q8084,[1]CPI!$A$6:$C$26,3,FALSE)</f>
        <v>1.2067526134978388</v>
      </c>
      <c r="S8084" s="2">
        <f t="shared" si="159"/>
        <v>1206.7526134978389</v>
      </c>
      <c r="T8084" s="2">
        <f t="shared" si="159"/>
        <v>0</v>
      </c>
      <c r="U8084" s="2">
        <f t="shared" si="159"/>
        <v>0</v>
      </c>
      <c r="V8084" s="2">
        <f t="shared" si="159"/>
        <v>0</v>
      </c>
      <c r="W8084" s="2">
        <f t="shared" si="159"/>
        <v>1206.7526134978389</v>
      </c>
    </row>
    <row r="8085" spans="1:23" x14ac:dyDescent="0.2">
      <c r="A8085" t="s">
        <v>7059</v>
      </c>
      <c r="B8085" t="s">
        <v>622</v>
      </c>
      <c r="C8085">
        <v>40007</v>
      </c>
      <c r="D8085" t="s">
        <v>25</v>
      </c>
      <c r="E8085" t="s">
        <v>7498</v>
      </c>
      <c r="F8085" t="s">
        <v>47</v>
      </c>
      <c r="G8085" t="s">
        <v>35</v>
      </c>
      <c r="H8085">
        <v>3000000</v>
      </c>
      <c r="I8085">
        <v>0</v>
      </c>
      <c r="J8085">
        <v>0</v>
      </c>
      <c r="K8085">
        <v>0</v>
      </c>
      <c r="L8085">
        <v>3000000</v>
      </c>
      <c r="M8085" t="s">
        <v>3502</v>
      </c>
      <c r="N8085" t="s">
        <v>69</v>
      </c>
      <c r="O8085" t="s">
        <v>31</v>
      </c>
      <c r="P8085" t="s">
        <v>7061</v>
      </c>
      <c r="Q8085">
        <v>2008</v>
      </c>
      <c r="R8085">
        <f>VLOOKUP(Q8085,[1]CPI!$A$6:$C$26,3,FALSE)</f>
        <v>1.2067526134978388</v>
      </c>
      <c r="S8085" s="2">
        <f t="shared" si="159"/>
        <v>3620.2578404935166</v>
      </c>
      <c r="T8085" s="2">
        <f t="shared" si="159"/>
        <v>0</v>
      </c>
      <c r="U8085" s="2">
        <f t="shared" si="159"/>
        <v>0</v>
      </c>
      <c r="V8085" s="2">
        <f t="shared" si="159"/>
        <v>0</v>
      </c>
      <c r="W8085" s="2">
        <f t="shared" si="159"/>
        <v>3620.2578404935166</v>
      </c>
    </row>
    <row r="8086" spans="1:23" x14ac:dyDescent="0.2">
      <c r="A8086" t="s">
        <v>7059</v>
      </c>
      <c r="B8086" t="s">
        <v>622</v>
      </c>
      <c r="C8086">
        <v>41544</v>
      </c>
      <c r="D8086" t="s">
        <v>25</v>
      </c>
      <c r="E8086" t="s">
        <v>7499</v>
      </c>
      <c r="F8086" t="s">
        <v>47</v>
      </c>
      <c r="G8086" t="s">
        <v>84</v>
      </c>
      <c r="H8086">
        <v>5000000</v>
      </c>
      <c r="I8086">
        <v>0</v>
      </c>
      <c r="J8086">
        <v>0</v>
      </c>
      <c r="K8086">
        <v>2000000</v>
      </c>
      <c r="L8086">
        <v>7000000</v>
      </c>
      <c r="M8086" t="s">
        <v>29</v>
      </c>
      <c r="N8086" t="s">
        <v>30</v>
      </c>
      <c r="O8086" t="s">
        <v>31</v>
      </c>
      <c r="P8086" t="s">
        <v>7061</v>
      </c>
      <c r="Q8086">
        <v>2008</v>
      </c>
      <c r="R8086">
        <f>VLOOKUP(Q8086,[1]CPI!$A$6:$C$26,3,FALSE)</f>
        <v>1.2067526134978388</v>
      </c>
      <c r="S8086" s="2">
        <f t="shared" si="159"/>
        <v>6033.7630674891934</v>
      </c>
      <c r="T8086" s="2">
        <f t="shared" si="159"/>
        <v>0</v>
      </c>
      <c r="U8086" s="2">
        <f t="shared" si="159"/>
        <v>0</v>
      </c>
      <c r="V8086" s="2">
        <f t="shared" si="159"/>
        <v>2413.5052269956777</v>
      </c>
      <c r="W8086" s="2">
        <f t="shared" si="159"/>
        <v>8447.268294484873</v>
      </c>
    </row>
    <row r="8087" spans="1:23" x14ac:dyDescent="0.2">
      <c r="A8087" t="s">
        <v>7059</v>
      </c>
      <c r="B8087" t="s">
        <v>622</v>
      </c>
      <c r="C8087">
        <v>45304</v>
      </c>
      <c r="D8087" t="s">
        <v>25</v>
      </c>
      <c r="E8087" t="s">
        <v>7500</v>
      </c>
      <c r="F8087" t="s">
        <v>47</v>
      </c>
      <c r="G8087" t="s">
        <v>51</v>
      </c>
      <c r="H8087">
        <v>512000</v>
      </c>
      <c r="I8087">
        <v>0</v>
      </c>
      <c r="J8087">
        <v>0</v>
      </c>
      <c r="K8087">
        <v>0</v>
      </c>
      <c r="L8087">
        <v>512000</v>
      </c>
      <c r="M8087" t="s">
        <v>29</v>
      </c>
      <c r="N8087" t="s">
        <v>30</v>
      </c>
      <c r="O8087" t="s">
        <v>31</v>
      </c>
      <c r="P8087" t="s">
        <v>7061</v>
      </c>
      <c r="Q8087">
        <v>2008</v>
      </c>
      <c r="R8087">
        <f>VLOOKUP(Q8087,[1]CPI!$A$6:$C$26,3,FALSE)</f>
        <v>1.2067526134978388</v>
      </c>
      <c r="S8087" s="2">
        <f t="shared" si="159"/>
        <v>617.85733811089347</v>
      </c>
      <c r="T8087" s="2">
        <f t="shared" si="159"/>
        <v>0</v>
      </c>
      <c r="U8087" s="2">
        <f t="shared" si="159"/>
        <v>0</v>
      </c>
      <c r="V8087" s="2">
        <f t="shared" si="159"/>
        <v>0</v>
      </c>
      <c r="W8087" s="2">
        <f t="shared" si="159"/>
        <v>617.85733811089347</v>
      </c>
    </row>
    <row r="8088" spans="1:23" x14ac:dyDescent="0.2">
      <c r="A8088" t="s">
        <v>7059</v>
      </c>
      <c r="B8088" t="s">
        <v>622</v>
      </c>
      <c r="C8088">
        <v>37774</v>
      </c>
      <c r="D8088" t="s">
        <v>25</v>
      </c>
      <c r="E8088" t="s">
        <v>7501</v>
      </c>
      <c r="F8088" t="s">
        <v>47</v>
      </c>
      <c r="G8088" t="s">
        <v>75</v>
      </c>
      <c r="H8088">
        <v>500000</v>
      </c>
      <c r="I8088">
        <v>0</v>
      </c>
      <c r="J8088">
        <v>0</v>
      </c>
      <c r="K8088">
        <v>0</v>
      </c>
      <c r="L8088">
        <v>500000</v>
      </c>
      <c r="M8088" t="s">
        <v>29</v>
      </c>
      <c r="N8088" t="s">
        <v>30</v>
      </c>
      <c r="O8088" t="s">
        <v>31</v>
      </c>
      <c r="P8088" t="s">
        <v>7061</v>
      </c>
      <c r="Q8088">
        <v>2008</v>
      </c>
      <c r="R8088">
        <f>VLOOKUP(Q8088,[1]CPI!$A$6:$C$26,3,FALSE)</f>
        <v>1.2067526134978388</v>
      </c>
      <c r="S8088" s="2">
        <f t="shared" si="159"/>
        <v>603.37630674891943</v>
      </c>
      <c r="T8088" s="2">
        <f t="shared" si="159"/>
        <v>0</v>
      </c>
      <c r="U8088" s="2">
        <f t="shared" si="159"/>
        <v>0</v>
      </c>
      <c r="V8088" s="2">
        <f t="shared" si="159"/>
        <v>0</v>
      </c>
      <c r="W8088" s="2">
        <f t="shared" si="159"/>
        <v>603.37630674891943</v>
      </c>
    </row>
    <row r="8089" spans="1:23" x14ac:dyDescent="0.2">
      <c r="A8089" t="s">
        <v>7059</v>
      </c>
      <c r="B8089" t="s">
        <v>622</v>
      </c>
      <c r="C8089">
        <v>45337</v>
      </c>
      <c r="D8089" t="s">
        <v>25</v>
      </c>
      <c r="E8089" t="s">
        <v>7502</v>
      </c>
      <c r="F8089" t="s">
        <v>47</v>
      </c>
      <c r="G8089" t="s">
        <v>84</v>
      </c>
      <c r="H8089">
        <v>480000</v>
      </c>
      <c r="I8089">
        <v>0</v>
      </c>
      <c r="J8089">
        <v>0</v>
      </c>
      <c r="K8089">
        <v>0</v>
      </c>
      <c r="L8089">
        <v>480000</v>
      </c>
      <c r="M8089" t="s">
        <v>29</v>
      </c>
      <c r="N8089" t="s">
        <v>30</v>
      </c>
      <c r="O8089" t="s">
        <v>31</v>
      </c>
      <c r="P8089" t="s">
        <v>7061</v>
      </c>
      <c r="Q8089">
        <v>2008</v>
      </c>
      <c r="R8089">
        <f>VLOOKUP(Q8089,[1]CPI!$A$6:$C$26,3,FALSE)</f>
        <v>1.2067526134978388</v>
      </c>
      <c r="S8089" s="2">
        <f t="shared" si="159"/>
        <v>579.24125447896267</v>
      </c>
      <c r="T8089" s="2">
        <f t="shared" si="159"/>
        <v>0</v>
      </c>
      <c r="U8089" s="2">
        <f t="shared" si="159"/>
        <v>0</v>
      </c>
      <c r="V8089" s="2">
        <f t="shared" si="159"/>
        <v>0</v>
      </c>
      <c r="W8089" s="2">
        <f t="shared" si="159"/>
        <v>579.24125447896267</v>
      </c>
    </row>
    <row r="8090" spans="1:23" x14ac:dyDescent="0.2">
      <c r="A8090" t="s">
        <v>7059</v>
      </c>
      <c r="B8090" t="s">
        <v>622</v>
      </c>
      <c r="C8090">
        <v>45336</v>
      </c>
      <c r="D8090" t="s">
        <v>25</v>
      </c>
      <c r="E8090" t="s">
        <v>7503</v>
      </c>
      <c r="F8090" t="s">
        <v>47</v>
      </c>
      <c r="G8090" t="s">
        <v>84</v>
      </c>
      <c r="H8090">
        <v>950000</v>
      </c>
      <c r="I8090">
        <v>0</v>
      </c>
      <c r="J8090">
        <v>0</v>
      </c>
      <c r="K8090">
        <v>0</v>
      </c>
      <c r="L8090">
        <v>950000</v>
      </c>
      <c r="M8090" t="s">
        <v>29</v>
      </c>
      <c r="N8090" t="s">
        <v>30</v>
      </c>
      <c r="O8090" t="s">
        <v>31</v>
      </c>
      <c r="P8090" t="s">
        <v>7061</v>
      </c>
      <c r="Q8090">
        <v>2008</v>
      </c>
      <c r="R8090">
        <f>VLOOKUP(Q8090,[1]CPI!$A$6:$C$26,3,FALSE)</f>
        <v>1.2067526134978388</v>
      </c>
      <c r="S8090" s="2">
        <f t="shared" si="159"/>
        <v>1146.414982822947</v>
      </c>
      <c r="T8090" s="2">
        <f t="shared" si="159"/>
        <v>0</v>
      </c>
      <c r="U8090" s="2">
        <f t="shared" si="159"/>
        <v>0</v>
      </c>
      <c r="V8090" s="2">
        <f t="shared" si="159"/>
        <v>0</v>
      </c>
      <c r="W8090" s="2">
        <f t="shared" si="159"/>
        <v>1146.414982822947</v>
      </c>
    </row>
    <row r="8091" spans="1:23" x14ac:dyDescent="0.2">
      <c r="A8091" t="s">
        <v>7059</v>
      </c>
      <c r="B8091" t="s">
        <v>622</v>
      </c>
      <c r="C8091">
        <v>45300</v>
      </c>
      <c r="D8091" t="s">
        <v>25</v>
      </c>
      <c r="E8091" t="s">
        <v>7504</v>
      </c>
      <c r="F8091" t="s">
        <v>47</v>
      </c>
      <c r="G8091" t="s">
        <v>75</v>
      </c>
      <c r="H8091">
        <v>475000</v>
      </c>
      <c r="I8091">
        <v>0</v>
      </c>
      <c r="J8091">
        <v>0</v>
      </c>
      <c r="K8091">
        <v>0</v>
      </c>
      <c r="L8091">
        <v>475000</v>
      </c>
      <c r="M8091" t="s">
        <v>29</v>
      </c>
      <c r="N8091" t="s">
        <v>30</v>
      </c>
      <c r="O8091" t="s">
        <v>31</v>
      </c>
      <c r="P8091" t="s">
        <v>7061</v>
      </c>
      <c r="Q8091">
        <v>2008</v>
      </c>
      <c r="R8091">
        <f>VLOOKUP(Q8091,[1]CPI!$A$6:$C$26,3,FALSE)</f>
        <v>1.2067526134978388</v>
      </c>
      <c r="S8091" s="2">
        <f t="shared" si="159"/>
        <v>573.20749141147348</v>
      </c>
      <c r="T8091" s="2">
        <f t="shared" si="159"/>
        <v>0</v>
      </c>
      <c r="U8091" s="2">
        <f t="shared" si="159"/>
        <v>0</v>
      </c>
      <c r="V8091" s="2">
        <f t="shared" si="159"/>
        <v>0</v>
      </c>
      <c r="W8091" s="2">
        <f t="shared" si="159"/>
        <v>573.20749141147348</v>
      </c>
    </row>
    <row r="8092" spans="1:23" x14ac:dyDescent="0.2">
      <c r="A8092" t="s">
        <v>7059</v>
      </c>
      <c r="B8092" t="s">
        <v>622</v>
      </c>
      <c r="C8092">
        <v>45325</v>
      </c>
      <c r="D8092" t="s">
        <v>25</v>
      </c>
      <c r="E8092" t="s">
        <v>7505</v>
      </c>
      <c r="F8092" t="s">
        <v>47</v>
      </c>
      <c r="G8092" t="s">
        <v>51</v>
      </c>
      <c r="H8092">
        <v>100000</v>
      </c>
      <c r="I8092">
        <v>0</v>
      </c>
      <c r="J8092">
        <v>0</v>
      </c>
      <c r="K8092">
        <v>0</v>
      </c>
      <c r="L8092">
        <v>100000</v>
      </c>
      <c r="M8092" t="s">
        <v>29</v>
      </c>
      <c r="N8092" t="s">
        <v>30</v>
      </c>
      <c r="O8092" t="s">
        <v>31</v>
      </c>
      <c r="P8092" t="s">
        <v>7061</v>
      </c>
      <c r="Q8092">
        <v>2008</v>
      </c>
      <c r="R8092">
        <f>VLOOKUP(Q8092,[1]CPI!$A$6:$C$26,3,FALSE)</f>
        <v>1.2067526134978388</v>
      </c>
      <c r="S8092" s="2">
        <f t="shared" si="159"/>
        <v>120.67526134978388</v>
      </c>
      <c r="T8092" s="2">
        <f t="shared" si="159"/>
        <v>0</v>
      </c>
      <c r="U8092" s="2">
        <f t="shared" si="159"/>
        <v>0</v>
      </c>
      <c r="V8092" s="2">
        <f t="shared" si="159"/>
        <v>0</v>
      </c>
      <c r="W8092" s="2">
        <f t="shared" si="159"/>
        <v>120.67526134978388</v>
      </c>
    </row>
    <row r="8093" spans="1:23" x14ac:dyDescent="0.2">
      <c r="A8093" t="s">
        <v>7059</v>
      </c>
      <c r="B8093" t="s">
        <v>622</v>
      </c>
      <c r="C8093">
        <v>45401</v>
      </c>
      <c r="D8093" t="s">
        <v>25</v>
      </c>
      <c r="E8093" t="s">
        <v>7506</v>
      </c>
      <c r="F8093" t="s">
        <v>1164</v>
      </c>
      <c r="G8093" t="s">
        <v>84</v>
      </c>
      <c r="H8093">
        <v>600000</v>
      </c>
      <c r="I8093">
        <v>0</v>
      </c>
      <c r="J8093">
        <v>0</v>
      </c>
      <c r="K8093">
        <v>0</v>
      </c>
      <c r="L8093">
        <v>600000</v>
      </c>
      <c r="M8093" t="s">
        <v>29</v>
      </c>
      <c r="N8093" t="s">
        <v>30</v>
      </c>
      <c r="O8093" t="s">
        <v>31</v>
      </c>
      <c r="P8093" t="s">
        <v>7061</v>
      </c>
      <c r="Q8093">
        <v>2008</v>
      </c>
      <c r="R8093">
        <f>VLOOKUP(Q8093,[1]CPI!$A$6:$C$26,3,FALSE)</f>
        <v>1.2067526134978388</v>
      </c>
      <c r="S8093" s="2">
        <f t="shared" si="159"/>
        <v>724.05156809870323</v>
      </c>
      <c r="T8093" s="2">
        <f t="shared" si="159"/>
        <v>0</v>
      </c>
      <c r="U8093" s="2">
        <f t="shared" si="159"/>
        <v>0</v>
      </c>
      <c r="V8093" s="2">
        <f t="shared" si="159"/>
        <v>0</v>
      </c>
      <c r="W8093" s="2">
        <f t="shared" si="159"/>
        <v>724.05156809870323</v>
      </c>
    </row>
    <row r="8094" spans="1:23" x14ac:dyDescent="0.2">
      <c r="A8094" t="s">
        <v>7059</v>
      </c>
      <c r="B8094" t="s">
        <v>622</v>
      </c>
      <c r="C8094">
        <v>45524</v>
      </c>
      <c r="D8094" t="s">
        <v>25</v>
      </c>
      <c r="E8094" t="s">
        <v>7507</v>
      </c>
      <c r="F8094" t="s">
        <v>47</v>
      </c>
      <c r="G8094" t="s">
        <v>92</v>
      </c>
      <c r="H8094">
        <v>350000</v>
      </c>
      <c r="I8094">
        <v>0</v>
      </c>
      <c r="J8094">
        <v>0</v>
      </c>
      <c r="K8094">
        <v>0</v>
      </c>
      <c r="L8094">
        <v>350000</v>
      </c>
      <c r="M8094" t="s">
        <v>29</v>
      </c>
      <c r="N8094" t="s">
        <v>30</v>
      </c>
      <c r="O8094" t="s">
        <v>31</v>
      </c>
      <c r="P8094" t="s">
        <v>7061</v>
      </c>
      <c r="Q8094">
        <v>2008</v>
      </c>
      <c r="R8094">
        <f>VLOOKUP(Q8094,[1]CPI!$A$6:$C$26,3,FALSE)</f>
        <v>1.2067526134978388</v>
      </c>
      <c r="S8094" s="2">
        <f t="shared" si="159"/>
        <v>422.36341472424357</v>
      </c>
      <c r="T8094" s="2">
        <f t="shared" si="159"/>
        <v>0</v>
      </c>
      <c r="U8094" s="2">
        <f t="shared" si="159"/>
        <v>0</v>
      </c>
      <c r="V8094" s="2">
        <f t="shared" si="159"/>
        <v>0</v>
      </c>
      <c r="W8094" s="2">
        <f t="shared" si="159"/>
        <v>422.36341472424357</v>
      </c>
    </row>
    <row r="8095" spans="1:23" x14ac:dyDescent="0.2">
      <c r="A8095" t="s">
        <v>7059</v>
      </c>
      <c r="B8095" t="s">
        <v>622</v>
      </c>
      <c r="C8095">
        <v>45319</v>
      </c>
      <c r="D8095" t="s">
        <v>25</v>
      </c>
      <c r="E8095" t="s">
        <v>7508</v>
      </c>
      <c r="F8095" t="s">
        <v>47</v>
      </c>
      <c r="G8095" t="s">
        <v>75</v>
      </c>
      <c r="H8095">
        <v>395000</v>
      </c>
      <c r="I8095">
        <v>0</v>
      </c>
      <c r="J8095">
        <v>0</v>
      </c>
      <c r="K8095">
        <v>0</v>
      </c>
      <c r="L8095">
        <v>395000</v>
      </c>
      <c r="M8095" t="s">
        <v>3518</v>
      </c>
      <c r="N8095" t="s">
        <v>334</v>
      </c>
      <c r="O8095" t="s">
        <v>31</v>
      </c>
      <c r="P8095" t="s">
        <v>7061</v>
      </c>
      <c r="Q8095">
        <v>2008</v>
      </c>
      <c r="R8095">
        <f>VLOOKUP(Q8095,[1]CPI!$A$6:$C$26,3,FALSE)</f>
        <v>1.2067526134978388</v>
      </c>
      <c r="S8095" s="2">
        <f t="shared" si="159"/>
        <v>476.66728233164628</v>
      </c>
      <c r="T8095" s="2">
        <f t="shared" si="159"/>
        <v>0</v>
      </c>
      <c r="U8095" s="2">
        <f t="shared" si="159"/>
        <v>0</v>
      </c>
      <c r="V8095" s="2">
        <f t="shared" si="159"/>
        <v>0</v>
      </c>
      <c r="W8095" s="2">
        <f t="shared" si="159"/>
        <v>476.66728233164628</v>
      </c>
    </row>
    <row r="8096" spans="1:23" x14ac:dyDescent="0.2">
      <c r="A8096" t="s">
        <v>7059</v>
      </c>
      <c r="B8096" t="s">
        <v>622</v>
      </c>
      <c r="C8096">
        <v>45328</v>
      </c>
      <c r="D8096" t="s">
        <v>25</v>
      </c>
      <c r="E8096" t="s">
        <v>7509</v>
      </c>
      <c r="F8096" t="s">
        <v>47</v>
      </c>
      <c r="G8096" t="s">
        <v>84</v>
      </c>
      <c r="H8096">
        <v>700000</v>
      </c>
      <c r="I8096">
        <v>0</v>
      </c>
      <c r="J8096">
        <v>0</v>
      </c>
      <c r="K8096">
        <v>0</v>
      </c>
      <c r="L8096">
        <v>700000</v>
      </c>
      <c r="M8096" t="s">
        <v>29</v>
      </c>
      <c r="N8096" t="s">
        <v>30</v>
      </c>
      <c r="O8096" t="s">
        <v>31</v>
      </c>
      <c r="P8096" t="s">
        <v>7061</v>
      </c>
      <c r="Q8096">
        <v>2008</v>
      </c>
      <c r="R8096">
        <f>VLOOKUP(Q8096,[1]CPI!$A$6:$C$26,3,FALSE)</f>
        <v>1.2067526134978388</v>
      </c>
      <c r="S8096" s="2">
        <f t="shared" si="159"/>
        <v>844.72682944848714</v>
      </c>
      <c r="T8096" s="2">
        <f t="shared" si="159"/>
        <v>0</v>
      </c>
      <c r="U8096" s="2">
        <f t="shared" si="159"/>
        <v>0</v>
      </c>
      <c r="V8096" s="2">
        <f t="shared" si="159"/>
        <v>0</v>
      </c>
      <c r="W8096" s="2">
        <f t="shared" si="159"/>
        <v>844.72682944848714</v>
      </c>
    </row>
    <row r="8097" spans="1:23" x14ac:dyDescent="0.2">
      <c r="A8097" t="s">
        <v>7059</v>
      </c>
      <c r="B8097" t="s">
        <v>622</v>
      </c>
      <c r="C8097">
        <v>42920</v>
      </c>
      <c r="D8097" t="s">
        <v>25</v>
      </c>
      <c r="E8097" t="s">
        <v>7510</v>
      </c>
      <c r="F8097" t="s">
        <v>47</v>
      </c>
      <c r="G8097" t="s">
        <v>51</v>
      </c>
      <c r="H8097">
        <v>350000</v>
      </c>
      <c r="I8097">
        <v>0</v>
      </c>
      <c r="J8097">
        <v>0</v>
      </c>
      <c r="K8097">
        <v>0</v>
      </c>
      <c r="L8097">
        <v>350000</v>
      </c>
      <c r="M8097" t="s">
        <v>29</v>
      </c>
      <c r="N8097" t="s">
        <v>30</v>
      </c>
      <c r="O8097" t="s">
        <v>31</v>
      </c>
      <c r="P8097" t="s">
        <v>7061</v>
      </c>
      <c r="Q8097">
        <v>2008</v>
      </c>
      <c r="R8097">
        <f>VLOOKUP(Q8097,[1]CPI!$A$6:$C$26,3,FALSE)</f>
        <v>1.2067526134978388</v>
      </c>
      <c r="S8097" s="2">
        <f t="shared" si="159"/>
        <v>422.36341472424357</v>
      </c>
      <c r="T8097" s="2">
        <f t="shared" si="159"/>
        <v>0</v>
      </c>
      <c r="U8097" s="2">
        <f t="shared" si="159"/>
        <v>0</v>
      </c>
      <c r="V8097" s="2">
        <f t="shared" si="159"/>
        <v>0</v>
      </c>
      <c r="W8097" s="2">
        <f t="shared" si="159"/>
        <v>422.36341472424357</v>
      </c>
    </row>
    <row r="8098" spans="1:23" x14ac:dyDescent="0.2">
      <c r="A8098" t="s">
        <v>7059</v>
      </c>
      <c r="B8098" t="s">
        <v>622</v>
      </c>
      <c r="C8098">
        <v>35825</v>
      </c>
      <c r="D8098" t="s">
        <v>25</v>
      </c>
      <c r="E8098" t="s">
        <v>3142</v>
      </c>
      <c r="F8098" t="s">
        <v>47</v>
      </c>
      <c r="G8098" t="s">
        <v>43</v>
      </c>
      <c r="H8098">
        <v>0</v>
      </c>
      <c r="I8098">
        <v>0</v>
      </c>
      <c r="J8098">
        <v>0</v>
      </c>
      <c r="K8098">
        <v>2000000</v>
      </c>
      <c r="L8098">
        <v>2000000</v>
      </c>
      <c r="M8098" t="s">
        <v>29</v>
      </c>
      <c r="N8098" t="s">
        <v>30</v>
      </c>
      <c r="O8098" t="s">
        <v>31</v>
      </c>
      <c r="P8098" t="s">
        <v>7061</v>
      </c>
      <c r="Q8098">
        <v>2008</v>
      </c>
      <c r="R8098">
        <f>VLOOKUP(Q8098,[1]CPI!$A$6:$C$26,3,FALSE)</f>
        <v>1.2067526134978388</v>
      </c>
      <c r="S8098" s="2">
        <f t="shared" si="159"/>
        <v>0</v>
      </c>
      <c r="T8098" s="2">
        <f t="shared" si="159"/>
        <v>0</v>
      </c>
      <c r="U8098" s="2">
        <f t="shared" si="159"/>
        <v>0</v>
      </c>
      <c r="V8098" s="2">
        <f t="shared" si="159"/>
        <v>2413.5052269956777</v>
      </c>
      <c r="W8098" s="2">
        <f t="shared" si="159"/>
        <v>2413.5052269956777</v>
      </c>
    </row>
    <row r="8099" spans="1:23" x14ac:dyDescent="0.2">
      <c r="A8099" t="s">
        <v>7059</v>
      </c>
      <c r="B8099" t="s">
        <v>622</v>
      </c>
      <c r="C8099">
        <v>45316</v>
      </c>
      <c r="D8099" t="s">
        <v>25</v>
      </c>
      <c r="E8099" t="s">
        <v>7511</v>
      </c>
      <c r="F8099" t="s">
        <v>47</v>
      </c>
      <c r="G8099" t="s">
        <v>84</v>
      </c>
      <c r="H8099">
        <v>25000</v>
      </c>
      <c r="I8099">
        <v>0</v>
      </c>
      <c r="J8099">
        <v>0</v>
      </c>
      <c r="K8099">
        <v>0</v>
      </c>
      <c r="L8099">
        <v>25000</v>
      </c>
      <c r="M8099" t="s">
        <v>29</v>
      </c>
      <c r="N8099" t="s">
        <v>30</v>
      </c>
      <c r="O8099" t="s">
        <v>31</v>
      </c>
      <c r="P8099" t="s">
        <v>7061</v>
      </c>
      <c r="Q8099">
        <v>2008</v>
      </c>
      <c r="R8099">
        <f>VLOOKUP(Q8099,[1]CPI!$A$6:$C$26,3,FALSE)</f>
        <v>1.2067526134978388</v>
      </c>
      <c r="S8099" s="2">
        <f t="shared" si="159"/>
        <v>30.16881533744597</v>
      </c>
      <c r="T8099" s="2">
        <f t="shared" si="159"/>
        <v>0</v>
      </c>
      <c r="U8099" s="2">
        <f t="shared" si="159"/>
        <v>0</v>
      </c>
      <c r="V8099" s="2">
        <f t="shared" si="159"/>
        <v>0</v>
      </c>
      <c r="W8099" s="2">
        <f t="shared" si="159"/>
        <v>30.16881533744597</v>
      </c>
    </row>
    <row r="8100" spans="1:23" x14ac:dyDescent="0.2">
      <c r="A8100" t="s">
        <v>7059</v>
      </c>
      <c r="B8100" t="s">
        <v>622</v>
      </c>
      <c r="C8100">
        <v>46345</v>
      </c>
      <c r="D8100" t="s">
        <v>25</v>
      </c>
      <c r="E8100" t="s">
        <v>7512</v>
      </c>
      <c r="F8100" t="s">
        <v>47</v>
      </c>
      <c r="G8100" t="s">
        <v>55</v>
      </c>
      <c r="H8100">
        <v>25000</v>
      </c>
      <c r="I8100">
        <v>0</v>
      </c>
      <c r="J8100">
        <v>0</v>
      </c>
      <c r="K8100">
        <v>0</v>
      </c>
      <c r="L8100">
        <v>25000</v>
      </c>
      <c r="M8100" t="s">
        <v>3502</v>
      </c>
      <c r="N8100" t="s">
        <v>69</v>
      </c>
      <c r="O8100" t="s">
        <v>31</v>
      </c>
      <c r="P8100" t="s">
        <v>7061</v>
      </c>
      <c r="Q8100">
        <v>2008</v>
      </c>
      <c r="R8100">
        <f>VLOOKUP(Q8100,[1]CPI!$A$6:$C$26,3,FALSE)</f>
        <v>1.2067526134978388</v>
      </c>
      <c r="S8100" s="2">
        <f t="shared" si="159"/>
        <v>30.16881533744597</v>
      </c>
      <c r="T8100" s="2">
        <f t="shared" si="159"/>
        <v>0</v>
      </c>
      <c r="U8100" s="2">
        <f t="shared" si="159"/>
        <v>0</v>
      </c>
      <c r="V8100" s="2">
        <f t="shared" si="159"/>
        <v>0</v>
      </c>
      <c r="W8100" s="2">
        <f t="shared" si="159"/>
        <v>30.16881533744597</v>
      </c>
    </row>
    <row r="8101" spans="1:23" x14ac:dyDescent="0.2">
      <c r="A8101" t="s">
        <v>7059</v>
      </c>
      <c r="B8101" t="s">
        <v>622</v>
      </c>
      <c r="C8101">
        <v>38479</v>
      </c>
      <c r="D8101" t="s">
        <v>25</v>
      </c>
      <c r="E8101" t="s">
        <v>3798</v>
      </c>
      <c r="F8101" t="s">
        <v>47</v>
      </c>
      <c r="G8101" t="s">
        <v>43</v>
      </c>
      <c r="H8101">
        <v>0</v>
      </c>
      <c r="I8101">
        <v>0</v>
      </c>
      <c r="J8101">
        <v>0</v>
      </c>
      <c r="K8101">
        <v>1000000</v>
      </c>
      <c r="L8101">
        <v>1000000</v>
      </c>
      <c r="M8101" t="s">
        <v>29</v>
      </c>
      <c r="N8101" t="s">
        <v>30</v>
      </c>
      <c r="O8101" t="s">
        <v>31</v>
      </c>
      <c r="P8101" t="s">
        <v>7061</v>
      </c>
      <c r="Q8101">
        <v>2008</v>
      </c>
      <c r="R8101">
        <f>VLOOKUP(Q8101,[1]CPI!$A$6:$C$26,3,FALSE)</f>
        <v>1.2067526134978388</v>
      </c>
      <c r="S8101" s="2">
        <f t="shared" si="159"/>
        <v>0</v>
      </c>
      <c r="T8101" s="2">
        <f t="shared" si="159"/>
        <v>0</v>
      </c>
      <c r="U8101" s="2">
        <f t="shared" si="159"/>
        <v>0</v>
      </c>
      <c r="V8101" s="2">
        <f t="shared" si="159"/>
        <v>1206.7526134978389</v>
      </c>
      <c r="W8101" s="2">
        <f t="shared" si="159"/>
        <v>1206.7526134978389</v>
      </c>
    </row>
    <row r="8102" spans="1:23" x14ac:dyDescent="0.2">
      <c r="A8102" t="s">
        <v>7059</v>
      </c>
      <c r="B8102" t="s">
        <v>622</v>
      </c>
      <c r="C8102">
        <v>46346</v>
      </c>
      <c r="D8102" t="s">
        <v>25</v>
      </c>
      <c r="E8102" t="s">
        <v>7513</v>
      </c>
      <c r="F8102" t="s">
        <v>47</v>
      </c>
      <c r="G8102" t="s">
        <v>75</v>
      </c>
      <c r="H8102">
        <v>12000000</v>
      </c>
      <c r="I8102">
        <v>0</v>
      </c>
      <c r="J8102">
        <v>0</v>
      </c>
      <c r="K8102">
        <v>0</v>
      </c>
      <c r="L8102">
        <v>12000000</v>
      </c>
      <c r="M8102" t="s">
        <v>3502</v>
      </c>
      <c r="N8102" t="s">
        <v>69</v>
      </c>
      <c r="O8102" t="s">
        <v>31</v>
      </c>
      <c r="P8102" t="s">
        <v>7061</v>
      </c>
      <c r="Q8102">
        <v>2008</v>
      </c>
      <c r="R8102">
        <f>VLOOKUP(Q8102,[1]CPI!$A$6:$C$26,3,FALSE)</f>
        <v>1.2067526134978388</v>
      </c>
      <c r="S8102" s="2">
        <f t="shared" si="159"/>
        <v>14481.031361974066</v>
      </c>
      <c r="T8102" s="2">
        <f t="shared" si="159"/>
        <v>0</v>
      </c>
      <c r="U8102" s="2">
        <f t="shared" si="159"/>
        <v>0</v>
      </c>
      <c r="V8102" s="2">
        <f t="shared" si="159"/>
        <v>0</v>
      </c>
      <c r="W8102" s="2">
        <f t="shared" si="159"/>
        <v>14481.031361974066</v>
      </c>
    </row>
    <row r="8103" spans="1:23" x14ac:dyDescent="0.2">
      <c r="A8103" t="s">
        <v>7059</v>
      </c>
      <c r="B8103" t="s">
        <v>622</v>
      </c>
      <c r="C8103">
        <v>45329</v>
      </c>
      <c r="D8103" t="s">
        <v>25</v>
      </c>
      <c r="E8103" t="s">
        <v>7514</v>
      </c>
      <c r="F8103" t="s">
        <v>47</v>
      </c>
      <c r="G8103" t="s">
        <v>84</v>
      </c>
      <c r="H8103">
        <v>900000</v>
      </c>
      <c r="I8103">
        <v>0</v>
      </c>
      <c r="J8103">
        <v>0</v>
      </c>
      <c r="K8103">
        <v>0</v>
      </c>
      <c r="L8103">
        <v>900000</v>
      </c>
      <c r="M8103" t="s">
        <v>29</v>
      </c>
      <c r="N8103" t="s">
        <v>30</v>
      </c>
      <c r="O8103" t="s">
        <v>31</v>
      </c>
      <c r="P8103" t="s">
        <v>7061</v>
      </c>
      <c r="Q8103">
        <v>2008</v>
      </c>
      <c r="R8103">
        <f>VLOOKUP(Q8103,[1]CPI!$A$6:$C$26,3,FALSE)</f>
        <v>1.2067526134978388</v>
      </c>
      <c r="S8103" s="2">
        <f t="shared" si="159"/>
        <v>1086.0773521480548</v>
      </c>
      <c r="T8103" s="2">
        <f t="shared" si="159"/>
        <v>0</v>
      </c>
      <c r="U8103" s="2">
        <f t="shared" si="159"/>
        <v>0</v>
      </c>
      <c r="V8103" s="2">
        <f t="shared" si="159"/>
        <v>0</v>
      </c>
      <c r="W8103" s="2">
        <f t="shared" si="159"/>
        <v>1086.0773521480548</v>
      </c>
    </row>
    <row r="8104" spans="1:23" x14ac:dyDescent="0.2">
      <c r="A8104" t="s">
        <v>7059</v>
      </c>
      <c r="B8104" t="s">
        <v>632</v>
      </c>
      <c r="C8104">
        <v>46206</v>
      </c>
      <c r="D8104" t="s">
        <v>25</v>
      </c>
      <c r="E8104" t="s">
        <v>7515</v>
      </c>
      <c r="F8104" t="s">
        <v>58</v>
      </c>
      <c r="G8104" t="s">
        <v>84</v>
      </c>
      <c r="H8104">
        <v>0</v>
      </c>
      <c r="I8104">
        <v>0</v>
      </c>
      <c r="J8104">
        <v>500000</v>
      </c>
      <c r="K8104">
        <v>0</v>
      </c>
      <c r="L8104">
        <v>500000</v>
      </c>
      <c r="M8104" t="s">
        <v>29</v>
      </c>
      <c r="N8104" t="s">
        <v>30</v>
      </c>
      <c r="O8104" t="s">
        <v>31</v>
      </c>
      <c r="P8104" t="s">
        <v>7061</v>
      </c>
      <c r="Q8104">
        <v>2008</v>
      </c>
      <c r="R8104">
        <f>VLOOKUP(Q8104,[1]CPI!$A$6:$C$26,3,FALSE)</f>
        <v>1.2067526134978388</v>
      </c>
      <c r="S8104" s="2">
        <f t="shared" si="159"/>
        <v>0</v>
      </c>
      <c r="T8104" s="2">
        <f t="shared" si="159"/>
        <v>0</v>
      </c>
      <c r="U8104" s="2">
        <f t="shared" si="159"/>
        <v>603.37630674891943</v>
      </c>
      <c r="V8104" s="2">
        <f t="shared" si="159"/>
        <v>0</v>
      </c>
      <c r="W8104" s="2">
        <f t="shared" si="159"/>
        <v>603.37630674891943</v>
      </c>
    </row>
    <row r="8105" spans="1:23" x14ac:dyDescent="0.2">
      <c r="A8105" t="s">
        <v>7059</v>
      </c>
      <c r="B8105" t="s">
        <v>632</v>
      </c>
      <c r="C8105">
        <v>46775</v>
      </c>
      <c r="D8105" t="s">
        <v>25</v>
      </c>
      <c r="E8105" t="s">
        <v>7516</v>
      </c>
      <c r="F8105" t="s">
        <v>27</v>
      </c>
      <c r="G8105" t="s">
        <v>55</v>
      </c>
      <c r="H8105">
        <v>4000000</v>
      </c>
      <c r="I8105">
        <v>0</v>
      </c>
      <c r="J8105">
        <v>0</v>
      </c>
      <c r="K8105">
        <v>0</v>
      </c>
      <c r="L8105">
        <v>4000000</v>
      </c>
      <c r="M8105" t="s">
        <v>29</v>
      </c>
      <c r="N8105" t="s">
        <v>30</v>
      </c>
      <c r="O8105" t="s">
        <v>31</v>
      </c>
      <c r="P8105" t="s">
        <v>7061</v>
      </c>
      <c r="Q8105">
        <v>2008</v>
      </c>
      <c r="R8105">
        <f>VLOOKUP(Q8105,[1]CPI!$A$6:$C$26,3,FALSE)</f>
        <v>1.2067526134978388</v>
      </c>
      <c r="S8105" s="2">
        <f t="shared" si="159"/>
        <v>4827.0104539913555</v>
      </c>
      <c r="T8105" s="2">
        <f t="shared" si="159"/>
        <v>0</v>
      </c>
      <c r="U8105" s="2">
        <f t="shared" si="159"/>
        <v>0</v>
      </c>
      <c r="V8105" s="2">
        <f t="shared" si="159"/>
        <v>0</v>
      </c>
      <c r="W8105" s="2">
        <f t="shared" si="159"/>
        <v>4827.0104539913555</v>
      </c>
    </row>
    <row r="8106" spans="1:23" x14ac:dyDescent="0.2">
      <c r="A8106" t="s">
        <v>7059</v>
      </c>
      <c r="B8106" t="s">
        <v>658</v>
      </c>
      <c r="C8106">
        <v>43010</v>
      </c>
      <c r="D8106" t="s">
        <v>25</v>
      </c>
      <c r="E8106" t="s">
        <v>7517</v>
      </c>
      <c r="F8106" t="s">
        <v>34</v>
      </c>
      <c r="G8106" t="s">
        <v>35</v>
      </c>
      <c r="H8106">
        <v>4000000</v>
      </c>
      <c r="I8106">
        <v>0</v>
      </c>
      <c r="J8106">
        <v>0</v>
      </c>
      <c r="K8106">
        <v>0</v>
      </c>
      <c r="L8106">
        <v>4000000</v>
      </c>
      <c r="M8106" t="s">
        <v>3539</v>
      </c>
      <c r="N8106" t="s">
        <v>3182</v>
      </c>
      <c r="O8106" t="s">
        <v>31</v>
      </c>
      <c r="P8106" t="s">
        <v>7061</v>
      </c>
      <c r="Q8106">
        <v>2008</v>
      </c>
      <c r="R8106">
        <f>VLOOKUP(Q8106,[1]CPI!$A$6:$C$26,3,FALSE)</f>
        <v>1.2067526134978388</v>
      </c>
      <c r="S8106" s="2">
        <f t="shared" si="159"/>
        <v>4827.0104539913555</v>
      </c>
      <c r="T8106" s="2">
        <f t="shared" si="159"/>
        <v>0</v>
      </c>
      <c r="U8106" s="2">
        <f t="shared" si="159"/>
        <v>0</v>
      </c>
      <c r="V8106" s="2">
        <f t="shared" si="159"/>
        <v>0</v>
      </c>
      <c r="W8106" s="2">
        <f t="shared" si="159"/>
        <v>4827.0104539913555</v>
      </c>
    </row>
    <row r="8107" spans="1:23" x14ac:dyDescent="0.2">
      <c r="A8107" t="s">
        <v>7059</v>
      </c>
      <c r="B8107" t="s">
        <v>658</v>
      </c>
      <c r="C8107">
        <v>45669</v>
      </c>
      <c r="D8107" t="s">
        <v>25</v>
      </c>
      <c r="E8107" t="s">
        <v>7518</v>
      </c>
      <c r="F8107" t="s">
        <v>34</v>
      </c>
      <c r="G8107" t="s">
        <v>55</v>
      </c>
      <c r="H8107">
        <v>250000</v>
      </c>
      <c r="I8107">
        <v>0</v>
      </c>
      <c r="J8107">
        <v>0</v>
      </c>
      <c r="K8107">
        <v>0</v>
      </c>
      <c r="L8107">
        <v>250000</v>
      </c>
      <c r="M8107" t="s">
        <v>29</v>
      </c>
      <c r="N8107" t="s">
        <v>30</v>
      </c>
      <c r="O8107" t="s">
        <v>31</v>
      </c>
      <c r="P8107" t="s">
        <v>7061</v>
      </c>
      <c r="Q8107">
        <v>2008</v>
      </c>
      <c r="R8107">
        <f>VLOOKUP(Q8107,[1]CPI!$A$6:$C$26,3,FALSE)</f>
        <v>1.2067526134978388</v>
      </c>
      <c r="S8107" s="2">
        <f t="shared" si="159"/>
        <v>301.68815337445972</v>
      </c>
      <c r="T8107" s="2">
        <f t="shared" si="159"/>
        <v>0</v>
      </c>
      <c r="U8107" s="2">
        <f t="shared" si="159"/>
        <v>0</v>
      </c>
      <c r="V8107" s="2">
        <f t="shared" si="159"/>
        <v>0</v>
      </c>
      <c r="W8107" s="2">
        <f t="shared" si="159"/>
        <v>301.68815337445972</v>
      </c>
    </row>
    <row r="8108" spans="1:23" x14ac:dyDescent="0.2">
      <c r="A8108" t="s">
        <v>7059</v>
      </c>
      <c r="B8108" t="s">
        <v>658</v>
      </c>
      <c r="C8108">
        <v>40276</v>
      </c>
      <c r="D8108" t="s">
        <v>109</v>
      </c>
      <c r="E8108" t="s">
        <v>5177</v>
      </c>
      <c r="F8108" t="s">
        <v>34</v>
      </c>
      <c r="G8108" t="s">
        <v>35</v>
      </c>
      <c r="H8108">
        <v>0</v>
      </c>
      <c r="I8108">
        <v>0</v>
      </c>
      <c r="J8108">
        <v>0</v>
      </c>
      <c r="K8108">
        <v>1486000</v>
      </c>
      <c r="L8108">
        <v>1486000</v>
      </c>
      <c r="M8108" t="s">
        <v>3506</v>
      </c>
      <c r="N8108" t="s">
        <v>355</v>
      </c>
      <c r="O8108" t="s">
        <v>31</v>
      </c>
      <c r="P8108" t="s">
        <v>7061</v>
      </c>
      <c r="Q8108">
        <v>2008</v>
      </c>
      <c r="R8108">
        <f>VLOOKUP(Q8108,[1]CPI!$A$6:$C$26,3,FALSE)</f>
        <v>1.2067526134978388</v>
      </c>
      <c r="S8108" s="2">
        <f t="shared" si="159"/>
        <v>0</v>
      </c>
      <c r="T8108" s="2">
        <f t="shared" si="159"/>
        <v>0</v>
      </c>
      <c r="U8108" s="2">
        <f t="shared" si="159"/>
        <v>0</v>
      </c>
      <c r="V8108" s="2">
        <f t="shared" si="159"/>
        <v>1793.2343836577884</v>
      </c>
      <c r="W8108" s="2">
        <f t="shared" si="159"/>
        <v>1793.2343836577884</v>
      </c>
    </row>
    <row r="8109" spans="1:23" x14ac:dyDescent="0.2">
      <c r="A8109" t="s">
        <v>7059</v>
      </c>
      <c r="B8109" t="s">
        <v>658</v>
      </c>
      <c r="C8109">
        <v>38409</v>
      </c>
      <c r="D8109" t="s">
        <v>109</v>
      </c>
      <c r="E8109" t="s">
        <v>4545</v>
      </c>
      <c r="F8109" t="s">
        <v>34</v>
      </c>
      <c r="G8109" t="s">
        <v>35</v>
      </c>
      <c r="H8109">
        <v>0</v>
      </c>
      <c r="I8109">
        <v>0</v>
      </c>
      <c r="J8109">
        <v>0</v>
      </c>
      <c r="K8109">
        <v>1500000</v>
      </c>
      <c r="L8109">
        <v>1500000</v>
      </c>
      <c r="M8109" t="s">
        <v>3499</v>
      </c>
      <c r="N8109" t="s">
        <v>49</v>
      </c>
      <c r="O8109" t="s">
        <v>31</v>
      </c>
      <c r="P8109" t="s">
        <v>7061</v>
      </c>
      <c r="Q8109">
        <v>2008</v>
      </c>
      <c r="R8109">
        <f>VLOOKUP(Q8109,[1]CPI!$A$6:$C$26,3,FALSE)</f>
        <v>1.2067526134978388</v>
      </c>
      <c r="S8109" s="2">
        <f t="shared" si="159"/>
        <v>0</v>
      </c>
      <c r="T8109" s="2">
        <f t="shared" si="159"/>
        <v>0</v>
      </c>
      <c r="U8109" s="2">
        <f t="shared" si="159"/>
        <v>0</v>
      </c>
      <c r="V8109" s="2">
        <f t="shared" si="159"/>
        <v>1810.1289202467583</v>
      </c>
      <c r="W8109" s="2">
        <f t="shared" si="159"/>
        <v>1810.1289202467583</v>
      </c>
    </row>
    <row r="8110" spans="1:23" x14ac:dyDescent="0.2">
      <c r="A8110" t="s">
        <v>7059</v>
      </c>
      <c r="B8110" t="s">
        <v>658</v>
      </c>
      <c r="C8110">
        <v>39176</v>
      </c>
      <c r="D8110" t="s">
        <v>109</v>
      </c>
      <c r="E8110" t="s">
        <v>3176</v>
      </c>
      <c r="F8110" t="s">
        <v>34</v>
      </c>
      <c r="G8110" t="s">
        <v>51</v>
      </c>
      <c r="H8110">
        <v>0</v>
      </c>
      <c r="I8110">
        <v>0</v>
      </c>
      <c r="J8110">
        <v>0</v>
      </c>
      <c r="K8110">
        <v>2000000</v>
      </c>
      <c r="L8110">
        <v>2000000</v>
      </c>
      <c r="M8110" t="s">
        <v>29</v>
      </c>
      <c r="N8110" t="s">
        <v>30</v>
      </c>
      <c r="O8110" t="s">
        <v>31</v>
      </c>
      <c r="P8110" t="s">
        <v>7061</v>
      </c>
      <c r="Q8110">
        <v>2008</v>
      </c>
      <c r="R8110">
        <f>VLOOKUP(Q8110,[1]CPI!$A$6:$C$26,3,FALSE)</f>
        <v>1.2067526134978388</v>
      </c>
      <c r="S8110" s="2">
        <f t="shared" si="159"/>
        <v>0</v>
      </c>
      <c r="T8110" s="2">
        <f t="shared" si="159"/>
        <v>0</v>
      </c>
      <c r="U8110" s="2">
        <f t="shared" si="159"/>
        <v>0</v>
      </c>
      <c r="V8110" s="2">
        <f t="shared" si="159"/>
        <v>2413.5052269956777</v>
      </c>
      <c r="W8110" s="2">
        <f t="shared" si="159"/>
        <v>2413.5052269956777</v>
      </c>
    </row>
    <row r="8111" spans="1:23" x14ac:dyDescent="0.2">
      <c r="A8111" t="s">
        <v>7059</v>
      </c>
      <c r="B8111" t="s">
        <v>658</v>
      </c>
      <c r="C8111">
        <v>39136</v>
      </c>
      <c r="D8111" t="s">
        <v>109</v>
      </c>
      <c r="E8111" t="s">
        <v>2269</v>
      </c>
      <c r="F8111" t="s">
        <v>34</v>
      </c>
      <c r="G8111" t="s">
        <v>35</v>
      </c>
      <c r="H8111">
        <v>0</v>
      </c>
      <c r="I8111">
        <v>0</v>
      </c>
      <c r="J8111">
        <v>0</v>
      </c>
      <c r="K8111">
        <v>550500</v>
      </c>
      <c r="L8111">
        <v>550500</v>
      </c>
      <c r="M8111" t="s">
        <v>3506</v>
      </c>
      <c r="N8111" t="s">
        <v>412</v>
      </c>
      <c r="O8111" t="s">
        <v>31</v>
      </c>
      <c r="P8111" t="s">
        <v>7061</v>
      </c>
      <c r="Q8111">
        <v>2008</v>
      </c>
      <c r="R8111">
        <f>VLOOKUP(Q8111,[1]CPI!$A$6:$C$26,3,FALSE)</f>
        <v>1.2067526134978388</v>
      </c>
      <c r="S8111" s="2">
        <f t="shared" si="159"/>
        <v>0</v>
      </c>
      <c r="T8111" s="2">
        <f t="shared" si="159"/>
        <v>0</v>
      </c>
      <c r="U8111" s="2">
        <f t="shared" si="159"/>
        <v>0</v>
      </c>
      <c r="V8111" s="2">
        <f t="shared" si="159"/>
        <v>664.31731373056027</v>
      </c>
      <c r="W8111" s="2">
        <f t="shared" si="159"/>
        <v>664.31731373056027</v>
      </c>
    </row>
    <row r="8112" spans="1:23" x14ac:dyDescent="0.2">
      <c r="A8112" t="s">
        <v>7059</v>
      </c>
      <c r="B8112" t="s">
        <v>658</v>
      </c>
      <c r="C8112">
        <v>39181</v>
      </c>
      <c r="D8112" t="s">
        <v>109</v>
      </c>
      <c r="E8112" t="s">
        <v>4403</v>
      </c>
      <c r="F8112" t="s">
        <v>34</v>
      </c>
      <c r="G8112" t="s">
        <v>35</v>
      </c>
      <c r="H8112">
        <v>0</v>
      </c>
      <c r="I8112">
        <v>0</v>
      </c>
      <c r="J8112">
        <v>0</v>
      </c>
      <c r="K8112">
        <v>6000000</v>
      </c>
      <c r="L8112">
        <v>6000000</v>
      </c>
      <c r="M8112" t="s">
        <v>3499</v>
      </c>
      <c r="N8112" t="s">
        <v>1973</v>
      </c>
      <c r="O8112" t="s">
        <v>31</v>
      </c>
      <c r="P8112" t="s">
        <v>7061</v>
      </c>
      <c r="Q8112">
        <v>2008</v>
      </c>
      <c r="R8112">
        <f>VLOOKUP(Q8112,[1]CPI!$A$6:$C$26,3,FALSE)</f>
        <v>1.2067526134978388</v>
      </c>
      <c r="S8112" s="2">
        <f t="shared" si="159"/>
        <v>0</v>
      </c>
      <c r="T8112" s="2">
        <f t="shared" si="159"/>
        <v>0</v>
      </c>
      <c r="U8112" s="2">
        <f t="shared" si="159"/>
        <v>0</v>
      </c>
      <c r="V8112" s="2">
        <f t="shared" si="159"/>
        <v>7240.5156809870332</v>
      </c>
      <c r="W8112" s="2">
        <f t="shared" si="159"/>
        <v>7240.5156809870332</v>
      </c>
    </row>
    <row r="8113" spans="1:23" x14ac:dyDescent="0.2">
      <c r="A8113" t="s">
        <v>7059</v>
      </c>
      <c r="B8113" t="s">
        <v>658</v>
      </c>
      <c r="C8113">
        <v>38396</v>
      </c>
      <c r="D8113" t="s">
        <v>109</v>
      </c>
      <c r="E8113" t="s">
        <v>7519</v>
      </c>
      <c r="F8113" t="s">
        <v>34</v>
      </c>
      <c r="G8113" t="s">
        <v>35</v>
      </c>
      <c r="H8113">
        <v>0</v>
      </c>
      <c r="I8113">
        <v>0</v>
      </c>
      <c r="J8113">
        <v>0</v>
      </c>
      <c r="K8113">
        <v>1560000</v>
      </c>
      <c r="L8113">
        <v>1560000</v>
      </c>
      <c r="M8113" t="s">
        <v>3620</v>
      </c>
      <c r="N8113" t="s">
        <v>2110</v>
      </c>
      <c r="O8113" t="s">
        <v>31</v>
      </c>
      <c r="P8113" t="s">
        <v>7061</v>
      </c>
      <c r="Q8113">
        <v>2008</v>
      </c>
      <c r="R8113">
        <f>VLOOKUP(Q8113,[1]CPI!$A$6:$C$26,3,FALSE)</f>
        <v>1.2067526134978388</v>
      </c>
      <c r="S8113" s="2">
        <f t="shared" si="159"/>
        <v>0</v>
      </c>
      <c r="T8113" s="2">
        <f t="shared" si="159"/>
        <v>0</v>
      </c>
      <c r="U8113" s="2">
        <f t="shared" si="159"/>
        <v>0</v>
      </c>
      <c r="V8113" s="2">
        <f t="shared" si="159"/>
        <v>1882.5340770566283</v>
      </c>
      <c r="W8113" s="2">
        <f t="shared" si="159"/>
        <v>1882.5340770566283</v>
      </c>
    </row>
    <row r="8114" spans="1:23" x14ac:dyDescent="0.2">
      <c r="A8114" t="s">
        <v>7059</v>
      </c>
      <c r="B8114" t="s">
        <v>658</v>
      </c>
      <c r="C8114">
        <v>41713</v>
      </c>
      <c r="D8114" t="s">
        <v>109</v>
      </c>
      <c r="E8114" t="s">
        <v>6163</v>
      </c>
      <c r="F8114" t="s">
        <v>34</v>
      </c>
      <c r="G8114" t="s">
        <v>35</v>
      </c>
      <c r="H8114">
        <v>0</v>
      </c>
      <c r="I8114">
        <v>0</v>
      </c>
      <c r="J8114">
        <v>0</v>
      </c>
      <c r="K8114">
        <v>5500000</v>
      </c>
      <c r="L8114">
        <v>5500000</v>
      </c>
      <c r="M8114" t="s">
        <v>3499</v>
      </c>
      <c r="N8114" t="s">
        <v>184</v>
      </c>
      <c r="O8114" t="s">
        <v>31</v>
      </c>
      <c r="P8114" t="s">
        <v>7061</v>
      </c>
      <c r="Q8114">
        <v>2008</v>
      </c>
      <c r="R8114">
        <f>VLOOKUP(Q8114,[1]CPI!$A$6:$C$26,3,FALSE)</f>
        <v>1.2067526134978388</v>
      </c>
      <c r="S8114" s="2">
        <f t="shared" si="159"/>
        <v>0</v>
      </c>
      <c r="T8114" s="2">
        <f t="shared" si="159"/>
        <v>0</v>
      </c>
      <c r="U8114" s="2">
        <f t="shared" si="159"/>
        <v>0</v>
      </c>
      <c r="V8114" s="2">
        <f t="shared" si="159"/>
        <v>6637.1393742381133</v>
      </c>
      <c r="W8114" s="2">
        <f t="shared" si="159"/>
        <v>6637.1393742381133</v>
      </c>
    </row>
    <row r="8115" spans="1:23" x14ac:dyDescent="0.2">
      <c r="A8115" t="s">
        <v>7059</v>
      </c>
      <c r="B8115" t="s">
        <v>658</v>
      </c>
      <c r="C8115">
        <v>39130</v>
      </c>
      <c r="D8115" t="s">
        <v>109</v>
      </c>
      <c r="E8115" t="s">
        <v>3221</v>
      </c>
      <c r="F8115" t="s">
        <v>34</v>
      </c>
      <c r="G8115" t="s">
        <v>51</v>
      </c>
      <c r="H8115">
        <v>0</v>
      </c>
      <c r="I8115">
        <v>0</v>
      </c>
      <c r="J8115">
        <v>0</v>
      </c>
      <c r="K8115">
        <v>2805000</v>
      </c>
      <c r="L8115">
        <v>2805000</v>
      </c>
      <c r="M8115" t="s">
        <v>29</v>
      </c>
      <c r="N8115" t="s">
        <v>30</v>
      </c>
      <c r="O8115" t="s">
        <v>31</v>
      </c>
      <c r="P8115" t="s">
        <v>7061</v>
      </c>
      <c r="Q8115">
        <v>2008</v>
      </c>
      <c r="R8115">
        <f>VLOOKUP(Q8115,[1]CPI!$A$6:$C$26,3,FALSE)</f>
        <v>1.2067526134978388</v>
      </c>
      <c r="S8115" s="2">
        <f t="shared" si="159"/>
        <v>0</v>
      </c>
      <c r="T8115" s="2">
        <f t="shared" si="159"/>
        <v>0</v>
      </c>
      <c r="U8115" s="2">
        <f t="shared" si="159"/>
        <v>0</v>
      </c>
      <c r="V8115" s="2">
        <f t="shared" si="159"/>
        <v>3384.941080861438</v>
      </c>
      <c r="W8115" s="2">
        <f t="shared" si="159"/>
        <v>3384.941080861438</v>
      </c>
    </row>
    <row r="8116" spans="1:23" x14ac:dyDescent="0.2">
      <c r="A8116" t="s">
        <v>7059</v>
      </c>
      <c r="B8116" t="s">
        <v>658</v>
      </c>
      <c r="C8116">
        <v>43242</v>
      </c>
      <c r="D8116" t="s">
        <v>109</v>
      </c>
      <c r="E8116" t="s">
        <v>7008</v>
      </c>
      <c r="F8116" t="s">
        <v>34</v>
      </c>
      <c r="G8116" t="s">
        <v>35</v>
      </c>
      <c r="H8116">
        <v>0</v>
      </c>
      <c r="I8116">
        <v>0</v>
      </c>
      <c r="J8116">
        <v>0</v>
      </c>
      <c r="K8116">
        <v>2300000</v>
      </c>
      <c r="L8116">
        <v>2300000</v>
      </c>
      <c r="M8116" t="s">
        <v>3506</v>
      </c>
      <c r="N8116" t="s">
        <v>247</v>
      </c>
      <c r="O8116" t="s">
        <v>31</v>
      </c>
      <c r="P8116" t="s">
        <v>7061</v>
      </c>
      <c r="Q8116">
        <v>2008</v>
      </c>
      <c r="R8116">
        <f>VLOOKUP(Q8116,[1]CPI!$A$6:$C$26,3,FALSE)</f>
        <v>1.2067526134978388</v>
      </c>
      <c r="S8116" s="2">
        <f t="shared" si="159"/>
        <v>0</v>
      </c>
      <c r="T8116" s="2">
        <f t="shared" si="159"/>
        <v>0</v>
      </c>
      <c r="U8116" s="2">
        <f t="shared" si="159"/>
        <v>0</v>
      </c>
      <c r="V8116" s="2">
        <f t="shared" si="159"/>
        <v>2775.5310110450296</v>
      </c>
      <c r="W8116" s="2">
        <f t="shared" si="159"/>
        <v>2775.5310110450296</v>
      </c>
    </row>
    <row r="8117" spans="1:23" x14ac:dyDescent="0.2">
      <c r="A8117" t="s">
        <v>7059</v>
      </c>
      <c r="B8117" t="s">
        <v>658</v>
      </c>
      <c r="C8117">
        <v>45430</v>
      </c>
      <c r="D8117" t="s">
        <v>109</v>
      </c>
      <c r="E8117" t="s">
        <v>7520</v>
      </c>
      <c r="F8117" t="s">
        <v>34</v>
      </c>
      <c r="G8117" t="s">
        <v>55</v>
      </c>
      <c r="H8117">
        <v>0</v>
      </c>
      <c r="I8117">
        <v>0</v>
      </c>
      <c r="J8117">
        <v>0</v>
      </c>
      <c r="K8117">
        <v>200000</v>
      </c>
      <c r="L8117">
        <v>200000</v>
      </c>
      <c r="M8117" t="s">
        <v>3533</v>
      </c>
      <c r="N8117" t="s">
        <v>291</v>
      </c>
      <c r="O8117" t="s">
        <v>31</v>
      </c>
      <c r="P8117" t="s">
        <v>7061</v>
      </c>
      <c r="Q8117">
        <v>2008</v>
      </c>
      <c r="R8117">
        <f>VLOOKUP(Q8117,[1]CPI!$A$6:$C$26,3,FALSE)</f>
        <v>1.2067526134978388</v>
      </c>
      <c r="S8117" s="2">
        <f t="shared" si="159"/>
        <v>0</v>
      </c>
      <c r="T8117" s="2">
        <f t="shared" si="159"/>
        <v>0</v>
      </c>
      <c r="U8117" s="2">
        <f t="shared" si="159"/>
        <v>0</v>
      </c>
      <c r="V8117" s="2">
        <f t="shared" si="159"/>
        <v>241.35052269956776</v>
      </c>
      <c r="W8117" s="2">
        <f t="shared" si="159"/>
        <v>241.35052269956776</v>
      </c>
    </row>
    <row r="8118" spans="1:23" x14ac:dyDescent="0.2">
      <c r="A8118" t="s">
        <v>7059</v>
      </c>
      <c r="B8118" t="s">
        <v>658</v>
      </c>
      <c r="C8118">
        <v>36241</v>
      </c>
      <c r="D8118" t="s">
        <v>109</v>
      </c>
      <c r="E8118" t="s">
        <v>2308</v>
      </c>
      <c r="F8118" t="s">
        <v>34</v>
      </c>
      <c r="G8118" t="s">
        <v>55</v>
      </c>
      <c r="H8118">
        <v>0</v>
      </c>
      <c r="I8118">
        <v>0</v>
      </c>
      <c r="J8118">
        <v>0</v>
      </c>
      <c r="K8118">
        <v>3600000</v>
      </c>
      <c r="L8118">
        <v>3600000</v>
      </c>
      <c r="M8118" t="s">
        <v>29</v>
      </c>
      <c r="N8118" t="s">
        <v>30</v>
      </c>
      <c r="O8118" t="s">
        <v>31</v>
      </c>
      <c r="P8118" t="s">
        <v>7061</v>
      </c>
      <c r="Q8118">
        <v>2008</v>
      </c>
      <c r="R8118">
        <f>VLOOKUP(Q8118,[1]CPI!$A$6:$C$26,3,FALSE)</f>
        <v>1.2067526134978388</v>
      </c>
      <c r="S8118" s="2">
        <f t="shared" si="159"/>
        <v>0</v>
      </c>
      <c r="T8118" s="2">
        <f t="shared" si="159"/>
        <v>0</v>
      </c>
      <c r="U8118" s="2">
        <f t="shared" si="159"/>
        <v>0</v>
      </c>
      <c r="V8118" s="2">
        <f t="shared" si="159"/>
        <v>4344.3094085922194</v>
      </c>
      <c r="W8118" s="2">
        <f t="shared" si="159"/>
        <v>4344.3094085922194</v>
      </c>
    </row>
    <row r="8119" spans="1:23" x14ac:dyDescent="0.2">
      <c r="A8119" t="s">
        <v>7059</v>
      </c>
      <c r="B8119" t="s">
        <v>658</v>
      </c>
      <c r="C8119">
        <v>39086</v>
      </c>
      <c r="D8119" t="s">
        <v>109</v>
      </c>
      <c r="E8119" t="s">
        <v>4458</v>
      </c>
      <c r="F8119" t="s">
        <v>34</v>
      </c>
      <c r="G8119" t="s">
        <v>35</v>
      </c>
      <c r="H8119">
        <v>0</v>
      </c>
      <c r="I8119">
        <v>0</v>
      </c>
      <c r="J8119">
        <v>0</v>
      </c>
      <c r="K8119">
        <v>4000000</v>
      </c>
      <c r="L8119">
        <v>4000000</v>
      </c>
      <c r="M8119" t="s">
        <v>3502</v>
      </c>
      <c r="N8119" t="s">
        <v>69</v>
      </c>
      <c r="O8119" t="s">
        <v>31</v>
      </c>
      <c r="P8119" t="s">
        <v>7061</v>
      </c>
      <c r="Q8119">
        <v>2008</v>
      </c>
      <c r="R8119">
        <f>VLOOKUP(Q8119,[1]CPI!$A$6:$C$26,3,FALSE)</f>
        <v>1.2067526134978388</v>
      </c>
      <c r="S8119" s="2">
        <f t="shared" si="159"/>
        <v>0</v>
      </c>
      <c r="T8119" s="2">
        <f t="shared" si="159"/>
        <v>0</v>
      </c>
      <c r="U8119" s="2">
        <f t="shared" si="159"/>
        <v>0</v>
      </c>
      <c r="V8119" s="2">
        <f t="shared" si="159"/>
        <v>4827.0104539913555</v>
      </c>
      <c r="W8119" s="2">
        <f t="shared" si="159"/>
        <v>4827.0104539913555</v>
      </c>
    </row>
    <row r="8120" spans="1:23" x14ac:dyDescent="0.2">
      <c r="A8120" t="s">
        <v>7059</v>
      </c>
      <c r="B8120" t="s">
        <v>658</v>
      </c>
      <c r="C8120">
        <v>46344</v>
      </c>
      <c r="D8120" t="s">
        <v>25</v>
      </c>
      <c r="E8120" t="s">
        <v>7521</v>
      </c>
      <c r="F8120" t="s">
        <v>34</v>
      </c>
      <c r="G8120" t="s">
        <v>35</v>
      </c>
      <c r="H8120">
        <v>950000</v>
      </c>
      <c r="I8120">
        <v>0</v>
      </c>
      <c r="J8120">
        <v>0</v>
      </c>
      <c r="K8120">
        <v>0</v>
      </c>
      <c r="L8120">
        <v>950000</v>
      </c>
      <c r="M8120" t="s">
        <v>3752</v>
      </c>
      <c r="N8120" t="s">
        <v>3753</v>
      </c>
      <c r="O8120" t="s">
        <v>31</v>
      </c>
      <c r="P8120" t="s">
        <v>7061</v>
      </c>
      <c r="Q8120">
        <v>2008</v>
      </c>
      <c r="R8120">
        <f>VLOOKUP(Q8120,[1]CPI!$A$6:$C$26,3,FALSE)</f>
        <v>1.2067526134978388</v>
      </c>
      <c r="S8120" s="2">
        <f t="shared" si="159"/>
        <v>1146.414982822947</v>
      </c>
      <c r="T8120" s="2">
        <f t="shared" si="159"/>
        <v>0</v>
      </c>
      <c r="U8120" s="2">
        <f t="shared" si="159"/>
        <v>0</v>
      </c>
      <c r="V8120" s="2">
        <f t="shared" si="159"/>
        <v>0</v>
      </c>
      <c r="W8120" s="2">
        <f t="shared" si="159"/>
        <v>1146.414982822947</v>
      </c>
    </row>
    <row r="8121" spans="1:23" x14ac:dyDescent="0.2">
      <c r="A8121" t="s">
        <v>7059</v>
      </c>
      <c r="B8121" t="s">
        <v>658</v>
      </c>
      <c r="C8121">
        <v>30633</v>
      </c>
      <c r="D8121" t="s">
        <v>25</v>
      </c>
      <c r="E8121" t="s">
        <v>678</v>
      </c>
      <c r="F8121" t="s">
        <v>34</v>
      </c>
      <c r="G8121" t="s">
        <v>92</v>
      </c>
      <c r="H8121">
        <v>1000000</v>
      </c>
      <c r="I8121">
        <v>0</v>
      </c>
      <c r="J8121">
        <v>0</v>
      </c>
      <c r="K8121">
        <v>0</v>
      </c>
      <c r="L8121">
        <v>1000000</v>
      </c>
      <c r="M8121" t="s">
        <v>29</v>
      </c>
      <c r="N8121" t="s">
        <v>30</v>
      </c>
      <c r="O8121" t="s">
        <v>31</v>
      </c>
      <c r="P8121" t="s">
        <v>7061</v>
      </c>
      <c r="Q8121">
        <v>2008</v>
      </c>
      <c r="R8121">
        <f>VLOOKUP(Q8121,[1]CPI!$A$6:$C$26,3,FALSE)</f>
        <v>1.2067526134978388</v>
      </c>
      <c r="S8121" s="2">
        <f t="shared" si="159"/>
        <v>1206.7526134978389</v>
      </c>
      <c r="T8121" s="2">
        <f t="shared" si="159"/>
        <v>0</v>
      </c>
      <c r="U8121" s="2">
        <f t="shared" si="159"/>
        <v>0</v>
      </c>
      <c r="V8121" s="2">
        <f t="shared" si="159"/>
        <v>0</v>
      </c>
      <c r="W8121" s="2">
        <f t="shared" si="159"/>
        <v>1206.7526134978389</v>
      </c>
    </row>
    <row r="8122" spans="1:23" x14ac:dyDescent="0.2">
      <c r="A8122" t="s">
        <v>7059</v>
      </c>
      <c r="B8122" t="s">
        <v>658</v>
      </c>
      <c r="C8122">
        <v>6391</v>
      </c>
      <c r="D8122" t="s">
        <v>25</v>
      </c>
      <c r="E8122" t="s">
        <v>3743</v>
      </c>
      <c r="F8122" t="s">
        <v>42</v>
      </c>
      <c r="G8122" t="s">
        <v>98</v>
      </c>
      <c r="H8122">
        <v>500000</v>
      </c>
      <c r="I8122">
        <v>0</v>
      </c>
      <c r="J8122">
        <v>0</v>
      </c>
      <c r="K8122">
        <v>0</v>
      </c>
      <c r="L8122">
        <v>500000</v>
      </c>
      <c r="M8122" t="s">
        <v>29</v>
      </c>
      <c r="N8122" t="s">
        <v>30</v>
      </c>
      <c r="O8122" t="s">
        <v>31</v>
      </c>
      <c r="P8122" t="s">
        <v>7061</v>
      </c>
      <c r="Q8122">
        <v>2008</v>
      </c>
      <c r="R8122">
        <f>VLOOKUP(Q8122,[1]CPI!$A$6:$C$26,3,FALSE)</f>
        <v>1.2067526134978388</v>
      </c>
      <c r="S8122" s="2">
        <f t="shared" si="159"/>
        <v>603.37630674891943</v>
      </c>
      <c r="T8122" s="2">
        <f t="shared" si="159"/>
        <v>0</v>
      </c>
      <c r="U8122" s="2">
        <f t="shared" si="159"/>
        <v>0</v>
      </c>
      <c r="V8122" s="2">
        <f t="shared" si="159"/>
        <v>0</v>
      </c>
      <c r="W8122" s="2">
        <f t="shared" si="159"/>
        <v>603.37630674891943</v>
      </c>
    </row>
    <row r="8123" spans="1:23" x14ac:dyDescent="0.2">
      <c r="A8123" t="s">
        <v>7059</v>
      </c>
      <c r="B8123" t="s">
        <v>658</v>
      </c>
      <c r="C8123">
        <v>45294</v>
      </c>
      <c r="D8123" t="s">
        <v>25</v>
      </c>
      <c r="E8123" t="s">
        <v>7522</v>
      </c>
      <c r="F8123" t="s">
        <v>34</v>
      </c>
      <c r="G8123" t="s">
        <v>55</v>
      </c>
      <c r="H8123">
        <v>200000</v>
      </c>
      <c r="I8123">
        <v>0</v>
      </c>
      <c r="J8123">
        <v>0</v>
      </c>
      <c r="K8123">
        <v>0</v>
      </c>
      <c r="L8123">
        <v>200000</v>
      </c>
      <c r="M8123" t="s">
        <v>29</v>
      </c>
      <c r="N8123" t="s">
        <v>30</v>
      </c>
      <c r="O8123" t="s">
        <v>31</v>
      </c>
      <c r="P8123" t="s">
        <v>7061</v>
      </c>
      <c r="Q8123">
        <v>2008</v>
      </c>
      <c r="R8123">
        <f>VLOOKUP(Q8123,[1]CPI!$A$6:$C$26,3,FALSE)</f>
        <v>1.2067526134978388</v>
      </c>
      <c r="S8123" s="2">
        <f t="shared" si="159"/>
        <v>241.35052269956776</v>
      </c>
      <c r="T8123" s="2">
        <f t="shared" si="159"/>
        <v>0</v>
      </c>
      <c r="U8123" s="2">
        <f t="shared" si="159"/>
        <v>0</v>
      </c>
      <c r="V8123" s="2">
        <f t="shared" si="159"/>
        <v>0</v>
      </c>
      <c r="W8123" s="2">
        <f t="shared" si="159"/>
        <v>241.35052269956776</v>
      </c>
    </row>
    <row r="8124" spans="1:23" x14ac:dyDescent="0.2">
      <c r="A8124" t="s">
        <v>7059</v>
      </c>
      <c r="B8124" t="s">
        <v>658</v>
      </c>
      <c r="C8124">
        <v>32534</v>
      </c>
      <c r="D8124" t="s">
        <v>25</v>
      </c>
      <c r="E8124" t="s">
        <v>1536</v>
      </c>
      <c r="F8124" t="s">
        <v>34</v>
      </c>
      <c r="G8124" t="s">
        <v>51</v>
      </c>
      <c r="H8124">
        <v>0</v>
      </c>
      <c r="I8124">
        <v>0</v>
      </c>
      <c r="J8124">
        <v>1500000</v>
      </c>
      <c r="K8124">
        <v>0</v>
      </c>
      <c r="L8124">
        <v>1500000</v>
      </c>
      <c r="M8124" t="s">
        <v>29</v>
      </c>
      <c r="N8124" t="s">
        <v>30</v>
      </c>
      <c r="O8124" t="s">
        <v>31</v>
      </c>
      <c r="P8124" t="s">
        <v>7061</v>
      </c>
      <c r="Q8124">
        <v>2008</v>
      </c>
      <c r="R8124">
        <f>VLOOKUP(Q8124,[1]CPI!$A$6:$C$26,3,FALSE)</f>
        <v>1.2067526134978388</v>
      </c>
      <c r="S8124" s="2">
        <f t="shared" si="159"/>
        <v>0</v>
      </c>
      <c r="T8124" s="2">
        <f t="shared" si="159"/>
        <v>0</v>
      </c>
      <c r="U8124" s="2">
        <f t="shared" si="159"/>
        <v>1810.1289202467583</v>
      </c>
      <c r="V8124" s="2">
        <f t="shared" si="159"/>
        <v>0</v>
      </c>
      <c r="W8124" s="2">
        <f t="shared" si="159"/>
        <v>1810.1289202467583</v>
      </c>
    </row>
    <row r="8125" spans="1:23" x14ac:dyDescent="0.2">
      <c r="A8125" t="s">
        <v>7059</v>
      </c>
      <c r="B8125" t="s">
        <v>658</v>
      </c>
      <c r="C8125">
        <v>41390</v>
      </c>
      <c r="D8125" t="s">
        <v>25</v>
      </c>
      <c r="E8125" t="s">
        <v>6808</v>
      </c>
      <c r="F8125" t="s">
        <v>34</v>
      </c>
      <c r="G8125" t="s">
        <v>35</v>
      </c>
      <c r="H8125">
        <v>5000000</v>
      </c>
      <c r="I8125">
        <v>0</v>
      </c>
      <c r="J8125">
        <v>0</v>
      </c>
      <c r="K8125">
        <v>0</v>
      </c>
      <c r="L8125">
        <v>5000000</v>
      </c>
      <c r="M8125" t="s">
        <v>29</v>
      </c>
      <c r="N8125" t="s">
        <v>30</v>
      </c>
      <c r="O8125" t="s">
        <v>31</v>
      </c>
      <c r="P8125" t="s">
        <v>7061</v>
      </c>
      <c r="Q8125">
        <v>2008</v>
      </c>
      <c r="R8125">
        <f>VLOOKUP(Q8125,[1]CPI!$A$6:$C$26,3,FALSE)</f>
        <v>1.2067526134978388</v>
      </c>
      <c r="S8125" s="2">
        <f t="shared" si="159"/>
        <v>6033.7630674891934</v>
      </c>
      <c r="T8125" s="2">
        <f t="shared" si="159"/>
        <v>0</v>
      </c>
      <c r="U8125" s="2">
        <f t="shared" si="159"/>
        <v>0</v>
      </c>
      <c r="V8125" s="2">
        <f t="shared" si="159"/>
        <v>0</v>
      </c>
      <c r="W8125" s="2">
        <f t="shared" si="159"/>
        <v>6033.7630674891934</v>
      </c>
    </row>
    <row r="8126" spans="1:23" x14ac:dyDescent="0.2">
      <c r="A8126" t="s">
        <v>7059</v>
      </c>
      <c r="B8126" t="s">
        <v>658</v>
      </c>
      <c r="C8126">
        <v>45200</v>
      </c>
      <c r="D8126" t="s">
        <v>25</v>
      </c>
      <c r="E8126" t="s">
        <v>7523</v>
      </c>
      <c r="F8126" t="s">
        <v>34</v>
      </c>
      <c r="G8126" t="s">
        <v>51</v>
      </c>
      <c r="H8126">
        <v>650000</v>
      </c>
      <c r="I8126">
        <v>0</v>
      </c>
      <c r="J8126">
        <v>0</v>
      </c>
      <c r="K8126">
        <v>0</v>
      </c>
      <c r="L8126">
        <v>650000</v>
      </c>
      <c r="M8126" t="s">
        <v>29</v>
      </c>
      <c r="N8126" t="s">
        <v>30</v>
      </c>
      <c r="O8126" t="s">
        <v>31</v>
      </c>
      <c r="P8126" t="s">
        <v>7061</v>
      </c>
      <c r="Q8126">
        <v>2008</v>
      </c>
      <c r="R8126">
        <f>VLOOKUP(Q8126,[1]CPI!$A$6:$C$26,3,FALSE)</f>
        <v>1.2067526134978388</v>
      </c>
      <c r="S8126" s="2">
        <f t="shared" ref="S8126:W8176" si="160">+($R8126*H8126)/1000</f>
        <v>784.38919877359524</v>
      </c>
      <c r="T8126" s="2">
        <f t="shared" si="160"/>
        <v>0</v>
      </c>
      <c r="U8126" s="2">
        <f t="shared" si="160"/>
        <v>0</v>
      </c>
      <c r="V8126" s="2">
        <f t="shared" si="160"/>
        <v>0</v>
      </c>
      <c r="W8126" s="2">
        <f t="shared" si="160"/>
        <v>784.38919877359524</v>
      </c>
    </row>
    <row r="8127" spans="1:23" x14ac:dyDescent="0.2">
      <c r="A8127" t="s">
        <v>7059</v>
      </c>
      <c r="B8127" t="s">
        <v>658</v>
      </c>
      <c r="C8127">
        <v>30632</v>
      </c>
      <c r="D8127" t="s">
        <v>25</v>
      </c>
      <c r="E8127" t="s">
        <v>3806</v>
      </c>
      <c r="F8127" t="s">
        <v>34</v>
      </c>
      <c r="G8127" t="s">
        <v>92</v>
      </c>
      <c r="H8127">
        <v>2000000</v>
      </c>
      <c r="I8127">
        <v>0</v>
      </c>
      <c r="J8127">
        <v>0</v>
      </c>
      <c r="K8127">
        <v>0</v>
      </c>
      <c r="L8127">
        <v>2000000</v>
      </c>
      <c r="M8127" t="s">
        <v>29</v>
      </c>
      <c r="N8127" t="s">
        <v>30</v>
      </c>
      <c r="O8127" t="s">
        <v>31</v>
      </c>
      <c r="P8127" t="s">
        <v>7061</v>
      </c>
      <c r="Q8127">
        <v>2008</v>
      </c>
      <c r="R8127">
        <f>VLOOKUP(Q8127,[1]CPI!$A$6:$C$26,3,FALSE)</f>
        <v>1.2067526134978388</v>
      </c>
      <c r="S8127" s="2">
        <f t="shared" si="160"/>
        <v>2413.5052269956777</v>
      </c>
      <c r="T8127" s="2">
        <f t="shared" si="160"/>
        <v>0</v>
      </c>
      <c r="U8127" s="2">
        <f t="shared" si="160"/>
        <v>0</v>
      </c>
      <c r="V8127" s="2">
        <f t="shared" si="160"/>
        <v>0</v>
      </c>
      <c r="W8127" s="2">
        <f t="shared" si="160"/>
        <v>2413.5052269956777</v>
      </c>
    </row>
    <row r="8128" spans="1:23" x14ac:dyDescent="0.2">
      <c r="A8128" t="s">
        <v>7059</v>
      </c>
      <c r="B8128" t="s">
        <v>658</v>
      </c>
      <c r="C8128">
        <v>45195</v>
      </c>
      <c r="D8128" t="s">
        <v>25</v>
      </c>
      <c r="E8128" t="s">
        <v>7524</v>
      </c>
      <c r="F8128" t="s">
        <v>34</v>
      </c>
      <c r="G8128" t="s">
        <v>75</v>
      </c>
      <c r="H8128">
        <v>156000</v>
      </c>
      <c r="I8128">
        <v>0</v>
      </c>
      <c r="J8128">
        <v>0</v>
      </c>
      <c r="K8128">
        <v>0</v>
      </c>
      <c r="L8128">
        <v>156000</v>
      </c>
      <c r="M8128" t="s">
        <v>3620</v>
      </c>
      <c r="N8128" t="s">
        <v>227</v>
      </c>
      <c r="O8128" t="s">
        <v>31</v>
      </c>
      <c r="P8128" t="s">
        <v>7061</v>
      </c>
      <c r="Q8128">
        <v>2008</v>
      </c>
      <c r="R8128">
        <f>VLOOKUP(Q8128,[1]CPI!$A$6:$C$26,3,FALSE)</f>
        <v>1.2067526134978388</v>
      </c>
      <c r="S8128" s="2">
        <f t="shared" si="160"/>
        <v>188.25340770566285</v>
      </c>
      <c r="T8128" s="2">
        <f t="shared" si="160"/>
        <v>0</v>
      </c>
      <c r="U8128" s="2">
        <f t="shared" si="160"/>
        <v>0</v>
      </c>
      <c r="V8128" s="2">
        <f t="shared" si="160"/>
        <v>0</v>
      </c>
      <c r="W8128" s="2">
        <f t="shared" si="160"/>
        <v>188.25340770566285</v>
      </c>
    </row>
    <row r="8129" spans="1:23" x14ac:dyDescent="0.2">
      <c r="A8129" t="s">
        <v>7059</v>
      </c>
      <c r="B8129" t="s">
        <v>658</v>
      </c>
      <c r="C8129">
        <v>45659</v>
      </c>
      <c r="D8129" t="s">
        <v>25</v>
      </c>
      <c r="E8129" t="s">
        <v>7525</v>
      </c>
      <c r="F8129" t="s">
        <v>34</v>
      </c>
      <c r="G8129" t="s">
        <v>35</v>
      </c>
      <c r="H8129">
        <v>11500000</v>
      </c>
      <c r="I8129">
        <v>0</v>
      </c>
      <c r="J8129">
        <v>0</v>
      </c>
      <c r="K8129">
        <v>0</v>
      </c>
      <c r="L8129">
        <v>11500000</v>
      </c>
      <c r="M8129" t="s">
        <v>3529</v>
      </c>
      <c r="N8129" t="s">
        <v>604</v>
      </c>
      <c r="O8129" t="s">
        <v>31</v>
      </c>
      <c r="P8129" t="s">
        <v>7061</v>
      </c>
      <c r="Q8129">
        <v>2008</v>
      </c>
      <c r="R8129">
        <f>VLOOKUP(Q8129,[1]CPI!$A$6:$C$26,3,FALSE)</f>
        <v>1.2067526134978388</v>
      </c>
      <c r="S8129" s="2">
        <f t="shared" si="160"/>
        <v>13877.655055225146</v>
      </c>
      <c r="T8129" s="2">
        <f t="shared" si="160"/>
        <v>0</v>
      </c>
      <c r="U8129" s="2">
        <f t="shared" si="160"/>
        <v>0</v>
      </c>
      <c r="V8129" s="2">
        <f t="shared" si="160"/>
        <v>0</v>
      </c>
      <c r="W8129" s="2">
        <f t="shared" si="160"/>
        <v>13877.655055225146</v>
      </c>
    </row>
    <row r="8130" spans="1:23" x14ac:dyDescent="0.2">
      <c r="A8130" t="s">
        <v>7059</v>
      </c>
      <c r="B8130" t="s">
        <v>658</v>
      </c>
      <c r="C8130">
        <v>7090</v>
      </c>
      <c r="D8130" t="s">
        <v>25</v>
      </c>
      <c r="E8130" t="s">
        <v>680</v>
      </c>
      <c r="F8130" t="s">
        <v>34</v>
      </c>
      <c r="G8130" t="s">
        <v>92</v>
      </c>
      <c r="H8130">
        <v>650000</v>
      </c>
      <c r="I8130">
        <v>0</v>
      </c>
      <c r="J8130">
        <v>0</v>
      </c>
      <c r="K8130">
        <v>0</v>
      </c>
      <c r="L8130">
        <v>650000</v>
      </c>
      <c r="M8130" t="s">
        <v>29</v>
      </c>
      <c r="N8130" t="s">
        <v>30</v>
      </c>
      <c r="O8130" t="s">
        <v>31</v>
      </c>
      <c r="P8130" t="s">
        <v>7061</v>
      </c>
      <c r="Q8130">
        <v>2008</v>
      </c>
      <c r="R8130">
        <f>VLOOKUP(Q8130,[1]CPI!$A$6:$C$26,3,FALSE)</f>
        <v>1.2067526134978388</v>
      </c>
      <c r="S8130" s="2">
        <f t="shared" si="160"/>
        <v>784.38919877359524</v>
      </c>
      <c r="T8130" s="2">
        <f t="shared" si="160"/>
        <v>0</v>
      </c>
      <c r="U8130" s="2">
        <f t="shared" si="160"/>
        <v>0</v>
      </c>
      <c r="V8130" s="2">
        <f t="shared" si="160"/>
        <v>0</v>
      </c>
      <c r="W8130" s="2">
        <f t="shared" si="160"/>
        <v>784.38919877359524</v>
      </c>
    </row>
    <row r="8131" spans="1:23" x14ac:dyDescent="0.2">
      <c r="A8131" t="s">
        <v>7059</v>
      </c>
      <c r="B8131" t="s">
        <v>658</v>
      </c>
      <c r="C8131">
        <v>7091</v>
      </c>
      <c r="D8131" t="s">
        <v>25</v>
      </c>
      <c r="E8131" t="s">
        <v>6129</v>
      </c>
      <c r="F8131" t="s">
        <v>34</v>
      </c>
      <c r="G8131" t="s">
        <v>55</v>
      </c>
      <c r="H8131">
        <v>400000</v>
      </c>
      <c r="I8131">
        <v>0</v>
      </c>
      <c r="J8131">
        <v>0</v>
      </c>
      <c r="K8131">
        <v>0</v>
      </c>
      <c r="L8131">
        <v>400000</v>
      </c>
      <c r="M8131" t="s">
        <v>29</v>
      </c>
      <c r="N8131" t="s">
        <v>30</v>
      </c>
      <c r="O8131" t="s">
        <v>31</v>
      </c>
      <c r="P8131" t="s">
        <v>7061</v>
      </c>
      <c r="Q8131">
        <v>2008</v>
      </c>
      <c r="R8131">
        <f>VLOOKUP(Q8131,[1]CPI!$A$6:$C$26,3,FALSE)</f>
        <v>1.2067526134978388</v>
      </c>
      <c r="S8131" s="2">
        <f t="shared" si="160"/>
        <v>482.70104539913552</v>
      </c>
      <c r="T8131" s="2">
        <f t="shared" si="160"/>
        <v>0</v>
      </c>
      <c r="U8131" s="2">
        <f t="shared" si="160"/>
        <v>0</v>
      </c>
      <c r="V8131" s="2">
        <f t="shared" si="160"/>
        <v>0</v>
      </c>
      <c r="W8131" s="2">
        <f t="shared" si="160"/>
        <v>482.70104539913552</v>
      </c>
    </row>
    <row r="8132" spans="1:23" x14ac:dyDescent="0.2">
      <c r="A8132" t="s">
        <v>7059</v>
      </c>
      <c r="B8132" t="s">
        <v>658</v>
      </c>
      <c r="C8132">
        <v>30631</v>
      </c>
      <c r="D8132" t="s">
        <v>25</v>
      </c>
      <c r="E8132" t="s">
        <v>681</v>
      </c>
      <c r="F8132" t="s">
        <v>34</v>
      </c>
      <c r="G8132" t="s">
        <v>92</v>
      </c>
      <c r="H8132">
        <v>3000000</v>
      </c>
      <c r="I8132">
        <v>0</v>
      </c>
      <c r="J8132">
        <v>0</v>
      </c>
      <c r="K8132">
        <v>0</v>
      </c>
      <c r="L8132">
        <v>3000000</v>
      </c>
      <c r="M8132" t="s">
        <v>29</v>
      </c>
      <c r="N8132" t="s">
        <v>30</v>
      </c>
      <c r="O8132" t="s">
        <v>31</v>
      </c>
      <c r="P8132" t="s">
        <v>7061</v>
      </c>
      <c r="Q8132">
        <v>2008</v>
      </c>
      <c r="R8132">
        <f>VLOOKUP(Q8132,[1]CPI!$A$6:$C$26,3,FALSE)</f>
        <v>1.2067526134978388</v>
      </c>
      <c r="S8132" s="2">
        <f t="shared" si="160"/>
        <v>3620.2578404935166</v>
      </c>
      <c r="T8132" s="2">
        <f t="shared" si="160"/>
        <v>0</v>
      </c>
      <c r="U8132" s="2">
        <f t="shared" si="160"/>
        <v>0</v>
      </c>
      <c r="V8132" s="2">
        <f t="shared" si="160"/>
        <v>0</v>
      </c>
      <c r="W8132" s="2">
        <f t="shared" si="160"/>
        <v>3620.2578404935166</v>
      </c>
    </row>
    <row r="8133" spans="1:23" x14ac:dyDescent="0.2">
      <c r="A8133" t="s">
        <v>7059</v>
      </c>
      <c r="B8133" t="s">
        <v>658</v>
      </c>
      <c r="C8133">
        <v>45198</v>
      </c>
      <c r="D8133" t="s">
        <v>25</v>
      </c>
      <c r="E8133" t="s">
        <v>7526</v>
      </c>
      <c r="F8133" t="s">
        <v>34</v>
      </c>
      <c r="G8133" t="s">
        <v>51</v>
      </c>
      <c r="H8133">
        <v>2000000</v>
      </c>
      <c r="I8133">
        <v>0</v>
      </c>
      <c r="J8133">
        <v>0</v>
      </c>
      <c r="K8133">
        <v>0</v>
      </c>
      <c r="L8133">
        <v>2000000</v>
      </c>
      <c r="M8133" t="s">
        <v>29</v>
      </c>
      <c r="N8133" t="s">
        <v>30</v>
      </c>
      <c r="O8133" t="s">
        <v>31</v>
      </c>
      <c r="P8133" t="s">
        <v>7061</v>
      </c>
      <c r="Q8133">
        <v>2008</v>
      </c>
      <c r="R8133">
        <f>VLOOKUP(Q8133,[1]CPI!$A$6:$C$26,3,FALSE)</f>
        <v>1.2067526134978388</v>
      </c>
      <c r="S8133" s="2">
        <f t="shared" si="160"/>
        <v>2413.5052269956777</v>
      </c>
      <c r="T8133" s="2">
        <f t="shared" si="160"/>
        <v>0</v>
      </c>
      <c r="U8133" s="2">
        <f t="shared" si="160"/>
        <v>0</v>
      </c>
      <c r="V8133" s="2">
        <f t="shared" si="160"/>
        <v>0</v>
      </c>
      <c r="W8133" s="2">
        <f t="shared" si="160"/>
        <v>2413.5052269956777</v>
      </c>
    </row>
    <row r="8134" spans="1:23" x14ac:dyDescent="0.2">
      <c r="A8134" t="s">
        <v>7059</v>
      </c>
      <c r="B8134" t="s">
        <v>658</v>
      </c>
      <c r="C8134">
        <v>46349</v>
      </c>
      <c r="D8134" t="s">
        <v>25</v>
      </c>
      <c r="E8134" t="s">
        <v>7527</v>
      </c>
      <c r="F8134" t="s">
        <v>34</v>
      </c>
      <c r="G8134" t="s">
        <v>35</v>
      </c>
      <c r="H8134">
        <v>1000000</v>
      </c>
      <c r="I8134">
        <v>0</v>
      </c>
      <c r="J8134">
        <v>0</v>
      </c>
      <c r="K8134">
        <v>0</v>
      </c>
      <c r="L8134">
        <v>1000000</v>
      </c>
      <c r="M8134" t="s">
        <v>3690</v>
      </c>
      <c r="N8134" t="s">
        <v>7528</v>
      </c>
      <c r="O8134" t="s">
        <v>31</v>
      </c>
      <c r="P8134" t="s">
        <v>7061</v>
      </c>
      <c r="Q8134">
        <v>2008</v>
      </c>
      <c r="R8134">
        <f>VLOOKUP(Q8134,[1]CPI!$A$6:$C$26,3,FALSE)</f>
        <v>1.2067526134978388</v>
      </c>
      <c r="S8134" s="2">
        <f t="shared" si="160"/>
        <v>1206.7526134978389</v>
      </c>
      <c r="T8134" s="2">
        <f t="shared" si="160"/>
        <v>0</v>
      </c>
      <c r="U8134" s="2">
        <f t="shared" si="160"/>
        <v>0</v>
      </c>
      <c r="V8134" s="2">
        <f t="shared" si="160"/>
        <v>0</v>
      </c>
      <c r="W8134" s="2">
        <f t="shared" si="160"/>
        <v>1206.7526134978389</v>
      </c>
    </row>
    <row r="8135" spans="1:23" x14ac:dyDescent="0.2">
      <c r="A8135" t="s">
        <v>7059</v>
      </c>
      <c r="B8135" t="s">
        <v>658</v>
      </c>
      <c r="C8135">
        <v>46338</v>
      </c>
      <c r="D8135" t="s">
        <v>25</v>
      </c>
      <c r="E8135" t="s">
        <v>7529</v>
      </c>
      <c r="F8135" t="s">
        <v>34</v>
      </c>
      <c r="G8135" t="s">
        <v>35</v>
      </c>
      <c r="H8135">
        <v>600000</v>
      </c>
      <c r="I8135">
        <v>0</v>
      </c>
      <c r="J8135">
        <v>0</v>
      </c>
      <c r="K8135">
        <v>0</v>
      </c>
      <c r="L8135">
        <v>600000</v>
      </c>
      <c r="M8135" t="s">
        <v>29</v>
      </c>
      <c r="N8135" t="s">
        <v>30</v>
      </c>
      <c r="O8135" t="s">
        <v>31</v>
      </c>
      <c r="P8135" t="s">
        <v>7061</v>
      </c>
      <c r="Q8135">
        <v>2008</v>
      </c>
      <c r="R8135">
        <f>VLOOKUP(Q8135,[1]CPI!$A$6:$C$26,3,FALSE)</f>
        <v>1.2067526134978388</v>
      </c>
      <c r="S8135" s="2">
        <f t="shared" si="160"/>
        <v>724.05156809870323</v>
      </c>
      <c r="T8135" s="2">
        <f t="shared" si="160"/>
        <v>0</v>
      </c>
      <c r="U8135" s="2">
        <f t="shared" si="160"/>
        <v>0</v>
      </c>
      <c r="V8135" s="2">
        <f t="shared" si="160"/>
        <v>0</v>
      </c>
      <c r="W8135" s="2">
        <f t="shared" si="160"/>
        <v>724.05156809870323</v>
      </c>
    </row>
    <row r="8136" spans="1:23" x14ac:dyDescent="0.2">
      <c r="A8136" t="s">
        <v>7059</v>
      </c>
      <c r="B8136" t="s">
        <v>658</v>
      </c>
      <c r="C8136">
        <v>39900</v>
      </c>
      <c r="D8136" t="s">
        <v>25</v>
      </c>
      <c r="E8136" t="s">
        <v>7530</v>
      </c>
      <c r="F8136" t="s">
        <v>34</v>
      </c>
      <c r="G8136" t="s">
        <v>43</v>
      </c>
      <c r="H8136">
        <v>6000000</v>
      </c>
      <c r="I8136">
        <v>0</v>
      </c>
      <c r="J8136">
        <v>0</v>
      </c>
      <c r="K8136">
        <v>0</v>
      </c>
      <c r="L8136">
        <v>6000000</v>
      </c>
      <c r="M8136" t="s">
        <v>3620</v>
      </c>
      <c r="N8136" t="s">
        <v>131</v>
      </c>
      <c r="O8136" t="s">
        <v>31</v>
      </c>
      <c r="P8136" t="s">
        <v>7061</v>
      </c>
      <c r="Q8136">
        <v>2008</v>
      </c>
      <c r="R8136">
        <f>VLOOKUP(Q8136,[1]CPI!$A$6:$C$26,3,FALSE)</f>
        <v>1.2067526134978388</v>
      </c>
      <c r="S8136" s="2">
        <f t="shared" si="160"/>
        <v>7240.5156809870332</v>
      </c>
      <c r="T8136" s="2">
        <f t="shared" si="160"/>
        <v>0</v>
      </c>
      <c r="U8136" s="2">
        <f t="shared" si="160"/>
        <v>0</v>
      </c>
      <c r="V8136" s="2">
        <f t="shared" si="160"/>
        <v>0</v>
      </c>
      <c r="W8136" s="2">
        <f t="shared" si="160"/>
        <v>7240.5156809870332</v>
      </c>
    </row>
    <row r="8137" spans="1:23" x14ac:dyDescent="0.2">
      <c r="A8137" t="s">
        <v>7059</v>
      </c>
      <c r="B8137" t="s">
        <v>658</v>
      </c>
      <c r="C8137">
        <v>46350</v>
      </c>
      <c r="D8137" t="s">
        <v>25</v>
      </c>
      <c r="E8137" t="s">
        <v>7531</v>
      </c>
      <c r="F8137" t="s">
        <v>34</v>
      </c>
      <c r="G8137" t="s">
        <v>35</v>
      </c>
      <c r="H8137">
        <v>1100000</v>
      </c>
      <c r="I8137">
        <v>0</v>
      </c>
      <c r="J8137">
        <v>0</v>
      </c>
      <c r="K8137">
        <v>0</v>
      </c>
      <c r="L8137">
        <v>1100000</v>
      </c>
      <c r="M8137" t="s">
        <v>3655</v>
      </c>
      <c r="N8137" t="s">
        <v>7532</v>
      </c>
      <c r="O8137" t="s">
        <v>31</v>
      </c>
      <c r="P8137" t="s">
        <v>7061</v>
      </c>
      <c r="Q8137">
        <v>2008</v>
      </c>
      <c r="R8137">
        <f>VLOOKUP(Q8137,[1]CPI!$A$6:$C$26,3,FALSE)</f>
        <v>1.2067526134978388</v>
      </c>
      <c r="S8137" s="2">
        <f t="shared" si="160"/>
        <v>1327.4278748476227</v>
      </c>
      <c r="T8137" s="2">
        <f t="shared" si="160"/>
        <v>0</v>
      </c>
      <c r="U8137" s="2">
        <f t="shared" si="160"/>
        <v>0</v>
      </c>
      <c r="V8137" s="2">
        <f t="shared" si="160"/>
        <v>0</v>
      </c>
      <c r="W8137" s="2">
        <f t="shared" si="160"/>
        <v>1327.4278748476227</v>
      </c>
    </row>
    <row r="8138" spans="1:23" x14ac:dyDescent="0.2">
      <c r="A8138" t="s">
        <v>7059</v>
      </c>
      <c r="B8138" t="s">
        <v>658</v>
      </c>
      <c r="C8138">
        <v>45297</v>
      </c>
      <c r="D8138" t="s">
        <v>25</v>
      </c>
      <c r="E8138" t="s">
        <v>7533</v>
      </c>
      <c r="F8138" t="s">
        <v>34</v>
      </c>
      <c r="G8138" t="s">
        <v>35</v>
      </c>
      <c r="H8138">
        <v>2000000</v>
      </c>
      <c r="I8138">
        <v>0</v>
      </c>
      <c r="J8138">
        <v>0</v>
      </c>
      <c r="K8138">
        <v>0</v>
      </c>
      <c r="L8138">
        <v>2000000</v>
      </c>
      <c r="M8138" t="s">
        <v>3526</v>
      </c>
      <c r="N8138" t="s">
        <v>848</v>
      </c>
      <c r="O8138" t="s">
        <v>31</v>
      </c>
      <c r="P8138" t="s">
        <v>7061</v>
      </c>
      <c r="Q8138">
        <v>2008</v>
      </c>
      <c r="R8138">
        <f>VLOOKUP(Q8138,[1]CPI!$A$6:$C$26,3,FALSE)</f>
        <v>1.2067526134978388</v>
      </c>
      <c r="S8138" s="2">
        <f t="shared" si="160"/>
        <v>2413.5052269956777</v>
      </c>
      <c r="T8138" s="2">
        <f t="shared" si="160"/>
        <v>0</v>
      </c>
      <c r="U8138" s="2">
        <f t="shared" si="160"/>
        <v>0</v>
      </c>
      <c r="V8138" s="2">
        <f t="shared" si="160"/>
        <v>0</v>
      </c>
      <c r="W8138" s="2">
        <f t="shared" si="160"/>
        <v>2413.5052269956777</v>
      </c>
    </row>
    <row r="8139" spans="1:23" x14ac:dyDescent="0.2">
      <c r="A8139" t="s">
        <v>7059</v>
      </c>
      <c r="B8139" t="s">
        <v>658</v>
      </c>
      <c r="C8139">
        <v>46671</v>
      </c>
      <c r="D8139" t="s">
        <v>25</v>
      </c>
      <c r="E8139" t="s">
        <v>7534</v>
      </c>
      <c r="F8139" t="s">
        <v>34</v>
      </c>
      <c r="G8139" t="s">
        <v>75</v>
      </c>
      <c r="H8139">
        <v>5000000</v>
      </c>
      <c r="I8139">
        <v>0</v>
      </c>
      <c r="J8139">
        <v>0</v>
      </c>
      <c r="K8139">
        <v>0</v>
      </c>
      <c r="L8139">
        <v>5000000</v>
      </c>
      <c r="M8139" t="s">
        <v>3628</v>
      </c>
      <c r="N8139" t="s">
        <v>1437</v>
      </c>
      <c r="O8139" t="s">
        <v>31</v>
      </c>
      <c r="P8139" t="s">
        <v>7061</v>
      </c>
      <c r="Q8139">
        <v>2008</v>
      </c>
      <c r="R8139">
        <f>VLOOKUP(Q8139,[1]CPI!$A$6:$C$26,3,FALSE)</f>
        <v>1.2067526134978388</v>
      </c>
      <c r="S8139" s="2">
        <f t="shared" si="160"/>
        <v>6033.7630674891934</v>
      </c>
      <c r="T8139" s="2">
        <f t="shared" si="160"/>
        <v>0</v>
      </c>
      <c r="U8139" s="2">
        <f t="shared" si="160"/>
        <v>0</v>
      </c>
      <c r="V8139" s="2">
        <f t="shared" si="160"/>
        <v>0</v>
      </c>
      <c r="W8139" s="2">
        <f t="shared" si="160"/>
        <v>6033.7630674891934</v>
      </c>
    </row>
    <row r="8140" spans="1:23" x14ac:dyDescent="0.2">
      <c r="A8140" t="s">
        <v>7059</v>
      </c>
      <c r="B8140" t="s">
        <v>658</v>
      </c>
      <c r="C8140">
        <v>45197</v>
      </c>
      <c r="D8140" t="s">
        <v>25</v>
      </c>
      <c r="E8140" t="s">
        <v>7535</v>
      </c>
      <c r="F8140" t="s">
        <v>34</v>
      </c>
      <c r="G8140" t="s">
        <v>51</v>
      </c>
      <c r="H8140">
        <v>516000</v>
      </c>
      <c r="I8140">
        <v>0</v>
      </c>
      <c r="J8140">
        <v>0</v>
      </c>
      <c r="K8140">
        <v>0</v>
      </c>
      <c r="L8140">
        <v>516000</v>
      </c>
      <c r="M8140" t="s">
        <v>29</v>
      </c>
      <c r="N8140" t="s">
        <v>30</v>
      </c>
      <c r="O8140" t="s">
        <v>31</v>
      </c>
      <c r="P8140" t="s">
        <v>7061</v>
      </c>
      <c r="Q8140">
        <v>2008</v>
      </c>
      <c r="R8140">
        <f>VLOOKUP(Q8140,[1]CPI!$A$6:$C$26,3,FALSE)</f>
        <v>1.2067526134978388</v>
      </c>
      <c r="S8140" s="2">
        <f t="shared" si="160"/>
        <v>622.68434856488489</v>
      </c>
      <c r="T8140" s="2">
        <f t="shared" si="160"/>
        <v>0</v>
      </c>
      <c r="U8140" s="2">
        <f t="shared" si="160"/>
        <v>0</v>
      </c>
      <c r="V8140" s="2">
        <f t="shared" si="160"/>
        <v>0</v>
      </c>
      <c r="W8140" s="2">
        <f t="shared" si="160"/>
        <v>622.68434856488489</v>
      </c>
    </row>
    <row r="8141" spans="1:23" x14ac:dyDescent="0.2">
      <c r="A8141" t="s">
        <v>7059</v>
      </c>
      <c r="B8141" t="s">
        <v>658</v>
      </c>
      <c r="C8141">
        <v>46339</v>
      </c>
      <c r="D8141" t="s">
        <v>25</v>
      </c>
      <c r="E8141" t="s">
        <v>7536</v>
      </c>
      <c r="F8141" t="s">
        <v>34</v>
      </c>
      <c r="G8141" t="s">
        <v>35</v>
      </c>
      <c r="H8141">
        <v>3300000</v>
      </c>
      <c r="I8141">
        <v>0</v>
      </c>
      <c r="J8141">
        <v>0</v>
      </c>
      <c r="K8141">
        <v>0</v>
      </c>
      <c r="L8141">
        <v>3300000</v>
      </c>
      <c r="M8141" t="s">
        <v>3499</v>
      </c>
      <c r="N8141" t="s">
        <v>158</v>
      </c>
      <c r="O8141" t="s">
        <v>31</v>
      </c>
      <c r="P8141" t="s">
        <v>7061</v>
      </c>
      <c r="Q8141">
        <v>2008</v>
      </c>
      <c r="R8141">
        <f>VLOOKUP(Q8141,[1]CPI!$A$6:$C$26,3,FALSE)</f>
        <v>1.2067526134978388</v>
      </c>
      <c r="S8141" s="2">
        <f t="shared" si="160"/>
        <v>3982.2836245428684</v>
      </c>
      <c r="T8141" s="2">
        <f t="shared" si="160"/>
        <v>0</v>
      </c>
      <c r="U8141" s="2">
        <f t="shared" si="160"/>
        <v>0</v>
      </c>
      <c r="V8141" s="2">
        <f t="shared" si="160"/>
        <v>0</v>
      </c>
      <c r="W8141" s="2">
        <f t="shared" si="160"/>
        <v>3982.2836245428684</v>
      </c>
    </row>
    <row r="8142" spans="1:23" x14ac:dyDescent="0.2">
      <c r="A8142" t="s">
        <v>7059</v>
      </c>
      <c r="B8142" t="s">
        <v>658</v>
      </c>
      <c r="C8142">
        <v>45438</v>
      </c>
      <c r="D8142" t="s">
        <v>25</v>
      </c>
      <c r="E8142" t="s">
        <v>7537</v>
      </c>
      <c r="F8142" t="s">
        <v>34</v>
      </c>
      <c r="G8142" t="s">
        <v>35</v>
      </c>
      <c r="H8142">
        <v>13500000</v>
      </c>
      <c r="I8142">
        <v>0</v>
      </c>
      <c r="J8142">
        <v>0</v>
      </c>
      <c r="K8142">
        <v>0</v>
      </c>
      <c r="L8142">
        <v>13500000</v>
      </c>
      <c r="M8142" t="s">
        <v>3502</v>
      </c>
      <c r="N8142" t="s">
        <v>69</v>
      </c>
      <c r="O8142" t="s">
        <v>31</v>
      </c>
      <c r="P8142" t="s">
        <v>7061</v>
      </c>
      <c r="Q8142">
        <v>2008</v>
      </c>
      <c r="R8142">
        <f>VLOOKUP(Q8142,[1]CPI!$A$6:$C$26,3,FALSE)</f>
        <v>1.2067526134978388</v>
      </c>
      <c r="S8142" s="2">
        <f t="shared" si="160"/>
        <v>16291.160282220824</v>
      </c>
      <c r="T8142" s="2">
        <f t="shared" si="160"/>
        <v>0</v>
      </c>
      <c r="U8142" s="2">
        <f t="shared" si="160"/>
        <v>0</v>
      </c>
      <c r="V8142" s="2">
        <f t="shared" si="160"/>
        <v>0</v>
      </c>
      <c r="W8142" s="2">
        <f t="shared" si="160"/>
        <v>16291.160282220824</v>
      </c>
    </row>
    <row r="8143" spans="1:23" x14ac:dyDescent="0.2">
      <c r="A8143" t="s">
        <v>7059</v>
      </c>
      <c r="B8143" t="s">
        <v>658</v>
      </c>
      <c r="C8143">
        <v>45192</v>
      </c>
      <c r="D8143" t="s">
        <v>25</v>
      </c>
      <c r="E8143" t="s">
        <v>7538</v>
      </c>
      <c r="F8143" t="s">
        <v>34</v>
      </c>
      <c r="G8143" t="s">
        <v>75</v>
      </c>
      <c r="H8143">
        <v>1900000</v>
      </c>
      <c r="I8143">
        <v>0</v>
      </c>
      <c r="J8143">
        <v>0</v>
      </c>
      <c r="K8143">
        <v>0</v>
      </c>
      <c r="L8143">
        <v>1900000</v>
      </c>
      <c r="M8143" t="s">
        <v>3506</v>
      </c>
      <c r="N8143" t="s">
        <v>276</v>
      </c>
      <c r="O8143" t="s">
        <v>31</v>
      </c>
      <c r="P8143" t="s">
        <v>7061</v>
      </c>
      <c r="Q8143">
        <v>2008</v>
      </c>
      <c r="R8143">
        <f>VLOOKUP(Q8143,[1]CPI!$A$6:$C$26,3,FALSE)</f>
        <v>1.2067526134978388</v>
      </c>
      <c r="S8143" s="2">
        <f t="shared" si="160"/>
        <v>2292.8299656458939</v>
      </c>
      <c r="T8143" s="2">
        <f t="shared" si="160"/>
        <v>0</v>
      </c>
      <c r="U8143" s="2">
        <f t="shared" si="160"/>
        <v>0</v>
      </c>
      <c r="V8143" s="2">
        <f t="shared" si="160"/>
        <v>0</v>
      </c>
      <c r="W8143" s="2">
        <f t="shared" si="160"/>
        <v>2292.8299656458939</v>
      </c>
    </row>
    <row r="8144" spans="1:23" x14ac:dyDescent="0.2">
      <c r="A8144" t="s">
        <v>7059</v>
      </c>
      <c r="B8144" t="s">
        <v>658</v>
      </c>
      <c r="C8144">
        <v>46351</v>
      </c>
      <c r="D8144" t="s">
        <v>25</v>
      </c>
      <c r="E8144" t="s">
        <v>7539</v>
      </c>
      <c r="F8144" t="s">
        <v>34</v>
      </c>
      <c r="G8144" t="s">
        <v>35</v>
      </c>
      <c r="H8144">
        <v>45000</v>
      </c>
      <c r="I8144">
        <v>0</v>
      </c>
      <c r="J8144">
        <v>0</v>
      </c>
      <c r="K8144">
        <v>0</v>
      </c>
      <c r="L8144">
        <v>45000</v>
      </c>
      <c r="M8144" t="s">
        <v>3988</v>
      </c>
      <c r="N8144" t="s">
        <v>3989</v>
      </c>
      <c r="O8144" t="s">
        <v>31</v>
      </c>
      <c r="P8144" t="s">
        <v>7061</v>
      </c>
      <c r="Q8144">
        <v>2008</v>
      </c>
      <c r="R8144">
        <f>VLOOKUP(Q8144,[1]CPI!$A$6:$C$26,3,FALSE)</f>
        <v>1.2067526134978388</v>
      </c>
      <c r="S8144" s="2">
        <f t="shared" si="160"/>
        <v>54.303867607402744</v>
      </c>
      <c r="T8144" s="2">
        <f t="shared" si="160"/>
        <v>0</v>
      </c>
      <c r="U8144" s="2">
        <f t="shared" si="160"/>
        <v>0</v>
      </c>
      <c r="V8144" s="2">
        <f t="shared" si="160"/>
        <v>0</v>
      </c>
      <c r="W8144" s="2">
        <f t="shared" si="160"/>
        <v>54.303867607402744</v>
      </c>
    </row>
    <row r="8145" spans="1:23" x14ac:dyDescent="0.2">
      <c r="A8145" t="s">
        <v>7059</v>
      </c>
      <c r="B8145" t="s">
        <v>658</v>
      </c>
      <c r="C8145">
        <v>45632</v>
      </c>
      <c r="D8145" t="s">
        <v>25</v>
      </c>
      <c r="E8145" t="s">
        <v>7540</v>
      </c>
      <c r="F8145" t="s">
        <v>34</v>
      </c>
      <c r="G8145" t="s">
        <v>35</v>
      </c>
      <c r="H8145">
        <v>2000000</v>
      </c>
      <c r="I8145">
        <v>0</v>
      </c>
      <c r="J8145">
        <v>0</v>
      </c>
      <c r="K8145">
        <v>0</v>
      </c>
      <c r="L8145">
        <v>2000000</v>
      </c>
      <c r="M8145" t="s">
        <v>3502</v>
      </c>
      <c r="N8145" t="s">
        <v>69</v>
      </c>
      <c r="O8145" t="s">
        <v>31</v>
      </c>
      <c r="P8145" t="s">
        <v>7061</v>
      </c>
      <c r="Q8145">
        <v>2008</v>
      </c>
      <c r="R8145">
        <f>VLOOKUP(Q8145,[1]CPI!$A$6:$C$26,3,FALSE)</f>
        <v>1.2067526134978388</v>
      </c>
      <c r="S8145" s="2">
        <f t="shared" si="160"/>
        <v>2413.5052269956777</v>
      </c>
      <c r="T8145" s="2">
        <f t="shared" si="160"/>
        <v>0</v>
      </c>
      <c r="U8145" s="2">
        <f t="shared" si="160"/>
        <v>0</v>
      </c>
      <c r="V8145" s="2">
        <f t="shared" si="160"/>
        <v>0</v>
      </c>
      <c r="W8145" s="2">
        <f t="shared" si="160"/>
        <v>2413.5052269956777</v>
      </c>
    </row>
    <row r="8146" spans="1:23" x14ac:dyDescent="0.2">
      <c r="A8146" t="s">
        <v>7059</v>
      </c>
      <c r="B8146" t="s">
        <v>658</v>
      </c>
      <c r="C8146">
        <v>42935</v>
      </c>
      <c r="D8146" t="s">
        <v>25</v>
      </c>
      <c r="E8146" t="s">
        <v>7541</v>
      </c>
      <c r="F8146" t="s">
        <v>34</v>
      </c>
      <c r="G8146" t="s">
        <v>35</v>
      </c>
      <c r="H8146">
        <v>2000000</v>
      </c>
      <c r="I8146">
        <v>0</v>
      </c>
      <c r="J8146">
        <v>0</v>
      </c>
      <c r="K8146">
        <v>0</v>
      </c>
      <c r="L8146">
        <v>2000000</v>
      </c>
      <c r="M8146" t="s">
        <v>29</v>
      </c>
      <c r="N8146" t="s">
        <v>30</v>
      </c>
      <c r="O8146" t="s">
        <v>31</v>
      </c>
      <c r="P8146" t="s">
        <v>7061</v>
      </c>
      <c r="Q8146">
        <v>2008</v>
      </c>
      <c r="R8146">
        <f>VLOOKUP(Q8146,[1]CPI!$A$6:$C$26,3,FALSE)</f>
        <v>1.2067526134978388</v>
      </c>
      <c r="S8146" s="2">
        <f t="shared" si="160"/>
        <v>2413.5052269956777</v>
      </c>
      <c r="T8146" s="2">
        <f t="shared" si="160"/>
        <v>0</v>
      </c>
      <c r="U8146" s="2">
        <f t="shared" si="160"/>
        <v>0</v>
      </c>
      <c r="V8146" s="2">
        <f t="shared" si="160"/>
        <v>0</v>
      </c>
      <c r="W8146" s="2">
        <f t="shared" si="160"/>
        <v>2413.5052269956777</v>
      </c>
    </row>
    <row r="8147" spans="1:23" x14ac:dyDescent="0.2">
      <c r="A8147" t="s">
        <v>7059</v>
      </c>
      <c r="B8147" t="s">
        <v>658</v>
      </c>
      <c r="C8147">
        <v>39356</v>
      </c>
      <c r="D8147" t="s">
        <v>25</v>
      </c>
      <c r="E8147" t="s">
        <v>7542</v>
      </c>
      <c r="F8147" t="s">
        <v>34</v>
      </c>
      <c r="G8147" t="s">
        <v>35</v>
      </c>
      <c r="H8147">
        <v>3000000</v>
      </c>
      <c r="I8147">
        <v>0</v>
      </c>
      <c r="J8147">
        <v>0</v>
      </c>
      <c r="K8147">
        <v>0</v>
      </c>
      <c r="L8147">
        <v>3000000</v>
      </c>
      <c r="M8147" t="s">
        <v>29</v>
      </c>
      <c r="N8147" t="s">
        <v>30</v>
      </c>
      <c r="O8147" t="s">
        <v>31</v>
      </c>
      <c r="P8147" t="s">
        <v>7061</v>
      </c>
      <c r="Q8147">
        <v>2008</v>
      </c>
      <c r="R8147">
        <f>VLOOKUP(Q8147,[1]CPI!$A$6:$C$26,3,FALSE)</f>
        <v>1.2067526134978388</v>
      </c>
      <c r="S8147" s="2">
        <f t="shared" si="160"/>
        <v>3620.2578404935166</v>
      </c>
      <c r="T8147" s="2">
        <f t="shared" si="160"/>
        <v>0</v>
      </c>
      <c r="U8147" s="2">
        <f t="shared" si="160"/>
        <v>0</v>
      </c>
      <c r="V8147" s="2">
        <f t="shared" si="160"/>
        <v>0</v>
      </c>
      <c r="W8147" s="2">
        <f t="shared" si="160"/>
        <v>3620.2578404935166</v>
      </c>
    </row>
    <row r="8148" spans="1:23" x14ac:dyDescent="0.2">
      <c r="A8148" t="s">
        <v>7059</v>
      </c>
      <c r="B8148" t="s">
        <v>658</v>
      </c>
      <c r="C8148">
        <v>41146</v>
      </c>
      <c r="D8148" t="s">
        <v>25</v>
      </c>
      <c r="E8148" t="s">
        <v>4587</v>
      </c>
      <c r="F8148" t="s">
        <v>34</v>
      </c>
      <c r="G8148" t="s">
        <v>35</v>
      </c>
      <c r="H8148">
        <v>4000000</v>
      </c>
      <c r="I8148">
        <v>0</v>
      </c>
      <c r="J8148">
        <v>0</v>
      </c>
      <c r="K8148">
        <v>0</v>
      </c>
      <c r="L8148">
        <v>4000000</v>
      </c>
      <c r="M8148" t="s">
        <v>3535</v>
      </c>
      <c r="N8148" t="s">
        <v>1787</v>
      </c>
      <c r="O8148" t="s">
        <v>31</v>
      </c>
      <c r="P8148" t="s">
        <v>7061</v>
      </c>
      <c r="Q8148">
        <v>2008</v>
      </c>
      <c r="R8148">
        <f>VLOOKUP(Q8148,[1]CPI!$A$6:$C$26,3,FALSE)</f>
        <v>1.2067526134978388</v>
      </c>
      <c r="S8148" s="2">
        <f t="shared" si="160"/>
        <v>4827.0104539913555</v>
      </c>
      <c r="T8148" s="2">
        <f t="shared" si="160"/>
        <v>0</v>
      </c>
      <c r="U8148" s="2">
        <f t="shared" si="160"/>
        <v>0</v>
      </c>
      <c r="V8148" s="2">
        <f t="shared" si="160"/>
        <v>0</v>
      </c>
      <c r="W8148" s="2">
        <f t="shared" si="160"/>
        <v>4827.0104539913555</v>
      </c>
    </row>
    <row r="8149" spans="1:23" x14ac:dyDescent="0.2">
      <c r="A8149" t="s">
        <v>7059</v>
      </c>
      <c r="B8149" t="s">
        <v>658</v>
      </c>
      <c r="C8149">
        <v>45193</v>
      </c>
      <c r="D8149" t="s">
        <v>25</v>
      </c>
      <c r="E8149" t="s">
        <v>7543</v>
      </c>
      <c r="F8149" t="s">
        <v>34</v>
      </c>
      <c r="G8149" t="s">
        <v>92</v>
      </c>
      <c r="H8149">
        <v>3200000</v>
      </c>
      <c r="I8149">
        <v>0</v>
      </c>
      <c r="J8149">
        <v>0</v>
      </c>
      <c r="K8149">
        <v>0</v>
      </c>
      <c r="L8149">
        <v>3200000</v>
      </c>
      <c r="M8149" t="s">
        <v>29</v>
      </c>
      <c r="N8149" t="s">
        <v>30</v>
      </c>
      <c r="O8149" t="s">
        <v>31</v>
      </c>
      <c r="P8149" t="s">
        <v>7061</v>
      </c>
      <c r="Q8149">
        <v>2008</v>
      </c>
      <c r="R8149">
        <f>VLOOKUP(Q8149,[1]CPI!$A$6:$C$26,3,FALSE)</f>
        <v>1.2067526134978388</v>
      </c>
      <c r="S8149" s="2">
        <f t="shared" si="160"/>
        <v>3861.6083631930842</v>
      </c>
      <c r="T8149" s="2">
        <f t="shared" si="160"/>
        <v>0</v>
      </c>
      <c r="U8149" s="2">
        <f t="shared" si="160"/>
        <v>0</v>
      </c>
      <c r="V8149" s="2">
        <f t="shared" si="160"/>
        <v>0</v>
      </c>
      <c r="W8149" s="2">
        <f t="shared" si="160"/>
        <v>3861.6083631930842</v>
      </c>
    </row>
    <row r="8150" spans="1:23" x14ac:dyDescent="0.2">
      <c r="A8150" t="s">
        <v>7059</v>
      </c>
      <c r="B8150" t="s">
        <v>658</v>
      </c>
      <c r="C8150">
        <v>45651</v>
      </c>
      <c r="D8150" t="s">
        <v>25</v>
      </c>
      <c r="E8150" t="s">
        <v>7544</v>
      </c>
      <c r="F8150" t="s">
        <v>34</v>
      </c>
      <c r="G8150" t="s">
        <v>35</v>
      </c>
      <c r="H8150">
        <v>3000000</v>
      </c>
      <c r="I8150">
        <v>0</v>
      </c>
      <c r="J8150">
        <v>0</v>
      </c>
      <c r="K8150">
        <v>0</v>
      </c>
      <c r="L8150">
        <v>3000000</v>
      </c>
      <c r="M8150" t="s">
        <v>3523</v>
      </c>
      <c r="N8150" t="s">
        <v>3194</v>
      </c>
      <c r="O8150" t="s">
        <v>31</v>
      </c>
      <c r="P8150" t="s">
        <v>7061</v>
      </c>
      <c r="Q8150">
        <v>2008</v>
      </c>
      <c r="R8150">
        <f>VLOOKUP(Q8150,[1]CPI!$A$6:$C$26,3,FALSE)</f>
        <v>1.2067526134978388</v>
      </c>
      <c r="S8150" s="2">
        <f t="shared" si="160"/>
        <v>3620.2578404935166</v>
      </c>
      <c r="T8150" s="2">
        <f t="shared" si="160"/>
        <v>0</v>
      </c>
      <c r="U8150" s="2">
        <f t="shared" si="160"/>
        <v>0</v>
      </c>
      <c r="V8150" s="2">
        <f t="shared" si="160"/>
        <v>0</v>
      </c>
      <c r="W8150" s="2">
        <f t="shared" si="160"/>
        <v>3620.2578404935166</v>
      </c>
    </row>
    <row r="8151" spans="1:23" x14ac:dyDescent="0.2">
      <c r="A8151" t="s">
        <v>7059</v>
      </c>
      <c r="B8151" t="s">
        <v>658</v>
      </c>
      <c r="C8151">
        <v>30628</v>
      </c>
      <c r="D8151" t="s">
        <v>25</v>
      </c>
      <c r="E8151" t="s">
        <v>1534</v>
      </c>
      <c r="F8151" t="s">
        <v>34</v>
      </c>
      <c r="G8151" t="s">
        <v>51</v>
      </c>
      <c r="H8151">
        <v>0</v>
      </c>
      <c r="I8151">
        <v>0</v>
      </c>
      <c r="J8151">
        <v>15000000</v>
      </c>
      <c r="K8151">
        <v>0</v>
      </c>
      <c r="L8151">
        <v>15000000</v>
      </c>
      <c r="M8151" t="s">
        <v>29</v>
      </c>
      <c r="N8151" t="s">
        <v>30</v>
      </c>
      <c r="O8151" t="s">
        <v>31</v>
      </c>
      <c r="P8151" t="s">
        <v>7061</v>
      </c>
      <c r="Q8151">
        <v>2008</v>
      </c>
      <c r="R8151">
        <f>VLOOKUP(Q8151,[1]CPI!$A$6:$C$26,3,FALSE)</f>
        <v>1.2067526134978388</v>
      </c>
      <c r="S8151" s="2">
        <f t="shared" si="160"/>
        <v>0</v>
      </c>
      <c r="T8151" s="2">
        <f t="shared" si="160"/>
        <v>0</v>
      </c>
      <c r="U8151" s="2">
        <f t="shared" si="160"/>
        <v>18101.289202467582</v>
      </c>
      <c r="V8151" s="2">
        <f t="shared" si="160"/>
        <v>0</v>
      </c>
      <c r="W8151" s="2">
        <f t="shared" si="160"/>
        <v>18101.289202467582</v>
      </c>
    </row>
    <row r="8152" spans="1:23" x14ac:dyDescent="0.2">
      <c r="A8152" t="s">
        <v>7059</v>
      </c>
      <c r="B8152" t="s">
        <v>658</v>
      </c>
      <c r="C8152">
        <v>41394</v>
      </c>
      <c r="D8152" t="s">
        <v>25</v>
      </c>
      <c r="E8152" t="s">
        <v>7545</v>
      </c>
      <c r="F8152" t="s">
        <v>34</v>
      </c>
      <c r="G8152" t="s">
        <v>43</v>
      </c>
      <c r="H8152">
        <v>500000</v>
      </c>
      <c r="I8152">
        <v>0</v>
      </c>
      <c r="J8152">
        <v>0</v>
      </c>
      <c r="K8152">
        <v>0</v>
      </c>
      <c r="L8152">
        <v>500000</v>
      </c>
      <c r="M8152" t="s">
        <v>29</v>
      </c>
      <c r="N8152" t="s">
        <v>30</v>
      </c>
      <c r="O8152" t="s">
        <v>31</v>
      </c>
      <c r="P8152" t="s">
        <v>7061</v>
      </c>
      <c r="Q8152">
        <v>2008</v>
      </c>
      <c r="R8152">
        <f>VLOOKUP(Q8152,[1]CPI!$A$6:$C$26,3,FALSE)</f>
        <v>1.2067526134978388</v>
      </c>
      <c r="S8152" s="2">
        <f t="shared" si="160"/>
        <v>603.37630674891943</v>
      </c>
      <c r="T8152" s="2">
        <f t="shared" si="160"/>
        <v>0</v>
      </c>
      <c r="U8152" s="2">
        <f t="shared" si="160"/>
        <v>0</v>
      </c>
      <c r="V8152" s="2">
        <f t="shared" si="160"/>
        <v>0</v>
      </c>
      <c r="W8152" s="2">
        <f t="shared" si="160"/>
        <v>603.37630674891943</v>
      </c>
    </row>
    <row r="8153" spans="1:23" x14ac:dyDescent="0.2">
      <c r="A8153" t="s">
        <v>7059</v>
      </c>
      <c r="B8153" t="s">
        <v>658</v>
      </c>
      <c r="C8153">
        <v>45202</v>
      </c>
      <c r="D8153" t="s">
        <v>25</v>
      </c>
      <c r="E8153" t="s">
        <v>7546</v>
      </c>
      <c r="F8153" t="s">
        <v>34</v>
      </c>
      <c r="G8153" t="s">
        <v>43</v>
      </c>
      <c r="H8153">
        <v>1000000</v>
      </c>
      <c r="I8153">
        <v>0</v>
      </c>
      <c r="J8153">
        <v>0</v>
      </c>
      <c r="K8153">
        <v>0</v>
      </c>
      <c r="L8153">
        <v>1000000</v>
      </c>
      <c r="M8153" t="s">
        <v>29</v>
      </c>
      <c r="N8153" t="s">
        <v>30</v>
      </c>
      <c r="O8153" t="s">
        <v>31</v>
      </c>
      <c r="P8153" t="s">
        <v>7061</v>
      </c>
      <c r="Q8153">
        <v>2008</v>
      </c>
      <c r="R8153">
        <f>VLOOKUP(Q8153,[1]CPI!$A$6:$C$26,3,FALSE)</f>
        <v>1.2067526134978388</v>
      </c>
      <c r="S8153" s="2">
        <f t="shared" si="160"/>
        <v>1206.7526134978389</v>
      </c>
      <c r="T8153" s="2">
        <f t="shared" si="160"/>
        <v>0</v>
      </c>
      <c r="U8153" s="2">
        <f t="shared" si="160"/>
        <v>0</v>
      </c>
      <c r="V8153" s="2">
        <f t="shared" si="160"/>
        <v>0</v>
      </c>
      <c r="W8153" s="2">
        <f t="shared" si="160"/>
        <v>1206.7526134978389</v>
      </c>
    </row>
    <row r="8154" spans="1:23" x14ac:dyDescent="0.2">
      <c r="A8154" t="s">
        <v>7059</v>
      </c>
      <c r="B8154" t="s">
        <v>658</v>
      </c>
      <c r="C8154">
        <v>42072</v>
      </c>
      <c r="D8154" t="s">
        <v>25</v>
      </c>
      <c r="E8154" t="s">
        <v>7547</v>
      </c>
      <c r="F8154" t="s">
        <v>34</v>
      </c>
      <c r="G8154" t="s">
        <v>43</v>
      </c>
      <c r="H8154">
        <v>3000000</v>
      </c>
      <c r="I8154">
        <v>0</v>
      </c>
      <c r="J8154">
        <v>0</v>
      </c>
      <c r="K8154">
        <v>0</v>
      </c>
      <c r="L8154">
        <v>3000000</v>
      </c>
      <c r="M8154" t="s">
        <v>29</v>
      </c>
      <c r="N8154" t="s">
        <v>30</v>
      </c>
      <c r="O8154" t="s">
        <v>31</v>
      </c>
      <c r="P8154" t="s">
        <v>7061</v>
      </c>
      <c r="Q8154">
        <v>2008</v>
      </c>
      <c r="R8154">
        <f>VLOOKUP(Q8154,[1]CPI!$A$6:$C$26,3,FALSE)</f>
        <v>1.2067526134978388</v>
      </c>
      <c r="S8154" s="2">
        <f t="shared" si="160"/>
        <v>3620.2578404935166</v>
      </c>
      <c r="T8154" s="2">
        <f t="shared" si="160"/>
        <v>0</v>
      </c>
      <c r="U8154" s="2">
        <f t="shared" si="160"/>
        <v>0</v>
      </c>
      <c r="V8154" s="2">
        <f t="shared" si="160"/>
        <v>0</v>
      </c>
      <c r="W8154" s="2">
        <f t="shared" si="160"/>
        <v>3620.2578404935166</v>
      </c>
    </row>
    <row r="8155" spans="1:23" x14ac:dyDescent="0.2">
      <c r="A8155" t="s">
        <v>7059</v>
      </c>
      <c r="B8155" t="s">
        <v>658</v>
      </c>
      <c r="C8155">
        <v>46353</v>
      </c>
      <c r="D8155" t="s">
        <v>25</v>
      </c>
      <c r="E8155" t="s">
        <v>7548</v>
      </c>
      <c r="F8155" t="s">
        <v>34</v>
      </c>
      <c r="G8155" t="s">
        <v>35</v>
      </c>
      <c r="H8155">
        <v>324000</v>
      </c>
      <c r="I8155">
        <v>0</v>
      </c>
      <c r="J8155">
        <v>0</v>
      </c>
      <c r="K8155">
        <v>0</v>
      </c>
      <c r="L8155">
        <v>324000</v>
      </c>
      <c r="M8155" t="s">
        <v>3690</v>
      </c>
      <c r="N8155" t="s">
        <v>2404</v>
      </c>
      <c r="O8155" t="s">
        <v>31</v>
      </c>
      <c r="P8155" t="s">
        <v>7061</v>
      </c>
      <c r="Q8155">
        <v>2008</v>
      </c>
      <c r="R8155">
        <f>VLOOKUP(Q8155,[1]CPI!$A$6:$C$26,3,FALSE)</f>
        <v>1.2067526134978388</v>
      </c>
      <c r="S8155" s="2">
        <f t="shared" si="160"/>
        <v>390.98784677329979</v>
      </c>
      <c r="T8155" s="2">
        <f t="shared" si="160"/>
        <v>0</v>
      </c>
      <c r="U8155" s="2">
        <f t="shared" si="160"/>
        <v>0</v>
      </c>
      <c r="V8155" s="2">
        <f t="shared" si="160"/>
        <v>0</v>
      </c>
      <c r="W8155" s="2">
        <f t="shared" si="160"/>
        <v>390.98784677329979</v>
      </c>
    </row>
    <row r="8156" spans="1:23" x14ac:dyDescent="0.2">
      <c r="A8156" t="s">
        <v>7059</v>
      </c>
      <c r="B8156" t="s">
        <v>658</v>
      </c>
      <c r="C8156">
        <v>45207</v>
      </c>
      <c r="D8156" t="s">
        <v>25</v>
      </c>
      <c r="E8156" t="s">
        <v>7549</v>
      </c>
      <c r="F8156" t="s">
        <v>34</v>
      </c>
      <c r="G8156" t="s">
        <v>43</v>
      </c>
      <c r="H8156">
        <v>1000000</v>
      </c>
      <c r="I8156">
        <v>0</v>
      </c>
      <c r="J8156">
        <v>0</v>
      </c>
      <c r="K8156">
        <v>0</v>
      </c>
      <c r="L8156">
        <v>1000000</v>
      </c>
      <c r="M8156" t="s">
        <v>29</v>
      </c>
      <c r="N8156" t="s">
        <v>30</v>
      </c>
      <c r="O8156" t="s">
        <v>31</v>
      </c>
      <c r="P8156" t="s">
        <v>7061</v>
      </c>
      <c r="Q8156">
        <v>2008</v>
      </c>
      <c r="R8156">
        <f>VLOOKUP(Q8156,[1]CPI!$A$6:$C$26,3,FALSE)</f>
        <v>1.2067526134978388</v>
      </c>
      <c r="S8156" s="2">
        <f t="shared" si="160"/>
        <v>1206.7526134978389</v>
      </c>
      <c r="T8156" s="2">
        <f t="shared" si="160"/>
        <v>0</v>
      </c>
      <c r="U8156" s="2">
        <f t="shared" si="160"/>
        <v>0</v>
      </c>
      <c r="V8156" s="2">
        <f t="shared" si="160"/>
        <v>0</v>
      </c>
      <c r="W8156" s="2">
        <f t="shared" si="160"/>
        <v>1206.7526134978389</v>
      </c>
    </row>
    <row r="8157" spans="1:23" x14ac:dyDescent="0.2">
      <c r="A8157" t="s">
        <v>7059</v>
      </c>
      <c r="B8157" t="s">
        <v>658</v>
      </c>
      <c r="C8157">
        <v>33853</v>
      </c>
      <c r="D8157" t="s">
        <v>25</v>
      </c>
      <c r="E8157" t="s">
        <v>6994</v>
      </c>
      <c r="F8157" t="s">
        <v>34</v>
      </c>
      <c r="G8157" t="s">
        <v>92</v>
      </c>
      <c r="H8157">
        <v>1000000</v>
      </c>
      <c r="I8157">
        <v>0</v>
      </c>
      <c r="J8157">
        <v>0</v>
      </c>
      <c r="K8157">
        <v>0</v>
      </c>
      <c r="L8157">
        <v>1000000</v>
      </c>
      <c r="M8157" t="s">
        <v>29</v>
      </c>
      <c r="N8157" t="s">
        <v>30</v>
      </c>
      <c r="O8157" t="s">
        <v>31</v>
      </c>
      <c r="P8157" t="s">
        <v>7061</v>
      </c>
      <c r="Q8157">
        <v>2008</v>
      </c>
      <c r="R8157">
        <f>VLOOKUP(Q8157,[1]CPI!$A$6:$C$26,3,FALSE)</f>
        <v>1.2067526134978388</v>
      </c>
      <c r="S8157" s="2">
        <f t="shared" si="160"/>
        <v>1206.7526134978389</v>
      </c>
      <c r="T8157" s="2">
        <f t="shared" si="160"/>
        <v>0</v>
      </c>
      <c r="U8157" s="2">
        <f t="shared" si="160"/>
        <v>0</v>
      </c>
      <c r="V8157" s="2">
        <f t="shared" si="160"/>
        <v>0</v>
      </c>
      <c r="W8157" s="2">
        <f t="shared" si="160"/>
        <v>1206.7526134978389</v>
      </c>
    </row>
    <row r="8158" spans="1:23" x14ac:dyDescent="0.2">
      <c r="A8158" t="s">
        <v>7059</v>
      </c>
      <c r="B8158" t="s">
        <v>658</v>
      </c>
      <c r="C8158">
        <v>46354</v>
      </c>
      <c r="D8158" t="s">
        <v>25</v>
      </c>
      <c r="E8158" t="s">
        <v>7550</v>
      </c>
      <c r="F8158" t="s">
        <v>34</v>
      </c>
      <c r="G8158" t="s">
        <v>35</v>
      </c>
      <c r="H8158">
        <v>7000000</v>
      </c>
      <c r="I8158">
        <v>0</v>
      </c>
      <c r="J8158">
        <v>0</v>
      </c>
      <c r="K8158">
        <v>0</v>
      </c>
      <c r="L8158">
        <v>7000000</v>
      </c>
      <c r="M8158" t="s">
        <v>3690</v>
      </c>
      <c r="N8158" t="s">
        <v>7528</v>
      </c>
      <c r="O8158" t="s">
        <v>31</v>
      </c>
      <c r="P8158" t="s">
        <v>7061</v>
      </c>
      <c r="Q8158">
        <v>2008</v>
      </c>
      <c r="R8158">
        <f>VLOOKUP(Q8158,[1]CPI!$A$6:$C$26,3,FALSE)</f>
        <v>1.2067526134978388</v>
      </c>
      <c r="S8158" s="2">
        <f t="shared" si="160"/>
        <v>8447.268294484873</v>
      </c>
      <c r="T8158" s="2">
        <f t="shared" si="160"/>
        <v>0</v>
      </c>
      <c r="U8158" s="2">
        <f t="shared" si="160"/>
        <v>0</v>
      </c>
      <c r="V8158" s="2">
        <f t="shared" si="160"/>
        <v>0</v>
      </c>
      <c r="W8158" s="2">
        <f t="shared" si="160"/>
        <v>8447.268294484873</v>
      </c>
    </row>
    <row r="8159" spans="1:23" x14ac:dyDescent="0.2">
      <c r="A8159" t="s">
        <v>7059</v>
      </c>
      <c r="B8159" t="s">
        <v>658</v>
      </c>
      <c r="C8159">
        <v>46708</v>
      </c>
      <c r="D8159" t="s">
        <v>25</v>
      </c>
      <c r="E8159" t="s">
        <v>7551</v>
      </c>
      <c r="F8159" t="s">
        <v>34</v>
      </c>
      <c r="G8159" t="s">
        <v>35</v>
      </c>
      <c r="H8159">
        <v>5000000</v>
      </c>
      <c r="I8159">
        <v>0</v>
      </c>
      <c r="J8159">
        <v>0</v>
      </c>
      <c r="K8159">
        <v>0</v>
      </c>
      <c r="L8159">
        <v>5000000</v>
      </c>
      <c r="M8159" t="s">
        <v>3708</v>
      </c>
      <c r="N8159" t="s">
        <v>3826</v>
      </c>
      <c r="O8159" t="s">
        <v>31</v>
      </c>
      <c r="P8159" t="s">
        <v>7061</v>
      </c>
      <c r="Q8159">
        <v>2008</v>
      </c>
      <c r="R8159">
        <f>VLOOKUP(Q8159,[1]CPI!$A$6:$C$26,3,FALSE)</f>
        <v>1.2067526134978388</v>
      </c>
      <c r="S8159" s="2">
        <f t="shared" si="160"/>
        <v>6033.7630674891934</v>
      </c>
      <c r="T8159" s="2">
        <f t="shared" si="160"/>
        <v>0</v>
      </c>
      <c r="U8159" s="2">
        <f t="shared" si="160"/>
        <v>0</v>
      </c>
      <c r="V8159" s="2">
        <f t="shared" si="160"/>
        <v>0</v>
      </c>
      <c r="W8159" s="2">
        <f t="shared" si="160"/>
        <v>6033.7630674891934</v>
      </c>
    </row>
    <row r="8160" spans="1:23" x14ac:dyDescent="0.2">
      <c r="A8160" t="s">
        <v>7059</v>
      </c>
      <c r="B8160" t="s">
        <v>658</v>
      </c>
      <c r="C8160">
        <v>36453</v>
      </c>
      <c r="D8160" t="s">
        <v>109</v>
      </c>
      <c r="E8160" t="s">
        <v>7552</v>
      </c>
      <c r="F8160" t="s">
        <v>34</v>
      </c>
      <c r="G8160" t="s">
        <v>35</v>
      </c>
      <c r="H8160">
        <v>750000</v>
      </c>
      <c r="I8160">
        <v>0</v>
      </c>
      <c r="J8160">
        <v>0</v>
      </c>
      <c r="K8160">
        <v>0</v>
      </c>
      <c r="L8160">
        <v>750000</v>
      </c>
      <c r="M8160" t="s">
        <v>29</v>
      </c>
      <c r="N8160" t="s">
        <v>30</v>
      </c>
      <c r="O8160" t="s">
        <v>31</v>
      </c>
      <c r="P8160" t="s">
        <v>7061</v>
      </c>
      <c r="Q8160">
        <v>2008</v>
      </c>
      <c r="R8160">
        <f>VLOOKUP(Q8160,[1]CPI!$A$6:$C$26,3,FALSE)</f>
        <v>1.2067526134978388</v>
      </c>
      <c r="S8160" s="2">
        <f t="shared" si="160"/>
        <v>905.06446012337915</v>
      </c>
      <c r="T8160" s="2">
        <f t="shared" si="160"/>
        <v>0</v>
      </c>
      <c r="U8160" s="2">
        <f t="shared" si="160"/>
        <v>0</v>
      </c>
      <c r="V8160" s="2">
        <f t="shared" si="160"/>
        <v>0</v>
      </c>
      <c r="W8160" s="2">
        <f t="shared" si="160"/>
        <v>905.06446012337915</v>
      </c>
    </row>
    <row r="8161" spans="1:23" x14ac:dyDescent="0.2">
      <c r="A8161" t="s">
        <v>7059</v>
      </c>
      <c r="B8161" t="s">
        <v>658</v>
      </c>
      <c r="C8161">
        <v>46711</v>
      </c>
      <c r="D8161" t="s">
        <v>109</v>
      </c>
      <c r="E8161" t="s">
        <v>7553</v>
      </c>
      <c r="F8161" t="s">
        <v>34</v>
      </c>
      <c r="G8161" t="s">
        <v>35</v>
      </c>
      <c r="H8161">
        <v>1500000</v>
      </c>
      <c r="I8161">
        <v>0</v>
      </c>
      <c r="J8161">
        <v>0</v>
      </c>
      <c r="K8161">
        <v>0</v>
      </c>
      <c r="L8161">
        <v>1500000</v>
      </c>
      <c r="M8161" t="s">
        <v>3539</v>
      </c>
      <c r="N8161" t="s">
        <v>296</v>
      </c>
      <c r="O8161" t="s">
        <v>31</v>
      </c>
      <c r="P8161" t="s">
        <v>7061</v>
      </c>
      <c r="Q8161">
        <v>2008</v>
      </c>
      <c r="R8161">
        <f>VLOOKUP(Q8161,[1]CPI!$A$6:$C$26,3,FALSE)</f>
        <v>1.2067526134978388</v>
      </c>
      <c r="S8161" s="2">
        <f t="shared" si="160"/>
        <v>1810.1289202467583</v>
      </c>
      <c r="T8161" s="2">
        <f t="shared" si="160"/>
        <v>0</v>
      </c>
      <c r="U8161" s="2">
        <f t="shared" si="160"/>
        <v>0</v>
      </c>
      <c r="V8161" s="2">
        <f t="shared" si="160"/>
        <v>0</v>
      </c>
      <c r="W8161" s="2">
        <f t="shared" si="160"/>
        <v>1810.1289202467583</v>
      </c>
    </row>
    <row r="8162" spans="1:23" x14ac:dyDescent="0.2">
      <c r="A8162" t="s">
        <v>7059</v>
      </c>
      <c r="B8162" t="s">
        <v>658</v>
      </c>
      <c r="C8162">
        <v>45587</v>
      </c>
      <c r="D8162" t="s">
        <v>109</v>
      </c>
      <c r="E8162" t="s">
        <v>7554</v>
      </c>
      <c r="F8162" t="s">
        <v>34</v>
      </c>
      <c r="G8162" t="s">
        <v>92</v>
      </c>
      <c r="H8162">
        <v>50000</v>
      </c>
      <c r="I8162">
        <v>0</v>
      </c>
      <c r="J8162">
        <v>0</v>
      </c>
      <c r="K8162">
        <v>0</v>
      </c>
      <c r="L8162">
        <v>50000</v>
      </c>
      <c r="M8162" t="s">
        <v>29</v>
      </c>
      <c r="N8162" t="s">
        <v>30</v>
      </c>
      <c r="O8162" t="s">
        <v>31</v>
      </c>
      <c r="P8162" t="s">
        <v>7061</v>
      </c>
      <c r="Q8162">
        <v>2008</v>
      </c>
      <c r="R8162">
        <f>VLOOKUP(Q8162,[1]CPI!$A$6:$C$26,3,FALSE)</f>
        <v>1.2067526134978388</v>
      </c>
      <c r="S8162" s="2">
        <f t="shared" si="160"/>
        <v>60.33763067489194</v>
      </c>
      <c r="T8162" s="2">
        <f t="shared" si="160"/>
        <v>0</v>
      </c>
      <c r="U8162" s="2">
        <f t="shared" si="160"/>
        <v>0</v>
      </c>
      <c r="V8162" s="2">
        <f t="shared" si="160"/>
        <v>0</v>
      </c>
      <c r="W8162" s="2">
        <f t="shared" si="160"/>
        <v>60.33763067489194</v>
      </c>
    </row>
    <row r="8163" spans="1:23" x14ac:dyDescent="0.2">
      <c r="A8163" t="s">
        <v>7059</v>
      </c>
      <c r="B8163" t="s">
        <v>658</v>
      </c>
      <c r="C8163">
        <v>45588</v>
      </c>
      <c r="D8163" t="s">
        <v>109</v>
      </c>
      <c r="E8163" t="s">
        <v>7555</v>
      </c>
      <c r="F8163" t="s">
        <v>34</v>
      </c>
      <c r="G8163" t="s">
        <v>92</v>
      </c>
      <c r="H8163">
        <v>515000</v>
      </c>
      <c r="I8163">
        <v>0</v>
      </c>
      <c r="J8163">
        <v>0</v>
      </c>
      <c r="K8163">
        <v>0</v>
      </c>
      <c r="L8163">
        <v>515000</v>
      </c>
      <c r="M8163" t="s">
        <v>29</v>
      </c>
      <c r="N8163" t="s">
        <v>30</v>
      </c>
      <c r="O8163" t="s">
        <v>31</v>
      </c>
      <c r="P8163" t="s">
        <v>7061</v>
      </c>
      <c r="Q8163">
        <v>2008</v>
      </c>
      <c r="R8163">
        <f>VLOOKUP(Q8163,[1]CPI!$A$6:$C$26,3,FALSE)</f>
        <v>1.2067526134978388</v>
      </c>
      <c r="S8163" s="2">
        <f t="shared" si="160"/>
        <v>621.477595951387</v>
      </c>
      <c r="T8163" s="2">
        <f t="shared" si="160"/>
        <v>0</v>
      </c>
      <c r="U8163" s="2">
        <f t="shared" si="160"/>
        <v>0</v>
      </c>
      <c r="V8163" s="2">
        <f t="shared" si="160"/>
        <v>0</v>
      </c>
      <c r="W8163" s="2">
        <f t="shared" si="160"/>
        <v>621.477595951387</v>
      </c>
    </row>
    <row r="8164" spans="1:23" x14ac:dyDescent="0.2">
      <c r="A8164" t="s">
        <v>7059</v>
      </c>
      <c r="B8164" t="s">
        <v>658</v>
      </c>
      <c r="C8164">
        <v>45575</v>
      </c>
      <c r="D8164" t="s">
        <v>109</v>
      </c>
      <c r="E8164" t="s">
        <v>7556</v>
      </c>
      <c r="F8164" t="s">
        <v>34</v>
      </c>
      <c r="G8164" t="s">
        <v>92</v>
      </c>
      <c r="H8164">
        <v>490000</v>
      </c>
      <c r="I8164">
        <v>0</v>
      </c>
      <c r="J8164">
        <v>0</v>
      </c>
      <c r="K8164">
        <v>0</v>
      </c>
      <c r="L8164">
        <v>490000</v>
      </c>
      <c r="M8164" t="s">
        <v>29</v>
      </c>
      <c r="N8164" t="s">
        <v>30</v>
      </c>
      <c r="O8164" t="s">
        <v>31</v>
      </c>
      <c r="P8164" t="s">
        <v>7061</v>
      </c>
      <c r="Q8164">
        <v>2008</v>
      </c>
      <c r="R8164">
        <f>VLOOKUP(Q8164,[1]CPI!$A$6:$C$26,3,FALSE)</f>
        <v>1.2067526134978388</v>
      </c>
      <c r="S8164" s="2">
        <f t="shared" si="160"/>
        <v>591.30878061394105</v>
      </c>
      <c r="T8164" s="2">
        <f t="shared" si="160"/>
        <v>0</v>
      </c>
      <c r="U8164" s="2">
        <f t="shared" si="160"/>
        <v>0</v>
      </c>
      <c r="V8164" s="2">
        <f t="shared" si="160"/>
        <v>0</v>
      </c>
      <c r="W8164" s="2">
        <f t="shared" si="160"/>
        <v>591.30878061394105</v>
      </c>
    </row>
    <row r="8165" spans="1:23" x14ac:dyDescent="0.2">
      <c r="A8165" t="s">
        <v>7059</v>
      </c>
      <c r="B8165" t="s">
        <v>658</v>
      </c>
      <c r="C8165">
        <v>45572</v>
      </c>
      <c r="D8165" t="s">
        <v>109</v>
      </c>
      <c r="E8165" t="s">
        <v>7557</v>
      </c>
      <c r="F8165" t="s">
        <v>34</v>
      </c>
      <c r="G8165" t="s">
        <v>92</v>
      </c>
      <c r="H8165">
        <v>1952000</v>
      </c>
      <c r="I8165">
        <v>0</v>
      </c>
      <c r="J8165">
        <v>0</v>
      </c>
      <c r="K8165">
        <v>0</v>
      </c>
      <c r="L8165">
        <v>1952000</v>
      </c>
      <c r="M8165" t="s">
        <v>29</v>
      </c>
      <c r="N8165" t="s">
        <v>30</v>
      </c>
      <c r="O8165" t="s">
        <v>31</v>
      </c>
      <c r="P8165" t="s">
        <v>7061</v>
      </c>
      <c r="Q8165">
        <v>2008</v>
      </c>
      <c r="R8165">
        <f>VLOOKUP(Q8165,[1]CPI!$A$6:$C$26,3,FALSE)</f>
        <v>1.2067526134978388</v>
      </c>
      <c r="S8165" s="2">
        <f t="shared" si="160"/>
        <v>2355.5811015477816</v>
      </c>
      <c r="T8165" s="2">
        <f t="shared" si="160"/>
        <v>0</v>
      </c>
      <c r="U8165" s="2">
        <f t="shared" si="160"/>
        <v>0</v>
      </c>
      <c r="V8165" s="2">
        <f t="shared" si="160"/>
        <v>0</v>
      </c>
      <c r="W8165" s="2">
        <f t="shared" si="160"/>
        <v>2355.5811015477816</v>
      </c>
    </row>
    <row r="8166" spans="1:23" x14ac:dyDescent="0.2">
      <c r="A8166" t="s">
        <v>7059</v>
      </c>
      <c r="B8166" t="s">
        <v>658</v>
      </c>
      <c r="C8166">
        <v>45578</v>
      </c>
      <c r="D8166" t="s">
        <v>109</v>
      </c>
      <c r="E8166" t="s">
        <v>7558</v>
      </c>
      <c r="F8166" t="s">
        <v>34</v>
      </c>
      <c r="G8166" t="s">
        <v>92</v>
      </c>
      <c r="H8166">
        <v>1050000</v>
      </c>
      <c r="I8166">
        <v>0</v>
      </c>
      <c r="J8166">
        <v>0</v>
      </c>
      <c r="K8166">
        <v>0</v>
      </c>
      <c r="L8166">
        <v>1050000</v>
      </c>
      <c r="M8166" t="s">
        <v>29</v>
      </c>
      <c r="N8166" t="s">
        <v>30</v>
      </c>
      <c r="O8166" t="s">
        <v>31</v>
      </c>
      <c r="P8166" t="s">
        <v>7061</v>
      </c>
      <c r="Q8166">
        <v>2008</v>
      </c>
      <c r="R8166">
        <f>VLOOKUP(Q8166,[1]CPI!$A$6:$C$26,3,FALSE)</f>
        <v>1.2067526134978388</v>
      </c>
      <c r="S8166" s="2">
        <f t="shared" si="160"/>
        <v>1267.0902441727308</v>
      </c>
      <c r="T8166" s="2">
        <f t="shared" si="160"/>
        <v>0</v>
      </c>
      <c r="U8166" s="2">
        <f t="shared" si="160"/>
        <v>0</v>
      </c>
      <c r="V8166" s="2">
        <f t="shared" si="160"/>
        <v>0</v>
      </c>
      <c r="W8166" s="2">
        <f t="shared" si="160"/>
        <v>1267.0902441727308</v>
      </c>
    </row>
    <row r="8167" spans="1:23" x14ac:dyDescent="0.2">
      <c r="A8167" t="s">
        <v>7059</v>
      </c>
      <c r="B8167" t="s">
        <v>658</v>
      </c>
      <c r="C8167">
        <v>45579</v>
      </c>
      <c r="D8167" t="s">
        <v>109</v>
      </c>
      <c r="E8167" t="s">
        <v>7559</v>
      </c>
      <c r="F8167" t="s">
        <v>34</v>
      </c>
      <c r="G8167" t="s">
        <v>92</v>
      </c>
      <c r="H8167">
        <v>440000</v>
      </c>
      <c r="I8167">
        <v>0</v>
      </c>
      <c r="J8167">
        <v>0</v>
      </c>
      <c r="K8167">
        <v>0</v>
      </c>
      <c r="L8167">
        <v>440000</v>
      </c>
      <c r="M8167" t="s">
        <v>29</v>
      </c>
      <c r="N8167" t="s">
        <v>30</v>
      </c>
      <c r="O8167" t="s">
        <v>31</v>
      </c>
      <c r="P8167" t="s">
        <v>7061</v>
      </c>
      <c r="Q8167">
        <v>2008</v>
      </c>
      <c r="R8167">
        <f>VLOOKUP(Q8167,[1]CPI!$A$6:$C$26,3,FALSE)</f>
        <v>1.2067526134978388</v>
      </c>
      <c r="S8167" s="2">
        <f t="shared" si="160"/>
        <v>530.97114993904904</v>
      </c>
      <c r="T8167" s="2">
        <f t="shared" si="160"/>
        <v>0</v>
      </c>
      <c r="U8167" s="2">
        <f t="shared" si="160"/>
        <v>0</v>
      </c>
      <c r="V8167" s="2">
        <f t="shared" si="160"/>
        <v>0</v>
      </c>
      <c r="W8167" s="2">
        <f t="shared" si="160"/>
        <v>530.97114993904904</v>
      </c>
    </row>
    <row r="8168" spans="1:23" x14ac:dyDescent="0.2">
      <c r="A8168" t="s">
        <v>7059</v>
      </c>
      <c r="B8168" t="s">
        <v>658</v>
      </c>
      <c r="C8168">
        <v>45577</v>
      </c>
      <c r="D8168" t="s">
        <v>109</v>
      </c>
      <c r="E8168" t="s">
        <v>7560</v>
      </c>
      <c r="F8168" t="s">
        <v>34</v>
      </c>
      <c r="G8168" t="s">
        <v>92</v>
      </c>
      <c r="H8168">
        <v>1431000</v>
      </c>
      <c r="I8168">
        <v>0</v>
      </c>
      <c r="J8168">
        <v>0</v>
      </c>
      <c r="K8168">
        <v>0</v>
      </c>
      <c r="L8168">
        <v>1431000</v>
      </c>
      <c r="M8168" t="s">
        <v>29</v>
      </c>
      <c r="N8168" t="s">
        <v>30</v>
      </c>
      <c r="O8168" t="s">
        <v>31</v>
      </c>
      <c r="P8168" t="s">
        <v>7061</v>
      </c>
      <c r="Q8168">
        <v>2008</v>
      </c>
      <c r="R8168">
        <f>VLOOKUP(Q8168,[1]CPI!$A$6:$C$26,3,FALSE)</f>
        <v>1.2067526134978388</v>
      </c>
      <c r="S8168" s="2">
        <f t="shared" si="160"/>
        <v>1726.8629899154073</v>
      </c>
      <c r="T8168" s="2">
        <f t="shared" si="160"/>
        <v>0</v>
      </c>
      <c r="U8168" s="2">
        <f t="shared" si="160"/>
        <v>0</v>
      </c>
      <c r="V8168" s="2">
        <f t="shared" si="160"/>
        <v>0</v>
      </c>
      <c r="W8168" s="2">
        <f t="shared" si="160"/>
        <v>1726.8629899154073</v>
      </c>
    </row>
    <row r="8169" spans="1:23" x14ac:dyDescent="0.2">
      <c r="A8169" t="s">
        <v>7059</v>
      </c>
      <c r="B8169" t="s">
        <v>658</v>
      </c>
      <c r="C8169">
        <v>45570</v>
      </c>
      <c r="D8169" t="s">
        <v>109</v>
      </c>
      <c r="E8169" t="s">
        <v>7561</v>
      </c>
      <c r="F8169" t="s">
        <v>34</v>
      </c>
      <c r="G8169" t="s">
        <v>92</v>
      </c>
      <c r="H8169">
        <v>3952000</v>
      </c>
      <c r="I8169">
        <v>0</v>
      </c>
      <c r="J8169">
        <v>0</v>
      </c>
      <c r="K8169">
        <v>0</v>
      </c>
      <c r="L8169">
        <v>3952000</v>
      </c>
      <c r="M8169" t="s">
        <v>29</v>
      </c>
      <c r="N8169" t="s">
        <v>30</v>
      </c>
      <c r="O8169" t="s">
        <v>31</v>
      </c>
      <c r="P8169" t="s">
        <v>7061</v>
      </c>
      <c r="Q8169">
        <v>2008</v>
      </c>
      <c r="R8169">
        <f>VLOOKUP(Q8169,[1]CPI!$A$6:$C$26,3,FALSE)</f>
        <v>1.2067526134978388</v>
      </c>
      <c r="S8169" s="2">
        <f t="shared" si="160"/>
        <v>4769.0863285434589</v>
      </c>
      <c r="T8169" s="2">
        <f t="shared" si="160"/>
        <v>0</v>
      </c>
      <c r="U8169" s="2">
        <f t="shared" si="160"/>
        <v>0</v>
      </c>
      <c r="V8169" s="2">
        <f t="shared" si="160"/>
        <v>0</v>
      </c>
      <c r="W8169" s="2">
        <f t="shared" si="160"/>
        <v>4769.0863285434589</v>
      </c>
    </row>
    <row r="8170" spans="1:23" x14ac:dyDescent="0.2">
      <c r="A8170" t="s">
        <v>7059</v>
      </c>
      <c r="B8170" t="s">
        <v>658</v>
      </c>
      <c r="C8170">
        <v>45576</v>
      </c>
      <c r="D8170" t="s">
        <v>109</v>
      </c>
      <c r="E8170" t="s">
        <v>7562</v>
      </c>
      <c r="F8170" t="s">
        <v>34</v>
      </c>
      <c r="G8170" t="s">
        <v>92</v>
      </c>
      <c r="H8170">
        <v>3958000</v>
      </c>
      <c r="I8170">
        <v>0</v>
      </c>
      <c r="J8170">
        <v>0</v>
      </c>
      <c r="K8170">
        <v>0</v>
      </c>
      <c r="L8170">
        <v>3958000</v>
      </c>
      <c r="M8170" t="s">
        <v>29</v>
      </c>
      <c r="N8170" t="s">
        <v>30</v>
      </c>
      <c r="O8170" t="s">
        <v>31</v>
      </c>
      <c r="P8170" t="s">
        <v>7061</v>
      </c>
      <c r="Q8170">
        <v>2008</v>
      </c>
      <c r="R8170">
        <f>VLOOKUP(Q8170,[1]CPI!$A$6:$C$26,3,FALSE)</f>
        <v>1.2067526134978388</v>
      </c>
      <c r="S8170" s="2">
        <f t="shared" si="160"/>
        <v>4776.3268442244453</v>
      </c>
      <c r="T8170" s="2">
        <f t="shared" si="160"/>
        <v>0</v>
      </c>
      <c r="U8170" s="2">
        <f t="shared" si="160"/>
        <v>0</v>
      </c>
      <c r="V8170" s="2">
        <f t="shared" si="160"/>
        <v>0</v>
      </c>
      <c r="W8170" s="2">
        <f t="shared" si="160"/>
        <v>4776.3268442244453</v>
      </c>
    </row>
    <row r="8171" spans="1:23" x14ac:dyDescent="0.2">
      <c r="A8171" t="s">
        <v>7059</v>
      </c>
      <c r="B8171" t="s">
        <v>658</v>
      </c>
      <c r="C8171">
        <v>46376</v>
      </c>
      <c r="D8171" t="s">
        <v>25</v>
      </c>
      <c r="E8171" t="s">
        <v>7563</v>
      </c>
      <c r="F8171" t="s">
        <v>34</v>
      </c>
      <c r="G8171" t="s">
        <v>35</v>
      </c>
      <c r="H8171">
        <v>0</v>
      </c>
      <c r="I8171">
        <v>0</v>
      </c>
      <c r="J8171">
        <v>0</v>
      </c>
      <c r="K8171">
        <v>0</v>
      </c>
      <c r="L8171">
        <v>0</v>
      </c>
      <c r="M8171" t="s">
        <v>3529</v>
      </c>
      <c r="N8171" t="s">
        <v>604</v>
      </c>
      <c r="O8171" t="s">
        <v>31</v>
      </c>
      <c r="P8171" t="s">
        <v>7061</v>
      </c>
      <c r="Q8171">
        <v>2008</v>
      </c>
      <c r="R8171">
        <f>VLOOKUP(Q8171,[1]CPI!$A$6:$C$26,3,FALSE)</f>
        <v>1.2067526134978388</v>
      </c>
      <c r="S8171" s="2">
        <f t="shared" si="160"/>
        <v>0</v>
      </c>
      <c r="T8171" s="2">
        <f t="shared" si="160"/>
        <v>0</v>
      </c>
      <c r="U8171" s="2">
        <f t="shared" si="160"/>
        <v>0</v>
      </c>
      <c r="V8171" s="2">
        <f t="shared" si="160"/>
        <v>0</v>
      </c>
      <c r="W8171" s="2">
        <f t="shared" si="160"/>
        <v>0</v>
      </c>
    </row>
    <row r="8172" spans="1:23" x14ac:dyDescent="0.2">
      <c r="A8172" t="s">
        <v>7059</v>
      </c>
      <c r="B8172" t="s">
        <v>658</v>
      </c>
      <c r="C8172">
        <v>46201</v>
      </c>
      <c r="D8172" t="s">
        <v>25</v>
      </c>
      <c r="E8172" t="s">
        <v>7564</v>
      </c>
      <c r="F8172" t="s">
        <v>34</v>
      </c>
      <c r="G8172" t="s">
        <v>35</v>
      </c>
      <c r="H8172">
        <v>0</v>
      </c>
      <c r="I8172">
        <v>0</v>
      </c>
      <c r="J8172">
        <v>0</v>
      </c>
      <c r="K8172">
        <v>0</v>
      </c>
      <c r="L8172">
        <v>0</v>
      </c>
      <c r="M8172" t="s">
        <v>3502</v>
      </c>
      <c r="N8172" t="s">
        <v>69</v>
      </c>
      <c r="O8172" t="s">
        <v>31</v>
      </c>
      <c r="P8172" t="s">
        <v>7061</v>
      </c>
      <c r="Q8172">
        <v>2008</v>
      </c>
      <c r="R8172">
        <f>VLOOKUP(Q8172,[1]CPI!$A$6:$C$26,3,FALSE)</f>
        <v>1.2067526134978388</v>
      </c>
      <c r="S8172" s="2">
        <f t="shared" si="160"/>
        <v>0</v>
      </c>
      <c r="T8172" s="2">
        <f t="shared" si="160"/>
        <v>0</v>
      </c>
      <c r="U8172" s="2">
        <f t="shared" si="160"/>
        <v>0</v>
      </c>
      <c r="V8172" s="2">
        <f t="shared" si="160"/>
        <v>0</v>
      </c>
      <c r="W8172" s="2">
        <f t="shared" si="160"/>
        <v>0</v>
      </c>
    </row>
    <row r="8173" spans="1:23" x14ac:dyDescent="0.2">
      <c r="A8173" t="s">
        <v>7059</v>
      </c>
      <c r="B8173" t="s">
        <v>658</v>
      </c>
      <c r="C8173">
        <v>46202</v>
      </c>
      <c r="D8173" t="s">
        <v>25</v>
      </c>
      <c r="E8173" t="s">
        <v>7565</v>
      </c>
      <c r="F8173" t="s">
        <v>34</v>
      </c>
      <c r="G8173" t="s">
        <v>35</v>
      </c>
      <c r="H8173">
        <v>0</v>
      </c>
      <c r="I8173">
        <v>0</v>
      </c>
      <c r="J8173">
        <v>0</v>
      </c>
      <c r="K8173">
        <v>0</v>
      </c>
      <c r="L8173">
        <v>0</v>
      </c>
      <c r="M8173" t="s">
        <v>3518</v>
      </c>
      <c r="N8173" t="s">
        <v>334</v>
      </c>
      <c r="O8173" t="s">
        <v>31</v>
      </c>
      <c r="P8173" t="s">
        <v>7061</v>
      </c>
      <c r="Q8173">
        <v>2008</v>
      </c>
      <c r="R8173">
        <f>VLOOKUP(Q8173,[1]CPI!$A$6:$C$26,3,FALSE)</f>
        <v>1.2067526134978388</v>
      </c>
      <c r="S8173" s="2">
        <f t="shared" si="160"/>
        <v>0</v>
      </c>
      <c r="T8173" s="2">
        <f t="shared" si="160"/>
        <v>0</v>
      </c>
      <c r="U8173" s="2">
        <f t="shared" si="160"/>
        <v>0</v>
      </c>
      <c r="V8173" s="2">
        <f t="shared" si="160"/>
        <v>0</v>
      </c>
      <c r="W8173" s="2">
        <f t="shared" si="160"/>
        <v>0</v>
      </c>
    </row>
    <row r="8174" spans="1:23" x14ac:dyDescent="0.2">
      <c r="A8174" t="s">
        <v>7059</v>
      </c>
      <c r="B8174" t="s">
        <v>658</v>
      </c>
      <c r="C8174">
        <v>46210</v>
      </c>
      <c r="D8174" t="s">
        <v>25</v>
      </c>
      <c r="E8174" t="s">
        <v>7566</v>
      </c>
      <c r="F8174" t="s">
        <v>34</v>
      </c>
      <c r="G8174" t="s">
        <v>35</v>
      </c>
      <c r="H8174">
        <v>0</v>
      </c>
      <c r="I8174">
        <v>0</v>
      </c>
      <c r="J8174">
        <v>0</v>
      </c>
      <c r="K8174">
        <v>0</v>
      </c>
      <c r="L8174">
        <v>0</v>
      </c>
      <c r="M8174" t="s">
        <v>3511</v>
      </c>
      <c r="N8174" t="s">
        <v>274</v>
      </c>
      <c r="O8174" t="s">
        <v>31</v>
      </c>
      <c r="P8174" t="s">
        <v>7061</v>
      </c>
      <c r="Q8174">
        <v>2008</v>
      </c>
      <c r="R8174">
        <f>VLOOKUP(Q8174,[1]CPI!$A$6:$C$26,3,FALSE)</f>
        <v>1.2067526134978388</v>
      </c>
      <c r="S8174" s="2">
        <f t="shared" si="160"/>
        <v>0</v>
      </c>
      <c r="T8174" s="2">
        <f t="shared" si="160"/>
        <v>0</v>
      </c>
      <c r="U8174" s="2">
        <f t="shared" si="160"/>
        <v>0</v>
      </c>
      <c r="V8174" s="2">
        <f t="shared" si="160"/>
        <v>0</v>
      </c>
      <c r="W8174" s="2">
        <f t="shared" si="160"/>
        <v>0</v>
      </c>
    </row>
    <row r="8175" spans="1:23" x14ac:dyDescent="0.2">
      <c r="A8175" t="s">
        <v>7059</v>
      </c>
      <c r="B8175" t="s">
        <v>658</v>
      </c>
      <c r="C8175">
        <v>30634</v>
      </c>
      <c r="D8175" t="s">
        <v>25</v>
      </c>
      <c r="E8175" t="s">
        <v>679</v>
      </c>
      <c r="F8175" t="s">
        <v>34</v>
      </c>
      <c r="G8175" t="s">
        <v>43</v>
      </c>
      <c r="H8175">
        <v>85000</v>
      </c>
      <c r="I8175">
        <v>0</v>
      </c>
      <c r="J8175">
        <v>0</v>
      </c>
      <c r="K8175">
        <v>0</v>
      </c>
      <c r="L8175">
        <v>85000</v>
      </c>
      <c r="M8175" t="s">
        <v>29</v>
      </c>
      <c r="N8175" t="s">
        <v>30</v>
      </c>
      <c r="O8175" t="s">
        <v>31</v>
      </c>
      <c r="P8175" t="s">
        <v>7061</v>
      </c>
      <c r="Q8175">
        <v>2008</v>
      </c>
      <c r="R8175">
        <f>VLOOKUP(Q8175,[1]CPI!$A$6:$C$26,3,FALSE)</f>
        <v>1.2067526134978388</v>
      </c>
      <c r="S8175" s="2">
        <f t="shared" si="160"/>
        <v>102.5739721473163</v>
      </c>
      <c r="T8175" s="2">
        <f t="shared" si="160"/>
        <v>0</v>
      </c>
      <c r="U8175" s="2">
        <f t="shared" si="160"/>
        <v>0</v>
      </c>
      <c r="V8175" s="2">
        <f t="shared" si="160"/>
        <v>0</v>
      </c>
      <c r="W8175" s="2">
        <f t="shared" si="160"/>
        <v>102.5739721473163</v>
      </c>
    </row>
    <row r="8176" spans="1:23" x14ac:dyDescent="0.2">
      <c r="A8176" t="s">
        <v>7059</v>
      </c>
      <c r="B8176" t="s">
        <v>658</v>
      </c>
      <c r="C8176">
        <v>46381</v>
      </c>
      <c r="D8176" t="s">
        <v>25</v>
      </c>
      <c r="E8176" t="s">
        <v>7567</v>
      </c>
      <c r="F8176" t="s">
        <v>34</v>
      </c>
      <c r="G8176" t="s">
        <v>35</v>
      </c>
      <c r="H8176">
        <v>0</v>
      </c>
      <c r="I8176">
        <v>0</v>
      </c>
      <c r="J8176">
        <v>0</v>
      </c>
      <c r="K8176">
        <v>0</v>
      </c>
      <c r="L8176">
        <v>0</v>
      </c>
      <c r="M8176" t="s">
        <v>3518</v>
      </c>
      <c r="N8176" t="s">
        <v>334</v>
      </c>
      <c r="O8176" t="s">
        <v>31</v>
      </c>
      <c r="P8176" t="s">
        <v>7061</v>
      </c>
      <c r="Q8176">
        <v>2008</v>
      </c>
      <c r="R8176">
        <f>VLOOKUP(Q8176,[1]CPI!$A$6:$C$26,3,FALSE)</f>
        <v>1.2067526134978388</v>
      </c>
      <c r="S8176" s="2">
        <f t="shared" si="160"/>
        <v>0</v>
      </c>
      <c r="T8176" s="2">
        <f t="shared" si="160"/>
        <v>0</v>
      </c>
      <c r="U8176" s="2">
        <f t="shared" si="160"/>
        <v>0</v>
      </c>
      <c r="V8176" s="2">
        <f t="shared" si="160"/>
        <v>0</v>
      </c>
      <c r="W8176" s="2">
        <f t="shared" si="160"/>
        <v>0</v>
      </c>
    </row>
    <row r="8177" spans="1:23" x14ac:dyDescent="0.2">
      <c r="A8177" t="s">
        <v>7059</v>
      </c>
      <c r="B8177" t="s">
        <v>658</v>
      </c>
      <c r="C8177">
        <v>46204</v>
      </c>
      <c r="D8177" t="s">
        <v>25</v>
      </c>
      <c r="E8177" t="s">
        <v>7568</v>
      </c>
      <c r="F8177" t="s">
        <v>34</v>
      </c>
      <c r="G8177" t="s">
        <v>35</v>
      </c>
      <c r="H8177">
        <v>0</v>
      </c>
      <c r="I8177">
        <v>0</v>
      </c>
      <c r="J8177">
        <v>0</v>
      </c>
      <c r="K8177">
        <v>0</v>
      </c>
      <c r="L8177">
        <v>0</v>
      </c>
      <c r="M8177" t="s">
        <v>3518</v>
      </c>
      <c r="N8177" t="s">
        <v>334</v>
      </c>
      <c r="O8177" t="s">
        <v>31</v>
      </c>
      <c r="P8177" t="s">
        <v>7061</v>
      </c>
      <c r="Q8177">
        <v>2008</v>
      </c>
      <c r="R8177">
        <f>VLOOKUP(Q8177,[1]CPI!$A$6:$C$26,3,FALSE)</f>
        <v>1.2067526134978388</v>
      </c>
      <c r="S8177" s="2">
        <f t="shared" ref="S8177:W8227" si="161">+($R8177*H8177)/1000</f>
        <v>0</v>
      </c>
      <c r="T8177" s="2">
        <f t="shared" si="161"/>
        <v>0</v>
      </c>
      <c r="U8177" s="2">
        <f t="shared" si="161"/>
        <v>0</v>
      </c>
      <c r="V8177" s="2">
        <f t="shared" si="161"/>
        <v>0</v>
      </c>
      <c r="W8177" s="2">
        <f t="shared" si="161"/>
        <v>0</v>
      </c>
    </row>
    <row r="8178" spans="1:23" x14ac:dyDescent="0.2">
      <c r="A8178" t="s">
        <v>7059</v>
      </c>
      <c r="B8178" t="s">
        <v>1126</v>
      </c>
      <c r="C8178">
        <v>43355</v>
      </c>
      <c r="D8178" t="s">
        <v>25</v>
      </c>
      <c r="E8178" t="s">
        <v>7569</v>
      </c>
      <c r="F8178" t="s">
        <v>54</v>
      </c>
      <c r="G8178" t="s">
        <v>55</v>
      </c>
      <c r="H8178">
        <v>50000</v>
      </c>
      <c r="I8178">
        <v>0</v>
      </c>
      <c r="J8178">
        <v>0</v>
      </c>
      <c r="K8178">
        <v>0</v>
      </c>
      <c r="L8178">
        <v>50000</v>
      </c>
      <c r="M8178" t="s">
        <v>3652</v>
      </c>
      <c r="N8178" t="s">
        <v>3975</v>
      </c>
      <c r="O8178" t="s">
        <v>31</v>
      </c>
      <c r="P8178" t="s">
        <v>7061</v>
      </c>
      <c r="Q8178">
        <v>2008</v>
      </c>
      <c r="R8178">
        <f>VLOOKUP(Q8178,[1]CPI!$A$6:$C$26,3,FALSE)</f>
        <v>1.2067526134978388</v>
      </c>
      <c r="S8178" s="2">
        <f t="shared" si="161"/>
        <v>60.33763067489194</v>
      </c>
      <c r="T8178" s="2">
        <f t="shared" si="161"/>
        <v>0</v>
      </c>
      <c r="U8178" s="2">
        <f t="shared" si="161"/>
        <v>0</v>
      </c>
      <c r="V8178" s="2">
        <f t="shared" si="161"/>
        <v>0</v>
      </c>
      <c r="W8178" s="2">
        <f t="shared" si="161"/>
        <v>60.33763067489194</v>
      </c>
    </row>
    <row r="8179" spans="1:23" x14ac:dyDescent="0.2">
      <c r="A8179" t="s">
        <v>7059</v>
      </c>
      <c r="B8179" t="s">
        <v>1126</v>
      </c>
      <c r="C8179">
        <v>44810</v>
      </c>
      <c r="D8179" t="s">
        <v>25</v>
      </c>
      <c r="E8179" t="s">
        <v>7570</v>
      </c>
      <c r="F8179" t="s">
        <v>364</v>
      </c>
      <c r="G8179" t="s">
        <v>35</v>
      </c>
      <c r="H8179">
        <v>300000</v>
      </c>
      <c r="I8179">
        <v>0</v>
      </c>
      <c r="J8179">
        <v>0</v>
      </c>
      <c r="K8179">
        <v>0</v>
      </c>
      <c r="L8179">
        <v>300000</v>
      </c>
      <c r="M8179" t="s">
        <v>3535</v>
      </c>
      <c r="N8179" t="s">
        <v>588</v>
      </c>
      <c r="O8179" t="s">
        <v>31</v>
      </c>
      <c r="P8179" t="s">
        <v>7061</v>
      </c>
      <c r="Q8179">
        <v>2008</v>
      </c>
      <c r="R8179">
        <f>VLOOKUP(Q8179,[1]CPI!$A$6:$C$26,3,FALSE)</f>
        <v>1.2067526134978388</v>
      </c>
      <c r="S8179" s="2">
        <f t="shared" si="161"/>
        <v>362.02578404935161</v>
      </c>
      <c r="T8179" s="2">
        <f t="shared" si="161"/>
        <v>0</v>
      </c>
      <c r="U8179" s="2">
        <f t="shared" si="161"/>
        <v>0</v>
      </c>
      <c r="V8179" s="2">
        <f t="shared" si="161"/>
        <v>0</v>
      </c>
      <c r="W8179" s="2">
        <f t="shared" si="161"/>
        <v>362.02578404935161</v>
      </c>
    </row>
    <row r="8180" spans="1:23" x14ac:dyDescent="0.2">
      <c r="A8180" t="s">
        <v>7059</v>
      </c>
      <c r="B8180" t="s">
        <v>1126</v>
      </c>
      <c r="C8180">
        <v>46356</v>
      </c>
      <c r="D8180" t="s">
        <v>25</v>
      </c>
      <c r="E8180" t="s">
        <v>7571</v>
      </c>
      <c r="F8180" t="s">
        <v>364</v>
      </c>
      <c r="G8180" t="s">
        <v>35</v>
      </c>
      <c r="H8180">
        <v>0</v>
      </c>
      <c r="I8180">
        <v>15000000</v>
      </c>
      <c r="J8180">
        <v>0</v>
      </c>
      <c r="K8180">
        <v>0</v>
      </c>
      <c r="L8180">
        <v>15000000</v>
      </c>
      <c r="M8180" t="s">
        <v>3502</v>
      </c>
      <c r="N8180" t="s">
        <v>69</v>
      </c>
      <c r="O8180" t="s">
        <v>31</v>
      </c>
      <c r="P8180" t="s">
        <v>7061</v>
      </c>
      <c r="Q8180">
        <v>2008</v>
      </c>
      <c r="R8180">
        <f>VLOOKUP(Q8180,[1]CPI!$A$6:$C$26,3,FALSE)</f>
        <v>1.2067526134978388</v>
      </c>
      <c r="S8180" s="2">
        <f t="shared" si="161"/>
        <v>0</v>
      </c>
      <c r="T8180" s="2">
        <f t="shared" si="161"/>
        <v>18101.289202467582</v>
      </c>
      <c r="U8180" s="2">
        <f t="shared" si="161"/>
        <v>0</v>
      </c>
      <c r="V8180" s="2">
        <f t="shared" si="161"/>
        <v>0</v>
      </c>
      <c r="W8180" s="2">
        <f t="shared" si="161"/>
        <v>18101.289202467582</v>
      </c>
    </row>
    <row r="8181" spans="1:23" x14ac:dyDescent="0.2">
      <c r="A8181" t="s">
        <v>7059</v>
      </c>
      <c r="B8181" t="s">
        <v>1126</v>
      </c>
      <c r="C8181">
        <v>46784</v>
      </c>
      <c r="D8181" t="s">
        <v>25</v>
      </c>
      <c r="E8181" t="s">
        <v>7572</v>
      </c>
      <c r="F8181" t="s">
        <v>364</v>
      </c>
      <c r="G8181" t="s">
        <v>92</v>
      </c>
      <c r="H8181">
        <v>3000000</v>
      </c>
      <c r="I8181">
        <v>0</v>
      </c>
      <c r="J8181">
        <v>0</v>
      </c>
      <c r="K8181">
        <v>0</v>
      </c>
      <c r="L8181">
        <v>3000000</v>
      </c>
      <c r="M8181" t="s">
        <v>3747</v>
      </c>
      <c r="N8181" t="s">
        <v>3748</v>
      </c>
      <c r="O8181" t="s">
        <v>31</v>
      </c>
      <c r="P8181" t="s">
        <v>7061</v>
      </c>
      <c r="Q8181">
        <v>2008</v>
      </c>
      <c r="R8181">
        <f>VLOOKUP(Q8181,[1]CPI!$A$6:$C$26,3,FALSE)</f>
        <v>1.2067526134978388</v>
      </c>
      <c r="S8181" s="2">
        <f t="shared" si="161"/>
        <v>3620.2578404935166</v>
      </c>
      <c r="T8181" s="2">
        <f t="shared" si="161"/>
        <v>0</v>
      </c>
      <c r="U8181" s="2">
        <f t="shared" si="161"/>
        <v>0</v>
      </c>
      <c r="V8181" s="2">
        <f t="shared" si="161"/>
        <v>0</v>
      </c>
      <c r="W8181" s="2">
        <f t="shared" si="161"/>
        <v>3620.2578404935166</v>
      </c>
    </row>
    <row r="8182" spans="1:23" x14ac:dyDescent="0.2">
      <c r="A8182" t="s">
        <v>7059</v>
      </c>
      <c r="B8182" t="s">
        <v>1126</v>
      </c>
      <c r="C8182">
        <v>45642</v>
      </c>
      <c r="D8182" t="s">
        <v>109</v>
      </c>
      <c r="E8182" t="s">
        <v>7573</v>
      </c>
      <c r="F8182" t="s">
        <v>364</v>
      </c>
      <c r="G8182" t="s">
        <v>75</v>
      </c>
      <c r="H8182">
        <v>7255548</v>
      </c>
      <c r="I8182">
        <v>0</v>
      </c>
      <c r="J8182">
        <v>0</v>
      </c>
      <c r="K8182">
        <v>0</v>
      </c>
      <c r="L8182">
        <v>7255548</v>
      </c>
      <c r="M8182" t="s">
        <v>3502</v>
      </c>
      <c r="N8182" t="s">
        <v>69</v>
      </c>
      <c r="O8182" t="s">
        <v>31</v>
      </c>
      <c r="P8182" t="s">
        <v>7061</v>
      </c>
      <c r="Q8182">
        <v>2008</v>
      </c>
      <c r="R8182">
        <f>VLOOKUP(Q8182,[1]CPI!$A$6:$C$26,3,FALSE)</f>
        <v>1.2067526134978388</v>
      </c>
      <c r="S8182" s="2">
        <f t="shared" si="161"/>
        <v>8755.6515113590176</v>
      </c>
      <c r="T8182" s="2">
        <f t="shared" si="161"/>
        <v>0</v>
      </c>
      <c r="U8182" s="2">
        <f t="shared" si="161"/>
        <v>0</v>
      </c>
      <c r="V8182" s="2">
        <f t="shared" si="161"/>
        <v>0</v>
      </c>
      <c r="W8182" s="2">
        <f t="shared" si="161"/>
        <v>8755.6515113590176</v>
      </c>
    </row>
    <row r="8183" spans="1:23" x14ac:dyDescent="0.2">
      <c r="A8183" t="s">
        <v>7059</v>
      </c>
      <c r="B8183" t="s">
        <v>1126</v>
      </c>
      <c r="C8183">
        <v>45644</v>
      </c>
      <c r="D8183" t="s">
        <v>109</v>
      </c>
      <c r="E8183" t="s">
        <v>7574</v>
      </c>
      <c r="F8183" t="s">
        <v>364</v>
      </c>
      <c r="G8183" t="s">
        <v>75</v>
      </c>
      <c r="H8183">
        <v>16487400</v>
      </c>
      <c r="I8183">
        <v>0</v>
      </c>
      <c r="J8183">
        <v>0</v>
      </c>
      <c r="K8183">
        <v>0</v>
      </c>
      <c r="L8183">
        <v>16487400</v>
      </c>
      <c r="M8183" t="s">
        <v>3518</v>
      </c>
      <c r="N8183" t="s">
        <v>334</v>
      </c>
      <c r="O8183" t="s">
        <v>31</v>
      </c>
      <c r="P8183" t="s">
        <v>7061</v>
      </c>
      <c r="Q8183">
        <v>2008</v>
      </c>
      <c r="R8183">
        <f>VLOOKUP(Q8183,[1]CPI!$A$6:$C$26,3,FALSE)</f>
        <v>1.2067526134978388</v>
      </c>
      <c r="S8183" s="2">
        <f t="shared" si="161"/>
        <v>19896.213039784267</v>
      </c>
      <c r="T8183" s="2">
        <f t="shared" si="161"/>
        <v>0</v>
      </c>
      <c r="U8183" s="2">
        <f t="shared" si="161"/>
        <v>0</v>
      </c>
      <c r="V8183" s="2">
        <f t="shared" si="161"/>
        <v>0</v>
      </c>
      <c r="W8183" s="2">
        <f t="shared" si="161"/>
        <v>19896.213039784267</v>
      </c>
    </row>
    <row r="8184" spans="1:23" x14ac:dyDescent="0.2">
      <c r="A8184" t="s">
        <v>7575</v>
      </c>
      <c r="B8184" t="s">
        <v>24</v>
      </c>
      <c r="C8184">
        <v>41808</v>
      </c>
      <c r="D8184" t="s">
        <v>25</v>
      </c>
      <c r="E8184" t="s">
        <v>5398</v>
      </c>
      <c r="F8184" t="s">
        <v>47</v>
      </c>
      <c r="G8184" t="s">
        <v>84</v>
      </c>
      <c r="H8184">
        <v>10000000</v>
      </c>
      <c r="I8184">
        <v>0</v>
      </c>
      <c r="J8184">
        <v>-10000000</v>
      </c>
      <c r="K8184">
        <v>0</v>
      </c>
      <c r="L8184">
        <v>0</v>
      </c>
      <c r="M8184" t="s">
        <v>29</v>
      </c>
      <c r="N8184" t="s">
        <v>30</v>
      </c>
      <c r="O8184" t="s">
        <v>31</v>
      </c>
      <c r="P8184" t="s">
        <v>7576</v>
      </c>
      <c r="Q8184">
        <v>2008</v>
      </c>
      <c r="R8184">
        <f>VLOOKUP(Q8184,[1]CPI!$A$6:$C$26,3,FALSE)</f>
        <v>1.2067526134978388</v>
      </c>
      <c r="S8184" s="2">
        <f t="shared" si="161"/>
        <v>12067.526134978387</v>
      </c>
      <c r="T8184" s="2">
        <f t="shared" si="161"/>
        <v>0</v>
      </c>
      <c r="U8184" s="2">
        <f t="shared" si="161"/>
        <v>-12067.526134978387</v>
      </c>
      <c r="V8184" s="2">
        <f t="shared" si="161"/>
        <v>0</v>
      </c>
      <c r="W8184" s="2">
        <f t="shared" si="161"/>
        <v>0</v>
      </c>
    </row>
    <row r="8185" spans="1:23" x14ac:dyDescent="0.2">
      <c r="A8185" t="s">
        <v>7575</v>
      </c>
      <c r="B8185" t="s">
        <v>24</v>
      </c>
      <c r="C8185">
        <v>43100</v>
      </c>
      <c r="D8185" t="s">
        <v>25</v>
      </c>
      <c r="E8185" t="s">
        <v>6853</v>
      </c>
      <c r="F8185" t="s">
        <v>58</v>
      </c>
      <c r="G8185" t="s">
        <v>84</v>
      </c>
      <c r="H8185">
        <v>17000000</v>
      </c>
      <c r="I8185">
        <v>0</v>
      </c>
      <c r="J8185">
        <v>-17000000</v>
      </c>
      <c r="K8185">
        <v>0</v>
      </c>
      <c r="L8185">
        <v>0</v>
      </c>
      <c r="M8185" t="s">
        <v>29</v>
      </c>
      <c r="N8185" t="s">
        <v>30</v>
      </c>
      <c r="O8185" t="s">
        <v>31</v>
      </c>
      <c r="P8185" t="s">
        <v>7576</v>
      </c>
      <c r="Q8185">
        <v>2008</v>
      </c>
      <c r="R8185">
        <f>VLOOKUP(Q8185,[1]CPI!$A$6:$C$26,3,FALSE)</f>
        <v>1.2067526134978388</v>
      </c>
      <c r="S8185" s="2">
        <f t="shared" si="161"/>
        <v>20514.794429463262</v>
      </c>
      <c r="T8185" s="2">
        <f t="shared" si="161"/>
        <v>0</v>
      </c>
      <c r="U8185" s="2">
        <f t="shared" si="161"/>
        <v>-20514.794429463262</v>
      </c>
      <c r="V8185" s="2">
        <f t="shared" si="161"/>
        <v>0</v>
      </c>
      <c r="W8185" s="2">
        <f t="shared" si="161"/>
        <v>0</v>
      </c>
    </row>
    <row r="8186" spans="1:23" x14ac:dyDescent="0.2">
      <c r="A8186" t="s">
        <v>7575</v>
      </c>
      <c r="B8186" t="s">
        <v>24</v>
      </c>
      <c r="C8186">
        <v>40081</v>
      </c>
      <c r="D8186" t="s">
        <v>25</v>
      </c>
      <c r="E8186" t="s">
        <v>6854</v>
      </c>
      <c r="F8186" t="s">
        <v>58</v>
      </c>
      <c r="G8186" t="s">
        <v>84</v>
      </c>
      <c r="H8186">
        <v>41000000</v>
      </c>
      <c r="I8186">
        <v>0</v>
      </c>
      <c r="J8186">
        <v>-41000000</v>
      </c>
      <c r="K8186">
        <v>0</v>
      </c>
      <c r="L8186">
        <v>0</v>
      </c>
      <c r="M8186" t="s">
        <v>29</v>
      </c>
      <c r="N8186" t="s">
        <v>30</v>
      </c>
      <c r="O8186" t="s">
        <v>31</v>
      </c>
      <c r="P8186" t="s">
        <v>7576</v>
      </c>
      <c r="Q8186">
        <v>2008</v>
      </c>
      <c r="R8186">
        <f>VLOOKUP(Q8186,[1]CPI!$A$6:$C$26,3,FALSE)</f>
        <v>1.2067526134978388</v>
      </c>
      <c r="S8186" s="2">
        <f t="shared" si="161"/>
        <v>49476.857153411387</v>
      </c>
      <c r="T8186" s="2">
        <f t="shared" si="161"/>
        <v>0</v>
      </c>
      <c r="U8186" s="2">
        <f t="shared" si="161"/>
        <v>-49476.857153411387</v>
      </c>
      <c r="V8186" s="2">
        <f t="shared" si="161"/>
        <v>0</v>
      </c>
      <c r="W8186" s="2">
        <f t="shared" si="161"/>
        <v>0</v>
      </c>
    </row>
    <row r="8187" spans="1:23" x14ac:dyDescent="0.2">
      <c r="A8187" t="s">
        <v>7575</v>
      </c>
      <c r="B8187" t="s">
        <v>77</v>
      </c>
      <c r="C8187">
        <v>45662</v>
      </c>
      <c r="D8187" t="s">
        <v>25</v>
      </c>
      <c r="E8187" t="s">
        <v>7577</v>
      </c>
      <c r="F8187" t="s">
        <v>1291</v>
      </c>
      <c r="G8187" t="s">
        <v>55</v>
      </c>
      <c r="H8187">
        <v>1100000</v>
      </c>
      <c r="I8187">
        <v>0</v>
      </c>
      <c r="J8187">
        <v>0</v>
      </c>
      <c r="K8187">
        <v>0</v>
      </c>
      <c r="L8187">
        <v>1100000</v>
      </c>
      <c r="M8187" t="s">
        <v>29</v>
      </c>
      <c r="N8187" t="s">
        <v>30</v>
      </c>
      <c r="O8187" t="s">
        <v>31</v>
      </c>
      <c r="P8187" t="s">
        <v>7576</v>
      </c>
      <c r="Q8187">
        <v>2008</v>
      </c>
      <c r="R8187">
        <f>VLOOKUP(Q8187,[1]CPI!$A$6:$C$26,3,FALSE)</f>
        <v>1.2067526134978388</v>
      </c>
      <c r="S8187" s="2">
        <f t="shared" si="161"/>
        <v>1327.4278748476227</v>
      </c>
      <c r="T8187" s="2">
        <f t="shared" si="161"/>
        <v>0</v>
      </c>
      <c r="U8187" s="2">
        <f t="shared" si="161"/>
        <v>0</v>
      </c>
      <c r="V8187" s="2">
        <f t="shared" si="161"/>
        <v>0</v>
      </c>
      <c r="W8187" s="2">
        <f t="shared" si="161"/>
        <v>1327.4278748476227</v>
      </c>
    </row>
    <row r="8188" spans="1:23" x14ac:dyDescent="0.2">
      <c r="A8188" t="s">
        <v>7575</v>
      </c>
      <c r="B8188" t="s">
        <v>77</v>
      </c>
      <c r="C8188">
        <v>40056</v>
      </c>
      <c r="D8188" t="s">
        <v>25</v>
      </c>
      <c r="E8188" t="s">
        <v>7578</v>
      </c>
      <c r="F8188" t="s">
        <v>27</v>
      </c>
      <c r="G8188" t="s">
        <v>55</v>
      </c>
      <c r="H8188">
        <v>300000</v>
      </c>
      <c r="I8188">
        <v>0</v>
      </c>
      <c r="J8188">
        <v>0</v>
      </c>
      <c r="K8188">
        <v>0</v>
      </c>
      <c r="L8188">
        <v>300000</v>
      </c>
      <c r="M8188" t="s">
        <v>3533</v>
      </c>
      <c r="N8188" t="s">
        <v>302</v>
      </c>
      <c r="O8188" t="s">
        <v>31</v>
      </c>
      <c r="P8188" t="s">
        <v>7576</v>
      </c>
      <c r="Q8188">
        <v>2008</v>
      </c>
      <c r="R8188">
        <f>VLOOKUP(Q8188,[1]CPI!$A$6:$C$26,3,FALSE)</f>
        <v>1.2067526134978388</v>
      </c>
      <c r="S8188" s="2">
        <f t="shared" si="161"/>
        <v>362.02578404935161</v>
      </c>
      <c r="T8188" s="2">
        <f t="shared" si="161"/>
        <v>0</v>
      </c>
      <c r="U8188" s="2">
        <f t="shared" si="161"/>
        <v>0</v>
      </c>
      <c r="V8188" s="2">
        <f t="shared" si="161"/>
        <v>0</v>
      </c>
      <c r="W8188" s="2">
        <f t="shared" si="161"/>
        <v>362.02578404935161</v>
      </c>
    </row>
    <row r="8189" spans="1:23" x14ac:dyDescent="0.2">
      <c r="A8189" t="s">
        <v>7575</v>
      </c>
      <c r="B8189" t="s">
        <v>77</v>
      </c>
      <c r="C8189">
        <v>45660</v>
      </c>
      <c r="D8189" t="s">
        <v>25</v>
      </c>
      <c r="E8189" t="s">
        <v>7579</v>
      </c>
      <c r="F8189" t="s">
        <v>47</v>
      </c>
      <c r="G8189" t="s">
        <v>43</v>
      </c>
      <c r="H8189">
        <v>0</v>
      </c>
      <c r="I8189">
        <v>0</v>
      </c>
      <c r="J8189">
        <v>0</v>
      </c>
      <c r="K8189">
        <v>49436</v>
      </c>
      <c r="L8189">
        <v>49436</v>
      </c>
      <c r="M8189" t="s">
        <v>29</v>
      </c>
      <c r="N8189" t="s">
        <v>30</v>
      </c>
      <c r="O8189" t="s">
        <v>31</v>
      </c>
      <c r="P8189" t="s">
        <v>7576</v>
      </c>
      <c r="Q8189">
        <v>2008</v>
      </c>
      <c r="R8189">
        <f>VLOOKUP(Q8189,[1]CPI!$A$6:$C$26,3,FALSE)</f>
        <v>1.2067526134978388</v>
      </c>
      <c r="S8189" s="2">
        <f t="shared" si="161"/>
        <v>0</v>
      </c>
      <c r="T8189" s="2">
        <f t="shared" si="161"/>
        <v>0</v>
      </c>
      <c r="U8189" s="2">
        <f t="shared" si="161"/>
        <v>0</v>
      </c>
      <c r="V8189" s="2">
        <f t="shared" si="161"/>
        <v>59.657022200879162</v>
      </c>
      <c r="W8189" s="2">
        <f t="shared" si="161"/>
        <v>59.657022200879162</v>
      </c>
    </row>
    <row r="8190" spans="1:23" x14ac:dyDescent="0.2">
      <c r="A8190" t="s">
        <v>7575</v>
      </c>
      <c r="B8190" t="s">
        <v>77</v>
      </c>
      <c r="C8190">
        <v>44556</v>
      </c>
      <c r="D8190" t="s">
        <v>25</v>
      </c>
      <c r="E8190" t="s">
        <v>7580</v>
      </c>
      <c r="F8190" t="s">
        <v>27</v>
      </c>
      <c r="G8190" t="s">
        <v>75</v>
      </c>
      <c r="H8190">
        <v>152000</v>
      </c>
      <c r="I8190">
        <v>0</v>
      </c>
      <c r="J8190">
        <v>0</v>
      </c>
      <c r="K8190">
        <v>0</v>
      </c>
      <c r="L8190">
        <v>152000</v>
      </c>
      <c r="M8190" t="s">
        <v>3502</v>
      </c>
      <c r="N8190" t="s">
        <v>69</v>
      </c>
      <c r="O8190" t="s">
        <v>31</v>
      </c>
      <c r="P8190" t="s">
        <v>7576</v>
      </c>
      <c r="Q8190">
        <v>2008</v>
      </c>
      <c r="R8190">
        <f>VLOOKUP(Q8190,[1]CPI!$A$6:$C$26,3,FALSE)</f>
        <v>1.2067526134978388</v>
      </c>
      <c r="S8190" s="2">
        <f t="shared" si="161"/>
        <v>183.42639725167149</v>
      </c>
      <c r="T8190" s="2">
        <f t="shared" si="161"/>
        <v>0</v>
      </c>
      <c r="U8190" s="2">
        <f t="shared" si="161"/>
        <v>0</v>
      </c>
      <c r="V8190" s="2">
        <f t="shared" si="161"/>
        <v>0</v>
      </c>
      <c r="W8190" s="2">
        <f t="shared" si="161"/>
        <v>183.42639725167149</v>
      </c>
    </row>
    <row r="8191" spans="1:23" x14ac:dyDescent="0.2">
      <c r="A8191" t="s">
        <v>7575</v>
      </c>
      <c r="B8191" t="s">
        <v>77</v>
      </c>
      <c r="C8191">
        <v>44558</v>
      </c>
      <c r="D8191" t="s">
        <v>25</v>
      </c>
      <c r="E8191" t="s">
        <v>7581</v>
      </c>
      <c r="F8191" t="s">
        <v>27</v>
      </c>
      <c r="G8191" t="s">
        <v>75</v>
      </c>
      <c r="H8191">
        <v>20000</v>
      </c>
      <c r="I8191">
        <v>0</v>
      </c>
      <c r="J8191">
        <v>0</v>
      </c>
      <c r="K8191">
        <v>0</v>
      </c>
      <c r="L8191">
        <v>20000</v>
      </c>
      <c r="M8191" t="s">
        <v>3502</v>
      </c>
      <c r="N8191" t="s">
        <v>69</v>
      </c>
      <c r="O8191" t="s">
        <v>31</v>
      </c>
      <c r="P8191" t="s">
        <v>7576</v>
      </c>
      <c r="Q8191">
        <v>2008</v>
      </c>
      <c r="R8191">
        <f>VLOOKUP(Q8191,[1]CPI!$A$6:$C$26,3,FALSE)</f>
        <v>1.2067526134978388</v>
      </c>
      <c r="S8191" s="2">
        <f t="shared" si="161"/>
        <v>24.135052269956777</v>
      </c>
      <c r="T8191" s="2">
        <f t="shared" si="161"/>
        <v>0</v>
      </c>
      <c r="U8191" s="2">
        <f t="shared" si="161"/>
        <v>0</v>
      </c>
      <c r="V8191" s="2">
        <f t="shared" si="161"/>
        <v>0</v>
      </c>
      <c r="W8191" s="2">
        <f t="shared" si="161"/>
        <v>24.135052269956777</v>
      </c>
    </row>
    <row r="8192" spans="1:23" x14ac:dyDescent="0.2">
      <c r="A8192" t="s">
        <v>7575</v>
      </c>
      <c r="B8192" t="s">
        <v>77</v>
      </c>
      <c r="C8192">
        <v>45076</v>
      </c>
      <c r="D8192" t="s">
        <v>25</v>
      </c>
      <c r="E8192" t="s">
        <v>7582</v>
      </c>
      <c r="F8192" t="s">
        <v>58</v>
      </c>
      <c r="G8192" t="s">
        <v>338</v>
      </c>
      <c r="H8192">
        <v>75000</v>
      </c>
      <c r="I8192">
        <v>0</v>
      </c>
      <c r="J8192">
        <v>0</v>
      </c>
      <c r="K8192">
        <v>0</v>
      </c>
      <c r="L8192">
        <v>75000</v>
      </c>
      <c r="M8192" t="s">
        <v>29</v>
      </c>
      <c r="N8192" t="s">
        <v>30</v>
      </c>
      <c r="O8192" t="s">
        <v>31</v>
      </c>
      <c r="P8192" t="s">
        <v>7576</v>
      </c>
      <c r="Q8192">
        <v>2008</v>
      </c>
      <c r="R8192">
        <f>VLOOKUP(Q8192,[1]CPI!$A$6:$C$26,3,FALSE)</f>
        <v>1.2067526134978388</v>
      </c>
      <c r="S8192" s="2">
        <f t="shared" si="161"/>
        <v>90.506446012337904</v>
      </c>
      <c r="T8192" s="2">
        <f t="shared" si="161"/>
        <v>0</v>
      </c>
      <c r="U8192" s="2">
        <f t="shared" si="161"/>
        <v>0</v>
      </c>
      <c r="V8192" s="2">
        <f t="shared" si="161"/>
        <v>0</v>
      </c>
      <c r="W8192" s="2">
        <f t="shared" si="161"/>
        <v>90.506446012337904</v>
      </c>
    </row>
    <row r="8193" spans="1:23" x14ac:dyDescent="0.2">
      <c r="A8193" t="s">
        <v>7575</v>
      </c>
      <c r="B8193" t="s">
        <v>77</v>
      </c>
      <c r="C8193">
        <v>44898</v>
      </c>
      <c r="D8193" t="s">
        <v>25</v>
      </c>
      <c r="E8193" t="s">
        <v>7583</v>
      </c>
      <c r="F8193" t="s">
        <v>34</v>
      </c>
      <c r="G8193" t="s">
        <v>75</v>
      </c>
      <c r="H8193">
        <v>750000</v>
      </c>
      <c r="I8193">
        <v>0</v>
      </c>
      <c r="J8193">
        <v>0</v>
      </c>
      <c r="K8193">
        <v>0</v>
      </c>
      <c r="L8193">
        <v>750000</v>
      </c>
      <c r="M8193" t="s">
        <v>3618</v>
      </c>
      <c r="N8193" t="s">
        <v>237</v>
      </c>
      <c r="O8193" t="s">
        <v>31</v>
      </c>
      <c r="P8193" t="s">
        <v>7576</v>
      </c>
      <c r="Q8193">
        <v>2008</v>
      </c>
      <c r="R8193">
        <f>VLOOKUP(Q8193,[1]CPI!$A$6:$C$26,3,FALSE)</f>
        <v>1.2067526134978388</v>
      </c>
      <c r="S8193" s="2">
        <f t="shared" si="161"/>
        <v>905.06446012337915</v>
      </c>
      <c r="T8193" s="2">
        <f t="shared" si="161"/>
        <v>0</v>
      </c>
      <c r="U8193" s="2">
        <f t="shared" si="161"/>
        <v>0</v>
      </c>
      <c r="V8193" s="2">
        <f t="shared" si="161"/>
        <v>0</v>
      </c>
      <c r="W8193" s="2">
        <f t="shared" si="161"/>
        <v>905.06446012337915</v>
      </c>
    </row>
    <row r="8194" spans="1:23" x14ac:dyDescent="0.2">
      <c r="A8194" t="s">
        <v>7575</v>
      </c>
      <c r="B8194" t="s">
        <v>77</v>
      </c>
      <c r="C8194">
        <v>44696</v>
      </c>
      <c r="D8194" t="s">
        <v>25</v>
      </c>
      <c r="E8194" t="s">
        <v>7584</v>
      </c>
      <c r="F8194" t="s">
        <v>54</v>
      </c>
      <c r="G8194" t="s">
        <v>75</v>
      </c>
      <c r="H8194">
        <v>172261</v>
      </c>
      <c r="I8194">
        <v>0</v>
      </c>
      <c r="J8194">
        <v>0</v>
      </c>
      <c r="K8194">
        <v>0</v>
      </c>
      <c r="L8194">
        <v>172261</v>
      </c>
      <c r="M8194" t="s">
        <v>3539</v>
      </c>
      <c r="N8194" t="s">
        <v>550</v>
      </c>
      <c r="O8194" t="s">
        <v>31</v>
      </c>
      <c r="P8194" t="s">
        <v>7576</v>
      </c>
      <c r="Q8194">
        <v>2008</v>
      </c>
      <c r="R8194">
        <f>VLOOKUP(Q8194,[1]CPI!$A$6:$C$26,3,FALSE)</f>
        <v>1.2067526134978388</v>
      </c>
      <c r="S8194" s="2">
        <f t="shared" si="161"/>
        <v>207.87641195375119</v>
      </c>
      <c r="T8194" s="2">
        <f t="shared" si="161"/>
        <v>0</v>
      </c>
      <c r="U8194" s="2">
        <f t="shared" si="161"/>
        <v>0</v>
      </c>
      <c r="V8194" s="2">
        <f t="shared" si="161"/>
        <v>0</v>
      </c>
      <c r="W8194" s="2">
        <f t="shared" si="161"/>
        <v>207.87641195375119</v>
      </c>
    </row>
    <row r="8195" spans="1:23" x14ac:dyDescent="0.2">
      <c r="A8195" t="s">
        <v>7575</v>
      </c>
      <c r="B8195" t="s">
        <v>77</v>
      </c>
      <c r="C8195">
        <v>45082</v>
      </c>
      <c r="D8195" t="s">
        <v>25</v>
      </c>
      <c r="E8195" t="s">
        <v>7585</v>
      </c>
      <c r="F8195" t="s">
        <v>54</v>
      </c>
      <c r="G8195" t="s">
        <v>92</v>
      </c>
      <c r="H8195">
        <v>75000</v>
      </c>
      <c r="I8195">
        <v>0</v>
      </c>
      <c r="J8195">
        <v>0</v>
      </c>
      <c r="K8195">
        <v>0</v>
      </c>
      <c r="L8195">
        <v>75000</v>
      </c>
      <c r="M8195" t="s">
        <v>3620</v>
      </c>
      <c r="N8195" t="s">
        <v>484</v>
      </c>
      <c r="O8195" t="s">
        <v>31</v>
      </c>
      <c r="P8195" t="s">
        <v>7576</v>
      </c>
      <c r="Q8195">
        <v>2008</v>
      </c>
      <c r="R8195">
        <f>VLOOKUP(Q8195,[1]CPI!$A$6:$C$26,3,FALSE)</f>
        <v>1.2067526134978388</v>
      </c>
      <c r="S8195" s="2">
        <f t="shared" si="161"/>
        <v>90.506446012337904</v>
      </c>
      <c r="T8195" s="2">
        <f t="shared" si="161"/>
        <v>0</v>
      </c>
      <c r="U8195" s="2">
        <f t="shared" si="161"/>
        <v>0</v>
      </c>
      <c r="V8195" s="2">
        <f t="shared" si="161"/>
        <v>0</v>
      </c>
      <c r="W8195" s="2">
        <f t="shared" si="161"/>
        <v>90.506446012337904</v>
      </c>
    </row>
    <row r="8196" spans="1:23" x14ac:dyDescent="0.2">
      <c r="A8196" t="s">
        <v>7575</v>
      </c>
      <c r="B8196" t="s">
        <v>77</v>
      </c>
      <c r="C8196">
        <v>44267</v>
      </c>
      <c r="D8196" t="s">
        <v>25</v>
      </c>
      <c r="E8196" t="s">
        <v>7586</v>
      </c>
      <c r="F8196" t="s">
        <v>34</v>
      </c>
      <c r="G8196" t="s">
        <v>75</v>
      </c>
      <c r="H8196">
        <v>150000</v>
      </c>
      <c r="I8196">
        <v>0</v>
      </c>
      <c r="J8196">
        <v>0</v>
      </c>
      <c r="K8196">
        <v>0</v>
      </c>
      <c r="L8196">
        <v>150000</v>
      </c>
      <c r="M8196" t="s">
        <v>3502</v>
      </c>
      <c r="N8196" t="s">
        <v>69</v>
      </c>
      <c r="O8196" t="s">
        <v>31</v>
      </c>
      <c r="P8196" t="s">
        <v>7576</v>
      </c>
      <c r="Q8196">
        <v>2008</v>
      </c>
      <c r="R8196">
        <f>VLOOKUP(Q8196,[1]CPI!$A$6:$C$26,3,FALSE)</f>
        <v>1.2067526134978388</v>
      </c>
      <c r="S8196" s="2">
        <f t="shared" si="161"/>
        <v>181.01289202467581</v>
      </c>
      <c r="T8196" s="2">
        <f t="shared" si="161"/>
        <v>0</v>
      </c>
      <c r="U8196" s="2">
        <f t="shared" si="161"/>
        <v>0</v>
      </c>
      <c r="V8196" s="2">
        <f t="shared" si="161"/>
        <v>0</v>
      </c>
      <c r="W8196" s="2">
        <f t="shared" si="161"/>
        <v>181.01289202467581</v>
      </c>
    </row>
    <row r="8197" spans="1:23" x14ac:dyDescent="0.2">
      <c r="A8197" t="s">
        <v>7575</v>
      </c>
      <c r="B8197" t="s">
        <v>77</v>
      </c>
      <c r="C8197">
        <v>44269</v>
      </c>
      <c r="D8197" t="s">
        <v>25</v>
      </c>
      <c r="E8197" t="s">
        <v>7587</v>
      </c>
      <c r="F8197" t="s">
        <v>34</v>
      </c>
      <c r="G8197" t="s">
        <v>75</v>
      </c>
      <c r="H8197">
        <v>25000</v>
      </c>
      <c r="I8197">
        <v>0</v>
      </c>
      <c r="J8197">
        <v>0</v>
      </c>
      <c r="K8197">
        <v>0</v>
      </c>
      <c r="L8197">
        <v>25000</v>
      </c>
      <c r="M8197" t="s">
        <v>3502</v>
      </c>
      <c r="N8197" t="s">
        <v>69</v>
      </c>
      <c r="O8197" t="s">
        <v>31</v>
      </c>
      <c r="P8197" t="s">
        <v>7576</v>
      </c>
      <c r="Q8197">
        <v>2008</v>
      </c>
      <c r="R8197">
        <f>VLOOKUP(Q8197,[1]CPI!$A$6:$C$26,3,FALSE)</f>
        <v>1.2067526134978388</v>
      </c>
      <c r="S8197" s="2">
        <f t="shared" si="161"/>
        <v>30.16881533744597</v>
      </c>
      <c r="T8197" s="2">
        <f t="shared" si="161"/>
        <v>0</v>
      </c>
      <c r="U8197" s="2">
        <f t="shared" si="161"/>
        <v>0</v>
      </c>
      <c r="V8197" s="2">
        <f t="shared" si="161"/>
        <v>0</v>
      </c>
      <c r="W8197" s="2">
        <f t="shared" si="161"/>
        <v>30.16881533744597</v>
      </c>
    </row>
    <row r="8198" spans="1:23" x14ac:dyDescent="0.2">
      <c r="A8198" t="s">
        <v>7575</v>
      </c>
      <c r="B8198" t="s">
        <v>77</v>
      </c>
      <c r="C8198">
        <v>44928</v>
      </c>
      <c r="D8198" t="s">
        <v>25</v>
      </c>
      <c r="E8198" t="s">
        <v>7588</v>
      </c>
      <c r="F8198" t="s">
        <v>47</v>
      </c>
      <c r="G8198" t="s">
        <v>75</v>
      </c>
      <c r="H8198">
        <v>130000</v>
      </c>
      <c r="I8198">
        <v>0</v>
      </c>
      <c r="J8198">
        <v>0</v>
      </c>
      <c r="K8198">
        <v>0</v>
      </c>
      <c r="L8198">
        <v>130000</v>
      </c>
      <c r="M8198" t="s">
        <v>3502</v>
      </c>
      <c r="N8198" t="s">
        <v>69</v>
      </c>
      <c r="O8198" t="s">
        <v>31</v>
      </c>
      <c r="P8198" t="s">
        <v>7576</v>
      </c>
      <c r="Q8198">
        <v>2008</v>
      </c>
      <c r="R8198">
        <f>VLOOKUP(Q8198,[1]CPI!$A$6:$C$26,3,FALSE)</f>
        <v>1.2067526134978388</v>
      </c>
      <c r="S8198" s="2">
        <f t="shared" si="161"/>
        <v>156.87783975471905</v>
      </c>
      <c r="T8198" s="2">
        <f t="shared" si="161"/>
        <v>0</v>
      </c>
      <c r="U8198" s="2">
        <f t="shared" si="161"/>
        <v>0</v>
      </c>
      <c r="V8198" s="2">
        <f t="shared" si="161"/>
        <v>0</v>
      </c>
      <c r="W8198" s="2">
        <f t="shared" si="161"/>
        <v>156.87783975471905</v>
      </c>
    </row>
    <row r="8199" spans="1:23" x14ac:dyDescent="0.2">
      <c r="A8199" t="s">
        <v>7575</v>
      </c>
      <c r="B8199" t="s">
        <v>77</v>
      </c>
      <c r="C8199">
        <v>44275</v>
      </c>
      <c r="D8199" t="s">
        <v>25</v>
      </c>
      <c r="E8199" t="s">
        <v>7589</v>
      </c>
      <c r="F8199" t="s">
        <v>54</v>
      </c>
      <c r="G8199" t="s">
        <v>75</v>
      </c>
      <c r="H8199">
        <v>30000</v>
      </c>
      <c r="I8199">
        <v>0</v>
      </c>
      <c r="J8199">
        <v>0</v>
      </c>
      <c r="K8199">
        <v>0</v>
      </c>
      <c r="L8199">
        <v>30000</v>
      </c>
      <c r="M8199" t="s">
        <v>3502</v>
      </c>
      <c r="N8199" t="s">
        <v>69</v>
      </c>
      <c r="O8199" t="s">
        <v>31</v>
      </c>
      <c r="P8199" t="s">
        <v>7576</v>
      </c>
      <c r="Q8199">
        <v>2008</v>
      </c>
      <c r="R8199">
        <f>VLOOKUP(Q8199,[1]CPI!$A$6:$C$26,3,FALSE)</f>
        <v>1.2067526134978388</v>
      </c>
      <c r="S8199" s="2">
        <f t="shared" si="161"/>
        <v>36.202578404935167</v>
      </c>
      <c r="T8199" s="2">
        <f t="shared" si="161"/>
        <v>0</v>
      </c>
      <c r="U8199" s="2">
        <f t="shared" si="161"/>
        <v>0</v>
      </c>
      <c r="V8199" s="2">
        <f t="shared" si="161"/>
        <v>0</v>
      </c>
      <c r="W8199" s="2">
        <f t="shared" si="161"/>
        <v>36.202578404935167</v>
      </c>
    </row>
    <row r="8200" spans="1:23" x14ac:dyDescent="0.2">
      <c r="A8200" t="s">
        <v>7575</v>
      </c>
      <c r="B8200" t="s">
        <v>77</v>
      </c>
      <c r="C8200">
        <v>44293</v>
      </c>
      <c r="D8200" t="s">
        <v>25</v>
      </c>
      <c r="E8200" t="s">
        <v>7590</v>
      </c>
      <c r="F8200" t="s">
        <v>34</v>
      </c>
      <c r="G8200" t="s">
        <v>75</v>
      </c>
      <c r="H8200">
        <v>100000</v>
      </c>
      <c r="I8200">
        <v>0</v>
      </c>
      <c r="J8200">
        <v>0</v>
      </c>
      <c r="K8200">
        <v>0</v>
      </c>
      <c r="L8200">
        <v>100000</v>
      </c>
      <c r="M8200" t="s">
        <v>3502</v>
      </c>
      <c r="N8200" t="s">
        <v>69</v>
      </c>
      <c r="O8200" t="s">
        <v>31</v>
      </c>
      <c r="P8200" t="s">
        <v>7576</v>
      </c>
      <c r="Q8200">
        <v>2008</v>
      </c>
      <c r="R8200">
        <f>VLOOKUP(Q8200,[1]CPI!$A$6:$C$26,3,FALSE)</f>
        <v>1.2067526134978388</v>
      </c>
      <c r="S8200" s="2">
        <f t="shared" si="161"/>
        <v>120.67526134978388</v>
      </c>
      <c r="T8200" s="2">
        <f t="shared" si="161"/>
        <v>0</v>
      </c>
      <c r="U8200" s="2">
        <f t="shared" si="161"/>
        <v>0</v>
      </c>
      <c r="V8200" s="2">
        <f t="shared" si="161"/>
        <v>0</v>
      </c>
      <c r="W8200" s="2">
        <f t="shared" si="161"/>
        <v>120.67526134978388</v>
      </c>
    </row>
    <row r="8201" spans="1:23" x14ac:dyDescent="0.2">
      <c r="A8201" t="s">
        <v>7575</v>
      </c>
      <c r="B8201" t="s">
        <v>77</v>
      </c>
      <c r="C8201">
        <v>44294</v>
      </c>
      <c r="D8201" t="s">
        <v>25</v>
      </c>
      <c r="E8201" t="s">
        <v>7591</v>
      </c>
      <c r="F8201" t="s">
        <v>34</v>
      </c>
      <c r="G8201" t="s">
        <v>75</v>
      </c>
      <c r="H8201">
        <v>105500</v>
      </c>
      <c r="I8201">
        <v>0</v>
      </c>
      <c r="J8201">
        <v>0</v>
      </c>
      <c r="K8201">
        <v>0</v>
      </c>
      <c r="L8201">
        <v>105500</v>
      </c>
      <c r="M8201" t="s">
        <v>3502</v>
      </c>
      <c r="N8201" t="s">
        <v>69</v>
      </c>
      <c r="O8201" t="s">
        <v>31</v>
      </c>
      <c r="P8201" t="s">
        <v>7576</v>
      </c>
      <c r="Q8201">
        <v>2008</v>
      </c>
      <c r="R8201">
        <f>VLOOKUP(Q8201,[1]CPI!$A$6:$C$26,3,FALSE)</f>
        <v>1.2067526134978388</v>
      </c>
      <c r="S8201" s="2">
        <f t="shared" si="161"/>
        <v>127.312400724022</v>
      </c>
      <c r="T8201" s="2">
        <f t="shared" si="161"/>
        <v>0</v>
      </c>
      <c r="U8201" s="2">
        <f t="shared" si="161"/>
        <v>0</v>
      </c>
      <c r="V8201" s="2">
        <f t="shared" si="161"/>
        <v>0</v>
      </c>
      <c r="W8201" s="2">
        <f t="shared" si="161"/>
        <v>127.312400724022</v>
      </c>
    </row>
    <row r="8202" spans="1:23" x14ac:dyDescent="0.2">
      <c r="A8202" t="s">
        <v>7575</v>
      </c>
      <c r="B8202" t="s">
        <v>77</v>
      </c>
      <c r="C8202">
        <v>44296</v>
      </c>
      <c r="D8202" t="s">
        <v>25</v>
      </c>
      <c r="E8202" t="s">
        <v>7592</v>
      </c>
      <c r="F8202" t="s">
        <v>47</v>
      </c>
      <c r="G8202" t="s">
        <v>98</v>
      </c>
      <c r="H8202">
        <v>496000</v>
      </c>
      <c r="I8202">
        <v>0</v>
      </c>
      <c r="J8202">
        <v>0</v>
      </c>
      <c r="K8202">
        <v>0</v>
      </c>
      <c r="L8202">
        <v>496000</v>
      </c>
      <c r="M8202" t="s">
        <v>3502</v>
      </c>
      <c r="N8202" t="s">
        <v>69</v>
      </c>
      <c r="O8202" t="s">
        <v>31</v>
      </c>
      <c r="P8202" t="s">
        <v>7576</v>
      </c>
      <c r="Q8202">
        <v>2008</v>
      </c>
      <c r="R8202">
        <f>VLOOKUP(Q8202,[1]CPI!$A$6:$C$26,3,FALSE)</f>
        <v>1.2067526134978388</v>
      </c>
      <c r="S8202" s="2">
        <f t="shared" si="161"/>
        <v>598.54929629492801</v>
      </c>
      <c r="T8202" s="2">
        <f t="shared" si="161"/>
        <v>0</v>
      </c>
      <c r="U8202" s="2">
        <f t="shared" si="161"/>
        <v>0</v>
      </c>
      <c r="V8202" s="2">
        <f t="shared" si="161"/>
        <v>0</v>
      </c>
      <c r="W8202" s="2">
        <f t="shared" si="161"/>
        <v>598.54929629492801</v>
      </c>
    </row>
    <row r="8203" spans="1:23" x14ac:dyDescent="0.2">
      <c r="A8203" t="s">
        <v>7575</v>
      </c>
      <c r="B8203" t="s">
        <v>77</v>
      </c>
      <c r="C8203">
        <v>42368</v>
      </c>
      <c r="D8203" t="s">
        <v>25</v>
      </c>
      <c r="E8203" t="s">
        <v>7593</v>
      </c>
      <c r="F8203" t="s">
        <v>27</v>
      </c>
      <c r="G8203" t="s">
        <v>75</v>
      </c>
      <c r="H8203">
        <v>100000</v>
      </c>
      <c r="I8203">
        <v>0</v>
      </c>
      <c r="J8203">
        <v>0</v>
      </c>
      <c r="K8203">
        <v>0</v>
      </c>
      <c r="L8203">
        <v>100000</v>
      </c>
      <c r="M8203" t="s">
        <v>3502</v>
      </c>
      <c r="N8203" t="s">
        <v>69</v>
      </c>
      <c r="O8203" t="s">
        <v>31</v>
      </c>
      <c r="P8203" t="s">
        <v>7576</v>
      </c>
      <c r="Q8203">
        <v>2008</v>
      </c>
      <c r="R8203">
        <f>VLOOKUP(Q8203,[1]CPI!$A$6:$C$26,3,FALSE)</f>
        <v>1.2067526134978388</v>
      </c>
      <c r="S8203" s="2">
        <f t="shared" si="161"/>
        <v>120.67526134978388</v>
      </c>
      <c r="T8203" s="2">
        <f t="shared" si="161"/>
        <v>0</v>
      </c>
      <c r="U8203" s="2">
        <f t="shared" si="161"/>
        <v>0</v>
      </c>
      <c r="V8203" s="2">
        <f t="shared" si="161"/>
        <v>0</v>
      </c>
      <c r="W8203" s="2">
        <f t="shared" si="161"/>
        <v>120.67526134978388</v>
      </c>
    </row>
    <row r="8204" spans="1:23" x14ac:dyDescent="0.2">
      <c r="A8204" t="s">
        <v>7575</v>
      </c>
      <c r="B8204" t="s">
        <v>77</v>
      </c>
      <c r="C8204">
        <v>44318</v>
      </c>
      <c r="D8204" t="s">
        <v>25</v>
      </c>
      <c r="E8204" t="s">
        <v>7594</v>
      </c>
      <c r="F8204" t="s">
        <v>54</v>
      </c>
      <c r="G8204" t="s">
        <v>75</v>
      </c>
      <c r="H8204">
        <v>15000</v>
      </c>
      <c r="I8204">
        <v>0</v>
      </c>
      <c r="J8204">
        <v>0</v>
      </c>
      <c r="K8204">
        <v>0</v>
      </c>
      <c r="L8204">
        <v>15000</v>
      </c>
      <c r="M8204" t="s">
        <v>3502</v>
      </c>
      <c r="N8204" t="s">
        <v>69</v>
      </c>
      <c r="O8204" t="s">
        <v>31</v>
      </c>
      <c r="P8204" t="s">
        <v>7576</v>
      </c>
      <c r="Q8204">
        <v>2008</v>
      </c>
      <c r="R8204">
        <f>VLOOKUP(Q8204,[1]CPI!$A$6:$C$26,3,FALSE)</f>
        <v>1.2067526134978388</v>
      </c>
      <c r="S8204" s="2">
        <f t="shared" si="161"/>
        <v>18.101289202467584</v>
      </c>
      <c r="T8204" s="2">
        <f t="shared" si="161"/>
        <v>0</v>
      </c>
      <c r="U8204" s="2">
        <f t="shared" si="161"/>
        <v>0</v>
      </c>
      <c r="V8204" s="2">
        <f t="shared" si="161"/>
        <v>0</v>
      </c>
      <c r="W8204" s="2">
        <f t="shared" si="161"/>
        <v>18.101289202467584</v>
      </c>
    </row>
    <row r="8205" spans="1:23" x14ac:dyDescent="0.2">
      <c r="A8205" t="s">
        <v>7575</v>
      </c>
      <c r="B8205" t="s">
        <v>77</v>
      </c>
      <c r="C8205">
        <v>44940</v>
      </c>
      <c r="D8205" t="s">
        <v>25</v>
      </c>
      <c r="E8205" t="s">
        <v>7595</v>
      </c>
      <c r="F8205" t="s">
        <v>54</v>
      </c>
      <c r="G8205" t="s">
        <v>75</v>
      </c>
      <c r="H8205">
        <v>100000</v>
      </c>
      <c r="I8205">
        <v>0</v>
      </c>
      <c r="J8205">
        <v>0</v>
      </c>
      <c r="K8205">
        <v>0</v>
      </c>
      <c r="L8205">
        <v>100000</v>
      </c>
      <c r="M8205" t="s">
        <v>3502</v>
      </c>
      <c r="N8205" t="s">
        <v>69</v>
      </c>
      <c r="O8205" t="s">
        <v>31</v>
      </c>
      <c r="P8205" t="s">
        <v>7576</v>
      </c>
      <c r="Q8205">
        <v>2008</v>
      </c>
      <c r="R8205">
        <f>VLOOKUP(Q8205,[1]CPI!$A$6:$C$26,3,FALSE)</f>
        <v>1.2067526134978388</v>
      </c>
      <c r="S8205" s="2">
        <f t="shared" si="161"/>
        <v>120.67526134978388</v>
      </c>
      <c r="T8205" s="2">
        <f t="shared" si="161"/>
        <v>0</v>
      </c>
      <c r="U8205" s="2">
        <f t="shared" si="161"/>
        <v>0</v>
      </c>
      <c r="V8205" s="2">
        <f t="shared" si="161"/>
        <v>0</v>
      </c>
      <c r="W8205" s="2">
        <f t="shared" si="161"/>
        <v>120.67526134978388</v>
      </c>
    </row>
    <row r="8206" spans="1:23" x14ac:dyDescent="0.2">
      <c r="A8206" t="s">
        <v>7575</v>
      </c>
      <c r="B8206" t="s">
        <v>77</v>
      </c>
      <c r="C8206">
        <v>44330</v>
      </c>
      <c r="D8206" t="s">
        <v>25</v>
      </c>
      <c r="E8206" t="s">
        <v>7596</v>
      </c>
      <c r="F8206" t="s">
        <v>54</v>
      </c>
      <c r="G8206" t="s">
        <v>92</v>
      </c>
      <c r="H8206">
        <v>30000</v>
      </c>
      <c r="I8206">
        <v>0</v>
      </c>
      <c r="J8206">
        <v>0</v>
      </c>
      <c r="K8206">
        <v>0</v>
      </c>
      <c r="L8206">
        <v>30000</v>
      </c>
      <c r="M8206" t="s">
        <v>3502</v>
      </c>
      <c r="N8206" t="s">
        <v>69</v>
      </c>
      <c r="O8206" t="s">
        <v>31</v>
      </c>
      <c r="P8206" t="s">
        <v>7576</v>
      </c>
      <c r="Q8206">
        <v>2008</v>
      </c>
      <c r="R8206">
        <f>VLOOKUP(Q8206,[1]CPI!$A$6:$C$26,3,FALSE)</f>
        <v>1.2067526134978388</v>
      </c>
      <c r="S8206" s="2">
        <f t="shared" si="161"/>
        <v>36.202578404935167</v>
      </c>
      <c r="T8206" s="2">
        <f t="shared" si="161"/>
        <v>0</v>
      </c>
      <c r="U8206" s="2">
        <f t="shared" si="161"/>
        <v>0</v>
      </c>
      <c r="V8206" s="2">
        <f t="shared" si="161"/>
        <v>0</v>
      </c>
      <c r="W8206" s="2">
        <f t="shared" si="161"/>
        <v>36.202578404935167</v>
      </c>
    </row>
    <row r="8207" spans="1:23" x14ac:dyDescent="0.2">
      <c r="A8207" t="s">
        <v>7575</v>
      </c>
      <c r="B8207" t="s">
        <v>77</v>
      </c>
      <c r="C8207">
        <v>44361</v>
      </c>
      <c r="D8207" t="s">
        <v>25</v>
      </c>
      <c r="E8207" t="s">
        <v>7597</v>
      </c>
      <c r="F8207" t="s">
        <v>54</v>
      </c>
      <c r="G8207" t="s">
        <v>43</v>
      </c>
      <c r="H8207">
        <v>190000</v>
      </c>
      <c r="I8207">
        <v>0</v>
      </c>
      <c r="J8207">
        <v>0</v>
      </c>
      <c r="K8207">
        <v>0</v>
      </c>
      <c r="L8207">
        <v>190000</v>
      </c>
      <c r="M8207" t="s">
        <v>3502</v>
      </c>
      <c r="N8207" t="s">
        <v>69</v>
      </c>
      <c r="O8207" t="s">
        <v>31</v>
      </c>
      <c r="P8207" t="s">
        <v>7576</v>
      </c>
      <c r="Q8207">
        <v>2008</v>
      </c>
      <c r="R8207">
        <f>VLOOKUP(Q8207,[1]CPI!$A$6:$C$26,3,FALSE)</f>
        <v>1.2067526134978388</v>
      </c>
      <c r="S8207" s="2">
        <f t="shared" si="161"/>
        <v>229.28299656458938</v>
      </c>
      <c r="T8207" s="2">
        <f t="shared" si="161"/>
        <v>0</v>
      </c>
      <c r="U8207" s="2">
        <f t="shared" si="161"/>
        <v>0</v>
      </c>
      <c r="V8207" s="2">
        <f t="shared" si="161"/>
        <v>0</v>
      </c>
      <c r="W8207" s="2">
        <f t="shared" si="161"/>
        <v>229.28299656458938</v>
      </c>
    </row>
    <row r="8208" spans="1:23" x14ac:dyDescent="0.2">
      <c r="A8208" t="s">
        <v>7575</v>
      </c>
      <c r="B8208" t="s">
        <v>77</v>
      </c>
      <c r="C8208">
        <v>44366</v>
      </c>
      <c r="D8208" t="s">
        <v>25</v>
      </c>
      <c r="E8208" t="s">
        <v>7598</v>
      </c>
      <c r="F8208" t="s">
        <v>54</v>
      </c>
      <c r="G8208" t="s">
        <v>92</v>
      </c>
      <c r="H8208">
        <v>50000</v>
      </c>
      <c r="I8208">
        <v>0</v>
      </c>
      <c r="J8208">
        <v>0</v>
      </c>
      <c r="K8208">
        <v>0</v>
      </c>
      <c r="L8208">
        <v>50000</v>
      </c>
      <c r="M8208" t="s">
        <v>3502</v>
      </c>
      <c r="N8208" t="s">
        <v>69</v>
      </c>
      <c r="O8208" t="s">
        <v>31</v>
      </c>
      <c r="P8208" t="s">
        <v>7576</v>
      </c>
      <c r="Q8208">
        <v>2008</v>
      </c>
      <c r="R8208">
        <f>VLOOKUP(Q8208,[1]CPI!$A$6:$C$26,3,FALSE)</f>
        <v>1.2067526134978388</v>
      </c>
      <c r="S8208" s="2">
        <f t="shared" si="161"/>
        <v>60.33763067489194</v>
      </c>
      <c r="T8208" s="2">
        <f t="shared" si="161"/>
        <v>0</v>
      </c>
      <c r="U8208" s="2">
        <f t="shared" si="161"/>
        <v>0</v>
      </c>
      <c r="V8208" s="2">
        <f t="shared" si="161"/>
        <v>0</v>
      </c>
      <c r="W8208" s="2">
        <f t="shared" si="161"/>
        <v>60.33763067489194</v>
      </c>
    </row>
    <row r="8209" spans="1:23" x14ac:dyDescent="0.2">
      <c r="A8209" t="s">
        <v>7575</v>
      </c>
      <c r="B8209" t="s">
        <v>77</v>
      </c>
      <c r="C8209">
        <v>44372</v>
      </c>
      <c r="D8209" t="s">
        <v>25</v>
      </c>
      <c r="E8209" t="s">
        <v>7599</v>
      </c>
      <c r="F8209" t="s">
        <v>34</v>
      </c>
      <c r="G8209" t="s">
        <v>98</v>
      </c>
      <c r="H8209">
        <v>150000</v>
      </c>
      <c r="I8209">
        <v>0</v>
      </c>
      <c r="J8209">
        <v>0</v>
      </c>
      <c r="K8209">
        <v>0</v>
      </c>
      <c r="L8209">
        <v>150000</v>
      </c>
      <c r="M8209" t="s">
        <v>3502</v>
      </c>
      <c r="N8209" t="s">
        <v>69</v>
      </c>
      <c r="O8209" t="s">
        <v>31</v>
      </c>
      <c r="P8209" t="s">
        <v>7576</v>
      </c>
      <c r="Q8209">
        <v>2008</v>
      </c>
      <c r="R8209">
        <f>VLOOKUP(Q8209,[1]CPI!$A$6:$C$26,3,FALSE)</f>
        <v>1.2067526134978388</v>
      </c>
      <c r="S8209" s="2">
        <f t="shared" si="161"/>
        <v>181.01289202467581</v>
      </c>
      <c r="T8209" s="2">
        <f t="shared" si="161"/>
        <v>0</v>
      </c>
      <c r="U8209" s="2">
        <f t="shared" si="161"/>
        <v>0</v>
      </c>
      <c r="V8209" s="2">
        <f t="shared" si="161"/>
        <v>0</v>
      </c>
      <c r="W8209" s="2">
        <f t="shared" si="161"/>
        <v>181.01289202467581</v>
      </c>
    </row>
    <row r="8210" spans="1:23" x14ac:dyDescent="0.2">
      <c r="A8210" t="s">
        <v>7575</v>
      </c>
      <c r="B8210" t="s">
        <v>77</v>
      </c>
      <c r="C8210">
        <v>44373</v>
      </c>
      <c r="D8210" t="s">
        <v>25</v>
      </c>
      <c r="E8210" t="s">
        <v>7600</v>
      </c>
      <c r="F8210" t="s">
        <v>54</v>
      </c>
      <c r="G8210" t="s">
        <v>92</v>
      </c>
      <c r="H8210">
        <v>20000</v>
      </c>
      <c r="I8210">
        <v>0</v>
      </c>
      <c r="J8210">
        <v>0</v>
      </c>
      <c r="K8210">
        <v>0</v>
      </c>
      <c r="L8210">
        <v>20000</v>
      </c>
      <c r="M8210" t="s">
        <v>3502</v>
      </c>
      <c r="N8210" t="s">
        <v>69</v>
      </c>
      <c r="O8210" t="s">
        <v>31</v>
      </c>
      <c r="P8210" t="s">
        <v>7576</v>
      </c>
      <c r="Q8210">
        <v>2008</v>
      </c>
      <c r="R8210">
        <f>VLOOKUP(Q8210,[1]CPI!$A$6:$C$26,3,FALSE)</f>
        <v>1.2067526134978388</v>
      </c>
      <c r="S8210" s="2">
        <f t="shared" si="161"/>
        <v>24.135052269956777</v>
      </c>
      <c r="T8210" s="2">
        <f t="shared" si="161"/>
        <v>0</v>
      </c>
      <c r="U8210" s="2">
        <f t="shared" si="161"/>
        <v>0</v>
      </c>
      <c r="V8210" s="2">
        <f t="shared" si="161"/>
        <v>0</v>
      </c>
      <c r="W8210" s="2">
        <f t="shared" si="161"/>
        <v>24.135052269956777</v>
      </c>
    </row>
    <row r="8211" spans="1:23" x14ac:dyDescent="0.2">
      <c r="A8211" t="s">
        <v>7575</v>
      </c>
      <c r="B8211" t="s">
        <v>77</v>
      </c>
      <c r="C8211">
        <v>44378</v>
      </c>
      <c r="D8211" t="s">
        <v>25</v>
      </c>
      <c r="E8211" t="s">
        <v>7601</v>
      </c>
      <c r="F8211" t="s">
        <v>54</v>
      </c>
      <c r="G8211" t="s">
        <v>75</v>
      </c>
      <c r="H8211">
        <v>20000</v>
      </c>
      <c r="I8211">
        <v>0</v>
      </c>
      <c r="J8211">
        <v>0</v>
      </c>
      <c r="K8211">
        <v>0</v>
      </c>
      <c r="L8211">
        <v>20000</v>
      </c>
      <c r="M8211" t="s">
        <v>3502</v>
      </c>
      <c r="N8211" t="s">
        <v>69</v>
      </c>
      <c r="O8211" t="s">
        <v>31</v>
      </c>
      <c r="P8211" t="s">
        <v>7576</v>
      </c>
      <c r="Q8211">
        <v>2008</v>
      </c>
      <c r="R8211">
        <f>VLOOKUP(Q8211,[1]CPI!$A$6:$C$26,3,FALSE)</f>
        <v>1.2067526134978388</v>
      </c>
      <c r="S8211" s="2">
        <f t="shared" si="161"/>
        <v>24.135052269956777</v>
      </c>
      <c r="T8211" s="2">
        <f t="shared" si="161"/>
        <v>0</v>
      </c>
      <c r="U8211" s="2">
        <f t="shared" si="161"/>
        <v>0</v>
      </c>
      <c r="V8211" s="2">
        <f t="shared" si="161"/>
        <v>0</v>
      </c>
      <c r="W8211" s="2">
        <f t="shared" si="161"/>
        <v>24.135052269956777</v>
      </c>
    </row>
    <row r="8212" spans="1:23" x14ac:dyDescent="0.2">
      <c r="A8212" t="s">
        <v>7575</v>
      </c>
      <c r="B8212" t="s">
        <v>77</v>
      </c>
      <c r="C8212">
        <v>44380</v>
      </c>
      <c r="D8212" t="s">
        <v>25</v>
      </c>
      <c r="E8212" t="s">
        <v>7602</v>
      </c>
      <c r="F8212" t="s">
        <v>54</v>
      </c>
      <c r="G8212" t="s">
        <v>75</v>
      </c>
      <c r="H8212">
        <v>40000</v>
      </c>
      <c r="I8212">
        <v>0</v>
      </c>
      <c r="J8212">
        <v>0</v>
      </c>
      <c r="K8212">
        <v>0</v>
      </c>
      <c r="L8212">
        <v>40000</v>
      </c>
      <c r="M8212" t="s">
        <v>3502</v>
      </c>
      <c r="N8212" t="s">
        <v>69</v>
      </c>
      <c r="O8212" t="s">
        <v>31</v>
      </c>
      <c r="P8212" t="s">
        <v>7576</v>
      </c>
      <c r="Q8212">
        <v>2008</v>
      </c>
      <c r="R8212">
        <f>VLOOKUP(Q8212,[1]CPI!$A$6:$C$26,3,FALSE)</f>
        <v>1.2067526134978388</v>
      </c>
      <c r="S8212" s="2">
        <f t="shared" si="161"/>
        <v>48.270104539913554</v>
      </c>
      <c r="T8212" s="2">
        <f t="shared" si="161"/>
        <v>0</v>
      </c>
      <c r="U8212" s="2">
        <f t="shared" si="161"/>
        <v>0</v>
      </c>
      <c r="V8212" s="2">
        <f t="shared" si="161"/>
        <v>0</v>
      </c>
      <c r="W8212" s="2">
        <f t="shared" si="161"/>
        <v>48.270104539913554</v>
      </c>
    </row>
    <row r="8213" spans="1:23" x14ac:dyDescent="0.2">
      <c r="A8213" t="s">
        <v>7575</v>
      </c>
      <c r="B8213" t="s">
        <v>77</v>
      </c>
      <c r="C8213">
        <v>44389</v>
      </c>
      <c r="D8213" t="s">
        <v>25</v>
      </c>
      <c r="E8213" t="s">
        <v>7603</v>
      </c>
      <c r="F8213" t="s">
        <v>27</v>
      </c>
      <c r="G8213" t="s">
        <v>51</v>
      </c>
      <c r="H8213">
        <v>25000</v>
      </c>
      <c r="I8213">
        <v>0</v>
      </c>
      <c r="J8213">
        <v>0</v>
      </c>
      <c r="K8213">
        <v>0</v>
      </c>
      <c r="L8213">
        <v>25000</v>
      </c>
      <c r="M8213" t="s">
        <v>3506</v>
      </c>
      <c r="N8213" t="s">
        <v>404</v>
      </c>
      <c r="O8213" t="s">
        <v>31</v>
      </c>
      <c r="P8213" t="s">
        <v>7576</v>
      </c>
      <c r="Q8213">
        <v>2008</v>
      </c>
      <c r="R8213">
        <f>VLOOKUP(Q8213,[1]CPI!$A$6:$C$26,3,FALSE)</f>
        <v>1.2067526134978388</v>
      </c>
      <c r="S8213" s="2">
        <f t="shared" si="161"/>
        <v>30.16881533744597</v>
      </c>
      <c r="T8213" s="2">
        <f t="shared" si="161"/>
        <v>0</v>
      </c>
      <c r="U8213" s="2">
        <f t="shared" si="161"/>
        <v>0</v>
      </c>
      <c r="V8213" s="2">
        <f t="shared" si="161"/>
        <v>0</v>
      </c>
      <c r="W8213" s="2">
        <f t="shared" si="161"/>
        <v>30.16881533744597</v>
      </c>
    </row>
    <row r="8214" spans="1:23" x14ac:dyDescent="0.2">
      <c r="A8214" t="s">
        <v>7575</v>
      </c>
      <c r="B8214" t="s">
        <v>77</v>
      </c>
      <c r="C8214">
        <v>44969</v>
      </c>
      <c r="D8214" t="s">
        <v>25</v>
      </c>
      <c r="E8214" t="s">
        <v>7604</v>
      </c>
      <c r="F8214" t="s">
        <v>54</v>
      </c>
      <c r="G8214" t="s">
        <v>75</v>
      </c>
      <c r="H8214">
        <v>140000</v>
      </c>
      <c r="I8214">
        <v>0</v>
      </c>
      <c r="J8214">
        <v>0</v>
      </c>
      <c r="K8214">
        <v>0</v>
      </c>
      <c r="L8214">
        <v>140000</v>
      </c>
      <c r="M8214" t="s">
        <v>3518</v>
      </c>
      <c r="N8214" t="s">
        <v>334</v>
      </c>
      <c r="O8214" t="s">
        <v>31</v>
      </c>
      <c r="P8214" t="s">
        <v>7576</v>
      </c>
      <c r="Q8214">
        <v>2008</v>
      </c>
      <c r="R8214">
        <f>VLOOKUP(Q8214,[1]CPI!$A$6:$C$26,3,FALSE)</f>
        <v>1.2067526134978388</v>
      </c>
      <c r="S8214" s="2">
        <f t="shared" si="161"/>
        <v>168.94536588969743</v>
      </c>
      <c r="T8214" s="2">
        <f t="shared" si="161"/>
        <v>0</v>
      </c>
      <c r="U8214" s="2">
        <f t="shared" si="161"/>
        <v>0</v>
      </c>
      <c r="V8214" s="2">
        <f t="shared" si="161"/>
        <v>0</v>
      </c>
      <c r="W8214" s="2">
        <f t="shared" si="161"/>
        <v>168.94536588969743</v>
      </c>
    </row>
    <row r="8215" spans="1:23" x14ac:dyDescent="0.2">
      <c r="A8215" t="s">
        <v>7575</v>
      </c>
      <c r="B8215" t="s">
        <v>77</v>
      </c>
      <c r="C8215">
        <v>44405</v>
      </c>
      <c r="D8215" t="s">
        <v>25</v>
      </c>
      <c r="E8215" t="s">
        <v>7605</v>
      </c>
      <c r="F8215" t="s">
        <v>27</v>
      </c>
      <c r="G8215" t="s">
        <v>35</v>
      </c>
      <c r="H8215">
        <v>40000</v>
      </c>
      <c r="I8215">
        <v>0</v>
      </c>
      <c r="J8215">
        <v>0</v>
      </c>
      <c r="K8215">
        <v>0</v>
      </c>
      <c r="L8215">
        <v>40000</v>
      </c>
      <c r="M8215" t="s">
        <v>3620</v>
      </c>
      <c r="N8215" t="s">
        <v>2110</v>
      </c>
      <c r="O8215" t="s">
        <v>31</v>
      </c>
      <c r="P8215" t="s">
        <v>7576</v>
      </c>
      <c r="Q8215">
        <v>2008</v>
      </c>
      <c r="R8215">
        <f>VLOOKUP(Q8215,[1]CPI!$A$6:$C$26,3,FALSE)</f>
        <v>1.2067526134978388</v>
      </c>
      <c r="S8215" s="2">
        <f t="shared" si="161"/>
        <v>48.270104539913554</v>
      </c>
      <c r="T8215" s="2">
        <f t="shared" si="161"/>
        <v>0</v>
      </c>
      <c r="U8215" s="2">
        <f t="shared" si="161"/>
        <v>0</v>
      </c>
      <c r="V8215" s="2">
        <f t="shared" si="161"/>
        <v>0</v>
      </c>
      <c r="W8215" s="2">
        <f t="shared" si="161"/>
        <v>48.270104539913554</v>
      </c>
    </row>
    <row r="8216" spans="1:23" x14ac:dyDescent="0.2">
      <c r="A8216" t="s">
        <v>7575</v>
      </c>
      <c r="B8216" t="s">
        <v>77</v>
      </c>
      <c r="C8216">
        <v>44974</v>
      </c>
      <c r="D8216" t="s">
        <v>25</v>
      </c>
      <c r="E8216" t="s">
        <v>7606</v>
      </c>
      <c r="F8216" t="s">
        <v>58</v>
      </c>
      <c r="G8216" t="s">
        <v>338</v>
      </c>
      <c r="H8216">
        <v>399795</v>
      </c>
      <c r="I8216">
        <v>0</v>
      </c>
      <c r="J8216">
        <v>0</v>
      </c>
      <c r="K8216">
        <v>0</v>
      </c>
      <c r="L8216">
        <v>399795</v>
      </c>
      <c r="M8216" t="s">
        <v>3618</v>
      </c>
      <c r="N8216" t="s">
        <v>435</v>
      </c>
      <c r="O8216" t="s">
        <v>31</v>
      </c>
      <c r="P8216" t="s">
        <v>7576</v>
      </c>
      <c r="Q8216">
        <v>2008</v>
      </c>
      <c r="R8216">
        <f>VLOOKUP(Q8216,[1]CPI!$A$6:$C$26,3,FALSE)</f>
        <v>1.2067526134978388</v>
      </c>
      <c r="S8216" s="2">
        <f t="shared" si="161"/>
        <v>482.45366111336847</v>
      </c>
      <c r="T8216" s="2">
        <f t="shared" si="161"/>
        <v>0</v>
      </c>
      <c r="U8216" s="2">
        <f t="shared" si="161"/>
        <v>0</v>
      </c>
      <c r="V8216" s="2">
        <f t="shared" si="161"/>
        <v>0</v>
      </c>
      <c r="W8216" s="2">
        <f t="shared" si="161"/>
        <v>482.45366111336847</v>
      </c>
    </row>
    <row r="8217" spans="1:23" x14ac:dyDescent="0.2">
      <c r="A8217" t="s">
        <v>7575</v>
      </c>
      <c r="B8217" t="s">
        <v>77</v>
      </c>
      <c r="C8217">
        <v>44978</v>
      </c>
      <c r="D8217" t="s">
        <v>25</v>
      </c>
      <c r="E8217" t="s">
        <v>7607</v>
      </c>
      <c r="F8217" t="s">
        <v>58</v>
      </c>
      <c r="G8217" t="s">
        <v>75</v>
      </c>
      <c r="H8217">
        <v>100000</v>
      </c>
      <c r="I8217">
        <v>0</v>
      </c>
      <c r="J8217">
        <v>0</v>
      </c>
      <c r="K8217">
        <v>0</v>
      </c>
      <c r="L8217">
        <v>100000</v>
      </c>
      <c r="M8217" t="s">
        <v>3618</v>
      </c>
      <c r="N8217" t="s">
        <v>261</v>
      </c>
      <c r="O8217" t="s">
        <v>31</v>
      </c>
      <c r="P8217" t="s">
        <v>7576</v>
      </c>
      <c r="Q8217">
        <v>2008</v>
      </c>
      <c r="R8217">
        <f>VLOOKUP(Q8217,[1]CPI!$A$6:$C$26,3,FALSE)</f>
        <v>1.2067526134978388</v>
      </c>
      <c r="S8217" s="2">
        <f t="shared" si="161"/>
        <v>120.67526134978388</v>
      </c>
      <c r="T8217" s="2">
        <f t="shared" si="161"/>
        <v>0</v>
      </c>
      <c r="U8217" s="2">
        <f t="shared" si="161"/>
        <v>0</v>
      </c>
      <c r="V8217" s="2">
        <f t="shared" si="161"/>
        <v>0</v>
      </c>
      <c r="W8217" s="2">
        <f t="shared" si="161"/>
        <v>120.67526134978388</v>
      </c>
    </row>
    <row r="8218" spans="1:23" x14ac:dyDescent="0.2">
      <c r="A8218" t="s">
        <v>7575</v>
      </c>
      <c r="B8218" t="s">
        <v>77</v>
      </c>
      <c r="C8218">
        <v>44408</v>
      </c>
      <c r="D8218" t="s">
        <v>25</v>
      </c>
      <c r="E8218" t="s">
        <v>7608</v>
      </c>
      <c r="F8218" t="s">
        <v>58</v>
      </c>
      <c r="G8218" t="s">
        <v>75</v>
      </c>
      <c r="H8218">
        <v>50000</v>
      </c>
      <c r="I8218">
        <v>0</v>
      </c>
      <c r="J8218">
        <v>0</v>
      </c>
      <c r="K8218">
        <v>0</v>
      </c>
      <c r="L8218">
        <v>50000</v>
      </c>
      <c r="M8218" t="s">
        <v>3620</v>
      </c>
      <c r="N8218" t="s">
        <v>437</v>
      </c>
      <c r="O8218" t="s">
        <v>31</v>
      </c>
      <c r="P8218" t="s">
        <v>7576</v>
      </c>
      <c r="Q8218">
        <v>2008</v>
      </c>
      <c r="R8218">
        <f>VLOOKUP(Q8218,[1]CPI!$A$6:$C$26,3,FALSE)</f>
        <v>1.2067526134978388</v>
      </c>
      <c r="S8218" s="2">
        <f t="shared" si="161"/>
        <v>60.33763067489194</v>
      </c>
      <c r="T8218" s="2">
        <f t="shared" si="161"/>
        <v>0</v>
      </c>
      <c r="U8218" s="2">
        <f t="shared" si="161"/>
        <v>0</v>
      </c>
      <c r="V8218" s="2">
        <f t="shared" si="161"/>
        <v>0</v>
      </c>
      <c r="W8218" s="2">
        <f t="shared" si="161"/>
        <v>60.33763067489194</v>
      </c>
    </row>
    <row r="8219" spans="1:23" x14ac:dyDescent="0.2">
      <c r="A8219" t="s">
        <v>7575</v>
      </c>
      <c r="B8219" t="s">
        <v>77</v>
      </c>
      <c r="C8219">
        <v>44983</v>
      </c>
      <c r="D8219" t="s">
        <v>25</v>
      </c>
      <c r="E8219" t="s">
        <v>7609</v>
      </c>
      <c r="F8219" t="s">
        <v>58</v>
      </c>
      <c r="G8219" t="s">
        <v>338</v>
      </c>
      <c r="H8219">
        <v>182000</v>
      </c>
      <c r="I8219">
        <v>0</v>
      </c>
      <c r="J8219">
        <v>0</v>
      </c>
      <c r="K8219">
        <v>0</v>
      </c>
      <c r="L8219">
        <v>182000</v>
      </c>
      <c r="M8219" t="s">
        <v>3618</v>
      </c>
      <c r="N8219" t="s">
        <v>440</v>
      </c>
      <c r="O8219" t="s">
        <v>31</v>
      </c>
      <c r="P8219" t="s">
        <v>7576</v>
      </c>
      <c r="Q8219">
        <v>2008</v>
      </c>
      <c r="R8219">
        <f>VLOOKUP(Q8219,[1]CPI!$A$6:$C$26,3,FALSE)</f>
        <v>1.2067526134978388</v>
      </c>
      <c r="S8219" s="2">
        <f t="shared" si="161"/>
        <v>219.62897565660666</v>
      </c>
      <c r="T8219" s="2">
        <f t="shared" si="161"/>
        <v>0</v>
      </c>
      <c r="U8219" s="2">
        <f t="shared" si="161"/>
        <v>0</v>
      </c>
      <c r="V8219" s="2">
        <f t="shared" si="161"/>
        <v>0</v>
      </c>
      <c r="W8219" s="2">
        <f t="shared" si="161"/>
        <v>219.62897565660666</v>
      </c>
    </row>
    <row r="8220" spans="1:23" x14ac:dyDescent="0.2">
      <c r="A8220" t="s">
        <v>7575</v>
      </c>
      <c r="B8220" t="s">
        <v>77</v>
      </c>
      <c r="C8220">
        <v>44984</v>
      </c>
      <c r="D8220" t="s">
        <v>25</v>
      </c>
      <c r="E8220" t="s">
        <v>7610</v>
      </c>
      <c r="F8220" t="s">
        <v>58</v>
      </c>
      <c r="G8220" t="s">
        <v>338</v>
      </c>
      <c r="H8220">
        <v>225000</v>
      </c>
      <c r="I8220">
        <v>0</v>
      </c>
      <c r="J8220">
        <v>0</v>
      </c>
      <c r="K8220">
        <v>0</v>
      </c>
      <c r="L8220">
        <v>225000</v>
      </c>
      <c r="M8220" t="s">
        <v>3628</v>
      </c>
      <c r="N8220" t="s">
        <v>444</v>
      </c>
      <c r="O8220" t="s">
        <v>31</v>
      </c>
      <c r="P8220" t="s">
        <v>7576</v>
      </c>
      <c r="Q8220">
        <v>2008</v>
      </c>
      <c r="R8220">
        <f>VLOOKUP(Q8220,[1]CPI!$A$6:$C$26,3,FALSE)</f>
        <v>1.2067526134978388</v>
      </c>
      <c r="S8220" s="2">
        <f t="shared" si="161"/>
        <v>271.51933803701371</v>
      </c>
      <c r="T8220" s="2">
        <f t="shared" si="161"/>
        <v>0</v>
      </c>
      <c r="U8220" s="2">
        <f t="shared" si="161"/>
        <v>0</v>
      </c>
      <c r="V8220" s="2">
        <f t="shared" si="161"/>
        <v>0</v>
      </c>
      <c r="W8220" s="2">
        <f t="shared" si="161"/>
        <v>271.51933803701371</v>
      </c>
    </row>
    <row r="8221" spans="1:23" x14ac:dyDescent="0.2">
      <c r="A8221" t="s">
        <v>7575</v>
      </c>
      <c r="B8221" t="s">
        <v>77</v>
      </c>
      <c r="C8221">
        <v>44415</v>
      </c>
      <c r="D8221" t="s">
        <v>25</v>
      </c>
      <c r="E8221" t="s">
        <v>7611</v>
      </c>
      <c r="F8221" t="s">
        <v>58</v>
      </c>
      <c r="G8221" t="s">
        <v>35</v>
      </c>
      <c r="H8221">
        <v>40000</v>
      </c>
      <c r="I8221">
        <v>0</v>
      </c>
      <c r="J8221">
        <v>0</v>
      </c>
      <c r="K8221">
        <v>0</v>
      </c>
      <c r="L8221">
        <v>40000</v>
      </c>
      <c r="M8221" t="s">
        <v>3620</v>
      </c>
      <c r="N8221" t="s">
        <v>446</v>
      </c>
      <c r="O8221" t="s">
        <v>31</v>
      </c>
      <c r="P8221" t="s">
        <v>7576</v>
      </c>
      <c r="Q8221">
        <v>2008</v>
      </c>
      <c r="R8221">
        <f>VLOOKUP(Q8221,[1]CPI!$A$6:$C$26,3,FALSE)</f>
        <v>1.2067526134978388</v>
      </c>
      <c r="S8221" s="2">
        <f t="shared" si="161"/>
        <v>48.270104539913554</v>
      </c>
      <c r="T8221" s="2">
        <f t="shared" si="161"/>
        <v>0</v>
      </c>
      <c r="U8221" s="2">
        <f t="shared" si="161"/>
        <v>0</v>
      </c>
      <c r="V8221" s="2">
        <f t="shared" si="161"/>
        <v>0</v>
      </c>
      <c r="W8221" s="2">
        <f t="shared" si="161"/>
        <v>48.270104539913554</v>
      </c>
    </row>
    <row r="8222" spans="1:23" x14ac:dyDescent="0.2">
      <c r="A8222" t="s">
        <v>7575</v>
      </c>
      <c r="B8222" t="s">
        <v>77</v>
      </c>
      <c r="C8222">
        <v>44420</v>
      </c>
      <c r="D8222" t="s">
        <v>25</v>
      </c>
      <c r="E8222" t="s">
        <v>6873</v>
      </c>
      <c r="F8222" t="s">
        <v>58</v>
      </c>
      <c r="G8222" t="s">
        <v>35</v>
      </c>
      <c r="H8222">
        <v>1300000</v>
      </c>
      <c r="I8222">
        <v>0</v>
      </c>
      <c r="J8222">
        <v>0</v>
      </c>
      <c r="K8222">
        <v>0</v>
      </c>
      <c r="L8222">
        <v>1300000</v>
      </c>
      <c r="M8222" t="s">
        <v>88</v>
      </c>
      <c r="N8222" t="s">
        <v>89</v>
      </c>
      <c r="O8222" t="s">
        <v>31</v>
      </c>
      <c r="P8222" t="s">
        <v>7576</v>
      </c>
      <c r="Q8222">
        <v>2008</v>
      </c>
      <c r="R8222">
        <f>VLOOKUP(Q8222,[1]CPI!$A$6:$C$26,3,FALSE)</f>
        <v>1.2067526134978388</v>
      </c>
      <c r="S8222" s="2">
        <f t="shared" si="161"/>
        <v>1568.7783975471905</v>
      </c>
      <c r="T8222" s="2">
        <f t="shared" si="161"/>
        <v>0</v>
      </c>
      <c r="U8222" s="2">
        <f t="shared" si="161"/>
        <v>0</v>
      </c>
      <c r="V8222" s="2">
        <f t="shared" si="161"/>
        <v>0</v>
      </c>
      <c r="W8222" s="2">
        <f t="shared" si="161"/>
        <v>1568.7783975471905</v>
      </c>
    </row>
    <row r="8223" spans="1:23" x14ac:dyDescent="0.2">
      <c r="A8223" t="s">
        <v>7575</v>
      </c>
      <c r="B8223" t="s">
        <v>77</v>
      </c>
      <c r="C8223">
        <v>44988</v>
      </c>
      <c r="D8223" t="s">
        <v>25</v>
      </c>
      <c r="E8223" t="s">
        <v>7612</v>
      </c>
      <c r="F8223" t="s">
        <v>58</v>
      </c>
      <c r="G8223" t="s">
        <v>338</v>
      </c>
      <c r="H8223">
        <v>300000</v>
      </c>
      <c r="I8223">
        <v>0</v>
      </c>
      <c r="J8223">
        <v>0</v>
      </c>
      <c r="K8223">
        <v>0</v>
      </c>
      <c r="L8223">
        <v>300000</v>
      </c>
      <c r="M8223" t="s">
        <v>3618</v>
      </c>
      <c r="N8223" t="s">
        <v>264</v>
      </c>
      <c r="O8223" t="s">
        <v>31</v>
      </c>
      <c r="P8223" t="s">
        <v>7576</v>
      </c>
      <c r="Q8223">
        <v>2008</v>
      </c>
      <c r="R8223">
        <f>VLOOKUP(Q8223,[1]CPI!$A$6:$C$26,3,FALSE)</f>
        <v>1.2067526134978388</v>
      </c>
      <c r="S8223" s="2">
        <f t="shared" si="161"/>
        <v>362.02578404935161</v>
      </c>
      <c r="T8223" s="2">
        <f t="shared" si="161"/>
        <v>0</v>
      </c>
      <c r="U8223" s="2">
        <f t="shared" si="161"/>
        <v>0</v>
      </c>
      <c r="V8223" s="2">
        <f t="shared" si="161"/>
        <v>0</v>
      </c>
      <c r="W8223" s="2">
        <f t="shared" si="161"/>
        <v>362.02578404935161</v>
      </c>
    </row>
    <row r="8224" spans="1:23" x14ac:dyDescent="0.2">
      <c r="A8224" t="s">
        <v>7575</v>
      </c>
      <c r="B8224" t="s">
        <v>77</v>
      </c>
      <c r="C8224">
        <v>44990</v>
      </c>
      <c r="D8224" t="s">
        <v>25</v>
      </c>
      <c r="E8224" t="s">
        <v>7613</v>
      </c>
      <c r="F8224" t="s">
        <v>58</v>
      </c>
      <c r="G8224" t="s">
        <v>338</v>
      </c>
      <c r="H8224">
        <v>70000</v>
      </c>
      <c r="I8224">
        <v>0</v>
      </c>
      <c r="J8224">
        <v>0</v>
      </c>
      <c r="K8224">
        <v>0</v>
      </c>
      <c r="L8224">
        <v>70000</v>
      </c>
      <c r="M8224" t="s">
        <v>3526</v>
      </c>
      <c r="N8224" t="s">
        <v>848</v>
      </c>
      <c r="O8224" t="s">
        <v>31</v>
      </c>
      <c r="P8224" t="s">
        <v>7576</v>
      </c>
      <c r="Q8224">
        <v>2008</v>
      </c>
      <c r="R8224">
        <f>VLOOKUP(Q8224,[1]CPI!$A$6:$C$26,3,FALSE)</f>
        <v>1.2067526134978388</v>
      </c>
      <c r="S8224" s="2">
        <f t="shared" si="161"/>
        <v>84.472682944848714</v>
      </c>
      <c r="T8224" s="2">
        <f t="shared" si="161"/>
        <v>0</v>
      </c>
      <c r="U8224" s="2">
        <f t="shared" si="161"/>
        <v>0</v>
      </c>
      <c r="V8224" s="2">
        <f t="shared" si="161"/>
        <v>0</v>
      </c>
      <c r="W8224" s="2">
        <f t="shared" si="161"/>
        <v>84.472682944848714</v>
      </c>
    </row>
    <row r="8225" spans="1:23" x14ac:dyDescent="0.2">
      <c r="A8225" t="s">
        <v>7575</v>
      </c>
      <c r="B8225" t="s">
        <v>77</v>
      </c>
      <c r="C8225">
        <v>45011</v>
      </c>
      <c r="D8225" t="s">
        <v>25</v>
      </c>
      <c r="E8225" t="s">
        <v>7614</v>
      </c>
      <c r="F8225" t="s">
        <v>27</v>
      </c>
      <c r="G8225" t="s">
        <v>55</v>
      </c>
      <c r="H8225">
        <v>75000</v>
      </c>
      <c r="I8225">
        <v>0</v>
      </c>
      <c r="J8225">
        <v>0</v>
      </c>
      <c r="K8225">
        <v>0</v>
      </c>
      <c r="L8225">
        <v>75000</v>
      </c>
      <c r="M8225" t="s">
        <v>142</v>
      </c>
      <c r="N8225" t="s">
        <v>143</v>
      </c>
      <c r="O8225" t="s">
        <v>31</v>
      </c>
      <c r="P8225" t="s">
        <v>7576</v>
      </c>
      <c r="Q8225">
        <v>2008</v>
      </c>
      <c r="R8225">
        <f>VLOOKUP(Q8225,[1]CPI!$A$6:$C$26,3,FALSE)</f>
        <v>1.2067526134978388</v>
      </c>
      <c r="S8225" s="2">
        <f t="shared" si="161"/>
        <v>90.506446012337904</v>
      </c>
      <c r="T8225" s="2">
        <f t="shared" si="161"/>
        <v>0</v>
      </c>
      <c r="U8225" s="2">
        <f t="shared" si="161"/>
        <v>0</v>
      </c>
      <c r="V8225" s="2">
        <f t="shared" si="161"/>
        <v>0</v>
      </c>
      <c r="W8225" s="2">
        <f t="shared" si="161"/>
        <v>90.506446012337904</v>
      </c>
    </row>
    <row r="8226" spans="1:23" x14ac:dyDescent="0.2">
      <c r="A8226" t="s">
        <v>7575</v>
      </c>
      <c r="B8226" t="s">
        <v>77</v>
      </c>
      <c r="C8226">
        <v>44440</v>
      </c>
      <c r="D8226" t="s">
        <v>25</v>
      </c>
      <c r="E8226" t="s">
        <v>7615</v>
      </c>
      <c r="F8226" t="s">
        <v>58</v>
      </c>
      <c r="G8226" t="s">
        <v>35</v>
      </c>
      <c r="H8226">
        <v>250000</v>
      </c>
      <c r="I8226">
        <v>0</v>
      </c>
      <c r="J8226">
        <v>0</v>
      </c>
      <c r="K8226">
        <v>0</v>
      </c>
      <c r="L8226">
        <v>250000</v>
      </c>
      <c r="M8226" t="s">
        <v>3504</v>
      </c>
      <c r="N8226" t="s">
        <v>478</v>
      </c>
      <c r="O8226" t="s">
        <v>31</v>
      </c>
      <c r="P8226" t="s">
        <v>7576</v>
      </c>
      <c r="Q8226">
        <v>2008</v>
      </c>
      <c r="R8226">
        <f>VLOOKUP(Q8226,[1]CPI!$A$6:$C$26,3,FALSE)</f>
        <v>1.2067526134978388</v>
      </c>
      <c r="S8226" s="2">
        <f t="shared" si="161"/>
        <v>301.68815337445972</v>
      </c>
      <c r="T8226" s="2">
        <f t="shared" si="161"/>
        <v>0</v>
      </c>
      <c r="U8226" s="2">
        <f t="shared" si="161"/>
        <v>0</v>
      </c>
      <c r="V8226" s="2">
        <f t="shared" si="161"/>
        <v>0</v>
      </c>
      <c r="W8226" s="2">
        <f t="shared" si="161"/>
        <v>301.68815337445972</v>
      </c>
    </row>
    <row r="8227" spans="1:23" x14ac:dyDescent="0.2">
      <c r="A8227" t="s">
        <v>7575</v>
      </c>
      <c r="B8227" t="s">
        <v>77</v>
      </c>
      <c r="C8227">
        <v>45018</v>
      </c>
      <c r="D8227" t="s">
        <v>25</v>
      </c>
      <c r="E8227" t="s">
        <v>7616</v>
      </c>
      <c r="F8227" t="s">
        <v>54</v>
      </c>
      <c r="G8227" t="s">
        <v>75</v>
      </c>
      <c r="H8227">
        <v>105000</v>
      </c>
      <c r="I8227">
        <v>0</v>
      </c>
      <c r="J8227">
        <v>0</v>
      </c>
      <c r="K8227">
        <v>0</v>
      </c>
      <c r="L8227">
        <v>105000</v>
      </c>
      <c r="M8227" t="s">
        <v>3529</v>
      </c>
      <c r="N8227" t="s">
        <v>294</v>
      </c>
      <c r="O8227" t="s">
        <v>31</v>
      </c>
      <c r="P8227" t="s">
        <v>7576</v>
      </c>
      <c r="Q8227">
        <v>2008</v>
      </c>
      <c r="R8227">
        <f>VLOOKUP(Q8227,[1]CPI!$A$6:$C$26,3,FALSE)</f>
        <v>1.2067526134978388</v>
      </c>
      <c r="S8227" s="2">
        <f t="shared" si="161"/>
        <v>126.70902441727307</v>
      </c>
      <c r="T8227" s="2">
        <f t="shared" si="161"/>
        <v>0</v>
      </c>
      <c r="U8227" s="2">
        <f t="shared" si="161"/>
        <v>0</v>
      </c>
      <c r="V8227" s="2">
        <f t="shared" si="161"/>
        <v>0</v>
      </c>
      <c r="W8227" s="2">
        <f t="shared" si="161"/>
        <v>126.70902441727307</v>
      </c>
    </row>
    <row r="8228" spans="1:23" x14ac:dyDescent="0.2">
      <c r="A8228" t="s">
        <v>7575</v>
      </c>
      <c r="B8228" t="s">
        <v>77</v>
      </c>
      <c r="C8228">
        <v>44466</v>
      </c>
      <c r="D8228" t="s">
        <v>25</v>
      </c>
      <c r="E8228" t="s">
        <v>7617</v>
      </c>
      <c r="F8228" t="s">
        <v>54</v>
      </c>
      <c r="G8228" t="s">
        <v>75</v>
      </c>
      <c r="H8228">
        <v>80000</v>
      </c>
      <c r="I8228">
        <v>0</v>
      </c>
      <c r="J8228">
        <v>0</v>
      </c>
      <c r="K8228">
        <v>0</v>
      </c>
      <c r="L8228">
        <v>80000</v>
      </c>
      <c r="M8228" t="s">
        <v>3529</v>
      </c>
      <c r="N8228" t="s">
        <v>604</v>
      </c>
      <c r="O8228" t="s">
        <v>31</v>
      </c>
      <c r="P8228" t="s">
        <v>7576</v>
      </c>
      <c r="Q8228">
        <v>2008</v>
      </c>
      <c r="R8228">
        <f>VLOOKUP(Q8228,[1]CPI!$A$6:$C$26,3,FALSE)</f>
        <v>1.2067526134978388</v>
      </c>
      <c r="S8228" s="2">
        <f t="shared" ref="S8228:W8278" si="162">+($R8228*H8228)/1000</f>
        <v>96.540209079827108</v>
      </c>
      <c r="T8228" s="2">
        <f t="shared" si="162"/>
        <v>0</v>
      </c>
      <c r="U8228" s="2">
        <f t="shared" si="162"/>
        <v>0</v>
      </c>
      <c r="V8228" s="2">
        <f t="shared" si="162"/>
        <v>0</v>
      </c>
      <c r="W8228" s="2">
        <f t="shared" si="162"/>
        <v>96.540209079827108</v>
      </c>
    </row>
    <row r="8229" spans="1:23" x14ac:dyDescent="0.2">
      <c r="A8229" t="s">
        <v>7575</v>
      </c>
      <c r="B8229" t="s">
        <v>77</v>
      </c>
      <c r="C8229">
        <v>41090</v>
      </c>
      <c r="D8229" t="s">
        <v>25</v>
      </c>
      <c r="E8229" t="s">
        <v>7618</v>
      </c>
      <c r="F8229" t="s">
        <v>34</v>
      </c>
      <c r="G8229" t="s">
        <v>35</v>
      </c>
      <c r="H8229">
        <v>10000</v>
      </c>
      <c r="I8229">
        <v>0</v>
      </c>
      <c r="J8229">
        <v>0</v>
      </c>
      <c r="K8229">
        <v>0</v>
      </c>
      <c r="L8229">
        <v>10000</v>
      </c>
      <c r="M8229" t="s">
        <v>3511</v>
      </c>
      <c r="N8229" t="s">
        <v>2151</v>
      </c>
      <c r="O8229" t="s">
        <v>31</v>
      </c>
      <c r="P8229" t="s">
        <v>7576</v>
      </c>
      <c r="Q8229">
        <v>2008</v>
      </c>
      <c r="R8229">
        <f>VLOOKUP(Q8229,[1]CPI!$A$6:$C$26,3,FALSE)</f>
        <v>1.2067526134978388</v>
      </c>
      <c r="S8229" s="2">
        <f t="shared" si="162"/>
        <v>12.067526134978388</v>
      </c>
      <c r="T8229" s="2">
        <f t="shared" si="162"/>
        <v>0</v>
      </c>
      <c r="U8229" s="2">
        <f t="shared" si="162"/>
        <v>0</v>
      </c>
      <c r="V8229" s="2">
        <f t="shared" si="162"/>
        <v>0</v>
      </c>
      <c r="W8229" s="2">
        <f t="shared" si="162"/>
        <v>12.067526134978388</v>
      </c>
    </row>
    <row r="8230" spans="1:23" x14ac:dyDescent="0.2">
      <c r="A8230" t="s">
        <v>7575</v>
      </c>
      <c r="B8230" t="s">
        <v>77</v>
      </c>
      <c r="C8230">
        <v>45032</v>
      </c>
      <c r="D8230" t="s">
        <v>25</v>
      </c>
      <c r="E8230" t="s">
        <v>7619</v>
      </c>
      <c r="F8230" t="s">
        <v>47</v>
      </c>
      <c r="G8230" t="s">
        <v>35</v>
      </c>
      <c r="H8230">
        <v>4000000</v>
      </c>
      <c r="I8230">
        <v>0</v>
      </c>
      <c r="J8230">
        <v>0</v>
      </c>
      <c r="K8230">
        <v>0</v>
      </c>
      <c r="L8230">
        <v>4000000</v>
      </c>
      <c r="M8230" t="s">
        <v>3506</v>
      </c>
      <c r="N8230" t="s">
        <v>276</v>
      </c>
      <c r="O8230" t="s">
        <v>31</v>
      </c>
      <c r="P8230" t="s">
        <v>7576</v>
      </c>
      <c r="Q8230">
        <v>2008</v>
      </c>
      <c r="R8230">
        <f>VLOOKUP(Q8230,[1]CPI!$A$6:$C$26,3,FALSE)</f>
        <v>1.2067526134978388</v>
      </c>
      <c r="S8230" s="2">
        <f t="shared" si="162"/>
        <v>4827.0104539913555</v>
      </c>
      <c r="T8230" s="2">
        <f t="shared" si="162"/>
        <v>0</v>
      </c>
      <c r="U8230" s="2">
        <f t="shared" si="162"/>
        <v>0</v>
      </c>
      <c r="V8230" s="2">
        <f t="shared" si="162"/>
        <v>0</v>
      </c>
      <c r="W8230" s="2">
        <f t="shared" si="162"/>
        <v>4827.0104539913555</v>
      </c>
    </row>
    <row r="8231" spans="1:23" x14ac:dyDescent="0.2">
      <c r="A8231" t="s">
        <v>7575</v>
      </c>
      <c r="B8231" t="s">
        <v>77</v>
      </c>
      <c r="C8231">
        <v>45034</v>
      </c>
      <c r="D8231" t="s">
        <v>25</v>
      </c>
      <c r="E8231" t="s">
        <v>7620</v>
      </c>
      <c r="F8231" t="s">
        <v>27</v>
      </c>
      <c r="G8231" t="s">
        <v>75</v>
      </c>
      <c r="H8231">
        <v>160000</v>
      </c>
      <c r="I8231">
        <v>0</v>
      </c>
      <c r="J8231">
        <v>0</v>
      </c>
      <c r="K8231">
        <v>0</v>
      </c>
      <c r="L8231">
        <v>160000</v>
      </c>
      <c r="M8231" t="s">
        <v>3518</v>
      </c>
      <c r="N8231" t="s">
        <v>334</v>
      </c>
      <c r="O8231" t="s">
        <v>31</v>
      </c>
      <c r="P8231" t="s">
        <v>7576</v>
      </c>
      <c r="Q8231">
        <v>2008</v>
      </c>
      <c r="R8231">
        <f>VLOOKUP(Q8231,[1]CPI!$A$6:$C$26,3,FALSE)</f>
        <v>1.2067526134978388</v>
      </c>
      <c r="S8231" s="2">
        <f t="shared" si="162"/>
        <v>193.08041815965422</v>
      </c>
      <c r="T8231" s="2">
        <f t="shared" si="162"/>
        <v>0</v>
      </c>
      <c r="U8231" s="2">
        <f t="shared" si="162"/>
        <v>0</v>
      </c>
      <c r="V8231" s="2">
        <f t="shared" si="162"/>
        <v>0</v>
      </c>
      <c r="W8231" s="2">
        <f t="shared" si="162"/>
        <v>193.08041815965422</v>
      </c>
    </row>
    <row r="8232" spans="1:23" x14ac:dyDescent="0.2">
      <c r="A8232" t="s">
        <v>7575</v>
      </c>
      <c r="B8232" t="s">
        <v>77</v>
      </c>
      <c r="C8232">
        <v>44487</v>
      </c>
      <c r="D8232" t="s">
        <v>25</v>
      </c>
      <c r="E8232" t="s">
        <v>7621</v>
      </c>
      <c r="F8232" t="s">
        <v>42</v>
      </c>
      <c r="G8232" t="s">
        <v>75</v>
      </c>
      <c r="H8232">
        <v>75000</v>
      </c>
      <c r="I8232">
        <v>0</v>
      </c>
      <c r="J8232">
        <v>0</v>
      </c>
      <c r="K8232">
        <v>0</v>
      </c>
      <c r="L8232">
        <v>75000</v>
      </c>
      <c r="M8232" t="s">
        <v>3504</v>
      </c>
      <c r="N8232" t="s">
        <v>525</v>
      </c>
      <c r="O8232" t="s">
        <v>31</v>
      </c>
      <c r="P8232" t="s">
        <v>7576</v>
      </c>
      <c r="Q8232">
        <v>2008</v>
      </c>
      <c r="R8232">
        <f>VLOOKUP(Q8232,[1]CPI!$A$6:$C$26,3,FALSE)</f>
        <v>1.2067526134978388</v>
      </c>
      <c r="S8232" s="2">
        <f t="shared" si="162"/>
        <v>90.506446012337904</v>
      </c>
      <c r="T8232" s="2">
        <f t="shared" si="162"/>
        <v>0</v>
      </c>
      <c r="U8232" s="2">
        <f t="shared" si="162"/>
        <v>0</v>
      </c>
      <c r="V8232" s="2">
        <f t="shared" si="162"/>
        <v>0</v>
      </c>
      <c r="W8232" s="2">
        <f t="shared" si="162"/>
        <v>90.506446012337904</v>
      </c>
    </row>
    <row r="8233" spans="1:23" x14ac:dyDescent="0.2">
      <c r="A8233" t="s">
        <v>7575</v>
      </c>
      <c r="B8233" t="s">
        <v>77</v>
      </c>
      <c r="C8233">
        <v>44492</v>
      </c>
      <c r="D8233" t="s">
        <v>25</v>
      </c>
      <c r="E8233" t="s">
        <v>7622</v>
      </c>
      <c r="F8233" t="s">
        <v>58</v>
      </c>
      <c r="G8233" t="s">
        <v>75</v>
      </c>
      <c r="H8233">
        <v>75000</v>
      </c>
      <c r="I8233">
        <v>0</v>
      </c>
      <c r="J8233">
        <v>0</v>
      </c>
      <c r="K8233">
        <v>0</v>
      </c>
      <c r="L8233">
        <v>75000</v>
      </c>
      <c r="M8233" t="s">
        <v>3511</v>
      </c>
      <c r="N8233" t="s">
        <v>103</v>
      </c>
      <c r="O8233" t="s">
        <v>31</v>
      </c>
      <c r="P8233" t="s">
        <v>7576</v>
      </c>
      <c r="Q8233">
        <v>2008</v>
      </c>
      <c r="R8233">
        <f>VLOOKUP(Q8233,[1]CPI!$A$6:$C$26,3,FALSE)</f>
        <v>1.2067526134978388</v>
      </c>
      <c r="S8233" s="2">
        <f t="shared" si="162"/>
        <v>90.506446012337904</v>
      </c>
      <c r="T8233" s="2">
        <f t="shared" si="162"/>
        <v>0</v>
      </c>
      <c r="U8233" s="2">
        <f t="shared" si="162"/>
        <v>0</v>
      </c>
      <c r="V8233" s="2">
        <f t="shared" si="162"/>
        <v>0</v>
      </c>
      <c r="W8233" s="2">
        <f t="shared" si="162"/>
        <v>90.506446012337904</v>
      </c>
    </row>
    <row r="8234" spans="1:23" x14ac:dyDescent="0.2">
      <c r="A8234" t="s">
        <v>7575</v>
      </c>
      <c r="B8234" t="s">
        <v>77</v>
      </c>
      <c r="C8234">
        <v>44493</v>
      </c>
      <c r="D8234" t="s">
        <v>25</v>
      </c>
      <c r="E8234" t="s">
        <v>7623</v>
      </c>
      <c r="F8234" t="s">
        <v>42</v>
      </c>
      <c r="G8234" t="s">
        <v>55</v>
      </c>
      <c r="H8234">
        <v>50000</v>
      </c>
      <c r="I8234">
        <v>0</v>
      </c>
      <c r="J8234">
        <v>0</v>
      </c>
      <c r="K8234">
        <v>0</v>
      </c>
      <c r="L8234">
        <v>50000</v>
      </c>
      <c r="M8234" t="s">
        <v>3620</v>
      </c>
      <c r="N8234" t="s">
        <v>543</v>
      </c>
      <c r="O8234" t="s">
        <v>31</v>
      </c>
      <c r="P8234" t="s">
        <v>7576</v>
      </c>
      <c r="Q8234">
        <v>2008</v>
      </c>
      <c r="R8234">
        <f>VLOOKUP(Q8234,[1]CPI!$A$6:$C$26,3,FALSE)</f>
        <v>1.2067526134978388</v>
      </c>
      <c r="S8234" s="2">
        <f t="shared" si="162"/>
        <v>60.33763067489194</v>
      </c>
      <c r="T8234" s="2">
        <f t="shared" si="162"/>
        <v>0</v>
      </c>
      <c r="U8234" s="2">
        <f t="shared" si="162"/>
        <v>0</v>
      </c>
      <c r="V8234" s="2">
        <f t="shared" si="162"/>
        <v>0</v>
      </c>
      <c r="W8234" s="2">
        <f t="shared" si="162"/>
        <v>60.33763067489194</v>
      </c>
    </row>
    <row r="8235" spans="1:23" x14ac:dyDescent="0.2">
      <c r="A8235" t="s">
        <v>7575</v>
      </c>
      <c r="B8235" t="s">
        <v>77</v>
      </c>
      <c r="C8235">
        <v>36089</v>
      </c>
      <c r="D8235" t="s">
        <v>25</v>
      </c>
      <c r="E8235" t="s">
        <v>7624</v>
      </c>
      <c r="F8235" t="s">
        <v>58</v>
      </c>
      <c r="G8235" t="s">
        <v>75</v>
      </c>
      <c r="H8235">
        <v>75000</v>
      </c>
      <c r="I8235">
        <v>0</v>
      </c>
      <c r="J8235">
        <v>0</v>
      </c>
      <c r="K8235">
        <v>0</v>
      </c>
      <c r="L8235">
        <v>75000</v>
      </c>
      <c r="M8235" t="s">
        <v>3506</v>
      </c>
      <c r="N8235" t="s">
        <v>247</v>
      </c>
      <c r="O8235" t="s">
        <v>31</v>
      </c>
      <c r="P8235" t="s">
        <v>7576</v>
      </c>
      <c r="Q8235">
        <v>2008</v>
      </c>
      <c r="R8235">
        <f>VLOOKUP(Q8235,[1]CPI!$A$6:$C$26,3,FALSE)</f>
        <v>1.2067526134978388</v>
      </c>
      <c r="S8235" s="2">
        <f t="shared" si="162"/>
        <v>90.506446012337904</v>
      </c>
      <c r="T8235" s="2">
        <f t="shared" si="162"/>
        <v>0</v>
      </c>
      <c r="U8235" s="2">
        <f t="shared" si="162"/>
        <v>0</v>
      </c>
      <c r="V8235" s="2">
        <f t="shared" si="162"/>
        <v>0</v>
      </c>
      <c r="W8235" s="2">
        <f t="shared" si="162"/>
        <v>90.506446012337904</v>
      </c>
    </row>
    <row r="8236" spans="1:23" x14ac:dyDescent="0.2">
      <c r="A8236" t="s">
        <v>7575</v>
      </c>
      <c r="B8236" t="s">
        <v>77</v>
      </c>
      <c r="C8236">
        <v>45047</v>
      </c>
      <c r="D8236" t="s">
        <v>25</v>
      </c>
      <c r="E8236" t="s">
        <v>7625</v>
      </c>
      <c r="F8236" t="s">
        <v>47</v>
      </c>
      <c r="G8236" t="s">
        <v>35</v>
      </c>
      <c r="H8236">
        <v>450000</v>
      </c>
      <c r="I8236">
        <v>0</v>
      </c>
      <c r="J8236">
        <v>0</v>
      </c>
      <c r="K8236">
        <v>0</v>
      </c>
      <c r="L8236">
        <v>450000</v>
      </c>
      <c r="M8236" t="s">
        <v>3618</v>
      </c>
      <c r="N8236" t="s">
        <v>571</v>
      </c>
      <c r="O8236" t="s">
        <v>31</v>
      </c>
      <c r="P8236" t="s">
        <v>7576</v>
      </c>
      <c r="Q8236">
        <v>2008</v>
      </c>
      <c r="R8236">
        <f>VLOOKUP(Q8236,[1]CPI!$A$6:$C$26,3,FALSE)</f>
        <v>1.2067526134978388</v>
      </c>
      <c r="S8236" s="2">
        <f t="shared" si="162"/>
        <v>543.03867607402742</v>
      </c>
      <c r="T8236" s="2">
        <f t="shared" si="162"/>
        <v>0</v>
      </c>
      <c r="U8236" s="2">
        <f t="shared" si="162"/>
        <v>0</v>
      </c>
      <c r="V8236" s="2">
        <f t="shared" si="162"/>
        <v>0</v>
      </c>
      <c r="W8236" s="2">
        <f t="shared" si="162"/>
        <v>543.03867607402742</v>
      </c>
    </row>
    <row r="8237" spans="1:23" x14ac:dyDescent="0.2">
      <c r="A8237" t="s">
        <v>7575</v>
      </c>
      <c r="B8237" t="s">
        <v>77</v>
      </c>
      <c r="C8237">
        <v>44500</v>
      </c>
      <c r="D8237" t="s">
        <v>25</v>
      </c>
      <c r="E8237" t="s">
        <v>7626</v>
      </c>
      <c r="F8237" t="s">
        <v>42</v>
      </c>
      <c r="G8237" t="s">
        <v>75</v>
      </c>
      <c r="H8237">
        <v>209000</v>
      </c>
      <c r="I8237">
        <v>0</v>
      </c>
      <c r="J8237">
        <v>0</v>
      </c>
      <c r="K8237">
        <v>0</v>
      </c>
      <c r="L8237">
        <v>209000</v>
      </c>
      <c r="M8237" t="s">
        <v>3533</v>
      </c>
      <c r="N8237" t="s">
        <v>291</v>
      </c>
      <c r="O8237" t="s">
        <v>31</v>
      </c>
      <c r="P8237" t="s">
        <v>7576</v>
      </c>
      <c r="Q8237">
        <v>2008</v>
      </c>
      <c r="R8237">
        <f>VLOOKUP(Q8237,[1]CPI!$A$6:$C$26,3,FALSE)</f>
        <v>1.2067526134978388</v>
      </c>
      <c r="S8237" s="2">
        <f t="shared" si="162"/>
        <v>252.21129622104831</v>
      </c>
      <c r="T8237" s="2">
        <f t="shared" si="162"/>
        <v>0</v>
      </c>
      <c r="U8237" s="2">
        <f t="shared" si="162"/>
        <v>0</v>
      </c>
      <c r="V8237" s="2">
        <f t="shared" si="162"/>
        <v>0</v>
      </c>
      <c r="W8237" s="2">
        <f t="shared" si="162"/>
        <v>252.21129622104831</v>
      </c>
    </row>
    <row r="8238" spans="1:23" x14ac:dyDescent="0.2">
      <c r="A8238" t="s">
        <v>7575</v>
      </c>
      <c r="B8238" t="s">
        <v>77</v>
      </c>
      <c r="C8238">
        <v>44518</v>
      </c>
      <c r="D8238" t="s">
        <v>25</v>
      </c>
      <c r="E8238" t="s">
        <v>7627</v>
      </c>
      <c r="F8238" t="s">
        <v>34</v>
      </c>
      <c r="G8238" t="s">
        <v>75</v>
      </c>
      <c r="H8238">
        <v>25000</v>
      </c>
      <c r="I8238">
        <v>0</v>
      </c>
      <c r="J8238">
        <v>0</v>
      </c>
      <c r="K8238">
        <v>0</v>
      </c>
      <c r="L8238">
        <v>25000</v>
      </c>
      <c r="M8238" t="s">
        <v>3506</v>
      </c>
      <c r="N8238" t="s">
        <v>595</v>
      </c>
      <c r="O8238" t="s">
        <v>31</v>
      </c>
      <c r="P8238" t="s">
        <v>7576</v>
      </c>
      <c r="Q8238">
        <v>2008</v>
      </c>
      <c r="R8238">
        <f>VLOOKUP(Q8238,[1]CPI!$A$6:$C$26,3,FALSE)</f>
        <v>1.2067526134978388</v>
      </c>
      <c r="S8238" s="2">
        <f t="shared" si="162"/>
        <v>30.16881533744597</v>
      </c>
      <c r="T8238" s="2">
        <f t="shared" si="162"/>
        <v>0</v>
      </c>
      <c r="U8238" s="2">
        <f t="shared" si="162"/>
        <v>0</v>
      </c>
      <c r="V8238" s="2">
        <f t="shared" si="162"/>
        <v>0</v>
      </c>
      <c r="W8238" s="2">
        <f t="shared" si="162"/>
        <v>30.16881533744597</v>
      </c>
    </row>
    <row r="8239" spans="1:23" x14ac:dyDescent="0.2">
      <c r="A8239" t="s">
        <v>7575</v>
      </c>
      <c r="B8239" t="s">
        <v>77</v>
      </c>
      <c r="C8239">
        <v>44522</v>
      </c>
      <c r="D8239" t="s">
        <v>25</v>
      </c>
      <c r="E8239" t="s">
        <v>7628</v>
      </c>
      <c r="F8239" t="s">
        <v>42</v>
      </c>
      <c r="G8239" t="s">
        <v>75</v>
      </c>
      <c r="H8239">
        <v>750000</v>
      </c>
      <c r="I8239">
        <v>0</v>
      </c>
      <c r="J8239">
        <v>0</v>
      </c>
      <c r="K8239">
        <v>0</v>
      </c>
      <c r="L8239">
        <v>750000</v>
      </c>
      <c r="M8239" t="s">
        <v>3618</v>
      </c>
      <c r="N8239" t="s">
        <v>599</v>
      </c>
      <c r="O8239" t="s">
        <v>31</v>
      </c>
      <c r="P8239" t="s">
        <v>7576</v>
      </c>
      <c r="Q8239">
        <v>2008</v>
      </c>
      <c r="R8239">
        <f>VLOOKUP(Q8239,[1]CPI!$A$6:$C$26,3,FALSE)</f>
        <v>1.2067526134978388</v>
      </c>
      <c r="S8239" s="2">
        <f t="shared" si="162"/>
        <v>905.06446012337915</v>
      </c>
      <c r="T8239" s="2">
        <f t="shared" si="162"/>
        <v>0</v>
      </c>
      <c r="U8239" s="2">
        <f t="shared" si="162"/>
        <v>0</v>
      </c>
      <c r="V8239" s="2">
        <f t="shared" si="162"/>
        <v>0</v>
      </c>
      <c r="W8239" s="2">
        <f t="shared" si="162"/>
        <v>905.06446012337915</v>
      </c>
    </row>
    <row r="8240" spans="1:23" x14ac:dyDescent="0.2">
      <c r="A8240" t="s">
        <v>7575</v>
      </c>
      <c r="B8240" t="s">
        <v>77</v>
      </c>
      <c r="C8240">
        <v>44759</v>
      </c>
      <c r="D8240" t="s">
        <v>25</v>
      </c>
      <c r="E8240" t="s">
        <v>7629</v>
      </c>
      <c r="F8240" t="s">
        <v>42</v>
      </c>
      <c r="G8240" t="s">
        <v>75</v>
      </c>
      <c r="H8240">
        <v>100000</v>
      </c>
      <c r="I8240">
        <v>0</v>
      </c>
      <c r="J8240">
        <v>0</v>
      </c>
      <c r="K8240">
        <v>0</v>
      </c>
      <c r="L8240">
        <v>100000</v>
      </c>
      <c r="M8240" t="s">
        <v>3526</v>
      </c>
      <c r="N8240" t="s">
        <v>848</v>
      </c>
      <c r="O8240" t="s">
        <v>31</v>
      </c>
      <c r="P8240" t="s">
        <v>7576</v>
      </c>
      <c r="Q8240">
        <v>2008</v>
      </c>
      <c r="R8240">
        <f>VLOOKUP(Q8240,[1]CPI!$A$6:$C$26,3,FALSE)</f>
        <v>1.2067526134978388</v>
      </c>
      <c r="S8240" s="2">
        <f t="shared" si="162"/>
        <v>120.67526134978388</v>
      </c>
      <c r="T8240" s="2">
        <f t="shared" si="162"/>
        <v>0</v>
      </c>
      <c r="U8240" s="2">
        <f t="shared" si="162"/>
        <v>0</v>
      </c>
      <c r="V8240" s="2">
        <f t="shared" si="162"/>
        <v>0</v>
      </c>
      <c r="W8240" s="2">
        <f t="shared" si="162"/>
        <v>120.67526134978388</v>
      </c>
    </row>
    <row r="8241" spans="1:23" x14ac:dyDescent="0.2">
      <c r="A8241" t="s">
        <v>7575</v>
      </c>
      <c r="B8241" t="s">
        <v>77</v>
      </c>
      <c r="C8241">
        <v>45704</v>
      </c>
      <c r="D8241" t="s">
        <v>25</v>
      </c>
      <c r="E8241" t="s">
        <v>7630</v>
      </c>
      <c r="F8241" t="s">
        <v>3978</v>
      </c>
      <c r="G8241" t="s">
        <v>35</v>
      </c>
      <c r="H8241">
        <v>2000000</v>
      </c>
      <c r="I8241">
        <v>0</v>
      </c>
      <c r="J8241">
        <v>0</v>
      </c>
      <c r="K8241">
        <v>0</v>
      </c>
      <c r="L8241">
        <v>2000000</v>
      </c>
      <c r="M8241" t="s">
        <v>3511</v>
      </c>
      <c r="N8241" t="s">
        <v>274</v>
      </c>
      <c r="O8241" t="s">
        <v>31</v>
      </c>
      <c r="P8241" t="s">
        <v>7576</v>
      </c>
      <c r="Q8241">
        <v>2008</v>
      </c>
      <c r="R8241">
        <f>VLOOKUP(Q8241,[1]CPI!$A$6:$C$26,3,FALSE)</f>
        <v>1.2067526134978388</v>
      </c>
      <c r="S8241" s="2">
        <f t="shared" si="162"/>
        <v>2413.5052269956777</v>
      </c>
      <c r="T8241" s="2">
        <f t="shared" si="162"/>
        <v>0</v>
      </c>
      <c r="U8241" s="2">
        <f t="shared" si="162"/>
        <v>0</v>
      </c>
      <c r="V8241" s="2">
        <f t="shared" si="162"/>
        <v>0</v>
      </c>
      <c r="W8241" s="2">
        <f t="shared" si="162"/>
        <v>2413.5052269956777</v>
      </c>
    </row>
    <row r="8242" spans="1:23" x14ac:dyDescent="0.2">
      <c r="A8242" t="s">
        <v>7575</v>
      </c>
      <c r="B8242" t="s">
        <v>77</v>
      </c>
      <c r="C8242">
        <v>45710</v>
      </c>
      <c r="D8242" t="s">
        <v>25</v>
      </c>
      <c r="E8242" t="s">
        <v>7631</v>
      </c>
      <c r="F8242" t="s">
        <v>3978</v>
      </c>
      <c r="G8242" t="s">
        <v>55</v>
      </c>
      <c r="H8242">
        <v>2500000</v>
      </c>
      <c r="I8242">
        <v>0</v>
      </c>
      <c r="J8242">
        <v>0</v>
      </c>
      <c r="K8242">
        <v>0</v>
      </c>
      <c r="L8242">
        <v>2500000</v>
      </c>
      <c r="M8242" t="s">
        <v>3529</v>
      </c>
      <c r="N8242" t="s">
        <v>294</v>
      </c>
      <c r="O8242" t="s">
        <v>31</v>
      </c>
      <c r="P8242" t="s">
        <v>7576</v>
      </c>
      <c r="Q8242">
        <v>2008</v>
      </c>
      <c r="R8242">
        <f>VLOOKUP(Q8242,[1]CPI!$A$6:$C$26,3,FALSE)</f>
        <v>1.2067526134978388</v>
      </c>
      <c r="S8242" s="2">
        <f t="shared" si="162"/>
        <v>3016.8815337445967</v>
      </c>
      <c r="T8242" s="2">
        <f t="shared" si="162"/>
        <v>0</v>
      </c>
      <c r="U8242" s="2">
        <f t="shared" si="162"/>
        <v>0</v>
      </c>
      <c r="V8242" s="2">
        <f t="shared" si="162"/>
        <v>0</v>
      </c>
      <c r="W8242" s="2">
        <f t="shared" si="162"/>
        <v>3016.8815337445967</v>
      </c>
    </row>
    <row r="8243" spans="1:23" x14ac:dyDescent="0.2">
      <c r="A8243" t="s">
        <v>7575</v>
      </c>
      <c r="B8243" t="s">
        <v>93</v>
      </c>
      <c r="C8243">
        <v>45664</v>
      </c>
      <c r="D8243" t="s">
        <v>25</v>
      </c>
      <c r="E8243" t="s">
        <v>7632</v>
      </c>
      <c r="F8243" t="s">
        <v>58</v>
      </c>
      <c r="G8243" t="s">
        <v>35</v>
      </c>
      <c r="H8243">
        <v>629700</v>
      </c>
      <c r="I8243">
        <v>0</v>
      </c>
      <c r="J8243">
        <v>0</v>
      </c>
      <c r="K8243">
        <v>0</v>
      </c>
      <c r="L8243">
        <v>629700</v>
      </c>
      <c r="M8243" t="s">
        <v>3518</v>
      </c>
      <c r="N8243" t="s">
        <v>334</v>
      </c>
      <c r="O8243" t="s">
        <v>31</v>
      </c>
      <c r="P8243" t="s">
        <v>7576</v>
      </c>
      <c r="Q8243">
        <v>2008</v>
      </c>
      <c r="R8243">
        <f>VLOOKUP(Q8243,[1]CPI!$A$6:$C$26,3,FALSE)</f>
        <v>1.2067526134978388</v>
      </c>
      <c r="S8243" s="2">
        <f t="shared" si="162"/>
        <v>759.89212071958912</v>
      </c>
      <c r="T8243" s="2">
        <f t="shared" si="162"/>
        <v>0</v>
      </c>
      <c r="U8243" s="2">
        <f t="shared" si="162"/>
        <v>0</v>
      </c>
      <c r="V8243" s="2">
        <f t="shared" si="162"/>
        <v>0</v>
      </c>
      <c r="W8243" s="2">
        <f t="shared" si="162"/>
        <v>759.89212071958912</v>
      </c>
    </row>
    <row r="8244" spans="1:23" x14ac:dyDescent="0.2">
      <c r="A8244" t="s">
        <v>7575</v>
      </c>
      <c r="B8244" t="s">
        <v>601</v>
      </c>
      <c r="C8244">
        <v>45661</v>
      </c>
      <c r="D8244" t="s">
        <v>25</v>
      </c>
      <c r="E8244" t="s">
        <v>7633</v>
      </c>
      <c r="F8244" t="s">
        <v>1291</v>
      </c>
      <c r="G8244" t="s">
        <v>55</v>
      </c>
      <c r="H8244">
        <v>0</v>
      </c>
      <c r="I8244">
        <v>0</v>
      </c>
      <c r="J8244">
        <v>117194</v>
      </c>
      <c r="K8244">
        <v>0</v>
      </c>
      <c r="L8244">
        <v>117194</v>
      </c>
      <c r="M8244" t="s">
        <v>3537</v>
      </c>
      <c r="N8244" t="s">
        <v>719</v>
      </c>
      <c r="O8244" t="s">
        <v>31</v>
      </c>
      <c r="P8244" t="s">
        <v>7576</v>
      </c>
      <c r="Q8244">
        <v>2008</v>
      </c>
      <c r="R8244">
        <f>VLOOKUP(Q8244,[1]CPI!$A$6:$C$26,3,FALSE)</f>
        <v>1.2067526134978388</v>
      </c>
      <c r="S8244" s="2">
        <f t="shared" si="162"/>
        <v>0</v>
      </c>
      <c r="T8244" s="2">
        <f t="shared" si="162"/>
        <v>0</v>
      </c>
      <c r="U8244" s="2">
        <f t="shared" si="162"/>
        <v>141.42416578626572</v>
      </c>
      <c r="V8244" s="2">
        <f t="shared" si="162"/>
        <v>0</v>
      </c>
      <c r="W8244" s="2">
        <f t="shared" si="162"/>
        <v>141.42416578626572</v>
      </c>
    </row>
    <row r="8245" spans="1:23" x14ac:dyDescent="0.2">
      <c r="A8245" t="s">
        <v>7575</v>
      </c>
      <c r="B8245" t="s">
        <v>601</v>
      </c>
      <c r="C8245">
        <v>45737</v>
      </c>
      <c r="D8245" t="s">
        <v>25</v>
      </c>
      <c r="E8245" t="s">
        <v>6967</v>
      </c>
      <c r="F8245" t="s">
        <v>1291</v>
      </c>
      <c r="G8245" t="s">
        <v>51</v>
      </c>
      <c r="H8245">
        <v>10000</v>
      </c>
      <c r="I8245">
        <v>0</v>
      </c>
      <c r="J8245">
        <v>0</v>
      </c>
      <c r="K8245">
        <v>0</v>
      </c>
      <c r="L8245">
        <v>10000</v>
      </c>
      <c r="M8245" t="s">
        <v>88</v>
      </c>
      <c r="N8245" t="s">
        <v>89</v>
      </c>
      <c r="O8245" t="s">
        <v>31</v>
      </c>
      <c r="P8245" t="s">
        <v>7576</v>
      </c>
      <c r="Q8245">
        <v>2008</v>
      </c>
      <c r="R8245">
        <f>VLOOKUP(Q8245,[1]CPI!$A$6:$C$26,3,FALSE)</f>
        <v>1.2067526134978388</v>
      </c>
      <c r="S8245" s="2">
        <f t="shared" si="162"/>
        <v>12.067526134978388</v>
      </c>
      <c r="T8245" s="2">
        <f t="shared" si="162"/>
        <v>0</v>
      </c>
      <c r="U8245" s="2">
        <f t="shared" si="162"/>
        <v>0</v>
      </c>
      <c r="V8245" s="2">
        <f t="shared" si="162"/>
        <v>0</v>
      </c>
      <c r="W8245" s="2">
        <f t="shared" si="162"/>
        <v>12.067526134978388</v>
      </c>
    </row>
    <row r="8246" spans="1:23" x14ac:dyDescent="0.2">
      <c r="A8246" t="s">
        <v>7575</v>
      </c>
      <c r="B8246" t="s">
        <v>632</v>
      </c>
      <c r="C8246">
        <v>45732</v>
      </c>
      <c r="D8246" t="s">
        <v>25</v>
      </c>
      <c r="E8246" t="s">
        <v>7634</v>
      </c>
      <c r="F8246" t="s">
        <v>27</v>
      </c>
      <c r="G8246" t="s">
        <v>35</v>
      </c>
      <c r="H8246">
        <v>200000000</v>
      </c>
      <c r="I8246">
        <v>0</v>
      </c>
      <c r="J8246">
        <v>0</v>
      </c>
      <c r="K8246">
        <v>0</v>
      </c>
      <c r="L8246">
        <v>200000000</v>
      </c>
      <c r="M8246" t="s">
        <v>29</v>
      </c>
      <c r="N8246" t="s">
        <v>30</v>
      </c>
      <c r="O8246" t="s">
        <v>31</v>
      </c>
      <c r="P8246" t="s">
        <v>7576</v>
      </c>
      <c r="Q8246">
        <v>2008</v>
      </c>
      <c r="R8246">
        <f>VLOOKUP(Q8246,[1]CPI!$A$6:$C$26,3,FALSE)</f>
        <v>1.2067526134978388</v>
      </c>
      <c r="S8246" s="2">
        <f t="shared" si="162"/>
        <v>241350.52269956775</v>
      </c>
      <c r="T8246" s="2">
        <f t="shared" si="162"/>
        <v>0</v>
      </c>
      <c r="U8246" s="2">
        <f t="shared" si="162"/>
        <v>0</v>
      </c>
      <c r="V8246" s="2">
        <f t="shared" si="162"/>
        <v>0</v>
      </c>
      <c r="W8246" s="2">
        <f t="shared" si="162"/>
        <v>241350.52269956775</v>
      </c>
    </row>
    <row r="8247" spans="1:23" x14ac:dyDescent="0.2">
      <c r="A8247" t="s">
        <v>7575</v>
      </c>
      <c r="B8247" t="s">
        <v>632</v>
      </c>
      <c r="C8247">
        <v>45733</v>
      </c>
      <c r="D8247" t="s">
        <v>25</v>
      </c>
      <c r="E8247" t="s">
        <v>7635</v>
      </c>
      <c r="F8247" t="s">
        <v>27</v>
      </c>
      <c r="G8247" t="s">
        <v>35</v>
      </c>
      <c r="H8247">
        <v>100000000</v>
      </c>
      <c r="I8247">
        <v>0</v>
      </c>
      <c r="J8247">
        <v>0</v>
      </c>
      <c r="K8247">
        <v>0</v>
      </c>
      <c r="L8247">
        <v>100000000</v>
      </c>
      <c r="M8247" t="s">
        <v>29</v>
      </c>
      <c r="N8247" t="s">
        <v>30</v>
      </c>
      <c r="O8247" t="s">
        <v>31</v>
      </c>
      <c r="P8247" t="s">
        <v>7576</v>
      </c>
      <c r="Q8247">
        <v>2008</v>
      </c>
      <c r="R8247">
        <f>VLOOKUP(Q8247,[1]CPI!$A$6:$C$26,3,FALSE)</f>
        <v>1.2067526134978388</v>
      </c>
      <c r="S8247" s="2">
        <f t="shared" si="162"/>
        <v>120675.26134978388</v>
      </c>
      <c r="T8247" s="2">
        <f t="shared" si="162"/>
        <v>0</v>
      </c>
      <c r="U8247" s="2">
        <f t="shared" si="162"/>
        <v>0</v>
      </c>
      <c r="V8247" s="2">
        <f t="shared" si="162"/>
        <v>0</v>
      </c>
      <c r="W8247" s="2">
        <f t="shared" si="162"/>
        <v>120675.26134978388</v>
      </c>
    </row>
    <row r="8248" spans="1:23" x14ac:dyDescent="0.2">
      <c r="A8248" t="s">
        <v>7575</v>
      </c>
      <c r="B8248" t="s">
        <v>658</v>
      </c>
      <c r="C8248">
        <v>40341</v>
      </c>
      <c r="D8248" t="s">
        <v>109</v>
      </c>
      <c r="E8248" t="s">
        <v>7636</v>
      </c>
      <c r="F8248" t="s">
        <v>34</v>
      </c>
      <c r="G8248" t="s">
        <v>35</v>
      </c>
      <c r="H8248">
        <v>0</v>
      </c>
      <c r="I8248">
        <v>0</v>
      </c>
      <c r="J8248">
        <v>0</v>
      </c>
      <c r="K8248">
        <v>3000000</v>
      </c>
      <c r="L8248">
        <v>3000000</v>
      </c>
      <c r="M8248" t="s">
        <v>3618</v>
      </c>
      <c r="N8248" t="s">
        <v>261</v>
      </c>
      <c r="O8248" t="s">
        <v>31</v>
      </c>
      <c r="P8248" t="s">
        <v>7576</v>
      </c>
      <c r="Q8248">
        <v>2008</v>
      </c>
      <c r="R8248">
        <f>VLOOKUP(Q8248,[1]CPI!$A$6:$C$26,3,FALSE)</f>
        <v>1.2067526134978388</v>
      </c>
      <c r="S8248" s="2">
        <f t="shared" si="162"/>
        <v>0</v>
      </c>
      <c r="T8248" s="2">
        <f t="shared" si="162"/>
        <v>0</v>
      </c>
      <c r="U8248" s="2">
        <f t="shared" si="162"/>
        <v>0</v>
      </c>
      <c r="V8248" s="2">
        <f t="shared" si="162"/>
        <v>3620.2578404935166</v>
      </c>
      <c r="W8248" s="2">
        <f t="shared" si="162"/>
        <v>3620.2578404935166</v>
      </c>
    </row>
    <row r="8249" spans="1:23" x14ac:dyDescent="0.2">
      <c r="A8249" t="s">
        <v>7575</v>
      </c>
      <c r="B8249" t="s">
        <v>658</v>
      </c>
      <c r="C8249">
        <v>45442</v>
      </c>
      <c r="D8249" t="s">
        <v>109</v>
      </c>
      <c r="E8249" t="s">
        <v>2408</v>
      </c>
      <c r="F8249" t="s">
        <v>34</v>
      </c>
      <c r="G8249" t="s">
        <v>35</v>
      </c>
      <c r="H8249">
        <v>0</v>
      </c>
      <c r="I8249">
        <v>0</v>
      </c>
      <c r="J8249">
        <v>0</v>
      </c>
      <c r="K8249">
        <v>750000</v>
      </c>
      <c r="L8249">
        <v>750000</v>
      </c>
      <c r="M8249" t="s">
        <v>142</v>
      </c>
      <c r="N8249" t="s">
        <v>266</v>
      </c>
      <c r="O8249" t="s">
        <v>31</v>
      </c>
      <c r="P8249" t="s">
        <v>7576</v>
      </c>
      <c r="Q8249">
        <v>2008</v>
      </c>
      <c r="R8249">
        <f>VLOOKUP(Q8249,[1]CPI!$A$6:$C$26,3,FALSE)</f>
        <v>1.2067526134978388</v>
      </c>
      <c r="S8249" s="2">
        <f t="shared" si="162"/>
        <v>0</v>
      </c>
      <c r="T8249" s="2">
        <f t="shared" si="162"/>
        <v>0</v>
      </c>
      <c r="U8249" s="2">
        <f t="shared" si="162"/>
        <v>0</v>
      </c>
      <c r="V8249" s="2">
        <f t="shared" si="162"/>
        <v>905.06446012337915</v>
      </c>
      <c r="W8249" s="2">
        <f t="shared" si="162"/>
        <v>905.06446012337915</v>
      </c>
    </row>
    <row r="8250" spans="1:23" x14ac:dyDescent="0.2">
      <c r="A8250" t="s">
        <v>7575</v>
      </c>
      <c r="B8250" t="s">
        <v>658</v>
      </c>
      <c r="C8250">
        <v>39097</v>
      </c>
      <c r="D8250" t="s">
        <v>109</v>
      </c>
      <c r="E8250" t="s">
        <v>4443</v>
      </c>
      <c r="F8250" t="s">
        <v>34</v>
      </c>
      <c r="G8250" t="s">
        <v>35</v>
      </c>
      <c r="H8250">
        <v>0</v>
      </c>
      <c r="I8250">
        <v>0</v>
      </c>
      <c r="J8250">
        <v>0</v>
      </c>
      <c r="K8250">
        <v>5000000</v>
      </c>
      <c r="L8250">
        <v>5000000</v>
      </c>
      <c r="M8250" t="s">
        <v>3502</v>
      </c>
      <c r="N8250" t="s">
        <v>69</v>
      </c>
      <c r="O8250" t="s">
        <v>31</v>
      </c>
      <c r="P8250" t="s">
        <v>7576</v>
      </c>
      <c r="Q8250">
        <v>2008</v>
      </c>
      <c r="R8250">
        <f>VLOOKUP(Q8250,[1]CPI!$A$6:$C$26,3,FALSE)</f>
        <v>1.2067526134978388</v>
      </c>
      <c r="S8250" s="2">
        <f t="shared" si="162"/>
        <v>0</v>
      </c>
      <c r="T8250" s="2">
        <f t="shared" si="162"/>
        <v>0</v>
      </c>
      <c r="U8250" s="2">
        <f t="shared" si="162"/>
        <v>0</v>
      </c>
      <c r="V8250" s="2">
        <f t="shared" si="162"/>
        <v>6033.7630674891934</v>
      </c>
      <c r="W8250" s="2">
        <f t="shared" si="162"/>
        <v>6033.7630674891934</v>
      </c>
    </row>
    <row r="8251" spans="1:23" x14ac:dyDescent="0.2">
      <c r="A8251" t="s">
        <v>7575</v>
      </c>
      <c r="B8251" t="s">
        <v>658</v>
      </c>
      <c r="C8251">
        <v>41730</v>
      </c>
      <c r="D8251" t="s">
        <v>109</v>
      </c>
      <c r="E8251" t="s">
        <v>6168</v>
      </c>
      <c r="F8251" t="s">
        <v>34</v>
      </c>
      <c r="G8251" t="s">
        <v>35</v>
      </c>
      <c r="H8251">
        <v>0</v>
      </c>
      <c r="I8251">
        <v>0</v>
      </c>
      <c r="J8251">
        <v>0</v>
      </c>
      <c r="K8251">
        <v>4350000</v>
      </c>
      <c r="L8251">
        <v>4350000</v>
      </c>
      <c r="M8251" t="s">
        <v>3533</v>
      </c>
      <c r="N8251" t="s">
        <v>286</v>
      </c>
      <c r="O8251" t="s">
        <v>31</v>
      </c>
      <c r="P8251" t="s">
        <v>7576</v>
      </c>
      <c r="Q8251">
        <v>2008</v>
      </c>
      <c r="R8251">
        <f>VLOOKUP(Q8251,[1]CPI!$A$6:$C$26,3,FALSE)</f>
        <v>1.2067526134978388</v>
      </c>
      <c r="S8251" s="2">
        <f t="shared" si="162"/>
        <v>0</v>
      </c>
      <c r="T8251" s="2">
        <f t="shared" si="162"/>
        <v>0</v>
      </c>
      <c r="U8251" s="2">
        <f t="shared" si="162"/>
        <v>0</v>
      </c>
      <c r="V8251" s="2">
        <f t="shared" si="162"/>
        <v>5249.3738687155992</v>
      </c>
      <c r="W8251" s="2">
        <f t="shared" si="162"/>
        <v>5249.3738687155992</v>
      </c>
    </row>
    <row r="8252" spans="1:23" x14ac:dyDescent="0.2">
      <c r="A8252" t="s">
        <v>7575</v>
      </c>
      <c r="B8252" t="s">
        <v>658</v>
      </c>
      <c r="C8252">
        <v>36851</v>
      </c>
      <c r="D8252" t="s">
        <v>109</v>
      </c>
      <c r="E8252" t="s">
        <v>3257</v>
      </c>
      <c r="F8252" t="s">
        <v>34</v>
      </c>
      <c r="G8252" t="s">
        <v>35</v>
      </c>
      <c r="H8252">
        <v>0</v>
      </c>
      <c r="I8252">
        <v>0</v>
      </c>
      <c r="J8252">
        <v>0</v>
      </c>
      <c r="K8252">
        <v>1500000</v>
      </c>
      <c r="L8252">
        <v>1500000</v>
      </c>
      <c r="M8252" t="s">
        <v>3539</v>
      </c>
      <c r="N8252" t="s">
        <v>296</v>
      </c>
      <c r="O8252" t="s">
        <v>31</v>
      </c>
      <c r="P8252" t="s">
        <v>7576</v>
      </c>
      <c r="Q8252">
        <v>2008</v>
      </c>
      <c r="R8252">
        <f>VLOOKUP(Q8252,[1]CPI!$A$6:$C$26,3,FALSE)</f>
        <v>1.2067526134978388</v>
      </c>
      <c r="S8252" s="2">
        <f t="shared" si="162"/>
        <v>0</v>
      </c>
      <c r="T8252" s="2">
        <f t="shared" si="162"/>
        <v>0</v>
      </c>
      <c r="U8252" s="2">
        <f t="shared" si="162"/>
        <v>0</v>
      </c>
      <c r="V8252" s="2">
        <f t="shared" si="162"/>
        <v>1810.1289202467583</v>
      </c>
      <c r="W8252" s="2">
        <f t="shared" si="162"/>
        <v>1810.1289202467583</v>
      </c>
    </row>
    <row r="8253" spans="1:23" x14ac:dyDescent="0.2">
      <c r="A8253" t="s">
        <v>7575</v>
      </c>
      <c r="B8253" t="s">
        <v>658</v>
      </c>
      <c r="C8253">
        <v>40554</v>
      </c>
      <c r="D8253" t="s">
        <v>109</v>
      </c>
      <c r="E8253" t="s">
        <v>5189</v>
      </c>
      <c r="F8253" t="s">
        <v>34</v>
      </c>
      <c r="G8253" t="s">
        <v>35</v>
      </c>
      <c r="H8253">
        <v>0</v>
      </c>
      <c r="I8253">
        <v>0</v>
      </c>
      <c r="J8253">
        <v>0</v>
      </c>
      <c r="K8253">
        <v>680000</v>
      </c>
      <c r="L8253">
        <v>680000</v>
      </c>
      <c r="M8253" t="s">
        <v>3539</v>
      </c>
      <c r="N8253" t="s">
        <v>409</v>
      </c>
      <c r="O8253" t="s">
        <v>31</v>
      </c>
      <c r="P8253" t="s">
        <v>7576</v>
      </c>
      <c r="Q8253">
        <v>2008</v>
      </c>
      <c r="R8253">
        <f>VLOOKUP(Q8253,[1]CPI!$A$6:$C$26,3,FALSE)</f>
        <v>1.2067526134978388</v>
      </c>
      <c r="S8253" s="2">
        <f t="shared" si="162"/>
        <v>0</v>
      </c>
      <c r="T8253" s="2">
        <f t="shared" si="162"/>
        <v>0</v>
      </c>
      <c r="U8253" s="2">
        <f t="shared" si="162"/>
        <v>0</v>
      </c>
      <c r="V8253" s="2">
        <f t="shared" si="162"/>
        <v>820.59177717853038</v>
      </c>
      <c r="W8253" s="2">
        <f t="shared" si="162"/>
        <v>820.59177717853038</v>
      </c>
    </row>
    <row r="8254" spans="1:23" x14ac:dyDescent="0.2">
      <c r="A8254" t="s">
        <v>7575</v>
      </c>
      <c r="B8254" t="s">
        <v>658</v>
      </c>
      <c r="C8254">
        <v>39175</v>
      </c>
      <c r="D8254" t="s">
        <v>109</v>
      </c>
      <c r="E8254" t="s">
        <v>4418</v>
      </c>
      <c r="F8254" t="s">
        <v>34</v>
      </c>
      <c r="G8254" t="s">
        <v>35</v>
      </c>
      <c r="H8254">
        <v>0</v>
      </c>
      <c r="I8254">
        <v>0</v>
      </c>
      <c r="J8254">
        <v>0</v>
      </c>
      <c r="K8254">
        <v>1200000</v>
      </c>
      <c r="L8254">
        <v>1200000</v>
      </c>
      <c r="M8254" t="s">
        <v>3526</v>
      </c>
      <c r="N8254" t="s">
        <v>848</v>
      </c>
      <c r="O8254" t="s">
        <v>31</v>
      </c>
      <c r="P8254" t="s">
        <v>7576</v>
      </c>
      <c r="Q8254">
        <v>2008</v>
      </c>
      <c r="R8254">
        <f>VLOOKUP(Q8254,[1]CPI!$A$6:$C$26,3,FALSE)</f>
        <v>1.2067526134978388</v>
      </c>
      <c r="S8254" s="2">
        <f t="shared" si="162"/>
        <v>0</v>
      </c>
      <c r="T8254" s="2">
        <f t="shared" si="162"/>
        <v>0</v>
      </c>
      <c r="U8254" s="2">
        <f t="shared" si="162"/>
        <v>0</v>
      </c>
      <c r="V8254" s="2">
        <f t="shared" si="162"/>
        <v>1448.1031361974065</v>
      </c>
      <c r="W8254" s="2">
        <f t="shared" si="162"/>
        <v>1448.1031361974065</v>
      </c>
    </row>
    <row r="8255" spans="1:23" x14ac:dyDescent="0.2">
      <c r="A8255" t="s">
        <v>7575</v>
      </c>
      <c r="B8255" t="s">
        <v>658</v>
      </c>
      <c r="C8255">
        <v>39173</v>
      </c>
      <c r="D8255" t="s">
        <v>109</v>
      </c>
      <c r="E8255" t="s">
        <v>3206</v>
      </c>
      <c r="F8255" t="s">
        <v>34</v>
      </c>
      <c r="G8255" t="s">
        <v>35</v>
      </c>
      <c r="H8255">
        <v>0</v>
      </c>
      <c r="I8255">
        <v>0</v>
      </c>
      <c r="J8255">
        <v>0</v>
      </c>
      <c r="K8255">
        <v>9000000</v>
      </c>
      <c r="L8255">
        <v>9000000</v>
      </c>
      <c r="M8255" t="s">
        <v>3499</v>
      </c>
      <c r="N8255" t="s">
        <v>151</v>
      </c>
      <c r="O8255" t="s">
        <v>31</v>
      </c>
      <c r="P8255" t="s">
        <v>7576</v>
      </c>
      <c r="Q8255">
        <v>2008</v>
      </c>
      <c r="R8255">
        <f>VLOOKUP(Q8255,[1]CPI!$A$6:$C$26,3,FALSE)</f>
        <v>1.2067526134978388</v>
      </c>
      <c r="S8255" s="2">
        <f t="shared" si="162"/>
        <v>0</v>
      </c>
      <c r="T8255" s="2">
        <f t="shared" si="162"/>
        <v>0</v>
      </c>
      <c r="U8255" s="2">
        <f t="shared" si="162"/>
        <v>0</v>
      </c>
      <c r="V8255" s="2">
        <f t="shared" si="162"/>
        <v>10860.773521480549</v>
      </c>
      <c r="W8255" s="2">
        <f t="shared" si="162"/>
        <v>10860.773521480549</v>
      </c>
    </row>
    <row r="8256" spans="1:23" x14ac:dyDescent="0.2">
      <c r="A8256" t="s">
        <v>7575</v>
      </c>
      <c r="B8256" t="s">
        <v>658</v>
      </c>
      <c r="C8256">
        <v>45665</v>
      </c>
      <c r="D8256" t="s">
        <v>25</v>
      </c>
      <c r="E8256" t="s">
        <v>7637</v>
      </c>
      <c r="F8256" t="s">
        <v>34</v>
      </c>
      <c r="G8256" t="s">
        <v>43</v>
      </c>
      <c r="H8256">
        <v>180000</v>
      </c>
      <c r="I8256">
        <v>0</v>
      </c>
      <c r="J8256">
        <v>0</v>
      </c>
      <c r="K8256">
        <v>0</v>
      </c>
      <c r="L8256">
        <v>180000</v>
      </c>
      <c r="M8256" t="s">
        <v>3529</v>
      </c>
      <c r="N8256" t="s">
        <v>604</v>
      </c>
      <c r="O8256" t="s">
        <v>31</v>
      </c>
      <c r="P8256" t="s">
        <v>7576</v>
      </c>
      <c r="Q8256">
        <v>2008</v>
      </c>
      <c r="R8256">
        <f>VLOOKUP(Q8256,[1]CPI!$A$6:$C$26,3,FALSE)</f>
        <v>1.2067526134978388</v>
      </c>
      <c r="S8256" s="2">
        <f t="shared" si="162"/>
        <v>217.21547042961097</v>
      </c>
      <c r="T8256" s="2">
        <f t="shared" si="162"/>
        <v>0</v>
      </c>
      <c r="U8256" s="2">
        <f t="shared" si="162"/>
        <v>0</v>
      </c>
      <c r="V8256" s="2">
        <f t="shared" si="162"/>
        <v>0</v>
      </c>
      <c r="W8256" s="2">
        <f t="shared" si="162"/>
        <v>217.21547042961097</v>
      </c>
    </row>
    <row r="8257" spans="1:23" x14ac:dyDescent="0.2">
      <c r="A8257" t="s">
        <v>7575</v>
      </c>
      <c r="B8257" t="s">
        <v>658</v>
      </c>
      <c r="C8257">
        <v>30634</v>
      </c>
      <c r="D8257" t="s">
        <v>25</v>
      </c>
      <c r="E8257" t="s">
        <v>679</v>
      </c>
      <c r="F8257" t="s">
        <v>34</v>
      </c>
      <c r="G8257" t="s">
        <v>43</v>
      </c>
      <c r="H8257">
        <v>128200</v>
      </c>
      <c r="I8257">
        <v>0</v>
      </c>
      <c r="J8257">
        <v>0</v>
      </c>
      <c r="K8257">
        <v>0</v>
      </c>
      <c r="L8257">
        <v>128200</v>
      </c>
      <c r="M8257" t="s">
        <v>29</v>
      </c>
      <c r="N8257" t="s">
        <v>30</v>
      </c>
      <c r="O8257" t="s">
        <v>31</v>
      </c>
      <c r="P8257" t="s">
        <v>7576</v>
      </c>
      <c r="Q8257">
        <v>2008</v>
      </c>
      <c r="R8257">
        <f>VLOOKUP(Q8257,[1]CPI!$A$6:$C$26,3,FALSE)</f>
        <v>1.2067526134978388</v>
      </c>
      <c r="S8257" s="2">
        <f t="shared" si="162"/>
        <v>154.70568505042294</v>
      </c>
      <c r="T8257" s="2">
        <f t="shared" si="162"/>
        <v>0</v>
      </c>
      <c r="U8257" s="2">
        <f t="shared" si="162"/>
        <v>0</v>
      </c>
      <c r="V8257" s="2">
        <f t="shared" si="162"/>
        <v>0</v>
      </c>
      <c r="W8257" s="2">
        <f t="shared" si="162"/>
        <v>154.70568505042294</v>
      </c>
    </row>
    <row r="8258" spans="1:23" x14ac:dyDescent="0.2">
      <c r="A8258" t="s">
        <v>7638</v>
      </c>
      <c r="B8258" t="s">
        <v>24</v>
      </c>
      <c r="C8258">
        <v>45399</v>
      </c>
      <c r="D8258" t="s">
        <v>25</v>
      </c>
      <c r="E8258" t="s">
        <v>7639</v>
      </c>
      <c r="F8258" t="s">
        <v>58</v>
      </c>
      <c r="G8258" t="s">
        <v>35</v>
      </c>
      <c r="H8258">
        <v>15725000</v>
      </c>
      <c r="I8258">
        <v>0</v>
      </c>
      <c r="J8258">
        <v>0</v>
      </c>
      <c r="K8258">
        <v>0</v>
      </c>
      <c r="L8258">
        <v>15725000</v>
      </c>
      <c r="M8258" t="s">
        <v>3529</v>
      </c>
      <c r="N8258" t="s">
        <v>604</v>
      </c>
      <c r="O8258" t="s">
        <v>31</v>
      </c>
      <c r="P8258" t="s">
        <v>7640</v>
      </c>
      <c r="Q8258">
        <v>2009</v>
      </c>
      <c r="R8258">
        <f>VLOOKUP(Q8258,[1]CPI!$A$6:$C$26,3,FALSE)</f>
        <v>1.1926109813084111</v>
      </c>
      <c r="S8258" s="2">
        <f t="shared" si="162"/>
        <v>18753.807681074766</v>
      </c>
      <c r="T8258" s="2">
        <f t="shared" si="162"/>
        <v>0</v>
      </c>
      <c r="U8258" s="2">
        <f t="shared" si="162"/>
        <v>0</v>
      </c>
      <c r="V8258" s="2">
        <f t="shared" si="162"/>
        <v>0</v>
      </c>
      <c r="W8258" s="2">
        <f t="shared" si="162"/>
        <v>18753.807681074766</v>
      </c>
    </row>
    <row r="8259" spans="1:23" x14ac:dyDescent="0.2">
      <c r="A8259" t="s">
        <v>7638</v>
      </c>
      <c r="B8259" t="s">
        <v>77</v>
      </c>
      <c r="C8259">
        <v>45811</v>
      </c>
      <c r="D8259" t="s">
        <v>25</v>
      </c>
      <c r="E8259" t="s">
        <v>7641</v>
      </c>
      <c r="F8259" t="s">
        <v>27</v>
      </c>
      <c r="G8259" t="s">
        <v>55</v>
      </c>
      <c r="H8259">
        <v>2500000</v>
      </c>
      <c r="I8259">
        <v>0</v>
      </c>
      <c r="J8259">
        <v>0</v>
      </c>
      <c r="K8259">
        <v>0</v>
      </c>
      <c r="L8259">
        <v>2500000</v>
      </c>
      <c r="M8259" t="s">
        <v>29</v>
      </c>
      <c r="N8259" t="s">
        <v>30</v>
      </c>
      <c r="O8259" t="s">
        <v>31</v>
      </c>
      <c r="P8259" t="s">
        <v>7640</v>
      </c>
      <c r="Q8259">
        <v>2009</v>
      </c>
      <c r="R8259">
        <f>VLOOKUP(Q8259,[1]CPI!$A$6:$C$26,3,FALSE)</f>
        <v>1.1926109813084111</v>
      </c>
      <c r="S8259" s="2">
        <f t="shared" si="162"/>
        <v>2981.5274532710278</v>
      </c>
      <c r="T8259" s="2">
        <f t="shared" si="162"/>
        <v>0</v>
      </c>
      <c r="U8259" s="2">
        <f t="shared" si="162"/>
        <v>0</v>
      </c>
      <c r="V8259" s="2">
        <f t="shared" si="162"/>
        <v>0</v>
      </c>
      <c r="W8259" s="2">
        <f t="shared" si="162"/>
        <v>2981.5274532710278</v>
      </c>
    </row>
    <row r="8260" spans="1:23" x14ac:dyDescent="0.2">
      <c r="A8260" t="s">
        <v>7638</v>
      </c>
      <c r="B8260" t="s">
        <v>77</v>
      </c>
      <c r="C8260">
        <v>38950</v>
      </c>
      <c r="D8260" t="s">
        <v>25</v>
      </c>
      <c r="E8260" t="s">
        <v>6856</v>
      </c>
      <c r="F8260" t="s">
        <v>27</v>
      </c>
      <c r="G8260" t="s">
        <v>35</v>
      </c>
      <c r="H8260">
        <v>10000000</v>
      </c>
      <c r="I8260">
        <v>0</v>
      </c>
      <c r="J8260">
        <v>1000000</v>
      </c>
      <c r="K8260">
        <v>30000000</v>
      </c>
      <c r="L8260">
        <v>41000000</v>
      </c>
      <c r="M8260" t="s">
        <v>29</v>
      </c>
      <c r="N8260" t="s">
        <v>30</v>
      </c>
      <c r="O8260" t="s">
        <v>31</v>
      </c>
      <c r="P8260" t="s">
        <v>7640</v>
      </c>
      <c r="Q8260">
        <v>2009</v>
      </c>
      <c r="R8260">
        <f>VLOOKUP(Q8260,[1]CPI!$A$6:$C$26,3,FALSE)</f>
        <v>1.1926109813084111</v>
      </c>
      <c r="S8260" s="2">
        <f t="shared" si="162"/>
        <v>11926.109813084111</v>
      </c>
      <c r="T8260" s="2">
        <f t="shared" si="162"/>
        <v>0</v>
      </c>
      <c r="U8260" s="2">
        <f t="shared" si="162"/>
        <v>1192.6109813084111</v>
      </c>
      <c r="V8260" s="2">
        <f t="shared" si="162"/>
        <v>35778.329439252331</v>
      </c>
      <c r="W8260" s="2">
        <f t="shared" si="162"/>
        <v>48897.050233644855</v>
      </c>
    </row>
    <row r="8261" spans="1:23" x14ac:dyDescent="0.2">
      <c r="A8261" t="s">
        <v>7638</v>
      </c>
      <c r="B8261" t="s">
        <v>77</v>
      </c>
      <c r="C8261">
        <v>46806</v>
      </c>
      <c r="D8261" t="s">
        <v>25</v>
      </c>
      <c r="E8261" t="s">
        <v>7642</v>
      </c>
      <c r="F8261" t="s">
        <v>27</v>
      </c>
      <c r="G8261" t="s">
        <v>35</v>
      </c>
      <c r="H8261">
        <v>0</v>
      </c>
      <c r="I8261">
        <v>1000</v>
      </c>
      <c r="J8261">
        <v>0</v>
      </c>
      <c r="K8261">
        <v>0</v>
      </c>
      <c r="L8261">
        <v>1000</v>
      </c>
      <c r="M8261" t="s">
        <v>29</v>
      </c>
      <c r="N8261" t="s">
        <v>30</v>
      </c>
      <c r="O8261" t="s">
        <v>31</v>
      </c>
      <c r="P8261" t="s">
        <v>7640</v>
      </c>
      <c r="Q8261">
        <v>2009</v>
      </c>
      <c r="R8261">
        <f>VLOOKUP(Q8261,[1]CPI!$A$6:$C$26,3,FALSE)</f>
        <v>1.1926109813084111</v>
      </c>
      <c r="S8261" s="2">
        <f t="shared" si="162"/>
        <v>0</v>
      </c>
      <c r="T8261" s="2">
        <f t="shared" si="162"/>
        <v>1.1926109813084111</v>
      </c>
      <c r="U8261" s="2">
        <f t="shared" si="162"/>
        <v>0</v>
      </c>
      <c r="V8261" s="2">
        <f t="shared" si="162"/>
        <v>0</v>
      </c>
      <c r="W8261" s="2">
        <f t="shared" si="162"/>
        <v>1.1926109813084111</v>
      </c>
    </row>
    <row r="8262" spans="1:23" x14ac:dyDescent="0.2">
      <c r="A8262" t="s">
        <v>7638</v>
      </c>
      <c r="B8262" t="s">
        <v>77</v>
      </c>
      <c r="C8262">
        <v>45812</v>
      </c>
      <c r="D8262" t="s">
        <v>25</v>
      </c>
      <c r="E8262" t="s">
        <v>7643</v>
      </c>
      <c r="F8262" t="s">
        <v>27</v>
      </c>
      <c r="G8262" t="s">
        <v>35</v>
      </c>
      <c r="H8262">
        <v>25000000</v>
      </c>
      <c r="I8262">
        <v>0</v>
      </c>
      <c r="J8262">
        <v>0</v>
      </c>
      <c r="K8262">
        <v>0</v>
      </c>
      <c r="L8262">
        <v>25000000</v>
      </c>
      <c r="M8262" t="s">
        <v>3502</v>
      </c>
      <c r="N8262" t="s">
        <v>69</v>
      </c>
      <c r="O8262" t="s">
        <v>31</v>
      </c>
      <c r="P8262" t="s">
        <v>7640</v>
      </c>
      <c r="Q8262">
        <v>2009</v>
      </c>
      <c r="R8262">
        <f>VLOOKUP(Q8262,[1]CPI!$A$6:$C$26,3,FALSE)</f>
        <v>1.1926109813084111</v>
      </c>
      <c r="S8262" s="2">
        <f t="shared" si="162"/>
        <v>29815.274532710282</v>
      </c>
      <c r="T8262" s="2">
        <f t="shared" si="162"/>
        <v>0</v>
      </c>
      <c r="U8262" s="2">
        <f t="shared" si="162"/>
        <v>0</v>
      </c>
      <c r="V8262" s="2">
        <f t="shared" si="162"/>
        <v>0</v>
      </c>
      <c r="W8262" s="2">
        <f t="shared" si="162"/>
        <v>29815.274532710282</v>
      </c>
    </row>
    <row r="8263" spans="1:23" x14ac:dyDescent="0.2">
      <c r="A8263" t="s">
        <v>7638</v>
      </c>
      <c r="B8263" t="s">
        <v>77</v>
      </c>
      <c r="C8263">
        <v>45813</v>
      </c>
      <c r="D8263" t="s">
        <v>25</v>
      </c>
      <c r="E8263" t="s">
        <v>7644</v>
      </c>
      <c r="F8263" t="s">
        <v>27</v>
      </c>
      <c r="G8263" t="s">
        <v>75</v>
      </c>
      <c r="H8263">
        <v>3000000</v>
      </c>
      <c r="I8263">
        <v>0</v>
      </c>
      <c r="J8263">
        <v>0</v>
      </c>
      <c r="K8263">
        <v>0</v>
      </c>
      <c r="L8263">
        <v>3000000</v>
      </c>
      <c r="M8263" t="s">
        <v>142</v>
      </c>
      <c r="N8263" t="s">
        <v>266</v>
      </c>
      <c r="O8263" t="s">
        <v>31</v>
      </c>
      <c r="P8263" t="s">
        <v>7640</v>
      </c>
      <c r="Q8263">
        <v>2009</v>
      </c>
      <c r="R8263">
        <f>VLOOKUP(Q8263,[1]CPI!$A$6:$C$26,3,FALSE)</f>
        <v>1.1926109813084111</v>
      </c>
      <c r="S8263" s="2">
        <f t="shared" si="162"/>
        <v>3577.8329439252334</v>
      </c>
      <c r="T8263" s="2">
        <f t="shared" si="162"/>
        <v>0</v>
      </c>
      <c r="U8263" s="2">
        <f t="shared" si="162"/>
        <v>0</v>
      </c>
      <c r="V8263" s="2">
        <f t="shared" si="162"/>
        <v>0</v>
      </c>
      <c r="W8263" s="2">
        <f t="shared" si="162"/>
        <v>3577.8329439252334</v>
      </c>
    </row>
    <row r="8264" spans="1:23" x14ac:dyDescent="0.2">
      <c r="A8264" t="s">
        <v>7638</v>
      </c>
      <c r="B8264" t="s">
        <v>77</v>
      </c>
      <c r="C8264">
        <v>38946</v>
      </c>
      <c r="D8264" t="s">
        <v>25</v>
      </c>
      <c r="E8264" t="s">
        <v>1143</v>
      </c>
      <c r="F8264" t="s">
        <v>27</v>
      </c>
      <c r="G8264" t="s">
        <v>43</v>
      </c>
      <c r="H8264">
        <v>70000</v>
      </c>
      <c r="I8264">
        <v>0</v>
      </c>
      <c r="J8264">
        <v>0</v>
      </c>
      <c r="K8264">
        <v>6030000</v>
      </c>
      <c r="L8264">
        <v>6100000</v>
      </c>
      <c r="M8264" t="s">
        <v>29</v>
      </c>
      <c r="N8264" t="s">
        <v>30</v>
      </c>
      <c r="O8264" t="s">
        <v>31</v>
      </c>
      <c r="P8264" t="s">
        <v>7640</v>
      </c>
      <c r="Q8264">
        <v>2009</v>
      </c>
      <c r="R8264">
        <f>VLOOKUP(Q8264,[1]CPI!$A$6:$C$26,3,FALSE)</f>
        <v>1.1926109813084111</v>
      </c>
      <c r="S8264" s="2">
        <f t="shared" si="162"/>
        <v>83.482768691588774</v>
      </c>
      <c r="T8264" s="2">
        <f t="shared" si="162"/>
        <v>0</v>
      </c>
      <c r="U8264" s="2">
        <f t="shared" si="162"/>
        <v>0</v>
      </c>
      <c r="V8264" s="2">
        <f t="shared" si="162"/>
        <v>7191.4442172897188</v>
      </c>
      <c r="W8264" s="2">
        <f t="shared" si="162"/>
        <v>7274.9269859813076</v>
      </c>
    </row>
    <row r="8265" spans="1:23" x14ac:dyDescent="0.2">
      <c r="A8265" t="s">
        <v>7638</v>
      </c>
      <c r="B8265" t="s">
        <v>77</v>
      </c>
      <c r="C8265">
        <v>41789</v>
      </c>
      <c r="D8265" t="s">
        <v>25</v>
      </c>
      <c r="E8265" t="s">
        <v>7645</v>
      </c>
      <c r="F8265" t="s">
        <v>27</v>
      </c>
      <c r="G8265" t="s">
        <v>35</v>
      </c>
      <c r="H8265">
        <v>3500000</v>
      </c>
      <c r="I8265">
        <v>0</v>
      </c>
      <c r="J8265">
        <v>0</v>
      </c>
      <c r="K8265">
        <v>14000000</v>
      </c>
      <c r="L8265">
        <v>17500000</v>
      </c>
      <c r="M8265" t="s">
        <v>3511</v>
      </c>
      <c r="N8265" t="s">
        <v>274</v>
      </c>
      <c r="O8265" t="s">
        <v>31</v>
      </c>
      <c r="P8265" t="s">
        <v>7640</v>
      </c>
      <c r="Q8265">
        <v>2009</v>
      </c>
      <c r="R8265">
        <f>VLOOKUP(Q8265,[1]CPI!$A$6:$C$26,3,FALSE)</f>
        <v>1.1926109813084111</v>
      </c>
      <c r="S8265" s="2">
        <f t="shared" si="162"/>
        <v>4174.1384345794386</v>
      </c>
      <c r="T8265" s="2">
        <f t="shared" si="162"/>
        <v>0</v>
      </c>
      <c r="U8265" s="2">
        <f t="shared" si="162"/>
        <v>0</v>
      </c>
      <c r="V8265" s="2">
        <f t="shared" si="162"/>
        <v>16696.553738317754</v>
      </c>
      <c r="W8265" s="2">
        <f t="shared" si="162"/>
        <v>20870.692172897194</v>
      </c>
    </row>
    <row r="8266" spans="1:23" x14ac:dyDescent="0.2">
      <c r="A8266" t="s">
        <v>7638</v>
      </c>
      <c r="B8266" t="s">
        <v>77</v>
      </c>
      <c r="C8266">
        <v>40056</v>
      </c>
      <c r="D8266" t="s">
        <v>25</v>
      </c>
      <c r="E8266" t="s">
        <v>7578</v>
      </c>
      <c r="F8266" t="s">
        <v>27</v>
      </c>
      <c r="G8266" t="s">
        <v>55</v>
      </c>
      <c r="H8266">
        <v>200000</v>
      </c>
      <c r="I8266">
        <v>0</v>
      </c>
      <c r="J8266">
        <v>0</v>
      </c>
      <c r="K8266">
        <v>0</v>
      </c>
      <c r="L8266">
        <v>200000</v>
      </c>
      <c r="M8266" t="s">
        <v>29</v>
      </c>
      <c r="N8266" t="s">
        <v>30</v>
      </c>
      <c r="O8266" t="s">
        <v>31</v>
      </c>
      <c r="P8266" t="s">
        <v>7640</v>
      </c>
      <c r="Q8266">
        <v>2009</v>
      </c>
      <c r="R8266">
        <f>VLOOKUP(Q8266,[1]CPI!$A$6:$C$26,3,FALSE)</f>
        <v>1.1926109813084111</v>
      </c>
      <c r="S8266" s="2">
        <f t="shared" si="162"/>
        <v>238.52219626168224</v>
      </c>
      <c r="T8266" s="2">
        <f t="shared" si="162"/>
        <v>0</v>
      </c>
      <c r="U8266" s="2">
        <f t="shared" si="162"/>
        <v>0</v>
      </c>
      <c r="V8266" s="2">
        <f t="shared" si="162"/>
        <v>0</v>
      </c>
      <c r="W8266" s="2">
        <f t="shared" si="162"/>
        <v>238.52219626168224</v>
      </c>
    </row>
    <row r="8267" spans="1:23" x14ac:dyDescent="0.2">
      <c r="A8267" t="s">
        <v>7638</v>
      </c>
      <c r="B8267" t="s">
        <v>77</v>
      </c>
      <c r="C8267">
        <v>45816</v>
      </c>
      <c r="D8267" t="s">
        <v>25</v>
      </c>
      <c r="E8267" t="s">
        <v>7646</v>
      </c>
      <c r="F8267" t="s">
        <v>34</v>
      </c>
      <c r="G8267" t="s">
        <v>75</v>
      </c>
      <c r="H8267">
        <v>30000</v>
      </c>
      <c r="I8267">
        <v>0</v>
      </c>
      <c r="J8267">
        <v>0</v>
      </c>
      <c r="K8267">
        <v>0</v>
      </c>
      <c r="L8267">
        <v>30000</v>
      </c>
      <c r="M8267" t="s">
        <v>29</v>
      </c>
      <c r="N8267" t="s">
        <v>30</v>
      </c>
      <c r="O8267" t="s">
        <v>31</v>
      </c>
      <c r="P8267" t="s">
        <v>7640</v>
      </c>
      <c r="Q8267">
        <v>2009</v>
      </c>
      <c r="R8267">
        <f>VLOOKUP(Q8267,[1]CPI!$A$6:$C$26,3,FALSE)</f>
        <v>1.1926109813084111</v>
      </c>
      <c r="S8267" s="2">
        <f t="shared" si="162"/>
        <v>35.778329439252332</v>
      </c>
      <c r="T8267" s="2">
        <f t="shared" si="162"/>
        <v>0</v>
      </c>
      <c r="U8267" s="2">
        <f t="shared" si="162"/>
        <v>0</v>
      </c>
      <c r="V8267" s="2">
        <f t="shared" si="162"/>
        <v>0</v>
      </c>
      <c r="W8267" s="2">
        <f t="shared" si="162"/>
        <v>35.778329439252332</v>
      </c>
    </row>
    <row r="8268" spans="1:23" x14ac:dyDescent="0.2">
      <c r="A8268" t="s">
        <v>7638</v>
      </c>
      <c r="B8268" t="s">
        <v>77</v>
      </c>
      <c r="C8268">
        <v>45817</v>
      </c>
      <c r="D8268" t="s">
        <v>25</v>
      </c>
      <c r="E8268" t="s">
        <v>7647</v>
      </c>
      <c r="F8268" t="s">
        <v>1291</v>
      </c>
      <c r="G8268" t="s">
        <v>55</v>
      </c>
      <c r="H8268">
        <v>375000</v>
      </c>
      <c r="I8268">
        <v>0</v>
      </c>
      <c r="J8268">
        <v>0</v>
      </c>
      <c r="K8268">
        <v>0</v>
      </c>
      <c r="L8268">
        <v>375000</v>
      </c>
      <c r="M8268" t="s">
        <v>3660</v>
      </c>
      <c r="N8268" t="s">
        <v>7135</v>
      </c>
      <c r="O8268" t="s">
        <v>31</v>
      </c>
      <c r="P8268" t="s">
        <v>7640</v>
      </c>
      <c r="Q8268">
        <v>2009</v>
      </c>
      <c r="R8268">
        <f>VLOOKUP(Q8268,[1]CPI!$A$6:$C$26,3,FALSE)</f>
        <v>1.1926109813084111</v>
      </c>
      <c r="S8268" s="2">
        <f t="shared" si="162"/>
        <v>447.22911799065417</v>
      </c>
      <c r="T8268" s="2">
        <f t="shared" si="162"/>
        <v>0</v>
      </c>
      <c r="U8268" s="2">
        <f t="shared" si="162"/>
        <v>0</v>
      </c>
      <c r="V8268" s="2">
        <f t="shared" si="162"/>
        <v>0</v>
      </c>
      <c r="W8268" s="2">
        <f t="shared" si="162"/>
        <v>447.22911799065417</v>
      </c>
    </row>
    <row r="8269" spans="1:23" x14ac:dyDescent="0.2">
      <c r="A8269" t="s">
        <v>7638</v>
      </c>
      <c r="B8269" t="s">
        <v>77</v>
      </c>
      <c r="C8269">
        <v>45818</v>
      </c>
      <c r="D8269" t="s">
        <v>25</v>
      </c>
      <c r="E8269" t="s">
        <v>7648</v>
      </c>
      <c r="F8269" t="s">
        <v>54</v>
      </c>
      <c r="G8269" t="s">
        <v>84</v>
      </c>
      <c r="H8269">
        <v>2500000</v>
      </c>
      <c r="I8269">
        <v>0</v>
      </c>
      <c r="J8269">
        <v>0</v>
      </c>
      <c r="K8269">
        <v>0</v>
      </c>
      <c r="L8269">
        <v>2500000</v>
      </c>
      <c r="M8269" t="s">
        <v>29</v>
      </c>
      <c r="N8269" t="s">
        <v>30</v>
      </c>
      <c r="O8269" t="s">
        <v>31</v>
      </c>
      <c r="P8269" t="s">
        <v>7640</v>
      </c>
      <c r="Q8269">
        <v>2009</v>
      </c>
      <c r="R8269">
        <f>VLOOKUP(Q8269,[1]CPI!$A$6:$C$26,3,FALSE)</f>
        <v>1.1926109813084111</v>
      </c>
      <c r="S8269" s="2">
        <f t="shared" si="162"/>
        <v>2981.5274532710278</v>
      </c>
      <c r="T8269" s="2">
        <f t="shared" si="162"/>
        <v>0</v>
      </c>
      <c r="U8269" s="2">
        <f t="shared" si="162"/>
        <v>0</v>
      </c>
      <c r="V8269" s="2">
        <f t="shared" si="162"/>
        <v>0</v>
      </c>
      <c r="W8269" s="2">
        <f t="shared" si="162"/>
        <v>2981.5274532710278</v>
      </c>
    </row>
    <row r="8270" spans="1:23" x14ac:dyDescent="0.2">
      <c r="A8270" t="s">
        <v>7638</v>
      </c>
      <c r="B8270" t="s">
        <v>77</v>
      </c>
      <c r="C8270">
        <v>45824</v>
      </c>
      <c r="D8270" t="s">
        <v>25</v>
      </c>
      <c r="E8270" t="s">
        <v>7649</v>
      </c>
      <c r="F8270" t="s">
        <v>54</v>
      </c>
      <c r="G8270" t="s">
        <v>75</v>
      </c>
      <c r="H8270">
        <v>10000</v>
      </c>
      <c r="I8270">
        <v>0</v>
      </c>
      <c r="J8270">
        <v>0</v>
      </c>
      <c r="K8270">
        <v>0</v>
      </c>
      <c r="L8270">
        <v>10000</v>
      </c>
      <c r="M8270" t="s">
        <v>7173</v>
      </c>
      <c r="N8270" t="s">
        <v>7174</v>
      </c>
      <c r="O8270" t="s">
        <v>31</v>
      </c>
      <c r="P8270" t="s">
        <v>7640</v>
      </c>
      <c r="Q8270">
        <v>2009</v>
      </c>
      <c r="R8270">
        <f>VLOOKUP(Q8270,[1]CPI!$A$6:$C$26,3,FALSE)</f>
        <v>1.1926109813084111</v>
      </c>
      <c r="S8270" s="2">
        <f t="shared" si="162"/>
        <v>11.926109813084111</v>
      </c>
      <c r="T8270" s="2">
        <f t="shared" si="162"/>
        <v>0</v>
      </c>
      <c r="U8270" s="2">
        <f t="shared" si="162"/>
        <v>0</v>
      </c>
      <c r="V8270" s="2">
        <f t="shared" si="162"/>
        <v>0</v>
      </c>
      <c r="W8270" s="2">
        <f t="shared" si="162"/>
        <v>11.926109813084111</v>
      </c>
    </row>
    <row r="8271" spans="1:23" x14ac:dyDescent="0.2">
      <c r="A8271" t="s">
        <v>7638</v>
      </c>
      <c r="B8271" t="s">
        <v>77</v>
      </c>
      <c r="C8271">
        <v>45819</v>
      </c>
      <c r="D8271" t="s">
        <v>25</v>
      </c>
      <c r="E8271" t="s">
        <v>6859</v>
      </c>
      <c r="F8271" t="s">
        <v>42</v>
      </c>
      <c r="G8271" t="s">
        <v>43</v>
      </c>
      <c r="H8271">
        <v>2000000</v>
      </c>
      <c r="I8271">
        <v>0</v>
      </c>
      <c r="J8271">
        <v>0</v>
      </c>
      <c r="K8271">
        <v>0</v>
      </c>
      <c r="L8271">
        <v>2000000</v>
      </c>
      <c r="M8271" t="s">
        <v>29</v>
      </c>
      <c r="N8271" t="s">
        <v>30</v>
      </c>
      <c r="O8271" t="s">
        <v>31</v>
      </c>
      <c r="P8271" t="s">
        <v>7640</v>
      </c>
      <c r="Q8271">
        <v>2009</v>
      </c>
      <c r="R8271">
        <f>VLOOKUP(Q8271,[1]CPI!$A$6:$C$26,3,FALSE)</f>
        <v>1.1926109813084111</v>
      </c>
      <c r="S8271" s="2">
        <f t="shared" si="162"/>
        <v>2385.2219626168221</v>
      </c>
      <c r="T8271" s="2">
        <f t="shared" si="162"/>
        <v>0</v>
      </c>
      <c r="U8271" s="2">
        <f t="shared" si="162"/>
        <v>0</v>
      </c>
      <c r="V8271" s="2">
        <f t="shared" si="162"/>
        <v>0</v>
      </c>
      <c r="W8271" s="2">
        <f t="shared" si="162"/>
        <v>2385.2219626168221</v>
      </c>
    </row>
    <row r="8272" spans="1:23" x14ac:dyDescent="0.2">
      <c r="A8272" t="s">
        <v>7638</v>
      </c>
      <c r="B8272" t="s">
        <v>77</v>
      </c>
      <c r="C8272">
        <v>45772</v>
      </c>
      <c r="D8272" t="s">
        <v>25</v>
      </c>
      <c r="E8272" t="s">
        <v>7650</v>
      </c>
      <c r="F8272" t="s">
        <v>47</v>
      </c>
      <c r="G8272" t="s">
        <v>43</v>
      </c>
      <c r="H8272">
        <v>50000</v>
      </c>
      <c r="I8272">
        <v>0</v>
      </c>
      <c r="J8272">
        <v>0</v>
      </c>
      <c r="K8272">
        <v>0</v>
      </c>
      <c r="L8272">
        <v>50000</v>
      </c>
      <c r="M8272" t="s">
        <v>88</v>
      </c>
      <c r="N8272" t="s">
        <v>89</v>
      </c>
      <c r="O8272" t="s">
        <v>31</v>
      </c>
      <c r="P8272" t="s">
        <v>7640</v>
      </c>
      <c r="Q8272">
        <v>2009</v>
      </c>
      <c r="R8272">
        <f>VLOOKUP(Q8272,[1]CPI!$A$6:$C$26,3,FALSE)</f>
        <v>1.1926109813084111</v>
      </c>
      <c r="S8272" s="2">
        <f t="shared" si="162"/>
        <v>59.63054906542056</v>
      </c>
      <c r="T8272" s="2">
        <f t="shared" si="162"/>
        <v>0</v>
      </c>
      <c r="U8272" s="2">
        <f t="shared" si="162"/>
        <v>0</v>
      </c>
      <c r="V8272" s="2">
        <f t="shared" si="162"/>
        <v>0</v>
      </c>
      <c r="W8272" s="2">
        <f t="shared" si="162"/>
        <v>59.63054906542056</v>
      </c>
    </row>
    <row r="8273" spans="1:23" x14ac:dyDescent="0.2">
      <c r="A8273" t="s">
        <v>7638</v>
      </c>
      <c r="B8273" t="s">
        <v>77</v>
      </c>
      <c r="C8273">
        <v>46217</v>
      </c>
      <c r="D8273" t="s">
        <v>25</v>
      </c>
      <c r="E8273" t="s">
        <v>7651</v>
      </c>
      <c r="F8273" t="s">
        <v>47</v>
      </c>
      <c r="G8273" t="s">
        <v>51</v>
      </c>
      <c r="H8273">
        <v>6000</v>
      </c>
      <c r="I8273">
        <v>0</v>
      </c>
      <c r="J8273">
        <v>0</v>
      </c>
      <c r="K8273">
        <v>0</v>
      </c>
      <c r="L8273">
        <v>6000</v>
      </c>
      <c r="M8273" t="s">
        <v>7144</v>
      </c>
      <c r="N8273" t="s">
        <v>7145</v>
      </c>
      <c r="O8273" t="s">
        <v>31</v>
      </c>
      <c r="P8273" t="s">
        <v>7640</v>
      </c>
      <c r="Q8273">
        <v>2009</v>
      </c>
      <c r="R8273">
        <f>VLOOKUP(Q8273,[1]CPI!$A$6:$C$26,3,FALSE)</f>
        <v>1.1926109813084111</v>
      </c>
      <c r="S8273" s="2">
        <f t="shared" si="162"/>
        <v>7.1556658878504669</v>
      </c>
      <c r="T8273" s="2">
        <f t="shared" si="162"/>
        <v>0</v>
      </c>
      <c r="U8273" s="2">
        <f t="shared" si="162"/>
        <v>0</v>
      </c>
      <c r="V8273" s="2">
        <f t="shared" si="162"/>
        <v>0</v>
      </c>
      <c r="W8273" s="2">
        <f t="shared" si="162"/>
        <v>7.1556658878504669</v>
      </c>
    </row>
    <row r="8274" spans="1:23" x14ac:dyDescent="0.2">
      <c r="A8274" t="s">
        <v>7638</v>
      </c>
      <c r="B8274" t="s">
        <v>77</v>
      </c>
      <c r="C8274">
        <v>45821</v>
      </c>
      <c r="D8274" t="s">
        <v>25</v>
      </c>
      <c r="E8274" t="s">
        <v>7652</v>
      </c>
      <c r="F8274" t="s">
        <v>42</v>
      </c>
      <c r="G8274" t="s">
        <v>35</v>
      </c>
      <c r="H8274">
        <v>0</v>
      </c>
      <c r="I8274">
        <v>7500000</v>
      </c>
      <c r="J8274">
        <v>0</v>
      </c>
      <c r="K8274">
        <v>0</v>
      </c>
      <c r="L8274">
        <v>7500000</v>
      </c>
      <c r="M8274" t="s">
        <v>3502</v>
      </c>
      <c r="N8274" t="s">
        <v>69</v>
      </c>
      <c r="O8274" t="s">
        <v>31</v>
      </c>
      <c r="P8274" t="s">
        <v>7640</v>
      </c>
      <c r="Q8274">
        <v>2009</v>
      </c>
      <c r="R8274">
        <f>VLOOKUP(Q8274,[1]CPI!$A$6:$C$26,3,FALSE)</f>
        <v>1.1926109813084111</v>
      </c>
      <c r="S8274" s="2">
        <f t="shared" si="162"/>
        <v>0</v>
      </c>
      <c r="T8274" s="2">
        <f t="shared" si="162"/>
        <v>8944.5823598130828</v>
      </c>
      <c r="U8274" s="2">
        <f t="shared" si="162"/>
        <v>0</v>
      </c>
      <c r="V8274" s="2">
        <f t="shared" si="162"/>
        <v>0</v>
      </c>
      <c r="W8274" s="2">
        <f t="shared" si="162"/>
        <v>8944.5823598130828</v>
      </c>
    </row>
    <row r="8275" spans="1:23" x14ac:dyDescent="0.2">
      <c r="A8275" t="s">
        <v>7638</v>
      </c>
      <c r="B8275" t="s">
        <v>77</v>
      </c>
      <c r="C8275">
        <v>46218</v>
      </c>
      <c r="D8275" t="s">
        <v>25</v>
      </c>
      <c r="E8275" t="s">
        <v>7653</v>
      </c>
      <c r="F8275" t="s">
        <v>42</v>
      </c>
      <c r="G8275" t="s">
        <v>84</v>
      </c>
      <c r="H8275">
        <v>500000</v>
      </c>
      <c r="I8275">
        <v>0</v>
      </c>
      <c r="J8275">
        <v>0</v>
      </c>
      <c r="K8275">
        <v>0</v>
      </c>
      <c r="L8275">
        <v>500000</v>
      </c>
      <c r="M8275" t="s">
        <v>29</v>
      </c>
      <c r="N8275" t="s">
        <v>30</v>
      </c>
      <c r="O8275" t="s">
        <v>31</v>
      </c>
      <c r="P8275" t="s">
        <v>7640</v>
      </c>
      <c r="Q8275">
        <v>2009</v>
      </c>
      <c r="R8275">
        <f>VLOOKUP(Q8275,[1]CPI!$A$6:$C$26,3,FALSE)</f>
        <v>1.1926109813084111</v>
      </c>
      <c r="S8275" s="2">
        <f t="shared" si="162"/>
        <v>596.30549065420553</v>
      </c>
      <c r="T8275" s="2">
        <f t="shared" si="162"/>
        <v>0</v>
      </c>
      <c r="U8275" s="2">
        <f t="shared" si="162"/>
        <v>0</v>
      </c>
      <c r="V8275" s="2">
        <f t="shared" si="162"/>
        <v>0</v>
      </c>
      <c r="W8275" s="2">
        <f t="shared" si="162"/>
        <v>596.30549065420553</v>
      </c>
    </row>
    <row r="8276" spans="1:23" x14ac:dyDescent="0.2">
      <c r="A8276" t="s">
        <v>7638</v>
      </c>
      <c r="B8276" t="s">
        <v>77</v>
      </c>
      <c r="C8276">
        <v>45822</v>
      </c>
      <c r="D8276" t="s">
        <v>25</v>
      </c>
      <c r="E8276" t="s">
        <v>7654</v>
      </c>
      <c r="F8276" t="s">
        <v>42</v>
      </c>
      <c r="G8276" t="s">
        <v>84</v>
      </c>
      <c r="H8276">
        <v>2500000</v>
      </c>
      <c r="I8276">
        <v>0</v>
      </c>
      <c r="J8276">
        <v>0</v>
      </c>
      <c r="K8276">
        <v>0</v>
      </c>
      <c r="L8276">
        <v>2500000</v>
      </c>
      <c r="M8276" t="s">
        <v>29</v>
      </c>
      <c r="N8276" t="s">
        <v>30</v>
      </c>
      <c r="O8276" t="s">
        <v>31</v>
      </c>
      <c r="P8276" t="s">
        <v>7640</v>
      </c>
      <c r="Q8276">
        <v>2009</v>
      </c>
      <c r="R8276">
        <f>VLOOKUP(Q8276,[1]CPI!$A$6:$C$26,3,FALSE)</f>
        <v>1.1926109813084111</v>
      </c>
      <c r="S8276" s="2">
        <f t="shared" si="162"/>
        <v>2981.5274532710278</v>
      </c>
      <c r="T8276" s="2">
        <f t="shared" si="162"/>
        <v>0</v>
      </c>
      <c r="U8276" s="2">
        <f t="shared" si="162"/>
        <v>0</v>
      </c>
      <c r="V8276" s="2">
        <f t="shared" si="162"/>
        <v>0</v>
      </c>
      <c r="W8276" s="2">
        <f t="shared" si="162"/>
        <v>2981.5274532710278</v>
      </c>
    </row>
    <row r="8277" spans="1:23" x14ac:dyDescent="0.2">
      <c r="A8277" t="s">
        <v>7638</v>
      </c>
      <c r="B8277" t="s">
        <v>77</v>
      </c>
      <c r="C8277">
        <v>45828</v>
      </c>
      <c r="D8277" t="s">
        <v>25</v>
      </c>
      <c r="E8277" t="s">
        <v>7655</v>
      </c>
      <c r="F8277" t="s">
        <v>27</v>
      </c>
      <c r="G8277" t="s">
        <v>75</v>
      </c>
      <c r="H8277">
        <v>0</v>
      </c>
      <c r="I8277">
        <v>500000</v>
      </c>
      <c r="J8277">
        <v>0</v>
      </c>
      <c r="K8277">
        <v>0</v>
      </c>
      <c r="L8277">
        <v>500000</v>
      </c>
      <c r="M8277" t="s">
        <v>3508</v>
      </c>
      <c r="N8277" t="s">
        <v>7121</v>
      </c>
      <c r="O8277" t="s">
        <v>31</v>
      </c>
      <c r="P8277" t="s">
        <v>7640</v>
      </c>
      <c r="Q8277">
        <v>2009</v>
      </c>
      <c r="R8277">
        <f>VLOOKUP(Q8277,[1]CPI!$A$6:$C$26,3,FALSE)</f>
        <v>1.1926109813084111</v>
      </c>
      <c r="S8277" s="2">
        <f t="shared" si="162"/>
        <v>0</v>
      </c>
      <c r="T8277" s="2">
        <f t="shared" si="162"/>
        <v>596.30549065420553</v>
      </c>
      <c r="U8277" s="2">
        <f t="shared" si="162"/>
        <v>0</v>
      </c>
      <c r="V8277" s="2">
        <f t="shared" si="162"/>
        <v>0</v>
      </c>
      <c r="W8277" s="2">
        <f t="shared" si="162"/>
        <v>596.30549065420553</v>
      </c>
    </row>
    <row r="8278" spans="1:23" x14ac:dyDescent="0.2">
      <c r="A8278" t="s">
        <v>7638</v>
      </c>
      <c r="B8278" t="s">
        <v>77</v>
      </c>
      <c r="C8278">
        <v>45829</v>
      </c>
      <c r="D8278" t="s">
        <v>25</v>
      </c>
      <c r="E8278" t="s">
        <v>7656</v>
      </c>
      <c r="F8278" t="s">
        <v>42</v>
      </c>
      <c r="G8278" t="s">
        <v>43</v>
      </c>
      <c r="H8278">
        <v>1000000</v>
      </c>
      <c r="I8278">
        <v>0</v>
      </c>
      <c r="J8278">
        <v>0</v>
      </c>
      <c r="K8278">
        <v>0</v>
      </c>
      <c r="L8278">
        <v>1000000</v>
      </c>
      <c r="M8278" t="s">
        <v>29</v>
      </c>
      <c r="N8278" t="s">
        <v>30</v>
      </c>
      <c r="O8278" t="s">
        <v>31</v>
      </c>
      <c r="P8278" t="s">
        <v>7640</v>
      </c>
      <c r="Q8278">
        <v>2009</v>
      </c>
      <c r="R8278">
        <f>VLOOKUP(Q8278,[1]CPI!$A$6:$C$26,3,FALSE)</f>
        <v>1.1926109813084111</v>
      </c>
      <c r="S8278" s="2">
        <f t="shared" si="162"/>
        <v>1192.6109813084111</v>
      </c>
      <c r="T8278" s="2">
        <f t="shared" si="162"/>
        <v>0</v>
      </c>
      <c r="U8278" s="2">
        <f t="shared" si="162"/>
        <v>0</v>
      </c>
      <c r="V8278" s="2">
        <f t="shared" si="162"/>
        <v>0</v>
      </c>
      <c r="W8278" s="2">
        <f t="shared" si="162"/>
        <v>1192.6109813084111</v>
      </c>
    </row>
    <row r="8279" spans="1:23" x14ac:dyDescent="0.2">
      <c r="A8279" t="s">
        <v>7638</v>
      </c>
      <c r="B8279" t="s">
        <v>77</v>
      </c>
      <c r="C8279">
        <v>46377</v>
      </c>
      <c r="D8279" t="s">
        <v>25</v>
      </c>
      <c r="E8279" t="s">
        <v>7657</v>
      </c>
      <c r="F8279" t="s">
        <v>27</v>
      </c>
      <c r="G8279" t="s">
        <v>35</v>
      </c>
      <c r="H8279">
        <v>500000</v>
      </c>
      <c r="I8279">
        <v>0</v>
      </c>
      <c r="J8279">
        <v>0</v>
      </c>
      <c r="K8279">
        <v>0</v>
      </c>
      <c r="L8279">
        <v>500000</v>
      </c>
      <c r="M8279" t="s">
        <v>3502</v>
      </c>
      <c r="N8279" t="s">
        <v>69</v>
      </c>
      <c r="O8279" t="s">
        <v>31</v>
      </c>
      <c r="P8279" t="s">
        <v>7640</v>
      </c>
      <c r="Q8279">
        <v>2009</v>
      </c>
      <c r="R8279">
        <f>VLOOKUP(Q8279,[1]CPI!$A$6:$C$26,3,FALSE)</f>
        <v>1.1926109813084111</v>
      </c>
      <c r="S8279" s="2">
        <f t="shared" ref="S8279:W8329" si="163">+($R8279*H8279)/1000</f>
        <v>596.30549065420553</v>
      </c>
      <c r="T8279" s="2">
        <f t="shared" si="163"/>
        <v>0</v>
      </c>
      <c r="U8279" s="2">
        <f t="shared" si="163"/>
        <v>0</v>
      </c>
      <c r="V8279" s="2">
        <f t="shared" si="163"/>
        <v>0</v>
      </c>
      <c r="W8279" s="2">
        <f t="shared" si="163"/>
        <v>596.30549065420553</v>
      </c>
    </row>
    <row r="8280" spans="1:23" x14ac:dyDescent="0.2">
      <c r="A8280" t="s">
        <v>7638</v>
      </c>
      <c r="B8280" t="s">
        <v>77</v>
      </c>
      <c r="C8280">
        <v>45831</v>
      </c>
      <c r="D8280" t="s">
        <v>25</v>
      </c>
      <c r="E8280" t="s">
        <v>7658</v>
      </c>
      <c r="F8280" t="s">
        <v>27</v>
      </c>
      <c r="G8280" t="s">
        <v>98</v>
      </c>
      <c r="H8280">
        <v>37000</v>
      </c>
      <c r="I8280">
        <v>0</v>
      </c>
      <c r="J8280">
        <v>0</v>
      </c>
      <c r="K8280">
        <v>0</v>
      </c>
      <c r="L8280">
        <v>37000</v>
      </c>
      <c r="M8280" t="s">
        <v>3652</v>
      </c>
      <c r="N8280" t="s">
        <v>170</v>
      </c>
      <c r="O8280" t="s">
        <v>31</v>
      </c>
      <c r="P8280" t="s">
        <v>7640</v>
      </c>
      <c r="Q8280">
        <v>2009</v>
      </c>
      <c r="R8280">
        <f>VLOOKUP(Q8280,[1]CPI!$A$6:$C$26,3,FALSE)</f>
        <v>1.1926109813084111</v>
      </c>
      <c r="S8280" s="2">
        <f t="shared" si="163"/>
        <v>44.126606308411212</v>
      </c>
      <c r="T8280" s="2">
        <f t="shared" si="163"/>
        <v>0</v>
      </c>
      <c r="U8280" s="2">
        <f t="shared" si="163"/>
        <v>0</v>
      </c>
      <c r="V8280" s="2">
        <f t="shared" si="163"/>
        <v>0</v>
      </c>
      <c r="W8280" s="2">
        <f t="shared" si="163"/>
        <v>44.126606308411212</v>
      </c>
    </row>
    <row r="8281" spans="1:23" x14ac:dyDescent="0.2">
      <c r="A8281" t="s">
        <v>7638</v>
      </c>
      <c r="B8281" t="s">
        <v>77</v>
      </c>
      <c r="C8281">
        <v>45840</v>
      </c>
      <c r="D8281" t="s">
        <v>25</v>
      </c>
      <c r="E8281" t="s">
        <v>7659</v>
      </c>
      <c r="F8281" t="s">
        <v>27</v>
      </c>
      <c r="G8281" t="s">
        <v>75</v>
      </c>
      <c r="H8281">
        <v>66300</v>
      </c>
      <c r="I8281">
        <v>0</v>
      </c>
      <c r="J8281">
        <v>0</v>
      </c>
      <c r="K8281">
        <v>0</v>
      </c>
      <c r="L8281">
        <v>66300</v>
      </c>
      <c r="M8281" t="s">
        <v>7173</v>
      </c>
      <c r="N8281" t="s">
        <v>7174</v>
      </c>
      <c r="O8281" t="s">
        <v>31</v>
      </c>
      <c r="P8281" t="s">
        <v>7640</v>
      </c>
      <c r="Q8281">
        <v>2009</v>
      </c>
      <c r="R8281">
        <f>VLOOKUP(Q8281,[1]CPI!$A$6:$C$26,3,FALSE)</f>
        <v>1.1926109813084111</v>
      </c>
      <c r="S8281" s="2">
        <f t="shared" si="163"/>
        <v>79.070108060747657</v>
      </c>
      <c r="T8281" s="2">
        <f t="shared" si="163"/>
        <v>0</v>
      </c>
      <c r="U8281" s="2">
        <f t="shared" si="163"/>
        <v>0</v>
      </c>
      <c r="V8281" s="2">
        <f t="shared" si="163"/>
        <v>0</v>
      </c>
      <c r="W8281" s="2">
        <f t="shared" si="163"/>
        <v>79.070108060747657</v>
      </c>
    </row>
    <row r="8282" spans="1:23" x14ac:dyDescent="0.2">
      <c r="A8282" t="s">
        <v>7638</v>
      </c>
      <c r="B8282" t="s">
        <v>77</v>
      </c>
      <c r="C8282">
        <v>45834</v>
      </c>
      <c r="D8282" t="s">
        <v>25</v>
      </c>
      <c r="E8282" t="s">
        <v>7660</v>
      </c>
      <c r="F8282" t="s">
        <v>47</v>
      </c>
      <c r="G8282" t="s">
        <v>43</v>
      </c>
      <c r="H8282">
        <v>2500</v>
      </c>
      <c r="I8282">
        <v>0</v>
      </c>
      <c r="J8282">
        <v>0</v>
      </c>
      <c r="K8282">
        <v>0</v>
      </c>
      <c r="L8282">
        <v>2500</v>
      </c>
      <c r="M8282" t="s">
        <v>5161</v>
      </c>
      <c r="N8282" t="s">
        <v>5162</v>
      </c>
      <c r="O8282" t="s">
        <v>31</v>
      </c>
      <c r="P8282" t="s">
        <v>7640</v>
      </c>
      <c r="Q8282">
        <v>2009</v>
      </c>
      <c r="R8282">
        <f>VLOOKUP(Q8282,[1]CPI!$A$6:$C$26,3,FALSE)</f>
        <v>1.1926109813084111</v>
      </c>
      <c r="S8282" s="2">
        <f t="shared" si="163"/>
        <v>2.9815274532710276</v>
      </c>
      <c r="T8282" s="2">
        <f t="shared" si="163"/>
        <v>0</v>
      </c>
      <c r="U8282" s="2">
        <f t="shared" si="163"/>
        <v>0</v>
      </c>
      <c r="V8282" s="2">
        <f t="shared" si="163"/>
        <v>0</v>
      </c>
      <c r="W8282" s="2">
        <f t="shared" si="163"/>
        <v>2.9815274532710276</v>
      </c>
    </row>
    <row r="8283" spans="1:23" x14ac:dyDescent="0.2">
      <c r="A8283" t="s">
        <v>7638</v>
      </c>
      <c r="B8283" t="s">
        <v>77</v>
      </c>
      <c r="C8283">
        <v>46219</v>
      </c>
      <c r="D8283" t="s">
        <v>25</v>
      </c>
      <c r="E8283" t="s">
        <v>7661</v>
      </c>
      <c r="F8283" t="s">
        <v>47</v>
      </c>
      <c r="G8283" t="s">
        <v>51</v>
      </c>
      <c r="H8283">
        <v>4500</v>
      </c>
      <c r="I8283">
        <v>0</v>
      </c>
      <c r="J8283">
        <v>0</v>
      </c>
      <c r="K8283">
        <v>0</v>
      </c>
      <c r="L8283">
        <v>4500</v>
      </c>
      <c r="M8283" t="s">
        <v>3513</v>
      </c>
      <c r="N8283" t="s">
        <v>1042</v>
      </c>
      <c r="O8283" t="s">
        <v>31</v>
      </c>
      <c r="P8283" t="s">
        <v>7640</v>
      </c>
      <c r="Q8283">
        <v>2009</v>
      </c>
      <c r="R8283">
        <f>VLOOKUP(Q8283,[1]CPI!$A$6:$C$26,3,FALSE)</f>
        <v>1.1926109813084111</v>
      </c>
      <c r="S8283" s="2">
        <f t="shared" si="163"/>
        <v>5.3667494158878499</v>
      </c>
      <c r="T8283" s="2">
        <f t="shared" si="163"/>
        <v>0</v>
      </c>
      <c r="U8283" s="2">
        <f t="shared" si="163"/>
        <v>0</v>
      </c>
      <c r="V8283" s="2">
        <f t="shared" si="163"/>
        <v>0</v>
      </c>
      <c r="W8283" s="2">
        <f t="shared" si="163"/>
        <v>5.3667494158878499</v>
      </c>
    </row>
    <row r="8284" spans="1:23" x14ac:dyDescent="0.2">
      <c r="A8284" t="s">
        <v>7638</v>
      </c>
      <c r="B8284" t="s">
        <v>77</v>
      </c>
      <c r="C8284">
        <v>45835</v>
      </c>
      <c r="D8284" t="s">
        <v>25</v>
      </c>
      <c r="E8284" t="s">
        <v>7662</v>
      </c>
      <c r="F8284" t="s">
        <v>47</v>
      </c>
      <c r="G8284" t="s">
        <v>43</v>
      </c>
      <c r="H8284">
        <v>2500</v>
      </c>
      <c r="I8284">
        <v>0</v>
      </c>
      <c r="J8284">
        <v>0</v>
      </c>
      <c r="K8284">
        <v>0</v>
      </c>
      <c r="L8284">
        <v>2500</v>
      </c>
      <c r="M8284" t="s">
        <v>5161</v>
      </c>
      <c r="N8284" t="s">
        <v>5162</v>
      </c>
      <c r="O8284" t="s">
        <v>31</v>
      </c>
      <c r="P8284" t="s">
        <v>7640</v>
      </c>
      <c r="Q8284">
        <v>2009</v>
      </c>
      <c r="R8284">
        <f>VLOOKUP(Q8284,[1]CPI!$A$6:$C$26,3,FALSE)</f>
        <v>1.1926109813084111</v>
      </c>
      <c r="S8284" s="2">
        <f t="shared" si="163"/>
        <v>2.9815274532710276</v>
      </c>
      <c r="T8284" s="2">
        <f t="shared" si="163"/>
        <v>0</v>
      </c>
      <c r="U8284" s="2">
        <f t="shared" si="163"/>
        <v>0</v>
      </c>
      <c r="V8284" s="2">
        <f t="shared" si="163"/>
        <v>0</v>
      </c>
      <c r="W8284" s="2">
        <f t="shared" si="163"/>
        <v>2.9815274532710276</v>
      </c>
    </row>
    <row r="8285" spans="1:23" x14ac:dyDescent="0.2">
      <c r="A8285" t="s">
        <v>7638</v>
      </c>
      <c r="B8285" t="s">
        <v>77</v>
      </c>
      <c r="C8285">
        <v>45836</v>
      </c>
      <c r="D8285" t="s">
        <v>25</v>
      </c>
      <c r="E8285" t="s">
        <v>7663</v>
      </c>
      <c r="F8285" t="s">
        <v>47</v>
      </c>
      <c r="G8285" t="s">
        <v>35</v>
      </c>
      <c r="H8285">
        <v>0</v>
      </c>
      <c r="I8285">
        <v>5000000</v>
      </c>
      <c r="J8285">
        <v>0</v>
      </c>
      <c r="K8285">
        <v>0</v>
      </c>
      <c r="L8285">
        <v>5000000</v>
      </c>
      <c r="M8285" t="s">
        <v>3502</v>
      </c>
      <c r="N8285" t="s">
        <v>69</v>
      </c>
      <c r="O8285" t="s">
        <v>31</v>
      </c>
      <c r="P8285" t="s">
        <v>7640</v>
      </c>
      <c r="Q8285">
        <v>2009</v>
      </c>
      <c r="R8285">
        <f>VLOOKUP(Q8285,[1]CPI!$A$6:$C$26,3,FALSE)</f>
        <v>1.1926109813084111</v>
      </c>
      <c r="S8285" s="2">
        <f t="shared" si="163"/>
        <v>0</v>
      </c>
      <c r="T8285" s="2">
        <f t="shared" si="163"/>
        <v>5963.0549065420555</v>
      </c>
      <c r="U8285" s="2">
        <f t="shared" si="163"/>
        <v>0</v>
      </c>
      <c r="V8285" s="2">
        <f t="shared" si="163"/>
        <v>0</v>
      </c>
      <c r="W8285" s="2">
        <f t="shared" si="163"/>
        <v>5963.0549065420555</v>
      </c>
    </row>
    <row r="8286" spans="1:23" x14ac:dyDescent="0.2">
      <c r="A8286" t="s">
        <v>7638</v>
      </c>
      <c r="B8286" t="s">
        <v>77</v>
      </c>
      <c r="C8286">
        <v>45837</v>
      </c>
      <c r="D8286" t="s">
        <v>25</v>
      </c>
      <c r="E8286" t="s">
        <v>7664</v>
      </c>
      <c r="F8286" t="s">
        <v>27</v>
      </c>
      <c r="G8286" t="s">
        <v>75</v>
      </c>
      <c r="H8286">
        <v>750000</v>
      </c>
      <c r="I8286">
        <v>0</v>
      </c>
      <c r="J8286">
        <v>0</v>
      </c>
      <c r="K8286">
        <v>0</v>
      </c>
      <c r="L8286">
        <v>750000</v>
      </c>
      <c r="M8286" t="s">
        <v>3502</v>
      </c>
      <c r="N8286" t="s">
        <v>69</v>
      </c>
      <c r="O8286" t="s">
        <v>31</v>
      </c>
      <c r="P8286" t="s">
        <v>7640</v>
      </c>
      <c r="Q8286">
        <v>2009</v>
      </c>
      <c r="R8286">
        <f>VLOOKUP(Q8286,[1]CPI!$A$6:$C$26,3,FALSE)</f>
        <v>1.1926109813084111</v>
      </c>
      <c r="S8286" s="2">
        <f t="shared" si="163"/>
        <v>894.45823598130835</v>
      </c>
      <c r="T8286" s="2">
        <f t="shared" si="163"/>
        <v>0</v>
      </c>
      <c r="U8286" s="2">
        <f t="shared" si="163"/>
        <v>0</v>
      </c>
      <c r="V8286" s="2">
        <f t="shared" si="163"/>
        <v>0</v>
      </c>
      <c r="W8286" s="2">
        <f t="shared" si="163"/>
        <v>894.45823598130835</v>
      </c>
    </row>
    <row r="8287" spans="1:23" x14ac:dyDescent="0.2">
      <c r="A8287" t="s">
        <v>7638</v>
      </c>
      <c r="B8287" t="s">
        <v>77</v>
      </c>
      <c r="C8287">
        <v>45838</v>
      </c>
      <c r="D8287" t="s">
        <v>25</v>
      </c>
      <c r="E8287" t="s">
        <v>7665</v>
      </c>
      <c r="F8287" t="s">
        <v>27</v>
      </c>
      <c r="G8287" t="s">
        <v>92</v>
      </c>
      <c r="H8287">
        <v>250000</v>
      </c>
      <c r="I8287">
        <v>0</v>
      </c>
      <c r="J8287">
        <v>0</v>
      </c>
      <c r="K8287">
        <v>0</v>
      </c>
      <c r="L8287">
        <v>250000</v>
      </c>
      <c r="M8287" t="s">
        <v>3502</v>
      </c>
      <c r="N8287" t="s">
        <v>69</v>
      </c>
      <c r="O8287" t="s">
        <v>31</v>
      </c>
      <c r="P8287" t="s">
        <v>7640</v>
      </c>
      <c r="Q8287">
        <v>2009</v>
      </c>
      <c r="R8287">
        <f>VLOOKUP(Q8287,[1]CPI!$A$6:$C$26,3,FALSE)</f>
        <v>1.1926109813084111</v>
      </c>
      <c r="S8287" s="2">
        <f t="shared" si="163"/>
        <v>298.15274532710276</v>
      </c>
      <c r="T8287" s="2">
        <f t="shared" si="163"/>
        <v>0</v>
      </c>
      <c r="U8287" s="2">
        <f t="shared" si="163"/>
        <v>0</v>
      </c>
      <c r="V8287" s="2">
        <f t="shared" si="163"/>
        <v>0</v>
      </c>
      <c r="W8287" s="2">
        <f t="shared" si="163"/>
        <v>298.15274532710276</v>
      </c>
    </row>
    <row r="8288" spans="1:23" x14ac:dyDescent="0.2">
      <c r="A8288" t="s">
        <v>7638</v>
      </c>
      <c r="B8288" t="s">
        <v>77</v>
      </c>
      <c r="C8288">
        <v>45842</v>
      </c>
      <c r="D8288" t="s">
        <v>25</v>
      </c>
      <c r="E8288" t="s">
        <v>7666</v>
      </c>
      <c r="F8288" t="s">
        <v>27</v>
      </c>
      <c r="G8288" t="s">
        <v>28</v>
      </c>
      <c r="H8288">
        <v>50000</v>
      </c>
      <c r="I8288">
        <v>0</v>
      </c>
      <c r="J8288">
        <v>0</v>
      </c>
      <c r="K8288">
        <v>0</v>
      </c>
      <c r="L8288">
        <v>50000</v>
      </c>
      <c r="M8288" t="s">
        <v>3502</v>
      </c>
      <c r="N8288" t="s">
        <v>69</v>
      </c>
      <c r="O8288" t="s">
        <v>31</v>
      </c>
      <c r="P8288" t="s">
        <v>7640</v>
      </c>
      <c r="Q8288">
        <v>2009</v>
      </c>
      <c r="R8288">
        <f>VLOOKUP(Q8288,[1]CPI!$A$6:$C$26,3,FALSE)</f>
        <v>1.1926109813084111</v>
      </c>
      <c r="S8288" s="2">
        <f t="shared" si="163"/>
        <v>59.63054906542056</v>
      </c>
      <c r="T8288" s="2">
        <f t="shared" si="163"/>
        <v>0</v>
      </c>
      <c r="U8288" s="2">
        <f t="shared" si="163"/>
        <v>0</v>
      </c>
      <c r="V8288" s="2">
        <f t="shared" si="163"/>
        <v>0</v>
      </c>
      <c r="W8288" s="2">
        <f t="shared" si="163"/>
        <v>59.63054906542056</v>
      </c>
    </row>
    <row r="8289" spans="1:23" x14ac:dyDescent="0.2">
      <c r="A8289" t="s">
        <v>7638</v>
      </c>
      <c r="B8289" t="s">
        <v>77</v>
      </c>
      <c r="C8289">
        <v>45843</v>
      </c>
      <c r="D8289" t="s">
        <v>25</v>
      </c>
      <c r="E8289" t="s">
        <v>7667</v>
      </c>
      <c r="F8289" t="s">
        <v>34</v>
      </c>
      <c r="G8289" t="s">
        <v>51</v>
      </c>
      <c r="H8289">
        <v>300000</v>
      </c>
      <c r="I8289">
        <v>0</v>
      </c>
      <c r="J8289">
        <v>0</v>
      </c>
      <c r="K8289">
        <v>0</v>
      </c>
      <c r="L8289">
        <v>300000</v>
      </c>
      <c r="M8289" t="s">
        <v>3618</v>
      </c>
      <c r="N8289" t="s">
        <v>217</v>
      </c>
      <c r="O8289" t="s">
        <v>31</v>
      </c>
      <c r="P8289" t="s">
        <v>7640</v>
      </c>
      <c r="Q8289">
        <v>2009</v>
      </c>
      <c r="R8289">
        <f>VLOOKUP(Q8289,[1]CPI!$A$6:$C$26,3,FALSE)</f>
        <v>1.1926109813084111</v>
      </c>
      <c r="S8289" s="2">
        <f t="shared" si="163"/>
        <v>357.78329439252337</v>
      </c>
      <c r="T8289" s="2">
        <f t="shared" si="163"/>
        <v>0</v>
      </c>
      <c r="U8289" s="2">
        <f t="shared" si="163"/>
        <v>0</v>
      </c>
      <c r="V8289" s="2">
        <f t="shared" si="163"/>
        <v>0</v>
      </c>
      <c r="W8289" s="2">
        <f t="shared" si="163"/>
        <v>357.78329439252337</v>
      </c>
    </row>
    <row r="8290" spans="1:23" x14ac:dyDescent="0.2">
      <c r="A8290" t="s">
        <v>7638</v>
      </c>
      <c r="B8290" t="s">
        <v>77</v>
      </c>
      <c r="C8290">
        <v>41959</v>
      </c>
      <c r="D8290" t="s">
        <v>25</v>
      </c>
      <c r="E8290" t="s">
        <v>7668</v>
      </c>
      <c r="F8290" t="s">
        <v>27</v>
      </c>
      <c r="G8290" t="s">
        <v>55</v>
      </c>
      <c r="H8290">
        <v>250000</v>
      </c>
      <c r="I8290">
        <v>0</v>
      </c>
      <c r="J8290">
        <v>0</v>
      </c>
      <c r="K8290">
        <v>0</v>
      </c>
      <c r="L8290">
        <v>250000</v>
      </c>
      <c r="M8290" t="s">
        <v>29</v>
      </c>
      <c r="N8290" t="s">
        <v>30</v>
      </c>
      <c r="O8290" t="s">
        <v>31</v>
      </c>
      <c r="P8290" t="s">
        <v>7640</v>
      </c>
      <c r="Q8290">
        <v>2009</v>
      </c>
      <c r="R8290">
        <f>VLOOKUP(Q8290,[1]CPI!$A$6:$C$26,3,FALSE)</f>
        <v>1.1926109813084111</v>
      </c>
      <c r="S8290" s="2">
        <f t="shared" si="163"/>
        <v>298.15274532710276</v>
      </c>
      <c r="T8290" s="2">
        <f t="shared" si="163"/>
        <v>0</v>
      </c>
      <c r="U8290" s="2">
        <f t="shared" si="163"/>
        <v>0</v>
      </c>
      <c r="V8290" s="2">
        <f t="shared" si="163"/>
        <v>0</v>
      </c>
      <c r="W8290" s="2">
        <f t="shared" si="163"/>
        <v>298.15274532710276</v>
      </c>
    </row>
    <row r="8291" spans="1:23" x14ac:dyDescent="0.2">
      <c r="A8291" t="s">
        <v>7638</v>
      </c>
      <c r="B8291" t="s">
        <v>77</v>
      </c>
      <c r="C8291">
        <v>45844</v>
      </c>
      <c r="D8291" t="s">
        <v>25</v>
      </c>
      <c r="E8291" t="s">
        <v>7669</v>
      </c>
      <c r="F8291" t="s">
        <v>34</v>
      </c>
      <c r="G8291" t="s">
        <v>51</v>
      </c>
      <c r="H8291">
        <v>45000</v>
      </c>
      <c r="I8291">
        <v>0</v>
      </c>
      <c r="J8291">
        <v>0</v>
      </c>
      <c r="K8291">
        <v>0</v>
      </c>
      <c r="L8291">
        <v>45000</v>
      </c>
      <c r="M8291" t="s">
        <v>3537</v>
      </c>
      <c r="N8291" t="s">
        <v>719</v>
      </c>
      <c r="O8291" t="s">
        <v>31</v>
      </c>
      <c r="P8291" t="s">
        <v>7640</v>
      </c>
      <c r="Q8291">
        <v>2009</v>
      </c>
      <c r="R8291">
        <f>VLOOKUP(Q8291,[1]CPI!$A$6:$C$26,3,FALSE)</f>
        <v>1.1926109813084111</v>
      </c>
      <c r="S8291" s="2">
        <f t="shared" si="163"/>
        <v>53.667494158878498</v>
      </c>
      <c r="T8291" s="2">
        <f t="shared" si="163"/>
        <v>0</v>
      </c>
      <c r="U8291" s="2">
        <f t="shared" si="163"/>
        <v>0</v>
      </c>
      <c r="V8291" s="2">
        <f t="shared" si="163"/>
        <v>0</v>
      </c>
      <c r="W8291" s="2">
        <f t="shared" si="163"/>
        <v>53.667494158878498</v>
      </c>
    </row>
    <row r="8292" spans="1:23" x14ac:dyDescent="0.2">
      <c r="A8292" t="s">
        <v>7638</v>
      </c>
      <c r="B8292" t="s">
        <v>77</v>
      </c>
      <c r="C8292">
        <v>45845</v>
      </c>
      <c r="D8292" t="s">
        <v>25</v>
      </c>
      <c r="E8292" t="s">
        <v>7670</v>
      </c>
      <c r="F8292" t="s">
        <v>34</v>
      </c>
      <c r="G8292" t="s">
        <v>51</v>
      </c>
      <c r="H8292">
        <v>0</v>
      </c>
      <c r="I8292">
        <v>200000</v>
      </c>
      <c r="J8292">
        <v>0</v>
      </c>
      <c r="K8292">
        <v>0</v>
      </c>
      <c r="L8292">
        <v>200000</v>
      </c>
      <c r="M8292" t="s">
        <v>3499</v>
      </c>
      <c r="N8292" t="s">
        <v>49</v>
      </c>
      <c r="O8292" t="s">
        <v>31</v>
      </c>
      <c r="P8292" t="s">
        <v>7640</v>
      </c>
      <c r="Q8292">
        <v>2009</v>
      </c>
      <c r="R8292">
        <f>VLOOKUP(Q8292,[1]CPI!$A$6:$C$26,3,FALSE)</f>
        <v>1.1926109813084111</v>
      </c>
      <c r="S8292" s="2">
        <f t="shared" si="163"/>
        <v>0</v>
      </c>
      <c r="T8292" s="2">
        <f t="shared" si="163"/>
        <v>238.52219626168224</v>
      </c>
      <c r="U8292" s="2">
        <f t="shared" si="163"/>
        <v>0</v>
      </c>
      <c r="V8292" s="2">
        <f t="shared" si="163"/>
        <v>0</v>
      </c>
      <c r="W8292" s="2">
        <f t="shared" si="163"/>
        <v>238.52219626168224</v>
      </c>
    </row>
    <row r="8293" spans="1:23" x14ac:dyDescent="0.2">
      <c r="A8293" t="s">
        <v>7638</v>
      </c>
      <c r="B8293" t="s">
        <v>77</v>
      </c>
      <c r="C8293">
        <v>45846</v>
      </c>
      <c r="D8293" t="s">
        <v>25</v>
      </c>
      <c r="E8293" t="s">
        <v>7671</v>
      </c>
      <c r="F8293" t="s">
        <v>42</v>
      </c>
      <c r="G8293" t="s">
        <v>51</v>
      </c>
      <c r="H8293">
        <v>0</v>
      </c>
      <c r="I8293">
        <v>1350000</v>
      </c>
      <c r="J8293">
        <v>0</v>
      </c>
      <c r="K8293">
        <v>0</v>
      </c>
      <c r="L8293">
        <v>1350000</v>
      </c>
      <c r="M8293" t="s">
        <v>3499</v>
      </c>
      <c r="N8293" t="s">
        <v>49</v>
      </c>
      <c r="O8293" t="s">
        <v>31</v>
      </c>
      <c r="P8293" t="s">
        <v>7640</v>
      </c>
      <c r="Q8293">
        <v>2009</v>
      </c>
      <c r="R8293">
        <f>VLOOKUP(Q8293,[1]CPI!$A$6:$C$26,3,FALSE)</f>
        <v>1.1926109813084111</v>
      </c>
      <c r="S8293" s="2">
        <f t="shared" si="163"/>
        <v>0</v>
      </c>
      <c r="T8293" s="2">
        <f t="shared" si="163"/>
        <v>1610.0248247663551</v>
      </c>
      <c r="U8293" s="2">
        <f t="shared" si="163"/>
        <v>0</v>
      </c>
      <c r="V8293" s="2">
        <f t="shared" si="163"/>
        <v>0</v>
      </c>
      <c r="W8293" s="2">
        <f t="shared" si="163"/>
        <v>1610.0248247663551</v>
      </c>
    </row>
    <row r="8294" spans="1:23" x14ac:dyDescent="0.2">
      <c r="A8294" t="s">
        <v>7638</v>
      </c>
      <c r="B8294" t="s">
        <v>77</v>
      </c>
      <c r="C8294">
        <v>45773</v>
      </c>
      <c r="D8294" t="s">
        <v>25</v>
      </c>
      <c r="E8294" t="s">
        <v>7672</v>
      </c>
      <c r="F8294" t="s">
        <v>47</v>
      </c>
      <c r="G8294" t="s">
        <v>51</v>
      </c>
      <c r="H8294">
        <v>0</v>
      </c>
      <c r="I8294">
        <v>75530</v>
      </c>
      <c r="J8294">
        <v>0</v>
      </c>
      <c r="K8294">
        <v>0</v>
      </c>
      <c r="L8294">
        <v>75530</v>
      </c>
      <c r="M8294" t="s">
        <v>3499</v>
      </c>
      <c r="N8294" t="s">
        <v>49</v>
      </c>
      <c r="O8294" t="s">
        <v>31</v>
      </c>
      <c r="P8294" t="s">
        <v>7640</v>
      </c>
      <c r="Q8294">
        <v>2009</v>
      </c>
      <c r="R8294">
        <f>VLOOKUP(Q8294,[1]CPI!$A$6:$C$26,3,FALSE)</f>
        <v>1.1926109813084111</v>
      </c>
      <c r="S8294" s="2">
        <f t="shared" si="163"/>
        <v>0</v>
      </c>
      <c r="T8294" s="2">
        <f t="shared" si="163"/>
        <v>90.077907418224285</v>
      </c>
      <c r="U8294" s="2">
        <f t="shared" si="163"/>
        <v>0</v>
      </c>
      <c r="V8294" s="2">
        <f t="shared" si="163"/>
        <v>0</v>
      </c>
      <c r="W8294" s="2">
        <f t="shared" si="163"/>
        <v>90.077907418224285</v>
      </c>
    </row>
    <row r="8295" spans="1:23" x14ac:dyDescent="0.2">
      <c r="A8295" t="s">
        <v>7638</v>
      </c>
      <c r="B8295" t="s">
        <v>77</v>
      </c>
      <c r="C8295">
        <v>45847</v>
      </c>
      <c r="D8295" t="s">
        <v>25</v>
      </c>
      <c r="E8295" t="s">
        <v>7673</v>
      </c>
      <c r="F8295" t="s">
        <v>42</v>
      </c>
      <c r="G8295" t="s">
        <v>35</v>
      </c>
      <c r="H8295">
        <v>350000</v>
      </c>
      <c r="I8295">
        <v>0</v>
      </c>
      <c r="J8295">
        <v>0</v>
      </c>
      <c r="K8295">
        <v>0</v>
      </c>
      <c r="L8295">
        <v>350000</v>
      </c>
      <c r="M8295" t="s">
        <v>29</v>
      </c>
      <c r="N8295" t="s">
        <v>30</v>
      </c>
      <c r="O8295" t="s">
        <v>31</v>
      </c>
      <c r="P8295" t="s">
        <v>7640</v>
      </c>
      <c r="Q8295">
        <v>2009</v>
      </c>
      <c r="R8295">
        <f>VLOOKUP(Q8295,[1]CPI!$A$6:$C$26,3,FALSE)</f>
        <v>1.1926109813084111</v>
      </c>
      <c r="S8295" s="2">
        <f t="shared" si="163"/>
        <v>417.41384345794387</v>
      </c>
      <c r="T8295" s="2">
        <f t="shared" si="163"/>
        <v>0</v>
      </c>
      <c r="U8295" s="2">
        <f t="shared" si="163"/>
        <v>0</v>
      </c>
      <c r="V8295" s="2">
        <f t="shared" si="163"/>
        <v>0</v>
      </c>
      <c r="W8295" s="2">
        <f t="shared" si="163"/>
        <v>417.41384345794387</v>
      </c>
    </row>
    <row r="8296" spans="1:23" x14ac:dyDescent="0.2">
      <c r="A8296" t="s">
        <v>7638</v>
      </c>
      <c r="B8296" t="s">
        <v>77</v>
      </c>
      <c r="C8296">
        <v>45848</v>
      </c>
      <c r="D8296" t="s">
        <v>25</v>
      </c>
      <c r="E8296" t="s">
        <v>7674</v>
      </c>
      <c r="F8296" t="s">
        <v>27</v>
      </c>
      <c r="G8296" t="s">
        <v>98</v>
      </c>
      <c r="H8296">
        <v>78000</v>
      </c>
      <c r="I8296">
        <v>0</v>
      </c>
      <c r="J8296">
        <v>0</v>
      </c>
      <c r="K8296">
        <v>0</v>
      </c>
      <c r="L8296">
        <v>78000</v>
      </c>
      <c r="M8296" t="s">
        <v>3857</v>
      </c>
      <c r="N8296" t="s">
        <v>3858</v>
      </c>
      <c r="O8296" t="s">
        <v>31</v>
      </c>
      <c r="P8296" t="s">
        <v>7640</v>
      </c>
      <c r="Q8296">
        <v>2009</v>
      </c>
      <c r="R8296">
        <f>VLOOKUP(Q8296,[1]CPI!$A$6:$C$26,3,FALSE)</f>
        <v>1.1926109813084111</v>
      </c>
      <c r="S8296" s="2">
        <f t="shared" si="163"/>
        <v>93.023656542056059</v>
      </c>
      <c r="T8296" s="2">
        <f t="shared" si="163"/>
        <v>0</v>
      </c>
      <c r="U8296" s="2">
        <f t="shared" si="163"/>
        <v>0</v>
      </c>
      <c r="V8296" s="2">
        <f t="shared" si="163"/>
        <v>0</v>
      </c>
      <c r="W8296" s="2">
        <f t="shared" si="163"/>
        <v>93.023656542056059</v>
      </c>
    </row>
    <row r="8297" spans="1:23" x14ac:dyDescent="0.2">
      <c r="A8297" t="s">
        <v>7638</v>
      </c>
      <c r="B8297" t="s">
        <v>77</v>
      </c>
      <c r="C8297">
        <v>45850</v>
      </c>
      <c r="D8297" t="s">
        <v>25</v>
      </c>
      <c r="E8297" t="s">
        <v>7675</v>
      </c>
      <c r="F8297" t="s">
        <v>42</v>
      </c>
      <c r="G8297" t="s">
        <v>92</v>
      </c>
      <c r="H8297">
        <v>50000</v>
      </c>
      <c r="I8297">
        <v>0</v>
      </c>
      <c r="J8297">
        <v>0</v>
      </c>
      <c r="K8297">
        <v>0</v>
      </c>
      <c r="L8297">
        <v>50000</v>
      </c>
      <c r="M8297" t="s">
        <v>88</v>
      </c>
      <c r="N8297" t="s">
        <v>89</v>
      </c>
      <c r="O8297" t="s">
        <v>31</v>
      </c>
      <c r="P8297" t="s">
        <v>7640</v>
      </c>
      <c r="Q8297">
        <v>2009</v>
      </c>
      <c r="R8297">
        <f>VLOOKUP(Q8297,[1]CPI!$A$6:$C$26,3,FALSE)</f>
        <v>1.1926109813084111</v>
      </c>
      <c r="S8297" s="2">
        <f t="shared" si="163"/>
        <v>59.63054906542056</v>
      </c>
      <c r="T8297" s="2">
        <f t="shared" si="163"/>
        <v>0</v>
      </c>
      <c r="U8297" s="2">
        <f t="shared" si="163"/>
        <v>0</v>
      </c>
      <c r="V8297" s="2">
        <f t="shared" si="163"/>
        <v>0</v>
      </c>
      <c r="W8297" s="2">
        <f t="shared" si="163"/>
        <v>59.63054906542056</v>
      </c>
    </row>
    <row r="8298" spans="1:23" x14ac:dyDescent="0.2">
      <c r="A8298" t="s">
        <v>7638</v>
      </c>
      <c r="B8298" t="s">
        <v>77</v>
      </c>
      <c r="C8298">
        <v>46220</v>
      </c>
      <c r="D8298" t="s">
        <v>25</v>
      </c>
      <c r="E8298" t="s">
        <v>7676</v>
      </c>
      <c r="F8298" t="s">
        <v>27</v>
      </c>
      <c r="G8298" t="s">
        <v>51</v>
      </c>
      <c r="H8298">
        <v>0</v>
      </c>
      <c r="I8298">
        <v>4800000</v>
      </c>
      <c r="J8298">
        <v>0</v>
      </c>
      <c r="K8298">
        <v>0</v>
      </c>
      <c r="L8298">
        <v>4800000</v>
      </c>
      <c r="M8298" t="s">
        <v>3499</v>
      </c>
      <c r="N8298" t="s">
        <v>49</v>
      </c>
      <c r="O8298" t="s">
        <v>31</v>
      </c>
      <c r="P8298" t="s">
        <v>7640</v>
      </c>
      <c r="Q8298">
        <v>2009</v>
      </c>
      <c r="R8298">
        <f>VLOOKUP(Q8298,[1]CPI!$A$6:$C$26,3,FALSE)</f>
        <v>1.1926109813084111</v>
      </c>
      <c r="S8298" s="2">
        <f t="shared" si="163"/>
        <v>0</v>
      </c>
      <c r="T8298" s="2">
        <f t="shared" si="163"/>
        <v>5724.532710280374</v>
      </c>
      <c r="U8298" s="2">
        <f t="shared" si="163"/>
        <v>0</v>
      </c>
      <c r="V8298" s="2">
        <f t="shared" si="163"/>
        <v>0</v>
      </c>
      <c r="W8298" s="2">
        <f t="shared" si="163"/>
        <v>5724.532710280374</v>
      </c>
    </row>
    <row r="8299" spans="1:23" x14ac:dyDescent="0.2">
      <c r="A8299" t="s">
        <v>7638</v>
      </c>
      <c r="B8299" t="s">
        <v>77</v>
      </c>
      <c r="C8299">
        <v>45853</v>
      </c>
      <c r="D8299" t="s">
        <v>25</v>
      </c>
      <c r="E8299" t="s">
        <v>7677</v>
      </c>
      <c r="F8299" t="s">
        <v>42</v>
      </c>
      <c r="G8299" t="s">
        <v>98</v>
      </c>
      <c r="H8299">
        <v>27500</v>
      </c>
      <c r="I8299">
        <v>0</v>
      </c>
      <c r="J8299">
        <v>0</v>
      </c>
      <c r="K8299">
        <v>0</v>
      </c>
      <c r="L8299">
        <v>27500</v>
      </c>
      <c r="M8299" t="s">
        <v>3652</v>
      </c>
      <c r="N8299" t="s">
        <v>66</v>
      </c>
      <c r="O8299" t="s">
        <v>31</v>
      </c>
      <c r="P8299" t="s">
        <v>7640</v>
      </c>
      <c r="Q8299">
        <v>2009</v>
      </c>
      <c r="R8299">
        <f>VLOOKUP(Q8299,[1]CPI!$A$6:$C$26,3,FALSE)</f>
        <v>1.1926109813084111</v>
      </c>
      <c r="S8299" s="2">
        <f t="shared" si="163"/>
        <v>32.796801985981304</v>
      </c>
      <c r="T8299" s="2">
        <f t="shared" si="163"/>
        <v>0</v>
      </c>
      <c r="U8299" s="2">
        <f t="shared" si="163"/>
        <v>0</v>
      </c>
      <c r="V8299" s="2">
        <f t="shared" si="163"/>
        <v>0</v>
      </c>
      <c r="W8299" s="2">
        <f t="shared" si="163"/>
        <v>32.796801985981304</v>
      </c>
    </row>
    <row r="8300" spans="1:23" x14ac:dyDescent="0.2">
      <c r="A8300" t="s">
        <v>7638</v>
      </c>
      <c r="B8300" t="s">
        <v>77</v>
      </c>
      <c r="C8300">
        <v>45855</v>
      </c>
      <c r="D8300" t="s">
        <v>25</v>
      </c>
      <c r="E8300" t="s">
        <v>7678</v>
      </c>
      <c r="F8300" t="s">
        <v>42</v>
      </c>
      <c r="G8300" t="s">
        <v>35</v>
      </c>
      <c r="H8300">
        <v>0</v>
      </c>
      <c r="I8300">
        <v>3900000</v>
      </c>
      <c r="J8300">
        <v>0</v>
      </c>
      <c r="K8300">
        <v>0</v>
      </c>
      <c r="L8300">
        <v>3900000</v>
      </c>
      <c r="M8300" t="s">
        <v>3502</v>
      </c>
      <c r="N8300" t="s">
        <v>69</v>
      </c>
      <c r="O8300" t="s">
        <v>31</v>
      </c>
      <c r="P8300" t="s">
        <v>7640</v>
      </c>
      <c r="Q8300">
        <v>2009</v>
      </c>
      <c r="R8300">
        <f>VLOOKUP(Q8300,[1]CPI!$A$6:$C$26,3,FALSE)</f>
        <v>1.1926109813084111</v>
      </c>
      <c r="S8300" s="2">
        <f t="shared" si="163"/>
        <v>0</v>
      </c>
      <c r="T8300" s="2">
        <f t="shared" si="163"/>
        <v>4651.1828271028035</v>
      </c>
      <c r="U8300" s="2">
        <f t="shared" si="163"/>
        <v>0</v>
      </c>
      <c r="V8300" s="2">
        <f t="shared" si="163"/>
        <v>0</v>
      </c>
      <c r="W8300" s="2">
        <f t="shared" si="163"/>
        <v>4651.1828271028035</v>
      </c>
    </row>
    <row r="8301" spans="1:23" x14ac:dyDescent="0.2">
      <c r="A8301" t="s">
        <v>7638</v>
      </c>
      <c r="B8301" t="s">
        <v>77</v>
      </c>
      <c r="C8301">
        <v>46222</v>
      </c>
      <c r="D8301" t="s">
        <v>25</v>
      </c>
      <c r="E8301" t="s">
        <v>7679</v>
      </c>
      <c r="F8301" t="s">
        <v>58</v>
      </c>
      <c r="G8301" t="s">
        <v>98</v>
      </c>
      <c r="H8301">
        <v>125861</v>
      </c>
      <c r="I8301">
        <v>0</v>
      </c>
      <c r="J8301">
        <v>0</v>
      </c>
      <c r="K8301">
        <v>0</v>
      </c>
      <c r="L8301">
        <v>125861</v>
      </c>
      <c r="M8301" t="s">
        <v>3747</v>
      </c>
      <c r="N8301" t="s">
        <v>3748</v>
      </c>
      <c r="O8301" t="s">
        <v>31</v>
      </c>
      <c r="P8301" t="s">
        <v>7640</v>
      </c>
      <c r="Q8301">
        <v>2009</v>
      </c>
      <c r="R8301">
        <f>VLOOKUP(Q8301,[1]CPI!$A$6:$C$26,3,FALSE)</f>
        <v>1.1926109813084111</v>
      </c>
      <c r="S8301" s="2">
        <f t="shared" si="163"/>
        <v>150.10321071845794</v>
      </c>
      <c r="T8301" s="2">
        <f t="shared" si="163"/>
        <v>0</v>
      </c>
      <c r="U8301" s="2">
        <f t="shared" si="163"/>
        <v>0</v>
      </c>
      <c r="V8301" s="2">
        <f t="shared" si="163"/>
        <v>0</v>
      </c>
      <c r="W8301" s="2">
        <f t="shared" si="163"/>
        <v>150.10321071845794</v>
      </c>
    </row>
    <row r="8302" spans="1:23" x14ac:dyDescent="0.2">
      <c r="A8302" t="s">
        <v>7638</v>
      </c>
      <c r="B8302" t="s">
        <v>77</v>
      </c>
      <c r="C8302">
        <v>45856</v>
      </c>
      <c r="D8302" t="s">
        <v>25</v>
      </c>
      <c r="E8302" t="s">
        <v>7680</v>
      </c>
      <c r="F8302" t="s">
        <v>42</v>
      </c>
      <c r="G8302" t="s">
        <v>75</v>
      </c>
      <c r="H8302">
        <v>25000</v>
      </c>
      <c r="I8302">
        <v>0</v>
      </c>
      <c r="J8302">
        <v>0</v>
      </c>
      <c r="K8302">
        <v>0</v>
      </c>
      <c r="L8302">
        <v>25000</v>
      </c>
      <c r="M8302" t="s">
        <v>3520</v>
      </c>
      <c r="N8302" t="s">
        <v>3521</v>
      </c>
      <c r="O8302" t="s">
        <v>31</v>
      </c>
      <c r="P8302" t="s">
        <v>7640</v>
      </c>
      <c r="Q8302">
        <v>2009</v>
      </c>
      <c r="R8302">
        <f>VLOOKUP(Q8302,[1]CPI!$A$6:$C$26,3,FALSE)</f>
        <v>1.1926109813084111</v>
      </c>
      <c r="S8302" s="2">
        <f t="shared" si="163"/>
        <v>29.81527453271028</v>
      </c>
      <c r="T8302" s="2">
        <f t="shared" si="163"/>
        <v>0</v>
      </c>
      <c r="U8302" s="2">
        <f t="shared" si="163"/>
        <v>0</v>
      </c>
      <c r="V8302" s="2">
        <f t="shared" si="163"/>
        <v>0</v>
      </c>
      <c r="W8302" s="2">
        <f t="shared" si="163"/>
        <v>29.81527453271028</v>
      </c>
    </row>
    <row r="8303" spans="1:23" x14ac:dyDescent="0.2">
      <c r="A8303" t="s">
        <v>7638</v>
      </c>
      <c r="B8303" t="s">
        <v>77</v>
      </c>
      <c r="C8303">
        <v>45857</v>
      </c>
      <c r="D8303" t="s">
        <v>25</v>
      </c>
      <c r="E8303" t="s">
        <v>7681</v>
      </c>
      <c r="F8303" t="s">
        <v>1291</v>
      </c>
      <c r="G8303" t="s">
        <v>98</v>
      </c>
      <c r="H8303">
        <v>80000</v>
      </c>
      <c r="I8303">
        <v>0</v>
      </c>
      <c r="J8303">
        <v>0</v>
      </c>
      <c r="K8303">
        <v>0</v>
      </c>
      <c r="L8303">
        <v>80000</v>
      </c>
      <c r="M8303" t="s">
        <v>3988</v>
      </c>
      <c r="N8303" t="s">
        <v>3989</v>
      </c>
      <c r="O8303" t="s">
        <v>31</v>
      </c>
      <c r="P8303" t="s">
        <v>7640</v>
      </c>
      <c r="Q8303">
        <v>2009</v>
      </c>
      <c r="R8303">
        <f>VLOOKUP(Q8303,[1]CPI!$A$6:$C$26,3,FALSE)</f>
        <v>1.1926109813084111</v>
      </c>
      <c r="S8303" s="2">
        <f t="shared" si="163"/>
        <v>95.408878504672884</v>
      </c>
      <c r="T8303" s="2">
        <f t="shared" si="163"/>
        <v>0</v>
      </c>
      <c r="U8303" s="2">
        <f t="shared" si="163"/>
        <v>0</v>
      </c>
      <c r="V8303" s="2">
        <f t="shared" si="163"/>
        <v>0</v>
      </c>
      <c r="W8303" s="2">
        <f t="shared" si="163"/>
        <v>95.408878504672884</v>
      </c>
    </row>
    <row r="8304" spans="1:23" x14ac:dyDescent="0.2">
      <c r="A8304" t="s">
        <v>7638</v>
      </c>
      <c r="B8304" t="s">
        <v>77</v>
      </c>
      <c r="C8304">
        <v>45858</v>
      </c>
      <c r="D8304" t="s">
        <v>25</v>
      </c>
      <c r="E8304" t="s">
        <v>7682</v>
      </c>
      <c r="F8304" t="s">
        <v>42</v>
      </c>
      <c r="G8304" t="s">
        <v>35</v>
      </c>
      <c r="H8304">
        <v>250000</v>
      </c>
      <c r="I8304">
        <v>0</v>
      </c>
      <c r="J8304">
        <v>0</v>
      </c>
      <c r="K8304">
        <v>0</v>
      </c>
      <c r="L8304">
        <v>250000</v>
      </c>
      <c r="M8304" t="s">
        <v>3529</v>
      </c>
      <c r="N8304" t="s">
        <v>604</v>
      </c>
      <c r="O8304" t="s">
        <v>31</v>
      </c>
      <c r="P8304" t="s">
        <v>7640</v>
      </c>
      <c r="Q8304">
        <v>2009</v>
      </c>
      <c r="R8304">
        <f>VLOOKUP(Q8304,[1]CPI!$A$6:$C$26,3,FALSE)</f>
        <v>1.1926109813084111</v>
      </c>
      <c r="S8304" s="2">
        <f t="shared" si="163"/>
        <v>298.15274532710276</v>
      </c>
      <c r="T8304" s="2">
        <f t="shared" si="163"/>
        <v>0</v>
      </c>
      <c r="U8304" s="2">
        <f t="shared" si="163"/>
        <v>0</v>
      </c>
      <c r="V8304" s="2">
        <f t="shared" si="163"/>
        <v>0</v>
      </c>
      <c r="W8304" s="2">
        <f t="shared" si="163"/>
        <v>298.15274532710276</v>
      </c>
    </row>
    <row r="8305" spans="1:23" x14ac:dyDescent="0.2">
      <c r="A8305" t="s">
        <v>7638</v>
      </c>
      <c r="B8305" t="s">
        <v>77</v>
      </c>
      <c r="C8305">
        <v>45859</v>
      </c>
      <c r="D8305" t="s">
        <v>25</v>
      </c>
      <c r="E8305" t="s">
        <v>7683</v>
      </c>
      <c r="F8305" t="s">
        <v>1291</v>
      </c>
      <c r="G8305" t="s">
        <v>55</v>
      </c>
      <c r="H8305">
        <v>100000</v>
      </c>
      <c r="I8305">
        <v>0</v>
      </c>
      <c r="J8305">
        <v>0</v>
      </c>
      <c r="K8305">
        <v>0</v>
      </c>
      <c r="L8305">
        <v>100000</v>
      </c>
      <c r="M8305" t="s">
        <v>3537</v>
      </c>
      <c r="N8305" t="s">
        <v>719</v>
      </c>
      <c r="O8305" t="s">
        <v>31</v>
      </c>
      <c r="P8305" t="s">
        <v>7640</v>
      </c>
      <c r="Q8305">
        <v>2009</v>
      </c>
      <c r="R8305">
        <f>VLOOKUP(Q8305,[1]CPI!$A$6:$C$26,3,FALSE)</f>
        <v>1.1926109813084111</v>
      </c>
      <c r="S8305" s="2">
        <f t="shared" si="163"/>
        <v>119.26109813084112</v>
      </c>
      <c r="T8305" s="2">
        <f t="shared" si="163"/>
        <v>0</v>
      </c>
      <c r="U8305" s="2">
        <f t="shared" si="163"/>
        <v>0</v>
      </c>
      <c r="V8305" s="2">
        <f t="shared" si="163"/>
        <v>0</v>
      </c>
      <c r="W8305" s="2">
        <f t="shared" si="163"/>
        <v>119.26109813084112</v>
      </c>
    </row>
    <row r="8306" spans="1:23" x14ac:dyDescent="0.2">
      <c r="A8306" t="s">
        <v>7638</v>
      </c>
      <c r="B8306" t="s">
        <v>77</v>
      </c>
      <c r="C8306">
        <v>45860</v>
      </c>
      <c r="D8306" t="s">
        <v>25</v>
      </c>
      <c r="E8306" t="s">
        <v>7684</v>
      </c>
      <c r="F8306" t="s">
        <v>47</v>
      </c>
      <c r="G8306" t="s">
        <v>28</v>
      </c>
      <c r="H8306">
        <v>10000</v>
      </c>
      <c r="I8306">
        <v>0</v>
      </c>
      <c r="J8306">
        <v>0</v>
      </c>
      <c r="K8306">
        <v>0</v>
      </c>
      <c r="L8306">
        <v>10000</v>
      </c>
      <c r="M8306" t="s">
        <v>7091</v>
      </c>
      <c r="N8306" t="s">
        <v>7092</v>
      </c>
      <c r="O8306" t="s">
        <v>31</v>
      </c>
      <c r="P8306" t="s">
        <v>7640</v>
      </c>
      <c r="Q8306">
        <v>2009</v>
      </c>
      <c r="R8306">
        <f>VLOOKUP(Q8306,[1]CPI!$A$6:$C$26,3,FALSE)</f>
        <v>1.1926109813084111</v>
      </c>
      <c r="S8306" s="2">
        <f t="shared" si="163"/>
        <v>11.926109813084111</v>
      </c>
      <c r="T8306" s="2">
        <f t="shared" si="163"/>
        <v>0</v>
      </c>
      <c r="U8306" s="2">
        <f t="shared" si="163"/>
        <v>0</v>
      </c>
      <c r="V8306" s="2">
        <f t="shared" si="163"/>
        <v>0</v>
      </c>
      <c r="W8306" s="2">
        <f t="shared" si="163"/>
        <v>11.926109813084111</v>
      </c>
    </row>
    <row r="8307" spans="1:23" x14ac:dyDescent="0.2">
      <c r="A8307" t="s">
        <v>7638</v>
      </c>
      <c r="B8307" t="s">
        <v>77</v>
      </c>
      <c r="C8307">
        <v>45861</v>
      </c>
      <c r="D8307" t="s">
        <v>25</v>
      </c>
      <c r="E8307" t="s">
        <v>7685</v>
      </c>
      <c r="F8307" t="s">
        <v>27</v>
      </c>
      <c r="G8307" t="s">
        <v>98</v>
      </c>
      <c r="H8307">
        <v>75000</v>
      </c>
      <c r="I8307">
        <v>0</v>
      </c>
      <c r="J8307">
        <v>0</v>
      </c>
      <c r="K8307">
        <v>0</v>
      </c>
      <c r="L8307">
        <v>75000</v>
      </c>
      <c r="M8307" t="s">
        <v>88</v>
      </c>
      <c r="N8307" t="s">
        <v>89</v>
      </c>
      <c r="O8307" t="s">
        <v>31</v>
      </c>
      <c r="P8307" t="s">
        <v>7640</v>
      </c>
      <c r="Q8307">
        <v>2009</v>
      </c>
      <c r="R8307">
        <f>VLOOKUP(Q8307,[1]CPI!$A$6:$C$26,3,FALSE)</f>
        <v>1.1926109813084111</v>
      </c>
      <c r="S8307" s="2">
        <f t="shared" si="163"/>
        <v>89.445823598130843</v>
      </c>
      <c r="T8307" s="2">
        <f t="shared" si="163"/>
        <v>0</v>
      </c>
      <c r="U8307" s="2">
        <f t="shared" si="163"/>
        <v>0</v>
      </c>
      <c r="V8307" s="2">
        <f t="shared" si="163"/>
        <v>0</v>
      </c>
      <c r="W8307" s="2">
        <f t="shared" si="163"/>
        <v>89.445823598130843</v>
      </c>
    </row>
    <row r="8308" spans="1:23" x14ac:dyDescent="0.2">
      <c r="A8308" t="s">
        <v>7638</v>
      </c>
      <c r="B8308" t="s">
        <v>77</v>
      </c>
      <c r="C8308">
        <v>45864</v>
      </c>
      <c r="D8308" t="s">
        <v>25</v>
      </c>
      <c r="E8308" t="s">
        <v>7686</v>
      </c>
      <c r="F8308" t="s">
        <v>42</v>
      </c>
      <c r="G8308" t="s">
        <v>43</v>
      </c>
      <c r="H8308">
        <v>5000</v>
      </c>
      <c r="I8308">
        <v>0</v>
      </c>
      <c r="J8308">
        <v>0</v>
      </c>
      <c r="K8308">
        <v>0</v>
      </c>
      <c r="L8308">
        <v>5000</v>
      </c>
      <c r="M8308" t="s">
        <v>5161</v>
      </c>
      <c r="N8308" t="s">
        <v>5162</v>
      </c>
      <c r="O8308" t="s">
        <v>31</v>
      </c>
      <c r="P8308" t="s">
        <v>7640</v>
      </c>
      <c r="Q8308">
        <v>2009</v>
      </c>
      <c r="R8308">
        <f>VLOOKUP(Q8308,[1]CPI!$A$6:$C$26,3,FALSE)</f>
        <v>1.1926109813084111</v>
      </c>
      <c r="S8308" s="2">
        <f t="shared" si="163"/>
        <v>5.9630549065420553</v>
      </c>
      <c r="T8308" s="2">
        <f t="shared" si="163"/>
        <v>0</v>
      </c>
      <c r="U8308" s="2">
        <f t="shared" si="163"/>
        <v>0</v>
      </c>
      <c r="V8308" s="2">
        <f t="shared" si="163"/>
        <v>0</v>
      </c>
      <c r="W8308" s="2">
        <f t="shared" si="163"/>
        <v>5.9630549065420553</v>
      </c>
    </row>
    <row r="8309" spans="1:23" x14ac:dyDescent="0.2">
      <c r="A8309" t="s">
        <v>7638</v>
      </c>
      <c r="B8309" t="s">
        <v>77</v>
      </c>
      <c r="C8309">
        <v>45863</v>
      </c>
      <c r="D8309" t="s">
        <v>25</v>
      </c>
      <c r="E8309" t="s">
        <v>6444</v>
      </c>
      <c r="F8309" t="s">
        <v>42</v>
      </c>
      <c r="G8309" t="s">
        <v>43</v>
      </c>
      <c r="H8309">
        <v>5000</v>
      </c>
      <c r="I8309">
        <v>0</v>
      </c>
      <c r="J8309">
        <v>0</v>
      </c>
      <c r="K8309">
        <v>0</v>
      </c>
      <c r="L8309">
        <v>5000</v>
      </c>
      <c r="M8309" t="s">
        <v>5161</v>
      </c>
      <c r="N8309" t="s">
        <v>5162</v>
      </c>
      <c r="O8309" t="s">
        <v>31</v>
      </c>
      <c r="P8309" t="s">
        <v>7640</v>
      </c>
      <c r="Q8309">
        <v>2009</v>
      </c>
      <c r="R8309">
        <f>VLOOKUP(Q8309,[1]CPI!$A$6:$C$26,3,FALSE)</f>
        <v>1.1926109813084111</v>
      </c>
      <c r="S8309" s="2">
        <f t="shared" si="163"/>
        <v>5.9630549065420553</v>
      </c>
      <c r="T8309" s="2">
        <f t="shared" si="163"/>
        <v>0</v>
      </c>
      <c r="U8309" s="2">
        <f t="shared" si="163"/>
        <v>0</v>
      </c>
      <c r="V8309" s="2">
        <f t="shared" si="163"/>
        <v>0</v>
      </c>
      <c r="W8309" s="2">
        <f t="shared" si="163"/>
        <v>5.9630549065420553</v>
      </c>
    </row>
    <row r="8310" spans="1:23" x14ac:dyDescent="0.2">
      <c r="A8310" t="s">
        <v>7638</v>
      </c>
      <c r="B8310" t="s">
        <v>77</v>
      </c>
      <c r="C8310">
        <v>45870</v>
      </c>
      <c r="D8310" t="s">
        <v>25</v>
      </c>
      <c r="E8310" t="s">
        <v>7687</v>
      </c>
      <c r="F8310" t="s">
        <v>42</v>
      </c>
      <c r="G8310" t="s">
        <v>75</v>
      </c>
      <c r="H8310">
        <v>400000</v>
      </c>
      <c r="I8310">
        <v>0</v>
      </c>
      <c r="J8310">
        <v>0</v>
      </c>
      <c r="K8310">
        <v>0</v>
      </c>
      <c r="L8310">
        <v>400000</v>
      </c>
      <c r="M8310" t="s">
        <v>29</v>
      </c>
      <c r="N8310" t="s">
        <v>30</v>
      </c>
      <c r="O8310" t="s">
        <v>31</v>
      </c>
      <c r="P8310" t="s">
        <v>7640</v>
      </c>
      <c r="Q8310">
        <v>2009</v>
      </c>
      <c r="R8310">
        <f>VLOOKUP(Q8310,[1]CPI!$A$6:$C$26,3,FALSE)</f>
        <v>1.1926109813084111</v>
      </c>
      <c r="S8310" s="2">
        <f t="shared" si="163"/>
        <v>477.04439252336448</v>
      </c>
      <c r="T8310" s="2">
        <f t="shared" si="163"/>
        <v>0</v>
      </c>
      <c r="U8310" s="2">
        <f t="shared" si="163"/>
        <v>0</v>
      </c>
      <c r="V8310" s="2">
        <f t="shared" si="163"/>
        <v>0</v>
      </c>
      <c r="W8310" s="2">
        <f t="shared" si="163"/>
        <v>477.04439252336448</v>
      </c>
    </row>
    <row r="8311" spans="1:23" x14ac:dyDescent="0.2">
      <c r="A8311" t="s">
        <v>7638</v>
      </c>
      <c r="B8311" t="s">
        <v>77</v>
      </c>
      <c r="C8311">
        <v>45871</v>
      </c>
      <c r="D8311" t="s">
        <v>25</v>
      </c>
      <c r="E8311" t="s">
        <v>7688</v>
      </c>
      <c r="F8311" t="s">
        <v>42</v>
      </c>
      <c r="G8311" t="s">
        <v>35</v>
      </c>
      <c r="H8311">
        <v>225000</v>
      </c>
      <c r="I8311">
        <v>0</v>
      </c>
      <c r="J8311">
        <v>0</v>
      </c>
      <c r="K8311">
        <v>0</v>
      </c>
      <c r="L8311">
        <v>225000</v>
      </c>
      <c r="M8311" t="s">
        <v>3520</v>
      </c>
      <c r="N8311" t="s">
        <v>3521</v>
      </c>
      <c r="O8311" t="s">
        <v>31</v>
      </c>
      <c r="P8311" t="s">
        <v>7640</v>
      </c>
      <c r="Q8311">
        <v>2009</v>
      </c>
      <c r="R8311">
        <f>VLOOKUP(Q8311,[1]CPI!$A$6:$C$26,3,FALSE)</f>
        <v>1.1926109813084111</v>
      </c>
      <c r="S8311" s="2">
        <f t="shared" si="163"/>
        <v>268.33747079439252</v>
      </c>
      <c r="T8311" s="2">
        <f t="shared" si="163"/>
        <v>0</v>
      </c>
      <c r="U8311" s="2">
        <f t="shared" si="163"/>
        <v>0</v>
      </c>
      <c r="V8311" s="2">
        <f t="shared" si="163"/>
        <v>0</v>
      </c>
      <c r="W8311" s="2">
        <f t="shared" si="163"/>
        <v>268.33747079439252</v>
      </c>
    </row>
    <row r="8312" spans="1:23" x14ac:dyDescent="0.2">
      <c r="A8312" t="s">
        <v>7638</v>
      </c>
      <c r="B8312" t="s">
        <v>77</v>
      </c>
      <c r="C8312">
        <v>45915</v>
      </c>
      <c r="D8312" t="s">
        <v>25</v>
      </c>
      <c r="E8312" t="s">
        <v>7689</v>
      </c>
      <c r="F8312" t="s">
        <v>54</v>
      </c>
      <c r="G8312" t="s">
        <v>84</v>
      </c>
      <c r="H8312">
        <v>25000</v>
      </c>
      <c r="I8312">
        <v>0</v>
      </c>
      <c r="J8312">
        <v>0</v>
      </c>
      <c r="K8312">
        <v>0</v>
      </c>
      <c r="L8312">
        <v>25000</v>
      </c>
      <c r="M8312" t="s">
        <v>88</v>
      </c>
      <c r="N8312" t="s">
        <v>89</v>
      </c>
      <c r="O8312" t="s">
        <v>31</v>
      </c>
      <c r="P8312" t="s">
        <v>7640</v>
      </c>
      <c r="Q8312">
        <v>2009</v>
      </c>
      <c r="R8312">
        <f>VLOOKUP(Q8312,[1]CPI!$A$6:$C$26,3,FALSE)</f>
        <v>1.1926109813084111</v>
      </c>
      <c r="S8312" s="2">
        <f t="shared" si="163"/>
        <v>29.81527453271028</v>
      </c>
      <c r="T8312" s="2">
        <f t="shared" si="163"/>
        <v>0</v>
      </c>
      <c r="U8312" s="2">
        <f t="shared" si="163"/>
        <v>0</v>
      </c>
      <c r="V8312" s="2">
        <f t="shared" si="163"/>
        <v>0</v>
      </c>
      <c r="W8312" s="2">
        <f t="shared" si="163"/>
        <v>29.81527453271028</v>
      </c>
    </row>
    <row r="8313" spans="1:23" x14ac:dyDescent="0.2">
      <c r="A8313" t="s">
        <v>7638</v>
      </c>
      <c r="B8313" t="s">
        <v>77</v>
      </c>
      <c r="C8313">
        <v>45873</v>
      </c>
      <c r="D8313" t="s">
        <v>25</v>
      </c>
      <c r="E8313" t="s">
        <v>7690</v>
      </c>
      <c r="F8313" t="s">
        <v>27</v>
      </c>
      <c r="G8313" t="s">
        <v>28</v>
      </c>
      <c r="H8313">
        <v>100000</v>
      </c>
      <c r="I8313">
        <v>0</v>
      </c>
      <c r="J8313">
        <v>0</v>
      </c>
      <c r="K8313">
        <v>0</v>
      </c>
      <c r="L8313">
        <v>100000</v>
      </c>
      <c r="M8313" t="s">
        <v>3502</v>
      </c>
      <c r="N8313" t="s">
        <v>69</v>
      </c>
      <c r="O8313" t="s">
        <v>31</v>
      </c>
      <c r="P8313" t="s">
        <v>7640</v>
      </c>
      <c r="Q8313">
        <v>2009</v>
      </c>
      <c r="R8313">
        <f>VLOOKUP(Q8313,[1]CPI!$A$6:$C$26,3,FALSE)</f>
        <v>1.1926109813084111</v>
      </c>
      <c r="S8313" s="2">
        <f t="shared" si="163"/>
        <v>119.26109813084112</v>
      </c>
      <c r="T8313" s="2">
        <f t="shared" si="163"/>
        <v>0</v>
      </c>
      <c r="U8313" s="2">
        <f t="shared" si="163"/>
        <v>0</v>
      </c>
      <c r="V8313" s="2">
        <f t="shared" si="163"/>
        <v>0</v>
      </c>
      <c r="W8313" s="2">
        <f t="shared" si="163"/>
        <v>119.26109813084112</v>
      </c>
    </row>
    <row r="8314" spans="1:23" x14ac:dyDescent="0.2">
      <c r="A8314" t="s">
        <v>7638</v>
      </c>
      <c r="B8314" t="s">
        <v>77</v>
      </c>
      <c r="C8314">
        <v>45874</v>
      </c>
      <c r="D8314" t="s">
        <v>25</v>
      </c>
      <c r="E8314" t="s">
        <v>7691</v>
      </c>
      <c r="F8314" t="s">
        <v>34</v>
      </c>
      <c r="G8314" t="s">
        <v>55</v>
      </c>
      <c r="H8314">
        <v>0</v>
      </c>
      <c r="I8314">
        <v>500000</v>
      </c>
      <c r="J8314">
        <v>0</v>
      </c>
      <c r="K8314">
        <v>0</v>
      </c>
      <c r="L8314">
        <v>500000</v>
      </c>
      <c r="M8314" t="s">
        <v>29</v>
      </c>
      <c r="N8314" t="s">
        <v>30</v>
      </c>
      <c r="O8314" t="s">
        <v>31</v>
      </c>
      <c r="P8314" t="s">
        <v>7640</v>
      </c>
      <c r="Q8314">
        <v>2009</v>
      </c>
      <c r="R8314">
        <f>VLOOKUP(Q8314,[1]CPI!$A$6:$C$26,3,FALSE)</f>
        <v>1.1926109813084111</v>
      </c>
      <c r="S8314" s="2">
        <f t="shared" si="163"/>
        <v>0</v>
      </c>
      <c r="T8314" s="2">
        <f t="shared" si="163"/>
        <v>596.30549065420553</v>
      </c>
      <c r="U8314" s="2">
        <f t="shared" si="163"/>
        <v>0</v>
      </c>
      <c r="V8314" s="2">
        <f t="shared" si="163"/>
        <v>0</v>
      </c>
      <c r="W8314" s="2">
        <f t="shared" si="163"/>
        <v>596.30549065420553</v>
      </c>
    </row>
    <row r="8315" spans="1:23" x14ac:dyDescent="0.2">
      <c r="A8315" t="s">
        <v>7638</v>
      </c>
      <c r="B8315" t="s">
        <v>77</v>
      </c>
      <c r="C8315">
        <v>45878</v>
      </c>
      <c r="D8315" t="s">
        <v>25</v>
      </c>
      <c r="E8315" t="s">
        <v>7692</v>
      </c>
      <c r="F8315" t="s">
        <v>42</v>
      </c>
      <c r="G8315" t="s">
        <v>75</v>
      </c>
      <c r="H8315">
        <v>37500</v>
      </c>
      <c r="I8315">
        <v>0</v>
      </c>
      <c r="J8315">
        <v>0</v>
      </c>
      <c r="K8315">
        <v>0</v>
      </c>
      <c r="L8315">
        <v>37500</v>
      </c>
      <c r="M8315" t="s">
        <v>88</v>
      </c>
      <c r="N8315" t="s">
        <v>89</v>
      </c>
      <c r="O8315" t="s">
        <v>31</v>
      </c>
      <c r="P8315" t="s">
        <v>7640</v>
      </c>
      <c r="Q8315">
        <v>2009</v>
      </c>
      <c r="R8315">
        <f>VLOOKUP(Q8315,[1]CPI!$A$6:$C$26,3,FALSE)</f>
        <v>1.1926109813084111</v>
      </c>
      <c r="S8315" s="2">
        <f t="shared" si="163"/>
        <v>44.722911799065422</v>
      </c>
      <c r="T8315" s="2">
        <f t="shared" si="163"/>
        <v>0</v>
      </c>
      <c r="U8315" s="2">
        <f t="shared" si="163"/>
        <v>0</v>
      </c>
      <c r="V8315" s="2">
        <f t="shared" si="163"/>
        <v>0</v>
      </c>
      <c r="W8315" s="2">
        <f t="shared" si="163"/>
        <v>44.722911799065422</v>
      </c>
    </row>
    <row r="8316" spans="1:23" x14ac:dyDescent="0.2">
      <c r="A8316" t="s">
        <v>7638</v>
      </c>
      <c r="B8316" t="s">
        <v>77</v>
      </c>
      <c r="C8316">
        <v>45962</v>
      </c>
      <c r="D8316" t="s">
        <v>25</v>
      </c>
      <c r="E8316" t="s">
        <v>7693</v>
      </c>
      <c r="F8316" t="s">
        <v>27</v>
      </c>
      <c r="G8316" t="s">
        <v>35</v>
      </c>
      <c r="H8316">
        <v>1000000</v>
      </c>
      <c r="I8316">
        <v>0</v>
      </c>
      <c r="J8316">
        <v>0</v>
      </c>
      <c r="K8316">
        <v>0</v>
      </c>
      <c r="L8316">
        <v>1000000</v>
      </c>
      <c r="M8316" t="s">
        <v>3502</v>
      </c>
      <c r="N8316" t="s">
        <v>69</v>
      </c>
      <c r="O8316" t="s">
        <v>31</v>
      </c>
      <c r="P8316" t="s">
        <v>7640</v>
      </c>
      <c r="Q8316">
        <v>2009</v>
      </c>
      <c r="R8316">
        <f>VLOOKUP(Q8316,[1]CPI!$A$6:$C$26,3,FALSE)</f>
        <v>1.1926109813084111</v>
      </c>
      <c r="S8316" s="2">
        <f t="shared" si="163"/>
        <v>1192.6109813084111</v>
      </c>
      <c r="T8316" s="2">
        <f t="shared" si="163"/>
        <v>0</v>
      </c>
      <c r="U8316" s="2">
        <f t="shared" si="163"/>
        <v>0</v>
      </c>
      <c r="V8316" s="2">
        <f t="shared" si="163"/>
        <v>0</v>
      </c>
      <c r="W8316" s="2">
        <f t="shared" si="163"/>
        <v>1192.6109813084111</v>
      </c>
    </row>
    <row r="8317" spans="1:23" x14ac:dyDescent="0.2">
      <c r="A8317" t="s">
        <v>7638</v>
      </c>
      <c r="B8317" t="s">
        <v>77</v>
      </c>
      <c r="C8317">
        <v>45880</v>
      </c>
      <c r="D8317" t="s">
        <v>25</v>
      </c>
      <c r="E8317" t="s">
        <v>7694</v>
      </c>
      <c r="F8317" t="s">
        <v>58</v>
      </c>
      <c r="G8317" t="s">
        <v>51</v>
      </c>
      <c r="H8317">
        <v>50000</v>
      </c>
      <c r="I8317">
        <v>0</v>
      </c>
      <c r="J8317">
        <v>0</v>
      </c>
      <c r="K8317">
        <v>0</v>
      </c>
      <c r="L8317">
        <v>50000</v>
      </c>
      <c r="M8317" t="s">
        <v>88</v>
      </c>
      <c r="N8317" t="s">
        <v>89</v>
      </c>
      <c r="O8317" t="s">
        <v>31</v>
      </c>
      <c r="P8317" t="s">
        <v>7640</v>
      </c>
      <c r="Q8317">
        <v>2009</v>
      </c>
      <c r="R8317">
        <f>VLOOKUP(Q8317,[1]CPI!$A$6:$C$26,3,FALSE)</f>
        <v>1.1926109813084111</v>
      </c>
      <c r="S8317" s="2">
        <f t="shared" si="163"/>
        <v>59.63054906542056</v>
      </c>
      <c r="T8317" s="2">
        <f t="shared" si="163"/>
        <v>0</v>
      </c>
      <c r="U8317" s="2">
        <f t="shared" si="163"/>
        <v>0</v>
      </c>
      <c r="V8317" s="2">
        <f t="shared" si="163"/>
        <v>0</v>
      </c>
      <c r="W8317" s="2">
        <f t="shared" si="163"/>
        <v>59.63054906542056</v>
      </c>
    </row>
    <row r="8318" spans="1:23" x14ac:dyDescent="0.2">
      <c r="A8318" t="s">
        <v>7638</v>
      </c>
      <c r="B8318" t="s">
        <v>77</v>
      </c>
      <c r="C8318">
        <v>46385</v>
      </c>
      <c r="D8318" t="s">
        <v>25</v>
      </c>
      <c r="E8318" t="s">
        <v>7695</v>
      </c>
      <c r="F8318" t="s">
        <v>42</v>
      </c>
      <c r="G8318" t="s">
        <v>35</v>
      </c>
      <c r="H8318">
        <v>0</v>
      </c>
      <c r="I8318">
        <v>7000000</v>
      </c>
      <c r="J8318">
        <v>0</v>
      </c>
      <c r="K8318">
        <v>0</v>
      </c>
      <c r="L8318">
        <v>7000000</v>
      </c>
      <c r="M8318" t="s">
        <v>3504</v>
      </c>
      <c r="N8318" t="s">
        <v>525</v>
      </c>
      <c r="O8318" t="s">
        <v>31</v>
      </c>
      <c r="P8318" t="s">
        <v>7640</v>
      </c>
      <c r="Q8318">
        <v>2009</v>
      </c>
      <c r="R8318">
        <f>VLOOKUP(Q8318,[1]CPI!$A$6:$C$26,3,FALSE)</f>
        <v>1.1926109813084111</v>
      </c>
      <c r="S8318" s="2">
        <f t="shared" si="163"/>
        <v>0</v>
      </c>
      <c r="T8318" s="2">
        <f t="shared" si="163"/>
        <v>8348.2768691588772</v>
      </c>
      <c r="U8318" s="2">
        <f t="shared" si="163"/>
        <v>0</v>
      </c>
      <c r="V8318" s="2">
        <f t="shared" si="163"/>
        <v>0</v>
      </c>
      <c r="W8318" s="2">
        <f t="shared" si="163"/>
        <v>8348.2768691588772</v>
      </c>
    </row>
    <row r="8319" spans="1:23" x14ac:dyDescent="0.2">
      <c r="A8319" t="s">
        <v>7638</v>
      </c>
      <c r="B8319" t="s">
        <v>77</v>
      </c>
      <c r="C8319">
        <v>45883</v>
      </c>
      <c r="D8319" t="s">
        <v>25</v>
      </c>
      <c r="E8319" t="s">
        <v>7696</v>
      </c>
      <c r="F8319" t="s">
        <v>34</v>
      </c>
      <c r="G8319" t="s">
        <v>84</v>
      </c>
      <c r="H8319">
        <v>1250000</v>
      </c>
      <c r="I8319">
        <v>0</v>
      </c>
      <c r="J8319">
        <v>0</v>
      </c>
      <c r="K8319">
        <v>0</v>
      </c>
      <c r="L8319">
        <v>1250000</v>
      </c>
      <c r="M8319" t="s">
        <v>29</v>
      </c>
      <c r="N8319" t="s">
        <v>30</v>
      </c>
      <c r="O8319" t="s">
        <v>31</v>
      </c>
      <c r="P8319" t="s">
        <v>7640</v>
      </c>
      <c r="Q8319">
        <v>2009</v>
      </c>
      <c r="R8319">
        <f>VLOOKUP(Q8319,[1]CPI!$A$6:$C$26,3,FALSE)</f>
        <v>1.1926109813084111</v>
      </c>
      <c r="S8319" s="2">
        <f t="shared" si="163"/>
        <v>1490.7637266355139</v>
      </c>
      <c r="T8319" s="2">
        <f t="shared" si="163"/>
        <v>0</v>
      </c>
      <c r="U8319" s="2">
        <f t="shared" si="163"/>
        <v>0</v>
      </c>
      <c r="V8319" s="2">
        <f t="shared" si="163"/>
        <v>0</v>
      </c>
      <c r="W8319" s="2">
        <f t="shared" si="163"/>
        <v>1490.7637266355139</v>
      </c>
    </row>
    <row r="8320" spans="1:23" x14ac:dyDescent="0.2">
      <c r="A8320" t="s">
        <v>7638</v>
      </c>
      <c r="B8320" t="s">
        <v>77</v>
      </c>
      <c r="C8320">
        <v>45884</v>
      </c>
      <c r="D8320" t="s">
        <v>25</v>
      </c>
      <c r="E8320" t="s">
        <v>7697</v>
      </c>
      <c r="F8320" t="s">
        <v>58</v>
      </c>
      <c r="G8320" t="s">
        <v>35</v>
      </c>
      <c r="H8320">
        <v>150000</v>
      </c>
      <c r="I8320">
        <v>0</v>
      </c>
      <c r="J8320">
        <v>0</v>
      </c>
      <c r="K8320">
        <v>0</v>
      </c>
      <c r="L8320">
        <v>150000</v>
      </c>
      <c r="M8320" t="s">
        <v>3620</v>
      </c>
      <c r="N8320" t="s">
        <v>153</v>
      </c>
      <c r="O8320" t="s">
        <v>31</v>
      </c>
      <c r="P8320" t="s">
        <v>7640</v>
      </c>
      <c r="Q8320">
        <v>2009</v>
      </c>
      <c r="R8320">
        <f>VLOOKUP(Q8320,[1]CPI!$A$6:$C$26,3,FALSE)</f>
        <v>1.1926109813084111</v>
      </c>
      <c r="S8320" s="2">
        <f t="shared" si="163"/>
        <v>178.89164719626169</v>
      </c>
      <c r="T8320" s="2">
        <f t="shared" si="163"/>
        <v>0</v>
      </c>
      <c r="U8320" s="2">
        <f t="shared" si="163"/>
        <v>0</v>
      </c>
      <c r="V8320" s="2">
        <f t="shared" si="163"/>
        <v>0</v>
      </c>
      <c r="W8320" s="2">
        <f t="shared" si="163"/>
        <v>178.89164719626169</v>
      </c>
    </row>
    <row r="8321" spans="1:23" x14ac:dyDescent="0.2">
      <c r="A8321" t="s">
        <v>7638</v>
      </c>
      <c r="B8321" t="s">
        <v>77</v>
      </c>
      <c r="C8321">
        <v>45885</v>
      </c>
      <c r="D8321" t="s">
        <v>25</v>
      </c>
      <c r="E8321" t="s">
        <v>7698</v>
      </c>
      <c r="F8321" t="s">
        <v>42</v>
      </c>
      <c r="G8321" t="s">
        <v>98</v>
      </c>
      <c r="H8321">
        <v>100000</v>
      </c>
      <c r="I8321">
        <v>0</v>
      </c>
      <c r="J8321">
        <v>0</v>
      </c>
      <c r="K8321">
        <v>0</v>
      </c>
      <c r="L8321">
        <v>100000</v>
      </c>
      <c r="M8321" t="s">
        <v>3628</v>
      </c>
      <c r="N8321" t="s">
        <v>6974</v>
      </c>
      <c r="O8321" t="s">
        <v>31</v>
      </c>
      <c r="P8321" t="s">
        <v>7640</v>
      </c>
      <c r="Q8321">
        <v>2009</v>
      </c>
      <c r="R8321">
        <f>VLOOKUP(Q8321,[1]CPI!$A$6:$C$26,3,FALSE)</f>
        <v>1.1926109813084111</v>
      </c>
      <c r="S8321" s="2">
        <f t="shared" si="163"/>
        <v>119.26109813084112</v>
      </c>
      <c r="T8321" s="2">
        <f t="shared" si="163"/>
        <v>0</v>
      </c>
      <c r="U8321" s="2">
        <f t="shared" si="163"/>
        <v>0</v>
      </c>
      <c r="V8321" s="2">
        <f t="shared" si="163"/>
        <v>0</v>
      </c>
      <c r="W8321" s="2">
        <f t="shared" si="163"/>
        <v>119.26109813084112</v>
      </c>
    </row>
    <row r="8322" spans="1:23" x14ac:dyDescent="0.2">
      <c r="A8322" t="s">
        <v>7638</v>
      </c>
      <c r="B8322" t="s">
        <v>77</v>
      </c>
      <c r="C8322">
        <v>45886</v>
      </c>
      <c r="D8322" t="s">
        <v>25</v>
      </c>
      <c r="E8322" t="s">
        <v>7699</v>
      </c>
      <c r="F8322" t="s">
        <v>58</v>
      </c>
      <c r="G8322" t="s">
        <v>51</v>
      </c>
      <c r="H8322">
        <v>25000</v>
      </c>
      <c r="I8322">
        <v>0</v>
      </c>
      <c r="J8322">
        <v>0</v>
      </c>
      <c r="K8322">
        <v>0</v>
      </c>
      <c r="L8322">
        <v>25000</v>
      </c>
      <c r="M8322" t="s">
        <v>3652</v>
      </c>
      <c r="N8322" t="s">
        <v>239</v>
      </c>
      <c r="O8322" t="s">
        <v>31</v>
      </c>
      <c r="P8322" t="s">
        <v>7640</v>
      </c>
      <c r="Q8322">
        <v>2009</v>
      </c>
      <c r="R8322">
        <f>VLOOKUP(Q8322,[1]CPI!$A$6:$C$26,3,FALSE)</f>
        <v>1.1926109813084111</v>
      </c>
      <c r="S8322" s="2">
        <f t="shared" si="163"/>
        <v>29.81527453271028</v>
      </c>
      <c r="T8322" s="2">
        <f t="shared" si="163"/>
        <v>0</v>
      </c>
      <c r="U8322" s="2">
        <f t="shared" si="163"/>
        <v>0</v>
      </c>
      <c r="V8322" s="2">
        <f t="shared" si="163"/>
        <v>0</v>
      </c>
      <c r="W8322" s="2">
        <f t="shared" si="163"/>
        <v>29.81527453271028</v>
      </c>
    </row>
    <row r="8323" spans="1:23" x14ac:dyDescent="0.2">
      <c r="A8323" t="s">
        <v>7638</v>
      </c>
      <c r="B8323" t="s">
        <v>77</v>
      </c>
      <c r="C8323">
        <v>46227</v>
      </c>
      <c r="D8323" t="s">
        <v>25</v>
      </c>
      <c r="E8323" t="s">
        <v>7700</v>
      </c>
      <c r="F8323" t="s">
        <v>27</v>
      </c>
      <c r="G8323" t="s">
        <v>35</v>
      </c>
      <c r="H8323">
        <v>250000</v>
      </c>
      <c r="I8323">
        <v>0</v>
      </c>
      <c r="J8323">
        <v>0</v>
      </c>
      <c r="K8323">
        <v>0</v>
      </c>
      <c r="L8323">
        <v>250000</v>
      </c>
      <c r="M8323" t="s">
        <v>3504</v>
      </c>
      <c r="N8323" t="s">
        <v>478</v>
      </c>
      <c r="O8323" t="s">
        <v>31</v>
      </c>
      <c r="P8323" t="s">
        <v>7640</v>
      </c>
      <c r="Q8323">
        <v>2009</v>
      </c>
      <c r="R8323">
        <f>VLOOKUP(Q8323,[1]CPI!$A$6:$C$26,3,FALSE)</f>
        <v>1.1926109813084111</v>
      </c>
      <c r="S8323" s="2">
        <f t="shared" si="163"/>
        <v>298.15274532710276</v>
      </c>
      <c r="T8323" s="2">
        <f t="shared" si="163"/>
        <v>0</v>
      </c>
      <c r="U8323" s="2">
        <f t="shared" si="163"/>
        <v>0</v>
      </c>
      <c r="V8323" s="2">
        <f t="shared" si="163"/>
        <v>0</v>
      </c>
      <c r="W8323" s="2">
        <f t="shared" si="163"/>
        <v>298.15274532710276</v>
      </c>
    </row>
    <row r="8324" spans="1:23" x14ac:dyDescent="0.2">
      <c r="A8324" t="s">
        <v>7638</v>
      </c>
      <c r="B8324" t="s">
        <v>77</v>
      </c>
      <c r="C8324">
        <v>45887</v>
      </c>
      <c r="D8324" t="s">
        <v>25</v>
      </c>
      <c r="E8324" t="s">
        <v>7701</v>
      </c>
      <c r="F8324" t="s">
        <v>27</v>
      </c>
      <c r="G8324" t="s">
        <v>51</v>
      </c>
      <c r="H8324">
        <v>420000</v>
      </c>
      <c r="I8324">
        <v>0</v>
      </c>
      <c r="J8324">
        <v>0</v>
      </c>
      <c r="K8324">
        <v>0</v>
      </c>
      <c r="L8324">
        <v>420000</v>
      </c>
      <c r="M8324" t="s">
        <v>3690</v>
      </c>
      <c r="N8324" t="s">
        <v>7702</v>
      </c>
      <c r="O8324" t="s">
        <v>31</v>
      </c>
      <c r="P8324" t="s">
        <v>7640</v>
      </c>
      <c r="Q8324">
        <v>2009</v>
      </c>
      <c r="R8324">
        <f>VLOOKUP(Q8324,[1]CPI!$A$6:$C$26,3,FALSE)</f>
        <v>1.1926109813084111</v>
      </c>
      <c r="S8324" s="2">
        <f t="shared" si="163"/>
        <v>500.8966121495327</v>
      </c>
      <c r="T8324" s="2">
        <f t="shared" si="163"/>
        <v>0</v>
      </c>
      <c r="U8324" s="2">
        <f t="shared" si="163"/>
        <v>0</v>
      </c>
      <c r="V8324" s="2">
        <f t="shared" si="163"/>
        <v>0</v>
      </c>
      <c r="W8324" s="2">
        <f t="shared" si="163"/>
        <v>500.8966121495327</v>
      </c>
    </row>
    <row r="8325" spans="1:23" x14ac:dyDescent="0.2">
      <c r="A8325" t="s">
        <v>7638</v>
      </c>
      <c r="B8325" t="s">
        <v>77</v>
      </c>
      <c r="C8325">
        <v>45888</v>
      </c>
      <c r="D8325" t="s">
        <v>25</v>
      </c>
      <c r="E8325" t="s">
        <v>7703</v>
      </c>
      <c r="F8325" t="s">
        <v>27</v>
      </c>
      <c r="G8325" t="s">
        <v>51</v>
      </c>
      <c r="H8325">
        <v>51700</v>
      </c>
      <c r="I8325">
        <v>0</v>
      </c>
      <c r="J8325">
        <v>0</v>
      </c>
      <c r="K8325">
        <v>0</v>
      </c>
      <c r="L8325">
        <v>51700</v>
      </c>
      <c r="M8325" t="s">
        <v>3690</v>
      </c>
      <c r="N8325" t="s">
        <v>2404</v>
      </c>
      <c r="O8325" t="s">
        <v>31</v>
      </c>
      <c r="P8325" t="s">
        <v>7640</v>
      </c>
      <c r="Q8325">
        <v>2009</v>
      </c>
      <c r="R8325">
        <f>VLOOKUP(Q8325,[1]CPI!$A$6:$C$26,3,FALSE)</f>
        <v>1.1926109813084111</v>
      </c>
      <c r="S8325" s="2">
        <f t="shared" si="163"/>
        <v>61.657987733644852</v>
      </c>
      <c r="T8325" s="2">
        <f t="shared" si="163"/>
        <v>0</v>
      </c>
      <c r="U8325" s="2">
        <f t="shared" si="163"/>
        <v>0</v>
      </c>
      <c r="V8325" s="2">
        <f t="shared" si="163"/>
        <v>0</v>
      </c>
      <c r="W8325" s="2">
        <f t="shared" si="163"/>
        <v>61.657987733644852</v>
      </c>
    </row>
    <row r="8326" spans="1:23" x14ac:dyDescent="0.2">
      <c r="A8326" t="s">
        <v>7638</v>
      </c>
      <c r="B8326" t="s">
        <v>77</v>
      </c>
      <c r="C8326">
        <v>45889</v>
      </c>
      <c r="D8326" t="s">
        <v>25</v>
      </c>
      <c r="E8326" t="s">
        <v>7704</v>
      </c>
      <c r="F8326" t="s">
        <v>27</v>
      </c>
      <c r="G8326" t="s">
        <v>35</v>
      </c>
      <c r="H8326">
        <v>250000</v>
      </c>
      <c r="I8326">
        <v>0</v>
      </c>
      <c r="J8326">
        <v>0</v>
      </c>
      <c r="K8326">
        <v>0</v>
      </c>
      <c r="L8326">
        <v>250000</v>
      </c>
      <c r="M8326" t="s">
        <v>3508</v>
      </c>
      <c r="N8326" t="s">
        <v>3591</v>
      </c>
      <c r="O8326" t="s">
        <v>31</v>
      </c>
      <c r="P8326" t="s">
        <v>7640</v>
      </c>
      <c r="Q8326">
        <v>2009</v>
      </c>
      <c r="R8326">
        <f>VLOOKUP(Q8326,[1]CPI!$A$6:$C$26,3,FALSE)</f>
        <v>1.1926109813084111</v>
      </c>
      <c r="S8326" s="2">
        <f t="shared" si="163"/>
        <v>298.15274532710276</v>
      </c>
      <c r="T8326" s="2">
        <f t="shared" si="163"/>
        <v>0</v>
      </c>
      <c r="U8326" s="2">
        <f t="shared" si="163"/>
        <v>0</v>
      </c>
      <c r="V8326" s="2">
        <f t="shared" si="163"/>
        <v>0</v>
      </c>
      <c r="W8326" s="2">
        <f t="shared" si="163"/>
        <v>298.15274532710276</v>
      </c>
    </row>
    <row r="8327" spans="1:23" x14ac:dyDescent="0.2">
      <c r="A8327" t="s">
        <v>7638</v>
      </c>
      <c r="B8327" t="s">
        <v>77</v>
      </c>
      <c r="C8327">
        <v>45890</v>
      </c>
      <c r="D8327" t="s">
        <v>25</v>
      </c>
      <c r="E8327" t="s">
        <v>7705</v>
      </c>
      <c r="F8327" t="s">
        <v>27</v>
      </c>
      <c r="G8327" t="s">
        <v>75</v>
      </c>
      <c r="H8327">
        <v>1000000</v>
      </c>
      <c r="I8327">
        <v>0</v>
      </c>
      <c r="J8327">
        <v>0</v>
      </c>
      <c r="K8327">
        <v>0</v>
      </c>
      <c r="L8327">
        <v>1000000</v>
      </c>
      <c r="M8327" t="s">
        <v>3539</v>
      </c>
      <c r="N8327" t="s">
        <v>259</v>
      </c>
      <c r="O8327" t="s">
        <v>31</v>
      </c>
      <c r="P8327" t="s">
        <v>7640</v>
      </c>
      <c r="Q8327">
        <v>2009</v>
      </c>
      <c r="R8327">
        <f>VLOOKUP(Q8327,[1]CPI!$A$6:$C$26,3,FALSE)</f>
        <v>1.1926109813084111</v>
      </c>
      <c r="S8327" s="2">
        <f t="shared" si="163"/>
        <v>1192.6109813084111</v>
      </c>
      <c r="T8327" s="2">
        <f t="shared" si="163"/>
        <v>0</v>
      </c>
      <c r="U8327" s="2">
        <f t="shared" si="163"/>
        <v>0</v>
      </c>
      <c r="V8327" s="2">
        <f t="shared" si="163"/>
        <v>0</v>
      </c>
      <c r="W8327" s="2">
        <f t="shared" si="163"/>
        <v>1192.6109813084111</v>
      </c>
    </row>
    <row r="8328" spans="1:23" x14ac:dyDescent="0.2">
      <c r="A8328" t="s">
        <v>7638</v>
      </c>
      <c r="B8328" t="s">
        <v>77</v>
      </c>
      <c r="C8328">
        <v>46228</v>
      </c>
      <c r="D8328" t="s">
        <v>25</v>
      </c>
      <c r="E8328" t="s">
        <v>7706</v>
      </c>
      <c r="F8328" t="s">
        <v>27</v>
      </c>
      <c r="G8328" t="s">
        <v>35</v>
      </c>
      <c r="H8328">
        <v>0</v>
      </c>
      <c r="I8328">
        <v>3200000</v>
      </c>
      <c r="J8328">
        <v>0</v>
      </c>
      <c r="K8328">
        <v>0</v>
      </c>
      <c r="L8328">
        <v>3200000</v>
      </c>
      <c r="M8328" t="s">
        <v>3508</v>
      </c>
      <c r="N8328" t="s">
        <v>3591</v>
      </c>
      <c r="O8328" t="s">
        <v>31</v>
      </c>
      <c r="P8328" t="s">
        <v>7640</v>
      </c>
      <c r="Q8328">
        <v>2009</v>
      </c>
      <c r="R8328">
        <f>VLOOKUP(Q8328,[1]CPI!$A$6:$C$26,3,FALSE)</f>
        <v>1.1926109813084111</v>
      </c>
      <c r="S8328" s="2">
        <f t="shared" si="163"/>
        <v>0</v>
      </c>
      <c r="T8328" s="2">
        <f t="shared" si="163"/>
        <v>3816.3551401869158</v>
      </c>
      <c r="U8328" s="2">
        <f t="shared" si="163"/>
        <v>0</v>
      </c>
      <c r="V8328" s="2">
        <f t="shared" si="163"/>
        <v>0</v>
      </c>
      <c r="W8328" s="2">
        <f t="shared" si="163"/>
        <v>3816.3551401869158</v>
      </c>
    </row>
    <row r="8329" spans="1:23" x14ac:dyDescent="0.2">
      <c r="A8329" t="s">
        <v>7638</v>
      </c>
      <c r="B8329" t="s">
        <v>77</v>
      </c>
      <c r="C8329">
        <v>45896</v>
      </c>
      <c r="D8329" t="s">
        <v>25</v>
      </c>
      <c r="E8329" t="s">
        <v>7707</v>
      </c>
      <c r="F8329" t="s">
        <v>42</v>
      </c>
      <c r="G8329" t="s">
        <v>35</v>
      </c>
      <c r="H8329">
        <v>500000</v>
      </c>
      <c r="I8329">
        <v>0</v>
      </c>
      <c r="J8329">
        <v>0</v>
      </c>
      <c r="K8329">
        <v>0</v>
      </c>
      <c r="L8329">
        <v>500000</v>
      </c>
      <c r="M8329" t="s">
        <v>3513</v>
      </c>
      <c r="N8329" t="s">
        <v>1042</v>
      </c>
      <c r="O8329" t="s">
        <v>31</v>
      </c>
      <c r="P8329" t="s">
        <v>7640</v>
      </c>
      <c r="Q8329">
        <v>2009</v>
      </c>
      <c r="R8329">
        <f>VLOOKUP(Q8329,[1]CPI!$A$6:$C$26,3,FALSE)</f>
        <v>1.1926109813084111</v>
      </c>
      <c r="S8329" s="2">
        <f t="shared" si="163"/>
        <v>596.30549065420553</v>
      </c>
      <c r="T8329" s="2">
        <f t="shared" si="163"/>
        <v>0</v>
      </c>
      <c r="U8329" s="2">
        <f t="shared" si="163"/>
        <v>0</v>
      </c>
      <c r="V8329" s="2">
        <f t="shared" si="163"/>
        <v>0</v>
      </c>
      <c r="W8329" s="2">
        <f t="shared" si="163"/>
        <v>596.30549065420553</v>
      </c>
    </row>
    <row r="8330" spans="1:23" x14ac:dyDescent="0.2">
      <c r="A8330" t="s">
        <v>7638</v>
      </c>
      <c r="B8330" t="s">
        <v>77</v>
      </c>
      <c r="C8330">
        <v>45900</v>
      </c>
      <c r="D8330" t="s">
        <v>25</v>
      </c>
      <c r="E8330" t="s">
        <v>7708</v>
      </c>
      <c r="F8330" t="s">
        <v>42</v>
      </c>
      <c r="G8330" t="s">
        <v>75</v>
      </c>
      <c r="H8330">
        <v>8545</v>
      </c>
      <c r="I8330">
        <v>0</v>
      </c>
      <c r="J8330">
        <v>0</v>
      </c>
      <c r="K8330">
        <v>0</v>
      </c>
      <c r="L8330">
        <v>8545</v>
      </c>
      <c r="M8330" t="s">
        <v>3511</v>
      </c>
      <c r="N8330" t="s">
        <v>274</v>
      </c>
      <c r="O8330" t="s">
        <v>31</v>
      </c>
      <c r="P8330" t="s">
        <v>7640</v>
      </c>
      <c r="Q8330">
        <v>2009</v>
      </c>
      <c r="R8330">
        <f>VLOOKUP(Q8330,[1]CPI!$A$6:$C$26,3,FALSE)</f>
        <v>1.1926109813084111</v>
      </c>
      <c r="S8330" s="2">
        <f t="shared" ref="S8330:W8380" si="164">+($R8330*H8330)/1000</f>
        <v>10.190860835280374</v>
      </c>
      <c r="T8330" s="2">
        <f t="shared" si="164"/>
        <v>0</v>
      </c>
      <c r="U8330" s="2">
        <f t="shared" si="164"/>
        <v>0</v>
      </c>
      <c r="V8330" s="2">
        <f t="shared" si="164"/>
        <v>0</v>
      </c>
      <c r="W8330" s="2">
        <f t="shared" si="164"/>
        <v>10.190860835280374</v>
      </c>
    </row>
    <row r="8331" spans="1:23" x14ac:dyDescent="0.2">
      <c r="A8331" t="s">
        <v>7638</v>
      </c>
      <c r="B8331" t="s">
        <v>77</v>
      </c>
      <c r="C8331">
        <v>45901</v>
      </c>
      <c r="D8331" t="s">
        <v>25</v>
      </c>
      <c r="E8331" t="s">
        <v>7709</v>
      </c>
      <c r="F8331" t="s">
        <v>42</v>
      </c>
      <c r="G8331" t="s">
        <v>98</v>
      </c>
      <c r="H8331">
        <v>20000</v>
      </c>
      <c r="I8331">
        <v>0</v>
      </c>
      <c r="J8331">
        <v>0</v>
      </c>
      <c r="K8331">
        <v>0</v>
      </c>
      <c r="L8331">
        <v>20000</v>
      </c>
      <c r="M8331" t="s">
        <v>7173</v>
      </c>
      <c r="N8331" t="s">
        <v>7174</v>
      </c>
      <c r="O8331" t="s">
        <v>31</v>
      </c>
      <c r="P8331" t="s">
        <v>7640</v>
      </c>
      <c r="Q8331">
        <v>2009</v>
      </c>
      <c r="R8331">
        <f>VLOOKUP(Q8331,[1]CPI!$A$6:$C$26,3,FALSE)</f>
        <v>1.1926109813084111</v>
      </c>
      <c r="S8331" s="2">
        <f t="shared" si="164"/>
        <v>23.852219626168221</v>
      </c>
      <c r="T8331" s="2">
        <f t="shared" si="164"/>
        <v>0</v>
      </c>
      <c r="U8331" s="2">
        <f t="shared" si="164"/>
        <v>0</v>
      </c>
      <c r="V8331" s="2">
        <f t="shared" si="164"/>
        <v>0</v>
      </c>
      <c r="W8331" s="2">
        <f t="shared" si="164"/>
        <v>23.852219626168221</v>
      </c>
    </row>
    <row r="8332" spans="1:23" x14ac:dyDescent="0.2">
      <c r="A8332" t="s">
        <v>7638</v>
      </c>
      <c r="B8332" t="s">
        <v>77</v>
      </c>
      <c r="C8332">
        <v>45902</v>
      </c>
      <c r="D8332" t="s">
        <v>25</v>
      </c>
      <c r="E8332" t="s">
        <v>7710</v>
      </c>
      <c r="F8332" t="s">
        <v>42</v>
      </c>
      <c r="G8332" t="s">
        <v>35</v>
      </c>
      <c r="H8332">
        <v>102000</v>
      </c>
      <c r="I8332">
        <v>0</v>
      </c>
      <c r="J8332">
        <v>0</v>
      </c>
      <c r="K8332">
        <v>0</v>
      </c>
      <c r="L8332">
        <v>102000</v>
      </c>
      <c r="M8332" t="s">
        <v>3655</v>
      </c>
      <c r="N8332" t="s">
        <v>3656</v>
      </c>
      <c r="O8332" t="s">
        <v>31</v>
      </c>
      <c r="P8332" t="s">
        <v>7640</v>
      </c>
      <c r="Q8332">
        <v>2009</v>
      </c>
      <c r="R8332">
        <f>VLOOKUP(Q8332,[1]CPI!$A$6:$C$26,3,FALSE)</f>
        <v>1.1926109813084111</v>
      </c>
      <c r="S8332" s="2">
        <f t="shared" si="164"/>
        <v>121.64632009345793</v>
      </c>
      <c r="T8332" s="2">
        <f t="shared" si="164"/>
        <v>0</v>
      </c>
      <c r="U8332" s="2">
        <f t="shared" si="164"/>
        <v>0</v>
      </c>
      <c r="V8332" s="2">
        <f t="shared" si="164"/>
        <v>0</v>
      </c>
      <c r="W8332" s="2">
        <f t="shared" si="164"/>
        <v>121.64632009345793</v>
      </c>
    </row>
    <row r="8333" spans="1:23" x14ac:dyDescent="0.2">
      <c r="A8333" t="s">
        <v>7638</v>
      </c>
      <c r="B8333" t="s">
        <v>77</v>
      </c>
      <c r="C8333">
        <v>45903</v>
      </c>
      <c r="D8333" t="s">
        <v>25</v>
      </c>
      <c r="E8333" t="s">
        <v>7711</v>
      </c>
      <c r="F8333" t="s">
        <v>27</v>
      </c>
      <c r="G8333" t="s">
        <v>75</v>
      </c>
      <c r="H8333">
        <v>50000</v>
      </c>
      <c r="I8333">
        <v>0</v>
      </c>
      <c r="J8333">
        <v>0</v>
      </c>
      <c r="K8333">
        <v>0</v>
      </c>
      <c r="L8333">
        <v>50000</v>
      </c>
      <c r="M8333" t="s">
        <v>88</v>
      </c>
      <c r="N8333" t="s">
        <v>89</v>
      </c>
      <c r="O8333" t="s">
        <v>31</v>
      </c>
      <c r="P8333" t="s">
        <v>7640</v>
      </c>
      <c r="Q8333">
        <v>2009</v>
      </c>
      <c r="R8333">
        <f>VLOOKUP(Q8333,[1]CPI!$A$6:$C$26,3,FALSE)</f>
        <v>1.1926109813084111</v>
      </c>
      <c r="S8333" s="2">
        <f t="shared" si="164"/>
        <v>59.63054906542056</v>
      </c>
      <c r="T8333" s="2">
        <f t="shared" si="164"/>
        <v>0</v>
      </c>
      <c r="U8333" s="2">
        <f t="shared" si="164"/>
        <v>0</v>
      </c>
      <c r="V8333" s="2">
        <f t="shared" si="164"/>
        <v>0</v>
      </c>
      <c r="W8333" s="2">
        <f t="shared" si="164"/>
        <v>59.63054906542056</v>
      </c>
    </row>
    <row r="8334" spans="1:23" x14ac:dyDescent="0.2">
      <c r="A8334" t="s">
        <v>7638</v>
      </c>
      <c r="B8334" t="s">
        <v>77</v>
      </c>
      <c r="C8334">
        <v>45905</v>
      </c>
      <c r="D8334" t="s">
        <v>25</v>
      </c>
      <c r="E8334" t="s">
        <v>7712</v>
      </c>
      <c r="F8334" t="s">
        <v>42</v>
      </c>
      <c r="G8334" t="s">
        <v>84</v>
      </c>
      <c r="H8334">
        <v>0</v>
      </c>
      <c r="I8334">
        <v>1000000</v>
      </c>
      <c r="J8334">
        <v>0</v>
      </c>
      <c r="K8334">
        <v>0</v>
      </c>
      <c r="L8334">
        <v>1000000</v>
      </c>
      <c r="M8334" t="s">
        <v>3644</v>
      </c>
      <c r="N8334" t="s">
        <v>650</v>
      </c>
      <c r="O8334" t="s">
        <v>31</v>
      </c>
      <c r="P8334" t="s">
        <v>7640</v>
      </c>
      <c r="Q8334">
        <v>2009</v>
      </c>
      <c r="R8334">
        <f>VLOOKUP(Q8334,[1]CPI!$A$6:$C$26,3,FALSE)</f>
        <v>1.1926109813084111</v>
      </c>
      <c r="S8334" s="2">
        <f t="shared" si="164"/>
        <v>0</v>
      </c>
      <c r="T8334" s="2">
        <f t="shared" si="164"/>
        <v>1192.6109813084111</v>
      </c>
      <c r="U8334" s="2">
        <f t="shared" si="164"/>
        <v>0</v>
      </c>
      <c r="V8334" s="2">
        <f t="shared" si="164"/>
        <v>0</v>
      </c>
      <c r="W8334" s="2">
        <f t="shared" si="164"/>
        <v>1192.6109813084111</v>
      </c>
    </row>
    <row r="8335" spans="1:23" x14ac:dyDescent="0.2">
      <c r="A8335" t="s">
        <v>7638</v>
      </c>
      <c r="B8335" t="s">
        <v>77</v>
      </c>
      <c r="C8335">
        <v>45906</v>
      </c>
      <c r="D8335" t="s">
        <v>25</v>
      </c>
      <c r="E8335" t="s">
        <v>7713</v>
      </c>
      <c r="F8335" t="s">
        <v>27</v>
      </c>
      <c r="G8335" t="s">
        <v>55</v>
      </c>
      <c r="H8335">
        <v>125000</v>
      </c>
      <c r="I8335">
        <v>0</v>
      </c>
      <c r="J8335">
        <v>0</v>
      </c>
      <c r="K8335">
        <v>0</v>
      </c>
      <c r="L8335">
        <v>125000</v>
      </c>
      <c r="M8335" t="s">
        <v>3644</v>
      </c>
      <c r="N8335" t="s">
        <v>650</v>
      </c>
      <c r="O8335" t="s">
        <v>31</v>
      </c>
      <c r="P8335" t="s">
        <v>7640</v>
      </c>
      <c r="Q8335">
        <v>2009</v>
      </c>
      <c r="R8335">
        <f>VLOOKUP(Q8335,[1]CPI!$A$6:$C$26,3,FALSE)</f>
        <v>1.1926109813084111</v>
      </c>
      <c r="S8335" s="2">
        <f t="shared" si="164"/>
        <v>149.07637266355138</v>
      </c>
      <c r="T8335" s="2">
        <f t="shared" si="164"/>
        <v>0</v>
      </c>
      <c r="U8335" s="2">
        <f t="shared" si="164"/>
        <v>0</v>
      </c>
      <c r="V8335" s="2">
        <f t="shared" si="164"/>
        <v>0</v>
      </c>
      <c r="W8335" s="2">
        <f t="shared" si="164"/>
        <v>149.07637266355138</v>
      </c>
    </row>
    <row r="8336" spans="1:23" x14ac:dyDescent="0.2">
      <c r="A8336" t="s">
        <v>7638</v>
      </c>
      <c r="B8336" t="s">
        <v>77</v>
      </c>
      <c r="C8336">
        <v>45907</v>
      </c>
      <c r="D8336" t="s">
        <v>25</v>
      </c>
      <c r="E8336" t="s">
        <v>7714</v>
      </c>
      <c r="F8336" t="s">
        <v>42</v>
      </c>
      <c r="G8336" t="s">
        <v>35</v>
      </c>
      <c r="H8336">
        <v>0</v>
      </c>
      <c r="I8336">
        <v>275000</v>
      </c>
      <c r="J8336">
        <v>0</v>
      </c>
      <c r="K8336">
        <v>0</v>
      </c>
      <c r="L8336">
        <v>275000</v>
      </c>
      <c r="M8336" t="s">
        <v>29</v>
      </c>
      <c r="N8336" t="s">
        <v>30</v>
      </c>
      <c r="O8336" t="s">
        <v>31</v>
      </c>
      <c r="P8336" t="s">
        <v>7640</v>
      </c>
      <c r="Q8336">
        <v>2009</v>
      </c>
      <c r="R8336">
        <f>VLOOKUP(Q8336,[1]CPI!$A$6:$C$26,3,FALSE)</f>
        <v>1.1926109813084111</v>
      </c>
      <c r="S8336" s="2">
        <f t="shared" si="164"/>
        <v>0</v>
      </c>
      <c r="T8336" s="2">
        <f t="shared" si="164"/>
        <v>327.96801985981301</v>
      </c>
      <c r="U8336" s="2">
        <f t="shared" si="164"/>
        <v>0</v>
      </c>
      <c r="V8336" s="2">
        <f t="shared" si="164"/>
        <v>0</v>
      </c>
      <c r="W8336" s="2">
        <f t="shared" si="164"/>
        <v>327.96801985981301</v>
      </c>
    </row>
    <row r="8337" spans="1:23" x14ac:dyDescent="0.2">
      <c r="A8337" t="s">
        <v>7638</v>
      </c>
      <c r="B8337" t="s">
        <v>77</v>
      </c>
      <c r="C8337">
        <v>45909</v>
      </c>
      <c r="D8337" t="s">
        <v>25</v>
      </c>
      <c r="E8337" t="s">
        <v>7715</v>
      </c>
      <c r="F8337" t="s">
        <v>42</v>
      </c>
      <c r="G8337" t="s">
        <v>75</v>
      </c>
      <c r="H8337">
        <v>25000</v>
      </c>
      <c r="I8337">
        <v>0</v>
      </c>
      <c r="J8337">
        <v>0</v>
      </c>
      <c r="K8337">
        <v>0</v>
      </c>
      <c r="L8337">
        <v>25000</v>
      </c>
      <c r="M8337" t="s">
        <v>88</v>
      </c>
      <c r="N8337" t="s">
        <v>89</v>
      </c>
      <c r="O8337" t="s">
        <v>31</v>
      </c>
      <c r="P8337" t="s">
        <v>7640</v>
      </c>
      <c r="Q8337">
        <v>2009</v>
      </c>
      <c r="R8337">
        <f>VLOOKUP(Q8337,[1]CPI!$A$6:$C$26,3,FALSE)</f>
        <v>1.1926109813084111</v>
      </c>
      <c r="S8337" s="2">
        <f t="shared" si="164"/>
        <v>29.81527453271028</v>
      </c>
      <c r="T8337" s="2">
        <f t="shared" si="164"/>
        <v>0</v>
      </c>
      <c r="U8337" s="2">
        <f t="shared" si="164"/>
        <v>0</v>
      </c>
      <c r="V8337" s="2">
        <f t="shared" si="164"/>
        <v>0</v>
      </c>
      <c r="W8337" s="2">
        <f t="shared" si="164"/>
        <v>29.81527453271028</v>
      </c>
    </row>
    <row r="8338" spans="1:23" x14ac:dyDescent="0.2">
      <c r="A8338" t="s">
        <v>7638</v>
      </c>
      <c r="B8338" t="s">
        <v>77</v>
      </c>
      <c r="C8338">
        <v>45910</v>
      </c>
      <c r="D8338" t="s">
        <v>25</v>
      </c>
      <c r="E8338" t="s">
        <v>7716</v>
      </c>
      <c r="F8338" t="s">
        <v>42</v>
      </c>
      <c r="G8338" t="s">
        <v>84</v>
      </c>
      <c r="H8338">
        <v>125000</v>
      </c>
      <c r="I8338">
        <v>0</v>
      </c>
      <c r="J8338">
        <v>0</v>
      </c>
      <c r="K8338">
        <v>0</v>
      </c>
      <c r="L8338">
        <v>125000</v>
      </c>
      <c r="M8338" t="s">
        <v>29</v>
      </c>
      <c r="N8338" t="s">
        <v>30</v>
      </c>
      <c r="O8338" t="s">
        <v>31</v>
      </c>
      <c r="P8338" t="s">
        <v>7640</v>
      </c>
      <c r="Q8338">
        <v>2009</v>
      </c>
      <c r="R8338">
        <f>VLOOKUP(Q8338,[1]CPI!$A$6:$C$26,3,FALSE)</f>
        <v>1.1926109813084111</v>
      </c>
      <c r="S8338" s="2">
        <f t="shared" si="164"/>
        <v>149.07637266355138</v>
      </c>
      <c r="T8338" s="2">
        <f t="shared" si="164"/>
        <v>0</v>
      </c>
      <c r="U8338" s="2">
        <f t="shared" si="164"/>
        <v>0</v>
      </c>
      <c r="V8338" s="2">
        <f t="shared" si="164"/>
        <v>0</v>
      </c>
      <c r="W8338" s="2">
        <f t="shared" si="164"/>
        <v>149.07637266355138</v>
      </c>
    </row>
    <row r="8339" spans="1:23" x14ac:dyDescent="0.2">
      <c r="A8339" t="s">
        <v>7638</v>
      </c>
      <c r="B8339" t="s">
        <v>77</v>
      </c>
      <c r="C8339">
        <v>45912</v>
      </c>
      <c r="D8339" t="s">
        <v>25</v>
      </c>
      <c r="E8339" t="s">
        <v>7717</v>
      </c>
      <c r="F8339" t="s">
        <v>27</v>
      </c>
      <c r="G8339" t="s">
        <v>75</v>
      </c>
      <c r="H8339">
        <v>43000</v>
      </c>
      <c r="I8339">
        <v>0</v>
      </c>
      <c r="J8339">
        <v>0</v>
      </c>
      <c r="K8339">
        <v>0</v>
      </c>
      <c r="L8339">
        <v>43000</v>
      </c>
      <c r="M8339" t="s">
        <v>3535</v>
      </c>
      <c r="N8339" t="s">
        <v>588</v>
      </c>
      <c r="O8339" t="s">
        <v>31</v>
      </c>
      <c r="P8339" t="s">
        <v>7640</v>
      </c>
      <c r="Q8339">
        <v>2009</v>
      </c>
      <c r="R8339">
        <f>VLOOKUP(Q8339,[1]CPI!$A$6:$C$26,3,FALSE)</f>
        <v>1.1926109813084111</v>
      </c>
      <c r="S8339" s="2">
        <f t="shared" si="164"/>
        <v>51.28227219626168</v>
      </c>
      <c r="T8339" s="2">
        <f t="shared" si="164"/>
        <v>0</v>
      </c>
      <c r="U8339" s="2">
        <f t="shared" si="164"/>
        <v>0</v>
      </c>
      <c r="V8339" s="2">
        <f t="shared" si="164"/>
        <v>0</v>
      </c>
      <c r="W8339" s="2">
        <f t="shared" si="164"/>
        <v>51.28227219626168</v>
      </c>
    </row>
    <row r="8340" spans="1:23" x14ac:dyDescent="0.2">
      <c r="A8340" t="s">
        <v>7638</v>
      </c>
      <c r="B8340" t="s">
        <v>77</v>
      </c>
      <c r="C8340">
        <v>45916</v>
      </c>
      <c r="D8340" t="s">
        <v>25</v>
      </c>
      <c r="E8340" t="s">
        <v>7718</v>
      </c>
      <c r="F8340" t="s">
        <v>42</v>
      </c>
      <c r="G8340" t="s">
        <v>35</v>
      </c>
      <c r="H8340">
        <v>0</v>
      </c>
      <c r="I8340">
        <v>1500000</v>
      </c>
      <c r="J8340">
        <v>0</v>
      </c>
      <c r="K8340">
        <v>0</v>
      </c>
      <c r="L8340">
        <v>1500000</v>
      </c>
      <c r="M8340" t="s">
        <v>3499</v>
      </c>
      <c r="N8340" t="s">
        <v>49</v>
      </c>
      <c r="O8340" t="s">
        <v>31</v>
      </c>
      <c r="P8340" t="s">
        <v>7640</v>
      </c>
      <c r="Q8340">
        <v>2009</v>
      </c>
      <c r="R8340">
        <f>VLOOKUP(Q8340,[1]CPI!$A$6:$C$26,3,FALSE)</f>
        <v>1.1926109813084111</v>
      </c>
      <c r="S8340" s="2">
        <f t="shared" si="164"/>
        <v>0</v>
      </c>
      <c r="T8340" s="2">
        <f t="shared" si="164"/>
        <v>1788.9164719626167</v>
      </c>
      <c r="U8340" s="2">
        <f t="shared" si="164"/>
        <v>0</v>
      </c>
      <c r="V8340" s="2">
        <f t="shared" si="164"/>
        <v>0</v>
      </c>
      <c r="W8340" s="2">
        <f t="shared" si="164"/>
        <v>1788.9164719626167</v>
      </c>
    </row>
    <row r="8341" spans="1:23" x14ac:dyDescent="0.2">
      <c r="A8341" t="s">
        <v>7638</v>
      </c>
      <c r="B8341" t="s">
        <v>77</v>
      </c>
      <c r="C8341">
        <v>45917</v>
      </c>
      <c r="D8341" t="s">
        <v>25</v>
      </c>
      <c r="E8341" t="s">
        <v>7719</v>
      </c>
      <c r="F8341" t="s">
        <v>58</v>
      </c>
      <c r="G8341" t="s">
        <v>55</v>
      </c>
      <c r="H8341">
        <v>40000</v>
      </c>
      <c r="I8341">
        <v>0</v>
      </c>
      <c r="J8341">
        <v>0</v>
      </c>
      <c r="K8341">
        <v>0</v>
      </c>
      <c r="L8341">
        <v>40000</v>
      </c>
      <c r="M8341" t="s">
        <v>3933</v>
      </c>
      <c r="N8341" t="s">
        <v>7720</v>
      </c>
      <c r="O8341" t="s">
        <v>31</v>
      </c>
      <c r="P8341" t="s">
        <v>7640</v>
      </c>
      <c r="Q8341">
        <v>2009</v>
      </c>
      <c r="R8341">
        <f>VLOOKUP(Q8341,[1]CPI!$A$6:$C$26,3,FALSE)</f>
        <v>1.1926109813084111</v>
      </c>
      <c r="S8341" s="2">
        <f t="shared" si="164"/>
        <v>47.704439252336442</v>
      </c>
      <c r="T8341" s="2">
        <f t="shared" si="164"/>
        <v>0</v>
      </c>
      <c r="U8341" s="2">
        <f t="shared" si="164"/>
        <v>0</v>
      </c>
      <c r="V8341" s="2">
        <f t="shared" si="164"/>
        <v>0</v>
      </c>
      <c r="W8341" s="2">
        <f t="shared" si="164"/>
        <v>47.704439252336442</v>
      </c>
    </row>
    <row r="8342" spans="1:23" x14ac:dyDescent="0.2">
      <c r="A8342" t="s">
        <v>7638</v>
      </c>
      <c r="B8342" t="s">
        <v>77</v>
      </c>
      <c r="C8342">
        <v>45918</v>
      </c>
      <c r="D8342" t="s">
        <v>25</v>
      </c>
      <c r="E8342" t="s">
        <v>7721</v>
      </c>
      <c r="F8342" t="s">
        <v>42</v>
      </c>
      <c r="G8342" t="s">
        <v>98</v>
      </c>
      <c r="H8342">
        <v>47000</v>
      </c>
      <c r="I8342">
        <v>0</v>
      </c>
      <c r="J8342">
        <v>0</v>
      </c>
      <c r="K8342">
        <v>0</v>
      </c>
      <c r="L8342">
        <v>47000</v>
      </c>
      <c r="M8342" t="s">
        <v>3535</v>
      </c>
      <c r="N8342" t="s">
        <v>588</v>
      </c>
      <c r="O8342" t="s">
        <v>31</v>
      </c>
      <c r="P8342" t="s">
        <v>7640</v>
      </c>
      <c r="Q8342">
        <v>2009</v>
      </c>
      <c r="R8342">
        <f>VLOOKUP(Q8342,[1]CPI!$A$6:$C$26,3,FALSE)</f>
        <v>1.1926109813084111</v>
      </c>
      <c r="S8342" s="2">
        <f t="shared" si="164"/>
        <v>56.052716121495322</v>
      </c>
      <c r="T8342" s="2">
        <f t="shared" si="164"/>
        <v>0</v>
      </c>
      <c r="U8342" s="2">
        <f t="shared" si="164"/>
        <v>0</v>
      </c>
      <c r="V8342" s="2">
        <f t="shared" si="164"/>
        <v>0</v>
      </c>
      <c r="W8342" s="2">
        <f t="shared" si="164"/>
        <v>56.052716121495322</v>
      </c>
    </row>
    <row r="8343" spans="1:23" x14ac:dyDescent="0.2">
      <c r="A8343" t="s">
        <v>7638</v>
      </c>
      <c r="B8343" t="s">
        <v>77</v>
      </c>
      <c r="C8343">
        <v>45920</v>
      </c>
      <c r="D8343" t="s">
        <v>25</v>
      </c>
      <c r="E8343" t="s">
        <v>7722</v>
      </c>
      <c r="F8343" t="s">
        <v>1164</v>
      </c>
      <c r="G8343" t="s">
        <v>55</v>
      </c>
      <c r="H8343">
        <v>75000</v>
      </c>
      <c r="I8343">
        <v>0</v>
      </c>
      <c r="J8343">
        <v>0</v>
      </c>
      <c r="K8343">
        <v>0</v>
      </c>
      <c r="L8343">
        <v>75000</v>
      </c>
      <c r="M8343" t="s">
        <v>3502</v>
      </c>
      <c r="N8343" t="s">
        <v>69</v>
      </c>
      <c r="O8343" t="s">
        <v>31</v>
      </c>
      <c r="P8343" t="s">
        <v>7640</v>
      </c>
      <c r="Q8343">
        <v>2009</v>
      </c>
      <c r="R8343">
        <f>VLOOKUP(Q8343,[1]CPI!$A$6:$C$26,3,FALSE)</f>
        <v>1.1926109813084111</v>
      </c>
      <c r="S8343" s="2">
        <f t="shared" si="164"/>
        <v>89.445823598130843</v>
      </c>
      <c r="T8343" s="2">
        <f t="shared" si="164"/>
        <v>0</v>
      </c>
      <c r="U8343" s="2">
        <f t="shared" si="164"/>
        <v>0</v>
      </c>
      <c r="V8343" s="2">
        <f t="shared" si="164"/>
        <v>0</v>
      </c>
      <c r="W8343" s="2">
        <f t="shared" si="164"/>
        <v>89.445823598130843</v>
      </c>
    </row>
    <row r="8344" spans="1:23" x14ac:dyDescent="0.2">
      <c r="A8344" t="s">
        <v>7638</v>
      </c>
      <c r="B8344" t="s">
        <v>77</v>
      </c>
      <c r="C8344">
        <v>45921</v>
      </c>
      <c r="D8344" t="s">
        <v>25</v>
      </c>
      <c r="E8344" t="s">
        <v>7723</v>
      </c>
      <c r="F8344" t="s">
        <v>42</v>
      </c>
      <c r="G8344" t="s">
        <v>98</v>
      </c>
      <c r="H8344">
        <v>800000</v>
      </c>
      <c r="I8344">
        <v>0</v>
      </c>
      <c r="J8344">
        <v>0</v>
      </c>
      <c r="K8344">
        <v>0</v>
      </c>
      <c r="L8344">
        <v>800000</v>
      </c>
      <c r="M8344" t="s">
        <v>3660</v>
      </c>
      <c r="N8344" t="s">
        <v>3661</v>
      </c>
      <c r="O8344" t="s">
        <v>31</v>
      </c>
      <c r="P8344" t="s">
        <v>7640</v>
      </c>
      <c r="Q8344">
        <v>2009</v>
      </c>
      <c r="R8344">
        <f>VLOOKUP(Q8344,[1]CPI!$A$6:$C$26,3,FALSE)</f>
        <v>1.1926109813084111</v>
      </c>
      <c r="S8344" s="2">
        <f t="shared" si="164"/>
        <v>954.08878504672896</v>
      </c>
      <c r="T8344" s="2">
        <f t="shared" si="164"/>
        <v>0</v>
      </c>
      <c r="U8344" s="2">
        <f t="shared" si="164"/>
        <v>0</v>
      </c>
      <c r="V8344" s="2">
        <f t="shared" si="164"/>
        <v>0</v>
      </c>
      <c r="W8344" s="2">
        <f t="shared" si="164"/>
        <v>954.08878504672896</v>
      </c>
    </row>
    <row r="8345" spans="1:23" x14ac:dyDescent="0.2">
      <c r="A8345" t="s">
        <v>7638</v>
      </c>
      <c r="B8345" t="s">
        <v>77</v>
      </c>
      <c r="C8345">
        <v>45922</v>
      </c>
      <c r="D8345" t="s">
        <v>25</v>
      </c>
      <c r="E8345" t="s">
        <v>7724</v>
      </c>
      <c r="F8345" t="s">
        <v>42</v>
      </c>
      <c r="G8345" t="s">
        <v>51</v>
      </c>
      <c r="H8345">
        <v>0</v>
      </c>
      <c r="I8345">
        <v>161710</v>
      </c>
      <c r="J8345">
        <v>0</v>
      </c>
      <c r="K8345">
        <v>0</v>
      </c>
      <c r="L8345">
        <v>161710</v>
      </c>
      <c r="M8345" t="s">
        <v>3533</v>
      </c>
      <c r="N8345" t="s">
        <v>302</v>
      </c>
      <c r="O8345" t="s">
        <v>31</v>
      </c>
      <c r="P8345" t="s">
        <v>7640</v>
      </c>
      <c r="Q8345">
        <v>2009</v>
      </c>
      <c r="R8345">
        <f>VLOOKUP(Q8345,[1]CPI!$A$6:$C$26,3,FALSE)</f>
        <v>1.1926109813084111</v>
      </c>
      <c r="S8345" s="2">
        <f t="shared" si="164"/>
        <v>0</v>
      </c>
      <c r="T8345" s="2">
        <f t="shared" si="164"/>
        <v>192.85712178738316</v>
      </c>
      <c r="U8345" s="2">
        <f t="shared" si="164"/>
        <v>0</v>
      </c>
      <c r="V8345" s="2">
        <f t="shared" si="164"/>
        <v>0</v>
      </c>
      <c r="W8345" s="2">
        <f t="shared" si="164"/>
        <v>192.85712178738316</v>
      </c>
    </row>
    <row r="8346" spans="1:23" x14ac:dyDescent="0.2">
      <c r="A8346" t="s">
        <v>7638</v>
      </c>
      <c r="B8346" t="s">
        <v>77</v>
      </c>
      <c r="C8346">
        <v>45923</v>
      </c>
      <c r="D8346" t="s">
        <v>25</v>
      </c>
      <c r="E8346" t="s">
        <v>7725</v>
      </c>
      <c r="F8346" t="s">
        <v>27</v>
      </c>
      <c r="G8346" t="s">
        <v>35</v>
      </c>
      <c r="H8346">
        <v>0</v>
      </c>
      <c r="I8346">
        <v>425000</v>
      </c>
      <c r="J8346">
        <v>0</v>
      </c>
      <c r="K8346">
        <v>0</v>
      </c>
      <c r="L8346">
        <v>425000</v>
      </c>
      <c r="M8346" t="s">
        <v>3502</v>
      </c>
      <c r="N8346" t="s">
        <v>69</v>
      </c>
      <c r="O8346" t="s">
        <v>31</v>
      </c>
      <c r="P8346" t="s">
        <v>7640</v>
      </c>
      <c r="Q8346">
        <v>2009</v>
      </c>
      <c r="R8346">
        <f>VLOOKUP(Q8346,[1]CPI!$A$6:$C$26,3,FALSE)</f>
        <v>1.1926109813084111</v>
      </c>
      <c r="S8346" s="2">
        <f t="shared" si="164"/>
        <v>0</v>
      </c>
      <c r="T8346" s="2">
        <f t="shared" si="164"/>
        <v>506.85966705607473</v>
      </c>
      <c r="U8346" s="2">
        <f t="shared" si="164"/>
        <v>0</v>
      </c>
      <c r="V8346" s="2">
        <f t="shared" si="164"/>
        <v>0</v>
      </c>
      <c r="W8346" s="2">
        <f t="shared" si="164"/>
        <v>506.85966705607473</v>
      </c>
    </row>
    <row r="8347" spans="1:23" x14ac:dyDescent="0.2">
      <c r="A8347" t="s">
        <v>7638</v>
      </c>
      <c r="B8347" t="s">
        <v>77</v>
      </c>
      <c r="C8347">
        <v>46254</v>
      </c>
      <c r="D8347" t="s">
        <v>25</v>
      </c>
      <c r="E8347" t="s">
        <v>7726</v>
      </c>
      <c r="F8347" t="s">
        <v>42</v>
      </c>
      <c r="G8347" t="s">
        <v>35</v>
      </c>
      <c r="H8347">
        <v>0</v>
      </c>
      <c r="I8347">
        <v>1500000</v>
      </c>
      <c r="J8347">
        <v>0</v>
      </c>
      <c r="K8347">
        <v>0</v>
      </c>
      <c r="L8347">
        <v>1500000</v>
      </c>
      <c r="M8347" t="s">
        <v>3499</v>
      </c>
      <c r="N8347" t="s">
        <v>49</v>
      </c>
      <c r="O8347" t="s">
        <v>31</v>
      </c>
      <c r="P8347" t="s">
        <v>7640</v>
      </c>
      <c r="Q8347">
        <v>2009</v>
      </c>
      <c r="R8347">
        <f>VLOOKUP(Q8347,[1]CPI!$A$6:$C$26,3,FALSE)</f>
        <v>1.1926109813084111</v>
      </c>
      <c r="S8347" s="2">
        <f t="shared" si="164"/>
        <v>0</v>
      </c>
      <c r="T8347" s="2">
        <f t="shared" si="164"/>
        <v>1788.9164719626167</v>
      </c>
      <c r="U8347" s="2">
        <f t="shared" si="164"/>
        <v>0</v>
      </c>
      <c r="V8347" s="2">
        <f t="shared" si="164"/>
        <v>0</v>
      </c>
      <c r="W8347" s="2">
        <f t="shared" si="164"/>
        <v>1788.9164719626167</v>
      </c>
    </row>
    <row r="8348" spans="1:23" x14ac:dyDescent="0.2">
      <c r="A8348" t="s">
        <v>7638</v>
      </c>
      <c r="B8348" t="s">
        <v>77</v>
      </c>
      <c r="C8348">
        <v>46464</v>
      </c>
      <c r="D8348" t="s">
        <v>25</v>
      </c>
      <c r="E8348" t="s">
        <v>7727</v>
      </c>
      <c r="F8348" t="s">
        <v>42</v>
      </c>
      <c r="G8348" t="s">
        <v>35</v>
      </c>
      <c r="H8348">
        <v>0</v>
      </c>
      <c r="I8348">
        <v>8000000</v>
      </c>
      <c r="J8348">
        <v>0</v>
      </c>
      <c r="K8348">
        <v>0</v>
      </c>
      <c r="L8348">
        <v>8000000</v>
      </c>
      <c r="M8348" t="s">
        <v>3499</v>
      </c>
      <c r="N8348" t="s">
        <v>49</v>
      </c>
      <c r="O8348" t="s">
        <v>31</v>
      </c>
      <c r="P8348" t="s">
        <v>7640</v>
      </c>
      <c r="Q8348">
        <v>2009</v>
      </c>
      <c r="R8348">
        <f>VLOOKUP(Q8348,[1]CPI!$A$6:$C$26,3,FALSE)</f>
        <v>1.1926109813084111</v>
      </c>
      <c r="S8348" s="2">
        <f t="shared" si="164"/>
        <v>0</v>
      </c>
      <c r="T8348" s="2">
        <f t="shared" si="164"/>
        <v>9540.8878504672884</v>
      </c>
      <c r="U8348" s="2">
        <f t="shared" si="164"/>
        <v>0</v>
      </c>
      <c r="V8348" s="2">
        <f t="shared" si="164"/>
        <v>0</v>
      </c>
      <c r="W8348" s="2">
        <f t="shared" si="164"/>
        <v>9540.8878504672884</v>
      </c>
    </row>
    <row r="8349" spans="1:23" x14ac:dyDescent="0.2">
      <c r="A8349" t="s">
        <v>7638</v>
      </c>
      <c r="B8349" t="s">
        <v>77</v>
      </c>
      <c r="C8349">
        <v>45777</v>
      </c>
      <c r="D8349" t="s">
        <v>25</v>
      </c>
      <c r="E8349" t="s">
        <v>7728</v>
      </c>
      <c r="F8349" t="s">
        <v>47</v>
      </c>
      <c r="G8349" t="s">
        <v>35</v>
      </c>
      <c r="H8349">
        <v>0</v>
      </c>
      <c r="I8349">
        <v>400000</v>
      </c>
      <c r="J8349">
        <v>0</v>
      </c>
      <c r="K8349">
        <v>0</v>
      </c>
      <c r="L8349">
        <v>400000</v>
      </c>
      <c r="M8349" t="s">
        <v>3499</v>
      </c>
      <c r="N8349" t="s">
        <v>215</v>
      </c>
      <c r="O8349" t="s">
        <v>31</v>
      </c>
      <c r="P8349" t="s">
        <v>7640</v>
      </c>
      <c r="Q8349">
        <v>2009</v>
      </c>
      <c r="R8349">
        <f>VLOOKUP(Q8349,[1]CPI!$A$6:$C$26,3,FALSE)</f>
        <v>1.1926109813084111</v>
      </c>
      <c r="S8349" s="2">
        <f t="shared" si="164"/>
        <v>0</v>
      </c>
      <c r="T8349" s="2">
        <f t="shared" si="164"/>
        <v>477.04439252336448</v>
      </c>
      <c r="U8349" s="2">
        <f t="shared" si="164"/>
        <v>0</v>
      </c>
      <c r="V8349" s="2">
        <f t="shared" si="164"/>
        <v>0</v>
      </c>
      <c r="W8349" s="2">
        <f t="shared" si="164"/>
        <v>477.04439252336448</v>
      </c>
    </row>
    <row r="8350" spans="1:23" x14ac:dyDescent="0.2">
      <c r="A8350" t="s">
        <v>7638</v>
      </c>
      <c r="B8350" t="s">
        <v>77</v>
      </c>
      <c r="C8350">
        <v>45925</v>
      </c>
      <c r="D8350" t="s">
        <v>25</v>
      </c>
      <c r="E8350" t="s">
        <v>7729</v>
      </c>
      <c r="F8350" t="s">
        <v>27</v>
      </c>
      <c r="G8350" t="s">
        <v>35</v>
      </c>
      <c r="H8350">
        <v>0</v>
      </c>
      <c r="I8350">
        <v>2000000</v>
      </c>
      <c r="J8350">
        <v>0</v>
      </c>
      <c r="K8350">
        <v>0</v>
      </c>
      <c r="L8350">
        <v>2000000</v>
      </c>
      <c r="M8350" t="s">
        <v>3539</v>
      </c>
      <c r="N8350" t="s">
        <v>268</v>
      </c>
      <c r="O8350" t="s">
        <v>31</v>
      </c>
      <c r="P8350" t="s">
        <v>7640</v>
      </c>
      <c r="Q8350">
        <v>2009</v>
      </c>
      <c r="R8350">
        <f>VLOOKUP(Q8350,[1]CPI!$A$6:$C$26,3,FALSE)</f>
        <v>1.1926109813084111</v>
      </c>
      <c r="S8350" s="2">
        <f t="shared" si="164"/>
        <v>0</v>
      </c>
      <c r="T8350" s="2">
        <f t="shared" si="164"/>
        <v>2385.2219626168221</v>
      </c>
      <c r="U8350" s="2">
        <f t="shared" si="164"/>
        <v>0</v>
      </c>
      <c r="V8350" s="2">
        <f t="shared" si="164"/>
        <v>0</v>
      </c>
      <c r="W8350" s="2">
        <f t="shared" si="164"/>
        <v>2385.2219626168221</v>
      </c>
    </row>
    <row r="8351" spans="1:23" x14ac:dyDescent="0.2">
      <c r="A8351" t="s">
        <v>7638</v>
      </c>
      <c r="B8351" t="s">
        <v>77</v>
      </c>
      <c r="C8351">
        <v>45898</v>
      </c>
      <c r="D8351" t="s">
        <v>25</v>
      </c>
      <c r="E8351" t="s">
        <v>7730</v>
      </c>
      <c r="F8351" t="s">
        <v>42</v>
      </c>
      <c r="G8351" t="s">
        <v>35</v>
      </c>
      <c r="H8351">
        <v>435000</v>
      </c>
      <c r="I8351">
        <v>0</v>
      </c>
      <c r="J8351">
        <v>0</v>
      </c>
      <c r="K8351">
        <v>0</v>
      </c>
      <c r="L8351">
        <v>435000</v>
      </c>
      <c r="M8351" t="s">
        <v>3502</v>
      </c>
      <c r="N8351" t="s">
        <v>69</v>
      </c>
      <c r="O8351" t="s">
        <v>31</v>
      </c>
      <c r="P8351" t="s">
        <v>7640</v>
      </c>
      <c r="Q8351">
        <v>2009</v>
      </c>
      <c r="R8351">
        <f>VLOOKUP(Q8351,[1]CPI!$A$6:$C$26,3,FALSE)</f>
        <v>1.1926109813084111</v>
      </c>
      <c r="S8351" s="2">
        <f t="shared" si="164"/>
        <v>518.78577686915889</v>
      </c>
      <c r="T8351" s="2">
        <f t="shared" si="164"/>
        <v>0</v>
      </c>
      <c r="U8351" s="2">
        <f t="shared" si="164"/>
        <v>0</v>
      </c>
      <c r="V8351" s="2">
        <f t="shared" si="164"/>
        <v>0</v>
      </c>
      <c r="W8351" s="2">
        <f t="shared" si="164"/>
        <v>518.78577686915889</v>
      </c>
    </row>
    <row r="8352" spans="1:23" x14ac:dyDescent="0.2">
      <c r="A8352" t="s">
        <v>7638</v>
      </c>
      <c r="B8352" t="s">
        <v>77</v>
      </c>
      <c r="C8352">
        <v>45926</v>
      </c>
      <c r="D8352" t="s">
        <v>25</v>
      </c>
      <c r="E8352" t="s">
        <v>7731</v>
      </c>
      <c r="F8352" t="s">
        <v>34</v>
      </c>
      <c r="G8352" t="s">
        <v>51</v>
      </c>
      <c r="H8352">
        <v>160000</v>
      </c>
      <c r="I8352">
        <v>0</v>
      </c>
      <c r="J8352">
        <v>0</v>
      </c>
      <c r="K8352">
        <v>0</v>
      </c>
      <c r="L8352">
        <v>160000</v>
      </c>
      <c r="M8352" t="s">
        <v>5161</v>
      </c>
      <c r="N8352" t="s">
        <v>5162</v>
      </c>
      <c r="O8352" t="s">
        <v>31</v>
      </c>
      <c r="P8352" t="s">
        <v>7640</v>
      </c>
      <c r="Q8352">
        <v>2009</v>
      </c>
      <c r="R8352">
        <f>VLOOKUP(Q8352,[1]CPI!$A$6:$C$26,3,FALSE)</f>
        <v>1.1926109813084111</v>
      </c>
      <c r="S8352" s="2">
        <f t="shared" si="164"/>
        <v>190.81775700934577</v>
      </c>
      <c r="T8352" s="2">
        <f t="shared" si="164"/>
        <v>0</v>
      </c>
      <c r="U8352" s="2">
        <f t="shared" si="164"/>
        <v>0</v>
      </c>
      <c r="V8352" s="2">
        <f t="shared" si="164"/>
        <v>0</v>
      </c>
      <c r="W8352" s="2">
        <f t="shared" si="164"/>
        <v>190.81775700934577</v>
      </c>
    </row>
    <row r="8353" spans="1:23" x14ac:dyDescent="0.2">
      <c r="A8353" t="s">
        <v>7638</v>
      </c>
      <c r="B8353" t="s">
        <v>77</v>
      </c>
      <c r="C8353">
        <v>45929</v>
      </c>
      <c r="D8353" t="s">
        <v>25</v>
      </c>
      <c r="E8353" t="s">
        <v>7732</v>
      </c>
      <c r="F8353" t="s">
        <v>54</v>
      </c>
      <c r="G8353" t="s">
        <v>51</v>
      </c>
      <c r="H8353">
        <v>10000</v>
      </c>
      <c r="I8353">
        <v>0</v>
      </c>
      <c r="J8353">
        <v>0</v>
      </c>
      <c r="K8353">
        <v>0</v>
      </c>
      <c r="L8353">
        <v>10000</v>
      </c>
      <c r="M8353" t="s">
        <v>6991</v>
      </c>
      <c r="N8353" t="s">
        <v>6992</v>
      </c>
      <c r="O8353" t="s">
        <v>31</v>
      </c>
      <c r="P8353" t="s">
        <v>7640</v>
      </c>
      <c r="Q8353">
        <v>2009</v>
      </c>
      <c r="R8353">
        <f>VLOOKUP(Q8353,[1]CPI!$A$6:$C$26,3,FALSE)</f>
        <v>1.1926109813084111</v>
      </c>
      <c r="S8353" s="2">
        <f t="shared" si="164"/>
        <v>11.926109813084111</v>
      </c>
      <c r="T8353" s="2">
        <f t="shared" si="164"/>
        <v>0</v>
      </c>
      <c r="U8353" s="2">
        <f t="shared" si="164"/>
        <v>0</v>
      </c>
      <c r="V8353" s="2">
        <f t="shared" si="164"/>
        <v>0</v>
      </c>
      <c r="W8353" s="2">
        <f t="shared" si="164"/>
        <v>11.926109813084111</v>
      </c>
    </row>
    <row r="8354" spans="1:23" x14ac:dyDescent="0.2">
      <c r="A8354" t="s">
        <v>7638</v>
      </c>
      <c r="B8354" t="s">
        <v>77</v>
      </c>
      <c r="C8354">
        <v>45930</v>
      </c>
      <c r="D8354" t="s">
        <v>25</v>
      </c>
      <c r="E8354" t="s">
        <v>7733</v>
      </c>
      <c r="F8354" t="s">
        <v>47</v>
      </c>
      <c r="G8354" t="s">
        <v>75</v>
      </c>
      <c r="H8354">
        <v>250000</v>
      </c>
      <c r="I8354">
        <v>0</v>
      </c>
      <c r="J8354">
        <v>0</v>
      </c>
      <c r="K8354">
        <v>0</v>
      </c>
      <c r="L8354">
        <v>250000</v>
      </c>
      <c r="M8354" t="s">
        <v>3502</v>
      </c>
      <c r="N8354" t="s">
        <v>69</v>
      </c>
      <c r="O8354" t="s">
        <v>31</v>
      </c>
      <c r="P8354" t="s">
        <v>7640</v>
      </c>
      <c r="Q8354">
        <v>2009</v>
      </c>
      <c r="R8354">
        <f>VLOOKUP(Q8354,[1]CPI!$A$6:$C$26,3,FALSE)</f>
        <v>1.1926109813084111</v>
      </c>
      <c r="S8354" s="2">
        <f t="shared" si="164"/>
        <v>298.15274532710276</v>
      </c>
      <c r="T8354" s="2">
        <f t="shared" si="164"/>
        <v>0</v>
      </c>
      <c r="U8354" s="2">
        <f t="shared" si="164"/>
        <v>0</v>
      </c>
      <c r="V8354" s="2">
        <f t="shared" si="164"/>
        <v>0</v>
      </c>
      <c r="W8354" s="2">
        <f t="shared" si="164"/>
        <v>298.15274532710276</v>
      </c>
    </row>
    <row r="8355" spans="1:23" x14ac:dyDescent="0.2">
      <c r="A8355" t="s">
        <v>7638</v>
      </c>
      <c r="B8355" t="s">
        <v>77</v>
      </c>
      <c r="C8355">
        <v>45931</v>
      </c>
      <c r="D8355" t="s">
        <v>25</v>
      </c>
      <c r="E8355" t="s">
        <v>7734</v>
      </c>
      <c r="F8355" t="s">
        <v>54</v>
      </c>
      <c r="G8355" t="s">
        <v>51</v>
      </c>
      <c r="H8355">
        <v>5000</v>
      </c>
      <c r="I8355">
        <v>0</v>
      </c>
      <c r="J8355">
        <v>0</v>
      </c>
      <c r="K8355">
        <v>0</v>
      </c>
      <c r="L8355">
        <v>5000</v>
      </c>
      <c r="M8355" t="s">
        <v>3857</v>
      </c>
      <c r="N8355" t="s">
        <v>3858</v>
      </c>
      <c r="O8355" t="s">
        <v>31</v>
      </c>
      <c r="P8355" t="s">
        <v>7640</v>
      </c>
      <c r="Q8355">
        <v>2009</v>
      </c>
      <c r="R8355">
        <f>VLOOKUP(Q8355,[1]CPI!$A$6:$C$26,3,FALSE)</f>
        <v>1.1926109813084111</v>
      </c>
      <c r="S8355" s="2">
        <f t="shared" si="164"/>
        <v>5.9630549065420553</v>
      </c>
      <c r="T8355" s="2">
        <f t="shared" si="164"/>
        <v>0</v>
      </c>
      <c r="U8355" s="2">
        <f t="shared" si="164"/>
        <v>0</v>
      </c>
      <c r="V8355" s="2">
        <f t="shared" si="164"/>
        <v>0</v>
      </c>
      <c r="W8355" s="2">
        <f t="shared" si="164"/>
        <v>5.9630549065420553</v>
      </c>
    </row>
    <row r="8356" spans="1:23" x14ac:dyDescent="0.2">
      <c r="A8356" t="s">
        <v>7638</v>
      </c>
      <c r="B8356" t="s">
        <v>77</v>
      </c>
      <c r="C8356">
        <v>45934</v>
      </c>
      <c r="D8356" t="s">
        <v>25</v>
      </c>
      <c r="E8356" t="s">
        <v>7735</v>
      </c>
      <c r="F8356" t="s">
        <v>54</v>
      </c>
      <c r="G8356" t="s">
        <v>51</v>
      </c>
      <c r="H8356">
        <v>40000</v>
      </c>
      <c r="I8356">
        <v>0</v>
      </c>
      <c r="J8356">
        <v>0</v>
      </c>
      <c r="K8356">
        <v>0</v>
      </c>
      <c r="L8356">
        <v>40000</v>
      </c>
      <c r="M8356" t="s">
        <v>7173</v>
      </c>
      <c r="N8356" t="s">
        <v>7174</v>
      </c>
      <c r="O8356" t="s">
        <v>31</v>
      </c>
      <c r="P8356" t="s">
        <v>7640</v>
      </c>
      <c r="Q8356">
        <v>2009</v>
      </c>
      <c r="R8356">
        <f>VLOOKUP(Q8356,[1]CPI!$A$6:$C$26,3,FALSE)</f>
        <v>1.1926109813084111</v>
      </c>
      <c r="S8356" s="2">
        <f t="shared" si="164"/>
        <v>47.704439252336442</v>
      </c>
      <c r="T8356" s="2">
        <f t="shared" si="164"/>
        <v>0</v>
      </c>
      <c r="U8356" s="2">
        <f t="shared" si="164"/>
        <v>0</v>
      </c>
      <c r="V8356" s="2">
        <f t="shared" si="164"/>
        <v>0</v>
      </c>
      <c r="W8356" s="2">
        <f t="shared" si="164"/>
        <v>47.704439252336442</v>
      </c>
    </row>
    <row r="8357" spans="1:23" x14ac:dyDescent="0.2">
      <c r="A8357" t="s">
        <v>7638</v>
      </c>
      <c r="B8357" t="s">
        <v>77</v>
      </c>
      <c r="C8357">
        <v>45936</v>
      </c>
      <c r="D8357" t="s">
        <v>25</v>
      </c>
      <c r="E8357" t="s">
        <v>7736</v>
      </c>
      <c r="F8357" t="s">
        <v>34</v>
      </c>
      <c r="G8357" t="s">
        <v>35</v>
      </c>
      <c r="H8357">
        <v>190000</v>
      </c>
      <c r="I8357">
        <v>0</v>
      </c>
      <c r="J8357">
        <v>0</v>
      </c>
      <c r="K8357">
        <v>0</v>
      </c>
      <c r="L8357">
        <v>190000</v>
      </c>
      <c r="M8357" t="s">
        <v>7091</v>
      </c>
      <c r="N8357" t="s">
        <v>7092</v>
      </c>
      <c r="O8357" t="s">
        <v>31</v>
      </c>
      <c r="P8357" t="s">
        <v>7640</v>
      </c>
      <c r="Q8357">
        <v>2009</v>
      </c>
      <c r="R8357">
        <f>VLOOKUP(Q8357,[1]CPI!$A$6:$C$26,3,FALSE)</f>
        <v>1.1926109813084111</v>
      </c>
      <c r="S8357" s="2">
        <f t="shared" si="164"/>
        <v>226.59608644859813</v>
      </c>
      <c r="T8357" s="2">
        <f t="shared" si="164"/>
        <v>0</v>
      </c>
      <c r="U8357" s="2">
        <f t="shared" si="164"/>
        <v>0</v>
      </c>
      <c r="V8357" s="2">
        <f t="shared" si="164"/>
        <v>0</v>
      </c>
      <c r="W8357" s="2">
        <f t="shared" si="164"/>
        <v>226.59608644859813</v>
      </c>
    </row>
    <row r="8358" spans="1:23" x14ac:dyDescent="0.2">
      <c r="A8358" t="s">
        <v>7638</v>
      </c>
      <c r="B8358" t="s">
        <v>77</v>
      </c>
      <c r="C8358">
        <v>45937</v>
      </c>
      <c r="D8358" t="s">
        <v>25</v>
      </c>
      <c r="E8358" t="s">
        <v>7737</v>
      </c>
      <c r="F8358" t="s">
        <v>54</v>
      </c>
      <c r="G8358" t="s">
        <v>51</v>
      </c>
      <c r="H8358">
        <v>16400</v>
      </c>
      <c r="I8358">
        <v>0</v>
      </c>
      <c r="J8358">
        <v>0</v>
      </c>
      <c r="K8358">
        <v>0</v>
      </c>
      <c r="L8358">
        <v>16400</v>
      </c>
      <c r="M8358" t="s">
        <v>7170</v>
      </c>
      <c r="N8358" t="s">
        <v>7171</v>
      </c>
      <c r="O8358" t="s">
        <v>31</v>
      </c>
      <c r="P8358" t="s">
        <v>7640</v>
      </c>
      <c r="Q8358">
        <v>2009</v>
      </c>
      <c r="R8358">
        <f>VLOOKUP(Q8358,[1]CPI!$A$6:$C$26,3,FALSE)</f>
        <v>1.1926109813084111</v>
      </c>
      <c r="S8358" s="2">
        <f t="shared" si="164"/>
        <v>19.558820093457943</v>
      </c>
      <c r="T8358" s="2">
        <f t="shared" si="164"/>
        <v>0</v>
      </c>
      <c r="U8358" s="2">
        <f t="shared" si="164"/>
        <v>0</v>
      </c>
      <c r="V8358" s="2">
        <f t="shared" si="164"/>
        <v>0</v>
      </c>
      <c r="W8358" s="2">
        <f t="shared" si="164"/>
        <v>19.558820093457943</v>
      </c>
    </row>
    <row r="8359" spans="1:23" x14ac:dyDescent="0.2">
      <c r="A8359" t="s">
        <v>7638</v>
      </c>
      <c r="B8359" t="s">
        <v>77</v>
      </c>
      <c r="C8359">
        <v>45940</v>
      </c>
      <c r="D8359" t="s">
        <v>25</v>
      </c>
      <c r="E8359" t="s">
        <v>7738</v>
      </c>
      <c r="F8359" t="s">
        <v>54</v>
      </c>
      <c r="G8359" t="s">
        <v>98</v>
      </c>
      <c r="H8359">
        <v>10000</v>
      </c>
      <c r="I8359">
        <v>0</v>
      </c>
      <c r="J8359">
        <v>0</v>
      </c>
      <c r="K8359">
        <v>0</v>
      </c>
      <c r="L8359">
        <v>10000</v>
      </c>
      <c r="M8359" t="s">
        <v>6991</v>
      </c>
      <c r="N8359" t="s">
        <v>6992</v>
      </c>
      <c r="O8359" t="s">
        <v>31</v>
      </c>
      <c r="P8359" t="s">
        <v>7640</v>
      </c>
      <c r="Q8359">
        <v>2009</v>
      </c>
      <c r="R8359">
        <f>VLOOKUP(Q8359,[1]CPI!$A$6:$C$26,3,FALSE)</f>
        <v>1.1926109813084111</v>
      </c>
      <c r="S8359" s="2">
        <f t="shared" si="164"/>
        <v>11.926109813084111</v>
      </c>
      <c r="T8359" s="2">
        <f t="shared" si="164"/>
        <v>0</v>
      </c>
      <c r="U8359" s="2">
        <f t="shared" si="164"/>
        <v>0</v>
      </c>
      <c r="V8359" s="2">
        <f t="shared" si="164"/>
        <v>0</v>
      </c>
      <c r="W8359" s="2">
        <f t="shared" si="164"/>
        <v>11.926109813084111</v>
      </c>
    </row>
    <row r="8360" spans="1:23" x14ac:dyDescent="0.2">
      <c r="A8360" t="s">
        <v>7638</v>
      </c>
      <c r="B8360" t="s">
        <v>77</v>
      </c>
      <c r="C8360">
        <v>45941</v>
      </c>
      <c r="D8360" t="s">
        <v>25</v>
      </c>
      <c r="E8360" t="s">
        <v>7739</v>
      </c>
      <c r="F8360" t="s">
        <v>54</v>
      </c>
      <c r="G8360" t="s">
        <v>98</v>
      </c>
      <c r="H8360">
        <v>20000</v>
      </c>
      <c r="I8360">
        <v>0</v>
      </c>
      <c r="J8360">
        <v>0</v>
      </c>
      <c r="K8360">
        <v>0</v>
      </c>
      <c r="L8360">
        <v>20000</v>
      </c>
      <c r="M8360" t="s">
        <v>6991</v>
      </c>
      <c r="N8360" t="s">
        <v>6992</v>
      </c>
      <c r="O8360" t="s">
        <v>31</v>
      </c>
      <c r="P8360" t="s">
        <v>7640</v>
      </c>
      <c r="Q8360">
        <v>2009</v>
      </c>
      <c r="R8360">
        <f>VLOOKUP(Q8360,[1]CPI!$A$6:$C$26,3,FALSE)</f>
        <v>1.1926109813084111</v>
      </c>
      <c r="S8360" s="2">
        <f t="shared" si="164"/>
        <v>23.852219626168221</v>
      </c>
      <c r="T8360" s="2">
        <f t="shared" si="164"/>
        <v>0</v>
      </c>
      <c r="U8360" s="2">
        <f t="shared" si="164"/>
        <v>0</v>
      </c>
      <c r="V8360" s="2">
        <f t="shared" si="164"/>
        <v>0</v>
      </c>
      <c r="W8360" s="2">
        <f t="shared" si="164"/>
        <v>23.852219626168221</v>
      </c>
    </row>
    <row r="8361" spans="1:23" x14ac:dyDescent="0.2">
      <c r="A8361" t="s">
        <v>7638</v>
      </c>
      <c r="B8361" t="s">
        <v>77</v>
      </c>
      <c r="C8361">
        <v>46008</v>
      </c>
      <c r="D8361" t="s">
        <v>25</v>
      </c>
      <c r="E8361" t="s">
        <v>7740</v>
      </c>
      <c r="F8361" t="s">
        <v>54</v>
      </c>
      <c r="G8361" t="s">
        <v>84</v>
      </c>
      <c r="H8361">
        <v>65000</v>
      </c>
      <c r="I8361">
        <v>0</v>
      </c>
      <c r="J8361">
        <v>0</v>
      </c>
      <c r="K8361">
        <v>0</v>
      </c>
      <c r="L8361">
        <v>65000</v>
      </c>
      <c r="M8361" t="s">
        <v>3852</v>
      </c>
      <c r="N8361" t="s">
        <v>3280</v>
      </c>
      <c r="O8361" t="s">
        <v>31</v>
      </c>
      <c r="P8361" t="s">
        <v>7640</v>
      </c>
      <c r="Q8361">
        <v>2009</v>
      </c>
      <c r="R8361">
        <f>VLOOKUP(Q8361,[1]CPI!$A$6:$C$26,3,FALSE)</f>
        <v>1.1926109813084111</v>
      </c>
      <c r="S8361" s="2">
        <f t="shared" si="164"/>
        <v>77.519713785046733</v>
      </c>
      <c r="T8361" s="2">
        <f t="shared" si="164"/>
        <v>0</v>
      </c>
      <c r="U8361" s="2">
        <f t="shared" si="164"/>
        <v>0</v>
      </c>
      <c r="V8361" s="2">
        <f t="shared" si="164"/>
        <v>0</v>
      </c>
      <c r="W8361" s="2">
        <f t="shared" si="164"/>
        <v>77.519713785046733</v>
      </c>
    </row>
    <row r="8362" spans="1:23" x14ac:dyDescent="0.2">
      <c r="A8362" t="s">
        <v>7638</v>
      </c>
      <c r="B8362" t="s">
        <v>77</v>
      </c>
      <c r="C8362">
        <v>45945</v>
      </c>
      <c r="D8362" t="s">
        <v>25</v>
      </c>
      <c r="E8362" t="s">
        <v>7741</v>
      </c>
      <c r="F8362" t="s">
        <v>54</v>
      </c>
      <c r="G8362" t="s">
        <v>35</v>
      </c>
      <c r="H8362">
        <v>30000</v>
      </c>
      <c r="I8362">
        <v>0</v>
      </c>
      <c r="J8362">
        <v>0</v>
      </c>
      <c r="K8362">
        <v>0</v>
      </c>
      <c r="L8362">
        <v>30000</v>
      </c>
      <c r="M8362" t="s">
        <v>7156</v>
      </c>
      <c r="N8362" t="s">
        <v>7157</v>
      </c>
      <c r="O8362" t="s">
        <v>31</v>
      </c>
      <c r="P8362" t="s">
        <v>7640</v>
      </c>
      <c r="Q8362">
        <v>2009</v>
      </c>
      <c r="R8362">
        <f>VLOOKUP(Q8362,[1]CPI!$A$6:$C$26,3,FALSE)</f>
        <v>1.1926109813084111</v>
      </c>
      <c r="S8362" s="2">
        <f t="shared" si="164"/>
        <v>35.778329439252332</v>
      </c>
      <c r="T8362" s="2">
        <f t="shared" si="164"/>
        <v>0</v>
      </c>
      <c r="U8362" s="2">
        <f t="shared" si="164"/>
        <v>0</v>
      </c>
      <c r="V8362" s="2">
        <f t="shared" si="164"/>
        <v>0</v>
      </c>
      <c r="W8362" s="2">
        <f t="shared" si="164"/>
        <v>35.778329439252332</v>
      </c>
    </row>
    <row r="8363" spans="1:23" x14ac:dyDescent="0.2">
      <c r="A8363" t="s">
        <v>7638</v>
      </c>
      <c r="B8363" t="s">
        <v>77</v>
      </c>
      <c r="C8363">
        <v>45946</v>
      </c>
      <c r="D8363" t="s">
        <v>25</v>
      </c>
      <c r="E8363" t="s">
        <v>7742</v>
      </c>
      <c r="F8363" t="s">
        <v>34</v>
      </c>
      <c r="G8363" t="s">
        <v>75</v>
      </c>
      <c r="H8363">
        <v>200000</v>
      </c>
      <c r="I8363">
        <v>0</v>
      </c>
      <c r="J8363">
        <v>0</v>
      </c>
      <c r="K8363">
        <v>0</v>
      </c>
      <c r="L8363">
        <v>200000</v>
      </c>
      <c r="M8363" t="s">
        <v>7144</v>
      </c>
      <c r="N8363" t="s">
        <v>7145</v>
      </c>
      <c r="O8363" t="s">
        <v>31</v>
      </c>
      <c r="P8363" t="s">
        <v>7640</v>
      </c>
      <c r="Q8363">
        <v>2009</v>
      </c>
      <c r="R8363">
        <f>VLOOKUP(Q8363,[1]CPI!$A$6:$C$26,3,FALSE)</f>
        <v>1.1926109813084111</v>
      </c>
      <c r="S8363" s="2">
        <f t="shared" si="164"/>
        <v>238.52219626168224</v>
      </c>
      <c r="T8363" s="2">
        <f t="shared" si="164"/>
        <v>0</v>
      </c>
      <c r="U8363" s="2">
        <f t="shared" si="164"/>
        <v>0</v>
      </c>
      <c r="V8363" s="2">
        <f t="shared" si="164"/>
        <v>0</v>
      </c>
      <c r="W8363" s="2">
        <f t="shared" si="164"/>
        <v>238.52219626168224</v>
      </c>
    </row>
    <row r="8364" spans="1:23" x14ac:dyDescent="0.2">
      <c r="A8364" t="s">
        <v>7638</v>
      </c>
      <c r="B8364" t="s">
        <v>77</v>
      </c>
      <c r="C8364">
        <v>45947</v>
      </c>
      <c r="D8364" t="s">
        <v>25</v>
      </c>
      <c r="E8364" t="s">
        <v>7743</v>
      </c>
      <c r="F8364" t="s">
        <v>54</v>
      </c>
      <c r="G8364" t="s">
        <v>51</v>
      </c>
      <c r="H8364">
        <v>25000</v>
      </c>
      <c r="I8364">
        <v>0</v>
      </c>
      <c r="J8364">
        <v>0</v>
      </c>
      <c r="K8364">
        <v>0</v>
      </c>
      <c r="L8364">
        <v>25000</v>
      </c>
      <c r="M8364" t="s">
        <v>3513</v>
      </c>
      <c r="N8364" t="s">
        <v>1042</v>
      </c>
      <c r="O8364" t="s">
        <v>31</v>
      </c>
      <c r="P8364" t="s">
        <v>7640</v>
      </c>
      <c r="Q8364">
        <v>2009</v>
      </c>
      <c r="R8364">
        <f>VLOOKUP(Q8364,[1]CPI!$A$6:$C$26,3,FALSE)</f>
        <v>1.1926109813084111</v>
      </c>
      <c r="S8364" s="2">
        <f t="shared" si="164"/>
        <v>29.81527453271028</v>
      </c>
      <c r="T8364" s="2">
        <f t="shared" si="164"/>
        <v>0</v>
      </c>
      <c r="U8364" s="2">
        <f t="shared" si="164"/>
        <v>0</v>
      </c>
      <c r="V8364" s="2">
        <f t="shared" si="164"/>
        <v>0</v>
      </c>
      <c r="W8364" s="2">
        <f t="shared" si="164"/>
        <v>29.81527453271028</v>
      </c>
    </row>
    <row r="8365" spans="1:23" x14ac:dyDescent="0.2">
      <c r="A8365" t="s">
        <v>7638</v>
      </c>
      <c r="B8365" t="s">
        <v>77</v>
      </c>
      <c r="C8365">
        <v>45950</v>
      </c>
      <c r="D8365" t="s">
        <v>25</v>
      </c>
      <c r="E8365" t="s">
        <v>7744</v>
      </c>
      <c r="F8365" t="s">
        <v>54</v>
      </c>
      <c r="G8365" t="s">
        <v>51</v>
      </c>
      <c r="H8365">
        <v>38000</v>
      </c>
      <c r="I8365">
        <v>0</v>
      </c>
      <c r="J8365">
        <v>0</v>
      </c>
      <c r="K8365">
        <v>0</v>
      </c>
      <c r="L8365">
        <v>38000</v>
      </c>
      <c r="M8365" t="s">
        <v>6991</v>
      </c>
      <c r="N8365" t="s">
        <v>6992</v>
      </c>
      <c r="O8365" t="s">
        <v>31</v>
      </c>
      <c r="P8365" t="s">
        <v>7640</v>
      </c>
      <c r="Q8365">
        <v>2009</v>
      </c>
      <c r="R8365">
        <f>VLOOKUP(Q8365,[1]CPI!$A$6:$C$26,3,FALSE)</f>
        <v>1.1926109813084111</v>
      </c>
      <c r="S8365" s="2">
        <f t="shared" si="164"/>
        <v>45.319217289719624</v>
      </c>
      <c r="T8365" s="2">
        <f t="shared" si="164"/>
        <v>0</v>
      </c>
      <c r="U8365" s="2">
        <f t="shared" si="164"/>
        <v>0</v>
      </c>
      <c r="V8365" s="2">
        <f t="shared" si="164"/>
        <v>0</v>
      </c>
      <c r="W8365" s="2">
        <f t="shared" si="164"/>
        <v>45.319217289719624</v>
      </c>
    </row>
    <row r="8366" spans="1:23" x14ac:dyDescent="0.2">
      <c r="A8366" t="s">
        <v>7638</v>
      </c>
      <c r="B8366" t="s">
        <v>77</v>
      </c>
      <c r="C8366">
        <v>45952</v>
      </c>
      <c r="D8366" t="s">
        <v>25</v>
      </c>
      <c r="E8366" t="s">
        <v>7745</v>
      </c>
      <c r="F8366" t="s">
        <v>54</v>
      </c>
      <c r="G8366" t="s">
        <v>84</v>
      </c>
      <c r="H8366">
        <v>50000</v>
      </c>
      <c r="I8366">
        <v>0</v>
      </c>
      <c r="J8366">
        <v>0</v>
      </c>
      <c r="K8366">
        <v>0</v>
      </c>
      <c r="L8366">
        <v>50000</v>
      </c>
      <c r="M8366" t="s">
        <v>7156</v>
      </c>
      <c r="N8366" t="s">
        <v>7157</v>
      </c>
      <c r="O8366" t="s">
        <v>31</v>
      </c>
      <c r="P8366" t="s">
        <v>7640</v>
      </c>
      <c r="Q8366">
        <v>2009</v>
      </c>
      <c r="R8366">
        <f>VLOOKUP(Q8366,[1]CPI!$A$6:$C$26,3,FALSE)</f>
        <v>1.1926109813084111</v>
      </c>
      <c r="S8366" s="2">
        <f t="shared" si="164"/>
        <v>59.63054906542056</v>
      </c>
      <c r="T8366" s="2">
        <f t="shared" si="164"/>
        <v>0</v>
      </c>
      <c r="U8366" s="2">
        <f t="shared" si="164"/>
        <v>0</v>
      </c>
      <c r="V8366" s="2">
        <f t="shared" si="164"/>
        <v>0</v>
      </c>
      <c r="W8366" s="2">
        <f t="shared" si="164"/>
        <v>59.63054906542056</v>
      </c>
    </row>
    <row r="8367" spans="1:23" x14ac:dyDescent="0.2">
      <c r="A8367" t="s">
        <v>7638</v>
      </c>
      <c r="B8367" t="s">
        <v>77</v>
      </c>
      <c r="C8367">
        <v>45955</v>
      </c>
      <c r="D8367" t="s">
        <v>25</v>
      </c>
      <c r="E8367" t="s">
        <v>7746</v>
      </c>
      <c r="F8367" t="s">
        <v>54</v>
      </c>
      <c r="G8367" t="s">
        <v>51</v>
      </c>
      <c r="H8367">
        <v>25000</v>
      </c>
      <c r="I8367">
        <v>0</v>
      </c>
      <c r="J8367">
        <v>0</v>
      </c>
      <c r="K8367">
        <v>0</v>
      </c>
      <c r="L8367">
        <v>25000</v>
      </c>
      <c r="M8367" t="s">
        <v>6991</v>
      </c>
      <c r="N8367" t="s">
        <v>6992</v>
      </c>
      <c r="O8367" t="s">
        <v>31</v>
      </c>
      <c r="P8367" t="s">
        <v>7640</v>
      </c>
      <c r="Q8367">
        <v>2009</v>
      </c>
      <c r="R8367">
        <f>VLOOKUP(Q8367,[1]CPI!$A$6:$C$26,3,FALSE)</f>
        <v>1.1926109813084111</v>
      </c>
      <c r="S8367" s="2">
        <f t="shared" si="164"/>
        <v>29.81527453271028</v>
      </c>
      <c r="T8367" s="2">
        <f t="shared" si="164"/>
        <v>0</v>
      </c>
      <c r="U8367" s="2">
        <f t="shared" si="164"/>
        <v>0</v>
      </c>
      <c r="V8367" s="2">
        <f t="shared" si="164"/>
        <v>0</v>
      </c>
      <c r="W8367" s="2">
        <f t="shared" si="164"/>
        <v>29.81527453271028</v>
      </c>
    </row>
    <row r="8368" spans="1:23" x14ac:dyDescent="0.2">
      <c r="A8368" t="s">
        <v>7638</v>
      </c>
      <c r="B8368" t="s">
        <v>77</v>
      </c>
      <c r="C8368">
        <v>46214</v>
      </c>
      <c r="D8368" t="s">
        <v>25</v>
      </c>
      <c r="E8368" t="s">
        <v>7747</v>
      </c>
      <c r="F8368" t="s">
        <v>47</v>
      </c>
      <c r="G8368" t="s">
        <v>35</v>
      </c>
      <c r="H8368">
        <v>8000</v>
      </c>
      <c r="I8368">
        <v>0</v>
      </c>
      <c r="J8368">
        <v>0</v>
      </c>
      <c r="K8368">
        <v>0</v>
      </c>
      <c r="L8368">
        <v>8000</v>
      </c>
      <c r="M8368" t="s">
        <v>7144</v>
      </c>
      <c r="N8368" t="s">
        <v>7145</v>
      </c>
      <c r="O8368" t="s">
        <v>31</v>
      </c>
      <c r="P8368" t="s">
        <v>7640</v>
      </c>
      <c r="Q8368">
        <v>2009</v>
      </c>
      <c r="R8368">
        <f>VLOOKUP(Q8368,[1]CPI!$A$6:$C$26,3,FALSE)</f>
        <v>1.1926109813084111</v>
      </c>
      <c r="S8368" s="2">
        <f t="shared" si="164"/>
        <v>9.5408878504672892</v>
      </c>
      <c r="T8368" s="2">
        <f t="shared" si="164"/>
        <v>0</v>
      </c>
      <c r="U8368" s="2">
        <f t="shared" si="164"/>
        <v>0</v>
      </c>
      <c r="V8368" s="2">
        <f t="shared" si="164"/>
        <v>0</v>
      </c>
      <c r="W8368" s="2">
        <f t="shared" si="164"/>
        <v>9.5408878504672892</v>
      </c>
    </row>
    <row r="8369" spans="1:23" x14ac:dyDescent="0.2">
      <c r="A8369" t="s">
        <v>7638</v>
      </c>
      <c r="B8369" t="s">
        <v>77</v>
      </c>
      <c r="C8369">
        <v>46215</v>
      </c>
      <c r="D8369" t="s">
        <v>25</v>
      </c>
      <c r="E8369" t="s">
        <v>7748</v>
      </c>
      <c r="F8369" t="s">
        <v>47</v>
      </c>
      <c r="G8369" t="s">
        <v>84</v>
      </c>
      <c r="H8369">
        <v>3000</v>
      </c>
      <c r="I8369">
        <v>0</v>
      </c>
      <c r="J8369">
        <v>0</v>
      </c>
      <c r="K8369">
        <v>0</v>
      </c>
      <c r="L8369">
        <v>3000</v>
      </c>
      <c r="M8369" t="s">
        <v>7144</v>
      </c>
      <c r="N8369" t="s">
        <v>7145</v>
      </c>
      <c r="O8369" t="s">
        <v>31</v>
      </c>
      <c r="P8369" t="s">
        <v>7640</v>
      </c>
      <c r="Q8369">
        <v>2009</v>
      </c>
      <c r="R8369">
        <f>VLOOKUP(Q8369,[1]CPI!$A$6:$C$26,3,FALSE)</f>
        <v>1.1926109813084111</v>
      </c>
      <c r="S8369" s="2">
        <f t="shared" si="164"/>
        <v>3.5778329439252334</v>
      </c>
      <c r="T8369" s="2">
        <f t="shared" si="164"/>
        <v>0</v>
      </c>
      <c r="U8369" s="2">
        <f t="shared" si="164"/>
        <v>0</v>
      </c>
      <c r="V8369" s="2">
        <f t="shared" si="164"/>
        <v>0</v>
      </c>
      <c r="W8369" s="2">
        <f t="shared" si="164"/>
        <v>3.5778329439252334</v>
      </c>
    </row>
    <row r="8370" spans="1:23" x14ac:dyDescent="0.2">
      <c r="A8370" t="s">
        <v>7638</v>
      </c>
      <c r="B8370" t="s">
        <v>77</v>
      </c>
      <c r="C8370">
        <v>45778</v>
      </c>
      <c r="D8370" t="s">
        <v>25</v>
      </c>
      <c r="E8370" t="s">
        <v>7749</v>
      </c>
      <c r="F8370" t="s">
        <v>47</v>
      </c>
      <c r="G8370" t="s">
        <v>35</v>
      </c>
      <c r="H8370">
        <v>0</v>
      </c>
      <c r="I8370">
        <v>6000000</v>
      </c>
      <c r="J8370">
        <v>0</v>
      </c>
      <c r="K8370">
        <v>0</v>
      </c>
      <c r="L8370">
        <v>6000000</v>
      </c>
      <c r="M8370" t="s">
        <v>3502</v>
      </c>
      <c r="N8370" t="s">
        <v>69</v>
      </c>
      <c r="O8370" t="s">
        <v>31</v>
      </c>
      <c r="P8370" t="s">
        <v>7640</v>
      </c>
      <c r="Q8370">
        <v>2009</v>
      </c>
      <c r="R8370">
        <f>VLOOKUP(Q8370,[1]CPI!$A$6:$C$26,3,FALSE)</f>
        <v>1.1926109813084111</v>
      </c>
      <c r="S8370" s="2">
        <f t="shared" si="164"/>
        <v>0</v>
      </c>
      <c r="T8370" s="2">
        <f t="shared" si="164"/>
        <v>7155.6658878504668</v>
      </c>
      <c r="U8370" s="2">
        <f t="shared" si="164"/>
        <v>0</v>
      </c>
      <c r="V8370" s="2">
        <f t="shared" si="164"/>
        <v>0</v>
      </c>
      <c r="W8370" s="2">
        <f t="shared" si="164"/>
        <v>7155.6658878504668</v>
      </c>
    </row>
    <row r="8371" spans="1:23" x14ac:dyDescent="0.2">
      <c r="A8371" t="s">
        <v>7638</v>
      </c>
      <c r="B8371" t="s">
        <v>77</v>
      </c>
      <c r="C8371">
        <v>45779</v>
      </c>
      <c r="D8371" t="s">
        <v>25</v>
      </c>
      <c r="E8371" t="s">
        <v>7750</v>
      </c>
      <c r="F8371" t="s">
        <v>47</v>
      </c>
      <c r="G8371" t="s">
        <v>98</v>
      </c>
      <c r="H8371">
        <v>0</v>
      </c>
      <c r="I8371">
        <v>4500000</v>
      </c>
      <c r="J8371">
        <v>0</v>
      </c>
      <c r="K8371">
        <v>0</v>
      </c>
      <c r="L8371">
        <v>4500000</v>
      </c>
      <c r="M8371" t="s">
        <v>3502</v>
      </c>
      <c r="N8371" t="s">
        <v>69</v>
      </c>
      <c r="O8371" t="s">
        <v>31</v>
      </c>
      <c r="P8371" t="s">
        <v>7640</v>
      </c>
      <c r="Q8371">
        <v>2009</v>
      </c>
      <c r="R8371">
        <f>VLOOKUP(Q8371,[1]CPI!$A$6:$C$26,3,FALSE)</f>
        <v>1.1926109813084111</v>
      </c>
      <c r="S8371" s="2">
        <f t="shared" si="164"/>
        <v>0</v>
      </c>
      <c r="T8371" s="2">
        <f t="shared" si="164"/>
        <v>5366.7494158878508</v>
      </c>
      <c r="U8371" s="2">
        <f t="shared" si="164"/>
        <v>0</v>
      </c>
      <c r="V8371" s="2">
        <f t="shared" si="164"/>
        <v>0</v>
      </c>
      <c r="W8371" s="2">
        <f t="shared" si="164"/>
        <v>5366.7494158878508</v>
      </c>
    </row>
    <row r="8372" spans="1:23" x14ac:dyDescent="0.2">
      <c r="A8372" t="s">
        <v>7638</v>
      </c>
      <c r="B8372" t="s">
        <v>77</v>
      </c>
      <c r="C8372">
        <v>45780</v>
      </c>
      <c r="D8372" t="s">
        <v>25</v>
      </c>
      <c r="E8372" t="s">
        <v>7751</v>
      </c>
      <c r="F8372" t="s">
        <v>47</v>
      </c>
      <c r="G8372" t="s">
        <v>51</v>
      </c>
      <c r="H8372">
        <v>13000</v>
      </c>
      <c r="I8372">
        <v>0</v>
      </c>
      <c r="J8372">
        <v>0</v>
      </c>
      <c r="K8372">
        <v>0</v>
      </c>
      <c r="L8372">
        <v>13000</v>
      </c>
      <c r="M8372" t="s">
        <v>3857</v>
      </c>
      <c r="N8372" t="s">
        <v>3858</v>
      </c>
      <c r="O8372" t="s">
        <v>31</v>
      </c>
      <c r="P8372" t="s">
        <v>7640</v>
      </c>
      <c r="Q8372">
        <v>2009</v>
      </c>
      <c r="R8372">
        <f>VLOOKUP(Q8372,[1]CPI!$A$6:$C$26,3,FALSE)</f>
        <v>1.1926109813084111</v>
      </c>
      <c r="S8372" s="2">
        <f t="shared" si="164"/>
        <v>15.503942757009344</v>
      </c>
      <c r="T8372" s="2">
        <f t="shared" si="164"/>
        <v>0</v>
      </c>
      <c r="U8372" s="2">
        <f t="shared" si="164"/>
        <v>0</v>
      </c>
      <c r="V8372" s="2">
        <f t="shared" si="164"/>
        <v>0</v>
      </c>
      <c r="W8372" s="2">
        <f t="shared" si="164"/>
        <v>15.503942757009344</v>
      </c>
    </row>
    <row r="8373" spans="1:23" x14ac:dyDescent="0.2">
      <c r="A8373" t="s">
        <v>7638</v>
      </c>
      <c r="B8373" t="s">
        <v>77</v>
      </c>
      <c r="C8373">
        <v>45781</v>
      </c>
      <c r="D8373" t="s">
        <v>25</v>
      </c>
      <c r="E8373" t="s">
        <v>7752</v>
      </c>
      <c r="F8373" t="s">
        <v>47</v>
      </c>
      <c r="G8373" t="s">
        <v>51</v>
      </c>
      <c r="H8373">
        <v>8400</v>
      </c>
      <c r="I8373">
        <v>0</v>
      </c>
      <c r="J8373">
        <v>0</v>
      </c>
      <c r="K8373">
        <v>0</v>
      </c>
      <c r="L8373">
        <v>8400</v>
      </c>
      <c r="M8373" t="s">
        <v>3513</v>
      </c>
      <c r="N8373" t="s">
        <v>1042</v>
      </c>
      <c r="O8373" t="s">
        <v>31</v>
      </c>
      <c r="P8373" t="s">
        <v>7640</v>
      </c>
      <c r="Q8373">
        <v>2009</v>
      </c>
      <c r="R8373">
        <f>VLOOKUP(Q8373,[1]CPI!$A$6:$C$26,3,FALSE)</f>
        <v>1.1926109813084111</v>
      </c>
      <c r="S8373" s="2">
        <f t="shared" si="164"/>
        <v>10.017932242990653</v>
      </c>
      <c r="T8373" s="2">
        <f t="shared" si="164"/>
        <v>0</v>
      </c>
      <c r="U8373" s="2">
        <f t="shared" si="164"/>
        <v>0</v>
      </c>
      <c r="V8373" s="2">
        <f t="shared" si="164"/>
        <v>0</v>
      </c>
      <c r="W8373" s="2">
        <f t="shared" si="164"/>
        <v>10.017932242990653</v>
      </c>
    </row>
    <row r="8374" spans="1:23" x14ac:dyDescent="0.2">
      <c r="A8374" t="s">
        <v>7638</v>
      </c>
      <c r="B8374" t="s">
        <v>77</v>
      </c>
      <c r="C8374">
        <v>46212</v>
      </c>
      <c r="D8374" t="s">
        <v>25</v>
      </c>
      <c r="E8374" t="s">
        <v>7753</v>
      </c>
      <c r="F8374" t="s">
        <v>47</v>
      </c>
      <c r="G8374" t="s">
        <v>98</v>
      </c>
      <c r="H8374">
        <v>10000</v>
      </c>
      <c r="I8374">
        <v>0</v>
      </c>
      <c r="J8374">
        <v>0</v>
      </c>
      <c r="K8374">
        <v>0</v>
      </c>
      <c r="L8374">
        <v>10000</v>
      </c>
      <c r="M8374" t="s">
        <v>3852</v>
      </c>
      <c r="N8374" t="s">
        <v>3280</v>
      </c>
      <c r="O8374" t="s">
        <v>31</v>
      </c>
      <c r="P8374" t="s">
        <v>7640</v>
      </c>
      <c r="Q8374">
        <v>2009</v>
      </c>
      <c r="R8374">
        <f>VLOOKUP(Q8374,[1]CPI!$A$6:$C$26,3,FALSE)</f>
        <v>1.1926109813084111</v>
      </c>
      <c r="S8374" s="2">
        <f t="shared" si="164"/>
        <v>11.926109813084111</v>
      </c>
      <c r="T8374" s="2">
        <f t="shared" si="164"/>
        <v>0</v>
      </c>
      <c r="U8374" s="2">
        <f t="shared" si="164"/>
        <v>0</v>
      </c>
      <c r="V8374" s="2">
        <f t="shared" si="164"/>
        <v>0</v>
      </c>
      <c r="W8374" s="2">
        <f t="shared" si="164"/>
        <v>11.926109813084111</v>
      </c>
    </row>
    <row r="8375" spans="1:23" x14ac:dyDescent="0.2">
      <c r="A8375" t="s">
        <v>7638</v>
      </c>
      <c r="B8375" t="s">
        <v>77</v>
      </c>
      <c r="C8375">
        <v>46213</v>
      </c>
      <c r="D8375" t="s">
        <v>25</v>
      </c>
      <c r="E8375" t="s">
        <v>7754</v>
      </c>
      <c r="F8375" t="s">
        <v>47</v>
      </c>
      <c r="G8375" t="s">
        <v>84</v>
      </c>
      <c r="H8375">
        <v>2000</v>
      </c>
      <c r="I8375">
        <v>0</v>
      </c>
      <c r="J8375">
        <v>0</v>
      </c>
      <c r="K8375">
        <v>0</v>
      </c>
      <c r="L8375">
        <v>2000</v>
      </c>
      <c r="M8375" t="s">
        <v>3852</v>
      </c>
      <c r="N8375" t="s">
        <v>3280</v>
      </c>
      <c r="O8375" t="s">
        <v>31</v>
      </c>
      <c r="P8375" t="s">
        <v>7640</v>
      </c>
      <c r="Q8375">
        <v>2009</v>
      </c>
      <c r="R8375">
        <f>VLOOKUP(Q8375,[1]CPI!$A$6:$C$26,3,FALSE)</f>
        <v>1.1926109813084111</v>
      </c>
      <c r="S8375" s="2">
        <f t="shared" si="164"/>
        <v>2.3852219626168223</v>
      </c>
      <c r="T8375" s="2">
        <f t="shared" si="164"/>
        <v>0</v>
      </c>
      <c r="U8375" s="2">
        <f t="shared" si="164"/>
        <v>0</v>
      </c>
      <c r="V8375" s="2">
        <f t="shared" si="164"/>
        <v>0</v>
      </c>
      <c r="W8375" s="2">
        <f t="shared" si="164"/>
        <v>2.3852219626168223</v>
      </c>
    </row>
    <row r="8376" spans="1:23" x14ac:dyDescent="0.2">
      <c r="A8376" t="s">
        <v>7638</v>
      </c>
      <c r="B8376" t="s">
        <v>77</v>
      </c>
      <c r="C8376">
        <v>45784</v>
      </c>
      <c r="D8376" t="s">
        <v>25</v>
      </c>
      <c r="E8376" t="s">
        <v>7755</v>
      </c>
      <c r="F8376" t="s">
        <v>47</v>
      </c>
      <c r="G8376" t="s">
        <v>51</v>
      </c>
      <c r="H8376">
        <v>20000</v>
      </c>
      <c r="I8376">
        <v>0</v>
      </c>
      <c r="J8376">
        <v>0</v>
      </c>
      <c r="K8376">
        <v>0</v>
      </c>
      <c r="L8376">
        <v>20000</v>
      </c>
      <c r="M8376" t="s">
        <v>7149</v>
      </c>
      <c r="N8376" t="s">
        <v>701</v>
      </c>
      <c r="O8376" t="s">
        <v>31</v>
      </c>
      <c r="P8376" t="s">
        <v>7640</v>
      </c>
      <c r="Q8376">
        <v>2009</v>
      </c>
      <c r="R8376">
        <f>VLOOKUP(Q8376,[1]CPI!$A$6:$C$26,3,FALSE)</f>
        <v>1.1926109813084111</v>
      </c>
      <c r="S8376" s="2">
        <f t="shared" si="164"/>
        <v>23.852219626168221</v>
      </c>
      <c r="T8376" s="2">
        <f t="shared" si="164"/>
        <v>0</v>
      </c>
      <c r="U8376" s="2">
        <f t="shared" si="164"/>
        <v>0</v>
      </c>
      <c r="V8376" s="2">
        <f t="shared" si="164"/>
        <v>0</v>
      </c>
      <c r="W8376" s="2">
        <f t="shared" si="164"/>
        <v>23.852219626168221</v>
      </c>
    </row>
    <row r="8377" spans="1:23" x14ac:dyDescent="0.2">
      <c r="A8377" t="s">
        <v>7638</v>
      </c>
      <c r="B8377" t="s">
        <v>77</v>
      </c>
      <c r="C8377">
        <v>45786</v>
      </c>
      <c r="D8377" t="s">
        <v>25</v>
      </c>
      <c r="E8377" t="s">
        <v>7756</v>
      </c>
      <c r="F8377" t="s">
        <v>54</v>
      </c>
      <c r="G8377" t="s">
        <v>51</v>
      </c>
      <c r="H8377">
        <v>35000</v>
      </c>
      <c r="I8377">
        <v>0</v>
      </c>
      <c r="J8377">
        <v>0</v>
      </c>
      <c r="K8377">
        <v>0</v>
      </c>
      <c r="L8377">
        <v>35000</v>
      </c>
      <c r="M8377" t="s">
        <v>6956</v>
      </c>
      <c r="N8377" t="s">
        <v>7757</v>
      </c>
      <c r="O8377" t="s">
        <v>31</v>
      </c>
      <c r="P8377" t="s">
        <v>7640</v>
      </c>
      <c r="Q8377">
        <v>2009</v>
      </c>
      <c r="R8377">
        <f>VLOOKUP(Q8377,[1]CPI!$A$6:$C$26,3,FALSE)</f>
        <v>1.1926109813084111</v>
      </c>
      <c r="S8377" s="2">
        <f t="shared" si="164"/>
        <v>41.741384345794387</v>
      </c>
      <c r="T8377" s="2">
        <f t="shared" si="164"/>
        <v>0</v>
      </c>
      <c r="U8377" s="2">
        <f t="shared" si="164"/>
        <v>0</v>
      </c>
      <c r="V8377" s="2">
        <f t="shared" si="164"/>
        <v>0</v>
      </c>
      <c r="W8377" s="2">
        <f t="shared" si="164"/>
        <v>41.741384345794387</v>
      </c>
    </row>
    <row r="8378" spans="1:23" x14ac:dyDescent="0.2">
      <c r="A8378" t="s">
        <v>7638</v>
      </c>
      <c r="B8378" t="s">
        <v>77</v>
      </c>
      <c r="C8378">
        <v>45956</v>
      </c>
      <c r="D8378" t="s">
        <v>25</v>
      </c>
      <c r="E8378" t="s">
        <v>7758</v>
      </c>
      <c r="F8378" t="s">
        <v>27</v>
      </c>
      <c r="G8378" t="s">
        <v>51</v>
      </c>
      <c r="H8378">
        <v>0</v>
      </c>
      <c r="I8378">
        <v>2000000</v>
      </c>
      <c r="J8378">
        <v>0</v>
      </c>
      <c r="K8378">
        <v>0</v>
      </c>
      <c r="L8378">
        <v>2000000</v>
      </c>
      <c r="M8378" t="s">
        <v>3502</v>
      </c>
      <c r="N8378" t="s">
        <v>69</v>
      </c>
      <c r="O8378" t="s">
        <v>31</v>
      </c>
      <c r="P8378" t="s">
        <v>7640</v>
      </c>
      <c r="Q8378">
        <v>2009</v>
      </c>
      <c r="R8378">
        <f>VLOOKUP(Q8378,[1]CPI!$A$6:$C$26,3,FALSE)</f>
        <v>1.1926109813084111</v>
      </c>
      <c r="S8378" s="2">
        <f t="shared" si="164"/>
        <v>0</v>
      </c>
      <c r="T8378" s="2">
        <f t="shared" si="164"/>
        <v>2385.2219626168221</v>
      </c>
      <c r="U8378" s="2">
        <f t="shared" si="164"/>
        <v>0</v>
      </c>
      <c r="V8378" s="2">
        <f t="shared" si="164"/>
        <v>0</v>
      </c>
      <c r="W8378" s="2">
        <f t="shared" si="164"/>
        <v>2385.2219626168221</v>
      </c>
    </row>
    <row r="8379" spans="1:23" x14ac:dyDescent="0.2">
      <c r="A8379" t="s">
        <v>7638</v>
      </c>
      <c r="B8379" t="s">
        <v>77</v>
      </c>
      <c r="C8379">
        <v>46010</v>
      </c>
      <c r="D8379" t="s">
        <v>25</v>
      </c>
      <c r="E8379" t="s">
        <v>7759</v>
      </c>
      <c r="F8379" t="s">
        <v>54</v>
      </c>
      <c r="G8379" t="s">
        <v>84</v>
      </c>
      <c r="H8379">
        <v>38000</v>
      </c>
      <c r="I8379">
        <v>0</v>
      </c>
      <c r="J8379">
        <v>0</v>
      </c>
      <c r="K8379">
        <v>0</v>
      </c>
      <c r="L8379">
        <v>38000</v>
      </c>
      <c r="M8379" t="s">
        <v>3852</v>
      </c>
      <c r="N8379" t="s">
        <v>3280</v>
      </c>
      <c r="O8379" t="s">
        <v>31</v>
      </c>
      <c r="P8379" t="s">
        <v>7640</v>
      </c>
      <c r="Q8379">
        <v>2009</v>
      </c>
      <c r="R8379">
        <f>VLOOKUP(Q8379,[1]CPI!$A$6:$C$26,3,FALSE)</f>
        <v>1.1926109813084111</v>
      </c>
      <c r="S8379" s="2">
        <f t="shared" si="164"/>
        <v>45.319217289719624</v>
      </c>
      <c r="T8379" s="2">
        <f t="shared" si="164"/>
        <v>0</v>
      </c>
      <c r="U8379" s="2">
        <f t="shared" si="164"/>
        <v>0</v>
      </c>
      <c r="V8379" s="2">
        <f t="shared" si="164"/>
        <v>0</v>
      </c>
      <c r="W8379" s="2">
        <f t="shared" si="164"/>
        <v>45.319217289719624</v>
      </c>
    </row>
    <row r="8380" spans="1:23" x14ac:dyDescent="0.2">
      <c r="A8380" t="s">
        <v>7638</v>
      </c>
      <c r="B8380" t="s">
        <v>77</v>
      </c>
      <c r="C8380">
        <v>46229</v>
      </c>
      <c r="D8380" t="s">
        <v>25</v>
      </c>
      <c r="E8380" t="s">
        <v>7760</v>
      </c>
      <c r="F8380" t="s">
        <v>54</v>
      </c>
      <c r="G8380" t="s">
        <v>51</v>
      </c>
      <c r="H8380">
        <v>39000</v>
      </c>
      <c r="I8380">
        <v>0</v>
      </c>
      <c r="J8380">
        <v>0</v>
      </c>
      <c r="K8380">
        <v>0</v>
      </c>
      <c r="L8380">
        <v>39000</v>
      </c>
      <c r="M8380" t="s">
        <v>6991</v>
      </c>
      <c r="N8380" t="s">
        <v>6992</v>
      </c>
      <c r="O8380" t="s">
        <v>31</v>
      </c>
      <c r="P8380" t="s">
        <v>7640</v>
      </c>
      <c r="Q8380">
        <v>2009</v>
      </c>
      <c r="R8380">
        <f>VLOOKUP(Q8380,[1]CPI!$A$6:$C$26,3,FALSE)</f>
        <v>1.1926109813084111</v>
      </c>
      <c r="S8380" s="2">
        <f t="shared" si="164"/>
        <v>46.51182827102803</v>
      </c>
      <c r="T8380" s="2">
        <f t="shared" si="164"/>
        <v>0</v>
      </c>
      <c r="U8380" s="2">
        <f t="shared" si="164"/>
        <v>0</v>
      </c>
      <c r="V8380" s="2">
        <f t="shared" si="164"/>
        <v>0</v>
      </c>
      <c r="W8380" s="2">
        <f t="shared" si="164"/>
        <v>46.51182827102803</v>
      </c>
    </row>
    <row r="8381" spans="1:23" x14ac:dyDescent="0.2">
      <c r="A8381" t="s">
        <v>7638</v>
      </c>
      <c r="B8381" t="s">
        <v>77</v>
      </c>
      <c r="C8381">
        <v>45959</v>
      </c>
      <c r="D8381" t="s">
        <v>25</v>
      </c>
      <c r="E8381" t="s">
        <v>7761</v>
      </c>
      <c r="F8381" t="s">
        <v>34</v>
      </c>
      <c r="G8381" t="s">
        <v>35</v>
      </c>
      <c r="H8381">
        <v>50000</v>
      </c>
      <c r="I8381">
        <v>0</v>
      </c>
      <c r="J8381">
        <v>0</v>
      </c>
      <c r="K8381">
        <v>0</v>
      </c>
      <c r="L8381">
        <v>50000</v>
      </c>
      <c r="M8381" t="s">
        <v>6991</v>
      </c>
      <c r="N8381" t="s">
        <v>6992</v>
      </c>
      <c r="O8381" t="s">
        <v>31</v>
      </c>
      <c r="P8381" t="s">
        <v>7640</v>
      </c>
      <c r="Q8381">
        <v>2009</v>
      </c>
      <c r="R8381">
        <f>VLOOKUP(Q8381,[1]CPI!$A$6:$C$26,3,FALSE)</f>
        <v>1.1926109813084111</v>
      </c>
      <c r="S8381" s="2">
        <f t="shared" ref="S8381:W8431" si="165">+($R8381*H8381)/1000</f>
        <v>59.63054906542056</v>
      </c>
      <c r="T8381" s="2">
        <f t="shared" si="165"/>
        <v>0</v>
      </c>
      <c r="U8381" s="2">
        <f t="shared" si="165"/>
        <v>0</v>
      </c>
      <c r="V8381" s="2">
        <f t="shared" si="165"/>
        <v>0</v>
      </c>
      <c r="W8381" s="2">
        <f t="shared" si="165"/>
        <v>59.63054906542056</v>
      </c>
    </row>
    <row r="8382" spans="1:23" x14ac:dyDescent="0.2">
      <c r="A8382" t="s">
        <v>7638</v>
      </c>
      <c r="B8382" t="s">
        <v>77</v>
      </c>
      <c r="C8382">
        <v>45960</v>
      </c>
      <c r="D8382" t="s">
        <v>25</v>
      </c>
      <c r="E8382" t="s">
        <v>7762</v>
      </c>
      <c r="F8382" t="s">
        <v>54</v>
      </c>
      <c r="G8382" t="s">
        <v>84</v>
      </c>
      <c r="H8382">
        <v>43000</v>
      </c>
      <c r="I8382">
        <v>0</v>
      </c>
      <c r="J8382">
        <v>0</v>
      </c>
      <c r="K8382">
        <v>0</v>
      </c>
      <c r="L8382">
        <v>43000</v>
      </c>
      <c r="M8382" t="s">
        <v>3857</v>
      </c>
      <c r="N8382" t="s">
        <v>3858</v>
      </c>
      <c r="O8382" t="s">
        <v>31</v>
      </c>
      <c r="P8382" t="s">
        <v>7640</v>
      </c>
      <c r="Q8382">
        <v>2009</v>
      </c>
      <c r="R8382">
        <f>VLOOKUP(Q8382,[1]CPI!$A$6:$C$26,3,FALSE)</f>
        <v>1.1926109813084111</v>
      </c>
      <c r="S8382" s="2">
        <f t="shared" si="165"/>
        <v>51.28227219626168</v>
      </c>
      <c r="T8382" s="2">
        <f t="shared" si="165"/>
        <v>0</v>
      </c>
      <c r="U8382" s="2">
        <f t="shared" si="165"/>
        <v>0</v>
      </c>
      <c r="V8382" s="2">
        <f t="shared" si="165"/>
        <v>0</v>
      </c>
      <c r="W8382" s="2">
        <f t="shared" si="165"/>
        <v>51.28227219626168</v>
      </c>
    </row>
    <row r="8383" spans="1:23" x14ac:dyDescent="0.2">
      <c r="A8383" t="s">
        <v>7638</v>
      </c>
      <c r="B8383" t="s">
        <v>77</v>
      </c>
      <c r="C8383">
        <v>45961</v>
      </c>
      <c r="D8383" t="s">
        <v>25</v>
      </c>
      <c r="E8383" t="s">
        <v>7763</v>
      </c>
      <c r="F8383" t="s">
        <v>34</v>
      </c>
      <c r="G8383" t="s">
        <v>35</v>
      </c>
      <c r="H8383">
        <v>0</v>
      </c>
      <c r="I8383">
        <v>5000000</v>
      </c>
      <c r="J8383">
        <v>0</v>
      </c>
      <c r="K8383">
        <v>0</v>
      </c>
      <c r="L8383">
        <v>5000000</v>
      </c>
      <c r="M8383" t="s">
        <v>3502</v>
      </c>
      <c r="N8383" t="s">
        <v>69</v>
      </c>
      <c r="O8383" t="s">
        <v>31</v>
      </c>
      <c r="P8383" t="s">
        <v>7640</v>
      </c>
      <c r="Q8383">
        <v>2009</v>
      </c>
      <c r="R8383">
        <f>VLOOKUP(Q8383,[1]CPI!$A$6:$C$26,3,FALSE)</f>
        <v>1.1926109813084111</v>
      </c>
      <c r="S8383" s="2">
        <f t="shared" si="165"/>
        <v>0</v>
      </c>
      <c r="T8383" s="2">
        <f t="shared" si="165"/>
        <v>5963.0549065420555</v>
      </c>
      <c r="U8383" s="2">
        <f t="shared" si="165"/>
        <v>0</v>
      </c>
      <c r="V8383" s="2">
        <f t="shared" si="165"/>
        <v>0</v>
      </c>
      <c r="W8383" s="2">
        <f t="shared" si="165"/>
        <v>5963.0549065420555</v>
      </c>
    </row>
    <row r="8384" spans="1:23" x14ac:dyDescent="0.2">
      <c r="A8384" t="s">
        <v>7638</v>
      </c>
      <c r="B8384" t="s">
        <v>77</v>
      </c>
      <c r="C8384">
        <v>46195</v>
      </c>
      <c r="D8384" t="s">
        <v>25</v>
      </c>
      <c r="E8384" t="s">
        <v>7764</v>
      </c>
      <c r="F8384" t="s">
        <v>34</v>
      </c>
      <c r="G8384" t="s">
        <v>35</v>
      </c>
      <c r="H8384">
        <v>1000000</v>
      </c>
      <c r="I8384">
        <v>0</v>
      </c>
      <c r="J8384">
        <v>0</v>
      </c>
      <c r="K8384">
        <v>0</v>
      </c>
      <c r="L8384">
        <v>1000000</v>
      </c>
      <c r="M8384" t="s">
        <v>7144</v>
      </c>
      <c r="N8384" t="s">
        <v>7145</v>
      </c>
      <c r="O8384" t="s">
        <v>31</v>
      </c>
      <c r="P8384" t="s">
        <v>7640</v>
      </c>
      <c r="Q8384">
        <v>2009</v>
      </c>
      <c r="R8384">
        <f>VLOOKUP(Q8384,[1]CPI!$A$6:$C$26,3,FALSE)</f>
        <v>1.1926109813084111</v>
      </c>
      <c r="S8384" s="2">
        <f t="shared" si="165"/>
        <v>1192.6109813084111</v>
      </c>
      <c r="T8384" s="2">
        <f t="shared" si="165"/>
        <v>0</v>
      </c>
      <c r="U8384" s="2">
        <f t="shared" si="165"/>
        <v>0</v>
      </c>
      <c r="V8384" s="2">
        <f t="shared" si="165"/>
        <v>0</v>
      </c>
      <c r="W8384" s="2">
        <f t="shared" si="165"/>
        <v>1192.6109813084111</v>
      </c>
    </row>
    <row r="8385" spans="1:23" x14ac:dyDescent="0.2">
      <c r="A8385" t="s">
        <v>7638</v>
      </c>
      <c r="B8385" t="s">
        <v>77</v>
      </c>
      <c r="C8385">
        <v>46015</v>
      </c>
      <c r="D8385" t="s">
        <v>25</v>
      </c>
      <c r="E8385" t="s">
        <v>7765</v>
      </c>
      <c r="F8385" t="s">
        <v>54</v>
      </c>
      <c r="G8385" t="s">
        <v>84</v>
      </c>
      <c r="H8385">
        <v>50000</v>
      </c>
      <c r="I8385">
        <v>0</v>
      </c>
      <c r="J8385">
        <v>0</v>
      </c>
      <c r="K8385">
        <v>0</v>
      </c>
      <c r="L8385">
        <v>50000</v>
      </c>
      <c r="M8385" t="s">
        <v>3852</v>
      </c>
      <c r="N8385" t="s">
        <v>3280</v>
      </c>
      <c r="O8385" t="s">
        <v>31</v>
      </c>
      <c r="P8385" t="s">
        <v>7640</v>
      </c>
      <c r="Q8385">
        <v>2009</v>
      </c>
      <c r="R8385">
        <f>VLOOKUP(Q8385,[1]CPI!$A$6:$C$26,3,FALSE)</f>
        <v>1.1926109813084111</v>
      </c>
      <c r="S8385" s="2">
        <f t="shared" si="165"/>
        <v>59.63054906542056</v>
      </c>
      <c r="T8385" s="2">
        <f t="shared" si="165"/>
        <v>0</v>
      </c>
      <c r="U8385" s="2">
        <f t="shared" si="165"/>
        <v>0</v>
      </c>
      <c r="V8385" s="2">
        <f t="shared" si="165"/>
        <v>0</v>
      </c>
      <c r="W8385" s="2">
        <f t="shared" si="165"/>
        <v>59.63054906542056</v>
      </c>
    </row>
    <row r="8386" spans="1:23" x14ac:dyDescent="0.2">
      <c r="A8386" t="s">
        <v>7638</v>
      </c>
      <c r="B8386" t="s">
        <v>77</v>
      </c>
      <c r="C8386">
        <v>45963</v>
      </c>
      <c r="D8386" t="s">
        <v>25</v>
      </c>
      <c r="E8386" t="s">
        <v>7766</v>
      </c>
      <c r="F8386" t="s">
        <v>54</v>
      </c>
      <c r="G8386" t="s">
        <v>51</v>
      </c>
      <c r="H8386">
        <v>30000</v>
      </c>
      <c r="I8386">
        <v>0</v>
      </c>
      <c r="J8386">
        <v>0</v>
      </c>
      <c r="K8386">
        <v>0</v>
      </c>
      <c r="L8386">
        <v>30000</v>
      </c>
      <c r="M8386" t="s">
        <v>7156</v>
      </c>
      <c r="N8386" t="s">
        <v>7157</v>
      </c>
      <c r="O8386" t="s">
        <v>31</v>
      </c>
      <c r="P8386" t="s">
        <v>7640</v>
      </c>
      <c r="Q8386">
        <v>2009</v>
      </c>
      <c r="R8386">
        <f>VLOOKUP(Q8386,[1]CPI!$A$6:$C$26,3,FALSE)</f>
        <v>1.1926109813084111</v>
      </c>
      <c r="S8386" s="2">
        <f t="shared" si="165"/>
        <v>35.778329439252332</v>
      </c>
      <c r="T8386" s="2">
        <f t="shared" si="165"/>
        <v>0</v>
      </c>
      <c r="U8386" s="2">
        <f t="shared" si="165"/>
        <v>0</v>
      </c>
      <c r="V8386" s="2">
        <f t="shared" si="165"/>
        <v>0</v>
      </c>
      <c r="W8386" s="2">
        <f t="shared" si="165"/>
        <v>35.778329439252332</v>
      </c>
    </row>
    <row r="8387" spans="1:23" x14ac:dyDescent="0.2">
      <c r="A8387" t="s">
        <v>7638</v>
      </c>
      <c r="B8387" t="s">
        <v>77</v>
      </c>
      <c r="C8387">
        <v>46017</v>
      </c>
      <c r="D8387" t="s">
        <v>25</v>
      </c>
      <c r="E8387" t="s">
        <v>7767</v>
      </c>
      <c r="F8387" t="s">
        <v>54</v>
      </c>
      <c r="G8387" t="s">
        <v>84</v>
      </c>
      <c r="H8387">
        <v>2500</v>
      </c>
      <c r="I8387">
        <v>0</v>
      </c>
      <c r="J8387">
        <v>0</v>
      </c>
      <c r="K8387">
        <v>0</v>
      </c>
      <c r="L8387">
        <v>2500</v>
      </c>
      <c r="M8387" t="s">
        <v>7144</v>
      </c>
      <c r="N8387" t="s">
        <v>7145</v>
      </c>
      <c r="O8387" t="s">
        <v>31</v>
      </c>
      <c r="P8387" t="s">
        <v>7640</v>
      </c>
      <c r="Q8387">
        <v>2009</v>
      </c>
      <c r="R8387">
        <f>VLOOKUP(Q8387,[1]CPI!$A$6:$C$26,3,FALSE)</f>
        <v>1.1926109813084111</v>
      </c>
      <c r="S8387" s="2">
        <f t="shared" si="165"/>
        <v>2.9815274532710276</v>
      </c>
      <c r="T8387" s="2">
        <f t="shared" si="165"/>
        <v>0</v>
      </c>
      <c r="U8387" s="2">
        <f t="shared" si="165"/>
        <v>0</v>
      </c>
      <c r="V8387" s="2">
        <f t="shared" si="165"/>
        <v>0</v>
      </c>
      <c r="W8387" s="2">
        <f t="shared" si="165"/>
        <v>2.9815274532710276</v>
      </c>
    </row>
    <row r="8388" spans="1:23" x14ac:dyDescent="0.2">
      <c r="A8388" t="s">
        <v>7638</v>
      </c>
      <c r="B8388" t="s">
        <v>77</v>
      </c>
      <c r="C8388">
        <v>45966</v>
      </c>
      <c r="D8388" t="s">
        <v>25</v>
      </c>
      <c r="E8388" t="s">
        <v>7768</v>
      </c>
      <c r="F8388" t="s">
        <v>54</v>
      </c>
      <c r="G8388" t="s">
        <v>84</v>
      </c>
      <c r="H8388">
        <v>24000</v>
      </c>
      <c r="I8388">
        <v>0</v>
      </c>
      <c r="J8388">
        <v>0</v>
      </c>
      <c r="K8388">
        <v>0</v>
      </c>
      <c r="L8388">
        <v>24000</v>
      </c>
      <c r="M8388" t="s">
        <v>3857</v>
      </c>
      <c r="N8388" t="s">
        <v>3858</v>
      </c>
      <c r="O8388" t="s">
        <v>31</v>
      </c>
      <c r="P8388" t="s">
        <v>7640</v>
      </c>
      <c r="Q8388">
        <v>2009</v>
      </c>
      <c r="R8388">
        <f>VLOOKUP(Q8388,[1]CPI!$A$6:$C$26,3,FALSE)</f>
        <v>1.1926109813084111</v>
      </c>
      <c r="S8388" s="2">
        <f t="shared" si="165"/>
        <v>28.622663551401867</v>
      </c>
      <c r="T8388" s="2">
        <f t="shared" si="165"/>
        <v>0</v>
      </c>
      <c r="U8388" s="2">
        <f t="shared" si="165"/>
        <v>0</v>
      </c>
      <c r="V8388" s="2">
        <f t="shared" si="165"/>
        <v>0</v>
      </c>
      <c r="W8388" s="2">
        <f t="shared" si="165"/>
        <v>28.622663551401867</v>
      </c>
    </row>
    <row r="8389" spans="1:23" x14ac:dyDescent="0.2">
      <c r="A8389" t="s">
        <v>7638</v>
      </c>
      <c r="B8389" t="s">
        <v>77</v>
      </c>
      <c r="C8389">
        <v>45967</v>
      </c>
      <c r="D8389" t="s">
        <v>25</v>
      </c>
      <c r="E8389" t="s">
        <v>7769</v>
      </c>
      <c r="F8389" t="s">
        <v>54</v>
      </c>
      <c r="G8389" t="s">
        <v>51</v>
      </c>
      <c r="H8389">
        <v>25000</v>
      </c>
      <c r="I8389">
        <v>0</v>
      </c>
      <c r="J8389">
        <v>0</v>
      </c>
      <c r="K8389">
        <v>0</v>
      </c>
      <c r="L8389">
        <v>25000</v>
      </c>
      <c r="M8389" t="s">
        <v>7770</v>
      </c>
      <c r="N8389" t="s">
        <v>7771</v>
      </c>
      <c r="O8389" t="s">
        <v>31</v>
      </c>
      <c r="P8389" t="s">
        <v>7640</v>
      </c>
      <c r="Q8389">
        <v>2009</v>
      </c>
      <c r="R8389">
        <f>VLOOKUP(Q8389,[1]CPI!$A$6:$C$26,3,FALSE)</f>
        <v>1.1926109813084111</v>
      </c>
      <c r="S8389" s="2">
        <f t="shared" si="165"/>
        <v>29.81527453271028</v>
      </c>
      <c r="T8389" s="2">
        <f t="shared" si="165"/>
        <v>0</v>
      </c>
      <c r="U8389" s="2">
        <f t="shared" si="165"/>
        <v>0</v>
      </c>
      <c r="V8389" s="2">
        <f t="shared" si="165"/>
        <v>0</v>
      </c>
      <c r="W8389" s="2">
        <f t="shared" si="165"/>
        <v>29.81527453271028</v>
      </c>
    </row>
    <row r="8390" spans="1:23" x14ac:dyDescent="0.2">
      <c r="A8390" t="s">
        <v>7638</v>
      </c>
      <c r="B8390" t="s">
        <v>77</v>
      </c>
      <c r="C8390">
        <v>45969</v>
      </c>
      <c r="D8390" t="s">
        <v>25</v>
      </c>
      <c r="E8390" t="s">
        <v>7772</v>
      </c>
      <c r="F8390" t="s">
        <v>54</v>
      </c>
      <c r="G8390" t="s">
        <v>75</v>
      </c>
      <c r="H8390">
        <v>0</v>
      </c>
      <c r="I8390">
        <v>2050000</v>
      </c>
      <c r="J8390">
        <v>0</v>
      </c>
      <c r="K8390">
        <v>0</v>
      </c>
      <c r="L8390">
        <v>2050000</v>
      </c>
      <c r="M8390" t="s">
        <v>3502</v>
      </c>
      <c r="N8390" t="s">
        <v>69</v>
      </c>
      <c r="O8390" t="s">
        <v>31</v>
      </c>
      <c r="P8390" t="s">
        <v>7640</v>
      </c>
      <c r="Q8390">
        <v>2009</v>
      </c>
      <c r="R8390">
        <f>VLOOKUP(Q8390,[1]CPI!$A$6:$C$26,3,FALSE)</f>
        <v>1.1926109813084111</v>
      </c>
      <c r="S8390" s="2">
        <f t="shared" si="165"/>
        <v>0</v>
      </c>
      <c r="T8390" s="2">
        <f t="shared" si="165"/>
        <v>2444.8525116822425</v>
      </c>
      <c r="U8390" s="2">
        <f t="shared" si="165"/>
        <v>0</v>
      </c>
      <c r="V8390" s="2">
        <f t="shared" si="165"/>
        <v>0</v>
      </c>
      <c r="W8390" s="2">
        <f t="shared" si="165"/>
        <v>2444.8525116822425</v>
      </c>
    </row>
    <row r="8391" spans="1:23" x14ac:dyDescent="0.2">
      <c r="A8391" t="s">
        <v>7638</v>
      </c>
      <c r="B8391" t="s">
        <v>77</v>
      </c>
      <c r="C8391">
        <v>45970</v>
      </c>
      <c r="D8391" t="s">
        <v>25</v>
      </c>
      <c r="E8391" t="s">
        <v>7773</v>
      </c>
      <c r="F8391" t="s">
        <v>54</v>
      </c>
      <c r="G8391" t="s">
        <v>55</v>
      </c>
      <c r="H8391">
        <v>0</v>
      </c>
      <c r="I8391">
        <v>900000</v>
      </c>
      <c r="J8391">
        <v>0</v>
      </c>
      <c r="K8391">
        <v>0</v>
      </c>
      <c r="L8391">
        <v>900000</v>
      </c>
      <c r="M8391" t="s">
        <v>3502</v>
      </c>
      <c r="N8391" t="s">
        <v>69</v>
      </c>
      <c r="O8391" t="s">
        <v>31</v>
      </c>
      <c r="P8391" t="s">
        <v>7640</v>
      </c>
      <c r="Q8391">
        <v>2009</v>
      </c>
      <c r="R8391">
        <f>VLOOKUP(Q8391,[1]CPI!$A$6:$C$26,3,FALSE)</f>
        <v>1.1926109813084111</v>
      </c>
      <c r="S8391" s="2">
        <f t="shared" si="165"/>
        <v>0</v>
      </c>
      <c r="T8391" s="2">
        <f t="shared" si="165"/>
        <v>1073.3498831775701</v>
      </c>
      <c r="U8391" s="2">
        <f t="shared" si="165"/>
        <v>0</v>
      </c>
      <c r="V8391" s="2">
        <f t="shared" si="165"/>
        <v>0</v>
      </c>
      <c r="W8391" s="2">
        <f t="shared" si="165"/>
        <v>1073.3498831775701</v>
      </c>
    </row>
    <row r="8392" spans="1:23" x14ac:dyDescent="0.2">
      <c r="A8392" t="s">
        <v>7638</v>
      </c>
      <c r="B8392" t="s">
        <v>77</v>
      </c>
      <c r="C8392">
        <v>45971</v>
      </c>
      <c r="D8392" t="s">
        <v>25</v>
      </c>
      <c r="E8392" t="s">
        <v>7774</v>
      </c>
      <c r="F8392" t="s">
        <v>34</v>
      </c>
      <c r="G8392" t="s">
        <v>35</v>
      </c>
      <c r="H8392">
        <v>90000</v>
      </c>
      <c r="I8392">
        <v>0</v>
      </c>
      <c r="J8392">
        <v>0</v>
      </c>
      <c r="K8392">
        <v>0</v>
      </c>
      <c r="L8392">
        <v>90000</v>
      </c>
      <c r="M8392" t="s">
        <v>5161</v>
      </c>
      <c r="N8392" t="s">
        <v>5162</v>
      </c>
      <c r="O8392" t="s">
        <v>31</v>
      </c>
      <c r="P8392" t="s">
        <v>7640</v>
      </c>
      <c r="Q8392">
        <v>2009</v>
      </c>
      <c r="R8392">
        <f>VLOOKUP(Q8392,[1]CPI!$A$6:$C$26,3,FALSE)</f>
        <v>1.1926109813084111</v>
      </c>
      <c r="S8392" s="2">
        <f t="shared" si="165"/>
        <v>107.334988317757</v>
      </c>
      <c r="T8392" s="2">
        <f t="shared" si="165"/>
        <v>0</v>
      </c>
      <c r="U8392" s="2">
        <f t="shared" si="165"/>
        <v>0</v>
      </c>
      <c r="V8392" s="2">
        <f t="shared" si="165"/>
        <v>0</v>
      </c>
      <c r="W8392" s="2">
        <f t="shared" si="165"/>
        <v>107.334988317757</v>
      </c>
    </row>
    <row r="8393" spans="1:23" x14ac:dyDescent="0.2">
      <c r="A8393" t="s">
        <v>7638</v>
      </c>
      <c r="B8393" t="s">
        <v>77</v>
      </c>
      <c r="C8393">
        <v>45972</v>
      </c>
      <c r="D8393" t="s">
        <v>25</v>
      </c>
      <c r="E8393" t="s">
        <v>7775</v>
      </c>
      <c r="F8393" t="s">
        <v>54</v>
      </c>
      <c r="G8393" t="s">
        <v>84</v>
      </c>
      <c r="H8393">
        <v>78500</v>
      </c>
      <c r="I8393">
        <v>0</v>
      </c>
      <c r="J8393">
        <v>0</v>
      </c>
      <c r="K8393">
        <v>0</v>
      </c>
      <c r="L8393">
        <v>78500</v>
      </c>
      <c r="M8393" t="s">
        <v>5161</v>
      </c>
      <c r="N8393" t="s">
        <v>5162</v>
      </c>
      <c r="O8393" t="s">
        <v>31</v>
      </c>
      <c r="P8393" t="s">
        <v>7640</v>
      </c>
      <c r="Q8393">
        <v>2009</v>
      </c>
      <c r="R8393">
        <f>VLOOKUP(Q8393,[1]CPI!$A$6:$C$26,3,FALSE)</f>
        <v>1.1926109813084111</v>
      </c>
      <c r="S8393" s="2">
        <f t="shared" si="165"/>
        <v>93.619962032710276</v>
      </c>
      <c r="T8393" s="2">
        <f t="shared" si="165"/>
        <v>0</v>
      </c>
      <c r="U8393" s="2">
        <f t="shared" si="165"/>
        <v>0</v>
      </c>
      <c r="V8393" s="2">
        <f t="shared" si="165"/>
        <v>0</v>
      </c>
      <c r="W8393" s="2">
        <f t="shared" si="165"/>
        <v>93.619962032710276</v>
      </c>
    </row>
    <row r="8394" spans="1:23" x14ac:dyDescent="0.2">
      <c r="A8394" t="s">
        <v>7638</v>
      </c>
      <c r="B8394" t="s">
        <v>77</v>
      </c>
      <c r="C8394">
        <v>45973</v>
      </c>
      <c r="D8394" t="s">
        <v>25</v>
      </c>
      <c r="E8394" t="s">
        <v>7776</v>
      </c>
      <c r="F8394" t="s">
        <v>54</v>
      </c>
      <c r="G8394" t="s">
        <v>51</v>
      </c>
      <c r="H8394">
        <v>35000</v>
      </c>
      <c r="I8394">
        <v>0</v>
      </c>
      <c r="J8394">
        <v>0</v>
      </c>
      <c r="K8394">
        <v>0</v>
      </c>
      <c r="L8394">
        <v>35000</v>
      </c>
      <c r="M8394" t="s">
        <v>5161</v>
      </c>
      <c r="N8394" t="s">
        <v>5162</v>
      </c>
      <c r="O8394" t="s">
        <v>31</v>
      </c>
      <c r="P8394" t="s">
        <v>7640</v>
      </c>
      <c r="Q8394">
        <v>2009</v>
      </c>
      <c r="R8394">
        <f>VLOOKUP(Q8394,[1]CPI!$A$6:$C$26,3,FALSE)</f>
        <v>1.1926109813084111</v>
      </c>
      <c r="S8394" s="2">
        <f t="shared" si="165"/>
        <v>41.741384345794387</v>
      </c>
      <c r="T8394" s="2">
        <f t="shared" si="165"/>
        <v>0</v>
      </c>
      <c r="U8394" s="2">
        <f t="shared" si="165"/>
        <v>0</v>
      </c>
      <c r="V8394" s="2">
        <f t="shared" si="165"/>
        <v>0</v>
      </c>
      <c r="W8394" s="2">
        <f t="shared" si="165"/>
        <v>41.741384345794387</v>
      </c>
    </row>
    <row r="8395" spans="1:23" x14ac:dyDescent="0.2">
      <c r="A8395" t="s">
        <v>7638</v>
      </c>
      <c r="B8395" t="s">
        <v>77</v>
      </c>
      <c r="C8395">
        <v>45975</v>
      </c>
      <c r="D8395" t="s">
        <v>25</v>
      </c>
      <c r="E8395" t="s">
        <v>7777</v>
      </c>
      <c r="F8395" t="s">
        <v>54</v>
      </c>
      <c r="G8395" t="s">
        <v>84</v>
      </c>
      <c r="H8395">
        <v>30000</v>
      </c>
      <c r="I8395">
        <v>0</v>
      </c>
      <c r="J8395">
        <v>0</v>
      </c>
      <c r="K8395">
        <v>0</v>
      </c>
      <c r="L8395">
        <v>30000</v>
      </c>
      <c r="M8395" t="s">
        <v>6956</v>
      </c>
      <c r="N8395" t="s">
        <v>7778</v>
      </c>
      <c r="O8395" t="s">
        <v>31</v>
      </c>
      <c r="P8395" t="s">
        <v>7640</v>
      </c>
      <c r="Q8395">
        <v>2009</v>
      </c>
      <c r="R8395">
        <f>VLOOKUP(Q8395,[1]CPI!$A$6:$C$26,3,FALSE)</f>
        <v>1.1926109813084111</v>
      </c>
      <c r="S8395" s="2">
        <f t="shared" si="165"/>
        <v>35.778329439252332</v>
      </c>
      <c r="T8395" s="2">
        <f t="shared" si="165"/>
        <v>0</v>
      </c>
      <c r="U8395" s="2">
        <f t="shared" si="165"/>
        <v>0</v>
      </c>
      <c r="V8395" s="2">
        <f t="shared" si="165"/>
        <v>0</v>
      </c>
      <c r="W8395" s="2">
        <f t="shared" si="165"/>
        <v>35.778329439252332</v>
      </c>
    </row>
    <row r="8396" spans="1:23" x14ac:dyDescent="0.2">
      <c r="A8396" t="s">
        <v>7638</v>
      </c>
      <c r="B8396" t="s">
        <v>77</v>
      </c>
      <c r="C8396">
        <v>45977</v>
      </c>
      <c r="D8396" t="s">
        <v>25</v>
      </c>
      <c r="E8396" t="s">
        <v>7779</v>
      </c>
      <c r="F8396" t="s">
        <v>54</v>
      </c>
      <c r="G8396" t="s">
        <v>84</v>
      </c>
      <c r="H8396">
        <v>40000</v>
      </c>
      <c r="I8396">
        <v>0</v>
      </c>
      <c r="J8396">
        <v>0</v>
      </c>
      <c r="K8396">
        <v>0</v>
      </c>
      <c r="L8396">
        <v>40000</v>
      </c>
      <c r="M8396" t="s">
        <v>3513</v>
      </c>
      <c r="N8396" t="s">
        <v>1042</v>
      </c>
      <c r="O8396" t="s">
        <v>31</v>
      </c>
      <c r="P8396" t="s">
        <v>7640</v>
      </c>
      <c r="Q8396">
        <v>2009</v>
      </c>
      <c r="R8396">
        <f>VLOOKUP(Q8396,[1]CPI!$A$6:$C$26,3,FALSE)</f>
        <v>1.1926109813084111</v>
      </c>
      <c r="S8396" s="2">
        <f t="shared" si="165"/>
        <v>47.704439252336442</v>
      </c>
      <c r="T8396" s="2">
        <f t="shared" si="165"/>
        <v>0</v>
      </c>
      <c r="U8396" s="2">
        <f t="shared" si="165"/>
        <v>0</v>
      </c>
      <c r="V8396" s="2">
        <f t="shared" si="165"/>
        <v>0</v>
      </c>
      <c r="W8396" s="2">
        <f t="shared" si="165"/>
        <v>47.704439252336442</v>
      </c>
    </row>
    <row r="8397" spans="1:23" x14ac:dyDescent="0.2">
      <c r="A8397" t="s">
        <v>7638</v>
      </c>
      <c r="B8397" t="s">
        <v>77</v>
      </c>
      <c r="C8397">
        <v>45979</v>
      </c>
      <c r="D8397" t="s">
        <v>25</v>
      </c>
      <c r="E8397" t="s">
        <v>7780</v>
      </c>
      <c r="F8397" t="s">
        <v>54</v>
      </c>
      <c r="G8397" t="s">
        <v>51</v>
      </c>
      <c r="H8397">
        <v>10000</v>
      </c>
      <c r="I8397">
        <v>0</v>
      </c>
      <c r="J8397">
        <v>0</v>
      </c>
      <c r="K8397">
        <v>0</v>
      </c>
      <c r="L8397">
        <v>10000</v>
      </c>
      <c r="M8397" t="s">
        <v>7091</v>
      </c>
      <c r="N8397" t="s">
        <v>7092</v>
      </c>
      <c r="O8397" t="s">
        <v>31</v>
      </c>
      <c r="P8397" t="s">
        <v>7640</v>
      </c>
      <c r="Q8397">
        <v>2009</v>
      </c>
      <c r="R8397">
        <f>VLOOKUP(Q8397,[1]CPI!$A$6:$C$26,3,FALSE)</f>
        <v>1.1926109813084111</v>
      </c>
      <c r="S8397" s="2">
        <f t="shared" si="165"/>
        <v>11.926109813084111</v>
      </c>
      <c r="T8397" s="2">
        <f t="shared" si="165"/>
        <v>0</v>
      </c>
      <c r="U8397" s="2">
        <f t="shared" si="165"/>
        <v>0</v>
      </c>
      <c r="V8397" s="2">
        <f t="shared" si="165"/>
        <v>0</v>
      </c>
      <c r="W8397" s="2">
        <f t="shared" si="165"/>
        <v>11.926109813084111</v>
      </c>
    </row>
    <row r="8398" spans="1:23" x14ac:dyDescent="0.2">
      <c r="A8398" t="s">
        <v>7638</v>
      </c>
      <c r="B8398" t="s">
        <v>77</v>
      </c>
      <c r="C8398">
        <v>45980</v>
      </c>
      <c r="D8398" t="s">
        <v>25</v>
      </c>
      <c r="E8398" t="s">
        <v>7781</v>
      </c>
      <c r="F8398" t="s">
        <v>34</v>
      </c>
      <c r="G8398" t="s">
        <v>35</v>
      </c>
      <c r="H8398">
        <v>160000</v>
      </c>
      <c r="I8398">
        <v>0</v>
      </c>
      <c r="J8398">
        <v>0</v>
      </c>
      <c r="K8398">
        <v>0</v>
      </c>
      <c r="L8398">
        <v>160000</v>
      </c>
      <c r="M8398" t="s">
        <v>3513</v>
      </c>
      <c r="N8398" t="s">
        <v>1042</v>
      </c>
      <c r="O8398" t="s">
        <v>31</v>
      </c>
      <c r="P8398" t="s">
        <v>7640</v>
      </c>
      <c r="Q8398">
        <v>2009</v>
      </c>
      <c r="R8398">
        <f>VLOOKUP(Q8398,[1]CPI!$A$6:$C$26,3,FALSE)</f>
        <v>1.1926109813084111</v>
      </c>
      <c r="S8398" s="2">
        <f t="shared" si="165"/>
        <v>190.81775700934577</v>
      </c>
      <c r="T8398" s="2">
        <f t="shared" si="165"/>
        <v>0</v>
      </c>
      <c r="U8398" s="2">
        <f t="shared" si="165"/>
        <v>0</v>
      </c>
      <c r="V8398" s="2">
        <f t="shared" si="165"/>
        <v>0</v>
      </c>
      <c r="W8398" s="2">
        <f t="shared" si="165"/>
        <v>190.81775700934577</v>
      </c>
    </row>
    <row r="8399" spans="1:23" x14ac:dyDescent="0.2">
      <c r="A8399" t="s">
        <v>7638</v>
      </c>
      <c r="B8399" t="s">
        <v>77</v>
      </c>
      <c r="C8399">
        <v>45981</v>
      </c>
      <c r="D8399" t="s">
        <v>25</v>
      </c>
      <c r="E8399" t="s">
        <v>7782</v>
      </c>
      <c r="F8399" t="s">
        <v>47</v>
      </c>
      <c r="G8399" t="s">
        <v>43</v>
      </c>
      <c r="H8399">
        <v>2500</v>
      </c>
      <c r="I8399">
        <v>0</v>
      </c>
      <c r="J8399">
        <v>0</v>
      </c>
      <c r="K8399">
        <v>0</v>
      </c>
      <c r="L8399">
        <v>2500</v>
      </c>
      <c r="M8399" t="s">
        <v>3513</v>
      </c>
      <c r="N8399" t="s">
        <v>1042</v>
      </c>
      <c r="O8399" t="s">
        <v>31</v>
      </c>
      <c r="P8399" t="s">
        <v>7640</v>
      </c>
      <c r="Q8399">
        <v>2009</v>
      </c>
      <c r="R8399">
        <f>VLOOKUP(Q8399,[1]CPI!$A$6:$C$26,3,FALSE)</f>
        <v>1.1926109813084111</v>
      </c>
      <c r="S8399" s="2">
        <f t="shared" si="165"/>
        <v>2.9815274532710276</v>
      </c>
      <c r="T8399" s="2">
        <f t="shared" si="165"/>
        <v>0</v>
      </c>
      <c r="U8399" s="2">
        <f t="shared" si="165"/>
        <v>0</v>
      </c>
      <c r="V8399" s="2">
        <f t="shared" si="165"/>
        <v>0</v>
      </c>
      <c r="W8399" s="2">
        <f t="shared" si="165"/>
        <v>2.9815274532710276</v>
      </c>
    </row>
    <row r="8400" spans="1:23" x14ac:dyDescent="0.2">
      <c r="A8400" t="s">
        <v>7638</v>
      </c>
      <c r="B8400" t="s">
        <v>77</v>
      </c>
      <c r="C8400">
        <v>45982</v>
      </c>
      <c r="D8400" t="s">
        <v>25</v>
      </c>
      <c r="E8400" t="s">
        <v>7783</v>
      </c>
      <c r="F8400" t="s">
        <v>34</v>
      </c>
      <c r="G8400" t="s">
        <v>35</v>
      </c>
      <c r="H8400">
        <v>1500000</v>
      </c>
      <c r="I8400">
        <v>0</v>
      </c>
      <c r="J8400">
        <v>0</v>
      </c>
      <c r="K8400">
        <v>0</v>
      </c>
      <c r="L8400">
        <v>1500000</v>
      </c>
      <c r="M8400" t="s">
        <v>3502</v>
      </c>
      <c r="N8400" t="s">
        <v>69</v>
      </c>
      <c r="O8400" t="s">
        <v>31</v>
      </c>
      <c r="P8400" t="s">
        <v>7640</v>
      </c>
      <c r="Q8400">
        <v>2009</v>
      </c>
      <c r="R8400">
        <f>VLOOKUP(Q8400,[1]CPI!$A$6:$C$26,3,FALSE)</f>
        <v>1.1926109813084111</v>
      </c>
      <c r="S8400" s="2">
        <f t="shared" si="165"/>
        <v>1788.9164719626167</v>
      </c>
      <c r="T8400" s="2">
        <f t="shared" si="165"/>
        <v>0</v>
      </c>
      <c r="U8400" s="2">
        <f t="shared" si="165"/>
        <v>0</v>
      </c>
      <c r="V8400" s="2">
        <f t="shared" si="165"/>
        <v>0</v>
      </c>
      <c r="W8400" s="2">
        <f t="shared" si="165"/>
        <v>1788.9164719626167</v>
      </c>
    </row>
    <row r="8401" spans="1:23" x14ac:dyDescent="0.2">
      <c r="A8401" t="s">
        <v>7638</v>
      </c>
      <c r="B8401" t="s">
        <v>77</v>
      </c>
      <c r="C8401">
        <v>45983</v>
      </c>
      <c r="D8401" t="s">
        <v>25</v>
      </c>
      <c r="E8401" t="s">
        <v>7784</v>
      </c>
      <c r="F8401" t="s">
        <v>54</v>
      </c>
      <c r="G8401" t="s">
        <v>51</v>
      </c>
      <c r="H8401">
        <v>25000</v>
      </c>
      <c r="I8401">
        <v>0</v>
      </c>
      <c r="J8401">
        <v>0</v>
      </c>
      <c r="K8401">
        <v>0</v>
      </c>
      <c r="L8401">
        <v>25000</v>
      </c>
      <c r="M8401" t="s">
        <v>7091</v>
      </c>
      <c r="N8401" t="s">
        <v>7092</v>
      </c>
      <c r="O8401" t="s">
        <v>31</v>
      </c>
      <c r="P8401" t="s">
        <v>7640</v>
      </c>
      <c r="Q8401">
        <v>2009</v>
      </c>
      <c r="R8401">
        <f>VLOOKUP(Q8401,[1]CPI!$A$6:$C$26,3,FALSE)</f>
        <v>1.1926109813084111</v>
      </c>
      <c r="S8401" s="2">
        <f t="shared" si="165"/>
        <v>29.81527453271028</v>
      </c>
      <c r="T8401" s="2">
        <f t="shared" si="165"/>
        <v>0</v>
      </c>
      <c r="U8401" s="2">
        <f t="shared" si="165"/>
        <v>0</v>
      </c>
      <c r="V8401" s="2">
        <f t="shared" si="165"/>
        <v>0</v>
      </c>
      <c r="W8401" s="2">
        <f t="shared" si="165"/>
        <v>29.81527453271028</v>
      </c>
    </row>
    <row r="8402" spans="1:23" x14ac:dyDescent="0.2">
      <c r="A8402" t="s">
        <v>7638</v>
      </c>
      <c r="B8402" t="s">
        <v>77</v>
      </c>
      <c r="C8402">
        <v>45984</v>
      </c>
      <c r="D8402" t="s">
        <v>25</v>
      </c>
      <c r="E8402" t="s">
        <v>7785</v>
      </c>
      <c r="F8402" t="s">
        <v>47</v>
      </c>
      <c r="G8402" t="s">
        <v>43</v>
      </c>
      <c r="H8402">
        <v>2500</v>
      </c>
      <c r="I8402">
        <v>0</v>
      </c>
      <c r="J8402">
        <v>0</v>
      </c>
      <c r="K8402">
        <v>0</v>
      </c>
      <c r="L8402">
        <v>2500</v>
      </c>
      <c r="M8402" t="s">
        <v>3513</v>
      </c>
      <c r="N8402" t="s">
        <v>1042</v>
      </c>
      <c r="O8402" t="s">
        <v>31</v>
      </c>
      <c r="P8402" t="s">
        <v>7640</v>
      </c>
      <c r="Q8402">
        <v>2009</v>
      </c>
      <c r="R8402">
        <f>VLOOKUP(Q8402,[1]CPI!$A$6:$C$26,3,FALSE)</f>
        <v>1.1926109813084111</v>
      </c>
      <c r="S8402" s="2">
        <f t="shared" si="165"/>
        <v>2.9815274532710276</v>
      </c>
      <c r="T8402" s="2">
        <f t="shared" si="165"/>
        <v>0</v>
      </c>
      <c r="U8402" s="2">
        <f t="shared" si="165"/>
        <v>0</v>
      </c>
      <c r="V8402" s="2">
        <f t="shared" si="165"/>
        <v>0</v>
      </c>
      <c r="W8402" s="2">
        <f t="shared" si="165"/>
        <v>2.9815274532710276</v>
      </c>
    </row>
    <row r="8403" spans="1:23" x14ac:dyDescent="0.2">
      <c r="A8403" t="s">
        <v>7638</v>
      </c>
      <c r="B8403" t="s">
        <v>77</v>
      </c>
      <c r="C8403">
        <v>45985</v>
      </c>
      <c r="D8403" t="s">
        <v>25</v>
      </c>
      <c r="E8403" t="s">
        <v>7786</v>
      </c>
      <c r="F8403" t="s">
        <v>54</v>
      </c>
      <c r="G8403" t="s">
        <v>75</v>
      </c>
      <c r="H8403">
        <v>42000</v>
      </c>
      <c r="I8403">
        <v>0</v>
      </c>
      <c r="J8403">
        <v>0</v>
      </c>
      <c r="K8403">
        <v>0</v>
      </c>
      <c r="L8403">
        <v>42000</v>
      </c>
      <c r="M8403" t="s">
        <v>3513</v>
      </c>
      <c r="N8403" t="s">
        <v>1042</v>
      </c>
      <c r="O8403" t="s">
        <v>31</v>
      </c>
      <c r="P8403" t="s">
        <v>7640</v>
      </c>
      <c r="Q8403">
        <v>2009</v>
      </c>
      <c r="R8403">
        <f>VLOOKUP(Q8403,[1]CPI!$A$6:$C$26,3,FALSE)</f>
        <v>1.1926109813084111</v>
      </c>
      <c r="S8403" s="2">
        <f t="shared" si="165"/>
        <v>50.089661214953267</v>
      </c>
      <c r="T8403" s="2">
        <f t="shared" si="165"/>
        <v>0</v>
      </c>
      <c r="U8403" s="2">
        <f t="shared" si="165"/>
        <v>0</v>
      </c>
      <c r="V8403" s="2">
        <f t="shared" si="165"/>
        <v>0</v>
      </c>
      <c r="W8403" s="2">
        <f t="shared" si="165"/>
        <v>50.089661214953267</v>
      </c>
    </row>
    <row r="8404" spans="1:23" x14ac:dyDescent="0.2">
      <c r="A8404" t="s">
        <v>7638</v>
      </c>
      <c r="B8404" t="s">
        <v>77</v>
      </c>
      <c r="C8404">
        <v>45986</v>
      </c>
      <c r="D8404" t="s">
        <v>25</v>
      </c>
      <c r="E8404" t="s">
        <v>7787</v>
      </c>
      <c r="F8404" t="s">
        <v>54</v>
      </c>
      <c r="G8404" t="s">
        <v>51</v>
      </c>
      <c r="H8404">
        <v>7000</v>
      </c>
      <c r="I8404">
        <v>0</v>
      </c>
      <c r="J8404">
        <v>0</v>
      </c>
      <c r="K8404">
        <v>0</v>
      </c>
      <c r="L8404">
        <v>7000</v>
      </c>
      <c r="M8404" t="s">
        <v>6956</v>
      </c>
      <c r="N8404" t="s">
        <v>7778</v>
      </c>
      <c r="O8404" t="s">
        <v>31</v>
      </c>
      <c r="P8404" t="s">
        <v>7640</v>
      </c>
      <c r="Q8404">
        <v>2009</v>
      </c>
      <c r="R8404">
        <f>VLOOKUP(Q8404,[1]CPI!$A$6:$C$26,3,FALSE)</f>
        <v>1.1926109813084111</v>
      </c>
      <c r="S8404" s="2">
        <f t="shared" si="165"/>
        <v>8.3482768691588767</v>
      </c>
      <c r="T8404" s="2">
        <f t="shared" si="165"/>
        <v>0</v>
      </c>
      <c r="U8404" s="2">
        <f t="shared" si="165"/>
        <v>0</v>
      </c>
      <c r="V8404" s="2">
        <f t="shared" si="165"/>
        <v>0</v>
      </c>
      <c r="W8404" s="2">
        <f t="shared" si="165"/>
        <v>8.3482768691588767</v>
      </c>
    </row>
    <row r="8405" spans="1:23" x14ac:dyDescent="0.2">
      <c r="A8405" t="s">
        <v>7638</v>
      </c>
      <c r="B8405" t="s">
        <v>77</v>
      </c>
      <c r="C8405">
        <v>45987</v>
      </c>
      <c r="D8405" t="s">
        <v>25</v>
      </c>
      <c r="E8405" t="s">
        <v>7788</v>
      </c>
      <c r="F8405" t="s">
        <v>34</v>
      </c>
      <c r="G8405" t="s">
        <v>35</v>
      </c>
      <c r="H8405">
        <v>0</v>
      </c>
      <c r="I8405">
        <v>5000000</v>
      </c>
      <c r="J8405">
        <v>0</v>
      </c>
      <c r="K8405">
        <v>0</v>
      </c>
      <c r="L8405">
        <v>5000000</v>
      </c>
      <c r="M8405" t="s">
        <v>3502</v>
      </c>
      <c r="N8405" t="s">
        <v>69</v>
      </c>
      <c r="O8405" t="s">
        <v>31</v>
      </c>
      <c r="P8405" t="s">
        <v>7640</v>
      </c>
      <c r="Q8405">
        <v>2009</v>
      </c>
      <c r="R8405">
        <f>VLOOKUP(Q8405,[1]CPI!$A$6:$C$26,3,FALSE)</f>
        <v>1.1926109813084111</v>
      </c>
      <c r="S8405" s="2">
        <f t="shared" si="165"/>
        <v>0</v>
      </c>
      <c r="T8405" s="2">
        <f t="shared" si="165"/>
        <v>5963.0549065420555</v>
      </c>
      <c r="U8405" s="2">
        <f t="shared" si="165"/>
        <v>0</v>
      </c>
      <c r="V8405" s="2">
        <f t="shared" si="165"/>
        <v>0</v>
      </c>
      <c r="W8405" s="2">
        <f t="shared" si="165"/>
        <v>5963.0549065420555</v>
      </c>
    </row>
    <row r="8406" spans="1:23" x14ac:dyDescent="0.2">
      <c r="A8406" t="s">
        <v>7638</v>
      </c>
      <c r="B8406" t="s">
        <v>77</v>
      </c>
      <c r="C8406">
        <v>45988</v>
      </c>
      <c r="D8406" t="s">
        <v>25</v>
      </c>
      <c r="E8406" t="s">
        <v>7789</v>
      </c>
      <c r="F8406" t="s">
        <v>34</v>
      </c>
      <c r="G8406" t="s">
        <v>35</v>
      </c>
      <c r="H8406">
        <v>0</v>
      </c>
      <c r="I8406">
        <v>1000000</v>
      </c>
      <c r="J8406">
        <v>0</v>
      </c>
      <c r="K8406">
        <v>0</v>
      </c>
      <c r="L8406">
        <v>1000000</v>
      </c>
      <c r="M8406" t="s">
        <v>3502</v>
      </c>
      <c r="N8406" t="s">
        <v>69</v>
      </c>
      <c r="O8406" t="s">
        <v>31</v>
      </c>
      <c r="P8406" t="s">
        <v>7640</v>
      </c>
      <c r="Q8406">
        <v>2009</v>
      </c>
      <c r="R8406">
        <f>VLOOKUP(Q8406,[1]CPI!$A$6:$C$26,3,FALSE)</f>
        <v>1.1926109813084111</v>
      </c>
      <c r="S8406" s="2">
        <f t="shared" si="165"/>
        <v>0</v>
      </c>
      <c r="T8406" s="2">
        <f t="shared" si="165"/>
        <v>1192.6109813084111</v>
      </c>
      <c r="U8406" s="2">
        <f t="shared" si="165"/>
        <v>0</v>
      </c>
      <c r="V8406" s="2">
        <f t="shared" si="165"/>
        <v>0</v>
      </c>
      <c r="W8406" s="2">
        <f t="shared" si="165"/>
        <v>1192.6109813084111</v>
      </c>
    </row>
    <row r="8407" spans="1:23" x14ac:dyDescent="0.2">
      <c r="A8407" t="s">
        <v>7638</v>
      </c>
      <c r="B8407" t="s">
        <v>77</v>
      </c>
      <c r="C8407">
        <v>45990</v>
      </c>
      <c r="D8407" t="s">
        <v>25</v>
      </c>
      <c r="E8407" t="s">
        <v>7790</v>
      </c>
      <c r="F8407" t="s">
        <v>54</v>
      </c>
      <c r="G8407" t="s">
        <v>35</v>
      </c>
      <c r="H8407">
        <v>70000</v>
      </c>
      <c r="I8407">
        <v>0</v>
      </c>
      <c r="J8407">
        <v>0</v>
      </c>
      <c r="K8407">
        <v>0</v>
      </c>
      <c r="L8407">
        <v>70000</v>
      </c>
      <c r="M8407" t="s">
        <v>7770</v>
      </c>
      <c r="N8407" t="s">
        <v>7771</v>
      </c>
      <c r="O8407" t="s">
        <v>31</v>
      </c>
      <c r="P8407" t="s">
        <v>7640</v>
      </c>
      <c r="Q8407">
        <v>2009</v>
      </c>
      <c r="R8407">
        <f>VLOOKUP(Q8407,[1]CPI!$A$6:$C$26,3,FALSE)</f>
        <v>1.1926109813084111</v>
      </c>
      <c r="S8407" s="2">
        <f t="shared" si="165"/>
        <v>83.482768691588774</v>
      </c>
      <c r="T8407" s="2">
        <f t="shared" si="165"/>
        <v>0</v>
      </c>
      <c r="U8407" s="2">
        <f t="shared" si="165"/>
        <v>0</v>
      </c>
      <c r="V8407" s="2">
        <f t="shared" si="165"/>
        <v>0</v>
      </c>
      <c r="W8407" s="2">
        <f t="shared" si="165"/>
        <v>83.482768691588774</v>
      </c>
    </row>
    <row r="8408" spans="1:23" x14ac:dyDescent="0.2">
      <c r="A8408" t="s">
        <v>7638</v>
      </c>
      <c r="B8408" t="s">
        <v>77</v>
      </c>
      <c r="C8408">
        <v>45787</v>
      </c>
      <c r="D8408" t="s">
        <v>25</v>
      </c>
      <c r="E8408" t="s">
        <v>7791</v>
      </c>
      <c r="F8408" t="s">
        <v>47</v>
      </c>
      <c r="G8408" t="s">
        <v>51</v>
      </c>
      <c r="H8408">
        <v>35000</v>
      </c>
      <c r="I8408">
        <v>0</v>
      </c>
      <c r="J8408">
        <v>0</v>
      </c>
      <c r="K8408">
        <v>0</v>
      </c>
      <c r="L8408">
        <v>35000</v>
      </c>
      <c r="M8408" t="s">
        <v>7149</v>
      </c>
      <c r="N8408" t="s">
        <v>701</v>
      </c>
      <c r="O8408" t="s">
        <v>31</v>
      </c>
      <c r="P8408" t="s">
        <v>7640</v>
      </c>
      <c r="Q8408">
        <v>2009</v>
      </c>
      <c r="R8408">
        <f>VLOOKUP(Q8408,[1]CPI!$A$6:$C$26,3,FALSE)</f>
        <v>1.1926109813084111</v>
      </c>
      <c r="S8408" s="2">
        <f t="shared" si="165"/>
        <v>41.741384345794387</v>
      </c>
      <c r="T8408" s="2">
        <f t="shared" si="165"/>
        <v>0</v>
      </c>
      <c r="U8408" s="2">
        <f t="shared" si="165"/>
        <v>0</v>
      </c>
      <c r="V8408" s="2">
        <f t="shared" si="165"/>
        <v>0</v>
      </c>
      <c r="W8408" s="2">
        <f t="shared" si="165"/>
        <v>41.741384345794387</v>
      </c>
    </row>
    <row r="8409" spans="1:23" x14ac:dyDescent="0.2">
      <c r="A8409" t="s">
        <v>7638</v>
      </c>
      <c r="B8409" t="s">
        <v>77</v>
      </c>
      <c r="C8409">
        <v>46772</v>
      </c>
      <c r="D8409" t="s">
        <v>25</v>
      </c>
      <c r="E8409" t="s">
        <v>7792</v>
      </c>
      <c r="F8409" t="s">
        <v>34</v>
      </c>
      <c r="G8409" t="s">
        <v>35</v>
      </c>
      <c r="H8409">
        <v>15000000</v>
      </c>
      <c r="I8409">
        <v>0</v>
      </c>
      <c r="J8409">
        <v>0</v>
      </c>
      <c r="K8409">
        <v>0</v>
      </c>
      <c r="L8409">
        <v>15000000</v>
      </c>
      <c r="M8409" t="s">
        <v>3502</v>
      </c>
      <c r="N8409" t="s">
        <v>69</v>
      </c>
      <c r="O8409" t="s">
        <v>31</v>
      </c>
      <c r="P8409" t="s">
        <v>7640</v>
      </c>
      <c r="Q8409">
        <v>2009</v>
      </c>
      <c r="R8409">
        <f>VLOOKUP(Q8409,[1]CPI!$A$6:$C$26,3,FALSE)</f>
        <v>1.1926109813084111</v>
      </c>
      <c r="S8409" s="2">
        <f t="shared" si="165"/>
        <v>17889.164719626166</v>
      </c>
      <c r="T8409" s="2">
        <f t="shared" si="165"/>
        <v>0</v>
      </c>
      <c r="U8409" s="2">
        <f t="shared" si="165"/>
        <v>0</v>
      </c>
      <c r="V8409" s="2">
        <f t="shared" si="165"/>
        <v>0</v>
      </c>
      <c r="W8409" s="2">
        <f t="shared" si="165"/>
        <v>17889.164719626166</v>
      </c>
    </row>
    <row r="8410" spans="1:23" x14ac:dyDescent="0.2">
      <c r="A8410" t="s">
        <v>7638</v>
      </c>
      <c r="B8410" t="s">
        <v>77</v>
      </c>
      <c r="C8410">
        <v>45993</v>
      </c>
      <c r="D8410" t="s">
        <v>25</v>
      </c>
      <c r="E8410" t="s">
        <v>7793</v>
      </c>
      <c r="F8410" t="s">
        <v>54</v>
      </c>
      <c r="G8410" t="s">
        <v>98</v>
      </c>
      <c r="H8410">
        <v>25000</v>
      </c>
      <c r="I8410">
        <v>0</v>
      </c>
      <c r="J8410">
        <v>0</v>
      </c>
      <c r="K8410">
        <v>0</v>
      </c>
      <c r="L8410">
        <v>25000</v>
      </c>
      <c r="M8410" t="s">
        <v>3513</v>
      </c>
      <c r="N8410" t="s">
        <v>1042</v>
      </c>
      <c r="O8410" t="s">
        <v>31</v>
      </c>
      <c r="P8410" t="s">
        <v>7640</v>
      </c>
      <c r="Q8410">
        <v>2009</v>
      </c>
      <c r="R8410">
        <f>VLOOKUP(Q8410,[1]CPI!$A$6:$C$26,3,FALSE)</f>
        <v>1.1926109813084111</v>
      </c>
      <c r="S8410" s="2">
        <f t="shared" si="165"/>
        <v>29.81527453271028</v>
      </c>
      <c r="T8410" s="2">
        <f t="shared" si="165"/>
        <v>0</v>
      </c>
      <c r="U8410" s="2">
        <f t="shared" si="165"/>
        <v>0</v>
      </c>
      <c r="V8410" s="2">
        <f t="shared" si="165"/>
        <v>0</v>
      </c>
      <c r="W8410" s="2">
        <f t="shared" si="165"/>
        <v>29.81527453271028</v>
      </c>
    </row>
    <row r="8411" spans="1:23" x14ac:dyDescent="0.2">
      <c r="A8411" t="s">
        <v>7638</v>
      </c>
      <c r="B8411" t="s">
        <v>77</v>
      </c>
      <c r="C8411">
        <v>45995</v>
      </c>
      <c r="D8411" t="s">
        <v>25</v>
      </c>
      <c r="E8411" t="s">
        <v>7794</v>
      </c>
      <c r="F8411" t="s">
        <v>34</v>
      </c>
      <c r="G8411" t="s">
        <v>35</v>
      </c>
      <c r="H8411">
        <v>160000</v>
      </c>
      <c r="I8411">
        <v>0</v>
      </c>
      <c r="J8411">
        <v>0</v>
      </c>
      <c r="K8411">
        <v>0</v>
      </c>
      <c r="L8411">
        <v>160000</v>
      </c>
      <c r="M8411" t="s">
        <v>6991</v>
      </c>
      <c r="N8411" t="s">
        <v>6992</v>
      </c>
      <c r="O8411" t="s">
        <v>31</v>
      </c>
      <c r="P8411" t="s">
        <v>7640</v>
      </c>
      <c r="Q8411">
        <v>2009</v>
      </c>
      <c r="R8411">
        <f>VLOOKUP(Q8411,[1]CPI!$A$6:$C$26,3,FALSE)</f>
        <v>1.1926109813084111</v>
      </c>
      <c r="S8411" s="2">
        <f t="shared" si="165"/>
        <v>190.81775700934577</v>
      </c>
      <c r="T8411" s="2">
        <f t="shared" si="165"/>
        <v>0</v>
      </c>
      <c r="U8411" s="2">
        <f t="shared" si="165"/>
        <v>0</v>
      </c>
      <c r="V8411" s="2">
        <f t="shared" si="165"/>
        <v>0</v>
      </c>
      <c r="W8411" s="2">
        <f t="shared" si="165"/>
        <v>190.81775700934577</v>
      </c>
    </row>
    <row r="8412" spans="1:23" x14ac:dyDescent="0.2">
      <c r="A8412" t="s">
        <v>7638</v>
      </c>
      <c r="B8412" t="s">
        <v>77</v>
      </c>
      <c r="C8412">
        <v>45996</v>
      </c>
      <c r="D8412" t="s">
        <v>25</v>
      </c>
      <c r="E8412" t="s">
        <v>7795</v>
      </c>
      <c r="F8412" t="s">
        <v>54</v>
      </c>
      <c r="G8412" t="s">
        <v>51</v>
      </c>
      <c r="H8412">
        <v>25000</v>
      </c>
      <c r="I8412">
        <v>0</v>
      </c>
      <c r="J8412">
        <v>0</v>
      </c>
      <c r="K8412">
        <v>0</v>
      </c>
      <c r="L8412">
        <v>25000</v>
      </c>
      <c r="M8412" t="s">
        <v>7770</v>
      </c>
      <c r="N8412" t="s">
        <v>7771</v>
      </c>
      <c r="O8412" t="s">
        <v>31</v>
      </c>
      <c r="P8412" t="s">
        <v>7640</v>
      </c>
      <c r="Q8412">
        <v>2009</v>
      </c>
      <c r="R8412">
        <f>VLOOKUP(Q8412,[1]CPI!$A$6:$C$26,3,FALSE)</f>
        <v>1.1926109813084111</v>
      </c>
      <c r="S8412" s="2">
        <f t="shared" si="165"/>
        <v>29.81527453271028</v>
      </c>
      <c r="T8412" s="2">
        <f t="shared" si="165"/>
        <v>0</v>
      </c>
      <c r="U8412" s="2">
        <f t="shared" si="165"/>
        <v>0</v>
      </c>
      <c r="V8412" s="2">
        <f t="shared" si="165"/>
        <v>0</v>
      </c>
      <c r="W8412" s="2">
        <f t="shared" si="165"/>
        <v>29.81527453271028</v>
      </c>
    </row>
    <row r="8413" spans="1:23" x14ac:dyDescent="0.2">
      <c r="A8413" t="s">
        <v>7638</v>
      </c>
      <c r="B8413" t="s">
        <v>77</v>
      </c>
      <c r="C8413">
        <v>45998</v>
      </c>
      <c r="D8413" t="s">
        <v>25</v>
      </c>
      <c r="E8413" t="s">
        <v>7796</v>
      </c>
      <c r="F8413" t="s">
        <v>54</v>
      </c>
      <c r="G8413" t="s">
        <v>84</v>
      </c>
      <c r="H8413">
        <v>15000</v>
      </c>
      <c r="I8413">
        <v>0</v>
      </c>
      <c r="J8413">
        <v>0</v>
      </c>
      <c r="K8413">
        <v>0</v>
      </c>
      <c r="L8413">
        <v>15000</v>
      </c>
      <c r="M8413" t="s">
        <v>3857</v>
      </c>
      <c r="N8413" t="s">
        <v>3858</v>
      </c>
      <c r="O8413" t="s">
        <v>31</v>
      </c>
      <c r="P8413" t="s">
        <v>7640</v>
      </c>
      <c r="Q8413">
        <v>2009</v>
      </c>
      <c r="R8413">
        <f>VLOOKUP(Q8413,[1]CPI!$A$6:$C$26,3,FALSE)</f>
        <v>1.1926109813084111</v>
      </c>
      <c r="S8413" s="2">
        <f t="shared" si="165"/>
        <v>17.889164719626166</v>
      </c>
      <c r="T8413" s="2">
        <f t="shared" si="165"/>
        <v>0</v>
      </c>
      <c r="U8413" s="2">
        <f t="shared" si="165"/>
        <v>0</v>
      </c>
      <c r="V8413" s="2">
        <f t="shared" si="165"/>
        <v>0</v>
      </c>
      <c r="W8413" s="2">
        <f t="shared" si="165"/>
        <v>17.889164719626166</v>
      </c>
    </row>
    <row r="8414" spans="1:23" x14ac:dyDescent="0.2">
      <c r="A8414" t="s">
        <v>7638</v>
      </c>
      <c r="B8414" t="s">
        <v>77</v>
      </c>
      <c r="C8414">
        <v>45999</v>
      </c>
      <c r="D8414" t="s">
        <v>25</v>
      </c>
      <c r="E8414" t="s">
        <v>7797</v>
      </c>
      <c r="F8414" t="s">
        <v>54</v>
      </c>
      <c r="G8414" t="s">
        <v>84</v>
      </c>
      <c r="H8414">
        <v>38500</v>
      </c>
      <c r="I8414">
        <v>0</v>
      </c>
      <c r="J8414">
        <v>0</v>
      </c>
      <c r="K8414">
        <v>0</v>
      </c>
      <c r="L8414">
        <v>38500</v>
      </c>
      <c r="M8414" t="s">
        <v>7156</v>
      </c>
      <c r="N8414" t="s">
        <v>7157</v>
      </c>
      <c r="O8414" t="s">
        <v>31</v>
      </c>
      <c r="P8414" t="s">
        <v>7640</v>
      </c>
      <c r="Q8414">
        <v>2009</v>
      </c>
      <c r="R8414">
        <f>VLOOKUP(Q8414,[1]CPI!$A$6:$C$26,3,FALSE)</f>
        <v>1.1926109813084111</v>
      </c>
      <c r="S8414" s="2">
        <f t="shared" si="165"/>
        <v>45.915522780373834</v>
      </c>
      <c r="T8414" s="2">
        <f t="shared" si="165"/>
        <v>0</v>
      </c>
      <c r="U8414" s="2">
        <f t="shared" si="165"/>
        <v>0</v>
      </c>
      <c r="V8414" s="2">
        <f t="shared" si="165"/>
        <v>0</v>
      </c>
      <c r="W8414" s="2">
        <f t="shared" si="165"/>
        <v>45.915522780373834</v>
      </c>
    </row>
    <row r="8415" spans="1:23" x14ac:dyDescent="0.2">
      <c r="A8415" t="s">
        <v>7638</v>
      </c>
      <c r="B8415" t="s">
        <v>77</v>
      </c>
      <c r="C8415">
        <v>46023</v>
      </c>
      <c r="D8415" t="s">
        <v>25</v>
      </c>
      <c r="E8415" t="s">
        <v>7798</v>
      </c>
      <c r="F8415" t="s">
        <v>54</v>
      </c>
      <c r="G8415" t="s">
        <v>51</v>
      </c>
      <c r="H8415">
        <v>20000</v>
      </c>
      <c r="I8415">
        <v>0</v>
      </c>
      <c r="J8415">
        <v>0</v>
      </c>
      <c r="K8415">
        <v>0</v>
      </c>
      <c r="L8415">
        <v>20000</v>
      </c>
      <c r="M8415" t="s">
        <v>3852</v>
      </c>
      <c r="N8415" t="s">
        <v>3280</v>
      </c>
      <c r="O8415" t="s">
        <v>31</v>
      </c>
      <c r="P8415" t="s">
        <v>7640</v>
      </c>
      <c r="Q8415">
        <v>2009</v>
      </c>
      <c r="R8415">
        <f>VLOOKUP(Q8415,[1]CPI!$A$6:$C$26,3,FALSE)</f>
        <v>1.1926109813084111</v>
      </c>
      <c r="S8415" s="2">
        <f t="shared" si="165"/>
        <v>23.852219626168221</v>
      </c>
      <c r="T8415" s="2">
        <f t="shared" si="165"/>
        <v>0</v>
      </c>
      <c r="U8415" s="2">
        <f t="shared" si="165"/>
        <v>0</v>
      </c>
      <c r="V8415" s="2">
        <f t="shared" si="165"/>
        <v>0</v>
      </c>
      <c r="W8415" s="2">
        <f t="shared" si="165"/>
        <v>23.852219626168221</v>
      </c>
    </row>
    <row r="8416" spans="1:23" x14ac:dyDescent="0.2">
      <c r="A8416" t="s">
        <v>7638</v>
      </c>
      <c r="B8416" t="s">
        <v>77</v>
      </c>
      <c r="C8416">
        <v>46001</v>
      </c>
      <c r="D8416" t="s">
        <v>25</v>
      </c>
      <c r="E8416" t="s">
        <v>7799</v>
      </c>
      <c r="F8416" t="s">
        <v>1291</v>
      </c>
      <c r="G8416" t="s">
        <v>55</v>
      </c>
      <c r="H8416">
        <v>50000</v>
      </c>
      <c r="I8416">
        <v>0</v>
      </c>
      <c r="J8416">
        <v>0</v>
      </c>
      <c r="K8416">
        <v>0</v>
      </c>
      <c r="L8416">
        <v>50000</v>
      </c>
      <c r="M8416" t="s">
        <v>3852</v>
      </c>
      <c r="N8416" t="s">
        <v>3280</v>
      </c>
      <c r="O8416" t="s">
        <v>31</v>
      </c>
      <c r="P8416" t="s">
        <v>7640</v>
      </c>
      <c r="Q8416">
        <v>2009</v>
      </c>
      <c r="R8416">
        <f>VLOOKUP(Q8416,[1]CPI!$A$6:$C$26,3,FALSE)</f>
        <v>1.1926109813084111</v>
      </c>
      <c r="S8416" s="2">
        <f t="shared" si="165"/>
        <v>59.63054906542056</v>
      </c>
      <c r="T8416" s="2">
        <f t="shared" si="165"/>
        <v>0</v>
      </c>
      <c r="U8416" s="2">
        <f t="shared" si="165"/>
        <v>0</v>
      </c>
      <c r="V8416" s="2">
        <f t="shared" si="165"/>
        <v>0</v>
      </c>
      <c r="W8416" s="2">
        <f t="shared" si="165"/>
        <v>59.63054906542056</v>
      </c>
    </row>
    <row r="8417" spans="1:23" x14ac:dyDescent="0.2">
      <c r="A8417" t="s">
        <v>7638</v>
      </c>
      <c r="B8417" t="s">
        <v>77</v>
      </c>
      <c r="C8417">
        <v>46002</v>
      </c>
      <c r="D8417" t="s">
        <v>25</v>
      </c>
      <c r="E8417" t="s">
        <v>7800</v>
      </c>
      <c r="F8417" t="s">
        <v>54</v>
      </c>
      <c r="G8417" t="s">
        <v>75</v>
      </c>
      <c r="H8417">
        <v>30000</v>
      </c>
      <c r="I8417">
        <v>0</v>
      </c>
      <c r="J8417">
        <v>0</v>
      </c>
      <c r="K8417">
        <v>0</v>
      </c>
      <c r="L8417">
        <v>30000</v>
      </c>
      <c r="M8417" t="s">
        <v>7770</v>
      </c>
      <c r="N8417" t="s">
        <v>7771</v>
      </c>
      <c r="O8417" t="s">
        <v>31</v>
      </c>
      <c r="P8417" t="s">
        <v>7640</v>
      </c>
      <c r="Q8417">
        <v>2009</v>
      </c>
      <c r="R8417">
        <f>VLOOKUP(Q8417,[1]CPI!$A$6:$C$26,3,FALSE)</f>
        <v>1.1926109813084111</v>
      </c>
      <c r="S8417" s="2">
        <f t="shared" si="165"/>
        <v>35.778329439252332</v>
      </c>
      <c r="T8417" s="2">
        <f t="shared" si="165"/>
        <v>0</v>
      </c>
      <c r="U8417" s="2">
        <f t="shared" si="165"/>
        <v>0</v>
      </c>
      <c r="V8417" s="2">
        <f t="shared" si="165"/>
        <v>0</v>
      </c>
      <c r="W8417" s="2">
        <f t="shared" si="165"/>
        <v>35.778329439252332</v>
      </c>
    </row>
    <row r="8418" spans="1:23" x14ac:dyDescent="0.2">
      <c r="A8418" t="s">
        <v>7638</v>
      </c>
      <c r="B8418" t="s">
        <v>77</v>
      </c>
      <c r="C8418">
        <v>46026</v>
      </c>
      <c r="D8418" t="s">
        <v>25</v>
      </c>
      <c r="E8418" t="s">
        <v>7801</v>
      </c>
      <c r="F8418" t="s">
        <v>54</v>
      </c>
      <c r="G8418" t="s">
        <v>84</v>
      </c>
      <c r="H8418">
        <v>32000</v>
      </c>
      <c r="I8418">
        <v>0</v>
      </c>
      <c r="J8418">
        <v>0</v>
      </c>
      <c r="K8418">
        <v>0</v>
      </c>
      <c r="L8418">
        <v>32000</v>
      </c>
      <c r="M8418" t="s">
        <v>7091</v>
      </c>
      <c r="N8418" t="s">
        <v>7092</v>
      </c>
      <c r="O8418" t="s">
        <v>31</v>
      </c>
      <c r="P8418" t="s">
        <v>7640</v>
      </c>
      <c r="Q8418">
        <v>2009</v>
      </c>
      <c r="R8418">
        <f>VLOOKUP(Q8418,[1]CPI!$A$6:$C$26,3,FALSE)</f>
        <v>1.1926109813084111</v>
      </c>
      <c r="S8418" s="2">
        <f t="shared" si="165"/>
        <v>38.163551401869157</v>
      </c>
      <c r="T8418" s="2">
        <f t="shared" si="165"/>
        <v>0</v>
      </c>
      <c r="U8418" s="2">
        <f t="shared" si="165"/>
        <v>0</v>
      </c>
      <c r="V8418" s="2">
        <f t="shared" si="165"/>
        <v>0</v>
      </c>
      <c r="W8418" s="2">
        <f t="shared" si="165"/>
        <v>38.163551401869157</v>
      </c>
    </row>
    <row r="8419" spans="1:23" x14ac:dyDescent="0.2">
      <c r="A8419" t="s">
        <v>7638</v>
      </c>
      <c r="B8419" t="s">
        <v>77</v>
      </c>
      <c r="C8419">
        <v>46030</v>
      </c>
      <c r="D8419" t="s">
        <v>25</v>
      </c>
      <c r="E8419" t="s">
        <v>7802</v>
      </c>
      <c r="F8419" t="s">
        <v>54</v>
      </c>
      <c r="G8419" t="s">
        <v>51</v>
      </c>
      <c r="H8419">
        <v>5000</v>
      </c>
      <c r="I8419">
        <v>0</v>
      </c>
      <c r="J8419">
        <v>0</v>
      </c>
      <c r="K8419">
        <v>0</v>
      </c>
      <c r="L8419">
        <v>5000</v>
      </c>
      <c r="M8419" t="s">
        <v>3513</v>
      </c>
      <c r="N8419" t="s">
        <v>1042</v>
      </c>
      <c r="O8419" t="s">
        <v>31</v>
      </c>
      <c r="P8419" t="s">
        <v>7640</v>
      </c>
      <c r="Q8419">
        <v>2009</v>
      </c>
      <c r="R8419">
        <f>VLOOKUP(Q8419,[1]CPI!$A$6:$C$26,3,FALSE)</f>
        <v>1.1926109813084111</v>
      </c>
      <c r="S8419" s="2">
        <f t="shared" si="165"/>
        <v>5.9630549065420553</v>
      </c>
      <c r="T8419" s="2">
        <f t="shared" si="165"/>
        <v>0</v>
      </c>
      <c r="U8419" s="2">
        <f t="shared" si="165"/>
        <v>0</v>
      </c>
      <c r="V8419" s="2">
        <f t="shared" si="165"/>
        <v>0</v>
      </c>
      <c r="W8419" s="2">
        <f t="shared" si="165"/>
        <v>5.9630549065420553</v>
      </c>
    </row>
    <row r="8420" spans="1:23" x14ac:dyDescent="0.2">
      <c r="A8420" t="s">
        <v>7638</v>
      </c>
      <c r="B8420" t="s">
        <v>77</v>
      </c>
      <c r="C8420">
        <v>46039</v>
      </c>
      <c r="D8420" t="s">
        <v>25</v>
      </c>
      <c r="E8420" t="s">
        <v>7803</v>
      </c>
      <c r="F8420" t="s">
        <v>54</v>
      </c>
      <c r="G8420" t="s">
        <v>75</v>
      </c>
      <c r="H8420">
        <v>5000</v>
      </c>
      <c r="I8420">
        <v>0</v>
      </c>
      <c r="J8420">
        <v>0</v>
      </c>
      <c r="K8420">
        <v>0</v>
      </c>
      <c r="L8420">
        <v>5000</v>
      </c>
      <c r="M8420" t="s">
        <v>7770</v>
      </c>
      <c r="N8420" t="s">
        <v>7771</v>
      </c>
      <c r="O8420" t="s">
        <v>31</v>
      </c>
      <c r="P8420" t="s">
        <v>7640</v>
      </c>
      <c r="Q8420">
        <v>2009</v>
      </c>
      <c r="R8420">
        <f>VLOOKUP(Q8420,[1]CPI!$A$6:$C$26,3,FALSE)</f>
        <v>1.1926109813084111</v>
      </c>
      <c r="S8420" s="2">
        <f t="shared" si="165"/>
        <v>5.9630549065420553</v>
      </c>
      <c r="T8420" s="2">
        <f t="shared" si="165"/>
        <v>0</v>
      </c>
      <c r="U8420" s="2">
        <f t="shared" si="165"/>
        <v>0</v>
      </c>
      <c r="V8420" s="2">
        <f t="shared" si="165"/>
        <v>0</v>
      </c>
      <c r="W8420" s="2">
        <f t="shared" si="165"/>
        <v>5.9630549065420553</v>
      </c>
    </row>
    <row r="8421" spans="1:23" x14ac:dyDescent="0.2">
      <c r="A8421" t="s">
        <v>7638</v>
      </c>
      <c r="B8421" t="s">
        <v>77</v>
      </c>
      <c r="C8421">
        <v>46041</v>
      </c>
      <c r="D8421" t="s">
        <v>25</v>
      </c>
      <c r="E8421" t="s">
        <v>7804</v>
      </c>
      <c r="F8421" t="s">
        <v>34</v>
      </c>
      <c r="G8421" t="s">
        <v>35</v>
      </c>
      <c r="H8421">
        <v>160000</v>
      </c>
      <c r="I8421">
        <v>0</v>
      </c>
      <c r="J8421">
        <v>0</v>
      </c>
      <c r="K8421">
        <v>0</v>
      </c>
      <c r="L8421">
        <v>160000</v>
      </c>
      <c r="M8421" t="s">
        <v>3857</v>
      </c>
      <c r="N8421" t="s">
        <v>3858</v>
      </c>
      <c r="O8421" t="s">
        <v>31</v>
      </c>
      <c r="P8421" t="s">
        <v>7640</v>
      </c>
      <c r="Q8421">
        <v>2009</v>
      </c>
      <c r="R8421">
        <f>VLOOKUP(Q8421,[1]CPI!$A$6:$C$26,3,FALSE)</f>
        <v>1.1926109813084111</v>
      </c>
      <c r="S8421" s="2">
        <f t="shared" si="165"/>
        <v>190.81775700934577</v>
      </c>
      <c r="T8421" s="2">
        <f t="shared" si="165"/>
        <v>0</v>
      </c>
      <c r="U8421" s="2">
        <f t="shared" si="165"/>
        <v>0</v>
      </c>
      <c r="V8421" s="2">
        <f t="shared" si="165"/>
        <v>0</v>
      </c>
      <c r="W8421" s="2">
        <f t="shared" si="165"/>
        <v>190.81775700934577</v>
      </c>
    </row>
    <row r="8422" spans="1:23" x14ac:dyDescent="0.2">
      <c r="A8422" t="s">
        <v>7638</v>
      </c>
      <c r="B8422" t="s">
        <v>77</v>
      </c>
      <c r="C8422">
        <v>46042</v>
      </c>
      <c r="D8422" t="s">
        <v>25</v>
      </c>
      <c r="E8422" t="s">
        <v>7805</v>
      </c>
      <c r="F8422" t="s">
        <v>54</v>
      </c>
      <c r="G8422" t="s">
        <v>84</v>
      </c>
      <c r="H8422">
        <v>71000</v>
      </c>
      <c r="I8422">
        <v>0</v>
      </c>
      <c r="J8422">
        <v>0</v>
      </c>
      <c r="K8422">
        <v>0</v>
      </c>
      <c r="L8422">
        <v>71000</v>
      </c>
      <c r="M8422" t="s">
        <v>3857</v>
      </c>
      <c r="N8422" t="s">
        <v>3858</v>
      </c>
      <c r="O8422" t="s">
        <v>31</v>
      </c>
      <c r="P8422" t="s">
        <v>7640</v>
      </c>
      <c r="Q8422">
        <v>2009</v>
      </c>
      <c r="R8422">
        <f>VLOOKUP(Q8422,[1]CPI!$A$6:$C$26,3,FALSE)</f>
        <v>1.1926109813084111</v>
      </c>
      <c r="S8422" s="2">
        <f t="shared" si="165"/>
        <v>84.675379672897193</v>
      </c>
      <c r="T8422" s="2">
        <f t="shared" si="165"/>
        <v>0</v>
      </c>
      <c r="U8422" s="2">
        <f t="shared" si="165"/>
        <v>0</v>
      </c>
      <c r="V8422" s="2">
        <f t="shared" si="165"/>
        <v>0</v>
      </c>
      <c r="W8422" s="2">
        <f t="shared" si="165"/>
        <v>84.675379672897193</v>
      </c>
    </row>
    <row r="8423" spans="1:23" x14ac:dyDescent="0.2">
      <c r="A8423" t="s">
        <v>7638</v>
      </c>
      <c r="B8423" t="s">
        <v>77</v>
      </c>
      <c r="C8423">
        <v>46043</v>
      </c>
      <c r="D8423" t="s">
        <v>25</v>
      </c>
      <c r="E8423" t="s">
        <v>7806</v>
      </c>
      <c r="F8423" t="s">
        <v>58</v>
      </c>
      <c r="G8423" t="s">
        <v>98</v>
      </c>
      <c r="H8423">
        <v>25000</v>
      </c>
      <c r="I8423">
        <v>0</v>
      </c>
      <c r="J8423">
        <v>0</v>
      </c>
      <c r="K8423">
        <v>0</v>
      </c>
      <c r="L8423">
        <v>25000</v>
      </c>
      <c r="M8423" t="s">
        <v>7156</v>
      </c>
      <c r="N8423" t="s">
        <v>7157</v>
      </c>
      <c r="O8423" t="s">
        <v>31</v>
      </c>
      <c r="P8423" t="s">
        <v>7640</v>
      </c>
      <c r="Q8423">
        <v>2009</v>
      </c>
      <c r="R8423">
        <f>VLOOKUP(Q8423,[1]CPI!$A$6:$C$26,3,FALSE)</f>
        <v>1.1926109813084111</v>
      </c>
      <c r="S8423" s="2">
        <f t="shared" si="165"/>
        <v>29.81527453271028</v>
      </c>
      <c r="T8423" s="2">
        <f t="shared" si="165"/>
        <v>0</v>
      </c>
      <c r="U8423" s="2">
        <f t="shared" si="165"/>
        <v>0</v>
      </c>
      <c r="V8423" s="2">
        <f t="shared" si="165"/>
        <v>0</v>
      </c>
      <c r="W8423" s="2">
        <f t="shared" si="165"/>
        <v>29.81527453271028</v>
      </c>
    </row>
    <row r="8424" spans="1:23" x14ac:dyDescent="0.2">
      <c r="A8424" t="s">
        <v>7638</v>
      </c>
      <c r="B8424" t="s">
        <v>77</v>
      </c>
      <c r="C8424">
        <v>46044</v>
      </c>
      <c r="D8424" t="s">
        <v>25</v>
      </c>
      <c r="E8424" t="s">
        <v>7807</v>
      </c>
      <c r="F8424" t="s">
        <v>58</v>
      </c>
      <c r="G8424" t="s">
        <v>98</v>
      </c>
      <c r="H8424">
        <v>375000</v>
      </c>
      <c r="I8424">
        <v>0</v>
      </c>
      <c r="J8424">
        <v>0</v>
      </c>
      <c r="K8424">
        <v>0</v>
      </c>
      <c r="L8424">
        <v>375000</v>
      </c>
      <c r="M8424" t="s">
        <v>3502</v>
      </c>
      <c r="N8424" t="s">
        <v>69</v>
      </c>
      <c r="O8424" t="s">
        <v>31</v>
      </c>
      <c r="P8424" t="s">
        <v>7640</v>
      </c>
      <c r="Q8424">
        <v>2009</v>
      </c>
      <c r="R8424">
        <f>VLOOKUP(Q8424,[1]CPI!$A$6:$C$26,3,FALSE)</f>
        <v>1.1926109813084111</v>
      </c>
      <c r="S8424" s="2">
        <f t="shared" si="165"/>
        <v>447.22911799065417</v>
      </c>
      <c r="T8424" s="2">
        <f t="shared" si="165"/>
        <v>0</v>
      </c>
      <c r="U8424" s="2">
        <f t="shared" si="165"/>
        <v>0</v>
      </c>
      <c r="V8424" s="2">
        <f t="shared" si="165"/>
        <v>0</v>
      </c>
      <c r="W8424" s="2">
        <f t="shared" si="165"/>
        <v>447.22911799065417</v>
      </c>
    </row>
    <row r="8425" spans="1:23" x14ac:dyDescent="0.2">
      <c r="A8425" t="s">
        <v>7638</v>
      </c>
      <c r="B8425" t="s">
        <v>77</v>
      </c>
      <c r="C8425">
        <v>46047</v>
      </c>
      <c r="D8425" t="s">
        <v>25</v>
      </c>
      <c r="E8425" t="s">
        <v>7808</v>
      </c>
      <c r="F8425" t="s">
        <v>54</v>
      </c>
      <c r="G8425" t="s">
        <v>51</v>
      </c>
      <c r="H8425">
        <v>30000</v>
      </c>
      <c r="I8425">
        <v>0</v>
      </c>
      <c r="J8425">
        <v>0</v>
      </c>
      <c r="K8425">
        <v>0</v>
      </c>
      <c r="L8425">
        <v>30000</v>
      </c>
      <c r="M8425" t="s">
        <v>7156</v>
      </c>
      <c r="N8425" t="s">
        <v>7157</v>
      </c>
      <c r="O8425" t="s">
        <v>31</v>
      </c>
      <c r="P8425" t="s">
        <v>7640</v>
      </c>
      <c r="Q8425">
        <v>2009</v>
      </c>
      <c r="R8425">
        <f>VLOOKUP(Q8425,[1]CPI!$A$6:$C$26,3,FALSE)</f>
        <v>1.1926109813084111</v>
      </c>
      <c r="S8425" s="2">
        <f t="shared" si="165"/>
        <v>35.778329439252332</v>
      </c>
      <c r="T8425" s="2">
        <f t="shared" si="165"/>
        <v>0</v>
      </c>
      <c r="U8425" s="2">
        <f t="shared" si="165"/>
        <v>0</v>
      </c>
      <c r="V8425" s="2">
        <f t="shared" si="165"/>
        <v>0</v>
      </c>
      <c r="W8425" s="2">
        <f t="shared" si="165"/>
        <v>35.778329439252332</v>
      </c>
    </row>
    <row r="8426" spans="1:23" x14ac:dyDescent="0.2">
      <c r="A8426" t="s">
        <v>7638</v>
      </c>
      <c r="B8426" t="s">
        <v>77</v>
      </c>
      <c r="C8426">
        <v>46050</v>
      </c>
      <c r="D8426" t="s">
        <v>25</v>
      </c>
      <c r="E8426" t="s">
        <v>7809</v>
      </c>
      <c r="F8426" t="s">
        <v>54</v>
      </c>
      <c r="G8426" t="s">
        <v>84</v>
      </c>
      <c r="H8426">
        <v>42000</v>
      </c>
      <c r="I8426">
        <v>0</v>
      </c>
      <c r="J8426">
        <v>0</v>
      </c>
      <c r="K8426">
        <v>0</v>
      </c>
      <c r="L8426">
        <v>42000</v>
      </c>
      <c r="M8426" t="s">
        <v>3857</v>
      </c>
      <c r="N8426" t="s">
        <v>3858</v>
      </c>
      <c r="O8426" t="s">
        <v>31</v>
      </c>
      <c r="P8426" t="s">
        <v>7640</v>
      </c>
      <c r="Q8426">
        <v>2009</v>
      </c>
      <c r="R8426">
        <f>VLOOKUP(Q8426,[1]CPI!$A$6:$C$26,3,FALSE)</f>
        <v>1.1926109813084111</v>
      </c>
      <c r="S8426" s="2">
        <f t="shared" si="165"/>
        <v>50.089661214953267</v>
      </c>
      <c r="T8426" s="2">
        <f t="shared" si="165"/>
        <v>0</v>
      </c>
      <c r="U8426" s="2">
        <f t="shared" si="165"/>
        <v>0</v>
      </c>
      <c r="V8426" s="2">
        <f t="shared" si="165"/>
        <v>0</v>
      </c>
      <c r="W8426" s="2">
        <f t="shared" si="165"/>
        <v>50.089661214953267</v>
      </c>
    </row>
    <row r="8427" spans="1:23" x14ac:dyDescent="0.2">
      <c r="A8427" t="s">
        <v>7638</v>
      </c>
      <c r="B8427" t="s">
        <v>77</v>
      </c>
      <c r="C8427">
        <v>46052</v>
      </c>
      <c r="D8427" t="s">
        <v>25</v>
      </c>
      <c r="E8427" t="s">
        <v>7810</v>
      </c>
      <c r="F8427" t="s">
        <v>54</v>
      </c>
      <c r="G8427" t="s">
        <v>84</v>
      </c>
      <c r="H8427">
        <v>10000</v>
      </c>
      <c r="I8427">
        <v>0</v>
      </c>
      <c r="J8427">
        <v>0</v>
      </c>
      <c r="K8427">
        <v>0</v>
      </c>
      <c r="L8427">
        <v>10000</v>
      </c>
      <c r="M8427" t="s">
        <v>5161</v>
      </c>
      <c r="N8427" t="s">
        <v>5162</v>
      </c>
      <c r="O8427" t="s">
        <v>31</v>
      </c>
      <c r="P8427" t="s">
        <v>7640</v>
      </c>
      <c r="Q8427">
        <v>2009</v>
      </c>
      <c r="R8427">
        <f>VLOOKUP(Q8427,[1]CPI!$A$6:$C$26,3,FALSE)</f>
        <v>1.1926109813084111</v>
      </c>
      <c r="S8427" s="2">
        <f t="shared" si="165"/>
        <v>11.926109813084111</v>
      </c>
      <c r="T8427" s="2">
        <f t="shared" si="165"/>
        <v>0</v>
      </c>
      <c r="U8427" s="2">
        <f t="shared" si="165"/>
        <v>0</v>
      </c>
      <c r="V8427" s="2">
        <f t="shared" si="165"/>
        <v>0</v>
      </c>
      <c r="W8427" s="2">
        <f t="shared" si="165"/>
        <v>11.926109813084111</v>
      </c>
    </row>
    <row r="8428" spans="1:23" x14ac:dyDescent="0.2">
      <c r="A8428" t="s">
        <v>7638</v>
      </c>
      <c r="B8428" t="s">
        <v>77</v>
      </c>
      <c r="C8428">
        <v>46053</v>
      </c>
      <c r="D8428" t="s">
        <v>25</v>
      </c>
      <c r="E8428" t="s">
        <v>7811</v>
      </c>
      <c r="F8428" t="s">
        <v>54</v>
      </c>
      <c r="G8428" t="s">
        <v>51</v>
      </c>
      <c r="H8428">
        <v>10000</v>
      </c>
      <c r="I8428">
        <v>0</v>
      </c>
      <c r="J8428">
        <v>0</v>
      </c>
      <c r="K8428">
        <v>0</v>
      </c>
      <c r="L8428">
        <v>10000</v>
      </c>
      <c r="M8428" t="s">
        <v>7091</v>
      </c>
      <c r="N8428" t="s">
        <v>7092</v>
      </c>
      <c r="O8428" t="s">
        <v>31</v>
      </c>
      <c r="P8428" t="s">
        <v>7640</v>
      </c>
      <c r="Q8428">
        <v>2009</v>
      </c>
      <c r="R8428">
        <f>VLOOKUP(Q8428,[1]CPI!$A$6:$C$26,3,FALSE)</f>
        <v>1.1926109813084111</v>
      </c>
      <c r="S8428" s="2">
        <f t="shared" si="165"/>
        <v>11.926109813084111</v>
      </c>
      <c r="T8428" s="2">
        <f t="shared" si="165"/>
        <v>0</v>
      </c>
      <c r="U8428" s="2">
        <f t="shared" si="165"/>
        <v>0</v>
      </c>
      <c r="V8428" s="2">
        <f t="shared" si="165"/>
        <v>0</v>
      </c>
      <c r="W8428" s="2">
        <f t="shared" si="165"/>
        <v>11.926109813084111</v>
      </c>
    </row>
    <row r="8429" spans="1:23" x14ac:dyDescent="0.2">
      <c r="A8429" t="s">
        <v>7638</v>
      </c>
      <c r="B8429" t="s">
        <v>77</v>
      </c>
      <c r="C8429">
        <v>46054</v>
      </c>
      <c r="D8429" t="s">
        <v>25</v>
      </c>
      <c r="E8429" t="s">
        <v>7812</v>
      </c>
      <c r="F8429" t="s">
        <v>54</v>
      </c>
      <c r="G8429" t="s">
        <v>51</v>
      </c>
      <c r="H8429">
        <v>10000</v>
      </c>
      <c r="I8429">
        <v>0</v>
      </c>
      <c r="J8429">
        <v>0</v>
      </c>
      <c r="K8429">
        <v>0</v>
      </c>
      <c r="L8429">
        <v>10000</v>
      </c>
      <c r="M8429" t="s">
        <v>6991</v>
      </c>
      <c r="N8429" t="s">
        <v>6992</v>
      </c>
      <c r="O8429" t="s">
        <v>31</v>
      </c>
      <c r="P8429" t="s">
        <v>7640</v>
      </c>
      <c r="Q8429">
        <v>2009</v>
      </c>
      <c r="R8429">
        <f>VLOOKUP(Q8429,[1]CPI!$A$6:$C$26,3,FALSE)</f>
        <v>1.1926109813084111</v>
      </c>
      <c r="S8429" s="2">
        <f t="shared" si="165"/>
        <v>11.926109813084111</v>
      </c>
      <c r="T8429" s="2">
        <f t="shared" si="165"/>
        <v>0</v>
      </c>
      <c r="U8429" s="2">
        <f t="shared" si="165"/>
        <v>0</v>
      </c>
      <c r="V8429" s="2">
        <f t="shared" si="165"/>
        <v>0</v>
      </c>
      <c r="W8429" s="2">
        <f t="shared" si="165"/>
        <v>11.926109813084111</v>
      </c>
    </row>
    <row r="8430" spans="1:23" x14ac:dyDescent="0.2">
      <c r="A8430" t="s">
        <v>7638</v>
      </c>
      <c r="B8430" t="s">
        <v>77</v>
      </c>
      <c r="C8430">
        <v>46055</v>
      </c>
      <c r="D8430" t="s">
        <v>25</v>
      </c>
      <c r="E8430" t="s">
        <v>7813</v>
      </c>
      <c r="F8430" t="s">
        <v>54</v>
      </c>
      <c r="G8430" t="s">
        <v>84</v>
      </c>
      <c r="H8430">
        <v>45000</v>
      </c>
      <c r="I8430">
        <v>0</v>
      </c>
      <c r="J8430">
        <v>0</v>
      </c>
      <c r="K8430">
        <v>0</v>
      </c>
      <c r="L8430">
        <v>45000</v>
      </c>
      <c r="M8430" t="s">
        <v>5161</v>
      </c>
      <c r="N8430" t="s">
        <v>5162</v>
      </c>
      <c r="O8430" t="s">
        <v>31</v>
      </c>
      <c r="P8430" t="s">
        <v>7640</v>
      </c>
      <c r="Q8430">
        <v>2009</v>
      </c>
      <c r="R8430">
        <f>VLOOKUP(Q8430,[1]CPI!$A$6:$C$26,3,FALSE)</f>
        <v>1.1926109813084111</v>
      </c>
      <c r="S8430" s="2">
        <f t="shared" si="165"/>
        <v>53.667494158878498</v>
      </c>
      <c r="T8430" s="2">
        <f t="shared" si="165"/>
        <v>0</v>
      </c>
      <c r="U8430" s="2">
        <f t="shared" si="165"/>
        <v>0</v>
      </c>
      <c r="V8430" s="2">
        <f t="shared" si="165"/>
        <v>0</v>
      </c>
      <c r="W8430" s="2">
        <f t="shared" si="165"/>
        <v>53.667494158878498</v>
      </c>
    </row>
    <row r="8431" spans="1:23" x14ac:dyDescent="0.2">
      <c r="A8431" t="s">
        <v>7638</v>
      </c>
      <c r="B8431" t="s">
        <v>77</v>
      </c>
      <c r="C8431">
        <v>46232</v>
      </c>
      <c r="D8431" t="s">
        <v>25</v>
      </c>
      <c r="E8431" t="s">
        <v>7814</v>
      </c>
      <c r="F8431" t="s">
        <v>42</v>
      </c>
      <c r="G8431" t="s">
        <v>51</v>
      </c>
      <c r="H8431">
        <v>50000</v>
      </c>
      <c r="I8431">
        <v>0</v>
      </c>
      <c r="J8431">
        <v>0</v>
      </c>
      <c r="K8431">
        <v>0</v>
      </c>
      <c r="L8431">
        <v>50000</v>
      </c>
      <c r="M8431" t="s">
        <v>3708</v>
      </c>
      <c r="N8431" t="s">
        <v>370</v>
      </c>
      <c r="O8431" t="s">
        <v>31</v>
      </c>
      <c r="P8431" t="s">
        <v>7640</v>
      </c>
      <c r="Q8431">
        <v>2009</v>
      </c>
      <c r="R8431">
        <f>VLOOKUP(Q8431,[1]CPI!$A$6:$C$26,3,FALSE)</f>
        <v>1.1926109813084111</v>
      </c>
      <c r="S8431" s="2">
        <f t="shared" si="165"/>
        <v>59.63054906542056</v>
      </c>
      <c r="T8431" s="2">
        <f t="shared" si="165"/>
        <v>0</v>
      </c>
      <c r="U8431" s="2">
        <f t="shared" si="165"/>
        <v>0</v>
      </c>
      <c r="V8431" s="2">
        <f t="shared" si="165"/>
        <v>0</v>
      </c>
      <c r="W8431" s="2">
        <f t="shared" si="165"/>
        <v>59.63054906542056</v>
      </c>
    </row>
    <row r="8432" spans="1:23" x14ac:dyDescent="0.2">
      <c r="A8432" t="s">
        <v>7638</v>
      </c>
      <c r="B8432" t="s">
        <v>77</v>
      </c>
      <c r="C8432">
        <v>45789</v>
      </c>
      <c r="D8432" t="s">
        <v>25</v>
      </c>
      <c r="E8432" t="s">
        <v>7815</v>
      </c>
      <c r="F8432" t="s">
        <v>47</v>
      </c>
      <c r="G8432" t="s">
        <v>75</v>
      </c>
      <c r="H8432">
        <v>0</v>
      </c>
      <c r="I8432">
        <v>1200000</v>
      </c>
      <c r="J8432">
        <v>0</v>
      </c>
      <c r="K8432">
        <v>0</v>
      </c>
      <c r="L8432">
        <v>1200000</v>
      </c>
      <c r="M8432" t="s">
        <v>3499</v>
      </c>
      <c r="N8432" t="s">
        <v>49</v>
      </c>
      <c r="O8432" t="s">
        <v>31</v>
      </c>
      <c r="P8432" t="s">
        <v>7640</v>
      </c>
      <c r="Q8432">
        <v>2009</v>
      </c>
      <c r="R8432">
        <f>VLOOKUP(Q8432,[1]CPI!$A$6:$C$26,3,FALSE)</f>
        <v>1.1926109813084111</v>
      </c>
      <c r="S8432" s="2">
        <f t="shared" ref="S8432:W8482" si="166">+($R8432*H8432)/1000</f>
        <v>0</v>
      </c>
      <c r="T8432" s="2">
        <f t="shared" si="166"/>
        <v>1431.1331775700935</v>
      </c>
      <c r="U8432" s="2">
        <f t="shared" si="166"/>
        <v>0</v>
      </c>
      <c r="V8432" s="2">
        <f t="shared" si="166"/>
        <v>0</v>
      </c>
      <c r="W8432" s="2">
        <f t="shared" si="166"/>
        <v>1431.1331775700935</v>
      </c>
    </row>
    <row r="8433" spans="1:23" x14ac:dyDescent="0.2">
      <c r="A8433" t="s">
        <v>7638</v>
      </c>
      <c r="B8433" t="s">
        <v>77</v>
      </c>
      <c r="C8433">
        <v>46059</v>
      </c>
      <c r="D8433" t="s">
        <v>25</v>
      </c>
      <c r="E8433" t="s">
        <v>7816</v>
      </c>
      <c r="F8433" t="s">
        <v>34</v>
      </c>
      <c r="G8433" t="s">
        <v>98</v>
      </c>
      <c r="H8433">
        <v>0</v>
      </c>
      <c r="I8433">
        <v>1500000</v>
      </c>
      <c r="J8433">
        <v>0</v>
      </c>
      <c r="K8433">
        <v>0</v>
      </c>
      <c r="L8433">
        <v>1500000</v>
      </c>
      <c r="M8433" t="s">
        <v>3539</v>
      </c>
      <c r="N8433" t="s">
        <v>317</v>
      </c>
      <c r="O8433" t="s">
        <v>31</v>
      </c>
      <c r="P8433" t="s">
        <v>7640</v>
      </c>
      <c r="Q8433">
        <v>2009</v>
      </c>
      <c r="R8433">
        <f>VLOOKUP(Q8433,[1]CPI!$A$6:$C$26,3,FALSE)</f>
        <v>1.1926109813084111</v>
      </c>
      <c r="S8433" s="2">
        <f t="shared" si="166"/>
        <v>0</v>
      </c>
      <c r="T8433" s="2">
        <f t="shared" si="166"/>
        <v>1788.9164719626167</v>
      </c>
      <c r="U8433" s="2">
        <f t="shared" si="166"/>
        <v>0</v>
      </c>
      <c r="V8433" s="2">
        <f t="shared" si="166"/>
        <v>0</v>
      </c>
      <c r="W8433" s="2">
        <f t="shared" si="166"/>
        <v>1788.9164719626167</v>
      </c>
    </row>
    <row r="8434" spans="1:23" x14ac:dyDescent="0.2">
      <c r="A8434" t="s">
        <v>7638</v>
      </c>
      <c r="B8434" t="s">
        <v>77</v>
      </c>
      <c r="C8434">
        <v>46060</v>
      </c>
      <c r="D8434" t="s">
        <v>25</v>
      </c>
      <c r="E8434" t="s">
        <v>7817</v>
      </c>
      <c r="F8434" t="s">
        <v>58</v>
      </c>
      <c r="G8434" t="s">
        <v>51</v>
      </c>
      <c r="H8434">
        <v>250000</v>
      </c>
      <c r="I8434">
        <v>0</v>
      </c>
      <c r="J8434">
        <v>0</v>
      </c>
      <c r="K8434">
        <v>0</v>
      </c>
      <c r="L8434">
        <v>250000</v>
      </c>
      <c r="M8434" t="s">
        <v>3506</v>
      </c>
      <c r="N8434" t="s">
        <v>225</v>
      </c>
      <c r="O8434" t="s">
        <v>31</v>
      </c>
      <c r="P8434" t="s">
        <v>7640</v>
      </c>
      <c r="Q8434">
        <v>2009</v>
      </c>
      <c r="R8434">
        <f>VLOOKUP(Q8434,[1]CPI!$A$6:$C$26,3,FALSE)</f>
        <v>1.1926109813084111</v>
      </c>
      <c r="S8434" s="2">
        <f t="shared" si="166"/>
        <v>298.15274532710276</v>
      </c>
      <c r="T8434" s="2">
        <f t="shared" si="166"/>
        <v>0</v>
      </c>
      <c r="U8434" s="2">
        <f t="shared" si="166"/>
        <v>0</v>
      </c>
      <c r="V8434" s="2">
        <f t="shared" si="166"/>
        <v>0</v>
      </c>
      <c r="W8434" s="2">
        <f t="shared" si="166"/>
        <v>298.15274532710276</v>
      </c>
    </row>
    <row r="8435" spans="1:23" x14ac:dyDescent="0.2">
      <c r="A8435" t="s">
        <v>7638</v>
      </c>
      <c r="B8435" t="s">
        <v>77</v>
      </c>
      <c r="C8435">
        <v>46062</v>
      </c>
      <c r="D8435" t="s">
        <v>25</v>
      </c>
      <c r="E8435" t="s">
        <v>7818</v>
      </c>
      <c r="F8435" t="s">
        <v>34</v>
      </c>
      <c r="G8435" t="s">
        <v>98</v>
      </c>
      <c r="H8435">
        <v>0</v>
      </c>
      <c r="I8435">
        <v>125000</v>
      </c>
      <c r="J8435">
        <v>0</v>
      </c>
      <c r="K8435">
        <v>0</v>
      </c>
      <c r="L8435">
        <v>125000</v>
      </c>
      <c r="M8435" t="s">
        <v>142</v>
      </c>
      <c r="N8435" t="s">
        <v>266</v>
      </c>
      <c r="O8435" t="s">
        <v>31</v>
      </c>
      <c r="P8435" t="s">
        <v>7640</v>
      </c>
      <c r="Q8435">
        <v>2009</v>
      </c>
      <c r="R8435">
        <f>VLOOKUP(Q8435,[1]CPI!$A$6:$C$26,3,FALSE)</f>
        <v>1.1926109813084111</v>
      </c>
      <c r="S8435" s="2">
        <f t="shared" si="166"/>
        <v>0</v>
      </c>
      <c r="T8435" s="2">
        <f t="shared" si="166"/>
        <v>149.07637266355138</v>
      </c>
      <c r="U8435" s="2">
        <f t="shared" si="166"/>
        <v>0</v>
      </c>
      <c r="V8435" s="2">
        <f t="shared" si="166"/>
        <v>0</v>
      </c>
      <c r="W8435" s="2">
        <f t="shared" si="166"/>
        <v>149.07637266355138</v>
      </c>
    </row>
    <row r="8436" spans="1:23" x14ac:dyDescent="0.2">
      <c r="A8436" t="s">
        <v>7638</v>
      </c>
      <c r="B8436" t="s">
        <v>77</v>
      </c>
      <c r="C8436">
        <v>46063</v>
      </c>
      <c r="D8436" t="s">
        <v>25</v>
      </c>
      <c r="E8436" t="s">
        <v>7819</v>
      </c>
      <c r="F8436" t="s">
        <v>34</v>
      </c>
      <c r="G8436" t="s">
        <v>35</v>
      </c>
      <c r="H8436">
        <v>0</v>
      </c>
      <c r="I8436">
        <v>1000000</v>
      </c>
      <c r="J8436">
        <v>0</v>
      </c>
      <c r="K8436">
        <v>0</v>
      </c>
      <c r="L8436">
        <v>1000000</v>
      </c>
      <c r="M8436" t="s">
        <v>3618</v>
      </c>
      <c r="N8436" t="s">
        <v>52</v>
      </c>
      <c r="O8436" t="s">
        <v>31</v>
      </c>
      <c r="P8436" t="s">
        <v>7640</v>
      </c>
      <c r="Q8436">
        <v>2009</v>
      </c>
      <c r="R8436">
        <f>VLOOKUP(Q8436,[1]CPI!$A$6:$C$26,3,FALSE)</f>
        <v>1.1926109813084111</v>
      </c>
      <c r="S8436" s="2">
        <f t="shared" si="166"/>
        <v>0</v>
      </c>
      <c r="T8436" s="2">
        <f t="shared" si="166"/>
        <v>1192.6109813084111</v>
      </c>
      <c r="U8436" s="2">
        <f t="shared" si="166"/>
        <v>0</v>
      </c>
      <c r="V8436" s="2">
        <f t="shared" si="166"/>
        <v>0</v>
      </c>
      <c r="W8436" s="2">
        <f t="shared" si="166"/>
        <v>1192.6109813084111</v>
      </c>
    </row>
    <row r="8437" spans="1:23" x14ac:dyDescent="0.2">
      <c r="A8437" t="s">
        <v>7638</v>
      </c>
      <c r="B8437" t="s">
        <v>77</v>
      </c>
      <c r="C8437">
        <v>46064</v>
      </c>
      <c r="D8437" t="s">
        <v>25</v>
      </c>
      <c r="E8437" t="s">
        <v>7820</v>
      </c>
      <c r="F8437" t="s">
        <v>42</v>
      </c>
      <c r="G8437" t="s">
        <v>43</v>
      </c>
      <c r="H8437">
        <v>500000</v>
      </c>
      <c r="I8437">
        <v>0</v>
      </c>
      <c r="J8437">
        <v>0</v>
      </c>
      <c r="K8437">
        <v>0</v>
      </c>
      <c r="L8437">
        <v>500000</v>
      </c>
      <c r="M8437" t="s">
        <v>3618</v>
      </c>
      <c r="N8437" t="s">
        <v>257</v>
      </c>
      <c r="O8437" t="s">
        <v>31</v>
      </c>
      <c r="P8437" t="s">
        <v>7640</v>
      </c>
      <c r="Q8437">
        <v>2009</v>
      </c>
      <c r="R8437">
        <f>VLOOKUP(Q8437,[1]CPI!$A$6:$C$26,3,FALSE)</f>
        <v>1.1926109813084111</v>
      </c>
      <c r="S8437" s="2">
        <f t="shared" si="166"/>
        <v>596.30549065420553</v>
      </c>
      <c r="T8437" s="2">
        <f t="shared" si="166"/>
        <v>0</v>
      </c>
      <c r="U8437" s="2">
        <f t="shared" si="166"/>
        <v>0</v>
      </c>
      <c r="V8437" s="2">
        <f t="shared" si="166"/>
        <v>0</v>
      </c>
      <c r="W8437" s="2">
        <f t="shared" si="166"/>
        <v>596.30549065420553</v>
      </c>
    </row>
    <row r="8438" spans="1:23" x14ac:dyDescent="0.2">
      <c r="A8438" t="s">
        <v>7638</v>
      </c>
      <c r="B8438" t="s">
        <v>77</v>
      </c>
      <c r="C8438">
        <v>45790</v>
      </c>
      <c r="D8438" t="s">
        <v>25</v>
      </c>
      <c r="E8438" t="s">
        <v>7821</v>
      </c>
      <c r="F8438" t="s">
        <v>47</v>
      </c>
      <c r="G8438" t="s">
        <v>51</v>
      </c>
      <c r="H8438">
        <v>237000</v>
      </c>
      <c r="I8438">
        <v>0</v>
      </c>
      <c r="J8438">
        <v>0</v>
      </c>
      <c r="K8438">
        <v>0</v>
      </c>
      <c r="L8438">
        <v>237000</v>
      </c>
      <c r="M8438" t="s">
        <v>3535</v>
      </c>
      <c r="N8438" t="s">
        <v>3588</v>
      </c>
      <c r="O8438" t="s">
        <v>31</v>
      </c>
      <c r="P8438" t="s">
        <v>7640</v>
      </c>
      <c r="Q8438">
        <v>2009</v>
      </c>
      <c r="R8438">
        <f>VLOOKUP(Q8438,[1]CPI!$A$6:$C$26,3,FALSE)</f>
        <v>1.1926109813084111</v>
      </c>
      <c r="S8438" s="2">
        <f t="shared" si="166"/>
        <v>282.64880257009344</v>
      </c>
      <c r="T8438" s="2">
        <f t="shared" si="166"/>
        <v>0</v>
      </c>
      <c r="U8438" s="2">
        <f t="shared" si="166"/>
        <v>0</v>
      </c>
      <c r="V8438" s="2">
        <f t="shared" si="166"/>
        <v>0</v>
      </c>
      <c r="W8438" s="2">
        <f t="shared" si="166"/>
        <v>282.64880257009344</v>
      </c>
    </row>
    <row r="8439" spans="1:23" x14ac:dyDescent="0.2">
      <c r="A8439" t="s">
        <v>7638</v>
      </c>
      <c r="B8439" t="s">
        <v>77</v>
      </c>
      <c r="C8439">
        <v>46233</v>
      </c>
      <c r="D8439" t="s">
        <v>25</v>
      </c>
      <c r="E8439" t="s">
        <v>7822</v>
      </c>
      <c r="F8439" t="s">
        <v>42</v>
      </c>
      <c r="G8439" t="s">
        <v>51</v>
      </c>
      <c r="H8439">
        <v>450000</v>
      </c>
      <c r="I8439">
        <v>0</v>
      </c>
      <c r="J8439">
        <v>0</v>
      </c>
      <c r="K8439">
        <v>0</v>
      </c>
      <c r="L8439">
        <v>450000</v>
      </c>
      <c r="M8439" t="s">
        <v>3708</v>
      </c>
      <c r="N8439" t="s">
        <v>1375</v>
      </c>
      <c r="O8439" t="s">
        <v>31</v>
      </c>
      <c r="P8439" t="s">
        <v>7640</v>
      </c>
      <c r="Q8439">
        <v>2009</v>
      </c>
      <c r="R8439">
        <f>VLOOKUP(Q8439,[1]CPI!$A$6:$C$26,3,FALSE)</f>
        <v>1.1926109813084111</v>
      </c>
      <c r="S8439" s="2">
        <f t="shared" si="166"/>
        <v>536.67494158878503</v>
      </c>
      <c r="T8439" s="2">
        <f t="shared" si="166"/>
        <v>0</v>
      </c>
      <c r="U8439" s="2">
        <f t="shared" si="166"/>
        <v>0</v>
      </c>
      <c r="V8439" s="2">
        <f t="shared" si="166"/>
        <v>0</v>
      </c>
      <c r="W8439" s="2">
        <f t="shared" si="166"/>
        <v>536.67494158878503</v>
      </c>
    </row>
    <row r="8440" spans="1:23" x14ac:dyDescent="0.2">
      <c r="A8440" t="s">
        <v>7638</v>
      </c>
      <c r="B8440" t="s">
        <v>77</v>
      </c>
      <c r="C8440">
        <v>46065</v>
      </c>
      <c r="D8440" t="s">
        <v>25</v>
      </c>
      <c r="E8440" t="s">
        <v>7823</v>
      </c>
      <c r="F8440" t="s">
        <v>47</v>
      </c>
      <c r="G8440" t="s">
        <v>43</v>
      </c>
      <c r="H8440">
        <v>0</v>
      </c>
      <c r="I8440">
        <v>1500000</v>
      </c>
      <c r="J8440">
        <v>0</v>
      </c>
      <c r="K8440">
        <v>0</v>
      </c>
      <c r="L8440">
        <v>1500000</v>
      </c>
      <c r="M8440" t="s">
        <v>3539</v>
      </c>
      <c r="N8440" t="s">
        <v>259</v>
      </c>
      <c r="O8440" t="s">
        <v>31</v>
      </c>
      <c r="P8440" t="s">
        <v>7640</v>
      </c>
      <c r="Q8440">
        <v>2009</v>
      </c>
      <c r="R8440">
        <f>VLOOKUP(Q8440,[1]CPI!$A$6:$C$26,3,FALSE)</f>
        <v>1.1926109813084111</v>
      </c>
      <c r="S8440" s="2">
        <f t="shared" si="166"/>
        <v>0</v>
      </c>
      <c r="T8440" s="2">
        <f t="shared" si="166"/>
        <v>1788.9164719626167</v>
      </c>
      <c r="U8440" s="2">
        <f t="shared" si="166"/>
        <v>0</v>
      </c>
      <c r="V8440" s="2">
        <f t="shared" si="166"/>
        <v>0</v>
      </c>
      <c r="W8440" s="2">
        <f t="shared" si="166"/>
        <v>1788.9164719626167</v>
      </c>
    </row>
    <row r="8441" spans="1:23" x14ac:dyDescent="0.2">
      <c r="A8441" t="s">
        <v>7638</v>
      </c>
      <c r="B8441" t="s">
        <v>77</v>
      </c>
      <c r="C8441">
        <v>46067</v>
      </c>
      <c r="D8441" t="s">
        <v>25</v>
      </c>
      <c r="E8441" t="s">
        <v>7824</v>
      </c>
      <c r="F8441" t="s">
        <v>34</v>
      </c>
      <c r="G8441" t="s">
        <v>55</v>
      </c>
      <c r="H8441">
        <v>516000</v>
      </c>
      <c r="I8441">
        <v>0</v>
      </c>
      <c r="J8441">
        <v>0</v>
      </c>
      <c r="K8441">
        <v>0</v>
      </c>
      <c r="L8441">
        <v>516000</v>
      </c>
      <c r="M8441" t="s">
        <v>3506</v>
      </c>
      <c r="N8441" t="s">
        <v>412</v>
      </c>
      <c r="O8441" t="s">
        <v>31</v>
      </c>
      <c r="P8441" t="s">
        <v>7640</v>
      </c>
      <c r="Q8441">
        <v>2009</v>
      </c>
      <c r="R8441">
        <f>VLOOKUP(Q8441,[1]CPI!$A$6:$C$26,3,FALSE)</f>
        <v>1.1926109813084111</v>
      </c>
      <c r="S8441" s="2">
        <f t="shared" si="166"/>
        <v>615.38726635514013</v>
      </c>
      <c r="T8441" s="2">
        <f t="shared" si="166"/>
        <v>0</v>
      </c>
      <c r="U8441" s="2">
        <f t="shared" si="166"/>
        <v>0</v>
      </c>
      <c r="V8441" s="2">
        <f t="shared" si="166"/>
        <v>0</v>
      </c>
      <c r="W8441" s="2">
        <f t="shared" si="166"/>
        <v>615.38726635514013</v>
      </c>
    </row>
    <row r="8442" spans="1:23" x14ac:dyDescent="0.2">
      <c r="A8442" t="s">
        <v>7638</v>
      </c>
      <c r="B8442" t="s">
        <v>77</v>
      </c>
      <c r="C8442">
        <v>46234</v>
      </c>
      <c r="D8442" t="s">
        <v>25</v>
      </c>
      <c r="E8442" t="s">
        <v>7825</v>
      </c>
      <c r="F8442" t="s">
        <v>34</v>
      </c>
      <c r="G8442" t="s">
        <v>35</v>
      </c>
      <c r="H8442">
        <v>1000000</v>
      </c>
      <c r="I8442">
        <v>0</v>
      </c>
      <c r="J8442">
        <v>0</v>
      </c>
      <c r="K8442">
        <v>0</v>
      </c>
      <c r="L8442">
        <v>1000000</v>
      </c>
      <c r="M8442" t="s">
        <v>3506</v>
      </c>
      <c r="N8442" t="s">
        <v>412</v>
      </c>
      <c r="O8442" t="s">
        <v>31</v>
      </c>
      <c r="P8442" t="s">
        <v>7640</v>
      </c>
      <c r="Q8442">
        <v>2009</v>
      </c>
      <c r="R8442">
        <f>VLOOKUP(Q8442,[1]CPI!$A$6:$C$26,3,FALSE)</f>
        <v>1.1926109813084111</v>
      </c>
      <c r="S8442" s="2">
        <f t="shared" si="166"/>
        <v>1192.6109813084111</v>
      </c>
      <c r="T8442" s="2">
        <f t="shared" si="166"/>
        <v>0</v>
      </c>
      <c r="U8442" s="2">
        <f t="shared" si="166"/>
        <v>0</v>
      </c>
      <c r="V8442" s="2">
        <f t="shared" si="166"/>
        <v>0</v>
      </c>
      <c r="W8442" s="2">
        <f t="shared" si="166"/>
        <v>1192.6109813084111</v>
      </c>
    </row>
    <row r="8443" spans="1:23" x14ac:dyDescent="0.2">
      <c r="A8443" t="s">
        <v>7638</v>
      </c>
      <c r="B8443" t="s">
        <v>77</v>
      </c>
      <c r="C8443">
        <v>45791</v>
      </c>
      <c r="D8443" t="s">
        <v>25</v>
      </c>
      <c r="E8443" t="s">
        <v>7826</v>
      </c>
      <c r="F8443" t="s">
        <v>47</v>
      </c>
      <c r="G8443" t="s">
        <v>51</v>
      </c>
      <c r="H8443">
        <v>150000</v>
      </c>
      <c r="I8443">
        <v>0</v>
      </c>
      <c r="J8443">
        <v>0</v>
      </c>
      <c r="K8443">
        <v>0</v>
      </c>
      <c r="L8443">
        <v>150000</v>
      </c>
      <c r="M8443" t="s">
        <v>3747</v>
      </c>
      <c r="N8443" t="s">
        <v>3748</v>
      </c>
      <c r="O8443" t="s">
        <v>31</v>
      </c>
      <c r="P8443" t="s">
        <v>7640</v>
      </c>
      <c r="Q8443">
        <v>2009</v>
      </c>
      <c r="R8443">
        <f>VLOOKUP(Q8443,[1]CPI!$A$6:$C$26,3,FALSE)</f>
        <v>1.1926109813084111</v>
      </c>
      <c r="S8443" s="2">
        <f t="shared" si="166"/>
        <v>178.89164719626169</v>
      </c>
      <c r="T8443" s="2">
        <f t="shared" si="166"/>
        <v>0</v>
      </c>
      <c r="U8443" s="2">
        <f t="shared" si="166"/>
        <v>0</v>
      </c>
      <c r="V8443" s="2">
        <f t="shared" si="166"/>
        <v>0</v>
      </c>
      <c r="W8443" s="2">
        <f t="shared" si="166"/>
        <v>178.89164719626169</v>
      </c>
    </row>
    <row r="8444" spans="1:23" x14ac:dyDescent="0.2">
      <c r="A8444" t="s">
        <v>7638</v>
      </c>
      <c r="B8444" t="s">
        <v>77</v>
      </c>
      <c r="C8444">
        <v>46235</v>
      </c>
      <c r="D8444" t="s">
        <v>25</v>
      </c>
      <c r="E8444" t="s">
        <v>7827</v>
      </c>
      <c r="F8444" t="s">
        <v>34</v>
      </c>
      <c r="G8444" t="s">
        <v>35</v>
      </c>
      <c r="H8444">
        <v>20000</v>
      </c>
      <c r="I8444">
        <v>0</v>
      </c>
      <c r="J8444">
        <v>0</v>
      </c>
      <c r="K8444">
        <v>0</v>
      </c>
      <c r="L8444">
        <v>20000</v>
      </c>
      <c r="M8444" t="s">
        <v>3747</v>
      </c>
      <c r="N8444" t="s">
        <v>3748</v>
      </c>
      <c r="O8444" t="s">
        <v>31</v>
      </c>
      <c r="P8444" t="s">
        <v>7640</v>
      </c>
      <c r="Q8444">
        <v>2009</v>
      </c>
      <c r="R8444">
        <f>VLOOKUP(Q8444,[1]CPI!$A$6:$C$26,3,FALSE)</f>
        <v>1.1926109813084111</v>
      </c>
      <c r="S8444" s="2">
        <f t="shared" si="166"/>
        <v>23.852219626168221</v>
      </c>
      <c r="T8444" s="2">
        <f t="shared" si="166"/>
        <v>0</v>
      </c>
      <c r="U8444" s="2">
        <f t="shared" si="166"/>
        <v>0</v>
      </c>
      <c r="V8444" s="2">
        <f t="shared" si="166"/>
        <v>0</v>
      </c>
      <c r="W8444" s="2">
        <f t="shared" si="166"/>
        <v>23.852219626168221</v>
      </c>
    </row>
    <row r="8445" spans="1:23" x14ac:dyDescent="0.2">
      <c r="A8445" t="s">
        <v>7638</v>
      </c>
      <c r="B8445" t="s">
        <v>77</v>
      </c>
      <c r="C8445">
        <v>46069</v>
      </c>
      <c r="D8445" t="s">
        <v>25</v>
      </c>
      <c r="E8445" t="s">
        <v>7828</v>
      </c>
      <c r="F8445" t="s">
        <v>34</v>
      </c>
      <c r="G8445" t="s">
        <v>55</v>
      </c>
      <c r="H8445">
        <v>250000</v>
      </c>
      <c r="I8445">
        <v>0</v>
      </c>
      <c r="J8445">
        <v>0</v>
      </c>
      <c r="K8445">
        <v>0</v>
      </c>
      <c r="L8445">
        <v>250000</v>
      </c>
      <c r="M8445" t="s">
        <v>3520</v>
      </c>
      <c r="N8445" t="s">
        <v>3521</v>
      </c>
      <c r="O8445" t="s">
        <v>31</v>
      </c>
      <c r="P8445" t="s">
        <v>7640</v>
      </c>
      <c r="Q8445">
        <v>2009</v>
      </c>
      <c r="R8445">
        <f>VLOOKUP(Q8445,[1]CPI!$A$6:$C$26,3,FALSE)</f>
        <v>1.1926109813084111</v>
      </c>
      <c r="S8445" s="2">
        <f t="shared" si="166"/>
        <v>298.15274532710276</v>
      </c>
      <c r="T8445" s="2">
        <f t="shared" si="166"/>
        <v>0</v>
      </c>
      <c r="U8445" s="2">
        <f t="shared" si="166"/>
        <v>0</v>
      </c>
      <c r="V8445" s="2">
        <f t="shared" si="166"/>
        <v>0</v>
      </c>
      <c r="W8445" s="2">
        <f t="shared" si="166"/>
        <v>298.15274532710276</v>
      </c>
    </row>
    <row r="8446" spans="1:23" x14ac:dyDescent="0.2">
      <c r="A8446" t="s">
        <v>7638</v>
      </c>
      <c r="B8446" t="s">
        <v>77</v>
      </c>
      <c r="C8446">
        <v>46070</v>
      </c>
      <c r="D8446" t="s">
        <v>25</v>
      </c>
      <c r="E8446" t="s">
        <v>7829</v>
      </c>
      <c r="F8446" t="s">
        <v>34</v>
      </c>
      <c r="G8446" t="s">
        <v>75</v>
      </c>
      <c r="H8446">
        <v>23000</v>
      </c>
      <c r="I8446">
        <v>0</v>
      </c>
      <c r="J8446">
        <v>0</v>
      </c>
      <c r="K8446">
        <v>0</v>
      </c>
      <c r="L8446">
        <v>23000</v>
      </c>
      <c r="M8446" t="s">
        <v>3988</v>
      </c>
      <c r="N8446" t="s">
        <v>3989</v>
      </c>
      <c r="O8446" t="s">
        <v>31</v>
      </c>
      <c r="P8446" t="s">
        <v>7640</v>
      </c>
      <c r="Q8446">
        <v>2009</v>
      </c>
      <c r="R8446">
        <f>VLOOKUP(Q8446,[1]CPI!$A$6:$C$26,3,FALSE)</f>
        <v>1.1926109813084111</v>
      </c>
      <c r="S8446" s="2">
        <f t="shared" si="166"/>
        <v>27.430052570093455</v>
      </c>
      <c r="T8446" s="2">
        <f t="shared" si="166"/>
        <v>0</v>
      </c>
      <c r="U8446" s="2">
        <f t="shared" si="166"/>
        <v>0</v>
      </c>
      <c r="V8446" s="2">
        <f t="shared" si="166"/>
        <v>0</v>
      </c>
      <c r="W8446" s="2">
        <f t="shared" si="166"/>
        <v>27.430052570093455</v>
      </c>
    </row>
    <row r="8447" spans="1:23" x14ac:dyDescent="0.2">
      <c r="A8447" t="s">
        <v>7638</v>
      </c>
      <c r="B8447" t="s">
        <v>77</v>
      </c>
      <c r="C8447">
        <v>46072</v>
      </c>
      <c r="D8447" t="s">
        <v>25</v>
      </c>
      <c r="E8447" t="s">
        <v>7830</v>
      </c>
      <c r="F8447" t="s">
        <v>54</v>
      </c>
      <c r="G8447" t="s">
        <v>75</v>
      </c>
      <c r="H8447">
        <v>104400</v>
      </c>
      <c r="I8447">
        <v>0</v>
      </c>
      <c r="J8447">
        <v>0</v>
      </c>
      <c r="K8447">
        <v>0</v>
      </c>
      <c r="L8447">
        <v>104400</v>
      </c>
      <c r="M8447" t="s">
        <v>3988</v>
      </c>
      <c r="N8447" t="s">
        <v>3989</v>
      </c>
      <c r="O8447" t="s">
        <v>31</v>
      </c>
      <c r="P8447" t="s">
        <v>7640</v>
      </c>
      <c r="Q8447">
        <v>2009</v>
      </c>
      <c r="R8447">
        <f>VLOOKUP(Q8447,[1]CPI!$A$6:$C$26,3,FALSE)</f>
        <v>1.1926109813084111</v>
      </c>
      <c r="S8447" s="2">
        <f t="shared" si="166"/>
        <v>124.50858644859812</v>
      </c>
      <c r="T8447" s="2">
        <f t="shared" si="166"/>
        <v>0</v>
      </c>
      <c r="U8447" s="2">
        <f t="shared" si="166"/>
        <v>0</v>
      </c>
      <c r="V8447" s="2">
        <f t="shared" si="166"/>
        <v>0</v>
      </c>
      <c r="W8447" s="2">
        <f t="shared" si="166"/>
        <v>124.50858644859812</v>
      </c>
    </row>
    <row r="8448" spans="1:23" x14ac:dyDescent="0.2">
      <c r="A8448" t="s">
        <v>7638</v>
      </c>
      <c r="B8448" t="s">
        <v>77</v>
      </c>
      <c r="C8448">
        <v>46075</v>
      </c>
      <c r="D8448" t="s">
        <v>25</v>
      </c>
      <c r="E8448" t="s">
        <v>7831</v>
      </c>
      <c r="F8448" t="s">
        <v>34</v>
      </c>
      <c r="G8448" t="s">
        <v>35</v>
      </c>
      <c r="H8448">
        <v>128000</v>
      </c>
      <c r="I8448">
        <v>0</v>
      </c>
      <c r="J8448">
        <v>0</v>
      </c>
      <c r="K8448">
        <v>0</v>
      </c>
      <c r="L8448">
        <v>128000</v>
      </c>
      <c r="M8448" t="s">
        <v>3988</v>
      </c>
      <c r="N8448" t="s">
        <v>3989</v>
      </c>
      <c r="O8448" t="s">
        <v>31</v>
      </c>
      <c r="P8448" t="s">
        <v>7640</v>
      </c>
      <c r="Q8448">
        <v>2009</v>
      </c>
      <c r="R8448">
        <f>VLOOKUP(Q8448,[1]CPI!$A$6:$C$26,3,FALSE)</f>
        <v>1.1926109813084111</v>
      </c>
      <c r="S8448" s="2">
        <f t="shared" si="166"/>
        <v>152.65420560747663</v>
      </c>
      <c r="T8448" s="2">
        <f t="shared" si="166"/>
        <v>0</v>
      </c>
      <c r="U8448" s="2">
        <f t="shared" si="166"/>
        <v>0</v>
      </c>
      <c r="V8448" s="2">
        <f t="shared" si="166"/>
        <v>0</v>
      </c>
      <c r="W8448" s="2">
        <f t="shared" si="166"/>
        <v>152.65420560747663</v>
      </c>
    </row>
    <row r="8449" spans="1:23" x14ac:dyDescent="0.2">
      <c r="A8449" t="s">
        <v>7638</v>
      </c>
      <c r="B8449" t="s">
        <v>77</v>
      </c>
      <c r="C8449">
        <v>45775</v>
      </c>
      <c r="D8449" t="s">
        <v>25</v>
      </c>
      <c r="E8449" t="s">
        <v>7832</v>
      </c>
      <c r="F8449" t="s">
        <v>47</v>
      </c>
      <c r="G8449" t="s">
        <v>51</v>
      </c>
      <c r="H8449">
        <v>300000</v>
      </c>
      <c r="I8449">
        <v>0</v>
      </c>
      <c r="J8449">
        <v>0</v>
      </c>
      <c r="K8449">
        <v>0</v>
      </c>
      <c r="L8449">
        <v>300000</v>
      </c>
      <c r="M8449" t="s">
        <v>3708</v>
      </c>
      <c r="N8449" t="s">
        <v>7833</v>
      </c>
      <c r="O8449" t="s">
        <v>31</v>
      </c>
      <c r="P8449" t="s">
        <v>7640</v>
      </c>
      <c r="Q8449">
        <v>2009</v>
      </c>
      <c r="R8449">
        <f>VLOOKUP(Q8449,[1]CPI!$A$6:$C$26,3,FALSE)</f>
        <v>1.1926109813084111</v>
      </c>
      <c r="S8449" s="2">
        <f t="shared" si="166"/>
        <v>357.78329439252337</v>
      </c>
      <c r="T8449" s="2">
        <f t="shared" si="166"/>
        <v>0</v>
      </c>
      <c r="U8449" s="2">
        <f t="shared" si="166"/>
        <v>0</v>
      </c>
      <c r="V8449" s="2">
        <f t="shared" si="166"/>
        <v>0</v>
      </c>
      <c r="W8449" s="2">
        <f t="shared" si="166"/>
        <v>357.78329439252337</v>
      </c>
    </row>
    <row r="8450" spans="1:23" x14ac:dyDescent="0.2">
      <c r="A8450" t="s">
        <v>7638</v>
      </c>
      <c r="B8450" t="s">
        <v>77</v>
      </c>
      <c r="C8450">
        <v>46237</v>
      </c>
      <c r="D8450" t="s">
        <v>25</v>
      </c>
      <c r="E8450" t="s">
        <v>7834</v>
      </c>
      <c r="F8450" t="s">
        <v>54</v>
      </c>
      <c r="G8450" t="s">
        <v>51</v>
      </c>
      <c r="H8450">
        <v>49139</v>
      </c>
      <c r="I8450">
        <v>0</v>
      </c>
      <c r="J8450">
        <v>0</v>
      </c>
      <c r="K8450">
        <v>0</v>
      </c>
      <c r="L8450">
        <v>49139</v>
      </c>
      <c r="M8450" t="s">
        <v>3708</v>
      </c>
      <c r="N8450" t="s">
        <v>3826</v>
      </c>
      <c r="O8450" t="s">
        <v>31</v>
      </c>
      <c r="P8450" t="s">
        <v>7640</v>
      </c>
      <c r="Q8450">
        <v>2009</v>
      </c>
      <c r="R8450">
        <f>VLOOKUP(Q8450,[1]CPI!$A$6:$C$26,3,FALSE)</f>
        <v>1.1926109813084111</v>
      </c>
      <c r="S8450" s="2">
        <f t="shared" si="166"/>
        <v>58.603711010514019</v>
      </c>
      <c r="T8450" s="2">
        <f t="shared" si="166"/>
        <v>0</v>
      </c>
      <c r="U8450" s="2">
        <f t="shared" si="166"/>
        <v>0</v>
      </c>
      <c r="V8450" s="2">
        <f t="shared" si="166"/>
        <v>0</v>
      </c>
      <c r="W8450" s="2">
        <f t="shared" si="166"/>
        <v>58.603711010514019</v>
      </c>
    </row>
    <row r="8451" spans="1:23" x14ac:dyDescent="0.2">
      <c r="A8451" t="s">
        <v>7638</v>
      </c>
      <c r="B8451" t="s">
        <v>77</v>
      </c>
      <c r="C8451">
        <v>46076</v>
      </c>
      <c r="D8451" t="s">
        <v>25</v>
      </c>
      <c r="E8451" t="s">
        <v>7835</v>
      </c>
      <c r="F8451" t="s">
        <v>54</v>
      </c>
      <c r="G8451" t="s">
        <v>51</v>
      </c>
      <c r="H8451">
        <v>55000</v>
      </c>
      <c r="I8451">
        <v>0</v>
      </c>
      <c r="J8451">
        <v>0</v>
      </c>
      <c r="K8451">
        <v>0</v>
      </c>
      <c r="L8451">
        <v>55000</v>
      </c>
      <c r="M8451" t="s">
        <v>3520</v>
      </c>
      <c r="N8451" t="s">
        <v>3521</v>
      </c>
      <c r="O8451" t="s">
        <v>31</v>
      </c>
      <c r="P8451" t="s">
        <v>7640</v>
      </c>
      <c r="Q8451">
        <v>2009</v>
      </c>
      <c r="R8451">
        <f>VLOOKUP(Q8451,[1]CPI!$A$6:$C$26,3,FALSE)</f>
        <v>1.1926109813084111</v>
      </c>
      <c r="S8451" s="2">
        <f t="shared" si="166"/>
        <v>65.593603971962608</v>
      </c>
      <c r="T8451" s="2">
        <f t="shared" si="166"/>
        <v>0</v>
      </c>
      <c r="U8451" s="2">
        <f t="shared" si="166"/>
        <v>0</v>
      </c>
      <c r="V8451" s="2">
        <f t="shared" si="166"/>
        <v>0</v>
      </c>
      <c r="W8451" s="2">
        <f t="shared" si="166"/>
        <v>65.593603971962608</v>
      </c>
    </row>
    <row r="8452" spans="1:23" x14ac:dyDescent="0.2">
      <c r="A8452" t="s">
        <v>7638</v>
      </c>
      <c r="B8452" t="s">
        <v>77</v>
      </c>
      <c r="C8452">
        <v>46077</v>
      </c>
      <c r="D8452" t="s">
        <v>25</v>
      </c>
      <c r="E8452" t="s">
        <v>7836</v>
      </c>
      <c r="F8452" t="s">
        <v>34</v>
      </c>
      <c r="G8452" t="s">
        <v>35</v>
      </c>
      <c r="H8452">
        <v>45000</v>
      </c>
      <c r="I8452">
        <v>0</v>
      </c>
      <c r="J8452">
        <v>0</v>
      </c>
      <c r="K8452">
        <v>0</v>
      </c>
      <c r="L8452">
        <v>45000</v>
      </c>
      <c r="M8452" t="s">
        <v>3988</v>
      </c>
      <c r="N8452" t="s">
        <v>3989</v>
      </c>
      <c r="O8452" t="s">
        <v>31</v>
      </c>
      <c r="P8452" t="s">
        <v>7640</v>
      </c>
      <c r="Q8452">
        <v>2009</v>
      </c>
      <c r="R8452">
        <f>VLOOKUP(Q8452,[1]CPI!$A$6:$C$26,3,FALSE)</f>
        <v>1.1926109813084111</v>
      </c>
      <c r="S8452" s="2">
        <f t="shared" si="166"/>
        <v>53.667494158878498</v>
      </c>
      <c r="T8452" s="2">
        <f t="shared" si="166"/>
        <v>0</v>
      </c>
      <c r="U8452" s="2">
        <f t="shared" si="166"/>
        <v>0</v>
      </c>
      <c r="V8452" s="2">
        <f t="shared" si="166"/>
        <v>0</v>
      </c>
      <c r="W8452" s="2">
        <f t="shared" si="166"/>
        <v>53.667494158878498</v>
      </c>
    </row>
    <row r="8453" spans="1:23" x14ac:dyDescent="0.2">
      <c r="A8453" t="s">
        <v>7638</v>
      </c>
      <c r="B8453" t="s">
        <v>77</v>
      </c>
      <c r="C8453">
        <v>46078</v>
      </c>
      <c r="D8453" t="s">
        <v>25</v>
      </c>
      <c r="E8453" t="s">
        <v>7837</v>
      </c>
      <c r="F8453" t="s">
        <v>34</v>
      </c>
      <c r="G8453" t="s">
        <v>35</v>
      </c>
      <c r="H8453">
        <v>64200</v>
      </c>
      <c r="I8453">
        <v>0</v>
      </c>
      <c r="J8453">
        <v>0</v>
      </c>
      <c r="K8453">
        <v>0</v>
      </c>
      <c r="L8453">
        <v>64200</v>
      </c>
      <c r="M8453" t="s">
        <v>3988</v>
      </c>
      <c r="N8453" t="s">
        <v>3989</v>
      </c>
      <c r="O8453" t="s">
        <v>31</v>
      </c>
      <c r="P8453" t="s">
        <v>7640</v>
      </c>
      <c r="Q8453">
        <v>2009</v>
      </c>
      <c r="R8453">
        <f>VLOOKUP(Q8453,[1]CPI!$A$6:$C$26,3,FALSE)</f>
        <v>1.1926109813084111</v>
      </c>
      <c r="S8453" s="2">
        <f t="shared" si="166"/>
        <v>76.565624999999997</v>
      </c>
      <c r="T8453" s="2">
        <f t="shared" si="166"/>
        <v>0</v>
      </c>
      <c r="U8453" s="2">
        <f t="shared" si="166"/>
        <v>0</v>
      </c>
      <c r="V8453" s="2">
        <f t="shared" si="166"/>
        <v>0</v>
      </c>
      <c r="W8453" s="2">
        <f t="shared" si="166"/>
        <v>76.565624999999997</v>
      </c>
    </row>
    <row r="8454" spans="1:23" x14ac:dyDescent="0.2">
      <c r="A8454" t="s">
        <v>7638</v>
      </c>
      <c r="B8454" t="s">
        <v>77</v>
      </c>
      <c r="C8454">
        <v>46079</v>
      </c>
      <c r="D8454" t="s">
        <v>25</v>
      </c>
      <c r="E8454" t="s">
        <v>7838</v>
      </c>
      <c r="F8454" t="s">
        <v>54</v>
      </c>
      <c r="G8454" t="s">
        <v>84</v>
      </c>
      <c r="H8454">
        <v>20000</v>
      </c>
      <c r="I8454">
        <v>0</v>
      </c>
      <c r="J8454">
        <v>0</v>
      </c>
      <c r="K8454">
        <v>0</v>
      </c>
      <c r="L8454">
        <v>20000</v>
      </c>
      <c r="M8454" t="s">
        <v>3988</v>
      </c>
      <c r="N8454" t="s">
        <v>3989</v>
      </c>
      <c r="O8454" t="s">
        <v>31</v>
      </c>
      <c r="P8454" t="s">
        <v>7640</v>
      </c>
      <c r="Q8454">
        <v>2009</v>
      </c>
      <c r="R8454">
        <f>VLOOKUP(Q8454,[1]CPI!$A$6:$C$26,3,FALSE)</f>
        <v>1.1926109813084111</v>
      </c>
      <c r="S8454" s="2">
        <f t="shared" si="166"/>
        <v>23.852219626168221</v>
      </c>
      <c r="T8454" s="2">
        <f t="shared" si="166"/>
        <v>0</v>
      </c>
      <c r="U8454" s="2">
        <f t="shared" si="166"/>
        <v>0</v>
      </c>
      <c r="V8454" s="2">
        <f t="shared" si="166"/>
        <v>0</v>
      </c>
      <c r="W8454" s="2">
        <f t="shared" si="166"/>
        <v>23.852219626168221</v>
      </c>
    </row>
    <row r="8455" spans="1:23" x14ac:dyDescent="0.2">
      <c r="A8455" t="s">
        <v>7638</v>
      </c>
      <c r="B8455" t="s">
        <v>77</v>
      </c>
      <c r="C8455">
        <v>46080</v>
      </c>
      <c r="D8455" t="s">
        <v>25</v>
      </c>
      <c r="E8455" t="s">
        <v>7839</v>
      </c>
      <c r="F8455" t="s">
        <v>54</v>
      </c>
      <c r="G8455" t="s">
        <v>75</v>
      </c>
      <c r="H8455">
        <v>85500</v>
      </c>
      <c r="I8455">
        <v>0</v>
      </c>
      <c r="J8455">
        <v>0</v>
      </c>
      <c r="K8455">
        <v>0</v>
      </c>
      <c r="L8455">
        <v>85500</v>
      </c>
      <c r="M8455" t="s">
        <v>3988</v>
      </c>
      <c r="N8455" t="s">
        <v>3989</v>
      </c>
      <c r="O8455" t="s">
        <v>31</v>
      </c>
      <c r="P8455" t="s">
        <v>7640</v>
      </c>
      <c r="Q8455">
        <v>2009</v>
      </c>
      <c r="R8455">
        <f>VLOOKUP(Q8455,[1]CPI!$A$6:$C$26,3,FALSE)</f>
        <v>1.1926109813084111</v>
      </c>
      <c r="S8455" s="2">
        <f t="shared" si="166"/>
        <v>101.96823890186914</v>
      </c>
      <c r="T8455" s="2">
        <f t="shared" si="166"/>
        <v>0</v>
      </c>
      <c r="U8455" s="2">
        <f t="shared" si="166"/>
        <v>0</v>
      </c>
      <c r="V8455" s="2">
        <f t="shared" si="166"/>
        <v>0</v>
      </c>
      <c r="W8455" s="2">
        <f t="shared" si="166"/>
        <v>101.96823890186914</v>
      </c>
    </row>
    <row r="8456" spans="1:23" x14ac:dyDescent="0.2">
      <c r="A8456" t="s">
        <v>7638</v>
      </c>
      <c r="B8456" t="s">
        <v>77</v>
      </c>
      <c r="C8456">
        <v>46082</v>
      </c>
      <c r="D8456" t="s">
        <v>25</v>
      </c>
      <c r="E8456" t="s">
        <v>7840</v>
      </c>
      <c r="F8456" t="s">
        <v>54</v>
      </c>
      <c r="G8456" t="s">
        <v>51</v>
      </c>
      <c r="H8456">
        <v>30000</v>
      </c>
      <c r="I8456">
        <v>0</v>
      </c>
      <c r="J8456">
        <v>0</v>
      </c>
      <c r="K8456">
        <v>0</v>
      </c>
      <c r="L8456">
        <v>30000</v>
      </c>
      <c r="M8456" t="s">
        <v>3988</v>
      </c>
      <c r="N8456" t="s">
        <v>3989</v>
      </c>
      <c r="O8456" t="s">
        <v>31</v>
      </c>
      <c r="P8456" t="s">
        <v>7640</v>
      </c>
      <c r="Q8456">
        <v>2009</v>
      </c>
      <c r="R8456">
        <f>VLOOKUP(Q8456,[1]CPI!$A$6:$C$26,3,FALSE)</f>
        <v>1.1926109813084111</v>
      </c>
      <c r="S8456" s="2">
        <f t="shared" si="166"/>
        <v>35.778329439252332</v>
      </c>
      <c r="T8456" s="2">
        <f t="shared" si="166"/>
        <v>0</v>
      </c>
      <c r="U8456" s="2">
        <f t="shared" si="166"/>
        <v>0</v>
      </c>
      <c r="V8456" s="2">
        <f t="shared" si="166"/>
        <v>0</v>
      </c>
      <c r="W8456" s="2">
        <f t="shared" si="166"/>
        <v>35.778329439252332</v>
      </c>
    </row>
    <row r="8457" spans="1:23" x14ac:dyDescent="0.2">
      <c r="A8457" t="s">
        <v>7638</v>
      </c>
      <c r="B8457" t="s">
        <v>77</v>
      </c>
      <c r="C8457">
        <v>46084</v>
      </c>
      <c r="D8457" t="s">
        <v>25</v>
      </c>
      <c r="E8457" t="s">
        <v>7841</v>
      </c>
      <c r="F8457" t="s">
        <v>54</v>
      </c>
      <c r="G8457" t="s">
        <v>84</v>
      </c>
      <c r="H8457">
        <v>25000</v>
      </c>
      <c r="I8457">
        <v>0</v>
      </c>
      <c r="J8457">
        <v>0</v>
      </c>
      <c r="K8457">
        <v>0</v>
      </c>
      <c r="L8457">
        <v>25000</v>
      </c>
      <c r="M8457" t="s">
        <v>3933</v>
      </c>
      <c r="N8457" t="s">
        <v>7130</v>
      </c>
      <c r="O8457" t="s">
        <v>31</v>
      </c>
      <c r="P8457" t="s">
        <v>7640</v>
      </c>
      <c r="Q8457">
        <v>2009</v>
      </c>
      <c r="R8457">
        <f>VLOOKUP(Q8457,[1]CPI!$A$6:$C$26,3,FALSE)</f>
        <v>1.1926109813084111</v>
      </c>
      <c r="S8457" s="2">
        <f t="shared" si="166"/>
        <v>29.81527453271028</v>
      </c>
      <c r="T8457" s="2">
        <f t="shared" si="166"/>
        <v>0</v>
      </c>
      <c r="U8457" s="2">
        <f t="shared" si="166"/>
        <v>0</v>
      </c>
      <c r="V8457" s="2">
        <f t="shared" si="166"/>
        <v>0</v>
      </c>
      <c r="W8457" s="2">
        <f t="shared" si="166"/>
        <v>29.81527453271028</v>
      </c>
    </row>
    <row r="8458" spans="1:23" x14ac:dyDescent="0.2">
      <c r="A8458" t="s">
        <v>7638</v>
      </c>
      <c r="B8458" t="s">
        <v>77</v>
      </c>
      <c r="C8458">
        <v>46085</v>
      </c>
      <c r="D8458" t="s">
        <v>25</v>
      </c>
      <c r="E8458" t="s">
        <v>7842</v>
      </c>
      <c r="F8458" t="s">
        <v>34</v>
      </c>
      <c r="G8458" t="s">
        <v>35</v>
      </c>
      <c r="H8458">
        <v>4949000</v>
      </c>
      <c r="I8458">
        <v>5000000</v>
      </c>
      <c r="J8458">
        <v>0</v>
      </c>
      <c r="K8458">
        <v>0</v>
      </c>
      <c r="L8458">
        <v>9949000</v>
      </c>
      <c r="M8458" t="s">
        <v>3708</v>
      </c>
      <c r="N8458" t="s">
        <v>3826</v>
      </c>
      <c r="O8458" t="s">
        <v>31</v>
      </c>
      <c r="P8458" t="s">
        <v>7640</v>
      </c>
      <c r="Q8458">
        <v>2009</v>
      </c>
      <c r="R8458">
        <f>VLOOKUP(Q8458,[1]CPI!$A$6:$C$26,3,FALSE)</f>
        <v>1.1926109813084111</v>
      </c>
      <c r="S8458" s="2">
        <f t="shared" si="166"/>
        <v>5902.2317464953267</v>
      </c>
      <c r="T8458" s="2">
        <f t="shared" si="166"/>
        <v>5963.0549065420555</v>
      </c>
      <c r="U8458" s="2">
        <f t="shared" si="166"/>
        <v>0</v>
      </c>
      <c r="V8458" s="2">
        <f t="shared" si="166"/>
        <v>0</v>
      </c>
      <c r="W8458" s="2">
        <f t="shared" si="166"/>
        <v>11865.286653037383</v>
      </c>
    </row>
    <row r="8459" spans="1:23" x14ac:dyDescent="0.2">
      <c r="A8459" t="s">
        <v>7638</v>
      </c>
      <c r="B8459" t="s">
        <v>77</v>
      </c>
      <c r="C8459">
        <v>46086</v>
      </c>
      <c r="D8459" t="s">
        <v>25</v>
      </c>
      <c r="E8459" t="s">
        <v>7843</v>
      </c>
      <c r="F8459" t="s">
        <v>54</v>
      </c>
      <c r="G8459" t="s">
        <v>75</v>
      </c>
      <c r="H8459">
        <v>50400</v>
      </c>
      <c r="I8459">
        <v>0</v>
      </c>
      <c r="J8459">
        <v>0</v>
      </c>
      <c r="K8459">
        <v>0</v>
      </c>
      <c r="L8459">
        <v>50400</v>
      </c>
      <c r="M8459" t="s">
        <v>3988</v>
      </c>
      <c r="N8459" t="s">
        <v>3989</v>
      </c>
      <c r="O8459" t="s">
        <v>31</v>
      </c>
      <c r="P8459" t="s">
        <v>7640</v>
      </c>
      <c r="Q8459">
        <v>2009</v>
      </c>
      <c r="R8459">
        <f>VLOOKUP(Q8459,[1]CPI!$A$6:$C$26,3,FALSE)</f>
        <v>1.1926109813084111</v>
      </c>
      <c r="S8459" s="2">
        <f t="shared" si="166"/>
        <v>60.107593457943921</v>
      </c>
      <c r="T8459" s="2">
        <f t="shared" si="166"/>
        <v>0</v>
      </c>
      <c r="U8459" s="2">
        <f t="shared" si="166"/>
        <v>0</v>
      </c>
      <c r="V8459" s="2">
        <f t="shared" si="166"/>
        <v>0</v>
      </c>
      <c r="W8459" s="2">
        <f t="shared" si="166"/>
        <v>60.107593457943921</v>
      </c>
    </row>
    <row r="8460" spans="1:23" x14ac:dyDescent="0.2">
      <c r="A8460" t="s">
        <v>7638</v>
      </c>
      <c r="B8460" t="s">
        <v>77</v>
      </c>
      <c r="C8460">
        <v>46088</v>
      </c>
      <c r="D8460" t="s">
        <v>25</v>
      </c>
      <c r="E8460" t="s">
        <v>7844</v>
      </c>
      <c r="F8460" t="s">
        <v>54</v>
      </c>
      <c r="G8460" t="s">
        <v>51</v>
      </c>
      <c r="H8460">
        <v>55000</v>
      </c>
      <c r="I8460">
        <v>0</v>
      </c>
      <c r="J8460">
        <v>0</v>
      </c>
      <c r="K8460">
        <v>0</v>
      </c>
      <c r="L8460">
        <v>55000</v>
      </c>
      <c r="M8460" t="s">
        <v>3933</v>
      </c>
      <c r="N8460" t="s">
        <v>7130</v>
      </c>
      <c r="O8460" t="s">
        <v>31</v>
      </c>
      <c r="P8460" t="s">
        <v>7640</v>
      </c>
      <c r="Q8460">
        <v>2009</v>
      </c>
      <c r="R8460">
        <f>VLOOKUP(Q8460,[1]CPI!$A$6:$C$26,3,FALSE)</f>
        <v>1.1926109813084111</v>
      </c>
      <c r="S8460" s="2">
        <f t="shared" si="166"/>
        <v>65.593603971962608</v>
      </c>
      <c r="T8460" s="2">
        <f t="shared" si="166"/>
        <v>0</v>
      </c>
      <c r="U8460" s="2">
        <f t="shared" si="166"/>
        <v>0</v>
      </c>
      <c r="V8460" s="2">
        <f t="shared" si="166"/>
        <v>0</v>
      </c>
      <c r="W8460" s="2">
        <f t="shared" si="166"/>
        <v>65.593603971962608</v>
      </c>
    </row>
    <row r="8461" spans="1:23" x14ac:dyDescent="0.2">
      <c r="A8461" t="s">
        <v>7638</v>
      </c>
      <c r="B8461" t="s">
        <v>77</v>
      </c>
      <c r="C8461">
        <v>45795</v>
      </c>
      <c r="D8461" t="s">
        <v>25</v>
      </c>
      <c r="E8461" t="s">
        <v>7845</v>
      </c>
      <c r="F8461" t="s">
        <v>47</v>
      </c>
      <c r="G8461" t="s">
        <v>51</v>
      </c>
      <c r="H8461">
        <v>60000</v>
      </c>
      <c r="I8461">
        <v>0</v>
      </c>
      <c r="J8461">
        <v>0</v>
      </c>
      <c r="K8461">
        <v>0</v>
      </c>
      <c r="L8461">
        <v>60000</v>
      </c>
      <c r="M8461" t="s">
        <v>3506</v>
      </c>
      <c r="N8461" t="s">
        <v>134</v>
      </c>
      <c r="O8461" t="s">
        <v>31</v>
      </c>
      <c r="P8461" t="s">
        <v>7640</v>
      </c>
      <c r="Q8461">
        <v>2009</v>
      </c>
      <c r="R8461">
        <f>VLOOKUP(Q8461,[1]CPI!$A$6:$C$26,3,FALSE)</f>
        <v>1.1926109813084111</v>
      </c>
      <c r="S8461" s="2">
        <f t="shared" si="166"/>
        <v>71.556658878504663</v>
      </c>
      <c r="T8461" s="2">
        <f t="shared" si="166"/>
        <v>0</v>
      </c>
      <c r="U8461" s="2">
        <f t="shared" si="166"/>
        <v>0</v>
      </c>
      <c r="V8461" s="2">
        <f t="shared" si="166"/>
        <v>0</v>
      </c>
      <c r="W8461" s="2">
        <f t="shared" si="166"/>
        <v>71.556658878504663</v>
      </c>
    </row>
    <row r="8462" spans="1:23" x14ac:dyDescent="0.2">
      <c r="A8462" t="s">
        <v>7638</v>
      </c>
      <c r="B8462" t="s">
        <v>77</v>
      </c>
      <c r="C8462">
        <v>46090</v>
      </c>
      <c r="D8462" t="s">
        <v>25</v>
      </c>
      <c r="E8462" t="s">
        <v>7846</v>
      </c>
      <c r="F8462" t="s">
        <v>58</v>
      </c>
      <c r="G8462" t="s">
        <v>51</v>
      </c>
      <c r="H8462">
        <v>290300</v>
      </c>
      <c r="I8462">
        <v>0</v>
      </c>
      <c r="J8462">
        <v>0</v>
      </c>
      <c r="K8462">
        <v>0</v>
      </c>
      <c r="L8462">
        <v>290300</v>
      </c>
      <c r="M8462" t="s">
        <v>3506</v>
      </c>
      <c r="N8462" t="s">
        <v>134</v>
      </c>
      <c r="O8462" t="s">
        <v>31</v>
      </c>
      <c r="P8462" t="s">
        <v>7640</v>
      </c>
      <c r="Q8462">
        <v>2009</v>
      </c>
      <c r="R8462">
        <f>VLOOKUP(Q8462,[1]CPI!$A$6:$C$26,3,FALSE)</f>
        <v>1.1926109813084111</v>
      </c>
      <c r="S8462" s="2">
        <f t="shared" si="166"/>
        <v>346.21496787383177</v>
      </c>
      <c r="T8462" s="2">
        <f t="shared" si="166"/>
        <v>0</v>
      </c>
      <c r="U8462" s="2">
        <f t="shared" si="166"/>
        <v>0</v>
      </c>
      <c r="V8462" s="2">
        <f t="shared" si="166"/>
        <v>0</v>
      </c>
      <c r="W8462" s="2">
        <f t="shared" si="166"/>
        <v>346.21496787383177</v>
      </c>
    </row>
    <row r="8463" spans="1:23" x14ac:dyDescent="0.2">
      <c r="A8463" t="s">
        <v>7638</v>
      </c>
      <c r="B8463" t="s">
        <v>77</v>
      </c>
      <c r="C8463">
        <v>46238</v>
      </c>
      <c r="D8463" t="s">
        <v>25</v>
      </c>
      <c r="E8463" t="s">
        <v>7847</v>
      </c>
      <c r="F8463" t="s">
        <v>34</v>
      </c>
      <c r="G8463" t="s">
        <v>51</v>
      </c>
      <c r="H8463">
        <v>333953</v>
      </c>
      <c r="I8463">
        <v>0</v>
      </c>
      <c r="J8463">
        <v>0</v>
      </c>
      <c r="K8463">
        <v>0</v>
      </c>
      <c r="L8463">
        <v>333953</v>
      </c>
      <c r="M8463" t="s">
        <v>3506</v>
      </c>
      <c r="N8463" t="s">
        <v>432</v>
      </c>
      <c r="O8463" t="s">
        <v>31</v>
      </c>
      <c r="P8463" t="s">
        <v>7640</v>
      </c>
      <c r="Q8463">
        <v>2009</v>
      </c>
      <c r="R8463">
        <f>VLOOKUP(Q8463,[1]CPI!$A$6:$C$26,3,FALSE)</f>
        <v>1.1926109813084111</v>
      </c>
      <c r="S8463" s="2">
        <f t="shared" si="166"/>
        <v>398.27601504088778</v>
      </c>
      <c r="T8463" s="2">
        <f t="shared" si="166"/>
        <v>0</v>
      </c>
      <c r="U8463" s="2">
        <f t="shared" si="166"/>
        <v>0</v>
      </c>
      <c r="V8463" s="2">
        <f t="shared" si="166"/>
        <v>0</v>
      </c>
      <c r="W8463" s="2">
        <f t="shared" si="166"/>
        <v>398.27601504088778</v>
      </c>
    </row>
    <row r="8464" spans="1:23" x14ac:dyDescent="0.2">
      <c r="A8464" t="s">
        <v>7638</v>
      </c>
      <c r="B8464" t="s">
        <v>77</v>
      </c>
      <c r="C8464">
        <v>46091</v>
      </c>
      <c r="D8464" t="s">
        <v>25</v>
      </c>
      <c r="E8464" t="s">
        <v>7848</v>
      </c>
      <c r="F8464" t="s">
        <v>34</v>
      </c>
      <c r="G8464" t="s">
        <v>35</v>
      </c>
      <c r="H8464">
        <v>61808</v>
      </c>
      <c r="I8464">
        <v>0</v>
      </c>
      <c r="J8464">
        <v>0</v>
      </c>
      <c r="K8464">
        <v>0</v>
      </c>
      <c r="L8464">
        <v>61808</v>
      </c>
      <c r="M8464" t="s">
        <v>3618</v>
      </c>
      <c r="N8464" t="s">
        <v>1072</v>
      </c>
      <c r="O8464" t="s">
        <v>31</v>
      </c>
      <c r="P8464" t="s">
        <v>7640</v>
      </c>
      <c r="Q8464">
        <v>2009</v>
      </c>
      <c r="R8464">
        <f>VLOOKUP(Q8464,[1]CPI!$A$6:$C$26,3,FALSE)</f>
        <v>1.1926109813084111</v>
      </c>
      <c r="S8464" s="2">
        <f t="shared" si="166"/>
        <v>73.712899532710281</v>
      </c>
      <c r="T8464" s="2">
        <f t="shared" si="166"/>
        <v>0</v>
      </c>
      <c r="U8464" s="2">
        <f t="shared" si="166"/>
        <v>0</v>
      </c>
      <c r="V8464" s="2">
        <f t="shared" si="166"/>
        <v>0</v>
      </c>
      <c r="W8464" s="2">
        <f t="shared" si="166"/>
        <v>73.712899532710281</v>
      </c>
    </row>
    <row r="8465" spans="1:23" x14ac:dyDescent="0.2">
      <c r="A8465" t="s">
        <v>7638</v>
      </c>
      <c r="B8465" t="s">
        <v>77</v>
      </c>
      <c r="C8465">
        <v>45866</v>
      </c>
      <c r="D8465" t="s">
        <v>25</v>
      </c>
      <c r="E8465" t="s">
        <v>7849</v>
      </c>
      <c r="F8465" t="s">
        <v>54</v>
      </c>
      <c r="G8465" t="s">
        <v>75</v>
      </c>
      <c r="H8465">
        <v>50000</v>
      </c>
      <c r="I8465">
        <v>0</v>
      </c>
      <c r="J8465">
        <v>0</v>
      </c>
      <c r="K8465">
        <v>0</v>
      </c>
      <c r="L8465">
        <v>50000</v>
      </c>
      <c r="M8465" t="s">
        <v>3618</v>
      </c>
      <c r="N8465" t="s">
        <v>261</v>
      </c>
      <c r="O8465" t="s">
        <v>31</v>
      </c>
      <c r="P8465" t="s">
        <v>7640</v>
      </c>
      <c r="Q8465">
        <v>2009</v>
      </c>
      <c r="R8465">
        <f>VLOOKUP(Q8465,[1]CPI!$A$6:$C$26,3,FALSE)</f>
        <v>1.1926109813084111</v>
      </c>
      <c r="S8465" s="2">
        <f t="shared" si="166"/>
        <v>59.63054906542056</v>
      </c>
      <c r="T8465" s="2">
        <f t="shared" si="166"/>
        <v>0</v>
      </c>
      <c r="U8465" s="2">
        <f t="shared" si="166"/>
        <v>0</v>
      </c>
      <c r="V8465" s="2">
        <f t="shared" si="166"/>
        <v>0</v>
      </c>
      <c r="W8465" s="2">
        <f t="shared" si="166"/>
        <v>59.63054906542056</v>
      </c>
    </row>
    <row r="8466" spans="1:23" x14ac:dyDescent="0.2">
      <c r="A8466" t="s">
        <v>7638</v>
      </c>
      <c r="B8466" t="s">
        <v>77</v>
      </c>
      <c r="C8466">
        <v>46092</v>
      </c>
      <c r="D8466" t="s">
        <v>25</v>
      </c>
      <c r="E8466" t="s">
        <v>7850</v>
      </c>
      <c r="F8466" t="s">
        <v>34</v>
      </c>
      <c r="G8466" t="s">
        <v>35</v>
      </c>
      <c r="H8466">
        <v>0</v>
      </c>
      <c r="I8466">
        <v>2000000</v>
      </c>
      <c r="J8466">
        <v>0</v>
      </c>
      <c r="K8466">
        <v>0</v>
      </c>
      <c r="L8466">
        <v>2000000</v>
      </c>
      <c r="M8466" t="s">
        <v>3652</v>
      </c>
      <c r="N8466" t="s">
        <v>40</v>
      </c>
      <c r="O8466" t="s">
        <v>31</v>
      </c>
      <c r="P8466" t="s">
        <v>7640</v>
      </c>
      <c r="Q8466">
        <v>2009</v>
      </c>
      <c r="R8466">
        <f>VLOOKUP(Q8466,[1]CPI!$A$6:$C$26,3,FALSE)</f>
        <v>1.1926109813084111</v>
      </c>
      <c r="S8466" s="2">
        <f t="shared" si="166"/>
        <v>0</v>
      </c>
      <c r="T8466" s="2">
        <f t="shared" si="166"/>
        <v>2385.2219626168221</v>
      </c>
      <c r="U8466" s="2">
        <f t="shared" si="166"/>
        <v>0</v>
      </c>
      <c r="V8466" s="2">
        <f t="shared" si="166"/>
        <v>0</v>
      </c>
      <c r="W8466" s="2">
        <f t="shared" si="166"/>
        <v>2385.2219626168221</v>
      </c>
    </row>
    <row r="8467" spans="1:23" x14ac:dyDescent="0.2">
      <c r="A8467" t="s">
        <v>7638</v>
      </c>
      <c r="B8467" t="s">
        <v>77</v>
      </c>
      <c r="C8467">
        <v>46093</v>
      </c>
      <c r="D8467" t="s">
        <v>25</v>
      </c>
      <c r="E8467" t="s">
        <v>7851</v>
      </c>
      <c r="F8467" t="s">
        <v>34</v>
      </c>
      <c r="G8467" t="s">
        <v>35</v>
      </c>
      <c r="H8467">
        <v>0</v>
      </c>
      <c r="I8467">
        <v>3000000</v>
      </c>
      <c r="J8467">
        <v>0</v>
      </c>
      <c r="K8467">
        <v>0</v>
      </c>
      <c r="L8467">
        <v>3000000</v>
      </c>
      <c r="M8467" t="s">
        <v>3618</v>
      </c>
      <c r="N8467" t="s">
        <v>440</v>
      </c>
      <c r="O8467" t="s">
        <v>31</v>
      </c>
      <c r="P8467" t="s">
        <v>7640</v>
      </c>
      <c r="Q8467">
        <v>2009</v>
      </c>
      <c r="R8467">
        <f>VLOOKUP(Q8467,[1]CPI!$A$6:$C$26,3,FALSE)</f>
        <v>1.1926109813084111</v>
      </c>
      <c r="S8467" s="2">
        <f t="shared" si="166"/>
        <v>0</v>
      </c>
      <c r="T8467" s="2">
        <f t="shared" si="166"/>
        <v>3577.8329439252334</v>
      </c>
      <c r="U8467" s="2">
        <f t="shared" si="166"/>
        <v>0</v>
      </c>
      <c r="V8467" s="2">
        <f t="shared" si="166"/>
        <v>0</v>
      </c>
      <c r="W8467" s="2">
        <f t="shared" si="166"/>
        <v>3577.8329439252334</v>
      </c>
    </row>
    <row r="8468" spans="1:23" x14ac:dyDescent="0.2">
      <c r="A8468" t="s">
        <v>7638</v>
      </c>
      <c r="B8468" t="s">
        <v>77</v>
      </c>
      <c r="C8468">
        <v>46094</v>
      </c>
      <c r="D8468" t="s">
        <v>25</v>
      </c>
      <c r="E8468" t="s">
        <v>7852</v>
      </c>
      <c r="F8468" t="s">
        <v>27</v>
      </c>
      <c r="G8468" t="s">
        <v>75</v>
      </c>
      <c r="H8468">
        <v>125000</v>
      </c>
      <c r="I8468">
        <v>0</v>
      </c>
      <c r="J8468">
        <v>0</v>
      </c>
      <c r="K8468">
        <v>0</v>
      </c>
      <c r="L8468">
        <v>125000</v>
      </c>
      <c r="M8468" t="s">
        <v>3506</v>
      </c>
      <c r="N8468" t="s">
        <v>1245</v>
      </c>
      <c r="O8468" t="s">
        <v>31</v>
      </c>
      <c r="P8468" t="s">
        <v>7640</v>
      </c>
      <c r="Q8468">
        <v>2009</v>
      </c>
      <c r="R8468">
        <f>VLOOKUP(Q8468,[1]CPI!$A$6:$C$26,3,FALSE)</f>
        <v>1.1926109813084111</v>
      </c>
      <c r="S8468" s="2">
        <f t="shared" si="166"/>
        <v>149.07637266355138</v>
      </c>
      <c r="T8468" s="2">
        <f t="shared" si="166"/>
        <v>0</v>
      </c>
      <c r="U8468" s="2">
        <f t="shared" si="166"/>
        <v>0</v>
      </c>
      <c r="V8468" s="2">
        <f t="shared" si="166"/>
        <v>0</v>
      </c>
      <c r="W8468" s="2">
        <f t="shared" si="166"/>
        <v>149.07637266355138</v>
      </c>
    </row>
    <row r="8469" spans="1:23" x14ac:dyDescent="0.2">
      <c r="A8469" t="s">
        <v>7638</v>
      </c>
      <c r="B8469" t="s">
        <v>77</v>
      </c>
      <c r="C8469">
        <v>46240</v>
      </c>
      <c r="D8469" t="s">
        <v>25</v>
      </c>
      <c r="E8469" t="s">
        <v>7853</v>
      </c>
      <c r="F8469" t="s">
        <v>58</v>
      </c>
      <c r="G8469" t="s">
        <v>35</v>
      </c>
      <c r="H8469">
        <v>42700</v>
      </c>
      <c r="I8469">
        <v>0</v>
      </c>
      <c r="J8469">
        <v>0</v>
      </c>
      <c r="K8469">
        <v>0</v>
      </c>
      <c r="L8469">
        <v>42700</v>
      </c>
      <c r="M8469" t="s">
        <v>3620</v>
      </c>
      <c r="N8469" t="s">
        <v>2119</v>
      </c>
      <c r="O8469" t="s">
        <v>31</v>
      </c>
      <c r="P8469" t="s">
        <v>7640</v>
      </c>
      <c r="Q8469">
        <v>2009</v>
      </c>
      <c r="R8469">
        <f>VLOOKUP(Q8469,[1]CPI!$A$6:$C$26,3,FALSE)</f>
        <v>1.1926109813084111</v>
      </c>
      <c r="S8469" s="2">
        <f t="shared" si="166"/>
        <v>50.924488901869154</v>
      </c>
      <c r="T8469" s="2">
        <f t="shared" si="166"/>
        <v>0</v>
      </c>
      <c r="U8469" s="2">
        <f t="shared" si="166"/>
        <v>0</v>
      </c>
      <c r="V8469" s="2">
        <f t="shared" si="166"/>
        <v>0</v>
      </c>
      <c r="W8469" s="2">
        <f t="shared" si="166"/>
        <v>50.924488901869154</v>
      </c>
    </row>
    <row r="8470" spans="1:23" x14ac:dyDescent="0.2">
      <c r="A8470" t="s">
        <v>7638</v>
      </c>
      <c r="B8470" t="s">
        <v>77</v>
      </c>
      <c r="C8470">
        <v>46096</v>
      </c>
      <c r="D8470" t="s">
        <v>25</v>
      </c>
      <c r="E8470" t="s">
        <v>7854</v>
      </c>
      <c r="F8470" t="s">
        <v>54</v>
      </c>
      <c r="G8470" t="s">
        <v>92</v>
      </c>
      <c r="H8470">
        <v>147000</v>
      </c>
      <c r="I8470">
        <v>0</v>
      </c>
      <c r="J8470">
        <v>0</v>
      </c>
      <c r="K8470">
        <v>0</v>
      </c>
      <c r="L8470">
        <v>147000</v>
      </c>
      <c r="M8470" t="s">
        <v>88</v>
      </c>
      <c r="N8470" t="s">
        <v>89</v>
      </c>
      <c r="O8470" t="s">
        <v>31</v>
      </c>
      <c r="P8470" t="s">
        <v>7640</v>
      </c>
      <c r="Q8470">
        <v>2009</v>
      </c>
      <c r="R8470">
        <f>VLOOKUP(Q8470,[1]CPI!$A$6:$C$26,3,FALSE)</f>
        <v>1.1926109813084111</v>
      </c>
      <c r="S8470" s="2">
        <f t="shared" si="166"/>
        <v>175.31381425233644</v>
      </c>
      <c r="T8470" s="2">
        <f t="shared" si="166"/>
        <v>0</v>
      </c>
      <c r="U8470" s="2">
        <f t="shared" si="166"/>
        <v>0</v>
      </c>
      <c r="V8470" s="2">
        <f t="shared" si="166"/>
        <v>0</v>
      </c>
      <c r="W8470" s="2">
        <f t="shared" si="166"/>
        <v>175.31381425233644</v>
      </c>
    </row>
    <row r="8471" spans="1:23" x14ac:dyDescent="0.2">
      <c r="A8471" t="s">
        <v>7638</v>
      </c>
      <c r="B8471" t="s">
        <v>77</v>
      </c>
      <c r="C8471">
        <v>46097</v>
      </c>
      <c r="D8471" t="s">
        <v>25</v>
      </c>
      <c r="E8471" t="s">
        <v>7855</v>
      </c>
      <c r="F8471" t="s">
        <v>58</v>
      </c>
      <c r="G8471" t="s">
        <v>51</v>
      </c>
      <c r="H8471">
        <v>300000</v>
      </c>
      <c r="I8471">
        <v>0</v>
      </c>
      <c r="J8471">
        <v>0</v>
      </c>
      <c r="K8471">
        <v>0</v>
      </c>
      <c r="L8471">
        <v>300000</v>
      </c>
      <c r="M8471" t="s">
        <v>3618</v>
      </c>
      <c r="N8471" t="s">
        <v>264</v>
      </c>
      <c r="O8471" t="s">
        <v>31</v>
      </c>
      <c r="P8471" t="s">
        <v>7640</v>
      </c>
      <c r="Q8471">
        <v>2009</v>
      </c>
      <c r="R8471">
        <f>VLOOKUP(Q8471,[1]CPI!$A$6:$C$26,3,FALSE)</f>
        <v>1.1926109813084111</v>
      </c>
      <c r="S8471" s="2">
        <f t="shared" si="166"/>
        <v>357.78329439252337</v>
      </c>
      <c r="T8471" s="2">
        <f t="shared" si="166"/>
        <v>0</v>
      </c>
      <c r="U8471" s="2">
        <f t="shared" si="166"/>
        <v>0</v>
      </c>
      <c r="V8471" s="2">
        <f t="shared" si="166"/>
        <v>0</v>
      </c>
      <c r="W8471" s="2">
        <f t="shared" si="166"/>
        <v>357.78329439252337</v>
      </c>
    </row>
    <row r="8472" spans="1:23" x14ac:dyDescent="0.2">
      <c r="A8472" t="s">
        <v>7638</v>
      </c>
      <c r="B8472" t="s">
        <v>77</v>
      </c>
      <c r="C8472">
        <v>46098</v>
      </c>
      <c r="D8472" t="s">
        <v>25</v>
      </c>
      <c r="E8472" t="s">
        <v>7856</v>
      </c>
      <c r="F8472" t="s">
        <v>58</v>
      </c>
      <c r="G8472" t="s">
        <v>35</v>
      </c>
      <c r="H8472">
        <v>50000</v>
      </c>
      <c r="I8472">
        <v>0</v>
      </c>
      <c r="J8472">
        <v>0</v>
      </c>
      <c r="K8472">
        <v>0</v>
      </c>
      <c r="L8472">
        <v>50000</v>
      </c>
      <c r="M8472" t="s">
        <v>3618</v>
      </c>
      <c r="N8472" t="s">
        <v>1207</v>
      </c>
      <c r="O8472" t="s">
        <v>31</v>
      </c>
      <c r="P8472" t="s">
        <v>7640</v>
      </c>
      <c r="Q8472">
        <v>2009</v>
      </c>
      <c r="R8472">
        <f>VLOOKUP(Q8472,[1]CPI!$A$6:$C$26,3,FALSE)</f>
        <v>1.1926109813084111</v>
      </c>
      <c r="S8472" s="2">
        <f t="shared" si="166"/>
        <v>59.63054906542056</v>
      </c>
      <c r="T8472" s="2">
        <f t="shared" si="166"/>
        <v>0</v>
      </c>
      <c r="U8472" s="2">
        <f t="shared" si="166"/>
        <v>0</v>
      </c>
      <c r="V8472" s="2">
        <f t="shared" si="166"/>
        <v>0</v>
      </c>
      <c r="W8472" s="2">
        <f t="shared" si="166"/>
        <v>59.63054906542056</v>
      </c>
    </row>
    <row r="8473" spans="1:23" x14ac:dyDescent="0.2">
      <c r="A8473" t="s">
        <v>7638</v>
      </c>
      <c r="B8473" t="s">
        <v>77</v>
      </c>
      <c r="C8473">
        <v>46164</v>
      </c>
      <c r="D8473" t="s">
        <v>25</v>
      </c>
      <c r="E8473" t="s">
        <v>7857</v>
      </c>
      <c r="F8473" t="s">
        <v>58</v>
      </c>
      <c r="G8473" t="s">
        <v>35</v>
      </c>
      <c r="H8473">
        <v>55000</v>
      </c>
      <c r="I8473">
        <v>0</v>
      </c>
      <c r="J8473">
        <v>0</v>
      </c>
      <c r="K8473">
        <v>0</v>
      </c>
      <c r="L8473">
        <v>55000</v>
      </c>
      <c r="M8473" t="s">
        <v>3652</v>
      </c>
      <c r="N8473" t="s">
        <v>7858</v>
      </c>
      <c r="O8473" t="s">
        <v>31</v>
      </c>
      <c r="P8473" t="s">
        <v>7640</v>
      </c>
      <c r="Q8473">
        <v>2009</v>
      </c>
      <c r="R8473">
        <f>VLOOKUP(Q8473,[1]CPI!$A$6:$C$26,3,FALSE)</f>
        <v>1.1926109813084111</v>
      </c>
      <c r="S8473" s="2">
        <f t="shared" si="166"/>
        <v>65.593603971962608</v>
      </c>
      <c r="T8473" s="2">
        <f t="shared" si="166"/>
        <v>0</v>
      </c>
      <c r="U8473" s="2">
        <f t="shared" si="166"/>
        <v>0</v>
      </c>
      <c r="V8473" s="2">
        <f t="shared" si="166"/>
        <v>0</v>
      </c>
      <c r="W8473" s="2">
        <f t="shared" si="166"/>
        <v>65.593603971962608</v>
      </c>
    </row>
    <row r="8474" spans="1:23" x14ac:dyDescent="0.2">
      <c r="A8474" t="s">
        <v>7638</v>
      </c>
      <c r="B8474" t="s">
        <v>77</v>
      </c>
      <c r="C8474">
        <v>45798</v>
      </c>
      <c r="D8474" t="s">
        <v>25</v>
      </c>
      <c r="E8474" t="s">
        <v>7859</v>
      </c>
      <c r="F8474" t="s">
        <v>47</v>
      </c>
      <c r="G8474" t="s">
        <v>51</v>
      </c>
      <c r="H8474">
        <v>550000</v>
      </c>
      <c r="I8474">
        <v>0</v>
      </c>
      <c r="J8474">
        <v>0</v>
      </c>
      <c r="K8474">
        <v>0</v>
      </c>
      <c r="L8474">
        <v>550000</v>
      </c>
      <c r="M8474" t="s">
        <v>3690</v>
      </c>
      <c r="N8474" t="s">
        <v>2401</v>
      </c>
      <c r="O8474" t="s">
        <v>31</v>
      </c>
      <c r="P8474" t="s">
        <v>7640</v>
      </c>
      <c r="Q8474">
        <v>2009</v>
      </c>
      <c r="R8474">
        <f>VLOOKUP(Q8474,[1]CPI!$A$6:$C$26,3,FALSE)</f>
        <v>1.1926109813084111</v>
      </c>
      <c r="S8474" s="2">
        <f t="shared" si="166"/>
        <v>655.93603971962602</v>
      </c>
      <c r="T8474" s="2">
        <f t="shared" si="166"/>
        <v>0</v>
      </c>
      <c r="U8474" s="2">
        <f t="shared" si="166"/>
        <v>0</v>
      </c>
      <c r="V8474" s="2">
        <f t="shared" si="166"/>
        <v>0</v>
      </c>
      <c r="W8474" s="2">
        <f t="shared" si="166"/>
        <v>655.93603971962602</v>
      </c>
    </row>
    <row r="8475" spans="1:23" x14ac:dyDescent="0.2">
      <c r="A8475" t="s">
        <v>7638</v>
      </c>
      <c r="B8475" t="s">
        <v>77</v>
      </c>
      <c r="C8475">
        <v>46102</v>
      </c>
      <c r="D8475" t="s">
        <v>25</v>
      </c>
      <c r="E8475" t="s">
        <v>7860</v>
      </c>
      <c r="F8475" t="s">
        <v>34</v>
      </c>
      <c r="G8475" t="s">
        <v>35</v>
      </c>
      <c r="H8475">
        <v>0</v>
      </c>
      <c r="I8475">
        <v>850000</v>
      </c>
      <c r="J8475">
        <v>0</v>
      </c>
      <c r="K8475">
        <v>0</v>
      </c>
      <c r="L8475">
        <v>850000</v>
      </c>
      <c r="M8475" t="s">
        <v>142</v>
      </c>
      <c r="N8475" t="s">
        <v>266</v>
      </c>
      <c r="O8475" t="s">
        <v>31</v>
      </c>
      <c r="P8475" t="s">
        <v>7640</v>
      </c>
      <c r="Q8475">
        <v>2009</v>
      </c>
      <c r="R8475">
        <f>VLOOKUP(Q8475,[1]CPI!$A$6:$C$26,3,FALSE)</f>
        <v>1.1926109813084111</v>
      </c>
      <c r="S8475" s="2">
        <f t="shared" si="166"/>
        <v>0</v>
      </c>
      <c r="T8475" s="2">
        <f t="shared" si="166"/>
        <v>1013.7193341121495</v>
      </c>
      <c r="U8475" s="2">
        <f t="shared" si="166"/>
        <v>0</v>
      </c>
      <c r="V8475" s="2">
        <f t="shared" si="166"/>
        <v>0</v>
      </c>
      <c r="W8475" s="2">
        <f t="shared" si="166"/>
        <v>1013.7193341121495</v>
      </c>
    </row>
    <row r="8476" spans="1:23" x14ac:dyDescent="0.2">
      <c r="A8476" t="s">
        <v>7638</v>
      </c>
      <c r="B8476" t="s">
        <v>77</v>
      </c>
      <c r="C8476">
        <v>45776</v>
      </c>
      <c r="D8476" t="s">
        <v>25</v>
      </c>
      <c r="E8476" t="s">
        <v>7861</v>
      </c>
      <c r="F8476" t="s">
        <v>47</v>
      </c>
      <c r="G8476" t="s">
        <v>35</v>
      </c>
      <c r="H8476">
        <v>0</v>
      </c>
      <c r="I8476">
        <v>2040000</v>
      </c>
      <c r="J8476">
        <v>0</v>
      </c>
      <c r="K8476">
        <v>0</v>
      </c>
      <c r="L8476">
        <v>2040000</v>
      </c>
      <c r="M8476" t="s">
        <v>142</v>
      </c>
      <c r="N8476" t="s">
        <v>143</v>
      </c>
      <c r="O8476" t="s">
        <v>31</v>
      </c>
      <c r="P8476" t="s">
        <v>7640</v>
      </c>
      <c r="Q8476">
        <v>2009</v>
      </c>
      <c r="R8476">
        <f>VLOOKUP(Q8476,[1]CPI!$A$6:$C$26,3,FALSE)</f>
        <v>1.1926109813084111</v>
      </c>
      <c r="S8476" s="2">
        <f t="shared" si="166"/>
        <v>0</v>
      </c>
      <c r="T8476" s="2">
        <f t="shared" si="166"/>
        <v>2432.9264018691588</v>
      </c>
      <c r="U8476" s="2">
        <f t="shared" si="166"/>
        <v>0</v>
      </c>
      <c r="V8476" s="2">
        <f t="shared" si="166"/>
        <v>0</v>
      </c>
      <c r="W8476" s="2">
        <f t="shared" si="166"/>
        <v>2432.9264018691588</v>
      </c>
    </row>
    <row r="8477" spans="1:23" x14ac:dyDescent="0.2">
      <c r="A8477" t="s">
        <v>7638</v>
      </c>
      <c r="B8477" t="s">
        <v>77</v>
      </c>
      <c r="C8477">
        <v>46103</v>
      </c>
      <c r="D8477" t="s">
        <v>25</v>
      </c>
      <c r="E8477" t="s">
        <v>7862</v>
      </c>
      <c r="F8477" t="s">
        <v>34</v>
      </c>
      <c r="G8477" t="s">
        <v>35</v>
      </c>
      <c r="H8477">
        <v>0</v>
      </c>
      <c r="I8477">
        <v>500000</v>
      </c>
      <c r="J8477">
        <v>0</v>
      </c>
      <c r="K8477">
        <v>0</v>
      </c>
      <c r="L8477">
        <v>500000</v>
      </c>
      <c r="M8477" t="s">
        <v>3539</v>
      </c>
      <c r="N8477" t="s">
        <v>268</v>
      </c>
      <c r="O8477" t="s">
        <v>31</v>
      </c>
      <c r="P8477" t="s">
        <v>7640</v>
      </c>
      <c r="Q8477">
        <v>2009</v>
      </c>
      <c r="R8477">
        <f>VLOOKUP(Q8477,[1]CPI!$A$6:$C$26,3,FALSE)</f>
        <v>1.1926109813084111</v>
      </c>
      <c r="S8477" s="2">
        <f t="shared" si="166"/>
        <v>0</v>
      </c>
      <c r="T8477" s="2">
        <f t="shared" si="166"/>
        <v>596.30549065420553</v>
      </c>
      <c r="U8477" s="2">
        <f t="shared" si="166"/>
        <v>0</v>
      </c>
      <c r="V8477" s="2">
        <f t="shared" si="166"/>
        <v>0</v>
      </c>
      <c r="W8477" s="2">
        <f t="shared" si="166"/>
        <v>596.30549065420553</v>
      </c>
    </row>
    <row r="8478" spans="1:23" x14ac:dyDescent="0.2">
      <c r="A8478" t="s">
        <v>7638</v>
      </c>
      <c r="B8478" t="s">
        <v>77</v>
      </c>
      <c r="C8478">
        <v>46105</v>
      </c>
      <c r="D8478" t="s">
        <v>25</v>
      </c>
      <c r="E8478" t="s">
        <v>7863</v>
      </c>
      <c r="F8478" t="s">
        <v>34</v>
      </c>
      <c r="G8478" t="s">
        <v>35</v>
      </c>
      <c r="H8478">
        <v>2000000</v>
      </c>
      <c r="I8478">
        <v>0</v>
      </c>
      <c r="J8478">
        <v>0</v>
      </c>
      <c r="K8478">
        <v>0</v>
      </c>
      <c r="L8478">
        <v>2000000</v>
      </c>
      <c r="M8478" t="s">
        <v>3511</v>
      </c>
      <c r="N8478" t="s">
        <v>274</v>
      </c>
      <c r="O8478" t="s">
        <v>31</v>
      </c>
      <c r="P8478" t="s">
        <v>7640</v>
      </c>
      <c r="Q8478">
        <v>2009</v>
      </c>
      <c r="R8478">
        <f>VLOOKUP(Q8478,[1]CPI!$A$6:$C$26,3,FALSE)</f>
        <v>1.1926109813084111</v>
      </c>
      <c r="S8478" s="2">
        <f t="shared" si="166"/>
        <v>2385.2219626168221</v>
      </c>
      <c r="T8478" s="2">
        <f t="shared" si="166"/>
        <v>0</v>
      </c>
      <c r="U8478" s="2">
        <f t="shared" si="166"/>
        <v>0</v>
      </c>
      <c r="V8478" s="2">
        <f t="shared" si="166"/>
        <v>0</v>
      </c>
      <c r="W8478" s="2">
        <f t="shared" si="166"/>
        <v>2385.2219626168221</v>
      </c>
    </row>
    <row r="8479" spans="1:23" x14ac:dyDescent="0.2">
      <c r="A8479" t="s">
        <v>7638</v>
      </c>
      <c r="B8479" t="s">
        <v>77</v>
      </c>
      <c r="C8479">
        <v>46110</v>
      </c>
      <c r="D8479" t="s">
        <v>25</v>
      </c>
      <c r="E8479" t="s">
        <v>7864</v>
      </c>
      <c r="F8479" t="s">
        <v>34</v>
      </c>
      <c r="G8479" t="s">
        <v>75</v>
      </c>
      <c r="H8479">
        <v>100000</v>
      </c>
      <c r="I8479">
        <v>0</v>
      </c>
      <c r="J8479">
        <v>0</v>
      </c>
      <c r="K8479">
        <v>0</v>
      </c>
      <c r="L8479">
        <v>100000</v>
      </c>
      <c r="M8479" t="s">
        <v>3511</v>
      </c>
      <c r="N8479" t="s">
        <v>274</v>
      </c>
      <c r="O8479" t="s">
        <v>31</v>
      </c>
      <c r="P8479" t="s">
        <v>7640</v>
      </c>
      <c r="Q8479">
        <v>2009</v>
      </c>
      <c r="R8479">
        <f>VLOOKUP(Q8479,[1]CPI!$A$6:$C$26,3,FALSE)</f>
        <v>1.1926109813084111</v>
      </c>
      <c r="S8479" s="2">
        <f t="shared" si="166"/>
        <v>119.26109813084112</v>
      </c>
      <c r="T8479" s="2">
        <f t="shared" si="166"/>
        <v>0</v>
      </c>
      <c r="U8479" s="2">
        <f t="shared" si="166"/>
        <v>0</v>
      </c>
      <c r="V8479" s="2">
        <f t="shared" si="166"/>
        <v>0</v>
      </c>
      <c r="W8479" s="2">
        <f t="shared" si="166"/>
        <v>119.26109813084112</v>
      </c>
    </row>
    <row r="8480" spans="1:23" x14ac:dyDescent="0.2">
      <c r="A8480" t="s">
        <v>7638</v>
      </c>
      <c r="B8480" t="s">
        <v>77</v>
      </c>
      <c r="C8480">
        <v>45801</v>
      </c>
      <c r="D8480" t="s">
        <v>25</v>
      </c>
      <c r="E8480" t="s">
        <v>7865</v>
      </c>
      <c r="F8480" t="s">
        <v>47</v>
      </c>
      <c r="G8480" t="s">
        <v>51</v>
      </c>
      <c r="H8480">
        <v>145000</v>
      </c>
      <c r="I8480">
        <v>0</v>
      </c>
      <c r="J8480">
        <v>0</v>
      </c>
      <c r="K8480">
        <v>0</v>
      </c>
      <c r="L8480">
        <v>145000</v>
      </c>
      <c r="M8480" t="s">
        <v>3628</v>
      </c>
      <c r="N8480" t="s">
        <v>6974</v>
      </c>
      <c r="O8480" t="s">
        <v>31</v>
      </c>
      <c r="P8480" t="s">
        <v>7640</v>
      </c>
      <c r="Q8480">
        <v>2009</v>
      </c>
      <c r="R8480">
        <f>VLOOKUP(Q8480,[1]CPI!$A$6:$C$26,3,FALSE)</f>
        <v>1.1926109813084111</v>
      </c>
      <c r="S8480" s="2">
        <f t="shared" si="166"/>
        <v>172.9285922897196</v>
      </c>
      <c r="T8480" s="2">
        <f t="shared" si="166"/>
        <v>0</v>
      </c>
      <c r="U8480" s="2">
        <f t="shared" si="166"/>
        <v>0</v>
      </c>
      <c r="V8480" s="2">
        <f t="shared" si="166"/>
        <v>0</v>
      </c>
      <c r="W8480" s="2">
        <f t="shared" si="166"/>
        <v>172.9285922897196</v>
      </c>
    </row>
    <row r="8481" spans="1:23" x14ac:dyDescent="0.2">
      <c r="A8481" t="s">
        <v>7638</v>
      </c>
      <c r="B8481" t="s">
        <v>77</v>
      </c>
      <c r="C8481">
        <v>46111</v>
      </c>
      <c r="D8481" t="s">
        <v>25</v>
      </c>
      <c r="E8481" t="s">
        <v>7866</v>
      </c>
      <c r="F8481" t="s">
        <v>34</v>
      </c>
      <c r="G8481" t="s">
        <v>75</v>
      </c>
      <c r="H8481">
        <v>3700000</v>
      </c>
      <c r="I8481">
        <v>0</v>
      </c>
      <c r="J8481">
        <v>0</v>
      </c>
      <c r="K8481">
        <v>0</v>
      </c>
      <c r="L8481">
        <v>3700000</v>
      </c>
      <c r="M8481" t="s">
        <v>3628</v>
      </c>
      <c r="N8481" t="s">
        <v>6974</v>
      </c>
      <c r="O8481" t="s">
        <v>31</v>
      </c>
      <c r="P8481" t="s">
        <v>7640</v>
      </c>
      <c r="Q8481">
        <v>2009</v>
      </c>
      <c r="R8481">
        <f>VLOOKUP(Q8481,[1]CPI!$A$6:$C$26,3,FALSE)</f>
        <v>1.1926109813084111</v>
      </c>
      <c r="S8481" s="2">
        <f t="shared" si="166"/>
        <v>4412.660630841121</v>
      </c>
      <c r="T8481" s="2">
        <f t="shared" si="166"/>
        <v>0</v>
      </c>
      <c r="U8481" s="2">
        <f t="shared" si="166"/>
        <v>0</v>
      </c>
      <c r="V8481" s="2">
        <f t="shared" si="166"/>
        <v>0</v>
      </c>
      <c r="W8481" s="2">
        <f t="shared" si="166"/>
        <v>4412.660630841121</v>
      </c>
    </row>
    <row r="8482" spans="1:23" x14ac:dyDescent="0.2">
      <c r="A8482" t="s">
        <v>7638</v>
      </c>
      <c r="B8482" t="s">
        <v>77</v>
      </c>
      <c r="C8482">
        <v>46112</v>
      </c>
      <c r="D8482" t="s">
        <v>25</v>
      </c>
      <c r="E8482" t="s">
        <v>7867</v>
      </c>
      <c r="F8482" t="s">
        <v>27</v>
      </c>
      <c r="G8482" t="s">
        <v>55</v>
      </c>
      <c r="H8482">
        <v>550000</v>
      </c>
      <c r="I8482">
        <v>0</v>
      </c>
      <c r="J8482">
        <v>0</v>
      </c>
      <c r="K8482">
        <v>0</v>
      </c>
      <c r="L8482">
        <v>550000</v>
      </c>
      <c r="M8482" t="s">
        <v>3529</v>
      </c>
      <c r="N8482" t="s">
        <v>604</v>
      </c>
      <c r="O8482" t="s">
        <v>31</v>
      </c>
      <c r="P8482" t="s">
        <v>7640</v>
      </c>
      <c r="Q8482">
        <v>2009</v>
      </c>
      <c r="R8482">
        <f>VLOOKUP(Q8482,[1]CPI!$A$6:$C$26,3,FALSE)</f>
        <v>1.1926109813084111</v>
      </c>
      <c r="S8482" s="2">
        <f t="shared" si="166"/>
        <v>655.93603971962602</v>
      </c>
      <c r="T8482" s="2">
        <f t="shared" si="166"/>
        <v>0</v>
      </c>
      <c r="U8482" s="2">
        <f t="shared" si="166"/>
        <v>0</v>
      </c>
      <c r="V8482" s="2">
        <f t="shared" si="166"/>
        <v>0</v>
      </c>
      <c r="W8482" s="2">
        <f t="shared" si="166"/>
        <v>655.93603971962602</v>
      </c>
    </row>
    <row r="8483" spans="1:23" x14ac:dyDescent="0.2">
      <c r="A8483" t="s">
        <v>7638</v>
      </c>
      <c r="B8483" t="s">
        <v>77</v>
      </c>
      <c r="C8483">
        <v>46113</v>
      </c>
      <c r="D8483" t="s">
        <v>25</v>
      </c>
      <c r="E8483" t="s">
        <v>7868</v>
      </c>
      <c r="F8483" t="s">
        <v>34</v>
      </c>
      <c r="G8483" t="s">
        <v>75</v>
      </c>
      <c r="H8483">
        <v>30000</v>
      </c>
      <c r="I8483">
        <v>0</v>
      </c>
      <c r="J8483">
        <v>0</v>
      </c>
      <c r="K8483">
        <v>0</v>
      </c>
      <c r="L8483">
        <v>30000</v>
      </c>
      <c r="M8483" t="s">
        <v>3628</v>
      </c>
      <c r="N8483" t="s">
        <v>6974</v>
      </c>
      <c r="O8483" t="s">
        <v>31</v>
      </c>
      <c r="P8483" t="s">
        <v>7640</v>
      </c>
      <c r="Q8483">
        <v>2009</v>
      </c>
      <c r="R8483">
        <f>VLOOKUP(Q8483,[1]CPI!$A$6:$C$26,3,FALSE)</f>
        <v>1.1926109813084111</v>
      </c>
      <c r="S8483" s="2">
        <f t="shared" ref="S8483:W8533" si="167">+($R8483*H8483)/1000</f>
        <v>35.778329439252332</v>
      </c>
      <c r="T8483" s="2">
        <f t="shared" si="167"/>
        <v>0</v>
      </c>
      <c r="U8483" s="2">
        <f t="shared" si="167"/>
        <v>0</v>
      </c>
      <c r="V8483" s="2">
        <f t="shared" si="167"/>
        <v>0</v>
      </c>
      <c r="W8483" s="2">
        <f t="shared" si="167"/>
        <v>35.778329439252332</v>
      </c>
    </row>
    <row r="8484" spans="1:23" x14ac:dyDescent="0.2">
      <c r="A8484" t="s">
        <v>7638</v>
      </c>
      <c r="B8484" t="s">
        <v>77</v>
      </c>
      <c r="C8484">
        <v>45865</v>
      </c>
      <c r="D8484" t="s">
        <v>25</v>
      </c>
      <c r="E8484" t="s">
        <v>7869</v>
      </c>
      <c r="F8484" t="s">
        <v>47</v>
      </c>
      <c r="G8484" t="s">
        <v>75</v>
      </c>
      <c r="H8484">
        <v>190000</v>
      </c>
      <c r="I8484">
        <v>0</v>
      </c>
      <c r="J8484">
        <v>0</v>
      </c>
      <c r="K8484">
        <v>0</v>
      </c>
      <c r="L8484">
        <v>190000</v>
      </c>
      <c r="M8484" t="s">
        <v>3508</v>
      </c>
      <c r="N8484" t="s">
        <v>7121</v>
      </c>
      <c r="O8484" t="s">
        <v>31</v>
      </c>
      <c r="P8484" t="s">
        <v>7640</v>
      </c>
      <c r="Q8484">
        <v>2009</v>
      </c>
      <c r="R8484">
        <f>VLOOKUP(Q8484,[1]CPI!$A$6:$C$26,3,FALSE)</f>
        <v>1.1926109813084111</v>
      </c>
      <c r="S8484" s="2">
        <f t="shared" si="167"/>
        <v>226.59608644859813</v>
      </c>
      <c r="T8484" s="2">
        <f t="shared" si="167"/>
        <v>0</v>
      </c>
      <c r="U8484" s="2">
        <f t="shared" si="167"/>
        <v>0</v>
      </c>
      <c r="V8484" s="2">
        <f t="shared" si="167"/>
        <v>0</v>
      </c>
      <c r="W8484" s="2">
        <f t="shared" si="167"/>
        <v>226.59608644859813</v>
      </c>
    </row>
    <row r="8485" spans="1:23" x14ac:dyDescent="0.2">
      <c r="A8485" t="s">
        <v>7638</v>
      </c>
      <c r="B8485" t="s">
        <v>77</v>
      </c>
      <c r="C8485">
        <v>46114</v>
      </c>
      <c r="D8485" t="s">
        <v>25</v>
      </c>
      <c r="E8485" t="s">
        <v>6695</v>
      </c>
      <c r="F8485" t="s">
        <v>54</v>
      </c>
      <c r="G8485" t="s">
        <v>84</v>
      </c>
      <c r="H8485">
        <v>7500</v>
      </c>
      <c r="I8485">
        <v>0</v>
      </c>
      <c r="J8485">
        <v>0</v>
      </c>
      <c r="K8485">
        <v>0</v>
      </c>
      <c r="L8485">
        <v>7500</v>
      </c>
      <c r="M8485" t="s">
        <v>3628</v>
      </c>
      <c r="N8485" t="s">
        <v>6974</v>
      </c>
      <c r="O8485" t="s">
        <v>31</v>
      </c>
      <c r="P8485" t="s">
        <v>7640</v>
      </c>
      <c r="Q8485">
        <v>2009</v>
      </c>
      <c r="R8485">
        <f>VLOOKUP(Q8485,[1]CPI!$A$6:$C$26,3,FALSE)</f>
        <v>1.1926109813084111</v>
      </c>
      <c r="S8485" s="2">
        <f t="shared" si="167"/>
        <v>8.9445823598130829</v>
      </c>
      <c r="T8485" s="2">
        <f t="shared" si="167"/>
        <v>0</v>
      </c>
      <c r="U8485" s="2">
        <f t="shared" si="167"/>
        <v>0</v>
      </c>
      <c r="V8485" s="2">
        <f t="shared" si="167"/>
        <v>0</v>
      </c>
      <c r="W8485" s="2">
        <f t="shared" si="167"/>
        <v>8.9445823598130829</v>
      </c>
    </row>
    <row r="8486" spans="1:23" x14ac:dyDescent="0.2">
      <c r="A8486" t="s">
        <v>7638</v>
      </c>
      <c r="B8486" t="s">
        <v>77</v>
      </c>
      <c r="C8486">
        <v>46115</v>
      </c>
      <c r="D8486" t="s">
        <v>25</v>
      </c>
      <c r="E8486" t="s">
        <v>7870</v>
      </c>
      <c r="F8486" t="s">
        <v>34</v>
      </c>
      <c r="G8486" t="s">
        <v>75</v>
      </c>
      <c r="H8486">
        <v>30000</v>
      </c>
      <c r="I8486">
        <v>0</v>
      </c>
      <c r="J8486">
        <v>0</v>
      </c>
      <c r="K8486">
        <v>0</v>
      </c>
      <c r="L8486">
        <v>30000</v>
      </c>
      <c r="M8486" t="s">
        <v>3628</v>
      </c>
      <c r="N8486" t="s">
        <v>6974</v>
      </c>
      <c r="O8486" t="s">
        <v>31</v>
      </c>
      <c r="P8486" t="s">
        <v>7640</v>
      </c>
      <c r="Q8486">
        <v>2009</v>
      </c>
      <c r="R8486">
        <f>VLOOKUP(Q8486,[1]CPI!$A$6:$C$26,3,FALSE)</f>
        <v>1.1926109813084111</v>
      </c>
      <c r="S8486" s="2">
        <f t="shared" si="167"/>
        <v>35.778329439252332</v>
      </c>
      <c r="T8486" s="2">
        <f t="shared" si="167"/>
        <v>0</v>
      </c>
      <c r="U8486" s="2">
        <f t="shared" si="167"/>
        <v>0</v>
      </c>
      <c r="V8486" s="2">
        <f t="shared" si="167"/>
        <v>0</v>
      </c>
      <c r="W8486" s="2">
        <f t="shared" si="167"/>
        <v>35.778329439252332</v>
      </c>
    </row>
    <row r="8487" spans="1:23" x14ac:dyDescent="0.2">
      <c r="A8487" t="s">
        <v>7638</v>
      </c>
      <c r="B8487" t="s">
        <v>77</v>
      </c>
      <c r="C8487">
        <v>46117</v>
      </c>
      <c r="D8487" t="s">
        <v>25</v>
      </c>
      <c r="E8487" t="s">
        <v>7871</v>
      </c>
      <c r="F8487" t="s">
        <v>54</v>
      </c>
      <c r="G8487" t="s">
        <v>51</v>
      </c>
      <c r="H8487">
        <v>7500</v>
      </c>
      <c r="I8487">
        <v>0</v>
      </c>
      <c r="J8487">
        <v>0</v>
      </c>
      <c r="K8487">
        <v>0</v>
      </c>
      <c r="L8487">
        <v>7500</v>
      </c>
      <c r="M8487" t="s">
        <v>3628</v>
      </c>
      <c r="N8487" t="s">
        <v>6974</v>
      </c>
      <c r="O8487" t="s">
        <v>31</v>
      </c>
      <c r="P8487" t="s">
        <v>7640</v>
      </c>
      <c r="Q8487">
        <v>2009</v>
      </c>
      <c r="R8487">
        <f>VLOOKUP(Q8487,[1]CPI!$A$6:$C$26,3,FALSE)</f>
        <v>1.1926109813084111</v>
      </c>
      <c r="S8487" s="2">
        <f t="shared" si="167"/>
        <v>8.9445823598130829</v>
      </c>
      <c r="T8487" s="2">
        <f t="shared" si="167"/>
        <v>0</v>
      </c>
      <c r="U8487" s="2">
        <f t="shared" si="167"/>
        <v>0</v>
      </c>
      <c r="V8487" s="2">
        <f t="shared" si="167"/>
        <v>0</v>
      </c>
      <c r="W8487" s="2">
        <f t="shared" si="167"/>
        <v>8.9445823598130829</v>
      </c>
    </row>
    <row r="8488" spans="1:23" x14ac:dyDescent="0.2">
      <c r="A8488" t="s">
        <v>7638</v>
      </c>
      <c r="B8488" t="s">
        <v>77</v>
      </c>
      <c r="C8488">
        <v>45803</v>
      </c>
      <c r="D8488" t="s">
        <v>25</v>
      </c>
      <c r="E8488" t="s">
        <v>7872</v>
      </c>
      <c r="F8488" t="s">
        <v>47</v>
      </c>
      <c r="G8488" t="s">
        <v>51</v>
      </c>
      <c r="H8488">
        <v>30000</v>
      </c>
      <c r="I8488">
        <v>0</v>
      </c>
      <c r="J8488">
        <v>0</v>
      </c>
      <c r="K8488">
        <v>0</v>
      </c>
      <c r="L8488">
        <v>30000</v>
      </c>
      <c r="M8488" t="s">
        <v>3628</v>
      </c>
      <c r="N8488" t="s">
        <v>6974</v>
      </c>
      <c r="O8488" t="s">
        <v>31</v>
      </c>
      <c r="P8488" t="s">
        <v>7640</v>
      </c>
      <c r="Q8488">
        <v>2009</v>
      </c>
      <c r="R8488">
        <f>VLOOKUP(Q8488,[1]CPI!$A$6:$C$26,3,FALSE)</f>
        <v>1.1926109813084111</v>
      </c>
      <c r="S8488" s="2">
        <f t="shared" si="167"/>
        <v>35.778329439252332</v>
      </c>
      <c r="T8488" s="2">
        <f t="shared" si="167"/>
        <v>0</v>
      </c>
      <c r="U8488" s="2">
        <f t="shared" si="167"/>
        <v>0</v>
      </c>
      <c r="V8488" s="2">
        <f t="shared" si="167"/>
        <v>0</v>
      </c>
      <c r="W8488" s="2">
        <f t="shared" si="167"/>
        <v>35.778329439252332</v>
      </c>
    </row>
    <row r="8489" spans="1:23" x14ac:dyDescent="0.2">
      <c r="A8489" t="s">
        <v>7638</v>
      </c>
      <c r="B8489" t="s">
        <v>77</v>
      </c>
      <c r="C8489">
        <v>46119</v>
      </c>
      <c r="D8489" t="s">
        <v>25</v>
      </c>
      <c r="E8489" t="s">
        <v>7873</v>
      </c>
      <c r="F8489" t="s">
        <v>34</v>
      </c>
      <c r="G8489" t="s">
        <v>35</v>
      </c>
      <c r="H8489">
        <v>6000000</v>
      </c>
      <c r="I8489">
        <v>0</v>
      </c>
      <c r="J8489">
        <v>0</v>
      </c>
      <c r="K8489">
        <v>0</v>
      </c>
      <c r="L8489">
        <v>6000000</v>
      </c>
      <c r="M8489" t="s">
        <v>3628</v>
      </c>
      <c r="N8489" t="s">
        <v>6974</v>
      </c>
      <c r="O8489" t="s">
        <v>31</v>
      </c>
      <c r="P8489" t="s">
        <v>7640</v>
      </c>
      <c r="Q8489">
        <v>2009</v>
      </c>
      <c r="R8489">
        <f>VLOOKUP(Q8489,[1]CPI!$A$6:$C$26,3,FALSE)</f>
        <v>1.1926109813084111</v>
      </c>
      <c r="S8489" s="2">
        <f t="shared" si="167"/>
        <v>7155.6658878504668</v>
      </c>
      <c r="T8489" s="2">
        <f t="shared" si="167"/>
        <v>0</v>
      </c>
      <c r="U8489" s="2">
        <f t="shared" si="167"/>
        <v>0</v>
      </c>
      <c r="V8489" s="2">
        <f t="shared" si="167"/>
        <v>0</v>
      </c>
      <c r="W8489" s="2">
        <f t="shared" si="167"/>
        <v>7155.6658878504668</v>
      </c>
    </row>
    <row r="8490" spans="1:23" x14ac:dyDescent="0.2">
      <c r="A8490" t="s">
        <v>7638</v>
      </c>
      <c r="B8490" t="s">
        <v>77</v>
      </c>
      <c r="C8490">
        <v>46242</v>
      </c>
      <c r="D8490" t="s">
        <v>25</v>
      </c>
      <c r="E8490" t="s">
        <v>7874</v>
      </c>
      <c r="F8490" t="s">
        <v>27</v>
      </c>
      <c r="G8490" t="s">
        <v>35</v>
      </c>
      <c r="H8490">
        <v>17500000</v>
      </c>
      <c r="I8490">
        <v>0</v>
      </c>
      <c r="J8490">
        <v>0</v>
      </c>
      <c r="K8490">
        <v>0</v>
      </c>
      <c r="L8490">
        <v>17500000</v>
      </c>
      <c r="M8490" t="s">
        <v>3529</v>
      </c>
      <c r="N8490" t="s">
        <v>604</v>
      </c>
      <c r="O8490" t="s">
        <v>31</v>
      </c>
      <c r="P8490" t="s">
        <v>7640</v>
      </c>
      <c r="Q8490">
        <v>2009</v>
      </c>
      <c r="R8490">
        <f>VLOOKUP(Q8490,[1]CPI!$A$6:$C$26,3,FALSE)</f>
        <v>1.1926109813084111</v>
      </c>
      <c r="S8490" s="2">
        <f t="shared" si="167"/>
        <v>20870.692172897194</v>
      </c>
      <c r="T8490" s="2">
        <f t="shared" si="167"/>
        <v>0</v>
      </c>
      <c r="U8490" s="2">
        <f t="shared" si="167"/>
        <v>0</v>
      </c>
      <c r="V8490" s="2">
        <f t="shared" si="167"/>
        <v>0</v>
      </c>
      <c r="W8490" s="2">
        <f t="shared" si="167"/>
        <v>20870.692172897194</v>
      </c>
    </row>
    <row r="8491" spans="1:23" x14ac:dyDescent="0.2">
      <c r="A8491" t="s">
        <v>7638</v>
      </c>
      <c r="B8491" t="s">
        <v>77</v>
      </c>
      <c r="C8491">
        <v>45804</v>
      </c>
      <c r="D8491" t="s">
        <v>25</v>
      </c>
      <c r="E8491" t="s">
        <v>7875</v>
      </c>
      <c r="F8491" t="s">
        <v>47</v>
      </c>
      <c r="G8491" t="s">
        <v>51</v>
      </c>
      <c r="H8491">
        <v>0</v>
      </c>
      <c r="I8491">
        <v>766000</v>
      </c>
      <c r="J8491">
        <v>0</v>
      </c>
      <c r="K8491">
        <v>0</v>
      </c>
      <c r="L8491">
        <v>766000</v>
      </c>
      <c r="M8491" t="s">
        <v>3499</v>
      </c>
      <c r="N8491" t="s">
        <v>1962</v>
      </c>
      <c r="O8491" t="s">
        <v>31</v>
      </c>
      <c r="P8491" t="s">
        <v>7640</v>
      </c>
      <c r="Q8491">
        <v>2009</v>
      </c>
      <c r="R8491">
        <f>VLOOKUP(Q8491,[1]CPI!$A$6:$C$26,3,FALSE)</f>
        <v>1.1926109813084111</v>
      </c>
      <c r="S8491" s="2">
        <f t="shared" si="167"/>
        <v>0</v>
      </c>
      <c r="T8491" s="2">
        <f t="shared" si="167"/>
        <v>913.54001168224295</v>
      </c>
      <c r="U8491" s="2">
        <f t="shared" si="167"/>
        <v>0</v>
      </c>
      <c r="V8491" s="2">
        <f t="shared" si="167"/>
        <v>0</v>
      </c>
      <c r="W8491" s="2">
        <f t="shared" si="167"/>
        <v>913.54001168224295</v>
      </c>
    </row>
    <row r="8492" spans="1:23" x14ac:dyDescent="0.2">
      <c r="A8492" t="s">
        <v>7638</v>
      </c>
      <c r="B8492" t="s">
        <v>77</v>
      </c>
      <c r="C8492">
        <v>46121</v>
      </c>
      <c r="D8492" t="s">
        <v>25</v>
      </c>
      <c r="E8492" t="s">
        <v>7876</v>
      </c>
      <c r="F8492" t="s">
        <v>42</v>
      </c>
      <c r="G8492" t="s">
        <v>35</v>
      </c>
      <c r="H8492">
        <v>0</v>
      </c>
      <c r="I8492">
        <v>850000</v>
      </c>
      <c r="J8492">
        <v>0</v>
      </c>
      <c r="K8492">
        <v>0</v>
      </c>
      <c r="L8492">
        <v>850000</v>
      </c>
      <c r="M8492" t="s">
        <v>3539</v>
      </c>
      <c r="N8492" t="s">
        <v>513</v>
      </c>
      <c r="O8492" t="s">
        <v>31</v>
      </c>
      <c r="P8492" t="s">
        <v>7640</v>
      </c>
      <c r="Q8492">
        <v>2009</v>
      </c>
      <c r="R8492">
        <f>VLOOKUP(Q8492,[1]CPI!$A$6:$C$26,3,FALSE)</f>
        <v>1.1926109813084111</v>
      </c>
      <c r="S8492" s="2">
        <f t="shared" si="167"/>
        <v>0</v>
      </c>
      <c r="T8492" s="2">
        <f t="shared" si="167"/>
        <v>1013.7193341121495</v>
      </c>
      <c r="U8492" s="2">
        <f t="shared" si="167"/>
        <v>0</v>
      </c>
      <c r="V8492" s="2">
        <f t="shared" si="167"/>
        <v>0</v>
      </c>
      <c r="W8492" s="2">
        <f t="shared" si="167"/>
        <v>1013.7193341121495</v>
      </c>
    </row>
    <row r="8493" spans="1:23" x14ac:dyDescent="0.2">
      <c r="A8493" t="s">
        <v>7638</v>
      </c>
      <c r="B8493" t="s">
        <v>77</v>
      </c>
      <c r="C8493">
        <v>46243</v>
      </c>
      <c r="D8493" t="s">
        <v>25</v>
      </c>
      <c r="E8493" t="s">
        <v>7877</v>
      </c>
      <c r="F8493" t="s">
        <v>27</v>
      </c>
      <c r="G8493" t="s">
        <v>35</v>
      </c>
      <c r="H8493">
        <v>0</v>
      </c>
      <c r="I8493">
        <v>2500000</v>
      </c>
      <c r="J8493">
        <v>0</v>
      </c>
      <c r="K8493">
        <v>0</v>
      </c>
      <c r="L8493">
        <v>2500000</v>
      </c>
      <c r="M8493" t="s">
        <v>3506</v>
      </c>
      <c r="N8493" t="s">
        <v>276</v>
      </c>
      <c r="O8493" t="s">
        <v>31</v>
      </c>
      <c r="P8493" t="s">
        <v>7640</v>
      </c>
      <c r="Q8493">
        <v>2009</v>
      </c>
      <c r="R8493">
        <f>VLOOKUP(Q8493,[1]CPI!$A$6:$C$26,3,FALSE)</f>
        <v>1.1926109813084111</v>
      </c>
      <c r="S8493" s="2">
        <f t="shared" si="167"/>
        <v>0</v>
      </c>
      <c r="T8493" s="2">
        <f t="shared" si="167"/>
        <v>2981.5274532710278</v>
      </c>
      <c r="U8493" s="2">
        <f t="shared" si="167"/>
        <v>0</v>
      </c>
      <c r="V8493" s="2">
        <f t="shared" si="167"/>
        <v>0</v>
      </c>
      <c r="W8493" s="2">
        <f t="shared" si="167"/>
        <v>2981.5274532710278</v>
      </c>
    </row>
    <row r="8494" spans="1:23" x14ac:dyDescent="0.2">
      <c r="A8494" t="s">
        <v>7638</v>
      </c>
      <c r="B8494" t="s">
        <v>77</v>
      </c>
      <c r="C8494">
        <v>46122</v>
      </c>
      <c r="D8494" t="s">
        <v>25</v>
      </c>
      <c r="E8494" t="s">
        <v>7878</v>
      </c>
      <c r="F8494" t="s">
        <v>47</v>
      </c>
      <c r="G8494" t="s">
        <v>35</v>
      </c>
      <c r="H8494">
        <v>2200000</v>
      </c>
      <c r="I8494">
        <v>0</v>
      </c>
      <c r="J8494">
        <v>0</v>
      </c>
      <c r="K8494">
        <v>0</v>
      </c>
      <c r="L8494">
        <v>2200000</v>
      </c>
      <c r="M8494" t="s">
        <v>3506</v>
      </c>
      <c r="N8494" t="s">
        <v>276</v>
      </c>
      <c r="O8494" t="s">
        <v>31</v>
      </c>
      <c r="P8494" t="s">
        <v>7640</v>
      </c>
      <c r="Q8494">
        <v>2009</v>
      </c>
      <c r="R8494">
        <f>VLOOKUP(Q8494,[1]CPI!$A$6:$C$26,3,FALSE)</f>
        <v>1.1926109813084111</v>
      </c>
      <c r="S8494" s="2">
        <f t="shared" si="167"/>
        <v>2623.7441588785041</v>
      </c>
      <c r="T8494" s="2">
        <f t="shared" si="167"/>
        <v>0</v>
      </c>
      <c r="U8494" s="2">
        <f t="shared" si="167"/>
        <v>0</v>
      </c>
      <c r="V8494" s="2">
        <f t="shared" si="167"/>
        <v>0</v>
      </c>
      <c r="W8494" s="2">
        <f t="shared" si="167"/>
        <v>2623.7441588785041</v>
      </c>
    </row>
    <row r="8495" spans="1:23" x14ac:dyDescent="0.2">
      <c r="A8495" t="s">
        <v>7638</v>
      </c>
      <c r="B8495" t="s">
        <v>77</v>
      </c>
      <c r="C8495">
        <v>46123</v>
      </c>
      <c r="D8495" t="s">
        <v>25</v>
      </c>
      <c r="E8495" t="s">
        <v>7879</v>
      </c>
      <c r="F8495" t="s">
        <v>58</v>
      </c>
      <c r="G8495" t="s">
        <v>51</v>
      </c>
      <c r="H8495">
        <v>355000</v>
      </c>
      <c r="I8495">
        <v>0</v>
      </c>
      <c r="J8495">
        <v>0</v>
      </c>
      <c r="K8495">
        <v>0</v>
      </c>
      <c r="L8495">
        <v>355000</v>
      </c>
      <c r="M8495" t="s">
        <v>3504</v>
      </c>
      <c r="N8495" t="s">
        <v>190</v>
      </c>
      <c r="O8495" t="s">
        <v>31</v>
      </c>
      <c r="P8495" t="s">
        <v>7640</v>
      </c>
      <c r="Q8495">
        <v>2009</v>
      </c>
      <c r="R8495">
        <f>VLOOKUP(Q8495,[1]CPI!$A$6:$C$26,3,FALSE)</f>
        <v>1.1926109813084111</v>
      </c>
      <c r="S8495" s="2">
        <f t="shared" si="167"/>
        <v>423.37689836448595</v>
      </c>
      <c r="T8495" s="2">
        <f t="shared" si="167"/>
        <v>0</v>
      </c>
      <c r="U8495" s="2">
        <f t="shared" si="167"/>
        <v>0</v>
      </c>
      <c r="V8495" s="2">
        <f t="shared" si="167"/>
        <v>0</v>
      </c>
      <c r="W8495" s="2">
        <f t="shared" si="167"/>
        <v>423.37689836448595</v>
      </c>
    </row>
    <row r="8496" spans="1:23" x14ac:dyDescent="0.2">
      <c r="A8496" t="s">
        <v>7638</v>
      </c>
      <c r="B8496" t="s">
        <v>77</v>
      </c>
      <c r="C8496">
        <v>46124</v>
      </c>
      <c r="D8496" t="s">
        <v>25</v>
      </c>
      <c r="E8496" t="s">
        <v>7880</v>
      </c>
      <c r="F8496" t="s">
        <v>1291</v>
      </c>
      <c r="G8496" t="s">
        <v>98</v>
      </c>
      <c r="H8496">
        <v>147500</v>
      </c>
      <c r="I8496">
        <v>0</v>
      </c>
      <c r="J8496">
        <v>0</v>
      </c>
      <c r="K8496">
        <v>0</v>
      </c>
      <c r="L8496">
        <v>147500</v>
      </c>
      <c r="M8496" t="s">
        <v>3988</v>
      </c>
      <c r="N8496" t="s">
        <v>3989</v>
      </c>
      <c r="O8496" t="s">
        <v>31</v>
      </c>
      <c r="P8496" t="s">
        <v>7640</v>
      </c>
      <c r="Q8496">
        <v>2009</v>
      </c>
      <c r="R8496">
        <f>VLOOKUP(Q8496,[1]CPI!$A$6:$C$26,3,FALSE)</f>
        <v>1.1926109813084111</v>
      </c>
      <c r="S8496" s="2">
        <f t="shared" si="167"/>
        <v>175.91011974299064</v>
      </c>
      <c r="T8496" s="2">
        <f t="shared" si="167"/>
        <v>0</v>
      </c>
      <c r="U8496" s="2">
        <f t="shared" si="167"/>
        <v>0</v>
      </c>
      <c r="V8496" s="2">
        <f t="shared" si="167"/>
        <v>0</v>
      </c>
      <c r="W8496" s="2">
        <f t="shared" si="167"/>
        <v>175.91011974299064</v>
      </c>
    </row>
    <row r="8497" spans="1:23" x14ac:dyDescent="0.2">
      <c r="A8497" t="s">
        <v>7638</v>
      </c>
      <c r="B8497" t="s">
        <v>77</v>
      </c>
      <c r="C8497">
        <v>45805</v>
      </c>
      <c r="D8497" t="s">
        <v>25</v>
      </c>
      <c r="E8497" t="s">
        <v>6725</v>
      </c>
      <c r="F8497" t="s">
        <v>47</v>
      </c>
      <c r="G8497" t="s">
        <v>51</v>
      </c>
      <c r="H8497">
        <v>75000</v>
      </c>
      <c r="I8497">
        <v>0</v>
      </c>
      <c r="J8497">
        <v>0</v>
      </c>
      <c r="K8497">
        <v>0</v>
      </c>
      <c r="L8497">
        <v>75000</v>
      </c>
      <c r="M8497" t="s">
        <v>3504</v>
      </c>
      <c r="N8497" t="s">
        <v>2748</v>
      </c>
      <c r="O8497" t="s">
        <v>31</v>
      </c>
      <c r="P8497" t="s">
        <v>7640</v>
      </c>
      <c r="Q8497">
        <v>2009</v>
      </c>
      <c r="R8497">
        <f>VLOOKUP(Q8497,[1]CPI!$A$6:$C$26,3,FALSE)</f>
        <v>1.1926109813084111</v>
      </c>
      <c r="S8497" s="2">
        <f t="shared" si="167"/>
        <v>89.445823598130843</v>
      </c>
      <c r="T8497" s="2">
        <f t="shared" si="167"/>
        <v>0</v>
      </c>
      <c r="U8497" s="2">
        <f t="shared" si="167"/>
        <v>0</v>
      </c>
      <c r="V8497" s="2">
        <f t="shared" si="167"/>
        <v>0</v>
      </c>
      <c r="W8497" s="2">
        <f t="shared" si="167"/>
        <v>89.445823598130843</v>
      </c>
    </row>
    <row r="8498" spans="1:23" x14ac:dyDescent="0.2">
      <c r="A8498" t="s">
        <v>7638</v>
      </c>
      <c r="B8498" t="s">
        <v>77</v>
      </c>
      <c r="C8498">
        <v>46244</v>
      </c>
      <c r="D8498" t="s">
        <v>25</v>
      </c>
      <c r="E8498" t="s">
        <v>7881</v>
      </c>
      <c r="F8498" t="s">
        <v>27</v>
      </c>
      <c r="G8498" t="s">
        <v>55</v>
      </c>
      <c r="H8498">
        <v>850000</v>
      </c>
      <c r="I8498">
        <v>0</v>
      </c>
      <c r="J8498">
        <v>0</v>
      </c>
      <c r="K8498">
        <v>0</v>
      </c>
      <c r="L8498">
        <v>850000</v>
      </c>
      <c r="M8498" t="s">
        <v>3504</v>
      </c>
      <c r="N8498" t="s">
        <v>590</v>
      </c>
      <c r="O8498" t="s">
        <v>31</v>
      </c>
      <c r="P8498" t="s">
        <v>7640</v>
      </c>
      <c r="Q8498">
        <v>2009</v>
      </c>
      <c r="R8498">
        <f>VLOOKUP(Q8498,[1]CPI!$A$6:$C$26,3,FALSE)</f>
        <v>1.1926109813084111</v>
      </c>
      <c r="S8498" s="2">
        <f t="shared" si="167"/>
        <v>1013.7193341121495</v>
      </c>
      <c r="T8498" s="2">
        <f t="shared" si="167"/>
        <v>0</v>
      </c>
      <c r="U8498" s="2">
        <f t="shared" si="167"/>
        <v>0</v>
      </c>
      <c r="V8498" s="2">
        <f t="shared" si="167"/>
        <v>0</v>
      </c>
      <c r="W8498" s="2">
        <f t="shared" si="167"/>
        <v>1013.7193341121495</v>
      </c>
    </row>
    <row r="8499" spans="1:23" x14ac:dyDescent="0.2">
      <c r="A8499" t="s">
        <v>7638</v>
      </c>
      <c r="B8499" t="s">
        <v>77</v>
      </c>
      <c r="C8499">
        <v>46125</v>
      </c>
      <c r="D8499" t="s">
        <v>25</v>
      </c>
      <c r="E8499" t="s">
        <v>7882</v>
      </c>
      <c r="F8499" t="s">
        <v>34</v>
      </c>
      <c r="G8499" t="s">
        <v>35</v>
      </c>
      <c r="H8499">
        <v>25000</v>
      </c>
      <c r="I8499">
        <v>0</v>
      </c>
      <c r="J8499">
        <v>0</v>
      </c>
      <c r="K8499">
        <v>0</v>
      </c>
      <c r="L8499">
        <v>25000</v>
      </c>
      <c r="M8499" t="s">
        <v>3504</v>
      </c>
      <c r="N8499" t="s">
        <v>525</v>
      </c>
      <c r="O8499" t="s">
        <v>31</v>
      </c>
      <c r="P8499" t="s">
        <v>7640</v>
      </c>
      <c r="Q8499">
        <v>2009</v>
      </c>
      <c r="R8499">
        <f>VLOOKUP(Q8499,[1]CPI!$A$6:$C$26,3,FALSE)</f>
        <v>1.1926109813084111</v>
      </c>
      <c r="S8499" s="2">
        <f t="shared" si="167"/>
        <v>29.81527453271028</v>
      </c>
      <c r="T8499" s="2">
        <f t="shared" si="167"/>
        <v>0</v>
      </c>
      <c r="U8499" s="2">
        <f t="shared" si="167"/>
        <v>0</v>
      </c>
      <c r="V8499" s="2">
        <f t="shared" si="167"/>
        <v>0</v>
      </c>
      <c r="W8499" s="2">
        <f t="shared" si="167"/>
        <v>29.81527453271028</v>
      </c>
    </row>
    <row r="8500" spans="1:23" x14ac:dyDescent="0.2">
      <c r="A8500" t="s">
        <v>7638</v>
      </c>
      <c r="B8500" t="s">
        <v>77</v>
      </c>
      <c r="C8500">
        <v>45806</v>
      </c>
      <c r="D8500" t="s">
        <v>25</v>
      </c>
      <c r="E8500" t="s">
        <v>4935</v>
      </c>
      <c r="F8500" t="s">
        <v>47</v>
      </c>
      <c r="G8500" t="s">
        <v>51</v>
      </c>
      <c r="H8500">
        <v>75000</v>
      </c>
      <c r="I8500">
        <v>0</v>
      </c>
      <c r="J8500">
        <v>0</v>
      </c>
      <c r="K8500">
        <v>0</v>
      </c>
      <c r="L8500">
        <v>75000</v>
      </c>
      <c r="M8500" t="s">
        <v>3504</v>
      </c>
      <c r="N8500" t="s">
        <v>525</v>
      </c>
      <c r="O8500" t="s">
        <v>31</v>
      </c>
      <c r="P8500" t="s">
        <v>7640</v>
      </c>
      <c r="Q8500">
        <v>2009</v>
      </c>
      <c r="R8500">
        <f>VLOOKUP(Q8500,[1]CPI!$A$6:$C$26,3,FALSE)</f>
        <v>1.1926109813084111</v>
      </c>
      <c r="S8500" s="2">
        <f t="shared" si="167"/>
        <v>89.445823598130843</v>
      </c>
      <c r="T8500" s="2">
        <f t="shared" si="167"/>
        <v>0</v>
      </c>
      <c r="U8500" s="2">
        <f t="shared" si="167"/>
        <v>0</v>
      </c>
      <c r="V8500" s="2">
        <f t="shared" si="167"/>
        <v>0</v>
      </c>
      <c r="W8500" s="2">
        <f t="shared" si="167"/>
        <v>89.445823598130843</v>
      </c>
    </row>
    <row r="8501" spans="1:23" x14ac:dyDescent="0.2">
      <c r="A8501" t="s">
        <v>7638</v>
      </c>
      <c r="B8501" t="s">
        <v>77</v>
      </c>
      <c r="C8501">
        <v>46245</v>
      </c>
      <c r="D8501" t="s">
        <v>25</v>
      </c>
      <c r="E8501" t="s">
        <v>7883</v>
      </c>
      <c r="F8501" t="s">
        <v>58</v>
      </c>
      <c r="G8501" t="s">
        <v>51</v>
      </c>
      <c r="H8501">
        <v>196342</v>
      </c>
      <c r="I8501">
        <v>0</v>
      </c>
      <c r="J8501">
        <v>0</v>
      </c>
      <c r="K8501">
        <v>0</v>
      </c>
      <c r="L8501">
        <v>196342</v>
      </c>
      <c r="M8501" t="s">
        <v>3620</v>
      </c>
      <c r="N8501" t="s">
        <v>527</v>
      </c>
      <c r="O8501" t="s">
        <v>31</v>
      </c>
      <c r="P8501" t="s">
        <v>7640</v>
      </c>
      <c r="Q8501">
        <v>2009</v>
      </c>
      <c r="R8501">
        <f>VLOOKUP(Q8501,[1]CPI!$A$6:$C$26,3,FALSE)</f>
        <v>1.1926109813084111</v>
      </c>
      <c r="S8501" s="2">
        <f t="shared" si="167"/>
        <v>234.15962529205606</v>
      </c>
      <c r="T8501" s="2">
        <f t="shared" si="167"/>
        <v>0</v>
      </c>
      <c r="U8501" s="2">
        <f t="shared" si="167"/>
        <v>0</v>
      </c>
      <c r="V8501" s="2">
        <f t="shared" si="167"/>
        <v>0</v>
      </c>
      <c r="W8501" s="2">
        <f t="shared" si="167"/>
        <v>234.15962529205606</v>
      </c>
    </row>
    <row r="8502" spans="1:23" x14ac:dyDescent="0.2">
      <c r="A8502" t="s">
        <v>7638</v>
      </c>
      <c r="B8502" t="s">
        <v>77</v>
      </c>
      <c r="C8502">
        <v>46246</v>
      </c>
      <c r="D8502" t="s">
        <v>25</v>
      </c>
      <c r="E8502" t="s">
        <v>7884</v>
      </c>
      <c r="F8502" t="s">
        <v>27</v>
      </c>
      <c r="G8502" t="s">
        <v>35</v>
      </c>
      <c r="H8502">
        <v>0</v>
      </c>
      <c r="I8502">
        <v>1150000</v>
      </c>
      <c r="J8502">
        <v>0</v>
      </c>
      <c r="K8502">
        <v>0</v>
      </c>
      <c r="L8502">
        <v>1150000</v>
      </c>
      <c r="M8502" t="s">
        <v>3511</v>
      </c>
      <c r="N8502" t="s">
        <v>530</v>
      </c>
      <c r="O8502" t="s">
        <v>31</v>
      </c>
      <c r="P8502" t="s">
        <v>7640</v>
      </c>
      <c r="Q8502">
        <v>2009</v>
      </c>
      <c r="R8502">
        <f>VLOOKUP(Q8502,[1]CPI!$A$6:$C$26,3,FALSE)</f>
        <v>1.1926109813084111</v>
      </c>
      <c r="S8502" s="2">
        <f t="shared" si="167"/>
        <v>0</v>
      </c>
      <c r="T8502" s="2">
        <f t="shared" si="167"/>
        <v>1371.5026285046729</v>
      </c>
      <c r="U8502" s="2">
        <f t="shared" si="167"/>
        <v>0</v>
      </c>
      <c r="V8502" s="2">
        <f t="shared" si="167"/>
        <v>0</v>
      </c>
      <c r="W8502" s="2">
        <f t="shared" si="167"/>
        <v>1371.5026285046729</v>
      </c>
    </row>
    <row r="8503" spans="1:23" x14ac:dyDescent="0.2">
      <c r="A8503" t="s">
        <v>7638</v>
      </c>
      <c r="B8503" t="s">
        <v>77</v>
      </c>
      <c r="C8503">
        <v>46127</v>
      </c>
      <c r="D8503" t="s">
        <v>25</v>
      </c>
      <c r="E8503" t="s">
        <v>7885</v>
      </c>
      <c r="F8503" t="s">
        <v>58</v>
      </c>
      <c r="G8503" t="s">
        <v>51</v>
      </c>
      <c r="H8503">
        <v>50000</v>
      </c>
      <c r="I8503">
        <v>0</v>
      </c>
      <c r="J8503">
        <v>0</v>
      </c>
      <c r="K8503">
        <v>0</v>
      </c>
      <c r="L8503">
        <v>50000</v>
      </c>
      <c r="M8503" t="s">
        <v>3511</v>
      </c>
      <c r="N8503" t="s">
        <v>274</v>
      </c>
      <c r="O8503" t="s">
        <v>31</v>
      </c>
      <c r="P8503" t="s">
        <v>7640</v>
      </c>
      <c r="Q8503">
        <v>2009</v>
      </c>
      <c r="R8503">
        <f>VLOOKUP(Q8503,[1]CPI!$A$6:$C$26,3,FALSE)</f>
        <v>1.1926109813084111</v>
      </c>
      <c r="S8503" s="2">
        <f t="shared" si="167"/>
        <v>59.63054906542056</v>
      </c>
      <c r="T8503" s="2">
        <f t="shared" si="167"/>
        <v>0</v>
      </c>
      <c r="U8503" s="2">
        <f t="shared" si="167"/>
        <v>0</v>
      </c>
      <c r="V8503" s="2">
        <f t="shared" si="167"/>
        <v>0</v>
      </c>
      <c r="W8503" s="2">
        <f t="shared" si="167"/>
        <v>59.63054906542056</v>
      </c>
    </row>
    <row r="8504" spans="1:23" x14ac:dyDescent="0.2">
      <c r="A8504" t="s">
        <v>7638</v>
      </c>
      <c r="B8504" t="s">
        <v>77</v>
      </c>
      <c r="C8504">
        <v>46128</v>
      </c>
      <c r="D8504" t="s">
        <v>25</v>
      </c>
      <c r="E8504" t="s">
        <v>7886</v>
      </c>
      <c r="F8504" t="s">
        <v>34</v>
      </c>
      <c r="G8504" t="s">
        <v>75</v>
      </c>
      <c r="H8504">
        <v>80000</v>
      </c>
      <c r="I8504">
        <v>0</v>
      </c>
      <c r="J8504">
        <v>0</v>
      </c>
      <c r="K8504">
        <v>0</v>
      </c>
      <c r="L8504">
        <v>80000</v>
      </c>
      <c r="M8504" t="s">
        <v>3508</v>
      </c>
      <c r="N8504" t="s">
        <v>7121</v>
      </c>
      <c r="O8504" t="s">
        <v>31</v>
      </c>
      <c r="P8504" t="s">
        <v>7640</v>
      </c>
      <c r="Q8504">
        <v>2009</v>
      </c>
      <c r="R8504">
        <f>VLOOKUP(Q8504,[1]CPI!$A$6:$C$26,3,FALSE)</f>
        <v>1.1926109813084111</v>
      </c>
      <c r="S8504" s="2">
        <f t="shared" si="167"/>
        <v>95.408878504672884</v>
      </c>
      <c r="T8504" s="2">
        <f t="shared" si="167"/>
        <v>0</v>
      </c>
      <c r="U8504" s="2">
        <f t="shared" si="167"/>
        <v>0</v>
      </c>
      <c r="V8504" s="2">
        <f t="shared" si="167"/>
        <v>0</v>
      </c>
      <c r="W8504" s="2">
        <f t="shared" si="167"/>
        <v>95.408878504672884</v>
      </c>
    </row>
    <row r="8505" spans="1:23" x14ac:dyDescent="0.2">
      <c r="A8505" t="s">
        <v>7638</v>
      </c>
      <c r="B8505" t="s">
        <v>77</v>
      </c>
      <c r="C8505">
        <v>46129</v>
      </c>
      <c r="D8505" t="s">
        <v>25</v>
      </c>
      <c r="E8505" t="s">
        <v>7887</v>
      </c>
      <c r="F8505" t="s">
        <v>34</v>
      </c>
      <c r="G8505" t="s">
        <v>75</v>
      </c>
      <c r="H8505">
        <v>688224</v>
      </c>
      <c r="I8505">
        <v>0</v>
      </c>
      <c r="J8505">
        <v>0</v>
      </c>
      <c r="K8505">
        <v>0</v>
      </c>
      <c r="L8505">
        <v>688224</v>
      </c>
      <c r="M8505" t="s">
        <v>3508</v>
      </c>
      <c r="N8505" t="s">
        <v>7121</v>
      </c>
      <c r="O8505" t="s">
        <v>31</v>
      </c>
      <c r="P8505" t="s">
        <v>7640</v>
      </c>
      <c r="Q8505">
        <v>2009</v>
      </c>
      <c r="R8505">
        <f>VLOOKUP(Q8505,[1]CPI!$A$6:$C$26,3,FALSE)</f>
        <v>1.1926109813084111</v>
      </c>
      <c r="S8505" s="2">
        <f t="shared" si="167"/>
        <v>820.7835</v>
      </c>
      <c r="T8505" s="2">
        <f t="shared" si="167"/>
        <v>0</v>
      </c>
      <c r="U8505" s="2">
        <f t="shared" si="167"/>
        <v>0</v>
      </c>
      <c r="V8505" s="2">
        <f t="shared" si="167"/>
        <v>0</v>
      </c>
      <c r="W8505" s="2">
        <f t="shared" si="167"/>
        <v>820.7835</v>
      </c>
    </row>
    <row r="8506" spans="1:23" x14ac:dyDescent="0.2">
      <c r="A8506" t="s">
        <v>7638</v>
      </c>
      <c r="B8506" t="s">
        <v>77</v>
      </c>
      <c r="C8506">
        <v>46130</v>
      </c>
      <c r="D8506" t="s">
        <v>25</v>
      </c>
      <c r="E8506" t="s">
        <v>7888</v>
      </c>
      <c r="F8506" t="s">
        <v>27</v>
      </c>
      <c r="G8506" t="s">
        <v>35</v>
      </c>
      <c r="H8506">
        <v>0</v>
      </c>
      <c r="I8506">
        <v>1834000</v>
      </c>
      <c r="J8506">
        <v>0</v>
      </c>
      <c r="K8506">
        <v>0</v>
      </c>
      <c r="L8506">
        <v>1834000</v>
      </c>
      <c r="M8506" t="s">
        <v>3508</v>
      </c>
      <c r="N8506" t="s">
        <v>7121</v>
      </c>
      <c r="O8506" t="s">
        <v>31</v>
      </c>
      <c r="P8506" t="s">
        <v>7640</v>
      </c>
      <c r="Q8506">
        <v>2009</v>
      </c>
      <c r="R8506">
        <f>VLOOKUP(Q8506,[1]CPI!$A$6:$C$26,3,FALSE)</f>
        <v>1.1926109813084111</v>
      </c>
      <c r="S8506" s="2">
        <f t="shared" si="167"/>
        <v>0</v>
      </c>
      <c r="T8506" s="2">
        <f t="shared" si="167"/>
        <v>2187.248539719626</v>
      </c>
      <c r="U8506" s="2">
        <f t="shared" si="167"/>
        <v>0</v>
      </c>
      <c r="V8506" s="2">
        <f t="shared" si="167"/>
        <v>0</v>
      </c>
      <c r="W8506" s="2">
        <f t="shared" si="167"/>
        <v>2187.248539719626</v>
      </c>
    </row>
    <row r="8507" spans="1:23" x14ac:dyDescent="0.2">
      <c r="A8507" t="s">
        <v>7638</v>
      </c>
      <c r="B8507" t="s">
        <v>77</v>
      </c>
      <c r="C8507">
        <v>46131</v>
      </c>
      <c r="D8507" t="s">
        <v>25</v>
      </c>
      <c r="E8507" t="s">
        <v>7889</v>
      </c>
      <c r="F8507" t="s">
        <v>27</v>
      </c>
      <c r="G8507" t="s">
        <v>35</v>
      </c>
      <c r="H8507">
        <v>765000</v>
      </c>
      <c r="I8507">
        <v>0</v>
      </c>
      <c r="J8507">
        <v>0</v>
      </c>
      <c r="K8507">
        <v>0</v>
      </c>
      <c r="L8507">
        <v>765000</v>
      </c>
      <c r="M8507" t="s">
        <v>3508</v>
      </c>
      <c r="N8507" t="s">
        <v>7121</v>
      </c>
      <c r="O8507" t="s">
        <v>31</v>
      </c>
      <c r="P8507" t="s">
        <v>7640</v>
      </c>
      <c r="Q8507">
        <v>2009</v>
      </c>
      <c r="R8507">
        <f>VLOOKUP(Q8507,[1]CPI!$A$6:$C$26,3,FALSE)</f>
        <v>1.1926109813084111</v>
      </c>
      <c r="S8507" s="2">
        <f t="shared" si="167"/>
        <v>912.3474007009346</v>
      </c>
      <c r="T8507" s="2">
        <f t="shared" si="167"/>
        <v>0</v>
      </c>
      <c r="U8507" s="2">
        <f t="shared" si="167"/>
        <v>0</v>
      </c>
      <c r="V8507" s="2">
        <f t="shared" si="167"/>
        <v>0</v>
      </c>
      <c r="W8507" s="2">
        <f t="shared" si="167"/>
        <v>912.3474007009346</v>
      </c>
    </row>
    <row r="8508" spans="1:23" x14ac:dyDescent="0.2">
      <c r="A8508" t="s">
        <v>7638</v>
      </c>
      <c r="B8508" t="s">
        <v>77</v>
      </c>
      <c r="C8508">
        <v>46132</v>
      </c>
      <c r="D8508" t="s">
        <v>25</v>
      </c>
      <c r="E8508" t="s">
        <v>7890</v>
      </c>
      <c r="F8508" t="s">
        <v>34</v>
      </c>
      <c r="G8508" t="s">
        <v>35</v>
      </c>
      <c r="H8508">
        <v>182100</v>
      </c>
      <c r="I8508">
        <v>0</v>
      </c>
      <c r="J8508">
        <v>0</v>
      </c>
      <c r="K8508">
        <v>0</v>
      </c>
      <c r="L8508">
        <v>182100</v>
      </c>
      <c r="M8508" t="s">
        <v>3508</v>
      </c>
      <c r="N8508" t="s">
        <v>7121</v>
      </c>
      <c r="O8508" t="s">
        <v>31</v>
      </c>
      <c r="P8508" t="s">
        <v>7640</v>
      </c>
      <c r="Q8508">
        <v>2009</v>
      </c>
      <c r="R8508">
        <f>VLOOKUP(Q8508,[1]CPI!$A$6:$C$26,3,FALSE)</f>
        <v>1.1926109813084111</v>
      </c>
      <c r="S8508" s="2">
        <f t="shared" si="167"/>
        <v>217.17445969626166</v>
      </c>
      <c r="T8508" s="2">
        <f t="shared" si="167"/>
        <v>0</v>
      </c>
      <c r="U8508" s="2">
        <f t="shared" si="167"/>
        <v>0</v>
      </c>
      <c r="V8508" s="2">
        <f t="shared" si="167"/>
        <v>0</v>
      </c>
      <c r="W8508" s="2">
        <f t="shared" si="167"/>
        <v>217.17445969626166</v>
      </c>
    </row>
    <row r="8509" spans="1:23" x14ac:dyDescent="0.2">
      <c r="A8509" t="s">
        <v>7638</v>
      </c>
      <c r="B8509" t="s">
        <v>77</v>
      </c>
      <c r="C8509">
        <v>46133</v>
      </c>
      <c r="D8509" t="s">
        <v>25</v>
      </c>
      <c r="E8509" t="s">
        <v>7891</v>
      </c>
      <c r="F8509" t="s">
        <v>27</v>
      </c>
      <c r="G8509" t="s">
        <v>35</v>
      </c>
      <c r="H8509">
        <v>0</v>
      </c>
      <c r="I8509">
        <v>382000</v>
      </c>
      <c r="J8509">
        <v>0</v>
      </c>
      <c r="K8509">
        <v>0</v>
      </c>
      <c r="L8509">
        <v>382000</v>
      </c>
      <c r="M8509" t="s">
        <v>3533</v>
      </c>
      <c r="N8509" t="s">
        <v>532</v>
      </c>
      <c r="O8509" t="s">
        <v>31</v>
      </c>
      <c r="P8509" t="s">
        <v>7640</v>
      </c>
      <c r="Q8509">
        <v>2009</v>
      </c>
      <c r="R8509">
        <f>VLOOKUP(Q8509,[1]CPI!$A$6:$C$26,3,FALSE)</f>
        <v>1.1926109813084111</v>
      </c>
      <c r="S8509" s="2">
        <f t="shared" si="167"/>
        <v>0</v>
      </c>
      <c r="T8509" s="2">
        <f t="shared" si="167"/>
        <v>455.57739485981301</v>
      </c>
      <c r="U8509" s="2">
        <f t="shared" si="167"/>
        <v>0</v>
      </c>
      <c r="V8509" s="2">
        <f t="shared" si="167"/>
        <v>0</v>
      </c>
      <c r="W8509" s="2">
        <f t="shared" si="167"/>
        <v>455.57739485981301</v>
      </c>
    </row>
    <row r="8510" spans="1:23" x14ac:dyDescent="0.2">
      <c r="A8510" t="s">
        <v>7638</v>
      </c>
      <c r="B8510" t="s">
        <v>77</v>
      </c>
      <c r="C8510">
        <v>46135</v>
      </c>
      <c r="D8510" t="s">
        <v>25</v>
      </c>
      <c r="E8510" t="s">
        <v>7892</v>
      </c>
      <c r="F8510" t="s">
        <v>27</v>
      </c>
      <c r="G8510" t="s">
        <v>75</v>
      </c>
      <c r="H8510">
        <v>0</v>
      </c>
      <c r="I8510">
        <v>525000</v>
      </c>
      <c r="J8510">
        <v>0</v>
      </c>
      <c r="K8510">
        <v>0</v>
      </c>
      <c r="L8510">
        <v>525000</v>
      </c>
      <c r="M8510" t="s">
        <v>3533</v>
      </c>
      <c r="N8510" t="s">
        <v>286</v>
      </c>
      <c r="O8510" t="s">
        <v>31</v>
      </c>
      <c r="P8510" t="s">
        <v>7640</v>
      </c>
      <c r="Q8510">
        <v>2009</v>
      </c>
      <c r="R8510">
        <f>VLOOKUP(Q8510,[1]CPI!$A$6:$C$26,3,FALSE)</f>
        <v>1.1926109813084111</v>
      </c>
      <c r="S8510" s="2">
        <f t="shared" si="167"/>
        <v>0</v>
      </c>
      <c r="T8510" s="2">
        <f t="shared" si="167"/>
        <v>626.12076518691583</v>
      </c>
      <c r="U8510" s="2">
        <f t="shared" si="167"/>
        <v>0</v>
      </c>
      <c r="V8510" s="2">
        <f t="shared" si="167"/>
        <v>0</v>
      </c>
      <c r="W8510" s="2">
        <f t="shared" si="167"/>
        <v>626.12076518691583</v>
      </c>
    </row>
    <row r="8511" spans="1:23" x14ac:dyDescent="0.2">
      <c r="A8511" t="s">
        <v>7638</v>
      </c>
      <c r="B8511" t="s">
        <v>77</v>
      </c>
      <c r="C8511">
        <v>45807</v>
      </c>
      <c r="D8511" t="s">
        <v>25</v>
      </c>
      <c r="E8511" t="s">
        <v>7893</v>
      </c>
      <c r="F8511" t="s">
        <v>47</v>
      </c>
      <c r="G8511" t="s">
        <v>35</v>
      </c>
      <c r="H8511">
        <v>0</v>
      </c>
      <c r="I8511">
        <v>1324500</v>
      </c>
      <c r="J8511">
        <v>0</v>
      </c>
      <c r="K8511">
        <v>0</v>
      </c>
      <c r="L8511">
        <v>1324500</v>
      </c>
      <c r="M8511" t="s">
        <v>3533</v>
      </c>
      <c r="N8511" t="s">
        <v>286</v>
      </c>
      <c r="O8511" t="s">
        <v>31</v>
      </c>
      <c r="P8511" t="s">
        <v>7640</v>
      </c>
      <c r="Q8511">
        <v>2009</v>
      </c>
      <c r="R8511">
        <f>VLOOKUP(Q8511,[1]CPI!$A$6:$C$26,3,FALSE)</f>
        <v>1.1926109813084111</v>
      </c>
      <c r="S8511" s="2">
        <f t="shared" si="167"/>
        <v>0</v>
      </c>
      <c r="T8511" s="2">
        <f t="shared" si="167"/>
        <v>1579.6132447429904</v>
      </c>
      <c r="U8511" s="2">
        <f t="shared" si="167"/>
        <v>0</v>
      </c>
      <c r="V8511" s="2">
        <f t="shared" si="167"/>
        <v>0</v>
      </c>
      <c r="W8511" s="2">
        <f t="shared" si="167"/>
        <v>1579.6132447429904</v>
      </c>
    </row>
    <row r="8512" spans="1:23" x14ac:dyDescent="0.2">
      <c r="A8512" t="s">
        <v>7638</v>
      </c>
      <c r="B8512" t="s">
        <v>77</v>
      </c>
      <c r="C8512">
        <v>46136</v>
      </c>
      <c r="D8512" t="s">
        <v>25</v>
      </c>
      <c r="E8512" t="s">
        <v>7894</v>
      </c>
      <c r="F8512" t="s">
        <v>54</v>
      </c>
      <c r="G8512" t="s">
        <v>35</v>
      </c>
      <c r="H8512">
        <v>0</v>
      </c>
      <c r="I8512">
        <v>150000</v>
      </c>
      <c r="J8512">
        <v>0</v>
      </c>
      <c r="K8512">
        <v>0</v>
      </c>
      <c r="L8512">
        <v>150000</v>
      </c>
      <c r="M8512" t="s">
        <v>3533</v>
      </c>
      <c r="N8512" t="s">
        <v>286</v>
      </c>
      <c r="O8512" t="s">
        <v>31</v>
      </c>
      <c r="P8512" t="s">
        <v>7640</v>
      </c>
      <c r="Q8512">
        <v>2009</v>
      </c>
      <c r="R8512">
        <f>VLOOKUP(Q8512,[1]CPI!$A$6:$C$26,3,FALSE)</f>
        <v>1.1926109813084111</v>
      </c>
      <c r="S8512" s="2">
        <f t="shared" si="167"/>
        <v>0</v>
      </c>
      <c r="T8512" s="2">
        <f t="shared" si="167"/>
        <v>178.89164719626169</v>
      </c>
      <c r="U8512" s="2">
        <f t="shared" si="167"/>
        <v>0</v>
      </c>
      <c r="V8512" s="2">
        <f t="shared" si="167"/>
        <v>0</v>
      </c>
      <c r="W8512" s="2">
        <f t="shared" si="167"/>
        <v>178.89164719626169</v>
      </c>
    </row>
    <row r="8513" spans="1:23" x14ac:dyDescent="0.2">
      <c r="A8513" t="s">
        <v>7638</v>
      </c>
      <c r="B8513" t="s">
        <v>77</v>
      </c>
      <c r="C8513">
        <v>46216</v>
      </c>
      <c r="D8513" t="s">
        <v>25</v>
      </c>
      <c r="E8513" t="s">
        <v>7895</v>
      </c>
      <c r="F8513" t="s">
        <v>47</v>
      </c>
      <c r="G8513" t="s">
        <v>51</v>
      </c>
      <c r="H8513">
        <v>140000</v>
      </c>
      <c r="I8513">
        <v>0</v>
      </c>
      <c r="J8513">
        <v>0</v>
      </c>
      <c r="K8513">
        <v>0</v>
      </c>
      <c r="L8513">
        <v>140000</v>
      </c>
      <c r="M8513" t="s">
        <v>3620</v>
      </c>
      <c r="N8513" t="s">
        <v>164</v>
      </c>
      <c r="O8513" t="s">
        <v>31</v>
      </c>
      <c r="P8513" t="s">
        <v>7640</v>
      </c>
      <c r="Q8513">
        <v>2009</v>
      </c>
      <c r="R8513">
        <f>VLOOKUP(Q8513,[1]CPI!$A$6:$C$26,3,FALSE)</f>
        <v>1.1926109813084111</v>
      </c>
      <c r="S8513" s="2">
        <f t="shared" si="167"/>
        <v>166.96553738317755</v>
      </c>
      <c r="T8513" s="2">
        <f t="shared" si="167"/>
        <v>0</v>
      </c>
      <c r="U8513" s="2">
        <f t="shared" si="167"/>
        <v>0</v>
      </c>
      <c r="V8513" s="2">
        <f t="shared" si="167"/>
        <v>0</v>
      </c>
      <c r="W8513" s="2">
        <f t="shared" si="167"/>
        <v>166.96553738317755</v>
      </c>
    </row>
    <row r="8514" spans="1:23" x14ac:dyDescent="0.2">
      <c r="A8514" t="s">
        <v>7638</v>
      </c>
      <c r="B8514" t="s">
        <v>77</v>
      </c>
      <c r="C8514">
        <v>46138</v>
      </c>
      <c r="D8514" t="s">
        <v>25</v>
      </c>
      <c r="E8514" t="s">
        <v>7896</v>
      </c>
      <c r="F8514" t="s">
        <v>58</v>
      </c>
      <c r="G8514" t="s">
        <v>51</v>
      </c>
      <c r="H8514">
        <v>350000</v>
      </c>
      <c r="I8514">
        <v>0</v>
      </c>
      <c r="J8514">
        <v>0</v>
      </c>
      <c r="K8514">
        <v>0</v>
      </c>
      <c r="L8514">
        <v>350000</v>
      </c>
      <c r="M8514" t="s">
        <v>3506</v>
      </c>
      <c r="N8514" t="s">
        <v>548</v>
      </c>
      <c r="O8514" t="s">
        <v>31</v>
      </c>
      <c r="P8514" t="s">
        <v>7640</v>
      </c>
      <c r="Q8514">
        <v>2009</v>
      </c>
      <c r="R8514">
        <f>VLOOKUP(Q8514,[1]CPI!$A$6:$C$26,3,FALSE)</f>
        <v>1.1926109813084111</v>
      </c>
      <c r="S8514" s="2">
        <f t="shared" si="167"/>
        <v>417.41384345794387</v>
      </c>
      <c r="T8514" s="2">
        <f t="shared" si="167"/>
        <v>0</v>
      </c>
      <c r="U8514" s="2">
        <f t="shared" si="167"/>
        <v>0</v>
      </c>
      <c r="V8514" s="2">
        <f t="shared" si="167"/>
        <v>0</v>
      </c>
      <c r="W8514" s="2">
        <f t="shared" si="167"/>
        <v>417.41384345794387</v>
      </c>
    </row>
    <row r="8515" spans="1:23" x14ac:dyDescent="0.2">
      <c r="A8515" t="s">
        <v>7638</v>
      </c>
      <c r="B8515" t="s">
        <v>77</v>
      </c>
      <c r="C8515">
        <v>45808</v>
      </c>
      <c r="D8515" t="s">
        <v>25</v>
      </c>
      <c r="E8515" t="s">
        <v>7897</v>
      </c>
      <c r="F8515" t="s">
        <v>47</v>
      </c>
      <c r="G8515" t="s">
        <v>35</v>
      </c>
      <c r="H8515">
        <v>200000</v>
      </c>
      <c r="I8515">
        <v>0</v>
      </c>
      <c r="J8515">
        <v>0</v>
      </c>
      <c r="K8515">
        <v>0</v>
      </c>
      <c r="L8515">
        <v>200000</v>
      </c>
      <c r="M8515" t="s">
        <v>3539</v>
      </c>
      <c r="N8515" t="s">
        <v>550</v>
      </c>
      <c r="O8515" t="s">
        <v>31</v>
      </c>
      <c r="P8515" t="s">
        <v>7640</v>
      </c>
      <c r="Q8515">
        <v>2009</v>
      </c>
      <c r="R8515">
        <f>VLOOKUP(Q8515,[1]CPI!$A$6:$C$26,3,FALSE)</f>
        <v>1.1926109813084111</v>
      </c>
      <c r="S8515" s="2">
        <f t="shared" si="167"/>
        <v>238.52219626168224</v>
      </c>
      <c r="T8515" s="2">
        <f t="shared" si="167"/>
        <v>0</v>
      </c>
      <c r="U8515" s="2">
        <f t="shared" si="167"/>
        <v>0</v>
      </c>
      <c r="V8515" s="2">
        <f t="shared" si="167"/>
        <v>0</v>
      </c>
      <c r="W8515" s="2">
        <f t="shared" si="167"/>
        <v>238.52219626168224</v>
      </c>
    </row>
    <row r="8516" spans="1:23" x14ac:dyDescent="0.2">
      <c r="A8516" t="s">
        <v>7638</v>
      </c>
      <c r="B8516" t="s">
        <v>77</v>
      </c>
      <c r="C8516">
        <v>46139</v>
      </c>
      <c r="D8516" t="s">
        <v>25</v>
      </c>
      <c r="E8516" t="s">
        <v>7898</v>
      </c>
      <c r="F8516" t="s">
        <v>34</v>
      </c>
      <c r="G8516" t="s">
        <v>35</v>
      </c>
      <c r="H8516">
        <v>0</v>
      </c>
      <c r="I8516">
        <v>1000000</v>
      </c>
      <c r="J8516">
        <v>0</v>
      </c>
      <c r="K8516">
        <v>0</v>
      </c>
      <c r="L8516">
        <v>1000000</v>
      </c>
      <c r="M8516" t="s">
        <v>3539</v>
      </c>
      <c r="N8516" t="s">
        <v>288</v>
      </c>
      <c r="O8516" t="s">
        <v>31</v>
      </c>
      <c r="P8516" t="s">
        <v>7640</v>
      </c>
      <c r="Q8516">
        <v>2009</v>
      </c>
      <c r="R8516">
        <f>VLOOKUP(Q8516,[1]CPI!$A$6:$C$26,3,FALSE)</f>
        <v>1.1926109813084111</v>
      </c>
      <c r="S8516" s="2">
        <f t="shared" si="167"/>
        <v>0</v>
      </c>
      <c r="T8516" s="2">
        <f t="shared" si="167"/>
        <v>1192.6109813084111</v>
      </c>
      <c r="U8516" s="2">
        <f t="shared" si="167"/>
        <v>0</v>
      </c>
      <c r="V8516" s="2">
        <f t="shared" si="167"/>
        <v>0</v>
      </c>
      <c r="W8516" s="2">
        <f t="shared" si="167"/>
        <v>1192.6109813084111</v>
      </c>
    </row>
    <row r="8517" spans="1:23" x14ac:dyDescent="0.2">
      <c r="A8517" t="s">
        <v>7638</v>
      </c>
      <c r="B8517" t="s">
        <v>77</v>
      </c>
      <c r="C8517">
        <v>46140</v>
      </c>
      <c r="D8517" t="s">
        <v>25</v>
      </c>
      <c r="E8517" t="s">
        <v>7899</v>
      </c>
      <c r="F8517" t="s">
        <v>27</v>
      </c>
      <c r="G8517" t="s">
        <v>75</v>
      </c>
      <c r="H8517">
        <v>235000</v>
      </c>
      <c r="I8517">
        <v>0</v>
      </c>
      <c r="J8517">
        <v>0</v>
      </c>
      <c r="K8517">
        <v>0</v>
      </c>
      <c r="L8517">
        <v>235000</v>
      </c>
      <c r="M8517" t="s">
        <v>3652</v>
      </c>
      <c r="N8517" t="s">
        <v>559</v>
      </c>
      <c r="O8517" t="s">
        <v>31</v>
      </c>
      <c r="P8517" t="s">
        <v>7640</v>
      </c>
      <c r="Q8517">
        <v>2009</v>
      </c>
      <c r="R8517">
        <f>VLOOKUP(Q8517,[1]CPI!$A$6:$C$26,3,FALSE)</f>
        <v>1.1926109813084111</v>
      </c>
      <c r="S8517" s="2">
        <f t="shared" si="167"/>
        <v>280.26358060747663</v>
      </c>
      <c r="T8517" s="2">
        <f t="shared" si="167"/>
        <v>0</v>
      </c>
      <c r="U8517" s="2">
        <f t="shared" si="167"/>
        <v>0</v>
      </c>
      <c r="V8517" s="2">
        <f t="shared" si="167"/>
        <v>0</v>
      </c>
      <c r="W8517" s="2">
        <f t="shared" si="167"/>
        <v>280.26358060747663</v>
      </c>
    </row>
    <row r="8518" spans="1:23" x14ac:dyDescent="0.2">
      <c r="A8518" t="s">
        <v>7638</v>
      </c>
      <c r="B8518" t="s">
        <v>77</v>
      </c>
      <c r="C8518">
        <v>46141</v>
      </c>
      <c r="D8518" t="s">
        <v>25</v>
      </c>
      <c r="E8518" t="s">
        <v>7900</v>
      </c>
      <c r="F8518" t="s">
        <v>34</v>
      </c>
      <c r="G8518" t="s">
        <v>35</v>
      </c>
      <c r="H8518">
        <v>0</v>
      </c>
      <c r="I8518">
        <v>1750000</v>
      </c>
      <c r="J8518">
        <v>0</v>
      </c>
      <c r="K8518">
        <v>0</v>
      </c>
      <c r="L8518">
        <v>1750000</v>
      </c>
      <c r="M8518" t="s">
        <v>3652</v>
      </c>
      <c r="N8518" t="s">
        <v>145</v>
      </c>
      <c r="O8518" t="s">
        <v>31</v>
      </c>
      <c r="P8518" t="s">
        <v>7640</v>
      </c>
      <c r="Q8518">
        <v>2009</v>
      </c>
      <c r="R8518">
        <f>VLOOKUP(Q8518,[1]CPI!$A$6:$C$26,3,FALSE)</f>
        <v>1.1926109813084111</v>
      </c>
      <c r="S8518" s="2">
        <f t="shared" si="167"/>
        <v>0</v>
      </c>
      <c r="T8518" s="2">
        <f t="shared" si="167"/>
        <v>2087.0692172897193</v>
      </c>
      <c r="U8518" s="2">
        <f t="shared" si="167"/>
        <v>0</v>
      </c>
      <c r="V8518" s="2">
        <f t="shared" si="167"/>
        <v>0</v>
      </c>
      <c r="W8518" s="2">
        <f t="shared" si="167"/>
        <v>2087.0692172897193</v>
      </c>
    </row>
    <row r="8519" spans="1:23" x14ac:dyDescent="0.2">
      <c r="A8519" t="s">
        <v>7638</v>
      </c>
      <c r="B8519" t="s">
        <v>77</v>
      </c>
      <c r="C8519">
        <v>46143</v>
      </c>
      <c r="D8519" t="s">
        <v>25</v>
      </c>
      <c r="E8519" t="s">
        <v>7901</v>
      </c>
      <c r="F8519" t="s">
        <v>58</v>
      </c>
      <c r="G8519" t="s">
        <v>35</v>
      </c>
      <c r="H8519">
        <v>150000</v>
      </c>
      <c r="I8519">
        <v>0</v>
      </c>
      <c r="J8519">
        <v>0</v>
      </c>
      <c r="K8519">
        <v>0</v>
      </c>
      <c r="L8519">
        <v>150000</v>
      </c>
      <c r="M8519" t="s">
        <v>3506</v>
      </c>
      <c r="N8519" t="s">
        <v>864</v>
      </c>
      <c r="O8519" t="s">
        <v>31</v>
      </c>
      <c r="P8519" t="s">
        <v>7640</v>
      </c>
      <c r="Q8519">
        <v>2009</v>
      </c>
      <c r="R8519">
        <f>VLOOKUP(Q8519,[1]CPI!$A$6:$C$26,3,FALSE)</f>
        <v>1.1926109813084111</v>
      </c>
      <c r="S8519" s="2">
        <f t="shared" si="167"/>
        <v>178.89164719626169</v>
      </c>
      <c r="T8519" s="2">
        <f t="shared" si="167"/>
        <v>0</v>
      </c>
      <c r="U8519" s="2">
        <f t="shared" si="167"/>
        <v>0</v>
      </c>
      <c r="V8519" s="2">
        <f t="shared" si="167"/>
        <v>0</v>
      </c>
      <c r="W8519" s="2">
        <f t="shared" si="167"/>
        <v>178.89164719626169</v>
      </c>
    </row>
    <row r="8520" spans="1:23" x14ac:dyDescent="0.2">
      <c r="A8520" t="s">
        <v>7638</v>
      </c>
      <c r="B8520" t="s">
        <v>77</v>
      </c>
      <c r="C8520">
        <v>46144</v>
      </c>
      <c r="D8520" t="s">
        <v>25</v>
      </c>
      <c r="E8520" t="s">
        <v>7902</v>
      </c>
      <c r="F8520" t="s">
        <v>27</v>
      </c>
      <c r="G8520" t="s">
        <v>98</v>
      </c>
      <c r="H8520">
        <v>0</v>
      </c>
      <c r="I8520">
        <v>12500000</v>
      </c>
      <c r="J8520">
        <v>0</v>
      </c>
      <c r="K8520">
        <v>0</v>
      </c>
      <c r="L8520">
        <v>12500000</v>
      </c>
      <c r="M8520" t="s">
        <v>3533</v>
      </c>
      <c r="N8520" t="s">
        <v>291</v>
      </c>
      <c r="O8520" t="s">
        <v>31</v>
      </c>
      <c r="P8520" t="s">
        <v>7640</v>
      </c>
      <c r="Q8520">
        <v>2009</v>
      </c>
      <c r="R8520">
        <f>VLOOKUP(Q8520,[1]CPI!$A$6:$C$26,3,FALSE)</f>
        <v>1.1926109813084111</v>
      </c>
      <c r="S8520" s="2">
        <f t="shared" si="167"/>
        <v>0</v>
      </c>
      <c r="T8520" s="2">
        <f t="shared" si="167"/>
        <v>14907.637266355141</v>
      </c>
      <c r="U8520" s="2">
        <f t="shared" si="167"/>
        <v>0</v>
      </c>
      <c r="V8520" s="2">
        <f t="shared" si="167"/>
        <v>0</v>
      </c>
      <c r="W8520" s="2">
        <f t="shared" si="167"/>
        <v>14907.637266355141</v>
      </c>
    </row>
    <row r="8521" spans="1:23" x14ac:dyDescent="0.2">
      <c r="A8521" t="s">
        <v>7638</v>
      </c>
      <c r="B8521" t="s">
        <v>77</v>
      </c>
      <c r="C8521">
        <v>46145</v>
      </c>
      <c r="D8521" t="s">
        <v>25</v>
      </c>
      <c r="E8521" t="s">
        <v>7903</v>
      </c>
      <c r="F8521" t="s">
        <v>42</v>
      </c>
      <c r="G8521" t="s">
        <v>35</v>
      </c>
      <c r="H8521">
        <v>210000</v>
      </c>
      <c r="I8521">
        <v>0</v>
      </c>
      <c r="J8521">
        <v>0</v>
      </c>
      <c r="K8521">
        <v>0</v>
      </c>
      <c r="L8521">
        <v>210000</v>
      </c>
      <c r="M8521" t="s">
        <v>3506</v>
      </c>
      <c r="N8521" t="s">
        <v>578</v>
      </c>
      <c r="O8521" t="s">
        <v>31</v>
      </c>
      <c r="P8521" t="s">
        <v>7640</v>
      </c>
      <c r="Q8521">
        <v>2009</v>
      </c>
      <c r="R8521">
        <f>VLOOKUP(Q8521,[1]CPI!$A$6:$C$26,3,FALSE)</f>
        <v>1.1926109813084111</v>
      </c>
      <c r="S8521" s="2">
        <f t="shared" si="167"/>
        <v>250.44830607476635</v>
      </c>
      <c r="T8521" s="2">
        <f t="shared" si="167"/>
        <v>0</v>
      </c>
      <c r="U8521" s="2">
        <f t="shared" si="167"/>
        <v>0</v>
      </c>
      <c r="V8521" s="2">
        <f t="shared" si="167"/>
        <v>0</v>
      </c>
      <c r="W8521" s="2">
        <f t="shared" si="167"/>
        <v>250.44830607476635</v>
      </c>
    </row>
    <row r="8522" spans="1:23" x14ac:dyDescent="0.2">
      <c r="A8522" t="s">
        <v>7638</v>
      </c>
      <c r="B8522" t="s">
        <v>77</v>
      </c>
      <c r="C8522">
        <v>46146</v>
      </c>
      <c r="D8522" t="s">
        <v>25</v>
      </c>
      <c r="E8522" t="s">
        <v>7904</v>
      </c>
      <c r="F8522" t="s">
        <v>58</v>
      </c>
      <c r="G8522" t="s">
        <v>75</v>
      </c>
      <c r="H8522">
        <v>5000</v>
      </c>
      <c r="I8522">
        <v>0</v>
      </c>
      <c r="J8522">
        <v>0</v>
      </c>
      <c r="K8522">
        <v>0</v>
      </c>
      <c r="L8522">
        <v>5000</v>
      </c>
      <c r="M8522" t="s">
        <v>3618</v>
      </c>
      <c r="N8522" t="s">
        <v>1485</v>
      </c>
      <c r="O8522" t="s">
        <v>31</v>
      </c>
      <c r="P8522" t="s">
        <v>7640</v>
      </c>
      <c r="Q8522">
        <v>2009</v>
      </c>
      <c r="R8522">
        <f>VLOOKUP(Q8522,[1]CPI!$A$6:$C$26,3,FALSE)</f>
        <v>1.1926109813084111</v>
      </c>
      <c r="S8522" s="2">
        <f t="shared" si="167"/>
        <v>5.9630549065420553</v>
      </c>
      <c r="T8522" s="2">
        <f t="shared" si="167"/>
        <v>0</v>
      </c>
      <c r="U8522" s="2">
        <f t="shared" si="167"/>
        <v>0</v>
      </c>
      <c r="V8522" s="2">
        <f t="shared" si="167"/>
        <v>0</v>
      </c>
      <c r="W8522" s="2">
        <f t="shared" si="167"/>
        <v>5.9630549065420553</v>
      </c>
    </row>
    <row r="8523" spans="1:23" x14ac:dyDescent="0.2">
      <c r="A8523" t="s">
        <v>7638</v>
      </c>
      <c r="B8523" t="s">
        <v>77</v>
      </c>
      <c r="C8523">
        <v>46148</v>
      </c>
      <c r="D8523" t="s">
        <v>25</v>
      </c>
      <c r="E8523" t="s">
        <v>7905</v>
      </c>
      <c r="F8523" t="s">
        <v>34</v>
      </c>
      <c r="G8523" t="s">
        <v>75</v>
      </c>
      <c r="H8523">
        <v>0</v>
      </c>
      <c r="I8523">
        <v>191000</v>
      </c>
      <c r="J8523">
        <v>0</v>
      </c>
      <c r="K8523">
        <v>0</v>
      </c>
      <c r="L8523">
        <v>191000</v>
      </c>
      <c r="M8523" t="s">
        <v>142</v>
      </c>
      <c r="N8523" t="s">
        <v>266</v>
      </c>
      <c r="O8523" t="s">
        <v>31</v>
      </c>
      <c r="P8523" t="s">
        <v>7640</v>
      </c>
      <c r="Q8523">
        <v>2009</v>
      </c>
      <c r="R8523">
        <f>VLOOKUP(Q8523,[1]CPI!$A$6:$C$26,3,FALSE)</f>
        <v>1.1926109813084111</v>
      </c>
      <c r="S8523" s="2">
        <f t="shared" si="167"/>
        <v>0</v>
      </c>
      <c r="T8523" s="2">
        <f t="shared" si="167"/>
        <v>227.78869742990651</v>
      </c>
      <c r="U8523" s="2">
        <f t="shared" si="167"/>
        <v>0</v>
      </c>
      <c r="V8523" s="2">
        <f t="shared" si="167"/>
        <v>0</v>
      </c>
      <c r="W8523" s="2">
        <f t="shared" si="167"/>
        <v>227.78869742990651</v>
      </c>
    </row>
    <row r="8524" spans="1:23" x14ac:dyDescent="0.2">
      <c r="A8524" t="s">
        <v>7638</v>
      </c>
      <c r="B8524" t="s">
        <v>77</v>
      </c>
      <c r="C8524">
        <v>46149</v>
      </c>
      <c r="D8524" t="s">
        <v>25</v>
      </c>
      <c r="E8524" t="s">
        <v>7906</v>
      </c>
      <c r="F8524" t="s">
        <v>58</v>
      </c>
      <c r="G8524" t="s">
        <v>35</v>
      </c>
      <c r="H8524">
        <v>0</v>
      </c>
      <c r="I8524">
        <v>500000</v>
      </c>
      <c r="J8524">
        <v>0</v>
      </c>
      <c r="K8524">
        <v>0</v>
      </c>
      <c r="L8524">
        <v>500000</v>
      </c>
      <c r="M8524" t="s">
        <v>3539</v>
      </c>
      <c r="N8524" t="s">
        <v>168</v>
      </c>
      <c r="O8524" t="s">
        <v>31</v>
      </c>
      <c r="P8524" t="s">
        <v>7640</v>
      </c>
      <c r="Q8524">
        <v>2009</v>
      </c>
      <c r="R8524">
        <f>VLOOKUP(Q8524,[1]CPI!$A$6:$C$26,3,FALSE)</f>
        <v>1.1926109813084111</v>
      </c>
      <c r="S8524" s="2">
        <f t="shared" si="167"/>
        <v>0</v>
      </c>
      <c r="T8524" s="2">
        <f t="shared" si="167"/>
        <v>596.30549065420553</v>
      </c>
      <c r="U8524" s="2">
        <f t="shared" si="167"/>
        <v>0</v>
      </c>
      <c r="V8524" s="2">
        <f t="shared" si="167"/>
        <v>0</v>
      </c>
      <c r="W8524" s="2">
        <f t="shared" si="167"/>
        <v>596.30549065420553</v>
      </c>
    </row>
    <row r="8525" spans="1:23" x14ac:dyDescent="0.2">
      <c r="A8525" t="s">
        <v>7638</v>
      </c>
      <c r="B8525" t="s">
        <v>77</v>
      </c>
      <c r="C8525">
        <v>46150</v>
      </c>
      <c r="D8525" t="s">
        <v>25</v>
      </c>
      <c r="E8525" t="s">
        <v>7907</v>
      </c>
      <c r="F8525" t="s">
        <v>27</v>
      </c>
      <c r="G8525" t="s">
        <v>35</v>
      </c>
      <c r="H8525">
        <v>0</v>
      </c>
      <c r="I8525">
        <v>1500000</v>
      </c>
      <c r="J8525">
        <v>0</v>
      </c>
      <c r="K8525">
        <v>0</v>
      </c>
      <c r="L8525">
        <v>1500000</v>
      </c>
      <c r="M8525" t="s">
        <v>3539</v>
      </c>
      <c r="N8525" t="s">
        <v>296</v>
      </c>
      <c r="O8525" t="s">
        <v>31</v>
      </c>
      <c r="P8525" t="s">
        <v>7640</v>
      </c>
      <c r="Q8525">
        <v>2009</v>
      </c>
      <c r="R8525">
        <f>VLOOKUP(Q8525,[1]CPI!$A$6:$C$26,3,FALSE)</f>
        <v>1.1926109813084111</v>
      </c>
      <c r="S8525" s="2">
        <f t="shared" si="167"/>
        <v>0</v>
      </c>
      <c r="T8525" s="2">
        <f t="shared" si="167"/>
        <v>1788.9164719626167</v>
      </c>
      <c r="U8525" s="2">
        <f t="shared" si="167"/>
        <v>0</v>
      </c>
      <c r="V8525" s="2">
        <f t="shared" si="167"/>
        <v>0</v>
      </c>
      <c r="W8525" s="2">
        <f t="shared" si="167"/>
        <v>1788.9164719626167</v>
      </c>
    </row>
    <row r="8526" spans="1:23" x14ac:dyDescent="0.2">
      <c r="A8526" t="s">
        <v>7638</v>
      </c>
      <c r="B8526" t="s">
        <v>77</v>
      </c>
      <c r="C8526">
        <v>46152</v>
      </c>
      <c r="D8526" t="s">
        <v>25</v>
      </c>
      <c r="E8526" t="s">
        <v>7908</v>
      </c>
      <c r="F8526" t="s">
        <v>54</v>
      </c>
      <c r="G8526" t="s">
        <v>75</v>
      </c>
      <c r="H8526">
        <v>6000</v>
      </c>
      <c r="I8526">
        <v>0</v>
      </c>
      <c r="J8526">
        <v>0</v>
      </c>
      <c r="K8526">
        <v>0</v>
      </c>
      <c r="L8526">
        <v>6000</v>
      </c>
      <c r="M8526" t="s">
        <v>3535</v>
      </c>
      <c r="N8526" t="s">
        <v>588</v>
      </c>
      <c r="O8526" t="s">
        <v>31</v>
      </c>
      <c r="P8526" t="s">
        <v>7640</v>
      </c>
      <c r="Q8526">
        <v>2009</v>
      </c>
      <c r="R8526">
        <f>VLOOKUP(Q8526,[1]CPI!$A$6:$C$26,3,FALSE)</f>
        <v>1.1926109813084111</v>
      </c>
      <c r="S8526" s="2">
        <f t="shared" si="167"/>
        <v>7.1556658878504669</v>
      </c>
      <c r="T8526" s="2">
        <f t="shared" si="167"/>
        <v>0</v>
      </c>
      <c r="U8526" s="2">
        <f t="shared" si="167"/>
        <v>0</v>
      </c>
      <c r="V8526" s="2">
        <f t="shared" si="167"/>
        <v>0</v>
      </c>
      <c r="W8526" s="2">
        <f t="shared" si="167"/>
        <v>7.1556658878504669</v>
      </c>
    </row>
    <row r="8527" spans="1:23" x14ac:dyDescent="0.2">
      <c r="A8527" t="s">
        <v>7638</v>
      </c>
      <c r="B8527" t="s">
        <v>77</v>
      </c>
      <c r="C8527">
        <v>46155</v>
      </c>
      <c r="D8527" t="s">
        <v>25</v>
      </c>
      <c r="E8527" t="s">
        <v>7909</v>
      </c>
      <c r="F8527" t="s">
        <v>58</v>
      </c>
      <c r="G8527" t="s">
        <v>51</v>
      </c>
      <c r="H8527">
        <v>300000</v>
      </c>
      <c r="I8527">
        <v>0</v>
      </c>
      <c r="J8527">
        <v>0</v>
      </c>
      <c r="K8527">
        <v>0</v>
      </c>
      <c r="L8527">
        <v>300000</v>
      </c>
      <c r="M8527" t="s">
        <v>3506</v>
      </c>
      <c r="N8527" t="s">
        <v>592</v>
      </c>
      <c r="O8527" t="s">
        <v>31</v>
      </c>
      <c r="P8527" t="s">
        <v>7640</v>
      </c>
      <c r="Q8527">
        <v>2009</v>
      </c>
      <c r="R8527">
        <f>VLOOKUP(Q8527,[1]CPI!$A$6:$C$26,3,FALSE)</f>
        <v>1.1926109813084111</v>
      </c>
      <c r="S8527" s="2">
        <f t="shared" si="167"/>
        <v>357.78329439252337</v>
      </c>
      <c r="T8527" s="2">
        <f t="shared" si="167"/>
        <v>0</v>
      </c>
      <c r="U8527" s="2">
        <f t="shared" si="167"/>
        <v>0</v>
      </c>
      <c r="V8527" s="2">
        <f t="shared" si="167"/>
        <v>0</v>
      </c>
      <c r="W8527" s="2">
        <f t="shared" si="167"/>
        <v>357.78329439252337</v>
      </c>
    </row>
    <row r="8528" spans="1:23" x14ac:dyDescent="0.2">
      <c r="A8528" t="s">
        <v>7638</v>
      </c>
      <c r="B8528" t="s">
        <v>77</v>
      </c>
      <c r="C8528">
        <v>46156</v>
      </c>
      <c r="D8528" t="s">
        <v>25</v>
      </c>
      <c r="E8528" t="s">
        <v>7910</v>
      </c>
      <c r="F8528" t="s">
        <v>34</v>
      </c>
      <c r="G8528" t="s">
        <v>35</v>
      </c>
      <c r="H8528">
        <v>600000</v>
      </c>
      <c r="I8528">
        <v>0</v>
      </c>
      <c r="J8528">
        <v>0</v>
      </c>
      <c r="K8528">
        <v>0</v>
      </c>
      <c r="L8528">
        <v>600000</v>
      </c>
      <c r="M8528" t="s">
        <v>3660</v>
      </c>
      <c r="N8528" t="s">
        <v>3661</v>
      </c>
      <c r="O8528" t="s">
        <v>31</v>
      </c>
      <c r="P8528" t="s">
        <v>7640</v>
      </c>
      <c r="Q8528">
        <v>2009</v>
      </c>
      <c r="R8528">
        <f>VLOOKUP(Q8528,[1]CPI!$A$6:$C$26,3,FALSE)</f>
        <v>1.1926109813084111</v>
      </c>
      <c r="S8528" s="2">
        <f t="shared" si="167"/>
        <v>715.56658878504675</v>
      </c>
      <c r="T8528" s="2">
        <f t="shared" si="167"/>
        <v>0</v>
      </c>
      <c r="U8528" s="2">
        <f t="shared" si="167"/>
        <v>0</v>
      </c>
      <c r="V8528" s="2">
        <f t="shared" si="167"/>
        <v>0</v>
      </c>
      <c r="W8528" s="2">
        <f t="shared" si="167"/>
        <v>715.56658878504675</v>
      </c>
    </row>
    <row r="8529" spans="1:23" x14ac:dyDescent="0.2">
      <c r="A8529" t="s">
        <v>7638</v>
      </c>
      <c r="B8529" t="s">
        <v>77</v>
      </c>
      <c r="C8529">
        <v>46157</v>
      </c>
      <c r="D8529" t="s">
        <v>25</v>
      </c>
      <c r="E8529" t="s">
        <v>7911</v>
      </c>
      <c r="F8529" t="s">
        <v>34</v>
      </c>
      <c r="G8529" t="s">
        <v>35</v>
      </c>
      <c r="H8529">
        <v>750000</v>
      </c>
      <c r="I8529">
        <v>0</v>
      </c>
      <c r="J8529">
        <v>0</v>
      </c>
      <c r="K8529">
        <v>0</v>
      </c>
      <c r="L8529">
        <v>750000</v>
      </c>
      <c r="M8529" t="s">
        <v>3660</v>
      </c>
      <c r="N8529" t="s">
        <v>7135</v>
      </c>
      <c r="O8529" t="s">
        <v>31</v>
      </c>
      <c r="P8529" t="s">
        <v>7640</v>
      </c>
      <c r="Q8529">
        <v>2009</v>
      </c>
      <c r="R8529">
        <f>VLOOKUP(Q8529,[1]CPI!$A$6:$C$26,3,FALSE)</f>
        <v>1.1926109813084111</v>
      </c>
      <c r="S8529" s="2">
        <f t="shared" si="167"/>
        <v>894.45823598130835</v>
      </c>
      <c r="T8529" s="2">
        <f t="shared" si="167"/>
        <v>0</v>
      </c>
      <c r="U8529" s="2">
        <f t="shared" si="167"/>
        <v>0</v>
      </c>
      <c r="V8529" s="2">
        <f t="shared" si="167"/>
        <v>0</v>
      </c>
      <c r="W8529" s="2">
        <f t="shared" si="167"/>
        <v>894.45823598130835</v>
      </c>
    </row>
    <row r="8530" spans="1:23" x14ac:dyDescent="0.2">
      <c r="A8530" t="s">
        <v>7638</v>
      </c>
      <c r="B8530" t="s">
        <v>77</v>
      </c>
      <c r="C8530">
        <v>46159</v>
      </c>
      <c r="D8530" t="s">
        <v>25</v>
      </c>
      <c r="E8530" t="s">
        <v>6881</v>
      </c>
      <c r="F8530" t="s">
        <v>34</v>
      </c>
      <c r="G8530" t="s">
        <v>35</v>
      </c>
      <c r="H8530">
        <v>2000000</v>
      </c>
      <c r="I8530">
        <v>0</v>
      </c>
      <c r="J8530">
        <v>0</v>
      </c>
      <c r="K8530">
        <v>0</v>
      </c>
      <c r="L8530">
        <v>2000000</v>
      </c>
      <c r="M8530" t="s">
        <v>3660</v>
      </c>
      <c r="N8530" t="s">
        <v>7135</v>
      </c>
      <c r="O8530" t="s">
        <v>31</v>
      </c>
      <c r="P8530" t="s">
        <v>7640</v>
      </c>
      <c r="Q8530">
        <v>2009</v>
      </c>
      <c r="R8530">
        <f>VLOOKUP(Q8530,[1]CPI!$A$6:$C$26,3,FALSE)</f>
        <v>1.1926109813084111</v>
      </c>
      <c r="S8530" s="2">
        <f t="shared" si="167"/>
        <v>2385.2219626168221</v>
      </c>
      <c r="T8530" s="2">
        <f t="shared" si="167"/>
        <v>0</v>
      </c>
      <c r="U8530" s="2">
        <f t="shared" si="167"/>
        <v>0</v>
      </c>
      <c r="V8530" s="2">
        <f t="shared" si="167"/>
        <v>0</v>
      </c>
      <c r="W8530" s="2">
        <f t="shared" si="167"/>
        <v>2385.2219626168221</v>
      </c>
    </row>
    <row r="8531" spans="1:23" x14ac:dyDescent="0.2">
      <c r="A8531" t="s">
        <v>7638</v>
      </c>
      <c r="B8531" t="s">
        <v>77</v>
      </c>
      <c r="C8531">
        <v>46163</v>
      </c>
      <c r="D8531" t="s">
        <v>25</v>
      </c>
      <c r="E8531" t="s">
        <v>7912</v>
      </c>
      <c r="F8531" t="s">
        <v>47</v>
      </c>
      <c r="G8531" t="s">
        <v>35</v>
      </c>
      <c r="H8531">
        <v>200000</v>
      </c>
      <c r="I8531">
        <v>0</v>
      </c>
      <c r="J8531">
        <v>0</v>
      </c>
      <c r="K8531">
        <v>0</v>
      </c>
      <c r="L8531">
        <v>200000</v>
      </c>
      <c r="M8531" t="s">
        <v>3618</v>
      </c>
      <c r="N8531" t="s">
        <v>599</v>
      </c>
      <c r="O8531" t="s">
        <v>31</v>
      </c>
      <c r="P8531" t="s">
        <v>7640</v>
      </c>
      <c r="Q8531">
        <v>2009</v>
      </c>
      <c r="R8531">
        <f>VLOOKUP(Q8531,[1]CPI!$A$6:$C$26,3,FALSE)</f>
        <v>1.1926109813084111</v>
      </c>
      <c r="S8531" s="2">
        <f t="shared" si="167"/>
        <v>238.52219626168224</v>
      </c>
      <c r="T8531" s="2">
        <f t="shared" si="167"/>
        <v>0</v>
      </c>
      <c r="U8531" s="2">
        <f t="shared" si="167"/>
        <v>0</v>
      </c>
      <c r="V8531" s="2">
        <f t="shared" si="167"/>
        <v>0</v>
      </c>
      <c r="W8531" s="2">
        <f t="shared" si="167"/>
        <v>238.52219626168224</v>
      </c>
    </row>
    <row r="8532" spans="1:23" x14ac:dyDescent="0.2">
      <c r="A8532" t="s">
        <v>7638</v>
      </c>
      <c r="B8532" t="s">
        <v>77</v>
      </c>
      <c r="C8532">
        <v>46165</v>
      </c>
      <c r="D8532" t="s">
        <v>25</v>
      </c>
      <c r="E8532" t="s">
        <v>7913</v>
      </c>
      <c r="F8532" t="s">
        <v>27</v>
      </c>
      <c r="G8532" t="s">
        <v>35</v>
      </c>
      <c r="H8532">
        <v>75000</v>
      </c>
      <c r="I8532">
        <v>0</v>
      </c>
      <c r="J8532">
        <v>0</v>
      </c>
      <c r="K8532">
        <v>0</v>
      </c>
      <c r="L8532">
        <v>75000</v>
      </c>
      <c r="M8532" t="s">
        <v>3618</v>
      </c>
      <c r="N8532" t="s">
        <v>1821</v>
      </c>
      <c r="O8532" t="s">
        <v>31</v>
      </c>
      <c r="P8532" t="s">
        <v>7640</v>
      </c>
      <c r="Q8532">
        <v>2009</v>
      </c>
      <c r="R8532">
        <f>VLOOKUP(Q8532,[1]CPI!$A$6:$C$26,3,FALSE)</f>
        <v>1.1926109813084111</v>
      </c>
      <c r="S8532" s="2">
        <f t="shared" si="167"/>
        <v>89.445823598130843</v>
      </c>
      <c r="T8532" s="2">
        <f t="shared" si="167"/>
        <v>0</v>
      </c>
      <c r="U8532" s="2">
        <f t="shared" si="167"/>
        <v>0</v>
      </c>
      <c r="V8532" s="2">
        <f t="shared" si="167"/>
        <v>0</v>
      </c>
      <c r="W8532" s="2">
        <f t="shared" si="167"/>
        <v>89.445823598130843</v>
      </c>
    </row>
    <row r="8533" spans="1:23" x14ac:dyDescent="0.2">
      <c r="A8533" t="s">
        <v>7638</v>
      </c>
      <c r="B8533" t="s">
        <v>77</v>
      </c>
      <c r="C8533">
        <v>46166</v>
      </c>
      <c r="D8533" t="s">
        <v>25</v>
      </c>
      <c r="E8533" t="s">
        <v>7914</v>
      </c>
      <c r="F8533" t="s">
        <v>58</v>
      </c>
      <c r="G8533" t="s">
        <v>98</v>
      </c>
      <c r="H8533">
        <v>50000</v>
      </c>
      <c r="I8533">
        <v>0</v>
      </c>
      <c r="J8533">
        <v>0</v>
      </c>
      <c r="K8533">
        <v>0</v>
      </c>
      <c r="L8533">
        <v>50000</v>
      </c>
      <c r="M8533" t="s">
        <v>3620</v>
      </c>
      <c r="N8533" t="s">
        <v>994</v>
      </c>
      <c r="O8533" t="s">
        <v>31</v>
      </c>
      <c r="P8533" t="s">
        <v>7640</v>
      </c>
      <c r="Q8533">
        <v>2009</v>
      </c>
      <c r="R8533">
        <f>VLOOKUP(Q8533,[1]CPI!$A$6:$C$26,3,FALSE)</f>
        <v>1.1926109813084111</v>
      </c>
      <c r="S8533" s="2">
        <f t="shared" si="167"/>
        <v>59.63054906542056</v>
      </c>
      <c r="T8533" s="2">
        <f t="shared" si="167"/>
        <v>0</v>
      </c>
      <c r="U8533" s="2">
        <f t="shared" si="167"/>
        <v>0</v>
      </c>
      <c r="V8533" s="2">
        <f t="shared" si="167"/>
        <v>0</v>
      </c>
      <c r="W8533" s="2">
        <f t="shared" si="167"/>
        <v>59.63054906542056</v>
      </c>
    </row>
    <row r="8534" spans="1:23" x14ac:dyDescent="0.2">
      <c r="A8534" t="s">
        <v>7638</v>
      </c>
      <c r="B8534" t="s">
        <v>77</v>
      </c>
      <c r="C8534">
        <v>46247</v>
      </c>
      <c r="D8534" t="s">
        <v>25</v>
      </c>
      <c r="E8534" t="s">
        <v>7915</v>
      </c>
      <c r="F8534" t="s">
        <v>58</v>
      </c>
      <c r="G8534" t="s">
        <v>35</v>
      </c>
      <c r="H8534">
        <v>750000</v>
      </c>
      <c r="I8534">
        <v>0</v>
      </c>
      <c r="J8534">
        <v>0</v>
      </c>
      <c r="K8534">
        <v>0</v>
      </c>
      <c r="L8534">
        <v>750000</v>
      </c>
      <c r="M8534" t="s">
        <v>3620</v>
      </c>
      <c r="N8534" t="s">
        <v>608</v>
      </c>
      <c r="O8534" t="s">
        <v>31</v>
      </c>
      <c r="P8534" t="s">
        <v>7640</v>
      </c>
      <c r="Q8534">
        <v>2009</v>
      </c>
      <c r="R8534">
        <f>VLOOKUP(Q8534,[1]CPI!$A$6:$C$26,3,FALSE)</f>
        <v>1.1926109813084111</v>
      </c>
      <c r="S8534" s="2">
        <f t="shared" ref="S8534:W8584" si="168">+($R8534*H8534)/1000</f>
        <v>894.45823598130835</v>
      </c>
      <c r="T8534" s="2">
        <f t="shared" si="168"/>
        <v>0</v>
      </c>
      <c r="U8534" s="2">
        <f t="shared" si="168"/>
        <v>0</v>
      </c>
      <c r="V8534" s="2">
        <f t="shared" si="168"/>
        <v>0</v>
      </c>
      <c r="W8534" s="2">
        <f t="shared" si="168"/>
        <v>894.45823598130835</v>
      </c>
    </row>
    <row r="8535" spans="1:23" x14ac:dyDescent="0.2">
      <c r="A8535" t="s">
        <v>7638</v>
      </c>
      <c r="B8535" t="s">
        <v>77</v>
      </c>
      <c r="C8535">
        <v>46167</v>
      </c>
      <c r="D8535" t="s">
        <v>25</v>
      </c>
      <c r="E8535" t="s">
        <v>7916</v>
      </c>
      <c r="F8535" t="s">
        <v>58</v>
      </c>
      <c r="G8535" t="s">
        <v>51</v>
      </c>
      <c r="H8535">
        <v>50000</v>
      </c>
      <c r="I8535">
        <v>0</v>
      </c>
      <c r="J8535">
        <v>0</v>
      </c>
      <c r="K8535">
        <v>0</v>
      </c>
      <c r="L8535">
        <v>50000</v>
      </c>
      <c r="M8535" t="s">
        <v>3511</v>
      </c>
      <c r="N8535" t="s">
        <v>274</v>
      </c>
      <c r="O8535" t="s">
        <v>31</v>
      </c>
      <c r="P8535" t="s">
        <v>7640</v>
      </c>
      <c r="Q8535">
        <v>2009</v>
      </c>
      <c r="R8535">
        <f>VLOOKUP(Q8535,[1]CPI!$A$6:$C$26,3,FALSE)</f>
        <v>1.1926109813084111</v>
      </c>
      <c r="S8535" s="2">
        <f t="shared" si="168"/>
        <v>59.63054906542056</v>
      </c>
      <c r="T8535" s="2">
        <f t="shared" si="168"/>
        <v>0</v>
      </c>
      <c r="U8535" s="2">
        <f t="shared" si="168"/>
        <v>0</v>
      </c>
      <c r="V8535" s="2">
        <f t="shared" si="168"/>
        <v>0</v>
      </c>
      <c r="W8535" s="2">
        <f t="shared" si="168"/>
        <v>59.63054906542056</v>
      </c>
    </row>
    <row r="8536" spans="1:23" x14ac:dyDescent="0.2">
      <c r="A8536" t="s">
        <v>7638</v>
      </c>
      <c r="B8536" t="s">
        <v>77</v>
      </c>
      <c r="C8536">
        <v>46248</v>
      </c>
      <c r="D8536" t="s">
        <v>25</v>
      </c>
      <c r="E8536" t="s">
        <v>7917</v>
      </c>
      <c r="F8536" t="s">
        <v>47</v>
      </c>
      <c r="G8536" t="s">
        <v>51</v>
      </c>
      <c r="H8536">
        <v>40000</v>
      </c>
      <c r="I8536">
        <v>0</v>
      </c>
      <c r="J8536">
        <v>0</v>
      </c>
      <c r="K8536">
        <v>0</v>
      </c>
      <c r="L8536">
        <v>40000</v>
      </c>
      <c r="M8536" t="s">
        <v>3620</v>
      </c>
      <c r="N8536" t="s">
        <v>2491</v>
      </c>
      <c r="O8536" t="s">
        <v>31</v>
      </c>
      <c r="P8536" t="s">
        <v>7640</v>
      </c>
      <c r="Q8536">
        <v>2009</v>
      </c>
      <c r="R8536">
        <f>VLOOKUP(Q8536,[1]CPI!$A$6:$C$26,3,FALSE)</f>
        <v>1.1926109813084111</v>
      </c>
      <c r="S8536" s="2">
        <f t="shared" si="168"/>
        <v>47.704439252336442</v>
      </c>
      <c r="T8536" s="2">
        <f t="shared" si="168"/>
        <v>0</v>
      </c>
      <c r="U8536" s="2">
        <f t="shared" si="168"/>
        <v>0</v>
      </c>
      <c r="V8536" s="2">
        <f t="shared" si="168"/>
        <v>0</v>
      </c>
      <c r="W8536" s="2">
        <f t="shared" si="168"/>
        <v>47.704439252336442</v>
      </c>
    </row>
    <row r="8537" spans="1:23" x14ac:dyDescent="0.2">
      <c r="A8537" t="s">
        <v>7638</v>
      </c>
      <c r="B8537" t="s">
        <v>77</v>
      </c>
      <c r="C8537">
        <v>46169</v>
      </c>
      <c r="D8537" t="s">
        <v>25</v>
      </c>
      <c r="E8537" t="s">
        <v>7918</v>
      </c>
      <c r="F8537" t="s">
        <v>27</v>
      </c>
      <c r="G8537" t="s">
        <v>75</v>
      </c>
      <c r="H8537">
        <v>681890</v>
      </c>
      <c r="I8537">
        <v>0</v>
      </c>
      <c r="J8537">
        <v>0</v>
      </c>
      <c r="K8537">
        <v>0</v>
      </c>
      <c r="L8537">
        <v>681890</v>
      </c>
      <c r="M8537" t="s">
        <v>3618</v>
      </c>
      <c r="N8537" t="s">
        <v>237</v>
      </c>
      <c r="O8537" t="s">
        <v>31</v>
      </c>
      <c r="P8537" t="s">
        <v>7640</v>
      </c>
      <c r="Q8537">
        <v>2009</v>
      </c>
      <c r="R8537">
        <f>VLOOKUP(Q8537,[1]CPI!$A$6:$C$26,3,FALSE)</f>
        <v>1.1926109813084111</v>
      </c>
      <c r="S8537" s="2">
        <f t="shared" si="168"/>
        <v>813.22950204439246</v>
      </c>
      <c r="T8537" s="2">
        <f t="shared" si="168"/>
        <v>0</v>
      </c>
      <c r="U8537" s="2">
        <f t="shared" si="168"/>
        <v>0</v>
      </c>
      <c r="V8537" s="2">
        <f t="shared" si="168"/>
        <v>0</v>
      </c>
      <c r="W8537" s="2">
        <f t="shared" si="168"/>
        <v>813.22950204439246</v>
      </c>
    </row>
    <row r="8538" spans="1:23" x14ac:dyDescent="0.2">
      <c r="A8538" t="s">
        <v>7638</v>
      </c>
      <c r="B8538" t="s">
        <v>77</v>
      </c>
      <c r="C8538">
        <v>46170</v>
      </c>
      <c r="D8538" t="s">
        <v>25</v>
      </c>
      <c r="E8538" t="s">
        <v>7919</v>
      </c>
      <c r="F8538" t="s">
        <v>27</v>
      </c>
      <c r="G8538" t="s">
        <v>35</v>
      </c>
      <c r="H8538">
        <v>75000</v>
      </c>
      <c r="I8538">
        <v>0</v>
      </c>
      <c r="J8538">
        <v>0</v>
      </c>
      <c r="K8538">
        <v>0</v>
      </c>
      <c r="L8538">
        <v>75000</v>
      </c>
      <c r="M8538" t="s">
        <v>3618</v>
      </c>
      <c r="N8538" t="s">
        <v>156</v>
      </c>
      <c r="O8538" t="s">
        <v>31</v>
      </c>
      <c r="P8538" t="s">
        <v>7640</v>
      </c>
      <c r="Q8538">
        <v>2009</v>
      </c>
      <c r="R8538">
        <f>VLOOKUP(Q8538,[1]CPI!$A$6:$C$26,3,FALSE)</f>
        <v>1.1926109813084111</v>
      </c>
      <c r="S8538" s="2">
        <f t="shared" si="168"/>
        <v>89.445823598130843</v>
      </c>
      <c r="T8538" s="2">
        <f t="shared" si="168"/>
        <v>0</v>
      </c>
      <c r="U8538" s="2">
        <f t="shared" si="168"/>
        <v>0</v>
      </c>
      <c r="V8538" s="2">
        <f t="shared" si="168"/>
        <v>0</v>
      </c>
      <c r="W8538" s="2">
        <f t="shared" si="168"/>
        <v>89.445823598130843</v>
      </c>
    </row>
    <row r="8539" spans="1:23" x14ac:dyDescent="0.2">
      <c r="A8539" t="s">
        <v>7638</v>
      </c>
      <c r="B8539" t="s">
        <v>77</v>
      </c>
      <c r="C8539">
        <v>45810</v>
      </c>
      <c r="D8539" t="s">
        <v>25</v>
      </c>
      <c r="E8539" t="s">
        <v>7920</v>
      </c>
      <c r="F8539" t="s">
        <v>47</v>
      </c>
      <c r="G8539" t="s">
        <v>35</v>
      </c>
      <c r="H8539">
        <v>150000</v>
      </c>
      <c r="I8539">
        <v>0</v>
      </c>
      <c r="J8539">
        <v>0</v>
      </c>
      <c r="K8539">
        <v>0</v>
      </c>
      <c r="L8539">
        <v>150000</v>
      </c>
      <c r="M8539" t="s">
        <v>3511</v>
      </c>
      <c r="N8539" t="s">
        <v>1221</v>
      </c>
      <c r="O8539" t="s">
        <v>31</v>
      </c>
      <c r="P8539" t="s">
        <v>7640</v>
      </c>
      <c r="Q8539">
        <v>2009</v>
      </c>
      <c r="R8539">
        <f>VLOOKUP(Q8539,[1]CPI!$A$6:$C$26,3,FALSE)</f>
        <v>1.1926109813084111</v>
      </c>
      <c r="S8539" s="2">
        <f t="shared" si="168"/>
        <v>178.89164719626169</v>
      </c>
      <c r="T8539" s="2">
        <f t="shared" si="168"/>
        <v>0</v>
      </c>
      <c r="U8539" s="2">
        <f t="shared" si="168"/>
        <v>0</v>
      </c>
      <c r="V8539" s="2">
        <f t="shared" si="168"/>
        <v>0</v>
      </c>
      <c r="W8539" s="2">
        <f t="shared" si="168"/>
        <v>178.89164719626169</v>
      </c>
    </row>
    <row r="8540" spans="1:23" x14ac:dyDescent="0.2">
      <c r="A8540" t="s">
        <v>7638</v>
      </c>
      <c r="B8540" t="s">
        <v>77</v>
      </c>
      <c r="C8540">
        <v>46249</v>
      </c>
      <c r="D8540" t="s">
        <v>25</v>
      </c>
      <c r="E8540" t="s">
        <v>7921</v>
      </c>
      <c r="F8540" t="s">
        <v>27</v>
      </c>
      <c r="G8540" t="s">
        <v>98</v>
      </c>
      <c r="H8540">
        <v>75000</v>
      </c>
      <c r="I8540">
        <v>0</v>
      </c>
      <c r="J8540">
        <v>0</v>
      </c>
      <c r="K8540">
        <v>0</v>
      </c>
      <c r="L8540">
        <v>75000</v>
      </c>
      <c r="M8540" t="s">
        <v>3620</v>
      </c>
      <c r="N8540" t="s">
        <v>3861</v>
      </c>
      <c r="O8540" t="s">
        <v>31</v>
      </c>
      <c r="P8540" t="s">
        <v>7640</v>
      </c>
      <c r="Q8540">
        <v>2009</v>
      </c>
      <c r="R8540">
        <f>VLOOKUP(Q8540,[1]CPI!$A$6:$C$26,3,FALSE)</f>
        <v>1.1926109813084111</v>
      </c>
      <c r="S8540" s="2">
        <f t="shared" si="168"/>
        <v>89.445823598130843</v>
      </c>
      <c r="T8540" s="2">
        <f t="shared" si="168"/>
        <v>0</v>
      </c>
      <c r="U8540" s="2">
        <f t="shared" si="168"/>
        <v>0</v>
      </c>
      <c r="V8540" s="2">
        <f t="shared" si="168"/>
        <v>0</v>
      </c>
      <c r="W8540" s="2">
        <f t="shared" si="168"/>
        <v>89.445823598130843</v>
      </c>
    </row>
    <row r="8541" spans="1:23" x14ac:dyDescent="0.2">
      <c r="A8541" t="s">
        <v>7638</v>
      </c>
      <c r="B8541" t="s">
        <v>77</v>
      </c>
      <c r="C8541">
        <v>46250</v>
      </c>
      <c r="D8541" t="s">
        <v>25</v>
      </c>
      <c r="E8541" t="s">
        <v>7922</v>
      </c>
      <c r="F8541" t="s">
        <v>42</v>
      </c>
      <c r="G8541" t="s">
        <v>35</v>
      </c>
      <c r="H8541">
        <v>150000</v>
      </c>
      <c r="I8541">
        <v>0</v>
      </c>
      <c r="J8541">
        <v>0</v>
      </c>
      <c r="K8541">
        <v>0</v>
      </c>
      <c r="L8541">
        <v>150000</v>
      </c>
      <c r="M8541" t="s">
        <v>3620</v>
      </c>
      <c r="N8541" t="s">
        <v>878</v>
      </c>
      <c r="O8541" t="s">
        <v>31</v>
      </c>
      <c r="P8541" t="s">
        <v>7640</v>
      </c>
      <c r="Q8541">
        <v>2009</v>
      </c>
      <c r="R8541">
        <f>VLOOKUP(Q8541,[1]CPI!$A$6:$C$26,3,FALSE)</f>
        <v>1.1926109813084111</v>
      </c>
      <c r="S8541" s="2">
        <f t="shared" si="168"/>
        <v>178.89164719626169</v>
      </c>
      <c r="T8541" s="2">
        <f t="shared" si="168"/>
        <v>0</v>
      </c>
      <c r="U8541" s="2">
        <f t="shared" si="168"/>
        <v>0</v>
      </c>
      <c r="V8541" s="2">
        <f t="shared" si="168"/>
        <v>0</v>
      </c>
      <c r="W8541" s="2">
        <f t="shared" si="168"/>
        <v>178.89164719626169</v>
      </c>
    </row>
    <row r="8542" spans="1:23" x14ac:dyDescent="0.2">
      <c r="A8542" t="s">
        <v>7638</v>
      </c>
      <c r="B8542" t="s">
        <v>77</v>
      </c>
      <c r="C8542">
        <v>46173</v>
      </c>
      <c r="D8542" t="s">
        <v>25</v>
      </c>
      <c r="E8542" t="s">
        <v>7923</v>
      </c>
      <c r="F8542" t="s">
        <v>34</v>
      </c>
      <c r="G8542" t="s">
        <v>35</v>
      </c>
      <c r="H8542">
        <v>45000</v>
      </c>
      <c r="I8542">
        <v>0</v>
      </c>
      <c r="J8542">
        <v>0</v>
      </c>
      <c r="K8542">
        <v>0</v>
      </c>
      <c r="L8542">
        <v>45000</v>
      </c>
      <c r="M8542" t="s">
        <v>3618</v>
      </c>
      <c r="N8542" t="s">
        <v>1123</v>
      </c>
      <c r="O8542" t="s">
        <v>31</v>
      </c>
      <c r="P8542" t="s">
        <v>7640</v>
      </c>
      <c r="Q8542">
        <v>2009</v>
      </c>
      <c r="R8542">
        <f>VLOOKUP(Q8542,[1]CPI!$A$6:$C$26,3,FALSE)</f>
        <v>1.1926109813084111</v>
      </c>
      <c r="S8542" s="2">
        <f t="shared" si="168"/>
        <v>53.667494158878498</v>
      </c>
      <c r="T8542" s="2">
        <f t="shared" si="168"/>
        <v>0</v>
      </c>
      <c r="U8542" s="2">
        <f t="shared" si="168"/>
        <v>0</v>
      </c>
      <c r="V8542" s="2">
        <f t="shared" si="168"/>
        <v>0</v>
      </c>
      <c r="W8542" s="2">
        <f t="shared" si="168"/>
        <v>53.667494158878498</v>
      </c>
    </row>
    <row r="8543" spans="1:23" x14ac:dyDescent="0.2">
      <c r="A8543" t="s">
        <v>7638</v>
      </c>
      <c r="B8543" t="s">
        <v>77</v>
      </c>
      <c r="C8543">
        <v>46771</v>
      </c>
      <c r="D8543" t="s">
        <v>25</v>
      </c>
      <c r="E8543" t="s">
        <v>7924</v>
      </c>
      <c r="F8543" t="s">
        <v>27</v>
      </c>
      <c r="G8543" t="s">
        <v>75</v>
      </c>
      <c r="H8543">
        <v>0</v>
      </c>
      <c r="I8543">
        <v>0</v>
      </c>
      <c r="J8543">
        <v>1543700</v>
      </c>
      <c r="K8543">
        <v>0</v>
      </c>
      <c r="L8543">
        <v>1543700</v>
      </c>
      <c r="M8543" t="s">
        <v>3618</v>
      </c>
      <c r="N8543" t="s">
        <v>435</v>
      </c>
      <c r="O8543" t="s">
        <v>31</v>
      </c>
      <c r="P8543" t="s">
        <v>7640</v>
      </c>
      <c r="Q8543">
        <v>2009</v>
      </c>
      <c r="R8543">
        <f>VLOOKUP(Q8543,[1]CPI!$A$6:$C$26,3,FALSE)</f>
        <v>1.1926109813084111</v>
      </c>
      <c r="S8543" s="2">
        <f t="shared" si="168"/>
        <v>0</v>
      </c>
      <c r="T8543" s="2">
        <f t="shared" si="168"/>
        <v>0</v>
      </c>
      <c r="U8543" s="2">
        <f t="shared" si="168"/>
        <v>1841.0335718457943</v>
      </c>
      <c r="V8543" s="2">
        <f t="shared" si="168"/>
        <v>0</v>
      </c>
      <c r="W8543" s="2">
        <f t="shared" si="168"/>
        <v>1841.0335718457943</v>
      </c>
    </row>
    <row r="8544" spans="1:23" x14ac:dyDescent="0.2">
      <c r="A8544" t="s">
        <v>7638</v>
      </c>
      <c r="B8544" t="s">
        <v>77</v>
      </c>
      <c r="C8544">
        <v>46175</v>
      </c>
      <c r="D8544" t="s">
        <v>25</v>
      </c>
      <c r="E8544" t="s">
        <v>7925</v>
      </c>
      <c r="F8544" t="s">
        <v>27</v>
      </c>
      <c r="G8544" t="s">
        <v>35</v>
      </c>
      <c r="H8544">
        <v>0</v>
      </c>
      <c r="I8544">
        <v>0</v>
      </c>
      <c r="J8544">
        <v>500000</v>
      </c>
      <c r="K8544">
        <v>0</v>
      </c>
      <c r="L8544">
        <v>500000</v>
      </c>
      <c r="M8544" t="s">
        <v>3618</v>
      </c>
      <c r="N8544" t="s">
        <v>440</v>
      </c>
      <c r="O8544" t="s">
        <v>31</v>
      </c>
      <c r="P8544" t="s">
        <v>7640</v>
      </c>
      <c r="Q8544">
        <v>2009</v>
      </c>
      <c r="R8544">
        <f>VLOOKUP(Q8544,[1]CPI!$A$6:$C$26,3,FALSE)</f>
        <v>1.1926109813084111</v>
      </c>
      <c r="S8544" s="2">
        <f t="shared" si="168"/>
        <v>0</v>
      </c>
      <c r="T8544" s="2">
        <f t="shared" si="168"/>
        <v>0</v>
      </c>
      <c r="U8544" s="2">
        <f t="shared" si="168"/>
        <v>596.30549065420553</v>
      </c>
      <c r="V8544" s="2">
        <f t="shared" si="168"/>
        <v>0</v>
      </c>
      <c r="W8544" s="2">
        <f t="shared" si="168"/>
        <v>596.30549065420553</v>
      </c>
    </row>
    <row r="8545" spans="1:23" x14ac:dyDescent="0.2">
      <c r="A8545" t="s">
        <v>7638</v>
      </c>
      <c r="B8545" t="s">
        <v>77</v>
      </c>
      <c r="C8545">
        <v>46176</v>
      </c>
      <c r="D8545" t="s">
        <v>25</v>
      </c>
      <c r="E8545" t="s">
        <v>7926</v>
      </c>
      <c r="F8545" t="s">
        <v>27</v>
      </c>
      <c r="G8545" t="s">
        <v>75</v>
      </c>
      <c r="H8545">
        <v>0</v>
      </c>
      <c r="I8545">
        <v>0</v>
      </c>
      <c r="J8545">
        <v>1300000</v>
      </c>
      <c r="K8545">
        <v>0</v>
      </c>
      <c r="L8545">
        <v>1300000</v>
      </c>
      <c r="M8545" t="s">
        <v>88</v>
      </c>
      <c r="N8545" t="s">
        <v>89</v>
      </c>
      <c r="O8545" t="s">
        <v>31</v>
      </c>
      <c r="P8545" t="s">
        <v>7640</v>
      </c>
      <c r="Q8545">
        <v>2009</v>
      </c>
      <c r="R8545">
        <f>VLOOKUP(Q8545,[1]CPI!$A$6:$C$26,3,FALSE)</f>
        <v>1.1926109813084111</v>
      </c>
      <c r="S8545" s="2">
        <f t="shared" si="168"/>
        <v>0</v>
      </c>
      <c r="T8545" s="2">
        <f t="shared" si="168"/>
        <v>0</v>
      </c>
      <c r="U8545" s="2">
        <f t="shared" si="168"/>
        <v>1550.3942757009345</v>
      </c>
      <c r="V8545" s="2">
        <f t="shared" si="168"/>
        <v>0</v>
      </c>
      <c r="W8545" s="2">
        <f t="shared" si="168"/>
        <v>1550.3942757009345</v>
      </c>
    </row>
    <row r="8546" spans="1:23" x14ac:dyDescent="0.2">
      <c r="A8546" t="s">
        <v>7638</v>
      </c>
      <c r="B8546" t="s">
        <v>77</v>
      </c>
      <c r="C8546">
        <v>46178</v>
      </c>
      <c r="D8546" t="s">
        <v>25</v>
      </c>
      <c r="E8546" t="s">
        <v>7927</v>
      </c>
      <c r="F8546" t="s">
        <v>27</v>
      </c>
      <c r="G8546" t="s">
        <v>75</v>
      </c>
      <c r="H8546">
        <v>0</v>
      </c>
      <c r="I8546">
        <v>0</v>
      </c>
      <c r="J8546">
        <v>1500000</v>
      </c>
      <c r="K8546">
        <v>0</v>
      </c>
      <c r="L8546">
        <v>1500000</v>
      </c>
      <c r="M8546" t="s">
        <v>88</v>
      </c>
      <c r="N8546" t="s">
        <v>89</v>
      </c>
      <c r="O8546" t="s">
        <v>31</v>
      </c>
      <c r="P8546" t="s">
        <v>7640</v>
      </c>
      <c r="Q8546">
        <v>2009</v>
      </c>
      <c r="R8546">
        <f>VLOOKUP(Q8546,[1]CPI!$A$6:$C$26,3,FALSE)</f>
        <v>1.1926109813084111</v>
      </c>
      <c r="S8546" s="2">
        <f t="shared" si="168"/>
        <v>0</v>
      </c>
      <c r="T8546" s="2">
        <f t="shared" si="168"/>
        <v>0</v>
      </c>
      <c r="U8546" s="2">
        <f t="shared" si="168"/>
        <v>1788.9164719626167</v>
      </c>
      <c r="V8546" s="2">
        <f t="shared" si="168"/>
        <v>0</v>
      </c>
      <c r="W8546" s="2">
        <f t="shared" si="168"/>
        <v>1788.9164719626167</v>
      </c>
    </row>
    <row r="8547" spans="1:23" x14ac:dyDescent="0.2">
      <c r="A8547" t="s">
        <v>7638</v>
      </c>
      <c r="B8547" t="s">
        <v>77</v>
      </c>
      <c r="C8547">
        <v>46180</v>
      </c>
      <c r="D8547" t="s">
        <v>25</v>
      </c>
      <c r="E8547" t="s">
        <v>7928</v>
      </c>
      <c r="F8547" t="s">
        <v>27</v>
      </c>
      <c r="G8547" t="s">
        <v>75</v>
      </c>
      <c r="H8547">
        <v>0</v>
      </c>
      <c r="I8547">
        <v>0</v>
      </c>
      <c r="J8547">
        <v>3000000</v>
      </c>
      <c r="K8547">
        <v>0</v>
      </c>
      <c r="L8547">
        <v>3000000</v>
      </c>
      <c r="M8547" t="s">
        <v>142</v>
      </c>
      <c r="N8547" t="s">
        <v>266</v>
      </c>
      <c r="O8547" t="s">
        <v>31</v>
      </c>
      <c r="P8547" t="s">
        <v>7640</v>
      </c>
      <c r="Q8547">
        <v>2009</v>
      </c>
      <c r="R8547">
        <f>VLOOKUP(Q8547,[1]CPI!$A$6:$C$26,3,FALSE)</f>
        <v>1.1926109813084111</v>
      </c>
      <c r="S8547" s="2">
        <f t="shared" si="168"/>
        <v>0</v>
      </c>
      <c r="T8547" s="2">
        <f t="shared" si="168"/>
        <v>0</v>
      </c>
      <c r="U8547" s="2">
        <f t="shared" si="168"/>
        <v>3577.8329439252334</v>
      </c>
      <c r="V8547" s="2">
        <f t="shared" si="168"/>
        <v>0</v>
      </c>
      <c r="W8547" s="2">
        <f t="shared" si="168"/>
        <v>3577.8329439252334</v>
      </c>
    </row>
    <row r="8548" spans="1:23" x14ac:dyDescent="0.2">
      <c r="A8548" t="s">
        <v>7638</v>
      </c>
      <c r="B8548" t="s">
        <v>77</v>
      </c>
      <c r="C8548">
        <v>46181</v>
      </c>
      <c r="D8548" t="s">
        <v>25</v>
      </c>
      <c r="E8548" t="s">
        <v>7929</v>
      </c>
      <c r="F8548" t="s">
        <v>27</v>
      </c>
      <c r="G8548" t="s">
        <v>55</v>
      </c>
      <c r="H8548">
        <v>0</v>
      </c>
      <c r="I8548">
        <v>0</v>
      </c>
      <c r="J8548">
        <v>250000</v>
      </c>
      <c r="K8548">
        <v>0</v>
      </c>
      <c r="L8548">
        <v>250000</v>
      </c>
      <c r="M8548" t="s">
        <v>3511</v>
      </c>
      <c r="N8548" t="s">
        <v>274</v>
      </c>
      <c r="O8548" t="s">
        <v>31</v>
      </c>
      <c r="P8548" t="s">
        <v>7640</v>
      </c>
      <c r="Q8548">
        <v>2009</v>
      </c>
      <c r="R8548">
        <f>VLOOKUP(Q8548,[1]CPI!$A$6:$C$26,3,FALSE)</f>
        <v>1.1926109813084111</v>
      </c>
      <c r="S8548" s="2">
        <f t="shared" si="168"/>
        <v>0</v>
      </c>
      <c r="T8548" s="2">
        <f t="shared" si="168"/>
        <v>0</v>
      </c>
      <c r="U8548" s="2">
        <f t="shared" si="168"/>
        <v>298.15274532710276</v>
      </c>
      <c r="V8548" s="2">
        <f t="shared" si="168"/>
        <v>0</v>
      </c>
      <c r="W8548" s="2">
        <f t="shared" si="168"/>
        <v>298.15274532710276</v>
      </c>
    </row>
    <row r="8549" spans="1:23" x14ac:dyDescent="0.2">
      <c r="A8549" t="s">
        <v>7638</v>
      </c>
      <c r="B8549" t="s">
        <v>77</v>
      </c>
      <c r="C8549">
        <v>46182</v>
      </c>
      <c r="D8549" t="s">
        <v>25</v>
      </c>
      <c r="E8549" t="s">
        <v>7930</v>
      </c>
      <c r="F8549" t="s">
        <v>27</v>
      </c>
      <c r="G8549" t="s">
        <v>75</v>
      </c>
      <c r="H8549">
        <v>0</v>
      </c>
      <c r="I8549">
        <v>0</v>
      </c>
      <c r="J8549">
        <v>1250000</v>
      </c>
      <c r="K8549">
        <v>0</v>
      </c>
      <c r="L8549">
        <v>1250000</v>
      </c>
      <c r="M8549" t="s">
        <v>3533</v>
      </c>
      <c r="N8549" t="s">
        <v>286</v>
      </c>
      <c r="O8549" t="s">
        <v>31</v>
      </c>
      <c r="P8549" t="s">
        <v>7640</v>
      </c>
      <c r="Q8549">
        <v>2009</v>
      </c>
      <c r="R8549">
        <f>VLOOKUP(Q8549,[1]CPI!$A$6:$C$26,3,FALSE)</f>
        <v>1.1926109813084111</v>
      </c>
      <c r="S8549" s="2">
        <f t="shared" si="168"/>
        <v>0</v>
      </c>
      <c r="T8549" s="2">
        <f t="shared" si="168"/>
        <v>0</v>
      </c>
      <c r="U8549" s="2">
        <f t="shared" si="168"/>
        <v>1490.7637266355139</v>
      </c>
      <c r="V8549" s="2">
        <f t="shared" si="168"/>
        <v>0</v>
      </c>
      <c r="W8549" s="2">
        <f t="shared" si="168"/>
        <v>1490.7637266355139</v>
      </c>
    </row>
    <row r="8550" spans="1:23" x14ac:dyDescent="0.2">
      <c r="A8550" t="s">
        <v>7638</v>
      </c>
      <c r="B8550" t="s">
        <v>77</v>
      </c>
      <c r="C8550">
        <v>46183</v>
      </c>
      <c r="D8550" t="s">
        <v>25</v>
      </c>
      <c r="E8550" t="s">
        <v>7931</v>
      </c>
      <c r="F8550" t="s">
        <v>27</v>
      </c>
      <c r="G8550" t="s">
        <v>35</v>
      </c>
      <c r="H8550">
        <v>0</v>
      </c>
      <c r="I8550">
        <v>0</v>
      </c>
      <c r="J8550">
        <v>1500000</v>
      </c>
      <c r="K8550">
        <v>0</v>
      </c>
      <c r="L8550">
        <v>1500000</v>
      </c>
      <c r="M8550" t="s">
        <v>142</v>
      </c>
      <c r="N8550" t="s">
        <v>554</v>
      </c>
      <c r="O8550" t="s">
        <v>31</v>
      </c>
      <c r="P8550" t="s">
        <v>7640</v>
      </c>
      <c r="Q8550">
        <v>2009</v>
      </c>
      <c r="R8550">
        <f>VLOOKUP(Q8550,[1]CPI!$A$6:$C$26,3,FALSE)</f>
        <v>1.1926109813084111</v>
      </c>
      <c r="S8550" s="2">
        <f t="shared" si="168"/>
        <v>0</v>
      </c>
      <c r="T8550" s="2">
        <f t="shared" si="168"/>
        <v>0</v>
      </c>
      <c r="U8550" s="2">
        <f t="shared" si="168"/>
        <v>1788.9164719626167</v>
      </c>
      <c r="V8550" s="2">
        <f t="shared" si="168"/>
        <v>0</v>
      </c>
      <c r="W8550" s="2">
        <f t="shared" si="168"/>
        <v>1788.9164719626167</v>
      </c>
    </row>
    <row r="8551" spans="1:23" x14ac:dyDescent="0.2">
      <c r="A8551" t="s">
        <v>7638</v>
      </c>
      <c r="B8551" t="s">
        <v>77</v>
      </c>
      <c r="C8551">
        <v>46186</v>
      </c>
      <c r="D8551" t="s">
        <v>25</v>
      </c>
      <c r="E8551" t="s">
        <v>7932</v>
      </c>
      <c r="F8551" t="s">
        <v>27</v>
      </c>
      <c r="G8551" t="s">
        <v>35</v>
      </c>
      <c r="H8551">
        <v>0</v>
      </c>
      <c r="I8551">
        <v>0</v>
      </c>
      <c r="J8551">
        <v>2000000</v>
      </c>
      <c r="K8551">
        <v>0</v>
      </c>
      <c r="L8551">
        <v>2000000</v>
      </c>
      <c r="M8551" t="s">
        <v>3618</v>
      </c>
      <c r="N8551" t="s">
        <v>571</v>
      </c>
      <c r="O8551" t="s">
        <v>31</v>
      </c>
      <c r="P8551" t="s">
        <v>7640</v>
      </c>
      <c r="Q8551">
        <v>2009</v>
      </c>
      <c r="R8551">
        <f>VLOOKUP(Q8551,[1]CPI!$A$6:$C$26,3,FALSE)</f>
        <v>1.1926109813084111</v>
      </c>
      <c r="S8551" s="2">
        <f t="shared" si="168"/>
        <v>0</v>
      </c>
      <c r="T8551" s="2">
        <f t="shared" si="168"/>
        <v>0</v>
      </c>
      <c r="U8551" s="2">
        <f t="shared" si="168"/>
        <v>2385.2219626168221</v>
      </c>
      <c r="V8551" s="2">
        <f t="shared" si="168"/>
        <v>0</v>
      </c>
      <c r="W8551" s="2">
        <f t="shared" si="168"/>
        <v>2385.2219626168221</v>
      </c>
    </row>
    <row r="8552" spans="1:23" x14ac:dyDescent="0.2">
      <c r="A8552" t="s">
        <v>7638</v>
      </c>
      <c r="B8552" t="s">
        <v>77</v>
      </c>
      <c r="C8552">
        <v>46187</v>
      </c>
      <c r="D8552" t="s">
        <v>25</v>
      </c>
      <c r="E8552" t="s">
        <v>7933</v>
      </c>
      <c r="F8552" t="s">
        <v>27</v>
      </c>
      <c r="G8552" t="s">
        <v>98</v>
      </c>
      <c r="H8552">
        <v>0</v>
      </c>
      <c r="I8552">
        <v>0</v>
      </c>
      <c r="J8552">
        <v>1675000</v>
      </c>
      <c r="K8552">
        <v>0</v>
      </c>
      <c r="L8552">
        <v>1675000</v>
      </c>
      <c r="M8552" t="s">
        <v>3535</v>
      </c>
      <c r="N8552" t="s">
        <v>588</v>
      </c>
      <c r="O8552" t="s">
        <v>31</v>
      </c>
      <c r="P8552" t="s">
        <v>7640</v>
      </c>
      <c r="Q8552">
        <v>2009</v>
      </c>
      <c r="R8552">
        <f>VLOOKUP(Q8552,[1]CPI!$A$6:$C$26,3,FALSE)</f>
        <v>1.1926109813084111</v>
      </c>
      <c r="S8552" s="2">
        <f t="shared" si="168"/>
        <v>0</v>
      </c>
      <c r="T8552" s="2">
        <f t="shared" si="168"/>
        <v>0</v>
      </c>
      <c r="U8552" s="2">
        <f t="shared" si="168"/>
        <v>1997.6233936915887</v>
      </c>
      <c r="V8552" s="2">
        <f t="shared" si="168"/>
        <v>0</v>
      </c>
      <c r="W8552" s="2">
        <f t="shared" si="168"/>
        <v>1997.6233936915887</v>
      </c>
    </row>
    <row r="8553" spans="1:23" x14ac:dyDescent="0.2">
      <c r="A8553" t="s">
        <v>7638</v>
      </c>
      <c r="B8553" t="s">
        <v>77</v>
      </c>
      <c r="C8553">
        <v>46188</v>
      </c>
      <c r="D8553" t="s">
        <v>25</v>
      </c>
      <c r="E8553" t="s">
        <v>7934</v>
      </c>
      <c r="F8553" t="s">
        <v>27</v>
      </c>
      <c r="G8553" t="s">
        <v>35</v>
      </c>
      <c r="H8553">
        <v>0</v>
      </c>
      <c r="I8553">
        <v>0</v>
      </c>
      <c r="J8553">
        <v>650000</v>
      </c>
      <c r="K8553">
        <v>0</v>
      </c>
      <c r="L8553">
        <v>650000</v>
      </c>
      <c r="M8553" t="s">
        <v>3618</v>
      </c>
      <c r="N8553" t="s">
        <v>599</v>
      </c>
      <c r="O8553" t="s">
        <v>31</v>
      </c>
      <c r="P8553" t="s">
        <v>7640</v>
      </c>
      <c r="Q8553">
        <v>2009</v>
      </c>
      <c r="R8553">
        <f>VLOOKUP(Q8553,[1]CPI!$A$6:$C$26,3,FALSE)</f>
        <v>1.1926109813084111</v>
      </c>
      <c r="S8553" s="2">
        <f t="shared" si="168"/>
        <v>0</v>
      </c>
      <c r="T8553" s="2">
        <f t="shared" si="168"/>
        <v>0</v>
      </c>
      <c r="U8553" s="2">
        <f t="shared" si="168"/>
        <v>775.19713785046724</v>
      </c>
      <c r="V8553" s="2">
        <f t="shared" si="168"/>
        <v>0</v>
      </c>
      <c r="W8553" s="2">
        <f t="shared" si="168"/>
        <v>775.19713785046724</v>
      </c>
    </row>
    <row r="8554" spans="1:23" x14ac:dyDescent="0.2">
      <c r="A8554" t="s">
        <v>7638</v>
      </c>
      <c r="B8554" t="s">
        <v>77</v>
      </c>
      <c r="C8554">
        <v>45992</v>
      </c>
      <c r="D8554" t="s">
        <v>25</v>
      </c>
      <c r="E8554" t="s">
        <v>7792</v>
      </c>
      <c r="F8554" t="s">
        <v>34</v>
      </c>
      <c r="G8554" t="s">
        <v>35</v>
      </c>
      <c r="H8554">
        <v>0</v>
      </c>
      <c r="I8554">
        <v>0</v>
      </c>
      <c r="J8554">
        <v>10000000</v>
      </c>
      <c r="K8554">
        <v>0</v>
      </c>
      <c r="L8554">
        <v>10000000</v>
      </c>
      <c r="M8554" t="s">
        <v>3502</v>
      </c>
      <c r="N8554" t="s">
        <v>69</v>
      </c>
      <c r="O8554" t="s">
        <v>31</v>
      </c>
      <c r="P8554" t="s">
        <v>7640</v>
      </c>
      <c r="Q8554">
        <v>2009</v>
      </c>
      <c r="R8554">
        <f>VLOOKUP(Q8554,[1]CPI!$A$6:$C$26,3,FALSE)</f>
        <v>1.1926109813084111</v>
      </c>
      <c r="S8554" s="2">
        <f t="shared" si="168"/>
        <v>0</v>
      </c>
      <c r="T8554" s="2">
        <f t="shared" si="168"/>
        <v>0</v>
      </c>
      <c r="U8554" s="2">
        <f t="shared" si="168"/>
        <v>11926.109813084111</v>
      </c>
      <c r="V8554" s="2">
        <f t="shared" si="168"/>
        <v>0</v>
      </c>
      <c r="W8554" s="2">
        <f t="shared" si="168"/>
        <v>11926.109813084111</v>
      </c>
    </row>
    <row r="8555" spans="1:23" x14ac:dyDescent="0.2">
      <c r="A8555" t="s">
        <v>7638</v>
      </c>
      <c r="B8555" t="s">
        <v>77</v>
      </c>
      <c r="C8555">
        <v>46336</v>
      </c>
      <c r="D8555" t="s">
        <v>25</v>
      </c>
      <c r="E8555" t="s">
        <v>7935</v>
      </c>
      <c r="F8555" t="s">
        <v>34</v>
      </c>
      <c r="G8555" t="s">
        <v>35</v>
      </c>
      <c r="H8555">
        <v>0</v>
      </c>
      <c r="I8555">
        <v>0</v>
      </c>
      <c r="J8555">
        <v>14000000</v>
      </c>
      <c r="K8555">
        <v>0</v>
      </c>
      <c r="L8555">
        <v>14000000</v>
      </c>
      <c r="M8555" t="s">
        <v>3502</v>
      </c>
      <c r="N8555" t="s">
        <v>69</v>
      </c>
      <c r="O8555" t="s">
        <v>31</v>
      </c>
      <c r="P8555" t="s">
        <v>7640</v>
      </c>
      <c r="Q8555">
        <v>2009</v>
      </c>
      <c r="R8555">
        <f>VLOOKUP(Q8555,[1]CPI!$A$6:$C$26,3,FALSE)</f>
        <v>1.1926109813084111</v>
      </c>
      <c r="S8555" s="2">
        <f t="shared" si="168"/>
        <v>0</v>
      </c>
      <c r="T8555" s="2">
        <f t="shared" si="168"/>
        <v>0</v>
      </c>
      <c r="U8555" s="2">
        <f t="shared" si="168"/>
        <v>16696.553738317754</v>
      </c>
      <c r="V8555" s="2">
        <f t="shared" si="168"/>
        <v>0</v>
      </c>
      <c r="W8555" s="2">
        <f t="shared" si="168"/>
        <v>16696.553738317754</v>
      </c>
    </row>
    <row r="8556" spans="1:23" x14ac:dyDescent="0.2">
      <c r="A8556" t="s">
        <v>7638</v>
      </c>
      <c r="B8556" t="s">
        <v>77</v>
      </c>
      <c r="C8556">
        <v>46807</v>
      </c>
      <c r="D8556" t="s">
        <v>25</v>
      </c>
      <c r="E8556" t="s">
        <v>7936</v>
      </c>
      <c r="F8556" t="s">
        <v>34</v>
      </c>
      <c r="G8556" t="s">
        <v>35</v>
      </c>
      <c r="H8556">
        <v>0</v>
      </c>
      <c r="I8556">
        <v>0</v>
      </c>
      <c r="J8556">
        <v>2500000</v>
      </c>
      <c r="K8556">
        <v>0</v>
      </c>
      <c r="L8556">
        <v>2500000</v>
      </c>
      <c r="M8556" t="s">
        <v>3511</v>
      </c>
      <c r="N8556" t="s">
        <v>81</v>
      </c>
      <c r="O8556" t="s">
        <v>31</v>
      </c>
      <c r="P8556" t="s">
        <v>7640</v>
      </c>
      <c r="Q8556">
        <v>2009</v>
      </c>
      <c r="R8556">
        <f>VLOOKUP(Q8556,[1]CPI!$A$6:$C$26,3,FALSE)</f>
        <v>1.1926109813084111</v>
      </c>
      <c r="S8556" s="2">
        <f t="shared" si="168"/>
        <v>0</v>
      </c>
      <c r="T8556" s="2">
        <f t="shared" si="168"/>
        <v>0</v>
      </c>
      <c r="U8556" s="2">
        <f t="shared" si="168"/>
        <v>2981.5274532710278</v>
      </c>
      <c r="V8556" s="2">
        <f t="shared" si="168"/>
        <v>0</v>
      </c>
      <c r="W8556" s="2">
        <f t="shared" si="168"/>
        <v>2981.5274532710278</v>
      </c>
    </row>
    <row r="8557" spans="1:23" x14ac:dyDescent="0.2">
      <c r="A8557" t="s">
        <v>7638</v>
      </c>
      <c r="B8557" t="s">
        <v>77</v>
      </c>
      <c r="C8557">
        <v>46808</v>
      </c>
      <c r="D8557" t="s">
        <v>25</v>
      </c>
      <c r="E8557" t="s">
        <v>7937</v>
      </c>
      <c r="F8557" t="s">
        <v>34</v>
      </c>
      <c r="G8557" t="s">
        <v>35</v>
      </c>
      <c r="H8557">
        <v>0</v>
      </c>
      <c r="I8557">
        <v>0</v>
      </c>
      <c r="J8557">
        <v>5000000</v>
      </c>
      <c r="K8557">
        <v>0</v>
      </c>
      <c r="L8557">
        <v>5000000</v>
      </c>
      <c r="M8557" t="s">
        <v>3533</v>
      </c>
      <c r="N8557" t="s">
        <v>302</v>
      </c>
      <c r="O8557" t="s">
        <v>31</v>
      </c>
      <c r="P8557" t="s">
        <v>7640</v>
      </c>
      <c r="Q8557">
        <v>2009</v>
      </c>
      <c r="R8557">
        <f>VLOOKUP(Q8557,[1]CPI!$A$6:$C$26,3,FALSE)</f>
        <v>1.1926109813084111</v>
      </c>
      <c r="S8557" s="2">
        <f t="shared" si="168"/>
        <v>0</v>
      </c>
      <c r="T8557" s="2">
        <f t="shared" si="168"/>
        <v>0</v>
      </c>
      <c r="U8557" s="2">
        <f t="shared" si="168"/>
        <v>5963.0549065420555</v>
      </c>
      <c r="V8557" s="2">
        <f t="shared" si="168"/>
        <v>0</v>
      </c>
      <c r="W8557" s="2">
        <f t="shared" si="168"/>
        <v>5963.0549065420555</v>
      </c>
    </row>
    <row r="8558" spans="1:23" x14ac:dyDescent="0.2">
      <c r="A8558" t="s">
        <v>7638</v>
      </c>
      <c r="B8558" t="s">
        <v>77</v>
      </c>
      <c r="C8558">
        <v>46809</v>
      </c>
      <c r="D8558" t="s">
        <v>25</v>
      </c>
      <c r="E8558" t="s">
        <v>7938</v>
      </c>
      <c r="F8558" t="s">
        <v>34</v>
      </c>
      <c r="G8558" t="s">
        <v>35</v>
      </c>
      <c r="H8558">
        <v>0</v>
      </c>
      <c r="I8558">
        <v>0</v>
      </c>
      <c r="J8558">
        <v>2500000</v>
      </c>
      <c r="K8558">
        <v>0</v>
      </c>
      <c r="L8558">
        <v>2500000</v>
      </c>
      <c r="M8558" t="s">
        <v>3499</v>
      </c>
      <c r="N8558" t="s">
        <v>49</v>
      </c>
      <c r="O8558" t="s">
        <v>31</v>
      </c>
      <c r="P8558" t="s">
        <v>7640</v>
      </c>
      <c r="Q8558">
        <v>2009</v>
      </c>
      <c r="R8558">
        <f>VLOOKUP(Q8558,[1]CPI!$A$6:$C$26,3,FALSE)</f>
        <v>1.1926109813084111</v>
      </c>
      <c r="S8558" s="2">
        <f t="shared" si="168"/>
        <v>0</v>
      </c>
      <c r="T8558" s="2">
        <f t="shared" si="168"/>
        <v>0</v>
      </c>
      <c r="U8558" s="2">
        <f t="shared" si="168"/>
        <v>2981.5274532710278</v>
      </c>
      <c r="V8558" s="2">
        <f t="shared" si="168"/>
        <v>0</v>
      </c>
      <c r="W8558" s="2">
        <f t="shared" si="168"/>
        <v>2981.5274532710278</v>
      </c>
    </row>
    <row r="8559" spans="1:23" x14ac:dyDescent="0.2">
      <c r="A8559" t="s">
        <v>7638</v>
      </c>
      <c r="B8559" t="s">
        <v>77</v>
      </c>
      <c r="C8559">
        <v>46810</v>
      </c>
      <c r="D8559" t="s">
        <v>25</v>
      </c>
      <c r="E8559" t="s">
        <v>7884</v>
      </c>
      <c r="F8559" t="s">
        <v>34</v>
      </c>
      <c r="G8559" t="s">
        <v>35</v>
      </c>
      <c r="H8559">
        <v>0</v>
      </c>
      <c r="I8559">
        <v>0</v>
      </c>
      <c r="J8559">
        <v>2850000</v>
      </c>
      <c r="K8559">
        <v>0</v>
      </c>
      <c r="L8559">
        <v>2850000</v>
      </c>
      <c r="M8559" t="s">
        <v>3511</v>
      </c>
      <c r="N8559" t="s">
        <v>530</v>
      </c>
      <c r="O8559" t="s">
        <v>31</v>
      </c>
      <c r="P8559" t="s">
        <v>7640</v>
      </c>
      <c r="Q8559">
        <v>2009</v>
      </c>
      <c r="R8559">
        <f>VLOOKUP(Q8559,[1]CPI!$A$6:$C$26,3,FALSE)</f>
        <v>1.1926109813084111</v>
      </c>
      <c r="S8559" s="2">
        <f t="shared" si="168"/>
        <v>0</v>
      </c>
      <c r="T8559" s="2">
        <f t="shared" si="168"/>
        <v>0</v>
      </c>
      <c r="U8559" s="2">
        <f t="shared" si="168"/>
        <v>3398.9412967289718</v>
      </c>
      <c r="V8559" s="2">
        <f t="shared" si="168"/>
        <v>0</v>
      </c>
      <c r="W8559" s="2">
        <f t="shared" si="168"/>
        <v>3398.9412967289718</v>
      </c>
    </row>
    <row r="8560" spans="1:23" x14ac:dyDescent="0.2">
      <c r="A8560" t="s">
        <v>7638</v>
      </c>
      <c r="B8560" t="s">
        <v>77</v>
      </c>
      <c r="C8560">
        <v>46811</v>
      </c>
      <c r="D8560" t="s">
        <v>25</v>
      </c>
      <c r="E8560" t="s">
        <v>7825</v>
      </c>
      <c r="F8560" t="s">
        <v>34</v>
      </c>
      <c r="G8560" t="s">
        <v>35</v>
      </c>
      <c r="H8560">
        <v>0</v>
      </c>
      <c r="I8560">
        <v>0</v>
      </c>
      <c r="J8560">
        <v>2500000</v>
      </c>
      <c r="K8560">
        <v>0</v>
      </c>
      <c r="L8560">
        <v>2500000</v>
      </c>
      <c r="M8560" t="s">
        <v>3506</v>
      </c>
      <c r="N8560" t="s">
        <v>412</v>
      </c>
      <c r="O8560" t="s">
        <v>31</v>
      </c>
      <c r="P8560" t="s">
        <v>7640</v>
      </c>
      <c r="Q8560">
        <v>2009</v>
      </c>
      <c r="R8560">
        <f>VLOOKUP(Q8560,[1]CPI!$A$6:$C$26,3,FALSE)</f>
        <v>1.1926109813084111</v>
      </c>
      <c r="S8560" s="2">
        <f t="shared" si="168"/>
        <v>0</v>
      </c>
      <c r="T8560" s="2">
        <f t="shared" si="168"/>
        <v>0</v>
      </c>
      <c r="U8560" s="2">
        <f t="shared" si="168"/>
        <v>2981.5274532710278</v>
      </c>
      <c r="V8560" s="2">
        <f t="shared" si="168"/>
        <v>0</v>
      </c>
      <c r="W8560" s="2">
        <f t="shared" si="168"/>
        <v>2981.5274532710278</v>
      </c>
    </row>
    <row r="8561" spans="1:23" x14ac:dyDescent="0.2">
      <c r="A8561" t="s">
        <v>7638</v>
      </c>
      <c r="B8561" t="s">
        <v>77</v>
      </c>
      <c r="C8561">
        <v>46812</v>
      </c>
      <c r="D8561" t="s">
        <v>25</v>
      </c>
      <c r="E8561" t="s">
        <v>7939</v>
      </c>
      <c r="F8561" t="s">
        <v>34</v>
      </c>
      <c r="G8561" t="s">
        <v>35</v>
      </c>
      <c r="H8561">
        <v>0</v>
      </c>
      <c r="I8561">
        <v>0</v>
      </c>
      <c r="J8561">
        <v>4000000</v>
      </c>
      <c r="K8561">
        <v>0</v>
      </c>
      <c r="L8561">
        <v>4000000</v>
      </c>
      <c r="M8561" t="s">
        <v>3511</v>
      </c>
      <c r="N8561" t="s">
        <v>160</v>
      </c>
      <c r="O8561" t="s">
        <v>31</v>
      </c>
      <c r="P8561" t="s">
        <v>7640</v>
      </c>
      <c r="Q8561">
        <v>2009</v>
      </c>
      <c r="R8561">
        <f>VLOOKUP(Q8561,[1]CPI!$A$6:$C$26,3,FALSE)</f>
        <v>1.1926109813084111</v>
      </c>
      <c r="S8561" s="2">
        <f t="shared" si="168"/>
        <v>0</v>
      </c>
      <c r="T8561" s="2">
        <f t="shared" si="168"/>
        <v>0</v>
      </c>
      <c r="U8561" s="2">
        <f t="shared" si="168"/>
        <v>4770.4439252336442</v>
      </c>
      <c r="V8561" s="2">
        <f t="shared" si="168"/>
        <v>0</v>
      </c>
      <c r="W8561" s="2">
        <f t="shared" si="168"/>
        <v>4770.4439252336442</v>
      </c>
    </row>
    <row r="8562" spans="1:23" x14ac:dyDescent="0.2">
      <c r="A8562" t="s">
        <v>7638</v>
      </c>
      <c r="B8562" t="s">
        <v>77</v>
      </c>
      <c r="C8562">
        <v>38948</v>
      </c>
      <c r="D8562" t="s">
        <v>25</v>
      </c>
      <c r="E8562" t="s">
        <v>4101</v>
      </c>
      <c r="F8562" t="s">
        <v>27</v>
      </c>
      <c r="G8562" t="s">
        <v>35</v>
      </c>
      <c r="H8562">
        <v>0</v>
      </c>
      <c r="I8562">
        <v>0</v>
      </c>
      <c r="J8562">
        <v>0</v>
      </c>
      <c r="K8562">
        <v>5300000</v>
      </c>
      <c r="L8562">
        <v>5300000</v>
      </c>
      <c r="M8562" t="s">
        <v>3504</v>
      </c>
      <c r="N8562" t="s">
        <v>378</v>
      </c>
      <c r="O8562" t="s">
        <v>31</v>
      </c>
      <c r="P8562" t="s">
        <v>7640</v>
      </c>
      <c r="Q8562">
        <v>2009</v>
      </c>
      <c r="R8562">
        <f>VLOOKUP(Q8562,[1]CPI!$A$6:$C$26,3,FALSE)</f>
        <v>1.1926109813084111</v>
      </c>
      <c r="S8562" s="2">
        <f t="shared" si="168"/>
        <v>0</v>
      </c>
      <c r="T8562" s="2">
        <f t="shared" si="168"/>
        <v>0</v>
      </c>
      <c r="U8562" s="2">
        <f t="shared" si="168"/>
        <v>0</v>
      </c>
      <c r="V8562" s="2">
        <f t="shared" si="168"/>
        <v>6320.8382009345787</v>
      </c>
      <c r="W8562" s="2">
        <f t="shared" si="168"/>
        <v>6320.8382009345787</v>
      </c>
    </row>
    <row r="8563" spans="1:23" x14ac:dyDescent="0.2">
      <c r="A8563" t="s">
        <v>7638</v>
      </c>
      <c r="B8563" t="s">
        <v>77</v>
      </c>
      <c r="C8563">
        <v>32590</v>
      </c>
      <c r="D8563" t="s">
        <v>25</v>
      </c>
      <c r="E8563" t="s">
        <v>7374</v>
      </c>
      <c r="F8563" t="s">
        <v>27</v>
      </c>
      <c r="G8563" t="s">
        <v>43</v>
      </c>
      <c r="H8563">
        <v>250000</v>
      </c>
      <c r="I8563">
        <v>0</v>
      </c>
      <c r="J8563">
        <v>0</v>
      </c>
      <c r="K8563">
        <v>0</v>
      </c>
      <c r="L8563">
        <v>250000</v>
      </c>
      <c r="M8563" t="s">
        <v>29</v>
      </c>
      <c r="N8563" t="s">
        <v>30</v>
      </c>
      <c r="O8563" t="s">
        <v>31</v>
      </c>
      <c r="P8563" t="s">
        <v>7640</v>
      </c>
      <c r="Q8563">
        <v>2009</v>
      </c>
      <c r="R8563">
        <f>VLOOKUP(Q8563,[1]CPI!$A$6:$C$26,3,FALSE)</f>
        <v>1.1926109813084111</v>
      </c>
      <c r="S8563" s="2">
        <f t="shared" si="168"/>
        <v>298.15274532710276</v>
      </c>
      <c r="T8563" s="2">
        <f t="shared" si="168"/>
        <v>0</v>
      </c>
      <c r="U8563" s="2">
        <f t="shared" si="168"/>
        <v>0</v>
      </c>
      <c r="V8563" s="2">
        <f t="shared" si="168"/>
        <v>0</v>
      </c>
      <c r="W8563" s="2">
        <f t="shared" si="168"/>
        <v>298.15274532710276</v>
      </c>
    </row>
    <row r="8564" spans="1:23" x14ac:dyDescent="0.2">
      <c r="A8564" t="s">
        <v>7638</v>
      </c>
      <c r="B8564" t="s">
        <v>77</v>
      </c>
      <c r="C8564">
        <v>46252</v>
      </c>
      <c r="D8564" t="s">
        <v>25</v>
      </c>
      <c r="E8564" t="s">
        <v>7940</v>
      </c>
      <c r="F8564" t="s">
        <v>27</v>
      </c>
      <c r="G8564" t="s">
        <v>55</v>
      </c>
      <c r="H8564">
        <v>0</v>
      </c>
      <c r="I8564">
        <v>55000</v>
      </c>
      <c r="J8564">
        <v>0</v>
      </c>
      <c r="K8564">
        <v>0</v>
      </c>
      <c r="L8564">
        <v>55000</v>
      </c>
      <c r="M8564" t="s">
        <v>29</v>
      </c>
      <c r="N8564" t="s">
        <v>30</v>
      </c>
      <c r="O8564" t="s">
        <v>31</v>
      </c>
      <c r="P8564" t="s">
        <v>7640</v>
      </c>
      <c r="Q8564">
        <v>2009</v>
      </c>
      <c r="R8564">
        <f>VLOOKUP(Q8564,[1]CPI!$A$6:$C$26,3,FALSE)</f>
        <v>1.1926109813084111</v>
      </c>
      <c r="S8564" s="2">
        <f t="shared" si="168"/>
        <v>0</v>
      </c>
      <c r="T8564" s="2">
        <f t="shared" si="168"/>
        <v>65.593603971962608</v>
      </c>
      <c r="U8564" s="2">
        <f t="shared" si="168"/>
        <v>0</v>
      </c>
      <c r="V8564" s="2">
        <f t="shared" si="168"/>
        <v>0</v>
      </c>
      <c r="W8564" s="2">
        <f t="shared" si="168"/>
        <v>65.593603971962608</v>
      </c>
    </row>
    <row r="8565" spans="1:23" x14ac:dyDescent="0.2">
      <c r="A8565" t="s">
        <v>7638</v>
      </c>
      <c r="B8565" t="s">
        <v>77</v>
      </c>
      <c r="C8565">
        <v>46258</v>
      </c>
      <c r="D8565" t="s">
        <v>25</v>
      </c>
      <c r="E8565" t="s">
        <v>6519</v>
      </c>
      <c r="F8565" t="s">
        <v>27</v>
      </c>
      <c r="G8565" t="s">
        <v>75</v>
      </c>
      <c r="H8565">
        <v>125000</v>
      </c>
      <c r="I8565">
        <v>0</v>
      </c>
      <c r="J8565">
        <v>0</v>
      </c>
      <c r="K8565">
        <v>0</v>
      </c>
      <c r="L8565">
        <v>125000</v>
      </c>
      <c r="M8565" t="s">
        <v>3502</v>
      </c>
      <c r="N8565" t="s">
        <v>69</v>
      </c>
      <c r="O8565" t="s">
        <v>31</v>
      </c>
      <c r="P8565" t="s">
        <v>7640</v>
      </c>
      <c r="Q8565">
        <v>2009</v>
      </c>
      <c r="R8565">
        <f>VLOOKUP(Q8565,[1]CPI!$A$6:$C$26,3,FALSE)</f>
        <v>1.1926109813084111</v>
      </c>
      <c r="S8565" s="2">
        <f t="shared" si="168"/>
        <v>149.07637266355138</v>
      </c>
      <c r="T8565" s="2">
        <f t="shared" si="168"/>
        <v>0</v>
      </c>
      <c r="U8565" s="2">
        <f t="shared" si="168"/>
        <v>0</v>
      </c>
      <c r="V8565" s="2">
        <f t="shared" si="168"/>
        <v>0</v>
      </c>
      <c r="W8565" s="2">
        <f t="shared" si="168"/>
        <v>149.07637266355138</v>
      </c>
    </row>
    <row r="8566" spans="1:23" x14ac:dyDescent="0.2">
      <c r="A8566" t="s">
        <v>7638</v>
      </c>
      <c r="B8566" t="s">
        <v>85</v>
      </c>
      <c r="C8566">
        <v>45637</v>
      </c>
      <c r="D8566" t="s">
        <v>25</v>
      </c>
      <c r="E8566" t="s">
        <v>7941</v>
      </c>
      <c r="F8566" t="s">
        <v>47</v>
      </c>
      <c r="G8566" t="s">
        <v>98</v>
      </c>
      <c r="H8566">
        <v>3000000</v>
      </c>
      <c r="I8566">
        <v>0</v>
      </c>
      <c r="J8566">
        <v>0</v>
      </c>
      <c r="K8566">
        <v>0</v>
      </c>
      <c r="L8566">
        <v>3000000</v>
      </c>
      <c r="M8566" t="s">
        <v>29</v>
      </c>
      <c r="N8566" t="s">
        <v>30</v>
      </c>
      <c r="O8566" t="s">
        <v>31</v>
      </c>
      <c r="P8566" t="s">
        <v>7640</v>
      </c>
      <c r="Q8566">
        <v>2009</v>
      </c>
      <c r="R8566">
        <f>VLOOKUP(Q8566,[1]CPI!$A$6:$C$26,3,FALSE)</f>
        <v>1.1926109813084111</v>
      </c>
      <c r="S8566" s="2">
        <f t="shared" si="168"/>
        <v>3577.8329439252334</v>
      </c>
      <c r="T8566" s="2">
        <f t="shared" si="168"/>
        <v>0</v>
      </c>
      <c r="U8566" s="2">
        <f t="shared" si="168"/>
        <v>0</v>
      </c>
      <c r="V8566" s="2">
        <f t="shared" si="168"/>
        <v>0</v>
      </c>
      <c r="W8566" s="2">
        <f t="shared" si="168"/>
        <v>3577.8329439252334</v>
      </c>
    </row>
    <row r="8567" spans="1:23" x14ac:dyDescent="0.2">
      <c r="A8567" t="s">
        <v>7638</v>
      </c>
      <c r="B8567" t="s">
        <v>85</v>
      </c>
      <c r="C8567">
        <v>41516</v>
      </c>
      <c r="D8567" t="s">
        <v>25</v>
      </c>
      <c r="E8567" t="s">
        <v>5948</v>
      </c>
      <c r="F8567" t="s">
        <v>47</v>
      </c>
      <c r="G8567" t="s">
        <v>98</v>
      </c>
      <c r="H8567">
        <v>200000</v>
      </c>
      <c r="I8567">
        <v>0</v>
      </c>
      <c r="J8567">
        <v>0</v>
      </c>
      <c r="K8567">
        <v>0</v>
      </c>
      <c r="L8567">
        <v>200000</v>
      </c>
      <c r="M8567" t="s">
        <v>29</v>
      </c>
      <c r="N8567" t="s">
        <v>30</v>
      </c>
      <c r="O8567" t="s">
        <v>31</v>
      </c>
      <c r="P8567" t="s">
        <v>7640</v>
      </c>
      <c r="Q8567">
        <v>2009</v>
      </c>
      <c r="R8567">
        <f>VLOOKUP(Q8567,[1]CPI!$A$6:$C$26,3,FALSE)</f>
        <v>1.1926109813084111</v>
      </c>
      <c r="S8567" s="2">
        <f t="shared" si="168"/>
        <v>238.52219626168224</v>
      </c>
      <c r="T8567" s="2">
        <f t="shared" si="168"/>
        <v>0</v>
      </c>
      <c r="U8567" s="2">
        <f t="shared" si="168"/>
        <v>0</v>
      </c>
      <c r="V8567" s="2">
        <f t="shared" si="168"/>
        <v>0</v>
      </c>
      <c r="W8567" s="2">
        <f t="shared" si="168"/>
        <v>238.52219626168224</v>
      </c>
    </row>
    <row r="8568" spans="1:23" x14ac:dyDescent="0.2">
      <c r="A8568" t="s">
        <v>7638</v>
      </c>
      <c r="B8568" t="s">
        <v>85</v>
      </c>
      <c r="C8568">
        <v>45247</v>
      </c>
      <c r="D8568" t="s">
        <v>25</v>
      </c>
      <c r="E8568" t="s">
        <v>7942</v>
      </c>
      <c r="F8568" t="s">
        <v>47</v>
      </c>
      <c r="G8568" t="s">
        <v>84</v>
      </c>
      <c r="H8568">
        <v>1750000</v>
      </c>
      <c r="I8568">
        <v>0</v>
      </c>
      <c r="J8568">
        <v>0</v>
      </c>
      <c r="K8568">
        <v>0</v>
      </c>
      <c r="L8568">
        <v>1750000</v>
      </c>
      <c r="M8568" t="s">
        <v>29</v>
      </c>
      <c r="N8568" t="s">
        <v>30</v>
      </c>
      <c r="O8568" t="s">
        <v>31</v>
      </c>
      <c r="P8568" t="s">
        <v>7640</v>
      </c>
      <c r="Q8568">
        <v>2009</v>
      </c>
      <c r="R8568">
        <f>VLOOKUP(Q8568,[1]CPI!$A$6:$C$26,3,FALSE)</f>
        <v>1.1926109813084111</v>
      </c>
      <c r="S8568" s="2">
        <f t="shared" si="168"/>
        <v>2087.0692172897193</v>
      </c>
      <c r="T8568" s="2">
        <f t="shared" si="168"/>
        <v>0</v>
      </c>
      <c r="U8568" s="2">
        <f t="shared" si="168"/>
        <v>0</v>
      </c>
      <c r="V8568" s="2">
        <f t="shared" si="168"/>
        <v>0</v>
      </c>
      <c r="W8568" s="2">
        <f t="shared" si="168"/>
        <v>2087.0692172897193</v>
      </c>
    </row>
    <row r="8569" spans="1:23" x14ac:dyDescent="0.2">
      <c r="A8569" t="s">
        <v>7638</v>
      </c>
      <c r="B8569" t="s">
        <v>85</v>
      </c>
      <c r="C8569">
        <v>45248</v>
      </c>
      <c r="D8569" t="s">
        <v>25</v>
      </c>
      <c r="E8569" t="s">
        <v>7943</v>
      </c>
      <c r="F8569" t="s">
        <v>47</v>
      </c>
      <c r="G8569" t="s">
        <v>51</v>
      </c>
      <c r="H8569">
        <v>133700</v>
      </c>
      <c r="I8569">
        <v>0</v>
      </c>
      <c r="J8569">
        <v>0</v>
      </c>
      <c r="K8569">
        <v>0</v>
      </c>
      <c r="L8569">
        <v>133700</v>
      </c>
      <c r="M8569" t="s">
        <v>29</v>
      </c>
      <c r="N8569" t="s">
        <v>30</v>
      </c>
      <c r="O8569" t="s">
        <v>31</v>
      </c>
      <c r="P8569" t="s">
        <v>7640</v>
      </c>
      <c r="Q8569">
        <v>2009</v>
      </c>
      <c r="R8569">
        <f>VLOOKUP(Q8569,[1]CPI!$A$6:$C$26,3,FALSE)</f>
        <v>1.1926109813084111</v>
      </c>
      <c r="S8569" s="2">
        <f t="shared" si="168"/>
        <v>159.45208820093458</v>
      </c>
      <c r="T8569" s="2">
        <f t="shared" si="168"/>
        <v>0</v>
      </c>
      <c r="U8569" s="2">
        <f t="shared" si="168"/>
        <v>0</v>
      </c>
      <c r="V8569" s="2">
        <f t="shared" si="168"/>
        <v>0</v>
      </c>
      <c r="W8569" s="2">
        <f t="shared" si="168"/>
        <v>159.45208820093458</v>
      </c>
    </row>
    <row r="8570" spans="1:23" x14ac:dyDescent="0.2">
      <c r="A8570" t="s">
        <v>7638</v>
      </c>
      <c r="B8570" t="s">
        <v>85</v>
      </c>
      <c r="C8570">
        <v>41515</v>
      </c>
      <c r="D8570" t="s">
        <v>25</v>
      </c>
      <c r="E8570" t="s">
        <v>7944</v>
      </c>
      <c r="F8570" t="s">
        <v>47</v>
      </c>
      <c r="G8570" t="s">
        <v>51</v>
      </c>
      <c r="H8570">
        <v>1000000</v>
      </c>
      <c r="I8570">
        <v>0</v>
      </c>
      <c r="J8570">
        <v>0</v>
      </c>
      <c r="K8570">
        <v>0</v>
      </c>
      <c r="L8570">
        <v>1000000</v>
      </c>
      <c r="M8570" t="s">
        <v>29</v>
      </c>
      <c r="N8570" t="s">
        <v>30</v>
      </c>
      <c r="O8570" t="s">
        <v>31</v>
      </c>
      <c r="P8570" t="s">
        <v>7640</v>
      </c>
      <c r="Q8570">
        <v>2009</v>
      </c>
      <c r="R8570">
        <f>VLOOKUP(Q8570,[1]CPI!$A$6:$C$26,3,FALSE)</f>
        <v>1.1926109813084111</v>
      </c>
      <c r="S8570" s="2">
        <f t="shared" si="168"/>
        <v>1192.6109813084111</v>
      </c>
      <c r="T8570" s="2">
        <f t="shared" si="168"/>
        <v>0</v>
      </c>
      <c r="U8570" s="2">
        <f t="shared" si="168"/>
        <v>0</v>
      </c>
      <c r="V8570" s="2">
        <f t="shared" si="168"/>
        <v>0</v>
      </c>
      <c r="W8570" s="2">
        <f t="shared" si="168"/>
        <v>1192.6109813084111</v>
      </c>
    </row>
    <row r="8571" spans="1:23" x14ac:dyDescent="0.2">
      <c r="A8571" t="s">
        <v>7638</v>
      </c>
      <c r="B8571" t="s">
        <v>85</v>
      </c>
      <c r="C8571">
        <v>45753</v>
      </c>
      <c r="D8571" t="s">
        <v>25</v>
      </c>
      <c r="E8571" t="s">
        <v>7945</v>
      </c>
      <c r="F8571" t="s">
        <v>47</v>
      </c>
      <c r="G8571" t="s">
        <v>51</v>
      </c>
      <c r="H8571">
        <v>72000</v>
      </c>
      <c r="I8571">
        <v>0</v>
      </c>
      <c r="J8571">
        <v>0</v>
      </c>
      <c r="K8571">
        <v>0</v>
      </c>
      <c r="L8571">
        <v>72000</v>
      </c>
      <c r="M8571" t="s">
        <v>88</v>
      </c>
      <c r="N8571" t="s">
        <v>89</v>
      </c>
      <c r="O8571" t="s">
        <v>31</v>
      </c>
      <c r="P8571" t="s">
        <v>7640</v>
      </c>
      <c r="Q8571">
        <v>2009</v>
      </c>
      <c r="R8571">
        <f>VLOOKUP(Q8571,[1]CPI!$A$6:$C$26,3,FALSE)</f>
        <v>1.1926109813084111</v>
      </c>
      <c r="S8571" s="2">
        <f t="shared" si="168"/>
        <v>85.867990654205599</v>
      </c>
      <c r="T8571" s="2">
        <f t="shared" si="168"/>
        <v>0</v>
      </c>
      <c r="U8571" s="2">
        <f t="shared" si="168"/>
        <v>0</v>
      </c>
      <c r="V8571" s="2">
        <f t="shared" si="168"/>
        <v>0</v>
      </c>
      <c r="W8571" s="2">
        <f t="shared" si="168"/>
        <v>85.867990654205599</v>
      </c>
    </row>
    <row r="8572" spans="1:23" x14ac:dyDescent="0.2">
      <c r="A8572" t="s">
        <v>7638</v>
      </c>
      <c r="B8572" t="s">
        <v>93</v>
      </c>
      <c r="C8572">
        <v>43152</v>
      </c>
      <c r="D8572" t="s">
        <v>25</v>
      </c>
      <c r="E8572" t="s">
        <v>7946</v>
      </c>
      <c r="F8572" t="s">
        <v>1164</v>
      </c>
      <c r="G8572" t="s">
        <v>98</v>
      </c>
      <c r="H8572">
        <v>4550000</v>
      </c>
      <c r="I8572">
        <v>0</v>
      </c>
      <c r="J8572">
        <v>0</v>
      </c>
      <c r="K8572">
        <v>0</v>
      </c>
      <c r="L8572">
        <v>4550000</v>
      </c>
      <c r="M8572" t="s">
        <v>3502</v>
      </c>
      <c r="N8572" t="s">
        <v>69</v>
      </c>
      <c r="O8572" t="s">
        <v>31</v>
      </c>
      <c r="P8572" t="s">
        <v>7640</v>
      </c>
      <c r="Q8572">
        <v>2009</v>
      </c>
      <c r="R8572">
        <f>VLOOKUP(Q8572,[1]CPI!$A$6:$C$26,3,FALSE)</f>
        <v>1.1926109813084111</v>
      </c>
      <c r="S8572" s="2">
        <f t="shared" si="168"/>
        <v>5426.3799649532712</v>
      </c>
      <c r="T8572" s="2">
        <f t="shared" si="168"/>
        <v>0</v>
      </c>
      <c r="U8572" s="2">
        <f t="shared" si="168"/>
        <v>0</v>
      </c>
      <c r="V8572" s="2">
        <f t="shared" si="168"/>
        <v>0</v>
      </c>
      <c r="W8572" s="2">
        <f t="shared" si="168"/>
        <v>5426.3799649532712</v>
      </c>
    </row>
    <row r="8573" spans="1:23" x14ac:dyDescent="0.2">
      <c r="A8573" t="s">
        <v>7638</v>
      </c>
      <c r="B8573" t="s">
        <v>93</v>
      </c>
      <c r="C8573">
        <v>43156</v>
      </c>
      <c r="D8573" t="s">
        <v>25</v>
      </c>
      <c r="E8573" t="s">
        <v>7947</v>
      </c>
      <c r="F8573" t="s">
        <v>1164</v>
      </c>
      <c r="G8573" t="s">
        <v>92</v>
      </c>
      <c r="H8573">
        <v>300000</v>
      </c>
      <c r="I8573">
        <v>0</v>
      </c>
      <c r="J8573">
        <v>0</v>
      </c>
      <c r="K8573">
        <v>0</v>
      </c>
      <c r="L8573">
        <v>300000</v>
      </c>
      <c r="M8573" t="s">
        <v>29</v>
      </c>
      <c r="N8573" t="s">
        <v>30</v>
      </c>
      <c r="O8573" t="s">
        <v>31</v>
      </c>
      <c r="P8573" t="s">
        <v>7640</v>
      </c>
      <c r="Q8573">
        <v>2009</v>
      </c>
      <c r="R8573">
        <f>VLOOKUP(Q8573,[1]CPI!$A$6:$C$26,3,FALSE)</f>
        <v>1.1926109813084111</v>
      </c>
      <c r="S8573" s="2">
        <f t="shared" si="168"/>
        <v>357.78329439252337</v>
      </c>
      <c r="T8573" s="2">
        <f t="shared" si="168"/>
        <v>0</v>
      </c>
      <c r="U8573" s="2">
        <f t="shared" si="168"/>
        <v>0</v>
      </c>
      <c r="V8573" s="2">
        <f t="shared" si="168"/>
        <v>0</v>
      </c>
      <c r="W8573" s="2">
        <f t="shared" si="168"/>
        <v>357.78329439252337</v>
      </c>
    </row>
    <row r="8574" spans="1:23" x14ac:dyDescent="0.2">
      <c r="A8574" t="s">
        <v>7638</v>
      </c>
      <c r="B8574" t="s">
        <v>93</v>
      </c>
      <c r="C8574">
        <v>43155</v>
      </c>
      <c r="D8574" t="s">
        <v>25</v>
      </c>
      <c r="E8574" t="s">
        <v>1912</v>
      </c>
      <c r="F8574" t="s">
        <v>1164</v>
      </c>
      <c r="G8574" t="s">
        <v>51</v>
      </c>
      <c r="H8574">
        <v>150000</v>
      </c>
      <c r="I8574">
        <v>0</v>
      </c>
      <c r="J8574">
        <v>0</v>
      </c>
      <c r="K8574">
        <v>0</v>
      </c>
      <c r="L8574">
        <v>150000</v>
      </c>
      <c r="M8574" t="s">
        <v>29</v>
      </c>
      <c r="N8574" t="s">
        <v>30</v>
      </c>
      <c r="O8574" t="s">
        <v>31</v>
      </c>
      <c r="P8574" t="s">
        <v>7640</v>
      </c>
      <c r="Q8574">
        <v>2009</v>
      </c>
      <c r="R8574">
        <f>VLOOKUP(Q8574,[1]CPI!$A$6:$C$26,3,FALSE)</f>
        <v>1.1926109813084111</v>
      </c>
      <c r="S8574" s="2">
        <f t="shared" si="168"/>
        <v>178.89164719626169</v>
      </c>
      <c r="T8574" s="2">
        <f t="shared" si="168"/>
        <v>0</v>
      </c>
      <c r="U8574" s="2">
        <f t="shared" si="168"/>
        <v>0</v>
      </c>
      <c r="V8574" s="2">
        <f t="shared" si="168"/>
        <v>0</v>
      </c>
      <c r="W8574" s="2">
        <f t="shared" si="168"/>
        <v>178.89164719626169</v>
      </c>
    </row>
    <row r="8575" spans="1:23" x14ac:dyDescent="0.2">
      <c r="A8575" t="s">
        <v>7638</v>
      </c>
      <c r="B8575" t="s">
        <v>93</v>
      </c>
      <c r="C8575">
        <v>43153</v>
      </c>
      <c r="D8575" t="s">
        <v>25</v>
      </c>
      <c r="E8575" t="s">
        <v>6801</v>
      </c>
      <c r="F8575" t="s">
        <v>1164</v>
      </c>
      <c r="G8575" t="s">
        <v>84</v>
      </c>
      <c r="H8575">
        <v>1500000</v>
      </c>
      <c r="I8575">
        <v>0</v>
      </c>
      <c r="J8575">
        <v>0</v>
      </c>
      <c r="K8575">
        <v>0</v>
      </c>
      <c r="L8575">
        <v>1500000</v>
      </c>
      <c r="M8575" t="s">
        <v>29</v>
      </c>
      <c r="N8575" t="s">
        <v>30</v>
      </c>
      <c r="O8575" t="s">
        <v>31</v>
      </c>
      <c r="P8575" t="s">
        <v>7640</v>
      </c>
      <c r="Q8575">
        <v>2009</v>
      </c>
      <c r="R8575">
        <f>VLOOKUP(Q8575,[1]CPI!$A$6:$C$26,3,FALSE)</f>
        <v>1.1926109813084111</v>
      </c>
      <c r="S8575" s="2">
        <f t="shared" si="168"/>
        <v>1788.9164719626167</v>
      </c>
      <c r="T8575" s="2">
        <f t="shared" si="168"/>
        <v>0</v>
      </c>
      <c r="U8575" s="2">
        <f t="shared" si="168"/>
        <v>0</v>
      </c>
      <c r="V8575" s="2">
        <f t="shared" si="168"/>
        <v>0</v>
      </c>
      <c r="W8575" s="2">
        <f t="shared" si="168"/>
        <v>1788.9164719626167</v>
      </c>
    </row>
    <row r="8576" spans="1:23" x14ac:dyDescent="0.2">
      <c r="A8576" t="s">
        <v>7638</v>
      </c>
      <c r="B8576" t="s">
        <v>93</v>
      </c>
      <c r="C8576">
        <v>45582</v>
      </c>
      <c r="D8576" t="s">
        <v>109</v>
      </c>
      <c r="E8576" t="s">
        <v>7948</v>
      </c>
      <c r="F8576" t="s">
        <v>58</v>
      </c>
      <c r="G8576" t="s">
        <v>92</v>
      </c>
      <c r="H8576">
        <v>1975000</v>
      </c>
      <c r="I8576">
        <v>0</v>
      </c>
      <c r="J8576">
        <v>0</v>
      </c>
      <c r="K8576">
        <v>0</v>
      </c>
      <c r="L8576">
        <v>1975000</v>
      </c>
      <c r="M8576" t="s">
        <v>3502</v>
      </c>
      <c r="N8576" t="s">
        <v>69</v>
      </c>
      <c r="O8576" t="s">
        <v>31</v>
      </c>
      <c r="P8576" t="s">
        <v>7640</v>
      </c>
      <c r="Q8576">
        <v>2009</v>
      </c>
      <c r="R8576">
        <f>VLOOKUP(Q8576,[1]CPI!$A$6:$C$26,3,FALSE)</f>
        <v>1.1926109813084111</v>
      </c>
      <c r="S8576" s="2">
        <f t="shared" si="168"/>
        <v>2355.4066880841119</v>
      </c>
      <c r="T8576" s="2">
        <f t="shared" si="168"/>
        <v>0</v>
      </c>
      <c r="U8576" s="2">
        <f t="shared" si="168"/>
        <v>0</v>
      </c>
      <c r="V8576" s="2">
        <f t="shared" si="168"/>
        <v>0</v>
      </c>
      <c r="W8576" s="2">
        <f t="shared" si="168"/>
        <v>2355.4066880841119</v>
      </c>
    </row>
    <row r="8577" spans="1:23" x14ac:dyDescent="0.2">
      <c r="A8577" t="s">
        <v>7638</v>
      </c>
      <c r="B8577" t="s">
        <v>93</v>
      </c>
      <c r="C8577">
        <v>45586</v>
      </c>
      <c r="D8577" t="s">
        <v>109</v>
      </c>
      <c r="E8577" t="s">
        <v>7949</v>
      </c>
      <c r="F8577" t="s">
        <v>58</v>
      </c>
      <c r="G8577" t="s">
        <v>92</v>
      </c>
      <c r="H8577">
        <v>25000</v>
      </c>
      <c r="I8577">
        <v>0</v>
      </c>
      <c r="J8577">
        <v>0</v>
      </c>
      <c r="K8577">
        <v>0</v>
      </c>
      <c r="L8577">
        <v>25000</v>
      </c>
      <c r="M8577" t="s">
        <v>3535</v>
      </c>
      <c r="N8577" t="s">
        <v>3588</v>
      </c>
      <c r="O8577" t="s">
        <v>31</v>
      </c>
      <c r="P8577" t="s">
        <v>7640</v>
      </c>
      <c r="Q8577">
        <v>2009</v>
      </c>
      <c r="R8577">
        <f>VLOOKUP(Q8577,[1]CPI!$A$6:$C$26,3,FALSE)</f>
        <v>1.1926109813084111</v>
      </c>
      <c r="S8577" s="2">
        <f t="shared" si="168"/>
        <v>29.81527453271028</v>
      </c>
      <c r="T8577" s="2">
        <f t="shared" si="168"/>
        <v>0</v>
      </c>
      <c r="U8577" s="2">
        <f t="shared" si="168"/>
        <v>0</v>
      </c>
      <c r="V8577" s="2">
        <f t="shared" si="168"/>
        <v>0</v>
      </c>
      <c r="W8577" s="2">
        <f t="shared" si="168"/>
        <v>29.81527453271028</v>
      </c>
    </row>
    <row r="8578" spans="1:23" x14ac:dyDescent="0.2">
      <c r="A8578" t="s">
        <v>7638</v>
      </c>
      <c r="B8578" t="s">
        <v>93</v>
      </c>
      <c r="C8578">
        <v>45584</v>
      </c>
      <c r="D8578" t="s">
        <v>109</v>
      </c>
      <c r="E8578" t="s">
        <v>7950</v>
      </c>
      <c r="F8578" t="s">
        <v>58</v>
      </c>
      <c r="G8578" t="s">
        <v>92</v>
      </c>
      <c r="H8578">
        <v>216000</v>
      </c>
      <c r="I8578">
        <v>0</v>
      </c>
      <c r="J8578">
        <v>0</v>
      </c>
      <c r="K8578">
        <v>0</v>
      </c>
      <c r="L8578">
        <v>216000</v>
      </c>
      <c r="M8578" t="s">
        <v>88</v>
      </c>
      <c r="N8578" t="s">
        <v>89</v>
      </c>
      <c r="O8578" t="s">
        <v>31</v>
      </c>
      <c r="P8578" t="s">
        <v>7640</v>
      </c>
      <c r="Q8578">
        <v>2009</v>
      </c>
      <c r="R8578">
        <f>VLOOKUP(Q8578,[1]CPI!$A$6:$C$26,3,FALSE)</f>
        <v>1.1926109813084111</v>
      </c>
      <c r="S8578" s="2">
        <f t="shared" si="168"/>
        <v>257.60397196261681</v>
      </c>
      <c r="T8578" s="2">
        <f t="shared" si="168"/>
        <v>0</v>
      </c>
      <c r="U8578" s="2">
        <f t="shared" si="168"/>
        <v>0</v>
      </c>
      <c r="V8578" s="2">
        <f t="shared" si="168"/>
        <v>0</v>
      </c>
      <c r="W8578" s="2">
        <f t="shared" si="168"/>
        <v>257.60397196261681</v>
      </c>
    </row>
    <row r="8579" spans="1:23" x14ac:dyDescent="0.2">
      <c r="A8579" t="s">
        <v>7638</v>
      </c>
      <c r="B8579" t="s">
        <v>93</v>
      </c>
      <c r="C8579">
        <v>45597</v>
      </c>
      <c r="D8579" t="s">
        <v>109</v>
      </c>
      <c r="E8579" t="s">
        <v>7951</v>
      </c>
      <c r="F8579" t="s">
        <v>58</v>
      </c>
      <c r="G8579" t="s">
        <v>92</v>
      </c>
      <c r="H8579">
        <v>460000</v>
      </c>
      <c r="I8579">
        <v>0</v>
      </c>
      <c r="J8579">
        <v>0</v>
      </c>
      <c r="K8579">
        <v>0</v>
      </c>
      <c r="L8579">
        <v>460000</v>
      </c>
      <c r="M8579" t="s">
        <v>3620</v>
      </c>
      <c r="N8579" t="s">
        <v>1394</v>
      </c>
      <c r="O8579" t="s">
        <v>31</v>
      </c>
      <c r="P8579" t="s">
        <v>7640</v>
      </c>
      <c r="Q8579">
        <v>2009</v>
      </c>
      <c r="R8579">
        <f>VLOOKUP(Q8579,[1]CPI!$A$6:$C$26,3,FALSE)</f>
        <v>1.1926109813084111</v>
      </c>
      <c r="S8579" s="2">
        <f t="shared" si="168"/>
        <v>548.6010514018692</v>
      </c>
      <c r="T8579" s="2">
        <f t="shared" si="168"/>
        <v>0</v>
      </c>
      <c r="U8579" s="2">
        <f t="shared" si="168"/>
        <v>0</v>
      </c>
      <c r="V8579" s="2">
        <f t="shared" si="168"/>
        <v>0</v>
      </c>
      <c r="W8579" s="2">
        <f t="shared" si="168"/>
        <v>548.6010514018692</v>
      </c>
    </row>
    <row r="8580" spans="1:23" x14ac:dyDescent="0.2">
      <c r="A8580" t="s">
        <v>7638</v>
      </c>
      <c r="B8580" t="s">
        <v>93</v>
      </c>
      <c r="C8580">
        <v>45581</v>
      </c>
      <c r="D8580" t="s">
        <v>109</v>
      </c>
      <c r="E8580" t="s">
        <v>7952</v>
      </c>
      <c r="F8580" t="s">
        <v>58</v>
      </c>
      <c r="G8580" t="s">
        <v>92</v>
      </c>
      <c r="H8580">
        <v>600000</v>
      </c>
      <c r="I8580">
        <v>0</v>
      </c>
      <c r="J8580">
        <v>0</v>
      </c>
      <c r="K8580">
        <v>0</v>
      </c>
      <c r="L8580">
        <v>600000</v>
      </c>
      <c r="M8580" t="s">
        <v>142</v>
      </c>
      <c r="N8580" t="s">
        <v>266</v>
      </c>
      <c r="O8580" t="s">
        <v>31</v>
      </c>
      <c r="P8580" t="s">
        <v>7640</v>
      </c>
      <c r="Q8580">
        <v>2009</v>
      </c>
      <c r="R8580">
        <f>VLOOKUP(Q8580,[1]CPI!$A$6:$C$26,3,FALSE)</f>
        <v>1.1926109813084111</v>
      </c>
      <c r="S8580" s="2">
        <f t="shared" si="168"/>
        <v>715.56658878504675</v>
      </c>
      <c r="T8580" s="2">
        <f t="shared" si="168"/>
        <v>0</v>
      </c>
      <c r="U8580" s="2">
        <f t="shared" si="168"/>
        <v>0</v>
      </c>
      <c r="V8580" s="2">
        <f t="shared" si="168"/>
        <v>0</v>
      </c>
      <c r="W8580" s="2">
        <f t="shared" si="168"/>
        <v>715.56658878504675</v>
      </c>
    </row>
    <row r="8581" spans="1:23" x14ac:dyDescent="0.2">
      <c r="A8581" t="s">
        <v>7638</v>
      </c>
      <c r="B8581" t="s">
        <v>95</v>
      </c>
      <c r="C8581">
        <v>45752</v>
      </c>
      <c r="D8581" t="s">
        <v>25</v>
      </c>
      <c r="E8581" t="s">
        <v>7953</v>
      </c>
      <c r="F8581" t="s">
        <v>54</v>
      </c>
      <c r="G8581" t="s">
        <v>28</v>
      </c>
      <c r="H8581">
        <v>0</v>
      </c>
      <c r="I8581">
        <v>60000</v>
      </c>
      <c r="J8581">
        <v>0</v>
      </c>
      <c r="K8581">
        <v>0</v>
      </c>
      <c r="L8581">
        <v>60000</v>
      </c>
      <c r="M8581" t="s">
        <v>3499</v>
      </c>
      <c r="N8581" t="s">
        <v>213</v>
      </c>
      <c r="O8581" t="s">
        <v>31</v>
      </c>
      <c r="P8581" t="s">
        <v>7640</v>
      </c>
      <c r="Q8581">
        <v>2009</v>
      </c>
      <c r="R8581">
        <f>VLOOKUP(Q8581,[1]CPI!$A$6:$C$26,3,FALSE)</f>
        <v>1.1926109813084111</v>
      </c>
      <c r="S8581" s="2">
        <f t="shared" si="168"/>
        <v>0</v>
      </c>
      <c r="T8581" s="2">
        <f t="shared" si="168"/>
        <v>71.556658878504663</v>
      </c>
      <c r="U8581" s="2">
        <f t="shared" si="168"/>
        <v>0</v>
      </c>
      <c r="V8581" s="2">
        <f t="shared" si="168"/>
        <v>0</v>
      </c>
      <c r="W8581" s="2">
        <f t="shared" si="168"/>
        <v>71.556658878504663</v>
      </c>
    </row>
    <row r="8582" spans="1:23" x14ac:dyDescent="0.2">
      <c r="A8582" t="s">
        <v>7638</v>
      </c>
      <c r="B8582" t="s">
        <v>95</v>
      </c>
      <c r="C8582">
        <v>46358</v>
      </c>
      <c r="D8582" t="s">
        <v>109</v>
      </c>
      <c r="E8582" t="s">
        <v>7954</v>
      </c>
      <c r="F8582" t="s">
        <v>54</v>
      </c>
      <c r="G8582" t="s">
        <v>35</v>
      </c>
      <c r="H8582">
        <v>35554900</v>
      </c>
      <c r="I8582">
        <v>0</v>
      </c>
      <c r="J8582">
        <v>0</v>
      </c>
      <c r="K8582">
        <v>0</v>
      </c>
      <c r="L8582">
        <v>35554900</v>
      </c>
      <c r="M8582" t="s">
        <v>3620</v>
      </c>
      <c r="N8582" t="s">
        <v>499</v>
      </c>
      <c r="O8582" t="s">
        <v>31</v>
      </c>
      <c r="P8582" t="s">
        <v>7640</v>
      </c>
      <c r="Q8582">
        <v>2009</v>
      </c>
      <c r="R8582">
        <f>VLOOKUP(Q8582,[1]CPI!$A$6:$C$26,3,FALSE)</f>
        <v>1.1926109813084111</v>
      </c>
      <c r="S8582" s="2">
        <f t="shared" si="168"/>
        <v>42403.164179322426</v>
      </c>
      <c r="T8582" s="2">
        <f t="shared" si="168"/>
        <v>0</v>
      </c>
      <c r="U8582" s="2">
        <f t="shared" si="168"/>
        <v>0</v>
      </c>
      <c r="V8582" s="2">
        <f t="shared" si="168"/>
        <v>0</v>
      </c>
      <c r="W8582" s="2">
        <f t="shared" si="168"/>
        <v>42403.164179322426</v>
      </c>
    </row>
    <row r="8583" spans="1:23" x14ac:dyDescent="0.2">
      <c r="A8583" t="s">
        <v>7638</v>
      </c>
      <c r="B8583" t="s">
        <v>95</v>
      </c>
      <c r="C8583">
        <v>46361</v>
      </c>
      <c r="D8583" t="s">
        <v>109</v>
      </c>
      <c r="E8583" t="s">
        <v>7955</v>
      </c>
      <c r="F8583" t="s">
        <v>54</v>
      </c>
      <c r="G8583" t="s">
        <v>35</v>
      </c>
      <c r="H8583">
        <v>44182623</v>
      </c>
      <c r="I8583">
        <v>0</v>
      </c>
      <c r="J8583">
        <v>0</v>
      </c>
      <c r="K8583">
        <v>0</v>
      </c>
      <c r="L8583">
        <v>44182623</v>
      </c>
      <c r="M8583" t="s">
        <v>3499</v>
      </c>
      <c r="N8583" t="s">
        <v>386</v>
      </c>
      <c r="O8583" t="s">
        <v>31</v>
      </c>
      <c r="P8583" t="s">
        <v>7640</v>
      </c>
      <c r="Q8583">
        <v>2009</v>
      </c>
      <c r="R8583">
        <f>VLOOKUP(Q8583,[1]CPI!$A$6:$C$26,3,FALSE)</f>
        <v>1.1926109813084111</v>
      </c>
      <c r="S8583" s="2">
        <f t="shared" si="168"/>
        <v>52692.681372809573</v>
      </c>
      <c r="T8583" s="2">
        <f t="shared" si="168"/>
        <v>0</v>
      </c>
      <c r="U8583" s="2">
        <f t="shared" si="168"/>
        <v>0</v>
      </c>
      <c r="V8583" s="2">
        <f t="shared" si="168"/>
        <v>0</v>
      </c>
      <c r="W8583" s="2">
        <f t="shared" si="168"/>
        <v>52692.681372809573</v>
      </c>
    </row>
    <row r="8584" spans="1:23" x14ac:dyDescent="0.2">
      <c r="A8584" t="s">
        <v>7638</v>
      </c>
      <c r="B8584" t="s">
        <v>95</v>
      </c>
      <c r="C8584">
        <v>46370</v>
      </c>
      <c r="D8584" t="s">
        <v>109</v>
      </c>
      <c r="E8584" t="s">
        <v>7956</v>
      </c>
      <c r="F8584" t="s">
        <v>54</v>
      </c>
      <c r="G8584" t="s">
        <v>35</v>
      </c>
      <c r="H8584">
        <v>7583993</v>
      </c>
      <c r="I8584">
        <v>0</v>
      </c>
      <c r="J8584">
        <v>0</v>
      </c>
      <c r="K8584">
        <v>0</v>
      </c>
      <c r="L8584">
        <v>7583993</v>
      </c>
      <c r="M8584" t="s">
        <v>3504</v>
      </c>
      <c r="N8584" t="s">
        <v>235</v>
      </c>
      <c r="O8584" t="s">
        <v>31</v>
      </c>
      <c r="P8584" t="s">
        <v>7640</v>
      </c>
      <c r="Q8584">
        <v>2009</v>
      </c>
      <c r="R8584">
        <f>VLOOKUP(Q8584,[1]CPI!$A$6:$C$26,3,FALSE)</f>
        <v>1.1926109813084111</v>
      </c>
      <c r="S8584" s="2">
        <f t="shared" si="168"/>
        <v>9044.7533339661204</v>
      </c>
      <c r="T8584" s="2">
        <f t="shared" si="168"/>
        <v>0</v>
      </c>
      <c r="U8584" s="2">
        <f t="shared" si="168"/>
        <v>0</v>
      </c>
      <c r="V8584" s="2">
        <f t="shared" si="168"/>
        <v>0</v>
      </c>
      <c r="W8584" s="2">
        <f t="shared" si="168"/>
        <v>9044.7533339661204</v>
      </c>
    </row>
    <row r="8585" spans="1:23" x14ac:dyDescent="0.2">
      <c r="A8585" t="s">
        <v>7638</v>
      </c>
      <c r="B8585" t="s">
        <v>95</v>
      </c>
      <c r="C8585">
        <v>46739</v>
      </c>
      <c r="D8585" t="s">
        <v>109</v>
      </c>
      <c r="E8585" t="s">
        <v>7957</v>
      </c>
      <c r="F8585" t="s">
        <v>54</v>
      </c>
      <c r="G8585" t="s">
        <v>92</v>
      </c>
      <c r="H8585">
        <v>7064889</v>
      </c>
      <c r="I8585">
        <v>0</v>
      </c>
      <c r="J8585">
        <v>0</v>
      </c>
      <c r="K8585">
        <v>0</v>
      </c>
      <c r="L8585">
        <v>7064889</v>
      </c>
      <c r="M8585" t="s">
        <v>3620</v>
      </c>
      <c r="N8585" t="s">
        <v>251</v>
      </c>
      <c r="O8585" t="s">
        <v>31</v>
      </c>
      <c r="P8585" t="s">
        <v>7640</v>
      </c>
      <c r="Q8585">
        <v>2009</v>
      </c>
      <c r="R8585">
        <f>VLOOKUP(Q8585,[1]CPI!$A$6:$C$26,3,FALSE)</f>
        <v>1.1926109813084111</v>
      </c>
      <c r="S8585" s="2">
        <f t="shared" ref="S8585:W8635" si="169">+($R8585*H8585)/1000</f>
        <v>8425.6642031249994</v>
      </c>
      <c r="T8585" s="2">
        <f t="shared" si="169"/>
        <v>0</v>
      </c>
      <c r="U8585" s="2">
        <f t="shared" si="169"/>
        <v>0</v>
      </c>
      <c r="V8585" s="2">
        <f t="shared" si="169"/>
        <v>0</v>
      </c>
      <c r="W8585" s="2">
        <f t="shared" si="169"/>
        <v>8425.6642031249994</v>
      </c>
    </row>
    <row r="8586" spans="1:23" x14ac:dyDescent="0.2">
      <c r="A8586" t="s">
        <v>7638</v>
      </c>
      <c r="B8586" t="s">
        <v>95</v>
      </c>
      <c r="C8586">
        <v>46740</v>
      </c>
      <c r="D8586" t="s">
        <v>109</v>
      </c>
      <c r="E8586" t="s">
        <v>7958</v>
      </c>
      <c r="F8586" t="s">
        <v>54</v>
      </c>
      <c r="G8586" t="s">
        <v>98</v>
      </c>
      <c r="H8586">
        <v>12042418</v>
      </c>
      <c r="I8586">
        <v>0</v>
      </c>
      <c r="J8586">
        <v>0</v>
      </c>
      <c r="K8586">
        <v>0</v>
      </c>
      <c r="L8586">
        <v>12042418</v>
      </c>
      <c r="M8586" t="s">
        <v>3506</v>
      </c>
      <c r="N8586" t="s">
        <v>253</v>
      </c>
      <c r="O8586" t="s">
        <v>31</v>
      </c>
      <c r="P8586" t="s">
        <v>7640</v>
      </c>
      <c r="Q8586">
        <v>2009</v>
      </c>
      <c r="R8586">
        <f>VLOOKUP(Q8586,[1]CPI!$A$6:$C$26,3,FALSE)</f>
        <v>1.1926109813084111</v>
      </c>
      <c r="S8586" s="2">
        <f t="shared" si="169"/>
        <v>14361.919948306075</v>
      </c>
      <c r="T8586" s="2">
        <f t="shared" si="169"/>
        <v>0</v>
      </c>
      <c r="U8586" s="2">
        <f t="shared" si="169"/>
        <v>0</v>
      </c>
      <c r="V8586" s="2">
        <f t="shared" si="169"/>
        <v>0</v>
      </c>
      <c r="W8586" s="2">
        <f t="shared" si="169"/>
        <v>14361.919948306075</v>
      </c>
    </row>
    <row r="8587" spans="1:23" x14ac:dyDescent="0.2">
      <c r="A8587" t="s">
        <v>7638</v>
      </c>
      <c r="B8587" t="s">
        <v>95</v>
      </c>
      <c r="C8587">
        <v>46745</v>
      </c>
      <c r="D8587" t="s">
        <v>25</v>
      </c>
      <c r="E8587" t="s">
        <v>7959</v>
      </c>
      <c r="F8587" t="s">
        <v>54</v>
      </c>
      <c r="G8587" t="s">
        <v>92</v>
      </c>
      <c r="H8587">
        <v>436095</v>
      </c>
      <c r="I8587">
        <v>0</v>
      </c>
      <c r="J8587">
        <v>0</v>
      </c>
      <c r="K8587">
        <v>0</v>
      </c>
      <c r="L8587">
        <v>436095</v>
      </c>
      <c r="M8587" t="s">
        <v>142</v>
      </c>
      <c r="N8587" t="s">
        <v>143</v>
      </c>
      <c r="O8587" t="s">
        <v>31</v>
      </c>
      <c r="P8587" t="s">
        <v>7640</v>
      </c>
      <c r="Q8587">
        <v>2009</v>
      </c>
      <c r="R8587">
        <f>VLOOKUP(Q8587,[1]CPI!$A$6:$C$26,3,FALSE)</f>
        <v>1.1926109813084111</v>
      </c>
      <c r="S8587" s="2">
        <f t="shared" si="169"/>
        <v>520.09168589369153</v>
      </c>
      <c r="T8587" s="2">
        <f t="shared" si="169"/>
        <v>0</v>
      </c>
      <c r="U8587" s="2">
        <f t="shared" si="169"/>
        <v>0</v>
      </c>
      <c r="V8587" s="2">
        <f t="shared" si="169"/>
        <v>0</v>
      </c>
      <c r="W8587" s="2">
        <f t="shared" si="169"/>
        <v>520.09168589369153</v>
      </c>
    </row>
    <row r="8588" spans="1:23" x14ac:dyDescent="0.2">
      <c r="A8588" t="s">
        <v>7638</v>
      </c>
      <c r="B8588" t="s">
        <v>95</v>
      </c>
      <c r="C8588">
        <v>46763</v>
      </c>
      <c r="D8588" t="s">
        <v>25</v>
      </c>
      <c r="E8588" t="s">
        <v>7960</v>
      </c>
      <c r="F8588" t="s">
        <v>54</v>
      </c>
      <c r="G8588" t="s">
        <v>92</v>
      </c>
      <c r="H8588">
        <v>44871</v>
      </c>
      <c r="I8588">
        <v>0</v>
      </c>
      <c r="J8588">
        <v>0</v>
      </c>
      <c r="K8588">
        <v>0</v>
      </c>
      <c r="L8588">
        <v>44871</v>
      </c>
      <c r="M8588" t="s">
        <v>142</v>
      </c>
      <c r="N8588" t="s">
        <v>143</v>
      </c>
      <c r="O8588" t="s">
        <v>31</v>
      </c>
      <c r="P8588" t="s">
        <v>7640</v>
      </c>
      <c r="Q8588">
        <v>2009</v>
      </c>
      <c r="R8588">
        <f>VLOOKUP(Q8588,[1]CPI!$A$6:$C$26,3,FALSE)</f>
        <v>1.1926109813084111</v>
      </c>
      <c r="S8588" s="2">
        <f t="shared" si="169"/>
        <v>53.513647342289715</v>
      </c>
      <c r="T8588" s="2">
        <f t="shared" si="169"/>
        <v>0</v>
      </c>
      <c r="U8588" s="2">
        <f t="shared" si="169"/>
        <v>0</v>
      </c>
      <c r="V8588" s="2">
        <f t="shared" si="169"/>
        <v>0</v>
      </c>
      <c r="W8588" s="2">
        <f t="shared" si="169"/>
        <v>53.513647342289715</v>
      </c>
    </row>
    <row r="8589" spans="1:23" x14ac:dyDescent="0.2">
      <c r="A8589" t="s">
        <v>7638</v>
      </c>
      <c r="B8589" t="s">
        <v>95</v>
      </c>
      <c r="C8589">
        <v>46764</v>
      </c>
      <c r="D8589" t="s">
        <v>25</v>
      </c>
      <c r="E8589" t="s">
        <v>7961</v>
      </c>
      <c r="F8589" t="s">
        <v>54</v>
      </c>
      <c r="G8589" t="s">
        <v>92</v>
      </c>
      <c r="H8589">
        <v>353617</v>
      </c>
      <c r="I8589">
        <v>0</v>
      </c>
      <c r="J8589">
        <v>0</v>
      </c>
      <c r="K8589">
        <v>0</v>
      </c>
      <c r="L8589">
        <v>353617</v>
      </c>
      <c r="M8589" t="s">
        <v>3618</v>
      </c>
      <c r="N8589" t="s">
        <v>272</v>
      </c>
      <c r="O8589" t="s">
        <v>31</v>
      </c>
      <c r="P8589" t="s">
        <v>7640</v>
      </c>
      <c r="Q8589">
        <v>2009</v>
      </c>
      <c r="R8589">
        <f>VLOOKUP(Q8589,[1]CPI!$A$6:$C$26,3,FALSE)</f>
        <v>1.1926109813084111</v>
      </c>
      <c r="S8589" s="2">
        <f t="shared" si="169"/>
        <v>421.72751737733643</v>
      </c>
      <c r="T8589" s="2">
        <f t="shared" si="169"/>
        <v>0</v>
      </c>
      <c r="U8589" s="2">
        <f t="shared" si="169"/>
        <v>0</v>
      </c>
      <c r="V8589" s="2">
        <f t="shared" si="169"/>
        <v>0</v>
      </c>
      <c r="W8589" s="2">
        <f t="shared" si="169"/>
        <v>421.72751737733643</v>
      </c>
    </row>
    <row r="8590" spans="1:23" x14ac:dyDescent="0.2">
      <c r="A8590" t="s">
        <v>7638</v>
      </c>
      <c r="B8590" t="s">
        <v>95</v>
      </c>
      <c r="C8590">
        <v>46765</v>
      </c>
      <c r="D8590" t="s">
        <v>25</v>
      </c>
      <c r="E8590" t="s">
        <v>7962</v>
      </c>
      <c r="F8590" t="s">
        <v>54</v>
      </c>
      <c r="G8590" t="s">
        <v>92</v>
      </c>
      <c r="H8590">
        <v>293237</v>
      </c>
      <c r="I8590">
        <v>0</v>
      </c>
      <c r="J8590">
        <v>0</v>
      </c>
      <c r="K8590">
        <v>0</v>
      </c>
      <c r="L8590">
        <v>293237</v>
      </c>
      <c r="M8590" t="s">
        <v>3618</v>
      </c>
      <c r="N8590" t="s">
        <v>272</v>
      </c>
      <c r="O8590" t="s">
        <v>31</v>
      </c>
      <c r="P8590" t="s">
        <v>7640</v>
      </c>
      <c r="Q8590">
        <v>2009</v>
      </c>
      <c r="R8590">
        <f>VLOOKUP(Q8590,[1]CPI!$A$6:$C$26,3,FALSE)</f>
        <v>1.1926109813084111</v>
      </c>
      <c r="S8590" s="2">
        <f t="shared" si="169"/>
        <v>349.7176663259346</v>
      </c>
      <c r="T8590" s="2">
        <f t="shared" si="169"/>
        <v>0</v>
      </c>
      <c r="U8590" s="2">
        <f t="shared" si="169"/>
        <v>0</v>
      </c>
      <c r="V8590" s="2">
        <f t="shared" si="169"/>
        <v>0</v>
      </c>
      <c r="W8590" s="2">
        <f t="shared" si="169"/>
        <v>349.7176663259346</v>
      </c>
    </row>
    <row r="8591" spans="1:23" x14ac:dyDescent="0.2">
      <c r="A8591" t="s">
        <v>7638</v>
      </c>
      <c r="B8591" t="s">
        <v>95</v>
      </c>
      <c r="C8591">
        <v>45623</v>
      </c>
      <c r="D8591" t="s">
        <v>25</v>
      </c>
      <c r="E8591" t="s">
        <v>7963</v>
      </c>
      <c r="F8591" t="s">
        <v>54</v>
      </c>
      <c r="G8591" t="s">
        <v>92</v>
      </c>
      <c r="H8591">
        <v>2634000</v>
      </c>
      <c r="I8591">
        <v>0</v>
      </c>
      <c r="J8591">
        <v>0</v>
      </c>
      <c r="K8591">
        <v>0</v>
      </c>
      <c r="L8591">
        <v>2634000</v>
      </c>
      <c r="M8591" t="s">
        <v>3533</v>
      </c>
      <c r="N8591" t="s">
        <v>291</v>
      </c>
      <c r="O8591" t="s">
        <v>31</v>
      </c>
      <c r="P8591" t="s">
        <v>7640</v>
      </c>
      <c r="Q8591">
        <v>2009</v>
      </c>
      <c r="R8591">
        <f>VLOOKUP(Q8591,[1]CPI!$A$6:$C$26,3,FALSE)</f>
        <v>1.1926109813084111</v>
      </c>
      <c r="S8591" s="2">
        <f t="shared" si="169"/>
        <v>3141.3373247663553</v>
      </c>
      <c r="T8591" s="2">
        <f t="shared" si="169"/>
        <v>0</v>
      </c>
      <c r="U8591" s="2">
        <f t="shared" si="169"/>
        <v>0</v>
      </c>
      <c r="V8591" s="2">
        <f t="shared" si="169"/>
        <v>0</v>
      </c>
      <c r="W8591" s="2">
        <f t="shared" si="169"/>
        <v>3141.3373247663553</v>
      </c>
    </row>
    <row r="8592" spans="1:23" x14ac:dyDescent="0.2">
      <c r="A8592" t="s">
        <v>7638</v>
      </c>
      <c r="B8592" t="s">
        <v>95</v>
      </c>
      <c r="C8592">
        <v>45468</v>
      </c>
      <c r="D8592" t="s">
        <v>25</v>
      </c>
      <c r="E8592" t="s">
        <v>7427</v>
      </c>
      <c r="F8592" t="s">
        <v>54</v>
      </c>
      <c r="G8592" t="s">
        <v>55</v>
      </c>
      <c r="H8592">
        <v>7500000</v>
      </c>
      <c r="I8592">
        <v>0</v>
      </c>
      <c r="J8592">
        <v>0</v>
      </c>
      <c r="K8592">
        <v>0</v>
      </c>
      <c r="L8592">
        <v>7500000</v>
      </c>
      <c r="M8592" t="s">
        <v>88</v>
      </c>
      <c r="N8592" t="s">
        <v>89</v>
      </c>
      <c r="O8592" t="s">
        <v>31</v>
      </c>
      <c r="P8592" t="s">
        <v>7640</v>
      </c>
      <c r="Q8592">
        <v>2009</v>
      </c>
      <c r="R8592">
        <f>VLOOKUP(Q8592,[1]CPI!$A$6:$C$26,3,FALSE)</f>
        <v>1.1926109813084111</v>
      </c>
      <c r="S8592" s="2">
        <f t="shared" si="169"/>
        <v>8944.5823598130828</v>
      </c>
      <c r="T8592" s="2">
        <f t="shared" si="169"/>
        <v>0</v>
      </c>
      <c r="U8592" s="2">
        <f t="shared" si="169"/>
        <v>0</v>
      </c>
      <c r="V8592" s="2">
        <f t="shared" si="169"/>
        <v>0</v>
      </c>
      <c r="W8592" s="2">
        <f t="shared" si="169"/>
        <v>8944.5823598130828</v>
      </c>
    </row>
    <row r="8593" spans="1:23" x14ac:dyDescent="0.2">
      <c r="A8593" t="s">
        <v>7638</v>
      </c>
      <c r="B8593" t="s">
        <v>95</v>
      </c>
      <c r="C8593">
        <v>45443</v>
      </c>
      <c r="D8593" t="s">
        <v>109</v>
      </c>
      <c r="E8593" t="s">
        <v>7964</v>
      </c>
      <c r="F8593" t="s">
        <v>54</v>
      </c>
      <c r="G8593" t="s">
        <v>35</v>
      </c>
      <c r="H8593">
        <v>19099558</v>
      </c>
      <c r="I8593">
        <v>0</v>
      </c>
      <c r="J8593">
        <v>0</v>
      </c>
      <c r="K8593">
        <v>0</v>
      </c>
      <c r="L8593">
        <v>19099558</v>
      </c>
      <c r="M8593" t="s">
        <v>3628</v>
      </c>
      <c r="N8593" t="s">
        <v>6974</v>
      </c>
      <c r="O8593" t="s">
        <v>31</v>
      </c>
      <c r="P8593" t="s">
        <v>7640</v>
      </c>
      <c r="Q8593">
        <v>2009</v>
      </c>
      <c r="R8593">
        <f>VLOOKUP(Q8593,[1]CPI!$A$6:$C$26,3,FALSE)</f>
        <v>1.1926109813084111</v>
      </c>
      <c r="S8593" s="2">
        <f t="shared" si="169"/>
        <v>22778.342608936913</v>
      </c>
      <c r="T8593" s="2">
        <f t="shared" si="169"/>
        <v>0</v>
      </c>
      <c r="U8593" s="2">
        <f t="shared" si="169"/>
        <v>0</v>
      </c>
      <c r="V8593" s="2">
        <f t="shared" si="169"/>
        <v>0</v>
      </c>
      <c r="W8593" s="2">
        <f t="shared" si="169"/>
        <v>22778.342608936913</v>
      </c>
    </row>
    <row r="8594" spans="1:23" x14ac:dyDescent="0.2">
      <c r="A8594" t="s">
        <v>7638</v>
      </c>
      <c r="B8594" t="s">
        <v>95</v>
      </c>
      <c r="C8594">
        <v>45444</v>
      </c>
      <c r="D8594" t="s">
        <v>109</v>
      </c>
      <c r="E8594" t="s">
        <v>7965</v>
      </c>
      <c r="F8594" t="s">
        <v>54</v>
      </c>
      <c r="G8594" t="s">
        <v>75</v>
      </c>
      <c r="H8594">
        <v>5669235</v>
      </c>
      <c r="I8594">
        <v>0</v>
      </c>
      <c r="J8594">
        <v>0</v>
      </c>
      <c r="K8594">
        <v>0</v>
      </c>
      <c r="L8594">
        <v>5669235</v>
      </c>
      <c r="M8594" t="s">
        <v>142</v>
      </c>
      <c r="N8594" t="s">
        <v>266</v>
      </c>
      <c r="O8594" t="s">
        <v>31</v>
      </c>
      <c r="P8594" t="s">
        <v>7640</v>
      </c>
      <c r="Q8594">
        <v>2009</v>
      </c>
      <c r="R8594">
        <f>VLOOKUP(Q8594,[1]CPI!$A$6:$C$26,3,FALSE)</f>
        <v>1.1926109813084111</v>
      </c>
      <c r="S8594" s="2">
        <f t="shared" si="169"/>
        <v>6761.1919166179905</v>
      </c>
      <c r="T8594" s="2">
        <f t="shared" si="169"/>
        <v>0</v>
      </c>
      <c r="U8594" s="2">
        <f t="shared" si="169"/>
        <v>0</v>
      </c>
      <c r="V8594" s="2">
        <f t="shared" si="169"/>
        <v>0</v>
      </c>
      <c r="W8594" s="2">
        <f t="shared" si="169"/>
        <v>6761.1919166179905</v>
      </c>
    </row>
    <row r="8595" spans="1:23" x14ac:dyDescent="0.2">
      <c r="A8595" t="s">
        <v>7638</v>
      </c>
      <c r="B8595" t="s">
        <v>95</v>
      </c>
      <c r="C8595">
        <v>45446</v>
      </c>
      <c r="D8595" t="s">
        <v>109</v>
      </c>
      <c r="E8595" t="s">
        <v>7966</v>
      </c>
      <c r="F8595" t="s">
        <v>54</v>
      </c>
      <c r="G8595" t="s">
        <v>98</v>
      </c>
      <c r="H8595">
        <v>1773414</v>
      </c>
      <c r="I8595">
        <v>0</v>
      </c>
      <c r="J8595">
        <v>0</v>
      </c>
      <c r="K8595">
        <v>0</v>
      </c>
      <c r="L8595">
        <v>1773414</v>
      </c>
      <c r="M8595" t="s">
        <v>3523</v>
      </c>
      <c r="N8595" t="s">
        <v>45</v>
      </c>
      <c r="O8595" t="s">
        <v>31</v>
      </c>
      <c r="P8595" t="s">
        <v>7640</v>
      </c>
      <c r="Q8595">
        <v>2009</v>
      </c>
      <c r="R8595">
        <f>VLOOKUP(Q8595,[1]CPI!$A$6:$C$26,3,FALSE)</f>
        <v>1.1926109813084111</v>
      </c>
      <c r="S8595" s="2">
        <f t="shared" si="169"/>
        <v>2114.9930108060748</v>
      </c>
      <c r="T8595" s="2">
        <f t="shared" si="169"/>
        <v>0</v>
      </c>
      <c r="U8595" s="2">
        <f t="shared" si="169"/>
        <v>0</v>
      </c>
      <c r="V8595" s="2">
        <f t="shared" si="169"/>
        <v>0</v>
      </c>
      <c r="W8595" s="2">
        <f t="shared" si="169"/>
        <v>2114.9930108060748</v>
      </c>
    </row>
    <row r="8596" spans="1:23" x14ac:dyDescent="0.2">
      <c r="A8596" t="s">
        <v>7638</v>
      </c>
      <c r="B8596" t="s">
        <v>95</v>
      </c>
      <c r="C8596">
        <v>45447</v>
      </c>
      <c r="D8596" t="s">
        <v>109</v>
      </c>
      <c r="E8596" t="s">
        <v>7967</v>
      </c>
      <c r="F8596" t="s">
        <v>54</v>
      </c>
      <c r="G8596" t="s">
        <v>98</v>
      </c>
      <c r="H8596">
        <v>841575</v>
      </c>
      <c r="I8596">
        <v>0</v>
      </c>
      <c r="J8596">
        <v>0</v>
      </c>
      <c r="K8596">
        <v>0</v>
      </c>
      <c r="L8596">
        <v>841575</v>
      </c>
      <c r="M8596" t="s">
        <v>3506</v>
      </c>
      <c r="N8596" t="s">
        <v>1101</v>
      </c>
      <c r="O8596" t="s">
        <v>31</v>
      </c>
      <c r="P8596" t="s">
        <v>7640</v>
      </c>
      <c r="Q8596">
        <v>2009</v>
      </c>
      <c r="R8596">
        <f>VLOOKUP(Q8596,[1]CPI!$A$6:$C$26,3,FALSE)</f>
        <v>1.1926109813084111</v>
      </c>
      <c r="S8596" s="2">
        <f t="shared" si="169"/>
        <v>1003.6715865946261</v>
      </c>
      <c r="T8596" s="2">
        <f t="shared" si="169"/>
        <v>0</v>
      </c>
      <c r="U8596" s="2">
        <f t="shared" si="169"/>
        <v>0</v>
      </c>
      <c r="V8596" s="2">
        <f t="shared" si="169"/>
        <v>0</v>
      </c>
      <c r="W8596" s="2">
        <f t="shared" si="169"/>
        <v>1003.6715865946261</v>
      </c>
    </row>
    <row r="8597" spans="1:23" x14ac:dyDescent="0.2">
      <c r="A8597" t="s">
        <v>7638</v>
      </c>
      <c r="B8597" t="s">
        <v>95</v>
      </c>
      <c r="C8597">
        <v>45449</v>
      </c>
      <c r="D8597" t="s">
        <v>109</v>
      </c>
      <c r="E8597" t="s">
        <v>7968</v>
      </c>
      <c r="F8597" t="s">
        <v>54</v>
      </c>
      <c r="G8597" t="s">
        <v>98</v>
      </c>
      <c r="H8597">
        <v>559462</v>
      </c>
      <c r="I8597">
        <v>0</v>
      </c>
      <c r="J8597">
        <v>0</v>
      </c>
      <c r="K8597">
        <v>0</v>
      </c>
      <c r="L8597">
        <v>559462</v>
      </c>
      <c r="M8597" t="s">
        <v>3499</v>
      </c>
      <c r="N8597" t="s">
        <v>1121</v>
      </c>
      <c r="O8597" t="s">
        <v>31</v>
      </c>
      <c r="P8597" t="s">
        <v>7640</v>
      </c>
      <c r="Q8597">
        <v>2009</v>
      </c>
      <c r="R8597">
        <f>VLOOKUP(Q8597,[1]CPI!$A$6:$C$26,3,FALSE)</f>
        <v>1.1926109813084111</v>
      </c>
      <c r="S8597" s="2">
        <f t="shared" si="169"/>
        <v>667.22052482476636</v>
      </c>
      <c r="T8597" s="2">
        <f t="shared" si="169"/>
        <v>0</v>
      </c>
      <c r="U8597" s="2">
        <f t="shared" si="169"/>
        <v>0</v>
      </c>
      <c r="V8597" s="2">
        <f t="shared" si="169"/>
        <v>0</v>
      </c>
      <c r="W8597" s="2">
        <f t="shared" si="169"/>
        <v>667.22052482476636</v>
      </c>
    </row>
    <row r="8598" spans="1:23" x14ac:dyDescent="0.2">
      <c r="A8598" t="s">
        <v>7638</v>
      </c>
      <c r="B8598" t="s">
        <v>95</v>
      </c>
      <c r="C8598">
        <v>45450</v>
      </c>
      <c r="D8598" t="s">
        <v>109</v>
      </c>
      <c r="E8598" t="s">
        <v>7969</v>
      </c>
      <c r="F8598" t="s">
        <v>54</v>
      </c>
      <c r="G8598" t="s">
        <v>98</v>
      </c>
      <c r="H8598">
        <v>3408817</v>
      </c>
      <c r="I8598">
        <v>0</v>
      </c>
      <c r="J8598">
        <v>0</v>
      </c>
      <c r="K8598">
        <v>0</v>
      </c>
      <c r="L8598">
        <v>3408817</v>
      </c>
      <c r="M8598" t="s">
        <v>3504</v>
      </c>
      <c r="N8598" t="s">
        <v>567</v>
      </c>
      <c r="O8598" t="s">
        <v>31</v>
      </c>
      <c r="P8598" t="s">
        <v>7640</v>
      </c>
      <c r="Q8598">
        <v>2009</v>
      </c>
      <c r="R8598">
        <f>VLOOKUP(Q8598,[1]CPI!$A$6:$C$26,3,FALSE)</f>
        <v>1.1926109813084111</v>
      </c>
      <c r="S8598" s="2">
        <f t="shared" si="169"/>
        <v>4065.3925874707943</v>
      </c>
      <c r="T8598" s="2">
        <f t="shared" si="169"/>
        <v>0</v>
      </c>
      <c r="U8598" s="2">
        <f t="shared" si="169"/>
        <v>0</v>
      </c>
      <c r="V8598" s="2">
        <f t="shared" si="169"/>
        <v>0</v>
      </c>
      <c r="W8598" s="2">
        <f t="shared" si="169"/>
        <v>4065.3925874707943</v>
      </c>
    </row>
    <row r="8599" spans="1:23" x14ac:dyDescent="0.2">
      <c r="A8599" t="s">
        <v>7638</v>
      </c>
      <c r="B8599" t="s">
        <v>95</v>
      </c>
      <c r="C8599">
        <v>45451</v>
      </c>
      <c r="D8599" t="s">
        <v>109</v>
      </c>
      <c r="E8599" t="s">
        <v>7970</v>
      </c>
      <c r="F8599" t="s">
        <v>54</v>
      </c>
      <c r="G8599" t="s">
        <v>75</v>
      </c>
      <c r="H8599">
        <v>1503123</v>
      </c>
      <c r="I8599">
        <v>0</v>
      </c>
      <c r="J8599">
        <v>0</v>
      </c>
      <c r="K8599">
        <v>0</v>
      </c>
      <c r="L8599">
        <v>1503123</v>
      </c>
      <c r="M8599" t="s">
        <v>3506</v>
      </c>
      <c r="N8599" t="s">
        <v>276</v>
      </c>
      <c r="O8599" t="s">
        <v>31</v>
      </c>
      <c r="P8599" t="s">
        <v>7640</v>
      </c>
      <c r="Q8599">
        <v>2009</v>
      </c>
      <c r="R8599">
        <f>VLOOKUP(Q8599,[1]CPI!$A$6:$C$26,3,FALSE)</f>
        <v>1.1926109813084111</v>
      </c>
      <c r="S8599" s="2">
        <f t="shared" si="169"/>
        <v>1792.6409960572428</v>
      </c>
      <c r="T8599" s="2">
        <f t="shared" si="169"/>
        <v>0</v>
      </c>
      <c r="U8599" s="2">
        <f t="shared" si="169"/>
        <v>0</v>
      </c>
      <c r="V8599" s="2">
        <f t="shared" si="169"/>
        <v>0</v>
      </c>
      <c r="W8599" s="2">
        <f t="shared" si="169"/>
        <v>1792.6409960572428</v>
      </c>
    </row>
    <row r="8600" spans="1:23" x14ac:dyDescent="0.2">
      <c r="A8600" t="s">
        <v>7638</v>
      </c>
      <c r="B8600" t="s">
        <v>95</v>
      </c>
      <c r="C8600">
        <v>45452</v>
      </c>
      <c r="D8600" t="s">
        <v>109</v>
      </c>
      <c r="E8600" t="s">
        <v>7971</v>
      </c>
      <c r="F8600" t="s">
        <v>54</v>
      </c>
      <c r="G8600" t="s">
        <v>75</v>
      </c>
      <c r="H8600">
        <v>900582</v>
      </c>
      <c r="I8600">
        <v>0</v>
      </c>
      <c r="J8600">
        <v>0</v>
      </c>
      <c r="K8600">
        <v>0</v>
      </c>
      <c r="L8600">
        <v>900582</v>
      </c>
      <c r="M8600" t="s">
        <v>3533</v>
      </c>
      <c r="N8600" t="s">
        <v>286</v>
      </c>
      <c r="O8600" t="s">
        <v>31</v>
      </c>
      <c r="P8600" t="s">
        <v>7640</v>
      </c>
      <c r="Q8600">
        <v>2009</v>
      </c>
      <c r="R8600">
        <f>VLOOKUP(Q8600,[1]CPI!$A$6:$C$26,3,FALSE)</f>
        <v>1.1926109813084111</v>
      </c>
      <c r="S8600" s="2">
        <f t="shared" si="169"/>
        <v>1074.0439827686916</v>
      </c>
      <c r="T8600" s="2">
        <f t="shared" si="169"/>
        <v>0</v>
      </c>
      <c r="U8600" s="2">
        <f t="shared" si="169"/>
        <v>0</v>
      </c>
      <c r="V8600" s="2">
        <f t="shared" si="169"/>
        <v>0</v>
      </c>
      <c r="W8600" s="2">
        <f t="shared" si="169"/>
        <v>1074.0439827686916</v>
      </c>
    </row>
    <row r="8601" spans="1:23" x14ac:dyDescent="0.2">
      <c r="A8601" t="s">
        <v>7638</v>
      </c>
      <c r="B8601" t="s">
        <v>95</v>
      </c>
      <c r="C8601">
        <v>45453</v>
      </c>
      <c r="D8601" t="s">
        <v>109</v>
      </c>
      <c r="E8601" t="s">
        <v>7972</v>
      </c>
      <c r="F8601" t="s">
        <v>54</v>
      </c>
      <c r="G8601" t="s">
        <v>43</v>
      </c>
      <c r="H8601">
        <v>583322</v>
      </c>
      <c r="I8601">
        <v>0</v>
      </c>
      <c r="J8601">
        <v>0</v>
      </c>
      <c r="K8601">
        <v>0</v>
      </c>
      <c r="L8601">
        <v>583322</v>
      </c>
      <c r="M8601" t="s">
        <v>142</v>
      </c>
      <c r="N8601" t="s">
        <v>266</v>
      </c>
      <c r="O8601" t="s">
        <v>31</v>
      </c>
      <c r="P8601" t="s">
        <v>7640</v>
      </c>
      <c r="Q8601">
        <v>2009</v>
      </c>
      <c r="R8601">
        <f>VLOOKUP(Q8601,[1]CPI!$A$6:$C$26,3,FALSE)</f>
        <v>1.1926109813084111</v>
      </c>
      <c r="S8601" s="2">
        <f t="shared" si="169"/>
        <v>695.67622283878507</v>
      </c>
      <c r="T8601" s="2">
        <f t="shared" si="169"/>
        <v>0</v>
      </c>
      <c r="U8601" s="2">
        <f t="shared" si="169"/>
        <v>0</v>
      </c>
      <c r="V8601" s="2">
        <f t="shared" si="169"/>
        <v>0</v>
      </c>
      <c r="W8601" s="2">
        <f t="shared" si="169"/>
        <v>695.67622283878507</v>
      </c>
    </row>
    <row r="8602" spans="1:23" x14ac:dyDescent="0.2">
      <c r="A8602" t="s">
        <v>7638</v>
      </c>
      <c r="B8602" t="s">
        <v>95</v>
      </c>
      <c r="C8602">
        <v>45448</v>
      </c>
      <c r="D8602" t="s">
        <v>109</v>
      </c>
      <c r="E8602" t="s">
        <v>7973</v>
      </c>
      <c r="F8602" t="s">
        <v>54</v>
      </c>
      <c r="G8602" t="s">
        <v>98</v>
      </c>
      <c r="H8602">
        <v>871196</v>
      </c>
      <c r="I8602">
        <v>0</v>
      </c>
      <c r="J8602">
        <v>0</v>
      </c>
      <c r="K8602">
        <v>0</v>
      </c>
      <c r="L8602">
        <v>871196</v>
      </c>
      <c r="M8602" t="s">
        <v>3504</v>
      </c>
      <c r="N8602" t="s">
        <v>176</v>
      </c>
      <c r="O8602" t="s">
        <v>31</v>
      </c>
      <c r="P8602" t="s">
        <v>7640</v>
      </c>
      <c r="Q8602">
        <v>2009</v>
      </c>
      <c r="R8602">
        <f>VLOOKUP(Q8602,[1]CPI!$A$6:$C$26,3,FALSE)</f>
        <v>1.1926109813084111</v>
      </c>
      <c r="S8602" s="2">
        <f t="shared" si="169"/>
        <v>1038.9979164719625</v>
      </c>
      <c r="T8602" s="2">
        <f t="shared" si="169"/>
        <v>0</v>
      </c>
      <c r="U8602" s="2">
        <f t="shared" si="169"/>
        <v>0</v>
      </c>
      <c r="V8602" s="2">
        <f t="shared" si="169"/>
        <v>0</v>
      </c>
      <c r="W8602" s="2">
        <f t="shared" si="169"/>
        <v>1038.9979164719625</v>
      </c>
    </row>
    <row r="8603" spans="1:23" x14ac:dyDescent="0.2">
      <c r="A8603" t="s">
        <v>7638</v>
      </c>
      <c r="B8603" t="s">
        <v>95</v>
      </c>
      <c r="C8603">
        <v>45456</v>
      </c>
      <c r="D8603" t="s">
        <v>109</v>
      </c>
      <c r="E8603" t="s">
        <v>7974</v>
      </c>
      <c r="F8603" t="s">
        <v>54</v>
      </c>
      <c r="G8603" t="s">
        <v>98</v>
      </c>
      <c r="H8603">
        <v>2016124</v>
      </c>
      <c r="I8603">
        <v>0</v>
      </c>
      <c r="J8603">
        <v>0</v>
      </c>
      <c r="K8603">
        <v>0</v>
      </c>
      <c r="L8603">
        <v>2016124</v>
      </c>
      <c r="M8603" t="s">
        <v>3618</v>
      </c>
      <c r="N8603" t="s">
        <v>7975</v>
      </c>
      <c r="O8603" t="s">
        <v>31</v>
      </c>
      <c r="P8603" t="s">
        <v>7640</v>
      </c>
      <c r="Q8603">
        <v>2009</v>
      </c>
      <c r="R8603">
        <f>VLOOKUP(Q8603,[1]CPI!$A$6:$C$26,3,FALSE)</f>
        <v>1.1926109813084111</v>
      </c>
      <c r="S8603" s="2">
        <f t="shared" si="169"/>
        <v>2404.4516220794389</v>
      </c>
      <c r="T8603" s="2">
        <f t="shared" si="169"/>
        <v>0</v>
      </c>
      <c r="U8603" s="2">
        <f t="shared" si="169"/>
        <v>0</v>
      </c>
      <c r="V8603" s="2">
        <f t="shared" si="169"/>
        <v>0</v>
      </c>
      <c r="W8603" s="2">
        <f t="shared" si="169"/>
        <v>2404.4516220794389</v>
      </c>
    </row>
    <row r="8604" spans="1:23" x14ac:dyDescent="0.2">
      <c r="A8604" t="s">
        <v>7638</v>
      </c>
      <c r="B8604" t="s">
        <v>95</v>
      </c>
      <c r="C8604">
        <v>45457</v>
      </c>
      <c r="D8604" t="s">
        <v>109</v>
      </c>
      <c r="E8604" t="s">
        <v>7976</v>
      </c>
      <c r="F8604" t="s">
        <v>54</v>
      </c>
      <c r="G8604" t="s">
        <v>98</v>
      </c>
      <c r="H8604">
        <v>8910015</v>
      </c>
      <c r="I8604">
        <v>0</v>
      </c>
      <c r="J8604">
        <v>0</v>
      </c>
      <c r="K8604">
        <v>0</v>
      </c>
      <c r="L8604">
        <v>8910015</v>
      </c>
      <c r="M8604" t="s">
        <v>3618</v>
      </c>
      <c r="N8604" t="s">
        <v>7975</v>
      </c>
      <c r="O8604" t="s">
        <v>31</v>
      </c>
      <c r="P8604" t="s">
        <v>7640</v>
      </c>
      <c r="Q8604">
        <v>2009</v>
      </c>
      <c r="R8604">
        <f>VLOOKUP(Q8604,[1]CPI!$A$6:$C$26,3,FALSE)</f>
        <v>1.1926109813084111</v>
      </c>
      <c r="S8604" s="2">
        <f t="shared" si="169"/>
        <v>10626.181732622663</v>
      </c>
      <c r="T8604" s="2">
        <f t="shared" si="169"/>
        <v>0</v>
      </c>
      <c r="U8604" s="2">
        <f t="shared" si="169"/>
        <v>0</v>
      </c>
      <c r="V8604" s="2">
        <f t="shared" si="169"/>
        <v>0</v>
      </c>
      <c r="W8604" s="2">
        <f t="shared" si="169"/>
        <v>10626.181732622663</v>
      </c>
    </row>
    <row r="8605" spans="1:23" x14ac:dyDescent="0.2">
      <c r="A8605" t="s">
        <v>7638</v>
      </c>
      <c r="B8605" t="s">
        <v>95</v>
      </c>
      <c r="C8605">
        <v>45696</v>
      </c>
      <c r="D8605" t="s">
        <v>109</v>
      </c>
      <c r="E8605" t="s">
        <v>7977</v>
      </c>
      <c r="F8605" t="s">
        <v>54</v>
      </c>
      <c r="G8605" t="s">
        <v>75</v>
      </c>
      <c r="H8605">
        <v>1237657</v>
      </c>
      <c r="I8605">
        <v>0</v>
      </c>
      <c r="J8605">
        <v>0</v>
      </c>
      <c r="K8605">
        <v>0</v>
      </c>
      <c r="L8605">
        <v>1237657</v>
      </c>
      <c r="M8605" t="s">
        <v>3618</v>
      </c>
      <c r="N8605" t="s">
        <v>272</v>
      </c>
      <c r="O8605" t="s">
        <v>31</v>
      </c>
      <c r="P8605" t="s">
        <v>7640</v>
      </c>
      <c r="Q8605">
        <v>2009</v>
      </c>
      <c r="R8605">
        <f>VLOOKUP(Q8605,[1]CPI!$A$6:$C$26,3,FALSE)</f>
        <v>1.1926109813084111</v>
      </c>
      <c r="S8605" s="2">
        <f t="shared" si="169"/>
        <v>1476.0433292932244</v>
      </c>
      <c r="T8605" s="2">
        <f t="shared" si="169"/>
        <v>0</v>
      </c>
      <c r="U8605" s="2">
        <f t="shared" si="169"/>
        <v>0</v>
      </c>
      <c r="V8605" s="2">
        <f t="shared" si="169"/>
        <v>0</v>
      </c>
      <c r="W8605" s="2">
        <f t="shared" si="169"/>
        <v>1476.0433292932244</v>
      </c>
    </row>
    <row r="8606" spans="1:23" x14ac:dyDescent="0.2">
      <c r="A8606" t="s">
        <v>7638</v>
      </c>
      <c r="B8606" t="s">
        <v>95</v>
      </c>
      <c r="C8606">
        <v>45458</v>
      </c>
      <c r="D8606" t="s">
        <v>109</v>
      </c>
      <c r="E8606" t="s">
        <v>7978</v>
      </c>
      <c r="F8606" t="s">
        <v>54</v>
      </c>
      <c r="G8606" t="s">
        <v>98</v>
      </c>
      <c r="H8606">
        <v>517440</v>
      </c>
      <c r="I8606">
        <v>0</v>
      </c>
      <c r="J8606">
        <v>0</v>
      </c>
      <c r="K8606">
        <v>0</v>
      </c>
      <c r="L8606">
        <v>517440</v>
      </c>
      <c r="M8606" t="s">
        <v>142</v>
      </c>
      <c r="N8606" t="s">
        <v>581</v>
      </c>
      <c r="O8606" t="s">
        <v>31</v>
      </c>
      <c r="P8606" t="s">
        <v>7640</v>
      </c>
      <c r="Q8606">
        <v>2009</v>
      </c>
      <c r="R8606">
        <f>VLOOKUP(Q8606,[1]CPI!$A$6:$C$26,3,FALSE)</f>
        <v>1.1926109813084111</v>
      </c>
      <c r="S8606" s="2">
        <f t="shared" si="169"/>
        <v>617.10462616822429</v>
      </c>
      <c r="T8606" s="2">
        <f t="shared" si="169"/>
        <v>0</v>
      </c>
      <c r="U8606" s="2">
        <f t="shared" si="169"/>
        <v>0</v>
      </c>
      <c r="V8606" s="2">
        <f t="shared" si="169"/>
        <v>0</v>
      </c>
      <c r="W8606" s="2">
        <f t="shared" si="169"/>
        <v>617.10462616822429</v>
      </c>
    </row>
    <row r="8607" spans="1:23" x14ac:dyDescent="0.2">
      <c r="A8607" t="s">
        <v>7638</v>
      </c>
      <c r="B8607" t="s">
        <v>95</v>
      </c>
      <c r="C8607">
        <v>45459</v>
      </c>
      <c r="D8607" t="s">
        <v>109</v>
      </c>
      <c r="E8607" t="s">
        <v>7979</v>
      </c>
      <c r="F8607" t="s">
        <v>54</v>
      </c>
      <c r="G8607" t="s">
        <v>98</v>
      </c>
      <c r="H8607">
        <v>6461000</v>
      </c>
      <c r="I8607">
        <v>0</v>
      </c>
      <c r="J8607">
        <v>0</v>
      </c>
      <c r="K8607">
        <v>0</v>
      </c>
      <c r="L8607">
        <v>6461000</v>
      </c>
      <c r="M8607" t="s">
        <v>3649</v>
      </c>
      <c r="N8607" t="s">
        <v>3771</v>
      </c>
      <c r="O8607" t="s">
        <v>31</v>
      </c>
      <c r="P8607" t="s">
        <v>7640</v>
      </c>
      <c r="Q8607">
        <v>2009</v>
      </c>
      <c r="R8607">
        <f>VLOOKUP(Q8607,[1]CPI!$A$6:$C$26,3,FALSE)</f>
        <v>1.1926109813084111</v>
      </c>
      <c r="S8607" s="2">
        <f t="shared" si="169"/>
        <v>7705.4595502336442</v>
      </c>
      <c r="T8607" s="2">
        <f t="shared" si="169"/>
        <v>0</v>
      </c>
      <c r="U8607" s="2">
        <f t="shared" si="169"/>
        <v>0</v>
      </c>
      <c r="V8607" s="2">
        <f t="shared" si="169"/>
        <v>0</v>
      </c>
      <c r="W8607" s="2">
        <f t="shared" si="169"/>
        <v>7705.4595502336442</v>
      </c>
    </row>
    <row r="8608" spans="1:23" x14ac:dyDescent="0.2">
      <c r="A8608" t="s">
        <v>7638</v>
      </c>
      <c r="B8608" t="s">
        <v>95</v>
      </c>
      <c r="C8608">
        <v>45460</v>
      </c>
      <c r="D8608" t="s">
        <v>109</v>
      </c>
      <c r="E8608" t="s">
        <v>7980</v>
      </c>
      <c r="F8608" t="s">
        <v>54</v>
      </c>
      <c r="G8608" t="s">
        <v>75</v>
      </c>
      <c r="H8608">
        <v>930140</v>
      </c>
      <c r="I8608">
        <v>0</v>
      </c>
      <c r="J8608">
        <v>0</v>
      </c>
      <c r="K8608">
        <v>0</v>
      </c>
      <c r="L8608">
        <v>930140</v>
      </c>
      <c r="M8608" t="s">
        <v>3618</v>
      </c>
      <c r="N8608" t="s">
        <v>440</v>
      </c>
      <c r="O8608" t="s">
        <v>31</v>
      </c>
      <c r="P8608" t="s">
        <v>7640</v>
      </c>
      <c r="Q8608">
        <v>2009</v>
      </c>
      <c r="R8608">
        <f>VLOOKUP(Q8608,[1]CPI!$A$6:$C$26,3,FALSE)</f>
        <v>1.1926109813084111</v>
      </c>
      <c r="S8608" s="2">
        <f t="shared" si="169"/>
        <v>1109.2951781542054</v>
      </c>
      <c r="T8608" s="2">
        <f t="shared" si="169"/>
        <v>0</v>
      </c>
      <c r="U8608" s="2">
        <f t="shared" si="169"/>
        <v>0</v>
      </c>
      <c r="V8608" s="2">
        <f t="shared" si="169"/>
        <v>0</v>
      </c>
      <c r="W8608" s="2">
        <f t="shared" si="169"/>
        <v>1109.2951781542054</v>
      </c>
    </row>
    <row r="8609" spans="1:23" x14ac:dyDescent="0.2">
      <c r="A8609" t="s">
        <v>7638</v>
      </c>
      <c r="B8609" t="s">
        <v>95</v>
      </c>
      <c r="C8609">
        <v>45463</v>
      </c>
      <c r="D8609" t="s">
        <v>109</v>
      </c>
      <c r="E8609" t="s">
        <v>7981</v>
      </c>
      <c r="F8609" t="s">
        <v>54</v>
      </c>
      <c r="G8609" t="s">
        <v>98</v>
      </c>
      <c r="H8609">
        <v>1026329</v>
      </c>
      <c r="I8609">
        <v>0</v>
      </c>
      <c r="J8609">
        <v>0</v>
      </c>
      <c r="K8609">
        <v>0</v>
      </c>
      <c r="L8609">
        <v>1026329</v>
      </c>
      <c r="M8609" t="s">
        <v>3618</v>
      </c>
      <c r="N8609" t="s">
        <v>272</v>
      </c>
      <c r="O8609" t="s">
        <v>31</v>
      </c>
      <c r="P8609" t="s">
        <v>7640</v>
      </c>
      <c r="Q8609">
        <v>2009</v>
      </c>
      <c r="R8609">
        <f>VLOOKUP(Q8609,[1]CPI!$A$6:$C$26,3,FALSE)</f>
        <v>1.1926109813084111</v>
      </c>
      <c r="S8609" s="2">
        <f t="shared" si="169"/>
        <v>1224.0112358352803</v>
      </c>
      <c r="T8609" s="2">
        <f t="shared" si="169"/>
        <v>0</v>
      </c>
      <c r="U8609" s="2">
        <f t="shared" si="169"/>
        <v>0</v>
      </c>
      <c r="V8609" s="2">
        <f t="shared" si="169"/>
        <v>0</v>
      </c>
      <c r="W8609" s="2">
        <f t="shared" si="169"/>
        <v>1224.0112358352803</v>
      </c>
    </row>
    <row r="8610" spans="1:23" x14ac:dyDescent="0.2">
      <c r="A8610" t="s">
        <v>7638</v>
      </c>
      <c r="B8610" t="s">
        <v>95</v>
      </c>
      <c r="C8610">
        <v>45464</v>
      </c>
      <c r="D8610" t="s">
        <v>109</v>
      </c>
      <c r="E8610" t="s">
        <v>7982</v>
      </c>
      <c r="F8610" t="s">
        <v>54</v>
      </c>
      <c r="G8610" t="s">
        <v>98</v>
      </c>
      <c r="H8610">
        <v>11706209</v>
      </c>
      <c r="I8610">
        <v>0</v>
      </c>
      <c r="J8610">
        <v>0</v>
      </c>
      <c r="K8610">
        <v>0</v>
      </c>
      <c r="L8610">
        <v>11706209</v>
      </c>
      <c r="M8610" t="s">
        <v>3506</v>
      </c>
      <c r="N8610" t="s">
        <v>507</v>
      </c>
      <c r="O8610" t="s">
        <v>31</v>
      </c>
      <c r="P8610" t="s">
        <v>7640</v>
      </c>
      <c r="Q8610">
        <v>2009</v>
      </c>
      <c r="R8610">
        <f>VLOOKUP(Q8610,[1]CPI!$A$6:$C$26,3,FALSE)</f>
        <v>1.1926109813084111</v>
      </c>
      <c r="S8610" s="2">
        <f t="shared" si="169"/>
        <v>13960.953402891355</v>
      </c>
      <c r="T8610" s="2">
        <f t="shared" si="169"/>
        <v>0</v>
      </c>
      <c r="U8610" s="2">
        <f t="shared" si="169"/>
        <v>0</v>
      </c>
      <c r="V8610" s="2">
        <f t="shared" si="169"/>
        <v>0</v>
      </c>
      <c r="W8610" s="2">
        <f t="shared" si="169"/>
        <v>13960.953402891355</v>
      </c>
    </row>
    <row r="8611" spans="1:23" x14ac:dyDescent="0.2">
      <c r="A8611" t="s">
        <v>7638</v>
      </c>
      <c r="B8611" t="s">
        <v>95</v>
      </c>
      <c r="C8611">
        <v>45465</v>
      </c>
      <c r="D8611" t="s">
        <v>109</v>
      </c>
      <c r="E8611" t="s">
        <v>7983</v>
      </c>
      <c r="F8611" t="s">
        <v>54</v>
      </c>
      <c r="G8611" t="s">
        <v>75</v>
      </c>
      <c r="H8611">
        <v>2486777</v>
      </c>
      <c r="I8611">
        <v>0</v>
      </c>
      <c r="J8611">
        <v>0</v>
      </c>
      <c r="K8611">
        <v>0</v>
      </c>
      <c r="L8611">
        <v>2486777</v>
      </c>
      <c r="M8611" t="s">
        <v>3518</v>
      </c>
      <c r="N8611" t="s">
        <v>334</v>
      </c>
      <c r="O8611" t="s">
        <v>31</v>
      </c>
      <c r="P8611" t="s">
        <v>7640</v>
      </c>
      <c r="Q8611">
        <v>2009</v>
      </c>
      <c r="R8611">
        <f>VLOOKUP(Q8611,[1]CPI!$A$6:$C$26,3,FALSE)</f>
        <v>1.1926109813084111</v>
      </c>
      <c r="S8611" s="2">
        <f t="shared" si="169"/>
        <v>2965.7575582651871</v>
      </c>
      <c r="T8611" s="2">
        <f t="shared" si="169"/>
        <v>0</v>
      </c>
      <c r="U8611" s="2">
        <f t="shared" si="169"/>
        <v>0</v>
      </c>
      <c r="V8611" s="2">
        <f t="shared" si="169"/>
        <v>0</v>
      </c>
      <c r="W8611" s="2">
        <f t="shared" si="169"/>
        <v>2965.7575582651871</v>
      </c>
    </row>
    <row r="8612" spans="1:23" x14ac:dyDescent="0.2">
      <c r="A8612" t="s">
        <v>7638</v>
      </c>
      <c r="B8612" t="s">
        <v>95</v>
      </c>
      <c r="C8612">
        <v>45466</v>
      </c>
      <c r="D8612" t="s">
        <v>109</v>
      </c>
      <c r="E8612" t="s">
        <v>7984</v>
      </c>
      <c r="F8612" t="s">
        <v>54</v>
      </c>
      <c r="G8612" t="s">
        <v>98</v>
      </c>
      <c r="H8612">
        <v>10855000</v>
      </c>
      <c r="I8612">
        <v>0</v>
      </c>
      <c r="J8612">
        <v>0</v>
      </c>
      <c r="K8612">
        <v>0</v>
      </c>
      <c r="L8612">
        <v>10855000</v>
      </c>
      <c r="M8612" t="s">
        <v>3870</v>
      </c>
      <c r="N8612" t="s">
        <v>844</v>
      </c>
      <c r="O8612" t="s">
        <v>31</v>
      </c>
      <c r="P8612" t="s">
        <v>7640</v>
      </c>
      <c r="Q8612">
        <v>2009</v>
      </c>
      <c r="R8612">
        <f>VLOOKUP(Q8612,[1]CPI!$A$6:$C$26,3,FALSE)</f>
        <v>1.1926109813084111</v>
      </c>
      <c r="S8612" s="2">
        <f t="shared" si="169"/>
        <v>12945.792202102803</v>
      </c>
      <c r="T8612" s="2">
        <f t="shared" si="169"/>
        <v>0</v>
      </c>
      <c r="U8612" s="2">
        <f t="shared" si="169"/>
        <v>0</v>
      </c>
      <c r="V8612" s="2">
        <f t="shared" si="169"/>
        <v>0</v>
      </c>
      <c r="W8612" s="2">
        <f t="shared" si="169"/>
        <v>12945.792202102803</v>
      </c>
    </row>
    <row r="8613" spans="1:23" x14ac:dyDescent="0.2">
      <c r="A8613" t="s">
        <v>7638</v>
      </c>
      <c r="B8613" t="s">
        <v>100</v>
      </c>
      <c r="C8613">
        <v>45210</v>
      </c>
      <c r="D8613" t="s">
        <v>25</v>
      </c>
      <c r="E8613" t="s">
        <v>7985</v>
      </c>
      <c r="F8613" t="s">
        <v>42</v>
      </c>
      <c r="G8613" t="s">
        <v>43</v>
      </c>
      <c r="H8613">
        <v>224107</v>
      </c>
      <c r="I8613">
        <v>0</v>
      </c>
      <c r="J8613">
        <v>0</v>
      </c>
      <c r="K8613">
        <v>0</v>
      </c>
      <c r="L8613">
        <v>224107</v>
      </c>
      <c r="M8613" t="s">
        <v>3504</v>
      </c>
      <c r="N8613" t="s">
        <v>525</v>
      </c>
      <c r="O8613" t="s">
        <v>31</v>
      </c>
      <c r="P8613" t="s">
        <v>7640</v>
      </c>
      <c r="Q8613">
        <v>2009</v>
      </c>
      <c r="R8613">
        <f>VLOOKUP(Q8613,[1]CPI!$A$6:$C$26,3,FALSE)</f>
        <v>1.1926109813084111</v>
      </c>
      <c r="S8613" s="2">
        <f t="shared" si="169"/>
        <v>267.27246918808407</v>
      </c>
      <c r="T8613" s="2">
        <f t="shared" si="169"/>
        <v>0</v>
      </c>
      <c r="U8613" s="2">
        <f t="shared" si="169"/>
        <v>0</v>
      </c>
      <c r="V8613" s="2">
        <f t="shared" si="169"/>
        <v>0</v>
      </c>
      <c r="W8613" s="2">
        <f t="shared" si="169"/>
        <v>267.27246918808407</v>
      </c>
    </row>
    <row r="8614" spans="1:23" x14ac:dyDescent="0.2">
      <c r="A8614" t="s">
        <v>7638</v>
      </c>
      <c r="B8614" t="s">
        <v>100</v>
      </c>
      <c r="C8614">
        <v>46852</v>
      </c>
      <c r="D8614" t="s">
        <v>25</v>
      </c>
      <c r="E8614" t="s">
        <v>7986</v>
      </c>
      <c r="F8614" t="s">
        <v>1291</v>
      </c>
      <c r="G8614" t="s">
        <v>43</v>
      </c>
      <c r="H8614">
        <v>135000</v>
      </c>
      <c r="I8614">
        <v>0</v>
      </c>
      <c r="J8614">
        <v>0</v>
      </c>
      <c r="K8614">
        <v>0</v>
      </c>
      <c r="L8614">
        <v>135000</v>
      </c>
      <c r="M8614" t="s">
        <v>29</v>
      </c>
      <c r="N8614" t="s">
        <v>30</v>
      </c>
      <c r="O8614" t="s">
        <v>31</v>
      </c>
      <c r="P8614" t="s">
        <v>7640</v>
      </c>
      <c r="Q8614">
        <v>2009</v>
      </c>
      <c r="R8614">
        <f>VLOOKUP(Q8614,[1]CPI!$A$6:$C$26,3,FALSE)</f>
        <v>1.1926109813084111</v>
      </c>
      <c r="S8614" s="2">
        <f t="shared" si="169"/>
        <v>161.00248247663552</v>
      </c>
      <c r="T8614" s="2">
        <f t="shared" si="169"/>
        <v>0</v>
      </c>
      <c r="U8614" s="2">
        <f t="shared" si="169"/>
        <v>0</v>
      </c>
      <c r="V8614" s="2">
        <f t="shared" si="169"/>
        <v>0</v>
      </c>
      <c r="W8614" s="2">
        <f t="shared" si="169"/>
        <v>161.00248247663552</v>
      </c>
    </row>
    <row r="8615" spans="1:23" x14ac:dyDescent="0.2">
      <c r="A8615" t="s">
        <v>7638</v>
      </c>
      <c r="B8615" t="s">
        <v>100</v>
      </c>
      <c r="C8615">
        <v>45526</v>
      </c>
      <c r="D8615" t="s">
        <v>109</v>
      </c>
      <c r="E8615" t="s">
        <v>7987</v>
      </c>
      <c r="F8615" t="s">
        <v>42</v>
      </c>
      <c r="G8615" t="s">
        <v>35</v>
      </c>
      <c r="H8615">
        <v>2060000</v>
      </c>
      <c r="I8615">
        <v>0</v>
      </c>
      <c r="J8615">
        <v>0</v>
      </c>
      <c r="K8615">
        <v>0</v>
      </c>
      <c r="L8615">
        <v>2060000</v>
      </c>
      <c r="M8615" t="s">
        <v>3502</v>
      </c>
      <c r="N8615" t="s">
        <v>69</v>
      </c>
      <c r="O8615" t="s">
        <v>31</v>
      </c>
      <c r="P8615" t="s">
        <v>7640</v>
      </c>
      <c r="Q8615">
        <v>2009</v>
      </c>
      <c r="R8615">
        <f>VLOOKUP(Q8615,[1]CPI!$A$6:$C$26,3,FALSE)</f>
        <v>1.1926109813084111</v>
      </c>
      <c r="S8615" s="2">
        <f t="shared" si="169"/>
        <v>2456.7786214953271</v>
      </c>
      <c r="T8615" s="2">
        <f t="shared" si="169"/>
        <v>0</v>
      </c>
      <c r="U8615" s="2">
        <f t="shared" si="169"/>
        <v>0</v>
      </c>
      <c r="V8615" s="2">
        <f t="shared" si="169"/>
        <v>0</v>
      </c>
      <c r="W8615" s="2">
        <f t="shared" si="169"/>
        <v>2456.7786214953271</v>
      </c>
    </row>
    <row r="8616" spans="1:23" x14ac:dyDescent="0.2">
      <c r="A8616" t="s">
        <v>7638</v>
      </c>
      <c r="B8616" t="s">
        <v>100</v>
      </c>
      <c r="C8616">
        <v>45528</v>
      </c>
      <c r="D8616" t="s">
        <v>109</v>
      </c>
      <c r="E8616" t="s">
        <v>7988</v>
      </c>
      <c r="F8616" t="s">
        <v>42</v>
      </c>
      <c r="G8616" t="s">
        <v>35</v>
      </c>
      <c r="H8616">
        <v>1035000</v>
      </c>
      <c r="I8616">
        <v>0</v>
      </c>
      <c r="J8616">
        <v>0</v>
      </c>
      <c r="K8616">
        <v>0</v>
      </c>
      <c r="L8616">
        <v>1035000</v>
      </c>
      <c r="M8616" t="s">
        <v>3518</v>
      </c>
      <c r="N8616" t="s">
        <v>334</v>
      </c>
      <c r="O8616" t="s">
        <v>31</v>
      </c>
      <c r="P8616" t="s">
        <v>7640</v>
      </c>
      <c r="Q8616">
        <v>2009</v>
      </c>
      <c r="R8616">
        <f>VLOOKUP(Q8616,[1]CPI!$A$6:$C$26,3,FALSE)</f>
        <v>1.1926109813084111</v>
      </c>
      <c r="S8616" s="2">
        <f t="shared" si="169"/>
        <v>1234.3523656542054</v>
      </c>
      <c r="T8616" s="2">
        <f t="shared" si="169"/>
        <v>0</v>
      </c>
      <c r="U8616" s="2">
        <f t="shared" si="169"/>
        <v>0</v>
      </c>
      <c r="V8616" s="2">
        <f t="shared" si="169"/>
        <v>0</v>
      </c>
      <c r="W8616" s="2">
        <f t="shared" si="169"/>
        <v>1234.3523656542054</v>
      </c>
    </row>
    <row r="8617" spans="1:23" x14ac:dyDescent="0.2">
      <c r="A8617" t="s">
        <v>7638</v>
      </c>
      <c r="B8617" t="s">
        <v>100</v>
      </c>
      <c r="C8617">
        <v>45527</v>
      </c>
      <c r="D8617" t="s">
        <v>109</v>
      </c>
      <c r="E8617" t="s">
        <v>7989</v>
      </c>
      <c r="F8617" t="s">
        <v>42</v>
      </c>
      <c r="G8617" t="s">
        <v>35</v>
      </c>
      <c r="H8617">
        <v>915354</v>
      </c>
      <c r="I8617">
        <v>0</v>
      </c>
      <c r="J8617">
        <v>0</v>
      </c>
      <c r="K8617">
        <v>0</v>
      </c>
      <c r="L8617">
        <v>915354</v>
      </c>
      <c r="M8617" t="s">
        <v>3518</v>
      </c>
      <c r="N8617" t="s">
        <v>334</v>
      </c>
      <c r="O8617" t="s">
        <v>31</v>
      </c>
      <c r="P8617" t="s">
        <v>7640</v>
      </c>
      <c r="Q8617">
        <v>2009</v>
      </c>
      <c r="R8617">
        <f>VLOOKUP(Q8617,[1]CPI!$A$6:$C$26,3,FALSE)</f>
        <v>1.1926109813084111</v>
      </c>
      <c r="S8617" s="2">
        <f t="shared" si="169"/>
        <v>1091.6612321845794</v>
      </c>
      <c r="T8617" s="2">
        <f t="shared" si="169"/>
        <v>0</v>
      </c>
      <c r="U8617" s="2">
        <f t="shared" si="169"/>
        <v>0</v>
      </c>
      <c r="V8617" s="2">
        <f t="shared" si="169"/>
        <v>0</v>
      </c>
      <c r="W8617" s="2">
        <f t="shared" si="169"/>
        <v>1091.6612321845794</v>
      </c>
    </row>
    <row r="8618" spans="1:23" x14ac:dyDescent="0.2">
      <c r="A8618" t="s">
        <v>7638</v>
      </c>
      <c r="B8618" t="s">
        <v>100</v>
      </c>
      <c r="C8618">
        <v>45529</v>
      </c>
      <c r="D8618" t="s">
        <v>109</v>
      </c>
      <c r="E8618" t="s">
        <v>7990</v>
      </c>
      <c r="F8618" t="s">
        <v>42</v>
      </c>
      <c r="G8618" t="s">
        <v>35</v>
      </c>
      <c r="H8618">
        <v>1236000</v>
      </c>
      <c r="I8618">
        <v>0</v>
      </c>
      <c r="J8618">
        <v>0</v>
      </c>
      <c r="K8618">
        <v>0</v>
      </c>
      <c r="L8618">
        <v>1236000</v>
      </c>
      <c r="M8618" t="s">
        <v>3652</v>
      </c>
      <c r="N8618" t="s">
        <v>40</v>
      </c>
      <c r="O8618" t="s">
        <v>31</v>
      </c>
      <c r="P8618" t="s">
        <v>7640</v>
      </c>
      <c r="Q8618">
        <v>2009</v>
      </c>
      <c r="R8618">
        <f>VLOOKUP(Q8618,[1]CPI!$A$6:$C$26,3,FALSE)</f>
        <v>1.1926109813084111</v>
      </c>
      <c r="S8618" s="2">
        <f t="shared" si="169"/>
        <v>1474.0671728971961</v>
      </c>
      <c r="T8618" s="2">
        <f t="shared" si="169"/>
        <v>0</v>
      </c>
      <c r="U8618" s="2">
        <f t="shared" si="169"/>
        <v>0</v>
      </c>
      <c r="V8618" s="2">
        <f t="shared" si="169"/>
        <v>0</v>
      </c>
      <c r="W8618" s="2">
        <f t="shared" si="169"/>
        <v>1474.0671728971961</v>
      </c>
    </row>
    <row r="8619" spans="1:23" x14ac:dyDescent="0.2">
      <c r="A8619" t="s">
        <v>7638</v>
      </c>
      <c r="B8619" t="s">
        <v>100</v>
      </c>
      <c r="C8619">
        <v>45532</v>
      </c>
      <c r="D8619" t="s">
        <v>109</v>
      </c>
      <c r="E8619" t="s">
        <v>7991</v>
      </c>
      <c r="F8619" t="s">
        <v>42</v>
      </c>
      <c r="G8619" t="s">
        <v>35</v>
      </c>
      <c r="H8619">
        <v>419175</v>
      </c>
      <c r="I8619">
        <v>0</v>
      </c>
      <c r="J8619">
        <v>0</v>
      </c>
      <c r="K8619">
        <v>0</v>
      </c>
      <c r="L8619">
        <v>419175</v>
      </c>
      <c r="M8619" t="s">
        <v>88</v>
      </c>
      <c r="N8619" t="s">
        <v>89</v>
      </c>
      <c r="O8619" t="s">
        <v>31</v>
      </c>
      <c r="P8619" t="s">
        <v>7640</v>
      </c>
      <c r="Q8619">
        <v>2009</v>
      </c>
      <c r="R8619">
        <f>VLOOKUP(Q8619,[1]CPI!$A$6:$C$26,3,FALSE)</f>
        <v>1.1926109813084111</v>
      </c>
      <c r="S8619" s="2">
        <f t="shared" si="169"/>
        <v>499.91270808995324</v>
      </c>
      <c r="T8619" s="2">
        <f t="shared" si="169"/>
        <v>0</v>
      </c>
      <c r="U8619" s="2">
        <f t="shared" si="169"/>
        <v>0</v>
      </c>
      <c r="V8619" s="2">
        <f t="shared" si="169"/>
        <v>0</v>
      </c>
      <c r="W8619" s="2">
        <f t="shared" si="169"/>
        <v>499.91270808995324</v>
      </c>
    </row>
    <row r="8620" spans="1:23" x14ac:dyDescent="0.2">
      <c r="A8620" t="s">
        <v>7638</v>
      </c>
      <c r="B8620" t="s">
        <v>100</v>
      </c>
      <c r="C8620">
        <v>45531</v>
      </c>
      <c r="D8620" t="s">
        <v>109</v>
      </c>
      <c r="E8620" t="s">
        <v>7992</v>
      </c>
      <c r="F8620" t="s">
        <v>42</v>
      </c>
      <c r="G8620" t="s">
        <v>35</v>
      </c>
      <c r="H8620">
        <v>1253510</v>
      </c>
      <c r="I8620">
        <v>0</v>
      </c>
      <c r="J8620">
        <v>0</v>
      </c>
      <c r="K8620">
        <v>0</v>
      </c>
      <c r="L8620">
        <v>1253510</v>
      </c>
      <c r="M8620" t="s">
        <v>88</v>
      </c>
      <c r="N8620" t="s">
        <v>89</v>
      </c>
      <c r="O8620" t="s">
        <v>31</v>
      </c>
      <c r="P8620" t="s">
        <v>7640</v>
      </c>
      <c r="Q8620">
        <v>2009</v>
      </c>
      <c r="R8620">
        <f>VLOOKUP(Q8620,[1]CPI!$A$6:$C$26,3,FALSE)</f>
        <v>1.1926109813084111</v>
      </c>
      <c r="S8620" s="2">
        <f t="shared" si="169"/>
        <v>1494.9497911799062</v>
      </c>
      <c r="T8620" s="2">
        <f t="shared" si="169"/>
        <v>0</v>
      </c>
      <c r="U8620" s="2">
        <f t="shared" si="169"/>
        <v>0</v>
      </c>
      <c r="V8620" s="2">
        <f t="shared" si="169"/>
        <v>0</v>
      </c>
      <c r="W8620" s="2">
        <f t="shared" si="169"/>
        <v>1494.9497911799062</v>
      </c>
    </row>
    <row r="8621" spans="1:23" x14ac:dyDescent="0.2">
      <c r="A8621" t="s">
        <v>7638</v>
      </c>
      <c r="B8621" t="s">
        <v>100</v>
      </c>
      <c r="C8621">
        <v>45530</v>
      </c>
      <c r="D8621" t="s">
        <v>109</v>
      </c>
      <c r="E8621" t="s">
        <v>7993</v>
      </c>
      <c r="F8621" t="s">
        <v>42</v>
      </c>
      <c r="G8621" t="s">
        <v>35</v>
      </c>
      <c r="H8621">
        <v>1117550</v>
      </c>
      <c r="I8621">
        <v>0</v>
      </c>
      <c r="J8621">
        <v>0</v>
      </c>
      <c r="K8621">
        <v>0</v>
      </c>
      <c r="L8621">
        <v>1117550</v>
      </c>
      <c r="M8621" t="s">
        <v>88</v>
      </c>
      <c r="N8621" t="s">
        <v>89</v>
      </c>
      <c r="O8621" t="s">
        <v>31</v>
      </c>
      <c r="P8621" t="s">
        <v>7640</v>
      </c>
      <c r="Q8621">
        <v>2009</v>
      </c>
      <c r="R8621">
        <f>VLOOKUP(Q8621,[1]CPI!$A$6:$C$26,3,FALSE)</f>
        <v>1.1926109813084111</v>
      </c>
      <c r="S8621" s="2">
        <f t="shared" si="169"/>
        <v>1332.802402161215</v>
      </c>
      <c r="T8621" s="2">
        <f t="shared" si="169"/>
        <v>0</v>
      </c>
      <c r="U8621" s="2">
        <f t="shared" si="169"/>
        <v>0</v>
      </c>
      <c r="V8621" s="2">
        <f t="shared" si="169"/>
        <v>0</v>
      </c>
      <c r="W8621" s="2">
        <f t="shared" si="169"/>
        <v>1332.802402161215</v>
      </c>
    </row>
    <row r="8622" spans="1:23" x14ac:dyDescent="0.2">
      <c r="A8622" t="s">
        <v>7638</v>
      </c>
      <c r="B8622" t="s">
        <v>100</v>
      </c>
      <c r="C8622">
        <v>45533</v>
      </c>
      <c r="D8622" t="s">
        <v>109</v>
      </c>
      <c r="E8622" t="s">
        <v>7994</v>
      </c>
      <c r="F8622" t="s">
        <v>42</v>
      </c>
      <c r="G8622" t="s">
        <v>35</v>
      </c>
      <c r="H8622">
        <v>698625</v>
      </c>
      <c r="I8622">
        <v>0</v>
      </c>
      <c r="J8622">
        <v>0</v>
      </c>
      <c r="K8622">
        <v>0</v>
      </c>
      <c r="L8622">
        <v>698625</v>
      </c>
      <c r="M8622" t="s">
        <v>3655</v>
      </c>
      <c r="N8622" t="s">
        <v>37</v>
      </c>
      <c r="O8622" t="s">
        <v>31</v>
      </c>
      <c r="P8622" t="s">
        <v>7640</v>
      </c>
      <c r="Q8622">
        <v>2009</v>
      </c>
      <c r="R8622">
        <f>VLOOKUP(Q8622,[1]CPI!$A$6:$C$26,3,FALSE)</f>
        <v>1.1926109813084111</v>
      </c>
      <c r="S8622" s="2">
        <f t="shared" si="169"/>
        <v>833.18784681658883</v>
      </c>
      <c r="T8622" s="2">
        <f t="shared" si="169"/>
        <v>0</v>
      </c>
      <c r="U8622" s="2">
        <f t="shared" si="169"/>
        <v>0</v>
      </c>
      <c r="V8622" s="2">
        <f t="shared" si="169"/>
        <v>0</v>
      </c>
      <c r="W8622" s="2">
        <f t="shared" si="169"/>
        <v>833.18784681658883</v>
      </c>
    </row>
    <row r="8623" spans="1:23" x14ac:dyDescent="0.2">
      <c r="A8623" t="s">
        <v>7638</v>
      </c>
      <c r="B8623" t="s">
        <v>100</v>
      </c>
      <c r="C8623">
        <v>45534</v>
      </c>
      <c r="D8623" t="s">
        <v>109</v>
      </c>
      <c r="E8623" t="s">
        <v>7995</v>
      </c>
      <c r="F8623" t="s">
        <v>42</v>
      </c>
      <c r="G8623" t="s">
        <v>35</v>
      </c>
      <c r="H8623">
        <v>1297800</v>
      </c>
      <c r="I8623">
        <v>0</v>
      </c>
      <c r="J8623">
        <v>0</v>
      </c>
      <c r="K8623">
        <v>0</v>
      </c>
      <c r="L8623">
        <v>1297800</v>
      </c>
      <c r="M8623" t="s">
        <v>3511</v>
      </c>
      <c r="N8623" t="s">
        <v>274</v>
      </c>
      <c r="O8623" t="s">
        <v>31</v>
      </c>
      <c r="P8623" t="s">
        <v>7640</v>
      </c>
      <c r="Q8623">
        <v>2009</v>
      </c>
      <c r="R8623">
        <f>VLOOKUP(Q8623,[1]CPI!$A$6:$C$26,3,FALSE)</f>
        <v>1.1926109813084111</v>
      </c>
      <c r="S8623" s="2">
        <f t="shared" si="169"/>
        <v>1547.770531542056</v>
      </c>
      <c r="T8623" s="2">
        <f t="shared" si="169"/>
        <v>0</v>
      </c>
      <c r="U8623" s="2">
        <f t="shared" si="169"/>
        <v>0</v>
      </c>
      <c r="V8623" s="2">
        <f t="shared" si="169"/>
        <v>0</v>
      </c>
      <c r="W8623" s="2">
        <f t="shared" si="169"/>
        <v>1547.770531542056</v>
      </c>
    </row>
    <row r="8624" spans="1:23" x14ac:dyDescent="0.2">
      <c r="A8624" t="s">
        <v>7638</v>
      </c>
      <c r="B8624" t="s">
        <v>100</v>
      </c>
      <c r="C8624">
        <v>45535</v>
      </c>
      <c r="D8624" t="s">
        <v>109</v>
      </c>
      <c r="E8624" t="s">
        <v>7996</v>
      </c>
      <c r="F8624" t="s">
        <v>42</v>
      </c>
      <c r="G8624" t="s">
        <v>35</v>
      </c>
      <c r="H8624">
        <v>2060000</v>
      </c>
      <c r="I8624">
        <v>0</v>
      </c>
      <c r="J8624">
        <v>0</v>
      </c>
      <c r="K8624">
        <v>0</v>
      </c>
      <c r="L8624">
        <v>2060000</v>
      </c>
      <c r="M8624" t="s">
        <v>3511</v>
      </c>
      <c r="N8624" t="s">
        <v>274</v>
      </c>
      <c r="O8624" t="s">
        <v>31</v>
      </c>
      <c r="P8624" t="s">
        <v>7640</v>
      </c>
      <c r="Q8624">
        <v>2009</v>
      </c>
      <c r="R8624">
        <f>VLOOKUP(Q8624,[1]CPI!$A$6:$C$26,3,FALSE)</f>
        <v>1.1926109813084111</v>
      </c>
      <c r="S8624" s="2">
        <f t="shared" si="169"/>
        <v>2456.7786214953271</v>
      </c>
      <c r="T8624" s="2">
        <f t="shared" si="169"/>
        <v>0</v>
      </c>
      <c r="U8624" s="2">
        <f t="shared" si="169"/>
        <v>0</v>
      </c>
      <c r="V8624" s="2">
        <f t="shared" si="169"/>
        <v>0</v>
      </c>
      <c r="W8624" s="2">
        <f t="shared" si="169"/>
        <v>2456.7786214953271</v>
      </c>
    </row>
    <row r="8625" spans="1:23" x14ac:dyDescent="0.2">
      <c r="A8625" t="s">
        <v>7638</v>
      </c>
      <c r="B8625" t="s">
        <v>100</v>
      </c>
      <c r="C8625">
        <v>45536</v>
      </c>
      <c r="D8625" t="s">
        <v>109</v>
      </c>
      <c r="E8625" t="s">
        <v>7997</v>
      </c>
      <c r="F8625" t="s">
        <v>42</v>
      </c>
      <c r="G8625" t="s">
        <v>35</v>
      </c>
      <c r="H8625">
        <v>1035000</v>
      </c>
      <c r="I8625">
        <v>0</v>
      </c>
      <c r="J8625">
        <v>0</v>
      </c>
      <c r="K8625">
        <v>0</v>
      </c>
      <c r="L8625">
        <v>1035000</v>
      </c>
      <c r="M8625" t="s">
        <v>3529</v>
      </c>
      <c r="N8625" t="s">
        <v>294</v>
      </c>
      <c r="O8625" t="s">
        <v>31</v>
      </c>
      <c r="P8625" t="s">
        <v>7640</v>
      </c>
      <c r="Q8625">
        <v>2009</v>
      </c>
      <c r="R8625">
        <f>VLOOKUP(Q8625,[1]CPI!$A$6:$C$26,3,FALSE)</f>
        <v>1.1926109813084111</v>
      </c>
      <c r="S8625" s="2">
        <f t="shared" si="169"/>
        <v>1234.3523656542054</v>
      </c>
      <c r="T8625" s="2">
        <f t="shared" si="169"/>
        <v>0</v>
      </c>
      <c r="U8625" s="2">
        <f t="shared" si="169"/>
        <v>0</v>
      </c>
      <c r="V8625" s="2">
        <f t="shared" si="169"/>
        <v>0</v>
      </c>
      <c r="W8625" s="2">
        <f t="shared" si="169"/>
        <v>1234.3523656542054</v>
      </c>
    </row>
    <row r="8626" spans="1:23" x14ac:dyDescent="0.2">
      <c r="A8626" t="s">
        <v>7638</v>
      </c>
      <c r="B8626" t="s">
        <v>100</v>
      </c>
      <c r="C8626">
        <v>45539</v>
      </c>
      <c r="D8626" t="s">
        <v>109</v>
      </c>
      <c r="E8626" t="s">
        <v>7998</v>
      </c>
      <c r="F8626" t="s">
        <v>42</v>
      </c>
      <c r="G8626" t="s">
        <v>35</v>
      </c>
      <c r="H8626">
        <v>1766605</v>
      </c>
      <c r="I8626">
        <v>0</v>
      </c>
      <c r="J8626">
        <v>0</v>
      </c>
      <c r="K8626">
        <v>0</v>
      </c>
      <c r="L8626">
        <v>1766605</v>
      </c>
      <c r="M8626" t="s">
        <v>3529</v>
      </c>
      <c r="N8626" t="s">
        <v>604</v>
      </c>
      <c r="O8626" t="s">
        <v>31</v>
      </c>
      <c r="P8626" t="s">
        <v>7640</v>
      </c>
      <c r="Q8626">
        <v>2009</v>
      </c>
      <c r="R8626">
        <f>VLOOKUP(Q8626,[1]CPI!$A$6:$C$26,3,FALSE)</f>
        <v>1.1926109813084111</v>
      </c>
      <c r="S8626" s="2">
        <f t="shared" si="169"/>
        <v>2106.8725226343454</v>
      </c>
      <c r="T8626" s="2">
        <f t="shared" si="169"/>
        <v>0</v>
      </c>
      <c r="U8626" s="2">
        <f t="shared" si="169"/>
        <v>0</v>
      </c>
      <c r="V8626" s="2">
        <f t="shared" si="169"/>
        <v>0</v>
      </c>
      <c r="W8626" s="2">
        <f t="shared" si="169"/>
        <v>2106.8725226343454</v>
      </c>
    </row>
    <row r="8627" spans="1:23" x14ac:dyDescent="0.2">
      <c r="A8627" t="s">
        <v>7638</v>
      </c>
      <c r="B8627" t="s">
        <v>100</v>
      </c>
      <c r="C8627">
        <v>45537</v>
      </c>
      <c r="D8627" t="s">
        <v>109</v>
      </c>
      <c r="E8627" t="s">
        <v>7999</v>
      </c>
      <c r="F8627" t="s">
        <v>42</v>
      </c>
      <c r="G8627" t="s">
        <v>35</v>
      </c>
      <c r="H8627">
        <v>1369793</v>
      </c>
      <c r="I8627">
        <v>0</v>
      </c>
      <c r="J8627">
        <v>0</v>
      </c>
      <c r="K8627">
        <v>0</v>
      </c>
      <c r="L8627">
        <v>1369793</v>
      </c>
      <c r="M8627" t="s">
        <v>3529</v>
      </c>
      <c r="N8627" t="s">
        <v>604</v>
      </c>
      <c r="O8627" t="s">
        <v>31</v>
      </c>
      <c r="P8627" t="s">
        <v>7640</v>
      </c>
      <c r="Q8627">
        <v>2009</v>
      </c>
      <c r="R8627">
        <f>VLOOKUP(Q8627,[1]CPI!$A$6:$C$26,3,FALSE)</f>
        <v>1.1926109813084111</v>
      </c>
      <c r="S8627" s="2">
        <f t="shared" si="169"/>
        <v>1633.6301739193925</v>
      </c>
      <c r="T8627" s="2">
        <f t="shared" si="169"/>
        <v>0</v>
      </c>
      <c r="U8627" s="2">
        <f t="shared" si="169"/>
        <v>0</v>
      </c>
      <c r="V8627" s="2">
        <f t="shared" si="169"/>
        <v>0</v>
      </c>
      <c r="W8627" s="2">
        <f t="shared" si="169"/>
        <v>1633.6301739193925</v>
      </c>
    </row>
    <row r="8628" spans="1:23" x14ac:dyDescent="0.2">
      <c r="A8628" t="s">
        <v>7638</v>
      </c>
      <c r="B8628" t="s">
        <v>100</v>
      </c>
      <c r="C8628">
        <v>45538</v>
      </c>
      <c r="D8628" t="s">
        <v>109</v>
      </c>
      <c r="E8628" t="s">
        <v>8000</v>
      </c>
      <c r="F8628" t="s">
        <v>42</v>
      </c>
      <c r="G8628" t="s">
        <v>55</v>
      </c>
      <c r="H8628">
        <v>148781</v>
      </c>
      <c r="I8628">
        <v>0</v>
      </c>
      <c r="J8628">
        <v>0</v>
      </c>
      <c r="K8628">
        <v>0</v>
      </c>
      <c r="L8628">
        <v>148781</v>
      </c>
      <c r="M8628" t="s">
        <v>3529</v>
      </c>
      <c r="N8628" t="s">
        <v>604</v>
      </c>
      <c r="O8628" t="s">
        <v>31</v>
      </c>
      <c r="P8628" t="s">
        <v>7640</v>
      </c>
      <c r="Q8628">
        <v>2009</v>
      </c>
      <c r="R8628">
        <f>VLOOKUP(Q8628,[1]CPI!$A$6:$C$26,3,FALSE)</f>
        <v>1.1926109813084111</v>
      </c>
      <c r="S8628" s="2">
        <f t="shared" si="169"/>
        <v>177.43785441004673</v>
      </c>
      <c r="T8628" s="2">
        <f t="shared" si="169"/>
        <v>0</v>
      </c>
      <c r="U8628" s="2">
        <f t="shared" si="169"/>
        <v>0</v>
      </c>
      <c r="V8628" s="2">
        <f t="shared" si="169"/>
        <v>0</v>
      </c>
      <c r="W8628" s="2">
        <f t="shared" si="169"/>
        <v>177.43785441004673</v>
      </c>
    </row>
    <row r="8629" spans="1:23" x14ac:dyDescent="0.2">
      <c r="A8629" t="s">
        <v>7638</v>
      </c>
      <c r="B8629" t="s">
        <v>100</v>
      </c>
      <c r="C8629">
        <v>45540</v>
      </c>
      <c r="D8629" t="s">
        <v>109</v>
      </c>
      <c r="E8629" t="s">
        <v>8001</v>
      </c>
      <c r="F8629" t="s">
        <v>42</v>
      </c>
      <c r="G8629" t="s">
        <v>35</v>
      </c>
      <c r="H8629">
        <v>1829177</v>
      </c>
      <c r="I8629">
        <v>0</v>
      </c>
      <c r="J8629">
        <v>0</v>
      </c>
      <c r="K8629">
        <v>0</v>
      </c>
      <c r="L8629">
        <v>1829177</v>
      </c>
      <c r="M8629" t="s">
        <v>3655</v>
      </c>
      <c r="N8629" t="s">
        <v>3656</v>
      </c>
      <c r="O8629" t="s">
        <v>31</v>
      </c>
      <c r="P8629" t="s">
        <v>7640</v>
      </c>
      <c r="Q8629">
        <v>2009</v>
      </c>
      <c r="R8629">
        <f>VLOOKUP(Q8629,[1]CPI!$A$6:$C$26,3,FALSE)</f>
        <v>1.1926109813084111</v>
      </c>
      <c r="S8629" s="2">
        <f t="shared" si="169"/>
        <v>2181.4965769567757</v>
      </c>
      <c r="T8629" s="2">
        <f t="shared" si="169"/>
        <v>0</v>
      </c>
      <c r="U8629" s="2">
        <f t="shared" si="169"/>
        <v>0</v>
      </c>
      <c r="V8629" s="2">
        <f t="shared" si="169"/>
        <v>0</v>
      </c>
      <c r="W8629" s="2">
        <f t="shared" si="169"/>
        <v>2181.4965769567757</v>
      </c>
    </row>
    <row r="8630" spans="1:23" x14ac:dyDescent="0.2">
      <c r="A8630" t="s">
        <v>7638</v>
      </c>
      <c r="B8630" t="s">
        <v>100</v>
      </c>
      <c r="C8630">
        <v>45541</v>
      </c>
      <c r="D8630" t="s">
        <v>109</v>
      </c>
      <c r="E8630" t="s">
        <v>8002</v>
      </c>
      <c r="F8630" t="s">
        <v>42</v>
      </c>
      <c r="G8630" t="s">
        <v>35</v>
      </c>
      <c r="H8630">
        <v>724500</v>
      </c>
      <c r="I8630">
        <v>0</v>
      </c>
      <c r="J8630">
        <v>0</v>
      </c>
      <c r="K8630">
        <v>0</v>
      </c>
      <c r="L8630">
        <v>724500</v>
      </c>
      <c r="M8630" t="s">
        <v>3529</v>
      </c>
      <c r="N8630" t="s">
        <v>604</v>
      </c>
      <c r="O8630" t="s">
        <v>31</v>
      </c>
      <c r="P8630" t="s">
        <v>7640</v>
      </c>
      <c r="Q8630">
        <v>2009</v>
      </c>
      <c r="R8630">
        <f>VLOOKUP(Q8630,[1]CPI!$A$6:$C$26,3,FALSE)</f>
        <v>1.1926109813084111</v>
      </c>
      <c r="S8630" s="2">
        <f t="shared" si="169"/>
        <v>864.04665595794393</v>
      </c>
      <c r="T8630" s="2">
        <f t="shared" si="169"/>
        <v>0</v>
      </c>
      <c r="U8630" s="2">
        <f t="shared" si="169"/>
        <v>0</v>
      </c>
      <c r="V8630" s="2">
        <f t="shared" si="169"/>
        <v>0</v>
      </c>
      <c r="W8630" s="2">
        <f t="shared" si="169"/>
        <v>864.04665595794393</v>
      </c>
    </row>
    <row r="8631" spans="1:23" x14ac:dyDescent="0.2">
      <c r="A8631" t="s">
        <v>7638</v>
      </c>
      <c r="B8631" t="s">
        <v>100</v>
      </c>
      <c r="C8631">
        <v>46389</v>
      </c>
      <c r="D8631" t="s">
        <v>109</v>
      </c>
      <c r="E8631" t="s">
        <v>8003</v>
      </c>
      <c r="F8631" t="s">
        <v>42</v>
      </c>
      <c r="G8631" t="s">
        <v>55</v>
      </c>
      <c r="H8631">
        <v>27000</v>
      </c>
      <c r="I8631">
        <v>0</v>
      </c>
      <c r="J8631">
        <v>0</v>
      </c>
      <c r="K8631">
        <v>81000</v>
      </c>
      <c r="L8631">
        <v>108000</v>
      </c>
      <c r="M8631" t="s">
        <v>3539</v>
      </c>
      <c r="N8631" t="s">
        <v>116</v>
      </c>
      <c r="O8631" t="s">
        <v>31</v>
      </c>
      <c r="P8631" t="s">
        <v>7640</v>
      </c>
      <c r="Q8631">
        <v>2009</v>
      </c>
      <c r="R8631">
        <f>VLOOKUP(Q8631,[1]CPI!$A$6:$C$26,3,FALSE)</f>
        <v>1.1926109813084111</v>
      </c>
      <c r="S8631" s="2">
        <f t="shared" si="169"/>
        <v>32.200496495327101</v>
      </c>
      <c r="T8631" s="2">
        <f t="shared" si="169"/>
        <v>0</v>
      </c>
      <c r="U8631" s="2">
        <f t="shared" si="169"/>
        <v>0</v>
      </c>
      <c r="V8631" s="2">
        <f t="shared" si="169"/>
        <v>96.601489485981304</v>
      </c>
      <c r="W8631" s="2">
        <f t="shared" si="169"/>
        <v>128.80198598130841</v>
      </c>
    </row>
    <row r="8632" spans="1:23" x14ac:dyDescent="0.2">
      <c r="A8632" t="s">
        <v>7638</v>
      </c>
      <c r="B8632" t="s">
        <v>100</v>
      </c>
      <c r="C8632">
        <v>46390</v>
      </c>
      <c r="D8632" t="s">
        <v>109</v>
      </c>
      <c r="E8632" t="s">
        <v>8004</v>
      </c>
      <c r="F8632" t="s">
        <v>42</v>
      </c>
      <c r="G8632" t="s">
        <v>55</v>
      </c>
      <c r="H8632">
        <v>27000</v>
      </c>
      <c r="I8632">
        <v>0</v>
      </c>
      <c r="J8632">
        <v>0</v>
      </c>
      <c r="K8632">
        <v>81000</v>
      </c>
      <c r="L8632">
        <v>108000</v>
      </c>
      <c r="M8632" t="s">
        <v>3499</v>
      </c>
      <c r="N8632" t="s">
        <v>49</v>
      </c>
      <c r="O8632" t="s">
        <v>31</v>
      </c>
      <c r="P8632" t="s">
        <v>7640</v>
      </c>
      <c r="Q8632">
        <v>2009</v>
      </c>
      <c r="R8632">
        <f>VLOOKUP(Q8632,[1]CPI!$A$6:$C$26,3,FALSE)</f>
        <v>1.1926109813084111</v>
      </c>
      <c r="S8632" s="2">
        <f t="shared" si="169"/>
        <v>32.200496495327101</v>
      </c>
      <c r="T8632" s="2">
        <f t="shared" si="169"/>
        <v>0</v>
      </c>
      <c r="U8632" s="2">
        <f t="shared" si="169"/>
        <v>0</v>
      </c>
      <c r="V8632" s="2">
        <f t="shared" si="169"/>
        <v>96.601489485981304</v>
      </c>
      <c r="W8632" s="2">
        <f t="shared" si="169"/>
        <v>128.80198598130841</v>
      </c>
    </row>
    <row r="8633" spans="1:23" x14ac:dyDescent="0.2">
      <c r="A8633" t="s">
        <v>7638</v>
      </c>
      <c r="B8633" t="s">
        <v>100</v>
      </c>
      <c r="C8633">
        <v>46391</v>
      </c>
      <c r="D8633" t="s">
        <v>109</v>
      </c>
      <c r="E8633" t="s">
        <v>8005</v>
      </c>
      <c r="F8633" t="s">
        <v>42</v>
      </c>
      <c r="G8633" t="s">
        <v>75</v>
      </c>
      <c r="H8633">
        <v>18750</v>
      </c>
      <c r="I8633">
        <v>0</v>
      </c>
      <c r="J8633">
        <v>0</v>
      </c>
      <c r="K8633">
        <v>56250</v>
      </c>
      <c r="L8633">
        <v>75000</v>
      </c>
      <c r="M8633" t="s">
        <v>3539</v>
      </c>
      <c r="N8633" t="s">
        <v>173</v>
      </c>
      <c r="O8633" t="s">
        <v>31</v>
      </c>
      <c r="P8633" t="s">
        <v>7640</v>
      </c>
      <c r="Q8633">
        <v>2009</v>
      </c>
      <c r="R8633">
        <f>VLOOKUP(Q8633,[1]CPI!$A$6:$C$26,3,FALSE)</f>
        <v>1.1926109813084111</v>
      </c>
      <c r="S8633" s="2">
        <f t="shared" si="169"/>
        <v>22.361455899532711</v>
      </c>
      <c r="T8633" s="2">
        <f t="shared" si="169"/>
        <v>0</v>
      </c>
      <c r="U8633" s="2">
        <f t="shared" si="169"/>
        <v>0</v>
      </c>
      <c r="V8633" s="2">
        <f t="shared" si="169"/>
        <v>67.084367698598129</v>
      </c>
      <c r="W8633" s="2">
        <f t="shared" si="169"/>
        <v>89.445823598130843</v>
      </c>
    </row>
    <row r="8634" spans="1:23" x14ac:dyDescent="0.2">
      <c r="A8634" t="s">
        <v>7638</v>
      </c>
      <c r="B8634" t="s">
        <v>100</v>
      </c>
      <c r="C8634">
        <v>46392</v>
      </c>
      <c r="D8634" t="s">
        <v>109</v>
      </c>
      <c r="E8634" t="s">
        <v>8006</v>
      </c>
      <c r="F8634" t="s">
        <v>42</v>
      </c>
      <c r="G8634" t="s">
        <v>55</v>
      </c>
      <c r="H8634">
        <v>25000</v>
      </c>
      <c r="I8634">
        <v>0</v>
      </c>
      <c r="J8634">
        <v>0</v>
      </c>
      <c r="K8634">
        <v>75000</v>
      </c>
      <c r="L8634">
        <v>100000</v>
      </c>
      <c r="M8634" t="s">
        <v>3506</v>
      </c>
      <c r="N8634" t="s">
        <v>182</v>
      </c>
      <c r="O8634" t="s">
        <v>31</v>
      </c>
      <c r="P8634" t="s">
        <v>7640</v>
      </c>
      <c r="Q8634">
        <v>2009</v>
      </c>
      <c r="R8634">
        <f>VLOOKUP(Q8634,[1]CPI!$A$6:$C$26,3,FALSE)</f>
        <v>1.1926109813084111</v>
      </c>
      <c r="S8634" s="2">
        <f t="shared" si="169"/>
        <v>29.81527453271028</v>
      </c>
      <c r="T8634" s="2">
        <f t="shared" si="169"/>
        <v>0</v>
      </c>
      <c r="U8634" s="2">
        <f t="shared" si="169"/>
        <v>0</v>
      </c>
      <c r="V8634" s="2">
        <f t="shared" si="169"/>
        <v>89.445823598130843</v>
      </c>
      <c r="W8634" s="2">
        <f t="shared" si="169"/>
        <v>119.26109813084112</v>
      </c>
    </row>
    <row r="8635" spans="1:23" x14ac:dyDescent="0.2">
      <c r="A8635" t="s">
        <v>7638</v>
      </c>
      <c r="B8635" t="s">
        <v>100</v>
      </c>
      <c r="C8635">
        <v>46393</v>
      </c>
      <c r="D8635" t="s">
        <v>109</v>
      </c>
      <c r="E8635" t="s">
        <v>8007</v>
      </c>
      <c r="F8635" t="s">
        <v>42</v>
      </c>
      <c r="G8635" t="s">
        <v>75</v>
      </c>
      <c r="H8635">
        <v>87975</v>
      </c>
      <c r="I8635">
        <v>0</v>
      </c>
      <c r="J8635">
        <v>0</v>
      </c>
      <c r="K8635">
        <v>263925</v>
      </c>
      <c r="L8635">
        <v>351900</v>
      </c>
      <c r="M8635" t="s">
        <v>3618</v>
      </c>
      <c r="N8635" t="s">
        <v>261</v>
      </c>
      <c r="O8635" t="s">
        <v>31</v>
      </c>
      <c r="P8635" t="s">
        <v>7640</v>
      </c>
      <c r="Q8635">
        <v>2009</v>
      </c>
      <c r="R8635">
        <f>VLOOKUP(Q8635,[1]CPI!$A$6:$C$26,3,FALSE)</f>
        <v>1.1926109813084111</v>
      </c>
      <c r="S8635" s="2">
        <f t="shared" si="169"/>
        <v>104.91995108060748</v>
      </c>
      <c r="T8635" s="2">
        <f t="shared" si="169"/>
        <v>0</v>
      </c>
      <c r="U8635" s="2">
        <f t="shared" si="169"/>
        <v>0</v>
      </c>
      <c r="V8635" s="2">
        <f t="shared" si="169"/>
        <v>314.75985324182238</v>
      </c>
      <c r="W8635" s="2">
        <f t="shared" si="169"/>
        <v>419.6798043224299</v>
      </c>
    </row>
    <row r="8636" spans="1:23" x14ac:dyDescent="0.2">
      <c r="A8636" t="s">
        <v>7638</v>
      </c>
      <c r="B8636" t="s">
        <v>100</v>
      </c>
      <c r="C8636">
        <v>46394</v>
      </c>
      <c r="D8636" t="s">
        <v>109</v>
      </c>
      <c r="E8636" t="s">
        <v>8008</v>
      </c>
      <c r="F8636" t="s">
        <v>42</v>
      </c>
      <c r="G8636" t="s">
        <v>55</v>
      </c>
      <c r="H8636">
        <v>35100</v>
      </c>
      <c r="I8636">
        <v>0</v>
      </c>
      <c r="J8636">
        <v>0</v>
      </c>
      <c r="K8636">
        <v>105300</v>
      </c>
      <c r="L8636">
        <v>140400</v>
      </c>
      <c r="M8636" t="s">
        <v>3618</v>
      </c>
      <c r="N8636" t="s">
        <v>264</v>
      </c>
      <c r="O8636" t="s">
        <v>31</v>
      </c>
      <c r="P8636" t="s">
        <v>7640</v>
      </c>
      <c r="Q8636">
        <v>2009</v>
      </c>
      <c r="R8636">
        <f>VLOOKUP(Q8636,[1]CPI!$A$6:$C$26,3,FALSE)</f>
        <v>1.1926109813084111</v>
      </c>
      <c r="S8636" s="2">
        <f t="shared" ref="S8636:W8686" si="170">+($R8636*H8636)/1000</f>
        <v>41.860645443925236</v>
      </c>
      <c r="T8636" s="2">
        <f t="shared" si="170"/>
        <v>0</v>
      </c>
      <c r="U8636" s="2">
        <f t="shared" si="170"/>
        <v>0</v>
      </c>
      <c r="V8636" s="2">
        <f t="shared" si="170"/>
        <v>125.58193633177569</v>
      </c>
      <c r="W8636" s="2">
        <f t="shared" si="170"/>
        <v>167.44258177570094</v>
      </c>
    </row>
    <row r="8637" spans="1:23" x14ac:dyDescent="0.2">
      <c r="A8637" t="s">
        <v>7638</v>
      </c>
      <c r="B8637" t="s">
        <v>100</v>
      </c>
      <c r="C8637">
        <v>46395</v>
      </c>
      <c r="D8637" t="s">
        <v>109</v>
      </c>
      <c r="E8637" t="s">
        <v>8009</v>
      </c>
      <c r="F8637" t="s">
        <v>42</v>
      </c>
      <c r="G8637" t="s">
        <v>75</v>
      </c>
      <c r="H8637">
        <v>154875</v>
      </c>
      <c r="I8637">
        <v>0</v>
      </c>
      <c r="J8637">
        <v>0</v>
      </c>
      <c r="K8637">
        <v>464625</v>
      </c>
      <c r="L8637">
        <v>619500</v>
      </c>
      <c r="M8637" t="s">
        <v>3618</v>
      </c>
      <c r="N8637" t="s">
        <v>1207</v>
      </c>
      <c r="O8637" t="s">
        <v>31</v>
      </c>
      <c r="P8637" t="s">
        <v>7640</v>
      </c>
      <c r="Q8637">
        <v>2009</v>
      </c>
      <c r="R8637">
        <f>VLOOKUP(Q8637,[1]CPI!$A$6:$C$26,3,FALSE)</f>
        <v>1.1926109813084111</v>
      </c>
      <c r="S8637" s="2">
        <f t="shared" si="170"/>
        <v>184.70562573014016</v>
      </c>
      <c r="T8637" s="2">
        <f t="shared" si="170"/>
        <v>0</v>
      </c>
      <c r="U8637" s="2">
        <f t="shared" si="170"/>
        <v>0</v>
      </c>
      <c r="V8637" s="2">
        <f t="shared" si="170"/>
        <v>554.1168771904205</v>
      </c>
      <c r="W8637" s="2">
        <f t="shared" si="170"/>
        <v>738.82250292056062</v>
      </c>
    </row>
    <row r="8638" spans="1:23" x14ac:dyDescent="0.2">
      <c r="A8638" t="s">
        <v>7638</v>
      </c>
      <c r="B8638" t="s">
        <v>100</v>
      </c>
      <c r="C8638">
        <v>46396</v>
      </c>
      <c r="D8638" t="s">
        <v>109</v>
      </c>
      <c r="E8638" t="s">
        <v>8010</v>
      </c>
      <c r="F8638" t="s">
        <v>42</v>
      </c>
      <c r="G8638" t="s">
        <v>55</v>
      </c>
      <c r="H8638">
        <v>11250</v>
      </c>
      <c r="I8638">
        <v>0</v>
      </c>
      <c r="J8638">
        <v>0</v>
      </c>
      <c r="K8638">
        <v>33750</v>
      </c>
      <c r="L8638">
        <v>45000</v>
      </c>
      <c r="M8638" t="s">
        <v>3504</v>
      </c>
      <c r="N8638" t="s">
        <v>231</v>
      </c>
      <c r="O8638" t="s">
        <v>31</v>
      </c>
      <c r="P8638" t="s">
        <v>7640</v>
      </c>
      <c r="Q8638">
        <v>2009</v>
      </c>
      <c r="R8638">
        <f>VLOOKUP(Q8638,[1]CPI!$A$6:$C$26,3,FALSE)</f>
        <v>1.1926109813084111</v>
      </c>
      <c r="S8638" s="2">
        <f t="shared" si="170"/>
        <v>13.416873539719624</v>
      </c>
      <c r="T8638" s="2">
        <f t="shared" si="170"/>
        <v>0</v>
      </c>
      <c r="U8638" s="2">
        <f t="shared" si="170"/>
        <v>0</v>
      </c>
      <c r="V8638" s="2">
        <f t="shared" si="170"/>
        <v>40.25062061915888</v>
      </c>
      <c r="W8638" s="2">
        <f t="shared" si="170"/>
        <v>53.667494158878498</v>
      </c>
    </row>
    <row r="8639" spans="1:23" x14ac:dyDescent="0.2">
      <c r="A8639" t="s">
        <v>7638</v>
      </c>
      <c r="B8639" t="s">
        <v>100</v>
      </c>
      <c r="C8639">
        <v>46397</v>
      </c>
      <c r="D8639" t="s">
        <v>109</v>
      </c>
      <c r="E8639" t="s">
        <v>8011</v>
      </c>
      <c r="F8639" t="s">
        <v>42</v>
      </c>
      <c r="G8639" t="s">
        <v>55</v>
      </c>
      <c r="H8639">
        <v>11250</v>
      </c>
      <c r="I8639">
        <v>0</v>
      </c>
      <c r="J8639">
        <v>0</v>
      </c>
      <c r="K8639">
        <v>33750</v>
      </c>
      <c r="L8639">
        <v>45000</v>
      </c>
      <c r="M8639" t="s">
        <v>3504</v>
      </c>
      <c r="N8639" t="s">
        <v>235</v>
      </c>
      <c r="O8639" t="s">
        <v>31</v>
      </c>
      <c r="P8639" t="s">
        <v>7640</v>
      </c>
      <c r="Q8639">
        <v>2009</v>
      </c>
      <c r="R8639">
        <f>VLOOKUP(Q8639,[1]CPI!$A$6:$C$26,3,FALSE)</f>
        <v>1.1926109813084111</v>
      </c>
      <c r="S8639" s="2">
        <f t="shared" si="170"/>
        <v>13.416873539719624</v>
      </c>
      <c r="T8639" s="2">
        <f t="shared" si="170"/>
        <v>0</v>
      </c>
      <c r="U8639" s="2">
        <f t="shared" si="170"/>
        <v>0</v>
      </c>
      <c r="V8639" s="2">
        <f t="shared" si="170"/>
        <v>40.25062061915888</v>
      </c>
      <c r="W8639" s="2">
        <f t="shared" si="170"/>
        <v>53.667494158878498</v>
      </c>
    </row>
    <row r="8640" spans="1:23" x14ac:dyDescent="0.2">
      <c r="A8640" t="s">
        <v>7638</v>
      </c>
      <c r="B8640" t="s">
        <v>100</v>
      </c>
      <c r="C8640">
        <v>46398</v>
      </c>
      <c r="D8640" t="s">
        <v>109</v>
      </c>
      <c r="E8640" t="s">
        <v>8012</v>
      </c>
      <c r="F8640" t="s">
        <v>42</v>
      </c>
      <c r="G8640" t="s">
        <v>55</v>
      </c>
      <c r="H8640">
        <v>25000</v>
      </c>
      <c r="I8640">
        <v>0</v>
      </c>
      <c r="J8640">
        <v>0</v>
      </c>
      <c r="K8640">
        <v>75000</v>
      </c>
      <c r="L8640">
        <v>100000</v>
      </c>
      <c r="M8640" t="s">
        <v>3511</v>
      </c>
      <c r="N8640" t="s">
        <v>2287</v>
      </c>
      <c r="O8640" t="s">
        <v>31</v>
      </c>
      <c r="P8640" t="s">
        <v>7640</v>
      </c>
      <c r="Q8640">
        <v>2009</v>
      </c>
      <c r="R8640">
        <f>VLOOKUP(Q8640,[1]CPI!$A$6:$C$26,3,FALSE)</f>
        <v>1.1926109813084111</v>
      </c>
      <c r="S8640" s="2">
        <f t="shared" si="170"/>
        <v>29.81527453271028</v>
      </c>
      <c r="T8640" s="2">
        <f t="shared" si="170"/>
        <v>0</v>
      </c>
      <c r="U8640" s="2">
        <f t="shared" si="170"/>
        <v>0</v>
      </c>
      <c r="V8640" s="2">
        <f t="shared" si="170"/>
        <v>89.445823598130843</v>
      </c>
      <c r="W8640" s="2">
        <f t="shared" si="170"/>
        <v>119.26109813084112</v>
      </c>
    </row>
    <row r="8641" spans="1:23" x14ac:dyDescent="0.2">
      <c r="A8641" t="s">
        <v>7638</v>
      </c>
      <c r="B8641" t="s">
        <v>100</v>
      </c>
      <c r="C8641">
        <v>46399</v>
      </c>
      <c r="D8641" t="s">
        <v>109</v>
      </c>
      <c r="E8641" t="s">
        <v>8013</v>
      </c>
      <c r="F8641" t="s">
        <v>42</v>
      </c>
      <c r="G8641" t="s">
        <v>55</v>
      </c>
      <c r="H8641">
        <v>8750</v>
      </c>
      <c r="I8641">
        <v>0</v>
      </c>
      <c r="J8641">
        <v>0</v>
      </c>
      <c r="K8641">
        <v>26250</v>
      </c>
      <c r="L8641">
        <v>35000</v>
      </c>
      <c r="M8641" t="s">
        <v>3539</v>
      </c>
      <c r="N8641" t="s">
        <v>781</v>
      </c>
      <c r="O8641" t="s">
        <v>31</v>
      </c>
      <c r="P8641" t="s">
        <v>7640</v>
      </c>
      <c r="Q8641">
        <v>2009</v>
      </c>
      <c r="R8641">
        <f>VLOOKUP(Q8641,[1]CPI!$A$6:$C$26,3,FALSE)</f>
        <v>1.1926109813084111</v>
      </c>
      <c r="S8641" s="2">
        <f t="shared" si="170"/>
        <v>10.435346086448597</v>
      </c>
      <c r="T8641" s="2">
        <f t="shared" si="170"/>
        <v>0</v>
      </c>
      <c r="U8641" s="2">
        <f t="shared" si="170"/>
        <v>0</v>
      </c>
      <c r="V8641" s="2">
        <f t="shared" si="170"/>
        <v>31.306038259345794</v>
      </c>
      <c r="W8641" s="2">
        <f t="shared" si="170"/>
        <v>41.741384345794387</v>
      </c>
    </row>
    <row r="8642" spans="1:23" x14ac:dyDescent="0.2">
      <c r="A8642" t="s">
        <v>7638</v>
      </c>
      <c r="B8642" t="s">
        <v>100</v>
      </c>
      <c r="C8642">
        <v>46400</v>
      </c>
      <c r="D8642" t="s">
        <v>109</v>
      </c>
      <c r="E8642" t="s">
        <v>8014</v>
      </c>
      <c r="F8642" t="s">
        <v>42</v>
      </c>
      <c r="G8642" t="s">
        <v>55</v>
      </c>
      <c r="H8642">
        <v>47250</v>
      </c>
      <c r="I8642">
        <v>0</v>
      </c>
      <c r="J8642">
        <v>0</v>
      </c>
      <c r="K8642">
        <v>141750</v>
      </c>
      <c r="L8642">
        <v>189000</v>
      </c>
      <c r="M8642" t="s">
        <v>3539</v>
      </c>
      <c r="N8642" t="s">
        <v>496</v>
      </c>
      <c r="O8642" t="s">
        <v>31</v>
      </c>
      <c r="P8642" t="s">
        <v>7640</v>
      </c>
      <c r="Q8642">
        <v>2009</v>
      </c>
      <c r="R8642">
        <f>VLOOKUP(Q8642,[1]CPI!$A$6:$C$26,3,FALSE)</f>
        <v>1.1926109813084111</v>
      </c>
      <c r="S8642" s="2">
        <f t="shared" si="170"/>
        <v>56.350868866822431</v>
      </c>
      <c r="T8642" s="2">
        <f t="shared" si="170"/>
        <v>0</v>
      </c>
      <c r="U8642" s="2">
        <f t="shared" si="170"/>
        <v>0</v>
      </c>
      <c r="V8642" s="2">
        <f t="shared" si="170"/>
        <v>169.0526066004673</v>
      </c>
      <c r="W8642" s="2">
        <f t="shared" si="170"/>
        <v>225.40347546728972</v>
      </c>
    </row>
    <row r="8643" spans="1:23" x14ac:dyDescent="0.2">
      <c r="A8643" t="s">
        <v>7638</v>
      </c>
      <c r="B8643" t="s">
        <v>100</v>
      </c>
      <c r="C8643">
        <v>46401</v>
      </c>
      <c r="D8643" t="s">
        <v>109</v>
      </c>
      <c r="E8643" t="s">
        <v>8015</v>
      </c>
      <c r="F8643" t="s">
        <v>42</v>
      </c>
      <c r="G8643" t="s">
        <v>75</v>
      </c>
      <c r="H8643">
        <v>369106</v>
      </c>
      <c r="I8643">
        <v>0</v>
      </c>
      <c r="J8643">
        <v>0</v>
      </c>
      <c r="K8643">
        <v>1107317</v>
      </c>
      <c r="L8643">
        <v>1476423</v>
      </c>
      <c r="M8643" t="s">
        <v>3618</v>
      </c>
      <c r="N8643" t="s">
        <v>237</v>
      </c>
      <c r="O8643" t="s">
        <v>31</v>
      </c>
      <c r="P8643" t="s">
        <v>7640</v>
      </c>
      <c r="Q8643">
        <v>2009</v>
      </c>
      <c r="R8643">
        <f>VLOOKUP(Q8643,[1]CPI!$A$6:$C$26,3,FALSE)</f>
        <v>1.1926109813084111</v>
      </c>
      <c r="S8643" s="2">
        <f t="shared" si="170"/>
        <v>440.19986886682238</v>
      </c>
      <c r="T8643" s="2">
        <f t="shared" si="170"/>
        <v>0</v>
      </c>
      <c r="U8643" s="2">
        <f t="shared" si="170"/>
        <v>0</v>
      </c>
      <c r="V8643" s="2">
        <f t="shared" si="170"/>
        <v>1320.5984139894858</v>
      </c>
      <c r="W8643" s="2">
        <f t="shared" si="170"/>
        <v>1760.7982828563083</v>
      </c>
    </row>
    <row r="8644" spans="1:23" x14ac:dyDescent="0.2">
      <c r="A8644" t="s">
        <v>7638</v>
      </c>
      <c r="B8644" t="s">
        <v>100</v>
      </c>
      <c r="C8644">
        <v>46402</v>
      </c>
      <c r="D8644" t="s">
        <v>109</v>
      </c>
      <c r="E8644" t="s">
        <v>8016</v>
      </c>
      <c r="F8644" t="s">
        <v>42</v>
      </c>
      <c r="G8644" t="s">
        <v>55</v>
      </c>
      <c r="H8644">
        <v>40500</v>
      </c>
      <c r="I8644">
        <v>0</v>
      </c>
      <c r="J8644">
        <v>0</v>
      </c>
      <c r="K8644">
        <v>121500</v>
      </c>
      <c r="L8644">
        <v>162000</v>
      </c>
      <c r="M8644" t="s">
        <v>3499</v>
      </c>
      <c r="N8644" t="s">
        <v>158</v>
      </c>
      <c r="O8644" t="s">
        <v>31</v>
      </c>
      <c r="P8644" t="s">
        <v>7640</v>
      </c>
      <c r="Q8644">
        <v>2009</v>
      </c>
      <c r="R8644">
        <f>VLOOKUP(Q8644,[1]CPI!$A$6:$C$26,3,FALSE)</f>
        <v>1.1926109813084111</v>
      </c>
      <c r="S8644" s="2">
        <f t="shared" si="170"/>
        <v>48.300744742990652</v>
      </c>
      <c r="T8644" s="2">
        <f t="shared" si="170"/>
        <v>0</v>
      </c>
      <c r="U8644" s="2">
        <f t="shared" si="170"/>
        <v>0</v>
      </c>
      <c r="V8644" s="2">
        <f t="shared" si="170"/>
        <v>144.90223422897196</v>
      </c>
      <c r="W8644" s="2">
        <f t="shared" si="170"/>
        <v>193.20297897196261</v>
      </c>
    </row>
    <row r="8645" spans="1:23" x14ac:dyDescent="0.2">
      <c r="A8645" t="s">
        <v>7638</v>
      </c>
      <c r="B8645" t="s">
        <v>100</v>
      </c>
      <c r="C8645">
        <v>46403</v>
      </c>
      <c r="D8645" t="s">
        <v>109</v>
      </c>
      <c r="E8645" t="s">
        <v>8017</v>
      </c>
      <c r="F8645" t="s">
        <v>42</v>
      </c>
      <c r="G8645" t="s">
        <v>75</v>
      </c>
      <c r="H8645">
        <v>515000</v>
      </c>
      <c r="I8645">
        <v>0</v>
      </c>
      <c r="J8645">
        <v>0</v>
      </c>
      <c r="K8645">
        <v>1545000</v>
      </c>
      <c r="L8645">
        <v>2060000</v>
      </c>
      <c r="M8645" t="s">
        <v>3506</v>
      </c>
      <c r="N8645" t="s">
        <v>276</v>
      </c>
      <c r="O8645" t="s">
        <v>31</v>
      </c>
      <c r="P8645" t="s">
        <v>7640</v>
      </c>
      <c r="Q8645">
        <v>2009</v>
      </c>
      <c r="R8645">
        <f>VLOOKUP(Q8645,[1]CPI!$A$6:$C$26,3,FALSE)</f>
        <v>1.1926109813084111</v>
      </c>
      <c r="S8645" s="2">
        <f t="shared" si="170"/>
        <v>614.19465537383178</v>
      </c>
      <c r="T8645" s="2">
        <f t="shared" si="170"/>
        <v>0</v>
      </c>
      <c r="U8645" s="2">
        <f t="shared" si="170"/>
        <v>0</v>
      </c>
      <c r="V8645" s="2">
        <f t="shared" si="170"/>
        <v>1842.5839661214952</v>
      </c>
      <c r="W8645" s="2">
        <f t="shared" si="170"/>
        <v>2456.7786214953271</v>
      </c>
    </row>
    <row r="8646" spans="1:23" x14ac:dyDescent="0.2">
      <c r="A8646" t="s">
        <v>7638</v>
      </c>
      <c r="B8646" t="s">
        <v>100</v>
      </c>
      <c r="C8646">
        <v>46404</v>
      </c>
      <c r="D8646" t="s">
        <v>109</v>
      </c>
      <c r="E8646" t="s">
        <v>8018</v>
      </c>
      <c r="F8646" t="s">
        <v>42</v>
      </c>
      <c r="G8646" t="s">
        <v>75</v>
      </c>
      <c r="H8646">
        <v>515000</v>
      </c>
      <c r="I8646">
        <v>0</v>
      </c>
      <c r="J8646">
        <v>0</v>
      </c>
      <c r="K8646">
        <v>1545000</v>
      </c>
      <c r="L8646">
        <v>2060000</v>
      </c>
      <c r="M8646" t="s">
        <v>3506</v>
      </c>
      <c r="N8646" t="s">
        <v>276</v>
      </c>
      <c r="O8646" t="s">
        <v>31</v>
      </c>
      <c r="P8646" t="s">
        <v>7640</v>
      </c>
      <c r="Q8646">
        <v>2009</v>
      </c>
      <c r="R8646">
        <f>VLOOKUP(Q8646,[1]CPI!$A$6:$C$26,3,FALSE)</f>
        <v>1.1926109813084111</v>
      </c>
      <c r="S8646" s="2">
        <f t="shared" si="170"/>
        <v>614.19465537383178</v>
      </c>
      <c r="T8646" s="2">
        <f t="shared" si="170"/>
        <v>0</v>
      </c>
      <c r="U8646" s="2">
        <f t="shared" si="170"/>
        <v>0</v>
      </c>
      <c r="V8646" s="2">
        <f t="shared" si="170"/>
        <v>1842.5839661214952</v>
      </c>
      <c r="W8646" s="2">
        <f t="shared" si="170"/>
        <v>2456.7786214953271</v>
      </c>
    </row>
    <row r="8647" spans="1:23" x14ac:dyDescent="0.2">
      <c r="A8647" t="s">
        <v>7638</v>
      </c>
      <c r="B8647" t="s">
        <v>100</v>
      </c>
      <c r="C8647">
        <v>46405</v>
      </c>
      <c r="D8647" t="s">
        <v>109</v>
      </c>
      <c r="E8647" t="s">
        <v>8019</v>
      </c>
      <c r="F8647" t="s">
        <v>42</v>
      </c>
      <c r="G8647" t="s">
        <v>75</v>
      </c>
      <c r="H8647">
        <v>282272</v>
      </c>
      <c r="I8647">
        <v>0</v>
      </c>
      <c r="J8647">
        <v>0</v>
      </c>
      <c r="K8647">
        <v>846815</v>
      </c>
      <c r="L8647">
        <v>1129087</v>
      </c>
      <c r="M8647" t="s">
        <v>3620</v>
      </c>
      <c r="N8647" t="s">
        <v>527</v>
      </c>
      <c r="O8647" t="s">
        <v>31</v>
      </c>
      <c r="P8647" t="s">
        <v>7640</v>
      </c>
      <c r="Q8647">
        <v>2009</v>
      </c>
      <c r="R8647">
        <f>VLOOKUP(Q8647,[1]CPI!$A$6:$C$26,3,FALSE)</f>
        <v>1.1926109813084111</v>
      </c>
      <c r="S8647" s="2">
        <f t="shared" si="170"/>
        <v>336.64068691588778</v>
      </c>
      <c r="T8647" s="2">
        <f t="shared" si="170"/>
        <v>0</v>
      </c>
      <c r="U8647" s="2">
        <f t="shared" si="170"/>
        <v>0</v>
      </c>
      <c r="V8647" s="2">
        <f t="shared" si="170"/>
        <v>1009.9208681366822</v>
      </c>
      <c r="W8647" s="2">
        <f t="shared" si="170"/>
        <v>1346.5615550525702</v>
      </c>
    </row>
    <row r="8648" spans="1:23" x14ac:dyDescent="0.2">
      <c r="A8648" t="s">
        <v>7638</v>
      </c>
      <c r="B8648" t="s">
        <v>100</v>
      </c>
      <c r="C8648">
        <v>46406</v>
      </c>
      <c r="D8648" t="s">
        <v>109</v>
      </c>
      <c r="E8648" t="s">
        <v>8020</v>
      </c>
      <c r="F8648" t="s">
        <v>42</v>
      </c>
      <c r="G8648" t="s">
        <v>55</v>
      </c>
      <c r="H8648">
        <v>25000</v>
      </c>
      <c r="I8648">
        <v>0</v>
      </c>
      <c r="J8648">
        <v>0</v>
      </c>
      <c r="K8648">
        <v>75000</v>
      </c>
      <c r="L8648">
        <v>100000</v>
      </c>
      <c r="M8648" t="s">
        <v>3539</v>
      </c>
      <c r="N8648" t="s">
        <v>194</v>
      </c>
      <c r="O8648" t="s">
        <v>31</v>
      </c>
      <c r="P8648" t="s">
        <v>7640</v>
      </c>
      <c r="Q8648">
        <v>2009</v>
      </c>
      <c r="R8648">
        <f>VLOOKUP(Q8648,[1]CPI!$A$6:$C$26,3,FALSE)</f>
        <v>1.1926109813084111</v>
      </c>
      <c r="S8648" s="2">
        <f t="shared" si="170"/>
        <v>29.81527453271028</v>
      </c>
      <c r="T8648" s="2">
        <f t="shared" si="170"/>
        <v>0</v>
      </c>
      <c r="U8648" s="2">
        <f t="shared" si="170"/>
        <v>0</v>
      </c>
      <c r="V8648" s="2">
        <f t="shared" si="170"/>
        <v>89.445823598130843</v>
      </c>
      <c r="W8648" s="2">
        <f t="shared" si="170"/>
        <v>119.26109813084112</v>
      </c>
    </row>
    <row r="8649" spans="1:23" x14ac:dyDescent="0.2">
      <c r="A8649" t="s">
        <v>7638</v>
      </c>
      <c r="B8649" t="s">
        <v>100</v>
      </c>
      <c r="C8649">
        <v>46407</v>
      </c>
      <c r="D8649" t="s">
        <v>109</v>
      </c>
      <c r="E8649" t="s">
        <v>8021</v>
      </c>
      <c r="F8649" t="s">
        <v>42</v>
      </c>
      <c r="G8649" t="s">
        <v>55</v>
      </c>
      <c r="H8649">
        <v>20250</v>
      </c>
      <c r="I8649">
        <v>0</v>
      </c>
      <c r="J8649">
        <v>0</v>
      </c>
      <c r="K8649">
        <v>60750</v>
      </c>
      <c r="L8649">
        <v>81000</v>
      </c>
      <c r="M8649" t="s">
        <v>3618</v>
      </c>
      <c r="N8649" t="s">
        <v>2889</v>
      </c>
      <c r="O8649" t="s">
        <v>31</v>
      </c>
      <c r="P8649" t="s">
        <v>7640</v>
      </c>
      <c r="Q8649">
        <v>2009</v>
      </c>
      <c r="R8649">
        <f>VLOOKUP(Q8649,[1]CPI!$A$6:$C$26,3,FALSE)</f>
        <v>1.1926109813084111</v>
      </c>
      <c r="S8649" s="2">
        <f t="shared" si="170"/>
        <v>24.150372371495326</v>
      </c>
      <c r="T8649" s="2">
        <f t="shared" si="170"/>
        <v>0</v>
      </c>
      <c r="U8649" s="2">
        <f t="shared" si="170"/>
        <v>0</v>
      </c>
      <c r="V8649" s="2">
        <f t="shared" si="170"/>
        <v>72.451117114485982</v>
      </c>
      <c r="W8649" s="2">
        <f t="shared" si="170"/>
        <v>96.601489485981304</v>
      </c>
    </row>
    <row r="8650" spans="1:23" x14ac:dyDescent="0.2">
      <c r="A8650" t="s">
        <v>7638</v>
      </c>
      <c r="B8650" t="s">
        <v>100</v>
      </c>
      <c r="C8650">
        <v>46408</v>
      </c>
      <c r="D8650" t="s">
        <v>109</v>
      </c>
      <c r="E8650" t="s">
        <v>8022</v>
      </c>
      <c r="F8650" t="s">
        <v>42</v>
      </c>
      <c r="G8650" t="s">
        <v>75</v>
      </c>
      <c r="H8650">
        <v>309000</v>
      </c>
      <c r="I8650">
        <v>0</v>
      </c>
      <c r="J8650">
        <v>0</v>
      </c>
      <c r="K8650">
        <v>927000</v>
      </c>
      <c r="L8650">
        <v>1236000</v>
      </c>
      <c r="M8650" t="s">
        <v>3533</v>
      </c>
      <c r="N8650" t="s">
        <v>286</v>
      </c>
      <c r="O8650" t="s">
        <v>31</v>
      </c>
      <c r="P8650" t="s">
        <v>7640</v>
      </c>
      <c r="Q8650">
        <v>2009</v>
      </c>
      <c r="R8650">
        <f>VLOOKUP(Q8650,[1]CPI!$A$6:$C$26,3,FALSE)</f>
        <v>1.1926109813084111</v>
      </c>
      <c r="S8650" s="2">
        <f t="shared" si="170"/>
        <v>368.51679322429902</v>
      </c>
      <c r="T8650" s="2">
        <f t="shared" si="170"/>
        <v>0</v>
      </c>
      <c r="U8650" s="2">
        <f t="shared" si="170"/>
        <v>0</v>
      </c>
      <c r="V8650" s="2">
        <f t="shared" si="170"/>
        <v>1105.550379672897</v>
      </c>
      <c r="W8650" s="2">
        <f t="shared" si="170"/>
        <v>1474.0671728971961</v>
      </c>
    </row>
    <row r="8651" spans="1:23" x14ac:dyDescent="0.2">
      <c r="A8651" t="s">
        <v>7638</v>
      </c>
      <c r="B8651" t="s">
        <v>100</v>
      </c>
      <c r="C8651">
        <v>46409</v>
      </c>
      <c r="D8651" t="s">
        <v>109</v>
      </c>
      <c r="E8651" t="s">
        <v>8023</v>
      </c>
      <c r="F8651" t="s">
        <v>42</v>
      </c>
      <c r="G8651" t="s">
        <v>55</v>
      </c>
      <c r="H8651">
        <v>27000</v>
      </c>
      <c r="I8651">
        <v>0</v>
      </c>
      <c r="J8651">
        <v>0</v>
      </c>
      <c r="K8651">
        <v>81000</v>
      </c>
      <c r="L8651">
        <v>108000</v>
      </c>
      <c r="M8651" t="s">
        <v>3539</v>
      </c>
      <c r="N8651" t="s">
        <v>4421</v>
      </c>
      <c r="O8651" t="s">
        <v>31</v>
      </c>
      <c r="P8651" t="s">
        <v>7640</v>
      </c>
      <c r="Q8651">
        <v>2009</v>
      </c>
      <c r="R8651">
        <f>VLOOKUP(Q8651,[1]CPI!$A$6:$C$26,3,FALSE)</f>
        <v>1.1926109813084111</v>
      </c>
      <c r="S8651" s="2">
        <f t="shared" si="170"/>
        <v>32.200496495327101</v>
      </c>
      <c r="T8651" s="2">
        <f t="shared" si="170"/>
        <v>0</v>
      </c>
      <c r="U8651" s="2">
        <f t="shared" si="170"/>
        <v>0</v>
      </c>
      <c r="V8651" s="2">
        <f t="shared" si="170"/>
        <v>96.601489485981304</v>
      </c>
      <c r="W8651" s="2">
        <f t="shared" si="170"/>
        <v>128.80198598130841</v>
      </c>
    </row>
    <row r="8652" spans="1:23" x14ac:dyDescent="0.2">
      <c r="A8652" t="s">
        <v>7638</v>
      </c>
      <c r="B8652" t="s">
        <v>100</v>
      </c>
      <c r="C8652">
        <v>46410</v>
      </c>
      <c r="D8652" t="s">
        <v>109</v>
      </c>
      <c r="E8652" t="s">
        <v>8024</v>
      </c>
      <c r="F8652" t="s">
        <v>42</v>
      </c>
      <c r="G8652" t="s">
        <v>75</v>
      </c>
      <c r="H8652">
        <v>120000</v>
      </c>
      <c r="I8652">
        <v>0</v>
      </c>
      <c r="J8652">
        <v>0</v>
      </c>
      <c r="K8652">
        <v>360000</v>
      </c>
      <c r="L8652">
        <v>480000</v>
      </c>
      <c r="M8652" t="s">
        <v>142</v>
      </c>
      <c r="N8652" t="s">
        <v>554</v>
      </c>
      <c r="O8652" t="s">
        <v>31</v>
      </c>
      <c r="P8652" t="s">
        <v>7640</v>
      </c>
      <c r="Q8652">
        <v>2009</v>
      </c>
      <c r="R8652">
        <f>VLOOKUP(Q8652,[1]CPI!$A$6:$C$26,3,FALSE)</f>
        <v>1.1926109813084111</v>
      </c>
      <c r="S8652" s="2">
        <f t="shared" si="170"/>
        <v>143.11331775700933</v>
      </c>
      <c r="T8652" s="2">
        <f t="shared" si="170"/>
        <v>0</v>
      </c>
      <c r="U8652" s="2">
        <f t="shared" si="170"/>
        <v>0</v>
      </c>
      <c r="V8652" s="2">
        <f t="shared" si="170"/>
        <v>429.33995327102798</v>
      </c>
      <c r="W8652" s="2">
        <f t="shared" si="170"/>
        <v>572.45327102803731</v>
      </c>
    </row>
    <row r="8653" spans="1:23" x14ac:dyDescent="0.2">
      <c r="A8653" t="s">
        <v>7638</v>
      </c>
      <c r="B8653" t="s">
        <v>100</v>
      </c>
      <c r="C8653">
        <v>46411</v>
      </c>
      <c r="D8653" t="s">
        <v>109</v>
      </c>
      <c r="E8653" t="s">
        <v>8025</v>
      </c>
      <c r="F8653" t="s">
        <v>42</v>
      </c>
      <c r="G8653" t="s">
        <v>55</v>
      </c>
      <c r="H8653">
        <v>25000</v>
      </c>
      <c r="I8653">
        <v>0</v>
      </c>
      <c r="J8653">
        <v>0</v>
      </c>
      <c r="K8653">
        <v>75000</v>
      </c>
      <c r="L8653">
        <v>100000</v>
      </c>
      <c r="M8653" t="s">
        <v>3504</v>
      </c>
      <c r="N8653" t="s">
        <v>565</v>
      </c>
      <c r="O8653" t="s">
        <v>31</v>
      </c>
      <c r="P8653" t="s">
        <v>7640</v>
      </c>
      <c r="Q8653">
        <v>2009</v>
      </c>
      <c r="R8653">
        <f>VLOOKUP(Q8653,[1]CPI!$A$6:$C$26,3,FALSE)</f>
        <v>1.1926109813084111</v>
      </c>
      <c r="S8653" s="2">
        <f t="shared" si="170"/>
        <v>29.81527453271028</v>
      </c>
      <c r="T8653" s="2">
        <f t="shared" si="170"/>
        <v>0</v>
      </c>
      <c r="U8653" s="2">
        <f t="shared" si="170"/>
        <v>0</v>
      </c>
      <c r="V8653" s="2">
        <f t="shared" si="170"/>
        <v>89.445823598130843</v>
      </c>
      <c r="W8653" s="2">
        <f t="shared" si="170"/>
        <v>119.26109813084112</v>
      </c>
    </row>
    <row r="8654" spans="1:23" x14ac:dyDescent="0.2">
      <c r="A8654" t="s">
        <v>7638</v>
      </c>
      <c r="B8654" t="s">
        <v>100</v>
      </c>
      <c r="C8654">
        <v>46412</v>
      </c>
      <c r="D8654" t="s">
        <v>109</v>
      </c>
      <c r="E8654" t="s">
        <v>8026</v>
      </c>
      <c r="F8654" t="s">
        <v>42</v>
      </c>
      <c r="G8654" t="s">
        <v>75</v>
      </c>
      <c r="H8654">
        <v>270000</v>
      </c>
      <c r="I8654">
        <v>0</v>
      </c>
      <c r="J8654">
        <v>0</v>
      </c>
      <c r="K8654">
        <v>810000</v>
      </c>
      <c r="L8654">
        <v>1080000</v>
      </c>
      <c r="M8654" t="s">
        <v>3620</v>
      </c>
      <c r="N8654" t="s">
        <v>1107</v>
      </c>
      <c r="O8654" t="s">
        <v>31</v>
      </c>
      <c r="P8654" t="s">
        <v>7640</v>
      </c>
      <c r="Q8654">
        <v>2009</v>
      </c>
      <c r="R8654">
        <f>VLOOKUP(Q8654,[1]CPI!$A$6:$C$26,3,FALSE)</f>
        <v>1.1926109813084111</v>
      </c>
      <c r="S8654" s="2">
        <f t="shared" si="170"/>
        <v>322.00496495327104</v>
      </c>
      <c r="T8654" s="2">
        <f t="shared" si="170"/>
        <v>0</v>
      </c>
      <c r="U8654" s="2">
        <f t="shared" si="170"/>
        <v>0</v>
      </c>
      <c r="V8654" s="2">
        <f t="shared" si="170"/>
        <v>966.01489485981301</v>
      </c>
      <c r="W8654" s="2">
        <f t="shared" si="170"/>
        <v>1288.0198598130842</v>
      </c>
    </row>
    <row r="8655" spans="1:23" x14ac:dyDescent="0.2">
      <c r="A8655" t="s">
        <v>7638</v>
      </c>
      <c r="B8655" t="s">
        <v>100</v>
      </c>
      <c r="C8655">
        <v>46413</v>
      </c>
      <c r="D8655" t="s">
        <v>109</v>
      </c>
      <c r="E8655" t="s">
        <v>8027</v>
      </c>
      <c r="F8655" t="s">
        <v>42</v>
      </c>
      <c r="G8655" t="s">
        <v>75</v>
      </c>
      <c r="H8655">
        <v>515000</v>
      </c>
      <c r="I8655">
        <v>0</v>
      </c>
      <c r="J8655">
        <v>0</v>
      </c>
      <c r="K8655">
        <v>1545000</v>
      </c>
      <c r="L8655">
        <v>2060000</v>
      </c>
      <c r="M8655" t="s">
        <v>3539</v>
      </c>
      <c r="N8655" t="s">
        <v>296</v>
      </c>
      <c r="O8655" t="s">
        <v>31</v>
      </c>
      <c r="P8655" t="s">
        <v>7640</v>
      </c>
      <c r="Q8655">
        <v>2009</v>
      </c>
      <c r="R8655">
        <f>VLOOKUP(Q8655,[1]CPI!$A$6:$C$26,3,FALSE)</f>
        <v>1.1926109813084111</v>
      </c>
      <c r="S8655" s="2">
        <f t="shared" si="170"/>
        <v>614.19465537383178</v>
      </c>
      <c r="T8655" s="2">
        <f t="shared" si="170"/>
        <v>0</v>
      </c>
      <c r="U8655" s="2">
        <f t="shared" si="170"/>
        <v>0</v>
      </c>
      <c r="V8655" s="2">
        <f t="shared" si="170"/>
        <v>1842.5839661214952</v>
      </c>
      <c r="W8655" s="2">
        <f t="shared" si="170"/>
        <v>2456.7786214953271</v>
      </c>
    </row>
    <row r="8656" spans="1:23" x14ac:dyDescent="0.2">
      <c r="A8656" t="s">
        <v>7638</v>
      </c>
      <c r="B8656" t="s">
        <v>100</v>
      </c>
      <c r="C8656">
        <v>46414</v>
      </c>
      <c r="D8656" t="s">
        <v>109</v>
      </c>
      <c r="E8656" t="s">
        <v>8028</v>
      </c>
      <c r="F8656" t="s">
        <v>42</v>
      </c>
      <c r="G8656" t="s">
        <v>75</v>
      </c>
      <c r="H8656">
        <v>0</v>
      </c>
      <c r="I8656">
        <v>0</v>
      </c>
      <c r="J8656">
        <v>500000</v>
      </c>
      <c r="K8656">
        <v>10000000</v>
      </c>
      <c r="L8656">
        <v>10500000</v>
      </c>
      <c r="M8656" t="s">
        <v>29</v>
      </c>
      <c r="N8656" t="s">
        <v>30</v>
      </c>
      <c r="O8656" t="s">
        <v>31</v>
      </c>
      <c r="P8656" t="s">
        <v>7640</v>
      </c>
      <c r="Q8656">
        <v>2009</v>
      </c>
      <c r="R8656">
        <f>VLOOKUP(Q8656,[1]CPI!$A$6:$C$26,3,FALSE)</f>
        <v>1.1926109813084111</v>
      </c>
      <c r="S8656" s="2">
        <f t="shared" si="170"/>
        <v>0</v>
      </c>
      <c r="T8656" s="2">
        <f t="shared" si="170"/>
        <v>0</v>
      </c>
      <c r="U8656" s="2">
        <f t="shared" si="170"/>
        <v>596.30549065420553</v>
      </c>
      <c r="V8656" s="2">
        <f t="shared" si="170"/>
        <v>11926.109813084111</v>
      </c>
      <c r="W8656" s="2">
        <f t="shared" si="170"/>
        <v>12522.415303738317</v>
      </c>
    </row>
    <row r="8657" spans="1:23" x14ac:dyDescent="0.2">
      <c r="A8657" t="s">
        <v>7638</v>
      </c>
      <c r="B8657" t="s">
        <v>100</v>
      </c>
      <c r="C8657">
        <v>46415</v>
      </c>
      <c r="D8657" t="s">
        <v>109</v>
      </c>
      <c r="E8657" t="s">
        <v>8029</v>
      </c>
      <c r="F8657" t="s">
        <v>42</v>
      </c>
      <c r="G8657" t="s">
        <v>35</v>
      </c>
      <c r="H8657">
        <v>192247</v>
      </c>
      <c r="I8657">
        <v>0</v>
      </c>
      <c r="J8657">
        <v>0</v>
      </c>
      <c r="K8657">
        <v>585217</v>
      </c>
      <c r="L8657">
        <v>777464</v>
      </c>
      <c r="M8657" t="s">
        <v>3539</v>
      </c>
      <c r="N8657" t="s">
        <v>1147</v>
      </c>
      <c r="O8657" t="s">
        <v>31</v>
      </c>
      <c r="P8657" t="s">
        <v>7640</v>
      </c>
      <c r="Q8657">
        <v>2009</v>
      </c>
      <c r="R8657">
        <f>VLOOKUP(Q8657,[1]CPI!$A$6:$C$26,3,FALSE)</f>
        <v>1.1926109813084111</v>
      </c>
      <c r="S8657" s="2">
        <f t="shared" si="170"/>
        <v>229.27588332359812</v>
      </c>
      <c r="T8657" s="2">
        <f t="shared" si="170"/>
        <v>0</v>
      </c>
      <c r="U8657" s="2">
        <f t="shared" si="170"/>
        <v>0</v>
      </c>
      <c r="V8657" s="2">
        <f t="shared" si="170"/>
        <v>697.93622064836438</v>
      </c>
      <c r="W8657" s="2">
        <f t="shared" si="170"/>
        <v>927.21210397196262</v>
      </c>
    </row>
    <row r="8658" spans="1:23" x14ac:dyDescent="0.2">
      <c r="A8658" t="s">
        <v>7638</v>
      </c>
      <c r="B8658" t="s">
        <v>100</v>
      </c>
      <c r="C8658">
        <v>46416</v>
      </c>
      <c r="D8658" t="s">
        <v>109</v>
      </c>
      <c r="E8658" t="s">
        <v>8030</v>
      </c>
      <c r="F8658" t="s">
        <v>42</v>
      </c>
      <c r="G8658" t="s">
        <v>35</v>
      </c>
      <c r="H8658">
        <v>635747</v>
      </c>
      <c r="I8658">
        <v>0</v>
      </c>
      <c r="J8658">
        <v>0</v>
      </c>
      <c r="K8658">
        <v>1935267</v>
      </c>
      <c r="L8658">
        <v>2571014</v>
      </c>
      <c r="M8658" t="s">
        <v>3499</v>
      </c>
      <c r="N8658" t="s">
        <v>213</v>
      </c>
      <c r="O8658" t="s">
        <v>31</v>
      </c>
      <c r="P8658" t="s">
        <v>7640</v>
      </c>
      <c r="Q8658">
        <v>2009</v>
      </c>
      <c r="R8658">
        <f>VLOOKUP(Q8658,[1]CPI!$A$6:$C$26,3,FALSE)</f>
        <v>1.1926109813084111</v>
      </c>
      <c r="S8658" s="2">
        <f t="shared" si="170"/>
        <v>758.19885353387849</v>
      </c>
      <c r="T8658" s="2">
        <f t="shared" si="170"/>
        <v>0</v>
      </c>
      <c r="U8658" s="2">
        <f t="shared" si="170"/>
        <v>0</v>
      </c>
      <c r="V8658" s="2">
        <f t="shared" si="170"/>
        <v>2308.0206759637849</v>
      </c>
      <c r="W8658" s="2">
        <f t="shared" si="170"/>
        <v>3066.2195294976636</v>
      </c>
    </row>
    <row r="8659" spans="1:23" x14ac:dyDescent="0.2">
      <c r="A8659" t="s">
        <v>7638</v>
      </c>
      <c r="B8659" t="s">
        <v>100</v>
      </c>
      <c r="C8659">
        <v>46417</v>
      </c>
      <c r="D8659" t="s">
        <v>109</v>
      </c>
      <c r="E8659" t="s">
        <v>8031</v>
      </c>
      <c r="F8659" t="s">
        <v>42</v>
      </c>
      <c r="G8659" t="s">
        <v>35</v>
      </c>
      <c r="H8659">
        <v>456942</v>
      </c>
      <c r="I8659">
        <v>0</v>
      </c>
      <c r="J8659">
        <v>0</v>
      </c>
      <c r="K8659">
        <v>1390972</v>
      </c>
      <c r="L8659">
        <v>1847914</v>
      </c>
      <c r="M8659" t="s">
        <v>3708</v>
      </c>
      <c r="N8659" t="s">
        <v>370</v>
      </c>
      <c r="O8659" t="s">
        <v>31</v>
      </c>
      <c r="P8659" t="s">
        <v>7640</v>
      </c>
      <c r="Q8659">
        <v>2009</v>
      </c>
      <c r="R8659">
        <f>VLOOKUP(Q8659,[1]CPI!$A$6:$C$26,3,FALSE)</f>
        <v>1.1926109813084111</v>
      </c>
      <c r="S8659" s="2">
        <f t="shared" si="170"/>
        <v>544.95404702102803</v>
      </c>
      <c r="T8659" s="2">
        <f t="shared" si="170"/>
        <v>0</v>
      </c>
      <c r="U8659" s="2">
        <f t="shared" si="170"/>
        <v>0</v>
      </c>
      <c r="V8659" s="2">
        <f t="shared" si="170"/>
        <v>1658.8884818925233</v>
      </c>
      <c r="W8659" s="2">
        <f t="shared" si="170"/>
        <v>2203.8425289135516</v>
      </c>
    </row>
    <row r="8660" spans="1:23" x14ac:dyDescent="0.2">
      <c r="A8660" t="s">
        <v>7638</v>
      </c>
      <c r="B8660" t="s">
        <v>100</v>
      </c>
      <c r="C8660">
        <v>46418</v>
      </c>
      <c r="D8660" t="s">
        <v>109</v>
      </c>
      <c r="E8660" t="s">
        <v>8032</v>
      </c>
      <c r="F8660" t="s">
        <v>42</v>
      </c>
      <c r="G8660" t="s">
        <v>35</v>
      </c>
      <c r="H8660">
        <v>701959</v>
      </c>
      <c r="I8660">
        <v>0</v>
      </c>
      <c r="J8660">
        <v>0</v>
      </c>
      <c r="K8660">
        <v>2136827</v>
      </c>
      <c r="L8660">
        <v>2838786</v>
      </c>
      <c r="M8660" t="s">
        <v>3499</v>
      </c>
      <c r="N8660" t="s">
        <v>49</v>
      </c>
      <c r="O8660" t="s">
        <v>31</v>
      </c>
      <c r="P8660" t="s">
        <v>7640</v>
      </c>
      <c r="Q8660">
        <v>2009</v>
      </c>
      <c r="R8660">
        <f>VLOOKUP(Q8660,[1]CPI!$A$6:$C$26,3,FALSE)</f>
        <v>1.1926109813084111</v>
      </c>
      <c r="S8660" s="2">
        <f t="shared" si="170"/>
        <v>837.16401182827099</v>
      </c>
      <c r="T8660" s="2">
        <f t="shared" si="170"/>
        <v>0</v>
      </c>
      <c r="U8660" s="2">
        <f t="shared" si="170"/>
        <v>0</v>
      </c>
      <c r="V8660" s="2">
        <f t="shared" si="170"/>
        <v>2548.4033453563084</v>
      </c>
      <c r="W8660" s="2">
        <f t="shared" si="170"/>
        <v>3385.5673571845791</v>
      </c>
    </row>
    <row r="8661" spans="1:23" x14ac:dyDescent="0.2">
      <c r="A8661" t="s">
        <v>7638</v>
      </c>
      <c r="B8661" t="s">
        <v>100</v>
      </c>
      <c r="C8661">
        <v>46419</v>
      </c>
      <c r="D8661" t="s">
        <v>109</v>
      </c>
      <c r="E8661" t="s">
        <v>8033</v>
      </c>
      <c r="F8661" t="s">
        <v>42</v>
      </c>
      <c r="G8661" t="s">
        <v>35</v>
      </c>
      <c r="H8661">
        <v>756270</v>
      </c>
      <c r="I8661">
        <v>0</v>
      </c>
      <c r="J8661">
        <v>0</v>
      </c>
      <c r="K8661">
        <v>1727047</v>
      </c>
      <c r="L8661">
        <v>2483317</v>
      </c>
      <c r="M8661" t="s">
        <v>3504</v>
      </c>
      <c r="N8661" t="s">
        <v>384</v>
      </c>
      <c r="O8661" t="s">
        <v>31</v>
      </c>
      <c r="P8661" t="s">
        <v>7640</v>
      </c>
      <c r="Q8661">
        <v>2009</v>
      </c>
      <c r="R8661">
        <f>VLOOKUP(Q8661,[1]CPI!$A$6:$C$26,3,FALSE)</f>
        <v>1.1926109813084111</v>
      </c>
      <c r="S8661" s="2">
        <f t="shared" si="170"/>
        <v>901.93590683411207</v>
      </c>
      <c r="T8661" s="2">
        <f t="shared" si="170"/>
        <v>0</v>
      </c>
      <c r="U8661" s="2">
        <f t="shared" si="170"/>
        <v>0</v>
      </c>
      <c r="V8661" s="2">
        <f t="shared" si="170"/>
        <v>2059.6952174357475</v>
      </c>
      <c r="W8661" s="2">
        <f t="shared" si="170"/>
        <v>2961.6311242698598</v>
      </c>
    </row>
    <row r="8662" spans="1:23" x14ac:dyDescent="0.2">
      <c r="A8662" t="s">
        <v>7638</v>
      </c>
      <c r="B8662" t="s">
        <v>100</v>
      </c>
      <c r="C8662">
        <v>46420</v>
      </c>
      <c r="D8662" t="s">
        <v>109</v>
      </c>
      <c r="E8662" t="s">
        <v>8034</v>
      </c>
      <c r="F8662" t="s">
        <v>42</v>
      </c>
      <c r="G8662" t="s">
        <v>35</v>
      </c>
      <c r="H8662">
        <v>134809</v>
      </c>
      <c r="I8662">
        <v>0</v>
      </c>
      <c r="J8662">
        <v>0</v>
      </c>
      <c r="K8662">
        <v>410372</v>
      </c>
      <c r="L8662">
        <v>545181</v>
      </c>
      <c r="M8662" t="s">
        <v>3618</v>
      </c>
      <c r="N8662" t="s">
        <v>1821</v>
      </c>
      <c r="O8662" t="s">
        <v>31</v>
      </c>
      <c r="P8662" t="s">
        <v>7640</v>
      </c>
      <c r="Q8662">
        <v>2009</v>
      </c>
      <c r="R8662">
        <f>VLOOKUP(Q8662,[1]CPI!$A$6:$C$26,3,FALSE)</f>
        <v>1.1926109813084111</v>
      </c>
      <c r="S8662" s="2">
        <f t="shared" si="170"/>
        <v>160.77469377920562</v>
      </c>
      <c r="T8662" s="2">
        <f t="shared" si="170"/>
        <v>0</v>
      </c>
      <c r="U8662" s="2">
        <f t="shared" si="170"/>
        <v>0</v>
      </c>
      <c r="V8662" s="2">
        <f t="shared" si="170"/>
        <v>489.4141536214953</v>
      </c>
      <c r="W8662" s="2">
        <f t="shared" si="170"/>
        <v>650.18884740070087</v>
      </c>
    </row>
    <row r="8663" spans="1:23" x14ac:dyDescent="0.2">
      <c r="A8663" t="s">
        <v>7638</v>
      </c>
      <c r="B8663" t="s">
        <v>100</v>
      </c>
      <c r="C8663">
        <v>46421</v>
      </c>
      <c r="D8663" t="s">
        <v>109</v>
      </c>
      <c r="E8663" t="s">
        <v>8035</v>
      </c>
      <c r="F8663" t="s">
        <v>42</v>
      </c>
      <c r="G8663" t="s">
        <v>35</v>
      </c>
      <c r="H8663">
        <v>183862</v>
      </c>
      <c r="I8663">
        <v>0</v>
      </c>
      <c r="J8663">
        <v>0</v>
      </c>
      <c r="K8663">
        <v>559693</v>
      </c>
      <c r="L8663">
        <v>743555</v>
      </c>
      <c r="M8663" t="s">
        <v>3539</v>
      </c>
      <c r="N8663" t="s">
        <v>1659</v>
      </c>
      <c r="O8663" t="s">
        <v>31</v>
      </c>
      <c r="P8663" t="s">
        <v>7640</v>
      </c>
      <c r="Q8663">
        <v>2009</v>
      </c>
      <c r="R8663">
        <f>VLOOKUP(Q8663,[1]CPI!$A$6:$C$26,3,FALSE)</f>
        <v>1.1926109813084111</v>
      </c>
      <c r="S8663" s="2">
        <f t="shared" si="170"/>
        <v>219.27584024532709</v>
      </c>
      <c r="T8663" s="2">
        <f t="shared" si="170"/>
        <v>0</v>
      </c>
      <c r="U8663" s="2">
        <f t="shared" si="170"/>
        <v>0</v>
      </c>
      <c r="V8663" s="2">
        <f t="shared" si="170"/>
        <v>667.4960179614485</v>
      </c>
      <c r="W8663" s="2">
        <f t="shared" si="170"/>
        <v>886.77185820677562</v>
      </c>
    </row>
    <row r="8664" spans="1:23" x14ac:dyDescent="0.2">
      <c r="A8664" t="s">
        <v>7638</v>
      </c>
      <c r="B8664" t="s">
        <v>100</v>
      </c>
      <c r="C8664">
        <v>46422</v>
      </c>
      <c r="D8664" t="s">
        <v>109</v>
      </c>
      <c r="E8664" t="s">
        <v>8036</v>
      </c>
      <c r="F8664" t="s">
        <v>42</v>
      </c>
      <c r="G8664" t="s">
        <v>35</v>
      </c>
      <c r="H8664">
        <v>228564</v>
      </c>
      <c r="I8664">
        <v>0</v>
      </c>
      <c r="J8664">
        <v>0</v>
      </c>
      <c r="K8664">
        <v>695770</v>
      </c>
      <c r="L8664">
        <v>924334</v>
      </c>
      <c r="M8664" t="s">
        <v>3620</v>
      </c>
      <c r="N8664" t="s">
        <v>994</v>
      </c>
      <c r="O8664" t="s">
        <v>31</v>
      </c>
      <c r="P8664" t="s">
        <v>7640</v>
      </c>
      <c r="Q8664">
        <v>2009</v>
      </c>
      <c r="R8664">
        <f>VLOOKUP(Q8664,[1]CPI!$A$6:$C$26,3,FALSE)</f>
        <v>1.1926109813084111</v>
      </c>
      <c r="S8664" s="2">
        <f t="shared" si="170"/>
        <v>272.58793633177567</v>
      </c>
      <c r="T8664" s="2">
        <f t="shared" si="170"/>
        <v>0</v>
      </c>
      <c r="U8664" s="2">
        <f t="shared" si="170"/>
        <v>0</v>
      </c>
      <c r="V8664" s="2">
        <f t="shared" si="170"/>
        <v>829.78294246495318</v>
      </c>
      <c r="W8664" s="2">
        <f t="shared" si="170"/>
        <v>1102.3708787967289</v>
      </c>
    </row>
    <row r="8665" spans="1:23" x14ac:dyDescent="0.2">
      <c r="A8665" t="s">
        <v>7638</v>
      </c>
      <c r="B8665" t="s">
        <v>100</v>
      </c>
      <c r="C8665">
        <v>46423</v>
      </c>
      <c r="D8665" t="s">
        <v>109</v>
      </c>
      <c r="E8665" t="s">
        <v>8037</v>
      </c>
      <c r="F8665" t="s">
        <v>42</v>
      </c>
      <c r="G8665" t="s">
        <v>35</v>
      </c>
      <c r="H8665">
        <v>147795</v>
      </c>
      <c r="I8665">
        <v>0</v>
      </c>
      <c r="J8665">
        <v>0</v>
      </c>
      <c r="K8665">
        <v>449902</v>
      </c>
      <c r="L8665">
        <v>597697</v>
      </c>
      <c r="M8665" t="s">
        <v>3620</v>
      </c>
      <c r="N8665" t="s">
        <v>124</v>
      </c>
      <c r="O8665" t="s">
        <v>31</v>
      </c>
      <c r="P8665" t="s">
        <v>7640</v>
      </c>
      <c r="Q8665">
        <v>2009</v>
      </c>
      <c r="R8665">
        <f>VLOOKUP(Q8665,[1]CPI!$A$6:$C$26,3,FALSE)</f>
        <v>1.1926109813084111</v>
      </c>
      <c r="S8665" s="2">
        <f t="shared" si="170"/>
        <v>176.2619399824766</v>
      </c>
      <c r="T8665" s="2">
        <f t="shared" si="170"/>
        <v>0</v>
      </c>
      <c r="U8665" s="2">
        <f t="shared" si="170"/>
        <v>0</v>
      </c>
      <c r="V8665" s="2">
        <f t="shared" si="170"/>
        <v>536.55806571261678</v>
      </c>
      <c r="W8665" s="2">
        <f t="shared" si="170"/>
        <v>712.82000569509341</v>
      </c>
    </row>
    <row r="8666" spans="1:23" x14ac:dyDescent="0.2">
      <c r="A8666" t="s">
        <v>7638</v>
      </c>
      <c r="B8666" t="s">
        <v>100</v>
      </c>
      <c r="C8666">
        <v>46424</v>
      </c>
      <c r="D8666" t="s">
        <v>109</v>
      </c>
      <c r="E8666" t="s">
        <v>8038</v>
      </c>
      <c r="F8666" t="s">
        <v>42</v>
      </c>
      <c r="G8666" t="s">
        <v>35</v>
      </c>
      <c r="H8666">
        <v>658992</v>
      </c>
      <c r="I8666">
        <v>0</v>
      </c>
      <c r="J8666">
        <v>0</v>
      </c>
      <c r="K8666">
        <v>2006033</v>
      </c>
      <c r="L8666">
        <v>2665025</v>
      </c>
      <c r="M8666" t="s">
        <v>142</v>
      </c>
      <c r="N8666" t="s">
        <v>390</v>
      </c>
      <c r="O8666" t="s">
        <v>31</v>
      </c>
      <c r="P8666" t="s">
        <v>7640</v>
      </c>
      <c r="Q8666">
        <v>2009</v>
      </c>
      <c r="R8666">
        <f>VLOOKUP(Q8666,[1]CPI!$A$6:$C$26,3,FALSE)</f>
        <v>1.1926109813084111</v>
      </c>
      <c r="S8666" s="2">
        <f t="shared" si="170"/>
        <v>785.9210957943925</v>
      </c>
      <c r="T8666" s="2">
        <f t="shared" si="170"/>
        <v>0</v>
      </c>
      <c r="U8666" s="2">
        <f t="shared" si="170"/>
        <v>0</v>
      </c>
      <c r="V8666" s="2">
        <f t="shared" si="170"/>
        <v>2392.4169846670557</v>
      </c>
      <c r="W8666" s="2">
        <f t="shared" si="170"/>
        <v>3178.3380804614485</v>
      </c>
    </row>
    <row r="8667" spans="1:23" x14ac:dyDescent="0.2">
      <c r="A8667" t="s">
        <v>7638</v>
      </c>
      <c r="B8667" t="s">
        <v>100</v>
      </c>
      <c r="C8667">
        <v>46425</v>
      </c>
      <c r="D8667" t="s">
        <v>109</v>
      </c>
      <c r="E8667" t="s">
        <v>8039</v>
      </c>
      <c r="F8667" t="s">
        <v>42</v>
      </c>
      <c r="G8667" t="s">
        <v>35</v>
      </c>
      <c r="H8667">
        <v>300433</v>
      </c>
      <c r="I8667">
        <v>0</v>
      </c>
      <c r="J8667">
        <v>0</v>
      </c>
      <c r="K8667">
        <v>914546</v>
      </c>
      <c r="L8667">
        <v>1214979</v>
      </c>
      <c r="M8667" t="s">
        <v>3620</v>
      </c>
      <c r="N8667" t="s">
        <v>126</v>
      </c>
      <c r="O8667" t="s">
        <v>31</v>
      </c>
      <c r="P8667" t="s">
        <v>7640</v>
      </c>
      <c r="Q8667">
        <v>2009</v>
      </c>
      <c r="R8667">
        <f>VLOOKUP(Q8667,[1]CPI!$A$6:$C$26,3,FALSE)</f>
        <v>1.1926109813084111</v>
      </c>
      <c r="S8667" s="2">
        <f t="shared" si="170"/>
        <v>358.29969494742988</v>
      </c>
      <c r="T8667" s="2">
        <f t="shared" si="170"/>
        <v>0</v>
      </c>
      <c r="U8667" s="2">
        <f t="shared" si="170"/>
        <v>0</v>
      </c>
      <c r="V8667" s="2">
        <f t="shared" si="170"/>
        <v>1090.6976025116821</v>
      </c>
      <c r="W8667" s="2">
        <f t="shared" si="170"/>
        <v>1448.9972974591119</v>
      </c>
    </row>
    <row r="8668" spans="1:23" x14ac:dyDescent="0.2">
      <c r="A8668" t="s">
        <v>7638</v>
      </c>
      <c r="B8668" t="s">
        <v>100</v>
      </c>
      <c r="C8668">
        <v>46426</v>
      </c>
      <c r="D8668" t="s">
        <v>109</v>
      </c>
      <c r="E8668" t="s">
        <v>8040</v>
      </c>
      <c r="F8668" t="s">
        <v>42</v>
      </c>
      <c r="G8668" t="s">
        <v>35</v>
      </c>
      <c r="H8668">
        <v>643376</v>
      </c>
      <c r="I8668">
        <v>0</v>
      </c>
      <c r="J8668">
        <v>0</v>
      </c>
      <c r="K8668">
        <v>1958494</v>
      </c>
      <c r="L8668">
        <v>2601870</v>
      </c>
      <c r="M8668" t="s">
        <v>3499</v>
      </c>
      <c r="N8668" t="s">
        <v>178</v>
      </c>
      <c r="O8668" t="s">
        <v>31</v>
      </c>
      <c r="P8668" t="s">
        <v>7640</v>
      </c>
      <c r="Q8668">
        <v>2009</v>
      </c>
      <c r="R8668">
        <f>VLOOKUP(Q8668,[1]CPI!$A$6:$C$26,3,FALSE)</f>
        <v>1.1926109813084111</v>
      </c>
      <c r="S8668" s="2">
        <f t="shared" si="170"/>
        <v>767.29728271028034</v>
      </c>
      <c r="T8668" s="2">
        <f t="shared" si="170"/>
        <v>0</v>
      </c>
      <c r="U8668" s="2">
        <f t="shared" si="170"/>
        <v>0</v>
      </c>
      <c r="V8668" s="2">
        <f t="shared" si="170"/>
        <v>2335.7214512266355</v>
      </c>
      <c r="W8668" s="2">
        <f t="shared" si="170"/>
        <v>3103.0187339369159</v>
      </c>
    </row>
    <row r="8669" spans="1:23" x14ac:dyDescent="0.2">
      <c r="A8669" t="s">
        <v>7638</v>
      </c>
      <c r="B8669" t="s">
        <v>100</v>
      </c>
      <c r="C8669">
        <v>46427</v>
      </c>
      <c r="D8669" t="s">
        <v>109</v>
      </c>
      <c r="E8669" t="s">
        <v>8041</v>
      </c>
      <c r="F8669" t="s">
        <v>42</v>
      </c>
      <c r="G8669" t="s">
        <v>35</v>
      </c>
      <c r="H8669">
        <v>168857</v>
      </c>
      <c r="I8669">
        <v>0</v>
      </c>
      <c r="J8669">
        <v>0</v>
      </c>
      <c r="K8669">
        <v>514016</v>
      </c>
      <c r="L8669">
        <v>682873</v>
      </c>
      <c r="M8669" t="s">
        <v>3539</v>
      </c>
      <c r="N8669" t="s">
        <v>409</v>
      </c>
      <c r="O8669" t="s">
        <v>31</v>
      </c>
      <c r="P8669" t="s">
        <v>7640</v>
      </c>
      <c r="Q8669">
        <v>2009</v>
      </c>
      <c r="R8669">
        <f>VLOOKUP(Q8669,[1]CPI!$A$6:$C$26,3,FALSE)</f>
        <v>1.1926109813084111</v>
      </c>
      <c r="S8669" s="2">
        <f t="shared" si="170"/>
        <v>201.38071247079438</v>
      </c>
      <c r="T8669" s="2">
        <f t="shared" si="170"/>
        <v>0</v>
      </c>
      <c r="U8669" s="2">
        <f t="shared" si="170"/>
        <v>0</v>
      </c>
      <c r="V8669" s="2">
        <f t="shared" si="170"/>
        <v>613.02112616822421</v>
      </c>
      <c r="W8669" s="2">
        <f t="shared" si="170"/>
        <v>814.40183863901859</v>
      </c>
    </row>
    <row r="8670" spans="1:23" x14ac:dyDescent="0.2">
      <c r="A8670" t="s">
        <v>7638</v>
      </c>
      <c r="B8670" t="s">
        <v>100</v>
      </c>
      <c r="C8670">
        <v>46428</v>
      </c>
      <c r="D8670" t="s">
        <v>109</v>
      </c>
      <c r="E8670" t="s">
        <v>8042</v>
      </c>
      <c r="F8670" t="s">
        <v>42</v>
      </c>
      <c r="G8670" t="s">
        <v>75</v>
      </c>
      <c r="H8670">
        <v>173756</v>
      </c>
      <c r="I8670">
        <v>0</v>
      </c>
      <c r="J8670">
        <v>0</v>
      </c>
      <c r="K8670">
        <v>528927</v>
      </c>
      <c r="L8670">
        <v>702683</v>
      </c>
      <c r="M8670" t="s">
        <v>3506</v>
      </c>
      <c r="N8670" t="s">
        <v>412</v>
      </c>
      <c r="O8670" t="s">
        <v>31</v>
      </c>
      <c r="P8670" t="s">
        <v>7640</v>
      </c>
      <c r="Q8670">
        <v>2009</v>
      </c>
      <c r="R8670">
        <f>VLOOKUP(Q8670,[1]CPI!$A$6:$C$26,3,FALSE)</f>
        <v>1.1926109813084111</v>
      </c>
      <c r="S8670" s="2">
        <f t="shared" si="170"/>
        <v>207.22331366822428</v>
      </c>
      <c r="T8670" s="2">
        <f t="shared" si="170"/>
        <v>0</v>
      </c>
      <c r="U8670" s="2">
        <f t="shared" si="170"/>
        <v>0</v>
      </c>
      <c r="V8670" s="2">
        <f t="shared" si="170"/>
        <v>630.80414851051398</v>
      </c>
      <c r="W8670" s="2">
        <f t="shared" si="170"/>
        <v>838.02746217873835</v>
      </c>
    </row>
    <row r="8671" spans="1:23" x14ac:dyDescent="0.2">
      <c r="A8671" t="s">
        <v>7638</v>
      </c>
      <c r="B8671" t="s">
        <v>100</v>
      </c>
      <c r="C8671">
        <v>46429</v>
      </c>
      <c r="D8671" t="s">
        <v>109</v>
      </c>
      <c r="E8671" t="s">
        <v>8043</v>
      </c>
      <c r="F8671" t="s">
        <v>42</v>
      </c>
      <c r="G8671" t="s">
        <v>35</v>
      </c>
      <c r="H8671">
        <v>295898</v>
      </c>
      <c r="I8671">
        <v>0</v>
      </c>
      <c r="J8671">
        <v>0</v>
      </c>
      <c r="K8671">
        <v>900742</v>
      </c>
      <c r="L8671">
        <v>1196640</v>
      </c>
      <c r="M8671" t="s">
        <v>3539</v>
      </c>
      <c r="N8671" t="s">
        <v>427</v>
      </c>
      <c r="O8671" t="s">
        <v>31</v>
      </c>
      <c r="P8671" t="s">
        <v>7640</v>
      </c>
      <c r="Q8671">
        <v>2009</v>
      </c>
      <c r="R8671">
        <f>VLOOKUP(Q8671,[1]CPI!$A$6:$C$26,3,FALSE)</f>
        <v>1.1926109813084111</v>
      </c>
      <c r="S8671" s="2">
        <f t="shared" si="170"/>
        <v>352.89120414719628</v>
      </c>
      <c r="T8671" s="2">
        <f t="shared" si="170"/>
        <v>0</v>
      </c>
      <c r="U8671" s="2">
        <f t="shared" si="170"/>
        <v>0</v>
      </c>
      <c r="V8671" s="2">
        <f t="shared" si="170"/>
        <v>1074.2348005257008</v>
      </c>
      <c r="W8671" s="2">
        <f t="shared" si="170"/>
        <v>1427.1260046728971</v>
      </c>
    </row>
    <row r="8672" spans="1:23" x14ac:dyDescent="0.2">
      <c r="A8672" t="s">
        <v>7638</v>
      </c>
      <c r="B8672" t="s">
        <v>100</v>
      </c>
      <c r="C8672">
        <v>46430</v>
      </c>
      <c r="D8672" t="s">
        <v>109</v>
      </c>
      <c r="E8672" t="s">
        <v>8044</v>
      </c>
      <c r="F8672" t="s">
        <v>42</v>
      </c>
      <c r="G8672" t="s">
        <v>35</v>
      </c>
      <c r="H8672">
        <v>55852</v>
      </c>
      <c r="I8672">
        <v>0</v>
      </c>
      <c r="J8672">
        <v>0</v>
      </c>
      <c r="K8672">
        <v>170018</v>
      </c>
      <c r="L8672">
        <v>225870</v>
      </c>
      <c r="M8672" t="s">
        <v>3620</v>
      </c>
      <c r="N8672" t="s">
        <v>1394</v>
      </c>
      <c r="O8672" t="s">
        <v>31</v>
      </c>
      <c r="P8672" t="s">
        <v>7640</v>
      </c>
      <c r="Q8672">
        <v>2009</v>
      </c>
      <c r="R8672">
        <f>VLOOKUP(Q8672,[1]CPI!$A$6:$C$26,3,FALSE)</f>
        <v>1.1926109813084111</v>
      </c>
      <c r="S8672" s="2">
        <f t="shared" si="170"/>
        <v>66.609708528037373</v>
      </c>
      <c r="T8672" s="2">
        <f t="shared" si="170"/>
        <v>0</v>
      </c>
      <c r="U8672" s="2">
        <f t="shared" si="170"/>
        <v>0</v>
      </c>
      <c r="V8672" s="2">
        <f t="shared" si="170"/>
        <v>202.76533382009345</v>
      </c>
      <c r="W8672" s="2">
        <f t="shared" si="170"/>
        <v>269.37504234813082</v>
      </c>
    </row>
    <row r="8673" spans="1:23" x14ac:dyDescent="0.2">
      <c r="A8673" t="s">
        <v>7638</v>
      </c>
      <c r="B8673" t="s">
        <v>100</v>
      </c>
      <c r="C8673">
        <v>46431</v>
      </c>
      <c r="D8673" t="s">
        <v>109</v>
      </c>
      <c r="E8673" t="s">
        <v>8045</v>
      </c>
      <c r="F8673" t="s">
        <v>42</v>
      </c>
      <c r="G8673" t="s">
        <v>35</v>
      </c>
      <c r="H8673">
        <v>297698</v>
      </c>
      <c r="I8673">
        <v>0</v>
      </c>
      <c r="J8673">
        <v>0</v>
      </c>
      <c r="K8673">
        <v>906220</v>
      </c>
      <c r="L8673">
        <v>1203918</v>
      </c>
      <c r="M8673" t="s">
        <v>3506</v>
      </c>
      <c r="N8673" t="s">
        <v>134</v>
      </c>
      <c r="O8673" t="s">
        <v>31</v>
      </c>
      <c r="P8673" t="s">
        <v>7640</v>
      </c>
      <c r="Q8673">
        <v>2009</v>
      </c>
      <c r="R8673">
        <f>VLOOKUP(Q8673,[1]CPI!$A$6:$C$26,3,FALSE)</f>
        <v>1.1926109813084111</v>
      </c>
      <c r="S8673" s="2">
        <f t="shared" si="170"/>
        <v>355.03790391355136</v>
      </c>
      <c r="T8673" s="2">
        <f t="shared" si="170"/>
        <v>0</v>
      </c>
      <c r="U8673" s="2">
        <f t="shared" si="170"/>
        <v>0</v>
      </c>
      <c r="V8673" s="2">
        <f t="shared" si="170"/>
        <v>1080.7679234813083</v>
      </c>
      <c r="W8673" s="2">
        <f t="shared" si="170"/>
        <v>1435.8058273948595</v>
      </c>
    </row>
    <row r="8674" spans="1:23" x14ac:dyDescent="0.2">
      <c r="A8674" t="s">
        <v>7638</v>
      </c>
      <c r="B8674" t="s">
        <v>100</v>
      </c>
      <c r="C8674">
        <v>46432</v>
      </c>
      <c r="D8674" t="s">
        <v>109</v>
      </c>
      <c r="E8674" t="s">
        <v>8046</v>
      </c>
      <c r="F8674" t="s">
        <v>42</v>
      </c>
      <c r="G8674" t="s">
        <v>35</v>
      </c>
      <c r="H8674">
        <v>142948</v>
      </c>
      <c r="I8674">
        <v>0</v>
      </c>
      <c r="J8674">
        <v>0</v>
      </c>
      <c r="K8674">
        <v>435145</v>
      </c>
      <c r="L8674">
        <v>578093</v>
      </c>
      <c r="M8674" t="s">
        <v>3535</v>
      </c>
      <c r="N8674" t="s">
        <v>1068</v>
      </c>
      <c r="O8674" t="s">
        <v>31</v>
      </c>
      <c r="P8674" t="s">
        <v>7640</v>
      </c>
      <c r="Q8674">
        <v>2009</v>
      </c>
      <c r="R8674">
        <f>VLOOKUP(Q8674,[1]CPI!$A$6:$C$26,3,FALSE)</f>
        <v>1.1926109813084111</v>
      </c>
      <c r="S8674" s="2">
        <f t="shared" si="170"/>
        <v>170.48135455607473</v>
      </c>
      <c r="T8674" s="2">
        <f t="shared" si="170"/>
        <v>0</v>
      </c>
      <c r="U8674" s="2">
        <f t="shared" si="170"/>
        <v>0</v>
      </c>
      <c r="V8674" s="2">
        <f t="shared" si="170"/>
        <v>518.95870546144863</v>
      </c>
      <c r="W8674" s="2">
        <f t="shared" si="170"/>
        <v>689.44006001752336</v>
      </c>
    </row>
    <row r="8675" spans="1:23" x14ac:dyDescent="0.2">
      <c r="A8675" t="s">
        <v>7638</v>
      </c>
      <c r="B8675" t="s">
        <v>100</v>
      </c>
      <c r="C8675">
        <v>46433</v>
      </c>
      <c r="D8675" t="s">
        <v>109</v>
      </c>
      <c r="E8675" t="s">
        <v>8047</v>
      </c>
      <c r="F8675" t="s">
        <v>42</v>
      </c>
      <c r="G8675" t="s">
        <v>35</v>
      </c>
      <c r="H8675">
        <v>78454</v>
      </c>
      <c r="I8675">
        <v>0</v>
      </c>
      <c r="J8675">
        <v>0</v>
      </c>
      <c r="K8675">
        <v>238822</v>
      </c>
      <c r="L8675">
        <v>317276</v>
      </c>
      <c r="M8675" t="s">
        <v>3506</v>
      </c>
      <c r="N8675" t="s">
        <v>432</v>
      </c>
      <c r="O8675" t="s">
        <v>31</v>
      </c>
      <c r="P8675" t="s">
        <v>7640</v>
      </c>
      <c r="Q8675">
        <v>2009</v>
      </c>
      <c r="R8675">
        <f>VLOOKUP(Q8675,[1]CPI!$A$6:$C$26,3,FALSE)</f>
        <v>1.1926109813084111</v>
      </c>
      <c r="S8675" s="2">
        <f t="shared" si="170"/>
        <v>93.565101927570083</v>
      </c>
      <c r="T8675" s="2">
        <f t="shared" si="170"/>
        <v>0</v>
      </c>
      <c r="U8675" s="2">
        <f t="shared" si="170"/>
        <v>0</v>
      </c>
      <c r="V8675" s="2">
        <f t="shared" si="170"/>
        <v>284.82173977803734</v>
      </c>
      <c r="W8675" s="2">
        <f t="shared" si="170"/>
        <v>378.38684170560748</v>
      </c>
    </row>
    <row r="8676" spans="1:23" x14ac:dyDescent="0.2">
      <c r="A8676" t="s">
        <v>7638</v>
      </c>
      <c r="B8676" t="s">
        <v>100</v>
      </c>
      <c r="C8676">
        <v>46434</v>
      </c>
      <c r="D8676" t="s">
        <v>109</v>
      </c>
      <c r="E8676" t="s">
        <v>8048</v>
      </c>
      <c r="F8676" t="s">
        <v>42</v>
      </c>
      <c r="G8676" t="s">
        <v>35</v>
      </c>
      <c r="H8676">
        <v>758083</v>
      </c>
      <c r="I8676">
        <v>0</v>
      </c>
      <c r="J8676">
        <v>0</v>
      </c>
      <c r="K8676">
        <v>2307674</v>
      </c>
      <c r="L8676">
        <v>3065757</v>
      </c>
      <c r="M8676" t="s">
        <v>3506</v>
      </c>
      <c r="N8676" t="s">
        <v>1245</v>
      </c>
      <c r="O8676" t="s">
        <v>31</v>
      </c>
      <c r="P8676" t="s">
        <v>7640</v>
      </c>
      <c r="Q8676">
        <v>2009</v>
      </c>
      <c r="R8676">
        <f>VLOOKUP(Q8676,[1]CPI!$A$6:$C$26,3,FALSE)</f>
        <v>1.1926109813084111</v>
      </c>
      <c r="S8676" s="2">
        <f t="shared" si="170"/>
        <v>904.09811054322427</v>
      </c>
      <c r="T8676" s="2">
        <f t="shared" si="170"/>
        <v>0</v>
      </c>
      <c r="U8676" s="2">
        <f t="shared" si="170"/>
        <v>0</v>
      </c>
      <c r="V8676" s="2">
        <f t="shared" si="170"/>
        <v>2752.1573536799065</v>
      </c>
      <c r="W8676" s="2">
        <f t="shared" si="170"/>
        <v>3656.2554642231307</v>
      </c>
    </row>
    <row r="8677" spans="1:23" x14ac:dyDescent="0.2">
      <c r="A8677" t="s">
        <v>7638</v>
      </c>
      <c r="B8677" t="s">
        <v>100</v>
      </c>
      <c r="C8677">
        <v>46435</v>
      </c>
      <c r="D8677" t="s">
        <v>109</v>
      </c>
      <c r="E8677" t="s">
        <v>8049</v>
      </c>
      <c r="F8677" t="s">
        <v>42</v>
      </c>
      <c r="G8677" t="s">
        <v>35</v>
      </c>
      <c r="H8677">
        <v>233114</v>
      </c>
      <c r="I8677">
        <v>0</v>
      </c>
      <c r="J8677">
        <v>0</v>
      </c>
      <c r="K8677">
        <v>709622</v>
      </c>
      <c r="L8677">
        <v>942736</v>
      </c>
      <c r="M8677" t="s">
        <v>3618</v>
      </c>
      <c r="N8677" t="s">
        <v>1207</v>
      </c>
      <c r="O8677" t="s">
        <v>31</v>
      </c>
      <c r="P8677" t="s">
        <v>7640</v>
      </c>
      <c r="Q8677">
        <v>2009</v>
      </c>
      <c r="R8677">
        <f>VLOOKUP(Q8677,[1]CPI!$A$6:$C$26,3,FALSE)</f>
        <v>1.1926109813084111</v>
      </c>
      <c r="S8677" s="2">
        <f t="shared" si="170"/>
        <v>278.01431629672896</v>
      </c>
      <c r="T8677" s="2">
        <f t="shared" si="170"/>
        <v>0</v>
      </c>
      <c r="U8677" s="2">
        <f t="shared" si="170"/>
        <v>0</v>
      </c>
      <c r="V8677" s="2">
        <f t="shared" si="170"/>
        <v>846.30298977803727</v>
      </c>
      <c r="W8677" s="2">
        <f t="shared" si="170"/>
        <v>1124.3173060747663</v>
      </c>
    </row>
    <row r="8678" spans="1:23" x14ac:dyDescent="0.2">
      <c r="A8678" t="s">
        <v>7638</v>
      </c>
      <c r="B8678" t="s">
        <v>100</v>
      </c>
      <c r="C8678">
        <v>46436</v>
      </c>
      <c r="D8678" t="s">
        <v>109</v>
      </c>
      <c r="E8678" t="s">
        <v>8050</v>
      </c>
      <c r="F8678" t="s">
        <v>42</v>
      </c>
      <c r="G8678" t="s">
        <v>35</v>
      </c>
      <c r="H8678">
        <v>166972</v>
      </c>
      <c r="I8678">
        <v>0</v>
      </c>
      <c r="J8678">
        <v>0</v>
      </c>
      <c r="K8678">
        <v>508278</v>
      </c>
      <c r="L8678">
        <v>675250</v>
      </c>
      <c r="M8678" t="s">
        <v>3499</v>
      </c>
      <c r="N8678" t="s">
        <v>149</v>
      </c>
      <c r="O8678" t="s">
        <v>31</v>
      </c>
      <c r="P8678" t="s">
        <v>7640</v>
      </c>
      <c r="Q8678">
        <v>2009</v>
      </c>
      <c r="R8678">
        <f>VLOOKUP(Q8678,[1]CPI!$A$6:$C$26,3,FALSE)</f>
        <v>1.1926109813084111</v>
      </c>
      <c r="S8678" s="2">
        <f t="shared" si="170"/>
        <v>199.13264077102804</v>
      </c>
      <c r="T8678" s="2">
        <f t="shared" si="170"/>
        <v>0</v>
      </c>
      <c r="U8678" s="2">
        <f t="shared" si="170"/>
        <v>0</v>
      </c>
      <c r="V8678" s="2">
        <f t="shared" si="170"/>
        <v>606.17792435747663</v>
      </c>
      <c r="W8678" s="2">
        <f t="shared" si="170"/>
        <v>805.31056512850466</v>
      </c>
    </row>
    <row r="8679" spans="1:23" x14ac:dyDescent="0.2">
      <c r="A8679" t="s">
        <v>7638</v>
      </c>
      <c r="B8679" t="s">
        <v>100</v>
      </c>
      <c r="C8679">
        <v>46437</v>
      </c>
      <c r="D8679" t="s">
        <v>109</v>
      </c>
      <c r="E8679" t="s">
        <v>8051</v>
      </c>
      <c r="F8679" t="s">
        <v>42</v>
      </c>
      <c r="G8679" t="s">
        <v>35</v>
      </c>
      <c r="H8679">
        <v>504957</v>
      </c>
      <c r="I8679">
        <v>0</v>
      </c>
      <c r="J8679">
        <v>0</v>
      </c>
      <c r="K8679">
        <v>1537136</v>
      </c>
      <c r="L8679">
        <v>2042093</v>
      </c>
      <c r="M8679" t="s">
        <v>3499</v>
      </c>
      <c r="N8679" t="s">
        <v>184</v>
      </c>
      <c r="O8679" t="s">
        <v>31</v>
      </c>
      <c r="P8679" t="s">
        <v>7640</v>
      </c>
      <c r="Q8679">
        <v>2009</v>
      </c>
      <c r="R8679">
        <f>VLOOKUP(Q8679,[1]CPI!$A$6:$C$26,3,FALSE)</f>
        <v>1.1926109813084111</v>
      </c>
      <c r="S8679" s="2">
        <f t="shared" si="170"/>
        <v>602.21726328855141</v>
      </c>
      <c r="T8679" s="2">
        <f t="shared" si="170"/>
        <v>0</v>
      </c>
      <c r="U8679" s="2">
        <f t="shared" si="170"/>
        <v>0</v>
      </c>
      <c r="V8679" s="2">
        <f t="shared" si="170"/>
        <v>1833.2052733644859</v>
      </c>
      <c r="W8679" s="2">
        <f t="shared" si="170"/>
        <v>2435.4225366530372</v>
      </c>
    </row>
    <row r="8680" spans="1:23" x14ac:dyDescent="0.2">
      <c r="A8680" t="s">
        <v>7638</v>
      </c>
      <c r="B8680" t="s">
        <v>100</v>
      </c>
      <c r="C8680">
        <v>46438</v>
      </c>
      <c r="D8680" t="s">
        <v>109</v>
      </c>
      <c r="E8680" t="s">
        <v>8052</v>
      </c>
      <c r="F8680" t="s">
        <v>42</v>
      </c>
      <c r="G8680" t="s">
        <v>35</v>
      </c>
      <c r="H8680">
        <v>101503</v>
      </c>
      <c r="I8680">
        <v>0</v>
      </c>
      <c r="J8680">
        <v>0</v>
      </c>
      <c r="K8680">
        <v>308986</v>
      </c>
      <c r="L8680">
        <v>410489</v>
      </c>
      <c r="M8680" t="s">
        <v>3506</v>
      </c>
      <c r="N8680" t="s">
        <v>476</v>
      </c>
      <c r="O8680" t="s">
        <v>31</v>
      </c>
      <c r="P8680" t="s">
        <v>7640</v>
      </c>
      <c r="Q8680">
        <v>2009</v>
      </c>
      <c r="R8680">
        <f>VLOOKUP(Q8680,[1]CPI!$A$6:$C$26,3,FALSE)</f>
        <v>1.1926109813084111</v>
      </c>
      <c r="S8680" s="2">
        <f t="shared" si="170"/>
        <v>121.05359243574766</v>
      </c>
      <c r="T8680" s="2">
        <f t="shared" si="170"/>
        <v>0</v>
      </c>
      <c r="U8680" s="2">
        <f t="shared" si="170"/>
        <v>0</v>
      </c>
      <c r="V8680" s="2">
        <f t="shared" si="170"/>
        <v>368.50009667056071</v>
      </c>
      <c r="W8680" s="2">
        <f t="shared" si="170"/>
        <v>489.55368910630841</v>
      </c>
    </row>
    <row r="8681" spans="1:23" x14ac:dyDescent="0.2">
      <c r="A8681" t="s">
        <v>7638</v>
      </c>
      <c r="B8681" t="s">
        <v>100</v>
      </c>
      <c r="C8681">
        <v>46439</v>
      </c>
      <c r="D8681" t="s">
        <v>109</v>
      </c>
      <c r="E8681" t="s">
        <v>8053</v>
      </c>
      <c r="F8681" t="s">
        <v>42</v>
      </c>
      <c r="G8681" t="s">
        <v>35</v>
      </c>
      <c r="H8681">
        <v>726734</v>
      </c>
      <c r="I8681">
        <v>0</v>
      </c>
      <c r="J8681">
        <v>0</v>
      </c>
      <c r="K8681">
        <v>2212245</v>
      </c>
      <c r="L8681">
        <v>2938979</v>
      </c>
      <c r="M8681" t="s">
        <v>3504</v>
      </c>
      <c r="N8681" t="s">
        <v>478</v>
      </c>
      <c r="O8681" t="s">
        <v>31</v>
      </c>
      <c r="P8681" t="s">
        <v>7640</v>
      </c>
      <c r="Q8681">
        <v>2009</v>
      </c>
      <c r="R8681">
        <f>VLOOKUP(Q8681,[1]CPI!$A$6:$C$26,3,FALSE)</f>
        <v>1.1926109813084111</v>
      </c>
      <c r="S8681" s="2">
        <f t="shared" si="170"/>
        <v>866.71094889018684</v>
      </c>
      <c r="T8681" s="2">
        <f t="shared" si="170"/>
        <v>0</v>
      </c>
      <c r="U8681" s="2">
        <f t="shared" si="170"/>
        <v>0</v>
      </c>
      <c r="V8681" s="2">
        <f t="shared" si="170"/>
        <v>2638.347680344626</v>
      </c>
      <c r="W8681" s="2">
        <f t="shared" si="170"/>
        <v>3505.0586292348125</v>
      </c>
    </row>
    <row r="8682" spans="1:23" x14ac:dyDescent="0.2">
      <c r="A8682" t="s">
        <v>7638</v>
      </c>
      <c r="B8682" t="s">
        <v>100</v>
      </c>
      <c r="C8682">
        <v>46440</v>
      </c>
      <c r="D8682" t="s">
        <v>109</v>
      </c>
      <c r="E8682" t="s">
        <v>8054</v>
      </c>
      <c r="F8682" t="s">
        <v>42</v>
      </c>
      <c r="G8682" t="s">
        <v>35</v>
      </c>
      <c r="H8682">
        <v>384933</v>
      </c>
      <c r="I8682">
        <v>0</v>
      </c>
      <c r="J8682">
        <v>0</v>
      </c>
      <c r="K8682">
        <v>1171773</v>
      </c>
      <c r="L8682">
        <v>1556706</v>
      </c>
      <c r="M8682" t="s">
        <v>3539</v>
      </c>
      <c r="N8682" t="s">
        <v>496</v>
      </c>
      <c r="O8682" t="s">
        <v>31</v>
      </c>
      <c r="P8682" t="s">
        <v>7640</v>
      </c>
      <c r="Q8682">
        <v>2009</v>
      </c>
      <c r="R8682">
        <f>VLOOKUP(Q8682,[1]CPI!$A$6:$C$26,3,FALSE)</f>
        <v>1.1926109813084111</v>
      </c>
      <c r="S8682" s="2">
        <f t="shared" si="170"/>
        <v>459.07532286799062</v>
      </c>
      <c r="T8682" s="2">
        <f t="shared" si="170"/>
        <v>0</v>
      </c>
      <c r="U8682" s="2">
        <f t="shared" si="170"/>
        <v>0</v>
      </c>
      <c r="V8682" s="2">
        <f t="shared" si="170"/>
        <v>1397.4693474007008</v>
      </c>
      <c r="W8682" s="2">
        <f t="shared" si="170"/>
        <v>1856.5446702686913</v>
      </c>
    </row>
    <row r="8683" spans="1:23" x14ac:dyDescent="0.2">
      <c r="A8683" t="s">
        <v>7638</v>
      </c>
      <c r="B8683" t="s">
        <v>100</v>
      </c>
      <c r="C8683">
        <v>46441</v>
      </c>
      <c r="D8683" t="s">
        <v>109</v>
      </c>
      <c r="E8683" t="s">
        <v>8055</v>
      </c>
      <c r="F8683" t="s">
        <v>42</v>
      </c>
      <c r="G8683" t="s">
        <v>75</v>
      </c>
      <c r="H8683">
        <v>400613</v>
      </c>
      <c r="I8683">
        <v>0</v>
      </c>
      <c r="J8683">
        <v>0</v>
      </c>
      <c r="K8683">
        <v>1219502</v>
      </c>
      <c r="L8683">
        <v>1620115</v>
      </c>
      <c r="M8683" t="s">
        <v>3620</v>
      </c>
      <c r="N8683" t="s">
        <v>499</v>
      </c>
      <c r="O8683" t="s">
        <v>31</v>
      </c>
      <c r="P8683" t="s">
        <v>7640</v>
      </c>
      <c r="Q8683">
        <v>2009</v>
      </c>
      <c r="R8683">
        <f>VLOOKUP(Q8683,[1]CPI!$A$6:$C$26,3,FALSE)</f>
        <v>1.1926109813084111</v>
      </c>
      <c r="S8683" s="2">
        <f t="shared" si="170"/>
        <v>477.77546305490654</v>
      </c>
      <c r="T8683" s="2">
        <f t="shared" si="170"/>
        <v>0</v>
      </c>
      <c r="U8683" s="2">
        <f t="shared" si="170"/>
        <v>0</v>
      </c>
      <c r="V8683" s="2">
        <f t="shared" si="170"/>
        <v>1454.39147692757</v>
      </c>
      <c r="W8683" s="2">
        <f t="shared" si="170"/>
        <v>1932.1669399824764</v>
      </c>
    </row>
    <row r="8684" spans="1:23" x14ac:dyDescent="0.2">
      <c r="A8684" t="s">
        <v>7638</v>
      </c>
      <c r="B8684" t="s">
        <v>100</v>
      </c>
      <c r="C8684">
        <v>46442</v>
      </c>
      <c r="D8684" t="s">
        <v>109</v>
      </c>
      <c r="E8684" t="s">
        <v>8056</v>
      </c>
      <c r="F8684" t="s">
        <v>42</v>
      </c>
      <c r="G8684" t="s">
        <v>35</v>
      </c>
      <c r="H8684">
        <v>675238</v>
      </c>
      <c r="I8684">
        <v>0</v>
      </c>
      <c r="J8684">
        <v>0</v>
      </c>
      <c r="K8684">
        <v>2055486</v>
      </c>
      <c r="L8684">
        <v>2730724</v>
      </c>
      <c r="M8684" t="s">
        <v>3620</v>
      </c>
      <c r="N8684" t="s">
        <v>153</v>
      </c>
      <c r="O8684" t="s">
        <v>31</v>
      </c>
      <c r="P8684" t="s">
        <v>7640</v>
      </c>
      <c r="Q8684">
        <v>2009</v>
      </c>
      <c r="R8684">
        <f>VLOOKUP(Q8684,[1]CPI!$A$6:$C$26,3,FALSE)</f>
        <v>1.1926109813084111</v>
      </c>
      <c r="S8684" s="2">
        <f t="shared" si="170"/>
        <v>805.29625379672893</v>
      </c>
      <c r="T8684" s="2">
        <f t="shared" si="170"/>
        <v>0</v>
      </c>
      <c r="U8684" s="2">
        <f t="shared" si="170"/>
        <v>0</v>
      </c>
      <c r="V8684" s="2">
        <f t="shared" si="170"/>
        <v>2451.3951755257008</v>
      </c>
      <c r="W8684" s="2">
        <f t="shared" si="170"/>
        <v>3256.6914293224299</v>
      </c>
    </row>
    <row r="8685" spans="1:23" x14ac:dyDescent="0.2">
      <c r="A8685" t="s">
        <v>7638</v>
      </c>
      <c r="B8685" t="s">
        <v>100</v>
      </c>
      <c r="C8685">
        <v>46443</v>
      </c>
      <c r="D8685" t="s">
        <v>109</v>
      </c>
      <c r="E8685" t="s">
        <v>8057</v>
      </c>
      <c r="F8685" t="s">
        <v>42</v>
      </c>
      <c r="G8685" t="s">
        <v>35</v>
      </c>
      <c r="H8685">
        <v>187411</v>
      </c>
      <c r="I8685">
        <v>0</v>
      </c>
      <c r="J8685">
        <v>0</v>
      </c>
      <c r="K8685">
        <v>570495</v>
      </c>
      <c r="L8685">
        <v>757906</v>
      </c>
      <c r="M8685" t="s">
        <v>3652</v>
      </c>
      <c r="N8685" t="s">
        <v>239</v>
      </c>
      <c r="O8685" t="s">
        <v>31</v>
      </c>
      <c r="P8685" t="s">
        <v>7640</v>
      </c>
      <c r="Q8685">
        <v>2009</v>
      </c>
      <c r="R8685">
        <f>VLOOKUP(Q8685,[1]CPI!$A$6:$C$26,3,FALSE)</f>
        <v>1.1926109813084111</v>
      </c>
      <c r="S8685" s="2">
        <f t="shared" si="170"/>
        <v>223.50841661799063</v>
      </c>
      <c r="T8685" s="2">
        <f t="shared" si="170"/>
        <v>0</v>
      </c>
      <c r="U8685" s="2">
        <f t="shared" si="170"/>
        <v>0</v>
      </c>
      <c r="V8685" s="2">
        <f t="shared" si="170"/>
        <v>680.3786017815421</v>
      </c>
      <c r="W8685" s="2">
        <f t="shared" si="170"/>
        <v>903.88701839953262</v>
      </c>
    </row>
    <row r="8686" spans="1:23" x14ac:dyDescent="0.2">
      <c r="A8686" t="s">
        <v>7638</v>
      </c>
      <c r="B8686" t="s">
        <v>100</v>
      </c>
      <c r="C8686">
        <v>46444</v>
      </c>
      <c r="D8686" t="s">
        <v>109</v>
      </c>
      <c r="E8686" t="s">
        <v>8058</v>
      </c>
      <c r="F8686" t="s">
        <v>42</v>
      </c>
      <c r="G8686" t="s">
        <v>35</v>
      </c>
      <c r="H8686">
        <v>683323</v>
      </c>
      <c r="I8686">
        <v>0</v>
      </c>
      <c r="J8686">
        <v>0</v>
      </c>
      <c r="K8686">
        <v>2080099</v>
      </c>
      <c r="L8686">
        <v>2763422</v>
      </c>
      <c r="M8686" t="s">
        <v>3620</v>
      </c>
      <c r="N8686" t="s">
        <v>511</v>
      </c>
      <c r="O8686" t="s">
        <v>31</v>
      </c>
      <c r="P8686" t="s">
        <v>7640</v>
      </c>
      <c r="Q8686">
        <v>2009</v>
      </c>
      <c r="R8686">
        <f>VLOOKUP(Q8686,[1]CPI!$A$6:$C$26,3,FALSE)</f>
        <v>1.1926109813084111</v>
      </c>
      <c r="S8686" s="2">
        <f t="shared" si="170"/>
        <v>814.93851358060749</v>
      </c>
      <c r="T8686" s="2">
        <f t="shared" si="170"/>
        <v>0</v>
      </c>
      <c r="U8686" s="2">
        <f t="shared" si="170"/>
        <v>0</v>
      </c>
      <c r="V8686" s="2">
        <f t="shared" si="170"/>
        <v>2480.7489096086447</v>
      </c>
      <c r="W8686" s="2">
        <f t="shared" si="170"/>
        <v>3295.6874231892521</v>
      </c>
    </row>
    <row r="8687" spans="1:23" x14ac:dyDescent="0.2">
      <c r="A8687" t="s">
        <v>7638</v>
      </c>
      <c r="B8687" t="s">
        <v>100</v>
      </c>
      <c r="C8687">
        <v>46445</v>
      </c>
      <c r="D8687" t="s">
        <v>109</v>
      </c>
      <c r="E8687" t="s">
        <v>8059</v>
      </c>
      <c r="F8687" t="s">
        <v>42</v>
      </c>
      <c r="G8687" t="s">
        <v>35</v>
      </c>
      <c r="H8687">
        <v>199835</v>
      </c>
      <c r="I8687">
        <v>0</v>
      </c>
      <c r="J8687">
        <v>0</v>
      </c>
      <c r="K8687">
        <v>608317</v>
      </c>
      <c r="L8687">
        <v>808152</v>
      </c>
      <c r="M8687" t="s">
        <v>3499</v>
      </c>
      <c r="N8687" t="s">
        <v>515</v>
      </c>
      <c r="O8687" t="s">
        <v>31</v>
      </c>
      <c r="P8687" t="s">
        <v>7640</v>
      </c>
      <c r="Q8687">
        <v>2009</v>
      </c>
      <c r="R8687">
        <f>VLOOKUP(Q8687,[1]CPI!$A$6:$C$26,3,FALSE)</f>
        <v>1.1926109813084111</v>
      </c>
      <c r="S8687" s="2">
        <f t="shared" ref="S8687:W8737" si="171">+($R8687*H8687)/1000</f>
        <v>238.32541544976635</v>
      </c>
      <c r="T8687" s="2">
        <f t="shared" si="171"/>
        <v>0</v>
      </c>
      <c r="U8687" s="2">
        <f t="shared" si="171"/>
        <v>0</v>
      </c>
      <c r="V8687" s="2">
        <f t="shared" si="171"/>
        <v>725.48553431658877</v>
      </c>
      <c r="W8687" s="2">
        <f t="shared" si="171"/>
        <v>963.81094976635507</v>
      </c>
    </row>
    <row r="8688" spans="1:23" x14ac:dyDescent="0.2">
      <c r="A8688" t="s">
        <v>7638</v>
      </c>
      <c r="B8688" t="s">
        <v>100</v>
      </c>
      <c r="C8688">
        <v>46446</v>
      </c>
      <c r="D8688" t="s">
        <v>109</v>
      </c>
      <c r="E8688" t="s">
        <v>8060</v>
      </c>
      <c r="F8688" t="s">
        <v>42</v>
      </c>
      <c r="G8688" t="s">
        <v>35</v>
      </c>
      <c r="H8688">
        <v>768859</v>
      </c>
      <c r="I8688">
        <v>0</v>
      </c>
      <c r="J8688">
        <v>0</v>
      </c>
      <c r="K8688">
        <v>2340478</v>
      </c>
      <c r="L8688">
        <v>3109337</v>
      </c>
      <c r="M8688" t="s">
        <v>3690</v>
      </c>
      <c r="N8688" t="s">
        <v>2404</v>
      </c>
      <c r="O8688" t="s">
        <v>31</v>
      </c>
      <c r="P8688" t="s">
        <v>7640</v>
      </c>
      <c r="Q8688">
        <v>2009</v>
      </c>
      <c r="R8688">
        <f>VLOOKUP(Q8688,[1]CPI!$A$6:$C$26,3,FALSE)</f>
        <v>1.1926109813084111</v>
      </c>
      <c r="S8688" s="2">
        <f t="shared" si="171"/>
        <v>916.94968647780377</v>
      </c>
      <c r="T8688" s="2">
        <f t="shared" si="171"/>
        <v>0</v>
      </c>
      <c r="U8688" s="2">
        <f t="shared" si="171"/>
        <v>0</v>
      </c>
      <c r="V8688" s="2">
        <f t="shared" si="171"/>
        <v>2791.2797643107474</v>
      </c>
      <c r="W8688" s="2">
        <f t="shared" si="171"/>
        <v>3708.2294507885508</v>
      </c>
    </row>
    <row r="8689" spans="1:23" x14ac:dyDescent="0.2">
      <c r="A8689" t="s">
        <v>7638</v>
      </c>
      <c r="B8689" t="s">
        <v>100</v>
      </c>
      <c r="C8689">
        <v>46447</v>
      </c>
      <c r="D8689" t="s">
        <v>109</v>
      </c>
      <c r="E8689" t="s">
        <v>8061</v>
      </c>
      <c r="F8689" t="s">
        <v>42</v>
      </c>
      <c r="G8689" t="s">
        <v>35</v>
      </c>
      <c r="H8689">
        <v>263788</v>
      </c>
      <c r="I8689">
        <v>0</v>
      </c>
      <c r="J8689">
        <v>0</v>
      </c>
      <c r="K8689">
        <v>802995</v>
      </c>
      <c r="L8689">
        <v>1066783</v>
      </c>
      <c r="M8689" t="s">
        <v>3499</v>
      </c>
      <c r="N8689" t="s">
        <v>192</v>
      </c>
      <c r="O8689" t="s">
        <v>31</v>
      </c>
      <c r="P8689" t="s">
        <v>7640</v>
      </c>
      <c r="Q8689">
        <v>2009</v>
      </c>
      <c r="R8689">
        <f>VLOOKUP(Q8689,[1]CPI!$A$6:$C$26,3,FALSE)</f>
        <v>1.1926109813084111</v>
      </c>
      <c r="S8689" s="2">
        <f t="shared" si="171"/>
        <v>314.59646553738315</v>
      </c>
      <c r="T8689" s="2">
        <f t="shared" si="171"/>
        <v>0</v>
      </c>
      <c r="U8689" s="2">
        <f t="shared" si="171"/>
        <v>0</v>
      </c>
      <c r="V8689" s="2">
        <f t="shared" si="171"/>
        <v>957.66065493574763</v>
      </c>
      <c r="W8689" s="2">
        <f t="shared" si="171"/>
        <v>1272.2571204731307</v>
      </c>
    </row>
    <row r="8690" spans="1:23" x14ac:dyDescent="0.2">
      <c r="A8690" t="s">
        <v>7638</v>
      </c>
      <c r="B8690" t="s">
        <v>100</v>
      </c>
      <c r="C8690">
        <v>46448</v>
      </c>
      <c r="D8690" t="s">
        <v>109</v>
      </c>
      <c r="E8690" t="s">
        <v>8062</v>
      </c>
      <c r="F8690" t="s">
        <v>42</v>
      </c>
      <c r="G8690" t="s">
        <v>35</v>
      </c>
      <c r="H8690">
        <v>151499</v>
      </c>
      <c r="I8690">
        <v>0</v>
      </c>
      <c r="J8690">
        <v>0</v>
      </c>
      <c r="K8690">
        <v>461178</v>
      </c>
      <c r="L8690">
        <v>612677</v>
      </c>
      <c r="M8690" t="s">
        <v>3511</v>
      </c>
      <c r="N8690" t="s">
        <v>160</v>
      </c>
      <c r="O8690" t="s">
        <v>31</v>
      </c>
      <c r="P8690" t="s">
        <v>7640</v>
      </c>
      <c r="Q8690">
        <v>2009</v>
      </c>
      <c r="R8690">
        <f>VLOOKUP(Q8690,[1]CPI!$A$6:$C$26,3,FALSE)</f>
        <v>1.1926109813084111</v>
      </c>
      <c r="S8690" s="2">
        <f t="shared" si="171"/>
        <v>180.67937105724297</v>
      </c>
      <c r="T8690" s="2">
        <f t="shared" si="171"/>
        <v>0</v>
      </c>
      <c r="U8690" s="2">
        <f t="shared" si="171"/>
        <v>0</v>
      </c>
      <c r="V8690" s="2">
        <f t="shared" si="171"/>
        <v>550.0059471378504</v>
      </c>
      <c r="W8690" s="2">
        <f t="shared" si="171"/>
        <v>730.68531819509337</v>
      </c>
    </row>
    <row r="8691" spans="1:23" x14ac:dyDescent="0.2">
      <c r="A8691" t="s">
        <v>7638</v>
      </c>
      <c r="B8691" t="s">
        <v>100</v>
      </c>
      <c r="C8691">
        <v>46449</v>
      </c>
      <c r="D8691" t="s">
        <v>109</v>
      </c>
      <c r="E8691" t="s">
        <v>8063</v>
      </c>
      <c r="F8691" t="s">
        <v>42</v>
      </c>
      <c r="G8691" t="s">
        <v>35</v>
      </c>
      <c r="H8691">
        <v>652042</v>
      </c>
      <c r="I8691">
        <v>0</v>
      </c>
      <c r="J8691">
        <v>0</v>
      </c>
      <c r="K8691">
        <v>1984876</v>
      </c>
      <c r="L8691">
        <v>2636918</v>
      </c>
      <c r="M8691" t="s">
        <v>3533</v>
      </c>
      <c r="N8691" t="s">
        <v>532</v>
      </c>
      <c r="O8691" t="s">
        <v>31</v>
      </c>
      <c r="P8691" t="s">
        <v>7640</v>
      </c>
      <c r="Q8691">
        <v>2009</v>
      </c>
      <c r="R8691">
        <f>VLOOKUP(Q8691,[1]CPI!$A$6:$C$26,3,FALSE)</f>
        <v>1.1926109813084111</v>
      </c>
      <c r="S8691" s="2">
        <f t="shared" si="171"/>
        <v>777.63244947429894</v>
      </c>
      <c r="T8691" s="2">
        <f t="shared" si="171"/>
        <v>0</v>
      </c>
      <c r="U8691" s="2">
        <f t="shared" si="171"/>
        <v>0</v>
      </c>
      <c r="V8691" s="2">
        <f t="shared" si="171"/>
        <v>2367.1849141355137</v>
      </c>
      <c r="W8691" s="2">
        <f t="shared" si="171"/>
        <v>3144.8173636098127</v>
      </c>
    </row>
    <row r="8692" spans="1:23" x14ac:dyDescent="0.2">
      <c r="A8692" t="s">
        <v>7638</v>
      </c>
      <c r="B8692" t="s">
        <v>100</v>
      </c>
      <c r="C8692">
        <v>46450</v>
      </c>
      <c r="D8692" t="s">
        <v>109</v>
      </c>
      <c r="E8692" t="s">
        <v>8064</v>
      </c>
      <c r="F8692" t="s">
        <v>42</v>
      </c>
      <c r="G8692" t="s">
        <v>35</v>
      </c>
      <c r="H8692">
        <v>259684</v>
      </c>
      <c r="I8692">
        <v>0</v>
      </c>
      <c r="J8692">
        <v>0</v>
      </c>
      <c r="K8692">
        <v>790501</v>
      </c>
      <c r="L8692">
        <v>1050185</v>
      </c>
      <c r="M8692" t="s">
        <v>3539</v>
      </c>
      <c r="N8692" t="s">
        <v>196</v>
      </c>
      <c r="O8692" t="s">
        <v>31</v>
      </c>
      <c r="P8692" t="s">
        <v>7640</v>
      </c>
      <c r="Q8692">
        <v>2009</v>
      </c>
      <c r="R8692">
        <f>VLOOKUP(Q8692,[1]CPI!$A$6:$C$26,3,FALSE)</f>
        <v>1.1926109813084111</v>
      </c>
      <c r="S8692" s="2">
        <f t="shared" si="171"/>
        <v>309.70199007009342</v>
      </c>
      <c r="T8692" s="2">
        <f t="shared" si="171"/>
        <v>0</v>
      </c>
      <c r="U8692" s="2">
        <f t="shared" si="171"/>
        <v>0</v>
      </c>
      <c r="V8692" s="2">
        <f t="shared" si="171"/>
        <v>942.76017333528023</v>
      </c>
      <c r="W8692" s="2">
        <f t="shared" si="171"/>
        <v>1252.4621634053738</v>
      </c>
    </row>
    <row r="8693" spans="1:23" x14ac:dyDescent="0.2">
      <c r="A8693" t="s">
        <v>7638</v>
      </c>
      <c r="B8693" t="s">
        <v>100</v>
      </c>
      <c r="C8693">
        <v>46451</v>
      </c>
      <c r="D8693" t="s">
        <v>109</v>
      </c>
      <c r="E8693" t="s">
        <v>8065</v>
      </c>
      <c r="F8693" t="s">
        <v>42</v>
      </c>
      <c r="G8693" t="s">
        <v>35</v>
      </c>
      <c r="H8693">
        <v>366945</v>
      </c>
      <c r="I8693">
        <v>0</v>
      </c>
      <c r="J8693">
        <v>0</v>
      </c>
      <c r="K8693">
        <v>837972</v>
      </c>
      <c r="L8693">
        <v>1204917</v>
      </c>
      <c r="M8693" t="s">
        <v>3506</v>
      </c>
      <c r="N8693" t="s">
        <v>1101</v>
      </c>
      <c r="O8693" t="s">
        <v>31</v>
      </c>
      <c r="P8693" t="s">
        <v>7640</v>
      </c>
      <c r="Q8693">
        <v>2009</v>
      </c>
      <c r="R8693">
        <f>VLOOKUP(Q8693,[1]CPI!$A$6:$C$26,3,FALSE)</f>
        <v>1.1926109813084111</v>
      </c>
      <c r="S8693" s="2">
        <f t="shared" si="171"/>
        <v>437.62263653621488</v>
      </c>
      <c r="T8693" s="2">
        <f t="shared" si="171"/>
        <v>0</v>
      </c>
      <c r="U8693" s="2">
        <f t="shared" si="171"/>
        <v>0</v>
      </c>
      <c r="V8693" s="2">
        <f t="shared" si="171"/>
        <v>999.37460922897185</v>
      </c>
      <c r="W8693" s="2">
        <f t="shared" si="171"/>
        <v>1436.9972457651868</v>
      </c>
    </row>
    <row r="8694" spans="1:23" x14ac:dyDescent="0.2">
      <c r="A8694" t="s">
        <v>7638</v>
      </c>
      <c r="B8694" t="s">
        <v>100</v>
      </c>
      <c r="C8694">
        <v>46452</v>
      </c>
      <c r="D8694" t="s">
        <v>109</v>
      </c>
      <c r="E8694" t="s">
        <v>8066</v>
      </c>
      <c r="F8694" t="s">
        <v>42</v>
      </c>
      <c r="G8694" t="s">
        <v>35</v>
      </c>
      <c r="H8694">
        <v>329595</v>
      </c>
      <c r="I8694">
        <v>0</v>
      </c>
      <c r="J8694">
        <v>0</v>
      </c>
      <c r="K8694">
        <v>1003316</v>
      </c>
      <c r="L8694">
        <v>1332911</v>
      </c>
      <c r="M8694" t="s">
        <v>3499</v>
      </c>
      <c r="N8694" t="s">
        <v>199</v>
      </c>
      <c r="O8694" t="s">
        <v>31</v>
      </c>
      <c r="P8694" t="s">
        <v>7640</v>
      </c>
      <c r="Q8694">
        <v>2009</v>
      </c>
      <c r="R8694">
        <f>VLOOKUP(Q8694,[1]CPI!$A$6:$C$26,3,FALSE)</f>
        <v>1.1926109813084111</v>
      </c>
      <c r="S8694" s="2">
        <f t="shared" si="171"/>
        <v>393.07861638434576</v>
      </c>
      <c r="T8694" s="2">
        <f t="shared" si="171"/>
        <v>0</v>
      </c>
      <c r="U8694" s="2">
        <f t="shared" si="171"/>
        <v>0</v>
      </c>
      <c r="V8694" s="2">
        <f t="shared" si="171"/>
        <v>1196.56567932243</v>
      </c>
      <c r="W8694" s="2">
        <f t="shared" si="171"/>
        <v>1589.6442957067754</v>
      </c>
    </row>
    <row r="8695" spans="1:23" x14ac:dyDescent="0.2">
      <c r="A8695" t="s">
        <v>7638</v>
      </c>
      <c r="B8695" t="s">
        <v>100</v>
      </c>
      <c r="C8695">
        <v>46453</v>
      </c>
      <c r="D8695" t="s">
        <v>109</v>
      </c>
      <c r="E8695" t="s">
        <v>8067</v>
      </c>
      <c r="F8695" t="s">
        <v>42</v>
      </c>
      <c r="G8695" t="s">
        <v>35</v>
      </c>
      <c r="H8695">
        <v>163251</v>
      </c>
      <c r="I8695">
        <v>0</v>
      </c>
      <c r="J8695">
        <v>0</v>
      </c>
      <c r="K8695">
        <v>496950</v>
      </c>
      <c r="L8695">
        <v>660201</v>
      </c>
      <c r="M8695" t="s">
        <v>142</v>
      </c>
      <c r="N8695" t="s">
        <v>554</v>
      </c>
      <c r="O8695" t="s">
        <v>31</v>
      </c>
      <c r="P8695" t="s">
        <v>7640</v>
      </c>
      <c r="Q8695">
        <v>2009</v>
      </c>
      <c r="R8695">
        <f>VLOOKUP(Q8695,[1]CPI!$A$6:$C$26,3,FALSE)</f>
        <v>1.1926109813084111</v>
      </c>
      <c r="S8695" s="2">
        <f t="shared" si="171"/>
        <v>194.69493530957942</v>
      </c>
      <c r="T8695" s="2">
        <f t="shared" si="171"/>
        <v>0</v>
      </c>
      <c r="U8695" s="2">
        <f t="shared" si="171"/>
        <v>0</v>
      </c>
      <c r="V8695" s="2">
        <f t="shared" si="171"/>
        <v>592.66802716121492</v>
      </c>
      <c r="W8695" s="2">
        <f t="shared" si="171"/>
        <v>787.36296247079429</v>
      </c>
    </row>
    <row r="8696" spans="1:23" x14ac:dyDescent="0.2">
      <c r="A8696" t="s">
        <v>7638</v>
      </c>
      <c r="B8696" t="s">
        <v>100</v>
      </c>
      <c r="C8696">
        <v>46454</v>
      </c>
      <c r="D8696" t="s">
        <v>109</v>
      </c>
      <c r="E8696" t="s">
        <v>8068</v>
      </c>
      <c r="F8696" t="s">
        <v>42</v>
      </c>
      <c r="G8696" t="s">
        <v>35</v>
      </c>
      <c r="H8696">
        <v>793065</v>
      </c>
      <c r="I8696">
        <v>0</v>
      </c>
      <c r="J8696">
        <v>0</v>
      </c>
      <c r="K8696">
        <v>2414162</v>
      </c>
      <c r="L8696">
        <v>3207227</v>
      </c>
      <c r="M8696" t="s">
        <v>3652</v>
      </c>
      <c r="N8696" t="s">
        <v>559</v>
      </c>
      <c r="O8696" t="s">
        <v>31</v>
      </c>
      <c r="P8696" t="s">
        <v>7640</v>
      </c>
      <c r="Q8696">
        <v>2009</v>
      </c>
      <c r="R8696">
        <f>VLOOKUP(Q8696,[1]CPI!$A$6:$C$26,3,FALSE)</f>
        <v>1.1926109813084111</v>
      </c>
      <c r="S8696" s="2">
        <f t="shared" si="171"/>
        <v>945.81802789135509</v>
      </c>
      <c r="T8696" s="2">
        <f t="shared" si="171"/>
        <v>0</v>
      </c>
      <c r="U8696" s="2">
        <f t="shared" si="171"/>
        <v>0</v>
      </c>
      <c r="V8696" s="2">
        <f t="shared" si="171"/>
        <v>2879.1561118574768</v>
      </c>
      <c r="W8696" s="2">
        <f t="shared" si="171"/>
        <v>3824.9741397488319</v>
      </c>
    </row>
    <row r="8697" spans="1:23" x14ac:dyDescent="0.2">
      <c r="A8697" t="s">
        <v>7638</v>
      </c>
      <c r="B8697" t="s">
        <v>100</v>
      </c>
      <c r="C8697">
        <v>46455</v>
      </c>
      <c r="D8697" t="s">
        <v>109</v>
      </c>
      <c r="E8697" t="s">
        <v>8069</v>
      </c>
      <c r="F8697" t="s">
        <v>42</v>
      </c>
      <c r="G8697" t="s">
        <v>35</v>
      </c>
      <c r="H8697">
        <v>562542</v>
      </c>
      <c r="I8697">
        <v>0</v>
      </c>
      <c r="J8697">
        <v>0</v>
      </c>
      <c r="K8697">
        <v>1712428</v>
      </c>
      <c r="L8697">
        <v>2274970</v>
      </c>
      <c r="M8697" t="s">
        <v>3620</v>
      </c>
      <c r="N8697" t="s">
        <v>803</v>
      </c>
      <c r="O8697" t="s">
        <v>31</v>
      </c>
      <c r="P8697" t="s">
        <v>7640</v>
      </c>
      <c r="Q8697">
        <v>2009</v>
      </c>
      <c r="R8697">
        <f>VLOOKUP(Q8697,[1]CPI!$A$6:$C$26,3,FALSE)</f>
        <v>1.1926109813084111</v>
      </c>
      <c r="S8697" s="2">
        <f t="shared" si="171"/>
        <v>670.89376664719623</v>
      </c>
      <c r="T8697" s="2">
        <f t="shared" si="171"/>
        <v>0</v>
      </c>
      <c r="U8697" s="2">
        <f t="shared" si="171"/>
        <v>0</v>
      </c>
      <c r="V8697" s="2">
        <f t="shared" si="171"/>
        <v>2042.2604374999999</v>
      </c>
      <c r="W8697" s="2">
        <f t="shared" si="171"/>
        <v>2713.1542041471957</v>
      </c>
    </row>
    <row r="8698" spans="1:23" x14ac:dyDescent="0.2">
      <c r="A8698" t="s">
        <v>7638</v>
      </c>
      <c r="B8698" t="s">
        <v>100</v>
      </c>
      <c r="C8698">
        <v>46456</v>
      </c>
      <c r="D8698" t="s">
        <v>109</v>
      </c>
      <c r="E8698" t="s">
        <v>8070</v>
      </c>
      <c r="F8698" t="s">
        <v>42</v>
      </c>
      <c r="G8698" t="s">
        <v>35</v>
      </c>
      <c r="H8698">
        <v>374813</v>
      </c>
      <c r="I8698">
        <v>0</v>
      </c>
      <c r="J8698">
        <v>0</v>
      </c>
      <c r="K8698">
        <v>1140966</v>
      </c>
      <c r="L8698">
        <v>1515779</v>
      </c>
      <c r="M8698" t="s">
        <v>3620</v>
      </c>
      <c r="N8698" t="s">
        <v>1107</v>
      </c>
      <c r="O8698" t="s">
        <v>31</v>
      </c>
      <c r="P8698" t="s">
        <v>7640</v>
      </c>
      <c r="Q8698">
        <v>2009</v>
      </c>
      <c r="R8698">
        <f>VLOOKUP(Q8698,[1]CPI!$A$6:$C$26,3,FALSE)</f>
        <v>1.1926109813084111</v>
      </c>
      <c r="S8698" s="2">
        <f t="shared" si="171"/>
        <v>447.0060997371495</v>
      </c>
      <c r="T8698" s="2">
        <f t="shared" si="171"/>
        <v>0</v>
      </c>
      <c r="U8698" s="2">
        <f t="shared" si="171"/>
        <v>0</v>
      </c>
      <c r="V8698" s="2">
        <f t="shared" si="171"/>
        <v>1360.7285808995327</v>
      </c>
      <c r="W8698" s="2">
        <f t="shared" si="171"/>
        <v>1807.734680636682</v>
      </c>
    </row>
    <row r="8699" spans="1:23" x14ac:dyDescent="0.2">
      <c r="A8699" t="s">
        <v>7638</v>
      </c>
      <c r="B8699" t="s">
        <v>100</v>
      </c>
      <c r="C8699">
        <v>46457</v>
      </c>
      <c r="D8699" t="s">
        <v>109</v>
      </c>
      <c r="E8699" t="s">
        <v>8071</v>
      </c>
      <c r="F8699" t="s">
        <v>42</v>
      </c>
      <c r="G8699" t="s">
        <v>35</v>
      </c>
      <c r="H8699">
        <v>806046</v>
      </c>
      <c r="I8699">
        <v>0</v>
      </c>
      <c r="J8699">
        <v>0</v>
      </c>
      <c r="K8699">
        <v>2453676</v>
      </c>
      <c r="L8699">
        <v>3259722</v>
      </c>
      <c r="M8699" t="s">
        <v>3506</v>
      </c>
      <c r="N8699" t="s">
        <v>575</v>
      </c>
      <c r="O8699" t="s">
        <v>31</v>
      </c>
      <c r="P8699" t="s">
        <v>7640</v>
      </c>
      <c r="Q8699">
        <v>2009</v>
      </c>
      <c r="R8699">
        <f>VLOOKUP(Q8699,[1]CPI!$A$6:$C$26,3,FALSE)</f>
        <v>1.1926109813084111</v>
      </c>
      <c r="S8699" s="2">
        <f t="shared" si="171"/>
        <v>961.29931103971967</v>
      </c>
      <c r="T8699" s="2">
        <f t="shared" si="171"/>
        <v>0</v>
      </c>
      <c r="U8699" s="2">
        <f t="shared" si="171"/>
        <v>0</v>
      </c>
      <c r="V8699" s="2">
        <f t="shared" si="171"/>
        <v>2926.2809421728971</v>
      </c>
      <c r="W8699" s="2">
        <f t="shared" si="171"/>
        <v>3887.5802532126168</v>
      </c>
    </row>
    <row r="8700" spans="1:23" x14ac:dyDescent="0.2">
      <c r="A8700" t="s">
        <v>7638</v>
      </c>
      <c r="B8700" t="s">
        <v>100</v>
      </c>
      <c r="C8700">
        <v>46458</v>
      </c>
      <c r="D8700" t="s">
        <v>109</v>
      </c>
      <c r="E8700" t="s">
        <v>8072</v>
      </c>
      <c r="F8700" t="s">
        <v>42</v>
      </c>
      <c r="G8700" t="s">
        <v>35</v>
      </c>
      <c r="H8700">
        <v>189694</v>
      </c>
      <c r="I8700">
        <v>0</v>
      </c>
      <c r="J8700">
        <v>0</v>
      </c>
      <c r="K8700">
        <v>577446</v>
      </c>
      <c r="L8700">
        <v>767140</v>
      </c>
      <c r="M8700" t="s">
        <v>3620</v>
      </c>
      <c r="N8700" t="s">
        <v>1113</v>
      </c>
      <c r="O8700" t="s">
        <v>31</v>
      </c>
      <c r="P8700" t="s">
        <v>7640</v>
      </c>
      <c r="Q8700">
        <v>2009</v>
      </c>
      <c r="R8700">
        <f>VLOOKUP(Q8700,[1]CPI!$A$6:$C$26,3,FALSE)</f>
        <v>1.1926109813084111</v>
      </c>
      <c r="S8700" s="2">
        <f t="shared" si="171"/>
        <v>226.23114748831773</v>
      </c>
      <c r="T8700" s="2">
        <f t="shared" si="171"/>
        <v>0</v>
      </c>
      <c r="U8700" s="2">
        <f t="shared" si="171"/>
        <v>0</v>
      </c>
      <c r="V8700" s="2">
        <f t="shared" si="171"/>
        <v>688.66844071261676</v>
      </c>
      <c r="W8700" s="2">
        <f t="shared" si="171"/>
        <v>914.89958820093455</v>
      </c>
    </row>
    <row r="8701" spans="1:23" x14ac:dyDescent="0.2">
      <c r="A8701" t="s">
        <v>7638</v>
      </c>
      <c r="B8701" t="s">
        <v>100</v>
      </c>
      <c r="C8701">
        <v>46459</v>
      </c>
      <c r="D8701" t="s">
        <v>109</v>
      </c>
      <c r="E8701" t="s">
        <v>8073</v>
      </c>
      <c r="F8701" t="s">
        <v>42</v>
      </c>
      <c r="G8701" t="s">
        <v>35</v>
      </c>
      <c r="H8701">
        <v>506571</v>
      </c>
      <c r="I8701">
        <v>0</v>
      </c>
      <c r="J8701">
        <v>0</v>
      </c>
      <c r="K8701">
        <v>1542049</v>
      </c>
      <c r="L8701">
        <v>2048620</v>
      </c>
      <c r="M8701" t="s">
        <v>3620</v>
      </c>
      <c r="N8701" t="s">
        <v>251</v>
      </c>
      <c r="O8701" t="s">
        <v>31</v>
      </c>
      <c r="P8701" t="s">
        <v>7640</v>
      </c>
      <c r="Q8701">
        <v>2009</v>
      </c>
      <c r="R8701">
        <f>VLOOKUP(Q8701,[1]CPI!$A$6:$C$26,3,FALSE)</f>
        <v>1.1926109813084111</v>
      </c>
      <c r="S8701" s="2">
        <f t="shared" si="171"/>
        <v>604.14213741238314</v>
      </c>
      <c r="T8701" s="2">
        <f t="shared" si="171"/>
        <v>0</v>
      </c>
      <c r="U8701" s="2">
        <f t="shared" si="171"/>
        <v>0</v>
      </c>
      <c r="V8701" s="2">
        <f t="shared" si="171"/>
        <v>1839.0645711156542</v>
      </c>
      <c r="W8701" s="2">
        <f t="shared" si="171"/>
        <v>2443.2067085280373</v>
      </c>
    </row>
    <row r="8702" spans="1:23" x14ac:dyDescent="0.2">
      <c r="A8702" t="s">
        <v>7638</v>
      </c>
      <c r="B8702" t="s">
        <v>100</v>
      </c>
      <c r="C8702">
        <v>46460</v>
      </c>
      <c r="D8702" t="s">
        <v>109</v>
      </c>
      <c r="E8702" t="s">
        <v>8074</v>
      </c>
      <c r="F8702" t="s">
        <v>42</v>
      </c>
      <c r="G8702" t="s">
        <v>35</v>
      </c>
      <c r="H8702">
        <v>492684</v>
      </c>
      <c r="I8702">
        <v>0</v>
      </c>
      <c r="J8702">
        <v>0</v>
      </c>
      <c r="K8702">
        <v>1499776</v>
      </c>
      <c r="L8702">
        <v>1992460</v>
      </c>
      <c r="M8702" t="s">
        <v>3539</v>
      </c>
      <c r="N8702" t="s">
        <v>168</v>
      </c>
      <c r="O8702" t="s">
        <v>31</v>
      </c>
      <c r="P8702" t="s">
        <v>7640</v>
      </c>
      <c r="Q8702">
        <v>2009</v>
      </c>
      <c r="R8702">
        <f>VLOOKUP(Q8702,[1]CPI!$A$6:$C$26,3,FALSE)</f>
        <v>1.1926109813084111</v>
      </c>
      <c r="S8702" s="2">
        <f t="shared" si="171"/>
        <v>587.58034871495329</v>
      </c>
      <c r="T8702" s="2">
        <f t="shared" si="171"/>
        <v>0</v>
      </c>
      <c r="U8702" s="2">
        <f t="shared" si="171"/>
        <v>0</v>
      </c>
      <c r="V8702" s="2">
        <f t="shared" si="171"/>
        <v>1788.6493271028037</v>
      </c>
      <c r="W8702" s="2">
        <f t="shared" si="171"/>
        <v>2376.2296758177567</v>
      </c>
    </row>
    <row r="8703" spans="1:23" x14ac:dyDescent="0.2">
      <c r="A8703" t="s">
        <v>7638</v>
      </c>
      <c r="B8703" t="s">
        <v>100</v>
      </c>
      <c r="C8703">
        <v>46461</v>
      </c>
      <c r="D8703" t="s">
        <v>109</v>
      </c>
      <c r="E8703" t="s">
        <v>8075</v>
      </c>
      <c r="F8703" t="s">
        <v>42</v>
      </c>
      <c r="G8703" t="s">
        <v>35</v>
      </c>
      <c r="H8703">
        <v>609990</v>
      </c>
      <c r="I8703">
        <v>0</v>
      </c>
      <c r="J8703">
        <v>0</v>
      </c>
      <c r="K8703">
        <v>1856867</v>
      </c>
      <c r="L8703">
        <v>2466857</v>
      </c>
      <c r="M8703" t="s">
        <v>3499</v>
      </c>
      <c r="N8703" t="s">
        <v>584</v>
      </c>
      <c r="O8703" t="s">
        <v>31</v>
      </c>
      <c r="P8703" t="s">
        <v>7640</v>
      </c>
      <c r="Q8703">
        <v>2009</v>
      </c>
      <c r="R8703">
        <f>VLOOKUP(Q8703,[1]CPI!$A$6:$C$26,3,FALSE)</f>
        <v>1.1926109813084111</v>
      </c>
      <c r="S8703" s="2">
        <f t="shared" si="171"/>
        <v>727.48077248831771</v>
      </c>
      <c r="T8703" s="2">
        <f t="shared" si="171"/>
        <v>0</v>
      </c>
      <c r="U8703" s="2">
        <f t="shared" si="171"/>
        <v>0</v>
      </c>
      <c r="V8703" s="2">
        <f t="shared" si="171"/>
        <v>2214.5199750292054</v>
      </c>
      <c r="W8703" s="2">
        <f t="shared" si="171"/>
        <v>2942.0007475175235</v>
      </c>
    </row>
    <row r="8704" spans="1:23" x14ac:dyDescent="0.2">
      <c r="A8704" t="s">
        <v>7638</v>
      </c>
      <c r="B8704" t="s">
        <v>100</v>
      </c>
      <c r="C8704">
        <v>46462</v>
      </c>
      <c r="D8704" t="s">
        <v>109</v>
      </c>
      <c r="E8704" t="s">
        <v>8076</v>
      </c>
      <c r="F8704" t="s">
        <v>42</v>
      </c>
      <c r="G8704" t="s">
        <v>35</v>
      </c>
      <c r="H8704">
        <v>670495</v>
      </c>
      <c r="I8704">
        <v>0</v>
      </c>
      <c r="J8704">
        <v>0</v>
      </c>
      <c r="K8704">
        <v>2041048</v>
      </c>
      <c r="L8704">
        <v>2711543</v>
      </c>
      <c r="M8704" t="s">
        <v>3506</v>
      </c>
      <c r="N8704" t="s">
        <v>253</v>
      </c>
      <c r="O8704" t="s">
        <v>31</v>
      </c>
      <c r="P8704" t="s">
        <v>7640</v>
      </c>
      <c r="Q8704">
        <v>2009</v>
      </c>
      <c r="R8704">
        <f>VLOOKUP(Q8704,[1]CPI!$A$6:$C$26,3,FALSE)</f>
        <v>1.1926109813084111</v>
      </c>
      <c r="S8704" s="2">
        <f t="shared" si="171"/>
        <v>799.63969991238309</v>
      </c>
      <c r="T8704" s="2">
        <f t="shared" si="171"/>
        <v>0</v>
      </c>
      <c r="U8704" s="2">
        <f t="shared" si="171"/>
        <v>0</v>
      </c>
      <c r="V8704" s="2">
        <f t="shared" si="171"/>
        <v>2434.1762581775702</v>
      </c>
      <c r="W8704" s="2">
        <f t="shared" si="171"/>
        <v>3233.8159580899533</v>
      </c>
    </row>
    <row r="8705" spans="1:23" x14ac:dyDescent="0.2">
      <c r="A8705" t="s">
        <v>7638</v>
      </c>
      <c r="B8705" t="s">
        <v>100</v>
      </c>
      <c r="C8705">
        <v>46463</v>
      </c>
      <c r="D8705" t="s">
        <v>109</v>
      </c>
      <c r="E8705" t="s">
        <v>8077</v>
      </c>
      <c r="F8705" t="s">
        <v>42</v>
      </c>
      <c r="G8705" t="s">
        <v>35</v>
      </c>
      <c r="H8705">
        <v>158438</v>
      </c>
      <c r="I8705">
        <v>0</v>
      </c>
      <c r="J8705">
        <v>0</v>
      </c>
      <c r="K8705">
        <v>481202</v>
      </c>
      <c r="L8705">
        <v>639640</v>
      </c>
      <c r="M8705" t="s">
        <v>3652</v>
      </c>
      <c r="N8705" t="s">
        <v>210</v>
      </c>
      <c r="O8705" t="s">
        <v>31</v>
      </c>
      <c r="P8705" t="s">
        <v>7640</v>
      </c>
      <c r="Q8705">
        <v>2009</v>
      </c>
      <c r="R8705">
        <f>VLOOKUP(Q8705,[1]CPI!$A$6:$C$26,3,FALSE)</f>
        <v>1.1926109813084111</v>
      </c>
      <c r="S8705" s="2">
        <f t="shared" si="171"/>
        <v>188.95489865654204</v>
      </c>
      <c r="T8705" s="2">
        <f t="shared" si="171"/>
        <v>0</v>
      </c>
      <c r="U8705" s="2">
        <f t="shared" si="171"/>
        <v>0</v>
      </c>
      <c r="V8705" s="2">
        <f t="shared" si="171"/>
        <v>573.88678942757008</v>
      </c>
      <c r="W8705" s="2">
        <f t="shared" si="171"/>
        <v>762.84168808411209</v>
      </c>
    </row>
    <row r="8706" spans="1:23" x14ac:dyDescent="0.2">
      <c r="A8706" t="s">
        <v>7638</v>
      </c>
      <c r="B8706" t="s">
        <v>100</v>
      </c>
      <c r="C8706">
        <v>46776</v>
      </c>
      <c r="D8706" t="s">
        <v>109</v>
      </c>
      <c r="E8706" t="s">
        <v>7987</v>
      </c>
      <c r="F8706" t="s">
        <v>42</v>
      </c>
      <c r="G8706" t="s">
        <v>75</v>
      </c>
      <c r="H8706">
        <v>206000</v>
      </c>
      <c r="I8706">
        <v>0</v>
      </c>
      <c r="J8706">
        <v>0</v>
      </c>
      <c r="K8706">
        <v>0</v>
      </c>
      <c r="L8706">
        <v>206000</v>
      </c>
      <c r="M8706" t="s">
        <v>3502</v>
      </c>
      <c r="N8706" t="s">
        <v>69</v>
      </c>
      <c r="O8706" t="s">
        <v>31</v>
      </c>
      <c r="P8706" t="s">
        <v>7640</v>
      </c>
      <c r="Q8706">
        <v>2009</v>
      </c>
      <c r="R8706">
        <f>VLOOKUP(Q8706,[1]CPI!$A$6:$C$26,3,FALSE)</f>
        <v>1.1926109813084111</v>
      </c>
      <c r="S8706" s="2">
        <f t="shared" si="171"/>
        <v>245.6778621495327</v>
      </c>
      <c r="T8706" s="2">
        <f t="shared" si="171"/>
        <v>0</v>
      </c>
      <c r="U8706" s="2">
        <f t="shared" si="171"/>
        <v>0</v>
      </c>
      <c r="V8706" s="2">
        <f t="shared" si="171"/>
        <v>0</v>
      </c>
      <c r="W8706" s="2">
        <f t="shared" si="171"/>
        <v>245.6778621495327</v>
      </c>
    </row>
    <row r="8707" spans="1:23" x14ac:dyDescent="0.2">
      <c r="A8707" t="s">
        <v>7638</v>
      </c>
      <c r="B8707" t="s">
        <v>100</v>
      </c>
      <c r="C8707">
        <v>46777</v>
      </c>
      <c r="D8707" t="s">
        <v>109</v>
      </c>
      <c r="E8707" t="s">
        <v>8078</v>
      </c>
      <c r="F8707" t="s">
        <v>42</v>
      </c>
      <c r="G8707" t="s">
        <v>75</v>
      </c>
      <c r="H8707">
        <v>91535</v>
      </c>
      <c r="I8707">
        <v>0</v>
      </c>
      <c r="J8707">
        <v>0</v>
      </c>
      <c r="K8707">
        <v>0</v>
      </c>
      <c r="L8707">
        <v>91535</v>
      </c>
      <c r="M8707" t="s">
        <v>3518</v>
      </c>
      <c r="N8707" t="s">
        <v>334</v>
      </c>
      <c r="O8707" t="s">
        <v>31</v>
      </c>
      <c r="P8707" t="s">
        <v>7640</v>
      </c>
      <c r="Q8707">
        <v>2009</v>
      </c>
      <c r="R8707">
        <f>VLOOKUP(Q8707,[1]CPI!$A$6:$C$26,3,FALSE)</f>
        <v>1.1926109813084111</v>
      </c>
      <c r="S8707" s="2">
        <f t="shared" si="171"/>
        <v>109.16564617406542</v>
      </c>
      <c r="T8707" s="2">
        <f t="shared" si="171"/>
        <v>0</v>
      </c>
      <c r="U8707" s="2">
        <f t="shared" si="171"/>
        <v>0</v>
      </c>
      <c r="V8707" s="2">
        <f t="shared" si="171"/>
        <v>0</v>
      </c>
      <c r="W8707" s="2">
        <f t="shared" si="171"/>
        <v>109.16564617406542</v>
      </c>
    </row>
    <row r="8708" spans="1:23" x14ac:dyDescent="0.2">
      <c r="A8708" t="s">
        <v>7638</v>
      </c>
      <c r="B8708" t="s">
        <v>100</v>
      </c>
      <c r="C8708">
        <v>46778</v>
      </c>
      <c r="D8708" t="s">
        <v>109</v>
      </c>
      <c r="E8708" t="s">
        <v>7988</v>
      </c>
      <c r="F8708" t="s">
        <v>42</v>
      </c>
      <c r="G8708" t="s">
        <v>75</v>
      </c>
      <c r="H8708">
        <v>103500</v>
      </c>
      <c r="I8708">
        <v>0</v>
      </c>
      <c r="J8708">
        <v>0</v>
      </c>
      <c r="K8708">
        <v>0</v>
      </c>
      <c r="L8708">
        <v>103500</v>
      </c>
      <c r="M8708" t="s">
        <v>3518</v>
      </c>
      <c r="N8708" t="s">
        <v>334</v>
      </c>
      <c r="O8708" t="s">
        <v>31</v>
      </c>
      <c r="P8708" t="s">
        <v>7640</v>
      </c>
      <c r="Q8708">
        <v>2009</v>
      </c>
      <c r="R8708">
        <f>VLOOKUP(Q8708,[1]CPI!$A$6:$C$26,3,FALSE)</f>
        <v>1.1926109813084111</v>
      </c>
      <c r="S8708" s="2">
        <f t="shared" si="171"/>
        <v>123.43523656542055</v>
      </c>
      <c r="T8708" s="2">
        <f t="shared" si="171"/>
        <v>0</v>
      </c>
      <c r="U8708" s="2">
        <f t="shared" si="171"/>
        <v>0</v>
      </c>
      <c r="V8708" s="2">
        <f t="shared" si="171"/>
        <v>0</v>
      </c>
      <c r="W8708" s="2">
        <f t="shared" si="171"/>
        <v>123.43523656542055</v>
      </c>
    </row>
    <row r="8709" spans="1:23" x14ac:dyDescent="0.2">
      <c r="A8709" t="s">
        <v>7638</v>
      </c>
      <c r="B8709" t="s">
        <v>100</v>
      </c>
      <c r="C8709">
        <v>46727</v>
      </c>
      <c r="D8709" t="s">
        <v>109</v>
      </c>
      <c r="E8709" t="s">
        <v>8079</v>
      </c>
      <c r="F8709" t="s">
        <v>42</v>
      </c>
      <c r="G8709" t="s">
        <v>35</v>
      </c>
      <c r="H8709">
        <v>494400</v>
      </c>
      <c r="I8709">
        <v>0</v>
      </c>
      <c r="J8709">
        <v>0</v>
      </c>
      <c r="K8709">
        <v>0</v>
      </c>
      <c r="L8709">
        <v>494400</v>
      </c>
      <c r="M8709" t="s">
        <v>3526</v>
      </c>
      <c r="N8709" t="s">
        <v>848</v>
      </c>
      <c r="O8709" t="s">
        <v>31</v>
      </c>
      <c r="P8709" t="s">
        <v>7640</v>
      </c>
      <c r="Q8709">
        <v>2009</v>
      </c>
      <c r="R8709">
        <f>VLOOKUP(Q8709,[1]CPI!$A$6:$C$26,3,FALSE)</f>
        <v>1.1926109813084111</v>
      </c>
      <c r="S8709" s="2">
        <f t="shared" si="171"/>
        <v>589.62686915887843</v>
      </c>
      <c r="T8709" s="2">
        <f t="shared" si="171"/>
        <v>0</v>
      </c>
      <c r="U8709" s="2">
        <f t="shared" si="171"/>
        <v>0</v>
      </c>
      <c r="V8709" s="2">
        <f t="shared" si="171"/>
        <v>0</v>
      </c>
      <c r="W8709" s="2">
        <f t="shared" si="171"/>
        <v>589.62686915887843</v>
      </c>
    </row>
    <row r="8710" spans="1:23" x14ac:dyDescent="0.2">
      <c r="A8710" t="s">
        <v>7638</v>
      </c>
      <c r="B8710" t="s">
        <v>100</v>
      </c>
      <c r="C8710">
        <v>46779</v>
      </c>
      <c r="D8710" t="s">
        <v>109</v>
      </c>
      <c r="E8710" t="s">
        <v>8080</v>
      </c>
      <c r="F8710" t="s">
        <v>42</v>
      </c>
      <c r="G8710" t="s">
        <v>75</v>
      </c>
      <c r="H8710">
        <v>111755</v>
      </c>
      <c r="I8710">
        <v>0</v>
      </c>
      <c r="J8710">
        <v>0</v>
      </c>
      <c r="K8710">
        <v>0</v>
      </c>
      <c r="L8710">
        <v>111755</v>
      </c>
      <c r="M8710" t="s">
        <v>88</v>
      </c>
      <c r="N8710" t="s">
        <v>89</v>
      </c>
      <c r="O8710" t="s">
        <v>31</v>
      </c>
      <c r="P8710" t="s">
        <v>7640</v>
      </c>
      <c r="Q8710">
        <v>2009</v>
      </c>
      <c r="R8710">
        <f>VLOOKUP(Q8710,[1]CPI!$A$6:$C$26,3,FALSE)</f>
        <v>1.1926109813084111</v>
      </c>
      <c r="S8710" s="2">
        <f t="shared" si="171"/>
        <v>133.28024021612148</v>
      </c>
      <c r="T8710" s="2">
        <f t="shared" si="171"/>
        <v>0</v>
      </c>
      <c r="U8710" s="2">
        <f t="shared" si="171"/>
        <v>0</v>
      </c>
      <c r="V8710" s="2">
        <f t="shared" si="171"/>
        <v>0</v>
      </c>
      <c r="W8710" s="2">
        <f t="shared" si="171"/>
        <v>133.28024021612148</v>
      </c>
    </row>
    <row r="8711" spans="1:23" x14ac:dyDescent="0.2">
      <c r="A8711" t="s">
        <v>7638</v>
      </c>
      <c r="B8711" t="s">
        <v>100</v>
      </c>
      <c r="C8711">
        <v>46780</v>
      </c>
      <c r="D8711" t="s">
        <v>109</v>
      </c>
      <c r="E8711" t="s">
        <v>8081</v>
      </c>
      <c r="F8711" t="s">
        <v>42</v>
      </c>
      <c r="G8711" t="s">
        <v>75</v>
      </c>
      <c r="H8711">
        <v>125351</v>
      </c>
      <c r="I8711">
        <v>0</v>
      </c>
      <c r="J8711">
        <v>0</v>
      </c>
      <c r="K8711">
        <v>0</v>
      </c>
      <c r="L8711">
        <v>125351</v>
      </c>
      <c r="M8711" t="s">
        <v>88</v>
      </c>
      <c r="N8711" t="s">
        <v>89</v>
      </c>
      <c r="O8711" t="s">
        <v>31</v>
      </c>
      <c r="P8711" t="s">
        <v>7640</v>
      </c>
      <c r="Q8711">
        <v>2009</v>
      </c>
      <c r="R8711">
        <f>VLOOKUP(Q8711,[1]CPI!$A$6:$C$26,3,FALSE)</f>
        <v>1.1926109813084111</v>
      </c>
      <c r="S8711" s="2">
        <f t="shared" si="171"/>
        <v>149.49497911799065</v>
      </c>
      <c r="T8711" s="2">
        <f t="shared" si="171"/>
        <v>0</v>
      </c>
      <c r="U8711" s="2">
        <f t="shared" si="171"/>
        <v>0</v>
      </c>
      <c r="V8711" s="2">
        <f t="shared" si="171"/>
        <v>0</v>
      </c>
      <c r="W8711" s="2">
        <f t="shared" si="171"/>
        <v>149.49497911799065</v>
      </c>
    </row>
    <row r="8712" spans="1:23" x14ac:dyDescent="0.2">
      <c r="A8712" t="s">
        <v>7638</v>
      </c>
      <c r="B8712" t="s">
        <v>100</v>
      </c>
      <c r="C8712">
        <v>46781</v>
      </c>
      <c r="D8712" t="s">
        <v>109</v>
      </c>
      <c r="E8712" t="s">
        <v>7991</v>
      </c>
      <c r="F8712" t="s">
        <v>42</v>
      </c>
      <c r="G8712" t="s">
        <v>75</v>
      </c>
      <c r="H8712">
        <v>41918</v>
      </c>
      <c r="I8712">
        <v>0</v>
      </c>
      <c r="J8712">
        <v>0</v>
      </c>
      <c r="K8712">
        <v>0</v>
      </c>
      <c r="L8712">
        <v>41918</v>
      </c>
      <c r="M8712" t="s">
        <v>88</v>
      </c>
      <c r="N8712" t="s">
        <v>89</v>
      </c>
      <c r="O8712" t="s">
        <v>31</v>
      </c>
      <c r="P8712" t="s">
        <v>7640</v>
      </c>
      <c r="Q8712">
        <v>2009</v>
      </c>
      <c r="R8712">
        <f>VLOOKUP(Q8712,[1]CPI!$A$6:$C$26,3,FALSE)</f>
        <v>1.1926109813084111</v>
      </c>
      <c r="S8712" s="2">
        <f t="shared" si="171"/>
        <v>49.991867114485977</v>
      </c>
      <c r="T8712" s="2">
        <f t="shared" si="171"/>
        <v>0</v>
      </c>
      <c r="U8712" s="2">
        <f t="shared" si="171"/>
        <v>0</v>
      </c>
      <c r="V8712" s="2">
        <f t="shared" si="171"/>
        <v>0</v>
      </c>
      <c r="W8712" s="2">
        <f t="shared" si="171"/>
        <v>49.991867114485977</v>
      </c>
    </row>
    <row r="8713" spans="1:23" x14ac:dyDescent="0.2">
      <c r="A8713" t="s">
        <v>7638</v>
      </c>
      <c r="B8713" t="s">
        <v>100</v>
      </c>
      <c r="C8713">
        <v>46728</v>
      </c>
      <c r="D8713" t="s">
        <v>109</v>
      </c>
      <c r="E8713" t="s">
        <v>8082</v>
      </c>
      <c r="F8713" t="s">
        <v>42</v>
      </c>
      <c r="G8713" t="s">
        <v>75</v>
      </c>
      <c r="H8713">
        <v>279450</v>
      </c>
      <c r="I8713">
        <v>0</v>
      </c>
      <c r="J8713">
        <v>0</v>
      </c>
      <c r="K8713">
        <v>0</v>
      </c>
      <c r="L8713">
        <v>279450</v>
      </c>
      <c r="M8713" t="s">
        <v>3526</v>
      </c>
      <c r="N8713" t="s">
        <v>848</v>
      </c>
      <c r="O8713" t="s">
        <v>31</v>
      </c>
      <c r="P8713" t="s">
        <v>7640</v>
      </c>
      <c r="Q8713">
        <v>2009</v>
      </c>
      <c r="R8713">
        <f>VLOOKUP(Q8713,[1]CPI!$A$6:$C$26,3,FALSE)</f>
        <v>1.1926109813084111</v>
      </c>
      <c r="S8713" s="2">
        <f t="shared" si="171"/>
        <v>333.27513872663548</v>
      </c>
      <c r="T8713" s="2">
        <f t="shared" si="171"/>
        <v>0</v>
      </c>
      <c r="U8713" s="2">
        <f t="shared" si="171"/>
        <v>0</v>
      </c>
      <c r="V8713" s="2">
        <f t="shared" si="171"/>
        <v>0</v>
      </c>
      <c r="W8713" s="2">
        <f t="shared" si="171"/>
        <v>333.27513872663548</v>
      </c>
    </row>
    <row r="8714" spans="1:23" x14ac:dyDescent="0.2">
      <c r="A8714" t="s">
        <v>7638</v>
      </c>
      <c r="B8714" t="s">
        <v>100</v>
      </c>
      <c r="C8714">
        <v>46730</v>
      </c>
      <c r="D8714" t="s">
        <v>109</v>
      </c>
      <c r="E8714" t="s">
        <v>8083</v>
      </c>
      <c r="F8714" t="s">
        <v>42</v>
      </c>
      <c r="G8714" t="s">
        <v>75</v>
      </c>
      <c r="H8714">
        <v>519120</v>
      </c>
      <c r="I8714">
        <v>0</v>
      </c>
      <c r="J8714">
        <v>0</v>
      </c>
      <c r="K8714">
        <v>0</v>
      </c>
      <c r="L8714">
        <v>519120</v>
      </c>
      <c r="M8714" t="s">
        <v>3511</v>
      </c>
      <c r="N8714" t="s">
        <v>274</v>
      </c>
      <c r="O8714" t="s">
        <v>31</v>
      </c>
      <c r="P8714" t="s">
        <v>7640</v>
      </c>
      <c r="Q8714">
        <v>2009</v>
      </c>
      <c r="R8714">
        <f>VLOOKUP(Q8714,[1]CPI!$A$6:$C$26,3,FALSE)</f>
        <v>1.1926109813084111</v>
      </c>
      <c r="S8714" s="2">
        <f t="shared" si="171"/>
        <v>619.10821261682247</v>
      </c>
      <c r="T8714" s="2">
        <f t="shared" si="171"/>
        <v>0</v>
      </c>
      <c r="U8714" s="2">
        <f t="shared" si="171"/>
        <v>0</v>
      </c>
      <c r="V8714" s="2">
        <f t="shared" si="171"/>
        <v>0</v>
      </c>
      <c r="W8714" s="2">
        <f t="shared" si="171"/>
        <v>619.10821261682247</v>
      </c>
    </row>
    <row r="8715" spans="1:23" x14ac:dyDescent="0.2">
      <c r="A8715" t="s">
        <v>7638</v>
      </c>
      <c r="B8715" t="s">
        <v>100</v>
      </c>
      <c r="C8715">
        <v>46731</v>
      </c>
      <c r="D8715" t="s">
        <v>109</v>
      </c>
      <c r="E8715" t="s">
        <v>8084</v>
      </c>
      <c r="F8715" t="s">
        <v>42</v>
      </c>
      <c r="G8715" t="s">
        <v>35</v>
      </c>
      <c r="H8715">
        <v>824000</v>
      </c>
      <c r="I8715">
        <v>0</v>
      </c>
      <c r="J8715">
        <v>0</v>
      </c>
      <c r="K8715">
        <v>0</v>
      </c>
      <c r="L8715">
        <v>824000</v>
      </c>
      <c r="M8715" t="s">
        <v>3511</v>
      </c>
      <c r="N8715" t="s">
        <v>274</v>
      </c>
      <c r="O8715" t="s">
        <v>31</v>
      </c>
      <c r="P8715" t="s">
        <v>7640</v>
      </c>
      <c r="Q8715">
        <v>2009</v>
      </c>
      <c r="R8715">
        <f>VLOOKUP(Q8715,[1]CPI!$A$6:$C$26,3,FALSE)</f>
        <v>1.1926109813084111</v>
      </c>
      <c r="S8715" s="2">
        <f t="shared" si="171"/>
        <v>982.7114485981308</v>
      </c>
      <c r="T8715" s="2">
        <f t="shared" si="171"/>
        <v>0</v>
      </c>
      <c r="U8715" s="2">
        <f t="shared" si="171"/>
        <v>0</v>
      </c>
      <c r="V8715" s="2">
        <f t="shared" si="171"/>
        <v>0</v>
      </c>
      <c r="W8715" s="2">
        <f t="shared" si="171"/>
        <v>982.7114485981308</v>
      </c>
    </row>
    <row r="8716" spans="1:23" x14ac:dyDescent="0.2">
      <c r="A8716" t="s">
        <v>7638</v>
      </c>
      <c r="B8716" t="s">
        <v>100</v>
      </c>
      <c r="C8716">
        <v>46782</v>
      </c>
      <c r="D8716" t="s">
        <v>109</v>
      </c>
      <c r="E8716" t="s">
        <v>8085</v>
      </c>
      <c r="F8716" t="s">
        <v>42</v>
      </c>
      <c r="G8716" t="s">
        <v>75</v>
      </c>
      <c r="H8716">
        <v>103500</v>
      </c>
      <c r="I8716">
        <v>0</v>
      </c>
      <c r="J8716">
        <v>0</v>
      </c>
      <c r="K8716">
        <v>0</v>
      </c>
      <c r="L8716">
        <v>103500</v>
      </c>
      <c r="M8716" t="s">
        <v>3529</v>
      </c>
      <c r="N8716" t="s">
        <v>604</v>
      </c>
      <c r="O8716" t="s">
        <v>31</v>
      </c>
      <c r="P8716" t="s">
        <v>7640</v>
      </c>
      <c r="Q8716">
        <v>2009</v>
      </c>
      <c r="R8716">
        <f>VLOOKUP(Q8716,[1]CPI!$A$6:$C$26,3,FALSE)</f>
        <v>1.1926109813084111</v>
      </c>
      <c r="S8716" s="2">
        <f t="shared" si="171"/>
        <v>123.43523656542055</v>
      </c>
      <c r="T8716" s="2">
        <f t="shared" si="171"/>
        <v>0</v>
      </c>
      <c r="U8716" s="2">
        <f t="shared" si="171"/>
        <v>0</v>
      </c>
      <c r="V8716" s="2">
        <f t="shared" si="171"/>
        <v>0</v>
      </c>
      <c r="W8716" s="2">
        <f t="shared" si="171"/>
        <v>123.43523656542055</v>
      </c>
    </row>
    <row r="8717" spans="1:23" x14ac:dyDescent="0.2">
      <c r="A8717" t="s">
        <v>7638</v>
      </c>
      <c r="B8717" t="s">
        <v>100</v>
      </c>
      <c r="C8717">
        <v>46732</v>
      </c>
      <c r="D8717" t="s">
        <v>109</v>
      </c>
      <c r="E8717" t="s">
        <v>8086</v>
      </c>
      <c r="F8717" t="s">
        <v>42</v>
      </c>
      <c r="G8717" t="s">
        <v>75</v>
      </c>
      <c r="H8717">
        <v>547917</v>
      </c>
      <c r="I8717">
        <v>0</v>
      </c>
      <c r="J8717">
        <v>0</v>
      </c>
      <c r="K8717">
        <v>0</v>
      </c>
      <c r="L8717">
        <v>547917</v>
      </c>
      <c r="M8717" t="s">
        <v>3529</v>
      </c>
      <c r="N8717" t="s">
        <v>604</v>
      </c>
      <c r="O8717" t="s">
        <v>31</v>
      </c>
      <c r="P8717" t="s">
        <v>7640</v>
      </c>
      <c r="Q8717">
        <v>2009</v>
      </c>
      <c r="R8717">
        <f>VLOOKUP(Q8717,[1]CPI!$A$6:$C$26,3,FALSE)</f>
        <v>1.1926109813084111</v>
      </c>
      <c r="S8717" s="2">
        <f t="shared" si="171"/>
        <v>653.45183104556065</v>
      </c>
      <c r="T8717" s="2">
        <f t="shared" si="171"/>
        <v>0</v>
      </c>
      <c r="U8717" s="2">
        <f t="shared" si="171"/>
        <v>0</v>
      </c>
      <c r="V8717" s="2">
        <f t="shared" si="171"/>
        <v>0</v>
      </c>
      <c r="W8717" s="2">
        <f t="shared" si="171"/>
        <v>653.45183104556065</v>
      </c>
    </row>
    <row r="8718" spans="1:23" x14ac:dyDescent="0.2">
      <c r="A8718" t="s">
        <v>7638</v>
      </c>
      <c r="B8718" t="s">
        <v>100</v>
      </c>
      <c r="C8718">
        <v>46734</v>
      </c>
      <c r="D8718" t="s">
        <v>109</v>
      </c>
      <c r="E8718" t="s">
        <v>8000</v>
      </c>
      <c r="F8718" t="s">
        <v>42</v>
      </c>
      <c r="G8718" t="s">
        <v>55</v>
      </c>
      <c r="H8718">
        <v>59512</v>
      </c>
      <c r="I8718">
        <v>0</v>
      </c>
      <c r="J8718">
        <v>0</v>
      </c>
      <c r="K8718">
        <v>0</v>
      </c>
      <c r="L8718">
        <v>59512</v>
      </c>
      <c r="M8718" t="s">
        <v>3529</v>
      </c>
      <c r="N8718" t="s">
        <v>604</v>
      </c>
      <c r="O8718" t="s">
        <v>31</v>
      </c>
      <c r="P8718" t="s">
        <v>7640</v>
      </c>
      <c r="Q8718">
        <v>2009</v>
      </c>
      <c r="R8718">
        <f>VLOOKUP(Q8718,[1]CPI!$A$6:$C$26,3,FALSE)</f>
        <v>1.1926109813084111</v>
      </c>
      <c r="S8718" s="2">
        <f t="shared" si="171"/>
        <v>70.974664719626162</v>
      </c>
      <c r="T8718" s="2">
        <f t="shared" si="171"/>
        <v>0</v>
      </c>
      <c r="U8718" s="2">
        <f t="shared" si="171"/>
        <v>0</v>
      </c>
      <c r="V8718" s="2">
        <f t="shared" si="171"/>
        <v>0</v>
      </c>
      <c r="W8718" s="2">
        <f t="shared" si="171"/>
        <v>70.974664719626162</v>
      </c>
    </row>
    <row r="8719" spans="1:23" x14ac:dyDescent="0.2">
      <c r="A8719" t="s">
        <v>7638</v>
      </c>
      <c r="B8719" t="s">
        <v>100</v>
      </c>
      <c r="C8719">
        <v>46735</v>
      </c>
      <c r="D8719" t="s">
        <v>109</v>
      </c>
      <c r="E8719" t="s">
        <v>8087</v>
      </c>
      <c r="F8719" t="s">
        <v>42</v>
      </c>
      <c r="G8719" t="s">
        <v>75</v>
      </c>
      <c r="H8719">
        <v>706642</v>
      </c>
      <c r="I8719">
        <v>0</v>
      </c>
      <c r="J8719">
        <v>0</v>
      </c>
      <c r="K8719">
        <v>0</v>
      </c>
      <c r="L8719">
        <v>706642</v>
      </c>
      <c r="M8719" t="s">
        <v>3529</v>
      </c>
      <c r="N8719" t="s">
        <v>604</v>
      </c>
      <c r="O8719" t="s">
        <v>31</v>
      </c>
      <c r="P8719" t="s">
        <v>7640</v>
      </c>
      <c r="Q8719">
        <v>2009</v>
      </c>
      <c r="R8719">
        <f>VLOOKUP(Q8719,[1]CPI!$A$6:$C$26,3,FALSE)</f>
        <v>1.1926109813084111</v>
      </c>
      <c r="S8719" s="2">
        <f t="shared" si="171"/>
        <v>842.74900905373829</v>
      </c>
      <c r="T8719" s="2">
        <f t="shared" si="171"/>
        <v>0</v>
      </c>
      <c r="U8719" s="2">
        <f t="shared" si="171"/>
        <v>0</v>
      </c>
      <c r="V8719" s="2">
        <f t="shared" si="171"/>
        <v>0</v>
      </c>
      <c r="W8719" s="2">
        <f t="shared" si="171"/>
        <v>842.74900905373829</v>
      </c>
    </row>
    <row r="8720" spans="1:23" x14ac:dyDescent="0.2">
      <c r="A8720" t="s">
        <v>7638</v>
      </c>
      <c r="B8720" t="s">
        <v>100</v>
      </c>
      <c r="C8720">
        <v>46737</v>
      </c>
      <c r="D8720" t="s">
        <v>109</v>
      </c>
      <c r="E8720" t="s">
        <v>8088</v>
      </c>
      <c r="F8720" t="s">
        <v>42</v>
      </c>
      <c r="G8720" t="s">
        <v>75</v>
      </c>
      <c r="H8720">
        <v>289800</v>
      </c>
      <c r="I8720">
        <v>0</v>
      </c>
      <c r="J8720">
        <v>0</v>
      </c>
      <c r="K8720">
        <v>0</v>
      </c>
      <c r="L8720">
        <v>289800</v>
      </c>
      <c r="M8720" t="s">
        <v>3529</v>
      </c>
      <c r="N8720" t="s">
        <v>604</v>
      </c>
      <c r="O8720" t="s">
        <v>31</v>
      </c>
      <c r="P8720" t="s">
        <v>7640</v>
      </c>
      <c r="Q8720">
        <v>2009</v>
      </c>
      <c r="R8720">
        <f>VLOOKUP(Q8720,[1]CPI!$A$6:$C$26,3,FALSE)</f>
        <v>1.1926109813084111</v>
      </c>
      <c r="S8720" s="2">
        <f t="shared" si="171"/>
        <v>345.61866238317754</v>
      </c>
      <c r="T8720" s="2">
        <f t="shared" si="171"/>
        <v>0</v>
      </c>
      <c r="U8720" s="2">
        <f t="shared" si="171"/>
        <v>0</v>
      </c>
      <c r="V8720" s="2">
        <f t="shared" si="171"/>
        <v>0</v>
      </c>
      <c r="W8720" s="2">
        <f t="shared" si="171"/>
        <v>345.61866238317754</v>
      </c>
    </row>
    <row r="8721" spans="1:23" x14ac:dyDescent="0.2">
      <c r="A8721" t="s">
        <v>7638</v>
      </c>
      <c r="B8721" t="s">
        <v>305</v>
      </c>
      <c r="C8721">
        <v>45220</v>
      </c>
      <c r="D8721" t="s">
        <v>25</v>
      </c>
      <c r="E8721" t="s">
        <v>8089</v>
      </c>
      <c r="F8721" t="s">
        <v>1291</v>
      </c>
      <c r="G8721" t="s">
        <v>28</v>
      </c>
      <c r="H8721">
        <v>0</v>
      </c>
      <c r="I8721">
        <v>0</v>
      </c>
      <c r="J8721">
        <v>50000</v>
      </c>
      <c r="K8721">
        <v>150000</v>
      </c>
      <c r="L8721">
        <v>200000</v>
      </c>
      <c r="M8721" t="s">
        <v>3535</v>
      </c>
      <c r="N8721" t="s">
        <v>972</v>
      </c>
      <c r="O8721" t="s">
        <v>31</v>
      </c>
      <c r="P8721" t="s">
        <v>7640</v>
      </c>
      <c r="Q8721">
        <v>2009</v>
      </c>
      <c r="R8721">
        <f>VLOOKUP(Q8721,[1]CPI!$A$6:$C$26,3,FALSE)</f>
        <v>1.1926109813084111</v>
      </c>
      <c r="S8721" s="2">
        <f t="shared" si="171"/>
        <v>0</v>
      </c>
      <c r="T8721" s="2">
        <f t="shared" si="171"/>
        <v>0</v>
      </c>
      <c r="U8721" s="2">
        <f t="shared" si="171"/>
        <v>59.63054906542056</v>
      </c>
      <c r="V8721" s="2">
        <f t="shared" si="171"/>
        <v>178.89164719626169</v>
      </c>
      <c r="W8721" s="2">
        <f t="shared" si="171"/>
        <v>238.52219626168224</v>
      </c>
    </row>
    <row r="8722" spans="1:23" x14ac:dyDescent="0.2">
      <c r="A8722" t="s">
        <v>7638</v>
      </c>
      <c r="B8722" t="s">
        <v>305</v>
      </c>
      <c r="C8722">
        <v>45755</v>
      </c>
      <c r="D8722" t="s">
        <v>25</v>
      </c>
      <c r="E8722" t="s">
        <v>8090</v>
      </c>
      <c r="F8722" t="s">
        <v>1291</v>
      </c>
      <c r="G8722" t="s">
        <v>75</v>
      </c>
      <c r="H8722">
        <v>4556700</v>
      </c>
      <c r="I8722">
        <v>0</v>
      </c>
      <c r="J8722">
        <v>0</v>
      </c>
      <c r="K8722">
        <v>0</v>
      </c>
      <c r="L8722">
        <v>4556700</v>
      </c>
      <c r="M8722" t="s">
        <v>29</v>
      </c>
      <c r="N8722" t="s">
        <v>30</v>
      </c>
      <c r="O8722" t="s">
        <v>31</v>
      </c>
      <c r="P8722" t="s">
        <v>7640</v>
      </c>
      <c r="Q8722">
        <v>2009</v>
      </c>
      <c r="R8722">
        <f>VLOOKUP(Q8722,[1]CPI!$A$6:$C$26,3,FALSE)</f>
        <v>1.1926109813084111</v>
      </c>
      <c r="S8722" s="2">
        <f t="shared" si="171"/>
        <v>5434.3704585280375</v>
      </c>
      <c r="T8722" s="2">
        <f t="shared" si="171"/>
        <v>0</v>
      </c>
      <c r="U8722" s="2">
        <f t="shared" si="171"/>
        <v>0</v>
      </c>
      <c r="V8722" s="2">
        <f t="shared" si="171"/>
        <v>0</v>
      </c>
      <c r="W8722" s="2">
        <f t="shared" si="171"/>
        <v>5434.3704585280375</v>
      </c>
    </row>
    <row r="8723" spans="1:23" x14ac:dyDescent="0.2">
      <c r="A8723" t="s">
        <v>7638</v>
      </c>
      <c r="B8723" t="s">
        <v>305</v>
      </c>
      <c r="C8723">
        <v>33647</v>
      </c>
      <c r="D8723" t="s">
        <v>25</v>
      </c>
      <c r="E8723" t="s">
        <v>8091</v>
      </c>
      <c r="F8723" t="s">
        <v>1291</v>
      </c>
      <c r="G8723" t="s">
        <v>55</v>
      </c>
      <c r="H8723">
        <v>0</v>
      </c>
      <c r="I8723">
        <v>0</v>
      </c>
      <c r="J8723">
        <v>0</v>
      </c>
      <c r="K8723">
        <v>22000000</v>
      </c>
      <c r="L8723">
        <v>22000000</v>
      </c>
      <c r="M8723" t="s">
        <v>29</v>
      </c>
      <c r="N8723" t="s">
        <v>30</v>
      </c>
      <c r="O8723" t="s">
        <v>31</v>
      </c>
      <c r="P8723" t="s">
        <v>7640</v>
      </c>
      <c r="Q8723">
        <v>2009</v>
      </c>
      <c r="R8723">
        <f>VLOOKUP(Q8723,[1]CPI!$A$6:$C$26,3,FALSE)</f>
        <v>1.1926109813084111</v>
      </c>
      <c r="S8723" s="2">
        <f t="shared" si="171"/>
        <v>0</v>
      </c>
      <c r="T8723" s="2">
        <f t="shared" si="171"/>
        <v>0</v>
      </c>
      <c r="U8723" s="2">
        <f t="shared" si="171"/>
        <v>0</v>
      </c>
      <c r="V8723" s="2">
        <f t="shared" si="171"/>
        <v>26237.441588785045</v>
      </c>
      <c r="W8723" s="2">
        <f t="shared" si="171"/>
        <v>26237.441588785045</v>
      </c>
    </row>
    <row r="8724" spans="1:23" x14ac:dyDescent="0.2">
      <c r="A8724" t="s">
        <v>7638</v>
      </c>
      <c r="B8724" t="s">
        <v>305</v>
      </c>
      <c r="C8724">
        <v>30432</v>
      </c>
      <c r="D8724" t="s">
        <v>25</v>
      </c>
      <c r="E8724" t="s">
        <v>8092</v>
      </c>
      <c r="F8724" t="s">
        <v>27</v>
      </c>
      <c r="G8724" t="s">
        <v>35</v>
      </c>
      <c r="H8724">
        <v>0</v>
      </c>
      <c r="I8724">
        <v>0</v>
      </c>
      <c r="J8724">
        <v>775000</v>
      </c>
      <c r="K8724">
        <v>2325000</v>
      </c>
      <c r="L8724">
        <v>3100000</v>
      </c>
      <c r="M8724" t="s">
        <v>29</v>
      </c>
      <c r="N8724" t="s">
        <v>30</v>
      </c>
      <c r="O8724" t="s">
        <v>31</v>
      </c>
      <c r="P8724" t="s">
        <v>7640</v>
      </c>
      <c r="Q8724">
        <v>2009</v>
      </c>
      <c r="R8724">
        <f>VLOOKUP(Q8724,[1]CPI!$A$6:$C$26,3,FALSE)</f>
        <v>1.1926109813084111</v>
      </c>
      <c r="S8724" s="2">
        <f t="shared" si="171"/>
        <v>0</v>
      </c>
      <c r="T8724" s="2">
        <f t="shared" si="171"/>
        <v>0</v>
      </c>
      <c r="U8724" s="2">
        <f t="shared" si="171"/>
        <v>924.27351051401854</v>
      </c>
      <c r="V8724" s="2">
        <f t="shared" si="171"/>
        <v>2772.820531542056</v>
      </c>
      <c r="W8724" s="2">
        <f t="shared" si="171"/>
        <v>3697.0940420560742</v>
      </c>
    </row>
    <row r="8725" spans="1:23" x14ac:dyDescent="0.2">
      <c r="A8725" t="s">
        <v>7638</v>
      </c>
      <c r="B8725" t="s">
        <v>305</v>
      </c>
      <c r="C8725">
        <v>45215</v>
      </c>
      <c r="D8725" t="s">
        <v>25</v>
      </c>
      <c r="E8725" t="s">
        <v>8093</v>
      </c>
      <c r="F8725" t="s">
        <v>27</v>
      </c>
      <c r="G8725" t="s">
        <v>35</v>
      </c>
      <c r="H8725">
        <v>0</v>
      </c>
      <c r="I8725">
        <v>0</v>
      </c>
      <c r="J8725">
        <v>0</v>
      </c>
      <c r="K8725">
        <v>1500000</v>
      </c>
      <c r="L8725">
        <v>1500000</v>
      </c>
      <c r="M8725" t="s">
        <v>3523</v>
      </c>
      <c r="N8725" t="s">
        <v>45</v>
      </c>
      <c r="O8725" t="s">
        <v>31</v>
      </c>
      <c r="P8725" t="s">
        <v>7640</v>
      </c>
      <c r="Q8725">
        <v>2009</v>
      </c>
      <c r="R8725">
        <f>VLOOKUP(Q8725,[1]CPI!$A$6:$C$26,3,FALSE)</f>
        <v>1.1926109813084111</v>
      </c>
      <c r="S8725" s="2">
        <f t="shared" si="171"/>
        <v>0</v>
      </c>
      <c r="T8725" s="2">
        <f t="shared" si="171"/>
        <v>0</v>
      </c>
      <c r="U8725" s="2">
        <f t="shared" si="171"/>
        <v>0</v>
      </c>
      <c r="V8725" s="2">
        <f t="shared" si="171"/>
        <v>1788.9164719626167</v>
      </c>
      <c r="W8725" s="2">
        <f t="shared" si="171"/>
        <v>1788.9164719626167</v>
      </c>
    </row>
    <row r="8726" spans="1:23" x14ac:dyDescent="0.2">
      <c r="A8726" t="s">
        <v>7638</v>
      </c>
      <c r="B8726" t="s">
        <v>305</v>
      </c>
      <c r="C8726">
        <v>42983</v>
      </c>
      <c r="D8726" t="s">
        <v>25</v>
      </c>
      <c r="E8726" t="s">
        <v>8094</v>
      </c>
      <c r="F8726" t="s">
        <v>1291</v>
      </c>
      <c r="G8726" t="s">
        <v>35</v>
      </c>
      <c r="H8726">
        <v>6000000</v>
      </c>
      <c r="I8726">
        <v>0</v>
      </c>
      <c r="J8726">
        <v>0</v>
      </c>
      <c r="K8726">
        <v>0</v>
      </c>
      <c r="L8726">
        <v>6000000</v>
      </c>
      <c r="M8726" t="s">
        <v>29</v>
      </c>
      <c r="N8726" t="s">
        <v>30</v>
      </c>
      <c r="O8726" t="s">
        <v>31</v>
      </c>
      <c r="P8726" t="s">
        <v>7640</v>
      </c>
      <c r="Q8726">
        <v>2009</v>
      </c>
      <c r="R8726">
        <f>VLOOKUP(Q8726,[1]CPI!$A$6:$C$26,3,FALSE)</f>
        <v>1.1926109813084111</v>
      </c>
      <c r="S8726" s="2">
        <f t="shared" si="171"/>
        <v>7155.6658878504668</v>
      </c>
      <c r="T8726" s="2">
        <f t="shared" si="171"/>
        <v>0</v>
      </c>
      <c r="U8726" s="2">
        <f t="shared" si="171"/>
        <v>0</v>
      </c>
      <c r="V8726" s="2">
        <f t="shared" si="171"/>
        <v>0</v>
      </c>
      <c r="W8726" s="2">
        <f t="shared" si="171"/>
        <v>7155.6658878504668</v>
      </c>
    </row>
    <row r="8727" spans="1:23" x14ac:dyDescent="0.2">
      <c r="A8727" t="s">
        <v>7638</v>
      </c>
      <c r="B8727" t="s">
        <v>318</v>
      </c>
      <c r="C8727">
        <v>38524</v>
      </c>
      <c r="D8727" t="s">
        <v>25</v>
      </c>
      <c r="E8727" t="s">
        <v>6023</v>
      </c>
      <c r="F8727" t="s">
        <v>58</v>
      </c>
      <c r="G8727" t="s">
        <v>28</v>
      </c>
      <c r="H8727">
        <v>0</v>
      </c>
      <c r="I8727">
        <v>0</v>
      </c>
      <c r="J8727">
        <v>100000</v>
      </c>
      <c r="K8727">
        <v>0</v>
      </c>
      <c r="L8727">
        <v>100000</v>
      </c>
      <c r="M8727" t="s">
        <v>29</v>
      </c>
      <c r="N8727" t="s">
        <v>30</v>
      </c>
      <c r="O8727" t="s">
        <v>31</v>
      </c>
      <c r="P8727" t="s">
        <v>7640</v>
      </c>
      <c r="Q8727">
        <v>2009</v>
      </c>
      <c r="R8727">
        <f>VLOOKUP(Q8727,[1]CPI!$A$6:$C$26,3,FALSE)</f>
        <v>1.1926109813084111</v>
      </c>
      <c r="S8727" s="2">
        <f t="shared" si="171"/>
        <v>0</v>
      </c>
      <c r="T8727" s="2">
        <f t="shared" si="171"/>
        <v>0</v>
      </c>
      <c r="U8727" s="2">
        <f t="shared" si="171"/>
        <v>119.26109813084112</v>
      </c>
      <c r="V8727" s="2">
        <f t="shared" si="171"/>
        <v>0</v>
      </c>
      <c r="W8727" s="2">
        <f t="shared" si="171"/>
        <v>119.26109813084112</v>
      </c>
    </row>
    <row r="8728" spans="1:23" x14ac:dyDescent="0.2">
      <c r="A8728" t="s">
        <v>7638</v>
      </c>
      <c r="B8728" t="s">
        <v>321</v>
      </c>
      <c r="C8728">
        <v>45182</v>
      </c>
      <c r="D8728" t="s">
        <v>25</v>
      </c>
      <c r="E8728" t="s">
        <v>8095</v>
      </c>
      <c r="F8728" t="s">
        <v>42</v>
      </c>
      <c r="G8728" t="s">
        <v>35</v>
      </c>
      <c r="H8728">
        <v>797900</v>
      </c>
      <c r="I8728">
        <v>0</v>
      </c>
      <c r="J8728">
        <v>0</v>
      </c>
      <c r="K8728">
        <v>0</v>
      </c>
      <c r="L8728">
        <v>797900</v>
      </c>
      <c r="M8728" t="s">
        <v>3618</v>
      </c>
      <c r="N8728" t="s">
        <v>257</v>
      </c>
      <c r="O8728" t="s">
        <v>31</v>
      </c>
      <c r="P8728" t="s">
        <v>7640</v>
      </c>
      <c r="Q8728">
        <v>2009</v>
      </c>
      <c r="R8728">
        <f>VLOOKUP(Q8728,[1]CPI!$A$6:$C$26,3,FALSE)</f>
        <v>1.1926109813084111</v>
      </c>
      <c r="S8728" s="2">
        <f t="shared" si="171"/>
        <v>951.58430198598126</v>
      </c>
      <c r="T8728" s="2">
        <f t="shared" si="171"/>
        <v>0</v>
      </c>
      <c r="U8728" s="2">
        <f t="shared" si="171"/>
        <v>0</v>
      </c>
      <c r="V8728" s="2">
        <f t="shared" si="171"/>
        <v>0</v>
      </c>
      <c r="W8728" s="2">
        <f t="shared" si="171"/>
        <v>951.58430198598126</v>
      </c>
    </row>
    <row r="8729" spans="1:23" x14ac:dyDescent="0.2">
      <c r="A8729" t="s">
        <v>7638</v>
      </c>
      <c r="B8729" t="s">
        <v>321</v>
      </c>
      <c r="C8729">
        <v>42853</v>
      </c>
      <c r="D8729" t="s">
        <v>25</v>
      </c>
      <c r="E8729" t="s">
        <v>8096</v>
      </c>
      <c r="F8729" t="s">
        <v>42</v>
      </c>
      <c r="G8729" t="s">
        <v>84</v>
      </c>
      <c r="H8729">
        <v>3724500</v>
      </c>
      <c r="I8729">
        <v>0</v>
      </c>
      <c r="J8729">
        <v>0</v>
      </c>
      <c r="K8729">
        <v>0</v>
      </c>
      <c r="L8729">
        <v>3724500</v>
      </c>
      <c r="M8729" t="s">
        <v>29</v>
      </c>
      <c r="N8729" t="s">
        <v>30</v>
      </c>
      <c r="O8729" t="s">
        <v>31</v>
      </c>
      <c r="P8729" t="s">
        <v>7640</v>
      </c>
      <c r="Q8729">
        <v>2009</v>
      </c>
      <c r="R8729">
        <f>VLOOKUP(Q8729,[1]CPI!$A$6:$C$26,3,FALSE)</f>
        <v>1.1926109813084111</v>
      </c>
      <c r="S8729" s="2">
        <f t="shared" si="171"/>
        <v>4441.8795998831774</v>
      </c>
      <c r="T8729" s="2">
        <f t="shared" si="171"/>
        <v>0</v>
      </c>
      <c r="U8729" s="2">
        <f t="shared" si="171"/>
        <v>0</v>
      </c>
      <c r="V8729" s="2">
        <f t="shared" si="171"/>
        <v>0</v>
      </c>
      <c r="W8729" s="2">
        <f t="shared" si="171"/>
        <v>4441.8795998831774</v>
      </c>
    </row>
    <row r="8730" spans="1:23" x14ac:dyDescent="0.2">
      <c r="A8730" t="s">
        <v>7638</v>
      </c>
      <c r="B8730" t="s">
        <v>321</v>
      </c>
      <c r="C8730">
        <v>42856</v>
      </c>
      <c r="D8730" t="s">
        <v>25</v>
      </c>
      <c r="E8730" t="s">
        <v>8097</v>
      </c>
      <c r="F8730" t="s">
        <v>42</v>
      </c>
      <c r="G8730" t="s">
        <v>84</v>
      </c>
      <c r="H8730">
        <v>264400</v>
      </c>
      <c r="I8730">
        <v>0</v>
      </c>
      <c r="J8730">
        <v>0</v>
      </c>
      <c r="K8730">
        <v>163400</v>
      </c>
      <c r="L8730">
        <v>427800</v>
      </c>
      <c r="M8730" t="s">
        <v>29</v>
      </c>
      <c r="N8730" t="s">
        <v>30</v>
      </c>
      <c r="O8730" t="s">
        <v>31</v>
      </c>
      <c r="P8730" t="s">
        <v>7640</v>
      </c>
      <c r="Q8730">
        <v>2009</v>
      </c>
      <c r="R8730">
        <f>VLOOKUP(Q8730,[1]CPI!$A$6:$C$26,3,FALSE)</f>
        <v>1.1926109813084111</v>
      </c>
      <c r="S8730" s="2">
        <f t="shared" si="171"/>
        <v>315.32634345794395</v>
      </c>
      <c r="T8730" s="2">
        <f t="shared" si="171"/>
        <v>0</v>
      </c>
      <c r="U8730" s="2">
        <f t="shared" si="171"/>
        <v>0</v>
      </c>
      <c r="V8730" s="2">
        <f t="shared" si="171"/>
        <v>194.87263434579438</v>
      </c>
      <c r="W8730" s="2">
        <f t="shared" si="171"/>
        <v>510.19897780373827</v>
      </c>
    </row>
    <row r="8731" spans="1:23" x14ac:dyDescent="0.2">
      <c r="A8731" t="s">
        <v>7638</v>
      </c>
      <c r="B8731" t="s">
        <v>321</v>
      </c>
      <c r="C8731">
        <v>33443</v>
      </c>
      <c r="D8731" t="s">
        <v>25</v>
      </c>
      <c r="E8731" t="s">
        <v>8098</v>
      </c>
      <c r="F8731" t="s">
        <v>42</v>
      </c>
      <c r="G8731" t="s">
        <v>43</v>
      </c>
      <c r="H8731">
        <v>265000</v>
      </c>
      <c r="I8731">
        <v>0</v>
      </c>
      <c r="J8731">
        <v>0</v>
      </c>
      <c r="K8731">
        <v>0</v>
      </c>
      <c r="L8731">
        <v>265000</v>
      </c>
      <c r="M8731" t="s">
        <v>29</v>
      </c>
      <c r="N8731" t="s">
        <v>30</v>
      </c>
      <c r="O8731" t="s">
        <v>31</v>
      </c>
      <c r="P8731" t="s">
        <v>7640</v>
      </c>
      <c r="Q8731">
        <v>2009</v>
      </c>
      <c r="R8731">
        <f>VLOOKUP(Q8731,[1]CPI!$A$6:$C$26,3,FALSE)</f>
        <v>1.1926109813084111</v>
      </c>
      <c r="S8731" s="2">
        <f t="shared" si="171"/>
        <v>316.04191004672896</v>
      </c>
      <c r="T8731" s="2">
        <f t="shared" si="171"/>
        <v>0</v>
      </c>
      <c r="U8731" s="2">
        <f t="shared" si="171"/>
        <v>0</v>
      </c>
      <c r="V8731" s="2">
        <f t="shared" si="171"/>
        <v>0</v>
      </c>
      <c r="W8731" s="2">
        <f t="shared" si="171"/>
        <v>316.04191004672896</v>
      </c>
    </row>
    <row r="8732" spans="1:23" x14ac:dyDescent="0.2">
      <c r="A8732" t="s">
        <v>7638</v>
      </c>
      <c r="B8732" t="s">
        <v>321</v>
      </c>
      <c r="C8732">
        <v>42837</v>
      </c>
      <c r="D8732" t="s">
        <v>25</v>
      </c>
      <c r="E8732" t="s">
        <v>3745</v>
      </c>
      <c r="F8732" t="s">
        <v>42</v>
      </c>
      <c r="G8732" t="s">
        <v>51</v>
      </c>
      <c r="H8732">
        <v>425000</v>
      </c>
      <c r="I8732">
        <v>0</v>
      </c>
      <c r="J8732">
        <v>0</v>
      </c>
      <c r="K8732">
        <v>0</v>
      </c>
      <c r="L8732">
        <v>425000</v>
      </c>
      <c r="M8732" t="s">
        <v>29</v>
      </c>
      <c r="N8732" t="s">
        <v>30</v>
      </c>
      <c r="O8732" t="s">
        <v>31</v>
      </c>
      <c r="P8732" t="s">
        <v>7640</v>
      </c>
      <c r="Q8732">
        <v>2009</v>
      </c>
      <c r="R8732">
        <f>VLOOKUP(Q8732,[1]CPI!$A$6:$C$26,3,FALSE)</f>
        <v>1.1926109813084111</v>
      </c>
      <c r="S8732" s="2">
        <f t="shared" si="171"/>
        <v>506.85966705607473</v>
      </c>
      <c r="T8732" s="2">
        <f t="shared" si="171"/>
        <v>0</v>
      </c>
      <c r="U8732" s="2">
        <f t="shared" si="171"/>
        <v>0</v>
      </c>
      <c r="V8732" s="2">
        <f t="shared" si="171"/>
        <v>0</v>
      </c>
      <c r="W8732" s="2">
        <f t="shared" si="171"/>
        <v>506.85966705607473</v>
      </c>
    </row>
    <row r="8733" spans="1:23" x14ac:dyDescent="0.2">
      <c r="A8733" t="s">
        <v>7638</v>
      </c>
      <c r="B8733" t="s">
        <v>321</v>
      </c>
      <c r="C8733">
        <v>42854</v>
      </c>
      <c r="D8733" t="s">
        <v>25</v>
      </c>
      <c r="E8733" t="s">
        <v>8099</v>
      </c>
      <c r="F8733" t="s">
        <v>42</v>
      </c>
      <c r="G8733" t="s">
        <v>84</v>
      </c>
      <c r="H8733">
        <v>474600</v>
      </c>
      <c r="I8733">
        <v>0</v>
      </c>
      <c r="J8733">
        <v>0</v>
      </c>
      <c r="K8733">
        <v>389700</v>
      </c>
      <c r="L8733">
        <v>864300</v>
      </c>
      <c r="M8733" t="s">
        <v>29</v>
      </c>
      <c r="N8733" t="s">
        <v>30</v>
      </c>
      <c r="O8733" t="s">
        <v>31</v>
      </c>
      <c r="P8733" t="s">
        <v>7640</v>
      </c>
      <c r="Q8733">
        <v>2009</v>
      </c>
      <c r="R8733">
        <f>VLOOKUP(Q8733,[1]CPI!$A$6:$C$26,3,FALSE)</f>
        <v>1.1926109813084111</v>
      </c>
      <c r="S8733" s="2">
        <f t="shared" si="171"/>
        <v>566.01317172897188</v>
      </c>
      <c r="T8733" s="2">
        <f t="shared" si="171"/>
        <v>0</v>
      </c>
      <c r="U8733" s="2">
        <f t="shared" si="171"/>
        <v>0</v>
      </c>
      <c r="V8733" s="2">
        <f t="shared" si="171"/>
        <v>464.76049941588781</v>
      </c>
      <c r="W8733" s="2">
        <f t="shared" si="171"/>
        <v>1030.7736711448597</v>
      </c>
    </row>
    <row r="8734" spans="1:23" x14ac:dyDescent="0.2">
      <c r="A8734" t="s">
        <v>7638</v>
      </c>
      <c r="B8734" t="s">
        <v>321</v>
      </c>
      <c r="C8734">
        <v>42858</v>
      </c>
      <c r="D8734" t="s">
        <v>25</v>
      </c>
      <c r="E8734" t="s">
        <v>8100</v>
      </c>
      <c r="F8734" t="s">
        <v>42</v>
      </c>
      <c r="G8734" t="s">
        <v>84</v>
      </c>
      <c r="H8734">
        <v>184300</v>
      </c>
      <c r="I8734">
        <v>0</v>
      </c>
      <c r="J8734">
        <v>0</v>
      </c>
      <c r="K8734">
        <v>113900</v>
      </c>
      <c r="L8734">
        <v>298200</v>
      </c>
      <c r="M8734" t="s">
        <v>29</v>
      </c>
      <c r="N8734" t="s">
        <v>30</v>
      </c>
      <c r="O8734" t="s">
        <v>31</v>
      </c>
      <c r="P8734" t="s">
        <v>7640</v>
      </c>
      <c r="Q8734">
        <v>2009</v>
      </c>
      <c r="R8734">
        <f>VLOOKUP(Q8734,[1]CPI!$A$6:$C$26,3,FALSE)</f>
        <v>1.1926109813084111</v>
      </c>
      <c r="S8734" s="2">
        <f t="shared" si="171"/>
        <v>219.79820385514017</v>
      </c>
      <c r="T8734" s="2">
        <f t="shared" si="171"/>
        <v>0</v>
      </c>
      <c r="U8734" s="2">
        <f t="shared" si="171"/>
        <v>0</v>
      </c>
      <c r="V8734" s="2">
        <f t="shared" si="171"/>
        <v>135.83839077102803</v>
      </c>
      <c r="W8734" s="2">
        <f t="shared" si="171"/>
        <v>355.63659462616818</v>
      </c>
    </row>
    <row r="8735" spans="1:23" x14ac:dyDescent="0.2">
      <c r="A8735" t="s">
        <v>7638</v>
      </c>
      <c r="B8735" t="s">
        <v>321</v>
      </c>
      <c r="C8735">
        <v>35721</v>
      </c>
      <c r="D8735" t="s">
        <v>25</v>
      </c>
      <c r="E8735" t="s">
        <v>8101</v>
      </c>
      <c r="F8735" t="s">
        <v>42</v>
      </c>
      <c r="G8735" t="s">
        <v>28</v>
      </c>
      <c r="H8735">
        <v>0</v>
      </c>
      <c r="I8735">
        <v>0</v>
      </c>
      <c r="J8735">
        <v>0</v>
      </c>
      <c r="K8735">
        <v>1000000</v>
      </c>
      <c r="L8735">
        <v>1000000</v>
      </c>
      <c r="M8735" t="s">
        <v>29</v>
      </c>
      <c r="N8735" t="s">
        <v>30</v>
      </c>
      <c r="O8735" t="s">
        <v>31</v>
      </c>
      <c r="P8735" t="s">
        <v>7640</v>
      </c>
      <c r="Q8735">
        <v>2009</v>
      </c>
      <c r="R8735">
        <f>VLOOKUP(Q8735,[1]CPI!$A$6:$C$26,3,FALSE)</f>
        <v>1.1926109813084111</v>
      </c>
      <c r="S8735" s="2">
        <f t="shared" si="171"/>
        <v>0</v>
      </c>
      <c r="T8735" s="2">
        <f t="shared" si="171"/>
        <v>0</v>
      </c>
      <c r="U8735" s="2">
        <f t="shared" si="171"/>
        <v>0</v>
      </c>
      <c r="V8735" s="2">
        <f t="shared" si="171"/>
        <v>1192.6109813084111</v>
      </c>
      <c r="W8735" s="2">
        <f t="shared" si="171"/>
        <v>1192.6109813084111</v>
      </c>
    </row>
    <row r="8736" spans="1:23" x14ac:dyDescent="0.2">
      <c r="A8736" t="s">
        <v>7638</v>
      </c>
      <c r="B8736" t="s">
        <v>321</v>
      </c>
      <c r="C8736">
        <v>41336</v>
      </c>
      <c r="D8736" t="s">
        <v>25</v>
      </c>
      <c r="E8736" t="s">
        <v>8102</v>
      </c>
      <c r="F8736" t="s">
        <v>42</v>
      </c>
      <c r="G8736" t="s">
        <v>98</v>
      </c>
      <c r="H8736">
        <v>19503700</v>
      </c>
      <c r="I8736">
        <v>0</v>
      </c>
      <c r="J8736">
        <v>0</v>
      </c>
      <c r="K8736">
        <v>0</v>
      </c>
      <c r="L8736">
        <v>19503700</v>
      </c>
      <c r="M8736" t="s">
        <v>3502</v>
      </c>
      <c r="N8736" t="s">
        <v>69</v>
      </c>
      <c r="O8736" t="s">
        <v>31</v>
      </c>
      <c r="P8736" t="s">
        <v>7640</v>
      </c>
      <c r="Q8736">
        <v>2009</v>
      </c>
      <c r="R8736">
        <f>VLOOKUP(Q8736,[1]CPI!$A$6:$C$26,3,FALSE)</f>
        <v>1.1926109813084111</v>
      </c>
      <c r="S8736" s="2">
        <f t="shared" si="171"/>
        <v>23260.326796144858</v>
      </c>
      <c r="T8736" s="2">
        <f t="shared" si="171"/>
        <v>0</v>
      </c>
      <c r="U8736" s="2">
        <f t="shared" si="171"/>
        <v>0</v>
      </c>
      <c r="V8736" s="2">
        <f t="shared" si="171"/>
        <v>0</v>
      </c>
      <c r="W8736" s="2">
        <f t="shared" si="171"/>
        <v>23260.326796144858</v>
      </c>
    </row>
    <row r="8737" spans="1:23" x14ac:dyDescent="0.2">
      <c r="A8737" t="s">
        <v>7638</v>
      </c>
      <c r="B8737" t="s">
        <v>321</v>
      </c>
      <c r="C8737">
        <v>31862</v>
      </c>
      <c r="D8737" t="s">
        <v>25</v>
      </c>
      <c r="E8737" t="s">
        <v>8103</v>
      </c>
      <c r="F8737" t="s">
        <v>42</v>
      </c>
      <c r="G8737" t="s">
        <v>92</v>
      </c>
      <c r="H8737">
        <v>750000</v>
      </c>
      <c r="I8737">
        <v>0</v>
      </c>
      <c r="J8737">
        <v>0</v>
      </c>
      <c r="K8737">
        <v>7600</v>
      </c>
      <c r="L8737">
        <v>757600</v>
      </c>
      <c r="M8737" t="s">
        <v>29</v>
      </c>
      <c r="N8737" t="s">
        <v>30</v>
      </c>
      <c r="O8737" t="s">
        <v>31</v>
      </c>
      <c r="P8737" t="s">
        <v>7640</v>
      </c>
      <c r="Q8737">
        <v>2009</v>
      </c>
      <c r="R8737">
        <f>VLOOKUP(Q8737,[1]CPI!$A$6:$C$26,3,FALSE)</f>
        <v>1.1926109813084111</v>
      </c>
      <c r="S8737" s="2">
        <f t="shared" si="171"/>
        <v>894.45823598130835</v>
      </c>
      <c r="T8737" s="2">
        <f t="shared" si="171"/>
        <v>0</v>
      </c>
      <c r="U8737" s="2">
        <f t="shared" si="171"/>
        <v>0</v>
      </c>
      <c r="V8737" s="2">
        <f t="shared" si="171"/>
        <v>9.0638434579439249</v>
      </c>
      <c r="W8737" s="2">
        <f t="shared" si="171"/>
        <v>903.52207943925225</v>
      </c>
    </row>
    <row r="8738" spans="1:23" x14ac:dyDescent="0.2">
      <c r="A8738" t="s">
        <v>7638</v>
      </c>
      <c r="B8738" t="s">
        <v>321</v>
      </c>
      <c r="C8738">
        <v>32446</v>
      </c>
      <c r="D8738" t="s">
        <v>25</v>
      </c>
      <c r="E8738" t="s">
        <v>6945</v>
      </c>
      <c r="F8738" t="s">
        <v>42</v>
      </c>
      <c r="G8738" t="s">
        <v>51</v>
      </c>
      <c r="H8738">
        <v>750000</v>
      </c>
      <c r="I8738">
        <v>0</v>
      </c>
      <c r="J8738">
        <v>0</v>
      </c>
      <c r="K8738">
        <v>87800</v>
      </c>
      <c r="L8738">
        <v>837800</v>
      </c>
      <c r="M8738" t="s">
        <v>29</v>
      </c>
      <c r="N8738" t="s">
        <v>30</v>
      </c>
      <c r="O8738" t="s">
        <v>31</v>
      </c>
      <c r="P8738" t="s">
        <v>7640</v>
      </c>
      <c r="Q8738">
        <v>2009</v>
      </c>
      <c r="R8738">
        <f>VLOOKUP(Q8738,[1]CPI!$A$6:$C$26,3,FALSE)</f>
        <v>1.1926109813084111</v>
      </c>
      <c r="S8738" s="2">
        <f t="shared" ref="S8738:W8788" si="172">+($R8738*H8738)/1000</f>
        <v>894.45823598130835</v>
      </c>
      <c r="T8738" s="2">
        <f t="shared" si="172"/>
        <v>0</v>
      </c>
      <c r="U8738" s="2">
        <f t="shared" si="172"/>
        <v>0</v>
      </c>
      <c r="V8738" s="2">
        <f t="shared" si="172"/>
        <v>104.7112441588785</v>
      </c>
      <c r="W8738" s="2">
        <f t="shared" si="172"/>
        <v>999.16948014018681</v>
      </c>
    </row>
    <row r="8739" spans="1:23" x14ac:dyDescent="0.2">
      <c r="A8739" t="s">
        <v>7638</v>
      </c>
      <c r="B8739" t="s">
        <v>321</v>
      </c>
      <c r="C8739">
        <v>45177</v>
      </c>
      <c r="D8739" t="s">
        <v>25</v>
      </c>
      <c r="E8739" t="s">
        <v>8104</v>
      </c>
      <c r="F8739" t="s">
        <v>42</v>
      </c>
      <c r="G8739" t="s">
        <v>92</v>
      </c>
      <c r="H8739">
        <v>1900000</v>
      </c>
      <c r="I8739">
        <v>0</v>
      </c>
      <c r="J8739">
        <v>0</v>
      </c>
      <c r="K8739">
        <v>0</v>
      </c>
      <c r="L8739">
        <v>1900000</v>
      </c>
      <c r="M8739" t="s">
        <v>3533</v>
      </c>
      <c r="N8739" t="s">
        <v>291</v>
      </c>
      <c r="O8739" t="s">
        <v>31</v>
      </c>
      <c r="P8739" t="s">
        <v>7640</v>
      </c>
      <c r="Q8739">
        <v>2009</v>
      </c>
      <c r="R8739">
        <f>VLOOKUP(Q8739,[1]CPI!$A$6:$C$26,3,FALSE)</f>
        <v>1.1926109813084111</v>
      </c>
      <c r="S8739" s="2">
        <f t="shared" si="172"/>
        <v>2265.9608644859809</v>
      </c>
      <c r="T8739" s="2">
        <f t="shared" si="172"/>
        <v>0</v>
      </c>
      <c r="U8739" s="2">
        <f t="shared" si="172"/>
        <v>0</v>
      </c>
      <c r="V8739" s="2">
        <f t="shared" si="172"/>
        <v>0</v>
      </c>
      <c r="W8739" s="2">
        <f t="shared" si="172"/>
        <v>2265.9608644859809</v>
      </c>
    </row>
    <row r="8740" spans="1:23" x14ac:dyDescent="0.2">
      <c r="A8740" t="s">
        <v>7638</v>
      </c>
      <c r="B8740" t="s">
        <v>321</v>
      </c>
      <c r="C8740">
        <v>45517</v>
      </c>
      <c r="D8740" t="s">
        <v>109</v>
      </c>
      <c r="E8740" t="s">
        <v>8105</v>
      </c>
      <c r="F8740" t="s">
        <v>42</v>
      </c>
      <c r="G8740" t="s">
        <v>92</v>
      </c>
      <c r="H8740">
        <v>1620900</v>
      </c>
      <c r="I8740">
        <v>0</v>
      </c>
      <c r="J8740">
        <v>0</v>
      </c>
      <c r="K8740">
        <v>0</v>
      </c>
      <c r="L8740">
        <v>1620900</v>
      </c>
      <c r="M8740" t="s">
        <v>3502</v>
      </c>
      <c r="N8740" t="s">
        <v>69</v>
      </c>
      <c r="O8740" t="s">
        <v>31</v>
      </c>
      <c r="P8740" t="s">
        <v>7640</v>
      </c>
      <c r="Q8740">
        <v>2009</v>
      </c>
      <c r="R8740">
        <f>VLOOKUP(Q8740,[1]CPI!$A$6:$C$26,3,FALSE)</f>
        <v>1.1926109813084111</v>
      </c>
      <c r="S8740" s="2">
        <f t="shared" si="172"/>
        <v>1933.1031396028036</v>
      </c>
      <c r="T8740" s="2">
        <f t="shared" si="172"/>
        <v>0</v>
      </c>
      <c r="U8740" s="2">
        <f t="shared" si="172"/>
        <v>0</v>
      </c>
      <c r="V8740" s="2">
        <f t="shared" si="172"/>
        <v>0</v>
      </c>
      <c r="W8740" s="2">
        <f t="shared" si="172"/>
        <v>1933.1031396028036</v>
      </c>
    </row>
    <row r="8741" spans="1:23" x14ac:dyDescent="0.2">
      <c r="A8741" t="s">
        <v>7638</v>
      </c>
      <c r="B8741" t="s">
        <v>321</v>
      </c>
      <c r="C8741">
        <v>45499</v>
      </c>
      <c r="D8741" t="s">
        <v>109</v>
      </c>
      <c r="E8741" t="s">
        <v>8106</v>
      </c>
      <c r="F8741" t="s">
        <v>42</v>
      </c>
      <c r="G8741" t="s">
        <v>92</v>
      </c>
      <c r="H8741">
        <v>187700</v>
      </c>
      <c r="I8741">
        <v>0</v>
      </c>
      <c r="J8741">
        <v>0</v>
      </c>
      <c r="K8741">
        <v>0</v>
      </c>
      <c r="L8741">
        <v>187700</v>
      </c>
      <c r="M8741" t="s">
        <v>3502</v>
      </c>
      <c r="N8741" t="s">
        <v>69</v>
      </c>
      <c r="O8741" t="s">
        <v>31</v>
      </c>
      <c r="P8741" t="s">
        <v>7640</v>
      </c>
      <c r="Q8741">
        <v>2009</v>
      </c>
      <c r="R8741">
        <f>VLOOKUP(Q8741,[1]CPI!$A$6:$C$26,3,FALSE)</f>
        <v>1.1926109813084111</v>
      </c>
      <c r="S8741" s="2">
        <f t="shared" si="172"/>
        <v>223.85308119158879</v>
      </c>
      <c r="T8741" s="2">
        <f t="shared" si="172"/>
        <v>0</v>
      </c>
      <c r="U8741" s="2">
        <f t="shared" si="172"/>
        <v>0</v>
      </c>
      <c r="V8741" s="2">
        <f t="shared" si="172"/>
        <v>0</v>
      </c>
      <c r="W8741" s="2">
        <f t="shared" si="172"/>
        <v>223.85308119158879</v>
      </c>
    </row>
    <row r="8742" spans="1:23" x14ac:dyDescent="0.2">
      <c r="A8742" t="s">
        <v>7638</v>
      </c>
      <c r="B8742" t="s">
        <v>321</v>
      </c>
      <c r="C8742">
        <v>45500</v>
      </c>
      <c r="D8742" t="s">
        <v>109</v>
      </c>
      <c r="E8742" t="s">
        <v>8107</v>
      </c>
      <c r="F8742" t="s">
        <v>42</v>
      </c>
      <c r="G8742" t="s">
        <v>92</v>
      </c>
      <c r="H8742">
        <v>430000</v>
      </c>
      <c r="I8742">
        <v>0</v>
      </c>
      <c r="J8742">
        <v>0</v>
      </c>
      <c r="K8742">
        <v>0</v>
      </c>
      <c r="L8742">
        <v>430000</v>
      </c>
      <c r="M8742" t="s">
        <v>3499</v>
      </c>
      <c r="N8742" t="s">
        <v>49</v>
      </c>
      <c r="O8742" t="s">
        <v>31</v>
      </c>
      <c r="P8742" t="s">
        <v>7640</v>
      </c>
      <c r="Q8742">
        <v>2009</v>
      </c>
      <c r="R8742">
        <f>VLOOKUP(Q8742,[1]CPI!$A$6:$C$26,3,FALSE)</f>
        <v>1.1926109813084111</v>
      </c>
      <c r="S8742" s="2">
        <f t="shared" si="172"/>
        <v>512.82272196261681</v>
      </c>
      <c r="T8742" s="2">
        <f t="shared" si="172"/>
        <v>0</v>
      </c>
      <c r="U8742" s="2">
        <f t="shared" si="172"/>
        <v>0</v>
      </c>
      <c r="V8742" s="2">
        <f t="shared" si="172"/>
        <v>0</v>
      </c>
      <c r="W8742" s="2">
        <f t="shared" si="172"/>
        <v>512.82272196261681</v>
      </c>
    </row>
    <row r="8743" spans="1:23" x14ac:dyDescent="0.2">
      <c r="A8743" t="s">
        <v>7638</v>
      </c>
      <c r="B8743" t="s">
        <v>321</v>
      </c>
      <c r="C8743">
        <v>45501</v>
      </c>
      <c r="D8743" t="s">
        <v>109</v>
      </c>
      <c r="E8743" t="s">
        <v>8108</v>
      </c>
      <c r="F8743" t="s">
        <v>42</v>
      </c>
      <c r="G8743" t="s">
        <v>92</v>
      </c>
      <c r="H8743">
        <v>107500</v>
      </c>
      <c r="I8743">
        <v>0</v>
      </c>
      <c r="J8743">
        <v>0</v>
      </c>
      <c r="K8743">
        <v>0</v>
      </c>
      <c r="L8743">
        <v>107500</v>
      </c>
      <c r="M8743" t="s">
        <v>3518</v>
      </c>
      <c r="N8743" t="s">
        <v>334</v>
      </c>
      <c r="O8743" t="s">
        <v>31</v>
      </c>
      <c r="P8743" t="s">
        <v>7640</v>
      </c>
      <c r="Q8743">
        <v>2009</v>
      </c>
      <c r="R8743">
        <f>VLOOKUP(Q8743,[1]CPI!$A$6:$C$26,3,FALSE)</f>
        <v>1.1926109813084111</v>
      </c>
      <c r="S8743" s="2">
        <f t="shared" si="172"/>
        <v>128.2056804906542</v>
      </c>
      <c r="T8743" s="2">
        <f t="shared" si="172"/>
        <v>0</v>
      </c>
      <c r="U8743" s="2">
        <f t="shared" si="172"/>
        <v>0</v>
      </c>
      <c r="V8743" s="2">
        <f t="shared" si="172"/>
        <v>0</v>
      </c>
      <c r="W8743" s="2">
        <f t="shared" si="172"/>
        <v>128.2056804906542</v>
      </c>
    </row>
    <row r="8744" spans="1:23" x14ac:dyDescent="0.2">
      <c r="A8744" t="s">
        <v>7638</v>
      </c>
      <c r="B8744" t="s">
        <v>321</v>
      </c>
      <c r="C8744">
        <v>45502</v>
      </c>
      <c r="D8744" t="s">
        <v>109</v>
      </c>
      <c r="E8744" t="s">
        <v>8109</v>
      </c>
      <c r="F8744" t="s">
        <v>42</v>
      </c>
      <c r="G8744" t="s">
        <v>92</v>
      </c>
      <c r="H8744">
        <v>107500</v>
      </c>
      <c r="I8744">
        <v>0</v>
      </c>
      <c r="J8744">
        <v>0</v>
      </c>
      <c r="K8744">
        <v>23600</v>
      </c>
      <c r="L8744">
        <v>131100</v>
      </c>
      <c r="M8744" t="s">
        <v>3539</v>
      </c>
      <c r="N8744" t="s">
        <v>259</v>
      </c>
      <c r="O8744" t="s">
        <v>31</v>
      </c>
      <c r="P8744" t="s">
        <v>7640</v>
      </c>
      <c r="Q8744">
        <v>2009</v>
      </c>
      <c r="R8744">
        <f>VLOOKUP(Q8744,[1]CPI!$A$6:$C$26,3,FALSE)</f>
        <v>1.1926109813084111</v>
      </c>
      <c r="S8744" s="2">
        <f t="shared" si="172"/>
        <v>128.2056804906542</v>
      </c>
      <c r="T8744" s="2">
        <f t="shared" si="172"/>
        <v>0</v>
      </c>
      <c r="U8744" s="2">
        <f t="shared" si="172"/>
        <v>0</v>
      </c>
      <c r="V8744" s="2">
        <f t="shared" si="172"/>
        <v>28.145619158878503</v>
      </c>
      <c r="W8744" s="2">
        <f t="shared" si="172"/>
        <v>156.35129964953271</v>
      </c>
    </row>
    <row r="8745" spans="1:23" x14ac:dyDescent="0.2">
      <c r="A8745" t="s">
        <v>7638</v>
      </c>
      <c r="B8745" t="s">
        <v>321</v>
      </c>
      <c r="C8745">
        <v>45503</v>
      </c>
      <c r="D8745" t="s">
        <v>109</v>
      </c>
      <c r="E8745" t="s">
        <v>8110</v>
      </c>
      <c r="F8745" t="s">
        <v>42</v>
      </c>
      <c r="G8745" t="s">
        <v>92</v>
      </c>
      <c r="H8745">
        <v>105000</v>
      </c>
      <c r="I8745">
        <v>0</v>
      </c>
      <c r="J8745">
        <v>0</v>
      </c>
      <c r="K8745">
        <v>23100</v>
      </c>
      <c r="L8745">
        <v>128100</v>
      </c>
      <c r="M8745" t="s">
        <v>3518</v>
      </c>
      <c r="N8745" t="s">
        <v>334</v>
      </c>
      <c r="O8745" t="s">
        <v>31</v>
      </c>
      <c r="P8745" t="s">
        <v>7640</v>
      </c>
      <c r="Q8745">
        <v>2009</v>
      </c>
      <c r="R8745">
        <f>VLOOKUP(Q8745,[1]CPI!$A$6:$C$26,3,FALSE)</f>
        <v>1.1926109813084111</v>
      </c>
      <c r="S8745" s="2">
        <f t="shared" si="172"/>
        <v>125.22415303738318</v>
      </c>
      <c r="T8745" s="2">
        <f t="shared" si="172"/>
        <v>0</v>
      </c>
      <c r="U8745" s="2">
        <f t="shared" si="172"/>
        <v>0</v>
      </c>
      <c r="V8745" s="2">
        <f t="shared" si="172"/>
        <v>27.549313668224297</v>
      </c>
      <c r="W8745" s="2">
        <f t="shared" si="172"/>
        <v>152.77346670560746</v>
      </c>
    </row>
    <row r="8746" spans="1:23" x14ac:dyDescent="0.2">
      <c r="A8746" t="s">
        <v>7638</v>
      </c>
      <c r="B8746" t="s">
        <v>321</v>
      </c>
      <c r="C8746">
        <v>45504</v>
      </c>
      <c r="D8746" t="s">
        <v>109</v>
      </c>
      <c r="E8746" t="s">
        <v>8111</v>
      </c>
      <c r="F8746" t="s">
        <v>42</v>
      </c>
      <c r="G8746" t="s">
        <v>92</v>
      </c>
      <c r="H8746">
        <v>61000</v>
      </c>
      <c r="I8746">
        <v>0</v>
      </c>
      <c r="J8746">
        <v>0</v>
      </c>
      <c r="K8746">
        <v>13400</v>
      </c>
      <c r="L8746">
        <v>74400</v>
      </c>
      <c r="M8746" t="s">
        <v>3518</v>
      </c>
      <c r="N8746" t="s">
        <v>334</v>
      </c>
      <c r="O8746" t="s">
        <v>31</v>
      </c>
      <c r="P8746" t="s">
        <v>7640</v>
      </c>
      <c r="Q8746">
        <v>2009</v>
      </c>
      <c r="R8746">
        <f>VLOOKUP(Q8746,[1]CPI!$A$6:$C$26,3,FALSE)</f>
        <v>1.1926109813084111</v>
      </c>
      <c r="S8746" s="2">
        <f t="shared" si="172"/>
        <v>72.749269859813083</v>
      </c>
      <c r="T8746" s="2">
        <f t="shared" si="172"/>
        <v>0</v>
      </c>
      <c r="U8746" s="2">
        <f t="shared" si="172"/>
        <v>0</v>
      </c>
      <c r="V8746" s="2">
        <f t="shared" si="172"/>
        <v>15.98098714953271</v>
      </c>
      <c r="W8746" s="2">
        <f t="shared" si="172"/>
        <v>88.730257009345792</v>
      </c>
    </row>
    <row r="8747" spans="1:23" x14ac:dyDescent="0.2">
      <c r="A8747" t="s">
        <v>7638</v>
      </c>
      <c r="B8747" t="s">
        <v>321</v>
      </c>
      <c r="C8747">
        <v>45518</v>
      </c>
      <c r="D8747" t="s">
        <v>109</v>
      </c>
      <c r="E8747" t="s">
        <v>8112</v>
      </c>
      <c r="F8747" t="s">
        <v>42</v>
      </c>
      <c r="G8747" t="s">
        <v>92</v>
      </c>
      <c r="H8747">
        <v>201800</v>
      </c>
      <c r="I8747">
        <v>0</v>
      </c>
      <c r="J8747">
        <v>0</v>
      </c>
      <c r="K8747">
        <v>0</v>
      </c>
      <c r="L8747">
        <v>201800</v>
      </c>
      <c r="M8747" t="s">
        <v>3518</v>
      </c>
      <c r="N8747" t="s">
        <v>334</v>
      </c>
      <c r="O8747" t="s">
        <v>31</v>
      </c>
      <c r="P8747" t="s">
        <v>7640</v>
      </c>
      <c r="Q8747">
        <v>2009</v>
      </c>
      <c r="R8747">
        <f>VLOOKUP(Q8747,[1]CPI!$A$6:$C$26,3,FALSE)</f>
        <v>1.1926109813084111</v>
      </c>
      <c r="S8747" s="2">
        <f t="shared" si="172"/>
        <v>240.66889602803735</v>
      </c>
      <c r="T8747" s="2">
        <f t="shared" si="172"/>
        <v>0</v>
      </c>
      <c r="U8747" s="2">
        <f t="shared" si="172"/>
        <v>0</v>
      </c>
      <c r="V8747" s="2">
        <f t="shared" si="172"/>
        <v>0</v>
      </c>
      <c r="W8747" s="2">
        <f t="shared" si="172"/>
        <v>240.66889602803735</v>
      </c>
    </row>
    <row r="8748" spans="1:23" x14ac:dyDescent="0.2">
      <c r="A8748" t="s">
        <v>7638</v>
      </c>
      <c r="B8748" t="s">
        <v>321</v>
      </c>
      <c r="C8748">
        <v>45505</v>
      </c>
      <c r="D8748" t="s">
        <v>109</v>
      </c>
      <c r="E8748" t="s">
        <v>8113</v>
      </c>
      <c r="F8748" t="s">
        <v>42</v>
      </c>
      <c r="G8748" t="s">
        <v>92</v>
      </c>
      <c r="H8748">
        <v>415300</v>
      </c>
      <c r="I8748">
        <v>0</v>
      </c>
      <c r="J8748">
        <v>0</v>
      </c>
      <c r="K8748">
        <v>0</v>
      </c>
      <c r="L8748">
        <v>415300</v>
      </c>
      <c r="M8748" t="s">
        <v>3518</v>
      </c>
      <c r="N8748" t="s">
        <v>334</v>
      </c>
      <c r="O8748" t="s">
        <v>31</v>
      </c>
      <c r="P8748" t="s">
        <v>7640</v>
      </c>
      <c r="Q8748">
        <v>2009</v>
      </c>
      <c r="R8748">
        <f>VLOOKUP(Q8748,[1]CPI!$A$6:$C$26,3,FALSE)</f>
        <v>1.1926109813084111</v>
      </c>
      <c r="S8748" s="2">
        <f t="shared" si="172"/>
        <v>495.29134053738318</v>
      </c>
      <c r="T8748" s="2">
        <f t="shared" si="172"/>
        <v>0</v>
      </c>
      <c r="U8748" s="2">
        <f t="shared" si="172"/>
        <v>0</v>
      </c>
      <c r="V8748" s="2">
        <f t="shared" si="172"/>
        <v>0</v>
      </c>
      <c r="W8748" s="2">
        <f t="shared" si="172"/>
        <v>495.29134053738318</v>
      </c>
    </row>
    <row r="8749" spans="1:23" x14ac:dyDescent="0.2">
      <c r="A8749" t="s">
        <v>7638</v>
      </c>
      <c r="B8749" t="s">
        <v>321</v>
      </c>
      <c r="C8749">
        <v>45506</v>
      </c>
      <c r="D8749" t="s">
        <v>109</v>
      </c>
      <c r="E8749" t="s">
        <v>8114</v>
      </c>
      <c r="F8749" t="s">
        <v>42</v>
      </c>
      <c r="G8749" t="s">
        <v>92</v>
      </c>
      <c r="H8749">
        <v>137000</v>
      </c>
      <c r="I8749">
        <v>0</v>
      </c>
      <c r="J8749">
        <v>0</v>
      </c>
      <c r="K8749">
        <v>11900</v>
      </c>
      <c r="L8749">
        <v>148900</v>
      </c>
      <c r="M8749" t="s">
        <v>3511</v>
      </c>
      <c r="N8749" t="s">
        <v>274</v>
      </c>
      <c r="O8749" t="s">
        <v>31</v>
      </c>
      <c r="P8749" t="s">
        <v>7640</v>
      </c>
      <c r="Q8749">
        <v>2009</v>
      </c>
      <c r="R8749">
        <f>VLOOKUP(Q8749,[1]CPI!$A$6:$C$26,3,FALSE)</f>
        <v>1.1926109813084111</v>
      </c>
      <c r="S8749" s="2">
        <f t="shared" si="172"/>
        <v>163.38770443925233</v>
      </c>
      <c r="T8749" s="2">
        <f t="shared" si="172"/>
        <v>0</v>
      </c>
      <c r="U8749" s="2">
        <f t="shared" si="172"/>
        <v>0</v>
      </c>
      <c r="V8749" s="2">
        <f t="shared" si="172"/>
        <v>14.192070677570094</v>
      </c>
      <c r="W8749" s="2">
        <f t="shared" si="172"/>
        <v>177.57977511682242</v>
      </c>
    </row>
    <row r="8750" spans="1:23" x14ac:dyDescent="0.2">
      <c r="A8750" t="s">
        <v>7638</v>
      </c>
      <c r="B8750" t="s">
        <v>321</v>
      </c>
      <c r="C8750">
        <v>45507</v>
      </c>
      <c r="D8750" t="s">
        <v>109</v>
      </c>
      <c r="E8750" t="s">
        <v>8115</v>
      </c>
      <c r="F8750" t="s">
        <v>42</v>
      </c>
      <c r="G8750" t="s">
        <v>92</v>
      </c>
      <c r="H8750">
        <v>306000</v>
      </c>
      <c r="I8750">
        <v>0</v>
      </c>
      <c r="J8750">
        <v>0</v>
      </c>
      <c r="K8750">
        <v>0</v>
      </c>
      <c r="L8750">
        <v>306000</v>
      </c>
      <c r="M8750" t="s">
        <v>88</v>
      </c>
      <c r="N8750" t="s">
        <v>89</v>
      </c>
      <c r="O8750" t="s">
        <v>31</v>
      </c>
      <c r="P8750" t="s">
        <v>7640</v>
      </c>
      <c r="Q8750">
        <v>2009</v>
      </c>
      <c r="R8750">
        <f>VLOOKUP(Q8750,[1]CPI!$A$6:$C$26,3,FALSE)</f>
        <v>1.1926109813084111</v>
      </c>
      <c r="S8750" s="2">
        <f t="shared" si="172"/>
        <v>364.93896028037381</v>
      </c>
      <c r="T8750" s="2">
        <f t="shared" si="172"/>
        <v>0</v>
      </c>
      <c r="U8750" s="2">
        <f t="shared" si="172"/>
        <v>0</v>
      </c>
      <c r="V8750" s="2">
        <f t="shared" si="172"/>
        <v>0</v>
      </c>
      <c r="W8750" s="2">
        <f t="shared" si="172"/>
        <v>364.93896028037381</v>
      </c>
    </row>
    <row r="8751" spans="1:23" x14ac:dyDescent="0.2">
      <c r="A8751" t="s">
        <v>7638</v>
      </c>
      <c r="B8751" t="s">
        <v>321</v>
      </c>
      <c r="C8751">
        <v>45508</v>
      </c>
      <c r="D8751" t="s">
        <v>109</v>
      </c>
      <c r="E8751" t="s">
        <v>8116</v>
      </c>
      <c r="F8751" t="s">
        <v>42</v>
      </c>
      <c r="G8751" t="s">
        <v>92</v>
      </c>
      <c r="H8751">
        <v>33900</v>
      </c>
      <c r="I8751">
        <v>0</v>
      </c>
      <c r="J8751">
        <v>0</v>
      </c>
      <c r="K8751">
        <v>7400</v>
      </c>
      <c r="L8751">
        <v>41300</v>
      </c>
      <c r="M8751" t="s">
        <v>88</v>
      </c>
      <c r="N8751" t="s">
        <v>89</v>
      </c>
      <c r="O8751" t="s">
        <v>31</v>
      </c>
      <c r="P8751" t="s">
        <v>7640</v>
      </c>
      <c r="Q8751">
        <v>2009</v>
      </c>
      <c r="R8751">
        <f>VLOOKUP(Q8751,[1]CPI!$A$6:$C$26,3,FALSE)</f>
        <v>1.1926109813084111</v>
      </c>
      <c r="S8751" s="2">
        <f t="shared" si="172"/>
        <v>40.42951226635514</v>
      </c>
      <c r="T8751" s="2">
        <f t="shared" si="172"/>
        <v>0</v>
      </c>
      <c r="U8751" s="2">
        <f t="shared" si="172"/>
        <v>0</v>
      </c>
      <c r="V8751" s="2">
        <f t="shared" si="172"/>
        <v>8.8253212616822427</v>
      </c>
      <c r="W8751" s="2">
        <f t="shared" si="172"/>
        <v>49.254833528037381</v>
      </c>
    </row>
    <row r="8752" spans="1:23" x14ac:dyDescent="0.2">
      <c r="A8752" t="s">
        <v>7638</v>
      </c>
      <c r="B8752" t="s">
        <v>321</v>
      </c>
      <c r="C8752">
        <v>45519</v>
      </c>
      <c r="D8752" t="s">
        <v>109</v>
      </c>
      <c r="E8752" t="s">
        <v>8117</v>
      </c>
      <c r="F8752" t="s">
        <v>42</v>
      </c>
      <c r="G8752" t="s">
        <v>92</v>
      </c>
      <c r="H8752">
        <v>478800</v>
      </c>
      <c r="I8752">
        <v>0</v>
      </c>
      <c r="J8752">
        <v>0</v>
      </c>
      <c r="K8752">
        <v>0</v>
      </c>
      <c r="L8752">
        <v>478800</v>
      </c>
      <c r="M8752" t="s">
        <v>88</v>
      </c>
      <c r="N8752" t="s">
        <v>89</v>
      </c>
      <c r="O8752" t="s">
        <v>31</v>
      </c>
      <c r="P8752" t="s">
        <v>7640</v>
      </c>
      <c r="Q8752">
        <v>2009</v>
      </c>
      <c r="R8752">
        <f>VLOOKUP(Q8752,[1]CPI!$A$6:$C$26,3,FALSE)</f>
        <v>1.1926109813084111</v>
      </c>
      <c r="S8752" s="2">
        <f t="shared" si="172"/>
        <v>571.02213785046729</v>
      </c>
      <c r="T8752" s="2">
        <f t="shared" si="172"/>
        <v>0</v>
      </c>
      <c r="U8752" s="2">
        <f t="shared" si="172"/>
        <v>0</v>
      </c>
      <c r="V8752" s="2">
        <f t="shared" si="172"/>
        <v>0</v>
      </c>
      <c r="W8752" s="2">
        <f t="shared" si="172"/>
        <v>571.02213785046729</v>
      </c>
    </row>
    <row r="8753" spans="1:23" x14ac:dyDescent="0.2">
      <c r="A8753" t="s">
        <v>7638</v>
      </c>
      <c r="B8753" t="s">
        <v>321</v>
      </c>
      <c r="C8753">
        <v>45520</v>
      </c>
      <c r="D8753" t="s">
        <v>109</v>
      </c>
      <c r="E8753" t="s">
        <v>8118</v>
      </c>
      <c r="F8753" t="s">
        <v>42</v>
      </c>
      <c r="G8753" t="s">
        <v>92</v>
      </c>
      <c r="H8753">
        <v>253900</v>
      </c>
      <c r="I8753">
        <v>0</v>
      </c>
      <c r="J8753">
        <v>0</v>
      </c>
      <c r="K8753">
        <v>0</v>
      </c>
      <c r="L8753">
        <v>253900</v>
      </c>
      <c r="M8753" t="s">
        <v>142</v>
      </c>
      <c r="N8753" t="s">
        <v>266</v>
      </c>
      <c r="O8753" t="s">
        <v>31</v>
      </c>
      <c r="P8753" t="s">
        <v>7640</v>
      </c>
      <c r="Q8753">
        <v>2009</v>
      </c>
      <c r="R8753">
        <f>VLOOKUP(Q8753,[1]CPI!$A$6:$C$26,3,FALSE)</f>
        <v>1.1926109813084111</v>
      </c>
      <c r="S8753" s="2">
        <f t="shared" si="172"/>
        <v>302.80392815420561</v>
      </c>
      <c r="T8753" s="2">
        <f t="shared" si="172"/>
        <v>0</v>
      </c>
      <c r="U8753" s="2">
        <f t="shared" si="172"/>
        <v>0</v>
      </c>
      <c r="V8753" s="2">
        <f t="shared" si="172"/>
        <v>0</v>
      </c>
      <c r="W8753" s="2">
        <f t="shared" si="172"/>
        <v>302.80392815420561</v>
      </c>
    </row>
    <row r="8754" spans="1:23" x14ac:dyDescent="0.2">
      <c r="A8754" t="s">
        <v>7638</v>
      </c>
      <c r="B8754" t="s">
        <v>321</v>
      </c>
      <c r="C8754">
        <v>45511</v>
      </c>
      <c r="D8754" t="s">
        <v>109</v>
      </c>
      <c r="E8754" t="s">
        <v>8119</v>
      </c>
      <c r="F8754" t="s">
        <v>42</v>
      </c>
      <c r="G8754" t="s">
        <v>92</v>
      </c>
      <c r="H8754">
        <v>223300</v>
      </c>
      <c r="I8754">
        <v>0</v>
      </c>
      <c r="J8754">
        <v>0</v>
      </c>
      <c r="K8754">
        <v>0</v>
      </c>
      <c r="L8754">
        <v>223300</v>
      </c>
      <c r="M8754" t="s">
        <v>142</v>
      </c>
      <c r="N8754" t="s">
        <v>266</v>
      </c>
      <c r="O8754" t="s">
        <v>31</v>
      </c>
      <c r="P8754" t="s">
        <v>7640</v>
      </c>
      <c r="Q8754">
        <v>2009</v>
      </c>
      <c r="R8754">
        <f>VLOOKUP(Q8754,[1]CPI!$A$6:$C$26,3,FALSE)</f>
        <v>1.1926109813084111</v>
      </c>
      <c r="S8754" s="2">
        <f t="shared" si="172"/>
        <v>266.31003212616821</v>
      </c>
      <c r="T8754" s="2">
        <f t="shared" si="172"/>
        <v>0</v>
      </c>
      <c r="U8754" s="2">
        <f t="shared" si="172"/>
        <v>0</v>
      </c>
      <c r="V8754" s="2">
        <f t="shared" si="172"/>
        <v>0</v>
      </c>
      <c r="W8754" s="2">
        <f t="shared" si="172"/>
        <v>266.31003212616821</v>
      </c>
    </row>
    <row r="8755" spans="1:23" x14ac:dyDescent="0.2">
      <c r="A8755" t="s">
        <v>7638</v>
      </c>
      <c r="B8755" t="s">
        <v>321</v>
      </c>
      <c r="C8755">
        <v>45512</v>
      </c>
      <c r="D8755" t="s">
        <v>109</v>
      </c>
      <c r="E8755" t="s">
        <v>8120</v>
      </c>
      <c r="F8755" t="s">
        <v>42</v>
      </c>
      <c r="G8755" t="s">
        <v>92</v>
      </c>
      <c r="H8755">
        <v>483000</v>
      </c>
      <c r="I8755">
        <v>0</v>
      </c>
      <c r="J8755">
        <v>0</v>
      </c>
      <c r="K8755">
        <v>0</v>
      </c>
      <c r="L8755">
        <v>483000</v>
      </c>
      <c r="M8755" t="s">
        <v>3529</v>
      </c>
      <c r="N8755" t="s">
        <v>294</v>
      </c>
      <c r="O8755" t="s">
        <v>31</v>
      </c>
      <c r="P8755" t="s">
        <v>7640</v>
      </c>
      <c r="Q8755">
        <v>2009</v>
      </c>
      <c r="R8755">
        <f>VLOOKUP(Q8755,[1]CPI!$A$6:$C$26,3,FALSE)</f>
        <v>1.1926109813084111</v>
      </c>
      <c r="S8755" s="2">
        <f t="shared" si="172"/>
        <v>576.03110397196258</v>
      </c>
      <c r="T8755" s="2">
        <f t="shared" si="172"/>
        <v>0</v>
      </c>
      <c r="U8755" s="2">
        <f t="shared" si="172"/>
        <v>0</v>
      </c>
      <c r="V8755" s="2">
        <f t="shared" si="172"/>
        <v>0</v>
      </c>
      <c r="W8755" s="2">
        <f t="shared" si="172"/>
        <v>576.03110397196258</v>
      </c>
    </row>
    <row r="8756" spans="1:23" x14ac:dyDescent="0.2">
      <c r="A8756" t="s">
        <v>7638</v>
      </c>
      <c r="B8756" t="s">
        <v>321</v>
      </c>
      <c r="C8756">
        <v>45513</v>
      </c>
      <c r="D8756" t="s">
        <v>109</v>
      </c>
      <c r="E8756" t="s">
        <v>8121</v>
      </c>
      <c r="F8756" t="s">
        <v>42</v>
      </c>
      <c r="G8756" t="s">
        <v>92</v>
      </c>
      <c r="H8756">
        <v>978700</v>
      </c>
      <c r="I8756">
        <v>0</v>
      </c>
      <c r="J8756">
        <v>0</v>
      </c>
      <c r="K8756">
        <v>0</v>
      </c>
      <c r="L8756">
        <v>978700</v>
      </c>
      <c r="M8756" t="s">
        <v>3502</v>
      </c>
      <c r="N8756" t="s">
        <v>69</v>
      </c>
      <c r="O8756" t="s">
        <v>31</v>
      </c>
      <c r="P8756" t="s">
        <v>7640</v>
      </c>
      <c r="Q8756">
        <v>2009</v>
      </c>
      <c r="R8756">
        <f>VLOOKUP(Q8756,[1]CPI!$A$6:$C$26,3,FALSE)</f>
        <v>1.1926109813084111</v>
      </c>
      <c r="S8756" s="2">
        <f t="shared" si="172"/>
        <v>1167.208367406542</v>
      </c>
      <c r="T8756" s="2">
        <f t="shared" si="172"/>
        <v>0</v>
      </c>
      <c r="U8756" s="2">
        <f t="shared" si="172"/>
        <v>0</v>
      </c>
      <c r="V8756" s="2">
        <f t="shared" si="172"/>
        <v>0</v>
      </c>
      <c r="W8756" s="2">
        <f t="shared" si="172"/>
        <v>1167.208367406542</v>
      </c>
    </row>
    <row r="8757" spans="1:23" x14ac:dyDescent="0.2">
      <c r="A8757" t="s">
        <v>7638</v>
      </c>
      <c r="B8757" t="s">
        <v>321</v>
      </c>
      <c r="C8757">
        <v>45514</v>
      </c>
      <c r="D8757" t="s">
        <v>109</v>
      </c>
      <c r="E8757" t="s">
        <v>8122</v>
      </c>
      <c r="F8757" t="s">
        <v>42</v>
      </c>
      <c r="G8757" t="s">
        <v>92</v>
      </c>
      <c r="H8757">
        <v>41400</v>
      </c>
      <c r="I8757">
        <v>0</v>
      </c>
      <c r="J8757">
        <v>0</v>
      </c>
      <c r="K8757">
        <v>0</v>
      </c>
      <c r="L8757">
        <v>41400</v>
      </c>
      <c r="M8757" t="s">
        <v>3506</v>
      </c>
      <c r="N8757" t="s">
        <v>276</v>
      </c>
      <c r="O8757" t="s">
        <v>31</v>
      </c>
      <c r="P8757" t="s">
        <v>7640</v>
      </c>
      <c r="Q8757">
        <v>2009</v>
      </c>
      <c r="R8757">
        <f>VLOOKUP(Q8757,[1]CPI!$A$6:$C$26,3,FALSE)</f>
        <v>1.1926109813084111</v>
      </c>
      <c r="S8757" s="2">
        <f t="shared" si="172"/>
        <v>49.374094626168215</v>
      </c>
      <c r="T8757" s="2">
        <f t="shared" si="172"/>
        <v>0</v>
      </c>
      <c r="U8757" s="2">
        <f t="shared" si="172"/>
        <v>0</v>
      </c>
      <c r="V8757" s="2">
        <f t="shared" si="172"/>
        <v>0</v>
      </c>
      <c r="W8757" s="2">
        <f t="shared" si="172"/>
        <v>49.374094626168215</v>
      </c>
    </row>
    <row r="8758" spans="1:23" x14ac:dyDescent="0.2">
      <c r="A8758" t="s">
        <v>7638</v>
      </c>
      <c r="B8758" t="s">
        <v>321</v>
      </c>
      <c r="C8758">
        <v>45521</v>
      </c>
      <c r="D8758" t="s">
        <v>109</v>
      </c>
      <c r="E8758" t="s">
        <v>8123</v>
      </c>
      <c r="F8758" t="s">
        <v>42</v>
      </c>
      <c r="G8758" t="s">
        <v>92</v>
      </c>
      <c r="H8758">
        <v>311000</v>
      </c>
      <c r="I8758">
        <v>0</v>
      </c>
      <c r="J8758">
        <v>0</v>
      </c>
      <c r="K8758">
        <v>0</v>
      </c>
      <c r="L8758">
        <v>311000</v>
      </c>
      <c r="M8758" t="s">
        <v>3529</v>
      </c>
      <c r="N8758" t="s">
        <v>604</v>
      </c>
      <c r="O8758" t="s">
        <v>31</v>
      </c>
      <c r="P8758" t="s">
        <v>7640</v>
      </c>
      <c r="Q8758">
        <v>2009</v>
      </c>
      <c r="R8758">
        <f>VLOOKUP(Q8758,[1]CPI!$A$6:$C$26,3,FALSE)</f>
        <v>1.1926109813084111</v>
      </c>
      <c r="S8758" s="2">
        <f t="shared" si="172"/>
        <v>370.90201518691589</v>
      </c>
      <c r="T8758" s="2">
        <f t="shared" si="172"/>
        <v>0</v>
      </c>
      <c r="U8758" s="2">
        <f t="shared" si="172"/>
        <v>0</v>
      </c>
      <c r="V8758" s="2">
        <f t="shared" si="172"/>
        <v>0</v>
      </c>
      <c r="W8758" s="2">
        <f t="shared" si="172"/>
        <v>370.90201518691589</v>
      </c>
    </row>
    <row r="8759" spans="1:23" x14ac:dyDescent="0.2">
      <c r="A8759" t="s">
        <v>7638</v>
      </c>
      <c r="B8759" t="s">
        <v>321</v>
      </c>
      <c r="C8759">
        <v>45515</v>
      </c>
      <c r="D8759" t="s">
        <v>109</v>
      </c>
      <c r="E8759" t="s">
        <v>8124</v>
      </c>
      <c r="F8759" t="s">
        <v>42</v>
      </c>
      <c r="G8759" t="s">
        <v>92</v>
      </c>
      <c r="H8759">
        <v>25000</v>
      </c>
      <c r="I8759">
        <v>0</v>
      </c>
      <c r="J8759">
        <v>0</v>
      </c>
      <c r="K8759">
        <v>2200</v>
      </c>
      <c r="L8759">
        <v>27200</v>
      </c>
      <c r="M8759" t="s">
        <v>3533</v>
      </c>
      <c r="N8759" t="s">
        <v>291</v>
      </c>
      <c r="O8759" t="s">
        <v>31</v>
      </c>
      <c r="P8759" t="s">
        <v>7640</v>
      </c>
      <c r="Q8759">
        <v>2009</v>
      </c>
      <c r="R8759">
        <f>VLOOKUP(Q8759,[1]CPI!$A$6:$C$26,3,FALSE)</f>
        <v>1.1926109813084111</v>
      </c>
      <c r="S8759" s="2">
        <f t="shared" si="172"/>
        <v>29.81527453271028</v>
      </c>
      <c r="T8759" s="2">
        <f t="shared" si="172"/>
        <v>0</v>
      </c>
      <c r="U8759" s="2">
        <f t="shared" si="172"/>
        <v>0</v>
      </c>
      <c r="V8759" s="2">
        <f t="shared" si="172"/>
        <v>2.6237441588785044</v>
      </c>
      <c r="W8759" s="2">
        <f t="shared" si="172"/>
        <v>32.439018691588785</v>
      </c>
    </row>
    <row r="8760" spans="1:23" x14ac:dyDescent="0.2">
      <c r="A8760" t="s">
        <v>7638</v>
      </c>
      <c r="B8760" t="s">
        <v>321</v>
      </c>
      <c r="C8760">
        <v>45522</v>
      </c>
      <c r="D8760" t="s">
        <v>109</v>
      </c>
      <c r="E8760" t="s">
        <v>8125</v>
      </c>
      <c r="F8760" t="s">
        <v>42</v>
      </c>
      <c r="G8760" t="s">
        <v>92</v>
      </c>
      <c r="H8760">
        <v>601200</v>
      </c>
      <c r="I8760">
        <v>0</v>
      </c>
      <c r="J8760">
        <v>0</v>
      </c>
      <c r="K8760">
        <v>0</v>
      </c>
      <c r="L8760">
        <v>601200</v>
      </c>
      <c r="M8760" t="s">
        <v>3533</v>
      </c>
      <c r="N8760" t="s">
        <v>291</v>
      </c>
      <c r="O8760" t="s">
        <v>31</v>
      </c>
      <c r="P8760" t="s">
        <v>7640</v>
      </c>
      <c r="Q8760">
        <v>2009</v>
      </c>
      <c r="R8760">
        <f>VLOOKUP(Q8760,[1]CPI!$A$6:$C$26,3,FALSE)</f>
        <v>1.1926109813084111</v>
      </c>
      <c r="S8760" s="2">
        <f t="shared" si="172"/>
        <v>716.99772196261677</v>
      </c>
      <c r="T8760" s="2">
        <f t="shared" si="172"/>
        <v>0</v>
      </c>
      <c r="U8760" s="2">
        <f t="shared" si="172"/>
        <v>0</v>
      </c>
      <c r="V8760" s="2">
        <f t="shared" si="172"/>
        <v>0</v>
      </c>
      <c r="W8760" s="2">
        <f t="shared" si="172"/>
        <v>716.99772196261677</v>
      </c>
    </row>
    <row r="8761" spans="1:23" x14ac:dyDescent="0.2">
      <c r="A8761" t="s">
        <v>7638</v>
      </c>
      <c r="B8761" t="s">
        <v>321</v>
      </c>
      <c r="C8761">
        <v>45543</v>
      </c>
      <c r="D8761" t="s">
        <v>109</v>
      </c>
      <c r="E8761" t="s">
        <v>8126</v>
      </c>
      <c r="F8761" t="s">
        <v>42</v>
      </c>
      <c r="G8761" t="s">
        <v>92</v>
      </c>
      <c r="H8761">
        <v>100</v>
      </c>
      <c r="I8761">
        <v>0</v>
      </c>
      <c r="J8761">
        <v>0</v>
      </c>
      <c r="K8761">
        <v>0</v>
      </c>
      <c r="L8761">
        <v>100</v>
      </c>
      <c r="M8761" t="s">
        <v>3655</v>
      </c>
      <c r="N8761" t="s">
        <v>37</v>
      </c>
      <c r="O8761" t="s">
        <v>31</v>
      </c>
      <c r="P8761" t="s">
        <v>7640</v>
      </c>
      <c r="Q8761">
        <v>2009</v>
      </c>
      <c r="R8761">
        <f>VLOOKUP(Q8761,[1]CPI!$A$6:$C$26,3,FALSE)</f>
        <v>1.1926109813084111</v>
      </c>
      <c r="S8761" s="2">
        <f t="shared" si="172"/>
        <v>0.11926109813084113</v>
      </c>
      <c r="T8761" s="2">
        <f t="shared" si="172"/>
        <v>0</v>
      </c>
      <c r="U8761" s="2">
        <f t="shared" si="172"/>
        <v>0</v>
      </c>
      <c r="V8761" s="2">
        <f t="shared" si="172"/>
        <v>0</v>
      </c>
      <c r="W8761" s="2">
        <f t="shared" si="172"/>
        <v>0.11926109813084113</v>
      </c>
    </row>
    <row r="8762" spans="1:23" x14ac:dyDescent="0.2">
      <c r="A8762" t="s">
        <v>7638</v>
      </c>
      <c r="B8762" t="s">
        <v>345</v>
      </c>
      <c r="C8762">
        <v>40060</v>
      </c>
      <c r="D8762" t="s">
        <v>25</v>
      </c>
      <c r="E8762" t="s">
        <v>6054</v>
      </c>
      <c r="F8762" t="s">
        <v>47</v>
      </c>
      <c r="G8762" t="s">
        <v>43</v>
      </c>
      <c r="H8762">
        <v>500000</v>
      </c>
      <c r="I8762">
        <v>0</v>
      </c>
      <c r="J8762">
        <v>0</v>
      </c>
      <c r="K8762">
        <v>0</v>
      </c>
      <c r="L8762">
        <v>500000</v>
      </c>
      <c r="M8762" t="s">
        <v>29</v>
      </c>
      <c r="N8762" t="s">
        <v>30</v>
      </c>
      <c r="O8762" t="s">
        <v>31</v>
      </c>
      <c r="P8762" t="s">
        <v>7640</v>
      </c>
      <c r="Q8762">
        <v>2009</v>
      </c>
      <c r="R8762">
        <f>VLOOKUP(Q8762,[1]CPI!$A$6:$C$26,3,FALSE)</f>
        <v>1.1926109813084111</v>
      </c>
      <c r="S8762" s="2">
        <f t="shared" si="172"/>
        <v>596.30549065420553</v>
      </c>
      <c r="T8762" s="2">
        <f t="shared" si="172"/>
        <v>0</v>
      </c>
      <c r="U8762" s="2">
        <f t="shared" si="172"/>
        <v>0</v>
      </c>
      <c r="V8762" s="2">
        <f t="shared" si="172"/>
        <v>0</v>
      </c>
      <c r="W8762" s="2">
        <f t="shared" si="172"/>
        <v>596.30549065420553</v>
      </c>
    </row>
    <row r="8763" spans="1:23" x14ac:dyDescent="0.2">
      <c r="A8763" t="s">
        <v>7638</v>
      </c>
      <c r="B8763" t="s">
        <v>345</v>
      </c>
      <c r="C8763">
        <v>45205</v>
      </c>
      <c r="D8763" t="s">
        <v>25</v>
      </c>
      <c r="E8763" t="s">
        <v>8127</v>
      </c>
      <c r="F8763" t="s">
        <v>47</v>
      </c>
      <c r="G8763" t="s">
        <v>92</v>
      </c>
      <c r="H8763">
        <v>2000000</v>
      </c>
      <c r="I8763">
        <v>0</v>
      </c>
      <c r="J8763">
        <v>0</v>
      </c>
      <c r="K8763">
        <v>2000000</v>
      </c>
      <c r="L8763">
        <v>4000000</v>
      </c>
      <c r="M8763" t="s">
        <v>6956</v>
      </c>
      <c r="N8763" t="s">
        <v>1336</v>
      </c>
      <c r="O8763" t="s">
        <v>31</v>
      </c>
      <c r="P8763" t="s">
        <v>7640</v>
      </c>
      <c r="Q8763">
        <v>2009</v>
      </c>
      <c r="R8763">
        <f>VLOOKUP(Q8763,[1]CPI!$A$6:$C$26,3,FALSE)</f>
        <v>1.1926109813084111</v>
      </c>
      <c r="S8763" s="2">
        <f t="shared" si="172"/>
        <v>2385.2219626168221</v>
      </c>
      <c r="T8763" s="2">
        <f t="shared" si="172"/>
        <v>0</v>
      </c>
      <c r="U8763" s="2">
        <f t="shared" si="172"/>
        <v>0</v>
      </c>
      <c r="V8763" s="2">
        <f t="shared" si="172"/>
        <v>2385.2219626168221</v>
      </c>
      <c r="W8763" s="2">
        <f t="shared" si="172"/>
        <v>4770.4439252336442</v>
      </c>
    </row>
    <row r="8764" spans="1:23" x14ac:dyDescent="0.2">
      <c r="A8764" t="s">
        <v>7638</v>
      </c>
      <c r="B8764" t="s">
        <v>345</v>
      </c>
      <c r="C8764">
        <v>42900</v>
      </c>
      <c r="D8764" t="s">
        <v>25</v>
      </c>
      <c r="E8764" t="s">
        <v>6050</v>
      </c>
      <c r="F8764" t="s">
        <v>47</v>
      </c>
      <c r="G8764" t="s">
        <v>92</v>
      </c>
      <c r="H8764">
        <v>750000</v>
      </c>
      <c r="I8764">
        <v>0</v>
      </c>
      <c r="J8764">
        <v>0</v>
      </c>
      <c r="K8764">
        <v>750000</v>
      </c>
      <c r="L8764">
        <v>1500000</v>
      </c>
      <c r="M8764" t="s">
        <v>29</v>
      </c>
      <c r="N8764" t="s">
        <v>30</v>
      </c>
      <c r="O8764" t="s">
        <v>31</v>
      </c>
      <c r="P8764" t="s">
        <v>7640</v>
      </c>
      <c r="Q8764">
        <v>2009</v>
      </c>
      <c r="R8764">
        <f>VLOOKUP(Q8764,[1]CPI!$A$6:$C$26,3,FALSE)</f>
        <v>1.1926109813084111</v>
      </c>
      <c r="S8764" s="2">
        <f t="shared" si="172"/>
        <v>894.45823598130835</v>
      </c>
      <c r="T8764" s="2">
        <f t="shared" si="172"/>
        <v>0</v>
      </c>
      <c r="U8764" s="2">
        <f t="shared" si="172"/>
        <v>0</v>
      </c>
      <c r="V8764" s="2">
        <f t="shared" si="172"/>
        <v>894.45823598130835</v>
      </c>
      <c r="W8764" s="2">
        <f t="shared" si="172"/>
        <v>1788.9164719626167</v>
      </c>
    </row>
    <row r="8765" spans="1:23" x14ac:dyDescent="0.2">
      <c r="A8765" t="s">
        <v>7638</v>
      </c>
      <c r="B8765" t="s">
        <v>345</v>
      </c>
      <c r="C8765">
        <v>43330</v>
      </c>
      <c r="D8765" t="s">
        <v>25</v>
      </c>
      <c r="E8765" t="s">
        <v>6959</v>
      </c>
      <c r="F8765" t="s">
        <v>47</v>
      </c>
      <c r="G8765" t="s">
        <v>43</v>
      </c>
      <c r="H8765">
        <v>0</v>
      </c>
      <c r="I8765">
        <v>0</v>
      </c>
      <c r="J8765">
        <v>0</v>
      </c>
      <c r="K8765">
        <v>5000000</v>
      </c>
      <c r="L8765">
        <v>5000000</v>
      </c>
      <c r="M8765" t="s">
        <v>29</v>
      </c>
      <c r="N8765" t="s">
        <v>30</v>
      </c>
      <c r="O8765" t="s">
        <v>31</v>
      </c>
      <c r="P8765" t="s">
        <v>7640</v>
      </c>
      <c r="Q8765">
        <v>2009</v>
      </c>
      <c r="R8765">
        <f>VLOOKUP(Q8765,[1]CPI!$A$6:$C$26,3,FALSE)</f>
        <v>1.1926109813084111</v>
      </c>
      <c r="S8765" s="2">
        <f t="shared" si="172"/>
        <v>0</v>
      </c>
      <c r="T8765" s="2">
        <f t="shared" si="172"/>
        <v>0</v>
      </c>
      <c r="U8765" s="2">
        <f t="shared" si="172"/>
        <v>0</v>
      </c>
      <c r="V8765" s="2">
        <f t="shared" si="172"/>
        <v>5963.0549065420555</v>
      </c>
      <c r="W8765" s="2">
        <f t="shared" si="172"/>
        <v>5963.0549065420555</v>
      </c>
    </row>
    <row r="8766" spans="1:23" x14ac:dyDescent="0.2">
      <c r="A8766" t="s">
        <v>7638</v>
      </c>
      <c r="B8766" t="s">
        <v>345</v>
      </c>
      <c r="C8766">
        <v>46340</v>
      </c>
      <c r="D8766" t="s">
        <v>25</v>
      </c>
      <c r="E8766" t="s">
        <v>8128</v>
      </c>
      <c r="F8766" t="s">
        <v>47</v>
      </c>
      <c r="G8766" t="s">
        <v>55</v>
      </c>
      <c r="H8766">
        <v>400000</v>
      </c>
      <c r="I8766">
        <v>0</v>
      </c>
      <c r="J8766">
        <v>0</v>
      </c>
      <c r="K8766">
        <v>0</v>
      </c>
      <c r="L8766">
        <v>400000</v>
      </c>
      <c r="M8766" t="s">
        <v>29</v>
      </c>
      <c r="N8766" t="s">
        <v>30</v>
      </c>
      <c r="O8766" t="s">
        <v>31</v>
      </c>
      <c r="P8766" t="s">
        <v>7640</v>
      </c>
      <c r="Q8766">
        <v>2009</v>
      </c>
      <c r="R8766">
        <f>VLOOKUP(Q8766,[1]CPI!$A$6:$C$26,3,FALSE)</f>
        <v>1.1926109813084111</v>
      </c>
      <c r="S8766" s="2">
        <f t="shared" si="172"/>
        <v>477.04439252336448</v>
      </c>
      <c r="T8766" s="2">
        <f t="shared" si="172"/>
        <v>0</v>
      </c>
      <c r="U8766" s="2">
        <f t="shared" si="172"/>
        <v>0</v>
      </c>
      <c r="V8766" s="2">
        <f t="shared" si="172"/>
        <v>0</v>
      </c>
      <c r="W8766" s="2">
        <f t="shared" si="172"/>
        <v>477.04439252336448</v>
      </c>
    </row>
    <row r="8767" spans="1:23" x14ac:dyDescent="0.2">
      <c r="A8767" t="s">
        <v>7638</v>
      </c>
      <c r="B8767" t="s">
        <v>345</v>
      </c>
      <c r="C8767">
        <v>45174</v>
      </c>
      <c r="D8767" t="s">
        <v>25</v>
      </c>
      <c r="E8767" t="s">
        <v>8129</v>
      </c>
      <c r="F8767" t="s">
        <v>47</v>
      </c>
      <c r="G8767" t="s">
        <v>84</v>
      </c>
      <c r="H8767">
        <v>800000</v>
      </c>
      <c r="I8767">
        <v>0</v>
      </c>
      <c r="J8767">
        <v>0</v>
      </c>
      <c r="K8767">
        <v>3200000</v>
      </c>
      <c r="L8767">
        <v>4000000</v>
      </c>
      <c r="M8767" t="s">
        <v>29</v>
      </c>
      <c r="N8767" t="s">
        <v>30</v>
      </c>
      <c r="O8767" t="s">
        <v>31</v>
      </c>
      <c r="P8767" t="s">
        <v>7640</v>
      </c>
      <c r="Q8767">
        <v>2009</v>
      </c>
      <c r="R8767">
        <f>VLOOKUP(Q8767,[1]CPI!$A$6:$C$26,3,FALSE)</f>
        <v>1.1926109813084111</v>
      </c>
      <c r="S8767" s="2">
        <f t="shared" si="172"/>
        <v>954.08878504672896</v>
      </c>
      <c r="T8767" s="2">
        <f t="shared" si="172"/>
        <v>0</v>
      </c>
      <c r="U8767" s="2">
        <f t="shared" si="172"/>
        <v>0</v>
      </c>
      <c r="V8767" s="2">
        <f t="shared" si="172"/>
        <v>3816.3551401869158</v>
      </c>
      <c r="W8767" s="2">
        <f t="shared" si="172"/>
        <v>4770.4439252336442</v>
      </c>
    </row>
    <row r="8768" spans="1:23" x14ac:dyDescent="0.2">
      <c r="A8768" t="s">
        <v>7638</v>
      </c>
      <c r="B8768" t="s">
        <v>345</v>
      </c>
      <c r="C8768">
        <v>35774</v>
      </c>
      <c r="D8768" t="s">
        <v>25</v>
      </c>
      <c r="E8768" t="s">
        <v>6957</v>
      </c>
      <c r="F8768" t="s">
        <v>54</v>
      </c>
      <c r="G8768" t="s">
        <v>92</v>
      </c>
      <c r="H8768">
        <v>1000000</v>
      </c>
      <c r="I8768">
        <v>0</v>
      </c>
      <c r="J8768">
        <v>0</v>
      </c>
      <c r="K8768">
        <v>0</v>
      </c>
      <c r="L8768">
        <v>1000000</v>
      </c>
      <c r="M8768" t="s">
        <v>6956</v>
      </c>
      <c r="N8768" t="s">
        <v>1336</v>
      </c>
      <c r="O8768" t="s">
        <v>31</v>
      </c>
      <c r="P8768" t="s">
        <v>7640</v>
      </c>
      <c r="Q8768">
        <v>2009</v>
      </c>
      <c r="R8768">
        <f>VLOOKUP(Q8768,[1]CPI!$A$6:$C$26,3,FALSE)</f>
        <v>1.1926109813084111</v>
      </c>
      <c r="S8768" s="2">
        <f t="shared" si="172"/>
        <v>1192.6109813084111</v>
      </c>
      <c r="T8768" s="2">
        <f t="shared" si="172"/>
        <v>0</v>
      </c>
      <c r="U8768" s="2">
        <f t="shared" si="172"/>
        <v>0</v>
      </c>
      <c r="V8768" s="2">
        <f t="shared" si="172"/>
        <v>0</v>
      </c>
      <c r="W8768" s="2">
        <f t="shared" si="172"/>
        <v>1192.6109813084111</v>
      </c>
    </row>
    <row r="8769" spans="1:23" x14ac:dyDescent="0.2">
      <c r="A8769" t="s">
        <v>7638</v>
      </c>
      <c r="B8769" t="s">
        <v>345</v>
      </c>
      <c r="C8769">
        <v>42898</v>
      </c>
      <c r="D8769" t="s">
        <v>25</v>
      </c>
      <c r="E8769" t="s">
        <v>6958</v>
      </c>
      <c r="F8769" t="s">
        <v>47</v>
      </c>
      <c r="G8769" t="s">
        <v>43</v>
      </c>
      <c r="H8769">
        <v>0</v>
      </c>
      <c r="I8769">
        <v>0</v>
      </c>
      <c r="J8769">
        <v>0</v>
      </c>
      <c r="K8769">
        <v>100000</v>
      </c>
      <c r="L8769">
        <v>100000</v>
      </c>
      <c r="M8769" t="s">
        <v>29</v>
      </c>
      <c r="N8769" t="s">
        <v>30</v>
      </c>
      <c r="O8769" t="s">
        <v>31</v>
      </c>
      <c r="P8769" t="s">
        <v>7640</v>
      </c>
      <c r="Q8769">
        <v>2009</v>
      </c>
      <c r="R8769">
        <f>VLOOKUP(Q8769,[1]CPI!$A$6:$C$26,3,FALSE)</f>
        <v>1.1926109813084111</v>
      </c>
      <c r="S8769" s="2">
        <f t="shared" si="172"/>
        <v>0</v>
      </c>
      <c r="T8769" s="2">
        <f t="shared" si="172"/>
        <v>0</v>
      </c>
      <c r="U8769" s="2">
        <f t="shared" si="172"/>
        <v>0</v>
      </c>
      <c r="V8769" s="2">
        <f t="shared" si="172"/>
        <v>119.26109813084112</v>
      </c>
      <c r="W8769" s="2">
        <f t="shared" si="172"/>
        <v>119.26109813084112</v>
      </c>
    </row>
    <row r="8770" spans="1:23" x14ac:dyDescent="0.2">
      <c r="A8770" t="s">
        <v>7638</v>
      </c>
      <c r="B8770" t="s">
        <v>345</v>
      </c>
      <c r="C8770">
        <v>42901</v>
      </c>
      <c r="D8770" t="s">
        <v>25</v>
      </c>
      <c r="E8770" t="s">
        <v>3773</v>
      </c>
      <c r="F8770" t="s">
        <v>47</v>
      </c>
      <c r="G8770" t="s">
        <v>43</v>
      </c>
      <c r="H8770">
        <v>0</v>
      </c>
      <c r="I8770">
        <v>0</v>
      </c>
      <c r="J8770">
        <v>0</v>
      </c>
      <c r="K8770">
        <v>9500000</v>
      </c>
      <c r="L8770">
        <v>9500000</v>
      </c>
      <c r="M8770" t="s">
        <v>29</v>
      </c>
      <c r="N8770" t="s">
        <v>30</v>
      </c>
      <c r="O8770" t="s">
        <v>31</v>
      </c>
      <c r="P8770" t="s">
        <v>7640</v>
      </c>
      <c r="Q8770">
        <v>2009</v>
      </c>
      <c r="R8770">
        <f>VLOOKUP(Q8770,[1]CPI!$A$6:$C$26,3,FALSE)</f>
        <v>1.1926109813084111</v>
      </c>
      <c r="S8770" s="2">
        <f t="shared" si="172"/>
        <v>0</v>
      </c>
      <c r="T8770" s="2">
        <f t="shared" si="172"/>
        <v>0</v>
      </c>
      <c r="U8770" s="2">
        <f t="shared" si="172"/>
        <v>0</v>
      </c>
      <c r="V8770" s="2">
        <f t="shared" si="172"/>
        <v>11329.804322429907</v>
      </c>
      <c r="W8770" s="2">
        <f t="shared" si="172"/>
        <v>11329.804322429907</v>
      </c>
    </row>
    <row r="8771" spans="1:23" x14ac:dyDescent="0.2">
      <c r="A8771" t="s">
        <v>7638</v>
      </c>
      <c r="B8771" t="s">
        <v>601</v>
      </c>
      <c r="C8771">
        <v>6855</v>
      </c>
      <c r="D8771" t="s">
        <v>25</v>
      </c>
      <c r="E8771" t="s">
        <v>602</v>
      </c>
      <c r="F8771" t="s">
        <v>1291</v>
      </c>
      <c r="G8771" t="s">
        <v>43</v>
      </c>
      <c r="H8771">
        <v>0</v>
      </c>
      <c r="I8771">
        <v>0</v>
      </c>
      <c r="J8771">
        <v>0</v>
      </c>
      <c r="K8771">
        <v>3000000</v>
      </c>
      <c r="L8771">
        <v>3000000</v>
      </c>
      <c r="M8771" t="s">
        <v>29</v>
      </c>
      <c r="N8771" t="s">
        <v>30</v>
      </c>
      <c r="O8771" t="s">
        <v>31</v>
      </c>
      <c r="P8771" t="s">
        <v>7640</v>
      </c>
      <c r="Q8771">
        <v>2009</v>
      </c>
      <c r="R8771">
        <f>VLOOKUP(Q8771,[1]CPI!$A$6:$C$26,3,FALSE)</f>
        <v>1.1926109813084111</v>
      </c>
      <c r="S8771" s="2">
        <f t="shared" si="172"/>
        <v>0</v>
      </c>
      <c r="T8771" s="2">
        <f t="shared" si="172"/>
        <v>0</v>
      </c>
      <c r="U8771" s="2">
        <f t="shared" si="172"/>
        <v>0</v>
      </c>
      <c r="V8771" s="2">
        <f t="shared" si="172"/>
        <v>3577.8329439252334</v>
      </c>
      <c r="W8771" s="2">
        <f t="shared" si="172"/>
        <v>3577.8329439252334</v>
      </c>
    </row>
    <row r="8772" spans="1:23" x14ac:dyDescent="0.2">
      <c r="A8772" t="s">
        <v>7638</v>
      </c>
      <c r="B8772" t="s">
        <v>601</v>
      </c>
      <c r="C8772">
        <v>40082</v>
      </c>
      <c r="D8772" t="s">
        <v>25</v>
      </c>
      <c r="E8772" t="s">
        <v>5118</v>
      </c>
      <c r="F8772" t="s">
        <v>1291</v>
      </c>
      <c r="G8772" t="s">
        <v>55</v>
      </c>
      <c r="H8772">
        <v>0</v>
      </c>
      <c r="I8772">
        <v>0</v>
      </c>
      <c r="J8772">
        <v>0</v>
      </c>
      <c r="K8772">
        <v>1360000</v>
      </c>
      <c r="L8772">
        <v>1360000</v>
      </c>
      <c r="M8772" t="s">
        <v>29</v>
      </c>
      <c r="N8772" t="s">
        <v>30</v>
      </c>
      <c r="O8772" t="s">
        <v>31</v>
      </c>
      <c r="P8772" t="s">
        <v>7640</v>
      </c>
      <c r="Q8772">
        <v>2009</v>
      </c>
      <c r="R8772">
        <f>VLOOKUP(Q8772,[1]CPI!$A$6:$C$26,3,FALSE)</f>
        <v>1.1926109813084111</v>
      </c>
      <c r="S8772" s="2">
        <f t="shared" si="172"/>
        <v>0</v>
      </c>
      <c r="T8772" s="2">
        <f t="shared" si="172"/>
        <v>0</v>
      </c>
      <c r="U8772" s="2">
        <f t="shared" si="172"/>
        <v>0</v>
      </c>
      <c r="V8772" s="2">
        <f t="shared" si="172"/>
        <v>1621.9509345794393</v>
      </c>
      <c r="W8772" s="2">
        <f t="shared" si="172"/>
        <v>1621.9509345794393</v>
      </c>
    </row>
    <row r="8773" spans="1:23" x14ac:dyDescent="0.2">
      <c r="A8773" t="s">
        <v>7638</v>
      </c>
      <c r="B8773" t="s">
        <v>601</v>
      </c>
      <c r="C8773">
        <v>43300</v>
      </c>
      <c r="D8773" t="s">
        <v>25</v>
      </c>
      <c r="E8773" t="s">
        <v>8130</v>
      </c>
      <c r="F8773" t="s">
        <v>1291</v>
      </c>
      <c r="G8773" t="s">
        <v>55</v>
      </c>
      <c r="H8773">
        <v>350000</v>
      </c>
      <c r="I8773">
        <v>0</v>
      </c>
      <c r="J8773">
        <v>0</v>
      </c>
      <c r="K8773">
        <v>0</v>
      </c>
      <c r="L8773">
        <v>350000</v>
      </c>
      <c r="M8773" t="s">
        <v>29</v>
      </c>
      <c r="N8773" t="s">
        <v>30</v>
      </c>
      <c r="O8773" t="s">
        <v>31</v>
      </c>
      <c r="P8773" t="s">
        <v>7640</v>
      </c>
      <c r="Q8773">
        <v>2009</v>
      </c>
      <c r="R8773">
        <f>VLOOKUP(Q8773,[1]CPI!$A$6:$C$26,3,FALSE)</f>
        <v>1.1926109813084111</v>
      </c>
      <c r="S8773" s="2">
        <f t="shared" si="172"/>
        <v>417.41384345794387</v>
      </c>
      <c r="T8773" s="2">
        <f t="shared" si="172"/>
        <v>0</v>
      </c>
      <c r="U8773" s="2">
        <f t="shared" si="172"/>
        <v>0</v>
      </c>
      <c r="V8773" s="2">
        <f t="shared" si="172"/>
        <v>0</v>
      </c>
      <c r="W8773" s="2">
        <f t="shared" si="172"/>
        <v>417.41384345794387</v>
      </c>
    </row>
    <row r="8774" spans="1:23" x14ac:dyDescent="0.2">
      <c r="A8774" t="s">
        <v>7638</v>
      </c>
      <c r="B8774" t="s">
        <v>601</v>
      </c>
      <c r="C8774">
        <v>41648</v>
      </c>
      <c r="D8774" t="s">
        <v>25</v>
      </c>
      <c r="E8774" t="s">
        <v>8131</v>
      </c>
      <c r="F8774" t="s">
        <v>1291</v>
      </c>
      <c r="G8774" t="s">
        <v>55</v>
      </c>
      <c r="H8774">
        <v>0</v>
      </c>
      <c r="I8774">
        <v>0</v>
      </c>
      <c r="J8774">
        <v>0</v>
      </c>
      <c r="K8774">
        <v>3000000</v>
      </c>
      <c r="L8774">
        <v>3000000</v>
      </c>
      <c r="M8774" t="s">
        <v>29</v>
      </c>
      <c r="N8774" t="s">
        <v>30</v>
      </c>
      <c r="O8774" t="s">
        <v>31</v>
      </c>
      <c r="P8774" t="s">
        <v>7640</v>
      </c>
      <c r="Q8774">
        <v>2009</v>
      </c>
      <c r="R8774">
        <f>VLOOKUP(Q8774,[1]CPI!$A$6:$C$26,3,FALSE)</f>
        <v>1.1926109813084111</v>
      </c>
      <c r="S8774" s="2">
        <f t="shared" si="172"/>
        <v>0</v>
      </c>
      <c r="T8774" s="2">
        <f t="shared" si="172"/>
        <v>0</v>
      </c>
      <c r="U8774" s="2">
        <f t="shared" si="172"/>
        <v>0</v>
      </c>
      <c r="V8774" s="2">
        <f t="shared" si="172"/>
        <v>3577.8329439252334</v>
      </c>
      <c r="W8774" s="2">
        <f t="shared" si="172"/>
        <v>3577.8329439252334</v>
      </c>
    </row>
    <row r="8775" spans="1:23" x14ac:dyDescent="0.2">
      <c r="A8775" t="s">
        <v>7638</v>
      </c>
      <c r="B8775" t="s">
        <v>601</v>
      </c>
      <c r="C8775">
        <v>37769</v>
      </c>
      <c r="D8775" t="s">
        <v>25</v>
      </c>
      <c r="E8775" t="s">
        <v>4359</v>
      </c>
      <c r="F8775" t="s">
        <v>1291</v>
      </c>
      <c r="G8775" t="s">
        <v>43</v>
      </c>
      <c r="H8775">
        <v>0</v>
      </c>
      <c r="I8775">
        <v>0</v>
      </c>
      <c r="J8775">
        <v>800000</v>
      </c>
      <c r="K8775">
        <v>2200000</v>
      </c>
      <c r="L8775">
        <v>3000000</v>
      </c>
      <c r="M8775" t="s">
        <v>29</v>
      </c>
      <c r="N8775" t="s">
        <v>30</v>
      </c>
      <c r="O8775" t="s">
        <v>31</v>
      </c>
      <c r="P8775" t="s">
        <v>7640</v>
      </c>
      <c r="Q8775">
        <v>2009</v>
      </c>
      <c r="R8775">
        <f>VLOOKUP(Q8775,[1]CPI!$A$6:$C$26,3,FALSE)</f>
        <v>1.1926109813084111</v>
      </c>
      <c r="S8775" s="2">
        <f t="shared" si="172"/>
        <v>0</v>
      </c>
      <c r="T8775" s="2">
        <f t="shared" si="172"/>
        <v>0</v>
      </c>
      <c r="U8775" s="2">
        <f t="shared" si="172"/>
        <v>954.08878504672896</v>
      </c>
      <c r="V8775" s="2">
        <f t="shared" si="172"/>
        <v>2623.7441588785041</v>
      </c>
      <c r="W8775" s="2">
        <f t="shared" si="172"/>
        <v>3577.8329439252334</v>
      </c>
    </row>
    <row r="8776" spans="1:23" x14ac:dyDescent="0.2">
      <c r="A8776" t="s">
        <v>7638</v>
      </c>
      <c r="B8776" t="s">
        <v>601</v>
      </c>
      <c r="C8776">
        <v>41432</v>
      </c>
      <c r="D8776" t="s">
        <v>25</v>
      </c>
      <c r="E8776" t="s">
        <v>8132</v>
      </c>
      <c r="F8776" t="s">
        <v>47</v>
      </c>
      <c r="G8776" t="s">
        <v>43</v>
      </c>
      <c r="H8776">
        <v>500000</v>
      </c>
      <c r="I8776">
        <v>0</v>
      </c>
      <c r="J8776">
        <v>0</v>
      </c>
      <c r="K8776">
        <v>0</v>
      </c>
      <c r="L8776">
        <v>500000</v>
      </c>
      <c r="M8776" t="s">
        <v>29</v>
      </c>
      <c r="N8776" t="s">
        <v>30</v>
      </c>
      <c r="O8776" t="s">
        <v>31</v>
      </c>
      <c r="P8776" t="s">
        <v>7640</v>
      </c>
      <c r="Q8776">
        <v>2009</v>
      </c>
      <c r="R8776">
        <f>VLOOKUP(Q8776,[1]CPI!$A$6:$C$26,3,FALSE)</f>
        <v>1.1926109813084111</v>
      </c>
      <c r="S8776" s="2">
        <f t="shared" si="172"/>
        <v>596.30549065420553</v>
      </c>
      <c r="T8776" s="2">
        <f t="shared" si="172"/>
        <v>0</v>
      </c>
      <c r="U8776" s="2">
        <f t="shared" si="172"/>
        <v>0</v>
      </c>
      <c r="V8776" s="2">
        <f t="shared" si="172"/>
        <v>0</v>
      </c>
      <c r="W8776" s="2">
        <f t="shared" si="172"/>
        <v>596.30549065420553</v>
      </c>
    </row>
    <row r="8777" spans="1:23" x14ac:dyDescent="0.2">
      <c r="A8777" t="s">
        <v>7638</v>
      </c>
      <c r="B8777" t="s">
        <v>601</v>
      </c>
      <c r="C8777">
        <v>34881</v>
      </c>
      <c r="D8777" t="s">
        <v>25</v>
      </c>
      <c r="E8777" t="s">
        <v>5126</v>
      </c>
      <c r="F8777" t="s">
        <v>1291</v>
      </c>
      <c r="G8777" t="s">
        <v>55</v>
      </c>
      <c r="H8777">
        <v>0</v>
      </c>
      <c r="I8777">
        <v>0</v>
      </c>
      <c r="J8777">
        <v>0</v>
      </c>
      <c r="K8777">
        <v>2516500</v>
      </c>
      <c r="L8777">
        <v>2516500</v>
      </c>
      <c r="M8777" t="s">
        <v>29</v>
      </c>
      <c r="N8777" t="s">
        <v>30</v>
      </c>
      <c r="O8777" t="s">
        <v>31</v>
      </c>
      <c r="P8777" t="s">
        <v>7640</v>
      </c>
      <c r="Q8777">
        <v>2009</v>
      </c>
      <c r="R8777">
        <f>VLOOKUP(Q8777,[1]CPI!$A$6:$C$26,3,FALSE)</f>
        <v>1.1926109813084111</v>
      </c>
      <c r="S8777" s="2">
        <f t="shared" si="172"/>
        <v>0</v>
      </c>
      <c r="T8777" s="2">
        <f t="shared" si="172"/>
        <v>0</v>
      </c>
      <c r="U8777" s="2">
        <f t="shared" si="172"/>
        <v>0</v>
      </c>
      <c r="V8777" s="2">
        <f t="shared" si="172"/>
        <v>3001.2055344626169</v>
      </c>
      <c r="W8777" s="2">
        <f t="shared" si="172"/>
        <v>3001.2055344626169</v>
      </c>
    </row>
    <row r="8778" spans="1:23" x14ac:dyDescent="0.2">
      <c r="A8778" t="s">
        <v>7638</v>
      </c>
      <c r="B8778" t="s">
        <v>601</v>
      </c>
      <c r="C8778">
        <v>32552</v>
      </c>
      <c r="D8778" t="s">
        <v>25</v>
      </c>
      <c r="E8778" t="s">
        <v>8133</v>
      </c>
      <c r="F8778" t="s">
        <v>1291</v>
      </c>
      <c r="G8778" t="s">
        <v>35</v>
      </c>
      <c r="H8778">
        <v>0</v>
      </c>
      <c r="I8778">
        <v>0</v>
      </c>
      <c r="J8778">
        <v>0</v>
      </c>
      <c r="K8778">
        <v>600000</v>
      </c>
      <c r="L8778">
        <v>600000</v>
      </c>
      <c r="M8778" t="s">
        <v>29</v>
      </c>
      <c r="N8778" t="s">
        <v>30</v>
      </c>
      <c r="O8778" t="s">
        <v>31</v>
      </c>
      <c r="P8778" t="s">
        <v>7640</v>
      </c>
      <c r="Q8778">
        <v>2009</v>
      </c>
      <c r="R8778">
        <f>VLOOKUP(Q8778,[1]CPI!$A$6:$C$26,3,FALSE)</f>
        <v>1.1926109813084111</v>
      </c>
      <c r="S8778" s="2">
        <f t="shared" si="172"/>
        <v>0</v>
      </c>
      <c r="T8778" s="2">
        <f t="shared" si="172"/>
        <v>0</v>
      </c>
      <c r="U8778" s="2">
        <f t="shared" si="172"/>
        <v>0</v>
      </c>
      <c r="V8778" s="2">
        <f t="shared" si="172"/>
        <v>715.56658878504675</v>
      </c>
      <c r="W8778" s="2">
        <f t="shared" si="172"/>
        <v>715.56658878504675</v>
      </c>
    </row>
    <row r="8779" spans="1:23" x14ac:dyDescent="0.2">
      <c r="A8779" t="s">
        <v>7638</v>
      </c>
      <c r="B8779" t="s">
        <v>601</v>
      </c>
      <c r="C8779">
        <v>6865</v>
      </c>
      <c r="D8779" t="s">
        <v>25</v>
      </c>
      <c r="E8779" t="s">
        <v>2217</v>
      </c>
      <c r="F8779" t="s">
        <v>1291</v>
      </c>
      <c r="G8779" t="s">
        <v>55</v>
      </c>
      <c r="H8779">
        <v>50000</v>
      </c>
      <c r="I8779">
        <v>0</v>
      </c>
      <c r="J8779">
        <v>0</v>
      </c>
      <c r="K8779">
        <v>1000000</v>
      </c>
      <c r="L8779">
        <v>1050000</v>
      </c>
      <c r="M8779" t="s">
        <v>29</v>
      </c>
      <c r="N8779" t="s">
        <v>30</v>
      </c>
      <c r="O8779" t="s">
        <v>31</v>
      </c>
      <c r="P8779" t="s">
        <v>7640</v>
      </c>
      <c r="Q8779">
        <v>2009</v>
      </c>
      <c r="R8779">
        <f>VLOOKUP(Q8779,[1]CPI!$A$6:$C$26,3,FALSE)</f>
        <v>1.1926109813084111</v>
      </c>
      <c r="S8779" s="2">
        <f t="shared" si="172"/>
        <v>59.63054906542056</v>
      </c>
      <c r="T8779" s="2">
        <f t="shared" si="172"/>
        <v>0</v>
      </c>
      <c r="U8779" s="2">
        <f t="shared" si="172"/>
        <v>0</v>
      </c>
      <c r="V8779" s="2">
        <f t="shared" si="172"/>
        <v>1192.6109813084111</v>
      </c>
      <c r="W8779" s="2">
        <f t="shared" si="172"/>
        <v>1252.2415303738317</v>
      </c>
    </row>
    <row r="8780" spans="1:23" x14ac:dyDescent="0.2">
      <c r="A8780" t="s">
        <v>7638</v>
      </c>
      <c r="B8780" t="s">
        <v>601</v>
      </c>
      <c r="C8780">
        <v>6854</v>
      </c>
      <c r="D8780" t="s">
        <v>25</v>
      </c>
      <c r="E8780" t="s">
        <v>8134</v>
      </c>
      <c r="F8780" t="s">
        <v>1291</v>
      </c>
      <c r="G8780" t="s">
        <v>92</v>
      </c>
      <c r="H8780">
        <v>0</v>
      </c>
      <c r="I8780">
        <v>0</v>
      </c>
      <c r="J8780">
        <v>0</v>
      </c>
      <c r="K8780">
        <v>1500000</v>
      </c>
      <c r="L8780">
        <v>1500000</v>
      </c>
      <c r="M8780" t="s">
        <v>29</v>
      </c>
      <c r="N8780" t="s">
        <v>30</v>
      </c>
      <c r="O8780" t="s">
        <v>31</v>
      </c>
      <c r="P8780" t="s">
        <v>7640</v>
      </c>
      <c r="Q8780">
        <v>2009</v>
      </c>
      <c r="R8780">
        <f>VLOOKUP(Q8780,[1]CPI!$A$6:$C$26,3,FALSE)</f>
        <v>1.1926109813084111</v>
      </c>
      <c r="S8780" s="2">
        <f t="shared" si="172"/>
        <v>0</v>
      </c>
      <c r="T8780" s="2">
        <f t="shared" si="172"/>
        <v>0</v>
      </c>
      <c r="U8780" s="2">
        <f t="shared" si="172"/>
        <v>0</v>
      </c>
      <c r="V8780" s="2">
        <f t="shared" si="172"/>
        <v>1788.9164719626167</v>
      </c>
      <c r="W8780" s="2">
        <f t="shared" si="172"/>
        <v>1788.9164719626167</v>
      </c>
    </row>
    <row r="8781" spans="1:23" x14ac:dyDescent="0.2">
      <c r="A8781" t="s">
        <v>7638</v>
      </c>
      <c r="B8781" t="s">
        <v>601</v>
      </c>
      <c r="C8781">
        <v>45281</v>
      </c>
      <c r="D8781" t="s">
        <v>25</v>
      </c>
      <c r="E8781" t="s">
        <v>8135</v>
      </c>
      <c r="F8781" t="s">
        <v>1291</v>
      </c>
      <c r="G8781" t="s">
        <v>35</v>
      </c>
      <c r="H8781">
        <v>6400000</v>
      </c>
      <c r="I8781">
        <v>0</v>
      </c>
      <c r="J8781">
        <v>2500000</v>
      </c>
      <c r="K8781">
        <v>0</v>
      </c>
      <c r="L8781">
        <v>8900000</v>
      </c>
      <c r="M8781" t="s">
        <v>29</v>
      </c>
      <c r="N8781" t="s">
        <v>30</v>
      </c>
      <c r="O8781" t="s">
        <v>31</v>
      </c>
      <c r="P8781" t="s">
        <v>7640</v>
      </c>
      <c r="Q8781">
        <v>2009</v>
      </c>
      <c r="R8781">
        <f>VLOOKUP(Q8781,[1]CPI!$A$6:$C$26,3,FALSE)</f>
        <v>1.1926109813084111</v>
      </c>
      <c r="S8781" s="2">
        <f t="shared" si="172"/>
        <v>7632.7102803738317</v>
      </c>
      <c r="T8781" s="2">
        <f t="shared" si="172"/>
        <v>0</v>
      </c>
      <c r="U8781" s="2">
        <f t="shared" si="172"/>
        <v>2981.5274532710278</v>
      </c>
      <c r="V8781" s="2">
        <f t="shared" si="172"/>
        <v>0</v>
      </c>
      <c r="W8781" s="2">
        <f t="shared" si="172"/>
        <v>10614.237733644859</v>
      </c>
    </row>
    <row r="8782" spans="1:23" x14ac:dyDescent="0.2">
      <c r="A8782" t="s">
        <v>7638</v>
      </c>
      <c r="B8782" t="s">
        <v>601</v>
      </c>
      <c r="C8782">
        <v>43321</v>
      </c>
      <c r="D8782" t="s">
        <v>25</v>
      </c>
      <c r="E8782" t="s">
        <v>8136</v>
      </c>
      <c r="F8782" t="s">
        <v>1291</v>
      </c>
      <c r="G8782" t="s">
        <v>43</v>
      </c>
      <c r="H8782">
        <v>850000</v>
      </c>
      <c r="I8782">
        <v>0</v>
      </c>
      <c r="J8782">
        <v>0</v>
      </c>
      <c r="K8782">
        <v>0</v>
      </c>
      <c r="L8782">
        <v>850000</v>
      </c>
      <c r="M8782" t="s">
        <v>29</v>
      </c>
      <c r="N8782" t="s">
        <v>30</v>
      </c>
      <c r="O8782" t="s">
        <v>31</v>
      </c>
      <c r="P8782" t="s">
        <v>7640</v>
      </c>
      <c r="Q8782">
        <v>2009</v>
      </c>
      <c r="R8782">
        <f>VLOOKUP(Q8782,[1]CPI!$A$6:$C$26,3,FALSE)</f>
        <v>1.1926109813084111</v>
      </c>
      <c r="S8782" s="2">
        <f t="shared" si="172"/>
        <v>1013.7193341121495</v>
      </c>
      <c r="T8782" s="2">
        <f t="shared" si="172"/>
        <v>0</v>
      </c>
      <c r="U8782" s="2">
        <f t="shared" si="172"/>
        <v>0</v>
      </c>
      <c r="V8782" s="2">
        <f t="shared" si="172"/>
        <v>0</v>
      </c>
      <c r="W8782" s="2">
        <f t="shared" si="172"/>
        <v>1013.7193341121495</v>
      </c>
    </row>
    <row r="8783" spans="1:23" x14ac:dyDescent="0.2">
      <c r="A8783" t="s">
        <v>7638</v>
      </c>
      <c r="B8783" t="s">
        <v>601</v>
      </c>
      <c r="C8783">
        <v>45260</v>
      </c>
      <c r="D8783" t="s">
        <v>25</v>
      </c>
      <c r="E8783" t="s">
        <v>8137</v>
      </c>
      <c r="F8783" t="s">
        <v>1291</v>
      </c>
      <c r="G8783" t="s">
        <v>55</v>
      </c>
      <c r="H8783">
        <v>100000</v>
      </c>
      <c r="I8783">
        <v>0</v>
      </c>
      <c r="J8783">
        <v>0</v>
      </c>
      <c r="K8783">
        <v>200000</v>
      </c>
      <c r="L8783">
        <v>300000</v>
      </c>
      <c r="M8783" t="s">
        <v>29</v>
      </c>
      <c r="N8783" t="s">
        <v>30</v>
      </c>
      <c r="O8783" t="s">
        <v>31</v>
      </c>
      <c r="P8783" t="s">
        <v>7640</v>
      </c>
      <c r="Q8783">
        <v>2009</v>
      </c>
      <c r="R8783">
        <f>VLOOKUP(Q8783,[1]CPI!$A$6:$C$26,3,FALSE)</f>
        <v>1.1926109813084111</v>
      </c>
      <c r="S8783" s="2">
        <f t="shared" si="172"/>
        <v>119.26109813084112</v>
      </c>
      <c r="T8783" s="2">
        <f t="shared" si="172"/>
        <v>0</v>
      </c>
      <c r="U8783" s="2">
        <f t="shared" si="172"/>
        <v>0</v>
      </c>
      <c r="V8783" s="2">
        <f t="shared" si="172"/>
        <v>238.52219626168224</v>
      </c>
      <c r="W8783" s="2">
        <f t="shared" si="172"/>
        <v>357.78329439252337</v>
      </c>
    </row>
    <row r="8784" spans="1:23" x14ac:dyDescent="0.2">
      <c r="A8784" t="s">
        <v>7638</v>
      </c>
      <c r="B8784" t="s">
        <v>601</v>
      </c>
      <c r="C8784">
        <v>42062</v>
      </c>
      <c r="D8784" t="s">
        <v>25</v>
      </c>
      <c r="E8784" t="s">
        <v>8138</v>
      </c>
      <c r="F8784" t="s">
        <v>47</v>
      </c>
      <c r="G8784" t="s">
        <v>43</v>
      </c>
      <c r="H8784">
        <v>2000000</v>
      </c>
      <c r="I8784">
        <v>0</v>
      </c>
      <c r="J8784">
        <v>0</v>
      </c>
      <c r="K8784">
        <v>2000000</v>
      </c>
      <c r="L8784">
        <v>4000000</v>
      </c>
      <c r="M8784" t="s">
        <v>29</v>
      </c>
      <c r="N8784" t="s">
        <v>30</v>
      </c>
      <c r="O8784" t="s">
        <v>31</v>
      </c>
      <c r="P8784" t="s">
        <v>7640</v>
      </c>
      <c r="Q8784">
        <v>2009</v>
      </c>
      <c r="R8784">
        <f>VLOOKUP(Q8784,[1]CPI!$A$6:$C$26,3,FALSE)</f>
        <v>1.1926109813084111</v>
      </c>
      <c r="S8784" s="2">
        <f t="shared" si="172"/>
        <v>2385.2219626168221</v>
      </c>
      <c r="T8784" s="2">
        <f t="shared" si="172"/>
        <v>0</v>
      </c>
      <c r="U8784" s="2">
        <f t="shared" si="172"/>
        <v>0</v>
      </c>
      <c r="V8784" s="2">
        <f t="shared" si="172"/>
        <v>2385.2219626168221</v>
      </c>
      <c r="W8784" s="2">
        <f t="shared" si="172"/>
        <v>4770.4439252336442</v>
      </c>
    </row>
    <row r="8785" spans="1:23" x14ac:dyDescent="0.2">
      <c r="A8785" t="s">
        <v>7638</v>
      </c>
      <c r="B8785" t="s">
        <v>601</v>
      </c>
      <c r="C8785">
        <v>32553</v>
      </c>
      <c r="D8785" t="s">
        <v>25</v>
      </c>
      <c r="E8785" t="s">
        <v>4354</v>
      </c>
      <c r="F8785" t="s">
        <v>1291</v>
      </c>
      <c r="G8785" t="s">
        <v>43</v>
      </c>
      <c r="H8785">
        <v>0</v>
      </c>
      <c r="I8785">
        <v>200000</v>
      </c>
      <c r="J8785">
        <v>0</v>
      </c>
      <c r="K8785">
        <v>1000000</v>
      </c>
      <c r="L8785">
        <v>1200000</v>
      </c>
      <c r="M8785" t="s">
        <v>29</v>
      </c>
      <c r="N8785" t="s">
        <v>30</v>
      </c>
      <c r="O8785" t="s">
        <v>31</v>
      </c>
      <c r="P8785" t="s">
        <v>7640</v>
      </c>
      <c r="Q8785">
        <v>2009</v>
      </c>
      <c r="R8785">
        <f>VLOOKUP(Q8785,[1]CPI!$A$6:$C$26,3,FALSE)</f>
        <v>1.1926109813084111</v>
      </c>
      <c r="S8785" s="2">
        <f t="shared" si="172"/>
        <v>0</v>
      </c>
      <c r="T8785" s="2">
        <f t="shared" si="172"/>
        <v>238.52219626168224</v>
      </c>
      <c r="U8785" s="2">
        <f t="shared" si="172"/>
        <v>0</v>
      </c>
      <c r="V8785" s="2">
        <f t="shared" si="172"/>
        <v>1192.6109813084111</v>
      </c>
      <c r="W8785" s="2">
        <f t="shared" si="172"/>
        <v>1431.1331775700935</v>
      </c>
    </row>
    <row r="8786" spans="1:23" x14ac:dyDescent="0.2">
      <c r="A8786" t="s">
        <v>7638</v>
      </c>
      <c r="B8786" t="s">
        <v>601</v>
      </c>
      <c r="C8786">
        <v>45282</v>
      </c>
      <c r="D8786" t="s">
        <v>25</v>
      </c>
      <c r="E8786" t="s">
        <v>8139</v>
      </c>
      <c r="F8786" t="s">
        <v>1291</v>
      </c>
      <c r="G8786" t="s">
        <v>55</v>
      </c>
      <c r="H8786">
        <v>200000</v>
      </c>
      <c r="I8786">
        <v>0</v>
      </c>
      <c r="J8786">
        <v>0</v>
      </c>
      <c r="K8786">
        <v>0</v>
      </c>
      <c r="L8786">
        <v>200000</v>
      </c>
      <c r="M8786" t="s">
        <v>3526</v>
      </c>
      <c r="N8786" t="s">
        <v>848</v>
      </c>
      <c r="O8786" t="s">
        <v>31</v>
      </c>
      <c r="P8786" t="s">
        <v>7640</v>
      </c>
      <c r="Q8786">
        <v>2009</v>
      </c>
      <c r="R8786">
        <f>VLOOKUP(Q8786,[1]CPI!$A$6:$C$26,3,FALSE)</f>
        <v>1.1926109813084111</v>
      </c>
      <c r="S8786" s="2">
        <f t="shared" si="172"/>
        <v>238.52219626168224</v>
      </c>
      <c r="T8786" s="2">
        <f t="shared" si="172"/>
        <v>0</v>
      </c>
      <c r="U8786" s="2">
        <f t="shared" si="172"/>
        <v>0</v>
      </c>
      <c r="V8786" s="2">
        <f t="shared" si="172"/>
        <v>0</v>
      </c>
      <c r="W8786" s="2">
        <f t="shared" si="172"/>
        <v>238.52219626168224</v>
      </c>
    </row>
    <row r="8787" spans="1:23" x14ac:dyDescent="0.2">
      <c r="A8787" t="s">
        <v>7638</v>
      </c>
      <c r="B8787" t="s">
        <v>622</v>
      </c>
      <c r="C8787">
        <v>45610</v>
      </c>
      <c r="D8787" t="s">
        <v>109</v>
      </c>
      <c r="E8787" t="s">
        <v>8140</v>
      </c>
      <c r="F8787" t="s">
        <v>47</v>
      </c>
      <c r="G8787" t="s">
        <v>92</v>
      </c>
      <c r="H8787">
        <v>91700</v>
      </c>
      <c r="I8787">
        <v>0</v>
      </c>
      <c r="J8787">
        <v>0</v>
      </c>
      <c r="K8787">
        <v>0</v>
      </c>
      <c r="L8787">
        <v>91700</v>
      </c>
      <c r="M8787" t="s">
        <v>3502</v>
      </c>
      <c r="N8787" t="s">
        <v>69</v>
      </c>
      <c r="O8787" t="s">
        <v>31</v>
      </c>
      <c r="P8787" t="s">
        <v>7640</v>
      </c>
      <c r="Q8787">
        <v>2009</v>
      </c>
      <c r="R8787">
        <f>VLOOKUP(Q8787,[1]CPI!$A$6:$C$26,3,FALSE)</f>
        <v>1.1926109813084111</v>
      </c>
      <c r="S8787" s="2">
        <f t="shared" si="172"/>
        <v>109.3624269859813</v>
      </c>
      <c r="T8787" s="2">
        <f t="shared" si="172"/>
        <v>0</v>
      </c>
      <c r="U8787" s="2">
        <f t="shared" si="172"/>
        <v>0</v>
      </c>
      <c r="V8787" s="2">
        <f t="shared" si="172"/>
        <v>0</v>
      </c>
      <c r="W8787" s="2">
        <f t="shared" si="172"/>
        <v>109.3624269859813</v>
      </c>
    </row>
    <row r="8788" spans="1:23" x14ac:dyDescent="0.2">
      <c r="A8788" t="s">
        <v>7638</v>
      </c>
      <c r="B8788" t="s">
        <v>622</v>
      </c>
      <c r="C8788">
        <v>45611</v>
      </c>
      <c r="D8788" t="s">
        <v>109</v>
      </c>
      <c r="E8788" t="s">
        <v>8141</v>
      </c>
      <c r="F8788" t="s">
        <v>47</v>
      </c>
      <c r="G8788" t="s">
        <v>35</v>
      </c>
      <c r="H8788">
        <v>75000</v>
      </c>
      <c r="I8788">
        <v>0</v>
      </c>
      <c r="J8788">
        <v>0</v>
      </c>
      <c r="K8788">
        <v>0</v>
      </c>
      <c r="L8788">
        <v>75000</v>
      </c>
      <c r="M8788" t="s">
        <v>3502</v>
      </c>
      <c r="N8788" t="s">
        <v>69</v>
      </c>
      <c r="O8788" t="s">
        <v>31</v>
      </c>
      <c r="P8788" t="s">
        <v>7640</v>
      </c>
      <c r="Q8788">
        <v>2009</v>
      </c>
      <c r="R8788">
        <f>VLOOKUP(Q8788,[1]CPI!$A$6:$C$26,3,FALSE)</f>
        <v>1.1926109813084111</v>
      </c>
      <c r="S8788" s="2">
        <f t="shared" si="172"/>
        <v>89.445823598130843</v>
      </c>
      <c r="T8788" s="2">
        <f t="shared" si="172"/>
        <v>0</v>
      </c>
      <c r="U8788" s="2">
        <f t="shared" si="172"/>
        <v>0</v>
      </c>
      <c r="V8788" s="2">
        <f t="shared" si="172"/>
        <v>0</v>
      </c>
      <c r="W8788" s="2">
        <f t="shared" si="172"/>
        <v>89.445823598130843</v>
      </c>
    </row>
    <row r="8789" spans="1:23" x14ac:dyDescent="0.2">
      <c r="A8789" t="s">
        <v>7638</v>
      </c>
      <c r="B8789" t="s">
        <v>622</v>
      </c>
      <c r="C8789">
        <v>45613</v>
      </c>
      <c r="D8789" t="s">
        <v>109</v>
      </c>
      <c r="E8789" t="s">
        <v>8142</v>
      </c>
      <c r="F8789" t="s">
        <v>47</v>
      </c>
      <c r="G8789" t="s">
        <v>92</v>
      </c>
      <c r="H8789">
        <v>170000</v>
      </c>
      <c r="I8789">
        <v>0</v>
      </c>
      <c r="J8789">
        <v>0</v>
      </c>
      <c r="K8789">
        <v>0</v>
      </c>
      <c r="L8789">
        <v>170000</v>
      </c>
      <c r="M8789" t="s">
        <v>3499</v>
      </c>
      <c r="N8789" t="s">
        <v>49</v>
      </c>
      <c r="O8789" t="s">
        <v>31</v>
      </c>
      <c r="P8789" t="s">
        <v>7640</v>
      </c>
      <c r="Q8789">
        <v>2009</v>
      </c>
      <c r="R8789">
        <f>VLOOKUP(Q8789,[1]CPI!$A$6:$C$26,3,FALSE)</f>
        <v>1.1926109813084111</v>
      </c>
      <c r="S8789" s="2">
        <f t="shared" ref="S8789:W8839" si="173">+($R8789*H8789)/1000</f>
        <v>202.74386682242991</v>
      </c>
      <c r="T8789" s="2">
        <f t="shared" si="173"/>
        <v>0</v>
      </c>
      <c r="U8789" s="2">
        <f t="shared" si="173"/>
        <v>0</v>
      </c>
      <c r="V8789" s="2">
        <f t="shared" si="173"/>
        <v>0</v>
      </c>
      <c r="W8789" s="2">
        <f t="shared" si="173"/>
        <v>202.74386682242991</v>
      </c>
    </row>
    <row r="8790" spans="1:23" x14ac:dyDescent="0.2">
      <c r="A8790" t="s">
        <v>7638</v>
      </c>
      <c r="B8790" t="s">
        <v>622</v>
      </c>
      <c r="C8790">
        <v>45612</v>
      </c>
      <c r="D8790" t="s">
        <v>109</v>
      </c>
      <c r="E8790" t="s">
        <v>8143</v>
      </c>
      <c r="F8790" t="s">
        <v>47</v>
      </c>
      <c r="G8790" t="s">
        <v>92</v>
      </c>
      <c r="H8790">
        <v>63462</v>
      </c>
      <c r="I8790">
        <v>0</v>
      </c>
      <c r="J8790">
        <v>0</v>
      </c>
      <c r="K8790">
        <v>0</v>
      </c>
      <c r="L8790">
        <v>63462</v>
      </c>
      <c r="M8790" t="s">
        <v>29</v>
      </c>
      <c r="N8790" t="s">
        <v>30</v>
      </c>
      <c r="O8790" t="s">
        <v>31</v>
      </c>
      <c r="P8790" t="s">
        <v>7640</v>
      </c>
      <c r="Q8790">
        <v>2009</v>
      </c>
      <c r="R8790">
        <f>VLOOKUP(Q8790,[1]CPI!$A$6:$C$26,3,FALSE)</f>
        <v>1.1926109813084111</v>
      </c>
      <c r="S8790" s="2">
        <f t="shared" si="173"/>
        <v>75.685478095794394</v>
      </c>
      <c r="T8790" s="2">
        <f t="shared" si="173"/>
        <v>0</v>
      </c>
      <c r="U8790" s="2">
        <f t="shared" si="173"/>
        <v>0</v>
      </c>
      <c r="V8790" s="2">
        <f t="shared" si="173"/>
        <v>0</v>
      </c>
      <c r="W8790" s="2">
        <f t="shared" si="173"/>
        <v>75.685478095794394</v>
      </c>
    </row>
    <row r="8791" spans="1:23" x14ac:dyDescent="0.2">
      <c r="A8791" t="s">
        <v>7638</v>
      </c>
      <c r="B8791" t="s">
        <v>622</v>
      </c>
      <c r="C8791">
        <v>45615</v>
      </c>
      <c r="D8791" t="s">
        <v>109</v>
      </c>
      <c r="E8791" t="s">
        <v>8144</v>
      </c>
      <c r="F8791" t="s">
        <v>47</v>
      </c>
      <c r="G8791" t="s">
        <v>92</v>
      </c>
      <c r="H8791">
        <v>96000</v>
      </c>
      <c r="I8791">
        <v>0</v>
      </c>
      <c r="J8791">
        <v>0</v>
      </c>
      <c r="K8791">
        <v>0</v>
      </c>
      <c r="L8791">
        <v>96000</v>
      </c>
      <c r="M8791" t="s">
        <v>3539</v>
      </c>
      <c r="N8791" t="s">
        <v>259</v>
      </c>
      <c r="O8791" t="s">
        <v>31</v>
      </c>
      <c r="P8791" t="s">
        <v>7640</v>
      </c>
      <c r="Q8791">
        <v>2009</v>
      </c>
      <c r="R8791">
        <f>VLOOKUP(Q8791,[1]CPI!$A$6:$C$26,3,FALSE)</f>
        <v>1.1926109813084111</v>
      </c>
      <c r="S8791" s="2">
        <f t="shared" si="173"/>
        <v>114.49065420560747</v>
      </c>
      <c r="T8791" s="2">
        <f t="shared" si="173"/>
        <v>0</v>
      </c>
      <c r="U8791" s="2">
        <f t="shared" si="173"/>
        <v>0</v>
      </c>
      <c r="V8791" s="2">
        <f t="shared" si="173"/>
        <v>0</v>
      </c>
      <c r="W8791" s="2">
        <f t="shared" si="173"/>
        <v>114.49065420560747</v>
      </c>
    </row>
    <row r="8792" spans="1:23" x14ac:dyDescent="0.2">
      <c r="A8792" t="s">
        <v>7638</v>
      </c>
      <c r="B8792" t="s">
        <v>622</v>
      </c>
      <c r="C8792">
        <v>45616</v>
      </c>
      <c r="D8792" t="s">
        <v>109</v>
      </c>
      <c r="E8792" t="s">
        <v>8145</v>
      </c>
      <c r="F8792" t="s">
        <v>47</v>
      </c>
      <c r="G8792" t="s">
        <v>92</v>
      </c>
      <c r="H8792">
        <v>520000</v>
      </c>
      <c r="I8792">
        <v>0</v>
      </c>
      <c r="J8792">
        <v>0</v>
      </c>
      <c r="K8792">
        <v>0</v>
      </c>
      <c r="L8792">
        <v>520000</v>
      </c>
      <c r="M8792" t="s">
        <v>3518</v>
      </c>
      <c r="N8792" t="s">
        <v>334</v>
      </c>
      <c r="O8792" t="s">
        <v>31</v>
      </c>
      <c r="P8792" t="s">
        <v>7640</v>
      </c>
      <c r="Q8792">
        <v>2009</v>
      </c>
      <c r="R8792">
        <f>VLOOKUP(Q8792,[1]CPI!$A$6:$C$26,3,FALSE)</f>
        <v>1.1926109813084111</v>
      </c>
      <c r="S8792" s="2">
        <f t="shared" si="173"/>
        <v>620.15771028037386</v>
      </c>
      <c r="T8792" s="2">
        <f t="shared" si="173"/>
        <v>0</v>
      </c>
      <c r="U8792" s="2">
        <f t="shared" si="173"/>
        <v>0</v>
      </c>
      <c r="V8792" s="2">
        <f t="shared" si="173"/>
        <v>0</v>
      </c>
      <c r="W8792" s="2">
        <f t="shared" si="173"/>
        <v>620.15771028037386</v>
      </c>
    </row>
    <row r="8793" spans="1:23" x14ac:dyDescent="0.2">
      <c r="A8793" t="s">
        <v>7638</v>
      </c>
      <c r="B8793" t="s">
        <v>622</v>
      </c>
      <c r="C8793">
        <v>45617</v>
      </c>
      <c r="D8793" t="s">
        <v>109</v>
      </c>
      <c r="E8793" t="s">
        <v>8146</v>
      </c>
      <c r="F8793" t="s">
        <v>47</v>
      </c>
      <c r="G8793" t="s">
        <v>92</v>
      </c>
      <c r="H8793">
        <v>65000</v>
      </c>
      <c r="I8793">
        <v>0</v>
      </c>
      <c r="J8793">
        <v>0</v>
      </c>
      <c r="K8793">
        <v>0</v>
      </c>
      <c r="L8793">
        <v>65000</v>
      </c>
      <c r="M8793" t="s">
        <v>142</v>
      </c>
      <c r="N8793" t="s">
        <v>266</v>
      </c>
      <c r="O8793" t="s">
        <v>31</v>
      </c>
      <c r="P8793" t="s">
        <v>7640</v>
      </c>
      <c r="Q8793">
        <v>2009</v>
      </c>
      <c r="R8793">
        <f>VLOOKUP(Q8793,[1]CPI!$A$6:$C$26,3,FALSE)</f>
        <v>1.1926109813084111</v>
      </c>
      <c r="S8793" s="2">
        <f t="shared" si="173"/>
        <v>77.519713785046733</v>
      </c>
      <c r="T8793" s="2">
        <f t="shared" si="173"/>
        <v>0</v>
      </c>
      <c r="U8793" s="2">
        <f t="shared" si="173"/>
        <v>0</v>
      </c>
      <c r="V8793" s="2">
        <f t="shared" si="173"/>
        <v>0</v>
      </c>
      <c r="W8793" s="2">
        <f t="shared" si="173"/>
        <v>77.519713785046733</v>
      </c>
    </row>
    <row r="8794" spans="1:23" x14ac:dyDescent="0.2">
      <c r="A8794" t="s">
        <v>7638</v>
      </c>
      <c r="B8794" t="s">
        <v>622</v>
      </c>
      <c r="C8794">
        <v>45618</v>
      </c>
      <c r="D8794" t="s">
        <v>109</v>
      </c>
      <c r="E8794" t="s">
        <v>8147</v>
      </c>
      <c r="F8794" t="s">
        <v>47</v>
      </c>
      <c r="G8794" t="s">
        <v>92</v>
      </c>
      <c r="H8794">
        <v>383958</v>
      </c>
      <c r="I8794">
        <v>0</v>
      </c>
      <c r="J8794">
        <v>0</v>
      </c>
      <c r="K8794">
        <v>0</v>
      </c>
      <c r="L8794">
        <v>383958</v>
      </c>
      <c r="M8794" t="s">
        <v>29</v>
      </c>
      <c r="N8794" t="s">
        <v>30</v>
      </c>
      <c r="O8794" t="s">
        <v>31</v>
      </c>
      <c r="P8794" t="s">
        <v>7640</v>
      </c>
      <c r="Q8794">
        <v>2009</v>
      </c>
      <c r="R8794">
        <f>VLOOKUP(Q8794,[1]CPI!$A$6:$C$26,3,FALSE)</f>
        <v>1.1926109813084111</v>
      </c>
      <c r="S8794" s="2">
        <f t="shared" si="173"/>
        <v>457.91252716121488</v>
      </c>
      <c r="T8794" s="2">
        <f t="shared" si="173"/>
        <v>0</v>
      </c>
      <c r="U8794" s="2">
        <f t="shared" si="173"/>
        <v>0</v>
      </c>
      <c r="V8794" s="2">
        <f t="shared" si="173"/>
        <v>0</v>
      </c>
      <c r="W8794" s="2">
        <f t="shared" si="173"/>
        <v>457.91252716121488</v>
      </c>
    </row>
    <row r="8795" spans="1:23" x14ac:dyDescent="0.2">
      <c r="A8795" t="s">
        <v>7638</v>
      </c>
      <c r="B8795" t="s">
        <v>622</v>
      </c>
      <c r="C8795">
        <v>45619</v>
      </c>
      <c r="D8795" t="s">
        <v>109</v>
      </c>
      <c r="E8795" t="s">
        <v>8148</v>
      </c>
      <c r="F8795" t="s">
        <v>47</v>
      </c>
      <c r="G8795" t="s">
        <v>92</v>
      </c>
      <c r="H8795">
        <v>50000</v>
      </c>
      <c r="I8795">
        <v>0</v>
      </c>
      <c r="J8795">
        <v>0</v>
      </c>
      <c r="K8795">
        <v>0</v>
      </c>
      <c r="L8795">
        <v>50000</v>
      </c>
      <c r="M8795" t="s">
        <v>3533</v>
      </c>
      <c r="N8795" t="s">
        <v>291</v>
      </c>
      <c r="O8795" t="s">
        <v>31</v>
      </c>
      <c r="P8795" t="s">
        <v>7640</v>
      </c>
      <c r="Q8795">
        <v>2009</v>
      </c>
      <c r="R8795">
        <f>VLOOKUP(Q8795,[1]CPI!$A$6:$C$26,3,FALSE)</f>
        <v>1.1926109813084111</v>
      </c>
      <c r="S8795" s="2">
        <f t="shared" si="173"/>
        <v>59.63054906542056</v>
      </c>
      <c r="T8795" s="2">
        <f t="shared" si="173"/>
        <v>0</v>
      </c>
      <c r="U8795" s="2">
        <f t="shared" si="173"/>
        <v>0</v>
      </c>
      <c r="V8795" s="2">
        <f t="shared" si="173"/>
        <v>0</v>
      </c>
      <c r="W8795" s="2">
        <f t="shared" si="173"/>
        <v>59.63054906542056</v>
      </c>
    </row>
    <row r="8796" spans="1:23" x14ac:dyDescent="0.2">
      <c r="A8796" t="s">
        <v>7638</v>
      </c>
      <c r="B8796" t="s">
        <v>622</v>
      </c>
      <c r="C8796">
        <v>45620</v>
      </c>
      <c r="D8796" t="s">
        <v>109</v>
      </c>
      <c r="E8796" t="s">
        <v>8149</v>
      </c>
      <c r="F8796" t="s">
        <v>47</v>
      </c>
      <c r="G8796" t="s">
        <v>92</v>
      </c>
      <c r="H8796">
        <v>199880</v>
      </c>
      <c r="I8796">
        <v>0</v>
      </c>
      <c r="J8796">
        <v>0</v>
      </c>
      <c r="K8796">
        <v>0</v>
      </c>
      <c r="L8796">
        <v>199880</v>
      </c>
      <c r="M8796" t="s">
        <v>3655</v>
      </c>
      <c r="N8796" t="s">
        <v>3656</v>
      </c>
      <c r="O8796" t="s">
        <v>31</v>
      </c>
      <c r="P8796" t="s">
        <v>7640</v>
      </c>
      <c r="Q8796">
        <v>2009</v>
      </c>
      <c r="R8796">
        <f>VLOOKUP(Q8796,[1]CPI!$A$6:$C$26,3,FALSE)</f>
        <v>1.1926109813084111</v>
      </c>
      <c r="S8796" s="2">
        <f t="shared" si="173"/>
        <v>238.37908294392523</v>
      </c>
      <c r="T8796" s="2">
        <f t="shared" si="173"/>
        <v>0</v>
      </c>
      <c r="U8796" s="2">
        <f t="shared" si="173"/>
        <v>0</v>
      </c>
      <c r="V8796" s="2">
        <f t="shared" si="173"/>
        <v>0</v>
      </c>
      <c r="W8796" s="2">
        <f t="shared" si="173"/>
        <v>238.37908294392523</v>
      </c>
    </row>
    <row r="8797" spans="1:23" x14ac:dyDescent="0.2">
      <c r="A8797" t="s">
        <v>7638</v>
      </c>
      <c r="B8797" t="s">
        <v>632</v>
      </c>
      <c r="C8797">
        <v>42945</v>
      </c>
      <c r="D8797" t="s">
        <v>25</v>
      </c>
      <c r="E8797" t="s">
        <v>8150</v>
      </c>
      <c r="F8797" t="s">
        <v>42</v>
      </c>
      <c r="G8797" t="s">
        <v>84</v>
      </c>
      <c r="H8797">
        <v>0</v>
      </c>
      <c r="I8797">
        <v>65960</v>
      </c>
      <c r="J8797">
        <v>0</v>
      </c>
      <c r="K8797">
        <v>128040</v>
      </c>
      <c r="L8797">
        <v>194000</v>
      </c>
      <c r="M8797" t="s">
        <v>29</v>
      </c>
      <c r="N8797" t="s">
        <v>30</v>
      </c>
      <c r="O8797" t="s">
        <v>31</v>
      </c>
      <c r="P8797" t="s">
        <v>7640</v>
      </c>
      <c r="Q8797">
        <v>2009</v>
      </c>
      <c r="R8797">
        <f>VLOOKUP(Q8797,[1]CPI!$A$6:$C$26,3,FALSE)</f>
        <v>1.1926109813084111</v>
      </c>
      <c r="S8797" s="2">
        <f t="shared" si="173"/>
        <v>0</v>
      </c>
      <c r="T8797" s="2">
        <f t="shared" si="173"/>
        <v>78.66462032710281</v>
      </c>
      <c r="U8797" s="2">
        <f t="shared" si="173"/>
        <v>0</v>
      </c>
      <c r="V8797" s="2">
        <f t="shared" si="173"/>
        <v>152.70191004672895</v>
      </c>
      <c r="W8797" s="2">
        <f t="shared" si="173"/>
        <v>231.36653037383178</v>
      </c>
    </row>
    <row r="8798" spans="1:23" x14ac:dyDescent="0.2">
      <c r="A8798" t="s">
        <v>7638</v>
      </c>
      <c r="B8798" t="s">
        <v>632</v>
      </c>
      <c r="C8798">
        <v>45340</v>
      </c>
      <c r="D8798" t="s">
        <v>25</v>
      </c>
      <c r="E8798" t="s">
        <v>8151</v>
      </c>
      <c r="F8798" t="s">
        <v>58</v>
      </c>
      <c r="G8798" t="s">
        <v>84</v>
      </c>
      <c r="H8798">
        <v>2620800</v>
      </c>
      <c r="I8798">
        <v>0</v>
      </c>
      <c r="J8798">
        <v>0</v>
      </c>
      <c r="K8798">
        <v>0</v>
      </c>
      <c r="L8798">
        <v>2620800</v>
      </c>
      <c r="M8798" t="s">
        <v>29</v>
      </c>
      <c r="N8798" t="s">
        <v>30</v>
      </c>
      <c r="O8798" t="s">
        <v>31</v>
      </c>
      <c r="P8798" t="s">
        <v>7640</v>
      </c>
      <c r="Q8798">
        <v>2009</v>
      </c>
      <c r="R8798">
        <f>VLOOKUP(Q8798,[1]CPI!$A$6:$C$26,3,FALSE)</f>
        <v>1.1926109813084111</v>
      </c>
      <c r="S8798" s="2">
        <f t="shared" si="173"/>
        <v>3125.594859813084</v>
      </c>
      <c r="T8798" s="2">
        <f t="shared" si="173"/>
        <v>0</v>
      </c>
      <c r="U8798" s="2">
        <f t="shared" si="173"/>
        <v>0</v>
      </c>
      <c r="V8798" s="2">
        <f t="shared" si="173"/>
        <v>0</v>
      </c>
      <c r="W8798" s="2">
        <f t="shared" si="173"/>
        <v>3125.594859813084</v>
      </c>
    </row>
    <row r="8799" spans="1:23" x14ac:dyDescent="0.2">
      <c r="A8799" t="s">
        <v>7638</v>
      </c>
      <c r="B8799" t="s">
        <v>632</v>
      </c>
      <c r="C8799">
        <v>42933</v>
      </c>
      <c r="D8799" t="s">
        <v>25</v>
      </c>
      <c r="E8799" t="s">
        <v>8152</v>
      </c>
      <c r="F8799" t="s">
        <v>58</v>
      </c>
      <c r="G8799" t="s">
        <v>84</v>
      </c>
      <c r="H8799">
        <v>0</v>
      </c>
      <c r="I8799">
        <v>0</v>
      </c>
      <c r="J8799">
        <v>125000</v>
      </c>
      <c r="K8799">
        <v>0</v>
      </c>
      <c r="L8799">
        <v>125000</v>
      </c>
      <c r="M8799" t="s">
        <v>29</v>
      </c>
      <c r="N8799" t="s">
        <v>30</v>
      </c>
      <c r="O8799" t="s">
        <v>31</v>
      </c>
      <c r="P8799" t="s">
        <v>7640</v>
      </c>
      <c r="Q8799">
        <v>2009</v>
      </c>
      <c r="R8799">
        <f>VLOOKUP(Q8799,[1]CPI!$A$6:$C$26,3,FALSE)</f>
        <v>1.1926109813084111</v>
      </c>
      <c r="S8799" s="2">
        <f t="shared" si="173"/>
        <v>0</v>
      </c>
      <c r="T8799" s="2">
        <f t="shared" si="173"/>
        <v>0</v>
      </c>
      <c r="U8799" s="2">
        <f t="shared" si="173"/>
        <v>149.07637266355138</v>
      </c>
      <c r="V8799" s="2">
        <f t="shared" si="173"/>
        <v>0</v>
      </c>
      <c r="W8799" s="2">
        <f t="shared" si="173"/>
        <v>149.07637266355138</v>
      </c>
    </row>
    <row r="8800" spans="1:23" x14ac:dyDescent="0.2">
      <c r="A8800" t="s">
        <v>7638</v>
      </c>
      <c r="B8800" t="s">
        <v>632</v>
      </c>
      <c r="C8800">
        <v>45343</v>
      </c>
      <c r="D8800" t="s">
        <v>25</v>
      </c>
      <c r="E8800" t="s">
        <v>8153</v>
      </c>
      <c r="F8800" t="s">
        <v>58</v>
      </c>
      <c r="G8800" t="s">
        <v>84</v>
      </c>
      <c r="H8800">
        <v>830000</v>
      </c>
      <c r="I8800">
        <v>0</v>
      </c>
      <c r="J8800">
        <v>0</v>
      </c>
      <c r="K8800">
        <v>0</v>
      </c>
      <c r="L8800">
        <v>830000</v>
      </c>
      <c r="M8800" t="s">
        <v>29</v>
      </c>
      <c r="N8800" t="s">
        <v>30</v>
      </c>
      <c r="O8800" t="s">
        <v>31</v>
      </c>
      <c r="P8800" t="s">
        <v>7640</v>
      </c>
      <c r="Q8800">
        <v>2009</v>
      </c>
      <c r="R8800">
        <f>VLOOKUP(Q8800,[1]CPI!$A$6:$C$26,3,FALSE)</f>
        <v>1.1926109813084111</v>
      </c>
      <c r="S8800" s="2">
        <f t="shared" si="173"/>
        <v>989.86711448598135</v>
      </c>
      <c r="T8800" s="2">
        <f t="shared" si="173"/>
        <v>0</v>
      </c>
      <c r="U8800" s="2">
        <f t="shared" si="173"/>
        <v>0</v>
      </c>
      <c r="V8800" s="2">
        <f t="shared" si="173"/>
        <v>0</v>
      </c>
      <c r="W8800" s="2">
        <f t="shared" si="173"/>
        <v>989.86711448598135</v>
      </c>
    </row>
    <row r="8801" spans="1:23" x14ac:dyDescent="0.2">
      <c r="A8801" t="s">
        <v>7638</v>
      </c>
      <c r="B8801" t="s">
        <v>632</v>
      </c>
      <c r="C8801">
        <v>45344</v>
      </c>
      <c r="D8801" t="s">
        <v>25</v>
      </c>
      <c r="E8801" t="s">
        <v>8154</v>
      </c>
      <c r="F8801" t="s">
        <v>58</v>
      </c>
      <c r="G8801" t="s">
        <v>84</v>
      </c>
      <c r="H8801">
        <v>460000</v>
      </c>
      <c r="I8801">
        <v>0</v>
      </c>
      <c r="J8801">
        <v>0</v>
      </c>
      <c r="K8801">
        <v>0</v>
      </c>
      <c r="L8801">
        <v>460000</v>
      </c>
      <c r="M8801" t="s">
        <v>29</v>
      </c>
      <c r="N8801" t="s">
        <v>30</v>
      </c>
      <c r="O8801" t="s">
        <v>31</v>
      </c>
      <c r="P8801" t="s">
        <v>7640</v>
      </c>
      <c r="Q8801">
        <v>2009</v>
      </c>
      <c r="R8801">
        <f>VLOOKUP(Q8801,[1]CPI!$A$6:$C$26,3,FALSE)</f>
        <v>1.1926109813084111</v>
      </c>
      <c r="S8801" s="2">
        <f t="shared" si="173"/>
        <v>548.6010514018692</v>
      </c>
      <c r="T8801" s="2">
        <f t="shared" si="173"/>
        <v>0</v>
      </c>
      <c r="U8801" s="2">
        <f t="shared" si="173"/>
        <v>0</v>
      </c>
      <c r="V8801" s="2">
        <f t="shared" si="173"/>
        <v>0</v>
      </c>
      <c r="W8801" s="2">
        <f t="shared" si="173"/>
        <v>548.6010514018692</v>
      </c>
    </row>
    <row r="8802" spans="1:23" x14ac:dyDescent="0.2">
      <c r="A8802" t="s">
        <v>7638</v>
      </c>
      <c r="B8802" t="s">
        <v>632</v>
      </c>
      <c r="C8802">
        <v>45379</v>
      </c>
      <c r="D8802" t="s">
        <v>25</v>
      </c>
      <c r="E8802" t="s">
        <v>8155</v>
      </c>
      <c r="F8802" t="s">
        <v>42</v>
      </c>
      <c r="G8802" t="s">
        <v>84</v>
      </c>
      <c r="H8802">
        <v>1250000</v>
      </c>
      <c r="I8802">
        <v>0</v>
      </c>
      <c r="J8802">
        <v>0</v>
      </c>
      <c r="K8802">
        <v>0</v>
      </c>
      <c r="L8802">
        <v>1250000</v>
      </c>
      <c r="M8802" t="s">
        <v>29</v>
      </c>
      <c r="N8802" t="s">
        <v>30</v>
      </c>
      <c r="O8802" t="s">
        <v>31</v>
      </c>
      <c r="P8802" t="s">
        <v>7640</v>
      </c>
      <c r="Q8802">
        <v>2009</v>
      </c>
      <c r="R8802">
        <f>VLOOKUP(Q8802,[1]CPI!$A$6:$C$26,3,FALSE)</f>
        <v>1.1926109813084111</v>
      </c>
      <c r="S8802" s="2">
        <f t="shared" si="173"/>
        <v>1490.7637266355139</v>
      </c>
      <c r="T8802" s="2">
        <f t="shared" si="173"/>
        <v>0</v>
      </c>
      <c r="U8802" s="2">
        <f t="shared" si="173"/>
        <v>0</v>
      </c>
      <c r="V8802" s="2">
        <f t="shared" si="173"/>
        <v>0</v>
      </c>
      <c r="W8802" s="2">
        <f t="shared" si="173"/>
        <v>1490.7637266355139</v>
      </c>
    </row>
    <row r="8803" spans="1:23" x14ac:dyDescent="0.2">
      <c r="A8803" t="s">
        <v>7638</v>
      </c>
      <c r="B8803" t="s">
        <v>632</v>
      </c>
      <c r="C8803">
        <v>45382</v>
      </c>
      <c r="D8803" t="s">
        <v>25</v>
      </c>
      <c r="E8803" t="s">
        <v>8156</v>
      </c>
      <c r="F8803" t="s">
        <v>42</v>
      </c>
      <c r="G8803" t="s">
        <v>84</v>
      </c>
      <c r="H8803">
        <v>450000</v>
      </c>
      <c r="I8803">
        <v>0</v>
      </c>
      <c r="J8803">
        <v>0</v>
      </c>
      <c r="K8803">
        <v>0</v>
      </c>
      <c r="L8803">
        <v>450000</v>
      </c>
      <c r="M8803" t="s">
        <v>3502</v>
      </c>
      <c r="N8803" t="s">
        <v>69</v>
      </c>
      <c r="O8803" t="s">
        <v>31</v>
      </c>
      <c r="P8803" t="s">
        <v>7640</v>
      </c>
      <c r="Q8803">
        <v>2009</v>
      </c>
      <c r="R8803">
        <f>VLOOKUP(Q8803,[1]CPI!$A$6:$C$26,3,FALSE)</f>
        <v>1.1926109813084111</v>
      </c>
      <c r="S8803" s="2">
        <f t="shared" si="173"/>
        <v>536.67494158878503</v>
      </c>
      <c r="T8803" s="2">
        <f t="shared" si="173"/>
        <v>0</v>
      </c>
      <c r="U8803" s="2">
        <f t="shared" si="173"/>
        <v>0</v>
      </c>
      <c r="V8803" s="2">
        <f t="shared" si="173"/>
        <v>0</v>
      </c>
      <c r="W8803" s="2">
        <f t="shared" si="173"/>
        <v>536.67494158878503</v>
      </c>
    </row>
    <row r="8804" spans="1:23" x14ac:dyDescent="0.2">
      <c r="A8804" t="s">
        <v>7638</v>
      </c>
      <c r="B8804" t="s">
        <v>632</v>
      </c>
      <c r="C8804">
        <v>45545</v>
      </c>
      <c r="D8804" t="s">
        <v>25</v>
      </c>
      <c r="E8804" t="s">
        <v>8157</v>
      </c>
      <c r="F8804" t="s">
        <v>58</v>
      </c>
      <c r="G8804" t="s">
        <v>84</v>
      </c>
      <c r="H8804">
        <v>300000</v>
      </c>
      <c r="I8804">
        <v>0</v>
      </c>
      <c r="J8804">
        <v>0</v>
      </c>
      <c r="K8804">
        <v>0</v>
      </c>
      <c r="L8804">
        <v>300000</v>
      </c>
      <c r="M8804" t="s">
        <v>29</v>
      </c>
      <c r="N8804" t="s">
        <v>30</v>
      </c>
      <c r="O8804" t="s">
        <v>31</v>
      </c>
      <c r="P8804" t="s">
        <v>7640</v>
      </c>
      <c r="Q8804">
        <v>2009</v>
      </c>
      <c r="R8804">
        <f>VLOOKUP(Q8804,[1]CPI!$A$6:$C$26,3,FALSE)</f>
        <v>1.1926109813084111</v>
      </c>
      <c r="S8804" s="2">
        <f t="shared" si="173"/>
        <v>357.78329439252337</v>
      </c>
      <c r="T8804" s="2">
        <f t="shared" si="173"/>
        <v>0</v>
      </c>
      <c r="U8804" s="2">
        <f t="shared" si="173"/>
        <v>0</v>
      </c>
      <c r="V8804" s="2">
        <f t="shared" si="173"/>
        <v>0</v>
      </c>
      <c r="W8804" s="2">
        <f t="shared" si="173"/>
        <v>357.78329439252337</v>
      </c>
    </row>
    <row r="8805" spans="1:23" x14ac:dyDescent="0.2">
      <c r="A8805" t="s">
        <v>7638</v>
      </c>
      <c r="B8805" t="s">
        <v>632</v>
      </c>
      <c r="C8805">
        <v>45383</v>
      </c>
      <c r="D8805" t="s">
        <v>25</v>
      </c>
      <c r="E8805" t="s">
        <v>8158</v>
      </c>
      <c r="F8805" t="s">
        <v>42</v>
      </c>
      <c r="G8805" t="s">
        <v>84</v>
      </c>
      <c r="H8805">
        <v>387900</v>
      </c>
      <c r="I8805">
        <v>0</v>
      </c>
      <c r="J8805">
        <v>0</v>
      </c>
      <c r="K8805">
        <v>0</v>
      </c>
      <c r="L8805">
        <v>387900</v>
      </c>
      <c r="M8805" t="s">
        <v>29</v>
      </c>
      <c r="N8805" t="s">
        <v>30</v>
      </c>
      <c r="O8805" t="s">
        <v>31</v>
      </c>
      <c r="P8805" t="s">
        <v>7640</v>
      </c>
      <c r="Q8805">
        <v>2009</v>
      </c>
      <c r="R8805">
        <f>VLOOKUP(Q8805,[1]CPI!$A$6:$C$26,3,FALSE)</f>
        <v>1.1926109813084111</v>
      </c>
      <c r="S8805" s="2">
        <f t="shared" si="173"/>
        <v>462.61379964953272</v>
      </c>
      <c r="T8805" s="2">
        <f t="shared" si="173"/>
        <v>0</v>
      </c>
      <c r="U8805" s="2">
        <f t="shared" si="173"/>
        <v>0</v>
      </c>
      <c r="V8805" s="2">
        <f t="shared" si="173"/>
        <v>0</v>
      </c>
      <c r="W8805" s="2">
        <f t="shared" si="173"/>
        <v>462.61379964953272</v>
      </c>
    </row>
    <row r="8806" spans="1:23" x14ac:dyDescent="0.2">
      <c r="A8806" t="s">
        <v>7638</v>
      </c>
      <c r="B8806" t="s">
        <v>632</v>
      </c>
      <c r="C8806">
        <v>37918</v>
      </c>
      <c r="D8806" t="s">
        <v>25</v>
      </c>
      <c r="E8806" t="s">
        <v>6106</v>
      </c>
      <c r="F8806" t="s">
        <v>27</v>
      </c>
      <c r="G8806" t="s">
        <v>28</v>
      </c>
      <c r="H8806">
        <v>8000000</v>
      </c>
      <c r="I8806">
        <v>0</v>
      </c>
      <c r="J8806">
        <v>0</v>
      </c>
      <c r="K8806">
        <v>0</v>
      </c>
      <c r="L8806">
        <v>8000000</v>
      </c>
      <c r="M8806" t="s">
        <v>29</v>
      </c>
      <c r="N8806" t="s">
        <v>30</v>
      </c>
      <c r="O8806" t="s">
        <v>31</v>
      </c>
      <c r="P8806" t="s">
        <v>7640</v>
      </c>
      <c r="Q8806">
        <v>2009</v>
      </c>
      <c r="R8806">
        <f>VLOOKUP(Q8806,[1]CPI!$A$6:$C$26,3,FALSE)</f>
        <v>1.1926109813084111</v>
      </c>
      <c r="S8806" s="2">
        <f t="shared" si="173"/>
        <v>9540.8878504672884</v>
      </c>
      <c r="T8806" s="2">
        <f t="shared" si="173"/>
        <v>0</v>
      </c>
      <c r="U8806" s="2">
        <f t="shared" si="173"/>
        <v>0</v>
      </c>
      <c r="V8806" s="2">
        <f t="shared" si="173"/>
        <v>0</v>
      </c>
      <c r="W8806" s="2">
        <f t="shared" si="173"/>
        <v>9540.8878504672884</v>
      </c>
    </row>
    <row r="8807" spans="1:23" x14ac:dyDescent="0.2">
      <c r="A8807" t="s">
        <v>7638</v>
      </c>
      <c r="B8807" t="s">
        <v>632</v>
      </c>
      <c r="C8807">
        <v>6323</v>
      </c>
      <c r="D8807" t="s">
        <v>25</v>
      </c>
      <c r="E8807" t="s">
        <v>655</v>
      </c>
      <c r="F8807" t="s">
        <v>27</v>
      </c>
      <c r="G8807" t="s">
        <v>35</v>
      </c>
      <c r="H8807">
        <v>8000000</v>
      </c>
      <c r="I8807">
        <v>0</v>
      </c>
      <c r="J8807">
        <v>0</v>
      </c>
      <c r="K8807">
        <v>0</v>
      </c>
      <c r="L8807">
        <v>8000000</v>
      </c>
      <c r="M8807" t="s">
        <v>29</v>
      </c>
      <c r="N8807" t="s">
        <v>30</v>
      </c>
      <c r="O8807" t="s">
        <v>31</v>
      </c>
      <c r="P8807" t="s">
        <v>7640</v>
      </c>
      <c r="Q8807">
        <v>2009</v>
      </c>
      <c r="R8807">
        <f>VLOOKUP(Q8807,[1]CPI!$A$6:$C$26,3,FALSE)</f>
        <v>1.1926109813084111</v>
      </c>
      <c r="S8807" s="2">
        <f t="shared" si="173"/>
        <v>9540.8878504672884</v>
      </c>
      <c r="T8807" s="2">
        <f t="shared" si="173"/>
        <v>0</v>
      </c>
      <c r="U8807" s="2">
        <f t="shared" si="173"/>
        <v>0</v>
      </c>
      <c r="V8807" s="2">
        <f t="shared" si="173"/>
        <v>0</v>
      </c>
      <c r="W8807" s="2">
        <f t="shared" si="173"/>
        <v>9540.8878504672884</v>
      </c>
    </row>
    <row r="8808" spans="1:23" x14ac:dyDescent="0.2">
      <c r="A8808" t="s">
        <v>7638</v>
      </c>
      <c r="B8808" t="s">
        <v>632</v>
      </c>
      <c r="C8808">
        <v>6332</v>
      </c>
      <c r="D8808" t="s">
        <v>25</v>
      </c>
      <c r="E8808" t="s">
        <v>643</v>
      </c>
      <c r="F8808" t="s">
        <v>27</v>
      </c>
      <c r="G8808" t="s">
        <v>98</v>
      </c>
      <c r="H8808">
        <v>0</v>
      </c>
      <c r="I8808">
        <v>0</v>
      </c>
      <c r="J8808">
        <v>0</v>
      </c>
      <c r="K8808">
        <v>2000000</v>
      </c>
      <c r="L8808">
        <v>2000000</v>
      </c>
      <c r="M8808" t="s">
        <v>29</v>
      </c>
      <c r="N8808" t="s">
        <v>30</v>
      </c>
      <c r="O8808" t="s">
        <v>31</v>
      </c>
      <c r="P8808" t="s">
        <v>7640</v>
      </c>
      <c r="Q8808">
        <v>2009</v>
      </c>
      <c r="R8808">
        <f>VLOOKUP(Q8808,[1]CPI!$A$6:$C$26,3,FALSE)</f>
        <v>1.1926109813084111</v>
      </c>
      <c r="S8808" s="2">
        <f t="shared" si="173"/>
        <v>0</v>
      </c>
      <c r="T8808" s="2">
        <f t="shared" si="173"/>
        <v>0</v>
      </c>
      <c r="U8808" s="2">
        <f t="shared" si="173"/>
        <v>0</v>
      </c>
      <c r="V8808" s="2">
        <f t="shared" si="173"/>
        <v>2385.2219626168221</v>
      </c>
      <c r="W8808" s="2">
        <f t="shared" si="173"/>
        <v>2385.2219626168221</v>
      </c>
    </row>
    <row r="8809" spans="1:23" x14ac:dyDescent="0.2">
      <c r="A8809" t="s">
        <v>7638</v>
      </c>
      <c r="B8809" t="s">
        <v>632</v>
      </c>
      <c r="C8809">
        <v>6334</v>
      </c>
      <c r="D8809" t="s">
        <v>25</v>
      </c>
      <c r="E8809" t="s">
        <v>1528</v>
      </c>
      <c r="F8809" t="s">
        <v>27</v>
      </c>
      <c r="G8809" t="s">
        <v>28</v>
      </c>
      <c r="H8809">
        <v>6000000</v>
      </c>
      <c r="I8809">
        <v>0</v>
      </c>
      <c r="J8809">
        <v>0</v>
      </c>
      <c r="K8809">
        <v>0</v>
      </c>
      <c r="L8809">
        <v>6000000</v>
      </c>
      <c r="M8809" t="s">
        <v>29</v>
      </c>
      <c r="N8809" t="s">
        <v>30</v>
      </c>
      <c r="O8809" t="s">
        <v>31</v>
      </c>
      <c r="P8809" t="s">
        <v>7640</v>
      </c>
      <c r="Q8809">
        <v>2009</v>
      </c>
      <c r="R8809">
        <f>VLOOKUP(Q8809,[1]CPI!$A$6:$C$26,3,FALSE)</f>
        <v>1.1926109813084111</v>
      </c>
      <c r="S8809" s="2">
        <f t="shared" si="173"/>
        <v>7155.6658878504668</v>
      </c>
      <c r="T8809" s="2">
        <f t="shared" si="173"/>
        <v>0</v>
      </c>
      <c r="U8809" s="2">
        <f t="shared" si="173"/>
        <v>0</v>
      </c>
      <c r="V8809" s="2">
        <f t="shared" si="173"/>
        <v>0</v>
      </c>
      <c r="W8809" s="2">
        <f t="shared" si="173"/>
        <v>7155.6658878504668</v>
      </c>
    </row>
    <row r="8810" spans="1:23" x14ac:dyDescent="0.2">
      <c r="A8810" t="s">
        <v>7638</v>
      </c>
      <c r="B8810" t="s">
        <v>632</v>
      </c>
      <c r="C8810">
        <v>6347</v>
      </c>
      <c r="D8810" t="s">
        <v>25</v>
      </c>
      <c r="E8810" t="s">
        <v>642</v>
      </c>
      <c r="F8810" t="s">
        <v>27</v>
      </c>
      <c r="G8810" t="s">
        <v>75</v>
      </c>
      <c r="H8810">
        <v>750000</v>
      </c>
      <c r="I8810">
        <v>0</v>
      </c>
      <c r="J8810">
        <v>0</v>
      </c>
      <c r="K8810">
        <v>3450000</v>
      </c>
      <c r="L8810">
        <v>4200000</v>
      </c>
      <c r="M8810" t="s">
        <v>29</v>
      </c>
      <c r="N8810" t="s">
        <v>30</v>
      </c>
      <c r="O8810" t="s">
        <v>31</v>
      </c>
      <c r="P8810" t="s">
        <v>7640</v>
      </c>
      <c r="Q8810">
        <v>2009</v>
      </c>
      <c r="R8810">
        <f>VLOOKUP(Q8810,[1]CPI!$A$6:$C$26,3,FALSE)</f>
        <v>1.1926109813084111</v>
      </c>
      <c r="S8810" s="2">
        <f t="shared" si="173"/>
        <v>894.45823598130835</v>
      </c>
      <c r="T8810" s="2">
        <f t="shared" si="173"/>
        <v>0</v>
      </c>
      <c r="U8810" s="2">
        <f t="shared" si="173"/>
        <v>0</v>
      </c>
      <c r="V8810" s="2">
        <f t="shared" si="173"/>
        <v>4114.5078855140182</v>
      </c>
      <c r="W8810" s="2">
        <f t="shared" si="173"/>
        <v>5008.9661214953267</v>
      </c>
    </row>
    <row r="8811" spans="1:23" x14ac:dyDescent="0.2">
      <c r="A8811" t="s">
        <v>7638</v>
      </c>
      <c r="B8811" t="s">
        <v>632</v>
      </c>
      <c r="C8811">
        <v>6342</v>
      </c>
      <c r="D8811" t="s">
        <v>25</v>
      </c>
      <c r="E8811" t="s">
        <v>1527</v>
      </c>
      <c r="F8811" t="s">
        <v>27</v>
      </c>
      <c r="G8811" t="s">
        <v>75</v>
      </c>
      <c r="H8811">
        <v>0</v>
      </c>
      <c r="I8811">
        <v>0</v>
      </c>
      <c r="J8811">
        <v>0</v>
      </c>
      <c r="K8811">
        <v>3200000</v>
      </c>
      <c r="L8811">
        <v>3200000</v>
      </c>
      <c r="M8811" t="s">
        <v>29</v>
      </c>
      <c r="N8811" t="s">
        <v>30</v>
      </c>
      <c r="O8811" t="s">
        <v>31</v>
      </c>
      <c r="P8811" t="s">
        <v>7640</v>
      </c>
      <c r="Q8811">
        <v>2009</v>
      </c>
      <c r="R8811">
        <f>VLOOKUP(Q8811,[1]CPI!$A$6:$C$26,3,FALSE)</f>
        <v>1.1926109813084111</v>
      </c>
      <c r="S8811" s="2">
        <f t="shared" si="173"/>
        <v>0</v>
      </c>
      <c r="T8811" s="2">
        <f t="shared" si="173"/>
        <v>0</v>
      </c>
      <c r="U8811" s="2">
        <f t="shared" si="173"/>
        <v>0</v>
      </c>
      <c r="V8811" s="2">
        <f t="shared" si="173"/>
        <v>3816.3551401869158</v>
      </c>
      <c r="W8811" s="2">
        <f t="shared" si="173"/>
        <v>3816.3551401869158</v>
      </c>
    </row>
    <row r="8812" spans="1:23" x14ac:dyDescent="0.2">
      <c r="A8812" t="s">
        <v>7638</v>
      </c>
      <c r="B8812" t="s">
        <v>632</v>
      </c>
      <c r="C8812">
        <v>6348</v>
      </c>
      <c r="D8812" t="s">
        <v>25</v>
      </c>
      <c r="E8812" t="s">
        <v>639</v>
      </c>
      <c r="F8812" t="s">
        <v>27</v>
      </c>
      <c r="G8812" t="s">
        <v>43</v>
      </c>
      <c r="H8812">
        <v>1500000</v>
      </c>
      <c r="I8812">
        <v>0</v>
      </c>
      <c r="J8812">
        <v>0</v>
      </c>
      <c r="K8812">
        <v>3000000</v>
      </c>
      <c r="L8812">
        <v>4500000</v>
      </c>
      <c r="M8812" t="s">
        <v>29</v>
      </c>
      <c r="N8812" t="s">
        <v>30</v>
      </c>
      <c r="O8812" t="s">
        <v>31</v>
      </c>
      <c r="P8812" t="s">
        <v>7640</v>
      </c>
      <c r="Q8812">
        <v>2009</v>
      </c>
      <c r="R8812">
        <f>VLOOKUP(Q8812,[1]CPI!$A$6:$C$26,3,FALSE)</f>
        <v>1.1926109813084111</v>
      </c>
      <c r="S8812" s="2">
        <f t="shared" si="173"/>
        <v>1788.9164719626167</v>
      </c>
      <c r="T8812" s="2">
        <f t="shared" si="173"/>
        <v>0</v>
      </c>
      <c r="U8812" s="2">
        <f t="shared" si="173"/>
        <v>0</v>
      </c>
      <c r="V8812" s="2">
        <f t="shared" si="173"/>
        <v>3577.8329439252334</v>
      </c>
      <c r="W8812" s="2">
        <f t="shared" si="173"/>
        <v>5366.7494158878508</v>
      </c>
    </row>
    <row r="8813" spans="1:23" x14ac:dyDescent="0.2">
      <c r="A8813" t="s">
        <v>7638</v>
      </c>
      <c r="B8813" t="s">
        <v>632</v>
      </c>
      <c r="C8813">
        <v>6350</v>
      </c>
      <c r="D8813" t="s">
        <v>25</v>
      </c>
      <c r="E8813" t="s">
        <v>638</v>
      </c>
      <c r="F8813" t="s">
        <v>27</v>
      </c>
      <c r="G8813" t="s">
        <v>43</v>
      </c>
      <c r="H8813">
        <v>250000</v>
      </c>
      <c r="I8813">
        <v>0</v>
      </c>
      <c r="J8813">
        <v>0</v>
      </c>
      <c r="K8813">
        <v>750000</v>
      </c>
      <c r="L8813">
        <v>1000000</v>
      </c>
      <c r="M8813" t="s">
        <v>29</v>
      </c>
      <c r="N8813" t="s">
        <v>30</v>
      </c>
      <c r="O8813" t="s">
        <v>31</v>
      </c>
      <c r="P8813" t="s">
        <v>7640</v>
      </c>
      <c r="Q8813">
        <v>2009</v>
      </c>
      <c r="R8813">
        <f>VLOOKUP(Q8813,[1]CPI!$A$6:$C$26,3,FALSE)</f>
        <v>1.1926109813084111</v>
      </c>
      <c r="S8813" s="2">
        <f t="shared" si="173"/>
        <v>298.15274532710276</v>
      </c>
      <c r="T8813" s="2">
        <f t="shared" si="173"/>
        <v>0</v>
      </c>
      <c r="U8813" s="2">
        <f t="shared" si="173"/>
        <v>0</v>
      </c>
      <c r="V8813" s="2">
        <f t="shared" si="173"/>
        <v>894.45823598130835</v>
      </c>
      <c r="W8813" s="2">
        <f t="shared" si="173"/>
        <v>1192.6109813084111</v>
      </c>
    </row>
    <row r="8814" spans="1:23" x14ac:dyDescent="0.2">
      <c r="A8814" t="s">
        <v>7638</v>
      </c>
      <c r="B8814" t="s">
        <v>632</v>
      </c>
      <c r="C8814">
        <v>6351</v>
      </c>
      <c r="D8814" t="s">
        <v>25</v>
      </c>
      <c r="E8814" t="s">
        <v>1525</v>
      </c>
      <c r="F8814" t="s">
        <v>27</v>
      </c>
      <c r="G8814" t="s">
        <v>43</v>
      </c>
      <c r="H8814">
        <v>1000000</v>
      </c>
      <c r="I8814">
        <v>0</v>
      </c>
      <c r="J8814">
        <v>0</v>
      </c>
      <c r="K8814">
        <v>0</v>
      </c>
      <c r="L8814">
        <v>1000000</v>
      </c>
      <c r="M8814" t="s">
        <v>29</v>
      </c>
      <c r="N8814" t="s">
        <v>30</v>
      </c>
      <c r="O8814" t="s">
        <v>31</v>
      </c>
      <c r="P8814" t="s">
        <v>7640</v>
      </c>
      <c r="Q8814">
        <v>2009</v>
      </c>
      <c r="R8814">
        <f>VLOOKUP(Q8814,[1]CPI!$A$6:$C$26,3,FALSE)</f>
        <v>1.1926109813084111</v>
      </c>
      <c r="S8814" s="2">
        <f t="shared" si="173"/>
        <v>1192.6109813084111</v>
      </c>
      <c r="T8814" s="2">
        <f t="shared" si="173"/>
        <v>0</v>
      </c>
      <c r="U8814" s="2">
        <f t="shared" si="173"/>
        <v>0</v>
      </c>
      <c r="V8814" s="2">
        <f t="shared" si="173"/>
        <v>0</v>
      </c>
      <c r="W8814" s="2">
        <f t="shared" si="173"/>
        <v>1192.6109813084111</v>
      </c>
    </row>
    <row r="8815" spans="1:23" x14ac:dyDescent="0.2">
      <c r="A8815" t="s">
        <v>7638</v>
      </c>
      <c r="B8815" t="s">
        <v>632</v>
      </c>
      <c r="C8815">
        <v>32526</v>
      </c>
      <c r="D8815" t="s">
        <v>25</v>
      </c>
      <c r="E8815" t="s">
        <v>1529</v>
      </c>
      <c r="F8815" t="s">
        <v>27</v>
      </c>
      <c r="G8815" t="s">
        <v>43</v>
      </c>
      <c r="H8815">
        <v>30000</v>
      </c>
      <c r="I8815">
        <v>0</v>
      </c>
      <c r="J8815">
        <v>0</v>
      </c>
      <c r="K8815">
        <v>150000</v>
      </c>
      <c r="L8815">
        <v>180000</v>
      </c>
      <c r="M8815" t="s">
        <v>29</v>
      </c>
      <c r="N8815" t="s">
        <v>30</v>
      </c>
      <c r="O8815" t="s">
        <v>31</v>
      </c>
      <c r="P8815" t="s">
        <v>7640</v>
      </c>
      <c r="Q8815">
        <v>2009</v>
      </c>
      <c r="R8815">
        <f>VLOOKUP(Q8815,[1]CPI!$A$6:$C$26,3,FALSE)</f>
        <v>1.1926109813084111</v>
      </c>
      <c r="S8815" s="2">
        <f t="shared" si="173"/>
        <v>35.778329439252332</v>
      </c>
      <c r="T8815" s="2">
        <f t="shared" si="173"/>
        <v>0</v>
      </c>
      <c r="U8815" s="2">
        <f t="shared" si="173"/>
        <v>0</v>
      </c>
      <c r="V8815" s="2">
        <f t="shared" si="173"/>
        <v>178.89164719626169</v>
      </c>
      <c r="W8815" s="2">
        <f t="shared" si="173"/>
        <v>214.66997663551399</v>
      </c>
    </row>
    <row r="8816" spans="1:23" x14ac:dyDescent="0.2">
      <c r="A8816" t="s">
        <v>7638</v>
      </c>
      <c r="B8816" t="s">
        <v>632</v>
      </c>
      <c r="C8816">
        <v>40068</v>
      </c>
      <c r="D8816" t="s">
        <v>25</v>
      </c>
      <c r="E8816" t="s">
        <v>5166</v>
      </c>
      <c r="F8816" t="s">
        <v>27</v>
      </c>
      <c r="G8816" t="s">
        <v>75</v>
      </c>
      <c r="H8816">
        <v>2500000</v>
      </c>
      <c r="I8816">
        <v>0</v>
      </c>
      <c r="J8816">
        <v>0</v>
      </c>
      <c r="K8816">
        <v>0</v>
      </c>
      <c r="L8816">
        <v>2500000</v>
      </c>
      <c r="M8816" t="s">
        <v>29</v>
      </c>
      <c r="N8816" t="s">
        <v>30</v>
      </c>
      <c r="O8816" t="s">
        <v>31</v>
      </c>
      <c r="P8816" t="s">
        <v>7640</v>
      </c>
      <c r="Q8816">
        <v>2009</v>
      </c>
      <c r="R8816">
        <f>VLOOKUP(Q8816,[1]CPI!$A$6:$C$26,3,FALSE)</f>
        <v>1.1926109813084111</v>
      </c>
      <c r="S8816" s="2">
        <f t="shared" si="173"/>
        <v>2981.5274532710278</v>
      </c>
      <c r="T8816" s="2">
        <f t="shared" si="173"/>
        <v>0</v>
      </c>
      <c r="U8816" s="2">
        <f t="shared" si="173"/>
        <v>0</v>
      </c>
      <c r="V8816" s="2">
        <f t="shared" si="173"/>
        <v>0</v>
      </c>
      <c r="W8816" s="2">
        <f t="shared" si="173"/>
        <v>2981.5274532710278</v>
      </c>
    </row>
    <row r="8817" spans="1:23" x14ac:dyDescent="0.2">
      <c r="A8817" t="s">
        <v>7638</v>
      </c>
      <c r="B8817" t="s">
        <v>632</v>
      </c>
      <c r="C8817">
        <v>41531</v>
      </c>
      <c r="D8817" t="s">
        <v>25</v>
      </c>
      <c r="E8817" t="s">
        <v>6988</v>
      </c>
      <c r="F8817" t="s">
        <v>27</v>
      </c>
      <c r="G8817" t="s">
        <v>43</v>
      </c>
      <c r="H8817">
        <v>0</v>
      </c>
      <c r="I8817">
        <v>0</v>
      </c>
      <c r="J8817">
        <v>0</v>
      </c>
      <c r="K8817">
        <v>7000000</v>
      </c>
      <c r="L8817">
        <v>7000000</v>
      </c>
      <c r="M8817" t="s">
        <v>29</v>
      </c>
      <c r="N8817" t="s">
        <v>30</v>
      </c>
      <c r="O8817" t="s">
        <v>31</v>
      </c>
      <c r="P8817" t="s">
        <v>7640</v>
      </c>
      <c r="Q8817">
        <v>2009</v>
      </c>
      <c r="R8817">
        <f>VLOOKUP(Q8817,[1]CPI!$A$6:$C$26,3,FALSE)</f>
        <v>1.1926109813084111</v>
      </c>
      <c r="S8817" s="2">
        <f t="shared" si="173"/>
        <v>0</v>
      </c>
      <c r="T8817" s="2">
        <f t="shared" si="173"/>
        <v>0</v>
      </c>
      <c r="U8817" s="2">
        <f t="shared" si="173"/>
        <v>0</v>
      </c>
      <c r="V8817" s="2">
        <f t="shared" si="173"/>
        <v>8348.2768691588772</v>
      </c>
      <c r="W8817" s="2">
        <f t="shared" si="173"/>
        <v>8348.2768691588772</v>
      </c>
    </row>
    <row r="8818" spans="1:23" x14ac:dyDescent="0.2">
      <c r="A8818" t="s">
        <v>7638</v>
      </c>
      <c r="B8818" t="s">
        <v>632</v>
      </c>
      <c r="C8818">
        <v>43076</v>
      </c>
      <c r="D8818" t="s">
        <v>25</v>
      </c>
      <c r="E8818" t="s">
        <v>8159</v>
      </c>
      <c r="F8818" t="s">
        <v>27</v>
      </c>
      <c r="G8818" t="s">
        <v>75</v>
      </c>
      <c r="H8818">
        <v>2336000</v>
      </c>
      <c r="I8818">
        <v>0</v>
      </c>
      <c r="J8818">
        <v>0</v>
      </c>
      <c r="K8818">
        <v>0</v>
      </c>
      <c r="L8818">
        <v>2336000</v>
      </c>
      <c r="M8818" t="s">
        <v>6991</v>
      </c>
      <c r="N8818" t="s">
        <v>6992</v>
      </c>
      <c r="O8818" t="s">
        <v>31</v>
      </c>
      <c r="P8818" t="s">
        <v>7640</v>
      </c>
      <c r="Q8818">
        <v>2009</v>
      </c>
      <c r="R8818">
        <f>VLOOKUP(Q8818,[1]CPI!$A$6:$C$26,3,FALSE)</f>
        <v>1.1926109813084111</v>
      </c>
      <c r="S8818" s="2">
        <f t="shared" si="173"/>
        <v>2785.9392523364486</v>
      </c>
      <c r="T8818" s="2">
        <f t="shared" si="173"/>
        <v>0</v>
      </c>
      <c r="U8818" s="2">
        <f t="shared" si="173"/>
        <v>0</v>
      </c>
      <c r="V8818" s="2">
        <f t="shared" si="173"/>
        <v>0</v>
      </c>
      <c r="W8818" s="2">
        <f t="shared" si="173"/>
        <v>2785.9392523364486</v>
      </c>
    </row>
    <row r="8819" spans="1:23" x14ac:dyDescent="0.2">
      <c r="A8819" t="s">
        <v>7638</v>
      </c>
      <c r="B8819" t="s">
        <v>632</v>
      </c>
      <c r="C8819">
        <v>43079</v>
      </c>
      <c r="D8819" t="s">
        <v>25</v>
      </c>
      <c r="E8819" t="s">
        <v>8160</v>
      </c>
      <c r="F8819" t="s">
        <v>47</v>
      </c>
      <c r="G8819" t="s">
        <v>35</v>
      </c>
      <c r="H8819">
        <v>0</v>
      </c>
      <c r="I8819">
        <v>0</v>
      </c>
      <c r="J8819">
        <v>1000000</v>
      </c>
      <c r="K8819">
        <v>0</v>
      </c>
      <c r="L8819">
        <v>1000000</v>
      </c>
      <c r="M8819" t="s">
        <v>29</v>
      </c>
      <c r="N8819" t="s">
        <v>30</v>
      </c>
      <c r="O8819" t="s">
        <v>31</v>
      </c>
      <c r="P8819" t="s">
        <v>7640</v>
      </c>
      <c r="Q8819">
        <v>2009</v>
      </c>
      <c r="R8819">
        <f>VLOOKUP(Q8819,[1]CPI!$A$6:$C$26,3,FALSE)</f>
        <v>1.1926109813084111</v>
      </c>
      <c r="S8819" s="2">
        <f t="shared" si="173"/>
        <v>0</v>
      </c>
      <c r="T8819" s="2">
        <f t="shared" si="173"/>
        <v>0</v>
      </c>
      <c r="U8819" s="2">
        <f t="shared" si="173"/>
        <v>1192.6109813084111</v>
      </c>
      <c r="V8819" s="2">
        <f t="shared" si="173"/>
        <v>0</v>
      </c>
      <c r="W8819" s="2">
        <f t="shared" si="173"/>
        <v>1192.6109813084111</v>
      </c>
    </row>
    <row r="8820" spans="1:23" x14ac:dyDescent="0.2">
      <c r="A8820" t="s">
        <v>7638</v>
      </c>
      <c r="B8820" t="s">
        <v>632</v>
      </c>
      <c r="C8820">
        <v>45385</v>
      </c>
      <c r="D8820" t="s">
        <v>25</v>
      </c>
      <c r="E8820" t="s">
        <v>8161</v>
      </c>
      <c r="F8820" t="s">
        <v>42</v>
      </c>
      <c r="G8820" t="s">
        <v>75</v>
      </c>
      <c r="H8820">
        <v>0</v>
      </c>
      <c r="I8820">
        <v>0</v>
      </c>
      <c r="J8820">
        <v>0</v>
      </c>
      <c r="K8820">
        <v>2500000</v>
      </c>
      <c r="L8820">
        <v>2500000</v>
      </c>
      <c r="M8820" t="s">
        <v>3502</v>
      </c>
      <c r="N8820" t="s">
        <v>69</v>
      </c>
      <c r="O8820" t="s">
        <v>31</v>
      </c>
      <c r="P8820" t="s">
        <v>7640</v>
      </c>
      <c r="Q8820">
        <v>2009</v>
      </c>
      <c r="R8820">
        <f>VLOOKUP(Q8820,[1]CPI!$A$6:$C$26,3,FALSE)</f>
        <v>1.1926109813084111</v>
      </c>
      <c r="S8820" s="2">
        <f t="shared" si="173"/>
        <v>0</v>
      </c>
      <c r="T8820" s="2">
        <f t="shared" si="173"/>
        <v>0</v>
      </c>
      <c r="U8820" s="2">
        <f t="shared" si="173"/>
        <v>0</v>
      </c>
      <c r="V8820" s="2">
        <f t="shared" si="173"/>
        <v>2981.5274532710278</v>
      </c>
      <c r="W8820" s="2">
        <f t="shared" si="173"/>
        <v>2981.5274532710278</v>
      </c>
    </row>
    <row r="8821" spans="1:23" x14ac:dyDescent="0.2">
      <c r="A8821" t="s">
        <v>7638</v>
      </c>
      <c r="B8821" t="s">
        <v>632</v>
      </c>
      <c r="C8821">
        <v>45386</v>
      </c>
      <c r="D8821" t="s">
        <v>25</v>
      </c>
      <c r="E8821" t="s">
        <v>8162</v>
      </c>
      <c r="F8821" t="s">
        <v>42</v>
      </c>
      <c r="G8821" t="s">
        <v>75</v>
      </c>
      <c r="H8821">
        <v>500000</v>
      </c>
      <c r="I8821">
        <v>0</v>
      </c>
      <c r="J8821">
        <v>0</v>
      </c>
      <c r="K8821">
        <v>0</v>
      </c>
      <c r="L8821">
        <v>500000</v>
      </c>
      <c r="M8821" t="s">
        <v>3533</v>
      </c>
      <c r="N8821" t="s">
        <v>302</v>
      </c>
      <c r="O8821" t="s">
        <v>31</v>
      </c>
      <c r="P8821" t="s">
        <v>7640</v>
      </c>
      <c r="Q8821">
        <v>2009</v>
      </c>
      <c r="R8821">
        <f>VLOOKUP(Q8821,[1]CPI!$A$6:$C$26,3,FALSE)</f>
        <v>1.1926109813084111</v>
      </c>
      <c r="S8821" s="2">
        <f t="shared" si="173"/>
        <v>596.30549065420553</v>
      </c>
      <c r="T8821" s="2">
        <f t="shared" si="173"/>
        <v>0</v>
      </c>
      <c r="U8821" s="2">
        <f t="shared" si="173"/>
        <v>0</v>
      </c>
      <c r="V8821" s="2">
        <f t="shared" si="173"/>
        <v>0</v>
      </c>
      <c r="W8821" s="2">
        <f t="shared" si="173"/>
        <v>596.30549065420553</v>
      </c>
    </row>
    <row r="8822" spans="1:23" x14ac:dyDescent="0.2">
      <c r="A8822" t="s">
        <v>7638</v>
      </c>
      <c r="B8822" t="s">
        <v>632</v>
      </c>
      <c r="C8822">
        <v>45387</v>
      </c>
      <c r="D8822" t="s">
        <v>25</v>
      </c>
      <c r="E8822" t="s">
        <v>8163</v>
      </c>
      <c r="F8822" t="s">
        <v>42</v>
      </c>
      <c r="G8822" t="s">
        <v>75</v>
      </c>
      <c r="H8822">
        <v>450000</v>
      </c>
      <c r="I8822">
        <v>0</v>
      </c>
      <c r="J8822">
        <v>0</v>
      </c>
      <c r="K8822">
        <v>0</v>
      </c>
      <c r="L8822">
        <v>450000</v>
      </c>
      <c r="M8822" t="s">
        <v>3533</v>
      </c>
      <c r="N8822" t="s">
        <v>302</v>
      </c>
      <c r="O8822" t="s">
        <v>31</v>
      </c>
      <c r="P8822" t="s">
        <v>7640</v>
      </c>
      <c r="Q8822">
        <v>2009</v>
      </c>
      <c r="R8822">
        <f>VLOOKUP(Q8822,[1]CPI!$A$6:$C$26,3,FALSE)</f>
        <v>1.1926109813084111</v>
      </c>
      <c r="S8822" s="2">
        <f t="shared" si="173"/>
        <v>536.67494158878503</v>
      </c>
      <c r="T8822" s="2">
        <f t="shared" si="173"/>
        <v>0</v>
      </c>
      <c r="U8822" s="2">
        <f t="shared" si="173"/>
        <v>0</v>
      </c>
      <c r="V8822" s="2">
        <f t="shared" si="173"/>
        <v>0</v>
      </c>
      <c r="W8822" s="2">
        <f t="shared" si="173"/>
        <v>536.67494158878503</v>
      </c>
    </row>
    <row r="8823" spans="1:23" x14ac:dyDescent="0.2">
      <c r="A8823" t="s">
        <v>7638</v>
      </c>
      <c r="B8823" t="s">
        <v>632</v>
      </c>
      <c r="C8823">
        <v>45388</v>
      </c>
      <c r="D8823" t="s">
        <v>25</v>
      </c>
      <c r="E8823" t="s">
        <v>8164</v>
      </c>
      <c r="F8823" t="s">
        <v>42</v>
      </c>
      <c r="G8823" t="s">
        <v>75</v>
      </c>
      <c r="H8823">
        <v>500000</v>
      </c>
      <c r="I8823">
        <v>0</v>
      </c>
      <c r="J8823">
        <v>0</v>
      </c>
      <c r="K8823">
        <v>0</v>
      </c>
      <c r="L8823">
        <v>500000</v>
      </c>
      <c r="M8823" t="s">
        <v>29</v>
      </c>
      <c r="N8823" t="s">
        <v>30</v>
      </c>
      <c r="O8823" t="s">
        <v>31</v>
      </c>
      <c r="P8823" t="s">
        <v>7640</v>
      </c>
      <c r="Q8823">
        <v>2009</v>
      </c>
      <c r="R8823">
        <f>VLOOKUP(Q8823,[1]CPI!$A$6:$C$26,3,FALSE)</f>
        <v>1.1926109813084111</v>
      </c>
      <c r="S8823" s="2">
        <f t="shared" si="173"/>
        <v>596.30549065420553</v>
      </c>
      <c r="T8823" s="2">
        <f t="shared" si="173"/>
        <v>0</v>
      </c>
      <c r="U8823" s="2">
        <f t="shared" si="173"/>
        <v>0</v>
      </c>
      <c r="V8823" s="2">
        <f t="shared" si="173"/>
        <v>0</v>
      </c>
      <c r="W8823" s="2">
        <f t="shared" si="173"/>
        <v>596.30549065420553</v>
      </c>
    </row>
    <row r="8824" spans="1:23" x14ac:dyDescent="0.2">
      <c r="A8824" t="s">
        <v>7638</v>
      </c>
      <c r="B8824" t="s">
        <v>632</v>
      </c>
      <c r="C8824">
        <v>45389</v>
      </c>
      <c r="D8824" t="s">
        <v>25</v>
      </c>
      <c r="E8824" t="s">
        <v>8165</v>
      </c>
      <c r="F8824" t="s">
        <v>42</v>
      </c>
      <c r="G8824" t="s">
        <v>98</v>
      </c>
      <c r="H8824">
        <v>500000</v>
      </c>
      <c r="I8824">
        <v>0</v>
      </c>
      <c r="J8824">
        <v>0</v>
      </c>
      <c r="K8824">
        <v>0</v>
      </c>
      <c r="L8824">
        <v>500000</v>
      </c>
      <c r="M8824" t="s">
        <v>29</v>
      </c>
      <c r="N8824" t="s">
        <v>30</v>
      </c>
      <c r="O8824" t="s">
        <v>31</v>
      </c>
      <c r="P8824" t="s">
        <v>7640</v>
      </c>
      <c r="Q8824">
        <v>2009</v>
      </c>
      <c r="R8824">
        <f>VLOOKUP(Q8824,[1]CPI!$A$6:$C$26,3,FALSE)</f>
        <v>1.1926109813084111</v>
      </c>
      <c r="S8824" s="2">
        <f t="shared" si="173"/>
        <v>596.30549065420553</v>
      </c>
      <c r="T8824" s="2">
        <f t="shared" si="173"/>
        <v>0</v>
      </c>
      <c r="U8824" s="2">
        <f t="shared" si="173"/>
        <v>0</v>
      </c>
      <c r="V8824" s="2">
        <f t="shared" si="173"/>
        <v>0</v>
      </c>
      <c r="W8824" s="2">
        <f t="shared" si="173"/>
        <v>596.30549065420553</v>
      </c>
    </row>
    <row r="8825" spans="1:23" x14ac:dyDescent="0.2">
      <c r="A8825" t="s">
        <v>7638</v>
      </c>
      <c r="B8825" t="s">
        <v>632</v>
      </c>
      <c r="C8825">
        <v>45384</v>
      </c>
      <c r="D8825" t="s">
        <v>25</v>
      </c>
      <c r="E8825" t="s">
        <v>8166</v>
      </c>
      <c r="F8825" t="s">
        <v>27</v>
      </c>
      <c r="G8825" t="s">
        <v>35</v>
      </c>
      <c r="H8825">
        <v>2000000</v>
      </c>
      <c r="I8825">
        <v>0</v>
      </c>
      <c r="J8825">
        <v>0</v>
      </c>
      <c r="K8825">
        <v>0</v>
      </c>
      <c r="L8825">
        <v>2000000</v>
      </c>
      <c r="M8825" t="s">
        <v>3499</v>
      </c>
      <c r="N8825" t="s">
        <v>49</v>
      </c>
      <c r="O8825" t="s">
        <v>31</v>
      </c>
      <c r="P8825" t="s">
        <v>7640</v>
      </c>
      <c r="Q8825">
        <v>2009</v>
      </c>
      <c r="R8825">
        <f>VLOOKUP(Q8825,[1]CPI!$A$6:$C$26,3,FALSE)</f>
        <v>1.1926109813084111</v>
      </c>
      <c r="S8825" s="2">
        <f t="shared" si="173"/>
        <v>2385.2219626168221</v>
      </c>
      <c r="T8825" s="2">
        <f t="shared" si="173"/>
        <v>0</v>
      </c>
      <c r="U8825" s="2">
        <f t="shared" si="173"/>
        <v>0</v>
      </c>
      <c r="V8825" s="2">
        <f t="shared" si="173"/>
        <v>0</v>
      </c>
      <c r="W8825" s="2">
        <f t="shared" si="173"/>
        <v>2385.2219626168221</v>
      </c>
    </row>
    <row r="8826" spans="1:23" x14ac:dyDescent="0.2">
      <c r="A8826" t="s">
        <v>7638</v>
      </c>
      <c r="B8826" t="s">
        <v>658</v>
      </c>
      <c r="C8826">
        <v>45757</v>
      </c>
      <c r="D8826" t="s">
        <v>25</v>
      </c>
      <c r="E8826" t="s">
        <v>8167</v>
      </c>
      <c r="F8826" t="s">
        <v>34</v>
      </c>
      <c r="G8826" t="s">
        <v>35</v>
      </c>
      <c r="H8826">
        <v>0</v>
      </c>
      <c r="I8826">
        <v>3000000</v>
      </c>
      <c r="J8826">
        <v>0</v>
      </c>
      <c r="K8826">
        <v>0</v>
      </c>
      <c r="L8826">
        <v>3000000</v>
      </c>
      <c r="M8826" t="s">
        <v>3539</v>
      </c>
      <c r="N8826" t="s">
        <v>353</v>
      </c>
      <c r="O8826" t="s">
        <v>31</v>
      </c>
      <c r="P8826" t="s">
        <v>7640</v>
      </c>
      <c r="Q8826">
        <v>2009</v>
      </c>
      <c r="R8826">
        <f>VLOOKUP(Q8826,[1]CPI!$A$6:$C$26,3,FALSE)</f>
        <v>1.1926109813084111</v>
      </c>
      <c r="S8826" s="2">
        <f t="shared" si="173"/>
        <v>0</v>
      </c>
      <c r="T8826" s="2">
        <f t="shared" si="173"/>
        <v>3577.8329439252334</v>
      </c>
      <c r="U8826" s="2">
        <f t="shared" si="173"/>
        <v>0</v>
      </c>
      <c r="V8826" s="2">
        <f t="shared" si="173"/>
        <v>0</v>
      </c>
      <c r="W8826" s="2">
        <f t="shared" si="173"/>
        <v>3577.8329439252334</v>
      </c>
    </row>
    <row r="8827" spans="1:23" x14ac:dyDescent="0.2">
      <c r="A8827" t="s">
        <v>7638</v>
      </c>
      <c r="B8827" t="s">
        <v>658</v>
      </c>
      <c r="C8827">
        <v>42001</v>
      </c>
      <c r="D8827" t="s">
        <v>25</v>
      </c>
      <c r="E8827" t="s">
        <v>8168</v>
      </c>
      <c r="F8827" t="s">
        <v>34</v>
      </c>
      <c r="G8827" t="s">
        <v>92</v>
      </c>
      <c r="H8827">
        <v>2000000</v>
      </c>
      <c r="I8827">
        <v>0</v>
      </c>
      <c r="J8827">
        <v>0</v>
      </c>
      <c r="K8827">
        <v>0</v>
      </c>
      <c r="L8827">
        <v>2000000</v>
      </c>
      <c r="M8827" t="s">
        <v>29</v>
      </c>
      <c r="N8827" t="s">
        <v>30</v>
      </c>
      <c r="O8827" t="s">
        <v>31</v>
      </c>
      <c r="P8827" t="s">
        <v>7640</v>
      </c>
      <c r="Q8827">
        <v>2009</v>
      </c>
      <c r="R8827">
        <f>VLOOKUP(Q8827,[1]CPI!$A$6:$C$26,3,FALSE)</f>
        <v>1.1926109813084111</v>
      </c>
      <c r="S8827" s="2">
        <f t="shared" si="173"/>
        <v>2385.2219626168221</v>
      </c>
      <c r="T8827" s="2">
        <f t="shared" si="173"/>
        <v>0</v>
      </c>
      <c r="U8827" s="2">
        <f t="shared" si="173"/>
        <v>0</v>
      </c>
      <c r="V8827" s="2">
        <f t="shared" si="173"/>
        <v>0</v>
      </c>
      <c r="W8827" s="2">
        <f t="shared" si="173"/>
        <v>2385.2219626168221</v>
      </c>
    </row>
    <row r="8828" spans="1:23" x14ac:dyDescent="0.2">
      <c r="A8828" t="s">
        <v>7638</v>
      </c>
      <c r="B8828" t="s">
        <v>658</v>
      </c>
      <c r="C8828">
        <v>30624</v>
      </c>
      <c r="D8828" t="s">
        <v>25</v>
      </c>
      <c r="E8828" t="s">
        <v>4385</v>
      </c>
      <c r="F8828" t="s">
        <v>34</v>
      </c>
      <c r="G8828" t="s">
        <v>75</v>
      </c>
      <c r="H8828">
        <v>9900000</v>
      </c>
      <c r="I8828">
        <v>0</v>
      </c>
      <c r="J8828">
        <v>0</v>
      </c>
      <c r="K8828">
        <v>0</v>
      </c>
      <c r="L8828">
        <v>9900000</v>
      </c>
      <c r="M8828" t="s">
        <v>29</v>
      </c>
      <c r="N8828" t="s">
        <v>30</v>
      </c>
      <c r="O8828" t="s">
        <v>31</v>
      </c>
      <c r="P8828" t="s">
        <v>7640</v>
      </c>
      <c r="Q8828">
        <v>2009</v>
      </c>
      <c r="R8828">
        <f>VLOOKUP(Q8828,[1]CPI!$A$6:$C$26,3,FALSE)</f>
        <v>1.1926109813084111</v>
      </c>
      <c r="S8828" s="2">
        <f t="shared" si="173"/>
        <v>11806.84871495327</v>
      </c>
      <c r="T8828" s="2">
        <f t="shared" si="173"/>
        <v>0</v>
      </c>
      <c r="U8828" s="2">
        <f t="shared" si="173"/>
        <v>0</v>
      </c>
      <c r="V8828" s="2">
        <f t="shared" si="173"/>
        <v>0</v>
      </c>
      <c r="W8828" s="2">
        <f t="shared" si="173"/>
        <v>11806.84871495327</v>
      </c>
    </row>
    <row r="8829" spans="1:23" x14ac:dyDescent="0.2">
      <c r="A8829" t="s">
        <v>7638</v>
      </c>
      <c r="B8829" t="s">
        <v>658</v>
      </c>
      <c r="C8829">
        <v>45758</v>
      </c>
      <c r="D8829" t="s">
        <v>25</v>
      </c>
      <c r="E8829" t="s">
        <v>8169</v>
      </c>
      <c r="F8829" t="s">
        <v>34</v>
      </c>
      <c r="G8829" t="s">
        <v>35</v>
      </c>
      <c r="H8829">
        <v>400000</v>
      </c>
      <c r="I8829">
        <v>0</v>
      </c>
      <c r="J8829">
        <v>0</v>
      </c>
      <c r="K8829">
        <v>0</v>
      </c>
      <c r="L8829">
        <v>400000</v>
      </c>
      <c r="M8829" t="s">
        <v>88</v>
      </c>
      <c r="N8829" t="s">
        <v>448</v>
      </c>
      <c r="O8829" t="s">
        <v>31</v>
      </c>
      <c r="P8829" t="s">
        <v>7640</v>
      </c>
      <c r="Q8829">
        <v>2009</v>
      </c>
      <c r="R8829">
        <f>VLOOKUP(Q8829,[1]CPI!$A$6:$C$26,3,FALSE)</f>
        <v>1.1926109813084111</v>
      </c>
      <c r="S8829" s="2">
        <f t="shared" si="173"/>
        <v>477.04439252336448</v>
      </c>
      <c r="T8829" s="2">
        <f t="shared" si="173"/>
        <v>0</v>
      </c>
      <c r="U8829" s="2">
        <f t="shared" si="173"/>
        <v>0</v>
      </c>
      <c r="V8829" s="2">
        <f t="shared" si="173"/>
        <v>0</v>
      </c>
      <c r="W8829" s="2">
        <f t="shared" si="173"/>
        <v>477.04439252336448</v>
      </c>
    </row>
    <row r="8830" spans="1:23" x14ac:dyDescent="0.2">
      <c r="A8830" t="s">
        <v>7638</v>
      </c>
      <c r="B8830" t="s">
        <v>658</v>
      </c>
      <c r="C8830">
        <v>39907</v>
      </c>
      <c r="D8830" t="s">
        <v>25</v>
      </c>
      <c r="E8830" t="s">
        <v>8170</v>
      </c>
      <c r="F8830" t="s">
        <v>34</v>
      </c>
      <c r="G8830" t="s">
        <v>43</v>
      </c>
      <c r="H8830">
        <v>980000</v>
      </c>
      <c r="I8830">
        <v>0</v>
      </c>
      <c r="J8830">
        <v>0</v>
      </c>
      <c r="K8830">
        <v>0</v>
      </c>
      <c r="L8830">
        <v>980000</v>
      </c>
      <c r="M8830" t="s">
        <v>142</v>
      </c>
      <c r="N8830" t="s">
        <v>390</v>
      </c>
      <c r="O8830" t="s">
        <v>31</v>
      </c>
      <c r="P8830" t="s">
        <v>7640</v>
      </c>
      <c r="Q8830">
        <v>2009</v>
      </c>
      <c r="R8830">
        <f>VLOOKUP(Q8830,[1]CPI!$A$6:$C$26,3,FALSE)</f>
        <v>1.1926109813084111</v>
      </c>
      <c r="S8830" s="2">
        <f t="shared" si="173"/>
        <v>1168.7587616822429</v>
      </c>
      <c r="T8830" s="2">
        <f t="shared" si="173"/>
        <v>0</v>
      </c>
      <c r="U8830" s="2">
        <f t="shared" si="173"/>
        <v>0</v>
      </c>
      <c r="V8830" s="2">
        <f t="shared" si="173"/>
        <v>0</v>
      </c>
      <c r="W8830" s="2">
        <f t="shared" si="173"/>
        <v>1168.7587616822429</v>
      </c>
    </row>
    <row r="8831" spans="1:23" x14ac:dyDescent="0.2">
      <c r="A8831" t="s">
        <v>7638</v>
      </c>
      <c r="B8831" t="s">
        <v>658</v>
      </c>
      <c r="C8831">
        <v>45759</v>
      </c>
      <c r="D8831" t="s">
        <v>25</v>
      </c>
      <c r="E8831" t="s">
        <v>8171</v>
      </c>
      <c r="F8831" t="s">
        <v>34</v>
      </c>
      <c r="G8831" t="s">
        <v>35</v>
      </c>
      <c r="H8831">
        <v>600000</v>
      </c>
      <c r="I8831">
        <v>0</v>
      </c>
      <c r="J8831">
        <v>0</v>
      </c>
      <c r="K8831">
        <v>0</v>
      </c>
      <c r="L8831">
        <v>600000</v>
      </c>
      <c r="M8831" t="s">
        <v>3820</v>
      </c>
      <c r="N8831" t="s">
        <v>7340</v>
      </c>
      <c r="O8831" t="s">
        <v>31</v>
      </c>
      <c r="P8831" t="s">
        <v>7640</v>
      </c>
      <c r="Q8831">
        <v>2009</v>
      </c>
      <c r="R8831">
        <f>VLOOKUP(Q8831,[1]CPI!$A$6:$C$26,3,FALSE)</f>
        <v>1.1926109813084111</v>
      </c>
      <c r="S8831" s="2">
        <f t="shared" si="173"/>
        <v>715.56658878504675</v>
      </c>
      <c r="T8831" s="2">
        <f t="shared" si="173"/>
        <v>0</v>
      </c>
      <c r="U8831" s="2">
        <f t="shared" si="173"/>
        <v>0</v>
      </c>
      <c r="V8831" s="2">
        <f t="shared" si="173"/>
        <v>0</v>
      </c>
      <c r="W8831" s="2">
        <f t="shared" si="173"/>
        <v>715.56658878504675</v>
      </c>
    </row>
    <row r="8832" spans="1:23" x14ac:dyDescent="0.2">
      <c r="A8832" t="s">
        <v>7638</v>
      </c>
      <c r="B8832" t="s">
        <v>658</v>
      </c>
      <c r="C8832">
        <v>46194</v>
      </c>
      <c r="D8832" t="s">
        <v>25</v>
      </c>
      <c r="E8832" t="s">
        <v>8172</v>
      </c>
      <c r="F8832" t="s">
        <v>34</v>
      </c>
      <c r="G8832" t="s">
        <v>35</v>
      </c>
      <c r="H8832">
        <v>750000</v>
      </c>
      <c r="I8832">
        <v>0</v>
      </c>
      <c r="J8832">
        <v>0</v>
      </c>
      <c r="K8832">
        <v>0</v>
      </c>
      <c r="L8832">
        <v>750000</v>
      </c>
      <c r="M8832" t="s">
        <v>88</v>
      </c>
      <c r="N8832" t="s">
        <v>89</v>
      </c>
      <c r="O8832" t="s">
        <v>31</v>
      </c>
      <c r="P8832" t="s">
        <v>7640</v>
      </c>
      <c r="Q8832">
        <v>2009</v>
      </c>
      <c r="R8832">
        <f>VLOOKUP(Q8832,[1]CPI!$A$6:$C$26,3,FALSE)</f>
        <v>1.1926109813084111</v>
      </c>
      <c r="S8832" s="2">
        <f t="shared" si="173"/>
        <v>894.45823598130835</v>
      </c>
      <c r="T8832" s="2">
        <f t="shared" si="173"/>
        <v>0</v>
      </c>
      <c r="U8832" s="2">
        <f t="shared" si="173"/>
        <v>0</v>
      </c>
      <c r="V8832" s="2">
        <f t="shared" si="173"/>
        <v>0</v>
      </c>
      <c r="W8832" s="2">
        <f t="shared" si="173"/>
        <v>894.45823598130835</v>
      </c>
    </row>
    <row r="8833" spans="1:23" x14ac:dyDescent="0.2">
      <c r="A8833" t="s">
        <v>7638</v>
      </c>
      <c r="B8833" t="s">
        <v>658</v>
      </c>
      <c r="C8833">
        <v>45761</v>
      </c>
      <c r="D8833" t="s">
        <v>25</v>
      </c>
      <c r="E8833" t="s">
        <v>8173</v>
      </c>
      <c r="F8833" t="s">
        <v>34</v>
      </c>
      <c r="G8833" t="s">
        <v>35</v>
      </c>
      <c r="H8833">
        <v>750000</v>
      </c>
      <c r="I8833">
        <v>0</v>
      </c>
      <c r="J8833">
        <v>0</v>
      </c>
      <c r="K8833">
        <v>0</v>
      </c>
      <c r="L8833">
        <v>750000</v>
      </c>
      <c r="M8833" t="s">
        <v>88</v>
      </c>
      <c r="N8833" t="s">
        <v>89</v>
      </c>
      <c r="O8833" t="s">
        <v>31</v>
      </c>
      <c r="P8833" t="s">
        <v>7640</v>
      </c>
      <c r="Q8833">
        <v>2009</v>
      </c>
      <c r="R8833">
        <f>VLOOKUP(Q8833,[1]CPI!$A$6:$C$26,3,FALSE)</f>
        <v>1.1926109813084111</v>
      </c>
      <c r="S8833" s="2">
        <f t="shared" si="173"/>
        <v>894.45823598130835</v>
      </c>
      <c r="T8833" s="2">
        <f t="shared" si="173"/>
        <v>0</v>
      </c>
      <c r="U8833" s="2">
        <f t="shared" si="173"/>
        <v>0</v>
      </c>
      <c r="V8833" s="2">
        <f t="shared" si="173"/>
        <v>0</v>
      </c>
      <c r="W8833" s="2">
        <f t="shared" si="173"/>
        <v>894.45823598130835</v>
      </c>
    </row>
    <row r="8834" spans="1:23" x14ac:dyDescent="0.2">
      <c r="A8834" t="s">
        <v>7638</v>
      </c>
      <c r="B8834" t="s">
        <v>658</v>
      </c>
      <c r="C8834">
        <v>46158</v>
      </c>
      <c r="D8834" t="s">
        <v>25</v>
      </c>
      <c r="E8834" t="s">
        <v>8174</v>
      </c>
      <c r="F8834" t="s">
        <v>34</v>
      </c>
      <c r="G8834" t="s">
        <v>75</v>
      </c>
      <c r="H8834">
        <v>0</v>
      </c>
      <c r="I8834">
        <v>1200000</v>
      </c>
      <c r="J8834">
        <v>0</v>
      </c>
      <c r="K8834">
        <v>0</v>
      </c>
      <c r="L8834">
        <v>1200000</v>
      </c>
      <c r="M8834" t="s">
        <v>3660</v>
      </c>
      <c r="N8834" t="s">
        <v>7135</v>
      </c>
      <c r="O8834" t="s">
        <v>31</v>
      </c>
      <c r="P8834" t="s">
        <v>7640</v>
      </c>
      <c r="Q8834">
        <v>2009</v>
      </c>
      <c r="R8834">
        <f>VLOOKUP(Q8834,[1]CPI!$A$6:$C$26,3,FALSE)</f>
        <v>1.1926109813084111</v>
      </c>
      <c r="S8834" s="2">
        <f t="shared" si="173"/>
        <v>0</v>
      </c>
      <c r="T8834" s="2">
        <f t="shared" si="173"/>
        <v>1431.1331775700935</v>
      </c>
      <c r="U8834" s="2">
        <f t="shared" si="173"/>
        <v>0</v>
      </c>
      <c r="V8834" s="2">
        <f t="shared" si="173"/>
        <v>0</v>
      </c>
      <c r="W8834" s="2">
        <f t="shared" si="173"/>
        <v>1431.1331775700935</v>
      </c>
    </row>
    <row r="8835" spans="1:23" x14ac:dyDescent="0.2">
      <c r="A8835" t="s">
        <v>7638</v>
      </c>
      <c r="B8835" t="s">
        <v>658</v>
      </c>
      <c r="C8835">
        <v>46116</v>
      </c>
      <c r="D8835" t="s">
        <v>25</v>
      </c>
      <c r="E8835" t="s">
        <v>8175</v>
      </c>
      <c r="F8835" t="s">
        <v>34</v>
      </c>
      <c r="G8835" t="s">
        <v>35</v>
      </c>
      <c r="H8835">
        <v>0</v>
      </c>
      <c r="I8835">
        <v>3000000</v>
      </c>
      <c r="J8835">
        <v>0</v>
      </c>
      <c r="K8835">
        <v>0</v>
      </c>
      <c r="L8835">
        <v>3000000</v>
      </c>
      <c r="M8835" t="s">
        <v>3628</v>
      </c>
      <c r="N8835" t="s">
        <v>6974</v>
      </c>
      <c r="O8835" t="s">
        <v>31</v>
      </c>
      <c r="P8835" t="s">
        <v>7640</v>
      </c>
      <c r="Q8835">
        <v>2009</v>
      </c>
      <c r="R8835">
        <f>VLOOKUP(Q8835,[1]CPI!$A$6:$C$26,3,FALSE)</f>
        <v>1.1926109813084111</v>
      </c>
      <c r="S8835" s="2">
        <f t="shared" si="173"/>
        <v>0</v>
      </c>
      <c r="T8835" s="2">
        <f t="shared" si="173"/>
        <v>3577.8329439252334</v>
      </c>
      <c r="U8835" s="2">
        <f t="shared" si="173"/>
        <v>0</v>
      </c>
      <c r="V8835" s="2">
        <f t="shared" si="173"/>
        <v>0</v>
      </c>
      <c r="W8835" s="2">
        <f t="shared" si="173"/>
        <v>3577.8329439252334</v>
      </c>
    </row>
    <row r="8836" spans="1:23" x14ac:dyDescent="0.2">
      <c r="A8836" t="s">
        <v>7638</v>
      </c>
      <c r="B8836" t="s">
        <v>658</v>
      </c>
      <c r="C8836">
        <v>45762</v>
      </c>
      <c r="D8836" t="s">
        <v>25</v>
      </c>
      <c r="E8836" t="s">
        <v>8176</v>
      </c>
      <c r="F8836" t="s">
        <v>34</v>
      </c>
      <c r="G8836" t="s">
        <v>35</v>
      </c>
      <c r="H8836">
        <v>575000</v>
      </c>
      <c r="I8836">
        <v>0</v>
      </c>
      <c r="J8836">
        <v>0</v>
      </c>
      <c r="K8836">
        <v>0</v>
      </c>
      <c r="L8836">
        <v>575000</v>
      </c>
      <c r="M8836" t="s">
        <v>3511</v>
      </c>
      <c r="N8836" t="s">
        <v>274</v>
      </c>
      <c r="O8836" t="s">
        <v>31</v>
      </c>
      <c r="P8836" t="s">
        <v>7640</v>
      </c>
      <c r="Q8836">
        <v>2009</v>
      </c>
      <c r="R8836">
        <f>VLOOKUP(Q8836,[1]CPI!$A$6:$C$26,3,FALSE)</f>
        <v>1.1926109813084111</v>
      </c>
      <c r="S8836" s="2">
        <f t="shared" si="173"/>
        <v>685.75131425233644</v>
      </c>
      <c r="T8836" s="2">
        <f t="shared" si="173"/>
        <v>0</v>
      </c>
      <c r="U8836" s="2">
        <f t="shared" si="173"/>
        <v>0</v>
      </c>
      <c r="V8836" s="2">
        <f t="shared" si="173"/>
        <v>0</v>
      </c>
      <c r="W8836" s="2">
        <f t="shared" si="173"/>
        <v>685.75131425233644</v>
      </c>
    </row>
    <row r="8837" spans="1:23" x14ac:dyDescent="0.2">
      <c r="A8837" t="s">
        <v>7638</v>
      </c>
      <c r="B8837" t="s">
        <v>658</v>
      </c>
      <c r="C8837">
        <v>46196</v>
      </c>
      <c r="D8837" t="s">
        <v>25</v>
      </c>
      <c r="E8837" t="s">
        <v>8177</v>
      </c>
      <c r="F8837" t="s">
        <v>34</v>
      </c>
      <c r="G8837" t="s">
        <v>35</v>
      </c>
      <c r="H8837">
        <v>4000000</v>
      </c>
      <c r="I8837">
        <v>0</v>
      </c>
      <c r="J8837">
        <v>0</v>
      </c>
      <c r="K8837">
        <v>0</v>
      </c>
      <c r="L8837">
        <v>4000000</v>
      </c>
      <c r="M8837" t="s">
        <v>3529</v>
      </c>
      <c r="N8837" t="s">
        <v>604</v>
      </c>
      <c r="O8837" t="s">
        <v>31</v>
      </c>
      <c r="P8837" t="s">
        <v>7640</v>
      </c>
      <c r="Q8837">
        <v>2009</v>
      </c>
      <c r="R8837">
        <f>VLOOKUP(Q8837,[1]CPI!$A$6:$C$26,3,FALSE)</f>
        <v>1.1926109813084111</v>
      </c>
      <c r="S8837" s="2">
        <f t="shared" si="173"/>
        <v>4770.4439252336442</v>
      </c>
      <c r="T8837" s="2">
        <f t="shared" si="173"/>
        <v>0</v>
      </c>
      <c r="U8837" s="2">
        <f t="shared" si="173"/>
        <v>0</v>
      </c>
      <c r="V8837" s="2">
        <f t="shared" si="173"/>
        <v>0</v>
      </c>
      <c r="W8837" s="2">
        <f t="shared" si="173"/>
        <v>4770.4439252336442</v>
      </c>
    </row>
    <row r="8838" spans="1:23" x14ac:dyDescent="0.2">
      <c r="A8838" t="s">
        <v>7638</v>
      </c>
      <c r="B8838" t="s">
        <v>658</v>
      </c>
      <c r="C8838">
        <v>45765</v>
      </c>
      <c r="D8838" t="s">
        <v>25</v>
      </c>
      <c r="E8838" t="s">
        <v>8178</v>
      </c>
      <c r="F8838" t="s">
        <v>34</v>
      </c>
      <c r="G8838" t="s">
        <v>35</v>
      </c>
      <c r="H8838">
        <v>1250840</v>
      </c>
      <c r="I8838">
        <v>0</v>
      </c>
      <c r="J8838">
        <v>0</v>
      </c>
      <c r="K8838">
        <v>0</v>
      </c>
      <c r="L8838">
        <v>1250840</v>
      </c>
      <c r="M8838" t="s">
        <v>3502</v>
      </c>
      <c r="N8838" t="s">
        <v>69</v>
      </c>
      <c r="O8838" t="s">
        <v>31</v>
      </c>
      <c r="P8838" t="s">
        <v>7640</v>
      </c>
      <c r="Q8838">
        <v>2009</v>
      </c>
      <c r="R8838">
        <f>VLOOKUP(Q8838,[1]CPI!$A$6:$C$26,3,FALSE)</f>
        <v>1.1926109813084111</v>
      </c>
      <c r="S8838" s="2">
        <f t="shared" si="173"/>
        <v>1491.7655198598129</v>
      </c>
      <c r="T8838" s="2">
        <f t="shared" si="173"/>
        <v>0</v>
      </c>
      <c r="U8838" s="2">
        <f t="shared" si="173"/>
        <v>0</v>
      </c>
      <c r="V8838" s="2">
        <f t="shared" si="173"/>
        <v>0</v>
      </c>
      <c r="W8838" s="2">
        <f t="shared" si="173"/>
        <v>1491.7655198598129</v>
      </c>
    </row>
    <row r="8839" spans="1:23" x14ac:dyDescent="0.2">
      <c r="A8839" t="s">
        <v>7638</v>
      </c>
      <c r="B8839" t="s">
        <v>658</v>
      </c>
      <c r="C8839">
        <v>45392</v>
      </c>
      <c r="D8839" t="s">
        <v>25</v>
      </c>
      <c r="E8839" t="s">
        <v>8179</v>
      </c>
      <c r="F8839" t="s">
        <v>34</v>
      </c>
      <c r="G8839" t="s">
        <v>35</v>
      </c>
      <c r="H8839">
        <v>24000000</v>
      </c>
      <c r="I8839">
        <v>0</v>
      </c>
      <c r="J8839">
        <v>0</v>
      </c>
      <c r="K8839">
        <v>0</v>
      </c>
      <c r="L8839">
        <v>24000000</v>
      </c>
      <c r="M8839" t="s">
        <v>3529</v>
      </c>
      <c r="N8839" t="s">
        <v>604</v>
      </c>
      <c r="O8839" t="s">
        <v>31</v>
      </c>
      <c r="P8839" t="s">
        <v>7640</v>
      </c>
      <c r="Q8839">
        <v>2009</v>
      </c>
      <c r="R8839">
        <f>VLOOKUP(Q8839,[1]CPI!$A$6:$C$26,3,FALSE)</f>
        <v>1.1926109813084111</v>
      </c>
      <c r="S8839" s="2">
        <f t="shared" si="173"/>
        <v>28622.663551401867</v>
      </c>
      <c r="T8839" s="2">
        <f t="shared" si="173"/>
        <v>0</v>
      </c>
      <c r="U8839" s="2">
        <f t="shared" si="173"/>
        <v>0</v>
      </c>
      <c r="V8839" s="2">
        <f t="shared" si="173"/>
        <v>0</v>
      </c>
      <c r="W8839" s="2">
        <f t="shared" si="173"/>
        <v>28622.663551401867</v>
      </c>
    </row>
    <row r="8840" spans="1:23" x14ac:dyDescent="0.2">
      <c r="A8840" t="s">
        <v>7638</v>
      </c>
      <c r="B8840" t="s">
        <v>658</v>
      </c>
      <c r="C8840">
        <v>45767</v>
      </c>
      <c r="D8840" t="s">
        <v>25</v>
      </c>
      <c r="E8840" t="s">
        <v>8180</v>
      </c>
      <c r="F8840" t="s">
        <v>34</v>
      </c>
      <c r="G8840" t="s">
        <v>35</v>
      </c>
      <c r="H8840">
        <v>100000</v>
      </c>
      <c r="I8840">
        <v>0</v>
      </c>
      <c r="J8840">
        <v>0</v>
      </c>
      <c r="K8840">
        <v>0</v>
      </c>
      <c r="L8840">
        <v>100000</v>
      </c>
      <c r="M8840" t="s">
        <v>3628</v>
      </c>
      <c r="N8840" t="s">
        <v>1809</v>
      </c>
      <c r="O8840" t="s">
        <v>31</v>
      </c>
      <c r="P8840" t="s">
        <v>7640</v>
      </c>
      <c r="Q8840">
        <v>2009</v>
      </c>
      <c r="R8840">
        <f>VLOOKUP(Q8840,[1]CPI!$A$6:$C$26,3,FALSE)</f>
        <v>1.1926109813084111</v>
      </c>
      <c r="S8840" s="2">
        <f t="shared" ref="S8840:W8890" si="174">+($R8840*H8840)/1000</f>
        <v>119.26109813084112</v>
      </c>
      <c r="T8840" s="2">
        <f t="shared" si="174"/>
        <v>0</v>
      </c>
      <c r="U8840" s="2">
        <f t="shared" si="174"/>
        <v>0</v>
      </c>
      <c r="V8840" s="2">
        <f t="shared" si="174"/>
        <v>0</v>
      </c>
      <c r="W8840" s="2">
        <f t="shared" si="174"/>
        <v>119.26109813084112</v>
      </c>
    </row>
    <row r="8841" spans="1:23" x14ac:dyDescent="0.2">
      <c r="A8841" t="s">
        <v>7638</v>
      </c>
      <c r="B8841" t="s">
        <v>658</v>
      </c>
      <c r="C8841">
        <v>46198</v>
      </c>
      <c r="D8841" t="s">
        <v>109</v>
      </c>
      <c r="E8841" t="s">
        <v>8181</v>
      </c>
      <c r="F8841" t="s">
        <v>34</v>
      </c>
      <c r="G8841" t="s">
        <v>92</v>
      </c>
      <c r="H8841">
        <v>1300000</v>
      </c>
      <c r="I8841">
        <v>0</v>
      </c>
      <c r="J8841">
        <v>0</v>
      </c>
      <c r="K8841">
        <v>0</v>
      </c>
      <c r="L8841">
        <v>1300000</v>
      </c>
      <c r="M8841" t="s">
        <v>3533</v>
      </c>
      <c r="N8841" t="s">
        <v>291</v>
      </c>
      <c r="O8841" t="s">
        <v>31</v>
      </c>
      <c r="P8841" t="s">
        <v>7640</v>
      </c>
      <c r="Q8841">
        <v>2009</v>
      </c>
      <c r="R8841">
        <f>VLOOKUP(Q8841,[1]CPI!$A$6:$C$26,3,FALSE)</f>
        <v>1.1926109813084111</v>
      </c>
      <c r="S8841" s="2">
        <f t="shared" si="174"/>
        <v>1550.3942757009345</v>
      </c>
      <c r="T8841" s="2">
        <f t="shared" si="174"/>
        <v>0</v>
      </c>
      <c r="U8841" s="2">
        <f t="shared" si="174"/>
        <v>0</v>
      </c>
      <c r="V8841" s="2">
        <f t="shared" si="174"/>
        <v>0</v>
      </c>
      <c r="W8841" s="2">
        <f t="shared" si="174"/>
        <v>1550.3942757009345</v>
      </c>
    </row>
    <row r="8842" spans="1:23" x14ac:dyDescent="0.2">
      <c r="A8842" t="s">
        <v>7638</v>
      </c>
      <c r="B8842" t="s">
        <v>658</v>
      </c>
      <c r="C8842">
        <v>46197</v>
      </c>
      <c r="D8842" t="s">
        <v>109</v>
      </c>
      <c r="E8842" t="s">
        <v>8182</v>
      </c>
      <c r="F8842" t="s">
        <v>34</v>
      </c>
      <c r="G8842" t="s">
        <v>92</v>
      </c>
      <c r="H8842">
        <v>380000</v>
      </c>
      <c r="I8842">
        <v>0</v>
      </c>
      <c r="J8842">
        <v>0</v>
      </c>
      <c r="K8842">
        <v>0</v>
      </c>
      <c r="L8842">
        <v>380000</v>
      </c>
      <c r="M8842" t="s">
        <v>3652</v>
      </c>
      <c r="N8842" t="s">
        <v>8183</v>
      </c>
      <c r="O8842" t="s">
        <v>31</v>
      </c>
      <c r="P8842" t="s">
        <v>7640</v>
      </c>
      <c r="Q8842">
        <v>2009</v>
      </c>
      <c r="R8842">
        <f>VLOOKUP(Q8842,[1]CPI!$A$6:$C$26,3,FALSE)</f>
        <v>1.1926109813084111</v>
      </c>
      <c r="S8842" s="2">
        <f t="shared" si="174"/>
        <v>453.19217289719626</v>
      </c>
      <c r="T8842" s="2">
        <f t="shared" si="174"/>
        <v>0</v>
      </c>
      <c r="U8842" s="2">
        <f t="shared" si="174"/>
        <v>0</v>
      </c>
      <c r="V8842" s="2">
        <f t="shared" si="174"/>
        <v>0</v>
      </c>
      <c r="W8842" s="2">
        <f t="shared" si="174"/>
        <v>453.19217289719626</v>
      </c>
    </row>
    <row r="8843" spans="1:23" x14ac:dyDescent="0.2">
      <c r="A8843" t="s">
        <v>7638</v>
      </c>
      <c r="B8843" t="s">
        <v>658</v>
      </c>
      <c r="C8843">
        <v>46200</v>
      </c>
      <c r="D8843" t="s">
        <v>109</v>
      </c>
      <c r="E8843" t="s">
        <v>8184</v>
      </c>
      <c r="F8843" t="s">
        <v>34</v>
      </c>
      <c r="G8843" t="s">
        <v>92</v>
      </c>
      <c r="H8843">
        <v>900000</v>
      </c>
      <c r="I8843">
        <v>0</v>
      </c>
      <c r="J8843">
        <v>0</v>
      </c>
      <c r="K8843">
        <v>0</v>
      </c>
      <c r="L8843">
        <v>900000</v>
      </c>
      <c r="M8843" t="s">
        <v>3618</v>
      </c>
      <c r="N8843" t="s">
        <v>264</v>
      </c>
      <c r="O8843" t="s">
        <v>31</v>
      </c>
      <c r="P8843" t="s">
        <v>7640</v>
      </c>
      <c r="Q8843">
        <v>2009</v>
      </c>
      <c r="R8843">
        <f>VLOOKUP(Q8843,[1]CPI!$A$6:$C$26,3,FALSE)</f>
        <v>1.1926109813084111</v>
      </c>
      <c r="S8843" s="2">
        <f t="shared" si="174"/>
        <v>1073.3498831775701</v>
      </c>
      <c r="T8843" s="2">
        <f t="shared" si="174"/>
        <v>0</v>
      </c>
      <c r="U8843" s="2">
        <f t="shared" si="174"/>
        <v>0</v>
      </c>
      <c r="V8843" s="2">
        <f t="shared" si="174"/>
        <v>0</v>
      </c>
      <c r="W8843" s="2">
        <f t="shared" si="174"/>
        <v>1073.3498831775701</v>
      </c>
    </row>
    <row r="8844" spans="1:23" x14ac:dyDescent="0.2">
      <c r="A8844" t="s">
        <v>7638</v>
      </c>
      <c r="B8844" t="s">
        <v>658</v>
      </c>
      <c r="C8844">
        <v>46360</v>
      </c>
      <c r="D8844" t="s">
        <v>109</v>
      </c>
      <c r="E8844" t="s">
        <v>8185</v>
      </c>
      <c r="F8844" t="s">
        <v>34</v>
      </c>
      <c r="G8844" t="s">
        <v>35</v>
      </c>
      <c r="H8844">
        <v>195000</v>
      </c>
      <c r="I8844">
        <v>0</v>
      </c>
      <c r="J8844">
        <v>0</v>
      </c>
      <c r="K8844">
        <v>0</v>
      </c>
      <c r="L8844">
        <v>195000</v>
      </c>
      <c r="M8844" t="s">
        <v>3539</v>
      </c>
      <c r="N8844" t="s">
        <v>259</v>
      </c>
      <c r="O8844" t="s">
        <v>31</v>
      </c>
      <c r="P8844" t="s">
        <v>7640</v>
      </c>
      <c r="Q8844">
        <v>2009</v>
      </c>
      <c r="R8844">
        <f>VLOOKUP(Q8844,[1]CPI!$A$6:$C$26,3,FALSE)</f>
        <v>1.1926109813084111</v>
      </c>
      <c r="S8844" s="2">
        <f t="shared" si="174"/>
        <v>232.55914135514016</v>
      </c>
      <c r="T8844" s="2">
        <f t="shared" si="174"/>
        <v>0</v>
      </c>
      <c r="U8844" s="2">
        <f t="shared" si="174"/>
        <v>0</v>
      </c>
      <c r="V8844" s="2">
        <f t="shared" si="174"/>
        <v>0</v>
      </c>
      <c r="W8844" s="2">
        <f t="shared" si="174"/>
        <v>232.55914135514016</v>
      </c>
    </row>
    <row r="8845" spans="1:23" x14ac:dyDescent="0.2">
      <c r="A8845" t="s">
        <v>7638</v>
      </c>
      <c r="B8845" t="s">
        <v>658</v>
      </c>
      <c r="C8845">
        <v>46362</v>
      </c>
      <c r="D8845" t="s">
        <v>109</v>
      </c>
      <c r="E8845" t="s">
        <v>8186</v>
      </c>
      <c r="F8845" t="s">
        <v>34</v>
      </c>
      <c r="G8845" t="s">
        <v>35</v>
      </c>
      <c r="H8845">
        <v>350000</v>
      </c>
      <c r="I8845">
        <v>0</v>
      </c>
      <c r="J8845">
        <v>0</v>
      </c>
      <c r="K8845">
        <v>0</v>
      </c>
      <c r="L8845">
        <v>350000</v>
      </c>
      <c r="M8845" t="s">
        <v>142</v>
      </c>
      <c r="N8845" t="s">
        <v>266</v>
      </c>
      <c r="O8845" t="s">
        <v>31</v>
      </c>
      <c r="P8845" t="s">
        <v>7640</v>
      </c>
      <c r="Q8845">
        <v>2009</v>
      </c>
      <c r="R8845">
        <f>VLOOKUP(Q8845,[1]CPI!$A$6:$C$26,3,FALSE)</f>
        <v>1.1926109813084111</v>
      </c>
      <c r="S8845" s="2">
        <f t="shared" si="174"/>
        <v>417.41384345794387</v>
      </c>
      <c r="T8845" s="2">
        <f t="shared" si="174"/>
        <v>0</v>
      </c>
      <c r="U8845" s="2">
        <f t="shared" si="174"/>
        <v>0</v>
      </c>
      <c r="V8845" s="2">
        <f t="shared" si="174"/>
        <v>0</v>
      </c>
      <c r="W8845" s="2">
        <f t="shared" si="174"/>
        <v>417.41384345794387</v>
      </c>
    </row>
    <row r="8846" spans="1:23" x14ac:dyDescent="0.2">
      <c r="A8846" t="s">
        <v>7638</v>
      </c>
      <c r="B8846" t="s">
        <v>658</v>
      </c>
      <c r="C8846">
        <v>46363</v>
      </c>
      <c r="D8846" t="s">
        <v>109</v>
      </c>
      <c r="E8846" t="s">
        <v>8187</v>
      </c>
      <c r="F8846" t="s">
        <v>34</v>
      </c>
      <c r="G8846" t="s">
        <v>35</v>
      </c>
      <c r="H8846">
        <v>210925</v>
      </c>
      <c r="I8846">
        <v>0</v>
      </c>
      <c r="J8846">
        <v>0</v>
      </c>
      <c r="K8846">
        <v>0</v>
      </c>
      <c r="L8846">
        <v>210925</v>
      </c>
      <c r="M8846" t="s">
        <v>3618</v>
      </c>
      <c r="N8846" t="s">
        <v>261</v>
      </c>
      <c r="O8846" t="s">
        <v>31</v>
      </c>
      <c r="P8846" t="s">
        <v>7640</v>
      </c>
      <c r="Q8846">
        <v>2009</v>
      </c>
      <c r="R8846">
        <f>VLOOKUP(Q8846,[1]CPI!$A$6:$C$26,3,FALSE)</f>
        <v>1.1926109813084111</v>
      </c>
      <c r="S8846" s="2">
        <f t="shared" si="174"/>
        <v>251.55147123247662</v>
      </c>
      <c r="T8846" s="2">
        <f t="shared" si="174"/>
        <v>0</v>
      </c>
      <c r="U8846" s="2">
        <f t="shared" si="174"/>
        <v>0</v>
      </c>
      <c r="V8846" s="2">
        <f t="shared" si="174"/>
        <v>0</v>
      </c>
      <c r="W8846" s="2">
        <f t="shared" si="174"/>
        <v>251.55147123247662</v>
      </c>
    </row>
    <row r="8847" spans="1:23" x14ac:dyDescent="0.2">
      <c r="A8847" t="s">
        <v>7638</v>
      </c>
      <c r="B8847" t="s">
        <v>658</v>
      </c>
      <c r="C8847">
        <v>46364</v>
      </c>
      <c r="D8847" t="s">
        <v>109</v>
      </c>
      <c r="E8847" t="s">
        <v>8188</v>
      </c>
      <c r="F8847" t="s">
        <v>34</v>
      </c>
      <c r="G8847" t="s">
        <v>35</v>
      </c>
      <c r="H8847">
        <v>3000000</v>
      </c>
      <c r="I8847">
        <v>0</v>
      </c>
      <c r="J8847">
        <v>0</v>
      </c>
      <c r="K8847">
        <v>0</v>
      </c>
      <c r="L8847">
        <v>3000000</v>
      </c>
      <c r="M8847" t="s">
        <v>3539</v>
      </c>
      <c r="N8847" t="s">
        <v>268</v>
      </c>
      <c r="O8847" t="s">
        <v>31</v>
      </c>
      <c r="P8847" t="s">
        <v>7640</v>
      </c>
      <c r="Q8847">
        <v>2009</v>
      </c>
      <c r="R8847">
        <f>VLOOKUP(Q8847,[1]CPI!$A$6:$C$26,3,FALSE)</f>
        <v>1.1926109813084111</v>
      </c>
      <c r="S8847" s="2">
        <f t="shared" si="174"/>
        <v>3577.8329439252334</v>
      </c>
      <c r="T8847" s="2">
        <f t="shared" si="174"/>
        <v>0</v>
      </c>
      <c r="U8847" s="2">
        <f t="shared" si="174"/>
        <v>0</v>
      </c>
      <c r="V8847" s="2">
        <f t="shared" si="174"/>
        <v>0</v>
      </c>
      <c r="W8847" s="2">
        <f t="shared" si="174"/>
        <v>3577.8329439252334</v>
      </c>
    </row>
    <row r="8848" spans="1:23" x14ac:dyDescent="0.2">
      <c r="A8848" t="s">
        <v>7638</v>
      </c>
      <c r="B8848" t="s">
        <v>658</v>
      </c>
      <c r="C8848">
        <v>46365</v>
      </c>
      <c r="D8848" t="s">
        <v>109</v>
      </c>
      <c r="E8848" t="s">
        <v>8189</v>
      </c>
      <c r="F8848" t="s">
        <v>34</v>
      </c>
      <c r="G8848" t="s">
        <v>35</v>
      </c>
      <c r="H8848">
        <v>2044230</v>
      </c>
      <c r="I8848">
        <v>0</v>
      </c>
      <c r="J8848">
        <v>0</v>
      </c>
      <c r="K8848">
        <v>0</v>
      </c>
      <c r="L8848">
        <v>2044230</v>
      </c>
      <c r="M8848" t="s">
        <v>3649</v>
      </c>
      <c r="N8848" t="s">
        <v>3771</v>
      </c>
      <c r="O8848" t="s">
        <v>31</v>
      </c>
      <c r="P8848" t="s">
        <v>7640</v>
      </c>
      <c r="Q8848">
        <v>2009</v>
      </c>
      <c r="R8848">
        <f>VLOOKUP(Q8848,[1]CPI!$A$6:$C$26,3,FALSE)</f>
        <v>1.1926109813084111</v>
      </c>
      <c r="S8848" s="2">
        <f t="shared" si="174"/>
        <v>2437.9711463200933</v>
      </c>
      <c r="T8848" s="2">
        <f t="shared" si="174"/>
        <v>0</v>
      </c>
      <c r="U8848" s="2">
        <f t="shared" si="174"/>
        <v>0</v>
      </c>
      <c r="V8848" s="2">
        <f t="shared" si="174"/>
        <v>0</v>
      </c>
      <c r="W8848" s="2">
        <f t="shared" si="174"/>
        <v>2437.9711463200933</v>
      </c>
    </row>
    <row r="8849" spans="1:23" x14ac:dyDescent="0.2">
      <c r="A8849" t="s">
        <v>7638</v>
      </c>
      <c r="B8849" t="s">
        <v>658</v>
      </c>
      <c r="C8849">
        <v>46366</v>
      </c>
      <c r="D8849" t="s">
        <v>109</v>
      </c>
      <c r="E8849" t="s">
        <v>8190</v>
      </c>
      <c r="F8849" t="s">
        <v>34</v>
      </c>
      <c r="G8849" t="s">
        <v>35</v>
      </c>
      <c r="H8849">
        <v>710000</v>
      </c>
      <c r="I8849">
        <v>0</v>
      </c>
      <c r="J8849">
        <v>0</v>
      </c>
      <c r="K8849">
        <v>0</v>
      </c>
      <c r="L8849">
        <v>710000</v>
      </c>
      <c r="M8849" t="s">
        <v>3511</v>
      </c>
      <c r="N8849" t="s">
        <v>274</v>
      </c>
      <c r="O8849" t="s">
        <v>31</v>
      </c>
      <c r="P8849" t="s">
        <v>7640</v>
      </c>
      <c r="Q8849">
        <v>2009</v>
      </c>
      <c r="R8849">
        <f>VLOOKUP(Q8849,[1]CPI!$A$6:$C$26,3,FALSE)</f>
        <v>1.1926109813084111</v>
      </c>
      <c r="S8849" s="2">
        <f t="shared" si="174"/>
        <v>846.75379672897191</v>
      </c>
      <c r="T8849" s="2">
        <f t="shared" si="174"/>
        <v>0</v>
      </c>
      <c r="U8849" s="2">
        <f t="shared" si="174"/>
        <v>0</v>
      </c>
      <c r="V8849" s="2">
        <f t="shared" si="174"/>
        <v>0</v>
      </c>
      <c r="W8849" s="2">
        <f t="shared" si="174"/>
        <v>846.75379672897191</v>
      </c>
    </row>
    <row r="8850" spans="1:23" x14ac:dyDescent="0.2">
      <c r="A8850" t="s">
        <v>7638</v>
      </c>
      <c r="B8850" t="s">
        <v>658</v>
      </c>
      <c r="C8850">
        <v>46367</v>
      </c>
      <c r="D8850" t="s">
        <v>109</v>
      </c>
      <c r="E8850" t="s">
        <v>8191</v>
      </c>
      <c r="F8850" t="s">
        <v>34</v>
      </c>
      <c r="G8850" t="s">
        <v>35</v>
      </c>
      <c r="H8850">
        <v>3285425</v>
      </c>
      <c r="I8850">
        <v>0</v>
      </c>
      <c r="J8850">
        <v>0</v>
      </c>
      <c r="K8850">
        <v>0</v>
      </c>
      <c r="L8850">
        <v>3285425</v>
      </c>
      <c r="M8850" t="s">
        <v>3618</v>
      </c>
      <c r="N8850" t="s">
        <v>261</v>
      </c>
      <c r="O8850" t="s">
        <v>31</v>
      </c>
      <c r="P8850" t="s">
        <v>7640</v>
      </c>
      <c r="Q8850">
        <v>2009</v>
      </c>
      <c r="R8850">
        <f>VLOOKUP(Q8850,[1]CPI!$A$6:$C$26,3,FALSE)</f>
        <v>1.1926109813084111</v>
      </c>
      <c r="S8850" s="2">
        <f t="shared" si="174"/>
        <v>3918.2339332651868</v>
      </c>
      <c r="T8850" s="2">
        <f t="shared" si="174"/>
        <v>0</v>
      </c>
      <c r="U8850" s="2">
        <f t="shared" si="174"/>
        <v>0</v>
      </c>
      <c r="V8850" s="2">
        <f t="shared" si="174"/>
        <v>0</v>
      </c>
      <c r="W8850" s="2">
        <f t="shared" si="174"/>
        <v>3918.2339332651868</v>
      </c>
    </row>
    <row r="8851" spans="1:23" x14ac:dyDescent="0.2">
      <c r="A8851" t="s">
        <v>7638</v>
      </c>
      <c r="B8851" t="s">
        <v>658</v>
      </c>
      <c r="C8851">
        <v>46369</v>
      </c>
      <c r="D8851" t="s">
        <v>109</v>
      </c>
      <c r="E8851" t="s">
        <v>8192</v>
      </c>
      <c r="F8851" t="s">
        <v>34</v>
      </c>
      <c r="G8851" t="s">
        <v>35</v>
      </c>
      <c r="H8851">
        <v>555000</v>
      </c>
      <c r="I8851">
        <v>0</v>
      </c>
      <c r="J8851">
        <v>0</v>
      </c>
      <c r="K8851">
        <v>0</v>
      </c>
      <c r="L8851">
        <v>555000</v>
      </c>
      <c r="M8851" t="s">
        <v>3618</v>
      </c>
      <c r="N8851" t="s">
        <v>599</v>
      </c>
      <c r="O8851" t="s">
        <v>31</v>
      </c>
      <c r="P8851" t="s">
        <v>7640</v>
      </c>
      <c r="Q8851">
        <v>2009</v>
      </c>
      <c r="R8851">
        <f>VLOOKUP(Q8851,[1]CPI!$A$6:$C$26,3,FALSE)</f>
        <v>1.1926109813084111</v>
      </c>
      <c r="S8851" s="2">
        <f t="shared" si="174"/>
        <v>661.89909462616811</v>
      </c>
      <c r="T8851" s="2">
        <f t="shared" si="174"/>
        <v>0</v>
      </c>
      <c r="U8851" s="2">
        <f t="shared" si="174"/>
        <v>0</v>
      </c>
      <c r="V8851" s="2">
        <f t="shared" si="174"/>
        <v>0</v>
      </c>
      <c r="W8851" s="2">
        <f t="shared" si="174"/>
        <v>661.89909462616811</v>
      </c>
    </row>
    <row r="8852" spans="1:23" x14ac:dyDescent="0.2">
      <c r="A8852" t="s">
        <v>7638</v>
      </c>
      <c r="B8852" t="s">
        <v>658</v>
      </c>
      <c r="C8852">
        <v>46368</v>
      </c>
      <c r="D8852" t="s">
        <v>109</v>
      </c>
      <c r="E8852" t="s">
        <v>8193</v>
      </c>
      <c r="F8852" t="s">
        <v>34</v>
      </c>
      <c r="G8852" t="s">
        <v>35</v>
      </c>
      <c r="H8852">
        <v>50750</v>
      </c>
      <c r="I8852">
        <v>0</v>
      </c>
      <c r="J8852">
        <v>0</v>
      </c>
      <c r="K8852">
        <v>0</v>
      </c>
      <c r="L8852">
        <v>50750</v>
      </c>
      <c r="M8852" t="s">
        <v>3618</v>
      </c>
      <c r="N8852" t="s">
        <v>257</v>
      </c>
      <c r="O8852" t="s">
        <v>31</v>
      </c>
      <c r="P8852" t="s">
        <v>7640</v>
      </c>
      <c r="Q8852">
        <v>2009</v>
      </c>
      <c r="R8852">
        <f>VLOOKUP(Q8852,[1]CPI!$A$6:$C$26,3,FALSE)</f>
        <v>1.1926109813084111</v>
      </c>
      <c r="S8852" s="2">
        <f t="shared" si="174"/>
        <v>60.525007301401864</v>
      </c>
      <c r="T8852" s="2">
        <f t="shared" si="174"/>
        <v>0</v>
      </c>
      <c r="U8852" s="2">
        <f t="shared" si="174"/>
        <v>0</v>
      </c>
      <c r="V8852" s="2">
        <f t="shared" si="174"/>
        <v>0</v>
      </c>
      <c r="W8852" s="2">
        <f t="shared" si="174"/>
        <v>60.525007301401864</v>
      </c>
    </row>
    <row r="8853" spans="1:23" x14ac:dyDescent="0.2">
      <c r="A8853" t="s">
        <v>7638</v>
      </c>
      <c r="B8853" t="s">
        <v>658</v>
      </c>
      <c r="C8853">
        <v>42960</v>
      </c>
      <c r="D8853" t="s">
        <v>109</v>
      </c>
      <c r="E8853" t="s">
        <v>6997</v>
      </c>
      <c r="F8853" t="s">
        <v>34</v>
      </c>
      <c r="G8853" t="s">
        <v>55</v>
      </c>
      <c r="H8853">
        <v>100000</v>
      </c>
      <c r="I8853">
        <v>0</v>
      </c>
      <c r="J8853">
        <v>0</v>
      </c>
      <c r="K8853">
        <v>0</v>
      </c>
      <c r="L8853">
        <v>100000</v>
      </c>
      <c r="M8853" t="s">
        <v>29</v>
      </c>
      <c r="N8853" t="s">
        <v>30</v>
      </c>
      <c r="O8853" t="s">
        <v>31</v>
      </c>
      <c r="P8853" t="s">
        <v>7640</v>
      </c>
      <c r="Q8853">
        <v>2009</v>
      </c>
      <c r="R8853">
        <f>VLOOKUP(Q8853,[1]CPI!$A$6:$C$26,3,FALSE)</f>
        <v>1.1926109813084111</v>
      </c>
      <c r="S8853" s="2">
        <f t="shared" si="174"/>
        <v>119.26109813084112</v>
      </c>
      <c r="T8853" s="2">
        <f t="shared" si="174"/>
        <v>0</v>
      </c>
      <c r="U8853" s="2">
        <f t="shared" si="174"/>
        <v>0</v>
      </c>
      <c r="V8853" s="2">
        <f t="shared" si="174"/>
        <v>0</v>
      </c>
      <c r="W8853" s="2">
        <f t="shared" si="174"/>
        <v>119.26109813084112</v>
      </c>
    </row>
    <row r="8854" spans="1:23" x14ac:dyDescent="0.2">
      <c r="A8854" t="s">
        <v>7638</v>
      </c>
      <c r="B8854" t="s">
        <v>658</v>
      </c>
      <c r="C8854">
        <v>39893</v>
      </c>
      <c r="D8854" t="s">
        <v>109</v>
      </c>
      <c r="E8854" t="s">
        <v>5176</v>
      </c>
      <c r="F8854" t="s">
        <v>34</v>
      </c>
      <c r="G8854" t="s">
        <v>51</v>
      </c>
      <c r="H8854">
        <v>0</v>
      </c>
      <c r="I8854">
        <v>0</v>
      </c>
      <c r="J8854">
        <v>0</v>
      </c>
      <c r="K8854">
        <v>3300000</v>
      </c>
      <c r="L8854">
        <v>3300000</v>
      </c>
      <c r="M8854" t="s">
        <v>29</v>
      </c>
      <c r="N8854" t="s">
        <v>30</v>
      </c>
      <c r="O8854" t="s">
        <v>31</v>
      </c>
      <c r="P8854" t="s">
        <v>7640</v>
      </c>
      <c r="Q8854">
        <v>2009</v>
      </c>
      <c r="R8854">
        <f>VLOOKUP(Q8854,[1]CPI!$A$6:$C$26,3,FALSE)</f>
        <v>1.1926109813084111</v>
      </c>
      <c r="S8854" s="2">
        <f t="shared" si="174"/>
        <v>0</v>
      </c>
      <c r="T8854" s="2">
        <f t="shared" si="174"/>
        <v>0</v>
      </c>
      <c r="U8854" s="2">
        <f t="shared" si="174"/>
        <v>0</v>
      </c>
      <c r="V8854" s="2">
        <f t="shared" si="174"/>
        <v>3935.6162383177571</v>
      </c>
      <c r="W8854" s="2">
        <f t="shared" si="174"/>
        <v>3935.6162383177571</v>
      </c>
    </row>
    <row r="8855" spans="1:23" x14ac:dyDescent="0.2">
      <c r="A8855" t="s">
        <v>7638</v>
      </c>
      <c r="B8855" t="s">
        <v>658</v>
      </c>
      <c r="C8855">
        <v>34752</v>
      </c>
      <c r="D8855" t="s">
        <v>109</v>
      </c>
      <c r="E8855" t="s">
        <v>2375</v>
      </c>
      <c r="F8855" t="s">
        <v>34</v>
      </c>
      <c r="G8855" t="s">
        <v>43</v>
      </c>
      <c r="H8855">
        <v>0</v>
      </c>
      <c r="I8855">
        <v>0</v>
      </c>
      <c r="J8855">
        <v>0</v>
      </c>
      <c r="K8855">
        <v>1400000</v>
      </c>
      <c r="L8855">
        <v>1400000</v>
      </c>
      <c r="M8855" t="s">
        <v>29</v>
      </c>
      <c r="N8855" t="s">
        <v>30</v>
      </c>
      <c r="O8855" t="s">
        <v>31</v>
      </c>
      <c r="P8855" t="s">
        <v>7640</v>
      </c>
      <c r="Q8855">
        <v>2009</v>
      </c>
      <c r="R8855">
        <f>VLOOKUP(Q8855,[1]CPI!$A$6:$C$26,3,FALSE)</f>
        <v>1.1926109813084111</v>
      </c>
      <c r="S8855" s="2">
        <f t="shared" si="174"/>
        <v>0</v>
      </c>
      <c r="T8855" s="2">
        <f t="shared" si="174"/>
        <v>0</v>
      </c>
      <c r="U8855" s="2">
        <f t="shared" si="174"/>
        <v>0</v>
      </c>
      <c r="V8855" s="2">
        <f t="shared" si="174"/>
        <v>1669.6553738317755</v>
      </c>
      <c r="W8855" s="2">
        <f t="shared" si="174"/>
        <v>1669.6553738317755</v>
      </c>
    </row>
    <row r="8856" spans="1:23" x14ac:dyDescent="0.2">
      <c r="A8856" t="s">
        <v>7638</v>
      </c>
      <c r="B8856" t="s">
        <v>658</v>
      </c>
      <c r="C8856">
        <v>31375</v>
      </c>
      <c r="D8856" t="s">
        <v>109</v>
      </c>
      <c r="E8856" t="s">
        <v>682</v>
      </c>
      <c r="F8856" t="s">
        <v>34</v>
      </c>
      <c r="G8856" t="s">
        <v>35</v>
      </c>
      <c r="H8856">
        <v>0</v>
      </c>
      <c r="I8856">
        <v>0</v>
      </c>
      <c r="J8856">
        <v>46500000</v>
      </c>
      <c r="K8856">
        <v>1500000</v>
      </c>
      <c r="L8856">
        <v>48000000</v>
      </c>
      <c r="M8856" t="s">
        <v>29</v>
      </c>
      <c r="N8856" t="s">
        <v>30</v>
      </c>
      <c r="O8856" t="s">
        <v>31</v>
      </c>
      <c r="P8856" t="s">
        <v>7640</v>
      </c>
      <c r="Q8856">
        <v>2009</v>
      </c>
      <c r="R8856">
        <f>VLOOKUP(Q8856,[1]CPI!$A$6:$C$26,3,FALSE)</f>
        <v>1.1926109813084111</v>
      </c>
      <c r="S8856" s="2">
        <f t="shared" si="174"/>
        <v>0</v>
      </c>
      <c r="T8856" s="2">
        <f t="shared" si="174"/>
        <v>0</v>
      </c>
      <c r="U8856" s="2">
        <f t="shared" si="174"/>
        <v>55456.410630841121</v>
      </c>
      <c r="V8856" s="2">
        <f t="shared" si="174"/>
        <v>1788.9164719626167</v>
      </c>
      <c r="W8856" s="2">
        <f t="shared" si="174"/>
        <v>57245.327102803734</v>
      </c>
    </row>
    <row r="8857" spans="1:23" x14ac:dyDescent="0.2">
      <c r="A8857" t="s">
        <v>7638</v>
      </c>
      <c r="B8857" t="s">
        <v>658</v>
      </c>
      <c r="C8857">
        <v>31376</v>
      </c>
      <c r="D8857" t="s">
        <v>109</v>
      </c>
      <c r="E8857" t="s">
        <v>3865</v>
      </c>
      <c r="F8857" t="s">
        <v>34</v>
      </c>
      <c r="G8857" t="s">
        <v>35</v>
      </c>
      <c r="H8857">
        <v>0</v>
      </c>
      <c r="I8857">
        <v>0</v>
      </c>
      <c r="J8857">
        <v>0</v>
      </c>
      <c r="K8857">
        <v>15000000</v>
      </c>
      <c r="L8857">
        <v>15000000</v>
      </c>
      <c r="M8857" t="s">
        <v>29</v>
      </c>
      <c r="N8857" t="s">
        <v>30</v>
      </c>
      <c r="O8857" t="s">
        <v>31</v>
      </c>
      <c r="P8857" t="s">
        <v>7640</v>
      </c>
      <c r="Q8857">
        <v>2009</v>
      </c>
      <c r="R8857">
        <f>VLOOKUP(Q8857,[1]CPI!$A$6:$C$26,3,FALSE)</f>
        <v>1.1926109813084111</v>
      </c>
      <c r="S8857" s="2">
        <f t="shared" si="174"/>
        <v>0</v>
      </c>
      <c r="T8857" s="2">
        <f t="shared" si="174"/>
        <v>0</v>
      </c>
      <c r="U8857" s="2">
        <f t="shared" si="174"/>
        <v>0</v>
      </c>
      <c r="V8857" s="2">
        <f t="shared" si="174"/>
        <v>17889.164719626166</v>
      </c>
      <c r="W8857" s="2">
        <f t="shared" si="174"/>
        <v>17889.164719626166</v>
      </c>
    </row>
    <row r="8858" spans="1:23" x14ac:dyDescent="0.2">
      <c r="A8858" t="s">
        <v>7638</v>
      </c>
      <c r="B8858" t="s">
        <v>658</v>
      </c>
      <c r="C8858">
        <v>38424</v>
      </c>
      <c r="D8858" t="s">
        <v>109</v>
      </c>
      <c r="E8858" t="s">
        <v>3866</v>
      </c>
      <c r="F8858" t="s">
        <v>34</v>
      </c>
      <c r="G8858" t="s">
        <v>43</v>
      </c>
      <c r="H8858">
        <v>0</v>
      </c>
      <c r="I8858">
        <v>0</v>
      </c>
      <c r="J8858">
        <v>0</v>
      </c>
      <c r="K8858">
        <v>10000000</v>
      </c>
      <c r="L8858">
        <v>10000000</v>
      </c>
      <c r="M8858" t="s">
        <v>29</v>
      </c>
      <c r="N8858" t="s">
        <v>30</v>
      </c>
      <c r="O8858" t="s">
        <v>31</v>
      </c>
      <c r="P8858" t="s">
        <v>7640</v>
      </c>
      <c r="Q8858">
        <v>2009</v>
      </c>
      <c r="R8858">
        <f>VLOOKUP(Q8858,[1]CPI!$A$6:$C$26,3,FALSE)</f>
        <v>1.1926109813084111</v>
      </c>
      <c r="S8858" s="2">
        <f t="shared" si="174"/>
        <v>0</v>
      </c>
      <c r="T8858" s="2">
        <f t="shared" si="174"/>
        <v>0</v>
      </c>
      <c r="U8858" s="2">
        <f t="shared" si="174"/>
        <v>0</v>
      </c>
      <c r="V8858" s="2">
        <f t="shared" si="174"/>
        <v>11926.109813084111</v>
      </c>
      <c r="W8858" s="2">
        <f t="shared" si="174"/>
        <v>11926.109813084111</v>
      </c>
    </row>
    <row r="8859" spans="1:23" x14ac:dyDescent="0.2">
      <c r="A8859" t="s">
        <v>7638</v>
      </c>
      <c r="B8859" t="s">
        <v>658</v>
      </c>
      <c r="C8859">
        <v>30643</v>
      </c>
      <c r="D8859" t="s">
        <v>109</v>
      </c>
      <c r="E8859" t="s">
        <v>685</v>
      </c>
      <c r="F8859" t="s">
        <v>34</v>
      </c>
      <c r="G8859" t="s">
        <v>51</v>
      </c>
      <c r="H8859">
        <v>0</v>
      </c>
      <c r="I8859">
        <v>0</v>
      </c>
      <c r="J8859">
        <v>0</v>
      </c>
      <c r="K8859">
        <v>9000000</v>
      </c>
      <c r="L8859">
        <v>9000000</v>
      </c>
      <c r="M8859" t="s">
        <v>29</v>
      </c>
      <c r="N8859" t="s">
        <v>30</v>
      </c>
      <c r="O8859" t="s">
        <v>31</v>
      </c>
      <c r="P8859" t="s">
        <v>7640</v>
      </c>
      <c r="Q8859">
        <v>2009</v>
      </c>
      <c r="R8859">
        <f>VLOOKUP(Q8859,[1]CPI!$A$6:$C$26,3,FALSE)</f>
        <v>1.1926109813084111</v>
      </c>
      <c r="S8859" s="2">
        <f t="shared" si="174"/>
        <v>0</v>
      </c>
      <c r="T8859" s="2">
        <f t="shared" si="174"/>
        <v>0</v>
      </c>
      <c r="U8859" s="2">
        <f t="shared" si="174"/>
        <v>0</v>
      </c>
      <c r="V8859" s="2">
        <f t="shared" si="174"/>
        <v>10733.498831775702</v>
      </c>
      <c r="W8859" s="2">
        <f t="shared" si="174"/>
        <v>10733.498831775702</v>
      </c>
    </row>
    <row r="8860" spans="1:23" x14ac:dyDescent="0.2">
      <c r="A8860" t="s">
        <v>7638</v>
      </c>
      <c r="B8860" t="s">
        <v>658</v>
      </c>
      <c r="C8860">
        <v>6896</v>
      </c>
      <c r="D8860" t="s">
        <v>109</v>
      </c>
      <c r="E8860" t="s">
        <v>1538</v>
      </c>
      <c r="F8860" t="s">
        <v>34</v>
      </c>
      <c r="G8860" t="s">
        <v>35</v>
      </c>
      <c r="H8860">
        <v>9200000</v>
      </c>
      <c r="I8860">
        <v>0</v>
      </c>
      <c r="J8860">
        <v>0</v>
      </c>
      <c r="K8860">
        <v>0</v>
      </c>
      <c r="L8860">
        <v>9200000</v>
      </c>
      <c r="M8860" t="s">
        <v>29</v>
      </c>
      <c r="N8860" t="s">
        <v>30</v>
      </c>
      <c r="O8860" t="s">
        <v>31</v>
      </c>
      <c r="P8860" t="s">
        <v>7640</v>
      </c>
      <c r="Q8860">
        <v>2009</v>
      </c>
      <c r="R8860">
        <f>VLOOKUP(Q8860,[1]CPI!$A$6:$C$26,3,FALSE)</f>
        <v>1.1926109813084111</v>
      </c>
      <c r="S8860" s="2">
        <f t="shared" si="174"/>
        <v>10972.021028037383</v>
      </c>
      <c r="T8860" s="2">
        <f t="shared" si="174"/>
        <v>0</v>
      </c>
      <c r="U8860" s="2">
        <f t="shared" si="174"/>
        <v>0</v>
      </c>
      <c r="V8860" s="2">
        <f t="shared" si="174"/>
        <v>0</v>
      </c>
      <c r="W8860" s="2">
        <f t="shared" si="174"/>
        <v>10972.021028037383</v>
      </c>
    </row>
    <row r="8861" spans="1:23" x14ac:dyDescent="0.2">
      <c r="A8861" t="s">
        <v>7638</v>
      </c>
      <c r="B8861" t="s">
        <v>658</v>
      </c>
      <c r="C8861">
        <v>32609</v>
      </c>
      <c r="D8861" t="s">
        <v>109</v>
      </c>
      <c r="E8861" t="s">
        <v>2244</v>
      </c>
      <c r="F8861" t="s">
        <v>34</v>
      </c>
      <c r="G8861" t="s">
        <v>35</v>
      </c>
      <c r="H8861">
        <v>40600000</v>
      </c>
      <c r="I8861">
        <v>0</v>
      </c>
      <c r="J8861">
        <v>0</v>
      </c>
      <c r="K8861">
        <v>0</v>
      </c>
      <c r="L8861">
        <v>40600000</v>
      </c>
      <c r="M8861" t="s">
        <v>29</v>
      </c>
      <c r="N8861" t="s">
        <v>30</v>
      </c>
      <c r="O8861" t="s">
        <v>31</v>
      </c>
      <c r="P8861" t="s">
        <v>7640</v>
      </c>
      <c r="Q8861">
        <v>2009</v>
      </c>
      <c r="R8861">
        <f>VLOOKUP(Q8861,[1]CPI!$A$6:$C$26,3,FALSE)</f>
        <v>1.1926109813084111</v>
      </c>
      <c r="S8861" s="2">
        <f t="shared" si="174"/>
        <v>48420.005841121492</v>
      </c>
      <c r="T8861" s="2">
        <f t="shared" si="174"/>
        <v>0</v>
      </c>
      <c r="U8861" s="2">
        <f t="shared" si="174"/>
        <v>0</v>
      </c>
      <c r="V8861" s="2">
        <f t="shared" si="174"/>
        <v>0</v>
      </c>
      <c r="W8861" s="2">
        <f t="shared" si="174"/>
        <v>48420.005841121492</v>
      </c>
    </row>
    <row r="8862" spans="1:23" x14ac:dyDescent="0.2">
      <c r="A8862" t="s">
        <v>7638</v>
      </c>
      <c r="B8862" t="s">
        <v>658</v>
      </c>
      <c r="C8862">
        <v>33485</v>
      </c>
      <c r="D8862" t="s">
        <v>109</v>
      </c>
      <c r="E8862" t="s">
        <v>8194</v>
      </c>
      <c r="F8862" t="s">
        <v>34</v>
      </c>
      <c r="G8862" t="s">
        <v>43</v>
      </c>
      <c r="H8862">
        <v>0</v>
      </c>
      <c r="I8862">
        <v>0</v>
      </c>
      <c r="J8862">
        <v>0</v>
      </c>
      <c r="K8862">
        <v>5500000</v>
      </c>
      <c r="L8862">
        <v>5500000</v>
      </c>
      <c r="M8862" t="s">
        <v>29</v>
      </c>
      <c r="N8862" t="s">
        <v>30</v>
      </c>
      <c r="O8862" t="s">
        <v>31</v>
      </c>
      <c r="P8862" t="s">
        <v>7640</v>
      </c>
      <c r="Q8862">
        <v>2009</v>
      </c>
      <c r="R8862">
        <f>VLOOKUP(Q8862,[1]CPI!$A$6:$C$26,3,FALSE)</f>
        <v>1.1926109813084111</v>
      </c>
      <c r="S8862" s="2">
        <f t="shared" si="174"/>
        <v>0</v>
      </c>
      <c r="T8862" s="2">
        <f t="shared" si="174"/>
        <v>0</v>
      </c>
      <c r="U8862" s="2">
        <f t="shared" si="174"/>
        <v>0</v>
      </c>
      <c r="V8862" s="2">
        <f t="shared" si="174"/>
        <v>6559.3603971962611</v>
      </c>
      <c r="W8862" s="2">
        <f t="shared" si="174"/>
        <v>6559.3603971962611</v>
      </c>
    </row>
    <row r="8863" spans="1:23" x14ac:dyDescent="0.2">
      <c r="A8863" t="s">
        <v>7638</v>
      </c>
      <c r="B8863" t="s">
        <v>658</v>
      </c>
      <c r="C8863">
        <v>41923</v>
      </c>
      <c r="D8863" t="s">
        <v>109</v>
      </c>
      <c r="E8863" t="s">
        <v>6148</v>
      </c>
      <c r="F8863" t="s">
        <v>34</v>
      </c>
      <c r="G8863" t="s">
        <v>35</v>
      </c>
      <c r="H8863">
        <v>2038000</v>
      </c>
      <c r="I8863">
        <v>0</v>
      </c>
      <c r="J8863">
        <v>0</v>
      </c>
      <c r="K8863">
        <v>0</v>
      </c>
      <c r="L8863">
        <v>2038000</v>
      </c>
      <c r="M8863" t="s">
        <v>29</v>
      </c>
      <c r="N8863" t="s">
        <v>30</v>
      </c>
      <c r="O8863" t="s">
        <v>31</v>
      </c>
      <c r="P8863" t="s">
        <v>7640</v>
      </c>
      <c r="Q8863">
        <v>2009</v>
      </c>
      <c r="R8863">
        <f>VLOOKUP(Q8863,[1]CPI!$A$6:$C$26,3,FALSE)</f>
        <v>1.1926109813084111</v>
      </c>
      <c r="S8863" s="2">
        <f t="shared" si="174"/>
        <v>2430.5411799065419</v>
      </c>
      <c r="T8863" s="2">
        <f t="shared" si="174"/>
        <v>0</v>
      </c>
      <c r="U8863" s="2">
        <f t="shared" si="174"/>
        <v>0</v>
      </c>
      <c r="V8863" s="2">
        <f t="shared" si="174"/>
        <v>0</v>
      </c>
      <c r="W8863" s="2">
        <f t="shared" si="174"/>
        <v>2430.5411799065419</v>
      </c>
    </row>
    <row r="8864" spans="1:23" x14ac:dyDescent="0.2">
      <c r="A8864" t="s">
        <v>7638</v>
      </c>
      <c r="B8864" t="s">
        <v>658</v>
      </c>
      <c r="C8864">
        <v>34018</v>
      </c>
      <c r="D8864" t="s">
        <v>109</v>
      </c>
      <c r="E8864" t="s">
        <v>2245</v>
      </c>
      <c r="F8864" t="s">
        <v>34</v>
      </c>
      <c r="G8864" t="s">
        <v>43</v>
      </c>
      <c r="H8864">
        <v>0</v>
      </c>
      <c r="I8864">
        <v>0</v>
      </c>
      <c r="J8864">
        <v>0</v>
      </c>
      <c r="K8864">
        <v>11800000</v>
      </c>
      <c r="L8864">
        <v>11800000</v>
      </c>
      <c r="M8864" t="s">
        <v>29</v>
      </c>
      <c r="N8864" t="s">
        <v>30</v>
      </c>
      <c r="O8864" t="s">
        <v>31</v>
      </c>
      <c r="P8864" t="s">
        <v>7640</v>
      </c>
      <c r="Q8864">
        <v>2009</v>
      </c>
      <c r="R8864">
        <f>VLOOKUP(Q8864,[1]CPI!$A$6:$C$26,3,FALSE)</f>
        <v>1.1926109813084111</v>
      </c>
      <c r="S8864" s="2">
        <f t="shared" si="174"/>
        <v>0</v>
      </c>
      <c r="T8864" s="2">
        <f t="shared" si="174"/>
        <v>0</v>
      </c>
      <c r="U8864" s="2">
        <f t="shared" si="174"/>
        <v>0</v>
      </c>
      <c r="V8864" s="2">
        <f t="shared" si="174"/>
        <v>14072.80957943925</v>
      </c>
      <c r="W8864" s="2">
        <f t="shared" si="174"/>
        <v>14072.80957943925</v>
      </c>
    </row>
    <row r="8865" spans="1:23" x14ac:dyDescent="0.2">
      <c r="A8865" t="s">
        <v>7638</v>
      </c>
      <c r="B8865" t="s">
        <v>658</v>
      </c>
      <c r="C8865">
        <v>43254</v>
      </c>
      <c r="D8865" t="s">
        <v>109</v>
      </c>
      <c r="E8865" t="s">
        <v>6998</v>
      </c>
      <c r="F8865" t="s">
        <v>34</v>
      </c>
      <c r="G8865" t="s">
        <v>35</v>
      </c>
      <c r="H8865">
        <v>0</v>
      </c>
      <c r="I8865">
        <v>0</v>
      </c>
      <c r="J8865">
        <v>0</v>
      </c>
      <c r="K8865">
        <v>8000000</v>
      </c>
      <c r="L8865">
        <v>8000000</v>
      </c>
      <c r="M8865" t="s">
        <v>3499</v>
      </c>
      <c r="N8865" t="s">
        <v>213</v>
      </c>
      <c r="O8865" t="s">
        <v>31</v>
      </c>
      <c r="P8865" t="s">
        <v>7640</v>
      </c>
      <c r="Q8865">
        <v>2009</v>
      </c>
      <c r="R8865">
        <f>VLOOKUP(Q8865,[1]CPI!$A$6:$C$26,3,FALSE)</f>
        <v>1.1926109813084111</v>
      </c>
      <c r="S8865" s="2">
        <f t="shared" si="174"/>
        <v>0</v>
      </c>
      <c r="T8865" s="2">
        <f t="shared" si="174"/>
        <v>0</v>
      </c>
      <c r="U8865" s="2">
        <f t="shared" si="174"/>
        <v>0</v>
      </c>
      <c r="V8865" s="2">
        <f t="shared" si="174"/>
        <v>9540.8878504672884</v>
      </c>
      <c r="W8865" s="2">
        <f t="shared" si="174"/>
        <v>9540.8878504672884</v>
      </c>
    </row>
    <row r="8866" spans="1:23" x14ac:dyDescent="0.2">
      <c r="A8866" t="s">
        <v>7638</v>
      </c>
      <c r="B8866" t="s">
        <v>658</v>
      </c>
      <c r="C8866">
        <v>42046</v>
      </c>
      <c r="D8866" t="s">
        <v>109</v>
      </c>
      <c r="E8866" t="s">
        <v>6151</v>
      </c>
      <c r="F8866" t="s">
        <v>34</v>
      </c>
      <c r="G8866" t="s">
        <v>35</v>
      </c>
      <c r="H8866">
        <v>0</v>
      </c>
      <c r="I8866">
        <v>0</v>
      </c>
      <c r="J8866">
        <v>0</v>
      </c>
      <c r="K8866">
        <v>31000000</v>
      </c>
      <c r="L8866">
        <v>31000000</v>
      </c>
      <c r="M8866" t="s">
        <v>3539</v>
      </c>
      <c r="N8866" t="s">
        <v>353</v>
      </c>
      <c r="O8866" t="s">
        <v>31</v>
      </c>
      <c r="P8866" t="s">
        <v>7640</v>
      </c>
      <c r="Q8866">
        <v>2009</v>
      </c>
      <c r="R8866">
        <f>VLOOKUP(Q8866,[1]CPI!$A$6:$C$26,3,FALSE)</f>
        <v>1.1926109813084111</v>
      </c>
      <c r="S8866" s="2">
        <f t="shared" si="174"/>
        <v>0</v>
      </c>
      <c r="T8866" s="2">
        <f t="shared" si="174"/>
        <v>0</v>
      </c>
      <c r="U8866" s="2">
        <f t="shared" si="174"/>
        <v>0</v>
      </c>
      <c r="V8866" s="2">
        <f t="shared" si="174"/>
        <v>36970.94042056075</v>
      </c>
      <c r="W8866" s="2">
        <f t="shared" si="174"/>
        <v>36970.94042056075</v>
      </c>
    </row>
    <row r="8867" spans="1:23" x14ac:dyDescent="0.2">
      <c r="A8867" t="s">
        <v>7638</v>
      </c>
      <c r="B8867" t="s">
        <v>658</v>
      </c>
      <c r="C8867">
        <v>38425</v>
      </c>
      <c r="D8867" t="s">
        <v>109</v>
      </c>
      <c r="E8867" t="s">
        <v>2248</v>
      </c>
      <c r="F8867" t="s">
        <v>34</v>
      </c>
      <c r="G8867" t="s">
        <v>35</v>
      </c>
      <c r="H8867">
        <v>0</v>
      </c>
      <c r="I8867">
        <v>0</v>
      </c>
      <c r="J8867">
        <v>7000000</v>
      </c>
      <c r="K8867">
        <v>0</v>
      </c>
      <c r="L8867">
        <v>7000000</v>
      </c>
      <c r="M8867" t="s">
        <v>29</v>
      </c>
      <c r="N8867" t="s">
        <v>30</v>
      </c>
      <c r="O8867" t="s">
        <v>31</v>
      </c>
      <c r="P8867" t="s">
        <v>7640</v>
      </c>
      <c r="Q8867">
        <v>2009</v>
      </c>
      <c r="R8867">
        <f>VLOOKUP(Q8867,[1]CPI!$A$6:$C$26,3,FALSE)</f>
        <v>1.1926109813084111</v>
      </c>
      <c r="S8867" s="2">
        <f t="shared" si="174"/>
        <v>0</v>
      </c>
      <c r="T8867" s="2">
        <f t="shared" si="174"/>
        <v>0</v>
      </c>
      <c r="U8867" s="2">
        <f t="shared" si="174"/>
        <v>8348.2768691588772</v>
      </c>
      <c r="V8867" s="2">
        <f t="shared" si="174"/>
        <v>0</v>
      </c>
      <c r="W8867" s="2">
        <f t="shared" si="174"/>
        <v>8348.2768691588772</v>
      </c>
    </row>
    <row r="8868" spans="1:23" x14ac:dyDescent="0.2">
      <c r="A8868" t="s">
        <v>7638</v>
      </c>
      <c r="B8868" t="s">
        <v>658</v>
      </c>
      <c r="C8868">
        <v>40278</v>
      </c>
      <c r="D8868" t="s">
        <v>109</v>
      </c>
      <c r="E8868" t="s">
        <v>5181</v>
      </c>
      <c r="F8868" t="s">
        <v>34</v>
      </c>
      <c r="G8868" t="s">
        <v>35</v>
      </c>
      <c r="H8868">
        <v>0</v>
      </c>
      <c r="I8868">
        <v>0</v>
      </c>
      <c r="J8868">
        <v>0</v>
      </c>
      <c r="K8868">
        <v>1950000</v>
      </c>
      <c r="L8868">
        <v>1950000</v>
      </c>
      <c r="M8868" t="s">
        <v>3620</v>
      </c>
      <c r="N8868" t="s">
        <v>359</v>
      </c>
      <c r="O8868" t="s">
        <v>31</v>
      </c>
      <c r="P8868" t="s">
        <v>7640</v>
      </c>
      <c r="Q8868">
        <v>2009</v>
      </c>
      <c r="R8868">
        <f>VLOOKUP(Q8868,[1]CPI!$A$6:$C$26,3,FALSE)</f>
        <v>1.1926109813084111</v>
      </c>
      <c r="S8868" s="2">
        <f t="shared" si="174"/>
        <v>0</v>
      </c>
      <c r="T8868" s="2">
        <f t="shared" si="174"/>
        <v>0</v>
      </c>
      <c r="U8868" s="2">
        <f t="shared" si="174"/>
        <v>0</v>
      </c>
      <c r="V8868" s="2">
        <f t="shared" si="174"/>
        <v>2325.5914135514017</v>
      </c>
      <c r="W8868" s="2">
        <f t="shared" si="174"/>
        <v>2325.5914135514017</v>
      </c>
    </row>
    <row r="8869" spans="1:23" x14ac:dyDescent="0.2">
      <c r="A8869" t="s">
        <v>7638</v>
      </c>
      <c r="B8869" t="s">
        <v>658</v>
      </c>
      <c r="C8869">
        <v>43233</v>
      </c>
      <c r="D8869" t="s">
        <v>109</v>
      </c>
      <c r="E8869" t="s">
        <v>6999</v>
      </c>
      <c r="F8869" t="s">
        <v>34</v>
      </c>
      <c r="G8869" t="s">
        <v>55</v>
      </c>
      <c r="H8869">
        <v>0</v>
      </c>
      <c r="I8869">
        <v>0</v>
      </c>
      <c r="J8869">
        <v>0</v>
      </c>
      <c r="K8869">
        <v>3000000</v>
      </c>
      <c r="L8869">
        <v>3000000</v>
      </c>
      <c r="M8869" t="s">
        <v>3618</v>
      </c>
      <c r="N8869" t="s">
        <v>217</v>
      </c>
      <c r="O8869" t="s">
        <v>31</v>
      </c>
      <c r="P8869" t="s">
        <v>7640</v>
      </c>
      <c r="Q8869">
        <v>2009</v>
      </c>
      <c r="R8869">
        <f>VLOOKUP(Q8869,[1]CPI!$A$6:$C$26,3,FALSE)</f>
        <v>1.1926109813084111</v>
      </c>
      <c r="S8869" s="2">
        <f t="shared" si="174"/>
        <v>0</v>
      </c>
      <c r="T8869" s="2">
        <f t="shared" si="174"/>
        <v>0</v>
      </c>
      <c r="U8869" s="2">
        <f t="shared" si="174"/>
        <v>0</v>
      </c>
      <c r="V8869" s="2">
        <f t="shared" si="174"/>
        <v>3577.8329439252334</v>
      </c>
      <c r="W8869" s="2">
        <f t="shared" si="174"/>
        <v>3577.8329439252334</v>
      </c>
    </row>
    <row r="8870" spans="1:23" x14ac:dyDescent="0.2">
      <c r="A8870" t="s">
        <v>7638</v>
      </c>
      <c r="B8870" t="s">
        <v>658</v>
      </c>
      <c r="C8870">
        <v>40277</v>
      </c>
      <c r="D8870" t="s">
        <v>109</v>
      </c>
      <c r="E8870" t="s">
        <v>5184</v>
      </c>
      <c r="F8870" t="s">
        <v>34</v>
      </c>
      <c r="G8870" t="s">
        <v>35</v>
      </c>
      <c r="H8870">
        <v>0</v>
      </c>
      <c r="I8870">
        <v>0</v>
      </c>
      <c r="J8870">
        <v>0</v>
      </c>
      <c r="K8870">
        <v>3657500</v>
      </c>
      <c r="L8870">
        <v>3657500</v>
      </c>
      <c r="M8870" t="s">
        <v>3620</v>
      </c>
      <c r="N8870" t="s">
        <v>120</v>
      </c>
      <c r="O8870" t="s">
        <v>31</v>
      </c>
      <c r="P8870" t="s">
        <v>7640</v>
      </c>
      <c r="Q8870">
        <v>2009</v>
      </c>
      <c r="R8870">
        <f>VLOOKUP(Q8870,[1]CPI!$A$6:$C$26,3,FALSE)</f>
        <v>1.1926109813084111</v>
      </c>
      <c r="S8870" s="2">
        <f t="shared" si="174"/>
        <v>0</v>
      </c>
      <c r="T8870" s="2">
        <f t="shared" si="174"/>
        <v>0</v>
      </c>
      <c r="U8870" s="2">
        <f t="shared" si="174"/>
        <v>0</v>
      </c>
      <c r="V8870" s="2">
        <f t="shared" si="174"/>
        <v>4361.9746641355141</v>
      </c>
      <c r="W8870" s="2">
        <f t="shared" si="174"/>
        <v>4361.9746641355141</v>
      </c>
    </row>
    <row r="8871" spans="1:23" x14ac:dyDescent="0.2">
      <c r="A8871" t="s">
        <v>7638</v>
      </c>
      <c r="B8871" t="s">
        <v>658</v>
      </c>
      <c r="C8871">
        <v>43255</v>
      </c>
      <c r="D8871" t="s">
        <v>109</v>
      </c>
      <c r="E8871" t="s">
        <v>7000</v>
      </c>
      <c r="F8871" t="s">
        <v>34</v>
      </c>
      <c r="G8871" t="s">
        <v>35</v>
      </c>
      <c r="H8871">
        <v>0</v>
      </c>
      <c r="I8871">
        <v>0</v>
      </c>
      <c r="J8871">
        <v>0</v>
      </c>
      <c r="K8871">
        <v>7600000</v>
      </c>
      <c r="L8871">
        <v>7600000</v>
      </c>
      <c r="M8871" t="s">
        <v>3499</v>
      </c>
      <c r="N8871" t="s">
        <v>386</v>
      </c>
      <c r="O8871" t="s">
        <v>31</v>
      </c>
      <c r="P8871" t="s">
        <v>7640</v>
      </c>
      <c r="Q8871">
        <v>2009</v>
      </c>
      <c r="R8871">
        <f>VLOOKUP(Q8871,[1]CPI!$A$6:$C$26,3,FALSE)</f>
        <v>1.1926109813084111</v>
      </c>
      <c r="S8871" s="2">
        <f t="shared" si="174"/>
        <v>0</v>
      </c>
      <c r="T8871" s="2">
        <f t="shared" si="174"/>
        <v>0</v>
      </c>
      <c r="U8871" s="2">
        <f t="shared" si="174"/>
        <v>0</v>
      </c>
      <c r="V8871" s="2">
        <f t="shared" si="174"/>
        <v>9063.8434579439236</v>
      </c>
      <c r="W8871" s="2">
        <f t="shared" si="174"/>
        <v>9063.8434579439236</v>
      </c>
    </row>
    <row r="8872" spans="1:23" x14ac:dyDescent="0.2">
      <c r="A8872" t="s">
        <v>7638</v>
      </c>
      <c r="B8872" t="s">
        <v>658</v>
      </c>
      <c r="C8872">
        <v>45486</v>
      </c>
      <c r="D8872" t="s">
        <v>109</v>
      </c>
      <c r="E8872" t="s">
        <v>4396</v>
      </c>
      <c r="F8872" t="s">
        <v>34</v>
      </c>
      <c r="G8872" t="s">
        <v>55</v>
      </c>
      <c r="H8872">
        <v>0</v>
      </c>
      <c r="I8872">
        <v>0</v>
      </c>
      <c r="J8872">
        <v>0</v>
      </c>
      <c r="K8872">
        <v>300000</v>
      </c>
      <c r="L8872">
        <v>300000</v>
      </c>
      <c r="M8872" t="s">
        <v>3620</v>
      </c>
      <c r="N8872" t="s">
        <v>994</v>
      </c>
      <c r="O8872" t="s">
        <v>31</v>
      </c>
      <c r="P8872" t="s">
        <v>7640</v>
      </c>
      <c r="Q8872">
        <v>2009</v>
      </c>
      <c r="R8872">
        <f>VLOOKUP(Q8872,[1]CPI!$A$6:$C$26,3,FALSE)</f>
        <v>1.1926109813084111</v>
      </c>
      <c r="S8872" s="2">
        <f t="shared" si="174"/>
        <v>0</v>
      </c>
      <c r="T8872" s="2">
        <f t="shared" si="174"/>
        <v>0</v>
      </c>
      <c r="U8872" s="2">
        <f t="shared" si="174"/>
        <v>0</v>
      </c>
      <c r="V8872" s="2">
        <f t="shared" si="174"/>
        <v>357.78329439252337</v>
      </c>
      <c r="W8872" s="2">
        <f t="shared" si="174"/>
        <v>357.78329439252337</v>
      </c>
    </row>
    <row r="8873" spans="1:23" x14ac:dyDescent="0.2">
      <c r="A8873" t="s">
        <v>7638</v>
      </c>
      <c r="B8873" t="s">
        <v>658</v>
      </c>
      <c r="C8873">
        <v>40555</v>
      </c>
      <c r="D8873" t="s">
        <v>109</v>
      </c>
      <c r="E8873" t="s">
        <v>8195</v>
      </c>
      <c r="F8873" t="s">
        <v>34</v>
      </c>
      <c r="G8873" t="s">
        <v>35</v>
      </c>
      <c r="H8873">
        <v>0</v>
      </c>
      <c r="I8873">
        <v>0</v>
      </c>
      <c r="J8873">
        <v>0</v>
      </c>
      <c r="K8873">
        <v>800000</v>
      </c>
      <c r="L8873">
        <v>800000</v>
      </c>
      <c r="M8873" t="s">
        <v>3539</v>
      </c>
      <c r="N8873" t="s">
        <v>392</v>
      </c>
      <c r="O8873" t="s">
        <v>31</v>
      </c>
      <c r="P8873" t="s">
        <v>7640</v>
      </c>
      <c r="Q8873">
        <v>2009</v>
      </c>
      <c r="R8873">
        <f>VLOOKUP(Q8873,[1]CPI!$A$6:$C$26,3,FALSE)</f>
        <v>1.1926109813084111</v>
      </c>
      <c r="S8873" s="2">
        <f t="shared" si="174"/>
        <v>0</v>
      </c>
      <c r="T8873" s="2">
        <f t="shared" si="174"/>
        <v>0</v>
      </c>
      <c r="U8873" s="2">
        <f t="shared" si="174"/>
        <v>0</v>
      </c>
      <c r="V8873" s="2">
        <f t="shared" si="174"/>
        <v>954.08878504672896</v>
      </c>
      <c r="W8873" s="2">
        <f t="shared" si="174"/>
        <v>954.08878504672896</v>
      </c>
    </row>
    <row r="8874" spans="1:23" x14ac:dyDescent="0.2">
      <c r="A8874" t="s">
        <v>7638</v>
      </c>
      <c r="B8874" t="s">
        <v>658</v>
      </c>
      <c r="C8874">
        <v>43253</v>
      </c>
      <c r="D8874" t="s">
        <v>109</v>
      </c>
      <c r="E8874" t="s">
        <v>7004</v>
      </c>
      <c r="F8874" t="s">
        <v>34</v>
      </c>
      <c r="G8874" t="s">
        <v>35</v>
      </c>
      <c r="H8874">
        <v>0</v>
      </c>
      <c r="I8874">
        <v>0</v>
      </c>
      <c r="J8874">
        <v>0</v>
      </c>
      <c r="K8874">
        <v>1000000</v>
      </c>
      <c r="L8874">
        <v>1000000</v>
      </c>
      <c r="M8874" t="s">
        <v>3539</v>
      </c>
      <c r="N8874" t="s">
        <v>259</v>
      </c>
      <c r="O8874" t="s">
        <v>31</v>
      </c>
      <c r="P8874" t="s">
        <v>7640</v>
      </c>
      <c r="Q8874">
        <v>2009</v>
      </c>
      <c r="R8874">
        <f>VLOOKUP(Q8874,[1]CPI!$A$6:$C$26,3,FALSE)</f>
        <v>1.1926109813084111</v>
      </c>
      <c r="S8874" s="2">
        <f t="shared" si="174"/>
        <v>0</v>
      </c>
      <c r="T8874" s="2">
        <f t="shared" si="174"/>
        <v>0</v>
      </c>
      <c r="U8874" s="2">
        <f t="shared" si="174"/>
        <v>0</v>
      </c>
      <c r="V8874" s="2">
        <f t="shared" si="174"/>
        <v>1192.6109813084111</v>
      </c>
      <c r="W8874" s="2">
        <f t="shared" si="174"/>
        <v>1192.6109813084111</v>
      </c>
    </row>
    <row r="8875" spans="1:23" x14ac:dyDescent="0.2">
      <c r="A8875" t="s">
        <v>7638</v>
      </c>
      <c r="B8875" t="s">
        <v>658</v>
      </c>
      <c r="C8875">
        <v>45435</v>
      </c>
      <c r="D8875" t="s">
        <v>109</v>
      </c>
      <c r="E8875" t="s">
        <v>8196</v>
      </c>
      <c r="F8875" t="s">
        <v>34</v>
      </c>
      <c r="G8875" t="s">
        <v>55</v>
      </c>
      <c r="H8875">
        <v>0</v>
      </c>
      <c r="I8875">
        <v>0</v>
      </c>
      <c r="J8875">
        <v>0</v>
      </c>
      <c r="K8875">
        <v>200000</v>
      </c>
      <c r="L8875">
        <v>200000</v>
      </c>
      <c r="M8875" t="s">
        <v>3539</v>
      </c>
      <c r="N8875" t="s">
        <v>259</v>
      </c>
      <c r="O8875" t="s">
        <v>31</v>
      </c>
      <c r="P8875" t="s">
        <v>7640</v>
      </c>
      <c r="Q8875">
        <v>2009</v>
      </c>
      <c r="R8875">
        <f>VLOOKUP(Q8875,[1]CPI!$A$6:$C$26,3,FALSE)</f>
        <v>1.1926109813084111</v>
      </c>
      <c r="S8875" s="2">
        <f t="shared" si="174"/>
        <v>0</v>
      </c>
      <c r="T8875" s="2">
        <f t="shared" si="174"/>
        <v>0</v>
      </c>
      <c r="U8875" s="2">
        <f t="shared" si="174"/>
        <v>0</v>
      </c>
      <c r="V8875" s="2">
        <f t="shared" si="174"/>
        <v>238.52219626168224</v>
      </c>
      <c r="W8875" s="2">
        <f t="shared" si="174"/>
        <v>238.52219626168224</v>
      </c>
    </row>
    <row r="8876" spans="1:23" x14ac:dyDescent="0.2">
      <c r="A8876" t="s">
        <v>7638</v>
      </c>
      <c r="B8876" t="s">
        <v>658</v>
      </c>
      <c r="C8876">
        <v>45428</v>
      </c>
      <c r="D8876" t="s">
        <v>109</v>
      </c>
      <c r="E8876" t="s">
        <v>8197</v>
      </c>
      <c r="F8876" t="s">
        <v>34</v>
      </c>
      <c r="G8876" t="s">
        <v>35</v>
      </c>
      <c r="H8876">
        <v>0</v>
      </c>
      <c r="I8876">
        <v>0</v>
      </c>
      <c r="J8876">
        <v>100000</v>
      </c>
      <c r="K8876">
        <v>1900000</v>
      </c>
      <c r="L8876">
        <v>2000000</v>
      </c>
      <c r="M8876" t="s">
        <v>3518</v>
      </c>
      <c r="N8876" t="s">
        <v>334</v>
      </c>
      <c r="O8876" t="s">
        <v>31</v>
      </c>
      <c r="P8876" t="s">
        <v>7640</v>
      </c>
      <c r="Q8876">
        <v>2009</v>
      </c>
      <c r="R8876">
        <f>VLOOKUP(Q8876,[1]CPI!$A$6:$C$26,3,FALSE)</f>
        <v>1.1926109813084111</v>
      </c>
      <c r="S8876" s="2">
        <f t="shared" si="174"/>
        <v>0</v>
      </c>
      <c r="T8876" s="2">
        <f t="shared" si="174"/>
        <v>0</v>
      </c>
      <c r="U8876" s="2">
        <f t="shared" si="174"/>
        <v>119.26109813084112</v>
      </c>
      <c r="V8876" s="2">
        <f t="shared" si="174"/>
        <v>2265.9608644859809</v>
      </c>
      <c r="W8876" s="2">
        <f t="shared" si="174"/>
        <v>2385.2219626168221</v>
      </c>
    </row>
    <row r="8877" spans="1:23" x14ac:dyDescent="0.2">
      <c r="A8877" t="s">
        <v>7638</v>
      </c>
      <c r="B8877" t="s">
        <v>658</v>
      </c>
      <c r="C8877">
        <v>45427</v>
      </c>
      <c r="D8877" t="s">
        <v>109</v>
      </c>
      <c r="E8877" t="s">
        <v>8198</v>
      </c>
      <c r="F8877" t="s">
        <v>34</v>
      </c>
      <c r="G8877" t="s">
        <v>35</v>
      </c>
      <c r="H8877">
        <v>0</v>
      </c>
      <c r="I8877">
        <v>0</v>
      </c>
      <c r="J8877">
        <v>1365000</v>
      </c>
      <c r="K8877">
        <v>25935000</v>
      </c>
      <c r="L8877">
        <v>27300000</v>
      </c>
      <c r="M8877" t="s">
        <v>3518</v>
      </c>
      <c r="N8877" t="s">
        <v>334</v>
      </c>
      <c r="O8877" t="s">
        <v>31</v>
      </c>
      <c r="P8877" t="s">
        <v>7640</v>
      </c>
      <c r="Q8877">
        <v>2009</v>
      </c>
      <c r="R8877">
        <f>VLOOKUP(Q8877,[1]CPI!$A$6:$C$26,3,FALSE)</f>
        <v>1.1926109813084111</v>
      </c>
      <c r="S8877" s="2">
        <f t="shared" si="174"/>
        <v>0</v>
      </c>
      <c r="T8877" s="2">
        <f t="shared" si="174"/>
        <v>0</v>
      </c>
      <c r="U8877" s="2">
        <f t="shared" si="174"/>
        <v>1627.9139894859811</v>
      </c>
      <c r="V8877" s="2">
        <f t="shared" si="174"/>
        <v>30930.365800233645</v>
      </c>
      <c r="W8877" s="2">
        <f t="shared" si="174"/>
        <v>32558.279789719621</v>
      </c>
    </row>
    <row r="8878" spans="1:23" x14ac:dyDescent="0.2">
      <c r="A8878" t="s">
        <v>7638</v>
      </c>
      <c r="B8878" t="s">
        <v>658</v>
      </c>
      <c r="C8878">
        <v>45678</v>
      </c>
      <c r="D8878" t="s">
        <v>109</v>
      </c>
      <c r="E8878" t="s">
        <v>8199</v>
      </c>
      <c r="F8878" t="s">
        <v>34</v>
      </c>
      <c r="G8878" t="s">
        <v>35</v>
      </c>
      <c r="H8878">
        <v>0</v>
      </c>
      <c r="I8878">
        <v>0</v>
      </c>
      <c r="J8878">
        <v>0</v>
      </c>
      <c r="K8878">
        <v>1000000</v>
      </c>
      <c r="L8878">
        <v>1000000</v>
      </c>
      <c r="M8878" t="s">
        <v>3539</v>
      </c>
      <c r="N8878" t="s">
        <v>268</v>
      </c>
      <c r="O8878" t="s">
        <v>31</v>
      </c>
      <c r="P8878" t="s">
        <v>7640</v>
      </c>
      <c r="Q8878">
        <v>2009</v>
      </c>
      <c r="R8878">
        <f>VLOOKUP(Q8878,[1]CPI!$A$6:$C$26,3,FALSE)</f>
        <v>1.1926109813084111</v>
      </c>
      <c r="S8878" s="2">
        <f t="shared" si="174"/>
        <v>0</v>
      </c>
      <c r="T8878" s="2">
        <f t="shared" si="174"/>
        <v>0</v>
      </c>
      <c r="U8878" s="2">
        <f t="shared" si="174"/>
        <v>0</v>
      </c>
      <c r="V8878" s="2">
        <f t="shared" si="174"/>
        <v>1192.6109813084111</v>
      </c>
      <c r="W8878" s="2">
        <f t="shared" si="174"/>
        <v>1192.6109813084111</v>
      </c>
    </row>
    <row r="8879" spans="1:23" x14ac:dyDescent="0.2">
      <c r="A8879" t="s">
        <v>7638</v>
      </c>
      <c r="B8879" t="s">
        <v>658</v>
      </c>
      <c r="C8879">
        <v>40285</v>
      </c>
      <c r="D8879" t="s">
        <v>109</v>
      </c>
      <c r="E8879" t="s">
        <v>5197</v>
      </c>
      <c r="F8879" t="s">
        <v>34</v>
      </c>
      <c r="G8879" t="s">
        <v>35</v>
      </c>
      <c r="H8879">
        <v>0</v>
      </c>
      <c r="I8879">
        <v>0</v>
      </c>
      <c r="J8879">
        <v>0</v>
      </c>
      <c r="K8879">
        <v>6000000</v>
      </c>
      <c r="L8879">
        <v>6000000</v>
      </c>
      <c r="M8879" t="s">
        <v>3539</v>
      </c>
      <c r="N8879" t="s">
        <v>270</v>
      </c>
      <c r="O8879" t="s">
        <v>31</v>
      </c>
      <c r="P8879" t="s">
        <v>7640</v>
      </c>
      <c r="Q8879">
        <v>2009</v>
      </c>
      <c r="R8879">
        <f>VLOOKUP(Q8879,[1]CPI!$A$6:$C$26,3,FALSE)</f>
        <v>1.1926109813084111</v>
      </c>
      <c r="S8879" s="2">
        <f t="shared" si="174"/>
        <v>0</v>
      </c>
      <c r="T8879" s="2">
        <f t="shared" si="174"/>
        <v>0</v>
      </c>
      <c r="U8879" s="2">
        <f t="shared" si="174"/>
        <v>0</v>
      </c>
      <c r="V8879" s="2">
        <f t="shared" si="174"/>
        <v>7155.6658878504668</v>
      </c>
      <c r="W8879" s="2">
        <f t="shared" si="174"/>
        <v>7155.6658878504668</v>
      </c>
    </row>
    <row r="8880" spans="1:23" x14ac:dyDescent="0.2">
      <c r="A8880" t="s">
        <v>7638</v>
      </c>
      <c r="B8880" t="s">
        <v>658</v>
      </c>
      <c r="C8880">
        <v>45436</v>
      </c>
      <c r="D8880" t="s">
        <v>109</v>
      </c>
      <c r="E8880" t="s">
        <v>8200</v>
      </c>
      <c r="F8880" t="s">
        <v>34</v>
      </c>
      <c r="G8880" t="s">
        <v>35</v>
      </c>
      <c r="H8880">
        <v>0</v>
      </c>
      <c r="I8880">
        <v>0</v>
      </c>
      <c r="J8880">
        <v>0</v>
      </c>
      <c r="K8880">
        <v>1700000</v>
      </c>
      <c r="L8880">
        <v>1700000</v>
      </c>
      <c r="M8880" t="s">
        <v>3511</v>
      </c>
      <c r="N8880" t="s">
        <v>274</v>
      </c>
      <c r="O8880" t="s">
        <v>31</v>
      </c>
      <c r="P8880" t="s">
        <v>7640</v>
      </c>
      <c r="Q8880">
        <v>2009</v>
      </c>
      <c r="R8880">
        <f>VLOOKUP(Q8880,[1]CPI!$A$6:$C$26,3,FALSE)</f>
        <v>1.1926109813084111</v>
      </c>
      <c r="S8880" s="2">
        <f t="shared" si="174"/>
        <v>0</v>
      </c>
      <c r="T8880" s="2">
        <f t="shared" si="174"/>
        <v>0</v>
      </c>
      <c r="U8880" s="2">
        <f t="shared" si="174"/>
        <v>0</v>
      </c>
      <c r="V8880" s="2">
        <f t="shared" si="174"/>
        <v>2027.4386682242989</v>
      </c>
      <c r="W8880" s="2">
        <f t="shared" si="174"/>
        <v>2027.4386682242989</v>
      </c>
    </row>
    <row r="8881" spans="1:23" x14ac:dyDescent="0.2">
      <c r="A8881" t="s">
        <v>7638</v>
      </c>
      <c r="B8881" t="s">
        <v>658</v>
      </c>
      <c r="C8881">
        <v>45483</v>
      </c>
      <c r="D8881" t="s">
        <v>109</v>
      </c>
      <c r="E8881" t="s">
        <v>3833</v>
      </c>
      <c r="F8881" t="s">
        <v>34</v>
      </c>
      <c r="G8881" t="s">
        <v>55</v>
      </c>
      <c r="H8881">
        <v>0</v>
      </c>
      <c r="I8881">
        <v>0</v>
      </c>
      <c r="J8881">
        <v>0</v>
      </c>
      <c r="K8881">
        <v>400000</v>
      </c>
      <c r="L8881">
        <v>400000</v>
      </c>
      <c r="M8881" t="s">
        <v>3504</v>
      </c>
      <c r="N8881" t="s">
        <v>478</v>
      </c>
      <c r="O8881" t="s">
        <v>31</v>
      </c>
      <c r="P8881" t="s">
        <v>7640</v>
      </c>
      <c r="Q8881">
        <v>2009</v>
      </c>
      <c r="R8881">
        <f>VLOOKUP(Q8881,[1]CPI!$A$6:$C$26,3,FALSE)</f>
        <v>1.1926109813084111</v>
      </c>
      <c r="S8881" s="2">
        <f t="shared" si="174"/>
        <v>0</v>
      </c>
      <c r="T8881" s="2">
        <f t="shared" si="174"/>
        <v>0</v>
      </c>
      <c r="U8881" s="2">
        <f t="shared" si="174"/>
        <v>0</v>
      </c>
      <c r="V8881" s="2">
        <f t="shared" si="174"/>
        <v>477.04439252336448</v>
      </c>
      <c r="W8881" s="2">
        <f t="shared" si="174"/>
        <v>477.04439252336448</v>
      </c>
    </row>
    <row r="8882" spans="1:23" x14ac:dyDescent="0.2">
      <c r="A8882" t="s">
        <v>7638</v>
      </c>
      <c r="B8882" t="s">
        <v>658</v>
      </c>
      <c r="C8882">
        <v>40275</v>
      </c>
      <c r="D8882" t="s">
        <v>109</v>
      </c>
      <c r="E8882" t="s">
        <v>5200</v>
      </c>
      <c r="F8882" t="s">
        <v>34</v>
      </c>
      <c r="G8882" t="s">
        <v>35</v>
      </c>
      <c r="H8882">
        <v>0</v>
      </c>
      <c r="I8882">
        <v>0</v>
      </c>
      <c r="J8882">
        <v>0</v>
      </c>
      <c r="K8882">
        <v>1220000</v>
      </c>
      <c r="L8882">
        <v>1220000</v>
      </c>
      <c r="M8882" t="s">
        <v>3504</v>
      </c>
      <c r="N8882" t="s">
        <v>478</v>
      </c>
      <c r="O8882" t="s">
        <v>31</v>
      </c>
      <c r="P8882" t="s">
        <v>7640</v>
      </c>
      <c r="Q8882">
        <v>2009</v>
      </c>
      <c r="R8882">
        <f>VLOOKUP(Q8882,[1]CPI!$A$6:$C$26,3,FALSE)</f>
        <v>1.1926109813084111</v>
      </c>
      <c r="S8882" s="2">
        <f t="shared" si="174"/>
        <v>0</v>
      </c>
      <c r="T8882" s="2">
        <f t="shared" si="174"/>
        <v>0</v>
      </c>
      <c r="U8882" s="2">
        <f t="shared" si="174"/>
        <v>0</v>
      </c>
      <c r="V8882" s="2">
        <f t="shared" si="174"/>
        <v>1454.9853971962616</v>
      </c>
      <c r="W8882" s="2">
        <f t="shared" si="174"/>
        <v>1454.9853971962616</v>
      </c>
    </row>
    <row r="8883" spans="1:23" x14ac:dyDescent="0.2">
      <c r="A8883" t="s">
        <v>7638</v>
      </c>
      <c r="B8883" t="s">
        <v>658</v>
      </c>
      <c r="C8883">
        <v>45496</v>
      </c>
      <c r="D8883" t="s">
        <v>109</v>
      </c>
      <c r="E8883" t="s">
        <v>2290</v>
      </c>
      <c r="F8883" t="s">
        <v>34</v>
      </c>
      <c r="G8883" t="s">
        <v>35</v>
      </c>
      <c r="H8883">
        <v>0</v>
      </c>
      <c r="I8883">
        <v>0</v>
      </c>
      <c r="J8883">
        <v>0</v>
      </c>
      <c r="K8883">
        <v>1840000</v>
      </c>
      <c r="L8883">
        <v>1840000</v>
      </c>
      <c r="M8883" t="s">
        <v>3535</v>
      </c>
      <c r="N8883" t="s">
        <v>2291</v>
      </c>
      <c r="O8883" t="s">
        <v>31</v>
      </c>
      <c r="P8883" t="s">
        <v>7640</v>
      </c>
      <c r="Q8883">
        <v>2009</v>
      </c>
      <c r="R8883">
        <f>VLOOKUP(Q8883,[1]CPI!$A$6:$C$26,3,FALSE)</f>
        <v>1.1926109813084111</v>
      </c>
      <c r="S8883" s="2">
        <f t="shared" si="174"/>
        <v>0</v>
      </c>
      <c r="T8883" s="2">
        <f t="shared" si="174"/>
        <v>0</v>
      </c>
      <c r="U8883" s="2">
        <f t="shared" si="174"/>
        <v>0</v>
      </c>
      <c r="V8883" s="2">
        <f t="shared" si="174"/>
        <v>2194.4042056074768</v>
      </c>
      <c r="W8883" s="2">
        <f t="shared" si="174"/>
        <v>2194.4042056074768</v>
      </c>
    </row>
    <row r="8884" spans="1:23" x14ac:dyDescent="0.2">
      <c r="A8884" t="s">
        <v>7638</v>
      </c>
      <c r="B8884" t="s">
        <v>658</v>
      </c>
      <c r="C8884">
        <v>39138</v>
      </c>
      <c r="D8884" t="s">
        <v>109</v>
      </c>
      <c r="E8884" t="s">
        <v>4409</v>
      </c>
      <c r="F8884" t="s">
        <v>34</v>
      </c>
      <c r="G8884" t="s">
        <v>35</v>
      </c>
      <c r="H8884">
        <v>0</v>
      </c>
      <c r="I8884">
        <v>0</v>
      </c>
      <c r="J8884">
        <v>0</v>
      </c>
      <c r="K8884">
        <v>2675000</v>
      </c>
      <c r="L8884">
        <v>2675000</v>
      </c>
      <c r="M8884" t="s">
        <v>3620</v>
      </c>
      <c r="N8884" t="s">
        <v>1087</v>
      </c>
      <c r="O8884" t="s">
        <v>31</v>
      </c>
      <c r="P8884" t="s">
        <v>7640</v>
      </c>
      <c r="Q8884">
        <v>2009</v>
      </c>
      <c r="R8884">
        <f>VLOOKUP(Q8884,[1]CPI!$A$6:$C$26,3,FALSE)</f>
        <v>1.1926109813084111</v>
      </c>
      <c r="S8884" s="2">
        <f t="shared" si="174"/>
        <v>0</v>
      </c>
      <c r="T8884" s="2">
        <f t="shared" si="174"/>
        <v>0</v>
      </c>
      <c r="U8884" s="2">
        <f t="shared" si="174"/>
        <v>0</v>
      </c>
      <c r="V8884" s="2">
        <f t="shared" si="174"/>
        <v>3190.234375</v>
      </c>
      <c r="W8884" s="2">
        <f t="shared" si="174"/>
        <v>3190.234375</v>
      </c>
    </row>
    <row r="8885" spans="1:23" x14ac:dyDescent="0.2">
      <c r="A8885" t="s">
        <v>7638</v>
      </c>
      <c r="B8885" t="s">
        <v>658</v>
      </c>
      <c r="C8885">
        <v>40289</v>
      </c>
      <c r="D8885" t="s">
        <v>109</v>
      </c>
      <c r="E8885" t="s">
        <v>5206</v>
      </c>
      <c r="F8885" t="s">
        <v>34</v>
      </c>
      <c r="G8885" t="s">
        <v>35</v>
      </c>
      <c r="H8885">
        <v>0</v>
      </c>
      <c r="I8885">
        <v>0</v>
      </c>
      <c r="J8885">
        <v>0</v>
      </c>
      <c r="K8885">
        <v>10000000</v>
      </c>
      <c r="L8885">
        <v>10000000</v>
      </c>
      <c r="M8885" t="s">
        <v>3511</v>
      </c>
      <c r="N8885" t="s">
        <v>530</v>
      </c>
      <c r="O8885" t="s">
        <v>31</v>
      </c>
      <c r="P8885" t="s">
        <v>7640</v>
      </c>
      <c r="Q8885">
        <v>2009</v>
      </c>
      <c r="R8885">
        <f>VLOOKUP(Q8885,[1]CPI!$A$6:$C$26,3,FALSE)</f>
        <v>1.1926109813084111</v>
      </c>
      <c r="S8885" s="2">
        <f t="shared" si="174"/>
        <v>0</v>
      </c>
      <c r="T8885" s="2">
        <f t="shared" si="174"/>
        <v>0</v>
      </c>
      <c r="U8885" s="2">
        <f t="shared" si="174"/>
        <v>0</v>
      </c>
      <c r="V8885" s="2">
        <f t="shared" si="174"/>
        <v>11926.109813084111</v>
      </c>
      <c r="W8885" s="2">
        <f t="shared" si="174"/>
        <v>11926.109813084111</v>
      </c>
    </row>
    <row r="8886" spans="1:23" x14ac:dyDescent="0.2">
      <c r="A8886" t="s">
        <v>7638</v>
      </c>
      <c r="B8886" t="s">
        <v>658</v>
      </c>
      <c r="C8886">
        <v>40273</v>
      </c>
      <c r="D8886" t="s">
        <v>109</v>
      </c>
      <c r="E8886" t="s">
        <v>8201</v>
      </c>
      <c r="F8886" t="s">
        <v>34</v>
      </c>
      <c r="G8886" t="s">
        <v>35</v>
      </c>
      <c r="H8886">
        <v>0</v>
      </c>
      <c r="I8886">
        <v>0</v>
      </c>
      <c r="J8886">
        <v>0</v>
      </c>
      <c r="K8886">
        <v>2300000</v>
      </c>
      <c r="L8886">
        <v>2300000</v>
      </c>
      <c r="M8886" t="s">
        <v>3506</v>
      </c>
      <c r="N8886" t="s">
        <v>241</v>
      </c>
      <c r="O8886" t="s">
        <v>31</v>
      </c>
      <c r="P8886" t="s">
        <v>7640</v>
      </c>
      <c r="Q8886">
        <v>2009</v>
      </c>
      <c r="R8886">
        <f>VLOOKUP(Q8886,[1]CPI!$A$6:$C$26,3,FALSE)</f>
        <v>1.1926109813084111</v>
      </c>
      <c r="S8886" s="2">
        <f t="shared" si="174"/>
        <v>0</v>
      </c>
      <c r="T8886" s="2">
        <f t="shared" si="174"/>
        <v>0</v>
      </c>
      <c r="U8886" s="2">
        <f t="shared" si="174"/>
        <v>0</v>
      </c>
      <c r="V8886" s="2">
        <f t="shared" si="174"/>
        <v>2743.0052570093458</v>
      </c>
      <c r="W8886" s="2">
        <f t="shared" si="174"/>
        <v>2743.0052570093458</v>
      </c>
    </row>
    <row r="8887" spans="1:23" x14ac:dyDescent="0.2">
      <c r="A8887" t="s">
        <v>7638</v>
      </c>
      <c r="B8887" t="s">
        <v>658</v>
      </c>
      <c r="C8887">
        <v>45677</v>
      </c>
      <c r="D8887" t="s">
        <v>109</v>
      </c>
      <c r="E8887" t="s">
        <v>8202</v>
      </c>
      <c r="F8887" t="s">
        <v>34</v>
      </c>
      <c r="G8887" t="s">
        <v>35</v>
      </c>
      <c r="H8887">
        <v>0</v>
      </c>
      <c r="I8887">
        <v>0</v>
      </c>
      <c r="J8887">
        <v>0</v>
      </c>
      <c r="K8887">
        <v>400000</v>
      </c>
      <c r="L8887">
        <v>400000</v>
      </c>
      <c r="M8887" t="s">
        <v>3533</v>
      </c>
      <c r="N8887" t="s">
        <v>291</v>
      </c>
      <c r="O8887" t="s">
        <v>31</v>
      </c>
      <c r="P8887" t="s">
        <v>7640</v>
      </c>
      <c r="Q8887">
        <v>2009</v>
      </c>
      <c r="R8887">
        <f>VLOOKUP(Q8887,[1]CPI!$A$6:$C$26,3,FALSE)</f>
        <v>1.1926109813084111</v>
      </c>
      <c r="S8887" s="2">
        <f t="shared" si="174"/>
        <v>0</v>
      </c>
      <c r="T8887" s="2">
        <f t="shared" si="174"/>
        <v>0</v>
      </c>
      <c r="U8887" s="2">
        <f t="shared" si="174"/>
        <v>0</v>
      </c>
      <c r="V8887" s="2">
        <f t="shared" si="174"/>
        <v>477.04439252336448</v>
      </c>
      <c r="W8887" s="2">
        <f t="shared" si="174"/>
        <v>477.04439252336448</v>
      </c>
    </row>
    <row r="8888" spans="1:23" x14ac:dyDescent="0.2">
      <c r="A8888" t="s">
        <v>7638</v>
      </c>
      <c r="B8888" t="s">
        <v>658</v>
      </c>
      <c r="C8888">
        <v>45676</v>
      </c>
      <c r="D8888" t="s">
        <v>109</v>
      </c>
      <c r="E8888" t="s">
        <v>8203</v>
      </c>
      <c r="F8888" t="s">
        <v>34</v>
      </c>
      <c r="G8888" t="s">
        <v>35</v>
      </c>
      <c r="H8888">
        <v>0</v>
      </c>
      <c r="I8888">
        <v>0</v>
      </c>
      <c r="J8888">
        <v>0</v>
      </c>
      <c r="K8888">
        <v>30250000</v>
      </c>
      <c r="L8888">
        <v>30250000</v>
      </c>
      <c r="M8888" t="s">
        <v>3533</v>
      </c>
      <c r="N8888" t="s">
        <v>291</v>
      </c>
      <c r="O8888" t="s">
        <v>31</v>
      </c>
      <c r="P8888" t="s">
        <v>7640</v>
      </c>
      <c r="Q8888">
        <v>2009</v>
      </c>
      <c r="R8888">
        <f>VLOOKUP(Q8888,[1]CPI!$A$6:$C$26,3,FALSE)</f>
        <v>1.1926109813084111</v>
      </c>
      <c r="S8888" s="2">
        <f t="shared" si="174"/>
        <v>0</v>
      </c>
      <c r="T8888" s="2">
        <f t="shared" si="174"/>
        <v>0</v>
      </c>
      <c r="U8888" s="2">
        <f t="shared" si="174"/>
        <v>0</v>
      </c>
      <c r="V8888" s="2">
        <f t="shared" si="174"/>
        <v>36076.482184579436</v>
      </c>
      <c r="W8888" s="2">
        <f t="shared" si="174"/>
        <v>36076.482184579436</v>
      </c>
    </row>
    <row r="8889" spans="1:23" x14ac:dyDescent="0.2">
      <c r="A8889" t="s">
        <v>7638</v>
      </c>
      <c r="B8889" t="s">
        <v>658</v>
      </c>
      <c r="C8889">
        <v>45431</v>
      </c>
      <c r="D8889" t="s">
        <v>109</v>
      </c>
      <c r="E8889" t="s">
        <v>8204</v>
      </c>
      <c r="F8889" t="s">
        <v>34</v>
      </c>
      <c r="G8889" t="s">
        <v>55</v>
      </c>
      <c r="H8889">
        <v>0</v>
      </c>
      <c r="I8889">
        <v>0</v>
      </c>
      <c r="J8889">
        <v>0</v>
      </c>
      <c r="K8889">
        <v>1000000</v>
      </c>
      <c r="L8889">
        <v>1000000</v>
      </c>
      <c r="M8889" t="s">
        <v>3533</v>
      </c>
      <c r="N8889" t="s">
        <v>291</v>
      </c>
      <c r="O8889" t="s">
        <v>31</v>
      </c>
      <c r="P8889" t="s">
        <v>7640</v>
      </c>
      <c r="Q8889">
        <v>2009</v>
      </c>
      <c r="R8889">
        <f>VLOOKUP(Q8889,[1]CPI!$A$6:$C$26,3,FALSE)</f>
        <v>1.1926109813084111</v>
      </c>
      <c r="S8889" s="2">
        <f t="shared" si="174"/>
        <v>0</v>
      </c>
      <c r="T8889" s="2">
        <f t="shared" si="174"/>
        <v>0</v>
      </c>
      <c r="U8889" s="2">
        <f t="shared" si="174"/>
        <v>0</v>
      </c>
      <c r="V8889" s="2">
        <f t="shared" si="174"/>
        <v>1192.6109813084111</v>
      </c>
      <c r="W8889" s="2">
        <f t="shared" si="174"/>
        <v>1192.6109813084111</v>
      </c>
    </row>
    <row r="8890" spans="1:23" x14ac:dyDescent="0.2">
      <c r="A8890" t="s">
        <v>7638</v>
      </c>
      <c r="B8890" t="s">
        <v>658</v>
      </c>
      <c r="C8890">
        <v>45429</v>
      </c>
      <c r="D8890" t="s">
        <v>109</v>
      </c>
      <c r="E8890" t="s">
        <v>8205</v>
      </c>
      <c r="F8890" t="s">
        <v>34</v>
      </c>
      <c r="G8890" t="s">
        <v>35</v>
      </c>
      <c r="H8890">
        <v>0</v>
      </c>
      <c r="I8890">
        <v>0</v>
      </c>
      <c r="J8890">
        <v>0</v>
      </c>
      <c r="K8890">
        <v>500000</v>
      </c>
      <c r="L8890">
        <v>500000</v>
      </c>
      <c r="M8890" t="s">
        <v>3644</v>
      </c>
      <c r="N8890" t="s">
        <v>650</v>
      </c>
      <c r="O8890" t="s">
        <v>31</v>
      </c>
      <c r="P8890" t="s">
        <v>7640</v>
      </c>
      <c r="Q8890">
        <v>2009</v>
      </c>
      <c r="R8890">
        <f>VLOOKUP(Q8890,[1]CPI!$A$6:$C$26,3,FALSE)</f>
        <v>1.1926109813084111</v>
      </c>
      <c r="S8890" s="2">
        <f t="shared" si="174"/>
        <v>0</v>
      </c>
      <c r="T8890" s="2">
        <f t="shared" si="174"/>
        <v>0</v>
      </c>
      <c r="U8890" s="2">
        <f t="shared" si="174"/>
        <v>0</v>
      </c>
      <c r="V8890" s="2">
        <f t="shared" si="174"/>
        <v>596.30549065420553</v>
      </c>
      <c r="W8890" s="2">
        <f t="shared" si="174"/>
        <v>596.30549065420553</v>
      </c>
    </row>
    <row r="8891" spans="1:23" x14ac:dyDescent="0.2">
      <c r="A8891" t="s">
        <v>7638</v>
      </c>
      <c r="B8891" t="s">
        <v>658</v>
      </c>
      <c r="C8891">
        <v>36247</v>
      </c>
      <c r="D8891" t="s">
        <v>109</v>
      </c>
      <c r="E8891" t="s">
        <v>1621</v>
      </c>
      <c r="F8891" t="s">
        <v>34</v>
      </c>
      <c r="G8891" t="s">
        <v>35</v>
      </c>
      <c r="H8891">
        <v>0</v>
      </c>
      <c r="I8891">
        <v>0</v>
      </c>
      <c r="J8891">
        <v>0</v>
      </c>
      <c r="K8891">
        <v>18000000</v>
      </c>
      <c r="L8891">
        <v>18000000</v>
      </c>
      <c r="M8891" t="s">
        <v>29</v>
      </c>
      <c r="N8891" t="s">
        <v>30</v>
      </c>
      <c r="O8891" t="s">
        <v>31</v>
      </c>
      <c r="P8891" t="s">
        <v>7640</v>
      </c>
      <c r="Q8891">
        <v>2009</v>
      </c>
      <c r="R8891">
        <f>VLOOKUP(Q8891,[1]CPI!$A$6:$C$26,3,FALSE)</f>
        <v>1.1926109813084111</v>
      </c>
      <c r="S8891" s="2">
        <f t="shared" ref="S8891:W8941" si="175">+($R8891*H8891)/1000</f>
        <v>0</v>
      </c>
      <c r="T8891" s="2">
        <f t="shared" si="175"/>
        <v>0</v>
      </c>
      <c r="U8891" s="2">
        <f t="shared" si="175"/>
        <v>0</v>
      </c>
      <c r="V8891" s="2">
        <f t="shared" si="175"/>
        <v>21466.997663551403</v>
      </c>
      <c r="W8891" s="2">
        <f t="shared" si="175"/>
        <v>21466.997663551403</v>
      </c>
    </row>
    <row r="8892" spans="1:23" x14ac:dyDescent="0.2">
      <c r="A8892" t="s">
        <v>7638</v>
      </c>
      <c r="B8892" t="s">
        <v>658</v>
      </c>
      <c r="C8892">
        <v>36245</v>
      </c>
      <c r="D8892" t="s">
        <v>109</v>
      </c>
      <c r="E8892" t="s">
        <v>2309</v>
      </c>
      <c r="F8892" t="s">
        <v>34</v>
      </c>
      <c r="G8892" t="s">
        <v>35</v>
      </c>
      <c r="H8892">
        <v>0</v>
      </c>
      <c r="I8892">
        <v>0</v>
      </c>
      <c r="J8892">
        <v>0</v>
      </c>
      <c r="K8892">
        <v>5500000</v>
      </c>
      <c r="L8892">
        <v>5500000</v>
      </c>
      <c r="M8892" t="s">
        <v>29</v>
      </c>
      <c r="N8892" t="s">
        <v>30</v>
      </c>
      <c r="O8892" t="s">
        <v>31</v>
      </c>
      <c r="P8892" t="s">
        <v>7640</v>
      </c>
      <c r="Q8892">
        <v>2009</v>
      </c>
      <c r="R8892">
        <f>VLOOKUP(Q8892,[1]CPI!$A$6:$C$26,3,FALSE)</f>
        <v>1.1926109813084111</v>
      </c>
      <c r="S8892" s="2">
        <f t="shared" si="175"/>
        <v>0</v>
      </c>
      <c r="T8892" s="2">
        <f t="shared" si="175"/>
        <v>0</v>
      </c>
      <c r="U8892" s="2">
        <f t="shared" si="175"/>
        <v>0</v>
      </c>
      <c r="V8892" s="2">
        <f t="shared" si="175"/>
        <v>6559.3603971962611</v>
      </c>
      <c r="W8892" s="2">
        <f t="shared" si="175"/>
        <v>6559.3603971962611</v>
      </c>
    </row>
    <row r="8893" spans="1:23" x14ac:dyDescent="0.2">
      <c r="A8893" t="s">
        <v>7638</v>
      </c>
      <c r="B8893" t="s">
        <v>658</v>
      </c>
      <c r="C8893">
        <v>45675</v>
      </c>
      <c r="D8893" t="s">
        <v>109</v>
      </c>
      <c r="E8893" t="s">
        <v>3850</v>
      </c>
      <c r="F8893" t="s">
        <v>34</v>
      </c>
      <c r="G8893" t="s">
        <v>35</v>
      </c>
      <c r="H8893">
        <v>0</v>
      </c>
      <c r="I8893">
        <v>0</v>
      </c>
      <c r="J8893">
        <v>0</v>
      </c>
      <c r="K8893">
        <v>10365000</v>
      </c>
      <c r="L8893">
        <v>10365000</v>
      </c>
      <c r="M8893" t="s">
        <v>29</v>
      </c>
      <c r="N8893" t="s">
        <v>30</v>
      </c>
      <c r="O8893" t="s">
        <v>31</v>
      </c>
      <c r="P8893" t="s">
        <v>7640</v>
      </c>
      <c r="Q8893">
        <v>2009</v>
      </c>
      <c r="R8893">
        <f>VLOOKUP(Q8893,[1]CPI!$A$6:$C$26,3,FALSE)</f>
        <v>1.1926109813084111</v>
      </c>
      <c r="S8893" s="2">
        <f t="shared" si="175"/>
        <v>0</v>
      </c>
      <c r="T8893" s="2">
        <f t="shared" si="175"/>
        <v>0</v>
      </c>
      <c r="U8893" s="2">
        <f t="shared" si="175"/>
        <v>0</v>
      </c>
      <c r="V8893" s="2">
        <f t="shared" si="175"/>
        <v>12361.412821261682</v>
      </c>
      <c r="W8893" s="2">
        <f t="shared" si="175"/>
        <v>12361.412821261682</v>
      </c>
    </row>
    <row r="8894" spans="1:23" x14ac:dyDescent="0.2">
      <c r="A8894" t="s">
        <v>7638</v>
      </c>
      <c r="B8894" t="s">
        <v>658</v>
      </c>
      <c r="C8894">
        <v>39179</v>
      </c>
      <c r="D8894" t="s">
        <v>109</v>
      </c>
      <c r="E8894" t="s">
        <v>4423</v>
      </c>
      <c r="F8894" t="s">
        <v>34</v>
      </c>
      <c r="G8894" t="s">
        <v>35</v>
      </c>
      <c r="H8894">
        <v>0</v>
      </c>
      <c r="I8894">
        <v>0</v>
      </c>
      <c r="J8894">
        <v>0</v>
      </c>
      <c r="K8894">
        <v>5500000</v>
      </c>
      <c r="L8894">
        <v>5500000</v>
      </c>
      <c r="M8894" t="s">
        <v>3620</v>
      </c>
      <c r="N8894" t="s">
        <v>1113</v>
      </c>
      <c r="O8894" t="s">
        <v>31</v>
      </c>
      <c r="P8894" t="s">
        <v>7640</v>
      </c>
      <c r="Q8894">
        <v>2009</v>
      </c>
      <c r="R8894">
        <f>VLOOKUP(Q8894,[1]CPI!$A$6:$C$26,3,FALSE)</f>
        <v>1.1926109813084111</v>
      </c>
      <c r="S8894" s="2">
        <f t="shared" si="175"/>
        <v>0</v>
      </c>
      <c r="T8894" s="2">
        <f t="shared" si="175"/>
        <v>0</v>
      </c>
      <c r="U8894" s="2">
        <f t="shared" si="175"/>
        <v>0</v>
      </c>
      <c r="V8894" s="2">
        <f t="shared" si="175"/>
        <v>6559.3603971962611</v>
      </c>
      <c r="W8894" s="2">
        <f t="shared" si="175"/>
        <v>6559.3603971962611</v>
      </c>
    </row>
    <row r="8895" spans="1:23" x14ac:dyDescent="0.2">
      <c r="A8895" t="s">
        <v>7638</v>
      </c>
      <c r="B8895" t="s">
        <v>658</v>
      </c>
      <c r="C8895">
        <v>41525</v>
      </c>
      <c r="D8895" t="s">
        <v>109</v>
      </c>
      <c r="E8895" t="s">
        <v>6171</v>
      </c>
      <c r="F8895" t="s">
        <v>34</v>
      </c>
      <c r="G8895" t="s">
        <v>35</v>
      </c>
      <c r="H8895">
        <v>0</v>
      </c>
      <c r="I8895">
        <v>0</v>
      </c>
      <c r="J8895">
        <v>0</v>
      </c>
      <c r="K8895">
        <v>2000000</v>
      </c>
      <c r="L8895">
        <v>2000000</v>
      </c>
      <c r="M8895" t="s">
        <v>3502</v>
      </c>
      <c r="N8895" t="s">
        <v>69</v>
      </c>
      <c r="O8895" t="s">
        <v>31</v>
      </c>
      <c r="P8895" t="s">
        <v>7640</v>
      </c>
      <c r="Q8895">
        <v>2009</v>
      </c>
      <c r="R8895">
        <f>VLOOKUP(Q8895,[1]CPI!$A$6:$C$26,3,FALSE)</f>
        <v>1.1926109813084111</v>
      </c>
      <c r="S8895" s="2">
        <f t="shared" si="175"/>
        <v>0</v>
      </c>
      <c r="T8895" s="2">
        <f t="shared" si="175"/>
        <v>0</v>
      </c>
      <c r="U8895" s="2">
        <f t="shared" si="175"/>
        <v>0</v>
      </c>
      <c r="V8895" s="2">
        <f t="shared" si="175"/>
        <v>2385.2219626168221</v>
      </c>
      <c r="W8895" s="2">
        <f t="shared" si="175"/>
        <v>2385.2219626168221</v>
      </c>
    </row>
    <row r="8896" spans="1:23" x14ac:dyDescent="0.2">
      <c r="A8896" t="s">
        <v>7638</v>
      </c>
      <c r="B8896" t="s">
        <v>658</v>
      </c>
      <c r="C8896">
        <v>40295</v>
      </c>
      <c r="D8896" t="s">
        <v>109</v>
      </c>
      <c r="E8896" t="s">
        <v>5210</v>
      </c>
      <c r="F8896" t="s">
        <v>34</v>
      </c>
      <c r="G8896" t="s">
        <v>35</v>
      </c>
      <c r="H8896">
        <v>0</v>
      </c>
      <c r="I8896">
        <v>0</v>
      </c>
      <c r="J8896">
        <v>1477055</v>
      </c>
      <c r="K8896">
        <v>0</v>
      </c>
      <c r="L8896">
        <v>1477055</v>
      </c>
      <c r="M8896" t="s">
        <v>3502</v>
      </c>
      <c r="N8896" t="s">
        <v>69</v>
      </c>
      <c r="O8896" t="s">
        <v>31</v>
      </c>
      <c r="P8896" t="s">
        <v>7640</v>
      </c>
      <c r="Q8896">
        <v>2009</v>
      </c>
      <c r="R8896">
        <f>VLOOKUP(Q8896,[1]CPI!$A$6:$C$26,3,FALSE)</f>
        <v>1.1926109813084111</v>
      </c>
      <c r="S8896" s="2">
        <f t="shared" si="175"/>
        <v>0</v>
      </c>
      <c r="T8896" s="2">
        <f t="shared" si="175"/>
        <v>0</v>
      </c>
      <c r="U8896" s="2">
        <f t="shared" si="175"/>
        <v>1761.5520129964953</v>
      </c>
      <c r="V8896" s="2">
        <f t="shared" si="175"/>
        <v>0</v>
      </c>
      <c r="W8896" s="2">
        <f t="shared" si="175"/>
        <v>1761.5520129964953</v>
      </c>
    </row>
    <row r="8897" spans="1:23" x14ac:dyDescent="0.2">
      <c r="A8897" t="s">
        <v>7638</v>
      </c>
      <c r="B8897" t="s">
        <v>658</v>
      </c>
      <c r="C8897">
        <v>40294</v>
      </c>
      <c r="D8897" t="s">
        <v>109</v>
      </c>
      <c r="E8897" t="s">
        <v>2314</v>
      </c>
      <c r="F8897" t="s">
        <v>34</v>
      </c>
      <c r="G8897" t="s">
        <v>35</v>
      </c>
      <c r="H8897">
        <v>0</v>
      </c>
      <c r="I8897">
        <v>0</v>
      </c>
      <c r="J8897">
        <v>0</v>
      </c>
      <c r="K8897">
        <v>9000000</v>
      </c>
      <c r="L8897">
        <v>9000000</v>
      </c>
      <c r="M8897" t="s">
        <v>3502</v>
      </c>
      <c r="N8897" t="s">
        <v>69</v>
      </c>
      <c r="O8897" t="s">
        <v>31</v>
      </c>
      <c r="P8897" t="s">
        <v>7640</v>
      </c>
      <c r="Q8897">
        <v>2009</v>
      </c>
      <c r="R8897">
        <f>VLOOKUP(Q8897,[1]CPI!$A$6:$C$26,3,FALSE)</f>
        <v>1.1926109813084111</v>
      </c>
      <c r="S8897" s="2">
        <f t="shared" si="175"/>
        <v>0</v>
      </c>
      <c r="T8897" s="2">
        <f t="shared" si="175"/>
        <v>0</v>
      </c>
      <c r="U8897" s="2">
        <f t="shared" si="175"/>
        <v>0</v>
      </c>
      <c r="V8897" s="2">
        <f t="shared" si="175"/>
        <v>10733.498831775702</v>
      </c>
      <c r="W8897" s="2">
        <f t="shared" si="175"/>
        <v>10733.498831775702</v>
      </c>
    </row>
    <row r="8898" spans="1:23" x14ac:dyDescent="0.2">
      <c r="A8898" t="s">
        <v>7638</v>
      </c>
      <c r="B8898" t="s">
        <v>658</v>
      </c>
      <c r="C8898">
        <v>41521</v>
      </c>
      <c r="D8898" t="s">
        <v>109</v>
      </c>
      <c r="E8898" t="s">
        <v>2320</v>
      </c>
      <c r="F8898" t="s">
        <v>34</v>
      </c>
      <c r="G8898" t="s">
        <v>43</v>
      </c>
      <c r="H8898">
        <v>0</v>
      </c>
      <c r="I8898">
        <v>0</v>
      </c>
      <c r="J8898">
        <v>3500000</v>
      </c>
      <c r="K8898">
        <v>0</v>
      </c>
      <c r="L8898">
        <v>3500000</v>
      </c>
      <c r="M8898" t="s">
        <v>3502</v>
      </c>
      <c r="N8898" t="s">
        <v>69</v>
      </c>
      <c r="O8898" t="s">
        <v>31</v>
      </c>
      <c r="P8898" t="s">
        <v>7640</v>
      </c>
      <c r="Q8898">
        <v>2009</v>
      </c>
      <c r="R8898">
        <f>VLOOKUP(Q8898,[1]CPI!$A$6:$C$26,3,FALSE)</f>
        <v>1.1926109813084111</v>
      </c>
      <c r="S8898" s="2">
        <f t="shared" si="175"/>
        <v>0</v>
      </c>
      <c r="T8898" s="2">
        <f t="shared" si="175"/>
        <v>0</v>
      </c>
      <c r="U8898" s="2">
        <f t="shared" si="175"/>
        <v>4174.1384345794386</v>
      </c>
      <c r="V8898" s="2">
        <f t="shared" si="175"/>
        <v>0</v>
      </c>
      <c r="W8898" s="2">
        <f t="shared" si="175"/>
        <v>4174.1384345794386</v>
      </c>
    </row>
    <row r="8899" spans="1:23" x14ac:dyDescent="0.2">
      <c r="A8899" t="s">
        <v>7638</v>
      </c>
      <c r="B8899" t="s">
        <v>658</v>
      </c>
      <c r="C8899">
        <v>39139</v>
      </c>
      <c r="D8899" t="s">
        <v>109</v>
      </c>
      <c r="E8899" t="s">
        <v>2321</v>
      </c>
      <c r="F8899" t="s">
        <v>34</v>
      </c>
      <c r="G8899" t="s">
        <v>51</v>
      </c>
      <c r="H8899">
        <v>0</v>
      </c>
      <c r="I8899">
        <v>0</v>
      </c>
      <c r="J8899">
        <v>0</v>
      </c>
      <c r="K8899">
        <v>1000000</v>
      </c>
      <c r="L8899">
        <v>1000000</v>
      </c>
      <c r="M8899" t="s">
        <v>3502</v>
      </c>
      <c r="N8899" t="s">
        <v>69</v>
      </c>
      <c r="O8899" t="s">
        <v>31</v>
      </c>
      <c r="P8899" t="s">
        <v>7640</v>
      </c>
      <c r="Q8899">
        <v>2009</v>
      </c>
      <c r="R8899">
        <f>VLOOKUP(Q8899,[1]CPI!$A$6:$C$26,3,FALSE)</f>
        <v>1.1926109813084111</v>
      </c>
      <c r="S8899" s="2">
        <f t="shared" si="175"/>
        <v>0</v>
      </c>
      <c r="T8899" s="2">
        <f t="shared" si="175"/>
        <v>0</v>
      </c>
      <c r="U8899" s="2">
        <f t="shared" si="175"/>
        <v>0</v>
      </c>
      <c r="V8899" s="2">
        <f t="shared" si="175"/>
        <v>1192.6109813084111</v>
      </c>
      <c r="W8899" s="2">
        <f t="shared" si="175"/>
        <v>1192.6109813084111</v>
      </c>
    </row>
    <row r="8900" spans="1:23" x14ac:dyDescent="0.2">
      <c r="A8900" t="s">
        <v>7638</v>
      </c>
      <c r="B8900" t="s">
        <v>658</v>
      </c>
      <c r="C8900">
        <v>45680</v>
      </c>
      <c r="D8900" t="s">
        <v>109</v>
      </c>
      <c r="E8900" t="s">
        <v>8206</v>
      </c>
      <c r="F8900" t="s">
        <v>34</v>
      </c>
      <c r="G8900" t="s">
        <v>84</v>
      </c>
      <c r="H8900">
        <v>0</v>
      </c>
      <c r="I8900">
        <v>0</v>
      </c>
      <c r="J8900">
        <v>4500000</v>
      </c>
      <c r="K8900">
        <v>0</v>
      </c>
      <c r="L8900">
        <v>4500000</v>
      </c>
      <c r="M8900" t="s">
        <v>3502</v>
      </c>
      <c r="N8900" t="s">
        <v>69</v>
      </c>
      <c r="O8900" t="s">
        <v>31</v>
      </c>
      <c r="P8900" t="s">
        <v>7640</v>
      </c>
      <c r="Q8900">
        <v>2009</v>
      </c>
      <c r="R8900">
        <f>VLOOKUP(Q8900,[1]CPI!$A$6:$C$26,3,FALSE)</f>
        <v>1.1926109813084111</v>
      </c>
      <c r="S8900" s="2">
        <f t="shared" si="175"/>
        <v>0</v>
      </c>
      <c r="T8900" s="2">
        <f t="shared" si="175"/>
        <v>0</v>
      </c>
      <c r="U8900" s="2">
        <f t="shared" si="175"/>
        <v>5366.7494158878508</v>
      </c>
      <c r="V8900" s="2">
        <f t="shared" si="175"/>
        <v>0</v>
      </c>
      <c r="W8900" s="2">
        <f t="shared" si="175"/>
        <v>5366.7494158878508</v>
      </c>
    </row>
    <row r="8901" spans="1:23" x14ac:dyDescent="0.2">
      <c r="A8901" t="s">
        <v>7638</v>
      </c>
      <c r="B8901" t="s">
        <v>658</v>
      </c>
      <c r="C8901">
        <v>45489</v>
      </c>
      <c r="D8901" t="s">
        <v>109</v>
      </c>
      <c r="E8901" t="s">
        <v>8207</v>
      </c>
      <c r="F8901" t="s">
        <v>34</v>
      </c>
      <c r="G8901" t="s">
        <v>35</v>
      </c>
      <c r="H8901">
        <v>0</v>
      </c>
      <c r="I8901">
        <v>0</v>
      </c>
      <c r="J8901">
        <v>500000</v>
      </c>
      <c r="K8901">
        <v>5000000</v>
      </c>
      <c r="L8901">
        <v>5500000</v>
      </c>
      <c r="M8901" t="s">
        <v>3502</v>
      </c>
      <c r="N8901" t="s">
        <v>69</v>
      </c>
      <c r="O8901" t="s">
        <v>31</v>
      </c>
      <c r="P8901" t="s">
        <v>7640</v>
      </c>
      <c r="Q8901">
        <v>2009</v>
      </c>
      <c r="R8901">
        <f>VLOOKUP(Q8901,[1]CPI!$A$6:$C$26,3,FALSE)</f>
        <v>1.1926109813084111</v>
      </c>
      <c r="S8901" s="2">
        <f t="shared" si="175"/>
        <v>0</v>
      </c>
      <c r="T8901" s="2">
        <f t="shared" si="175"/>
        <v>0</v>
      </c>
      <c r="U8901" s="2">
        <f t="shared" si="175"/>
        <v>596.30549065420553</v>
      </c>
      <c r="V8901" s="2">
        <f t="shared" si="175"/>
        <v>5963.0549065420555</v>
      </c>
      <c r="W8901" s="2">
        <f t="shared" si="175"/>
        <v>6559.3603971962611</v>
      </c>
    </row>
    <row r="8902" spans="1:23" x14ac:dyDescent="0.2">
      <c r="A8902" t="s">
        <v>7638</v>
      </c>
      <c r="B8902" t="s">
        <v>658</v>
      </c>
      <c r="C8902">
        <v>41523</v>
      </c>
      <c r="D8902" t="s">
        <v>109</v>
      </c>
      <c r="E8902" t="s">
        <v>8208</v>
      </c>
      <c r="F8902" t="s">
        <v>34</v>
      </c>
      <c r="G8902" t="s">
        <v>35</v>
      </c>
      <c r="H8902">
        <v>0</v>
      </c>
      <c r="I8902">
        <v>0</v>
      </c>
      <c r="J8902">
        <v>400000</v>
      </c>
      <c r="K8902">
        <v>4600000</v>
      </c>
      <c r="L8902">
        <v>5000000</v>
      </c>
      <c r="M8902" t="s">
        <v>3502</v>
      </c>
      <c r="N8902" t="s">
        <v>69</v>
      </c>
      <c r="O8902" t="s">
        <v>31</v>
      </c>
      <c r="P8902" t="s">
        <v>7640</v>
      </c>
      <c r="Q8902">
        <v>2009</v>
      </c>
      <c r="R8902">
        <f>VLOOKUP(Q8902,[1]CPI!$A$6:$C$26,3,FALSE)</f>
        <v>1.1926109813084111</v>
      </c>
      <c r="S8902" s="2">
        <f t="shared" si="175"/>
        <v>0</v>
      </c>
      <c r="T8902" s="2">
        <f t="shared" si="175"/>
        <v>0</v>
      </c>
      <c r="U8902" s="2">
        <f t="shared" si="175"/>
        <v>477.04439252336448</v>
      </c>
      <c r="V8902" s="2">
        <f t="shared" si="175"/>
        <v>5486.0105140186915</v>
      </c>
      <c r="W8902" s="2">
        <f t="shared" si="175"/>
        <v>5963.0549065420555</v>
      </c>
    </row>
    <row r="8903" spans="1:23" x14ac:dyDescent="0.2">
      <c r="A8903" t="s">
        <v>7638</v>
      </c>
      <c r="B8903" t="s">
        <v>658</v>
      </c>
      <c r="C8903">
        <v>40617</v>
      </c>
      <c r="D8903" t="s">
        <v>109</v>
      </c>
      <c r="E8903" t="s">
        <v>2325</v>
      </c>
      <c r="F8903" t="s">
        <v>34</v>
      </c>
      <c r="G8903" t="s">
        <v>35</v>
      </c>
      <c r="H8903">
        <v>0</v>
      </c>
      <c r="I8903">
        <v>0</v>
      </c>
      <c r="J8903">
        <v>40000</v>
      </c>
      <c r="K8903">
        <v>460000</v>
      </c>
      <c r="L8903">
        <v>500000</v>
      </c>
      <c r="M8903" t="s">
        <v>3502</v>
      </c>
      <c r="N8903" t="s">
        <v>69</v>
      </c>
      <c r="O8903" t="s">
        <v>31</v>
      </c>
      <c r="P8903" t="s">
        <v>7640</v>
      </c>
      <c r="Q8903">
        <v>2009</v>
      </c>
      <c r="R8903">
        <f>VLOOKUP(Q8903,[1]CPI!$A$6:$C$26,3,FALSE)</f>
        <v>1.1926109813084111</v>
      </c>
      <c r="S8903" s="2">
        <f t="shared" si="175"/>
        <v>0</v>
      </c>
      <c r="T8903" s="2">
        <f t="shared" si="175"/>
        <v>0</v>
      </c>
      <c r="U8903" s="2">
        <f t="shared" si="175"/>
        <v>47.704439252336442</v>
      </c>
      <c r="V8903" s="2">
        <f t="shared" si="175"/>
        <v>548.6010514018692</v>
      </c>
      <c r="W8903" s="2">
        <f t="shared" si="175"/>
        <v>596.30549065420553</v>
      </c>
    </row>
    <row r="8904" spans="1:23" x14ac:dyDescent="0.2">
      <c r="A8904" t="s">
        <v>7638</v>
      </c>
      <c r="B8904" t="s">
        <v>658</v>
      </c>
      <c r="C8904">
        <v>40296</v>
      </c>
      <c r="D8904" t="s">
        <v>109</v>
      </c>
      <c r="E8904" t="s">
        <v>2326</v>
      </c>
      <c r="F8904" t="s">
        <v>34</v>
      </c>
      <c r="G8904" t="s">
        <v>35</v>
      </c>
      <c r="H8904">
        <v>0</v>
      </c>
      <c r="I8904">
        <v>0</v>
      </c>
      <c r="J8904">
        <v>0</v>
      </c>
      <c r="K8904">
        <v>4000000</v>
      </c>
      <c r="L8904">
        <v>4000000</v>
      </c>
      <c r="M8904" t="s">
        <v>3502</v>
      </c>
      <c r="N8904" t="s">
        <v>69</v>
      </c>
      <c r="O8904" t="s">
        <v>31</v>
      </c>
      <c r="P8904" t="s">
        <v>7640</v>
      </c>
      <c r="Q8904">
        <v>2009</v>
      </c>
      <c r="R8904">
        <f>VLOOKUP(Q8904,[1]CPI!$A$6:$C$26,3,FALSE)</f>
        <v>1.1926109813084111</v>
      </c>
      <c r="S8904" s="2">
        <f t="shared" si="175"/>
        <v>0</v>
      </c>
      <c r="T8904" s="2">
        <f t="shared" si="175"/>
        <v>0</v>
      </c>
      <c r="U8904" s="2">
        <f t="shared" si="175"/>
        <v>0</v>
      </c>
      <c r="V8904" s="2">
        <f t="shared" si="175"/>
        <v>4770.4439252336442</v>
      </c>
      <c r="W8904" s="2">
        <f t="shared" si="175"/>
        <v>4770.4439252336442</v>
      </c>
    </row>
    <row r="8905" spans="1:23" x14ac:dyDescent="0.2">
      <c r="A8905" t="s">
        <v>7638</v>
      </c>
      <c r="B8905" t="s">
        <v>658</v>
      </c>
      <c r="C8905">
        <v>41522</v>
      </c>
      <c r="D8905" t="s">
        <v>109</v>
      </c>
      <c r="E8905" t="s">
        <v>6174</v>
      </c>
      <c r="F8905" t="s">
        <v>34</v>
      </c>
      <c r="G8905" t="s">
        <v>35</v>
      </c>
      <c r="H8905">
        <v>0</v>
      </c>
      <c r="I8905">
        <v>0</v>
      </c>
      <c r="J8905">
        <v>1000000</v>
      </c>
      <c r="K8905">
        <v>0</v>
      </c>
      <c r="L8905">
        <v>1000000</v>
      </c>
      <c r="M8905" t="s">
        <v>3502</v>
      </c>
      <c r="N8905" t="s">
        <v>69</v>
      </c>
      <c r="O8905" t="s">
        <v>31</v>
      </c>
      <c r="P8905" t="s">
        <v>7640</v>
      </c>
      <c r="Q8905">
        <v>2009</v>
      </c>
      <c r="R8905">
        <f>VLOOKUP(Q8905,[1]CPI!$A$6:$C$26,3,FALSE)</f>
        <v>1.1926109813084111</v>
      </c>
      <c r="S8905" s="2">
        <f t="shared" si="175"/>
        <v>0</v>
      </c>
      <c r="T8905" s="2">
        <f t="shared" si="175"/>
        <v>0</v>
      </c>
      <c r="U8905" s="2">
        <f t="shared" si="175"/>
        <v>1192.6109813084111</v>
      </c>
      <c r="V8905" s="2">
        <f t="shared" si="175"/>
        <v>0</v>
      </c>
      <c r="W8905" s="2">
        <f t="shared" si="175"/>
        <v>1192.6109813084111</v>
      </c>
    </row>
    <row r="8906" spans="1:23" x14ac:dyDescent="0.2">
      <c r="A8906" t="s">
        <v>7638</v>
      </c>
      <c r="B8906" t="s">
        <v>658</v>
      </c>
      <c r="C8906">
        <v>40616</v>
      </c>
      <c r="D8906" t="s">
        <v>109</v>
      </c>
      <c r="E8906" t="s">
        <v>5219</v>
      </c>
      <c r="F8906" t="s">
        <v>34</v>
      </c>
      <c r="G8906" t="s">
        <v>35</v>
      </c>
      <c r="H8906">
        <v>0</v>
      </c>
      <c r="I8906">
        <v>0</v>
      </c>
      <c r="J8906">
        <v>0</v>
      </c>
      <c r="K8906">
        <v>10000000</v>
      </c>
      <c r="L8906">
        <v>10000000</v>
      </c>
      <c r="M8906" t="s">
        <v>3502</v>
      </c>
      <c r="N8906" t="s">
        <v>69</v>
      </c>
      <c r="O8906" t="s">
        <v>31</v>
      </c>
      <c r="P8906" t="s">
        <v>7640</v>
      </c>
      <c r="Q8906">
        <v>2009</v>
      </c>
      <c r="R8906">
        <f>VLOOKUP(Q8906,[1]CPI!$A$6:$C$26,3,FALSE)</f>
        <v>1.1926109813084111</v>
      </c>
      <c r="S8906" s="2">
        <f t="shared" si="175"/>
        <v>0</v>
      </c>
      <c r="T8906" s="2">
        <f t="shared" si="175"/>
        <v>0</v>
      </c>
      <c r="U8906" s="2">
        <f t="shared" si="175"/>
        <v>0</v>
      </c>
      <c r="V8906" s="2">
        <f t="shared" si="175"/>
        <v>11926.109813084111</v>
      </c>
      <c r="W8906" s="2">
        <f t="shared" si="175"/>
        <v>11926.109813084111</v>
      </c>
    </row>
    <row r="8907" spans="1:23" x14ac:dyDescent="0.2">
      <c r="A8907" t="s">
        <v>7638</v>
      </c>
      <c r="B8907" t="s">
        <v>658</v>
      </c>
      <c r="C8907">
        <v>45488</v>
      </c>
      <c r="D8907" t="s">
        <v>109</v>
      </c>
      <c r="E8907" t="s">
        <v>8209</v>
      </c>
      <c r="F8907" t="s">
        <v>34</v>
      </c>
      <c r="G8907" t="s">
        <v>35</v>
      </c>
      <c r="H8907">
        <v>0</v>
      </c>
      <c r="I8907">
        <v>0</v>
      </c>
      <c r="J8907">
        <v>25600000</v>
      </c>
      <c r="K8907">
        <v>0</v>
      </c>
      <c r="L8907">
        <v>25600000</v>
      </c>
      <c r="M8907" t="s">
        <v>3502</v>
      </c>
      <c r="N8907" t="s">
        <v>69</v>
      </c>
      <c r="O8907" t="s">
        <v>31</v>
      </c>
      <c r="P8907" t="s">
        <v>7640</v>
      </c>
      <c r="Q8907">
        <v>2009</v>
      </c>
      <c r="R8907">
        <f>VLOOKUP(Q8907,[1]CPI!$A$6:$C$26,3,FALSE)</f>
        <v>1.1926109813084111</v>
      </c>
      <c r="S8907" s="2">
        <f t="shared" si="175"/>
        <v>0</v>
      </c>
      <c r="T8907" s="2">
        <f t="shared" si="175"/>
        <v>0</v>
      </c>
      <c r="U8907" s="2">
        <f t="shared" si="175"/>
        <v>30530.841121495327</v>
      </c>
      <c r="V8907" s="2">
        <f t="shared" si="175"/>
        <v>0</v>
      </c>
      <c r="W8907" s="2">
        <f t="shared" si="175"/>
        <v>30530.841121495327</v>
      </c>
    </row>
    <row r="8908" spans="1:23" x14ac:dyDescent="0.2">
      <c r="A8908" t="s">
        <v>7638</v>
      </c>
      <c r="B8908" t="s">
        <v>658</v>
      </c>
      <c r="C8908">
        <v>38367</v>
      </c>
      <c r="D8908" t="s">
        <v>109</v>
      </c>
      <c r="E8908" t="s">
        <v>3859</v>
      </c>
      <c r="F8908" t="s">
        <v>34</v>
      </c>
      <c r="G8908" t="s">
        <v>35</v>
      </c>
      <c r="H8908">
        <v>0</v>
      </c>
      <c r="I8908">
        <v>0</v>
      </c>
      <c r="J8908">
        <v>0</v>
      </c>
      <c r="K8908">
        <v>18000000</v>
      </c>
      <c r="L8908">
        <v>18000000</v>
      </c>
      <c r="M8908" t="s">
        <v>3502</v>
      </c>
      <c r="N8908" t="s">
        <v>69</v>
      </c>
      <c r="O8908" t="s">
        <v>31</v>
      </c>
      <c r="P8908" t="s">
        <v>7640</v>
      </c>
      <c r="Q8908">
        <v>2009</v>
      </c>
      <c r="R8908">
        <f>VLOOKUP(Q8908,[1]CPI!$A$6:$C$26,3,FALSE)</f>
        <v>1.1926109813084111</v>
      </c>
      <c r="S8908" s="2">
        <f t="shared" si="175"/>
        <v>0</v>
      </c>
      <c r="T8908" s="2">
        <f t="shared" si="175"/>
        <v>0</v>
      </c>
      <c r="U8908" s="2">
        <f t="shared" si="175"/>
        <v>0</v>
      </c>
      <c r="V8908" s="2">
        <f t="shared" si="175"/>
        <v>21466.997663551403</v>
      </c>
      <c r="W8908" s="2">
        <f t="shared" si="175"/>
        <v>21466.997663551403</v>
      </c>
    </row>
    <row r="8909" spans="1:23" x14ac:dyDescent="0.2">
      <c r="A8909" t="s">
        <v>7638</v>
      </c>
      <c r="B8909" t="s">
        <v>658</v>
      </c>
      <c r="C8909">
        <v>40298</v>
      </c>
      <c r="D8909" t="s">
        <v>109</v>
      </c>
      <c r="E8909" t="s">
        <v>2334</v>
      </c>
      <c r="F8909" t="s">
        <v>34</v>
      </c>
      <c r="G8909" t="s">
        <v>35</v>
      </c>
      <c r="H8909">
        <v>0</v>
      </c>
      <c r="I8909">
        <v>0</v>
      </c>
      <c r="J8909">
        <v>3260000</v>
      </c>
      <c r="K8909">
        <v>0</v>
      </c>
      <c r="L8909">
        <v>3260000</v>
      </c>
      <c r="M8909" t="s">
        <v>3502</v>
      </c>
      <c r="N8909" t="s">
        <v>69</v>
      </c>
      <c r="O8909" t="s">
        <v>31</v>
      </c>
      <c r="P8909" t="s">
        <v>7640</v>
      </c>
      <c r="Q8909">
        <v>2009</v>
      </c>
      <c r="R8909">
        <f>VLOOKUP(Q8909,[1]CPI!$A$6:$C$26,3,FALSE)</f>
        <v>1.1926109813084111</v>
      </c>
      <c r="S8909" s="2">
        <f t="shared" si="175"/>
        <v>0</v>
      </c>
      <c r="T8909" s="2">
        <f t="shared" si="175"/>
        <v>0</v>
      </c>
      <c r="U8909" s="2">
        <f t="shared" si="175"/>
        <v>3887.9117990654204</v>
      </c>
      <c r="V8909" s="2">
        <f t="shared" si="175"/>
        <v>0</v>
      </c>
      <c r="W8909" s="2">
        <f t="shared" si="175"/>
        <v>3887.9117990654204</v>
      </c>
    </row>
    <row r="8910" spans="1:23" x14ac:dyDescent="0.2">
      <c r="A8910" t="s">
        <v>7638</v>
      </c>
      <c r="B8910" t="s">
        <v>658</v>
      </c>
      <c r="C8910">
        <v>45437</v>
      </c>
      <c r="D8910" t="s">
        <v>109</v>
      </c>
      <c r="E8910" t="s">
        <v>8210</v>
      </c>
      <c r="F8910" t="s">
        <v>34</v>
      </c>
      <c r="G8910" t="s">
        <v>35</v>
      </c>
      <c r="H8910">
        <v>0</v>
      </c>
      <c r="I8910">
        <v>0</v>
      </c>
      <c r="J8910">
        <v>0</v>
      </c>
      <c r="K8910">
        <v>800000</v>
      </c>
      <c r="L8910">
        <v>800000</v>
      </c>
      <c r="M8910" t="s">
        <v>3539</v>
      </c>
      <c r="N8910" t="s">
        <v>168</v>
      </c>
      <c r="O8910" t="s">
        <v>31</v>
      </c>
      <c r="P8910" t="s">
        <v>7640</v>
      </c>
      <c r="Q8910">
        <v>2009</v>
      </c>
      <c r="R8910">
        <f>VLOOKUP(Q8910,[1]CPI!$A$6:$C$26,3,FALSE)</f>
        <v>1.1926109813084111</v>
      </c>
      <c r="S8910" s="2">
        <f t="shared" si="175"/>
        <v>0</v>
      </c>
      <c r="T8910" s="2">
        <f t="shared" si="175"/>
        <v>0</v>
      </c>
      <c r="U8910" s="2">
        <f t="shared" si="175"/>
        <v>0</v>
      </c>
      <c r="V8910" s="2">
        <f t="shared" si="175"/>
        <v>954.08878504672896</v>
      </c>
      <c r="W8910" s="2">
        <f t="shared" si="175"/>
        <v>954.08878504672896</v>
      </c>
    </row>
    <row r="8911" spans="1:23" x14ac:dyDescent="0.2">
      <c r="A8911" t="s">
        <v>7638</v>
      </c>
      <c r="B8911" t="s">
        <v>658</v>
      </c>
      <c r="C8911">
        <v>41714</v>
      </c>
      <c r="D8911" t="s">
        <v>109</v>
      </c>
      <c r="E8911" t="s">
        <v>6176</v>
      </c>
      <c r="F8911" t="s">
        <v>34</v>
      </c>
      <c r="G8911" t="s">
        <v>35</v>
      </c>
      <c r="H8911">
        <v>0</v>
      </c>
      <c r="I8911">
        <v>0</v>
      </c>
      <c r="J8911">
        <v>0</v>
      </c>
      <c r="K8911">
        <v>6750000</v>
      </c>
      <c r="L8911">
        <v>6750000</v>
      </c>
      <c r="M8911" t="s">
        <v>3499</v>
      </c>
      <c r="N8911" t="s">
        <v>1121</v>
      </c>
      <c r="O8911" t="s">
        <v>31</v>
      </c>
      <c r="P8911" t="s">
        <v>7640</v>
      </c>
      <c r="Q8911">
        <v>2009</v>
      </c>
      <c r="R8911">
        <f>VLOOKUP(Q8911,[1]CPI!$A$6:$C$26,3,FALSE)</f>
        <v>1.1926109813084111</v>
      </c>
      <c r="S8911" s="2">
        <f t="shared" si="175"/>
        <v>0</v>
      </c>
      <c r="T8911" s="2">
        <f t="shared" si="175"/>
        <v>0</v>
      </c>
      <c r="U8911" s="2">
        <f t="shared" si="175"/>
        <v>0</v>
      </c>
      <c r="V8911" s="2">
        <f t="shared" si="175"/>
        <v>8050.1241238317753</v>
      </c>
      <c r="W8911" s="2">
        <f t="shared" si="175"/>
        <v>8050.1241238317753</v>
      </c>
    </row>
    <row r="8912" spans="1:23" x14ac:dyDescent="0.2">
      <c r="A8912" t="s">
        <v>7638</v>
      </c>
      <c r="B8912" t="s">
        <v>658</v>
      </c>
      <c r="C8912">
        <v>41726</v>
      </c>
      <c r="D8912" t="s">
        <v>109</v>
      </c>
      <c r="E8912" t="s">
        <v>8211</v>
      </c>
      <c r="F8912" t="s">
        <v>34</v>
      </c>
      <c r="G8912" t="s">
        <v>35</v>
      </c>
      <c r="H8912">
        <v>0</v>
      </c>
      <c r="I8912">
        <v>0</v>
      </c>
      <c r="J8912">
        <v>0</v>
      </c>
      <c r="K8912">
        <v>4647500</v>
      </c>
      <c r="L8912">
        <v>4647500</v>
      </c>
      <c r="M8912" t="s">
        <v>3506</v>
      </c>
      <c r="N8912" t="s">
        <v>253</v>
      </c>
      <c r="O8912" t="s">
        <v>31</v>
      </c>
      <c r="P8912" t="s">
        <v>7640</v>
      </c>
      <c r="Q8912">
        <v>2009</v>
      </c>
      <c r="R8912">
        <f>VLOOKUP(Q8912,[1]CPI!$A$6:$C$26,3,FALSE)</f>
        <v>1.1926109813084111</v>
      </c>
      <c r="S8912" s="2">
        <f t="shared" si="175"/>
        <v>0</v>
      </c>
      <c r="T8912" s="2">
        <f t="shared" si="175"/>
        <v>0</v>
      </c>
      <c r="U8912" s="2">
        <f t="shared" si="175"/>
        <v>0</v>
      </c>
      <c r="V8912" s="2">
        <f t="shared" si="175"/>
        <v>5542.6595356308408</v>
      </c>
      <c r="W8912" s="2">
        <f t="shared" si="175"/>
        <v>5542.6595356308408</v>
      </c>
    </row>
    <row r="8913" spans="1:23" x14ac:dyDescent="0.2">
      <c r="A8913" t="s">
        <v>7638</v>
      </c>
      <c r="B8913" t="s">
        <v>658</v>
      </c>
      <c r="C8913">
        <v>43252</v>
      </c>
      <c r="D8913" t="s">
        <v>109</v>
      </c>
      <c r="E8913" t="s">
        <v>7012</v>
      </c>
      <c r="F8913" t="s">
        <v>34</v>
      </c>
      <c r="G8913" t="s">
        <v>35</v>
      </c>
      <c r="H8913">
        <v>0</v>
      </c>
      <c r="I8913">
        <v>0</v>
      </c>
      <c r="J8913">
        <v>0</v>
      </c>
      <c r="K8913">
        <v>925000</v>
      </c>
      <c r="L8913">
        <v>925000</v>
      </c>
      <c r="M8913" t="s">
        <v>3539</v>
      </c>
      <c r="N8913" t="s">
        <v>296</v>
      </c>
      <c r="O8913" t="s">
        <v>31</v>
      </c>
      <c r="P8913" t="s">
        <v>7640</v>
      </c>
      <c r="Q8913">
        <v>2009</v>
      </c>
      <c r="R8913">
        <f>VLOOKUP(Q8913,[1]CPI!$A$6:$C$26,3,FALSE)</f>
        <v>1.1926109813084111</v>
      </c>
      <c r="S8913" s="2">
        <f t="shared" si="175"/>
        <v>0</v>
      </c>
      <c r="T8913" s="2">
        <f t="shared" si="175"/>
        <v>0</v>
      </c>
      <c r="U8913" s="2">
        <f t="shared" si="175"/>
        <v>0</v>
      </c>
      <c r="V8913" s="2">
        <f t="shared" si="175"/>
        <v>1103.1651577102803</v>
      </c>
      <c r="W8913" s="2">
        <f t="shared" si="175"/>
        <v>1103.1651577102803</v>
      </c>
    </row>
    <row r="8914" spans="1:23" x14ac:dyDescent="0.2">
      <c r="A8914" t="s">
        <v>7638</v>
      </c>
      <c r="B8914" t="s">
        <v>658</v>
      </c>
      <c r="C8914">
        <v>41536</v>
      </c>
      <c r="D8914" t="s">
        <v>109</v>
      </c>
      <c r="E8914" t="s">
        <v>6146</v>
      </c>
      <c r="F8914" t="s">
        <v>34</v>
      </c>
      <c r="G8914" t="s">
        <v>84</v>
      </c>
      <c r="H8914">
        <v>0</v>
      </c>
      <c r="I8914">
        <v>0</v>
      </c>
      <c r="J8914">
        <v>0</v>
      </c>
      <c r="K8914">
        <v>1000000</v>
      </c>
      <c r="L8914">
        <v>1000000</v>
      </c>
      <c r="M8914" t="s">
        <v>29</v>
      </c>
      <c r="N8914" t="s">
        <v>30</v>
      </c>
      <c r="O8914" t="s">
        <v>31</v>
      </c>
      <c r="P8914" t="s">
        <v>7640</v>
      </c>
      <c r="Q8914">
        <v>2009</v>
      </c>
      <c r="R8914">
        <f>VLOOKUP(Q8914,[1]CPI!$A$6:$C$26,3,FALSE)</f>
        <v>1.1926109813084111</v>
      </c>
      <c r="S8914" s="2">
        <f t="shared" si="175"/>
        <v>0</v>
      </c>
      <c r="T8914" s="2">
        <f t="shared" si="175"/>
        <v>0</v>
      </c>
      <c r="U8914" s="2">
        <f t="shared" si="175"/>
        <v>0</v>
      </c>
      <c r="V8914" s="2">
        <f t="shared" si="175"/>
        <v>1192.6109813084111</v>
      </c>
      <c r="W8914" s="2">
        <f t="shared" si="175"/>
        <v>1192.6109813084111</v>
      </c>
    </row>
    <row r="8915" spans="1:23" x14ac:dyDescent="0.2">
      <c r="A8915" t="s">
        <v>7638</v>
      </c>
      <c r="B8915" t="s">
        <v>658</v>
      </c>
      <c r="C8915">
        <v>41682</v>
      </c>
      <c r="D8915" t="s">
        <v>109</v>
      </c>
      <c r="E8915" t="s">
        <v>6177</v>
      </c>
      <c r="F8915" t="s">
        <v>34</v>
      </c>
      <c r="G8915" t="s">
        <v>35</v>
      </c>
      <c r="H8915">
        <v>0</v>
      </c>
      <c r="I8915">
        <v>0</v>
      </c>
      <c r="J8915">
        <v>0</v>
      </c>
      <c r="K8915">
        <v>7320000</v>
      </c>
      <c r="L8915">
        <v>7320000</v>
      </c>
      <c r="M8915" t="s">
        <v>3620</v>
      </c>
      <c r="N8915" t="s">
        <v>1695</v>
      </c>
      <c r="O8915" t="s">
        <v>31</v>
      </c>
      <c r="P8915" t="s">
        <v>7640</v>
      </c>
      <c r="Q8915">
        <v>2009</v>
      </c>
      <c r="R8915">
        <f>VLOOKUP(Q8915,[1]CPI!$A$6:$C$26,3,FALSE)</f>
        <v>1.1926109813084111</v>
      </c>
      <c r="S8915" s="2">
        <f t="shared" si="175"/>
        <v>0</v>
      </c>
      <c r="T8915" s="2">
        <f t="shared" si="175"/>
        <v>0</v>
      </c>
      <c r="U8915" s="2">
        <f t="shared" si="175"/>
        <v>0</v>
      </c>
      <c r="V8915" s="2">
        <f t="shared" si="175"/>
        <v>8729.9123831775687</v>
      </c>
      <c r="W8915" s="2">
        <f t="shared" si="175"/>
        <v>8729.9123831775687</v>
      </c>
    </row>
    <row r="8916" spans="1:23" x14ac:dyDescent="0.2">
      <c r="A8916" t="s">
        <v>7638</v>
      </c>
      <c r="B8916" t="s">
        <v>658</v>
      </c>
      <c r="C8916">
        <v>41683</v>
      </c>
      <c r="D8916" t="s">
        <v>109</v>
      </c>
      <c r="E8916" t="s">
        <v>6223</v>
      </c>
      <c r="F8916" t="s">
        <v>34</v>
      </c>
      <c r="G8916" t="s">
        <v>35</v>
      </c>
      <c r="H8916">
        <v>0</v>
      </c>
      <c r="I8916">
        <v>0</v>
      </c>
      <c r="J8916">
        <v>0</v>
      </c>
      <c r="K8916">
        <v>11900000</v>
      </c>
      <c r="L8916">
        <v>11900000</v>
      </c>
      <c r="M8916" t="s">
        <v>3620</v>
      </c>
      <c r="N8916" t="s">
        <v>1119</v>
      </c>
      <c r="O8916" t="s">
        <v>31</v>
      </c>
      <c r="P8916" t="s">
        <v>7640</v>
      </c>
      <c r="Q8916">
        <v>2009</v>
      </c>
      <c r="R8916">
        <f>VLOOKUP(Q8916,[1]CPI!$A$6:$C$26,3,FALSE)</f>
        <v>1.1926109813084111</v>
      </c>
      <c r="S8916" s="2">
        <f t="shared" si="175"/>
        <v>0</v>
      </c>
      <c r="T8916" s="2">
        <f t="shared" si="175"/>
        <v>0</v>
      </c>
      <c r="U8916" s="2">
        <f t="shared" si="175"/>
        <v>0</v>
      </c>
      <c r="V8916" s="2">
        <f t="shared" si="175"/>
        <v>14192.070677570093</v>
      </c>
      <c r="W8916" s="2">
        <f t="shared" si="175"/>
        <v>14192.070677570093</v>
      </c>
    </row>
    <row r="8917" spans="1:23" x14ac:dyDescent="0.2">
      <c r="A8917" t="s">
        <v>7638</v>
      </c>
      <c r="B8917" t="s">
        <v>658</v>
      </c>
      <c r="C8917">
        <v>40322</v>
      </c>
      <c r="D8917" t="s">
        <v>109</v>
      </c>
      <c r="E8917" t="s">
        <v>1739</v>
      </c>
      <c r="F8917" t="s">
        <v>34</v>
      </c>
      <c r="G8917" t="s">
        <v>35</v>
      </c>
      <c r="H8917">
        <v>0</v>
      </c>
      <c r="I8917">
        <v>0</v>
      </c>
      <c r="J8917">
        <v>0</v>
      </c>
      <c r="K8917">
        <v>1350000</v>
      </c>
      <c r="L8917">
        <v>1350000</v>
      </c>
      <c r="M8917" t="s">
        <v>3620</v>
      </c>
      <c r="N8917" t="s">
        <v>1119</v>
      </c>
      <c r="O8917" t="s">
        <v>31</v>
      </c>
      <c r="P8917" t="s">
        <v>7640</v>
      </c>
      <c r="Q8917">
        <v>2009</v>
      </c>
      <c r="R8917">
        <f>VLOOKUP(Q8917,[1]CPI!$A$6:$C$26,3,FALSE)</f>
        <v>1.1926109813084111</v>
      </c>
      <c r="S8917" s="2">
        <f t="shared" si="175"/>
        <v>0</v>
      </c>
      <c r="T8917" s="2">
        <f t="shared" si="175"/>
        <v>0</v>
      </c>
      <c r="U8917" s="2">
        <f t="shared" si="175"/>
        <v>0</v>
      </c>
      <c r="V8917" s="2">
        <f t="shared" si="175"/>
        <v>1610.0248247663551</v>
      </c>
      <c r="W8917" s="2">
        <f t="shared" si="175"/>
        <v>1610.0248247663551</v>
      </c>
    </row>
    <row r="8918" spans="1:23" x14ac:dyDescent="0.2">
      <c r="A8918" t="s">
        <v>7638</v>
      </c>
      <c r="B8918" t="s">
        <v>658</v>
      </c>
      <c r="C8918">
        <v>40380</v>
      </c>
      <c r="D8918" t="s">
        <v>109</v>
      </c>
      <c r="E8918" t="s">
        <v>6180</v>
      </c>
      <c r="F8918" t="s">
        <v>34</v>
      </c>
      <c r="G8918" t="s">
        <v>35</v>
      </c>
      <c r="H8918">
        <v>0</v>
      </c>
      <c r="I8918">
        <v>0</v>
      </c>
      <c r="J8918">
        <v>0</v>
      </c>
      <c r="K8918">
        <v>17500000</v>
      </c>
      <c r="L8918">
        <v>17500000</v>
      </c>
      <c r="M8918" t="s">
        <v>29</v>
      </c>
      <c r="N8918" t="s">
        <v>30</v>
      </c>
      <c r="O8918" t="s">
        <v>31</v>
      </c>
      <c r="P8918" t="s">
        <v>7640</v>
      </c>
      <c r="Q8918">
        <v>2009</v>
      </c>
      <c r="R8918">
        <f>VLOOKUP(Q8918,[1]CPI!$A$6:$C$26,3,FALSE)</f>
        <v>1.1926109813084111</v>
      </c>
      <c r="S8918" s="2">
        <f t="shared" si="175"/>
        <v>0</v>
      </c>
      <c r="T8918" s="2">
        <f t="shared" si="175"/>
        <v>0</v>
      </c>
      <c r="U8918" s="2">
        <f t="shared" si="175"/>
        <v>0</v>
      </c>
      <c r="V8918" s="2">
        <f t="shared" si="175"/>
        <v>20870.692172897194</v>
      </c>
      <c r="W8918" s="2">
        <f t="shared" si="175"/>
        <v>20870.692172897194</v>
      </c>
    </row>
    <row r="8919" spans="1:23" x14ac:dyDescent="0.2">
      <c r="A8919" t="s">
        <v>7638</v>
      </c>
      <c r="B8919" t="s">
        <v>658</v>
      </c>
      <c r="C8919">
        <v>43332</v>
      </c>
      <c r="D8919" t="s">
        <v>109</v>
      </c>
      <c r="E8919" t="s">
        <v>7015</v>
      </c>
      <c r="F8919" t="s">
        <v>34</v>
      </c>
      <c r="G8919" t="s">
        <v>35</v>
      </c>
      <c r="H8919">
        <v>0</v>
      </c>
      <c r="I8919">
        <v>0</v>
      </c>
      <c r="J8919">
        <v>0</v>
      </c>
      <c r="K8919">
        <v>3000000</v>
      </c>
      <c r="L8919">
        <v>3000000</v>
      </c>
      <c r="M8919" t="s">
        <v>3618</v>
      </c>
      <c r="N8919" t="s">
        <v>237</v>
      </c>
      <c r="O8919" t="s">
        <v>31</v>
      </c>
      <c r="P8919" t="s">
        <v>7640</v>
      </c>
      <c r="Q8919">
        <v>2009</v>
      </c>
      <c r="R8919">
        <f>VLOOKUP(Q8919,[1]CPI!$A$6:$C$26,3,FALSE)</f>
        <v>1.1926109813084111</v>
      </c>
      <c r="S8919" s="2">
        <f t="shared" si="175"/>
        <v>0</v>
      </c>
      <c r="T8919" s="2">
        <f t="shared" si="175"/>
        <v>0</v>
      </c>
      <c r="U8919" s="2">
        <f t="shared" si="175"/>
        <v>0</v>
      </c>
      <c r="V8919" s="2">
        <f t="shared" si="175"/>
        <v>3577.8329439252334</v>
      </c>
      <c r="W8919" s="2">
        <f t="shared" si="175"/>
        <v>3577.8329439252334</v>
      </c>
    </row>
    <row r="8920" spans="1:23" x14ac:dyDescent="0.2">
      <c r="A8920" t="s">
        <v>7638</v>
      </c>
      <c r="B8920" t="s">
        <v>658</v>
      </c>
      <c r="C8920">
        <v>41694</v>
      </c>
      <c r="D8920" t="s">
        <v>109</v>
      </c>
      <c r="E8920" t="s">
        <v>6225</v>
      </c>
      <c r="F8920" t="s">
        <v>34</v>
      </c>
      <c r="G8920" t="s">
        <v>35</v>
      </c>
      <c r="H8920">
        <v>0</v>
      </c>
      <c r="I8920">
        <v>0</v>
      </c>
      <c r="J8920">
        <v>0</v>
      </c>
      <c r="K8920">
        <v>7100000</v>
      </c>
      <c r="L8920">
        <v>7100000</v>
      </c>
      <c r="M8920" t="s">
        <v>3511</v>
      </c>
      <c r="N8920" t="s">
        <v>274</v>
      </c>
      <c r="O8920" t="s">
        <v>31</v>
      </c>
      <c r="P8920" t="s">
        <v>7640</v>
      </c>
      <c r="Q8920">
        <v>2009</v>
      </c>
      <c r="R8920">
        <f>VLOOKUP(Q8920,[1]CPI!$A$6:$C$26,3,FALSE)</f>
        <v>1.1926109813084111</v>
      </c>
      <c r="S8920" s="2">
        <f t="shared" si="175"/>
        <v>0</v>
      </c>
      <c r="T8920" s="2">
        <f t="shared" si="175"/>
        <v>0</v>
      </c>
      <c r="U8920" s="2">
        <f t="shared" si="175"/>
        <v>0</v>
      </c>
      <c r="V8920" s="2">
        <f t="shared" si="175"/>
        <v>8467.5379672897197</v>
      </c>
      <c r="W8920" s="2">
        <f t="shared" si="175"/>
        <v>8467.5379672897197</v>
      </c>
    </row>
    <row r="8921" spans="1:23" x14ac:dyDescent="0.2">
      <c r="A8921" t="s">
        <v>7638</v>
      </c>
      <c r="B8921" t="s">
        <v>658</v>
      </c>
      <c r="C8921">
        <v>41693</v>
      </c>
      <c r="D8921" t="s">
        <v>109</v>
      </c>
      <c r="E8921" t="s">
        <v>6187</v>
      </c>
      <c r="F8921" t="s">
        <v>34</v>
      </c>
      <c r="G8921" t="s">
        <v>35</v>
      </c>
      <c r="H8921">
        <v>0</v>
      </c>
      <c r="I8921">
        <v>0</v>
      </c>
      <c r="J8921">
        <v>0</v>
      </c>
      <c r="K8921">
        <v>200000</v>
      </c>
      <c r="L8921">
        <v>200000</v>
      </c>
      <c r="M8921" t="s">
        <v>3652</v>
      </c>
      <c r="N8921" t="s">
        <v>40</v>
      </c>
      <c r="O8921" t="s">
        <v>31</v>
      </c>
      <c r="P8921" t="s">
        <v>7640</v>
      </c>
      <c r="Q8921">
        <v>2009</v>
      </c>
      <c r="R8921">
        <f>VLOOKUP(Q8921,[1]CPI!$A$6:$C$26,3,FALSE)</f>
        <v>1.1926109813084111</v>
      </c>
      <c r="S8921" s="2">
        <f t="shared" si="175"/>
        <v>0</v>
      </c>
      <c r="T8921" s="2">
        <f t="shared" si="175"/>
        <v>0</v>
      </c>
      <c r="U8921" s="2">
        <f t="shared" si="175"/>
        <v>0</v>
      </c>
      <c r="V8921" s="2">
        <f t="shared" si="175"/>
        <v>238.52219626168224</v>
      </c>
      <c r="W8921" s="2">
        <f t="shared" si="175"/>
        <v>238.52219626168224</v>
      </c>
    </row>
    <row r="8922" spans="1:23" x14ac:dyDescent="0.2">
      <c r="A8922" t="s">
        <v>7638</v>
      </c>
      <c r="B8922" t="s">
        <v>658</v>
      </c>
      <c r="C8922">
        <v>43250</v>
      </c>
      <c r="D8922" t="s">
        <v>109</v>
      </c>
      <c r="E8922" t="s">
        <v>7019</v>
      </c>
      <c r="F8922" t="s">
        <v>34</v>
      </c>
      <c r="G8922" t="s">
        <v>55</v>
      </c>
      <c r="H8922">
        <v>0</v>
      </c>
      <c r="I8922">
        <v>0</v>
      </c>
      <c r="J8922">
        <v>0</v>
      </c>
      <c r="K8922">
        <v>100000</v>
      </c>
      <c r="L8922">
        <v>100000</v>
      </c>
      <c r="M8922" t="s">
        <v>3502</v>
      </c>
      <c r="N8922" t="s">
        <v>69</v>
      </c>
      <c r="O8922" t="s">
        <v>31</v>
      </c>
      <c r="P8922" t="s">
        <v>7640</v>
      </c>
      <c r="Q8922">
        <v>2009</v>
      </c>
      <c r="R8922">
        <f>VLOOKUP(Q8922,[1]CPI!$A$6:$C$26,3,FALSE)</f>
        <v>1.1926109813084111</v>
      </c>
      <c r="S8922" s="2">
        <f t="shared" si="175"/>
        <v>0</v>
      </c>
      <c r="T8922" s="2">
        <f t="shared" si="175"/>
        <v>0</v>
      </c>
      <c r="U8922" s="2">
        <f t="shared" si="175"/>
        <v>0</v>
      </c>
      <c r="V8922" s="2">
        <f t="shared" si="175"/>
        <v>119.26109813084112</v>
      </c>
      <c r="W8922" s="2">
        <f t="shared" si="175"/>
        <v>119.26109813084112</v>
      </c>
    </row>
    <row r="8923" spans="1:23" x14ac:dyDescent="0.2">
      <c r="A8923" t="s">
        <v>7638</v>
      </c>
      <c r="B8923" t="s">
        <v>658</v>
      </c>
      <c r="C8923">
        <v>43245</v>
      </c>
      <c r="D8923" t="s">
        <v>109</v>
      </c>
      <c r="E8923" t="s">
        <v>7020</v>
      </c>
      <c r="F8923" t="s">
        <v>34</v>
      </c>
      <c r="G8923" t="s">
        <v>35</v>
      </c>
      <c r="H8923">
        <v>0</v>
      </c>
      <c r="I8923">
        <v>0</v>
      </c>
      <c r="J8923">
        <v>0</v>
      </c>
      <c r="K8923">
        <v>5000000</v>
      </c>
      <c r="L8923">
        <v>5000000</v>
      </c>
      <c r="M8923" t="s">
        <v>3502</v>
      </c>
      <c r="N8923" t="s">
        <v>69</v>
      </c>
      <c r="O8923" t="s">
        <v>31</v>
      </c>
      <c r="P8923" t="s">
        <v>7640</v>
      </c>
      <c r="Q8923">
        <v>2009</v>
      </c>
      <c r="R8923">
        <f>VLOOKUP(Q8923,[1]CPI!$A$6:$C$26,3,FALSE)</f>
        <v>1.1926109813084111</v>
      </c>
      <c r="S8923" s="2">
        <f t="shared" si="175"/>
        <v>0</v>
      </c>
      <c r="T8923" s="2">
        <f t="shared" si="175"/>
        <v>0</v>
      </c>
      <c r="U8923" s="2">
        <f t="shared" si="175"/>
        <v>0</v>
      </c>
      <c r="V8923" s="2">
        <f t="shared" si="175"/>
        <v>5963.0549065420555</v>
      </c>
      <c r="W8923" s="2">
        <f t="shared" si="175"/>
        <v>5963.0549065420555</v>
      </c>
    </row>
    <row r="8924" spans="1:23" x14ac:dyDescent="0.2">
      <c r="A8924" t="s">
        <v>7638</v>
      </c>
      <c r="B8924" t="s">
        <v>658</v>
      </c>
      <c r="C8924">
        <v>40396</v>
      </c>
      <c r="D8924" t="s">
        <v>109</v>
      </c>
      <c r="E8924" t="s">
        <v>1649</v>
      </c>
      <c r="F8924" t="s">
        <v>34</v>
      </c>
      <c r="G8924" t="s">
        <v>35</v>
      </c>
      <c r="H8924">
        <v>0</v>
      </c>
      <c r="I8924">
        <v>0</v>
      </c>
      <c r="J8924">
        <v>0</v>
      </c>
      <c r="K8924">
        <v>670000</v>
      </c>
      <c r="L8924">
        <v>670000</v>
      </c>
      <c r="M8924" t="s">
        <v>3502</v>
      </c>
      <c r="N8924" t="s">
        <v>69</v>
      </c>
      <c r="O8924" t="s">
        <v>31</v>
      </c>
      <c r="P8924" t="s">
        <v>7640</v>
      </c>
      <c r="Q8924">
        <v>2009</v>
      </c>
      <c r="R8924">
        <f>VLOOKUP(Q8924,[1]CPI!$A$6:$C$26,3,FALSE)</f>
        <v>1.1926109813084111</v>
      </c>
      <c r="S8924" s="2">
        <f t="shared" si="175"/>
        <v>0</v>
      </c>
      <c r="T8924" s="2">
        <f t="shared" si="175"/>
        <v>0</v>
      </c>
      <c r="U8924" s="2">
        <f t="shared" si="175"/>
        <v>0</v>
      </c>
      <c r="V8924" s="2">
        <f t="shared" si="175"/>
        <v>799.04935747663546</v>
      </c>
      <c r="W8924" s="2">
        <f t="shared" si="175"/>
        <v>799.04935747663546</v>
      </c>
    </row>
    <row r="8925" spans="1:23" x14ac:dyDescent="0.2">
      <c r="A8925" t="s">
        <v>7638</v>
      </c>
      <c r="B8925" t="s">
        <v>658</v>
      </c>
      <c r="C8925">
        <v>39107</v>
      </c>
      <c r="D8925" t="s">
        <v>109</v>
      </c>
      <c r="E8925" t="s">
        <v>4444</v>
      </c>
      <c r="F8925" t="s">
        <v>34</v>
      </c>
      <c r="G8925" t="s">
        <v>35</v>
      </c>
      <c r="H8925">
        <v>0</v>
      </c>
      <c r="I8925">
        <v>0</v>
      </c>
      <c r="J8925">
        <v>0</v>
      </c>
      <c r="K8925">
        <v>155000</v>
      </c>
      <c r="L8925">
        <v>155000</v>
      </c>
      <c r="M8925" t="s">
        <v>3502</v>
      </c>
      <c r="N8925" t="s">
        <v>69</v>
      </c>
      <c r="O8925" t="s">
        <v>31</v>
      </c>
      <c r="P8925" t="s">
        <v>7640</v>
      </c>
      <c r="Q8925">
        <v>2009</v>
      </c>
      <c r="R8925">
        <f>VLOOKUP(Q8925,[1]CPI!$A$6:$C$26,3,FALSE)</f>
        <v>1.1926109813084111</v>
      </c>
      <c r="S8925" s="2">
        <f t="shared" si="175"/>
        <v>0</v>
      </c>
      <c r="T8925" s="2">
        <f t="shared" si="175"/>
        <v>0</v>
      </c>
      <c r="U8925" s="2">
        <f t="shared" si="175"/>
        <v>0</v>
      </c>
      <c r="V8925" s="2">
        <f t="shared" si="175"/>
        <v>184.85470210280374</v>
      </c>
      <c r="W8925" s="2">
        <f t="shared" si="175"/>
        <v>184.85470210280374</v>
      </c>
    </row>
    <row r="8926" spans="1:23" x14ac:dyDescent="0.2">
      <c r="A8926" t="s">
        <v>7638</v>
      </c>
      <c r="B8926" t="s">
        <v>658</v>
      </c>
      <c r="C8926">
        <v>42032</v>
      </c>
      <c r="D8926" t="s">
        <v>109</v>
      </c>
      <c r="E8926" t="s">
        <v>6193</v>
      </c>
      <c r="F8926" t="s">
        <v>34</v>
      </c>
      <c r="G8926" t="s">
        <v>35</v>
      </c>
      <c r="H8926">
        <v>0</v>
      </c>
      <c r="I8926">
        <v>0</v>
      </c>
      <c r="J8926">
        <v>0</v>
      </c>
      <c r="K8926">
        <v>100000</v>
      </c>
      <c r="L8926">
        <v>100000</v>
      </c>
      <c r="M8926" t="s">
        <v>3502</v>
      </c>
      <c r="N8926" t="s">
        <v>69</v>
      </c>
      <c r="O8926" t="s">
        <v>31</v>
      </c>
      <c r="P8926" t="s">
        <v>7640</v>
      </c>
      <c r="Q8926">
        <v>2009</v>
      </c>
      <c r="R8926">
        <f>VLOOKUP(Q8926,[1]CPI!$A$6:$C$26,3,FALSE)</f>
        <v>1.1926109813084111</v>
      </c>
      <c r="S8926" s="2">
        <f t="shared" si="175"/>
        <v>0</v>
      </c>
      <c r="T8926" s="2">
        <f t="shared" si="175"/>
        <v>0</v>
      </c>
      <c r="U8926" s="2">
        <f t="shared" si="175"/>
        <v>0</v>
      </c>
      <c r="V8926" s="2">
        <f t="shared" si="175"/>
        <v>119.26109813084112</v>
      </c>
      <c r="W8926" s="2">
        <f t="shared" si="175"/>
        <v>119.26109813084112</v>
      </c>
    </row>
    <row r="8927" spans="1:23" x14ac:dyDescent="0.2">
      <c r="A8927" t="s">
        <v>7638</v>
      </c>
      <c r="B8927" t="s">
        <v>658</v>
      </c>
      <c r="C8927">
        <v>40367</v>
      </c>
      <c r="D8927" t="s">
        <v>109</v>
      </c>
      <c r="E8927" t="s">
        <v>8212</v>
      </c>
      <c r="F8927" t="s">
        <v>34</v>
      </c>
      <c r="G8927" t="s">
        <v>35</v>
      </c>
      <c r="H8927">
        <v>0</v>
      </c>
      <c r="I8927">
        <v>0</v>
      </c>
      <c r="J8927">
        <v>0</v>
      </c>
      <c r="K8927">
        <v>1500000</v>
      </c>
      <c r="L8927">
        <v>1500000</v>
      </c>
      <c r="M8927" t="s">
        <v>3502</v>
      </c>
      <c r="N8927" t="s">
        <v>69</v>
      </c>
      <c r="O8927" t="s">
        <v>31</v>
      </c>
      <c r="P8927" t="s">
        <v>7640</v>
      </c>
      <c r="Q8927">
        <v>2009</v>
      </c>
      <c r="R8927">
        <f>VLOOKUP(Q8927,[1]CPI!$A$6:$C$26,3,FALSE)</f>
        <v>1.1926109813084111</v>
      </c>
      <c r="S8927" s="2">
        <f t="shared" si="175"/>
        <v>0</v>
      </c>
      <c r="T8927" s="2">
        <f t="shared" si="175"/>
        <v>0</v>
      </c>
      <c r="U8927" s="2">
        <f t="shared" si="175"/>
        <v>0</v>
      </c>
      <c r="V8927" s="2">
        <f t="shared" si="175"/>
        <v>1788.9164719626167</v>
      </c>
      <c r="W8927" s="2">
        <f t="shared" si="175"/>
        <v>1788.9164719626167</v>
      </c>
    </row>
    <row r="8928" spans="1:23" x14ac:dyDescent="0.2">
      <c r="A8928" t="s">
        <v>7638</v>
      </c>
      <c r="B8928" t="s">
        <v>658</v>
      </c>
      <c r="C8928">
        <v>39106</v>
      </c>
      <c r="D8928" t="s">
        <v>109</v>
      </c>
      <c r="E8928" t="s">
        <v>2371</v>
      </c>
      <c r="F8928" t="s">
        <v>34</v>
      </c>
      <c r="G8928" t="s">
        <v>35</v>
      </c>
      <c r="H8928">
        <v>0</v>
      </c>
      <c r="I8928">
        <v>0</v>
      </c>
      <c r="J8928">
        <v>0</v>
      </c>
      <c r="K8928">
        <v>185000</v>
      </c>
      <c r="L8928">
        <v>185000</v>
      </c>
      <c r="M8928" t="s">
        <v>3502</v>
      </c>
      <c r="N8928" t="s">
        <v>69</v>
      </c>
      <c r="O8928" t="s">
        <v>31</v>
      </c>
      <c r="P8928" t="s">
        <v>7640</v>
      </c>
      <c r="Q8928">
        <v>2009</v>
      </c>
      <c r="R8928">
        <f>VLOOKUP(Q8928,[1]CPI!$A$6:$C$26,3,FALSE)</f>
        <v>1.1926109813084111</v>
      </c>
      <c r="S8928" s="2">
        <f t="shared" si="175"/>
        <v>0</v>
      </c>
      <c r="T8928" s="2">
        <f t="shared" si="175"/>
        <v>0</v>
      </c>
      <c r="U8928" s="2">
        <f t="shared" si="175"/>
        <v>0</v>
      </c>
      <c r="V8928" s="2">
        <f t="shared" si="175"/>
        <v>220.63303154205607</v>
      </c>
      <c r="W8928" s="2">
        <f t="shared" si="175"/>
        <v>220.63303154205607</v>
      </c>
    </row>
    <row r="8929" spans="1:23" x14ac:dyDescent="0.2">
      <c r="A8929" t="s">
        <v>7638</v>
      </c>
      <c r="B8929" t="s">
        <v>658</v>
      </c>
      <c r="C8929">
        <v>45703</v>
      </c>
      <c r="D8929" t="s">
        <v>109</v>
      </c>
      <c r="E8929" t="s">
        <v>8213</v>
      </c>
      <c r="F8929" t="s">
        <v>34</v>
      </c>
      <c r="G8929" t="s">
        <v>35</v>
      </c>
      <c r="H8929">
        <v>0</v>
      </c>
      <c r="I8929">
        <v>0</v>
      </c>
      <c r="J8929">
        <v>0</v>
      </c>
      <c r="K8929">
        <v>7250000</v>
      </c>
      <c r="L8929">
        <v>7250000</v>
      </c>
      <c r="M8929" t="s">
        <v>3618</v>
      </c>
      <c r="N8929" t="s">
        <v>217</v>
      </c>
      <c r="O8929" t="s">
        <v>31</v>
      </c>
      <c r="P8929" t="s">
        <v>7640</v>
      </c>
      <c r="Q8929">
        <v>2009</v>
      </c>
      <c r="R8929">
        <f>VLOOKUP(Q8929,[1]CPI!$A$6:$C$26,3,FALSE)</f>
        <v>1.1926109813084111</v>
      </c>
      <c r="S8929" s="2">
        <f t="shared" si="175"/>
        <v>0</v>
      </c>
      <c r="T8929" s="2">
        <f t="shared" si="175"/>
        <v>0</v>
      </c>
      <c r="U8929" s="2">
        <f t="shared" si="175"/>
        <v>0</v>
      </c>
      <c r="V8929" s="2">
        <f t="shared" si="175"/>
        <v>8646.4296144859818</v>
      </c>
      <c r="W8929" s="2">
        <f t="shared" si="175"/>
        <v>8646.4296144859818</v>
      </c>
    </row>
    <row r="8930" spans="1:23" x14ac:dyDescent="0.2">
      <c r="A8930" t="s">
        <v>7638</v>
      </c>
      <c r="B8930" t="s">
        <v>658</v>
      </c>
      <c r="C8930">
        <v>41735</v>
      </c>
      <c r="D8930" t="s">
        <v>109</v>
      </c>
      <c r="E8930" t="s">
        <v>6234</v>
      </c>
      <c r="F8930" t="s">
        <v>34</v>
      </c>
      <c r="G8930" t="s">
        <v>35</v>
      </c>
      <c r="H8930">
        <v>0</v>
      </c>
      <c r="I8930">
        <v>0</v>
      </c>
      <c r="J8930">
        <v>0</v>
      </c>
      <c r="K8930">
        <v>510000</v>
      </c>
      <c r="L8930">
        <v>510000</v>
      </c>
      <c r="M8930" t="s">
        <v>3504</v>
      </c>
      <c r="N8930" t="s">
        <v>378</v>
      </c>
      <c r="O8930" t="s">
        <v>31</v>
      </c>
      <c r="P8930" t="s">
        <v>7640</v>
      </c>
      <c r="Q8930">
        <v>2009</v>
      </c>
      <c r="R8930">
        <f>VLOOKUP(Q8930,[1]CPI!$A$6:$C$26,3,FALSE)</f>
        <v>1.1926109813084111</v>
      </c>
      <c r="S8930" s="2">
        <f t="shared" si="175"/>
        <v>0</v>
      </c>
      <c r="T8930" s="2">
        <f t="shared" si="175"/>
        <v>0</v>
      </c>
      <c r="U8930" s="2">
        <f t="shared" si="175"/>
        <v>0</v>
      </c>
      <c r="V8930" s="2">
        <f t="shared" si="175"/>
        <v>608.2316004672897</v>
      </c>
      <c r="W8930" s="2">
        <f t="shared" si="175"/>
        <v>608.2316004672897</v>
      </c>
    </row>
    <row r="8931" spans="1:23" x14ac:dyDescent="0.2">
      <c r="A8931" t="s">
        <v>7638</v>
      </c>
      <c r="B8931" t="s">
        <v>658</v>
      </c>
      <c r="C8931">
        <v>41699</v>
      </c>
      <c r="D8931" t="s">
        <v>109</v>
      </c>
      <c r="E8931" t="s">
        <v>6194</v>
      </c>
      <c r="F8931" t="s">
        <v>34</v>
      </c>
      <c r="G8931" t="s">
        <v>35</v>
      </c>
      <c r="H8931">
        <v>0</v>
      </c>
      <c r="I8931">
        <v>0</v>
      </c>
      <c r="J8931">
        <v>0</v>
      </c>
      <c r="K8931">
        <v>15000000</v>
      </c>
      <c r="L8931">
        <v>15000000</v>
      </c>
      <c r="M8931" t="s">
        <v>29</v>
      </c>
      <c r="N8931" t="s">
        <v>30</v>
      </c>
      <c r="O8931" t="s">
        <v>31</v>
      </c>
      <c r="P8931" t="s">
        <v>7640</v>
      </c>
      <c r="Q8931">
        <v>2009</v>
      </c>
      <c r="R8931">
        <f>VLOOKUP(Q8931,[1]CPI!$A$6:$C$26,3,FALSE)</f>
        <v>1.1926109813084111</v>
      </c>
      <c r="S8931" s="2">
        <f t="shared" si="175"/>
        <v>0</v>
      </c>
      <c r="T8931" s="2">
        <f t="shared" si="175"/>
        <v>0</v>
      </c>
      <c r="U8931" s="2">
        <f t="shared" si="175"/>
        <v>0</v>
      </c>
      <c r="V8931" s="2">
        <f t="shared" si="175"/>
        <v>17889.164719626166</v>
      </c>
      <c r="W8931" s="2">
        <f t="shared" si="175"/>
        <v>17889.164719626166</v>
      </c>
    </row>
    <row r="8932" spans="1:23" x14ac:dyDescent="0.2">
      <c r="A8932" t="s">
        <v>7638</v>
      </c>
      <c r="B8932" t="s">
        <v>658</v>
      </c>
      <c r="C8932">
        <v>41686</v>
      </c>
      <c r="D8932" t="s">
        <v>109</v>
      </c>
      <c r="E8932" t="s">
        <v>8214</v>
      </c>
      <c r="F8932" t="s">
        <v>34</v>
      </c>
      <c r="G8932" t="s">
        <v>35</v>
      </c>
      <c r="H8932">
        <v>0</v>
      </c>
      <c r="I8932">
        <v>0</v>
      </c>
      <c r="J8932">
        <v>0</v>
      </c>
      <c r="K8932">
        <v>4250000</v>
      </c>
      <c r="L8932">
        <v>4250000</v>
      </c>
      <c r="M8932" t="s">
        <v>3518</v>
      </c>
      <c r="N8932" t="s">
        <v>334</v>
      </c>
      <c r="O8932" t="s">
        <v>31</v>
      </c>
      <c r="P8932" t="s">
        <v>7640</v>
      </c>
      <c r="Q8932">
        <v>2009</v>
      </c>
      <c r="R8932">
        <f>VLOOKUP(Q8932,[1]CPI!$A$6:$C$26,3,FALSE)</f>
        <v>1.1926109813084111</v>
      </c>
      <c r="S8932" s="2">
        <f t="shared" si="175"/>
        <v>0</v>
      </c>
      <c r="T8932" s="2">
        <f t="shared" si="175"/>
        <v>0</v>
      </c>
      <c r="U8932" s="2">
        <f t="shared" si="175"/>
        <v>0</v>
      </c>
      <c r="V8932" s="2">
        <f t="shared" si="175"/>
        <v>5068.596670560747</v>
      </c>
      <c r="W8932" s="2">
        <f t="shared" si="175"/>
        <v>5068.596670560747</v>
      </c>
    </row>
    <row r="8933" spans="1:23" x14ac:dyDescent="0.2">
      <c r="A8933" t="s">
        <v>7638</v>
      </c>
      <c r="B8933" t="s">
        <v>658</v>
      </c>
      <c r="C8933">
        <v>38279</v>
      </c>
      <c r="D8933" t="s">
        <v>109</v>
      </c>
      <c r="E8933" t="s">
        <v>8215</v>
      </c>
      <c r="F8933" t="s">
        <v>34</v>
      </c>
      <c r="G8933" t="s">
        <v>35</v>
      </c>
      <c r="H8933">
        <v>0</v>
      </c>
      <c r="I8933">
        <v>0</v>
      </c>
      <c r="J8933">
        <v>0</v>
      </c>
      <c r="K8933">
        <v>11250000</v>
      </c>
      <c r="L8933">
        <v>11250000</v>
      </c>
      <c r="M8933" t="s">
        <v>3504</v>
      </c>
      <c r="N8933" t="s">
        <v>1746</v>
      </c>
      <c r="O8933" t="s">
        <v>31</v>
      </c>
      <c r="P8933" t="s">
        <v>7640</v>
      </c>
      <c r="Q8933">
        <v>2009</v>
      </c>
      <c r="R8933">
        <f>VLOOKUP(Q8933,[1]CPI!$A$6:$C$26,3,FALSE)</f>
        <v>1.1926109813084111</v>
      </c>
      <c r="S8933" s="2">
        <f t="shared" si="175"/>
        <v>0</v>
      </c>
      <c r="T8933" s="2">
        <f t="shared" si="175"/>
        <v>0</v>
      </c>
      <c r="U8933" s="2">
        <f t="shared" si="175"/>
        <v>0</v>
      </c>
      <c r="V8933" s="2">
        <f t="shared" si="175"/>
        <v>13416.873539719625</v>
      </c>
      <c r="W8933" s="2">
        <f t="shared" si="175"/>
        <v>13416.873539719625</v>
      </c>
    </row>
    <row r="8934" spans="1:23" x14ac:dyDescent="0.2">
      <c r="A8934" t="s">
        <v>7638</v>
      </c>
      <c r="B8934" t="s">
        <v>658</v>
      </c>
      <c r="C8934">
        <v>45364</v>
      </c>
      <c r="D8934" t="s">
        <v>109</v>
      </c>
      <c r="E8934" t="s">
        <v>8216</v>
      </c>
      <c r="F8934" t="s">
        <v>34</v>
      </c>
      <c r="G8934" t="s">
        <v>84</v>
      </c>
      <c r="H8934">
        <v>0</v>
      </c>
      <c r="I8934">
        <v>0</v>
      </c>
      <c r="J8934">
        <v>0</v>
      </c>
      <c r="K8934">
        <v>434100</v>
      </c>
      <c r="L8934">
        <v>434100</v>
      </c>
      <c r="M8934" t="s">
        <v>29</v>
      </c>
      <c r="N8934" t="s">
        <v>30</v>
      </c>
      <c r="O8934" t="s">
        <v>31</v>
      </c>
      <c r="P8934" t="s">
        <v>7640</v>
      </c>
      <c r="Q8934">
        <v>2009</v>
      </c>
      <c r="R8934">
        <f>VLOOKUP(Q8934,[1]CPI!$A$6:$C$26,3,FALSE)</f>
        <v>1.1926109813084111</v>
      </c>
      <c r="S8934" s="2">
        <f t="shared" si="175"/>
        <v>0</v>
      </c>
      <c r="T8934" s="2">
        <f t="shared" si="175"/>
        <v>0</v>
      </c>
      <c r="U8934" s="2">
        <f t="shared" si="175"/>
        <v>0</v>
      </c>
      <c r="V8934" s="2">
        <f t="shared" si="175"/>
        <v>517.71242698598132</v>
      </c>
      <c r="W8934" s="2">
        <f t="shared" si="175"/>
        <v>517.71242698598132</v>
      </c>
    </row>
    <row r="8935" spans="1:23" x14ac:dyDescent="0.2">
      <c r="A8935" t="s">
        <v>7638</v>
      </c>
      <c r="B8935" t="s">
        <v>658</v>
      </c>
      <c r="C8935">
        <v>43049</v>
      </c>
      <c r="D8935" t="s">
        <v>109</v>
      </c>
      <c r="E8935" t="s">
        <v>8217</v>
      </c>
      <c r="F8935" t="s">
        <v>34</v>
      </c>
      <c r="G8935" t="s">
        <v>84</v>
      </c>
      <c r="H8935">
        <v>0</v>
      </c>
      <c r="I8935">
        <v>0</v>
      </c>
      <c r="J8935">
        <v>0</v>
      </c>
      <c r="K8935">
        <v>1200000</v>
      </c>
      <c r="L8935">
        <v>1200000</v>
      </c>
      <c r="M8935" t="s">
        <v>29</v>
      </c>
      <c r="N8935" t="s">
        <v>30</v>
      </c>
      <c r="O8935" t="s">
        <v>31</v>
      </c>
      <c r="P8935" t="s">
        <v>7640</v>
      </c>
      <c r="Q8935">
        <v>2009</v>
      </c>
      <c r="R8935">
        <f>VLOOKUP(Q8935,[1]CPI!$A$6:$C$26,3,FALSE)</f>
        <v>1.1926109813084111</v>
      </c>
      <c r="S8935" s="2">
        <f t="shared" si="175"/>
        <v>0</v>
      </c>
      <c r="T8935" s="2">
        <f t="shared" si="175"/>
        <v>0</v>
      </c>
      <c r="U8935" s="2">
        <f t="shared" si="175"/>
        <v>0</v>
      </c>
      <c r="V8935" s="2">
        <f t="shared" si="175"/>
        <v>1431.1331775700935</v>
      </c>
      <c r="W8935" s="2">
        <f t="shared" si="175"/>
        <v>1431.1331775700935</v>
      </c>
    </row>
    <row r="8936" spans="1:23" x14ac:dyDescent="0.2">
      <c r="A8936" t="s">
        <v>7638</v>
      </c>
      <c r="B8936" t="s">
        <v>658</v>
      </c>
      <c r="C8936">
        <v>45747</v>
      </c>
      <c r="D8936" t="s">
        <v>109</v>
      </c>
      <c r="E8936" t="s">
        <v>8218</v>
      </c>
      <c r="F8936" t="s">
        <v>34</v>
      </c>
      <c r="G8936" t="s">
        <v>35</v>
      </c>
      <c r="H8936">
        <v>0</v>
      </c>
      <c r="I8936">
        <v>0</v>
      </c>
      <c r="J8936">
        <v>0</v>
      </c>
      <c r="K8936">
        <v>4000000</v>
      </c>
      <c r="L8936">
        <v>4000000</v>
      </c>
      <c r="M8936" t="s">
        <v>3518</v>
      </c>
      <c r="N8936" t="s">
        <v>334</v>
      </c>
      <c r="O8936" t="s">
        <v>31</v>
      </c>
      <c r="P8936" t="s">
        <v>7640</v>
      </c>
      <c r="Q8936">
        <v>2009</v>
      </c>
      <c r="R8936">
        <f>VLOOKUP(Q8936,[1]CPI!$A$6:$C$26,3,FALSE)</f>
        <v>1.1926109813084111</v>
      </c>
      <c r="S8936" s="2">
        <f t="shared" si="175"/>
        <v>0</v>
      </c>
      <c r="T8936" s="2">
        <f t="shared" si="175"/>
        <v>0</v>
      </c>
      <c r="U8936" s="2">
        <f t="shared" si="175"/>
        <v>0</v>
      </c>
      <c r="V8936" s="2">
        <f t="shared" si="175"/>
        <v>4770.4439252336442</v>
      </c>
      <c r="W8936" s="2">
        <f t="shared" si="175"/>
        <v>4770.4439252336442</v>
      </c>
    </row>
    <row r="8937" spans="1:23" x14ac:dyDescent="0.2">
      <c r="A8937" t="s">
        <v>7638</v>
      </c>
      <c r="B8937" t="s">
        <v>658</v>
      </c>
      <c r="C8937">
        <v>45426</v>
      </c>
      <c r="D8937" t="s">
        <v>109</v>
      </c>
      <c r="E8937" t="s">
        <v>8219</v>
      </c>
      <c r="F8937" t="s">
        <v>34</v>
      </c>
      <c r="G8937" t="s">
        <v>35</v>
      </c>
      <c r="H8937">
        <v>0</v>
      </c>
      <c r="I8937">
        <v>0</v>
      </c>
      <c r="J8937">
        <v>0</v>
      </c>
      <c r="K8937">
        <v>1000000</v>
      </c>
      <c r="L8937">
        <v>1000000</v>
      </c>
      <c r="M8937" t="s">
        <v>3518</v>
      </c>
      <c r="N8937" t="s">
        <v>334</v>
      </c>
      <c r="O8937" t="s">
        <v>31</v>
      </c>
      <c r="P8937" t="s">
        <v>7640</v>
      </c>
      <c r="Q8937">
        <v>2009</v>
      </c>
      <c r="R8937">
        <f>VLOOKUP(Q8937,[1]CPI!$A$6:$C$26,3,FALSE)</f>
        <v>1.1926109813084111</v>
      </c>
      <c r="S8937" s="2">
        <f t="shared" si="175"/>
        <v>0</v>
      </c>
      <c r="T8937" s="2">
        <f t="shared" si="175"/>
        <v>0</v>
      </c>
      <c r="U8937" s="2">
        <f t="shared" si="175"/>
        <v>0</v>
      </c>
      <c r="V8937" s="2">
        <f t="shared" si="175"/>
        <v>1192.6109813084111</v>
      </c>
      <c r="W8937" s="2">
        <f t="shared" si="175"/>
        <v>1192.6109813084111</v>
      </c>
    </row>
    <row r="8938" spans="1:23" x14ac:dyDescent="0.2">
      <c r="A8938" t="s">
        <v>7638</v>
      </c>
      <c r="B8938" t="s">
        <v>658</v>
      </c>
      <c r="C8938">
        <v>41731</v>
      </c>
      <c r="D8938" t="s">
        <v>109</v>
      </c>
      <c r="E8938" t="s">
        <v>6198</v>
      </c>
      <c r="F8938" t="s">
        <v>34</v>
      </c>
      <c r="G8938" t="s">
        <v>35</v>
      </c>
      <c r="H8938">
        <v>0</v>
      </c>
      <c r="I8938">
        <v>0</v>
      </c>
      <c r="J8938">
        <v>0</v>
      </c>
      <c r="K8938">
        <v>1250000</v>
      </c>
      <c r="L8938">
        <v>1250000</v>
      </c>
      <c r="M8938" t="s">
        <v>3518</v>
      </c>
      <c r="N8938" t="s">
        <v>334</v>
      </c>
      <c r="O8938" t="s">
        <v>31</v>
      </c>
      <c r="P8938" t="s">
        <v>7640</v>
      </c>
      <c r="Q8938">
        <v>2009</v>
      </c>
      <c r="R8938">
        <f>VLOOKUP(Q8938,[1]CPI!$A$6:$C$26,3,FALSE)</f>
        <v>1.1926109813084111</v>
      </c>
      <c r="S8938" s="2">
        <f t="shared" si="175"/>
        <v>0</v>
      </c>
      <c r="T8938" s="2">
        <f t="shared" si="175"/>
        <v>0</v>
      </c>
      <c r="U8938" s="2">
        <f t="shared" si="175"/>
        <v>0</v>
      </c>
      <c r="V8938" s="2">
        <f t="shared" si="175"/>
        <v>1490.7637266355139</v>
      </c>
      <c r="W8938" s="2">
        <f t="shared" si="175"/>
        <v>1490.7637266355139</v>
      </c>
    </row>
    <row r="8939" spans="1:23" x14ac:dyDescent="0.2">
      <c r="A8939" t="s">
        <v>7638</v>
      </c>
      <c r="B8939" t="s">
        <v>658</v>
      </c>
      <c r="C8939">
        <v>42029</v>
      </c>
      <c r="D8939" t="s">
        <v>109</v>
      </c>
      <c r="E8939" t="s">
        <v>6200</v>
      </c>
      <c r="F8939" t="s">
        <v>34</v>
      </c>
      <c r="G8939" t="s">
        <v>35</v>
      </c>
      <c r="H8939">
        <v>0</v>
      </c>
      <c r="I8939">
        <v>0</v>
      </c>
      <c r="J8939">
        <v>0</v>
      </c>
      <c r="K8939">
        <v>413900</v>
      </c>
      <c r="L8939">
        <v>413900</v>
      </c>
      <c r="M8939" t="s">
        <v>3518</v>
      </c>
      <c r="N8939" t="s">
        <v>334</v>
      </c>
      <c r="O8939" t="s">
        <v>31</v>
      </c>
      <c r="P8939" t="s">
        <v>7640</v>
      </c>
      <c r="Q8939">
        <v>2009</v>
      </c>
      <c r="R8939">
        <f>VLOOKUP(Q8939,[1]CPI!$A$6:$C$26,3,FALSE)</f>
        <v>1.1926109813084111</v>
      </c>
      <c r="S8939" s="2">
        <f t="shared" si="175"/>
        <v>0</v>
      </c>
      <c r="T8939" s="2">
        <f t="shared" si="175"/>
        <v>0</v>
      </c>
      <c r="U8939" s="2">
        <f t="shared" si="175"/>
        <v>0</v>
      </c>
      <c r="V8939" s="2">
        <f t="shared" si="175"/>
        <v>493.62168516355138</v>
      </c>
      <c r="W8939" s="2">
        <f t="shared" si="175"/>
        <v>493.62168516355138</v>
      </c>
    </row>
    <row r="8940" spans="1:23" x14ac:dyDescent="0.2">
      <c r="A8940" t="s">
        <v>7638</v>
      </c>
      <c r="B8940" t="s">
        <v>658</v>
      </c>
      <c r="C8940">
        <v>40398</v>
      </c>
      <c r="D8940" t="s">
        <v>109</v>
      </c>
      <c r="E8940" t="s">
        <v>5244</v>
      </c>
      <c r="F8940" t="s">
        <v>34</v>
      </c>
      <c r="G8940" t="s">
        <v>35</v>
      </c>
      <c r="H8940">
        <v>0</v>
      </c>
      <c r="I8940">
        <v>0</v>
      </c>
      <c r="J8940">
        <v>0</v>
      </c>
      <c r="K8940">
        <v>536800</v>
      </c>
      <c r="L8940">
        <v>536800</v>
      </c>
      <c r="M8940" t="s">
        <v>3518</v>
      </c>
      <c r="N8940" t="s">
        <v>334</v>
      </c>
      <c r="O8940" t="s">
        <v>31</v>
      </c>
      <c r="P8940" t="s">
        <v>7640</v>
      </c>
      <c r="Q8940">
        <v>2009</v>
      </c>
      <c r="R8940">
        <f>VLOOKUP(Q8940,[1]CPI!$A$6:$C$26,3,FALSE)</f>
        <v>1.1926109813084111</v>
      </c>
      <c r="S8940" s="2">
        <f t="shared" si="175"/>
        <v>0</v>
      </c>
      <c r="T8940" s="2">
        <f t="shared" si="175"/>
        <v>0</v>
      </c>
      <c r="U8940" s="2">
        <f t="shared" si="175"/>
        <v>0</v>
      </c>
      <c r="V8940" s="2">
        <f t="shared" si="175"/>
        <v>640.19357476635514</v>
      </c>
      <c r="W8940" s="2">
        <f t="shared" si="175"/>
        <v>640.19357476635514</v>
      </c>
    </row>
    <row r="8941" spans="1:23" x14ac:dyDescent="0.2">
      <c r="A8941" t="s">
        <v>7638</v>
      </c>
      <c r="B8941" t="s">
        <v>658</v>
      </c>
      <c r="C8941">
        <v>40333</v>
      </c>
      <c r="D8941" t="s">
        <v>109</v>
      </c>
      <c r="E8941" t="s">
        <v>833</v>
      </c>
      <c r="F8941" t="s">
        <v>34</v>
      </c>
      <c r="G8941" t="s">
        <v>35</v>
      </c>
      <c r="H8941">
        <v>0</v>
      </c>
      <c r="I8941">
        <v>0</v>
      </c>
      <c r="J8941">
        <v>0</v>
      </c>
      <c r="K8941">
        <v>1185000</v>
      </c>
      <c r="L8941">
        <v>1185000</v>
      </c>
      <c r="M8941" t="s">
        <v>3518</v>
      </c>
      <c r="N8941" t="s">
        <v>334</v>
      </c>
      <c r="O8941" t="s">
        <v>31</v>
      </c>
      <c r="P8941" t="s">
        <v>7640</v>
      </c>
      <c r="Q8941">
        <v>2009</v>
      </c>
      <c r="R8941">
        <f>VLOOKUP(Q8941,[1]CPI!$A$6:$C$26,3,FALSE)</f>
        <v>1.1926109813084111</v>
      </c>
      <c r="S8941" s="2">
        <f t="shared" si="175"/>
        <v>0</v>
      </c>
      <c r="T8941" s="2">
        <f t="shared" si="175"/>
        <v>0</v>
      </c>
      <c r="U8941" s="2">
        <f t="shared" si="175"/>
        <v>0</v>
      </c>
      <c r="V8941" s="2">
        <f t="shared" si="175"/>
        <v>1413.244012850467</v>
      </c>
      <c r="W8941" s="2">
        <f t="shared" si="175"/>
        <v>1413.244012850467</v>
      </c>
    </row>
    <row r="8942" spans="1:23" x14ac:dyDescent="0.2">
      <c r="A8942" t="s">
        <v>7638</v>
      </c>
      <c r="B8942" t="s">
        <v>658</v>
      </c>
      <c r="C8942">
        <v>36119</v>
      </c>
      <c r="D8942" t="s">
        <v>109</v>
      </c>
      <c r="E8942" t="s">
        <v>1751</v>
      </c>
      <c r="F8942" t="s">
        <v>34</v>
      </c>
      <c r="G8942" t="s">
        <v>35</v>
      </c>
      <c r="H8942">
        <v>0</v>
      </c>
      <c r="I8942">
        <v>0</v>
      </c>
      <c r="J8942">
        <v>0</v>
      </c>
      <c r="K8942">
        <v>2000000</v>
      </c>
      <c r="L8942">
        <v>2000000</v>
      </c>
      <c r="M8942" t="s">
        <v>3535</v>
      </c>
      <c r="N8942" t="s">
        <v>8220</v>
      </c>
      <c r="O8942" t="s">
        <v>31</v>
      </c>
      <c r="P8942" t="s">
        <v>7640</v>
      </c>
      <c r="Q8942">
        <v>2009</v>
      </c>
      <c r="R8942">
        <f>VLOOKUP(Q8942,[1]CPI!$A$6:$C$26,3,FALSE)</f>
        <v>1.1926109813084111</v>
      </c>
      <c r="S8942" s="2">
        <f t="shared" ref="S8942:W8992" si="176">+($R8942*H8942)/1000</f>
        <v>0</v>
      </c>
      <c r="T8942" s="2">
        <f t="shared" si="176"/>
        <v>0</v>
      </c>
      <c r="U8942" s="2">
        <f t="shared" si="176"/>
        <v>0</v>
      </c>
      <c r="V8942" s="2">
        <f t="shared" si="176"/>
        <v>2385.2219626168221</v>
      </c>
      <c r="W8942" s="2">
        <f t="shared" si="176"/>
        <v>2385.2219626168221</v>
      </c>
    </row>
    <row r="8943" spans="1:23" x14ac:dyDescent="0.2">
      <c r="A8943" t="s">
        <v>7638</v>
      </c>
      <c r="B8943" t="s">
        <v>658</v>
      </c>
      <c r="C8943">
        <v>41539</v>
      </c>
      <c r="D8943" t="s">
        <v>109</v>
      </c>
      <c r="E8943" t="s">
        <v>7032</v>
      </c>
      <c r="F8943" t="s">
        <v>34</v>
      </c>
      <c r="G8943" t="s">
        <v>84</v>
      </c>
      <c r="H8943">
        <v>0</v>
      </c>
      <c r="I8943">
        <v>0</v>
      </c>
      <c r="J8943">
        <v>0</v>
      </c>
      <c r="K8943">
        <v>287750</v>
      </c>
      <c r="L8943">
        <v>287750</v>
      </c>
      <c r="M8943" t="s">
        <v>29</v>
      </c>
      <c r="N8943" t="s">
        <v>30</v>
      </c>
      <c r="O8943" t="s">
        <v>31</v>
      </c>
      <c r="P8943" t="s">
        <v>7640</v>
      </c>
      <c r="Q8943">
        <v>2009</v>
      </c>
      <c r="R8943">
        <f>VLOOKUP(Q8943,[1]CPI!$A$6:$C$26,3,FALSE)</f>
        <v>1.1926109813084111</v>
      </c>
      <c r="S8943" s="2">
        <f t="shared" si="176"/>
        <v>0</v>
      </c>
      <c r="T8943" s="2">
        <f t="shared" si="176"/>
        <v>0</v>
      </c>
      <c r="U8943" s="2">
        <f t="shared" si="176"/>
        <v>0</v>
      </c>
      <c r="V8943" s="2">
        <f t="shared" si="176"/>
        <v>343.17380987149528</v>
      </c>
      <c r="W8943" s="2">
        <f t="shared" si="176"/>
        <v>343.17380987149528</v>
      </c>
    </row>
    <row r="8944" spans="1:23" x14ac:dyDescent="0.2">
      <c r="A8944" t="s">
        <v>7638</v>
      </c>
      <c r="B8944" t="s">
        <v>658</v>
      </c>
      <c r="C8944">
        <v>45523</v>
      </c>
      <c r="D8944" t="s">
        <v>109</v>
      </c>
      <c r="E8944" t="s">
        <v>8221</v>
      </c>
      <c r="F8944" t="s">
        <v>34</v>
      </c>
      <c r="G8944" t="s">
        <v>35</v>
      </c>
      <c r="H8944">
        <v>0</v>
      </c>
      <c r="I8944">
        <v>0</v>
      </c>
      <c r="J8944">
        <v>0</v>
      </c>
      <c r="K8944">
        <v>6000000</v>
      </c>
      <c r="L8944">
        <v>6000000</v>
      </c>
      <c r="M8944" t="s">
        <v>3652</v>
      </c>
      <c r="N8944" t="s">
        <v>40</v>
      </c>
      <c r="O8944" t="s">
        <v>31</v>
      </c>
      <c r="P8944" t="s">
        <v>7640</v>
      </c>
      <c r="Q8944">
        <v>2009</v>
      </c>
      <c r="R8944">
        <f>VLOOKUP(Q8944,[1]CPI!$A$6:$C$26,3,FALSE)</f>
        <v>1.1926109813084111</v>
      </c>
      <c r="S8944" s="2">
        <f t="shared" si="176"/>
        <v>0</v>
      </c>
      <c r="T8944" s="2">
        <f t="shared" si="176"/>
        <v>0</v>
      </c>
      <c r="U8944" s="2">
        <f t="shared" si="176"/>
        <v>0</v>
      </c>
      <c r="V8944" s="2">
        <f t="shared" si="176"/>
        <v>7155.6658878504668</v>
      </c>
      <c r="W8944" s="2">
        <f t="shared" si="176"/>
        <v>7155.6658878504668</v>
      </c>
    </row>
    <row r="8945" spans="1:23" x14ac:dyDescent="0.2">
      <c r="A8945" t="s">
        <v>7638</v>
      </c>
      <c r="B8945" t="s">
        <v>658</v>
      </c>
      <c r="C8945">
        <v>45461</v>
      </c>
      <c r="D8945" t="s">
        <v>109</v>
      </c>
      <c r="E8945" t="s">
        <v>8222</v>
      </c>
      <c r="F8945" t="s">
        <v>34</v>
      </c>
      <c r="G8945" t="s">
        <v>35</v>
      </c>
      <c r="H8945">
        <v>0</v>
      </c>
      <c r="I8945">
        <v>0</v>
      </c>
      <c r="J8945">
        <v>0</v>
      </c>
      <c r="K8945">
        <v>10500000</v>
      </c>
      <c r="L8945">
        <v>10500000</v>
      </c>
      <c r="M8945" t="s">
        <v>88</v>
      </c>
      <c r="N8945" t="s">
        <v>89</v>
      </c>
      <c r="O8945" t="s">
        <v>31</v>
      </c>
      <c r="P8945" t="s">
        <v>7640</v>
      </c>
      <c r="Q8945">
        <v>2009</v>
      </c>
      <c r="R8945">
        <f>VLOOKUP(Q8945,[1]CPI!$A$6:$C$26,3,FALSE)</f>
        <v>1.1926109813084111</v>
      </c>
      <c r="S8945" s="2">
        <f t="shared" si="176"/>
        <v>0</v>
      </c>
      <c r="T8945" s="2">
        <f t="shared" si="176"/>
        <v>0</v>
      </c>
      <c r="U8945" s="2">
        <f t="shared" si="176"/>
        <v>0</v>
      </c>
      <c r="V8945" s="2">
        <f t="shared" si="176"/>
        <v>12522.415303738317</v>
      </c>
      <c r="W8945" s="2">
        <f t="shared" si="176"/>
        <v>12522.415303738317</v>
      </c>
    </row>
    <row r="8946" spans="1:23" x14ac:dyDescent="0.2">
      <c r="A8946" t="s">
        <v>7638</v>
      </c>
      <c r="B8946" t="s">
        <v>658</v>
      </c>
      <c r="C8946">
        <v>34547</v>
      </c>
      <c r="D8946" t="s">
        <v>109</v>
      </c>
      <c r="E8946" t="s">
        <v>2412</v>
      </c>
      <c r="F8946" t="s">
        <v>34</v>
      </c>
      <c r="G8946" t="s">
        <v>35</v>
      </c>
      <c r="H8946">
        <v>0</v>
      </c>
      <c r="I8946">
        <v>0</v>
      </c>
      <c r="J8946">
        <v>0</v>
      </c>
      <c r="K8946">
        <v>6390000</v>
      </c>
      <c r="L8946">
        <v>6390000</v>
      </c>
      <c r="M8946" t="s">
        <v>3504</v>
      </c>
      <c r="N8946" t="s">
        <v>478</v>
      </c>
      <c r="O8946" t="s">
        <v>31</v>
      </c>
      <c r="P8946" t="s">
        <v>7640</v>
      </c>
      <c r="Q8946">
        <v>2009</v>
      </c>
      <c r="R8946">
        <f>VLOOKUP(Q8946,[1]CPI!$A$6:$C$26,3,FALSE)</f>
        <v>1.1926109813084111</v>
      </c>
      <c r="S8946" s="2">
        <f t="shared" si="176"/>
        <v>0</v>
      </c>
      <c r="T8946" s="2">
        <f t="shared" si="176"/>
        <v>0</v>
      </c>
      <c r="U8946" s="2">
        <f t="shared" si="176"/>
        <v>0</v>
      </c>
      <c r="V8946" s="2">
        <f t="shared" si="176"/>
        <v>7620.784170560747</v>
      </c>
      <c r="W8946" s="2">
        <f t="shared" si="176"/>
        <v>7620.784170560747</v>
      </c>
    </row>
    <row r="8947" spans="1:23" x14ac:dyDescent="0.2">
      <c r="A8947" t="s">
        <v>7638</v>
      </c>
      <c r="B8947" t="s">
        <v>658</v>
      </c>
      <c r="C8947">
        <v>39371</v>
      </c>
      <c r="D8947" t="s">
        <v>109</v>
      </c>
      <c r="E8947" t="s">
        <v>2563</v>
      </c>
      <c r="F8947" t="s">
        <v>34</v>
      </c>
      <c r="G8947" t="s">
        <v>35</v>
      </c>
      <c r="H8947">
        <v>0</v>
      </c>
      <c r="I8947">
        <v>0</v>
      </c>
      <c r="J8947">
        <v>0</v>
      </c>
      <c r="K8947">
        <v>10000000</v>
      </c>
      <c r="L8947">
        <v>10000000</v>
      </c>
      <c r="M8947" t="s">
        <v>3529</v>
      </c>
      <c r="N8947" t="s">
        <v>604</v>
      </c>
      <c r="O8947" t="s">
        <v>31</v>
      </c>
      <c r="P8947" t="s">
        <v>7640</v>
      </c>
      <c r="Q8947">
        <v>2009</v>
      </c>
      <c r="R8947">
        <f>VLOOKUP(Q8947,[1]CPI!$A$6:$C$26,3,FALSE)</f>
        <v>1.1926109813084111</v>
      </c>
      <c r="S8947" s="2">
        <f t="shared" si="176"/>
        <v>0</v>
      </c>
      <c r="T8947" s="2">
        <f t="shared" si="176"/>
        <v>0</v>
      </c>
      <c r="U8947" s="2">
        <f t="shared" si="176"/>
        <v>0</v>
      </c>
      <c r="V8947" s="2">
        <f t="shared" si="176"/>
        <v>11926.109813084111</v>
      </c>
      <c r="W8947" s="2">
        <f t="shared" si="176"/>
        <v>11926.109813084111</v>
      </c>
    </row>
    <row r="8948" spans="1:23" x14ac:dyDescent="0.2">
      <c r="A8948" t="s">
        <v>7638</v>
      </c>
      <c r="B8948" t="s">
        <v>658</v>
      </c>
      <c r="C8948">
        <v>38575</v>
      </c>
      <c r="D8948" t="s">
        <v>109</v>
      </c>
      <c r="E8948" t="s">
        <v>3885</v>
      </c>
      <c r="F8948" t="s">
        <v>34</v>
      </c>
      <c r="G8948" t="s">
        <v>35</v>
      </c>
      <c r="H8948">
        <v>0</v>
      </c>
      <c r="I8948">
        <v>0</v>
      </c>
      <c r="J8948">
        <v>0</v>
      </c>
      <c r="K8948">
        <v>6000000</v>
      </c>
      <c r="L8948">
        <v>6000000</v>
      </c>
      <c r="M8948" t="s">
        <v>3499</v>
      </c>
      <c r="N8948" t="s">
        <v>188</v>
      </c>
      <c r="O8948" t="s">
        <v>31</v>
      </c>
      <c r="P8948" t="s">
        <v>7640</v>
      </c>
      <c r="Q8948">
        <v>2009</v>
      </c>
      <c r="R8948">
        <f>VLOOKUP(Q8948,[1]CPI!$A$6:$C$26,3,FALSE)</f>
        <v>1.1926109813084111</v>
      </c>
      <c r="S8948" s="2">
        <f t="shared" si="176"/>
        <v>0</v>
      </c>
      <c r="T8948" s="2">
        <f t="shared" si="176"/>
        <v>0</v>
      </c>
      <c r="U8948" s="2">
        <f t="shared" si="176"/>
        <v>0</v>
      </c>
      <c r="V8948" s="2">
        <f t="shared" si="176"/>
        <v>7155.6658878504668</v>
      </c>
      <c r="W8948" s="2">
        <f t="shared" si="176"/>
        <v>7155.6658878504668</v>
      </c>
    </row>
    <row r="8949" spans="1:23" x14ac:dyDescent="0.2">
      <c r="A8949" t="s">
        <v>7638</v>
      </c>
      <c r="B8949" t="s">
        <v>658</v>
      </c>
      <c r="C8949">
        <v>41700</v>
      </c>
      <c r="D8949" t="s">
        <v>109</v>
      </c>
      <c r="E8949" t="s">
        <v>6211</v>
      </c>
      <c r="F8949" t="s">
        <v>34</v>
      </c>
      <c r="G8949" t="s">
        <v>35</v>
      </c>
      <c r="H8949">
        <v>0</v>
      </c>
      <c r="I8949">
        <v>0</v>
      </c>
      <c r="J8949">
        <v>0</v>
      </c>
      <c r="K8949">
        <v>23000000</v>
      </c>
      <c r="L8949">
        <v>23000000</v>
      </c>
      <c r="M8949" t="s">
        <v>29</v>
      </c>
      <c r="N8949" t="s">
        <v>30</v>
      </c>
      <c r="O8949" t="s">
        <v>31</v>
      </c>
      <c r="P8949" t="s">
        <v>7640</v>
      </c>
      <c r="Q8949">
        <v>2009</v>
      </c>
      <c r="R8949">
        <f>VLOOKUP(Q8949,[1]CPI!$A$6:$C$26,3,FALSE)</f>
        <v>1.1926109813084111</v>
      </c>
      <c r="S8949" s="2">
        <f t="shared" si="176"/>
        <v>0</v>
      </c>
      <c r="T8949" s="2">
        <f t="shared" si="176"/>
        <v>0</v>
      </c>
      <c r="U8949" s="2">
        <f t="shared" si="176"/>
        <v>0</v>
      </c>
      <c r="V8949" s="2">
        <f t="shared" si="176"/>
        <v>27430.052570093456</v>
      </c>
      <c r="W8949" s="2">
        <f t="shared" si="176"/>
        <v>27430.052570093456</v>
      </c>
    </row>
    <row r="8950" spans="1:23" x14ac:dyDescent="0.2">
      <c r="A8950" t="s">
        <v>7638</v>
      </c>
      <c r="B8950" t="s">
        <v>658</v>
      </c>
      <c r="C8950">
        <v>43050</v>
      </c>
      <c r="D8950" t="s">
        <v>109</v>
      </c>
      <c r="E8950" t="s">
        <v>7037</v>
      </c>
      <c r="F8950" t="s">
        <v>34</v>
      </c>
      <c r="G8950" t="s">
        <v>84</v>
      </c>
      <c r="H8950">
        <v>0</v>
      </c>
      <c r="I8950">
        <v>0</v>
      </c>
      <c r="J8950">
        <v>0</v>
      </c>
      <c r="K8950">
        <v>50000</v>
      </c>
      <c r="L8950">
        <v>50000</v>
      </c>
      <c r="M8950" t="s">
        <v>29</v>
      </c>
      <c r="N8950" t="s">
        <v>30</v>
      </c>
      <c r="O8950" t="s">
        <v>31</v>
      </c>
      <c r="P8950" t="s">
        <v>7640</v>
      </c>
      <c r="Q8950">
        <v>2009</v>
      </c>
      <c r="R8950">
        <f>VLOOKUP(Q8950,[1]CPI!$A$6:$C$26,3,FALSE)</f>
        <v>1.1926109813084111</v>
      </c>
      <c r="S8950" s="2">
        <f t="shared" si="176"/>
        <v>0</v>
      </c>
      <c r="T8950" s="2">
        <f t="shared" si="176"/>
        <v>0</v>
      </c>
      <c r="U8950" s="2">
        <f t="shared" si="176"/>
        <v>0</v>
      </c>
      <c r="V8950" s="2">
        <f t="shared" si="176"/>
        <v>59.63054906542056</v>
      </c>
      <c r="W8950" s="2">
        <f t="shared" si="176"/>
        <v>59.63054906542056</v>
      </c>
    </row>
    <row r="8951" spans="1:23" x14ac:dyDescent="0.2">
      <c r="A8951" t="s">
        <v>7638</v>
      </c>
      <c r="B8951" t="s">
        <v>658</v>
      </c>
      <c r="C8951">
        <v>40330</v>
      </c>
      <c r="D8951" t="s">
        <v>109</v>
      </c>
      <c r="E8951" t="s">
        <v>2429</v>
      </c>
      <c r="F8951" t="s">
        <v>34</v>
      </c>
      <c r="G8951" t="s">
        <v>35</v>
      </c>
      <c r="H8951">
        <v>0</v>
      </c>
      <c r="I8951">
        <v>0</v>
      </c>
      <c r="J8951">
        <v>0</v>
      </c>
      <c r="K8951">
        <v>6000000</v>
      </c>
      <c r="L8951">
        <v>6000000</v>
      </c>
      <c r="M8951" t="s">
        <v>3518</v>
      </c>
      <c r="N8951" t="s">
        <v>334</v>
      </c>
      <c r="O8951" t="s">
        <v>31</v>
      </c>
      <c r="P8951" t="s">
        <v>7640</v>
      </c>
      <c r="Q8951">
        <v>2009</v>
      </c>
      <c r="R8951">
        <f>VLOOKUP(Q8951,[1]CPI!$A$6:$C$26,3,FALSE)</f>
        <v>1.1926109813084111</v>
      </c>
      <c r="S8951" s="2">
        <f t="shared" si="176"/>
        <v>0</v>
      </c>
      <c r="T8951" s="2">
        <f t="shared" si="176"/>
        <v>0</v>
      </c>
      <c r="U8951" s="2">
        <f t="shared" si="176"/>
        <v>0</v>
      </c>
      <c r="V8951" s="2">
        <f t="shared" si="176"/>
        <v>7155.6658878504668</v>
      </c>
      <c r="W8951" s="2">
        <f t="shared" si="176"/>
        <v>7155.6658878504668</v>
      </c>
    </row>
    <row r="8952" spans="1:23" x14ac:dyDescent="0.2">
      <c r="A8952" t="s">
        <v>7638</v>
      </c>
      <c r="B8952" t="s">
        <v>658</v>
      </c>
      <c r="C8952">
        <v>41535</v>
      </c>
      <c r="D8952" t="s">
        <v>109</v>
      </c>
      <c r="E8952" t="s">
        <v>6212</v>
      </c>
      <c r="F8952" t="s">
        <v>34</v>
      </c>
      <c r="G8952" t="s">
        <v>84</v>
      </c>
      <c r="H8952">
        <v>0</v>
      </c>
      <c r="I8952">
        <v>0</v>
      </c>
      <c r="J8952">
        <v>0</v>
      </c>
      <c r="K8952">
        <v>510000</v>
      </c>
      <c r="L8952">
        <v>510000</v>
      </c>
      <c r="M8952" t="s">
        <v>29</v>
      </c>
      <c r="N8952" t="s">
        <v>30</v>
      </c>
      <c r="O8952" t="s">
        <v>31</v>
      </c>
      <c r="P8952" t="s">
        <v>7640</v>
      </c>
      <c r="Q8952">
        <v>2009</v>
      </c>
      <c r="R8952">
        <f>VLOOKUP(Q8952,[1]CPI!$A$6:$C$26,3,FALSE)</f>
        <v>1.1926109813084111</v>
      </c>
      <c r="S8952" s="2">
        <f t="shared" si="176"/>
        <v>0</v>
      </c>
      <c r="T8952" s="2">
        <f t="shared" si="176"/>
        <v>0</v>
      </c>
      <c r="U8952" s="2">
        <f t="shared" si="176"/>
        <v>0</v>
      </c>
      <c r="V8952" s="2">
        <f t="shared" si="176"/>
        <v>608.2316004672897</v>
      </c>
      <c r="W8952" s="2">
        <f t="shared" si="176"/>
        <v>608.2316004672897</v>
      </c>
    </row>
    <row r="8953" spans="1:23" x14ac:dyDescent="0.2">
      <c r="A8953" t="s">
        <v>7638</v>
      </c>
      <c r="B8953" t="s">
        <v>658</v>
      </c>
      <c r="C8953">
        <v>41384</v>
      </c>
      <c r="D8953" t="s">
        <v>109</v>
      </c>
      <c r="E8953" t="s">
        <v>6149</v>
      </c>
      <c r="F8953" t="s">
        <v>34</v>
      </c>
      <c r="G8953" t="s">
        <v>35</v>
      </c>
      <c r="H8953">
        <v>0</v>
      </c>
      <c r="I8953">
        <v>0</v>
      </c>
      <c r="J8953">
        <v>0</v>
      </c>
      <c r="K8953">
        <v>1600000</v>
      </c>
      <c r="L8953">
        <v>1600000</v>
      </c>
      <c r="M8953" t="s">
        <v>29</v>
      </c>
      <c r="N8953" t="s">
        <v>30</v>
      </c>
      <c r="O8953" t="s">
        <v>31</v>
      </c>
      <c r="P8953" t="s">
        <v>7640</v>
      </c>
      <c r="Q8953">
        <v>2009</v>
      </c>
      <c r="R8953">
        <f>VLOOKUP(Q8953,[1]CPI!$A$6:$C$26,3,FALSE)</f>
        <v>1.1926109813084111</v>
      </c>
      <c r="S8953" s="2">
        <f t="shared" si="176"/>
        <v>0</v>
      </c>
      <c r="T8953" s="2">
        <f t="shared" si="176"/>
        <v>0</v>
      </c>
      <c r="U8953" s="2">
        <f t="shared" si="176"/>
        <v>0</v>
      </c>
      <c r="V8953" s="2">
        <f t="shared" si="176"/>
        <v>1908.1775700934579</v>
      </c>
      <c r="W8953" s="2">
        <f t="shared" si="176"/>
        <v>1908.1775700934579</v>
      </c>
    </row>
    <row r="8954" spans="1:23" x14ac:dyDescent="0.2">
      <c r="A8954" t="s">
        <v>7638</v>
      </c>
      <c r="B8954" t="s">
        <v>658</v>
      </c>
      <c r="C8954">
        <v>36445</v>
      </c>
      <c r="D8954" t="s">
        <v>109</v>
      </c>
      <c r="E8954" t="s">
        <v>3349</v>
      </c>
      <c r="F8954" t="s">
        <v>34</v>
      </c>
      <c r="G8954" t="s">
        <v>35</v>
      </c>
      <c r="H8954">
        <v>0</v>
      </c>
      <c r="I8954">
        <v>0</v>
      </c>
      <c r="J8954">
        <v>0</v>
      </c>
      <c r="K8954">
        <v>5000000</v>
      </c>
      <c r="L8954">
        <v>5000000</v>
      </c>
      <c r="M8954" t="s">
        <v>29</v>
      </c>
      <c r="N8954" t="s">
        <v>30</v>
      </c>
      <c r="O8954" t="s">
        <v>31</v>
      </c>
      <c r="P8954" t="s">
        <v>7640</v>
      </c>
      <c r="Q8954">
        <v>2009</v>
      </c>
      <c r="R8954">
        <f>VLOOKUP(Q8954,[1]CPI!$A$6:$C$26,3,FALSE)</f>
        <v>1.1926109813084111</v>
      </c>
      <c r="S8954" s="2">
        <f t="shared" si="176"/>
        <v>0</v>
      </c>
      <c r="T8954" s="2">
        <f t="shared" si="176"/>
        <v>0</v>
      </c>
      <c r="U8954" s="2">
        <f t="shared" si="176"/>
        <v>0</v>
      </c>
      <c r="V8954" s="2">
        <f t="shared" si="176"/>
        <v>5963.0549065420555</v>
      </c>
      <c r="W8954" s="2">
        <f t="shared" si="176"/>
        <v>5963.0549065420555</v>
      </c>
    </row>
    <row r="8955" spans="1:23" x14ac:dyDescent="0.2">
      <c r="A8955" t="s">
        <v>7638</v>
      </c>
      <c r="B8955" t="s">
        <v>658</v>
      </c>
      <c r="C8955">
        <v>36190</v>
      </c>
      <c r="D8955" t="s">
        <v>109</v>
      </c>
      <c r="E8955" t="s">
        <v>1706</v>
      </c>
      <c r="F8955" t="s">
        <v>34</v>
      </c>
      <c r="G8955" t="s">
        <v>35</v>
      </c>
      <c r="H8955">
        <v>0</v>
      </c>
      <c r="I8955">
        <v>0</v>
      </c>
      <c r="J8955">
        <v>0</v>
      </c>
      <c r="K8955">
        <v>600000</v>
      </c>
      <c r="L8955">
        <v>600000</v>
      </c>
      <c r="M8955" t="s">
        <v>29</v>
      </c>
      <c r="N8955" t="s">
        <v>30</v>
      </c>
      <c r="O8955" t="s">
        <v>31</v>
      </c>
      <c r="P8955" t="s">
        <v>7640</v>
      </c>
      <c r="Q8955">
        <v>2009</v>
      </c>
      <c r="R8955">
        <f>VLOOKUP(Q8955,[1]CPI!$A$6:$C$26,3,FALSE)</f>
        <v>1.1926109813084111</v>
      </c>
      <c r="S8955" s="2">
        <f t="shared" si="176"/>
        <v>0</v>
      </c>
      <c r="T8955" s="2">
        <f t="shared" si="176"/>
        <v>0</v>
      </c>
      <c r="U8955" s="2">
        <f t="shared" si="176"/>
        <v>0</v>
      </c>
      <c r="V8955" s="2">
        <f t="shared" si="176"/>
        <v>715.56658878504675</v>
      </c>
      <c r="W8955" s="2">
        <f t="shared" si="176"/>
        <v>715.56658878504675</v>
      </c>
    </row>
    <row r="8956" spans="1:23" x14ac:dyDescent="0.2">
      <c r="A8956" t="s">
        <v>7638</v>
      </c>
      <c r="B8956" t="s">
        <v>658</v>
      </c>
      <c r="C8956">
        <v>36185</v>
      </c>
      <c r="D8956" t="s">
        <v>109</v>
      </c>
      <c r="E8956" t="s">
        <v>2442</v>
      </c>
      <c r="F8956" t="s">
        <v>34</v>
      </c>
      <c r="G8956" t="s">
        <v>55</v>
      </c>
      <c r="H8956">
        <v>0</v>
      </c>
      <c r="I8956">
        <v>0</v>
      </c>
      <c r="J8956">
        <v>0</v>
      </c>
      <c r="K8956">
        <v>100000</v>
      </c>
      <c r="L8956">
        <v>100000</v>
      </c>
      <c r="M8956" t="s">
        <v>29</v>
      </c>
      <c r="N8956" t="s">
        <v>30</v>
      </c>
      <c r="O8956" t="s">
        <v>31</v>
      </c>
      <c r="P8956" t="s">
        <v>7640</v>
      </c>
      <c r="Q8956">
        <v>2009</v>
      </c>
      <c r="R8956">
        <f>VLOOKUP(Q8956,[1]CPI!$A$6:$C$26,3,FALSE)</f>
        <v>1.1926109813084111</v>
      </c>
      <c r="S8956" s="2">
        <f t="shared" si="176"/>
        <v>0</v>
      </c>
      <c r="T8956" s="2">
        <f t="shared" si="176"/>
        <v>0</v>
      </c>
      <c r="U8956" s="2">
        <f t="shared" si="176"/>
        <v>0</v>
      </c>
      <c r="V8956" s="2">
        <f t="shared" si="176"/>
        <v>119.26109813084112</v>
      </c>
      <c r="W8956" s="2">
        <f t="shared" si="176"/>
        <v>119.26109813084112</v>
      </c>
    </row>
    <row r="8957" spans="1:23" x14ac:dyDescent="0.2">
      <c r="A8957" t="s">
        <v>7638</v>
      </c>
      <c r="B8957" t="s">
        <v>658</v>
      </c>
      <c r="C8957">
        <v>38583</v>
      </c>
      <c r="D8957" t="s">
        <v>109</v>
      </c>
      <c r="E8957" t="s">
        <v>8223</v>
      </c>
      <c r="F8957" t="s">
        <v>34</v>
      </c>
      <c r="G8957" t="s">
        <v>35</v>
      </c>
      <c r="H8957">
        <v>0</v>
      </c>
      <c r="I8957">
        <v>0</v>
      </c>
      <c r="J8957">
        <v>0</v>
      </c>
      <c r="K8957">
        <v>5500000</v>
      </c>
      <c r="L8957">
        <v>5500000</v>
      </c>
      <c r="M8957" t="s">
        <v>29</v>
      </c>
      <c r="N8957" t="s">
        <v>30</v>
      </c>
      <c r="O8957" t="s">
        <v>31</v>
      </c>
      <c r="P8957" t="s">
        <v>7640</v>
      </c>
      <c r="Q8957">
        <v>2009</v>
      </c>
      <c r="R8957">
        <f>VLOOKUP(Q8957,[1]CPI!$A$6:$C$26,3,FALSE)</f>
        <v>1.1926109813084111</v>
      </c>
      <c r="S8957" s="2">
        <f t="shared" si="176"/>
        <v>0</v>
      </c>
      <c r="T8957" s="2">
        <f t="shared" si="176"/>
        <v>0</v>
      </c>
      <c r="U8957" s="2">
        <f t="shared" si="176"/>
        <v>0</v>
      </c>
      <c r="V8957" s="2">
        <f t="shared" si="176"/>
        <v>6559.3603971962611</v>
      </c>
      <c r="W8957" s="2">
        <f t="shared" si="176"/>
        <v>6559.3603971962611</v>
      </c>
    </row>
    <row r="8958" spans="1:23" x14ac:dyDescent="0.2">
      <c r="A8958" t="s">
        <v>7638</v>
      </c>
      <c r="B8958" t="s">
        <v>658</v>
      </c>
      <c r="C8958">
        <v>45679</v>
      </c>
      <c r="D8958" t="s">
        <v>109</v>
      </c>
      <c r="E8958" t="s">
        <v>8224</v>
      </c>
      <c r="F8958" t="s">
        <v>34</v>
      </c>
      <c r="G8958" t="s">
        <v>35</v>
      </c>
      <c r="H8958">
        <v>0</v>
      </c>
      <c r="I8958">
        <v>0</v>
      </c>
      <c r="J8958">
        <v>0</v>
      </c>
      <c r="K8958">
        <v>2000000</v>
      </c>
      <c r="L8958">
        <v>2000000</v>
      </c>
      <c r="M8958" t="s">
        <v>29</v>
      </c>
      <c r="N8958" t="s">
        <v>30</v>
      </c>
      <c r="O8958" t="s">
        <v>31</v>
      </c>
      <c r="P8958" t="s">
        <v>7640</v>
      </c>
      <c r="Q8958">
        <v>2009</v>
      </c>
      <c r="R8958">
        <f>VLOOKUP(Q8958,[1]CPI!$A$6:$C$26,3,FALSE)</f>
        <v>1.1926109813084111</v>
      </c>
      <c r="S8958" s="2">
        <f t="shared" si="176"/>
        <v>0</v>
      </c>
      <c r="T8958" s="2">
        <f t="shared" si="176"/>
        <v>0</v>
      </c>
      <c r="U8958" s="2">
        <f t="shared" si="176"/>
        <v>0</v>
      </c>
      <c r="V8958" s="2">
        <f t="shared" si="176"/>
        <v>2385.2219626168221</v>
      </c>
      <c r="W8958" s="2">
        <f t="shared" si="176"/>
        <v>2385.2219626168221</v>
      </c>
    </row>
    <row r="8959" spans="1:23" x14ac:dyDescent="0.2">
      <c r="A8959" t="s">
        <v>7638</v>
      </c>
      <c r="B8959" t="s">
        <v>658</v>
      </c>
      <c r="C8959">
        <v>36446</v>
      </c>
      <c r="D8959" t="s">
        <v>109</v>
      </c>
      <c r="E8959" t="s">
        <v>3927</v>
      </c>
      <c r="F8959" t="s">
        <v>34</v>
      </c>
      <c r="G8959" t="s">
        <v>35</v>
      </c>
      <c r="H8959">
        <v>0</v>
      </c>
      <c r="I8959">
        <v>0</v>
      </c>
      <c r="J8959">
        <v>0</v>
      </c>
      <c r="K8959">
        <v>100000</v>
      </c>
      <c r="L8959">
        <v>100000</v>
      </c>
      <c r="M8959" t="s">
        <v>29</v>
      </c>
      <c r="N8959" t="s">
        <v>30</v>
      </c>
      <c r="O8959" t="s">
        <v>31</v>
      </c>
      <c r="P8959" t="s">
        <v>7640</v>
      </c>
      <c r="Q8959">
        <v>2009</v>
      </c>
      <c r="R8959">
        <f>VLOOKUP(Q8959,[1]CPI!$A$6:$C$26,3,FALSE)</f>
        <v>1.1926109813084111</v>
      </c>
      <c r="S8959" s="2">
        <f t="shared" si="176"/>
        <v>0</v>
      </c>
      <c r="T8959" s="2">
        <f t="shared" si="176"/>
        <v>0</v>
      </c>
      <c r="U8959" s="2">
        <f t="shared" si="176"/>
        <v>0</v>
      </c>
      <c r="V8959" s="2">
        <f t="shared" si="176"/>
        <v>119.26109813084112</v>
      </c>
      <c r="W8959" s="2">
        <f t="shared" si="176"/>
        <v>119.26109813084112</v>
      </c>
    </row>
    <row r="8960" spans="1:23" x14ac:dyDescent="0.2">
      <c r="A8960" t="s">
        <v>7638</v>
      </c>
      <c r="B8960" t="s">
        <v>658</v>
      </c>
      <c r="C8960">
        <v>39084</v>
      </c>
      <c r="D8960" t="s">
        <v>109</v>
      </c>
      <c r="E8960" t="s">
        <v>4472</v>
      </c>
      <c r="F8960" t="s">
        <v>34</v>
      </c>
      <c r="G8960" t="s">
        <v>35</v>
      </c>
      <c r="H8960">
        <v>0</v>
      </c>
      <c r="I8960">
        <v>0</v>
      </c>
      <c r="J8960">
        <v>0</v>
      </c>
      <c r="K8960">
        <v>5000000</v>
      </c>
      <c r="L8960">
        <v>5000000</v>
      </c>
      <c r="M8960" t="s">
        <v>29</v>
      </c>
      <c r="N8960" t="s">
        <v>30</v>
      </c>
      <c r="O8960" t="s">
        <v>31</v>
      </c>
      <c r="P8960" t="s">
        <v>7640</v>
      </c>
      <c r="Q8960">
        <v>2009</v>
      </c>
      <c r="R8960">
        <f>VLOOKUP(Q8960,[1]CPI!$A$6:$C$26,3,FALSE)</f>
        <v>1.1926109813084111</v>
      </c>
      <c r="S8960" s="2">
        <f t="shared" si="176"/>
        <v>0</v>
      </c>
      <c r="T8960" s="2">
        <f t="shared" si="176"/>
        <v>0</v>
      </c>
      <c r="U8960" s="2">
        <f t="shared" si="176"/>
        <v>0</v>
      </c>
      <c r="V8960" s="2">
        <f t="shared" si="176"/>
        <v>5963.0549065420555</v>
      </c>
      <c r="W8960" s="2">
        <f t="shared" si="176"/>
        <v>5963.0549065420555</v>
      </c>
    </row>
    <row r="8961" spans="1:23" x14ac:dyDescent="0.2">
      <c r="A8961" t="s">
        <v>7638</v>
      </c>
      <c r="B8961" t="s">
        <v>658</v>
      </c>
      <c r="C8961">
        <v>40373</v>
      </c>
      <c r="D8961" t="s">
        <v>109</v>
      </c>
      <c r="E8961" t="s">
        <v>4551</v>
      </c>
      <c r="F8961" t="s">
        <v>34</v>
      </c>
      <c r="G8961" t="s">
        <v>35</v>
      </c>
      <c r="H8961">
        <v>0</v>
      </c>
      <c r="I8961">
        <v>0</v>
      </c>
      <c r="J8961">
        <v>0</v>
      </c>
      <c r="K8961">
        <v>1500000</v>
      </c>
      <c r="L8961">
        <v>1500000</v>
      </c>
      <c r="M8961" t="s">
        <v>29</v>
      </c>
      <c r="N8961" t="s">
        <v>30</v>
      </c>
      <c r="O8961" t="s">
        <v>31</v>
      </c>
      <c r="P8961" t="s">
        <v>7640</v>
      </c>
      <c r="Q8961">
        <v>2009</v>
      </c>
      <c r="R8961">
        <f>VLOOKUP(Q8961,[1]CPI!$A$6:$C$26,3,FALSE)</f>
        <v>1.1926109813084111</v>
      </c>
      <c r="S8961" s="2">
        <f t="shared" si="176"/>
        <v>0</v>
      </c>
      <c r="T8961" s="2">
        <f t="shared" si="176"/>
        <v>0</v>
      </c>
      <c r="U8961" s="2">
        <f t="shared" si="176"/>
        <v>0</v>
      </c>
      <c r="V8961" s="2">
        <f t="shared" si="176"/>
        <v>1788.9164719626167</v>
      </c>
      <c r="W8961" s="2">
        <f t="shared" si="176"/>
        <v>1788.9164719626167</v>
      </c>
    </row>
    <row r="8962" spans="1:23" x14ac:dyDescent="0.2">
      <c r="A8962" t="s">
        <v>7638</v>
      </c>
      <c r="B8962" t="s">
        <v>658</v>
      </c>
      <c r="C8962">
        <v>38498</v>
      </c>
      <c r="D8962" t="s">
        <v>109</v>
      </c>
      <c r="E8962" t="s">
        <v>6216</v>
      </c>
      <c r="F8962" t="s">
        <v>34</v>
      </c>
      <c r="G8962" t="s">
        <v>35</v>
      </c>
      <c r="H8962">
        <v>0</v>
      </c>
      <c r="I8962">
        <v>0</v>
      </c>
      <c r="J8962">
        <v>0</v>
      </c>
      <c r="K8962">
        <v>500000</v>
      </c>
      <c r="L8962">
        <v>500000</v>
      </c>
      <c r="M8962" t="s">
        <v>29</v>
      </c>
      <c r="N8962" t="s">
        <v>30</v>
      </c>
      <c r="O8962" t="s">
        <v>31</v>
      </c>
      <c r="P8962" t="s">
        <v>7640</v>
      </c>
      <c r="Q8962">
        <v>2009</v>
      </c>
      <c r="R8962">
        <f>VLOOKUP(Q8962,[1]CPI!$A$6:$C$26,3,FALSE)</f>
        <v>1.1926109813084111</v>
      </c>
      <c r="S8962" s="2">
        <f t="shared" si="176"/>
        <v>0</v>
      </c>
      <c r="T8962" s="2">
        <f t="shared" si="176"/>
        <v>0</v>
      </c>
      <c r="U8962" s="2">
        <f t="shared" si="176"/>
        <v>0</v>
      </c>
      <c r="V8962" s="2">
        <f t="shared" si="176"/>
        <v>596.30549065420553</v>
      </c>
      <c r="W8962" s="2">
        <f t="shared" si="176"/>
        <v>596.30549065420553</v>
      </c>
    </row>
    <row r="8963" spans="1:23" x14ac:dyDescent="0.2">
      <c r="A8963" t="s">
        <v>7638</v>
      </c>
      <c r="B8963" t="s">
        <v>658</v>
      </c>
      <c r="C8963">
        <v>36187</v>
      </c>
      <c r="D8963" t="s">
        <v>109</v>
      </c>
      <c r="E8963" t="s">
        <v>2446</v>
      </c>
      <c r="F8963" t="s">
        <v>34</v>
      </c>
      <c r="G8963" t="s">
        <v>55</v>
      </c>
      <c r="H8963">
        <v>0</v>
      </c>
      <c r="I8963">
        <v>0</v>
      </c>
      <c r="J8963">
        <v>400000</v>
      </c>
      <c r="K8963">
        <v>350000</v>
      </c>
      <c r="L8963">
        <v>750000</v>
      </c>
      <c r="M8963" t="s">
        <v>29</v>
      </c>
      <c r="N8963" t="s">
        <v>30</v>
      </c>
      <c r="O8963" t="s">
        <v>31</v>
      </c>
      <c r="P8963" t="s">
        <v>7640</v>
      </c>
      <c r="Q8963">
        <v>2009</v>
      </c>
      <c r="R8963">
        <f>VLOOKUP(Q8963,[1]CPI!$A$6:$C$26,3,FALSE)</f>
        <v>1.1926109813084111</v>
      </c>
      <c r="S8963" s="2">
        <f t="shared" si="176"/>
        <v>0</v>
      </c>
      <c r="T8963" s="2">
        <f t="shared" si="176"/>
        <v>0</v>
      </c>
      <c r="U8963" s="2">
        <f t="shared" si="176"/>
        <v>477.04439252336448</v>
      </c>
      <c r="V8963" s="2">
        <f t="shared" si="176"/>
        <v>417.41384345794387</v>
      </c>
      <c r="W8963" s="2">
        <f t="shared" si="176"/>
        <v>894.45823598130835</v>
      </c>
    </row>
    <row r="8964" spans="1:23" x14ac:dyDescent="0.2">
      <c r="A8964" t="s">
        <v>7638</v>
      </c>
      <c r="B8964" t="s">
        <v>658</v>
      </c>
      <c r="C8964">
        <v>36189</v>
      </c>
      <c r="D8964" t="s">
        <v>109</v>
      </c>
      <c r="E8964" t="s">
        <v>3932</v>
      </c>
      <c r="F8964" t="s">
        <v>34</v>
      </c>
      <c r="G8964" t="s">
        <v>55</v>
      </c>
      <c r="H8964">
        <v>0</v>
      </c>
      <c r="I8964">
        <v>0</v>
      </c>
      <c r="J8964">
        <v>0</v>
      </c>
      <c r="K8964">
        <v>6000000</v>
      </c>
      <c r="L8964">
        <v>6000000</v>
      </c>
      <c r="M8964" t="s">
        <v>29</v>
      </c>
      <c r="N8964" t="s">
        <v>30</v>
      </c>
      <c r="O8964" t="s">
        <v>31</v>
      </c>
      <c r="P8964" t="s">
        <v>7640</v>
      </c>
      <c r="Q8964">
        <v>2009</v>
      </c>
      <c r="R8964">
        <f>VLOOKUP(Q8964,[1]CPI!$A$6:$C$26,3,FALSE)</f>
        <v>1.1926109813084111</v>
      </c>
      <c r="S8964" s="2">
        <f t="shared" si="176"/>
        <v>0</v>
      </c>
      <c r="T8964" s="2">
        <f t="shared" si="176"/>
        <v>0</v>
      </c>
      <c r="U8964" s="2">
        <f t="shared" si="176"/>
        <v>0</v>
      </c>
      <c r="V8964" s="2">
        <f t="shared" si="176"/>
        <v>7155.6658878504668</v>
      </c>
      <c r="W8964" s="2">
        <f t="shared" si="176"/>
        <v>7155.6658878504668</v>
      </c>
    </row>
    <row r="8965" spans="1:23" x14ac:dyDescent="0.2">
      <c r="A8965" t="s">
        <v>7638</v>
      </c>
      <c r="B8965" t="s">
        <v>658</v>
      </c>
      <c r="C8965">
        <v>36191</v>
      </c>
      <c r="D8965" t="s">
        <v>109</v>
      </c>
      <c r="E8965" t="s">
        <v>2449</v>
      </c>
      <c r="F8965" t="s">
        <v>34</v>
      </c>
      <c r="G8965" t="s">
        <v>55</v>
      </c>
      <c r="H8965">
        <v>0</v>
      </c>
      <c r="I8965">
        <v>0</v>
      </c>
      <c r="J8965">
        <v>0</v>
      </c>
      <c r="K8965">
        <v>1000000</v>
      </c>
      <c r="L8965">
        <v>1000000</v>
      </c>
      <c r="M8965" t="s">
        <v>29</v>
      </c>
      <c r="N8965" t="s">
        <v>30</v>
      </c>
      <c r="O8965" t="s">
        <v>31</v>
      </c>
      <c r="P8965" t="s">
        <v>7640</v>
      </c>
      <c r="Q8965">
        <v>2009</v>
      </c>
      <c r="R8965">
        <f>VLOOKUP(Q8965,[1]CPI!$A$6:$C$26,3,FALSE)</f>
        <v>1.1926109813084111</v>
      </c>
      <c r="S8965" s="2">
        <f t="shared" si="176"/>
        <v>0</v>
      </c>
      <c r="T8965" s="2">
        <f t="shared" si="176"/>
        <v>0</v>
      </c>
      <c r="U8965" s="2">
        <f t="shared" si="176"/>
        <v>0</v>
      </c>
      <c r="V8965" s="2">
        <f t="shared" si="176"/>
        <v>1192.6109813084111</v>
      </c>
      <c r="W8965" s="2">
        <f t="shared" si="176"/>
        <v>1192.6109813084111</v>
      </c>
    </row>
    <row r="8966" spans="1:23" x14ac:dyDescent="0.2">
      <c r="A8966" t="s">
        <v>7638</v>
      </c>
      <c r="B8966" t="s">
        <v>658</v>
      </c>
      <c r="C8966">
        <v>36450</v>
      </c>
      <c r="D8966" t="s">
        <v>109</v>
      </c>
      <c r="E8966" t="s">
        <v>1806</v>
      </c>
      <c r="F8966" t="s">
        <v>34</v>
      </c>
      <c r="G8966" t="s">
        <v>35</v>
      </c>
      <c r="H8966">
        <v>0</v>
      </c>
      <c r="I8966">
        <v>0</v>
      </c>
      <c r="J8966">
        <v>0</v>
      </c>
      <c r="K8966">
        <v>650000</v>
      </c>
      <c r="L8966">
        <v>650000</v>
      </c>
      <c r="M8966" t="s">
        <v>29</v>
      </c>
      <c r="N8966" t="s">
        <v>30</v>
      </c>
      <c r="O8966" t="s">
        <v>31</v>
      </c>
      <c r="P8966" t="s">
        <v>7640</v>
      </c>
      <c r="Q8966">
        <v>2009</v>
      </c>
      <c r="R8966">
        <f>VLOOKUP(Q8966,[1]CPI!$A$6:$C$26,3,FALSE)</f>
        <v>1.1926109813084111</v>
      </c>
      <c r="S8966" s="2">
        <f t="shared" si="176"/>
        <v>0</v>
      </c>
      <c r="T8966" s="2">
        <f t="shared" si="176"/>
        <v>0</v>
      </c>
      <c r="U8966" s="2">
        <f t="shared" si="176"/>
        <v>0</v>
      </c>
      <c r="V8966" s="2">
        <f t="shared" si="176"/>
        <v>775.19713785046724</v>
      </c>
      <c r="W8966" s="2">
        <f t="shared" si="176"/>
        <v>775.19713785046724</v>
      </c>
    </row>
    <row r="8967" spans="1:23" x14ac:dyDescent="0.2">
      <c r="A8967" t="s">
        <v>7638</v>
      </c>
      <c r="B8967" t="s">
        <v>658</v>
      </c>
      <c r="C8967">
        <v>36192</v>
      </c>
      <c r="D8967" t="s">
        <v>109</v>
      </c>
      <c r="E8967" t="s">
        <v>2453</v>
      </c>
      <c r="F8967" t="s">
        <v>34</v>
      </c>
      <c r="G8967" t="s">
        <v>55</v>
      </c>
      <c r="H8967">
        <v>0</v>
      </c>
      <c r="I8967">
        <v>0</v>
      </c>
      <c r="J8967">
        <v>0</v>
      </c>
      <c r="K8967">
        <v>500000</v>
      </c>
      <c r="L8967">
        <v>500000</v>
      </c>
      <c r="M8967" t="s">
        <v>29</v>
      </c>
      <c r="N8967" t="s">
        <v>30</v>
      </c>
      <c r="O8967" t="s">
        <v>31</v>
      </c>
      <c r="P8967" t="s">
        <v>7640</v>
      </c>
      <c r="Q8967">
        <v>2009</v>
      </c>
      <c r="R8967">
        <f>VLOOKUP(Q8967,[1]CPI!$A$6:$C$26,3,FALSE)</f>
        <v>1.1926109813084111</v>
      </c>
      <c r="S8967" s="2">
        <f t="shared" si="176"/>
        <v>0</v>
      </c>
      <c r="T8967" s="2">
        <f t="shared" si="176"/>
        <v>0</v>
      </c>
      <c r="U8967" s="2">
        <f t="shared" si="176"/>
        <v>0</v>
      </c>
      <c r="V8967" s="2">
        <f t="shared" si="176"/>
        <v>596.30549065420553</v>
      </c>
      <c r="W8967" s="2">
        <f t="shared" si="176"/>
        <v>596.30549065420553</v>
      </c>
    </row>
    <row r="8968" spans="1:23" x14ac:dyDescent="0.2">
      <c r="A8968" t="s">
        <v>7638</v>
      </c>
      <c r="B8968" t="s">
        <v>658</v>
      </c>
      <c r="C8968">
        <v>40311</v>
      </c>
      <c r="D8968" t="s">
        <v>109</v>
      </c>
      <c r="E8968" t="s">
        <v>5263</v>
      </c>
      <c r="F8968" t="s">
        <v>34</v>
      </c>
      <c r="G8968" t="s">
        <v>35</v>
      </c>
      <c r="H8968">
        <v>0</v>
      </c>
      <c r="I8968">
        <v>0</v>
      </c>
      <c r="J8968">
        <v>0</v>
      </c>
      <c r="K8968">
        <v>750000</v>
      </c>
      <c r="L8968">
        <v>750000</v>
      </c>
      <c r="M8968" t="s">
        <v>29</v>
      </c>
      <c r="N8968" t="s">
        <v>30</v>
      </c>
      <c r="O8968" t="s">
        <v>31</v>
      </c>
      <c r="P8968" t="s">
        <v>7640</v>
      </c>
      <c r="Q8968">
        <v>2009</v>
      </c>
      <c r="R8968">
        <f>VLOOKUP(Q8968,[1]CPI!$A$6:$C$26,3,FALSE)</f>
        <v>1.1926109813084111</v>
      </c>
      <c r="S8968" s="2">
        <f t="shared" si="176"/>
        <v>0</v>
      </c>
      <c r="T8968" s="2">
        <f t="shared" si="176"/>
        <v>0</v>
      </c>
      <c r="U8968" s="2">
        <f t="shared" si="176"/>
        <v>0</v>
      </c>
      <c r="V8968" s="2">
        <f t="shared" si="176"/>
        <v>894.45823598130835</v>
      </c>
      <c r="W8968" s="2">
        <f t="shared" si="176"/>
        <v>894.45823598130835</v>
      </c>
    </row>
    <row r="8969" spans="1:23" x14ac:dyDescent="0.2">
      <c r="A8969" t="s">
        <v>7638</v>
      </c>
      <c r="B8969" t="s">
        <v>658</v>
      </c>
      <c r="C8969">
        <v>36366</v>
      </c>
      <c r="D8969" t="s">
        <v>109</v>
      </c>
      <c r="E8969" t="s">
        <v>990</v>
      </c>
      <c r="F8969" t="s">
        <v>34</v>
      </c>
      <c r="G8969" t="s">
        <v>35</v>
      </c>
      <c r="H8969">
        <v>0</v>
      </c>
      <c r="I8969">
        <v>0</v>
      </c>
      <c r="J8969">
        <v>0</v>
      </c>
      <c r="K8969">
        <v>45000000</v>
      </c>
      <c r="L8969">
        <v>45000000</v>
      </c>
      <c r="M8969" t="s">
        <v>29</v>
      </c>
      <c r="N8969" t="s">
        <v>30</v>
      </c>
      <c r="O8969" t="s">
        <v>31</v>
      </c>
      <c r="P8969" t="s">
        <v>7640</v>
      </c>
      <c r="Q8969">
        <v>2009</v>
      </c>
      <c r="R8969">
        <f>VLOOKUP(Q8969,[1]CPI!$A$6:$C$26,3,FALSE)</f>
        <v>1.1926109813084111</v>
      </c>
      <c r="S8969" s="2">
        <f t="shared" si="176"/>
        <v>0</v>
      </c>
      <c r="T8969" s="2">
        <f t="shared" si="176"/>
        <v>0</v>
      </c>
      <c r="U8969" s="2">
        <f t="shared" si="176"/>
        <v>0</v>
      </c>
      <c r="V8969" s="2">
        <f t="shared" si="176"/>
        <v>53667.4941588785</v>
      </c>
      <c r="W8969" s="2">
        <f t="shared" si="176"/>
        <v>53667.4941588785</v>
      </c>
    </row>
    <row r="8970" spans="1:23" x14ac:dyDescent="0.2">
      <c r="A8970" t="s">
        <v>7638</v>
      </c>
      <c r="B8970" t="s">
        <v>658</v>
      </c>
      <c r="C8970">
        <v>41537</v>
      </c>
      <c r="D8970" t="s">
        <v>109</v>
      </c>
      <c r="E8970" t="s">
        <v>6150</v>
      </c>
      <c r="F8970" t="s">
        <v>34</v>
      </c>
      <c r="G8970" t="s">
        <v>84</v>
      </c>
      <c r="H8970">
        <v>0</v>
      </c>
      <c r="I8970">
        <v>0</v>
      </c>
      <c r="J8970">
        <v>0</v>
      </c>
      <c r="K8970">
        <v>372600</v>
      </c>
      <c r="L8970">
        <v>372600</v>
      </c>
      <c r="M8970" t="s">
        <v>29</v>
      </c>
      <c r="N8970" t="s">
        <v>30</v>
      </c>
      <c r="O8970" t="s">
        <v>31</v>
      </c>
      <c r="P8970" t="s">
        <v>7640</v>
      </c>
      <c r="Q8970">
        <v>2009</v>
      </c>
      <c r="R8970">
        <f>VLOOKUP(Q8970,[1]CPI!$A$6:$C$26,3,FALSE)</f>
        <v>1.1926109813084111</v>
      </c>
      <c r="S8970" s="2">
        <f t="shared" si="176"/>
        <v>0</v>
      </c>
      <c r="T8970" s="2">
        <f t="shared" si="176"/>
        <v>0</v>
      </c>
      <c r="U8970" s="2">
        <f t="shared" si="176"/>
        <v>0</v>
      </c>
      <c r="V8970" s="2">
        <f t="shared" si="176"/>
        <v>444.36685163551402</v>
      </c>
      <c r="W8970" s="2">
        <f t="shared" si="176"/>
        <v>444.36685163551402</v>
      </c>
    </row>
    <row r="8971" spans="1:23" x14ac:dyDescent="0.2">
      <c r="A8971" t="s">
        <v>7638</v>
      </c>
      <c r="B8971" t="s">
        <v>658</v>
      </c>
      <c r="C8971">
        <v>38304</v>
      </c>
      <c r="D8971" t="s">
        <v>109</v>
      </c>
      <c r="E8971" t="s">
        <v>2463</v>
      </c>
      <c r="F8971" t="s">
        <v>34</v>
      </c>
      <c r="G8971" t="s">
        <v>43</v>
      </c>
      <c r="H8971">
        <v>0</v>
      </c>
      <c r="I8971">
        <v>0</v>
      </c>
      <c r="J8971">
        <v>0</v>
      </c>
      <c r="K8971">
        <v>2000000</v>
      </c>
      <c r="L8971">
        <v>2000000</v>
      </c>
      <c r="M8971" t="s">
        <v>3502</v>
      </c>
      <c r="N8971" t="s">
        <v>69</v>
      </c>
      <c r="O8971" t="s">
        <v>31</v>
      </c>
      <c r="P8971" t="s">
        <v>7640</v>
      </c>
      <c r="Q8971">
        <v>2009</v>
      </c>
      <c r="R8971">
        <f>VLOOKUP(Q8971,[1]CPI!$A$6:$C$26,3,FALSE)</f>
        <v>1.1926109813084111</v>
      </c>
      <c r="S8971" s="2">
        <f t="shared" si="176"/>
        <v>0</v>
      </c>
      <c r="T8971" s="2">
        <f t="shared" si="176"/>
        <v>0</v>
      </c>
      <c r="U8971" s="2">
        <f t="shared" si="176"/>
        <v>0</v>
      </c>
      <c r="V8971" s="2">
        <f t="shared" si="176"/>
        <v>2385.2219626168221</v>
      </c>
      <c r="W8971" s="2">
        <f t="shared" si="176"/>
        <v>2385.2219626168221</v>
      </c>
    </row>
    <row r="8972" spans="1:23" x14ac:dyDescent="0.2">
      <c r="A8972" t="s">
        <v>7638</v>
      </c>
      <c r="B8972" t="s">
        <v>658</v>
      </c>
      <c r="C8972">
        <v>46211</v>
      </c>
      <c r="D8972" t="s">
        <v>109</v>
      </c>
      <c r="E8972" t="s">
        <v>8225</v>
      </c>
      <c r="F8972" t="s">
        <v>34</v>
      </c>
      <c r="G8972" t="s">
        <v>35</v>
      </c>
      <c r="H8972">
        <v>0</v>
      </c>
      <c r="I8972">
        <v>0</v>
      </c>
      <c r="J8972">
        <v>0</v>
      </c>
      <c r="K8972">
        <v>-30000</v>
      </c>
      <c r="L8972">
        <v>-30000</v>
      </c>
      <c r="M8972" t="s">
        <v>3502</v>
      </c>
      <c r="N8972" t="s">
        <v>69</v>
      </c>
      <c r="O8972" t="s">
        <v>31</v>
      </c>
      <c r="P8972" t="s">
        <v>7640</v>
      </c>
      <c r="Q8972">
        <v>2009</v>
      </c>
      <c r="R8972">
        <f>VLOOKUP(Q8972,[1]CPI!$A$6:$C$26,3,FALSE)</f>
        <v>1.1926109813084111</v>
      </c>
      <c r="S8972" s="2">
        <f t="shared" si="176"/>
        <v>0</v>
      </c>
      <c r="T8972" s="2">
        <f t="shared" si="176"/>
        <v>0</v>
      </c>
      <c r="U8972" s="2">
        <f t="shared" si="176"/>
        <v>0</v>
      </c>
      <c r="V8972" s="2">
        <f t="shared" si="176"/>
        <v>-35.778329439252332</v>
      </c>
      <c r="W8972" s="2">
        <f t="shared" si="176"/>
        <v>-35.778329439252332</v>
      </c>
    </row>
    <row r="8973" spans="1:23" x14ac:dyDescent="0.2">
      <c r="A8973" t="s">
        <v>7638</v>
      </c>
      <c r="B8973" t="s">
        <v>658</v>
      </c>
      <c r="C8973">
        <v>41751</v>
      </c>
      <c r="D8973" t="s">
        <v>109</v>
      </c>
      <c r="E8973" t="s">
        <v>6248</v>
      </c>
      <c r="F8973" t="s">
        <v>34</v>
      </c>
      <c r="G8973" t="s">
        <v>35</v>
      </c>
      <c r="H8973">
        <v>0</v>
      </c>
      <c r="I8973">
        <v>0</v>
      </c>
      <c r="J8973">
        <v>0</v>
      </c>
      <c r="K8973">
        <v>300000</v>
      </c>
      <c r="L8973">
        <v>300000</v>
      </c>
      <c r="M8973" t="s">
        <v>3618</v>
      </c>
      <c r="N8973" t="s">
        <v>440</v>
      </c>
      <c r="O8973" t="s">
        <v>31</v>
      </c>
      <c r="P8973" t="s">
        <v>7640</v>
      </c>
      <c r="Q8973">
        <v>2009</v>
      </c>
      <c r="R8973">
        <f>VLOOKUP(Q8973,[1]CPI!$A$6:$C$26,3,FALSE)</f>
        <v>1.1926109813084111</v>
      </c>
      <c r="S8973" s="2">
        <f t="shared" si="176"/>
        <v>0</v>
      </c>
      <c r="T8973" s="2">
        <f t="shared" si="176"/>
        <v>0</v>
      </c>
      <c r="U8973" s="2">
        <f t="shared" si="176"/>
        <v>0</v>
      </c>
      <c r="V8973" s="2">
        <f t="shared" si="176"/>
        <v>357.78329439252337</v>
      </c>
      <c r="W8973" s="2">
        <f t="shared" si="176"/>
        <v>357.78329439252337</v>
      </c>
    </row>
    <row r="8974" spans="1:23" x14ac:dyDescent="0.2">
      <c r="A8974" t="s">
        <v>7638</v>
      </c>
      <c r="B8974" t="s">
        <v>658</v>
      </c>
      <c r="C8974">
        <v>41688</v>
      </c>
      <c r="D8974" t="s">
        <v>109</v>
      </c>
      <c r="E8974" t="s">
        <v>6279</v>
      </c>
      <c r="F8974" t="s">
        <v>34</v>
      </c>
      <c r="G8974" t="s">
        <v>35</v>
      </c>
      <c r="H8974">
        <v>0</v>
      </c>
      <c r="I8974">
        <v>0</v>
      </c>
      <c r="J8974">
        <v>0</v>
      </c>
      <c r="K8974">
        <v>150000</v>
      </c>
      <c r="L8974">
        <v>150000</v>
      </c>
      <c r="M8974" t="s">
        <v>3533</v>
      </c>
      <c r="N8974" t="s">
        <v>302</v>
      </c>
      <c r="O8974" t="s">
        <v>31</v>
      </c>
      <c r="P8974" t="s">
        <v>7640</v>
      </c>
      <c r="Q8974">
        <v>2009</v>
      </c>
      <c r="R8974">
        <f>VLOOKUP(Q8974,[1]CPI!$A$6:$C$26,3,FALSE)</f>
        <v>1.1926109813084111</v>
      </c>
      <c r="S8974" s="2">
        <f t="shared" si="176"/>
        <v>0</v>
      </c>
      <c r="T8974" s="2">
        <f t="shared" si="176"/>
        <v>0</v>
      </c>
      <c r="U8974" s="2">
        <f t="shared" si="176"/>
        <v>0</v>
      </c>
      <c r="V8974" s="2">
        <f t="shared" si="176"/>
        <v>178.89164719626169</v>
      </c>
      <c r="W8974" s="2">
        <f t="shared" si="176"/>
        <v>178.89164719626169</v>
      </c>
    </row>
    <row r="8975" spans="1:23" x14ac:dyDescent="0.2">
      <c r="A8975" t="s">
        <v>7638</v>
      </c>
      <c r="B8975" t="s">
        <v>658</v>
      </c>
      <c r="C8975">
        <v>46815</v>
      </c>
      <c r="D8975" t="s">
        <v>109</v>
      </c>
      <c r="E8975" t="s">
        <v>8226</v>
      </c>
      <c r="F8975" t="s">
        <v>34</v>
      </c>
      <c r="G8975" t="s">
        <v>35</v>
      </c>
      <c r="H8975">
        <v>0</v>
      </c>
      <c r="I8975">
        <v>0</v>
      </c>
      <c r="J8975">
        <v>20000000</v>
      </c>
      <c r="K8975">
        <v>0</v>
      </c>
      <c r="L8975">
        <v>20000000</v>
      </c>
      <c r="M8975" t="s">
        <v>3539</v>
      </c>
      <c r="N8975" t="s">
        <v>259</v>
      </c>
      <c r="O8975" t="s">
        <v>31</v>
      </c>
      <c r="P8975" t="s">
        <v>7640</v>
      </c>
      <c r="Q8975">
        <v>2009</v>
      </c>
      <c r="R8975">
        <f>VLOOKUP(Q8975,[1]CPI!$A$6:$C$26,3,FALSE)</f>
        <v>1.1926109813084111</v>
      </c>
      <c r="S8975" s="2">
        <f t="shared" si="176"/>
        <v>0</v>
      </c>
      <c r="T8975" s="2">
        <f t="shared" si="176"/>
        <v>0</v>
      </c>
      <c r="U8975" s="2">
        <f t="shared" si="176"/>
        <v>23852.219626168222</v>
      </c>
      <c r="V8975" s="2">
        <f t="shared" si="176"/>
        <v>0</v>
      </c>
      <c r="W8975" s="2">
        <f t="shared" si="176"/>
        <v>23852.219626168222</v>
      </c>
    </row>
    <row r="8976" spans="1:23" x14ac:dyDescent="0.2">
      <c r="A8976" t="s">
        <v>7638</v>
      </c>
      <c r="B8976" t="s">
        <v>658</v>
      </c>
      <c r="C8976">
        <v>45631</v>
      </c>
      <c r="D8976" t="s">
        <v>109</v>
      </c>
      <c r="E8976" t="s">
        <v>8227</v>
      </c>
      <c r="F8976" t="s">
        <v>34</v>
      </c>
      <c r="G8976" t="s">
        <v>35</v>
      </c>
      <c r="H8976">
        <v>0</v>
      </c>
      <c r="I8976">
        <v>0</v>
      </c>
      <c r="J8976">
        <v>22100000</v>
      </c>
      <c r="K8976">
        <v>0</v>
      </c>
      <c r="L8976">
        <v>22100000</v>
      </c>
      <c r="M8976" t="s">
        <v>3502</v>
      </c>
      <c r="N8976" t="s">
        <v>69</v>
      </c>
      <c r="O8976" t="s">
        <v>31</v>
      </c>
      <c r="P8976" t="s">
        <v>7640</v>
      </c>
      <c r="Q8976">
        <v>2009</v>
      </c>
      <c r="R8976">
        <f>VLOOKUP(Q8976,[1]CPI!$A$6:$C$26,3,FALSE)</f>
        <v>1.1926109813084111</v>
      </c>
      <c r="S8976" s="2">
        <f t="shared" si="176"/>
        <v>0</v>
      </c>
      <c r="T8976" s="2">
        <f t="shared" si="176"/>
        <v>0</v>
      </c>
      <c r="U8976" s="2">
        <f t="shared" si="176"/>
        <v>26356.702686915887</v>
      </c>
      <c r="V8976" s="2">
        <f t="shared" si="176"/>
        <v>0</v>
      </c>
      <c r="W8976" s="2">
        <f t="shared" si="176"/>
        <v>26356.702686915887</v>
      </c>
    </row>
    <row r="8977" spans="1:23" x14ac:dyDescent="0.2">
      <c r="A8977" t="s">
        <v>7638</v>
      </c>
      <c r="B8977" t="s">
        <v>658</v>
      </c>
      <c r="C8977">
        <v>46332</v>
      </c>
      <c r="D8977" t="s">
        <v>109</v>
      </c>
      <c r="E8977" t="s">
        <v>8228</v>
      </c>
      <c r="F8977" t="s">
        <v>34</v>
      </c>
      <c r="G8977" t="s">
        <v>35</v>
      </c>
      <c r="H8977">
        <v>0</v>
      </c>
      <c r="I8977">
        <v>0</v>
      </c>
      <c r="J8977">
        <v>5100000</v>
      </c>
      <c r="K8977">
        <v>0</v>
      </c>
      <c r="L8977">
        <v>5100000</v>
      </c>
      <c r="M8977" t="s">
        <v>3618</v>
      </c>
      <c r="N8977" t="s">
        <v>52</v>
      </c>
      <c r="O8977" t="s">
        <v>31</v>
      </c>
      <c r="P8977" t="s">
        <v>7640</v>
      </c>
      <c r="Q8977">
        <v>2009</v>
      </c>
      <c r="R8977">
        <f>VLOOKUP(Q8977,[1]CPI!$A$6:$C$26,3,FALSE)</f>
        <v>1.1926109813084111</v>
      </c>
      <c r="S8977" s="2">
        <f t="shared" si="176"/>
        <v>0</v>
      </c>
      <c r="T8977" s="2">
        <f t="shared" si="176"/>
        <v>0</v>
      </c>
      <c r="U8977" s="2">
        <f t="shared" si="176"/>
        <v>6082.3160046728972</v>
      </c>
      <c r="V8977" s="2">
        <f t="shared" si="176"/>
        <v>0</v>
      </c>
      <c r="W8977" s="2">
        <f t="shared" si="176"/>
        <v>6082.3160046728972</v>
      </c>
    </row>
    <row r="8978" spans="1:23" x14ac:dyDescent="0.2">
      <c r="A8978" t="s">
        <v>7638</v>
      </c>
      <c r="B8978" t="s">
        <v>658</v>
      </c>
      <c r="C8978">
        <v>46331</v>
      </c>
      <c r="D8978" t="s">
        <v>109</v>
      </c>
      <c r="E8978" t="s">
        <v>8229</v>
      </c>
      <c r="F8978" t="s">
        <v>34</v>
      </c>
      <c r="G8978" t="s">
        <v>35</v>
      </c>
      <c r="H8978">
        <v>0</v>
      </c>
      <c r="I8978">
        <v>0</v>
      </c>
      <c r="J8978">
        <v>4800000</v>
      </c>
      <c r="K8978">
        <v>0</v>
      </c>
      <c r="L8978">
        <v>4800000</v>
      </c>
      <c r="M8978" t="s">
        <v>3618</v>
      </c>
      <c r="N8978" t="s">
        <v>257</v>
      </c>
      <c r="O8978" t="s">
        <v>31</v>
      </c>
      <c r="P8978" t="s">
        <v>7640</v>
      </c>
      <c r="Q8978">
        <v>2009</v>
      </c>
      <c r="R8978">
        <f>VLOOKUP(Q8978,[1]CPI!$A$6:$C$26,3,FALSE)</f>
        <v>1.1926109813084111</v>
      </c>
      <c r="S8978" s="2">
        <f t="shared" si="176"/>
        <v>0</v>
      </c>
      <c r="T8978" s="2">
        <f t="shared" si="176"/>
        <v>0</v>
      </c>
      <c r="U8978" s="2">
        <f t="shared" si="176"/>
        <v>5724.532710280374</v>
      </c>
      <c r="V8978" s="2">
        <f t="shared" si="176"/>
        <v>0</v>
      </c>
      <c r="W8978" s="2">
        <f t="shared" si="176"/>
        <v>5724.532710280374</v>
      </c>
    </row>
    <row r="8979" spans="1:23" x14ac:dyDescent="0.2">
      <c r="A8979" t="s">
        <v>7638</v>
      </c>
      <c r="B8979" t="s">
        <v>658</v>
      </c>
      <c r="C8979">
        <v>41390</v>
      </c>
      <c r="D8979" t="s">
        <v>109</v>
      </c>
      <c r="E8979" t="s">
        <v>8230</v>
      </c>
      <c r="F8979" t="s">
        <v>34</v>
      </c>
      <c r="G8979" t="s">
        <v>35</v>
      </c>
      <c r="H8979">
        <v>0</v>
      </c>
      <c r="I8979">
        <v>0</v>
      </c>
      <c r="J8979">
        <v>14000000</v>
      </c>
      <c r="K8979">
        <v>0</v>
      </c>
      <c r="L8979">
        <v>14000000</v>
      </c>
      <c r="M8979" t="s">
        <v>29</v>
      </c>
      <c r="N8979" t="s">
        <v>30</v>
      </c>
      <c r="O8979" t="s">
        <v>31</v>
      </c>
      <c r="P8979" t="s">
        <v>7640</v>
      </c>
      <c r="Q8979">
        <v>2009</v>
      </c>
      <c r="R8979">
        <f>VLOOKUP(Q8979,[1]CPI!$A$6:$C$26,3,FALSE)</f>
        <v>1.1926109813084111</v>
      </c>
      <c r="S8979" s="2">
        <f t="shared" si="176"/>
        <v>0</v>
      </c>
      <c r="T8979" s="2">
        <f t="shared" si="176"/>
        <v>0</v>
      </c>
      <c r="U8979" s="2">
        <f t="shared" si="176"/>
        <v>16696.553738317754</v>
      </c>
      <c r="V8979" s="2">
        <f t="shared" si="176"/>
        <v>0</v>
      </c>
      <c r="W8979" s="2">
        <f t="shared" si="176"/>
        <v>16696.553738317754</v>
      </c>
    </row>
    <row r="8980" spans="1:23" x14ac:dyDescent="0.2">
      <c r="A8980" t="s">
        <v>7638</v>
      </c>
      <c r="B8980" t="s">
        <v>658</v>
      </c>
      <c r="C8980">
        <v>46816</v>
      </c>
      <c r="D8980" t="s">
        <v>109</v>
      </c>
      <c r="E8980" t="s">
        <v>8231</v>
      </c>
      <c r="F8980" t="s">
        <v>34</v>
      </c>
      <c r="G8980" t="s">
        <v>35</v>
      </c>
      <c r="H8980">
        <v>0</v>
      </c>
      <c r="I8980">
        <v>0</v>
      </c>
      <c r="J8980">
        <v>30000000</v>
      </c>
      <c r="K8980">
        <v>0</v>
      </c>
      <c r="L8980">
        <v>30000000</v>
      </c>
      <c r="M8980" t="s">
        <v>3518</v>
      </c>
      <c r="N8980" t="s">
        <v>334</v>
      </c>
      <c r="O8980" t="s">
        <v>31</v>
      </c>
      <c r="P8980" t="s">
        <v>7640</v>
      </c>
      <c r="Q8980">
        <v>2009</v>
      </c>
      <c r="R8980">
        <f>VLOOKUP(Q8980,[1]CPI!$A$6:$C$26,3,FALSE)</f>
        <v>1.1926109813084111</v>
      </c>
      <c r="S8980" s="2">
        <f t="shared" si="176"/>
        <v>0</v>
      </c>
      <c r="T8980" s="2">
        <f t="shared" si="176"/>
        <v>0</v>
      </c>
      <c r="U8980" s="2">
        <f t="shared" si="176"/>
        <v>35778.329439252331</v>
      </c>
      <c r="V8980" s="2">
        <f t="shared" si="176"/>
        <v>0</v>
      </c>
      <c r="W8980" s="2">
        <f t="shared" si="176"/>
        <v>35778.329439252331</v>
      </c>
    </row>
    <row r="8981" spans="1:23" x14ac:dyDescent="0.2">
      <c r="A8981" t="s">
        <v>7638</v>
      </c>
      <c r="B8981" t="s">
        <v>658</v>
      </c>
      <c r="C8981">
        <v>46813</v>
      </c>
      <c r="D8981" t="s">
        <v>109</v>
      </c>
      <c r="E8981" t="s">
        <v>8232</v>
      </c>
      <c r="F8981" t="s">
        <v>34</v>
      </c>
      <c r="G8981" t="s">
        <v>35</v>
      </c>
      <c r="H8981">
        <v>0</v>
      </c>
      <c r="I8981">
        <v>0</v>
      </c>
      <c r="J8981">
        <v>5000000</v>
      </c>
      <c r="K8981">
        <v>0</v>
      </c>
      <c r="L8981">
        <v>5000000</v>
      </c>
      <c r="M8981" t="s">
        <v>88</v>
      </c>
      <c r="N8981" t="s">
        <v>89</v>
      </c>
      <c r="O8981" t="s">
        <v>31</v>
      </c>
      <c r="P8981" t="s">
        <v>7640</v>
      </c>
      <c r="Q8981">
        <v>2009</v>
      </c>
      <c r="R8981">
        <f>VLOOKUP(Q8981,[1]CPI!$A$6:$C$26,3,FALSE)</f>
        <v>1.1926109813084111</v>
      </c>
      <c r="S8981" s="2">
        <f t="shared" si="176"/>
        <v>0</v>
      </c>
      <c r="T8981" s="2">
        <f t="shared" si="176"/>
        <v>0</v>
      </c>
      <c r="U8981" s="2">
        <f t="shared" si="176"/>
        <v>5963.0549065420555</v>
      </c>
      <c r="V8981" s="2">
        <f t="shared" si="176"/>
        <v>0</v>
      </c>
      <c r="W8981" s="2">
        <f t="shared" si="176"/>
        <v>5963.0549065420555</v>
      </c>
    </row>
    <row r="8982" spans="1:23" x14ac:dyDescent="0.2">
      <c r="A8982" t="s">
        <v>7638</v>
      </c>
      <c r="B8982" t="s">
        <v>658</v>
      </c>
      <c r="C8982">
        <v>46328</v>
      </c>
      <c r="D8982" t="s">
        <v>109</v>
      </c>
      <c r="E8982" t="s">
        <v>8233</v>
      </c>
      <c r="F8982" t="s">
        <v>34</v>
      </c>
      <c r="G8982" t="s">
        <v>35</v>
      </c>
      <c r="H8982">
        <v>0</v>
      </c>
      <c r="I8982">
        <v>0</v>
      </c>
      <c r="J8982">
        <v>13000000</v>
      </c>
      <c r="K8982">
        <v>0</v>
      </c>
      <c r="L8982">
        <v>13000000</v>
      </c>
      <c r="M8982" t="s">
        <v>3535</v>
      </c>
      <c r="N8982" t="s">
        <v>588</v>
      </c>
      <c r="O8982" t="s">
        <v>31</v>
      </c>
      <c r="P8982" t="s">
        <v>7640</v>
      </c>
      <c r="Q8982">
        <v>2009</v>
      </c>
      <c r="R8982">
        <f>VLOOKUP(Q8982,[1]CPI!$A$6:$C$26,3,FALSE)</f>
        <v>1.1926109813084111</v>
      </c>
      <c r="S8982" s="2">
        <f t="shared" si="176"/>
        <v>0</v>
      </c>
      <c r="T8982" s="2">
        <f t="shared" si="176"/>
        <v>0</v>
      </c>
      <c r="U8982" s="2">
        <f t="shared" si="176"/>
        <v>15503.942757009345</v>
      </c>
      <c r="V8982" s="2">
        <f t="shared" si="176"/>
        <v>0</v>
      </c>
      <c r="W8982" s="2">
        <f t="shared" si="176"/>
        <v>15503.942757009345</v>
      </c>
    </row>
    <row r="8983" spans="1:23" x14ac:dyDescent="0.2">
      <c r="A8983" t="s">
        <v>7638</v>
      </c>
      <c r="B8983" t="s">
        <v>658</v>
      </c>
      <c r="C8983">
        <v>45633</v>
      </c>
      <c r="D8983" t="s">
        <v>109</v>
      </c>
      <c r="E8983" t="s">
        <v>8234</v>
      </c>
      <c r="F8983" t="s">
        <v>34</v>
      </c>
      <c r="G8983" t="s">
        <v>35</v>
      </c>
      <c r="H8983">
        <v>0</v>
      </c>
      <c r="I8983">
        <v>0</v>
      </c>
      <c r="J8983">
        <v>8000000</v>
      </c>
      <c r="K8983">
        <v>0</v>
      </c>
      <c r="L8983">
        <v>8000000</v>
      </c>
      <c r="M8983" t="s">
        <v>3526</v>
      </c>
      <c r="N8983" t="s">
        <v>848</v>
      </c>
      <c r="O8983" t="s">
        <v>31</v>
      </c>
      <c r="P8983" t="s">
        <v>7640</v>
      </c>
      <c r="Q8983">
        <v>2009</v>
      </c>
      <c r="R8983">
        <f>VLOOKUP(Q8983,[1]CPI!$A$6:$C$26,3,FALSE)</f>
        <v>1.1926109813084111</v>
      </c>
      <c r="S8983" s="2">
        <f t="shared" si="176"/>
        <v>0</v>
      </c>
      <c r="T8983" s="2">
        <f t="shared" si="176"/>
        <v>0</v>
      </c>
      <c r="U8983" s="2">
        <f t="shared" si="176"/>
        <v>9540.8878504672884</v>
      </c>
      <c r="V8983" s="2">
        <f t="shared" si="176"/>
        <v>0</v>
      </c>
      <c r="W8983" s="2">
        <f t="shared" si="176"/>
        <v>9540.8878504672884</v>
      </c>
    </row>
    <row r="8984" spans="1:23" x14ac:dyDescent="0.2">
      <c r="A8984" t="s">
        <v>7638</v>
      </c>
      <c r="B8984" t="s">
        <v>658</v>
      </c>
      <c r="C8984">
        <v>46333</v>
      </c>
      <c r="D8984" t="s">
        <v>109</v>
      </c>
      <c r="E8984" t="s">
        <v>8235</v>
      </c>
      <c r="F8984" t="s">
        <v>34</v>
      </c>
      <c r="G8984" t="s">
        <v>35</v>
      </c>
      <c r="H8984">
        <v>0</v>
      </c>
      <c r="I8984">
        <v>0</v>
      </c>
      <c r="J8984">
        <v>10000000</v>
      </c>
      <c r="K8984">
        <v>0</v>
      </c>
      <c r="L8984">
        <v>10000000</v>
      </c>
      <c r="M8984" t="s">
        <v>142</v>
      </c>
      <c r="N8984" t="s">
        <v>143</v>
      </c>
      <c r="O8984" t="s">
        <v>31</v>
      </c>
      <c r="P8984" t="s">
        <v>7640</v>
      </c>
      <c r="Q8984">
        <v>2009</v>
      </c>
      <c r="R8984">
        <f>VLOOKUP(Q8984,[1]CPI!$A$6:$C$26,3,FALSE)</f>
        <v>1.1926109813084111</v>
      </c>
      <c r="S8984" s="2">
        <f t="shared" si="176"/>
        <v>0</v>
      </c>
      <c r="T8984" s="2">
        <f t="shared" si="176"/>
        <v>0</v>
      </c>
      <c r="U8984" s="2">
        <f t="shared" si="176"/>
        <v>11926.109813084111</v>
      </c>
      <c r="V8984" s="2">
        <f t="shared" si="176"/>
        <v>0</v>
      </c>
      <c r="W8984" s="2">
        <f t="shared" si="176"/>
        <v>11926.109813084111</v>
      </c>
    </row>
    <row r="8985" spans="1:23" x14ac:dyDescent="0.2">
      <c r="A8985" t="s">
        <v>7638</v>
      </c>
      <c r="B8985" t="s">
        <v>658</v>
      </c>
      <c r="C8985">
        <v>46334</v>
      </c>
      <c r="D8985" t="s">
        <v>109</v>
      </c>
      <c r="E8985" t="s">
        <v>8236</v>
      </c>
      <c r="F8985" t="s">
        <v>34</v>
      </c>
      <c r="G8985" t="s">
        <v>35</v>
      </c>
      <c r="H8985">
        <v>0</v>
      </c>
      <c r="I8985">
        <v>0</v>
      </c>
      <c r="J8985">
        <v>22000000</v>
      </c>
      <c r="K8985">
        <v>0</v>
      </c>
      <c r="L8985">
        <v>22000000</v>
      </c>
      <c r="M8985" t="s">
        <v>3529</v>
      </c>
      <c r="N8985" t="s">
        <v>604</v>
      </c>
      <c r="O8985" t="s">
        <v>31</v>
      </c>
      <c r="P8985" t="s">
        <v>7640</v>
      </c>
      <c r="Q8985">
        <v>2009</v>
      </c>
      <c r="R8985">
        <f>VLOOKUP(Q8985,[1]CPI!$A$6:$C$26,3,FALSE)</f>
        <v>1.1926109813084111</v>
      </c>
      <c r="S8985" s="2">
        <f t="shared" si="176"/>
        <v>0</v>
      </c>
      <c r="T8985" s="2">
        <f t="shared" si="176"/>
        <v>0</v>
      </c>
      <c r="U8985" s="2">
        <f t="shared" si="176"/>
        <v>26237.441588785045</v>
      </c>
      <c r="V8985" s="2">
        <f t="shared" si="176"/>
        <v>0</v>
      </c>
      <c r="W8985" s="2">
        <f t="shared" si="176"/>
        <v>26237.441588785045</v>
      </c>
    </row>
    <row r="8986" spans="1:23" x14ac:dyDescent="0.2">
      <c r="A8986" t="s">
        <v>7638</v>
      </c>
      <c r="B8986" t="s">
        <v>658</v>
      </c>
      <c r="C8986">
        <v>46814</v>
      </c>
      <c r="D8986" t="s">
        <v>109</v>
      </c>
      <c r="E8986" t="s">
        <v>8237</v>
      </c>
      <c r="F8986" t="s">
        <v>34</v>
      </c>
      <c r="G8986" t="s">
        <v>35</v>
      </c>
      <c r="H8986">
        <v>0</v>
      </c>
      <c r="I8986">
        <v>0</v>
      </c>
      <c r="J8986">
        <v>7000000</v>
      </c>
      <c r="K8986">
        <v>0</v>
      </c>
      <c r="L8986">
        <v>7000000</v>
      </c>
      <c r="M8986" t="s">
        <v>3533</v>
      </c>
      <c r="N8986" t="s">
        <v>286</v>
      </c>
      <c r="O8986" t="s">
        <v>31</v>
      </c>
      <c r="P8986" t="s">
        <v>7640</v>
      </c>
      <c r="Q8986">
        <v>2009</v>
      </c>
      <c r="R8986">
        <f>VLOOKUP(Q8986,[1]CPI!$A$6:$C$26,3,FALSE)</f>
        <v>1.1926109813084111</v>
      </c>
      <c r="S8986" s="2">
        <f t="shared" si="176"/>
        <v>0</v>
      </c>
      <c r="T8986" s="2">
        <f t="shared" si="176"/>
        <v>0</v>
      </c>
      <c r="U8986" s="2">
        <f t="shared" si="176"/>
        <v>8348.2768691588772</v>
      </c>
      <c r="V8986" s="2">
        <f t="shared" si="176"/>
        <v>0</v>
      </c>
      <c r="W8986" s="2">
        <f t="shared" si="176"/>
        <v>8348.2768691588772</v>
      </c>
    </row>
    <row r="8987" spans="1:23" x14ac:dyDescent="0.2">
      <c r="A8987" t="s">
        <v>7638</v>
      </c>
      <c r="B8987" t="s">
        <v>658</v>
      </c>
      <c r="C8987">
        <v>45627</v>
      </c>
      <c r="D8987" t="s">
        <v>109</v>
      </c>
      <c r="E8987" t="s">
        <v>8238</v>
      </c>
      <c r="F8987" t="s">
        <v>34</v>
      </c>
      <c r="G8987" t="s">
        <v>35</v>
      </c>
      <c r="H8987">
        <v>0</v>
      </c>
      <c r="I8987">
        <v>0</v>
      </c>
      <c r="J8987">
        <v>10000000</v>
      </c>
      <c r="K8987">
        <v>0</v>
      </c>
      <c r="L8987">
        <v>10000000</v>
      </c>
      <c r="M8987" t="s">
        <v>3506</v>
      </c>
      <c r="N8987" t="s">
        <v>276</v>
      </c>
      <c r="O8987" t="s">
        <v>31</v>
      </c>
      <c r="P8987" t="s">
        <v>7640</v>
      </c>
      <c r="Q8987">
        <v>2009</v>
      </c>
      <c r="R8987">
        <f>VLOOKUP(Q8987,[1]CPI!$A$6:$C$26,3,FALSE)</f>
        <v>1.1926109813084111</v>
      </c>
      <c r="S8987" s="2">
        <f t="shared" si="176"/>
        <v>0</v>
      </c>
      <c r="T8987" s="2">
        <f t="shared" si="176"/>
        <v>0</v>
      </c>
      <c r="U8987" s="2">
        <f t="shared" si="176"/>
        <v>11926.109813084111</v>
      </c>
      <c r="V8987" s="2">
        <f t="shared" si="176"/>
        <v>0</v>
      </c>
      <c r="W8987" s="2">
        <f t="shared" si="176"/>
        <v>11926.109813084111</v>
      </c>
    </row>
    <row r="8988" spans="1:23" x14ac:dyDescent="0.2">
      <c r="A8988" t="s">
        <v>7638</v>
      </c>
      <c r="B8988" t="s">
        <v>658</v>
      </c>
      <c r="C8988">
        <v>46818</v>
      </c>
      <c r="D8988" t="s">
        <v>109</v>
      </c>
      <c r="E8988" t="s">
        <v>8239</v>
      </c>
      <c r="F8988" t="s">
        <v>34</v>
      </c>
      <c r="G8988" t="s">
        <v>35</v>
      </c>
      <c r="H8988">
        <v>0</v>
      </c>
      <c r="I8988">
        <v>0</v>
      </c>
      <c r="J8988">
        <v>8900000</v>
      </c>
      <c r="K8988">
        <v>0</v>
      </c>
      <c r="L8988">
        <v>8900000</v>
      </c>
      <c r="M8988" t="s">
        <v>142</v>
      </c>
      <c r="N8988" t="s">
        <v>143</v>
      </c>
      <c r="O8988" t="s">
        <v>31</v>
      </c>
      <c r="P8988" t="s">
        <v>7640</v>
      </c>
      <c r="Q8988">
        <v>2009</v>
      </c>
      <c r="R8988">
        <f>VLOOKUP(Q8988,[1]CPI!$A$6:$C$26,3,FALSE)</f>
        <v>1.1926109813084111</v>
      </c>
      <c r="S8988" s="2">
        <f t="shared" si="176"/>
        <v>0</v>
      </c>
      <c r="T8988" s="2">
        <f t="shared" si="176"/>
        <v>0</v>
      </c>
      <c r="U8988" s="2">
        <f t="shared" si="176"/>
        <v>10614.237733644859</v>
      </c>
      <c r="V8988" s="2">
        <f t="shared" si="176"/>
        <v>0</v>
      </c>
      <c r="W8988" s="2">
        <f t="shared" si="176"/>
        <v>10614.237733644859</v>
      </c>
    </row>
    <row r="8989" spans="1:23" x14ac:dyDescent="0.2">
      <c r="A8989" t="s">
        <v>7638</v>
      </c>
      <c r="B8989" t="s">
        <v>658</v>
      </c>
      <c r="C8989">
        <v>45626</v>
      </c>
      <c r="D8989" t="s">
        <v>109</v>
      </c>
      <c r="E8989" t="s">
        <v>8240</v>
      </c>
      <c r="F8989" t="s">
        <v>34</v>
      </c>
      <c r="G8989" t="s">
        <v>35</v>
      </c>
      <c r="H8989">
        <v>0</v>
      </c>
      <c r="I8989">
        <v>0</v>
      </c>
      <c r="J8989">
        <v>15000000</v>
      </c>
      <c r="K8989">
        <v>0</v>
      </c>
      <c r="L8989">
        <v>15000000</v>
      </c>
      <c r="M8989" t="s">
        <v>29</v>
      </c>
      <c r="N8989" t="s">
        <v>30</v>
      </c>
      <c r="O8989" t="s">
        <v>31</v>
      </c>
      <c r="P8989" t="s">
        <v>7640</v>
      </c>
      <c r="Q8989">
        <v>2009</v>
      </c>
      <c r="R8989">
        <f>VLOOKUP(Q8989,[1]CPI!$A$6:$C$26,3,FALSE)</f>
        <v>1.1926109813084111</v>
      </c>
      <c r="S8989" s="2">
        <f t="shared" si="176"/>
        <v>0</v>
      </c>
      <c r="T8989" s="2">
        <f t="shared" si="176"/>
        <v>0</v>
      </c>
      <c r="U8989" s="2">
        <f t="shared" si="176"/>
        <v>17889.164719626166</v>
      </c>
      <c r="V8989" s="2">
        <f t="shared" si="176"/>
        <v>0</v>
      </c>
      <c r="W8989" s="2">
        <f t="shared" si="176"/>
        <v>17889.164719626166</v>
      </c>
    </row>
    <row r="8990" spans="1:23" x14ac:dyDescent="0.2">
      <c r="A8990" t="s">
        <v>7638</v>
      </c>
      <c r="B8990" t="s">
        <v>658</v>
      </c>
      <c r="C8990">
        <v>46817</v>
      </c>
      <c r="D8990" t="s">
        <v>109</v>
      </c>
      <c r="E8990" t="s">
        <v>8241</v>
      </c>
      <c r="F8990" t="s">
        <v>34</v>
      </c>
      <c r="G8990" t="s">
        <v>35</v>
      </c>
      <c r="H8990">
        <v>0</v>
      </c>
      <c r="I8990">
        <v>0</v>
      </c>
      <c r="J8990">
        <v>10800000</v>
      </c>
      <c r="K8990">
        <v>0</v>
      </c>
      <c r="L8990">
        <v>10800000</v>
      </c>
      <c r="M8990" t="s">
        <v>3533</v>
      </c>
      <c r="N8990" t="s">
        <v>291</v>
      </c>
      <c r="O8990" t="s">
        <v>31</v>
      </c>
      <c r="P8990" t="s">
        <v>7640</v>
      </c>
      <c r="Q8990">
        <v>2009</v>
      </c>
      <c r="R8990">
        <f>VLOOKUP(Q8990,[1]CPI!$A$6:$C$26,3,FALSE)</f>
        <v>1.1926109813084111</v>
      </c>
      <c r="S8990" s="2">
        <f t="shared" si="176"/>
        <v>0</v>
      </c>
      <c r="T8990" s="2">
        <f t="shared" si="176"/>
        <v>0</v>
      </c>
      <c r="U8990" s="2">
        <f t="shared" si="176"/>
        <v>12880.198598130841</v>
      </c>
      <c r="V8990" s="2">
        <f t="shared" si="176"/>
        <v>0</v>
      </c>
      <c r="W8990" s="2">
        <f t="shared" si="176"/>
        <v>12880.198598130841</v>
      </c>
    </row>
    <row r="8991" spans="1:23" x14ac:dyDescent="0.2">
      <c r="A8991" t="s">
        <v>7638</v>
      </c>
      <c r="B8991" t="s">
        <v>658</v>
      </c>
      <c r="C8991">
        <v>45625</v>
      </c>
      <c r="D8991" t="s">
        <v>109</v>
      </c>
      <c r="E8991" t="s">
        <v>8242</v>
      </c>
      <c r="F8991" t="s">
        <v>34</v>
      </c>
      <c r="G8991" t="s">
        <v>35</v>
      </c>
      <c r="H8991">
        <v>0</v>
      </c>
      <c r="I8991">
        <v>0</v>
      </c>
      <c r="J8991">
        <v>20000000</v>
      </c>
      <c r="K8991">
        <v>0</v>
      </c>
      <c r="L8991">
        <v>20000000</v>
      </c>
      <c r="M8991" t="s">
        <v>3502</v>
      </c>
      <c r="N8991" t="s">
        <v>69</v>
      </c>
      <c r="O8991" t="s">
        <v>31</v>
      </c>
      <c r="P8991" t="s">
        <v>7640</v>
      </c>
      <c r="Q8991">
        <v>2009</v>
      </c>
      <c r="R8991">
        <f>VLOOKUP(Q8991,[1]CPI!$A$6:$C$26,3,FALSE)</f>
        <v>1.1926109813084111</v>
      </c>
      <c r="S8991" s="2">
        <f t="shared" si="176"/>
        <v>0</v>
      </c>
      <c r="T8991" s="2">
        <f t="shared" si="176"/>
        <v>0</v>
      </c>
      <c r="U8991" s="2">
        <f t="shared" si="176"/>
        <v>23852.219626168222</v>
      </c>
      <c r="V8991" s="2">
        <f t="shared" si="176"/>
        <v>0</v>
      </c>
      <c r="W8991" s="2">
        <f t="shared" si="176"/>
        <v>23852.219626168222</v>
      </c>
    </row>
    <row r="8992" spans="1:23" x14ac:dyDescent="0.2">
      <c r="A8992" t="s">
        <v>7638</v>
      </c>
      <c r="B8992" t="s">
        <v>658</v>
      </c>
      <c r="C8992">
        <v>46335</v>
      </c>
      <c r="D8992" t="s">
        <v>109</v>
      </c>
      <c r="E8992" t="s">
        <v>8243</v>
      </c>
      <c r="F8992" t="s">
        <v>34</v>
      </c>
      <c r="G8992" t="s">
        <v>35</v>
      </c>
      <c r="H8992">
        <v>0</v>
      </c>
      <c r="I8992">
        <v>0</v>
      </c>
      <c r="J8992">
        <v>20000000</v>
      </c>
      <c r="K8992">
        <v>0</v>
      </c>
      <c r="L8992">
        <v>20000000</v>
      </c>
      <c r="M8992" t="s">
        <v>29</v>
      </c>
      <c r="N8992" t="s">
        <v>30</v>
      </c>
      <c r="O8992" t="s">
        <v>31</v>
      </c>
      <c r="P8992" t="s">
        <v>7640</v>
      </c>
      <c r="Q8992">
        <v>2009</v>
      </c>
      <c r="R8992">
        <f>VLOOKUP(Q8992,[1]CPI!$A$6:$C$26,3,FALSE)</f>
        <v>1.1926109813084111</v>
      </c>
      <c r="S8992" s="2">
        <f t="shared" si="176"/>
        <v>0</v>
      </c>
      <c r="T8992" s="2">
        <f t="shared" si="176"/>
        <v>0</v>
      </c>
      <c r="U8992" s="2">
        <f t="shared" si="176"/>
        <v>23852.219626168222</v>
      </c>
      <c r="V8992" s="2">
        <f t="shared" si="176"/>
        <v>0</v>
      </c>
      <c r="W8992" s="2">
        <f t="shared" si="176"/>
        <v>23852.219626168222</v>
      </c>
    </row>
    <row r="8993" spans="1:23" x14ac:dyDescent="0.2">
      <c r="A8993" t="s">
        <v>7638</v>
      </c>
      <c r="B8993" t="s">
        <v>658</v>
      </c>
      <c r="C8993">
        <v>45628</v>
      </c>
      <c r="D8993" t="s">
        <v>109</v>
      </c>
      <c r="E8993" t="s">
        <v>8244</v>
      </c>
      <c r="F8993" t="s">
        <v>34</v>
      </c>
      <c r="G8993" t="s">
        <v>35</v>
      </c>
      <c r="H8993">
        <v>0</v>
      </c>
      <c r="I8993">
        <v>0</v>
      </c>
      <c r="J8993">
        <v>15000000</v>
      </c>
      <c r="K8993">
        <v>0</v>
      </c>
      <c r="L8993">
        <v>15000000</v>
      </c>
      <c r="M8993" t="s">
        <v>3518</v>
      </c>
      <c r="N8993" t="s">
        <v>334</v>
      </c>
      <c r="O8993" t="s">
        <v>31</v>
      </c>
      <c r="P8993" t="s">
        <v>7640</v>
      </c>
      <c r="Q8993">
        <v>2009</v>
      </c>
      <c r="R8993">
        <f>VLOOKUP(Q8993,[1]CPI!$A$6:$C$26,3,FALSE)</f>
        <v>1.1926109813084111</v>
      </c>
      <c r="S8993" s="2">
        <f t="shared" ref="S8993:W9043" si="177">+($R8993*H8993)/1000</f>
        <v>0</v>
      </c>
      <c r="T8993" s="2">
        <f t="shared" si="177"/>
        <v>0</v>
      </c>
      <c r="U8993" s="2">
        <f t="shared" si="177"/>
        <v>17889.164719626166</v>
      </c>
      <c r="V8993" s="2">
        <f t="shared" si="177"/>
        <v>0</v>
      </c>
      <c r="W8993" s="2">
        <f t="shared" si="177"/>
        <v>17889.164719626166</v>
      </c>
    </row>
    <row r="8994" spans="1:23" x14ac:dyDescent="0.2">
      <c r="A8994" t="s">
        <v>7638</v>
      </c>
      <c r="B8994" t="s">
        <v>658</v>
      </c>
      <c r="C8994">
        <v>46327</v>
      </c>
      <c r="D8994" t="s">
        <v>109</v>
      </c>
      <c r="E8994" t="s">
        <v>8245</v>
      </c>
      <c r="F8994" t="s">
        <v>34</v>
      </c>
      <c r="G8994" t="s">
        <v>35</v>
      </c>
      <c r="H8994">
        <v>0</v>
      </c>
      <c r="I8994">
        <v>0</v>
      </c>
      <c r="J8994">
        <v>11000000</v>
      </c>
      <c r="K8994">
        <v>0</v>
      </c>
      <c r="L8994">
        <v>11000000</v>
      </c>
      <c r="M8994" t="s">
        <v>3526</v>
      </c>
      <c r="N8994" t="s">
        <v>462</v>
      </c>
      <c r="O8994" t="s">
        <v>31</v>
      </c>
      <c r="P8994" t="s">
        <v>7640</v>
      </c>
      <c r="Q8994">
        <v>2009</v>
      </c>
      <c r="R8994">
        <f>VLOOKUP(Q8994,[1]CPI!$A$6:$C$26,3,FALSE)</f>
        <v>1.1926109813084111</v>
      </c>
      <c r="S8994" s="2">
        <f t="shared" si="177"/>
        <v>0</v>
      </c>
      <c r="T8994" s="2">
        <f t="shared" si="177"/>
        <v>0</v>
      </c>
      <c r="U8994" s="2">
        <f t="shared" si="177"/>
        <v>13118.720794392522</v>
      </c>
      <c r="V8994" s="2">
        <f t="shared" si="177"/>
        <v>0</v>
      </c>
      <c r="W8994" s="2">
        <f t="shared" si="177"/>
        <v>13118.720794392522</v>
      </c>
    </row>
    <row r="8995" spans="1:23" x14ac:dyDescent="0.2">
      <c r="A8995" t="s">
        <v>7638</v>
      </c>
      <c r="B8995" t="s">
        <v>1126</v>
      </c>
      <c r="C8995">
        <v>43218</v>
      </c>
      <c r="D8995" t="s">
        <v>25</v>
      </c>
      <c r="E8995" t="s">
        <v>8246</v>
      </c>
      <c r="F8995" t="s">
        <v>364</v>
      </c>
      <c r="G8995" t="s">
        <v>338</v>
      </c>
      <c r="H8995">
        <v>0</v>
      </c>
      <c r="I8995">
        <v>20000000</v>
      </c>
      <c r="J8995">
        <v>0</v>
      </c>
      <c r="K8995">
        <v>0</v>
      </c>
      <c r="L8995">
        <v>20000000</v>
      </c>
      <c r="M8995" t="s">
        <v>29</v>
      </c>
      <c r="N8995" t="s">
        <v>30</v>
      </c>
      <c r="O8995" t="s">
        <v>31</v>
      </c>
      <c r="P8995" t="s">
        <v>7640</v>
      </c>
      <c r="Q8995">
        <v>2009</v>
      </c>
      <c r="R8995">
        <f>VLOOKUP(Q8995,[1]CPI!$A$6:$C$26,3,FALSE)</f>
        <v>1.1926109813084111</v>
      </c>
      <c r="S8995" s="2">
        <f t="shared" si="177"/>
        <v>0</v>
      </c>
      <c r="T8995" s="2">
        <f t="shared" si="177"/>
        <v>23852.219626168222</v>
      </c>
      <c r="U8995" s="2">
        <f t="shared" si="177"/>
        <v>0</v>
      </c>
      <c r="V8995" s="2">
        <f t="shared" si="177"/>
        <v>0</v>
      </c>
      <c r="W8995" s="2">
        <f t="shared" si="177"/>
        <v>23852.219626168222</v>
      </c>
    </row>
    <row r="8996" spans="1:23" x14ac:dyDescent="0.2">
      <c r="A8996" t="s">
        <v>7638</v>
      </c>
      <c r="B8996" t="s">
        <v>1126</v>
      </c>
      <c r="C8996">
        <v>43174</v>
      </c>
      <c r="D8996" t="s">
        <v>25</v>
      </c>
      <c r="E8996" t="s">
        <v>8247</v>
      </c>
      <c r="F8996" t="s">
        <v>364</v>
      </c>
      <c r="G8996" t="s">
        <v>35</v>
      </c>
      <c r="H8996">
        <v>0</v>
      </c>
      <c r="I8996">
        <v>46000000</v>
      </c>
      <c r="J8996">
        <v>0</v>
      </c>
      <c r="K8996">
        <v>0</v>
      </c>
      <c r="L8996">
        <v>46000000</v>
      </c>
      <c r="M8996" t="s">
        <v>3502</v>
      </c>
      <c r="N8996" t="s">
        <v>69</v>
      </c>
      <c r="O8996" t="s">
        <v>31</v>
      </c>
      <c r="P8996" t="s">
        <v>7640</v>
      </c>
      <c r="Q8996">
        <v>2009</v>
      </c>
      <c r="R8996">
        <f>VLOOKUP(Q8996,[1]CPI!$A$6:$C$26,3,FALSE)</f>
        <v>1.1926109813084111</v>
      </c>
      <c r="S8996" s="2">
        <f t="shared" si="177"/>
        <v>0</v>
      </c>
      <c r="T8996" s="2">
        <f t="shared" si="177"/>
        <v>54860.105140186912</v>
      </c>
      <c r="U8996" s="2">
        <f t="shared" si="177"/>
        <v>0</v>
      </c>
      <c r="V8996" s="2">
        <f t="shared" si="177"/>
        <v>0</v>
      </c>
      <c r="W8996" s="2">
        <f t="shared" si="177"/>
        <v>54860.105140186912</v>
      </c>
    </row>
    <row r="8997" spans="1:23" x14ac:dyDescent="0.2">
      <c r="A8997" t="s">
        <v>7638</v>
      </c>
      <c r="B8997" t="s">
        <v>1126</v>
      </c>
      <c r="C8997">
        <v>43209</v>
      </c>
      <c r="D8997" t="s">
        <v>25</v>
      </c>
      <c r="E8997" t="s">
        <v>8248</v>
      </c>
      <c r="F8997" t="s">
        <v>364</v>
      </c>
      <c r="G8997" t="s">
        <v>35</v>
      </c>
      <c r="H8997">
        <v>0</v>
      </c>
      <c r="I8997">
        <v>7900000</v>
      </c>
      <c r="J8997">
        <v>0</v>
      </c>
      <c r="K8997">
        <v>0</v>
      </c>
      <c r="L8997">
        <v>7900000</v>
      </c>
      <c r="M8997" t="s">
        <v>3502</v>
      </c>
      <c r="N8997" t="s">
        <v>69</v>
      </c>
      <c r="O8997" t="s">
        <v>31</v>
      </c>
      <c r="P8997" t="s">
        <v>7640</v>
      </c>
      <c r="Q8997">
        <v>2009</v>
      </c>
      <c r="R8997">
        <f>VLOOKUP(Q8997,[1]CPI!$A$6:$C$26,3,FALSE)</f>
        <v>1.1926109813084111</v>
      </c>
      <c r="S8997" s="2">
        <f t="shared" si="177"/>
        <v>0</v>
      </c>
      <c r="T8997" s="2">
        <f t="shared" si="177"/>
        <v>9421.6267523364477</v>
      </c>
      <c r="U8997" s="2">
        <f t="shared" si="177"/>
        <v>0</v>
      </c>
      <c r="V8997" s="2">
        <f t="shared" si="177"/>
        <v>0</v>
      </c>
      <c r="W8997" s="2">
        <f t="shared" si="177"/>
        <v>9421.6267523364477</v>
      </c>
    </row>
    <row r="8998" spans="1:23" x14ac:dyDescent="0.2">
      <c r="A8998" t="s">
        <v>7638</v>
      </c>
      <c r="B8998" t="s">
        <v>1126</v>
      </c>
      <c r="C8998">
        <v>45771</v>
      </c>
      <c r="D8998" t="s">
        <v>25</v>
      </c>
      <c r="E8998" t="s">
        <v>8249</v>
      </c>
      <c r="F8998" t="s">
        <v>54</v>
      </c>
      <c r="G8998" t="s">
        <v>338</v>
      </c>
      <c r="H8998">
        <v>75000</v>
      </c>
      <c r="I8998">
        <v>0</v>
      </c>
      <c r="J8998">
        <v>0</v>
      </c>
      <c r="K8998">
        <v>0</v>
      </c>
      <c r="L8998">
        <v>75000</v>
      </c>
      <c r="M8998" t="s">
        <v>29</v>
      </c>
      <c r="N8998" t="s">
        <v>30</v>
      </c>
      <c r="O8998" t="s">
        <v>31</v>
      </c>
      <c r="P8998" t="s">
        <v>7640</v>
      </c>
      <c r="Q8998">
        <v>2009</v>
      </c>
      <c r="R8998">
        <f>VLOOKUP(Q8998,[1]CPI!$A$6:$C$26,3,FALSE)</f>
        <v>1.1926109813084111</v>
      </c>
      <c r="S8998" s="2">
        <f t="shared" si="177"/>
        <v>89.445823598130843</v>
      </c>
      <c r="T8998" s="2">
        <f t="shared" si="177"/>
        <v>0</v>
      </c>
      <c r="U8998" s="2">
        <f t="shared" si="177"/>
        <v>0</v>
      </c>
      <c r="V8998" s="2">
        <f t="shared" si="177"/>
        <v>0</v>
      </c>
      <c r="W8998" s="2">
        <f t="shared" si="177"/>
        <v>89.445823598130843</v>
      </c>
    </row>
    <row r="8999" spans="1:23" x14ac:dyDescent="0.2">
      <c r="A8999" t="s">
        <v>7638</v>
      </c>
      <c r="B8999" t="s">
        <v>1126</v>
      </c>
      <c r="C8999">
        <v>45644</v>
      </c>
      <c r="D8999" t="s">
        <v>109</v>
      </c>
      <c r="E8999" t="s">
        <v>7574</v>
      </c>
      <c r="F8999" t="s">
        <v>364</v>
      </c>
      <c r="G8999" t="s">
        <v>75</v>
      </c>
      <c r="H8999">
        <v>3100019</v>
      </c>
      <c r="I8999">
        <v>0</v>
      </c>
      <c r="J8999">
        <v>0</v>
      </c>
      <c r="K8999">
        <v>0</v>
      </c>
      <c r="L8999">
        <v>3100019</v>
      </c>
      <c r="M8999" t="s">
        <v>3518</v>
      </c>
      <c r="N8999" t="s">
        <v>334</v>
      </c>
      <c r="O8999" t="s">
        <v>31</v>
      </c>
      <c r="P8999" t="s">
        <v>7640</v>
      </c>
      <c r="Q8999">
        <v>2009</v>
      </c>
      <c r="R8999">
        <f>VLOOKUP(Q8999,[1]CPI!$A$6:$C$26,3,FALSE)</f>
        <v>1.1926109813084111</v>
      </c>
      <c r="S8999" s="2">
        <f t="shared" si="177"/>
        <v>3697.1167016647191</v>
      </c>
      <c r="T8999" s="2">
        <f t="shared" si="177"/>
        <v>0</v>
      </c>
      <c r="U8999" s="2">
        <f t="shared" si="177"/>
        <v>0</v>
      </c>
      <c r="V8999" s="2">
        <f t="shared" si="177"/>
        <v>0</v>
      </c>
      <c r="W8999" s="2">
        <f t="shared" si="177"/>
        <v>3697.1167016647191</v>
      </c>
    </row>
    <row r="9000" spans="1:23" x14ac:dyDescent="0.2">
      <c r="A9000" t="s">
        <v>7638</v>
      </c>
      <c r="B9000" t="s">
        <v>1126</v>
      </c>
      <c r="C9000">
        <v>45646</v>
      </c>
      <c r="D9000" t="s">
        <v>109</v>
      </c>
      <c r="E9000" t="s">
        <v>8250</v>
      </c>
      <c r="F9000" t="s">
        <v>364</v>
      </c>
      <c r="G9000" t="s">
        <v>75</v>
      </c>
      <c r="H9000">
        <v>5100000</v>
      </c>
      <c r="I9000">
        <v>5100000</v>
      </c>
      <c r="J9000">
        <v>0</v>
      </c>
      <c r="K9000">
        <v>0</v>
      </c>
      <c r="L9000">
        <v>10200000</v>
      </c>
      <c r="M9000" t="s">
        <v>88</v>
      </c>
      <c r="N9000" t="s">
        <v>89</v>
      </c>
      <c r="O9000" t="s">
        <v>31</v>
      </c>
      <c r="P9000" t="s">
        <v>7640</v>
      </c>
      <c r="Q9000">
        <v>2009</v>
      </c>
      <c r="R9000">
        <f>VLOOKUP(Q9000,[1]CPI!$A$6:$C$26,3,FALSE)</f>
        <v>1.1926109813084111</v>
      </c>
      <c r="S9000" s="2">
        <f t="shared" si="177"/>
        <v>6082.3160046728972</v>
      </c>
      <c r="T9000" s="2">
        <f t="shared" si="177"/>
        <v>6082.3160046728972</v>
      </c>
      <c r="U9000" s="2">
        <f t="shared" si="177"/>
        <v>0</v>
      </c>
      <c r="V9000" s="2">
        <f t="shared" si="177"/>
        <v>0</v>
      </c>
      <c r="W9000" s="2">
        <f t="shared" si="177"/>
        <v>12164.632009345794</v>
      </c>
    </row>
    <row r="9001" spans="1:23" x14ac:dyDescent="0.2">
      <c r="A9001" t="s">
        <v>7638</v>
      </c>
      <c r="B9001" t="s">
        <v>1126</v>
      </c>
      <c r="C9001">
        <v>45648</v>
      </c>
      <c r="D9001" t="s">
        <v>109</v>
      </c>
      <c r="E9001" t="s">
        <v>8251</v>
      </c>
      <c r="F9001" t="s">
        <v>364</v>
      </c>
      <c r="G9001" t="s">
        <v>75</v>
      </c>
      <c r="H9001">
        <v>500000</v>
      </c>
      <c r="I9001">
        <v>1000000</v>
      </c>
      <c r="J9001">
        <v>0</v>
      </c>
      <c r="K9001">
        <v>0</v>
      </c>
      <c r="L9001">
        <v>1500000</v>
      </c>
      <c r="M9001" t="s">
        <v>3518</v>
      </c>
      <c r="N9001" t="s">
        <v>334</v>
      </c>
      <c r="O9001" t="s">
        <v>31</v>
      </c>
      <c r="P9001" t="s">
        <v>7640</v>
      </c>
      <c r="Q9001">
        <v>2009</v>
      </c>
      <c r="R9001">
        <f>VLOOKUP(Q9001,[1]CPI!$A$6:$C$26,3,FALSE)</f>
        <v>1.1926109813084111</v>
      </c>
      <c r="S9001" s="2">
        <f t="shared" si="177"/>
        <v>596.30549065420553</v>
      </c>
      <c r="T9001" s="2">
        <f t="shared" si="177"/>
        <v>1192.6109813084111</v>
      </c>
      <c r="U9001" s="2">
        <f t="shared" si="177"/>
        <v>0</v>
      </c>
      <c r="V9001" s="2">
        <f t="shared" si="177"/>
        <v>0</v>
      </c>
      <c r="W9001" s="2">
        <f t="shared" si="177"/>
        <v>1788.9164719626167</v>
      </c>
    </row>
    <row r="9002" spans="1:23" x14ac:dyDescent="0.2">
      <c r="A9002" t="s">
        <v>7638</v>
      </c>
      <c r="B9002" t="s">
        <v>1126</v>
      </c>
      <c r="C9002">
        <v>45643</v>
      </c>
      <c r="D9002" t="s">
        <v>109</v>
      </c>
      <c r="E9002" t="s">
        <v>8252</v>
      </c>
      <c r="F9002" t="s">
        <v>364</v>
      </c>
      <c r="G9002" t="s">
        <v>75</v>
      </c>
      <c r="H9002">
        <v>1423238</v>
      </c>
      <c r="I9002">
        <v>0</v>
      </c>
      <c r="J9002">
        <v>0</v>
      </c>
      <c r="K9002">
        <v>0</v>
      </c>
      <c r="L9002">
        <v>1423238</v>
      </c>
      <c r="M9002" t="s">
        <v>3502</v>
      </c>
      <c r="N9002" t="s">
        <v>69</v>
      </c>
      <c r="O9002" t="s">
        <v>31</v>
      </c>
      <c r="P9002" t="s">
        <v>7640</v>
      </c>
      <c r="Q9002">
        <v>2009</v>
      </c>
      <c r="R9002">
        <f>VLOOKUP(Q9002,[1]CPI!$A$6:$C$26,3,FALSE)</f>
        <v>1.1926109813084111</v>
      </c>
      <c r="S9002" s="2">
        <f t="shared" si="177"/>
        <v>1697.3692678154205</v>
      </c>
      <c r="T9002" s="2">
        <f t="shared" si="177"/>
        <v>0</v>
      </c>
      <c r="U9002" s="2">
        <f t="shared" si="177"/>
        <v>0</v>
      </c>
      <c r="V9002" s="2">
        <f t="shared" si="177"/>
        <v>0</v>
      </c>
      <c r="W9002" s="2">
        <f t="shared" si="177"/>
        <v>1697.3692678154205</v>
      </c>
    </row>
    <row r="9003" spans="1:23" x14ac:dyDescent="0.2">
      <c r="A9003" t="s">
        <v>7638</v>
      </c>
      <c r="B9003" t="s">
        <v>1126</v>
      </c>
      <c r="C9003">
        <v>45645</v>
      </c>
      <c r="D9003" t="s">
        <v>109</v>
      </c>
      <c r="E9003" t="s">
        <v>8253</v>
      </c>
      <c r="F9003" t="s">
        <v>364</v>
      </c>
      <c r="G9003" t="s">
        <v>75</v>
      </c>
      <c r="H9003">
        <v>3500003</v>
      </c>
      <c r="I9003">
        <v>0</v>
      </c>
      <c r="J9003">
        <v>0</v>
      </c>
      <c r="K9003">
        <v>0</v>
      </c>
      <c r="L9003">
        <v>3500003</v>
      </c>
      <c r="M9003" t="s">
        <v>3506</v>
      </c>
      <c r="N9003" t="s">
        <v>276</v>
      </c>
      <c r="O9003" t="s">
        <v>31</v>
      </c>
      <c r="P9003" t="s">
        <v>7640</v>
      </c>
      <c r="Q9003">
        <v>2009</v>
      </c>
      <c r="R9003">
        <f>VLOOKUP(Q9003,[1]CPI!$A$6:$C$26,3,FALSE)</f>
        <v>1.1926109813084111</v>
      </c>
      <c r="S9003" s="2">
        <f t="shared" si="177"/>
        <v>4174.1420124123824</v>
      </c>
      <c r="T9003" s="2">
        <f t="shared" si="177"/>
        <v>0</v>
      </c>
      <c r="U9003" s="2">
        <f t="shared" si="177"/>
        <v>0</v>
      </c>
      <c r="V9003" s="2">
        <f t="shared" si="177"/>
        <v>0</v>
      </c>
      <c r="W9003" s="2">
        <f t="shared" si="177"/>
        <v>4174.1420124123824</v>
      </c>
    </row>
    <row r="9004" spans="1:23" x14ac:dyDescent="0.2">
      <c r="A9004" t="s">
        <v>7638</v>
      </c>
      <c r="B9004" t="s">
        <v>1126</v>
      </c>
      <c r="C9004">
        <v>45647</v>
      </c>
      <c r="D9004" t="s">
        <v>109</v>
      </c>
      <c r="E9004" t="s">
        <v>8254</v>
      </c>
      <c r="F9004" t="s">
        <v>364</v>
      </c>
      <c r="G9004" t="s">
        <v>75</v>
      </c>
      <c r="H9004">
        <v>356392</v>
      </c>
      <c r="I9004">
        <v>0</v>
      </c>
      <c r="J9004">
        <v>0</v>
      </c>
      <c r="K9004">
        <v>0</v>
      </c>
      <c r="L9004">
        <v>356392</v>
      </c>
      <c r="M9004" t="s">
        <v>3644</v>
      </c>
      <c r="N9004" t="s">
        <v>650</v>
      </c>
      <c r="O9004" t="s">
        <v>31</v>
      </c>
      <c r="P9004" t="s">
        <v>7640</v>
      </c>
      <c r="Q9004">
        <v>2009</v>
      </c>
      <c r="R9004">
        <f>VLOOKUP(Q9004,[1]CPI!$A$6:$C$26,3,FALSE)</f>
        <v>1.1926109813084111</v>
      </c>
      <c r="S9004" s="2">
        <f t="shared" si="177"/>
        <v>425.03701285046731</v>
      </c>
      <c r="T9004" s="2">
        <f t="shared" si="177"/>
        <v>0</v>
      </c>
      <c r="U9004" s="2">
        <f t="shared" si="177"/>
        <v>0</v>
      </c>
      <c r="V9004" s="2">
        <f t="shared" si="177"/>
        <v>0</v>
      </c>
      <c r="W9004" s="2">
        <f t="shared" si="177"/>
        <v>425.03701285046731</v>
      </c>
    </row>
    <row r="9005" spans="1:23" x14ac:dyDescent="0.2">
      <c r="A9005" t="s">
        <v>8255</v>
      </c>
      <c r="B9005" t="s">
        <v>77</v>
      </c>
      <c r="C9005">
        <v>48423</v>
      </c>
      <c r="D9005" t="s">
        <v>25</v>
      </c>
      <c r="E9005" t="s">
        <v>8256</v>
      </c>
      <c r="F9005" t="s">
        <v>27</v>
      </c>
      <c r="G9005" t="s">
        <v>8257</v>
      </c>
      <c r="H9005">
        <v>0</v>
      </c>
      <c r="I9005">
        <v>0</v>
      </c>
      <c r="J9005">
        <v>0</v>
      </c>
      <c r="K9005">
        <v>679936</v>
      </c>
      <c r="L9005">
        <v>679936</v>
      </c>
      <c r="M9005" t="s">
        <v>6350</v>
      </c>
      <c r="N9005" t="s">
        <v>30</v>
      </c>
      <c r="O9005" t="s">
        <v>31</v>
      </c>
      <c r="P9005" t="s">
        <v>8258</v>
      </c>
      <c r="Q9005">
        <v>2009</v>
      </c>
      <c r="R9005">
        <f>VLOOKUP(Q9005,[1]CPI!$A$6:$C$26,3,FALSE)</f>
        <v>1.1926109813084111</v>
      </c>
      <c r="S9005" s="2">
        <f t="shared" si="177"/>
        <v>0</v>
      </c>
      <c r="T9005" s="2">
        <f t="shared" si="177"/>
        <v>0</v>
      </c>
      <c r="U9005" s="2">
        <f t="shared" si="177"/>
        <v>0</v>
      </c>
      <c r="V9005" s="2">
        <f t="shared" si="177"/>
        <v>810.89914018691593</v>
      </c>
      <c r="W9005" s="2">
        <f t="shared" si="177"/>
        <v>810.89914018691593</v>
      </c>
    </row>
    <row r="9006" spans="1:23" x14ac:dyDescent="0.2">
      <c r="A9006" t="s">
        <v>8255</v>
      </c>
      <c r="B9006" t="s">
        <v>77</v>
      </c>
      <c r="C9006">
        <v>48422</v>
      </c>
      <c r="D9006" t="s">
        <v>25</v>
      </c>
      <c r="E9006" t="s">
        <v>8259</v>
      </c>
      <c r="F9006" t="s">
        <v>27</v>
      </c>
      <c r="G9006" t="s">
        <v>8257</v>
      </c>
      <c r="H9006">
        <v>0</v>
      </c>
      <c r="I9006">
        <v>0</v>
      </c>
      <c r="J9006">
        <v>0</v>
      </c>
      <c r="K9006">
        <v>3962565</v>
      </c>
      <c r="L9006">
        <v>3962565</v>
      </c>
      <c r="M9006" t="s">
        <v>6350</v>
      </c>
      <c r="N9006" t="s">
        <v>30</v>
      </c>
      <c r="O9006" t="s">
        <v>31</v>
      </c>
      <c r="P9006" t="s">
        <v>8258</v>
      </c>
      <c r="Q9006">
        <v>2009</v>
      </c>
      <c r="R9006">
        <f>VLOOKUP(Q9006,[1]CPI!$A$6:$C$26,3,FALSE)</f>
        <v>1.1926109813084111</v>
      </c>
      <c r="S9006" s="2">
        <f t="shared" si="177"/>
        <v>0</v>
      </c>
      <c r="T9006" s="2">
        <f t="shared" si="177"/>
        <v>0</v>
      </c>
      <c r="U9006" s="2">
        <f t="shared" si="177"/>
        <v>0</v>
      </c>
      <c r="V9006" s="2">
        <f t="shared" si="177"/>
        <v>4725.7985331483642</v>
      </c>
      <c r="W9006" s="2">
        <f t="shared" si="177"/>
        <v>4725.7985331483642</v>
      </c>
    </row>
    <row r="9007" spans="1:23" x14ac:dyDescent="0.2">
      <c r="A9007" t="s">
        <v>8255</v>
      </c>
      <c r="B9007" t="s">
        <v>100</v>
      </c>
      <c r="C9007">
        <v>48415</v>
      </c>
      <c r="D9007" t="s">
        <v>109</v>
      </c>
      <c r="E9007" t="s">
        <v>8260</v>
      </c>
      <c r="F9007" t="s">
        <v>42</v>
      </c>
      <c r="G9007" t="s">
        <v>8261</v>
      </c>
      <c r="H9007">
        <v>0</v>
      </c>
      <c r="I9007">
        <v>0</v>
      </c>
      <c r="J9007">
        <v>0</v>
      </c>
      <c r="K9007">
        <v>23637000</v>
      </c>
      <c r="L9007">
        <v>23637000</v>
      </c>
      <c r="M9007" t="s">
        <v>29</v>
      </c>
      <c r="N9007" t="s">
        <v>30</v>
      </c>
      <c r="O9007" t="s">
        <v>31</v>
      </c>
      <c r="P9007" t="s">
        <v>8258</v>
      </c>
      <c r="Q9007">
        <v>2009</v>
      </c>
      <c r="R9007">
        <f>VLOOKUP(Q9007,[1]CPI!$A$6:$C$26,3,FALSE)</f>
        <v>1.1926109813084111</v>
      </c>
      <c r="S9007" s="2">
        <f t="shared" si="177"/>
        <v>0</v>
      </c>
      <c r="T9007" s="2">
        <f t="shared" si="177"/>
        <v>0</v>
      </c>
      <c r="U9007" s="2">
        <f t="shared" si="177"/>
        <v>0</v>
      </c>
      <c r="V9007" s="2">
        <f t="shared" si="177"/>
        <v>28189.745765186912</v>
      </c>
      <c r="W9007" s="2">
        <f t="shared" si="177"/>
        <v>28189.745765186912</v>
      </c>
    </row>
    <row r="9008" spans="1:23" x14ac:dyDescent="0.2">
      <c r="A9008" t="s">
        <v>8255</v>
      </c>
      <c r="B9008" t="s">
        <v>100</v>
      </c>
      <c r="C9008">
        <v>48410</v>
      </c>
      <c r="D9008" t="s">
        <v>109</v>
      </c>
      <c r="E9008" t="s">
        <v>8262</v>
      </c>
      <c r="F9008" t="s">
        <v>42</v>
      </c>
      <c r="G9008" t="s">
        <v>8261</v>
      </c>
      <c r="H9008">
        <v>0</v>
      </c>
      <c r="I9008">
        <v>0</v>
      </c>
      <c r="J9008">
        <v>0</v>
      </c>
      <c r="K9008">
        <v>19500000</v>
      </c>
      <c r="L9008">
        <v>19500000</v>
      </c>
      <c r="M9008" t="s">
        <v>29</v>
      </c>
      <c r="N9008" t="s">
        <v>30</v>
      </c>
      <c r="O9008" t="s">
        <v>31</v>
      </c>
      <c r="P9008" t="s">
        <v>8258</v>
      </c>
      <c r="Q9008">
        <v>2009</v>
      </c>
      <c r="R9008">
        <f>VLOOKUP(Q9008,[1]CPI!$A$6:$C$26,3,FALSE)</f>
        <v>1.1926109813084111</v>
      </c>
      <c r="S9008" s="2">
        <f t="shared" si="177"/>
        <v>0</v>
      </c>
      <c r="T9008" s="2">
        <f t="shared" si="177"/>
        <v>0</v>
      </c>
      <c r="U9008" s="2">
        <f t="shared" si="177"/>
        <v>0</v>
      </c>
      <c r="V9008" s="2">
        <f t="shared" si="177"/>
        <v>23255.914135514016</v>
      </c>
      <c r="W9008" s="2">
        <f t="shared" si="177"/>
        <v>23255.914135514016</v>
      </c>
    </row>
    <row r="9009" spans="1:23" x14ac:dyDescent="0.2">
      <c r="A9009" t="s">
        <v>8255</v>
      </c>
      <c r="B9009" t="s">
        <v>100</v>
      </c>
      <c r="C9009">
        <v>48414</v>
      </c>
      <c r="D9009" t="s">
        <v>109</v>
      </c>
      <c r="E9009" t="s">
        <v>8263</v>
      </c>
      <c r="F9009" t="s">
        <v>42</v>
      </c>
      <c r="G9009" t="s">
        <v>8264</v>
      </c>
      <c r="H9009">
        <v>0</v>
      </c>
      <c r="I9009">
        <v>0</v>
      </c>
      <c r="J9009">
        <v>0</v>
      </c>
      <c r="K9009">
        <v>1000000</v>
      </c>
      <c r="L9009">
        <v>1000000</v>
      </c>
      <c r="M9009" t="s">
        <v>29</v>
      </c>
      <c r="N9009" t="s">
        <v>30</v>
      </c>
      <c r="O9009" t="s">
        <v>31</v>
      </c>
      <c r="P9009" t="s">
        <v>8258</v>
      </c>
      <c r="Q9009">
        <v>2009</v>
      </c>
      <c r="R9009">
        <f>VLOOKUP(Q9009,[1]CPI!$A$6:$C$26,3,FALSE)</f>
        <v>1.1926109813084111</v>
      </c>
      <c r="S9009" s="2">
        <f t="shared" si="177"/>
        <v>0</v>
      </c>
      <c r="T9009" s="2">
        <f t="shared" si="177"/>
        <v>0</v>
      </c>
      <c r="U9009" s="2">
        <f t="shared" si="177"/>
        <v>0</v>
      </c>
      <c r="V9009" s="2">
        <f t="shared" si="177"/>
        <v>1192.6109813084111</v>
      </c>
      <c r="W9009" s="2">
        <f t="shared" si="177"/>
        <v>1192.6109813084111</v>
      </c>
    </row>
    <row r="9010" spans="1:23" x14ac:dyDescent="0.2">
      <c r="A9010" t="s">
        <v>8255</v>
      </c>
      <c r="B9010" t="s">
        <v>100</v>
      </c>
      <c r="C9010">
        <v>48411</v>
      </c>
      <c r="D9010" t="s">
        <v>109</v>
      </c>
      <c r="E9010" t="s">
        <v>8265</v>
      </c>
      <c r="F9010" t="s">
        <v>42</v>
      </c>
      <c r="G9010" t="s">
        <v>8261</v>
      </c>
      <c r="H9010">
        <v>0</v>
      </c>
      <c r="I9010">
        <v>0</v>
      </c>
      <c r="J9010">
        <v>0</v>
      </c>
      <c r="K9010">
        <v>24260000</v>
      </c>
      <c r="L9010">
        <v>24260000</v>
      </c>
      <c r="M9010" t="s">
        <v>29</v>
      </c>
      <c r="N9010" t="s">
        <v>30</v>
      </c>
      <c r="O9010" t="s">
        <v>31</v>
      </c>
      <c r="P9010" t="s">
        <v>8258</v>
      </c>
      <c r="Q9010">
        <v>2009</v>
      </c>
      <c r="R9010">
        <f>VLOOKUP(Q9010,[1]CPI!$A$6:$C$26,3,FALSE)</f>
        <v>1.1926109813084111</v>
      </c>
      <c r="S9010" s="2">
        <f t="shared" si="177"/>
        <v>0</v>
      </c>
      <c r="T9010" s="2">
        <f t="shared" si="177"/>
        <v>0</v>
      </c>
      <c r="U9010" s="2">
        <f t="shared" si="177"/>
        <v>0</v>
      </c>
      <c r="V9010" s="2">
        <f t="shared" si="177"/>
        <v>28932.742406542056</v>
      </c>
      <c r="W9010" s="2">
        <f t="shared" si="177"/>
        <v>28932.742406542056</v>
      </c>
    </row>
    <row r="9011" spans="1:23" x14ac:dyDescent="0.2">
      <c r="A9011" t="s">
        <v>8255</v>
      </c>
      <c r="B9011" t="s">
        <v>100</v>
      </c>
      <c r="C9011">
        <v>48412</v>
      </c>
      <c r="D9011" t="s">
        <v>109</v>
      </c>
      <c r="E9011" t="s">
        <v>8266</v>
      </c>
      <c r="F9011" t="s">
        <v>42</v>
      </c>
      <c r="G9011" t="s">
        <v>8261</v>
      </c>
      <c r="H9011">
        <v>0</v>
      </c>
      <c r="I9011">
        <v>0</v>
      </c>
      <c r="J9011">
        <v>0</v>
      </c>
      <c r="K9011">
        <v>240000</v>
      </c>
      <c r="L9011">
        <v>240000</v>
      </c>
      <c r="M9011" t="s">
        <v>6350</v>
      </c>
      <c r="N9011" t="s">
        <v>30</v>
      </c>
      <c r="O9011" t="s">
        <v>31</v>
      </c>
      <c r="P9011" t="s">
        <v>8258</v>
      </c>
      <c r="Q9011">
        <v>2009</v>
      </c>
      <c r="R9011">
        <f>VLOOKUP(Q9011,[1]CPI!$A$6:$C$26,3,FALSE)</f>
        <v>1.1926109813084111</v>
      </c>
      <c r="S9011" s="2">
        <f t="shared" si="177"/>
        <v>0</v>
      </c>
      <c r="T9011" s="2">
        <f t="shared" si="177"/>
        <v>0</v>
      </c>
      <c r="U9011" s="2">
        <f t="shared" si="177"/>
        <v>0</v>
      </c>
      <c r="V9011" s="2">
        <f t="shared" si="177"/>
        <v>286.22663551401865</v>
      </c>
      <c r="W9011" s="2">
        <f t="shared" si="177"/>
        <v>286.22663551401865</v>
      </c>
    </row>
    <row r="9012" spans="1:23" x14ac:dyDescent="0.2">
      <c r="A9012" t="s">
        <v>8255</v>
      </c>
      <c r="B9012" t="s">
        <v>100</v>
      </c>
      <c r="C9012">
        <v>48413</v>
      </c>
      <c r="D9012" t="s">
        <v>25</v>
      </c>
      <c r="E9012" t="s">
        <v>8267</v>
      </c>
      <c r="F9012" t="s">
        <v>42</v>
      </c>
      <c r="G9012" t="s">
        <v>8264</v>
      </c>
      <c r="H9012">
        <v>0</v>
      </c>
      <c r="I9012">
        <v>0</v>
      </c>
      <c r="J9012">
        <v>0</v>
      </c>
      <c r="K9012">
        <v>2000000</v>
      </c>
      <c r="L9012">
        <v>2000000</v>
      </c>
      <c r="M9012" t="s">
        <v>29</v>
      </c>
      <c r="N9012" t="s">
        <v>30</v>
      </c>
      <c r="O9012" t="s">
        <v>31</v>
      </c>
      <c r="P9012" t="s">
        <v>8258</v>
      </c>
      <c r="Q9012">
        <v>2009</v>
      </c>
      <c r="R9012">
        <f>VLOOKUP(Q9012,[1]CPI!$A$6:$C$26,3,FALSE)</f>
        <v>1.1926109813084111</v>
      </c>
      <c r="S9012" s="2">
        <f t="shared" si="177"/>
        <v>0</v>
      </c>
      <c r="T9012" s="2">
        <f t="shared" si="177"/>
        <v>0</v>
      </c>
      <c r="U9012" s="2">
        <f t="shared" si="177"/>
        <v>0</v>
      </c>
      <c r="V9012" s="2">
        <f t="shared" si="177"/>
        <v>2385.2219626168221</v>
      </c>
      <c r="W9012" s="2">
        <f t="shared" si="177"/>
        <v>2385.2219626168221</v>
      </c>
    </row>
    <row r="9013" spans="1:23" x14ac:dyDescent="0.2">
      <c r="A9013" t="s">
        <v>8255</v>
      </c>
      <c r="B9013" t="s">
        <v>318</v>
      </c>
      <c r="C9013">
        <v>48442</v>
      </c>
      <c r="D9013" t="s">
        <v>25</v>
      </c>
      <c r="E9013" t="s">
        <v>8268</v>
      </c>
      <c r="F9013" t="s">
        <v>27</v>
      </c>
      <c r="G9013" t="s">
        <v>8257</v>
      </c>
      <c r="H9013">
        <v>0</v>
      </c>
      <c r="I9013">
        <v>0</v>
      </c>
      <c r="J9013">
        <v>0</v>
      </c>
      <c r="K9013">
        <v>1000000</v>
      </c>
      <c r="L9013">
        <v>1000000</v>
      </c>
      <c r="M9013" t="s">
        <v>29</v>
      </c>
      <c r="N9013" t="s">
        <v>30</v>
      </c>
      <c r="O9013" t="s">
        <v>31</v>
      </c>
      <c r="P9013" t="s">
        <v>8258</v>
      </c>
      <c r="Q9013">
        <v>2009</v>
      </c>
      <c r="R9013">
        <f>VLOOKUP(Q9013,[1]CPI!$A$6:$C$26,3,FALSE)</f>
        <v>1.1926109813084111</v>
      </c>
      <c r="S9013" s="2">
        <f t="shared" si="177"/>
        <v>0</v>
      </c>
      <c r="T9013" s="2">
        <f t="shared" si="177"/>
        <v>0</v>
      </c>
      <c r="U9013" s="2">
        <f t="shared" si="177"/>
        <v>0</v>
      </c>
      <c r="V9013" s="2">
        <f t="shared" si="177"/>
        <v>1192.6109813084111</v>
      </c>
      <c r="W9013" s="2">
        <f t="shared" si="177"/>
        <v>1192.6109813084111</v>
      </c>
    </row>
    <row r="9014" spans="1:23" x14ac:dyDescent="0.2">
      <c r="A9014" t="s">
        <v>8255</v>
      </c>
      <c r="B9014" t="s">
        <v>342</v>
      </c>
      <c r="C9014">
        <v>48441</v>
      </c>
      <c r="D9014" t="s">
        <v>25</v>
      </c>
      <c r="E9014" t="s">
        <v>8269</v>
      </c>
      <c r="F9014" t="s">
        <v>54</v>
      </c>
      <c r="G9014" t="s">
        <v>75</v>
      </c>
      <c r="H9014">
        <v>0</v>
      </c>
      <c r="I9014">
        <v>0</v>
      </c>
      <c r="J9014">
        <v>0</v>
      </c>
      <c r="K9014">
        <v>3000000</v>
      </c>
      <c r="L9014">
        <v>3000000</v>
      </c>
      <c r="M9014" t="s">
        <v>3526</v>
      </c>
      <c r="N9014" t="s">
        <v>848</v>
      </c>
      <c r="O9014" t="s">
        <v>31</v>
      </c>
      <c r="P9014" t="s">
        <v>8258</v>
      </c>
      <c r="Q9014">
        <v>2009</v>
      </c>
      <c r="R9014">
        <f>VLOOKUP(Q9014,[1]CPI!$A$6:$C$26,3,FALSE)</f>
        <v>1.1926109813084111</v>
      </c>
      <c r="S9014" s="2">
        <f t="shared" si="177"/>
        <v>0</v>
      </c>
      <c r="T9014" s="2">
        <f t="shared" si="177"/>
        <v>0</v>
      </c>
      <c r="U9014" s="2">
        <f t="shared" si="177"/>
        <v>0</v>
      </c>
      <c r="V9014" s="2">
        <f t="shared" si="177"/>
        <v>3577.8329439252334</v>
      </c>
      <c r="W9014" s="2">
        <f t="shared" si="177"/>
        <v>3577.8329439252334</v>
      </c>
    </row>
    <row r="9015" spans="1:23" x14ac:dyDescent="0.2">
      <c r="A9015" t="s">
        <v>8255</v>
      </c>
      <c r="B9015" t="s">
        <v>601</v>
      </c>
      <c r="C9015">
        <v>48430</v>
      </c>
      <c r="D9015" t="s">
        <v>25</v>
      </c>
      <c r="E9015" t="s">
        <v>8270</v>
      </c>
      <c r="F9015" t="s">
        <v>1291</v>
      </c>
      <c r="G9015" t="s">
        <v>8264</v>
      </c>
      <c r="H9015">
        <v>0</v>
      </c>
      <c r="I9015">
        <v>0</v>
      </c>
      <c r="J9015">
        <v>1000000</v>
      </c>
      <c r="K9015">
        <v>1500000</v>
      </c>
      <c r="L9015">
        <v>2500000</v>
      </c>
      <c r="M9015" t="s">
        <v>6350</v>
      </c>
      <c r="N9015" t="s">
        <v>30</v>
      </c>
      <c r="O9015" t="s">
        <v>31</v>
      </c>
      <c r="P9015" t="s">
        <v>8258</v>
      </c>
      <c r="Q9015">
        <v>2009</v>
      </c>
      <c r="R9015">
        <f>VLOOKUP(Q9015,[1]CPI!$A$6:$C$26,3,FALSE)</f>
        <v>1.1926109813084111</v>
      </c>
      <c r="S9015" s="2">
        <f t="shared" si="177"/>
        <v>0</v>
      </c>
      <c r="T9015" s="2">
        <f t="shared" si="177"/>
        <v>0</v>
      </c>
      <c r="U9015" s="2">
        <f t="shared" si="177"/>
        <v>1192.6109813084111</v>
      </c>
      <c r="V9015" s="2">
        <f t="shared" si="177"/>
        <v>1788.9164719626167</v>
      </c>
      <c r="W9015" s="2">
        <f t="shared" si="177"/>
        <v>2981.5274532710278</v>
      </c>
    </row>
    <row r="9016" spans="1:23" x14ac:dyDescent="0.2">
      <c r="A9016" t="s">
        <v>8255</v>
      </c>
      <c r="B9016" t="s">
        <v>632</v>
      </c>
      <c r="C9016">
        <v>48439</v>
      </c>
      <c r="D9016" t="s">
        <v>25</v>
      </c>
      <c r="E9016" t="s">
        <v>8271</v>
      </c>
      <c r="F9016" t="s">
        <v>61</v>
      </c>
      <c r="G9016" t="s">
        <v>75</v>
      </c>
      <c r="H9016">
        <v>0</v>
      </c>
      <c r="I9016">
        <v>0</v>
      </c>
      <c r="J9016">
        <v>0</v>
      </c>
      <c r="K9016">
        <v>1200500</v>
      </c>
      <c r="L9016">
        <v>1200500</v>
      </c>
      <c r="M9016" t="s">
        <v>6350</v>
      </c>
      <c r="N9016" t="s">
        <v>30</v>
      </c>
      <c r="O9016" t="s">
        <v>31</v>
      </c>
      <c r="P9016" t="s">
        <v>8258</v>
      </c>
      <c r="Q9016">
        <v>2009</v>
      </c>
      <c r="R9016">
        <f>VLOOKUP(Q9016,[1]CPI!$A$6:$C$26,3,FALSE)</f>
        <v>1.1926109813084111</v>
      </c>
      <c r="S9016" s="2">
        <f t="shared" si="177"/>
        <v>0</v>
      </c>
      <c r="T9016" s="2">
        <f t="shared" si="177"/>
        <v>0</v>
      </c>
      <c r="U9016" s="2">
        <f t="shared" si="177"/>
        <v>0</v>
      </c>
      <c r="V9016" s="2">
        <f t="shared" si="177"/>
        <v>1431.7294830607477</v>
      </c>
      <c r="W9016" s="2">
        <f t="shared" si="177"/>
        <v>1431.7294830607477</v>
      </c>
    </row>
    <row r="9017" spans="1:23" x14ac:dyDescent="0.2">
      <c r="A9017" t="s">
        <v>8255</v>
      </c>
      <c r="B9017" t="s">
        <v>632</v>
      </c>
      <c r="C9017">
        <v>48438</v>
      </c>
      <c r="D9017" t="s">
        <v>25</v>
      </c>
      <c r="E9017" t="s">
        <v>8272</v>
      </c>
      <c r="F9017" t="s">
        <v>61</v>
      </c>
      <c r="G9017" t="s">
        <v>75</v>
      </c>
      <c r="H9017">
        <v>0</v>
      </c>
      <c r="I9017">
        <v>0</v>
      </c>
      <c r="J9017">
        <v>0</v>
      </c>
      <c r="K9017">
        <v>3307000</v>
      </c>
      <c r="L9017">
        <v>3307000</v>
      </c>
      <c r="M9017" t="s">
        <v>6350</v>
      </c>
      <c r="N9017" t="s">
        <v>30</v>
      </c>
      <c r="O9017" t="s">
        <v>31</v>
      </c>
      <c r="P9017" t="s">
        <v>8258</v>
      </c>
      <c r="Q9017">
        <v>2009</v>
      </c>
      <c r="R9017">
        <f>VLOOKUP(Q9017,[1]CPI!$A$6:$C$26,3,FALSE)</f>
        <v>1.1926109813084111</v>
      </c>
      <c r="S9017" s="2">
        <f t="shared" si="177"/>
        <v>0</v>
      </c>
      <c r="T9017" s="2">
        <f t="shared" si="177"/>
        <v>0</v>
      </c>
      <c r="U9017" s="2">
        <f t="shared" si="177"/>
        <v>0</v>
      </c>
      <c r="V9017" s="2">
        <f t="shared" si="177"/>
        <v>3943.9645151869158</v>
      </c>
      <c r="W9017" s="2">
        <f t="shared" si="177"/>
        <v>3943.9645151869158</v>
      </c>
    </row>
    <row r="9018" spans="1:23" x14ac:dyDescent="0.2">
      <c r="A9018" t="s">
        <v>8255</v>
      </c>
      <c r="B9018" t="s">
        <v>632</v>
      </c>
      <c r="C9018">
        <v>48440</v>
      </c>
      <c r="D9018" t="s">
        <v>25</v>
      </c>
      <c r="E9018" t="s">
        <v>8273</v>
      </c>
      <c r="F9018" t="s">
        <v>61</v>
      </c>
      <c r="G9018" t="s">
        <v>8264</v>
      </c>
      <c r="H9018">
        <v>0</v>
      </c>
      <c r="I9018">
        <v>0</v>
      </c>
      <c r="J9018">
        <v>0</v>
      </c>
      <c r="K9018">
        <v>1144000</v>
      </c>
      <c r="L9018">
        <v>1144000</v>
      </c>
      <c r="M9018" t="s">
        <v>6350</v>
      </c>
      <c r="N9018" t="s">
        <v>30</v>
      </c>
      <c r="O9018" t="s">
        <v>31</v>
      </c>
      <c r="P9018" t="s">
        <v>8258</v>
      </c>
      <c r="Q9018">
        <v>2009</v>
      </c>
      <c r="R9018">
        <f>VLOOKUP(Q9018,[1]CPI!$A$6:$C$26,3,FALSE)</f>
        <v>1.1926109813084111</v>
      </c>
      <c r="S9018" s="2">
        <f t="shared" si="177"/>
        <v>0</v>
      </c>
      <c r="T9018" s="2">
        <f t="shared" si="177"/>
        <v>0</v>
      </c>
      <c r="U9018" s="2">
        <f t="shared" si="177"/>
        <v>0</v>
      </c>
      <c r="V9018" s="2">
        <f t="shared" si="177"/>
        <v>1364.3469626168223</v>
      </c>
      <c r="W9018" s="2">
        <f t="shared" si="177"/>
        <v>1364.3469626168223</v>
      </c>
    </row>
    <row r="9019" spans="1:23" x14ac:dyDescent="0.2">
      <c r="A9019" t="s">
        <v>8255</v>
      </c>
      <c r="B9019" t="s">
        <v>632</v>
      </c>
      <c r="C9019">
        <v>48436</v>
      </c>
      <c r="D9019" t="s">
        <v>25</v>
      </c>
      <c r="E9019" t="s">
        <v>8274</v>
      </c>
      <c r="F9019" t="s">
        <v>61</v>
      </c>
      <c r="G9019" t="s">
        <v>75</v>
      </c>
      <c r="H9019">
        <v>0</v>
      </c>
      <c r="I9019">
        <v>0</v>
      </c>
      <c r="J9019">
        <v>0</v>
      </c>
      <c r="K9019">
        <v>5490700</v>
      </c>
      <c r="L9019">
        <v>5490700</v>
      </c>
      <c r="M9019" t="s">
        <v>6350</v>
      </c>
      <c r="N9019" t="s">
        <v>30</v>
      </c>
      <c r="O9019" t="s">
        <v>31</v>
      </c>
      <c r="P9019" t="s">
        <v>8258</v>
      </c>
      <c r="Q9019">
        <v>2009</v>
      </c>
      <c r="R9019">
        <f>VLOOKUP(Q9019,[1]CPI!$A$6:$C$26,3,FALSE)</f>
        <v>1.1926109813084111</v>
      </c>
      <c r="S9019" s="2">
        <f t="shared" si="177"/>
        <v>0</v>
      </c>
      <c r="T9019" s="2">
        <f t="shared" si="177"/>
        <v>0</v>
      </c>
      <c r="U9019" s="2">
        <f t="shared" si="177"/>
        <v>0</v>
      </c>
      <c r="V9019" s="2">
        <f t="shared" si="177"/>
        <v>6548.269115070093</v>
      </c>
      <c r="W9019" s="2">
        <f t="shared" si="177"/>
        <v>6548.269115070093</v>
      </c>
    </row>
    <row r="9020" spans="1:23" x14ac:dyDescent="0.2">
      <c r="A9020" t="s">
        <v>8255</v>
      </c>
      <c r="B9020" t="s">
        <v>632</v>
      </c>
      <c r="C9020">
        <v>48437</v>
      </c>
      <c r="D9020" t="s">
        <v>25</v>
      </c>
      <c r="E9020" t="s">
        <v>8275</v>
      </c>
      <c r="F9020" t="s">
        <v>61</v>
      </c>
      <c r="G9020" t="s">
        <v>75</v>
      </c>
      <c r="H9020">
        <v>0</v>
      </c>
      <c r="I9020">
        <v>0</v>
      </c>
      <c r="J9020">
        <v>0</v>
      </c>
      <c r="K9020">
        <v>28500000</v>
      </c>
      <c r="L9020">
        <v>28500000</v>
      </c>
      <c r="M9020" t="s">
        <v>6350</v>
      </c>
      <c r="N9020" t="s">
        <v>30</v>
      </c>
      <c r="O9020" t="s">
        <v>31</v>
      </c>
      <c r="P9020" t="s">
        <v>8258</v>
      </c>
      <c r="Q9020">
        <v>2009</v>
      </c>
      <c r="R9020">
        <f>VLOOKUP(Q9020,[1]CPI!$A$6:$C$26,3,FALSE)</f>
        <v>1.1926109813084111</v>
      </c>
      <c r="S9020" s="2">
        <f t="shared" si="177"/>
        <v>0</v>
      </c>
      <c r="T9020" s="2">
        <f t="shared" si="177"/>
        <v>0</v>
      </c>
      <c r="U9020" s="2">
        <f t="shared" si="177"/>
        <v>0</v>
      </c>
      <c r="V9020" s="2">
        <f t="shared" si="177"/>
        <v>33989.412967289718</v>
      </c>
      <c r="W9020" s="2">
        <f t="shared" si="177"/>
        <v>33989.412967289718</v>
      </c>
    </row>
    <row r="9021" spans="1:23" x14ac:dyDescent="0.2">
      <c r="A9021" t="s">
        <v>8255</v>
      </c>
      <c r="B9021" t="s">
        <v>632</v>
      </c>
      <c r="C9021">
        <v>48447</v>
      </c>
      <c r="D9021" t="s">
        <v>25</v>
      </c>
      <c r="E9021" t="s">
        <v>8276</v>
      </c>
      <c r="F9021" t="s">
        <v>61</v>
      </c>
      <c r="G9021" t="s">
        <v>8277</v>
      </c>
      <c r="H9021">
        <v>0</v>
      </c>
      <c r="I9021">
        <v>0</v>
      </c>
      <c r="J9021">
        <v>0</v>
      </c>
      <c r="K9021">
        <v>9593500</v>
      </c>
      <c r="L9021">
        <v>9593500</v>
      </c>
      <c r="M9021" t="s">
        <v>6350</v>
      </c>
      <c r="N9021" t="s">
        <v>30</v>
      </c>
      <c r="O9021" t="s">
        <v>31</v>
      </c>
      <c r="P9021" t="s">
        <v>8258</v>
      </c>
      <c r="Q9021">
        <v>2009</v>
      </c>
      <c r="R9021">
        <f>VLOOKUP(Q9021,[1]CPI!$A$6:$C$26,3,FALSE)</f>
        <v>1.1926109813084111</v>
      </c>
      <c r="S9021" s="2">
        <f t="shared" si="177"/>
        <v>0</v>
      </c>
      <c r="T9021" s="2">
        <f t="shared" si="177"/>
        <v>0</v>
      </c>
      <c r="U9021" s="2">
        <f t="shared" si="177"/>
        <v>0</v>
      </c>
      <c r="V9021" s="2">
        <f t="shared" si="177"/>
        <v>11441.313449182242</v>
      </c>
      <c r="W9021" s="2">
        <f t="shared" si="177"/>
        <v>11441.313449182242</v>
      </c>
    </row>
    <row r="9022" spans="1:23" x14ac:dyDescent="0.2">
      <c r="A9022" t="s">
        <v>8255</v>
      </c>
      <c r="B9022" t="s">
        <v>632</v>
      </c>
      <c r="C9022">
        <v>48435</v>
      </c>
      <c r="D9022" t="s">
        <v>25</v>
      </c>
      <c r="E9022" t="s">
        <v>8278</v>
      </c>
      <c r="F9022" t="s">
        <v>42</v>
      </c>
      <c r="G9022" t="s">
        <v>8277</v>
      </c>
      <c r="H9022">
        <v>0</v>
      </c>
      <c r="I9022">
        <v>0</v>
      </c>
      <c r="J9022">
        <v>0</v>
      </c>
      <c r="K9022">
        <v>28563000</v>
      </c>
      <c r="L9022">
        <v>28563000</v>
      </c>
      <c r="M9022" t="s">
        <v>6350</v>
      </c>
      <c r="N9022" t="s">
        <v>30</v>
      </c>
      <c r="O9022" t="s">
        <v>31</v>
      </c>
      <c r="P9022" t="s">
        <v>8258</v>
      </c>
      <c r="Q9022">
        <v>2009</v>
      </c>
      <c r="R9022">
        <f>VLOOKUP(Q9022,[1]CPI!$A$6:$C$26,3,FALSE)</f>
        <v>1.1926109813084111</v>
      </c>
      <c r="S9022" s="2">
        <f t="shared" si="177"/>
        <v>0</v>
      </c>
      <c r="T9022" s="2">
        <f t="shared" si="177"/>
        <v>0</v>
      </c>
      <c r="U9022" s="2">
        <f t="shared" si="177"/>
        <v>0</v>
      </c>
      <c r="V9022" s="2">
        <f t="shared" si="177"/>
        <v>34064.547459112146</v>
      </c>
      <c r="W9022" s="2">
        <f t="shared" si="177"/>
        <v>34064.547459112146</v>
      </c>
    </row>
    <row r="9023" spans="1:23" x14ac:dyDescent="0.2">
      <c r="A9023" t="s">
        <v>8255</v>
      </c>
      <c r="B9023" t="s">
        <v>632</v>
      </c>
      <c r="C9023">
        <v>48434</v>
      </c>
      <c r="D9023" t="s">
        <v>25</v>
      </c>
      <c r="E9023" t="s">
        <v>8279</v>
      </c>
      <c r="F9023" t="s">
        <v>61</v>
      </c>
      <c r="G9023" t="s">
        <v>8277</v>
      </c>
      <c r="H9023">
        <v>0</v>
      </c>
      <c r="I9023">
        <v>0</v>
      </c>
      <c r="J9023">
        <v>0</v>
      </c>
      <c r="K9023">
        <v>18466200</v>
      </c>
      <c r="L9023">
        <v>18466200</v>
      </c>
      <c r="M9023" t="s">
        <v>6350</v>
      </c>
      <c r="N9023" t="s">
        <v>30</v>
      </c>
      <c r="O9023" t="s">
        <v>31</v>
      </c>
      <c r="P9023" t="s">
        <v>8258</v>
      </c>
      <c r="Q9023">
        <v>2009</v>
      </c>
      <c r="R9023">
        <f>VLOOKUP(Q9023,[1]CPI!$A$6:$C$26,3,FALSE)</f>
        <v>1.1926109813084111</v>
      </c>
      <c r="S9023" s="2">
        <f t="shared" si="177"/>
        <v>0</v>
      </c>
      <c r="T9023" s="2">
        <f t="shared" si="177"/>
        <v>0</v>
      </c>
      <c r="U9023" s="2">
        <f t="shared" si="177"/>
        <v>0</v>
      </c>
      <c r="V9023" s="2">
        <f t="shared" si="177"/>
        <v>22022.992903037379</v>
      </c>
      <c r="W9023" s="2">
        <f t="shared" si="177"/>
        <v>22022.992903037379</v>
      </c>
    </row>
    <row r="9024" spans="1:23" x14ac:dyDescent="0.2">
      <c r="A9024" t="s">
        <v>8255</v>
      </c>
      <c r="B9024" t="s">
        <v>1126</v>
      </c>
      <c r="C9024">
        <v>45331</v>
      </c>
      <c r="D9024" t="s">
        <v>25</v>
      </c>
      <c r="E9024" t="s">
        <v>8280</v>
      </c>
      <c r="F9024" t="s">
        <v>364</v>
      </c>
      <c r="G9024" t="s">
        <v>35</v>
      </c>
      <c r="H9024">
        <v>0</v>
      </c>
      <c r="I9024">
        <v>0</v>
      </c>
      <c r="J9024">
        <v>0</v>
      </c>
      <c r="K9024">
        <v>116000000</v>
      </c>
      <c r="L9024">
        <v>116000000</v>
      </c>
      <c r="M9024" t="s">
        <v>29</v>
      </c>
      <c r="N9024" t="s">
        <v>30</v>
      </c>
      <c r="O9024" t="s">
        <v>31</v>
      </c>
      <c r="P9024" t="s">
        <v>8258</v>
      </c>
      <c r="Q9024">
        <v>2009</v>
      </c>
      <c r="R9024">
        <f>VLOOKUP(Q9024,[1]CPI!$A$6:$C$26,3,FALSE)</f>
        <v>1.1926109813084111</v>
      </c>
      <c r="S9024" s="2">
        <f t="shared" si="177"/>
        <v>0</v>
      </c>
      <c r="T9024" s="2">
        <f t="shared" si="177"/>
        <v>0</v>
      </c>
      <c r="U9024" s="2">
        <f t="shared" si="177"/>
        <v>0</v>
      </c>
      <c r="V9024" s="2">
        <f t="shared" si="177"/>
        <v>138342.87383177571</v>
      </c>
      <c r="W9024" s="2">
        <f t="shared" si="177"/>
        <v>138342.87383177571</v>
      </c>
    </row>
    <row r="9025" spans="1:23" x14ac:dyDescent="0.2">
      <c r="A9025" t="s">
        <v>8255</v>
      </c>
      <c r="B9025" t="s">
        <v>1126</v>
      </c>
      <c r="C9025">
        <v>48433</v>
      </c>
      <c r="D9025" t="s">
        <v>25</v>
      </c>
      <c r="E9025" t="s">
        <v>8281</v>
      </c>
      <c r="F9025" t="s">
        <v>364</v>
      </c>
      <c r="G9025" t="s">
        <v>8282</v>
      </c>
      <c r="H9025">
        <v>0</v>
      </c>
      <c r="I9025">
        <v>0</v>
      </c>
      <c r="J9025">
        <v>0</v>
      </c>
      <c r="K9025">
        <v>1000000</v>
      </c>
      <c r="L9025">
        <v>1000000</v>
      </c>
      <c r="M9025" t="s">
        <v>6350</v>
      </c>
      <c r="N9025" t="s">
        <v>30</v>
      </c>
      <c r="O9025" t="s">
        <v>31</v>
      </c>
      <c r="P9025" t="s">
        <v>8258</v>
      </c>
      <c r="Q9025">
        <v>2009</v>
      </c>
      <c r="R9025">
        <f>VLOOKUP(Q9025,[1]CPI!$A$6:$C$26,3,FALSE)</f>
        <v>1.1926109813084111</v>
      </c>
      <c r="S9025" s="2">
        <f t="shared" si="177"/>
        <v>0</v>
      </c>
      <c r="T9025" s="2">
        <f t="shared" si="177"/>
        <v>0</v>
      </c>
      <c r="U9025" s="2">
        <f t="shared" si="177"/>
        <v>0</v>
      </c>
      <c r="V9025" s="2">
        <f t="shared" si="177"/>
        <v>1192.6109813084111</v>
      </c>
      <c r="W9025" s="2">
        <f t="shared" si="177"/>
        <v>1192.6109813084111</v>
      </c>
    </row>
    <row r="9026" spans="1:23" x14ac:dyDescent="0.2">
      <c r="A9026" t="s">
        <v>8283</v>
      </c>
      <c r="B9026" t="s">
        <v>77</v>
      </c>
      <c r="C9026">
        <v>41956</v>
      </c>
      <c r="D9026" t="s">
        <v>25</v>
      </c>
      <c r="E9026" t="s">
        <v>8284</v>
      </c>
      <c r="F9026" t="s">
        <v>34</v>
      </c>
      <c r="G9026" t="s">
        <v>35</v>
      </c>
      <c r="H9026">
        <v>0</v>
      </c>
      <c r="I9026">
        <v>0</v>
      </c>
      <c r="J9026">
        <v>10000000</v>
      </c>
      <c r="K9026">
        <v>0</v>
      </c>
      <c r="L9026">
        <v>10000000</v>
      </c>
      <c r="M9026" t="s">
        <v>3502</v>
      </c>
      <c r="N9026" t="s">
        <v>69</v>
      </c>
      <c r="O9026" t="s">
        <v>31</v>
      </c>
      <c r="P9026" t="s">
        <v>8285</v>
      </c>
      <c r="Q9026">
        <v>2009</v>
      </c>
      <c r="R9026">
        <f>VLOOKUP(Q9026,[1]CPI!$A$6:$C$26,3,FALSE)</f>
        <v>1.1926109813084111</v>
      </c>
      <c r="S9026" s="2">
        <f t="shared" si="177"/>
        <v>0</v>
      </c>
      <c r="T9026" s="2">
        <f t="shared" si="177"/>
        <v>0</v>
      </c>
      <c r="U9026" s="2">
        <f t="shared" si="177"/>
        <v>11926.109813084111</v>
      </c>
      <c r="V9026" s="2">
        <f t="shared" si="177"/>
        <v>0</v>
      </c>
      <c r="W9026" s="2">
        <f t="shared" si="177"/>
        <v>11926.109813084111</v>
      </c>
    </row>
    <row r="9027" spans="1:23" x14ac:dyDescent="0.2">
      <c r="A9027" t="s">
        <v>8283</v>
      </c>
      <c r="B9027" t="s">
        <v>77</v>
      </c>
      <c r="C9027">
        <v>46336</v>
      </c>
      <c r="D9027" t="s">
        <v>25</v>
      </c>
      <c r="E9027" t="s">
        <v>8286</v>
      </c>
      <c r="F9027" t="s">
        <v>34</v>
      </c>
      <c r="G9027" t="s">
        <v>35</v>
      </c>
      <c r="H9027">
        <v>0</v>
      </c>
      <c r="I9027">
        <v>0</v>
      </c>
      <c r="J9027">
        <v>14000000</v>
      </c>
      <c r="K9027">
        <v>0</v>
      </c>
      <c r="L9027">
        <v>14000000</v>
      </c>
      <c r="M9027" t="s">
        <v>3502</v>
      </c>
      <c r="N9027" t="s">
        <v>69</v>
      </c>
      <c r="O9027" t="s">
        <v>31</v>
      </c>
      <c r="P9027" t="s">
        <v>8285</v>
      </c>
      <c r="Q9027">
        <v>2009</v>
      </c>
      <c r="R9027">
        <f>VLOOKUP(Q9027,[1]CPI!$A$6:$C$26,3,FALSE)</f>
        <v>1.1926109813084111</v>
      </c>
      <c r="S9027" s="2">
        <f t="shared" si="177"/>
        <v>0</v>
      </c>
      <c r="T9027" s="2">
        <f t="shared" si="177"/>
        <v>0</v>
      </c>
      <c r="U9027" s="2">
        <f t="shared" si="177"/>
        <v>16696.553738317754</v>
      </c>
      <c r="V9027" s="2">
        <f t="shared" si="177"/>
        <v>0</v>
      </c>
      <c r="W9027" s="2">
        <f t="shared" si="177"/>
        <v>16696.553738317754</v>
      </c>
    </row>
    <row r="9028" spans="1:23" x14ac:dyDescent="0.2">
      <c r="A9028" t="s">
        <v>8283</v>
      </c>
      <c r="B9028" t="s">
        <v>77</v>
      </c>
      <c r="C9028">
        <v>46798</v>
      </c>
      <c r="D9028" t="s">
        <v>25</v>
      </c>
      <c r="E9028" t="s">
        <v>8287</v>
      </c>
      <c r="F9028" t="s">
        <v>34</v>
      </c>
      <c r="G9028" t="s">
        <v>35</v>
      </c>
      <c r="H9028">
        <v>0</v>
      </c>
      <c r="I9028">
        <v>0</v>
      </c>
      <c r="J9028">
        <v>5000000</v>
      </c>
      <c r="K9028">
        <v>0</v>
      </c>
      <c r="L9028">
        <v>5000000</v>
      </c>
      <c r="M9028" t="s">
        <v>3533</v>
      </c>
      <c r="N9028" t="s">
        <v>302</v>
      </c>
      <c r="O9028" t="s">
        <v>31</v>
      </c>
      <c r="P9028" t="s">
        <v>8285</v>
      </c>
      <c r="Q9028">
        <v>2009</v>
      </c>
      <c r="R9028">
        <f>VLOOKUP(Q9028,[1]CPI!$A$6:$C$26,3,FALSE)</f>
        <v>1.1926109813084111</v>
      </c>
      <c r="S9028" s="2">
        <f t="shared" si="177"/>
        <v>0</v>
      </c>
      <c r="T9028" s="2">
        <f t="shared" si="177"/>
        <v>0</v>
      </c>
      <c r="U9028" s="2">
        <f t="shared" si="177"/>
        <v>5963.0549065420555</v>
      </c>
      <c r="V9028" s="2">
        <f t="shared" si="177"/>
        <v>0</v>
      </c>
      <c r="W9028" s="2">
        <f t="shared" si="177"/>
        <v>5963.0549065420555</v>
      </c>
    </row>
    <row r="9029" spans="1:23" x14ac:dyDescent="0.2">
      <c r="A9029" t="s">
        <v>8283</v>
      </c>
      <c r="B9029" t="s">
        <v>77</v>
      </c>
      <c r="C9029">
        <v>46799</v>
      </c>
      <c r="D9029" t="s">
        <v>25</v>
      </c>
      <c r="E9029" t="s">
        <v>8288</v>
      </c>
      <c r="F9029" t="s">
        <v>34</v>
      </c>
      <c r="G9029" t="s">
        <v>35</v>
      </c>
      <c r="H9029">
        <v>0</v>
      </c>
      <c r="I9029">
        <v>0</v>
      </c>
      <c r="J9029">
        <v>2500000</v>
      </c>
      <c r="K9029">
        <v>0</v>
      </c>
      <c r="L9029">
        <v>2500000</v>
      </c>
      <c r="M9029" t="s">
        <v>3499</v>
      </c>
      <c r="N9029" t="s">
        <v>49</v>
      </c>
      <c r="O9029" t="s">
        <v>31</v>
      </c>
      <c r="P9029" t="s">
        <v>8285</v>
      </c>
      <c r="Q9029">
        <v>2009</v>
      </c>
      <c r="R9029">
        <f>VLOOKUP(Q9029,[1]CPI!$A$6:$C$26,3,FALSE)</f>
        <v>1.1926109813084111</v>
      </c>
      <c r="S9029" s="2">
        <f t="shared" si="177"/>
        <v>0</v>
      </c>
      <c r="T9029" s="2">
        <f t="shared" si="177"/>
        <v>0</v>
      </c>
      <c r="U9029" s="2">
        <f t="shared" si="177"/>
        <v>2981.5274532710278</v>
      </c>
      <c r="V9029" s="2">
        <f t="shared" si="177"/>
        <v>0</v>
      </c>
      <c r="W9029" s="2">
        <f t="shared" si="177"/>
        <v>2981.5274532710278</v>
      </c>
    </row>
    <row r="9030" spans="1:23" x14ac:dyDescent="0.2">
      <c r="A9030" t="s">
        <v>8283</v>
      </c>
      <c r="B9030" t="s">
        <v>77</v>
      </c>
      <c r="C9030">
        <v>46800</v>
      </c>
      <c r="D9030" t="s">
        <v>25</v>
      </c>
      <c r="E9030" t="s">
        <v>7936</v>
      </c>
      <c r="F9030" t="s">
        <v>34</v>
      </c>
      <c r="G9030" t="s">
        <v>35</v>
      </c>
      <c r="H9030">
        <v>0</v>
      </c>
      <c r="I9030">
        <v>0</v>
      </c>
      <c r="J9030">
        <v>2500000</v>
      </c>
      <c r="K9030">
        <v>0</v>
      </c>
      <c r="L9030">
        <v>2500000</v>
      </c>
      <c r="M9030" t="s">
        <v>3511</v>
      </c>
      <c r="N9030" t="s">
        <v>274</v>
      </c>
      <c r="O9030" t="s">
        <v>31</v>
      </c>
      <c r="P9030" t="s">
        <v>8285</v>
      </c>
      <c r="Q9030">
        <v>2009</v>
      </c>
      <c r="R9030">
        <f>VLOOKUP(Q9030,[1]CPI!$A$6:$C$26,3,FALSE)</f>
        <v>1.1926109813084111</v>
      </c>
      <c r="S9030" s="2">
        <f t="shared" si="177"/>
        <v>0</v>
      </c>
      <c r="T9030" s="2">
        <f t="shared" si="177"/>
        <v>0</v>
      </c>
      <c r="U9030" s="2">
        <f t="shared" si="177"/>
        <v>2981.5274532710278</v>
      </c>
      <c r="V9030" s="2">
        <f t="shared" si="177"/>
        <v>0</v>
      </c>
      <c r="W9030" s="2">
        <f t="shared" si="177"/>
        <v>2981.5274532710278</v>
      </c>
    </row>
    <row r="9031" spans="1:23" x14ac:dyDescent="0.2">
      <c r="A9031" t="s">
        <v>8283</v>
      </c>
      <c r="B9031" t="s">
        <v>77</v>
      </c>
      <c r="C9031">
        <v>46801</v>
      </c>
      <c r="D9031" t="s">
        <v>25</v>
      </c>
      <c r="E9031" t="s">
        <v>8289</v>
      </c>
      <c r="F9031" t="s">
        <v>34</v>
      </c>
      <c r="G9031" t="s">
        <v>35</v>
      </c>
      <c r="H9031">
        <v>0</v>
      </c>
      <c r="I9031">
        <v>0</v>
      </c>
      <c r="J9031">
        <v>2850000</v>
      </c>
      <c r="K9031">
        <v>0</v>
      </c>
      <c r="L9031">
        <v>2850000</v>
      </c>
      <c r="M9031" t="s">
        <v>3511</v>
      </c>
      <c r="N9031" t="s">
        <v>530</v>
      </c>
      <c r="O9031" t="s">
        <v>31</v>
      </c>
      <c r="P9031" t="s">
        <v>8285</v>
      </c>
      <c r="Q9031">
        <v>2009</v>
      </c>
      <c r="R9031">
        <f>VLOOKUP(Q9031,[1]CPI!$A$6:$C$26,3,FALSE)</f>
        <v>1.1926109813084111</v>
      </c>
      <c r="S9031" s="2">
        <f t="shared" si="177"/>
        <v>0</v>
      </c>
      <c r="T9031" s="2">
        <f t="shared" si="177"/>
        <v>0</v>
      </c>
      <c r="U9031" s="2">
        <f t="shared" si="177"/>
        <v>3398.9412967289718</v>
      </c>
      <c r="V9031" s="2">
        <f t="shared" si="177"/>
        <v>0</v>
      </c>
      <c r="W9031" s="2">
        <f t="shared" si="177"/>
        <v>3398.9412967289718</v>
      </c>
    </row>
    <row r="9032" spans="1:23" x14ac:dyDescent="0.2">
      <c r="A9032" t="s">
        <v>8283</v>
      </c>
      <c r="B9032" t="s">
        <v>77</v>
      </c>
      <c r="C9032">
        <v>46802</v>
      </c>
      <c r="D9032" t="s">
        <v>25</v>
      </c>
      <c r="E9032" t="s">
        <v>8290</v>
      </c>
      <c r="F9032" t="s">
        <v>34</v>
      </c>
      <c r="G9032" t="s">
        <v>35</v>
      </c>
      <c r="H9032">
        <v>0</v>
      </c>
      <c r="I9032">
        <v>0</v>
      </c>
      <c r="J9032">
        <v>4000000</v>
      </c>
      <c r="K9032">
        <v>0</v>
      </c>
      <c r="L9032">
        <v>4000000</v>
      </c>
      <c r="M9032" t="s">
        <v>3511</v>
      </c>
      <c r="N9032" t="s">
        <v>160</v>
      </c>
      <c r="O9032" t="s">
        <v>31</v>
      </c>
      <c r="P9032" t="s">
        <v>8285</v>
      </c>
      <c r="Q9032">
        <v>2009</v>
      </c>
      <c r="R9032">
        <f>VLOOKUP(Q9032,[1]CPI!$A$6:$C$26,3,FALSE)</f>
        <v>1.1926109813084111</v>
      </c>
      <c r="S9032" s="2">
        <f t="shared" si="177"/>
        <v>0</v>
      </c>
      <c r="T9032" s="2">
        <f t="shared" si="177"/>
        <v>0</v>
      </c>
      <c r="U9032" s="2">
        <f t="shared" si="177"/>
        <v>4770.4439252336442</v>
      </c>
      <c r="V9032" s="2">
        <f t="shared" si="177"/>
        <v>0</v>
      </c>
      <c r="W9032" s="2">
        <f t="shared" si="177"/>
        <v>4770.4439252336442</v>
      </c>
    </row>
    <row r="9033" spans="1:23" x14ac:dyDescent="0.2">
      <c r="A9033" t="s">
        <v>8283</v>
      </c>
      <c r="B9033" t="s">
        <v>77</v>
      </c>
      <c r="C9033">
        <v>46803</v>
      </c>
      <c r="D9033" t="s">
        <v>25</v>
      </c>
      <c r="E9033" t="s">
        <v>8291</v>
      </c>
      <c r="F9033" t="s">
        <v>34</v>
      </c>
      <c r="G9033" t="s">
        <v>35</v>
      </c>
      <c r="H9033">
        <v>0</v>
      </c>
      <c r="I9033">
        <v>0</v>
      </c>
      <c r="J9033">
        <v>2500000</v>
      </c>
      <c r="K9033">
        <v>0</v>
      </c>
      <c r="L9033">
        <v>2500000</v>
      </c>
      <c r="M9033" t="s">
        <v>3506</v>
      </c>
      <c r="N9033" t="s">
        <v>412</v>
      </c>
      <c r="O9033" t="s">
        <v>31</v>
      </c>
      <c r="P9033" t="s">
        <v>8285</v>
      </c>
      <c r="Q9033">
        <v>2009</v>
      </c>
      <c r="R9033">
        <f>VLOOKUP(Q9033,[1]CPI!$A$6:$C$26,3,FALSE)</f>
        <v>1.1926109813084111</v>
      </c>
      <c r="S9033" s="2">
        <f t="shared" si="177"/>
        <v>0</v>
      </c>
      <c r="T9033" s="2">
        <f t="shared" si="177"/>
        <v>0</v>
      </c>
      <c r="U9033" s="2">
        <f t="shared" si="177"/>
        <v>2981.5274532710278</v>
      </c>
      <c r="V9033" s="2">
        <f t="shared" si="177"/>
        <v>0</v>
      </c>
      <c r="W9033" s="2">
        <f t="shared" si="177"/>
        <v>2981.5274532710278</v>
      </c>
    </row>
    <row r="9034" spans="1:23" x14ac:dyDescent="0.2">
      <c r="A9034" t="s">
        <v>8283</v>
      </c>
      <c r="B9034" t="s">
        <v>658</v>
      </c>
      <c r="C9034">
        <v>45764</v>
      </c>
      <c r="D9034" t="s">
        <v>25</v>
      </c>
      <c r="E9034" t="s">
        <v>8241</v>
      </c>
      <c r="F9034" t="s">
        <v>34</v>
      </c>
      <c r="G9034" t="s">
        <v>35</v>
      </c>
      <c r="H9034">
        <v>0</v>
      </c>
      <c r="I9034">
        <v>0</v>
      </c>
      <c r="J9034">
        <v>10800000</v>
      </c>
      <c r="K9034">
        <v>0</v>
      </c>
      <c r="L9034">
        <v>10800000</v>
      </c>
      <c r="M9034" t="s">
        <v>3533</v>
      </c>
      <c r="N9034" t="s">
        <v>291</v>
      </c>
      <c r="O9034" t="s">
        <v>31</v>
      </c>
      <c r="P9034" t="s">
        <v>8285</v>
      </c>
      <c r="Q9034">
        <v>2009</v>
      </c>
      <c r="R9034">
        <f>VLOOKUP(Q9034,[1]CPI!$A$6:$C$26,3,FALSE)</f>
        <v>1.1926109813084111</v>
      </c>
      <c r="S9034" s="2">
        <f t="shared" si="177"/>
        <v>0</v>
      </c>
      <c r="T9034" s="2">
        <f t="shared" si="177"/>
        <v>0</v>
      </c>
      <c r="U9034" s="2">
        <f t="shared" si="177"/>
        <v>12880.198598130841</v>
      </c>
      <c r="V9034" s="2">
        <f t="shared" si="177"/>
        <v>0</v>
      </c>
      <c r="W9034" s="2">
        <f t="shared" si="177"/>
        <v>12880.198598130841</v>
      </c>
    </row>
    <row r="9035" spans="1:23" x14ac:dyDescent="0.2">
      <c r="A9035" t="s">
        <v>8283</v>
      </c>
      <c r="B9035" t="s">
        <v>658</v>
      </c>
      <c r="C9035">
        <v>46794</v>
      </c>
      <c r="D9035" t="s">
        <v>25</v>
      </c>
      <c r="E9035" t="s">
        <v>8237</v>
      </c>
      <c r="F9035" t="s">
        <v>34</v>
      </c>
      <c r="G9035" t="s">
        <v>35</v>
      </c>
      <c r="H9035">
        <v>0</v>
      </c>
      <c r="I9035">
        <v>0</v>
      </c>
      <c r="J9035">
        <v>7000000</v>
      </c>
      <c r="K9035">
        <v>0</v>
      </c>
      <c r="L9035">
        <v>7000000</v>
      </c>
      <c r="M9035" t="s">
        <v>142</v>
      </c>
      <c r="N9035" t="s">
        <v>266</v>
      </c>
      <c r="O9035" t="s">
        <v>31</v>
      </c>
      <c r="P9035" t="s">
        <v>8285</v>
      </c>
      <c r="Q9035">
        <v>2009</v>
      </c>
      <c r="R9035">
        <f>VLOOKUP(Q9035,[1]CPI!$A$6:$C$26,3,FALSE)</f>
        <v>1.1926109813084111</v>
      </c>
      <c r="S9035" s="2">
        <f t="shared" si="177"/>
        <v>0</v>
      </c>
      <c r="T9035" s="2">
        <f t="shared" si="177"/>
        <v>0</v>
      </c>
      <c r="U9035" s="2">
        <f t="shared" si="177"/>
        <v>8348.2768691588772</v>
      </c>
      <c r="V9035" s="2">
        <f t="shared" si="177"/>
        <v>0</v>
      </c>
      <c r="W9035" s="2">
        <f t="shared" si="177"/>
        <v>8348.2768691588772</v>
      </c>
    </row>
    <row r="9036" spans="1:23" x14ac:dyDescent="0.2">
      <c r="A9036" t="s">
        <v>8283</v>
      </c>
      <c r="B9036" t="s">
        <v>658</v>
      </c>
      <c r="C9036">
        <v>46795</v>
      </c>
      <c r="D9036" t="s">
        <v>25</v>
      </c>
      <c r="E9036" t="s">
        <v>8292</v>
      </c>
      <c r="F9036" t="s">
        <v>34</v>
      </c>
      <c r="G9036" t="s">
        <v>35</v>
      </c>
      <c r="H9036">
        <v>0</v>
      </c>
      <c r="I9036">
        <v>0</v>
      </c>
      <c r="J9036">
        <v>5000000</v>
      </c>
      <c r="K9036">
        <v>0</v>
      </c>
      <c r="L9036">
        <v>5000000</v>
      </c>
      <c r="M9036" t="s">
        <v>88</v>
      </c>
      <c r="N9036" t="s">
        <v>89</v>
      </c>
      <c r="O9036" t="s">
        <v>31</v>
      </c>
      <c r="P9036" t="s">
        <v>8285</v>
      </c>
      <c r="Q9036">
        <v>2009</v>
      </c>
      <c r="R9036">
        <f>VLOOKUP(Q9036,[1]CPI!$A$6:$C$26,3,FALSE)</f>
        <v>1.1926109813084111</v>
      </c>
      <c r="S9036" s="2">
        <f t="shared" si="177"/>
        <v>0</v>
      </c>
      <c r="T9036" s="2">
        <f t="shared" si="177"/>
        <v>0</v>
      </c>
      <c r="U9036" s="2">
        <f t="shared" si="177"/>
        <v>5963.0549065420555</v>
      </c>
      <c r="V9036" s="2">
        <f t="shared" si="177"/>
        <v>0</v>
      </c>
      <c r="W9036" s="2">
        <f t="shared" si="177"/>
        <v>5963.0549065420555</v>
      </c>
    </row>
    <row r="9037" spans="1:23" x14ac:dyDescent="0.2">
      <c r="A9037" t="s">
        <v>8283</v>
      </c>
      <c r="B9037" t="s">
        <v>658</v>
      </c>
      <c r="C9037">
        <v>46796</v>
      </c>
      <c r="D9037" t="s">
        <v>25</v>
      </c>
      <c r="E9037" t="s">
        <v>8293</v>
      </c>
      <c r="F9037" t="s">
        <v>34</v>
      </c>
      <c r="G9037" t="s">
        <v>35</v>
      </c>
      <c r="H9037">
        <v>0</v>
      </c>
      <c r="I9037">
        <v>0</v>
      </c>
      <c r="J9037">
        <v>8900000</v>
      </c>
      <c r="K9037">
        <v>0</v>
      </c>
      <c r="L9037">
        <v>8900000</v>
      </c>
      <c r="M9037" t="s">
        <v>142</v>
      </c>
      <c r="N9037" t="s">
        <v>266</v>
      </c>
      <c r="O9037" t="s">
        <v>31</v>
      </c>
      <c r="P9037" t="s">
        <v>8285</v>
      </c>
      <c r="Q9037">
        <v>2009</v>
      </c>
      <c r="R9037">
        <f>VLOOKUP(Q9037,[1]CPI!$A$6:$C$26,3,FALSE)</f>
        <v>1.1926109813084111</v>
      </c>
      <c r="S9037" s="2">
        <f t="shared" si="177"/>
        <v>0</v>
      </c>
      <c r="T9037" s="2">
        <f t="shared" si="177"/>
        <v>0</v>
      </c>
      <c r="U9037" s="2">
        <f t="shared" si="177"/>
        <v>10614.237733644859</v>
      </c>
      <c r="V9037" s="2">
        <f t="shared" si="177"/>
        <v>0</v>
      </c>
      <c r="W9037" s="2">
        <f t="shared" si="177"/>
        <v>10614.237733644859</v>
      </c>
    </row>
    <row r="9038" spans="1:23" x14ac:dyDescent="0.2">
      <c r="A9038" t="s">
        <v>8283</v>
      </c>
      <c r="B9038" t="s">
        <v>658</v>
      </c>
      <c r="C9038">
        <v>46797</v>
      </c>
      <c r="D9038" t="s">
        <v>25</v>
      </c>
      <c r="E9038" t="s">
        <v>8226</v>
      </c>
      <c r="F9038" t="s">
        <v>34</v>
      </c>
      <c r="G9038" t="s">
        <v>35</v>
      </c>
      <c r="H9038">
        <v>0</v>
      </c>
      <c r="I9038">
        <v>0</v>
      </c>
      <c r="J9038">
        <v>20000000</v>
      </c>
      <c r="K9038">
        <v>0</v>
      </c>
      <c r="L9038">
        <v>20000000</v>
      </c>
      <c r="M9038" t="s">
        <v>3539</v>
      </c>
      <c r="N9038" t="s">
        <v>1194</v>
      </c>
      <c r="O9038" t="s">
        <v>31</v>
      </c>
      <c r="P9038" t="s">
        <v>8285</v>
      </c>
      <c r="Q9038">
        <v>2009</v>
      </c>
      <c r="R9038">
        <f>VLOOKUP(Q9038,[1]CPI!$A$6:$C$26,3,FALSE)</f>
        <v>1.1926109813084111</v>
      </c>
      <c r="S9038" s="2">
        <f t="shared" si="177"/>
        <v>0</v>
      </c>
      <c r="T9038" s="2">
        <f t="shared" si="177"/>
        <v>0</v>
      </c>
      <c r="U9038" s="2">
        <f t="shared" si="177"/>
        <v>23852.219626168222</v>
      </c>
      <c r="V9038" s="2">
        <f t="shared" si="177"/>
        <v>0</v>
      </c>
      <c r="W9038" s="2">
        <f t="shared" si="177"/>
        <v>23852.219626168222</v>
      </c>
    </row>
    <row r="9039" spans="1:23" x14ac:dyDescent="0.2">
      <c r="A9039" t="s">
        <v>8283</v>
      </c>
      <c r="B9039" t="s">
        <v>658</v>
      </c>
      <c r="C9039">
        <v>46708</v>
      </c>
      <c r="D9039" t="s">
        <v>25</v>
      </c>
      <c r="E9039" t="s">
        <v>8231</v>
      </c>
      <c r="F9039" t="s">
        <v>34</v>
      </c>
      <c r="G9039" t="s">
        <v>35</v>
      </c>
      <c r="H9039">
        <v>0</v>
      </c>
      <c r="I9039">
        <v>0</v>
      </c>
      <c r="J9039">
        <v>30000000</v>
      </c>
      <c r="K9039">
        <v>0</v>
      </c>
      <c r="L9039">
        <v>30000000</v>
      </c>
      <c r="M9039" t="s">
        <v>3518</v>
      </c>
      <c r="N9039" t="s">
        <v>334</v>
      </c>
      <c r="O9039" t="s">
        <v>31</v>
      </c>
      <c r="P9039" t="s">
        <v>8285</v>
      </c>
      <c r="Q9039">
        <v>2009</v>
      </c>
      <c r="R9039">
        <f>VLOOKUP(Q9039,[1]CPI!$A$6:$C$26,3,FALSE)</f>
        <v>1.1926109813084111</v>
      </c>
      <c r="S9039" s="2">
        <f t="shared" si="177"/>
        <v>0</v>
      </c>
      <c r="T9039" s="2">
        <f t="shared" si="177"/>
        <v>0</v>
      </c>
      <c r="U9039" s="2">
        <f t="shared" si="177"/>
        <v>35778.329439252331</v>
      </c>
      <c r="V9039" s="2">
        <f t="shared" si="177"/>
        <v>0</v>
      </c>
      <c r="W9039" s="2">
        <f t="shared" si="177"/>
        <v>35778.329439252331</v>
      </c>
    </row>
    <row r="9040" spans="1:23" x14ac:dyDescent="0.2">
      <c r="A9040" t="s">
        <v>8283</v>
      </c>
      <c r="B9040" t="s">
        <v>658</v>
      </c>
      <c r="C9040">
        <v>45631</v>
      </c>
      <c r="D9040" t="s">
        <v>25</v>
      </c>
      <c r="E9040" t="s">
        <v>8227</v>
      </c>
      <c r="F9040" t="s">
        <v>34</v>
      </c>
      <c r="G9040" t="s">
        <v>35</v>
      </c>
      <c r="H9040">
        <v>0</v>
      </c>
      <c r="I9040">
        <v>0</v>
      </c>
      <c r="J9040">
        <v>22100000</v>
      </c>
      <c r="K9040">
        <v>0</v>
      </c>
      <c r="L9040">
        <v>22100000</v>
      </c>
      <c r="M9040" t="s">
        <v>3502</v>
      </c>
      <c r="N9040" t="s">
        <v>69</v>
      </c>
      <c r="O9040" t="s">
        <v>31</v>
      </c>
      <c r="P9040" t="s">
        <v>8285</v>
      </c>
      <c r="Q9040">
        <v>2009</v>
      </c>
      <c r="R9040">
        <f>VLOOKUP(Q9040,[1]CPI!$A$6:$C$26,3,FALSE)</f>
        <v>1.1926109813084111</v>
      </c>
      <c r="S9040" s="2">
        <f t="shared" si="177"/>
        <v>0</v>
      </c>
      <c r="T9040" s="2">
        <f t="shared" si="177"/>
        <v>0</v>
      </c>
      <c r="U9040" s="2">
        <f t="shared" si="177"/>
        <v>26356.702686915887</v>
      </c>
      <c r="V9040" s="2">
        <f t="shared" si="177"/>
        <v>0</v>
      </c>
      <c r="W9040" s="2">
        <f t="shared" si="177"/>
        <v>26356.702686915887</v>
      </c>
    </row>
    <row r="9041" spans="1:23" x14ac:dyDescent="0.2">
      <c r="A9041" t="s">
        <v>8283</v>
      </c>
      <c r="B9041" t="s">
        <v>658</v>
      </c>
      <c r="C9041">
        <v>41390</v>
      </c>
      <c r="D9041" t="s">
        <v>25</v>
      </c>
      <c r="E9041" t="s">
        <v>8230</v>
      </c>
      <c r="F9041" t="s">
        <v>34</v>
      </c>
      <c r="G9041" t="s">
        <v>35</v>
      </c>
      <c r="H9041">
        <v>0</v>
      </c>
      <c r="I9041">
        <v>0</v>
      </c>
      <c r="J9041">
        <v>14000000</v>
      </c>
      <c r="K9041">
        <v>0</v>
      </c>
      <c r="L9041">
        <v>14000000</v>
      </c>
      <c r="M9041" t="s">
        <v>29</v>
      </c>
      <c r="N9041" t="s">
        <v>30</v>
      </c>
      <c r="O9041" t="s">
        <v>31</v>
      </c>
      <c r="P9041" t="s">
        <v>8285</v>
      </c>
      <c r="Q9041">
        <v>2009</v>
      </c>
      <c r="R9041">
        <f>VLOOKUP(Q9041,[1]CPI!$A$6:$C$26,3,FALSE)</f>
        <v>1.1926109813084111</v>
      </c>
      <c r="S9041" s="2">
        <f t="shared" si="177"/>
        <v>0</v>
      </c>
      <c r="T9041" s="2">
        <f t="shared" si="177"/>
        <v>0</v>
      </c>
      <c r="U9041" s="2">
        <f t="shared" si="177"/>
        <v>16696.553738317754</v>
      </c>
      <c r="V9041" s="2">
        <f t="shared" si="177"/>
        <v>0</v>
      </c>
      <c r="W9041" s="2">
        <f t="shared" si="177"/>
        <v>16696.553738317754</v>
      </c>
    </row>
    <row r="9042" spans="1:23" x14ac:dyDescent="0.2">
      <c r="A9042" t="s">
        <v>8283</v>
      </c>
      <c r="B9042" t="s">
        <v>658</v>
      </c>
      <c r="C9042">
        <v>45633</v>
      </c>
      <c r="D9042" t="s">
        <v>25</v>
      </c>
      <c r="E9042" t="s">
        <v>8234</v>
      </c>
      <c r="F9042" t="s">
        <v>34</v>
      </c>
      <c r="G9042" t="s">
        <v>35</v>
      </c>
      <c r="H9042">
        <v>0</v>
      </c>
      <c r="I9042">
        <v>0</v>
      </c>
      <c r="J9042">
        <v>8000000</v>
      </c>
      <c r="K9042">
        <v>0</v>
      </c>
      <c r="L9042">
        <v>8000000</v>
      </c>
      <c r="M9042" t="s">
        <v>3526</v>
      </c>
      <c r="N9042" t="s">
        <v>848</v>
      </c>
      <c r="O9042" t="s">
        <v>31</v>
      </c>
      <c r="P9042" t="s">
        <v>8285</v>
      </c>
      <c r="Q9042">
        <v>2009</v>
      </c>
      <c r="R9042">
        <f>VLOOKUP(Q9042,[1]CPI!$A$6:$C$26,3,FALSE)</f>
        <v>1.1926109813084111</v>
      </c>
      <c r="S9042" s="2">
        <f t="shared" si="177"/>
        <v>0</v>
      </c>
      <c r="T9042" s="2">
        <f t="shared" si="177"/>
        <v>0</v>
      </c>
      <c r="U9042" s="2">
        <f t="shared" si="177"/>
        <v>9540.8878504672884</v>
      </c>
      <c r="V9042" s="2">
        <f t="shared" si="177"/>
        <v>0</v>
      </c>
      <c r="W9042" s="2">
        <f t="shared" si="177"/>
        <v>9540.8878504672884</v>
      </c>
    </row>
    <row r="9043" spans="1:23" x14ac:dyDescent="0.2">
      <c r="A9043" t="s">
        <v>8283</v>
      </c>
      <c r="B9043" t="s">
        <v>658</v>
      </c>
      <c r="C9043">
        <v>45627</v>
      </c>
      <c r="D9043" t="s">
        <v>25</v>
      </c>
      <c r="E9043" t="s">
        <v>8238</v>
      </c>
      <c r="F9043" t="s">
        <v>34</v>
      </c>
      <c r="G9043" t="s">
        <v>35</v>
      </c>
      <c r="H9043">
        <v>0</v>
      </c>
      <c r="I9043">
        <v>0</v>
      </c>
      <c r="J9043">
        <v>10000000</v>
      </c>
      <c r="K9043">
        <v>0</v>
      </c>
      <c r="L9043">
        <v>10000000</v>
      </c>
      <c r="M9043" t="s">
        <v>3506</v>
      </c>
      <c r="N9043" t="s">
        <v>276</v>
      </c>
      <c r="O9043" t="s">
        <v>31</v>
      </c>
      <c r="P9043" t="s">
        <v>8285</v>
      </c>
      <c r="Q9043">
        <v>2009</v>
      </c>
      <c r="R9043">
        <f>VLOOKUP(Q9043,[1]CPI!$A$6:$C$26,3,FALSE)</f>
        <v>1.1926109813084111</v>
      </c>
      <c r="S9043" s="2">
        <f t="shared" si="177"/>
        <v>0</v>
      </c>
      <c r="T9043" s="2">
        <f t="shared" si="177"/>
        <v>0</v>
      </c>
      <c r="U9043" s="2">
        <f t="shared" si="177"/>
        <v>11926.109813084111</v>
      </c>
      <c r="V9043" s="2">
        <f t="shared" si="177"/>
        <v>0</v>
      </c>
      <c r="W9043" s="2">
        <f t="shared" si="177"/>
        <v>11926.109813084111</v>
      </c>
    </row>
    <row r="9044" spans="1:23" x14ac:dyDescent="0.2">
      <c r="A9044" t="s">
        <v>8283</v>
      </c>
      <c r="B9044" t="s">
        <v>658</v>
      </c>
      <c r="C9044">
        <v>45626</v>
      </c>
      <c r="D9044" t="s">
        <v>25</v>
      </c>
      <c r="E9044" t="s">
        <v>8294</v>
      </c>
      <c r="F9044" t="s">
        <v>34</v>
      </c>
      <c r="G9044" t="s">
        <v>35</v>
      </c>
      <c r="H9044">
        <v>0</v>
      </c>
      <c r="I9044">
        <v>0</v>
      </c>
      <c r="J9044">
        <v>15000000</v>
      </c>
      <c r="K9044">
        <v>0</v>
      </c>
      <c r="L9044">
        <v>15000000</v>
      </c>
      <c r="M9044" t="s">
        <v>29</v>
      </c>
      <c r="N9044" t="s">
        <v>30</v>
      </c>
      <c r="O9044" t="s">
        <v>31</v>
      </c>
      <c r="P9044" t="s">
        <v>8285</v>
      </c>
      <c r="Q9044">
        <v>2009</v>
      </c>
      <c r="R9044">
        <f>VLOOKUP(Q9044,[1]CPI!$A$6:$C$26,3,FALSE)</f>
        <v>1.1926109813084111</v>
      </c>
      <c r="S9044" s="2">
        <f t="shared" ref="S9044:W9094" si="178">+($R9044*H9044)/1000</f>
        <v>0</v>
      </c>
      <c r="T9044" s="2">
        <f t="shared" si="178"/>
        <v>0</v>
      </c>
      <c r="U9044" s="2">
        <f t="shared" si="178"/>
        <v>17889.164719626166</v>
      </c>
      <c r="V9044" s="2">
        <f t="shared" si="178"/>
        <v>0</v>
      </c>
      <c r="W9044" s="2">
        <f t="shared" si="178"/>
        <v>17889.164719626166</v>
      </c>
    </row>
    <row r="9045" spans="1:23" x14ac:dyDescent="0.2">
      <c r="A9045" t="s">
        <v>8283</v>
      </c>
      <c r="B9045" t="s">
        <v>658</v>
      </c>
      <c r="C9045">
        <v>45625</v>
      </c>
      <c r="D9045" t="s">
        <v>25</v>
      </c>
      <c r="E9045" t="s">
        <v>8242</v>
      </c>
      <c r="F9045" t="s">
        <v>34</v>
      </c>
      <c r="G9045" t="s">
        <v>35</v>
      </c>
      <c r="H9045">
        <v>0</v>
      </c>
      <c r="I9045">
        <v>0</v>
      </c>
      <c r="J9045">
        <v>20000000</v>
      </c>
      <c r="K9045">
        <v>0</v>
      </c>
      <c r="L9045">
        <v>20000000</v>
      </c>
      <c r="M9045" t="s">
        <v>3502</v>
      </c>
      <c r="N9045" t="s">
        <v>69</v>
      </c>
      <c r="O9045" t="s">
        <v>31</v>
      </c>
      <c r="P9045" t="s">
        <v>8285</v>
      </c>
      <c r="Q9045">
        <v>2009</v>
      </c>
      <c r="R9045">
        <f>VLOOKUP(Q9045,[1]CPI!$A$6:$C$26,3,FALSE)</f>
        <v>1.1926109813084111</v>
      </c>
      <c r="S9045" s="2">
        <f t="shared" si="178"/>
        <v>0</v>
      </c>
      <c r="T9045" s="2">
        <f t="shared" si="178"/>
        <v>0</v>
      </c>
      <c r="U9045" s="2">
        <f t="shared" si="178"/>
        <v>23852.219626168222</v>
      </c>
      <c r="V9045" s="2">
        <f t="shared" si="178"/>
        <v>0</v>
      </c>
      <c r="W9045" s="2">
        <f t="shared" si="178"/>
        <v>23852.219626168222</v>
      </c>
    </row>
    <row r="9046" spans="1:23" x14ac:dyDescent="0.2">
      <c r="A9046" t="s">
        <v>8283</v>
      </c>
      <c r="B9046" t="s">
        <v>658</v>
      </c>
      <c r="C9046">
        <v>45628</v>
      </c>
      <c r="D9046" t="s">
        <v>25</v>
      </c>
      <c r="E9046" t="s">
        <v>8244</v>
      </c>
      <c r="F9046" t="s">
        <v>34</v>
      </c>
      <c r="G9046" t="s">
        <v>35</v>
      </c>
      <c r="H9046">
        <v>0</v>
      </c>
      <c r="I9046">
        <v>0</v>
      </c>
      <c r="J9046">
        <v>15000000</v>
      </c>
      <c r="K9046">
        <v>0</v>
      </c>
      <c r="L9046">
        <v>15000000</v>
      </c>
      <c r="M9046" t="s">
        <v>3518</v>
      </c>
      <c r="N9046" t="s">
        <v>334</v>
      </c>
      <c r="O9046" t="s">
        <v>31</v>
      </c>
      <c r="P9046" t="s">
        <v>8285</v>
      </c>
      <c r="Q9046">
        <v>2009</v>
      </c>
      <c r="R9046">
        <f>VLOOKUP(Q9046,[1]CPI!$A$6:$C$26,3,FALSE)</f>
        <v>1.1926109813084111</v>
      </c>
      <c r="S9046" s="2">
        <f t="shared" si="178"/>
        <v>0</v>
      </c>
      <c r="T9046" s="2">
        <f t="shared" si="178"/>
        <v>0</v>
      </c>
      <c r="U9046" s="2">
        <f t="shared" si="178"/>
        <v>17889.164719626166</v>
      </c>
      <c r="V9046" s="2">
        <f t="shared" si="178"/>
        <v>0</v>
      </c>
      <c r="W9046" s="2">
        <f t="shared" si="178"/>
        <v>17889.164719626166</v>
      </c>
    </row>
    <row r="9047" spans="1:23" x14ac:dyDescent="0.2">
      <c r="A9047" t="s">
        <v>8283</v>
      </c>
      <c r="B9047" t="s">
        <v>658</v>
      </c>
      <c r="C9047">
        <v>46327</v>
      </c>
      <c r="D9047" t="s">
        <v>25</v>
      </c>
      <c r="E9047" t="s">
        <v>8245</v>
      </c>
      <c r="F9047" t="s">
        <v>34</v>
      </c>
      <c r="G9047" t="s">
        <v>35</v>
      </c>
      <c r="H9047">
        <v>0</v>
      </c>
      <c r="I9047">
        <v>0</v>
      </c>
      <c r="J9047">
        <v>11000000</v>
      </c>
      <c r="K9047">
        <v>0</v>
      </c>
      <c r="L9047">
        <v>11000000</v>
      </c>
      <c r="M9047" t="s">
        <v>3526</v>
      </c>
      <c r="N9047" t="s">
        <v>462</v>
      </c>
      <c r="O9047" t="s">
        <v>31</v>
      </c>
      <c r="P9047" t="s">
        <v>8285</v>
      </c>
      <c r="Q9047">
        <v>2009</v>
      </c>
      <c r="R9047">
        <f>VLOOKUP(Q9047,[1]CPI!$A$6:$C$26,3,FALSE)</f>
        <v>1.1926109813084111</v>
      </c>
      <c r="S9047" s="2">
        <f t="shared" si="178"/>
        <v>0</v>
      </c>
      <c r="T9047" s="2">
        <f t="shared" si="178"/>
        <v>0</v>
      </c>
      <c r="U9047" s="2">
        <f t="shared" si="178"/>
        <v>13118.720794392522</v>
      </c>
      <c r="V9047" s="2">
        <f t="shared" si="178"/>
        <v>0</v>
      </c>
      <c r="W9047" s="2">
        <f t="shared" si="178"/>
        <v>13118.720794392522</v>
      </c>
    </row>
    <row r="9048" spans="1:23" x14ac:dyDescent="0.2">
      <c r="A9048" t="s">
        <v>8283</v>
      </c>
      <c r="B9048" t="s">
        <v>658</v>
      </c>
      <c r="C9048">
        <v>46328</v>
      </c>
      <c r="D9048" t="s">
        <v>25</v>
      </c>
      <c r="E9048" t="s">
        <v>8295</v>
      </c>
      <c r="F9048" t="s">
        <v>34</v>
      </c>
      <c r="G9048" t="s">
        <v>35</v>
      </c>
      <c r="H9048">
        <v>0</v>
      </c>
      <c r="I9048">
        <v>0</v>
      </c>
      <c r="J9048">
        <v>13000000</v>
      </c>
      <c r="K9048">
        <v>0</v>
      </c>
      <c r="L9048">
        <v>13000000</v>
      </c>
      <c r="M9048" t="s">
        <v>29</v>
      </c>
      <c r="N9048" t="s">
        <v>30</v>
      </c>
      <c r="O9048" t="s">
        <v>31</v>
      </c>
      <c r="P9048" t="s">
        <v>8285</v>
      </c>
      <c r="Q9048">
        <v>2009</v>
      </c>
      <c r="R9048">
        <f>VLOOKUP(Q9048,[1]CPI!$A$6:$C$26,3,FALSE)</f>
        <v>1.1926109813084111</v>
      </c>
      <c r="S9048" s="2">
        <f t="shared" si="178"/>
        <v>0</v>
      </c>
      <c r="T9048" s="2">
        <f t="shared" si="178"/>
        <v>0</v>
      </c>
      <c r="U9048" s="2">
        <f t="shared" si="178"/>
        <v>15503.942757009345</v>
      </c>
      <c r="V9048" s="2">
        <f t="shared" si="178"/>
        <v>0</v>
      </c>
      <c r="W9048" s="2">
        <f t="shared" si="178"/>
        <v>15503.942757009345</v>
      </c>
    </row>
    <row r="9049" spans="1:23" x14ac:dyDescent="0.2">
      <c r="A9049" t="s">
        <v>8283</v>
      </c>
      <c r="B9049" t="s">
        <v>658</v>
      </c>
      <c r="C9049">
        <v>46331</v>
      </c>
      <c r="D9049" t="s">
        <v>25</v>
      </c>
      <c r="E9049" t="s">
        <v>8296</v>
      </c>
      <c r="F9049" t="s">
        <v>34</v>
      </c>
      <c r="G9049" t="s">
        <v>35</v>
      </c>
      <c r="H9049">
        <v>0</v>
      </c>
      <c r="I9049">
        <v>0</v>
      </c>
      <c r="J9049">
        <v>4800000</v>
      </c>
      <c r="K9049">
        <v>0</v>
      </c>
      <c r="L9049">
        <v>4800000</v>
      </c>
      <c r="M9049" t="s">
        <v>3618</v>
      </c>
      <c r="N9049" t="s">
        <v>257</v>
      </c>
      <c r="O9049" t="s">
        <v>31</v>
      </c>
      <c r="P9049" t="s">
        <v>8285</v>
      </c>
      <c r="Q9049">
        <v>2009</v>
      </c>
      <c r="R9049">
        <f>VLOOKUP(Q9049,[1]CPI!$A$6:$C$26,3,FALSE)</f>
        <v>1.1926109813084111</v>
      </c>
      <c r="S9049" s="2">
        <f t="shared" si="178"/>
        <v>0</v>
      </c>
      <c r="T9049" s="2">
        <f t="shared" si="178"/>
        <v>0</v>
      </c>
      <c r="U9049" s="2">
        <f t="shared" si="178"/>
        <v>5724.532710280374</v>
      </c>
      <c r="V9049" s="2">
        <f t="shared" si="178"/>
        <v>0</v>
      </c>
      <c r="W9049" s="2">
        <f t="shared" si="178"/>
        <v>5724.532710280374</v>
      </c>
    </row>
    <row r="9050" spans="1:23" x14ac:dyDescent="0.2">
      <c r="A9050" t="s">
        <v>8283</v>
      </c>
      <c r="B9050" t="s">
        <v>658</v>
      </c>
      <c r="C9050">
        <v>46332</v>
      </c>
      <c r="D9050" t="s">
        <v>25</v>
      </c>
      <c r="E9050" t="s">
        <v>8228</v>
      </c>
      <c r="F9050" t="s">
        <v>34</v>
      </c>
      <c r="G9050" t="s">
        <v>35</v>
      </c>
      <c r="H9050">
        <v>0</v>
      </c>
      <c r="I9050">
        <v>0</v>
      </c>
      <c r="J9050">
        <v>5100000</v>
      </c>
      <c r="K9050">
        <v>0</v>
      </c>
      <c r="L9050">
        <v>5100000</v>
      </c>
      <c r="M9050" t="s">
        <v>3620</v>
      </c>
      <c r="N9050" t="s">
        <v>608</v>
      </c>
      <c r="O9050" t="s">
        <v>31</v>
      </c>
      <c r="P9050" t="s">
        <v>8285</v>
      </c>
      <c r="Q9050">
        <v>2009</v>
      </c>
      <c r="R9050">
        <f>VLOOKUP(Q9050,[1]CPI!$A$6:$C$26,3,FALSE)</f>
        <v>1.1926109813084111</v>
      </c>
      <c r="S9050" s="2">
        <f t="shared" si="178"/>
        <v>0</v>
      </c>
      <c r="T9050" s="2">
        <f t="shared" si="178"/>
        <v>0</v>
      </c>
      <c r="U9050" s="2">
        <f t="shared" si="178"/>
        <v>6082.3160046728972</v>
      </c>
      <c r="V9050" s="2">
        <f t="shared" si="178"/>
        <v>0</v>
      </c>
      <c r="W9050" s="2">
        <f t="shared" si="178"/>
        <v>6082.3160046728972</v>
      </c>
    </row>
    <row r="9051" spans="1:23" x14ac:dyDescent="0.2">
      <c r="A9051" t="s">
        <v>8283</v>
      </c>
      <c r="B9051" t="s">
        <v>658</v>
      </c>
      <c r="C9051">
        <v>46333</v>
      </c>
      <c r="D9051" t="s">
        <v>25</v>
      </c>
      <c r="E9051" t="s">
        <v>8235</v>
      </c>
      <c r="F9051" t="s">
        <v>34</v>
      </c>
      <c r="G9051" t="s">
        <v>35</v>
      </c>
      <c r="H9051">
        <v>0</v>
      </c>
      <c r="I9051">
        <v>0</v>
      </c>
      <c r="J9051">
        <v>10000000</v>
      </c>
      <c r="K9051">
        <v>0</v>
      </c>
      <c r="L9051">
        <v>10000000</v>
      </c>
      <c r="M9051" t="s">
        <v>142</v>
      </c>
      <c r="N9051" t="s">
        <v>143</v>
      </c>
      <c r="O9051" t="s">
        <v>31</v>
      </c>
      <c r="P9051" t="s">
        <v>8285</v>
      </c>
      <c r="Q9051">
        <v>2009</v>
      </c>
      <c r="R9051">
        <f>VLOOKUP(Q9051,[1]CPI!$A$6:$C$26,3,FALSE)</f>
        <v>1.1926109813084111</v>
      </c>
      <c r="S9051" s="2">
        <f t="shared" si="178"/>
        <v>0</v>
      </c>
      <c r="T9051" s="2">
        <f t="shared" si="178"/>
        <v>0</v>
      </c>
      <c r="U9051" s="2">
        <f t="shared" si="178"/>
        <v>11926.109813084111</v>
      </c>
      <c r="V9051" s="2">
        <f t="shared" si="178"/>
        <v>0</v>
      </c>
      <c r="W9051" s="2">
        <f t="shared" si="178"/>
        <v>11926.109813084111</v>
      </c>
    </row>
    <row r="9052" spans="1:23" x14ac:dyDescent="0.2">
      <c r="A9052" t="s">
        <v>8283</v>
      </c>
      <c r="B9052" t="s">
        <v>658</v>
      </c>
      <c r="C9052">
        <v>46334</v>
      </c>
      <c r="D9052" t="s">
        <v>25</v>
      </c>
      <c r="E9052" t="s">
        <v>8236</v>
      </c>
      <c r="F9052" t="s">
        <v>34</v>
      </c>
      <c r="G9052" t="s">
        <v>35</v>
      </c>
      <c r="H9052">
        <v>0</v>
      </c>
      <c r="I9052">
        <v>0</v>
      </c>
      <c r="J9052">
        <v>22000000</v>
      </c>
      <c r="K9052">
        <v>0</v>
      </c>
      <c r="L9052">
        <v>22000000</v>
      </c>
      <c r="M9052" t="s">
        <v>3529</v>
      </c>
      <c r="N9052" t="s">
        <v>604</v>
      </c>
      <c r="O9052" t="s">
        <v>31</v>
      </c>
      <c r="P9052" t="s">
        <v>8285</v>
      </c>
      <c r="Q9052">
        <v>2009</v>
      </c>
      <c r="R9052">
        <f>VLOOKUP(Q9052,[1]CPI!$A$6:$C$26,3,FALSE)</f>
        <v>1.1926109813084111</v>
      </c>
      <c r="S9052" s="2">
        <f t="shared" si="178"/>
        <v>0</v>
      </c>
      <c r="T9052" s="2">
        <f t="shared" si="178"/>
        <v>0</v>
      </c>
      <c r="U9052" s="2">
        <f t="shared" si="178"/>
        <v>26237.441588785045</v>
      </c>
      <c r="V9052" s="2">
        <f t="shared" si="178"/>
        <v>0</v>
      </c>
      <c r="W9052" s="2">
        <f t="shared" si="178"/>
        <v>26237.441588785045</v>
      </c>
    </row>
    <row r="9053" spans="1:23" x14ac:dyDescent="0.2">
      <c r="A9053" t="s">
        <v>8283</v>
      </c>
      <c r="B9053" t="s">
        <v>658</v>
      </c>
      <c r="C9053">
        <v>46335</v>
      </c>
      <c r="D9053" t="s">
        <v>25</v>
      </c>
      <c r="E9053" t="s">
        <v>8243</v>
      </c>
      <c r="F9053" t="s">
        <v>34</v>
      </c>
      <c r="G9053" t="s">
        <v>35</v>
      </c>
      <c r="H9053">
        <v>0</v>
      </c>
      <c r="I9053">
        <v>0</v>
      </c>
      <c r="J9053">
        <v>20000000</v>
      </c>
      <c r="K9053">
        <v>0</v>
      </c>
      <c r="L9053">
        <v>20000000</v>
      </c>
      <c r="M9053" t="s">
        <v>29</v>
      </c>
      <c r="N9053" t="s">
        <v>30</v>
      </c>
      <c r="O9053" t="s">
        <v>31</v>
      </c>
      <c r="P9053" t="s">
        <v>8285</v>
      </c>
      <c r="Q9053">
        <v>2009</v>
      </c>
      <c r="R9053">
        <f>VLOOKUP(Q9053,[1]CPI!$A$6:$C$26,3,FALSE)</f>
        <v>1.1926109813084111</v>
      </c>
      <c r="S9053" s="2">
        <f t="shared" si="178"/>
        <v>0</v>
      </c>
      <c r="T9053" s="2">
        <f t="shared" si="178"/>
        <v>0</v>
      </c>
      <c r="U9053" s="2">
        <f t="shared" si="178"/>
        <v>23852.219626168222</v>
      </c>
      <c r="V9053" s="2">
        <f t="shared" si="178"/>
        <v>0</v>
      </c>
      <c r="W9053" s="2">
        <f t="shared" si="178"/>
        <v>23852.219626168222</v>
      </c>
    </row>
    <row r="9054" spans="1:23" x14ac:dyDescent="0.2">
      <c r="A9054" t="s">
        <v>8297</v>
      </c>
      <c r="B9054" t="s">
        <v>321</v>
      </c>
      <c r="C9054">
        <v>33672</v>
      </c>
      <c r="D9054" t="s">
        <v>25</v>
      </c>
      <c r="E9054" t="s">
        <v>6948</v>
      </c>
      <c r="F9054" t="s">
        <v>42</v>
      </c>
      <c r="G9054" t="s">
        <v>51</v>
      </c>
      <c r="H9054">
        <v>250000</v>
      </c>
      <c r="I9054">
        <v>0</v>
      </c>
      <c r="J9054">
        <v>0</v>
      </c>
      <c r="K9054">
        <v>0</v>
      </c>
      <c r="L9054">
        <v>250000</v>
      </c>
      <c r="M9054" t="s">
        <v>29</v>
      </c>
      <c r="N9054" t="s">
        <v>30</v>
      </c>
      <c r="O9054" t="s">
        <v>31</v>
      </c>
      <c r="P9054" t="s">
        <v>8298</v>
      </c>
      <c r="Q9054">
        <v>2009</v>
      </c>
      <c r="R9054">
        <f>VLOOKUP(Q9054,[1]CPI!$A$6:$C$26,3,FALSE)</f>
        <v>1.1926109813084111</v>
      </c>
      <c r="S9054" s="2">
        <f t="shared" si="178"/>
        <v>298.15274532710276</v>
      </c>
      <c r="T9054" s="2">
        <f t="shared" si="178"/>
        <v>0</v>
      </c>
      <c r="U9054" s="2">
        <f t="shared" si="178"/>
        <v>0</v>
      </c>
      <c r="V9054" s="2">
        <f t="shared" si="178"/>
        <v>0</v>
      </c>
      <c r="W9054" s="2">
        <f t="shared" si="178"/>
        <v>298.15274532710276</v>
      </c>
    </row>
    <row r="9055" spans="1:23" x14ac:dyDescent="0.2">
      <c r="A9055" t="s">
        <v>8297</v>
      </c>
      <c r="B9055" t="s">
        <v>321</v>
      </c>
      <c r="C9055">
        <v>33671</v>
      </c>
      <c r="D9055" t="s">
        <v>25</v>
      </c>
      <c r="E9055" t="s">
        <v>6949</v>
      </c>
      <c r="F9055" t="s">
        <v>42</v>
      </c>
      <c r="G9055" t="s">
        <v>98</v>
      </c>
      <c r="H9055">
        <v>250000</v>
      </c>
      <c r="I9055">
        <v>0</v>
      </c>
      <c r="J9055">
        <v>250000</v>
      </c>
      <c r="K9055">
        <v>0</v>
      </c>
      <c r="L9055">
        <v>500000</v>
      </c>
      <c r="M9055" t="s">
        <v>29</v>
      </c>
      <c r="N9055" t="s">
        <v>30</v>
      </c>
      <c r="O9055" t="s">
        <v>31</v>
      </c>
      <c r="P9055" t="s">
        <v>8298</v>
      </c>
      <c r="Q9055">
        <v>2009</v>
      </c>
      <c r="R9055">
        <f>VLOOKUP(Q9055,[1]CPI!$A$6:$C$26,3,FALSE)</f>
        <v>1.1926109813084111</v>
      </c>
      <c r="S9055" s="2">
        <f t="shared" si="178"/>
        <v>298.15274532710276</v>
      </c>
      <c r="T9055" s="2">
        <f t="shared" si="178"/>
        <v>0</v>
      </c>
      <c r="U9055" s="2">
        <f t="shared" si="178"/>
        <v>298.15274532710276</v>
      </c>
      <c r="V9055" s="2">
        <f t="shared" si="178"/>
        <v>0</v>
      </c>
      <c r="W9055" s="2">
        <f t="shared" si="178"/>
        <v>596.30549065420553</v>
      </c>
    </row>
    <row r="9056" spans="1:23" x14ac:dyDescent="0.2">
      <c r="A9056" t="s">
        <v>8297</v>
      </c>
      <c r="B9056" t="s">
        <v>321</v>
      </c>
      <c r="C9056">
        <v>37901</v>
      </c>
      <c r="D9056" t="s">
        <v>25</v>
      </c>
      <c r="E9056" t="s">
        <v>6951</v>
      </c>
      <c r="F9056" t="s">
        <v>42</v>
      </c>
      <c r="G9056" t="s">
        <v>98</v>
      </c>
      <c r="H9056">
        <v>500000</v>
      </c>
      <c r="I9056">
        <v>0</v>
      </c>
      <c r="J9056">
        <v>250000</v>
      </c>
      <c r="K9056">
        <v>0</v>
      </c>
      <c r="L9056">
        <v>750000</v>
      </c>
      <c r="M9056" t="s">
        <v>29</v>
      </c>
      <c r="N9056" t="s">
        <v>30</v>
      </c>
      <c r="O9056" t="s">
        <v>31</v>
      </c>
      <c r="P9056" t="s">
        <v>8298</v>
      </c>
      <c r="Q9056">
        <v>2009</v>
      </c>
      <c r="R9056">
        <f>VLOOKUP(Q9056,[1]CPI!$A$6:$C$26,3,FALSE)</f>
        <v>1.1926109813084111</v>
      </c>
      <c r="S9056" s="2">
        <f t="shared" si="178"/>
        <v>596.30549065420553</v>
      </c>
      <c r="T9056" s="2">
        <f t="shared" si="178"/>
        <v>0</v>
      </c>
      <c r="U9056" s="2">
        <f t="shared" si="178"/>
        <v>298.15274532710276</v>
      </c>
      <c r="V9056" s="2">
        <f t="shared" si="178"/>
        <v>0</v>
      </c>
      <c r="W9056" s="2">
        <f t="shared" si="178"/>
        <v>894.45823598130835</v>
      </c>
    </row>
    <row r="9057" spans="1:23" x14ac:dyDescent="0.2">
      <c r="A9057" t="s">
        <v>8297</v>
      </c>
      <c r="B9057" t="s">
        <v>601</v>
      </c>
      <c r="C9057">
        <v>6853</v>
      </c>
      <c r="D9057" t="s">
        <v>25</v>
      </c>
      <c r="E9057" t="s">
        <v>3131</v>
      </c>
      <c r="F9057" t="s">
        <v>27</v>
      </c>
      <c r="G9057" t="s">
        <v>55</v>
      </c>
      <c r="H9057">
        <v>0</v>
      </c>
      <c r="I9057">
        <v>0</v>
      </c>
      <c r="J9057">
        <v>650000</v>
      </c>
      <c r="K9057">
        <v>0</v>
      </c>
      <c r="L9057">
        <v>650000</v>
      </c>
      <c r="M9057" t="s">
        <v>29</v>
      </c>
      <c r="N9057" t="s">
        <v>30</v>
      </c>
      <c r="O9057" t="s">
        <v>31</v>
      </c>
      <c r="P9057" t="s">
        <v>8298</v>
      </c>
      <c r="Q9057">
        <v>2009</v>
      </c>
      <c r="R9057">
        <f>VLOOKUP(Q9057,[1]CPI!$A$6:$C$26,3,FALSE)</f>
        <v>1.1926109813084111</v>
      </c>
      <c r="S9057" s="2">
        <f t="shared" si="178"/>
        <v>0</v>
      </c>
      <c r="T9057" s="2">
        <f t="shared" si="178"/>
        <v>0</v>
      </c>
      <c r="U9057" s="2">
        <f t="shared" si="178"/>
        <v>775.19713785046724</v>
      </c>
      <c r="V9057" s="2">
        <f t="shared" si="178"/>
        <v>0</v>
      </c>
      <c r="W9057" s="2">
        <f t="shared" si="178"/>
        <v>775.19713785046724</v>
      </c>
    </row>
    <row r="9058" spans="1:23" x14ac:dyDescent="0.2">
      <c r="A9058" t="s">
        <v>8297</v>
      </c>
      <c r="B9058" t="s">
        <v>601</v>
      </c>
      <c r="C9058">
        <v>40474</v>
      </c>
      <c r="D9058" t="s">
        <v>25</v>
      </c>
      <c r="E9058" t="s">
        <v>8299</v>
      </c>
      <c r="F9058" t="s">
        <v>27</v>
      </c>
      <c r="G9058" t="s">
        <v>55</v>
      </c>
      <c r="H9058">
        <v>0</v>
      </c>
      <c r="I9058">
        <v>0</v>
      </c>
      <c r="J9058">
        <v>350000</v>
      </c>
      <c r="K9058">
        <v>0</v>
      </c>
      <c r="L9058">
        <v>350000</v>
      </c>
      <c r="M9058" t="s">
        <v>29</v>
      </c>
      <c r="N9058" t="s">
        <v>30</v>
      </c>
      <c r="O9058" t="s">
        <v>31</v>
      </c>
      <c r="P9058" t="s">
        <v>8298</v>
      </c>
      <c r="Q9058">
        <v>2009</v>
      </c>
      <c r="R9058">
        <f>VLOOKUP(Q9058,[1]CPI!$A$6:$C$26,3,FALSE)</f>
        <v>1.1926109813084111</v>
      </c>
      <c r="S9058" s="2">
        <f t="shared" si="178"/>
        <v>0</v>
      </c>
      <c r="T9058" s="2">
        <f t="shared" si="178"/>
        <v>0</v>
      </c>
      <c r="U9058" s="2">
        <f t="shared" si="178"/>
        <v>417.41384345794387</v>
      </c>
      <c r="V9058" s="2">
        <f t="shared" si="178"/>
        <v>0</v>
      </c>
      <c r="W9058" s="2">
        <f t="shared" si="178"/>
        <v>417.41384345794387</v>
      </c>
    </row>
    <row r="9059" spans="1:23" x14ac:dyDescent="0.2">
      <c r="A9059" t="s">
        <v>8297</v>
      </c>
      <c r="B9059" t="s">
        <v>632</v>
      </c>
      <c r="C9059">
        <v>6360</v>
      </c>
      <c r="D9059" t="s">
        <v>25</v>
      </c>
      <c r="E9059" t="s">
        <v>634</v>
      </c>
      <c r="F9059" t="s">
        <v>27</v>
      </c>
      <c r="G9059" t="s">
        <v>43</v>
      </c>
      <c r="H9059">
        <v>1750000</v>
      </c>
      <c r="I9059">
        <v>0</v>
      </c>
      <c r="J9059">
        <v>0</v>
      </c>
      <c r="K9059">
        <v>0</v>
      </c>
      <c r="L9059">
        <v>1750000</v>
      </c>
      <c r="M9059" t="s">
        <v>29</v>
      </c>
      <c r="N9059" t="s">
        <v>30</v>
      </c>
      <c r="O9059" t="s">
        <v>31</v>
      </c>
      <c r="P9059" t="s">
        <v>8298</v>
      </c>
      <c r="Q9059">
        <v>2009</v>
      </c>
      <c r="R9059">
        <f>VLOOKUP(Q9059,[1]CPI!$A$6:$C$26,3,FALSE)</f>
        <v>1.1926109813084111</v>
      </c>
      <c r="S9059" s="2">
        <f t="shared" si="178"/>
        <v>2087.0692172897193</v>
      </c>
      <c r="T9059" s="2">
        <f t="shared" si="178"/>
        <v>0</v>
      </c>
      <c r="U9059" s="2">
        <f t="shared" si="178"/>
        <v>0</v>
      </c>
      <c r="V9059" s="2">
        <f t="shared" si="178"/>
        <v>0</v>
      </c>
      <c r="W9059" s="2">
        <f t="shared" si="178"/>
        <v>2087.0692172897193</v>
      </c>
    </row>
    <row r="9060" spans="1:23" x14ac:dyDescent="0.2">
      <c r="A9060" t="s">
        <v>8297</v>
      </c>
      <c r="B9060" t="s">
        <v>632</v>
      </c>
      <c r="C9060">
        <v>43318</v>
      </c>
      <c r="D9060" t="s">
        <v>25</v>
      </c>
      <c r="E9060" t="s">
        <v>6989</v>
      </c>
      <c r="F9060" t="s">
        <v>27</v>
      </c>
      <c r="G9060" t="s">
        <v>43</v>
      </c>
      <c r="H9060">
        <v>0</v>
      </c>
      <c r="I9060">
        <v>0</v>
      </c>
      <c r="J9060">
        <v>200000</v>
      </c>
      <c r="K9060">
        <v>0</v>
      </c>
      <c r="L9060">
        <v>200000</v>
      </c>
      <c r="M9060" t="s">
        <v>29</v>
      </c>
      <c r="N9060" t="s">
        <v>30</v>
      </c>
      <c r="O9060" t="s">
        <v>31</v>
      </c>
      <c r="P9060" t="s">
        <v>8298</v>
      </c>
      <c r="Q9060">
        <v>2009</v>
      </c>
      <c r="R9060">
        <f>VLOOKUP(Q9060,[1]CPI!$A$6:$C$26,3,FALSE)</f>
        <v>1.1926109813084111</v>
      </c>
      <c r="S9060" s="2">
        <f t="shared" si="178"/>
        <v>0</v>
      </c>
      <c r="T9060" s="2">
        <f t="shared" si="178"/>
        <v>0</v>
      </c>
      <c r="U9060" s="2">
        <f t="shared" si="178"/>
        <v>238.52219626168224</v>
      </c>
      <c r="V9060" s="2">
        <f t="shared" si="178"/>
        <v>0</v>
      </c>
      <c r="W9060" s="2">
        <f t="shared" si="178"/>
        <v>238.52219626168224</v>
      </c>
    </row>
    <row r="9061" spans="1:23" x14ac:dyDescent="0.2">
      <c r="A9061" t="s">
        <v>8297</v>
      </c>
      <c r="B9061" t="s">
        <v>632</v>
      </c>
      <c r="C9061">
        <v>45390</v>
      </c>
      <c r="D9061" t="s">
        <v>25</v>
      </c>
      <c r="E9061" t="s">
        <v>8300</v>
      </c>
      <c r="F9061" t="s">
        <v>42</v>
      </c>
      <c r="G9061" t="s">
        <v>28</v>
      </c>
      <c r="H9061">
        <v>4000000</v>
      </c>
      <c r="I9061">
        <v>0</v>
      </c>
      <c r="J9061">
        <v>4000000</v>
      </c>
      <c r="K9061">
        <v>0</v>
      </c>
      <c r="L9061">
        <v>8000000</v>
      </c>
      <c r="M9061" t="s">
        <v>29</v>
      </c>
      <c r="N9061" t="s">
        <v>30</v>
      </c>
      <c r="O9061" t="s">
        <v>31</v>
      </c>
      <c r="P9061" t="s">
        <v>8298</v>
      </c>
      <c r="Q9061">
        <v>2009</v>
      </c>
      <c r="R9061">
        <f>VLOOKUP(Q9061,[1]CPI!$A$6:$C$26,3,FALSE)</f>
        <v>1.1926109813084111</v>
      </c>
      <c r="S9061" s="2">
        <f t="shared" si="178"/>
        <v>4770.4439252336442</v>
      </c>
      <c r="T9061" s="2">
        <f t="shared" si="178"/>
        <v>0</v>
      </c>
      <c r="U9061" s="2">
        <f t="shared" si="178"/>
        <v>4770.4439252336442</v>
      </c>
      <c r="V9061" s="2">
        <f t="shared" si="178"/>
        <v>0</v>
      </c>
      <c r="W9061" s="2">
        <f t="shared" si="178"/>
        <v>9540.8878504672884</v>
      </c>
    </row>
    <row r="9062" spans="1:23" x14ac:dyDescent="0.2">
      <c r="A9062" t="s">
        <v>8297</v>
      </c>
      <c r="B9062" t="s">
        <v>658</v>
      </c>
      <c r="C9062">
        <v>30648</v>
      </c>
      <c r="D9062" t="s">
        <v>25</v>
      </c>
      <c r="E9062" t="s">
        <v>1039</v>
      </c>
      <c r="F9062" t="s">
        <v>34</v>
      </c>
      <c r="G9062" t="s">
        <v>51</v>
      </c>
      <c r="H9062">
        <v>800000</v>
      </c>
      <c r="I9062">
        <v>0</v>
      </c>
      <c r="J9062">
        <v>300000</v>
      </c>
      <c r="K9062">
        <v>0</v>
      </c>
      <c r="L9062">
        <v>1100000</v>
      </c>
      <c r="M9062" t="s">
        <v>29</v>
      </c>
      <c r="N9062" t="s">
        <v>30</v>
      </c>
      <c r="O9062" t="s">
        <v>31</v>
      </c>
      <c r="P9062" t="s">
        <v>8298</v>
      </c>
      <c r="Q9062">
        <v>2009</v>
      </c>
      <c r="R9062">
        <f>VLOOKUP(Q9062,[1]CPI!$A$6:$C$26,3,FALSE)</f>
        <v>1.1926109813084111</v>
      </c>
      <c r="S9062" s="2">
        <f t="shared" si="178"/>
        <v>954.08878504672896</v>
      </c>
      <c r="T9062" s="2">
        <f t="shared" si="178"/>
        <v>0</v>
      </c>
      <c r="U9062" s="2">
        <f t="shared" si="178"/>
        <v>357.78329439252337</v>
      </c>
      <c r="V9062" s="2">
        <f t="shared" si="178"/>
        <v>0</v>
      </c>
      <c r="W9062" s="2">
        <f t="shared" si="178"/>
        <v>1311.872079439252</v>
      </c>
    </row>
    <row r="9063" spans="1:23" x14ac:dyDescent="0.2">
      <c r="A9063" t="s">
        <v>8301</v>
      </c>
      <c r="B9063" t="s">
        <v>77</v>
      </c>
      <c r="C9063">
        <v>47010</v>
      </c>
      <c r="D9063" t="s">
        <v>25</v>
      </c>
      <c r="E9063" t="s">
        <v>8302</v>
      </c>
      <c r="F9063" t="s">
        <v>58</v>
      </c>
      <c r="G9063" t="s">
        <v>84</v>
      </c>
      <c r="H9063">
        <v>0</v>
      </c>
      <c r="I9063">
        <v>890000</v>
      </c>
      <c r="J9063">
        <v>0</v>
      </c>
      <c r="K9063">
        <v>0</v>
      </c>
      <c r="L9063">
        <v>890000</v>
      </c>
      <c r="M9063" t="s">
        <v>29</v>
      </c>
      <c r="N9063" t="s">
        <v>30</v>
      </c>
      <c r="O9063" t="s">
        <v>31</v>
      </c>
      <c r="P9063" t="s">
        <v>8303</v>
      </c>
      <c r="Q9063">
        <v>2009</v>
      </c>
      <c r="R9063">
        <f>VLOOKUP(Q9063,[1]CPI!$A$6:$C$26,3,FALSE)</f>
        <v>1.1926109813084111</v>
      </c>
      <c r="S9063" s="2">
        <f t="shared" si="178"/>
        <v>0</v>
      </c>
      <c r="T9063" s="2">
        <f t="shared" si="178"/>
        <v>1061.4237733644859</v>
      </c>
      <c r="U9063" s="2">
        <f t="shared" si="178"/>
        <v>0</v>
      </c>
      <c r="V9063" s="2">
        <f t="shared" si="178"/>
        <v>0</v>
      </c>
      <c r="W9063" s="2">
        <f t="shared" si="178"/>
        <v>1061.4237733644859</v>
      </c>
    </row>
    <row r="9064" spans="1:23" x14ac:dyDescent="0.2">
      <c r="A9064" t="s">
        <v>8301</v>
      </c>
      <c r="B9064" t="s">
        <v>77</v>
      </c>
      <c r="C9064">
        <v>48236</v>
      </c>
      <c r="D9064" t="s">
        <v>25</v>
      </c>
      <c r="E9064" t="s">
        <v>8304</v>
      </c>
      <c r="F9064" t="s">
        <v>58</v>
      </c>
      <c r="G9064" t="s">
        <v>8305</v>
      </c>
      <c r="H9064">
        <v>0</v>
      </c>
      <c r="I9064">
        <v>630000</v>
      </c>
      <c r="J9064">
        <v>0</v>
      </c>
      <c r="K9064">
        <v>0</v>
      </c>
      <c r="L9064">
        <v>630000</v>
      </c>
      <c r="M9064" t="s">
        <v>6350</v>
      </c>
      <c r="N9064" t="s">
        <v>30</v>
      </c>
      <c r="O9064" t="s">
        <v>31</v>
      </c>
      <c r="P9064" t="s">
        <v>8303</v>
      </c>
      <c r="Q9064">
        <v>2009</v>
      </c>
      <c r="R9064">
        <f>VLOOKUP(Q9064,[1]CPI!$A$6:$C$26,3,FALSE)</f>
        <v>1.1926109813084111</v>
      </c>
      <c r="S9064" s="2">
        <f t="shared" si="178"/>
        <v>0</v>
      </c>
      <c r="T9064" s="2">
        <f t="shared" si="178"/>
        <v>751.34491822429902</v>
      </c>
      <c r="U9064" s="2">
        <f t="shared" si="178"/>
        <v>0</v>
      </c>
      <c r="V9064" s="2">
        <f t="shared" si="178"/>
        <v>0</v>
      </c>
      <c r="W9064" s="2">
        <f t="shared" si="178"/>
        <v>751.34491822429902</v>
      </c>
    </row>
    <row r="9065" spans="1:23" x14ac:dyDescent="0.2">
      <c r="A9065" t="s">
        <v>8301</v>
      </c>
      <c r="B9065" t="s">
        <v>77</v>
      </c>
      <c r="C9065">
        <v>48640</v>
      </c>
      <c r="D9065" t="s">
        <v>25</v>
      </c>
      <c r="E9065" t="s">
        <v>8306</v>
      </c>
      <c r="F9065" t="s">
        <v>27</v>
      </c>
      <c r="G9065" t="s">
        <v>8277</v>
      </c>
      <c r="H9065">
        <v>0</v>
      </c>
      <c r="I9065">
        <v>0</v>
      </c>
      <c r="J9065">
        <v>0</v>
      </c>
      <c r="K9065">
        <v>0</v>
      </c>
      <c r="L9065">
        <v>0</v>
      </c>
      <c r="M9065" t="s">
        <v>6350</v>
      </c>
      <c r="N9065" t="s">
        <v>650</v>
      </c>
      <c r="O9065" t="s">
        <v>31</v>
      </c>
      <c r="P9065" t="s">
        <v>8303</v>
      </c>
      <c r="Q9065">
        <v>2009</v>
      </c>
      <c r="R9065">
        <f>VLOOKUP(Q9065,[1]CPI!$A$6:$C$26,3,FALSE)</f>
        <v>1.1926109813084111</v>
      </c>
      <c r="S9065" s="2">
        <f t="shared" si="178"/>
        <v>0</v>
      </c>
      <c r="T9065" s="2">
        <f t="shared" si="178"/>
        <v>0</v>
      </c>
      <c r="U9065" s="2">
        <f t="shared" si="178"/>
        <v>0</v>
      </c>
      <c r="V9065" s="2">
        <f t="shared" si="178"/>
        <v>0</v>
      </c>
      <c r="W9065" s="2">
        <f t="shared" si="178"/>
        <v>0</v>
      </c>
    </row>
    <row r="9066" spans="1:23" x14ac:dyDescent="0.2">
      <c r="A9066" t="s">
        <v>8301</v>
      </c>
      <c r="B9066" t="s">
        <v>77</v>
      </c>
      <c r="C9066">
        <v>48235</v>
      </c>
      <c r="D9066" t="s">
        <v>25</v>
      </c>
      <c r="E9066" t="s">
        <v>8307</v>
      </c>
      <c r="F9066" t="s">
        <v>27</v>
      </c>
      <c r="G9066" t="s">
        <v>35</v>
      </c>
      <c r="H9066">
        <v>0</v>
      </c>
      <c r="I9066">
        <v>0</v>
      </c>
      <c r="J9066">
        <v>0</v>
      </c>
      <c r="K9066">
        <v>-53500</v>
      </c>
      <c r="L9066">
        <v>-53500</v>
      </c>
      <c r="M9066" t="s">
        <v>6350</v>
      </c>
      <c r="N9066" t="s">
        <v>378</v>
      </c>
      <c r="O9066" t="s">
        <v>31</v>
      </c>
      <c r="P9066" t="s">
        <v>8303</v>
      </c>
      <c r="Q9066">
        <v>2009</v>
      </c>
      <c r="R9066">
        <f>VLOOKUP(Q9066,[1]CPI!$A$6:$C$26,3,FALSE)</f>
        <v>1.1926109813084111</v>
      </c>
      <c r="S9066" s="2">
        <f t="shared" si="178"/>
        <v>0</v>
      </c>
      <c r="T9066" s="2">
        <f t="shared" si="178"/>
        <v>0</v>
      </c>
      <c r="U9066" s="2">
        <f t="shared" si="178"/>
        <v>0</v>
      </c>
      <c r="V9066" s="2">
        <f t="shared" si="178"/>
        <v>-63.804687499999993</v>
      </c>
      <c r="W9066" s="2">
        <f t="shared" si="178"/>
        <v>-63.804687499999993</v>
      </c>
    </row>
    <row r="9067" spans="1:23" x14ac:dyDescent="0.2">
      <c r="A9067" t="s">
        <v>8301</v>
      </c>
      <c r="B9067" t="s">
        <v>95</v>
      </c>
      <c r="C9067">
        <v>46739</v>
      </c>
      <c r="D9067" t="s">
        <v>109</v>
      </c>
      <c r="E9067" t="s">
        <v>7957</v>
      </c>
      <c r="F9067" t="s">
        <v>54</v>
      </c>
      <c r="G9067" t="s">
        <v>92</v>
      </c>
      <c r="H9067">
        <v>392494</v>
      </c>
      <c r="I9067">
        <v>0</v>
      </c>
      <c r="J9067">
        <v>0</v>
      </c>
      <c r="K9067">
        <v>0</v>
      </c>
      <c r="L9067">
        <v>392494</v>
      </c>
      <c r="M9067" t="s">
        <v>6350</v>
      </c>
      <c r="N9067" t="s">
        <v>251</v>
      </c>
      <c r="O9067" t="s">
        <v>31</v>
      </c>
      <c r="P9067" t="s">
        <v>8303</v>
      </c>
      <c r="Q9067">
        <v>2009</v>
      </c>
      <c r="R9067">
        <f>VLOOKUP(Q9067,[1]CPI!$A$6:$C$26,3,FALSE)</f>
        <v>1.1926109813084111</v>
      </c>
      <c r="S9067" s="2">
        <f t="shared" si="178"/>
        <v>468.09265449766355</v>
      </c>
      <c r="T9067" s="2">
        <f t="shared" si="178"/>
        <v>0</v>
      </c>
      <c r="U9067" s="2">
        <f t="shared" si="178"/>
        <v>0</v>
      </c>
      <c r="V9067" s="2">
        <f t="shared" si="178"/>
        <v>0</v>
      </c>
      <c r="W9067" s="2">
        <f t="shared" si="178"/>
        <v>468.09265449766355</v>
      </c>
    </row>
    <row r="9068" spans="1:23" x14ac:dyDescent="0.2">
      <c r="A9068" t="s">
        <v>8301</v>
      </c>
      <c r="B9068" t="s">
        <v>95</v>
      </c>
      <c r="C9068">
        <v>48418</v>
      </c>
      <c r="D9068" t="s">
        <v>109</v>
      </c>
      <c r="E9068" t="s">
        <v>8308</v>
      </c>
      <c r="F9068" t="s">
        <v>54</v>
      </c>
      <c r="G9068" t="s">
        <v>35</v>
      </c>
      <c r="H9068">
        <v>18688685</v>
      </c>
      <c r="I9068">
        <v>0</v>
      </c>
      <c r="J9068">
        <v>0</v>
      </c>
      <c r="K9068">
        <v>0</v>
      </c>
      <c r="L9068">
        <v>18688685</v>
      </c>
      <c r="M9068" t="s">
        <v>6350</v>
      </c>
      <c r="N9068" t="s">
        <v>773</v>
      </c>
      <c r="O9068" t="s">
        <v>31</v>
      </c>
      <c r="P9068" t="s">
        <v>8303</v>
      </c>
      <c r="Q9068">
        <v>2009</v>
      </c>
      <c r="R9068">
        <f>VLOOKUP(Q9068,[1]CPI!$A$6:$C$26,3,FALSE)</f>
        <v>1.1926109813084111</v>
      </c>
      <c r="S9068" s="2">
        <f t="shared" si="178"/>
        <v>22288.330957213784</v>
      </c>
      <c r="T9068" s="2">
        <f t="shared" si="178"/>
        <v>0</v>
      </c>
      <c r="U9068" s="2">
        <f t="shared" si="178"/>
        <v>0</v>
      </c>
      <c r="V9068" s="2">
        <f t="shared" si="178"/>
        <v>0</v>
      </c>
      <c r="W9068" s="2">
        <f t="shared" si="178"/>
        <v>22288.330957213784</v>
      </c>
    </row>
    <row r="9069" spans="1:23" x14ac:dyDescent="0.2">
      <c r="A9069" t="s">
        <v>8301</v>
      </c>
      <c r="B9069" t="s">
        <v>321</v>
      </c>
      <c r="C9069">
        <v>48246</v>
      </c>
      <c r="D9069" t="s">
        <v>25</v>
      </c>
      <c r="E9069" t="s">
        <v>8102</v>
      </c>
      <c r="F9069" t="s">
        <v>42</v>
      </c>
      <c r="G9069" t="s">
        <v>98</v>
      </c>
      <c r="H9069">
        <v>-1469900</v>
      </c>
      <c r="I9069">
        <v>0</v>
      </c>
      <c r="J9069">
        <v>303500</v>
      </c>
      <c r="K9069">
        <v>0</v>
      </c>
      <c r="L9069">
        <v>-1166400</v>
      </c>
      <c r="M9069" t="s">
        <v>6350</v>
      </c>
      <c r="N9069" t="s">
        <v>69</v>
      </c>
      <c r="O9069" t="s">
        <v>31</v>
      </c>
      <c r="P9069" t="s">
        <v>8303</v>
      </c>
      <c r="Q9069">
        <v>2009</v>
      </c>
      <c r="R9069">
        <f>VLOOKUP(Q9069,[1]CPI!$A$6:$C$26,3,FALSE)</f>
        <v>1.1926109813084111</v>
      </c>
      <c r="S9069" s="2">
        <f t="shared" si="178"/>
        <v>-1753.0188814252335</v>
      </c>
      <c r="T9069" s="2">
        <f t="shared" si="178"/>
        <v>0</v>
      </c>
      <c r="U9069" s="2">
        <f t="shared" si="178"/>
        <v>361.95743282710276</v>
      </c>
      <c r="V9069" s="2">
        <f t="shared" si="178"/>
        <v>0</v>
      </c>
      <c r="W9069" s="2">
        <f t="shared" si="178"/>
        <v>-1391.0614485981309</v>
      </c>
    </row>
    <row r="9070" spans="1:23" x14ac:dyDescent="0.2">
      <c r="A9070" t="s">
        <v>8301</v>
      </c>
      <c r="B9070" t="s">
        <v>321</v>
      </c>
      <c r="C9070">
        <v>48251</v>
      </c>
      <c r="D9070" t="s">
        <v>25</v>
      </c>
      <c r="E9070" t="s">
        <v>8309</v>
      </c>
      <c r="F9070" t="s">
        <v>42</v>
      </c>
      <c r="G9070" t="s">
        <v>98</v>
      </c>
      <c r="H9070">
        <v>0</v>
      </c>
      <c r="I9070">
        <v>0</v>
      </c>
      <c r="J9070">
        <v>0</v>
      </c>
      <c r="K9070">
        <v>0</v>
      </c>
      <c r="L9070">
        <v>0</v>
      </c>
      <c r="M9070" t="s">
        <v>6350</v>
      </c>
      <c r="N9070" t="s">
        <v>69</v>
      </c>
      <c r="O9070" t="s">
        <v>31</v>
      </c>
      <c r="P9070" t="s">
        <v>8303</v>
      </c>
      <c r="Q9070">
        <v>2009</v>
      </c>
      <c r="R9070">
        <f>VLOOKUP(Q9070,[1]CPI!$A$6:$C$26,3,FALSE)</f>
        <v>1.1926109813084111</v>
      </c>
      <c r="S9070" s="2">
        <f t="shared" si="178"/>
        <v>0</v>
      </c>
      <c r="T9070" s="2">
        <f t="shared" si="178"/>
        <v>0</v>
      </c>
      <c r="U9070" s="2">
        <f t="shared" si="178"/>
        <v>0</v>
      </c>
      <c r="V9070" s="2">
        <f t="shared" si="178"/>
        <v>0</v>
      </c>
      <c r="W9070" s="2">
        <f t="shared" si="178"/>
        <v>0</v>
      </c>
    </row>
    <row r="9071" spans="1:23" x14ac:dyDescent="0.2">
      <c r="A9071" t="s">
        <v>8301</v>
      </c>
      <c r="B9071" t="s">
        <v>321</v>
      </c>
      <c r="C9071">
        <v>48643</v>
      </c>
      <c r="D9071" t="s">
        <v>25</v>
      </c>
      <c r="E9071" t="s">
        <v>8310</v>
      </c>
      <c r="F9071" t="s">
        <v>42</v>
      </c>
      <c r="G9071" t="s">
        <v>8264</v>
      </c>
      <c r="H9071">
        <v>0</v>
      </c>
      <c r="I9071">
        <v>944400</v>
      </c>
      <c r="J9071">
        <v>0</v>
      </c>
      <c r="K9071">
        <v>0</v>
      </c>
      <c r="L9071">
        <v>944400</v>
      </c>
      <c r="M9071" t="s">
        <v>6350</v>
      </c>
      <c r="N9071" t="s">
        <v>69</v>
      </c>
      <c r="O9071" t="s">
        <v>31</v>
      </c>
      <c r="P9071" t="s">
        <v>8303</v>
      </c>
      <c r="Q9071">
        <v>2009</v>
      </c>
      <c r="R9071">
        <f>VLOOKUP(Q9071,[1]CPI!$A$6:$C$26,3,FALSE)</f>
        <v>1.1926109813084111</v>
      </c>
      <c r="S9071" s="2">
        <f t="shared" si="178"/>
        <v>0</v>
      </c>
      <c r="T9071" s="2">
        <f t="shared" si="178"/>
        <v>1126.3018107476635</v>
      </c>
      <c r="U9071" s="2">
        <f t="shared" si="178"/>
        <v>0</v>
      </c>
      <c r="V9071" s="2">
        <f t="shared" si="178"/>
        <v>0</v>
      </c>
      <c r="W9071" s="2">
        <f t="shared" si="178"/>
        <v>1126.3018107476635</v>
      </c>
    </row>
    <row r="9072" spans="1:23" x14ac:dyDescent="0.2">
      <c r="A9072" t="s">
        <v>8301</v>
      </c>
      <c r="B9072" t="s">
        <v>321</v>
      </c>
      <c r="C9072">
        <v>47065</v>
      </c>
      <c r="D9072" t="s">
        <v>25</v>
      </c>
      <c r="E9072" t="s">
        <v>8311</v>
      </c>
      <c r="F9072" t="s">
        <v>42</v>
      </c>
      <c r="G9072" t="s">
        <v>35</v>
      </c>
      <c r="H9072">
        <v>0</v>
      </c>
      <c r="I9072">
        <v>0</v>
      </c>
      <c r="J9072">
        <v>0</v>
      </c>
      <c r="K9072">
        <v>0</v>
      </c>
      <c r="L9072">
        <v>0</v>
      </c>
      <c r="M9072" t="s">
        <v>3502</v>
      </c>
      <c r="N9072" t="s">
        <v>69</v>
      </c>
      <c r="O9072" t="s">
        <v>31</v>
      </c>
      <c r="P9072" t="s">
        <v>8303</v>
      </c>
      <c r="Q9072">
        <v>2009</v>
      </c>
      <c r="R9072">
        <f>VLOOKUP(Q9072,[1]CPI!$A$6:$C$26,3,FALSE)</f>
        <v>1.1926109813084111</v>
      </c>
      <c r="S9072" s="2">
        <f t="shared" si="178"/>
        <v>0</v>
      </c>
      <c r="T9072" s="2">
        <f t="shared" si="178"/>
        <v>0</v>
      </c>
      <c r="U9072" s="2">
        <f t="shared" si="178"/>
        <v>0</v>
      </c>
      <c r="V9072" s="2">
        <f t="shared" si="178"/>
        <v>0</v>
      </c>
      <c r="W9072" s="2">
        <f t="shared" si="178"/>
        <v>0</v>
      </c>
    </row>
    <row r="9073" spans="1:23" x14ac:dyDescent="0.2">
      <c r="A9073" t="s">
        <v>8301</v>
      </c>
      <c r="B9073" t="s">
        <v>345</v>
      </c>
      <c r="C9073">
        <v>48218</v>
      </c>
      <c r="D9073" t="s">
        <v>25</v>
      </c>
      <c r="E9073" t="s">
        <v>8312</v>
      </c>
      <c r="F9073" t="s">
        <v>54</v>
      </c>
      <c r="G9073" t="s">
        <v>98</v>
      </c>
      <c r="H9073">
        <v>0</v>
      </c>
      <c r="I9073">
        <v>0</v>
      </c>
      <c r="J9073">
        <v>0</v>
      </c>
      <c r="K9073">
        <v>2470000</v>
      </c>
      <c r="L9073">
        <v>2470000</v>
      </c>
      <c r="M9073" t="s">
        <v>6956</v>
      </c>
      <c r="N9073" t="s">
        <v>1336</v>
      </c>
      <c r="O9073" t="s">
        <v>31</v>
      </c>
      <c r="P9073" t="s">
        <v>8303</v>
      </c>
      <c r="Q9073">
        <v>2009</v>
      </c>
      <c r="R9073">
        <f>VLOOKUP(Q9073,[1]CPI!$A$6:$C$26,3,FALSE)</f>
        <v>1.1926109813084111</v>
      </c>
      <c r="S9073" s="2">
        <f t="shared" si="178"/>
        <v>0</v>
      </c>
      <c r="T9073" s="2">
        <f t="shared" si="178"/>
        <v>0</v>
      </c>
      <c r="U9073" s="2">
        <f t="shared" si="178"/>
        <v>0</v>
      </c>
      <c r="V9073" s="2">
        <f t="shared" si="178"/>
        <v>2945.7491238317757</v>
      </c>
      <c r="W9073" s="2">
        <f t="shared" si="178"/>
        <v>2945.7491238317757</v>
      </c>
    </row>
    <row r="9074" spans="1:23" x14ac:dyDescent="0.2">
      <c r="A9074" t="s">
        <v>8301</v>
      </c>
      <c r="B9074" t="s">
        <v>658</v>
      </c>
      <c r="C9074">
        <v>45758</v>
      </c>
      <c r="D9074" t="s">
        <v>25</v>
      </c>
      <c r="E9074" t="s">
        <v>8169</v>
      </c>
      <c r="F9074" t="s">
        <v>34</v>
      </c>
      <c r="G9074" t="s">
        <v>35</v>
      </c>
      <c r="H9074">
        <v>-350400</v>
      </c>
      <c r="I9074">
        <v>0</v>
      </c>
      <c r="J9074">
        <v>0</v>
      </c>
      <c r="K9074">
        <v>0</v>
      </c>
      <c r="L9074">
        <v>-350400</v>
      </c>
      <c r="M9074" t="s">
        <v>88</v>
      </c>
      <c r="N9074" t="s">
        <v>448</v>
      </c>
      <c r="O9074" t="s">
        <v>31</v>
      </c>
      <c r="P9074" t="s">
        <v>8303</v>
      </c>
      <c r="Q9074">
        <v>2009</v>
      </c>
      <c r="R9074">
        <f>VLOOKUP(Q9074,[1]CPI!$A$6:$C$26,3,FALSE)</f>
        <v>1.1926109813084111</v>
      </c>
      <c r="S9074" s="2">
        <f t="shared" si="178"/>
        <v>-417.89088785046727</v>
      </c>
      <c r="T9074" s="2">
        <f t="shared" si="178"/>
        <v>0</v>
      </c>
      <c r="U9074" s="2">
        <f t="shared" si="178"/>
        <v>0</v>
      </c>
      <c r="V9074" s="2">
        <f t="shared" si="178"/>
        <v>0</v>
      </c>
      <c r="W9074" s="2">
        <f t="shared" si="178"/>
        <v>-417.89088785046727</v>
      </c>
    </row>
    <row r="9075" spans="1:23" x14ac:dyDescent="0.2">
      <c r="A9075" t="s">
        <v>8301</v>
      </c>
      <c r="B9075" t="s">
        <v>658</v>
      </c>
      <c r="C9075">
        <v>48252</v>
      </c>
      <c r="D9075" t="s">
        <v>25</v>
      </c>
      <c r="E9075" t="s">
        <v>8313</v>
      </c>
      <c r="F9075" t="s">
        <v>34</v>
      </c>
      <c r="G9075" t="s">
        <v>35</v>
      </c>
      <c r="H9075">
        <v>0</v>
      </c>
      <c r="I9075">
        <v>0</v>
      </c>
      <c r="J9075">
        <v>0</v>
      </c>
      <c r="K9075">
        <v>0</v>
      </c>
      <c r="L9075">
        <v>0</v>
      </c>
      <c r="M9075" t="s">
        <v>88</v>
      </c>
      <c r="N9075" t="s">
        <v>448</v>
      </c>
      <c r="O9075" t="s">
        <v>31</v>
      </c>
      <c r="P9075" t="s">
        <v>8303</v>
      </c>
      <c r="Q9075">
        <v>2009</v>
      </c>
      <c r="R9075">
        <f>VLOOKUP(Q9075,[1]CPI!$A$6:$C$26,3,FALSE)</f>
        <v>1.1926109813084111</v>
      </c>
      <c r="S9075" s="2">
        <f t="shared" si="178"/>
        <v>0</v>
      </c>
      <c r="T9075" s="2">
        <f t="shared" si="178"/>
        <v>0</v>
      </c>
      <c r="U9075" s="2">
        <f t="shared" si="178"/>
        <v>0</v>
      </c>
      <c r="V9075" s="2">
        <f t="shared" si="178"/>
        <v>0</v>
      </c>
      <c r="W9075" s="2">
        <f t="shared" si="178"/>
        <v>0</v>
      </c>
    </row>
    <row r="9076" spans="1:23" x14ac:dyDescent="0.2">
      <c r="A9076" t="s">
        <v>8301</v>
      </c>
      <c r="B9076" t="s">
        <v>658</v>
      </c>
      <c r="C9076">
        <v>48479</v>
      </c>
      <c r="D9076" t="s">
        <v>25</v>
      </c>
      <c r="E9076" t="s">
        <v>8314</v>
      </c>
      <c r="F9076" t="s">
        <v>34</v>
      </c>
      <c r="G9076" t="s">
        <v>35</v>
      </c>
      <c r="H9076">
        <v>0</v>
      </c>
      <c r="I9076">
        <v>0</v>
      </c>
      <c r="J9076">
        <v>0</v>
      </c>
      <c r="K9076">
        <v>0</v>
      </c>
      <c r="L9076">
        <v>0</v>
      </c>
      <c r="M9076" t="s">
        <v>6350</v>
      </c>
      <c r="N9076" t="s">
        <v>286</v>
      </c>
      <c r="O9076" t="s">
        <v>31</v>
      </c>
      <c r="P9076" t="s">
        <v>8303</v>
      </c>
      <c r="Q9076">
        <v>2009</v>
      </c>
      <c r="R9076">
        <f>VLOOKUP(Q9076,[1]CPI!$A$6:$C$26,3,FALSE)</f>
        <v>1.1926109813084111</v>
      </c>
      <c r="S9076" s="2">
        <f t="shared" si="178"/>
        <v>0</v>
      </c>
      <c r="T9076" s="2">
        <f t="shared" si="178"/>
        <v>0</v>
      </c>
      <c r="U9076" s="2">
        <f t="shared" si="178"/>
        <v>0</v>
      </c>
      <c r="V9076" s="2">
        <f t="shared" si="178"/>
        <v>0</v>
      </c>
      <c r="W9076" s="2">
        <f t="shared" si="178"/>
        <v>0</v>
      </c>
    </row>
    <row r="9077" spans="1:23" x14ac:dyDescent="0.2">
      <c r="A9077" t="s">
        <v>8301</v>
      </c>
      <c r="B9077" t="s">
        <v>658</v>
      </c>
      <c r="C9077">
        <v>30634</v>
      </c>
      <c r="D9077" t="s">
        <v>25</v>
      </c>
      <c r="E9077" t="s">
        <v>8315</v>
      </c>
      <c r="F9077" t="s">
        <v>34</v>
      </c>
      <c r="G9077" t="s">
        <v>43</v>
      </c>
      <c r="H9077">
        <v>0</v>
      </c>
      <c r="I9077">
        <v>1700000</v>
      </c>
      <c r="J9077">
        <v>0</v>
      </c>
      <c r="K9077">
        <v>0</v>
      </c>
      <c r="L9077">
        <v>1700000</v>
      </c>
      <c r="M9077" t="s">
        <v>29</v>
      </c>
      <c r="N9077" t="s">
        <v>30</v>
      </c>
      <c r="O9077" t="s">
        <v>31</v>
      </c>
      <c r="P9077" t="s">
        <v>8303</v>
      </c>
      <c r="Q9077">
        <v>2009</v>
      </c>
      <c r="R9077">
        <f>VLOOKUP(Q9077,[1]CPI!$A$6:$C$26,3,FALSE)</f>
        <v>1.1926109813084111</v>
      </c>
      <c r="S9077" s="2">
        <f t="shared" si="178"/>
        <v>0</v>
      </c>
      <c r="T9077" s="2">
        <f t="shared" si="178"/>
        <v>2027.4386682242989</v>
      </c>
      <c r="U9077" s="2">
        <f t="shared" si="178"/>
        <v>0</v>
      </c>
      <c r="V9077" s="2">
        <f t="shared" si="178"/>
        <v>0</v>
      </c>
      <c r="W9077" s="2">
        <f t="shared" si="178"/>
        <v>2027.4386682242989</v>
      </c>
    </row>
    <row r="9078" spans="1:23" x14ac:dyDescent="0.2">
      <c r="A9078" t="s">
        <v>8301</v>
      </c>
      <c r="B9078" t="s">
        <v>658</v>
      </c>
      <c r="C9078">
        <v>43314</v>
      </c>
      <c r="D9078" t="s">
        <v>25</v>
      </c>
      <c r="E9078" t="s">
        <v>7034</v>
      </c>
      <c r="F9078" t="s">
        <v>34</v>
      </c>
      <c r="G9078" t="s">
        <v>35</v>
      </c>
      <c r="H9078">
        <v>0</v>
      </c>
      <c r="I9078">
        <v>4250000</v>
      </c>
      <c r="J9078">
        <v>0</v>
      </c>
      <c r="K9078">
        <v>0</v>
      </c>
      <c r="L9078">
        <v>4250000</v>
      </c>
      <c r="M9078" t="s">
        <v>142</v>
      </c>
      <c r="N9078" t="s">
        <v>266</v>
      </c>
      <c r="O9078" t="s">
        <v>31</v>
      </c>
      <c r="P9078" t="s">
        <v>8303</v>
      </c>
      <c r="Q9078">
        <v>2009</v>
      </c>
      <c r="R9078">
        <f>VLOOKUP(Q9078,[1]CPI!$A$6:$C$26,3,FALSE)</f>
        <v>1.1926109813084111</v>
      </c>
      <c r="S9078" s="2">
        <f t="shared" si="178"/>
        <v>0</v>
      </c>
      <c r="T9078" s="2">
        <f t="shared" si="178"/>
        <v>5068.596670560747</v>
      </c>
      <c r="U9078" s="2">
        <f t="shared" si="178"/>
        <v>0</v>
      </c>
      <c r="V9078" s="2">
        <f t="shared" si="178"/>
        <v>0</v>
      </c>
      <c r="W9078" s="2">
        <f t="shared" si="178"/>
        <v>5068.596670560747</v>
      </c>
    </row>
    <row r="9079" spans="1:23" x14ac:dyDescent="0.2">
      <c r="A9079" t="s">
        <v>8301</v>
      </c>
      <c r="B9079" t="s">
        <v>658</v>
      </c>
      <c r="C9079">
        <v>45488</v>
      </c>
      <c r="D9079" t="s">
        <v>25</v>
      </c>
      <c r="E9079" t="s">
        <v>8316</v>
      </c>
      <c r="F9079" t="s">
        <v>34</v>
      </c>
      <c r="G9079" t="s">
        <v>35</v>
      </c>
      <c r="H9079">
        <v>0</v>
      </c>
      <c r="I9079">
        <v>0</v>
      </c>
      <c r="J9079">
        <v>0</v>
      </c>
      <c r="K9079">
        <v>0</v>
      </c>
      <c r="L9079">
        <v>0</v>
      </c>
      <c r="M9079" t="s">
        <v>3502</v>
      </c>
      <c r="N9079" t="s">
        <v>69</v>
      </c>
      <c r="O9079" t="s">
        <v>31</v>
      </c>
      <c r="P9079" t="s">
        <v>8303</v>
      </c>
      <c r="Q9079">
        <v>2009</v>
      </c>
      <c r="R9079">
        <f>VLOOKUP(Q9079,[1]CPI!$A$6:$C$26,3,FALSE)</f>
        <v>1.1926109813084111</v>
      </c>
      <c r="S9079" s="2">
        <f t="shared" si="178"/>
        <v>0</v>
      </c>
      <c r="T9079" s="2">
        <f t="shared" si="178"/>
        <v>0</v>
      </c>
      <c r="U9079" s="2">
        <f t="shared" si="178"/>
        <v>0</v>
      </c>
      <c r="V9079" s="2">
        <f t="shared" si="178"/>
        <v>0</v>
      </c>
      <c r="W9079" s="2">
        <f t="shared" si="178"/>
        <v>0</v>
      </c>
    </row>
    <row r="9080" spans="1:23" x14ac:dyDescent="0.2">
      <c r="A9080" t="s">
        <v>8301</v>
      </c>
      <c r="B9080" t="s">
        <v>658</v>
      </c>
      <c r="C9080">
        <v>48587</v>
      </c>
      <c r="D9080" t="s">
        <v>25</v>
      </c>
      <c r="E9080" t="s">
        <v>8317</v>
      </c>
      <c r="F9080" t="s">
        <v>34</v>
      </c>
      <c r="G9080" t="s">
        <v>8264</v>
      </c>
      <c r="H9080">
        <v>0</v>
      </c>
      <c r="I9080">
        <v>0</v>
      </c>
      <c r="J9080">
        <v>800000</v>
      </c>
      <c r="K9080">
        <v>0</v>
      </c>
      <c r="L9080">
        <v>800000</v>
      </c>
      <c r="M9080" t="s">
        <v>3523</v>
      </c>
      <c r="N9080" t="s">
        <v>45</v>
      </c>
      <c r="O9080" t="s">
        <v>31</v>
      </c>
      <c r="P9080" t="s">
        <v>8303</v>
      </c>
      <c r="Q9080">
        <v>2009</v>
      </c>
      <c r="R9080">
        <f>VLOOKUP(Q9080,[1]CPI!$A$6:$C$26,3,FALSE)</f>
        <v>1.1926109813084111</v>
      </c>
      <c r="S9080" s="2">
        <f t="shared" si="178"/>
        <v>0</v>
      </c>
      <c r="T9080" s="2">
        <f t="shared" si="178"/>
        <v>0</v>
      </c>
      <c r="U9080" s="2">
        <f t="shared" si="178"/>
        <v>954.08878504672896</v>
      </c>
      <c r="V9080" s="2">
        <f t="shared" si="178"/>
        <v>0</v>
      </c>
      <c r="W9080" s="2">
        <f t="shared" si="178"/>
        <v>954.08878504672896</v>
      </c>
    </row>
    <row r="9081" spans="1:23" x14ac:dyDescent="0.2">
      <c r="A9081" t="s">
        <v>8318</v>
      </c>
      <c r="B9081" t="s">
        <v>77</v>
      </c>
      <c r="C9081">
        <v>48509</v>
      </c>
      <c r="D9081" t="s">
        <v>25</v>
      </c>
      <c r="E9081" t="s">
        <v>8319</v>
      </c>
      <c r="F9081" t="s">
        <v>27</v>
      </c>
      <c r="G9081" t="s">
        <v>98</v>
      </c>
      <c r="H9081">
        <v>0</v>
      </c>
      <c r="I9081">
        <v>0</v>
      </c>
      <c r="J9081">
        <v>500000</v>
      </c>
      <c r="K9081">
        <v>0</v>
      </c>
      <c r="L9081">
        <v>500000</v>
      </c>
      <c r="M9081" t="s">
        <v>3502</v>
      </c>
      <c r="N9081" t="s">
        <v>69</v>
      </c>
      <c r="O9081" t="s">
        <v>31</v>
      </c>
      <c r="P9081" t="s">
        <v>8320</v>
      </c>
      <c r="Q9081">
        <v>2009</v>
      </c>
      <c r="R9081">
        <f>VLOOKUP(Q9081,[1]CPI!$A$6:$C$26,3,FALSE)</f>
        <v>1.1926109813084111</v>
      </c>
      <c r="S9081" s="2">
        <f t="shared" si="178"/>
        <v>0</v>
      </c>
      <c r="T9081" s="2">
        <f t="shared" si="178"/>
        <v>0</v>
      </c>
      <c r="U9081" s="2">
        <f t="shared" si="178"/>
        <v>596.30549065420553</v>
      </c>
      <c r="V9081" s="2">
        <f t="shared" si="178"/>
        <v>0</v>
      </c>
      <c r="W9081" s="2">
        <f t="shared" si="178"/>
        <v>596.30549065420553</v>
      </c>
    </row>
    <row r="9082" spans="1:23" x14ac:dyDescent="0.2">
      <c r="A9082" t="s">
        <v>8318</v>
      </c>
      <c r="B9082" t="s">
        <v>77</v>
      </c>
      <c r="C9082">
        <v>48510</v>
      </c>
      <c r="D9082" t="s">
        <v>25</v>
      </c>
      <c r="E9082" t="s">
        <v>8321</v>
      </c>
      <c r="F9082" t="s">
        <v>27</v>
      </c>
      <c r="G9082" t="s">
        <v>35</v>
      </c>
      <c r="H9082">
        <v>0</v>
      </c>
      <c r="I9082">
        <v>0</v>
      </c>
      <c r="J9082">
        <v>275000</v>
      </c>
      <c r="K9082">
        <v>0</v>
      </c>
      <c r="L9082">
        <v>275000</v>
      </c>
      <c r="M9082" t="s">
        <v>3502</v>
      </c>
      <c r="N9082" t="s">
        <v>69</v>
      </c>
      <c r="O9082" t="s">
        <v>31</v>
      </c>
      <c r="P9082" t="s">
        <v>8320</v>
      </c>
      <c r="Q9082">
        <v>2009</v>
      </c>
      <c r="R9082">
        <f>VLOOKUP(Q9082,[1]CPI!$A$6:$C$26,3,FALSE)</f>
        <v>1.1926109813084111</v>
      </c>
      <c r="S9082" s="2">
        <f t="shared" si="178"/>
        <v>0</v>
      </c>
      <c r="T9082" s="2">
        <f t="shared" si="178"/>
        <v>0</v>
      </c>
      <c r="U9082" s="2">
        <f t="shared" si="178"/>
        <v>327.96801985981301</v>
      </c>
      <c r="V9082" s="2">
        <f t="shared" si="178"/>
        <v>0</v>
      </c>
      <c r="W9082" s="2">
        <f t="shared" si="178"/>
        <v>327.96801985981301</v>
      </c>
    </row>
    <row r="9083" spans="1:23" x14ac:dyDescent="0.2">
      <c r="A9083" t="s">
        <v>8318</v>
      </c>
      <c r="B9083" t="s">
        <v>77</v>
      </c>
      <c r="C9083">
        <v>48511</v>
      </c>
      <c r="D9083" t="s">
        <v>25</v>
      </c>
      <c r="E9083" t="s">
        <v>8322</v>
      </c>
      <c r="F9083" t="s">
        <v>27</v>
      </c>
      <c r="G9083" t="s">
        <v>35</v>
      </c>
      <c r="H9083">
        <v>0</v>
      </c>
      <c r="I9083">
        <v>0</v>
      </c>
      <c r="J9083">
        <v>1000000</v>
      </c>
      <c r="K9083">
        <v>0</v>
      </c>
      <c r="L9083">
        <v>1000000</v>
      </c>
      <c r="M9083" t="s">
        <v>3502</v>
      </c>
      <c r="N9083" t="s">
        <v>69</v>
      </c>
      <c r="O9083" t="s">
        <v>31</v>
      </c>
      <c r="P9083" t="s">
        <v>8320</v>
      </c>
      <c r="Q9083">
        <v>2009</v>
      </c>
      <c r="R9083">
        <f>VLOOKUP(Q9083,[1]CPI!$A$6:$C$26,3,FALSE)</f>
        <v>1.1926109813084111</v>
      </c>
      <c r="S9083" s="2">
        <f t="shared" si="178"/>
        <v>0</v>
      </c>
      <c r="T9083" s="2">
        <f t="shared" si="178"/>
        <v>0</v>
      </c>
      <c r="U9083" s="2">
        <f t="shared" si="178"/>
        <v>1192.6109813084111</v>
      </c>
      <c r="V9083" s="2">
        <f t="shared" si="178"/>
        <v>0</v>
      </c>
      <c r="W9083" s="2">
        <f t="shared" si="178"/>
        <v>1192.6109813084111</v>
      </c>
    </row>
    <row r="9084" spans="1:23" x14ac:dyDescent="0.2">
      <c r="A9084" t="s">
        <v>8318</v>
      </c>
      <c r="B9084" t="s">
        <v>77</v>
      </c>
      <c r="C9084">
        <v>48512</v>
      </c>
      <c r="D9084" t="s">
        <v>25</v>
      </c>
      <c r="E9084" t="s">
        <v>8323</v>
      </c>
      <c r="F9084" t="s">
        <v>27</v>
      </c>
      <c r="G9084" t="s">
        <v>35</v>
      </c>
      <c r="H9084">
        <v>0</v>
      </c>
      <c r="I9084">
        <v>0</v>
      </c>
      <c r="J9084">
        <v>800000</v>
      </c>
      <c r="K9084">
        <v>0</v>
      </c>
      <c r="L9084">
        <v>800000</v>
      </c>
      <c r="M9084" t="s">
        <v>3502</v>
      </c>
      <c r="N9084" t="s">
        <v>69</v>
      </c>
      <c r="O9084" t="s">
        <v>31</v>
      </c>
      <c r="P9084" t="s">
        <v>8320</v>
      </c>
      <c r="Q9084">
        <v>2009</v>
      </c>
      <c r="R9084">
        <f>VLOOKUP(Q9084,[1]CPI!$A$6:$C$26,3,FALSE)</f>
        <v>1.1926109813084111</v>
      </c>
      <c r="S9084" s="2">
        <f t="shared" si="178"/>
        <v>0</v>
      </c>
      <c r="T9084" s="2">
        <f t="shared" si="178"/>
        <v>0</v>
      </c>
      <c r="U9084" s="2">
        <f t="shared" si="178"/>
        <v>954.08878504672896</v>
      </c>
      <c r="V9084" s="2">
        <f t="shared" si="178"/>
        <v>0</v>
      </c>
      <c r="W9084" s="2">
        <f t="shared" si="178"/>
        <v>954.08878504672896</v>
      </c>
    </row>
    <row r="9085" spans="1:23" x14ac:dyDescent="0.2">
      <c r="A9085" t="s">
        <v>8318</v>
      </c>
      <c r="B9085" t="s">
        <v>77</v>
      </c>
      <c r="C9085">
        <v>48513</v>
      </c>
      <c r="D9085" t="s">
        <v>25</v>
      </c>
      <c r="E9085" t="s">
        <v>8324</v>
      </c>
      <c r="F9085" t="s">
        <v>27</v>
      </c>
      <c r="G9085" t="s">
        <v>8305</v>
      </c>
      <c r="H9085">
        <v>0</v>
      </c>
      <c r="I9085">
        <v>0</v>
      </c>
      <c r="J9085">
        <v>450000</v>
      </c>
      <c r="K9085">
        <v>0</v>
      </c>
      <c r="L9085">
        <v>450000</v>
      </c>
      <c r="M9085" t="s">
        <v>29</v>
      </c>
      <c r="N9085" t="s">
        <v>30</v>
      </c>
      <c r="O9085" t="s">
        <v>31</v>
      </c>
      <c r="P9085" t="s">
        <v>8320</v>
      </c>
      <c r="Q9085">
        <v>2009</v>
      </c>
      <c r="R9085">
        <f>VLOOKUP(Q9085,[1]CPI!$A$6:$C$26,3,FALSE)</f>
        <v>1.1926109813084111</v>
      </c>
      <c r="S9085" s="2">
        <f t="shared" si="178"/>
        <v>0</v>
      </c>
      <c r="T9085" s="2">
        <f t="shared" si="178"/>
        <v>0</v>
      </c>
      <c r="U9085" s="2">
        <f t="shared" si="178"/>
        <v>536.67494158878503</v>
      </c>
      <c r="V9085" s="2">
        <f t="shared" si="178"/>
        <v>0</v>
      </c>
      <c r="W9085" s="2">
        <f t="shared" si="178"/>
        <v>536.67494158878503</v>
      </c>
    </row>
    <row r="9086" spans="1:23" x14ac:dyDescent="0.2">
      <c r="A9086" t="s">
        <v>8318</v>
      </c>
      <c r="B9086" t="s">
        <v>77</v>
      </c>
      <c r="C9086">
        <v>48514</v>
      </c>
      <c r="D9086" t="s">
        <v>25</v>
      </c>
      <c r="E9086" t="s">
        <v>8325</v>
      </c>
      <c r="F9086" t="s">
        <v>27</v>
      </c>
      <c r="G9086" t="s">
        <v>8326</v>
      </c>
      <c r="H9086">
        <v>0</v>
      </c>
      <c r="I9086">
        <v>0</v>
      </c>
      <c r="J9086">
        <v>1000000</v>
      </c>
      <c r="K9086">
        <v>0</v>
      </c>
      <c r="L9086">
        <v>1000000</v>
      </c>
      <c r="M9086" t="s">
        <v>3933</v>
      </c>
      <c r="N9086" t="s">
        <v>334</v>
      </c>
      <c r="O9086" t="s">
        <v>31</v>
      </c>
      <c r="P9086" t="s">
        <v>8320</v>
      </c>
      <c r="Q9086">
        <v>2009</v>
      </c>
      <c r="R9086">
        <f>VLOOKUP(Q9086,[1]CPI!$A$6:$C$26,3,FALSE)</f>
        <v>1.1926109813084111</v>
      </c>
      <c r="S9086" s="2">
        <f t="shared" si="178"/>
        <v>0</v>
      </c>
      <c r="T9086" s="2">
        <f t="shared" si="178"/>
        <v>0</v>
      </c>
      <c r="U9086" s="2">
        <f t="shared" si="178"/>
        <v>1192.6109813084111</v>
      </c>
      <c r="V9086" s="2">
        <f t="shared" si="178"/>
        <v>0</v>
      </c>
      <c r="W9086" s="2">
        <f t="shared" si="178"/>
        <v>1192.6109813084111</v>
      </c>
    </row>
    <row r="9087" spans="1:23" x14ac:dyDescent="0.2">
      <c r="A9087" t="s">
        <v>8318</v>
      </c>
      <c r="B9087" t="s">
        <v>77</v>
      </c>
      <c r="C9087">
        <v>48515</v>
      </c>
      <c r="D9087" t="s">
        <v>25</v>
      </c>
      <c r="E9087" t="s">
        <v>8327</v>
      </c>
      <c r="F9087" t="s">
        <v>27</v>
      </c>
      <c r="G9087" t="s">
        <v>75</v>
      </c>
      <c r="H9087">
        <v>0</v>
      </c>
      <c r="I9087">
        <v>0</v>
      </c>
      <c r="J9087">
        <v>1000000</v>
      </c>
      <c r="K9087">
        <v>0</v>
      </c>
      <c r="L9087">
        <v>1000000</v>
      </c>
      <c r="M9087" t="s">
        <v>3502</v>
      </c>
      <c r="N9087" t="s">
        <v>69</v>
      </c>
      <c r="O9087" t="s">
        <v>31</v>
      </c>
      <c r="P9087" t="s">
        <v>8320</v>
      </c>
      <c r="Q9087">
        <v>2009</v>
      </c>
      <c r="R9087">
        <f>VLOOKUP(Q9087,[1]CPI!$A$6:$C$26,3,FALSE)</f>
        <v>1.1926109813084111</v>
      </c>
      <c r="S9087" s="2">
        <f t="shared" si="178"/>
        <v>0</v>
      </c>
      <c r="T9087" s="2">
        <f t="shared" si="178"/>
        <v>0</v>
      </c>
      <c r="U9087" s="2">
        <f t="shared" si="178"/>
        <v>1192.6109813084111</v>
      </c>
      <c r="V9087" s="2">
        <f t="shared" si="178"/>
        <v>0</v>
      </c>
      <c r="W9087" s="2">
        <f t="shared" si="178"/>
        <v>1192.6109813084111</v>
      </c>
    </row>
    <row r="9088" spans="1:23" x14ac:dyDescent="0.2">
      <c r="A9088" t="s">
        <v>8318</v>
      </c>
      <c r="B9088" t="s">
        <v>77</v>
      </c>
      <c r="C9088">
        <v>41956</v>
      </c>
      <c r="D9088" t="s">
        <v>25</v>
      </c>
      <c r="E9088" t="s">
        <v>8328</v>
      </c>
      <c r="F9088" t="s">
        <v>34</v>
      </c>
      <c r="G9088" t="s">
        <v>35</v>
      </c>
      <c r="H9088">
        <v>0</v>
      </c>
      <c r="I9088">
        <v>0</v>
      </c>
      <c r="J9088">
        <v>10000000</v>
      </c>
      <c r="K9088">
        <v>0</v>
      </c>
      <c r="L9088">
        <v>10000000</v>
      </c>
      <c r="M9088" t="s">
        <v>3502</v>
      </c>
      <c r="N9088" t="s">
        <v>69</v>
      </c>
      <c r="O9088" t="s">
        <v>31</v>
      </c>
      <c r="P9088" t="s">
        <v>8320</v>
      </c>
      <c r="Q9088">
        <v>2009</v>
      </c>
      <c r="R9088">
        <f>VLOOKUP(Q9088,[1]CPI!$A$6:$C$26,3,FALSE)</f>
        <v>1.1926109813084111</v>
      </c>
      <c r="S9088" s="2">
        <f t="shared" si="178"/>
        <v>0</v>
      </c>
      <c r="T9088" s="2">
        <f t="shared" si="178"/>
        <v>0</v>
      </c>
      <c r="U9088" s="2">
        <f t="shared" si="178"/>
        <v>11926.109813084111</v>
      </c>
      <c r="V9088" s="2">
        <f t="shared" si="178"/>
        <v>0</v>
      </c>
      <c r="W9088" s="2">
        <f t="shared" si="178"/>
        <v>11926.109813084111</v>
      </c>
    </row>
    <row r="9089" spans="1:23" x14ac:dyDescent="0.2">
      <c r="A9089" t="s">
        <v>8318</v>
      </c>
      <c r="B9089" t="s">
        <v>77</v>
      </c>
      <c r="C9089">
        <v>48517</v>
      </c>
      <c r="D9089" t="s">
        <v>25</v>
      </c>
      <c r="E9089" t="s">
        <v>8329</v>
      </c>
      <c r="F9089" t="s">
        <v>27</v>
      </c>
      <c r="G9089" t="s">
        <v>35</v>
      </c>
      <c r="H9089">
        <v>0</v>
      </c>
      <c r="I9089">
        <v>0</v>
      </c>
      <c r="J9089">
        <v>1000000</v>
      </c>
      <c r="K9089">
        <v>0</v>
      </c>
      <c r="L9089">
        <v>1000000</v>
      </c>
      <c r="M9089" t="s">
        <v>3618</v>
      </c>
      <c r="N9089" t="s">
        <v>52</v>
      </c>
      <c r="O9089" t="s">
        <v>31</v>
      </c>
      <c r="P9089" t="s">
        <v>8320</v>
      </c>
      <c r="Q9089">
        <v>2009</v>
      </c>
      <c r="R9089">
        <f>VLOOKUP(Q9089,[1]CPI!$A$6:$C$26,3,FALSE)</f>
        <v>1.1926109813084111</v>
      </c>
      <c r="S9089" s="2">
        <f t="shared" si="178"/>
        <v>0</v>
      </c>
      <c r="T9089" s="2">
        <f t="shared" si="178"/>
        <v>0</v>
      </c>
      <c r="U9089" s="2">
        <f t="shared" si="178"/>
        <v>1192.6109813084111</v>
      </c>
      <c r="V9089" s="2">
        <f t="shared" si="178"/>
        <v>0</v>
      </c>
      <c r="W9089" s="2">
        <f t="shared" si="178"/>
        <v>1192.6109813084111</v>
      </c>
    </row>
    <row r="9090" spans="1:23" x14ac:dyDescent="0.2">
      <c r="A9090" t="s">
        <v>8318</v>
      </c>
      <c r="B9090" t="s">
        <v>77</v>
      </c>
      <c r="C9090">
        <v>48518</v>
      </c>
      <c r="D9090" t="s">
        <v>25</v>
      </c>
      <c r="E9090" t="s">
        <v>8330</v>
      </c>
      <c r="F9090" t="s">
        <v>27</v>
      </c>
      <c r="G9090" t="s">
        <v>98</v>
      </c>
      <c r="H9090">
        <v>0</v>
      </c>
      <c r="I9090">
        <v>0</v>
      </c>
      <c r="J9090">
        <v>1000000</v>
      </c>
      <c r="K9090">
        <v>0</v>
      </c>
      <c r="L9090">
        <v>1000000</v>
      </c>
      <c r="M9090" t="s">
        <v>3518</v>
      </c>
      <c r="N9090" t="s">
        <v>334</v>
      </c>
      <c r="O9090" t="s">
        <v>31</v>
      </c>
      <c r="P9090" t="s">
        <v>8320</v>
      </c>
      <c r="Q9090">
        <v>2009</v>
      </c>
      <c r="R9090">
        <f>VLOOKUP(Q9090,[1]CPI!$A$6:$C$26,3,FALSE)</f>
        <v>1.1926109813084111</v>
      </c>
      <c r="S9090" s="2">
        <f t="shared" si="178"/>
        <v>0</v>
      </c>
      <c r="T9090" s="2">
        <f t="shared" si="178"/>
        <v>0</v>
      </c>
      <c r="U9090" s="2">
        <f t="shared" si="178"/>
        <v>1192.6109813084111</v>
      </c>
      <c r="V9090" s="2">
        <f t="shared" si="178"/>
        <v>0</v>
      </c>
      <c r="W9090" s="2">
        <f t="shared" si="178"/>
        <v>1192.6109813084111</v>
      </c>
    </row>
    <row r="9091" spans="1:23" x14ac:dyDescent="0.2">
      <c r="A9091" t="s">
        <v>8318</v>
      </c>
      <c r="B9091" t="s">
        <v>77</v>
      </c>
      <c r="C9091">
        <v>48314</v>
      </c>
      <c r="D9091" t="s">
        <v>25</v>
      </c>
      <c r="E9091" t="s">
        <v>8331</v>
      </c>
      <c r="F9091" t="s">
        <v>34</v>
      </c>
      <c r="G9091" t="s">
        <v>35</v>
      </c>
      <c r="H9091">
        <v>0</v>
      </c>
      <c r="I9091">
        <v>0</v>
      </c>
      <c r="J9091">
        <v>1900000</v>
      </c>
      <c r="K9091">
        <v>0</v>
      </c>
      <c r="L9091">
        <v>1900000</v>
      </c>
      <c r="M9091" t="s">
        <v>3618</v>
      </c>
      <c r="N9091" t="s">
        <v>261</v>
      </c>
      <c r="O9091" t="s">
        <v>31</v>
      </c>
      <c r="P9091" t="s">
        <v>8320</v>
      </c>
      <c r="Q9091">
        <v>2009</v>
      </c>
      <c r="R9091">
        <f>VLOOKUP(Q9091,[1]CPI!$A$6:$C$26,3,FALSE)</f>
        <v>1.1926109813084111</v>
      </c>
      <c r="S9091" s="2">
        <f t="shared" si="178"/>
        <v>0</v>
      </c>
      <c r="T9091" s="2">
        <f t="shared" si="178"/>
        <v>0</v>
      </c>
      <c r="U9091" s="2">
        <f t="shared" si="178"/>
        <v>2265.9608644859809</v>
      </c>
      <c r="V9091" s="2">
        <f t="shared" si="178"/>
        <v>0</v>
      </c>
      <c r="W9091" s="2">
        <f t="shared" si="178"/>
        <v>2265.9608644859809</v>
      </c>
    </row>
    <row r="9092" spans="1:23" x14ac:dyDescent="0.2">
      <c r="A9092" t="s">
        <v>8318</v>
      </c>
      <c r="B9092" t="s">
        <v>77</v>
      </c>
      <c r="C9092">
        <v>47900</v>
      </c>
      <c r="D9092" t="s">
        <v>25</v>
      </c>
      <c r="E9092" t="s">
        <v>7925</v>
      </c>
      <c r="F9092" t="s">
        <v>34</v>
      </c>
      <c r="G9092" t="s">
        <v>35</v>
      </c>
      <c r="H9092">
        <v>0</v>
      </c>
      <c r="I9092">
        <v>0</v>
      </c>
      <c r="J9092">
        <v>1000000</v>
      </c>
      <c r="K9092">
        <v>0</v>
      </c>
      <c r="L9092">
        <v>1000000</v>
      </c>
      <c r="M9092" t="s">
        <v>3618</v>
      </c>
      <c r="N9092" t="s">
        <v>440</v>
      </c>
      <c r="O9092" t="s">
        <v>31</v>
      </c>
      <c r="P9092" t="s">
        <v>8320</v>
      </c>
      <c r="Q9092">
        <v>2009</v>
      </c>
      <c r="R9092">
        <f>VLOOKUP(Q9092,[1]CPI!$A$6:$C$26,3,FALSE)</f>
        <v>1.1926109813084111</v>
      </c>
      <c r="S9092" s="2">
        <f t="shared" si="178"/>
        <v>0</v>
      </c>
      <c r="T9092" s="2">
        <f t="shared" si="178"/>
        <v>0</v>
      </c>
      <c r="U9092" s="2">
        <f t="shared" si="178"/>
        <v>1192.6109813084111</v>
      </c>
      <c r="V9092" s="2">
        <f t="shared" si="178"/>
        <v>0</v>
      </c>
      <c r="W9092" s="2">
        <f t="shared" si="178"/>
        <v>1192.6109813084111</v>
      </c>
    </row>
    <row r="9093" spans="1:23" x14ac:dyDescent="0.2">
      <c r="A9093" t="s">
        <v>8318</v>
      </c>
      <c r="B9093" t="s">
        <v>77</v>
      </c>
      <c r="C9093">
        <v>48521</v>
      </c>
      <c r="D9093" t="s">
        <v>25</v>
      </c>
      <c r="E9093" t="s">
        <v>8332</v>
      </c>
      <c r="F9093" t="s">
        <v>34</v>
      </c>
      <c r="G9093" t="s">
        <v>34</v>
      </c>
      <c r="H9093">
        <v>0</v>
      </c>
      <c r="I9093">
        <v>0</v>
      </c>
      <c r="J9093">
        <v>2500000</v>
      </c>
      <c r="K9093">
        <v>0</v>
      </c>
      <c r="L9093">
        <v>2500000</v>
      </c>
      <c r="M9093" t="s">
        <v>88</v>
      </c>
      <c r="N9093" t="s">
        <v>89</v>
      </c>
      <c r="O9093" t="s">
        <v>31</v>
      </c>
      <c r="P9093" t="s">
        <v>8320</v>
      </c>
      <c r="Q9093">
        <v>2009</v>
      </c>
      <c r="R9093">
        <f>VLOOKUP(Q9093,[1]CPI!$A$6:$C$26,3,FALSE)</f>
        <v>1.1926109813084111</v>
      </c>
      <c r="S9093" s="2">
        <f t="shared" si="178"/>
        <v>0</v>
      </c>
      <c r="T9093" s="2">
        <f t="shared" si="178"/>
        <v>0</v>
      </c>
      <c r="U9093" s="2">
        <f t="shared" si="178"/>
        <v>2981.5274532710278</v>
      </c>
      <c r="V9093" s="2">
        <f t="shared" si="178"/>
        <v>0</v>
      </c>
      <c r="W9093" s="2">
        <f t="shared" si="178"/>
        <v>2981.5274532710278</v>
      </c>
    </row>
    <row r="9094" spans="1:23" x14ac:dyDescent="0.2">
      <c r="A9094" t="s">
        <v>8318</v>
      </c>
      <c r="B9094" t="s">
        <v>77</v>
      </c>
      <c r="C9094">
        <v>47742</v>
      </c>
      <c r="D9094" t="s">
        <v>25</v>
      </c>
      <c r="E9094" t="s">
        <v>8333</v>
      </c>
      <c r="F9094" t="s">
        <v>34</v>
      </c>
      <c r="G9094" t="s">
        <v>34</v>
      </c>
      <c r="H9094">
        <v>0</v>
      </c>
      <c r="I9094">
        <v>0</v>
      </c>
      <c r="J9094">
        <v>800000</v>
      </c>
      <c r="K9094">
        <v>0</v>
      </c>
      <c r="L9094">
        <v>800000</v>
      </c>
      <c r="M9094" t="s">
        <v>88</v>
      </c>
      <c r="N9094" t="s">
        <v>89</v>
      </c>
      <c r="O9094" t="s">
        <v>31</v>
      </c>
      <c r="P9094" t="s">
        <v>8320</v>
      </c>
      <c r="Q9094">
        <v>2009</v>
      </c>
      <c r="R9094">
        <f>VLOOKUP(Q9094,[1]CPI!$A$6:$C$26,3,FALSE)</f>
        <v>1.1926109813084111</v>
      </c>
      <c r="S9094" s="2">
        <f t="shared" si="178"/>
        <v>0</v>
      </c>
      <c r="T9094" s="2">
        <f t="shared" si="178"/>
        <v>0</v>
      </c>
      <c r="U9094" s="2">
        <f t="shared" si="178"/>
        <v>954.08878504672896</v>
      </c>
      <c r="V9094" s="2">
        <f t="shared" si="178"/>
        <v>0</v>
      </c>
      <c r="W9094" s="2">
        <f t="shared" si="178"/>
        <v>954.08878504672896</v>
      </c>
    </row>
    <row r="9095" spans="1:23" x14ac:dyDescent="0.2">
      <c r="A9095" t="s">
        <v>8318</v>
      </c>
      <c r="B9095" t="s">
        <v>77</v>
      </c>
      <c r="C9095">
        <v>47828</v>
      </c>
      <c r="D9095" t="s">
        <v>25</v>
      </c>
      <c r="E9095" t="s">
        <v>8334</v>
      </c>
      <c r="F9095" t="s">
        <v>34</v>
      </c>
      <c r="G9095" t="s">
        <v>34</v>
      </c>
      <c r="H9095">
        <v>0</v>
      </c>
      <c r="I9095">
        <v>0</v>
      </c>
      <c r="J9095">
        <v>3000000</v>
      </c>
      <c r="K9095">
        <v>0</v>
      </c>
      <c r="L9095">
        <v>3000000</v>
      </c>
      <c r="M9095" t="s">
        <v>142</v>
      </c>
      <c r="N9095" t="s">
        <v>266</v>
      </c>
      <c r="O9095" t="s">
        <v>31</v>
      </c>
      <c r="P9095" t="s">
        <v>8320</v>
      </c>
      <c r="Q9095">
        <v>2009</v>
      </c>
      <c r="R9095">
        <f>VLOOKUP(Q9095,[1]CPI!$A$6:$C$26,3,FALSE)</f>
        <v>1.1926109813084111</v>
      </c>
      <c r="S9095" s="2">
        <f t="shared" ref="S9095:W9145" si="179">+($R9095*H9095)/1000</f>
        <v>0</v>
      </c>
      <c r="T9095" s="2">
        <f t="shared" si="179"/>
        <v>0</v>
      </c>
      <c r="U9095" s="2">
        <f t="shared" si="179"/>
        <v>3577.8329439252334</v>
      </c>
      <c r="V9095" s="2">
        <f t="shared" si="179"/>
        <v>0</v>
      </c>
      <c r="W9095" s="2">
        <f t="shared" si="179"/>
        <v>3577.8329439252334</v>
      </c>
    </row>
    <row r="9096" spans="1:23" x14ac:dyDescent="0.2">
      <c r="A9096" t="s">
        <v>8318</v>
      </c>
      <c r="B9096" t="s">
        <v>77</v>
      </c>
      <c r="C9096">
        <v>48525</v>
      </c>
      <c r="D9096" t="s">
        <v>25</v>
      </c>
      <c r="E9096" t="s">
        <v>8335</v>
      </c>
      <c r="F9096" t="s">
        <v>34</v>
      </c>
      <c r="G9096" t="s">
        <v>34</v>
      </c>
      <c r="H9096">
        <v>0</v>
      </c>
      <c r="I9096">
        <v>0</v>
      </c>
      <c r="J9096">
        <v>5000000</v>
      </c>
      <c r="K9096">
        <v>0</v>
      </c>
      <c r="L9096">
        <v>5000000</v>
      </c>
      <c r="M9096" t="s">
        <v>142</v>
      </c>
      <c r="N9096" t="s">
        <v>266</v>
      </c>
      <c r="O9096" t="s">
        <v>31</v>
      </c>
      <c r="P9096" t="s">
        <v>8320</v>
      </c>
      <c r="Q9096">
        <v>2009</v>
      </c>
      <c r="R9096">
        <f>VLOOKUP(Q9096,[1]CPI!$A$6:$C$26,3,FALSE)</f>
        <v>1.1926109813084111</v>
      </c>
      <c r="S9096" s="2">
        <f t="shared" si="179"/>
        <v>0</v>
      </c>
      <c r="T9096" s="2">
        <f t="shared" si="179"/>
        <v>0</v>
      </c>
      <c r="U9096" s="2">
        <f t="shared" si="179"/>
        <v>5963.0549065420555</v>
      </c>
      <c r="V9096" s="2">
        <f t="shared" si="179"/>
        <v>0</v>
      </c>
      <c r="W9096" s="2">
        <f t="shared" si="179"/>
        <v>5963.0549065420555</v>
      </c>
    </row>
    <row r="9097" spans="1:23" x14ac:dyDescent="0.2">
      <c r="A9097" t="s">
        <v>8318</v>
      </c>
      <c r="B9097" t="s">
        <v>77</v>
      </c>
      <c r="C9097">
        <v>48526</v>
      </c>
      <c r="D9097" t="s">
        <v>25</v>
      </c>
      <c r="E9097" t="s">
        <v>8336</v>
      </c>
      <c r="F9097" t="s">
        <v>34</v>
      </c>
      <c r="G9097" t="s">
        <v>98</v>
      </c>
      <c r="H9097">
        <v>0</v>
      </c>
      <c r="I9097">
        <v>0</v>
      </c>
      <c r="J9097">
        <v>700000</v>
      </c>
      <c r="K9097">
        <v>0</v>
      </c>
      <c r="L9097">
        <v>700000</v>
      </c>
      <c r="M9097" t="s">
        <v>3511</v>
      </c>
      <c r="N9097" t="s">
        <v>274</v>
      </c>
      <c r="O9097" t="s">
        <v>31</v>
      </c>
      <c r="P9097" t="s">
        <v>8320</v>
      </c>
      <c r="Q9097">
        <v>2009</v>
      </c>
      <c r="R9097">
        <f>VLOOKUP(Q9097,[1]CPI!$A$6:$C$26,3,FALSE)</f>
        <v>1.1926109813084111</v>
      </c>
      <c r="S9097" s="2">
        <f t="shared" si="179"/>
        <v>0</v>
      </c>
      <c r="T9097" s="2">
        <f t="shared" si="179"/>
        <v>0</v>
      </c>
      <c r="U9097" s="2">
        <f t="shared" si="179"/>
        <v>834.82768691588774</v>
      </c>
      <c r="V9097" s="2">
        <f t="shared" si="179"/>
        <v>0</v>
      </c>
      <c r="W9097" s="2">
        <f t="shared" si="179"/>
        <v>834.82768691588774</v>
      </c>
    </row>
    <row r="9098" spans="1:23" x14ac:dyDescent="0.2">
      <c r="A9098" t="s">
        <v>8318</v>
      </c>
      <c r="B9098" t="s">
        <v>77</v>
      </c>
      <c r="C9098">
        <v>48527</v>
      </c>
      <c r="D9098" t="s">
        <v>25</v>
      </c>
      <c r="E9098" t="s">
        <v>8337</v>
      </c>
      <c r="F9098" t="s">
        <v>27</v>
      </c>
      <c r="G9098" t="s">
        <v>35</v>
      </c>
      <c r="H9098">
        <v>0</v>
      </c>
      <c r="I9098">
        <v>0</v>
      </c>
      <c r="J9098">
        <v>100000</v>
      </c>
      <c r="K9098">
        <v>0</v>
      </c>
      <c r="L9098">
        <v>100000</v>
      </c>
      <c r="M9098" t="s">
        <v>3529</v>
      </c>
      <c r="N9098" t="s">
        <v>294</v>
      </c>
      <c r="O9098" t="s">
        <v>31</v>
      </c>
      <c r="P9098" t="s">
        <v>8320</v>
      </c>
      <c r="Q9098">
        <v>2009</v>
      </c>
      <c r="R9098">
        <f>VLOOKUP(Q9098,[1]CPI!$A$6:$C$26,3,FALSE)</f>
        <v>1.1926109813084111</v>
      </c>
      <c r="S9098" s="2">
        <f t="shared" si="179"/>
        <v>0</v>
      </c>
      <c r="T9098" s="2">
        <f t="shared" si="179"/>
        <v>0</v>
      </c>
      <c r="U9098" s="2">
        <f t="shared" si="179"/>
        <v>119.26109813084112</v>
      </c>
      <c r="V9098" s="2">
        <f t="shared" si="179"/>
        <v>0</v>
      </c>
      <c r="W9098" s="2">
        <f t="shared" si="179"/>
        <v>119.26109813084112</v>
      </c>
    </row>
    <row r="9099" spans="1:23" x14ac:dyDescent="0.2">
      <c r="A9099" t="s">
        <v>8318</v>
      </c>
      <c r="B9099" t="s">
        <v>77</v>
      </c>
      <c r="C9099">
        <v>48528</v>
      </c>
      <c r="D9099" t="s">
        <v>25</v>
      </c>
      <c r="E9099" t="s">
        <v>8338</v>
      </c>
      <c r="F9099" t="s">
        <v>34</v>
      </c>
      <c r="G9099" t="s">
        <v>35</v>
      </c>
      <c r="H9099">
        <v>0</v>
      </c>
      <c r="I9099">
        <v>0</v>
      </c>
      <c r="J9099">
        <v>3390000</v>
      </c>
      <c r="K9099">
        <v>0</v>
      </c>
      <c r="L9099">
        <v>3390000</v>
      </c>
      <c r="M9099" t="s">
        <v>3533</v>
      </c>
      <c r="N9099" t="s">
        <v>286</v>
      </c>
      <c r="O9099" t="s">
        <v>31</v>
      </c>
      <c r="P9099" t="s">
        <v>8320</v>
      </c>
      <c r="Q9099">
        <v>2009</v>
      </c>
      <c r="R9099">
        <f>VLOOKUP(Q9099,[1]CPI!$A$6:$C$26,3,FALSE)</f>
        <v>1.1926109813084111</v>
      </c>
      <c r="S9099" s="2">
        <f t="shared" si="179"/>
        <v>0</v>
      </c>
      <c r="T9099" s="2">
        <f t="shared" si="179"/>
        <v>0</v>
      </c>
      <c r="U9099" s="2">
        <f t="shared" si="179"/>
        <v>4042.9512266355136</v>
      </c>
      <c r="V9099" s="2">
        <f t="shared" si="179"/>
        <v>0</v>
      </c>
      <c r="W9099" s="2">
        <f t="shared" si="179"/>
        <v>4042.9512266355136</v>
      </c>
    </row>
    <row r="9100" spans="1:23" x14ac:dyDescent="0.2">
      <c r="A9100" t="s">
        <v>8318</v>
      </c>
      <c r="B9100" t="s">
        <v>77</v>
      </c>
      <c r="C9100">
        <v>48530</v>
      </c>
      <c r="D9100" t="s">
        <v>25</v>
      </c>
      <c r="E9100" t="s">
        <v>8339</v>
      </c>
      <c r="F9100" t="s">
        <v>34</v>
      </c>
      <c r="G9100" t="s">
        <v>34</v>
      </c>
      <c r="H9100">
        <v>0</v>
      </c>
      <c r="I9100">
        <v>0</v>
      </c>
      <c r="J9100">
        <v>167000</v>
      </c>
      <c r="K9100">
        <v>0</v>
      </c>
      <c r="L9100">
        <v>167000</v>
      </c>
      <c r="M9100" t="s">
        <v>3526</v>
      </c>
      <c r="N9100" t="s">
        <v>848</v>
      </c>
      <c r="O9100" t="s">
        <v>31</v>
      </c>
      <c r="P9100" t="s">
        <v>8320</v>
      </c>
      <c r="Q9100">
        <v>2009</v>
      </c>
      <c r="R9100">
        <f>VLOOKUP(Q9100,[1]CPI!$A$6:$C$26,3,FALSE)</f>
        <v>1.1926109813084111</v>
      </c>
      <c r="S9100" s="2">
        <f t="shared" si="179"/>
        <v>0</v>
      </c>
      <c r="T9100" s="2">
        <f t="shared" si="179"/>
        <v>0</v>
      </c>
      <c r="U9100" s="2">
        <f t="shared" si="179"/>
        <v>199.16603387850463</v>
      </c>
      <c r="V9100" s="2">
        <f t="shared" si="179"/>
        <v>0</v>
      </c>
      <c r="W9100" s="2">
        <f t="shared" si="179"/>
        <v>199.16603387850463</v>
      </c>
    </row>
    <row r="9101" spans="1:23" x14ac:dyDescent="0.2">
      <c r="A9101" t="s">
        <v>8318</v>
      </c>
      <c r="B9101" t="s">
        <v>77</v>
      </c>
      <c r="C9101">
        <v>47829</v>
      </c>
      <c r="D9101" t="s">
        <v>25</v>
      </c>
      <c r="E9101" t="s">
        <v>8340</v>
      </c>
      <c r="F9101" t="s">
        <v>34</v>
      </c>
      <c r="G9101" t="s">
        <v>34</v>
      </c>
      <c r="H9101">
        <v>0</v>
      </c>
      <c r="I9101">
        <v>0</v>
      </c>
      <c r="J9101">
        <v>4500000</v>
      </c>
      <c r="K9101">
        <v>0</v>
      </c>
      <c r="L9101">
        <v>4500000</v>
      </c>
      <c r="M9101" t="s">
        <v>3526</v>
      </c>
      <c r="N9101" t="s">
        <v>848</v>
      </c>
      <c r="O9101" t="s">
        <v>31</v>
      </c>
      <c r="P9101" t="s">
        <v>8320</v>
      </c>
      <c r="Q9101">
        <v>2009</v>
      </c>
      <c r="R9101">
        <f>VLOOKUP(Q9101,[1]CPI!$A$6:$C$26,3,FALSE)</f>
        <v>1.1926109813084111</v>
      </c>
      <c r="S9101" s="2">
        <f t="shared" si="179"/>
        <v>0</v>
      </c>
      <c r="T9101" s="2">
        <f t="shared" si="179"/>
        <v>0</v>
      </c>
      <c r="U9101" s="2">
        <f t="shared" si="179"/>
        <v>5366.7494158878508</v>
      </c>
      <c r="V9101" s="2">
        <f t="shared" si="179"/>
        <v>0</v>
      </c>
      <c r="W9101" s="2">
        <f t="shared" si="179"/>
        <v>5366.7494158878508</v>
      </c>
    </row>
    <row r="9102" spans="1:23" x14ac:dyDescent="0.2">
      <c r="A9102" t="s">
        <v>8318</v>
      </c>
      <c r="B9102" t="s">
        <v>77</v>
      </c>
      <c r="C9102">
        <v>47901</v>
      </c>
      <c r="D9102" t="s">
        <v>25</v>
      </c>
      <c r="E9102" t="s">
        <v>8341</v>
      </c>
      <c r="F9102" t="s">
        <v>34</v>
      </c>
      <c r="G9102" t="s">
        <v>34</v>
      </c>
      <c r="H9102">
        <v>0</v>
      </c>
      <c r="I9102">
        <v>0</v>
      </c>
      <c r="J9102">
        <v>2000000</v>
      </c>
      <c r="K9102">
        <v>0</v>
      </c>
      <c r="L9102">
        <v>2000000</v>
      </c>
      <c r="M9102" t="s">
        <v>3533</v>
      </c>
      <c r="N9102" t="s">
        <v>291</v>
      </c>
      <c r="O9102" t="s">
        <v>31</v>
      </c>
      <c r="P9102" t="s">
        <v>8320</v>
      </c>
      <c r="Q9102">
        <v>2009</v>
      </c>
      <c r="R9102">
        <f>VLOOKUP(Q9102,[1]CPI!$A$6:$C$26,3,FALSE)</f>
        <v>1.1926109813084111</v>
      </c>
      <c r="S9102" s="2">
        <f t="shared" si="179"/>
        <v>0</v>
      </c>
      <c r="T9102" s="2">
        <f t="shared" si="179"/>
        <v>0</v>
      </c>
      <c r="U9102" s="2">
        <f t="shared" si="179"/>
        <v>2385.2219626168221</v>
      </c>
      <c r="V9102" s="2">
        <f t="shared" si="179"/>
        <v>0</v>
      </c>
      <c r="W9102" s="2">
        <f t="shared" si="179"/>
        <v>2385.2219626168221</v>
      </c>
    </row>
    <row r="9103" spans="1:23" x14ac:dyDescent="0.2">
      <c r="A9103" t="s">
        <v>8318</v>
      </c>
      <c r="B9103" t="s">
        <v>77</v>
      </c>
      <c r="C9103">
        <v>48535</v>
      </c>
      <c r="D9103" t="s">
        <v>25</v>
      </c>
      <c r="E9103" t="s">
        <v>8342</v>
      </c>
      <c r="F9103" t="s">
        <v>27</v>
      </c>
      <c r="G9103" t="s">
        <v>75</v>
      </c>
      <c r="H9103">
        <v>0</v>
      </c>
      <c r="I9103">
        <v>0</v>
      </c>
      <c r="J9103">
        <v>2500000</v>
      </c>
      <c r="K9103">
        <v>0</v>
      </c>
      <c r="L9103">
        <v>2500000</v>
      </c>
      <c r="M9103" t="s">
        <v>3618</v>
      </c>
      <c r="N9103" t="s">
        <v>571</v>
      </c>
      <c r="O9103" t="s">
        <v>31</v>
      </c>
      <c r="P9103" t="s">
        <v>8320</v>
      </c>
      <c r="Q9103">
        <v>2009</v>
      </c>
      <c r="R9103">
        <f>VLOOKUP(Q9103,[1]CPI!$A$6:$C$26,3,FALSE)</f>
        <v>1.1926109813084111</v>
      </c>
      <c r="S9103" s="2">
        <f t="shared" si="179"/>
        <v>0</v>
      </c>
      <c r="T9103" s="2">
        <f t="shared" si="179"/>
        <v>0</v>
      </c>
      <c r="U9103" s="2">
        <f t="shared" si="179"/>
        <v>2981.5274532710278</v>
      </c>
      <c r="V9103" s="2">
        <f t="shared" si="179"/>
        <v>0</v>
      </c>
      <c r="W9103" s="2">
        <f t="shared" si="179"/>
        <v>2981.5274532710278</v>
      </c>
    </row>
    <row r="9104" spans="1:23" x14ac:dyDescent="0.2">
      <c r="A9104" t="s">
        <v>8318</v>
      </c>
      <c r="B9104" t="s">
        <v>77</v>
      </c>
      <c r="C9104">
        <v>47728</v>
      </c>
      <c r="D9104" t="s">
        <v>25</v>
      </c>
      <c r="E9104" t="s">
        <v>8343</v>
      </c>
      <c r="F9104" t="s">
        <v>34</v>
      </c>
      <c r="G9104" t="s">
        <v>35</v>
      </c>
      <c r="H9104">
        <v>0</v>
      </c>
      <c r="I9104">
        <v>0</v>
      </c>
      <c r="J9104">
        <v>800000</v>
      </c>
      <c r="K9104">
        <v>0</v>
      </c>
      <c r="L9104">
        <v>800000</v>
      </c>
      <c r="M9104" t="s">
        <v>3535</v>
      </c>
      <c r="N9104" t="s">
        <v>588</v>
      </c>
      <c r="O9104" t="s">
        <v>31</v>
      </c>
      <c r="P9104" t="s">
        <v>8320</v>
      </c>
      <c r="Q9104">
        <v>2009</v>
      </c>
      <c r="R9104">
        <f>VLOOKUP(Q9104,[1]CPI!$A$6:$C$26,3,FALSE)</f>
        <v>1.1926109813084111</v>
      </c>
      <c r="S9104" s="2">
        <f t="shared" si="179"/>
        <v>0</v>
      </c>
      <c r="T9104" s="2">
        <f t="shared" si="179"/>
        <v>0</v>
      </c>
      <c r="U9104" s="2">
        <f t="shared" si="179"/>
        <v>954.08878504672896</v>
      </c>
      <c r="V9104" s="2">
        <f t="shared" si="179"/>
        <v>0</v>
      </c>
      <c r="W9104" s="2">
        <f t="shared" si="179"/>
        <v>954.08878504672896</v>
      </c>
    </row>
    <row r="9105" spans="1:23" x14ac:dyDescent="0.2">
      <c r="A9105" t="s">
        <v>8318</v>
      </c>
      <c r="B9105" t="s">
        <v>77</v>
      </c>
      <c r="C9105">
        <v>47722</v>
      </c>
      <c r="D9105" t="s">
        <v>25</v>
      </c>
      <c r="E9105" t="s">
        <v>8344</v>
      </c>
      <c r="F9105" t="s">
        <v>34</v>
      </c>
      <c r="G9105" t="s">
        <v>34</v>
      </c>
      <c r="H9105">
        <v>0</v>
      </c>
      <c r="I9105">
        <v>0</v>
      </c>
      <c r="J9105">
        <v>3325000</v>
      </c>
      <c r="K9105">
        <v>0</v>
      </c>
      <c r="L9105">
        <v>3325000</v>
      </c>
      <c r="M9105" t="s">
        <v>3535</v>
      </c>
      <c r="N9105" t="s">
        <v>588</v>
      </c>
      <c r="O9105" t="s">
        <v>31</v>
      </c>
      <c r="P9105" t="s">
        <v>8320</v>
      </c>
      <c r="Q9105">
        <v>2009</v>
      </c>
      <c r="R9105">
        <f>VLOOKUP(Q9105,[1]CPI!$A$6:$C$26,3,FALSE)</f>
        <v>1.1926109813084111</v>
      </c>
      <c r="S9105" s="2">
        <f t="shared" si="179"/>
        <v>0</v>
      </c>
      <c r="T9105" s="2">
        <f t="shared" si="179"/>
        <v>0</v>
      </c>
      <c r="U9105" s="2">
        <f t="shared" si="179"/>
        <v>3965.4315128504672</v>
      </c>
      <c r="V9105" s="2">
        <f t="shared" si="179"/>
        <v>0</v>
      </c>
      <c r="W9105" s="2">
        <f t="shared" si="179"/>
        <v>3965.4315128504672</v>
      </c>
    </row>
    <row r="9106" spans="1:23" x14ac:dyDescent="0.2">
      <c r="A9106" t="s">
        <v>8318</v>
      </c>
      <c r="B9106" t="s">
        <v>77</v>
      </c>
      <c r="C9106">
        <v>48538</v>
      </c>
      <c r="D9106" t="s">
        <v>25</v>
      </c>
      <c r="E9106" t="s">
        <v>8345</v>
      </c>
      <c r="F9106" t="s">
        <v>34</v>
      </c>
      <c r="G9106" t="s">
        <v>34</v>
      </c>
      <c r="H9106">
        <v>0</v>
      </c>
      <c r="I9106">
        <v>0</v>
      </c>
      <c r="J9106">
        <v>430000</v>
      </c>
      <c r="K9106">
        <v>0</v>
      </c>
      <c r="L9106">
        <v>430000</v>
      </c>
      <c r="M9106" t="s">
        <v>3529</v>
      </c>
      <c r="N9106" t="s">
        <v>294</v>
      </c>
      <c r="O9106" t="s">
        <v>31</v>
      </c>
      <c r="P9106" t="s">
        <v>8320</v>
      </c>
      <c r="Q9106">
        <v>2009</v>
      </c>
      <c r="R9106">
        <f>VLOOKUP(Q9106,[1]CPI!$A$6:$C$26,3,FALSE)</f>
        <v>1.1926109813084111</v>
      </c>
      <c r="S9106" s="2">
        <f t="shared" si="179"/>
        <v>0</v>
      </c>
      <c r="T9106" s="2">
        <f t="shared" si="179"/>
        <v>0</v>
      </c>
      <c r="U9106" s="2">
        <f t="shared" si="179"/>
        <v>512.82272196261681</v>
      </c>
      <c r="V9106" s="2">
        <f t="shared" si="179"/>
        <v>0</v>
      </c>
      <c r="W9106" s="2">
        <f t="shared" si="179"/>
        <v>512.82272196261681</v>
      </c>
    </row>
    <row r="9107" spans="1:23" x14ac:dyDescent="0.2">
      <c r="A9107" t="s">
        <v>8318</v>
      </c>
      <c r="B9107" t="s">
        <v>77</v>
      </c>
      <c r="C9107">
        <v>47740</v>
      </c>
      <c r="D9107" t="s">
        <v>25</v>
      </c>
      <c r="E9107" t="s">
        <v>8346</v>
      </c>
      <c r="F9107" t="s">
        <v>34</v>
      </c>
      <c r="G9107" t="s">
        <v>34</v>
      </c>
      <c r="H9107">
        <v>0</v>
      </c>
      <c r="I9107">
        <v>0</v>
      </c>
      <c r="J9107">
        <v>325000</v>
      </c>
      <c r="K9107">
        <v>0</v>
      </c>
      <c r="L9107">
        <v>325000</v>
      </c>
      <c r="M9107" t="s">
        <v>3502</v>
      </c>
      <c r="N9107" t="s">
        <v>69</v>
      </c>
      <c r="O9107" t="s">
        <v>31</v>
      </c>
      <c r="P9107" t="s">
        <v>8320</v>
      </c>
      <c r="Q9107">
        <v>2009</v>
      </c>
      <c r="R9107">
        <f>VLOOKUP(Q9107,[1]CPI!$A$6:$C$26,3,FALSE)</f>
        <v>1.1926109813084111</v>
      </c>
      <c r="S9107" s="2">
        <f t="shared" si="179"/>
        <v>0</v>
      </c>
      <c r="T9107" s="2">
        <f t="shared" si="179"/>
        <v>0</v>
      </c>
      <c r="U9107" s="2">
        <f t="shared" si="179"/>
        <v>387.59856892523362</v>
      </c>
      <c r="V9107" s="2">
        <f t="shared" si="179"/>
        <v>0</v>
      </c>
      <c r="W9107" s="2">
        <f t="shared" si="179"/>
        <v>387.59856892523362</v>
      </c>
    </row>
    <row r="9108" spans="1:23" x14ac:dyDescent="0.2">
      <c r="A9108" t="s">
        <v>8318</v>
      </c>
      <c r="B9108" t="s">
        <v>77</v>
      </c>
      <c r="C9108">
        <v>48540</v>
      </c>
      <c r="D9108" t="s">
        <v>25</v>
      </c>
      <c r="E9108" t="s">
        <v>8347</v>
      </c>
      <c r="F9108" t="s">
        <v>34</v>
      </c>
      <c r="G9108" t="s">
        <v>35</v>
      </c>
      <c r="H9108">
        <v>0</v>
      </c>
      <c r="I9108">
        <v>0</v>
      </c>
      <c r="J9108">
        <v>2500000</v>
      </c>
      <c r="K9108">
        <v>0</v>
      </c>
      <c r="L9108">
        <v>2500000</v>
      </c>
      <c r="M9108" t="s">
        <v>3533</v>
      </c>
      <c r="N9108" t="s">
        <v>302</v>
      </c>
      <c r="O9108" t="s">
        <v>31</v>
      </c>
      <c r="P9108" t="s">
        <v>8320</v>
      </c>
      <c r="Q9108">
        <v>2009</v>
      </c>
      <c r="R9108">
        <f>VLOOKUP(Q9108,[1]CPI!$A$6:$C$26,3,FALSE)</f>
        <v>1.1926109813084111</v>
      </c>
      <c r="S9108" s="2">
        <f t="shared" si="179"/>
        <v>0</v>
      </c>
      <c r="T9108" s="2">
        <f t="shared" si="179"/>
        <v>0</v>
      </c>
      <c r="U9108" s="2">
        <f t="shared" si="179"/>
        <v>2981.5274532710278</v>
      </c>
      <c r="V9108" s="2">
        <f t="shared" si="179"/>
        <v>0</v>
      </c>
      <c r="W9108" s="2">
        <f t="shared" si="179"/>
        <v>2981.5274532710278</v>
      </c>
    </row>
    <row r="9109" spans="1:23" x14ac:dyDescent="0.2">
      <c r="A9109" t="s">
        <v>8318</v>
      </c>
      <c r="B9109" t="s">
        <v>77</v>
      </c>
      <c r="C9109">
        <v>47736</v>
      </c>
      <c r="D9109" t="s">
        <v>25</v>
      </c>
      <c r="E9109" t="s">
        <v>8348</v>
      </c>
      <c r="F9109" t="s">
        <v>34</v>
      </c>
      <c r="G9109" t="s">
        <v>34</v>
      </c>
      <c r="H9109">
        <v>0</v>
      </c>
      <c r="I9109">
        <v>0</v>
      </c>
      <c r="J9109">
        <v>390000</v>
      </c>
      <c r="K9109">
        <v>0</v>
      </c>
      <c r="L9109">
        <v>390000</v>
      </c>
      <c r="M9109" t="s">
        <v>3533</v>
      </c>
      <c r="N9109" t="s">
        <v>302</v>
      </c>
      <c r="O9109" t="s">
        <v>31</v>
      </c>
      <c r="P9109" t="s">
        <v>8320</v>
      </c>
      <c r="Q9109">
        <v>2009</v>
      </c>
      <c r="R9109">
        <f>VLOOKUP(Q9109,[1]CPI!$A$6:$C$26,3,FALSE)</f>
        <v>1.1926109813084111</v>
      </c>
      <c r="S9109" s="2">
        <f t="shared" si="179"/>
        <v>0</v>
      </c>
      <c r="T9109" s="2">
        <f t="shared" si="179"/>
        <v>0</v>
      </c>
      <c r="U9109" s="2">
        <f t="shared" si="179"/>
        <v>465.11828271028031</v>
      </c>
      <c r="V9109" s="2">
        <f t="shared" si="179"/>
        <v>0</v>
      </c>
      <c r="W9109" s="2">
        <f t="shared" si="179"/>
        <v>465.11828271028031</v>
      </c>
    </row>
    <row r="9110" spans="1:23" x14ac:dyDescent="0.2">
      <c r="A9110" t="s">
        <v>8318</v>
      </c>
      <c r="B9110" t="s">
        <v>77</v>
      </c>
      <c r="C9110">
        <v>45874</v>
      </c>
      <c r="D9110" t="s">
        <v>25</v>
      </c>
      <c r="E9110" t="s">
        <v>8349</v>
      </c>
      <c r="F9110" t="s">
        <v>34</v>
      </c>
      <c r="G9110" t="s">
        <v>8257</v>
      </c>
      <c r="H9110">
        <v>1500000</v>
      </c>
      <c r="I9110">
        <v>0</v>
      </c>
      <c r="J9110">
        <v>0</v>
      </c>
      <c r="K9110">
        <v>0</v>
      </c>
      <c r="L9110">
        <v>1500000</v>
      </c>
      <c r="M9110" t="s">
        <v>3644</v>
      </c>
      <c r="N9110" t="s">
        <v>650</v>
      </c>
      <c r="O9110" t="s">
        <v>31</v>
      </c>
      <c r="P9110" t="s">
        <v>8320</v>
      </c>
      <c r="Q9110">
        <v>2009</v>
      </c>
      <c r="R9110">
        <f>VLOOKUP(Q9110,[1]CPI!$A$6:$C$26,3,FALSE)</f>
        <v>1.1926109813084111</v>
      </c>
      <c r="S9110" s="2">
        <f t="shared" si="179"/>
        <v>1788.9164719626167</v>
      </c>
      <c r="T9110" s="2">
        <f t="shared" si="179"/>
        <v>0</v>
      </c>
      <c r="U9110" s="2">
        <f t="shared" si="179"/>
        <v>0</v>
      </c>
      <c r="V9110" s="2">
        <f t="shared" si="179"/>
        <v>0</v>
      </c>
      <c r="W9110" s="2">
        <f t="shared" si="179"/>
        <v>1788.9164719626167</v>
      </c>
    </row>
    <row r="9111" spans="1:23" x14ac:dyDescent="0.2">
      <c r="A9111" t="s">
        <v>8318</v>
      </c>
      <c r="B9111" t="s">
        <v>77</v>
      </c>
      <c r="C9111">
        <v>48592</v>
      </c>
      <c r="D9111" t="s">
        <v>25</v>
      </c>
      <c r="E9111" t="s">
        <v>8350</v>
      </c>
      <c r="F9111" t="s">
        <v>338</v>
      </c>
      <c r="G9111" t="s">
        <v>35</v>
      </c>
      <c r="H9111">
        <v>0</v>
      </c>
      <c r="I9111">
        <v>0</v>
      </c>
      <c r="J9111">
        <v>0</v>
      </c>
      <c r="K9111">
        <v>0</v>
      </c>
      <c r="L9111">
        <v>0</v>
      </c>
      <c r="M9111" t="s">
        <v>142</v>
      </c>
      <c r="N9111" t="s">
        <v>581</v>
      </c>
      <c r="O9111" t="s">
        <v>31</v>
      </c>
      <c r="P9111" t="s">
        <v>8320</v>
      </c>
      <c r="Q9111">
        <v>2009</v>
      </c>
      <c r="R9111">
        <f>VLOOKUP(Q9111,[1]CPI!$A$6:$C$26,3,FALSE)</f>
        <v>1.1926109813084111</v>
      </c>
      <c r="S9111" s="2">
        <f t="shared" si="179"/>
        <v>0</v>
      </c>
      <c r="T9111" s="2">
        <f t="shared" si="179"/>
        <v>0</v>
      </c>
      <c r="U9111" s="2">
        <f t="shared" si="179"/>
        <v>0</v>
      </c>
      <c r="V9111" s="2">
        <f t="shared" si="179"/>
        <v>0</v>
      </c>
      <c r="W9111" s="2">
        <f t="shared" si="179"/>
        <v>0</v>
      </c>
    </row>
    <row r="9112" spans="1:23" x14ac:dyDescent="0.2">
      <c r="A9112" t="s">
        <v>8318</v>
      </c>
      <c r="B9112" t="s">
        <v>77</v>
      </c>
      <c r="C9112">
        <v>48593</v>
      </c>
      <c r="D9112" t="s">
        <v>25</v>
      </c>
      <c r="E9112" t="s">
        <v>8351</v>
      </c>
      <c r="F9112" t="s">
        <v>338</v>
      </c>
      <c r="G9112" t="s">
        <v>27</v>
      </c>
      <c r="H9112">
        <v>0</v>
      </c>
      <c r="I9112">
        <v>0</v>
      </c>
      <c r="J9112">
        <v>0</v>
      </c>
      <c r="K9112">
        <v>0</v>
      </c>
      <c r="L9112">
        <v>0</v>
      </c>
      <c r="M9112" t="s">
        <v>142</v>
      </c>
      <c r="N9112" t="s">
        <v>266</v>
      </c>
      <c r="O9112" t="s">
        <v>31</v>
      </c>
      <c r="P9112" t="s">
        <v>8320</v>
      </c>
      <c r="Q9112">
        <v>2009</v>
      </c>
      <c r="R9112">
        <f>VLOOKUP(Q9112,[1]CPI!$A$6:$C$26,3,FALSE)</f>
        <v>1.1926109813084111</v>
      </c>
      <c r="S9112" s="2">
        <f t="shared" si="179"/>
        <v>0</v>
      </c>
      <c r="T9112" s="2">
        <f t="shared" si="179"/>
        <v>0</v>
      </c>
      <c r="U9112" s="2">
        <f t="shared" si="179"/>
        <v>0</v>
      </c>
      <c r="V9112" s="2">
        <f t="shared" si="179"/>
        <v>0</v>
      </c>
      <c r="W9112" s="2">
        <f t="shared" si="179"/>
        <v>0</v>
      </c>
    </row>
    <row r="9113" spans="1:23" x14ac:dyDescent="0.2">
      <c r="A9113" t="s">
        <v>8318</v>
      </c>
      <c r="B9113" t="s">
        <v>77</v>
      </c>
      <c r="C9113">
        <v>48594</v>
      </c>
      <c r="D9113" t="s">
        <v>25</v>
      </c>
      <c r="E9113" t="s">
        <v>8352</v>
      </c>
      <c r="F9113" t="s">
        <v>338</v>
      </c>
      <c r="G9113" t="s">
        <v>34</v>
      </c>
      <c r="H9113">
        <v>0</v>
      </c>
      <c r="I9113">
        <v>0</v>
      </c>
      <c r="J9113">
        <v>0</v>
      </c>
      <c r="K9113">
        <v>0</v>
      </c>
      <c r="L9113">
        <v>0</v>
      </c>
      <c r="M9113" t="s">
        <v>142</v>
      </c>
      <c r="N9113" t="s">
        <v>266</v>
      </c>
      <c r="O9113" t="s">
        <v>31</v>
      </c>
      <c r="P9113" t="s">
        <v>8320</v>
      </c>
      <c r="Q9113">
        <v>2009</v>
      </c>
      <c r="R9113">
        <f>VLOOKUP(Q9113,[1]CPI!$A$6:$C$26,3,FALSE)</f>
        <v>1.1926109813084111</v>
      </c>
      <c r="S9113" s="2">
        <f t="shared" si="179"/>
        <v>0</v>
      </c>
      <c r="T9113" s="2">
        <f t="shared" si="179"/>
        <v>0</v>
      </c>
      <c r="U9113" s="2">
        <f t="shared" si="179"/>
        <v>0</v>
      </c>
      <c r="V9113" s="2">
        <f t="shared" si="179"/>
        <v>0</v>
      </c>
      <c r="W9113" s="2">
        <f t="shared" si="179"/>
        <v>0</v>
      </c>
    </row>
    <row r="9114" spans="1:23" x14ac:dyDescent="0.2">
      <c r="A9114" t="s">
        <v>8318</v>
      </c>
      <c r="B9114" t="s">
        <v>77</v>
      </c>
      <c r="C9114">
        <v>48595</v>
      </c>
      <c r="D9114" t="s">
        <v>25</v>
      </c>
      <c r="E9114" t="s">
        <v>8353</v>
      </c>
      <c r="F9114" t="s">
        <v>338</v>
      </c>
      <c r="G9114" t="s">
        <v>8261</v>
      </c>
      <c r="H9114">
        <v>0</v>
      </c>
      <c r="I9114">
        <v>0</v>
      </c>
      <c r="J9114">
        <v>0</v>
      </c>
      <c r="K9114">
        <v>0</v>
      </c>
      <c r="L9114">
        <v>0</v>
      </c>
      <c r="M9114" t="s">
        <v>3533</v>
      </c>
      <c r="N9114" t="s">
        <v>302</v>
      </c>
      <c r="O9114" t="s">
        <v>31</v>
      </c>
      <c r="P9114" t="s">
        <v>8320</v>
      </c>
      <c r="Q9114">
        <v>2009</v>
      </c>
      <c r="R9114">
        <f>VLOOKUP(Q9114,[1]CPI!$A$6:$C$26,3,FALSE)</f>
        <v>1.1926109813084111</v>
      </c>
      <c r="S9114" s="2">
        <f t="shared" si="179"/>
        <v>0</v>
      </c>
      <c r="T9114" s="2">
        <f t="shared" si="179"/>
        <v>0</v>
      </c>
      <c r="U9114" s="2">
        <f t="shared" si="179"/>
        <v>0</v>
      </c>
      <c r="V9114" s="2">
        <f t="shared" si="179"/>
        <v>0</v>
      </c>
      <c r="W9114" s="2">
        <f t="shared" si="179"/>
        <v>0</v>
      </c>
    </row>
    <row r="9115" spans="1:23" x14ac:dyDescent="0.2">
      <c r="A9115" t="s">
        <v>8318</v>
      </c>
      <c r="B9115" t="s">
        <v>77</v>
      </c>
      <c r="C9115">
        <v>48596</v>
      </c>
      <c r="D9115" t="s">
        <v>25</v>
      </c>
      <c r="E9115" t="s">
        <v>8354</v>
      </c>
      <c r="F9115" t="s">
        <v>338</v>
      </c>
      <c r="G9115" t="s">
        <v>51</v>
      </c>
      <c r="H9115">
        <v>0</v>
      </c>
      <c r="I9115">
        <v>0</v>
      </c>
      <c r="J9115">
        <v>0</v>
      </c>
      <c r="K9115">
        <v>0</v>
      </c>
      <c r="L9115">
        <v>0</v>
      </c>
      <c r="M9115" t="s">
        <v>3533</v>
      </c>
      <c r="N9115" t="s">
        <v>302</v>
      </c>
      <c r="O9115" t="s">
        <v>31</v>
      </c>
      <c r="P9115" t="s">
        <v>8320</v>
      </c>
      <c r="Q9115">
        <v>2009</v>
      </c>
      <c r="R9115">
        <f>VLOOKUP(Q9115,[1]CPI!$A$6:$C$26,3,FALSE)</f>
        <v>1.1926109813084111</v>
      </c>
      <c r="S9115" s="2">
        <f t="shared" si="179"/>
        <v>0</v>
      </c>
      <c r="T9115" s="2">
        <f t="shared" si="179"/>
        <v>0</v>
      </c>
      <c r="U9115" s="2">
        <f t="shared" si="179"/>
        <v>0</v>
      </c>
      <c r="V9115" s="2">
        <f t="shared" si="179"/>
        <v>0</v>
      </c>
      <c r="W9115" s="2">
        <f t="shared" si="179"/>
        <v>0</v>
      </c>
    </row>
    <row r="9116" spans="1:23" x14ac:dyDescent="0.2">
      <c r="A9116" t="s">
        <v>8318</v>
      </c>
      <c r="B9116" t="s">
        <v>77</v>
      </c>
      <c r="C9116">
        <v>48597</v>
      </c>
      <c r="D9116" t="s">
        <v>25</v>
      </c>
      <c r="E9116" t="s">
        <v>8355</v>
      </c>
      <c r="F9116" t="s">
        <v>338</v>
      </c>
      <c r="G9116" t="s">
        <v>98</v>
      </c>
      <c r="H9116">
        <v>0</v>
      </c>
      <c r="I9116">
        <v>0</v>
      </c>
      <c r="J9116">
        <v>0</v>
      </c>
      <c r="K9116">
        <v>0</v>
      </c>
      <c r="L9116">
        <v>0</v>
      </c>
      <c r="M9116" t="s">
        <v>3533</v>
      </c>
      <c r="N9116" t="s">
        <v>291</v>
      </c>
      <c r="O9116" t="s">
        <v>31</v>
      </c>
      <c r="P9116" t="s">
        <v>8320</v>
      </c>
      <c r="Q9116">
        <v>2009</v>
      </c>
      <c r="R9116">
        <f>VLOOKUP(Q9116,[1]CPI!$A$6:$C$26,3,FALSE)</f>
        <v>1.1926109813084111</v>
      </c>
      <c r="S9116" s="2">
        <f t="shared" si="179"/>
        <v>0</v>
      </c>
      <c r="T9116" s="2">
        <f t="shared" si="179"/>
        <v>0</v>
      </c>
      <c r="U9116" s="2">
        <f t="shared" si="179"/>
        <v>0</v>
      </c>
      <c r="V9116" s="2">
        <f t="shared" si="179"/>
        <v>0</v>
      </c>
      <c r="W9116" s="2">
        <f t="shared" si="179"/>
        <v>0</v>
      </c>
    </row>
    <row r="9117" spans="1:23" x14ac:dyDescent="0.2">
      <c r="A9117" t="s">
        <v>8318</v>
      </c>
      <c r="B9117" t="s">
        <v>77</v>
      </c>
      <c r="C9117">
        <v>48598</v>
      </c>
      <c r="D9117" t="s">
        <v>25</v>
      </c>
      <c r="E9117" t="s">
        <v>8356</v>
      </c>
      <c r="F9117" t="s">
        <v>338</v>
      </c>
      <c r="G9117" t="s">
        <v>8357</v>
      </c>
      <c r="H9117">
        <v>0</v>
      </c>
      <c r="I9117">
        <v>0</v>
      </c>
      <c r="J9117">
        <v>0</v>
      </c>
      <c r="K9117">
        <v>0</v>
      </c>
      <c r="L9117">
        <v>0</v>
      </c>
      <c r="M9117" t="s">
        <v>3533</v>
      </c>
      <c r="N9117" t="s">
        <v>291</v>
      </c>
      <c r="O9117" t="s">
        <v>31</v>
      </c>
      <c r="P9117" t="s">
        <v>8320</v>
      </c>
      <c r="Q9117">
        <v>2009</v>
      </c>
      <c r="R9117">
        <f>VLOOKUP(Q9117,[1]CPI!$A$6:$C$26,3,FALSE)</f>
        <v>1.1926109813084111</v>
      </c>
      <c r="S9117" s="2">
        <f t="shared" si="179"/>
        <v>0</v>
      </c>
      <c r="T9117" s="2">
        <f t="shared" si="179"/>
        <v>0</v>
      </c>
      <c r="U9117" s="2">
        <f t="shared" si="179"/>
        <v>0</v>
      </c>
      <c r="V9117" s="2">
        <f t="shared" si="179"/>
        <v>0</v>
      </c>
      <c r="W9117" s="2">
        <f t="shared" si="179"/>
        <v>0</v>
      </c>
    </row>
    <row r="9118" spans="1:23" x14ac:dyDescent="0.2">
      <c r="A9118" t="s">
        <v>8318</v>
      </c>
      <c r="B9118" t="s">
        <v>77</v>
      </c>
      <c r="C9118">
        <v>48628</v>
      </c>
      <c r="D9118" t="s">
        <v>25</v>
      </c>
      <c r="E9118" t="s">
        <v>8358</v>
      </c>
      <c r="F9118" t="s">
        <v>338</v>
      </c>
      <c r="G9118" t="s">
        <v>35</v>
      </c>
      <c r="H9118">
        <v>0</v>
      </c>
      <c r="I9118">
        <v>0</v>
      </c>
      <c r="J9118">
        <v>0</v>
      </c>
      <c r="K9118">
        <v>0</v>
      </c>
      <c r="L9118">
        <v>0</v>
      </c>
      <c r="M9118" t="s">
        <v>88</v>
      </c>
      <c r="N9118" t="s">
        <v>89</v>
      </c>
      <c r="O9118" t="s">
        <v>31</v>
      </c>
      <c r="P9118" t="s">
        <v>8320</v>
      </c>
      <c r="Q9118">
        <v>2009</v>
      </c>
      <c r="R9118">
        <f>VLOOKUP(Q9118,[1]CPI!$A$6:$C$26,3,FALSE)</f>
        <v>1.1926109813084111</v>
      </c>
      <c r="S9118" s="2">
        <f t="shared" si="179"/>
        <v>0</v>
      </c>
      <c r="T9118" s="2">
        <f t="shared" si="179"/>
        <v>0</v>
      </c>
      <c r="U9118" s="2">
        <f t="shared" si="179"/>
        <v>0</v>
      </c>
      <c r="V9118" s="2">
        <f t="shared" si="179"/>
        <v>0</v>
      </c>
      <c r="W9118" s="2">
        <f t="shared" si="179"/>
        <v>0</v>
      </c>
    </row>
    <row r="9119" spans="1:23" x14ac:dyDescent="0.2">
      <c r="A9119" t="s">
        <v>8318</v>
      </c>
      <c r="B9119" t="s">
        <v>77</v>
      </c>
      <c r="C9119">
        <v>48599</v>
      </c>
      <c r="D9119" t="s">
        <v>25</v>
      </c>
      <c r="E9119" t="s">
        <v>8359</v>
      </c>
      <c r="F9119" t="s">
        <v>338</v>
      </c>
      <c r="G9119" t="s">
        <v>98</v>
      </c>
      <c r="H9119">
        <v>0</v>
      </c>
      <c r="I9119">
        <v>0</v>
      </c>
      <c r="J9119">
        <v>0</v>
      </c>
      <c r="K9119">
        <v>0</v>
      </c>
      <c r="L9119">
        <v>0</v>
      </c>
      <c r="M9119" t="s">
        <v>3618</v>
      </c>
      <c r="N9119" t="s">
        <v>599</v>
      </c>
      <c r="O9119" t="s">
        <v>31</v>
      </c>
      <c r="P9119" t="s">
        <v>8320</v>
      </c>
      <c r="Q9119">
        <v>2009</v>
      </c>
      <c r="R9119">
        <f>VLOOKUP(Q9119,[1]CPI!$A$6:$C$26,3,FALSE)</f>
        <v>1.1926109813084111</v>
      </c>
      <c r="S9119" s="2">
        <f t="shared" si="179"/>
        <v>0</v>
      </c>
      <c r="T9119" s="2">
        <f t="shared" si="179"/>
        <v>0</v>
      </c>
      <c r="U9119" s="2">
        <f t="shared" si="179"/>
        <v>0</v>
      </c>
      <c r="V9119" s="2">
        <f t="shared" si="179"/>
        <v>0</v>
      </c>
      <c r="W9119" s="2">
        <f t="shared" si="179"/>
        <v>0</v>
      </c>
    </row>
    <row r="9120" spans="1:23" x14ac:dyDescent="0.2">
      <c r="A9120" t="s">
        <v>8318</v>
      </c>
      <c r="B9120" t="s">
        <v>77</v>
      </c>
      <c r="C9120">
        <v>48600</v>
      </c>
      <c r="D9120" t="s">
        <v>25</v>
      </c>
      <c r="E9120" t="s">
        <v>8360</v>
      </c>
      <c r="F9120" t="s">
        <v>338</v>
      </c>
      <c r="G9120" t="s">
        <v>8257</v>
      </c>
      <c r="H9120">
        <v>0</v>
      </c>
      <c r="I9120">
        <v>0</v>
      </c>
      <c r="J9120">
        <v>0</v>
      </c>
      <c r="K9120">
        <v>0</v>
      </c>
      <c r="L9120">
        <v>0</v>
      </c>
      <c r="M9120" t="s">
        <v>3618</v>
      </c>
      <c r="N9120" t="s">
        <v>257</v>
      </c>
      <c r="O9120" t="s">
        <v>31</v>
      </c>
      <c r="P9120" t="s">
        <v>8320</v>
      </c>
      <c r="Q9120">
        <v>2009</v>
      </c>
      <c r="R9120">
        <f>VLOOKUP(Q9120,[1]CPI!$A$6:$C$26,3,FALSE)</f>
        <v>1.1926109813084111</v>
      </c>
      <c r="S9120" s="2">
        <f t="shared" si="179"/>
        <v>0</v>
      </c>
      <c r="T9120" s="2">
        <f t="shared" si="179"/>
        <v>0</v>
      </c>
      <c r="U9120" s="2">
        <f t="shared" si="179"/>
        <v>0</v>
      </c>
      <c r="V9120" s="2">
        <f t="shared" si="179"/>
        <v>0</v>
      </c>
      <c r="W9120" s="2">
        <f t="shared" si="179"/>
        <v>0</v>
      </c>
    </row>
    <row r="9121" spans="1:23" x14ac:dyDescent="0.2">
      <c r="A9121" t="s">
        <v>8318</v>
      </c>
      <c r="B9121" t="s">
        <v>77</v>
      </c>
      <c r="C9121">
        <v>48601</v>
      </c>
      <c r="D9121" t="s">
        <v>25</v>
      </c>
      <c r="E9121" t="s">
        <v>8361</v>
      </c>
      <c r="F9121" t="s">
        <v>338</v>
      </c>
      <c r="G9121" t="s">
        <v>35</v>
      </c>
      <c r="H9121">
        <v>0</v>
      </c>
      <c r="I9121">
        <v>0</v>
      </c>
      <c r="J9121">
        <v>0</v>
      </c>
      <c r="K9121">
        <v>0</v>
      </c>
      <c r="L9121">
        <v>0</v>
      </c>
      <c r="M9121" t="s">
        <v>3618</v>
      </c>
      <c r="N9121" t="s">
        <v>257</v>
      </c>
      <c r="O9121" t="s">
        <v>31</v>
      </c>
      <c r="P9121" t="s">
        <v>8320</v>
      </c>
      <c r="Q9121">
        <v>2009</v>
      </c>
      <c r="R9121">
        <f>VLOOKUP(Q9121,[1]CPI!$A$6:$C$26,3,FALSE)</f>
        <v>1.1926109813084111</v>
      </c>
      <c r="S9121" s="2">
        <f t="shared" si="179"/>
        <v>0</v>
      </c>
      <c r="T9121" s="2">
        <f t="shared" si="179"/>
        <v>0</v>
      </c>
      <c r="U9121" s="2">
        <f t="shared" si="179"/>
        <v>0</v>
      </c>
      <c r="V9121" s="2">
        <f t="shared" si="179"/>
        <v>0</v>
      </c>
      <c r="W9121" s="2">
        <f t="shared" si="179"/>
        <v>0</v>
      </c>
    </row>
    <row r="9122" spans="1:23" x14ac:dyDescent="0.2">
      <c r="A9122" t="s">
        <v>8318</v>
      </c>
      <c r="B9122" t="s">
        <v>77</v>
      </c>
      <c r="C9122">
        <v>48602</v>
      </c>
      <c r="D9122" t="s">
        <v>25</v>
      </c>
      <c r="E9122" t="s">
        <v>8362</v>
      </c>
      <c r="F9122" t="s">
        <v>338</v>
      </c>
      <c r="G9122" t="s">
        <v>27</v>
      </c>
      <c r="H9122">
        <v>0</v>
      </c>
      <c r="I9122">
        <v>0</v>
      </c>
      <c r="J9122">
        <v>0</v>
      </c>
      <c r="K9122">
        <v>0</v>
      </c>
      <c r="L9122">
        <v>0</v>
      </c>
      <c r="M9122" t="s">
        <v>3618</v>
      </c>
      <c r="N9122" t="s">
        <v>237</v>
      </c>
      <c r="O9122" t="s">
        <v>31</v>
      </c>
      <c r="P9122" t="s">
        <v>8320</v>
      </c>
      <c r="Q9122">
        <v>2009</v>
      </c>
      <c r="R9122">
        <f>VLOOKUP(Q9122,[1]CPI!$A$6:$C$26,3,FALSE)</f>
        <v>1.1926109813084111</v>
      </c>
      <c r="S9122" s="2">
        <f t="shared" si="179"/>
        <v>0</v>
      </c>
      <c r="T9122" s="2">
        <f t="shared" si="179"/>
        <v>0</v>
      </c>
      <c r="U9122" s="2">
        <f t="shared" si="179"/>
        <v>0</v>
      </c>
      <c r="V9122" s="2">
        <f t="shared" si="179"/>
        <v>0</v>
      </c>
      <c r="W9122" s="2">
        <f t="shared" si="179"/>
        <v>0</v>
      </c>
    </row>
    <row r="9123" spans="1:23" x14ac:dyDescent="0.2">
      <c r="A9123" t="s">
        <v>8318</v>
      </c>
      <c r="B9123" t="s">
        <v>77</v>
      </c>
      <c r="C9123">
        <v>48603</v>
      </c>
      <c r="D9123" t="s">
        <v>25</v>
      </c>
      <c r="E9123" t="s">
        <v>8363</v>
      </c>
      <c r="F9123" t="s">
        <v>338</v>
      </c>
      <c r="G9123" t="s">
        <v>27</v>
      </c>
      <c r="H9123">
        <v>0</v>
      </c>
      <c r="I9123">
        <v>0</v>
      </c>
      <c r="J9123">
        <v>0</v>
      </c>
      <c r="K9123">
        <v>0</v>
      </c>
      <c r="L9123">
        <v>0</v>
      </c>
      <c r="M9123" t="s">
        <v>3618</v>
      </c>
      <c r="N9123" t="s">
        <v>237</v>
      </c>
      <c r="O9123" t="s">
        <v>31</v>
      </c>
      <c r="P9123" t="s">
        <v>8320</v>
      </c>
      <c r="Q9123">
        <v>2009</v>
      </c>
      <c r="R9123">
        <f>VLOOKUP(Q9123,[1]CPI!$A$6:$C$26,3,FALSE)</f>
        <v>1.1926109813084111</v>
      </c>
      <c r="S9123" s="2">
        <f t="shared" si="179"/>
        <v>0</v>
      </c>
      <c r="T9123" s="2">
        <f t="shared" si="179"/>
        <v>0</v>
      </c>
      <c r="U9123" s="2">
        <f t="shared" si="179"/>
        <v>0</v>
      </c>
      <c r="V9123" s="2">
        <f t="shared" si="179"/>
        <v>0</v>
      </c>
      <c r="W9123" s="2">
        <f t="shared" si="179"/>
        <v>0</v>
      </c>
    </row>
    <row r="9124" spans="1:23" x14ac:dyDescent="0.2">
      <c r="A9124" t="s">
        <v>8318</v>
      </c>
      <c r="B9124" t="s">
        <v>77</v>
      </c>
      <c r="C9124">
        <v>48604</v>
      </c>
      <c r="D9124" t="s">
        <v>25</v>
      </c>
      <c r="E9124" t="s">
        <v>8364</v>
      </c>
      <c r="F9124" t="s">
        <v>338</v>
      </c>
      <c r="G9124" t="s">
        <v>27</v>
      </c>
      <c r="H9124">
        <v>0</v>
      </c>
      <c r="I9124">
        <v>0</v>
      </c>
      <c r="J9124">
        <v>0</v>
      </c>
      <c r="K9124">
        <v>0</v>
      </c>
      <c r="L9124">
        <v>0</v>
      </c>
      <c r="M9124" t="s">
        <v>3618</v>
      </c>
      <c r="N9124" t="s">
        <v>217</v>
      </c>
      <c r="O9124" t="s">
        <v>31</v>
      </c>
      <c r="P9124" t="s">
        <v>8320</v>
      </c>
      <c r="Q9124">
        <v>2009</v>
      </c>
      <c r="R9124">
        <f>VLOOKUP(Q9124,[1]CPI!$A$6:$C$26,3,FALSE)</f>
        <v>1.1926109813084111</v>
      </c>
      <c r="S9124" s="2">
        <f t="shared" si="179"/>
        <v>0</v>
      </c>
      <c r="T9124" s="2">
        <f t="shared" si="179"/>
        <v>0</v>
      </c>
      <c r="U9124" s="2">
        <f t="shared" si="179"/>
        <v>0</v>
      </c>
      <c r="V9124" s="2">
        <f t="shared" si="179"/>
        <v>0</v>
      </c>
      <c r="W9124" s="2">
        <f t="shared" si="179"/>
        <v>0</v>
      </c>
    </row>
    <row r="9125" spans="1:23" x14ac:dyDescent="0.2">
      <c r="A9125" t="s">
        <v>8318</v>
      </c>
      <c r="B9125" t="s">
        <v>77</v>
      </c>
      <c r="C9125">
        <v>48605</v>
      </c>
      <c r="D9125" t="s">
        <v>25</v>
      </c>
      <c r="E9125" t="s">
        <v>8365</v>
      </c>
      <c r="F9125" t="s">
        <v>338</v>
      </c>
      <c r="G9125" t="s">
        <v>27</v>
      </c>
      <c r="H9125">
        <v>0</v>
      </c>
      <c r="I9125">
        <v>0</v>
      </c>
      <c r="J9125">
        <v>0</v>
      </c>
      <c r="K9125">
        <v>0</v>
      </c>
      <c r="L9125">
        <v>0</v>
      </c>
      <c r="M9125" t="s">
        <v>3618</v>
      </c>
      <c r="N9125" t="s">
        <v>217</v>
      </c>
      <c r="O9125" t="s">
        <v>31</v>
      </c>
      <c r="P9125" t="s">
        <v>8320</v>
      </c>
      <c r="Q9125">
        <v>2009</v>
      </c>
      <c r="R9125">
        <f>VLOOKUP(Q9125,[1]CPI!$A$6:$C$26,3,FALSE)</f>
        <v>1.1926109813084111</v>
      </c>
      <c r="S9125" s="2">
        <f t="shared" si="179"/>
        <v>0</v>
      </c>
      <c r="T9125" s="2">
        <f t="shared" si="179"/>
        <v>0</v>
      </c>
      <c r="U9125" s="2">
        <f t="shared" si="179"/>
        <v>0</v>
      </c>
      <c r="V9125" s="2">
        <f t="shared" si="179"/>
        <v>0</v>
      </c>
      <c r="W9125" s="2">
        <f t="shared" si="179"/>
        <v>0</v>
      </c>
    </row>
    <row r="9126" spans="1:23" x14ac:dyDescent="0.2">
      <c r="A9126" t="s">
        <v>8318</v>
      </c>
      <c r="B9126" t="s">
        <v>77</v>
      </c>
      <c r="C9126">
        <v>48606</v>
      </c>
      <c r="D9126" t="s">
        <v>25</v>
      </c>
      <c r="E9126" t="s">
        <v>8366</v>
      </c>
      <c r="F9126" t="s">
        <v>338</v>
      </c>
      <c r="G9126" t="s">
        <v>27</v>
      </c>
      <c r="H9126">
        <v>0</v>
      </c>
      <c r="I9126">
        <v>0</v>
      </c>
      <c r="J9126">
        <v>0</v>
      </c>
      <c r="K9126">
        <v>0</v>
      </c>
      <c r="L9126">
        <v>0</v>
      </c>
      <c r="M9126" t="s">
        <v>3620</v>
      </c>
      <c r="N9126" t="s">
        <v>3861</v>
      </c>
      <c r="O9126" t="s">
        <v>31</v>
      </c>
      <c r="P9126" t="s">
        <v>8320</v>
      </c>
      <c r="Q9126">
        <v>2009</v>
      </c>
      <c r="R9126">
        <f>VLOOKUP(Q9126,[1]CPI!$A$6:$C$26,3,FALSE)</f>
        <v>1.1926109813084111</v>
      </c>
      <c r="S9126" s="2">
        <f t="shared" si="179"/>
        <v>0</v>
      </c>
      <c r="T9126" s="2">
        <f t="shared" si="179"/>
        <v>0</v>
      </c>
      <c r="U9126" s="2">
        <f t="shared" si="179"/>
        <v>0</v>
      </c>
      <c r="V9126" s="2">
        <f t="shared" si="179"/>
        <v>0</v>
      </c>
      <c r="W9126" s="2">
        <f t="shared" si="179"/>
        <v>0</v>
      </c>
    </row>
    <row r="9127" spans="1:23" x14ac:dyDescent="0.2">
      <c r="A9127" t="s">
        <v>8318</v>
      </c>
      <c r="B9127" t="s">
        <v>77</v>
      </c>
      <c r="C9127">
        <v>48607</v>
      </c>
      <c r="D9127" t="s">
        <v>25</v>
      </c>
      <c r="E9127" t="s">
        <v>8367</v>
      </c>
      <c r="F9127" t="s">
        <v>338</v>
      </c>
      <c r="G9127" t="s">
        <v>27</v>
      </c>
      <c r="H9127">
        <v>0</v>
      </c>
      <c r="I9127">
        <v>0</v>
      </c>
      <c r="J9127">
        <v>0</v>
      </c>
      <c r="K9127">
        <v>0</v>
      </c>
      <c r="L9127">
        <v>0</v>
      </c>
      <c r="M9127" t="s">
        <v>3620</v>
      </c>
      <c r="N9127" t="s">
        <v>2491</v>
      </c>
      <c r="O9127" t="s">
        <v>31</v>
      </c>
      <c r="P9127" t="s">
        <v>8320</v>
      </c>
      <c r="Q9127">
        <v>2009</v>
      </c>
      <c r="R9127">
        <f>VLOOKUP(Q9127,[1]CPI!$A$6:$C$26,3,FALSE)</f>
        <v>1.1926109813084111</v>
      </c>
      <c r="S9127" s="2">
        <f t="shared" si="179"/>
        <v>0</v>
      </c>
      <c r="T9127" s="2">
        <f t="shared" si="179"/>
        <v>0</v>
      </c>
      <c r="U9127" s="2">
        <f t="shared" si="179"/>
        <v>0</v>
      </c>
      <c r="V9127" s="2">
        <f t="shared" si="179"/>
        <v>0</v>
      </c>
      <c r="W9127" s="2">
        <f t="shared" si="179"/>
        <v>0</v>
      </c>
    </row>
    <row r="9128" spans="1:23" x14ac:dyDescent="0.2">
      <c r="A9128" t="s">
        <v>8318</v>
      </c>
      <c r="B9128" t="s">
        <v>77</v>
      </c>
      <c r="C9128">
        <v>48608</v>
      </c>
      <c r="D9128" t="s">
        <v>25</v>
      </c>
      <c r="E9128" t="s">
        <v>8368</v>
      </c>
      <c r="F9128" t="s">
        <v>338</v>
      </c>
      <c r="G9128" t="s">
        <v>8326</v>
      </c>
      <c r="H9128">
        <v>0</v>
      </c>
      <c r="I9128">
        <v>0</v>
      </c>
      <c r="J9128">
        <v>0</v>
      </c>
      <c r="K9128">
        <v>0</v>
      </c>
      <c r="L9128">
        <v>0</v>
      </c>
      <c r="M9128" t="s">
        <v>3620</v>
      </c>
      <c r="N9128" t="s">
        <v>809</v>
      </c>
      <c r="O9128" t="s">
        <v>31</v>
      </c>
      <c r="P9128" t="s">
        <v>8320</v>
      </c>
      <c r="Q9128">
        <v>2009</v>
      </c>
      <c r="R9128">
        <f>VLOOKUP(Q9128,[1]CPI!$A$6:$C$26,3,FALSE)</f>
        <v>1.1926109813084111</v>
      </c>
      <c r="S9128" s="2">
        <f t="shared" si="179"/>
        <v>0</v>
      </c>
      <c r="T9128" s="2">
        <f t="shared" si="179"/>
        <v>0</v>
      </c>
      <c r="U9128" s="2">
        <f t="shared" si="179"/>
        <v>0</v>
      </c>
      <c r="V9128" s="2">
        <f t="shared" si="179"/>
        <v>0</v>
      </c>
      <c r="W9128" s="2">
        <f t="shared" si="179"/>
        <v>0</v>
      </c>
    </row>
    <row r="9129" spans="1:23" x14ac:dyDescent="0.2">
      <c r="A9129" t="s">
        <v>8318</v>
      </c>
      <c r="B9129" t="s">
        <v>77</v>
      </c>
      <c r="C9129">
        <v>48609</v>
      </c>
      <c r="D9129" t="s">
        <v>25</v>
      </c>
      <c r="E9129" t="s">
        <v>8369</v>
      </c>
      <c r="F9129" t="s">
        <v>338</v>
      </c>
      <c r="G9129" t="s">
        <v>27</v>
      </c>
      <c r="H9129">
        <v>0</v>
      </c>
      <c r="I9129">
        <v>0</v>
      </c>
      <c r="J9129">
        <v>0</v>
      </c>
      <c r="K9129">
        <v>0</v>
      </c>
      <c r="L9129">
        <v>0</v>
      </c>
      <c r="M9129" t="s">
        <v>3620</v>
      </c>
      <c r="N9129" t="s">
        <v>1695</v>
      </c>
      <c r="O9129" t="s">
        <v>31</v>
      </c>
      <c r="P9129" t="s">
        <v>8320</v>
      </c>
      <c r="Q9129">
        <v>2009</v>
      </c>
      <c r="R9129">
        <f>VLOOKUP(Q9129,[1]CPI!$A$6:$C$26,3,FALSE)</f>
        <v>1.1926109813084111</v>
      </c>
      <c r="S9129" s="2">
        <f t="shared" si="179"/>
        <v>0</v>
      </c>
      <c r="T9129" s="2">
        <f t="shared" si="179"/>
        <v>0</v>
      </c>
      <c r="U9129" s="2">
        <f t="shared" si="179"/>
        <v>0</v>
      </c>
      <c r="V9129" s="2">
        <f t="shared" si="179"/>
        <v>0</v>
      </c>
      <c r="W9129" s="2">
        <f t="shared" si="179"/>
        <v>0</v>
      </c>
    </row>
    <row r="9130" spans="1:23" x14ac:dyDescent="0.2">
      <c r="A9130" t="s">
        <v>8318</v>
      </c>
      <c r="B9130" t="s">
        <v>77</v>
      </c>
      <c r="C9130">
        <v>48610</v>
      </c>
      <c r="D9130" t="s">
        <v>25</v>
      </c>
      <c r="E9130" t="s">
        <v>8370</v>
      </c>
      <c r="F9130" t="s">
        <v>338</v>
      </c>
      <c r="G9130" t="s">
        <v>27</v>
      </c>
      <c r="H9130">
        <v>0</v>
      </c>
      <c r="I9130">
        <v>0</v>
      </c>
      <c r="J9130">
        <v>0</v>
      </c>
      <c r="K9130">
        <v>0</v>
      </c>
      <c r="L9130">
        <v>0</v>
      </c>
      <c r="M9130" t="s">
        <v>3620</v>
      </c>
      <c r="N9130" t="s">
        <v>359</v>
      </c>
      <c r="O9130" t="s">
        <v>31</v>
      </c>
      <c r="P9130" t="s">
        <v>8320</v>
      </c>
      <c r="Q9130">
        <v>2009</v>
      </c>
      <c r="R9130">
        <f>VLOOKUP(Q9130,[1]CPI!$A$6:$C$26,3,FALSE)</f>
        <v>1.1926109813084111</v>
      </c>
      <c r="S9130" s="2">
        <f t="shared" si="179"/>
        <v>0</v>
      </c>
      <c r="T9130" s="2">
        <f t="shared" si="179"/>
        <v>0</v>
      </c>
      <c r="U9130" s="2">
        <f t="shared" si="179"/>
        <v>0</v>
      </c>
      <c r="V9130" s="2">
        <f t="shared" si="179"/>
        <v>0</v>
      </c>
      <c r="W9130" s="2">
        <f t="shared" si="179"/>
        <v>0</v>
      </c>
    </row>
    <row r="9131" spans="1:23" x14ac:dyDescent="0.2">
      <c r="A9131" t="s">
        <v>8318</v>
      </c>
      <c r="B9131" t="s">
        <v>77</v>
      </c>
      <c r="C9131">
        <v>48611</v>
      </c>
      <c r="D9131" t="s">
        <v>25</v>
      </c>
      <c r="E9131" t="s">
        <v>8371</v>
      </c>
      <c r="F9131" t="s">
        <v>338</v>
      </c>
      <c r="G9131" t="s">
        <v>27</v>
      </c>
      <c r="H9131">
        <v>0</v>
      </c>
      <c r="I9131">
        <v>0</v>
      </c>
      <c r="J9131">
        <v>0</v>
      </c>
      <c r="K9131">
        <v>0</v>
      </c>
      <c r="L9131">
        <v>0</v>
      </c>
      <c r="M9131" t="s">
        <v>3620</v>
      </c>
      <c r="N9131" t="s">
        <v>1087</v>
      </c>
      <c r="O9131" t="s">
        <v>31</v>
      </c>
      <c r="P9131" t="s">
        <v>8320</v>
      </c>
      <c r="Q9131">
        <v>2009</v>
      </c>
      <c r="R9131">
        <f>VLOOKUP(Q9131,[1]CPI!$A$6:$C$26,3,FALSE)</f>
        <v>1.1926109813084111</v>
      </c>
      <c r="S9131" s="2">
        <f t="shared" si="179"/>
        <v>0</v>
      </c>
      <c r="T9131" s="2">
        <f t="shared" si="179"/>
        <v>0</v>
      </c>
      <c r="U9131" s="2">
        <f t="shared" si="179"/>
        <v>0</v>
      </c>
      <c r="V9131" s="2">
        <f t="shared" si="179"/>
        <v>0</v>
      </c>
      <c r="W9131" s="2">
        <f t="shared" si="179"/>
        <v>0</v>
      </c>
    </row>
    <row r="9132" spans="1:23" x14ac:dyDescent="0.2">
      <c r="A9132" t="s">
        <v>8318</v>
      </c>
      <c r="B9132" t="s">
        <v>77</v>
      </c>
      <c r="C9132">
        <v>48612</v>
      </c>
      <c r="D9132" t="s">
        <v>25</v>
      </c>
      <c r="E9132" t="s">
        <v>8372</v>
      </c>
      <c r="F9132" t="s">
        <v>338</v>
      </c>
      <c r="G9132" t="s">
        <v>54</v>
      </c>
      <c r="H9132">
        <v>0</v>
      </c>
      <c r="I9132">
        <v>0</v>
      </c>
      <c r="J9132">
        <v>0</v>
      </c>
      <c r="K9132">
        <v>0</v>
      </c>
      <c r="L9132">
        <v>0</v>
      </c>
      <c r="M9132" t="s">
        <v>3620</v>
      </c>
      <c r="N9132" t="s">
        <v>164</v>
      </c>
      <c r="O9132" t="s">
        <v>31</v>
      </c>
      <c r="P9132" t="s">
        <v>8320</v>
      </c>
      <c r="Q9132">
        <v>2009</v>
      </c>
      <c r="R9132">
        <f>VLOOKUP(Q9132,[1]CPI!$A$6:$C$26,3,FALSE)</f>
        <v>1.1926109813084111</v>
      </c>
      <c r="S9132" s="2">
        <f t="shared" si="179"/>
        <v>0</v>
      </c>
      <c r="T9132" s="2">
        <f t="shared" si="179"/>
        <v>0</v>
      </c>
      <c r="U9132" s="2">
        <f t="shared" si="179"/>
        <v>0</v>
      </c>
      <c r="V9132" s="2">
        <f t="shared" si="179"/>
        <v>0</v>
      </c>
      <c r="W9132" s="2">
        <f t="shared" si="179"/>
        <v>0</v>
      </c>
    </row>
    <row r="9133" spans="1:23" x14ac:dyDescent="0.2">
      <c r="A9133" t="s">
        <v>8318</v>
      </c>
      <c r="B9133" t="s">
        <v>77</v>
      </c>
      <c r="C9133">
        <v>48613</v>
      </c>
      <c r="D9133" t="s">
        <v>25</v>
      </c>
      <c r="E9133" t="s">
        <v>8373</v>
      </c>
      <c r="F9133" t="s">
        <v>338</v>
      </c>
      <c r="G9133" t="s">
        <v>27</v>
      </c>
      <c r="H9133">
        <v>0</v>
      </c>
      <c r="I9133">
        <v>0</v>
      </c>
      <c r="J9133">
        <v>0</v>
      </c>
      <c r="K9133">
        <v>0</v>
      </c>
      <c r="L9133">
        <v>0</v>
      </c>
      <c r="M9133" t="s">
        <v>3620</v>
      </c>
      <c r="N9133" t="s">
        <v>2897</v>
      </c>
      <c r="O9133" t="s">
        <v>31</v>
      </c>
      <c r="P9133" t="s">
        <v>8320</v>
      </c>
      <c r="Q9133">
        <v>2009</v>
      </c>
      <c r="R9133">
        <f>VLOOKUP(Q9133,[1]CPI!$A$6:$C$26,3,FALSE)</f>
        <v>1.1926109813084111</v>
      </c>
      <c r="S9133" s="2">
        <f t="shared" si="179"/>
        <v>0</v>
      </c>
      <c r="T9133" s="2">
        <f t="shared" si="179"/>
        <v>0</v>
      </c>
      <c r="U9133" s="2">
        <f t="shared" si="179"/>
        <v>0</v>
      </c>
      <c r="V9133" s="2">
        <f t="shared" si="179"/>
        <v>0</v>
      </c>
      <c r="W9133" s="2">
        <f t="shared" si="179"/>
        <v>0</v>
      </c>
    </row>
    <row r="9134" spans="1:23" x14ac:dyDescent="0.2">
      <c r="A9134" t="s">
        <v>8318</v>
      </c>
      <c r="B9134" t="s">
        <v>77</v>
      </c>
      <c r="C9134">
        <v>48614</v>
      </c>
      <c r="D9134" t="s">
        <v>25</v>
      </c>
      <c r="E9134" t="s">
        <v>8374</v>
      </c>
      <c r="F9134" t="s">
        <v>338</v>
      </c>
      <c r="G9134" t="s">
        <v>27</v>
      </c>
      <c r="H9134">
        <v>0</v>
      </c>
      <c r="I9134">
        <v>0</v>
      </c>
      <c r="J9134">
        <v>0</v>
      </c>
      <c r="K9134">
        <v>0</v>
      </c>
      <c r="L9134">
        <v>0</v>
      </c>
      <c r="M9134" t="s">
        <v>3620</v>
      </c>
      <c r="N9134" t="s">
        <v>2119</v>
      </c>
      <c r="O9134" t="s">
        <v>31</v>
      </c>
      <c r="P9134" t="s">
        <v>8320</v>
      </c>
      <c r="Q9134">
        <v>2009</v>
      </c>
      <c r="R9134">
        <f>VLOOKUP(Q9134,[1]CPI!$A$6:$C$26,3,FALSE)</f>
        <v>1.1926109813084111</v>
      </c>
      <c r="S9134" s="2">
        <f t="shared" si="179"/>
        <v>0</v>
      </c>
      <c r="T9134" s="2">
        <f t="shared" si="179"/>
        <v>0</v>
      </c>
      <c r="U9134" s="2">
        <f t="shared" si="179"/>
        <v>0</v>
      </c>
      <c r="V9134" s="2">
        <f t="shared" si="179"/>
        <v>0</v>
      </c>
      <c r="W9134" s="2">
        <f t="shared" si="179"/>
        <v>0</v>
      </c>
    </row>
    <row r="9135" spans="1:23" x14ac:dyDescent="0.2">
      <c r="A9135" t="s">
        <v>8318</v>
      </c>
      <c r="B9135" t="s">
        <v>77</v>
      </c>
      <c r="C9135">
        <v>48615</v>
      </c>
      <c r="D9135" t="s">
        <v>25</v>
      </c>
      <c r="E9135" t="s">
        <v>8375</v>
      </c>
      <c r="F9135" t="s">
        <v>338</v>
      </c>
      <c r="G9135" t="s">
        <v>34</v>
      </c>
      <c r="H9135">
        <v>0</v>
      </c>
      <c r="I9135">
        <v>0</v>
      </c>
      <c r="J9135">
        <v>0</v>
      </c>
      <c r="K9135">
        <v>0</v>
      </c>
      <c r="L9135">
        <v>0</v>
      </c>
      <c r="M9135" t="s">
        <v>3535</v>
      </c>
      <c r="N9135" t="s">
        <v>1866</v>
      </c>
      <c r="O9135" t="s">
        <v>31</v>
      </c>
      <c r="P9135" t="s">
        <v>8320</v>
      </c>
      <c r="Q9135">
        <v>2009</v>
      </c>
      <c r="R9135">
        <f>VLOOKUP(Q9135,[1]CPI!$A$6:$C$26,3,FALSE)</f>
        <v>1.1926109813084111</v>
      </c>
      <c r="S9135" s="2">
        <f t="shared" si="179"/>
        <v>0</v>
      </c>
      <c r="T9135" s="2">
        <f t="shared" si="179"/>
        <v>0</v>
      </c>
      <c r="U9135" s="2">
        <f t="shared" si="179"/>
        <v>0</v>
      </c>
      <c r="V9135" s="2">
        <f t="shared" si="179"/>
        <v>0</v>
      </c>
      <c r="W9135" s="2">
        <f t="shared" si="179"/>
        <v>0</v>
      </c>
    </row>
    <row r="9136" spans="1:23" x14ac:dyDescent="0.2">
      <c r="A9136" t="s">
        <v>8318</v>
      </c>
      <c r="B9136" t="s">
        <v>77</v>
      </c>
      <c r="C9136">
        <v>48616</v>
      </c>
      <c r="D9136" t="s">
        <v>25</v>
      </c>
      <c r="E9136" t="s">
        <v>8376</v>
      </c>
      <c r="F9136" t="s">
        <v>338</v>
      </c>
      <c r="G9136" t="s">
        <v>27</v>
      </c>
      <c r="H9136">
        <v>0</v>
      </c>
      <c r="I9136">
        <v>0</v>
      </c>
      <c r="J9136">
        <v>0</v>
      </c>
      <c r="K9136">
        <v>0</v>
      </c>
      <c r="L9136">
        <v>0</v>
      </c>
      <c r="M9136" t="s">
        <v>3535</v>
      </c>
      <c r="N9136" t="s">
        <v>1866</v>
      </c>
      <c r="O9136" t="s">
        <v>31</v>
      </c>
      <c r="P9136" t="s">
        <v>8320</v>
      </c>
      <c r="Q9136">
        <v>2009</v>
      </c>
      <c r="R9136">
        <f>VLOOKUP(Q9136,[1]CPI!$A$6:$C$26,3,FALSE)</f>
        <v>1.1926109813084111</v>
      </c>
      <c r="S9136" s="2">
        <f t="shared" si="179"/>
        <v>0</v>
      </c>
      <c r="T9136" s="2">
        <f t="shared" si="179"/>
        <v>0</v>
      </c>
      <c r="U9136" s="2">
        <f t="shared" si="179"/>
        <v>0</v>
      </c>
      <c r="V9136" s="2">
        <f t="shared" si="179"/>
        <v>0</v>
      </c>
      <c r="W9136" s="2">
        <f t="shared" si="179"/>
        <v>0</v>
      </c>
    </row>
    <row r="9137" spans="1:23" x14ac:dyDescent="0.2">
      <c r="A9137" t="s">
        <v>8318</v>
      </c>
      <c r="B9137" t="s">
        <v>77</v>
      </c>
      <c r="C9137">
        <v>48629</v>
      </c>
      <c r="D9137" t="s">
        <v>25</v>
      </c>
      <c r="E9137" t="s">
        <v>8377</v>
      </c>
      <c r="F9137" t="s">
        <v>338</v>
      </c>
      <c r="G9137" t="s">
        <v>34</v>
      </c>
      <c r="H9137">
        <v>0</v>
      </c>
      <c r="I9137">
        <v>0</v>
      </c>
      <c r="J9137">
        <v>0</v>
      </c>
      <c r="K9137">
        <v>0</v>
      </c>
      <c r="L9137">
        <v>0</v>
      </c>
      <c r="M9137" t="s">
        <v>3660</v>
      </c>
      <c r="N9137" t="s">
        <v>3661</v>
      </c>
      <c r="O9137" t="s">
        <v>31</v>
      </c>
      <c r="P9137" t="s">
        <v>8320</v>
      </c>
      <c r="Q9137">
        <v>2009</v>
      </c>
      <c r="R9137">
        <f>VLOOKUP(Q9137,[1]CPI!$A$6:$C$26,3,FALSE)</f>
        <v>1.1926109813084111</v>
      </c>
      <c r="S9137" s="2">
        <f t="shared" si="179"/>
        <v>0</v>
      </c>
      <c r="T9137" s="2">
        <f t="shared" si="179"/>
        <v>0</v>
      </c>
      <c r="U9137" s="2">
        <f t="shared" si="179"/>
        <v>0</v>
      </c>
      <c r="V9137" s="2">
        <f t="shared" si="179"/>
        <v>0</v>
      </c>
      <c r="W9137" s="2">
        <f t="shared" si="179"/>
        <v>0</v>
      </c>
    </row>
    <row r="9138" spans="1:23" x14ac:dyDescent="0.2">
      <c r="A9138" t="s">
        <v>8318</v>
      </c>
      <c r="B9138" t="s">
        <v>77</v>
      </c>
      <c r="C9138">
        <v>48630</v>
      </c>
      <c r="D9138" t="s">
        <v>25</v>
      </c>
      <c r="E9138" t="s">
        <v>8378</v>
      </c>
      <c r="F9138" t="s">
        <v>338</v>
      </c>
      <c r="G9138" t="s">
        <v>8261</v>
      </c>
      <c r="H9138">
        <v>0</v>
      </c>
      <c r="I9138">
        <v>0</v>
      </c>
      <c r="J9138">
        <v>0</v>
      </c>
      <c r="K9138">
        <v>0</v>
      </c>
      <c r="L9138">
        <v>0</v>
      </c>
      <c r="M9138" t="s">
        <v>3660</v>
      </c>
      <c r="N9138" t="s">
        <v>3661</v>
      </c>
      <c r="O9138" t="s">
        <v>31</v>
      </c>
      <c r="P9138" t="s">
        <v>8320</v>
      </c>
      <c r="Q9138">
        <v>2009</v>
      </c>
      <c r="R9138">
        <f>VLOOKUP(Q9138,[1]CPI!$A$6:$C$26,3,FALSE)</f>
        <v>1.1926109813084111</v>
      </c>
      <c r="S9138" s="2">
        <f t="shared" si="179"/>
        <v>0</v>
      </c>
      <c r="T9138" s="2">
        <f t="shared" si="179"/>
        <v>0</v>
      </c>
      <c r="U9138" s="2">
        <f t="shared" si="179"/>
        <v>0</v>
      </c>
      <c r="V9138" s="2">
        <f t="shared" si="179"/>
        <v>0</v>
      </c>
      <c r="W9138" s="2">
        <f t="shared" si="179"/>
        <v>0</v>
      </c>
    </row>
    <row r="9139" spans="1:23" x14ac:dyDescent="0.2">
      <c r="A9139" t="s">
        <v>8318</v>
      </c>
      <c r="B9139" t="s">
        <v>77</v>
      </c>
      <c r="C9139">
        <v>48617</v>
      </c>
      <c r="D9139" t="s">
        <v>25</v>
      </c>
      <c r="E9139" t="s">
        <v>8379</v>
      </c>
      <c r="F9139" t="s">
        <v>338</v>
      </c>
      <c r="G9139" t="s">
        <v>35</v>
      </c>
      <c r="H9139">
        <v>0</v>
      </c>
      <c r="I9139">
        <v>0</v>
      </c>
      <c r="J9139">
        <v>0</v>
      </c>
      <c r="K9139">
        <v>0</v>
      </c>
      <c r="L9139">
        <v>0</v>
      </c>
      <c r="M9139" t="s">
        <v>3537</v>
      </c>
      <c r="N9139" t="s">
        <v>719</v>
      </c>
      <c r="O9139" t="s">
        <v>31</v>
      </c>
      <c r="P9139" t="s">
        <v>8320</v>
      </c>
      <c r="Q9139">
        <v>2009</v>
      </c>
      <c r="R9139">
        <f>VLOOKUP(Q9139,[1]CPI!$A$6:$C$26,3,FALSE)</f>
        <v>1.1926109813084111</v>
      </c>
      <c r="S9139" s="2">
        <f t="shared" si="179"/>
        <v>0</v>
      </c>
      <c r="T9139" s="2">
        <f t="shared" si="179"/>
        <v>0</v>
      </c>
      <c r="U9139" s="2">
        <f t="shared" si="179"/>
        <v>0</v>
      </c>
      <c r="V9139" s="2">
        <f t="shared" si="179"/>
        <v>0</v>
      </c>
      <c r="W9139" s="2">
        <f t="shared" si="179"/>
        <v>0</v>
      </c>
    </row>
    <row r="9140" spans="1:23" x14ac:dyDescent="0.2">
      <c r="A9140" t="s">
        <v>8318</v>
      </c>
      <c r="B9140" t="s">
        <v>77</v>
      </c>
      <c r="C9140">
        <v>48618</v>
      </c>
      <c r="D9140" t="s">
        <v>25</v>
      </c>
      <c r="E9140" t="s">
        <v>8380</v>
      </c>
      <c r="F9140" t="s">
        <v>338</v>
      </c>
      <c r="G9140" t="s">
        <v>8264</v>
      </c>
      <c r="H9140">
        <v>0</v>
      </c>
      <c r="I9140">
        <v>0</v>
      </c>
      <c r="J9140">
        <v>0</v>
      </c>
      <c r="K9140">
        <v>0</v>
      </c>
      <c r="L9140">
        <v>0</v>
      </c>
      <c r="M9140" t="s">
        <v>3502</v>
      </c>
      <c r="N9140" t="s">
        <v>69</v>
      </c>
      <c r="O9140" t="s">
        <v>31</v>
      </c>
      <c r="P9140" t="s">
        <v>8320</v>
      </c>
      <c r="Q9140">
        <v>2009</v>
      </c>
      <c r="R9140">
        <f>VLOOKUP(Q9140,[1]CPI!$A$6:$C$26,3,FALSE)</f>
        <v>1.1926109813084111</v>
      </c>
      <c r="S9140" s="2">
        <f t="shared" si="179"/>
        <v>0</v>
      </c>
      <c r="T9140" s="2">
        <f t="shared" si="179"/>
        <v>0</v>
      </c>
      <c r="U9140" s="2">
        <f t="shared" si="179"/>
        <v>0</v>
      </c>
      <c r="V9140" s="2">
        <f t="shared" si="179"/>
        <v>0</v>
      </c>
      <c r="W9140" s="2">
        <f t="shared" si="179"/>
        <v>0</v>
      </c>
    </row>
    <row r="9141" spans="1:23" x14ac:dyDescent="0.2">
      <c r="A9141" t="s">
        <v>8318</v>
      </c>
      <c r="B9141" t="s">
        <v>77</v>
      </c>
      <c r="C9141">
        <v>48619</v>
      </c>
      <c r="D9141" t="s">
        <v>25</v>
      </c>
      <c r="E9141" t="s">
        <v>8381</v>
      </c>
      <c r="F9141" t="s">
        <v>338</v>
      </c>
      <c r="G9141" t="s">
        <v>8305</v>
      </c>
      <c r="H9141">
        <v>0</v>
      </c>
      <c r="I9141">
        <v>0</v>
      </c>
      <c r="J9141">
        <v>0</v>
      </c>
      <c r="K9141">
        <v>0</v>
      </c>
      <c r="L9141">
        <v>0</v>
      </c>
      <c r="M9141" t="s">
        <v>3502</v>
      </c>
      <c r="N9141" t="s">
        <v>69</v>
      </c>
      <c r="O9141" t="s">
        <v>31</v>
      </c>
      <c r="P9141" t="s">
        <v>8320</v>
      </c>
      <c r="Q9141">
        <v>2009</v>
      </c>
      <c r="R9141">
        <f>VLOOKUP(Q9141,[1]CPI!$A$6:$C$26,3,FALSE)</f>
        <v>1.1926109813084111</v>
      </c>
      <c r="S9141" s="2">
        <f t="shared" si="179"/>
        <v>0</v>
      </c>
      <c r="T9141" s="2">
        <f t="shared" si="179"/>
        <v>0</v>
      </c>
      <c r="U9141" s="2">
        <f t="shared" si="179"/>
        <v>0</v>
      </c>
      <c r="V9141" s="2">
        <f t="shared" si="179"/>
        <v>0</v>
      </c>
      <c r="W9141" s="2">
        <f t="shared" si="179"/>
        <v>0</v>
      </c>
    </row>
    <row r="9142" spans="1:23" x14ac:dyDescent="0.2">
      <c r="A9142" t="s">
        <v>8318</v>
      </c>
      <c r="B9142" t="s">
        <v>77</v>
      </c>
      <c r="C9142">
        <v>48620</v>
      </c>
      <c r="D9142" t="s">
        <v>25</v>
      </c>
      <c r="E9142" t="s">
        <v>8382</v>
      </c>
      <c r="F9142" t="s">
        <v>338</v>
      </c>
      <c r="G9142" t="s">
        <v>34</v>
      </c>
      <c r="H9142">
        <v>0</v>
      </c>
      <c r="I9142">
        <v>0</v>
      </c>
      <c r="J9142">
        <v>0</v>
      </c>
      <c r="K9142">
        <v>0</v>
      </c>
      <c r="L9142">
        <v>0</v>
      </c>
      <c r="M9142" t="s">
        <v>3655</v>
      </c>
      <c r="N9142" t="s">
        <v>37</v>
      </c>
      <c r="O9142" t="s">
        <v>31</v>
      </c>
      <c r="P9142" t="s">
        <v>8320</v>
      </c>
      <c r="Q9142">
        <v>2009</v>
      </c>
      <c r="R9142">
        <f>VLOOKUP(Q9142,[1]CPI!$A$6:$C$26,3,FALSE)</f>
        <v>1.1926109813084111</v>
      </c>
      <c r="S9142" s="2">
        <f t="shared" si="179"/>
        <v>0</v>
      </c>
      <c r="T9142" s="2">
        <f t="shared" si="179"/>
        <v>0</v>
      </c>
      <c r="U9142" s="2">
        <f t="shared" si="179"/>
        <v>0</v>
      </c>
      <c r="V9142" s="2">
        <f t="shared" si="179"/>
        <v>0</v>
      </c>
      <c r="W9142" s="2">
        <f t="shared" si="179"/>
        <v>0</v>
      </c>
    </row>
    <row r="9143" spans="1:23" x14ac:dyDescent="0.2">
      <c r="A9143" t="s">
        <v>8318</v>
      </c>
      <c r="B9143" t="s">
        <v>77</v>
      </c>
      <c r="C9143">
        <v>48634</v>
      </c>
      <c r="D9143" t="s">
        <v>25</v>
      </c>
      <c r="E9143" t="s">
        <v>8383</v>
      </c>
      <c r="F9143" t="s">
        <v>338</v>
      </c>
      <c r="G9143" t="s">
        <v>8261</v>
      </c>
      <c r="H9143">
        <v>0</v>
      </c>
      <c r="I9143">
        <v>0</v>
      </c>
      <c r="J9143">
        <v>0</v>
      </c>
      <c r="K9143">
        <v>0</v>
      </c>
      <c r="L9143">
        <v>0</v>
      </c>
      <c r="M9143" t="s">
        <v>3690</v>
      </c>
      <c r="N9143" t="s">
        <v>7702</v>
      </c>
      <c r="O9143" t="s">
        <v>31</v>
      </c>
      <c r="P9143" t="s">
        <v>8320</v>
      </c>
      <c r="Q9143">
        <v>2009</v>
      </c>
      <c r="R9143">
        <f>VLOOKUP(Q9143,[1]CPI!$A$6:$C$26,3,FALSE)</f>
        <v>1.1926109813084111</v>
      </c>
      <c r="S9143" s="2">
        <f t="shared" si="179"/>
        <v>0</v>
      </c>
      <c r="T9143" s="2">
        <f t="shared" si="179"/>
        <v>0</v>
      </c>
      <c r="U9143" s="2">
        <f t="shared" si="179"/>
        <v>0</v>
      </c>
      <c r="V9143" s="2">
        <f t="shared" si="179"/>
        <v>0</v>
      </c>
      <c r="W9143" s="2">
        <f t="shared" si="179"/>
        <v>0</v>
      </c>
    </row>
    <row r="9144" spans="1:23" x14ac:dyDescent="0.2">
      <c r="A9144" t="s">
        <v>8318</v>
      </c>
      <c r="B9144" t="s">
        <v>77</v>
      </c>
      <c r="C9144">
        <v>48635</v>
      </c>
      <c r="D9144" t="s">
        <v>25</v>
      </c>
      <c r="E9144" t="s">
        <v>8384</v>
      </c>
      <c r="F9144" t="s">
        <v>338</v>
      </c>
      <c r="G9144" t="s">
        <v>35</v>
      </c>
      <c r="H9144">
        <v>0</v>
      </c>
      <c r="I9144">
        <v>0</v>
      </c>
      <c r="J9144">
        <v>0</v>
      </c>
      <c r="K9144">
        <v>0</v>
      </c>
      <c r="L9144">
        <v>0</v>
      </c>
      <c r="M9144" t="s">
        <v>3690</v>
      </c>
      <c r="N9144" t="s">
        <v>2401</v>
      </c>
      <c r="O9144" t="s">
        <v>31</v>
      </c>
      <c r="P9144" t="s">
        <v>8320</v>
      </c>
      <c r="Q9144">
        <v>2009</v>
      </c>
      <c r="R9144">
        <f>VLOOKUP(Q9144,[1]CPI!$A$6:$C$26,3,FALSE)</f>
        <v>1.1926109813084111</v>
      </c>
      <c r="S9144" s="2">
        <f t="shared" si="179"/>
        <v>0</v>
      </c>
      <c r="T9144" s="2">
        <f t="shared" si="179"/>
        <v>0</v>
      </c>
      <c r="U9144" s="2">
        <f t="shared" si="179"/>
        <v>0</v>
      </c>
      <c r="V9144" s="2">
        <f t="shared" si="179"/>
        <v>0</v>
      </c>
      <c r="W9144" s="2">
        <f t="shared" si="179"/>
        <v>0</v>
      </c>
    </row>
    <row r="9145" spans="1:23" x14ac:dyDescent="0.2">
      <c r="A9145" t="s">
        <v>8318</v>
      </c>
      <c r="B9145" t="s">
        <v>77</v>
      </c>
      <c r="C9145">
        <v>48636</v>
      </c>
      <c r="D9145" t="s">
        <v>25</v>
      </c>
      <c r="E9145" t="s">
        <v>8385</v>
      </c>
      <c r="F9145" t="s">
        <v>338</v>
      </c>
      <c r="G9145" t="s">
        <v>51</v>
      </c>
      <c r="H9145">
        <v>0</v>
      </c>
      <c r="I9145">
        <v>0</v>
      </c>
      <c r="J9145">
        <v>0</v>
      </c>
      <c r="K9145">
        <v>0</v>
      </c>
      <c r="L9145">
        <v>0</v>
      </c>
      <c r="M9145" t="s">
        <v>3690</v>
      </c>
      <c r="N9145" t="s">
        <v>2404</v>
      </c>
      <c r="O9145" t="s">
        <v>31</v>
      </c>
      <c r="P9145" t="s">
        <v>8320</v>
      </c>
      <c r="Q9145">
        <v>2009</v>
      </c>
      <c r="R9145">
        <f>VLOOKUP(Q9145,[1]CPI!$A$6:$C$26,3,FALSE)</f>
        <v>1.1926109813084111</v>
      </c>
      <c r="S9145" s="2">
        <f t="shared" si="179"/>
        <v>0</v>
      </c>
      <c r="T9145" s="2">
        <f t="shared" si="179"/>
        <v>0</v>
      </c>
      <c r="U9145" s="2">
        <f t="shared" si="179"/>
        <v>0</v>
      </c>
      <c r="V9145" s="2">
        <f t="shared" si="179"/>
        <v>0</v>
      </c>
      <c r="W9145" s="2">
        <f t="shared" si="179"/>
        <v>0</v>
      </c>
    </row>
    <row r="9146" spans="1:23" x14ac:dyDescent="0.2">
      <c r="A9146" t="s">
        <v>8318</v>
      </c>
      <c r="B9146" t="s">
        <v>77</v>
      </c>
      <c r="C9146">
        <v>48637</v>
      </c>
      <c r="D9146" t="s">
        <v>25</v>
      </c>
      <c r="E9146" t="s">
        <v>8386</v>
      </c>
      <c r="F9146" t="s">
        <v>338</v>
      </c>
      <c r="G9146" t="s">
        <v>35</v>
      </c>
      <c r="H9146">
        <v>0</v>
      </c>
      <c r="I9146">
        <v>0</v>
      </c>
      <c r="J9146">
        <v>0</v>
      </c>
      <c r="K9146">
        <v>0</v>
      </c>
      <c r="L9146">
        <v>0</v>
      </c>
      <c r="M9146" t="s">
        <v>3655</v>
      </c>
      <c r="N9146" t="s">
        <v>37</v>
      </c>
      <c r="O9146" t="s">
        <v>31</v>
      </c>
      <c r="P9146" t="s">
        <v>8320</v>
      </c>
      <c r="Q9146">
        <v>2009</v>
      </c>
      <c r="R9146">
        <f>VLOOKUP(Q9146,[1]CPI!$A$6:$C$26,3,FALSE)</f>
        <v>1.1926109813084111</v>
      </c>
      <c r="S9146" s="2">
        <f t="shared" ref="S9146:W9196" si="180">+($R9146*H9146)/1000</f>
        <v>0</v>
      </c>
      <c r="T9146" s="2">
        <f t="shared" si="180"/>
        <v>0</v>
      </c>
      <c r="U9146" s="2">
        <f t="shared" si="180"/>
        <v>0</v>
      </c>
      <c r="V9146" s="2">
        <f t="shared" si="180"/>
        <v>0</v>
      </c>
      <c r="W9146" s="2">
        <f t="shared" si="180"/>
        <v>0</v>
      </c>
    </row>
    <row r="9147" spans="1:23" x14ac:dyDescent="0.2">
      <c r="A9147" t="s">
        <v>8318</v>
      </c>
      <c r="B9147" t="s">
        <v>77</v>
      </c>
      <c r="C9147">
        <v>48621</v>
      </c>
      <c r="D9147" t="s">
        <v>25</v>
      </c>
      <c r="E9147" t="s">
        <v>8387</v>
      </c>
      <c r="F9147" t="s">
        <v>338</v>
      </c>
      <c r="G9147" t="s">
        <v>35</v>
      </c>
      <c r="H9147">
        <v>0</v>
      </c>
      <c r="I9147">
        <v>0</v>
      </c>
      <c r="J9147">
        <v>0</v>
      </c>
      <c r="K9147">
        <v>0</v>
      </c>
      <c r="L9147">
        <v>0</v>
      </c>
      <c r="M9147" t="s">
        <v>3539</v>
      </c>
      <c r="N9147" t="s">
        <v>116</v>
      </c>
      <c r="O9147" t="s">
        <v>31</v>
      </c>
      <c r="P9147" t="s">
        <v>8320</v>
      </c>
      <c r="Q9147">
        <v>2009</v>
      </c>
      <c r="R9147">
        <f>VLOOKUP(Q9147,[1]CPI!$A$6:$C$26,3,FALSE)</f>
        <v>1.1926109813084111</v>
      </c>
      <c r="S9147" s="2">
        <f t="shared" si="180"/>
        <v>0</v>
      </c>
      <c r="T9147" s="2">
        <f t="shared" si="180"/>
        <v>0</v>
      </c>
      <c r="U9147" s="2">
        <f t="shared" si="180"/>
        <v>0</v>
      </c>
      <c r="V9147" s="2">
        <f t="shared" si="180"/>
        <v>0</v>
      </c>
      <c r="W9147" s="2">
        <f t="shared" si="180"/>
        <v>0</v>
      </c>
    </row>
    <row r="9148" spans="1:23" x14ac:dyDescent="0.2">
      <c r="A9148" t="s">
        <v>8318</v>
      </c>
      <c r="B9148" t="s">
        <v>77</v>
      </c>
      <c r="C9148">
        <v>48622</v>
      </c>
      <c r="D9148" t="s">
        <v>25</v>
      </c>
      <c r="E9148" t="s">
        <v>8388</v>
      </c>
      <c r="F9148" t="s">
        <v>338</v>
      </c>
      <c r="G9148" t="s">
        <v>98</v>
      </c>
      <c r="H9148">
        <v>0</v>
      </c>
      <c r="I9148">
        <v>0</v>
      </c>
      <c r="J9148">
        <v>0</v>
      </c>
      <c r="K9148">
        <v>0</v>
      </c>
      <c r="L9148">
        <v>0</v>
      </c>
      <c r="M9148" t="s">
        <v>3499</v>
      </c>
      <c r="N9148" t="s">
        <v>1491</v>
      </c>
      <c r="O9148" t="s">
        <v>31</v>
      </c>
      <c r="P9148" t="s">
        <v>8320</v>
      </c>
      <c r="Q9148">
        <v>2009</v>
      </c>
      <c r="R9148">
        <f>VLOOKUP(Q9148,[1]CPI!$A$6:$C$26,3,FALSE)</f>
        <v>1.1926109813084111</v>
      </c>
      <c r="S9148" s="2">
        <f t="shared" si="180"/>
        <v>0</v>
      </c>
      <c r="T9148" s="2">
        <f t="shared" si="180"/>
        <v>0</v>
      </c>
      <c r="U9148" s="2">
        <f t="shared" si="180"/>
        <v>0</v>
      </c>
      <c r="V9148" s="2">
        <f t="shared" si="180"/>
        <v>0</v>
      </c>
      <c r="W9148" s="2">
        <f t="shared" si="180"/>
        <v>0</v>
      </c>
    </row>
    <row r="9149" spans="1:23" x14ac:dyDescent="0.2">
      <c r="A9149" t="s">
        <v>8318</v>
      </c>
      <c r="B9149" t="s">
        <v>77</v>
      </c>
      <c r="C9149">
        <v>48623</v>
      </c>
      <c r="D9149" t="s">
        <v>25</v>
      </c>
      <c r="E9149" t="s">
        <v>8389</v>
      </c>
      <c r="F9149" t="s">
        <v>338</v>
      </c>
      <c r="G9149" t="s">
        <v>35</v>
      </c>
      <c r="H9149">
        <v>0</v>
      </c>
      <c r="I9149">
        <v>0</v>
      </c>
      <c r="J9149">
        <v>0</v>
      </c>
      <c r="K9149">
        <v>0</v>
      </c>
      <c r="L9149">
        <v>0</v>
      </c>
      <c r="M9149" t="s">
        <v>3499</v>
      </c>
      <c r="N9149" t="s">
        <v>178</v>
      </c>
      <c r="O9149" t="s">
        <v>31</v>
      </c>
      <c r="P9149" t="s">
        <v>8320</v>
      </c>
      <c r="Q9149">
        <v>2009</v>
      </c>
      <c r="R9149">
        <f>VLOOKUP(Q9149,[1]CPI!$A$6:$C$26,3,FALSE)</f>
        <v>1.1926109813084111</v>
      </c>
      <c r="S9149" s="2">
        <f t="shared" si="180"/>
        <v>0</v>
      </c>
      <c r="T9149" s="2">
        <f t="shared" si="180"/>
        <v>0</v>
      </c>
      <c r="U9149" s="2">
        <f t="shared" si="180"/>
        <v>0</v>
      </c>
      <c r="V9149" s="2">
        <f t="shared" si="180"/>
        <v>0</v>
      </c>
      <c r="W9149" s="2">
        <f t="shared" si="180"/>
        <v>0</v>
      </c>
    </row>
    <row r="9150" spans="1:23" x14ac:dyDescent="0.2">
      <c r="A9150" t="s">
        <v>8318</v>
      </c>
      <c r="B9150" t="s">
        <v>77</v>
      </c>
      <c r="C9150">
        <v>48624</v>
      </c>
      <c r="D9150" t="s">
        <v>25</v>
      </c>
      <c r="E9150" t="s">
        <v>8390</v>
      </c>
      <c r="F9150" t="s">
        <v>338</v>
      </c>
      <c r="G9150" t="s">
        <v>8282</v>
      </c>
      <c r="H9150">
        <v>0</v>
      </c>
      <c r="I9150">
        <v>0</v>
      </c>
      <c r="J9150">
        <v>0</v>
      </c>
      <c r="K9150">
        <v>0</v>
      </c>
      <c r="L9150">
        <v>0</v>
      </c>
      <c r="M9150" t="s">
        <v>3499</v>
      </c>
      <c r="N9150" t="s">
        <v>184</v>
      </c>
      <c r="O9150" t="s">
        <v>31</v>
      </c>
      <c r="P9150" t="s">
        <v>8320</v>
      </c>
      <c r="Q9150">
        <v>2009</v>
      </c>
      <c r="R9150">
        <f>VLOOKUP(Q9150,[1]CPI!$A$6:$C$26,3,FALSE)</f>
        <v>1.1926109813084111</v>
      </c>
      <c r="S9150" s="2">
        <f t="shared" si="180"/>
        <v>0</v>
      </c>
      <c r="T9150" s="2">
        <f t="shared" si="180"/>
        <v>0</v>
      </c>
      <c r="U9150" s="2">
        <f t="shared" si="180"/>
        <v>0</v>
      </c>
      <c r="V9150" s="2">
        <f t="shared" si="180"/>
        <v>0</v>
      </c>
      <c r="W9150" s="2">
        <f t="shared" si="180"/>
        <v>0</v>
      </c>
    </row>
    <row r="9151" spans="1:23" x14ac:dyDescent="0.2">
      <c r="A9151" t="s">
        <v>8318</v>
      </c>
      <c r="B9151" t="s">
        <v>77</v>
      </c>
      <c r="C9151">
        <v>48625</v>
      </c>
      <c r="D9151" t="s">
        <v>25</v>
      </c>
      <c r="E9151" t="s">
        <v>8391</v>
      </c>
      <c r="F9151" t="s">
        <v>338</v>
      </c>
      <c r="G9151" t="s">
        <v>98</v>
      </c>
      <c r="H9151">
        <v>0</v>
      </c>
      <c r="I9151">
        <v>0</v>
      </c>
      <c r="J9151">
        <v>0</v>
      </c>
      <c r="K9151">
        <v>0</v>
      </c>
      <c r="L9151">
        <v>0</v>
      </c>
      <c r="M9151" t="s">
        <v>3506</v>
      </c>
      <c r="N9151" t="s">
        <v>1101</v>
      </c>
      <c r="O9151" t="s">
        <v>31</v>
      </c>
      <c r="P9151" t="s">
        <v>8320</v>
      </c>
      <c r="Q9151">
        <v>2009</v>
      </c>
      <c r="R9151">
        <f>VLOOKUP(Q9151,[1]CPI!$A$6:$C$26,3,FALSE)</f>
        <v>1.1926109813084111</v>
      </c>
      <c r="S9151" s="2">
        <f t="shared" si="180"/>
        <v>0</v>
      </c>
      <c r="T9151" s="2">
        <f t="shared" si="180"/>
        <v>0</v>
      </c>
      <c r="U9151" s="2">
        <f t="shared" si="180"/>
        <v>0</v>
      </c>
      <c r="V9151" s="2">
        <f t="shared" si="180"/>
        <v>0</v>
      </c>
      <c r="W9151" s="2">
        <f t="shared" si="180"/>
        <v>0</v>
      </c>
    </row>
    <row r="9152" spans="1:23" x14ac:dyDescent="0.2">
      <c r="A9152" t="s">
        <v>8318</v>
      </c>
      <c r="B9152" t="s">
        <v>305</v>
      </c>
      <c r="C9152">
        <v>47021</v>
      </c>
      <c r="D9152" t="s">
        <v>25</v>
      </c>
      <c r="E9152" t="s">
        <v>8392</v>
      </c>
      <c r="F9152" t="s">
        <v>1291</v>
      </c>
      <c r="G9152" t="s">
        <v>8326</v>
      </c>
      <c r="H9152">
        <v>0</v>
      </c>
      <c r="I9152">
        <v>0</v>
      </c>
      <c r="J9152">
        <v>55000</v>
      </c>
      <c r="K9152">
        <v>0</v>
      </c>
      <c r="L9152">
        <v>55000</v>
      </c>
      <c r="M9152" t="s">
        <v>29</v>
      </c>
      <c r="N9152" t="s">
        <v>30</v>
      </c>
      <c r="O9152" t="s">
        <v>31</v>
      </c>
      <c r="P9152" t="s">
        <v>8320</v>
      </c>
      <c r="Q9152">
        <v>2009</v>
      </c>
      <c r="R9152">
        <f>VLOOKUP(Q9152,[1]CPI!$A$6:$C$26,3,FALSE)</f>
        <v>1.1926109813084111</v>
      </c>
      <c r="S9152" s="2">
        <f t="shared" si="180"/>
        <v>0</v>
      </c>
      <c r="T9152" s="2">
        <f t="shared" si="180"/>
        <v>0</v>
      </c>
      <c r="U9152" s="2">
        <f t="shared" si="180"/>
        <v>65.593603971962608</v>
      </c>
      <c r="V9152" s="2">
        <f t="shared" si="180"/>
        <v>0</v>
      </c>
      <c r="W9152" s="2">
        <f t="shared" si="180"/>
        <v>65.593603971962608</v>
      </c>
    </row>
    <row r="9153" spans="1:23" x14ac:dyDescent="0.2">
      <c r="A9153" t="s">
        <v>8318</v>
      </c>
      <c r="B9153" t="s">
        <v>318</v>
      </c>
      <c r="C9153">
        <v>48416</v>
      </c>
      <c r="D9153" t="s">
        <v>25</v>
      </c>
      <c r="E9153" t="s">
        <v>8393</v>
      </c>
      <c r="F9153" t="s">
        <v>58</v>
      </c>
      <c r="G9153" t="s">
        <v>8282</v>
      </c>
      <c r="H9153">
        <v>0</v>
      </c>
      <c r="I9153">
        <v>0</v>
      </c>
      <c r="J9153">
        <v>3821720</v>
      </c>
      <c r="K9153">
        <v>0</v>
      </c>
      <c r="L9153">
        <v>3821720</v>
      </c>
      <c r="M9153" t="s">
        <v>6350</v>
      </c>
      <c r="N9153" t="s">
        <v>30</v>
      </c>
      <c r="O9153" t="s">
        <v>31</v>
      </c>
      <c r="P9153" t="s">
        <v>8320</v>
      </c>
      <c r="Q9153">
        <v>2009</v>
      </c>
      <c r="R9153">
        <f>VLOOKUP(Q9153,[1]CPI!$A$6:$C$26,3,FALSE)</f>
        <v>1.1926109813084111</v>
      </c>
      <c r="S9153" s="2">
        <f t="shared" si="180"/>
        <v>0</v>
      </c>
      <c r="T9153" s="2">
        <f t="shared" si="180"/>
        <v>0</v>
      </c>
      <c r="U9153" s="2">
        <f t="shared" si="180"/>
        <v>4557.825239485981</v>
      </c>
      <c r="V9153" s="2">
        <f t="shared" si="180"/>
        <v>0</v>
      </c>
      <c r="W9153" s="2">
        <f t="shared" si="180"/>
        <v>4557.825239485981</v>
      </c>
    </row>
    <row r="9154" spans="1:23" x14ac:dyDescent="0.2">
      <c r="A9154" t="s">
        <v>8318</v>
      </c>
      <c r="B9154" t="s">
        <v>1325</v>
      </c>
      <c r="C9154">
        <v>48580</v>
      </c>
      <c r="D9154" t="s">
        <v>25</v>
      </c>
      <c r="E9154" t="s">
        <v>8394</v>
      </c>
      <c r="F9154" t="s">
        <v>58</v>
      </c>
      <c r="G9154" t="s">
        <v>92</v>
      </c>
      <c r="H9154">
        <v>0</v>
      </c>
      <c r="I9154">
        <v>0</v>
      </c>
      <c r="J9154">
        <v>0</v>
      </c>
      <c r="K9154">
        <v>0</v>
      </c>
      <c r="L9154">
        <v>0</v>
      </c>
      <c r="M9154" t="s">
        <v>3649</v>
      </c>
      <c r="N9154" t="s">
        <v>3771</v>
      </c>
      <c r="O9154" t="s">
        <v>31</v>
      </c>
      <c r="P9154" t="s">
        <v>8320</v>
      </c>
      <c r="Q9154">
        <v>2009</v>
      </c>
      <c r="R9154">
        <f>VLOOKUP(Q9154,[1]CPI!$A$6:$C$26,3,FALSE)</f>
        <v>1.1926109813084111</v>
      </c>
      <c r="S9154" s="2">
        <f t="shared" si="180"/>
        <v>0</v>
      </c>
      <c r="T9154" s="2">
        <f t="shared" si="180"/>
        <v>0</v>
      </c>
      <c r="U9154" s="2">
        <f t="shared" si="180"/>
        <v>0</v>
      </c>
      <c r="V9154" s="2">
        <f t="shared" si="180"/>
        <v>0</v>
      </c>
      <c r="W9154" s="2">
        <f t="shared" si="180"/>
        <v>0</v>
      </c>
    </row>
    <row r="9155" spans="1:23" x14ac:dyDescent="0.2">
      <c r="A9155" t="s">
        <v>8318</v>
      </c>
      <c r="B9155" t="s">
        <v>1325</v>
      </c>
      <c r="C9155">
        <v>48581</v>
      </c>
      <c r="D9155" t="s">
        <v>25</v>
      </c>
      <c r="E9155" t="s">
        <v>8395</v>
      </c>
      <c r="F9155" t="s">
        <v>58</v>
      </c>
      <c r="G9155" t="s">
        <v>92</v>
      </c>
      <c r="H9155">
        <v>0</v>
      </c>
      <c r="I9155">
        <v>0</v>
      </c>
      <c r="J9155">
        <v>0</v>
      </c>
      <c r="K9155">
        <v>0</v>
      </c>
      <c r="L9155">
        <v>0</v>
      </c>
      <c r="M9155" t="s">
        <v>3649</v>
      </c>
      <c r="N9155" t="s">
        <v>3771</v>
      </c>
      <c r="O9155" t="s">
        <v>31</v>
      </c>
      <c r="P9155" t="s">
        <v>8320</v>
      </c>
      <c r="Q9155">
        <v>2009</v>
      </c>
      <c r="R9155">
        <f>VLOOKUP(Q9155,[1]CPI!$A$6:$C$26,3,FALSE)</f>
        <v>1.1926109813084111</v>
      </c>
      <c r="S9155" s="2">
        <f t="shared" si="180"/>
        <v>0</v>
      </c>
      <c r="T9155" s="2">
        <f t="shared" si="180"/>
        <v>0</v>
      </c>
      <c r="U9155" s="2">
        <f t="shared" si="180"/>
        <v>0</v>
      </c>
      <c r="V9155" s="2">
        <f t="shared" si="180"/>
        <v>0</v>
      </c>
      <c r="W9155" s="2">
        <f t="shared" si="180"/>
        <v>0</v>
      </c>
    </row>
    <row r="9156" spans="1:23" x14ac:dyDescent="0.2">
      <c r="A9156" t="s">
        <v>8318</v>
      </c>
      <c r="B9156" t="s">
        <v>1325</v>
      </c>
      <c r="C9156">
        <v>48582</v>
      </c>
      <c r="D9156" t="s">
        <v>25</v>
      </c>
      <c r="E9156" t="s">
        <v>8396</v>
      </c>
      <c r="F9156" t="s">
        <v>58</v>
      </c>
      <c r="G9156" t="s">
        <v>92</v>
      </c>
      <c r="H9156">
        <v>0</v>
      </c>
      <c r="I9156">
        <v>0</v>
      </c>
      <c r="J9156">
        <v>0</v>
      </c>
      <c r="K9156">
        <v>0</v>
      </c>
      <c r="L9156">
        <v>0</v>
      </c>
      <c r="M9156" t="s">
        <v>29</v>
      </c>
      <c r="N9156" t="s">
        <v>30</v>
      </c>
      <c r="O9156" t="s">
        <v>31</v>
      </c>
      <c r="P9156" t="s">
        <v>8320</v>
      </c>
      <c r="Q9156">
        <v>2009</v>
      </c>
      <c r="R9156">
        <f>VLOOKUP(Q9156,[1]CPI!$A$6:$C$26,3,FALSE)</f>
        <v>1.1926109813084111</v>
      </c>
      <c r="S9156" s="2">
        <f t="shared" si="180"/>
        <v>0</v>
      </c>
      <c r="T9156" s="2">
        <f t="shared" si="180"/>
        <v>0</v>
      </c>
      <c r="U9156" s="2">
        <f t="shared" si="180"/>
        <v>0</v>
      </c>
      <c r="V9156" s="2">
        <f t="shared" si="180"/>
        <v>0</v>
      </c>
      <c r="W9156" s="2">
        <f t="shared" si="180"/>
        <v>0</v>
      </c>
    </row>
    <row r="9157" spans="1:23" x14ac:dyDescent="0.2">
      <c r="A9157" t="s">
        <v>8318</v>
      </c>
      <c r="B9157" t="s">
        <v>1325</v>
      </c>
      <c r="C9157">
        <v>48585</v>
      </c>
      <c r="D9157" t="s">
        <v>25</v>
      </c>
      <c r="E9157" t="s">
        <v>8397</v>
      </c>
      <c r="F9157" t="s">
        <v>58</v>
      </c>
      <c r="G9157" t="s">
        <v>92</v>
      </c>
      <c r="H9157">
        <v>0</v>
      </c>
      <c r="I9157">
        <v>0</v>
      </c>
      <c r="J9157">
        <v>0</v>
      </c>
      <c r="K9157">
        <v>0</v>
      </c>
      <c r="L9157">
        <v>0</v>
      </c>
      <c r="M9157" t="s">
        <v>3649</v>
      </c>
      <c r="N9157" t="s">
        <v>3771</v>
      </c>
      <c r="O9157" t="s">
        <v>31</v>
      </c>
      <c r="P9157" t="s">
        <v>8320</v>
      </c>
      <c r="Q9157">
        <v>2009</v>
      </c>
      <c r="R9157">
        <f>VLOOKUP(Q9157,[1]CPI!$A$6:$C$26,3,FALSE)</f>
        <v>1.1926109813084111</v>
      </c>
      <c r="S9157" s="2">
        <f t="shared" si="180"/>
        <v>0</v>
      </c>
      <c r="T9157" s="2">
        <f t="shared" si="180"/>
        <v>0</v>
      </c>
      <c r="U9157" s="2">
        <f t="shared" si="180"/>
        <v>0</v>
      </c>
      <c r="V9157" s="2">
        <f t="shared" si="180"/>
        <v>0</v>
      </c>
      <c r="W9157" s="2">
        <f t="shared" si="180"/>
        <v>0</v>
      </c>
    </row>
    <row r="9158" spans="1:23" x14ac:dyDescent="0.2">
      <c r="A9158" t="s">
        <v>8318</v>
      </c>
      <c r="B9158" t="s">
        <v>601</v>
      </c>
      <c r="C9158">
        <v>48626</v>
      </c>
      <c r="D9158" t="s">
        <v>25</v>
      </c>
      <c r="E9158" t="s">
        <v>8398</v>
      </c>
      <c r="F9158" t="s">
        <v>1291</v>
      </c>
      <c r="G9158" t="s">
        <v>92</v>
      </c>
      <c r="H9158">
        <v>0</v>
      </c>
      <c r="I9158">
        <v>0</v>
      </c>
      <c r="J9158">
        <v>1300000</v>
      </c>
      <c r="K9158">
        <v>0</v>
      </c>
      <c r="L9158">
        <v>1300000</v>
      </c>
      <c r="M9158" t="s">
        <v>3511</v>
      </c>
      <c r="N9158" t="s">
        <v>274</v>
      </c>
      <c r="O9158" t="s">
        <v>31</v>
      </c>
      <c r="P9158" t="s">
        <v>8320</v>
      </c>
      <c r="Q9158">
        <v>2009</v>
      </c>
      <c r="R9158">
        <f>VLOOKUP(Q9158,[1]CPI!$A$6:$C$26,3,FALSE)</f>
        <v>1.1926109813084111</v>
      </c>
      <c r="S9158" s="2">
        <f t="shared" si="180"/>
        <v>0</v>
      </c>
      <c r="T9158" s="2">
        <f t="shared" si="180"/>
        <v>0</v>
      </c>
      <c r="U9158" s="2">
        <f t="shared" si="180"/>
        <v>1550.3942757009345</v>
      </c>
      <c r="V9158" s="2">
        <f t="shared" si="180"/>
        <v>0</v>
      </c>
      <c r="W9158" s="2">
        <f t="shared" si="180"/>
        <v>1550.3942757009345</v>
      </c>
    </row>
    <row r="9159" spans="1:23" x14ac:dyDescent="0.2">
      <c r="A9159" t="s">
        <v>8318</v>
      </c>
      <c r="B9159" t="s">
        <v>601</v>
      </c>
      <c r="C9159">
        <v>47794</v>
      </c>
      <c r="D9159" t="s">
        <v>25</v>
      </c>
      <c r="E9159" t="s">
        <v>8399</v>
      </c>
      <c r="F9159" t="s">
        <v>1291</v>
      </c>
      <c r="G9159" t="s">
        <v>8357</v>
      </c>
      <c r="H9159">
        <v>0</v>
      </c>
      <c r="I9159">
        <v>0</v>
      </c>
      <c r="J9159">
        <v>6000000</v>
      </c>
      <c r="K9159">
        <v>0</v>
      </c>
      <c r="L9159">
        <v>6000000</v>
      </c>
      <c r="M9159" t="s">
        <v>29</v>
      </c>
      <c r="N9159" t="s">
        <v>30</v>
      </c>
      <c r="O9159" t="s">
        <v>31</v>
      </c>
      <c r="P9159" t="s">
        <v>8320</v>
      </c>
      <c r="Q9159">
        <v>2009</v>
      </c>
      <c r="R9159">
        <f>VLOOKUP(Q9159,[1]CPI!$A$6:$C$26,3,FALSE)</f>
        <v>1.1926109813084111</v>
      </c>
      <c r="S9159" s="2">
        <f t="shared" si="180"/>
        <v>0</v>
      </c>
      <c r="T9159" s="2">
        <f t="shared" si="180"/>
        <v>0</v>
      </c>
      <c r="U9159" s="2">
        <f t="shared" si="180"/>
        <v>7155.6658878504668</v>
      </c>
      <c r="V9159" s="2">
        <f t="shared" si="180"/>
        <v>0</v>
      </c>
      <c r="W9159" s="2">
        <f t="shared" si="180"/>
        <v>7155.6658878504668</v>
      </c>
    </row>
    <row r="9160" spans="1:23" x14ac:dyDescent="0.2">
      <c r="A9160" t="s">
        <v>8318</v>
      </c>
      <c r="B9160" t="s">
        <v>658</v>
      </c>
      <c r="C9160">
        <v>47738</v>
      </c>
      <c r="D9160" t="s">
        <v>109</v>
      </c>
      <c r="E9160" t="s">
        <v>8400</v>
      </c>
      <c r="F9160" t="s">
        <v>34</v>
      </c>
      <c r="G9160" t="s">
        <v>35</v>
      </c>
      <c r="H9160">
        <v>0</v>
      </c>
      <c r="I9160">
        <v>0</v>
      </c>
      <c r="J9160">
        <v>2945500</v>
      </c>
      <c r="K9160">
        <v>0</v>
      </c>
      <c r="L9160">
        <v>2945500</v>
      </c>
      <c r="M9160" t="s">
        <v>3618</v>
      </c>
      <c r="N9160" t="s">
        <v>261</v>
      </c>
      <c r="O9160" t="s">
        <v>31</v>
      </c>
      <c r="P9160" t="s">
        <v>8320</v>
      </c>
      <c r="Q9160">
        <v>2009</v>
      </c>
      <c r="R9160">
        <f>VLOOKUP(Q9160,[1]CPI!$A$6:$C$26,3,FALSE)</f>
        <v>1.1926109813084111</v>
      </c>
      <c r="S9160" s="2">
        <f t="shared" si="180"/>
        <v>0</v>
      </c>
      <c r="T9160" s="2">
        <f t="shared" si="180"/>
        <v>0</v>
      </c>
      <c r="U9160" s="2">
        <f t="shared" si="180"/>
        <v>3512.8356454439254</v>
      </c>
      <c r="V9160" s="2">
        <f t="shared" si="180"/>
        <v>0</v>
      </c>
      <c r="W9160" s="2">
        <f t="shared" si="180"/>
        <v>3512.8356454439254</v>
      </c>
    </row>
    <row r="9161" spans="1:23" x14ac:dyDescent="0.2">
      <c r="A9161" t="s">
        <v>8318</v>
      </c>
      <c r="B9161" t="s">
        <v>658</v>
      </c>
      <c r="C9161">
        <v>47732</v>
      </c>
      <c r="D9161" t="s">
        <v>109</v>
      </c>
      <c r="E9161" t="s">
        <v>8401</v>
      </c>
      <c r="F9161" t="s">
        <v>34</v>
      </c>
      <c r="G9161" t="s">
        <v>35</v>
      </c>
      <c r="H9161">
        <v>0</v>
      </c>
      <c r="I9161">
        <v>0</v>
      </c>
      <c r="J9161">
        <v>850000</v>
      </c>
      <c r="K9161">
        <v>0</v>
      </c>
      <c r="L9161">
        <v>850000</v>
      </c>
      <c r="M9161" t="s">
        <v>3618</v>
      </c>
      <c r="N9161" t="s">
        <v>261</v>
      </c>
      <c r="O9161" t="s">
        <v>31</v>
      </c>
      <c r="P9161" t="s">
        <v>8320</v>
      </c>
      <c r="Q9161">
        <v>2009</v>
      </c>
      <c r="R9161">
        <f>VLOOKUP(Q9161,[1]CPI!$A$6:$C$26,3,FALSE)</f>
        <v>1.1926109813084111</v>
      </c>
      <c r="S9161" s="2">
        <f t="shared" si="180"/>
        <v>0</v>
      </c>
      <c r="T9161" s="2">
        <f t="shared" si="180"/>
        <v>0</v>
      </c>
      <c r="U9161" s="2">
        <f t="shared" si="180"/>
        <v>1013.7193341121495</v>
      </c>
      <c r="V9161" s="2">
        <f t="shared" si="180"/>
        <v>0</v>
      </c>
      <c r="W9161" s="2">
        <f t="shared" si="180"/>
        <v>1013.7193341121495</v>
      </c>
    </row>
    <row r="9162" spans="1:23" x14ac:dyDescent="0.2">
      <c r="A9162" t="s">
        <v>8318</v>
      </c>
      <c r="B9162" t="s">
        <v>658</v>
      </c>
      <c r="C9162">
        <v>47727</v>
      </c>
      <c r="D9162" t="s">
        <v>109</v>
      </c>
      <c r="E9162" t="s">
        <v>8402</v>
      </c>
      <c r="F9162" t="s">
        <v>34</v>
      </c>
      <c r="G9162" t="s">
        <v>35</v>
      </c>
      <c r="H9162">
        <v>0</v>
      </c>
      <c r="I9162">
        <v>0</v>
      </c>
      <c r="J9162">
        <v>1150000</v>
      </c>
      <c r="K9162">
        <v>0</v>
      </c>
      <c r="L9162">
        <v>1150000</v>
      </c>
      <c r="M9162" t="s">
        <v>3618</v>
      </c>
      <c r="N9162" t="s">
        <v>261</v>
      </c>
      <c r="O9162" t="s">
        <v>31</v>
      </c>
      <c r="P9162" t="s">
        <v>8320</v>
      </c>
      <c r="Q9162">
        <v>2009</v>
      </c>
      <c r="R9162">
        <f>VLOOKUP(Q9162,[1]CPI!$A$6:$C$26,3,FALSE)</f>
        <v>1.1926109813084111</v>
      </c>
      <c r="S9162" s="2">
        <f t="shared" si="180"/>
        <v>0</v>
      </c>
      <c r="T9162" s="2">
        <f t="shared" si="180"/>
        <v>0</v>
      </c>
      <c r="U9162" s="2">
        <f t="shared" si="180"/>
        <v>1371.5026285046729</v>
      </c>
      <c r="V9162" s="2">
        <f t="shared" si="180"/>
        <v>0</v>
      </c>
      <c r="W9162" s="2">
        <f t="shared" si="180"/>
        <v>1371.5026285046729</v>
      </c>
    </row>
    <row r="9163" spans="1:23" x14ac:dyDescent="0.2">
      <c r="A9163" t="s">
        <v>8318</v>
      </c>
      <c r="B9163" t="s">
        <v>658</v>
      </c>
      <c r="C9163">
        <v>47743</v>
      </c>
      <c r="D9163" t="s">
        <v>109</v>
      </c>
      <c r="E9163" t="s">
        <v>8403</v>
      </c>
      <c r="F9163" t="s">
        <v>34</v>
      </c>
      <c r="G9163" t="s">
        <v>35</v>
      </c>
      <c r="H9163">
        <v>0</v>
      </c>
      <c r="I9163">
        <v>0</v>
      </c>
      <c r="J9163">
        <v>2000000</v>
      </c>
      <c r="K9163">
        <v>0</v>
      </c>
      <c r="L9163">
        <v>2000000</v>
      </c>
      <c r="M9163" t="s">
        <v>3526</v>
      </c>
      <c r="N9163" t="s">
        <v>848</v>
      </c>
      <c r="O9163" t="s">
        <v>31</v>
      </c>
      <c r="P9163" t="s">
        <v>8320</v>
      </c>
      <c r="Q9163">
        <v>2009</v>
      </c>
      <c r="R9163">
        <f>VLOOKUP(Q9163,[1]CPI!$A$6:$C$26,3,FALSE)</f>
        <v>1.1926109813084111</v>
      </c>
      <c r="S9163" s="2">
        <f t="shared" si="180"/>
        <v>0</v>
      </c>
      <c r="T9163" s="2">
        <f t="shared" si="180"/>
        <v>0</v>
      </c>
      <c r="U9163" s="2">
        <f t="shared" si="180"/>
        <v>2385.2219626168221</v>
      </c>
      <c r="V9163" s="2">
        <f t="shared" si="180"/>
        <v>0</v>
      </c>
      <c r="W9163" s="2">
        <f t="shared" si="180"/>
        <v>2385.2219626168221</v>
      </c>
    </row>
    <row r="9164" spans="1:23" x14ac:dyDescent="0.2">
      <c r="A9164" t="s">
        <v>8318</v>
      </c>
      <c r="B9164" t="s">
        <v>658</v>
      </c>
      <c r="C9164">
        <v>47724</v>
      </c>
      <c r="D9164" t="s">
        <v>109</v>
      </c>
      <c r="E9164" t="s">
        <v>3310</v>
      </c>
      <c r="F9164" t="s">
        <v>34</v>
      </c>
      <c r="G9164" t="s">
        <v>35</v>
      </c>
      <c r="H9164">
        <v>0</v>
      </c>
      <c r="I9164">
        <v>0</v>
      </c>
      <c r="J9164">
        <v>1990000</v>
      </c>
      <c r="K9164">
        <v>0</v>
      </c>
      <c r="L9164">
        <v>1990000</v>
      </c>
      <c r="M9164" t="s">
        <v>88</v>
      </c>
      <c r="N9164" t="s">
        <v>89</v>
      </c>
      <c r="O9164" t="s">
        <v>31</v>
      </c>
      <c r="P9164" t="s">
        <v>8320</v>
      </c>
      <c r="Q9164">
        <v>2009</v>
      </c>
      <c r="R9164">
        <f>VLOOKUP(Q9164,[1]CPI!$A$6:$C$26,3,FALSE)</f>
        <v>1.1926109813084111</v>
      </c>
      <c r="S9164" s="2">
        <f t="shared" si="180"/>
        <v>0</v>
      </c>
      <c r="T9164" s="2">
        <f t="shared" si="180"/>
        <v>0</v>
      </c>
      <c r="U9164" s="2">
        <f t="shared" si="180"/>
        <v>2373.2958528037384</v>
      </c>
      <c r="V9164" s="2">
        <f t="shared" si="180"/>
        <v>0</v>
      </c>
      <c r="W9164" s="2">
        <f t="shared" si="180"/>
        <v>2373.2958528037384</v>
      </c>
    </row>
    <row r="9165" spans="1:23" x14ac:dyDescent="0.2">
      <c r="A9165" t="s">
        <v>8318</v>
      </c>
      <c r="B9165" t="s">
        <v>658</v>
      </c>
      <c r="C9165">
        <v>47729</v>
      </c>
      <c r="D9165" t="s">
        <v>109</v>
      </c>
      <c r="E9165" t="s">
        <v>8404</v>
      </c>
      <c r="F9165" t="s">
        <v>34</v>
      </c>
      <c r="G9165" t="s">
        <v>35</v>
      </c>
      <c r="H9165">
        <v>0</v>
      </c>
      <c r="I9165">
        <v>0</v>
      </c>
      <c r="J9165">
        <v>2000000</v>
      </c>
      <c r="K9165">
        <v>0</v>
      </c>
      <c r="L9165">
        <v>2000000</v>
      </c>
      <c r="M9165" t="s">
        <v>88</v>
      </c>
      <c r="N9165" t="s">
        <v>89</v>
      </c>
      <c r="O9165" t="s">
        <v>31</v>
      </c>
      <c r="P9165" t="s">
        <v>8320</v>
      </c>
      <c r="Q9165">
        <v>2009</v>
      </c>
      <c r="R9165">
        <f>VLOOKUP(Q9165,[1]CPI!$A$6:$C$26,3,FALSE)</f>
        <v>1.1926109813084111</v>
      </c>
      <c r="S9165" s="2">
        <f t="shared" si="180"/>
        <v>0</v>
      </c>
      <c r="T9165" s="2">
        <f t="shared" si="180"/>
        <v>0</v>
      </c>
      <c r="U9165" s="2">
        <f t="shared" si="180"/>
        <v>2385.2219626168221</v>
      </c>
      <c r="V9165" s="2">
        <f t="shared" si="180"/>
        <v>0</v>
      </c>
      <c r="W9165" s="2">
        <f t="shared" si="180"/>
        <v>2385.2219626168221</v>
      </c>
    </row>
    <row r="9166" spans="1:23" x14ac:dyDescent="0.2">
      <c r="A9166" t="s">
        <v>8318</v>
      </c>
      <c r="B9166" t="s">
        <v>658</v>
      </c>
      <c r="C9166">
        <v>47733</v>
      </c>
      <c r="D9166" t="s">
        <v>109</v>
      </c>
      <c r="E9166" t="s">
        <v>8405</v>
      </c>
      <c r="F9166" t="s">
        <v>34</v>
      </c>
      <c r="G9166" t="s">
        <v>35</v>
      </c>
      <c r="H9166">
        <v>0</v>
      </c>
      <c r="I9166">
        <v>0</v>
      </c>
      <c r="J9166">
        <v>4000000</v>
      </c>
      <c r="K9166">
        <v>0</v>
      </c>
      <c r="L9166">
        <v>4000000</v>
      </c>
      <c r="M9166" t="s">
        <v>88</v>
      </c>
      <c r="N9166" t="s">
        <v>89</v>
      </c>
      <c r="O9166" t="s">
        <v>31</v>
      </c>
      <c r="P9166" t="s">
        <v>8320</v>
      </c>
      <c r="Q9166">
        <v>2009</v>
      </c>
      <c r="R9166">
        <f>VLOOKUP(Q9166,[1]CPI!$A$6:$C$26,3,FALSE)</f>
        <v>1.1926109813084111</v>
      </c>
      <c r="S9166" s="2">
        <f t="shared" si="180"/>
        <v>0</v>
      </c>
      <c r="T9166" s="2">
        <f t="shared" si="180"/>
        <v>0</v>
      </c>
      <c r="U9166" s="2">
        <f t="shared" si="180"/>
        <v>4770.4439252336442</v>
      </c>
      <c r="V9166" s="2">
        <f t="shared" si="180"/>
        <v>0</v>
      </c>
      <c r="W9166" s="2">
        <f t="shared" si="180"/>
        <v>4770.4439252336442</v>
      </c>
    </row>
    <row r="9167" spans="1:23" x14ac:dyDescent="0.2">
      <c r="A9167" t="s">
        <v>8318</v>
      </c>
      <c r="B9167" t="s">
        <v>658</v>
      </c>
      <c r="C9167">
        <v>47744</v>
      </c>
      <c r="D9167" t="s">
        <v>109</v>
      </c>
      <c r="E9167" t="s">
        <v>8406</v>
      </c>
      <c r="F9167" t="s">
        <v>34</v>
      </c>
      <c r="G9167" t="s">
        <v>35</v>
      </c>
      <c r="H9167">
        <v>0</v>
      </c>
      <c r="I9167">
        <v>0</v>
      </c>
      <c r="J9167">
        <v>375000</v>
      </c>
      <c r="K9167">
        <v>0</v>
      </c>
      <c r="L9167">
        <v>375000</v>
      </c>
      <c r="M9167" t="s">
        <v>142</v>
      </c>
      <c r="N9167" t="s">
        <v>266</v>
      </c>
      <c r="O9167" t="s">
        <v>31</v>
      </c>
      <c r="P9167" t="s">
        <v>8320</v>
      </c>
      <c r="Q9167">
        <v>2009</v>
      </c>
      <c r="R9167">
        <f>VLOOKUP(Q9167,[1]CPI!$A$6:$C$26,3,FALSE)</f>
        <v>1.1926109813084111</v>
      </c>
      <c r="S9167" s="2">
        <f t="shared" si="180"/>
        <v>0</v>
      </c>
      <c r="T9167" s="2">
        <f t="shared" si="180"/>
        <v>0</v>
      </c>
      <c r="U9167" s="2">
        <f t="shared" si="180"/>
        <v>447.22911799065417</v>
      </c>
      <c r="V9167" s="2">
        <f t="shared" si="180"/>
        <v>0</v>
      </c>
      <c r="W9167" s="2">
        <f t="shared" si="180"/>
        <v>447.22911799065417</v>
      </c>
    </row>
    <row r="9168" spans="1:23" x14ac:dyDescent="0.2">
      <c r="A9168" t="s">
        <v>8318</v>
      </c>
      <c r="B9168" t="s">
        <v>658</v>
      </c>
      <c r="C9168">
        <v>47534</v>
      </c>
      <c r="D9168" t="s">
        <v>109</v>
      </c>
      <c r="E9168" t="s">
        <v>8407</v>
      </c>
      <c r="F9168" t="s">
        <v>34</v>
      </c>
      <c r="G9168" t="s">
        <v>8282</v>
      </c>
      <c r="H9168">
        <v>0</v>
      </c>
      <c r="I9168">
        <v>0</v>
      </c>
      <c r="J9168">
        <v>3000000</v>
      </c>
      <c r="K9168">
        <v>0</v>
      </c>
      <c r="L9168">
        <v>3000000</v>
      </c>
      <c r="M9168" t="s">
        <v>3526</v>
      </c>
      <c r="N9168" t="s">
        <v>848</v>
      </c>
      <c r="O9168" t="s">
        <v>31</v>
      </c>
      <c r="P9168" t="s">
        <v>8320</v>
      </c>
      <c r="Q9168">
        <v>2009</v>
      </c>
      <c r="R9168">
        <f>VLOOKUP(Q9168,[1]CPI!$A$6:$C$26,3,FALSE)</f>
        <v>1.1926109813084111</v>
      </c>
      <c r="S9168" s="2">
        <f t="shared" si="180"/>
        <v>0</v>
      </c>
      <c r="T9168" s="2">
        <f t="shared" si="180"/>
        <v>0</v>
      </c>
      <c r="U9168" s="2">
        <f t="shared" si="180"/>
        <v>3577.8329439252334</v>
      </c>
      <c r="V9168" s="2">
        <f t="shared" si="180"/>
        <v>0</v>
      </c>
      <c r="W9168" s="2">
        <f t="shared" si="180"/>
        <v>3577.8329439252334</v>
      </c>
    </row>
    <row r="9169" spans="1:23" x14ac:dyDescent="0.2">
      <c r="A9169" t="s">
        <v>8318</v>
      </c>
      <c r="B9169" t="s">
        <v>658</v>
      </c>
      <c r="C9169">
        <v>48286</v>
      </c>
      <c r="D9169" t="s">
        <v>109</v>
      </c>
      <c r="E9169" t="s">
        <v>8408</v>
      </c>
      <c r="F9169" t="s">
        <v>34</v>
      </c>
      <c r="G9169" t="s">
        <v>35</v>
      </c>
      <c r="H9169">
        <v>0</v>
      </c>
      <c r="I9169">
        <v>0</v>
      </c>
      <c r="J9169">
        <v>1500000</v>
      </c>
      <c r="K9169">
        <v>0</v>
      </c>
      <c r="L9169">
        <v>1500000</v>
      </c>
      <c r="M9169" t="s">
        <v>3618</v>
      </c>
      <c r="N9169" t="s">
        <v>571</v>
      </c>
      <c r="O9169" t="s">
        <v>31</v>
      </c>
      <c r="P9169" t="s">
        <v>8320</v>
      </c>
      <c r="Q9169">
        <v>2009</v>
      </c>
      <c r="R9169">
        <f>VLOOKUP(Q9169,[1]CPI!$A$6:$C$26,3,FALSE)</f>
        <v>1.1926109813084111</v>
      </c>
      <c r="S9169" s="2">
        <f t="shared" si="180"/>
        <v>0</v>
      </c>
      <c r="T9169" s="2">
        <f t="shared" si="180"/>
        <v>0</v>
      </c>
      <c r="U9169" s="2">
        <f t="shared" si="180"/>
        <v>1788.9164719626167</v>
      </c>
      <c r="V9169" s="2">
        <f t="shared" si="180"/>
        <v>0</v>
      </c>
      <c r="W9169" s="2">
        <f t="shared" si="180"/>
        <v>1788.9164719626167</v>
      </c>
    </row>
    <row r="9170" spans="1:23" x14ac:dyDescent="0.2">
      <c r="A9170" t="s">
        <v>8318</v>
      </c>
      <c r="B9170" t="s">
        <v>658</v>
      </c>
      <c r="C9170">
        <v>47726</v>
      </c>
      <c r="D9170" t="s">
        <v>109</v>
      </c>
      <c r="E9170" t="s">
        <v>8409</v>
      </c>
      <c r="F9170" t="s">
        <v>34</v>
      </c>
      <c r="G9170" t="s">
        <v>35</v>
      </c>
      <c r="H9170">
        <v>0</v>
      </c>
      <c r="I9170">
        <v>0</v>
      </c>
      <c r="J9170">
        <v>620000</v>
      </c>
      <c r="K9170">
        <v>0</v>
      </c>
      <c r="L9170">
        <v>620000</v>
      </c>
      <c r="M9170" t="s">
        <v>3618</v>
      </c>
      <c r="N9170" t="s">
        <v>571</v>
      </c>
      <c r="O9170" t="s">
        <v>31</v>
      </c>
      <c r="P9170" t="s">
        <v>8320</v>
      </c>
      <c r="Q9170">
        <v>2009</v>
      </c>
      <c r="R9170">
        <f>VLOOKUP(Q9170,[1]CPI!$A$6:$C$26,3,FALSE)</f>
        <v>1.1926109813084111</v>
      </c>
      <c r="S9170" s="2">
        <f t="shared" si="180"/>
        <v>0</v>
      </c>
      <c r="T9170" s="2">
        <f t="shared" si="180"/>
        <v>0</v>
      </c>
      <c r="U9170" s="2">
        <f t="shared" si="180"/>
        <v>739.41880841121497</v>
      </c>
      <c r="V9170" s="2">
        <f t="shared" si="180"/>
        <v>0</v>
      </c>
      <c r="W9170" s="2">
        <f t="shared" si="180"/>
        <v>739.41880841121497</v>
      </c>
    </row>
    <row r="9171" spans="1:23" x14ac:dyDescent="0.2">
      <c r="A9171" t="s">
        <v>8318</v>
      </c>
      <c r="B9171" t="s">
        <v>658</v>
      </c>
      <c r="C9171">
        <v>47735</v>
      </c>
      <c r="D9171" t="s">
        <v>109</v>
      </c>
      <c r="E9171" t="s">
        <v>8410</v>
      </c>
      <c r="F9171" t="s">
        <v>34</v>
      </c>
      <c r="G9171" t="s">
        <v>35</v>
      </c>
      <c r="H9171">
        <v>0</v>
      </c>
      <c r="I9171">
        <v>0</v>
      </c>
      <c r="J9171">
        <v>750000</v>
      </c>
      <c r="K9171">
        <v>0</v>
      </c>
      <c r="L9171">
        <v>750000</v>
      </c>
      <c r="M9171" t="s">
        <v>3535</v>
      </c>
      <c r="N9171" t="s">
        <v>588</v>
      </c>
      <c r="O9171" t="s">
        <v>31</v>
      </c>
      <c r="P9171" t="s">
        <v>8320</v>
      </c>
      <c r="Q9171">
        <v>2009</v>
      </c>
      <c r="R9171">
        <f>VLOOKUP(Q9171,[1]CPI!$A$6:$C$26,3,FALSE)</f>
        <v>1.1926109813084111</v>
      </c>
      <c r="S9171" s="2">
        <f t="shared" si="180"/>
        <v>0</v>
      </c>
      <c r="T9171" s="2">
        <f t="shared" si="180"/>
        <v>0</v>
      </c>
      <c r="U9171" s="2">
        <f t="shared" si="180"/>
        <v>894.45823598130835</v>
      </c>
      <c r="V9171" s="2">
        <f t="shared" si="180"/>
        <v>0</v>
      </c>
      <c r="W9171" s="2">
        <f t="shared" si="180"/>
        <v>894.45823598130835</v>
      </c>
    </row>
    <row r="9172" spans="1:23" x14ac:dyDescent="0.2">
      <c r="A9172" t="s">
        <v>8318</v>
      </c>
      <c r="B9172" t="s">
        <v>658</v>
      </c>
      <c r="C9172">
        <v>48361</v>
      </c>
      <c r="D9172" t="s">
        <v>109</v>
      </c>
      <c r="E9172" t="s">
        <v>5190</v>
      </c>
      <c r="F9172" t="s">
        <v>34</v>
      </c>
      <c r="G9172" t="s">
        <v>35</v>
      </c>
      <c r="H9172">
        <v>0</v>
      </c>
      <c r="I9172">
        <v>0</v>
      </c>
      <c r="J9172">
        <v>0</v>
      </c>
      <c r="K9172">
        <v>3000000</v>
      </c>
      <c r="L9172">
        <v>3000000</v>
      </c>
      <c r="M9172" t="s">
        <v>3518</v>
      </c>
      <c r="N9172" t="s">
        <v>334</v>
      </c>
      <c r="O9172" t="s">
        <v>31</v>
      </c>
      <c r="P9172" t="s">
        <v>8320</v>
      </c>
      <c r="Q9172">
        <v>2009</v>
      </c>
      <c r="R9172">
        <f>VLOOKUP(Q9172,[1]CPI!$A$6:$C$26,3,FALSE)</f>
        <v>1.1926109813084111</v>
      </c>
      <c r="S9172" s="2">
        <f t="shared" si="180"/>
        <v>0</v>
      </c>
      <c r="T9172" s="2">
        <f t="shared" si="180"/>
        <v>0</v>
      </c>
      <c r="U9172" s="2">
        <f t="shared" si="180"/>
        <v>0</v>
      </c>
      <c r="V9172" s="2">
        <f t="shared" si="180"/>
        <v>3577.8329439252334</v>
      </c>
      <c r="W9172" s="2">
        <f t="shared" si="180"/>
        <v>3577.8329439252334</v>
      </c>
    </row>
    <row r="9173" spans="1:23" x14ac:dyDescent="0.2">
      <c r="A9173" t="s">
        <v>8318</v>
      </c>
      <c r="B9173" t="s">
        <v>658</v>
      </c>
      <c r="C9173">
        <v>45436</v>
      </c>
      <c r="D9173" t="s">
        <v>109</v>
      </c>
      <c r="E9173" t="s">
        <v>8200</v>
      </c>
      <c r="F9173" t="s">
        <v>34</v>
      </c>
      <c r="G9173" t="s">
        <v>35</v>
      </c>
      <c r="H9173">
        <v>0</v>
      </c>
      <c r="I9173">
        <v>0</v>
      </c>
      <c r="J9173">
        <v>0</v>
      </c>
      <c r="K9173">
        <v>1200000</v>
      </c>
      <c r="L9173">
        <v>1200000</v>
      </c>
      <c r="M9173" t="s">
        <v>3511</v>
      </c>
      <c r="N9173" t="s">
        <v>274</v>
      </c>
      <c r="O9173" t="s">
        <v>31</v>
      </c>
      <c r="P9173" t="s">
        <v>8320</v>
      </c>
      <c r="Q9173">
        <v>2009</v>
      </c>
      <c r="R9173">
        <f>VLOOKUP(Q9173,[1]CPI!$A$6:$C$26,3,FALSE)</f>
        <v>1.1926109813084111</v>
      </c>
      <c r="S9173" s="2">
        <f t="shared" si="180"/>
        <v>0</v>
      </c>
      <c r="T9173" s="2">
        <f t="shared" si="180"/>
        <v>0</v>
      </c>
      <c r="U9173" s="2">
        <f t="shared" si="180"/>
        <v>0</v>
      </c>
      <c r="V9173" s="2">
        <f t="shared" si="180"/>
        <v>1431.1331775700935</v>
      </c>
      <c r="W9173" s="2">
        <f t="shared" si="180"/>
        <v>1431.1331775700935</v>
      </c>
    </row>
    <row r="9174" spans="1:23" x14ac:dyDescent="0.2">
      <c r="A9174" t="s">
        <v>8318</v>
      </c>
      <c r="B9174" t="s">
        <v>658</v>
      </c>
      <c r="C9174">
        <v>40275</v>
      </c>
      <c r="D9174" t="s">
        <v>109</v>
      </c>
      <c r="E9174" t="s">
        <v>5200</v>
      </c>
      <c r="F9174" t="s">
        <v>34</v>
      </c>
      <c r="G9174" t="s">
        <v>35</v>
      </c>
      <c r="H9174">
        <v>0</v>
      </c>
      <c r="I9174">
        <v>0</v>
      </c>
      <c r="J9174">
        <v>0</v>
      </c>
      <c r="K9174">
        <v>5300000</v>
      </c>
      <c r="L9174">
        <v>5300000</v>
      </c>
      <c r="M9174" t="s">
        <v>3504</v>
      </c>
      <c r="N9174" t="s">
        <v>478</v>
      </c>
      <c r="O9174" t="s">
        <v>31</v>
      </c>
      <c r="P9174" t="s">
        <v>8320</v>
      </c>
      <c r="Q9174">
        <v>2009</v>
      </c>
      <c r="R9174">
        <f>VLOOKUP(Q9174,[1]CPI!$A$6:$C$26,3,FALSE)</f>
        <v>1.1926109813084111</v>
      </c>
      <c r="S9174" s="2">
        <f t="shared" si="180"/>
        <v>0</v>
      </c>
      <c r="T9174" s="2">
        <f t="shared" si="180"/>
        <v>0</v>
      </c>
      <c r="U9174" s="2">
        <f t="shared" si="180"/>
        <v>0</v>
      </c>
      <c r="V9174" s="2">
        <f t="shared" si="180"/>
        <v>6320.8382009345787</v>
      </c>
      <c r="W9174" s="2">
        <f t="shared" si="180"/>
        <v>6320.8382009345787</v>
      </c>
    </row>
    <row r="9175" spans="1:23" x14ac:dyDescent="0.2">
      <c r="A9175" t="s">
        <v>8318</v>
      </c>
      <c r="B9175" t="s">
        <v>658</v>
      </c>
      <c r="C9175">
        <v>34768</v>
      </c>
      <c r="D9175" t="s">
        <v>109</v>
      </c>
      <c r="E9175" t="s">
        <v>8411</v>
      </c>
      <c r="F9175" t="s">
        <v>34</v>
      </c>
      <c r="G9175" t="s">
        <v>35</v>
      </c>
      <c r="H9175">
        <v>0</v>
      </c>
      <c r="I9175">
        <v>0</v>
      </c>
      <c r="J9175">
        <v>0</v>
      </c>
      <c r="K9175">
        <v>3000000</v>
      </c>
      <c r="L9175">
        <v>3000000</v>
      </c>
      <c r="M9175" t="s">
        <v>3499</v>
      </c>
      <c r="N9175" t="s">
        <v>412</v>
      </c>
      <c r="O9175" t="s">
        <v>31</v>
      </c>
      <c r="P9175" t="s">
        <v>8320</v>
      </c>
      <c r="Q9175">
        <v>2009</v>
      </c>
      <c r="R9175">
        <f>VLOOKUP(Q9175,[1]CPI!$A$6:$C$26,3,FALSE)</f>
        <v>1.1926109813084111</v>
      </c>
      <c r="S9175" s="2">
        <f t="shared" si="180"/>
        <v>0</v>
      </c>
      <c r="T9175" s="2">
        <f t="shared" si="180"/>
        <v>0</v>
      </c>
      <c r="U9175" s="2">
        <f t="shared" si="180"/>
        <v>0</v>
      </c>
      <c r="V9175" s="2">
        <f t="shared" si="180"/>
        <v>3577.8329439252334</v>
      </c>
      <c r="W9175" s="2">
        <f t="shared" si="180"/>
        <v>3577.8329439252334</v>
      </c>
    </row>
    <row r="9176" spans="1:23" x14ac:dyDescent="0.2">
      <c r="A9176" t="s">
        <v>8318</v>
      </c>
      <c r="B9176" t="s">
        <v>658</v>
      </c>
      <c r="C9176">
        <v>48368</v>
      </c>
      <c r="D9176" t="s">
        <v>109</v>
      </c>
      <c r="E9176" t="s">
        <v>8412</v>
      </c>
      <c r="F9176" t="s">
        <v>34</v>
      </c>
      <c r="G9176" t="s">
        <v>75</v>
      </c>
      <c r="H9176">
        <v>0</v>
      </c>
      <c r="I9176">
        <v>0</v>
      </c>
      <c r="J9176">
        <v>0</v>
      </c>
      <c r="K9176">
        <v>3310000</v>
      </c>
      <c r="L9176">
        <v>3310000</v>
      </c>
      <c r="M9176" t="s">
        <v>3518</v>
      </c>
      <c r="N9176" t="s">
        <v>334</v>
      </c>
      <c r="O9176" t="s">
        <v>31</v>
      </c>
      <c r="P9176" t="s">
        <v>8320</v>
      </c>
      <c r="Q9176">
        <v>2009</v>
      </c>
      <c r="R9176">
        <f>VLOOKUP(Q9176,[1]CPI!$A$6:$C$26,3,FALSE)</f>
        <v>1.1926109813084111</v>
      </c>
      <c r="S9176" s="2">
        <f t="shared" si="180"/>
        <v>0</v>
      </c>
      <c r="T9176" s="2">
        <f t="shared" si="180"/>
        <v>0</v>
      </c>
      <c r="U9176" s="2">
        <f t="shared" si="180"/>
        <v>0</v>
      </c>
      <c r="V9176" s="2">
        <f t="shared" si="180"/>
        <v>3947.5423481308408</v>
      </c>
      <c r="W9176" s="2">
        <f t="shared" si="180"/>
        <v>3947.5423481308408</v>
      </c>
    </row>
    <row r="9177" spans="1:23" x14ac:dyDescent="0.2">
      <c r="A9177" t="s">
        <v>8318</v>
      </c>
      <c r="B9177" t="s">
        <v>658</v>
      </c>
      <c r="C9177">
        <v>48369</v>
      </c>
      <c r="D9177" t="s">
        <v>109</v>
      </c>
      <c r="E9177" t="s">
        <v>8413</v>
      </c>
      <c r="F9177" t="s">
        <v>34</v>
      </c>
      <c r="G9177" t="s">
        <v>75</v>
      </c>
      <c r="H9177">
        <v>0</v>
      </c>
      <c r="I9177">
        <v>0</v>
      </c>
      <c r="J9177">
        <v>0</v>
      </c>
      <c r="K9177">
        <v>973600</v>
      </c>
      <c r="L9177">
        <v>973600</v>
      </c>
      <c r="M9177" t="s">
        <v>3518</v>
      </c>
      <c r="N9177" t="s">
        <v>334</v>
      </c>
      <c r="O9177" t="s">
        <v>31</v>
      </c>
      <c r="P9177" t="s">
        <v>8320</v>
      </c>
      <c r="Q9177">
        <v>2009</v>
      </c>
      <c r="R9177">
        <f>VLOOKUP(Q9177,[1]CPI!$A$6:$C$26,3,FALSE)</f>
        <v>1.1926109813084111</v>
      </c>
      <c r="S9177" s="2">
        <f t="shared" si="180"/>
        <v>0</v>
      </c>
      <c r="T9177" s="2">
        <f t="shared" si="180"/>
        <v>0</v>
      </c>
      <c r="U9177" s="2">
        <f t="shared" si="180"/>
        <v>0</v>
      </c>
      <c r="V9177" s="2">
        <f t="shared" si="180"/>
        <v>1161.1260514018691</v>
      </c>
      <c r="W9177" s="2">
        <f t="shared" si="180"/>
        <v>1161.1260514018691</v>
      </c>
    </row>
    <row r="9178" spans="1:23" x14ac:dyDescent="0.2">
      <c r="A9178" t="s">
        <v>8318</v>
      </c>
      <c r="B9178" t="s">
        <v>658</v>
      </c>
      <c r="C9178">
        <v>48370</v>
      </c>
      <c r="D9178" t="s">
        <v>109</v>
      </c>
      <c r="E9178" t="s">
        <v>8414</v>
      </c>
      <c r="F9178" t="s">
        <v>34</v>
      </c>
      <c r="G9178" t="s">
        <v>35</v>
      </c>
      <c r="H9178">
        <v>0</v>
      </c>
      <c r="I9178">
        <v>0</v>
      </c>
      <c r="J9178">
        <v>0</v>
      </c>
      <c r="K9178">
        <v>814000</v>
      </c>
      <c r="L9178">
        <v>814000</v>
      </c>
      <c r="M9178" t="s">
        <v>3518</v>
      </c>
      <c r="N9178" t="s">
        <v>334</v>
      </c>
      <c r="O9178" t="s">
        <v>31</v>
      </c>
      <c r="P9178" t="s">
        <v>8320</v>
      </c>
      <c r="Q9178">
        <v>2009</v>
      </c>
      <c r="R9178">
        <f>VLOOKUP(Q9178,[1]CPI!$A$6:$C$26,3,FALSE)</f>
        <v>1.1926109813084111</v>
      </c>
      <c r="S9178" s="2">
        <f t="shared" si="180"/>
        <v>0</v>
      </c>
      <c r="T9178" s="2">
        <f t="shared" si="180"/>
        <v>0</v>
      </c>
      <c r="U9178" s="2">
        <f t="shared" si="180"/>
        <v>0</v>
      </c>
      <c r="V9178" s="2">
        <f t="shared" si="180"/>
        <v>970.78533878504675</v>
      </c>
      <c r="W9178" s="2">
        <f t="shared" si="180"/>
        <v>970.78533878504675</v>
      </c>
    </row>
    <row r="9179" spans="1:23" x14ac:dyDescent="0.2">
      <c r="A9179" t="s">
        <v>8318</v>
      </c>
      <c r="B9179" t="s">
        <v>658</v>
      </c>
      <c r="C9179">
        <v>47706</v>
      </c>
      <c r="D9179" t="s">
        <v>109</v>
      </c>
      <c r="E9179" t="s">
        <v>8415</v>
      </c>
      <c r="F9179" t="s">
        <v>34</v>
      </c>
      <c r="G9179" t="s">
        <v>35</v>
      </c>
      <c r="H9179">
        <v>0</v>
      </c>
      <c r="I9179">
        <v>0</v>
      </c>
      <c r="J9179">
        <v>0</v>
      </c>
      <c r="K9179">
        <v>2500000</v>
      </c>
      <c r="L9179">
        <v>2500000</v>
      </c>
      <c r="M9179" t="s">
        <v>3618</v>
      </c>
      <c r="N9179" t="s">
        <v>261</v>
      </c>
      <c r="O9179" t="s">
        <v>31</v>
      </c>
      <c r="P9179" t="s">
        <v>8320</v>
      </c>
      <c r="Q9179">
        <v>2009</v>
      </c>
      <c r="R9179">
        <f>VLOOKUP(Q9179,[1]CPI!$A$6:$C$26,3,FALSE)</f>
        <v>1.1926109813084111</v>
      </c>
      <c r="S9179" s="2">
        <f t="shared" si="180"/>
        <v>0</v>
      </c>
      <c r="T9179" s="2">
        <f t="shared" si="180"/>
        <v>0</v>
      </c>
      <c r="U9179" s="2">
        <f t="shared" si="180"/>
        <v>0</v>
      </c>
      <c r="V9179" s="2">
        <f t="shared" si="180"/>
        <v>2981.5274532710278</v>
      </c>
      <c r="W9179" s="2">
        <f t="shared" si="180"/>
        <v>2981.5274532710278</v>
      </c>
    </row>
    <row r="9180" spans="1:23" x14ac:dyDescent="0.2">
      <c r="A9180" t="s">
        <v>8318</v>
      </c>
      <c r="B9180" t="s">
        <v>658</v>
      </c>
      <c r="C9180">
        <v>47833</v>
      </c>
      <c r="D9180" t="s">
        <v>109</v>
      </c>
      <c r="E9180" t="s">
        <v>8416</v>
      </c>
      <c r="F9180" t="s">
        <v>34</v>
      </c>
      <c r="G9180" t="s">
        <v>35</v>
      </c>
      <c r="H9180">
        <v>0</v>
      </c>
      <c r="I9180">
        <v>0</v>
      </c>
      <c r="J9180">
        <v>0</v>
      </c>
      <c r="K9180">
        <v>10000000</v>
      </c>
      <c r="L9180">
        <v>10000000</v>
      </c>
      <c r="M9180" t="s">
        <v>3499</v>
      </c>
      <c r="N9180" t="s">
        <v>151</v>
      </c>
      <c r="O9180" t="s">
        <v>31</v>
      </c>
      <c r="P9180" t="s">
        <v>8320</v>
      </c>
      <c r="Q9180">
        <v>2009</v>
      </c>
      <c r="R9180">
        <f>VLOOKUP(Q9180,[1]CPI!$A$6:$C$26,3,FALSE)</f>
        <v>1.1926109813084111</v>
      </c>
      <c r="S9180" s="2">
        <f t="shared" si="180"/>
        <v>0</v>
      </c>
      <c r="T9180" s="2">
        <f t="shared" si="180"/>
        <v>0</v>
      </c>
      <c r="U9180" s="2">
        <f t="shared" si="180"/>
        <v>0</v>
      </c>
      <c r="V9180" s="2">
        <f t="shared" si="180"/>
        <v>11926.109813084111</v>
      </c>
      <c r="W9180" s="2">
        <f t="shared" si="180"/>
        <v>11926.109813084111</v>
      </c>
    </row>
    <row r="9181" spans="1:23" x14ac:dyDescent="0.2">
      <c r="A9181" t="s">
        <v>8318</v>
      </c>
      <c r="B9181" t="s">
        <v>658</v>
      </c>
      <c r="C9181">
        <v>48266</v>
      </c>
      <c r="D9181" t="s">
        <v>109</v>
      </c>
      <c r="E9181" t="s">
        <v>8417</v>
      </c>
      <c r="F9181" t="s">
        <v>34</v>
      </c>
      <c r="G9181" t="s">
        <v>35</v>
      </c>
      <c r="H9181">
        <v>0</v>
      </c>
      <c r="I9181">
        <v>0</v>
      </c>
      <c r="J9181">
        <v>0</v>
      </c>
      <c r="K9181">
        <v>3800000</v>
      </c>
      <c r="L9181">
        <v>3800000</v>
      </c>
      <c r="M9181" t="s">
        <v>3618</v>
      </c>
      <c r="N9181" t="s">
        <v>599</v>
      </c>
      <c r="O9181" t="s">
        <v>31</v>
      </c>
      <c r="P9181" t="s">
        <v>8320</v>
      </c>
      <c r="Q9181">
        <v>2009</v>
      </c>
      <c r="R9181">
        <f>VLOOKUP(Q9181,[1]CPI!$A$6:$C$26,3,FALSE)</f>
        <v>1.1926109813084111</v>
      </c>
      <c r="S9181" s="2">
        <f t="shared" si="180"/>
        <v>0</v>
      </c>
      <c r="T9181" s="2">
        <f t="shared" si="180"/>
        <v>0</v>
      </c>
      <c r="U9181" s="2">
        <f t="shared" si="180"/>
        <v>0</v>
      </c>
      <c r="V9181" s="2">
        <f t="shared" si="180"/>
        <v>4531.9217289719618</v>
      </c>
      <c r="W9181" s="2">
        <f t="shared" si="180"/>
        <v>4531.9217289719618</v>
      </c>
    </row>
    <row r="9182" spans="1:23" x14ac:dyDescent="0.2">
      <c r="A9182" t="s">
        <v>8318</v>
      </c>
      <c r="B9182" t="s">
        <v>658</v>
      </c>
      <c r="C9182">
        <v>43254</v>
      </c>
      <c r="D9182" t="s">
        <v>109</v>
      </c>
      <c r="E9182" t="s">
        <v>6998</v>
      </c>
      <c r="F9182" t="s">
        <v>34</v>
      </c>
      <c r="G9182" t="s">
        <v>35</v>
      </c>
      <c r="H9182">
        <v>0</v>
      </c>
      <c r="I9182">
        <v>0</v>
      </c>
      <c r="J9182">
        <v>0</v>
      </c>
      <c r="K9182">
        <v>11500000</v>
      </c>
      <c r="L9182">
        <v>11500000</v>
      </c>
      <c r="M9182" t="s">
        <v>3499</v>
      </c>
      <c r="N9182" t="s">
        <v>213</v>
      </c>
      <c r="O9182" t="s">
        <v>31</v>
      </c>
      <c r="P9182" t="s">
        <v>8320</v>
      </c>
      <c r="Q9182">
        <v>2009</v>
      </c>
      <c r="R9182">
        <f>VLOOKUP(Q9182,[1]CPI!$A$6:$C$26,3,FALSE)</f>
        <v>1.1926109813084111</v>
      </c>
      <c r="S9182" s="2">
        <f t="shared" si="180"/>
        <v>0</v>
      </c>
      <c r="T9182" s="2">
        <f t="shared" si="180"/>
        <v>0</v>
      </c>
      <c r="U9182" s="2">
        <f t="shared" si="180"/>
        <v>0</v>
      </c>
      <c r="V9182" s="2">
        <f t="shared" si="180"/>
        <v>13715.026285046728</v>
      </c>
      <c r="W9182" s="2">
        <f t="shared" si="180"/>
        <v>13715.026285046728</v>
      </c>
    </row>
    <row r="9183" spans="1:23" x14ac:dyDescent="0.2">
      <c r="A9183" t="s">
        <v>8318</v>
      </c>
      <c r="B9183" t="s">
        <v>658</v>
      </c>
      <c r="C9183">
        <v>40278</v>
      </c>
      <c r="D9183" t="s">
        <v>109</v>
      </c>
      <c r="E9183" t="s">
        <v>5181</v>
      </c>
      <c r="F9183" t="s">
        <v>34</v>
      </c>
      <c r="G9183" t="s">
        <v>35</v>
      </c>
      <c r="H9183">
        <v>0</v>
      </c>
      <c r="I9183">
        <v>0</v>
      </c>
      <c r="J9183">
        <v>0</v>
      </c>
      <c r="K9183">
        <v>3600000</v>
      </c>
      <c r="L9183">
        <v>3600000</v>
      </c>
      <c r="M9183" t="s">
        <v>3620</v>
      </c>
      <c r="N9183" t="s">
        <v>359</v>
      </c>
      <c r="O9183" t="s">
        <v>31</v>
      </c>
      <c r="P9183" t="s">
        <v>8320</v>
      </c>
      <c r="Q9183">
        <v>2009</v>
      </c>
      <c r="R9183">
        <f>VLOOKUP(Q9183,[1]CPI!$A$6:$C$26,3,FALSE)</f>
        <v>1.1926109813084111</v>
      </c>
      <c r="S9183" s="2">
        <f t="shared" si="180"/>
        <v>0</v>
      </c>
      <c r="T9183" s="2">
        <f t="shared" si="180"/>
        <v>0</v>
      </c>
      <c r="U9183" s="2">
        <f t="shared" si="180"/>
        <v>0</v>
      </c>
      <c r="V9183" s="2">
        <f t="shared" si="180"/>
        <v>4293.3995327102803</v>
      </c>
      <c r="W9183" s="2">
        <f t="shared" si="180"/>
        <v>4293.3995327102803</v>
      </c>
    </row>
    <row r="9184" spans="1:23" x14ac:dyDescent="0.2">
      <c r="A9184" t="s">
        <v>8318</v>
      </c>
      <c r="B9184" t="s">
        <v>658</v>
      </c>
      <c r="C9184">
        <v>47820</v>
      </c>
      <c r="D9184" t="s">
        <v>109</v>
      </c>
      <c r="E9184" t="s">
        <v>8418</v>
      </c>
      <c r="F9184" t="s">
        <v>34</v>
      </c>
      <c r="G9184" t="s">
        <v>35</v>
      </c>
      <c r="H9184">
        <v>0</v>
      </c>
      <c r="I9184">
        <v>0</v>
      </c>
      <c r="J9184">
        <v>0</v>
      </c>
      <c r="K9184">
        <v>3500000</v>
      </c>
      <c r="L9184">
        <v>3500000</v>
      </c>
      <c r="M9184" t="s">
        <v>3518</v>
      </c>
      <c r="N9184" t="s">
        <v>334</v>
      </c>
      <c r="O9184" t="s">
        <v>31</v>
      </c>
      <c r="P9184" t="s">
        <v>8320</v>
      </c>
      <c r="Q9184">
        <v>2009</v>
      </c>
      <c r="R9184">
        <f>VLOOKUP(Q9184,[1]CPI!$A$6:$C$26,3,FALSE)</f>
        <v>1.1926109813084111</v>
      </c>
      <c r="S9184" s="2">
        <f t="shared" si="180"/>
        <v>0</v>
      </c>
      <c r="T9184" s="2">
        <f t="shared" si="180"/>
        <v>0</v>
      </c>
      <c r="U9184" s="2">
        <f t="shared" si="180"/>
        <v>0</v>
      </c>
      <c r="V9184" s="2">
        <f t="shared" si="180"/>
        <v>4174.1384345794386</v>
      </c>
      <c r="W9184" s="2">
        <f t="shared" si="180"/>
        <v>4174.1384345794386</v>
      </c>
    </row>
    <row r="9185" spans="1:23" x14ac:dyDescent="0.2">
      <c r="A9185" t="s">
        <v>8318</v>
      </c>
      <c r="B9185" t="s">
        <v>658</v>
      </c>
      <c r="C9185">
        <v>41727</v>
      </c>
      <c r="D9185" t="s">
        <v>109</v>
      </c>
      <c r="E9185" t="s">
        <v>6159</v>
      </c>
      <c r="F9185" t="s">
        <v>34</v>
      </c>
      <c r="G9185" t="s">
        <v>35</v>
      </c>
      <c r="H9185">
        <v>0</v>
      </c>
      <c r="I9185">
        <v>0</v>
      </c>
      <c r="J9185">
        <v>0</v>
      </c>
      <c r="K9185">
        <v>6500000</v>
      </c>
      <c r="L9185">
        <v>6500000</v>
      </c>
      <c r="M9185" t="s">
        <v>3620</v>
      </c>
      <c r="N9185" t="s">
        <v>1394</v>
      </c>
      <c r="O9185" t="s">
        <v>31</v>
      </c>
      <c r="P9185" t="s">
        <v>8320</v>
      </c>
      <c r="Q9185">
        <v>2009</v>
      </c>
      <c r="R9185">
        <f>VLOOKUP(Q9185,[1]CPI!$A$6:$C$26,3,FALSE)</f>
        <v>1.1926109813084111</v>
      </c>
      <c r="S9185" s="2">
        <f t="shared" si="180"/>
        <v>0</v>
      </c>
      <c r="T9185" s="2">
        <f t="shared" si="180"/>
        <v>0</v>
      </c>
      <c r="U9185" s="2">
        <f t="shared" si="180"/>
        <v>0</v>
      </c>
      <c r="V9185" s="2">
        <f t="shared" si="180"/>
        <v>7751.9713785046724</v>
      </c>
      <c r="W9185" s="2">
        <f t="shared" si="180"/>
        <v>7751.9713785046724</v>
      </c>
    </row>
    <row r="9186" spans="1:23" x14ac:dyDescent="0.2">
      <c r="A9186" t="s">
        <v>8318</v>
      </c>
      <c r="B9186" t="s">
        <v>658</v>
      </c>
      <c r="C9186">
        <v>48399</v>
      </c>
      <c r="D9186" t="s">
        <v>109</v>
      </c>
      <c r="E9186" t="s">
        <v>8419</v>
      </c>
      <c r="F9186" t="s">
        <v>34</v>
      </c>
      <c r="G9186" t="s">
        <v>35</v>
      </c>
      <c r="H9186">
        <v>0</v>
      </c>
      <c r="I9186">
        <v>0</v>
      </c>
      <c r="J9186">
        <v>0</v>
      </c>
      <c r="K9186">
        <v>9750000</v>
      </c>
      <c r="L9186">
        <v>9750000</v>
      </c>
      <c r="M9186" t="s">
        <v>3539</v>
      </c>
      <c r="N9186" t="s">
        <v>270</v>
      </c>
      <c r="O9186" t="s">
        <v>31</v>
      </c>
      <c r="P9186" t="s">
        <v>8320</v>
      </c>
      <c r="Q9186">
        <v>2009</v>
      </c>
      <c r="R9186">
        <f>VLOOKUP(Q9186,[1]CPI!$A$6:$C$26,3,FALSE)</f>
        <v>1.1926109813084111</v>
      </c>
      <c r="S9186" s="2">
        <f t="shared" si="180"/>
        <v>0</v>
      </c>
      <c r="T9186" s="2">
        <f t="shared" si="180"/>
        <v>0</v>
      </c>
      <c r="U9186" s="2">
        <f t="shared" si="180"/>
        <v>0</v>
      </c>
      <c r="V9186" s="2">
        <f t="shared" si="180"/>
        <v>11627.957067757008</v>
      </c>
      <c r="W9186" s="2">
        <f t="shared" si="180"/>
        <v>11627.957067757008</v>
      </c>
    </row>
    <row r="9187" spans="1:23" x14ac:dyDescent="0.2">
      <c r="A9187" t="s">
        <v>8318</v>
      </c>
      <c r="B9187" t="s">
        <v>658</v>
      </c>
      <c r="C9187">
        <v>40289</v>
      </c>
      <c r="D9187" t="s">
        <v>109</v>
      </c>
      <c r="E9187" t="s">
        <v>5206</v>
      </c>
      <c r="F9187" t="s">
        <v>34</v>
      </c>
      <c r="G9187" t="s">
        <v>35</v>
      </c>
      <c r="H9187">
        <v>0</v>
      </c>
      <c r="I9187">
        <v>0</v>
      </c>
      <c r="J9187">
        <v>0</v>
      </c>
      <c r="K9187">
        <v>8400000</v>
      </c>
      <c r="L9187">
        <v>8400000</v>
      </c>
      <c r="M9187" t="s">
        <v>3511</v>
      </c>
      <c r="N9187" t="s">
        <v>530</v>
      </c>
      <c r="O9187" t="s">
        <v>31</v>
      </c>
      <c r="P9187" t="s">
        <v>8320</v>
      </c>
      <c r="Q9187">
        <v>2009</v>
      </c>
      <c r="R9187">
        <f>VLOOKUP(Q9187,[1]CPI!$A$6:$C$26,3,FALSE)</f>
        <v>1.1926109813084111</v>
      </c>
      <c r="S9187" s="2">
        <f t="shared" si="180"/>
        <v>0</v>
      </c>
      <c r="T9187" s="2">
        <f t="shared" si="180"/>
        <v>0</v>
      </c>
      <c r="U9187" s="2">
        <f t="shared" si="180"/>
        <v>0</v>
      </c>
      <c r="V9187" s="2">
        <f t="shared" si="180"/>
        <v>10017.932242990653</v>
      </c>
      <c r="W9187" s="2">
        <f t="shared" si="180"/>
        <v>10017.932242990653</v>
      </c>
    </row>
    <row r="9188" spans="1:23" x14ac:dyDescent="0.2">
      <c r="A9188" t="s">
        <v>8318</v>
      </c>
      <c r="B9188" t="s">
        <v>658</v>
      </c>
      <c r="C9188">
        <v>47802</v>
      </c>
      <c r="D9188" t="s">
        <v>109</v>
      </c>
      <c r="E9188" t="s">
        <v>8420</v>
      </c>
      <c r="F9188" t="s">
        <v>34</v>
      </c>
      <c r="G9188" t="s">
        <v>35</v>
      </c>
      <c r="H9188">
        <v>0</v>
      </c>
      <c r="I9188">
        <v>0</v>
      </c>
      <c r="J9188">
        <v>0</v>
      </c>
      <c r="K9188">
        <v>3000000</v>
      </c>
      <c r="L9188">
        <v>3000000</v>
      </c>
      <c r="M9188" t="s">
        <v>3502</v>
      </c>
      <c r="N9188" t="s">
        <v>69</v>
      </c>
      <c r="O9188" t="s">
        <v>31</v>
      </c>
      <c r="P9188" t="s">
        <v>8320</v>
      </c>
      <c r="Q9188">
        <v>2009</v>
      </c>
      <c r="R9188">
        <f>VLOOKUP(Q9188,[1]CPI!$A$6:$C$26,3,FALSE)</f>
        <v>1.1926109813084111</v>
      </c>
      <c r="S9188" s="2">
        <f t="shared" si="180"/>
        <v>0</v>
      </c>
      <c r="T9188" s="2">
        <f t="shared" si="180"/>
        <v>0</v>
      </c>
      <c r="U9188" s="2">
        <f t="shared" si="180"/>
        <v>0</v>
      </c>
      <c r="V9188" s="2">
        <f t="shared" si="180"/>
        <v>3577.8329439252334</v>
      </c>
      <c r="W9188" s="2">
        <f t="shared" si="180"/>
        <v>3577.8329439252334</v>
      </c>
    </row>
    <row r="9189" spans="1:23" x14ac:dyDescent="0.2">
      <c r="A9189" t="s">
        <v>8318</v>
      </c>
      <c r="B9189" t="s">
        <v>658</v>
      </c>
      <c r="C9189">
        <v>48481</v>
      </c>
      <c r="D9189" t="s">
        <v>25</v>
      </c>
      <c r="E9189" t="s">
        <v>8421</v>
      </c>
      <c r="F9189" t="s">
        <v>34</v>
      </c>
      <c r="G9189" t="s">
        <v>35</v>
      </c>
      <c r="H9189">
        <v>0</v>
      </c>
      <c r="I9189">
        <v>0</v>
      </c>
      <c r="J9189">
        <v>0</v>
      </c>
      <c r="K9189">
        <v>5000000</v>
      </c>
      <c r="L9189">
        <v>5000000</v>
      </c>
      <c r="M9189" t="s">
        <v>3502</v>
      </c>
      <c r="N9189" t="s">
        <v>69</v>
      </c>
      <c r="O9189" t="s">
        <v>31</v>
      </c>
      <c r="P9189" t="s">
        <v>8320</v>
      </c>
      <c r="Q9189">
        <v>2009</v>
      </c>
      <c r="R9189">
        <f>VLOOKUP(Q9189,[1]CPI!$A$6:$C$26,3,FALSE)</f>
        <v>1.1926109813084111</v>
      </c>
      <c r="S9189" s="2">
        <f t="shared" si="180"/>
        <v>0</v>
      </c>
      <c r="T9189" s="2">
        <f t="shared" si="180"/>
        <v>0</v>
      </c>
      <c r="U9189" s="2">
        <f t="shared" si="180"/>
        <v>0</v>
      </c>
      <c r="V9189" s="2">
        <f t="shared" si="180"/>
        <v>5963.0549065420555</v>
      </c>
      <c r="W9189" s="2">
        <f t="shared" si="180"/>
        <v>5963.0549065420555</v>
      </c>
    </row>
    <row r="9190" spans="1:23" x14ac:dyDescent="0.2">
      <c r="A9190" t="s">
        <v>8318</v>
      </c>
      <c r="B9190" t="s">
        <v>658</v>
      </c>
      <c r="C9190">
        <v>48482</v>
      </c>
      <c r="D9190" t="s">
        <v>109</v>
      </c>
      <c r="E9190" t="s">
        <v>8422</v>
      </c>
      <c r="F9190" t="s">
        <v>34</v>
      </c>
      <c r="G9190" t="s">
        <v>35</v>
      </c>
      <c r="H9190">
        <v>0</v>
      </c>
      <c r="I9190">
        <v>0</v>
      </c>
      <c r="J9190">
        <v>0</v>
      </c>
      <c r="K9190">
        <v>11673900</v>
      </c>
      <c r="L9190">
        <v>11673900</v>
      </c>
      <c r="M9190" t="s">
        <v>3529</v>
      </c>
      <c r="N9190" t="s">
        <v>604</v>
      </c>
      <c r="O9190" t="s">
        <v>31</v>
      </c>
      <c r="P9190" t="s">
        <v>8320</v>
      </c>
      <c r="Q9190">
        <v>2009</v>
      </c>
      <c r="R9190">
        <f>VLOOKUP(Q9190,[1]CPI!$A$6:$C$26,3,FALSE)</f>
        <v>1.1926109813084111</v>
      </c>
      <c r="S9190" s="2">
        <f t="shared" si="180"/>
        <v>0</v>
      </c>
      <c r="T9190" s="2">
        <f t="shared" si="180"/>
        <v>0</v>
      </c>
      <c r="U9190" s="2">
        <f t="shared" si="180"/>
        <v>0</v>
      </c>
      <c r="V9190" s="2">
        <f t="shared" si="180"/>
        <v>13922.421334696261</v>
      </c>
      <c r="W9190" s="2">
        <f t="shared" si="180"/>
        <v>13922.421334696261</v>
      </c>
    </row>
    <row r="9191" spans="1:23" x14ac:dyDescent="0.2">
      <c r="A9191" t="s">
        <v>8318</v>
      </c>
      <c r="B9191" t="s">
        <v>658</v>
      </c>
      <c r="C9191">
        <v>48483</v>
      </c>
      <c r="D9191" t="s">
        <v>109</v>
      </c>
      <c r="E9191" t="s">
        <v>8423</v>
      </c>
      <c r="F9191" t="s">
        <v>34</v>
      </c>
      <c r="G9191" t="s">
        <v>35</v>
      </c>
      <c r="H9191">
        <v>0</v>
      </c>
      <c r="I9191">
        <v>0</v>
      </c>
      <c r="J9191">
        <v>0</v>
      </c>
      <c r="K9191">
        <v>2280000</v>
      </c>
      <c r="L9191">
        <v>2280000</v>
      </c>
      <c r="M9191" t="s">
        <v>3502</v>
      </c>
      <c r="N9191" t="s">
        <v>69</v>
      </c>
      <c r="O9191" t="s">
        <v>31</v>
      </c>
      <c r="P9191" t="s">
        <v>8320</v>
      </c>
      <c r="Q9191">
        <v>2009</v>
      </c>
      <c r="R9191">
        <f>VLOOKUP(Q9191,[1]CPI!$A$6:$C$26,3,FALSE)</f>
        <v>1.1926109813084111</v>
      </c>
      <c r="S9191" s="2">
        <f t="shared" si="180"/>
        <v>0</v>
      </c>
      <c r="T9191" s="2">
        <f t="shared" si="180"/>
        <v>0</v>
      </c>
      <c r="U9191" s="2">
        <f t="shared" si="180"/>
        <v>0</v>
      </c>
      <c r="V9191" s="2">
        <f t="shared" si="180"/>
        <v>2719.1530373831774</v>
      </c>
      <c r="W9191" s="2">
        <f t="shared" si="180"/>
        <v>2719.1530373831774</v>
      </c>
    </row>
    <row r="9192" spans="1:23" x14ac:dyDescent="0.2">
      <c r="A9192" t="s">
        <v>8318</v>
      </c>
      <c r="B9192" t="s">
        <v>658</v>
      </c>
      <c r="C9192">
        <v>47839</v>
      </c>
      <c r="D9192" t="s">
        <v>109</v>
      </c>
      <c r="E9192" t="s">
        <v>8424</v>
      </c>
      <c r="F9192" t="s">
        <v>34</v>
      </c>
      <c r="G9192" t="s">
        <v>35</v>
      </c>
      <c r="H9192">
        <v>0</v>
      </c>
      <c r="I9192">
        <v>0</v>
      </c>
      <c r="J9192">
        <v>0</v>
      </c>
      <c r="K9192">
        <v>500000</v>
      </c>
      <c r="L9192">
        <v>500000</v>
      </c>
      <c r="M9192" t="s">
        <v>3535</v>
      </c>
      <c r="N9192" t="s">
        <v>1787</v>
      </c>
      <c r="O9192" t="s">
        <v>31</v>
      </c>
      <c r="P9192" t="s">
        <v>8320</v>
      </c>
      <c r="Q9192">
        <v>2009</v>
      </c>
      <c r="R9192">
        <f>VLOOKUP(Q9192,[1]CPI!$A$6:$C$26,3,FALSE)</f>
        <v>1.1926109813084111</v>
      </c>
      <c r="S9192" s="2">
        <f t="shared" si="180"/>
        <v>0</v>
      </c>
      <c r="T9192" s="2">
        <f t="shared" si="180"/>
        <v>0</v>
      </c>
      <c r="U9192" s="2">
        <f t="shared" si="180"/>
        <v>0</v>
      </c>
      <c r="V9192" s="2">
        <f t="shared" si="180"/>
        <v>596.30549065420553</v>
      </c>
      <c r="W9192" s="2">
        <f t="shared" si="180"/>
        <v>596.30549065420553</v>
      </c>
    </row>
    <row r="9193" spans="1:23" x14ac:dyDescent="0.2">
      <c r="A9193" t="s">
        <v>8318</v>
      </c>
      <c r="B9193" t="s">
        <v>658</v>
      </c>
      <c r="C9193">
        <v>40364</v>
      </c>
      <c r="D9193" t="s">
        <v>109</v>
      </c>
      <c r="E9193" t="s">
        <v>3298</v>
      </c>
      <c r="F9193" t="s">
        <v>34</v>
      </c>
      <c r="G9193" t="s">
        <v>35</v>
      </c>
      <c r="H9193">
        <v>0</v>
      </c>
      <c r="I9193">
        <v>0</v>
      </c>
      <c r="J9193">
        <v>0</v>
      </c>
      <c r="K9193">
        <v>8900000</v>
      </c>
      <c r="L9193">
        <v>8900000</v>
      </c>
      <c r="M9193" t="s">
        <v>3539</v>
      </c>
      <c r="N9193" t="s">
        <v>259</v>
      </c>
      <c r="O9193" t="s">
        <v>31</v>
      </c>
      <c r="P9193" t="s">
        <v>8320</v>
      </c>
      <c r="Q9193">
        <v>2009</v>
      </c>
      <c r="R9193">
        <f>VLOOKUP(Q9193,[1]CPI!$A$6:$C$26,3,FALSE)</f>
        <v>1.1926109813084111</v>
      </c>
      <c r="S9193" s="2">
        <f t="shared" si="180"/>
        <v>0</v>
      </c>
      <c r="T9193" s="2">
        <f t="shared" si="180"/>
        <v>0</v>
      </c>
      <c r="U9193" s="2">
        <f t="shared" si="180"/>
        <v>0</v>
      </c>
      <c r="V9193" s="2">
        <f t="shared" si="180"/>
        <v>10614.237733644859</v>
      </c>
      <c r="W9193" s="2">
        <f t="shared" si="180"/>
        <v>10614.237733644859</v>
      </c>
    </row>
    <row r="9194" spans="1:23" x14ac:dyDescent="0.2">
      <c r="A9194" t="s">
        <v>8318</v>
      </c>
      <c r="B9194" t="s">
        <v>658</v>
      </c>
      <c r="C9194">
        <v>48304</v>
      </c>
      <c r="D9194" t="s">
        <v>109</v>
      </c>
      <c r="E9194" t="s">
        <v>8425</v>
      </c>
      <c r="F9194" t="s">
        <v>34</v>
      </c>
      <c r="G9194" t="s">
        <v>35</v>
      </c>
      <c r="H9194">
        <v>0</v>
      </c>
      <c r="I9194">
        <v>0</v>
      </c>
      <c r="J9194">
        <v>0</v>
      </c>
      <c r="K9194">
        <v>25000000</v>
      </c>
      <c r="L9194">
        <v>25000000</v>
      </c>
      <c r="M9194" t="s">
        <v>3502</v>
      </c>
      <c r="N9194" t="s">
        <v>69</v>
      </c>
      <c r="O9194" t="s">
        <v>31</v>
      </c>
      <c r="P9194" t="s">
        <v>8320</v>
      </c>
      <c r="Q9194">
        <v>2009</v>
      </c>
      <c r="R9194">
        <f>VLOOKUP(Q9194,[1]CPI!$A$6:$C$26,3,FALSE)</f>
        <v>1.1926109813084111</v>
      </c>
      <c r="S9194" s="2">
        <f t="shared" si="180"/>
        <v>0</v>
      </c>
      <c r="T9194" s="2">
        <f t="shared" si="180"/>
        <v>0</v>
      </c>
      <c r="U9194" s="2">
        <f t="shared" si="180"/>
        <v>0</v>
      </c>
      <c r="V9194" s="2">
        <f t="shared" si="180"/>
        <v>29815.274532710282</v>
      </c>
      <c r="W9194" s="2">
        <f t="shared" si="180"/>
        <v>29815.274532710282</v>
      </c>
    </row>
    <row r="9195" spans="1:23" x14ac:dyDescent="0.2">
      <c r="A9195" t="s">
        <v>8318</v>
      </c>
      <c r="B9195" t="s">
        <v>658</v>
      </c>
      <c r="C9195">
        <v>48291</v>
      </c>
      <c r="D9195" t="s">
        <v>109</v>
      </c>
      <c r="E9195" t="s">
        <v>8426</v>
      </c>
      <c r="F9195" t="s">
        <v>34</v>
      </c>
      <c r="G9195" t="s">
        <v>35</v>
      </c>
      <c r="H9195">
        <v>0</v>
      </c>
      <c r="I9195">
        <v>0</v>
      </c>
      <c r="J9195">
        <v>0</v>
      </c>
      <c r="K9195">
        <v>12000000</v>
      </c>
      <c r="L9195">
        <v>12000000</v>
      </c>
      <c r="M9195" t="s">
        <v>3502</v>
      </c>
      <c r="N9195" t="s">
        <v>69</v>
      </c>
      <c r="O9195" t="s">
        <v>31</v>
      </c>
      <c r="P9195" t="s">
        <v>8320</v>
      </c>
      <c r="Q9195">
        <v>2009</v>
      </c>
      <c r="R9195">
        <f>VLOOKUP(Q9195,[1]CPI!$A$6:$C$26,3,FALSE)</f>
        <v>1.1926109813084111</v>
      </c>
      <c r="S9195" s="2">
        <f t="shared" si="180"/>
        <v>0</v>
      </c>
      <c r="T9195" s="2">
        <f t="shared" si="180"/>
        <v>0</v>
      </c>
      <c r="U9195" s="2">
        <f t="shared" si="180"/>
        <v>0</v>
      </c>
      <c r="V9195" s="2">
        <f t="shared" si="180"/>
        <v>14311.331775700934</v>
      </c>
      <c r="W9195" s="2">
        <f t="shared" si="180"/>
        <v>14311.331775700934</v>
      </c>
    </row>
    <row r="9196" spans="1:23" x14ac:dyDescent="0.2">
      <c r="A9196" t="s">
        <v>8318</v>
      </c>
      <c r="B9196" t="s">
        <v>658</v>
      </c>
      <c r="C9196">
        <v>48262</v>
      </c>
      <c r="D9196" t="s">
        <v>109</v>
      </c>
      <c r="E9196" t="s">
        <v>8427</v>
      </c>
      <c r="F9196" t="s">
        <v>34</v>
      </c>
      <c r="G9196" t="s">
        <v>35</v>
      </c>
      <c r="H9196">
        <v>0</v>
      </c>
      <c r="I9196">
        <v>0</v>
      </c>
      <c r="J9196">
        <v>0</v>
      </c>
      <c r="K9196">
        <v>8000000</v>
      </c>
      <c r="L9196">
        <v>8000000</v>
      </c>
      <c r="M9196" t="s">
        <v>3529</v>
      </c>
      <c r="N9196" t="s">
        <v>604</v>
      </c>
      <c r="O9196" t="s">
        <v>31</v>
      </c>
      <c r="P9196" t="s">
        <v>8320</v>
      </c>
      <c r="Q9196">
        <v>2009</v>
      </c>
      <c r="R9196">
        <f>VLOOKUP(Q9196,[1]CPI!$A$6:$C$26,3,FALSE)</f>
        <v>1.1926109813084111</v>
      </c>
      <c r="S9196" s="2">
        <f t="shared" si="180"/>
        <v>0</v>
      </c>
      <c r="T9196" s="2">
        <f t="shared" si="180"/>
        <v>0</v>
      </c>
      <c r="U9196" s="2">
        <f t="shared" si="180"/>
        <v>0</v>
      </c>
      <c r="V9196" s="2">
        <f t="shared" si="180"/>
        <v>9540.8878504672884</v>
      </c>
      <c r="W9196" s="2">
        <f t="shared" si="180"/>
        <v>9540.8878504672884</v>
      </c>
    </row>
    <row r="9197" spans="1:23" x14ac:dyDescent="0.2">
      <c r="A9197" t="s">
        <v>8318</v>
      </c>
      <c r="B9197" t="s">
        <v>658</v>
      </c>
      <c r="C9197">
        <v>48298</v>
      </c>
      <c r="D9197" t="s">
        <v>109</v>
      </c>
      <c r="E9197" t="s">
        <v>8428</v>
      </c>
      <c r="F9197" t="s">
        <v>34</v>
      </c>
      <c r="G9197" t="s">
        <v>35</v>
      </c>
      <c r="H9197">
        <v>0</v>
      </c>
      <c r="I9197">
        <v>0</v>
      </c>
      <c r="J9197">
        <v>0</v>
      </c>
      <c r="K9197">
        <v>3000000</v>
      </c>
      <c r="L9197">
        <v>3000000</v>
      </c>
      <c r="M9197" t="s">
        <v>3618</v>
      </c>
      <c r="N9197" t="s">
        <v>440</v>
      </c>
      <c r="O9197" t="s">
        <v>31</v>
      </c>
      <c r="P9197" t="s">
        <v>8320</v>
      </c>
      <c r="Q9197">
        <v>2009</v>
      </c>
      <c r="R9197">
        <f>VLOOKUP(Q9197,[1]CPI!$A$6:$C$26,3,FALSE)</f>
        <v>1.1926109813084111</v>
      </c>
      <c r="S9197" s="2">
        <f t="shared" ref="S9197:W9247" si="181">+($R9197*H9197)/1000</f>
        <v>0</v>
      </c>
      <c r="T9197" s="2">
        <f t="shared" si="181"/>
        <v>0</v>
      </c>
      <c r="U9197" s="2">
        <f t="shared" si="181"/>
        <v>0</v>
      </c>
      <c r="V9197" s="2">
        <f t="shared" si="181"/>
        <v>3577.8329439252334</v>
      </c>
      <c r="W9197" s="2">
        <f t="shared" si="181"/>
        <v>3577.8329439252334</v>
      </c>
    </row>
    <row r="9198" spans="1:23" x14ac:dyDescent="0.2">
      <c r="A9198" t="s">
        <v>8318</v>
      </c>
      <c r="B9198" t="s">
        <v>658</v>
      </c>
      <c r="C9198">
        <v>48297</v>
      </c>
      <c r="D9198" t="s">
        <v>109</v>
      </c>
      <c r="E9198" t="s">
        <v>8429</v>
      </c>
      <c r="F9198" t="s">
        <v>34</v>
      </c>
      <c r="G9198" t="s">
        <v>35</v>
      </c>
      <c r="H9198">
        <v>0</v>
      </c>
      <c r="I9198">
        <v>0</v>
      </c>
      <c r="J9198">
        <v>0</v>
      </c>
      <c r="K9198">
        <v>4000000</v>
      </c>
      <c r="L9198">
        <v>4000000</v>
      </c>
      <c r="M9198" t="s">
        <v>88</v>
      </c>
      <c r="N9198" t="s">
        <v>89</v>
      </c>
      <c r="O9198" t="s">
        <v>31</v>
      </c>
      <c r="P9198" t="s">
        <v>8320</v>
      </c>
      <c r="Q9198">
        <v>2009</v>
      </c>
      <c r="R9198">
        <f>VLOOKUP(Q9198,[1]CPI!$A$6:$C$26,3,FALSE)</f>
        <v>1.1926109813084111</v>
      </c>
      <c r="S9198" s="2">
        <f t="shared" si="181"/>
        <v>0</v>
      </c>
      <c r="T9198" s="2">
        <f t="shared" si="181"/>
        <v>0</v>
      </c>
      <c r="U9198" s="2">
        <f t="shared" si="181"/>
        <v>0</v>
      </c>
      <c r="V9198" s="2">
        <f t="shared" si="181"/>
        <v>4770.4439252336442</v>
      </c>
      <c r="W9198" s="2">
        <f t="shared" si="181"/>
        <v>4770.4439252336442</v>
      </c>
    </row>
    <row r="9199" spans="1:23" x14ac:dyDescent="0.2">
      <c r="A9199" t="s">
        <v>8318</v>
      </c>
      <c r="B9199" t="s">
        <v>658</v>
      </c>
      <c r="C9199">
        <v>45461</v>
      </c>
      <c r="D9199" t="s">
        <v>109</v>
      </c>
      <c r="E9199" t="s">
        <v>8222</v>
      </c>
      <c r="F9199" t="s">
        <v>34</v>
      </c>
      <c r="G9199" t="s">
        <v>35</v>
      </c>
      <c r="H9199">
        <v>0</v>
      </c>
      <c r="I9199">
        <v>0</v>
      </c>
      <c r="J9199">
        <v>0</v>
      </c>
      <c r="K9199">
        <v>1700000</v>
      </c>
      <c r="L9199">
        <v>1700000</v>
      </c>
      <c r="M9199" t="s">
        <v>88</v>
      </c>
      <c r="N9199" t="s">
        <v>89</v>
      </c>
      <c r="O9199" t="s">
        <v>31</v>
      </c>
      <c r="P9199" t="s">
        <v>8320</v>
      </c>
      <c r="Q9199">
        <v>2009</v>
      </c>
      <c r="R9199">
        <f>VLOOKUP(Q9199,[1]CPI!$A$6:$C$26,3,FALSE)</f>
        <v>1.1926109813084111</v>
      </c>
      <c r="S9199" s="2">
        <f t="shared" si="181"/>
        <v>0</v>
      </c>
      <c r="T9199" s="2">
        <f t="shared" si="181"/>
        <v>0</v>
      </c>
      <c r="U9199" s="2">
        <f t="shared" si="181"/>
        <v>0</v>
      </c>
      <c r="V9199" s="2">
        <f t="shared" si="181"/>
        <v>2027.4386682242989</v>
      </c>
      <c r="W9199" s="2">
        <f t="shared" si="181"/>
        <v>2027.4386682242989</v>
      </c>
    </row>
    <row r="9200" spans="1:23" x14ac:dyDescent="0.2">
      <c r="A9200" t="s">
        <v>8318</v>
      </c>
      <c r="B9200" t="s">
        <v>658</v>
      </c>
      <c r="C9200">
        <v>47703</v>
      </c>
      <c r="D9200" t="s">
        <v>109</v>
      </c>
      <c r="E9200" t="s">
        <v>8430</v>
      </c>
      <c r="F9200" t="s">
        <v>34</v>
      </c>
      <c r="G9200" t="s">
        <v>35</v>
      </c>
      <c r="H9200">
        <v>0</v>
      </c>
      <c r="I9200">
        <v>0</v>
      </c>
      <c r="J9200">
        <v>0</v>
      </c>
      <c r="K9200">
        <v>13800000</v>
      </c>
      <c r="L9200">
        <v>13800000</v>
      </c>
      <c r="M9200" t="s">
        <v>142</v>
      </c>
      <c r="N9200" t="s">
        <v>266</v>
      </c>
      <c r="O9200" t="s">
        <v>31</v>
      </c>
      <c r="P9200" t="s">
        <v>8320</v>
      </c>
      <c r="Q9200">
        <v>2009</v>
      </c>
      <c r="R9200">
        <f>VLOOKUP(Q9200,[1]CPI!$A$6:$C$26,3,FALSE)</f>
        <v>1.1926109813084111</v>
      </c>
      <c r="S9200" s="2">
        <f t="shared" si="181"/>
        <v>0</v>
      </c>
      <c r="T9200" s="2">
        <f t="shared" si="181"/>
        <v>0</v>
      </c>
      <c r="U9200" s="2">
        <f t="shared" si="181"/>
        <v>0</v>
      </c>
      <c r="V9200" s="2">
        <f t="shared" si="181"/>
        <v>16458.031542056073</v>
      </c>
      <c r="W9200" s="2">
        <f t="shared" si="181"/>
        <v>16458.031542056073</v>
      </c>
    </row>
    <row r="9201" spans="1:23" x14ac:dyDescent="0.2">
      <c r="A9201" t="s">
        <v>8318</v>
      </c>
      <c r="B9201" t="s">
        <v>658</v>
      </c>
      <c r="C9201">
        <v>48313</v>
      </c>
      <c r="D9201" t="s">
        <v>109</v>
      </c>
      <c r="E9201" t="s">
        <v>8431</v>
      </c>
      <c r="F9201" t="s">
        <v>34</v>
      </c>
      <c r="G9201" t="s">
        <v>35</v>
      </c>
      <c r="H9201">
        <v>0</v>
      </c>
      <c r="I9201">
        <v>0</v>
      </c>
      <c r="J9201">
        <v>0</v>
      </c>
      <c r="K9201">
        <v>2500000</v>
      </c>
      <c r="L9201">
        <v>2500000</v>
      </c>
      <c r="M9201" t="s">
        <v>142</v>
      </c>
      <c r="N9201" t="s">
        <v>266</v>
      </c>
      <c r="O9201" t="s">
        <v>31</v>
      </c>
      <c r="P9201" t="s">
        <v>8320</v>
      </c>
      <c r="Q9201">
        <v>2009</v>
      </c>
      <c r="R9201">
        <f>VLOOKUP(Q9201,[1]CPI!$A$6:$C$26,3,FALSE)</f>
        <v>1.1926109813084111</v>
      </c>
      <c r="S9201" s="2">
        <f t="shared" si="181"/>
        <v>0</v>
      </c>
      <c r="T9201" s="2">
        <f t="shared" si="181"/>
        <v>0</v>
      </c>
      <c r="U9201" s="2">
        <f t="shared" si="181"/>
        <v>0</v>
      </c>
      <c r="V9201" s="2">
        <f t="shared" si="181"/>
        <v>2981.5274532710278</v>
      </c>
      <c r="W9201" s="2">
        <f t="shared" si="181"/>
        <v>2981.5274532710278</v>
      </c>
    </row>
    <row r="9202" spans="1:23" x14ac:dyDescent="0.2">
      <c r="A9202" t="s">
        <v>8318</v>
      </c>
      <c r="B9202" t="s">
        <v>658</v>
      </c>
      <c r="C9202">
        <v>48288</v>
      </c>
      <c r="D9202" t="s">
        <v>109</v>
      </c>
      <c r="E9202" t="s">
        <v>8432</v>
      </c>
      <c r="F9202" t="s">
        <v>34</v>
      </c>
      <c r="G9202" t="s">
        <v>35</v>
      </c>
      <c r="H9202">
        <v>0</v>
      </c>
      <c r="I9202">
        <v>0</v>
      </c>
      <c r="J9202">
        <v>0</v>
      </c>
      <c r="K9202">
        <v>10000000</v>
      </c>
      <c r="L9202">
        <v>10000000</v>
      </c>
      <c r="M9202" t="s">
        <v>3511</v>
      </c>
      <c r="N9202" t="s">
        <v>274</v>
      </c>
      <c r="O9202" t="s">
        <v>31</v>
      </c>
      <c r="P9202" t="s">
        <v>8320</v>
      </c>
      <c r="Q9202">
        <v>2009</v>
      </c>
      <c r="R9202">
        <f>VLOOKUP(Q9202,[1]CPI!$A$6:$C$26,3,FALSE)</f>
        <v>1.1926109813084111</v>
      </c>
      <c r="S9202" s="2">
        <f t="shared" si="181"/>
        <v>0</v>
      </c>
      <c r="T9202" s="2">
        <f t="shared" si="181"/>
        <v>0</v>
      </c>
      <c r="U9202" s="2">
        <f t="shared" si="181"/>
        <v>0</v>
      </c>
      <c r="V9202" s="2">
        <f t="shared" si="181"/>
        <v>11926.109813084111</v>
      </c>
      <c r="W9202" s="2">
        <f t="shared" si="181"/>
        <v>11926.109813084111</v>
      </c>
    </row>
    <row r="9203" spans="1:23" x14ac:dyDescent="0.2">
      <c r="A9203" t="s">
        <v>8318</v>
      </c>
      <c r="B9203" t="s">
        <v>658</v>
      </c>
      <c r="C9203">
        <v>34547</v>
      </c>
      <c r="D9203" t="s">
        <v>109</v>
      </c>
      <c r="E9203" t="s">
        <v>2412</v>
      </c>
      <c r="F9203" t="s">
        <v>34</v>
      </c>
      <c r="G9203" t="s">
        <v>35</v>
      </c>
      <c r="H9203">
        <v>0</v>
      </c>
      <c r="I9203">
        <v>0</v>
      </c>
      <c r="J9203">
        <v>0</v>
      </c>
      <c r="K9203">
        <v>15000000</v>
      </c>
      <c r="L9203">
        <v>15000000</v>
      </c>
      <c r="M9203" t="s">
        <v>3504</v>
      </c>
      <c r="N9203" t="s">
        <v>478</v>
      </c>
      <c r="O9203" t="s">
        <v>31</v>
      </c>
      <c r="P9203" t="s">
        <v>8320</v>
      </c>
      <c r="Q9203">
        <v>2009</v>
      </c>
      <c r="R9203">
        <f>VLOOKUP(Q9203,[1]CPI!$A$6:$C$26,3,FALSE)</f>
        <v>1.1926109813084111</v>
      </c>
      <c r="S9203" s="2">
        <f t="shared" si="181"/>
        <v>0</v>
      </c>
      <c r="T9203" s="2">
        <f t="shared" si="181"/>
        <v>0</v>
      </c>
      <c r="U9203" s="2">
        <f t="shared" si="181"/>
        <v>0</v>
      </c>
      <c r="V9203" s="2">
        <f t="shared" si="181"/>
        <v>17889.164719626166</v>
      </c>
      <c r="W9203" s="2">
        <f t="shared" si="181"/>
        <v>17889.164719626166</v>
      </c>
    </row>
    <row r="9204" spans="1:23" x14ac:dyDescent="0.2">
      <c r="A9204" t="s">
        <v>8318</v>
      </c>
      <c r="B9204" t="s">
        <v>658</v>
      </c>
      <c r="C9204">
        <v>48299</v>
      </c>
      <c r="D9204" t="s">
        <v>109</v>
      </c>
      <c r="E9204" t="s">
        <v>8433</v>
      </c>
      <c r="F9204" t="s">
        <v>34</v>
      </c>
      <c r="G9204" t="s">
        <v>35</v>
      </c>
      <c r="H9204">
        <v>0</v>
      </c>
      <c r="I9204">
        <v>0</v>
      </c>
      <c r="J9204">
        <v>0</v>
      </c>
      <c r="K9204">
        <v>2800000</v>
      </c>
      <c r="L9204">
        <v>2800000</v>
      </c>
      <c r="M9204" t="s">
        <v>3620</v>
      </c>
      <c r="N9204" t="s">
        <v>499</v>
      </c>
      <c r="O9204" t="s">
        <v>31</v>
      </c>
      <c r="P9204" t="s">
        <v>8320</v>
      </c>
      <c r="Q9204">
        <v>2009</v>
      </c>
      <c r="R9204">
        <f>VLOOKUP(Q9204,[1]CPI!$A$6:$C$26,3,FALSE)</f>
        <v>1.1926109813084111</v>
      </c>
      <c r="S9204" s="2">
        <f t="shared" si="181"/>
        <v>0</v>
      </c>
      <c r="T9204" s="2">
        <f t="shared" si="181"/>
        <v>0</v>
      </c>
      <c r="U9204" s="2">
        <f t="shared" si="181"/>
        <v>0</v>
      </c>
      <c r="V9204" s="2">
        <f t="shared" si="181"/>
        <v>3339.310747663551</v>
      </c>
      <c r="W9204" s="2">
        <f t="shared" si="181"/>
        <v>3339.310747663551</v>
      </c>
    </row>
    <row r="9205" spans="1:23" x14ac:dyDescent="0.2">
      <c r="A9205" t="s">
        <v>8318</v>
      </c>
      <c r="B9205" t="s">
        <v>658</v>
      </c>
      <c r="C9205">
        <v>40579</v>
      </c>
      <c r="D9205" t="s">
        <v>109</v>
      </c>
      <c r="E9205" t="s">
        <v>8434</v>
      </c>
      <c r="F9205" t="s">
        <v>34</v>
      </c>
      <c r="G9205" t="s">
        <v>35</v>
      </c>
      <c r="H9205">
        <v>0</v>
      </c>
      <c r="I9205">
        <v>0</v>
      </c>
      <c r="J9205">
        <v>0</v>
      </c>
      <c r="K9205">
        <v>4000000</v>
      </c>
      <c r="L9205">
        <v>4000000</v>
      </c>
      <c r="M9205" t="s">
        <v>3506</v>
      </c>
      <c r="N9205" t="s">
        <v>276</v>
      </c>
      <c r="O9205" t="s">
        <v>31</v>
      </c>
      <c r="P9205" t="s">
        <v>8320</v>
      </c>
      <c r="Q9205">
        <v>2009</v>
      </c>
      <c r="R9205">
        <f>VLOOKUP(Q9205,[1]CPI!$A$6:$C$26,3,FALSE)</f>
        <v>1.1926109813084111</v>
      </c>
      <c r="S9205" s="2">
        <f t="shared" si="181"/>
        <v>0</v>
      </c>
      <c r="T9205" s="2">
        <f t="shared" si="181"/>
        <v>0</v>
      </c>
      <c r="U9205" s="2">
        <f t="shared" si="181"/>
        <v>0</v>
      </c>
      <c r="V9205" s="2">
        <f t="shared" si="181"/>
        <v>4770.4439252336442</v>
      </c>
      <c r="W9205" s="2">
        <f t="shared" si="181"/>
        <v>4770.4439252336442</v>
      </c>
    </row>
    <row r="9206" spans="1:23" x14ac:dyDescent="0.2">
      <c r="A9206" t="s">
        <v>8318</v>
      </c>
      <c r="B9206" t="s">
        <v>658</v>
      </c>
      <c r="C9206">
        <v>47696</v>
      </c>
      <c r="D9206" t="s">
        <v>109</v>
      </c>
      <c r="E9206" t="s">
        <v>8435</v>
      </c>
      <c r="F9206" t="s">
        <v>34</v>
      </c>
      <c r="G9206" t="s">
        <v>35</v>
      </c>
      <c r="H9206">
        <v>0</v>
      </c>
      <c r="I9206">
        <v>0</v>
      </c>
      <c r="J9206">
        <v>0</v>
      </c>
      <c r="K9206">
        <v>6800000</v>
      </c>
      <c r="L9206">
        <v>6800000</v>
      </c>
      <c r="M9206" t="s">
        <v>3529</v>
      </c>
      <c r="N9206" t="s">
        <v>294</v>
      </c>
      <c r="O9206" t="s">
        <v>31</v>
      </c>
      <c r="P9206" t="s">
        <v>8320</v>
      </c>
      <c r="Q9206">
        <v>2009</v>
      </c>
      <c r="R9206">
        <f>VLOOKUP(Q9206,[1]CPI!$A$6:$C$26,3,FALSE)</f>
        <v>1.1926109813084111</v>
      </c>
      <c r="S9206" s="2">
        <f t="shared" si="181"/>
        <v>0</v>
      </c>
      <c r="T9206" s="2">
        <f t="shared" si="181"/>
        <v>0</v>
      </c>
      <c r="U9206" s="2">
        <f t="shared" si="181"/>
        <v>0</v>
      </c>
      <c r="V9206" s="2">
        <f t="shared" si="181"/>
        <v>8109.7546728971956</v>
      </c>
      <c r="W9206" s="2">
        <f t="shared" si="181"/>
        <v>8109.7546728971956</v>
      </c>
    </row>
    <row r="9207" spans="1:23" x14ac:dyDescent="0.2">
      <c r="A9207" t="s">
        <v>8318</v>
      </c>
      <c r="B9207" t="s">
        <v>658</v>
      </c>
      <c r="C9207">
        <v>48265</v>
      </c>
      <c r="D9207" t="s">
        <v>109</v>
      </c>
      <c r="E9207" t="s">
        <v>8436</v>
      </c>
      <c r="F9207" t="s">
        <v>34</v>
      </c>
      <c r="G9207" t="s">
        <v>35</v>
      </c>
      <c r="H9207">
        <v>0</v>
      </c>
      <c r="I9207">
        <v>0</v>
      </c>
      <c r="J9207">
        <v>0</v>
      </c>
      <c r="K9207">
        <v>15000000</v>
      </c>
      <c r="L9207">
        <v>15000000</v>
      </c>
      <c r="M9207" t="s">
        <v>3526</v>
      </c>
      <c r="N9207" t="s">
        <v>848</v>
      </c>
      <c r="O9207" t="s">
        <v>31</v>
      </c>
      <c r="P9207" t="s">
        <v>8320</v>
      </c>
      <c r="Q9207">
        <v>2009</v>
      </c>
      <c r="R9207">
        <f>VLOOKUP(Q9207,[1]CPI!$A$6:$C$26,3,FALSE)</f>
        <v>1.1926109813084111</v>
      </c>
      <c r="S9207" s="2">
        <f t="shared" si="181"/>
        <v>0</v>
      </c>
      <c r="T9207" s="2">
        <f t="shared" si="181"/>
        <v>0</v>
      </c>
      <c r="U9207" s="2">
        <f t="shared" si="181"/>
        <v>0</v>
      </c>
      <c r="V9207" s="2">
        <f t="shared" si="181"/>
        <v>17889.164719626166</v>
      </c>
      <c r="W9207" s="2">
        <f t="shared" si="181"/>
        <v>17889.164719626166</v>
      </c>
    </row>
    <row r="9208" spans="1:23" x14ac:dyDescent="0.2">
      <c r="A9208" t="s">
        <v>8318</v>
      </c>
      <c r="B9208" t="s">
        <v>658</v>
      </c>
      <c r="C9208">
        <v>48267</v>
      </c>
      <c r="D9208" t="s">
        <v>109</v>
      </c>
      <c r="E9208" t="s">
        <v>8437</v>
      </c>
      <c r="F9208" t="s">
        <v>34</v>
      </c>
      <c r="G9208" t="s">
        <v>35</v>
      </c>
      <c r="H9208">
        <v>0</v>
      </c>
      <c r="I9208">
        <v>0</v>
      </c>
      <c r="J9208">
        <v>0</v>
      </c>
      <c r="K9208">
        <v>3290000</v>
      </c>
      <c r="L9208">
        <v>3290000</v>
      </c>
      <c r="M9208" t="s">
        <v>3535</v>
      </c>
      <c r="N9208" t="s">
        <v>588</v>
      </c>
      <c r="O9208" t="s">
        <v>31</v>
      </c>
      <c r="P9208" t="s">
        <v>8320</v>
      </c>
      <c r="Q9208">
        <v>2009</v>
      </c>
      <c r="R9208">
        <f>VLOOKUP(Q9208,[1]CPI!$A$6:$C$26,3,FALSE)</f>
        <v>1.1926109813084111</v>
      </c>
      <c r="S9208" s="2">
        <f t="shared" si="181"/>
        <v>0</v>
      </c>
      <c r="T9208" s="2">
        <f t="shared" si="181"/>
        <v>0</v>
      </c>
      <c r="U9208" s="2">
        <f t="shared" si="181"/>
        <v>0</v>
      </c>
      <c r="V9208" s="2">
        <f t="shared" si="181"/>
        <v>3923.6901285046724</v>
      </c>
      <c r="W9208" s="2">
        <f t="shared" si="181"/>
        <v>3923.6901285046724</v>
      </c>
    </row>
    <row r="9209" spans="1:23" x14ac:dyDescent="0.2">
      <c r="A9209" t="s">
        <v>8318</v>
      </c>
      <c r="B9209" t="s">
        <v>658</v>
      </c>
      <c r="C9209">
        <v>48484</v>
      </c>
      <c r="D9209" t="s">
        <v>109</v>
      </c>
      <c r="E9209" t="s">
        <v>8438</v>
      </c>
      <c r="F9209" t="s">
        <v>34</v>
      </c>
      <c r="G9209" t="s">
        <v>35</v>
      </c>
      <c r="H9209">
        <v>0</v>
      </c>
      <c r="I9209">
        <v>0</v>
      </c>
      <c r="J9209">
        <v>0</v>
      </c>
      <c r="K9209">
        <v>3500000</v>
      </c>
      <c r="L9209">
        <v>3500000</v>
      </c>
      <c r="M9209" t="s">
        <v>3502</v>
      </c>
      <c r="N9209" t="s">
        <v>69</v>
      </c>
      <c r="O9209" t="s">
        <v>31</v>
      </c>
      <c r="P9209" t="s">
        <v>8320</v>
      </c>
      <c r="Q9209">
        <v>2009</v>
      </c>
      <c r="R9209">
        <f>VLOOKUP(Q9209,[1]CPI!$A$6:$C$26,3,FALSE)</f>
        <v>1.1926109813084111</v>
      </c>
      <c r="S9209" s="2">
        <f t="shared" si="181"/>
        <v>0</v>
      </c>
      <c r="T9209" s="2">
        <f t="shared" si="181"/>
        <v>0</v>
      </c>
      <c r="U9209" s="2">
        <f t="shared" si="181"/>
        <v>0</v>
      </c>
      <c r="V9209" s="2">
        <f t="shared" si="181"/>
        <v>4174.1384345794386</v>
      </c>
      <c r="W9209" s="2">
        <f t="shared" si="181"/>
        <v>4174.1384345794386</v>
      </c>
    </row>
    <row r="9210" spans="1:23" x14ac:dyDescent="0.2">
      <c r="A9210" t="s">
        <v>8318</v>
      </c>
      <c r="B9210" t="s">
        <v>658</v>
      </c>
      <c r="C9210">
        <v>48307</v>
      </c>
      <c r="D9210" t="s">
        <v>109</v>
      </c>
      <c r="E9210" t="s">
        <v>8439</v>
      </c>
      <c r="F9210" t="s">
        <v>34</v>
      </c>
      <c r="G9210" t="s">
        <v>35</v>
      </c>
      <c r="H9210">
        <v>0</v>
      </c>
      <c r="I9210">
        <v>0</v>
      </c>
      <c r="J9210">
        <v>0</v>
      </c>
      <c r="K9210">
        <v>3000000</v>
      </c>
      <c r="L9210">
        <v>3000000</v>
      </c>
      <c r="M9210" t="s">
        <v>88</v>
      </c>
      <c r="N9210" t="s">
        <v>89</v>
      </c>
      <c r="O9210" t="s">
        <v>31</v>
      </c>
      <c r="P9210" t="s">
        <v>8320</v>
      </c>
      <c r="Q9210">
        <v>2009</v>
      </c>
      <c r="R9210">
        <f>VLOOKUP(Q9210,[1]CPI!$A$6:$C$26,3,FALSE)</f>
        <v>1.1926109813084111</v>
      </c>
      <c r="S9210" s="2">
        <f t="shared" si="181"/>
        <v>0</v>
      </c>
      <c r="T9210" s="2">
        <f t="shared" si="181"/>
        <v>0</v>
      </c>
      <c r="U9210" s="2">
        <f t="shared" si="181"/>
        <v>0</v>
      </c>
      <c r="V9210" s="2">
        <f t="shared" si="181"/>
        <v>3577.8329439252334</v>
      </c>
      <c r="W9210" s="2">
        <f t="shared" si="181"/>
        <v>3577.8329439252334</v>
      </c>
    </row>
    <row r="9211" spans="1:23" x14ac:dyDescent="0.2">
      <c r="A9211" t="s">
        <v>8318</v>
      </c>
      <c r="B9211" t="s">
        <v>658</v>
      </c>
      <c r="C9211">
        <v>48366</v>
      </c>
      <c r="D9211" t="s">
        <v>109</v>
      </c>
      <c r="E9211" t="s">
        <v>8440</v>
      </c>
      <c r="F9211" t="s">
        <v>34</v>
      </c>
      <c r="G9211" t="s">
        <v>35</v>
      </c>
      <c r="H9211">
        <v>0</v>
      </c>
      <c r="I9211">
        <v>0</v>
      </c>
      <c r="J9211">
        <v>0</v>
      </c>
      <c r="K9211">
        <v>900000</v>
      </c>
      <c r="L9211">
        <v>900000</v>
      </c>
      <c r="M9211" t="s">
        <v>3529</v>
      </c>
      <c r="N9211" t="s">
        <v>294</v>
      </c>
      <c r="O9211" t="s">
        <v>31</v>
      </c>
      <c r="P9211" t="s">
        <v>8320</v>
      </c>
      <c r="Q9211">
        <v>2009</v>
      </c>
      <c r="R9211">
        <f>VLOOKUP(Q9211,[1]CPI!$A$6:$C$26,3,FALSE)</f>
        <v>1.1926109813084111</v>
      </c>
      <c r="S9211" s="2">
        <f t="shared" si="181"/>
        <v>0</v>
      </c>
      <c r="T9211" s="2">
        <f t="shared" si="181"/>
        <v>0</v>
      </c>
      <c r="U9211" s="2">
        <f t="shared" si="181"/>
        <v>0</v>
      </c>
      <c r="V9211" s="2">
        <f t="shared" si="181"/>
        <v>1073.3498831775701</v>
      </c>
      <c r="W9211" s="2">
        <f t="shared" si="181"/>
        <v>1073.3498831775701</v>
      </c>
    </row>
    <row r="9212" spans="1:23" x14ac:dyDescent="0.2">
      <c r="A9212" t="s">
        <v>8318</v>
      </c>
      <c r="B9212" t="s">
        <v>658</v>
      </c>
      <c r="C9212">
        <v>48272</v>
      </c>
      <c r="D9212" t="s">
        <v>109</v>
      </c>
      <c r="E9212" t="s">
        <v>8441</v>
      </c>
      <c r="F9212" t="s">
        <v>34</v>
      </c>
      <c r="G9212" t="s">
        <v>35</v>
      </c>
      <c r="H9212">
        <v>0</v>
      </c>
      <c r="I9212">
        <v>0</v>
      </c>
      <c r="J9212">
        <v>0</v>
      </c>
      <c r="K9212">
        <v>5183900</v>
      </c>
      <c r="L9212">
        <v>5183900</v>
      </c>
      <c r="M9212" t="s">
        <v>29</v>
      </c>
      <c r="N9212" t="s">
        <v>30</v>
      </c>
      <c r="O9212" t="s">
        <v>31</v>
      </c>
      <c r="P9212" t="s">
        <v>8320</v>
      </c>
      <c r="Q9212">
        <v>2009</v>
      </c>
      <c r="R9212">
        <f>VLOOKUP(Q9212,[1]CPI!$A$6:$C$26,3,FALSE)</f>
        <v>1.1926109813084111</v>
      </c>
      <c r="S9212" s="2">
        <f t="shared" si="181"/>
        <v>0</v>
      </c>
      <c r="T9212" s="2">
        <f t="shared" si="181"/>
        <v>0</v>
      </c>
      <c r="U9212" s="2">
        <f t="shared" si="181"/>
        <v>0</v>
      </c>
      <c r="V9212" s="2">
        <f t="shared" si="181"/>
        <v>6182.3760660046719</v>
      </c>
      <c r="W9212" s="2">
        <f t="shared" si="181"/>
        <v>6182.3760660046719</v>
      </c>
    </row>
    <row r="9213" spans="1:23" x14ac:dyDescent="0.2">
      <c r="A9213" t="s">
        <v>8318</v>
      </c>
      <c r="B9213" t="s">
        <v>658</v>
      </c>
      <c r="C9213">
        <v>48489</v>
      </c>
      <c r="D9213" t="s">
        <v>25</v>
      </c>
      <c r="E9213" t="s">
        <v>8442</v>
      </c>
      <c r="F9213" t="s">
        <v>34</v>
      </c>
      <c r="G9213" t="s">
        <v>8326</v>
      </c>
      <c r="H9213">
        <v>137100</v>
      </c>
      <c r="I9213">
        <v>0</v>
      </c>
      <c r="J9213">
        <v>0</v>
      </c>
      <c r="K9213">
        <v>0</v>
      </c>
      <c r="L9213">
        <v>137100</v>
      </c>
      <c r="M9213" t="s">
        <v>29</v>
      </c>
      <c r="N9213" t="s">
        <v>30</v>
      </c>
      <c r="O9213" t="s">
        <v>31</v>
      </c>
      <c r="P9213" t="s">
        <v>8320</v>
      </c>
      <c r="Q9213">
        <v>2009</v>
      </c>
      <c r="R9213">
        <f>VLOOKUP(Q9213,[1]CPI!$A$6:$C$26,3,FALSE)</f>
        <v>1.1926109813084111</v>
      </c>
      <c r="S9213" s="2">
        <f t="shared" si="181"/>
        <v>163.50696553738317</v>
      </c>
      <c r="T9213" s="2">
        <f t="shared" si="181"/>
        <v>0</v>
      </c>
      <c r="U9213" s="2">
        <f t="shared" si="181"/>
        <v>0</v>
      </c>
      <c r="V9213" s="2">
        <f t="shared" si="181"/>
        <v>0</v>
      </c>
      <c r="W9213" s="2">
        <f t="shared" si="181"/>
        <v>163.50696553738317</v>
      </c>
    </row>
    <row r="9214" spans="1:23" x14ac:dyDescent="0.2">
      <c r="A9214" t="s">
        <v>8318</v>
      </c>
      <c r="B9214" t="s">
        <v>658</v>
      </c>
      <c r="C9214">
        <v>48231</v>
      </c>
      <c r="D9214" t="s">
        <v>25</v>
      </c>
      <c r="E9214" t="s">
        <v>4385</v>
      </c>
      <c r="F9214" t="s">
        <v>34</v>
      </c>
      <c r="G9214" t="s">
        <v>35</v>
      </c>
      <c r="H9214">
        <v>702100</v>
      </c>
      <c r="I9214">
        <v>0</v>
      </c>
      <c r="J9214">
        <v>0</v>
      </c>
      <c r="K9214">
        <v>0</v>
      </c>
      <c r="L9214">
        <v>702100</v>
      </c>
      <c r="M9214" t="s">
        <v>29</v>
      </c>
      <c r="N9214" t="s">
        <v>30</v>
      </c>
      <c r="O9214" t="s">
        <v>31</v>
      </c>
      <c r="P9214" t="s">
        <v>8320</v>
      </c>
      <c r="Q9214">
        <v>2009</v>
      </c>
      <c r="R9214">
        <f>VLOOKUP(Q9214,[1]CPI!$A$6:$C$26,3,FALSE)</f>
        <v>1.1926109813084111</v>
      </c>
      <c r="S9214" s="2">
        <f t="shared" si="181"/>
        <v>837.33216997663544</v>
      </c>
      <c r="T9214" s="2">
        <f t="shared" si="181"/>
        <v>0</v>
      </c>
      <c r="U9214" s="2">
        <f t="shared" si="181"/>
        <v>0</v>
      </c>
      <c r="V9214" s="2">
        <f t="shared" si="181"/>
        <v>0</v>
      </c>
      <c r="W9214" s="2">
        <f t="shared" si="181"/>
        <v>837.33216997663544</v>
      </c>
    </row>
    <row r="9215" spans="1:23" x14ac:dyDescent="0.2">
      <c r="A9215" t="s">
        <v>8318</v>
      </c>
      <c r="B9215" t="s">
        <v>658</v>
      </c>
      <c r="C9215">
        <v>47602</v>
      </c>
      <c r="D9215" t="s">
        <v>25</v>
      </c>
      <c r="E9215" t="s">
        <v>8443</v>
      </c>
      <c r="F9215" t="s">
        <v>34</v>
      </c>
      <c r="G9215" t="s">
        <v>34</v>
      </c>
      <c r="H9215">
        <v>499500</v>
      </c>
      <c r="I9215">
        <v>0</v>
      </c>
      <c r="J9215">
        <v>0</v>
      </c>
      <c r="K9215">
        <v>0</v>
      </c>
      <c r="L9215">
        <v>499500</v>
      </c>
      <c r="M9215" t="s">
        <v>3644</v>
      </c>
      <c r="N9215" t="s">
        <v>650</v>
      </c>
      <c r="O9215" t="s">
        <v>31</v>
      </c>
      <c r="P9215" t="s">
        <v>8320</v>
      </c>
      <c r="Q9215">
        <v>2009</v>
      </c>
      <c r="R9215">
        <f>VLOOKUP(Q9215,[1]CPI!$A$6:$C$26,3,FALSE)</f>
        <v>1.1926109813084111</v>
      </c>
      <c r="S9215" s="2">
        <f t="shared" si="181"/>
        <v>595.70918516355141</v>
      </c>
      <c r="T9215" s="2">
        <f t="shared" si="181"/>
        <v>0</v>
      </c>
      <c r="U9215" s="2">
        <f t="shared" si="181"/>
        <v>0</v>
      </c>
      <c r="V9215" s="2">
        <f t="shared" si="181"/>
        <v>0</v>
      </c>
      <c r="W9215" s="2">
        <f t="shared" si="181"/>
        <v>595.70918516355141</v>
      </c>
    </row>
    <row r="9216" spans="1:23" x14ac:dyDescent="0.2">
      <c r="A9216" t="s">
        <v>8318</v>
      </c>
      <c r="B9216" t="s">
        <v>658</v>
      </c>
      <c r="C9216">
        <v>45762</v>
      </c>
      <c r="D9216" t="s">
        <v>25</v>
      </c>
      <c r="E9216" t="s">
        <v>8176</v>
      </c>
      <c r="F9216" t="s">
        <v>34</v>
      </c>
      <c r="G9216" t="s">
        <v>35</v>
      </c>
      <c r="H9216">
        <v>207600</v>
      </c>
      <c r="I9216">
        <v>0</v>
      </c>
      <c r="J9216">
        <v>0</v>
      </c>
      <c r="K9216">
        <v>0</v>
      </c>
      <c r="L9216">
        <v>207600</v>
      </c>
      <c r="M9216" t="s">
        <v>3511</v>
      </c>
      <c r="N9216" t="s">
        <v>274</v>
      </c>
      <c r="O9216" t="s">
        <v>31</v>
      </c>
      <c r="P9216" t="s">
        <v>8320</v>
      </c>
      <c r="Q9216">
        <v>2009</v>
      </c>
      <c r="R9216">
        <f>VLOOKUP(Q9216,[1]CPI!$A$6:$C$26,3,FALSE)</f>
        <v>1.1926109813084111</v>
      </c>
      <c r="S9216" s="2">
        <f t="shared" si="181"/>
        <v>247.58603971962617</v>
      </c>
      <c r="T9216" s="2">
        <f t="shared" si="181"/>
        <v>0</v>
      </c>
      <c r="U9216" s="2">
        <f t="shared" si="181"/>
        <v>0</v>
      </c>
      <c r="V9216" s="2">
        <f t="shared" si="181"/>
        <v>0</v>
      </c>
      <c r="W9216" s="2">
        <f t="shared" si="181"/>
        <v>247.58603971962617</v>
      </c>
    </row>
    <row r="9217" spans="1:23" x14ac:dyDescent="0.2">
      <c r="A9217" t="s">
        <v>8318</v>
      </c>
      <c r="B9217" t="s">
        <v>658</v>
      </c>
      <c r="C9217">
        <v>48444</v>
      </c>
      <c r="D9217" t="s">
        <v>25</v>
      </c>
      <c r="E9217" t="s">
        <v>8444</v>
      </c>
      <c r="F9217" t="s">
        <v>34</v>
      </c>
      <c r="G9217" t="s">
        <v>8264</v>
      </c>
      <c r="H9217">
        <v>38200</v>
      </c>
      <c r="I9217">
        <v>0</v>
      </c>
      <c r="J9217">
        <v>0</v>
      </c>
      <c r="K9217">
        <v>0</v>
      </c>
      <c r="L9217">
        <v>38200</v>
      </c>
      <c r="M9217" t="s">
        <v>3529</v>
      </c>
      <c r="N9217" t="s">
        <v>294</v>
      </c>
      <c r="O9217" t="s">
        <v>31</v>
      </c>
      <c r="P9217" t="s">
        <v>8320</v>
      </c>
      <c r="Q9217">
        <v>2009</v>
      </c>
      <c r="R9217">
        <f>VLOOKUP(Q9217,[1]CPI!$A$6:$C$26,3,FALSE)</f>
        <v>1.1926109813084111</v>
      </c>
      <c r="S9217" s="2">
        <f t="shared" si="181"/>
        <v>45.557739485981308</v>
      </c>
      <c r="T9217" s="2">
        <f t="shared" si="181"/>
        <v>0</v>
      </c>
      <c r="U9217" s="2">
        <f t="shared" si="181"/>
        <v>0</v>
      </c>
      <c r="V9217" s="2">
        <f t="shared" si="181"/>
        <v>0</v>
      </c>
      <c r="W9217" s="2">
        <f t="shared" si="181"/>
        <v>45.557739485981308</v>
      </c>
    </row>
    <row r="9218" spans="1:23" x14ac:dyDescent="0.2">
      <c r="A9218" t="s">
        <v>8318</v>
      </c>
      <c r="B9218" t="s">
        <v>658</v>
      </c>
      <c r="C9218">
        <v>38425</v>
      </c>
      <c r="D9218" t="s">
        <v>109</v>
      </c>
      <c r="E9218" t="s">
        <v>2248</v>
      </c>
      <c r="F9218" t="s">
        <v>34</v>
      </c>
      <c r="G9218" t="s">
        <v>35</v>
      </c>
      <c r="H9218">
        <v>0</v>
      </c>
      <c r="I9218">
        <v>0</v>
      </c>
      <c r="J9218">
        <v>5000000</v>
      </c>
      <c r="K9218">
        <v>0</v>
      </c>
      <c r="L9218">
        <v>5000000</v>
      </c>
      <c r="M9218" t="s">
        <v>29</v>
      </c>
      <c r="N9218" t="s">
        <v>30</v>
      </c>
      <c r="O9218" t="s">
        <v>31</v>
      </c>
      <c r="P9218" t="s">
        <v>8320</v>
      </c>
      <c r="Q9218">
        <v>2009</v>
      </c>
      <c r="R9218">
        <f>VLOOKUP(Q9218,[1]CPI!$A$6:$C$26,3,FALSE)</f>
        <v>1.1926109813084111</v>
      </c>
      <c r="S9218" s="2">
        <f t="shared" si="181"/>
        <v>0</v>
      </c>
      <c r="T9218" s="2">
        <f t="shared" si="181"/>
        <v>0</v>
      </c>
      <c r="U9218" s="2">
        <f t="shared" si="181"/>
        <v>5963.0549065420555</v>
      </c>
      <c r="V9218" s="2">
        <f t="shared" si="181"/>
        <v>0</v>
      </c>
      <c r="W9218" s="2">
        <f t="shared" si="181"/>
        <v>5963.0549065420555</v>
      </c>
    </row>
    <row r="9219" spans="1:23" x14ac:dyDescent="0.2">
      <c r="A9219" t="s">
        <v>8318</v>
      </c>
      <c r="B9219" t="s">
        <v>658</v>
      </c>
      <c r="C9219">
        <v>38409</v>
      </c>
      <c r="D9219" t="s">
        <v>109</v>
      </c>
      <c r="E9219" t="s">
        <v>4545</v>
      </c>
      <c r="F9219" t="s">
        <v>34</v>
      </c>
      <c r="G9219" t="s">
        <v>35</v>
      </c>
      <c r="H9219">
        <v>0</v>
      </c>
      <c r="I9219">
        <v>0</v>
      </c>
      <c r="J9219">
        <v>0</v>
      </c>
      <c r="K9219">
        <v>4000000</v>
      </c>
      <c r="L9219">
        <v>4000000</v>
      </c>
      <c r="M9219" t="s">
        <v>3499</v>
      </c>
      <c r="N9219" t="s">
        <v>49</v>
      </c>
      <c r="O9219" t="s">
        <v>31</v>
      </c>
      <c r="P9219" t="s">
        <v>8320</v>
      </c>
      <c r="Q9219">
        <v>2009</v>
      </c>
      <c r="R9219">
        <f>VLOOKUP(Q9219,[1]CPI!$A$6:$C$26,3,FALSE)</f>
        <v>1.1926109813084111</v>
      </c>
      <c r="S9219" s="2">
        <f t="shared" si="181"/>
        <v>0</v>
      </c>
      <c r="T9219" s="2">
        <f t="shared" si="181"/>
        <v>0</v>
      </c>
      <c r="U9219" s="2">
        <f t="shared" si="181"/>
        <v>0</v>
      </c>
      <c r="V9219" s="2">
        <f t="shared" si="181"/>
        <v>4770.4439252336442</v>
      </c>
      <c r="W9219" s="2">
        <f t="shared" si="181"/>
        <v>4770.4439252336442</v>
      </c>
    </row>
    <row r="9220" spans="1:23" x14ac:dyDescent="0.2">
      <c r="A9220" t="s">
        <v>8318</v>
      </c>
      <c r="B9220" t="s">
        <v>658</v>
      </c>
      <c r="C9220">
        <v>43253</v>
      </c>
      <c r="D9220" t="s">
        <v>109</v>
      </c>
      <c r="E9220" t="s">
        <v>7004</v>
      </c>
      <c r="F9220" t="s">
        <v>34</v>
      </c>
      <c r="G9220" t="s">
        <v>35</v>
      </c>
      <c r="H9220">
        <v>0</v>
      </c>
      <c r="I9220">
        <v>0</v>
      </c>
      <c r="J9220">
        <v>0</v>
      </c>
      <c r="K9220">
        <v>500000</v>
      </c>
      <c r="L9220">
        <v>500000</v>
      </c>
      <c r="M9220" t="s">
        <v>3539</v>
      </c>
      <c r="N9220" t="s">
        <v>259</v>
      </c>
      <c r="O9220" t="s">
        <v>31</v>
      </c>
      <c r="P9220" t="s">
        <v>8320</v>
      </c>
      <c r="Q9220">
        <v>2009</v>
      </c>
      <c r="R9220">
        <f>VLOOKUP(Q9220,[1]CPI!$A$6:$C$26,3,FALSE)</f>
        <v>1.1926109813084111</v>
      </c>
      <c r="S9220" s="2">
        <f t="shared" si="181"/>
        <v>0</v>
      </c>
      <c r="T9220" s="2">
        <f t="shared" si="181"/>
        <v>0</v>
      </c>
      <c r="U9220" s="2">
        <f t="shared" si="181"/>
        <v>0</v>
      </c>
      <c r="V9220" s="2">
        <f t="shared" si="181"/>
        <v>596.30549065420553</v>
      </c>
      <c r="W9220" s="2">
        <f t="shared" si="181"/>
        <v>596.30549065420553</v>
      </c>
    </row>
    <row r="9221" spans="1:23" x14ac:dyDescent="0.2">
      <c r="A9221" t="s">
        <v>8318</v>
      </c>
      <c r="B9221" t="s">
        <v>658</v>
      </c>
      <c r="C9221">
        <v>40293</v>
      </c>
      <c r="D9221" t="s">
        <v>109</v>
      </c>
      <c r="E9221" t="s">
        <v>5190</v>
      </c>
      <c r="F9221" t="s">
        <v>34</v>
      </c>
      <c r="G9221" t="s">
        <v>35</v>
      </c>
      <c r="H9221">
        <v>0</v>
      </c>
      <c r="I9221">
        <v>0</v>
      </c>
      <c r="J9221">
        <v>912500</v>
      </c>
      <c r="K9221">
        <v>17337500</v>
      </c>
      <c r="L9221">
        <v>18250000</v>
      </c>
      <c r="M9221" t="s">
        <v>3518</v>
      </c>
      <c r="N9221" t="s">
        <v>334</v>
      </c>
      <c r="O9221" t="s">
        <v>31</v>
      </c>
      <c r="P9221" t="s">
        <v>8320</v>
      </c>
      <c r="Q9221">
        <v>2009</v>
      </c>
      <c r="R9221">
        <f>VLOOKUP(Q9221,[1]CPI!$A$6:$C$26,3,FALSE)</f>
        <v>1.1926109813084111</v>
      </c>
      <c r="S9221" s="2">
        <f t="shared" si="181"/>
        <v>0</v>
      </c>
      <c r="T9221" s="2">
        <f t="shared" si="181"/>
        <v>0</v>
      </c>
      <c r="U9221" s="2">
        <f t="shared" si="181"/>
        <v>1088.2575204439252</v>
      </c>
      <c r="V9221" s="2">
        <f t="shared" si="181"/>
        <v>20676.892888434577</v>
      </c>
      <c r="W9221" s="2">
        <f t="shared" si="181"/>
        <v>21765.150408878504</v>
      </c>
    </row>
    <row r="9222" spans="1:23" x14ac:dyDescent="0.2">
      <c r="A9222" t="s">
        <v>8318</v>
      </c>
      <c r="B9222" t="s">
        <v>658</v>
      </c>
      <c r="C9222">
        <v>47791</v>
      </c>
      <c r="D9222" t="s">
        <v>109</v>
      </c>
      <c r="E9222" t="s">
        <v>8445</v>
      </c>
      <c r="F9222" t="s">
        <v>34</v>
      </c>
      <c r="G9222" t="s">
        <v>35</v>
      </c>
      <c r="H9222">
        <v>0</v>
      </c>
      <c r="I9222">
        <v>0</v>
      </c>
      <c r="J9222">
        <v>0</v>
      </c>
      <c r="K9222">
        <v>1500000</v>
      </c>
      <c r="L9222">
        <v>1500000</v>
      </c>
      <c r="M9222" t="s">
        <v>3620</v>
      </c>
      <c r="N9222" t="s">
        <v>1394</v>
      </c>
      <c r="O9222" t="s">
        <v>31</v>
      </c>
      <c r="P9222" t="s">
        <v>8320</v>
      </c>
      <c r="Q9222">
        <v>2009</v>
      </c>
      <c r="R9222">
        <f>VLOOKUP(Q9222,[1]CPI!$A$6:$C$26,3,FALSE)</f>
        <v>1.1926109813084111</v>
      </c>
      <c r="S9222" s="2">
        <f t="shared" si="181"/>
        <v>0</v>
      </c>
      <c r="T9222" s="2">
        <f t="shared" si="181"/>
        <v>0</v>
      </c>
      <c r="U9222" s="2">
        <f t="shared" si="181"/>
        <v>0</v>
      </c>
      <c r="V9222" s="2">
        <f t="shared" si="181"/>
        <v>1788.9164719626167</v>
      </c>
      <c r="W9222" s="2">
        <f t="shared" si="181"/>
        <v>1788.9164719626167</v>
      </c>
    </row>
    <row r="9223" spans="1:23" x14ac:dyDescent="0.2">
      <c r="A9223" t="s">
        <v>8318</v>
      </c>
      <c r="B9223" t="s">
        <v>658</v>
      </c>
      <c r="C9223">
        <v>41718</v>
      </c>
      <c r="D9223" t="s">
        <v>109</v>
      </c>
      <c r="E9223" t="s">
        <v>6160</v>
      </c>
      <c r="F9223" t="s">
        <v>34</v>
      </c>
      <c r="G9223" t="s">
        <v>35</v>
      </c>
      <c r="H9223">
        <v>0</v>
      </c>
      <c r="I9223">
        <v>0</v>
      </c>
      <c r="J9223">
        <v>0</v>
      </c>
      <c r="K9223">
        <v>1000000</v>
      </c>
      <c r="L9223">
        <v>1000000</v>
      </c>
      <c r="M9223" t="s">
        <v>3511</v>
      </c>
      <c r="N9223" t="s">
        <v>1586</v>
      </c>
      <c r="O9223" t="s">
        <v>31</v>
      </c>
      <c r="P9223" t="s">
        <v>8320</v>
      </c>
      <c r="Q9223">
        <v>2009</v>
      </c>
      <c r="R9223">
        <f>VLOOKUP(Q9223,[1]CPI!$A$6:$C$26,3,FALSE)</f>
        <v>1.1926109813084111</v>
      </c>
      <c r="S9223" s="2">
        <f t="shared" si="181"/>
        <v>0</v>
      </c>
      <c r="T9223" s="2">
        <f t="shared" si="181"/>
        <v>0</v>
      </c>
      <c r="U9223" s="2">
        <f t="shared" si="181"/>
        <v>0</v>
      </c>
      <c r="V9223" s="2">
        <f t="shared" si="181"/>
        <v>1192.6109813084111</v>
      </c>
      <c r="W9223" s="2">
        <f t="shared" si="181"/>
        <v>1192.6109813084111</v>
      </c>
    </row>
    <row r="9224" spans="1:23" x14ac:dyDescent="0.2">
      <c r="A9224" t="s">
        <v>8318</v>
      </c>
      <c r="B9224" t="s">
        <v>658</v>
      </c>
      <c r="C9224">
        <v>48350</v>
      </c>
      <c r="D9224" t="s">
        <v>109</v>
      </c>
      <c r="E9224" t="s">
        <v>8446</v>
      </c>
      <c r="F9224" t="s">
        <v>34</v>
      </c>
      <c r="G9224" t="s">
        <v>35</v>
      </c>
      <c r="H9224">
        <v>0</v>
      </c>
      <c r="I9224">
        <v>0</v>
      </c>
      <c r="J9224">
        <v>0</v>
      </c>
      <c r="K9224">
        <v>9200000</v>
      </c>
      <c r="L9224">
        <v>9200000</v>
      </c>
      <c r="M9224" t="s">
        <v>3620</v>
      </c>
      <c r="N9224" t="s">
        <v>527</v>
      </c>
      <c r="O9224" t="s">
        <v>31</v>
      </c>
      <c r="P9224" t="s">
        <v>8320</v>
      </c>
      <c r="Q9224">
        <v>2009</v>
      </c>
      <c r="R9224">
        <f>VLOOKUP(Q9224,[1]CPI!$A$6:$C$26,3,FALSE)</f>
        <v>1.1926109813084111</v>
      </c>
      <c r="S9224" s="2">
        <f t="shared" si="181"/>
        <v>0</v>
      </c>
      <c r="T9224" s="2">
        <f t="shared" si="181"/>
        <v>0</v>
      </c>
      <c r="U9224" s="2">
        <f t="shared" si="181"/>
        <v>0</v>
      </c>
      <c r="V9224" s="2">
        <f t="shared" si="181"/>
        <v>10972.021028037383</v>
      </c>
      <c r="W9224" s="2">
        <f t="shared" si="181"/>
        <v>10972.021028037383</v>
      </c>
    </row>
    <row r="9225" spans="1:23" x14ac:dyDescent="0.2">
      <c r="A9225" t="s">
        <v>8318</v>
      </c>
      <c r="B9225" t="s">
        <v>658</v>
      </c>
      <c r="C9225">
        <v>41730</v>
      </c>
      <c r="D9225" t="s">
        <v>109</v>
      </c>
      <c r="E9225" t="s">
        <v>6168</v>
      </c>
      <c r="F9225" t="s">
        <v>34</v>
      </c>
      <c r="G9225" t="s">
        <v>35</v>
      </c>
      <c r="H9225">
        <v>0</v>
      </c>
      <c r="I9225">
        <v>0</v>
      </c>
      <c r="J9225">
        <v>0</v>
      </c>
      <c r="K9225">
        <v>26000000</v>
      </c>
      <c r="L9225">
        <v>26000000</v>
      </c>
      <c r="M9225" t="s">
        <v>3533</v>
      </c>
      <c r="N9225" t="s">
        <v>286</v>
      </c>
      <c r="O9225" t="s">
        <v>31</v>
      </c>
      <c r="P9225" t="s">
        <v>8320</v>
      </c>
      <c r="Q9225">
        <v>2009</v>
      </c>
      <c r="R9225">
        <f>VLOOKUP(Q9225,[1]CPI!$A$6:$C$26,3,FALSE)</f>
        <v>1.1926109813084111</v>
      </c>
      <c r="S9225" s="2">
        <f t="shared" si="181"/>
        <v>0</v>
      </c>
      <c r="T9225" s="2">
        <f t="shared" si="181"/>
        <v>0</v>
      </c>
      <c r="U9225" s="2">
        <f t="shared" si="181"/>
        <v>0</v>
      </c>
      <c r="V9225" s="2">
        <f t="shared" si="181"/>
        <v>31007.88551401869</v>
      </c>
      <c r="W9225" s="2">
        <f t="shared" si="181"/>
        <v>31007.88551401869</v>
      </c>
    </row>
    <row r="9226" spans="1:23" x14ac:dyDescent="0.2">
      <c r="A9226" t="s">
        <v>8318</v>
      </c>
      <c r="B9226" t="s">
        <v>658</v>
      </c>
      <c r="C9226">
        <v>43242</v>
      </c>
      <c r="D9226" t="s">
        <v>109</v>
      </c>
      <c r="E9226" t="s">
        <v>7008</v>
      </c>
      <c r="F9226" t="s">
        <v>34</v>
      </c>
      <c r="G9226" t="s">
        <v>35</v>
      </c>
      <c r="H9226">
        <v>0</v>
      </c>
      <c r="I9226">
        <v>0</v>
      </c>
      <c r="J9226">
        <v>0</v>
      </c>
      <c r="K9226">
        <v>4840000</v>
      </c>
      <c r="L9226">
        <v>4840000</v>
      </c>
      <c r="M9226" t="s">
        <v>3506</v>
      </c>
      <c r="N9226" t="s">
        <v>247</v>
      </c>
      <c r="O9226" t="s">
        <v>31</v>
      </c>
      <c r="P9226" t="s">
        <v>8320</v>
      </c>
      <c r="Q9226">
        <v>2009</v>
      </c>
      <c r="R9226">
        <f>VLOOKUP(Q9226,[1]CPI!$A$6:$C$26,3,FALSE)</f>
        <v>1.1926109813084111</v>
      </c>
      <c r="S9226" s="2">
        <f t="shared" si="181"/>
        <v>0</v>
      </c>
      <c r="T9226" s="2">
        <f t="shared" si="181"/>
        <v>0</v>
      </c>
      <c r="U9226" s="2">
        <f t="shared" si="181"/>
        <v>0</v>
      </c>
      <c r="V9226" s="2">
        <f t="shared" si="181"/>
        <v>5772.2371495327106</v>
      </c>
      <c r="W9226" s="2">
        <f t="shared" si="181"/>
        <v>5772.2371495327106</v>
      </c>
    </row>
    <row r="9227" spans="1:23" x14ac:dyDescent="0.2">
      <c r="A9227" t="s">
        <v>8318</v>
      </c>
      <c r="B9227" t="s">
        <v>658</v>
      </c>
      <c r="C9227">
        <v>39179</v>
      </c>
      <c r="D9227" t="s">
        <v>109</v>
      </c>
      <c r="E9227" t="s">
        <v>4423</v>
      </c>
      <c r="F9227" t="s">
        <v>34</v>
      </c>
      <c r="G9227" t="s">
        <v>35</v>
      </c>
      <c r="H9227">
        <v>0</v>
      </c>
      <c r="I9227">
        <v>0</v>
      </c>
      <c r="J9227">
        <v>0</v>
      </c>
      <c r="K9227">
        <v>5000000</v>
      </c>
      <c r="L9227">
        <v>5000000</v>
      </c>
      <c r="M9227" t="s">
        <v>3620</v>
      </c>
      <c r="N9227" t="s">
        <v>1113</v>
      </c>
      <c r="O9227" t="s">
        <v>31</v>
      </c>
      <c r="P9227" t="s">
        <v>8320</v>
      </c>
      <c r="Q9227">
        <v>2009</v>
      </c>
      <c r="R9227">
        <f>VLOOKUP(Q9227,[1]CPI!$A$6:$C$26,3,FALSE)</f>
        <v>1.1926109813084111</v>
      </c>
      <c r="S9227" s="2">
        <f t="shared" si="181"/>
        <v>0</v>
      </c>
      <c r="T9227" s="2">
        <f t="shared" si="181"/>
        <v>0</v>
      </c>
      <c r="U9227" s="2">
        <f t="shared" si="181"/>
        <v>0</v>
      </c>
      <c r="V9227" s="2">
        <f t="shared" si="181"/>
        <v>5963.0549065420555</v>
      </c>
      <c r="W9227" s="2">
        <f t="shared" si="181"/>
        <v>5963.0549065420555</v>
      </c>
    </row>
    <row r="9228" spans="1:23" x14ac:dyDescent="0.2">
      <c r="A9228" t="s">
        <v>8318</v>
      </c>
      <c r="B9228" t="s">
        <v>658</v>
      </c>
      <c r="C9228">
        <v>41686</v>
      </c>
      <c r="D9228" t="s">
        <v>109</v>
      </c>
      <c r="E9228" t="s">
        <v>8214</v>
      </c>
      <c r="F9228" t="s">
        <v>34</v>
      </c>
      <c r="G9228" t="s">
        <v>35</v>
      </c>
      <c r="H9228">
        <v>0</v>
      </c>
      <c r="I9228">
        <v>0</v>
      </c>
      <c r="J9228">
        <v>0</v>
      </c>
      <c r="K9228">
        <v>1430000</v>
      </c>
      <c r="L9228">
        <v>1430000</v>
      </c>
      <c r="M9228" t="s">
        <v>3518</v>
      </c>
      <c r="N9228" t="s">
        <v>334</v>
      </c>
      <c r="O9228" t="s">
        <v>31</v>
      </c>
      <c r="P9228" t="s">
        <v>8320</v>
      </c>
      <c r="Q9228">
        <v>2009</v>
      </c>
      <c r="R9228">
        <f>VLOOKUP(Q9228,[1]CPI!$A$6:$C$26,3,FALSE)</f>
        <v>1.1926109813084111</v>
      </c>
      <c r="S9228" s="2">
        <f t="shared" si="181"/>
        <v>0</v>
      </c>
      <c r="T9228" s="2">
        <f t="shared" si="181"/>
        <v>0</v>
      </c>
      <c r="U9228" s="2">
        <f t="shared" si="181"/>
        <v>0</v>
      </c>
      <c r="V9228" s="2">
        <f t="shared" si="181"/>
        <v>1705.433703271028</v>
      </c>
      <c r="W9228" s="2">
        <f t="shared" si="181"/>
        <v>1705.433703271028</v>
      </c>
    </row>
    <row r="9229" spans="1:23" x14ac:dyDescent="0.2">
      <c r="A9229" t="s">
        <v>8318</v>
      </c>
      <c r="B9229" t="s">
        <v>658</v>
      </c>
      <c r="C9229">
        <v>48232</v>
      </c>
      <c r="D9229" t="s">
        <v>109</v>
      </c>
      <c r="E9229" t="s">
        <v>8447</v>
      </c>
      <c r="F9229" t="s">
        <v>34</v>
      </c>
      <c r="G9229" t="s">
        <v>75</v>
      </c>
      <c r="H9229">
        <v>0</v>
      </c>
      <c r="I9229">
        <v>0</v>
      </c>
      <c r="J9229">
        <v>0</v>
      </c>
      <c r="K9229">
        <v>120000</v>
      </c>
      <c r="L9229">
        <v>120000</v>
      </c>
      <c r="M9229" t="s">
        <v>3518</v>
      </c>
      <c r="N9229" t="s">
        <v>334</v>
      </c>
      <c r="O9229" t="s">
        <v>31</v>
      </c>
      <c r="P9229" t="s">
        <v>8320</v>
      </c>
      <c r="Q9229">
        <v>2009</v>
      </c>
      <c r="R9229">
        <f>VLOOKUP(Q9229,[1]CPI!$A$6:$C$26,3,FALSE)</f>
        <v>1.1926109813084111</v>
      </c>
      <c r="S9229" s="2">
        <f t="shared" si="181"/>
        <v>0</v>
      </c>
      <c r="T9229" s="2">
        <f t="shared" si="181"/>
        <v>0</v>
      </c>
      <c r="U9229" s="2">
        <f t="shared" si="181"/>
        <v>0</v>
      </c>
      <c r="V9229" s="2">
        <f t="shared" si="181"/>
        <v>143.11331775700933</v>
      </c>
      <c r="W9229" s="2">
        <f t="shared" si="181"/>
        <v>143.11331775700933</v>
      </c>
    </row>
    <row r="9230" spans="1:23" x14ac:dyDescent="0.2">
      <c r="A9230" t="s">
        <v>8318</v>
      </c>
      <c r="B9230" t="s">
        <v>658</v>
      </c>
      <c r="C9230">
        <v>41653</v>
      </c>
      <c r="D9230" t="s">
        <v>25</v>
      </c>
      <c r="E9230" t="s">
        <v>8448</v>
      </c>
      <c r="F9230" t="s">
        <v>34</v>
      </c>
      <c r="G9230" t="s">
        <v>35</v>
      </c>
      <c r="H9230">
        <v>0</v>
      </c>
      <c r="I9230">
        <v>0</v>
      </c>
      <c r="J9230">
        <v>0</v>
      </c>
      <c r="K9230">
        <v>0</v>
      </c>
      <c r="L9230">
        <v>0</v>
      </c>
      <c r="M9230" t="s">
        <v>88</v>
      </c>
      <c r="N9230" t="s">
        <v>89</v>
      </c>
      <c r="O9230" t="s">
        <v>31</v>
      </c>
      <c r="P9230" t="s">
        <v>8320</v>
      </c>
      <c r="Q9230">
        <v>2009</v>
      </c>
      <c r="R9230">
        <f>VLOOKUP(Q9230,[1]CPI!$A$6:$C$26,3,FALSE)</f>
        <v>1.1926109813084111</v>
      </c>
      <c r="S9230" s="2">
        <f t="shared" si="181"/>
        <v>0</v>
      </c>
      <c r="T9230" s="2">
        <f t="shared" si="181"/>
        <v>0</v>
      </c>
      <c r="U9230" s="2">
        <f t="shared" si="181"/>
        <v>0</v>
      </c>
      <c r="V9230" s="2">
        <f t="shared" si="181"/>
        <v>0</v>
      </c>
      <c r="W9230" s="2">
        <f t="shared" si="181"/>
        <v>0</v>
      </c>
    </row>
    <row r="9231" spans="1:23" x14ac:dyDescent="0.2">
      <c r="A9231" t="s">
        <v>8318</v>
      </c>
      <c r="B9231" t="s">
        <v>658</v>
      </c>
      <c r="C9231">
        <v>41058</v>
      </c>
      <c r="D9231" t="s">
        <v>25</v>
      </c>
      <c r="E9231" t="s">
        <v>8449</v>
      </c>
      <c r="F9231" t="s">
        <v>34</v>
      </c>
      <c r="G9231" t="s">
        <v>35</v>
      </c>
      <c r="H9231">
        <v>0</v>
      </c>
      <c r="I9231">
        <v>0</v>
      </c>
      <c r="J9231">
        <v>0</v>
      </c>
      <c r="K9231">
        <v>0</v>
      </c>
      <c r="L9231">
        <v>0</v>
      </c>
      <c r="M9231" t="s">
        <v>3518</v>
      </c>
      <c r="N9231" t="s">
        <v>334</v>
      </c>
      <c r="O9231" t="s">
        <v>31</v>
      </c>
      <c r="P9231" t="s">
        <v>8320</v>
      </c>
      <c r="Q9231">
        <v>2009</v>
      </c>
      <c r="R9231">
        <f>VLOOKUP(Q9231,[1]CPI!$A$6:$C$26,3,FALSE)</f>
        <v>1.1926109813084111</v>
      </c>
      <c r="S9231" s="2">
        <f t="shared" si="181"/>
        <v>0</v>
      </c>
      <c r="T9231" s="2">
        <f t="shared" si="181"/>
        <v>0</v>
      </c>
      <c r="U9231" s="2">
        <f t="shared" si="181"/>
        <v>0</v>
      </c>
      <c r="V9231" s="2">
        <f t="shared" si="181"/>
        <v>0</v>
      </c>
      <c r="W9231" s="2">
        <f t="shared" si="181"/>
        <v>0</v>
      </c>
    </row>
    <row r="9232" spans="1:23" x14ac:dyDescent="0.2">
      <c r="A9232" t="s">
        <v>8318</v>
      </c>
      <c r="B9232" t="s">
        <v>658</v>
      </c>
      <c r="C9232">
        <v>48507</v>
      </c>
      <c r="D9232" t="s">
        <v>25</v>
      </c>
      <c r="E9232" t="s">
        <v>8450</v>
      </c>
      <c r="F9232" t="s">
        <v>34</v>
      </c>
      <c r="G9232" t="s">
        <v>35</v>
      </c>
      <c r="H9232">
        <v>0</v>
      </c>
      <c r="I9232">
        <v>0</v>
      </c>
      <c r="J9232">
        <v>0</v>
      </c>
      <c r="K9232">
        <v>0</v>
      </c>
      <c r="L9232">
        <v>0</v>
      </c>
      <c r="M9232" t="s">
        <v>3526</v>
      </c>
      <c r="N9232" t="s">
        <v>848</v>
      </c>
      <c r="O9232" t="s">
        <v>31</v>
      </c>
      <c r="P9232" t="s">
        <v>8320</v>
      </c>
      <c r="Q9232">
        <v>2009</v>
      </c>
      <c r="R9232">
        <f>VLOOKUP(Q9232,[1]CPI!$A$6:$C$26,3,FALSE)</f>
        <v>1.1926109813084111</v>
      </c>
      <c r="S9232" s="2">
        <f t="shared" si="181"/>
        <v>0</v>
      </c>
      <c r="T9232" s="2">
        <f t="shared" si="181"/>
        <v>0</v>
      </c>
      <c r="U9232" s="2">
        <f t="shared" si="181"/>
        <v>0</v>
      </c>
      <c r="V9232" s="2">
        <f t="shared" si="181"/>
        <v>0</v>
      </c>
      <c r="W9232" s="2">
        <f t="shared" si="181"/>
        <v>0</v>
      </c>
    </row>
    <row r="9233" spans="1:23" x14ac:dyDescent="0.2">
      <c r="A9233" t="s">
        <v>8318</v>
      </c>
      <c r="B9233" t="s">
        <v>658</v>
      </c>
      <c r="C9233">
        <v>40801</v>
      </c>
      <c r="D9233" t="s">
        <v>25</v>
      </c>
      <c r="E9233" t="s">
        <v>8451</v>
      </c>
      <c r="F9233" t="s">
        <v>34</v>
      </c>
      <c r="G9233" t="s">
        <v>35</v>
      </c>
      <c r="H9233">
        <v>0</v>
      </c>
      <c r="I9233">
        <v>0</v>
      </c>
      <c r="J9233">
        <v>0</v>
      </c>
      <c r="K9233">
        <v>0</v>
      </c>
      <c r="L9233">
        <v>0</v>
      </c>
      <c r="M9233" t="s">
        <v>3518</v>
      </c>
      <c r="N9233" t="s">
        <v>334</v>
      </c>
      <c r="O9233" t="s">
        <v>31</v>
      </c>
      <c r="P9233" t="s">
        <v>8320</v>
      </c>
      <c r="Q9233">
        <v>2009</v>
      </c>
      <c r="R9233">
        <f>VLOOKUP(Q9233,[1]CPI!$A$6:$C$26,3,FALSE)</f>
        <v>1.1926109813084111</v>
      </c>
      <c r="S9233" s="2">
        <f t="shared" si="181"/>
        <v>0</v>
      </c>
      <c r="T9233" s="2">
        <f t="shared" si="181"/>
        <v>0</v>
      </c>
      <c r="U9233" s="2">
        <f t="shared" si="181"/>
        <v>0</v>
      </c>
      <c r="V9233" s="2">
        <f t="shared" si="181"/>
        <v>0</v>
      </c>
      <c r="W9233" s="2">
        <f t="shared" si="181"/>
        <v>0</v>
      </c>
    </row>
    <row r="9234" spans="1:23" x14ac:dyDescent="0.2">
      <c r="A9234" t="s">
        <v>8318</v>
      </c>
      <c r="B9234" t="s">
        <v>658</v>
      </c>
      <c r="C9234">
        <v>48374</v>
      </c>
      <c r="D9234" t="s">
        <v>25</v>
      </c>
      <c r="E9234" t="s">
        <v>8452</v>
      </c>
      <c r="F9234" t="s">
        <v>34</v>
      </c>
      <c r="G9234" t="s">
        <v>35</v>
      </c>
      <c r="H9234">
        <v>0</v>
      </c>
      <c r="I9234">
        <v>0</v>
      </c>
      <c r="J9234">
        <v>0</v>
      </c>
      <c r="K9234">
        <v>0</v>
      </c>
      <c r="L9234">
        <v>0</v>
      </c>
      <c r="M9234" t="s">
        <v>142</v>
      </c>
      <c r="N9234" t="s">
        <v>266</v>
      </c>
      <c r="O9234" t="s">
        <v>31</v>
      </c>
      <c r="P9234" t="s">
        <v>8320</v>
      </c>
      <c r="Q9234">
        <v>2009</v>
      </c>
      <c r="R9234">
        <f>VLOOKUP(Q9234,[1]CPI!$A$6:$C$26,3,FALSE)</f>
        <v>1.1926109813084111</v>
      </c>
      <c r="S9234" s="2">
        <f t="shared" si="181"/>
        <v>0</v>
      </c>
      <c r="T9234" s="2">
        <f t="shared" si="181"/>
        <v>0</v>
      </c>
      <c r="U9234" s="2">
        <f t="shared" si="181"/>
        <v>0</v>
      </c>
      <c r="V9234" s="2">
        <f t="shared" si="181"/>
        <v>0</v>
      </c>
      <c r="W9234" s="2">
        <f t="shared" si="181"/>
        <v>0</v>
      </c>
    </row>
    <row r="9235" spans="1:23" x14ac:dyDescent="0.2">
      <c r="A9235" t="s">
        <v>8318</v>
      </c>
      <c r="B9235" t="s">
        <v>658</v>
      </c>
      <c r="C9235">
        <v>48380</v>
      </c>
      <c r="D9235" t="s">
        <v>25</v>
      </c>
      <c r="E9235" t="s">
        <v>8453</v>
      </c>
      <c r="F9235" t="s">
        <v>34</v>
      </c>
      <c r="G9235" t="s">
        <v>35</v>
      </c>
      <c r="H9235">
        <v>0</v>
      </c>
      <c r="I9235">
        <v>0</v>
      </c>
      <c r="J9235">
        <v>0</v>
      </c>
      <c r="K9235">
        <v>0</v>
      </c>
      <c r="L9235">
        <v>0</v>
      </c>
      <c r="M9235" t="s">
        <v>3620</v>
      </c>
      <c r="N9235" t="s">
        <v>1394</v>
      </c>
      <c r="O9235" t="s">
        <v>31</v>
      </c>
      <c r="P9235" t="s">
        <v>8320</v>
      </c>
      <c r="Q9235">
        <v>2009</v>
      </c>
      <c r="R9235">
        <f>VLOOKUP(Q9235,[1]CPI!$A$6:$C$26,3,FALSE)</f>
        <v>1.1926109813084111</v>
      </c>
      <c r="S9235" s="2">
        <f t="shared" si="181"/>
        <v>0</v>
      </c>
      <c r="T9235" s="2">
        <f t="shared" si="181"/>
        <v>0</v>
      </c>
      <c r="U9235" s="2">
        <f t="shared" si="181"/>
        <v>0</v>
      </c>
      <c r="V9235" s="2">
        <f t="shared" si="181"/>
        <v>0</v>
      </c>
      <c r="W9235" s="2">
        <f t="shared" si="181"/>
        <v>0</v>
      </c>
    </row>
    <row r="9236" spans="1:23" x14ac:dyDescent="0.2">
      <c r="A9236" t="s">
        <v>8318</v>
      </c>
      <c r="B9236" t="s">
        <v>658</v>
      </c>
      <c r="C9236">
        <v>48378</v>
      </c>
      <c r="D9236" t="s">
        <v>25</v>
      </c>
      <c r="E9236" t="s">
        <v>8454</v>
      </c>
      <c r="F9236" t="s">
        <v>34</v>
      </c>
      <c r="G9236" t="s">
        <v>35</v>
      </c>
      <c r="H9236">
        <v>0</v>
      </c>
      <c r="I9236">
        <v>0</v>
      </c>
      <c r="J9236">
        <v>0</v>
      </c>
      <c r="K9236">
        <v>0</v>
      </c>
      <c r="L9236">
        <v>0</v>
      </c>
      <c r="M9236" t="s">
        <v>142</v>
      </c>
      <c r="N9236" t="s">
        <v>266</v>
      </c>
      <c r="O9236" t="s">
        <v>31</v>
      </c>
      <c r="P9236" t="s">
        <v>8320</v>
      </c>
      <c r="Q9236">
        <v>2009</v>
      </c>
      <c r="R9236">
        <f>VLOOKUP(Q9236,[1]CPI!$A$6:$C$26,3,FALSE)</f>
        <v>1.1926109813084111</v>
      </c>
      <c r="S9236" s="2">
        <f t="shared" si="181"/>
        <v>0</v>
      </c>
      <c r="T9236" s="2">
        <f t="shared" si="181"/>
        <v>0</v>
      </c>
      <c r="U9236" s="2">
        <f t="shared" si="181"/>
        <v>0</v>
      </c>
      <c r="V9236" s="2">
        <f t="shared" si="181"/>
        <v>0</v>
      </c>
      <c r="W9236" s="2">
        <f t="shared" si="181"/>
        <v>0</v>
      </c>
    </row>
    <row r="9237" spans="1:23" x14ac:dyDescent="0.2">
      <c r="A9237" t="s">
        <v>8318</v>
      </c>
      <c r="B9237" t="s">
        <v>658</v>
      </c>
      <c r="C9237">
        <v>48386</v>
      </c>
      <c r="D9237" t="s">
        <v>25</v>
      </c>
      <c r="E9237" t="s">
        <v>8455</v>
      </c>
      <c r="F9237" t="s">
        <v>34</v>
      </c>
      <c r="G9237" t="s">
        <v>35</v>
      </c>
      <c r="H9237">
        <v>0</v>
      </c>
      <c r="I9237">
        <v>0</v>
      </c>
      <c r="J9237">
        <v>0</v>
      </c>
      <c r="K9237">
        <v>0</v>
      </c>
      <c r="L9237">
        <v>0</v>
      </c>
      <c r="M9237" t="s">
        <v>3620</v>
      </c>
      <c r="N9237" t="s">
        <v>359</v>
      </c>
      <c r="O9237" t="s">
        <v>31</v>
      </c>
      <c r="P9237" t="s">
        <v>8320</v>
      </c>
      <c r="Q9237">
        <v>2009</v>
      </c>
      <c r="R9237">
        <f>VLOOKUP(Q9237,[1]CPI!$A$6:$C$26,3,FALSE)</f>
        <v>1.1926109813084111</v>
      </c>
      <c r="S9237" s="2">
        <f t="shared" si="181"/>
        <v>0</v>
      </c>
      <c r="T9237" s="2">
        <f t="shared" si="181"/>
        <v>0</v>
      </c>
      <c r="U9237" s="2">
        <f t="shared" si="181"/>
        <v>0</v>
      </c>
      <c r="V9237" s="2">
        <f t="shared" si="181"/>
        <v>0</v>
      </c>
      <c r="W9237" s="2">
        <f t="shared" si="181"/>
        <v>0</v>
      </c>
    </row>
    <row r="9238" spans="1:23" x14ac:dyDescent="0.2">
      <c r="A9238" t="s">
        <v>8318</v>
      </c>
      <c r="B9238" t="s">
        <v>658</v>
      </c>
      <c r="C9238">
        <v>48385</v>
      </c>
      <c r="D9238" t="s">
        <v>25</v>
      </c>
      <c r="E9238" t="s">
        <v>8456</v>
      </c>
      <c r="F9238" t="s">
        <v>34</v>
      </c>
      <c r="G9238" t="s">
        <v>35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3620</v>
      </c>
      <c r="N9238" t="s">
        <v>1394</v>
      </c>
      <c r="O9238" t="s">
        <v>31</v>
      </c>
      <c r="P9238" t="s">
        <v>8320</v>
      </c>
      <c r="Q9238">
        <v>2009</v>
      </c>
      <c r="R9238">
        <f>VLOOKUP(Q9238,[1]CPI!$A$6:$C$26,3,FALSE)</f>
        <v>1.1926109813084111</v>
      </c>
      <c r="S9238" s="2">
        <f t="shared" si="181"/>
        <v>0</v>
      </c>
      <c r="T9238" s="2">
        <f t="shared" si="181"/>
        <v>0</v>
      </c>
      <c r="U9238" s="2">
        <f t="shared" si="181"/>
        <v>0</v>
      </c>
      <c r="V9238" s="2">
        <f t="shared" si="181"/>
        <v>0</v>
      </c>
      <c r="W9238" s="2">
        <f t="shared" si="181"/>
        <v>0</v>
      </c>
    </row>
    <row r="9239" spans="1:23" x14ac:dyDescent="0.2">
      <c r="A9239" t="s">
        <v>8318</v>
      </c>
      <c r="B9239" t="s">
        <v>658</v>
      </c>
      <c r="C9239">
        <v>48382</v>
      </c>
      <c r="D9239" t="s">
        <v>25</v>
      </c>
      <c r="E9239" t="s">
        <v>8457</v>
      </c>
      <c r="F9239" t="s">
        <v>34</v>
      </c>
      <c r="G9239" t="s">
        <v>35</v>
      </c>
      <c r="H9239">
        <v>0</v>
      </c>
      <c r="I9239">
        <v>0</v>
      </c>
      <c r="J9239">
        <v>0</v>
      </c>
      <c r="K9239">
        <v>0</v>
      </c>
      <c r="L9239">
        <v>0</v>
      </c>
      <c r="M9239" t="s">
        <v>3511</v>
      </c>
      <c r="N9239" t="s">
        <v>530</v>
      </c>
      <c r="O9239" t="s">
        <v>31</v>
      </c>
      <c r="P9239" t="s">
        <v>8320</v>
      </c>
      <c r="Q9239">
        <v>2009</v>
      </c>
      <c r="R9239">
        <f>VLOOKUP(Q9239,[1]CPI!$A$6:$C$26,3,FALSE)</f>
        <v>1.1926109813084111</v>
      </c>
      <c r="S9239" s="2">
        <f t="shared" si="181"/>
        <v>0</v>
      </c>
      <c r="T9239" s="2">
        <f t="shared" si="181"/>
        <v>0</v>
      </c>
      <c r="U9239" s="2">
        <f t="shared" si="181"/>
        <v>0</v>
      </c>
      <c r="V9239" s="2">
        <f t="shared" si="181"/>
        <v>0</v>
      </c>
      <c r="W9239" s="2">
        <f t="shared" si="181"/>
        <v>0</v>
      </c>
    </row>
    <row r="9240" spans="1:23" x14ac:dyDescent="0.2">
      <c r="A9240" t="s">
        <v>8318</v>
      </c>
      <c r="B9240" t="s">
        <v>658</v>
      </c>
      <c r="C9240">
        <v>48381</v>
      </c>
      <c r="D9240" t="s">
        <v>25</v>
      </c>
      <c r="E9240" t="s">
        <v>8458</v>
      </c>
      <c r="F9240" t="s">
        <v>34</v>
      </c>
      <c r="G9240" t="s">
        <v>35</v>
      </c>
      <c r="H9240">
        <v>0</v>
      </c>
      <c r="I9240">
        <v>0</v>
      </c>
      <c r="J9240">
        <v>0</v>
      </c>
      <c r="K9240">
        <v>0</v>
      </c>
      <c r="L9240">
        <v>0</v>
      </c>
      <c r="M9240" t="s">
        <v>3539</v>
      </c>
      <c r="N9240" t="s">
        <v>259</v>
      </c>
      <c r="O9240" t="s">
        <v>31</v>
      </c>
      <c r="P9240" t="s">
        <v>8320</v>
      </c>
      <c r="Q9240">
        <v>2009</v>
      </c>
      <c r="R9240">
        <f>VLOOKUP(Q9240,[1]CPI!$A$6:$C$26,3,FALSE)</f>
        <v>1.1926109813084111</v>
      </c>
      <c r="S9240" s="2">
        <f t="shared" si="181"/>
        <v>0</v>
      </c>
      <c r="T9240" s="2">
        <f t="shared" si="181"/>
        <v>0</v>
      </c>
      <c r="U9240" s="2">
        <f t="shared" si="181"/>
        <v>0</v>
      </c>
      <c r="V9240" s="2">
        <f t="shared" si="181"/>
        <v>0</v>
      </c>
      <c r="W9240" s="2">
        <f t="shared" si="181"/>
        <v>0</v>
      </c>
    </row>
    <row r="9241" spans="1:23" x14ac:dyDescent="0.2">
      <c r="A9241" t="s">
        <v>8318</v>
      </c>
      <c r="B9241" t="s">
        <v>658</v>
      </c>
      <c r="C9241">
        <v>48389</v>
      </c>
      <c r="D9241" t="s">
        <v>25</v>
      </c>
      <c r="E9241" t="s">
        <v>8459</v>
      </c>
      <c r="F9241" t="s">
        <v>34</v>
      </c>
      <c r="G9241" t="s">
        <v>35</v>
      </c>
      <c r="H9241">
        <v>0</v>
      </c>
      <c r="I9241">
        <v>0</v>
      </c>
      <c r="J9241">
        <v>0</v>
      </c>
      <c r="K9241">
        <v>0</v>
      </c>
      <c r="L9241">
        <v>0</v>
      </c>
      <c r="M9241" t="s">
        <v>3620</v>
      </c>
      <c r="N9241" t="s">
        <v>1394</v>
      </c>
      <c r="O9241" t="s">
        <v>31</v>
      </c>
      <c r="P9241" t="s">
        <v>8320</v>
      </c>
      <c r="Q9241">
        <v>2009</v>
      </c>
      <c r="R9241">
        <f>VLOOKUP(Q9241,[1]CPI!$A$6:$C$26,3,FALSE)</f>
        <v>1.1926109813084111</v>
      </c>
      <c r="S9241" s="2">
        <f t="shared" si="181"/>
        <v>0</v>
      </c>
      <c r="T9241" s="2">
        <f t="shared" si="181"/>
        <v>0</v>
      </c>
      <c r="U9241" s="2">
        <f t="shared" si="181"/>
        <v>0</v>
      </c>
      <c r="V9241" s="2">
        <f t="shared" si="181"/>
        <v>0</v>
      </c>
      <c r="W9241" s="2">
        <f t="shared" si="181"/>
        <v>0</v>
      </c>
    </row>
    <row r="9242" spans="1:23" x14ac:dyDescent="0.2">
      <c r="A9242" t="s">
        <v>8318</v>
      </c>
      <c r="B9242" t="s">
        <v>658</v>
      </c>
      <c r="C9242">
        <v>48388</v>
      </c>
      <c r="D9242" t="s">
        <v>25</v>
      </c>
      <c r="E9242" t="s">
        <v>8460</v>
      </c>
      <c r="F9242" t="s">
        <v>34</v>
      </c>
      <c r="G9242" t="s">
        <v>35</v>
      </c>
      <c r="H9242">
        <v>0</v>
      </c>
      <c r="I9242">
        <v>0</v>
      </c>
      <c r="J9242">
        <v>0</v>
      </c>
      <c r="K9242">
        <v>0</v>
      </c>
      <c r="L9242">
        <v>0</v>
      </c>
      <c r="M9242" t="s">
        <v>3618</v>
      </c>
      <c r="N9242" t="s">
        <v>1072</v>
      </c>
      <c r="O9242" t="s">
        <v>31</v>
      </c>
      <c r="P9242" t="s">
        <v>8320</v>
      </c>
      <c r="Q9242">
        <v>2009</v>
      </c>
      <c r="R9242">
        <f>VLOOKUP(Q9242,[1]CPI!$A$6:$C$26,3,FALSE)</f>
        <v>1.1926109813084111</v>
      </c>
      <c r="S9242" s="2">
        <f t="shared" si="181"/>
        <v>0</v>
      </c>
      <c r="T9242" s="2">
        <f t="shared" si="181"/>
        <v>0</v>
      </c>
      <c r="U9242" s="2">
        <f t="shared" si="181"/>
        <v>0</v>
      </c>
      <c r="V9242" s="2">
        <f t="shared" si="181"/>
        <v>0</v>
      </c>
      <c r="W9242" s="2">
        <f t="shared" si="181"/>
        <v>0</v>
      </c>
    </row>
    <row r="9243" spans="1:23" x14ac:dyDescent="0.2">
      <c r="A9243" t="s">
        <v>8318</v>
      </c>
      <c r="B9243" t="s">
        <v>658</v>
      </c>
      <c r="C9243">
        <v>48391</v>
      </c>
      <c r="D9243" t="s">
        <v>25</v>
      </c>
      <c r="E9243" t="s">
        <v>8461</v>
      </c>
      <c r="F9243" t="s">
        <v>34</v>
      </c>
      <c r="G9243" t="s">
        <v>35</v>
      </c>
      <c r="H9243">
        <v>0</v>
      </c>
      <c r="I9243">
        <v>0</v>
      </c>
      <c r="J9243">
        <v>0</v>
      </c>
      <c r="K9243">
        <v>0</v>
      </c>
      <c r="L9243">
        <v>0</v>
      </c>
      <c r="M9243" t="s">
        <v>3499</v>
      </c>
      <c r="N9243" t="s">
        <v>213</v>
      </c>
      <c r="O9243" t="s">
        <v>31</v>
      </c>
      <c r="P9243" t="s">
        <v>8320</v>
      </c>
      <c r="Q9243">
        <v>2009</v>
      </c>
      <c r="R9243">
        <f>VLOOKUP(Q9243,[1]CPI!$A$6:$C$26,3,FALSE)</f>
        <v>1.1926109813084111</v>
      </c>
      <c r="S9243" s="2">
        <f t="shared" si="181"/>
        <v>0</v>
      </c>
      <c r="T9243" s="2">
        <f t="shared" si="181"/>
        <v>0</v>
      </c>
      <c r="U9243" s="2">
        <f t="shared" si="181"/>
        <v>0</v>
      </c>
      <c r="V9243" s="2">
        <f t="shared" si="181"/>
        <v>0</v>
      </c>
      <c r="W9243" s="2">
        <f t="shared" si="181"/>
        <v>0</v>
      </c>
    </row>
    <row r="9244" spans="1:23" x14ac:dyDescent="0.2">
      <c r="A9244" t="s">
        <v>8318</v>
      </c>
      <c r="B9244" t="s">
        <v>658</v>
      </c>
      <c r="C9244">
        <v>48392</v>
      </c>
      <c r="D9244" t="s">
        <v>25</v>
      </c>
      <c r="E9244" t="s">
        <v>8462</v>
      </c>
      <c r="F9244" t="s">
        <v>34</v>
      </c>
      <c r="G9244" t="s">
        <v>35</v>
      </c>
      <c r="H9244">
        <v>0</v>
      </c>
      <c r="I9244">
        <v>0</v>
      </c>
      <c r="J9244">
        <v>0</v>
      </c>
      <c r="K9244">
        <v>0</v>
      </c>
      <c r="L9244">
        <v>0</v>
      </c>
      <c r="M9244" t="s">
        <v>3620</v>
      </c>
      <c r="N9244" t="s">
        <v>359</v>
      </c>
      <c r="O9244" t="s">
        <v>31</v>
      </c>
      <c r="P9244" t="s">
        <v>8320</v>
      </c>
      <c r="Q9244">
        <v>2009</v>
      </c>
      <c r="R9244">
        <f>VLOOKUP(Q9244,[1]CPI!$A$6:$C$26,3,FALSE)</f>
        <v>1.1926109813084111</v>
      </c>
      <c r="S9244" s="2">
        <f t="shared" si="181"/>
        <v>0</v>
      </c>
      <c r="T9244" s="2">
        <f t="shared" si="181"/>
        <v>0</v>
      </c>
      <c r="U9244" s="2">
        <f t="shared" si="181"/>
        <v>0</v>
      </c>
      <c r="V9244" s="2">
        <f t="shared" si="181"/>
        <v>0</v>
      </c>
      <c r="W9244" s="2">
        <f t="shared" si="181"/>
        <v>0</v>
      </c>
    </row>
    <row r="9245" spans="1:23" x14ac:dyDescent="0.2">
      <c r="A9245" t="s">
        <v>8318</v>
      </c>
      <c r="B9245" t="s">
        <v>658</v>
      </c>
      <c r="C9245">
        <v>48402</v>
      </c>
      <c r="D9245" t="s">
        <v>25</v>
      </c>
      <c r="E9245" t="s">
        <v>8463</v>
      </c>
      <c r="F9245" t="s">
        <v>34</v>
      </c>
      <c r="G9245" t="s">
        <v>35</v>
      </c>
      <c r="H9245">
        <v>0</v>
      </c>
      <c r="I9245">
        <v>0</v>
      </c>
      <c r="J9245">
        <v>0</v>
      </c>
      <c r="K9245">
        <v>0</v>
      </c>
      <c r="L9245">
        <v>0</v>
      </c>
      <c r="M9245" t="s">
        <v>3620</v>
      </c>
      <c r="N9245" t="s">
        <v>446</v>
      </c>
      <c r="O9245" t="s">
        <v>31</v>
      </c>
      <c r="P9245" t="s">
        <v>8320</v>
      </c>
      <c r="Q9245">
        <v>2009</v>
      </c>
      <c r="R9245">
        <f>VLOOKUP(Q9245,[1]CPI!$A$6:$C$26,3,FALSE)</f>
        <v>1.1926109813084111</v>
      </c>
      <c r="S9245" s="2">
        <f t="shared" si="181"/>
        <v>0</v>
      </c>
      <c r="T9245" s="2">
        <f t="shared" si="181"/>
        <v>0</v>
      </c>
      <c r="U9245" s="2">
        <f t="shared" si="181"/>
        <v>0</v>
      </c>
      <c r="V9245" s="2">
        <f t="shared" si="181"/>
        <v>0</v>
      </c>
      <c r="W9245" s="2">
        <f t="shared" si="181"/>
        <v>0</v>
      </c>
    </row>
    <row r="9246" spans="1:23" x14ac:dyDescent="0.2">
      <c r="A9246" t="s">
        <v>8318</v>
      </c>
      <c r="B9246" t="s">
        <v>658</v>
      </c>
      <c r="C9246">
        <v>48396</v>
      </c>
      <c r="D9246" t="s">
        <v>25</v>
      </c>
      <c r="E9246" t="s">
        <v>8464</v>
      </c>
      <c r="F9246" t="s">
        <v>34</v>
      </c>
      <c r="G9246" t="s">
        <v>35</v>
      </c>
      <c r="H9246">
        <v>0</v>
      </c>
      <c r="I9246">
        <v>0</v>
      </c>
      <c r="J9246">
        <v>0</v>
      </c>
      <c r="K9246">
        <v>0</v>
      </c>
      <c r="L9246">
        <v>0</v>
      </c>
      <c r="M9246" t="s">
        <v>3620</v>
      </c>
      <c r="N9246" t="s">
        <v>359</v>
      </c>
      <c r="O9246" t="s">
        <v>31</v>
      </c>
      <c r="P9246" t="s">
        <v>8320</v>
      </c>
      <c r="Q9246">
        <v>2009</v>
      </c>
      <c r="R9246">
        <f>VLOOKUP(Q9246,[1]CPI!$A$6:$C$26,3,FALSE)</f>
        <v>1.1926109813084111</v>
      </c>
      <c r="S9246" s="2">
        <f t="shared" si="181"/>
        <v>0</v>
      </c>
      <c r="T9246" s="2">
        <f t="shared" si="181"/>
        <v>0</v>
      </c>
      <c r="U9246" s="2">
        <f t="shared" si="181"/>
        <v>0</v>
      </c>
      <c r="V9246" s="2">
        <f t="shared" si="181"/>
        <v>0</v>
      </c>
      <c r="W9246" s="2">
        <f t="shared" si="181"/>
        <v>0</v>
      </c>
    </row>
    <row r="9247" spans="1:23" x14ac:dyDescent="0.2">
      <c r="A9247" t="s">
        <v>8318</v>
      </c>
      <c r="B9247" t="s">
        <v>658</v>
      </c>
      <c r="C9247">
        <v>48394</v>
      </c>
      <c r="D9247" t="s">
        <v>25</v>
      </c>
      <c r="E9247" t="s">
        <v>8465</v>
      </c>
      <c r="F9247" t="s">
        <v>34</v>
      </c>
      <c r="G9247" t="s">
        <v>35</v>
      </c>
      <c r="H9247">
        <v>0</v>
      </c>
      <c r="I9247">
        <v>0</v>
      </c>
      <c r="J9247">
        <v>0</v>
      </c>
      <c r="K9247">
        <v>0</v>
      </c>
      <c r="L9247">
        <v>0</v>
      </c>
      <c r="M9247" t="s">
        <v>88</v>
      </c>
      <c r="N9247" t="s">
        <v>89</v>
      </c>
      <c r="O9247" t="s">
        <v>31</v>
      </c>
      <c r="P9247" t="s">
        <v>8320</v>
      </c>
      <c r="Q9247">
        <v>2009</v>
      </c>
      <c r="R9247">
        <f>VLOOKUP(Q9247,[1]CPI!$A$6:$C$26,3,FALSE)</f>
        <v>1.1926109813084111</v>
      </c>
      <c r="S9247" s="2">
        <f t="shared" si="181"/>
        <v>0</v>
      </c>
      <c r="T9247" s="2">
        <f t="shared" si="181"/>
        <v>0</v>
      </c>
      <c r="U9247" s="2">
        <f t="shared" si="181"/>
        <v>0</v>
      </c>
      <c r="V9247" s="2">
        <f t="shared" si="181"/>
        <v>0</v>
      </c>
      <c r="W9247" s="2">
        <f t="shared" si="181"/>
        <v>0</v>
      </c>
    </row>
    <row r="9248" spans="1:23" x14ac:dyDescent="0.2">
      <c r="A9248" t="s">
        <v>8318</v>
      </c>
      <c r="B9248" t="s">
        <v>1126</v>
      </c>
      <c r="C9248">
        <v>48508</v>
      </c>
      <c r="D9248" t="s">
        <v>25</v>
      </c>
      <c r="E9248" t="s">
        <v>8466</v>
      </c>
      <c r="F9248" t="s">
        <v>364</v>
      </c>
      <c r="G9248" t="s">
        <v>35</v>
      </c>
      <c r="H9248">
        <v>0</v>
      </c>
      <c r="I9248">
        <v>0</v>
      </c>
      <c r="J9248">
        <v>0</v>
      </c>
      <c r="K9248">
        <v>0</v>
      </c>
      <c r="L9248">
        <v>0</v>
      </c>
      <c r="M9248" t="s">
        <v>3652</v>
      </c>
      <c r="N9248" t="s">
        <v>40</v>
      </c>
      <c r="O9248" t="s">
        <v>31</v>
      </c>
      <c r="P9248" t="s">
        <v>8320</v>
      </c>
      <c r="Q9248">
        <v>2009</v>
      </c>
      <c r="R9248">
        <f>VLOOKUP(Q9248,[1]CPI!$A$6:$C$26,3,FALSE)</f>
        <v>1.1926109813084111</v>
      </c>
      <c r="S9248" s="2">
        <f t="shared" ref="S9248:W9298" si="182">+($R9248*H9248)/1000</f>
        <v>0</v>
      </c>
      <c r="T9248" s="2">
        <f t="shared" si="182"/>
        <v>0</v>
      </c>
      <c r="U9248" s="2">
        <f t="shared" si="182"/>
        <v>0</v>
      </c>
      <c r="V9248" s="2">
        <f t="shared" si="182"/>
        <v>0</v>
      </c>
      <c r="W9248" s="2">
        <f t="shared" si="182"/>
        <v>0</v>
      </c>
    </row>
    <row r="9249" spans="1:23" x14ac:dyDescent="0.2">
      <c r="A9249" t="s">
        <v>8467</v>
      </c>
      <c r="B9249" t="s">
        <v>24</v>
      </c>
      <c r="C9249">
        <v>47053</v>
      </c>
      <c r="D9249" t="s">
        <v>25</v>
      </c>
      <c r="E9249" t="s">
        <v>8468</v>
      </c>
      <c r="F9249" t="s">
        <v>58</v>
      </c>
      <c r="G9249" t="s">
        <v>8305</v>
      </c>
      <c r="H9249">
        <v>175000</v>
      </c>
      <c r="I9249">
        <v>0</v>
      </c>
      <c r="J9249">
        <v>0</v>
      </c>
      <c r="K9249">
        <v>0</v>
      </c>
      <c r="L9249">
        <v>175000</v>
      </c>
      <c r="M9249" t="s">
        <v>29</v>
      </c>
      <c r="N9249" t="s">
        <v>30</v>
      </c>
      <c r="O9249" t="s">
        <v>31</v>
      </c>
      <c r="P9249" t="s">
        <v>8469</v>
      </c>
      <c r="Q9249">
        <v>2010</v>
      </c>
      <c r="R9249">
        <f>VLOOKUP(Q9249,[1]CPI!$A$6:$C$26,3,FALSE)</f>
        <v>1.1718320829746238</v>
      </c>
      <c r="S9249" s="2">
        <f t="shared" si="182"/>
        <v>205.07061452055916</v>
      </c>
      <c r="T9249" s="2">
        <f t="shared" si="182"/>
        <v>0</v>
      </c>
      <c r="U9249" s="2">
        <f t="shared" si="182"/>
        <v>0</v>
      </c>
      <c r="V9249" s="2">
        <f t="shared" si="182"/>
        <v>0</v>
      </c>
      <c r="W9249" s="2">
        <f t="shared" si="182"/>
        <v>205.07061452055916</v>
      </c>
    </row>
    <row r="9250" spans="1:23" x14ac:dyDescent="0.2">
      <c r="A9250" t="s">
        <v>8467</v>
      </c>
      <c r="B9250" t="s">
        <v>24</v>
      </c>
      <c r="C9250">
        <v>47040</v>
      </c>
      <c r="D9250" t="s">
        <v>25</v>
      </c>
      <c r="E9250" t="s">
        <v>8470</v>
      </c>
      <c r="F9250" t="s">
        <v>58</v>
      </c>
      <c r="G9250" t="s">
        <v>8305</v>
      </c>
      <c r="H9250">
        <v>0</v>
      </c>
      <c r="I9250">
        <v>0</v>
      </c>
      <c r="J9250">
        <v>2500000</v>
      </c>
      <c r="K9250">
        <v>0</v>
      </c>
      <c r="L9250">
        <v>2500000</v>
      </c>
      <c r="M9250" t="s">
        <v>29</v>
      </c>
      <c r="N9250" t="s">
        <v>30</v>
      </c>
      <c r="O9250" t="s">
        <v>31</v>
      </c>
      <c r="P9250" t="s">
        <v>8469</v>
      </c>
      <c r="Q9250">
        <v>2010</v>
      </c>
      <c r="R9250">
        <f>VLOOKUP(Q9250,[1]CPI!$A$6:$C$26,3,FALSE)</f>
        <v>1.1718320829746238</v>
      </c>
      <c r="S9250" s="2">
        <f t="shared" si="182"/>
        <v>0</v>
      </c>
      <c r="T9250" s="2">
        <f t="shared" si="182"/>
        <v>0</v>
      </c>
      <c r="U9250" s="2">
        <f t="shared" si="182"/>
        <v>2929.5802074365597</v>
      </c>
      <c r="V9250" s="2">
        <f t="shared" si="182"/>
        <v>0</v>
      </c>
      <c r="W9250" s="2">
        <f t="shared" si="182"/>
        <v>2929.5802074365597</v>
      </c>
    </row>
    <row r="9251" spans="1:23" x14ac:dyDescent="0.2">
      <c r="A9251" t="s">
        <v>8467</v>
      </c>
      <c r="B9251" t="s">
        <v>24</v>
      </c>
      <c r="C9251">
        <v>47058</v>
      </c>
      <c r="D9251" t="s">
        <v>25</v>
      </c>
      <c r="E9251" t="s">
        <v>8471</v>
      </c>
      <c r="F9251" t="s">
        <v>58</v>
      </c>
      <c r="G9251" t="s">
        <v>92</v>
      </c>
      <c r="H9251">
        <v>0</v>
      </c>
      <c r="I9251">
        <v>0</v>
      </c>
      <c r="J9251">
        <v>2800000</v>
      </c>
      <c r="K9251">
        <v>0</v>
      </c>
      <c r="L9251">
        <v>2800000</v>
      </c>
      <c r="M9251" t="s">
        <v>29</v>
      </c>
      <c r="N9251" t="s">
        <v>30</v>
      </c>
      <c r="O9251" t="s">
        <v>31</v>
      </c>
      <c r="P9251" t="s">
        <v>8469</v>
      </c>
      <c r="Q9251">
        <v>2010</v>
      </c>
      <c r="R9251">
        <f>VLOOKUP(Q9251,[1]CPI!$A$6:$C$26,3,FALSE)</f>
        <v>1.1718320829746238</v>
      </c>
      <c r="S9251" s="2">
        <f t="shared" si="182"/>
        <v>0</v>
      </c>
      <c r="T9251" s="2">
        <f t="shared" si="182"/>
        <v>0</v>
      </c>
      <c r="U9251" s="2">
        <f t="shared" si="182"/>
        <v>3281.1298323289466</v>
      </c>
      <c r="V9251" s="2">
        <f t="shared" si="182"/>
        <v>0</v>
      </c>
      <c r="W9251" s="2">
        <f t="shared" si="182"/>
        <v>3281.1298323289466</v>
      </c>
    </row>
    <row r="9252" spans="1:23" x14ac:dyDescent="0.2">
      <c r="A9252" t="s">
        <v>8467</v>
      </c>
      <c r="B9252" t="s">
        <v>77</v>
      </c>
      <c r="C9252">
        <v>47031</v>
      </c>
      <c r="D9252" t="s">
        <v>25</v>
      </c>
      <c r="E9252" t="s">
        <v>8472</v>
      </c>
      <c r="F9252" t="s">
        <v>27</v>
      </c>
      <c r="G9252" t="s">
        <v>8277</v>
      </c>
      <c r="H9252">
        <v>330400</v>
      </c>
      <c r="I9252">
        <v>0</v>
      </c>
      <c r="J9252">
        <v>0</v>
      </c>
      <c r="K9252">
        <v>0</v>
      </c>
      <c r="L9252">
        <v>330400</v>
      </c>
      <c r="M9252" t="s">
        <v>29</v>
      </c>
      <c r="N9252" t="s">
        <v>30</v>
      </c>
      <c r="O9252" t="s">
        <v>31</v>
      </c>
      <c r="P9252" t="s">
        <v>8469</v>
      </c>
      <c r="Q9252">
        <v>2010</v>
      </c>
      <c r="R9252">
        <f>VLOOKUP(Q9252,[1]CPI!$A$6:$C$26,3,FALSE)</f>
        <v>1.1718320829746238</v>
      </c>
      <c r="S9252" s="2">
        <f t="shared" si="182"/>
        <v>387.1733202148157</v>
      </c>
      <c r="T9252" s="2">
        <f t="shared" si="182"/>
        <v>0</v>
      </c>
      <c r="U9252" s="2">
        <f t="shared" si="182"/>
        <v>0</v>
      </c>
      <c r="V9252" s="2">
        <f t="shared" si="182"/>
        <v>0</v>
      </c>
      <c r="W9252" s="2">
        <f t="shared" si="182"/>
        <v>387.1733202148157</v>
      </c>
    </row>
    <row r="9253" spans="1:23" x14ac:dyDescent="0.2">
      <c r="A9253" t="s">
        <v>8467</v>
      </c>
      <c r="B9253" t="s">
        <v>77</v>
      </c>
      <c r="C9253">
        <v>47032</v>
      </c>
      <c r="D9253" t="s">
        <v>25</v>
      </c>
      <c r="E9253" t="s">
        <v>8473</v>
      </c>
      <c r="F9253" t="s">
        <v>27</v>
      </c>
      <c r="G9253" t="s">
        <v>8277</v>
      </c>
      <c r="H9253">
        <v>0</v>
      </c>
      <c r="I9253">
        <v>25000000</v>
      </c>
      <c r="J9253">
        <v>0</v>
      </c>
      <c r="K9253">
        <v>0</v>
      </c>
      <c r="L9253">
        <v>25000000</v>
      </c>
      <c r="M9253" t="s">
        <v>29</v>
      </c>
      <c r="N9253" t="s">
        <v>30</v>
      </c>
      <c r="O9253" t="s">
        <v>31</v>
      </c>
      <c r="P9253" t="s">
        <v>8469</v>
      </c>
      <c r="Q9253">
        <v>2010</v>
      </c>
      <c r="R9253">
        <f>VLOOKUP(Q9253,[1]CPI!$A$6:$C$26,3,FALSE)</f>
        <v>1.1718320829746238</v>
      </c>
      <c r="S9253" s="2">
        <f t="shared" si="182"/>
        <v>0</v>
      </c>
      <c r="T9253" s="2">
        <f t="shared" si="182"/>
        <v>29295.802074365598</v>
      </c>
      <c r="U9253" s="2">
        <f t="shared" si="182"/>
        <v>0</v>
      </c>
      <c r="V9253" s="2">
        <f t="shared" si="182"/>
        <v>0</v>
      </c>
      <c r="W9253" s="2">
        <f t="shared" si="182"/>
        <v>29295.802074365598</v>
      </c>
    </row>
    <row r="9254" spans="1:23" x14ac:dyDescent="0.2">
      <c r="A9254" t="s">
        <v>8467</v>
      </c>
      <c r="B9254" t="s">
        <v>77</v>
      </c>
      <c r="C9254">
        <v>38950</v>
      </c>
      <c r="D9254" t="s">
        <v>25</v>
      </c>
      <c r="E9254" t="s">
        <v>6856</v>
      </c>
      <c r="F9254" t="s">
        <v>27</v>
      </c>
      <c r="G9254" t="s">
        <v>8277</v>
      </c>
      <c r="H9254">
        <v>4500000</v>
      </c>
      <c r="I9254">
        <v>0</v>
      </c>
      <c r="J9254">
        <v>1000000</v>
      </c>
      <c r="K9254">
        <v>20000000</v>
      </c>
      <c r="L9254">
        <v>25500000</v>
      </c>
      <c r="M9254" t="s">
        <v>29</v>
      </c>
      <c r="N9254" t="s">
        <v>30</v>
      </c>
      <c r="O9254" t="s">
        <v>31</v>
      </c>
      <c r="P9254" t="s">
        <v>8469</v>
      </c>
      <c r="Q9254">
        <v>2010</v>
      </c>
      <c r="R9254">
        <f>VLOOKUP(Q9254,[1]CPI!$A$6:$C$26,3,FALSE)</f>
        <v>1.1718320829746238</v>
      </c>
      <c r="S9254" s="2">
        <f t="shared" si="182"/>
        <v>5273.2443733858072</v>
      </c>
      <c r="T9254" s="2">
        <f t="shared" si="182"/>
        <v>0</v>
      </c>
      <c r="U9254" s="2">
        <f t="shared" si="182"/>
        <v>1171.832082974624</v>
      </c>
      <c r="V9254" s="2">
        <f t="shared" si="182"/>
        <v>23436.641659492478</v>
      </c>
      <c r="W9254" s="2">
        <f t="shared" si="182"/>
        <v>29881.718115852906</v>
      </c>
    </row>
    <row r="9255" spans="1:23" x14ac:dyDescent="0.2">
      <c r="A9255" t="s">
        <v>8467</v>
      </c>
      <c r="B9255" t="s">
        <v>77</v>
      </c>
      <c r="C9255">
        <v>38946</v>
      </c>
      <c r="D9255" t="s">
        <v>25</v>
      </c>
      <c r="E9255" t="s">
        <v>1143</v>
      </c>
      <c r="F9255" t="s">
        <v>27</v>
      </c>
      <c r="G9255" t="s">
        <v>8257</v>
      </c>
      <c r="H9255">
        <v>70000</v>
      </c>
      <c r="I9255">
        <v>0</v>
      </c>
      <c r="J9255">
        <v>0</v>
      </c>
      <c r="K9255">
        <v>6030000</v>
      </c>
      <c r="L9255">
        <v>6100000</v>
      </c>
      <c r="M9255" t="s">
        <v>29</v>
      </c>
      <c r="N9255" t="s">
        <v>30</v>
      </c>
      <c r="O9255" t="s">
        <v>31</v>
      </c>
      <c r="P9255" t="s">
        <v>8469</v>
      </c>
      <c r="Q9255">
        <v>2010</v>
      </c>
      <c r="R9255">
        <f>VLOOKUP(Q9255,[1]CPI!$A$6:$C$26,3,FALSE)</f>
        <v>1.1718320829746238</v>
      </c>
      <c r="S9255" s="2">
        <f t="shared" si="182"/>
        <v>82.028245808223673</v>
      </c>
      <c r="T9255" s="2">
        <f t="shared" si="182"/>
        <v>0</v>
      </c>
      <c r="U9255" s="2">
        <f t="shared" si="182"/>
        <v>0</v>
      </c>
      <c r="V9255" s="2">
        <f t="shared" si="182"/>
        <v>7066.1474603369816</v>
      </c>
      <c r="W9255" s="2">
        <f t="shared" si="182"/>
        <v>7148.1757061452054</v>
      </c>
    </row>
    <row r="9256" spans="1:23" x14ac:dyDescent="0.2">
      <c r="A9256" t="s">
        <v>8467</v>
      </c>
      <c r="B9256" t="s">
        <v>77</v>
      </c>
      <c r="C9256">
        <v>38943</v>
      </c>
      <c r="D9256" t="s">
        <v>25</v>
      </c>
      <c r="E9256" t="s">
        <v>8474</v>
      </c>
      <c r="F9256" t="s">
        <v>27</v>
      </c>
      <c r="G9256" t="s">
        <v>27</v>
      </c>
      <c r="H9256">
        <v>430000</v>
      </c>
      <c r="I9256">
        <v>0</v>
      </c>
      <c r="J9256">
        <v>1600000</v>
      </c>
      <c r="K9256">
        <v>600000</v>
      </c>
      <c r="L9256">
        <v>2630000</v>
      </c>
      <c r="M9256" t="s">
        <v>29</v>
      </c>
      <c r="N9256" t="s">
        <v>30</v>
      </c>
      <c r="O9256" t="s">
        <v>31</v>
      </c>
      <c r="P9256" t="s">
        <v>8469</v>
      </c>
      <c r="Q9256">
        <v>2010</v>
      </c>
      <c r="R9256">
        <f>VLOOKUP(Q9256,[1]CPI!$A$6:$C$26,3,FALSE)</f>
        <v>1.1718320829746238</v>
      </c>
      <c r="S9256" s="2">
        <f t="shared" si="182"/>
        <v>503.88779567908824</v>
      </c>
      <c r="T9256" s="2">
        <f t="shared" si="182"/>
        <v>0</v>
      </c>
      <c r="U9256" s="2">
        <f t="shared" si="182"/>
        <v>1874.9313327593979</v>
      </c>
      <c r="V9256" s="2">
        <f t="shared" si="182"/>
        <v>703.09924978477432</v>
      </c>
      <c r="W9256" s="2">
        <f t="shared" si="182"/>
        <v>3081.9183782232608</v>
      </c>
    </row>
    <row r="9257" spans="1:23" x14ac:dyDescent="0.2">
      <c r="A9257" t="s">
        <v>8467</v>
      </c>
      <c r="B9257" t="s">
        <v>77</v>
      </c>
      <c r="C9257">
        <v>47006</v>
      </c>
      <c r="D9257" t="s">
        <v>25</v>
      </c>
      <c r="E9257" t="s">
        <v>8475</v>
      </c>
      <c r="F9257" t="s">
        <v>27</v>
      </c>
      <c r="G9257" t="s">
        <v>84</v>
      </c>
      <c r="H9257">
        <v>255000</v>
      </c>
      <c r="I9257">
        <v>0</v>
      </c>
      <c r="J9257">
        <v>0</v>
      </c>
      <c r="K9257">
        <v>0</v>
      </c>
      <c r="L9257">
        <v>255000</v>
      </c>
      <c r="M9257" t="s">
        <v>29</v>
      </c>
      <c r="N9257" t="s">
        <v>30</v>
      </c>
      <c r="O9257" t="s">
        <v>31</v>
      </c>
      <c r="P9257" t="s">
        <v>8469</v>
      </c>
      <c r="Q9257">
        <v>2010</v>
      </c>
      <c r="R9257">
        <f>VLOOKUP(Q9257,[1]CPI!$A$6:$C$26,3,FALSE)</f>
        <v>1.1718320829746238</v>
      </c>
      <c r="S9257" s="2">
        <f t="shared" si="182"/>
        <v>298.81718115852908</v>
      </c>
      <c r="T9257" s="2">
        <f t="shared" si="182"/>
        <v>0</v>
      </c>
      <c r="U9257" s="2">
        <f t="shared" si="182"/>
        <v>0</v>
      </c>
      <c r="V9257" s="2">
        <f t="shared" si="182"/>
        <v>0</v>
      </c>
      <c r="W9257" s="2">
        <f t="shared" si="182"/>
        <v>298.81718115852908</v>
      </c>
    </row>
    <row r="9258" spans="1:23" x14ac:dyDescent="0.2">
      <c r="A9258" t="s">
        <v>8467</v>
      </c>
      <c r="B9258" t="s">
        <v>77</v>
      </c>
      <c r="C9258">
        <v>41789</v>
      </c>
      <c r="D9258" t="s">
        <v>25</v>
      </c>
      <c r="E9258" t="s">
        <v>7645</v>
      </c>
      <c r="F9258" t="s">
        <v>27</v>
      </c>
      <c r="G9258" t="s">
        <v>35</v>
      </c>
      <c r="H9258">
        <v>3500000</v>
      </c>
      <c r="I9258">
        <v>0</v>
      </c>
      <c r="J9258">
        <v>0</v>
      </c>
      <c r="K9258">
        <v>14000000</v>
      </c>
      <c r="L9258">
        <v>17500000</v>
      </c>
      <c r="M9258" t="s">
        <v>3511</v>
      </c>
      <c r="N9258" t="s">
        <v>274</v>
      </c>
      <c r="O9258" t="s">
        <v>31</v>
      </c>
      <c r="P9258" t="s">
        <v>8469</v>
      </c>
      <c r="Q9258">
        <v>2010</v>
      </c>
      <c r="R9258">
        <f>VLOOKUP(Q9258,[1]CPI!$A$6:$C$26,3,FALSE)</f>
        <v>1.1718320829746238</v>
      </c>
      <c r="S9258" s="2">
        <f t="shared" si="182"/>
        <v>4101.4122904111837</v>
      </c>
      <c r="T9258" s="2">
        <f t="shared" si="182"/>
        <v>0</v>
      </c>
      <c r="U9258" s="2">
        <f t="shared" si="182"/>
        <v>0</v>
      </c>
      <c r="V9258" s="2">
        <f t="shared" si="182"/>
        <v>16405.649161644735</v>
      </c>
      <c r="W9258" s="2">
        <f t="shared" si="182"/>
        <v>20507.061452055917</v>
      </c>
    </row>
    <row r="9259" spans="1:23" x14ac:dyDescent="0.2">
      <c r="A9259" t="s">
        <v>8467</v>
      </c>
      <c r="B9259" t="s">
        <v>77</v>
      </c>
      <c r="C9259">
        <v>40242</v>
      </c>
      <c r="D9259" t="s">
        <v>25</v>
      </c>
      <c r="E9259" t="s">
        <v>5404</v>
      </c>
      <c r="F9259" t="s">
        <v>27</v>
      </c>
      <c r="G9259" t="s">
        <v>8257</v>
      </c>
      <c r="H9259">
        <v>806401</v>
      </c>
      <c r="I9259">
        <v>0</v>
      </c>
      <c r="J9259">
        <v>0</v>
      </c>
      <c r="K9259">
        <v>0</v>
      </c>
      <c r="L9259">
        <v>806401</v>
      </c>
      <c r="M9259" t="s">
        <v>29</v>
      </c>
      <c r="N9259" t="s">
        <v>30</v>
      </c>
      <c r="O9259" t="s">
        <v>31</v>
      </c>
      <c r="P9259" t="s">
        <v>8469</v>
      </c>
      <c r="Q9259">
        <v>2010</v>
      </c>
      <c r="R9259">
        <f>VLOOKUP(Q9259,[1]CPI!$A$6:$C$26,3,FALSE)</f>
        <v>1.1718320829746238</v>
      </c>
      <c r="S9259" s="2">
        <f t="shared" si="182"/>
        <v>944.96656354281959</v>
      </c>
      <c r="T9259" s="2">
        <f t="shared" si="182"/>
        <v>0</v>
      </c>
      <c r="U9259" s="2">
        <f t="shared" si="182"/>
        <v>0</v>
      </c>
      <c r="V9259" s="2">
        <f t="shared" si="182"/>
        <v>0</v>
      </c>
      <c r="W9259" s="2">
        <f t="shared" si="182"/>
        <v>944.96656354281959</v>
      </c>
    </row>
    <row r="9260" spans="1:23" x14ac:dyDescent="0.2">
      <c r="A9260" t="s">
        <v>8467</v>
      </c>
      <c r="B9260" t="s">
        <v>77</v>
      </c>
      <c r="C9260">
        <v>40056</v>
      </c>
      <c r="D9260" t="s">
        <v>25</v>
      </c>
      <c r="E9260" t="s">
        <v>7578</v>
      </c>
      <c r="F9260" t="s">
        <v>27</v>
      </c>
      <c r="G9260" t="s">
        <v>55</v>
      </c>
      <c r="H9260">
        <v>100000</v>
      </c>
      <c r="I9260">
        <v>0</v>
      </c>
      <c r="J9260">
        <v>0</v>
      </c>
      <c r="K9260">
        <v>0</v>
      </c>
      <c r="L9260">
        <v>100000</v>
      </c>
      <c r="M9260" t="s">
        <v>29</v>
      </c>
      <c r="N9260" t="s">
        <v>30</v>
      </c>
      <c r="O9260" t="s">
        <v>31</v>
      </c>
      <c r="P9260" t="s">
        <v>8469</v>
      </c>
      <c r="Q9260">
        <v>2010</v>
      </c>
      <c r="R9260">
        <f>VLOOKUP(Q9260,[1]CPI!$A$6:$C$26,3,FALSE)</f>
        <v>1.1718320829746238</v>
      </c>
      <c r="S9260" s="2">
        <f t="shared" si="182"/>
        <v>117.18320829746237</v>
      </c>
      <c r="T9260" s="2">
        <f t="shared" si="182"/>
        <v>0</v>
      </c>
      <c r="U9260" s="2">
        <f t="shared" si="182"/>
        <v>0</v>
      </c>
      <c r="V9260" s="2">
        <f t="shared" si="182"/>
        <v>0</v>
      </c>
      <c r="W9260" s="2">
        <f t="shared" si="182"/>
        <v>117.18320829746237</v>
      </c>
    </row>
    <row r="9261" spans="1:23" x14ac:dyDescent="0.2">
      <c r="A9261" t="s">
        <v>8467</v>
      </c>
      <c r="B9261" t="s">
        <v>77</v>
      </c>
      <c r="C9261">
        <v>38713</v>
      </c>
      <c r="D9261" t="s">
        <v>25</v>
      </c>
      <c r="E9261" t="s">
        <v>1151</v>
      </c>
      <c r="F9261" t="s">
        <v>27</v>
      </c>
      <c r="G9261" t="s">
        <v>55</v>
      </c>
      <c r="H9261">
        <v>120000</v>
      </c>
      <c r="I9261">
        <v>0</v>
      </c>
      <c r="J9261">
        <v>0</v>
      </c>
      <c r="K9261">
        <v>0</v>
      </c>
      <c r="L9261">
        <v>120000</v>
      </c>
      <c r="M9261" t="s">
        <v>29</v>
      </c>
      <c r="N9261" t="s">
        <v>30</v>
      </c>
      <c r="O9261" t="s">
        <v>31</v>
      </c>
      <c r="P9261" t="s">
        <v>8469</v>
      </c>
      <c r="Q9261">
        <v>2010</v>
      </c>
      <c r="R9261">
        <f>VLOOKUP(Q9261,[1]CPI!$A$6:$C$26,3,FALSE)</f>
        <v>1.1718320829746238</v>
      </c>
      <c r="S9261" s="2">
        <f t="shared" si="182"/>
        <v>140.61984995695485</v>
      </c>
      <c r="T9261" s="2">
        <f t="shared" si="182"/>
        <v>0</v>
      </c>
      <c r="U9261" s="2">
        <f t="shared" si="182"/>
        <v>0</v>
      </c>
      <c r="V9261" s="2">
        <f t="shared" si="182"/>
        <v>0</v>
      </c>
      <c r="W9261" s="2">
        <f t="shared" si="182"/>
        <v>140.61984995695485</v>
      </c>
    </row>
    <row r="9262" spans="1:23" x14ac:dyDescent="0.2">
      <c r="A9262" t="s">
        <v>8467</v>
      </c>
      <c r="B9262" t="s">
        <v>77</v>
      </c>
      <c r="C9262">
        <v>41956</v>
      </c>
      <c r="D9262" t="s">
        <v>25</v>
      </c>
      <c r="E9262" t="s">
        <v>8328</v>
      </c>
      <c r="F9262" t="s">
        <v>34</v>
      </c>
      <c r="G9262" t="s">
        <v>35</v>
      </c>
      <c r="H9262">
        <v>10000000</v>
      </c>
      <c r="I9262">
        <v>0</v>
      </c>
      <c r="J9262">
        <v>0</v>
      </c>
      <c r="K9262">
        <v>0</v>
      </c>
      <c r="L9262">
        <v>10000000</v>
      </c>
      <c r="M9262" t="s">
        <v>3502</v>
      </c>
      <c r="N9262" t="s">
        <v>69</v>
      </c>
      <c r="O9262" t="s">
        <v>31</v>
      </c>
      <c r="P9262" t="s">
        <v>8469</v>
      </c>
      <c r="Q9262">
        <v>2010</v>
      </c>
      <c r="R9262">
        <f>VLOOKUP(Q9262,[1]CPI!$A$6:$C$26,3,FALSE)</f>
        <v>1.1718320829746238</v>
      </c>
      <c r="S9262" s="2">
        <f t="shared" si="182"/>
        <v>11718.320829746239</v>
      </c>
      <c r="T9262" s="2">
        <f t="shared" si="182"/>
        <v>0</v>
      </c>
      <c r="U9262" s="2">
        <f t="shared" si="182"/>
        <v>0</v>
      </c>
      <c r="V9262" s="2">
        <f t="shared" si="182"/>
        <v>0</v>
      </c>
      <c r="W9262" s="2">
        <f t="shared" si="182"/>
        <v>11718.320829746239</v>
      </c>
    </row>
    <row r="9263" spans="1:23" x14ac:dyDescent="0.2">
      <c r="A9263" t="s">
        <v>8467</v>
      </c>
      <c r="B9263" t="s">
        <v>77</v>
      </c>
      <c r="C9263">
        <v>47987</v>
      </c>
      <c r="D9263" t="s">
        <v>25</v>
      </c>
      <c r="E9263" t="s">
        <v>8476</v>
      </c>
      <c r="F9263" t="s">
        <v>1291</v>
      </c>
      <c r="G9263" t="s">
        <v>8477</v>
      </c>
      <c r="H9263">
        <v>2000000</v>
      </c>
      <c r="I9263">
        <v>0</v>
      </c>
      <c r="J9263">
        <v>0</v>
      </c>
      <c r="K9263">
        <v>0</v>
      </c>
      <c r="L9263">
        <v>2000000</v>
      </c>
      <c r="M9263" t="s">
        <v>3526</v>
      </c>
      <c r="N9263" t="s">
        <v>848</v>
      </c>
      <c r="O9263" t="s">
        <v>31</v>
      </c>
      <c r="P9263" t="s">
        <v>8469</v>
      </c>
      <c r="Q9263">
        <v>2010</v>
      </c>
      <c r="R9263">
        <f>VLOOKUP(Q9263,[1]CPI!$A$6:$C$26,3,FALSE)</f>
        <v>1.1718320829746238</v>
      </c>
      <c r="S9263" s="2">
        <f t="shared" si="182"/>
        <v>2343.6641659492479</v>
      </c>
      <c r="T9263" s="2">
        <f t="shared" si="182"/>
        <v>0</v>
      </c>
      <c r="U9263" s="2">
        <f t="shared" si="182"/>
        <v>0</v>
      </c>
      <c r="V9263" s="2">
        <f t="shared" si="182"/>
        <v>0</v>
      </c>
      <c r="W9263" s="2">
        <f t="shared" si="182"/>
        <v>2343.6641659492479</v>
      </c>
    </row>
    <row r="9264" spans="1:23" x14ac:dyDescent="0.2">
      <c r="A9264" t="s">
        <v>8467</v>
      </c>
      <c r="B9264" t="s">
        <v>77</v>
      </c>
      <c r="C9264">
        <v>48326</v>
      </c>
      <c r="D9264" t="s">
        <v>109</v>
      </c>
      <c r="E9264" t="s">
        <v>8478</v>
      </c>
      <c r="F9264" t="s">
        <v>27</v>
      </c>
      <c r="G9264" t="s">
        <v>8479</v>
      </c>
      <c r="H9264">
        <v>0</v>
      </c>
      <c r="I9264">
        <v>0</v>
      </c>
      <c r="J9264">
        <v>0</v>
      </c>
      <c r="K9264">
        <v>2500620</v>
      </c>
      <c r="L9264">
        <v>2500620</v>
      </c>
      <c r="M9264" t="s">
        <v>3504</v>
      </c>
      <c r="N9264" t="s">
        <v>2748</v>
      </c>
      <c r="O9264" t="s">
        <v>31</v>
      </c>
      <c r="P9264" t="s">
        <v>8469</v>
      </c>
      <c r="Q9264">
        <v>2010</v>
      </c>
      <c r="R9264">
        <f>VLOOKUP(Q9264,[1]CPI!$A$6:$C$26,3,FALSE)</f>
        <v>1.1718320829746238</v>
      </c>
      <c r="S9264" s="2">
        <f t="shared" si="182"/>
        <v>0</v>
      </c>
      <c r="T9264" s="2">
        <f t="shared" si="182"/>
        <v>0</v>
      </c>
      <c r="U9264" s="2">
        <f t="shared" si="182"/>
        <v>0</v>
      </c>
      <c r="V9264" s="2">
        <f t="shared" si="182"/>
        <v>2930.3067433280039</v>
      </c>
      <c r="W9264" s="2">
        <f t="shared" si="182"/>
        <v>2930.3067433280039</v>
      </c>
    </row>
    <row r="9265" spans="1:23" x14ac:dyDescent="0.2">
      <c r="A9265" t="s">
        <v>8467</v>
      </c>
      <c r="B9265" t="s">
        <v>77</v>
      </c>
      <c r="C9265">
        <v>48327</v>
      </c>
      <c r="D9265" t="s">
        <v>109</v>
      </c>
      <c r="E9265" t="s">
        <v>8480</v>
      </c>
      <c r="F9265" t="s">
        <v>27</v>
      </c>
      <c r="G9265" t="s">
        <v>8282</v>
      </c>
      <c r="H9265">
        <v>0</v>
      </c>
      <c r="I9265">
        <v>0</v>
      </c>
      <c r="J9265">
        <v>0</v>
      </c>
      <c r="K9265">
        <v>409262</v>
      </c>
      <c r="L9265">
        <v>409262</v>
      </c>
      <c r="M9265" t="s">
        <v>3504</v>
      </c>
      <c r="N9265" t="s">
        <v>378</v>
      </c>
      <c r="O9265" t="s">
        <v>31</v>
      </c>
      <c r="P9265" t="s">
        <v>8469</v>
      </c>
      <c r="Q9265">
        <v>2010</v>
      </c>
      <c r="R9265">
        <f>VLOOKUP(Q9265,[1]CPI!$A$6:$C$26,3,FALSE)</f>
        <v>1.1718320829746238</v>
      </c>
      <c r="S9265" s="2">
        <f t="shared" si="182"/>
        <v>0</v>
      </c>
      <c r="T9265" s="2">
        <f t="shared" si="182"/>
        <v>0</v>
      </c>
      <c r="U9265" s="2">
        <f t="shared" si="182"/>
        <v>0</v>
      </c>
      <c r="V9265" s="2">
        <f t="shared" si="182"/>
        <v>479.58634194236049</v>
      </c>
      <c r="W9265" s="2">
        <f t="shared" si="182"/>
        <v>479.58634194236049</v>
      </c>
    </row>
    <row r="9266" spans="1:23" x14ac:dyDescent="0.2">
      <c r="A9266" t="s">
        <v>8467</v>
      </c>
      <c r="B9266" t="s">
        <v>77</v>
      </c>
      <c r="C9266">
        <v>48328</v>
      </c>
      <c r="D9266" t="s">
        <v>109</v>
      </c>
      <c r="E9266" t="s">
        <v>8481</v>
      </c>
      <c r="F9266" t="s">
        <v>27</v>
      </c>
      <c r="G9266" t="s">
        <v>8264</v>
      </c>
      <c r="H9266">
        <v>0</v>
      </c>
      <c r="I9266">
        <v>0</v>
      </c>
      <c r="J9266">
        <v>0</v>
      </c>
      <c r="K9266">
        <v>226500</v>
      </c>
      <c r="L9266">
        <v>226500</v>
      </c>
      <c r="M9266" t="s">
        <v>3504</v>
      </c>
      <c r="N9266" t="s">
        <v>2001</v>
      </c>
      <c r="O9266" t="s">
        <v>31</v>
      </c>
      <c r="P9266" t="s">
        <v>8469</v>
      </c>
      <c r="Q9266">
        <v>2010</v>
      </c>
      <c r="R9266">
        <f>VLOOKUP(Q9266,[1]CPI!$A$6:$C$26,3,FALSE)</f>
        <v>1.1718320829746238</v>
      </c>
      <c r="S9266" s="2">
        <f t="shared" si="182"/>
        <v>0</v>
      </c>
      <c r="T9266" s="2">
        <f t="shared" si="182"/>
        <v>0</v>
      </c>
      <c r="U9266" s="2">
        <f t="shared" si="182"/>
        <v>0</v>
      </c>
      <c r="V9266" s="2">
        <f t="shared" si="182"/>
        <v>265.41996679375228</v>
      </c>
      <c r="W9266" s="2">
        <f t="shared" si="182"/>
        <v>265.41996679375228</v>
      </c>
    </row>
    <row r="9267" spans="1:23" x14ac:dyDescent="0.2">
      <c r="A9267" t="s">
        <v>8467</v>
      </c>
      <c r="B9267" t="s">
        <v>77</v>
      </c>
      <c r="C9267">
        <v>48329</v>
      </c>
      <c r="D9267" t="s">
        <v>109</v>
      </c>
      <c r="E9267" t="s">
        <v>8482</v>
      </c>
      <c r="F9267" t="s">
        <v>27</v>
      </c>
      <c r="G9267" t="s">
        <v>8264</v>
      </c>
      <c r="H9267">
        <v>0</v>
      </c>
      <c r="I9267">
        <v>0</v>
      </c>
      <c r="J9267">
        <v>0</v>
      </c>
      <c r="K9267">
        <v>49269</v>
      </c>
      <c r="L9267">
        <v>49269</v>
      </c>
      <c r="M9267" t="s">
        <v>3504</v>
      </c>
      <c r="N9267" t="s">
        <v>590</v>
      </c>
      <c r="O9267" t="s">
        <v>31</v>
      </c>
      <c r="P9267" t="s">
        <v>8469</v>
      </c>
      <c r="Q9267">
        <v>2010</v>
      </c>
      <c r="R9267">
        <f>VLOOKUP(Q9267,[1]CPI!$A$6:$C$26,3,FALSE)</f>
        <v>1.1718320829746238</v>
      </c>
      <c r="S9267" s="2">
        <f t="shared" si="182"/>
        <v>0</v>
      </c>
      <c r="T9267" s="2">
        <f t="shared" si="182"/>
        <v>0</v>
      </c>
      <c r="U9267" s="2">
        <f t="shared" si="182"/>
        <v>0</v>
      </c>
      <c r="V9267" s="2">
        <f t="shared" si="182"/>
        <v>57.734994896076742</v>
      </c>
      <c r="W9267" s="2">
        <f t="shared" si="182"/>
        <v>57.734994896076742</v>
      </c>
    </row>
    <row r="9268" spans="1:23" x14ac:dyDescent="0.2">
      <c r="A9268" t="s">
        <v>8467</v>
      </c>
      <c r="B9268" t="s">
        <v>77</v>
      </c>
      <c r="C9268">
        <v>48330</v>
      </c>
      <c r="D9268" t="s">
        <v>109</v>
      </c>
      <c r="E9268" t="s">
        <v>8483</v>
      </c>
      <c r="F9268" t="s">
        <v>27</v>
      </c>
      <c r="G9268" t="s">
        <v>8282</v>
      </c>
      <c r="H9268">
        <v>0</v>
      </c>
      <c r="I9268">
        <v>0</v>
      </c>
      <c r="J9268">
        <v>0</v>
      </c>
      <c r="K9268">
        <v>900000</v>
      </c>
      <c r="L9268">
        <v>900000</v>
      </c>
      <c r="M9268" t="s">
        <v>3504</v>
      </c>
      <c r="N9268" t="s">
        <v>2748</v>
      </c>
      <c r="O9268" t="s">
        <v>31</v>
      </c>
      <c r="P9268" t="s">
        <v>8469</v>
      </c>
      <c r="Q9268">
        <v>2010</v>
      </c>
      <c r="R9268">
        <f>VLOOKUP(Q9268,[1]CPI!$A$6:$C$26,3,FALSE)</f>
        <v>1.1718320829746238</v>
      </c>
      <c r="S9268" s="2">
        <f t="shared" si="182"/>
        <v>0</v>
      </c>
      <c r="T9268" s="2">
        <f t="shared" si="182"/>
        <v>0</v>
      </c>
      <c r="U9268" s="2">
        <f t="shared" si="182"/>
        <v>0</v>
      </c>
      <c r="V9268" s="2">
        <f t="shared" si="182"/>
        <v>1054.6488746771615</v>
      </c>
      <c r="W9268" s="2">
        <f t="shared" si="182"/>
        <v>1054.6488746771615</v>
      </c>
    </row>
    <row r="9269" spans="1:23" x14ac:dyDescent="0.2">
      <c r="A9269" t="s">
        <v>8467</v>
      </c>
      <c r="B9269" t="s">
        <v>77</v>
      </c>
      <c r="C9269">
        <v>48331</v>
      </c>
      <c r="D9269" t="s">
        <v>109</v>
      </c>
      <c r="E9269" t="s">
        <v>8484</v>
      </c>
      <c r="F9269" t="s">
        <v>27</v>
      </c>
      <c r="G9269" t="s">
        <v>8264</v>
      </c>
      <c r="H9269">
        <v>0</v>
      </c>
      <c r="I9269">
        <v>0</v>
      </c>
      <c r="J9269">
        <v>0</v>
      </c>
      <c r="K9269">
        <v>1354712</v>
      </c>
      <c r="L9269">
        <v>1354712</v>
      </c>
      <c r="M9269" t="s">
        <v>6350</v>
      </c>
      <c r="N9269" t="s">
        <v>2748</v>
      </c>
      <c r="O9269" t="s">
        <v>31</v>
      </c>
      <c r="P9269" t="s">
        <v>8469</v>
      </c>
      <c r="Q9269">
        <v>2010</v>
      </c>
      <c r="R9269">
        <f>VLOOKUP(Q9269,[1]CPI!$A$6:$C$26,3,FALSE)</f>
        <v>1.1718320829746238</v>
      </c>
      <c r="S9269" s="2">
        <f t="shared" si="182"/>
        <v>0</v>
      </c>
      <c r="T9269" s="2">
        <f t="shared" si="182"/>
        <v>0</v>
      </c>
      <c r="U9269" s="2">
        <f t="shared" si="182"/>
        <v>0</v>
      </c>
      <c r="V9269" s="2">
        <f t="shared" si="182"/>
        <v>1587.4949847907187</v>
      </c>
      <c r="W9269" s="2">
        <f t="shared" si="182"/>
        <v>1587.4949847907187</v>
      </c>
    </row>
    <row r="9270" spans="1:23" x14ac:dyDescent="0.2">
      <c r="A9270" t="s">
        <v>8467</v>
      </c>
      <c r="B9270" t="s">
        <v>77</v>
      </c>
      <c r="C9270">
        <v>48333</v>
      </c>
      <c r="D9270" t="s">
        <v>109</v>
      </c>
      <c r="E9270" t="s">
        <v>8485</v>
      </c>
      <c r="F9270" t="s">
        <v>27</v>
      </c>
      <c r="G9270" t="s">
        <v>8264</v>
      </c>
      <c r="H9270">
        <v>0</v>
      </c>
      <c r="I9270">
        <v>0</v>
      </c>
      <c r="J9270">
        <v>0</v>
      </c>
      <c r="K9270">
        <v>243598</v>
      </c>
      <c r="L9270">
        <v>243598</v>
      </c>
      <c r="M9270" t="s">
        <v>6350</v>
      </c>
      <c r="N9270" t="s">
        <v>2748</v>
      </c>
      <c r="O9270" t="s">
        <v>31</v>
      </c>
      <c r="P9270" t="s">
        <v>8469</v>
      </c>
      <c r="Q9270">
        <v>2010</v>
      </c>
      <c r="R9270">
        <f>VLOOKUP(Q9270,[1]CPI!$A$6:$C$26,3,FALSE)</f>
        <v>1.1718320829746238</v>
      </c>
      <c r="S9270" s="2">
        <f t="shared" si="182"/>
        <v>0</v>
      </c>
      <c r="T9270" s="2">
        <f t="shared" si="182"/>
        <v>0</v>
      </c>
      <c r="U9270" s="2">
        <f t="shared" si="182"/>
        <v>0</v>
      </c>
      <c r="V9270" s="2">
        <f t="shared" si="182"/>
        <v>285.45595174845243</v>
      </c>
      <c r="W9270" s="2">
        <f t="shared" si="182"/>
        <v>285.45595174845243</v>
      </c>
    </row>
    <row r="9271" spans="1:23" x14ac:dyDescent="0.2">
      <c r="A9271" t="s">
        <v>8467</v>
      </c>
      <c r="B9271" t="s">
        <v>77</v>
      </c>
      <c r="C9271">
        <v>48334</v>
      </c>
      <c r="D9271" t="s">
        <v>109</v>
      </c>
      <c r="E9271" t="s">
        <v>8486</v>
      </c>
      <c r="F9271" t="s">
        <v>27</v>
      </c>
      <c r="G9271" t="s">
        <v>35</v>
      </c>
      <c r="H9271">
        <v>0</v>
      </c>
      <c r="I9271">
        <v>0</v>
      </c>
      <c r="J9271">
        <v>0</v>
      </c>
      <c r="K9271">
        <v>2000000</v>
      </c>
      <c r="L9271">
        <v>2000000</v>
      </c>
      <c r="M9271" t="s">
        <v>6350</v>
      </c>
      <c r="N9271" t="s">
        <v>378</v>
      </c>
      <c r="O9271" t="s">
        <v>31</v>
      </c>
      <c r="P9271" t="s">
        <v>8469</v>
      </c>
      <c r="Q9271">
        <v>2010</v>
      </c>
      <c r="R9271">
        <f>VLOOKUP(Q9271,[1]CPI!$A$6:$C$26,3,FALSE)</f>
        <v>1.1718320829746238</v>
      </c>
      <c r="S9271" s="2">
        <f t="shared" si="182"/>
        <v>0</v>
      </c>
      <c r="T9271" s="2">
        <f t="shared" si="182"/>
        <v>0</v>
      </c>
      <c r="U9271" s="2">
        <f t="shared" si="182"/>
        <v>0</v>
      </c>
      <c r="V9271" s="2">
        <f t="shared" si="182"/>
        <v>2343.6641659492479</v>
      </c>
      <c r="W9271" s="2">
        <f t="shared" si="182"/>
        <v>2343.6641659492479</v>
      </c>
    </row>
    <row r="9272" spans="1:23" x14ac:dyDescent="0.2">
      <c r="A9272" t="s">
        <v>8467</v>
      </c>
      <c r="B9272" t="s">
        <v>77</v>
      </c>
      <c r="C9272">
        <v>48335</v>
      </c>
      <c r="D9272" t="s">
        <v>109</v>
      </c>
      <c r="E9272" t="s">
        <v>8487</v>
      </c>
      <c r="F9272" t="s">
        <v>27</v>
      </c>
      <c r="G9272" t="s">
        <v>8264</v>
      </c>
      <c r="H9272">
        <v>0</v>
      </c>
      <c r="I9272">
        <v>0</v>
      </c>
      <c r="J9272">
        <v>0</v>
      </c>
      <c r="K9272">
        <v>188847</v>
      </c>
      <c r="L9272">
        <v>188847</v>
      </c>
      <c r="M9272" t="s">
        <v>6350</v>
      </c>
      <c r="N9272" t="s">
        <v>1218</v>
      </c>
      <c r="O9272" t="s">
        <v>31</v>
      </c>
      <c r="P9272" t="s">
        <v>8469</v>
      </c>
      <c r="Q9272">
        <v>2010</v>
      </c>
      <c r="R9272">
        <f>VLOOKUP(Q9272,[1]CPI!$A$6:$C$26,3,FALSE)</f>
        <v>1.1718320829746238</v>
      </c>
      <c r="S9272" s="2">
        <f t="shared" si="182"/>
        <v>0</v>
      </c>
      <c r="T9272" s="2">
        <f t="shared" si="182"/>
        <v>0</v>
      </c>
      <c r="U9272" s="2">
        <f t="shared" si="182"/>
        <v>0</v>
      </c>
      <c r="V9272" s="2">
        <f t="shared" si="182"/>
        <v>221.29697337350879</v>
      </c>
      <c r="W9272" s="2">
        <f t="shared" si="182"/>
        <v>221.29697337350879</v>
      </c>
    </row>
    <row r="9273" spans="1:23" x14ac:dyDescent="0.2">
      <c r="A9273" t="s">
        <v>8467</v>
      </c>
      <c r="B9273" t="s">
        <v>77</v>
      </c>
      <c r="C9273">
        <v>48337</v>
      </c>
      <c r="D9273" t="s">
        <v>109</v>
      </c>
      <c r="E9273" t="s">
        <v>8488</v>
      </c>
      <c r="F9273" t="s">
        <v>27</v>
      </c>
      <c r="G9273" t="s">
        <v>8264</v>
      </c>
      <c r="H9273">
        <v>0</v>
      </c>
      <c r="I9273">
        <v>0</v>
      </c>
      <c r="J9273">
        <v>0</v>
      </c>
      <c r="K9273">
        <v>240000</v>
      </c>
      <c r="L9273">
        <v>240000</v>
      </c>
      <c r="M9273" t="s">
        <v>6350</v>
      </c>
      <c r="N9273" t="s">
        <v>590</v>
      </c>
      <c r="O9273" t="s">
        <v>31</v>
      </c>
      <c r="P9273" t="s">
        <v>8469</v>
      </c>
      <c r="Q9273">
        <v>2010</v>
      </c>
      <c r="R9273">
        <f>VLOOKUP(Q9273,[1]CPI!$A$6:$C$26,3,FALSE)</f>
        <v>1.1718320829746238</v>
      </c>
      <c r="S9273" s="2">
        <f t="shared" si="182"/>
        <v>0</v>
      </c>
      <c r="T9273" s="2">
        <f t="shared" si="182"/>
        <v>0</v>
      </c>
      <c r="U9273" s="2">
        <f t="shared" si="182"/>
        <v>0</v>
      </c>
      <c r="V9273" s="2">
        <f t="shared" si="182"/>
        <v>281.2396999139097</v>
      </c>
      <c r="W9273" s="2">
        <f t="shared" si="182"/>
        <v>281.2396999139097</v>
      </c>
    </row>
    <row r="9274" spans="1:23" x14ac:dyDescent="0.2">
      <c r="A9274" t="s">
        <v>8467</v>
      </c>
      <c r="B9274" t="s">
        <v>77</v>
      </c>
      <c r="C9274">
        <v>48338</v>
      </c>
      <c r="D9274" t="s">
        <v>109</v>
      </c>
      <c r="E9274" t="s">
        <v>8489</v>
      </c>
      <c r="F9274" t="s">
        <v>27</v>
      </c>
      <c r="G9274" t="s">
        <v>8264</v>
      </c>
      <c r="H9274">
        <v>0</v>
      </c>
      <c r="I9274">
        <v>0</v>
      </c>
      <c r="J9274">
        <v>0</v>
      </c>
      <c r="K9274">
        <v>5000000</v>
      </c>
      <c r="L9274">
        <v>5000000</v>
      </c>
      <c r="M9274" t="s">
        <v>6350</v>
      </c>
      <c r="N9274" t="s">
        <v>2748</v>
      </c>
      <c r="O9274" t="s">
        <v>31</v>
      </c>
      <c r="P9274" t="s">
        <v>8469</v>
      </c>
      <c r="Q9274">
        <v>2010</v>
      </c>
      <c r="R9274">
        <f>VLOOKUP(Q9274,[1]CPI!$A$6:$C$26,3,FALSE)</f>
        <v>1.1718320829746238</v>
      </c>
      <c r="S9274" s="2">
        <f t="shared" si="182"/>
        <v>0</v>
      </c>
      <c r="T9274" s="2">
        <f t="shared" si="182"/>
        <v>0</v>
      </c>
      <c r="U9274" s="2">
        <f t="shared" si="182"/>
        <v>0</v>
      </c>
      <c r="V9274" s="2">
        <f t="shared" si="182"/>
        <v>5859.1604148731194</v>
      </c>
      <c r="W9274" s="2">
        <f t="shared" si="182"/>
        <v>5859.1604148731194</v>
      </c>
    </row>
    <row r="9275" spans="1:23" x14ac:dyDescent="0.2">
      <c r="A9275" t="s">
        <v>8467</v>
      </c>
      <c r="B9275" t="s">
        <v>77</v>
      </c>
      <c r="C9275">
        <v>48339</v>
      </c>
      <c r="D9275" t="s">
        <v>109</v>
      </c>
      <c r="E9275" t="s">
        <v>8490</v>
      </c>
      <c r="F9275" t="s">
        <v>27</v>
      </c>
      <c r="G9275" t="s">
        <v>8282</v>
      </c>
      <c r="H9275">
        <v>0</v>
      </c>
      <c r="I9275">
        <v>0</v>
      </c>
      <c r="J9275">
        <v>0</v>
      </c>
      <c r="K9275">
        <v>335032</v>
      </c>
      <c r="L9275">
        <v>335032</v>
      </c>
      <c r="M9275" t="s">
        <v>6350</v>
      </c>
      <c r="N9275" t="s">
        <v>2748</v>
      </c>
      <c r="O9275" t="s">
        <v>31</v>
      </c>
      <c r="P9275" t="s">
        <v>8469</v>
      </c>
      <c r="Q9275">
        <v>2010</v>
      </c>
      <c r="R9275">
        <f>VLOOKUP(Q9275,[1]CPI!$A$6:$C$26,3,FALSE)</f>
        <v>1.1718320829746238</v>
      </c>
      <c r="S9275" s="2">
        <f t="shared" si="182"/>
        <v>0</v>
      </c>
      <c r="T9275" s="2">
        <f t="shared" si="182"/>
        <v>0</v>
      </c>
      <c r="U9275" s="2">
        <f t="shared" si="182"/>
        <v>0</v>
      </c>
      <c r="V9275" s="2">
        <f t="shared" si="182"/>
        <v>392.60124642315418</v>
      </c>
      <c r="W9275" s="2">
        <f t="shared" si="182"/>
        <v>392.60124642315418</v>
      </c>
    </row>
    <row r="9276" spans="1:23" x14ac:dyDescent="0.2">
      <c r="A9276" t="s">
        <v>8467</v>
      </c>
      <c r="B9276" t="s">
        <v>77</v>
      </c>
      <c r="C9276">
        <v>48340</v>
      </c>
      <c r="D9276" t="s">
        <v>109</v>
      </c>
      <c r="E9276" t="s">
        <v>8491</v>
      </c>
      <c r="F9276" t="s">
        <v>27</v>
      </c>
      <c r="G9276" t="s">
        <v>8264</v>
      </c>
      <c r="H9276">
        <v>0</v>
      </c>
      <c r="I9276">
        <v>0</v>
      </c>
      <c r="J9276">
        <v>0</v>
      </c>
      <c r="K9276">
        <v>420000</v>
      </c>
      <c r="L9276">
        <v>420000</v>
      </c>
      <c r="M9276" t="s">
        <v>6350</v>
      </c>
      <c r="N9276" t="s">
        <v>1218</v>
      </c>
      <c r="O9276" t="s">
        <v>31</v>
      </c>
      <c r="P9276" t="s">
        <v>8469</v>
      </c>
      <c r="Q9276">
        <v>2010</v>
      </c>
      <c r="R9276">
        <f>VLOOKUP(Q9276,[1]CPI!$A$6:$C$26,3,FALSE)</f>
        <v>1.1718320829746238</v>
      </c>
      <c r="S9276" s="2">
        <f t="shared" si="182"/>
        <v>0</v>
      </c>
      <c r="T9276" s="2">
        <f t="shared" si="182"/>
        <v>0</v>
      </c>
      <c r="U9276" s="2">
        <f t="shared" si="182"/>
        <v>0</v>
      </c>
      <c r="V9276" s="2">
        <f t="shared" si="182"/>
        <v>492.16947484934201</v>
      </c>
      <c r="W9276" s="2">
        <f t="shared" si="182"/>
        <v>492.16947484934201</v>
      </c>
    </row>
    <row r="9277" spans="1:23" x14ac:dyDescent="0.2">
      <c r="A9277" t="s">
        <v>8467</v>
      </c>
      <c r="B9277" t="s">
        <v>77</v>
      </c>
      <c r="C9277">
        <v>48343</v>
      </c>
      <c r="D9277" t="s">
        <v>109</v>
      </c>
      <c r="E9277" t="s">
        <v>8492</v>
      </c>
      <c r="F9277" t="s">
        <v>27</v>
      </c>
      <c r="G9277" t="s">
        <v>8264</v>
      </c>
      <c r="H9277">
        <v>0</v>
      </c>
      <c r="I9277">
        <v>0</v>
      </c>
      <c r="J9277">
        <v>0</v>
      </c>
      <c r="K9277">
        <v>300000</v>
      </c>
      <c r="L9277">
        <v>300000</v>
      </c>
      <c r="M9277" t="s">
        <v>6350</v>
      </c>
      <c r="N9277" t="s">
        <v>590</v>
      </c>
      <c r="O9277" t="s">
        <v>31</v>
      </c>
      <c r="P9277" t="s">
        <v>8469</v>
      </c>
      <c r="Q9277">
        <v>2010</v>
      </c>
      <c r="R9277">
        <f>VLOOKUP(Q9277,[1]CPI!$A$6:$C$26,3,FALSE)</f>
        <v>1.1718320829746238</v>
      </c>
      <c r="S9277" s="2">
        <f t="shared" si="182"/>
        <v>0</v>
      </c>
      <c r="T9277" s="2">
        <f t="shared" si="182"/>
        <v>0</v>
      </c>
      <c r="U9277" s="2">
        <f t="shared" si="182"/>
        <v>0</v>
      </c>
      <c r="V9277" s="2">
        <f t="shared" si="182"/>
        <v>351.54962489238716</v>
      </c>
      <c r="W9277" s="2">
        <f t="shared" si="182"/>
        <v>351.54962489238716</v>
      </c>
    </row>
    <row r="9278" spans="1:23" x14ac:dyDescent="0.2">
      <c r="A9278" t="s">
        <v>8467</v>
      </c>
      <c r="B9278" t="s">
        <v>77</v>
      </c>
      <c r="C9278">
        <v>48344</v>
      </c>
      <c r="D9278" t="s">
        <v>109</v>
      </c>
      <c r="E9278" t="s">
        <v>8493</v>
      </c>
      <c r="F9278" t="s">
        <v>27</v>
      </c>
      <c r="G9278" t="s">
        <v>8264</v>
      </c>
      <c r="H9278">
        <v>0</v>
      </c>
      <c r="I9278">
        <v>0</v>
      </c>
      <c r="J9278">
        <v>0</v>
      </c>
      <c r="K9278">
        <v>1800000</v>
      </c>
      <c r="L9278">
        <v>1800000</v>
      </c>
      <c r="M9278" t="s">
        <v>6350</v>
      </c>
      <c r="N9278" t="s">
        <v>378</v>
      </c>
      <c r="O9278" t="s">
        <v>31</v>
      </c>
      <c r="P9278" t="s">
        <v>8469</v>
      </c>
      <c r="Q9278">
        <v>2010</v>
      </c>
      <c r="R9278">
        <f>VLOOKUP(Q9278,[1]CPI!$A$6:$C$26,3,FALSE)</f>
        <v>1.1718320829746238</v>
      </c>
      <c r="S9278" s="2">
        <f t="shared" si="182"/>
        <v>0</v>
      </c>
      <c r="T9278" s="2">
        <f t="shared" si="182"/>
        <v>0</v>
      </c>
      <c r="U9278" s="2">
        <f t="shared" si="182"/>
        <v>0</v>
      </c>
      <c r="V9278" s="2">
        <f t="shared" si="182"/>
        <v>2109.2977493543231</v>
      </c>
      <c r="W9278" s="2">
        <f t="shared" si="182"/>
        <v>2109.2977493543231</v>
      </c>
    </row>
    <row r="9279" spans="1:23" x14ac:dyDescent="0.2">
      <c r="A9279" t="s">
        <v>8467</v>
      </c>
      <c r="B9279" t="s">
        <v>77</v>
      </c>
      <c r="C9279">
        <v>48475</v>
      </c>
      <c r="D9279" t="s">
        <v>25</v>
      </c>
      <c r="E9279" t="s">
        <v>8494</v>
      </c>
      <c r="F9279" t="s">
        <v>338</v>
      </c>
      <c r="G9279" t="s">
        <v>338</v>
      </c>
      <c r="H9279">
        <v>0</v>
      </c>
      <c r="I9279">
        <v>8000</v>
      </c>
      <c r="J9279">
        <v>0</v>
      </c>
      <c r="K9279">
        <v>0</v>
      </c>
      <c r="L9279">
        <v>8000</v>
      </c>
      <c r="M9279" t="s">
        <v>29</v>
      </c>
      <c r="N9279" t="s">
        <v>30</v>
      </c>
      <c r="O9279" t="s">
        <v>31</v>
      </c>
      <c r="P9279" t="s">
        <v>8469</v>
      </c>
      <c r="Q9279">
        <v>2010</v>
      </c>
      <c r="R9279">
        <f>VLOOKUP(Q9279,[1]CPI!$A$6:$C$26,3,FALSE)</f>
        <v>1.1718320829746238</v>
      </c>
      <c r="S9279" s="2">
        <f t="shared" si="182"/>
        <v>0</v>
      </c>
      <c r="T9279" s="2">
        <f t="shared" si="182"/>
        <v>9.3746566637969906</v>
      </c>
      <c r="U9279" s="2">
        <f t="shared" si="182"/>
        <v>0</v>
      </c>
      <c r="V9279" s="2">
        <f t="shared" si="182"/>
        <v>0</v>
      </c>
      <c r="W9279" s="2">
        <f t="shared" si="182"/>
        <v>9.3746566637969906</v>
      </c>
    </row>
    <row r="9280" spans="1:23" x14ac:dyDescent="0.2">
      <c r="A9280" t="s">
        <v>8467</v>
      </c>
      <c r="B9280" t="s">
        <v>77</v>
      </c>
      <c r="C9280">
        <v>48486</v>
      </c>
      <c r="D9280" t="s">
        <v>25</v>
      </c>
      <c r="E9280" t="s">
        <v>8495</v>
      </c>
      <c r="F9280" t="s">
        <v>338</v>
      </c>
      <c r="G9280" t="s">
        <v>338</v>
      </c>
      <c r="H9280">
        <v>0</v>
      </c>
      <c r="I9280">
        <v>0</v>
      </c>
      <c r="J9280">
        <v>0</v>
      </c>
      <c r="K9280">
        <v>16000000</v>
      </c>
      <c r="L9280">
        <v>16000000</v>
      </c>
      <c r="M9280" t="s">
        <v>29</v>
      </c>
      <c r="N9280" t="s">
        <v>30</v>
      </c>
      <c r="O9280" t="s">
        <v>31</v>
      </c>
      <c r="P9280" t="s">
        <v>8469</v>
      </c>
      <c r="Q9280">
        <v>2010</v>
      </c>
      <c r="R9280">
        <f>VLOOKUP(Q9280,[1]CPI!$A$6:$C$26,3,FALSE)</f>
        <v>1.1718320829746238</v>
      </c>
      <c r="S9280" s="2">
        <f t="shared" si="182"/>
        <v>0</v>
      </c>
      <c r="T9280" s="2">
        <f t="shared" si="182"/>
        <v>0</v>
      </c>
      <c r="U9280" s="2">
        <f t="shared" si="182"/>
        <v>0</v>
      </c>
      <c r="V9280" s="2">
        <f t="shared" si="182"/>
        <v>18749.313327593984</v>
      </c>
      <c r="W9280" s="2">
        <f t="shared" si="182"/>
        <v>18749.313327593984</v>
      </c>
    </row>
    <row r="9281" spans="1:23" x14ac:dyDescent="0.2">
      <c r="A9281" t="s">
        <v>8467</v>
      </c>
      <c r="B9281" t="s">
        <v>77</v>
      </c>
      <c r="C9281">
        <v>48491</v>
      </c>
      <c r="D9281" t="s">
        <v>109</v>
      </c>
      <c r="E9281" t="s">
        <v>8496</v>
      </c>
      <c r="F9281" t="s">
        <v>338</v>
      </c>
      <c r="G9281" t="s">
        <v>338</v>
      </c>
      <c r="H9281">
        <v>0</v>
      </c>
      <c r="I9281">
        <v>0</v>
      </c>
      <c r="J9281">
        <v>0</v>
      </c>
      <c r="K9281">
        <v>3000000</v>
      </c>
      <c r="L9281">
        <v>3000000</v>
      </c>
      <c r="M9281" t="s">
        <v>3499</v>
      </c>
      <c r="N9281" t="s">
        <v>49</v>
      </c>
      <c r="O9281" t="s">
        <v>31</v>
      </c>
      <c r="P9281" t="s">
        <v>8469</v>
      </c>
      <c r="Q9281">
        <v>2010</v>
      </c>
      <c r="R9281">
        <f>VLOOKUP(Q9281,[1]CPI!$A$6:$C$26,3,FALSE)</f>
        <v>1.1718320829746238</v>
      </c>
      <c r="S9281" s="2">
        <f t="shared" si="182"/>
        <v>0</v>
      </c>
      <c r="T9281" s="2">
        <f t="shared" si="182"/>
        <v>0</v>
      </c>
      <c r="U9281" s="2">
        <f t="shared" si="182"/>
        <v>0</v>
      </c>
      <c r="V9281" s="2">
        <f t="shared" si="182"/>
        <v>3515.4962489238715</v>
      </c>
      <c r="W9281" s="2">
        <f t="shared" si="182"/>
        <v>3515.4962489238715</v>
      </c>
    </row>
    <row r="9282" spans="1:23" x14ac:dyDescent="0.2">
      <c r="A9282" t="s">
        <v>8467</v>
      </c>
      <c r="B9282" t="s">
        <v>77</v>
      </c>
      <c r="C9282">
        <v>48492</v>
      </c>
      <c r="D9282" t="s">
        <v>109</v>
      </c>
      <c r="E9282" t="s">
        <v>8497</v>
      </c>
      <c r="F9282" t="s">
        <v>338</v>
      </c>
      <c r="G9282" t="s">
        <v>338</v>
      </c>
      <c r="H9282">
        <v>0</v>
      </c>
      <c r="I9282">
        <v>0</v>
      </c>
      <c r="J9282">
        <v>0</v>
      </c>
      <c r="K9282">
        <v>1900000</v>
      </c>
      <c r="L9282">
        <v>1900000</v>
      </c>
      <c r="M9282" t="s">
        <v>88</v>
      </c>
      <c r="N9282" t="s">
        <v>89</v>
      </c>
      <c r="O9282" t="s">
        <v>31</v>
      </c>
      <c r="P9282" t="s">
        <v>8469</v>
      </c>
      <c r="Q9282">
        <v>2010</v>
      </c>
      <c r="R9282">
        <f>VLOOKUP(Q9282,[1]CPI!$A$6:$C$26,3,FALSE)</f>
        <v>1.1718320829746238</v>
      </c>
      <c r="S9282" s="2">
        <f t="shared" si="182"/>
        <v>0</v>
      </c>
      <c r="T9282" s="2">
        <f t="shared" si="182"/>
        <v>0</v>
      </c>
      <c r="U9282" s="2">
        <f t="shared" si="182"/>
        <v>0</v>
      </c>
      <c r="V9282" s="2">
        <f t="shared" si="182"/>
        <v>2226.480957651785</v>
      </c>
      <c r="W9282" s="2">
        <f t="shared" si="182"/>
        <v>2226.480957651785</v>
      </c>
    </row>
    <row r="9283" spans="1:23" x14ac:dyDescent="0.2">
      <c r="A9283" t="s">
        <v>8467</v>
      </c>
      <c r="B9283" t="s">
        <v>77</v>
      </c>
      <c r="C9283">
        <v>48493</v>
      </c>
      <c r="D9283" t="s">
        <v>109</v>
      </c>
      <c r="E9283" t="s">
        <v>8498</v>
      </c>
      <c r="F9283" t="s">
        <v>338</v>
      </c>
      <c r="G9283" t="s">
        <v>338</v>
      </c>
      <c r="H9283">
        <v>0</v>
      </c>
      <c r="I9283">
        <v>0</v>
      </c>
      <c r="J9283">
        <v>0</v>
      </c>
      <c r="K9283">
        <v>1200000</v>
      </c>
      <c r="L9283">
        <v>1200000</v>
      </c>
      <c r="M9283" t="s">
        <v>3539</v>
      </c>
      <c r="N9283" t="s">
        <v>317</v>
      </c>
      <c r="O9283" t="s">
        <v>31</v>
      </c>
      <c r="P9283" t="s">
        <v>8469</v>
      </c>
      <c r="Q9283">
        <v>2010</v>
      </c>
      <c r="R9283">
        <f>VLOOKUP(Q9283,[1]CPI!$A$6:$C$26,3,FALSE)</f>
        <v>1.1718320829746238</v>
      </c>
      <c r="S9283" s="2">
        <f t="shared" si="182"/>
        <v>0</v>
      </c>
      <c r="T9283" s="2">
        <f t="shared" si="182"/>
        <v>0</v>
      </c>
      <c r="U9283" s="2">
        <f t="shared" si="182"/>
        <v>0</v>
      </c>
      <c r="V9283" s="2">
        <f t="shared" si="182"/>
        <v>1406.1984995695486</v>
      </c>
      <c r="W9283" s="2">
        <f t="shared" si="182"/>
        <v>1406.1984995695486</v>
      </c>
    </row>
    <row r="9284" spans="1:23" x14ac:dyDescent="0.2">
      <c r="A9284" t="s">
        <v>8467</v>
      </c>
      <c r="B9284" t="s">
        <v>77</v>
      </c>
      <c r="C9284">
        <v>48494</v>
      </c>
      <c r="D9284" t="s">
        <v>109</v>
      </c>
      <c r="E9284" t="s">
        <v>8499</v>
      </c>
      <c r="F9284" t="s">
        <v>338</v>
      </c>
      <c r="G9284" t="s">
        <v>338</v>
      </c>
      <c r="H9284">
        <v>0</v>
      </c>
      <c r="I9284">
        <v>0</v>
      </c>
      <c r="J9284">
        <v>0</v>
      </c>
      <c r="K9284">
        <v>1100000</v>
      </c>
      <c r="L9284">
        <v>1100000</v>
      </c>
      <c r="M9284" t="s">
        <v>3506</v>
      </c>
      <c r="N9284" t="s">
        <v>8500</v>
      </c>
      <c r="O9284" t="s">
        <v>31</v>
      </c>
      <c r="P9284" t="s">
        <v>8469</v>
      </c>
      <c r="Q9284">
        <v>2010</v>
      </c>
      <c r="R9284">
        <f>VLOOKUP(Q9284,[1]CPI!$A$6:$C$26,3,FALSE)</f>
        <v>1.1718320829746238</v>
      </c>
      <c r="S9284" s="2">
        <f t="shared" si="182"/>
        <v>0</v>
      </c>
      <c r="T9284" s="2">
        <f t="shared" si="182"/>
        <v>0</v>
      </c>
      <c r="U9284" s="2">
        <f t="shared" si="182"/>
        <v>0</v>
      </c>
      <c r="V9284" s="2">
        <f t="shared" si="182"/>
        <v>1289.0152912720862</v>
      </c>
      <c r="W9284" s="2">
        <f t="shared" si="182"/>
        <v>1289.0152912720862</v>
      </c>
    </row>
    <row r="9285" spans="1:23" x14ac:dyDescent="0.2">
      <c r="A9285" t="s">
        <v>8467</v>
      </c>
      <c r="B9285" t="s">
        <v>77</v>
      </c>
      <c r="C9285">
        <v>48495</v>
      </c>
      <c r="D9285" t="s">
        <v>109</v>
      </c>
      <c r="E9285" t="s">
        <v>8501</v>
      </c>
      <c r="F9285" t="s">
        <v>338</v>
      </c>
      <c r="G9285" t="s">
        <v>338</v>
      </c>
      <c r="H9285">
        <v>0</v>
      </c>
      <c r="I9285">
        <v>0</v>
      </c>
      <c r="J9285">
        <v>0</v>
      </c>
      <c r="K9285">
        <v>900000</v>
      </c>
      <c r="L9285">
        <v>900000</v>
      </c>
      <c r="M9285" t="s">
        <v>3533</v>
      </c>
      <c r="N9285" t="s">
        <v>291</v>
      </c>
      <c r="O9285" t="s">
        <v>31</v>
      </c>
      <c r="P9285" t="s">
        <v>8469</v>
      </c>
      <c r="Q9285">
        <v>2010</v>
      </c>
      <c r="R9285">
        <f>VLOOKUP(Q9285,[1]CPI!$A$6:$C$26,3,FALSE)</f>
        <v>1.1718320829746238</v>
      </c>
      <c r="S9285" s="2">
        <f t="shared" si="182"/>
        <v>0</v>
      </c>
      <c r="T9285" s="2">
        <f t="shared" si="182"/>
        <v>0</v>
      </c>
      <c r="U9285" s="2">
        <f t="shared" si="182"/>
        <v>0</v>
      </c>
      <c r="V9285" s="2">
        <f t="shared" si="182"/>
        <v>1054.6488746771615</v>
      </c>
      <c r="W9285" s="2">
        <f t="shared" si="182"/>
        <v>1054.6488746771615</v>
      </c>
    </row>
    <row r="9286" spans="1:23" x14ac:dyDescent="0.2">
      <c r="A9286" t="s">
        <v>8467</v>
      </c>
      <c r="B9286" t="s">
        <v>77</v>
      </c>
      <c r="C9286">
        <v>48496</v>
      </c>
      <c r="D9286" t="s">
        <v>109</v>
      </c>
      <c r="E9286" t="s">
        <v>8502</v>
      </c>
      <c r="F9286" t="s">
        <v>338</v>
      </c>
      <c r="G9286" t="s">
        <v>338</v>
      </c>
      <c r="H9286">
        <v>0</v>
      </c>
      <c r="I9286">
        <v>0</v>
      </c>
      <c r="J9286">
        <v>0</v>
      </c>
      <c r="K9286">
        <v>900000</v>
      </c>
      <c r="L9286">
        <v>900000</v>
      </c>
      <c r="M9286" t="s">
        <v>142</v>
      </c>
      <c r="N9286" t="s">
        <v>143</v>
      </c>
      <c r="O9286" t="s">
        <v>31</v>
      </c>
      <c r="P9286" t="s">
        <v>8469</v>
      </c>
      <c r="Q9286">
        <v>2010</v>
      </c>
      <c r="R9286">
        <f>VLOOKUP(Q9286,[1]CPI!$A$6:$C$26,3,FALSE)</f>
        <v>1.1718320829746238</v>
      </c>
      <c r="S9286" s="2">
        <f t="shared" si="182"/>
        <v>0</v>
      </c>
      <c r="T9286" s="2">
        <f t="shared" si="182"/>
        <v>0</v>
      </c>
      <c r="U9286" s="2">
        <f t="shared" si="182"/>
        <v>0</v>
      </c>
      <c r="V9286" s="2">
        <f t="shared" si="182"/>
        <v>1054.6488746771615</v>
      </c>
      <c r="W9286" s="2">
        <f t="shared" si="182"/>
        <v>1054.6488746771615</v>
      </c>
    </row>
    <row r="9287" spans="1:23" x14ac:dyDescent="0.2">
      <c r="A9287" t="s">
        <v>8467</v>
      </c>
      <c r="B9287" t="s">
        <v>77</v>
      </c>
      <c r="C9287">
        <v>48497</v>
      </c>
      <c r="D9287" t="s">
        <v>109</v>
      </c>
      <c r="E9287" t="s">
        <v>8503</v>
      </c>
      <c r="F9287" t="s">
        <v>338</v>
      </c>
      <c r="G9287" t="s">
        <v>338</v>
      </c>
      <c r="H9287">
        <v>0</v>
      </c>
      <c r="I9287">
        <v>0</v>
      </c>
      <c r="J9287">
        <v>0</v>
      </c>
      <c r="K9287">
        <v>700000</v>
      </c>
      <c r="L9287">
        <v>700000</v>
      </c>
      <c r="M9287" t="s">
        <v>3539</v>
      </c>
      <c r="N9287" t="s">
        <v>317</v>
      </c>
      <c r="O9287" t="s">
        <v>31</v>
      </c>
      <c r="P9287" t="s">
        <v>8469</v>
      </c>
      <c r="Q9287">
        <v>2010</v>
      </c>
      <c r="R9287">
        <f>VLOOKUP(Q9287,[1]CPI!$A$6:$C$26,3,FALSE)</f>
        <v>1.1718320829746238</v>
      </c>
      <c r="S9287" s="2">
        <f t="shared" si="182"/>
        <v>0</v>
      </c>
      <c r="T9287" s="2">
        <f t="shared" si="182"/>
        <v>0</v>
      </c>
      <c r="U9287" s="2">
        <f t="shared" si="182"/>
        <v>0</v>
      </c>
      <c r="V9287" s="2">
        <f t="shared" si="182"/>
        <v>820.28245808223664</v>
      </c>
      <c r="W9287" s="2">
        <f t="shared" si="182"/>
        <v>820.28245808223664</v>
      </c>
    </row>
    <row r="9288" spans="1:23" x14ac:dyDescent="0.2">
      <c r="A9288" t="s">
        <v>8467</v>
      </c>
      <c r="B9288" t="s">
        <v>77</v>
      </c>
      <c r="C9288">
        <v>48498</v>
      </c>
      <c r="D9288" t="s">
        <v>109</v>
      </c>
      <c r="E9288" t="s">
        <v>8504</v>
      </c>
      <c r="F9288" t="s">
        <v>338</v>
      </c>
      <c r="G9288" t="s">
        <v>338</v>
      </c>
      <c r="H9288">
        <v>0</v>
      </c>
      <c r="I9288">
        <v>0</v>
      </c>
      <c r="J9288">
        <v>0</v>
      </c>
      <c r="K9288">
        <v>500000</v>
      </c>
      <c r="L9288">
        <v>500000</v>
      </c>
      <c r="M9288" t="s">
        <v>3539</v>
      </c>
      <c r="N9288" t="s">
        <v>317</v>
      </c>
      <c r="O9288" t="s">
        <v>31</v>
      </c>
      <c r="P9288" t="s">
        <v>8469</v>
      </c>
      <c r="Q9288">
        <v>2010</v>
      </c>
      <c r="R9288">
        <f>VLOOKUP(Q9288,[1]CPI!$A$6:$C$26,3,FALSE)</f>
        <v>1.1718320829746238</v>
      </c>
      <c r="S9288" s="2">
        <f t="shared" si="182"/>
        <v>0</v>
      </c>
      <c r="T9288" s="2">
        <f t="shared" si="182"/>
        <v>0</v>
      </c>
      <c r="U9288" s="2">
        <f t="shared" si="182"/>
        <v>0</v>
      </c>
      <c r="V9288" s="2">
        <f t="shared" si="182"/>
        <v>585.91604148731199</v>
      </c>
      <c r="W9288" s="2">
        <f t="shared" si="182"/>
        <v>585.91604148731199</v>
      </c>
    </row>
    <row r="9289" spans="1:23" x14ac:dyDescent="0.2">
      <c r="A9289" t="s">
        <v>8467</v>
      </c>
      <c r="B9289" t="s">
        <v>77</v>
      </c>
      <c r="C9289">
        <v>48499</v>
      </c>
      <c r="D9289" t="s">
        <v>109</v>
      </c>
      <c r="E9289" t="s">
        <v>8505</v>
      </c>
      <c r="F9289" t="s">
        <v>338</v>
      </c>
      <c r="G9289" t="s">
        <v>338</v>
      </c>
      <c r="H9289">
        <v>0</v>
      </c>
      <c r="I9289">
        <v>0</v>
      </c>
      <c r="J9289">
        <v>0</v>
      </c>
      <c r="K9289">
        <v>300000</v>
      </c>
      <c r="L9289">
        <v>300000</v>
      </c>
      <c r="M9289" t="s">
        <v>3618</v>
      </c>
      <c r="N9289" t="s">
        <v>599</v>
      </c>
      <c r="O9289" t="s">
        <v>31</v>
      </c>
      <c r="P9289" t="s">
        <v>8469</v>
      </c>
      <c r="Q9289">
        <v>2010</v>
      </c>
      <c r="R9289">
        <f>VLOOKUP(Q9289,[1]CPI!$A$6:$C$26,3,FALSE)</f>
        <v>1.1718320829746238</v>
      </c>
      <c r="S9289" s="2">
        <f t="shared" si="182"/>
        <v>0</v>
      </c>
      <c r="T9289" s="2">
        <f t="shared" si="182"/>
        <v>0</v>
      </c>
      <c r="U9289" s="2">
        <f t="shared" si="182"/>
        <v>0</v>
      </c>
      <c r="V9289" s="2">
        <f t="shared" si="182"/>
        <v>351.54962489238716</v>
      </c>
      <c r="W9289" s="2">
        <f t="shared" si="182"/>
        <v>351.54962489238716</v>
      </c>
    </row>
    <row r="9290" spans="1:23" x14ac:dyDescent="0.2">
      <c r="A9290" t="s">
        <v>8467</v>
      </c>
      <c r="B9290" t="s">
        <v>77</v>
      </c>
      <c r="C9290">
        <v>48500</v>
      </c>
      <c r="D9290" t="s">
        <v>109</v>
      </c>
      <c r="E9290" t="s">
        <v>8506</v>
      </c>
      <c r="F9290" t="s">
        <v>338</v>
      </c>
      <c r="G9290" t="s">
        <v>338</v>
      </c>
      <c r="H9290">
        <v>0</v>
      </c>
      <c r="I9290">
        <v>0</v>
      </c>
      <c r="J9290">
        <v>0</v>
      </c>
      <c r="K9290">
        <v>200000</v>
      </c>
      <c r="L9290">
        <v>200000</v>
      </c>
      <c r="M9290" t="s">
        <v>3618</v>
      </c>
      <c r="N9290" t="s">
        <v>435</v>
      </c>
      <c r="O9290" t="s">
        <v>31</v>
      </c>
      <c r="P9290" t="s">
        <v>8469</v>
      </c>
      <c r="Q9290">
        <v>2010</v>
      </c>
      <c r="R9290">
        <f>VLOOKUP(Q9290,[1]CPI!$A$6:$C$26,3,FALSE)</f>
        <v>1.1718320829746238</v>
      </c>
      <c r="S9290" s="2">
        <f t="shared" si="182"/>
        <v>0</v>
      </c>
      <c r="T9290" s="2">
        <f t="shared" si="182"/>
        <v>0</v>
      </c>
      <c r="U9290" s="2">
        <f t="shared" si="182"/>
        <v>0</v>
      </c>
      <c r="V9290" s="2">
        <f t="shared" si="182"/>
        <v>234.36641659492474</v>
      </c>
      <c r="W9290" s="2">
        <f t="shared" si="182"/>
        <v>234.36641659492474</v>
      </c>
    </row>
    <row r="9291" spans="1:23" x14ac:dyDescent="0.2">
      <c r="A9291" t="s">
        <v>8467</v>
      </c>
      <c r="B9291" t="s">
        <v>77</v>
      </c>
      <c r="C9291">
        <v>48501</v>
      </c>
      <c r="D9291" t="s">
        <v>109</v>
      </c>
      <c r="E9291" t="s">
        <v>8507</v>
      </c>
      <c r="F9291" t="s">
        <v>338</v>
      </c>
      <c r="G9291" t="s">
        <v>338</v>
      </c>
      <c r="H9291">
        <v>0</v>
      </c>
      <c r="I9291">
        <v>0</v>
      </c>
      <c r="J9291">
        <v>0</v>
      </c>
      <c r="K9291">
        <v>100000</v>
      </c>
      <c r="L9291">
        <v>100000</v>
      </c>
      <c r="M9291" t="s">
        <v>3618</v>
      </c>
      <c r="N9291" t="s">
        <v>571</v>
      </c>
      <c r="O9291" t="s">
        <v>31</v>
      </c>
      <c r="P9291" t="s">
        <v>8469</v>
      </c>
      <c r="Q9291">
        <v>2010</v>
      </c>
      <c r="R9291">
        <f>VLOOKUP(Q9291,[1]CPI!$A$6:$C$26,3,FALSE)</f>
        <v>1.1718320829746238</v>
      </c>
      <c r="S9291" s="2">
        <f t="shared" si="182"/>
        <v>0</v>
      </c>
      <c r="T9291" s="2">
        <f t="shared" si="182"/>
        <v>0</v>
      </c>
      <c r="U9291" s="2">
        <f t="shared" si="182"/>
        <v>0</v>
      </c>
      <c r="V9291" s="2">
        <f t="shared" si="182"/>
        <v>117.18320829746237</v>
      </c>
      <c r="W9291" s="2">
        <f t="shared" si="182"/>
        <v>117.18320829746237</v>
      </c>
    </row>
    <row r="9292" spans="1:23" x14ac:dyDescent="0.2">
      <c r="A9292" t="s">
        <v>8467</v>
      </c>
      <c r="B9292" t="s">
        <v>77</v>
      </c>
      <c r="C9292">
        <v>48502</v>
      </c>
      <c r="D9292" t="s">
        <v>109</v>
      </c>
      <c r="E9292" t="s">
        <v>8508</v>
      </c>
      <c r="F9292" t="s">
        <v>338</v>
      </c>
      <c r="G9292" t="s">
        <v>338</v>
      </c>
      <c r="H9292">
        <v>0</v>
      </c>
      <c r="I9292">
        <v>0</v>
      </c>
      <c r="J9292">
        <v>0</v>
      </c>
      <c r="K9292">
        <v>100000</v>
      </c>
      <c r="L9292">
        <v>100000</v>
      </c>
      <c r="M9292" t="s">
        <v>3533</v>
      </c>
      <c r="N9292" t="s">
        <v>302</v>
      </c>
      <c r="O9292" t="s">
        <v>31</v>
      </c>
      <c r="P9292" t="s">
        <v>8469</v>
      </c>
      <c r="Q9292">
        <v>2010</v>
      </c>
      <c r="R9292">
        <f>VLOOKUP(Q9292,[1]CPI!$A$6:$C$26,3,FALSE)</f>
        <v>1.1718320829746238</v>
      </c>
      <c r="S9292" s="2">
        <f t="shared" si="182"/>
        <v>0</v>
      </c>
      <c r="T9292" s="2">
        <f t="shared" si="182"/>
        <v>0</v>
      </c>
      <c r="U9292" s="2">
        <f t="shared" si="182"/>
        <v>0</v>
      </c>
      <c r="V9292" s="2">
        <f t="shared" si="182"/>
        <v>117.18320829746237</v>
      </c>
      <c r="W9292" s="2">
        <f t="shared" si="182"/>
        <v>117.18320829746237</v>
      </c>
    </row>
    <row r="9293" spans="1:23" x14ac:dyDescent="0.2">
      <c r="A9293" t="s">
        <v>8467</v>
      </c>
      <c r="B9293" t="s">
        <v>85</v>
      </c>
      <c r="C9293">
        <v>45637</v>
      </c>
      <c r="D9293" t="s">
        <v>25</v>
      </c>
      <c r="E9293" t="s">
        <v>7941</v>
      </c>
      <c r="F9293" t="s">
        <v>47</v>
      </c>
      <c r="G9293" t="s">
        <v>92</v>
      </c>
      <c r="H9293">
        <v>1000000</v>
      </c>
      <c r="I9293">
        <v>0</v>
      </c>
      <c r="J9293">
        <v>0</v>
      </c>
      <c r="K9293">
        <v>0</v>
      </c>
      <c r="L9293">
        <v>1000000</v>
      </c>
      <c r="M9293" t="s">
        <v>29</v>
      </c>
      <c r="N9293" t="s">
        <v>30</v>
      </c>
      <c r="O9293" t="s">
        <v>31</v>
      </c>
      <c r="P9293" t="s">
        <v>8469</v>
      </c>
      <c r="Q9293">
        <v>2010</v>
      </c>
      <c r="R9293">
        <f>VLOOKUP(Q9293,[1]CPI!$A$6:$C$26,3,FALSE)</f>
        <v>1.1718320829746238</v>
      </c>
      <c r="S9293" s="2">
        <f t="shared" si="182"/>
        <v>1171.832082974624</v>
      </c>
      <c r="T9293" s="2">
        <f t="shared" si="182"/>
        <v>0</v>
      </c>
      <c r="U9293" s="2">
        <f t="shared" si="182"/>
        <v>0</v>
      </c>
      <c r="V9293" s="2">
        <f t="shared" si="182"/>
        <v>0</v>
      </c>
      <c r="W9293" s="2">
        <f t="shared" si="182"/>
        <v>1171.832082974624</v>
      </c>
    </row>
    <row r="9294" spans="1:23" x14ac:dyDescent="0.2">
      <c r="A9294" t="s">
        <v>8467</v>
      </c>
      <c r="B9294" t="s">
        <v>85</v>
      </c>
      <c r="C9294">
        <v>47567</v>
      </c>
      <c r="D9294" t="s">
        <v>25</v>
      </c>
      <c r="E9294" t="s">
        <v>8509</v>
      </c>
      <c r="F9294" t="s">
        <v>47</v>
      </c>
      <c r="G9294" t="s">
        <v>35</v>
      </c>
      <c r="H9294">
        <v>6000000</v>
      </c>
      <c r="I9294">
        <v>0</v>
      </c>
      <c r="J9294">
        <v>0</v>
      </c>
      <c r="K9294">
        <v>0</v>
      </c>
      <c r="L9294">
        <v>6000000</v>
      </c>
      <c r="M9294" t="s">
        <v>3529</v>
      </c>
      <c r="N9294" t="s">
        <v>294</v>
      </c>
      <c r="O9294" t="s">
        <v>31</v>
      </c>
      <c r="P9294" t="s">
        <v>8469</v>
      </c>
      <c r="Q9294">
        <v>2010</v>
      </c>
      <c r="R9294">
        <f>VLOOKUP(Q9294,[1]CPI!$A$6:$C$26,3,FALSE)</f>
        <v>1.1718320829746238</v>
      </c>
      <c r="S9294" s="2">
        <f t="shared" si="182"/>
        <v>7030.9924978477429</v>
      </c>
      <c r="T9294" s="2">
        <f t="shared" si="182"/>
        <v>0</v>
      </c>
      <c r="U9294" s="2">
        <f t="shared" si="182"/>
        <v>0</v>
      </c>
      <c r="V9294" s="2">
        <f t="shared" si="182"/>
        <v>0</v>
      </c>
      <c r="W9294" s="2">
        <f t="shared" si="182"/>
        <v>7030.9924978477429</v>
      </c>
    </row>
    <row r="9295" spans="1:23" x14ac:dyDescent="0.2">
      <c r="A9295" t="s">
        <v>8467</v>
      </c>
      <c r="B9295" t="s">
        <v>93</v>
      </c>
      <c r="C9295">
        <v>43152</v>
      </c>
      <c r="D9295" t="s">
        <v>25</v>
      </c>
      <c r="E9295" t="s">
        <v>8510</v>
      </c>
      <c r="F9295" t="s">
        <v>1164</v>
      </c>
      <c r="G9295" t="s">
        <v>98</v>
      </c>
      <c r="H9295">
        <v>5000000</v>
      </c>
      <c r="I9295">
        <v>0</v>
      </c>
      <c r="J9295">
        <v>0</v>
      </c>
      <c r="K9295">
        <v>0</v>
      </c>
      <c r="L9295">
        <v>5000000</v>
      </c>
      <c r="M9295" t="s">
        <v>3502</v>
      </c>
      <c r="N9295" t="s">
        <v>69</v>
      </c>
      <c r="O9295" t="s">
        <v>31</v>
      </c>
      <c r="P9295" t="s">
        <v>8469</v>
      </c>
      <c r="Q9295">
        <v>2010</v>
      </c>
      <c r="R9295">
        <f>VLOOKUP(Q9295,[1]CPI!$A$6:$C$26,3,FALSE)</f>
        <v>1.1718320829746238</v>
      </c>
      <c r="S9295" s="2">
        <f t="shared" si="182"/>
        <v>5859.1604148731194</v>
      </c>
      <c r="T9295" s="2">
        <f t="shared" si="182"/>
        <v>0</v>
      </c>
      <c r="U9295" s="2">
        <f t="shared" si="182"/>
        <v>0</v>
      </c>
      <c r="V9295" s="2">
        <f t="shared" si="182"/>
        <v>0</v>
      </c>
      <c r="W9295" s="2">
        <f t="shared" si="182"/>
        <v>5859.1604148731194</v>
      </c>
    </row>
    <row r="9296" spans="1:23" x14ac:dyDescent="0.2">
      <c r="A9296" t="s">
        <v>8467</v>
      </c>
      <c r="B9296" t="s">
        <v>93</v>
      </c>
      <c r="C9296">
        <v>47151</v>
      </c>
      <c r="D9296" t="s">
        <v>25</v>
      </c>
      <c r="E9296" t="s">
        <v>3630</v>
      </c>
      <c r="F9296" t="s">
        <v>338</v>
      </c>
      <c r="G9296" t="s">
        <v>8511</v>
      </c>
      <c r="H9296">
        <v>1190000</v>
      </c>
      <c r="I9296">
        <v>0</v>
      </c>
      <c r="J9296">
        <v>0</v>
      </c>
      <c r="K9296">
        <v>0</v>
      </c>
      <c r="L9296">
        <v>1190000</v>
      </c>
      <c r="M9296" t="s">
        <v>29</v>
      </c>
      <c r="N9296" t="s">
        <v>30</v>
      </c>
      <c r="O9296" t="s">
        <v>31</v>
      </c>
      <c r="P9296" t="s">
        <v>8469</v>
      </c>
      <c r="Q9296">
        <v>2010</v>
      </c>
      <c r="R9296">
        <f>VLOOKUP(Q9296,[1]CPI!$A$6:$C$26,3,FALSE)</f>
        <v>1.1718320829746238</v>
      </c>
      <c r="S9296" s="2">
        <f t="shared" si="182"/>
        <v>1394.4801787398023</v>
      </c>
      <c r="T9296" s="2">
        <f t="shared" si="182"/>
        <v>0</v>
      </c>
      <c r="U9296" s="2">
        <f t="shared" si="182"/>
        <v>0</v>
      </c>
      <c r="V9296" s="2">
        <f t="shared" si="182"/>
        <v>0</v>
      </c>
      <c r="W9296" s="2">
        <f t="shared" si="182"/>
        <v>1394.4801787398023</v>
      </c>
    </row>
    <row r="9297" spans="1:23" x14ac:dyDescent="0.2">
      <c r="A9297" t="s">
        <v>8467</v>
      </c>
      <c r="B9297" t="s">
        <v>93</v>
      </c>
      <c r="C9297">
        <v>47158</v>
      </c>
      <c r="D9297" t="s">
        <v>25</v>
      </c>
      <c r="E9297" t="s">
        <v>8512</v>
      </c>
      <c r="F9297" t="s">
        <v>338</v>
      </c>
      <c r="G9297" t="s">
        <v>8513</v>
      </c>
      <c r="H9297">
        <v>950000</v>
      </c>
      <c r="I9297">
        <v>0</v>
      </c>
      <c r="J9297">
        <v>0</v>
      </c>
      <c r="K9297">
        <v>0</v>
      </c>
      <c r="L9297">
        <v>950000</v>
      </c>
      <c r="M9297" t="s">
        <v>29</v>
      </c>
      <c r="N9297" t="s">
        <v>30</v>
      </c>
      <c r="O9297" t="s">
        <v>31</v>
      </c>
      <c r="P9297" t="s">
        <v>8469</v>
      </c>
      <c r="Q9297">
        <v>2010</v>
      </c>
      <c r="R9297">
        <f>VLOOKUP(Q9297,[1]CPI!$A$6:$C$26,3,FALSE)</f>
        <v>1.1718320829746238</v>
      </c>
      <c r="S9297" s="2">
        <f t="shared" si="182"/>
        <v>1113.2404788258925</v>
      </c>
      <c r="T9297" s="2">
        <f t="shared" si="182"/>
        <v>0</v>
      </c>
      <c r="U9297" s="2">
        <f t="shared" si="182"/>
        <v>0</v>
      </c>
      <c r="V9297" s="2">
        <f t="shared" si="182"/>
        <v>0</v>
      </c>
      <c r="W9297" s="2">
        <f t="shared" si="182"/>
        <v>1113.2404788258925</v>
      </c>
    </row>
    <row r="9298" spans="1:23" x14ac:dyDescent="0.2">
      <c r="A9298" t="s">
        <v>8467</v>
      </c>
      <c r="B9298" t="s">
        <v>95</v>
      </c>
      <c r="C9298">
        <v>47875</v>
      </c>
      <c r="D9298" t="s">
        <v>25</v>
      </c>
      <c r="E9298" t="s">
        <v>7963</v>
      </c>
      <c r="F9298" t="s">
        <v>54</v>
      </c>
      <c r="G9298" t="s">
        <v>92</v>
      </c>
      <c r="H9298">
        <v>1000000</v>
      </c>
      <c r="I9298">
        <v>0</v>
      </c>
      <c r="J9298">
        <v>0</v>
      </c>
      <c r="K9298">
        <v>0</v>
      </c>
      <c r="L9298">
        <v>1000000</v>
      </c>
      <c r="M9298" t="s">
        <v>6350</v>
      </c>
      <c r="N9298" t="s">
        <v>291</v>
      </c>
      <c r="O9298" t="s">
        <v>31</v>
      </c>
      <c r="P9298" t="s">
        <v>8469</v>
      </c>
      <c r="Q9298">
        <v>2010</v>
      </c>
      <c r="R9298">
        <f>VLOOKUP(Q9298,[1]CPI!$A$6:$C$26,3,FALSE)</f>
        <v>1.1718320829746238</v>
      </c>
      <c r="S9298" s="2">
        <f t="shared" si="182"/>
        <v>1171.832082974624</v>
      </c>
      <c r="T9298" s="2">
        <f t="shared" si="182"/>
        <v>0</v>
      </c>
      <c r="U9298" s="2">
        <f t="shared" si="182"/>
        <v>0</v>
      </c>
      <c r="V9298" s="2">
        <f t="shared" si="182"/>
        <v>0</v>
      </c>
      <c r="W9298" s="2">
        <f t="shared" si="182"/>
        <v>1171.832082974624</v>
      </c>
    </row>
    <row r="9299" spans="1:23" x14ac:dyDescent="0.2">
      <c r="A9299" t="s">
        <v>8467</v>
      </c>
      <c r="B9299" t="s">
        <v>95</v>
      </c>
      <c r="C9299">
        <v>47856</v>
      </c>
      <c r="D9299" t="s">
        <v>109</v>
      </c>
      <c r="E9299" t="s">
        <v>8514</v>
      </c>
      <c r="F9299" t="s">
        <v>54</v>
      </c>
      <c r="G9299" t="s">
        <v>75</v>
      </c>
      <c r="H9299">
        <v>85807</v>
      </c>
      <c r="I9299">
        <v>0</v>
      </c>
      <c r="J9299">
        <v>0</v>
      </c>
      <c r="K9299">
        <v>0</v>
      </c>
      <c r="L9299">
        <v>85807</v>
      </c>
      <c r="M9299" t="s">
        <v>6350</v>
      </c>
      <c r="N9299" t="s">
        <v>257</v>
      </c>
      <c r="O9299" t="s">
        <v>31</v>
      </c>
      <c r="P9299" t="s">
        <v>8469</v>
      </c>
      <c r="Q9299">
        <v>2010</v>
      </c>
      <c r="R9299">
        <f>VLOOKUP(Q9299,[1]CPI!$A$6:$C$26,3,FALSE)</f>
        <v>1.1718320829746238</v>
      </c>
      <c r="S9299" s="2">
        <f t="shared" ref="S9299:W9349" si="183">+($R9299*H9299)/1000</f>
        <v>100.55139554380355</v>
      </c>
      <c r="T9299" s="2">
        <f t="shared" si="183"/>
        <v>0</v>
      </c>
      <c r="U9299" s="2">
        <f t="shared" si="183"/>
        <v>0</v>
      </c>
      <c r="V9299" s="2">
        <f t="shared" si="183"/>
        <v>0</v>
      </c>
      <c r="W9299" s="2">
        <f t="shared" si="183"/>
        <v>100.55139554380355</v>
      </c>
    </row>
    <row r="9300" spans="1:23" x14ac:dyDescent="0.2">
      <c r="A9300" t="s">
        <v>8467</v>
      </c>
      <c r="B9300" t="s">
        <v>95</v>
      </c>
      <c r="C9300">
        <v>48295</v>
      </c>
      <c r="D9300" t="s">
        <v>109</v>
      </c>
      <c r="E9300" t="s">
        <v>8515</v>
      </c>
      <c r="F9300" t="s">
        <v>54</v>
      </c>
      <c r="G9300" t="s">
        <v>98</v>
      </c>
      <c r="H9300">
        <v>882608</v>
      </c>
      <c r="I9300">
        <v>0</v>
      </c>
      <c r="J9300">
        <v>0</v>
      </c>
      <c r="K9300">
        <v>0</v>
      </c>
      <c r="L9300">
        <v>882608</v>
      </c>
      <c r="M9300" t="s">
        <v>6350</v>
      </c>
      <c r="N9300" t="s">
        <v>166</v>
      </c>
      <c r="O9300" t="s">
        <v>31</v>
      </c>
      <c r="P9300" t="s">
        <v>8469</v>
      </c>
      <c r="Q9300">
        <v>2010</v>
      </c>
      <c r="R9300">
        <f>VLOOKUP(Q9300,[1]CPI!$A$6:$C$26,3,FALSE)</f>
        <v>1.1718320829746238</v>
      </c>
      <c r="S9300" s="2">
        <f t="shared" si="183"/>
        <v>1034.2683710900667</v>
      </c>
      <c r="T9300" s="2">
        <f t="shared" si="183"/>
        <v>0</v>
      </c>
      <c r="U9300" s="2">
        <f t="shared" si="183"/>
        <v>0</v>
      </c>
      <c r="V9300" s="2">
        <f t="shared" si="183"/>
        <v>0</v>
      </c>
      <c r="W9300" s="2">
        <f t="shared" si="183"/>
        <v>1034.2683710900667</v>
      </c>
    </row>
    <row r="9301" spans="1:23" x14ac:dyDescent="0.2">
      <c r="A9301" t="s">
        <v>8467</v>
      </c>
      <c r="B9301" t="s">
        <v>95</v>
      </c>
      <c r="C9301">
        <v>48294</v>
      </c>
      <c r="D9301" t="s">
        <v>109</v>
      </c>
      <c r="E9301" t="s">
        <v>8516</v>
      </c>
      <c r="F9301" t="s">
        <v>54</v>
      </c>
      <c r="G9301" t="s">
        <v>75</v>
      </c>
      <c r="H9301">
        <v>276110</v>
      </c>
      <c r="I9301">
        <v>0</v>
      </c>
      <c r="J9301">
        <v>0</v>
      </c>
      <c r="K9301">
        <v>0</v>
      </c>
      <c r="L9301">
        <v>276110</v>
      </c>
      <c r="M9301" t="s">
        <v>6350</v>
      </c>
      <c r="N9301" t="s">
        <v>266</v>
      </c>
      <c r="O9301" t="s">
        <v>31</v>
      </c>
      <c r="P9301" t="s">
        <v>8469</v>
      </c>
      <c r="Q9301">
        <v>2010</v>
      </c>
      <c r="R9301">
        <f>VLOOKUP(Q9301,[1]CPI!$A$6:$C$26,3,FALSE)</f>
        <v>1.1718320829746238</v>
      </c>
      <c r="S9301" s="2">
        <f t="shared" si="183"/>
        <v>323.5545564301234</v>
      </c>
      <c r="T9301" s="2">
        <f t="shared" si="183"/>
        <v>0</v>
      </c>
      <c r="U9301" s="2">
        <f t="shared" si="183"/>
        <v>0</v>
      </c>
      <c r="V9301" s="2">
        <f t="shared" si="183"/>
        <v>0</v>
      </c>
      <c r="W9301" s="2">
        <f t="shared" si="183"/>
        <v>323.5545564301234</v>
      </c>
    </row>
    <row r="9302" spans="1:23" x14ac:dyDescent="0.2">
      <c r="A9302" t="s">
        <v>8467</v>
      </c>
      <c r="B9302" t="s">
        <v>95</v>
      </c>
      <c r="C9302">
        <v>48293</v>
      </c>
      <c r="D9302" t="s">
        <v>109</v>
      </c>
      <c r="E9302" t="s">
        <v>8517</v>
      </c>
      <c r="F9302" t="s">
        <v>54</v>
      </c>
      <c r="G9302" t="s">
        <v>75</v>
      </c>
      <c r="H9302">
        <v>770698</v>
      </c>
      <c r="I9302">
        <v>0</v>
      </c>
      <c r="J9302">
        <v>0</v>
      </c>
      <c r="K9302">
        <v>0</v>
      </c>
      <c r="L9302">
        <v>770698</v>
      </c>
      <c r="M9302" t="s">
        <v>6350</v>
      </c>
      <c r="N9302" t="s">
        <v>302</v>
      </c>
      <c r="O9302" t="s">
        <v>31</v>
      </c>
      <c r="P9302" t="s">
        <v>8469</v>
      </c>
      <c r="Q9302">
        <v>2010</v>
      </c>
      <c r="R9302">
        <f>VLOOKUP(Q9302,[1]CPI!$A$6:$C$26,3,FALSE)</f>
        <v>1.1718320829746238</v>
      </c>
      <c r="S9302" s="2">
        <f t="shared" si="183"/>
        <v>903.1286426843767</v>
      </c>
      <c r="T9302" s="2">
        <f t="shared" si="183"/>
        <v>0</v>
      </c>
      <c r="U9302" s="2">
        <f t="shared" si="183"/>
        <v>0</v>
      </c>
      <c r="V9302" s="2">
        <f t="shared" si="183"/>
        <v>0</v>
      </c>
      <c r="W9302" s="2">
        <f t="shared" si="183"/>
        <v>903.1286426843767</v>
      </c>
    </row>
    <row r="9303" spans="1:23" x14ac:dyDescent="0.2">
      <c r="A9303" t="s">
        <v>8467</v>
      </c>
      <c r="B9303" t="s">
        <v>95</v>
      </c>
      <c r="C9303">
        <v>47870</v>
      </c>
      <c r="D9303" t="s">
        <v>109</v>
      </c>
      <c r="E9303" t="s">
        <v>8518</v>
      </c>
      <c r="F9303" t="s">
        <v>54</v>
      </c>
      <c r="G9303" t="s">
        <v>75</v>
      </c>
      <c r="H9303">
        <v>67948</v>
      </c>
      <c r="I9303">
        <v>0</v>
      </c>
      <c r="J9303">
        <v>0</v>
      </c>
      <c r="K9303">
        <v>0</v>
      </c>
      <c r="L9303">
        <v>67948</v>
      </c>
      <c r="M9303" t="s">
        <v>6350</v>
      </c>
      <c r="N9303" t="s">
        <v>288</v>
      </c>
      <c r="O9303" t="s">
        <v>31</v>
      </c>
      <c r="P9303" t="s">
        <v>8469</v>
      </c>
      <c r="Q9303">
        <v>2010</v>
      </c>
      <c r="R9303">
        <f>VLOOKUP(Q9303,[1]CPI!$A$6:$C$26,3,FALSE)</f>
        <v>1.1718320829746238</v>
      </c>
      <c r="S9303" s="2">
        <f t="shared" si="183"/>
        <v>79.623646373959744</v>
      </c>
      <c r="T9303" s="2">
        <f t="shared" si="183"/>
        <v>0</v>
      </c>
      <c r="U9303" s="2">
        <f t="shared" si="183"/>
        <v>0</v>
      </c>
      <c r="V9303" s="2">
        <f t="shared" si="183"/>
        <v>0</v>
      </c>
      <c r="W9303" s="2">
        <f t="shared" si="183"/>
        <v>79.623646373959744</v>
      </c>
    </row>
    <row r="9304" spans="1:23" x14ac:dyDescent="0.2">
      <c r="A9304" t="s">
        <v>8467</v>
      </c>
      <c r="B9304" t="s">
        <v>95</v>
      </c>
      <c r="C9304">
        <v>47869</v>
      </c>
      <c r="D9304" t="s">
        <v>109</v>
      </c>
      <c r="E9304" t="s">
        <v>8519</v>
      </c>
      <c r="F9304" t="s">
        <v>54</v>
      </c>
      <c r="G9304" t="s">
        <v>98</v>
      </c>
      <c r="H9304">
        <v>1736513</v>
      </c>
      <c r="I9304">
        <v>0</v>
      </c>
      <c r="J9304">
        <v>0</v>
      </c>
      <c r="K9304">
        <v>0</v>
      </c>
      <c r="L9304">
        <v>1736513</v>
      </c>
      <c r="M9304" t="s">
        <v>6350</v>
      </c>
      <c r="N9304" t="s">
        <v>291</v>
      </c>
      <c r="O9304" t="s">
        <v>31</v>
      </c>
      <c r="P9304" t="s">
        <v>8469</v>
      </c>
      <c r="Q9304">
        <v>2010</v>
      </c>
      <c r="R9304">
        <f>VLOOKUP(Q9304,[1]CPI!$A$6:$C$26,3,FALSE)</f>
        <v>1.1718320829746238</v>
      </c>
      <c r="S9304" s="2">
        <f t="shared" si="183"/>
        <v>2034.9016459025129</v>
      </c>
      <c r="T9304" s="2">
        <f t="shared" si="183"/>
        <v>0</v>
      </c>
      <c r="U9304" s="2">
        <f t="shared" si="183"/>
        <v>0</v>
      </c>
      <c r="V9304" s="2">
        <f t="shared" si="183"/>
        <v>0</v>
      </c>
      <c r="W9304" s="2">
        <f t="shared" si="183"/>
        <v>2034.9016459025129</v>
      </c>
    </row>
    <row r="9305" spans="1:23" x14ac:dyDescent="0.2">
      <c r="A9305" t="s">
        <v>8467</v>
      </c>
      <c r="B9305" t="s">
        <v>95</v>
      </c>
      <c r="C9305">
        <v>47868</v>
      </c>
      <c r="D9305" t="s">
        <v>109</v>
      </c>
      <c r="E9305" t="s">
        <v>8520</v>
      </c>
      <c r="F9305" t="s">
        <v>54</v>
      </c>
      <c r="G9305" t="s">
        <v>98</v>
      </c>
      <c r="H9305">
        <v>923685</v>
      </c>
      <c r="I9305">
        <v>0</v>
      </c>
      <c r="J9305">
        <v>0</v>
      </c>
      <c r="K9305">
        <v>0</v>
      </c>
      <c r="L9305">
        <v>923685</v>
      </c>
      <c r="M9305" t="s">
        <v>6350</v>
      </c>
      <c r="N9305" t="s">
        <v>446</v>
      </c>
      <c r="O9305" t="s">
        <v>31</v>
      </c>
      <c r="P9305" t="s">
        <v>8469</v>
      </c>
      <c r="Q9305">
        <v>2010</v>
      </c>
      <c r="R9305">
        <f>VLOOKUP(Q9305,[1]CPI!$A$6:$C$26,3,FALSE)</f>
        <v>1.1718320829746238</v>
      </c>
      <c r="S9305" s="2">
        <f t="shared" si="183"/>
        <v>1082.4037175624153</v>
      </c>
      <c r="T9305" s="2">
        <f t="shared" si="183"/>
        <v>0</v>
      </c>
      <c r="U9305" s="2">
        <f t="shared" si="183"/>
        <v>0</v>
      </c>
      <c r="V9305" s="2">
        <f t="shared" si="183"/>
        <v>0</v>
      </c>
      <c r="W9305" s="2">
        <f t="shared" si="183"/>
        <v>1082.4037175624153</v>
      </c>
    </row>
    <row r="9306" spans="1:23" x14ac:dyDescent="0.2">
      <c r="A9306" t="s">
        <v>8467</v>
      </c>
      <c r="B9306" t="s">
        <v>95</v>
      </c>
      <c r="C9306">
        <v>47867</v>
      </c>
      <c r="D9306" t="s">
        <v>109</v>
      </c>
      <c r="E9306" t="s">
        <v>8521</v>
      </c>
      <c r="F9306" t="s">
        <v>54</v>
      </c>
      <c r="G9306" t="s">
        <v>75</v>
      </c>
      <c r="H9306">
        <v>467164</v>
      </c>
      <c r="I9306">
        <v>0</v>
      </c>
      <c r="J9306">
        <v>0</v>
      </c>
      <c r="K9306">
        <v>0</v>
      </c>
      <c r="L9306">
        <v>467164</v>
      </c>
      <c r="M9306" t="s">
        <v>6350</v>
      </c>
      <c r="N9306" t="s">
        <v>266</v>
      </c>
      <c r="O9306" t="s">
        <v>31</v>
      </c>
      <c r="P9306" t="s">
        <v>8469</v>
      </c>
      <c r="Q9306">
        <v>2010</v>
      </c>
      <c r="R9306">
        <f>VLOOKUP(Q9306,[1]CPI!$A$6:$C$26,3,FALSE)</f>
        <v>1.1718320829746238</v>
      </c>
      <c r="S9306" s="2">
        <f t="shared" si="183"/>
        <v>547.43776321075723</v>
      </c>
      <c r="T9306" s="2">
        <f t="shared" si="183"/>
        <v>0</v>
      </c>
      <c r="U9306" s="2">
        <f t="shared" si="183"/>
        <v>0</v>
      </c>
      <c r="V9306" s="2">
        <f t="shared" si="183"/>
        <v>0</v>
      </c>
      <c r="W9306" s="2">
        <f t="shared" si="183"/>
        <v>547.43776321075723</v>
      </c>
    </row>
    <row r="9307" spans="1:23" x14ac:dyDescent="0.2">
      <c r="A9307" t="s">
        <v>8467</v>
      </c>
      <c r="B9307" t="s">
        <v>95</v>
      </c>
      <c r="C9307">
        <v>47866</v>
      </c>
      <c r="D9307" t="s">
        <v>109</v>
      </c>
      <c r="E9307" t="s">
        <v>8522</v>
      </c>
      <c r="F9307" t="s">
        <v>54</v>
      </c>
      <c r="G9307" t="s">
        <v>98</v>
      </c>
      <c r="H9307">
        <v>26868</v>
      </c>
      <c r="I9307">
        <v>0</v>
      </c>
      <c r="J9307">
        <v>0</v>
      </c>
      <c r="K9307">
        <v>0</v>
      </c>
      <c r="L9307">
        <v>26868</v>
      </c>
      <c r="M9307" t="s">
        <v>6350</v>
      </c>
      <c r="N9307" t="s">
        <v>257</v>
      </c>
      <c r="O9307" t="s">
        <v>31</v>
      </c>
      <c r="P9307" t="s">
        <v>8469</v>
      </c>
      <c r="Q9307">
        <v>2010</v>
      </c>
      <c r="R9307">
        <f>VLOOKUP(Q9307,[1]CPI!$A$6:$C$26,3,FALSE)</f>
        <v>1.1718320829746238</v>
      </c>
      <c r="S9307" s="2">
        <f t="shared" si="183"/>
        <v>31.484784405362191</v>
      </c>
      <c r="T9307" s="2">
        <f t="shared" si="183"/>
        <v>0</v>
      </c>
      <c r="U9307" s="2">
        <f t="shared" si="183"/>
        <v>0</v>
      </c>
      <c r="V9307" s="2">
        <f t="shared" si="183"/>
        <v>0</v>
      </c>
      <c r="W9307" s="2">
        <f t="shared" si="183"/>
        <v>31.484784405362191</v>
      </c>
    </row>
    <row r="9308" spans="1:23" x14ac:dyDescent="0.2">
      <c r="A9308" t="s">
        <v>8467</v>
      </c>
      <c r="B9308" t="s">
        <v>95</v>
      </c>
      <c r="C9308">
        <v>47865</v>
      </c>
      <c r="D9308" t="s">
        <v>109</v>
      </c>
      <c r="E9308" t="s">
        <v>8523</v>
      </c>
      <c r="F9308" t="s">
        <v>54</v>
      </c>
      <c r="G9308" t="s">
        <v>75</v>
      </c>
      <c r="H9308">
        <v>75789</v>
      </c>
      <c r="I9308">
        <v>0</v>
      </c>
      <c r="J9308">
        <v>0</v>
      </c>
      <c r="K9308">
        <v>0</v>
      </c>
      <c r="L9308">
        <v>75789</v>
      </c>
      <c r="M9308" t="s">
        <v>6350</v>
      </c>
      <c r="N9308" t="s">
        <v>392</v>
      </c>
      <c r="O9308" t="s">
        <v>31</v>
      </c>
      <c r="P9308" t="s">
        <v>8469</v>
      </c>
      <c r="Q9308">
        <v>2010</v>
      </c>
      <c r="R9308">
        <f>VLOOKUP(Q9308,[1]CPI!$A$6:$C$26,3,FALSE)</f>
        <v>1.1718320829746238</v>
      </c>
      <c r="S9308" s="2">
        <f t="shared" si="183"/>
        <v>88.811981736563766</v>
      </c>
      <c r="T9308" s="2">
        <f t="shared" si="183"/>
        <v>0</v>
      </c>
      <c r="U9308" s="2">
        <f t="shared" si="183"/>
        <v>0</v>
      </c>
      <c r="V9308" s="2">
        <f t="shared" si="183"/>
        <v>0</v>
      </c>
      <c r="W9308" s="2">
        <f t="shared" si="183"/>
        <v>88.811981736563766</v>
      </c>
    </row>
    <row r="9309" spans="1:23" x14ac:dyDescent="0.2">
      <c r="A9309" t="s">
        <v>8467</v>
      </c>
      <c r="B9309" t="s">
        <v>95</v>
      </c>
      <c r="C9309">
        <v>47864</v>
      </c>
      <c r="D9309" t="s">
        <v>109</v>
      </c>
      <c r="E9309" t="s">
        <v>8524</v>
      </c>
      <c r="F9309" t="s">
        <v>54</v>
      </c>
      <c r="G9309" t="s">
        <v>98</v>
      </c>
      <c r="H9309">
        <v>6888506</v>
      </c>
      <c r="I9309">
        <v>0</v>
      </c>
      <c r="J9309">
        <v>0</v>
      </c>
      <c r="K9309">
        <v>0</v>
      </c>
      <c r="L9309">
        <v>6888506</v>
      </c>
      <c r="M9309" t="s">
        <v>6350</v>
      </c>
      <c r="N9309" t="s">
        <v>227</v>
      </c>
      <c r="O9309" t="s">
        <v>31</v>
      </c>
      <c r="P9309" t="s">
        <v>8469</v>
      </c>
      <c r="Q9309">
        <v>2010</v>
      </c>
      <c r="R9309">
        <f>VLOOKUP(Q9309,[1]CPI!$A$6:$C$26,3,FALSE)</f>
        <v>1.1718320829746238</v>
      </c>
      <c r="S9309" s="2">
        <f t="shared" si="183"/>
        <v>8072.1723345631935</v>
      </c>
      <c r="T9309" s="2">
        <f t="shared" si="183"/>
        <v>0</v>
      </c>
      <c r="U9309" s="2">
        <f t="shared" si="183"/>
        <v>0</v>
      </c>
      <c r="V9309" s="2">
        <f t="shared" si="183"/>
        <v>0</v>
      </c>
      <c r="W9309" s="2">
        <f t="shared" si="183"/>
        <v>8072.1723345631935</v>
      </c>
    </row>
    <row r="9310" spans="1:23" x14ac:dyDescent="0.2">
      <c r="A9310" t="s">
        <v>8467</v>
      </c>
      <c r="B9310" t="s">
        <v>95</v>
      </c>
      <c r="C9310">
        <v>47863</v>
      </c>
      <c r="D9310" t="s">
        <v>109</v>
      </c>
      <c r="E9310" t="s">
        <v>8525</v>
      </c>
      <c r="F9310" t="s">
        <v>54</v>
      </c>
      <c r="G9310" t="s">
        <v>75</v>
      </c>
      <c r="H9310">
        <v>161994</v>
      </c>
      <c r="I9310">
        <v>0</v>
      </c>
      <c r="J9310">
        <v>0</v>
      </c>
      <c r="K9310">
        <v>0</v>
      </c>
      <c r="L9310">
        <v>161994</v>
      </c>
      <c r="M9310" t="s">
        <v>6350</v>
      </c>
      <c r="N9310" t="s">
        <v>359</v>
      </c>
      <c r="O9310" t="s">
        <v>31</v>
      </c>
      <c r="P9310" t="s">
        <v>8469</v>
      </c>
      <c r="Q9310">
        <v>2010</v>
      </c>
      <c r="R9310">
        <f>VLOOKUP(Q9310,[1]CPI!$A$6:$C$26,3,FALSE)</f>
        <v>1.1718320829746238</v>
      </c>
      <c r="S9310" s="2">
        <f t="shared" si="183"/>
        <v>189.8297664493912</v>
      </c>
      <c r="T9310" s="2">
        <f t="shared" si="183"/>
        <v>0</v>
      </c>
      <c r="U9310" s="2">
        <f t="shared" si="183"/>
        <v>0</v>
      </c>
      <c r="V9310" s="2">
        <f t="shared" si="183"/>
        <v>0</v>
      </c>
      <c r="W9310" s="2">
        <f t="shared" si="183"/>
        <v>189.8297664493912</v>
      </c>
    </row>
    <row r="9311" spans="1:23" x14ac:dyDescent="0.2">
      <c r="A9311" t="s">
        <v>8467</v>
      </c>
      <c r="B9311" t="s">
        <v>95</v>
      </c>
      <c r="C9311">
        <v>47862</v>
      </c>
      <c r="D9311" t="s">
        <v>109</v>
      </c>
      <c r="E9311" t="s">
        <v>8526</v>
      </c>
      <c r="F9311" t="s">
        <v>54</v>
      </c>
      <c r="G9311" t="s">
        <v>75</v>
      </c>
      <c r="H9311">
        <v>181678</v>
      </c>
      <c r="I9311">
        <v>0</v>
      </c>
      <c r="J9311">
        <v>0</v>
      </c>
      <c r="K9311">
        <v>0</v>
      </c>
      <c r="L9311">
        <v>181678</v>
      </c>
      <c r="M9311" t="s">
        <v>6350</v>
      </c>
      <c r="N9311" t="s">
        <v>1463</v>
      </c>
      <c r="O9311" t="s">
        <v>31</v>
      </c>
      <c r="P9311" t="s">
        <v>8469</v>
      </c>
      <c r="Q9311">
        <v>2010</v>
      </c>
      <c r="R9311">
        <f>VLOOKUP(Q9311,[1]CPI!$A$6:$C$26,3,FALSE)</f>
        <v>1.1718320829746238</v>
      </c>
      <c r="S9311" s="2">
        <f t="shared" si="183"/>
        <v>212.89610917066369</v>
      </c>
      <c r="T9311" s="2">
        <f t="shared" si="183"/>
        <v>0</v>
      </c>
      <c r="U9311" s="2">
        <f t="shared" si="183"/>
        <v>0</v>
      </c>
      <c r="V9311" s="2">
        <f t="shared" si="183"/>
        <v>0</v>
      </c>
      <c r="W9311" s="2">
        <f t="shared" si="183"/>
        <v>212.89610917066369</v>
      </c>
    </row>
    <row r="9312" spans="1:23" x14ac:dyDescent="0.2">
      <c r="A9312" t="s">
        <v>8467</v>
      </c>
      <c r="B9312" t="s">
        <v>95</v>
      </c>
      <c r="C9312">
        <v>47861</v>
      </c>
      <c r="D9312" t="s">
        <v>109</v>
      </c>
      <c r="E9312" t="s">
        <v>8527</v>
      </c>
      <c r="F9312" t="s">
        <v>54</v>
      </c>
      <c r="G9312" t="s">
        <v>75</v>
      </c>
      <c r="H9312">
        <v>92042</v>
      </c>
      <c r="I9312">
        <v>0</v>
      </c>
      <c r="J9312">
        <v>0</v>
      </c>
      <c r="K9312">
        <v>0</v>
      </c>
      <c r="L9312">
        <v>92042</v>
      </c>
      <c r="M9312" t="s">
        <v>6350</v>
      </c>
      <c r="N9312" t="s">
        <v>427</v>
      </c>
      <c r="O9312" t="s">
        <v>31</v>
      </c>
      <c r="P9312" t="s">
        <v>8469</v>
      </c>
      <c r="Q9312">
        <v>2010</v>
      </c>
      <c r="R9312">
        <f>VLOOKUP(Q9312,[1]CPI!$A$6:$C$26,3,FALSE)</f>
        <v>1.1718320829746238</v>
      </c>
      <c r="S9312" s="2">
        <f t="shared" si="183"/>
        <v>107.85776858115034</v>
      </c>
      <c r="T9312" s="2">
        <f t="shared" si="183"/>
        <v>0</v>
      </c>
      <c r="U9312" s="2">
        <f t="shared" si="183"/>
        <v>0</v>
      </c>
      <c r="V9312" s="2">
        <f t="shared" si="183"/>
        <v>0</v>
      </c>
      <c r="W9312" s="2">
        <f t="shared" si="183"/>
        <v>107.85776858115034</v>
      </c>
    </row>
    <row r="9313" spans="1:23" x14ac:dyDescent="0.2">
      <c r="A9313" t="s">
        <v>8467</v>
      </c>
      <c r="B9313" t="s">
        <v>95</v>
      </c>
      <c r="C9313">
        <v>47860</v>
      </c>
      <c r="D9313" t="s">
        <v>109</v>
      </c>
      <c r="E9313" t="s">
        <v>8528</v>
      </c>
      <c r="F9313" t="s">
        <v>54</v>
      </c>
      <c r="G9313" t="s">
        <v>98</v>
      </c>
      <c r="H9313">
        <v>3528598</v>
      </c>
      <c r="I9313">
        <v>0</v>
      </c>
      <c r="J9313">
        <v>0</v>
      </c>
      <c r="K9313">
        <v>0</v>
      </c>
      <c r="L9313">
        <v>3528598</v>
      </c>
      <c r="M9313" t="s">
        <v>6350</v>
      </c>
      <c r="N9313" t="s">
        <v>227</v>
      </c>
      <c r="O9313" t="s">
        <v>31</v>
      </c>
      <c r="P9313" t="s">
        <v>8469</v>
      </c>
      <c r="Q9313">
        <v>2010</v>
      </c>
      <c r="R9313">
        <f>VLOOKUP(Q9313,[1]CPI!$A$6:$C$26,3,FALSE)</f>
        <v>1.1718320829746238</v>
      </c>
      <c r="S9313" s="2">
        <f t="shared" si="183"/>
        <v>4134.9243443200921</v>
      </c>
      <c r="T9313" s="2">
        <f t="shared" si="183"/>
        <v>0</v>
      </c>
      <c r="U9313" s="2">
        <f t="shared" si="183"/>
        <v>0</v>
      </c>
      <c r="V9313" s="2">
        <f t="shared" si="183"/>
        <v>0</v>
      </c>
      <c r="W9313" s="2">
        <f t="shared" si="183"/>
        <v>4134.9243443200921</v>
      </c>
    </row>
    <row r="9314" spans="1:23" x14ac:dyDescent="0.2">
      <c r="A9314" t="s">
        <v>8467</v>
      </c>
      <c r="B9314" t="s">
        <v>95</v>
      </c>
      <c r="C9314">
        <v>47859</v>
      </c>
      <c r="D9314" t="s">
        <v>109</v>
      </c>
      <c r="E9314" t="s">
        <v>8529</v>
      </c>
      <c r="F9314" t="s">
        <v>54</v>
      </c>
      <c r="G9314" t="s">
        <v>75</v>
      </c>
      <c r="H9314">
        <v>928581</v>
      </c>
      <c r="I9314">
        <v>0</v>
      </c>
      <c r="J9314">
        <v>0</v>
      </c>
      <c r="K9314">
        <v>0</v>
      </c>
      <c r="L9314">
        <v>928581</v>
      </c>
      <c r="M9314" t="s">
        <v>6350</v>
      </c>
      <c r="N9314" t="s">
        <v>149</v>
      </c>
      <c r="O9314" t="s">
        <v>31</v>
      </c>
      <c r="P9314" t="s">
        <v>8469</v>
      </c>
      <c r="Q9314">
        <v>2010</v>
      </c>
      <c r="R9314">
        <f>VLOOKUP(Q9314,[1]CPI!$A$6:$C$26,3,FALSE)</f>
        <v>1.1718320829746238</v>
      </c>
      <c r="S9314" s="2">
        <f t="shared" si="183"/>
        <v>1088.1410074406592</v>
      </c>
      <c r="T9314" s="2">
        <f t="shared" si="183"/>
        <v>0</v>
      </c>
      <c r="U9314" s="2">
        <f t="shared" si="183"/>
        <v>0</v>
      </c>
      <c r="V9314" s="2">
        <f t="shared" si="183"/>
        <v>0</v>
      </c>
      <c r="W9314" s="2">
        <f t="shared" si="183"/>
        <v>1088.1410074406592</v>
      </c>
    </row>
    <row r="9315" spans="1:23" x14ac:dyDescent="0.2">
      <c r="A9315" t="s">
        <v>8467</v>
      </c>
      <c r="B9315" t="s">
        <v>95</v>
      </c>
      <c r="C9315">
        <v>47858</v>
      </c>
      <c r="D9315" t="s">
        <v>109</v>
      </c>
      <c r="E9315" t="s">
        <v>8530</v>
      </c>
      <c r="F9315" t="s">
        <v>54</v>
      </c>
      <c r="G9315" t="s">
        <v>75</v>
      </c>
      <c r="H9315">
        <v>384186</v>
      </c>
      <c r="I9315">
        <v>0</v>
      </c>
      <c r="J9315">
        <v>0</v>
      </c>
      <c r="K9315">
        <v>0</v>
      </c>
      <c r="L9315">
        <v>384186</v>
      </c>
      <c r="M9315" t="s">
        <v>6350</v>
      </c>
      <c r="N9315" t="s">
        <v>317</v>
      </c>
      <c r="O9315" t="s">
        <v>31</v>
      </c>
      <c r="P9315" t="s">
        <v>8469</v>
      </c>
      <c r="Q9315">
        <v>2010</v>
      </c>
      <c r="R9315">
        <f>VLOOKUP(Q9315,[1]CPI!$A$6:$C$26,3,FALSE)</f>
        <v>1.1718320829746238</v>
      </c>
      <c r="S9315" s="2">
        <f t="shared" si="183"/>
        <v>450.20148062968883</v>
      </c>
      <c r="T9315" s="2">
        <f t="shared" si="183"/>
        <v>0</v>
      </c>
      <c r="U9315" s="2">
        <f t="shared" si="183"/>
        <v>0</v>
      </c>
      <c r="V9315" s="2">
        <f t="shared" si="183"/>
        <v>0</v>
      </c>
      <c r="W9315" s="2">
        <f t="shared" si="183"/>
        <v>450.20148062968883</v>
      </c>
    </row>
    <row r="9316" spans="1:23" x14ac:dyDescent="0.2">
      <c r="A9316" t="s">
        <v>8467</v>
      </c>
      <c r="B9316" t="s">
        <v>95</v>
      </c>
      <c r="C9316">
        <v>47857</v>
      </c>
      <c r="D9316" t="s">
        <v>109</v>
      </c>
      <c r="E9316" t="s">
        <v>8531</v>
      </c>
      <c r="F9316" t="s">
        <v>54</v>
      </c>
      <c r="G9316" t="s">
        <v>98</v>
      </c>
      <c r="H9316">
        <v>1369016</v>
      </c>
      <c r="I9316">
        <v>0</v>
      </c>
      <c r="J9316">
        <v>0</v>
      </c>
      <c r="K9316">
        <v>0</v>
      </c>
      <c r="L9316">
        <v>1369016</v>
      </c>
      <c r="M9316" t="s">
        <v>6350</v>
      </c>
      <c r="N9316" t="s">
        <v>476</v>
      </c>
      <c r="O9316" t="s">
        <v>31</v>
      </c>
      <c r="P9316" t="s">
        <v>8469</v>
      </c>
      <c r="Q9316">
        <v>2010</v>
      </c>
      <c r="R9316">
        <f>VLOOKUP(Q9316,[1]CPI!$A$6:$C$26,3,FALSE)</f>
        <v>1.1718320829746238</v>
      </c>
      <c r="S9316" s="2">
        <f t="shared" si="183"/>
        <v>1604.2568709055877</v>
      </c>
      <c r="T9316" s="2">
        <f t="shared" si="183"/>
        <v>0</v>
      </c>
      <c r="U9316" s="2">
        <f t="shared" si="183"/>
        <v>0</v>
      </c>
      <c r="V9316" s="2">
        <f t="shared" si="183"/>
        <v>0</v>
      </c>
      <c r="W9316" s="2">
        <f t="shared" si="183"/>
        <v>1604.2568709055877</v>
      </c>
    </row>
    <row r="9317" spans="1:23" x14ac:dyDescent="0.2">
      <c r="A9317" t="s">
        <v>8467</v>
      </c>
      <c r="B9317" t="s">
        <v>95</v>
      </c>
      <c r="C9317">
        <v>47855</v>
      </c>
      <c r="D9317" t="s">
        <v>109</v>
      </c>
      <c r="E9317" t="s">
        <v>8532</v>
      </c>
      <c r="F9317" t="s">
        <v>54</v>
      </c>
      <c r="G9317" t="s">
        <v>75</v>
      </c>
      <c r="H9317">
        <v>3306502</v>
      </c>
      <c r="I9317">
        <v>0</v>
      </c>
      <c r="J9317">
        <v>0</v>
      </c>
      <c r="K9317">
        <v>0</v>
      </c>
      <c r="L9317">
        <v>3306502</v>
      </c>
      <c r="M9317" t="s">
        <v>6350</v>
      </c>
      <c r="N9317" t="s">
        <v>166</v>
      </c>
      <c r="O9317" t="s">
        <v>31</v>
      </c>
      <c r="P9317" t="s">
        <v>8469</v>
      </c>
      <c r="Q9317">
        <v>2010</v>
      </c>
      <c r="R9317">
        <f>VLOOKUP(Q9317,[1]CPI!$A$6:$C$26,3,FALSE)</f>
        <v>1.1718320829746238</v>
      </c>
      <c r="S9317" s="2">
        <f t="shared" si="183"/>
        <v>3874.6651260197596</v>
      </c>
      <c r="T9317" s="2">
        <f t="shared" si="183"/>
        <v>0</v>
      </c>
      <c r="U9317" s="2">
        <f t="shared" si="183"/>
        <v>0</v>
      </c>
      <c r="V9317" s="2">
        <f t="shared" si="183"/>
        <v>0</v>
      </c>
      <c r="W9317" s="2">
        <f t="shared" si="183"/>
        <v>3874.6651260197596</v>
      </c>
    </row>
    <row r="9318" spans="1:23" x14ac:dyDescent="0.2">
      <c r="A9318" t="s">
        <v>8467</v>
      </c>
      <c r="B9318" t="s">
        <v>95</v>
      </c>
      <c r="C9318">
        <v>47854</v>
      </c>
      <c r="D9318" t="s">
        <v>109</v>
      </c>
      <c r="E9318" t="s">
        <v>8533</v>
      </c>
      <c r="F9318" t="s">
        <v>54</v>
      </c>
      <c r="G9318" t="s">
        <v>98</v>
      </c>
      <c r="H9318">
        <v>83588</v>
      </c>
      <c r="I9318">
        <v>0</v>
      </c>
      <c r="J9318">
        <v>0</v>
      </c>
      <c r="K9318">
        <v>0</v>
      </c>
      <c r="L9318">
        <v>83588</v>
      </c>
      <c r="M9318" t="s">
        <v>6350</v>
      </c>
      <c r="N9318" t="s">
        <v>257</v>
      </c>
      <c r="O9318" t="s">
        <v>31</v>
      </c>
      <c r="P9318" t="s">
        <v>8469</v>
      </c>
      <c r="Q9318">
        <v>2010</v>
      </c>
      <c r="R9318">
        <f>VLOOKUP(Q9318,[1]CPI!$A$6:$C$26,3,FALSE)</f>
        <v>1.1718320829746238</v>
      </c>
      <c r="S9318" s="2">
        <f t="shared" si="183"/>
        <v>97.951100151682851</v>
      </c>
      <c r="T9318" s="2">
        <f t="shared" si="183"/>
        <v>0</v>
      </c>
      <c r="U9318" s="2">
        <f t="shared" si="183"/>
        <v>0</v>
      </c>
      <c r="V9318" s="2">
        <f t="shared" si="183"/>
        <v>0</v>
      </c>
      <c r="W9318" s="2">
        <f t="shared" si="183"/>
        <v>97.951100151682851</v>
      </c>
    </row>
    <row r="9319" spans="1:23" x14ac:dyDescent="0.2">
      <c r="A9319" t="s">
        <v>8467</v>
      </c>
      <c r="B9319" t="s">
        <v>95</v>
      </c>
      <c r="C9319">
        <v>47853</v>
      </c>
      <c r="D9319" t="s">
        <v>109</v>
      </c>
      <c r="E9319" t="s">
        <v>8534</v>
      </c>
      <c r="F9319" t="s">
        <v>54</v>
      </c>
      <c r="G9319" t="s">
        <v>35</v>
      </c>
      <c r="H9319">
        <v>3236143</v>
      </c>
      <c r="I9319">
        <v>0</v>
      </c>
      <c r="J9319">
        <v>0</v>
      </c>
      <c r="K9319">
        <v>0</v>
      </c>
      <c r="L9319">
        <v>3236143</v>
      </c>
      <c r="M9319" t="s">
        <v>6350</v>
      </c>
      <c r="N9319" t="s">
        <v>274</v>
      </c>
      <c r="O9319" t="s">
        <v>31</v>
      </c>
      <c r="P9319" t="s">
        <v>8469</v>
      </c>
      <c r="Q9319">
        <v>2010</v>
      </c>
      <c r="R9319">
        <f>VLOOKUP(Q9319,[1]CPI!$A$6:$C$26,3,FALSE)</f>
        <v>1.1718320829746238</v>
      </c>
      <c r="S9319" s="2">
        <f t="shared" si="183"/>
        <v>3792.2161924937477</v>
      </c>
      <c r="T9319" s="2">
        <f t="shared" si="183"/>
        <v>0</v>
      </c>
      <c r="U9319" s="2">
        <f t="shared" si="183"/>
        <v>0</v>
      </c>
      <c r="V9319" s="2">
        <f t="shared" si="183"/>
        <v>0</v>
      </c>
      <c r="W9319" s="2">
        <f t="shared" si="183"/>
        <v>3792.2161924937477</v>
      </c>
    </row>
    <row r="9320" spans="1:23" x14ac:dyDescent="0.2">
      <c r="A9320" t="s">
        <v>8467</v>
      </c>
      <c r="B9320" t="s">
        <v>95</v>
      </c>
      <c r="C9320">
        <v>47852</v>
      </c>
      <c r="D9320" t="s">
        <v>109</v>
      </c>
      <c r="E9320" t="s">
        <v>8535</v>
      </c>
      <c r="F9320" t="s">
        <v>54</v>
      </c>
      <c r="G9320" t="s">
        <v>98</v>
      </c>
      <c r="H9320">
        <v>15890622</v>
      </c>
      <c r="I9320">
        <v>0</v>
      </c>
      <c r="J9320">
        <v>0</v>
      </c>
      <c r="K9320">
        <v>0</v>
      </c>
      <c r="L9320">
        <v>15890622</v>
      </c>
      <c r="M9320" t="s">
        <v>6350</v>
      </c>
      <c r="N9320" t="s">
        <v>404</v>
      </c>
      <c r="O9320" t="s">
        <v>31</v>
      </c>
      <c r="P9320" t="s">
        <v>8469</v>
      </c>
      <c r="Q9320">
        <v>2010</v>
      </c>
      <c r="R9320">
        <f>VLOOKUP(Q9320,[1]CPI!$A$6:$C$26,3,FALSE)</f>
        <v>1.1718320829746238</v>
      </c>
      <c r="S9320" s="2">
        <f t="shared" si="183"/>
        <v>18621.140678022381</v>
      </c>
      <c r="T9320" s="2">
        <f t="shared" si="183"/>
        <v>0</v>
      </c>
      <c r="U9320" s="2">
        <f t="shared" si="183"/>
        <v>0</v>
      </c>
      <c r="V9320" s="2">
        <f t="shared" si="183"/>
        <v>0</v>
      </c>
      <c r="W9320" s="2">
        <f t="shared" si="183"/>
        <v>18621.140678022381</v>
      </c>
    </row>
    <row r="9321" spans="1:23" x14ac:dyDescent="0.2">
      <c r="A9321" t="s">
        <v>8467</v>
      </c>
      <c r="B9321" t="s">
        <v>95</v>
      </c>
      <c r="C9321">
        <v>47851</v>
      </c>
      <c r="D9321" t="s">
        <v>109</v>
      </c>
      <c r="E9321" t="s">
        <v>8536</v>
      </c>
      <c r="F9321" t="s">
        <v>54</v>
      </c>
      <c r="G9321" t="s">
        <v>75</v>
      </c>
      <c r="H9321">
        <v>1078835</v>
      </c>
      <c r="I9321">
        <v>0</v>
      </c>
      <c r="J9321">
        <v>0</v>
      </c>
      <c r="K9321">
        <v>0</v>
      </c>
      <c r="L9321">
        <v>1078835</v>
      </c>
      <c r="M9321" t="s">
        <v>6350</v>
      </c>
      <c r="N9321" t="s">
        <v>229</v>
      </c>
      <c r="O9321" t="s">
        <v>31</v>
      </c>
      <c r="P9321" t="s">
        <v>8469</v>
      </c>
      <c r="Q9321">
        <v>2010</v>
      </c>
      <c r="R9321">
        <f>VLOOKUP(Q9321,[1]CPI!$A$6:$C$26,3,FALSE)</f>
        <v>1.1718320829746238</v>
      </c>
      <c r="S9321" s="2">
        <f t="shared" si="183"/>
        <v>1264.2134652359282</v>
      </c>
      <c r="T9321" s="2">
        <f t="shared" si="183"/>
        <v>0</v>
      </c>
      <c r="U9321" s="2">
        <f t="shared" si="183"/>
        <v>0</v>
      </c>
      <c r="V9321" s="2">
        <f t="shared" si="183"/>
        <v>0</v>
      </c>
      <c r="W9321" s="2">
        <f t="shared" si="183"/>
        <v>1264.2134652359282</v>
      </c>
    </row>
    <row r="9322" spans="1:23" x14ac:dyDescent="0.2">
      <c r="A9322" t="s">
        <v>8467</v>
      </c>
      <c r="B9322" t="s">
        <v>100</v>
      </c>
      <c r="C9322">
        <v>46946</v>
      </c>
      <c r="D9322" t="s">
        <v>25</v>
      </c>
      <c r="E9322" t="s">
        <v>8537</v>
      </c>
      <c r="F9322" t="s">
        <v>42</v>
      </c>
      <c r="G9322" t="s">
        <v>8264</v>
      </c>
      <c r="H9322">
        <v>0</v>
      </c>
      <c r="I9322">
        <v>750000</v>
      </c>
      <c r="J9322">
        <v>0</v>
      </c>
      <c r="K9322">
        <v>0</v>
      </c>
      <c r="L9322">
        <v>750000</v>
      </c>
      <c r="M9322" t="s">
        <v>29</v>
      </c>
      <c r="N9322" t="s">
        <v>30</v>
      </c>
      <c r="O9322" t="s">
        <v>31</v>
      </c>
      <c r="P9322" t="s">
        <v>8469</v>
      </c>
      <c r="Q9322">
        <v>2010</v>
      </c>
      <c r="R9322">
        <f>VLOOKUP(Q9322,[1]CPI!$A$6:$C$26,3,FALSE)</f>
        <v>1.1718320829746238</v>
      </c>
      <c r="S9322" s="2">
        <f t="shared" si="183"/>
        <v>0</v>
      </c>
      <c r="T9322" s="2">
        <f t="shared" si="183"/>
        <v>878.87406223096787</v>
      </c>
      <c r="U9322" s="2">
        <f t="shared" si="183"/>
        <v>0</v>
      </c>
      <c r="V9322" s="2">
        <f t="shared" si="183"/>
        <v>0</v>
      </c>
      <c r="W9322" s="2">
        <f t="shared" si="183"/>
        <v>878.87406223096787</v>
      </c>
    </row>
    <row r="9323" spans="1:23" x14ac:dyDescent="0.2">
      <c r="A9323" t="s">
        <v>8467</v>
      </c>
      <c r="B9323" t="s">
        <v>100</v>
      </c>
      <c r="C9323">
        <v>33826</v>
      </c>
      <c r="D9323" t="s">
        <v>25</v>
      </c>
      <c r="E9323" t="s">
        <v>1189</v>
      </c>
      <c r="F9323" t="s">
        <v>1291</v>
      </c>
      <c r="G9323" t="s">
        <v>8264</v>
      </c>
      <c r="H9323">
        <v>0</v>
      </c>
      <c r="I9323">
        <v>5000000</v>
      </c>
      <c r="J9323">
        <v>0</v>
      </c>
      <c r="K9323">
        <v>0</v>
      </c>
      <c r="L9323">
        <v>5000000</v>
      </c>
      <c r="M9323" t="s">
        <v>29</v>
      </c>
      <c r="N9323" t="s">
        <v>30</v>
      </c>
      <c r="O9323" t="s">
        <v>31</v>
      </c>
      <c r="P9323" t="s">
        <v>8469</v>
      </c>
      <c r="Q9323">
        <v>2010</v>
      </c>
      <c r="R9323">
        <f>VLOOKUP(Q9323,[1]CPI!$A$6:$C$26,3,FALSE)</f>
        <v>1.1718320829746238</v>
      </c>
      <c r="S9323" s="2">
        <f t="shared" si="183"/>
        <v>0</v>
      </c>
      <c r="T9323" s="2">
        <f t="shared" si="183"/>
        <v>5859.1604148731194</v>
      </c>
      <c r="U9323" s="2">
        <f t="shared" si="183"/>
        <v>0</v>
      </c>
      <c r="V9323" s="2">
        <f t="shared" si="183"/>
        <v>0</v>
      </c>
      <c r="W9323" s="2">
        <f t="shared" si="183"/>
        <v>5859.1604148731194</v>
      </c>
    </row>
    <row r="9324" spans="1:23" x14ac:dyDescent="0.2">
      <c r="A9324" t="s">
        <v>8467</v>
      </c>
      <c r="B9324" t="s">
        <v>100</v>
      </c>
      <c r="C9324">
        <v>47788</v>
      </c>
      <c r="D9324" t="s">
        <v>109</v>
      </c>
      <c r="E9324" t="s">
        <v>8538</v>
      </c>
      <c r="F9324" t="s">
        <v>42</v>
      </c>
      <c r="G9324" t="s">
        <v>8261</v>
      </c>
      <c r="H9324">
        <v>4182000</v>
      </c>
      <c r="I9324">
        <v>0</v>
      </c>
      <c r="J9324">
        <v>0</v>
      </c>
      <c r="K9324">
        <v>0</v>
      </c>
      <c r="L9324">
        <v>4182000</v>
      </c>
      <c r="M9324" t="s">
        <v>3502</v>
      </c>
      <c r="N9324" t="s">
        <v>69</v>
      </c>
      <c r="O9324" t="s">
        <v>31</v>
      </c>
      <c r="P9324" t="s">
        <v>8469</v>
      </c>
      <c r="Q9324">
        <v>2010</v>
      </c>
      <c r="R9324">
        <f>VLOOKUP(Q9324,[1]CPI!$A$6:$C$26,3,FALSE)</f>
        <v>1.1718320829746238</v>
      </c>
      <c r="S9324" s="2">
        <f t="shared" si="183"/>
        <v>4900.6017709998769</v>
      </c>
      <c r="T9324" s="2">
        <f t="shared" si="183"/>
        <v>0</v>
      </c>
      <c r="U9324" s="2">
        <f t="shared" si="183"/>
        <v>0</v>
      </c>
      <c r="V9324" s="2">
        <f t="shared" si="183"/>
        <v>0</v>
      </c>
      <c r="W9324" s="2">
        <f t="shared" si="183"/>
        <v>4900.6017709998769</v>
      </c>
    </row>
    <row r="9325" spans="1:23" x14ac:dyDescent="0.2">
      <c r="A9325" t="s">
        <v>8467</v>
      </c>
      <c r="B9325" t="s">
        <v>100</v>
      </c>
      <c r="C9325">
        <v>47786</v>
      </c>
      <c r="D9325" t="s">
        <v>109</v>
      </c>
      <c r="E9325" t="s">
        <v>8539</v>
      </c>
      <c r="F9325" t="s">
        <v>42</v>
      </c>
      <c r="G9325" t="s">
        <v>8261</v>
      </c>
      <c r="H9325">
        <v>3090000</v>
      </c>
      <c r="I9325">
        <v>0</v>
      </c>
      <c r="J9325">
        <v>0</v>
      </c>
      <c r="K9325">
        <v>0</v>
      </c>
      <c r="L9325">
        <v>3090000</v>
      </c>
      <c r="M9325" t="s">
        <v>3539</v>
      </c>
      <c r="N9325" t="s">
        <v>259</v>
      </c>
      <c r="O9325" t="s">
        <v>31</v>
      </c>
      <c r="P9325" t="s">
        <v>8469</v>
      </c>
      <c r="Q9325">
        <v>2010</v>
      </c>
      <c r="R9325">
        <f>VLOOKUP(Q9325,[1]CPI!$A$6:$C$26,3,FALSE)</f>
        <v>1.1718320829746238</v>
      </c>
      <c r="S9325" s="2">
        <f t="shared" si="183"/>
        <v>3620.9611363915874</v>
      </c>
      <c r="T9325" s="2">
        <f t="shared" si="183"/>
        <v>0</v>
      </c>
      <c r="U9325" s="2">
        <f t="shared" si="183"/>
        <v>0</v>
      </c>
      <c r="V9325" s="2">
        <f t="shared" si="183"/>
        <v>0</v>
      </c>
      <c r="W9325" s="2">
        <f t="shared" si="183"/>
        <v>3620.9611363915874</v>
      </c>
    </row>
    <row r="9326" spans="1:23" x14ac:dyDescent="0.2">
      <c r="A9326" t="s">
        <v>8467</v>
      </c>
      <c r="B9326" t="s">
        <v>100</v>
      </c>
      <c r="C9326">
        <v>47780</v>
      </c>
      <c r="D9326" t="s">
        <v>109</v>
      </c>
      <c r="E9326" t="s">
        <v>8540</v>
      </c>
      <c r="F9326" t="s">
        <v>42</v>
      </c>
      <c r="G9326" t="s">
        <v>8261</v>
      </c>
      <c r="H9326">
        <v>100395</v>
      </c>
      <c r="I9326">
        <v>0</v>
      </c>
      <c r="J9326">
        <v>0</v>
      </c>
      <c r="K9326">
        <v>0</v>
      </c>
      <c r="L9326">
        <v>100395</v>
      </c>
      <c r="M9326" t="s">
        <v>3518</v>
      </c>
      <c r="N9326" t="s">
        <v>334</v>
      </c>
      <c r="O9326" t="s">
        <v>31</v>
      </c>
      <c r="P9326" t="s">
        <v>8469</v>
      </c>
      <c r="Q9326">
        <v>2010</v>
      </c>
      <c r="R9326">
        <f>VLOOKUP(Q9326,[1]CPI!$A$6:$C$26,3,FALSE)</f>
        <v>1.1718320829746238</v>
      </c>
      <c r="S9326" s="2">
        <f t="shared" si="183"/>
        <v>117.64608197023736</v>
      </c>
      <c r="T9326" s="2">
        <f t="shared" si="183"/>
        <v>0</v>
      </c>
      <c r="U9326" s="2">
        <f t="shared" si="183"/>
        <v>0</v>
      </c>
      <c r="V9326" s="2">
        <f t="shared" si="183"/>
        <v>0</v>
      </c>
      <c r="W9326" s="2">
        <f t="shared" si="183"/>
        <v>117.64608197023736</v>
      </c>
    </row>
    <row r="9327" spans="1:23" x14ac:dyDescent="0.2">
      <c r="A9327" t="s">
        <v>8467</v>
      </c>
      <c r="B9327" t="s">
        <v>100</v>
      </c>
      <c r="C9327">
        <v>47779</v>
      </c>
      <c r="D9327" t="s">
        <v>109</v>
      </c>
      <c r="E9327" t="s">
        <v>7991</v>
      </c>
      <c r="F9327" t="s">
        <v>42</v>
      </c>
      <c r="G9327" t="s">
        <v>8261</v>
      </c>
      <c r="H9327">
        <v>41400</v>
      </c>
      <c r="I9327">
        <v>0</v>
      </c>
      <c r="J9327">
        <v>0</v>
      </c>
      <c r="K9327">
        <v>0</v>
      </c>
      <c r="L9327">
        <v>41400</v>
      </c>
      <c r="M9327" t="s">
        <v>88</v>
      </c>
      <c r="N9327" t="s">
        <v>89</v>
      </c>
      <c r="O9327" t="s">
        <v>31</v>
      </c>
      <c r="P9327" t="s">
        <v>8469</v>
      </c>
      <c r="Q9327">
        <v>2010</v>
      </c>
      <c r="R9327">
        <f>VLOOKUP(Q9327,[1]CPI!$A$6:$C$26,3,FALSE)</f>
        <v>1.1718320829746238</v>
      </c>
      <c r="S9327" s="2">
        <f t="shared" si="183"/>
        <v>48.513848235149425</v>
      </c>
      <c r="T9327" s="2">
        <f t="shared" si="183"/>
        <v>0</v>
      </c>
      <c r="U9327" s="2">
        <f t="shared" si="183"/>
        <v>0</v>
      </c>
      <c r="V9327" s="2">
        <f t="shared" si="183"/>
        <v>0</v>
      </c>
      <c r="W9327" s="2">
        <f t="shared" si="183"/>
        <v>48.513848235149425</v>
      </c>
    </row>
    <row r="9328" spans="1:23" x14ac:dyDescent="0.2">
      <c r="A9328" t="s">
        <v>8467</v>
      </c>
      <c r="B9328" t="s">
        <v>100</v>
      </c>
      <c r="C9328">
        <v>47778</v>
      </c>
      <c r="D9328" t="s">
        <v>109</v>
      </c>
      <c r="E9328" t="s">
        <v>8541</v>
      </c>
      <c r="F9328" t="s">
        <v>42</v>
      </c>
      <c r="G9328" t="s">
        <v>8261</v>
      </c>
      <c r="H9328">
        <v>123165</v>
      </c>
      <c r="I9328">
        <v>0</v>
      </c>
      <c r="J9328">
        <v>0</v>
      </c>
      <c r="K9328">
        <v>0</v>
      </c>
      <c r="L9328">
        <v>123165</v>
      </c>
      <c r="M9328" t="s">
        <v>88</v>
      </c>
      <c r="N9328" t="s">
        <v>89</v>
      </c>
      <c r="O9328" t="s">
        <v>31</v>
      </c>
      <c r="P9328" t="s">
        <v>8469</v>
      </c>
      <c r="Q9328">
        <v>2010</v>
      </c>
      <c r="R9328">
        <f>VLOOKUP(Q9328,[1]CPI!$A$6:$C$26,3,FALSE)</f>
        <v>1.1718320829746238</v>
      </c>
      <c r="S9328" s="2">
        <f t="shared" si="183"/>
        <v>144.32869849956955</v>
      </c>
      <c r="T9328" s="2">
        <f t="shared" si="183"/>
        <v>0</v>
      </c>
      <c r="U9328" s="2">
        <f t="shared" si="183"/>
        <v>0</v>
      </c>
      <c r="V9328" s="2">
        <f t="shared" si="183"/>
        <v>0</v>
      </c>
      <c r="W9328" s="2">
        <f t="shared" si="183"/>
        <v>144.32869849956955</v>
      </c>
    </row>
    <row r="9329" spans="1:23" x14ac:dyDescent="0.2">
      <c r="A9329" t="s">
        <v>8467</v>
      </c>
      <c r="B9329" t="s">
        <v>100</v>
      </c>
      <c r="C9329">
        <v>47783</v>
      </c>
      <c r="D9329" t="s">
        <v>109</v>
      </c>
      <c r="E9329" t="s">
        <v>8542</v>
      </c>
      <c r="F9329" t="s">
        <v>42</v>
      </c>
      <c r="G9329" t="s">
        <v>8261</v>
      </c>
      <c r="H9329">
        <v>1804560</v>
      </c>
      <c r="I9329">
        <v>0</v>
      </c>
      <c r="J9329">
        <v>0</v>
      </c>
      <c r="K9329">
        <v>0</v>
      </c>
      <c r="L9329">
        <v>1804560</v>
      </c>
      <c r="M9329" t="s">
        <v>88</v>
      </c>
      <c r="N9329" t="s">
        <v>89</v>
      </c>
      <c r="O9329" t="s">
        <v>31</v>
      </c>
      <c r="P9329" t="s">
        <v>8469</v>
      </c>
      <c r="Q9329">
        <v>2010</v>
      </c>
      <c r="R9329">
        <f>VLOOKUP(Q9329,[1]CPI!$A$6:$C$26,3,FALSE)</f>
        <v>1.1718320829746238</v>
      </c>
      <c r="S9329" s="2">
        <f t="shared" si="183"/>
        <v>2114.6413036526869</v>
      </c>
      <c r="T9329" s="2">
        <f t="shared" si="183"/>
        <v>0</v>
      </c>
      <c r="U9329" s="2">
        <f t="shared" si="183"/>
        <v>0</v>
      </c>
      <c r="V9329" s="2">
        <f t="shared" si="183"/>
        <v>0</v>
      </c>
      <c r="W9329" s="2">
        <f t="shared" si="183"/>
        <v>2114.6413036526869</v>
      </c>
    </row>
    <row r="9330" spans="1:23" x14ac:dyDescent="0.2">
      <c r="A9330" t="s">
        <v>8467</v>
      </c>
      <c r="B9330" t="s">
        <v>100</v>
      </c>
      <c r="C9330">
        <v>47777</v>
      </c>
      <c r="D9330" t="s">
        <v>109</v>
      </c>
      <c r="E9330" t="s">
        <v>8543</v>
      </c>
      <c r="F9330" t="s">
        <v>42</v>
      </c>
      <c r="G9330" t="s">
        <v>8261</v>
      </c>
      <c r="H9330">
        <v>109710</v>
      </c>
      <c r="I9330">
        <v>0</v>
      </c>
      <c r="J9330">
        <v>0</v>
      </c>
      <c r="K9330">
        <v>0</v>
      </c>
      <c r="L9330">
        <v>109710</v>
      </c>
      <c r="M9330" t="s">
        <v>88</v>
      </c>
      <c r="N9330" t="s">
        <v>89</v>
      </c>
      <c r="O9330" t="s">
        <v>31</v>
      </c>
      <c r="P9330" t="s">
        <v>8469</v>
      </c>
      <c r="Q9330">
        <v>2010</v>
      </c>
      <c r="R9330">
        <f>VLOOKUP(Q9330,[1]CPI!$A$6:$C$26,3,FALSE)</f>
        <v>1.1718320829746238</v>
      </c>
      <c r="S9330" s="2">
        <f t="shared" si="183"/>
        <v>128.56169782314598</v>
      </c>
      <c r="T9330" s="2">
        <f t="shared" si="183"/>
        <v>0</v>
      </c>
      <c r="U9330" s="2">
        <f t="shared" si="183"/>
        <v>0</v>
      </c>
      <c r="V9330" s="2">
        <f t="shared" si="183"/>
        <v>0</v>
      </c>
      <c r="W9330" s="2">
        <f t="shared" si="183"/>
        <v>128.56169782314598</v>
      </c>
    </row>
    <row r="9331" spans="1:23" x14ac:dyDescent="0.2">
      <c r="A9331" t="s">
        <v>8467</v>
      </c>
      <c r="B9331" t="s">
        <v>100</v>
      </c>
      <c r="C9331">
        <v>47782</v>
      </c>
      <c r="D9331" t="s">
        <v>109</v>
      </c>
      <c r="E9331" t="s">
        <v>8544</v>
      </c>
      <c r="F9331" t="s">
        <v>42</v>
      </c>
      <c r="G9331" t="s">
        <v>8261</v>
      </c>
      <c r="H9331">
        <v>1608860</v>
      </c>
      <c r="I9331">
        <v>0</v>
      </c>
      <c r="J9331">
        <v>0</v>
      </c>
      <c r="K9331">
        <v>0</v>
      </c>
      <c r="L9331">
        <v>1608860</v>
      </c>
      <c r="M9331" t="s">
        <v>88</v>
      </c>
      <c r="N9331" t="s">
        <v>89</v>
      </c>
      <c r="O9331" t="s">
        <v>31</v>
      </c>
      <c r="P9331" t="s">
        <v>8469</v>
      </c>
      <c r="Q9331">
        <v>2010</v>
      </c>
      <c r="R9331">
        <f>VLOOKUP(Q9331,[1]CPI!$A$6:$C$26,3,FALSE)</f>
        <v>1.1718320829746238</v>
      </c>
      <c r="S9331" s="2">
        <f t="shared" si="183"/>
        <v>1885.3137650145532</v>
      </c>
      <c r="T9331" s="2">
        <f t="shared" si="183"/>
        <v>0</v>
      </c>
      <c r="U9331" s="2">
        <f t="shared" si="183"/>
        <v>0</v>
      </c>
      <c r="V9331" s="2">
        <f t="shared" si="183"/>
        <v>0</v>
      </c>
      <c r="W9331" s="2">
        <f t="shared" si="183"/>
        <v>1885.3137650145532</v>
      </c>
    </row>
    <row r="9332" spans="1:23" x14ac:dyDescent="0.2">
      <c r="A9332" t="s">
        <v>8467</v>
      </c>
      <c r="B9332" t="s">
        <v>100</v>
      </c>
      <c r="C9332">
        <v>47787</v>
      </c>
      <c r="D9332" t="s">
        <v>109</v>
      </c>
      <c r="E9332" t="s">
        <v>8545</v>
      </c>
      <c r="F9332" t="s">
        <v>42</v>
      </c>
      <c r="G9332" t="s">
        <v>8261</v>
      </c>
      <c r="H9332">
        <v>2132100</v>
      </c>
      <c r="I9332">
        <v>0</v>
      </c>
      <c r="J9332">
        <v>0</v>
      </c>
      <c r="K9332">
        <v>0</v>
      </c>
      <c r="L9332">
        <v>2132100</v>
      </c>
      <c r="M9332" t="s">
        <v>3526</v>
      </c>
      <c r="N9332" t="s">
        <v>848</v>
      </c>
      <c r="O9332" t="s">
        <v>31</v>
      </c>
      <c r="P9332" t="s">
        <v>8469</v>
      </c>
      <c r="Q9332">
        <v>2010</v>
      </c>
      <c r="R9332">
        <f>VLOOKUP(Q9332,[1]CPI!$A$6:$C$26,3,FALSE)</f>
        <v>1.1718320829746238</v>
      </c>
      <c r="S9332" s="2">
        <f t="shared" si="183"/>
        <v>2498.4631841101955</v>
      </c>
      <c r="T9332" s="2">
        <f t="shared" si="183"/>
        <v>0</v>
      </c>
      <c r="U9332" s="2">
        <f t="shared" si="183"/>
        <v>0</v>
      </c>
      <c r="V9332" s="2">
        <f t="shared" si="183"/>
        <v>0</v>
      </c>
      <c r="W9332" s="2">
        <f t="shared" si="183"/>
        <v>2498.4631841101955</v>
      </c>
    </row>
    <row r="9333" spans="1:23" x14ac:dyDescent="0.2">
      <c r="A9333" t="s">
        <v>8467</v>
      </c>
      <c r="B9333" t="s">
        <v>100</v>
      </c>
      <c r="C9333">
        <v>47776</v>
      </c>
      <c r="D9333" t="s">
        <v>109</v>
      </c>
      <c r="E9333" t="s">
        <v>8546</v>
      </c>
      <c r="F9333" t="s">
        <v>42</v>
      </c>
      <c r="G9333" t="s">
        <v>8261</v>
      </c>
      <c r="H9333">
        <v>648945</v>
      </c>
      <c r="I9333">
        <v>0</v>
      </c>
      <c r="J9333">
        <v>0</v>
      </c>
      <c r="K9333">
        <v>0</v>
      </c>
      <c r="L9333">
        <v>648945</v>
      </c>
      <c r="M9333" t="s">
        <v>3526</v>
      </c>
      <c r="N9333" t="s">
        <v>848</v>
      </c>
      <c r="O9333" t="s">
        <v>31</v>
      </c>
      <c r="P9333" t="s">
        <v>8469</v>
      </c>
      <c r="Q9333">
        <v>2010</v>
      </c>
      <c r="R9333">
        <f>VLOOKUP(Q9333,[1]CPI!$A$6:$C$26,3,FALSE)</f>
        <v>1.1718320829746238</v>
      </c>
      <c r="S9333" s="2">
        <f t="shared" si="183"/>
        <v>760.45457108596725</v>
      </c>
      <c r="T9333" s="2">
        <f t="shared" si="183"/>
        <v>0</v>
      </c>
      <c r="U9333" s="2">
        <f t="shared" si="183"/>
        <v>0</v>
      </c>
      <c r="V9333" s="2">
        <f t="shared" si="183"/>
        <v>0</v>
      </c>
      <c r="W9333" s="2">
        <f t="shared" si="183"/>
        <v>760.45457108596725</v>
      </c>
    </row>
    <row r="9334" spans="1:23" x14ac:dyDescent="0.2">
      <c r="A9334" t="s">
        <v>8467</v>
      </c>
      <c r="B9334" t="s">
        <v>100</v>
      </c>
      <c r="C9334">
        <v>47775</v>
      </c>
      <c r="D9334" t="s">
        <v>109</v>
      </c>
      <c r="E9334" t="s">
        <v>8547</v>
      </c>
      <c r="F9334" t="s">
        <v>42</v>
      </c>
      <c r="G9334" t="s">
        <v>8261</v>
      </c>
      <c r="H9334">
        <v>1453241</v>
      </c>
      <c r="I9334">
        <v>0</v>
      </c>
      <c r="J9334">
        <v>0</v>
      </c>
      <c r="K9334">
        <v>0</v>
      </c>
      <c r="L9334">
        <v>1453241</v>
      </c>
      <c r="M9334" t="s">
        <v>142</v>
      </c>
      <c r="N9334" t="s">
        <v>143</v>
      </c>
      <c r="O9334" t="s">
        <v>31</v>
      </c>
      <c r="P9334" t="s">
        <v>8469</v>
      </c>
      <c r="Q9334">
        <v>2010</v>
      </c>
      <c r="R9334">
        <f>VLOOKUP(Q9334,[1]CPI!$A$6:$C$26,3,FALSE)</f>
        <v>1.1718320829746238</v>
      </c>
      <c r="S9334" s="2">
        <f t="shared" si="183"/>
        <v>1702.9544280941254</v>
      </c>
      <c r="T9334" s="2">
        <f t="shared" si="183"/>
        <v>0</v>
      </c>
      <c r="U9334" s="2">
        <f t="shared" si="183"/>
        <v>0</v>
      </c>
      <c r="V9334" s="2">
        <f t="shared" si="183"/>
        <v>0</v>
      </c>
      <c r="W9334" s="2">
        <f t="shared" si="183"/>
        <v>1702.9544280941254</v>
      </c>
    </row>
    <row r="9335" spans="1:23" x14ac:dyDescent="0.2">
      <c r="A9335" t="s">
        <v>8467</v>
      </c>
      <c r="B9335" t="s">
        <v>100</v>
      </c>
      <c r="C9335">
        <v>47784</v>
      </c>
      <c r="D9335" t="s">
        <v>109</v>
      </c>
      <c r="E9335" t="s">
        <v>8548</v>
      </c>
      <c r="F9335" t="s">
        <v>42</v>
      </c>
      <c r="G9335" t="s">
        <v>8261</v>
      </c>
      <c r="H9335">
        <v>1691260</v>
      </c>
      <c r="I9335">
        <v>0</v>
      </c>
      <c r="J9335">
        <v>0</v>
      </c>
      <c r="K9335">
        <v>0</v>
      </c>
      <c r="L9335">
        <v>1691260</v>
      </c>
      <c r="M9335" t="s">
        <v>142</v>
      </c>
      <c r="N9335" t="s">
        <v>266</v>
      </c>
      <c r="O9335" t="s">
        <v>31</v>
      </c>
      <c r="P9335" t="s">
        <v>8469</v>
      </c>
      <c r="Q9335">
        <v>2010</v>
      </c>
      <c r="R9335">
        <f>VLOOKUP(Q9335,[1]CPI!$A$6:$C$26,3,FALSE)</f>
        <v>1.1718320829746238</v>
      </c>
      <c r="S9335" s="2">
        <f t="shared" si="183"/>
        <v>1981.8727286516623</v>
      </c>
      <c r="T9335" s="2">
        <f t="shared" si="183"/>
        <v>0</v>
      </c>
      <c r="U9335" s="2">
        <f t="shared" si="183"/>
        <v>0</v>
      </c>
      <c r="V9335" s="2">
        <f t="shared" si="183"/>
        <v>0</v>
      </c>
      <c r="W9335" s="2">
        <f t="shared" si="183"/>
        <v>1981.8727286516623</v>
      </c>
    </row>
    <row r="9336" spans="1:23" x14ac:dyDescent="0.2">
      <c r="A9336" t="s">
        <v>8467</v>
      </c>
      <c r="B9336" t="s">
        <v>100</v>
      </c>
      <c r="C9336">
        <v>47781</v>
      </c>
      <c r="D9336" t="s">
        <v>109</v>
      </c>
      <c r="E9336" t="s">
        <v>8549</v>
      </c>
      <c r="F9336" t="s">
        <v>42</v>
      </c>
      <c r="G9336" t="s">
        <v>8261</v>
      </c>
      <c r="H9336">
        <v>356040</v>
      </c>
      <c r="I9336">
        <v>0</v>
      </c>
      <c r="J9336">
        <v>0</v>
      </c>
      <c r="K9336">
        <v>0</v>
      </c>
      <c r="L9336">
        <v>356040</v>
      </c>
      <c r="M9336" t="s">
        <v>3529</v>
      </c>
      <c r="N9336" t="s">
        <v>294</v>
      </c>
      <c r="O9336" t="s">
        <v>31</v>
      </c>
      <c r="P9336" t="s">
        <v>8469</v>
      </c>
      <c r="Q9336">
        <v>2010</v>
      </c>
      <c r="R9336">
        <f>VLOOKUP(Q9336,[1]CPI!$A$6:$C$26,3,FALSE)</f>
        <v>1.1718320829746238</v>
      </c>
      <c r="S9336" s="2">
        <f t="shared" si="183"/>
        <v>417.21909482228506</v>
      </c>
      <c r="T9336" s="2">
        <f t="shared" si="183"/>
        <v>0</v>
      </c>
      <c r="U9336" s="2">
        <f t="shared" si="183"/>
        <v>0</v>
      </c>
      <c r="V9336" s="2">
        <f t="shared" si="183"/>
        <v>0</v>
      </c>
      <c r="W9336" s="2">
        <f t="shared" si="183"/>
        <v>417.21909482228506</v>
      </c>
    </row>
    <row r="9337" spans="1:23" x14ac:dyDescent="0.2">
      <c r="A9337" t="s">
        <v>8467</v>
      </c>
      <c r="B9337" t="s">
        <v>100</v>
      </c>
      <c r="C9337">
        <v>47905</v>
      </c>
      <c r="D9337" t="s">
        <v>109</v>
      </c>
      <c r="E9337" t="s">
        <v>8550</v>
      </c>
      <c r="F9337" t="s">
        <v>42</v>
      </c>
      <c r="G9337" t="s">
        <v>8261</v>
      </c>
      <c r="H9337">
        <v>3090000</v>
      </c>
      <c r="I9337">
        <v>0</v>
      </c>
      <c r="J9337">
        <v>0</v>
      </c>
      <c r="K9337">
        <v>0</v>
      </c>
      <c r="L9337">
        <v>3090000</v>
      </c>
      <c r="M9337" t="s">
        <v>3506</v>
      </c>
      <c r="N9337" t="s">
        <v>276</v>
      </c>
      <c r="O9337" t="s">
        <v>31</v>
      </c>
      <c r="P9337" t="s">
        <v>8469</v>
      </c>
      <c r="Q9337">
        <v>2010</v>
      </c>
      <c r="R9337">
        <f>VLOOKUP(Q9337,[1]CPI!$A$6:$C$26,3,FALSE)</f>
        <v>1.1718320829746238</v>
      </c>
      <c r="S9337" s="2">
        <f t="shared" si="183"/>
        <v>3620.9611363915874</v>
      </c>
      <c r="T9337" s="2">
        <f t="shared" si="183"/>
        <v>0</v>
      </c>
      <c r="U9337" s="2">
        <f t="shared" si="183"/>
        <v>0</v>
      </c>
      <c r="V9337" s="2">
        <f t="shared" si="183"/>
        <v>0</v>
      </c>
      <c r="W9337" s="2">
        <f t="shared" si="183"/>
        <v>3620.9611363915874</v>
      </c>
    </row>
    <row r="9338" spans="1:23" x14ac:dyDescent="0.2">
      <c r="A9338" t="s">
        <v>8467</v>
      </c>
      <c r="B9338" t="s">
        <v>100</v>
      </c>
      <c r="C9338">
        <v>47904</v>
      </c>
      <c r="D9338" t="s">
        <v>109</v>
      </c>
      <c r="E9338" t="s">
        <v>8551</v>
      </c>
      <c r="F9338" t="s">
        <v>42</v>
      </c>
      <c r="G9338" t="s">
        <v>8261</v>
      </c>
      <c r="H9338">
        <v>724500</v>
      </c>
      <c r="I9338">
        <v>0</v>
      </c>
      <c r="J9338">
        <v>0</v>
      </c>
      <c r="K9338">
        <v>0</v>
      </c>
      <c r="L9338">
        <v>724500</v>
      </c>
      <c r="M9338" t="s">
        <v>3518</v>
      </c>
      <c r="N9338" t="s">
        <v>334</v>
      </c>
      <c r="O9338" t="s">
        <v>31</v>
      </c>
      <c r="P9338" t="s">
        <v>8469</v>
      </c>
      <c r="Q9338">
        <v>2010</v>
      </c>
      <c r="R9338">
        <f>VLOOKUP(Q9338,[1]CPI!$A$6:$C$26,3,FALSE)</f>
        <v>1.1718320829746238</v>
      </c>
      <c r="S9338" s="2">
        <f t="shared" si="183"/>
        <v>848.99234411511497</v>
      </c>
      <c r="T9338" s="2">
        <f t="shared" si="183"/>
        <v>0</v>
      </c>
      <c r="U9338" s="2">
        <f t="shared" si="183"/>
        <v>0</v>
      </c>
      <c r="V9338" s="2">
        <f t="shared" si="183"/>
        <v>0</v>
      </c>
      <c r="W9338" s="2">
        <f t="shared" si="183"/>
        <v>848.99234411511497</v>
      </c>
    </row>
    <row r="9339" spans="1:23" x14ac:dyDescent="0.2">
      <c r="A9339" t="s">
        <v>8467</v>
      </c>
      <c r="B9339" t="s">
        <v>100</v>
      </c>
      <c r="C9339">
        <v>47785</v>
      </c>
      <c r="D9339" t="s">
        <v>109</v>
      </c>
      <c r="E9339" t="s">
        <v>8552</v>
      </c>
      <c r="F9339" t="s">
        <v>42</v>
      </c>
      <c r="G9339" t="s">
        <v>8261</v>
      </c>
      <c r="H9339">
        <v>2033220</v>
      </c>
      <c r="I9339">
        <v>0</v>
      </c>
      <c r="J9339">
        <v>0</v>
      </c>
      <c r="K9339">
        <v>0</v>
      </c>
      <c r="L9339">
        <v>2033220</v>
      </c>
      <c r="M9339" t="s">
        <v>3529</v>
      </c>
      <c r="N9339" t="s">
        <v>294</v>
      </c>
      <c r="O9339" t="s">
        <v>31</v>
      </c>
      <c r="P9339" t="s">
        <v>8469</v>
      </c>
      <c r="Q9339">
        <v>2010</v>
      </c>
      <c r="R9339">
        <f>VLOOKUP(Q9339,[1]CPI!$A$6:$C$26,3,FALSE)</f>
        <v>1.1718320829746238</v>
      </c>
      <c r="S9339" s="2">
        <f t="shared" si="183"/>
        <v>2382.5924277456643</v>
      </c>
      <c r="T9339" s="2">
        <f t="shared" si="183"/>
        <v>0</v>
      </c>
      <c r="U9339" s="2">
        <f t="shared" si="183"/>
        <v>0</v>
      </c>
      <c r="V9339" s="2">
        <f t="shared" si="183"/>
        <v>0</v>
      </c>
      <c r="W9339" s="2">
        <f t="shared" si="183"/>
        <v>2382.5924277456643</v>
      </c>
    </row>
    <row r="9340" spans="1:23" x14ac:dyDescent="0.2">
      <c r="A9340" t="s">
        <v>8467</v>
      </c>
      <c r="B9340" t="s">
        <v>100</v>
      </c>
      <c r="C9340">
        <v>48140</v>
      </c>
      <c r="D9340" t="s">
        <v>109</v>
      </c>
      <c r="E9340" t="s">
        <v>8553</v>
      </c>
      <c r="F9340" t="s">
        <v>42</v>
      </c>
      <c r="G9340" t="s">
        <v>8261</v>
      </c>
      <c r="H9340">
        <v>131622</v>
      </c>
      <c r="I9340">
        <v>0</v>
      </c>
      <c r="J9340">
        <v>0</v>
      </c>
      <c r="K9340">
        <v>394868</v>
      </c>
      <c r="L9340">
        <v>526490</v>
      </c>
      <c r="M9340" t="s">
        <v>3539</v>
      </c>
      <c r="N9340" t="s">
        <v>1147</v>
      </c>
      <c r="O9340" t="s">
        <v>31</v>
      </c>
      <c r="P9340" t="s">
        <v>8469</v>
      </c>
      <c r="Q9340">
        <v>2010</v>
      </c>
      <c r="R9340">
        <f>VLOOKUP(Q9340,[1]CPI!$A$6:$C$26,3,FALSE)</f>
        <v>1.1718320829746238</v>
      </c>
      <c r="S9340" s="2">
        <f t="shared" si="183"/>
        <v>154.23888242528594</v>
      </c>
      <c r="T9340" s="2">
        <f t="shared" si="183"/>
        <v>0</v>
      </c>
      <c r="U9340" s="2">
        <f t="shared" si="183"/>
        <v>0</v>
      </c>
      <c r="V9340" s="2">
        <f t="shared" si="183"/>
        <v>462.71899094002373</v>
      </c>
      <c r="W9340" s="2">
        <f t="shared" si="183"/>
        <v>616.95787336530964</v>
      </c>
    </row>
    <row r="9341" spans="1:23" x14ac:dyDescent="0.2">
      <c r="A9341" t="s">
        <v>8467</v>
      </c>
      <c r="B9341" t="s">
        <v>100</v>
      </c>
      <c r="C9341">
        <v>48141</v>
      </c>
      <c r="D9341" t="s">
        <v>109</v>
      </c>
      <c r="E9341" t="s">
        <v>8554</v>
      </c>
      <c r="F9341" t="s">
        <v>42</v>
      </c>
      <c r="G9341" t="s">
        <v>8261</v>
      </c>
      <c r="H9341">
        <v>413013</v>
      </c>
      <c r="I9341">
        <v>0</v>
      </c>
      <c r="J9341">
        <v>0</v>
      </c>
      <c r="K9341">
        <v>1239047</v>
      </c>
      <c r="L9341">
        <v>1652060</v>
      </c>
      <c r="M9341" t="s">
        <v>3499</v>
      </c>
      <c r="N9341" t="s">
        <v>213</v>
      </c>
      <c r="O9341" t="s">
        <v>31</v>
      </c>
      <c r="P9341" t="s">
        <v>8469</v>
      </c>
      <c r="Q9341">
        <v>2010</v>
      </c>
      <c r="R9341">
        <f>VLOOKUP(Q9341,[1]CPI!$A$6:$C$26,3,FALSE)</f>
        <v>1.1718320829746238</v>
      </c>
      <c r="S9341" s="2">
        <f t="shared" si="183"/>
        <v>483.98188408559827</v>
      </c>
      <c r="T9341" s="2">
        <f t="shared" si="183"/>
        <v>0</v>
      </c>
      <c r="U9341" s="2">
        <f t="shared" si="183"/>
        <v>0</v>
      </c>
      <c r="V9341" s="2">
        <f t="shared" si="183"/>
        <v>1451.9550269134588</v>
      </c>
      <c r="W9341" s="2">
        <f t="shared" si="183"/>
        <v>1935.9369109990571</v>
      </c>
    </row>
    <row r="9342" spans="1:23" x14ac:dyDescent="0.2">
      <c r="A9342" t="s">
        <v>8467</v>
      </c>
      <c r="B9342" t="s">
        <v>100</v>
      </c>
      <c r="C9342">
        <v>48143</v>
      </c>
      <c r="D9342" t="s">
        <v>109</v>
      </c>
      <c r="E9342" t="s">
        <v>8555</v>
      </c>
      <c r="F9342" t="s">
        <v>42</v>
      </c>
      <c r="G9342" t="s">
        <v>8261</v>
      </c>
      <c r="H9342">
        <v>13750</v>
      </c>
      <c r="I9342">
        <v>0</v>
      </c>
      <c r="J9342">
        <v>0</v>
      </c>
      <c r="K9342">
        <v>41250</v>
      </c>
      <c r="L9342">
        <v>55000</v>
      </c>
      <c r="M9342" t="s">
        <v>3620</v>
      </c>
      <c r="N9342" t="s">
        <v>2897</v>
      </c>
      <c r="O9342" t="s">
        <v>31</v>
      </c>
      <c r="P9342" t="s">
        <v>8469</v>
      </c>
      <c r="Q9342">
        <v>2010</v>
      </c>
      <c r="R9342">
        <f>VLOOKUP(Q9342,[1]CPI!$A$6:$C$26,3,FALSE)</f>
        <v>1.1718320829746238</v>
      </c>
      <c r="S9342" s="2">
        <f t="shared" si="183"/>
        <v>16.112691140901077</v>
      </c>
      <c r="T9342" s="2">
        <f t="shared" si="183"/>
        <v>0</v>
      </c>
      <c r="U9342" s="2">
        <f t="shared" si="183"/>
        <v>0</v>
      </c>
      <c r="V9342" s="2">
        <f t="shared" si="183"/>
        <v>48.338073422703232</v>
      </c>
      <c r="W9342" s="2">
        <f t="shared" si="183"/>
        <v>64.450764563604309</v>
      </c>
    </row>
    <row r="9343" spans="1:23" x14ac:dyDescent="0.2">
      <c r="A9343" t="s">
        <v>8467</v>
      </c>
      <c r="B9343" t="s">
        <v>100</v>
      </c>
      <c r="C9343">
        <v>48142</v>
      </c>
      <c r="D9343" t="s">
        <v>109</v>
      </c>
      <c r="E9343" t="s">
        <v>8556</v>
      </c>
      <c r="F9343" t="s">
        <v>42</v>
      </c>
      <c r="G9343" t="s">
        <v>8261</v>
      </c>
      <c r="H9343">
        <v>31174</v>
      </c>
      <c r="I9343">
        <v>0</v>
      </c>
      <c r="J9343">
        <v>0</v>
      </c>
      <c r="K9343">
        <v>93523</v>
      </c>
      <c r="L9343">
        <v>124697</v>
      </c>
      <c r="M9343" t="s">
        <v>3620</v>
      </c>
      <c r="N9343" t="s">
        <v>2897</v>
      </c>
      <c r="O9343" t="s">
        <v>31</v>
      </c>
      <c r="P9343" t="s">
        <v>8469</v>
      </c>
      <c r="Q9343">
        <v>2010</v>
      </c>
      <c r="R9343">
        <f>VLOOKUP(Q9343,[1]CPI!$A$6:$C$26,3,FALSE)</f>
        <v>1.1718320829746238</v>
      </c>
      <c r="S9343" s="2">
        <f t="shared" si="183"/>
        <v>36.530693354650921</v>
      </c>
      <c r="T9343" s="2">
        <f t="shared" si="183"/>
        <v>0</v>
      </c>
      <c r="U9343" s="2">
        <f t="shared" si="183"/>
        <v>0</v>
      </c>
      <c r="V9343" s="2">
        <f t="shared" si="183"/>
        <v>109.59325189603574</v>
      </c>
      <c r="W9343" s="2">
        <f t="shared" si="183"/>
        <v>146.12394525068666</v>
      </c>
    </row>
    <row r="9344" spans="1:23" x14ac:dyDescent="0.2">
      <c r="A9344" t="s">
        <v>8467</v>
      </c>
      <c r="B9344" t="s">
        <v>100</v>
      </c>
      <c r="C9344">
        <v>48144</v>
      </c>
      <c r="D9344" t="s">
        <v>109</v>
      </c>
      <c r="E9344" t="s">
        <v>8557</v>
      </c>
      <c r="F9344" t="s">
        <v>42</v>
      </c>
      <c r="G9344" t="s">
        <v>8261</v>
      </c>
      <c r="H9344">
        <v>20000</v>
      </c>
      <c r="I9344">
        <v>0</v>
      </c>
      <c r="J9344">
        <v>0</v>
      </c>
      <c r="K9344">
        <v>60000</v>
      </c>
      <c r="L9344">
        <v>80000</v>
      </c>
      <c r="M9344" t="s">
        <v>3504</v>
      </c>
      <c r="N9344" t="s">
        <v>361</v>
      </c>
      <c r="O9344" t="s">
        <v>31</v>
      </c>
      <c r="P9344" t="s">
        <v>8469</v>
      </c>
      <c r="Q9344">
        <v>2010</v>
      </c>
      <c r="R9344">
        <f>VLOOKUP(Q9344,[1]CPI!$A$6:$C$26,3,FALSE)</f>
        <v>1.1718320829746238</v>
      </c>
      <c r="S9344" s="2">
        <f t="shared" si="183"/>
        <v>23.436641659492476</v>
      </c>
      <c r="T9344" s="2">
        <f t="shared" si="183"/>
        <v>0</v>
      </c>
      <c r="U9344" s="2">
        <f t="shared" si="183"/>
        <v>0</v>
      </c>
      <c r="V9344" s="2">
        <f t="shared" si="183"/>
        <v>70.309924978477426</v>
      </c>
      <c r="W9344" s="2">
        <f t="shared" si="183"/>
        <v>93.746566637969906</v>
      </c>
    </row>
    <row r="9345" spans="1:23" x14ac:dyDescent="0.2">
      <c r="A9345" t="s">
        <v>8467</v>
      </c>
      <c r="B9345" t="s">
        <v>100</v>
      </c>
      <c r="C9345">
        <v>48145</v>
      </c>
      <c r="D9345" t="s">
        <v>109</v>
      </c>
      <c r="E9345" t="s">
        <v>8558</v>
      </c>
      <c r="F9345" t="s">
        <v>42</v>
      </c>
      <c r="G9345" t="s">
        <v>8261</v>
      </c>
      <c r="H9345">
        <v>20250</v>
      </c>
      <c r="I9345">
        <v>0</v>
      </c>
      <c r="J9345">
        <v>0</v>
      </c>
      <c r="K9345">
        <v>60750</v>
      </c>
      <c r="L9345">
        <v>81000</v>
      </c>
      <c r="M9345" t="s">
        <v>3526</v>
      </c>
      <c r="N9345" t="s">
        <v>848</v>
      </c>
      <c r="O9345" t="s">
        <v>31</v>
      </c>
      <c r="P9345" t="s">
        <v>8469</v>
      </c>
      <c r="Q9345">
        <v>2010</v>
      </c>
      <c r="R9345">
        <f>VLOOKUP(Q9345,[1]CPI!$A$6:$C$26,3,FALSE)</f>
        <v>1.1718320829746238</v>
      </c>
      <c r="S9345" s="2">
        <f t="shared" si="183"/>
        <v>23.729599680236134</v>
      </c>
      <c r="T9345" s="2">
        <f t="shared" si="183"/>
        <v>0</v>
      </c>
      <c r="U9345" s="2">
        <f t="shared" si="183"/>
        <v>0</v>
      </c>
      <c r="V9345" s="2">
        <f t="shared" si="183"/>
        <v>71.188799040708403</v>
      </c>
      <c r="W9345" s="2">
        <f t="shared" si="183"/>
        <v>94.918398720944538</v>
      </c>
    </row>
    <row r="9346" spans="1:23" x14ac:dyDescent="0.2">
      <c r="A9346" t="s">
        <v>8467</v>
      </c>
      <c r="B9346" t="s">
        <v>100</v>
      </c>
      <c r="C9346">
        <v>48146</v>
      </c>
      <c r="D9346" t="s">
        <v>109</v>
      </c>
      <c r="E9346" t="s">
        <v>8559</v>
      </c>
      <c r="F9346" t="s">
        <v>42</v>
      </c>
      <c r="G9346" t="s">
        <v>8261</v>
      </c>
      <c r="H9346">
        <v>202500</v>
      </c>
      <c r="I9346">
        <v>0</v>
      </c>
      <c r="J9346">
        <v>0</v>
      </c>
      <c r="K9346">
        <v>607500</v>
      </c>
      <c r="L9346">
        <v>810000</v>
      </c>
      <c r="M9346" t="s">
        <v>3526</v>
      </c>
      <c r="N9346" t="s">
        <v>848</v>
      </c>
      <c r="O9346" t="s">
        <v>31</v>
      </c>
      <c r="P9346" t="s">
        <v>8469</v>
      </c>
      <c r="Q9346">
        <v>2010</v>
      </c>
      <c r="R9346">
        <f>VLOOKUP(Q9346,[1]CPI!$A$6:$C$26,3,FALSE)</f>
        <v>1.1718320829746238</v>
      </c>
      <c r="S9346" s="2">
        <f t="shared" si="183"/>
        <v>237.29599680236134</v>
      </c>
      <c r="T9346" s="2">
        <f t="shared" si="183"/>
        <v>0</v>
      </c>
      <c r="U9346" s="2">
        <f t="shared" si="183"/>
        <v>0</v>
      </c>
      <c r="V9346" s="2">
        <f t="shared" si="183"/>
        <v>711.88799040708398</v>
      </c>
      <c r="W9346" s="2">
        <f t="shared" si="183"/>
        <v>949.18398720944538</v>
      </c>
    </row>
    <row r="9347" spans="1:23" x14ac:dyDescent="0.2">
      <c r="A9347" t="s">
        <v>8467</v>
      </c>
      <c r="B9347" t="s">
        <v>100</v>
      </c>
      <c r="C9347">
        <v>48147</v>
      </c>
      <c r="D9347" t="s">
        <v>109</v>
      </c>
      <c r="E9347" t="s">
        <v>8560</v>
      </c>
      <c r="F9347" t="s">
        <v>42</v>
      </c>
      <c r="G9347" t="s">
        <v>8261</v>
      </c>
      <c r="H9347">
        <v>217624</v>
      </c>
      <c r="I9347">
        <v>0</v>
      </c>
      <c r="J9347">
        <v>0</v>
      </c>
      <c r="K9347">
        <v>652876</v>
      </c>
      <c r="L9347">
        <v>870500</v>
      </c>
      <c r="M9347" t="s">
        <v>3518</v>
      </c>
      <c r="N9347" t="s">
        <v>334</v>
      </c>
      <c r="O9347" t="s">
        <v>31</v>
      </c>
      <c r="P9347" t="s">
        <v>8469</v>
      </c>
      <c r="Q9347">
        <v>2010</v>
      </c>
      <c r="R9347">
        <f>VLOOKUP(Q9347,[1]CPI!$A$6:$C$26,3,FALSE)</f>
        <v>1.1718320829746238</v>
      </c>
      <c r="S9347" s="2">
        <f t="shared" si="183"/>
        <v>255.01878522526954</v>
      </c>
      <c r="T9347" s="2">
        <f t="shared" si="183"/>
        <v>0</v>
      </c>
      <c r="U9347" s="2">
        <f t="shared" si="183"/>
        <v>0</v>
      </c>
      <c r="V9347" s="2">
        <f t="shared" si="183"/>
        <v>765.06104300414052</v>
      </c>
      <c r="W9347" s="2">
        <f t="shared" si="183"/>
        <v>1020.0798282294099</v>
      </c>
    </row>
    <row r="9348" spans="1:23" x14ac:dyDescent="0.2">
      <c r="A9348" t="s">
        <v>8467</v>
      </c>
      <c r="B9348" t="s">
        <v>100</v>
      </c>
      <c r="C9348">
        <v>48148</v>
      </c>
      <c r="D9348" t="s">
        <v>109</v>
      </c>
      <c r="E9348" t="s">
        <v>8561</v>
      </c>
      <c r="F9348" t="s">
        <v>42</v>
      </c>
      <c r="G9348" t="s">
        <v>8261</v>
      </c>
      <c r="H9348">
        <v>11134</v>
      </c>
      <c r="I9348">
        <v>0</v>
      </c>
      <c r="J9348">
        <v>0</v>
      </c>
      <c r="K9348">
        <v>33401</v>
      </c>
      <c r="L9348">
        <v>44535</v>
      </c>
      <c r="M9348" t="s">
        <v>3620</v>
      </c>
      <c r="N9348" t="s">
        <v>373</v>
      </c>
      <c r="O9348" t="s">
        <v>31</v>
      </c>
      <c r="P9348" t="s">
        <v>8469</v>
      </c>
      <c r="Q9348">
        <v>2010</v>
      </c>
      <c r="R9348">
        <f>VLOOKUP(Q9348,[1]CPI!$A$6:$C$26,3,FALSE)</f>
        <v>1.1718320829746238</v>
      </c>
      <c r="S9348" s="2">
        <f t="shared" si="183"/>
        <v>13.047178411839461</v>
      </c>
      <c r="T9348" s="2">
        <f t="shared" si="183"/>
        <v>0</v>
      </c>
      <c r="U9348" s="2">
        <f t="shared" si="183"/>
        <v>0</v>
      </c>
      <c r="V9348" s="2">
        <f t="shared" si="183"/>
        <v>39.140363403435408</v>
      </c>
      <c r="W9348" s="2">
        <f t="shared" si="183"/>
        <v>52.187541815274876</v>
      </c>
    </row>
    <row r="9349" spans="1:23" x14ac:dyDescent="0.2">
      <c r="A9349" t="s">
        <v>8467</v>
      </c>
      <c r="B9349" t="s">
        <v>100</v>
      </c>
      <c r="C9349">
        <v>48149</v>
      </c>
      <c r="D9349" t="s">
        <v>109</v>
      </c>
      <c r="E9349" t="s">
        <v>8562</v>
      </c>
      <c r="F9349" t="s">
        <v>42</v>
      </c>
      <c r="G9349" t="s">
        <v>8261</v>
      </c>
      <c r="H9349">
        <v>77596</v>
      </c>
      <c r="I9349">
        <v>0</v>
      </c>
      <c r="J9349">
        <v>0</v>
      </c>
      <c r="K9349">
        <v>232789</v>
      </c>
      <c r="L9349">
        <v>310385</v>
      </c>
      <c r="M9349" t="s">
        <v>3539</v>
      </c>
      <c r="N9349" t="s">
        <v>116</v>
      </c>
      <c r="O9349" t="s">
        <v>31</v>
      </c>
      <c r="P9349" t="s">
        <v>8469</v>
      </c>
      <c r="Q9349">
        <v>2010</v>
      </c>
      <c r="R9349">
        <f>VLOOKUP(Q9349,[1]CPI!$A$6:$C$26,3,FALSE)</f>
        <v>1.1718320829746238</v>
      </c>
      <c r="S9349" s="2">
        <f t="shared" si="183"/>
        <v>90.929482310498898</v>
      </c>
      <c r="T9349" s="2">
        <f t="shared" si="183"/>
        <v>0</v>
      </c>
      <c r="U9349" s="2">
        <f t="shared" si="183"/>
        <v>0</v>
      </c>
      <c r="V9349" s="2">
        <f t="shared" si="183"/>
        <v>272.78961876357971</v>
      </c>
      <c r="W9349" s="2">
        <f t="shared" si="183"/>
        <v>363.71910107407865</v>
      </c>
    </row>
    <row r="9350" spans="1:23" x14ac:dyDescent="0.2">
      <c r="A9350" t="s">
        <v>8467</v>
      </c>
      <c r="B9350" t="s">
        <v>100</v>
      </c>
      <c r="C9350">
        <v>48150</v>
      </c>
      <c r="D9350" t="s">
        <v>109</v>
      </c>
      <c r="E9350" t="s">
        <v>8563</v>
      </c>
      <c r="F9350" t="s">
        <v>42</v>
      </c>
      <c r="G9350" t="s">
        <v>8261</v>
      </c>
      <c r="H9350">
        <v>16200</v>
      </c>
      <c r="I9350">
        <v>0</v>
      </c>
      <c r="J9350">
        <v>0</v>
      </c>
      <c r="K9350">
        <v>48600</v>
      </c>
      <c r="L9350">
        <v>64800</v>
      </c>
      <c r="M9350" t="s">
        <v>3620</v>
      </c>
      <c r="N9350" t="s">
        <v>221</v>
      </c>
      <c r="O9350" t="s">
        <v>31</v>
      </c>
      <c r="P9350" t="s">
        <v>8469</v>
      </c>
      <c r="Q9350">
        <v>2010</v>
      </c>
      <c r="R9350">
        <f>VLOOKUP(Q9350,[1]CPI!$A$6:$C$26,3,FALSE)</f>
        <v>1.1718320829746238</v>
      </c>
      <c r="S9350" s="2">
        <f t="shared" ref="S9350:W9400" si="184">+($R9350*H9350)/1000</f>
        <v>18.983679744188908</v>
      </c>
      <c r="T9350" s="2">
        <f t="shared" si="184"/>
        <v>0</v>
      </c>
      <c r="U9350" s="2">
        <f t="shared" si="184"/>
        <v>0</v>
      </c>
      <c r="V9350" s="2">
        <f t="shared" si="184"/>
        <v>56.951039232566721</v>
      </c>
      <c r="W9350" s="2">
        <f t="shared" si="184"/>
        <v>75.934718976755633</v>
      </c>
    </row>
    <row r="9351" spans="1:23" x14ac:dyDescent="0.2">
      <c r="A9351" t="s">
        <v>8467</v>
      </c>
      <c r="B9351" t="s">
        <v>100</v>
      </c>
      <c r="C9351">
        <v>48151</v>
      </c>
      <c r="D9351" t="s">
        <v>109</v>
      </c>
      <c r="E9351" t="s">
        <v>8564</v>
      </c>
      <c r="F9351" t="s">
        <v>42</v>
      </c>
      <c r="G9351" t="s">
        <v>8261</v>
      </c>
      <c r="H9351">
        <v>378544</v>
      </c>
      <c r="I9351">
        <v>0</v>
      </c>
      <c r="J9351">
        <v>0</v>
      </c>
      <c r="K9351">
        <v>1135637</v>
      </c>
      <c r="L9351">
        <v>1514181</v>
      </c>
      <c r="M9351" t="s">
        <v>3499</v>
      </c>
      <c r="N9351" t="s">
        <v>49</v>
      </c>
      <c r="O9351" t="s">
        <v>31</v>
      </c>
      <c r="P9351" t="s">
        <v>8469</v>
      </c>
      <c r="Q9351">
        <v>2010</v>
      </c>
      <c r="R9351">
        <f>VLOOKUP(Q9351,[1]CPI!$A$6:$C$26,3,FALSE)</f>
        <v>1.1718320829746238</v>
      </c>
      <c r="S9351" s="2">
        <f t="shared" si="184"/>
        <v>443.59000401754599</v>
      </c>
      <c r="T9351" s="2">
        <f t="shared" si="184"/>
        <v>0</v>
      </c>
      <c r="U9351" s="2">
        <f t="shared" si="184"/>
        <v>0</v>
      </c>
      <c r="V9351" s="2">
        <f t="shared" si="184"/>
        <v>1330.7758712130528</v>
      </c>
      <c r="W9351" s="2">
        <f t="shared" si="184"/>
        <v>1774.3658752305989</v>
      </c>
    </row>
    <row r="9352" spans="1:23" x14ac:dyDescent="0.2">
      <c r="A9352" t="s">
        <v>8467</v>
      </c>
      <c r="B9352" t="s">
        <v>100</v>
      </c>
      <c r="C9352">
        <v>48152</v>
      </c>
      <c r="D9352" t="s">
        <v>109</v>
      </c>
      <c r="E9352" t="s">
        <v>8565</v>
      </c>
      <c r="F9352" t="s">
        <v>42</v>
      </c>
      <c r="G9352" t="s">
        <v>8261</v>
      </c>
      <c r="H9352">
        <v>979760</v>
      </c>
      <c r="I9352">
        <v>0</v>
      </c>
      <c r="J9352">
        <v>0</v>
      </c>
      <c r="K9352">
        <v>2939296</v>
      </c>
      <c r="L9352">
        <v>3919056</v>
      </c>
      <c r="M9352" t="s">
        <v>3504</v>
      </c>
      <c r="N9352" t="s">
        <v>384</v>
      </c>
      <c r="O9352" t="s">
        <v>31</v>
      </c>
      <c r="P9352" t="s">
        <v>8469</v>
      </c>
      <c r="Q9352">
        <v>2010</v>
      </c>
      <c r="R9352">
        <f>VLOOKUP(Q9352,[1]CPI!$A$6:$C$26,3,FALSE)</f>
        <v>1.1718320829746238</v>
      </c>
      <c r="S9352" s="2">
        <f t="shared" si="184"/>
        <v>1148.1142016152173</v>
      </c>
      <c r="T9352" s="2">
        <f t="shared" si="184"/>
        <v>0</v>
      </c>
      <c r="U9352" s="2">
        <f t="shared" si="184"/>
        <v>0</v>
      </c>
      <c r="V9352" s="2">
        <f t="shared" si="184"/>
        <v>3444.3613541589798</v>
      </c>
      <c r="W9352" s="2">
        <f t="shared" si="184"/>
        <v>4592.4755557741973</v>
      </c>
    </row>
    <row r="9353" spans="1:23" x14ac:dyDescent="0.2">
      <c r="A9353" t="s">
        <v>8467</v>
      </c>
      <c r="B9353" t="s">
        <v>100</v>
      </c>
      <c r="C9353">
        <v>48154</v>
      </c>
      <c r="D9353" t="s">
        <v>109</v>
      </c>
      <c r="E9353" t="s">
        <v>8566</v>
      </c>
      <c r="F9353" t="s">
        <v>42</v>
      </c>
      <c r="G9353" t="s">
        <v>8261</v>
      </c>
      <c r="H9353">
        <v>72698</v>
      </c>
      <c r="I9353">
        <v>0</v>
      </c>
      <c r="J9353">
        <v>0</v>
      </c>
      <c r="K9353">
        <v>218096</v>
      </c>
      <c r="L9353">
        <v>290794</v>
      </c>
      <c r="M9353" t="s">
        <v>3618</v>
      </c>
      <c r="N9353" t="s">
        <v>1821</v>
      </c>
      <c r="O9353" t="s">
        <v>31</v>
      </c>
      <c r="P9353" t="s">
        <v>8469</v>
      </c>
      <c r="Q9353">
        <v>2010</v>
      </c>
      <c r="R9353">
        <f>VLOOKUP(Q9353,[1]CPI!$A$6:$C$26,3,FALSE)</f>
        <v>1.1718320829746238</v>
      </c>
      <c r="S9353" s="2">
        <f t="shared" si="184"/>
        <v>85.189848768089206</v>
      </c>
      <c r="T9353" s="2">
        <f t="shared" si="184"/>
        <v>0</v>
      </c>
      <c r="U9353" s="2">
        <f t="shared" si="184"/>
        <v>0</v>
      </c>
      <c r="V9353" s="2">
        <f t="shared" si="184"/>
        <v>255.57188996843357</v>
      </c>
      <c r="W9353" s="2">
        <f t="shared" si="184"/>
        <v>340.76173873652272</v>
      </c>
    </row>
    <row r="9354" spans="1:23" x14ac:dyDescent="0.2">
      <c r="A9354" t="s">
        <v>8467</v>
      </c>
      <c r="B9354" t="s">
        <v>100</v>
      </c>
      <c r="C9354">
        <v>48155</v>
      </c>
      <c r="D9354" t="s">
        <v>109</v>
      </c>
      <c r="E9354" t="s">
        <v>8567</v>
      </c>
      <c r="F9354" t="s">
        <v>42</v>
      </c>
      <c r="G9354" t="s">
        <v>8261</v>
      </c>
      <c r="H9354">
        <v>99151</v>
      </c>
      <c r="I9354">
        <v>0</v>
      </c>
      <c r="J9354">
        <v>0</v>
      </c>
      <c r="K9354">
        <v>297454</v>
      </c>
      <c r="L9354">
        <v>396605</v>
      </c>
      <c r="M9354" t="s">
        <v>3539</v>
      </c>
      <c r="N9354" t="s">
        <v>1659</v>
      </c>
      <c r="O9354" t="s">
        <v>31</v>
      </c>
      <c r="P9354" t="s">
        <v>8469</v>
      </c>
      <c r="Q9354">
        <v>2010</v>
      </c>
      <c r="R9354">
        <f>VLOOKUP(Q9354,[1]CPI!$A$6:$C$26,3,FALSE)</f>
        <v>1.1718320829746238</v>
      </c>
      <c r="S9354" s="2">
        <f t="shared" si="184"/>
        <v>116.18832285901694</v>
      </c>
      <c r="T9354" s="2">
        <f t="shared" si="184"/>
        <v>0</v>
      </c>
      <c r="U9354" s="2">
        <f t="shared" si="184"/>
        <v>0</v>
      </c>
      <c r="V9354" s="2">
        <f t="shared" si="184"/>
        <v>348.56614040913377</v>
      </c>
      <c r="W9354" s="2">
        <f t="shared" si="184"/>
        <v>464.75446326815069</v>
      </c>
    </row>
    <row r="9355" spans="1:23" x14ac:dyDescent="0.2">
      <c r="A9355" t="s">
        <v>8467</v>
      </c>
      <c r="B9355" t="s">
        <v>100</v>
      </c>
      <c r="C9355">
        <v>48153</v>
      </c>
      <c r="D9355" t="s">
        <v>109</v>
      </c>
      <c r="E9355" t="s">
        <v>8568</v>
      </c>
      <c r="F9355" t="s">
        <v>42</v>
      </c>
      <c r="G9355" t="s">
        <v>8261</v>
      </c>
      <c r="H9355">
        <v>117944</v>
      </c>
      <c r="I9355">
        <v>0</v>
      </c>
      <c r="J9355">
        <v>0</v>
      </c>
      <c r="K9355">
        <v>353834</v>
      </c>
      <c r="L9355">
        <v>471778</v>
      </c>
      <c r="M9355" t="s">
        <v>3620</v>
      </c>
      <c r="N9355" t="s">
        <v>994</v>
      </c>
      <c r="O9355" t="s">
        <v>31</v>
      </c>
      <c r="P9355" t="s">
        <v>8469</v>
      </c>
      <c r="Q9355">
        <v>2010</v>
      </c>
      <c r="R9355">
        <f>VLOOKUP(Q9355,[1]CPI!$A$6:$C$26,3,FALSE)</f>
        <v>1.1718320829746238</v>
      </c>
      <c r="S9355" s="2">
        <f t="shared" si="184"/>
        <v>138.21056319435905</v>
      </c>
      <c r="T9355" s="2">
        <f t="shared" si="184"/>
        <v>0</v>
      </c>
      <c r="U9355" s="2">
        <f t="shared" si="184"/>
        <v>0</v>
      </c>
      <c r="V9355" s="2">
        <f t="shared" si="184"/>
        <v>414.63403324724305</v>
      </c>
      <c r="W9355" s="2">
        <f t="shared" si="184"/>
        <v>552.84459644160211</v>
      </c>
    </row>
    <row r="9356" spans="1:23" x14ac:dyDescent="0.2">
      <c r="A9356" t="s">
        <v>8467</v>
      </c>
      <c r="B9356" t="s">
        <v>100</v>
      </c>
      <c r="C9356">
        <v>48156</v>
      </c>
      <c r="D9356" t="s">
        <v>109</v>
      </c>
      <c r="E9356" t="s">
        <v>8569</v>
      </c>
      <c r="F9356" t="s">
        <v>42</v>
      </c>
      <c r="G9356" t="s">
        <v>8261</v>
      </c>
      <c r="H9356">
        <v>79701</v>
      </c>
      <c r="I9356">
        <v>0</v>
      </c>
      <c r="J9356">
        <v>0</v>
      </c>
      <c r="K9356">
        <v>239105</v>
      </c>
      <c r="L9356">
        <v>318806</v>
      </c>
      <c r="M9356" t="s">
        <v>3620</v>
      </c>
      <c r="N9356" t="s">
        <v>124</v>
      </c>
      <c r="O9356" t="s">
        <v>31</v>
      </c>
      <c r="P9356" t="s">
        <v>8469</v>
      </c>
      <c r="Q9356">
        <v>2010</v>
      </c>
      <c r="R9356">
        <f>VLOOKUP(Q9356,[1]CPI!$A$6:$C$26,3,FALSE)</f>
        <v>1.1718320829746238</v>
      </c>
      <c r="S9356" s="2">
        <f t="shared" si="184"/>
        <v>93.396188845160495</v>
      </c>
      <c r="T9356" s="2">
        <f t="shared" si="184"/>
        <v>0</v>
      </c>
      <c r="U9356" s="2">
        <f t="shared" si="184"/>
        <v>0</v>
      </c>
      <c r="V9356" s="2">
        <f t="shared" si="184"/>
        <v>280.19091019964742</v>
      </c>
      <c r="W9356" s="2">
        <f t="shared" si="184"/>
        <v>373.58709904480787</v>
      </c>
    </row>
    <row r="9357" spans="1:23" x14ac:dyDescent="0.2">
      <c r="A9357" t="s">
        <v>8467</v>
      </c>
      <c r="B9357" t="s">
        <v>100</v>
      </c>
      <c r="C9357">
        <v>48157</v>
      </c>
      <c r="D9357" t="s">
        <v>109</v>
      </c>
      <c r="E9357" t="s">
        <v>8570</v>
      </c>
      <c r="F9357" t="s">
        <v>42</v>
      </c>
      <c r="G9357" t="s">
        <v>8261</v>
      </c>
      <c r="H9357">
        <v>267195</v>
      </c>
      <c r="I9357">
        <v>0</v>
      </c>
      <c r="J9357">
        <v>0</v>
      </c>
      <c r="K9357">
        <v>801588</v>
      </c>
      <c r="L9357">
        <v>1068783</v>
      </c>
      <c r="M9357" t="s">
        <v>142</v>
      </c>
      <c r="N9357" t="s">
        <v>390</v>
      </c>
      <c r="O9357" t="s">
        <v>31</v>
      </c>
      <c r="P9357" t="s">
        <v>8469</v>
      </c>
      <c r="Q9357">
        <v>2010</v>
      </c>
      <c r="R9357">
        <f>VLOOKUP(Q9357,[1]CPI!$A$6:$C$26,3,FALSE)</f>
        <v>1.1718320829746238</v>
      </c>
      <c r="S9357" s="2">
        <f t="shared" si="184"/>
        <v>313.10767341040457</v>
      </c>
      <c r="T9357" s="2">
        <f t="shared" si="184"/>
        <v>0</v>
      </c>
      <c r="U9357" s="2">
        <f t="shared" si="184"/>
        <v>0</v>
      </c>
      <c r="V9357" s="2">
        <f t="shared" si="184"/>
        <v>939.32653572746278</v>
      </c>
      <c r="W9357" s="2">
        <f t="shared" si="184"/>
        <v>1252.4342091378674</v>
      </c>
    </row>
    <row r="9358" spans="1:23" x14ac:dyDescent="0.2">
      <c r="A9358" t="s">
        <v>8467</v>
      </c>
      <c r="B9358" t="s">
        <v>100</v>
      </c>
      <c r="C9358">
        <v>48158</v>
      </c>
      <c r="D9358" t="s">
        <v>109</v>
      </c>
      <c r="E9358" t="s">
        <v>8571</v>
      </c>
      <c r="F9358" t="s">
        <v>42</v>
      </c>
      <c r="G9358" t="s">
        <v>8261</v>
      </c>
      <c r="H9358">
        <v>162014</v>
      </c>
      <c r="I9358">
        <v>0</v>
      </c>
      <c r="J9358">
        <v>0</v>
      </c>
      <c r="K9358">
        <v>486044</v>
      </c>
      <c r="L9358">
        <v>648058</v>
      </c>
      <c r="M9358" t="s">
        <v>3620</v>
      </c>
      <c r="N9358" t="s">
        <v>126</v>
      </c>
      <c r="O9358" t="s">
        <v>31</v>
      </c>
      <c r="P9358" t="s">
        <v>8469</v>
      </c>
      <c r="Q9358">
        <v>2010</v>
      </c>
      <c r="R9358">
        <f>VLOOKUP(Q9358,[1]CPI!$A$6:$C$26,3,FALSE)</f>
        <v>1.1718320829746238</v>
      </c>
      <c r="S9358" s="2">
        <f t="shared" si="184"/>
        <v>189.85320309105072</v>
      </c>
      <c r="T9358" s="2">
        <f t="shared" si="184"/>
        <v>0</v>
      </c>
      <c r="U9358" s="2">
        <f t="shared" si="184"/>
        <v>0</v>
      </c>
      <c r="V9358" s="2">
        <f t="shared" si="184"/>
        <v>569.56195293731798</v>
      </c>
      <c r="W9358" s="2">
        <f t="shared" si="184"/>
        <v>759.41515602836876</v>
      </c>
    </row>
    <row r="9359" spans="1:23" x14ac:dyDescent="0.2">
      <c r="A9359" t="s">
        <v>8467</v>
      </c>
      <c r="B9359" t="s">
        <v>100</v>
      </c>
      <c r="C9359">
        <v>48210</v>
      </c>
      <c r="D9359" t="s">
        <v>109</v>
      </c>
      <c r="E9359" t="s">
        <v>8572</v>
      </c>
      <c r="F9359" t="s">
        <v>42</v>
      </c>
      <c r="G9359" t="s">
        <v>8261</v>
      </c>
      <c r="H9359">
        <v>0</v>
      </c>
      <c r="I9359">
        <v>0</v>
      </c>
      <c r="J9359">
        <v>500000</v>
      </c>
      <c r="K9359">
        <v>10000000</v>
      </c>
      <c r="L9359">
        <v>10500000</v>
      </c>
      <c r="M9359" t="s">
        <v>29</v>
      </c>
      <c r="N9359" t="s">
        <v>30</v>
      </c>
      <c r="O9359" t="s">
        <v>31</v>
      </c>
      <c r="P9359" t="s">
        <v>8469</v>
      </c>
      <c r="Q9359">
        <v>2010</v>
      </c>
      <c r="R9359">
        <f>VLOOKUP(Q9359,[1]CPI!$A$6:$C$26,3,FALSE)</f>
        <v>1.1718320829746238</v>
      </c>
      <c r="S9359" s="2">
        <f t="shared" si="184"/>
        <v>0</v>
      </c>
      <c r="T9359" s="2">
        <f t="shared" si="184"/>
        <v>0</v>
      </c>
      <c r="U9359" s="2">
        <f t="shared" si="184"/>
        <v>585.91604148731199</v>
      </c>
      <c r="V9359" s="2">
        <f t="shared" si="184"/>
        <v>11718.320829746239</v>
      </c>
      <c r="W9359" s="2">
        <f t="shared" si="184"/>
        <v>12304.23687123355</v>
      </c>
    </row>
    <row r="9360" spans="1:23" x14ac:dyDescent="0.2">
      <c r="A9360" t="s">
        <v>8467</v>
      </c>
      <c r="B9360" t="s">
        <v>100</v>
      </c>
      <c r="C9360">
        <v>48159</v>
      </c>
      <c r="D9360" t="s">
        <v>109</v>
      </c>
      <c r="E9360" t="s">
        <v>8573</v>
      </c>
      <c r="F9360" t="s">
        <v>42</v>
      </c>
      <c r="G9360" t="s">
        <v>8261</v>
      </c>
      <c r="H9360">
        <v>1046563</v>
      </c>
      <c r="I9360">
        <v>0</v>
      </c>
      <c r="J9360">
        <v>0</v>
      </c>
      <c r="K9360">
        <v>3139704</v>
      </c>
      <c r="L9360">
        <v>4186267</v>
      </c>
      <c r="M9360" t="s">
        <v>3499</v>
      </c>
      <c r="N9360" t="s">
        <v>178</v>
      </c>
      <c r="O9360" t="s">
        <v>31</v>
      </c>
      <c r="P9360" t="s">
        <v>8469</v>
      </c>
      <c r="Q9360">
        <v>2010</v>
      </c>
      <c r="R9360">
        <f>VLOOKUP(Q9360,[1]CPI!$A$6:$C$26,3,FALSE)</f>
        <v>1.1718320829746238</v>
      </c>
      <c r="S9360" s="2">
        <f t="shared" si="184"/>
        <v>1226.3961002541712</v>
      </c>
      <c r="T9360" s="2">
        <f t="shared" si="184"/>
        <v>0</v>
      </c>
      <c r="U9360" s="2">
        <f t="shared" si="184"/>
        <v>0</v>
      </c>
      <c r="V9360" s="2">
        <f t="shared" si="184"/>
        <v>3679.2058782437584</v>
      </c>
      <c r="W9360" s="2">
        <f t="shared" si="184"/>
        <v>4905.6019784979298</v>
      </c>
    </row>
    <row r="9361" spans="1:23" x14ac:dyDescent="0.2">
      <c r="A9361" t="s">
        <v>8467</v>
      </c>
      <c r="B9361" t="s">
        <v>100</v>
      </c>
      <c r="C9361">
        <v>48160</v>
      </c>
      <c r="D9361" t="s">
        <v>109</v>
      </c>
      <c r="E9361" t="s">
        <v>8574</v>
      </c>
      <c r="F9361" t="s">
        <v>42</v>
      </c>
      <c r="G9361" t="s">
        <v>8261</v>
      </c>
      <c r="H9361">
        <v>91057</v>
      </c>
      <c r="I9361">
        <v>0</v>
      </c>
      <c r="J9361">
        <v>0</v>
      </c>
      <c r="K9361">
        <v>273174</v>
      </c>
      <c r="L9361">
        <v>364231</v>
      </c>
      <c r="M9361" t="s">
        <v>3539</v>
      </c>
      <c r="N9361" t="s">
        <v>409</v>
      </c>
      <c r="O9361" t="s">
        <v>31</v>
      </c>
      <c r="P9361" t="s">
        <v>8469</v>
      </c>
      <c r="Q9361">
        <v>2010</v>
      </c>
      <c r="R9361">
        <f>VLOOKUP(Q9361,[1]CPI!$A$6:$C$26,3,FALSE)</f>
        <v>1.1718320829746238</v>
      </c>
      <c r="S9361" s="2">
        <f t="shared" si="184"/>
        <v>106.70351397942032</v>
      </c>
      <c r="T9361" s="2">
        <f t="shared" si="184"/>
        <v>0</v>
      </c>
      <c r="U9361" s="2">
        <f t="shared" si="184"/>
        <v>0</v>
      </c>
      <c r="V9361" s="2">
        <f t="shared" si="184"/>
        <v>320.1140574345099</v>
      </c>
      <c r="W9361" s="2">
        <f t="shared" si="184"/>
        <v>426.81757141393024</v>
      </c>
    </row>
    <row r="9362" spans="1:23" x14ac:dyDescent="0.2">
      <c r="A9362" t="s">
        <v>8467</v>
      </c>
      <c r="B9362" t="s">
        <v>100</v>
      </c>
      <c r="C9362">
        <v>48161</v>
      </c>
      <c r="D9362" t="s">
        <v>109</v>
      </c>
      <c r="E9362" t="s">
        <v>8575</v>
      </c>
      <c r="F9362" t="s">
        <v>42</v>
      </c>
      <c r="G9362" t="s">
        <v>8261</v>
      </c>
      <c r="H9362">
        <v>133604</v>
      </c>
      <c r="I9362">
        <v>0</v>
      </c>
      <c r="J9362">
        <v>0</v>
      </c>
      <c r="K9362">
        <v>400813</v>
      </c>
      <c r="L9362">
        <v>534417</v>
      </c>
      <c r="M9362" t="s">
        <v>3506</v>
      </c>
      <c r="N9362" t="s">
        <v>412</v>
      </c>
      <c r="O9362" t="s">
        <v>31</v>
      </c>
      <c r="P9362" t="s">
        <v>8469</v>
      </c>
      <c r="Q9362">
        <v>2010</v>
      </c>
      <c r="R9362">
        <f>VLOOKUP(Q9362,[1]CPI!$A$6:$C$26,3,FALSE)</f>
        <v>1.1718320829746238</v>
      </c>
      <c r="S9362" s="2">
        <f t="shared" si="184"/>
        <v>156.56145361374163</v>
      </c>
      <c r="T9362" s="2">
        <f t="shared" si="184"/>
        <v>0</v>
      </c>
      <c r="U9362" s="2">
        <f t="shared" si="184"/>
        <v>0</v>
      </c>
      <c r="V9362" s="2">
        <f t="shared" si="184"/>
        <v>469.68553267330793</v>
      </c>
      <c r="W9362" s="2">
        <f t="shared" si="184"/>
        <v>626.24698628704948</v>
      </c>
    </row>
    <row r="9363" spans="1:23" x14ac:dyDescent="0.2">
      <c r="A9363" t="s">
        <v>8467</v>
      </c>
      <c r="B9363" t="s">
        <v>100</v>
      </c>
      <c r="C9363">
        <v>48162</v>
      </c>
      <c r="D9363" t="s">
        <v>109</v>
      </c>
      <c r="E9363" t="s">
        <v>8576</v>
      </c>
      <c r="F9363" t="s">
        <v>42</v>
      </c>
      <c r="G9363" t="s">
        <v>8261</v>
      </c>
      <c r="H9363">
        <v>159568</v>
      </c>
      <c r="I9363">
        <v>0</v>
      </c>
      <c r="J9363">
        <v>0</v>
      </c>
      <c r="K9363">
        <v>478708</v>
      </c>
      <c r="L9363">
        <v>638276</v>
      </c>
      <c r="M9363" t="s">
        <v>3539</v>
      </c>
      <c r="N9363" t="s">
        <v>427</v>
      </c>
      <c r="O9363" t="s">
        <v>31</v>
      </c>
      <c r="P9363" t="s">
        <v>8469</v>
      </c>
      <c r="Q9363">
        <v>2010</v>
      </c>
      <c r="R9363">
        <f>VLOOKUP(Q9363,[1]CPI!$A$6:$C$26,3,FALSE)</f>
        <v>1.1718320829746238</v>
      </c>
      <c r="S9363" s="2">
        <f t="shared" si="184"/>
        <v>186.98690181609476</v>
      </c>
      <c r="T9363" s="2">
        <f t="shared" si="184"/>
        <v>0</v>
      </c>
      <c r="U9363" s="2">
        <f t="shared" si="184"/>
        <v>0</v>
      </c>
      <c r="V9363" s="2">
        <f t="shared" si="184"/>
        <v>560.96539277661623</v>
      </c>
      <c r="W9363" s="2">
        <f t="shared" si="184"/>
        <v>747.95229459271104</v>
      </c>
    </row>
    <row r="9364" spans="1:23" x14ac:dyDescent="0.2">
      <c r="A9364" t="s">
        <v>8467</v>
      </c>
      <c r="B9364" t="s">
        <v>100</v>
      </c>
      <c r="C9364">
        <v>48163</v>
      </c>
      <c r="D9364" t="s">
        <v>109</v>
      </c>
      <c r="E9364" t="s">
        <v>8577</v>
      </c>
      <c r="F9364" t="s">
        <v>42</v>
      </c>
      <c r="G9364" t="s">
        <v>8261</v>
      </c>
      <c r="H9364">
        <v>41475</v>
      </c>
      <c r="I9364">
        <v>0</v>
      </c>
      <c r="J9364">
        <v>0</v>
      </c>
      <c r="K9364">
        <v>124427</v>
      </c>
      <c r="L9364">
        <v>165902</v>
      </c>
      <c r="M9364" t="s">
        <v>3620</v>
      </c>
      <c r="N9364" t="s">
        <v>1394</v>
      </c>
      <c r="O9364" t="s">
        <v>31</v>
      </c>
      <c r="P9364" t="s">
        <v>8469</v>
      </c>
      <c r="Q9364">
        <v>2010</v>
      </c>
      <c r="R9364">
        <f>VLOOKUP(Q9364,[1]CPI!$A$6:$C$26,3,FALSE)</f>
        <v>1.1718320829746238</v>
      </c>
      <c r="S9364" s="2">
        <f t="shared" si="184"/>
        <v>48.601735641372521</v>
      </c>
      <c r="T9364" s="2">
        <f t="shared" si="184"/>
        <v>0</v>
      </c>
      <c r="U9364" s="2">
        <f t="shared" si="184"/>
        <v>0</v>
      </c>
      <c r="V9364" s="2">
        <f t="shared" si="184"/>
        <v>145.8075505882835</v>
      </c>
      <c r="W9364" s="2">
        <f t="shared" si="184"/>
        <v>194.40928622965606</v>
      </c>
    </row>
    <row r="9365" spans="1:23" x14ac:dyDescent="0.2">
      <c r="A9365" t="s">
        <v>8467</v>
      </c>
      <c r="B9365" t="s">
        <v>100</v>
      </c>
      <c r="C9365">
        <v>48164</v>
      </c>
      <c r="D9365" t="s">
        <v>109</v>
      </c>
      <c r="E9365" t="s">
        <v>8578</v>
      </c>
      <c r="F9365" t="s">
        <v>42</v>
      </c>
      <c r="G9365" t="s">
        <v>8261</v>
      </c>
      <c r="H9365">
        <v>8907</v>
      </c>
      <c r="I9365">
        <v>0</v>
      </c>
      <c r="J9365">
        <v>0</v>
      </c>
      <c r="K9365">
        <v>26721</v>
      </c>
      <c r="L9365">
        <v>35628</v>
      </c>
      <c r="M9365" t="s">
        <v>3506</v>
      </c>
      <c r="N9365" t="s">
        <v>134</v>
      </c>
      <c r="O9365" t="s">
        <v>31</v>
      </c>
      <c r="P9365" t="s">
        <v>8469</v>
      </c>
      <c r="Q9365">
        <v>2010</v>
      </c>
      <c r="R9365">
        <f>VLOOKUP(Q9365,[1]CPI!$A$6:$C$26,3,FALSE)</f>
        <v>1.1718320829746238</v>
      </c>
      <c r="S9365" s="2">
        <f t="shared" si="184"/>
        <v>10.437508363054974</v>
      </c>
      <c r="T9365" s="2">
        <f t="shared" si="184"/>
        <v>0</v>
      </c>
      <c r="U9365" s="2">
        <f t="shared" si="184"/>
        <v>0</v>
      </c>
      <c r="V9365" s="2">
        <f t="shared" si="184"/>
        <v>31.312525089164922</v>
      </c>
      <c r="W9365" s="2">
        <f t="shared" si="184"/>
        <v>41.750033452219895</v>
      </c>
    </row>
    <row r="9366" spans="1:23" x14ac:dyDescent="0.2">
      <c r="A9366" t="s">
        <v>8467</v>
      </c>
      <c r="B9366" t="s">
        <v>100</v>
      </c>
      <c r="C9366">
        <v>48165</v>
      </c>
      <c r="D9366" t="s">
        <v>109</v>
      </c>
      <c r="E9366" t="s">
        <v>8579</v>
      </c>
      <c r="F9366" t="s">
        <v>42</v>
      </c>
      <c r="G9366" t="s">
        <v>8261</v>
      </c>
      <c r="H9366">
        <v>4453</v>
      </c>
      <c r="I9366">
        <v>0</v>
      </c>
      <c r="J9366">
        <v>0</v>
      </c>
      <c r="K9366">
        <v>13360</v>
      </c>
      <c r="L9366">
        <v>17813</v>
      </c>
      <c r="M9366" t="s">
        <v>3535</v>
      </c>
      <c r="N9366" t="s">
        <v>1068</v>
      </c>
      <c r="O9366" t="s">
        <v>31</v>
      </c>
      <c r="P9366" t="s">
        <v>8469</v>
      </c>
      <c r="Q9366">
        <v>2010</v>
      </c>
      <c r="R9366">
        <f>VLOOKUP(Q9366,[1]CPI!$A$6:$C$26,3,FALSE)</f>
        <v>1.1718320829746238</v>
      </c>
      <c r="S9366" s="2">
        <f t="shared" si="184"/>
        <v>5.2181682654859998</v>
      </c>
      <c r="T9366" s="2">
        <f t="shared" si="184"/>
        <v>0</v>
      </c>
      <c r="U9366" s="2">
        <f t="shared" si="184"/>
        <v>0</v>
      </c>
      <c r="V9366" s="2">
        <f t="shared" si="184"/>
        <v>15.655676628540974</v>
      </c>
      <c r="W9366" s="2">
        <f t="shared" si="184"/>
        <v>20.873844894026973</v>
      </c>
    </row>
    <row r="9367" spans="1:23" x14ac:dyDescent="0.2">
      <c r="A9367" t="s">
        <v>8467</v>
      </c>
      <c r="B9367" t="s">
        <v>100</v>
      </c>
      <c r="C9367">
        <v>48166</v>
      </c>
      <c r="D9367" t="s">
        <v>109</v>
      </c>
      <c r="E9367" t="s">
        <v>8580</v>
      </c>
      <c r="F9367" t="s">
        <v>42</v>
      </c>
      <c r="G9367" t="s">
        <v>8261</v>
      </c>
      <c r="H9367">
        <v>42308</v>
      </c>
      <c r="I9367">
        <v>0</v>
      </c>
      <c r="J9367">
        <v>0</v>
      </c>
      <c r="K9367">
        <v>126924</v>
      </c>
      <c r="L9367">
        <v>169232</v>
      </c>
      <c r="M9367" t="s">
        <v>3506</v>
      </c>
      <c r="N9367" t="s">
        <v>432</v>
      </c>
      <c r="O9367" t="s">
        <v>31</v>
      </c>
      <c r="P9367" t="s">
        <v>8469</v>
      </c>
      <c r="Q9367">
        <v>2010</v>
      </c>
      <c r="R9367">
        <f>VLOOKUP(Q9367,[1]CPI!$A$6:$C$26,3,FALSE)</f>
        <v>1.1718320829746238</v>
      </c>
      <c r="S9367" s="2">
        <f t="shared" si="184"/>
        <v>49.577871766490382</v>
      </c>
      <c r="T9367" s="2">
        <f t="shared" si="184"/>
        <v>0</v>
      </c>
      <c r="U9367" s="2">
        <f t="shared" si="184"/>
        <v>0</v>
      </c>
      <c r="V9367" s="2">
        <f t="shared" si="184"/>
        <v>148.73361529947115</v>
      </c>
      <c r="W9367" s="2">
        <f t="shared" si="184"/>
        <v>198.31148706596153</v>
      </c>
    </row>
    <row r="9368" spans="1:23" x14ac:dyDescent="0.2">
      <c r="A9368" t="s">
        <v>8467</v>
      </c>
      <c r="B9368" t="s">
        <v>100</v>
      </c>
      <c r="C9368">
        <v>48167</v>
      </c>
      <c r="D9368" t="s">
        <v>109</v>
      </c>
      <c r="E9368" t="s">
        <v>8581</v>
      </c>
      <c r="F9368" t="s">
        <v>42</v>
      </c>
      <c r="G9368" t="s">
        <v>8261</v>
      </c>
      <c r="H9368">
        <v>690285</v>
      </c>
      <c r="I9368">
        <v>0</v>
      </c>
      <c r="J9368">
        <v>0</v>
      </c>
      <c r="K9368">
        <v>2070867</v>
      </c>
      <c r="L9368">
        <v>2761152</v>
      </c>
      <c r="M9368" t="s">
        <v>3506</v>
      </c>
      <c r="N9368" t="s">
        <v>1245</v>
      </c>
      <c r="O9368" t="s">
        <v>31</v>
      </c>
      <c r="P9368" t="s">
        <v>8469</v>
      </c>
      <c r="Q9368">
        <v>2010</v>
      </c>
      <c r="R9368">
        <f>VLOOKUP(Q9368,[1]CPI!$A$6:$C$26,3,FALSE)</f>
        <v>1.1718320829746238</v>
      </c>
      <c r="S9368" s="2">
        <f t="shared" si="184"/>
        <v>808.89810939613824</v>
      </c>
      <c r="T9368" s="2">
        <f t="shared" si="184"/>
        <v>0</v>
      </c>
      <c r="U9368" s="2">
        <f t="shared" si="184"/>
        <v>0</v>
      </c>
      <c r="V9368" s="2">
        <f t="shared" si="184"/>
        <v>2426.7083901734104</v>
      </c>
      <c r="W9368" s="2">
        <f t="shared" si="184"/>
        <v>3235.6064995695483</v>
      </c>
    </row>
    <row r="9369" spans="1:23" x14ac:dyDescent="0.2">
      <c r="A9369" t="s">
        <v>8467</v>
      </c>
      <c r="B9369" t="s">
        <v>100</v>
      </c>
      <c r="C9369">
        <v>48168</v>
      </c>
      <c r="D9369" t="s">
        <v>109</v>
      </c>
      <c r="E9369" t="s">
        <v>8582</v>
      </c>
      <c r="F9369" t="s">
        <v>42</v>
      </c>
      <c r="G9369" t="s">
        <v>8261</v>
      </c>
      <c r="H9369">
        <v>54000</v>
      </c>
      <c r="I9369">
        <v>0</v>
      </c>
      <c r="J9369">
        <v>0</v>
      </c>
      <c r="K9369">
        <v>162000</v>
      </c>
      <c r="L9369">
        <v>216000</v>
      </c>
      <c r="M9369" t="s">
        <v>3526</v>
      </c>
      <c r="N9369" t="s">
        <v>848</v>
      </c>
      <c r="O9369" t="s">
        <v>31</v>
      </c>
      <c r="P9369" t="s">
        <v>8469</v>
      </c>
      <c r="Q9369">
        <v>2010</v>
      </c>
      <c r="R9369">
        <f>VLOOKUP(Q9369,[1]CPI!$A$6:$C$26,3,FALSE)</f>
        <v>1.1718320829746238</v>
      </c>
      <c r="S9369" s="2">
        <f t="shared" si="184"/>
        <v>63.278932480629685</v>
      </c>
      <c r="T9369" s="2">
        <f t="shared" si="184"/>
        <v>0</v>
      </c>
      <c r="U9369" s="2">
        <f t="shared" si="184"/>
        <v>0</v>
      </c>
      <c r="V9369" s="2">
        <f t="shared" si="184"/>
        <v>189.83679744188908</v>
      </c>
      <c r="W9369" s="2">
        <f t="shared" si="184"/>
        <v>253.11572992251874</v>
      </c>
    </row>
    <row r="9370" spans="1:23" x14ac:dyDescent="0.2">
      <c r="A9370" t="s">
        <v>8467</v>
      </c>
      <c r="B9370" t="s">
        <v>100</v>
      </c>
      <c r="C9370">
        <v>48169</v>
      </c>
      <c r="D9370" t="s">
        <v>109</v>
      </c>
      <c r="E9370" t="s">
        <v>8583</v>
      </c>
      <c r="F9370" t="s">
        <v>42</v>
      </c>
      <c r="G9370" t="s">
        <v>8261</v>
      </c>
      <c r="H9370">
        <v>125711</v>
      </c>
      <c r="I9370">
        <v>0</v>
      </c>
      <c r="J9370">
        <v>0</v>
      </c>
      <c r="K9370">
        <v>377135</v>
      </c>
      <c r="L9370">
        <v>502846</v>
      </c>
      <c r="M9370" t="s">
        <v>3618</v>
      </c>
      <c r="N9370" t="s">
        <v>1207</v>
      </c>
      <c r="O9370" t="s">
        <v>31</v>
      </c>
      <c r="P9370" t="s">
        <v>8469</v>
      </c>
      <c r="Q9370">
        <v>2010</v>
      </c>
      <c r="R9370">
        <f>VLOOKUP(Q9370,[1]CPI!$A$6:$C$26,3,FALSE)</f>
        <v>1.1718320829746238</v>
      </c>
      <c r="S9370" s="2">
        <f t="shared" si="184"/>
        <v>147.31218298282295</v>
      </c>
      <c r="T9370" s="2">
        <f t="shared" si="184"/>
        <v>0</v>
      </c>
      <c r="U9370" s="2">
        <f t="shared" si="184"/>
        <v>0</v>
      </c>
      <c r="V9370" s="2">
        <f t="shared" si="184"/>
        <v>441.93889261263473</v>
      </c>
      <c r="W9370" s="2">
        <f t="shared" si="184"/>
        <v>589.25107559545768</v>
      </c>
    </row>
    <row r="9371" spans="1:23" x14ac:dyDescent="0.2">
      <c r="A9371" t="s">
        <v>8467</v>
      </c>
      <c r="B9371" t="s">
        <v>100</v>
      </c>
      <c r="C9371">
        <v>48170</v>
      </c>
      <c r="D9371" t="s">
        <v>109</v>
      </c>
      <c r="E9371" t="s">
        <v>8584</v>
      </c>
      <c r="F9371" t="s">
        <v>42</v>
      </c>
      <c r="G9371" t="s">
        <v>8261</v>
      </c>
      <c r="H9371">
        <v>139243</v>
      </c>
      <c r="I9371">
        <v>0</v>
      </c>
      <c r="J9371">
        <v>0</v>
      </c>
      <c r="K9371">
        <v>417731</v>
      </c>
      <c r="L9371">
        <v>556974</v>
      </c>
      <c r="M9371" t="s">
        <v>3499</v>
      </c>
      <c r="N9371" t="s">
        <v>149</v>
      </c>
      <c r="O9371" t="s">
        <v>31</v>
      </c>
      <c r="P9371" t="s">
        <v>8469</v>
      </c>
      <c r="Q9371">
        <v>2010</v>
      </c>
      <c r="R9371">
        <f>VLOOKUP(Q9371,[1]CPI!$A$6:$C$26,3,FALSE)</f>
        <v>1.1718320829746238</v>
      </c>
      <c r="S9371" s="2">
        <f t="shared" si="184"/>
        <v>163.16941472963555</v>
      </c>
      <c r="T9371" s="2">
        <f t="shared" si="184"/>
        <v>0</v>
      </c>
      <c r="U9371" s="2">
        <f t="shared" si="184"/>
        <v>0</v>
      </c>
      <c r="V9371" s="2">
        <f t="shared" si="184"/>
        <v>489.51058785307254</v>
      </c>
      <c r="W9371" s="2">
        <f t="shared" si="184"/>
        <v>652.68000258270808</v>
      </c>
    </row>
    <row r="9372" spans="1:23" x14ac:dyDescent="0.2">
      <c r="A9372" t="s">
        <v>8467</v>
      </c>
      <c r="B9372" t="s">
        <v>100</v>
      </c>
      <c r="C9372">
        <v>48171</v>
      </c>
      <c r="D9372" t="s">
        <v>109</v>
      </c>
      <c r="E9372" t="s">
        <v>8585</v>
      </c>
      <c r="F9372" t="s">
        <v>42</v>
      </c>
      <c r="G9372" t="s">
        <v>8261</v>
      </c>
      <c r="H9372">
        <v>240487</v>
      </c>
      <c r="I9372">
        <v>0</v>
      </c>
      <c r="J9372">
        <v>0</v>
      </c>
      <c r="K9372">
        <v>721463</v>
      </c>
      <c r="L9372">
        <v>961950</v>
      </c>
      <c r="M9372" t="s">
        <v>3499</v>
      </c>
      <c r="N9372" t="s">
        <v>184</v>
      </c>
      <c r="O9372" t="s">
        <v>31</v>
      </c>
      <c r="P9372" t="s">
        <v>8469</v>
      </c>
      <c r="Q9372">
        <v>2010</v>
      </c>
      <c r="R9372">
        <f>VLOOKUP(Q9372,[1]CPI!$A$6:$C$26,3,FALSE)</f>
        <v>1.1718320829746238</v>
      </c>
      <c r="S9372" s="2">
        <f t="shared" si="184"/>
        <v>281.8103821383184</v>
      </c>
      <c r="T9372" s="2">
        <f t="shared" si="184"/>
        <v>0</v>
      </c>
      <c r="U9372" s="2">
        <f t="shared" si="184"/>
        <v>0</v>
      </c>
      <c r="V9372" s="2">
        <f t="shared" si="184"/>
        <v>845.43349007912104</v>
      </c>
      <c r="W9372" s="2">
        <f t="shared" si="184"/>
        <v>1127.2438722174393</v>
      </c>
    </row>
    <row r="9373" spans="1:23" x14ac:dyDescent="0.2">
      <c r="A9373" t="s">
        <v>8467</v>
      </c>
      <c r="B9373" t="s">
        <v>100</v>
      </c>
      <c r="C9373">
        <v>48172</v>
      </c>
      <c r="D9373" t="s">
        <v>109</v>
      </c>
      <c r="E9373" t="s">
        <v>8586</v>
      </c>
      <c r="F9373" t="s">
        <v>42</v>
      </c>
      <c r="G9373" t="s">
        <v>8261</v>
      </c>
      <c r="H9373">
        <v>54737</v>
      </c>
      <c r="I9373">
        <v>0</v>
      </c>
      <c r="J9373">
        <v>0</v>
      </c>
      <c r="K9373">
        <v>164213</v>
      </c>
      <c r="L9373">
        <v>218950</v>
      </c>
      <c r="M9373" t="s">
        <v>3506</v>
      </c>
      <c r="N9373" t="s">
        <v>476</v>
      </c>
      <c r="O9373" t="s">
        <v>31</v>
      </c>
      <c r="P9373" t="s">
        <v>8469</v>
      </c>
      <c r="Q9373">
        <v>2010</v>
      </c>
      <c r="R9373">
        <f>VLOOKUP(Q9373,[1]CPI!$A$6:$C$26,3,FALSE)</f>
        <v>1.1718320829746238</v>
      </c>
      <c r="S9373" s="2">
        <f t="shared" si="184"/>
        <v>64.142572725781989</v>
      </c>
      <c r="T9373" s="2">
        <f t="shared" si="184"/>
        <v>0</v>
      </c>
      <c r="U9373" s="2">
        <f t="shared" si="184"/>
        <v>0</v>
      </c>
      <c r="V9373" s="2">
        <f t="shared" si="184"/>
        <v>192.4300618415119</v>
      </c>
      <c r="W9373" s="2">
        <f t="shared" si="184"/>
        <v>256.5726345672939</v>
      </c>
    </row>
    <row r="9374" spans="1:23" x14ac:dyDescent="0.2">
      <c r="A9374" t="s">
        <v>8467</v>
      </c>
      <c r="B9374" t="s">
        <v>100</v>
      </c>
      <c r="C9374">
        <v>48173</v>
      </c>
      <c r="D9374" t="s">
        <v>109</v>
      </c>
      <c r="E9374" t="s">
        <v>8587</v>
      </c>
      <c r="F9374" t="s">
        <v>42</v>
      </c>
      <c r="G9374" t="s">
        <v>8261</v>
      </c>
      <c r="H9374">
        <v>391904</v>
      </c>
      <c r="I9374">
        <v>0</v>
      </c>
      <c r="J9374">
        <v>0</v>
      </c>
      <c r="K9374">
        <v>1175718</v>
      </c>
      <c r="L9374">
        <v>1567622</v>
      </c>
      <c r="M9374" t="s">
        <v>3504</v>
      </c>
      <c r="N9374" t="s">
        <v>478</v>
      </c>
      <c r="O9374" t="s">
        <v>31</v>
      </c>
      <c r="P9374" t="s">
        <v>8469</v>
      </c>
      <c r="Q9374">
        <v>2010</v>
      </c>
      <c r="R9374">
        <f>VLOOKUP(Q9374,[1]CPI!$A$6:$C$26,3,FALSE)</f>
        <v>1.1718320829746238</v>
      </c>
      <c r="S9374" s="2">
        <f t="shared" si="184"/>
        <v>459.24568064608701</v>
      </c>
      <c r="T9374" s="2">
        <f t="shared" si="184"/>
        <v>0</v>
      </c>
      <c r="U9374" s="2">
        <f t="shared" si="184"/>
        <v>0</v>
      </c>
      <c r="V9374" s="2">
        <f t="shared" si="184"/>
        <v>1377.7440729307589</v>
      </c>
      <c r="W9374" s="2">
        <f t="shared" si="184"/>
        <v>1836.9897535768459</v>
      </c>
    </row>
    <row r="9375" spans="1:23" x14ac:dyDescent="0.2">
      <c r="A9375" t="s">
        <v>8467</v>
      </c>
      <c r="B9375" t="s">
        <v>100</v>
      </c>
      <c r="C9375">
        <v>48174</v>
      </c>
      <c r="D9375" t="s">
        <v>109</v>
      </c>
      <c r="E9375" t="s">
        <v>8588</v>
      </c>
      <c r="F9375" t="s">
        <v>42</v>
      </c>
      <c r="G9375" t="s">
        <v>8261</v>
      </c>
      <c r="H9375">
        <v>391188</v>
      </c>
      <c r="I9375">
        <v>0</v>
      </c>
      <c r="J9375">
        <v>0</v>
      </c>
      <c r="K9375">
        <v>1173570</v>
      </c>
      <c r="L9375">
        <v>1564758</v>
      </c>
      <c r="M9375" t="s">
        <v>3499</v>
      </c>
      <c r="N9375" t="s">
        <v>147</v>
      </c>
      <c r="O9375" t="s">
        <v>31</v>
      </c>
      <c r="P9375" t="s">
        <v>8469</v>
      </c>
      <c r="Q9375">
        <v>2010</v>
      </c>
      <c r="R9375">
        <f>VLOOKUP(Q9375,[1]CPI!$A$6:$C$26,3,FALSE)</f>
        <v>1.1718320829746238</v>
      </c>
      <c r="S9375" s="2">
        <f t="shared" si="184"/>
        <v>458.40664887467716</v>
      </c>
      <c r="T9375" s="2">
        <f t="shared" si="184"/>
        <v>0</v>
      </c>
      <c r="U9375" s="2">
        <f t="shared" si="184"/>
        <v>0</v>
      </c>
      <c r="V9375" s="2">
        <f t="shared" si="184"/>
        <v>1375.2269776165292</v>
      </c>
      <c r="W9375" s="2">
        <f t="shared" si="184"/>
        <v>1833.6336264912065</v>
      </c>
    </row>
    <row r="9376" spans="1:23" x14ac:dyDescent="0.2">
      <c r="A9376" t="s">
        <v>8467</v>
      </c>
      <c r="B9376" t="s">
        <v>100</v>
      </c>
      <c r="C9376">
        <v>48176</v>
      </c>
      <c r="D9376" t="s">
        <v>109</v>
      </c>
      <c r="E9376" t="s">
        <v>8589</v>
      </c>
      <c r="F9376" t="s">
        <v>42</v>
      </c>
      <c r="G9376" t="s">
        <v>8261</v>
      </c>
      <c r="H9376">
        <v>47250</v>
      </c>
      <c r="I9376">
        <v>0</v>
      </c>
      <c r="J9376">
        <v>0</v>
      </c>
      <c r="K9376">
        <v>141750</v>
      </c>
      <c r="L9376">
        <v>189000</v>
      </c>
      <c r="M9376" t="s">
        <v>3539</v>
      </c>
      <c r="N9376" t="s">
        <v>496</v>
      </c>
      <c r="O9376" t="s">
        <v>31</v>
      </c>
      <c r="P9376" t="s">
        <v>8469</v>
      </c>
      <c r="Q9376">
        <v>2010</v>
      </c>
      <c r="R9376">
        <f>VLOOKUP(Q9376,[1]CPI!$A$6:$C$26,3,FALSE)</f>
        <v>1.1718320829746238</v>
      </c>
      <c r="S9376" s="2">
        <f t="shared" si="184"/>
        <v>55.369065920550973</v>
      </c>
      <c r="T9376" s="2">
        <f t="shared" si="184"/>
        <v>0</v>
      </c>
      <c r="U9376" s="2">
        <f t="shared" si="184"/>
        <v>0</v>
      </c>
      <c r="V9376" s="2">
        <f t="shared" si="184"/>
        <v>166.10719776165294</v>
      </c>
      <c r="W9376" s="2">
        <f t="shared" si="184"/>
        <v>221.47626368220389</v>
      </c>
    </row>
    <row r="9377" spans="1:23" x14ac:dyDescent="0.2">
      <c r="A9377" t="s">
        <v>8467</v>
      </c>
      <c r="B9377" t="s">
        <v>100</v>
      </c>
      <c r="C9377">
        <v>48175</v>
      </c>
      <c r="D9377" t="s">
        <v>109</v>
      </c>
      <c r="E9377" t="s">
        <v>8590</v>
      </c>
      <c r="F9377" t="s">
        <v>42</v>
      </c>
      <c r="G9377" t="s">
        <v>8261</v>
      </c>
      <c r="H9377">
        <v>215164</v>
      </c>
      <c r="I9377">
        <v>0</v>
      </c>
      <c r="J9377">
        <v>0</v>
      </c>
      <c r="K9377">
        <v>645494</v>
      </c>
      <c r="L9377">
        <v>860658</v>
      </c>
      <c r="M9377" t="s">
        <v>3539</v>
      </c>
      <c r="N9377" t="s">
        <v>496</v>
      </c>
      <c r="O9377" t="s">
        <v>31</v>
      </c>
      <c r="P9377" t="s">
        <v>8469</v>
      </c>
      <c r="Q9377">
        <v>2010</v>
      </c>
      <c r="R9377">
        <f>VLOOKUP(Q9377,[1]CPI!$A$6:$C$26,3,FALSE)</f>
        <v>1.1718320829746238</v>
      </c>
      <c r="S9377" s="2">
        <f t="shared" si="184"/>
        <v>252.13607830115194</v>
      </c>
      <c r="T9377" s="2">
        <f t="shared" si="184"/>
        <v>0</v>
      </c>
      <c r="U9377" s="2">
        <f t="shared" si="184"/>
        <v>0</v>
      </c>
      <c r="V9377" s="2">
        <f t="shared" si="184"/>
        <v>756.41057856762188</v>
      </c>
      <c r="W9377" s="2">
        <f t="shared" si="184"/>
        <v>1008.5466568687738</v>
      </c>
    </row>
    <row r="9378" spans="1:23" x14ac:dyDescent="0.2">
      <c r="A9378" t="s">
        <v>8467</v>
      </c>
      <c r="B9378" t="s">
        <v>100</v>
      </c>
      <c r="C9378">
        <v>48177</v>
      </c>
      <c r="D9378" t="s">
        <v>109</v>
      </c>
      <c r="E9378" t="s">
        <v>8591</v>
      </c>
      <c r="F9378" t="s">
        <v>42</v>
      </c>
      <c r="G9378" t="s">
        <v>8261</v>
      </c>
      <c r="H9378">
        <v>63604</v>
      </c>
      <c r="I9378">
        <v>0</v>
      </c>
      <c r="J9378">
        <v>0</v>
      </c>
      <c r="K9378">
        <v>190814</v>
      </c>
      <c r="L9378">
        <v>254418</v>
      </c>
      <c r="M9378" t="s">
        <v>3620</v>
      </c>
      <c r="N9378" t="s">
        <v>499</v>
      </c>
      <c r="O9378" t="s">
        <v>31</v>
      </c>
      <c r="P9378" t="s">
        <v>8469</v>
      </c>
      <c r="Q9378">
        <v>2010</v>
      </c>
      <c r="R9378">
        <f>VLOOKUP(Q9378,[1]CPI!$A$6:$C$26,3,FALSE)</f>
        <v>1.1718320829746238</v>
      </c>
      <c r="S9378" s="2">
        <f t="shared" si="184"/>
        <v>74.533207805517975</v>
      </c>
      <c r="T9378" s="2">
        <f t="shared" si="184"/>
        <v>0</v>
      </c>
      <c r="U9378" s="2">
        <f t="shared" si="184"/>
        <v>0</v>
      </c>
      <c r="V9378" s="2">
        <f t="shared" si="184"/>
        <v>223.60196708071985</v>
      </c>
      <c r="W9378" s="2">
        <f t="shared" si="184"/>
        <v>298.13517488623785</v>
      </c>
    </row>
    <row r="9379" spans="1:23" x14ac:dyDescent="0.2">
      <c r="A9379" t="s">
        <v>8467</v>
      </c>
      <c r="B9379" t="s">
        <v>100</v>
      </c>
      <c r="C9379">
        <v>48178</v>
      </c>
      <c r="D9379" t="s">
        <v>109</v>
      </c>
      <c r="E9379" t="s">
        <v>8592</v>
      </c>
      <c r="F9379" t="s">
        <v>42</v>
      </c>
      <c r="G9379" t="s">
        <v>8261</v>
      </c>
      <c r="H9379">
        <v>364134</v>
      </c>
      <c r="I9379">
        <v>0</v>
      </c>
      <c r="J9379">
        <v>0</v>
      </c>
      <c r="K9379">
        <v>1092407</v>
      </c>
      <c r="L9379">
        <v>1456541</v>
      </c>
      <c r="M9379" t="s">
        <v>3620</v>
      </c>
      <c r="N9379" t="s">
        <v>153</v>
      </c>
      <c r="O9379" t="s">
        <v>31</v>
      </c>
      <c r="P9379" t="s">
        <v>8469</v>
      </c>
      <c r="Q9379">
        <v>2010</v>
      </c>
      <c r="R9379">
        <f>VLOOKUP(Q9379,[1]CPI!$A$6:$C$26,3,FALSE)</f>
        <v>1.1718320829746238</v>
      </c>
      <c r="S9379" s="2">
        <f t="shared" si="184"/>
        <v>426.70390370188164</v>
      </c>
      <c r="T9379" s="2">
        <f t="shared" si="184"/>
        <v>0</v>
      </c>
      <c r="U9379" s="2">
        <f t="shared" si="184"/>
        <v>0</v>
      </c>
      <c r="V9379" s="2">
        <f t="shared" si="184"/>
        <v>1280.1175702660598</v>
      </c>
      <c r="W9379" s="2">
        <f t="shared" si="184"/>
        <v>1706.8214739679415</v>
      </c>
    </row>
    <row r="9380" spans="1:23" x14ac:dyDescent="0.2">
      <c r="A9380" t="s">
        <v>8467</v>
      </c>
      <c r="B9380" t="s">
        <v>100</v>
      </c>
      <c r="C9380">
        <v>48179</v>
      </c>
      <c r="D9380" t="s">
        <v>109</v>
      </c>
      <c r="E9380" t="s">
        <v>8593</v>
      </c>
      <c r="F9380" t="s">
        <v>42</v>
      </c>
      <c r="G9380" t="s">
        <v>8261</v>
      </c>
      <c r="H9380">
        <v>28350</v>
      </c>
      <c r="I9380">
        <v>0</v>
      </c>
      <c r="J9380">
        <v>0</v>
      </c>
      <c r="K9380">
        <v>85050</v>
      </c>
      <c r="L9380">
        <v>113400</v>
      </c>
      <c r="M9380" t="s">
        <v>3506</v>
      </c>
      <c r="N9380" t="s">
        <v>507</v>
      </c>
      <c r="O9380" t="s">
        <v>31</v>
      </c>
      <c r="P9380" t="s">
        <v>8469</v>
      </c>
      <c r="Q9380">
        <v>2010</v>
      </c>
      <c r="R9380">
        <f>VLOOKUP(Q9380,[1]CPI!$A$6:$C$26,3,FALSE)</f>
        <v>1.1718320829746238</v>
      </c>
      <c r="S9380" s="2">
        <f t="shared" si="184"/>
        <v>33.221439552330587</v>
      </c>
      <c r="T9380" s="2">
        <f t="shared" si="184"/>
        <v>0</v>
      </c>
      <c r="U9380" s="2">
        <f t="shared" si="184"/>
        <v>0</v>
      </c>
      <c r="V9380" s="2">
        <f t="shared" si="184"/>
        <v>99.664318656991753</v>
      </c>
      <c r="W9380" s="2">
        <f t="shared" si="184"/>
        <v>132.88575820932235</v>
      </c>
    </row>
    <row r="9381" spans="1:23" x14ac:dyDescent="0.2">
      <c r="A9381" t="s">
        <v>8467</v>
      </c>
      <c r="B9381" t="s">
        <v>100</v>
      </c>
      <c r="C9381">
        <v>48180</v>
      </c>
      <c r="D9381" t="s">
        <v>109</v>
      </c>
      <c r="E9381" t="s">
        <v>8594</v>
      </c>
      <c r="F9381" t="s">
        <v>42</v>
      </c>
      <c r="G9381" t="s">
        <v>8261</v>
      </c>
      <c r="H9381">
        <v>101064</v>
      </c>
      <c r="I9381">
        <v>0</v>
      </c>
      <c r="J9381">
        <v>0</v>
      </c>
      <c r="K9381">
        <v>303195</v>
      </c>
      <c r="L9381">
        <v>404259</v>
      </c>
      <c r="M9381" t="s">
        <v>3526</v>
      </c>
      <c r="N9381" t="s">
        <v>848</v>
      </c>
      <c r="O9381" t="s">
        <v>31</v>
      </c>
      <c r="P9381" t="s">
        <v>8469</v>
      </c>
      <c r="Q9381">
        <v>2010</v>
      </c>
      <c r="R9381">
        <f>VLOOKUP(Q9381,[1]CPI!$A$6:$C$26,3,FALSE)</f>
        <v>1.1718320829746238</v>
      </c>
      <c r="S9381" s="2">
        <f t="shared" si="184"/>
        <v>118.43003763374739</v>
      </c>
      <c r="T9381" s="2">
        <f t="shared" si="184"/>
        <v>0</v>
      </c>
      <c r="U9381" s="2">
        <f t="shared" si="184"/>
        <v>0</v>
      </c>
      <c r="V9381" s="2">
        <f t="shared" si="184"/>
        <v>355.29362839749103</v>
      </c>
      <c r="W9381" s="2">
        <f t="shared" si="184"/>
        <v>473.72366603123845</v>
      </c>
    </row>
    <row r="9382" spans="1:23" x14ac:dyDescent="0.2">
      <c r="A9382" t="s">
        <v>8467</v>
      </c>
      <c r="B9382" t="s">
        <v>100</v>
      </c>
      <c r="C9382">
        <v>48181</v>
      </c>
      <c r="D9382" t="s">
        <v>109</v>
      </c>
      <c r="E9382" t="s">
        <v>8595</v>
      </c>
      <c r="F9382" t="s">
        <v>42</v>
      </c>
      <c r="G9382" t="s">
        <v>8261</v>
      </c>
      <c r="H9382">
        <v>20250</v>
      </c>
      <c r="I9382">
        <v>0</v>
      </c>
      <c r="J9382">
        <v>0</v>
      </c>
      <c r="K9382">
        <v>60750</v>
      </c>
      <c r="L9382">
        <v>81000</v>
      </c>
      <c r="M9382" t="s">
        <v>3499</v>
      </c>
      <c r="N9382" t="s">
        <v>188</v>
      </c>
      <c r="O9382" t="s">
        <v>31</v>
      </c>
      <c r="P9382" t="s">
        <v>8469</v>
      </c>
      <c r="Q9382">
        <v>2010</v>
      </c>
      <c r="R9382">
        <f>VLOOKUP(Q9382,[1]CPI!$A$6:$C$26,3,FALSE)</f>
        <v>1.1718320829746238</v>
      </c>
      <c r="S9382" s="2">
        <f t="shared" si="184"/>
        <v>23.729599680236134</v>
      </c>
      <c r="T9382" s="2">
        <f t="shared" si="184"/>
        <v>0</v>
      </c>
      <c r="U9382" s="2">
        <f t="shared" si="184"/>
        <v>0</v>
      </c>
      <c r="V9382" s="2">
        <f t="shared" si="184"/>
        <v>71.188799040708403</v>
      </c>
      <c r="W9382" s="2">
        <f t="shared" si="184"/>
        <v>94.918398720944538</v>
      </c>
    </row>
    <row r="9383" spans="1:23" x14ac:dyDescent="0.2">
      <c r="A9383" t="s">
        <v>8467</v>
      </c>
      <c r="B9383" t="s">
        <v>100</v>
      </c>
      <c r="C9383">
        <v>48183</v>
      </c>
      <c r="D9383" t="s">
        <v>109</v>
      </c>
      <c r="E9383" t="s">
        <v>8596</v>
      </c>
      <c r="F9383" t="s">
        <v>42</v>
      </c>
      <c r="G9383" t="s">
        <v>8261</v>
      </c>
      <c r="H9383">
        <v>92178</v>
      </c>
      <c r="I9383">
        <v>0</v>
      </c>
      <c r="J9383">
        <v>0</v>
      </c>
      <c r="K9383">
        <v>276534</v>
      </c>
      <c r="L9383">
        <v>368712</v>
      </c>
      <c r="M9383" t="s">
        <v>3499</v>
      </c>
      <c r="N9383" t="s">
        <v>515</v>
      </c>
      <c r="O9383" t="s">
        <v>31</v>
      </c>
      <c r="P9383" t="s">
        <v>8469</v>
      </c>
      <c r="Q9383">
        <v>2010</v>
      </c>
      <c r="R9383">
        <f>VLOOKUP(Q9383,[1]CPI!$A$6:$C$26,3,FALSE)</f>
        <v>1.1718320829746238</v>
      </c>
      <c r="S9383" s="2">
        <f t="shared" si="184"/>
        <v>108.01713774443488</v>
      </c>
      <c r="T9383" s="2">
        <f t="shared" si="184"/>
        <v>0</v>
      </c>
      <c r="U9383" s="2">
        <f t="shared" si="184"/>
        <v>0</v>
      </c>
      <c r="V9383" s="2">
        <f t="shared" si="184"/>
        <v>324.05141323330463</v>
      </c>
      <c r="W9383" s="2">
        <f t="shared" si="184"/>
        <v>432.06855097773951</v>
      </c>
    </row>
    <row r="9384" spans="1:23" x14ac:dyDescent="0.2">
      <c r="A9384" t="s">
        <v>8467</v>
      </c>
      <c r="B9384" t="s">
        <v>100</v>
      </c>
      <c r="C9384">
        <v>48184</v>
      </c>
      <c r="D9384" t="s">
        <v>109</v>
      </c>
      <c r="E9384" t="s">
        <v>8597</v>
      </c>
      <c r="F9384" t="s">
        <v>42</v>
      </c>
      <c r="G9384" t="s">
        <v>8261</v>
      </c>
      <c r="H9384">
        <v>18750</v>
      </c>
      <c r="I9384">
        <v>0</v>
      </c>
      <c r="J9384">
        <v>0</v>
      </c>
      <c r="K9384">
        <v>56250</v>
      </c>
      <c r="L9384">
        <v>75000</v>
      </c>
      <c r="M9384" t="s">
        <v>3620</v>
      </c>
      <c r="N9384" t="s">
        <v>517</v>
      </c>
      <c r="O9384" t="s">
        <v>31</v>
      </c>
      <c r="P9384" t="s">
        <v>8469</v>
      </c>
      <c r="Q9384">
        <v>2010</v>
      </c>
      <c r="R9384">
        <f>VLOOKUP(Q9384,[1]CPI!$A$6:$C$26,3,FALSE)</f>
        <v>1.1718320829746238</v>
      </c>
      <c r="S9384" s="2">
        <f t="shared" si="184"/>
        <v>21.971851555774197</v>
      </c>
      <c r="T9384" s="2">
        <f t="shared" si="184"/>
        <v>0</v>
      </c>
      <c r="U9384" s="2">
        <f t="shared" si="184"/>
        <v>0</v>
      </c>
      <c r="V9384" s="2">
        <f t="shared" si="184"/>
        <v>65.915554667322596</v>
      </c>
      <c r="W9384" s="2">
        <f t="shared" si="184"/>
        <v>87.887406223096789</v>
      </c>
    </row>
    <row r="9385" spans="1:23" x14ac:dyDescent="0.2">
      <c r="A9385" t="s">
        <v>8467</v>
      </c>
      <c r="B9385" t="s">
        <v>100</v>
      </c>
      <c r="C9385">
        <v>48185</v>
      </c>
      <c r="D9385" t="s">
        <v>109</v>
      </c>
      <c r="E9385" t="s">
        <v>8598</v>
      </c>
      <c r="F9385" t="s">
        <v>42</v>
      </c>
      <c r="G9385" t="s">
        <v>8261</v>
      </c>
      <c r="H9385">
        <v>403487</v>
      </c>
      <c r="I9385">
        <v>0</v>
      </c>
      <c r="J9385">
        <v>0</v>
      </c>
      <c r="K9385">
        <v>1210468</v>
      </c>
      <c r="L9385">
        <v>1613955</v>
      </c>
      <c r="M9385" t="s">
        <v>3526</v>
      </c>
      <c r="N9385" t="s">
        <v>848</v>
      </c>
      <c r="O9385" t="s">
        <v>31</v>
      </c>
      <c r="P9385" t="s">
        <v>8469</v>
      </c>
      <c r="Q9385">
        <v>2010</v>
      </c>
      <c r="R9385">
        <f>VLOOKUP(Q9385,[1]CPI!$A$6:$C$26,3,FALSE)</f>
        <v>1.1718320829746238</v>
      </c>
      <c r="S9385" s="2">
        <f t="shared" si="184"/>
        <v>472.81901166318204</v>
      </c>
      <c r="T9385" s="2">
        <f t="shared" si="184"/>
        <v>0</v>
      </c>
      <c r="U9385" s="2">
        <f t="shared" si="184"/>
        <v>0</v>
      </c>
      <c r="V9385" s="2">
        <f t="shared" si="184"/>
        <v>1418.465237814127</v>
      </c>
      <c r="W9385" s="2">
        <f t="shared" si="184"/>
        <v>1891.284249477309</v>
      </c>
    </row>
    <row r="9386" spans="1:23" x14ac:dyDescent="0.2">
      <c r="A9386" t="s">
        <v>8467</v>
      </c>
      <c r="B9386" t="s">
        <v>100</v>
      </c>
      <c r="C9386">
        <v>48186</v>
      </c>
      <c r="D9386" t="s">
        <v>109</v>
      </c>
      <c r="E9386" t="s">
        <v>8599</v>
      </c>
      <c r="F9386" t="s">
        <v>42</v>
      </c>
      <c r="G9386" t="s">
        <v>8261</v>
      </c>
      <c r="H9386">
        <v>142252</v>
      </c>
      <c r="I9386">
        <v>0</v>
      </c>
      <c r="J9386">
        <v>0</v>
      </c>
      <c r="K9386">
        <v>426759</v>
      </c>
      <c r="L9386">
        <v>569011</v>
      </c>
      <c r="M9386" t="s">
        <v>3499</v>
      </c>
      <c r="N9386" t="s">
        <v>192</v>
      </c>
      <c r="O9386" t="s">
        <v>31</v>
      </c>
      <c r="P9386" t="s">
        <v>8469</v>
      </c>
      <c r="Q9386">
        <v>2010</v>
      </c>
      <c r="R9386">
        <f>VLOOKUP(Q9386,[1]CPI!$A$6:$C$26,3,FALSE)</f>
        <v>1.1718320829746238</v>
      </c>
      <c r="S9386" s="2">
        <f t="shared" si="184"/>
        <v>166.6954574673062</v>
      </c>
      <c r="T9386" s="2">
        <f t="shared" si="184"/>
        <v>0</v>
      </c>
      <c r="U9386" s="2">
        <f t="shared" si="184"/>
        <v>0</v>
      </c>
      <c r="V9386" s="2">
        <f t="shared" si="184"/>
        <v>500.08988789816749</v>
      </c>
      <c r="W9386" s="2">
        <f t="shared" si="184"/>
        <v>666.78534536547363</v>
      </c>
    </row>
    <row r="9387" spans="1:23" x14ac:dyDescent="0.2">
      <c r="A9387" t="s">
        <v>8467</v>
      </c>
      <c r="B9387" t="s">
        <v>100</v>
      </c>
      <c r="C9387">
        <v>48187</v>
      </c>
      <c r="D9387" t="s">
        <v>109</v>
      </c>
      <c r="E9387" t="s">
        <v>8600</v>
      </c>
      <c r="F9387" t="s">
        <v>42</v>
      </c>
      <c r="G9387" t="s">
        <v>8261</v>
      </c>
      <c r="H9387">
        <v>81699</v>
      </c>
      <c r="I9387">
        <v>0</v>
      </c>
      <c r="J9387">
        <v>0</v>
      </c>
      <c r="K9387">
        <v>245097</v>
      </c>
      <c r="L9387">
        <v>326796</v>
      </c>
      <c r="M9387" t="s">
        <v>3511</v>
      </c>
      <c r="N9387" t="s">
        <v>160</v>
      </c>
      <c r="O9387" t="s">
        <v>31</v>
      </c>
      <c r="P9387" t="s">
        <v>8469</v>
      </c>
      <c r="Q9387">
        <v>2010</v>
      </c>
      <c r="R9387">
        <f>VLOOKUP(Q9387,[1]CPI!$A$6:$C$26,3,FALSE)</f>
        <v>1.1718320829746238</v>
      </c>
      <c r="S9387" s="2">
        <f t="shared" si="184"/>
        <v>95.737509346943781</v>
      </c>
      <c r="T9387" s="2">
        <f t="shared" si="184"/>
        <v>0</v>
      </c>
      <c r="U9387" s="2">
        <f t="shared" si="184"/>
        <v>0</v>
      </c>
      <c r="V9387" s="2">
        <f t="shared" si="184"/>
        <v>287.21252804083139</v>
      </c>
      <c r="W9387" s="2">
        <f t="shared" si="184"/>
        <v>382.95003738777513</v>
      </c>
    </row>
    <row r="9388" spans="1:23" x14ac:dyDescent="0.2">
      <c r="A9388" t="s">
        <v>8467</v>
      </c>
      <c r="B9388" t="s">
        <v>100</v>
      </c>
      <c r="C9388">
        <v>48188</v>
      </c>
      <c r="D9388" t="s">
        <v>109</v>
      </c>
      <c r="E9388" t="s">
        <v>8601</v>
      </c>
      <c r="F9388" t="s">
        <v>42</v>
      </c>
      <c r="G9388" t="s">
        <v>8261</v>
      </c>
      <c r="H9388">
        <v>213773</v>
      </c>
      <c r="I9388">
        <v>0</v>
      </c>
      <c r="J9388">
        <v>0</v>
      </c>
      <c r="K9388">
        <v>641322</v>
      </c>
      <c r="L9388">
        <v>855095</v>
      </c>
      <c r="M9388" t="s">
        <v>3533</v>
      </c>
      <c r="N9388" t="s">
        <v>532</v>
      </c>
      <c r="O9388" t="s">
        <v>31</v>
      </c>
      <c r="P9388" t="s">
        <v>8469</v>
      </c>
      <c r="Q9388">
        <v>2010</v>
      </c>
      <c r="R9388">
        <f>VLOOKUP(Q9388,[1]CPI!$A$6:$C$26,3,FALSE)</f>
        <v>1.1718320829746238</v>
      </c>
      <c r="S9388" s="2">
        <f t="shared" si="184"/>
        <v>250.50605987373424</v>
      </c>
      <c r="T9388" s="2">
        <f t="shared" si="184"/>
        <v>0</v>
      </c>
      <c r="U9388" s="2">
        <f t="shared" si="184"/>
        <v>0</v>
      </c>
      <c r="V9388" s="2">
        <f t="shared" si="184"/>
        <v>751.52169511745171</v>
      </c>
      <c r="W9388" s="2">
        <f t="shared" si="184"/>
        <v>1002.0277549911859</v>
      </c>
    </row>
    <row r="9389" spans="1:23" x14ac:dyDescent="0.2">
      <c r="A9389" t="s">
        <v>8467</v>
      </c>
      <c r="B9389" t="s">
        <v>100</v>
      </c>
      <c r="C9389">
        <v>48189</v>
      </c>
      <c r="D9389" t="s">
        <v>109</v>
      </c>
      <c r="E9389" t="s">
        <v>8602</v>
      </c>
      <c r="F9389" t="s">
        <v>42</v>
      </c>
      <c r="G9389" t="s">
        <v>8261</v>
      </c>
      <c r="H9389">
        <v>150727</v>
      </c>
      <c r="I9389">
        <v>0</v>
      </c>
      <c r="J9389">
        <v>0</v>
      </c>
      <c r="K9389">
        <v>452184</v>
      </c>
      <c r="L9389">
        <v>602911</v>
      </c>
      <c r="M9389" t="s">
        <v>3539</v>
      </c>
      <c r="N9389" t="s">
        <v>196</v>
      </c>
      <c r="O9389" t="s">
        <v>31</v>
      </c>
      <c r="P9389" t="s">
        <v>8469</v>
      </c>
      <c r="Q9389">
        <v>2010</v>
      </c>
      <c r="R9389">
        <f>VLOOKUP(Q9389,[1]CPI!$A$6:$C$26,3,FALSE)</f>
        <v>1.1718320829746238</v>
      </c>
      <c r="S9389" s="2">
        <f t="shared" si="184"/>
        <v>176.62673437051612</v>
      </c>
      <c r="T9389" s="2">
        <f t="shared" si="184"/>
        <v>0</v>
      </c>
      <c r="U9389" s="2">
        <f t="shared" si="184"/>
        <v>0</v>
      </c>
      <c r="V9389" s="2">
        <f t="shared" si="184"/>
        <v>529.88371860779728</v>
      </c>
      <c r="W9389" s="2">
        <f t="shared" si="184"/>
        <v>706.51045297831342</v>
      </c>
    </row>
    <row r="9390" spans="1:23" x14ac:dyDescent="0.2">
      <c r="A9390" t="s">
        <v>8467</v>
      </c>
      <c r="B9390" t="s">
        <v>100</v>
      </c>
      <c r="C9390">
        <v>48190</v>
      </c>
      <c r="D9390" t="s">
        <v>109</v>
      </c>
      <c r="E9390" t="s">
        <v>8603</v>
      </c>
      <c r="F9390" t="s">
        <v>42</v>
      </c>
      <c r="G9390" t="s">
        <v>8261</v>
      </c>
      <c r="H9390">
        <v>187751</v>
      </c>
      <c r="I9390">
        <v>0</v>
      </c>
      <c r="J9390">
        <v>0</v>
      </c>
      <c r="K9390">
        <v>563255</v>
      </c>
      <c r="L9390">
        <v>751006</v>
      </c>
      <c r="M9390" t="s">
        <v>3506</v>
      </c>
      <c r="N9390" t="s">
        <v>1101</v>
      </c>
      <c r="O9390" t="s">
        <v>31</v>
      </c>
      <c r="P9390" t="s">
        <v>8469</v>
      </c>
      <c r="Q9390">
        <v>2010</v>
      </c>
      <c r="R9390">
        <f>VLOOKUP(Q9390,[1]CPI!$A$6:$C$26,3,FALSE)</f>
        <v>1.1718320829746238</v>
      </c>
      <c r="S9390" s="2">
        <f t="shared" si="184"/>
        <v>220.01264541056861</v>
      </c>
      <c r="T9390" s="2">
        <f t="shared" si="184"/>
        <v>0</v>
      </c>
      <c r="U9390" s="2">
        <f t="shared" si="184"/>
        <v>0</v>
      </c>
      <c r="V9390" s="2">
        <f t="shared" si="184"/>
        <v>660.04027989587178</v>
      </c>
      <c r="W9390" s="2">
        <f t="shared" si="184"/>
        <v>880.05292530644033</v>
      </c>
    </row>
    <row r="9391" spans="1:23" x14ac:dyDescent="0.2">
      <c r="A9391" t="s">
        <v>8467</v>
      </c>
      <c r="B9391" t="s">
        <v>100</v>
      </c>
      <c r="C9391">
        <v>48182</v>
      </c>
      <c r="D9391" t="s">
        <v>109</v>
      </c>
      <c r="E9391" t="s">
        <v>8604</v>
      </c>
      <c r="F9391" t="s">
        <v>42</v>
      </c>
      <c r="G9391" t="s">
        <v>8261</v>
      </c>
      <c r="H9391">
        <v>222873</v>
      </c>
      <c r="I9391">
        <v>0</v>
      </c>
      <c r="J9391">
        <v>0</v>
      </c>
      <c r="K9391">
        <v>668623</v>
      </c>
      <c r="L9391">
        <v>891496</v>
      </c>
      <c r="M9391" t="s">
        <v>3499</v>
      </c>
      <c r="N9391" t="s">
        <v>199</v>
      </c>
      <c r="O9391" t="s">
        <v>31</v>
      </c>
      <c r="P9391" t="s">
        <v>8469</v>
      </c>
      <c r="Q9391">
        <v>2010</v>
      </c>
      <c r="R9391">
        <f>VLOOKUP(Q9391,[1]CPI!$A$6:$C$26,3,FALSE)</f>
        <v>1.1718320829746238</v>
      </c>
      <c r="S9391" s="2">
        <f t="shared" si="184"/>
        <v>261.16973182880332</v>
      </c>
      <c r="T9391" s="2">
        <f t="shared" si="184"/>
        <v>0</v>
      </c>
      <c r="U9391" s="2">
        <f t="shared" si="184"/>
        <v>0</v>
      </c>
      <c r="V9391" s="2">
        <f t="shared" si="184"/>
        <v>783.51388281474192</v>
      </c>
      <c r="W9391" s="2">
        <f t="shared" si="184"/>
        <v>1044.6836146435453</v>
      </c>
    </row>
    <row r="9392" spans="1:23" x14ac:dyDescent="0.2">
      <c r="A9392" t="s">
        <v>8467</v>
      </c>
      <c r="B9392" t="s">
        <v>100</v>
      </c>
      <c r="C9392">
        <v>48191</v>
      </c>
      <c r="D9392" t="s">
        <v>109</v>
      </c>
      <c r="E9392" t="s">
        <v>8605</v>
      </c>
      <c r="F9392" t="s">
        <v>42</v>
      </c>
      <c r="G9392" t="s">
        <v>8261</v>
      </c>
      <c r="H9392">
        <v>500000</v>
      </c>
      <c r="I9392">
        <v>0</v>
      </c>
      <c r="J9392">
        <v>0</v>
      </c>
      <c r="K9392">
        <v>1500000</v>
      </c>
      <c r="L9392">
        <v>2000000</v>
      </c>
      <c r="M9392" t="s">
        <v>3506</v>
      </c>
      <c r="N9392" t="s">
        <v>166</v>
      </c>
      <c r="O9392" t="s">
        <v>31</v>
      </c>
      <c r="P9392" t="s">
        <v>8469</v>
      </c>
      <c r="Q9392">
        <v>2010</v>
      </c>
      <c r="R9392">
        <f>VLOOKUP(Q9392,[1]CPI!$A$6:$C$26,3,FALSE)</f>
        <v>1.1718320829746238</v>
      </c>
      <c r="S9392" s="2">
        <f t="shared" si="184"/>
        <v>585.91604148731199</v>
      </c>
      <c r="T9392" s="2">
        <f t="shared" si="184"/>
        <v>0</v>
      </c>
      <c r="U9392" s="2">
        <f t="shared" si="184"/>
        <v>0</v>
      </c>
      <c r="V9392" s="2">
        <f t="shared" si="184"/>
        <v>1757.7481244619357</v>
      </c>
      <c r="W9392" s="2">
        <f t="shared" si="184"/>
        <v>2343.6641659492479</v>
      </c>
    </row>
    <row r="9393" spans="1:23" x14ac:dyDescent="0.2">
      <c r="A9393" t="s">
        <v>8467</v>
      </c>
      <c r="B9393" t="s">
        <v>100</v>
      </c>
      <c r="C9393">
        <v>48192</v>
      </c>
      <c r="D9393" t="s">
        <v>109</v>
      </c>
      <c r="E9393" t="s">
        <v>8606</v>
      </c>
      <c r="F9393" t="s">
        <v>42</v>
      </c>
      <c r="G9393" t="s">
        <v>8261</v>
      </c>
      <c r="H9393">
        <v>4453</v>
      </c>
      <c r="I9393">
        <v>0</v>
      </c>
      <c r="J9393">
        <v>0</v>
      </c>
      <c r="K9393">
        <v>13360</v>
      </c>
      <c r="L9393">
        <v>17813</v>
      </c>
      <c r="M9393" t="s">
        <v>3506</v>
      </c>
      <c r="N9393" t="s">
        <v>548</v>
      </c>
      <c r="O9393" t="s">
        <v>31</v>
      </c>
      <c r="P9393" t="s">
        <v>8469</v>
      </c>
      <c r="Q9393">
        <v>2010</v>
      </c>
      <c r="R9393">
        <f>VLOOKUP(Q9393,[1]CPI!$A$6:$C$26,3,FALSE)</f>
        <v>1.1718320829746238</v>
      </c>
      <c r="S9393" s="2">
        <f t="shared" si="184"/>
        <v>5.2181682654859998</v>
      </c>
      <c r="T9393" s="2">
        <f t="shared" si="184"/>
        <v>0</v>
      </c>
      <c r="U9393" s="2">
        <f t="shared" si="184"/>
        <v>0</v>
      </c>
      <c r="V9393" s="2">
        <f t="shared" si="184"/>
        <v>15.655676628540974</v>
      </c>
      <c r="W9393" s="2">
        <f t="shared" si="184"/>
        <v>20.873844894026973</v>
      </c>
    </row>
    <row r="9394" spans="1:23" x14ac:dyDescent="0.2">
      <c r="A9394" t="s">
        <v>8467</v>
      </c>
      <c r="B9394" t="s">
        <v>100</v>
      </c>
      <c r="C9394">
        <v>48193</v>
      </c>
      <c r="D9394" t="s">
        <v>109</v>
      </c>
      <c r="E9394" t="s">
        <v>8607</v>
      </c>
      <c r="F9394" t="s">
        <v>42</v>
      </c>
      <c r="G9394" t="s">
        <v>8261</v>
      </c>
      <c r="H9394">
        <v>378000</v>
      </c>
      <c r="I9394">
        <v>0</v>
      </c>
      <c r="J9394">
        <v>0</v>
      </c>
      <c r="K9394">
        <v>1134000</v>
      </c>
      <c r="L9394">
        <v>1512000</v>
      </c>
      <c r="M9394" t="s">
        <v>3539</v>
      </c>
      <c r="N9394" t="s">
        <v>550</v>
      </c>
      <c r="O9394" t="s">
        <v>31</v>
      </c>
      <c r="P9394" t="s">
        <v>8469</v>
      </c>
      <c r="Q9394">
        <v>2010</v>
      </c>
      <c r="R9394">
        <f>VLOOKUP(Q9394,[1]CPI!$A$6:$C$26,3,FALSE)</f>
        <v>1.1718320829746238</v>
      </c>
      <c r="S9394" s="2">
        <f t="shared" si="184"/>
        <v>442.95252736440779</v>
      </c>
      <c r="T9394" s="2">
        <f t="shared" si="184"/>
        <v>0</v>
      </c>
      <c r="U9394" s="2">
        <f t="shared" si="184"/>
        <v>0</v>
      </c>
      <c r="V9394" s="2">
        <f t="shared" si="184"/>
        <v>1328.8575820932235</v>
      </c>
      <c r="W9394" s="2">
        <f t="shared" si="184"/>
        <v>1771.8101094576311</v>
      </c>
    </row>
    <row r="9395" spans="1:23" x14ac:dyDescent="0.2">
      <c r="A9395" t="s">
        <v>8467</v>
      </c>
      <c r="B9395" t="s">
        <v>100</v>
      </c>
      <c r="C9395">
        <v>48194</v>
      </c>
      <c r="D9395" t="s">
        <v>109</v>
      </c>
      <c r="E9395" t="s">
        <v>8024</v>
      </c>
      <c r="F9395" t="s">
        <v>42</v>
      </c>
      <c r="G9395" t="s">
        <v>8261</v>
      </c>
      <c r="H9395">
        <v>66659</v>
      </c>
      <c r="I9395">
        <v>0</v>
      </c>
      <c r="J9395">
        <v>0</v>
      </c>
      <c r="K9395">
        <v>199979</v>
      </c>
      <c r="L9395">
        <v>266638</v>
      </c>
      <c r="M9395" t="s">
        <v>142</v>
      </c>
      <c r="N9395" t="s">
        <v>554</v>
      </c>
      <c r="O9395" t="s">
        <v>31</v>
      </c>
      <c r="P9395" t="s">
        <v>8469</v>
      </c>
      <c r="Q9395">
        <v>2010</v>
      </c>
      <c r="R9395">
        <f>VLOOKUP(Q9395,[1]CPI!$A$6:$C$26,3,FALSE)</f>
        <v>1.1718320829746238</v>
      </c>
      <c r="S9395" s="2">
        <f t="shared" si="184"/>
        <v>78.113154819005445</v>
      </c>
      <c r="T9395" s="2">
        <f t="shared" si="184"/>
        <v>0</v>
      </c>
      <c r="U9395" s="2">
        <f t="shared" si="184"/>
        <v>0</v>
      </c>
      <c r="V9395" s="2">
        <f t="shared" si="184"/>
        <v>234.34180812118228</v>
      </c>
      <c r="W9395" s="2">
        <f t="shared" si="184"/>
        <v>312.45496294018778</v>
      </c>
    </row>
    <row r="9396" spans="1:23" x14ac:dyDescent="0.2">
      <c r="A9396" t="s">
        <v>8467</v>
      </c>
      <c r="B9396" t="s">
        <v>100</v>
      </c>
      <c r="C9396">
        <v>48195</v>
      </c>
      <c r="D9396" t="s">
        <v>109</v>
      </c>
      <c r="E9396" t="s">
        <v>8608</v>
      </c>
      <c r="F9396" t="s">
        <v>42</v>
      </c>
      <c r="G9396" t="s">
        <v>8261</v>
      </c>
      <c r="H9396">
        <v>294578</v>
      </c>
      <c r="I9396">
        <v>0</v>
      </c>
      <c r="J9396">
        <v>0</v>
      </c>
      <c r="K9396">
        <v>883739</v>
      </c>
      <c r="L9396">
        <v>1178317</v>
      </c>
      <c r="M9396" t="s">
        <v>3526</v>
      </c>
      <c r="N9396" t="s">
        <v>848</v>
      </c>
      <c r="O9396" t="s">
        <v>31</v>
      </c>
      <c r="P9396" t="s">
        <v>8469</v>
      </c>
      <c r="Q9396">
        <v>2010</v>
      </c>
      <c r="R9396">
        <f>VLOOKUP(Q9396,[1]CPI!$A$6:$C$26,3,FALSE)</f>
        <v>1.1718320829746238</v>
      </c>
      <c r="S9396" s="2">
        <f t="shared" si="184"/>
        <v>345.19595133849873</v>
      </c>
      <c r="T9396" s="2">
        <f t="shared" si="184"/>
        <v>0</v>
      </c>
      <c r="U9396" s="2">
        <f t="shared" si="184"/>
        <v>0</v>
      </c>
      <c r="V9396" s="2">
        <f t="shared" si="184"/>
        <v>1035.593713175911</v>
      </c>
      <c r="W9396" s="2">
        <f t="shared" si="184"/>
        <v>1380.7896645144099</v>
      </c>
    </row>
    <row r="9397" spans="1:23" x14ac:dyDescent="0.2">
      <c r="A9397" t="s">
        <v>8467</v>
      </c>
      <c r="B9397" t="s">
        <v>100</v>
      </c>
      <c r="C9397">
        <v>48196</v>
      </c>
      <c r="D9397" t="s">
        <v>109</v>
      </c>
      <c r="E9397" t="s">
        <v>8609</v>
      </c>
      <c r="F9397" t="s">
        <v>42</v>
      </c>
      <c r="G9397" t="s">
        <v>8261</v>
      </c>
      <c r="H9397">
        <v>577524</v>
      </c>
      <c r="I9397">
        <v>0</v>
      </c>
      <c r="J9397">
        <v>0</v>
      </c>
      <c r="K9397">
        <v>1732581</v>
      </c>
      <c r="L9397">
        <v>2310105</v>
      </c>
      <c r="M9397" t="s">
        <v>3620</v>
      </c>
      <c r="N9397" t="s">
        <v>803</v>
      </c>
      <c r="O9397" t="s">
        <v>31</v>
      </c>
      <c r="P9397" t="s">
        <v>8469</v>
      </c>
      <c r="Q9397">
        <v>2010</v>
      </c>
      <c r="R9397">
        <f>VLOOKUP(Q9397,[1]CPI!$A$6:$C$26,3,FALSE)</f>
        <v>1.1718320829746238</v>
      </c>
      <c r="S9397" s="2">
        <f t="shared" si="184"/>
        <v>676.7611518878366</v>
      </c>
      <c r="T9397" s="2">
        <f t="shared" si="184"/>
        <v>0</v>
      </c>
      <c r="U9397" s="2">
        <f t="shared" si="184"/>
        <v>0</v>
      </c>
      <c r="V9397" s="2">
        <f t="shared" si="184"/>
        <v>2030.2940021522568</v>
      </c>
      <c r="W9397" s="2">
        <f t="shared" si="184"/>
        <v>2707.0551540400934</v>
      </c>
    </row>
    <row r="9398" spans="1:23" x14ac:dyDescent="0.2">
      <c r="A9398" t="s">
        <v>8467</v>
      </c>
      <c r="B9398" t="s">
        <v>100</v>
      </c>
      <c r="C9398">
        <v>48197</v>
      </c>
      <c r="D9398" t="s">
        <v>109</v>
      </c>
      <c r="E9398" t="s">
        <v>8610</v>
      </c>
      <c r="F9398" t="s">
        <v>42</v>
      </c>
      <c r="G9398" t="s">
        <v>8261</v>
      </c>
      <c r="H9398">
        <v>20250</v>
      </c>
      <c r="I9398">
        <v>0</v>
      </c>
      <c r="J9398">
        <v>0</v>
      </c>
      <c r="K9398">
        <v>60750</v>
      </c>
      <c r="L9398">
        <v>81000</v>
      </c>
      <c r="M9398" t="s">
        <v>3506</v>
      </c>
      <c r="N9398" t="s">
        <v>864</v>
      </c>
      <c r="O9398" t="s">
        <v>31</v>
      </c>
      <c r="P9398" t="s">
        <v>8469</v>
      </c>
      <c r="Q9398">
        <v>2010</v>
      </c>
      <c r="R9398">
        <f>VLOOKUP(Q9398,[1]CPI!$A$6:$C$26,3,FALSE)</f>
        <v>1.1718320829746238</v>
      </c>
      <c r="S9398" s="2">
        <f t="shared" si="184"/>
        <v>23.729599680236134</v>
      </c>
      <c r="T9398" s="2">
        <f t="shared" si="184"/>
        <v>0</v>
      </c>
      <c r="U9398" s="2">
        <f t="shared" si="184"/>
        <v>0</v>
      </c>
      <c r="V9398" s="2">
        <f t="shared" si="184"/>
        <v>71.188799040708403</v>
      </c>
      <c r="W9398" s="2">
        <f t="shared" si="184"/>
        <v>94.918398720944538</v>
      </c>
    </row>
    <row r="9399" spans="1:23" x14ac:dyDescent="0.2">
      <c r="A9399" t="s">
        <v>8467</v>
      </c>
      <c r="B9399" t="s">
        <v>100</v>
      </c>
      <c r="C9399">
        <v>48198</v>
      </c>
      <c r="D9399" t="s">
        <v>109</v>
      </c>
      <c r="E9399" t="s">
        <v>8611</v>
      </c>
      <c r="F9399" t="s">
        <v>42</v>
      </c>
      <c r="G9399" t="s">
        <v>8261</v>
      </c>
      <c r="H9399">
        <v>20000</v>
      </c>
      <c r="I9399">
        <v>0</v>
      </c>
      <c r="J9399">
        <v>0</v>
      </c>
      <c r="K9399">
        <v>60000</v>
      </c>
      <c r="L9399">
        <v>80000</v>
      </c>
      <c r="M9399" t="s">
        <v>3504</v>
      </c>
      <c r="N9399" t="s">
        <v>567</v>
      </c>
      <c r="O9399" t="s">
        <v>31</v>
      </c>
      <c r="P9399" t="s">
        <v>8469</v>
      </c>
      <c r="Q9399">
        <v>2010</v>
      </c>
      <c r="R9399">
        <f>VLOOKUP(Q9399,[1]CPI!$A$6:$C$26,3,FALSE)</f>
        <v>1.1718320829746238</v>
      </c>
      <c r="S9399" s="2">
        <f t="shared" si="184"/>
        <v>23.436641659492476</v>
      </c>
      <c r="T9399" s="2">
        <f t="shared" si="184"/>
        <v>0</v>
      </c>
      <c r="U9399" s="2">
        <f t="shared" si="184"/>
        <v>0</v>
      </c>
      <c r="V9399" s="2">
        <f t="shared" si="184"/>
        <v>70.309924978477426</v>
      </c>
      <c r="W9399" s="2">
        <f t="shared" si="184"/>
        <v>93.746566637969906</v>
      </c>
    </row>
    <row r="9400" spans="1:23" x14ac:dyDescent="0.2">
      <c r="A9400" t="s">
        <v>8467</v>
      </c>
      <c r="B9400" t="s">
        <v>100</v>
      </c>
      <c r="C9400">
        <v>48199</v>
      </c>
      <c r="D9400" t="s">
        <v>109</v>
      </c>
      <c r="E9400" t="s">
        <v>8612</v>
      </c>
      <c r="F9400" t="s">
        <v>42</v>
      </c>
      <c r="G9400" t="s">
        <v>8261</v>
      </c>
      <c r="H9400">
        <v>202124</v>
      </c>
      <c r="I9400">
        <v>0</v>
      </c>
      <c r="J9400">
        <v>0</v>
      </c>
      <c r="K9400">
        <v>606377</v>
      </c>
      <c r="L9400">
        <v>808501</v>
      </c>
      <c r="M9400" t="s">
        <v>3620</v>
      </c>
      <c r="N9400" t="s">
        <v>1107</v>
      </c>
      <c r="O9400" t="s">
        <v>31</v>
      </c>
      <c r="P9400" t="s">
        <v>8469</v>
      </c>
      <c r="Q9400">
        <v>2010</v>
      </c>
      <c r="R9400">
        <f>VLOOKUP(Q9400,[1]CPI!$A$6:$C$26,3,FALSE)</f>
        <v>1.1718320829746238</v>
      </c>
      <c r="S9400" s="2">
        <f t="shared" si="184"/>
        <v>236.85538793916288</v>
      </c>
      <c r="T9400" s="2">
        <f t="shared" si="184"/>
        <v>0</v>
      </c>
      <c r="U9400" s="2">
        <f t="shared" si="184"/>
        <v>0</v>
      </c>
      <c r="V9400" s="2">
        <f t="shared" si="184"/>
        <v>710.57202297790343</v>
      </c>
      <c r="W9400" s="2">
        <f t="shared" si="184"/>
        <v>947.42741091706637</v>
      </c>
    </row>
    <row r="9401" spans="1:23" x14ac:dyDescent="0.2">
      <c r="A9401" t="s">
        <v>8467</v>
      </c>
      <c r="B9401" t="s">
        <v>100</v>
      </c>
      <c r="C9401">
        <v>48200</v>
      </c>
      <c r="D9401" t="s">
        <v>109</v>
      </c>
      <c r="E9401" t="s">
        <v>8613</v>
      </c>
      <c r="F9401" t="s">
        <v>42</v>
      </c>
      <c r="G9401" t="s">
        <v>8261</v>
      </c>
      <c r="H9401">
        <v>734820</v>
      </c>
      <c r="I9401">
        <v>0</v>
      </c>
      <c r="J9401">
        <v>0</v>
      </c>
      <c r="K9401">
        <v>2204472</v>
      </c>
      <c r="L9401">
        <v>2939292</v>
      </c>
      <c r="M9401" t="s">
        <v>3506</v>
      </c>
      <c r="N9401" t="s">
        <v>575</v>
      </c>
      <c r="O9401" t="s">
        <v>31</v>
      </c>
      <c r="P9401" t="s">
        <v>8469</v>
      </c>
      <c r="Q9401">
        <v>2010</v>
      </c>
      <c r="R9401">
        <f>VLOOKUP(Q9401,[1]CPI!$A$6:$C$26,3,FALSE)</f>
        <v>1.1718320829746238</v>
      </c>
      <c r="S9401" s="2">
        <f t="shared" ref="S9401:W9451" si="185">+($R9401*H9401)/1000</f>
        <v>861.08565121141305</v>
      </c>
      <c r="T9401" s="2">
        <f t="shared" si="185"/>
        <v>0</v>
      </c>
      <c r="U9401" s="2">
        <f t="shared" si="185"/>
        <v>0</v>
      </c>
      <c r="V9401" s="2">
        <f t="shared" si="185"/>
        <v>2583.2710156192352</v>
      </c>
      <c r="W9401" s="2">
        <f t="shared" si="185"/>
        <v>3444.356666830648</v>
      </c>
    </row>
    <row r="9402" spans="1:23" x14ac:dyDescent="0.2">
      <c r="A9402" t="s">
        <v>8467</v>
      </c>
      <c r="B9402" t="s">
        <v>100</v>
      </c>
      <c r="C9402">
        <v>48201</v>
      </c>
      <c r="D9402" t="s">
        <v>109</v>
      </c>
      <c r="E9402" t="s">
        <v>8614</v>
      </c>
      <c r="F9402" t="s">
        <v>42</v>
      </c>
      <c r="G9402" t="s">
        <v>8261</v>
      </c>
      <c r="H9402">
        <v>105903</v>
      </c>
      <c r="I9402">
        <v>0</v>
      </c>
      <c r="J9402">
        <v>0</v>
      </c>
      <c r="K9402">
        <v>317711</v>
      </c>
      <c r="L9402">
        <v>423614</v>
      </c>
      <c r="M9402" t="s">
        <v>3620</v>
      </c>
      <c r="N9402" t="s">
        <v>1113</v>
      </c>
      <c r="O9402" t="s">
        <v>31</v>
      </c>
      <c r="P9402" t="s">
        <v>8469</v>
      </c>
      <c r="Q9402">
        <v>2010</v>
      </c>
      <c r="R9402">
        <f>VLOOKUP(Q9402,[1]CPI!$A$6:$C$26,3,FALSE)</f>
        <v>1.1718320829746238</v>
      </c>
      <c r="S9402" s="2">
        <f t="shared" si="185"/>
        <v>124.10053308326158</v>
      </c>
      <c r="T9402" s="2">
        <f t="shared" si="185"/>
        <v>0</v>
      </c>
      <c r="U9402" s="2">
        <f t="shared" si="185"/>
        <v>0</v>
      </c>
      <c r="V9402" s="2">
        <f t="shared" si="185"/>
        <v>372.30394291395072</v>
      </c>
      <c r="W9402" s="2">
        <f t="shared" si="185"/>
        <v>496.40447599721227</v>
      </c>
    </row>
    <row r="9403" spans="1:23" x14ac:dyDescent="0.2">
      <c r="A9403" t="s">
        <v>8467</v>
      </c>
      <c r="B9403" t="s">
        <v>100</v>
      </c>
      <c r="C9403">
        <v>48205</v>
      </c>
      <c r="D9403" t="s">
        <v>109</v>
      </c>
      <c r="E9403" t="s">
        <v>8615</v>
      </c>
      <c r="F9403" t="s">
        <v>42</v>
      </c>
      <c r="G9403" t="s">
        <v>8261</v>
      </c>
      <c r="H9403">
        <v>322786</v>
      </c>
      <c r="I9403">
        <v>0</v>
      </c>
      <c r="J9403">
        <v>0</v>
      </c>
      <c r="K9403">
        <v>968364</v>
      </c>
      <c r="L9403">
        <v>1291150</v>
      </c>
      <c r="M9403" t="s">
        <v>3620</v>
      </c>
      <c r="N9403" t="s">
        <v>251</v>
      </c>
      <c r="O9403" t="s">
        <v>31</v>
      </c>
      <c r="P9403" t="s">
        <v>8469</v>
      </c>
      <c r="Q9403">
        <v>2010</v>
      </c>
      <c r="R9403">
        <f>VLOOKUP(Q9403,[1]CPI!$A$6:$C$26,3,FALSE)</f>
        <v>1.1718320829746238</v>
      </c>
      <c r="S9403" s="2">
        <f t="shared" si="185"/>
        <v>378.25099073504691</v>
      </c>
      <c r="T9403" s="2">
        <f t="shared" si="185"/>
        <v>0</v>
      </c>
      <c r="U9403" s="2">
        <f t="shared" si="185"/>
        <v>0</v>
      </c>
      <c r="V9403" s="2">
        <f t="shared" si="185"/>
        <v>1134.7600031976385</v>
      </c>
      <c r="W9403" s="2">
        <f t="shared" si="185"/>
        <v>1513.0109939326856</v>
      </c>
    </row>
    <row r="9404" spans="1:23" x14ac:dyDescent="0.2">
      <c r="A9404" t="s">
        <v>8467</v>
      </c>
      <c r="B9404" t="s">
        <v>100</v>
      </c>
      <c r="C9404">
        <v>48202</v>
      </c>
      <c r="D9404" t="s">
        <v>109</v>
      </c>
      <c r="E9404" t="s">
        <v>8616</v>
      </c>
      <c r="F9404" t="s">
        <v>42</v>
      </c>
      <c r="G9404" t="s">
        <v>8261</v>
      </c>
      <c r="H9404">
        <v>33750</v>
      </c>
      <c r="I9404">
        <v>0</v>
      </c>
      <c r="J9404">
        <v>0</v>
      </c>
      <c r="K9404">
        <v>101250</v>
      </c>
      <c r="L9404">
        <v>135000</v>
      </c>
      <c r="M9404" t="s">
        <v>142</v>
      </c>
      <c r="N9404" t="s">
        <v>581</v>
      </c>
      <c r="O9404" t="s">
        <v>31</v>
      </c>
      <c r="P9404" t="s">
        <v>8469</v>
      </c>
      <c r="Q9404">
        <v>2010</v>
      </c>
      <c r="R9404">
        <f>VLOOKUP(Q9404,[1]CPI!$A$6:$C$26,3,FALSE)</f>
        <v>1.1718320829746238</v>
      </c>
      <c r="S9404" s="2">
        <f t="shared" si="185"/>
        <v>39.54933280039355</v>
      </c>
      <c r="T9404" s="2">
        <f t="shared" si="185"/>
        <v>0</v>
      </c>
      <c r="U9404" s="2">
        <f t="shared" si="185"/>
        <v>0</v>
      </c>
      <c r="V9404" s="2">
        <f t="shared" si="185"/>
        <v>118.64799840118067</v>
      </c>
      <c r="W9404" s="2">
        <f t="shared" si="185"/>
        <v>158.1973312015742</v>
      </c>
    </row>
    <row r="9405" spans="1:23" x14ac:dyDescent="0.2">
      <c r="A9405" t="s">
        <v>8467</v>
      </c>
      <c r="B9405" t="s">
        <v>100</v>
      </c>
      <c r="C9405">
        <v>48203</v>
      </c>
      <c r="D9405" t="s">
        <v>109</v>
      </c>
      <c r="E9405" t="s">
        <v>8617</v>
      </c>
      <c r="F9405" t="s">
        <v>42</v>
      </c>
      <c r="G9405" t="s">
        <v>8261</v>
      </c>
      <c r="H9405">
        <v>266713</v>
      </c>
      <c r="I9405">
        <v>0</v>
      </c>
      <c r="J9405">
        <v>0</v>
      </c>
      <c r="K9405">
        <v>800143</v>
      </c>
      <c r="L9405">
        <v>1066856</v>
      </c>
      <c r="M9405" t="s">
        <v>3539</v>
      </c>
      <c r="N9405" t="s">
        <v>168</v>
      </c>
      <c r="O9405" t="s">
        <v>31</v>
      </c>
      <c r="P9405" t="s">
        <v>8469</v>
      </c>
      <c r="Q9405">
        <v>2010</v>
      </c>
      <c r="R9405">
        <f>VLOOKUP(Q9405,[1]CPI!$A$6:$C$26,3,FALSE)</f>
        <v>1.1718320829746238</v>
      </c>
      <c r="S9405" s="2">
        <f t="shared" si="185"/>
        <v>312.54285034641083</v>
      </c>
      <c r="T9405" s="2">
        <f t="shared" si="185"/>
        <v>0</v>
      </c>
      <c r="U9405" s="2">
        <f t="shared" si="185"/>
        <v>0</v>
      </c>
      <c r="V9405" s="2">
        <f t="shared" si="185"/>
        <v>937.63323836756445</v>
      </c>
      <c r="W9405" s="2">
        <f t="shared" si="185"/>
        <v>1250.1760887139751</v>
      </c>
    </row>
    <row r="9406" spans="1:23" x14ac:dyDescent="0.2">
      <c r="A9406" t="s">
        <v>8467</v>
      </c>
      <c r="B9406" t="s">
        <v>100</v>
      </c>
      <c r="C9406">
        <v>48204</v>
      </c>
      <c r="D9406" t="s">
        <v>109</v>
      </c>
      <c r="E9406" t="s">
        <v>8618</v>
      </c>
      <c r="F9406" t="s">
        <v>42</v>
      </c>
      <c r="G9406" t="s">
        <v>8261</v>
      </c>
      <c r="H9406">
        <v>328948</v>
      </c>
      <c r="I9406">
        <v>0</v>
      </c>
      <c r="J9406">
        <v>0</v>
      </c>
      <c r="K9406">
        <v>986849</v>
      </c>
      <c r="L9406">
        <v>1315797</v>
      </c>
      <c r="M9406" t="s">
        <v>3499</v>
      </c>
      <c r="N9406" t="s">
        <v>584</v>
      </c>
      <c r="O9406" t="s">
        <v>31</v>
      </c>
      <c r="P9406" t="s">
        <v>8469</v>
      </c>
      <c r="Q9406">
        <v>2010</v>
      </c>
      <c r="R9406">
        <f>VLOOKUP(Q9406,[1]CPI!$A$6:$C$26,3,FALSE)</f>
        <v>1.1718320829746238</v>
      </c>
      <c r="S9406" s="2">
        <f t="shared" si="185"/>
        <v>385.47182003033657</v>
      </c>
      <c r="T9406" s="2">
        <f t="shared" si="185"/>
        <v>0</v>
      </c>
      <c r="U9406" s="2">
        <f t="shared" si="185"/>
        <v>0</v>
      </c>
      <c r="V9406" s="2">
        <f t="shared" si="185"/>
        <v>1156.4213192514246</v>
      </c>
      <c r="W9406" s="2">
        <f t="shared" si="185"/>
        <v>1541.893139281761</v>
      </c>
    </row>
    <row r="9407" spans="1:23" x14ac:dyDescent="0.2">
      <c r="A9407" t="s">
        <v>8467</v>
      </c>
      <c r="B9407" t="s">
        <v>100</v>
      </c>
      <c r="C9407">
        <v>48206</v>
      </c>
      <c r="D9407" t="s">
        <v>109</v>
      </c>
      <c r="E9407" t="s">
        <v>8619</v>
      </c>
      <c r="F9407" t="s">
        <v>42</v>
      </c>
      <c r="G9407" t="s">
        <v>8261</v>
      </c>
      <c r="H9407">
        <v>288500</v>
      </c>
      <c r="I9407">
        <v>0</v>
      </c>
      <c r="J9407">
        <v>0</v>
      </c>
      <c r="K9407">
        <v>865504</v>
      </c>
      <c r="L9407">
        <v>1154004</v>
      </c>
      <c r="M9407" t="s">
        <v>3499</v>
      </c>
      <c r="N9407" t="s">
        <v>1121</v>
      </c>
      <c r="O9407" t="s">
        <v>31</v>
      </c>
      <c r="P9407" t="s">
        <v>8469</v>
      </c>
      <c r="Q9407">
        <v>2010</v>
      </c>
      <c r="R9407">
        <f>VLOOKUP(Q9407,[1]CPI!$A$6:$C$26,3,FALSE)</f>
        <v>1.1718320829746238</v>
      </c>
      <c r="S9407" s="2">
        <f t="shared" si="185"/>
        <v>338.07355593817897</v>
      </c>
      <c r="T9407" s="2">
        <f t="shared" si="185"/>
        <v>0</v>
      </c>
      <c r="U9407" s="2">
        <f t="shared" si="185"/>
        <v>0</v>
      </c>
      <c r="V9407" s="2">
        <f t="shared" si="185"/>
        <v>1014.2253551428688</v>
      </c>
      <c r="W9407" s="2">
        <f t="shared" si="185"/>
        <v>1352.2989110810477</v>
      </c>
    </row>
    <row r="9408" spans="1:23" x14ac:dyDescent="0.2">
      <c r="A9408" t="s">
        <v>8467</v>
      </c>
      <c r="B9408" t="s">
        <v>100</v>
      </c>
      <c r="C9408">
        <v>48207</v>
      </c>
      <c r="D9408" t="s">
        <v>109</v>
      </c>
      <c r="E9408" t="s">
        <v>8620</v>
      </c>
      <c r="F9408" t="s">
        <v>42</v>
      </c>
      <c r="G9408" t="s">
        <v>8261</v>
      </c>
      <c r="H9408">
        <v>61903</v>
      </c>
      <c r="I9408">
        <v>0</v>
      </c>
      <c r="J9408">
        <v>0</v>
      </c>
      <c r="K9408">
        <v>185710</v>
      </c>
      <c r="L9408">
        <v>247613</v>
      </c>
      <c r="M9408" t="s">
        <v>3499</v>
      </c>
      <c r="N9408" t="s">
        <v>1240</v>
      </c>
      <c r="O9408" t="s">
        <v>31</v>
      </c>
      <c r="P9408" t="s">
        <v>8469</v>
      </c>
      <c r="Q9408">
        <v>2010</v>
      </c>
      <c r="R9408">
        <f>VLOOKUP(Q9408,[1]CPI!$A$6:$C$26,3,FALSE)</f>
        <v>1.1718320829746238</v>
      </c>
      <c r="S9408" s="2">
        <f t="shared" si="185"/>
        <v>72.539921432378137</v>
      </c>
      <c r="T9408" s="2">
        <f t="shared" si="185"/>
        <v>0</v>
      </c>
      <c r="U9408" s="2">
        <f t="shared" si="185"/>
        <v>0</v>
      </c>
      <c r="V9408" s="2">
        <f t="shared" si="185"/>
        <v>217.6209361292174</v>
      </c>
      <c r="W9408" s="2">
        <f t="shared" si="185"/>
        <v>290.16085756159549</v>
      </c>
    </row>
    <row r="9409" spans="1:23" x14ac:dyDescent="0.2">
      <c r="A9409" t="s">
        <v>8467</v>
      </c>
      <c r="B9409" t="s">
        <v>100</v>
      </c>
      <c r="C9409">
        <v>48208</v>
      </c>
      <c r="D9409" t="s">
        <v>109</v>
      </c>
      <c r="E9409" t="s">
        <v>8621</v>
      </c>
      <c r="F9409" t="s">
        <v>42</v>
      </c>
      <c r="G9409" t="s">
        <v>8261</v>
      </c>
      <c r="H9409">
        <v>35158</v>
      </c>
      <c r="I9409">
        <v>0</v>
      </c>
      <c r="J9409">
        <v>0</v>
      </c>
      <c r="K9409">
        <v>105475</v>
      </c>
      <c r="L9409">
        <v>140633</v>
      </c>
      <c r="M9409" t="s">
        <v>3499</v>
      </c>
      <c r="N9409" t="s">
        <v>208</v>
      </c>
      <c r="O9409" t="s">
        <v>31</v>
      </c>
      <c r="P9409" t="s">
        <v>8469</v>
      </c>
      <c r="Q9409">
        <v>2010</v>
      </c>
      <c r="R9409">
        <f>VLOOKUP(Q9409,[1]CPI!$A$6:$C$26,3,FALSE)</f>
        <v>1.1718320829746238</v>
      </c>
      <c r="S9409" s="2">
        <f t="shared" si="185"/>
        <v>41.199272373221824</v>
      </c>
      <c r="T9409" s="2">
        <f t="shared" si="185"/>
        <v>0</v>
      </c>
      <c r="U9409" s="2">
        <f t="shared" si="185"/>
        <v>0</v>
      </c>
      <c r="V9409" s="2">
        <f t="shared" si="185"/>
        <v>123.59898895174844</v>
      </c>
      <c r="W9409" s="2">
        <f t="shared" si="185"/>
        <v>164.7982613249703</v>
      </c>
    </row>
    <row r="9410" spans="1:23" x14ac:dyDescent="0.2">
      <c r="A9410" t="s">
        <v>8467</v>
      </c>
      <c r="B9410" t="s">
        <v>100</v>
      </c>
      <c r="C9410">
        <v>48209</v>
      </c>
      <c r="D9410" t="s">
        <v>109</v>
      </c>
      <c r="E9410" t="s">
        <v>8622</v>
      </c>
      <c r="F9410" t="s">
        <v>42</v>
      </c>
      <c r="G9410" t="s">
        <v>8261</v>
      </c>
      <c r="H9410">
        <v>267608</v>
      </c>
      <c r="I9410">
        <v>0</v>
      </c>
      <c r="J9410">
        <v>0</v>
      </c>
      <c r="K9410">
        <v>802829</v>
      </c>
      <c r="L9410">
        <v>1070437</v>
      </c>
      <c r="M9410" t="s">
        <v>3506</v>
      </c>
      <c r="N9410" t="s">
        <v>253</v>
      </c>
      <c r="O9410" t="s">
        <v>31</v>
      </c>
      <c r="P9410" t="s">
        <v>8469</v>
      </c>
      <c r="Q9410">
        <v>2010</v>
      </c>
      <c r="R9410">
        <f>VLOOKUP(Q9410,[1]CPI!$A$6:$C$26,3,FALSE)</f>
        <v>1.1718320829746238</v>
      </c>
      <c r="S9410" s="2">
        <f t="shared" si="185"/>
        <v>313.59164006067311</v>
      </c>
      <c r="T9410" s="2">
        <f t="shared" si="185"/>
        <v>0</v>
      </c>
      <c r="U9410" s="2">
        <f t="shared" si="185"/>
        <v>0</v>
      </c>
      <c r="V9410" s="2">
        <f t="shared" si="185"/>
        <v>940.78077934243424</v>
      </c>
      <c r="W9410" s="2">
        <f t="shared" si="185"/>
        <v>1254.3724194031074</v>
      </c>
    </row>
    <row r="9411" spans="1:23" x14ac:dyDescent="0.2">
      <c r="A9411" t="s">
        <v>8467</v>
      </c>
      <c r="B9411" t="s">
        <v>100</v>
      </c>
      <c r="C9411">
        <v>48211</v>
      </c>
      <c r="D9411" t="s">
        <v>109</v>
      </c>
      <c r="E9411" t="s">
        <v>8623</v>
      </c>
      <c r="F9411" t="s">
        <v>42</v>
      </c>
      <c r="G9411" t="s">
        <v>8261</v>
      </c>
      <c r="H9411">
        <v>55258</v>
      </c>
      <c r="I9411">
        <v>0</v>
      </c>
      <c r="J9411">
        <v>0</v>
      </c>
      <c r="K9411">
        <v>165776</v>
      </c>
      <c r="L9411">
        <v>221034</v>
      </c>
      <c r="M9411" t="s">
        <v>3526</v>
      </c>
      <c r="N9411" t="s">
        <v>848</v>
      </c>
      <c r="O9411" t="s">
        <v>31</v>
      </c>
      <c r="P9411" t="s">
        <v>8469</v>
      </c>
      <c r="Q9411">
        <v>2010</v>
      </c>
      <c r="R9411">
        <f>VLOOKUP(Q9411,[1]CPI!$A$6:$C$26,3,FALSE)</f>
        <v>1.1718320829746238</v>
      </c>
      <c r="S9411" s="2">
        <f t="shared" si="185"/>
        <v>64.753097241011758</v>
      </c>
      <c r="T9411" s="2">
        <f t="shared" si="185"/>
        <v>0</v>
      </c>
      <c r="U9411" s="2">
        <f t="shared" si="185"/>
        <v>0</v>
      </c>
      <c r="V9411" s="2">
        <f t="shared" si="185"/>
        <v>194.26163538720124</v>
      </c>
      <c r="W9411" s="2">
        <f t="shared" si="185"/>
        <v>259.01473262821298</v>
      </c>
    </row>
    <row r="9412" spans="1:23" x14ac:dyDescent="0.2">
      <c r="A9412" t="s">
        <v>8467</v>
      </c>
      <c r="B9412" t="s">
        <v>100</v>
      </c>
      <c r="C9412">
        <v>48212</v>
      </c>
      <c r="D9412" t="s">
        <v>109</v>
      </c>
      <c r="E9412" t="s">
        <v>8624</v>
      </c>
      <c r="F9412" t="s">
        <v>42</v>
      </c>
      <c r="G9412" t="s">
        <v>8261</v>
      </c>
      <c r="H9412">
        <v>195997</v>
      </c>
      <c r="I9412">
        <v>0</v>
      </c>
      <c r="J9412">
        <v>0</v>
      </c>
      <c r="K9412">
        <v>587993</v>
      </c>
      <c r="L9412">
        <v>783990</v>
      </c>
      <c r="M9412" t="s">
        <v>3506</v>
      </c>
      <c r="N9412" t="s">
        <v>592</v>
      </c>
      <c r="O9412" t="s">
        <v>31</v>
      </c>
      <c r="P9412" t="s">
        <v>8469</v>
      </c>
      <c r="Q9412">
        <v>2010</v>
      </c>
      <c r="R9412">
        <f>VLOOKUP(Q9412,[1]CPI!$A$6:$C$26,3,FALSE)</f>
        <v>1.1718320829746238</v>
      </c>
      <c r="S9412" s="2">
        <f t="shared" si="185"/>
        <v>229.67557276677732</v>
      </c>
      <c r="T9412" s="2">
        <f t="shared" si="185"/>
        <v>0</v>
      </c>
      <c r="U9412" s="2">
        <f t="shared" si="185"/>
        <v>0</v>
      </c>
      <c r="V9412" s="2">
        <f t="shared" si="185"/>
        <v>689.02906196449806</v>
      </c>
      <c r="W9412" s="2">
        <f t="shared" si="185"/>
        <v>918.70463473127541</v>
      </c>
    </row>
    <row r="9413" spans="1:23" x14ac:dyDescent="0.2">
      <c r="A9413" t="s">
        <v>8467</v>
      </c>
      <c r="B9413" t="s">
        <v>305</v>
      </c>
      <c r="C9413">
        <v>47021</v>
      </c>
      <c r="D9413" t="s">
        <v>25</v>
      </c>
      <c r="E9413" t="s">
        <v>8392</v>
      </c>
      <c r="F9413" t="s">
        <v>1291</v>
      </c>
      <c r="G9413" t="s">
        <v>8326</v>
      </c>
      <c r="H9413">
        <v>0</v>
      </c>
      <c r="I9413">
        <v>0</v>
      </c>
      <c r="J9413">
        <v>455000</v>
      </c>
      <c r="K9413">
        <v>0</v>
      </c>
      <c r="L9413">
        <v>455000</v>
      </c>
      <c r="M9413" t="s">
        <v>29</v>
      </c>
      <c r="N9413" t="s">
        <v>30</v>
      </c>
      <c r="O9413" t="s">
        <v>31</v>
      </c>
      <c r="P9413" t="s">
        <v>8469</v>
      </c>
      <c r="Q9413">
        <v>2010</v>
      </c>
      <c r="R9413">
        <f>VLOOKUP(Q9413,[1]CPI!$A$6:$C$26,3,FALSE)</f>
        <v>1.1718320829746238</v>
      </c>
      <c r="S9413" s="2">
        <f t="shared" si="185"/>
        <v>0</v>
      </c>
      <c r="T9413" s="2">
        <f t="shared" si="185"/>
        <v>0</v>
      </c>
      <c r="U9413" s="2">
        <f t="shared" si="185"/>
        <v>533.18359775345391</v>
      </c>
      <c r="V9413" s="2">
        <f t="shared" si="185"/>
        <v>0</v>
      </c>
      <c r="W9413" s="2">
        <f t="shared" si="185"/>
        <v>533.18359775345391</v>
      </c>
    </row>
    <row r="9414" spans="1:23" x14ac:dyDescent="0.2">
      <c r="A9414" t="s">
        <v>8467</v>
      </c>
      <c r="B9414" t="s">
        <v>305</v>
      </c>
      <c r="C9414">
        <v>33647</v>
      </c>
      <c r="D9414" t="s">
        <v>25</v>
      </c>
      <c r="E9414" t="s">
        <v>8091</v>
      </c>
      <c r="F9414" t="s">
        <v>1291</v>
      </c>
      <c r="G9414" t="s">
        <v>8282</v>
      </c>
      <c r="H9414">
        <v>0</v>
      </c>
      <c r="I9414">
        <v>0</v>
      </c>
      <c r="J9414">
        <v>0</v>
      </c>
      <c r="K9414">
        <v>22000000</v>
      </c>
      <c r="L9414">
        <v>22000000</v>
      </c>
      <c r="M9414" t="s">
        <v>29</v>
      </c>
      <c r="N9414" t="s">
        <v>30</v>
      </c>
      <c r="O9414" t="s">
        <v>31</v>
      </c>
      <c r="P9414" t="s">
        <v>8469</v>
      </c>
      <c r="Q9414">
        <v>2010</v>
      </c>
      <c r="R9414">
        <f>VLOOKUP(Q9414,[1]CPI!$A$6:$C$26,3,FALSE)</f>
        <v>1.1718320829746238</v>
      </c>
      <c r="S9414" s="2">
        <f t="shared" si="185"/>
        <v>0</v>
      </c>
      <c r="T9414" s="2">
        <f t="shared" si="185"/>
        <v>0</v>
      </c>
      <c r="U9414" s="2">
        <f t="shared" si="185"/>
        <v>0</v>
      </c>
      <c r="V9414" s="2">
        <f t="shared" si="185"/>
        <v>25780.305825441726</v>
      </c>
      <c r="W9414" s="2">
        <f t="shared" si="185"/>
        <v>25780.305825441726</v>
      </c>
    </row>
    <row r="9415" spans="1:23" x14ac:dyDescent="0.2">
      <c r="A9415" t="s">
        <v>8467</v>
      </c>
      <c r="B9415" t="s">
        <v>305</v>
      </c>
      <c r="C9415">
        <v>47612</v>
      </c>
      <c r="D9415" t="s">
        <v>25</v>
      </c>
      <c r="E9415" t="s">
        <v>8625</v>
      </c>
      <c r="F9415" t="s">
        <v>1291</v>
      </c>
      <c r="G9415" t="s">
        <v>8326</v>
      </c>
      <c r="H9415">
        <v>0</v>
      </c>
      <c r="I9415">
        <v>138000</v>
      </c>
      <c r="J9415">
        <v>0</v>
      </c>
      <c r="K9415">
        <v>0</v>
      </c>
      <c r="L9415">
        <v>138000</v>
      </c>
      <c r="M9415" t="s">
        <v>6350</v>
      </c>
      <c r="N9415" t="s">
        <v>30</v>
      </c>
      <c r="O9415" t="s">
        <v>31</v>
      </c>
      <c r="P9415" t="s">
        <v>8469</v>
      </c>
      <c r="Q9415">
        <v>2010</v>
      </c>
      <c r="R9415">
        <f>VLOOKUP(Q9415,[1]CPI!$A$6:$C$26,3,FALSE)</f>
        <v>1.1718320829746238</v>
      </c>
      <c r="S9415" s="2">
        <f t="shared" si="185"/>
        <v>0</v>
      </c>
      <c r="T9415" s="2">
        <f t="shared" si="185"/>
        <v>161.71282745049808</v>
      </c>
      <c r="U9415" s="2">
        <f t="shared" si="185"/>
        <v>0</v>
      </c>
      <c r="V9415" s="2">
        <f t="shared" si="185"/>
        <v>0</v>
      </c>
      <c r="W9415" s="2">
        <f t="shared" si="185"/>
        <v>161.71282745049808</v>
      </c>
    </row>
    <row r="9416" spans="1:23" x14ac:dyDescent="0.2">
      <c r="A9416" t="s">
        <v>8467</v>
      </c>
      <c r="B9416" t="s">
        <v>305</v>
      </c>
      <c r="C9416">
        <v>43322</v>
      </c>
      <c r="D9416" t="s">
        <v>25</v>
      </c>
      <c r="E9416" t="s">
        <v>8626</v>
      </c>
      <c r="F9416" t="s">
        <v>1291</v>
      </c>
      <c r="G9416" t="s">
        <v>75</v>
      </c>
      <c r="H9416">
        <v>340000</v>
      </c>
      <c r="I9416">
        <v>0</v>
      </c>
      <c r="J9416">
        <v>0</v>
      </c>
      <c r="K9416">
        <v>0</v>
      </c>
      <c r="L9416">
        <v>340000</v>
      </c>
      <c r="M9416" t="s">
        <v>29</v>
      </c>
      <c r="N9416" t="s">
        <v>30</v>
      </c>
      <c r="O9416" t="s">
        <v>31</v>
      </c>
      <c r="P9416" t="s">
        <v>8469</v>
      </c>
      <c r="Q9416">
        <v>2010</v>
      </c>
      <c r="R9416">
        <f>VLOOKUP(Q9416,[1]CPI!$A$6:$C$26,3,FALSE)</f>
        <v>1.1718320829746238</v>
      </c>
      <c r="S9416" s="2">
        <f t="shared" si="185"/>
        <v>398.42290821137209</v>
      </c>
      <c r="T9416" s="2">
        <f t="shared" si="185"/>
        <v>0</v>
      </c>
      <c r="U9416" s="2">
        <f t="shared" si="185"/>
        <v>0</v>
      </c>
      <c r="V9416" s="2">
        <f t="shared" si="185"/>
        <v>0</v>
      </c>
      <c r="W9416" s="2">
        <f t="shared" si="185"/>
        <v>398.42290821137209</v>
      </c>
    </row>
    <row r="9417" spans="1:23" x14ac:dyDescent="0.2">
      <c r="A9417" t="s">
        <v>8467</v>
      </c>
      <c r="B9417" t="s">
        <v>305</v>
      </c>
      <c r="C9417">
        <v>48698</v>
      </c>
      <c r="D9417" t="s">
        <v>25</v>
      </c>
      <c r="E9417" t="s">
        <v>8627</v>
      </c>
      <c r="F9417" t="s">
        <v>1291</v>
      </c>
      <c r="G9417" t="s">
        <v>55</v>
      </c>
      <c r="H9417">
        <v>0</v>
      </c>
      <c r="I9417">
        <v>0</v>
      </c>
      <c r="J9417">
        <v>0</v>
      </c>
      <c r="K9417">
        <v>1500000</v>
      </c>
      <c r="L9417">
        <v>1500000</v>
      </c>
      <c r="M9417" t="s">
        <v>3539</v>
      </c>
      <c r="N9417" t="s">
        <v>317</v>
      </c>
      <c r="O9417" t="s">
        <v>31</v>
      </c>
      <c r="P9417" t="s">
        <v>8469</v>
      </c>
      <c r="Q9417">
        <v>2010</v>
      </c>
      <c r="R9417">
        <f>VLOOKUP(Q9417,[1]CPI!$A$6:$C$26,3,FALSE)</f>
        <v>1.1718320829746238</v>
      </c>
      <c r="S9417" s="2">
        <f t="shared" si="185"/>
        <v>0</v>
      </c>
      <c r="T9417" s="2">
        <f t="shared" si="185"/>
        <v>0</v>
      </c>
      <c r="U9417" s="2">
        <f t="shared" si="185"/>
        <v>0</v>
      </c>
      <c r="V9417" s="2">
        <f t="shared" si="185"/>
        <v>1757.7481244619357</v>
      </c>
      <c r="W9417" s="2">
        <f t="shared" si="185"/>
        <v>1757.7481244619357</v>
      </c>
    </row>
    <row r="9418" spans="1:23" x14ac:dyDescent="0.2">
      <c r="A9418" t="s">
        <v>8467</v>
      </c>
      <c r="B9418" t="s">
        <v>305</v>
      </c>
      <c r="C9418">
        <v>42050</v>
      </c>
      <c r="D9418" t="s">
        <v>25</v>
      </c>
      <c r="E9418" t="s">
        <v>8628</v>
      </c>
      <c r="F9418" t="s">
        <v>1291</v>
      </c>
      <c r="G9418" t="s">
        <v>8282</v>
      </c>
      <c r="H9418">
        <v>750000</v>
      </c>
      <c r="I9418">
        <v>0</v>
      </c>
      <c r="J9418">
        <v>0</v>
      </c>
      <c r="K9418">
        <v>0</v>
      </c>
      <c r="L9418">
        <v>750000</v>
      </c>
      <c r="M9418" t="s">
        <v>3539</v>
      </c>
      <c r="N9418" t="s">
        <v>317</v>
      </c>
      <c r="O9418" t="s">
        <v>31</v>
      </c>
      <c r="P9418" t="s">
        <v>8469</v>
      </c>
      <c r="Q9418">
        <v>2010</v>
      </c>
      <c r="R9418">
        <f>VLOOKUP(Q9418,[1]CPI!$A$6:$C$26,3,FALSE)</f>
        <v>1.1718320829746238</v>
      </c>
      <c r="S9418" s="2">
        <f t="shared" si="185"/>
        <v>878.87406223096787</v>
      </c>
      <c r="T9418" s="2">
        <f t="shared" si="185"/>
        <v>0</v>
      </c>
      <c r="U9418" s="2">
        <f t="shared" si="185"/>
        <v>0</v>
      </c>
      <c r="V9418" s="2">
        <f t="shared" si="185"/>
        <v>0</v>
      </c>
      <c r="W9418" s="2">
        <f t="shared" si="185"/>
        <v>878.87406223096787</v>
      </c>
    </row>
    <row r="9419" spans="1:23" x14ac:dyDescent="0.2">
      <c r="A9419" t="s">
        <v>8467</v>
      </c>
      <c r="B9419" t="s">
        <v>305</v>
      </c>
      <c r="C9419">
        <v>30432</v>
      </c>
      <c r="D9419" t="s">
        <v>25</v>
      </c>
      <c r="E9419" t="s">
        <v>8092</v>
      </c>
      <c r="F9419" t="s">
        <v>27</v>
      </c>
      <c r="G9419" t="s">
        <v>35</v>
      </c>
      <c r="H9419">
        <v>0</v>
      </c>
      <c r="I9419">
        <v>0</v>
      </c>
      <c r="J9419">
        <v>775000</v>
      </c>
      <c r="K9419">
        <v>2325000</v>
      </c>
      <c r="L9419">
        <v>3100000</v>
      </c>
      <c r="M9419" t="s">
        <v>29</v>
      </c>
      <c r="N9419" t="s">
        <v>30</v>
      </c>
      <c r="O9419" t="s">
        <v>31</v>
      </c>
      <c r="P9419" t="s">
        <v>8469</v>
      </c>
      <c r="Q9419">
        <v>2010</v>
      </c>
      <c r="R9419">
        <f>VLOOKUP(Q9419,[1]CPI!$A$6:$C$26,3,FALSE)</f>
        <v>1.1718320829746238</v>
      </c>
      <c r="S9419" s="2">
        <f t="shared" si="185"/>
        <v>0</v>
      </c>
      <c r="T9419" s="2">
        <f t="shared" si="185"/>
        <v>0</v>
      </c>
      <c r="U9419" s="2">
        <f t="shared" si="185"/>
        <v>908.16986430533348</v>
      </c>
      <c r="V9419" s="2">
        <f t="shared" si="185"/>
        <v>2724.5095929160002</v>
      </c>
      <c r="W9419" s="2">
        <f t="shared" si="185"/>
        <v>3632.6794572213339</v>
      </c>
    </row>
    <row r="9420" spans="1:23" x14ac:dyDescent="0.2">
      <c r="A9420" t="s">
        <v>8467</v>
      </c>
      <c r="B9420" t="s">
        <v>321</v>
      </c>
      <c r="C9420">
        <v>33443</v>
      </c>
      <c r="D9420" t="s">
        <v>25</v>
      </c>
      <c r="E9420" t="s">
        <v>8098</v>
      </c>
      <c r="F9420" t="s">
        <v>42</v>
      </c>
      <c r="G9420" t="s">
        <v>8305</v>
      </c>
      <c r="H9420">
        <v>190000</v>
      </c>
      <c r="I9420">
        <v>0</v>
      </c>
      <c r="J9420">
        <v>0</v>
      </c>
      <c r="K9420">
        <v>0</v>
      </c>
      <c r="L9420">
        <v>190000</v>
      </c>
      <c r="M9420" t="s">
        <v>29</v>
      </c>
      <c r="N9420" t="s">
        <v>30</v>
      </c>
      <c r="O9420" t="s">
        <v>31</v>
      </c>
      <c r="P9420" t="s">
        <v>8469</v>
      </c>
      <c r="Q9420">
        <v>2010</v>
      </c>
      <c r="R9420">
        <f>VLOOKUP(Q9420,[1]CPI!$A$6:$C$26,3,FALSE)</f>
        <v>1.1718320829746238</v>
      </c>
      <c r="S9420" s="2">
        <f t="shared" si="185"/>
        <v>222.64809576517854</v>
      </c>
      <c r="T9420" s="2">
        <f t="shared" si="185"/>
        <v>0</v>
      </c>
      <c r="U9420" s="2">
        <f t="shared" si="185"/>
        <v>0</v>
      </c>
      <c r="V9420" s="2">
        <f t="shared" si="185"/>
        <v>0</v>
      </c>
      <c r="W9420" s="2">
        <f t="shared" si="185"/>
        <v>222.64809576517854</v>
      </c>
    </row>
    <row r="9421" spans="1:23" x14ac:dyDescent="0.2">
      <c r="A9421" t="s">
        <v>8467</v>
      </c>
      <c r="B9421" t="s">
        <v>321</v>
      </c>
      <c r="C9421">
        <v>42837</v>
      </c>
      <c r="D9421" t="s">
        <v>25</v>
      </c>
      <c r="E9421" t="s">
        <v>3745</v>
      </c>
      <c r="F9421" t="s">
        <v>42</v>
      </c>
      <c r="G9421" t="s">
        <v>8326</v>
      </c>
      <c r="H9421">
        <v>425000</v>
      </c>
      <c r="I9421">
        <v>0</v>
      </c>
      <c r="J9421">
        <v>0</v>
      </c>
      <c r="K9421">
        <v>0</v>
      </c>
      <c r="L9421">
        <v>425000</v>
      </c>
      <c r="M9421" t="s">
        <v>29</v>
      </c>
      <c r="N9421" t="s">
        <v>30</v>
      </c>
      <c r="O9421" t="s">
        <v>31</v>
      </c>
      <c r="P9421" t="s">
        <v>8469</v>
      </c>
      <c r="Q9421">
        <v>2010</v>
      </c>
      <c r="R9421">
        <f>VLOOKUP(Q9421,[1]CPI!$A$6:$C$26,3,FALSE)</f>
        <v>1.1718320829746238</v>
      </c>
      <c r="S9421" s="2">
        <f t="shared" si="185"/>
        <v>498.0286352642151</v>
      </c>
      <c r="T9421" s="2">
        <f t="shared" si="185"/>
        <v>0</v>
      </c>
      <c r="U9421" s="2">
        <f t="shared" si="185"/>
        <v>0</v>
      </c>
      <c r="V9421" s="2">
        <f t="shared" si="185"/>
        <v>0</v>
      </c>
      <c r="W9421" s="2">
        <f t="shared" si="185"/>
        <v>498.0286352642151</v>
      </c>
    </row>
    <row r="9422" spans="1:23" x14ac:dyDescent="0.2">
      <c r="A9422" t="s">
        <v>8467</v>
      </c>
      <c r="B9422" t="s">
        <v>321</v>
      </c>
      <c r="C9422">
        <v>46918</v>
      </c>
      <c r="D9422" t="s">
        <v>25</v>
      </c>
      <c r="E9422" t="s">
        <v>8629</v>
      </c>
      <c r="F9422" t="s">
        <v>42</v>
      </c>
      <c r="G9422" t="s">
        <v>8305</v>
      </c>
      <c r="H9422">
        <v>668724</v>
      </c>
      <c r="I9422">
        <v>0</v>
      </c>
      <c r="J9422">
        <v>0</v>
      </c>
      <c r="K9422">
        <v>668724</v>
      </c>
      <c r="L9422">
        <v>1337448</v>
      </c>
      <c r="M9422" t="s">
        <v>29</v>
      </c>
      <c r="N9422" t="s">
        <v>30</v>
      </c>
      <c r="O9422" t="s">
        <v>31</v>
      </c>
      <c r="P9422" t="s">
        <v>8469</v>
      </c>
      <c r="Q9422">
        <v>2010</v>
      </c>
      <c r="R9422">
        <f>VLOOKUP(Q9422,[1]CPI!$A$6:$C$26,3,FALSE)</f>
        <v>1.1718320829746238</v>
      </c>
      <c r="S9422" s="2">
        <f t="shared" si="185"/>
        <v>783.6322378551223</v>
      </c>
      <c r="T9422" s="2">
        <f t="shared" si="185"/>
        <v>0</v>
      </c>
      <c r="U9422" s="2">
        <f t="shared" si="185"/>
        <v>0</v>
      </c>
      <c r="V9422" s="2">
        <f t="shared" si="185"/>
        <v>783.6322378551223</v>
      </c>
      <c r="W9422" s="2">
        <f t="shared" si="185"/>
        <v>1567.2644757102446</v>
      </c>
    </row>
    <row r="9423" spans="1:23" x14ac:dyDescent="0.2">
      <c r="A9423" t="s">
        <v>8467</v>
      </c>
      <c r="B9423" t="s">
        <v>321</v>
      </c>
      <c r="C9423">
        <v>47611</v>
      </c>
      <c r="D9423" t="s">
        <v>25</v>
      </c>
      <c r="E9423" t="s">
        <v>8630</v>
      </c>
      <c r="F9423" t="s">
        <v>42</v>
      </c>
      <c r="G9423" t="s">
        <v>84</v>
      </c>
      <c r="H9423">
        <v>450000</v>
      </c>
      <c r="I9423">
        <v>0</v>
      </c>
      <c r="J9423">
        <v>0</v>
      </c>
      <c r="K9423">
        <v>4050000</v>
      </c>
      <c r="L9423">
        <v>4500000</v>
      </c>
      <c r="M9423" t="s">
        <v>6350</v>
      </c>
      <c r="N9423" t="s">
        <v>30</v>
      </c>
      <c r="O9423" t="s">
        <v>31</v>
      </c>
      <c r="P9423" t="s">
        <v>8469</v>
      </c>
      <c r="Q9423">
        <v>2010</v>
      </c>
      <c r="R9423">
        <f>VLOOKUP(Q9423,[1]CPI!$A$6:$C$26,3,FALSE)</f>
        <v>1.1718320829746238</v>
      </c>
      <c r="S9423" s="2">
        <f t="shared" si="185"/>
        <v>527.32443733858076</v>
      </c>
      <c r="T9423" s="2">
        <f t="shared" si="185"/>
        <v>0</v>
      </c>
      <c r="U9423" s="2">
        <f t="shared" si="185"/>
        <v>0</v>
      </c>
      <c r="V9423" s="2">
        <f t="shared" si="185"/>
        <v>4745.9199360472257</v>
      </c>
      <c r="W9423" s="2">
        <f t="shared" si="185"/>
        <v>5273.2443733858072</v>
      </c>
    </row>
    <row r="9424" spans="1:23" x14ac:dyDescent="0.2">
      <c r="A9424" t="s">
        <v>8467</v>
      </c>
      <c r="B9424" t="s">
        <v>321</v>
      </c>
      <c r="C9424">
        <v>31862</v>
      </c>
      <c r="D9424" t="s">
        <v>25</v>
      </c>
      <c r="E9424" t="s">
        <v>8103</v>
      </c>
      <c r="F9424" t="s">
        <v>42</v>
      </c>
      <c r="G9424" t="s">
        <v>92</v>
      </c>
      <c r="H9424">
        <v>942717</v>
      </c>
      <c r="I9424">
        <v>0</v>
      </c>
      <c r="J9424">
        <v>0</v>
      </c>
      <c r="K9424">
        <v>203872</v>
      </c>
      <c r="L9424">
        <v>1146589</v>
      </c>
      <c r="M9424" t="s">
        <v>29</v>
      </c>
      <c r="N9424" t="s">
        <v>30</v>
      </c>
      <c r="O9424" t="s">
        <v>31</v>
      </c>
      <c r="P9424" t="s">
        <v>8469</v>
      </c>
      <c r="Q9424">
        <v>2010</v>
      </c>
      <c r="R9424">
        <f>VLOOKUP(Q9424,[1]CPI!$A$6:$C$26,3,FALSE)</f>
        <v>1.1718320829746238</v>
      </c>
      <c r="S9424" s="2">
        <f t="shared" si="185"/>
        <v>1104.7060257655885</v>
      </c>
      <c r="T9424" s="2">
        <f t="shared" si="185"/>
        <v>0</v>
      </c>
      <c r="U9424" s="2">
        <f t="shared" si="185"/>
        <v>0</v>
      </c>
      <c r="V9424" s="2">
        <f t="shared" si="185"/>
        <v>238.9037504202025</v>
      </c>
      <c r="W9424" s="2">
        <f t="shared" si="185"/>
        <v>1343.6097761857909</v>
      </c>
    </row>
    <row r="9425" spans="1:23" x14ac:dyDescent="0.2">
      <c r="A9425" t="s">
        <v>8467</v>
      </c>
      <c r="B9425" t="s">
        <v>321</v>
      </c>
      <c r="C9425">
        <v>46905</v>
      </c>
      <c r="D9425" t="s">
        <v>25</v>
      </c>
      <c r="E9425" t="s">
        <v>8631</v>
      </c>
      <c r="F9425" t="s">
        <v>42</v>
      </c>
      <c r="G9425" t="s">
        <v>8305</v>
      </c>
      <c r="H9425">
        <v>242163</v>
      </c>
      <c r="I9425">
        <v>0</v>
      </c>
      <c r="J9425">
        <v>0</v>
      </c>
      <c r="K9425">
        <v>172092</v>
      </c>
      <c r="L9425">
        <v>414255</v>
      </c>
      <c r="M9425" t="s">
        <v>29</v>
      </c>
      <c r="N9425" t="s">
        <v>30</v>
      </c>
      <c r="O9425" t="s">
        <v>31</v>
      </c>
      <c r="P9425" t="s">
        <v>8469</v>
      </c>
      <c r="Q9425">
        <v>2010</v>
      </c>
      <c r="R9425">
        <f>VLOOKUP(Q9425,[1]CPI!$A$6:$C$26,3,FALSE)</f>
        <v>1.1718320829746238</v>
      </c>
      <c r="S9425" s="2">
        <f t="shared" si="185"/>
        <v>283.77437270938384</v>
      </c>
      <c r="T9425" s="2">
        <f t="shared" si="185"/>
        <v>0</v>
      </c>
      <c r="U9425" s="2">
        <f t="shared" si="185"/>
        <v>0</v>
      </c>
      <c r="V9425" s="2">
        <f t="shared" si="185"/>
        <v>201.66292682326898</v>
      </c>
      <c r="W9425" s="2">
        <f t="shared" si="185"/>
        <v>485.43729953265279</v>
      </c>
    </row>
    <row r="9426" spans="1:23" x14ac:dyDescent="0.2">
      <c r="A9426" t="s">
        <v>8467</v>
      </c>
      <c r="B9426" t="s">
        <v>321</v>
      </c>
      <c r="C9426">
        <v>37934</v>
      </c>
      <c r="D9426" t="s">
        <v>25</v>
      </c>
      <c r="E9426" t="s">
        <v>6035</v>
      </c>
      <c r="F9426" t="s">
        <v>42</v>
      </c>
      <c r="G9426" t="s">
        <v>92</v>
      </c>
      <c r="H9426">
        <v>800000</v>
      </c>
      <c r="I9426">
        <v>0</v>
      </c>
      <c r="J9426">
        <v>0</v>
      </c>
      <c r="K9426">
        <v>0</v>
      </c>
      <c r="L9426">
        <v>800000</v>
      </c>
      <c r="M9426" t="s">
        <v>29</v>
      </c>
      <c r="N9426" t="s">
        <v>30</v>
      </c>
      <c r="O9426" t="s">
        <v>31</v>
      </c>
      <c r="P9426" t="s">
        <v>8469</v>
      </c>
      <c r="Q9426">
        <v>2010</v>
      </c>
      <c r="R9426">
        <f>VLOOKUP(Q9426,[1]CPI!$A$6:$C$26,3,FALSE)</f>
        <v>1.1718320829746238</v>
      </c>
      <c r="S9426" s="2">
        <f t="shared" si="185"/>
        <v>937.46566637969897</v>
      </c>
      <c r="T9426" s="2">
        <f t="shared" si="185"/>
        <v>0</v>
      </c>
      <c r="U9426" s="2">
        <f t="shared" si="185"/>
        <v>0</v>
      </c>
      <c r="V9426" s="2">
        <f t="shared" si="185"/>
        <v>0</v>
      </c>
      <c r="W9426" s="2">
        <f t="shared" si="185"/>
        <v>937.46566637969897</v>
      </c>
    </row>
    <row r="9427" spans="1:23" x14ac:dyDescent="0.2">
      <c r="A9427" t="s">
        <v>8467</v>
      </c>
      <c r="B9427" t="s">
        <v>321</v>
      </c>
      <c r="C9427">
        <v>46898</v>
      </c>
      <c r="D9427" t="s">
        <v>25</v>
      </c>
      <c r="E9427" t="s">
        <v>8632</v>
      </c>
      <c r="F9427" t="s">
        <v>42</v>
      </c>
      <c r="G9427" t="s">
        <v>8326</v>
      </c>
      <c r="H9427">
        <v>299300</v>
      </c>
      <c r="I9427">
        <v>0</v>
      </c>
      <c r="J9427">
        <v>0</v>
      </c>
      <c r="K9427">
        <v>175000</v>
      </c>
      <c r="L9427">
        <v>474300</v>
      </c>
      <c r="M9427" t="s">
        <v>29</v>
      </c>
      <c r="N9427" t="s">
        <v>30</v>
      </c>
      <c r="O9427" t="s">
        <v>31</v>
      </c>
      <c r="P9427" t="s">
        <v>8469</v>
      </c>
      <c r="Q9427">
        <v>2010</v>
      </c>
      <c r="R9427">
        <f>VLOOKUP(Q9427,[1]CPI!$A$6:$C$26,3,FALSE)</f>
        <v>1.1718320829746238</v>
      </c>
      <c r="S9427" s="2">
        <f t="shared" si="185"/>
        <v>350.7293424343049</v>
      </c>
      <c r="T9427" s="2">
        <f t="shared" si="185"/>
        <v>0</v>
      </c>
      <c r="U9427" s="2">
        <f t="shared" si="185"/>
        <v>0</v>
      </c>
      <c r="V9427" s="2">
        <f t="shared" si="185"/>
        <v>205.07061452055916</v>
      </c>
      <c r="W9427" s="2">
        <f t="shared" si="185"/>
        <v>555.79995695486411</v>
      </c>
    </row>
    <row r="9428" spans="1:23" x14ac:dyDescent="0.2">
      <c r="A9428" t="s">
        <v>8467</v>
      </c>
      <c r="B9428" t="s">
        <v>321</v>
      </c>
      <c r="C9428">
        <v>46911</v>
      </c>
      <c r="D9428" t="s">
        <v>25</v>
      </c>
      <c r="E9428" t="s">
        <v>8633</v>
      </c>
      <c r="F9428" t="s">
        <v>42</v>
      </c>
      <c r="G9428" t="s">
        <v>8326</v>
      </c>
      <c r="H9428">
        <v>500000</v>
      </c>
      <c r="I9428">
        <v>0</v>
      </c>
      <c r="J9428">
        <v>0</v>
      </c>
      <c r="K9428">
        <v>0</v>
      </c>
      <c r="L9428">
        <v>500000</v>
      </c>
      <c r="M9428" t="s">
        <v>29</v>
      </c>
      <c r="N9428" t="s">
        <v>30</v>
      </c>
      <c r="O9428" t="s">
        <v>31</v>
      </c>
      <c r="P9428" t="s">
        <v>8469</v>
      </c>
      <c r="Q9428">
        <v>2010</v>
      </c>
      <c r="R9428">
        <f>VLOOKUP(Q9428,[1]CPI!$A$6:$C$26,3,FALSE)</f>
        <v>1.1718320829746238</v>
      </c>
      <c r="S9428" s="2">
        <f t="shared" si="185"/>
        <v>585.91604148731199</v>
      </c>
      <c r="T9428" s="2">
        <f t="shared" si="185"/>
        <v>0</v>
      </c>
      <c r="U9428" s="2">
        <f t="shared" si="185"/>
        <v>0</v>
      </c>
      <c r="V9428" s="2">
        <f t="shared" si="185"/>
        <v>0</v>
      </c>
      <c r="W9428" s="2">
        <f t="shared" si="185"/>
        <v>585.91604148731199</v>
      </c>
    </row>
    <row r="9429" spans="1:23" x14ac:dyDescent="0.2">
      <c r="A9429" t="s">
        <v>8467</v>
      </c>
      <c r="B9429" t="s">
        <v>321</v>
      </c>
      <c r="C9429">
        <v>32446</v>
      </c>
      <c r="D9429" t="s">
        <v>25</v>
      </c>
      <c r="E9429" t="s">
        <v>8634</v>
      </c>
      <c r="F9429" t="s">
        <v>42</v>
      </c>
      <c r="G9429" t="s">
        <v>8326</v>
      </c>
      <c r="H9429">
        <v>750000</v>
      </c>
      <c r="I9429">
        <v>0</v>
      </c>
      <c r="J9429">
        <v>0</v>
      </c>
      <c r="K9429">
        <v>365750</v>
      </c>
      <c r="L9429">
        <v>1115750</v>
      </c>
      <c r="M9429" t="s">
        <v>29</v>
      </c>
      <c r="N9429" t="s">
        <v>30</v>
      </c>
      <c r="O9429" t="s">
        <v>31</v>
      </c>
      <c r="P9429" t="s">
        <v>8469</v>
      </c>
      <c r="Q9429">
        <v>2010</v>
      </c>
      <c r="R9429">
        <f>VLOOKUP(Q9429,[1]CPI!$A$6:$C$26,3,FALSE)</f>
        <v>1.1718320829746238</v>
      </c>
      <c r="S9429" s="2">
        <f t="shared" si="185"/>
        <v>878.87406223096787</v>
      </c>
      <c r="T9429" s="2">
        <f t="shared" si="185"/>
        <v>0</v>
      </c>
      <c r="U9429" s="2">
        <f t="shared" si="185"/>
        <v>0</v>
      </c>
      <c r="V9429" s="2">
        <f t="shared" si="185"/>
        <v>428.59758434796868</v>
      </c>
      <c r="W9429" s="2">
        <f t="shared" si="185"/>
        <v>1307.4716465789365</v>
      </c>
    </row>
    <row r="9430" spans="1:23" x14ac:dyDescent="0.2">
      <c r="A9430" t="s">
        <v>8467</v>
      </c>
      <c r="B9430" t="s">
        <v>321</v>
      </c>
      <c r="C9430">
        <v>48631</v>
      </c>
      <c r="D9430" t="s">
        <v>25</v>
      </c>
      <c r="E9430" t="s">
        <v>8635</v>
      </c>
      <c r="F9430" t="s">
        <v>42</v>
      </c>
      <c r="G9430" t="s">
        <v>8305</v>
      </c>
      <c r="H9430">
        <v>0</v>
      </c>
      <c r="I9430">
        <v>0</v>
      </c>
      <c r="J9430">
        <v>0</v>
      </c>
      <c r="K9430">
        <v>23947500</v>
      </c>
      <c r="L9430">
        <v>23947500</v>
      </c>
      <c r="M9430" t="s">
        <v>6350</v>
      </c>
      <c r="N9430" t="s">
        <v>30</v>
      </c>
      <c r="O9430" t="s">
        <v>31</v>
      </c>
      <c r="P9430" t="s">
        <v>8469</v>
      </c>
      <c r="Q9430">
        <v>2010</v>
      </c>
      <c r="R9430">
        <f>VLOOKUP(Q9430,[1]CPI!$A$6:$C$26,3,FALSE)</f>
        <v>1.1718320829746238</v>
      </c>
      <c r="S9430" s="2">
        <f t="shared" si="185"/>
        <v>0</v>
      </c>
      <c r="T9430" s="2">
        <f t="shared" si="185"/>
        <v>0</v>
      </c>
      <c r="U9430" s="2">
        <f t="shared" si="185"/>
        <v>0</v>
      </c>
      <c r="V9430" s="2">
        <f t="shared" si="185"/>
        <v>28062.448807034805</v>
      </c>
      <c r="W9430" s="2">
        <f t="shared" si="185"/>
        <v>28062.448807034805</v>
      </c>
    </row>
    <row r="9431" spans="1:23" x14ac:dyDescent="0.2">
      <c r="A9431" t="s">
        <v>8467</v>
      </c>
      <c r="B9431" t="s">
        <v>321</v>
      </c>
      <c r="C9431">
        <v>48632</v>
      </c>
      <c r="D9431" t="s">
        <v>25</v>
      </c>
      <c r="E9431" t="s">
        <v>8636</v>
      </c>
      <c r="F9431" t="s">
        <v>42</v>
      </c>
      <c r="G9431" t="s">
        <v>8305</v>
      </c>
      <c r="H9431">
        <v>2727500</v>
      </c>
      <c r="I9431">
        <v>0</v>
      </c>
      <c r="J9431">
        <v>0</v>
      </c>
      <c r="K9431">
        <v>0</v>
      </c>
      <c r="L9431">
        <v>2727500</v>
      </c>
      <c r="M9431" t="s">
        <v>6350</v>
      </c>
      <c r="N9431" t="s">
        <v>30</v>
      </c>
      <c r="O9431" t="s">
        <v>31</v>
      </c>
      <c r="P9431" t="s">
        <v>8469</v>
      </c>
      <c r="Q9431">
        <v>2010</v>
      </c>
      <c r="R9431">
        <f>VLOOKUP(Q9431,[1]CPI!$A$6:$C$26,3,FALSE)</f>
        <v>1.1718320829746238</v>
      </c>
      <c r="S9431" s="2">
        <f t="shared" si="185"/>
        <v>3196.1720063132861</v>
      </c>
      <c r="T9431" s="2">
        <f t="shared" si="185"/>
        <v>0</v>
      </c>
      <c r="U9431" s="2">
        <f t="shared" si="185"/>
        <v>0</v>
      </c>
      <c r="V9431" s="2">
        <f t="shared" si="185"/>
        <v>0</v>
      </c>
      <c r="W9431" s="2">
        <f t="shared" si="185"/>
        <v>3196.1720063132861</v>
      </c>
    </row>
    <row r="9432" spans="1:23" x14ac:dyDescent="0.2">
      <c r="A9432" t="s">
        <v>8467</v>
      </c>
      <c r="B9432" t="s">
        <v>342</v>
      </c>
      <c r="C9432">
        <v>46930</v>
      </c>
      <c r="D9432" t="s">
        <v>25</v>
      </c>
      <c r="E9432" t="s">
        <v>8637</v>
      </c>
      <c r="F9432" t="s">
        <v>54</v>
      </c>
      <c r="G9432" t="s">
        <v>92</v>
      </c>
      <c r="H9432">
        <v>600000</v>
      </c>
      <c r="I9432">
        <v>0</v>
      </c>
      <c r="J9432">
        <v>0</v>
      </c>
      <c r="K9432">
        <v>0</v>
      </c>
      <c r="L9432">
        <v>600000</v>
      </c>
      <c r="M9432" t="s">
        <v>3526</v>
      </c>
      <c r="N9432" t="s">
        <v>848</v>
      </c>
      <c r="O9432" t="s">
        <v>31</v>
      </c>
      <c r="P9432" t="s">
        <v>8469</v>
      </c>
      <c r="Q9432">
        <v>2010</v>
      </c>
      <c r="R9432">
        <f>VLOOKUP(Q9432,[1]CPI!$A$6:$C$26,3,FALSE)</f>
        <v>1.1718320829746238</v>
      </c>
      <c r="S9432" s="2">
        <f t="shared" si="185"/>
        <v>703.09924978477432</v>
      </c>
      <c r="T9432" s="2">
        <f t="shared" si="185"/>
        <v>0</v>
      </c>
      <c r="U9432" s="2">
        <f t="shared" si="185"/>
        <v>0</v>
      </c>
      <c r="V9432" s="2">
        <f t="shared" si="185"/>
        <v>0</v>
      </c>
      <c r="W9432" s="2">
        <f t="shared" si="185"/>
        <v>703.09924978477432</v>
      </c>
    </row>
    <row r="9433" spans="1:23" x14ac:dyDescent="0.2">
      <c r="A9433" t="s">
        <v>8467</v>
      </c>
      <c r="B9433" t="s">
        <v>342</v>
      </c>
      <c r="C9433">
        <v>46892</v>
      </c>
      <c r="D9433" t="s">
        <v>25</v>
      </c>
      <c r="E9433" t="s">
        <v>8638</v>
      </c>
      <c r="F9433" t="s">
        <v>42</v>
      </c>
      <c r="G9433" t="s">
        <v>84</v>
      </c>
      <c r="H9433">
        <v>0</v>
      </c>
      <c r="I9433">
        <v>3092200</v>
      </c>
      <c r="J9433">
        <v>0</v>
      </c>
      <c r="K9433">
        <v>0</v>
      </c>
      <c r="L9433">
        <v>3092200</v>
      </c>
      <c r="M9433" t="s">
        <v>29</v>
      </c>
      <c r="N9433" t="s">
        <v>30</v>
      </c>
      <c r="O9433" t="s">
        <v>31</v>
      </c>
      <c r="P9433" t="s">
        <v>8469</v>
      </c>
      <c r="Q9433">
        <v>2010</v>
      </c>
      <c r="R9433">
        <f>VLOOKUP(Q9433,[1]CPI!$A$6:$C$26,3,FALSE)</f>
        <v>1.1718320829746238</v>
      </c>
      <c r="S9433" s="2">
        <f t="shared" si="185"/>
        <v>0</v>
      </c>
      <c r="T9433" s="2">
        <f t="shared" si="185"/>
        <v>3623.5391669741321</v>
      </c>
      <c r="U9433" s="2">
        <f t="shared" si="185"/>
        <v>0</v>
      </c>
      <c r="V9433" s="2">
        <f t="shared" si="185"/>
        <v>0</v>
      </c>
      <c r="W9433" s="2">
        <f t="shared" si="185"/>
        <v>3623.5391669741321</v>
      </c>
    </row>
    <row r="9434" spans="1:23" x14ac:dyDescent="0.2">
      <c r="A9434" t="s">
        <v>8467</v>
      </c>
      <c r="B9434" t="s">
        <v>345</v>
      </c>
      <c r="C9434">
        <v>42900</v>
      </c>
      <c r="D9434" t="s">
        <v>25</v>
      </c>
      <c r="E9434" t="s">
        <v>6050</v>
      </c>
      <c r="F9434" t="s">
        <v>47</v>
      </c>
      <c r="G9434" t="s">
        <v>75</v>
      </c>
      <c r="H9434">
        <v>750000</v>
      </c>
      <c r="I9434">
        <v>0</v>
      </c>
      <c r="J9434">
        <v>0</v>
      </c>
      <c r="K9434">
        <v>1750000</v>
      </c>
      <c r="L9434">
        <v>2500000</v>
      </c>
      <c r="M9434" t="s">
        <v>29</v>
      </c>
      <c r="N9434" t="s">
        <v>30</v>
      </c>
      <c r="O9434" t="s">
        <v>31</v>
      </c>
      <c r="P9434" t="s">
        <v>8469</v>
      </c>
      <c r="Q9434">
        <v>2010</v>
      </c>
      <c r="R9434">
        <f>VLOOKUP(Q9434,[1]CPI!$A$6:$C$26,3,FALSE)</f>
        <v>1.1718320829746238</v>
      </c>
      <c r="S9434" s="2">
        <f t="shared" si="185"/>
        <v>878.87406223096787</v>
      </c>
      <c r="T9434" s="2">
        <f t="shared" si="185"/>
        <v>0</v>
      </c>
      <c r="U9434" s="2">
        <f t="shared" si="185"/>
        <v>0</v>
      </c>
      <c r="V9434" s="2">
        <f t="shared" si="185"/>
        <v>2050.7061452055918</v>
      </c>
      <c r="W9434" s="2">
        <f t="shared" si="185"/>
        <v>2929.5802074365597</v>
      </c>
    </row>
    <row r="9435" spans="1:23" x14ac:dyDescent="0.2">
      <c r="A9435" t="s">
        <v>8467</v>
      </c>
      <c r="B9435" t="s">
        <v>345</v>
      </c>
      <c r="C9435">
        <v>43330</v>
      </c>
      <c r="D9435" t="s">
        <v>25</v>
      </c>
      <c r="E9435" t="s">
        <v>6959</v>
      </c>
      <c r="F9435" t="s">
        <v>47</v>
      </c>
      <c r="G9435" t="s">
        <v>43</v>
      </c>
      <c r="H9435">
        <v>0</v>
      </c>
      <c r="I9435">
        <v>0</v>
      </c>
      <c r="J9435">
        <v>0</v>
      </c>
      <c r="K9435">
        <v>17000000</v>
      </c>
      <c r="L9435">
        <v>17000000</v>
      </c>
      <c r="M9435" t="s">
        <v>29</v>
      </c>
      <c r="N9435" t="s">
        <v>30</v>
      </c>
      <c r="O9435" t="s">
        <v>31</v>
      </c>
      <c r="P9435" t="s">
        <v>8469</v>
      </c>
      <c r="Q9435">
        <v>2010</v>
      </c>
      <c r="R9435">
        <f>VLOOKUP(Q9435,[1]CPI!$A$6:$C$26,3,FALSE)</f>
        <v>1.1718320829746238</v>
      </c>
      <c r="S9435" s="2">
        <f t="shared" si="185"/>
        <v>0</v>
      </c>
      <c r="T9435" s="2">
        <f t="shared" si="185"/>
        <v>0</v>
      </c>
      <c r="U9435" s="2">
        <f t="shared" si="185"/>
        <v>0</v>
      </c>
      <c r="V9435" s="2">
        <f t="shared" si="185"/>
        <v>19921.145410568606</v>
      </c>
      <c r="W9435" s="2">
        <f t="shared" si="185"/>
        <v>19921.145410568606</v>
      </c>
    </row>
    <row r="9436" spans="1:23" x14ac:dyDescent="0.2">
      <c r="A9436" t="s">
        <v>8467</v>
      </c>
      <c r="B9436" t="s">
        <v>345</v>
      </c>
      <c r="C9436">
        <v>35774</v>
      </c>
      <c r="D9436" t="s">
        <v>25</v>
      </c>
      <c r="E9436" t="s">
        <v>6957</v>
      </c>
      <c r="F9436" t="s">
        <v>54</v>
      </c>
      <c r="G9436" t="s">
        <v>98</v>
      </c>
      <c r="H9436">
        <v>400000</v>
      </c>
      <c r="I9436">
        <v>0</v>
      </c>
      <c r="J9436">
        <v>0</v>
      </c>
      <c r="K9436">
        <v>0</v>
      </c>
      <c r="L9436">
        <v>400000</v>
      </c>
      <c r="M9436" t="s">
        <v>3502</v>
      </c>
      <c r="N9436" t="s">
        <v>69</v>
      </c>
      <c r="O9436" t="s">
        <v>31</v>
      </c>
      <c r="P9436" t="s">
        <v>8469</v>
      </c>
      <c r="Q9436">
        <v>2010</v>
      </c>
      <c r="R9436">
        <f>VLOOKUP(Q9436,[1]CPI!$A$6:$C$26,3,FALSE)</f>
        <v>1.1718320829746238</v>
      </c>
      <c r="S9436" s="2">
        <f t="shared" si="185"/>
        <v>468.73283318984949</v>
      </c>
      <c r="T9436" s="2">
        <f t="shared" si="185"/>
        <v>0</v>
      </c>
      <c r="U9436" s="2">
        <f t="shared" si="185"/>
        <v>0</v>
      </c>
      <c r="V9436" s="2">
        <f t="shared" si="185"/>
        <v>0</v>
      </c>
      <c r="W9436" s="2">
        <f t="shared" si="185"/>
        <v>468.73283318984949</v>
      </c>
    </row>
    <row r="9437" spans="1:23" x14ac:dyDescent="0.2">
      <c r="A9437" t="s">
        <v>8467</v>
      </c>
      <c r="B9437" t="s">
        <v>345</v>
      </c>
      <c r="C9437">
        <v>42898</v>
      </c>
      <c r="D9437" t="s">
        <v>25</v>
      </c>
      <c r="E9437" t="s">
        <v>8639</v>
      </c>
      <c r="F9437" t="s">
        <v>47</v>
      </c>
      <c r="G9437" t="s">
        <v>8264</v>
      </c>
      <c r="H9437">
        <v>50000</v>
      </c>
      <c r="I9437">
        <v>0</v>
      </c>
      <c r="J9437">
        <v>0</v>
      </c>
      <c r="K9437">
        <v>100000</v>
      </c>
      <c r="L9437">
        <v>150000</v>
      </c>
      <c r="M9437" t="s">
        <v>29</v>
      </c>
      <c r="N9437" t="s">
        <v>30</v>
      </c>
      <c r="O9437" t="s">
        <v>31</v>
      </c>
      <c r="P9437" t="s">
        <v>8469</v>
      </c>
      <c r="Q9437">
        <v>2010</v>
      </c>
      <c r="R9437">
        <f>VLOOKUP(Q9437,[1]CPI!$A$6:$C$26,3,FALSE)</f>
        <v>1.1718320829746238</v>
      </c>
      <c r="S9437" s="2">
        <f t="shared" si="185"/>
        <v>58.591604148731186</v>
      </c>
      <c r="T9437" s="2">
        <f t="shared" si="185"/>
        <v>0</v>
      </c>
      <c r="U9437" s="2">
        <f t="shared" si="185"/>
        <v>0</v>
      </c>
      <c r="V9437" s="2">
        <f t="shared" si="185"/>
        <v>117.18320829746237</v>
      </c>
      <c r="W9437" s="2">
        <f t="shared" si="185"/>
        <v>175.77481244619358</v>
      </c>
    </row>
    <row r="9438" spans="1:23" x14ac:dyDescent="0.2">
      <c r="A9438" t="s">
        <v>8467</v>
      </c>
      <c r="B9438" t="s">
        <v>345</v>
      </c>
      <c r="C9438">
        <v>42901</v>
      </c>
      <c r="D9438" t="s">
        <v>25</v>
      </c>
      <c r="E9438" t="s">
        <v>3773</v>
      </c>
      <c r="F9438" t="s">
        <v>47</v>
      </c>
      <c r="G9438" t="s">
        <v>8264</v>
      </c>
      <c r="H9438">
        <v>0</v>
      </c>
      <c r="I9438">
        <v>0</v>
      </c>
      <c r="J9438">
        <v>0</v>
      </c>
      <c r="K9438">
        <v>9500000</v>
      </c>
      <c r="L9438">
        <v>9500000</v>
      </c>
      <c r="M9438" t="s">
        <v>29</v>
      </c>
      <c r="N9438" t="s">
        <v>30</v>
      </c>
      <c r="O9438" t="s">
        <v>31</v>
      </c>
      <c r="P9438" t="s">
        <v>8469</v>
      </c>
      <c r="Q9438">
        <v>2010</v>
      </c>
      <c r="R9438">
        <f>VLOOKUP(Q9438,[1]CPI!$A$6:$C$26,3,FALSE)</f>
        <v>1.1718320829746238</v>
      </c>
      <c r="S9438" s="2">
        <f t="shared" si="185"/>
        <v>0</v>
      </c>
      <c r="T9438" s="2">
        <f t="shared" si="185"/>
        <v>0</v>
      </c>
      <c r="U9438" s="2">
        <f t="shared" si="185"/>
        <v>0</v>
      </c>
      <c r="V9438" s="2">
        <f t="shared" si="185"/>
        <v>11132.404788258928</v>
      </c>
      <c r="W9438" s="2">
        <f t="shared" si="185"/>
        <v>11132.404788258928</v>
      </c>
    </row>
    <row r="9439" spans="1:23" x14ac:dyDescent="0.2">
      <c r="A9439" t="s">
        <v>8467</v>
      </c>
      <c r="B9439" t="s">
        <v>601</v>
      </c>
      <c r="C9439">
        <v>6855</v>
      </c>
      <c r="D9439" t="s">
        <v>25</v>
      </c>
      <c r="E9439" t="s">
        <v>602</v>
      </c>
      <c r="F9439" t="s">
        <v>1291</v>
      </c>
      <c r="G9439" t="s">
        <v>8264</v>
      </c>
      <c r="H9439">
        <v>0</v>
      </c>
      <c r="I9439">
        <v>0</v>
      </c>
      <c r="J9439">
        <v>0</v>
      </c>
      <c r="K9439">
        <v>3000000</v>
      </c>
      <c r="L9439">
        <v>3000000</v>
      </c>
      <c r="M9439" t="s">
        <v>29</v>
      </c>
      <c r="N9439" t="s">
        <v>30</v>
      </c>
      <c r="O9439" t="s">
        <v>31</v>
      </c>
      <c r="P9439" t="s">
        <v>8469</v>
      </c>
      <c r="Q9439">
        <v>2010</v>
      </c>
      <c r="R9439">
        <f>VLOOKUP(Q9439,[1]CPI!$A$6:$C$26,3,FALSE)</f>
        <v>1.1718320829746238</v>
      </c>
      <c r="S9439" s="2">
        <f t="shared" si="185"/>
        <v>0</v>
      </c>
      <c r="T9439" s="2">
        <f t="shared" si="185"/>
        <v>0</v>
      </c>
      <c r="U9439" s="2">
        <f t="shared" si="185"/>
        <v>0</v>
      </c>
      <c r="V9439" s="2">
        <f t="shared" si="185"/>
        <v>3515.4962489238715</v>
      </c>
      <c r="W9439" s="2">
        <f t="shared" si="185"/>
        <v>3515.4962489238715</v>
      </c>
    </row>
    <row r="9440" spans="1:23" x14ac:dyDescent="0.2">
      <c r="A9440" t="s">
        <v>8467</v>
      </c>
      <c r="B9440" t="s">
        <v>601</v>
      </c>
      <c r="C9440">
        <v>32553</v>
      </c>
      <c r="D9440" t="s">
        <v>25</v>
      </c>
      <c r="E9440" t="s">
        <v>4354</v>
      </c>
      <c r="F9440" t="s">
        <v>47</v>
      </c>
      <c r="G9440" t="s">
        <v>8264</v>
      </c>
      <c r="H9440">
        <v>0</v>
      </c>
      <c r="I9440">
        <v>200000</v>
      </c>
      <c r="J9440">
        <v>0</v>
      </c>
      <c r="K9440">
        <v>1250000</v>
      </c>
      <c r="L9440">
        <v>1450000</v>
      </c>
      <c r="M9440" t="s">
        <v>29</v>
      </c>
      <c r="N9440" t="s">
        <v>30</v>
      </c>
      <c r="O9440" t="s">
        <v>31</v>
      </c>
      <c r="P9440" t="s">
        <v>8469</v>
      </c>
      <c r="Q9440">
        <v>2010</v>
      </c>
      <c r="R9440">
        <f>VLOOKUP(Q9440,[1]CPI!$A$6:$C$26,3,FALSE)</f>
        <v>1.1718320829746238</v>
      </c>
      <c r="S9440" s="2">
        <f t="shared" si="185"/>
        <v>0</v>
      </c>
      <c r="T9440" s="2">
        <f t="shared" si="185"/>
        <v>234.36641659492474</v>
      </c>
      <c r="U9440" s="2">
        <f t="shared" si="185"/>
        <v>0</v>
      </c>
      <c r="V9440" s="2">
        <f t="shared" si="185"/>
        <v>1464.7901037182799</v>
      </c>
      <c r="W9440" s="2">
        <f t="shared" si="185"/>
        <v>1699.1565203132045</v>
      </c>
    </row>
    <row r="9441" spans="1:23" x14ac:dyDescent="0.2">
      <c r="A9441" t="s">
        <v>8467</v>
      </c>
      <c r="B9441" t="s">
        <v>601</v>
      </c>
      <c r="C9441">
        <v>40082</v>
      </c>
      <c r="D9441" t="s">
        <v>25</v>
      </c>
      <c r="E9441" t="s">
        <v>8640</v>
      </c>
      <c r="F9441" t="s">
        <v>1291</v>
      </c>
      <c r="G9441" t="s">
        <v>8264</v>
      </c>
      <c r="H9441">
        <v>0</v>
      </c>
      <c r="I9441">
        <v>0</v>
      </c>
      <c r="J9441">
        <v>0</v>
      </c>
      <c r="K9441">
        <v>1360000</v>
      </c>
      <c r="L9441">
        <v>1360000</v>
      </c>
      <c r="M9441" t="s">
        <v>29</v>
      </c>
      <c r="N9441" t="s">
        <v>30</v>
      </c>
      <c r="O9441" t="s">
        <v>31</v>
      </c>
      <c r="P9441" t="s">
        <v>8469</v>
      </c>
      <c r="Q9441">
        <v>2010</v>
      </c>
      <c r="R9441">
        <f>VLOOKUP(Q9441,[1]CPI!$A$6:$C$26,3,FALSE)</f>
        <v>1.1718320829746238</v>
      </c>
      <c r="S9441" s="2">
        <f t="shared" si="185"/>
        <v>0</v>
      </c>
      <c r="T9441" s="2">
        <f t="shared" si="185"/>
        <v>0</v>
      </c>
      <c r="U9441" s="2">
        <f t="shared" si="185"/>
        <v>0</v>
      </c>
      <c r="V9441" s="2">
        <f t="shared" si="185"/>
        <v>1593.6916328454884</v>
      </c>
      <c r="W9441" s="2">
        <f t="shared" si="185"/>
        <v>1593.6916328454884</v>
      </c>
    </row>
    <row r="9442" spans="1:23" x14ac:dyDescent="0.2">
      <c r="A9442" t="s">
        <v>8467</v>
      </c>
      <c r="B9442" t="s">
        <v>601</v>
      </c>
      <c r="C9442">
        <v>37762</v>
      </c>
      <c r="D9442" t="s">
        <v>25</v>
      </c>
      <c r="E9442" t="s">
        <v>8641</v>
      </c>
      <c r="F9442" t="s">
        <v>1291</v>
      </c>
      <c r="G9442" t="s">
        <v>8257</v>
      </c>
      <c r="H9442">
        <v>0</v>
      </c>
      <c r="I9442">
        <v>0</v>
      </c>
      <c r="J9442">
        <v>300000</v>
      </c>
      <c r="K9442">
        <v>0</v>
      </c>
      <c r="L9442">
        <v>300000</v>
      </c>
      <c r="M9442" t="s">
        <v>29</v>
      </c>
      <c r="N9442" t="s">
        <v>30</v>
      </c>
      <c r="O9442" t="s">
        <v>31</v>
      </c>
      <c r="P9442" t="s">
        <v>8469</v>
      </c>
      <c r="Q9442">
        <v>2010</v>
      </c>
      <c r="R9442">
        <f>VLOOKUP(Q9442,[1]CPI!$A$6:$C$26,3,FALSE)</f>
        <v>1.1718320829746238</v>
      </c>
      <c r="S9442" s="2">
        <f t="shared" si="185"/>
        <v>0</v>
      </c>
      <c r="T9442" s="2">
        <f t="shared" si="185"/>
        <v>0</v>
      </c>
      <c r="U9442" s="2">
        <f t="shared" si="185"/>
        <v>351.54962489238716</v>
      </c>
      <c r="V9442" s="2">
        <f t="shared" si="185"/>
        <v>0</v>
      </c>
      <c r="W9442" s="2">
        <f t="shared" si="185"/>
        <v>351.54962489238716</v>
      </c>
    </row>
    <row r="9443" spans="1:23" x14ac:dyDescent="0.2">
      <c r="A9443" t="s">
        <v>8467</v>
      </c>
      <c r="B9443" t="s">
        <v>601</v>
      </c>
      <c r="C9443">
        <v>37769</v>
      </c>
      <c r="D9443" t="s">
        <v>25</v>
      </c>
      <c r="E9443" t="s">
        <v>8642</v>
      </c>
      <c r="F9443" t="s">
        <v>1291</v>
      </c>
      <c r="G9443" t="s">
        <v>8264</v>
      </c>
      <c r="H9443">
        <v>0</v>
      </c>
      <c r="I9443">
        <v>0</v>
      </c>
      <c r="J9443">
        <v>800000</v>
      </c>
      <c r="K9443">
        <v>2700000</v>
      </c>
      <c r="L9443">
        <v>3500000</v>
      </c>
      <c r="M9443" t="s">
        <v>29</v>
      </c>
      <c r="N9443" t="s">
        <v>30</v>
      </c>
      <c r="O9443" t="s">
        <v>31</v>
      </c>
      <c r="P9443" t="s">
        <v>8469</v>
      </c>
      <c r="Q9443">
        <v>2010</v>
      </c>
      <c r="R9443">
        <f>VLOOKUP(Q9443,[1]CPI!$A$6:$C$26,3,FALSE)</f>
        <v>1.1718320829746238</v>
      </c>
      <c r="S9443" s="2">
        <f t="shared" si="185"/>
        <v>0</v>
      </c>
      <c r="T9443" s="2">
        <f t="shared" si="185"/>
        <v>0</v>
      </c>
      <c r="U9443" s="2">
        <f t="shared" si="185"/>
        <v>937.46566637969897</v>
      </c>
      <c r="V9443" s="2">
        <f t="shared" si="185"/>
        <v>3163.9466240314841</v>
      </c>
      <c r="W9443" s="2">
        <f t="shared" si="185"/>
        <v>4101.4122904111837</v>
      </c>
    </row>
    <row r="9444" spans="1:23" x14ac:dyDescent="0.2">
      <c r="A9444" t="s">
        <v>8467</v>
      </c>
      <c r="B9444" t="s">
        <v>601</v>
      </c>
      <c r="C9444">
        <v>32552</v>
      </c>
      <c r="D9444" t="s">
        <v>25</v>
      </c>
      <c r="E9444" t="s">
        <v>8133</v>
      </c>
      <c r="F9444" t="s">
        <v>1291</v>
      </c>
      <c r="G9444" t="s">
        <v>8357</v>
      </c>
      <c r="H9444">
        <v>0</v>
      </c>
      <c r="I9444">
        <v>0</v>
      </c>
      <c r="J9444">
        <v>0</v>
      </c>
      <c r="K9444">
        <v>600000</v>
      </c>
      <c r="L9444">
        <v>600000</v>
      </c>
      <c r="M9444" t="s">
        <v>29</v>
      </c>
      <c r="N9444" t="s">
        <v>30</v>
      </c>
      <c r="O9444" t="s">
        <v>31</v>
      </c>
      <c r="P9444" t="s">
        <v>8469</v>
      </c>
      <c r="Q9444">
        <v>2010</v>
      </c>
      <c r="R9444">
        <f>VLOOKUP(Q9444,[1]CPI!$A$6:$C$26,3,FALSE)</f>
        <v>1.1718320829746238</v>
      </c>
      <c r="S9444" s="2">
        <f t="shared" si="185"/>
        <v>0</v>
      </c>
      <c r="T9444" s="2">
        <f t="shared" si="185"/>
        <v>0</v>
      </c>
      <c r="U9444" s="2">
        <f t="shared" si="185"/>
        <v>0</v>
      </c>
      <c r="V9444" s="2">
        <f t="shared" si="185"/>
        <v>703.09924978477432</v>
      </c>
      <c r="W9444" s="2">
        <f t="shared" si="185"/>
        <v>703.09924978477432</v>
      </c>
    </row>
    <row r="9445" spans="1:23" x14ac:dyDescent="0.2">
      <c r="A9445" t="s">
        <v>8467</v>
      </c>
      <c r="B9445" t="s">
        <v>601</v>
      </c>
      <c r="C9445">
        <v>38886</v>
      </c>
      <c r="D9445" t="s">
        <v>25</v>
      </c>
      <c r="E9445" t="s">
        <v>7484</v>
      </c>
      <c r="F9445" t="s">
        <v>27</v>
      </c>
      <c r="G9445" t="s">
        <v>8257</v>
      </c>
      <c r="H9445">
        <v>0</v>
      </c>
      <c r="I9445">
        <v>3500000</v>
      </c>
      <c r="J9445">
        <v>0</v>
      </c>
      <c r="K9445">
        <v>0</v>
      </c>
      <c r="L9445">
        <v>3500000</v>
      </c>
      <c r="M9445" t="s">
        <v>29</v>
      </c>
      <c r="N9445" t="s">
        <v>30</v>
      </c>
      <c r="O9445" t="s">
        <v>31</v>
      </c>
      <c r="P9445" t="s">
        <v>8469</v>
      </c>
      <c r="Q9445">
        <v>2010</v>
      </c>
      <c r="R9445">
        <f>VLOOKUP(Q9445,[1]CPI!$A$6:$C$26,3,FALSE)</f>
        <v>1.1718320829746238</v>
      </c>
      <c r="S9445" s="2">
        <f t="shared" si="185"/>
        <v>0</v>
      </c>
      <c r="T9445" s="2">
        <f t="shared" si="185"/>
        <v>4101.4122904111837</v>
      </c>
      <c r="U9445" s="2">
        <f t="shared" si="185"/>
        <v>0</v>
      </c>
      <c r="V9445" s="2">
        <f t="shared" si="185"/>
        <v>0</v>
      </c>
      <c r="W9445" s="2">
        <f t="shared" si="185"/>
        <v>4101.4122904111837</v>
      </c>
    </row>
    <row r="9446" spans="1:23" x14ac:dyDescent="0.2">
      <c r="A9446" t="s">
        <v>8467</v>
      </c>
      <c r="B9446" t="s">
        <v>601</v>
      </c>
      <c r="C9446">
        <v>6865</v>
      </c>
      <c r="D9446" t="s">
        <v>25</v>
      </c>
      <c r="E9446" t="s">
        <v>2217</v>
      </c>
      <c r="F9446" t="s">
        <v>1291</v>
      </c>
      <c r="G9446" t="s">
        <v>8357</v>
      </c>
      <c r="H9446">
        <v>150000</v>
      </c>
      <c r="I9446">
        <v>0</v>
      </c>
      <c r="J9446">
        <v>0</v>
      </c>
      <c r="K9446">
        <v>1000000</v>
      </c>
      <c r="L9446">
        <v>1150000</v>
      </c>
      <c r="M9446" t="s">
        <v>29</v>
      </c>
      <c r="N9446" t="s">
        <v>30</v>
      </c>
      <c r="O9446" t="s">
        <v>31</v>
      </c>
      <c r="P9446" t="s">
        <v>8469</v>
      </c>
      <c r="Q9446">
        <v>2010</v>
      </c>
      <c r="R9446">
        <f>VLOOKUP(Q9446,[1]CPI!$A$6:$C$26,3,FALSE)</f>
        <v>1.1718320829746238</v>
      </c>
      <c r="S9446" s="2">
        <f t="shared" si="185"/>
        <v>175.77481244619358</v>
      </c>
      <c r="T9446" s="2">
        <f t="shared" si="185"/>
        <v>0</v>
      </c>
      <c r="U9446" s="2">
        <f t="shared" si="185"/>
        <v>0</v>
      </c>
      <c r="V9446" s="2">
        <f t="shared" si="185"/>
        <v>1171.832082974624</v>
      </c>
      <c r="W9446" s="2">
        <f t="shared" si="185"/>
        <v>1347.6068954208174</v>
      </c>
    </row>
    <row r="9447" spans="1:23" x14ac:dyDescent="0.2">
      <c r="A9447" t="s">
        <v>8467</v>
      </c>
      <c r="B9447" t="s">
        <v>601</v>
      </c>
      <c r="C9447">
        <v>6854</v>
      </c>
      <c r="D9447" t="s">
        <v>25</v>
      </c>
      <c r="E9447" t="s">
        <v>8134</v>
      </c>
      <c r="F9447" t="s">
        <v>1291</v>
      </c>
      <c r="G9447" t="s">
        <v>8357</v>
      </c>
      <c r="H9447">
        <v>0</v>
      </c>
      <c r="I9447">
        <v>0</v>
      </c>
      <c r="J9447">
        <v>0</v>
      </c>
      <c r="K9447">
        <v>900000</v>
      </c>
      <c r="L9447">
        <v>900000</v>
      </c>
      <c r="M9447" t="s">
        <v>29</v>
      </c>
      <c r="N9447" t="s">
        <v>30</v>
      </c>
      <c r="O9447" t="s">
        <v>31</v>
      </c>
      <c r="P9447" t="s">
        <v>8469</v>
      </c>
      <c r="Q9447">
        <v>2010</v>
      </c>
      <c r="R9447">
        <f>VLOOKUP(Q9447,[1]CPI!$A$6:$C$26,3,FALSE)</f>
        <v>1.1718320829746238</v>
      </c>
      <c r="S9447" s="2">
        <f t="shared" si="185"/>
        <v>0</v>
      </c>
      <c r="T9447" s="2">
        <f t="shared" si="185"/>
        <v>0</v>
      </c>
      <c r="U9447" s="2">
        <f t="shared" si="185"/>
        <v>0</v>
      </c>
      <c r="V9447" s="2">
        <f t="shared" si="185"/>
        <v>1054.6488746771615</v>
      </c>
      <c r="W9447" s="2">
        <f t="shared" si="185"/>
        <v>1054.6488746771615</v>
      </c>
    </row>
    <row r="9448" spans="1:23" x14ac:dyDescent="0.2">
      <c r="A9448" t="s">
        <v>8467</v>
      </c>
      <c r="B9448" t="s">
        <v>601</v>
      </c>
      <c r="C9448">
        <v>33690</v>
      </c>
      <c r="D9448" t="s">
        <v>25</v>
      </c>
      <c r="E9448" t="s">
        <v>3774</v>
      </c>
      <c r="F9448" t="s">
        <v>1291</v>
      </c>
      <c r="G9448" t="s">
        <v>8357</v>
      </c>
      <c r="H9448">
        <v>0</v>
      </c>
      <c r="I9448">
        <v>250000</v>
      </c>
      <c r="J9448">
        <v>0</v>
      </c>
      <c r="K9448">
        <v>0</v>
      </c>
      <c r="L9448">
        <v>250000</v>
      </c>
      <c r="M9448" t="s">
        <v>29</v>
      </c>
      <c r="N9448" t="s">
        <v>30</v>
      </c>
      <c r="O9448" t="s">
        <v>31</v>
      </c>
      <c r="P9448" t="s">
        <v>8469</v>
      </c>
      <c r="Q9448">
        <v>2010</v>
      </c>
      <c r="R9448">
        <f>VLOOKUP(Q9448,[1]CPI!$A$6:$C$26,3,FALSE)</f>
        <v>1.1718320829746238</v>
      </c>
      <c r="S9448" s="2">
        <f t="shared" si="185"/>
        <v>0</v>
      </c>
      <c r="T9448" s="2">
        <f t="shared" si="185"/>
        <v>292.95802074365599</v>
      </c>
      <c r="U9448" s="2">
        <f t="shared" si="185"/>
        <v>0</v>
      </c>
      <c r="V9448" s="2">
        <f t="shared" si="185"/>
        <v>0</v>
      </c>
      <c r="W9448" s="2">
        <f t="shared" si="185"/>
        <v>292.95802074365599</v>
      </c>
    </row>
    <row r="9449" spans="1:23" x14ac:dyDescent="0.2">
      <c r="A9449" t="s">
        <v>8467</v>
      </c>
      <c r="B9449" t="s">
        <v>601</v>
      </c>
      <c r="C9449">
        <v>33955</v>
      </c>
      <c r="D9449" t="s">
        <v>25</v>
      </c>
      <c r="E9449" t="s">
        <v>8643</v>
      </c>
      <c r="F9449" t="s">
        <v>47</v>
      </c>
      <c r="G9449" t="s">
        <v>8264</v>
      </c>
      <c r="H9449">
        <v>375000</v>
      </c>
      <c r="I9449">
        <v>0</v>
      </c>
      <c r="J9449">
        <v>0</v>
      </c>
      <c r="K9449">
        <v>0</v>
      </c>
      <c r="L9449">
        <v>375000</v>
      </c>
      <c r="M9449" t="s">
        <v>29</v>
      </c>
      <c r="N9449" t="s">
        <v>30</v>
      </c>
      <c r="O9449" t="s">
        <v>31</v>
      </c>
      <c r="P9449" t="s">
        <v>8469</v>
      </c>
      <c r="Q9449">
        <v>2010</v>
      </c>
      <c r="R9449">
        <f>VLOOKUP(Q9449,[1]CPI!$A$6:$C$26,3,FALSE)</f>
        <v>1.1718320829746238</v>
      </c>
      <c r="S9449" s="2">
        <f t="shared" si="185"/>
        <v>439.43703111548393</v>
      </c>
      <c r="T9449" s="2">
        <f t="shared" si="185"/>
        <v>0</v>
      </c>
      <c r="U9449" s="2">
        <f t="shared" si="185"/>
        <v>0</v>
      </c>
      <c r="V9449" s="2">
        <f t="shared" si="185"/>
        <v>0</v>
      </c>
      <c r="W9449" s="2">
        <f t="shared" si="185"/>
        <v>439.43703111548393</v>
      </c>
    </row>
    <row r="9450" spans="1:23" x14ac:dyDescent="0.2">
      <c r="A9450" t="s">
        <v>8467</v>
      </c>
      <c r="B9450" t="s">
        <v>601</v>
      </c>
      <c r="C9450">
        <v>41648</v>
      </c>
      <c r="D9450" t="s">
        <v>25</v>
      </c>
      <c r="E9450" t="s">
        <v>8131</v>
      </c>
      <c r="F9450" t="s">
        <v>1291</v>
      </c>
      <c r="G9450" t="s">
        <v>8257</v>
      </c>
      <c r="H9450">
        <v>0</v>
      </c>
      <c r="I9450">
        <v>0</v>
      </c>
      <c r="J9450">
        <v>0</v>
      </c>
      <c r="K9450">
        <v>25200000</v>
      </c>
      <c r="L9450">
        <v>25200000</v>
      </c>
      <c r="M9450" t="s">
        <v>29</v>
      </c>
      <c r="N9450" t="s">
        <v>30</v>
      </c>
      <c r="O9450" t="s">
        <v>31</v>
      </c>
      <c r="P9450" t="s">
        <v>8469</v>
      </c>
      <c r="Q9450">
        <v>2010</v>
      </c>
      <c r="R9450">
        <f>VLOOKUP(Q9450,[1]CPI!$A$6:$C$26,3,FALSE)</f>
        <v>1.1718320829746238</v>
      </c>
      <c r="S9450" s="2">
        <f t="shared" si="185"/>
        <v>0</v>
      </c>
      <c r="T9450" s="2">
        <f t="shared" si="185"/>
        <v>0</v>
      </c>
      <c r="U9450" s="2">
        <f t="shared" si="185"/>
        <v>0</v>
      </c>
      <c r="V9450" s="2">
        <f t="shared" si="185"/>
        <v>29530.168490960521</v>
      </c>
      <c r="W9450" s="2">
        <f t="shared" si="185"/>
        <v>29530.168490960521</v>
      </c>
    </row>
    <row r="9451" spans="1:23" x14ac:dyDescent="0.2">
      <c r="A9451" t="s">
        <v>8467</v>
      </c>
      <c r="B9451" t="s">
        <v>622</v>
      </c>
      <c r="C9451">
        <v>6121</v>
      </c>
      <c r="D9451" t="s">
        <v>25</v>
      </c>
      <c r="E9451" t="s">
        <v>1516</v>
      </c>
      <c r="F9451" t="s">
        <v>47</v>
      </c>
      <c r="G9451" t="s">
        <v>75</v>
      </c>
      <c r="H9451">
        <v>600000</v>
      </c>
      <c r="I9451">
        <v>0</v>
      </c>
      <c r="J9451">
        <v>0</v>
      </c>
      <c r="K9451">
        <v>0</v>
      </c>
      <c r="L9451">
        <v>600000</v>
      </c>
      <c r="M9451" t="s">
        <v>29</v>
      </c>
      <c r="N9451" t="s">
        <v>30</v>
      </c>
      <c r="O9451" t="s">
        <v>31</v>
      </c>
      <c r="P9451" t="s">
        <v>8469</v>
      </c>
      <c r="Q9451">
        <v>2010</v>
      </c>
      <c r="R9451">
        <f>VLOOKUP(Q9451,[1]CPI!$A$6:$C$26,3,FALSE)</f>
        <v>1.1718320829746238</v>
      </c>
      <c r="S9451" s="2">
        <f t="shared" si="185"/>
        <v>703.09924978477432</v>
      </c>
      <c r="T9451" s="2">
        <f t="shared" si="185"/>
        <v>0</v>
      </c>
      <c r="U9451" s="2">
        <f t="shared" si="185"/>
        <v>0</v>
      </c>
      <c r="V9451" s="2">
        <f t="shared" si="185"/>
        <v>0</v>
      </c>
      <c r="W9451" s="2">
        <f t="shared" si="185"/>
        <v>703.09924978477432</v>
      </c>
    </row>
    <row r="9452" spans="1:23" x14ac:dyDescent="0.2">
      <c r="A9452" t="s">
        <v>8467</v>
      </c>
      <c r="B9452" t="s">
        <v>622</v>
      </c>
      <c r="C9452">
        <v>37774</v>
      </c>
      <c r="D9452" t="s">
        <v>25</v>
      </c>
      <c r="E9452" t="s">
        <v>7501</v>
      </c>
      <c r="F9452" t="s">
        <v>47</v>
      </c>
      <c r="G9452" t="s">
        <v>8326</v>
      </c>
      <c r="H9452">
        <v>250000</v>
      </c>
      <c r="I9452">
        <v>0</v>
      </c>
      <c r="J9452">
        <v>0</v>
      </c>
      <c r="K9452">
        <v>0</v>
      </c>
      <c r="L9452">
        <v>250000</v>
      </c>
      <c r="M9452" t="s">
        <v>29</v>
      </c>
      <c r="N9452" t="s">
        <v>30</v>
      </c>
      <c r="O9452" t="s">
        <v>31</v>
      </c>
      <c r="P9452" t="s">
        <v>8469</v>
      </c>
      <c r="Q9452">
        <v>2010</v>
      </c>
      <c r="R9452">
        <f>VLOOKUP(Q9452,[1]CPI!$A$6:$C$26,3,FALSE)</f>
        <v>1.1718320829746238</v>
      </c>
      <c r="S9452" s="2">
        <f t="shared" ref="S9452:W9502" si="186">+($R9452*H9452)/1000</f>
        <v>292.95802074365599</v>
      </c>
      <c r="T9452" s="2">
        <f t="shared" si="186"/>
        <v>0</v>
      </c>
      <c r="U9452" s="2">
        <f t="shared" si="186"/>
        <v>0</v>
      </c>
      <c r="V9452" s="2">
        <f t="shared" si="186"/>
        <v>0</v>
      </c>
      <c r="W9452" s="2">
        <f t="shared" si="186"/>
        <v>292.95802074365599</v>
      </c>
    </row>
    <row r="9453" spans="1:23" x14ac:dyDescent="0.2">
      <c r="A9453" t="s">
        <v>8467</v>
      </c>
      <c r="B9453" t="s">
        <v>622</v>
      </c>
      <c r="C9453">
        <v>45337</v>
      </c>
      <c r="D9453" t="s">
        <v>25</v>
      </c>
      <c r="E9453" t="s">
        <v>8644</v>
      </c>
      <c r="F9453" t="s">
        <v>47</v>
      </c>
      <c r="G9453" t="s">
        <v>8305</v>
      </c>
      <c r="H9453">
        <v>240000</v>
      </c>
      <c r="I9453">
        <v>0</v>
      </c>
      <c r="J9453">
        <v>0</v>
      </c>
      <c r="K9453">
        <v>0</v>
      </c>
      <c r="L9453">
        <v>240000</v>
      </c>
      <c r="M9453" t="s">
        <v>29</v>
      </c>
      <c r="N9453" t="s">
        <v>30</v>
      </c>
      <c r="O9453" t="s">
        <v>31</v>
      </c>
      <c r="P9453" t="s">
        <v>8469</v>
      </c>
      <c r="Q9453">
        <v>2010</v>
      </c>
      <c r="R9453">
        <f>VLOOKUP(Q9453,[1]CPI!$A$6:$C$26,3,FALSE)</f>
        <v>1.1718320829746238</v>
      </c>
      <c r="S9453" s="2">
        <f t="shared" si="186"/>
        <v>281.2396999139097</v>
      </c>
      <c r="T9453" s="2">
        <f t="shared" si="186"/>
        <v>0</v>
      </c>
      <c r="U9453" s="2">
        <f t="shared" si="186"/>
        <v>0</v>
      </c>
      <c r="V9453" s="2">
        <f t="shared" si="186"/>
        <v>0</v>
      </c>
      <c r="W9453" s="2">
        <f t="shared" si="186"/>
        <v>281.2396999139097</v>
      </c>
    </row>
    <row r="9454" spans="1:23" x14ac:dyDescent="0.2">
      <c r="A9454" t="s">
        <v>8467</v>
      </c>
      <c r="B9454" t="s">
        <v>622</v>
      </c>
      <c r="C9454">
        <v>45300</v>
      </c>
      <c r="D9454" t="s">
        <v>25</v>
      </c>
      <c r="E9454" t="s">
        <v>7504</v>
      </c>
      <c r="F9454" t="s">
        <v>47</v>
      </c>
      <c r="G9454" t="s">
        <v>8326</v>
      </c>
      <c r="H9454">
        <v>200000</v>
      </c>
      <c r="I9454">
        <v>0</v>
      </c>
      <c r="J9454">
        <v>0</v>
      </c>
      <c r="K9454">
        <v>0</v>
      </c>
      <c r="L9454">
        <v>200000</v>
      </c>
      <c r="M9454" t="s">
        <v>29</v>
      </c>
      <c r="N9454" t="s">
        <v>30</v>
      </c>
      <c r="O9454" t="s">
        <v>31</v>
      </c>
      <c r="P9454" t="s">
        <v>8469</v>
      </c>
      <c r="Q9454">
        <v>2010</v>
      </c>
      <c r="R9454">
        <f>VLOOKUP(Q9454,[1]CPI!$A$6:$C$26,3,FALSE)</f>
        <v>1.1718320829746238</v>
      </c>
      <c r="S9454" s="2">
        <f t="shared" si="186"/>
        <v>234.36641659492474</v>
      </c>
      <c r="T9454" s="2">
        <f t="shared" si="186"/>
        <v>0</v>
      </c>
      <c r="U9454" s="2">
        <f t="shared" si="186"/>
        <v>0</v>
      </c>
      <c r="V9454" s="2">
        <f t="shared" si="186"/>
        <v>0</v>
      </c>
      <c r="W9454" s="2">
        <f t="shared" si="186"/>
        <v>234.36641659492474</v>
      </c>
    </row>
    <row r="9455" spans="1:23" x14ac:dyDescent="0.2">
      <c r="A9455" t="s">
        <v>8467</v>
      </c>
      <c r="B9455" t="s">
        <v>622</v>
      </c>
      <c r="C9455">
        <v>45325</v>
      </c>
      <c r="D9455" t="s">
        <v>25</v>
      </c>
      <c r="E9455" t="s">
        <v>7505</v>
      </c>
      <c r="F9455" t="s">
        <v>47</v>
      </c>
      <c r="G9455" t="s">
        <v>8326</v>
      </c>
      <c r="H9455">
        <v>50000</v>
      </c>
      <c r="I9455">
        <v>0</v>
      </c>
      <c r="J9455">
        <v>0</v>
      </c>
      <c r="K9455">
        <v>0</v>
      </c>
      <c r="L9455">
        <v>50000</v>
      </c>
      <c r="M9455" t="s">
        <v>29</v>
      </c>
      <c r="N9455" t="s">
        <v>30</v>
      </c>
      <c r="O9455" t="s">
        <v>31</v>
      </c>
      <c r="P9455" t="s">
        <v>8469</v>
      </c>
      <c r="Q9455">
        <v>2010</v>
      </c>
      <c r="R9455">
        <f>VLOOKUP(Q9455,[1]CPI!$A$6:$C$26,3,FALSE)</f>
        <v>1.1718320829746238</v>
      </c>
      <c r="S9455" s="2">
        <f t="shared" si="186"/>
        <v>58.591604148731186</v>
      </c>
      <c r="T9455" s="2">
        <f t="shared" si="186"/>
        <v>0</v>
      </c>
      <c r="U9455" s="2">
        <f t="shared" si="186"/>
        <v>0</v>
      </c>
      <c r="V9455" s="2">
        <f t="shared" si="186"/>
        <v>0</v>
      </c>
      <c r="W9455" s="2">
        <f t="shared" si="186"/>
        <v>58.591604148731186</v>
      </c>
    </row>
    <row r="9456" spans="1:23" x14ac:dyDescent="0.2">
      <c r="A9456" t="s">
        <v>8467</v>
      </c>
      <c r="B9456" t="s">
        <v>622</v>
      </c>
      <c r="C9456">
        <v>35825</v>
      </c>
      <c r="D9456" t="s">
        <v>25</v>
      </c>
      <c r="E9456" t="s">
        <v>3142</v>
      </c>
      <c r="F9456" t="s">
        <v>47</v>
      </c>
      <c r="G9456" t="s">
        <v>8264</v>
      </c>
      <c r="H9456">
        <v>0</v>
      </c>
      <c r="I9456">
        <v>0</v>
      </c>
      <c r="J9456">
        <v>0</v>
      </c>
      <c r="K9456">
        <v>2500000</v>
      </c>
      <c r="L9456">
        <v>2500000</v>
      </c>
      <c r="M9456" t="s">
        <v>29</v>
      </c>
      <c r="N9456" t="s">
        <v>30</v>
      </c>
      <c r="O9456" t="s">
        <v>31</v>
      </c>
      <c r="P9456" t="s">
        <v>8469</v>
      </c>
      <c r="Q9456">
        <v>2010</v>
      </c>
      <c r="R9456">
        <f>VLOOKUP(Q9456,[1]CPI!$A$6:$C$26,3,FALSE)</f>
        <v>1.1718320829746238</v>
      </c>
      <c r="S9456" s="2">
        <f t="shared" si="186"/>
        <v>0</v>
      </c>
      <c r="T9456" s="2">
        <f t="shared" si="186"/>
        <v>0</v>
      </c>
      <c r="U9456" s="2">
        <f t="shared" si="186"/>
        <v>0</v>
      </c>
      <c r="V9456" s="2">
        <f t="shared" si="186"/>
        <v>2929.5802074365597</v>
      </c>
      <c r="W9456" s="2">
        <f t="shared" si="186"/>
        <v>2929.5802074365597</v>
      </c>
    </row>
    <row r="9457" spans="1:23" x14ac:dyDescent="0.2">
      <c r="A9457" t="s">
        <v>8467</v>
      </c>
      <c r="B9457" t="s">
        <v>622</v>
      </c>
      <c r="C9457">
        <v>41788</v>
      </c>
      <c r="D9457" t="s">
        <v>25</v>
      </c>
      <c r="E9457" t="s">
        <v>8645</v>
      </c>
      <c r="F9457" t="s">
        <v>47</v>
      </c>
      <c r="G9457" t="s">
        <v>92</v>
      </c>
      <c r="H9457">
        <v>602800</v>
      </c>
      <c r="I9457">
        <v>0</v>
      </c>
      <c r="J9457">
        <v>0</v>
      </c>
      <c r="K9457">
        <v>0</v>
      </c>
      <c r="L9457">
        <v>602800</v>
      </c>
      <c r="M9457" t="s">
        <v>29</v>
      </c>
      <c r="N9457" t="s">
        <v>30</v>
      </c>
      <c r="O9457" t="s">
        <v>31</v>
      </c>
      <c r="P9457" t="s">
        <v>8469</v>
      </c>
      <c r="Q9457">
        <v>2010</v>
      </c>
      <c r="R9457">
        <f>VLOOKUP(Q9457,[1]CPI!$A$6:$C$26,3,FALSE)</f>
        <v>1.1718320829746238</v>
      </c>
      <c r="S9457" s="2">
        <f t="shared" si="186"/>
        <v>706.38037961710324</v>
      </c>
      <c r="T9457" s="2">
        <f t="shared" si="186"/>
        <v>0</v>
      </c>
      <c r="U9457" s="2">
        <f t="shared" si="186"/>
        <v>0</v>
      </c>
      <c r="V9457" s="2">
        <f t="shared" si="186"/>
        <v>0</v>
      </c>
      <c r="W9457" s="2">
        <f t="shared" si="186"/>
        <v>706.38037961710324</v>
      </c>
    </row>
    <row r="9458" spans="1:23" x14ac:dyDescent="0.2">
      <c r="A9458" t="s">
        <v>8467</v>
      </c>
      <c r="B9458" t="s">
        <v>632</v>
      </c>
      <c r="C9458">
        <v>42945</v>
      </c>
      <c r="D9458" t="s">
        <v>25</v>
      </c>
      <c r="E9458" t="s">
        <v>8646</v>
      </c>
      <c r="F9458" t="s">
        <v>42</v>
      </c>
      <c r="G9458" t="s">
        <v>8305</v>
      </c>
      <c r="H9458">
        <v>0</v>
      </c>
      <c r="I9458">
        <v>73508</v>
      </c>
      <c r="J9458">
        <v>0</v>
      </c>
      <c r="K9458">
        <v>142692</v>
      </c>
      <c r="L9458">
        <v>216200</v>
      </c>
      <c r="M9458" t="s">
        <v>29</v>
      </c>
      <c r="N9458" t="s">
        <v>30</v>
      </c>
      <c r="O9458" t="s">
        <v>31</v>
      </c>
      <c r="P9458" t="s">
        <v>8469</v>
      </c>
      <c r="Q9458">
        <v>2010</v>
      </c>
      <c r="R9458">
        <f>VLOOKUP(Q9458,[1]CPI!$A$6:$C$26,3,FALSE)</f>
        <v>1.1718320829746238</v>
      </c>
      <c r="S9458" s="2">
        <f t="shared" si="186"/>
        <v>0</v>
      </c>
      <c r="T9458" s="2">
        <f t="shared" si="186"/>
        <v>86.139032755298643</v>
      </c>
      <c r="U9458" s="2">
        <f t="shared" si="186"/>
        <v>0</v>
      </c>
      <c r="V9458" s="2">
        <f t="shared" si="186"/>
        <v>167.21106358381505</v>
      </c>
      <c r="W9458" s="2">
        <f t="shared" si="186"/>
        <v>253.35009633911366</v>
      </c>
    </row>
    <row r="9459" spans="1:23" x14ac:dyDescent="0.2">
      <c r="A9459" t="s">
        <v>8467</v>
      </c>
      <c r="B9459" t="s">
        <v>632</v>
      </c>
      <c r="C9459">
        <v>46987</v>
      </c>
      <c r="D9459" t="s">
        <v>25</v>
      </c>
      <c r="E9459" t="s">
        <v>8647</v>
      </c>
      <c r="F9459" t="s">
        <v>58</v>
      </c>
      <c r="G9459" t="s">
        <v>8305</v>
      </c>
      <c r="H9459">
        <v>0</v>
      </c>
      <c r="I9459">
        <v>0</v>
      </c>
      <c r="J9459">
        <v>135000</v>
      </c>
      <c r="K9459">
        <v>0</v>
      </c>
      <c r="L9459">
        <v>135000</v>
      </c>
      <c r="M9459" t="s">
        <v>29</v>
      </c>
      <c r="N9459" t="s">
        <v>30</v>
      </c>
      <c r="O9459" t="s">
        <v>31</v>
      </c>
      <c r="P9459" t="s">
        <v>8469</v>
      </c>
      <c r="Q9459">
        <v>2010</v>
      </c>
      <c r="R9459">
        <f>VLOOKUP(Q9459,[1]CPI!$A$6:$C$26,3,FALSE)</f>
        <v>1.1718320829746238</v>
      </c>
      <c r="S9459" s="2">
        <f t="shared" si="186"/>
        <v>0</v>
      </c>
      <c r="T9459" s="2">
        <f t="shared" si="186"/>
        <v>0</v>
      </c>
      <c r="U9459" s="2">
        <f t="shared" si="186"/>
        <v>158.1973312015742</v>
      </c>
      <c r="V9459" s="2">
        <f t="shared" si="186"/>
        <v>0</v>
      </c>
      <c r="W9459" s="2">
        <f t="shared" si="186"/>
        <v>158.1973312015742</v>
      </c>
    </row>
    <row r="9460" spans="1:23" x14ac:dyDescent="0.2">
      <c r="A9460" t="s">
        <v>8467</v>
      </c>
      <c r="B9460" t="s">
        <v>632</v>
      </c>
      <c r="C9460">
        <v>47070</v>
      </c>
      <c r="D9460" t="s">
        <v>25</v>
      </c>
      <c r="E9460" t="s">
        <v>8648</v>
      </c>
      <c r="F9460" t="s">
        <v>27</v>
      </c>
      <c r="G9460" t="s">
        <v>75</v>
      </c>
      <c r="H9460">
        <v>0</v>
      </c>
      <c r="I9460">
        <v>0</v>
      </c>
      <c r="J9460">
        <v>0</v>
      </c>
      <c r="K9460">
        <v>640000</v>
      </c>
      <c r="L9460">
        <v>640000</v>
      </c>
      <c r="M9460" t="s">
        <v>3518</v>
      </c>
      <c r="N9460" t="s">
        <v>334</v>
      </c>
      <c r="O9460" t="s">
        <v>31</v>
      </c>
      <c r="P9460" t="s">
        <v>8469</v>
      </c>
      <c r="Q9460">
        <v>2010</v>
      </c>
      <c r="R9460">
        <f>VLOOKUP(Q9460,[1]CPI!$A$6:$C$26,3,FALSE)</f>
        <v>1.1718320829746238</v>
      </c>
      <c r="S9460" s="2">
        <f t="shared" si="186"/>
        <v>0</v>
      </c>
      <c r="T9460" s="2">
        <f t="shared" si="186"/>
        <v>0</v>
      </c>
      <c r="U9460" s="2">
        <f t="shared" si="186"/>
        <v>0</v>
      </c>
      <c r="V9460" s="2">
        <f t="shared" si="186"/>
        <v>749.97253310375925</v>
      </c>
      <c r="W9460" s="2">
        <f t="shared" si="186"/>
        <v>749.97253310375925</v>
      </c>
    </row>
    <row r="9461" spans="1:23" x14ac:dyDescent="0.2">
      <c r="A9461" t="s">
        <v>8467</v>
      </c>
      <c r="B9461" t="s">
        <v>632</v>
      </c>
      <c r="C9461">
        <v>47069</v>
      </c>
      <c r="D9461" t="s">
        <v>25</v>
      </c>
      <c r="E9461" t="s">
        <v>8649</v>
      </c>
      <c r="F9461" t="s">
        <v>27</v>
      </c>
      <c r="G9461" t="s">
        <v>98</v>
      </c>
      <c r="H9461">
        <v>1000000</v>
      </c>
      <c r="I9461">
        <v>0</v>
      </c>
      <c r="J9461">
        <v>0</v>
      </c>
      <c r="K9461">
        <v>0</v>
      </c>
      <c r="L9461">
        <v>1000000</v>
      </c>
      <c r="M9461" t="s">
        <v>29</v>
      </c>
      <c r="N9461" t="s">
        <v>30</v>
      </c>
      <c r="O9461" t="s">
        <v>31</v>
      </c>
      <c r="P9461" t="s">
        <v>8469</v>
      </c>
      <c r="Q9461">
        <v>2010</v>
      </c>
      <c r="R9461">
        <f>VLOOKUP(Q9461,[1]CPI!$A$6:$C$26,3,FALSE)</f>
        <v>1.1718320829746238</v>
      </c>
      <c r="S9461" s="2">
        <f t="shared" si="186"/>
        <v>1171.832082974624</v>
      </c>
      <c r="T9461" s="2">
        <f t="shared" si="186"/>
        <v>0</v>
      </c>
      <c r="U9461" s="2">
        <f t="shared" si="186"/>
        <v>0</v>
      </c>
      <c r="V9461" s="2">
        <f t="shared" si="186"/>
        <v>0</v>
      </c>
      <c r="W9461" s="2">
        <f t="shared" si="186"/>
        <v>1171.832082974624</v>
      </c>
    </row>
    <row r="9462" spans="1:23" x14ac:dyDescent="0.2">
      <c r="A9462" t="s">
        <v>8467</v>
      </c>
      <c r="B9462" t="s">
        <v>632</v>
      </c>
      <c r="C9462">
        <v>6350</v>
      </c>
      <c r="D9462" t="s">
        <v>25</v>
      </c>
      <c r="E9462" t="s">
        <v>638</v>
      </c>
      <c r="F9462" t="s">
        <v>27</v>
      </c>
      <c r="G9462" t="s">
        <v>8264</v>
      </c>
      <c r="H9462">
        <v>250000</v>
      </c>
      <c r="I9462">
        <v>0</v>
      </c>
      <c r="J9462">
        <v>0</v>
      </c>
      <c r="K9462">
        <v>750000</v>
      </c>
      <c r="L9462">
        <v>1000000</v>
      </c>
      <c r="M9462" t="s">
        <v>29</v>
      </c>
      <c r="N9462" t="s">
        <v>30</v>
      </c>
      <c r="O9462" t="s">
        <v>31</v>
      </c>
      <c r="P9462" t="s">
        <v>8469</v>
      </c>
      <c r="Q9462">
        <v>2010</v>
      </c>
      <c r="R9462">
        <f>VLOOKUP(Q9462,[1]CPI!$A$6:$C$26,3,FALSE)</f>
        <v>1.1718320829746238</v>
      </c>
      <c r="S9462" s="2">
        <f t="shared" si="186"/>
        <v>292.95802074365599</v>
      </c>
      <c r="T9462" s="2">
        <f t="shared" si="186"/>
        <v>0</v>
      </c>
      <c r="U9462" s="2">
        <f t="shared" si="186"/>
        <v>0</v>
      </c>
      <c r="V9462" s="2">
        <f t="shared" si="186"/>
        <v>878.87406223096787</v>
      </c>
      <c r="W9462" s="2">
        <f t="shared" si="186"/>
        <v>1171.832082974624</v>
      </c>
    </row>
    <row r="9463" spans="1:23" x14ac:dyDescent="0.2">
      <c r="A9463" t="s">
        <v>8467</v>
      </c>
      <c r="B9463" t="s">
        <v>632</v>
      </c>
      <c r="C9463">
        <v>41531</v>
      </c>
      <c r="D9463" t="s">
        <v>25</v>
      </c>
      <c r="E9463" t="s">
        <v>6988</v>
      </c>
      <c r="F9463" t="s">
        <v>27</v>
      </c>
      <c r="G9463" t="s">
        <v>8264</v>
      </c>
      <c r="H9463">
        <v>0</v>
      </c>
      <c r="I9463">
        <v>0</v>
      </c>
      <c r="J9463">
        <v>0</v>
      </c>
      <c r="K9463">
        <v>5000000</v>
      </c>
      <c r="L9463">
        <v>5000000</v>
      </c>
      <c r="M9463" t="s">
        <v>29</v>
      </c>
      <c r="N9463" t="s">
        <v>30</v>
      </c>
      <c r="O9463" t="s">
        <v>31</v>
      </c>
      <c r="P9463" t="s">
        <v>8469</v>
      </c>
      <c r="Q9463">
        <v>2010</v>
      </c>
      <c r="R9463">
        <f>VLOOKUP(Q9463,[1]CPI!$A$6:$C$26,3,FALSE)</f>
        <v>1.1718320829746238</v>
      </c>
      <c r="S9463" s="2">
        <f t="shared" si="186"/>
        <v>0</v>
      </c>
      <c r="T9463" s="2">
        <f t="shared" si="186"/>
        <v>0</v>
      </c>
      <c r="U9463" s="2">
        <f t="shared" si="186"/>
        <v>0</v>
      </c>
      <c r="V9463" s="2">
        <f t="shared" si="186"/>
        <v>5859.1604148731194</v>
      </c>
      <c r="W9463" s="2">
        <f t="shared" si="186"/>
        <v>5859.1604148731194</v>
      </c>
    </row>
    <row r="9464" spans="1:23" x14ac:dyDescent="0.2">
      <c r="A9464" t="s">
        <v>8467</v>
      </c>
      <c r="B9464" t="s">
        <v>632</v>
      </c>
      <c r="C9464">
        <v>6351</v>
      </c>
      <c r="D9464" t="s">
        <v>25</v>
      </c>
      <c r="E9464" t="s">
        <v>1525</v>
      </c>
      <c r="F9464" t="s">
        <v>27</v>
      </c>
      <c r="G9464" t="s">
        <v>8277</v>
      </c>
      <c r="H9464">
        <v>1000000</v>
      </c>
      <c r="I9464">
        <v>0</v>
      </c>
      <c r="J9464">
        <v>0</v>
      </c>
      <c r="K9464">
        <v>0</v>
      </c>
      <c r="L9464">
        <v>1000000</v>
      </c>
      <c r="M9464" t="s">
        <v>29</v>
      </c>
      <c r="N9464" t="s">
        <v>30</v>
      </c>
      <c r="O9464" t="s">
        <v>31</v>
      </c>
      <c r="P9464" t="s">
        <v>8469</v>
      </c>
      <c r="Q9464">
        <v>2010</v>
      </c>
      <c r="R9464">
        <f>VLOOKUP(Q9464,[1]CPI!$A$6:$C$26,3,FALSE)</f>
        <v>1.1718320829746238</v>
      </c>
      <c r="S9464" s="2">
        <f t="shared" si="186"/>
        <v>1171.832082974624</v>
      </c>
      <c r="T9464" s="2">
        <f t="shared" si="186"/>
        <v>0</v>
      </c>
      <c r="U9464" s="2">
        <f t="shared" si="186"/>
        <v>0</v>
      </c>
      <c r="V9464" s="2">
        <f t="shared" si="186"/>
        <v>0</v>
      </c>
      <c r="W9464" s="2">
        <f t="shared" si="186"/>
        <v>1171.832082974624</v>
      </c>
    </row>
    <row r="9465" spans="1:23" x14ac:dyDescent="0.2">
      <c r="A9465" t="s">
        <v>8467</v>
      </c>
      <c r="B9465" t="s">
        <v>632</v>
      </c>
      <c r="C9465">
        <v>6348</v>
      </c>
      <c r="D9465" t="s">
        <v>25</v>
      </c>
      <c r="E9465" t="s">
        <v>639</v>
      </c>
      <c r="F9465" t="s">
        <v>27</v>
      </c>
      <c r="G9465" t="s">
        <v>8264</v>
      </c>
      <c r="H9465">
        <v>1000000</v>
      </c>
      <c r="I9465">
        <v>0</v>
      </c>
      <c r="J9465">
        <v>0</v>
      </c>
      <c r="K9465">
        <v>3000000</v>
      </c>
      <c r="L9465">
        <v>4000000</v>
      </c>
      <c r="M9465" t="s">
        <v>29</v>
      </c>
      <c r="N9465" t="s">
        <v>30</v>
      </c>
      <c r="O9465" t="s">
        <v>31</v>
      </c>
      <c r="P9465" t="s">
        <v>8469</v>
      </c>
      <c r="Q9465">
        <v>2010</v>
      </c>
      <c r="R9465">
        <f>VLOOKUP(Q9465,[1]CPI!$A$6:$C$26,3,FALSE)</f>
        <v>1.1718320829746238</v>
      </c>
      <c r="S9465" s="2">
        <f t="shared" si="186"/>
        <v>1171.832082974624</v>
      </c>
      <c r="T9465" s="2">
        <f t="shared" si="186"/>
        <v>0</v>
      </c>
      <c r="U9465" s="2">
        <f t="shared" si="186"/>
        <v>0</v>
      </c>
      <c r="V9465" s="2">
        <f t="shared" si="186"/>
        <v>3515.4962489238715</v>
      </c>
      <c r="W9465" s="2">
        <f t="shared" si="186"/>
        <v>4687.3283318984959</v>
      </c>
    </row>
    <row r="9466" spans="1:23" x14ac:dyDescent="0.2">
      <c r="A9466" t="s">
        <v>8467</v>
      </c>
      <c r="B9466" t="s">
        <v>632</v>
      </c>
      <c r="C9466">
        <v>47066</v>
      </c>
      <c r="D9466" t="s">
        <v>25</v>
      </c>
      <c r="E9466" t="s">
        <v>8650</v>
      </c>
      <c r="F9466" t="s">
        <v>27</v>
      </c>
      <c r="G9466" t="s">
        <v>75</v>
      </c>
      <c r="H9466">
        <v>1380000</v>
      </c>
      <c r="I9466">
        <v>0</v>
      </c>
      <c r="J9466">
        <v>0</v>
      </c>
      <c r="K9466">
        <v>0</v>
      </c>
      <c r="L9466">
        <v>1380000</v>
      </c>
      <c r="M9466" t="s">
        <v>29</v>
      </c>
      <c r="N9466" t="s">
        <v>30</v>
      </c>
      <c r="O9466" t="s">
        <v>31</v>
      </c>
      <c r="P9466" t="s">
        <v>8469</v>
      </c>
      <c r="Q9466">
        <v>2010</v>
      </c>
      <c r="R9466">
        <f>VLOOKUP(Q9466,[1]CPI!$A$6:$C$26,3,FALSE)</f>
        <v>1.1718320829746238</v>
      </c>
      <c r="S9466" s="2">
        <f t="shared" si="186"/>
        <v>1617.1282745049807</v>
      </c>
      <c r="T9466" s="2">
        <f t="shared" si="186"/>
        <v>0</v>
      </c>
      <c r="U9466" s="2">
        <f t="shared" si="186"/>
        <v>0</v>
      </c>
      <c r="V9466" s="2">
        <f t="shared" si="186"/>
        <v>0</v>
      </c>
      <c r="W9466" s="2">
        <f t="shared" si="186"/>
        <v>1617.1282745049807</v>
      </c>
    </row>
    <row r="9467" spans="1:23" x14ac:dyDescent="0.2">
      <c r="A9467" t="s">
        <v>8467</v>
      </c>
      <c r="B9467" t="s">
        <v>632</v>
      </c>
      <c r="C9467">
        <v>6342</v>
      </c>
      <c r="D9467" t="s">
        <v>25</v>
      </c>
      <c r="E9467" t="s">
        <v>1527</v>
      </c>
      <c r="F9467" t="s">
        <v>27</v>
      </c>
      <c r="G9467" t="s">
        <v>75</v>
      </c>
      <c r="H9467">
        <v>0</v>
      </c>
      <c r="I9467">
        <v>0</v>
      </c>
      <c r="J9467">
        <v>0</v>
      </c>
      <c r="K9467">
        <v>3200000</v>
      </c>
      <c r="L9467">
        <v>3200000</v>
      </c>
      <c r="M9467" t="s">
        <v>29</v>
      </c>
      <c r="N9467" t="s">
        <v>30</v>
      </c>
      <c r="O9467" t="s">
        <v>31</v>
      </c>
      <c r="P9467" t="s">
        <v>8469</v>
      </c>
      <c r="Q9467">
        <v>2010</v>
      </c>
      <c r="R9467">
        <f>VLOOKUP(Q9467,[1]CPI!$A$6:$C$26,3,FALSE)</f>
        <v>1.1718320829746238</v>
      </c>
      <c r="S9467" s="2">
        <f t="shared" si="186"/>
        <v>0</v>
      </c>
      <c r="T9467" s="2">
        <f t="shared" si="186"/>
        <v>0</v>
      </c>
      <c r="U9467" s="2">
        <f t="shared" si="186"/>
        <v>0</v>
      </c>
      <c r="V9467" s="2">
        <f t="shared" si="186"/>
        <v>3749.8626655187959</v>
      </c>
      <c r="W9467" s="2">
        <f t="shared" si="186"/>
        <v>3749.8626655187959</v>
      </c>
    </row>
    <row r="9468" spans="1:23" x14ac:dyDescent="0.2">
      <c r="A9468" t="s">
        <v>8467</v>
      </c>
      <c r="B9468" t="s">
        <v>632</v>
      </c>
      <c r="C9468">
        <v>6347</v>
      </c>
      <c r="D9468" t="s">
        <v>25</v>
      </c>
      <c r="E9468" t="s">
        <v>642</v>
      </c>
      <c r="F9468" t="s">
        <v>27</v>
      </c>
      <c r="G9468" t="s">
        <v>8257</v>
      </c>
      <c r="H9468">
        <v>750000</v>
      </c>
      <c r="I9468">
        <v>0</v>
      </c>
      <c r="J9468">
        <v>0</v>
      </c>
      <c r="K9468">
        <v>3300000</v>
      </c>
      <c r="L9468">
        <v>4050000</v>
      </c>
      <c r="M9468" t="s">
        <v>29</v>
      </c>
      <c r="N9468" t="s">
        <v>30</v>
      </c>
      <c r="O9468" t="s">
        <v>31</v>
      </c>
      <c r="P9468" t="s">
        <v>8469</v>
      </c>
      <c r="Q9468">
        <v>2010</v>
      </c>
      <c r="R9468">
        <f>VLOOKUP(Q9468,[1]CPI!$A$6:$C$26,3,FALSE)</f>
        <v>1.1718320829746238</v>
      </c>
      <c r="S9468" s="2">
        <f t="shared" si="186"/>
        <v>878.87406223096787</v>
      </c>
      <c r="T9468" s="2">
        <f t="shared" si="186"/>
        <v>0</v>
      </c>
      <c r="U9468" s="2">
        <f t="shared" si="186"/>
        <v>0</v>
      </c>
      <c r="V9468" s="2">
        <f t="shared" si="186"/>
        <v>3867.0458738162588</v>
      </c>
      <c r="W9468" s="2">
        <f t="shared" si="186"/>
        <v>4745.9199360472257</v>
      </c>
    </row>
    <row r="9469" spans="1:23" x14ac:dyDescent="0.2">
      <c r="A9469" t="s">
        <v>8467</v>
      </c>
      <c r="B9469" t="s">
        <v>632</v>
      </c>
      <c r="C9469">
        <v>37918</v>
      </c>
      <c r="D9469" t="s">
        <v>25</v>
      </c>
      <c r="E9469" t="s">
        <v>6106</v>
      </c>
      <c r="F9469" t="s">
        <v>27</v>
      </c>
      <c r="G9469" t="s">
        <v>8257</v>
      </c>
      <c r="H9469">
        <v>6800000</v>
      </c>
      <c r="I9469">
        <v>0</v>
      </c>
      <c r="J9469">
        <v>0</v>
      </c>
      <c r="K9469">
        <v>0</v>
      </c>
      <c r="L9469">
        <v>6800000</v>
      </c>
      <c r="M9469" t="s">
        <v>29</v>
      </c>
      <c r="N9469" t="s">
        <v>30</v>
      </c>
      <c r="O9469" t="s">
        <v>31</v>
      </c>
      <c r="P9469" t="s">
        <v>8469</v>
      </c>
      <c r="Q9469">
        <v>2010</v>
      </c>
      <c r="R9469">
        <f>VLOOKUP(Q9469,[1]CPI!$A$6:$C$26,3,FALSE)</f>
        <v>1.1718320829746238</v>
      </c>
      <c r="S9469" s="2">
        <f t="shared" si="186"/>
        <v>7968.4581642274416</v>
      </c>
      <c r="T9469" s="2">
        <f t="shared" si="186"/>
        <v>0</v>
      </c>
      <c r="U9469" s="2">
        <f t="shared" si="186"/>
        <v>0</v>
      </c>
      <c r="V9469" s="2">
        <f t="shared" si="186"/>
        <v>0</v>
      </c>
      <c r="W9469" s="2">
        <f t="shared" si="186"/>
        <v>7968.4581642274416</v>
      </c>
    </row>
    <row r="9470" spans="1:23" x14ac:dyDescent="0.2">
      <c r="A9470" t="s">
        <v>8467</v>
      </c>
      <c r="B9470" t="s">
        <v>632</v>
      </c>
      <c r="C9470">
        <v>43076</v>
      </c>
      <c r="D9470" t="s">
        <v>25</v>
      </c>
      <c r="E9470" t="s">
        <v>8651</v>
      </c>
      <c r="F9470" t="s">
        <v>27</v>
      </c>
      <c r="G9470" t="s">
        <v>75</v>
      </c>
      <c r="H9470">
        <v>5656000</v>
      </c>
      <c r="I9470">
        <v>0</v>
      </c>
      <c r="J9470">
        <v>0</v>
      </c>
      <c r="K9470">
        <v>0</v>
      </c>
      <c r="L9470">
        <v>5656000</v>
      </c>
      <c r="M9470" t="s">
        <v>3502</v>
      </c>
      <c r="N9470" t="s">
        <v>69</v>
      </c>
      <c r="O9470" t="s">
        <v>31</v>
      </c>
      <c r="P9470" t="s">
        <v>8469</v>
      </c>
      <c r="Q9470">
        <v>2010</v>
      </c>
      <c r="R9470">
        <f>VLOOKUP(Q9470,[1]CPI!$A$6:$C$26,3,FALSE)</f>
        <v>1.1718320829746238</v>
      </c>
      <c r="S9470" s="2">
        <f t="shared" si="186"/>
        <v>6627.8822613044722</v>
      </c>
      <c r="T9470" s="2">
        <f t="shared" si="186"/>
        <v>0</v>
      </c>
      <c r="U9470" s="2">
        <f t="shared" si="186"/>
        <v>0</v>
      </c>
      <c r="V9470" s="2">
        <f t="shared" si="186"/>
        <v>0</v>
      </c>
      <c r="W9470" s="2">
        <f t="shared" si="186"/>
        <v>6627.8822613044722</v>
      </c>
    </row>
    <row r="9471" spans="1:23" x14ac:dyDescent="0.2">
      <c r="A9471" t="s">
        <v>8467</v>
      </c>
      <c r="B9471" t="s">
        <v>632</v>
      </c>
      <c r="C9471">
        <v>47068</v>
      </c>
      <c r="D9471" t="s">
        <v>25</v>
      </c>
      <c r="E9471" t="s">
        <v>8652</v>
      </c>
      <c r="F9471" t="s">
        <v>27</v>
      </c>
      <c r="G9471" t="s">
        <v>75</v>
      </c>
      <c r="H9471">
        <v>300000</v>
      </c>
      <c r="I9471">
        <v>0</v>
      </c>
      <c r="J9471">
        <v>0</v>
      </c>
      <c r="K9471">
        <v>0</v>
      </c>
      <c r="L9471">
        <v>300000</v>
      </c>
      <c r="M9471" t="s">
        <v>29</v>
      </c>
      <c r="N9471" t="s">
        <v>30</v>
      </c>
      <c r="O9471" t="s">
        <v>31</v>
      </c>
      <c r="P9471" t="s">
        <v>8469</v>
      </c>
      <c r="Q9471">
        <v>2010</v>
      </c>
      <c r="R9471">
        <f>VLOOKUP(Q9471,[1]CPI!$A$6:$C$26,3,FALSE)</f>
        <v>1.1718320829746238</v>
      </c>
      <c r="S9471" s="2">
        <f t="shared" si="186"/>
        <v>351.54962489238716</v>
      </c>
      <c r="T9471" s="2">
        <f t="shared" si="186"/>
        <v>0</v>
      </c>
      <c r="U9471" s="2">
        <f t="shared" si="186"/>
        <v>0</v>
      </c>
      <c r="V9471" s="2">
        <f t="shared" si="186"/>
        <v>0</v>
      </c>
      <c r="W9471" s="2">
        <f t="shared" si="186"/>
        <v>351.54962489238716</v>
      </c>
    </row>
    <row r="9472" spans="1:23" x14ac:dyDescent="0.2">
      <c r="A9472" t="s">
        <v>8467</v>
      </c>
      <c r="B9472" t="s">
        <v>632</v>
      </c>
      <c r="C9472">
        <v>6334</v>
      </c>
      <c r="D9472" t="s">
        <v>25</v>
      </c>
      <c r="E9472" t="s">
        <v>1528</v>
      </c>
      <c r="F9472" t="s">
        <v>27</v>
      </c>
      <c r="G9472" t="s">
        <v>35</v>
      </c>
      <c r="H9472">
        <v>4500000</v>
      </c>
      <c r="I9472">
        <v>0</v>
      </c>
      <c r="J9472">
        <v>0</v>
      </c>
      <c r="K9472">
        <v>0</v>
      </c>
      <c r="L9472">
        <v>4500000</v>
      </c>
      <c r="M9472" t="s">
        <v>29</v>
      </c>
      <c r="N9472" t="s">
        <v>30</v>
      </c>
      <c r="O9472" t="s">
        <v>31</v>
      </c>
      <c r="P9472" t="s">
        <v>8469</v>
      </c>
      <c r="Q9472">
        <v>2010</v>
      </c>
      <c r="R9472">
        <f>VLOOKUP(Q9472,[1]CPI!$A$6:$C$26,3,FALSE)</f>
        <v>1.1718320829746238</v>
      </c>
      <c r="S9472" s="2">
        <f t="shared" si="186"/>
        <v>5273.2443733858072</v>
      </c>
      <c r="T9472" s="2">
        <f t="shared" si="186"/>
        <v>0</v>
      </c>
      <c r="U9472" s="2">
        <f t="shared" si="186"/>
        <v>0</v>
      </c>
      <c r="V9472" s="2">
        <f t="shared" si="186"/>
        <v>0</v>
      </c>
      <c r="W9472" s="2">
        <f t="shared" si="186"/>
        <v>5273.2443733858072</v>
      </c>
    </row>
    <row r="9473" spans="1:23" x14ac:dyDescent="0.2">
      <c r="A9473" t="s">
        <v>8467</v>
      </c>
      <c r="B9473" t="s">
        <v>632</v>
      </c>
      <c r="C9473">
        <v>32526</v>
      </c>
      <c r="D9473" t="s">
        <v>25</v>
      </c>
      <c r="E9473" t="s">
        <v>1529</v>
      </c>
      <c r="F9473" t="s">
        <v>27</v>
      </c>
      <c r="G9473" t="s">
        <v>8277</v>
      </c>
      <c r="H9473">
        <v>50000</v>
      </c>
      <c r="I9473">
        <v>0</v>
      </c>
      <c r="J9473">
        <v>0</v>
      </c>
      <c r="K9473">
        <v>150000</v>
      </c>
      <c r="L9473">
        <v>200000</v>
      </c>
      <c r="M9473" t="s">
        <v>29</v>
      </c>
      <c r="N9473" t="s">
        <v>30</v>
      </c>
      <c r="O9473" t="s">
        <v>31</v>
      </c>
      <c r="P9473" t="s">
        <v>8469</v>
      </c>
      <c r="Q9473">
        <v>2010</v>
      </c>
      <c r="R9473">
        <f>VLOOKUP(Q9473,[1]CPI!$A$6:$C$26,3,FALSE)</f>
        <v>1.1718320829746238</v>
      </c>
      <c r="S9473" s="2">
        <f t="shared" si="186"/>
        <v>58.591604148731186</v>
      </c>
      <c r="T9473" s="2">
        <f t="shared" si="186"/>
        <v>0</v>
      </c>
      <c r="U9473" s="2">
        <f t="shared" si="186"/>
        <v>0</v>
      </c>
      <c r="V9473" s="2">
        <f t="shared" si="186"/>
        <v>175.77481244619358</v>
      </c>
      <c r="W9473" s="2">
        <f t="shared" si="186"/>
        <v>234.36641659492474</v>
      </c>
    </row>
    <row r="9474" spans="1:23" x14ac:dyDescent="0.2">
      <c r="A9474" t="s">
        <v>8467</v>
      </c>
      <c r="B9474" t="s">
        <v>632</v>
      </c>
      <c r="C9474">
        <v>40068</v>
      </c>
      <c r="D9474" t="s">
        <v>25</v>
      </c>
      <c r="E9474" t="s">
        <v>5166</v>
      </c>
      <c r="F9474" t="s">
        <v>27</v>
      </c>
      <c r="G9474" t="s">
        <v>75</v>
      </c>
      <c r="H9474">
        <v>2000000</v>
      </c>
      <c r="I9474">
        <v>0</v>
      </c>
      <c r="J9474">
        <v>0</v>
      </c>
      <c r="K9474">
        <v>0</v>
      </c>
      <c r="L9474">
        <v>2000000</v>
      </c>
      <c r="M9474" t="s">
        <v>29</v>
      </c>
      <c r="N9474" t="s">
        <v>30</v>
      </c>
      <c r="O9474" t="s">
        <v>31</v>
      </c>
      <c r="P9474" t="s">
        <v>8469</v>
      </c>
      <c r="Q9474">
        <v>2010</v>
      </c>
      <c r="R9474">
        <f>VLOOKUP(Q9474,[1]CPI!$A$6:$C$26,3,FALSE)</f>
        <v>1.1718320829746238</v>
      </c>
      <c r="S9474" s="2">
        <f t="shared" si="186"/>
        <v>2343.6641659492479</v>
      </c>
      <c r="T9474" s="2">
        <f t="shared" si="186"/>
        <v>0</v>
      </c>
      <c r="U9474" s="2">
        <f t="shared" si="186"/>
        <v>0</v>
      </c>
      <c r="V9474" s="2">
        <f t="shared" si="186"/>
        <v>0</v>
      </c>
      <c r="W9474" s="2">
        <f t="shared" si="186"/>
        <v>2343.6641659492479</v>
      </c>
    </row>
    <row r="9475" spans="1:23" x14ac:dyDescent="0.2">
      <c r="A9475" t="s">
        <v>8467</v>
      </c>
      <c r="B9475" t="s">
        <v>632</v>
      </c>
      <c r="C9475">
        <v>6323</v>
      </c>
      <c r="D9475" t="s">
        <v>25</v>
      </c>
      <c r="E9475" t="s">
        <v>655</v>
      </c>
      <c r="F9475" t="s">
        <v>27</v>
      </c>
      <c r="G9475" t="s">
        <v>35</v>
      </c>
      <c r="H9475">
        <v>6000000</v>
      </c>
      <c r="I9475">
        <v>0</v>
      </c>
      <c r="J9475">
        <v>0</v>
      </c>
      <c r="K9475">
        <v>0</v>
      </c>
      <c r="L9475">
        <v>6000000</v>
      </c>
      <c r="M9475" t="s">
        <v>29</v>
      </c>
      <c r="N9475" t="s">
        <v>30</v>
      </c>
      <c r="O9475" t="s">
        <v>31</v>
      </c>
      <c r="P9475" t="s">
        <v>8469</v>
      </c>
      <c r="Q9475">
        <v>2010</v>
      </c>
      <c r="R9475">
        <f>VLOOKUP(Q9475,[1]CPI!$A$6:$C$26,3,FALSE)</f>
        <v>1.1718320829746238</v>
      </c>
      <c r="S9475" s="2">
        <f t="shared" si="186"/>
        <v>7030.9924978477429</v>
      </c>
      <c r="T9475" s="2">
        <f t="shared" si="186"/>
        <v>0</v>
      </c>
      <c r="U9475" s="2">
        <f t="shared" si="186"/>
        <v>0</v>
      </c>
      <c r="V9475" s="2">
        <f t="shared" si="186"/>
        <v>0</v>
      </c>
      <c r="W9475" s="2">
        <f t="shared" si="186"/>
        <v>7030.9924978477429</v>
      </c>
    </row>
    <row r="9476" spans="1:23" x14ac:dyDescent="0.2">
      <c r="A9476" t="s">
        <v>8467</v>
      </c>
      <c r="B9476" t="s">
        <v>632</v>
      </c>
      <c r="C9476">
        <v>6332</v>
      </c>
      <c r="D9476" t="s">
        <v>25</v>
      </c>
      <c r="E9476" t="s">
        <v>8279</v>
      </c>
      <c r="F9476" t="s">
        <v>27</v>
      </c>
      <c r="G9476" t="s">
        <v>8277</v>
      </c>
      <c r="H9476">
        <v>0</v>
      </c>
      <c r="I9476">
        <v>0</v>
      </c>
      <c r="J9476">
        <v>0</v>
      </c>
      <c r="K9476">
        <v>2600000</v>
      </c>
      <c r="L9476">
        <v>2600000</v>
      </c>
      <c r="M9476" t="s">
        <v>29</v>
      </c>
      <c r="N9476" t="s">
        <v>30</v>
      </c>
      <c r="O9476" t="s">
        <v>31</v>
      </c>
      <c r="P9476" t="s">
        <v>8469</v>
      </c>
      <c r="Q9476">
        <v>2010</v>
      </c>
      <c r="R9476">
        <f>VLOOKUP(Q9476,[1]CPI!$A$6:$C$26,3,FALSE)</f>
        <v>1.1718320829746238</v>
      </c>
      <c r="S9476" s="2">
        <f t="shared" si="186"/>
        <v>0</v>
      </c>
      <c r="T9476" s="2">
        <f t="shared" si="186"/>
        <v>0</v>
      </c>
      <c r="U9476" s="2">
        <f t="shared" si="186"/>
        <v>0</v>
      </c>
      <c r="V9476" s="2">
        <f t="shared" si="186"/>
        <v>3046.7634157340221</v>
      </c>
      <c r="W9476" s="2">
        <f t="shared" si="186"/>
        <v>3046.7634157340221</v>
      </c>
    </row>
    <row r="9477" spans="1:23" x14ac:dyDescent="0.2">
      <c r="A9477" t="s">
        <v>8467</v>
      </c>
      <c r="B9477" t="s">
        <v>658</v>
      </c>
      <c r="C9477">
        <v>47702</v>
      </c>
      <c r="D9477" t="s">
        <v>25</v>
      </c>
      <c r="E9477" t="s">
        <v>8653</v>
      </c>
      <c r="F9477" t="s">
        <v>34</v>
      </c>
      <c r="G9477" t="s">
        <v>8264</v>
      </c>
      <c r="H9477">
        <v>0</v>
      </c>
      <c r="I9477">
        <v>0</v>
      </c>
      <c r="J9477">
        <v>0</v>
      </c>
      <c r="K9477">
        <v>1621900</v>
      </c>
      <c r="L9477">
        <v>1621900</v>
      </c>
      <c r="M9477" t="s">
        <v>3539</v>
      </c>
      <c r="N9477" t="s">
        <v>1147</v>
      </c>
      <c r="O9477" t="s">
        <v>31</v>
      </c>
      <c r="P9477" t="s">
        <v>8469</v>
      </c>
      <c r="Q9477">
        <v>2010</v>
      </c>
      <c r="R9477">
        <f>VLOOKUP(Q9477,[1]CPI!$A$6:$C$26,3,FALSE)</f>
        <v>1.1718320829746238</v>
      </c>
      <c r="S9477" s="2">
        <f t="shared" si="186"/>
        <v>0</v>
      </c>
      <c r="T9477" s="2">
        <f t="shared" si="186"/>
        <v>0</v>
      </c>
      <c r="U9477" s="2">
        <f t="shared" si="186"/>
        <v>0</v>
      </c>
      <c r="V9477" s="2">
        <f t="shared" si="186"/>
        <v>1900.5944553765423</v>
      </c>
      <c r="W9477" s="2">
        <f t="shared" si="186"/>
        <v>1900.5944553765423</v>
      </c>
    </row>
    <row r="9478" spans="1:23" x14ac:dyDescent="0.2">
      <c r="A9478" t="s">
        <v>8467</v>
      </c>
      <c r="B9478" t="s">
        <v>658</v>
      </c>
      <c r="C9478">
        <v>30633</v>
      </c>
      <c r="D9478" t="s">
        <v>25</v>
      </c>
      <c r="E9478" t="s">
        <v>678</v>
      </c>
      <c r="F9478" t="s">
        <v>34</v>
      </c>
      <c r="G9478" t="s">
        <v>92</v>
      </c>
      <c r="H9478">
        <v>340000</v>
      </c>
      <c r="I9478">
        <v>0</v>
      </c>
      <c r="J9478">
        <v>0</v>
      </c>
      <c r="K9478">
        <v>0</v>
      </c>
      <c r="L9478">
        <v>340000</v>
      </c>
      <c r="M9478" t="s">
        <v>29</v>
      </c>
      <c r="N9478" t="s">
        <v>30</v>
      </c>
      <c r="O9478" t="s">
        <v>31</v>
      </c>
      <c r="P9478" t="s">
        <v>8469</v>
      </c>
      <c r="Q9478">
        <v>2010</v>
      </c>
      <c r="R9478">
        <f>VLOOKUP(Q9478,[1]CPI!$A$6:$C$26,3,FALSE)</f>
        <v>1.1718320829746238</v>
      </c>
      <c r="S9478" s="2">
        <f t="shared" si="186"/>
        <v>398.42290821137209</v>
      </c>
      <c r="T9478" s="2">
        <f t="shared" si="186"/>
        <v>0</v>
      </c>
      <c r="U9478" s="2">
        <f t="shared" si="186"/>
        <v>0</v>
      </c>
      <c r="V9478" s="2">
        <f t="shared" si="186"/>
        <v>0</v>
      </c>
      <c r="W9478" s="2">
        <f t="shared" si="186"/>
        <v>398.42290821137209</v>
      </c>
    </row>
    <row r="9479" spans="1:23" x14ac:dyDescent="0.2">
      <c r="A9479" t="s">
        <v>8467</v>
      </c>
      <c r="B9479" t="s">
        <v>658</v>
      </c>
      <c r="C9479">
        <v>47583</v>
      </c>
      <c r="D9479" t="s">
        <v>25</v>
      </c>
      <c r="E9479" t="s">
        <v>8654</v>
      </c>
      <c r="F9479" t="s">
        <v>34</v>
      </c>
      <c r="G9479" t="s">
        <v>8264</v>
      </c>
      <c r="H9479">
        <v>400000</v>
      </c>
      <c r="I9479">
        <v>0</v>
      </c>
      <c r="J9479">
        <v>0</v>
      </c>
      <c r="K9479">
        <v>400000</v>
      </c>
      <c r="L9479">
        <v>800000</v>
      </c>
      <c r="M9479" t="s">
        <v>29</v>
      </c>
      <c r="N9479" t="s">
        <v>30</v>
      </c>
      <c r="O9479" t="s">
        <v>31</v>
      </c>
      <c r="P9479" t="s">
        <v>8469</v>
      </c>
      <c r="Q9479">
        <v>2010</v>
      </c>
      <c r="R9479">
        <f>VLOOKUP(Q9479,[1]CPI!$A$6:$C$26,3,FALSE)</f>
        <v>1.1718320829746238</v>
      </c>
      <c r="S9479" s="2">
        <f t="shared" si="186"/>
        <v>468.73283318984949</v>
      </c>
      <c r="T9479" s="2">
        <f t="shared" si="186"/>
        <v>0</v>
      </c>
      <c r="U9479" s="2">
        <f t="shared" si="186"/>
        <v>0</v>
      </c>
      <c r="V9479" s="2">
        <f t="shared" si="186"/>
        <v>468.73283318984949</v>
      </c>
      <c r="W9479" s="2">
        <f t="shared" si="186"/>
        <v>937.46566637969897</v>
      </c>
    </row>
    <row r="9480" spans="1:23" x14ac:dyDescent="0.2">
      <c r="A9480" t="s">
        <v>8467</v>
      </c>
      <c r="B9480" t="s">
        <v>658</v>
      </c>
      <c r="C9480">
        <v>42001</v>
      </c>
      <c r="D9480" t="s">
        <v>25</v>
      </c>
      <c r="E9480" t="s">
        <v>8168</v>
      </c>
      <c r="F9480" t="s">
        <v>34</v>
      </c>
      <c r="G9480" t="s">
        <v>92</v>
      </c>
      <c r="H9480">
        <v>936760</v>
      </c>
      <c r="I9480">
        <v>0</v>
      </c>
      <c r="J9480">
        <v>0</v>
      </c>
      <c r="K9480">
        <v>0</v>
      </c>
      <c r="L9480">
        <v>936760</v>
      </c>
      <c r="M9480" t="s">
        <v>29</v>
      </c>
      <c r="N9480" t="s">
        <v>30</v>
      </c>
      <c r="O9480" t="s">
        <v>31</v>
      </c>
      <c r="P9480" t="s">
        <v>8469</v>
      </c>
      <c r="Q9480">
        <v>2010</v>
      </c>
      <c r="R9480">
        <f>VLOOKUP(Q9480,[1]CPI!$A$6:$C$26,3,FALSE)</f>
        <v>1.1718320829746238</v>
      </c>
      <c r="S9480" s="2">
        <f t="shared" si="186"/>
        <v>1097.7254220473087</v>
      </c>
      <c r="T9480" s="2">
        <f t="shared" si="186"/>
        <v>0</v>
      </c>
      <c r="U9480" s="2">
        <f t="shared" si="186"/>
        <v>0</v>
      </c>
      <c r="V9480" s="2">
        <f t="shared" si="186"/>
        <v>0</v>
      </c>
      <c r="W9480" s="2">
        <f t="shared" si="186"/>
        <v>1097.7254220473087</v>
      </c>
    </row>
    <row r="9481" spans="1:23" x14ac:dyDescent="0.2">
      <c r="A9481" t="s">
        <v>8467</v>
      </c>
      <c r="B9481" t="s">
        <v>658</v>
      </c>
      <c r="C9481">
        <v>30624</v>
      </c>
      <c r="D9481" t="s">
        <v>25</v>
      </c>
      <c r="E9481" t="s">
        <v>4385</v>
      </c>
      <c r="F9481" t="s">
        <v>34</v>
      </c>
      <c r="G9481" t="s">
        <v>75</v>
      </c>
      <c r="H9481">
        <v>6000000</v>
      </c>
      <c r="I9481">
        <v>0</v>
      </c>
      <c r="J9481">
        <v>0</v>
      </c>
      <c r="K9481">
        <v>0</v>
      </c>
      <c r="L9481">
        <v>6000000</v>
      </c>
      <c r="M9481" t="s">
        <v>29</v>
      </c>
      <c r="N9481" t="s">
        <v>30</v>
      </c>
      <c r="O9481" t="s">
        <v>31</v>
      </c>
      <c r="P9481" t="s">
        <v>8469</v>
      </c>
      <c r="Q9481">
        <v>2010</v>
      </c>
      <c r="R9481">
        <f>VLOOKUP(Q9481,[1]CPI!$A$6:$C$26,3,FALSE)</f>
        <v>1.1718320829746238</v>
      </c>
      <c r="S9481" s="2">
        <f t="shared" si="186"/>
        <v>7030.9924978477429</v>
      </c>
      <c r="T9481" s="2">
        <f t="shared" si="186"/>
        <v>0</v>
      </c>
      <c r="U9481" s="2">
        <f t="shared" si="186"/>
        <v>0</v>
      </c>
      <c r="V9481" s="2">
        <f t="shared" si="186"/>
        <v>0</v>
      </c>
      <c r="W9481" s="2">
        <f t="shared" si="186"/>
        <v>7030.9924978477429</v>
      </c>
    </row>
    <row r="9482" spans="1:23" x14ac:dyDescent="0.2">
      <c r="A9482" t="s">
        <v>8467</v>
      </c>
      <c r="B9482" t="s">
        <v>658</v>
      </c>
      <c r="C9482">
        <v>6391</v>
      </c>
      <c r="D9482" t="s">
        <v>25</v>
      </c>
      <c r="E9482" t="s">
        <v>3743</v>
      </c>
      <c r="F9482" t="s">
        <v>42</v>
      </c>
      <c r="G9482" t="s">
        <v>98</v>
      </c>
      <c r="H9482">
        <v>238000</v>
      </c>
      <c r="I9482">
        <v>0</v>
      </c>
      <c r="J9482">
        <v>0</v>
      </c>
      <c r="K9482">
        <v>0</v>
      </c>
      <c r="L9482">
        <v>238000</v>
      </c>
      <c r="M9482" t="s">
        <v>29</v>
      </c>
      <c r="N9482" t="s">
        <v>30</v>
      </c>
      <c r="O9482" t="s">
        <v>31</v>
      </c>
      <c r="P9482" t="s">
        <v>8469</v>
      </c>
      <c r="Q9482">
        <v>2010</v>
      </c>
      <c r="R9482">
        <f>VLOOKUP(Q9482,[1]CPI!$A$6:$C$26,3,FALSE)</f>
        <v>1.1718320829746238</v>
      </c>
      <c r="S9482" s="2">
        <f t="shared" si="186"/>
        <v>278.89603574796047</v>
      </c>
      <c r="T9482" s="2">
        <f t="shared" si="186"/>
        <v>0</v>
      </c>
      <c r="U9482" s="2">
        <f t="shared" si="186"/>
        <v>0</v>
      </c>
      <c r="V9482" s="2">
        <f t="shared" si="186"/>
        <v>0</v>
      </c>
      <c r="W9482" s="2">
        <f t="shared" si="186"/>
        <v>278.89603574796047</v>
      </c>
    </row>
    <row r="9483" spans="1:23" x14ac:dyDescent="0.2">
      <c r="A9483" t="s">
        <v>8467</v>
      </c>
      <c r="B9483" t="s">
        <v>658</v>
      </c>
      <c r="C9483">
        <v>30632</v>
      </c>
      <c r="D9483" t="s">
        <v>25</v>
      </c>
      <c r="E9483" t="s">
        <v>3806</v>
      </c>
      <c r="F9483" t="s">
        <v>34</v>
      </c>
      <c r="G9483" t="s">
        <v>92</v>
      </c>
      <c r="H9483">
        <v>1020000</v>
      </c>
      <c r="I9483">
        <v>0</v>
      </c>
      <c r="J9483">
        <v>0</v>
      </c>
      <c r="K9483">
        <v>0</v>
      </c>
      <c r="L9483">
        <v>1020000</v>
      </c>
      <c r="M9483" t="s">
        <v>29</v>
      </c>
      <c r="N9483" t="s">
        <v>30</v>
      </c>
      <c r="O9483" t="s">
        <v>31</v>
      </c>
      <c r="P9483" t="s">
        <v>8469</v>
      </c>
      <c r="Q9483">
        <v>2010</v>
      </c>
      <c r="R9483">
        <f>VLOOKUP(Q9483,[1]CPI!$A$6:$C$26,3,FALSE)</f>
        <v>1.1718320829746238</v>
      </c>
      <c r="S9483" s="2">
        <f t="shared" si="186"/>
        <v>1195.2687246341163</v>
      </c>
      <c r="T9483" s="2">
        <f t="shared" si="186"/>
        <v>0</v>
      </c>
      <c r="U9483" s="2">
        <f t="shared" si="186"/>
        <v>0</v>
      </c>
      <c r="V9483" s="2">
        <f t="shared" si="186"/>
        <v>0</v>
      </c>
      <c r="W9483" s="2">
        <f t="shared" si="186"/>
        <v>1195.2687246341163</v>
      </c>
    </row>
    <row r="9484" spans="1:23" x14ac:dyDescent="0.2">
      <c r="A9484" t="s">
        <v>8467</v>
      </c>
      <c r="B9484" t="s">
        <v>658</v>
      </c>
      <c r="C9484">
        <v>7090</v>
      </c>
      <c r="D9484" t="s">
        <v>25</v>
      </c>
      <c r="E9484" t="s">
        <v>680</v>
      </c>
      <c r="F9484" t="s">
        <v>34</v>
      </c>
      <c r="G9484" t="s">
        <v>92</v>
      </c>
      <c r="H9484">
        <v>272000</v>
      </c>
      <c r="I9484">
        <v>0</v>
      </c>
      <c r="J9484">
        <v>0</v>
      </c>
      <c r="K9484">
        <v>0</v>
      </c>
      <c r="L9484">
        <v>272000</v>
      </c>
      <c r="M9484" t="s">
        <v>29</v>
      </c>
      <c r="N9484" t="s">
        <v>30</v>
      </c>
      <c r="O9484" t="s">
        <v>31</v>
      </c>
      <c r="P9484" t="s">
        <v>8469</v>
      </c>
      <c r="Q9484">
        <v>2010</v>
      </c>
      <c r="R9484">
        <f>VLOOKUP(Q9484,[1]CPI!$A$6:$C$26,3,FALSE)</f>
        <v>1.1718320829746238</v>
      </c>
      <c r="S9484" s="2">
        <f t="shared" si="186"/>
        <v>318.73832656909769</v>
      </c>
      <c r="T9484" s="2">
        <f t="shared" si="186"/>
        <v>0</v>
      </c>
      <c r="U9484" s="2">
        <f t="shared" si="186"/>
        <v>0</v>
      </c>
      <c r="V9484" s="2">
        <f t="shared" si="186"/>
        <v>0</v>
      </c>
      <c r="W9484" s="2">
        <f t="shared" si="186"/>
        <v>318.73832656909769</v>
      </c>
    </row>
    <row r="9485" spans="1:23" x14ac:dyDescent="0.2">
      <c r="A9485" t="s">
        <v>8467</v>
      </c>
      <c r="B9485" t="s">
        <v>658</v>
      </c>
      <c r="C9485">
        <v>7091</v>
      </c>
      <c r="D9485" t="s">
        <v>25</v>
      </c>
      <c r="E9485" t="s">
        <v>6129</v>
      </c>
      <c r="F9485" t="s">
        <v>34</v>
      </c>
      <c r="G9485" t="s">
        <v>8282</v>
      </c>
      <c r="H9485">
        <v>200000</v>
      </c>
      <c r="I9485">
        <v>0</v>
      </c>
      <c r="J9485">
        <v>0</v>
      </c>
      <c r="K9485">
        <v>0</v>
      </c>
      <c r="L9485">
        <v>200000</v>
      </c>
      <c r="M9485" t="s">
        <v>29</v>
      </c>
      <c r="N9485" t="s">
        <v>30</v>
      </c>
      <c r="O9485" t="s">
        <v>31</v>
      </c>
      <c r="P9485" t="s">
        <v>8469</v>
      </c>
      <c r="Q9485">
        <v>2010</v>
      </c>
      <c r="R9485">
        <f>VLOOKUP(Q9485,[1]CPI!$A$6:$C$26,3,FALSE)</f>
        <v>1.1718320829746238</v>
      </c>
      <c r="S9485" s="2">
        <f t="shared" si="186"/>
        <v>234.36641659492474</v>
      </c>
      <c r="T9485" s="2">
        <f t="shared" si="186"/>
        <v>0</v>
      </c>
      <c r="U9485" s="2">
        <f t="shared" si="186"/>
        <v>0</v>
      </c>
      <c r="V9485" s="2">
        <f t="shared" si="186"/>
        <v>0</v>
      </c>
      <c r="W9485" s="2">
        <f t="shared" si="186"/>
        <v>234.36641659492474</v>
      </c>
    </row>
    <row r="9486" spans="1:23" x14ac:dyDescent="0.2">
      <c r="A9486" t="s">
        <v>8467</v>
      </c>
      <c r="B9486" t="s">
        <v>658</v>
      </c>
      <c r="C9486">
        <v>30631</v>
      </c>
      <c r="D9486" t="s">
        <v>25</v>
      </c>
      <c r="E9486" t="s">
        <v>681</v>
      </c>
      <c r="F9486" t="s">
        <v>34</v>
      </c>
      <c r="G9486" t="s">
        <v>92</v>
      </c>
      <c r="H9486">
        <v>1100000</v>
      </c>
      <c r="I9486">
        <v>0</v>
      </c>
      <c r="J9486">
        <v>0</v>
      </c>
      <c r="K9486">
        <v>0</v>
      </c>
      <c r="L9486">
        <v>1100000</v>
      </c>
      <c r="M9486" t="s">
        <v>29</v>
      </c>
      <c r="N9486" t="s">
        <v>30</v>
      </c>
      <c r="O9486" t="s">
        <v>31</v>
      </c>
      <c r="P9486" t="s">
        <v>8469</v>
      </c>
      <c r="Q9486">
        <v>2010</v>
      </c>
      <c r="R9486">
        <f>VLOOKUP(Q9486,[1]CPI!$A$6:$C$26,3,FALSE)</f>
        <v>1.1718320829746238</v>
      </c>
      <c r="S9486" s="2">
        <f t="shared" si="186"/>
        <v>1289.0152912720862</v>
      </c>
      <c r="T9486" s="2">
        <f t="shared" si="186"/>
        <v>0</v>
      </c>
      <c r="U9486" s="2">
        <f t="shared" si="186"/>
        <v>0</v>
      </c>
      <c r="V9486" s="2">
        <f t="shared" si="186"/>
        <v>0</v>
      </c>
      <c r="W9486" s="2">
        <f t="shared" si="186"/>
        <v>1289.0152912720862</v>
      </c>
    </row>
    <row r="9487" spans="1:23" x14ac:dyDescent="0.2">
      <c r="A9487" t="s">
        <v>8467</v>
      </c>
      <c r="B9487" t="s">
        <v>658</v>
      </c>
      <c r="C9487">
        <v>45198</v>
      </c>
      <c r="D9487" t="s">
        <v>25</v>
      </c>
      <c r="E9487" t="s">
        <v>7526</v>
      </c>
      <c r="F9487" t="s">
        <v>34</v>
      </c>
      <c r="G9487" t="s">
        <v>8326</v>
      </c>
      <c r="H9487">
        <v>450000</v>
      </c>
      <c r="I9487">
        <v>0</v>
      </c>
      <c r="J9487">
        <v>0</v>
      </c>
      <c r="K9487">
        <v>0</v>
      </c>
      <c r="L9487">
        <v>450000</v>
      </c>
      <c r="M9487" t="s">
        <v>29</v>
      </c>
      <c r="N9487" t="s">
        <v>30</v>
      </c>
      <c r="O9487" t="s">
        <v>31</v>
      </c>
      <c r="P9487" t="s">
        <v>8469</v>
      </c>
      <c r="Q9487">
        <v>2010</v>
      </c>
      <c r="R9487">
        <f>VLOOKUP(Q9487,[1]CPI!$A$6:$C$26,3,FALSE)</f>
        <v>1.1718320829746238</v>
      </c>
      <c r="S9487" s="2">
        <f t="shared" si="186"/>
        <v>527.32443733858076</v>
      </c>
      <c r="T9487" s="2">
        <f t="shared" si="186"/>
        <v>0</v>
      </c>
      <c r="U9487" s="2">
        <f t="shared" si="186"/>
        <v>0</v>
      </c>
      <c r="V9487" s="2">
        <f t="shared" si="186"/>
        <v>0</v>
      </c>
      <c r="W9487" s="2">
        <f t="shared" si="186"/>
        <v>527.32443733858076</v>
      </c>
    </row>
    <row r="9488" spans="1:23" x14ac:dyDescent="0.2">
      <c r="A9488" t="s">
        <v>8467</v>
      </c>
      <c r="B9488" t="s">
        <v>658</v>
      </c>
      <c r="C9488">
        <v>45197</v>
      </c>
      <c r="D9488" t="s">
        <v>25</v>
      </c>
      <c r="E9488" t="s">
        <v>7535</v>
      </c>
      <c r="F9488" t="s">
        <v>34</v>
      </c>
      <c r="G9488" t="s">
        <v>8326</v>
      </c>
      <c r="H9488">
        <v>61500</v>
      </c>
      <c r="I9488">
        <v>0</v>
      </c>
      <c r="J9488">
        <v>0</v>
      </c>
      <c r="K9488">
        <v>0</v>
      </c>
      <c r="L9488">
        <v>61500</v>
      </c>
      <c r="M9488" t="s">
        <v>29</v>
      </c>
      <c r="N9488" t="s">
        <v>30</v>
      </c>
      <c r="O9488" t="s">
        <v>31</v>
      </c>
      <c r="P9488" t="s">
        <v>8469</v>
      </c>
      <c r="Q9488">
        <v>2010</v>
      </c>
      <c r="R9488">
        <f>VLOOKUP(Q9488,[1]CPI!$A$6:$C$26,3,FALSE)</f>
        <v>1.1718320829746238</v>
      </c>
      <c r="S9488" s="2">
        <f t="shared" si="186"/>
        <v>72.067673102939366</v>
      </c>
      <c r="T9488" s="2">
        <f t="shared" si="186"/>
        <v>0</v>
      </c>
      <c r="U9488" s="2">
        <f t="shared" si="186"/>
        <v>0</v>
      </c>
      <c r="V9488" s="2">
        <f t="shared" si="186"/>
        <v>0</v>
      </c>
      <c r="W9488" s="2">
        <f t="shared" si="186"/>
        <v>72.067673102939366</v>
      </c>
    </row>
    <row r="9489" spans="1:23" x14ac:dyDescent="0.2">
      <c r="A9489" t="s">
        <v>8467</v>
      </c>
      <c r="B9489" t="s">
        <v>658</v>
      </c>
      <c r="C9489">
        <v>30628</v>
      </c>
      <c r="D9489" t="s">
        <v>25</v>
      </c>
      <c r="E9489" t="s">
        <v>1534</v>
      </c>
      <c r="F9489" t="s">
        <v>34</v>
      </c>
      <c r="G9489" t="s">
        <v>8326</v>
      </c>
      <c r="H9489">
        <v>0</v>
      </c>
      <c r="I9489">
        <v>0</v>
      </c>
      <c r="J9489">
        <v>15000000</v>
      </c>
      <c r="K9489">
        <v>0</v>
      </c>
      <c r="L9489">
        <v>15000000</v>
      </c>
      <c r="M9489" t="s">
        <v>29</v>
      </c>
      <c r="N9489" t="s">
        <v>30</v>
      </c>
      <c r="O9489" t="s">
        <v>31</v>
      </c>
      <c r="P9489" t="s">
        <v>8469</v>
      </c>
      <c r="Q9489">
        <v>2010</v>
      </c>
      <c r="R9489">
        <f>VLOOKUP(Q9489,[1]CPI!$A$6:$C$26,3,FALSE)</f>
        <v>1.1718320829746238</v>
      </c>
      <c r="S9489" s="2">
        <f t="shared" si="186"/>
        <v>0</v>
      </c>
      <c r="T9489" s="2">
        <f t="shared" si="186"/>
        <v>0</v>
      </c>
      <c r="U9489" s="2">
        <f t="shared" si="186"/>
        <v>17577.481244619357</v>
      </c>
      <c r="V9489" s="2">
        <f t="shared" si="186"/>
        <v>0</v>
      </c>
      <c r="W9489" s="2">
        <f t="shared" si="186"/>
        <v>17577.481244619357</v>
      </c>
    </row>
    <row r="9490" spans="1:23" x14ac:dyDescent="0.2">
      <c r="A9490" t="s">
        <v>8467</v>
      </c>
      <c r="B9490" t="s">
        <v>658</v>
      </c>
      <c r="C9490">
        <v>42072</v>
      </c>
      <c r="D9490" t="s">
        <v>25</v>
      </c>
      <c r="E9490" t="s">
        <v>7547</v>
      </c>
      <c r="F9490" t="s">
        <v>34</v>
      </c>
      <c r="G9490" t="s">
        <v>8264</v>
      </c>
      <c r="H9490">
        <v>1000000</v>
      </c>
      <c r="I9490">
        <v>0</v>
      </c>
      <c r="J9490">
        <v>0</v>
      </c>
      <c r="K9490">
        <v>0</v>
      </c>
      <c r="L9490">
        <v>1000000</v>
      </c>
      <c r="M9490" t="s">
        <v>29</v>
      </c>
      <c r="N9490" t="s">
        <v>30</v>
      </c>
      <c r="O9490" t="s">
        <v>31</v>
      </c>
      <c r="P9490" t="s">
        <v>8469</v>
      </c>
      <c r="Q9490">
        <v>2010</v>
      </c>
      <c r="R9490">
        <f>VLOOKUP(Q9490,[1]CPI!$A$6:$C$26,3,FALSE)</f>
        <v>1.1718320829746238</v>
      </c>
      <c r="S9490" s="2">
        <f t="shared" si="186"/>
        <v>1171.832082974624</v>
      </c>
      <c r="T9490" s="2">
        <f t="shared" si="186"/>
        <v>0</v>
      </c>
      <c r="U9490" s="2">
        <f t="shared" si="186"/>
        <v>0</v>
      </c>
      <c r="V9490" s="2">
        <f t="shared" si="186"/>
        <v>0</v>
      </c>
      <c r="W9490" s="2">
        <f t="shared" si="186"/>
        <v>1171.832082974624</v>
      </c>
    </row>
    <row r="9491" spans="1:23" x14ac:dyDescent="0.2">
      <c r="A9491" t="s">
        <v>8467</v>
      </c>
      <c r="B9491" t="s">
        <v>658</v>
      </c>
      <c r="C9491">
        <v>34752</v>
      </c>
      <c r="D9491" t="s">
        <v>109</v>
      </c>
      <c r="E9491" t="s">
        <v>2375</v>
      </c>
      <c r="F9491" t="s">
        <v>34</v>
      </c>
      <c r="G9491" t="s">
        <v>8264</v>
      </c>
      <c r="H9491">
        <v>0</v>
      </c>
      <c r="I9491">
        <v>0</v>
      </c>
      <c r="J9491">
        <v>0</v>
      </c>
      <c r="K9491">
        <v>3400000</v>
      </c>
      <c r="L9491">
        <v>3400000</v>
      </c>
      <c r="M9491" t="s">
        <v>29</v>
      </c>
      <c r="N9491" t="s">
        <v>30</v>
      </c>
      <c r="O9491" t="s">
        <v>31</v>
      </c>
      <c r="P9491" t="s">
        <v>8469</v>
      </c>
      <c r="Q9491">
        <v>2010</v>
      </c>
      <c r="R9491">
        <f>VLOOKUP(Q9491,[1]CPI!$A$6:$C$26,3,FALSE)</f>
        <v>1.1718320829746238</v>
      </c>
      <c r="S9491" s="2">
        <f t="shared" si="186"/>
        <v>0</v>
      </c>
      <c r="T9491" s="2">
        <f t="shared" si="186"/>
        <v>0</v>
      </c>
      <c r="U9491" s="2">
        <f t="shared" si="186"/>
        <v>0</v>
      </c>
      <c r="V9491" s="2">
        <f t="shared" si="186"/>
        <v>3984.2290821137208</v>
      </c>
      <c r="W9491" s="2">
        <f t="shared" si="186"/>
        <v>3984.2290821137208</v>
      </c>
    </row>
    <row r="9492" spans="1:23" x14ac:dyDescent="0.2">
      <c r="A9492" t="s">
        <v>8467</v>
      </c>
      <c r="B9492" t="s">
        <v>658</v>
      </c>
      <c r="C9492">
        <v>31375</v>
      </c>
      <c r="D9492" t="s">
        <v>109</v>
      </c>
      <c r="E9492" t="s">
        <v>682</v>
      </c>
      <c r="F9492" t="s">
        <v>34</v>
      </c>
      <c r="G9492" t="s">
        <v>35</v>
      </c>
      <c r="H9492">
        <v>0</v>
      </c>
      <c r="I9492">
        <v>0</v>
      </c>
      <c r="J9492">
        <v>12000000</v>
      </c>
      <c r="K9492">
        <v>1500000</v>
      </c>
      <c r="L9492">
        <v>13500000</v>
      </c>
      <c r="M9492" t="s">
        <v>29</v>
      </c>
      <c r="N9492" t="s">
        <v>30</v>
      </c>
      <c r="O9492" t="s">
        <v>31</v>
      </c>
      <c r="P9492" t="s">
        <v>8469</v>
      </c>
      <c r="Q9492">
        <v>2010</v>
      </c>
      <c r="R9492">
        <f>VLOOKUP(Q9492,[1]CPI!$A$6:$C$26,3,FALSE)</f>
        <v>1.1718320829746238</v>
      </c>
      <c r="S9492" s="2">
        <f t="shared" si="186"/>
        <v>0</v>
      </c>
      <c r="T9492" s="2">
        <f t="shared" si="186"/>
        <v>0</v>
      </c>
      <c r="U9492" s="2">
        <f t="shared" si="186"/>
        <v>14061.984995695486</v>
      </c>
      <c r="V9492" s="2">
        <f t="shared" si="186"/>
        <v>1757.7481244619357</v>
      </c>
      <c r="W9492" s="2">
        <f t="shared" si="186"/>
        <v>15819.733120157423</v>
      </c>
    </row>
    <row r="9493" spans="1:23" x14ac:dyDescent="0.2">
      <c r="A9493" t="s">
        <v>8467</v>
      </c>
      <c r="B9493" t="s">
        <v>658</v>
      </c>
      <c r="C9493">
        <v>31376</v>
      </c>
      <c r="D9493" t="s">
        <v>109</v>
      </c>
      <c r="E9493" t="s">
        <v>3865</v>
      </c>
      <c r="F9493" t="s">
        <v>34</v>
      </c>
      <c r="G9493" t="s">
        <v>35</v>
      </c>
      <c r="H9493">
        <v>0</v>
      </c>
      <c r="I9493">
        <v>0</v>
      </c>
      <c r="J9493">
        <v>0</v>
      </c>
      <c r="K9493">
        <v>25000000</v>
      </c>
      <c r="L9493">
        <v>25000000</v>
      </c>
      <c r="M9493" t="s">
        <v>29</v>
      </c>
      <c r="N9493" t="s">
        <v>30</v>
      </c>
      <c r="O9493" t="s">
        <v>31</v>
      </c>
      <c r="P9493" t="s">
        <v>8469</v>
      </c>
      <c r="Q9493">
        <v>2010</v>
      </c>
      <c r="R9493">
        <f>VLOOKUP(Q9493,[1]CPI!$A$6:$C$26,3,FALSE)</f>
        <v>1.1718320829746238</v>
      </c>
      <c r="S9493" s="2">
        <f t="shared" si="186"/>
        <v>0</v>
      </c>
      <c r="T9493" s="2">
        <f t="shared" si="186"/>
        <v>0</v>
      </c>
      <c r="U9493" s="2">
        <f t="shared" si="186"/>
        <v>0</v>
      </c>
      <c r="V9493" s="2">
        <f t="shared" si="186"/>
        <v>29295.802074365598</v>
      </c>
      <c r="W9493" s="2">
        <f t="shared" si="186"/>
        <v>29295.802074365598</v>
      </c>
    </row>
    <row r="9494" spans="1:23" x14ac:dyDescent="0.2">
      <c r="A9494" t="s">
        <v>8467</v>
      </c>
      <c r="B9494" t="s">
        <v>658</v>
      </c>
      <c r="C9494">
        <v>38424</v>
      </c>
      <c r="D9494" t="s">
        <v>109</v>
      </c>
      <c r="E9494" t="s">
        <v>3866</v>
      </c>
      <c r="F9494" t="s">
        <v>34</v>
      </c>
      <c r="G9494" t="s">
        <v>8264</v>
      </c>
      <c r="H9494">
        <v>0</v>
      </c>
      <c r="I9494">
        <v>0</v>
      </c>
      <c r="J9494">
        <v>0</v>
      </c>
      <c r="K9494">
        <v>10000000</v>
      </c>
      <c r="L9494">
        <v>10000000</v>
      </c>
      <c r="M9494" t="s">
        <v>29</v>
      </c>
      <c r="N9494" t="s">
        <v>30</v>
      </c>
      <c r="O9494" t="s">
        <v>31</v>
      </c>
      <c r="P9494" t="s">
        <v>8469</v>
      </c>
      <c r="Q9494">
        <v>2010</v>
      </c>
      <c r="R9494">
        <f>VLOOKUP(Q9494,[1]CPI!$A$6:$C$26,3,FALSE)</f>
        <v>1.1718320829746238</v>
      </c>
      <c r="S9494" s="2">
        <f t="shared" si="186"/>
        <v>0</v>
      </c>
      <c r="T9494" s="2">
        <f t="shared" si="186"/>
        <v>0</v>
      </c>
      <c r="U9494" s="2">
        <f t="shared" si="186"/>
        <v>0</v>
      </c>
      <c r="V9494" s="2">
        <f t="shared" si="186"/>
        <v>11718.320829746239</v>
      </c>
      <c r="W9494" s="2">
        <f t="shared" si="186"/>
        <v>11718.320829746239</v>
      </c>
    </row>
    <row r="9495" spans="1:23" x14ac:dyDescent="0.2">
      <c r="A9495" t="s">
        <v>8467</v>
      </c>
      <c r="B9495" t="s">
        <v>658</v>
      </c>
      <c r="C9495">
        <v>30643</v>
      </c>
      <c r="D9495" t="s">
        <v>109</v>
      </c>
      <c r="E9495" t="s">
        <v>685</v>
      </c>
      <c r="F9495" t="s">
        <v>34</v>
      </c>
      <c r="G9495" t="s">
        <v>8326</v>
      </c>
      <c r="H9495">
        <v>0</v>
      </c>
      <c r="I9495">
        <v>0</v>
      </c>
      <c r="J9495">
        <v>0</v>
      </c>
      <c r="K9495">
        <v>9000000</v>
      </c>
      <c r="L9495">
        <v>9000000</v>
      </c>
      <c r="M9495" t="s">
        <v>29</v>
      </c>
      <c r="N9495" t="s">
        <v>30</v>
      </c>
      <c r="O9495" t="s">
        <v>31</v>
      </c>
      <c r="P9495" t="s">
        <v>8469</v>
      </c>
      <c r="Q9495">
        <v>2010</v>
      </c>
      <c r="R9495">
        <f>VLOOKUP(Q9495,[1]CPI!$A$6:$C$26,3,FALSE)</f>
        <v>1.1718320829746238</v>
      </c>
      <c r="S9495" s="2">
        <f t="shared" si="186"/>
        <v>0</v>
      </c>
      <c r="T9495" s="2">
        <f t="shared" si="186"/>
        <v>0</v>
      </c>
      <c r="U9495" s="2">
        <f t="shared" si="186"/>
        <v>0</v>
      </c>
      <c r="V9495" s="2">
        <f t="shared" si="186"/>
        <v>10546.488746771614</v>
      </c>
      <c r="W9495" s="2">
        <f t="shared" si="186"/>
        <v>10546.488746771614</v>
      </c>
    </row>
    <row r="9496" spans="1:23" x14ac:dyDescent="0.2">
      <c r="A9496" t="s">
        <v>8467</v>
      </c>
      <c r="B9496" t="s">
        <v>658</v>
      </c>
      <c r="C9496">
        <v>6896</v>
      </c>
      <c r="D9496" t="s">
        <v>109</v>
      </c>
      <c r="E9496" t="s">
        <v>1538</v>
      </c>
      <c r="F9496" t="s">
        <v>34</v>
      </c>
      <c r="G9496" t="s">
        <v>35</v>
      </c>
      <c r="H9496">
        <v>6320000</v>
      </c>
      <c r="I9496">
        <v>0</v>
      </c>
      <c r="J9496">
        <v>0</v>
      </c>
      <c r="K9496">
        <v>0</v>
      </c>
      <c r="L9496">
        <v>6320000</v>
      </c>
      <c r="M9496" t="s">
        <v>29</v>
      </c>
      <c r="N9496" t="s">
        <v>30</v>
      </c>
      <c r="O9496" t="s">
        <v>31</v>
      </c>
      <c r="P9496" t="s">
        <v>8469</v>
      </c>
      <c r="Q9496">
        <v>2010</v>
      </c>
      <c r="R9496">
        <f>VLOOKUP(Q9496,[1]CPI!$A$6:$C$26,3,FALSE)</f>
        <v>1.1718320829746238</v>
      </c>
      <c r="S9496" s="2">
        <f t="shared" si="186"/>
        <v>7405.9787643996224</v>
      </c>
      <c r="T9496" s="2">
        <f t="shared" si="186"/>
        <v>0</v>
      </c>
      <c r="U9496" s="2">
        <f t="shared" si="186"/>
        <v>0</v>
      </c>
      <c r="V9496" s="2">
        <f t="shared" si="186"/>
        <v>0</v>
      </c>
      <c r="W9496" s="2">
        <f t="shared" si="186"/>
        <v>7405.9787643996224</v>
      </c>
    </row>
    <row r="9497" spans="1:23" x14ac:dyDescent="0.2">
      <c r="A9497" t="s">
        <v>8467</v>
      </c>
      <c r="B9497" t="s">
        <v>658</v>
      </c>
      <c r="C9497">
        <v>32609</v>
      </c>
      <c r="D9497" t="s">
        <v>109</v>
      </c>
      <c r="E9497" t="s">
        <v>2244</v>
      </c>
      <c r="F9497" t="s">
        <v>34</v>
      </c>
      <c r="G9497" t="s">
        <v>35</v>
      </c>
      <c r="H9497">
        <v>27880000</v>
      </c>
      <c r="I9497">
        <v>0</v>
      </c>
      <c r="J9497">
        <v>0</v>
      </c>
      <c r="K9497">
        <v>0</v>
      </c>
      <c r="L9497">
        <v>27880000</v>
      </c>
      <c r="M9497" t="s">
        <v>29</v>
      </c>
      <c r="N9497" t="s">
        <v>30</v>
      </c>
      <c r="O9497" t="s">
        <v>31</v>
      </c>
      <c r="P9497" t="s">
        <v>8469</v>
      </c>
      <c r="Q9497">
        <v>2010</v>
      </c>
      <c r="R9497">
        <f>VLOOKUP(Q9497,[1]CPI!$A$6:$C$26,3,FALSE)</f>
        <v>1.1718320829746238</v>
      </c>
      <c r="S9497" s="2">
        <f t="shared" si="186"/>
        <v>32670.678473332515</v>
      </c>
      <c r="T9497" s="2">
        <f t="shared" si="186"/>
        <v>0</v>
      </c>
      <c r="U9497" s="2">
        <f t="shared" si="186"/>
        <v>0</v>
      </c>
      <c r="V9497" s="2">
        <f t="shared" si="186"/>
        <v>0</v>
      </c>
      <c r="W9497" s="2">
        <f t="shared" si="186"/>
        <v>32670.678473332515</v>
      </c>
    </row>
    <row r="9498" spans="1:23" x14ac:dyDescent="0.2">
      <c r="A9498" t="s">
        <v>8467</v>
      </c>
      <c r="B9498" t="s">
        <v>658</v>
      </c>
      <c r="C9498">
        <v>33485</v>
      </c>
      <c r="D9498" t="s">
        <v>109</v>
      </c>
      <c r="E9498" t="s">
        <v>8194</v>
      </c>
      <c r="F9498" t="s">
        <v>34</v>
      </c>
      <c r="G9498" t="s">
        <v>8264</v>
      </c>
      <c r="H9498">
        <v>0</v>
      </c>
      <c r="I9498">
        <v>0</v>
      </c>
      <c r="J9498">
        <v>0</v>
      </c>
      <c r="K9498">
        <v>5500000</v>
      </c>
      <c r="L9498">
        <v>5500000</v>
      </c>
      <c r="M9498" t="s">
        <v>29</v>
      </c>
      <c r="N9498" t="s">
        <v>30</v>
      </c>
      <c r="O9498" t="s">
        <v>31</v>
      </c>
      <c r="P9498" t="s">
        <v>8469</v>
      </c>
      <c r="Q9498">
        <v>2010</v>
      </c>
      <c r="R9498">
        <f>VLOOKUP(Q9498,[1]CPI!$A$6:$C$26,3,FALSE)</f>
        <v>1.1718320829746238</v>
      </c>
      <c r="S9498" s="2">
        <f t="shared" si="186"/>
        <v>0</v>
      </c>
      <c r="T9498" s="2">
        <f t="shared" si="186"/>
        <v>0</v>
      </c>
      <c r="U9498" s="2">
        <f t="shared" si="186"/>
        <v>0</v>
      </c>
      <c r="V9498" s="2">
        <f t="shared" si="186"/>
        <v>6445.0764563604316</v>
      </c>
      <c r="W9498" s="2">
        <f t="shared" si="186"/>
        <v>6445.0764563604316</v>
      </c>
    </row>
    <row r="9499" spans="1:23" x14ac:dyDescent="0.2">
      <c r="A9499" t="s">
        <v>8467</v>
      </c>
      <c r="B9499" t="s">
        <v>658</v>
      </c>
      <c r="C9499">
        <v>41923</v>
      </c>
      <c r="D9499" t="s">
        <v>109</v>
      </c>
      <c r="E9499" t="s">
        <v>6148</v>
      </c>
      <c r="F9499" t="s">
        <v>34</v>
      </c>
      <c r="G9499" t="s">
        <v>35</v>
      </c>
      <c r="H9499">
        <v>1160000</v>
      </c>
      <c r="I9499">
        <v>0</v>
      </c>
      <c r="J9499">
        <v>0</v>
      </c>
      <c r="K9499">
        <v>0</v>
      </c>
      <c r="L9499">
        <v>1160000</v>
      </c>
      <c r="M9499" t="s">
        <v>29</v>
      </c>
      <c r="N9499" t="s">
        <v>30</v>
      </c>
      <c r="O9499" t="s">
        <v>31</v>
      </c>
      <c r="P9499" t="s">
        <v>8469</v>
      </c>
      <c r="Q9499">
        <v>2010</v>
      </c>
      <c r="R9499">
        <f>VLOOKUP(Q9499,[1]CPI!$A$6:$C$26,3,FALSE)</f>
        <v>1.1718320829746238</v>
      </c>
      <c r="S9499" s="2">
        <f t="shared" si="186"/>
        <v>1359.3252162505637</v>
      </c>
      <c r="T9499" s="2">
        <f t="shared" si="186"/>
        <v>0</v>
      </c>
      <c r="U9499" s="2">
        <f t="shared" si="186"/>
        <v>0</v>
      </c>
      <c r="V9499" s="2">
        <f t="shared" si="186"/>
        <v>0</v>
      </c>
      <c r="W9499" s="2">
        <f t="shared" si="186"/>
        <v>1359.3252162505637</v>
      </c>
    </row>
    <row r="9500" spans="1:23" x14ac:dyDescent="0.2">
      <c r="A9500" t="s">
        <v>8467</v>
      </c>
      <c r="B9500" t="s">
        <v>658</v>
      </c>
      <c r="C9500">
        <v>34018</v>
      </c>
      <c r="D9500" t="s">
        <v>109</v>
      </c>
      <c r="E9500" t="s">
        <v>2245</v>
      </c>
      <c r="F9500" t="s">
        <v>34</v>
      </c>
      <c r="G9500" t="s">
        <v>8264</v>
      </c>
      <c r="H9500">
        <v>0</v>
      </c>
      <c r="I9500">
        <v>0</v>
      </c>
      <c r="J9500">
        <v>0</v>
      </c>
      <c r="K9500">
        <v>11800000</v>
      </c>
      <c r="L9500">
        <v>11800000</v>
      </c>
      <c r="M9500" t="s">
        <v>29</v>
      </c>
      <c r="N9500" t="s">
        <v>30</v>
      </c>
      <c r="O9500" t="s">
        <v>31</v>
      </c>
      <c r="P9500" t="s">
        <v>8469</v>
      </c>
      <c r="Q9500">
        <v>2010</v>
      </c>
      <c r="R9500">
        <f>VLOOKUP(Q9500,[1]CPI!$A$6:$C$26,3,FALSE)</f>
        <v>1.1718320829746238</v>
      </c>
      <c r="S9500" s="2">
        <f t="shared" si="186"/>
        <v>0</v>
      </c>
      <c r="T9500" s="2">
        <f t="shared" si="186"/>
        <v>0</v>
      </c>
      <c r="U9500" s="2">
        <f t="shared" si="186"/>
        <v>0</v>
      </c>
      <c r="V9500" s="2">
        <f t="shared" si="186"/>
        <v>13827.618579100561</v>
      </c>
      <c r="W9500" s="2">
        <f t="shared" si="186"/>
        <v>13827.618579100561</v>
      </c>
    </row>
    <row r="9501" spans="1:23" x14ac:dyDescent="0.2">
      <c r="A9501" t="s">
        <v>8467</v>
      </c>
      <c r="B9501" t="s">
        <v>658</v>
      </c>
      <c r="C9501">
        <v>40276</v>
      </c>
      <c r="D9501" t="s">
        <v>109</v>
      </c>
      <c r="E9501" t="s">
        <v>5177</v>
      </c>
      <c r="F9501" t="s">
        <v>34</v>
      </c>
      <c r="G9501" t="s">
        <v>35</v>
      </c>
      <c r="H9501">
        <v>0</v>
      </c>
      <c r="I9501">
        <v>0</v>
      </c>
      <c r="J9501">
        <v>0</v>
      </c>
      <c r="K9501">
        <v>7140000</v>
      </c>
      <c r="L9501">
        <v>7140000</v>
      </c>
      <c r="M9501" t="s">
        <v>3506</v>
      </c>
      <c r="N9501" t="s">
        <v>355</v>
      </c>
      <c r="O9501" t="s">
        <v>31</v>
      </c>
      <c r="P9501" t="s">
        <v>8469</v>
      </c>
      <c r="Q9501">
        <v>2010</v>
      </c>
      <c r="R9501">
        <f>VLOOKUP(Q9501,[1]CPI!$A$6:$C$26,3,FALSE)</f>
        <v>1.1718320829746238</v>
      </c>
      <c r="S9501" s="2">
        <f t="shared" si="186"/>
        <v>0</v>
      </c>
      <c r="T9501" s="2">
        <f t="shared" si="186"/>
        <v>0</v>
      </c>
      <c r="U9501" s="2">
        <f t="shared" si="186"/>
        <v>0</v>
      </c>
      <c r="V9501" s="2">
        <f t="shared" si="186"/>
        <v>8366.8810724388131</v>
      </c>
      <c r="W9501" s="2">
        <f t="shared" si="186"/>
        <v>8366.8810724388131</v>
      </c>
    </row>
    <row r="9502" spans="1:23" x14ac:dyDescent="0.2">
      <c r="A9502" t="s">
        <v>8467</v>
      </c>
      <c r="B9502" t="s">
        <v>658</v>
      </c>
      <c r="C9502">
        <v>47790</v>
      </c>
      <c r="D9502" t="s">
        <v>109</v>
      </c>
      <c r="E9502" t="s">
        <v>8655</v>
      </c>
      <c r="F9502" t="s">
        <v>34</v>
      </c>
      <c r="G9502" t="s">
        <v>35</v>
      </c>
      <c r="H9502">
        <v>0</v>
      </c>
      <c r="I9502">
        <v>0</v>
      </c>
      <c r="J9502">
        <v>0</v>
      </c>
      <c r="K9502">
        <v>950000</v>
      </c>
      <c r="L9502">
        <v>950000</v>
      </c>
      <c r="M9502" t="s">
        <v>3506</v>
      </c>
      <c r="N9502" t="s">
        <v>355</v>
      </c>
      <c r="O9502" t="s">
        <v>31</v>
      </c>
      <c r="P9502" t="s">
        <v>8469</v>
      </c>
      <c r="Q9502">
        <v>2010</v>
      </c>
      <c r="R9502">
        <f>VLOOKUP(Q9502,[1]CPI!$A$6:$C$26,3,FALSE)</f>
        <v>1.1718320829746238</v>
      </c>
      <c r="S9502" s="2">
        <f t="shared" si="186"/>
        <v>0</v>
      </c>
      <c r="T9502" s="2">
        <f t="shared" si="186"/>
        <v>0</v>
      </c>
      <c r="U9502" s="2">
        <f t="shared" si="186"/>
        <v>0</v>
      </c>
      <c r="V9502" s="2">
        <f t="shared" si="186"/>
        <v>1113.2404788258925</v>
      </c>
      <c r="W9502" s="2">
        <f t="shared" si="186"/>
        <v>1113.2404788258925</v>
      </c>
    </row>
    <row r="9503" spans="1:23" x14ac:dyDescent="0.2">
      <c r="A9503" t="s">
        <v>8467</v>
      </c>
      <c r="B9503" t="s">
        <v>658</v>
      </c>
      <c r="C9503">
        <v>47816</v>
      </c>
      <c r="D9503" t="s">
        <v>109</v>
      </c>
      <c r="E9503" t="s">
        <v>8656</v>
      </c>
      <c r="F9503" t="s">
        <v>34</v>
      </c>
      <c r="G9503" t="s">
        <v>35</v>
      </c>
      <c r="H9503">
        <v>0</v>
      </c>
      <c r="I9503">
        <v>0</v>
      </c>
      <c r="J9503">
        <v>5000000</v>
      </c>
      <c r="K9503">
        <v>0</v>
      </c>
      <c r="L9503">
        <v>5000000</v>
      </c>
      <c r="M9503" t="s">
        <v>29</v>
      </c>
      <c r="N9503" t="s">
        <v>30</v>
      </c>
      <c r="O9503" t="s">
        <v>31</v>
      </c>
      <c r="P9503" t="s">
        <v>8469</v>
      </c>
      <c r="Q9503">
        <v>2010</v>
      </c>
      <c r="R9503">
        <f>VLOOKUP(Q9503,[1]CPI!$A$6:$C$26,3,FALSE)</f>
        <v>1.1718320829746238</v>
      </c>
      <c r="S9503" s="2">
        <f t="shared" ref="S9503:W9553" si="187">+($R9503*H9503)/1000</f>
        <v>0</v>
      </c>
      <c r="T9503" s="2">
        <f t="shared" si="187"/>
        <v>0</v>
      </c>
      <c r="U9503" s="2">
        <f t="shared" si="187"/>
        <v>5859.1604148731194</v>
      </c>
      <c r="V9503" s="2">
        <f t="shared" si="187"/>
        <v>0</v>
      </c>
      <c r="W9503" s="2">
        <f t="shared" si="187"/>
        <v>5859.1604148731194</v>
      </c>
    </row>
    <row r="9504" spans="1:23" x14ac:dyDescent="0.2">
      <c r="A9504" t="s">
        <v>8467</v>
      </c>
      <c r="B9504" t="s">
        <v>658</v>
      </c>
      <c r="C9504">
        <v>47817</v>
      </c>
      <c r="D9504" t="s">
        <v>109</v>
      </c>
      <c r="E9504" t="s">
        <v>8657</v>
      </c>
      <c r="F9504" t="s">
        <v>34</v>
      </c>
      <c r="G9504" t="s">
        <v>8282</v>
      </c>
      <c r="H9504">
        <v>0</v>
      </c>
      <c r="I9504">
        <v>0</v>
      </c>
      <c r="J9504">
        <v>30000</v>
      </c>
      <c r="K9504">
        <v>970000</v>
      </c>
      <c r="L9504">
        <v>1000000</v>
      </c>
      <c r="M9504" t="s">
        <v>29</v>
      </c>
      <c r="N9504" t="s">
        <v>30</v>
      </c>
      <c r="O9504" t="s">
        <v>31</v>
      </c>
      <c r="P9504" t="s">
        <v>8469</v>
      </c>
      <c r="Q9504">
        <v>2010</v>
      </c>
      <c r="R9504">
        <f>VLOOKUP(Q9504,[1]CPI!$A$6:$C$26,3,FALSE)</f>
        <v>1.1718320829746238</v>
      </c>
      <c r="S9504" s="2">
        <f t="shared" si="187"/>
        <v>0</v>
      </c>
      <c r="T9504" s="2">
        <f t="shared" si="187"/>
        <v>0</v>
      </c>
      <c r="U9504" s="2">
        <f t="shared" si="187"/>
        <v>35.154962489238713</v>
      </c>
      <c r="V9504" s="2">
        <f t="shared" si="187"/>
        <v>1136.6771204853851</v>
      </c>
      <c r="W9504" s="2">
        <f t="shared" si="187"/>
        <v>1171.832082974624</v>
      </c>
    </row>
    <row r="9505" spans="1:23" x14ac:dyDescent="0.2">
      <c r="A9505" t="s">
        <v>8467</v>
      </c>
      <c r="B9505" t="s">
        <v>658</v>
      </c>
      <c r="C9505">
        <v>47757</v>
      </c>
      <c r="D9505" t="s">
        <v>109</v>
      </c>
      <c r="E9505" t="s">
        <v>8658</v>
      </c>
      <c r="F9505" t="s">
        <v>34</v>
      </c>
      <c r="G9505" t="s">
        <v>35</v>
      </c>
      <c r="H9505">
        <v>0</v>
      </c>
      <c r="I9505">
        <v>0</v>
      </c>
      <c r="J9505">
        <v>0</v>
      </c>
      <c r="K9505">
        <v>7200000</v>
      </c>
      <c r="L9505">
        <v>7200000</v>
      </c>
      <c r="M9505" t="s">
        <v>3504</v>
      </c>
      <c r="N9505" t="s">
        <v>378</v>
      </c>
      <c r="O9505" t="s">
        <v>31</v>
      </c>
      <c r="P9505" t="s">
        <v>8469</v>
      </c>
      <c r="Q9505">
        <v>2010</v>
      </c>
      <c r="R9505">
        <f>VLOOKUP(Q9505,[1]CPI!$A$6:$C$26,3,FALSE)</f>
        <v>1.1718320829746238</v>
      </c>
      <c r="S9505" s="2">
        <f t="shared" si="187"/>
        <v>0</v>
      </c>
      <c r="T9505" s="2">
        <f t="shared" si="187"/>
        <v>0</v>
      </c>
      <c r="U9505" s="2">
        <f t="shared" si="187"/>
        <v>0</v>
      </c>
      <c r="V9505" s="2">
        <f t="shared" si="187"/>
        <v>8437.1909974172922</v>
      </c>
      <c r="W9505" s="2">
        <f t="shared" si="187"/>
        <v>8437.1909974172922</v>
      </c>
    </row>
    <row r="9506" spans="1:23" x14ac:dyDescent="0.2">
      <c r="A9506" t="s">
        <v>8467</v>
      </c>
      <c r="B9506" t="s">
        <v>658</v>
      </c>
      <c r="C9506">
        <v>47751</v>
      </c>
      <c r="D9506" t="s">
        <v>109</v>
      </c>
      <c r="E9506" t="s">
        <v>8659</v>
      </c>
      <c r="F9506" t="s">
        <v>34</v>
      </c>
      <c r="G9506" t="s">
        <v>8282</v>
      </c>
      <c r="H9506">
        <v>0</v>
      </c>
      <c r="I9506">
        <v>0</v>
      </c>
      <c r="J9506">
        <v>0</v>
      </c>
      <c r="K9506">
        <v>300000</v>
      </c>
      <c r="L9506">
        <v>300000</v>
      </c>
      <c r="M9506" t="s">
        <v>3499</v>
      </c>
      <c r="N9506" t="s">
        <v>49</v>
      </c>
      <c r="O9506" t="s">
        <v>31</v>
      </c>
      <c r="P9506" t="s">
        <v>8469</v>
      </c>
      <c r="Q9506">
        <v>2010</v>
      </c>
      <c r="R9506">
        <f>VLOOKUP(Q9506,[1]CPI!$A$6:$C$26,3,FALSE)</f>
        <v>1.1718320829746238</v>
      </c>
      <c r="S9506" s="2">
        <f t="shared" si="187"/>
        <v>0</v>
      </c>
      <c r="T9506" s="2">
        <f t="shared" si="187"/>
        <v>0</v>
      </c>
      <c r="U9506" s="2">
        <f t="shared" si="187"/>
        <v>0</v>
      </c>
      <c r="V9506" s="2">
        <f t="shared" si="187"/>
        <v>351.54962489238716</v>
      </c>
      <c r="W9506" s="2">
        <f t="shared" si="187"/>
        <v>351.54962489238716</v>
      </c>
    </row>
    <row r="9507" spans="1:23" x14ac:dyDescent="0.2">
      <c r="A9507" t="s">
        <v>8467</v>
      </c>
      <c r="B9507" t="s">
        <v>658</v>
      </c>
      <c r="C9507">
        <v>34739</v>
      </c>
      <c r="D9507" t="s">
        <v>109</v>
      </c>
      <c r="E9507" t="s">
        <v>8660</v>
      </c>
      <c r="F9507" t="s">
        <v>34</v>
      </c>
      <c r="G9507" t="s">
        <v>55</v>
      </c>
      <c r="H9507">
        <v>0</v>
      </c>
      <c r="I9507">
        <v>0</v>
      </c>
      <c r="J9507">
        <v>0</v>
      </c>
      <c r="K9507">
        <v>175000</v>
      </c>
      <c r="L9507">
        <v>175000</v>
      </c>
      <c r="M9507" t="s">
        <v>3529</v>
      </c>
      <c r="N9507" t="s">
        <v>294</v>
      </c>
      <c r="O9507" t="s">
        <v>31</v>
      </c>
      <c r="P9507" t="s">
        <v>8469</v>
      </c>
      <c r="Q9507">
        <v>2010</v>
      </c>
      <c r="R9507">
        <f>VLOOKUP(Q9507,[1]CPI!$A$6:$C$26,3,FALSE)</f>
        <v>1.1718320829746238</v>
      </c>
      <c r="S9507" s="2">
        <f t="shared" si="187"/>
        <v>0</v>
      </c>
      <c r="T9507" s="2">
        <f t="shared" si="187"/>
        <v>0</v>
      </c>
      <c r="U9507" s="2">
        <f t="shared" si="187"/>
        <v>0</v>
      </c>
      <c r="V9507" s="2">
        <f t="shared" si="187"/>
        <v>205.07061452055916</v>
      </c>
      <c r="W9507" s="2">
        <f t="shared" si="187"/>
        <v>205.07061452055916</v>
      </c>
    </row>
    <row r="9508" spans="1:23" x14ac:dyDescent="0.2">
      <c r="A9508" t="s">
        <v>8467</v>
      </c>
      <c r="B9508" t="s">
        <v>658</v>
      </c>
      <c r="C9508">
        <v>39176</v>
      </c>
      <c r="D9508" t="s">
        <v>109</v>
      </c>
      <c r="E9508" t="s">
        <v>3176</v>
      </c>
      <c r="F9508" t="s">
        <v>34</v>
      </c>
      <c r="G9508" t="s">
        <v>8326</v>
      </c>
      <c r="H9508">
        <v>0</v>
      </c>
      <c r="I9508">
        <v>0</v>
      </c>
      <c r="J9508">
        <v>0</v>
      </c>
      <c r="K9508">
        <v>7300000</v>
      </c>
      <c r="L9508">
        <v>7300000</v>
      </c>
      <c r="M9508" t="s">
        <v>29</v>
      </c>
      <c r="N9508" t="s">
        <v>30</v>
      </c>
      <c r="O9508" t="s">
        <v>31</v>
      </c>
      <c r="P9508" t="s">
        <v>8469</v>
      </c>
      <c r="Q9508">
        <v>2010</v>
      </c>
      <c r="R9508">
        <f>VLOOKUP(Q9508,[1]CPI!$A$6:$C$26,3,FALSE)</f>
        <v>1.1718320829746238</v>
      </c>
      <c r="S9508" s="2">
        <f t="shared" si="187"/>
        <v>0</v>
      </c>
      <c r="T9508" s="2">
        <f t="shared" si="187"/>
        <v>0</v>
      </c>
      <c r="U9508" s="2">
        <f t="shared" si="187"/>
        <v>0</v>
      </c>
      <c r="V9508" s="2">
        <f t="shared" si="187"/>
        <v>8554.3742057147556</v>
      </c>
      <c r="W9508" s="2">
        <f t="shared" si="187"/>
        <v>8554.3742057147556</v>
      </c>
    </row>
    <row r="9509" spans="1:23" x14ac:dyDescent="0.2">
      <c r="A9509" t="s">
        <v>8467</v>
      </c>
      <c r="B9509" t="s">
        <v>658</v>
      </c>
      <c r="C9509">
        <v>40277</v>
      </c>
      <c r="D9509" t="s">
        <v>109</v>
      </c>
      <c r="E9509" t="s">
        <v>5184</v>
      </c>
      <c r="F9509" t="s">
        <v>34</v>
      </c>
      <c r="G9509" t="s">
        <v>35</v>
      </c>
      <c r="H9509">
        <v>0</v>
      </c>
      <c r="I9509">
        <v>0</v>
      </c>
      <c r="J9509">
        <v>0</v>
      </c>
      <c r="K9509">
        <v>375000</v>
      </c>
      <c r="L9509">
        <v>375000</v>
      </c>
      <c r="M9509" t="s">
        <v>3620</v>
      </c>
      <c r="N9509" t="s">
        <v>120</v>
      </c>
      <c r="O9509" t="s">
        <v>31</v>
      </c>
      <c r="P9509" t="s">
        <v>8469</v>
      </c>
      <c r="Q9509">
        <v>2010</v>
      </c>
      <c r="R9509">
        <f>VLOOKUP(Q9509,[1]CPI!$A$6:$C$26,3,FALSE)</f>
        <v>1.1718320829746238</v>
      </c>
      <c r="S9509" s="2">
        <f t="shared" si="187"/>
        <v>0</v>
      </c>
      <c r="T9509" s="2">
        <f t="shared" si="187"/>
        <v>0</v>
      </c>
      <c r="U9509" s="2">
        <f t="shared" si="187"/>
        <v>0</v>
      </c>
      <c r="V9509" s="2">
        <f t="shared" si="187"/>
        <v>439.43703111548393</v>
      </c>
      <c r="W9509" s="2">
        <f t="shared" si="187"/>
        <v>439.43703111548393</v>
      </c>
    </row>
    <row r="9510" spans="1:23" x14ac:dyDescent="0.2">
      <c r="A9510" t="s">
        <v>8467</v>
      </c>
      <c r="B9510" t="s">
        <v>658</v>
      </c>
      <c r="C9510">
        <v>43255</v>
      </c>
      <c r="D9510" t="s">
        <v>109</v>
      </c>
      <c r="E9510" t="s">
        <v>7000</v>
      </c>
      <c r="F9510" t="s">
        <v>34</v>
      </c>
      <c r="G9510" t="s">
        <v>35</v>
      </c>
      <c r="H9510">
        <v>0</v>
      </c>
      <c r="I9510">
        <v>0</v>
      </c>
      <c r="J9510">
        <v>0</v>
      </c>
      <c r="K9510">
        <v>16000000</v>
      </c>
      <c r="L9510">
        <v>16000000</v>
      </c>
      <c r="M9510" t="s">
        <v>3499</v>
      </c>
      <c r="N9510" t="s">
        <v>386</v>
      </c>
      <c r="O9510" t="s">
        <v>31</v>
      </c>
      <c r="P9510" t="s">
        <v>8469</v>
      </c>
      <c r="Q9510">
        <v>2010</v>
      </c>
      <c r="R9510">
        <f>VLOOKUP(Q9510,[1]CPI!$A$6:$C$26,3,FALSE)</f>
        <v>1.1718320829746238</v>
      </c>
      <c r="S9510" s="2">
        <f t="shared" si="187"/>
        <v>0</v>
      </c>
      <c r="T9510" s="2">
        <f t="shared" si="187"/>
        <v>0</v>
      </c>
      <c r="U9510" s="2">
        <f t="shared" si="187"/>
        <v>0</v>
      </c>
      <c r="V9510" s="2">
        <f t="shared" si="187"/>
        <v>18749.313327593984</v>
      </c>
      <c r="W9510" s="2">
        <f t="shared" si="187"/>
        <v>18749.313327593984</v>
      </c>
    </row>
    <row r="9511" spans="1:23" x14ac:dyDescent="0.2">
      <c r="A9511" t="s">
        <v>8467</v>
      </c>
      <c r="B9511" t="s">
        <v>658</v>
      </c>
      <c r="C9511">
        <v>40282</v>
      </c>
      <c r="D9511" t="s">
        <v>109</v>
      </c>
      <c r="E9511" t="s">
        <v>8661</v>
      </c>
      <c r="F9511" t="s">
        <v>34</v>
      </c>
      <c r="G9511" t="s">
        <v>55</v>
      </c>
      <c r="H9511">
        <v>0</v>
      </c>
      <c r="I9511">
        <v>0</v>
      </c>
      <c r="J9511">
        <v>0</v>
      </c>
      <c r="K9511">
        <v>100000</v>
      </c>
      <c r="L9511">
        <v>100000</v>
      </c>
      <c r="M9511" t="s">
        <v>3539</v>
      </c>
      <c r="N9511" t="s">
        <v>173</v>
      </c>
      <c r="O9511" t="s">
        <v>31</v>
      </c>
      <c r="P9511" t="s">
        <v>8469</v>
      </c>
      <c r="Q9511">
        <v>2010</v>
      </c>
      <c r="R9511">
        <f>VLOOKUP(Q9511,[1]CPI!$A$6:$C$26,3,FALSE)</f>
        <v>1.1718320829746238</v>
      </c>
      <c r="S9511" s="2">
        <f t="shared" si="187"/>
        <v>0</v>
      </c>
      <c r="T9511" s="2">
        <f t="shared" si="187"/>
        <v>0</v>
      </c>
      <c r="U9511" s="2">
        <f t="shared" si="187"/>
        <v>0</v>
      </c>
      <c r="V9511" s="2">
        <f t="shared" si="187"/>
        <v>117.18320829746237</v>
      </c>
      <c r="W9511" s="2">
        <f t="shared" si="187"/>
        <v>117.18320829746237</v>
      </c>
    </row>
    <row r="9512" spans="1:23" x14ac:dyDescent="0.2">
      <c r="A9512" t="s">
        <v>8467</v>
      </c>
      <c r="B9512" t="s">
        <v>658</v>
      </c>
      <c r="C9512">
        <v>40555</v>
      </c>
      <c r="D9512" t="s">
        <v>109</v>
      </c>
      <c r="E9512" t="s">
        <v>8195</v>
      </c>
      <c r="F9512" t="s">
        <v>34</v>
      </c>
      <c r="G9512" t="s">
        <v>35</v>
      </c>
      <c r="H9512">
        <v>0</v>
      </c>
      <c r="I9512">
        <v>0</v>
      </c>
      <c r="J9512">
        <v>0</v>
      </c>
      <c r="K9512">
        <v>300000</v>
      </c>
      <c r="L9512">
        <v>300000</v>
      </c>
      <c r="M9512" t="s">
        <v>3539</v>
      </c>
      <c r="N9512" t="s">
        <v>392</v>
      </c>
      <c r="O9512" t="s">
        <v>31</v>
      </c>
      <c r="P9512" t="s">
        <v>8469</v>
      </c>
      <c r="Q9512">
        <v>2010</v>
      </c>
      <c r="R9512">
        <f>VLOOKUP(Q9512,[1]CPI!$A$6:$C$26,3,FALSE)</f>
        <v>1.1718320829746238</v>
      </c>
      <c r="S9512" s="2">
        <f t="shared" si="187"/>
        <v>0</v>
      </c>
      <c r="T9512" s="2">
        <f t="shared" si="187"/>
        <v>0</v>
      </c>
      <c r="U9512" s="2">
        <f t="shared" si="187"/>
        <v>0</v>
      </c>
      <c r="V9512" s="2">
        <f t="shared" si="187"/>
        <v>351.54962489238716</v>
      </c>
      <c r="W9512" s="2">
        <f t="shared" si="187"/>
        <v>351.54962489238716</v>
      </c>
    </row>
    <row r="9513" spans="1:23" x14ac:dyDescent="0.2">
      <c r="A9513" t="s">
        <v>8467</v>
      </c>
      <c r="B9513" t="s">
        <v>658</v>
      </c>
      <c r="C9513">
        <v>47753</v>
      </c>
      <c r="D9513" t="s">
        <v>109</v>
      </c>
      <c r="E9513" t="s">
        <v>8662</v>
      </c>
      <c r="F9513" t="s">
        <v>34</v>
      </c>
      <c r="G9513" t="s">
        <v>35</v>
      </c>
      <c r="H9513">
        <v>0</v>
      </c>
      <c r="I9513">
        <v>0</v>
      </c>
      <c r="J9513">
        <v>0</v>
      </c>
      <c r="K9513">
        <v>20000000</v>
      </c>
      <c r="L9513">
        <v>20000000</v>
      </c>
      <c r="M9513" t="s">
        <v>3620</v>
      </c>
      <c r="N9513" t="s">
        <v>126</v>
      </c>
      <c r="O9513" t="s">
        <v>31</v>
      </c>
      <c r="P9513" t="s">
        <v>8469</v>
      </c>
      <c r="Q9513">
        <v>2010</v>
      </c>
      <c r="R9513">
        <f>VLOOKUP(Q9513,[1]CPI!$A$6:$C$26,3,FALSE)</f>
        <v>1.1718320829746238</v>
      </c>
      <c r="S9513" s="2">
        <f t="shared" si="187"/>
        <v>0</v>
      </c>
      <c r="T9513" s="2">
        <f t="shared" si="187"/>
        <v>0</v>
      </c>
      <c r="U9513" s="2">
        <f t="shared" si="187"/>
        <v>0</v>
      </c>
      <c r="V9513" s="2">
        <f t="shared" si="187"/>
        <v>23436.641659492478</v>
      </c>
      <c r="W9513" s="2">
        <f t="shared" si="187"/>
        <v>23436.641659492478</v>
      </c>
    </row>
    <row r="9514" spans="1:23" x14ac:dyDescent="0.2">
      <c r="A9514" t="s">
        <v>8467</v>
      </c>
      <c r="B9514" t="s">
        <v>658</v>
      </c>
      <c r="C9514">
        <v>48400</v>
      </c>
      <c r="D9514" t="s">
        <v>109</v>
      </c>
      <c r="E9514" t="s">
        <v>8663</v>
      </c>
      <c r="F9514" t="s">
        <v>34</v>
      </c>
      <c r="G9514" t="s">
        <v>35</v>
      </c>
      <c r="H9514">
        <v>0</v>
      </c>
      <c r="I9514">
        <v>0</v>
      </c>
      <c r="J9514">
        <v>0</v>
      </c>
      <c r="K9514">
        <v>10200000</v>
      </c>
      <c r="L9514">
        <v>10200000</v>
      </c>
      <c r="M9514" t="s">
        <v>3539</v>
      </c>
      <c r="N9514" t="s">
        <v>259</v>
      </c>
      <c r="O9514" t="s">
        <v>31</v>
      </c>
      <c r="P9514" t="s">
        <v>8469</v>
      </c>
      <c r="Q9514">
        <v>2010</v>
      </c>
      <c r="R9514">
        <f>VLOOKUP(Q9514,[1]CPI!$A$6:$C$26,3,FALSE)</f>
        <v>1.1718320829746238</v>
      </c>
      <c r="S9514" s="2">
        <f t="shared" si="187"/>
        <v>0</v>
      </c>
      <c r="T9514" s="2">
        <f t="shared" si="187"/>
        <v>0</v>
      </c>
      <c r="U9514" s="2">
        <f t="shared" si="187"/>
        <v>0</v>
      </c>
      <c r="V9514" s="2">
        <f t="shared" si="187"/>
        <v>11952.687246341164</v>
      </c>
      <c r="W9514" s="2">
        <f t="shared" si="187"/>
        <v>11952.687246341164</v>
      </c>
    </row>
    <row r="9515" spans="1:23" x14ac:dyDescent="0.2">
      <c r="A9515" t="s">
        <v>8467</v>
      </c>
      <c r="B9515" t="s">
        <v>658</v>
      </c>
      <c r="C9515">
        <v>47758</v>
      </c>
      <c r="D9515" t="s">
        <v>109</v>
      </c>
      <c r="E9515" t="s">
        <v>1569</v>
      </c>
      <c r="F9515" t="s">
        <v>34</v>
      </c>
      <c r="G9515" t="s">
        <v>35</v>
      </c>
      <c r="H9515">
        <v>0</v>
      </c>
      <c r="I9515">
        <v>0</v>
      </c>
      <c r="J9515">
        <v>0</v>
      </c>
      <c r="K9515">
        <v>3550000</v>
      </c>
      <c r="L9515">
        <v>3550000</v>
      </c>
      <c r="M9515" t="s">
        <v>3506</v>
      </c>
      <c r="N9515" t="s">
        <v>412</v>
      </c>
      <c r="O9515" t="s">
        <v>31</v>
      </c>
      <c r="P9515" t="s">
        <v>8469</v>
      </c>
      <c r="Q9515">
        <v>2010</v>
      </c>
      <c r="R9515">
        <f>VLOOKUP(Q9515,[1]CPI!$A$6:$C$26,3,FALSE)</f>
        <v>1.1718320829746238</v>
      </c>
      <c r="S9515" s="2">
        <f t="shared" si="187"/>
        <v>0</v>
      </c>
      <c r="T9515" s="2">
        <f t="shared" si="187"/>
        <v>0</v>
      </c>
      <c r="U9515" s="2">
        <f t="shared" si="187"/>
        <v>0</v>
      </c>
      <c r="V9515" s="2">
        <f t="shared" si="187"/>
        <v>4160.0038945599144</v>
      </c>
      <c r="W9515" s="2">
        <f t="shared" si="187"/>
        <v>4160.0038945599144</v>
      </c>
    </row>
    <row r="9516" spans="1:23" x14ac:dyDescent="0.2">
      <c r="A9516" t="s">
        <v>8467</v>
      </c>
      <c r="B9516" t="s">
        <v>658</v>
      </c>
      <c r="C9516">
        <v>45428</v>
      </c>
      <c r="D9516" t="s">
        <v>109</v>
      </c>
      <c r="E9516" t="s">
        <v>8197</v>
      </c>
      <c r="F9516" t="s">
        <v>34</v>
      </c>
      <c r="G9516" t="s">
        <v>35</v>
      </c>
      <c r="H9516">
        <v>0</v>
      </c>
      <c r="I9516">
        <v>0</v>
      </c>
      <c r="J9516">
        <v>100000</v>
      </c>
      <c r="K9516">
        <v>1900000</v>
      </c>
      <c r="L9516">
        <v>2000000</v>
      </c>
      <c r="M9516" t="s">
        <v>3518</v>
      </c>
      <c r="N9516" t="s">
        <v>334</v>
      </c>
      <c r="O9516" t="s">
        <v>31</v>
      </c>
      <c r="P9516" t="s">
        <v>8469</v>
      </c>
      <c r="Q9516">
        <v>2010</v>
      </c>
      <c r="R9516">
        <f>VLOOKUP(Q9516,[1]CPI!$A$6:$C$26,3,FALSE)</f>
        <v>1.1718320829746238</v>
      </c>
      <c r="S9516" s="2">
        <f t="shared" si="187"/>
        <v>0</v>
      </c>
      <c r="T9516" s="2">
        <f t="shared" si="187"/>
        <v>0</v>
      </c>
      <c r="U9516" s="2">
        <f t="shared" si="187"/>
        <v>117.18320829746237</v>
      </c>
      <c r="V9516" s="2">
        <f t="shared" si="187"/>
        <v>2226.480957651785</v>
      </c>
      <c r="W9516" s="2">
        <f t="shared" si="187"/>
        <v>2343.6641659492479</v>
      </c>
    </row>
    <row r="9517" spans="1:23" x14ac:dyDescent="0.2">
      <c r="A9517" t="s">
        <v>8467</v>
      </c>
      <c r="B9517" t="s">
        <v>658</v>
      </c>
      <c r="C9517">
        <v>41528</v>
      </c>
      <c r="D9517" t="s">
        <v>109</v>
      </c>
      <c r="E9517" t="s">
        <v>1570</v>
      </c>
      <c r="F9517" t="s">
        <v>34</v>
      </c>
      <c r="G9517" t="s">
        <v>35</v>
      </c>
      <c r="H9517">
        <v>0</v>
      </c>
      <c r="I9517">
        <v>0</v>
      </c>
      <c r="J9517">
        <v>1300000</v>
      </c>
      <c r="K9517">
        <v>0</v>
      </c>
      <c r="L9517">
        <v>1300000</v>
      </c>
      <c r="M9517" t="s">
        <v>3518</v>
      </c>
      <c r="N9517" t="s">
        <v>334</v>
      </c>
      <c r="O9517" t="s">
        <v>31</v>
      </c>
      <c r="P9517" t="s">
        <v>8469</v>
      </c>
      <c r="Q9517">
        <v>2010</v>
      </c>
      <c r="R9517">
        <f>VLOOKUP(Q9517,[1]CPI!$A$6:$C$26,3,FALSE)</f>
        <v>1.1718320829746238</v>
      </c>
      <c r="S9517" s="2">
        <f t="shared" si="187"/>
        <v>0</v>
      </c>
      <c r="T9517" s="2">
        <f t="shared" si="187"/>
        <v>0</v>
      </c>
      <c r="U9517" s="2">
        <f t="shared" si="187"/>
        <v>1523.3817078670111</v>
      </c>
      <c r="V9517" s="2">
        <f t="shared" si="187"/>
        <v>0</v>
      </c>
      <c r="W9517" s="2">
        <f t="shared" si="187"/>
        <v>1523.3817078670111</v>
      </c>
    </row>
    <row r="9518" spans="1:23" x14ac:dyDescent="0.2">
      <c r="A9518" t="s">
        <v>8467</v>
      </c>
      <c r="B9518" t="s">
        <v>658</v>
      </c>
      <c r="C9518">
        <v>47891</v>
      </c>
      <c r="D9518" t="s">
        <v>109</v>
      </c>
      <c r="E9518" t="s">
        <v>8664</v>
      </c>
      <c r="F9518" t="s">
        <v>34</v>
      </c>
      <c r="G9518" t="s">
        <v>35</v>
      </c>
      <c r="H9518">
        <v>0</v>
      </c>
      <c r="I9518">
        <v>0</v>
      </c>
      <c r="J9518">
        <v>672600</v>
      </c>
      <c r="K9518">
        <v>4607600</v>
      </c>
      <c r="L9518">
        <v>5280200</v>
      </c>
      <c r="M9518" t="s">
        <v>3518</v>
      </c>
      <c r="N9518" t="s">
        <v>334</v>
      </c>
      <c r="O9518" t="s">
        <v>31</v>
      </c>
      <c r="P9518" t="s">
        <v>8469</v>
      </c>
      <c r="Q9518">
        <v>2010</v>
      </c>
      <c r="R9518">
        <f>VLOOKUP(Q9518,[1]CPI!$A$6:$C$26,3,FALSE)</f>
        <v>1.1718320829746238</v>
      </c>
      <c r="S9518" s="2">
        <f t="shared" si="187"/>
        <v>0</v>
      </c>
      <c r="T9518" s="2">
        <f t="shared" si="187"/>
        <v>0</v>
      </c>
      <c r="U9518" s="2">
        <f t="shared" si="187"/>
        <v>788.17425900873195</v>
      </c>
      <c r="V9518" s="2">
        <f t="shared" si="187"/>
        <v>5399.3335055138768</v>
      </c>
      <c r="W9518" s="2">
        <f t="shared" si="187"/>
        <v>6187.5077645226083</v>
      </c>
    </row>
    <row r="9519" spans="1:23" x14ac:dyDescent="0.2">
      <c r="A9519" t="s">
        <v>8467</v>
      </c>
      <c r="B9519" t="s">
        <v>658</v>
      </c>
      <c r="C9519">
        <v>41527</v>
      </c>
      <c r="D9519" t="s">
        <v>109</v>
      </c>
      <c r="E9519" t="s">
        <v>2274</v>
      </c>
      <c r="F9519" t="s">
        <v>34</v>
      </c>
      <c r="G9519" t="s">
        <v>8326</v>
      </c>
      <c r="H9519">
        <v>0</v>
      </c>
      <c r="I9519">
        <v>0</v>
      </c>
      <c r="J9519">
        <v>830000</v>
      </c>
      <c r="K9519">
        <v>0</v>
      </c>
      <c r="L9519">
        <v>830000</v>
      </c>
      <c r="M9519" t="s">
        <v>3518</v>
      </c>
      <c r="N9519" t="s">
        <v>334</v>
      </c>
      <c r="O9519" t="s">
        <v>31</v>
      </c>
      <c r="P9519" t="s">
        <v>8469</v>
      </c>
      <c r="Q9519">
        <v>2010</v>
      </c>
      <c r="R9519">
        <f>VLOOKUP(Q9519,[1]CPI!$A$6:$C$26,3,FALSE)</f>
        <v>1.1718320829746238</v>
      </c>
      <c r="S9519" s="2">
        <f t="shared" si="187"/>
        <v>0</v>
      </c>
      <c r="T9519" s="2">
        <f t="shared" si="187"/>
        <v>0</v>
      </c>
      <c r="U9519" s="2">
        <f t="shared" si="187"/>
        <v>972.62062886893773</v>
      </c>
      <c r="V9519" s="2">
        <f t="shared" si="187"/>
        <v>0</v>
      </c>
      <c r="W9519" s="2">
        <f t="shared" si="187"/>
        <v>972.62062886893773</v>
      </c>
    </row>
    <row r="9520" spans="1:23" x14ac:dyDescent="0.2">
      <c r="A9520" t="s">
        <v>8467</v>
      </c>
      <c r="B9520" t="s">
        <v>658</v>
      </c>
      <c r="C9520">
        <v>47819</v>
      </c>
      <c r="D9520" t="s">
        <v>109</v>
      </c>
      <c r="E9520" t="s">
        <v>8665</v>
      </c>
      <c r="F9520" t="s">
        <v>34</v>
      </c>
      <c r="G9520" t="s">
        <v>8305</v>
      </c>
      <c r="H9520">
        <v>0</v>
      </c>
      <c r="I9520">
        <v>0</v>
      </c>
      <c r="J9520">
        <v>80000</v>
      </c>
      <c r="K9520">
        <v>0</v>
      </c>
      <c r="L9520">
        <v>80000</v>
      </c>
      <c r="M9520" t="s">
        <v>3518</v>
      </c>
      <c r="N9520" t="s">
        <v>334</v>
      </c>
      <c r="O9520" t="s">
        <v>31</v>
      </c>
      <c r="P9520" t="s">
        <v>8469</v>
      </c>
      <c r="Q9520">
        <v>2010</v>
      </c>
      <c r="R9520">
        <f>VLOOKUP(Q9520,[1]CPI!$A$6:$C$26,3,FALSE)</f>
        <v>1.1718320829746238</v>
      </c>
      <c r="S9520" s="2">
        <f t="shared" si="187"/>
        <v>0</v>
      </c>
      <c r="T9520" s="2">
        <f t="shared" si="187"/>
        <v>0</v>
      </c>
      <c r="U9520" s="2">
        <f t="shared" si="187"/>
        <v>93.746566637969906</v>
      </c>
      <c r="V9520" s="2">
        <f t="shared" si="187"/>
        <v>0</v>
      </c>
      <c r="W9520" s="2">
        <f t="shared" si="187"/>
        <v>93.746566637969906</v>
      </c>
    </row>
    <row r="9521" spans="1:23" x14ac:dyDescent="0.2">
      <c r="A9521" t="s">
        <v>8467</v>
      </c>
      <c r="B9521" t="s">
        <v>658</v>
      </c>
      <c r="C9521">
        <v>47821</v>
      </c>
      <c r="D9521" t="s">
        <v>109</v>
      </c>
      <c r="E9521" t="s">
        <v>8666</v>
      </c>
      <c r="F9521" t="s">
        <v>34</v>
      </c>
      <c r="G9521" t="s">
        <v>8282</v>
      </c>
      <c r="H9521">
        <v>0</v>
      </c>
      <c r="I9521">
        <v>0</v>
      </c>
      <c r="J9521">
        <v>50000</v>
      </c>
      <c r="K9521">
        <v>950000</v>
      </c>
      <c r="L9521">
        <v>1000000</v>
      </c>
      <c r="M9521" t="s">
        <v>3518</v>
      </c>
      <c r="N9521" t="s">
        <v>334</v>
      </c>
      <c r="O9521" t="s">
        <v>31</v>
      </c>
      <c r="P9521" t="s">
        <v>8469</v>
      </c>
      <c r="Q9521">
        <v>2010</v>
      </c>
      <c r="R9521">
        <f>VLOOKUP(Q9521,[1]CPI!$A$6:$C$26,3,FALSE)</f>
        <v>1.1718320829746238</v>
      </c>
      <c r="S9521" s="2">
        <f t="shared" si="187"/>
        <v>0</v>
      </c>
      <c r="T9521" s="2">
        <f t="shared" si="187"/>
        <v>0</v>
      </c>
      <c r="U9521" s="2">
        <f t="shared" si="187"/>
        <v>58.591604148731186</v>
      </c>
      <c r="V9521" s="2">
        <f t="shared" si="187"/>
        <v>1113.2404788258925</v>
      </c>
      <c r="W9521" s="2">
        <f t="shared" si="187"/>
        <v>1171.832082974624</v>
      </c>
    </row>
    <row r="9522" spans="1:23" x14ac:dyDescent="0.2">
      <c r="A9522" t="s">
        <v>8467</v>
      </c>
      <c r="B9522" t="s">
        <v>658</v>
      </c>
      <c r="C9522">
        <v>47754</v>
      </c>
      <c r="D9522" t="s">
        <v>109</v>
      </c>
      <c r="E9522" t="s">
        <v>8667</v>
      </c>
      <c r="F9522" t="s">
        <v>34</v>
      </c>
      <c r="G9522" t="s">
        <v>35</v>
      </c>
      <c r="H9522">
        <v>0</v>
      </c>
      <c r="I9522">
        <v>0</v>
      </c>
      <c r="J9522">
        <v>0</v>
      </c>
      <c r="K9522">
        <v>17250000</v>
      </c>
      <c r="L9522">
        <v>17250000</v>
      </c>
      <c r="M9522" t="s">
        <v>3539</v>
      </c>
      <c r="N9522" t="s">
        <v>427</v>
      </c>
      <c r="O9522" t="s">
        <v>31</v>
      </c>
      <c r="P9522" t="s">
        <v>8469</v>
      </c>
      <c r="Q9522">
        <v>2010</v>
      </c>
      <c r="R9522">
        <f>VLOOKUP(Q9522,[1]CPI!$A$6:$C$26,3,FALSE)</f>
        <v>1.1718320829746238</v>
      </c>
      <c r="S9522" s="2">
        <f t="shared" si="187"/>
        <v>0</v>
      </c>
      <c r="T9522" s="2">
        <f t="shared" si="187"/>
        <v>0</v>
      </c>
      <c r="U9522" s="2">
        <f t="shared" si="187"/>
        <v>0</v>
      </c>
      <c r="V9522" s="2">
        <f t="shared" si="187"/>
        <v>20214.103431312258</v>
      </c>
      <c r="W9522" s="2">
        <f t="shared" si="187"/>
        <v>20214.103431312258</v>
      </c>
    </row>
    <row r="9523" spans="1:23" x14ac:dyDescent="0.2">
      <c r="A9523" t="s">
        <v>8467</v>
      </c>
      <c r="B9523" t="s">
        <v>658</v>
      </c>
      <c r="C9523">
        <v>48261</v>
      </c>
      <c r="D9523" t="s">
        <v>109</v>
      </c>
      <c r="E9523" t="s">
        <v>8668</v>
      </c>
      <c r="F9523" t="s">
        <v>34</v>
      </c>
      <c r="G9523" t="s">
        <v>35</v>
      </c>
      <c r="H9523">
        <v>0</v>
      </c>
      <c r="I9523">
        <v>0</v>
      </c>
      <c r="J9523">
        <v>0</v>
      </c>
      <c r="K9523">
        <v>10000000</v>
      </c>
      <c r="L9523">
        <v>10000000</v>
      </c>
      <c r="M9523" t="s">
        <v>3618</v>
      </c>
      <c r="N9523" t="s">
        <v>1072</v>
      </c>
      <c r="O9523" t="s">
        <v>31</v>
      </c>
      <c r="P9523" t="s">
        <v>8469</v>
      </c>
      <c r="Q9523">
        <v>2010</v>
      </c>
      <c r="R9523">
        <f>VLOOKUP(Q9523,[1]CPI!$A$6:$C$26,3,FALSE)</f>
        <v>1.1718320829746238</v>
      </c>
      <c r="S9523" s="2">
        <f t="shared" si="187"/>
        <v>0</v>
      </c>
      <c r="T9523" s="2">
        <f t="shared" si="187"/>
        <v>0</v>
      </c>
      <c r="U9523" s="2">
        <f t="shared" si="187"/>
        <v>0</v>
      </c>
      <c r="V9523" s="2">
        <f t="shared" si="187"/>
        <v>11718.320829746239</v>
      </c>
      <c r="W9523" s="2">
        <f t="shared" si="187"/>
        <v>11718.320829746239</v>
      </c>
    </row>
    <row r="9524" spans="1:23" x14ac:dyDescent="0.2">
      <c r="A9524" t="s">
        <v>8467</v>
      </c>
      <c r="B9524" t="s">
        <v>658</v>
      </c>
      <c r="C9524">
        <v>40285</v>
      </c>
      <c r="D9524" t="s">
        <v>109</v>
      </c>
      <c r="E9524" t="s">
        <v>5197</v>
      </c>
      <c r="F9524" t="s">
        <v>34</v>
      </c>
      <c r="G9524" t="s">
        <v>35</v>
      </c>
      <c r="H9524">
        <v>0</v>
      </c>
      <c r="I9524">
        <v>0</v>
      </c>
      <c r="J9524">
        <v>0</v>
      </c>
      <c r="K9524">
        <v>8500000</v>
      </c>
      <c r="L9524">
        <v>8500000</v>
      </c>
      <c r="M9524" t="s">
        <v>3539</v>
      </c>
      <c r="N9524" t="s">
        <v>270</v>
      </c>
      <c r="O9524" t="s">
        <v>31</v>
      </c>
      <c r="P9524" t="s">
        <v>8469</v>
      </c>
      <c r="Q9524">
        <v>2010</v>
      </c>
      <c r="R9524">
        <f>VLOOKUP(Q9524,[1]CPI!$A$6:$C$26,3,FALSE)</f>
        <v>1.1718320829746238</v>
      </c>
      <c r="S9524" s="2">
        <f t="shared" si="187"/>
        <v>0</v>
      </c>
      <c r="T9524" s="2">
        <f t="shared" si="187"/>
        <v>0</v>
      </c>
      <c r="U9524" s="2">
        <f t="shared" si="187"/>
        <v>0</v>
      </c>
      <c r="V9524" s="2">
        <f t="shared" si="187"/>
        <v>9960.5727052843031</v>
      </c>
      <c r="W9524" s="2">
        <f t="shared" si="187"/>
        <v>9960.5727052843031</v>
      </c>
    </row>
    <row r="9525" spans="1:23" x14ac:dyDescent="0.2">
      <c r="A9525" t="s">
        <v>8467</v>
      </c>
      <c r="B9525" t="s">
        <v>658</v>
      </c>
      <c r="C9525">
        <v>39173</v>
      </c>
      <c r="D9525" t="s">
        <v>109</v>
      </c>
      <c r="E9525" t="s">
        <v>3206</v>
      </c>
      <c r="F9525" t="s">
        <v>34</v>
      </c>
      <c r="G9525" t="s">
        <v>35</v>
      </c>
      <c r="H9525">
        <v>0</v>
      </c>
      <c r="I9525">
        <v>0</v>
      </c>
      <c r="J9525">
        <v>0</v>
      </c>
      <c r="K9525">
        <v>2000000</v>
      </c>
      <c r="L9525">
        <v>2000000</v>
      </c>
      <c r="M9525" t="s">
        <v>3499</v>
      </c>
      <c r="N9525" t="s">
        <v>151</v>
      </c>
      <c r="O9525" t="s">
        <v>31</v>
      </c>
      <c r="P9525" t="s">
        <v>8469</v>
      </c>
      <c r="Q9525">
        <v>2010</v>
      </c>
      <c r="R9525">
        <f>VLOOKUP(Q9525,[1]CPI!$A$6:$C$26,3,FALSE)</f>
        <v>1.1718320829746238</v>
      </c>
      <c r="S9525" s="2">
        <f t="shared" si="187"/>
        <v>0</v>
      </c>
      <c r="T9525" s="2">
        <f t="shared" si="187"/>
        <v>0</v>
      </c>
      <c r="U9525" s="2">
        <f t="shared" si="187"/>
        <v>0</v>
      </c>
      <c r="V9525" s="2">
        <f t="shared" si="187"/>
        <v>2343.6641659492479</v>
      </c>
      <c r="W9525" s="2">
        <f t="shared" si="187"/>
        <v>2343.6641659492479</v>
      </c>
    </row>
    <row r="9526" spans="1:23" x14ac:dyDescent="0.2">
      <c r="A9526" t="s">
        <v>8467</v>
      </c>
      <c r="B9526" t="s">
        <v>658</v>
      </c>
      <c r="C9526">
        <v>47750</v>
      </c>
      <c r="D9526" t="s">
        <v>109</v>
      </c>
      <c r="E9526" t="s">
        <v>8669</v>
      </c>
      <c r="F9526" t="s">
        <v>34</v>
      </c>
      <c r="G9526" t="s">
        <v>35</v>
      </c>
      <c r="H9526">
        <v>0</v>
      </c>
      <c r="I9526">
        <v>0</v>
      </c>
      <c r="J9526">
        <v>0</v>
      </c>
      <c r="K9526">
        <v>2800000</v>
      </c>
      <c r="L9526">
        <v>2800000</v>
      </c>
      <c r="M9526" t="s">
        <v>3511</v>
      </c>
      <c r="N9526" t="s">
        <v>274</v>
      </c>
      <c r="O9526" t="s">
        <v>31</v>
      </c>
      <c r="P9526" t="s">
        <v>8469</v>
      </c>
      <c r="Q9526">
        <v>2010</v>
      </c>
      <c r="R9526">
        <f>VLOOKUP(Q9526,[1]CPI!$A$6:$C$26,3,FALSE)</f>
        <v>1.1718320829746238</v>
      </c>
      <c r="S9526" s="2">
        <f t="shared" si="187"/>
        <v>0</v>
      </c>
      <c r="T9526" s="2">
        <f t="shared" si="187"/>
        <v>0</v>
      </c>
      <c r="U9526" s="2">
        <f t="shared" si="187"/>
        <v>0</v>
      </c>
      <c r="V9526" s="2">
        <f t="shared" si="187"/>
        <v>3281.1298323289466</v>
      </c>
      <c r="W9526" s="2">
        <f t="shared" si="187"/>
        <v>3281.1298323289466</v>
      </c>
    </row>
    <row r="9527" spans="1:23" x14ac:dyDescent="0.2">
      <c r="A9527" t="s">
        <v>8467</v>
      </c>
      <c r="B9527" t="s">
        <v>658</v>
      </c>
      <c r="C9527">
        <v>48401</v>
      </c>
      <c r="D9527" t="s">
        <v>109</v>
      </c>
      <c r="E9527" t="s">
        <v>8670</v>
      </c>
      <c r="F9527" t="s">
        <v>34</v>
      </c>
      <c r="G9527" t="s">
        <v>35</v>
      </c>
      <c r="H9527">
        <v>0</v>
      </c>
      <c r="I9527">
        <v>0</v>
      </c>
      <c r="J9527">
        <v>0</v>
      </c>
      <c r="K9527">
        <v>1800000</v>
      </c>
      <c r="L9527">
        <v>1800000</v>
      </c>
      <c r="M9527" t="s">
        <v>3504</v>
      </c>
      <c r="N9527" t="s">
        <v>478</v>
      </c>
      <c r="O9527" t="s">
        <v>31</v>
      </c>
      <c r="P9527" t="s">
        <v>8469</v>
      </c>
      <c r="Q9527">
        <v>2010</v>
      </c>
      <c r="R9527">
        <f>VLOOKUP(Q9527,[1]CPI!$A$6:$C$26,3,FALSE)</f>
        <v>1.1718320829746238</v>
      </c>
      <c r="S9527" s="2">
        <f t="shared" si="187"/>
        <v>0</v>
      </c>
      <c r="T9527" s="2">
        <f t="shared" si="187"/>
        <v>0</v>
      </c>
      <c r="U9527" s="2">
        <f t="shared" si="187"/>
        <v>0</v>
      </c>
      <c r="V9527" s="2">
        <f t="shared" si="187"/>
        <v>2109.2977493543231</v>
      </c>
      <c r="W9527" s="2">
        <f t="shared" si="187"/>
        <v>2109.2977493543231</v>
      </c>
    </row>
    <row r="9528" spans="1:23" x14ac:dyDescent="0.2">
      <c r="A9528" t="s">
        <v>8467</v>
      </c>
      <c r="B9528" t="s">
        <v>658</v>
      </c>
      <c r="C9528">
        <v>47792</v>
      </c>
      <c r="D9528" t="s">
        <v>109</v>
      </c>
      <c r="E9528" t="s">
        <v>8671</v>
      </c>
      <c r="F9528" t="s">
        <v>34</v>
      </c>
      <c r="G9528" t="s">
        <v>35</v>
      </c>
      <c r="H9528">
        <v>0</v>
      </c>
      <c r="I9528">
        <v>0</v>
      </c>
      <c r="J9528">
        <v>0</v>
      </c>
      <c r="K9528">
        <v>90000</v>
      </c>
      <c r="L9528">
        <v>90000</v>
      </c>
      <c r="M9528" t="s">
        <v>3506</v>
      </c>
      <c r="N9528" t="s">
        <v>404</v>
      </c>
      <c r="O9528" t="s">
        <v>31</v>
      </c>
      <c r="P9528" t="s">
        <v>8469</v>
      </c>
      <c r="Q9528">
        <v>2010</v>
      </c>
      <c r="R9528">
        <f>VLOOKUP(Q9528,[1]CPI!$A$6:$C$26,3,FALSE)</f>
        <v>1.1718320829746238</v>
      </c>
      <c r="S9528" s="2">
        <f t="shared" si="187"/>
        <v>0</v>
      </c>
      <c r="T9528" s="2">
        <f t="shared" si="187"/>
        <v>0</v>
      </c>
      <c r="U9528" s="2">
        <f t="shared" si="187"/>
        <v>0</v>
      </c>
      <c r="V9528" s="2">
        <f t="shared" si="187"/>
        <v>105.46488746771615</v>
      </c>
      <c r="W9528" s="2">
        <f t="shared" si="187"/>
        <v>105.46488746771615</v>
      </c>
    </row>
    <row r="9529" spans="1:23" x14ac:dyDescent="0.2">
      <c r="A9529" t="s">
        <v>8467</v>
      </c>
      <c r="B9529" t="s">
        <v>658</v>
      </c>
      <c r="C9529">
        <v>48316</v>
      </c>
      <c r="D9529" t="s">
        <v>109</v>
      </c>
      <c r="E9529" t="s">
        <v>4411</v>
      </c>
      <c r="F9529" t="s">
        <v>34</v>
      </c>
      <c r="G9529" t="s">
        <v>8282</v>
      </c>
      <c r="H9529">
        <v>0</v>
      </c>
      <c r="I9529">
        <v>0</v>
      </c>
      <c r="J9529">
        <v>0</v>
      </c>
      <c r="K9529">
        <v>375000</v>
      </c>
      <c r="L9529">
        <v>375000</v>
      </c>
      <c r="M9529" t="s">
        <v>3499</v>
      </c>
      <c r="N9529" t="s">
        <v>158</v>
      </c>
      <c r="O9529" t="s">
        <v>31</v>
      </c>
      <c r="P9529" t="s">
        <v>8469</v>
      </c>
      <c r="Q9529">
        <v>2010</v>
      </c>
      <c r="R9529">
        <f>VLOOKUP(Q9529,[1]CPI!$A$6:$C$26,3,FALSE)</f>
        <v>1.1718320829746238</v>
      </c>
      <c r="S9529" s="2">
        <f t="shared" si="187"/>
        <v>0</v>
      </c>
      <c r="T9529" s="2">
        <f t="shared" si="187"/>
        <v>0</v>
      </c>
      <c r="U9529" s="2">
        <f t="shared" si="187"/>
        <v>0</v>
      </c>
      <c r="V9529" s="2">
        <f t="shared" si="187"/>
        <v>439.43703111548393</v>
      </c>
      <c r="W9529" s="2">
        <f t="shared" si="187"/>
        <v>439.43703111548393</v>
      </c>
    </row>
    <row r="9530" spans="1:23" x14ac:dyDescent="0.2">
      <c r="A9530" t="s">
        <v>8467</v>
      </c>
      <c r="B9530" t="s">
        <v>658</v>
      </c>
      <c r="C9530">
        <v>39130</v>
      </c>
      <c r="D9530" t="s">
        <v>109</v>
      </c>
      <c r="E9530" t="s">
        <v>3221</v>
      </c>
      <c r="F9530" t="s">
        <v>34</v>
      </c>
      <c r="G9530" t="s">
        <v>8326</v>
      </c>
      <c r="H9530">
        <v>0</v>
      </c>
      <c r="I9530">
        <v>0</v>
      </c>
      <c r="J9530">
        <v>0</v>
      </c>
      <c r="K9530">
        <v>3000000</v>
      </c>
      <c r="L9530">
        <v>3000000</v>
      </c>
      <c r="M9530" t="s">
        <v>29</v>
      </c>
      <c r="N9530" t="s">
        <v>30</v>
      </c>
      <c r="O9530" t="s">
        <v>31</v>
      </c>
      <c r="P9530" t="s">
        <v>8469</v>
      </c>
      <c r="Q9530">
        <v>2010</v>
      </c>
      <c r="R9530">
        <f>VLOOKUP(Q9530,[1]CPI!$A$6:$C$26,3,FALSE)</f>
        <v>1.1718320829746238</v>
      </c>
      <c r="S9530" s="2">
        <f t="shared" si="187"/>
        <v>0</v>
      </c>
      <c r="T9530" s="2">
        <f t="shared" si="187"/>
        <v>0</v>
      </c>
      <c r="U9530" s="2">
        <f t="shared" si="187"/>
        <v>0</v>
      </c>
      <c r="V9530" s="2">
        <f t="shared" si="187"/>
        <v>3515.4962489238715</v>
      </c>
      <c r="W9530" s="2">
        <f t="shared" si="187"/>
        <v>3515.4962489238715</v>
      </c>
    </row>
    <row r="9531" spans="1:23" x14ac:dyDescent="0.2">
      <c r="A9531" t="s">
        <v>8467</v>
      </c>
      <c r="B9531" t="s">
        <v>658</v>
      </c>
      <c r="C9531">
        <v>41729</v>
      </c>
      <c r="D9531" t="s">
        <v>109</v>
      </c>
      <c r="E9531" t="s">
        <v>8672</v>
      </c>
      <c r="F9531" t="s">
        <v>34</v>
      </c>
      <c r="G9531" t="s">
        <v>35</v>
      </c>
      <c r="H9531">
        <v>0</v>
      </c>
      <c r="I9531">
        <v>0</v>
      </c>
      <c r="J9531">
        <v>0</v>
      </c>
      <c r="K9531">
        <v>1100000</v>
      </c>
      <c r="L9531">
        <v>1100000</v>
      </c>
      <c r="M9531" t="s">
        <v>29</v>
      </c>
      <c r="N9531" t="s">
        <v>30</v>
      </c>
      <c r="O9531" t="s">
        <v>31</v>
      </c>
      <c r="P9531" t="s">
        <v>8469</v>
      </c>
      <c r="Q9531">
        <v>2010</v>
      </c>
      <c r="R9531">
        <f>VLOOKUP(Q9531,[1]CPI!$A$6:$C$26,3,FALSE)</f>
        <v>1.1718320829746238</v>
      </c>
      <c r="S9531" s="2">
        <f t="shared" si="187"/>
        <v>0</v>
      </c>
      <c r="T9531" s="2">
        <f t="shared" si="187"/>
        <v>0</v>
      </c>
      <c r="U9531" s="2">
        <f t="shared" si="187"/>
        <v>0</v>
      </c>
      <c r="V9531" s="2">
        <f t="shared" si="187"/>
        <v>1289.0152912720862</v>
      </c>
      <c r="W9531" s="2">
        <f t="shared" si="187"/>
        <v>1289.0152912720862</v>
      </c>
    </row>
    <row r="9532" spans="1:23" x14ac:dyDescent="0.2">
      <c r="A9532" t="s">
        <v>8467</v>
      </c>
      <c r="B9532" t="s">
        <v>658</v>
      </c>
      <c r="C9532">
        <v>40273</v>
      </c>
      <c r="D9532" t="s">
        <v>109</v>
      </c>
      <c r="E9532" t="s">
        <v>8201</v>
      </c>
      <c r="F9532" t="s">
        <v>34</v>
      </c>
      <c r="G9532" t="s">
        <v>35</v>
      </c>
      <c r="H9532">
        <v>0</v>
      </c>
      <c r="I9532">
        <v>0</v>
      </c>
      <c r="J9532">
        <v>0</v>
      </c>
      <c r="K9532">
        <v>2400000</v>
      </c>
      <c r="L9532">
        <v>2400000</v>
      </c>
      <c r="M9532" t="s">
        <v>3506</v>
      </c>
      <c r="N9532" t="s">
        <v>241</v>
      </c>
      <c r="O9532" t="s">
        <v>31</v>
      </c>
      <c r="P9532" t="s">
        <v>8469</v>
      </c>
      <c r="Q9532">
        <v>2010</v>
      </c>
      <c r="R9532">
        <f>VLOOKUP(Q9532,[1]CPI!$A$6:$C$26,3,FALSE)</f>
        <v>1.1718320829746238</v>
      </c>
      <c r="S9532" s="2">
        <f t="shared" si="187"/>
        <v>0</v>
      </c>
      <c r="T9532" s="2">
        <f t="shared" si="187"/>
        <v>0</v>
      </c>
      <c r="U9532" s="2">
        <f t="shared" si="187"/>
        <v>0</v>
      </c>
      <c r="V9532" s="2">
        <f t="shared" si="187"/>
        <v>2812.3969991390973</v>
      </c>
      <c r="W9532" s="2">
        <f t="shared" si="187"/>
        <v>2812.3969991390973</v>
      </c>
    </row>
    <row r="9533" spans="1:23" x14ac:dyDescent="0.2">
      <c r="A9533" t="s">
        <v>8467</v>
      </c>
      <c r="B9533" t="s">
        <v>658</v>
      </c>
      <c r="C9533">
        <v>47755</v>
      </c>
      <c r="D9533" t="s">
        <v>109</v>
      </c>
      <c r="E9533" t="s">
        <v>8673</v>
      </c>
      <c r="F9533" t="s">
        <v>34</v>
      </c>
      <c r="G9533" t="s">
        <v>35</v>
      </c>
      <c r="H9533">
        <v>0</v>
      </c>
      <c r="I9533">
        <v>0</v>
      </c>
      <c r="J9533">
        <v>0</v>
      </c>
      <c r="K9533">
        <v>580000</v>
      </c>
      <c r="L9533">
        <v>580000</v>
      </c>
      <c r="M9533" t="s">
        <v>3511</v>
      </c>
      <c r="N9533" t="s">
        <v>103</v>
      </c>
      <c r="O9533" t="s">
        <v>31</v>
      </c>
      <c r="P9533" t="s">
        <v>8469</v>
      </c>
      <c r="Q9533">
        <v>2010</v>
      </c>
      <c r="R9533">
        <f>VLOOKUP(Q9533,[1]CPI!$A$6:$C$26,3,FALSE)</f>
        <v>1.1718320829746238</v>
      </c>
      <c r="S9533" s="2">
        <f t="shared" si="187"/>
        <v>0</v>
      </c>
      <c r="T9533" s="2">
        <f t="shared" si="187"/>
        <v>0</v>
      </c>
      <c r="U9533" s="2">
        <f t="shared" si="187"/>
        <v>0</v>
      </c>
      <c r="V9533" s="2">
        <f t="shared" si="187"/>
        <v>679.66260812528185</v>
      </c>
      <c r="W9533" s="2">
        <f t="shared" si="187"/>
        <v>679.66260812528185</v>
      </c>
    </row>
    <row r="9534" spans="1:23" x14ac:dyDescent="0.2">
      <c r="A9534" t="s">
        <v>8467</v>
      </c>
      <c r="B9534" t="s">
        <v>658</v>
      </c>
      <c r="C9534">
        <v>47759</v>
      </c>
      <c r="D9534" t="s">
        <v>109</v>
      </c>
      <c r="E9534" t="s">
        <v>8674</v>
      </c>
      <c r="F9534" t="s">
        <v>34</v>
      </c>
      <c r="G9534" t="s">
        <v>35</v>
      </c>
      <c r="H9534">
        <v>0</v>
      </c>
      <c r="I9534">
        <v>0</v>
      </c>
      <c r="J9534">
        <v>0</v>
      </c>
      <c r="K9534">
        <v>16900000</v>
      </c>
      <c r="L9534">
        <v>16900000</v>
      </c>
      <c r="M9534" t="s">
        <v>3506</v>
      </c>
      <c r="N9534" t="s">
        <v>166</v>
      </c>
      <c r="O9534" t="s">
        <v>31</v>
      </c>
      <c r="P9534" t="s">
        <v>8469</v>
      </c>
      <c r="Q9534">
        <v>2010</v>
      </c>
      <c r="R9534">
        <f>VLOOKUP(Q9534,[1]CPI!$A$6:$C$26,3,FALSE)</f>
        <v>1.1718320829746238</v>
      </c>
      <c r="S9534" s="2">
        <f t="shared" si="187"/>
        <v>0</v>
      </c>
      <c r="T9534" s="2">
        <f t="shared" si="187"/>
        <v>0</v>
      </c>
      <c r="U9534" s="2">
        <f t="shared" si="187"/>
        <v>0</v>
      </c>
      <c r="V9534" s="2">
        <f t="shared" si="187"/>
        <v>19803.962202271141</v>
      </c>
      <c r="W9534" s="2">
        <f t="shared" si="187"/>
        <v>19803.962202271141</v>
      </c>
    </row>
    <row r="9535" spans="1:23" x14ac:dyDescent="0.2">
      <c r="A9535" t="s">
        <v>8467</v>
      </c>
      <c r="B9535" t="s">
        <v>658</v>
      </c>
      <c r="C9535">
        <v>47756</v>
      </c>
      <c r="D9535" t="s">
        <v>109</v>
      </c>
      <c r="E9535" t="s">
        <v>8675</v>
      </c>
      <c r="F9535" t="s">
        <v>34</v>
      </c>
      <c r="G9535" t="s">
        <v>35</v>
      </c>
      <c r="H9535">
        <v>0</v>
      </c>
      <c r="I9535">
        <v>0</v>
      </c>
      <c r="J9535">
        <v>0</v>
      </c>
      <c r="K9535">
        <v>330000</v>
      </c>
      <c r="L9535">
        <v>330000</v>
      </c>
      <c r="M9535" t="s">
        <v>3526</v>
      </c>
      <c r="N9535" t="s">
        <v>848</v>
      </c>
      <c r="O9535" t="s">
        <v>31</v>
      </c>
      <c r="P9535" t="s">
        <v>8469</v>
      </c>
      <c r="Q9535">
        <v>2010</v>
      </c>
      <c r="R9535">
        <f>VLOOKUP(Q9535,[1]CPI!$A$6:$C$26,3,FALSE)</f>
        <v>1.1718320829746238</v>
      </c>
      <c r="S9535" s="2">
        <f t="shared" si="187"/>
        <v>0</v>
      </c>
      <c r="T9535" s="2">
        <f t="shared" si="187"/>
        <v>0</v>
      </c>
      <c r="U9535" s="2">
        <f t="shared" si="187"/>
        <v>0</v>
      </c>
      <c r="V9535" s="2">
        <f t="shared" si="187"/>
        <v>386.70458738162586</v>
      </c>
      <c r="W9535" s="2">
        <f t="shared" si="187"/>
        <v>386.70458738162586</v>
      </c>
    </row>
    <row r="9536" spans="1:23" x14ac:dyDescent="0.2">
      <c r="A9536" t="s">
        <v>8467</v>
      </c>
      <c r="B9536" t="s">
        <v>658</v>
      </c>
      <c r="C9536">
        <v>43232</v>
      </c>
      <c r="D9536" t="s">
        <v>109</v>
      </c>
      <c r="E9536" t="s">
        <v>8676</v>
      </c>
      <c r="F9536" t="s">
        <v>34</v>
      </c>
      <c r="G9536" t="s">
        <v>8326</v>
      </c>
      <c r="H9536">
        <v>0</v>
      </c>
      <c r="I9536">
        <v>0</v>
      </c>
      <c r="J9536">
        <v>0</v>
      </c>
      <c r="K9536">
        <v>3300000</v>
      </c>
      <c r="L9536">
        <v>3300000</v>
      </c>
      <c r="M9536" t="s">
        <v>3644</v>
      </c>
      <c r="N9536" t="s">
        <v>650</v>
      </c>
      <c r="O9536" t="s">
        <v>31</v>
      </c>
      <c r="P9536" t="s">
        <v>8469</v>
      </c>
      <c r="Q9536">
        <v>2010</v>
      </c>
      <c r="R9536">
        <f>VLOOKUP(Q9536,[1]CPI!$A$6:$C$26,3,FALSE)</f>
        <v>1.1718320829746238</v>
      </c>
      <c r="S9536" s="2">
        <f t="shared" si="187"/>
        <v>0</v>
      </c>
      <c r="T9536" s="2">
        <f t="shared" si="187"/>
        <v>0</v>
      </c>
      <c r="U9536" s="2">
        <f t="shared" si="187"/>
        <v>0</v>
      </c>
      <c r="V9536" s="2">
        <f t="shared" si="187"/>
        <v>3867.0458738162588</v>
      </c>
      <c r="W9536" s="2">
        <f t="shared" si="187"/>
        <v>3867.0458738162588</v>
      </c>
    </row>
    <row r="9537" spans="1:23" x14ac:dyDescent="0.2">
      <c r="A9537" t="s">
        <v>8467</v>
      </c>
      <c r="B9537" t="s">
        <v>658</v>
      </c>
      <c r="C9537">
        <v>36247</v>
      </c>
      <c r="D9537" t="s">
        <v>109</v>
      </c>
      <c r="E9537" t="s">
        <v>1621</v>
      </c>
      <c r="F9537" t="s">
        <v>34</v>
      </c>
      <c r="G9537" t="s">
        <v>35</v>
      </c>
      <c r="H9537">
        <v>0</v>
      </c>
      <c r="I9537">
        <v>0</v>
      </c>
      <c r="J9537">
        <v>0</v>
      </c>
      <c r="K9537">
        <v>18000000</v>
      </c>
      <c r="L9537">
        <v>18000000</v>
      </c>
      <c r="M9537" t="s">
        <v>29</v>
      </c>
      <c r="N9537" t="s">
        <v>30</v>
      </c>
      <c r="O9537" t="s">
        <v>31</v>
      </c>
      <c r="P9537" t="s">
        <v>8469</v>
      </c>
      <c r="Q9537">
        <v>2010</v>
      </c>
      <c r="R9537">
        <f>VLOOKUP(Q9537,[1]CPI!$A$6:$C$26,3,FALSE)</f>
        <v>1.1718320829746238</v>
      </c>
      <c r="S9537" s="2">
        <f t="shared" si="187"/>
        <v>0</v>
      </c>
      <c r="T9537" s="2">
        <f t="shared" si="187"/>
        <v>0</v>
      </c>
      <c r="U9537" s="2">
        <f t="shared" si="187"/>
        <v>0</v>
      </c>
      <c r="V9537" s="2">
        <f t="shared" si="187"/>
        <v>21092.977493543229</v>
      </c>
      <c r="W9537" s="2">
        <f t="shared" si="187"/>
        <v>21092.977493543229</v>
      </c>
    </row>
    <row r="9538" spans="1:23" x14ac:dyDescent="0.2">
      <c r="A9538" t="s">
        <v>8467</v>
      </c>
      <c r="B9538" t="s">
        <v>658</v>
      </c>
      <c r="C9538">
        <v>36241</v>
      </c>
      <c r="D9538" t="s">
        <v>109</v>
      </c>
      <c r="E9538" t="s">
        <v>2308</v>
      </c>
      <c r="F9538" t="s">
        <v>34</v>
      </c>
      <c r="G9538" t="s">
        <v>8282</v>
      </c>
      <c r="H9538">
        <v>0</v>
      </c>
      <c r="I9538">
        <v>0</v>
      </c>
      <c r="J9538">
        <v>0</v>
      </c>
      <c r="K9538">
        <v>1500000</v>
      </c>
      <c r="L9538">
        <v>1500000</v>
      </c>
      <c r="M9538" t="s">
        <v>29</v>
      </c>
      <c r="N9538" t="s">
        <v>30</v>
      </c>
      <c r="O9538" t="s">
        <v>31</v>
      </c>
      <c r="P9538" t="s">
        <v>8469</v>
      </c>
      <c r="Q9538">
        <v>2010</v>
      </c>
      <c r="R9538">
        <f>VLOOKUP(Q9538,[1]CPI!$A$6:$C$26,3,FALSE)</f>
        <v>1.1718320829746238</v>
      </c>
      <c r="S9538" s="2">
        <f t="shared" si="187"/>
        <v>0</v>
      </c>
      <c r="T9538" s="2">
        <f t="shared" si="187"/>
        <v>0</v>
      </c>
      <c r="U9538" s="2">
        <f t="shared" si="187"/>
        <v>0</v>
      </c>
      <c r="V9538" s="2">
        <f t="shared" si="187"/>
        <v>1757.7481244619357</v>
      </c>
      <c r="W9538" s="2">
        <f t="shared" si="187"/>
        <v>1757.7481244619357</v>
      </c>
    </row>
    <row r="9539" spans="1:23" x14ac:dyDescent="0.2">
      <c r="A9539" t="s">
        <v>8467</v>
      </c>
      <c r="B9539" t="s">
        <v>658</v>
      </c>
      <c r="C9539">
        <v>48317</v>
      </c>
      <c r="D9539" t="s">
        <v>109</v>
      </c>
      <c r="E9539" t="s">
        <v>8677</v>
      </c>
      <c r="F9539" t="s">
        <v>34</v>
      </c>
      <c r="G9539" t="s">
        <v>8282</v>
      </c>
      <c r="H9539">
        <v>0</v>
      </c>
      <c r="I9539">
        <v>0</v>
      </c>
      <c r="J9539">
        <v>0</v>
      </c>
      <c r="K9539">
        <v>1500000</v>
      </c>
      <c r="L9539">
        <v>1500000</v>
      </c>
      <c r="M9539" t="s">
        <v>29</v>
      </c>
      <c r="N9539" t="s">
        <v>30</v>
      </c>
      <c r="O9539" t="s">
        <v>31</v>
      </c>
      <c r="P9539" t="s">
        <v>8469</v>
      </c>
      <c r="Q9539">
        <v>2010</v>
      </c>
      <c r="R9539">
        <f>VLOOKUP(Q9539,[1]CPI!$A$6:$C$26,3,FALSE)</f>
        <v>1.1718320829746238</v>
      </c>
      <c r="S9539" s="2">
        <f t="shared" si="187"/>
        <v>0</v>
      </c>
      <c r="T9539" s="2">
        <f t="shared" si="187"/>
        <v>0</v>
      </c>
      <c r="U9539" s="2">
        <f t="shared" si="187"/>
        <v>0</v>
      </c>
      <c r="V9539" s="2">
        <f t="shared" si="187"/>
        <v>1757.7481244619357</v>
      </c>
      <c r="W9539" s="2">
        <f t="shared" si="187"/>
        <v>1757.7481244619357</v>
      </c>
    </row>
    <row r="9540" spans="1:23" x14ac:dyDescent="0.2">
      <c r="A9540" t="s">
        <v>8467</v>
      </c>
      <c r="B9540" t="s">
        <v>658</v>
      </c>
      <c r="C9540">
        <v>36245</v>
      </c>
      <c r="D9540" t="s">
        <v>109</v>
      </c>
      <c r="E9540" t="s">
        <v>2309</v>
      </c>
      <c r="F9540" t="s">
        <v>34</v>
      </c>
      <c r="G9540" t="s">
        <v>35</v>
      </c>
      <c r="H9540">
        <v>0</v>
      </c>
      <c r="I9540">
        <v>0</v>
      </c>
      <c r="J9540">
        <v>0</v>
      </c>
      <c r="K9540">
        <v>9000000</v>
      </c>
      <c r="L9540">
        <v>9000000</v>
      </c>
      <c r="M9540" t="s">
        <v>29</v>
      </c>
      <c r="N9540" t="s">
        <v>30</v>
      </c>
      <c r="O9540" t="s">
        <v>31</v>
      </c>
      <c r="P9540" t="s">
        <v>8469</v>
      </c>
      <c r="Q9540">
        <v>2010</v>
      </c>
      <c r="R9540">
        <f>VLOOKUP(Q9540,[1]CPI!$A$6:$C$26,3,FALSE)</f>
        <v>1.1718320829746238</v>
      </c>
      <c r="S9540" s="2">
        <f t="shared" si="187"/>
        <v>0</v>
      </c>
      <c r="T9540" s="2">
        <f t="shared" si="187"/>
        <v>0</v>
      </c>
      <c r="U9540" s="2">
        <f t="shared" si="187"/>
        <v>0</v>
      </c>
      <c r="V9540" s="2">
        <f t="shared" si="187"/>
        <v>10546.488746771614</v>
      </c>
      <c r="W9540" s="2">
        <f t="shared" si="187"/>
        <v>10546.488746771614</v>
      </c>
    </row>
    <row r="9541" spans="1:23" x14ac:dyDescent="0.2">
      <c r="A9541" t="s">
        <v>8467</v>
      </c>
      <c r="B9541" t="s">
        <v>658</v>
      </c>
      <c r="C9541">
        <v>39174</v>
      </c>
      <c r="D9541" t="s">
        <v>109</v>
      </c>
      <c r="E9541" t="s">
        <v>4422</v>
      </c>
      <c r="F9541" t="s">
        <v>34</v>
      </c>
      <c r="G9541" t="s">
        <v>35</v>
      </c>
      <c r="H9541">
        <v>0</v>
      </c>
      <c r="I9541">
        <v>0</v>
      </c>
      <c r="J9541">
        <v>0</v>
      </c>
      <c r="K9541">
        <v>4500000</v>
      </c>
      <c r="L9541">
        <v>4500000</v>
      </c>
      <c r="M9541" t="s">
        <v>3620</v>
      </c>
      <c r="N9541" t="s">
        <v>811</v>
      </c>
      <c r="O9541" t="s">
        <v>31</v>
      </c>
      <c r="P9541" t="s">
        <v>8469</v>
      </c>
      <c r="Q9541">
        <v>2010</v>
      </c>
      <c r="R9541">
        <f>VLOOKUP(Q9541,[1]CPI!$A$6:$C$26,3,FALSE)</f>
        <v>1.1718320829746238</v>
      </c>
      <c r="S9541" s="2">
        <f t="shared" si="187"/>
        <v>0</v>
      </c>
      <c r="T9541" s="2">
        <f t="shared" si="187"/>
        <v>0</v>
      </c>
      <c r="U9541" s="2">
        <f t="shared" si="187"/>
        <v>0</v>
      </c>
      <c r="V9541" s="2">
        <f t="shared" si="187"/>
        <v>5273.2443733858072</v>
      </c>
      <c r="W9541" s="2">
        <f t="shared" si="187"/>
        <v>5273.2443733858072</v>
      </c>
    </row>
    <row r="9542" spans="1:23" x14ac:dyDescent="0.2">
      <c r="A9542" t="s">
        <v>8467</v>
      </c>
      <c r="B9542" t="s">
        <v>658</v>
      </c>
      <c r="C9542">
        <v>41525</v>
      </c>
      <c r="D9542" t="s">
        <v>109</v>
      </c>
      <c r="E9542" t="s">
        <v>8678</v>
      </c>
      <c r="F9542" t="s">
        <v>34</v>
      </c>
      <c r="G9542" t="s">
        <v>35</v>
      </c>
      <c r="H9542">
        <v>0</v>
      </c>
      <c r="I9542">
        <v>0</v>
      </c>
      <c r="J9542">
        <v>1500000</v>
      </c>
      <c r="K9542">
        <v>2000000</v>
      </c>
      <c r="L9542">
        <v>3500000</v>
      </c>
      <c r="M9542" t="s">
        <v>3502</v>
      </c>
      <c r="N9542" t="s">
        <v>69</v>
      </c>
      <c r="O9542" t="s">
        <v>31</v>
      </c>
      <c r="P9542" t="s">
        <v>8469</v>
      </c>
      <c r="Q9542">
        <v>2010</v>
      </c>
      <c r="R9542">
        <f>VLOOKUP(Q9542,[1]CPI!$A$6:$C$26,3,FALSE)</f>
        <v>1.1718320829746238</v>
      </c>
      <c r="S9542" s="2">
        <f t="shared" si="187"/>
        <v>0</v>
      </c>
      <c r="T9542" s="2">
        <f t="shared" si="187"/>
        <v>0</v>
      </c>
      <c r="U9542" s="2">
        <f t="shared" si="187"/>
        <v>1757.7481244619357</v>
      </c>
      <c r="V9542" s="2">
        <f t="shared" si="187"/>
        <v>2343.6641659492479</v>
      </c>
      <c r="W9542" s="2">
        <f t="shared" si="187"/>
        <v>4101.4122904111837</v>
      </c>
    </row>
    <row r="9543" spans="1:23" x14ac:dyDescent="0.2">
      <c r="A9543" t="s">
        <v>8467</v>
      </c>
      <c r="B9543" t="s">
        <v>658</v>
      </c>
      <c r="C9543">
        <v>47810</v>
      </c>
      <c r="D9543" t="s">
        <v>109</v>
      </c>
      <c r="E9543" t="s">
        <v>8679</v>
      </c>
      <c r="F9543" t="s">
        <v>34</v>
      </c>
      <c r="G9543" t="s">
        <v>35</v>
      </c>
      <c r="H9543">
        <v>0</v>
      </c>
      <c r="I9543">
        <v>0</v>
      </c>
      <c r="J9543">
        <v>10605224</v>
      </c>
      <c r="K9543">
        <v>10385825</v>
      </c>
      <c r="L9543">
        <v>20991049</v>
      </c>
      <c r="M9543" t="s">
        <v>3502</v>
      </c>
      <c r="N9543" t="s">
        <v>69</v>
      </c>
      <c r="O9543" t="s">
        <v>31</v>
      </c>
      <c r="P9543" t="s">
        <v>8469</v>
      </c>
      <c r="Q9543">
        <v>2010</v>
      </c>
      <c r="R9543">
        <f>VLOOKUP(Q9543,[1]CPI!$A$6:$C$26,3,FALSE)</f>
        <v>1.1718320829746238</v>
      </c>
      <c r="S9543" s="2">
        <f t="shared" si="187"/>
        <v>0</v>
      </c>
      <c r="T9543" s="2">
        <f t="shared" si="187"/>
        <v>0</v>
      </c>
      <c r="U9543" s="2">
        <f t="shared" si="187"/>
        <v>12427.541730332472</v>
      </c>
      <c r="V9543" s="2">
        <f t="shared" si="187"/>
        <v>12170.442943159924</v>
      </c>
      <c r="W9543" s="2">
        <f t="shared" si="187"/>
        <v>24597.984673492396</v>
      </c>
    </row>
    <row r="9544" spans="1:23" x14ac:dyDescent="0.2">
      <c r="A9544" t="s">
        <v>8467</v>
      </c>
      <c r="B9544" t="s">
        <v>658</v>
      </c>
      <c r="C9544">
        <v>40299</v>
      </c>
      <c r="D9544" t="s">
        <v>109</v>
      </c>
      <c r="E9544" t="s">
        <v>2316</v>
      </c>
      <c r="F9544" t="s">
        <v>34</v>
      </c>
      <c r="G9544" t="s">
        <v>35</v>
      </c>
      <c r="H9544">
        <v>0</v>
      </c>
      <c r="I9544">
        <v>0</v>
      </c>
      <c r="J9544">
        <v>3000000</v>
      </c>
      <c r="K9544">
        <v>0</v>
      </c>
      <c r="L9544">
        <v>3000000</v>
      </c>
      <c r="M9544" t="s">
        <v>3502</v>
      </c>
      <c r="N9544" t="s">
        <v>69</v>
      </c>
      <c r="O9544" t="s">
        <v>31</v>
      </c>
      <c r="P9544" t="s">
        <v>8469</v>
      </c>
      <c r="Q9544">
        <v>2010</v>
      </c>
      <c r="R9544">
        <f>VLOOKUP(Q9544,[1]CPI!$A$6:$C$26,3,FALSE)</f>
        <v>1.1718320829746238</v>
      </c>
      <c r="S9544" s="2">
        <f t="shared" si="187"/>
        <v>0</v>
      </c>
      <c r="T9544" s="2">
        <f t="shared" si="187"/>
        <v>0</v>
      </c>
      <c r="U9544" s="2">
        <f t="shared" si="187"/>
        <v>3515.4962489238715</v>
      </c>
      <c r="V9544" s="2">
        <f t="shared" si="187"/>
        <v>0</v>
      </c>
      <c r="W9544" s="2">
        <f t="shared" si="187"/>
        <v>3515.4962489238715</v>
      </c>
    </row>
    <row r="9545" spans="1:23" x14ac:dyDescent="0.2">
      <c r="A9545" t="s">
        <v>8467</v>
      </c>
      <c r="B9545" t="s">
        <v>658</v>
      </c>
      <c r="C9545">
        <v>47831</v>
      </c>
      <c r="D9545" t="s">
        <v>109</v>
      </c>
      <c r="E9545" t="s">
        <v>8680</v>
      </c>
      <c r="F9545" t="s">
        <v>34</v>
      </c>
      <c r="G9545" t="s">
        <v>35</v>
      </c>
      <c r="H9545">
        <v>0</v>
      </c>
      <c r="I9545">
        <v>0</v>
      </c>
      <c r="J9545">
        <v>0</v>
      </c>
      <c r="K9545">
        <v>10000000</v>
      </c>
      <c r="L9545">
        <v>10000000</v>
      </c>
      <c r="M9545" t="s">
        <v>3502</v>
      </c>
      <c r="N9545" t="s">
        <v>69</v>
      </c>
      <c r="O9545" t="s">
        <v>31</v>
      </c>
      <c r="P9545" t="s">
        <v>8469</v>
      </c>
      <c r="Q9545">
        <v>2010</v>
      </c>
      <c r="R9545">
        <f>VLOOKUP(Q9545,[1]CPI!$A$6:$C$26,3,FALSE)</f>
        <v>1.1718320829746238</v>
      </c>
      <c r="S9545" s="2">
        <f t="shared" si="187"/>
        <v>0</v>
      </c>
      <c r="T9545" s="2">
        <f t="shared" si="187"/>
        <v>0</v>
      </c>
      <c r="U9545" s="2">
        <f t="shared" si="187"/>
        <v>0</v>
      </c>
      <c r="V9545" s="2">
        <f t="shared" si="187"/>
        <v>11718.320829746239</v>
      </c>
      <c r="W9545" s="2">
        <f t="shared" si="187"/>
        <v>11718.320829746239</v>
      </c>
    </row>
    <row r="9546" spans="1:23" x14ac:dyDescent="0.2">
      <c r="A9546" t="s">
        <v>8467</v>
      </c>
      <c r="B9546" t="s">
        <v>658</v>
      </c>
      <c r="C9546">
        <v>47807</v>
      </c>
      <c r="D9546" t="s">
        <v>109</v>
      </c>
      <c r="E9546" t="s">
        <v>8681</v>
      </c>
      <c r="F9546" t="s">
        <v>34</v>
      </c>
      <c r="G9546" t="s">
        <v>35</v>
      </c>
      <c r="H9546">
        <v>0</v>
      </c>
      <c r="I9546">
        <v>0</v>
      </c>
      <c r="J9546">
        <v>500000</v>
      </c>
      <c r="K9546">
        <v>0</v>
      </c>
      <c r="L9546">
        <v>500000</v>
      </c>
      <c r="M9546" t="s">
        <v>3502</v>
      </c>
      <c r="N9546" t="s">
        <v>69</v>
      </c>
      <c r="O9546" t="s">
        <v>31</v>
      </c>
      <c r="P9546" t="s">
        <v>8469</v>
      </c>
      <c r="Q9546">
        <v>2010</v>
      </c>
      <c r="R9546">
        <f>VLOOKUP(Q9546,[1]CPI!$A$6:$C$26,3,FALSE)</f>
        <v>1.1718320829746238</v>
      </c>
      <c r="S9546" s="2">
        <f t="shared" si="187"/>
        <v>0</v>
      </c>
      <c r="T9546" s="2">
        <f t="shared" si="187"/>
        <v>0</v>
      </c>
      <c r="U9546" s="2">
        <f t="shared" si="187"/>
        <v>585.91604148731199</v>
      </c>
      <c r="V9546" s="2">
        <f t="shared" si="187"/>
        <v>0</v>
      </c>
      <c r="W9546" s="2">
        <f t="shared" si="187"/>
        <v>585.91604148731199</v>
      </c>
    </row>
    <row r="9547" spans="1:23" x14ac:dyDescent="0.2">
      <c r="A9547" t="s">
        <v>8467</v>
      </c>
      <c r="B9547" t="s">
        <v>658</v>
      </c>
      <c r="C9547">
        <v>39139</v>
      </c>
      <c r="D9547" t="s">
        <v>109</v>
      </c>
      <c r="E9547" t="s">
        <v>2321</v>
      </c>
      <c r="F9547" t="s">
        <v>34</v>
      </c>
      <c r="G9547" t="s">
        <v>8326</v>
      </c>
      <c r="H9547">
        <v>0</v>
      </c>
      <c r="I9547">
        <v>0</v>
      </c>
      <c r="J9547">
        <v>1360000</v>
      </c>
      <c r="K9547">
        <v>2500000</v>
      </c>
      <c r="L9547">
        <v>3860000</v>
      </c>
      <c r="M9547" t="s">
        <v>3502</v>
      </c>
      <c r="N9547" t="s">
        <v>69</v>
      </c>
      <c r="O9547" t="s">
        <v>31</v>
      </c>
      <c r="P9547" t="s">
        <v>8469</v>
      </c>
      <c r="Q9547">
        <v>2010</v>
      </c>
      <c r="R9547">
        <f>VLOOKUP(Q9547,[1]CPI!$A$6:$C$26,3,FALSE)</f>
        <v>1.1718320829746238</v>
      </c>
      <c r="S9547" s="2">
        <f t="shared" si="187"/>
        <v>0</v>
      </c>
      <c r="T9547" s="2">
        <f t="shared" si="187"/>
        <v>0</v>
      </c>
      <c r="U9547" s="2">
        <f t="shared" si="187"/>
        <v>1593.6916328454884</v>
      </c>
      <c r="V9547" s="2">
        <f t="shared" si="187"/>
        <v>2929.5802074365597</v>
      </c>
      <c r="W9547" s="2">
        <f t="shared" si="187"/>
        <v>4523.2718402820483</v>
      </c>
    </row>
    <row r="9548" spans="1:23" x14ac:dyDescent="0.2">
      <c r="A9548" t="s">
        <v>8467</v>
      </c>
      <c r="B9548" t="s">
        <v>658</v>
      </c>
      <c r="C9548">
        <v>47809</v>
      </c>
      <c r="D9548" t="s">
        <v>109</v>
      </c>
      <c r="E9548" t="s">
        <v>8682</v>
      </c>
      <c r="F9548" t="s">
        <v>34</v>
      </c>
      <c r="G9548" t="s">
        <v>98</v>
      </c>
      <c r="H9548">
        <v>0</v>
      </c>
      <c r="I9548">
        <v>0</v>
      </c>
      <c r="J9548">
        <v>2400000</v>
      </c>
      <c r="K9548">
        <v>0</v>
      </c>
      <c r="L9548">
        <v>2400000</v>
      </c>
      <c r="M9548" t="s">
        <v>3502</v>
      </c>
      <c r="N9548" t="s">
        <v>69</v>
      </c>
      <c r="O9548" t="s">
        <v>31</v>
      </c>
      <c r="P9548" t="s">
        <v>8469</v>
      </c>
      <c r="Q9548">
        <v>2010</v>
      </c>
      <c r="R9548">
        <f>VLOOKUP(Q9548,[1]CPI!$A$6:$C$26,3,FALSE)</f>
        <v>1.1718320829746238</v>
      </c>
      <c r="S9548" s="2">
        <f t="shared" si="187"/>
        <v>0</v>
      </c>
      <c r="T9548" s="2">
        <f t="shared" si="187"/>
        <v>0</v>
      </c>
      <c r="U9548" s="2">
        <f t="shared" si="187"/>
        <v>2812.3969991390973</v>
      </c>
      <c r="V9548" s="2">
        <f t="shared" si="187"/>
        <v>0</v>
      </c>
      <c r="W9548" s="2">
        <f t="shared" si="187"/>
        <v>2812.3969991390973</v>
      </c>
    </row>
    <row r="9549" spans="1:23" x14ac:dyDescent="0.2">
      <c r="A9549" t="s">
        <v>8467</v>
      </c>
      <c r="B9549" t="s">
        <v>658</v>
      </c>
      <c r="C9549">
        <v>45680</v>
      </c>
      <c r="D9549" t="s">
        <v>109</v>
      </c>
      <c r="E9549" t="s">
        <v>5216</v>
      </c>
      <c r="F9549" t="s">
        <v>34</v>
      </c>
      <c r="G9549" t="s">
        <v>8305</v>
      </c>
      <c r="H9549">
        <v>0</v>
      </c>
      <c r="I9549">
        <v>0</v>
      </c>
      <c r="J9549">
        <v>1185500</v>
      </c>
      <c r="K9549">
        <v>0</v>
      </c>
      <c r="L9549">
        <v>1185500</v>
      </c>
      <c r="M9549" t="s">
        <v>3502</v>
      </c>
      <c r="N9549" t="s">
        <v>69</v>
      </c>
      <c r="O9549" t="s">
        <v>31</v>
      </c>
      <c r="P9549" t="s">
        <v>8469</v>
      </c>
      <c r="Q9549">
        <v>2010</v>
      </c>
      <c r="R9549">
        <f>VLOOKUP(Q9549,[1]CPI!$A$6:$C$26,3,FALSE)</f>
        <v>1.1718320829746238</v>
      </c>
      <c r="S9549" s="2">
        <f t="shared" si="187"/>
        <v>0</v>
      </c>
      <c r="T9549" s="2">
        <f t="shared" si="187"/>
        <v>0</v>
      </c>
      <c r="U9549" s="2">
        <f t="shared" si="187"/>
        <v>1389.2069343664166</v>
      </c>
      <c r="V9549" s="2">
        <f t="shared" si="187"/>
        <v>0</v>
      </c>
      <c r="W9549" s="2">
        <f t="shared" si="187"/>
        <v>1389.2069343664166</v>
      </c>
    </row>
    <row r="9550" spans="1:23" x14ac:dyDescent="0.2">
      <c r="A9550" t="s">
        <v>8467</v>
      </c>
      <c r="B9550" t="s">
        <v>658</v>
      </c>
      <c r="C9550">
        <v>47815</v>
      </c>
      <c r="D9550" t="s">
        <v>109</v>
      </c>
      <c r="E9550" t="s">
        <v>8683</v>
      </c>
      <c r="F9550" t="s">
        <v>34</v>
      </c>
      <c r="G9550" t="s">
        <v>35</v>
      </c>
      <c r="H9550">
        <v>0</v>
      </c>
      <c r="I9550">
        <v>0</v>
      </c>
      <c r="J9550">
        <v>2800000</v>
      </c>
      <c r="K9550">
        <v>0</v>
      </c>
      <c r="L9550">
        <v>2800000</v>
      </c>
      <c r="M9550" t="s">
        <v>3502</v>
      </c>
      <c r="N9550" t="s">
        <v>69</v>
      </c>
      <c r="O9550" t="s">
        <v>31</v>
      </c>
      <c r="P9550" t="s">
        <v>8469</v>
      </c>
      <c r="Q9550">
        <v>2010</v>
      </c>
      <c r="R9550">
        <f>VLOOKUP(Q9550,[1]CPI!$A$6:$C$26,3,FALSE)</f>
        <v>1.1718320829746238</v>
      </c>
      <c r="S9550" s="2">
        <f t="shared" si="187"/>
        <v>0</v>
      </c>
      <c r="T9550" s="2">
        <f t="shared" si="187"/>
        <v>0</v>
      </c>
      <c r="U9550" s="2">
        <f t="shared" si="187"/>
        <v>3281.1298323289466</v>
      </c>
      <c r="V9550" s="2">
        <f t="shared" si="187"/>
        <v>0</v>
      </c>
      <c r="W9550" s="2">
        <f t="shared" si="187"/>
        <v>3281.1298323289466</v>
      </c>
    </row>
    <row r="9551" spans="1:23" x14ac:dyDescent="0.2">
      <c r="A9551" t="s">
        <v>8467</v>
      </c>
      <c r="B9551" t="s">
        <v>658</v>
      </c>
      <c r="C9551">
        <v>47813</v>
      </c>
      <c r="D9551" t="s">
        <v>109</v>
      </c>
      <c r="E9551" t="s">
        <v>8684</v>
      </c>
      <c r="F9551" t="s">
        <v>34</v>
      </c>
      <c r="G9551" t="s">
        <v>8282</v>
      </c>
      <c r="H9551">
        <v>0</v>
      </c>
      <c r="I9551">
        <v>0</v>
      </c>
      <c r="J9551">
        <v>40000</v>
      </c>
      <c r="K9551">
        <v>460000</v>
      </c>
      <c r="L9551">
        <v>500000</v>
      </c>
      <c r="M9551" t="s">
        <v>3502</v>
      </c>
      <c r="N9551" t="s">
        <v>69</v>
      </c>
      <c r="O9551" t="s">
        <v>31</v>
      </c>
      <c r="P9551" t="s">
        <v>8469</v>
      </c>
      <c r="Q9551">
        <v>2010</v>
      </c>
      <c r="R9551">
        <f>VLOOKUP(Q9551,[1]CPI!$A$6:$C$26,3,FALSE)</f>
        <v>1.1718320829746238</v>
      </c>
      <c r="S9551" s="2">
        <f t="shared" si="187"/>
        <v>0</v>
      </c>
      <c r="T9551" s="2">
        <f t="shared" si="187"/>
        <v>0</v>
      </c>
      <c r="U9551" s="2">
        <f t="shared" si="187"/>
        <v>46.873283318984953</v>
      </c>
      <c r="V9551" s="2">
        <f t="shared" si="187"/>
        <v>539.04275816832694</v>
      </c>
      <c r="W9551" s="2">
        <f t="shared" si="187"/>
        <v>585.91604148731199</v>
      </c>
    </row>
    <row r="9552" spans="1:23" x14ac:dyDescent="0.2">
      <c r="A9552" t="s">
        <v>8467</v>
      </c>
      <c r="B9552" t="s">
        <v>658</v>
      </c>
      <c r="C9552">
        <v>47812</v>
      </c>
      <c r="D9552" t="s">
        <v>109</v>
      </c>
      <c r="E9552" t="s">
        <v>8685</v>
      </c>
      <c r="F9552" t="s">
        <v>34</v>
      </c>
      <c r="G9552" t="s">
        <v>35</v>
      </c>
      <c r="H9552">
        <v>0</v>
      </c>
      <c r="I9552">
        <v>0</v>
      </c>
      <c r="J9552">
        <v>263159</v>
      </c>
      <c r="K9552">
        <v>5000000</v>
      </c>
      <c r="L9552">
        <v>5263159</v>
      </c>
      <c r="M9552" t="s">
        <v>3502</v>
      </c>
      <c r="N9552" t="s">
        <v>69</v>
      </c>
      <c r="O9552" t="s">
        <v>31</v>
      </c>
      <c r="P9552" t="s">
        <v>8469</v>
      </c>
      <c r="Q9552">
        <v>2010</v>
      </c>
      <c r="R9552">
        <f>VLOOKUP(Q9552,[1]CPI!$A$6:$C$26,3,FALSE)</f>
        <v>1.1718320829746238</v>
      </c>
      <c r="S9552" s="2">
        <f t="shared" si="187"/>
        <v>0</v>
      </c>
      <c r="T9552" s="2">
        <f t="shared" si="187"/>
        <v>0</v>
      </c>
      <c r="U9552" s="2">
        <f t="shared" si="187"/>
        <v>308.37815912351903</v>
      </c>
      <c r="V9552" s="2">
        <f t="shared" si="187"/>
        <v>5859.1604148731194</v>
      </c>
      <c r="W9552" s="2">
        <f t="shared" si="187"/>
        <v>6167.5385739966378</v>
      </c>
    </row>
    <row r="9553" spans="1:23" x14ac:dyDescent="0.2">
      <c r="A9553" t="s">
        <v>8467</v>
      </c>
      <c r="B9553" t="s">
        <v>658</v>
      </c>
      <c r="C9553">
        <v>47811</v>
      </c>
      <c r="D9553" t="s">
        <v>109</v>
      </c>
      <c r="E9553" t="s">
        <v>8686</v>
      </c>
      <c r="F9553" t="s">
        <v>34</v>
      </c>
      <c r="G9553" t="s">
        <v>35</v>
      </c>
      <c r="H9553">
        <v>0</v>
      </c>
      <c r="I9553">
        <v>0</v>
      </c>
      <c r="J9553">
        <v>1000000</v>
      </c>
      <c r="K9553">
        <v>0</v>
      </c>
      <c r="L9553">
        <v>1000000</v>
      </c>
      <c r="M9553" t="s">
        <v>3502</v>
      </c>
      <c r="N9553" t="s">
        <v>69</v>
      </c>
      <c r="O9553" t="s">
        <v>31</v>
      </c>
      <c r="P9553" t="s">
        <v>8469</v>
      </c>
      <c r="Q9553">
        <v>2010</v>
      </c>
      <c r="R9553">
        <f>VLOOKUP(Q9553,[1]CPI!$A$6:$C$26,3,FALSE)</f>
        <v>1.1718320829746238</v>
      </c>
      <c r="S9553" s="2">
        <f t="shared" si="187"/>
        <v>0</v>
      </c>
      <c r="T9553" s="2">
        <f t="shared" si="187"/>
        <v>0</v>
      </c>
      <c r="U9553" s="2">
        <f t="shared" si="187"/>
        <v>1171.832082974624</v>
      </c>
      <c r="V9553" s="2">
        <f t="shared" si="187"/>
        <v>0</v>
      </c>
      <c r="W9553" s="2">
        <f t="shared" si="187"/>
        <v>1171.832082974624</v>
      </c>
    </row>
    <row r="9554" spans="1:23" x14ac:dyDescent="0.2">
      <c r="A9554" t="s">
        <v>8467</v>
      </c>
      <c r="B9554" t="s">
        <v>658</v>
      </c>
      <c r="C9554">
        <v>47806</v>
      </c>
      <c r="D9554" t="s">
        <v>109</v>
      </c>
      <c r="E9554" t="s">
        <v>8687</v>
      </c>
      <c r="F9554" t="s">
        <v>34</v>
      </c>
      <c r="G9554" t="s">
        <v>35</v>
      </c>
      <c r="H9554">
        <v>0</v>
      </c>
      <c r="I9554">
        <v>0</v>
      </c>
      <c r="J9554">
        <v>250000</v>
      </c>
      <c r="K9554">
        <v>4750000</v>
      </c>
      <c r="L9554">
        <v>5000000</v>
      </c>
      <c r="M9554" t="s">
        <v>3502</v>
      </c>
      <c r="N9554" t="s">
        <v>69</v>
      </c>
      <c r="O9554" t="s">
        <v>31</v>
      </c>
      <c r="P9554" t="s">
        <v>8469</v>
      </c>
      <c r="Q9554">
        <v>2010</v>
      </c>
      <c r="R9554">
        <f>VLOOKUP(Q9554,[1]CPI!$A$6:$C$26,3,FALSE)</f>
        <v>1.1718320829746238</v>
      </c>
      <c r="S9554" s="2">
        <f t="shared" ref="S9554:W9604" si="188">+($R9554*H9554)/1000</f>
        <v>0</v>
      </c>
      <c r="T9554" s="2">
        <f t="shared" si="188"/>
        <v>0</v>
      </c>
      <c r="U9554" s="2">
        <f t="shared" si="188"/>
        <v>292.95802074365599</v>
      </c>
      <c r="V9554" s="2">
        <f t="shared" si="188"/>
        <v>5566.2023941294638</v>
      </c>
      <c r="W9554" s="2">
        <f t="shared" si="188"/>
        <v>5859.1604148731194</v>
      </c>
    </row>
    <row r="9555" spans="1:23" x14ac:dyDescent="0.2">
      <c r="A9555" t="s">
        <v>8467</v>
      </c>
      <c r="B9555" t="s">
        <v>658</v>
      </c>
      <c r="C9555">
        <v>41523</v>
      </c>
      <c r="D9555" t="s">
        <v>109</v>
      </c>
      <c r="E9555" t="s">
        <v>8208</v>
      </c>
      <c r="F9555" t="s">
        <v>34</v>
      </c>
      <c r="G9555" t="s">
        <v>35</v>
      </c>
      <c r="H9555">
        <v>0</v>
      </c>
      <c r="I9555">
        <v>0</v>
      </c>
      <c r="J9555">
        <v>3000000</v>
      </c>
      <c r="K9555">
        <v>0</v>
      </c>
      <c r="L9555">
        <v>3000000</v>
      </c>
      <c r="M9555" t="s">
        <v>3502</v>
      </c>
      <c r="N9555" t="s">
        <v>69</v>
      </c>
      <c r="O9555" t="s">
        <v>31</v>
      </c>
      <c r="P9555" t="s">
        <v>8469</v>
      </c>
      <c r="Q9555">
        <v>2010</v>
      </c>
      <c r="R9555">
        <f>VLOOKUP(Q9555,[1]CPI!$A$6:$C$26,3,FALSE)</f>
        <v>1.1718320829746238</v>
      </c>
      <c r="S9555" s="2">
        <f t="shared" si="188"/>
        <v>0</v>
      </c>
      <c r="T9555" s="2">
        <f t="shared" si="188"/>
        <v>0</v>
      </c>
      <c r="U9555" s="2">
        <f t="shared" si="188"/>
        <v>3515.4962489238715</v>
      </c>
      <c r="V9555" s="2">
        <f t="shared" si="188"/>
        <v>0</v>
      </c>
      <c r="W9555" s="2">
        <f t="shared" si="188"/>
        <v>3515.4962489238715</v>
      </c>
    </row>
    <row r="9556" spans="1:23" x14ac:dyDescent="0.2">
      <c r="A9556" t="s">
        <v>8467</v>
      </c>
      <c r="B9556" t="s">
        <v>658</v>
      </c>
      <c r="C9556">
        <v>40617</v>
      </c>
      <c r="D9556" t="s">
        <v>109</v>
      </c>
      <c r="E9556" t="s">
        <v>8688</v>
      </c>
      <c r="F9556" t="s">
        <v>34</v>
      </c>
      <c r="G9556" t="s">
        <v>8282</v>
      </c>
      <c r="H9556">
        <v>0</v>
      </c>
      <c r="I9556">
        <v>0</v>
      </c>
      <c r="J9556">
        <v>321000</v>
      </c>
      <c r="K9556">
        <v>5029000</v>
      </c>
      <c r="L9556">
        <v>5350000</v>
      </c>
      <c r="M9556" t="s">
        <v>3502</v>
      </c>
      <c r="N9556" t="s">
        <v>69</v>
      </c>
      <c r="O9556" t="s">
        <v>31</v>
      </c>
      <c r="P9556" t="s">
        <v>8469</v>
      </c>
      <c r="Q9556">
        <v>2010</v>
      </c>
      <c r="R9556">
        <f>VLOOKUP(Q9556,[1]CPI!$A$6:$C$26,3,FALSE)</f>
        <v>1.1718320829746238</v>
      </c>
      <c r="S9556" s="2">
        <f t="shared" si="188"/>
        <v>0</v>
      </c>
      <c r="T9556" s="2">
        <f t="shared" si="188"/>
        <v>0</v>
      </c>
      <c r="U9556" s="2">
        <f t="shared" si="188"/>
        <v>376.15809863485424</v>
      </c>
      <c r="V9556" s="2">
        <f t="shared" si="188"/>
        <v>5893.1435452793839</v>
      </c>
      <c r="W9556" s="2">
        <f t="shared" si="188"/>
        <v>6269.3016439142375</v>
      </c>
    </row>
    <row r="9557" spans="1:23" x14ac:dyDescent="0.2">
      <c r="A9557" t="s">
        <v>8467</v>
      </c>
      <c r="B9557" t="s">
        <v>658</v>
      </c>
      <c r="C9557">
        <v>47814</v>
      </c>
      <c r="D9557" t="s">
        <v>109</v>
      </c>
      <c r="E9557" t="s">
        <v>8689</v>
      </c>
      <c r="F9557" t="s">
        <v>34</v>
      </c>
      <c r="G9557" t="s">
        <v>8282</v>
      </c>
      <c r="H9557">
        <v>0</v>
      </c>
      <c r="I9557">
        <v>0</v>
      </c>
      <c r="J9557">
        <v>33333</v>
      </c>
      <c r="K9557">
        <v>500000</v>
      </c>
      <c r="L9557">
        <v>533333</v>
      </c>
      <c r="M9557" t="s">
        <v>3502</v>
      </c>
      <c r="N9557" t="s">
        <v>69</v>
      </c>
      <c r="O9557" t="s">
        <v>31</v>
      </c>
      <c r="P9557" t="s">
        <v>8469</v>
      </c>
      <c r="Q9557">
        <v>2010</v>
      </c>
      <c r="R9557">
        <f>VLOOKUP(Q9557,[1]CPI!$A$6:$C$26,3,FALSE)</f>
        <v>1.1718320829746238</v>
      </c>
      <c r="S9557" s="2">
        <f t="shared" si="188"/>
        <v>0</v>
      </c>
      <c r="T9557" s="2">
        <f t="shared" si="188"/>
        <v>0</v>
      </c>
      <c r="U9557" s="2">
        <f t="shared" si="188"/>
        <v>39.06067882179314</v>
      </c>
      <c r="V9557" s="2">
        <f t="shared" si="188"/>
        <v>585.91604148731199</v>
      </c>
      <c r="W9557" s="2">
        <f t="shared" si="188"/>
        <v>624.97672030910496</v>
      </c>
    </row>
    <row r="9558" spans="1:23" x14ac:dyDescent="0.2">
      <c r="A9558" t="s">
        <v>8467</v>
      </c>
      <c r="B9558" t="s">
        <v>658</v>
      </c>
      <c r="C9558">
        <v>47801</v>
      </c>
      <c r="D9558" t="s">
        <v>109</v>
      </c>
      <c r="E9558" t="s">
        <v>8690</v>
      </c>
      <c r="F9558" t="s">
        <v>34</v>
      </c>
      <c r="G9558" t="s">
        <v>35</v>
      </c>
      <c r="H9558">
        <v>0</v>
      </c>
      <c r="I9558">
        <v>0</v>
      </c>
      <c r="J9558">
        <v>681250</v>
      </c>
      <c r="K9558">
        <v>0</v>
      </c>
      <c r="L9558">
        <v>681250</v>
      </c>
      <c r="M9558" t="s">
        <v>3502</v>
      </c>
      <c r="N9558" t="s">
        <v>69</v>
      </c>
      <c r="O9558" t="s">
        <v>31</v>
      </c>
      <c r="P9558" t="s">
        <v>8469</v>
      </c>
      <c r="Q9558">
        <v>2010</v>
      </c>
      <c r="R9558">
        <f>VLOOKUP(Q9558,[1]CPI!$A$6:$C$26,3,FALSE)</f>
        <v>1.1718320829746238</v>
      </c>
      <c r="S9558" s="2">
        <f t="shared" si="188"/>
        <v>0</v>
      </c>
      <c r="T9558" s="2">
        <f t="shared" si="188"/>
        <v>0</v>
      </c>
      <c r="U9558" s="2">
        <f t="shared" si="188"/>
        <v>798.31060652646249</v>
      </c>
      <c r="V9558" s="2">
        <f t="shared" si="188"/>
        <v>0</v>
      </c>
      <c r="W9558" s="2">
        <f t="shared" si="188"/>
        <v>798.31060652646249</v>
      </c>
    </row>
    <row r="9559" spans="1:23" x14ac:dyDescent="0.2">
      <c r="A9559" t="s">
        <v>8467</v>
      </c>
      <c r="B9559" t="s">
        <v>658</v>
      </c>
      <c r="C9559">
        <v>47830</v>
      </c>
      <c r="D9559" t="s">
        <v>109</v>
      </c>
      <c r="E9559" t="s">
        <v>8691</v>
      </c>
      <c r="F9559" t="s">
        <v>34</v>
      </c>
      <c r="G9559" t="s">
        <v>35</v>
      </c>
      <c r="H9559">
        <v>0</v>
      </c>
      <c r="I9559">
        <v>0</v>
      </c>
      <c r="J9559">
        <v>600000</v>
      </c>
      <c r="K9559">
        <v>3000000</v>
      </c>
      <c r="L9559">
        <v>3600000</v>
      </c>
      <c r="M9559" t="s">
        <v>3502</v>
      </c>
      <c r="N9559" t="s">
        <v>69</v>
      </c>
      <c r="O9559" t="s">
        <v>31</v>
      </c>
      <c r="P9559" t="s">
        <v>8469</v>
      </c>
      <c r="Q9559">
        <v>2010</v>
      </c>
      <c r="R9559">
        <f>VLOOKUP(Q9559,[1]CPI!$A$6:$C$26,3,FALSE)</f>
        <v>1.1718320829746238</v>
      </c>
      <c r="S9559" s="2">
        <f t="shared" si="188"/>
        <v>0</v>
      </c>
      <c r="T9559" s="2">
        <f t="shared" si="188"/>
        <v>0</v>
      </c>
      <c r="U9559" s="2">
        <f t="shared" si="188"/>
        <v>703.09924978477432</v>
      </c>
      <c r="V9559" s="2">
        <f t="shared" si="188"/>
        <v>3515.4962489238715</v>
      </c>
      <c r="W9559" s="2">
        <f t="shared" si="188"/>
        <v>4218.5954987086461</v>
      </c>
    </row>
    <row r="9560" spans="1:23" x14ac:dyDescent="0.2">
      <c r="A9560" t="s">
        <v>8467</v>
      </c>
      <c r="B9560" t="s">
        <v>658</v>
      </c>
      <c r="C9560">
        <v>47800</v>
      </c>
      <c r="D9560" t="s">
        <v>109</v>
      </c>
      <c r="E9560" t="s">
        <v>8692</v>
      </c>
      <c r="F9560" t="s">
        <v>34</v>
      </c>
      <c r="G9560" t="s">
        <v>35</v>
      </c>
      <c r="H9560">
        <v>0</v>
      </c>
      <c r="I9560">
        <v>0</v>
      </c>
      <c r="J9560">
        <v>1875000</v>
      </c>
      <c r="K9560">
        <v>0</v>
      </c>
      <c r="L9560">
        <v>1875000</v>
      </c>
      <c r="M9560" t="s">
        <v>3502</v>
      </c>
      <c r="N9560" t="s">
        <v>69</v>
      </c>
      <c r="O9560" t="s">
        <v>31</v>
      </c>
      <c r="P9560" t="s">
        <v>8469</v>
      </c>
      <c r="Q9560">
        <v>2010</v>
      </c>
      <c r="R9560">
        <f>VLOOKUP(Q9560,[1]CPI!$A$6:$C$26,3,FALSE)</f>
        <v>1.1718320829746238</v>
      </c>
      <c r="S9560" s="2">
        <f t="shared" si="188"/>
        <v>0</v>
      </c>
      <c r="T9560" s="2">
        <f t="shared" si="188"/>
        <v>0</v>
      </c>
      <c r="U9560" s="2">
        <f t="shared" si="188"/>
        <v>2197.1851555774197</v>
      </c>
      <c r="V9560" s="2">
        <f t="shared" si="188"/>
        <v>0</v>
      </c>
      <c r="W9560" s="2">
        <f t="shared" si="188"/>
        <v>2197.1851555774197</v>
      </c>
    </row>
    <row r="9561" spans="1:23" x14ac:dyDescent="0.2">
      <c r="A9561" t="s">
        <v>8467</v>
      </c>
      <c r="B9561" t="s">
        <v>658</v>
      </c>
      <c r="C9561">
        <v>47818</v>
      </c>
      <c r="D9561" t="s">
        <v>109</v>
      </c>
      <c r="E9561" t="s">
        <v>8693</v>
      </c>
      <c r="F9561" t="s">
        <v>34</v>
      </c>
      <c r="G9561" t="s">
        <v>35</v>
      </c>
      <c r="H9561">
        <v>0</v>
      </c>
      <c r="I9561">
        <v>0</v>
      </c>
      <c r="J9561">
        <v>3500000</v>
      </c>
      <c r="K9561">
        <v>57500000</v>
      </c>
      <c r="L9561">
        <v>61000000</v>
      </c>
      <c r="M9561" t="s">
        <v>3502</v>
      </c>
      <c r="N9561" t="s">
        <v>69</v>
      </c>
      <c r="O9561" t="s">
        <v>31</v>
      </c>
      <c r="P9561" t="s">
        <v>8469</v>
      </c>
      <c r="Q9561">
        <v>2010</v>
      </c>
      <c r="R9561">
        <f>VLOOKUP(Q9561,[1]CPI!$A$6:$C$26,3,FALSE)</f>
        <v>1.1718320829746238</v>
      </c>
      <c r="S9561" s="2">
        <f t="shared" si="188"/>
        <v>0</v>
      </c>
      <c r="T9561" s="2">
        <f t="shared" si="188"/>
        <v>0</v>
      </c>
      <c r="U9561" s="2">
        <f t="shared" si="188"/>
        <v>4101.4122904111837</v>
      </c>
      <c r="V9561" s="2">
        <f t="shared" si="188"/>
        <v>67380.344771040865</v>
      </c>
      <c r="W9561" s="2">
        <f t="shared" si="188"/>
        <v>71481.757061452052</v>
      </c>
    </row>
    <row r="9562" spans="1:23" x14ac:dyDescent="0.2">
      <c r="A9562" t="s">
        <v>8467</v>
      </c>
      <c r="B9562" t="s">
        <v>658</v>
      </c>
      <c r="C9562">
        <v>47805</v>
      </c>
      <c r="D9562" t="s">
        <v>109</v>
      </c>
      <c r="E9562" t="s">
        <v>8694</v>
      </c>
      <c r="F9562" t="s">
        <v>34</v>
      </c>
      <c r="G9562" t="s">
        <v>35</v>
      </c>
      <c r="H9562">
        <v>0</v>
      </c>
      <c r="I9562">
        <v>0</v>
      </c>
      <c r="J9562">
        <v>1818875</v>
      </c>
      <c r="K9562">
        <v>27283125</v>
      </c>
      <c r="L9562">
        <v>29102000</v>
      </c>
      <c r="M9562" t="s">
        <v>3502</v>
      </c>
      <c r="N9562" t="s">
        <v>69</v>
      </c>
      <c r="O9562" t="s">
        <v>31</v>
      </c>
      <c r="P9562" t="s">
        <v>8469</v>
      </c>
      <c r="Q9562">
        <v>2010</v>
      </c>
      <c r="R9562">
        <f>VLOOKUP(Q9562,[1]CPI!$A$6:$C$26,3,FALSE)</f>
        <v>1.1718320829746238</v>
      </c>
      <c r="S9562" s="2">
        <f t="shared" si="188"/>
        <v>0</v>
      </c>
      <c r="T9562" s="2">
        <f t="shared" si="188"/>
        <v>0</v>
      </c>
      <c r="U9562" s="2">
        <f t="shared" si="188"/>
        <v>2131.4160799204687</v>
      </c>
      <c r="V9562" s="2">
        <f t="shared" si="188"/>
        <v>31971.241198807034</v>
      </c>
      <c r="W9562" s="2">
        <f t="shared" si="188"/>
        <v>34102.6572787275</v>
      </c>
    </row>
    <row r="9563" spans="1:23" x14ac:dyDescent="0.2">
      <c r="A9563" t="s">
        <v>8467</v>
      </c>
      <c r="B9563" t="s">
        <v>658</v>
      </c>
      <c r="C9563">
        <v>47804</v>
      </c>
      <c r="D9563" t="s">
        <v>109</v>
      </c>
      <c r="E9563" t="s">
        <v>8695</v>
      </c>
      <c r="F9563" t="s">
        <v>34</v>
      </c>
      <c r="G9563" t="s">
        <v>35</v>
      </c>
      <c r="H9563">
        <v>0</v>
      </c>
      <c r="I9563">
        <v>0</v>
      </c>
      <c r="J9563">
        <v>600000</v>
      </c>
      <c r="K9563">
        <v>0</v>
      </c>
      <c r="L9563">
        <v>600000</v>
      </c>
      <c r="M9563" t="s">
        <v>3502</v>
      </c>
      <c r="N9563" t="s">
        <v>69</v>
      </c>
      <c r="O9563" t="s">
        <v>31</v>
      </c>
      <c r="P9563" t="s">
        <v>8469</v>
      </c>
      <c r="Q9563">
        <v>2010</v>
      </c>
      <c r="R9563">
        <f>VLOOKUP(Q9563,[1]CPI!$A$6:$C$26,3,FALSE)</f>
        <v>1.1718320829746238</v>
      </c>
      <c r="S9563" s="2">
        <f t="shared" si="188"/>
        <v>0</v>
      </c>
      <c r="T9563" s="2">
        <f t="shared" si="188"/>
        <v>0</v>
      </c>
      <c r="U9563" s="2">
        <f t="shared" si="188"/>
        <v>703.09924978477432</v>
      </c>
      <c r="V9563" s="2">
        <f t="shared" si="188"/>
        <v>0</v>
      </c>
      <c r="W9563" s="2">
        <f t="shared" si="188"/>
        <v>703.09924978477432</v>
      </c>
    </row>
    <row r="9564" spans="1:23" x14ac:dyDescent="0.2">
      <c r="A9564" t="s">
        <v>8467</v>
      </c>
      <c r="B9564" t="s">
        <v>658</v>
      </c>
      <c r="C9564">
        <v>41726</v>
      </c>
      <c r="D9564" t="s">
        <v>109</v>
      </c>
      <c r="E9564" t="s">
        <v>8211</v>
      </c>
      <c r="F9564" t="s">
        <v>34</v>
      </c>
      <c r="G9564" t="s">
        <v>35</v>
      </c>
      <c r="H9564">
        <v>0</v>
      </c>
      <c r="I9564">
        <v>0</v>
      </c>
      <c r="J9564">
        <v>0</v>
      </c>
      <c r="K9564">
        <v>1130000</v>
      </c>
      <c r="L9564">
        <v>1130000</v>
      </c>
      <c r="M9564" t="s">
        <v>3506</v>
      </c>
      <c r="N9564" t="s">
        <v>253</v>
      </c>
      <c r="O9564" t="s">
        <v>31</v>
      </c>
      <c r="P9564" t="s">
        <v>8469</v>
      </c>
      <c r="Q9564">
        <v>2010</v>
      </c>
      <c r="R9564">
        <f>VLOOKUP(Q9564,[1]CPI!$A$6:$C$26,3,FALSE)</f>
        <v>1.1718320829746238</v>
      </c>
      <c r="S9564" s="2">
        <f t="shared" si="188"/>
        <v>0</v>
      </c>
      <c r="T9564" s="2">
        <f t="shared" si="188"/>
        <v>0</v>
      </c>
      <c r="U9564" s="2">
        <f t="shared" si="188"/>
        <v>0</v>
      </c>
      <c r="V9564" s="2">
        <f t="shared" si="188"/>
        <v>1324.1702537613251</v>
      </c>
      <c r="W9564" s="2">
        <f t="shared" si="188"/>
        <v>1324.1702537613251</v>
      </c>
    </row>
    <row r="9565" spans="1:23" x14ac:dyDescent="0.2">
      <c r="A9565" t="s">
        <v>8467</v>
      </c>
      <c r="B9565" t="s">
        <v>658</v>
      </c>
      <c r="C9565">
        <v>47752</v>
      </c>
      <c r="D9565" t="s">
        <v>109</v>
      </c>
      <c r="E9565" t="s">
        <v>8696</v>
      </c>
      <c r="F9565" t="s">
        <v>34</v>
      </c>
      <c r="G9565" t="s">
        <v>8282</v>
      </c>
      <c r="H9565">
        <v>0</v>
      </c>
      <c r="I9565">
        <v>0</v>
      </c>
      <c r="J9565">
        <v>0</v>
      </c>
      <c r="K9565">
        <v>250000</v>
      </c>
      <c r="L9565">
        <v>250000</v>
      </c>
      <c r="M9565" t="s">
        <v>3529</v>
      </c>
      <c r="N9565" t="s">
        <v>294</v>
      </c>
      <c r="O9565" t="s">
        <v>31</v>
      </c>
      <c r="P9565" t="s">
        <v>8469</v>
      </c>
      <c r="Q9565">
        <v>2010</v>
      </c>
      <c r="R9565">
        <f>VLOOKUP(Q9565,[1]CPI!$A$6:$C$26,3,FALSE)</f>
        <v>1.1718320829746238</v>
      </c>
      <c r="S9565" s="2">
        <f t="shared" si="188"/>
        <v>0</v>
      </c>
      <c r="T9565" s="2">
        <f t="shared" si="188"/>
        <v>0</v>
      </c>
      <c r="U9565" s="2">
        <f t="shared" si="188"/>
        <v>0</v>
      </c>
      <c r="V9565" s="2">
        <f t="shared" si="188"/>
        <v>292.95802074365599</v>
      </c>
      <c r="W9565" s="2">
        <f t="shared" si="188"/>
        <v>292.95802074365599</v>
      </c>
    </row>
    <row r="9566" spans="1:23" x14ac:dyDescent="0.2">
      <c r="A9566" t="s">
        <v>8467</v>
      </c>
      <c r="B9566" t="s">
        <v>658</v>
      </c>
      <c r="C9566">
        <v>40380</v>
      </c>
      <c r="D9566" t="s">
        <v>109</v>
      </c>
      <c r="E9566" t="s">
        <v>8697</v>
      </c>
      <c r="F9566" t="s">
        <v>34</v>
      </c>
      <c r="G9566" t="s">
        <v>75</v>
      </c>
      <c r="H9566">
        <v>0</v>
      </c>
      <c r="I9566">
        <v>0</v>
      </c>
      <c r="J9566">
        <v>0</v>
      </c>
      <c r="K9566">
        <v>18000000</v>
      </c>
      <c r="L9566">
        <v>18000000</v>
      </c>
      <c r="M9566" t="s">
        <v>29</v>
      </c>
      <c r="N9566" t="s">
        <v>30</v>
      </c>
      <c r="O9566" t="s">
        <v>31</v>
      </c>
      <c r="P9566" t="s">
        <v>8469</v>
      </c>
      <c r="Q9566">
        <v>2010</v>
      </c>
      <c r="R9566">
        <f>VLOOKUP(Q9566,[1]CPI!$A$6:$C$26,3,FALSE)</f>
        <v>1.1718320829746238</v>
      </c>
      <c r="S9566" s="2">
        <f t="shared" si="188"/>
        <v>0</v>
      </c>
      <c r="T9566" s="2">
        <f t="shared" si="188"/>
        <v>0</v>
      </c>
      <c r="U9566" s="2">
        <f t="shared" si="188"/>
        <v>0</v>
      </c>
      <c r="V9566" s="2">
        <f t="shared" si="188"/>
        <v>21092.977493543229</v>
      </c>
      <c r="W9566" s="2">
        <f t="shared" si="188"/>
        <v>21092.977493543229</v>
      </c>
    </row>
    <row r="9567" spans="1:23" x14ac:dyDescent="0.2">
      <c r="A9567" t="s">
        <v>8467</v>
      </c>
      <c r="B9567" t="s">
        <v>658</v>
      </c>
      <c r="C9567">
        <v>38577</v>
      </c>
      <c r="D9567" t="s">
        <v>109</v>
      </c>
      <c r="E9567" t="s">
        <v>3873</v>
      </c>
      <c r="F9567" t="s">
        <v>34</v>
      </c>
      <c r="G9567" t="s">
        <v>8282</v>
      </c>
      <c r="H9567">
        <v>0</v>
      </c>
      <c r="I9567">
        <v>0</v>
      </c>
      <c r="J9567">
        <v>0</v>
      </c>
      <c r="K9567">
        <v>250000</v>
      </c>
      <c r="L9567">
        <v>250000</v>
      </c>
      <c r="M9567" t="s">
        <v>29</v>
      </c>
      <c r="N9567" t="s">
        <v>30</v>
      </c>
      <c r="O9567" t="s">
        <v>31</v>
      </c>
      <c r="P9567" t="s">
        <v>8469</v>
      </c>
      <c r="Q9567">
        <v>2010</v>
      </c>
      <c r="R9567">
        <f>VLOOKUP(Q9567,[1]CPI!$A$6:$C$26,3,FALSE)</f>
        <v>1.1718320829746238</v>
      </c>
      <c r="S9567" s="2">
        <f t="shared" si="188"/>
        <v>0</v>
      </c>
      <c r="T9567" s="2">
        <f t="shared" si="188"/>
        <v>0</v>
      </c>
      <c r="U9567" s="2">
        <f t="shared" si="188"/>
        <v>0</v>
      </c>
      <c r="V9567" s="2">
        <f t="shared" si="188"/>
        <v>292.95802074365599</v>
      </c>
      <c r="W9567" s="2">
        <f t="shared" si="188"/>
        <v>292.95802074365599</v>
      </c>
    </row>
    <row r="9568" spans="1:23" x14ac:dyDescent="0.2">
      <c r="A9568" t="s">
        <v>8467</v>
      </c>
      <c r="B9568" t="s">
        <v>658</v>
      </c>
      <c r="C9568">
        <v>47871</v>
      </c>
      <c r="D9568" t="s">
        <v>109</v>
      </c>
      <c r="E9568" t="s">
        <v>8698</v>
      </c>
      <c r="F9568" t="s">
        <v>34</v>
      </c>
      <c r="G9568" t="s">
        <v>75</v>
      </c>
      <c r="H9568">
        <v>0</v>
      </c>
      <c r="I9568">
        <v>0</v>
      </c>
      <c r="J9568">
        <v>0</v>
      </c>
      <c r="K9568">
        <v>7500000</v>
      </c>
      <c r="L9568">
        <v>7500000</v>
      </c>
      <c r="M9568" t="s">
        <v>3644</v>
      </c>
      <c r="N9568" t="s">
        <v>650</v>
      </c>
      <c r="O9568" t="s">
        <v>31</v>
      </c>
      <c r="P9568" t="s">
        <v>8469</v>
      </c>
      <c r="Q9568">
        <v>2010</v>
      </c>
      <c r="R9568">
        <f>VLOOKUP(Q9568,[1]CPI!$A$6:$C$26,3,FALSE)</f>
        <v>1.1718320829746238</v>
      </c>
      <c r="S9568" s="2">
        <f t="shared" si="188"/>
        <v>0</v>
      </c>
      <c r="T9568" s="2">
        <f t="shared" si="188"/>
        <v>0</v>
      </c>
      <c r="U9568" s="2">
        <f t="shared" si="188"/>
        <v>0</v>
      </c>
      <c r="V9568" s="2">
        <f t="shared" si="188"/>
        <v>8788.7406223096787</v>
      </c>
      <c r="W9568" s="2">
        <f t="shared" si="188"/>
        <v>8788.7406223096787</v>
      </c>
    </row>
    <row r="9569" spans="1:23" x14ac:dyDescent="0.2">
      <c r="A9569" t="s">
        <v>8467</v>
      </c>
      <c r="B9569" t="s">
        <v>658</v>
      </c>
      <c r="C9569">
        <v>41693</v>
      </c>
      <c r="D9569" t="s">
        <v>109</v>
      </c>
      <c r="E9569" t="s">
        <v>6187</v>
      </c>
      <c r="F9569" t="s">
        <v>34</v>
      </c>
      <c r="G9569" t="s">
        <v>35</v>
      </c>
      <c r="H9569">
        <v>0</v>
      </c>
      <c r="I9569">
        <v>0</v>
      </c>
      <c r="J9569">
        <v>0</v>
      </c>
      <c r="K9569">
        <v>360000</v>
      </c>
      <c r="L9569">
        <v>360000</v>
      </c>
      <c r="M9569" t="s">
        <v>3526</v>
      </c>
      <c r="N9569" t="s">
        <v>848</v>
      </c>
      <c r="O9569" t="s">
        <v>31</v>
      </c>
      <c r="P9569" t="s">
        <v>8469</v>
      </c>
      <c r="Q9569">
        <v>2010</v>
      </c>
      <c r="R9569">
        <f>VLOOKUP(Q9569,[1]CPI!$A$6:$C$26,3,FALSE)</f>
        <v>1.1718320829746238</v>
      </c>
      <c r="S9569" s="2">
        <f t="shared" si="188"/>
        <v>0</v>
      </c>
      <c r="T9569" s="2">
        <f t="shared" si="188"/>
        <v>0</v>
      </c>
      <c r="U9569" s="2">
        <f t="shared" si="188"/>
        <v>0</v>
      </c>
      <c r="V9569" s="2">
        <f t="shared" si="188"/>
        <v>421.85954987086461</v>
      </c>
      <c r="W9569" s="2">
        <f t="shared" si="188"/>
        <v>421.85954987086461</v>
      </c>
    </row>
    <row r="9570" spans="1:23" x14ac:dyDescent="0.2">
      <c r="A9570" t="s">
        <v>8467</v>
      </c>
      <c r="B9570" t="s">
        <v>658</v>
      </c>
      <c r="C9570">
        <v>47874</v>
      </c>
      <c r="D9570" t="s">
        <v>109</v>
      </c>
      <c r="E9570" t="s">
        <v>8699</v>
      </c>
      <c r="F9570" t="s">
        <v>34</v>
      </c>
      <c r="G9570" t="s">
        <v>35</v>
      </c>
      <c r="H9570">
        <v>0</v>
      </c>
      <c r="I9570">
        <v>0</v>
      </c>
      <c r="J9570">
        <v>0</v>
      </c>
      <c r="K9570">
        <v>2000000</v>
      </c>
      <c r="L9570">
        <v>2000000</v>
      </c>
      <c r="M9570" t="s">
        <v>3502</v>
      </c>
      <c r="N9570" t="s">
        <v>69</v>
      </c>
      <c r="O9570" t="s">
        <v>31</v>
      </c>
      <c r="P9570" t="s">
        <v>8469</v>
      </c>
      <c r="Q9570">
        <v>2010</v>
      </c>
      <c r="R9570">
        <f>VLOOKUP(Q9570,[1]CPI!$A$6:$C$26,3,FALSE)</f>
        <v>1.1718320829746238</v>
      </c>
      <c r="S9570" s="2">
        <f t="shared" si="188"/>
        <v>0</v>
      </c>
      <c r="T9570" s="2">
        <f t="shared" si="188"/>
        <v>0</v>
      </c>
      <c r="U9570" s="2">
        <f t="shared" si="188"/>
        <v>0</v>
      </c>
      <c r="V9570" s="2">
        <f t="shared" si="188"/>
        <v>2343.6641659492479</v>
      </c>
      <c r="W9570" s="2">
        <f t="shared" si="188"/>
        <v>2343.6641659492479</v>
      </c>
    </row>
    <row r="9571" spans="1:23" x14ac:dyDescent="0.2">
      <c r="A9571" t="s">
        <v>8467</v>
      </c>
      <c r="B9571" t="s">
        <v>658</v>
      </c>
      <c r="C9571">
        <v>47872</v>
      </c>
      <c r="D9571" t="s">
        <v>109</v>
      </c>
      <c r="E9571" t="s">
        <v>8700</v>
      </c>
      <c r="F9571" t="s">
        <v>34</v>
      </c>
      <c r="G9571" t="s">
        <v>35</v>
      </c>
      <c r="H9571">
        <v>0</v>
      </c>
      <c r="I9571">
        <v>0</v>
      </c>
      <c r="J9571">
        <v>0</v>
      </c>
      <c r="K9571">
        <v>20300000</v>
      </c>
      <c r="L9571">
        <v>20300000</v>
      </c>
      <c r="M9571" t="s">
        <v>3502</v>
      </c>
      <c r="N9571" t="s">
        <v>69</v>
      </c>
      <c r="O9571" t="s">
        <v>31</v>
      </c>
      <c r="P9571" t="s">
        <v>8469</v>
      </c>
      <c r="Q9571">
        <v>2010</v>
      </c>
      <c r="R9571">
        <f>VLOOKUP(Q9571,[1]CPI!$A$6:$C$26,3,FALSE)</f>
        <v>1.1718320829746238</v>
      </c>
      <c r="S9571" s="2">
        <f t="shared" si="188"/>
        <v>0</v>
      </c>
      <c r="T9571" s="2">
        <f t="shared" si="188"/>
        <v>0</v>
      </c>
      <c r="U9571" s="2">
        <f t="shared" si="188"/>
        <v>0</v>
      </c>
      <c r="V9571" s="2">
        <f t="shared" si="188"/>
        <v>23788.191284384866</v>
      </c>
      <c r="W9571" s="2">
        <f t="shared" si="188"/>
        <v>23788.191284384866</v>
      </c>
    </row>
    <row r="9572" spans="1:23" x14ac:dyDescent="0.2">
      <c r="A9572" t="s">
        <v>8467</v>
      </c>
      <c r="B9572" t="s">
        <v>658</v>
      </c>
      <c r="C9572">
        <v>47873</v>
      </c>
      <c r="D9572" t="s">
        <v>109</v>
      </c>
      <c r="E9572" t="s">
        <v>8701</v>
      </c>
      <c r="F9572" t="s">
        <v>34</v>
      </c>
      <c r="G9572" t="s">
        <v>35</v>
      </c>
      <c r="H9572">
        <v>0</v>
      </c>
      <c r="I9572">
        <v>0</v>
      </c>
      <c r="J9572">
        <v>0</v>
      </c>
      <c r="K9572">
        <v>1150000</v>
      </c>
      <c r="L9572">
        <v>1150000</v>
      </c>
      <c r="M9572" t="s">
        <v>3502</v>
      </c>
      <c r="N9572" t="s">
        <v>69</v>
      </c>
      <c r="O9572" t="s">
        <v>31</v>
      </c>
      <c r="P9572" t="s">
        <v>8469</v>
      </c>
      <c r="Q9572">
        <v>2010</v>
      </c>
      <c r="R9572">
        <f>VLOOKUP(Q9572,[1]CPI!$A$6:$C$26,3,FALSE)</f>
        <v>1.1718320829746238</v>
      </c>
      <c r="S9572" s="2">
        <f t="shared" si="188"/>
        <v>0</v>
      </c>
      <c r="T9572" s="2">
        <f t="shared" si="188"/>
        <v>0</v>
      </c>
      <c r="U9572" s="2">
        <f t="shared" si="188"/>
        <v>0</v>
      </c>
      <c r="V9572" s="2">
        <f t="shared" si="188"/>
        <v>1347.6068954208174</v>
      </c>
      <c r="W9572" s="2">
        <f t="shared" si="188"/>
        <v>1347.6068954208174</v>
      </c>
    </row>
    <row r="9573" spans="1:23" x14ac:dyDescent="0.2">
      <c r="A9573" t="s">
        <v>8467</v>
      </c>
      <c r="B9573" t="s">
        <v>658</v>
      </c>
      <c r="C9573">
        <v>40363</v>
      </c>
      <c r="D9573" t="s">
        <v>109</v>
      </c>
      <c r="E9573" t="s">
        <v>2373</v>
      </c>
      <c r="F9573" t="s">
        <v>34</v>
      </c>
      <c r="G9573" t="s">
        <v>35</v>
      </c>
      <c r="H9573">
        <v>0</v>
      </c>
      <c r="I9573">
        <v>0</v>
      </c>
      <c r="J9573">
        <v>0</v>
      </c>
      <c r="K9573">
        <v>1200000</v>
      </c>
      <c r="L9573">
        <v>1200000</v>
      </c>
      <c r="M9573" t="s">
        <v>3499</v>
      </c>
      <c r="N9573" t="s">
        <v>49</v>
      </c>
      <c r="O9573" t="s">
        <v>31</v>
      </c>
      <c r="P9573" t="s">
        <v>8469</v>
      </c>
      <c r="Q9573">
        <v>2010</v>
      </c>
      <c r="R9573">
        <f>VLOOKUP(Q9573,[1]CPI!$A$6:$C$26,3,FALSE)</f>
        <v>1.1718320829746238</v>
      </c>
      <c r="S9573" s="2">
        <f t="shared" si="188"/>
        <v>0</v>
      </c>
      <c r="T9573" s="2">
        <f t="shared" si="188"/>
        <v>0</v>
      </c>
      <c r="U9573" s="2">
        <f t="shared" si="188"/>
        <v>0</v>
      </c>
      <c r="V9573" s="2">
        <f t="shared" si="188"/>
        <v>1406.1984995695486</v>
      </c>
      <c r="W9573" s="2">
        <f t="shared" si="188"/>
        <v>1406.1984995695486</v>
      </c>
    </row>
    <row r="9574" spans="1:23" x14ac:dyDescent="0.2">
      <c r="A9574" t="s">
        <v>8467</v>
      </c>
      <c r="B9574" t="s">
        <v>658</v>
      </c>
      <c r="C9574">
        <v>41699</v>
      </c>
      <c r="D9574" t="s">
        <v>109</v>
      </c>
      <c r="E9574" t="s">
        <v>6194</v>
      </c>
      <c r="F9574" t="s">
        <v>34</v>
      </c>
      <c r="G9574" t="s">
        <v>35</v>
      </c>
      <c r="H9574">
        <v>0</v>
      </c>
      <c r="I9574">
        <v>0</v>
      </c>
      <c r="J9574">
        <v>0</v>
      </c>
      <c r="K9574">
        <v>20000000</v>
      </c>
      <c r="L9574">
        <v>20000000</v>
      </c>
      <c r="M9574" t="s">
        <v>29</v>
      </c>
      <c r="N9574" t="s">
        <v>30</v>
      </c>
      <c r="O9574" t="s">
        <v>31</v>
      </c>
      <c r="P9574" t="s">
        <v>8469</v>
      </c>
      <c r="Q9574">
        <v>2010</v>
      </c>
      <c r="R9574">
        <f>VLOOKUP(Q9574,[1]CPI!$A$6:$C$26,3,FALSE)</f>
        <v>1.1718320829746238</v>
      </c>
      <c r="S9574" s="2">
        <f t="shared" si="188"/>
        <v>0</v>
      </c>
      <c r="T9574" s="2">
        <f t="shared" si="188"/>
        <v>0</v>
      </c>
      <c r="U9574" s="2">
        <f t="shared" si="188"/>
        <v>0</v>
      </c>
      <c r="V9574" s="2">
        <f t="shared" si="188"/>
        <v>23436.641659492478</v>
      </c>
      <c r="W9574" s="2">
        <f t="shared" si="188"/>
        <v>23436.641659492478</v>
      </c>
    </row>
    <row r="9575" spans="1:23" x14ac:dyDescent="0.2">
      <c r="A9575" t="s">
        <v>8467</v>
      </c>
      <c r="B9575" t="s">
        <v>658</v>
      </c>
      <c r="C9575">
        <v>47840</v>
      </c>
      <c r="D9575" t="s">
        <v>109</v>
      </c>
      <c r="E9575" t="s">
        <v>8702</v>
      </c>
      <c r="F9575" t="s">
        <v>34</v>
      </c>
      <c r="G9575" t="s">
        <v>35</v>
      </c>
      <c r="H9575">
        <v>0</v>
      </c>
      <c r="I9575">
        <v>0</v>
      </c>
      <c r="J9575">
        <v>0</v>
      </c>
      <c r="K9575">
        <v>6500000</v>
      </c>
      <c r="L9575">
        <v>6500000</v>
      </c>
      <c r="M9575" t="s">
        <v>3618</v>
      </c>
      <c r="N9575" t="s">
        <v>52</v>
      </c>
      <c r="O9575" t="s">
        <v>31</v>
      </c>
      <c r="P9575" t="s">
        <v>8469</v>
      </c>
      <c r="Q9575">
        <v>2010</v>
      </c>
      <c r="R9575">
        <f>VLOOKUP(Q9575,[1]CPI!$A$6:$C$26,3,FALSE)</f>
        <v>1.1718320829746238</v>
      </c>
      <c r="S9575" s="2">
        <f t="shared" si="188"/>
        <v>0</v>
      </c>
      <c r="T9575" s="2">
        <f t="shared" si="188"/>
        <v>0</v>
      </c>
      <c r="U9575" s="2">
        <f t="shared" si="188"/>
        <v>0</v>
      </c>
      <c r="V9575" s="2">
        <f t="shared" si="188"/>
        <v>7616.9085393350551</v>
      </c>
      <c r="W9575" s="2">
        <f t="shared" si="188"/>
        <v>7616.9085393350551</v>
      </c>
    </row>
    <row r="9576" spans="1:23" x14ac:dyDescent="0.2">
      <c r="A9576" t="s">
        <v>8467</v>
      </c>
      <c r="B9576" t="s">
        <v>658</v>
      </c>
      <c r="C9576">
        <v>47690</v>
      </c>
      <c r="D9576" t="s">
        <v>109</v>
      </c>
      <c r="E9576" t="s">
        <v>8703</v>
      </c>
      <c r="F9576" t="s">
        <v>34</v>
      </c>
      <c r="G9576" t="s">
        <v>35</v>
      </c>
      <c r="H9576">
        <v>0</v>
      </c>
      <c r="I9576">
        <v>0</v>
      </c>
      <c r="J9576">
        <v>0</v>
      </c>
      <c r="K9576">
        <v>22900000</v>
      </c>
      <c r="L9576">
        <v>22900000</v>
      </c>
      <c r="M9576" t="s">
        <v>29</v>
      </c>
      <c r="N9576" t="s">
        <v>30</v>
      </c>
      <c r="O9576" t="s">
        <v>31</v>
      </c>
      <c r="P9576" t="s">
        <v>8469</v>
      </c>
      <c r="Q9576">
        <v>2010</v>
      </c>
      <c r="R9576">
        <f>VLOOKUP(Q9576,[1]CPI!$A$6:$C$26,3,FALSE)</f>
        <v>1.1718320829746238</v>
      </c>
      <c r="S9576" s="2">
        <f t="shared" si="188"/>
        <v>0</v>
      </c>
      <c r="T9576" s="2">
        <f t="shared" si="188"/>
        <v>0</v>
      </c>
      <c r="U9576" s="2">
        <f t="shared" si="188"/>
        <v>0</v>
      </c>
      <c r="V9576" s="2">
        <f t="shared" si="188"/>
        <v>26834.954700118884</v>
      </c>
      <c r="W9576" s="2">
        <f t="shared" si="188"/>
        <v>26834.954700118884</v>
      </c>
    </row>
    <row r="9577" spans="1:23" x14ac:dyDescent="0.2">
      <c r="A9577" t="s">
        <v>8467</v>
      </c>
      <c r="B9577" t="s">
        <v>658</v>
      </c>
      <c r="C9577">
        <v>38279</v>
      </c>
      <c r="D9577" t="s">
        <v>109</v>
      </c>
      <c r="E9577" t="s">
        <v>8215</v>
      </c>
      <c r="F9577" t="s">
        <v>34</v>
      </c>
      <c r="G9577" t="s">
        <v>35</v>
      </c>
      <c r="H9577">
        <v>0</v>
      </c>
      <c r="I9577">
        <v>0</v>
      </c>
      <c r="J9577">
        <v>0</v>
      </c>
      <c r="K9577">
        <v>3090000</v>
      </c>
      <c r="L9577">
        <v>3090000</v>
      </c>
      <c r="M9577" t="s">
        <v>3504</v>
      </c>
      <c r="N9577" t="s">
        <v>1746</v>
      </c>
      <c r="O9577" t="s">
        <v>31</v>
      </c>
      <c r="P9577" t="s">
        <v>8469</v>
      </c>
      <c r="Q9577">
        <v>2010</v>
      </c>
      <c r="R9577">
        <f>VLOOKUP(Q9577,[1]CPI!$A$6:$C$26,3,FALSE)</f>
        <v>1.1718320829746238</v>
      </c>
      <c r="S9577" s="2">
        <f t="shared" si="188"/>
        <v>0</v>
      </c>
      <c r="T9577" s="2">
        <f t="shared" si="188"/>
        <v>0</v>
      </c>
      <c r="U9577" s="2">
        <f t="shared" si="188"/>
        <v>0</v>
      </c>
      <c r="V9577" s="2">
        <f t="shared" si="188"/>
        <v>3620.9611363915874</v>
      </c>
      <c r="W9577" s="2">
        <f t="shared" si="188"/>
        <v>3620.9611363915874</v>
      </c>
    </row>
    <row r="9578" spans="1:23" x14ac:dyDescent="0.2">
      <c r="A9578" t="s">
        <v>8467</v>
      </c>
      <c r="B9578" t="s">
        <v>658</v>
      </c>
      <c r="C9578">
        <v>39079</v>
      </c>
      <c r="D9578" t="s">
        <v>109</v>
      </c>
      <c r="E9578" t="s">
        <v>4452</v>
      </c>
      <c r="F9578" t="s">
        <v>34</v>
      </c>
      <c r="G9578" t="s">
        <v>35</v>
      </c>
      <c r="H9578">
        <v>0</v>
      </c>
      <c r="I9578">
        <v>0</v>
      </c>
      <c r="J9578">
        <v>0</v>
      </c>
      <c r="K9578">
        <v>470000</v>
      </c>
      <c r="L9578">
        <v>470000</v>
      </c>
      <c r="M9578" t="s">
        <v>3506</v>
      </c>
      <c r="N9578" t="s">
        <v>412</v>
      </c>
      <c r="O9578" t="s">
        <v>31</v>
      </c>
      <c r="P9578" t="s">
        <v>8469</v>
      </c>
      <c r="Q9578">
        <v>2010</v>
      </c>
      <c r="R9578">
        <f>VLOOKUP(Q9578,[1]CPI!$A$6:$C$26,3,FALSE)</f>
        <v>1.1718320829746238</v>
      </c>
      <c r="S9578" s="2">
        <f t="shared" si="188"/>
        <v>0</v>
      </c>
      <c r="T9578" s="2">
        <f t="shared" si="188"/>
        <v>0</v>
      </c>
      <c r="U9578" s="2">
        <f t="shared" si="188"/>
        <v>0</v>
      </c>
      <c r="V9578" s="2">
        <f t="shared" si="188"/>
        <v>550.76107899807323</v>
      </c>
      <c r="W9578" s="2">
        <f t="shared" si="188"/>
        <v>550.76107899807323</v>
      </c>
    </row>
    <row r="9579" spans="1:23" x14ac:dyDescent="0.2">
      <c r="A9579" t="s">
        <v>8467</v>
      </c>
      <c r="B9579" t="s">
        <v>658</v>
      </c>
      <c r="C9579">
        <v>43313</v>
      </c>
      <c r="D9579" t="s">
        <v>109</v>
      </c>
      <c r="E9579" t="s">
        <v>8704</v>
      </c>
      <c r="F9579" t="s">
        <v>34</v>
      </c>
      <c r="G9579" t="s">
        <v>8264</v>
      </c>
      <c r="H9579">
        <v>0</v>
      </c>
      <c r="I9579">
        <v>0</v>
      </c>
      <c r="J9579">
        <v>0</v>
      </c>
      <c r="K9579">
        <v>1160000</v>
      </c>
      <c r="L9579">
        <v>1160000</v>
      </c>
      <c r="M9579" t="s">
        <v>3518</v>
      </c>
      <c r="N9579" t="s">
        <v>334</v>
      </c>
      <c r="O9579" t="s">
        <v>31</v>
      </c>
      <c r="P9579" t="s">
        <v>8469</v>
      </c>
      <c r="Q9579">
        <v>2010</v>
      </c>
      <c r="R9579">
        <f>VLOOKUP(Q9579,[1]CPI!$A$6:$C$26,3,FALSE)</f>
        <v>1.1718320829746238</v>
      </c>
      <c r="S9579" s="2">
        <f t="shared" si="188"/>
        <v>0</v>
      </c>
      <c r="T9579" s="2">
        <f t="shared" si="188"/>
        <v>0</v>
      </c>
      <c r="U9579" s="2">
        <f t="shared" si="188"/>
        <v>0</v>
      </c>
      <c r="V9579" s="2">
        <f t="shared" si="188"/>
        <v>1359.3252162505637</v>
      </c>
      <c r="W9579" s="2">
        <f t="shared" si="188"/>
        <v>1359.3252162505637</v>
      </c>
    </row>
    <row r="9580" spans="1:23" x14ac:dyDescent="0.2">
      <c r="A9580" t="s">
        <v>8467</v>
      </c>
      <c r="B9580" t="s">
        <v>658</v>
      </c>
      <c r="C9580">
        <v>44804</v>
      </c>
      <c r="D9580" t="s">
        <v>109</v>
      </c>
      <c r="E9580" t="s">
        <v>8705</v>
      </c>
      <c r="F9580" t="s">
        <v>34</v>
      </c>
      <c r="G9580" t="s">
        <v>35</v>
      </c>
      <c r="H9580">
        <v>0</v>
      </c>
      <c r="I9580">
        <v>0</v>
      </c>
      <c r="J9580">
        <v>0</v>
      </c>
      <c r="K9580">
        <v>12570000</v>
      </c>
      <c r="L9580">
        <v>12570000</v>
      </c>
      <c r="M9580" t="s">
        <v>3518</v>
      </c>
      <c r="N9580" t="s">
        <v>334</v>
      </c>
      <c r="O9580" t="s">
        <v>31</v>
      </c>
      <c r="P9580" t="s">
        <v>8469</v>
      </c>
      <c r="Q9580">
        <v>2010</v>
      </c>
      <c r="R9580">
        <f>VLOOKUP(Q9580,[1]CPI!$A$6:$C$26,3,FALSE)</f>
        <v>1.1718320829746238</v>
      </c>
      <c r="S9580" s="2">
        <f t="shared" si="188"/>
        <v>0</v>
      </c>
      <c r="T9580" s="2">
        <f t="shared" si="188"/>
        <v>0</v>
      </c>
      <c r="U9580" s="2">
        <f t="shared" si="188"/>
        <v>0</v>
      </c>
      <c r="V9580" s="2">
        <f t="shared" si="188"/>
        <v>14729.929282991023</v>
      </c>
      <c r="W9580" s="2">
        <f t="shared" si="188"/>
        <v>14729.929282991023</v>
      </c>
    </row>
    <row r="9581" spans="1:23" x14ac:dyDescent="0.2">
      <c r="A9581" t="s">
        <v>8467</v>
      </c>
      <c r="B9581" t="s">
        <v>658</v>
      </c>
      <c r="C9581">
        <v>47843</v>
      </c>
      <c r="D9581" t="s">
        <v>109</v>
      </c>
      <c r="E9581" t="s">
        <v>8706</v>
      </c>
      <c r="F9581" t="s">
        <v>34</v>
      </c>
      <c r="G9581" t="s">
        <v>35</v>
      </c>
      <c r="H9581">
        <v>0</v>
      </c>
      <c r="I9581">
        <v>0</v>
      </c>
      <c r="J9581">
        <v>0</v>
      </c>
      <c r="K9581">
        <v>1560000</v>
      </c>
      <c r="L9581">
        <v>1560000</v>
      </c>
      <c r="M9581" t="s">
        <v>3518</v>
      </c>
      <c r="N9581" t="s">
        <v>334</v>
      </c>
      <c r="O9581" t="s">
        <v>31</v>
      </c>
      <c r="P9581" t="s">
        <v>8469</v>
      </c>
      <c r="Q9581">
        <v>2010</v>
      </c>
      <c r="R9581">
        <f>VLOOKUP(Q9581,[1]CPI!$A$6:$C$26,3,FALSE)</f>
        <v>1.1718320829746238</v>
      </c>
      <c r="S9581" s="2">
        <f t="shared" si="188"/>
        <v>0</v>
      </c>
      <c r="T9581" s="2">
        <f t="shared" si="188"/>
        <v>0</v>
      </c>
      <c r="U9581" s="2">
        <f t="shared" si="188"/>
        <v>0</v>
      </c>
      <c r="V9581" s="2">
        <f t="shared" si="188"/>
        <v>1828.0580494404132</v>
      </c>
      <c r="W9581" s="2">
        <f t="shared" si="188"/>
        <v>1828.0580494404132</v>
      </c>
    </row>
    <row r="9582" spans="1:23" x14ac:dyDescent="0.2">
      <c r="A9582" t="s">
        <v>8467</v>
      </c>
      <c r="B9582" t="s">
        <v>658</v>
      </c>
      <c r="C9582">
        <v>47844</v>
      </c>
      <c r="D9582" t="s">
        <v>109</v>
      </c>
      <c r="E9582" t="s">
        <v>8707</v>
      </c>
      <c r="F9582" t="s">
        <v>34</v>
      </c>
      <c r="G9582" t="s">
        <v>35</v>
      </c>
      <c r="H9582">
        <v>0</v>
      </c>
      <c r="I9582">
        <v>0</v>
      </c>
      <c r="J9582">
        <v>0</v>
      </c>
      <c r="K9582">
        <v>1630000</v>
      </c>
      <c r="L9582">
        <v>1630000</v>
      </c>
      <c r="M9582" t="s">
        <v>3518</v>
      </c>
      <c r="N9582" t="s">
        <v>334</v>
      </c>
      <c r="O9582" t="s">
        <v>31</v>
      </c>
      <c r="P9582" t="s">
        <v>8469</v>
      </c>
      <c r="Q9582">
        <v>2010</v>
      </c>
      <c r="R9582">
        <f>VLOOKUP(Q9582,[1]CPI!$A$6:$C$26,3,FALSE)</f>
        <v>1.1718320829746238</v>
      </c>
      <c r="S9582" s="2">
        <f t="shared" si="188"/>
        <v>0</v>
      </c>
      <c r="T9582" s="2">
        <f t="shared" si="188"/>
        <v>0</v>
      </c>
      <c r="U9582" s="2">
        <f t="shared" si="188"/>
        <v>0</v>
      </c>
      <c r="V9582" s="2">
        <f t="shared" si="188"/>
        <v>1910.0862952486368</v>
      </c>
      <c r="W9582" s="2">
        <f t="shared" si="188"/>
        <v>1910.0862952486368</v>
      </c>
    </row>
    <row r="9583" spans="1:23" x14ac:dyDescent="0.2">
      <c r="A9583" t="s">
        <v>8467</v>
      </c>
      <c r="B9583" t="s">
        <v>658</v>
      </c>
      <c r="C9583">
        <v>42029</v>
      </c>
      <c r="D9583" t="s">
        <v>109</v>
      </c>
      <c r="E9583" t="s">
        <v>6200</v>
      </c>
      <c r="F9583" t="s">
        <v>34</v>
      </c>
      <c r="G9583" t="s">
        <v>35</v>
      </c>
      <c r="H9583">
        <v>0</v>
      </c>
      <c r="I9583">
        <v>0</v>
      </c>
      <c r="J9583">
        <v>0</v>
      </c>
      <c r="K9583">
        <v>1370000</v>
      </c>
      <c r="L9583">
        <v>1370000</v>
      </c>
      <c r="M9583" t="s">
        <v>3518</v>
      </c>
      <c r="N9583" t="s">
        <v>334</v>
      </c>
      <c r="O9583" t="s">
        <v>31</v>
      </c>
      <c r="P9583" t="s">
        <v>8469</v>
      </c>
      <c r="Q9583">
        <v>2010</v>
      </c>
      <c r="R9583">
        <f>VLOOKUP(Q9583,[1]CPI!$A$6:$C$26,3,FALSE)</f>
        <v>1.1718320829746238</v>
      </c>
      <c r="S9583" s="2">
        <f t="shared" si="188"/>
        <v>0</v>
      </c>
      <c r="T9583" s="2">
        <f t="shared" si="188"/>
        <v>0</v>
      </c>
      <c r="U9583" s="2">
        <f t="shared" si="188"/>
        <v>0</v>
      </c>
      <c r="V9583" s="2">
        <f t="shared" si="188"/>
        <v>1605.4099536752346</v>
      </c>
      <c r="W9583" s="2">
        <f t="shared" si="188"/>
        <v>1605.4099536752346</v>
      </c>
    </row>
    <row r="9584" spans="1:23" x14ac:dyDescent="0.2">
      <c r="A9584" t="s">
        <v>8467</v>
      </c>
      <c r="B9584" t="s">
        <v>658</v>
      </c>
      <c r="C9584">
        <v>48405</v>
      </c>
      <c r="D9584" t="s">
        <v>109</v>
      </c>
      <c r="E9584" t="s">
        <v>8708</v>
      </c>
      <c r="F9584" t="s">
        <v>34</v>
      </c>
      <c r="G9584" t="s">
        <v>35</v>
      </c>
      <c r="H9584">
        <v>0</v>
      </c>
      <c r="I9584">
        <v>0</v>
      </c>
      <c r="J9584">
        <v>0</v>
      </c>
      <c r="K9584">
        <v>2000000</v>
      </c>
      <c r="L9584">
        <v>2000000</v>
      </c>
      <c r="M9584" t="s">
        <v>3518</v>
      </c>
      <c r="N9584" t="s">
        <v>334</v>
      </c>
      <c r="O9584" t="s">
        <v>31</v>
      </c>
      <c r="P9584" t="s">
        <v>8469</v>
      </c>
      <c r="Q9584">
        <v>2010</v>
      </c>
      <c r="R9584">
        <f>VLOOKUP(Q9584,[1]CPI!$A$6:$C$26,3,FALSE)</f>
        <v>1.1718320829746238</v>
      </c>
      <c r="S9584" s="2">
        <f t="shared" si="188"/>
        <v>0</v>
      </c>
      <c r="T9584" s="2">
        <f t="shared" si="188"/>
        <v>0</v>
      </c>
      <c r="U9584" s="2">
        <f t="shared" si="188"/>
        <v>0</v>
      </c>
      <c r="V9584" s="2">
        <f t="shared" si="188"/>
        <v>2343.6641659492479</v>
      </c>
      <c r="W9584" s="2">
        <f t="shared" si="188"/>
        <v>2343.6641659492479</v>
      </c>
    </row>
    <row r="9585" spans="1:23" x14ac:dyDescent="0.2">
      <c r="A9585" t="s">
        <v>8467</v>
      </c>
      <c r="B9585" t="s">
        <v>658</v>
      </c>
      <c r="C9585">
        <v>48403</v>
      </c>
      <c r="D9585" t="s">
        <v>109</v>
      </c>
      <c r="E9585" t="s">
        <v>8709</v>
      </c>
      <c r="F9585" t="s">
        <v>34</v>
      </c>
      <c r="G9585" t="s">
        <v>35</v>
      </c>
      <c r="H9585">
        <v>0</v>
      </c>
      <c r="I9585">
        <v>0</v>
      </c>
      <c r="J9585">
        <v>0</v>
      </c>
      <c r="K9585">
        <v>1200000</v>
      </c>
      <c r="L9585">
        <v>1200000</v>
      </c>
      <c r="M9585" t="s">
        <v>3518</v>
      </c>
      <c r="N9585" t="s">
        <v>334</v>
      </c>
      <c r="O9585" t="s">
        <v>31</v>
      </c>
      <c r="P9585" t="s">
        <v>8469</v>
      </c>
      <c r="Q9585">
        <v>2010</v>
      </c>
      <c r="R9585">
        <f>VLOOKUP(Q9585,[1]CPI!$A$6:$C$26,3,FALSE)</f>
        <v>1.1718320829746238</v>
      </c>
      <c r="S9585" s="2">
        <f t="shared" si="188"/>
        <v>0</v>
      </c>
      <c r="T9585" s="2">
        <f t="shared" si="188"/>
        <v>0</v>
      </c>
      <c r="U9585" s="2">
        <f t="shared" si="188"/>
        <v>0</v>
      </c>
      <c r="V9585" s="2">
        <f t="shared" si="188"/>
        <v>1406.1984995695486</v>
      </c>
      <c r="W9585" s="2">
        <f t="shared" si="188"/>
        <v>1406.1984995695486</v>
      </c>
    </row>
    <row r="9586" spans="1:23" x14ac:dyDescent="0.2">
      <c r="A9586" t="s">
        <v>8467</v>
      </c>
      <c r="B9586" t="s">
        <v>658</v>
      </c>
      <c r="C9586">
        <v>47838</v>
      </c>
      <c r="D9586" t="s">
        <v>109</v>
      </c>
      <c r="E9586" t="s">
        <v>8710</v>
      </c>
      <c r="F9586" t="s">
        <v>34</v>
      </c>
      <c r="G9586" t="s">
        <v>35</v>
      </c>
      <c r="H9586">
        <v>0</v>
      </c>
      <c r="I9586">
        <v>0</v>
      </c>
      <c r="J9586">
        <v>0</v>
      </c>
      <c r="K9586">
        <v>7500000</v>
      </c>
      <c r="L9586">
        <v>7500000</v>
      </c>
      <c r="M9586" t="s">
        <v>3535</v>
      </c>
      <c r="N9586" t="s">
        <v>1068</v>
      </c>
      <c r="O9586" t="s">
        <v>31</v>
      </c>
      <c r="P9586" t="s">
        <v>8469</v>
      </c>
      <c r="Q9586">
        <v>2010</v>
      </c>
      <c r="R9586">
        <f>VLOOKUP(Q9586,[1]CPI!$A$6:$C$26,3,FALSE)</f>
        <v>1.1718320829746238</v>
      </c>
      <c r="S9586" s="2">
        <f t="shared" si="188"/>
        <v>0</v>
      </c>
      <c r="T9586" s="2">
        <f t="shared" si="188"/>
        <v>0</v>
      </c>
      <c r="U9586" s="2">
        <f t="shared" si="188"/>
        <v>0</v>
      </c>
      <c r="V9586" s="2">
        <f t="shared" si="188"/>
        <v>8788.7406223096787</v>
      </c>
      <c r="W9586" s="2">
        <f t="shared" si="188"/>
        <v>8788.7406223096787</v>
      </c>
    </row>
    <row r="9587" spans="1:23" x14ac:dyDescent="0.2">
      <c r="A9587" t="s">
        <v>8467</v>
      </c>
      <c r="B9587" t="s">
        <v>658</v>
      </c>
      <c r="C9587">
        <v>47846</v>
      </c>
      <c r="D9587" t="s">
        <v>109</v>
      </c>
      <c r="E9587" t="s">
        <v>8711</v>
      </c>
      <c r="F9587" t="s">
        <v>34</v>
      </c>
      <c r="G9587" t="s">
        <v>35</v>
      </c>
      <c r="H9587">
        <v>0</v>
      </c>
      <c r="I9587">
        <v>0</v>
      </c>
      <c r="J9587">
        <v>0</v>
      </c>
      <c r="K9587">
        <v>14000000</v>
      </c>
      <c r="L9587">
        <v>14000000</v>
      </c>
      <c r="M9587" t="s">
        <v>3618</v>
      </c>
      <c r="N9587" t="s">
        <v>261</v>
      </c>
      <c r="O9587" t="s">
        <v>31</v>
      </c>
      <c r="P9587" t="s">
        <v>8469</v>
      </c>
      <c r="Q9587">
        <v>2010</v>
      </c>
      <c r="R9587">
        <f>VLOOKUP(Q9587,[1]CPI!$A$6:$C$26,3,FALSE)</f>
        <v>1.1718320829746238</v>
      </c>
      <c r="S9587" s="2">
        <f t="shared" si="188"/>
        <v>0</v>
      </c>
      <c r="T9587" s="2">
        <f t="shared" si="188"/>
        <v>0</v>
      </c>
      <c r="U9587" s="2">
        <f t="shared" si="188"/>
        <v>0</v>
      </c>
      <c r="V9587" s="2">
        <f t="shared" si="188"/>
        <v>16405.649161644735</v>
      </c>
      <c r="W9587" s="2">
        <f t="shared" si="188"/>
        <v>16405.649161644735</v>
      </c>
    </row>
    <row r="9588" spans="1:23" x14ac:dyDescent="0.2">
      <c r="A9588" t="s">
        <v>8467</v>
      </c>
      <c r="B9588" t="s">
        <v>658</v>
      </c>
      <c r="C9588">
        <v>47705</v>
      </c>
      <c r="D9588" t="s">
        <v>109</v>
      </c>
      <c r="E9588" t="s">
        <v>8712</v>
      </c>
      <c r="F9588" t="s">
        <v>34</v>
      </c>
      <c r="G9588" t="s">
        <v>35</v>
      </c>
      <c r="H9588">
        <v>0</v>
      </c>
      <c r="I9588">
        <v>0</v>
      </c>
      <c r="J9588">
        <v>0</v>
      </c>
      <c r="K9588">
        <v>3000000</v>
      </c>
      <c r="L9588">
        <v>3000000</v>
      </c>
      <c r="M9588" t="s">
        <v>3618</v>
      </c>
      <c r="N9588" t="s">
        <v>261</v>
      </c>
      <c r="O9588" t="s">
        <v>31</v>
      </c>
      <c r="P9588" t="s">
        <v>8469</v>
      </c>
      <c r="Q9588">
        <v>2010</v>
      </c>
      <c r="R9588">
        <f>VLOOKUP(Q9588,[1]CPI!$A$6:$C$26,3,FALSE)</f>
        <v>1.1718320829746238</v>
      </c>
      <c r="S9588" s="2">
        <f t="shared" si="188"/>
        <v>0</v>
      </c>
      <c r="T9588" s="2">
        <f t="shared" si="188"/>
        <v>0</v>
      </c>
      <c r="U9588" s="2">
        <f t="shared" si="188"/>
        <v>0</v>
      </c>
      <c r="V9588" s="2">
        <f t="shared" si="188"/>
        <v>3515.4962489238715</v>
      </c>
      <c r="W9588" s="2">
        <f t="shared" si="188"/>
        <v>3515.4962489238715</v>
      </c>
    </row>
    <row r="9589" spans="1:23" x14ac:dyDescent="0.2">
      <c r="A9589" t="s">
        <v>8467</v>
      </c>
      <c r="B9589" t="s">
        <v>658</v>
      </c>
      <c r="C9589">
        <v>41685</v>
      </c>
      <c r="D9589" t="s">
        <v>109</v>
      </c>
      <c r="E9589" t="s">
        <v>6205</v>
      </c>
      <c r="F9589" t="s">
        <v>34</v>
      </c>
      <c r="G9589" t="s">
        <v>35</v>
      </c>
      <c r="H9589">
        <v>0</v>
      </c>
      <c r="I9589">
        <v>0</v>
      </c>
      <c r="J9589">
        <v>0</v>
      </c>
      <c r="K9589">
        <v>630000</v>
      </c>
      <c r="L9589">
        <v>630000</v>
      </c>
      <c r="M9589" t="s">
        <v>3620</v>
      </c>
      <c r="N9589" t="s">
        <v>446</v>
      </c>
      <c r="O9589" t="s">
        <v>31</v>
      </c>
      <c r="P9589" t="s">
        <v>8469</v>
      </c>
      <c r="Q9589">
        <v>2010</v>
      </c>
      <c r="R9589">
        <f>VLOOKUP(Q9589,[1]CPI!$A$6:$C$26,3,FALSE)</f>
        <v>1.1718320829746238</v>
      </c>
      <c r="S9589" s="2">
        <f t="shared" si="188"/>
        <v>0</v>
      </c>
      <c r="T9589" s="2">
        <f t="shared" si="188"/>
        <v>0</v>
      </c>
      <c r="U9589" s="2">
        <f t="shared" si="188"/>
        <v>0</v>
      </c>
      <c r="V9589" s="2">
        <f t="shared" si="188"/>
        <v>738.25421227401296</v>
      </c>
      <c r="W9589" s="2">
        <f t="shared" si="188"/>
        <v>738.25421227401296</v>
      </c>
    </row>
    <row r="9590" spans="1:23" x14ac:dyDescent="0.2">
      <c r="A9590" t="s">
        <v>8467</v>
      </c>
      <c r="B9590" t="s">
        <v>658</v>
      </c>
      <c r="C9590">
        <v>43230</v>
      </c>
      <c r="D9590" t="s">
        <v>109</v>
      </c>
      <c r="E9590" t="s">
        <v>7033</v>
      </c>
      <c r="F9590" t="s">
        <v>34</v>
      </c>
      <c r="G9590" t="s">
        <v>35</v>
      </c>
      <c r="H9590">
        <v>0</v>
      </c>
      <c r="I9590">
        <v>0</v>
      </c>
      <c r="J9590">
        <v>0</v>
      </c>
      <c r="K9590">
        <v>2300000</v>
      </c>
      <c r="L9590">
        <v>2300000</v>
      </c>
      <c r="M9590" t="s">
        <v>3618</v>
      </c>
      <c r="N9590" t="s">
        <v>1075</v>
      </c>
      <c r="O9590" t="s">
        <v>31</v>
      </c>
      <c r="P9590" t="s">
        <v>8469</v>
      </c>
      <c r="Q9590">
        <v>2010</v>
      </c>
      <c r="R9590">
        <f>VLOOKUP(Q9590,[1]CPI!$A$6:$C$26,3,FALSE)</f>
        <v>1.1718320829746238</v>
      </c>
      <c r="S9590" s="2">
        <f t="shared" si="188"/>
        <v>0</v>
      </c>
      <c r="T9590" s="2">
        <f t="shared" si="188"/>
        <v>0</v>
      </c>
      <c r="U9590" s="2">
        <f t="shared" si="188"/>
        <v>0</v>
      </c>
      <c r="V9590" s="2">
        <f t="shared" si="188"/>
        <v>2695.2137908416348</v>
      </c>
      <c r="W9590" s="2">
        <f t="shared" si="188"/>
        <v>2695.2137908416348</v>
      </c>
    </row>
    <row r="9591" spans="1:23" x14ac:dyDescent="0.2">
      <c r="A9591" t="s">
        <v>8467</v>
      </c>
      <c r="B9591" t="s">
        <v>658</v>
      </c>
      <c r="C9591">
        <v>47845</v>
      </c>
      <c r="D9591" t="s">
        <v>109</v>
      </c>
      <c r="E9591" t="s">
        <v>8713</v>
      </c>
      <c r="F9591" t="s">
        <v>34</v>
      </c>
      <c r="G9591" t="s">
        <v>35</v>
      </c>
      <c r="H9591">
        <v>0</v>
      </c>
      <c r="I9591">
        <v>0</v>
      </c>
      <c r="J9591">
        <v>0</v>
      </c>
      <c r="K9591">
        <v>3000000</v>
      </c>
      <c r="L9591">
        <v>3000000</v>
      </c>
      <c r="M9591" t="s">
        <v>88</v>
      </c>
      <c r="N9591" t="s">
        <v>89</v>
      </c>
      <c r="O9591" t="s">
        <v>31</v>
      </c>
      <c r="P9591" t="s">
        <v>8469</v>
      </c>
      <c r="Q9591">
        <v>2010</v>
      </c>
      <c r="R9591">
        <f>VLOOKUP(Q9591,[1]CPI!$A$6:$C$26,3,FALSE)</f>
        <v>1.1718320829746238</v>
      </c>
      <c r="S9591" s="2">
        <f t="shared" si="188"/>
        <v>0</v>
      </c>
      <c r="T9591" s="2">
        <f t="shared" si="188"/>
        <v>0</v>
      </c>
      <c r="U9591" s="2">
        <f t="shared" si="188"/>
        <v>0</v>
      </c>
      <c r="V9591" s="2">
        <f t="shared" si="188"/>
        <v>3515.4962489238715</v>
      </c>
      <c r="W9591" s="2">
        <f t="shared" si="188"/>
        <v>3515.4962489238715</v>
      </c>
    </row>
    <row r="9592" spans="1:23" x14ac:dyDescent="0.2">
      <c r="A9592" t="s">
        <v>8467</v>
      </c>
      <c r="B9592" t="s">
        <v>658</v>
      </c>
      <c r="C9592">
        <v>47704</v>
      </c>
      <c r="D9592" t="s">
        <v>109</v>
      </c>
      <c r="E9592" t="s">
        <v>8714</v>
      </c>
      <c r="F9592" t="s">
        <v>34</v>
      </c>
      <c r="G9592" t="s">
        <v>35</v>
      </c>
      <c r="H9592">
        <v>0</v>
      </c>
      <c r="I9592">
        <v>0</v>
      </c>
      <c r="J9592">
        <v>0</v>
      </c>
      <c r="K9592">
        <v>10000000</v>
      </c>
      <c r="L9592">
        <v>10000000</v>
      </c>
      <c r="M9592" t="s">
        <v>3618</v>
      </c>
      <c r="N9592" t="s">
        <v>264</v>
      </c>
      <c r="O9592" t="s">
        <v>31</v>
      </c>
      <c r="P9592" t="s">
        <v>8469</v>
      </c>
      <c r="Q9592">
        <v>2010</v>
      </c>
      <c r="R9592">
        <f>VLOOKUP(Q9592,[1]CPI!$A$6:$C$26,3,FALSE)</f>
        <v>1.1718320829746238</v>
      </c>
      <c r="S9592" s="2">
        <f t="shared" si="188"/>
        <v>0</v>
      </c>
      <c r="T9592" s="2">
        <f t="shared" si="188"/>
        <v>0</v>
      </c>
      <c r="U9592" s="2">
        <f t="shared" si="188"/>
        <v>0</v>
      </c>
      <c r="V9592" s="2">
        <f t="shared" si="188"/>
        <v>11718.320829746239</v>
      </c>
      <c r="W9592" s="2">
        <f t="shared" si="188"/>
        <v>11718.320829746239</v>
      </c>
    </row>
    <row r="9593" spans="1:23" x14ac:dyDescent="0.2">
      <c r="A9593" t="s">
        <v>8467</v>
      </c>
      <c r="B9593" t="s">
        <v>658</v>
      </c>
      <c r="C9593">
        <v>47707</v>
      </c>
      <c r="D9593" t="s">
        <v>109</v>
      </c>
      <c r="E9593" t="s">
        <v>8715</v>
      </c>
      <c r="F9593" t="s">
        <v>34</v>
      </c>
      <c r="G9593" t="s">
        <v>35</v>
      </c>
      <c r="H9593">
        <v>0</v>
      </c>
      <c r="I9593">
        <v>0</v>
      </c>
      <c r="J9593">
        <v>0</v>
      </c>
      <c r="K9593">
        <v>1300000</v>
      </c>
      <c r="L9593">
        <v>1300000</v>
      </c>
      <c r="M9593" t="s">
        <v>142</v>
      </c>
      <c r="N9593" t="s">
        <v>266</v>
      </c>
      <c r="O9593" t="s">
        <v>31</v>
      </c>
      <c r="P9593" t="s">
        <v>8469</v>
      </c>
      <c r="Q9593">
        <v>2010</v>
      </c>
      <c r="R9593">
        <f>VLOOKUP(Q9593,[1]CPI!$A$6:$C$26,3,FALSE)</f>
        <v>1.1718320829746238</v>
      </c>
      <c r="S9593" s="2">
        <f t="shared" si="188"/>
        <v>0</v>
      </c>
      <c r="T9593" s="2">
        <f t="shared" si="188"/>
        <v>0</v>
      </c>
      <c r="U9593" s="2">
        <f t="shared" si="188"/>
        <v>0</v>
      </c>
      <c r="V9593" s="2">
        <f t="shared" si="188"/>
        <v>1523.3817078670111</v>
      </c>
      <c r="W9593" s="2">
        <f t="shared" si="188"/>
        <v>1523.3817078670111</v>
      </c>
    </row>
    <row r="9594" spans="1:23" x14ac:dyDescent="0.2">
      <c r="A9594" t="s">
        <v>8467</v>
      </c>
      <c r="B9594" t="s">
        <v>658</v>
      </c>
      <c r="C9594">
        <v>47834</v>
      </c>
      <c r="D9594" t="s">
        <v>109</v>
      </c>
      <c r="E9594" t="s">
        <v>8716</v>
      </c>
      <c r="F9594" t="s">
        <v>34</v>
      </c>
      <c r="G9594" t="s">
        <v>35</v>
      </c>
      <c r="H9594">
        <v>0</v>
      </c>
      <c r="I9594">
        <v>0</v>
      </c>
      <c r="J9594">
        <v>0</v>
      </c>
      <c r="K9594">
        <v>6000000</v>
      </c>
      <c r="L9594">
        <v>6000000</v>
      </c>
      <c r="M9594" t="s">
        <v>3511</v>
      </c>
      <c r="N9594" t="s">
        <v>274</v>
      </c>
      <c r="O9594" t="s">
        <v>31</v>
      </c>
      <c r="P9594" t="s">
        <v>8469</v>
      </c>
      <c r="Q9594">
        <v>2010</v>
      </c>
      <c r="R9594">
        <f>VLOOKUP(Q9594,[1]CPI!$A$6:$C$26,3,FALSE)</f>
        <v>1.1718320829746238</v>
      </c>
      <c r="S9594" s="2">
        <f t="shared" si="188"/>
        <v>0</v>
      </c>
      <c r="T9594" s="2">
        <f t="shared" si="188"/>
        <v>0</v>
      </c>
      <c r="U9594" s="2">
        <f t="shared" si="188"/>
        <v>0</v>
      </c>
      <c r="V9594" s="2">
        <f t="shared" si="188"/>
        <v>7030.9924978477429</v>
      </c>
      <c r="W9594" s="2">
        <f t="shared" si="188"/>
        <v>7030.9924978477429</v>
      </c>
    </row>
    <row r="9595" spans="1:23" x14ac:dyDescent="0.2">
      <c r="A9595" t="s">
        <v>8467</v>
      </c>
      <c r="B9595" t="s">
        <v>658</v>
      </c>
      <c r="C9595">
        <v>39371</v>
      </c>
      <c r="D9595" t="s">
        <v>109</v>
      </c>
      <c r="E9595" t="s">
        <v>2563</v>
      </c>
      <c r="F9595" t="s">
        <v>34</v>
      </c>
      <c r="G9595" t="s">
        <v>35</v>
      </c>
      <c r="H9595">
        <v>0</v>
      </c>
      <c r="I9595">
        <v>0</v>
      </c>
      <c r="J9595">
        <v>0</v>
      </c>
      <c r="K9595">
        <v>10000000</v>
      </c>
      <c r="L9595">
        <v>10000000</v>
      </c>
      <c r="M9595" t="s">
        <v>3529</v>
      </c>
      <c r="N9595" t="s">
        <v>294</v>
      </c>
      <c r="O9595" t="s">
        <v>31</v>
      </c>
      <c r="P9595" t="s">
        <v>8469</v>
      </c>
      <c r="Q9595">
        <v>2010</v>
      </c>
      <c r="R9595">
        <f>VLOOKUP(Q9595,[1]CPI!$A$6:$C$26,3,FALSE)</f>
        <v>1.1718320829746238</v>
      </c>
      <c r="S9595" s="2">
        <f t="shared" si="188"/>
        <v>0</v>
      </c>
      <c r="T9595" s="2">
        <f t="shared" si="188"/>
        <v>0</v>
      </c>
      <c r="U9595" s="2">
        <f t="shared" si="188"/>
        <v>0</v>
      </c>
      <c r="V9595" s="2">
        <f t="shared" si="188"/>
        <v>11718.320829746239</v>
      </c>
      <c r="W9595" s="2">
        <f t="shared" si="188"/>
        <v>11718.320829746239</v>
      </c>
    </row>
    <row r="9596" spans="1:23" x14ac:dyDescent="0.2">
      <c r="A9596" t="s">
        <v>8467</v>
      </c>
      <c r="B9596" t="s">
        <v>658</v>
      </c>
      <c r="C9596">
        <v>47841</v>
      </c>
      <c r="D9596" t="s">
        <v>109</v>
      </c>
      <c r="E9596" t="s">
        <v>8717</v>
      </c>
      <c r="F9596" t="s">
        <v>34</v>
      </c>
      <c r="G9596" t="s">
        <v>35</v>
      </c>
      <c r="H9596">
        <v>0</v>
      </c>
      <c r="I9596">
        <v>0</v>
      </c>
      <c r="J9596">
        <v>0</v>
      </c>
      <c r="K9596">
        <v>10000000</v>
      </c>
      <c r="L9596">
        <v>10000000</v>
      </c>
      <c r="M9596" t="s">
        <v>3620</v>
      </c>
      <c r="N9596" t="s">
        <v>1796</v>
      </c>
      <c r="O9596" t="s">
        <v>31</v>
      </c>
      <c r="P9596" t="s">
        <v>8469</v>
      </c>
      <c r="Q9596">
        <v>2010</v>
      </c>
      <c r="R9596">
        <f>VLOOKUP(Q9596,[1]CPI!$A$6:$C$26,3,FALSE)</f>
        <v>1.1718320829746238</v>
      </c>
      <c r="S9596" s="2">
        <f t="shared" si="188"/>
        <v>0</v>
      </c>
      <c r="T9596" s="2">
        <f t="shared" si="188"/>
        <v>0</v>
      </c>
      <c r="U9596" s="2">
        <f t="shared" si="188"/>
        <v>0</v>
      </c>
      <c r="V9596" s="2">
        <f t="shared" si="188"/>
        <v>11718.320829746239</v>
      </c>
      <c r="W9596" s="2">
        <f t="shared" si="188"/>
        <v>11718.320829746239</v>
      </c>
    </row>
    <row r="9597" spans="1:23" x14ac:dyDescent="0.2">
      <c r="A9597" t="s">
        <v>8467</v>
      </c>
      <c r="B9597" t="s">
        <v>658</v>
      </c>
      <c r="C9597">
        <v>47835</v>
      </c>
      <c r="D9597" t="s">
        <v>109</v>
      </c>
      <c r="E9597" t="s">
        <v>8718</v>
      </c>
      <c r="F9597" t="s">
        <v>34</v>
      </c>
      <c r="G9597" t="s">
        <v>35</v>
      </c>
      <c r="H9597">
        <v>0</v>
      </c>
      <c r="I9597">
        <v>0</v>
      </c>
      <c r="J9597">
        <v>0</v>
      </c>
      <c r="K9597">
        <v>6370000</v>
      </c>
      <c r="L9597">
        <v>6370000</v>
      </c>
      <c r="M9597" t="s">
        <v>3506</v>
      </c>
      <c r="N9597" t="s">
        <v>276</v>
      </c>
      <c r="O9597" t="s">
        <v>31</v>
      </c>
      <c r="P9597" t="s">
        <v>8469</v>
      </c>
      <c r="Q9597">
        <v>2010</v>
      </c>
      <c r="R9597">
        <f>VLOOKUP(Q9597,[1]CPI!$A$6:$C$26,3,FALSE)</f>
        <v>1.1718320829746238</v>
      </c>
      <c r="S9597" s="2">
        <f t="shared" si="188"/>
        <v>0</v>
      </c>
      <c r="T9597" s="2">
        <f t="shared" si="188"/>
        <v>0</v>
      </c>
      <c r="U9597" s="2">
        <f t="shared" si="188"/>
        <v>0</v>
      </c>
      <c r="V9597" s="2">
        <f t="shared" si="188"/>
        <v>7464.5703685483541</v>
      </c>
      <c r="W9597" s="2">
        <f t="shared" si="188"/>
        <v>7464.5703685483541</v>
      </c>
    </row>
    <row r="9598" spans="1:23" x14ac:dyDescent="0.2">
      <c r="A9598" t="s">
        <v>8467</v>
      </c>
      <c r="B9598" t="s">
        <v>658</v>
      </c>
      <c r="C9598">
        <v>41700</v>
      </c>
      <c r="D9598" t="s">
        <v>109</v>
      </c>
      <c r="E9598" t="s">
        <v>6211</v>
      </c>
      <c r="F9598" t="s">
        <v>34</v>
      </c>
      <c r="G9598" t="s">
        <v>35</v>
      </c>
      <c r="H9598">
        <v>0</v>
      </c>
      <c r="I9598">
        <v>0</v>
      </c>
      <c r="J9598">
        <v>0</v>
      </c>
      <c r="K9598">
        <v>23000000</v>
      </c>
      <c r="L9598">
        <v>23000000</v>
      </c>
      <c r="M9598" t="s">
        <v>29</v>
      </c>
      <c r="N9598" t="s">
        <v>30</v>
      </c>
      <c r="O9598" t="s">
        <v>31</v>
      </c>
      <c r="P9598" t="s">
        <v>8469</v>
      </c>
      <c r="Q9598">
        <v>2010</v>
      </c>
      <c r="R9598">
        <f>VLOOKUP(Q9598,[1]CPI!$A$6:$C$26,3,FALSE)</f>
        <v>1.1718320829746238</v>
      </c>
      <c r="S9598" s="2">
        <f t="shared" si="188"/>
        <v>0</v>
      </c>
      <c r="T9598" s="2">
        <f t="shared" si="188"/>
        <v>0</v>
      </c>
      <c r="U9598" s="2">
        <f t="shared" si="188"/>
        <v>0</v>
      </c>
      <c r="V9598" s="2">
        <f t="shared" si="188"/>
        <v>26952.137908416349</v>
      </c>
      <c r="W9598" s="2">
        <f t="shared" si="188"/>
        <v>26952.137908416349</v>
      </c>
    </row>
    <row r="9599" spans="1:23" x14ac:dyDescent="0.2">
      <c r="A9599" t="s">
        <v>8467</v>
      </c>
      <c r="B9599" t="s">
        <v>658</v>
      </c>
      <c r="C9599">
        <v>36443</v>
      </c>
      <c r="D9599" t="s">
        <v>109</v>
      </c>
      <c r="E9599" t="s">
        <v>3329</v>
      </c>
      <c r="F9599" t="s">
        <v>34</v>
      </c>
      <c r="G9599" t="s">
        <v>8264</v>
      </c>
      <c r="H9599">
        <v>0</v>
      </c>
      <c r="I9599">
        <v>0</v>
      </c>
      <c r="J9599">
        <v>0</v>
      </c>
      <c r="K9599">
        <v>200000</v>
      </c>
      <c r="L9599">
        <v>200000</v>
      </c>
      <c r="M9599" t="s">
        <v>29</v>
      </c>
      <c r="N9599" t="s">
        <v>30</v>
      </c>
      <c r="O9599" t="s">
        <v>31</v>
      </c>
      <c r="P9599" t="s">
        <v>8469</v>
      </c>
      <c r="Q9599">
        <v>2010</v>
      </c>
      <c r="R9599">
        <f>VLOOKUP(Q9599,[1]CPI!$A$6:$C$26,3,FALSE)</f>
        <v>1.1718320829746238</v>
      </c>
      <c r="S9599" s="2">
        <f t="shared" si="188"/>
        <v>0</v>
      </c>
      <c r="T9599" s="2">
        <f t="shared" si="188"/>
        <v>0</v>
      </c>
      <c r="U9599" s="2">
        <f t="shared" si="188"/>
        <v>0</v>
      </c>
      <c r="V9599" s="2">
        <f t="shared" si="188"/>
        <v>234.36641659492474</v>
      </c>
      <c r="W9599" s="2">
        <f t="shared" si="188"/>
        <v>234.36641659492474</v>
      </c>
    </row>
    <row r="9600" spans="1:23" x14ac:dyDescent="0.2">
      <c r="A9600" t="s">
        <v>8467</v>
      </c>
      <c r="B9600" t="s">
        <v>658</v>
      </c>
      <c r="C9600">
        <v>39075</v>
      </c>
      <c r="D9600" t="s">
        <v>109</v>
      </c>
      <c r="E9600" t="s">
        <v>8719</v>
      </c>
      <c r="F9600" t="s">
        <v>34</v>
      </c>
      <c r="G9600" t="s">
        <v>35</v>
      </c>
      <c r="H9600">
        <v>0</v>
      </c>
      <c r="I9600">
        <v>0</v>
      </c>
      <c r="J9600">
        <v>0</v>
      </c>
      <c r="K9600">
        <v>380000</v>
      </c>
      <c r="L9600">
        <v>380000</v>
      </c>
      <c r="M9600" t="s">
        <v>3535</v>
      </c>
      <c r="N9600" t="s">
        <v>3588</v>
      </c>
      <c r="O9600" t="s">
        <v>31</v>
      </c>
      <c r="P9600" t="s">
        <v>8469</v>
      </c>
      <c r="Q9600">
        <v>2010</v>
      </c>
      <c r="R9600">
        <f>VLOOKUP(Q9600,[1]CPI!$A$6:$C$26,3,FALSE)</f>
        <v>1.1718320829746238</v>
      </c>
      <c r="S9600" s="2">
        <f t="shared" si="188"/>
        <v>0</v>
      </c>
      <c r="T9600" s="2">
        <f t="shared" si="188"/>
        <v>0</v>
      </c>
      <c r="U9600" s="2">
        <f t="shared" si="188"/>
        <v>0</v>
      </c>
      <c r="V9600" s="2">
        <f t="shared" si="188"/>
        <v>445.29619153035708</v>
      </c>
      <c r="W9600" s="2">
        <f t="shared" si="188"/>
        <v>445.29619153035708</v>
      </c>
    </row>
    <row r="9601" spans="1:23" x14ac:dyDescent="0.2">
      <c r="A9601" t="s">
        <v>8467</v>
      </c>
      <c r="B9601" t="s">
        <v>658</v>
      </c>
      <c r="C9601">
        <v>47700</v>
      </c>
      <c r="D9601" t="s">
        <v>109</v>
      </c>
      <c r="E9601" t="s">
        <v>8720</v>
      </c>
      <c r="F9601" t="s">
        <v>34</v>
      </c>
      <c r="G9601" t="s">
        <v>35</v>
      </c>
      <c r="H9601">
        <v>0</v>
      </c>
      <c r="I9601">
        <v>0</v>
      </c>
      <c r="J9601">
        <v>0</v>
      </c>
      <c r="K9601">
        <v>3500000</v>
      </c>
      <c r="L9601">
        <v>3500000</v>
      </c>
      <c r="M9601" t="s">
        <v>3518</v>
      </c>
      <c r="N9601" t="s">
        <v>334</v>
      </c>
      <c r="O9601" t="s">
        <v>31</v>
      </c>
      <c r="P9601" t="s">
        <v>8469</v>
      </c>
      <c r="Q9601">
        <v>2010</v>
      </c>
      <c r="R9601">
        <f>VLOOKUP(Q9601,[1]CPI!$A$6:$C$26,3,FALSE)</f>
        <v>1.1718320829746238</v>
      </c>
      <c r="S9601" s="2">
        <f t="shared" si="188"/>
        <v>0</v>
      </c>
      <c r="T9601" s="2">
        <f t="shared" si="188"/>
        <v>0</v>
      </c>
      <c r="U9601" s="2">
        <f t="shared" si="188"/>
        <v>0</v>
      </c>
      <c r="V9601" s="2">
        <f t="shared" si="188"/>
        <v>4101.4122904111837</v>
      </c>
      <c r="W9601" s="2">
        <f t="shared" si="188"/>
        <v>4101.4122904111837</v>
      </c>
    </row>
    <row r="9602" spans="1:23" x14ac:dyDescent="0.2">
      <c r="A9602" t="s">
        <v>8467</v>
      </c>
      <c r="B9602" t="s">
        <v>658</v>
      </c>
      <c r="C9602">
        <v>40330</v>
      </c>
      <c r="D9602" t="s">
        <v>109</v>
      </c>
      <c r="E9602" t="s">
        <v>2429</v>
      </c>
      <c r="F9602" t="s">
        <v>34</v>
      </c>
      <c r="G9602" t="s">
        <v>35</v>
      </c>
      <c r="H9602">
        <v>0</v>
      </c>
      <c r="I9602">
        <v>0</v>
      </c>
      <c r="J9602">
        <v>0</v>
      </c>
      <c r="K9602">
        <v>2790000</v>
      </c>
      <c r="L9602">
        <v>2790000</v>
      </c>
      <c r="M9602" t="s">
        <v>3518</v>
      </c>
      <c r="N9602" t="s">
        <v>334</v>
      </c>
      <c r="O9602" t="s">
        <v>31</v>
      </c>
      <c r="P9602" t="s">
        <v>8469</v>
      </c>
      <c r="Q9602">
        <v>2010</v>
      </c>
      <c r="R9602">
        <f>VLOOKUP(Q9602,[1]CPI!$A$6:$C$26,3,FALSE)</f>
        <v>1.1718320829746238</v>
      </c>
      <c r="S9602" s="2">
        <f t="shared" si="188"/>
        <v>0</v>
      </c>
      <c r="T9602" s="2">
        <f t="shared" si="188"/>
        <v>0</v>
      </c>
      <c r="U9602" s="2">
        <f t="shared" si="188"/>
        <v>0</v>
      </c>
      <c r="V9602" s="2">
        <f t="shared" si="188"/>
        <v>3269.4115114992005</v>
      </c>
      <c r="W9602" s="2">
        <f t="shared" si="188"/>
        <v>3269.4115114992005</v>
      </c>
    </row>
    <row r="9603" spans="1:23" x14ac:dyDescent="0.2">
      <c r="A9603" t="s">
        <v>8467</v>
      </c>
      <c r="B9603" t="s">
        <v>658</v>
      </c>
      <c r="C9603">
        <v>47842</v>
      </c>
      <c r="D9603" t="s">
        <v>109</v>
      </c>
      <c r="E9603" t="s">
        <v>8721</v>
      </c>
      <c r="F9603" t="s">
        <v>34</v>
      </c>
      <c r="G9603" t="s">
        <v>35</v>
      </c>
      <c r="H9603">
        <v>0</v>
      </c>
      <c r="I9603">
        <v>0</v>
      </c>
      <c r="J9603">
        <v>0</v>
      </c>
      <c r="K9603">
        <v>11400000</v>
      </c>
      <c r="L9603">
        <v>11400000</v>
      </c>
      <c r="M9603" t="s">
        <v>29</v>
      </c>
      <c r="N9603" t="s">
        <v>30</v>
      </c>
      <c r="O9603" t="s">
        <v>31</v>
      </c>
      <c r="P9603" t="s">
        <v>8469</v>
      </c>
      <c r="Q9603">
        <v>2010</v>
      </c>
      <c r="R9603">
        <f>VLOOKUP(Q9603,[1]CPI!$A$6:$C$26,3,FALSE)</f>
        <v>1.1718320829746238</v>
      </c>
      <c r="S9603" s="2">
        <f t="shared" si="188"/>
        <v>0</v>
      </c>
      <c r="T9603" s="2">
        <f t="shared" si="188"/>
        <v>0</v>
      </c>
      <c r="U9603" s="2">
        <f t="shared" si="188"/>
        <v>0</v>
      </c>
      <c r="V9603" s="2">
        <f t="shared" si="188"/>
        <v>13358.885745910711</v>
      </c>
      <c r="W9603" s="2">
        <f t="shared" si="188"/>
        <v>13358.885745910711</v>
      </c>
    </row>
    <row r="9604" spans="1:23" x14ac:dyDescent="0.2">
      <c r="A9604" t="s">
        <v>8467</v>
      </c>
      <c r="B9604" t="s">
        <v>658</v>
      </c>
      <c r="C9604">
        <v>41384</v>
      </c>
      <c r="D9604" t="s">
        <v>109</v>
      </c>
      <c r="E9604" t="s">
        <v>6149</v>
      </c>
      <c r="F9604" t="s">
        <v>34</v>
      </c>
      <c r="G9604" t="s">
        <v>35</v>
      </c>
      <c r="H9604">
        <v>0</v>
      </c>
      <c r="I9604">
        <v>0</v>
      </c>
      <c r="J9604">
        <v>0</v>
      </c>
      <c r="K9604">
        <v>1000000</v>
      </c>
      <c r="L9604">
        <v>1000000</v>
      </c>
      <c r="M9604" t="s">
        <v>29</v>
      </c>
      <c r="N9604" t="s">
        <v>30</v>
      </c>
      <c r="O9604" t="s">
        <v>31</v>
      </c>
      <c r="P9604" t="s">
        <v>8469</v>
      </c>
      <c r="Q9604">
        <v>2010</v>
      </c>
      <c r="R9604">
        <f>VLOOKUP(Q9604,[1]CPI!$A$6:$C$26,3,FALSE)</f>
        <v>1.1718320829746238</v>
      </c>
      <c r="S9604" s="2">
        <f t="shared" si="188"/>
        <v>0</v>
      </c>
      <c r="T9604" s="2">
        <f t="shared" si="188"/>
        <v>0</v>
      </c>
      <c r="U9604" s="2">
        <f t="shared" si="188"/>
        <v>0</v>
      </c>
      <c r="V9604" s="2">
        <f t="shared" si="188"/>
        <v>1171.832082974624</v>
      </c>
      <c r="W9604" s="2">
        <f t="shared" si="188"/>
        <v>1171.832082974624</v>
      </c>
    </row>
    <row r="9605" spans="1:23" x14ac:dyDescent="0.2">
      <c r="A9605" t="s">
        <v>8467</v>
      </c>
      <c r="B9605" t="s">
        <v>658</v>
      </c>
      <c r="C9605">
        <v>47826</v>
      </c>
      <c r="D9605" t="s">
        <v>109</v>
      </c>
      <c r="E9605" t="s">
        <v>8722</v>
      </c>
      <c r="F9605" t="s">
        <v>34</v>
      </c>
      <c r="G9605" t="s">
        <v>35</v>
      </c>
      <c r="H9605">
        <v>0</v>
      </c>
      <c r="I9605">
        <v>0</v>
      </c>
      <c r="J9605">
        <v>0</v>
      </c>
      <c r="K9605">
        <v>8000000</v>
      </c>
      <c r="L9605">
        <v>8000000</v>
      </c>
      <c r="M9605" t="s">
        <v>3502</v>
      </c>
      <c r="N9605" t="s">
        <v>69</v>
      </c>
      <c r="O9605" t="s">
        <v>31</v>
      </c>
      <c r="P9605" t="s">
        <v>8469</v>
      </c>
      <c r="Q9605">
        <v>2010</v>
      </c>
      <c r="R9605">
        <f>VLOOKUP(Q9605,[1]CPI!$A$6:$C$26,3,FALSE)</f>
        <v>1.1718320829746238</v>
      </c>
      <c r="S9605" s="2">
        <f t="shared" ref="S9605:W9655" si="189">+($R9605*H9605)/1000</f>
        <v>0</v>
      </c>
      <c r="T9605" s="2">
        <f t="shared" si="189"/>
        <v>0</v>
      </c>
      <c r="U9605" s="2">
        <f t="shared" si="189"/>
        <v>0</v>
      </c>
      <c r="V9605" s="2">
        <f t="shared" si="189"/>
        <v>9374.6566637969918</v>
      </c>
      <c r="W9605" s="2">
        <f t="shared" si="189"/>
        <v>9374.6566637969918</v>
      </c>
    </row>
    <row r="9606" spans="1:23" x14ac:dyDescent="0.2">
      <c r="A9606" t="s">
        <v>8467</v>
      </c>
      <c r="B9606" t="s">
        <v>658</v>
      </c>
      <c r="C9606">
        <v>47832</v>
      </c>
      <c r="D9606" t="s">
        <v>109</v>
      </c>
      <c r="E9606" t="s">
        <v>8723</v>
      </c>
      <c r="F9606" t="s">
        <v>34</v>
      </c>
      <c r="G9606" t="s">
        <v>35</v>
      </c>
      <c r="H9606">
        <v>0</v>
      </c>
      <c r="I9606">
        <v>0</v>
      </c>
      <c r="J9606">
        <v>0</v>
      </c>
      <c r="K9606">
        <v>13000000</v>
      </c>
      <c r="L9606">
        <v>13000000</v>
      </c>
      <c r="M9606" t="s">
        <v>3529</v>
      </c>
      <c r="N9606" t="s">
        <v>294</v>
      </c>
      <c r="O9606" t="s">
        <v>31</v>
      </c>
      <c r="P9606" t="s">
        <v>8469</v>
      </c>
      <c r="Q9606">
        <v>2010</v>
      </c>
      <c r="R9606">
        <f>VLOOKUP(Q9606,[1]CPI!$A$6:$C$26,3,FALSE)</f>
        <v>1.1718320829746238</v>
      </c>
      <c r="S9606" s="2">
        <f t="shared" si="189"/>
        <v>0</v>
      </c>
      <c r="T9606" s="2">
        <f t="shared" si="189"/>
        <v>0</v>
      </c>
      <c r="U9606" s="2">
        <f t="shared" si="189"/>
        <v>0</v>
      </c>
      <c r="V9606" s="2">
        <f t="shared" si="189"/>
        <v>15233.81707867011</v>
      </c>
      <c r="W9606" s="2">
        <f t="shared" si="189"/>
        <v>15233.81707867011</v>
      </c>
    </row>
    <row r="9607" spans="1:23" x14ac:dyDescent="0.2">
      <c r="A9607" t="s">
        <v>8467</v>
      </c>
      <c r="B9607" t="s">
        <v>658</v>
      </c>
      <c r="C9607">
        <v>36174</v>
      </c>
      <c r="D9607" t="s">
        <v>109</v>
      </c>
      <c r="E9607" t="s">
        <v>3342</v>
      </c>
      <c r="F9607" t="s">
        <v>34</v>
      </c>
      <c r="G9607" t="s">
        <v>35</v>
      </c>
      <c r="H9607">
        <v>0</v>
      </c>
      <c r="I9607">
        <v>0</v>
      </c>
      <c r="J9607">
        <v>0</v>
      </c>
      <c r="K9607">
        <v>2000000</v>
      </c>
      <c r="L9607">
        <v>2000000</v>
      </c>
      <c r="M9607" t="s">
        <v>3533</v>
      </c>
      <c r="N9607" t="s">
        <v>291</v>
      </c>
      <c r="O9607" t="s">
        <v>31</v>
      </c>
      <c r="P9607" t="s">
        <v>8469</v>
      </c>
      <c r="Q9607">
        <v>2010</v>
      </c>
      <c r="R9607">
        <f>VLOOKUP(Q9607,[1]CPI!$A$6:$C$26,3,FALSE)</f>
        <v>1.1718320829746238</v>
      </c>
      <c r="S9607" s="2">
        <f t="shared" si="189"/>
        <v>0</v>
      </c>
      <c r="T9607" s="2">
        <f t="shared" si="189"/>
        <v>0</v>
      </c>
      <c r="U9607" s="2">
        <f t="shared" si="189"/>
        <v>0</v>
      </c>
      <c r="V9607" s="2">
        <f t="shared" si="189"/>
        <v>2343.6641659492479</v>
      </c>
      <c r="W9607" s="2">
        <f t="shared" si="189"/>
        <v>2343.6641659492479</v>
      </c>
    </row>
    <row r="9608" spans="1:23" x14ac:dyDescent="0.2">
      <c r="A9608" t="s">
        <v>8467</v>
      </c>
      <c r="B9608" t="s">
        <v>658</v>
      </c>
      <c r="C9608">
        <v>41701</v>
      </c>
      <c r="D9608" t="s">
        <v>109</v>
      </c>
      <c r="E9608" t="s">
        <v>6213</v>
      </c>
      <c r="F9608" t="s">
        <v>34</v>
      </c>
      <c r="G9608" t="s">
        <v>35</v>
      </c>
      <c r="H9608">
        <v>0</v>
      </c>
      <c r="I9608">
        <v>0</v>
      </c>
      <c r="J9608">
        <v>0</v>
      </c>
      <c r="K9608">
        <v>7800000</v>
      </c>
      <c r="L9608">
        <v>7800000</v>
      </c>
      <c r="M9608" t="s">
        <v>3644</v>
      </c>
      <c r="N9608" t="s">
        <v>650</v>
      </c>
      <c r="O9608" t="s">
        <v>31</v>
      </c>
      <c r="P9608" t="s">
        <v>8469</v>
      </c>
      <c r="Q9608">
        <v>2010</v>
      </c>
      <c r="R9608">
        <f>VLOOKUP(Q9608,[1]CPI!$A$6:$C$26,3,FALSE)</f>
        <v>1.1718320829746238</v>
      </c>
      <c r="S9608" s="2">
        <f t="shared" si="189"/>
        <v>0</v>
      </c>
      <c r="T9608" s="2">
        <f t="shared" si="189"/>
        <v>0</v>
      </c>
      <c r="U9608" s="2">
        <f t="shared" si="189"/>
        <v>0</v>
      </c>
      <c r="V9608" s="2">
        <f t="shared" si="189"/>
        <v>9140.2902472020669</v>
      </c>
      <c r="W9608" s="2">
        <f t="shared" si="189"/>
        <v>9140.2902472020669</v>
      </c>
    </row>
    <row r="9609" spans="1:23" x14ac:dyDescent="0.2">
      <c r="A9609" t="s">
        <v>8467</v>
      </c>
      <c r="B9609" t="s">
        <v>658</v>
      </c>
      <c r="C9609">
        <v>36445</v>
      </c>
      <c r="D9609" t="s">
        <v>109</v>
      </c>
      <c r="E9609" t="s">
        <v>3349</v>
      </c>
      <c r="F9609" t="s">
        <v>34</v>
      </c>
      <c r="G9609" t="s">
        <v>35</v>
      </c>
      <c r="H9609">
        <v>0</v>
      </c>
      <c r="I9609">
        <v>0</v>
      </c>
      <c r="J9609">
        <v>0</v>
      </c>
      <c r="K9609">
        <v>8000000</v>
      </c>
      <c r="L9609">
        <v>8000000</v>
      </c>
      <c r="M9609" t="s">
        <v>29</v>
      </c>
      <c r="N9609" t="s">
        <v>30</v>
      </c>
      <c r="O9609" t="s">
        <v>31</v>
      </c>
      <c r="P9609" t="s">
        <v>8469</v>
      </c>
      <c r="Q9609">
        <v>2010</v>
      </c>
      <c r="R9609">
        <f>VLOOKUP(Q9609,[1]CPI!$A$6:$C$26,3,FALSE)</f>
        <v>1.1718320829746238</v>
      </c>
      <c r="S9609" s="2">
        <f t="shared" si="189"/>
        <v>0</v>
      </c>
      <c r="T9609" s="2">
        <f t="shared" si="189"/>
        <v>0</v>
      </c>
      <c r="U9609" s="2">
        <f t="shared" si="189"/>
        <v>0</v>
      </c>
      <c r="V9609" s="2">
        <f t="shared" si="189"/>
        <v>9374.6566637969918</v>
      </c>
      <c r="W9609" s="2">
        <f t="shared" si="189"/>
        <v>9374.6566637969918</v>
      </c>
    </row>
    <row r="9610" spans="1:23" x14ac:dyDescent="0.2">
      <c r="A9610" t="s">
        <v>8467</v>
      </c>
      <c r="B9610" t="s">
        <v>658</v>
      </c>
      <c r="C9610">
        <v>36190</v>
      </c>
      <c r="D9610" t="s">
        <v>109</v>
      </c>
      <c r="E9610" t="s">
        <v>1706</v>
      </c>
      <c r="F9610" t="s">
        <v>34</v>
      </c>
      <c r="G9610" t="s">
        <v>35</v>
      </c>
      <c r="H9610">
        <v>0</v>
      </c>
      <c r="I9610">
        <v>0</v>
      </c>
      <c r="J9610">
        <v>0</v>
      </c>
      <c r="K9610">
        <v>700000</v>
      </c>
      <c r="L9610">
        <v>700000</v>
      </c>
      <c r="M9610" t="s">
        <v>29</v>
      </c>
      <c r="N9610" t="s">
        <v>30</v>
      </c>
      <c r="O9610" t="s">
        <v>31</v>
      </c>
      <c r="P9610" t="s">
        <v>8469</v>
      </c>
      <c r="Q9610">
        <v>2010</v>
      </c>
      <c r="R9610">
        <f>VLOOKUP(Q9610,[1]CPI!$A$6:$C$26,3,FALSE)</f>
        <v>1.1718320829746238</v>
      </c>
      <c r="S9610" s="2">
        <f t="shared" si="189"/>
        <v>0</v>
      </c>
      <c r="T9610" s="2">
        <f t="shared" si="189"/>
        <v>0</v>
      </c>
      <c r="U9610" s="2">
        <f t="shared" si="189"/>
        <v>0</v>
      </c>
      <c r="V9610" s="2">
        <f t="shared" si="189"/>
        <v>820.28245808223664</v>
      </c>
      <c r="W9610" s="2">
        <f t="shared" si="189"/>
        <v>820.28245808223664</v>
      </c>
    </row>
    <row r="9611" spans="1:23" x14ac:dyDescent="0.2">
      <c r="A9611" t="s">
        <v>8467</v>
      </c>
      <c r="B9611" t="s">
        <v>658</v>
      </c>
      <c r="C9611">
        <v>36185</v>
      </c>
      <c r="D9611" t="s">
        <v>109</v>
      </c>
      <c r="E9611" t="s">
        <v>2442</v>
      </c>
      <c r="F9611" t="s">
        <v>34</v>
      </c>
      <c r="G9611" t="s">
        <v>8479</v>
      </c>
      <c r="H9611">
        <v>0</v>
      </c>
      <c r="I9611">
        <v>0</v>
      </c>
      <c r="J9611">
        <v>0</v>
      </c>
      <c r="K9611">
        <v>200000</v>
      </c>
      <c r="L9611">
        <v>200000</v>
      </c>
      <c r="M9611" t="s">
        <v>29</v>
      </c>
      <c r="N9611" t="s">
        <v>30</v>
      </c>
      <c r="O9611" t="s">
        <v>31</v>
      </c>
      <c r="P9611" t="s">
        <v>8469</v>
      </c>
      <c r="Q9611">
        <v>2010</v>
      </c>
      <c r="R9611">
        <f>VLOOKUP(Q9611,[1]CPI!$A$6:$C$26,3,FALSE)</f>
        <v>1.1718320829746238</v>
      </c>
      <c r="S9611" s="2">
        <f t="shared" si="189"/>
        <v>0</v>
      </c>
      <c r="T9611" s="2">
        <f t="shared" si="189"/>
        <v>0</v>
      </c>
      <c r="U9611" s="2">
        <f t="shared" si="189"/>
        <v>0</v>
      </c>
      <c r="V9611" s="2">
        <f t="shared" si="189"/>
        <v>234.36641659492474</v>
      </c>
      <c r="W9611" s="2">
        <f t="shared" si="189"/>
        <v>234.36641659492474</v>
      </c>
    </row>
    <row r="9612" spans="1:23" x14ac:dyDescent="0.2">
      <c r="A9612" t="s">
        <v>8467</v>
      </c>
      <c r="B9612" t="s">
        <v>658</v>
      </c>
      <c r="C9612">
        <v>38583</v>
      </c>
      <c r="D9612" t="s">
        <v>109</v>
      </c>
      <c r="E9612" t="s">
        <v>8223</v>
      </c>
      <c r="F9612" t="s">
        <v>34</v>
      </c>
      <c r="G9612" t="s">
        <v>35</v>
      </c>
      <c r="H9612">
        <v>0</v>
      </c>
      <c r="I9612">
        <v>0</v>
      </c>
      <c r="J9612">
        <v>0</v>
      </c>
      <c r="K9612">
        <v>7500000</v>
      </c>
      <c r="L9612">
        <v>7500000</v>
      </c>
      <c r="M9612" t="s">
        <v>29</v>
      </c>
      <c r="N9612" t="s">
        <v>30</v>
      </c>
      <c r="O9612" t="s">
        <v>31</v>
      </c>
      <c r="P9612" t="s">
        <v>8469</v>
      </c>
      <c r="Q9612">
        <v>2010</v>
      </c>
      <c r="R9612">
        <f>VLOOKUP(Q9612,[1]CPI!$A$6:$C$26,3,FALSE)</f>
        <v>1.1718320829746238</v>
      </c>
      <c r="S9612" s="2">
        <f t="shared" si="189"/>
        <v>0</v>
      </c>
      <c r="T9612" s="2">
        <f t="shared" si="189"/>
        <v>0</v>
      </c>
      <c r="U9612" s="2">
        <f t="shared" si="189"/>
        <v>0</v>
      </c>
      <c r="V9612" s="2">
        <f t="shared" si="189"/>
        <v>8788.7406223096787</v>
      </c>
      <c r="W9612" s="2">
        <f t="shared" si="189"/>
        <v>8788.7406223096787</v>
      </c>
    </row>
    <row r="9613" spans="1:23" x14ac:dyDescent="0.2">
      <c r="A9613" t="s">
        <v>8467</v>
      </c>
      <c r="B9613" t="s">
        <v>658</v>
      </c>
      <c r="C9613">
        <v>36196</v>
      </c>
      <c r="D9613" t="s">
        <v>109</v>
      </c>
      <c r="E9613" t="s">
        <v>1709</v>
      </c>
      <c r="F9613" t="s">
        <v>34</v>
      </c>
      <c r="G9613" t="s">
        <v>8326</v>
      </c>
      <c r="H9613">
        <v>0</v>
      </c>
      <c r="I9613">
        <v>0</v>
      </c>
      <c r="J9613">
        <v>0</v>
      </c>
      <c r="K9613">
        <v>1200000</v>
      </c>
      <c r="L9613">
        <v>1200000</v>
      </c>
      <c r="M9613" t="s">
        <v>29</v>
      </c>
      <c r="N9613" t="s">
        <v>30</v>
      </c>
      <c r="O9613" t="s">
        <v>31</v>
      </c>
      <c r="P9613" t="s">
        <v>8469</v>
      </c>
      <c r="Q9613">
        <v>2010</v>
      </c>
      <c r="R9613">
        <f>VLOOKUP(Q9613,[1]CPI!$A$6:$C$26,3,FALSE)</f>
        <v>1.1718320829746238</v>
      </c>
      <c r="S9613" s="2">
        <f t="shared" si="189"/>
        <v>0</v>
      </c>
      <c r="T9613" s="2">
        <f t="shared" si="189"/>
        <v>0</v>
      </c>
      <c r="U9613" s="2">
        <f t="shared" si="189"/>
        <v>0</v>
      </c>
      <c r="V9613" s="2">
        <f t="shared" si="189"/>
        <v>1406.1984995695486</v>
      </c>
      <c r="W9613" s="2">
        <f t="shared" si="189"/>
        <v>1406.1984995695486</v>
      </c>
    </row>
    <row r="9614" spans="1:23" x14ac:dyDescent="0.2">
      <c r="A9614" t="s">
        <v>8467</v>
      </c>
      <c r="B9614" t="s">
        <v>658</v>
      </c>
      <c r="C9614">
        <v>36446</v>
      </c>
      <c r="D9614" t="s">
        <v>109</v>
      </c>
      <c r="E9614" t="s">
        <v>3927</v>
      </c>
      <c r="F9614" t="s">
        <v>34</v>
      </c>
      <c r="G9614" t="s">
        <v>35</v>
      </c>
      <c r="H9614">
        <v>0</v>
      </c>
      <c r="I9614">
        <v>0</v>
      </c>
      <c r="J9614">
        <v>0</v>
      </c>
      <c r="K9614">
        <v>100000</v>
      </c>
      <c r="L9614">
        <v>100000</v>
      </c>
      <c r="M9614" t="s">
        <v>29</v>
      </c>
      <c r="N9614" t="s">
        <v>30</v>
      </c>
      <c r="O9614" t="s">
        <v>31</v>
      </c>
      <c r="P9614" t="s">
        <v>8469</v>
      </c>
      <c r="Q9614">
        <v>2010</v>
      </c>
      <c r="R9614">
        <f>VLOOKUP(Q9614,[1]CPI!$A$6:$C$26,3,FALSE)</f>
        <v>1.1718320829746238</v>
      </c>
      <c r="S9614" s="2">
        <f t="shared" si="189"/>
        <v>0</v>
      </c>
      <c r="T9614" s="2">
        <f t="shared" si="189"/>
        <v>0</v>
      </c>
      <c r="U9614" s="2">
        <f t="shared" si="189"/>
        <v>0</v>
      </c>
      <c r="V9614" s="2">
        <f t="shared" si="189"/>
        <v>117.18320829746237</v>
      </c>
      <c r="W9614" s="2">
        <f t="shared" si="189"/>
        <v>117.18320829746237</v>
      </c>
    </row>
    <row r="9615" spans="1:23" x14ac:dyDescent="0.2">
      <c r="A9615" t="s">
        <v>8467</v>
      </c>
      <c r="B9615" t="s">
        <v>658</v>
      </c>
      <c r="C9615">
        <v>39084</v>
      </c>
      <c r="D9615" t="s">
        <v>109</v>
      </c>
      <c r="E9615" t="s">
        <v>4472</v>
      </c>
      <c r="F9615" t="s">
        <v>34</v>
      </c>
      <c r="G9615" t="s">
        <v>35</v>
      </c>
      <c r="H9615">
        <v>0</v>
      </c>
      <c r="I9615">
        <v>0</v>
      </c>
      <c r="J9615">
        <v>0</v>
      </c>
      <c r="K9615">
        <v>5000000</v>
      </c>
      <c r="L9615">
        <v>5000000</v>
      </c>
      <c r="M9615" t="s">
        <v>29</v>
      </c>
      <c r="N9615" t="s">
        <v>30</v>
      </c>
      <c r="O9615" t="s">
        <v>31</v>
      </c>
      <c r="P9615" t="s">
        <v>8469</v>
      </c>
      <c r="Q9615">
        <v>2010</v>
      </c>
      <c r="R9615">
        <f>VLOOKUP(Q9615,[1]CPI!$A$6:$C$26,3,FALSE)</f>
        <v>1.1718320829746238</v>
      </c>
      <c r="S9615" s="2">
        <f t="shared" si="189"/>
        <v>0</v>
      </c>
      <c r="T9615" s="2">
        <f t="shared" si="189"/>
        <v>0</v>
      </c>
      <c r="U9615" s="2">
        <f t="shared" si="189"/>
        <v>0</v>
      </c>
      <c r="V9615" s="2">
        <f t="shared" si="189"/>
        <v>5859.1604148731194</v>
      </c>
      <c r="W9615" s="2">
        <f t="shared" si="189"/>
        <v>5859.1604148731194</v>
      </c>
    </row>
    <row r="9616" spans="1:23" x14ac:dyDescent="0.2">
      <c r="A9616" t="s">
        <v>8467</v>
      </c>
      <c r="B9616" t="s">
        <v>658</v>
      </c>
      <c r="C9616">
        <v>40373</v>
      </c>
      <c r="D9616" t="s">
        <v>109</v>
      </c>
      <c r="E9616" t="s">
        <v>4551</v>
      </c>
      <c r="F9616" t="s">
        <v>34</v>
      </c>
      <c r="G9616" t="s">
        <v>35</v>
      </c>
      <c r="H9616">
        <v>0</v>
      </c>
      <c r="I9616">
        <v>0</v>
      </c>
      <c r="J9616">
        <v>0</v>
      </c>
      <c r="K9616">
        <v>1500000</v>
      </c>
      <c r="L9616">
        <v>1500000</v>
      </c>
      <c r="M9616" t="s">
        <v>29</v>
      </c>
      <c r="N9616" t="s">
        <v>30</v>
      </c>
      <c r="O9616" t="s">
        <v>31</v>
      </c>
      <c r="P9616" t="s">
        <v>8469</v>
      </c>
      <c r="Q9616">
        <v>2010</v>
      </c>
      <c r="R9616">
        <f>VLOOKUP(Q9616,[1]CPI!$A$6:$C$26,3,FALSE)</f>
        <v>1.1718320829746238</v>
      </c>
      <c r="S9616" s="2">
        <f t="shared" si="189"/>
        <v>0</v>
      </c>
      <c r="T9616" s="2">
        <f t="shared" si="189"/>
        <v>0</v>
      </c>
      <c r="U9616" s="2">
        <f t="shared" si="189"/>
        <v>0</v>
      </c>
      <c r="V9616" s="2">
        <f t="shared" si="189"/>
        <v>1757.7481244619357</v>
      </c>
      <c r="W9616" s="2">
        <f t="shared" si="189"/>
        <v>1757.7481244619357</v>
      </c>
    </row>
    <row r="9617" spans="1:23" x14ac:dyDescent="0.2">
      <c r="A9617" t="s">
        <v>8467</v>
      </c>
      <c r="B9617" t="s">
        <v>658</v>
      </c>
      <c r="C9617">
        <v>38498</v>
      </c>
      <c r="D9617" t="s">
        <v>109</v>
      </c>
      <c r="E9617" t="s">
        <v>6216</v>
      </c>
      <c r="F9617" t="s">
        <v>34</v>
      </c>
      <c r="G9617" t="s">
        <v>35</v>
      </c>
      <c r="H9617">
        <v>0</v>
      </c>
      <c r="I9617">
        <v>0</v>
      </c>
      <c r="J9617">
        <v>0</v>
      </c>
      <c r="K9617">
        <v>750000</v>
      </c>
      <c r="L9617">
        <v>750000</v>
      </c>
      <c r="M9617" t="s">
        <v>29</v>
      </c>
      <c r="N9617" t="s">
        <v>30</v>
      </c>
      <c r="O9617" t="s">
        <v>31</v>
      </c>
      <c r="P9617" t="s">
        <v>8469</v>
      </c>
      <c r="Q9617">
        <v>2010</v>
      </c>
      <c r="R9617">
        <f>VLOOKUP(Q9617,[1]CPI!$A$6:$C$26,3,FALSE)</f>
        <v>1.1718320829746238</v>
      </c>
      <c r="S9617" s="2">
        <f t="shared" si="189"/>
        <v>0</v>
      </c>
      <c r="T9617" s="2">
        <f t="shared" si="189"/>
        <v>0</v>
      </c>
      <c r="U9617" s="2">
        <f t="shared" si="189"/>
        <v>0</v>
      </c>
      <c r="V9617" s="2">
        <f t="shared" si="189"/>
        <v>878.87406223096787</v>
      </c>
      <c r="W9617" s="2">
        <f t="shared" si="189"/>
        <v>878.87406223096787</v>
      </c>
    </row>
    <row r="9618" spans="1:23" x14ac:dyDescent="0.2">
      <c r="A9618" t="s">
        <v>8467</v>
      </c>
      <c r="B9618" t="s">
        <v>658</v>
      </c>
      <c r="C9618">
        <v>36187</v>
      </c>
      <c r="D9618" t="s">
        <v>109</v>
      </c>
      <c r="E9618" t="s">
        <v>2446</v>
      </c>
      <c r="F9618" t="s">
        <v>34</v>
      </c>
      <c r="G9618" t="s">
        <v>8282</v>
      </c>
      <c r="H9618">
        <v>0</v>
      </c>
      <c r="I9618">
        <v>0</v>
      </c>
      <c r="J9618">
        <v>400000</v>
      </c>
      <c r="K9618">
        <v>350000</v>
      </c>
      <c r="L9618">
        <v>750000</v>
      </c>
      <c r="M9618" t="s">
        <v>29</v>
      </c>
      <c r="N9618" t="s">
        <v>30</v>
      </c>
      <c r="O9618" t="s">
        <v>31</v>
      </c>
      <c r="P9618" t="s">
        <v>8469</v>
      </c>
      <c r="Q9618">
        <v>2010</v>
      </c>
      <c r="R9618">
        <f>VLOOKUP(Q9618,[1]CPI!$A$6:$C$26,3,FALSE)</f>
        <v>1.1718320829746238</v>
      </c>
      <c r="S9618" s="2">
        <f t="shared" si="189"/>
        <v>0</v>
      </c>
      <c r="T9618" s="2">
        <f t="shared" si="189"/>
        <v>0</v>
      </c>
      <c r="U9618" s="2">
        <f t="shared" si="189"/>
        <v>468.73283318984949</v>
      </c>
      <c r="V9618" s="2">
        <f t="shared" si="189"/>
        <v>410.14122904111832</v>
      </c>
      <c r="W9618" s="2">
        <f t="shared" si="189"/>
        <v>878.87406223096787</v>
      </c>
    </row>
    <row r="9619" spans="1:23" x14ac:dyDescent="0.2">
      <c r="A9619" t="s">
        <v>8467</v>
      </c>
      <c r="B9619" t="s">
        <v>658</v>
      </c>
      <c r="C9619">
        <v>36189</v>
      </c>
      <c r="D9619" t="s">
        <v>109</v>
      </c>
      <c r="E9619" t="s">
        <v>3932</v>
      </c>
      <c r="F9619" t="s">
        <v>34</v>
      </c>
      <c r="G9619" t="s">
        <v>8282</v>
      </c>
      <c r="H9619">
        <v>0</v>
      </c>
      <c r="I9619">
        <v>0</v>
      </c>
      <c r="J9619">
        <v>0</v>
      </c>
      <c r="K9619">
        <v>7500000</v>
      </c>
      <c r="L9619">
        <v>7500000</v>
      </c>
      <c r="M9619" t="s">
        <v>29</v>
      </c>
      <c r="N9619" t="s">
        <v>30</v>
      </c>
      <c r="O9619" t="s">
        <v>31</v>
      </c>
      <c r="P9619" t="s">
        <v>8469</v>
      </c>
      <c r="Q9619">
        <v>2010</v>
      </c>
      <c r="R9619">
        <f>VLOOKUP(Q9619,[1]CPI!$A$6:$C$26,3,FALSE)</f>
        <v>1.1718320829746238</v>
      </c>
      <c r="S9619" s="2">
        <f t="shared" si="189"/>
        <v>0</v>
      </c>
      <c r="T9619" s="2">
        <f t="shared" si="189"/>
        <v>0</v>
      </c>
      <c r="U9619" s="2">
        <f t="shared" si="189"/>
        <v>0</v>
      </c>
      <c r="V9619" s="2">
        <f t="shared" si="189"/>
        <v>8788.7406223096787</v>
      </c>
      <c r="W9619" s="2">
        <f t="shared" si="189"/>
        <v>8788.7406223096787</v>
      </c>
    </row>
    <row r="9620" spans="1:23" x14ac:dyDescent="0.2">
      <c r="A9620" t="s">
        <v>8467</v>
      </c>
      <c r="B9620" t="s">
        <v>658</v>
      </c>
      <c r="C9620">
        <v>36191</v>
      </c>
      <c r="D9620" t="s">
        <v>109</v>
      </c>
      <c r="E9620" t="s">
        <v>2449</v>
      </c>
      <c r="F9620" t="s">
        <v>34</v>
      </c>
      <c r="G9620" t="s">
        <v>8282</v>
      </c>
      <c r="H9620">
        <v>0</v>
      </c>
      <c r="I9620">
        <v>0</v>
      </c>
      <c r="J9620">
        <v>0</v>
      </c>
      <c r="K9620">
        <v>1500000</v>
      </c>
      <c r="L9620">
        <v>1500000</v>
      </c>
      <c r="M9620" t="s">
        <v>29</v>
      </c>
      <c r="N9620" t="s">
        <v>30</v>
      </c>
      <c r="O9620" t="s">
        <v>31</v>
      </c>
      <c r="P9620" t="s">
        <v>8469</v>
      </c>
      <c r="Q9620">
        <v>2010</v>
      </c>
      <c r="R9620">
        <f>VLOOKUP(Q9620,[1]CPI!$A$6:$C$26,3,FALSE)</f>
        <v>1.1718320829746238</v>
      </c>
      <c r="S9620" s="2">
        <f t="shared" si="189"/>
        <v>0</v>
      </c>
      <c r="T9620" s="2">
        <f t="shared" si="189"/>
        <v>0</v>
      </c>
      <c r="U9620" s="2">
        <f t="shared" si="189"/>
        <v>0</v>
      </c>
      <c r="V9620" s="2">
        <f t="shared" si="189"/>
        <v>1757.7481244619357</v>
      </c>
      <c r="W9620" s="2">
        <f t="shared" si="189"/>
        <v>1757.7481244619357</v>
      </c>
    </row>
    <row r="9621" spans="1:23" x14ac:dyDescent="0.2">
      <c r="A9621" t="s">
        <v>8467</v>
      </c>
      <c r="B9621" t="s">
        <v>658</v>
      </c>
      <c r="C9621">
        <v>36450</v>
      </c>
      <c r="D9621" t="s">
        <v>109</v>
      </c>
      <c r="E9621" t="s">
        <v>1806</v>
      </c>
      <c r="F9621" t="s">
        <v>34</v>
      </c>
      <c r="G9621" t="s">
        <v>35</v>
      </c>
      <c r="H9621">
        <v>0</v>
      </c>
      <c r="I9621">
        <v>0</v>
      </c>
      <c r="J9621">
        <v>0</v>
      </c>
      <c r="K9621">
        <v>500000</v>
      </c>
      <c r="L9621">
        <v>500000</v>
      </c>
      <c r="M9621" t="s">
        <v>29</v>
      </c>
      <c r="N9621" t="s">
        <v>30</v>
      </c>
      <c r="O9621" t="s">
        <v>31</v>
      </c>
      <c r="P9621" t="s">
        <v>8469</v>
      </c>
      <c r="Q9621">
        <v>2010</v>
      </c>
      <c r="R9621">
        <f>VLOOKUP(Q9621,[1]CPI!$A$6:$C$26,3,FALSE)</f>
        <v>1.1718320829746238</v>
      </c>
      <c r="S9621" s="2">
        <f t="shared" si="189"/>
        <v>0</v>
      </c>
      <c r="T9621" s="2">
        <f t="shared" si="189"/>
        <v>0</v>
      </c>
      <c r="U9621" s="2">
        <f t="shared" si="189"/>
        <v>0</v>
      </c>
      <c r="V9621" s="2">
        <f t="shared" si="189"/>
        <v>585.91604148731199</v>
      </c>
      <c r="W9621" s="2">
        <f t="shared" si="189"/>
        <v>585.91604148731199</v>
      </c>
    </row>
    <row r="9622" spans="1:23" x14ac:dyDescent="0.2">
      <c r="A9622" t="s">
        <v>8467</v>
      </c>
      <c r="B9622" t="s">
        <v>658</v>
      </c>
      <c r="C9622">
        <v>36192</v>
      </c>
      <c r="D9622" t="s">
        <v>109</v>
      </c>
      <c r="E9622" t="s">
        <v>2453</v>
      </c>
      <c r="F9622" t="s">
        <v>34</v>
      </c>
      <c r="G9622" t="s">
        <v>8282</v>
      </c>
      <c r="H9622">
        <v>0</v>
      </c>
      <c r="I9622">
        <v>0</v>
      </c>
      <c r="J9622">
        <v>0</v>
      </c>
      <c r="K9622">
        <v>1000000</v>
      </c>
      <c r="L9622">
        <v>1000000</v>
      </c>
      <c r="M9622" t="s">
        <v>29</v>
      </c>
      <c r="N9622" t="s">
        <v>30</v>
      </c>
      <c r="O9622" t="s">
        <v>31</v>
      </c>
      <c r="P9622" t="s">
        <v>8469</v>
      </c>
      <c r="Q9622">
        <v>2010</v>
      </c>
      <c r="R9622">
        <f>VLOOKUP(Q9622,[1]CPI!$A$6:$C$26,3,FALSE)</f>
        <v>1.1718320829746238</v>
      </c>
      <c r="S9622" s="2">
        <f t="shared" si="189"/>
        <v>0</v>
      </c>
      <c r="T9622" s="2">
        <f t="shared" si="189"/>
        <v>0</v>
      </c>
      <c r="U9622" s="2">
        <f t="shared" si="189"/>
        <v>0</v>
      </c>
      <c r="V9622" s="2">
        <f t="shared" si="189"/>
        <v>1171.832082974624</v>
      </c>
      <c r="W9622" s="2">
        <f t="shared" si="189"/>
        <v>1171.832082974624</v>
      </c>
    </row>
    <row r="9623" spans="1:23" x14ac:dyDescent="0.2">
      <c r="A9623" t="s">
        <v>8467</v>
      </c>
      <c r="B9623" t="s">
        <v>658</v>
      </c>
      <c r="C9623">
        <v>40311</v>
      </c>
      <c r="D9623" t="s">
        <v>109</v>
      </c>
      <c r="E9623" t="s">
        <v>5263</v>
      </c>
      <c r="F9623" t="s">
        <v>34</v>
      </c>
      <c r="G9623" t="s">
        <v>35</v>
      </c>
      <c r="H9623">
        <v>0</v>
      </c>
      <c r="I9623">
        <v>0</v>
      </c>
      <c r="J9623">
        <v>0</v>
      </c>
      <c r="K9623">
        <v>750000</v>
      </c>
      <c r="L9623">
        <v>750000</v>
      </c>
      <c r="M9623" t="s">
        <v>29</v>
      </c>
      <c r="N9623" t="s">
        <v>30</v>
      </c>
      <c r="O9623" t="s">
        <v>31</v>
      </c>
      <c r="P9623" t="s">
        <v>8469</v>
      </c>
      <c r="Q9623">
        <v>2010</v>
      </c>
      <c r="R9623">
        <f>VLOOKUP(Q9623,[1]CPI!$A$6:$C$26,3,FALSE)</f>
        <v>1.1718320829746238</v>
      </c>
      <c r="S9623" s="2">
        <f t="shared" si="189"/>
        <v>0</v>
      </c>
      <c r="T9623" s="2">
        <f t="shared" si="189"/>
        <v>0</v>
      </c>
      <c r="U9623" s="2">
        <f t="shared" si="189"/>
        <v>0</v>
      </c>
      <c r="V9623" s="2">
        <f t="shared" si="189"/>
        <v>878.87406223096787</v>
      </c>
      <c r="W9623" s="2">
        <f t="shared" si="189"/>
        <v>878.87406223096787</v>
      </c>
    </row>
    <row r="9624" spans="1:23" x14ac:dyDescent="0.2">
      <c r="A9624" t="s">
        <v>8467</v>
      </c>
      <c r="B9624" t="s">
        <v>658</v>
      </c>
      <c r="C9624">
        <v>47837</v>
      </c>
      <c r="D9624" t="s">
        <v>109</v>
      </c>
      <c r="E9624" t="s">
        <v>8724</v>
      </c>
      <c r="F9624" t="s">
        <v>34</v>
      </c>
      <c r="G9624" t="s">
        <v>35</v>
      </c>
      <c r="H9624">
        <v>0</v>
      </c>
      <c r="I9624">
        <v>0</v>
      </c>
      <c r="J9624">
        <v>0</v>
      </c>
      <c r="K9624">
        <v>300000</v>
      </c>
      <c r="L9624">
        <v>300000</v>
      </c>
      <c r="M9624" t="s">
        <v>3518</v>
      </c>
      <c r="N9624" t="s">
        <v>334</v>
      </c>
      <c r="O9624" t="s">
        <v>31</v>
      </c>
      <c r="P9624" t="s">
        <v>8469</v>
      </c>
      <c r="Q9624">
        <v>2010</v>
      </c>
      <c r="R9624">
        <f>VLOOKUP(Q9624,[1]CPI!$A$6:$C$26,3,FALSE)</f>
        <v>1.1718320829746238</v>
      </c>
      <c r="S9624" s="2">
        <f t="shared" si="189"/>
        <v>0</v>
      </c>
      <c r="T9624" s="2">
        <f t="shared" si="189"/>
        <v>0</v>
      </c>
      <c r="U9624" s="2">
        <f t="shared" si="189"/>
        <v>0</v>
      </c>
      <c r="V9624" s="2">
        <f t="shared" si="189"/>
        <v>351.54962489238716</v>
      </c>
      <c r="W9624" s="2">
        <f t="shared" si="189"/>
        <v>351.54962489238716</v>
      </c>
    </row>
    <row r="9625" spans="1:23" x14ac:dyDescent="0.2">
      <c r="A9625" t="s">
        <v>8467</v>
      </c>
      <c r="B9625" t="s">
        <v>658</v>
      </c>
      <c r="C9625">
        <v>47538</v>
      </c>
      <c r="D9625" t="s">
        <v>109</v>
      </c>
      <c r="E9625" t="s">
        <v>8725</v>
      </c>
      <c r="F9625" t="s">
        <v>34</v>
      </c>
      <c r="G9625" t="s">
        <v>75</v>
      </c>
      <c r="H9625">
        <v>0</v>
      </c>
      <c r="I9625">
        <v>0</v>
      </c>
      <c r="J9625">
        <v>0</v>
      </c>
      <c r="K9625">
        <v>2000000</v>
      </c>
      <c r="L9625">
        <v>2000000</v>
      </c>
      <c r="M9625" t="s">
        <v>3526</v>
      </c>
      <c r="N9625" t="s">
        <v>848</v>
      </c>
      <c r="O9625" t="s">
        <v>31</v>
      </c>
      <c r="P9625" t="s">
        <v>8469</v>
      </c>
      <c r="Q9625">
        <v>2010</v>
      </c>
      <c r="R9625">
        <f>VLOOKUP(Q9625,[1]CPI!$A$6:$C$26,3,FALSE)</f>
        <v>1.1718320829746238</v>
      </c>
      <c r="S9625" s="2">
        <f t="shared" si="189"/>
        <v>0</v>
      </c>
      <c r="T9625" s="2">
        <f t="shared" si="189"/>
        <v>0</v>
      </c>
      <c r="U9625" s="2">
        <f t="shared" si="189"/>
        <v>0</v>
      </c>
      <c r="V9625" s="2">
        <f t="shared" si="189"/>
        <v>2343.6641659492479</v>
      </c>
      <c r="W9625" s="2">
        <f t="shared" si="189"/>
        <v>2343.6641659492479</v>
      </c>
    </row>
    <row r="9626" spans="1:23" x14ac:dyDescent="0.2">
      <c r="A9626" t="s">
        <v>8467</v>
      </c>
      <c r="B9626" t="s">
        <v>658</v>
      </c>
      <c r="C9626">
        <v>40361</v>
      </c>
      <c r="D9626" t="s">
        <v>109</v>
      </c>
      <c r="E9626" t="s">
        <v>5265</v>
      </c>
      <c r="F9626" t="s">
        <v>34</v>
      </c>
      <c r="G9626" t="s">
        <v>35</v>
      </c>
      <c r="H9626">
        <v>0</v>
      </c>
      <c r="I9626">
        <v>0</v>
      </c>
      <c r="J9626">
        <v>0</v>
      </c>
      <c r="K9626">
        <v>350000</v>
      </c>
      <c r="L9626">
        <v>350000</v>
      </c>
      <c r="M9626" t="s">
        <v>3526</v>
      </c>
      <c r="N9626" t="s">
        <v>848</v>
      </c>
      <c r="O9626" t="s">
        <v>31</v>
      </c>
      <c r="P9626" t="s">
        <v>8469</v>
      </c>
      <c r="Q9626">
        <v>2010</v>
      </c>
      <c r="R9626">
        <f>VLOOKUP(Q9626,[1]CPI!$A$6:$C$26,3,FALSE)</f>
        <v>1.1718320829746238</v>
      </c>
      <c r="S9626" s="2">
        <f t="shared" si="189"/>
        <v>0</v>
      </c>
      <c r="T9626" s="2">
        <f t="shared" si="189"/>
        <v>0</v>
      </c>
      <c r="U9626" s="2">
        <f t="shared" si="189"/>
        <v>0</v>
      </c>
      <c r="V9626" s="2">
        <f t="shared" si="189"/>
        <v>410.14122904111832</v>
      </c>
      <c r="W9626" s="2">
        <f t="shared" si="189"/>
        <v>410.14122904111832</v>
      </c>
    </row>
    <row r="9627" spans="1:23" x14ac:dyDescent="0.2">
      <c r="A9627" t="s">
        <v>8467</v>
      </c>
      <c r="B9627" t="s">
        <v>658</v>
      </c>
      <c r="C9627">
        <v>38288</v>
      </c>
      <c r="D9627" t="s">
        <v>109</v>
      </c>
      <c r="E9627" t="s">
        <v>872</v>
      </c>
      <c r="F9627" t="s">
        <v>34</v>
      </c>
      <c r="G9627" t="s">
        <v>35</v>
      </c>
      <c r="H9627">
        <v>0</v>
      </c>
      <c r="I9627">
        <v>0</v>
      </c>
      <c r="J9627">
        <v>0</v>
      </c>
      <c r="K9627">
        <v>730000</v>
      </c>
      <c r="L9627">
        <v>730000</v>
      </c>
      <c r="M9627" t="s">
        <v>3620</v>
      </c>
      <c r="N9627" t="s">
        <v>809</v>
      </c>
      <c r="O9627" t="s">
        <v>31</v>
      </c>
      <c r="P9627" t="s">
        <v>8469</v>
      </c>
      <c r="Q9627">
        <v>2010</v>
      </c>
      <c r="R9627">
        <f>VLOOKUP(Q9627,[1]CPI!$A$6:$C$26,3,FALSE)</f>
        <v>1.1718320829746238</v>
      </c>
      <c r="S9627" s="2">
        <f t="shared" si="189"/>
        <v>0</v>
      </c>
      <c r="T9627" s="2">
        <f t="shared" si="189"/>
        <v>0</v>
      </c>
      <c r="U9627" s="2">
        <f t="shared" si="189"/>
        <v>0</v>
      </c>
      <c r="V9627" s="2">
        <f t="shared" si="189"/>
        <v>855.4374205714754</v>
      </c>
      <c r="W9627" s="2">
        <f t="shared" si="189"/>
        <v>855.4374205714754</v>
      </c>
    </row>
    <row r="9628" spans="1:23" x14ac:dyDescent="0.2">
      <c r="A9628" t="s">
        <v>8467</v>
      </c>
      <c r="B9628" t="s">
        <v>658</v>
      </c>
      <c r="C9628">
        <v>36366</v>
      </c>
      <c r="D9628" t="s">
        <v>109</v>
      </c>
      <c r="E9628" t="s">
        <v>990</v>
      </c>
      <c r="F9628" t="s">
        <v>34</v>
      </c>
      <c r="G9628" t="s">
        <v>35</v>
      </c>
      <c r="H9628">
        <v>0</v>
      </c>
      <c r="I9628">
        <v>0</v>
      </c>
      <c r="J9628">
        <v>0</v>
      </c>
      <c r="K9628">
        <v>45000000</v>
      </c>
      <c r="L9628">
        <v>45000000</v>
      </c>
      <c r="M9628" t="s">
        <v>29</v>
      </c>
      <c r="N9628" t="s">
        <v>30</v>
      </c>
      <c r="O9628" t="s">
        <v>31</v>
      </c>
      <c r="P9628" t="s">
        <v>8469</v>
      </c>
      <c r="Q9628">
        <v>2010</v>
      </c>
      <c r="R9628">
        <f>VLOOKUP(Q9628,[1]CPI!$A$6:$C$26,3,FALSE)</f>
        <v>1.1718320829746238</v>
      </c>
      <c r="S9628" s="2">
        <f t="shared" si="189"/>
        <v>0</v>
      </c>
      <c r="T9628" s="2">
        <f t="shared" si="189"/>
        <v>0</v>
      </c>
      <c r="U9628" s="2">
        <f t="shared" si="189"/>
        <v>0</v>
      </c>
      <c r="V9628" s="2">
        <f t="shared" si="189"/>
        <v>52732.443733858068</v>
      </c>
      <c r="W9628" s="2">
        <f t="shared" si="189"/>
        <v>52732.443733858068</v>
      </c>
    </row>
    <row r="9629" spans="1:23" x14ac:dyDescent="0.2">
      <c r="A9629" t="s">
        <v>8467</v>
      </c>
      <c r="B9629" t="s">
        <v>658</v>
      </c>
      <c r="C9629">
        <v>47836</v>
      </c>
      <c r="D9629" t="s">
        <v>109</v>
      </c>
      <c r="E9629" t="s">
        <v>8726</v>
      </c>
      <c r="F9629" t="s">
        <v>34</v>
      </c>
      <c r="G9629" t="s">
        <v>35</v>
      </c>
      <c r="H9629">
        <v>0</v>
      </c>
      <c r="I9629">
        <v>0</v>
      </c>
      <c r="J9629">
        <v>0</v>
      </c>
      <c r="K9629">
        <v>720000</v>
      </c>
      <c r="L9629">
        <v>720000</v>
      </c>
      <c r="M9629" t="s">
        <v>3620</v>
      </c>
      <c r="N9629" t="s">
        <v>992</v>
      </c>
      <c r="O9629" t="s">
        <v>31</v>
      </c>
      <c r="P9629" t="s">
        <v>8469</v>
      </c>
      <c r="Q9629">
        <v>2010</v>
      </c>
      <c r="R9629">
        <f>VLOOKUP(Q9629,[1]CPI!$A$6:$C$26,3,FALSE)</f>
        <v>1.1718320829746238</v>
      </c>
      <c r="S9629" s="2">
        <f t="shared" si="189"/>
        <v>0</v>
      </c>
      <c r="T9629" s="2">
        <f t="shared" si="189"/>
        <v>0</v>
      </c>
      <c r="U9629" s="2">
        <f t="shared" si="189"/>
        <v>0</v>
      </c>
      <c r="V9629" s="2">
        <f t="shared" si="189"/>
        <v>843.71909974172922</v>
      </c>
      <c r="W9629" s="2">
        <f t="shared" si="189"/>
        <v>843.71909974172922</v>
      </c>
    </row>
    <row r="9630" spans="1:23" x14ac:dyDescent="0.2">
      <c r="A9630" t="s">
        <v>8467</v>
      </c>
      <c r="B9630" t="s">
        <v>658</v>
      </c>
      <c r="C9630">
        <v>41684</v>
      </c>
      <c r="D9630" t="s">
        <v>109</v>
      </c>
      <c r="E9630" t="s">
        <v>6219</v>
      </c>
      <c r="F9630" t="s">
        <v>34</v>
      </c>
      <c r="G9630" t="s">
        <v>35</v>
      </c>
      <c r="H9630">
        <v>0</v>
      </c>
      <c r="I9630">
        <v>0</v>
      </c>
      <c r="J9630">
        <v>0</v>
      </c>
      <c r="K9630">
        <v>1300000</v>
      </c>
      <c r="L9630">
        <v>1300000</v>
      </c>
      <c r="M9630" t="s">
        <v>3620</v>
      </c>
      <c r="N9630" t="s">
        <v>4067</v>
      </c>
      <c r="O9630" t="s">
        <v>31</v>
      </c>
      <c r="P9630" t="s">
        <v>8469</v>
      </c>
      <c r="Q9630">
        <v>2010</v>
      </c>
      <c r="R9630">
        <f>VLOOKUP(Q9630,[1]CPI!$A$6:$C$26,3,FALSE)</f>
        <v>1.1718320829746238</v>
      </c>
      <c r="S9630" s="2">
        <f t="shared" si="189"/>
        <v>0</v>
      </c>
      <c r="T9630" s="2">
        <f t="shared" si="189"/>
        <v>0</v>
      </c>
      <c r="U9630" s="2">
        <f t="shared" si="189"/>
        <v>0</v>
      </c>
      <c r="V9630" s="2">
        <f t="shared" si="189"/>
        <v>1523.3817078670111</v>
      </c>
      <c r="W9630" s="2">
        <f t="shared" si="189"/>
        <v>1523.3817078670111</v>
      </c>
    </row>
    <row r="9631" spans="1:23" x14ac:dyDescent="0.2">
      <c r="A9631" t="s">
        <v>8467</v>
      </c>
      <c r="B9631" t="s">
        <v>1126</v>
      </c>
      <c r="C9631">
        <v>43218</v>
      </c>
      <c r="D9631" t="s">
        <v>25</v>
      </c>
      <c r="E9631" t="s">
        <v>8727</v>
      </c>
      <c r="F9631" t="s">
        <v>364</v>
      </c>
      <c r="G9631" t="s">
        <v>35</v>
      </c>
      <c r="H9631">
        <v>0</v>
      </c>
      <c r="I9631">
        <v>0</v>
      </c>
      <c r="J9631">
        <v>0</v>
      </c>
      <c r="K9631">
        <v>15000000</v>
      </c>
      <c r="L9631">
        <v>15000000</v>
      </c>
      <c r="M9631" t="s">
        <v>29</v>
      </c>
      <c r="N9631" t="s">
        <v>30</v>
      </c>
      <c r="O9631" t="s">
        <v>31</v>
      </c>
      <c r="P9631" t="s">
        <v>8469</v>
      </c>
      <c r="Q9631">
        <v>2010</v>
      </c>
      <c r="R9631">
        <f>VLOOKUP(Q9631,[1]CPI!$A$6:$C$26,3,FALSE)</f>
        <v>1.1718320829746238</v>
      </c>
      <c r="S9631" s="2">
        <f t="shared" si="189"/>
        <v>0</v>
      </c>
      <c r="T9631" s="2">
        <f t="shared" si="189"/>
        <v>0</v>
      </c>
      <c r="U9631" s="2">
        <f t="shared" si="189"/>
        <v>0</v>
      </c>
      <c r="V9631" s="2">
        <f t="shared" si="189"/>
        <v>17577.481244619357</v>
      </c>
      <c r="W9631" s="2">
        <f t="shared" si="189"/>
        <v>17577.481244619357</v>
      </c>
    </row>
    <row r="9632" spans="1:23" x14ac:dyDescent="0.2">
      <c r="A9632" t="s">
        <v>8467</v>
      </c>
      <c r="B9632" t="s">
        <v>1126</v>
      </c>
      <c r="C9632">
        <v>45326</v>
      </c>
      <c r="D9632" t="s">
        <v>25</v>
      </c>
      <c r="E9632" t="s">
        <v>8728</v>
      </c>
      <c r="F9632" t="s">
        <v>364</v>
      </c>
      <c r="G9632" t="s">
        <v>75</v>
      </c>
      <c r="H9632">
        <v>3200000</v>
      </c>
      <c r="I9632">
        <v>0</v>
      </c>
      <c r="J9632">
        <v>0</v>
      </c>
      <c r="K9632">
        <v>0</v>
      </c>
      <c r="L9632">
        <v>3200000</v>
      </c>
      <c r="M9632" t="s">
        <v>29</v>
      </c>
      <c r="N9632" t="s">
        <v>30</v>
      </c>
      <c r="O9632" t="s">
        <v>31</v>
      </c>
      <c r="P9632" t="s">
        <v>8469</v>
      </c>
      <c r="Q9632">
        <v>2010</v>
      </c>
      <c r="R9632">
        <f>VLOOKUP(Q9632,[1]CPI!$A$6:$C$26,3,FALSE)</f>
        <v>1.1718320829746238</v>
      </c>
      <c r="S9632" s="2">
        <f t="shared" si="189"/>
        <v>3749.8626655187959</v>
      </c>
      <c r="T9632" s="2">
        <f t="shared" si="189"/>
        <v>0</v>
      </c>
      <c r="U9632" s="2">
        <f t="shared" si="189"/>
        <v>0</v>
      </c>
      <c r="V9632" s="2">
        <f t="shared" si="189"/>
        <v>0</v>
      </c>
      <c r="W9632" s="2">
        <f t="shared" si="189"/>
        <v>3749.8626655187959</v>
      </c>
    </row>
    <row r="9633" spans="1:23" x14ac:dyDescent="0.2">
      <c r="A9633" t="s">
        <v>8467</v>
      </c>
      <c r="B9633" t="s">
        <v>1126</v>
      </c>
      <c r="C9633">
        <v>48259</v>
      </c>
      <c r="D9633" t="s">
        <v>25</v>
      </c>
      <c r="E9633" t="s">
        <v>8729</v>
      </c>
      <c r="F9633" t="s">
        <v>364</v>
      </c>
      <c r="G9633" t="s">
        <v>8477</v>
      </c>
      <c r="H9633">
        <v>0</v>
      </c>
      <c r="I9633">
        <v>0</v>
      </c>
      <c r="J9633">
        <v>0</v>
      </c>
      <c r="K9633">
        <v>10000000</v>
      </c>
      <c r="L9633">
        <v>10000000</v>
      </c>
      <c r="M9633" t="s">
        <v>3518</v>
      </c>
      <c r="N9633" t="s">
        <v>334</v>
      </c>
      <c r="O9633" t="s">
        <v>31</v>
      </c>
      <c r="P9633" t="s">
        <v>8469</v>
      </c>
      <c r="Q9633">
        <v>2010</v>
      </c>
      <c r="R9633">
        <f>VLOOKUP(Q9633,[1]CPI!$A$6:$C$26,3,FALSE)</f>
        <v>1.1718320829746238</v>
      </c>
      <c r="S9633" s="2">
        <f t="shared" si="189"/>
        <v>0</v>
      </c>
      <c r="T9633" s="2">
        <f t="shared" si="189"/>
        <v>0</v>
      </c>
      <c r="U9633" s="2">
        <f t="shared" si="189"/>
        <v>0</v>
      </c>
      <c r="V9633" s="2">
        <f t="shared" si="189"/>
        <v>11718.320829746239</v>
      </c>
      <c r="W9633" s="2">
        <f t="shared" si="189"/>
        <v>11718.320829746239</v>
      </c>
    </row>
    <row r="9634" spans="1:23" x14ac:dyDescent="0.2">
      <c r="A9634" t="s">
        <v>8467</v>
      </c>
      <c r="B9634" t="s">
        <v>1126</v>
      </c>
      <c r="C9634">
        <v>48258</v>
      </c>
      <c r="D9634" t="s">
        <v>25</v>
      </c>
      <c r="E9634" t="s">
        <v>8730</v>
      </c>
      <c r="F9634" t="s">
        <v>364</v>
      </c>
      <c r="G9634" t="s">
        <v>8277</v>
      </c>
      <c r="H9634">
        <v>0</v>
      </c>
      <c r="I9634">
        <v>0</v>
      </c>
      <c r="J9634">
        <v>0</v>
      </c>
      <c r="K9634">
        <v>5000000</v>
      </c>
      <c r="L9634">
        <v>5000000</v>
      </c>
      <c r="M9634" t="s">
        <v>3518</v>
      </c>
      <c r="N9634" t="s">
        <v>334</v>
      </c>
      <c r="O9634" t="s">
        <v>31</v>
      </c>
      <c r="P9634" t="s">
        <v>8469</v>
      </c>
      <c r="Q9634">
        <v>2010</v>
      </c>
      <c r="R9634">
        <f>VLOOKUP(Q9634,[1]CPI!$A$6:$C$26,3,FALSE)</f>
        <v>1.1718320829746238</v>
      </c>
      <c r="S9634" s="2">
        <f t="shared" si="189"/>
        <v>0</v>
      </c>
      <c r="T9634" s="2">
        <f t="shared" si="189"/>
        <v>0</v>
      </c>
      <c r="U9634" s="2">
        <f t="shared" si="189"/>
        <v>0</v>
      </c>
      <c r="V9634" s="2">
        <f t="shared" si="189"/>
        <v>5859.1604148731194</v>
      </c>
      <c r="W9634" s="2">
        <f t="shared" si="189"/>
        <v>5859.1604148731194</v>
      </c>
    </row>
    <row r="9635" spans="1:23" x14ac:dyDescent="0.2">
      <c r="A9635" t="s">
        <v>8731</v>
      </c>
      <c r="B9635" t="s">
        <v>318</v>
      </c>
      <c r="C9635">
        <v>46944</v>
      </c>
      <c r="D9635" t="s">
        <v>25</v>
      </c>
      <c r="E9635" t="s">
        <v>8732</v>
      </c>
      <c r="F9635" t="s">
        <v>42</v>
      </c>
      <c r="G9635" t="s">
        <v>8305</v>
      </c>
      <c r="H9635">
        <v>434184</v>
      </c>
      <c r="I9635">
        <v>0</v>
      </c>
      <c r="J9635">
        <v>0</v>
      </c>
      <c r="K9635">
        <v>25540</v>
      </c>
      <c r="L9635">
        <v>459724</v>
      </c>
      <c r="M9635" t="s">
        <v>29</v>
      </c>
      <c r="N9635" t="s">
        <v>30</v>
      </c>
      <c r="O9635" t="s">
        <v>31</v>
      </c>
      <c r="P9635" t="s">
        <v>8733</v>
      </c>
      <c r="Q9635">
        <v>2010</v>
      </c>
      <c r="R9635">
        <f>VLOOKUP(Q9635,[1]CPI!$A$6:$C$26,3,FALSE)</f>
        <v>1.1718320829746238</v>
      </c>
      <c r="S9635" s="2">
        <f t="shared" si="189"/>
        <v>508.79074111425405</v>
      </c>
      <c r="T9635" s="2">
        <f t="shared" si="189"/>
        <v>0</v>
      </c>
      <c r="U9635" s="2">
        <f t="shared" si="189"/>
        <v>0</v>
      </c>
      <c r="V9635" s="2">
        <f t="shared" si="189"/>
        <v>29.928591399171893</v>
      </c>
      <c r="W9635" s="2">
        <f t="shared" si="189"/>
        <v>538.71933251342591</v>
      </c>
    </row>
    <row r="9636" spans="1:23" x14ac:dyDescent="0.2">
      <c r="A9636" t="s">
        <v>8731</v>
      </c>
      <c r="B9636" t="s">
        <v>321</v>
      </c>
      <c r="C9636">
        <v>38923</v>
      </c>
      <c r="D9636" t="s">
        <v>25</v>
      </c>
      <c r="E9636" t="s">
        <v>8734</v>
      </c>
      <c r="F9636" t="s">
        <v>42</v>
      </c>
      <c r="G9636" t="s">
        <v>35</v>
      </c>
      <c r="H9636">
        <v>0</v>
      </c>
      <c r="I9636">
        <v>2200000</v>
      </c>
      <c r="J9636">
        <v>0</v>
      </c>
      <c r="K9636">
        <v>0</v>
      </c>
      <c r="L9636">
        <v>2200000</v>
      </c>
      <c r="M9636" t="s">
        <v>29</v>
      </c>
      <c r="N9636" t="s">
        <v>30</v>
      </c>
      <c r="O9636" t="s">
        <v>31</v>
      </c>
      <c r="P9636" t="s">
        <v>8733</v>
      </c>
      <c r="Q9636">
        <v>2010</v>
      </c>
      <c r="R9636">
        <f>VLOOKUP(Q9636,[1]CPI!$A$6:$C$26,3,FALSE)</f>
        <v>1.1718320829746238</v>
      </c>
      <c r="S9636" s="2">
        <f t="shared" si="189"/>
        <v>0</v>
      </c>
      <c r="T9636" s="2">
        <f t="shared" si="189"/>
        <v>2578.0305825441724</v>
      </c>
      <c r="U9636" s="2">
        <f t="shared" si="189"/>
        <v>0</v>
      </c>
      <c r="V9636" s="2">
        <f t="shared" si="189"/>
        <v>0</v>
      </c>
      <c r="W9636" s="2">
        <f t="shared" si="189"/>
        <v>2578.0305825441724</v>
      </c>
    </row>
    <row r="9637" spans="1:23" x14ac:dyDescent="0.2">
      <c r="A9637" t="s">
        <v>8731</v>
      </c>
      <c r="B9637" t="s">
        <v>321</v>
      </c>
      <c r="C9637">
        <v>33670</v>
      </c>
      <c r="D9637" t="s">
        <v>25</v>
      </c>
      <c r="E9637" t="s">
        <v>3757</v>
      </c>
      <c r="F9637" t="s">
        <v>42</v>
      </c>
      <c r="G9637" t="s">
        <v>92</v>
      </c>
      <c r="H9637">
        <v>750000</v>
      </c>
      <c r="I9637">
        <v>0</v>
      </c>
      <c r="J9637">
        <v>0</v>
      </c>
      <c r="K9637">
        <v>0</v>
      </c>
      <c r="L9637">
        <v>750000</v>
      </c>
      <c r="M9637" t="s">
        <v>29</v>
      </c>
      <c r="N9637" t="s">
        <v>30</v>
      </c>
      <c r="O9637" t="s">
        <v>31</v>
      </c>
      <c r="P9637" t="s">
        <v>8733</v>
      </c>
      <c r="Q9637">
        <v>2010</v>
      </c>
      <c r="R9637">
        <f>VLOOKUP(Q9637,[1]CPI!$A$6:$C$26,3,FALSE)</f>
        <v>1.1718320829746238</v>
      </c>
      <c r="S9637" s="2">
        <f t="shared" si="189"/>
        <v>878.87406223096787</v>
      </c>
      <c r="T9637" s="2">
        <f t="shared" si="189"/>
        <v>0</v>
      </c>
      <c r="U9637" s="2">
        <f t="shared" si="189"/>
        <v>0</v>
      </c>
      <c r="V9637" s="2">
        <f t="shared" si="189"/>
        <v>0</v>
      </c>
      <c r="W9637" s="2">
        <f t="shared" si="189"/>
        <v>878.87406223096787</v>
      </c>
    </row>
    <row r="9638" spans="1:23" x14ac:dyDescent="0.2">
      <c r="A9638" t="s">
        <v>8731</v>
      </c>
      <c r="B9638" t="s">
        <v>321</v>
      </c>
      <c r="C9638">
        <v>33671</v>
      </c>
      <c r="D9638" t="s">
        <v>25</v>
      </c>
      <c r="E9638" t="s">
        <v>8735</v>
      </c>
      <c r="F9638" t="s">
        <v>42</v>
      </c>
      <c r="G9638" t="s">
        <v>98</v>
      </c>
      <c r="H9638">
        <v>750000</v>
      </c>
      <c r="I9638">
        <v>0</v>
      </c>
      <c r="J9638">
        <v>300000</v>
      </c>
      <c r="K9638">
        <v>0</v>
      </c>
      <c r="L9638">
        <v>1050000</v>
      </c>
      <c r="M9638" t="s">
        <v>29</v>
      </c>
      <c r="N9638" t="s">
        <v>30</v>
      </c>
      <c r="O9638" t="s">
        <v>31</v>
      </c>
      <c r="P9638" t="s">
        <v>8733</v>
      </c>
      <c r="Q9638">
        <v>2010</v>
      </c>
      <c r="R9638">
        <f>VLOOKUP(Q9638,[1]CPI!$A$6:$C$26,3,FALSE)</f>
        <v>1.1718320829746238</v>
      </c>
      <c r="S9638" s="2">
        <f t="shared" si="189"/>
        <v>878.87406223096787</v>
      </c>
      <c r="T9638" s="2">
        <f t="shared" si="189"/>
        <v>0</v>
      </c>
      <c r="U9638" s="2">
        <f t="shared" si="189"/>
        <v>351.54962489238716</v>
      </c>
      <c r="V9638" s="2">
        <f t="shared" si="189"/>
        <v>0</v>
      </c>
      <c r="W9638" s="2">
        <f t="shared" si="189"/>
        <v>1230.423687123355</v>
      </c>
    </row>
    <row r="9639" spans="1:23" x14ac:dyDescent="0.2">
      <c r="A9639" t="s">
        <v>8731</v>
      </c>
      <c r="B9639" t="s">
        <v>601</v>
      </c>
      <c r="C9639">
        <v>40474</v>
      </c>
      <c r="D9639" t="s">
        <v>25</v>
      </c>
      <c r="E9639" t="s">
        <v>8299</v>
      </c>
      <c r="F9639" t="s">
        <v>27</v>
      </c>
      <c r="G9639" t="s">
        <v>98</v>
      </c>
      <c r="H9639">
        <v>0</v>
      </c>
      <c r="I9639">
        <v>0</v>
      </c>
      <c r="J9639">
        <v>350000</v>
      </c>
      <c r="K9639">
        <v>0</v>
      </c>
      <c r="L9639">
        <v>350000</v>
      </c>
      <c r="M9639" t="s">
        <v>29</v>
      </c>
      <c r="N9639" t="s">
        <v>30</v>
      </c>
      <c r="O9639" t="s">
        <v>31</v>
      </c>
      <c r="P9639" t="s">
        <v>8733</v>
      </c>
      <c r="Q9639">
        <v>2010</v>
      </c>
      <c r="R9639">
        <f>VLOOKUP(Q9639,[1]CPI!$A$6:$C$26,3,FALSE)</f>
        <v>1.1718320829746238</v>
      </c>
      <c r="S9639" s="2">
        <f t="shared" si="189"/>
        <v>0</v>
      </c>
      <c r="T9639" s="2">
        <f t="shared" si="189"/>
        <v>0</v>
      </c>
      <c r="U9639" s="2">
        <f t="shared" si="189"/>
        <v>410.14122904111832</v>
      </c>
      <c r="V9639" s="2">
        <f t="shared" si="189"/>
        <v>0</v>
      </c>
      <c r="W9639" s="2">
        <f t="shared" si="189"/>
        <v>410.14122904111832</v>
      </c>
    </row>
    <row r="9640" spans="1:23" x14ac:dyDescent="0.2">
      <c r="A9640" t="s">
        <v>8731</v>
      </c>
      <c r="B9640" t="s">
        <v>632</v>
      </c>
      <c r="C9640">
        <v>6360</v>
      </c>
      <c r="D9640" t="s">
        <v>25</v>
      </c>
      <c r="E9640" t="s">
        <v>8736</v>
      </c>
      <c r="F9640" t="s">
        <v>42</v>
      </c>
      <c r="G9640" t="s">
        <v>8264</v>
      </c>
      <c r="H9640">
        <v>1750000</v>
      </c>
      <c r="I9640">
        <v>0</v>
      </c>
      <c r="J9640">
        <v>0</v>
      </c>
      <c r="K9640">
        <v>0</v>
      </c>
      <c r="L9640">
        <v>1750000</v>
      </c>
      <c r="M9640" t="s">
        <v>29</v>
      </c>
      <c r="N9640" t="s">
        <v>30</v>
      </c>
      <c r="O9640" t="s">
        <v>31</v>
      </c>
      <c r="P9640" t="s">
        <v>8733</v>
      </c>
      <c r="Q9640">
        <v>2010</v>
      </c>
      <c r="R9640">
        <f>VLOOKUP(Q9640,[1]CPI!$A$6:$C$26,3,FALSE)</f>
        <v>1.1718320829746238</v>
      </c>
      <c r="S9640" s="2">
        <f t="shared" si="189"/>
        <v>2050.7061452055918</v>
      </c>
      <c r="T9640" s="2">
        <f t="shared" si="189"/>
        <v>0</v>
      </c>
      <c r="U9640" s="2">
        <f t="shared" si="189"/>
        <v>0</v>
      </c>
      <c r="V9640" s="2">
        <f t="shared" si="189"/>
        <v>0</v>
      </c>
      <c r="W9640" s="2">
        <f t="shared" si="189"/>
        <v>2050.7061452055918</v>
      </c>
    </row>
    <row r="9641" spans="1:23" x14ac:dyDescent="0.2">
      <c r="A9641" t="s">
        <v>8731</v>
      </c>
      <c r="B9641" t="s">
        <v>632</v>
      </c>
      <c r="C9641">
        <v>43318</v>
      </c>
      <c r="D9641" t="s">
        <v>25</v>
      </c>
      <c r="E9641" t="s">
        <v>8737</v>
      </c>
      <c r="F9641" t="s">
        <v>42</v>
      </c>
      <c r="G9641" t="s">
        <v>8257</v>
      </c>
      <c r="H9641">
        <v>0</v>
      </c>
      <c r="I9641">
        <v>0</v>
      </c>
      <c r="J9641">
        <v>200000</v>
      </c>
      <c r="K9641">
        <v>0</v>
      </c>
      <c r="L9641">
        <v>200000</v>
      </c>
      <c r="M9641" t="s">
        <v>29</v>
      </c>
      <c r="N9641" t="s">
        <v>30</v>
      </c>
      <c r="O9641" t="s">
        <v>31</v>
      </c>
      <c r="P9641" t="s">
        <v>8733</v>
      </c>
      <c r="Q9641">
        <v>2010</v>
      </c>
      <c r="R9641">
        <f>VLOOKUP(Q9641,[1]CPI!$A$6:$C$26,3,FALSE)</f>
        <v>1.1718320829746238</v>
      </c>
      <c r="S9641" s="2">
        <f t="shared" si="189"/>
        <v>0</v>
      </c>
      <c r="T9641" s="2">
        <f t="shared" si="189"/>
        <v>0</v>
      </c>
      <c r="U9641" s="2">
        <f t="shared" si="189"/>
        <v>234.36641659492474</v>
      </c>
      <c r="V9641" s="2">
        <f t="shared" si="189"/>
        <v>0</v>
      </c>
      <c r="W9641" s="2">
        <f t="shared" si="189"/>
        <v>234.36641659492474</v>
      </c>
    </row>
    <row r="9642" spans="1:23" x14ac:dyDescent="0.2">
      <c r="A9642" t="s">
        <v>8731</v>
      </c>
      <c r="B9642" t="s">
        <v>632</v>
      </c>
      <c r="C9642">
        <v>45390</v>
      </c>
      <c r="D9642" t="s">
        <v>25</v>
      </c>
      <c r="E9642" t="s">
        <v>8738</v>
      </c>
      <c r="F9642" t="s">
        <v>42</v>
      </c>
      <c r="G9642" t="s">
        <v>8257</v>
      </c>
      <c r="H9642">
        <v>500000</v>
      </c>
      <c r="I9642">
        <v>4000000</v>
      </c>
      <c r="J9642">
        <v>1500000</v>
      </c>
      <c r="K9642">
        <v>2000000</v>
      </c>
      <c r="L9642">
        <v>8000000</v>
      </c>
      <c r="M9642" t="s">
        <v>29</v>
      </c>
      <c r="N9642" t="s">
        <v>30</v>
      </c>
      <c r="O9642" t="s">
        <v>31</v>
      </c>
      <c r="P9642" t="s">
        <v>8733</v>
      </c>
      <c r="Q9642">
        <v>2010</v>
      </c>
      <c r="R9642">
        <f>VLOOKUP(Q9642,[1]CPI!$A$6:$C$26,3,FALSE)</f>
        <v>1.1718320829746238</v>
      </c>
      <c r="S9642" s="2">
        <f t="shared" si="189"/>
        <v>585.91604148731199</v>
      </c>
      <c r="T9642" s="2">
        <f t="shared" si="189"/>
        <v>4687.3283318984959</v>
      </c>
      <c r="U9642" s="2">
        <f t="shared" si="189"/>
        <v>1757.7481244619357</v>
      </c>
      <c r="V9642" s="2">
        <f t="shared" si="189"/>
        <v>2343.6641659492479</v>
      </c>
      <c r="W9642" s="2">
        <f t="shared" si="189"/>
        <v>9374.6566637969918</v>
      </c>
    </row>
    <row r="9643" spans="1:23" x14ac:dyDescent="0.2">
      <c r="A9643" t="s">
        <v>8731</v>
      </c>
      <c r="B9643" t="s">
        <v>658</v>
      </c>
      <c r="C9643">
        <v>30648</v>
      </c>
      <c r="D9643" t="s">
        <v>25</v>
      </c>
      <c r="E9643" t="s">
        <v>1039</v>
      </c>
      <c r="F9643" t="s">
        <v>34</v>
      </c>
      <c r="G9643" t="s">
        <v>8326</v>
      </c>
      <c r="H9643">
        <v>800000</v>
      </c>
      <c r="I9643">
        <v>0</v>
      </c>
      <c r="J9643">
        <v>300000</v>
      </c>
      <c r="K9643">
        <v>0</v>
      </c>
      <c r="L9643">
        <v>1100000</v>
      </c>
      <c r="M9643" t="s">
        <v>29</v>
      </c>
      <c r="N9643" t="s">
        <v>30</v>
      </c>
      <c r="O9643" t="s">
        <v>31</v>
      </c>
      <c r="P9643" t="s">
        <v>8733</v>
      </c>
      <c r="Q9643">
        <v>2010</v>
      </c>
      <c r="R9643">
        <f>VLOOKUP(Q9643,[1]CPI!$A$6:$C$26,3,FALSE)</f>
        <v>1.1718320829746238</v>
      </c>
      <c r="S9643" s="2">
        <f t="shared" si="189"/>
        <v>937.46566637969897</v>
      </c>
      <c r="T9643" s="2">
        <f t="shared" si="189"/>
        <v>0</v>
      </c>
      <c r="U9643" s="2">
        <f t="shared" si="189"/>
        <v>351.54962489238716</v>
      </c>
      <c r="V9643" s="2">
        <f t="shared" si="189"/>
        <v>0</v>
      </c>
      <c r="W9643" s="2">
        <f t="shared" si="189"/>
        <v>1289.0152912720862</v>
      </c>
    </row>
    <row r="9644" spans="1:23" x14ac:dyDescent="0.2">
      <c r="A9644" t="s">
        <v>8739</v>
      </c>
      <c r="B9644" t="s">
        <v>77</v>
      </c>
      <c r="C9644">
        <v>48639</v>
      </c>
      <c r="D9644" t="s">
        <v>25</v>
      </c>
      <c r="E9644" t="s">
        <v>8740</v>
      </c>
      <c r="F9644" t="s">
        <v>27</v>
      </c>
      <c r="G9644" t="s">
        <v>8257</v>
      </c>
      <c r="H9644">
        <v>115000</v>
      </c>
      <c r="I9644">
        <v>0</v>
      </c>
      <c r="J9644">
        <v>0</v>
      </c>
      <c r="K9644">
        <v>0</v>
      </c>
      <c r="L9644">
        <v>115000</v>
      </c>
      <c r="M9644" t="s">
        <v>3502</v>
      </c>
      <c r="N9644" t="s">
        <v>69</v>
      </c>
      <c r="O9644" t="s">
        <v>31</v>
      </c>
      <c r="P9644" t="s">
        <v>8741</v>
      </c>
      <c r="Q9644">
        <v>2010</v>
      </c>
      <c r="R9644">
        <f>VLOOKUP(Q9644,[1]CPI!$A$6:$C$26,3,FALSE)</f>
        <v>1.1718320829746238</v>
      </c>
      <c r="S9644" s="2">
        <f t="shared" si="189"/>
        <v>134.76068954208174</v>
      </c>
      <c r="T9644" s="2">
        <f t="shared" si="189"/>
        <v>0</v>
      </c>
      <c r="U9644" s="2">
        <f t="shared" si="189"/>
        <v>0</v>
      </c>
      <c r="V9644" s="2">
        <f t="shared" si="189"/>
        <v>0</v>
      </c>
      <c r="W9644" s="2">
        <f t="shared" si="189"/>
        <v>134.76068954208174</v>
      </c>
    </row>
    <row r="9645" spans="1:23" x14ac:dyDescent="0.2">
      <c r="A9645" t="s">
        <v>8739</v>
      </c>
      <c r="B9645" t="s">
        <v>658</v>
      </c>
      <c r="C9645">
        <v>47823</v>
      </c>
      <c r="D9645" t="s">
        <v>25</v>
      </c>
      <c r="E9645" t="s">
        <v>8742</v>
      </c>
      <c r="F9645" t="s">
        <v>34</v>
      </c>
      <c r="G9645" t="s">
        <v>8477</v>
      </c>
      <c r="H9645">
        <v>0</v>
      </c>
      <c r="I9645">
        <v>2000000</v>
      </c>
      <c r="J9645">
        <v>0</v>
      </c>
      <c r="K9645">
        <v>0</v>
      </c>
      <c r="L9645">
        <v>2000000</v>
      </c>
      <c r="M9645" t="s">
        <v>3499</v>
      </c>
      <c r="N9645" t="s">
        <v>158</v>
      </c>
      <c r="O9645" t="s">
        <v>31</v>
      </c>
      <c r="P9645" t="s">
        <v>8741</v>
      </c>
      <c r="Q9645">
        <v>2010</v>
      </c>
      <c r="R9645">
        <f>VLOOKUP(Q9645,[1]CPI!$A$6:$C$26,3,FALSE)</f>
        <v>1.1718320829746238</v>
      </c>
      <c r="S9645" s="2">
        <f t="shared" si="189"/>
        <v>0</v>
      </c>
      <c r="T9645" s="2">
        <f t="shared" si="189"/>
        <v>2343.6641659492479</v>
      </c>
      <c r="U9645" s="2">
        <f t="shared" si="189"/>
        <v>0</v>
      </c>
      <c r="V9645" s="2">
        <f t="shared" si="189"/>
        <v>0</v>
      </c>
      <c r="W9645" s="2">
        <f t="shared" si="189"/>
        <v>2343.6641659492479</v>
      </c>
    </row>
    <row r="9646" spans="1:23" x14ac:dyDescent="0.2">
      <c r="A9646" t="s">
        <v>8743</v>
      </c>
      <c r="B9646" t="s">
        <v>24</v>
      </c>
      <c r="C9646">
        <v>49216</v>
      </c>
      <c r="D9646" t="s">
        <v>109</v>
      </c>
      <c r="E9646" t="s">
        <v>8744</v>
      </c>
      <c r="F9646" t="s">
        <v>27</v>
      </c>
      <c r="G9646" t="s">
        <v>92</v>
      </c>
      <c r="H9646">
        <v>450000</v>
      </c>
      <c r="I9646">
        <v>0</v>
      </c>
      <c r="J9646">
        <v>0</v>
      </c>
      <c r="K9646">
        <v>0</v>
      </c>
      <c r="L9646">
        <v>450000</v>
      </c>
      <c r="M9646" t="s">
        <v>29</v>
      </c>
      <c r="N9646" t="s">
        <v>30</v>
      </c>
      <c r="O9646" t="s">
        <v>31</v>
      </c>
      <c r="P9646" t="s">
        <v>8745</v>
      </c>
      <c r="Q9646">
        <v>2010</v>
      </c>
      <c r="R9646">
        <f>VLOOKUP(Q9646,[1]CPI!$A$6:$C$26,3,FALSE)</f>
        <v>1.1718320829746238</v>
      </c>
      <c r="S9646" s="2">
        <f t="shared" si="189"/>
        <v>527.32443733858076</v>
      </c>
      <c r="T9646" s="2">
        <f t="shared" si="189"/>
        <v>0</v>
      </c>
      <c r="U9646" s="2">
        <f t="shared" si="189"/>
        <v>0</v>
      </c>
      <c r="V9646" s="2">
        <f t="shared" si="189"/>
        <v>0</v>
      </c>
      <c r="W9646" s="2">
        <f t="shared" si="189"/>
        <v>527.32443733858076</v>
      </c>
    </row>
    <row r="9647" spans="1:23" x14ac:dyDescent="0.2">
      <c r="A9647" t="s">
        <v>8743</v>
      </c>
      <c r="B9647" t="s">
        <v>24</v>
      </c>
      <c r="C9647">
        <v>49387</v>
      </c>
      <c r="D9647" t="s">
        <v>109</v>
      </c>
      <c r="E9647" t="s">
        <v>8746</v>
      </c>
      <c r="F9647" t="s">
        <v>27</v>
      </c>
      <c r="G9647" t="s">
        <v>92</v>
      </c>
      <c r="H9647">
        <v>3000000</v>
      </c>
      <c r="I9647">
        <v>0</v>
      </c>
      <c r="J9647">
        <v>0</v>
      </c>
      <c r="K9647">
        <v>0</v>
      </c>
      <c r="L9647">
        <v>3000000</v>
      </c>
      <c r="M9647" t="s">
        <v>29</v>
      </c>
      <c r="N9647" t="s">
        <v>30</v>
      </c>
      <c r="O9647" t="s">
        <v>31</v>
      </c>
      <c r="P9647" t="s">
        <v>8745</v>
      </c>
      <c r="Q9647">
        <v>2010</v>
      </c>
      <c r="R9647">
        <f>VLOOKUP(Q9647,[1]CPI!$A$6:$C$26,3,FALSE)</f>
        <v>1.1718320829746238</v>
      </c>
      <c r="S9647" s="2">
        <f t="shared" si="189"/>
        <v>3515.4962489238715</v>
      </c>
      <c r="T9647" s="2">
        <f t="shared" si="189"/>
        <v>0</v>
      </c>
      <c r="U9647" s="2">
        <f t="shared" si="189"/>
        <v>0</v>
      </c>
      <c r="V9647" s="2">
        <f t="shared" si="189"/>
        <v>0</v>
      </c>
      <c r="W9647" s="2">
        <f t="shared" si="189"/>
        <v>3515.4962489238715</v>
      </c>
    </row>
    <row r="9648" spans="1:23" x14ac:dyDescent="0.2">
      <c r="A9648" t="s">
        <v>8743</v>
      </c>
      <c r="B9648" t="s">
        <v>24</v>
      </c>
      <c r="C9648">
        <v>49718</v>
      </c>
      <c r="D9648" t="s">
        <v>25</v>
      </c>
      <c r="E9648" t="s">
        <v>8747</v>
      </c>
      <c r="F9648" t="s">
        <v>27</v>
      </c>
      <c r="G9648" t="s">
        <v>92</v>
      </c>
      <c r="H9648">
        <v>750000</v>
      </c>
      <c r="I9648">
        <v>0</v>
      </c>
      <c r="J9648">
        <v>0</v>
      </c>
      <c r="K9648">
        <v>0</v>
      </c>
      <c r="L9648">
        <v>750000</v>
      </c>
      <c r="M9648" t="s">
        <v>88</v>
      </c>
      <c r="N9648" t="s">
        <v>89</v>
      </c>
      <c r="O9648" t="s">
        <v>31</v>
      </c>
      <c r="P9648" t="s">
        <v>8745</v>
      </c>
      <c r="Q9648">
        <v>2010</v>
      </c>
      <c r="R9648">
        <f>VLOOKUP(Q9648,[1]CPI!$A$6:$C$26,3,FALSE)</f>
        <v>1.1718320829746238</v>
      </c>
      <c r="S9648" s="2">
        <f t="shared" si="189"/>
        <v>878.87406223096787</v>
      </c>
      <c r="T9648" s="2">
        <f t="shared" si="189"/>
        <v>0</v>
      </c>
      <c r="U9648" s="2">
        <f t="shared" si="189"/>
        <v>0</v>
      </c>
      <c r="V9648" s="2">
        <f t="shared" si="189"/>
        <v>0</v>
      </c>
      <c r="W9648" s="2">
        <f t="shared" si="189"/>
        <v>878.87406223096787</v>
      </c>
    </row>
    <row r="9649" spans="1:23" x14ac:dyDescent="0.2">
      <c r="A9649" t="s">
        <v>8743</v>
      </c>
      <c r="B9649" t="s">
        <v>24</v>
      </c>
      <c r="C9649">
        <v>47058</v>
      </c>
      <c r="D9649" t="s">
        <v>109</v>
      </c>
      <c r="E9649" t="s">
        <v>6849</v>
      </c>
      <c r="F9649" t="s">
        <v>27</v>
      </c>
      <c r="G9649" t="s">
        <v>92</v>
      </c>
      <c r="H9649">
        <v>2800000</v>
      </c>
      <c r="I9649">
        <v>0</v>
      </c>
      <c r="J9649">
        <v>3000000</v>
      </c>
      <c r="K9649">
        <v>0</v>
      </c>
      <c r="L9649">
        <v>5800000</v>
      </c>
      <c r="M9649" t="s">
        <v>29</v>
      </c>
      <c r="N9649" t="s">
        <v>30</v>
      </c>
      <c r="O9649" t="s">
        <v>31</v>
      </c>
      <c r="P9649" t="s">
        <v>8745</v>
      </c>
      <c r="Q9649">
        <v>2010</v>
      </c>
      <c r="R9649">
        <f>VLOOKUP(Q9649,[1]CPI!$A$6:$C$26,3,FALSE)</f>
        <v>1.1718320829746238</v>
      </c>
      <c r="S9649" s="2">
        <f t="shared" si="189"/>
        <v>3281.1298323289466</v>
      </c>
      <c r="T9649" s="2">
        <f t="shared" si="189"/>
        <v>0</v>
      </c>
      <c r="U9649" s="2">
        <f t="shared" si="189"/>
        <v>3515.4962489238715</v>
      </c>
      <c r="V9649" s="2">
        <f t="shared" si="189"/>
        <v>0</v>
      </c>
      <c r="W9649" s="2">
        <f t="shared" si="189"/>
        <v>6796.626081252818</v>
      </c>
    </row>
    <row r="9650" spans="1:23" x14ac:dyDescent="0.2">
      <c r="A9650" t="s">
        <v>8743</v>
      </c>
      <c r="B9650" t="s">
        <v>77</v>
      </c>
      <c r="C9650">
        <v>50614</v>
      </c>
      <c r="D9650" t="s">
        <v>25</v>
      </c>
      <c r="E9650" t="s">
        <v>8748</v>
      </c>
      <c r="F9650" t="s">
        <v>42</v>
      </c>
      <c r="G9650" t="s">
        <v>75</v>
      </c>
      <c r="H9650">
        <v>0</v>
      </c>
      <c r="I9650">
        <v>0</v>
      </c>
      <c r="J9650">
        <v>0</v>
      </c>
      <c r="K9650">
        <v>0</v>
      </c>
      <c r="L9650">
        <v>0</v>
      </c>
      <c r="M9650" t="s">
        <v>88</v>
      </c>
      <c r="N9650" t="s">
        <v>89</v>
      </c>
      <c r="O9650" t="s">
        <v>31</v>
      </c>
      <c r="P9650" t="s">
        <v>8745</v>
      </c>
      <c r="Q9650">
        <v>2010</v>
      </c>
      <c r="R9650">
        <f>VLOOKUP(Q9650,[1]CPI!$A$6:$C$26,3,FALSE)</f>
        <v>1.1718320829746238</v>
      </c>
      <c r="S9650" s="2">
        <f t="shared" si="189"/>
        <v>0</v>
      </c>
      <c r="T9650" s="2">
        <f t="shared" si="189"/>
        <v>0</v>
      </c>
      <c r="U9650" s="2">
        <f t="shared" si="189"/>
        <v>0</v>
      </c>
      <c r="V9650" s="2">
        <f t="shared" si="189"/>
        <v>0</v>
      </c>
      <c r="W9650" s="2">
        <f t="shared" si="189"/>
        <v>0</v>
      </c>
    </row>
    <row r="9651" spans="1:23" x14ac:dyDescent="0.2">
      <c r="A9651" t="s">
        <v>8743</v>
      </c>
      <c r="B9651" t="s">
        <v>77</v>
      </c>
      <c r="C9651">
        <v>50615</v>
      </c>
      <c r="D9651" t="s">
        <v>25</v>
      </c>
      <c r="E9651" t="s">
        <v>8749</v>
      </c>
      <c r="F9651" t="s">
        <v>34</v>
      </c>
      <c r="G9651" t="s">
        <v>35</v>
      </c>
      <c r="H9651">
        <v>0</v>
      </c>
      <c r="I9651">
        <v>0</v>
      </c>
      <c r="J9651">
        <v>0</v>
      </c>
      <c r="K9651">
        <v>0</v>
      </c>
      <c r="L9651">
        <v>0</v>
      </c>
      <c r="M9651" t="s">
        <v>3618</v>
      </c>
      <c r="N9651" t="s">
        <v>440</v>
      </c>
      <c r="O9651" t="s">
        <v>31</v>
      </c>
      <c r="P9651" t="s">
        <v>8745</v>
      </c>
      <c r="Q9651">
        <v>2010</v>
      </c>
      <c r="R9651">
        <f>VLOOKUP(Q9651,[1]CPI!$A$6:$C$26,3,FALSE)</f>
        <v>1.1718320829746238</v>
      </c>
      <c r="S9651" s="2">
        <f t="shared" si="189"/>
        <v>0</v>
      </c>
      <c r="T9651" s="2">
        <f t="shared" si="189"/>
        <v>0</v>
      </c>
      <c r="U9651" s="2">
        <f t="shared" si="189"/>
        <v>0</v>
      </c>
      <c r="V9651" s="2">
        <f t="shared" si="189"/>
        <v>0</v>
      </c>
      <c r="W9651" s="2">
        <f t="shared" si="189"/>
        <v>0</v>
      </c>
    </row>
    <row r="9652" spans="1:23" x14ac:dyDescent="0.2">
      <c r="A9652" t="s">
        <v>8743</v>
      </c>
      <c r="B9652" t="s">
        <v>77</v>
      </c>
      <c r="C9652">
        <v>50616</v>
      </c>
      <c r="D9652" t="s">
        <v>25</v>
      </c>
      <c r="E9652" t="s">
        <v>8750</v>
      </c>
      <c r="F9652" t="s">
        <v>27</v>
      </c>
      <c r="G9652" t="s">
        <v>8257</v>
      </c>
      <c r="H9652">
        <v>0</v>
      </c>
      <c r="I9652">
        <v>0</v>
      </c>
      <c r="J9652">
        <v>0</v>
      </c>
      <c r="K9652">
        <v>0</v>
      </c>
      <c r="L9652">
        <v>0</v>
      </c>
      <c r="M9652" t="s">
        <v>3618</v>
      </c>
      <c r="N9652" t="s">
        <v>257</v>
      </c>
      <c r="O9652" t="s">
        <v>31</v>
      </c>
      <c r="P9652" t="s">
        <v>8745</v>
      </c>
      <c r="Q9652">
        <v>2010</v>
      </c>
      <c r="R9652">
        <f>VLOOKUP(Q9652,[1]CPI!$A$6:$C$26,3,FALSE)</f>
        <v>1.1718320829746238</v>
      </c>
      <c r="S9652" s="2">
        <f t="shared" si="189"/>
        <v>0</v>
      </c>
      <c r="T9652" s="2">
        <f t="shared" si="189"/>
        <v>0</v>
      </c>
      <c r="U9652" s="2">
        <f t="shared" si="189"/>
        <v>0</v>
      </c>
      <c r="V9652" s="2">
        <f t="shared" si="189"/>
        <v>0</v>
      </c>
      <c r="W9652" s="2">
        <f t="shared" si="189"/>
        <v>0</v>
      </c>
    </row>
    <row r="9653" spans="1:23" x14ac:dyDescent="0.2">
      <c r="A9653" t="s">
        <v>8743</v>
      </c>
      <c r="B9653" t="s">
        <v>77</v>
      </c>
      <c r="C9653">
        <v>50617</v>
      </c>
      <c r="D9653" t="s">
        <v>25</v>
      </c>
      <c r="E9653" t="s">
        <v>8751</v>
      </c>
      <c r="F9653" t="s">
        <v>27</v>
      </c>
      <c r="G9653" t="s">
        <v>75</v>
      </c>
      <c r="H9653">
        <v>0</v>
      </c>
      <c r="I9653">
        <v>0</v>
      </c>
      <c r="J9653">
        <v>0</v>
      </c>
      <c r="K9653">
        <v>0</v>
      </c>
      <c r="L9653">
        <v>0</v>
      </c>
      <c r="M9653" t="s">
        <v>3618</v>
      </c>
      <c r="N9653" t="s">
        <v>272</v>
      </c>
      <c r="O9653" t="s">
        <v>31</v>
      </c>
      <c r="P9653" t="s">
        <v>8745</v>
      </c>
      <c r="Q9653">
        <v>2010</v>
      </c>
      <c r="R9653">
        <f>VLOOKUP(Q9653,[1]CPI!$A$6:$C$26,3,FALSE)</f>
        <v>1.1718320829746238</v>
      </c>
      <c r="S9653" s="2">
        <f t="shared" si="189"/>
        <v>0</v>
      </c>
      <c r="T9653" s="2">
        <f t="shared" si="189"/>
        <v>0</v>
      </c>
      <c r="U9653" s="2">
        <f t="shared" si="189"/>
        <v>0</v>
      </c>
      <c r="V9653" s="2">
        <f t="shared" si="189"/>
        <v>0</v>
      </c>
      <c r="W9653" s="2">
        <f t="shared" si="189"/>
        <v>0</v>
      </c>
    </row>
    <row r="9654" spans="1:23" x14ac:dyDescent="0.2">
      <c r="A9654" t="s">
        <v>8743</v>
      </c>
      <c r="B9654" t="s">
        <v>77</v>
      </c>
      <c r="C9654">
        <v>50618</v>
      </c>
      <c r="D9654" t="s">
        <v>25</v>
      </c>
      <c r="E9654" t="s">
        <v>8752</v>
      </c>
      <c r="F9654" t="s">
        <v>27</v>
      </c>
      <c r="G9654" t="s">
        <v>75</v>
      </c>
      <c r="H9654">
        <v>0</v>
      </c>
      <c r="I9654">
        <v>0</v>
      </c>
      <c r="J9654">
        <v>0</v>
      </c>
      <c r="K9654">
        <v>0</v>
      </c>
      <c r="L9654">
        <v>0</v>
      </c>
      <c r="M9654" t="s">
        <v>3618</v>
      </c>
      <c r="N9654" t="s">
        <v>599</v>
      </c>
      <c r="O9654" t="s">
        <v>31</v>
      </c>
      <c r="P9654" t="s">
        <v>8745</v>
      </c>
      <c r="Q9654">
        <v>2010</v>
      </c>
      <c r="R9654">
        <f>VLOOKUP(Q9654,[1]CPI!$A$6:$C$26,3,FALSE)</f>
        <v>1.1718320829746238</v>
      </c>
      <c r="S9654" s="2">
        <f t="shared" si="189"/>
        <v>0</v>
      </c>
      <c r="T9654" s="2">
        <f t="shared" si="189"/>
        <v>0</v>
      </c>
      <c r="U9654" s="2">
        <f t="shared" si="189"/>
        <v>0</v>
      </c>
      <c r="V9654" s="2">
        <f t="shared" si="189"/>
        <v>0</v>
      </c>
      <c r="W9654" s="2">
        <f t="shared" si="189"/>
        <v>0</v>
      </c>
    </row>
    <row r="9655" spans="1:23" x14ac:dyDescent="0.2">
      <c r="A9655" t="s">
        <v>8743</v>
      </c>
      <c r="B9655" t="s">
        <v>77</v>
      </c>
      <c r="C9655">
        <v>50619</v>
      </c>
      <c r="D9655" t="s">
        <v>25</v>
      </c>
      <c r="E9655" t="s">
        <v>8753</v>
      </c>
      <c r="F9655" t="s">
        <v>54</v>
      </c>
      <c r="G9655" t="s">
        <v>75</v>
      </c>
      <c r="H9655">
        <v>0</v>
      </c>
      <c r="I9655">
        <v>0</v>
      </c>
      <c r="J9655">
        <v>0</v>
      </c>
      <c r="K9655">
        <v>0</v>
      </c>
      <c r="L9655">
        <v>0</v>
      </c>
      <c r="M9655" t="s">
        <v>3618</v>
      </c>
      <c r="N9655" t="s">
        <v>1821</v>
      </c>
      <c r="O9655" t="s">
        <v>31</v>
      </c>
      <c r="P9655" t="s">
        <v>8745</v>
      </c>
      <c r="Q9655">
        <v>2010</v>
      </c>
      <c r="R9655">
        <f>VLOOKUP(Q9655,[1]CPI!$A$6:$C$26,3,FALSE)</f>
        <v>1.1718320829746238</v>
      </c>
      <c r="S9655" s="2">
        <f t="shared" si="189"/>
        <v>0</v>
      </c>
      <c r="T9655" s="2">
        <f t="shared" si="189"/>
        <v>0</v>
      </c>
      <c r="U9655" s="2">
        <f t="shared" si="189"/>
        <v>0</v>
      </c>
      <c r="V9655" s="2">
        <f t="shared" si="189"/>
        <v>0</v>
      </c>
      <c r="W9655" s="2">
        <f t="shared" si="189"/>
        <v>0</v>
      </c>
    </row>
    <row r="9656" spans="1:23" x14ac:dyDescent="0.2">
      <c r="A9656" t="s">
        <v>8743</v>
      </c>
      <c r="B9656" t="s">
        <v>77</v>
      </c>
      <c r="C9656">
        <v>50620</v>
      </c>
      <c r="D9656" t="s">
        <v>25</v>
      </c>
      <c r="E9656" t="s">
        <v>8754</v>
      </c>
      <c r="F9656" t="s">
        <v>27</v>
      </c>
      <c r="G9656" t="s">
        <v>75</v>
      </c>
      <c r="H9656">
        <v>0</v>
      </c>
      <c r="I9656">
        <v>0</v>
      </c>
      <c r="J9656">
        <v>0</v>
      </c>
      <c r="K9656">
        <v>0</v>
      </c>
      <c r="L9656">
        <v>0</v>
      </c>
      <c r="M9656" t="s">
        <v>3618</v>
      </c>
      <c r="N9656" t="s">
        <v>1123</v>
      </c>
      <c r="O9656" t="s">
        <v>31</v>
      </c>
      <c r="P9656" t="s">
        <v>8745</v>
      </c>
      <c r="Q9656">
        <v>2010</v>
      </c>
      <c r="R9656">
        <f>VLOOKUP(Q9656,[1]CPI!$A$6:$C$26,3,FALSE)</f>
        <v>1.1718320829746238</v>
      </c>
      <c r="S9656" s="2">
        <f t="shared" ref="S9656:W9706" si="190">+($R9656*H9656)/1000</f>
        <v>0</v>
      </c>
      <c r="T9656" s="2">
        <f t="shared" si="190"/>
        <v>0</v>
      </c>
      <c r="U9656" s="2">
        <f t="shared" si="190"/>
        <v>0</v>
      </c>
      <c r="V9656" s="2">
        <f t="shared" si="190"/>
        <v>0</v>
      </c>
      <c r="W9656" s="2">
        <f t="shared" si="190"/>
        <v>0</v>
      </c>
    </row>
    <row r="9657" spans="1:23" x14ac:dyDescent="0.2">
      <c r="A9657" t="s">
        <v>8743</v>
      </c>
      <c r="B9657" t="s">
        <v>77</v>
      </c>
      <c r="C9657">
        <v>50621</v>
      </c>
      <c r="D9657" t="s">
        <v>25</v>
      </c>
      <c r="E9657" t="s">
        <v>8755</v>
      </c>
      <c r="F9657" t="s">
        <v>27</v>
      </c>
      <c r="G9657" t="s">
        <v>8326</v>
      </c>
      <c r="H9657">
        <v>0</v>
      </c>
      <c r="I9657">
        <v>0</v>
      </c>
      <c r="J9657">
        <v>0</v>
      </c>
      <c r="K9657">
        <v>0</v>
      </c>
      <c r="L9657">
        <v>0</v>
      </c>
      <c r="M9657" t="s">
        <v>3618</v>
      </c>
      <c r="N9657" t="s">
        <v>217</v>
      </c>
      <c r="O9657" t="s">
        <v>31</v>
      </c>
      <c r="P9657" t="s">
        <v>8745</v>
      </c>
      <c r="Q9657">
        <v>2010</v>
      </c>
      <c r="R9657">
        <f>VLOOKUP(Q9657,[1]CPI!$A$6:$C$26,3,FALSE)</f>
        <v>1.1718320829746238</v>
      </c>
      <c r="S9657" s="2">
        <f t="shared" si="190"/>
        <v>0</v>
      </c>
      <c r="T9657" s="2">
        <f t="shared" si="190"/>
        <v>0</v>
      </c>
      <c r="U9657" s="2">
        <f t="shared" si="190"/>
        <v>0</v>
      </c>
      <c r="V9657" s="2">
        <f t="shared" si="190"/>
        <v>0</v>
      </c>
      <c r="W9657" s="2">
        <f t="shared" si="190"/>
        <v>0</v>
      </c>
    </row>
    <row r="9658" spans="1:23" x14ac:dyDescent="0.2">
      <c r="A9658" t="s">
        <v>8743</v>
      </c>
      <c r="B9658" t="s">
        <v>77</v>
      </c>
      <c r="C9658">
        <v>50622</v>
      </c>
      <c r="D9658" t="s">
        <v>25</v>
      </c>
      <c r="E9658" t="s">
        <v>8756</v>
      </c>
      <c r="F9658" t="s">
        <v>54</v>
      </c>
      <c r="G9658" t="s">
        <v>75</v>
      </c>
      <c r="H9658">
        <v>0</v>
      </c>
      <c r="I9658">
        <v>0</v>
      </c>
      <c r="J9658">
        <v>0</v>
      </c>
      <c r="K9658">
        <v>0</v>
      </c>
      <c r="L9658">
        <v>0</v>
      </c>
      <c r="M9658" t="s">
        <v>3618</v>
      </c>
      <c r="N9658" t="s">
        <v>217</v>
      </c>
      <c r="O9658" t="s">
        <v>31</v>
      </c>
      <c r="P9658" t="s">
        <v>8745</v>
      </c>
      <c r="Q9658">
        <v>2010</v>
      </c>
      <c r="R9658">
        <f>VLOOKUP(Q9658,[1]CPI!$A$6:$C$26,3,FALSE)</f>
        <v>1.1718320829746238</v>
      </c>
      <c r="S9658" s="2">
        <f t="shared" si="190"/>
        <v>0</v>
      </c>
      <c r="T9658" s="2">
        <f t="shared" si="190"/>
        <v>0</v>
      </c>
      <c r="U9658" s="2">
        <f t="shared" si="190"/>
        <v>0</v>
      </c>
      <c r="V9658" s="2">
        <f t="shared" si="190"/>
        <v>0</v>
      </c>
      <c r="W9658" s="2">
        <f t="shared" si="190"/>
        <v>0</v>
      </c>
    </row>
    <row r="9659" spans="1:23" x14ac:dyDescent="0.2">
      <c r="A9659" t="s">
        <v>8743</v>
      </c>
      <c r="B9659" t="s">
        <v>77</v>
      </c>
      <c r="C9659">
        <v>50623</v>
      </c>
      <c r="D9659" t="s">
        <v>25</v>
      </c>
      <c r="E9659" t="s">
        <v>8757</v>
      </c>
      <c r="F9659" t="s">
        <v>54</v>
      </c>
      <c r="G9659" t="s">
        <v>54</v>
      </c>
      <c r="H9659">
        <v>0</v>
      </c>
      <c r="I9659">
        <v>0</v>
      </c>
      <c r="J9659">
        <v>0</v>
      </c>
      <c r="K9659">
        <v>0</v>
      </c>
      <c r="L9659">
        <v>0</v>
      </c>
      <c r="M9659" t="s">
        <v>3618</v>
      </c>
      <c r="N9659" t="s">
        <v>217</v>
      </c>
      <c r="O9659" t="s">
        <v>31</v>
      </c>
      <c r="P9659" t="s">
        <v>8745</v>
      </c>
      <c r="Q9659">
        <v>2010</v>
      </c>
      <c r="R9659">
        <f>VLOOKUP(Q9659,[1]CPI!$A$6:$C$26,3,FALSE)</f>
        <v>1.1718320829746238</v>
      </c>
      <c r="S9659" s="2">
        <f t="shared" si="190"/>
        <v>0</v>
      </c>
      <c r="T9659" s="2">
        <f t="shared" si="190"/>
        <v>0</v>
      </c>
      <c r="U9659" s="2">
        <f t="shared" si="190"/>
        <v>0</v>
      </c>
      <c r="V9659" s="2">
        <f t="shared" si="190"/>
        <v>0</v>
      </c>
      <c r="W9659" s="2">
        <f t="shared" si="190"/>
        <v>0</v>
      </c>
    </row>
    <row r="9660" spans="1:23" x14ac:dyDescent="0.2">
      <c r="A9660" t="s">
        <v>8743</v>
      </c>
      <c r="B9660" t="s">
        <v>77</v>
      </c>
      <c r="C9660">
        <v>50624</v>
      </c>
      <c r="D9660" t="s">
        <v>25</v>
      </c>
      <c r="E9660" t="s">
        <v>8758</v>
      </c>
      <c r="F9660" t="s">
        <v>27</v>
      </c>
      <c r="G9660" t="s">
        <v>75</v>
      </c>
      <c r="H9660">
        <v>0</v>
      </c>
      <c r="I9660">
        <v>0</v>
      </c>
      <c r="J9660">
        <v>0</v>
      </c>
      <c r="K9660">
        <v>0</v>
      </c>
      <c r="L9660">
        <v>0</v>
      </c>
      <c r="M9660" t="s">
        <v>3620</v>
      </c>
      <c r="N9660" t="s">
        <v>120</v>
      </c>
      <c r="O9660" t="s">
        <v>31</v>
      </c>
      <c r="P9660" t="s">
        <v>8745</v>
      </c>
      <c r="Q9660">
        <v>2010</v>
      </c>
      <c r="R9660">
        <f>VLOOKUP(Q9660,[1]CPI!$A$6:$C$26,3,FALSE)</f>
        <v>1.1718320829746238</v>
      </c>
      <c r="S9660" s="2">
        <f t="shared" si="190"/>
        <v>0</v>
      </c>
      <c r="T9660" s="2">
        <f t="shared" si="190"/>
        <v>0</v>
      </c>
      <c r="U9660" s="2">
        <f t="shared" si="190"/>
        <v>0</v>
      </c>
      <c r="V9660" s="2">
        <f t="shared" si="190"/>
        <v>0</v>
      </c>
      <c r="W9660" s="2">
        <f t="shared" si="190"/>
        <v>0</v>
      </c>
    </row>
    <row r="9661" spans="1:23" x14ac:dyDescent="0.2">
      <c r="A9661" t="s">
        <v>8743</v>
      </c>
      <c r="B9661" t="s">
        <v>77</v>
      </c>
      <c r="C9661">
        <v>50625</v>
      </c>
      <c r="D9661" t="s">
        <v>25</v>
      </c>
      <c r="E9661" t="s">
        <v>8759</v>
      </c>
      <c r="F9661" t="s">
        <v>27</v>
      </c>
      <c r="G9661" t="s">
        <v>75</v>
      </c>
      <c r="H9661">
        <v>0</v>
      </c>
      <c r="I9661">
        <v>0</v>
      </c>
      <c r="J9661">
        <v>0</v>
      </c>
      <c r="K9661">
        <v>0</v>
      </c>
      <c r="L9661">
        <v>0</v>
      </c>
      <c r="M9661" t="s">
        <v>3620</v>
      </c>
      <c r="N9661" t="s">
        <v>227</v>
      </c>
      <c r="O9661" t="s">
        <v>31</v>
      </c>
      <c r="P9661" t="s">
        <v>8745</v>
      </c>
      <c r="Q9661">
        <v>2010</v>
      </c>
      <c r="R9661">
        <f>VLOOKUP(Q9661,[1]CPI!$A$6:$C$26,3,FALSE)</f>
        <v>1.1718320829746238</v>
      </c>
      <c r="S9661" s="2">
        <f t="shared" si="190"/>
        <v>0</v>
      </c>
      <c r="T9661" s="2">
        <f t="shared" si="190"/>
        <v>0</v>
      </c>
      <c r="U9661" s="2">
        <f t="shared" si="190"/>
        <v>0</v>
      </c>
      <c r="V9661" s="2">
        <f t="shared" si="190"/>
        <v>0</v>
      </c>
      <c r="W9661" s="2">
        <f t="shared" si="190"/>
        <v>0</v>
      </c>
    </row>
    <row r="9662" spans="1:23" x14ac:dyDescent="0.2">
      <c r="A9662" t="s">
        <v>8743</v>
      </c>
      <c r="B9662" t="s">
        <v>77</v>
      </c>
      <c r="C9662">
        <v>50626</v>
      </c>
      <c r="D9662" t="s">
        <v>25</v>
      </c>
      <c r="E9662" t="s">
        <v>8760</v>
      </c>
      <c r="F9662" t="s">
        <v>27</v>
      </c>
      <c r="G9662" t="s">
        <v>8326</v>
      </c>
      <c r="H9662">
        <v>0</v>
      </c>
      <c r="I9662">
        <v>0</v>
      </c>
      <c r="J9662">
        <v>0</v>
      </c>
      <c r="K9662">
        <v>0</v>
      </c>
      <c r="L9662">
        <v>0</v>
      </c>
      <c r="M9662" t="s">
        <v>3620</v>
      </c>
      <c r="N9662" t="s">
        <v>2862</v>
      </c>
      <c r="O9662" t="s">
        <v>31</v>
      </c>
      <c r="P9662" t="s">
        <v>8745</v>
      </c>
      <c r="Q9662">
        <v>2010</v>
      </c>
      <c r="R9662">
        <f>VLOOKUP(Q9662,[1]CPI!$A$6:$C$26,3,FALSE)</f>
        <v>1.1718320829746238</v>
      </c>
      <c r="S9662" s="2">
        <f t="shared" si="190"/>
        <v>0</v>
      </c>
      <c r="T9662" s="2">
        <f t="shared" si="190"/>
        <v>0</v>
      </c>
      <c r="U9662" s="2">
        <f t="shared" si="190"/>
        <v>0</v>
      </c>
      <c r="V9662" s="2">
        <f t="shared" si="190"/>
        <v>0</v>
      </c>
      <c r="W9662" s="2">
        <f t="shared" si="190"/>
        <v>0</v>
      </c>
    </row>
    <row r="9663" spans="1:23" x14ac:dyDescent="0.2">
      <c r="A9663" t="s">
        <v>8743</v>
      </c>
      <c r="B9663" t="s">
        <v>77</v>
      </c>
      <c r="C9663">
        <v>50627</v>
      </c>
      <c r="D9663" t="s">
        <v>25</v>
      </c>
      <c r="E9663" t="s">
        <v>8761</v>
      </c>
      <c r="F9663" t="s">
        <v>27</v>
      </c>
      <c r="G9663" t="s">
        <v>75</v>
      </c>
      <c r="H9663">
        <v>0</v>
      </c>
      <c r="I9663">
        <v>0</v>
      </c>
      <c r="J9663">
        <v>0</v>
      </c>
      <c r="K9663">
        <v>0</v>
      </c>
      <c r="L9663">
        <v>0</v>
      </c>
      <c r="M9663" t="s">
        <v>3518</v>
      </c>
      <c r="N9663" t="s">
        <v>334</v>
      </c>
      <c r="O9663" t="s">
        <v>31</v>
      </c>
      <c r="P9663" t="s">
        <v>8745</v>
      </c>
      <c r="Q9663">
        <v>2010</v>
      </c>
      <c r="R9663">
        <f>VLOOKUP(Q9663,[1]CPI!$A$6:$C$26,3,FALSE)</f>
        <v>1.1718320829746238</v>
      </c>
      <c r="S9663" s="2">
        <f t="shared" si="190"/>
        <v>0</v>
      </c>
      <c r="T9663" s="2">
        <f t="shared" si="190"/>
        <v>0</v>
      </c>
      <c r="U9663" s="2">
        <f t="shared" si="190"/>
        <v>0</v>
      </c>
      <c r="V9663" s="2">
        <f t="shared" si="190"/>
        <v>0</v>
      </c>
      <c r="W9663" s="2">
        <f t="shared" si="190"/>
        <v>0</v>
      </c>
    </row>
    <row r="9664" spans="1:23" x14ac:dyDescent="0.2">
      <c r="A9664" t="s">
        <v>8743</v>
      </c>
      <c r="B9664" t="s">
        <v>77</v>
      </c>
      <c r="C9664">
        <v>50628</v>
      </c>
      <c r="D9664" t="s">
        <v>25</v>
      </c>
      <c r="E9664" t="s">
        <v>8762</v>
      </c>
      <c r="F9664" t="s">
        <v>27</v>
      </c>
      <c r="G9664" t="s">
        <v>8257</v>
      </c>
      <c r="H9664">
        <v>0</v>
      </c>
      <c r="I9664">
        <v>0</v>
      </c>
      <c r="J9664">
        <v>0</v>
      </c>
      <c r="K9664">
        <v>0</v>
      </c>
      <c r="L9664">
        <v>0</v>
      </c>
      <c r="M9664" t="s">
        <v>3518</v>
      </c>
      <c r="N9664" t="s">
        <v>334</v>
      </c>
      <c r="O9664" t="s">
        <v>31</v>
      </c>
      <c r="P9664" t="s">
        <v>8745</v>
      </c>
      <c r="Q9664">
        <v>2010</v>
      </c>
      <c r="R9664">
        <f>VLOOKUP(Q9664,[1]CPI!$A$6:$C$26,3,FALSE)</f>
        <v>1.1718320829746238</v>
      </c>
      <c r="S9664" s="2">
        <f t="shared" si="190"/>
        <v>0</v>
      </c>
      <c r="T9664" s="2">
        <f t="shared" si="190"/>
        <v>0</v>
      </c>
      <c r="U9664" s="2">
        <f t="shared" si="190"/>
        <v>0</v>
      </c>
      <c r="V9664" s="2">
        <f t="shared" si="190"/>
        <v>0</v>
      </c>
      <c r="W9664" s="2">
        <f t="shared" si="190"/>
        <v>0</v>
      </c>
    </row>
    <row r="9665" spans="1:23" x14ac:dyDescent="0.2">
      <c r="A9665" t="s">
        <v>8743</v>
      </c>
      <c r="B9665" t="s">
        <v>77</v>
      </c>
      <c r="C9665">
        <v>50629</v>
      </c>
      <c r="D9665" t="s">
        <v>25</v>
      </c>
      <c r="E9665" t="s">
        <v>8763</v>
      </c>
      <c r="F9665" t="s">
        <v>47</v>
      </c>
      <c r="G9665" t="s">
        <v>8326</v>
      </c>
      <c r="H9665">
        <v>0</v>
      </c>
      <c r="I9665">
        <v>0</v>
      </c>
      <c r="J9665">
        <v>0</v>
      </c>
      <c r="K9665">
        <v>0</v>
      </c>
      <c r="L9665">
        <v>0</v>
      </c>
      <c r="M9665" t="s">
        <v>3535</v>
      </c>
      <c r="N9665" t="s">
        <v>4212</v>
      </c>
      <c r="O9665" t="s">
        <v>31</v>
      </c>
      <c r="P9665" t="s">
        <v>8745</v>
      </c>
      <c r="Q9665">
        <v>2010</v>
      </c>
      <c r="R9665">
        <f>VLOOKUP(Q9665,[1]CPI!$A$6:$C$26,3,FALSE)</f>
        <v>1.1718320829746238</v>
      </c>
      <c r="S9665" s="2">
        <f t="shared" si="190"/>
        <v>0</v>
      </c>
      <c r="T9665" s="2">
        <f t="shared" si="190"/>
        <v>0</v>
      </c>
      <c r="U9665" s="2">
        <f t="shared" si="190"/>
        <v>0</v>
      </c>
      <c r="V9665" s="2">
        <f t="shared" si="190"/>
        <v>0</v>
      </c>
      <c r="W9665" s="2">
        <f t="shared" si="190"/>
        <v>0</v>
      </c>
    </row>
    <row r="9666" spans="1:23" x14ac:dyDescent="0.2">
      <c r="A9666" t="s">
        <v>8743</v>
      </c>
      <c r="B9666" t="s">
        <v>77</v>
      </c>
      <c r="C9666">
        <v>50630</v>
      </c>
      <c r="D9666" t="s">
        <v>25</v>
      </c>
      <c r="E9666" t="s">
        <v>8764</v>
      </c>
      <c r="F9666" t="s">
        <v>47</v>
      </c>
      <c r="G9666" t="s">
        <v>8326</v>
      </c>
      <c r="H9666">
        <v>0</v>
      </c>
      <c r="I9666">
        <v>0</v>
      </c>
      <c r="J9666">
        <v>0</v>
      </c>
      <c r="K9666">
        <v>0</v>
      </c>
      <c r="L9666">
        <v>0</v>
      </c>
      <c r="M9666" t="s">
        <v>3529</v>
      </c>
      <c r="N9666" t="s">
        <v>604</v>
      </c>
      <c r="O9666" t="s">
        <v>31</v>
      </c>
      <c r="P9666" t="s">
        <v>8745</v>
      </c>
      <c r="Q9666">
        <v>2010</v>
      </c>
      <c r="R9666">
        <f>VLOOKUP(Q9666,[1]CPI!$A$6:$C$26,3,FALSE)</f>
        <v>1.1718320829746238</v>
      </c>
      <c r="S9666" s="2">
        <f t="shared" si="190"/>
        <v>0</v>
      </c>
      <c r="T9666" s="2">
        <f t="shared" si="190"/>
        <v>0</v>
      </c>
      <c r="U9666" s="2">
        <f t="shared" si="190"/>
        <v>0</v>
      </c>
      <c r="V9666" s="2">
        <f t="shared" si="190"/>
        <v>0</v>
      </c>
      <c r="W9666" s="2">
        <f t="shared" si="190"/>
        <v>0</v>
      </c>
    </row>
    <row r="9667" spans="1:23" x14ac:dyDescent="0.2">
      <c r="A9667" t="s">
        <v>8743</v>
      </c>
      <c r="B9667" t="s">
        <v>77</v>
      </c>
      <c r="C9667">
        <v>50631</v>
      </c>
      <c r="D9667" t="s">
        <v>25</v>
      </c>
      <c r="E9667" t="s">
        <v>8765</v>
      </c>
      <c r="F9667" t="s">
        <v>27</v>
      </c>
      <c r="G9667" t="s">
        <v>75</v>
      </c>
      <c r="H9667">
        <v>0</v>
      </c>
      <c r="I9667">
        <v>0</v>
      </c>
      <c r="J9667">
        <v>0</v>
      </c>
      <c r="K9667">
        <v>0</v>
      </c>
      <c r="L9667">
        <v>0</v>
      </c>
      <c r="M9667" t="s">
        <v>3502</v>
      </c>
      <c r="N9667" t="s">
        <v>69</v>
      </c>
      <c r="O9667" t="s">
        <v>31</v>
      </c>
      <c r="P9667" t="s">
        <v>8745</v>
      </c>
      <c r="Q9667">
        <v>2010</v>
      </c>
      <c r="R9667">
        <f>VLOOKUP(Q9667,[1]CPI!$A$6:$C$26,3,FALSE)</f>
        <v>1.1718320829746238</v>
      </c>
      <c r="S9667" s="2">
        <f t="shared" si="190"/>
        <v>0</v>
      </c>
      <c r="T9667" s="2">
        <f t="shared" si="190"/>
        <v>0</v>
      </c>
      <c r="U9667" s="2">
        <f t="shared" si="190"/>
        <v>0</v>
      </c>
      <c r="V9667" s="2">
        <f t="shared" si="190"/>
        <v>0</v>
      </c>
      <c r="W9667" s="2">
        <f t="shared" si="190"/>
        <v>0</v>
      </c>
    </row>
    <row r="9668" spans="1:23" x14ac:dyDescent="0.2">
      <c r="A9668" t="s">
        <v>8743</v>
      </c>
      <c r="B9668" t="s">
        <v>77</v>
      </c>
      <c r="C9668">
        <v>50633</v>
      </c>
      <c r="D9668" t="s">
        <v>25</v>
      </c>
      <c r="E9668" t="s">
        <v>8766</v>
      </c>
      <c r="F9668" t="s">
        <v>27</v>
      </c>
      <c r="G9668" t="s">
        <v>98</v>
      </c>
      <c r="H9668">
        <v>0</v>
      </c>
      <c r="I9668">
        <v>0</v>
      </c>
      <c r="J9668">
        <v>0</v>
      </c>
      <c r="K9668">
        <v>0</v>
      </c>
      <c r="L9668">
        <v>0</v>
      </c>
      <c r="M9668" t="s">
        <v>3660</v>
      </c>
      <c r="N9668" t="s">
        <v>3661</v>
      </c>
      <c r="O9668" t="s">
        <v>31</v>
      </c>
      <c r="P9668" t="s">
        <v>8745</v>
      </c>
      <c r="Q9668">
        <v>2010</v>
      </c>
      <c r="R9668">
        <f>VLOOKUP(Q9668,[1]CPI!$A$6:$C$26,3,FALSE)</f>
        <v>1.1718320829746238</v>
      </c>
      <c r="S9668" s="2">
        <f t="shared" si="190"/>
        <v>0</v>
      </c>
      <c r="T9668" s="2">
        <f t="shared" si="190"/>
        <v>0</v>
      </c>
      <c r="U9668" s="2">
        <f t="shared" si="190"/>
        <v>0</v>
      </c>
      <c r="V9668" s="2">
        <f t="shared" si="190"/>
        <v>0</v>
      </c>
      <c r="W9668" s="2">
        <f t="shared" si="190"/>
        <v>0</v>
      </c>
    </row>
    <row r="9669" spans="1:23" x14ac:dyDescent="0.2">
      <c r="A9669" t="s">
        <v>8743</v>
      </c>
      <c r="B9669" t="s">
        <v>77</v>
      </c>
      <c r="C9669">
        <v>50634</v>
      </c>
      <c r="D9669" t="s">
        <v>25</v>
      </c>
      <c r="E9669" t="s">
        <v>8767</v>
      </c>
      <c r="F9669" t="s">
        <v>27</v>
      </c>
      <c r="G9669" t="s">
        <v>8357</v>
      </c>
      <c r="H9669">
        <v>0</v>
      </c>
      <c r="I9669">
        <v>0</v>
      </c>
      <c r="J9669">
        <v>0</v>
      </c>
      <c r="K9669">
        <v>0</v>
      </c>
      <c r="L9669">
        <v>0</v>
      </c>
      <c r="M9669" t="s">
        <v>3660</v>
      </c>
      <c r="N9669" t="s">
        <v>3661</v>
      </c>
      <c r="O9669" t="s">
        <v>31</v>
      </c>
      <c r="P9669" t="s">
        <v>8745</v>
      </c>
      <c r="Q9669">
        <v>2010</v>
      </c>
      <c r="R9669">
        <f>VLOOKUP(Q9669,[1]CPI!$A$6:$C$26,3,FALSE)</f>
        <v>1.1718320829746238</v>
      </c>
      <c r="S9669" s="2">
        <f t="shared" si="190"/>
        <v>0</v>
      </c>
      <c r="T9669" s="2">
        <f t="shared" si="190"/>
        <v>0</v>
      </c>
      <c r="U9669" s="2">
        <f t="shared" si="190"/>
        <v>0</v>
      </c>
      <c r="V9669" s="2">
        <f t="shared" si="190"/>
        <v>0</v>
      </c>
      <c r="W9669" s="2">
        <f t="shared" si="190"/>
        <v>0</v>
      </c>
    </row>
    <row r="9670" spans="1:23" x14ac:dyDescent="0.2">
      <c r="A9670" t="s">
        <v>8743</v>
      </c>
      <c r="B9670" t="s">
        <v>77</v>
      </c>
      <c r="C9670">
        <v>50635</v>
      </c>
      <c r="D9670" t="s">
        <v>25</v>
      </c>
      <c r="E9670" t="s">
        <v>8768</v>
      </c>
      <c r="F9670" t="s">
        <v>27</v>
      </c>
      <c r="G9670" t="s">
        <v>8326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3660</v>
      </c>
      <c r="N9670" t="s">
        <v>3661</v>
      </c>
      <c r="O9670" t="s">
        <v>31</v>
      </c>
      <c r="P9670" t="s">
        <v>8745</v>
      </c>
      <c r="Q9670">
        <v>2010</v>
      </c>
      <c r="R9670">
        <f>VLOOKUP(Q9670,[1]CPI!$A$6:$C$26,3,FALSE)</f>
        <v>1.1718320829746238</v>
      </c>
      <c r="S9670" s="2">
        <f t="shared" si="190"/>
        <v>0</v>
      </c>
      <c r="T9670" s="2">
        <f t="shared" si="190"/>
        <v>0</v>
      </c>
      <c r="U9670" s="2">
        <f t="shared" si="190"/>
        <v>0</v>
      </c>
      <c r="V9670" s="2">
        <f t="shared" si="190"/>
        <v>0</v>
      </c>
      <c r="W9670" s="2">
        <f t="shared" si="190"/>
        <v>0</v>
      </c>
    </row>
    <row r="9671" spans="1:23" x14ac:dyDescent="0.2">
      <c r="A9671" t="s">
        <v>8743</v>
      </c>
      <c r="B9671" t="s">
        <v>77</v>
      </c>
      <c r="C9671">
        <v>50636</v>
      </c>
      <c r="D9671" t="s">
        <v>25</v>
      </c>
      <c r="E9671" t="s">
        <v>8769</v>
      </c>
      <c r="F9671" t="s">
        <v>27</v>
      </c>
      <c r="G9671" t="s">
        <v>8282</v>
      </c>
      <c r="H9671">
        <v>0</v>
      </c>
      <c r="I9671">
        <v>0</v>
      </c>
      <c r="J9671">
        <v>0</v>
      </c>
      <c r="K9671">
        <v>0</v>
      </c>
      <c r="L9671">
        <v>0</v>
      </c>
      <c r="M9671" t="s">
        <v>3660</v>
      </c>
      <c r="N9671" t="s">
        <v>3661</v>
      </c>
      <c r="O9671" t="s">
        <v>31</v>
      </c>
      <c r="P9671" t="s">
        <v>8745</v>
      </c>
      <c r="Q9671">
        <v>2010</v>
      </c>
      <c r="R9671">
        <f>VLOOKUP(Q9671,[1]CPI!$A$6:$C$26,3,FALSE)</f>
        <v>1.1718320829746238</v>
      </c>
      <c r="S9671" s="2">
        <f t="shared" si="190"/>
        <v>0</v>
      </c>
      <c r="T9671" s="2">
        <f t="shared" si="190"/>
        <v>0</v>
      </c>
      <c r="U9671" s="2">
        <f t="shared" si="190"/>
        <v>0</v>
      </c>
      <c r="V9671" s="2">
        <f t="shared" si="190"/>
        <v>0</v>
      </c>
      <c r="W9671" s="2">
        <f t="shared" si="190"/>
        <v>0</v>
      </c>
    </row>
    <row r="9672" spans="1:23" x14ac:dyDescent="0.2">
      <c r="A9672" t="s">
        <v>8743</v>
      </c>
      <c r="B9672" t="s">
        <v>77</v>
      </c>
      <c r="C9672">
        <v>50637</v>
      </c>
      <c r="D9672" t="s">
        <v>25</v>
      </c>
      <c r="E9672" t="s">
        <v>8770</v>
      </c>
      <c r="F9672" t="s">
        <v>27</v>
      </c>
      <c r="G9672" t="s">
        <v>75</v>
      </c>
      <c r="H9672">
        <v>0</v>
      </c>
      <c r="I9672">
        <v>0</v>
      </c>
      <c r="J9672">
        <v>0</v>
      </c>
      <c r="K9672">
        <v>0</v>
      </c>
      <c r="L9672">
        <v>0</v>
      </c>
      <c r="M9672" t="s">
        <v>3660</v>
      </c>
      <c r="N9672" t="s">
        <v>3661</v>
      </c>
      <c r="O9672" t="s">
        <v>31</v>
      </c>
      <c r="P9672" t="s">
        <v>8745</v>
      </c>
      <c r="Q9672">
        <v>2010</v>
      </c>
      <c r="R9672">
        <f>VLOOKUP(Q9672,[1]CPI!$A$6:$C$26,3,FALSE)</f>
        <v>1.1718320829746238</v>
      </c>
      <c r="S9672" s="2">
        <f t="shared" si="190"/>
        <v>0</v>
      </c>
      <c r="T9672" s="2">
        <f t="shared" si="190"/>
        <v>0</v>
      </c>
      <c r="U9672" s="2">
        <f t="shared" si="190"/>
        <v>0</v>
      </c>
      <c r="V9672" s="2">
        <f t="shared" si="190"/>
        <v>0</v>
      </c>
      <c r="W9672" s="2">
        <f t="shared" si="190"/>
        <v>0</v>
      </c>
    </row>
    <row r="9673" spans="1:23" x14ac:dyDescent="0.2">
      <c r="A9673" t="s">
        <v>8743</v>
      </c>
      <c r="B9673" t="s">
        <v>77</v>
      </c>
      <c r="C9673">
        <v>50638</v>
      </c>
      <c r="D9673" t="s">
        <v>25</v>
      </c>
      <c r="E9673" t="s">
        <v>8771</v>
      </c>
      <c r="F9673" t="s">
        <v>42</v>
      </c>
      <c r="G9673" t="s">
        <v>8261</v>
      </c>
      <c r="H9673">
        <v>0</v>
      </c>
      <c r="I9673">
        <v>0</v>
      </c>
      <c r="J9673">
        <v>0</v>
      </c>
      <c r="K9673">
        <v>0</v>
      </c>
      <c r="L9673">
        <v>0</v>
      </c>
      <c r="M9673" t="s">
        <v>3660</v>
      </c>
      <c r="N9673" t="s">
        <v>3661</v>
      </c>
      <c r="O9673" t="s">
        <v>31</v>
      </c>
      <c r="P9673" t="s">
        <v>8745</v>
      </c>
      <c r="Q9673">
        <v>2010</v>
      </c>
      <c r="R9673">
        <f>VLOOKUP(Q9673,[1]CPI!$A$6:$C$26,3,FALSE)</f>
        <v>1.1718320829746238</v>
      </c>
      <c r="S9673" s="2">
        <f t="shared" si="190"/>
        <v>0</v>
      </c>
      <c r="T9673" s="2">
        <f t="shared" si="190"/>
        <v>0</v>
      </c>
      <c r="U9673" s="2">
        <f t="shared" si="190"/>
        <v>0</v>
      </c>
      <c r="V9673" s="2">
        <f t="shared" si="190"/>
        <v>0</v>
      </c>
      <c r="W9673" s="2">
        <f t="shared" si="190"/>
        <v>0</v>
      </c>
    </row>
    <row r="9674" spans="1:23" x14ac:dyDescent="0.2">
      <c r="A9674" t="s">
        <v>8743</v>
      </c>
      <c r="B9674" t="s">
        <v>77</v>
      </c>
      <c r="C9674">
        <v>50640</v>
      </c>
      <c r="D9674" t="s">
        <v>25</v>
      </c>
      <c r="E9674" t="s">
        <v>8772</v>
      </c>
      <c r="F9674" t="s">
        <v>27</v>
      </c>
      <c r="G9674" t="s">
        <v>75</v>
      </c>
      <c r="H9674">
        <v>0</v>
      </c>
      <c r="I9674">
        <v>0</v>
      </c>
      <c r="J9674">
        <v>0</v>
      </c>
      <c r="K9674">
        <v>0</v>
      </c>
      <c r="L9674">
        <v>0</v>
      </c>
      <c r="M9674" t="s">
        <v>3628</v>
      </c>
      <c r="N9674" t="s">
        <v>6974</v>
      </c>
      <c r="O9674" t="s">
        <v>31</v>
      </c>
      <c r="P9674" t="s">
        <v>8745</v>
      </c>
      <c r="Q9674">
        <v>2010</v>
      </c>
      <c r="R9674">
        <f>VLOOKUP(Q9674,[1]CPI!$A$6:$C$26,3,FALSE)</f>
        <v>1.1718320829746238</v>
      </c>
      <c r="S9674" s="2">
        <f t="shared" si="190"/>
        <v>0</v>
      </c>
      <c r="T9674" s="2">
        <f t="shared" si="190"/>
        <v>0</v>
      </c>
      <c r="U9674" s="2">
        <f t="shared" si="190"/>
        <v>0</v>
      </c>
      <c r="V9674" s="2">
        <f t="shared" si="190"/>
        <v>0</v>
      </c>
      <c r="W9674" s="2">
        <f t="shared" si="190"/>
        <v>0</v>
      </c>
    </row>
    <row r="9675" spans="1:23" x14ac:dyDescent="0.2">
      <c r="A9675" t="s">
        <v>8743</v>
      </c>
      <c r="B9675" t="s">
        <v>77</v>
      </c>
      <c r="C9675">
        <v>50641</v>
      </c>
      <c r="D9675" t="s">
        <v>25</v>
      </c>
      <c r="E9675" t="s">
        <v>8773</v>
      </c>
      <c r="F9675" t="s">
        <v>54</v>
      </c>
      <c r="G9675" t="s">
        <v>35</v>
      </c>
      <c r="H9675">
        <v>0</v>
      </c>
      <c r="I9675">
        <v>0</v>
      </c>
      <c r="J9675">
        <v>0</v>
      </c>
      <c r="K9675">
        <v>0</v>
      </c>
      <c r="L9675">
        <v>0</v>
      </c>
      <c r="M9675" t="s">
        <v>3502</v>
      </c>
      <c r="N9675" t="s">
        <v>69</v>
      </c>
      <c r="O9675" t="s">
        <v>31</v>
      </c>
      <c r="P9675" t="s">
        <v>8745</v>
      </c>
      <c r="Q9675">
        <v>2010</v>
      </c>
      <c r="R9675">
        <f>VLOOKUP(Q9675,[1]CPI!$A$6:$C$26,3,FALSE)</f>
        <v>1.1718320829746238</v>
      </c>
      <c r="S9675" s="2">
        <f t="shared" si="190"/>
        <v>0</v>
      </c>
      <c r="T9675" s="2">
        <f t="shared" si="190"/>
        <v>0</v>
      </c>
      <c r="U9675" s="2">
        <f t="shared" si="190"/>
        <v>0</v>
      </c>
      <c r="V9675" s="2">
        <f t="shared" si="190"/>
        <v>0</v>
      </c>
      <c r="W9675" s="2">
        <f t="shared" si="190"/>
        <v>0</v>
      </c>
    </row>
    <row r="9676" spans="1:23" x14ac:dyDescent="0.2">
      <c r="A9676" t="s">
        <v>8743</v>
      </c>
      <c r="B9676" t="s">
        <v>77</v>
      </c>
      <c r="C9676">
        <v>50642</v>
      </c>
      <c r="D9676" t="s">
        <v>25</v>
      </c>
      <c r="E9676" t="s">
        <v>8774</v>
      </c>
      <c r="F9676" t="s">
        <v>54</v>
      </c>
      <c r="G9676" t="s">
        <v>35</v>
      </c>
      <c r="H9676">
        <v>0</v>
      </c>
      <c r="I9676">
        <v>0</v>
      </c>
      <c r="J9676">
        <v>0</v>
      </c>
      <c r="K9676">
        <v>0</v>
      </c>
      <c r="L9676">
        <v>0</v>
      </c>
      <c r="M9676" t="s">
        <v>3502</v>
      </c>
      <c r="N9676" t="s">
        <v>69</v>
      </c>
      <c r="O9676" t="s">
        <v>31</v>
      </c>
      <c r="P9676" t="s">
        <v>8745</v>
      </c>
      <c r="Q9676">
        <v>2010</v>
      </c>
      <c r="R9676">
        <f>VLOOKUP(Q9676,[1]CPI!$A$6:$C$26,3,FALSE)</f>
        <v>1.1718320829746238</v>
      </c>
      <c r="S9676" s="2">
        <f t="shared" si="190"/>
        <v>0</v>
      </c>
      <c r="T9676" s="2">
        <f t="shared" si="190"/>
        <v>0</v>
      </c>
      <c r="U9676" s="2">
        <f t="shared" si="190"/>
        <v>0</v>
      </c>
      <c r="V9676" s="2">
        <f t="shared" si="190"/>
        <v>0</v>
      </c>
      <c r="W9676" s="2">
        <f t="shared" si="190"/>
        <v>0</v>
      </c>
    </row>
    <row r="9677" spans="1:23" x14ac:dyDescent="0.2">
      <c r="A9677" t="s">
        <v>8743</v>
      </c>
      <c r="B9677" t="s">
        <v>77</v>
      </c>
      <c r="C9677">
        <v>50643</v>
      </c>
      <c r="D9677" t="s">
        <v>25</v>
      </c>
      <c r="E9677" t="s">
        <v>8775</v>
      </c>
      <c r="F9677" t="s">
        <v>27</v>
      </c>
      <c r="G9677" t="s">
        <v>8326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3502</v>
      </c>
      <c r="N9677" t="s">
        <v>69</v>
      </c>
      <c r="O9677" t="s">
        <v>31</v>
      </c>
      <c r="P9677" t="s">
        <v>8745</v>
      </c>
      <c r="Q9677">
        <v>2010</v>
      </c>
      <c r="R9677">
        <f>VLOOKUP(Q9677,[1]CPI!$A$6:$C$26,3,FALSE)</f>
        <v>1.1718320829746238</v>
      </c>
      <c r="S9677" s="2">
        <f t="shared" si="190"/>
        <v>0</v>
      </c>
      <c r="T9677" s="2">
        <f t="shared" si="190"/>
        <v>0</v>
      </c>
      <c r="U9677" s="2">
        <f t="shared" si="190"/>
        <v>0</v>
      </c>
      <c r="V9677" s="2">
        <f t="shared" si="190"/>
        <v>0</v>
      </c>
      <c r="W9677" s="2">
        <f t="shared" si="190"/>
        <v>0</v>
      </c>
    </row>
    <row r="9678" spans="1:23" x14ac:dyDescent="0.2">
      <c r="A9678" t="s">
        <v>8743</v>
      </c>
      <c r="B9678" t="s">
        <v>77</v>
      </c>
      <c r="C9678">
        <v>50644</v>
      </c>
      <c r="D9678" t="s">
        <v>25</v>
      </c>
      <c r="E9678" t="s">
        <v>8776</v>
      </c>
      <c r="F9678" t="s">
        <v>27</v>
      </c>
      <c r="G9678" t="s">
        <v>75</v>
      </c>
      <c r="H9678">
        <v>0</v>
      </c>
      <c r="I9678">
        <v>0</v>
      </c>
      <c r="J9678">
        <v>0</v>
      </c>
      <c r="K9678">
        <v>0</v>
      </c>
      <c r="L9678">
        <v>0</v>
      </c>
      <c r="M9678" t="s">
        <v>3502</v>
      </c>
      <c r="N9678" t="s">
        <v>69</v>
      </c>
      <c r="O9678" t="s">
        <v>31</v>
      </c>
      <c r="P9678" t="s">
        <v>8745</v>
      </c>
      <c r="Q9678">
        <v>2010</v>
      </c>
      <c r="R9678">
        <f>VLOOKUP(Q9678,[1]CPI!$A$6:$C$26,3,FALSE)</f>
        <v>1.1718320829746238</v>
      </c>
      <c r="S9678" s="2">
        <f t="shared" si="190"/>
        <v>0</v>
      </c>
      <c r="T9678" s="2">
        <f t="shared" si="190"/>
        <v>0</v>
      </c>
      <c r="U9678" s="2">
        <f t="shared" si="190"/>
        <v>0</v>
      </c>
      <c r="V9678" s="2">
        <f t="shared" si="190"/>
        <v>0</v>
      </c>
      <c r="W9678" s="2">
        <f t="shared" si="190"/>
        <v>0</v>
      </c>
    </row>
    <row r="9679" spans="1:23" x14ac:dyDescent="0.2">
      <c r="A9679" t="s">
        <v>8743</v>
      </c>
      <c r="B9679" t="s">
        <v>77</v>
      </c>
      <c r="C9679">
        <v>50645</v>
      </c>
      <c r="D9679" t="s">
        <v>25</v>
      </c>
      <c r="E9679" t="s">
        <v>8777</v>
      </c>
      <c r="F9679" t="s">
        <v>47</v>
      </c>
      <c r="G9679" t="s">
        <v>8264</v>
      </c>
      <c r="H9679">
        <v>0</v>
      </c>
      <c r="I9679">
        <v>0</v>
      </c>
      <c r="J9679">
        <v>0</v>
      </c>
      <c r="K9679">
        <v>0</v>
      </c>
      <c r="L9679">
        <v>0</v>
      </c>
      <c r="M9679" t="s">
        <v>3502</v>
      </c>
      <c r="N9679" t="s">
        <v>69</v>
      </c>
      <c r="O9679" t="s">
        <v>31</v>
      </c>
      <c r="P9679" t="s">
        <v>8745</v>
      </c>
      <c r="Q9679">
        <v>2010</v>
      </c>
      <c r="R9679">
        <f>VLOOKUP(Q9679,[1]CPI!$A$6:$C$26,3,FALSE)</f>
        <v>1.1718320829746238</v>
      </c>
      <c r="S9679" s="2">
        <f t="shared" si="190"/>
        <v>0</v>
      </c>
      <c r="T9679" s="2">
        <f t="shared" si="190"/>
        <v>0</v>
      </c>
      <c r="U9679" s="2">
        <f t="shared" si="190"/>
        <v>0</v>
      </c>
      <c r="V9679" s="2">
        <f t="shared" si="190"/>
        <v>0</v>
      </c>
      <c r="W9679" s="2">
        <f t="shared" si="190"/>
        <v>0</v>
      </c>
    </row>
    <row r="9680" spans="1:23" x14ac:dyDescent="0.2">
      <c r="A9680" t="s">
        <v>8743</v>
      </c>
      <c r="B9680" t="s">
        <v>77</v>
      </c>
      <c r="C9680">
        <v>50646</v>
      </c>
      <c r="D9680" t="s">
        <v>25</v>
      </c>
      <c r="E9680" t="s">
        <v>8778</v>
      </c>
      <c r="F9680" t="s">
        <v>54</v>
      </c>
      <c r="G9680" t="s">
        <v>8326</v>
      </c>
      <c r="H9680">
        <v>0</v>
      </c>
      <c r="I9680">
        <v>0</v>
      </c>
      <c r="J9680">
        <v>0</v>
      </c>
      <c r="K9680">
        <v>0</v>
      </c>
      <c r="L9680">
        <v>0</v>
      </c>
      <c r="M9680" t="s">
        <v>3502</v>
      </c>
      <c r="N9680" t="s">
        <v>69</v>
      </c>
      <c r="O9680" t="s">
        <v>31</v>
      </c>
      <c r="P9680" t="s">
        <v>8745</v>
      </c>
      <c r="Q9680">
        <v>2010</v>
      </c>
      <c r="R9680">
        <f>VLOOKUP(Q9680,[1]CPI!$A$6:$C$26,3,FALSE)</f>
        <v>1.1718320829746238</v>
      </c>
      <c r="S9680" s="2">
        <f t="shared" si="190"/>
        <v>0</v>
      </c>
      <c r="T9680" s="2">
        <f t="shared" si="190"/>
        <v>0</v>
      </c>
      <c r="U9680" s="2">
        <f t="shared" si="190"/>
        <v>0</v>
      </c>
      <c r="V9680" s="2">
        <f t="shared" si="190"/>
        <v>0</v>
      </c>
      <c r="W9680" s="2">
        <f t="shared" si="190"/>
        <v>0</v>
      </c>
    </row>
    <row r="9681" spans="1:23" x14ac:dyDescent="0.2">
      <c r="A9681" t="s">
        <v>8743</v>
      </c>
      <c r="B9681" t="s">
        <v>77</v>
      </c>
      <c r="C9681">
        <v>50647</v>
      </c>
      <c r="D9681" t="s">
        <v>25</v>
      </c>
      <c r="E9681" t="s">
        <v>8779</v>
      </c>
      <c r="F9681" t="s">
        <v>27</v>
      </c>
      <c r="G9681" t="s">
        <v>75</v>
      </c>
      <c r="H9681">
        <v>0</v>
      </c>
      <c r="I9681">
        <v>0</v>
      </c>
      <c r="J9681">
        <v>0</v>
      </c>
      <c r="K9681">
        <v>0</v>
      </c>
      <c r="L9681">
        <v>0</v>
      </c>
      <c r="M9681" t="s">
        <v>3857</v>
      </c>
      <c r="N9681" t="s">
        <v>3858</v>
      </c>
      <c r="O9681" t="s">
        <v>31</v>
      </c>
      <c r="P9681" t="s">
        <v>8745</v>
      </c>
      <c r="Q9681">
        <v>2010</v>
      </c>
      <c r="R9681">
        <f>VLOOKUP(Q9681,[1]CPI!$A$6:$C$26,3,FALSE)</f>
        <v>1.1718320829746238</v>
      </c>
      <c r="S9681" s="2">
        <f t="shared" si="190"/>
        <v>0</v>
      </c>
      <c r="T9681" s="2">
        <f t="shared" si="190"/>
        <v>0</v>
      </c>
      <c r="U9681" s="2">
        <f t="shared" si="190"/>
        <v>0</v>
      </c>
      <c r="V9681" s="2">
        <f t="shared" si="190"/>
        <v>0</v>
      </c>
      <c r="W9681" s="2">
        <f t="shared" si="190"/>
        <v>0</v>
      </c>
    </row>
    <row r="9682" spans="1:23" x14ac:dyDescent="0.2">
      <c r="A9682" t="s">
        <v>8743</v>
      </c>
      <c r="B9682" t="s">
        <v>77</v>
      </c>
      <c r="C9682">
        <v>50648</v>
      </c>
      <c r="D9682" t="s">
        <v>25</v>
      </c>
      <c r="E9682" t="s">
        <v>8780</v>
      </c>
      <c r="F9682" t="s">
        <v>27</v>
      </c>
      <c r="G9682" t="s">
        <v>8277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3526</v>
      </c>
      <c r="N9682" t="s">
        <v>848</v>
      </c>
      <c r="O9682" t="s">
        <v>31</v>
      </c>
      <c r="P9682" t="s">
        <v>8745</v>
      </c>
      <c r="Q9682">
        <v>2010</v>
      </c>
      <c r="R9682">
        <f>VLOOKUP(Q9682,[1]CPI!$A$6:$C$26,3,FALSE)</f>
        <v>1.1718320829746238</v>
      </c>
      <c r="S9682" s="2">
        <f t="shared" si="190"/>
        <v>0</v>
      </c>
      <c r="T9682" s="2">
        <f t="shared" si="190"/>
        <v>0</v>
      </c>
      <c r="U9682" s="2">
        <f t="shared" si="190"/>
        <v>0</v>
      </c>
      <c r="V9682" s="2">
        <f t="shared" si="190"/>
        <v>0</v>
      </c>
      <c r="W9682" s="2">
        <f t="shared" si="190"/>
        <v>0</v>
      </c>
    </row>
    <row r="9683" spans="1:23" x14ac:dyDescent="0.2">
      <c r="A9683" t="s">
        <v>8743</v>
      </c>
      <c r="B9683" t="s">
        <v>77</v>
      </c>
      <c r="C9683">
        <v>50649</v>
      </c>
      <c r="D9683" t="s">
        <v>25</v>
      </c>
      <c r="E9683" t="s">
        <v>8781</v>
      </c>
      <c r="F9683" t="s">
        <v>27</v>
      </c>
      <c r="G9683" t="s">
        <v>8357</v>
      </c>
      <c r="H9683">
        <v>0</v>
      </c>
      <c r="I9683">
        <v>0</v>
      </c>
      <c r="J9683">
        <v>0</v>
      </c>
      <c r="K9683">
        <v>0</v>
      </c>
      <c r="L9683">
        <v>0</v>
      </c>
      <c r="M9683" t="s">
        <v>3526</v>
      </c>
      <c r="N9683" t="s">
        <v>848</v>
      </c>
      <c r="O9683" t="s">
        <v>31</v>
      </c>
      <c r="P9683" t="s">
        <v>8745</v>
      </c>
      <c r="Q9683">
        <v>2010</v>
      </c>
      <c r="R9683">
        <f>VLOOKUP(Q9683,[1]CPI!$A$6:$C$26,3,FALSE)</f>
        <v>1.1718320829746238</v>
      </c>
      <c r="S9683" s="2">
        <f t="shared" si="190"/>
        <v>0</v>
      </c>
      <c r="T9683" s="2">
        <f t="shared" si="190"/>
        <v>0</v>
      </c>
      <c r="U9683" s="2">
        <f t="shared" si="190"/>
        <v>0</v>
      </c>
      <c r="V9683" s="2">
        <f t="shared" si="190"/>
        <v>0</v>
      </c>
      <c r="W9683" s="2">
        <f t="shared" si="190"/>
        <v>0</v>
      </c>
    </row>
    <row r="9684" spans="1:23" x14ac:dyDescent="0.2">
      <c r="A9684" t="s">
        <v>8743</v>
      </c>
      <c r="B9684" t="s">
        <v>77</v>
      </c>
      <c r="C9684">
        <v>50650</v>
      </c>
      <c r="D9684" t="s">
        <v>25</v>
      </c>
      <c r="E9684" t="s">
        <v>8782</v>
      </c>
      <c r="F9684" t="s">
        <v>27</v>
      </c>
      <c r="G9684" t="s">
        <v>92</v>
      </c>
      <c r="H9684">
        <v>0</v>
      </c>
      <c r="I9684">
        <v>0</v>
      </c>
      <c r="J9684">
        <v>0</v>
      </c>
      <c r="K9684">
        <v>0</v>
      </c>
      <c r="L9684">
        <v>0</v>
      </c>
      <c r="M9684" t="s">
        <v>3526</v>
      </c>
      <c r="N9684" t="s">
        <v>848</v>
      </c>
      <c r="O9684" t="s">
        <v>31</v>
      </c>
      <c r="P9684" t="s">
        <v>8745</v>
      </c>
      <c r="Q9684">
        <v>2010</v>
      </c>
      <c r="R9684">
        <f>VLOOKUP(Q9684,[1]CPI!$A$6:$C$26,3,FALSE)</f>
        <v>1.1718320829746238</v>
      </c>
      <c r="S9684" s="2">
        <f t="shared" si="190"/>
        <v>0</v>
      </c>
      <c r="T9684" s="2">
        <f t="shared" si="190"/>
        <v>0</v>
      </c>
      <c r="U9684" s="2">
        <f t="shared" si="190"/>
        <v>0</v>
      </c>
      <c r="V9684" s="2">
        <f t="shared" si="190"/>
        <v>0</v>
      </c>
      <c r="W9684" s="2">
        <f t="shared" si="190"/>
        <v>0</v>
      </c>
    </row>
    <row r="9685" spans="1:23" x14ac:dyDescent="0.2">
      <c r="A9685" t="s">
        <v>8743</v>
      </c>
      <c r="B9685" t="s">
        <v>77</v>
      </c>
      <c r="C9685">
        <v>50651</v>
      </c>
      <c r="D9685" t="s">
        <v>25</v>
      </c>
      <c r="E9685" t="s">
        <v>8783</v>
      </c>
      <c r="F9685" t="s">
        <v>47</v>
      </c>
      <c r="G9685" t="s">
        <v>8264</v>
      </c>
      <c r="H9685">
        <v>0</v>
      </c>
      <c r="I9685">
        <v>0</v>
      </c>
      <c r="J9685">
        <v>0</v>
      </c>
      <c r="K9685">
        <v>0</v>
      </c>
      <c r="L9685">
        <v>0</v>
      </c>
      <c r="M9685" t="s">
        <v>3526</v>
      </c>
      <c r="N9685" t="s">
        <v>848</v>
      </c>
      <c r="O9685" t="s">
        <v>31</v>
      </c>
      <c r="P9685" t="s">
        <v>8745</v>
      </c>
      <c r="Q9685">
        <v>2010</v>
      </c>
      <c r="R9685">
        <f>VLOOKUP(Q9685,[1]CPI!$A$6:$C$26,3,FALSE)</f>
        <v>1.1718320829746238</v>
      </c>
      <c r="S9685" s="2">
        <f t="shared" si="190"/>
        <v>0</v>
      </c>
      <c r="T9685" s="2">
        <f t="shared" si="190"/>
        <v>0</v>
      </c>
      <c r="U9685" s="2">
        <f t="shared" si="190"/>
        <v>0</v>
      </c>
      <c r="V9685" s="2">
        <f t="shared" si="190"/>
        <v>0</v>
      </c>
      <c r="W9685" s="2">
        <f t="shared" si="190"/>
        <v>0</v>
      </c>
    </row>
    <row r="9686" spans="1:23" x14ac:dyDescent="0.2">
      <c r="A9686" t="s">
        <v>8743</v>
      </c>
      <c r="B9686" t="s">
        <v>77</v>
      </c>
      <c r="C9686">
        <v>50652</v>
      </c>
      <c r="D9686" t="s">
        <v>25</v>
      </c>
      <c r="E9686" t="s">
        <v>8784</v>
      </c>
      <c r="F9686" t="s">
        <v>47</v>
      </c>
      <c r="G9686" t="s">
        <v>8326</v>
      </c>
      <c r="H9686">
        <v>0</v>
      </c>
      <c r="I9686">
        <v>0</v>
      </c>
      <c r="J9686">
        <v>0</v>
      </c>
      <c r="K9686">
        <v>0</v>
      </c>
      <c r="L9686">
        <v>0</v>
      </c>
      <c r="M9686" t="s">
        <v>3526</v>
      </c>
      <c r="N9686" t="s">
        <v>848</v>
      </c>
      <c r="O9686" t="s">
        <v>31</v>
      </c>
      <c r="P9686" t="s">
        <v>8745</v>
      </c>
      <c r="Q9686">
        <v>2010</v>
      </c>
      <c r="R9686">
        <f>VLOOKUP(Q9686,[1]CPI!$A$6:$C$26,3,FALSE)</f>
        <v>1.1718320829746238</v>
      </c>
      <c r="S9686" s="2">
        <f t="shared" si="190"/>
        <v>0</v>
      </c>
      <c r="T9686" s="2">
        <f t="shared" si="190"/>
        <v>0</v>
      </c>
      <c r="U9686" s="2">
        <f t="shared" si="190"/>
        <v>0</v>
      </c>
      <c r="V9686" s="2">
        <f t="shared" si="190"/>
        <v>0</v>
      </c>
      <c r="W9686" s="2">
        <f t="shared" si="190"/>
        <v>0</v>
      </c>
    </row>
    <row r="9687" spans="1:23" x14ac:dyDescent="0.2">
      <c r="A9687" t="s">
        <v>8743</v>
      </c>
      <c r="B9687" t="s">
        <v>77</v>
      </c>
      <c r="C9687">
        <v>50653</v>
      </c>
      <c r="D9687" t="s">
        <v>25</v>
      </c>
      <c r="E9687" t="s">
        <v>8785</v>
      </c>
      <c r="F9687" t="s">
        <v>27</v>
      </c>
      <c r="G9687" t="s">
        <v>75</v>
      </c>
      <c r="H9687">
        <v>0</v>
      </c>
      <c r="I9687">
        <v>0</v>
      </c>
      <c r="J9687">
        <v>0</v>
      </c>
      <c r="K9687">
        <v>0</v>
      </c>
      <c r="L9687">
        <v>0</v>
      </c>
      <c r="M9687" t="s">
        <v>3690</v>
      </c>
      <c r="N9687" t="s">
        <v>2404</v>
      </c>
      <c r="O9687" t="s">
        <v>31</v>
      </c>
      <c r="P9687" t="s">
        <v>8745</v>
      </c>
      <c r="Q9687">
        <v>2010</v>
      </c>
      <c r="R9687">
        <f>VLOOKUP(Q9687,[1]CPI!$A$6:$C$26,3,FALSE)</f>
        <v>1.1718320829746238</v>
      </c>
      <c r="S9687" s="2">
        <f t="shared" si="190"/>
        <v>0</v>
      </c>
      <c r="T9687" s="2">
        <f t="shared" si="190"/>
        <v>0</v>
      </c>
      <c r="U9687" s="2">
        <f t="shared" si="190"/>
        <v>0</v>
      </c>
      <c r="V9687" s="2">
        <f t="shared" si="190"/>
        <v>0</v>
      </c>
      <c r="W9687" s="2">
        <f t="shared" si="190"/>
        <v>0</v>
      </c>
    </row>
    <row r="9688" spans="1:23" x14ac:dyDescent="0.2">
      <c r="A9688" t="s">
        <v>8743</v>
      </c>
      <c r="B9688" t="s">
        <v>77</v>
      </c>
      <c r="C9688">
        <v>50654</v>
      </c>
      <c r="D9688" t="s">
        <v>25</v>
      </c>
      <c r="E9688" t="s">
        <v>8786</v>
      </c>
      <c r="F9688" t="s">
        <v>27</v>
      </c>
      <c r="G9688" t="s">
        <v>8326</v>
      </c>
      <c r="H9688">
        <v>0</v>
      </c>
      <c r="I9688">
        <v>0</v>
      </c>
      <c r="J9688">
        <v>0</v>
      </c>
      <c r="K9688">
        <v>0</v>
      </c>
      <c r="L9688">
        <v>0</v>
      </c>
      <c r="M9688" t="s">
        <v>3690</v>
      </c>
      <c r="N9688" t="s">
        <v>2404</v>
      </c>
      <c r="O9688" t="s">
        <v>31</v>
      </c>
      <c r="P9688" t="s">
        <v>8745</v>
      </c>
      <c r="Q9688">
        <v>2010</v>
      </c>
      <c r="R9688">
        <f>VLOOKUP(Q9688,[1]CPI!$A$6:$C$26,3,FALSE)</f>
        <v>1.1718320829746238</v>
      </c>
      <c r="S9688" s="2">
        <f t="shared" si="190"/>
        <v>0</v>
      </c>
      <c r="T9688" s="2">
        <f t="shared" si="190"/>
        <v>0</v>
      </c>
      <c r="U9688" s="2">
        <f t="shared" si="190"/>
        <v>0</v>
      </c>
      <c r="V9688" s="2">
        <f t="shared" si="190"/>
        <v>0</v>
      </c>
      <c r="W9688" s="2">
        <f t="shared" si="190"/>
        <v>0</v>
      </c>
    </row>
    <row r="9689" spans="1:23" x14ac:dyDescent="0.2">
      <c r="A9689" t="s">
        <v>8743</v>
      </c>
      <c r="B9689" t="s">
        <v>77</v>
      </c>
      <c r="C9689">
        <v>50655</v>
      </c>
      <c r="D9689" t="s">
        <v>25</v>
      </c>
      <c r="E9689" t="s">
        <v>8787</v>
      </c>
      <c r="F9689" t="s">
        <v>27</v>
      </c>
      <c r="G9689" t="s">
        <v>75</v>
      </c>
      <c r="H9689">
        <v>0</v>
      </c>
      <c r="I9689">
        <v>0</v>
      </c>
      <c r="J9689">
        <v>0</v>
      </c>
      <c r="K9689">
        <v>0</v>
      </c>
      <c r="L9689">
        <v>0</v>
      </c>
      <c r="M9689" t="s">
        <v>3690</v>
      </c>
      <c r="N9689" t="s">
        <v>2404</v>
      </c>
      <c r="O9689" t="s">
        <v>31</v>
      </c>
      <c r="P9689" t="s">
        <v>8745</v>
      </c>
      <c r="Q9689">
        <v>2010</v>
      </c>
      <c r="R9689">
        <f>VLOOKUP(Q9689,[1]CPI!$A$6:$C$26,3,FALSE)</f>
        <v>1.1718320829746238</v>
      </c>
      <c r="S9689" s="2">
        <f t="shared" si="190"/>
        <v>0</v>
      </c>
      <c r="T9689" s="2">
        <f t="shared" si="190"/>
        <v>0</v>
      </c>
      <c r="U9689" s="2">
        <f t="shared" si="190"/>
        <v>0</v>
      </c>
      <c r="V9689" s="2">
        <f t="shared" si="190"/>
        <v>0</v>
      </c>
      <c r="W9689" s="2">
        <f t="shared" si="190"/>
        <v>0</v>
      </c>
    </row>
    <row r="9690" spans="1:23" x14ac:dyDescent="0.2">
      <c r="A9690" t="s">
        <v>8743</v>
      </c>
      <c r="B9690" t="s">
        <v>77</v>
      </c>
      <c r="C9690">
        <v>50656</v>
      </c>
      <c r="D9690" t="s">
        <v>25</v>
      </c>
      <c r="E9690" t="s">
        <v>8788</v>
      </c>
      <c r="F9690" t="s">
        <v>27</v>
      </c>
      <c r="G9690" t="s">
        <v>98</v>
      </c>
      <c r="H9690">
        <v>0</v>
      </c>
      <c r="I9690">
        <v>0</v>
      </c>
      <c r="J9690">
        <v>0</v>
      </c>
      <c r="K9690">
        <v>0</v>
      </c>
      <c r="L9690">
        <v>0</v>
      </c>
      <c r="M9690" t="s">
        <v>3652</v>
      </c>
      <c r="N9690" t="s">
        <v>40</v>
      </c>
      <c r="O9690" t="s">
        <v>31</v>
      </c>
      <c r="P9690" t="s">
        <v>8745</v>
      </c>
      <c r="Q9690">
        <v>2010</v>
      </c>
      <c r="R9690">
        <f>VLOOKUP(Q9690,[1]CPI!$A$6:$C$26,3,FALSE)</f>
        <v>1.1718320829746238</v>
      </c>
      <c r="S9690" s="2">
        <f t="shared" si="190"/>
        <v>0</v>
      </c>
      <c r="T9690" s="2">
        <f t="shared" si="190"/>
        <v>0</v>
      </c>
      <c r="U9690" s="2">
        <f t="shared" si="190"/>
        <v>0</v>
      </c>
      <c r="V9690" s="2">
        <f t="shared" si="190"/>
        <v>0</v>
      </c>
      <c r="W9690" s="2">
        <f t="shared" si="190"/>
        <v>0</v>
      </c>
    </row>
    <row r="9691" spans="1:23" x14ac:dyDescent="0.2">
      <c r="A9691" t="s">
        <v>8743</v>
      </c>
      <c r="B9691" t="s">
        <v>77</v>
      </c>
      <c r="C9691">
        <v>50657</v>
      </c>
      <c r="D9691" t="s">
        <v>25</v>
      </c>
      <c r="E9691" t="s">
        <v>8789</v>
      </c>
      <c r="F9691" t="s">
        <v>27</v>
      </c>
      <c r="G9691" t="s">
        <v>8326</v>
      </c>
      <c r="H9691">
        <v>0</v>
      </c>
      <c r="I9691">
        <v>0</v>
      </c>
      <c r="J9691">
        <v>0</v>
      </c>
      <c r="K9691">
        <v>0</v>
      </c>
      <c r="L9691">
        <v>0</v>
      </c>
      <c r="M9691" t="s">
        <v>3539</v>
      </c>
      <c r="N9691" t="s">
        <v>317</v>
      </c>
      <c r="O9691" t="s">
        <v>31</v>
      </c>
      <c r="P9691" t="s">
        <v>8745</v>
      </c>
      <c r="Q9691">
        <v>2010</v>
      </c>
      <c r="R9691">
        <f>VLOOKUP(Q9691,[1]CPI!$A$6:$C$26,3,FALSE)</f>
        <v>1.1718320829746238</v>
      </c>
      <c r="S9691" s="2">
        <f t="shared" si="190"/>
        <v>0</v>
      </c>
      <c r="T9691" s="2">
        <f t="shared" si="190"/>
        <v>0</v>
      </c>
      <c r="U9691" s="2">
        <f t="shared" si="190"/>
        <v>0</v>
      </c>
      <c r="V9691" s="2">
        <f t="shared" si="190"/>
        <v>0</v>
      </c>
      <c r="W9691" s="2">
        <f t="shared" si="190"/>
        <v>0</v>
      </c>
    </row>
    <row r="9692" spans="1:23" x14ac:dyDescent="0.2">
      <c r="A9692" t="s">
        <v>8743</v>
      </c>
      <c r="B9692" t="s">
        <v>77</v>
      </c>
      <c r="C9692">
        <v>50658</v>
      </c>
      <c r="D9692" t="s">
        <v>25</v>
      </c>
      <c r="E9692" t="s">
        <v>8790</v>
      </c>
      <c r="F9692" t="s">
        <v>27</v>
      </c>
      <c r="G9692" t="s">
        <v>75</v>
      </c>
      <c r="H9692">
        <v>0</v>
      </c>
      <c r="I9692">
        <v>0</v>
      </c>
      <c r="J9692">
        <v>0</v>
      </c>
      <c r="K9692">
        <v>0</v>
      </c>
      <c r="L9692">
        <v>0</v>
      </c>
      <c r="M9692" t="s">
        <v>3499</v>
      </c>
      <c r="N9692" t="s">
        <v>49</v>
      </c>
      <c r="O9692" t="s">
        <v>31</v>
      </c>
      <c r="P9692" t="s">
        <v>8745</v>
      </c>
      <c r="Q9692">
        <v>2010</v>
      </c>
      <c r="R9692">
        <f>VLOOKUP(Q9692,[1]CPI!$A$6:$C$26,3,FALSE)</f>
        <v>1.1718320829746238</v>
      </c>
      <c r="S9692" s="2">
        <f t="shared" si="190"/>
        <v>0</v>
      </c>
      <c r="T9692" s="2">
        <f t="shared" si="190"/>
        <v>0</v>
      </c>
      <c r="U9692" s="2">
        <f t="shared" si="190"/>
        <v>0</v>
      </c>
      <c r="V9692" s="2">
        <f t="shared" si="190"/>
        <v>0</v>
      </c>
      <c r="W9692" s="2">
        <f t="shared" si="190"/>
        <v>0</v>
      </c>
    </row>
    <row r="9693" spans="1:23" x14ac:dyDescent="0.2">
      <c r="A9693" t="s">
        <v>8743</v>
      </c>
      <c r="B9693" t="s">
        <v>77</v>
      </c>
      <c r="C9693">
        <v>50659</v>
      </c>
      <c r="D9693" t="s">
        <v>25</v>
      </c>
      <c r="E9693" t="s">
        <v>8791</v>
      </c>
      <c r="F9693" t="s">
        <v>27</v>
      </c>
      <c r="G9693" t="s">
        <v>8326</v>
      </c>
      <c r="H9693">
        <v>0</v>
      </c>
      <c r="I9693">
        <v>0</v>
      </c>
      <c r="J9693">
        <v>0</v>
      </c>
      <c r="K9693">
        <v>0</v>
      </c>
      <c r="L9693">
        <v>0</v>
      </c>
      <c r="M9693" t="s">
        <v>3506</v>
      </c>
      <c r="N9693" t="s">
        <v>225</v>
      </c>
      <c r="O9693" t="s">
        <v>31</v>
      </c>
      <c r="P9693" t="s">
        <v>8745</v>
      </c>
      <c r="Q9693">
        <v>2010</v>
      </c>
      <c r="R9693">
        <f>VLOOKUP(Q9693,[1]CPI!$A$6:$C$26,3,FALSE)</f>
        <v>1.1718320829746238</v>
      </c>
      <c r="S9693" s="2">
        <f t="shared" si="190"/>
        <v>0</v>
      </c>
      <c r="T9693" s="2">
        <f t="shared" si="190"/>
        <v>0</v>
      </c>
      <c r="U9693" s="2">
        <f t="shared" si="190"/>
        <v>0</v>
      </c>
      <c r="V9693" s="2">
        <f t="shared" si="190"/>
        <v>0</v>
      </c>
      <c r="W9693" s="2">
        <f t="shared" si="190"/>
        <v>0</v>
      </c>
    </row>
    <row r="9694" spans="1:23" x14ac:dyDescent="0.2">
      <c r="A9694" t="s">
        <v>8743</v>
      </c>
      <c r="B9694" t="s">
        <v>77</v>
      </c>
      <c r="C9694">
        <v>50660</v>
      </c>
      <c r="D9694" t="s">
        <v>25</v>
      </c>
      <c r="E9694" t="s">
        <v>8792</v>
      </c>
      <c r="F9694" t="s">
        <v>1291</v>
      </c>
      <c r="G9694" t="s">
        <v>8477</v>
      </c>
      <c r="H9694">
        <v>0</v>
      </c>
      <c r="I9694">
        <v>0</v>
      </c>
      <c r="J9694">
        <v>0</v>
      </c>
      <c r="K9694">
        <v>0</v>
      </c>
      <c r="L9694">
        <v>0</v>
      </c>
      <c r="M9694" t="s">
        <v>29</v>
      </c>
      <c r="N9694" t="s">
        <v>30</v>
      </c>
      <c r="O9694" t="s">
        <v>31</v>
      </c>
      <c r="P9694" t="s">
        <v>8745</v>
      </c>
      <c r="Q9694">
        <v>2010</v>
      </c>
      <c r="R9694">
        <f>VLOOKUP(Q9694,[1]CPI!$A$6:$C$26,3,FALSE)</f>
        <v>1.1718320829746238</v>
      </c>
      <c r="S9694" s="2">
        <f t="shared" si="190"/>
        <v>0</v>
      </c>
      <c r="T9694" s="2">
        <f t="shared" si="190"/>
        <v>0</v>
      </c>
      <c r="U9694" s="2">
        <f t="shared" si="190"/>
        <v>0</v>
      </c>
      <c r="V9694" s="2">
        <f t="shared" si="190"/>
        <v>0</v>
      </c>
      <c r="W9694" s="2">
        <f t="shared" si="190"/>
        <v>0</v>
      </c>
    </row>
    <row r="9695" spans="1:23" x14ac:dyDescent="0.2">
      <c r="A9695" t="s">
        <v>8743</v>
      </c>
      <c r="B9695" t="s">
        <v>77</v>
      </c>
      <c r="C9695">
        <v>50057</v>
      </c>
      <c r="D9695" t="s">
        <v>25</v>
      </c>
      <c r="E9695" t="s">
        <v>8793</v>
      </c>
      <c r="F9695" t="s">
        <v>27</v>
      </c>
      <c r="G9695" t="s">
        <v>8305</v>
      </c>
      <c r="H9695">
        <v>0</v>
      </c>
      <c r="I9695">
        <v>0</v>
      </c>
      <c r="J9695">
        <v>500000</v>
      </c>
      <c r="K9695">
        <v>0</v>
      </c>
      <c r="L9695">
        <v>500000</v>
      </c>
      <c r="M9695" t="s">
        <v>29</v>
      </c>
      <c r="N9695" t="s">
        <v>30</v>
      </c>
      <c r="O9695" t="s">
        <v>31</v>
      </c>
      <c r="P9695" t="s">
        <v>8745</v>
      </c>
      <c r="Q9695">
        <v>2010</v>
      </c>
      <c r="R9695">
        <f>VLOOKUP(Q9695,[1]CPI!$A$6:$C$26,3,FALSE)</f>
        <v>1.1718320829746238</v>
      </c>
      <c r="S9695" s="2">
        <f t="shared" si="190"/>
        <v>0</v>
      </c>
      <c r="T9695" s="2">
        <f t="shared" si="190"/>
        <v>0</v>
      </c>
      <c r="U9695" s="2">
        <f t="shared" si="190"/>
        <v>585.91604148731199</v>
      </c>
      <c r="V9695" s="2">
        <f t="shared" si="190"/>
        <v>0</v>
      </c>
      <c r="W9695" s="2">
        <f t="shared" si="190"/>
        <v>585.91604148731199</v>
      </c>
    </row>
    <row r="9696" spans="1:23" x14ac:dyDescent="0.2">
      <c r="A9696" t="s">
        <v>8743</v>
      </c>
      <c r="B9696" t="s">
        <v>77</v>
      </c>
      <c r="C9696">
        <v>50608</v>
      </c>
      <c r="D9696" t="s">
        <v>25</v>
      </c>
      <c r="E9696" t="s">
        <v>8794</v>
      </c>
      <c r="F9696" t="s">
        <v>34</v>
      </c>
      <c r="G9696" t="s">
        <v>75</v>
      </c>
      <c r="H9696">
        <v>250000</v>
      </c>
      <c r="I9696">
        <v>0</v>
      </c>
      <c r="J9696">
        <v>0</v>
      </c>
      <c r="K9696">
        <v>0</v>
      </c>
      <c r="L9696">
        <v>250000</v>
      </c>
      <c r="M9696" t="s">
        <v>3502</v>
      </c>
      <c r="N9696" t="s">
        <v>69</v>
      </c>
      <c r="O9696" t="s">
        <v>31</v>
      </c>
      <c r="P9696" t="s">
        <v>8745</v>
      </c>
      <c r="Q9696">
        <v>2010</v>
      </c>
      <c r="R9696">
        <f>VLOOKUP(Q9696,[1]CPI!$A$6:$C$26,3,FALSE)</f>
        <v>1.1718320829746238</v>
      </c>
      <c r="S9696" s="2">
        <f t="shared" si="190"/>
        <v>292.95802074365599</v>
      </c>
      <c r="T9696" s="2">
        <f t="shared" si="190"/>
        <v>0</v>
      </c>
      <c r="U9696" s="2">
        <f t="shared" si="190"/>
        <v>0</v>
      </c>
      <c r="V9696" s="2">
        <f t="shared" si="190"/>
        <v>0</v>
      </c>
      <c r="W9696" s="2">
        <f t="shared" si="190"/>
        <v>292.95802074365599</v>
      </c>
    </row>
    <row r="9697" spans="1:23" x14ac:dyDescent="0.2">
      <c r="A9697" t="s">
        <v>8743</v>
      </c>
      <c r="B9697" t="s">
        <v>77</v>
      </c>
      <c r="C9697">
        <v>50605</v>
      </c>
      <c r="D9697" t="s">
        <v>25</v>
      </c>
      <c r="E9697" t="s">
        <v>8795</v>
      </c>
      <c r="F9697" t="s">
        <v>47</v>
      </c>
      <c r="G9697" t="s">
        <v>75</v>
      </c>
      <c r="H9697">
        <v>95000</v>
      </c>
      <c r="I9697">
        <v>0</v>
      </c>
      <c r="J9697">
        <v>0</v>
      </c>
      <c r="K9697">
        <v>0</v>
      </c>
      <c r="L9697">
        <v>95000</v>
      </c>
      <c r="M9697" t="s">
        <v>3518</v>
      </c>
      <c r="N9697" t="s">
        <v>334</v>
      </c>
      <c r="O9697" t="s">
        <v>31</v>
      </c>
      <c r="P9697" t="s">
        <v>8745</v>
      </c>
      <c r="Q9697">
        <v>2010</v>
      </c>
      <c r="R9697">
        <f>VLOOKUP(Q9697,[1]CPI!$A$6:$C$26,3,FALSE)</f>
        <v>1.1718320829746238</v>
      </c>
      <c r="S9697" s="2">
        <f t="shared" si="190"/>
        <v>111.32404788258927</v>
      </c>
      <c r="T9697" s="2">
        <f t="shared" si="190"/>
        <v>0</v>
      </c>
      <c r="U9697" s="2">
        <f t="shared" si="190"/>
        <v>0</v>
      </c>
      <c r="V9697" s="2">
        <f t="shared" si="190"/>
        <v>0</v>
      </c>
      <c r="W9697" s="2">
        <f t="shared" si="190"/>
        <v>111.32404788258927</v>
      </c>
    </row>
    <row r="9698" spans="1:23" x14ac:dyDescent="0.2">
      <c r="A9698" t="s">
        <v>8743</v>
      </c>
      <c r="B9698" t="s">
        <v>77</v>
      </c>
      <c r="C9698">
        <v>50609</v>
      </c>
      <c r="D9698" t="s">
        <v>25</v>
      </c>
      <c r="E9698" t="s">
        <v>8796</v>
      </c>
      <c r="F9698" t="s">
        <v>1291</v>
      </c>
      <c r="G9698" t="s">
        <v>35</v>
      </c>
      <c r="H9698">
        <v>2500000</v>
      </c>
      <c r="I9698">
        <v>0</v>
      </c>
      <c r="J9698">
        <v>0</v>
      </c>
      <c r="K9698">
        <v>0</v>
      </c>
      <c r="L9698">
        <v>2500000</v>
      </c>
      <c r="M9698" t="s">
        <v>3618</v>
      </c>
      <c r="N9698" t="s">
        <v>52</v>
      </c>
      <c r="O9698" t="s">
        <v>31</v>
      </c>
      <c r="P9698" t="s">
        <v>8745</v>
      </c>
      <c r="Q9698">
        <v>2010</v>
      </c>
      <c r="R9698">
        <f>VLOOKUP(Q9698,[1]CPI!$A$6:$C$26,3,FALSE)</f>
        <v>1.1718320829746238</v>
      </c>
      <c r="S9698" s="2">
        <f t="shared" si="190"/>
        <v>2929.5802074365597</v>
      </c>
      <c r="T9698" s="2">
        <f t="shared" si="190"/>
        <v>0</v>
      </c>
      <c r="U9698" s="2">
        <f t="shared" si="190"/>
        <v>0</v>
      </c>
      <c r="V9698" s="2">
        <f t="shared" si="190"/>
        <v>0</v>
      </c>
      <c r="W9698" s="2">
        <f t="shared" si="190"/>
        <v>2929.5802074365597</v>
      </c>
    </row>
    <row r="9699" spans="1:23" x14ac:dyDescent="0.2">
      <c r="A9699" t="s">
        <v>8743</v>
      </c>
      <c r="B9699" t="s">
        <v>77</v>
      </c>
      <c r="C9699">
        <v>50394</v>
      </c>
      <c r="D9699" t="s">
        <v>25</v>
      </c>
      <c r="E9699" t="s">
        <v>8797</v>
      </c>
      <c r="F9699" t="s">
        <v>54</v>
      </c>
      <c r="G9699" t="s">
        <v>98</v>
      </c>
      <c r="H9699">
        <v>20000</v>
      </c>
      <c r="I9699">
        <v>0</v>
      </c>
      <c r="J9699">
        <v>0</v>
      </c>
      <c r="K9699">
        <v>0</v>
      </c>
      <c r="L9699">
        <v>20000</v>
      </c>
      <c r="M9699" t="s">
        <v>3502</v>
      </c>
      <c r="N9699" t="s">
        <v>69</v>
      </c>
      <c r="O9699" t="s">
        <v>31</v>
      </c>
      <c r="P9699" t="s">
        <v>8745</v>
      </c>
      <c r="Q9699">
        <v>2010</v>
      </c>
      <c r="R9699">
        <f>VLOOKUP(Q9699,[1]CPI!$A$6:$C$26,3,FALSE)</f>
        <v>1.1718320829746238</v>
      </c>
      <c r="S9699" s="2">
        <f t="shared" si="190"/>
        <v>23.436641659492476</v>
      </c>
      <c r="T9699" s="2">
        <f t="shared" si="190"/>
        <v>0</v>
      </c>
      <c r="U9699" s="2">
        <f t="shared" si="190"/>
        <v>0</v>
      </c>
      <c r="V9699" s="2">
        <f t="shared" si="190"/>
        <v>0</v>
      </c>
      <c r="W9699" s="2">
        <f t="shared" si="190"/>
        <v>23.436641659492476</v>
      </c>
    </row>
    <row r="9700" spans="1:23" x14ac:dyDescent="0.2">
      <c r="A9700" t="s">
        <v>8743</v>
      </c>
      <c r="B9700" t="s">
        <v>77</v>
      </c>
      <c r="C9700">
        <v>50081</v>
      </c>
      <c r="D9700" t="s">
        <v>25</v>
      </c>
      <c r="E9700" t="s">
        <v>8798</v>
      </c>
      <c r="F9700" t="s">
        <v>54</v>
      </c>
      <c r="G9700" t="s">
        <v>8326</v>
      </c>
      <c r="H9700">
        <v>10000</v>
      </c>
      <c r="I9700">
        <v>0</v>
      </c>
      <c r="J9700">
        <v>0</v>
      </c>
      <c r="K9700">
        <v>0</v>
      </c>
      <c r="L9700">
        <v>10000</v>
      </c>
      <c r="M9700" t="s">
        <v>3529</v>
      </c>
      <c r="N9700" t="s">
        <v>294</v>
      </c>
      <c r="O9700" t="s">
        <v>31</v>
      </c>
      <c r="P9700" t="s">
        <v>8745</v>
      </c>
      <c r="Q9700">
        <v>2010</v>
      </c>
      <c r="R9700">
        <f>VLOOKUP(Q9700,[1]CPI!$A$6:$C$26,3,FALSE)</f>
        <v>1.1718320829746238</v>
      </c>
      <c r="S9700" s="2">
        <f t="shared" si="190"/>
        <v>11.718320829746238</v>
      </c>
      <c r="T9700" s="2">
        <f t="shared" si="190"/>
        <v>0</v>
      </c>
      <c r="U9700" s="2">
        <f t="shared" si="190"/>
        <v>0</v>
      </c>
      <c r="V9700" s="2">
        <f t="shared" si="190"/>
        <v>0</v>
      </c>
      <c r="W9700" s="2">
        <f t="shared" si="190"/>
        <v>11.718320829746238</v>
      </c>
    </row>
    <row r="9701" spans="1:23" x14ac:dyDescent="0.2">
      <c r="A9701" t="s">
        <v>8743</v>
      </c>
      <c r="B9701" t="s">
        <v>77</v>
      </c>
      <c r="C9701">
        <v>50129</v>
      </c>
      <c r="D9701" t="s">
        <v>25</v>
      </c>
      <c r="E9701" t="s">
        <v>8799</v>
      </c>
      <c r="F9701" t="s">
        <v>27</v>
      </c>
      <c r="G9701" t="s">
        <v>75</v>
      </c>
      <c r="H9701">
        <v>35000</v>
      </c>
      <c r="I9701">
        <v>0</v>
      </c>
      <c r="J9701">
        <v>0</v>
      </c>
      <c r="K9701">
        <v>0</v>
      </c>
      <c r="L9701">
        <v>35000</v>
      </c>
      <c r="M9701" t="s">
        <v>3620</v>
      </c>
      <c r="N9701" t="s">
        <v>3861</v>
      </c>
      <c r="O9701" t="s">
        <v>31</v>
      </c>
      <c r="P9701" t="s">
        <v>8745</v>
      </c>
      <c r="Q9701">
        <v>2010</v>
      </c>
      <c r="R9701">
        <f>VLOOKUP(Q9701,[1]CPI!$A$6:$C$26,3,FALSE)</f>
        <v>1.1718320829746238</v>
      </c>
      <c r="S9701" s="2">
        <f t="shared" si="190"/>
        <v>41.014122904111836</v>
      </c>
      <c r="T9701" s="2">
        <f t="shared" si="190"/>
        <v>0</v>
      </c>
      <c r="U9701" s="2">
        <f t="shared" si="190"/>
        <v>0</v>
      </c>
      <c r="V9701" s="2">
        <f t="shared" si="190"/>
        <v>0</v>
      </c>
      <c r="W9701" s="2">
        <f t="shared" si="190"/>
        <v>41.014122904111836</v>
      </c>
    </row>
    <row r="9702" spans="1:23" x14ac:dyDescent="0.2">
      <c r="A9702" t="s">
        <v>8743</v>
      </c>
      <c r="B9702" t="s">
        <v>77</v>
      </c>
      <c r="C9702">
        <v>50156</v>
      </c>
      <c r="D9702" t="s">
        <v>25</v>
      </c>
      <c r="E9702" t="s">
        <v>8800</v>
      </c>
      <c r="F9702" t="s">
        <v>54</v>
      </c>
      <c r="G9702" t="s">
        <v>8326</v>
      </c>
      <c r="H9702">
        <v>30000</v>
      </c>
      <c r="I9702">
        <v>0</v>
      </c>
      <c r="J9702">
        <v>0</v>
      </c>
      <c r="K9702">
        <v>0</v>
      </c>
      <c r="L9702">
        <v>30000</v>
      </c>
      <c r="M9702" t="s">
        <v>3529</v>
      </c>
      <c r="N9702" t="s">
        <v>294</v>
      </c>
      <c r="O9702" t="s">
        <v>31</v>
      </c>
      <c r="P9702" t="s">
        <v>8745</v>
      </c>
      <c r="Q9702">
        <v>2010</v>
      </c>
      <c r="R9702">
        <f>VLOOKUP(Q9702,[1]CPI!$A$6:$C$26,3,FALSE)</f>
        <v>1.1718320829746238</v>
      </c>
      <c r="S9702" s="2">
        <f t="shared" si="190"/>
        <v>35.154962489238713</v>
      </c>
      <c r="T9702" s="2">
        <f t="shared" si="190"/>
        <v>0</v>
      </c>
      <c r="U9702" s="2">
        <f t="shared" si="190"/>
        <v>0</v>
      </c>
      <c r="V9702" s="2">
        <f t="shared" si="190"/>
        <v>0</v>
      </c>
      <c r="W9702" s="2">
        <f t="shared" si="190"/>
        <v>35.154962489238713</v>
      </c>
    </row>
    <row r="9703" spans="1:23" x14ac:dyDescent="0.2">
      <c r="A9703" t="s">
        <v>8743</v>
      </c>
      <c r="B9703" t="s">
        <v>77</v>
      </c>
      <c r="C9703">
        <v>50160</v>
      </c>
      <c r="D9703" t="s">
        <v>25</v>
      </c>
      <c r="E9703" t="s">
        <v>8801</v>
      </c>
      <c r="F9703" t="s">
        <v>34</v>
      </c>
      <c r="G9703" t="s">
        <v>75</v>
      </c>
      <c r="H9703">
        <v>100000</v>
      </c>
      <c r="I9703">
        <v>0</v>
      </c>
      <c r="J9703">
        <v>0</v>
      </c>
      <c r="K9703">
        <v>0</v>
      </c>
      <c r="L9703">
        <v>100000</v>
      </c>
      <c r="M9703" t="s">
        <v>3502</v>
      </c>
      <c r="N9703" t="s">
        <v>69</v>
      </c>
      <c r="O9703" t="s">
        <v>31</v>
      </c>
      <c r="P9703" t="s">
        <v>8745</v>
      </c>
      <c r="Q9703">
        <v>2010</v>
      </c>
      <c r="R9703">
        <f>VLOOKUP(Q9703,[1]CPI!$A$6:$C$26,3,FALSE)</f>
        <v>1.1718320829746238</v>
      </c>
      <c r="S9703" s="2">
        <f t="shared" si="190"/>
        <v>117.18320829746237</v>
      </c>
      <c r="T9703" s="2">
        <f t="shared" si="190"/>
        <v>0</v>
      </c>
      <c r="U9703" s="2">
        <f t="shared" si="190"/>
        <v>0</v>
      </c>
      <c r="V9703" s="2">
        <f t="shared" si="190"/>
        <v>0</v>
      </c>
      <c r="W9703" s="2">
        <f t="shared" si="190"/>
        <v>117.18320829746237</v>
      </c>
    </row>
    <row r="9704" spans="1:23" x14ac:dyDescent="0.2">
      <c r="A9704" t="s">
        <v>8743</v>
      </c>
      <c r="B9704" t="s">
        <v>77</v>
      </c>
      <c r="C9704">
        <v>50161</v>
      </c>
      <c r="D9704" t="s">
        <v>25</v>
      </c>
      <c r="E9704" t="s">
        <v>8802</v>
      </c>
      <c r="F9704" t="s">
        <v>54</v>
      </c>
      <c r="G9704" t="s">
        <v>75</v>
      </c>
      <c r="H9704">
        <v>15000</v>
      </c>
      <c r="I9704">
        <v>0</v>
      </c>
      <c r="J9704">
        <v>0</v>
      </c>
      <c r="K9704">
        <v>0</v>
      </c>
      <c r="L9704">
        <v>15000</v>
      </c>
      <c r="M9704" t="s">
        <v>3502</v>
      </c>
      <c r="N9704" t="s">
        <v>69</v>
      </c>
      <c r="O9704" t="s">
        <v>31</v>
      </c>
      <c r="P9704" t="s">
        <v>8745</v>
      </c>
      <c r="Q9704">
        <v>2010</v>
      </c>
      <c r="R9704">
        <f>VLOOKUP(Q9704,[1]CPI!$A$6:$C$26,3,FALSE)</f>
        <v>1.1718320829746238</v>
      </c>
      <c r="S9704" s="2">
        <f t="shared" si="190"/>
        <v>17.577481244619356</v>
      </c>
      <c r="T9704" s="2">
        <f t="shared" si="190"/>
        <v>0</v>
      </c>
      <c r="U9704" s="2">
        <f t="shared" si="190"/>
        <v>0</v>
      </c>
      <c r="V9704" s="2">
        <f t="shared" si="190"/>
        <v>0</v>
      </c>
      <c r="W9704" s="2">
        <f t="shared" si="190"/>
        <v>17.577481244619356</v>
      </c>
    </row>
    <row r="9705" spans="1:23" x14ac:dyDescent="0.2">
      <c r="A9705" t="s">
        <v>8743</v>
      </c>
      <c r="B9705" t="s">
        <v>77</v>
      </c>
      <c r="C9705">
        <v>50162</v>
      </c>
      <c r="D9705" t="s">
        <v>25</v>
      </c>
      <c r="E9705" t="s">
        <v>8803</v>
      </c>
      <c r="F9705" t="s">
        <v>54</v>
      </c>
      <c r="G9705" t="s">
        <v>8326</v>
      </c>
      <c r="H9705">
        <v>20000</v>
      </c>
      <c r="I9705">
        <v>0</v>
      </c>
      <c r="J9705">
        <v>0</v>
      </c>
      <c r="K9705">
        <v>0</v>
      </c>
      <c r="L9705">
        <v>20000</v>
      </c>
      <c r="M9705" t="s">
        <v>3502</v>
      </c>
      <c r="N9705" t="s">
        <v>69</v>
      </c>
      <c r="O9705" t="s">
        <v>31</v>
      </c>
      <c r="P9705" t="s">
        <v>8745</v>
      </c>
      <c r="Q9705">
        <v>2010</v>
      </c>
      <c r="R9705">
        <f>VLOOKUP(Q9705,[1]CPI!$A$6:$C$26,3,FALSE)</f>
        <v>1.1718320829746238</v>
      </c>
      <c r="S9705" s="2">
        <f t="shared" si="190"/>
        <v>23.436641659492476</v>
      </c>
      <c r="T9705" s="2">
        <f t="shared" si="190"/>
        <v>0</v>
      </c>
      <c r="U9705" s="2">
        <f t="shared" si="190"/>
        <v>0</v>
      </c>
      <c r="V9705" s="2">
        <f t="shared" si="190"/>
        <v>0</v>
      </c>
      <c r="W9705" s="2">
        <f t="shared" si="190"/>
        <v>23.436641659492476</v>
      </c>
    </row>
    <row r="9706" spans="1:23" x14ac:dyDescent="0.2">
      <c r="A9706" t="s">
        <v>8743</v>
      </c>
      <c r="B9706" t="s">
        <v>77</v>
      </c>
      <c r="C9706">
        <v>50163</v>
      </c>
      <c r="D9706" t="s">
        <v>25</v>
      </c>
      <c r="E9706" t="s">
        <v>8804</v>
      </c>
      <c r="F9706" t="s">
        <v>34</v>
      </c>
      <c r="G9706" t="s">
        <v>75</v>
      </c>
      <c r="H9706">
        <v>120000</v>
      </c>
      <c r="I9706">
        <v>0</v>
      </c>
      <c r="J9706">
        <v>0</v>
      </c>
      <c r="K9706">
        <v>0</v>
      </c>
      <c r="L9706">
        <v>120000</v>
      </c>
      <c r="M9706" t="s">
        <v>3502</v>
      </c>
      <c r="N9706" t="s">
        <v>69</v>
      </c>
      <c r="O9706" t="s">
        <v>31</v>
      </c>
      <c r="P9706" t="s">
        <v>8745</v>
      </c>
      <c r="Q9706">
        <v>2010</v>
      </c>
      <c r="R9706">
        <f>VLOOKUP(Q9706,[1]CPI!$A$6:$C$26,3,FALSE)</f>
        <v>1.1718320829746238</v>
      </c>
      <c r="S9706" s="2">
        <f t="shared" si="190"/>
        <v>140.61984995695485</v>
      </c>
      <c r="T9706" s="2">
        <f t="shared" si="190"/>
        <v>0</v>
      </c>
      <c r="U9706" s="2">
        <f t="shared" si="190"/>
        <v>0</v>
      </c>
      <c r="V9706" s="2">
        <f t="shared" si="190"/>
        <v>0</v>
      </c>
      <c r="W9706" s="2">
        <f t="shared" si="190"/>
        <v>140.61984995695485</v>
      </c>
    </row>
    <row r="9707" spans="1:23" x14ac:dyDescent="0.2">
      <c r="A9707" t="s">
        <v>8743</v>
      </c>
      <c r="B9707" t="s">
        <v>77</v>
      </c>
      <c r="C9707">
        <v>50164</v>
      </c>
      <c r="D9707" t="s">
        <v>25</v>
      </c>
      <c r="E9707" t="s">
        <v>8805</v>
      </c>
      <c r="F9707" t="s">
        <v>54</v>
      </c>
      <c r="G9707" t="s">
        <v>75</v>
      </c>
      <c r="H9707">
        <v>20000</v>
      </c>
      <c r="I9707">
        <v>0</v>
      </c>
      <c r="J9707">
        <v>0</v>
      </c>
      <c r="K9707">
        <v>0</v>
      </c>
      <c r="L9707">
        <v>20000</v>
      </c>
      <c r="M9707" t="s">
        <v>3502</v>
      </c>
      <c r="N9707" t="s">
        <v>69</v>
      </c>
      <c r="O9707" t="s">
        <v>31</v>
      </c>
      <c r="P9707" t="s">
        <v>8745</v>
      </c>
      <c r="Q9707">
        <v>2010</v>
      </c>
      <c r="R9707">
        <f>VLOOKUP(Q9707,[1]CPI!$A$6:$C$26,3,FALSE)</f>
        <v>1.1718320829746238</v>
      </c>
      <c r="S9707" s="2">
        <f t="shared" ref="S9707:W9757" si="191">+($R9707*H9707)/1000</f>
        <v>23.436641659492476</v>
      </c>
      <c r="T9707" s="2">
        <f t="shared" si="191"/>
        <v>0</v>
      </c>
      <c r="U9707" s="2">
        <f t="shared" si="191"/>
        <v>0</v>
      </c>
      <c r="V9707" s="2">
        <f t="shared" si="191"/>
        <v>0</v>
      </c>
      <c r="W9707" s="2">
        <f t="shared" si="191"/>
        <v>23.436641659492476</v>
      </c>
    </row>
    <row r="9708" spans="1:23" x14ac:dyDescent="0.2">
      <c r="A9708" t="s">
        <v>8743</v>
      </c>
      <c r="B9708" t="s">
        <v>77</v>
      </c>
      <c r="C9708">
        <v>50166</v>
      </c>
      <c r="D9708" t="s">
        <v>25</v>
      </c>
      <c r="E9708" t="s">
        <v>8806</v>
      </c>
      <c r="F9708" t="s">
        <v>54</v>
      </c>
      <c r="G9708" t="s">
        <v>8326</v>
      </c>
      <c r="H9708">
        <v>20000</v>
      </c>
      <c r="I9708">
        <v>0</v>
      </c>
      <c r="J9708">
        <v>0</v>
      </c>
      <c r="K9708">
        <v>0</v>
      </c>
      <c r="L9708">
        <v>20000</v>
      </c>
      <c r="M9708" t="s">
        <v>3502</v>
      </c>
      <c r="N9708" t="s">
        <v>69</v>
      </c>
      <c r="O9708" t="s">
        <v>31</v>
      </c>
      <c r="P9708" t="s">
        <v>8745</v>
      </c>
      <c r="Q9708">
        <v>2010</v>
      </c>
      <c r="R9708">
        <f>VLOOKUP(Q9708,[1]CPI!$A$6:$C$26,3,FALSE)</f>
        <v>1.1718320829746238</v>
      </c>
      <c r="S9708" s="2">
        <f t="shared" si="191"/>
        <v>23.436641659492476</v>
      </c>
      <c r="T9708" s="2">
        <f t="shared" si="191"/>
        <v>0</v>
      </c>
      <c r="U9708" s="2">
        <f t="shared" si="191"/>
        <v>0</v>
      </c>
      <c r="V9708" s="2">
        <f t="shared" si="191"/>
        <v>0</v>
      </c>
      <c r="W9708" s="2">
        <f t="shared" si="191"/>
        <v>23.436641659492476</v>
      </c>
    </row>
    <row r="9709" spans="1:23" x14ac:dyDescent="0.2">
      <c r="A9709" t="s">
        <v>8743</v>
      </c>
      <c r="B9709" t="s">
        <v>77</v>
      </c>
      <c r="C9709">
        <v>50167</v>
      </c>
      <c r="D9709" t="s">
        <v>25</v>
      </c>
      <c r="E9709" t="s">
        <v>8807</v>
      </c>
      <c r="F9709" t="s">
        <v>34</v>
      </c>
      <c r="G9709" t="s">
        <v>35</v>
      </c>
      <c r="H9709">
        <v>150000</v>
      </c>
      <c r="I9709">
        <v>0</v>
      </c>
      <c r="J9709">
        <v>0</v>
      </c>
      <c r="K9709">
        <v>0</v>
      </c>
      <c r="L9709">
        <v>150000</v>
      </c>
      <c r="M9709" t="s">
        <v>3502</v>
      </c>
      <c r="N9709" t="s">
        <v>69</v>
      </c>
      <c r="O9709" t="s">
        <v>31</v>
      </c>
      <c r="P9709" t="s">
        <v>8745</v>
      </c>
      <c r="Q9709">
        <v>2010</v>
      </c>
      <c r="R9709">
        <f>VLOOKUP(Q9709,[1]CPI!$A$6:$C$26,3,FALSE)</f>
        <v>1.1718320829746238</v>
      </c>
      <c r="S9709" s="2">
        <f t="shared" si="191"/>
        <v>175.77481244619358</v>
      </c>
      <c r="T9709" s="2">
        <f t="shared" si="191"/>
        <v>0</v>
      </c>
      <c r="U9709" s="2">
        <f t="shared" si="191"/>
        <v>0</v>
      </c>
      <c r="V9709" s="2">
        <f t="shared" si="191"/>
        <v>0</v>
      </c>
      <c r="W9709" s="2">
        <f t="shared" si="191"/>
        <v>175.77481244619358</v>
      </c>
    </row>
    <row r="9710" spans="1:23" x14ac:dyDescent="0.2">
      <c r="A9710" t="s">
        <v>8743</v>
      </c>
      <c r="B9710" t="s">
        <v>77</v>
      </c>
      <c r="C9710">
        <v>50168</v>
      </c>
      <c r="D9710" t="s">
        <v>25</v>
      </c>
      <c r="E9710" t="s">
        <v>8808</v>
      </c>
      <c r="F9710" t="s">
        <v>54</v>
      </c>
      <c r="G9710" t="s">
        <v>8326</v>
      </c>
      <c r="H9710">
        <v>50000</v>
      </c>
      <c r="I9710">
        <v>0</v>
      </c>
      <c r="J9710">
        <v>0</v>
      </c>
      <c r="K9710">
        <v>0</v>
      </c>
      <c r="L9710">
        <v>50000</v>
      </c>
      <c r="M9710" t="s">
        <v>3502</v>
      </c>
      <c r="N9710" t="s">
        <v>69</v>
      </c>
      <c r="O9710" t="s">
        <v>31</v>
      </c>
      <c r="P9710" t="s">
        <v>8745</v>
      </c>
      <c r="Q9710">
        <v>2010</v>
      </c>
      <c r="R9710">
        <f>VLOOKUP(Q9710,[1]CPI!$A$6:$C$26,3,FALSE)</f>
        <v>1.1718320829746238</v>
      </c>
      <c r="S9710" s="2">
        <f t="shared" si="191"/>
        <v>58.591604148731186</v>
      </c>
      <c r="T9710" s="2">
        <f t="shared" si="191"/>
        <v>0</v>
      </c>
      <c r="U9710" s="2">
        <f t="shared" si="191"/>
        <v>0</v>
      </c>
      <c r="V9710" s="2">
        <f t="shared" si="191"/>
        <v>0</v>
      </c>
      <c r="W9710" s="2">
        <f t="shared" si="191"/>
        <v>58.591604148731186</v>
      </c>
    </row>
    <row r="9711" spans="1:23" x14ac:dyDescent="0.2">
      <c r="A9711" t="s">
        <v>8743</v>
      </c>
      <c r="B9711" t="s">
        <v>77</v>
      </c>
      <c r="C9711">
        <v>50169</v>
      </c>
      <c r="D9711" t="s">
        <v>25</v>
      </c>
      <c r="E9711" t="s">
        <v>8809</v>
      </c>
      <c r="F9711" t="s">
        <v>54</v>
      </c>
      <c r="G9711" t="s">
        <v>75</v>
      </c>
      <c r="H9711">
        <v>15000</v>
      </c>
      <c r="I9711">
        <v>0</v>
      </c>
      <c r="J9711">
        <v>0</v>
      </c>
      <c r="K9711">
        <v>0</v>
      </c>
      <c r="L9711">
        <v>15000</v>
      </c>
      <c r="M9711" t="s">
        <v>3502</v>
      </c>
      <c r="N9711" t="s">
        <v>69</v>
      </c>
      <c r="O9711" t="s">
        <v>31</v>
      </c>
      <c r="P9711" t="s">
        <v>8745</v>
      </c>
      <c r="Q9711">
        <v>2010</v>
      </c>
      <c r="R9711">
        <f>VLOOKUP(Q9711,[1]CPI!$A$6:$C$26,3,FALSE)</f>
        <v>1.1718320829746238</v>
      </c>
      <c r="S9711" s="2">
        <f t="shared" si="191"/>
        <v>17.577481244619356</v>
      </c>
      <c r="T9711" s="2">
        <f t="shared" si="191"/>
        <v>0</v>
      </c>
      <c r="U9711" s="2">
        <f t="shared" si="191"/>
        <v>0</v>
      </c>
      <c r="V9711" s="2">
        <f t="shared" si="191"/>
        <v>0</v>
      </c>
      <c r="W9711" s="2">
        <f t="shared" si="191"/>
        <v>17.577481244619356</v>
      </c>
    </row>
    <row r="9712" spans="1:23" x14ac:dyDescent="0.2">
      <c r="A9712" t="s">
        <v>8743</v>
      </c>
      <c r="B9712" t="s">
        <v>77</v>
      </c>
      <c r="C9712">
        <v>50170</v>
      </c>
      <c r="D9712" t="s">
        <v>25</v>
      </c>
      <c r="E9712" t="s">
        <v>8810</v>
      </c>
      <c r="F9712" t="s">
        <v>54</v>
      </c>
      <c r="G9712" t="s">
        <v>8326</v>
      </c>
      <c r="H9712">
        <v>61000</v>
      </c>
      <c r="I9712">
        <v>0</v>
      </c>
      <c r="J9712">
        <v>0</v>
      </c>
      <c r="K9712">
        <v>0</v>
      </c>
      <c r="L9712">
        <v>61000</v>
      </c>
      <c r="M9712" t="s">
        <v>3502</v>
      </c>
      <c r="N9712" t="s">
        <v>69</v>
      </c>
      <c r="O9712" t="s">
        <v>31</v>
      </c>
      <c r="P9712" t="s">
        <v>8745</v>
      </c>
      <c r="Q9712">
        <v>2010</v>
      </c>
      <c r="R9712">
        <f>VLOOKUP(Q9712,[1]CPI!$A$6:$C$26,3,FALSE)</f>
        <v>1.1718320829746238</v>
      </c>
      <c r="S9712" s="2">
        <f t="shared" si="191"/>
        <v>71.481757061452058</v>
      </c>
      <c r="T9712" s="2">
        <f t="shared" si="191"/>
        <v>0</v>
      </c>
      <c r="U9712" s="2">
        <f t="shared" si="191"/>
        <v>0</v>
      </c>
      <c r="V9712" s="2">
        <f t="shared" si="191"/>
        <v>0</v>
      </c>
      <c r="W9712" s="2">
        <f t="shared" si="191"/>
        <v>71.481757061452058</v>
      </c>
    </row>
    <row r="9713" spans="1:23" x14ac:dyDescent="0.2">
      <c r="A9713" t="s">
        <v>8743</v>
      </c>
      <c r="B9713" t="s">
        <v>77</v>
      </c>
      <c r="C9713">
        <v>50171</v>
      </c>
      <c r="D9713" t="s">
        <v>25</v>
      </c>
      <c r="E9713" t="s">
        <v>8811</v>
      </c>
      <c r="F9713" t="s">
        <v>54</v>
      </c>
      <c r="G9713" t="s">
        <v>8326</v>
      </c>
      <c r="H9713">
        <v>2700</v>
      </c>
      <c r="I9713">
        <v>0</v>
      </c>
      <c r="J9713">
        <v>0</v>
      </c>
      <c r="K9713">
        <v>0</v>
      </c>
      <c r="L9713">
        <v>2700</v>
      </c>
      <c r="M9713" t="s">
        <v>3502</v>
      </c>
      <c r="N9713" t="s">
        <v>69</v>
      </c>
      <c r="O9713" t="s">
        <v>31</v>
      </c>
      <c r="P9713" t="s">
        <v>8745</v>
      </c>
      <c r="Q9713">
        <v>2010</v>
      </c>
      <c r="R9713">
        <f>VLOOKUP(Q9713,[1]CPI!$A$6:$C$26,3,FALSE)</f>
        <v>1.1718320829746238</v>
      </c>
      <c r="S9713" s="2">
        <f t="shared" si="191"/>
        <v>3.163946624031484</v>
      </c>
      <c r="T9713" s="2">
        <f t="shared" si="191"/>
        <v>0</v>
      </c>
      <c r="U9713" s="2">
        <f t="shared" si="191"/>
        <v>0</v>
      </c>
      <c r="V9713" s="2">
        <f t="shared" si="191"/>
        <v>0</v>
      </c>
      <c r="W9713" s="2">
        <f t="shared" si="191"/>
        <v>3.163946624031484</v>
      </c>
    </row>
    <row r="9714" spans="1:23" x14ac:dyDescent="0.2">
      <c r="A9714" t="s">
        <v>8743</v>
      </c>
      <c r="B9714" t="s">
        <v>77</v>
      </c>
      <c r="C9714">
        <v>50172</v>
      </c>
      <c r="D9714" t="s">
        <v>25</v>
      </c>
      <c r="E9714" t="s">
        <v>8812</v>
      </c>
      <c r="F9714" t="s">
        <v>54</v>
      </c>
      <c r="G9714" t="s">
        <v>8264</v>
      </c>
      <c r="H9714">
        <v>1500</v>
      </c>
      <c r="I9714">
        <v>0</v>
      </c>
      <c r="J9714">
        <v>0</v>
      </c>
      <c r="K9714">
        <v>0</v>
      </c>
      <c r="L9714">
        <v>1500</v>
      </c>
      <c r="M9714" t="s">
        <v>3502</v>
      </c>
      <c r="N9714" t="s">
        <v>69</v>
      </c>
      <c r="O9714" t="s">
        <v>31</v>
      </c>
      <c r="P9714" t="s">
        <v>8745</v>
      </c>
      <c r="Q9714">
        <v>2010</v>
      </c>
      <c r="R9714">
        <f>VLOOKUP(Q9714,[1]CPI!$A$6:$C$26,3,FALSE)</f>
        <v>1.1718320829746238</v>
      </c>
      <c r="S9714" s="2">
        <f t="shared" si="191"/>
        <v>1.7577481244619357</v>
      </c>
      <c r="T9714" s="2">
        <f t="shared" si="191"/>
        <v>0</v>
      </c>
      <c r="U9714" s="2">
        <f t="shared" si="191"/>
        <v>0</v>
      </c>
      <c r="V9714" s="2">
        <f t="shared" si="191"/>
        <v>0</v>
      </c>
      <c r="W9714" s="2">
        <f t="shared" si="191"/>
        <v>1.7577481244619357</v>
      </c>
    </row>
    <row r="9715" spans="1:23" x14ac:dyDescent="0.2">
      <c r="A9715" t="s">
        <v>8743</v>
      </c>
      <c r="B9715" t="s">
        <v>77</v>
      </c>
      <c r="C9715">
        <v>50173</v>
      </c>
      <c r="D9715" t="s">
        <v>25</v>
      </c>
      <c r="E9715" t="s">
        <v>8813</v>
      </c>
      <c r="F9715" t="s">
        <v>34</v>
      </c>
      <c r="G9715" t="s">
        <v>8264</v>
      </c>
      <c r="H9715">
        <v>100000</v>
      </c>
      <c r="I9715">
        <v>0</v>
      </c>
      <c r="J9715">
        <v>0</v>
      </c>
      <c r="K9715">
        <v>0</v>
      </c>
      <c r="L9715">
        <v>100000</v>
      </c>
      <c r="M9715" t="s">
        <v>3502</v>
      </c>
      <c r="N9715" t="s">
        <v>69</v>
      </c>
      <c r="O9715" t="s">
        <v>31</v>
      </c>
      <c r="P9715" t="s">
        <v>8745</v>
      </c>
      <c r="Q9715">
        <v>2010</v>
      </c>
      <c r="R9715">
        <f>VLOOKUP(Q9715,[1]CPI!$A$6:$C$26,3,FALSE)</f>
        <v>1.1718320829746238</v>
      </c>
      <c r="S9715" s="2">
        <f t="shared" si="191"/>
        <v>117.18320829746237</v>
      </c>
      <c r="T9715" s="2">
        <f t="shared" si="191"/>
        <v>0</v>
      </c>
      <c r="U9715" s="2">
        <f t="shared" si="191"/>
        <v>0</v>
      </c>
      <c r="V9715" s="2">
        <f t="shared" si="191"/>
        <v>0</v>
      </c>
      <c r="W9715" s="2">
        <f t="shared" si="191"/>
        <v>117.18320829746237</v>
      </c>
    </row>
    <row r="9716" spans="1:23" x14ac:dyDescent="0.2">
      <c r="A9716" t="s">
        <v>8743</v>
      </c>
      <c r="B9716" t="s">
        <v>77</v>
      </c>
      <c r="C9716">
        <v>50174</v>
      </c>
      <c r="D9716" t="s">
        <v>25</v>
      </c>
      <c r="E9716" t="s">
        <v>8814</v>
      </c>
      <c r="F9716" t="s">
        <v>54</v>
      </c>
      <c r="G9716" t="s">
        <v>8326</v>
      </c>
      <c r="H9716">
        <v>9000</v>
      </c>
      <c r="I9716">
        <v>0</v>
      </c>
      <c r="J9716">
        <v>0</v>
      </c>
      <c r="K9716">
        <v>0</v>
      </c>
      <c r="L9716">
        <v>9000</v>
      </c>
      <c r="M9716" t="s">
        <v>3502</v>
      </c>
      <c r="N9716" t="s">
        <v>69</v>
      </c>
      <c r="O9716" t="s">
        <v>31</v>
      </c>
      <c r="P9716" t="s">
        <v>8745</v>
      </c>
      <c r="Q9716">
        <v>2010</v>
      </c>
      <c r="R9716">
        <f>VLOOKUP(Q9716,[1]CPI!$A$6:$C$26,3,FALSE)</f>
        <v>1.1718320829746238</v>
      </c>
      <c r="S9716" s="2">
        <f t="shared" si="191"/>
        <v>10.546488746771614</v>
      </c>
      <c r="T9716" s="2">
        <f t="shared" si="191"/>
        <v>0</v>
      </c>
      <c r="U9716" s="2">
        <f t="shared" si="191"/>
        <v>0</v>
      </c>
      <c r="V9716" s="2">
        <f t="shared" si="191"/>
        <v>0</v>
      </c>
      <c r="W9716" s="2">
        <f t="shared" si="191"/>
        <v>10.546488746771614</v>
      </c>
    </row>
    <row r="9717" spans="1:23" x14ac:dyDescent="0.2">
      <c r="A9717" t="s">
        <v>8743</v>
      </c>
      <c r="B9717" t="s">
        <v>77</v>
      </c>
      <c r="C9717">
        <v>50175</v>
      </c>
      <c r="D9717" t="s">
        <v>25</v>
      </c>
      <c r="E9717" t="s">
        <v>8815</v>
      </c>
      <c r="F9717" t="s">
        <v>54</v>
      </c>
      <c r="G9717" t="s">
        <v>8305</v>
      </c>
      <c r="H9717">
        <v>40000</v>
      </c>
      <c r="I9717">
        <v>0</v>
      </c>
      <c r="J9717">
        <v>0</v>
      </c>
      <c r="K9717">
        <v>0</v>
      </c>
      <c r="L9717">
        <v>40000</v>
      </c>
      <c r="M9717" t="s">
        <v>3502</v>
      </c>
      <c r="N9717" t="s">
        <v>69</v>
      </c>
      <c r="O9717" t="s">
        <v>31</v>
      </c>
      <c r="P9717" t="s">
        <v>8745</v>
      </c>
      <c r="Q9717">
        <v>2010</v>
      </c>
      <c r="R9717">
        <f>VLOOKUP(Q9717,[1]CPI!$A$6:$C$26,3,FALSE)</f>
        <v>1.1718320829746238</v>
      </c>
      <c r="S9717" s="2">
        <f t="shared" si="191"/>
        <v>46.873283318984953</v>
      </c>
      <c r="T9717" s="2">
        <f t="shared" si="191"/>
        <v>0</v>
      </c>
      <c r="U9717" s="2">
        <f t="shared" si="191"/>
        <v>0</v>
      </c>
      <c r="V9717" s="2">
        <f t="shared" si="191"/>
        <v>0</v>
      </c>
      <c r="W9717" s="2">
        <f t="shared" si="191"/>
        <v>46.873283318984953</v>
      </c>
    </row>
    <row r="9718" spans="1:23" x14ac:dyDescent="0.2">
      <c r="A9718" t="s">
        <v>8743</v>
      </c>
      <c r="B9718" t="s">
        <v>77</v>
      </c>
      <c r="C9718">
        <v>50176</v>
      </c>
      <c r="D9718" t="s">
        <v>25</v>
      </c>
      <c r="E9718" t="s">
        <v>8816</v>
      </c>
      <c r="F9718" t="s">
        <v>54</v>
      </c>
      <c r="G9718" t="s">
        <v>8326</v>
      </c>
      <c r="H9718">
        <v>32000</v>
      </c>
      <c r="I9718">
        <v>0</v>
      </c>
      <c r="J9718">
        <v>0</v>
      </c>
      <c r="K9718">
        <v>0</v>
      </c>
      <c r="L9718">
        <v>32000</v>
      </c>
      <c r="M9718" t="s">
        <v>3502</v>
      </c>
      <c r="N9718" t="s">
        <v>69</v>
      </c>
      <c r="O9718" t="s">
        <v>31</v>
      </c>
      <c r="P9718" t="s">
        <v>8745</v>
      </c>
      <c r="Q9718">
        <v>2010</v>
      </c>
      <c r="R9718">
        <f>VLOOKUP(Q9718,[1]CPI!$A$6:$C$26,3,FALSE)</f>
        <v>1.1718320829746238</v>
      </c>
      <c r="S9718" s="2">
        <f t="shared" si="191"/>
        <v>37.498626655187962</v>
      </c>
      <c r="T9718" s="2">
        <f t="shared" si="191"/>
        <v>0</v>
      </c>
      <c r="U9718" s="2">
        <f t="shared" si="191"/>
        <v>0</v>
      </c>
      <c r="V9718" s="2">
        <f t="shared" si="191"/>
        <v>0</v>
      </c>
      <c r="W9718" s="2">
        <f t="shared" si="191"/>
        <v>37.498626655187962</v>
      </c>
    </row>
    <row r="9719" spans="1:23" x14ac:dyDescent="0.2">
      <c r="A9719" t="s">
        <v>8743</v>
      </c>
      <c r="B9719" t="s">
        <v>77</v>
      </c>
      <c r="C9719">
        <v>50177</v>
      </c>
      <c r="D9719" t="s">
        <v>25</v>
      </c>
      <c r="E9719" t="s">
        <v>8817</v>
      </c>
      <c r="F9719" t="s">
        <v>54</v>
      </c>
      <c r="G9719" t="s">
        <v>8326</v>
      </c>
      <c r="H9719">
        <v>38400</v>
      </c>
      <c r="I9719">
        <v>0</v>
      </c>
      <c r="J9719">
        <v>0</v>
      </c>
      <c r="K9719">
        <v>0</v>
      </c>
      <c r="L9719">
        <v>38400</v>
      </c>
      <c r="M9719" t="s">
        <v>3502</v>
      </c>
      <c r="N9719" t="s">
        <v>69</v>
      </c>
      <c r="O9719" t="s">
        <v>31</v>
      </c>
      <c r="P9719" t="s">
        <v>8745</v>
      </c>
      <c r="Q9719">
        <v>2010</v>
      </c>
      <c r="R9719">
        <f>VLOOKUP(Q9719,[1]CPI!$A$6:$C$26,3,FALSE)</f>
        <v>1.1718320829746238</v>
      </c>
      <c r="S9719" s="2">
        <f t="shared" si="191"/>
        <v>44.998351986225558</v>
      </c>
      <c r="T9719" s="2">
        <f t="shared" si="191"/>
        <v>0</v>
      </c>
      <c r="U9719" s="2">
        <f t="shared" si="191"/>
        <v>0</v>
      </c>
      <c r="V9719" s="2">
        <f t="shared" si="191"/>
        <v>0</v>
      </c>
      <c r="W9719" s="2">
        <f t="shared" si="191"/>
        <v>44.998351986225558</v>
      </c>
    </row>
    <row r="9720" spans="1:23" x14ac:dyDescent="0.2">
      <c r="A9720" t="s">
        <v>8743</v>
      </c>
      <c r="B9720" t="s">
        <v>77</v>
      </c>
      <c r="C9720">
        <v>50178</v>
      </c>
      <c r="D9720" t="s">
        <v>25</v>
      </c>
      <c r="E9720" t="s">
        <v>8818</v>
      </c>
      <c r="F9720" t="s">
        <v>54</v>
      </c>
      <c r="G9720" t="s">
        <v>8326</v>
      </c>
      <c r="H9720">
        <v>53900</v>
      </c>
      <c r="I9720">
        <v>0</v>
      </c>
      <c r="J9720">
        <v>0</v>
      </c>
      <c r="K9720">
        <v>0</v>
      </c>
      <c r="L9720">
        <v>53900</v>
      </c>
      <c r="M9720" t="s">
        <v>3502</v>
      </c>
      <c r="N9720" t="s">
        <v>69</v>
      </c>
      <c r="O9720" t="s">
        <v>31</v>
      </c>
      <c r="P9720" t="s">
        <v>8745</v>
      </c>
      <c r="Q9720">
        <v>2010</v>
      </c>
      <c r="R9720">
        <f>VLOOKUP(Q9720,[1]CPI!$A$6:$C$26,3,FALSE)</f>
        <v>1.1718320829746238</v>
      </c>
      <c r="S9720" s="2">
        <f t="shared" si="191"/>
        <v>63.161749272332223</v>
      </c>
      <c r="T9720" s="2">
        <f t="shared" si="191"/>
        <v>0</v>
      </c>
      <c r="U9720" s="2">
        <f t="shared" si="191"/>
        <v>0</v>
      </c>
      <c r="V9720" s="2">
        <f t="shared" si="191"/>
        <v>0</v>
      </c>
      <c r="W9720" s="2">
        <f t="shared" si="191"/>
        <v>63.161749272332223</v>
      </c>
    </row>
    <row r="9721" spans="1:23" x14ac:dyDescent="0.2">
      <c r="A9721" t="s">
        <v>8743</v>
      </c>
      <c r="B9721" t="s">
        <v>77</v>
      </c>
      <c r="C9721">
        <v>50179</v>
      </c>
      <c r="D9721" t="s">
        <v>25</v>
      </c>
      <c r="E9721" t="s">
        <v>8819</v>
      </c>
      <c r="F9721" t="s">
        <v>54</v>
      </c>
      <c r="G9721" t="s">
        <v>35</v>
      </c>
      <c r="H9721">
        <v>12000</v>
      </c>
      <c r="I9721">
        <v>0</v>
      </c>
      <c r="J9721">
        <v>0</v>
      </c>
      <c r="K9721">
        <v>0</v>
      </c>
      <c r="L9721">
        <v>12000</v>
      </c>
      <c r="M9721" t="s">
        <v>3502</v>
      </c>
      <c r="N9721" t="s">
        <v>69</v>
      </c>
      <c r="O9721" t="s">
        <v>31</v>
      </c>
      <c r="P9721" t="s">
        <v>8745</v>
      </c>
      <c r="Q9721">
        <v>2010</v>
      </c>
      <c r="R9721">
        <f>VLOOKUP(Q9721,[1]CPI!$A$6:$C$26,3,FALSE)</f>
        <v>1.1718320829746238</v>
      </c>
      <c r="S9721" s="2">
        <f t="shared" si="191"/>
        <v>14.061984995695486</v>
      </c>
      <c r="T9721" s="2">
        <f t="shared" si="191"/>
        <v>0</v>
      </c>
      <c r="U9721" s="2">
        <f t="shared" si="191"/>
        <v>0</v>
      </c>
      <c r="V9721" s="2">
        <f t="shared" si="191"/>
        <v>0</v>
      </c>
      <c r="W9721" s="2">
        <f t="shared" si="191"/>
        <v>14.061984995695486</v>
      </c>
    </row>
    <row r="9722" spans="1:23" x14ac:dyDescent="0.2">
      <c r="A9722" t="s">
        <v>8743</v>
      </c>
      <c r="B9722" t="s">
        <v>77</v>
      </c>
      <c r="C9722">
        <v>50180</v>
      </c>
      <c r="D9722" t="s">
        <v>25</v>
      </c>
      <c r="E9722" t="s">
        <v>8820</v>
      </c>
      <c r="F9722" t="s">
        <v>54</v>
      </c>
      <c r="G9722" t="s">
        <v>8326</v>
      </c>
      <c r="H9722">
        <v>7000</v>
      </c>
      <c r="I9722">
        <v>0</v>
      </c>
      <c r="J9722">
        <v>0</v>
      </c>
      <c r="K9722">
        <v>0</v>
      </c>
      <c r="L9722">
        <v>7000</v>
      </c>
      <c r="M9722" t="s">
        <v>3502</v>
      </c>
      <c r="N9722" t="s">
        <v>69</v>
      </c>
      <c r="O9722" t="s">
        <v>31</v>
      </c>
      <c r="P9722" t="s">
        <v>8745</v>
      </c>
      <c r="Q9722">
        <v>2010</v>
      </c>
      <c r="R9722">
        <f>VLOOKUP(Q9722,[1]CPI!$A$6:$C$26,3,FALSE)</f>
        <v>1.1718320829746238</v>
      </c>
      <c r="S9722" s="2">
        <f t="shared" si="191"/>
        <v>8.2028245808223677</v>
      </c>
      <c r="T9722" s="2">
        <f t="shared" si="191"/>
        <v>0</v>
      </c>
      <c r="U9722" s="2">
        <f t="shared" si="191"/>
        <v>0</v>
      </c>
      <c r="V9722" s="2">
        <f t="shared" si="191"/>
        <v>0</v>
      </c>
      <c r="W9722" s="2">
        <f t="shared" si="191"/>
        <v>8.2028245808223677</v>
      </c>
    </row>
    <row r="9723" spans="1:23" x14ac:dyDescent="0.2">
      <c r="A9723" t="s">
        <v>8743</v>
      </c>
      <c r="B9723" t="s">
        <v>77</v>
      </c>
      <c r="C9723">
        <v>50181</v>
      </c>
      <c r="D9723" t="s">
        <v>25</v>
      </c>
      <c r="E9723" t="s">
        <v>8821</v>
      </c>
      <c r="F9723" t="s">
        <v>54</v>
      </c>
      <c r="G9723" t="s">
        <v>8326</v>
      </c>
      <c r="H9723">
        <v>2500</v>
      </c>
      <c r="I9723">
        <v>0</v>
      </c>
      <c r="J9723">
        <v>0</v>
      </c>
      <c r="K9723">
        <v>0</v>
      </c>
      <c r="L9723">
        <v>2500</v>
      </c>
      <c r="M9723" t="s">
        <v>3502</v>
      </c>
      <c r="N9723" t="s">
        <v>69</v>
      </c>
      <c r="O9723" t="s">
        <v>31</v>
      </c>
      <c r="P9723" t="s">
        <v>8745</v>
      </c>
      <c r="Q9723">
        <v>2010</v>
      </c>
      <c r="R9723">
        <f>VLOOKUP(Q9723,[1]CPI!$A$6:$C$26,3,FALSE)</f>
        <v>1.1718320829746238</v>
      </c>
      <c r="S9723" s="2">
        <f t="shared" si="191"/>
        <v>2.9295802074365596</v>
      </c>
      <c r="T9723" s="2">
        <f t="shared" si="191"/>
        <v>0</v>
      </c>
      <c r="U9723" s="2">
        <f t="shared" si="191"/>
        <v>0</v>
      </c>
      <c r="V9723" s="2">
        <f t="shared" si="191"/>
        <v>0</v>
      </c>
      <c r="W9723" s="2">
        <f t="shared" si="191"/>
        <v>2.9295802074365596</v>
      </c>
    </row>
    <row r="9724" spans="1:23" x14ac:dyDescent="0.2">
      <c r="A9724" t="s">
        <v>8743</v>
      </c>
      <c r="B9724" t="s">
        <v>77</v>
      </c>
      <c r="C9724">
        <v>50183</v>
      </c>
      <c r="D9724" t="s">
        <v>25</v>
      </c>
      <c r="E9724" t="s">
        <v>8822</v>
      </c>
      <c r="F9724" t="s">
        <v>54</v>
      </c>
      <c r="G9724" t="s">
        <v>75</v>
      </c>
      <c r="H9724">
        <v>6000</v>
      </c>
      <c r="I9724">
        <v>0</v>
      </c>
      <c r="J9724">
        <v>0</v>
      </c>
      <c r="K9724">
        <v>0</v>
      </c>
      <c r="L9724">
        <v>6000</v>
      </c>
      <c r="M9724" t="s">
        <v>3502</v>
      </c>
      <c r="N9724" t="s">
        <v>69</v>
      </c>
      <c r="O9724" t="s">
        <v>31</v>
      </c>
      <c r="P9724" t="s">
        <v>8745</v>
      </c>
      <c r="Q9724">
        <v>2010</v>
      </c>
      <c r="R9724">
        <f>VLOOKUP(Q9724,[1]CPI!$A$6:$C$26,3,FALSE)</f>
        <v>1.1718320829746238</v>
      </c>
      <c r="S9724" s="2">
        <f t="shared" si="191"/>
        <v>7.0309924978477429</v>
      </c>
      <c r="T9724" s="2">
        <f t="shared" si="191"/>
        <v>0</v>
      </c>
      <c r="U9724" s="2">
        <f t="shared" si="191"/>
        <v>0</v>
      </c>
      <c r="V9724" s="2">
        <f t="shared" si="191"/>
        <v>0</v>
      </c>
      <c r="W9724" s="2">
        <f t="shared" si="191"/>
        <v>7.0309924978477429</v>
      </c>
    </row>
    <row r="9725" spans="1:23" x14ac:dyDescent="0.2">
      <c r="A9725" t="s">
        <v>8743</v>
      </c>
      <c r="B9725" t="s">
        <v>77</v>
      </c>
      <c r="C9725">
        <v>50184</v>
      </c>
      <c r="D9725" t="s">
        <v>25</v>
      </c>
      <c r="E9725" t="s">
        <v>8823</v>
      </c>
      <c r="F9725" t="s">
        <v>54</v>
      </c>
      <c r="G9725" t="s">
        <v>8326</v>
      </c>
      <c r="H9725">
        <v>44000</v>
      </c>
      <c r="I9725">
        <v>0</v>
      </c>
      <c r="J9725">
        <v>0</v>
      </c>
      <c r="K9725">
        <v>0</v>
      </c>
      <c r="L9725">
        <v>44000</v>
      </c>
      <c r="M9725" t="s">
        <v>3502</v>
      </c>
      <c r="N9725" t="s">
        <v>69</v>
      </c>
      <c r="O9725" t="s">
        <v>31</v>
      </c>
      <c r="P9725" t="s">
        <v>8745</v>
      </c>
      <c r="Q9725">
        <v>2010</v>
      </c>
      <c r="R9725">
        <f>VLOOKUP(Q9725,[1]CPI!$A$6:$C$26,3,FALSE)</f>
        <v>1.1718320829746238</v>
      </c>
      <c r="S9725" s="2">
        <f t="shared" si="191"/>
        <v>51.560611650883445</v>
      </c>
      <c r="T9725" s="2">
        <f t="shared" si="191"/>
        <v>0</v>
      </c>
      <c r="U9725" s="2">
        <f t="shared" si="191"/>
        <v>0</v>
      </c>
      <c r="V9725" s="2">
        <f t="shared" si="191"/>
        <v>0</v>
      </c>
      <c r="W9725" s="2">
        <f t="shared" si="191"/>
        <v>51.560611650883445</v>
      </c>
    </row>
    <row r="9726" spans="1:23" x14ac:dyDescent="0.2">
      <c r="A9726" t="s">
        <v>8743</v>
      </c>
      <c r="B9726" t="s">
        <v>77</v>
      </c>
      <c r="C9726">
        <v>50185</v>
      </c>
      <c r="D9726" t="s">
        <v>25</v>
      </c>
      <c r="E9726" t="s">
        <v>8824</v>
      </c>
      <c r="F9726" t="s">
        <v>34</v>
      </c>
      <c r="G9726" t="s">
        <v>75</v>
      </c>
      <c r="H9726">
        <v>30000</v>
      </c>
      <c r="I9726">
        <v>0</v>
      </c>
      <c r="J9726">
        <v>0</v>
      </c>
      <c r="K9726">
        <v>0</v>
      </c>
      <c r="L9726">
        <v>30000</v>
      </c>
      <c r="M9726" t="s">
        <v>3502</v>
      </c>
      <c r="N9726" t="s">
        <v>69</v>
      </c>
      <c r="O9726" t="s">
        <v>31</v>
      </c>
      <c r="P9726" t="s">
        <v>8745</v>
      </c>
      <c r="Q9726">
        <v>2010</v>
      </c>
      <c r="R9726">
        <f>VLOOKUP(Q9726,[1]CPI!$A$6:$C$26,3,FALSE)</f>
        <v>1.1718320829746238</v>
      </c>
      <c r="S9726" s="2">
        <f t="shared" si="191"/>
        <v>35.154962489238713</v>
      </c>
      <c r="T9726" s="2">
        <f t="shared" si="191"/>
        <v>0</v>
      </c>
      <c r="U9726" s="2">
        <f t="shared" si="191"/>
        <v>0</v>
      </c>
      <c r="V9726" s="2">
        <f t="shared" si="191"/>
        <v>0</v>
      </c>
      <c r="W9726" s="2">
        <f t="shared" si="191"/>
        <v>35.154962489238713</v>
      </c>
    </row>
    <row r="9727" spans="1:23" x14ac:dyDescent="0.2">
      <c r="A9727" t="s">
        <v>8743</v>
      </c>
      <c r="B9727" t="s">
        <v>77</v>
      </c>
      <c r="C9727">
        <v>50186</v>
      </c>
      <c r="D9727" t="s">
        <v>25</v>
      </c>
      <c r="E9727" t="s">
        <v>8825</v>
      </c>
      <c r="F9727" t="s">
        <v>54</v>
      </c>
      <c r="G9727" t="s">
        <v>8326</v>
      </c>
      <c r="H9727">
        <v>50000</v>
      </c>
      <c r="I9727">
        <v>0</v>
      </c>
      <c r="J9727">
        <v>0</v>
      </c>
      <c r="K9727">
        <v>0</v>
      </c>
      <c r="L9727">
        <v>50000</v>
      </c>
      <c r="M9727" t="s">
        <v>3502</v>
      </c>
      <c r="N9727" t="s">
        <v>69</v>
      </c>
      <c r="O9727" t="s">
        <v>31</v>
      </c>
      <c r="P9727" t="s">
        <v>8745</v>
      </c>
      <c r="Q9727">
        <v>2010</v>
      </c>
      <c r="R9727">
        <f>VLOOKUP(Q9727,[1]CPI!$A$6:$C$26,3,FALSE)</f>
        <v>1.1718320829746238</v>
      </c>
      <c r="S9727" s="2">
        <f t="shared" si="191"/>
        <v>58.591604148731186</v>
      </c>
      <c r="T9727" s="2">
        <f t="shared" si="191"/>
        <v>0</v>
      </c>
      <c r="U9727" s="2">
        <f t="shared" si="191"/>
        <v>0</v>
      </c>
      <c r="V9727" s="2">
        <f t="shared" si="191"/>
        <v>0</v>
      </c>
      <c r="W9727" s="2">
        <f t="shared" si="191"/>
        <v>58.591604148731186</v>
      </c>
    </row>
    <row r="9728" spans="1:23" x14ac:dyDescent="0.2">
      <c r="A9728" t="s">
        <v>8743</v>
      </c>
      <c r="B9728" t="s">
        <v>77</v>
      </c>
      <c r="C9728">
        <v>50187</v>
      </c>
      <c r="D9728" t="s">
        <v>25</v>
      </c>
      <c r="E9728" t="s">
        <v>8826</v>
      </c>
      <c r="F9728" t="s">
        <v>54</v>
      </c>
      <c r="G9728" t="s">
        <v>75</v>
      </c>
      <c r="H9728">
        <v>20000</v>
      </c>
      <c r="I9728">
        <v>0</v>
      </c>
      <c r="J9728">
        <v>0</v>
      </c>
      <c r="K9728">
        <v>0</v>
      </c>
      <c r="L9728">
        <v>20000</v>
      </c>
      <c r="M9728" t="s">
        <v>3502</v>
      </c>
      <c r="N9728" t="s">
        <v>69</v>
      </c>
      <c r="O9728" t="s">
        <v>31</v>
      </c>
      <c r="P9728" t="s">
        <v>8745</v>
      </c>
      <c r="Q9728">
        <v>2010</v>
      </c>
      <c r="R9728">
        <f>VLOOKUP(Q9728,[1]CPI!$A$6:$C$26,3,FALSE)</f>
        <v>1.1718320829746238</v>
      </c>
      <c r="S9728" s="2">
        <f t="shared" si="191"/>
        <v>23.436641659492476</v>
      </c>
      <c r="T9728" s="2">
        <f t="shared" si="191"/>
        <v>0</v>
      </c>
      <c r="U9728" s="2">
        <f t="shared" si="191"/>
        <v>0</v>
      </c>
      <c r="V9728" s="2">
        <f t="shared" si="191"/>
        <v>0</v>
      </c>
      <c r="W9728" s="2">
        <f t="shared" si="191"/>
        <v>23.436641659492476</v>
      </c>
    </row>
    <row r="9729" spans="1:23" x14ac:dyDescent="0.2">
      <c r="A9729" t="s">
        <v>8743</v>
      </c>
      <c r="B9729" t="s">
        <v>77</v>
      </c>
      <c r="C9729">
        <v>50188</v>
      </c>
      <c r="D9729" t="s">
        <v>25</v>
      </c>
      <c r="E9729" t="s">
        <v>8827</v>
      </c>
      <c r="F9729" t="s">
        <v>54</v>
      </c>
      <c r="G9729" t="s">
        <v>8264</v>
      </c>
      <c r="H9729">
        <v>6200</v>
      </c>
      <c r="I9729">
        <v>0</v>
      </c>
      <c r="J9729">
        <v>0</v>
      </c>
      <c r="K9729">
        <v>0</v>
      </c>
      <c r="L9729">
        <v>6200</v>
      </c>
      <c r="M9729" t="s">
        <v>3502</v>
      </c>
      <c r="N9729" t="s">
        <v>69</v>
      </c>
      <c r="O9729" t="s">
        <v>31</v>
      </c>
      <c r="P9729" t="s">
        <v>8745</v>
      </c>
      <c r="Q9729">
        <v>2010</v>
      </c>
      <c r="R9729">
        <f>VLOOKUP(Q9729,[1]CPI!$A$6:$C$26,3,FALSE)</f>
        <v>1.1718320829746238</v>
      </c>
      <c r="S9729" s="2">
        <f t="shared" si="191"/>
        <v>7.2653589144426682</v>
      </c>
      <c r="T9729" s="2">
        <f t="shared" si="191"/>
        <v>0</v>
      </c>
      <c r="U9729" s="2">
        <f t="shared" si="191"/>
        <v>0</v>
      </c>
      <c r="V9729" s="2">
        <f t="shared" si="191"/>
        <v>0</v>
      </c>
      <c r="W9729" s="2">
        <f t="shared" si="191"/>
        <v>7.2653589144426682</v>
      </c>
    </row>
    <row r="9730" spans="1:23" x14ac:dyDescent="0.2">
      <c r="A9730" t="s">
        <v>8743</v>
      </c>
      <c r="B9730" t="s">
        <v>77</v>
      </c>
      <c r="C9730">
        <v>50189</v>
      </c>
      <c r="D9730" t="s">
        <v>25</v>
      </c>
      <c r="E9730" t="s">
        <v>8828</v>
      </c>
      <c r="F9730" t="s">
        <v>54</v>
      </c>
      <c r="G9730" t="s">
        <v>8326</v>
      </c>
      <c r="H9730">
        <v>10300</v>
      </c>
      <c r="I9730">
        <v>0</v>
      </c>
      <c r="J9730">
        <v>0</v>
      </c>
      <c r="K9730">
        <v>0</v>
      </c>
      <c r="L9730">
        <v>10300</v>
      </c>
      <c r="M9730" t="s">
        <v>3502</v>
      </c>
      <c r="N9730" t="s">
        <v>69</v>
      </c>
      <c r="O9730" t="s">
        <v>31</v>
      </c>
      <c r="P9730" t="s">
        <v>8745</v>
      </c>
      <c r="Q9730">
        <v>2010</v>
      </c>
      <c r="R9730">
        <f>VLOOKUP(Q9730,[1]CPI!$A$6:$C$26,3,FALSE)</f>
        <v>1.1718320829746238</v>
      </c>
      <c r="S9730" s="2">
        <f t="shared" si="191"/>
        <v>12.069870454638625</v>
      </c>
      <c r="T9730" s="2">
        <f t="shared" si="191"/>
        <v>0</v>
      </c>
      <c r="U9730" s="2">
        <f t="shared" si="191"/>
        <v>0</v>
      </c>
      <c r="V9730" s="2">
        <f t="shared" si="191"/>
        <v>0</v>
      </c>
      <c r="W9730" s="2">
        <f t="shared" si="191"/>
        <v>12.069870454638625</v>
      </c>
    </row>
    <row r="9731" spans="1:23" x14ac:dyDescent="0.2">
      <c r="A9731" t="s">
        <v>8743</v>
      </c>
      <c r="B9731" t="s">
        <v>77</v>
      </c>
      <c r="C9731">
        <v>50190</v>
      </c>
      <c r="D9731" t="s">
        <v>25</v>
      </c>
      <c r="E9731" t="s">
        <v>8829</v>
      </c>
      <c r="F9731" t="s">
        <v>54</v>
      </c>
      <c r="G9731" t="s">
        <v>54</v>
      </c>
      <c r="H9731">
        <v>10000</v>
      </c>
      <c r="I9731">
        <v>0</v>
      </c>
      <c r="J9731">
        <v>0</v>
      </c>
      <c r="K9731">
        <v>0</v>
      </c>
      <c r="L9731">
        <v>10000</v>
      </c>
      <c r="M9731" t="s">
        <v>3502</v>
      </c>
      <c r="N9731" t="s">
        <v>69</v>
      </c>
      <c r="O9731" t="s">
        <v>31</v>
      </c>
      <c r="P9731" t="s">
        <v>8745</v>
      </c>
      <c r="Q9731">
        <v>2010</v>
      </c>
      <c r="R9731">
        <f>VLOOKUP(Q9731,[1]CPI!$A$6:$C$26,3,FALSE)</f>
        <v>1.1718320829746238</v>
      </c>
      <c r="S9731" s="2">
        <f t="shared" si="191"/>
        <v>11.718320829746238</v>
      </c>
      <c r="T9731" s="2">
        <f t="shared" si="191"/>
        <v>0</v>
      </c>
      <c r="U9731" s="2">
        <f t="shared" si="191"/>
        <v>0</v>
      </c>
      <c r="V9731" s="2">
        <f t="shared" si="191"/>
        <v>0</v>
      </c>
      <c r="W9731" s="2">
        <f t="shared" si="191"/>
        <v>11.718320829746238</v>
      </c>
    </row>
    <row r="9732" spans="1:23" x14ac:dyDescent="0.2">
      <c r="A9732" t="s">
        <v>8743</v>
      </c>
      <c r="B9732" t="s">
        <v>77</v>
      </c>
      <c r="C9732">
        <v>50191</v>
      </c>
      <c r="D9732" t="s">
        <v>25</v>
      </c>
      <c r="E9732" t="s">
        <v>8830</v>
      </c>
      <c r="F9732" t="s">
        <v>54</v>
      </c>
      <c r="G9732" t="s">
        <v>8326</v>
      </c>
      <c r="H9732">
        <v>42000</v>
      </c>
      <c r="I9732">
        <v>0</v>
      </c>
      <c r="J9732">
        <v>0</v>
      </c>
      <c r="K9732">
        <v>0</v>
      </c>
      <c r="L9732">
        <v>42000</v>
      </c>
      <c r="M9732" t="s">
        <v>3502</v>
      </c>
      <c r="N9732" t="s">
        <v>69</v>
      </c>
      <c r="O9732" t="s">
        <v>31</v>
      </c>
      <c r="P9732" t="s">
        <v>8745</v>
      </c>
      <c r="Q9732">
        <v>2010</v>
      </c>
      <c r="R9732">
        <f>VLOOKUP(Q9732,[1]CPI!$A$6:$C$26,3,FALSE)</f>
        <v>1.1718320829746238</v>
      </c>
      <c r="S9732" s="2">
        <f t="shared" si="191"/>
        <v>49.216947484934202</v>
      </c>
      <c r="T9732" s="2">
        <f t="shared" si="191"/>
        <v>0</v>
      </c>
      <c r="U9732" s="2">
        <f t="shared" si="191"/>
        <v>0</v>
      </c>
      <c r="V9732" s="2">
        <f t="shared" si="191"/>
        <v>0</v>
      </c>
      <c r="W9732" s="2">
        <f t="shared" si="191"/>
        <v>49.216947484934202</v>
      </c>
    </row>
    <row r="9733" spans="1:23" x14ac:dyDescent="0.2">
      <c r="A9733" t="s">
        <v>8743</v>
      </c>
      <c r="B9733" t="s">
        <v>77</v>
      </c>
      <c r="C9733">
        <v>50192</v>
      </c>
      <c r="D9733" t="s">
        <v>25</v>
      </c>
      <c r="E9733" t="s">
        <v>8831</v>
      </c>
      <c r="F9733" t="s">
        <v>27</v>
      </c>
      <c r="G9733" t="s">
        <v>8282</v>
      </c>
      <c r="H9733">
        <v>80000</v>
      </c>
      <c r="I9733">
        <v>0</v>
      </c>
      <c r="J9733">
        <v>0</v>
      </c>
      <c r="K9733">
        <v>0</v>
      </c>
      <c r="L9733">
        <v>80000</v>
      </c>
      <c r="M9733" t="s">
        <v>3502</v>
      </c>
      <c r="N9733" t="s">
        <v>69</v>
      </c>
      <c r="O9733" t="s">
        <v>31</v>
      </c>
      <c r="P9733" t="s">
        <v>8745</v>
      </c>
      <c r="Q9733">
        <v>2010</v>
      </c>
      <c r="R9733">
        <f>VLOOKUP(Q9733,[1]CPI!$A$6:$C$26,3,FALSE)</f>
        <v>1.1718320829746238</v>
      </c>
      <c r="S9733" s="2">
        <f t="shared" si="191"/>
        <v>93.746566637969906</v>
      </c>
      <c r="T9733" s="2">
        <f t="shared" si="191"/>
        <v>0</v>
      </c>
      <c r="U9733" s="2">
        <f t="shared" si="191"/>
        <v>0</v>
      </c>
      <c r="V9733" s="2">
        <f t="shared" si="191"/>
        <v>0</v>
      </c>
      <c r="W9733" s="2">
        <f t="shared" si="191"/>
        <v>93.746566637969906</v>
      </c>
    </row>
    <row r="9734" spans="1:23" x14ac:dyDescent="0.2">
      <c r="A9734" t="s">
        <v>8743</v>
      </c>
      <c r="B9734" t="s">
        <v>77</v>
      </c>
      <c r="C9734">
        <v>50193</v>
      </c>
      <c r="D9734" t="s">
        <v>25</v>
      </c>
      <c r="E9734" t="s">
        <v>8832</v>
      </c>
      <c r="F9734" t="s">
        <v>54</v>
      </c>
      <c r="G9734" t="s">
        <v>8326</v>
      </c>
      <c r="H9734">
        <v>29000</v>
      </c>
      <c r="I9734">
        <v>0</v>
      </c>
      <c r="J9734">
        <v>0</v>
      </c>
      <c r="K9734">
        <v>0</v>
      </c>
      <c r="L9734">
        <v>29000</v>
      </c>
      <c r="M9734" t="s">
        <v>3502</v>
      </c>
      <c r="N9734" t="s">
        <v>69</v>
      </c>
      <c r="O9734" t="s">
        <v>31</v>
      </c>
      <c r="P9734" t="s">
        <v>8745</v>
      </c>
      <c r="Q9734">
        <v>2010</v>
      </c>
      <c r="R9734">
        <f>VLOOKUP(Q9734,[1]CPI!$A$6:$C$26,3,FALSE)</f>
        <v>1.1718320829746238</v>
      </c>
      <c r="S9734" s="2">
        <f t="shared" si="191"/>
        <v>33.983130406264095</v>
      </c>
      <c r="T9734" s="2">
        <f t="shared" si="191"/>
        <v>0</v>
      </c>
      <c r="U9734" s="2">
        <f t="shared" si="191"/>
        <v>0</v>
      </c>
      <c r="V9734" s="2">
        <f t="shared" si="191"/>
        <v>0</v>
      </c>
      <c r="W9734" s="2">
        <f t="shared" si="191"/>
        <v>33.983130406264095</v>
      </c>
    </row>
    <row r="9735" spans="1:23" x14ac:dyDescent="0.2">
      <c r="A9735" t="s">
        <v>8743</v>
      </c>
      <c r="B9735" t="s">
        <v>77</v>
      </c>
      <c r="C9735">
        <v>50194</v>
      </c>
      <c r="D9735" t="s">
        <v>25</v>
      </c>
      <c r="E9735" t="s">
        <v>8833</v>
      </c>
      <c r="F9735" t="s">
        <v>54</v>
      </c>
      <c r="G9735" t="s">
        <v>75</v>
      </c>
      <c r="H9735">
        <v>5000</v>
      </c>
      <c r="I9735">
        <v>0</v>
      </c>
      <c r="J9735">
        <v>0</v>
      </c>
      <c r="K9735">
        <v>0</v>
      </c>
      <c r="L9735">
        <v>5000</v>
      </c>
      <c r="M9735" t="s">
        <v>3502</v>
      </c>
      <c r="N9735" t="s">
        <v>69</v>
      </c>
      <c r="O9735" t="s">
        <v>31</v>
      </c>
      <c r="P9735" t="s">
        <v>8745</v>
      </c>
      <c r="Q9735">
        <v>2010</v>
      </c>
      <c r="R9735">
        <f>VLOOKUP(Q9735,[1]CPI!$A$6:$C$26,3,FALSE)</f>
        <v>1.1718320829746238</v>
      </c>
      <c r="S9735" s="2">
        <f t="shared" si="191"/>
        <v>5.8591604148731191</v>
      </c>
      <c r="T9735" s="2">
        <f t="shared" si="191"/>
        <v>0</v>
      </c>
      <c r="U9735" s="2">
        <f t="shared" si="191"/>
        <v>0</v>
      </c>
      <c r="V9735" s="2">
        <f t="shared" si="191"/>
        <v>0</v>
      </c>
      <c r="W9735" s="2">
        <f t="shared" si="191"/>
        <v>5.8591604148731191</v>
      </c>
    </row>
    <row r="9736" spans="1:23" x14ac:dyDescent="0.2">
      <c r="A9736" t="s">
        <v>8743</v>
      </c>
      <c r="B9736" t="s">
        <v>77</v>
      </c>
      <c r="C9736">
        <v>50195</v>
      </c>
      <c r="D9736" t="s">
        <v>25</v>
      </c>
      <c r="E9736" t="s">
        <v>8834</v>
      </c>
      <c r="F9736" t="s">
        <v>54</v>
      </c>
      <c r="G9736" t="s">
        <v>75</v>
      </c>
      <c r="H9736">
        <v>30000</v>
      </c>
      <c r="I9736">
        <v>0</v>
      </c>
      <c r="J9736">
        <v>0</v>
      </c>
      <c r="K9736">
        <v>0</v>
      </c>
      <c r="L9736">
        <v>30000</v>
      </c>
      <c r="M9736" t="s">
        <v>3502</v>
      </c>
      <c r="N9736" t="s">
        <v>69</v>
      </c>
      <c r="O9736" t="s">
        <v>31</v>
      </c>
      <c r="P9736" t="s">
        <v>8745</v>
      </c>
      <c r="Q9736">
        <v>2010</v>
      </c>
      <c r="R9736">
        <f>VLOOKUP(Q9736,[1]CPI!$A$6:$C$26,3,FALSE)</f>
        <v>1.1718320829746238</v>
      </c>
      <c r="S9736" s="2">
        <f t="shared" si="191"/>
        <v>35.154962489238713</v>
      </c>
      <c r="T9736" s="2">
        <f t="shared" si="191"/>
        <v>0</v>
      </c>
      <c r="U9736" s="2">
        <f t="shared" si="191"/>
        <v>0</v>
      </c>
      <c r="V9736" s="2">
        <f t="shared" si="191"/>
        <v>0</v>
      </c>
      <c r="W9736" s="2">
        <f t="shared" si="191"/>
        <v>35.154962489238713</v>
      </c>
    </row>
    <row r="9737" spans="1:23" x14ac:dyDescent="0.2">
      <c r="A9737" t="s">
        <v>8743</v>
      </c>
      <c r="B9737" t="s">
        <v>77</v>
      </c>
      <c r="C9737">
        <v>50196</v>
      </c>
      <c r="D9737" t="s">
        <v>25</v>
      </c>
      <c r="E9737" t="s">
        <v>8835</v>
      </c>
      <c r="F9737" t="s">
        <v>54</v>
      </c>
      <c r="G9737" t="s">
        <v>54</v>
      </c>
      <c r="H9737">
        <v>10000</v>
      </c>
      <c r="I9737">
        <v>0</v>
      </c>
      <c r="J9737">
        <v>0</v>
      </c>
      <c r="K9737">
        <v>0</v>
      </c>
      <c r="L9737">
        <v>10000</v>
      </c>
      <c r="M9737" t="s">
        <v>3502</v>
      </c>
      <c r="N9737" t="s">
        <v>69</v>
      </c>
      <c r="O9737" t="s">
        <v>31</v>
      </c>
      <c r="P9737" t="s">
        <v>8745</v>
      </c>
      <c r="Q9737">
        <v>2010</v>
      </c>
      <c r="R9737">
        <f>VLOOKUP(Q9737,[1]CPI!$A$6:$C$26,3,FALSE)</f>
        <v>1.1718320829746238</v>
      </c>
      <c r="S9737" s="2">
        <f t="shared" si="191"/>
        <v>11.718320829746238</v>
      </c>
      <c r="T9737" s="2">
        <f t="shared" si="191"/>
        <v>0</v>
      </c>
      <c r="U9737" s="2">
        <f t="shared" si="191"/>
        <v>0</v>
      </c>
      <c r="V9737" s="2">
        <f t="shared" si="191"/>
        <v>0</v>
      </c>
      <c r="W9737" s="2">
        <f t="shared" si="191"/>
        <v>11.718320829746238</v>
      </c>
    </row>
    <row r="9738" spans="1:23" x14ac:dyDescent="0.2">
      <c r="A9738" t="s">
        <v>8743</v>
      </c>
      <c r="B9738" t="s">
        <v>77</v>
      </c>
      <c r="C9738">
        <v>50197</v>
      </c>
      <c r="D9738" t="s">
        <v>25</v>
      </c>
      <c r="E9738" t="s">
        <v>8836</v>
      </c>
      <c r="F9738" t="s">
        <v>54</v>
      </c>
      <c r="G9738" t="s">
        <v>8326</v>
      </c>
      <c r="H9738">
        <v>26000</v>
      </c>
      <c r="I9738">
        <v>0</v>
      </c>
      <c r="J9738">
        <v>0</v>
      </c>
      <c r="K9738">
        <v>0</v>
      </c>
      <c r="L9738">
        <v>26000</v>
      </c>
      <c r="M9738" t="s">
        <v>3502</v>
      </c>
      <c r="N9738" t="s">
        <v>69</v>
      </c>
      <c r="O9738" t="s">
        <v>31</v>
      </c>
      <c r="P9738" t="s">
        <v>8745</v>
      </c>
      <c r="Q9738">
        <v>2010</v>
      </c>
      <c r="R9738">
        <f>VLOOKUP(Q9738,[1]CPI!$A$6:$C$26,3,FALSE)</f>
        <v>1.1718320829746238</v>
      </c>
      <c r="S9738" s="2">
        <f t="shared" si="191"/>
        <v>30.467634157340221</v>
      </c>
      <c r="T9738" s="2">
        <f t="shared" si="191"/>
        <v>0</v>
      </c>
      <c r="U9738" s="2">
        <f t="shared" si="191"/>
        <v>0</v>
      </c>
      <c r="V9738" s="2">
        <f t="shared" si="191"/>
        <v>0</v>
      </c>
      <c r="W9738" s="2">
        <f t="shared" si="191"/>
        <v>30.467634157340221</v>
      </c>
    </row>
    <row r="9739" spans="1:23" x14ac:dyDescent="0.2">
      <c r="A9739" t="s">
        <v>8743</v>
      </c>
      <c r="B9739" t="s">
        <v>77</v>
      </c>
      <c r="C9739">
        <v>50198</v>
      </c>
      <c r="D9739" t="s">
        <v>25</v>
      </c>
      <c r="E9739" t="s">
        <v>8837</v>
      </c>
      <c r="F9739" t="s">
        <v>54</v>
      </c>
      <c r="G9739" t="s">
        <v>8326</v>
      </c>
      <c r="H9739">
        <v>48000</v>
      </c>
      <c r="I9739">
        <v>0</v>
      </c>
      <c r="J9739">
        <v>0</v>
      </c>
      <c r="K9739">
        <v>0</v>
      </c>
      <c r="L9739">
        <v>48000</v>
      </c>
      <c r="M9739" t="s">
        <v>3502</v>
      </c>
      <c r="N9739" t="s">
        <v>69</v>
      </c>
      <c r="O9739" t="s">
        <v>31</v>
      </c>
      <c r="P9739" t="s">
        <v>8745</v>
      </c>
      <c r="Q9739">
        <v>2010</v>
      </c>
      <c r="R9739">
        <f>VLOOKUP(Q9739,[1]CPI!$A$6:$C$26,3,FALSE)</f>
        <v>1.1718320829746238</v>
      </c>
      <c r="S9739" s="2">
        <f t="shared" si="191"/>
        <v>56.247939982781944</v>
      </c>
      <c r="T9739" s="2">
        <f t="shared" si="191"/>
        <v>0</v>
      </c>
      <c r="U9739" s="2">
        <f t="shared" si="191"/>
        <v>0</v>
      </c>
      <c r="V9739" s="2">
        <f t="shared" si="191"/>
        <v>0</v>
      </c>
      <c r="W9739" s="2">
        <f t="shared" si="191"/>
        <v>56.247939982781944</v>
      </c>
    </row>
    <row r="9740" spans="1:23" x14ac:dyDescent="0.2">
      <c r="A9740" t="s">
        <v>8743</v>
      </c>
      <c r="B9740" t="s">
        <v>77</v>
      </c>
      <c r="C9740">
        <v>50199</v>
      </c>
      <c r="D9740" t="s">
        <v>25</v>
      </c>
      <c r="E9740" t="s">
        <v>8838</v>
      </c>
      <c r="F9740" t="s">
        <v>54</v>
      </c>
      <c r="G9740" t="s">
        <v>8326</v>
      </c>
      <c r="H9740">
        <v>15000</v>
      </c>
      <c r="I9740">
        <v>0</v>
      </c>
      <c r="J9740">
        <v>0</v>
      </c>
      <c r="K9740">
        <v>0</v>
      </c>
      <c r="L9740">
        <v>15000</v>
      </c>
      <c r="M9740" t="s">
        <v>3502</v>
      </c>
      <c r="N9740" t="s">
        <v>69</v>
      </c>
      <c r="O9740" t="s">
        <v>31</v>
      </c>
      <c r="P9740" t="s">
        <v>8745</v>
      </c>
      <c r="Q9740">
        <v>2010</v>
      </c>
      <c r="R9740">
        <f>VLOOKUP(Q9740,[1]CPI!$A$6:$C$26,3,FALSE)</f>
        <v>1.1718320829746238</v>
      </c>
      <c r="S9740" s="2">
        <f t="shared" si="191"/>
        <v>17.577481244619356</v>
      </c>
      <c r="T9740" s="2">
        <f t="shared" si="191"/>
        <v>0</v>
      </c>
      <c r="U9740" s="2">
        <f t="shared" si="191"/>
        <v>0</v>
      </c>
      <c r="V9740" s="2">
        <f t="shared" si="191"/>
        <v>0</v>
      </c>
      <c r="W9740" s="2">
        <f t="shared" si="191"/>
        <v>17.577481244619356</v>
      </c>
    </row>
    <row r="9741" spans="1:23" x14ac:dyDescent="0.2">
      <c r="A9741" t="s">
        <v>8743</v>
      </c>
      <c r="B9741" t="s">
        <v>77</v>
      </c>
      <c r="C9741">
        <v>50200</v>
      </c>
      <c r="D9741" t="s">
        <v>25</v>
      </c>
      <c r="E9741" t="s">
        <v>8839</v>
      </c>
      <c r="F9741" t="s">
        <v>54</v>
      </c>
      <c r="G9741" t="s">
        <v>35</v>
      </c>
      <c r="H9741">
        <v>15000</v>
      </c>
      <c r="I9741">
        <v>0</v>
      </c>
      <c r="J9741">
        <v>0</v>
      </c>
      <c r="K9741">
        <v>0</v>
      </c>
      <c r="L9741">
        <v>15000</v>
      </c>
      <c r="M9741" t="s">
        <v>3502</v>
      </c>
      <c r="N9741" t="s">
        <v>69</v>
      </c>
      <c r="O9741" t="s">
        <v>31</v>
      </c>
      <c r="P9741" t="s">
        <v>8745</v>
      </c>
      <c r="Q9741">
        <v>2010</v>
      </c>
      <c r="R9741">
        <f>VLOOKUP(Q9741,[1]CPI!$A$6:$C$26,3,FALSE)</f>
        <v>1.1718320829746238</v>
      </c>
      <c r="S9741" s="2">
        <f t="shared" si="191"/>
        <v>17.577481244619356</v>
      </c>
      <c r="T9741" s="2">
        <f t="shared" si="191"/>
        <v>0</v>
      </c>
      <c r="U9741" s="2">
        <f t="shared" si="191"/>
        <v>0</v>
      </c>
      <c r="V9741" s="2">
        <f t="shared" si="191"/>
        <v>0</v>
      </c>
      <c r="W9741" s="2">
        <f t="shared" si="191"/>
        <v>17.577481244619356</v>
      </c>
    </row>
    <row r="9742" spans="1:23" x14ac:dyDescent="0.2">
      <c r="A9742" t="s">
        <v>8743</v>
      </c>
      <c r="B9742" t="s">
        <v>77</v>
      </c>
      <c r="C9742">
        <v>50201</v>
      </c>
      <c r="D9742" t="s">
        <v>25</v>
      </c>
      <c r="E9742" t="s">
        <v>8840</v>
      </c>
      <c r="F9742" t="s">
        <v>54</v>
      </c>
      <c r="G9742" t="s">
        <v>8326</v>
      </c>
      <c r="H9742">
        <v>13000</v>
      </c>
      <c r="I9742">
        <v>0</v>
      </c>
      <c r="J9742">
        <v>0</v>
      </c>
      <c r="K9742">
        <v>0</v>
      </c>
      <c r="L9742">
        <v>13000</v>
      </c>
      <c r="M9742" t="s">
        <v>3502</v>
      </c>
      <c r="N9742" t="s">
        <v>69</v>
      </c>
      <c r="O9742" t="s">
        <v>31</v>
      </c>
      <c r="P9742" t="s">
        <v>8745</v>
      </c>
      <c r="Q9742">
        <v>2010</v>
      </c>
      <c r="R9742">
        <f>VLOOKUP(Q9742,[1]CPI!$A$6:$C$26,3,FALSE)</f>
        <v>1.1718320829746238</v>
      </c>
      <c r="S9742" s="2">
        <f t="shared" si="191"/>
        <v>15.233817078670111</v>
      </c>
      <c r="T9742" s="2">
        <f t="shared" si="191"/>
        <v>0</v>
      </c>
      <c r="U9742" s="2">
        <f t="shared" si="191"/>
        <v>0</v>
      </c>
      <c r="V9742" s="2">
        <f t="shared" si="191"/>
        <v>0</v>
      </c>
      <c r="W9742" s="2">
        <f t="shared" si="191"/>
        <v>15.233817078670111</v>
      </c>
    </row>
    <row r="9743" spans="1:23" x14ac:dyDescent="0.2">
      <c r="A9743" t="s">
        <v>8743</v>
      </c>
      <c r="B9743" t="s">
        <v>77</v>
      </c>
      <c r="C9743">
        <v>50202</v>
      </c>
      <c r="D9743" t="s">
        <v>25</v>
      </c>
      <c r="E9743" t="s">
        <v>8841</v>
      </c>
      <c r="F9743" t="s">
        <v>54</v>
      </c>
      <c r="G9743" t="s">
        <v>8326</v>
      </c>
      <c r="H9743">
        <v>3600</v>
      </c>
      <c r="I9743">
        <v>0</v>
      </c>
      <c r="J9743">
        <v>0</v>
      </c>
      <c r="K9743">
        <v>0</v>
      </c>
      <c r="L9743">
        <v>3600</v>
      </c>
      <c r="M9743" t="s">
        <v>3502</v>
      </c>
      <c r="N9743" t="s">
        <v>69</v>
      </c>
      <c r="O9743" t="s">
        <v>31</v>
      </c>
      <c r="P9743" t="s">
        <v>8745</v>
      </c>
      <c r="Q9743">
        <v>2010</v>
      </c>
      <c r="R9743">
        <f>VLOOKUP(Q9743,[1]CPI!$A$6:$C$26,3,FALSE)</f>
        <v>1.1718320829746238</v>
      </c>
      <c r="S9743" s="2">
        <f t="shared" si="191"/>
        <v>4.2185954987086465</v>
      </c>
      <c r="T9743" s="2">
        <f t="shared" si="191"/>
        <v>0</v>
      </c>
      <c r="U9743" s="2">
        <f t="shared" si="191"/>
        <v>0</v>
      </c>
      <c r="V9743" s="2">
        <f t="shared" si="191"/>
        <v>0</v>
      </c>
      <c r="W9743" s="2">
        <f t="shared" si="191"/>
        <v>4.2185954987086465</v>
      </c>
    </row>
    <row r="9744" spans="1:23" x14ac:dyDescent="0.2">
      <c r="A9744" t="s">
        <v>8743</v>
      </c>
      <c r="B9744" t="s">
        <v>77</v>
      </c>
      <c r="C9744">
        <v>50203</v>
      </c>
      <c r="D9744" t="s">
        <v>25</v>
      </c>
      <c r="E9744" t="s">
        <v>8842</v>
      </c>
      <c r="F9744" t="s">
        <v>54</v>
      </c>
      <c r="G9744" t="s">
        <v>8326</v>
      </c>
      <c r="H9744">
        <v>110000</v>
      </c>
      <c r="I9744">
        <v>0</v>
      </c>
      <c r="J9744">
        <v>0</v>
      </c>
      <c r="K9744">
        <v>0</v>
      </c>
      <c r="L9744">
        <v>110000</v>
      </c>
      <c r="M9744" t="s">
        <v>3502</v>
      </c>
      <c r="N9744" t="s">
        <v>69</v>
      </c>
      <c r="O9744" t="s">
        <v>31</v>
      </c>
      <c r="P9744" t="s">
        <v>8745</v>
      </c>
      <c r="Q9744">
        <v>2010</v>
      </c>
      <c r="R9744">
        <f>VLOOKUP(Q9744,[1]CPI!$A$6:$C$26,3,FALSE)</f>
        <v>1.1718320829746238</v>
      </c>
      <c r="S9744" s="2">
        <f t="shared" si="191"/>
        <v>128.90152912720862</v>
      </c>
      <c r="T9744" s="2">
        <f t="shared" si="191"/>
        <v>0</v>
      </c>
      <c r="U9744" s="2">
        <f t="shared" si="191"/>
        <v>0</v>
      </c>
      <c r="V9744" s="2">
        <f t="shared" si="191"/>
        <v>0</v>
      </c>
      <c r="W9744" s="2">
        <f t="shared" si="191"/>
        <v>128.90152912720862</v>
      </c>
    </row>
    <row r="9745" spans="1:23" x14ac:dyDescent="0.2">
      <c r="A9745" t="s">
        <v>8743</v>
      </c>
      <c r="B9745" t="s">
        <v>77</v>
      </c>
      <c r="C9745">
        <v>50205</v>
      </c>
      <c r="D9745" t="s">
        <v>25</v>
      </c>
      <c r="E9745" t="s">
        <v>8843</v>
      </c>
      <c r="F9745" t="s">
        <v>54</v>
      </c>
      <c r="G9745" t="s">
        <v>75</v>
      </c>
      <c r="H9745">
        <v>15000</v>
      </c>
      <c r="I9745">
        <v>0</v>
      </c>
      <c r="J9745">
        <v>0</v>
      </c>
      <c r="K9745">
        <v>0</v>
      </c>
      <c r="L9745">
        <v>15000</v>
      </c>
      <c r="M9745" t="s">
        <v>3502</v>
      </c>
      <c r="N9745" t="s">
        <v>69</v>
      </c>
      <c r="O9745" t="s">
        <v>31</v>
      </c>
      <c r="P9745" t="s">
        <v>8745</v>
      </c>
      <c r="Q9745">
        <v>2010</v>
      </c>
      <c r="R9745">
        <f>VLOOKUP(Q9745,[1]CPI!$A$6:$C$26,3,FALSE)</f>
        <v>1.1718320829746238</v>
      </c>
      <c r="S9745" s="2">
        <f t="shared" si="191"/>
        <v>17.577481244619356</v>
      </c>
      <c r="T9745" s="2">
        <f t="shared" si="191"/>
        <v>0</v>
      </c>
      <c r="U9745" s="2">
        <f t="shared" si="191"/>
        <v>0</v>
      </c>
      <c r="V9745" s="2">
        <f t="shared" si="191"/>
        <v>0</v>
      </c>
      <c r="W9745" s="2">
        <f t="shared" si="191"/>
        <v>17.577481244619356</v>
      </c>
    </row>
    <row r="9746" spans="1:23" x14ac:dyDescent="0.2">
      <c r="A9746" t="s">
        <v>8743</v>
      </c>
      <c r="B9746" t="s">
        <v>77</v>
      </c>
      <c r="C9746">
        <v>50206</v>
      </c>
      <c r="D9746" t="s">
        <v>25</v>
      </c>
      <c r="E9746" t="s">
        <v>8844</v>
      </c>
      <c r="F9746" t="s">
        <v>54</v>
      </c>
      <c r="G9746" t="s">
        <v>35</v>
      </c>
      <c r="H9746">
        <v>24000</v>
      </c>
      <c r="I9746">
        <v>0</v>
      </c>
      <c r="J9746">
        <v>0</v>
      </c>
      <c r="K9746">
        <v>0</v>
      </c>
      <c r="L9746">
        <v>24000</v>
      </c>
      <c r="M9746" t="s">
        <v>3502</v>
      </c>
      <c r="N9746" t="s">
        <v>69</v>
      </c>
      <c r="O9746" t="s">
        <v>31</v>
      </c>
      <c r="P9746" t="s">
        <v>8745</v>
      </c>
      <c r="Q9746">
        <v>2010</v>
      </c>
      <c r="R9746">
        <f>VLOOKUP(Q9746,[1]CPI!$A$6:$C$26,3,FALSE)</f>
        <v>1.1718320829746238</v>
      </c>
      <c r="S9746" s="2">
        <f t="shared" si="191"/>
        <v>28.123969991390972</v>
      </c>
      <c r="T9746" s="2">
        <f t="shared" si="191"/>
        <v>0</v>
      </c>
      <c r="U9746" s="2">
        <f t="shared" si="191"/>
        <v>0</v>
      </c>
      <c r="V9746" s="2">
        <f t="shared" si="191"/>
        <v>0</v>
      </c>
      <c r="W9746" s="2">
        <f t="shared" si="191"/>
        <v>28.123969991390972</v>
      </c>
    </row>
    <row r="9747" spans="1:23" x14ac:dyDescent="0.2">
      <c r="A9747" t="s">
        <v>8743</v>
      </c>
      <c r="B9747" t="s">
        <v>77</v>
      </c>
      <c r="C9747">
        <v>50207</v>
      </c>
      <c r="D9747" t="s">
        <v>25</v>
      </c>
      <c r="E9747" t="s">
        <v>8845</v>
      </c>
      <c r="F9747" t="s">
        <v>54</v>
      </c>
      <c r="G9747" t="s">
        <v>8326</v>
      </c>
      <c r="H9747">
        <v>20000</v>
      </c>
      <c r="I9747">
        <v>0</v>
      </c>
      <c r="J9747">
        <v>0</v>
      </c>
      <c r="K9747">
        <v>0</v>
      </c>
      <c r="L9747">
        <v>20000</v>
      </c>
      <c r="M9747" t="s">
        <v>3502</v>
      </c>
      <c r="N9747" t="s">
        <v>69</v>
      </c>
      <c r="O9747" t="s">
        <v>31</v>
      </c>
      <c r="P9747" t="s">
        <v>8745</v>
      </c>
      <c r="Q9747">
        <v>2010</v>
      </c>
      <c r="R9747">
        <f>VLOOKUP(Q9747,[1]CPI!$A$6:$C$26,3,FALSE)</f>
        <v>1.1718320829746238</v>
      </c>
      <c r="S9747" s="2">
        <f t="shared" si="191"/>
        <v>23.436641659492476</v>
      </c>
      <c r="T9747" s="2">
        <f t="shared" si="191"/>
        <v>0</v>
      </c>
      <c r="U9747" s="2">
        <f t="shared" si="191"/>
        <v>0</v>
      </c>
      <c r="V9747" s="2">
        <f t="shared" si="191"/>
        <v>0</v>
      </c>
      <c r="W9747" s="2">
        <f t="shared" si="191"/>
        <v>23.436641659492476</v>
      </c>
    </row>
    <row r="9748" spans="1:23" x14ac:dyDescent="0.2">
      <c r="A9748" t="s">
        <v>8743</v>
      </c>
      <c r="B9748" t="s">
        <v>77</v>
      </c>
      <c r="C9748">
        <v>50208</v>
      </c>
      <c r="D9748" t="s">
        <v>25</v>
      </c>
      <c r="E9748" t="s">
        <v>8846</v>
      </c>
      <c r="F9748" t="s">
        <v>54</v>
      </c>
      <c r="G9748" t="s">
        <v>8326</v>
      </c>
      <c r="H9748">
        <v>25000</v>
      </c>
      <c r="I9748">
        <v>0</v>
      </c>
      <c r="J9748">
        <v>0</v>
      </c>
      <c r="K9748">
        <v>0</v>
      </c>
      <c r="L9748">
        <v>25000</v>
      </c>
      <c r="M9748" t="s">
        <v>3502</v>
      </c>
      <c r="N9748" t="s">
        <v>69</v>
      </c>
      <c r="O9748" t="s">
        <v>31</v>
      </c>
      <c r="P9748" t="s">
        <v>8745</v>
      </c>
      <c r="Q9748">
        <v>2010</v>
      </c>
      <c r="R9748">
        <f>VLOOKUP(Q9748,[1]CPI!$A$6:$C$26,3,FALSE)</f>
        <v>1.1718320829746238</v>
      </c>
      <c r="S9748" s="2">
        <f t="shared" si="191"/>
        <v>29.295802074365593</v>
      </c>
      <c r="T9748" s="2">
        <f t="shared" si="191"/>
        <v>0</v>
      </c>
      <c r="U9748" s="2">
        <f t="shared" si="191"/>
        <v>0</v>
      </c>
      <c r="V9748" s="2">
        <f t="shared" si="191"/>
        <v>0</v>
      </c>
      <c r="W9748" s="2">
        <f t="shared" si="191"/>
        <v>29.295802074365593</v>
      </c>
    </row>
    <row r="9749" spans="1:23" x14ac:dyDescent="0.2">
      <c r="A9749" t="s">
        <v>8743</v>
      </c>
      <c r="B9749" t="s">
        <v>77</v>
      </c>
      <c r="C9749">
        <v>50209</v>
      </c>
      <c r="D9749" t="s">
        <v>25</v>
      </c>
      <c r="E9749" t="s">
        <v>8847</v>
      </c>
      <c r="F9749" t="s">
        <v>54</v>
      </c>
      <c r="G9749" t="s">
        <v>8326</v>
      </c>
      <c r="H9749">
        <v>11000</v>
      </c>
      <c r="I9749">
        <v>0</v>
      </c>
      <c r="J9749">
        <v>0</v>
      </c>
      <c r="K9749">
        <v>0</v>
      </c>
      <c r="L9749">
        <v>11000</v>
      </c>
      <c r="M9749" t="s">
        <v>3502</v>
      </c>
      <c r="N9749" t="s">
        <v>69</v>
      </c>
      <c r="O9749" t="s">
        <v>31</v>
      </c>
      <c r="P9749" t="s">
        <v>8745</v>
      </c>
      <c r="Q9749">
        <v>2010</v>
      </c>
      <c r="R9749">
        <f>VLOOKUP(Q9749,[1]CPI!$A$6:$C$26,3,FALSE)</f>
        <v>1.1718320829746238</v>
      </c>
      <c r="S9749" s="2">
        <f t="shared" si="191"/>
        <v>12.890152912720861</v>
      </c>
      <c r="T9749" s="2">
        <f t="shared" si="191"/>
        <v>0</v>
      </c>
      <c r="U9749" s="2">
        <f t="shared" si="191"/>
        <v>0</v>
      </c>
      <c r="V9749" s="2">
        <f t="shared" si="191"/>
        <v>0</v>
      </c>
      <c r="W9749" s="2">
        <f t="shared" si="191"/>
        <v>12.890152912720861</v>
      </c>
    </row>
    <row r="9750" spans="1:23" x14ac:dyDescent="0.2">
      <c r="A9750" t="s">
        <v>8743</v>
      </c>
      <c r="B9750" t="s">
        <v>77</v>
      </c>
      <c r="C9750">
        <v>50210</v>
      </c>
      <c r="D9750" t="s">
        <v>25</v>
      </c>
      <c r="E9750" t="s">
        <v>8848</v>
      </c>
      <c r="F9750" t="s">
        <v>54</v>
      </c>
      <c r="G9750" t="s">
        <v>75</v>
      </c>
      <c r="H9750">
        <v>20000</v>
      </c>
      <c r="I9750">
        <v>0</v>
      </c>
      <c r="J9750">
        <v>0</v>
      </c>
      <c r="K9750">
        <v>0</v>
      </c>
      <c r="L9750">
        <v>20000</v>
      </c>
      <c r="M9750" t="s">
        <v>3502</v>
      </c>
      <c r="N9750" t="s">
        <v>69</v>
      </c>
      <c r="O9750" t="s">
        <v>31</v>
      </c>
      <c r="P9750" t="s">
        <v>8745</v>
      </c>
      <c r="Q9750">
        <v>2010</v>
      </c>
      <c r="R9750">
        <f>VLOOKUP(Q9750,[1]CPI!$A$6:$C$26,3,FALSE)</f>
        <v>1.1718320829746238</v>
      </c>
      <c r="S9750" s="2">
        <f t="shared" si="191"/>
        <v>23.436641659492476</v>
      </c>
      <c r="T9750" s="2">
        <f t="shared" si="191"/>
        <v>0</v>
      </c>
      <c r="U9750" s="2">
        <f t="shared" si="191"/>
        <v>0</v>
      </c>
      <c r="V9750" s="2">
        <f t="shared" si="191"/>
        <v>0</v>
      </c>
      <c r="W9750" s="2">
        <f t="shared" si="191"/>
        <v>23.436641659492476</v>
      </c>
    </row>
    <row r="9751" spans="1:23" x14ac:dyDescent="0.2">
      <c r="A9751" t="s">
        <v>8743</v>
      </c>
      <c r="B9751" t="s">
        <v>77</v>
      </c>
      <c r="C9751">
        <v>50211</v>
      </c>
      <c r="D9751" t="s">
        <v>25</v>
      </c>
      <c r="E9751" t="s">
        <v>8849</v>
      </c>
      <c r="F9751" t="s">
        <v>54</v>
      </c>
      <c r="G9751" t="s">
        <v>8326</v>
      </c>
      <c r="H9751">
        <v>50000</v>
      </c>
      <c r="I9751">
        <v>0</v>
      </c>
      <c r="J9751">
        <v>0</v>
      </c>
      <c r="K9751">
        <v>0</v>
      </c>
      <c r="L9751">
        <v>50000</v>
      </c>
      <c r="M9751" t="s">
        <v>3502</v>
      </c>
      <c r="N9751" t="s">
        <v>69</v>
      </c>
      <c r="O9751" t="s">
        <v>31</v>
      </c>
      <c r="P9751" t="s">
        <v>8745</v>
      </c>
      <c r="Q9751">
        <v>2010</v>
      </c>
      <c r="R9751">
        <f>VLOOKUP(Q9751,[1]CPI!$A$6:$C$26,3,FALSE)</f>
        <v>1.1718320829746238</v>
      </c>
      <c r="S9751" s="2">
        <f t="shared" si="191"/>
        <v>58.591604148731186</v>
      </c>
      <c r="T9751" s="2">
        <f t="shared" si="191"/>
        <v>0</v>
      </c>
      <c r="U9751" s="2">
        <f t="shared" si="191"/>
        <v>0</v>
      </c>
      <c r="V9751" s="2">
        <f t="shared" si="191"/>
        <v>0</v>
      </c>
      <c r="W9751" s="2">
        <f t="shared" si="191"/>
        <v>58.591604148731186</v>
      </c>
    </row>
    <row r="9752" spans="1:23" x14ac:dyDescent="0.2">
      <c r="A9752" t="s">
        <v>8743</v>
      </c>
      <c r="B9752" t="s">
        <v>77</v>
      </c>
      <c r="C9752">
        <v>50212</v>
      </c>
      <c r="D9752" t="s">
        <v>25</v>
      </c>
      <c r="E9752" t="s">
        <v>8850</v>
      </c>
      <c r="F9752" t="s">
        <v>27</v>
      </c>
      <c r="G9752" t="s">
        <v>8282</v>
      </c>
      <c r="H9752">
        <v>10000</v>
      </c>
      <c r="I9752">
        <v>0</v>
      </c>
      <c r="J9752">
        <v>0</v>
      </c>
      <c r="K9752">
        <v>0</v>
      </c>
      <c r="L9752">
        <v>10000</v>
      </c>
      <c r="M9752" t="s">
        <v>3502</v>
      </c>
      <c r="N9752" t="s">
        <v>69</v>
      </c>
      <c r="O9752" t="s">
        <v>31</v>
      </c>
      <c r="P9752" t="s">
        <v>8745</v>
      </c>
      <c r="Q9752">
        <v>2010</v>
      </c>
      <c r="R9752">
        <f>VLOOKUP(Q9752,[1]CPI!$A$6:$C$26,3,FALSE)</f>
        <v>1.1718320829746238</v>
      </c>
      <c r="S9752" s="2">
        <f t="shared" si="191"/>
        <v>11.718320829746238</v>
      </c>
      <c r="T9752" s="2">
        <f t="shared" si="191"/>
        <v>0</v>
      </c>
      <c r="U9752" s="2">
        <f t="shared" si="191"/>
        <v>0</v>
      </c>
      <c r="V9752" s="2">
        <f t="shared" si="191"/>
        <v>0</v>
      </c>
      <c r="W9752" s="2">
        <f t="shared" si="191"/>
        <v>11.718320829746238</v>
      </c>
    </row>
    <row r="9753" spans="1:23" x14ac:dyDescent="0.2">
      <c r="A9753" t="s">
        <v>8743</v>
      </c>
      <c r="B9753" t="s">
        <v>77</v>
      </c>
      <c r="C9753">
        <v>50213</v>
      </c>
      <c r="D9753" t="s">
        <v>25</v>
      </c>
      <c r="E9753" t="s">
        <v>8851</v>
      </c>
      <c r="F9753" t="s">
        <v>54</v>
      </c>
      <c r="G9753" t="s">
        <v>8326</v>
      </c>
      <c r="H9753">
        <v>7500</v>
      </c>
      <c r="I9753">
        <v>0</v>
      </c>
      <c r="J9753">
        <v>0</v>
      </c>
      <c r="K9753">
        <v>0</v>
      </c>
      <c r="L9753">
        <v>7500</v>
      </c>
      <c r="M9753" t="s">
        <v>3502</v>
      </c>
      <c r="N9753" t="s">
        <v>69</v>
      </c>
      <c r="O9753" t="s">
        <v>31</v>
      </c>
      <c r="P9753" t="s">
        <v>8745</v>
      </c>
      <c r="Q9753">
        <v>2010</v>
      </c>
      <c r="R9753">
        <f>VLOOKUP(Q9753,[1]CPI!$A$6:$C$26,3,FALSE)</f>
        <v>1.1718320829746238</v>
      </c>
      <c r="S9753" s="2">
        <f t="shared" si="191"/>
        <v>8.7887406223096782</v>
      </c>
      <c r="T9753" s="2">
        <f t="shared" si="191"/>
        <v>0</v>
      </c>
      <c r="U9753" s="2">
        <f t="shared" si="191"/>
        <v>0</v>
      </c>
      <c r="V9753" s="2">
        <f t="shared" si="191"/>
        <v>0</v>
      </c>
      <c r="W9753" s="2">
        <f t="shared" si="191"/>
        <v>8.7887406223096782</v>
      </c>
    </row>
    <row r="9754" spans="1:23" x14ac:dyDescent="0.2">
      <c r="A9754" t="s">
        <v>8743</v>
      </c>
      <c r="B9754" t="s">
        <v>77</v>
      </c>
      <c r="C9754">
        <v>50214</v>
      </c>
      <c r="D9754" t="s">
        <v>25</v>
      </c>
      <c r="E9754" t="s">
        <v>8852</v>
      </c>
      <c r="F9754" t="s">
        <v>54</v>
      </c>
      <c r="G9754" t="s">
        <v>75</v>
      </c>
      <c r="H9754">
        <v>15000</v>
      </c>
      <c r="I9754">
        <v>0</v>
      </c>
      <c r="J9754">
        <v>0</v>
      </c>
      <c r="K9754">
        <v>0</v>
      </c>
      <c r="L9754">
        <v>15000</v>
      </c>
      <c r="M9754" t="s">
        <v>3502</v>
      </c>
      <c r="N9754" t="s">
        <v>69</v>
      </c>
      <c r="O9754" t="s">
        <v>31</v>
      </c>
      <c r="P9754" t="s">
        <v>8745</v>
      </c>
      <c r="Q9754">
        <v>2010</v>
      </c>
      <c r="R9754">
        <f>VLOOKUP(Q9754,[1]CPI!$A$6:$C$26,3,FALSE)</f>
        <v>1.1718320829746238</v>
      </c>
      <c r="S9754" s="2">
        <f t="shared" si="191"/>
        <v>17.577481244619356</v>
      </c>
      <c r="T9754" s="2">
        <f t="shared" si="191"/>
        <v>0</v>
      </c>
      <c r="U9754" s="2">
        <f t="shared" si="191"/>
        <v>0</v>
      </c>
      <c r="V9754" s="2">
        <f t="shared" si="191"/>
        <v>0</v>
      </c>
      <c r="W9754" s="2">
        <f t="shared" si="191"/>
        <v>17.577481244619356</v>
      </c>
    </row>
    <row r="9755" spans="1:23" x14ac:dyDescent="0.2">
      <c r="A9755" t="s">
        <v>8743</v>
      </c>
      <c r="B9755" t="s">
        <v>77</v>
      </c>
      <c r="C9755">
        <v>50215</v>
      </c>
      <c r="D9755" t="s">
        <v>25</v>
      </c>
      <c r="E9755" t="s">
        <v>8853</v>
      </c>
      <c r="F9755" t="s">
        <v>54</v>
      </c>
      <c r="G9755" t="s">
        <v>8326</v>
      </c>
      <c r="H9755">
        <v>30000</v>
      </c>
      <c r="I9755">
        <v>0</v>
      </c>
      <c r="J9755">
        <v>0</v>
      </c>
      <c r="K9755">
        <v>0</v>
      </c>
      <c r="L9755">
        <v>30000</v>
      </c>
      <c r="M9755" t="s">
        <v>3502</v>
      </c>
      <c r="N9755" t="s">
        <v>69</v>
      </c>
      <c r="O9755" t="s">
        <v>31</v>
      </c>
      <c r="P9755" t="s">
        <v>8745</v>
      </c>
      <c r="Q9755">
        <v>2010</v>
      </c>
      <c r="R9755">
        <f>VLOOKUP(Q9755,[1]CPI!$A$6:$C$26,3,FALSE)</f>
        <v>1.1718320829746238</v>
      </c>
      <c r="S9755" s="2">
        <f t="shared" si="191"/>
        <v>35.154962489238713</v>
      </c>
      <c r="T9755" s="2">
        <f t="shared" si="191"/>
        <v>0</v>
      </c>
      <c r="U9755" s="2">
        <f t="shared" si="191"/>
        <v>0</v>
      </c>
      <c r="V9755" s="2">
        <f t="shared" si="191"/>
        <v>0</v>
      </c>
      <c r="W9755" s="2">
        <f t="shared" si="191"/>
        <v>35.154962489238713</v>
      </c>
    </row>
    <row r="9756" spans="1:23" x14ac:dyDescent="0.2">
      <c r="A9756" t="s">
        <v>8743</v>
      </c>
      <c r="B9756" t="s">
        <v>77</v>
      </c>
      <c r="C9756">
        <v>50216</v>
      </c>
      <c r="D9756" t="s">
        <v>25</v>
      </c>
      <c r="E9756" t="s">
        <v>8854</v>
      </c>
      <c r="F9756" t="s">
        <v>54</v>
      </c>
      <c r="G9756" t="s">
        <v>75</v>
      </c>
      <c r="H9756">
        <v>10000</v>
      </c>
      <c r="I9756">
        <v>0</v>
      </c>
      <c r="J9756">
        <v>0</v>
      </c>
      <c r="K9756">
        <v>0</v>
      </c>
      <c r="L9756">
        <v>10000</v>
      </c>
      <c r="M9756" t="s">
        <v>3502</v>
      </c>
      <c r="N9756" t="s">
        <v>69</v>
      </c>
      <c r="O9756" t="s">
        <v>31</v>
      </c>
      <c r="P9756" t="s">
        <v>8745</v>
      </c>
      <c r="Q9756">
        <v>2010</v>
      </c>
      <c r="R9756">
        <f>VLOOKUP(Q9756,[1]CPI!$A$6:$C$26,3,FALSE)</f>
        <v>1.1718320829746238</v>
      </c>
      <c r="S9756" s="2">
        <f t="shared" si="191"/>
        <v>11.718320829746238</v>
      </c>
      <c r="T9756" s="2">
        <f t="shared" si="191"/>
        <v>0</v>
      </c>
      <c r="U9756" s="2">
        <f t="shared" si="191"/>
        <v>0</v>
      </c>
      <c r="V9756" s="2">
        <f t="shared" si="191"/>
        <v>0</v>
      </c>
      <c r="W9756" s="2">
        <f t="shared" si="191"/>
        <v>11.718320829746238</v>
      </c>
    </row>
    <row r="9757" spans="1:23" x14ac:dyDescent="0.2">
      <c r="A9757" t="s">
        <v>8743</v>
      </c>
      <c r="B9757" t="s">
        <v>77</v>
      </c>
      <c r="C9757">
        <v>50217</v>
      </c>
      <c r="D9757" t="s">
        <v>25</v>
      </c>
      <c r="E9757" t="s">
        <v>8855</v>
      </c>
      <c r="F9757" t="s">
        <v>54</v>
      </c>
      <c r="G9757" t="s">
        <v>8326</v>
      </c>
      <c r="H9757">
        <v>13000</v>
      </c>
      <c r="I9757">
        <v>0</v>
      </c>
      <c r="J9757">
        <v>0</v>
      </c>
      <c r="K9757">
        <v>0</v>
      </c>
      <c r="L9757">
        <v>13000</v>
      </c>
      <c r="M9757" t="s">
        <v>3502</v>
      </c>
      <c r="N9757" t="s">
        <v>69</v>
      </c>
      <c r="O9757" t="s">
        <v>31</v>
      </c>
      <c r="P9757" t="s">
        <v>8745</v>
      </c>
      <c r="Q9757">
        <v>2010</v>
      </c>
      <c r="R9757">
        <f>VLOOKUP(Q9757,[1]CPI!$A$6:$C$26,3,FALSE)</f>
        <v>1.1718320829746238</v>
      </c>
      <c r="S9757" s="2">
        <f t="shared" si="191"/>
        <v>15.233817078670111</v>
      </c>
      <c r="T9757" s="2">
        <f t="shared" si="191"/>
        <v>0</v>
      </c>
      <c r="U9757" s="2">
        <f t="shared" si="191"/>
        <v>0</v>
      </c>
      <c r="V9757" s="2">
        <f t="shared" si="191"/>
        <v>0</v>
      </c>
      <c r="W9757" s="2">
        <f t="shared" si="191"/>
        <v>15.233817078670111</v>
      </c>
    </row>
    <row r="9758" spans="1:23" x14ac:dyDescent="0.2">
      <c r="A9758" t="s">
        <v>8743</v>
      </c>
      <c r="B9758" t="s">
        <v>77</v>
      </c>
      <c r="C9758">
        <v>50218</v>
      </c>
      <c r="D9758" t="s">
        <v>25</v>
      </c>
      <c r="E9758" t="s">
        <v>8856</v>
      </c>
      <c r="F9758" t="s">
        <v>54</v>
      </c>
      <c r="G9758" t="s">
        <v>8305</v>
      </c>
      <c r="H9758">
        <v>10000</v>
      </c>
      <c r="I9758">
        <v>0</v>
      </c>
      <c r="J9758">
        <v>0</v>
      </c>
      <c r="K9758">
        <v>0</v>
      </c>
      <c r="L9758">
        <v>10000</v>
      </c>
      <c r="M9758" t="s">
        <v>3502</v>
      </c>
      <c r="N9758" t="s">
        <v>69</v>
      </c>
      <c r="O9758" t="s">
        <v>31</v>
      </c>
      <c r="P9758" t="s">
        <v>8745</v>
      </c>
      <c r="Q9758">
        <v>2010</v>
      </c>
      <c r="R9758">
        <f>VLOOKUP(Q9758,[1]CPI!$A$6:$C$26,3,FALSE)</f>
        <v>1.1718320829746238</v>
      </c>
      <c r="S9758" s="2">
        <f t="shared" ref="S9758:W9808" si="192">+($R9758*H9758)/1000</f>
        <v>11.718320829746238</v>
      </c>
      <c r="T9758" s="2">
        <f t="shared" si="192"/>
        <v>0</v>
      </c>
      <c r="U9758" s="2">
        <f t="shared" si="192"/>
        <v>0</v>
      </c>
      <c r="V9758" s="2">
        <f t="shared" si="192"/>
        <v>0</v>
      </c>
      <c r="W9758" s="2">
        <f t="shared" si="192"/>
        <v>11.718320829746238</v>
      </c>
    </row>
    <row r="9759" spans="1:23" x14ac:dyDescent="0.2">
      <c r="A9759" t="s">
        <v>8743</v>
      </c>
      <c r="B9759" t="s">
        <v>77</v>
      </c>
      <c r="C9759">
        <v>50219</v>
      </c>
      <c r="D9759" t="s">
        <v>25</v>
      </c>
      <c r="E9759" t="s">
        <v>8857</v>
      </c>
      <c r="F9759" t="s">
        <v>54</v>
      </c>
      <c r="G9759" t="s">
        <v>8326</v>
      </c>
      <c r="H9759">
        <v>1000</v>
      </c>
      <c r="I9759">
        <v>0</v>
      </c>
      <c r="J9759">
        <v>0</v>
      </c>
      <c r="K9759">
        <v>0</v>
      </c>
      <c r="L9759">
        <v>1000</v>
      </c>
      <c r="M9759" t="s">
        <v>3502</v>
      </c>
      <c r="N9759" t="s">
        <v>69</v>
      </c>
      <c r="O9759" t="s">
        <v>31</v>
      </c>
      <c r="P9759" t="s">
        <v>8745</v>
      </c>
      <c r="Q9759">
        <v>2010</v>
      </c>
      <c r="R9759">
        <f>VLOOKUP(Q9759,[1]CPI!$A$6:$C$26,3,FALSE)</f>
        <v>1.1718320829746238</v>
      </c>
      <c r="S9759" s="2">
        <f t="shared" si="192"/>
        <v>1.1718320829746238</v>
      </c>
      <c r="T9759" s="2">
        <f t="shared" si="192"/>
        <v>0</v>
      </c>
      <c r="U9759" s="2">
        <f t="shared" si="192"/>
        <v>0</v>
      </c>
      <c r="V9759" s="2">
        <f t="shared" si="192"/>
        <v>0</v>
      </c>
      <c r="W9759" s="2">
        <f t="shared" si="192"/>
        <v>1.1718320829746238</v>
      </c>
    </row>
    <row r="9760" spans="1:23" x14ac:dyDescent="0.2">
      <c r="A9760" t="s">
        <v>8743</v>
      </c>
      <c r="B9760" t="s">
        <v>77</v>
      </c>
      <c r="C9760">
        <v>50220</v>
      </c>
      <c r="D9760" t="s">
        <v>25</v>
      </c>
      <c r="E9760" t="s">
        <v>8858</v>
      </c>
      <c r="F9760" t="s">
        <v>54</v>
      </c>
      <c r="G9760" t="s">
        <v>8326</v>
      </c>
      <c r="H9760">
        <v>10000</v>
      </c>
      <c r="I9760">
        <v>0</v>
      </c>
      <c r="J9760">
        <v>0</v>
      </c>
      <c r="K9760">
        <v>0</v>
      </c>
      <c r="L9760">
        <v>10000</v>
      </c>
      <c r="M9760" t="s">
        <v>3502</v>
      </c>
      <c r="N9760" t="s">
        <v>69</v>
      </c>
      <c r="O9760" t="s">
        <v>31</v>
      </c>
      <c r="P9760" t="s">
        <v>8745</v>
      </c>
      <c r="Q9760">
        <v>2010</v>
      </c>
      <c r="R9760">
        <f>VLOOKUP(Q9760,[1]CPI!$A$6:$C$26,3,FALSE)</f>
        <v>1.1718320829746238</v>
      </c>
      <c r="S9760" s="2">
        <f t="shared" si="192"/>
        <v>11.718320829746238</v>
      </c>
      <c r="T9760" s="2">
        <f t="shared" si="192"/>
        <v>0</v>
      </c>
      <c r="U9760" s="2">
        <f t="shared" si="192"/>
        <v>0</v>
      </c>
      <c r="V9760" s="2">
        <f t="shared" si="192"/>
        <v>0</v>
      </c>
      <c r="W9760" s="2">
        <f t="shared" si="192"/>
        <v>11.718320829746238</v>
      </c>
    </row>
    <row r="9761" spans="1:23" x14ac:dyDescent="0.2">
      <c r="A9761" t="s">
        <v>8743</v>
      </c>
      <c r="B9761" t="s">
        <v>77</v>
      </c>
      <c r="C9761">
        <v>50221</v>
      </c>
      <c r="D9761" t="s">
        <v>25</v>
      </c>
      <c r="E9761" t="s">
        <v>8859</v>
      </c>
      <c r="F9761" t="s">
        <v>34</v>
      </c>
      <c r="G9761" t="s">
        <v>8264</v>
      </c>
      <c r="H9761">
        <v>215000</v>
      </c>
      <c r="I9761">
        <v>0</v>
      </c>
      <c r="J9761">
        <v>0</v>
      </c>
      <c r="K9761">
        <v>0</v>
      </c>
      <c r="L9761">
        <v>215000</v>
      </c>
      <c r="M9761" t="s">
        <v>3502</v>
      </c>
      <c r="N9761" t="s">
        <v>69</v>
      </c>
      <c r="O9761" t="s">
        <v>31</v>
      </c>
      <c r="P9761" t="s">
        <v>8745</v>
      </c>
      <c r="Q9761">
        <v>2010</v>
      </c>
      <c r="R9761">
        <f>VLOOKUP(Q9761,[1]CPI!$A$6:$C$26,3,FALSE)</f>
        <v>1.1718320829746238</v>
      </c>
      <c r="S9761" s="2">
        <f t="shared" si="192"/>
        <v>251.94389783954412</v>
      </c>
      <c r="T9761" s="2">
        <f t="shared" si="192"/>
        <v>0</v>
      </c>
      <c r="U9761" s="2">
        <f t="shared" si="192"/>
        <v>0</v>
      </c>
      <c r="V9761" s="2">
        <f t="shared" si="192"/>
        <v>0</v>
      </c>
      <c r="W9761" s="2">
        <f t="shared" si="192"/>
        <v>251.94389783954412</v>
      </c>
    </row>
    <row r="9762" spans="1:23" x14ac:dyDescent="0.2">
      <c r="A9762" t="s">
        <v>8743</v>
      </c>
      <c r="B9762" t="s">
        <v>77</v>
      </c>
      <c r="C9762">
        <v>50222</v>
      </c>
      <c r="D9762" t="s">
        <v>25</v>
      </c>
      <c r="E9762" t="s">
        <v>8860</v>
      </c>
      <c r="F9762" t="s">
        <v>54</v>
      </c>
      <c r="G9762" t="s">
        <v>8326</v>
      </c>
      <c r="H9762">
        <v>60000</v>
      </c>
      <c r="I9762">
        <v>0</v>
      </c>
      <c r="J9762">
        <v>0</v>
      </c>
      <c r="K9762">
        <v>0</v>
      </c>
      <c r="L9762">
        <v>60000</v>
      </c>
      <c r="M9762" t="s">
        <v>3502</v>
      </c>
      <c r="N9762" t="s">
        <v>69</v>
      </c>
      <c r="O9762" t="s">
        <v>31</v>
      </c>
      <c r="P9762" t="s">
        <v>8745</v>
      </c>
      <c r="Q9762">
        <v>2010</v>
      </c>
      <c r="R9762">
        <f>VLOOKUP(Q9762,[1]CPI!$A$6:$C$26,3,FALSE)</f>
        <v>1.1718320829746238</v>
      </c>
      <c r="S9762" s="2">
        <f t="shared" si="192"/>
        <v>70.309924978477426</v>
      </c>
      <c r="T9762" s="2">
        <f t="shared" si="192"/>
        <v>0</v>
      </c>
      <c r="U9762" s="2">
        <f t="shared" si="192"/>
        <v>0</v>
      </c>
      <c r="V9762" s="2">
        <f t="shared" si="192"/>
        <v>0</v>
      </c>
      <c r="W9762" s="2">
        <f t="shared" si="192"/>
        <v>70.309924978477426</v>
      </c>
    </row>
    <row r="9763" spans="1:23" x14ac:dyDescent="0.2">
      <c r="A9763" t="s">
        <v>8743</v>
      </c>
      <c r="B9763" t="s">
        <v>77</v>
      </c>
      <c r="C9763">
        <v>50223</v>
      </c>
      <c r="D9763" t="s">
        <v>25</v>
      </c>
      <c r="E9763" t="s">
        <v>8861</v>
      </c>
      <c r="F9763" t="s">
        <v>54</v>
      </c>
      <c r="G9763" t="s">
        <v>8326</v>
      </c>
      <c r="H9763">
        <v>45000</v>
      </c>
      <c r="I9763">
        <v>0</v>
      </c>
      <c r="J9763">
        <v>0</v>
      </c>
      <c r="K9763">
        <v>0</v>
      </c>
      <c r="L9763">
        <v>45000</v>
      </c>
      <c r="M9763" t="s">
        <v>3502</v>
      </c>
      <c r="N9763" t="s">
        <v>69</v>
      </c>
      <c r="O9763" t="s">
        <v>31</v>
      </c>
      <c r="P9763" t="s">
        <v>8745</v>
      </c>
      <c r="Q9763">
        <v>2010</v>
      </c>
      <c r="R9763">
        <f>VLOOKUP(Q9763,[1]CPI!$A$6:$C$26,3,FALSE)</f>
        <v>1.1718320829746238</v>
      </c>
      <c r="S9763" s="2">
        <f t="shared" si="192"/>
        <v>52.732443733858076</v>
      </c>
      <c r="T9763" s="2">
        <f t="shared" si="192"/>
        <v>0</v>
      </c>
      <c r="U9763" s="2">
        <f t="shared" si="192"/>
        <v>0</v>
      </c>
      <c r="V9763" s="2">
        <f t="shared" si="192"/>
        <v>0</v>
      </c>
      <c r="W9763" s="2">
        <f t="shared" si="192"/>
        <v>52.732443733858076</v>
      </c>
    </row>
    <row r="9764" spans="1:23" x14ac:dyDescent="0.2">
      <c r="A9764" t="s">
        <v>8743</v>
      </c>
      <c r="B9764" t="s">
        <v>77</v>
      </c>
      <c r="C9764">
        <v>50224</v>
      </c>
      <c r="D9764" t="s">
        <v>25</v>
      </c>
      <c r="E9764" t="s">
        <v>8862</v>
      </c>
      <c r="F9764" t="s">
        <v>54</v>
      </c>
      <c r="G9764" t="s">
        <v>75</v>
      </c>
      <c r="H9764">
        <v>15000</v>
      </c>
      <c r="I9764">
        <v>0</v>
      </c>
      <c r="J9764">
        <v>0</v>
      </c>
      <c r="K9764">
        <v>0</v>
      </c>
      <c r="L9764">
        <v>15000</v>
      </c>
      <c r="M9764" t="s">
        <v>3502</v>
      </c>
      <c r="N9764" t="s">
        <v>69</v>
      </c>
      <c r="O9764" t="s">
        <v>31</v>
      </c>
      <c r="P9764" t="s">
        <v>8745</v>
      </c>
      <c r="Q9764">
        <v>2010</v>
      </c>
      <c r="R9764">
        <f>VLOOKUP(Q9764,[1]CPI!$A$6:$C$26,3,FALSE)</f>
        <v>1.1718320829746238</v>
      </c>
      <c r="S9764" s="2">
        <f t="shared" si="192"/>
        <v>17.577481244619356</v>
      </c>
      <c r="T9764" s="2">
        <f t="shared" si="192"/>
        <v>0</v>
      </c>
      <c r="U9764" s="2">
        <f t="shared" si="192"/>
        <v>0</v>
      </c>
      <c r="V9764" s="2">
        <f t="shared" si="192"/>
        <v>0</v>
      </c>
      <c r="W9764" s="2">
        <f t="shared" si="192"/>
        <v>17.577481244619356</v>
      </c>
    </row>
    <row r="9765" spans="1:23" x14ac:dyDescent="0.2">
      <c r="A9765" t="s">
        <v>8743</v>
      </c>
      <c r="B9765" t="s">
        <v>77</v>
      </c>
      <c r="C9765">
        <v>50225</v>
      </c>
      <c r="D9765" t="s">
        <v>25</v>
      </c>
      <c r="E9765" t="s">
        <v>8863</v>
      </c>
      <c r="F9765" t="s">
        <v>54</v>
      </c>
      <c r="G9765" t="s">
        <v>75</v>
      </c>
      <c r="H9765">
        <v>7500</v>
      </c>
      <c r="I9765">
        <v>0</v>
      </c>
      <c r="J9765">
        <v>0</v>
      </c>
      <c r="K9765">
        <v>0</v>
      </c>
      <c r="L9765">
        <v>7500</v>
      </c>
      <c r="M9765" t="s">
        <v>3502</v>
      </c>
      <c r="N9765" t="s">
        <v>69</v>
      </c>
      <c r="O9765" t="s">
        <v>31</v>
      </c>
      <c r="P9765" t="s">
        <v>8745</v>
      </c>
      <c r="Q9765">
        <v>2010</v>
      </c>
      <c r="R9765">
        <f>VLOOKUP(Q9765,[1]CPI!$A$6:$C$26,3,FALSE)</f>
        <v>1.1718320829746238</v>
      </c>
      <c r="S9765" s="2">
        <f t="shared" si="192"/>
        <v>8.7887406223096782</v>
      </c>
      <c r="T9765" s="2">
        <f t="shared" si="192"/>
        <v>0</v>
      </c>
      <c r="U9765" s="2">
        <f t="shared" si="192"/>
        <v>0</v>
      </c>
      <c r="V9765" s="2">
        <f t="shared" si="192"/>
        <v>0</v>
      </c>
      <c r="W9765" s="2">
        <f t="shared" si="192"/>
        <v>8.7887406223096782</v>
      </c>
    </row>
    <row r="9766" spans="1:23" x14ac:dyDescent="0.2">
      <c r="A9766" t="s">
        <v>8743</v>
      </c>
      <c r="B9766" t="s">
        <v>77</v>
      </c>
      <c r="C9766">
        <v>50226</v>
      </c>
      <c r="D9766" t="s">
        <v>25</v>
      </c>
      <c r="E9766" t="s">
        <v>8864</v>
      </c>
      <c r="F9766" t="s">
        <v>54</v>
      </c>
      <c r="G9766" t="s">
        <v>98</v>
      </c>
      <c r="H9766">
        <v>35000</v>
      </c>
      <c r="I9766">
        <v>0</v>
      </c>
      <c r="J9766">
        <v>0</v>
      </c>
      <c r="K9766">
        <v>0</v>
      </c>
      <c r="L9766">
        <v>35000</v>
      </c>
      <c r="M9766" t="s">
        <v>3502</v>
      </c>
      <c r="N9766" t="s">
        <v>69</v>
      </c>
      <c r="O9766" t="s">
        <v>31</v>
      </c>
      <c r="P9766" t="s">
        <v>8745</v>
      </c>
      <c r="Q9766">
        <v>2010</v>
      </c>
      <c r="R9766">
        <f>VLOOKUP(Q9766,[1]CPI!$A$6:$C$26,3,FALSE)</f>
        <v>1.1718320829746238</v>
      </c>
      <c r="S9766" s="2">
        <f t="shared" si="192"/>
        <v>41.014122904111836</v>
      </c>
      <c r="T9766" s="2">
        <f t="shared" si="192"/>
        <v>0</v>
      </c>
      <c r="U9766" s="2">
        <f t="shared" si="192"/>
        <v>0</v>
      </c>
      <c r="V9766" s="2">
        <f t="shared" si="192"/>
        <v>0</v>
      </c>
      <c r="W9766" s="2">
        <f t="shared" si="192"/>
        <v>41.014122904111836</v>
      </c>
    </row>
    <row r="9767" spans="1:23" x14ac:dyDescent="0.2">
      <c r="A9767" t="s">
        <v>8743</v>
      </c>
      <c r="B9767" t="s">
        <v>77</v>
      </c>
      <c r="C9767">
        <v>50227</v>
      </c>
      <c r="D9767" t="s">
        <v>25</v>
      </c>
      <c r="E9767" t="s">
        <v>8865</v>
      </c>
      <c r="F9767" t="s">
        <v>47</v>
      </c>
      <c r="G9767" t="s">
        <v>8357</v>
      </c>
      <c r="H9767">
        <v>50000</v>
      </c>
      <c r="I9767">
        <v>0</v>
      </c>
      <c r="J9767">
        <v>0</v>
      </c>
      <c r="K9767">
        <v>0</v>
      </c>
      <c r="L9767">
        <v>50000</v>
      </c>
      <c r="M9767" t="s">
        <v>3502</v>
      </c>
      <c r="N9767" t="s">
        <v>69</v>
      </c>
      <c r="O9767" t="s">
        <v>31</v>
      </c>
      <c r="P9767" t="s">
        <v>8745</v>
      </c>
      <c r="Q9767">
        <v>2010</v>
      </c>
      <c r="R9767">
        <f>VLOOKUP(Q9767,[1]CPI!$A$6:$C$26,3,FALSE)</f>
        <v>1.1718320829746238</v>
      </c>
      <c r="S9767" s="2">
        <f t="shared" si="192"/>
        <v>58.591604148731186</v>
      </c>
      <c r="T9767" s="2">
        <f t="shared" si="192"/>
        <v>0</v>
      </c>
      <c r="U9767" s="2">
        <f t="shared" si="192"/>
        <v>0</v>
      </c>
      <c r="V9767" s="2">
        <f t="shared" si="192"/>
        <v>0</v>
      </c>
      <c r="W9767" s="2">
        <f t="shared" si="192"/>
        <v>58.591604148731186</v>
      </c>
    </row>
    <row r="9768" spans="1:23" x14ac:dyDescent="0.2">
      <c r="A9768" t="s">
        <v>8743</v>
      </c>
      <c r="B9768" t="s">
        <v>77</v>
      </c>
      <c r="C9768">
        <v>50228</v>
      </c>
      <c r="D9768" t="s">
        <v>25</v>
      </c>
      <c r="E9768" t="s">
        <v>8866</v>
      </c>
      <c r="F9768" t="s">
        <v>54</v>
      </c>
      <c r="G9768" t="s">
        <v>75</v>
      </c>
      <c r="H9768">
        <v>75000</v>
      </c>
      <c r="I9768">
        <v>0</v>
      </c>
      <c r="J9768">
        <v>0</v>
      </c>
      <c r="K9768">
        <v>0</v>
      </c>
      <c r="L9768">
        <v>75000</v>
      </c>
      <c r="M9768" t="s">
        <v>3502</v>
      </c>
      <c r="N9768" t="s">
        <v>69</v>
      </c>
      <c r="O9768" t="s">
        <v>31</v>
      </c>
      <c r="P9768" t="s">
        <v>8745</v>
      </c>
      <c r="Q9768">
        <v>2010</v>
      </c>
      <c r="R9768">
        <f>VLOOKUP(Q9768,[1]CPI!$A$6:$C$26,3,FALSE)</f>
        <v>1.1718320829746238</v>
      </c>
      <c r="S9768" s="2">
        <f t="shared" si="192"/>
        <v>87.887406223096789</v>
      </c>
      <c r="T9768" s="2">
        <f t="shared" si="192"/>
        <v>0</v>
      </c>
      <c r="U9768" s="2">
        <f t="shared" si="192"/>
        <v>0</v>
      </c>
      <c r="V9768" s="2">
        <f t="shared" si="192"/>
        <v>0</v>
      </c>
      <c r="W9768" s="2">
        <f t="shared" si="192"/>
        <v>87.887406223096789</v>
      </c>
    </row>
    <row r="9769" spans="1:23" x14ac:dyDescent="0.2">
      <c r="A9769" t="s">
        <v>8743</v>
      </c>
      <c r="B9769" t="s">
        <v>77</v>
      </c>
      <c r="C9769">
        <v>50229</v>
      </c>
      <c r="D9769" t="s">
        <v>25</v>
      </c>
      <c r="E9769" t="s">
        <v>8867</v>
      </c>
      <c r="F9769" t="s">
        <v>54</v>
      </c>
      <c r="G9769" t="s">
        <v>8326</v>
      </c>
      <c r="H9769">
        <v>6250</v>
      </c>
      <c r="I9769">
        <v>0</v>
      </c>
      <c r="J9769">
        <v>0</v>
      </c>
      <c r="K9769">
        <v>0</v>
      </c>
      <c r="L9769">
        <v>6250</v>
      </c>
      <c r="M9769" t="s">
        <v>3502</v>
      </c>
      <c r="N9769" t="s">
        <v>69</v>
      </c>
      <c r="O9769" t="s">
        <v>31</v>
      </c>
      <c r="P9769" t="s">
        <v>8745</v>
      </c>
      <c r="Q9769">
        <v>2010</v>
      </c>
      <c r="R9769">
        <f>VLOOKUP(Q9769,[1]CPI!$A$6:$C$26,3,FALSE)</f>
        <v>1.1718320829746238</v>
      </c>
      <c r="S9769" s="2">
        <f t="shared" si="192"/>
        <v>7.3239505185913982</v>
      </c>
      <c r="T9769" s="2">
        <f t="shared" si="192"/>
        <v>0</v>
      </c>
      <c r="U9769" s="2">
        <f t="shared" si="192"/>
        <v>0</v>
      </c>
      <c r="V9769" s="2">
        <f t="shared" si="192"/>
        <v>0</v>
      </c>
      <c r="W9769" s="2">
        <f t="shared" si="192"/>
        <v>7.3239505185913982</v>
      </c>
    </row>
    <row r="9770" spans="1:23" x14ac:dyDescent="0.2">
      <c r="A9770" t="s">
        <v>8743</v>
      </c>
      <c r="B9770" t="s">
        <v>77</v>
      </c>
      <c r="C9770">
        <v>50230</v>
      </c>
      <c r="D9770" t="s">
        <v>25</v>
      </c>
      <c r="E9770" t="s">
        <v>8868</v>
      </c>
      <c r="F9770" t="s">
        <v>54</v>
      </c>
      <c r="G9770" t="s">
        <v>54</v>
      </c>
      <c r="H9770">
        <v>6000</v>
      </c>
      <c r="I9770">
        <v>0</v>
      </c>
      <c r="J9770">
        <v>0</v>
      </c>
      <c r="K9770">
        <v>0</v>
      </c>
      <c r="L9770">
        <v>6000</v>
      </c>
      <c r="M9770" t="s">
        <v>3502</v>
      </c>
      <c r="N9770" t="s">
        <v>69</v>
      </c>
      <c r="O9770" t="s">
        <v>31</v>
      </c>
      <c r="P9770" t="s">
        <v>8745</v>
      </c>
      <c r="Q9770">
        <v>2010</v>
      </c>
      <c r="R9770">
        <f>VLOOKUP(Q9770,[1]CPI!$A$6:$C$26,3,FALSE)</f>
        <v>1.1718320829746238</v>
      </c>
      <c r="S9770" s="2">
        <f t="shared" si="192"/>
        <v>7.0309924978477429</v>
      </c>
      <c r="T9770" s="2">
        <f t="shared" si="192"/>
        <v>0</v>
      </c>
      <c r="U9770" s="2">
        <f t="shared" si="192"/>
        <v>0</v>
      </c>
      <c r="V9770" s="2">
        <f t="shared" si="192"/>
        <v>0</v>
      </c>
      <c r="W9770" s="2">
        <f t="shared" si="192"/>
        <v>7.0309924978477429</v>
      </c>
    </row>
    <row r="9771" spans="1:23" x14ac:dyDescent="0.2">
      <c r="A9771" t="s">
        <v>8743</v>
      </c>
      <c r="B9771" t="s">
        <v>77</v>
      </c>
      <c r="C9771">
        <v>50231</v>
      </c>
      <c r="D9771" t="s">
        <v>25</v>
      </c>
      <c r="E9771" t="s">
        <v>8869</v>
      </c>
      <c r="F9771" t="s">
        <v>54</v>
      </c>
      <c r="G9771" t="s">
        <v>8264</v>
      </c>
      <c r="H9771">
        <v>80000</v>
      </c>
      <c r="I9771">
        <v>0</v>
      </c>
      <c r="J9771">
        <v>0</v>
      </c>
      <c r="K9771">
        <v>0</v>
      </c>
      <c r="L9771">
        <v>80000</v>
      </c>
      <c r="M9771" t="s">
        <v>3502</v>
      </c>
      <c r="N9771" t="s">
        <v>69</v>
      </c>
      <c r="O9771" t="s">
        <v>31</v>
      </c>
      <c r="P9771" t="s">
        <v>8745</v>
      </c>
      <c r="Q9771">
        <v>2010</v>
      </c>
      <c r="R9771">
        <f>VLOOKUP(Q9771,[1]CPI!$A$6:$C$26,3,FALSE)</f>
        <v>1.1718320829746238</v>
      </c>
      <c r="S9771" s="2">
        <f t="shared" si="192"/>
        <v>93.746566637969906</v>
      </c>
      <c r="T9771" s="2">
        <f t="shared" si="192"/>
        <v>0</v>
      </c>
      <c r="U9771" s="2">
        <f t="shared" si="192"/>
        <v>0</v>
      </c>
      <c r="V9771" s="2">
        <f t="shared" si="192"/>
        <v>0</v>
      </c>
      <c r="W9771" s="2">
        <f t="shared" si="192"/>
        <v>93.746566637969906</v>
      </c>
    </row>
    <row r="9772" spans="1:23" x14ac:dyDescent="0.2">
      <c r="A9772" t="s">
        <v>8743</v>
      </c>
      <c r="B9772" t="s">
        <v>77</v>
      </c>
      <c r="C9772">
        <v>50232</v>
      </c>
      <c r="D9772" t="s">
        <v>25</v>
      </c>
      <c r="E9772" t="s">
        <v>8870</v>
      </c>
      <c r="F9772" t="s">
        <v>54</v>
      </c>
      <c r="G9772" t="s">
        <v>8326</v>
      </c>
      <c r="H9772">
        <v>5000</v>
      </c>
      <c r="I9772">
        <v>0</v>
      </c>
      <c r="J9772">
        <v>0</v>
      </c>
      <c r="K9772">
        <v>0</v>
      </c>
      <c r="L9772">
        <v>5000</v>
      </c>
      <c r="M9772" t="s">
        <v>3502</v>
      </c>
      <c r="N9772" t="s">
        <v>69</v>
      </c>
      <c r="O9772" t="s">
        <v>31</v>
      </c>
      <c r="P9772" t="s">
        <v>8745</v>
      </c>
      <c r="Q9772">
        <v>2010</v>
      </c>
      <c r="R9772">
        <f>VLOOKUP(Q9772,[1]CPI!$A$6:$C$26,3,FALSE)</f>
        <v>1.1718320829746238</v>
      </c>
      <c r="S9772" s="2">
        <f t="shared" si="192"/>
        <v>5.8591604148731191</v>
      </c>
      <c r="T9772" s="2">
        <f t="shared" si="192"/>
        <v>0</v>
      </c>
      <c r="U9772" s="2">
        <f t="shared" si="192"/>
        <v>0</v>
      </c>
      <c r="V9772" s="2">
        <f t="shared" si="192"/>
        <v>0</v>
      </c>
      <c r="W9772" s="2">
        <f t="shared" si="192"/>
        <v>5.8591604148731191</v>
      </c>
    </row>
    <row r="9773" spans="1:23" x14ac:dyDescent="0.2">
      <c r="A9773" t="s">
        <v>8743</v>
      </c>
      <c r="B9773" t="s">
        <v>77</v>
      </c>
      <c r="C9773">
        <v>50233</v>
      </c>
      <c r="D9773" t="s">
        <v>25</v>
      </c>
      <c r="E9773" t="s">
        <v>8871</v>
      </c>
      <c r="F9773" t="s">
        <v>34</v>
      </c>
      <c r="G9773" t="s">
        <v>98</v>
      </c>
      <c r="H9773">
        <v>136000</v>
      </c>
      <c r="I9773">
        <v>0</v>
      </c>
      <c r="J9773">
        <v>0</v>
      </c>
      <c r="K9773">
        <v>0</v>
      </c>
      <c r="L9773">
        <v>136000</v>
      </c>
      <c r="M9773" t="s">
        <v>3502</v>
      </c>
      <c r="N9773" t="s">
        <v>69</v>
      </c>
      <c r="O9773" t="s">
        <v>31</v>
      </c>
      <c r="P9773" t="s">
        <v>8745</v>
      </c>
      <c r="Q9773">
        <v>2010</v>
      </c>
      <c r="R9773">
        <f>VLOOKUP(Q9773,[1]CPI!$A$6:$C$26,3,FALSE)</f>
        <v>1.1718320829746238</v>
      </c>
      <c r="S9773" s="2">
        <f t="shared" si="192"/>
        <v>159.36916328454885</v>
      </c>
      <c r="T9773" s="2">
        <f t="shared" si="192"/>
        <v>0</v>
      </c>
      <c r="U9773" s="2">
        <f t="shared" si="192"/>
        <v>0</v>
      </c>
      <c r="V9773" s="2">
        <f t="shared" si="192"/>
        <v>0</v>
      </c>
      <c r="W9773" s="2">
        <f t="shared" si="192"/>
        <v>159.36916328454885</v>
      </c>
    </row>
    <row r="9774" spans="1:23" x14ac:dyDescent="0.2">
      <c r="A9774" t="s">
        <v>8743</v>
      </c>
      <c r="B9774" t="s">
        <v>77</v>
      </c>
      <c r="C9774">
        <v>50234</v>
      </c>
      <c r="D9774" t="s">
        <v>25</v>
      </c>
      <c r="E9774" t="s">
        <v>8872</v>
      </c>
      <c r="F9774" t="s">
        <v>54</v>
      </c>
      <c r="G9774" t="s">
        <v>75</v>
      </c>
      <c r="H9774">
        <v>15000</v>
      </c>
      <c r="I9774">
        <v>0</v>
      </c>
      <c r="J9774">
        <v>0</v>
      </c>
      <c r="K9774">
        <v>0</v>
      </c>
      <c r="L9774">
        <v>15000</v>
      </c>
      <c r="M9774" t="s">
        <v>3502</v>
      </c>
      <c r="N9774" t="s">
        <v>69</v>
      </c>
      <c r="O9774" t="s">
        <v>31</v>
      </c>
      <c r="P9774" t="s">
        <v>8745</v>
      </c>
      <c r="Q9774">
        <v>2010</v>
      </c>
      <c r="R9774">
        <f>VLOOKUP(Q9774,[1]CPI!$A$6:$C$26,3,FALSE)</f>
        <v>1.1718320829746238</v>
      </c>
      <c r="S9774" s="2">
        <f t="shared" si="192"/>
        <v>17.577481244619356</v>
      </c>
      <c r="T9774" s="2">
        <f t="shared" si="192"/>
        <v>0</v>
      </c>
      <c r="U9774" s="2">
        <f t="shared" si="192"/>
        <v>0</v>
      </c>
      <c r="V9774" s="2">
        <f t="shared" si="192"/>
        <v>0</v>
      </c>
      <c r="W9774" s="2">
        <f t="shared" si="192"/>
        <v>17.577481244619356</v>
      </c>
    </row>
    <row r="9775" spans="1:23" x14ac:dyDescent="0.2">
      <c r="A9775" t="s">
        <v>8743</v>
      </c>
      <c r="B9775" t="s">
        <v>77</v>
      </c>
      <c r="C9775">
        <v>50235</v>
      </c>
      <c r="D9775" t="s">
        <v>25</v>
      </c>
      <c r="E9775" t="s">
        <v>8873</v>
      </c>
      <c r="F9775" t="s">
        <v>54</v>
      </c>
      <c r="G9775" t="s">
        <v>8326</v>
      </c>
      <c r="H9775">
        <v>7000</v>
      </c>
      <c r="I9775">
        <v>0</v>
      </c>
      <c r="J9775">
        <v>0</v>
      </c>
      <c r="K9775">
        <v>0</v>
      </c>
      <c r="L9775">
        <v>7000</v>
      </c>
      <c r="M9775" t="s">
        <v>3502</v>
      </c>
      <c r="N9775" t="s">
        <v>69</v>
      </c>
      <c r="O9775" t="s">
        <v>31</v>
      </c>
      <c r="P9775" t="s">
        <v>8745</v>
      </c>
      <c r="Q9775">
        <v>2010</v>
      </c>
      <c r="R9775">
        <f>VLOOKUP(Q9775,[1]CPI!$A$6:$C$26,3,FALSE)</f>
        <v>1.1718320829746238</v>
      </c>
      <c r="S9775" s="2">
        <f t="shared" si="192"/>
        <v>8.2028245808223677</v>
      </c>
      <c r="T9775" s="2">
        <f t="shared" si="192"/>
        <v>0</v>
      </c>
      <c r="U9775" s="2">
        <f t="shared" si="192"/>
        <v>0</v>
      </c>
      <c r="V9775" s="2">
        <f t="shared" si="192"/>
        <v>0</v>
      </c>
      <c r="W9775" s="2">
        <f t="shared" si="192"/>
        <v>8.2028245808223677</v>
      </c>
    </row>
    <row r="9776" spans="1:23" x14ac:dyDescent="0.2">
      <c r="A9776" t="s">
        <v>8743</v>
      </c>
      <c r="B9776" t="s">
        <v>77</v>
      </c>
      <c r="C9776">
        <v>50236</v>
      </c>
      <c r="D9776" t="s">
        <v>25</v>
      </c>
      <c r="E9776" t="s">
        <v>8874</v>
      </c>
      <c r="F9776" t="s">
        <v>54</v>
      </c>
      <c r="G9776" t="s">
        <v>8326</v>
      </c>
      <c r="H9776">
        <v>15000</v>
      </c>
      <c r="I9776">
        <v>0</v>
      </c>
      <c r="J9776">
        <v>0</v>
      </c>
      <c r="K9776">
        <v>0</v>
      </c>
      <c r="L9776">
        <v>15000</v>
      </c>
      <c r="M9776" t="s">
        <v>3502</v>
      </c>
      <c r="N9776" t="s">
        <v>69</v>
      </c>
      <c r="O9776" t="s">
        <v>31</v>
      </c>
      <c r="P9776" t="s">
        <v>8745</v>
      </c>
      <c r="Q9776">
        <v>2010</v>
      </c>
      <c r="R9776">
        <f>VLOOKUP(Q9776,[1]CPI!$A$6:$C$26,3,FALSE)</f>
        <v>1.1718320829746238</v>
      </c>
      <c r="S9776" s="2">
        <f t="shared" si="192"/>
        <v>17.577481244619356</v>
      </c>
      <c r="T9776" s="2">
        <f t="shared" si="192"/>
        <v>0</v>
      </c>
      <c r="U9776" s="2">
        <f t="shared" si="192"/>
        <v>0</v>
      </c>
      <c r="V9776" s="2">
        <f t="shared" si="192"/>
        <v>0</v>
      </c>
      <c r="W9776" s="2">
        <f t="shared" si="192"/>
        <v>17.577481244619356</v>
      </c>
    </row>
    <row r="9777" spans="1:23" x14ac:dyDescent="0.2">
      <c r="A9777" t="s">
        <v>8743</v>
      </c>
      <c r="B9777" t="s">
        <v>77</v>
      </c>
      <c r="C9777">
        <v>50237</v>
      </c>
      <c r="D9777" t="s">
        <v>25</v>
      </c>
      <c r="E9777" t="s">
        <v>8875</v>
      </c>
      <c r="F9777" t="s">
        <v>54</v>
      </c>
      <c r="G9777" t="s">
        <v>75</v>
      </c>
      <c r="H9777">
        <v>1400</v>
      </c>
      <c r="I9777">
        <v>0</v>
      </c>
      <c r="J9777">
        <v>0</v>
      </c>
      <c r="K9777">
        <v>0</v>
      </c>
      <c r="L9777">
        <v>1400</v>
      </c>
      <c r="M9777" t="s">
        <v>3502</v>
      </c>
      <c r="N9777" t="s">
        <v>69</v>
      </c>
      <c r="O9777" t="s">
        <v>31</v>
      </c>
      <c r="P9777" t="s">
        <v>8745</v>
      </c>
      <c r="Q9777">
        <v>2010</v>
      </c>
      <c r="R9777">
        <f>VLOOKUP(Q9777,[1]CPI!$A$6:$C$26,3,FALSE)</f>
        <v>1.1718320829746238</v>
      </c>
      <c r="S9777" s="2">
        <f t="shared" si="192"/>
        <v>1.6405649161644733</v>
      </c>
      <c r="T9777" s="2">
        <f t="shared" si="192"/>
        <v>0</v>
      </c>
      <c r="U9777" s="2">
        <f t="shared" si="192"/>
        <v>0</v>
      </c>
      <c r="V9777" s="2">
        <f t="shared" si="192"/>
        <v>0</v>
      </c>
      <c r="W9777" s="2">
        <f t="shared" si="192"/>
        <v>1.6405649161644733</v>
      </c>
    </row>
    <row r="9778" spans="1:23" x14ac:dyDescent="0.2">
      <c r="A9778" t="s">
        <v>8743</v>
      </c>
      <c r="B9778" t="s">
        <v>77</v>
      </c>
      <c r="C9778">
        <v>50238</v>
      </c>
      <c r="D9778" t="s">
        <v>25</v>
      </c>
      <c r="E9778" t="s">
        <v>8876</v>
      </c>
      <c r="F9778" t="s">
        <v>54</v>
      </c>
      <c r="G9778" t="s">
        <v>75</v>
      </c>
      <c r="H9778">
        <v>15000</v>
      </c>
      <c r="I9778">
        <v>0</v>
      </c>
      <c r="J9778">
        <v>0</v>
      </c>
      <c r="K9778">
        <v>0</v>
      </c>
      <c r="L9778">
        <v>15000</v>
      </c>
      <c r="M9778" t="s">
        <v>3502</v>
      </c>
      <c r="N9778" t="s">
        <v>69</v>
      </c>
      <c r="O9778" t="s">
        <v>31</v>
      </c>
      <c r="P9778" t="s">
        <v>8745</v>
      </c>
      <c r="Q9778">
        <v>2010</v>
      </c>
      <c r="R9778">
        <f>VLOOKUP(Q9778,[1]CPI!$A$6:$C$26,3,FALSE)</f>
        <v>1.1718320829746238</v>
      </c>
      <c r="S9778" s="2">
        <f t="shared" si="192"/>
        <v>17.577481244619356</v>
      </c>
      <c r="T9778" s="2">
        <f t="shared" si="192"/>
        <v>0</v>
      </c>
      <c r="U9778" s="2">
        <f t="shared" si="192"/>
        <v>0</v>
      </c>
      <c r="V9778" s="2">
        <f t="shared" si="192"/>
        <v>0</v>
      </c>
      <c r="W9778" s="2">
        <f t="shared" si="192"/>
        <v>17.577481244619356</v>
      </c>
    </row>
    <row r="9779" spans="1:23" x14ac:dyDescent="0.2">
      <c r="A9779" t="s">
        <v>8743</v>
      </c>
      <c r="B9779" t="s">
        <v>77</v>
      </c>
      <c r="C9779">
        <v>50239</v>
      </c>
      <c r="D9779" t="s">
        <v>25</v>
      </c>
      <c r="E9779" t="s">
        <v>8877</v>
      </c>
      <c r="F9779" t="s">
        <v>54</v>
      </c>
      <c r="G9779" t="s">
        <v>8264</v>
      </c>
      <c r="H9779">
        <v>11000</v>
      </c>
      <c r="I9779">
        <v>0</v>
      </c>
      <c r="J9779">
        <v>0</v>
      </c>
      <c r="K9779">
        <v>0</v>
      </c>
      <c r="L9779">
        <v>11000</v>
      </c>
      <c r="M9779" t="s">
        <v>3502</v>
      </c>
      <c r="N9779" t="s">
        <v>69</v>
      </c>
      <c r="O9779" t="s">
        <v>31</v>
      </c>
      <c r="P9779" t="s">
        <v>8745</v>
      </c>
      <c r="Q9779">
        <v>2010</v>
      </c>
      <c r="R9779">
        <f>VLOOKUP(Q9779,[1]CPI!$A$6:$C$26,3,FALSE)</f>
        <v>1.1718320829746238</v>
      </c>
      <c r="S9779" s="2">
        <f t="shared" si="192"/>
        <v>12.890152912720861</v>
      </c>
      <c r="T9779" s="2">
        <f t="shared" si="192"/>
        <v>0</v>
      </c>
      <c r="U9779" s="2">
        <f t="shared" si="192"/>
        <v>0</v>
      </c>
      <c r="V9779" s="2">
        <f t="shared" si="192"/>
        <v>0</v>
      </c>
      <c r="W9779" s="2">
        <f t="shared" si="192"/>
        <v>12.890152912720861</v>
      </c>
    </row>
    <row r="9780" spans="1:23" x14ac:dyDescent="0.2">
      <c r="A9780" t="s">
        <v>8743</v>
      </c>
      <c r="B9780" t="s">
        <v>77</v>
      </c>
      <c r="C9780">
        <v>50240</v>
      </c>
      <c r="D9780" t="s">
        <v>25</v>
      </c>
      <c r="E9780" t="s">
        <v>8878</v>
      </c>
      <c r="F9780" t="s">
        <v>54</v>
      </c>
      <c r="G9780" t="s">
        <v>8326</v>
      </c>
      <c r="H9780">
        <v>9000</v>
      </c>
      <c r="I9780">
        <v>0</v>
      </c>
      <c r="J9780">
        <v>0</v>
      </c>
      <c r="K9780">
        <v>0</v>
      </c>
      <c r="L9780">
        <v>9000</v>
      </c>
      <c r="M9780" t="s">
        <v>3502</v>
      </c>
      <c r="N9780" t="s">
        <v>69</v>
      </c>
      <c r="O9780" t="s">
        <v>31</v>
      </c>
      <c r="P9780" t="s">
        <v>8745</v>
      </c>
      <c r="Q9780">
        <v>2010</v>
      </c>
      <c r="R9780">
        <f>VLOOKUP(Q9780,[1]CPI!$A$6:$C$26,3,FALSE)</f>
        <v>1.1718320829746238</v>
      </c>
      <c r="S9780" s="2">
        <f t="shared" si="192"/>
        <v>10.546488746771614</v>
      </c>
      <c r="T9780" s="2">
        <f t="shared" si="192"/>
        <v>0</v>
      </c>
      <c r="U9780" s="2">
        <f t="shared" si="192"/>
        <v>0</v>
      </c>
      <c r="V9780" s="2">
        <f t="shared" si="192"/>
        <v>0</v>
      </c>
      <c r="W9780" s="2">
        <f t="shared" si="192"/>
        <v>10.546488746771614</v>
      </c>
    </row>
    <row r="9781" spans="1:23" x14ac:dyDescent="0.2">
      <c r="A9781" t="s">
        <v>8743</v>
      </c>
      <c r="B9781" t="s">
        <v>77</v>
      </c>
      <c r="C9781">
        <v>50241</v>
      </c>
      <c r="D9781" t="s">
        <v>25</v>
      </c>
      <c r="E9781" t="s">
        <v>8879</v>
      </c>
      <c r="F9781" t="s">
        <v>54</v>
      </c>
      <c r="G9781" t="s">
        <v>8326</v>
      </c>
      <c r="H9781">
        <v>50000</v>
      </c>
      <c r="I9781">
        <v>0</v>
      </c>
      <c r="J9781">
        <v>0</v>
      </c>
      <c r="K9781">
        <v>0</v>
      </c>
      <c r="L9781">
        <v>50000</v>
      </c>
      <c r="M9781" t="s">
        <v>3502</v>
      </c>
      <c r="N9781" t="s">
        <v>69</v>
      </c>
      <c r="O9781" t="s">
        <v>31</v>
      </c>
      <c r="P9781" t="s">
        <v>8745</v>
      </c>
      <c r="Q9781">
        <v>2010</v>
      </c>
      <c r="R9781">
        <f>VLOOKUP(Q9781,[1]CPI!$A$6:$C$26,3,FALSE)</f>
        <v>1.1718320829746238</v>
      </c>
      <c r="S9781" s="2">
        <f t="shared" si="192"/>
        <v>58.591604148731186</v>
      </c>
      <c r="T9781" s="2">
        <f t="shared" si="192"/>
        <v>0</v>
      </c>
      <c r="U9781" s="2">
        <f t="shared" si="192"/>
        <v>0</v>
      </c>
      <c r="V9781" s="2">
        <f t="shared" si="192"/>
        <v>0</v>
      </c>
      <c r="W9781" s="2">
        <f t="shared" si="192"/>
        <v>58.591604148731186</v>
      </c>
    </row>
    <row r="9782" spans="1:23" x14ac:dyDescent="0.2">
      <c r="A9782" t="s">
        <v>8743</v>
      </c>
      <c r="B9782" t="s">
        <v>77</v>
      </c>
      <c r="C9782">
        <v>50242</v>
      </c>
      <c r="D9782" t="s">
        <v>25</v>
      </c>
      <c r="E9782" t="s">
        <v>8880</v>
      </c>
      <c r="F9782" t="s">
        <v>27</v>
      </c>
      <c r="G9782" t="s">
        <v>8282</v>
      </c>
      <c r="H9782">
        <v>50000</v>
      </c>
      <c r="I9782">
        <v>0</v>
      </c>
      <c r="J9782">
        <v>0</v>
      </c>
      <c r="K9782">
        <v>0</v>
      </c>
      <c r="L9782">
        <v>50000</v>
      </c>
      <c r="M9782" t="s">
        <v>3502</v>
      </c>
      <c r="N9782" t="s">
        <v>69</v>
      </c>
      <c r="O9782" t="s">
        <v>31</v>
      </c>
      <c r="P9782" t="s">
        <v>8745</v>
      </c>
      <c r="Q9782">
        <v>2010</v>
      </c>
      <c r="R9782">
        <f>VLOOKUP(Q9782,[1]CPI!$A$6:$C$26,3,FALSE)</f>
        <v>1.1718320829746238</v>
      </c>
      <c r="S9782" s="2">
        <f t="shared" si="192"/>
        <v>58.591604148731186</v>
      </c>
      <c r="T9782" s="2">
        <f t="shared" si="192"/>
        <v>0</v>
      </c>
      <c r="U9782" s="2">
        <f t="shared" si="192"/>
        <v>0</v>
      </c>
      <c r="V9782" s="2">
        <f t="shared" si="192"/>
        <v>0</v>
      </c>
      <c r="W9782" s="2">
        <f t="shared" si="192"/>
        <v>58.591604148731186</v>
      </c>
    </row>
    <row r="9783" spans="1:23" x14ac:dyDescent="0.2">
      <c r="A9783" t="s">
        <v>8743</v>
      </c>
      <c r="B9783" t="s">
        <v>77</v>
      </c>
      <c r="C9783">
        <v>50243</v>
      </c>
      <c r="D9783" t="s">
        <v>25</v>
      </c>
      <c r="E9783" t="s">
        <v>8881</v>
      </c>
      <c r="F9783" t="s">
        <v>54</v>
      </c>
      <c r="G9783" t="s">
        <v>8326</v>
      </c>
      <c r="H9783">
        <v>32000</v>
      </c>
      <c r="I9783">
        <v>0</v>
      </c>
      <c r="J9783">
        <v>0</v>
      </c>
      <c r="K9783">
        <v>0</v>
      </c>
      <c r="L9783">
        <v>32000</v>
      </c>
      <c r="M9783" t="s">
        <v>3502</v>
      </c>
      <c r="N9783" t="s">
        <v>69</v>
      </c>
      <c r="O9783" t="s">
        <v>31</v>
      </c>
      <c r="P9783" t="s">
        <v>8745</v>
      </c>
      <c r="Q9783">
        <v>2010</v>
      </c>
      <c r="R9783">
        <f>VLOOKUP(Q9783,[1]CPI!$A$6:$C$26,3,FALSE)</f>
        <v>1.1718320829746238</v>
      </c>
      <c r="S9783" s="2">
        <f t="shared" si="192"/>
        <v>37.498626655187962</v>
      </c>
      <c r="T9783" s="2">
        <f t="shared" si="192"/>
        <v>0</v>
      </c>
      <c r="U9783" s="2">
        <f t="shared" si="192"/>
        <v>0</v>
      </c>
      <c r="V9783" s="2">
        <f t="shared" si="192"/>
        <v>0</v>
      </c>
      <c r="W9783" s="2">
        <f t="shared" si="192"/>
        <v>37.498626655187962</v>
      </c>
    </row>
    <row r="9784" spans="1:23" x14ac:dyDescent="0.2">
      <c r="A9784" t="s">
        <v>8743</v>
      </c>
      <c r="B9784" t="s">
        <v>77</v>
      </c>
      <c r="C9784">
        <v>50244</v>
      </c>
      <c r="D9784" t="s">
        <v>25</v>
      </c>
      <c r="E9784" t="s">
        <v>8882</v>
      </c>
      <c r="F9784" t="s">
        <v>54</v>
      </c>
      <c r="G9784" t="s">
        <v>75</v>
      </c>
      <c r="H9784">
        <v>15000</v>
      </c>
      <c r="I9784">
        <v>0</v>
      </c>
      <c r="J9784">
        <v>0</v>
      </c>
      <c r="K9784">
        <v>0</v>
      </c>
      <c r="L9784">
        <v>15000</v>
      </c>
      <c r="M9784" t="s">
        <v>3502</v>
      </c>
      <c r="N9784" t="s">
        <v>69</v>
      </c>
      <c r="O9784" t="s">
        <v>31</v>
      </c>
      <c r="P9784" t="s">
        <v>8745</v>
      </c>
      <c r="Q9784">
        <v>2010</v>
      </c>
      <c r="R9784">
        <f>VLOOKUP(Q9784,[1]CPI!$A$6:$C$26,3,FALSE)</f>
        <v>1.1718320829746238</v>
      </c>
      <c r="S9784" s="2">
        <f t="shared" si="192"/>
        <v>17.577481244619356</v>
      </c>
      <c r="T9784" s="2">
        <f t="shared" si="192"/>
        <v>0</v>
      </c>
      <c r="U9784" s="2">
        <f t="shared" si="192"/>
        <v>0</v>
      </c>
      <c r="V9784" s="2">
        <f t="shared" si="192"/>
        <v>0</v>
      </c>
      <c r="W9784" s="2">
        <f t="shared" si="192"/>
        <v>17.577481244619356</v>
      </c>
    </row>
    <row r="9785" spans="1:23" x14ac:dyDescent="0.2">
      <c r="A9785" t="s">
        <v>8743</v>
      </c>
      <c r="B9785" t="s">
        <v>77</v>
      </c>
      <c r="C9785">
        <v>50245</v>
      </c>
      <c r="D9785" t="s">
        <v>25</v>
      </c>
      <c r="E9785" t="s">
        <v>8883</v>
      </c>
      <c r="F9785" t="s">
        <v>54</v>
      </c>
      <c r="G9785" t="s">
        <v>8326</v>
      </c>
      <c r="H9785">
        <v>4000</v>
      </c>
      <c r="I9785">
        <v>0</v>
      </c>
      <c r="J9785">
        <v>0</v>
      </c>
      <c r="K9785">
        <v>0</v>
      </c>
      <c r="L9785">
        <v>4000</v>
      </c>
      <c r="M9785" t="s">
        <v>3502</v>
      </c>
      <c r="N9785" t="s">
        <v>69</v>
      </c>
      <c r="O9785" t="s">
        <v>31</v>
      </c>
      <c r="P9785" t="s">
        <v>8745</v>
      </c>
      <c r="Q9785">
        <v>2010</v>
      </c>
      <c r="R9785">
        <f>VLOOKUP(Q9785,[1]CPI!$A$6:$C$26,3,FALSE)</f>
        <v>1.1718320829746238</v>
      </c>
      <c r="S9785" s="2">
        <f t="shared" si="192"/>
        <v>4.6873283318984953</v>
      </c>
      <c r="T9785" s="2">
        <f t="shared" si="192"/>
        <v>0</v>
      </c>
      <c r="U9785" s="2">
        <f t="shared" si="192"/>
        <v>0</v>
      </c>
      <c r="V9785" s="2">
        <f t="shared" si="192"/>
        <v>0</v>
      </c>
      <c r="W9785" s="2">
        <f t="shared" si="192"/>
        <v>4.6873283318984953</v>
      </c>
    </row>
    <row r="9786" spans="1:23" x14ac:dyDescent="0.2">
      <c r="A9786" t="s">
        <v>8743</v>
      </c>
      <c r="B9786" t="s">
        <v>77</v>
      </c>
      <c r="C9786">
        <v>50246</v>
      </c>
      <c r="D9786" t="s">
        <v>25</v>
      </c>
      <c r="E9786" t="s">
        <v>8884</v>
      </c>
      <c r="F9786" t="s">
        <v>34</v>
      </c>
      <c r="G9786" t="s">
        <v>8264</v>
      </c>
      <c r="H9786">
        <v>25000</v>
      </c>
      <c r="I9786">
        <v>0</v>
      </c>
      <c r="J9786">
        <v>0</v>
      </c>
      <c r="K9786">
        <v>0</v>
      </c>
      <c r="L9786">
        <v>25000</v>
      </c>
      <c r="M9786" t="s">
        <v>3502</v>
      </c>
      <c r="N9786" t="s">
        <v>69</v>
      </c>
      <c r="O9786" t="s">
        <v>31</v>
      </c>
      <c r="P9786" t="s">
        <v>8745</v>
      </c>
      <c r="Q9786">
        <v>2010</v>
      </c>
      <c r="R9786">
        <f>VLOOKUP(Q9786,[1]CPI!$A$6:$C$26,3,FALSE)</f>
        <v>1.1718320829746238</v>
      </c>
      <c r="S9786" s="2">
        <f t="shared" si="192"/>
        <v>29.295802074365593</v>
      </c>
      <c r="T9786" s="2">
        <f t="shared" si="192"/>
        <v>0</v>
      </c>
      <c r="U9786" s="2">
        <f t="shared" si="192"/>
        <v>0</v>
      </c>
      <c r="V9786" s="2">
        <f t="shared" si="192"/>
        <v>0</v>
      </c>
      <c r="W9786" s="2">
        <f t="shared" si="192"/>
        <v>29.295802074365593</v>
      </c>
    </row>
    <row r="9787" spans="1:23" x14ac:dyDescent="0.2">
      <c r="A9787" t="s">
        <v>8743</v>
      </c>
      <c r="B9787" t="s">
        <v>77</v>
      </c>
      <c r="C9787">
        <v>50247</v>
      </c>
      <c r="D9787" t="s">
        <v>25</v>
      </c>
      <c r="E9787" t="s">
        <v>8885</v>
      </c>
      <c r="F9787" t="s">
        <v>54</v>
      </c>
      <c r="G9787" t="s">
        <v>8326</v>
      </c>
      <c r="H9787">
        <v>18500</v>
      </c>
      <c r="I9787">
        <v>0</v>
      </c>
      <c r="J9787">
        <v>0</v>
      </c>
      <c r="K9787">
        <v>0</v>
      </c>
      <c r="L9787">
        <v>18500</v>
      </c>
      <c r="M9787" t="s">
        <v>3502</v>
      </c>
      <c r="N9787" t="s">
        <v>69</v>
      </c>
      <c r="O9787" t="s">
        <v>31</v>
      </c>
      <c r="P9787" t="s">
        <v>8745</v>
      </c>
      <c r="Q9787">
        <v>2010</v>
      </c>
      <c r="R9787">
        <f>VLOOKUP(Q9787,[1]CPI!$A$6:$C$26,3,FALSE)</f>
        <v>1.1718320829746238</v>
      </c>
      <c r="S9787" s="2">
        <f t="shared" si="192"/>
        <v>21.678893535030539</v>
      </c>
      <c r="T9787" s="2">
        <f t="shared" si="192"/>
        <v>0</v>
      </c>
      <c r="U9787" s="2">
        <f t="shared" si="192"/>
        <v>0</v>
      </c>
      <c r="V9787" s="2">
        <f t="shared" si="192"/>
        <v>0</v>
      </c>
      <c r="W9787" s="2">
        <f t="shared" si="192"/>
        <v>21.678893535030539</v>
      </c>
    </row>
    <row r="9788" spans="1:23" x14ac:dyDescent="0.2">
      <c r="A9788" t="s">
        <v>8743</v>
      </c>
      <c r="B9788" t="s">
        <v>77</v>
      </c>
      <c r="C9788">
        <v>50248</v>
      </c>
      <c r="D9788" t="s">
        <v>25</v>
      </c>
      <c r="E9788" t="s">
        <v>8886</v>
      </c>
      <c r="F9788" t="s">
        <v>54</v>
      </c>
      <c r="G9788" t="s">
        <v>8326</v>
      </c>
      <c r="H9788">
        <v>5000</v>
      </c>
      <c r="I9788">
        <v>0</v>
      </c>
      <c r="J9788">
        <v>0</v>
      </c>
      <c r="K9788">
        <v>0</v>
      </c>
      <c r="L9788">
        <v>5000</v>
      </c>
      <c r="M9788" t="s">
        <v>3502</v>
      </c>
      <c r="N9788" t="s">
        <v>69</v>
      </c>
      <c r="O9788" t="s">
        <v>31</v>
      </c>
      <c r="P9788" t="s">
        <v>8745</v>
      </c>
      <c r="Q9788">
        <v>2010</v>
      </c>
      <c r="R9788">
        <f>VLOOKUP(Q9788,[1]CPI!$A$6:$C$26,3,FALSE)</f>
        <v>1.1718320829746238</v>
      </c>
      <c r="S9788" s="2">
        <f t="shared" si="192"/>
        <v>5.8591604148731191</v>
      </c>
      <c r="T9788" s="2">
        <f t="shared" si="192"/>
        <v>0</v>
      </c>
      <c r="U9788" s="2">
        <f t="shared" si="192"/>
        <v>0</v>
      </c>
      <c r="V9788" s="2">
        <f t="shared" si="192"/>
        <v>0</v>
      </c>
      <c r="W9788" s="2">
        <f t="shared" si="192"/>
        <v>5.8591604148731191</v>
      </c>
    </row>
    <row r="9789" spans="1:23" x14ac:dyDescent="0.2">
      <c r="A9789" t="s">
        <v>8743</v>
      </c>
      <c r="B9789" t="s">
        <v>77</v>
      </c>
      <c r="C9789">
        <v>50250</v>
      </c>
      <c r="D9789" t="s">
        <v>25</v>
      </c>
      <c r="E9789" t="s">
        <v>8887</v>
      </c>
      <c r="F9789" t="s">
        <v>54</v>
      </c>
      <c r="G9789" t="s">
        <v>8326</v>
      </c>
      <c r="H9789">
        <v>40000</v>
      </c>
      <c r="I9789">
        <v>0</v>
      </c>
      <c r="J9789">
        <v>0</v>
      </c>
      <c r="K9789">
        <v>0</v>
      </c>
      <c r="L9789">
        <v>40000</v>
      </c>
      <c r="M9789" t="s">
        <v>3502</v>
      </c>
      <c r="N9789" t="s">
        <v>69</v>
      </c>
      <c r="O9789" t="s">
        <v>31</v>
      </c>
      <c r="P9789" t="s">
        <v>8745</v>
      </c>
      <c r="Q9789">
        <v>2010</v>
      </c>
      <c r="R9789">
        <f>VLOOKUP(Q9789,[1]CPI!$A$6:$C$26,3,FALSE)</f>
        <v>1.1718320829746238</v>
      </c>
      <c r="S9789" s="2">
        <f t="shared" si="192"/>
        <v>46.873283318984953</v>
      </c>
      <c r="T9789" s="2">
        <f t="shared" si="192"/>
        <v>0</v>
      </c>
      <c r="U9789" s="2">
        <f t="shared" si="192"/>
        <v>0</v>
      </c>
      <c r="V9789" s="2">
        <f t="shared" si="192"/>
        <v>0</v>
      </c>
      <c r="W9789" s="2">
        <f t="shared" si="192"/>
        <v>46.873283318984953</v>
      </c>
    </row>
    <row r="9790" spans="1:23" x14ac:dyDescent="0.2">
      <c r="A9790" t="s">
        <v>8743</v>
      </c>
      <c r="B9790" t="s">
        <v>77</v>
      </c>
      <c r="C9790">
        <v>50251</v>
      </c>
      <c r="D9790" t="s">
        <v>25</v>
      </c>
      <c r="E9790" t="s">
        <v>8888</v>
      </c>
      <c r="F9790" t="s">
        <v>54</v>
      </c>
      <c r="G9790" t="s">
        <v>98</v>
      </c>
      <c r="H9790">
        <v>25000</v>
      </c>
      <c r="I9790">
        <v>0</v>
      </c>
      <c r="J9790">
        <v>0</v>
      </c>
      <c r="K9790">
        <v>0</v>
      </c>
      <c r="L9790">
        <v>25000</v>
      </c>
      <c r="M9790" t="s">
        <v>3502</v>
      </c>
      <c r="N9790" t="s">
        <v>69</v>
      </c>
      <c r="O9790" t="s">
        <v>31</v>
      </c>
      <c r="P9790" t="s">
        <v>8745</v>
      </c>
      <c r="Q9790">
        <v>2010</v>
      </c>
      <c r="R9790">
        <f>VLOOKUP(Q9790,[1]CPI!$A$6:$C$26,3,FALSE)</f>
        <v>1.1718320829746238</v>
      </c>
      <c r="S9790" s="2">
        <f t="shared" si="192"/>
        <v>29.295802074365593</v>
      </c>
      <c r="T9790" s="2">
        <f t="shared" si="192"/>
        <v>0</v>
      </c>
      <c r="U9790" s="2">
        <f t="shared" si="192"/>
        <v>0</v>
      </c>
      <c r="V9790" s="2">
        <f t="shared" si="192"/>
        <v>0</v>
      </c>
      <c r="W9790" s="2">
        <f t="shared" si="192"/>
        <v>29.295802074365593</v>
      </c>
    </row>
    <row r="9791" spans="1:23" x14ac:dyDescent="0.2">
      <c r="A9791" t="s">
        <v>8743</v>
      </c>
      <c r="B9791" t="s">
        <v>77</v>
      </c>
      <c r="C9791">
        <v>50252</v>
      </c>
      <c r="D9791" t="s">
        <v>25</v>
      </c>
      <c r="E9791" t="s">
        <v>8889</v>
      </c>
      <c r="F9791" t="s">
        <v>54</v>
      </c>
      <c r="G9791" t="s">
        <v>75</v>
      </c>
      <c r="H9791">
        <v>25000</v>
      </c>
      <c r="I9791">
        <v>0</v>
      </c>
      <c r="J9791">
        <v>0</v>
      </c>
      <c r="K9791">
        <v>0</v>
      </c>
      <c r="L9791">
        <v>25000</v>
      </c>
      <c r="M9791" t="s">
        <v>3502</v>
      </c>
      <c r="N9791" t="s">
        <v>69</v>
      </c>
      <c r="O9791" t="s">
        <v>31</v>
      </c>
      <c r="P9791" t="s">
        <v>8745</v>
      </c>
      <c r="Q9791">
        <v>2010</v>
      </c>
      <c r="R9791">
        <f>VLOOKUP(Q9791,[1]CPI!$A$6:$C$26,3,FALSE)</f>
        <v>1.1718320829746238</v>
      </c>
      <c r="S9791" s="2">
        <f t="shared" si="192"/>
        <v>29.295802074365593</v>
      </c>
      <c r="T9791" s="2">
        <f t="shared" si="192"/>
        <v>0</v>
      </c>
      <c r="U9791" s="2">
        <f t="shared" si="192"/>
        <v>0</v>
      </c>
      <c r="V9791" s="2">
        <f t="shared" si="192"/>
        <v>0</v>
      </c>
      <c r="W9791" s="2">
        <f t="shared" si="192"/>
        <v>29.295802074365593</v>
      </c>
    </row>
    <row r="9792" spans="1:23" x14ac:dyDescent="0.2">
      <c r="A9792" t="s">
        <v>8743</v>
      </c>
      <c r="B9792" t="s">
        <v>77</v>
      </c>
      <c r="C9792">
        <v>50253</v>
      </c>
      <c r="D9792" t="s">
        <v>25</v>
      </c>
      <c r="E9792" t="s">
        <v>8890</v>
      </c>
      <c r="F9792" t="s">
        <v>54</v>
      </c>
      <c r="G9792" t="s">
        <v>8326</v>
      </c>
      <c r="H9792">
        <v>50000</v>
      </c>
      <c r="I9792">
        <v>0</v>
      </c>
      <c r="J9792">
        <v>0</v>
      </c>
      <c r="K9792">
        <v>0</v>
      </c>
      <c r="L9792">
        <v>50000</v>
      </c>
      <c r="M9792" t="s">
        <v>3502</v>
      </c>
      <c r="N9792" t="s">
        <v>69</v>
      </c>
      <c r="O9792" t="s">
        <v>31</v>
      </c>
      <c r="P9792" t="s">
        <v>8745</v>
      </c>
      <c r="Q9792">
        <v>2010</v>
      </c>
      <c r="R9792">
        <f>VLOOKUP(Q9792,[1]CPI!$A$6:$C$26,3,FALSE)</f>
        <v>1.1718320829746238</v>
      </c>
      <c r="S9792" s="2">
        <f t="shared" si="192"/>
        <v>58.591604148731186</v>
      </c>
      <c r="T9792" s="2">
        <f t="shared" si="192"/>
        <v>0</v>
      </c>
      <c r="U9792" s="2">
        <f t="shared" si="192"/>
        <v>0</v>
      </c>
      <c r="V9792" s="2">
        <f t="shared" si="192"/>
        <v>0</v>
      </c>
      <c r="W9792" s="2">
        <f t="shared" si="192"/>
        <v>58.591604148731186</v>
      </c>
    </row>
    <row r="9793" spans="1:23" x14ac:dyDescent="0.2">
      <c r="A9793" t="s">
        <v>8743</v>
      </c>
      <c r="B9793" t="s">
        <v>77</v>
      </c>
      <c r="C9793">
        <v>50254</v>
      </c>
      <c r="D9793" t="s">
        <v>25</v>
      </c>
      <c r="E9793" t="s">
        <v>8891</v>
      </c>
      <c r="F9793" t="s">
        <v>54</v>
      </c>
      <c r="G9793" t="s">
        <v>8326</v>
      </c>
      <c r="H9793">
        <v>10000</v>
      </c>
      <c r="I9793">
        <v>0</v>
      </c>
      <c r="J9793">
        <v>0</v>
      </c>
      <c r="K9793">
        <v>0</v>
      </c>
      <c r="L9793">
        <v>10000</v>
      </c>
      <c r="M9793" t="s">
        <v>3502</v>
      </c>
      <c r="N9793" t="s">
        <v>69</v>
      </c>
      <c r="O9793" t="s">
        <v>31</v>
      </c>
      <c r="P9793" t="s">
        <v>8745</v>
      </c>
      <c r="Q9793">
        <v>2010</v>
      </c>
      <c r="R9793">
        <f>VLOOKUP(Q9793,[1]CPI!$A$6:$C$26,3,FALSE)</f>
        <v>1.1718320829746238</v>
      </c>
      <c r="S9793" s="2">
        <f t="shared" si="192"/>
        <v>11.718320829746238</v>
      </c>
      <c r="T9793" s="2">
        <f t="shared" si="192"/>
        <v>0</v>
      </c>
      <c r="U9793" s="2">
        <f t="shared" si="192"/>
        <v>0</v>
      </c>
      <c r="V9793" s="2">
        <f t="shared" si="192"/>
        <v>0</v>
      </c>
      <c r="W9793" s="2">
        <f t="shared" si="192"/>
        <v>11.718320829746238</v>
      </c>
    </row>
    <row r="9794" spans="1:23" x14ac:dyDescent="0.2">
      <c r="A9794" t="s">
        <v>8743</v>
      </c>
      <c r="B9794" t="s">
        <v>77</v>
      </c>
      <c r="C9794">
        <v>50255</v>
      </c>
      <c r="D9794" t="s">
        <v>25</v>
      </c>
      <c r="E9794" t="s">
        <v>8892</v>
      </c>
      <c r="F9794" t="s">
        <v>54</v>
      </c>
      <c r="G9794" t="s">
        <v>8326</v>
      </c>
      <c r="H9794">
        <v>34000</v>
      </c>
      <c r="I9794">
        <v>0</v>
      </c>
      <c r="J9794">
        <v>0</v>
      </c>
      <c r="K9794">
        <v>0</v>
      </c>
      <c r="L9794">
        <v>34000</v>
      </c>
      <c r="M9794" t="s">
        <v>3502</v>
      </c>
      <c r="N9794" t="s">
        <v>69</v>
      </c>
      <c r="O9794" t="s">
        <v>31</v>
      </c>
      <c r="P9794" t="s">
        <v>8745</v>
      </c>
      <c r="Q9794">
        <v>2010</v>
      </c>
      <c r="R9794">
        <f>VLOOKUP(Q9794,[1]CPI!$A$6:$C$26,3,FALSE)</f>
        <v>1.1718320829746238</v>
      </c>
      <c r="S9794" s="2">
        <f t="shared" si="192"/>
        <v>39.842290821137212</v>
      </c>
      <c r="T9794" s="2">
        <f t="shared" si="192"/>
        <v>0</v>
      </c>
      <c r="U9794" s="2">
        <f t="shared" si="192"/>
        <v>0</v>
      </c>
      <c r="V9794" s="2">
        <f t="shared" si="192"/>
        <v>0</v>
      </c>
      <c r="W9794" s="2">
        <f t="shared" si="192"/>
        <v>39.842290821137212</v>
      </c>
    </row>
    <row r="9795" spans="1:23" x14ac:dyDescent="0.2">
      <c r="A9795" t="s">
        <v>8743</v>
      </c>
      <c r="B9795" t="s">
        <v>77</v>
      </c>
      <c r="C9795">
        <v>50256</v>
      </c>
      <c r="D9795" t="s">
        <v>25</v>
      </c>
      <c r="E9795" t="s">
        <v>8893</v>
      </c>
      <c r="F9795" t="s">
        <v>54</v>
      </c>
      <c r="G9795" t="s">
        <v>8326</v>
      </c>
      <c r="H9795">
        <v>15000</v>
      </c>
      <c r="I9795">
        <v>0</v>
      </c>
      <c r="J9795">
        <v>0</v>
      </c>
      <c r="K9795">
        <v>0</v>
      </c>
      <c r="L9795">
        <v>15000</v>
      </c>
      <c r="M9795" t="s">
        <v>3502</v>
      </c>
      <c r="N9795" t="s">
        <v>69</v>
      </c>
      <c r="O9795" t="s">
        <v>31</v>
      </c>
      <c r="P9795" t="s">
        <v>8745</v>
      </c>
      <c r="Q9795">
        <v>2010</v>
      </c>
      <c r="R9795">
        <f>VLOOKUP(Q9795,[1]CPI!$A$6:$C$26,3,FALSE)</f>
        <v>1.1718320829746238</v>
      </c>
      <c r="S9795" s="2">
        <f t="shared" si="192"/>
        <v>17.577481244619356</v>
      </c>
      <c r="T9795" s="2">
        <f t="shared" si="192"/>
        <v>0</v>
      </c>
      <c r="U9795" s="2">
        <f t="shared" si="192"/>
        <v>0</v>
      </c>
      <c r="V9795" s="2">
        <f t="shared" si="192"/>
        <v>0</v>
      </c>
      <c r="W9795" s="2">
        <f t="shared" si="192"/>
        <v>17.577481244619356</v>
      </c>
    </row>
    <row r="9796" spans="1:23" x14ac:dyDescent="0.2">
      <c r="A9796" t="s">
        <v>8743</v>
      </c>
      <c r="B9796" t="s">
        <v>77</v>
      </c>
      <c r="C9796">
        <v>50257</v>
      </c>
      <c r="D9796" t="s">
        <v>25</v>
      </c>
      <c r="E9796" t="s">
        <v>8894</v>
      </c>
      <c r="F9796" t="s">
        <v>54</v>
      </c>
      <c r="G9796" t="s">
        <v>54</v>
      </c>
      <c r="H9796">
        <v>25000</v>
      </c>
      <c r="I9796">
        <v>0</v>
      </c>
      <c r="J9796">
        <v>0</v>
      </c>
      <c r="K9796">
        <v>0</v>
      </c>
      <c r="L9796">
        <v>25000</v>
      </c>
      <c r="M9796" t="s">
        <v>3502</v>
      </c>
      <c r="N9796" t="s">
        <v>69</v>
      </c>
      <c r="O9796" t="s">
        <v>31</v>
      </c>
      <c r="P9796" t="s">
        <v>8745</v>
      </c>
      <c r="Q9796">
        <v>2010</v>
      </c>
      <c r="R9796">
        <f>VLOOKUP(Q9796,[1]CPI!$A$6:$C$26,3,FALSE)</f>
        <v>1.1718320829746238</v>
      </c>
      <c r="S9796" s="2">
        <f t="shared" si="192"/>
        <v>29.295802074365593</v>
      </c>
      <c r="T9796" s="2">
        <f t="shared" si="192"/>
        <v>0</v>
      </c>
      <c r="U9796" s="2">
        <f t="shared" si="192"/>
        <v>0</v>
      </c>
      <c r="V9796" s="2">
        <f t="shared" si="192"/>
        <v>0</v>
      </c>
      <c r="W9796" s="2">
        <f t="shared" si="192"/>
        <v>29.295802074365593</v>
      </c>
    </row>
    <row r="9797" spans="1:23" x14ac:dyDescent="0.2">
      <c r="A9797" t="s">
        <v>8743</v>
      </c>
      <c r="B9797" t="s">
        <v>77</v>
      </c>
      <c r="C9797">
        <v>50258</v>
      </c>
      <c r="D9797" t="s">
        <v>25</v>
      </c>
      <c r="E9797" t="s">
        <v>8895</v>
      </c>
      <c r="F9797" t="s">
        <v>54</v>
      </c>
      <c r="G9797" t="s">
        <v>75</v>
      </c>
      <c r="H9797">
        <v>40000</v>
      </c>
      <c r="I9797">
        <v>0</v>
      </c>
      <c r="J9797">
        <v>0</v>
      </c>
      <c r="K9797">
        <v>0</v>
      </c>
      <c r="L9797">
        <v>40000</v>
      </c>
      <c r="M9797" t="s">
        <v>3502</v>
      </c>
      <c r="N9797" t="s">
        <v>69</v>
      </c>
      <c r="O9797" t="s">
        <v>31</v>
      </c>
      <c r="P9797" t="s">
        <v>8745</v>
      </c>
      <c r="Q9797">
        <v>2010</v>
      </c>
      <c r="R9797">
        <f>VLOOKUP(Q9797,[1]CPI!$A$6:$C$26,3,FALSE)</f>
        <v>1.1718320829746238</v>
      </c>
      <c r="S9797" s="2">
        <f t="shared" si="192"/>
        <v>46.873283318984953</v>
      </c>
      <c r="T9797" s="2">
        <f t="shared" si="192"/>
        <v>0</v>
      </c>
      <c r="U9797" s="2">
        <f t="shared" si="192"/>
        <v>0</v>
      </c>
      <c r="V9797" s="2">
        <f t="shared" si="192"/>
        <v>0</v>
      </c>
      <c r="W9797" s="2">
        <f t="shared" si="192"/>
        <v>46.873283318984953</v>
      </c>
    </row>
    <row r="9798" spans="1:23" x14ac:dyDescent="0.2">
      <c r="A9798" t="s">
        <v>8743</v>
      </c>
      <c r="B9798" t="s">
        <v>77</v>
      </c>
      <c r="C9798">
        <v>50259</v>
      </c>
      <c r="D9798" t="s">
        <v>25</v>
      </c>
      <c r="E9798" t="s">
        <v>8896</v>
      </c>
      <c r="F9798" t="s">
        <v>54</v>
      </c>
      <c r="G9798" t="s">
        <v>54</v>
      </c>
      <c r="H9798">
        <v>15000</v>
      </c>
      <c r="I9798">
        <v>0</v>
      </c>
      <c r="J9798">
        <v>0</v>
      </c>
      <c r="K9798">
        <v>0</v>
      </c>
      <c r="L9798">
        <v>15000</v>
      </c>
      <c r="M9798" t="s">
        <v>3502</v>
      </c>
      <c r="N9798" t="s">
        <v>69</v>
      </c>
      <c r="O9798" t="s">
        <v>31</v>
      </c>
      <c r="P9798" t="s">
        <v>8745</v>
      </c>
      <c r="Q9798">
        <v>2010</v>
      </c>
      <c r="R9798">
        <f>VLOOKUP(Q9798,[1]CPI!$A$6:$C$26,3,FALSE)</f>
        <v>1.1718320829746238</v>
      </c>
      <c r="S9798" s="2">
        <f t="shared" si="192"/>
        <v>17.577481244619356</v>
      </c>
      <c r="T9798" s="2">
        <f t="shared" si="192"/>
        <v>0</v>
      </c>
      <c r="U9798" s="2">
        <f t="shared" si="192"/>
        <v>0</v>
      </c>
      <c r="V9798" s="2">
        <f t="shared" si="192"/>
        <v>0</v>
      </c>
      <c r="W9798" s="2">
        <f t="shared" si="192"/>
        <v>17.577481244619356</v>
      </c>
    </row>
    <row r="9799" spans="1:23" x14ac:dyDescent="0.2">
      <c r="A9799" t="s">
        <v>8743</v>
      </c>
      <c r="B9799" t="s">
        <v>77</v>
      </c>
      <c r="C9799">
        <v>50260</v>
      </c>
      <c r="D9799" t="s">
        <v>25</v>
      </c>
      <c r="E9799" t="s">
        <v>8897</v>
      </c>
      <c r="F9799" t="s">
        <v>34</v>
      </c>
      <c r="G9799" t="s">
        <v>75</v>
      </c>
      <c r="H9799">
        <v>60000</v>
      </c>
      <c r="I9799">
        <v>0</v>
      </c>
      <c r="J9799">
        <v>0</v>
      </c>
      <c r="K9799">
        <v>0</v>
      </c>
      <c r="L9799">
        <v>60000</v>
      </c>
      <c r="M9799" t="s">
        <v>3502</v>
      </c>
      <c r="N9799" t="s">
        <v>69</v>
      </c>
      <c r="O9799" t="s">
        <v>31</v>
      </c>
      <c r="P9799" t="s">
        <v>8745</v>
      </c>
      <c r="Q9799">
        <v>2010</v>
      </c>
      <c r="R9799">
        <f>VLOOKUP(Q9799,[1]CPI!$A$6:$C$26,3,FALSE)</f>
        <v>1.1718320829746238</v>
      </c>
      <c r="S9799" s="2">
        <f t="shared" si="192"/>
        <v>70.309924978477426</v>
      </c>
      <c r="T9799" s="2">
        <f t="shared" si="192"/>
        <v>0</v>
      </c>
      <c r="U9799" s="2">
        <f t="shared" si="192"/>
        <v>0</v>
      </c>
      <c r="V9799" s="2">
        <f t="shared" si="192"/>
        <v>0</v>
      </c>
      <c r="W9799" s="2">
        <f t="shared" si="192"/>
        <v>70.309924978477426</v>
      </c>
    </row>
    <row r="9800" spans="1:23" x14ac:dyDescent="0.2">
      <c r="A9800" t="s">
        <v>8743</v>
      </c>
      <c r="B9800" t="s">
        <v>77</v>
      </c>
      <c r="C9800">
        <v>50261</v>
      </c>
      <c r="D9800" t="s">
        <v>25</v>
      </c>
      <c r="E9800" t="s">
        <v>8898</v>
      </c>
      <c r="F9800" t="s">
        <v>54</v>
      </c>
      <c r="G9800" t="s">
        <v>75</v>
      </c>
      <c r="H9800">
        <v>1354000</v>
      </c>
      <c r="I9800">
        <v>0</v>
      </c>
      <c r="J9800">
        <v>0</v>
      </c>
      <c r="K9800">
        <v>0</v>
      </c>
      <c r="L9800">
        <v>1354000</v>
      </c>
      <c r="M9800" t="s">
        <v>3502</v>
      </c>
      <c r="N9800" t="s">
        <v>69</v>
      </c>
      <c r="O9800" t="s">
        <v>31</v>
      </c>
      <c r="P9800" t="s">
        <v>8745</v>
      </c>
      <c r="Q9800">
        <v>2010</v>
      </c>
      <c r="R9800">
        <f>VLOOKUP(Q9800,[1]CPI!$A$6:$C$26,3,FALSE)</f>
        <v>1.1718320829746238</v>
      </c>
      <c r="S9800" s="2">
        <f t="shared" si="192"/>
        <v>1586.6606403476408</v>
      </c>
      <c r="T9800" s="2">
        <f t="shared" si="192"/>
        <v>0</v>
      </c>
      <c r="U9800" s="2">
        <f t="shared" si="192"/>
        <v>0</v>
      </c>
      <c r="V9800" s="2">
        <f t="shared" si="192"/>
        <v>0</v>
      </c>
      <c r="W9800" s="2">
        <f t="shared" si="192"/>
        <v>1586.6606403476408</v>
      </c>
    </row>
    <row r="9801" spans="1:23" x14ac:dyDescent="0.2">
      <c r="A9801" t="s">
        <v>8743</v>
      </c>
      <c r="B9801" t="s">
        <v>77</v>
      </c>
      <c r="C9801">
        <v>50262</v>
      </c>
      <c r="D9801" t="s">
        <v>25</v>
      </c>
      <c r="E9801" t="s">
        <v>8899</v>
      </c>
      <c r="F9801" t="s">
        <v>54</v>
      </c>
      <c r="G9801" t="s">
        <v>75</v>
      </c>
      <c r="H9801">
        <v>50000</v>
      </c>
      <c r="I9801">
        <v>0</v>
      </c>
      <c r="J9801">
        <v>0</v>
      </c>
      <c r="K9801">
        <v>0</v>
      </c>
      <c r="L9801">
        <v>50000</v>
      </c>
      <c r="M9801" t="s">
        <v>3502</v>
      </c>
      <c r="N9801" t="s">
        <v>69</v>
      </c>
      <c r="O9801" t="s">
        <v>31</v>
      </c>
      <c r="P9801" t="s">
        <v>8745</v>
      </c>
      <c r="Q9801">
        <v>2010</v>
      </c>
      <c r="R9801">
        <f>VLOOKUP(Q9801,[1]CPI!$A$6:$C$26,3,FALSE)</f>
        <v>1.1718320829746238</v>
      </c>
      <c r="S9801" s="2">
        <f t="shared" si="192"/>
        <v>58.591604148731186</v>
      </c>
      <c r="T9801" s="2">
        <f t="shared" si="192"/>
        <v>0</v>
      </c>
      <c r="U9801" s="2">
        <f t="shared" si="192"/>
        <v>0</v>
      </c>
      <c r="V9801" s="2">
        <f t="shared" si="192"/>
        <v>0</v>
      </c>
      <c r="W9801" s="2">
        <f t="shared" si="192"/>
        <v>58.591604148731186</v>
      </c>
    </row>
    <row r="9802" spans="1:23" x14ac:dyDescent="0.2">
      <c r="A9802" t="s">
        <v>8743</v>
      </c>
      <c r="B9802" t="s">
        <v>77</v>
      </c>
      <c r="C9802">
        <v>50263</v>
      </c>
      <c r="D9802" t="s">
        <v>25</v>
      </c>
      <c r="E9802" t="s">
        <v>8900</v>
      </c>
      <c r="F9802" t="s">
        <v>54</v>
      </c>
      <c r="G9802" t="s">
        <v>75</v>
      </c>
      <c r="H9802">
        <v>15000</v>
      </c>
      <c r="I9802">
        <v>0</v>
      </c>
      <c r="J9802">
        <v>0</v>
      </c>
      <c r="K9802">
        <v>0</v>
      </c>
      <c r="L9802">
        <v>15000</v>
      </c>
      <c r="M9802" t="s">
        <v>3502</v>
      </c>
      <c r="N9802" t="s">
        <v>69</v>
      </c>
      <c r="O9802" t="s">
        <v>31</v>
      </c>
      <c r="P9802" t="s">
        <v>8745</v>
      </c>
      <c r="Q9802">
        <v>2010</v>
      </c>
      <c r="R9802">
        <f>VLOOKUP(Q9802,[1]CPI!$A$6:$C$26,3,FALSE)</f>
        <v>1.1718320829746238</v>
      </c>
      <c r="S9802" s="2">
        <f t="shared" si="192"/>
        <v>17.577481244619356</v>
      </c>
      <c r="T9802" s="2">
        <f t="shared" si="192"/>
        <v>0</v>
      </c>
      <c r="U9802" s="2">
        <f t="shared" si="192"/>
        <v>0</v>
      </c>
      <c r="V9802" s="2">
        <f t="shared" si="192"/>
        <v>0</v>
      </c>
      <c r="W9802" s="2">
        <f t="shared" si="192"/>
        <v>17.577481244619356</v>
      </c>
    </row>
    <row r="9803" spans="1:23" x14ac:dyDescent="0.2">
      <c r="A9803" t="s">
        <v>8743</v>
      </c>
      <c r="B9803" t="s">
        <v>77</v>
      </c>
      <c r="C9803">
        <v>50264</v>
      </c>
      <c r="D9803" t="s">
        <v>25</v>
      </c>
      <c r="E9803" t="s">
        <v>8901</v>
      </c>
      <c r="F9803" t="s">
        <v>54</v>
      </c>
      <c r="G9803" t="s">
        <v>8326</v>
      </c>
      <c r="H9803">
        <v>20000</v>
      </c>
      <c r="I9803">
        <v>0</v>
      </c>
      <c r="J9803">
        <v>0</v>
      </c>
      <c r="K9803">
        <v>0</v>
      </c>
      <c r="L9803">
        <v>20000</v>
      </c>
      <c r="M9803" t="s">
        <v>3502</v>
      </c>
      <c r="N9803" t="s">
        <v>69</v>
      </c>
      <c r="O9803" t="s">
        <v>31</v>
      </c>
      <c r="P9803" t="s">
        <v>8745</v>
      </c>
      <c r="Q9803">
        <v>2010</v>
      </c>
      <c r="R9803">
        <f>VLOOKUP(Q9803,[1]CPI!$A$6:$C$26,3,FALSE)</f>
        <v>1.1718320829746238</v>
      </c>
      <c r="S9803" s="2">
        <f t="shared" si="192"/>
        <v>23.436641659492476</v>
      </c>
      <c r="T9803" s="2">
        <f t="shared" si="192"/>
        <v>0</v>
      </c>
      <c r="U9803" s="2">
        <f t="shared" si="192"/>
        <v>0</v>
      </c>
      <c r="V9803" s="2">
        <f t="shared" si="192"/>
        <v>0</v>
      </c>
      <c r="W9803" s="2">
        <f t="shared" si="192"/>
        <v>23.436641659492476</v>
      </c>
    </row>
    <row r="9804" spans="1:23" x14ac:dyDescent="0.2">
      <c r="A9804" t="s">
        <v>8743</v>
      </c>
      <c r="B9804" t="s">
        <v>77</v>
      </c>
      <c r="C9804">
        <v>50265</v>
      </c>
      <c r="D9804" t="s">
        <v>25</v>
      </c>
      <c r="E9804" t="s">
        <v>8902</v>
      </c>
      <c r="F9804" t="s">
        <v>54</v>
      </c>
      <c r="G9804" t="s">
        <v>75</v>
      </c>
      <c r="H9804">
        <v>1000</v>
      </c>
      <c r="I9804">
        <v>0</v>
      </c>
      <c r="J9804">
        <v>0</v>
      </c>
      <c r="K9804">
        <v>0</v>
      </c>
      <c r="L9804">
        <v>1000</v>
      </c>
      <c r="M9804" t="s">
        <v>3502</v>
      </c>
      <c r="N9804" t="s">
        <v>69</v>
      </c>
      <c r="O9804" t="s">
        <v>31</v>
      </c>
      <c r="P9804" t="s">
        <v>8745</v>
      </c>
      <c r="Q9804">
        <v>2010</v>
      </c>
      <c r="R9804">
        <f>VLOOKUP(Q9804,[1]CPI!$A$6:$C$26,3,FALSE)</f>
        <v>1.1718320829746238</v>
      </c>
      <c r="S9804" s="2">
        <f t="shared" si="192"/>
        <v>1.1718320829746238</v>
      </c>
      <c r="T9804" s="2">
        <f t="shared" si="192"/>
        <v>0</v>
      </c>
      <c r="U9804" s="2">
        <f t="shared" si="192"/>
        <v>0</v>
      </c>
      <c r="V9804" s="2">
        <f t="shared" si="192"/>
        <v>0</v>
      </c>
      <c r="W9804" s="2">
        <f t="shared" si="192"/>
        <v>1.1718320829746238</v>
      </c>
    </row>
    <row r="9805" spans="1:23" x14ac:dyDescent="0.2">
      <c r="A9805" t="s">
        <v>8743</v>
      </c>
      <c r="B9805" t="s">
        <v>77</v>
      </c>
      <c r="C9805">
        <v>50266</v>
      </c>
      <c r="D9805" t="s">
        <v>25</v>
      </c>
      <c r="E9805" t="s">
        <v>8903</v>
      </c>
      <c r="F9805" t="s">
        <v>54</v>
      </c>
      <c r="G9805" t="s">
        <v>75</v>
      </c>
      <c r="H9805">
        <v>4000</v>
      </c>
      <c r="I9805">
        <v>0</v>
      </c>
      <c r="J9805">
        <v>0</v>
      </c>
      <c r="K9805">
        <v>0</v>
      </c>
      <c r="L9805">
        <v>4000</v>
      </c>
      <c r="M9805" t="s">
        <v>3502</v>
      </c>
      <c r="N9805" t="s">
        <v>69</v>
      </c>
      <c r="O9805" t="s">
        <v>31</v>
      </c>
      <c r="P9805" t="s">
        <v>8745</v>
      </c>
      <c r="Q9805">
        <v>2010</v>
      </c>
      <c r="R9805">
        <f>VLOOKUP(Q9805,[1]CPI!$A$6:$C$26,3,FALSE)</f>
        <v>1.1718320829746238</v>
      </c>
      <c r="S9805" s="2">
        <f t="shared" si="192"/>
        <v>4.6873283318984953</v>
      </c>
      <c r="T9805" s="2">
        <f t="shared" si="192"/>
        <v>0</v>
      </c>
      <c r="U9805" s="2">
        <f t="shared" si="192"/>
        <v>0</v>
      </c>
      <c r="V9805" s="2">
        <f t="shared" si="192"/>
        <v>0</v>
      </c>
      <c r="W9805" s="2">
        <f t="shared" si="192"/>
        <v>4.6873283318984953</v>
      </c>
    </row>
    <row r="9806" spans="1:23" x14ac:dyDescent="0.2">
      <c r="A9806" t="s">
        <v>8743</v>
      </c>
      <c r="B9806" t="s">
        <v>77</v>
      </c>
      <c r="C9806">
        <v>50267</v>
      </c>
      <c r="D9806" t="s">
        <v>25</v>
      </c>
      <c r="E9806" t="s">
        <v>8904</v>
      </c>
      <c r="F9806" t="s">
        <v>54</v>
      </c>
      <c r="G9806" t="s">
        <v>8326</v>
      </c>
      <c r="H9806">
        <v>38000</v>
      </c>
      <c r="I9806">
        <v>0</v>
      </c>
      <c r="J9806">
        <v>0</v>
      </c>
      <c r="K9806">
        <v>0</v>
      </c>
      <c r="L9806">
        <v>38000</v>
      </c>
      <c r="M9806" t="s">
        <v>3502</v>
      </c>
      <c r="N9806" t="s">
        <v>69</v>
      </c>
      <c r="O9806" t="s">
        <v>31</v>
      </c>
      <c r="P9806" t="s">
        <v>8745</v>
      </c>
      <c r="Q9806">
        <v>2010</v>
      </c>
      <c r="R9806">
        <f>VLOOKUP(Q9806,[1]CPI!$A$6:$C$26,3,FALSE)</f>
        <v>1.1718320829746238</v>
      </c>
      <c r="S9806" s="2">
        <f t="shared" si="192"/>
        <v>44.529619153035704</v>
      </c>
      <c r="T9806" s="2">
        <f t="shared" si="192"/>
        <v>0</v>
      </c>
      <c r="U9806" s="2">
        <f t="shared" si="192"/>
        <v>0</v>
      </c>
      <c r="V9806" s="2">
        <f t="shared" si="192"/>
        <v>0</v>
      </c>
      <c r="W9806" s="2">
        <f t="shared" si="192"/>
        <v>44.529619153035704</v>
      </c>
    </row>
    <row r="9807" spans="1:23" x14ac:dyDescent="0.2">
      <c r="A9807" t="s">
        <v>8743</v>
      </c>
      <c r="B9807" t="s">
        <v>77</v>
      </c>
      <c r="C9807">
        <v>50268</v>
      </c>
      <c r="D9807" t="s">
        <v>25</v>
      </c>
      <c r="E9807" t="s">
        <v>8905</v>
      </c>
      <c r="F9807" t="s">
        <v>54</v>
      </c>
      <c r="G9807" t="s">
        <v>75</v>
      </c>
      <c r="H9807">
        <v>1000</v>
      </c>
      <c r="I9807">
        <v>0</v>
      </c>
      <c r="J9807">
        <v>0</v>
      </c>
      <c r="K9807">
        <v>0</v>
      </c>
      <c r="L9807">
        <v>1000</v>
      </c>
      <c r="M9807" t="s">
        <v>3502</v>
      </c>
      <c r="N9807" t="s">
        <v>69</v>
      </c>
      <c r="O9807" t="s">
        <v>31</v>
      </c>
      <c r="P9807" t="s">
        <v>8745</v>
      </c>
      <c r="Q9807">
        <v>2010</v>
      </c>
      <c r="R9807">
        <f>VLOOKUP(Q9807,[1]CPI!$A$6:$C$26,3,FALSE)</f>
        <v>1.1718320829746238</v>
      </c>
      <c r="S9807" s="2">
        <f t="shared" si="192"/>
        <v>1.1718320829746238</v>
      </c>
      <c r="T9807" s="2">
        <f t="shared" si="192"/>
        <v>0</v>
      </c>
      <c r="U9807" s="2">
        <f t="shared" si="192"/>
        <v>0</v>
      </c>
      <c r="V9807" s="2">
        <f t="shared" si="192"/>
        <v>0</v>
      </c>
      <c r="W9807" s="2">
        <f t="shared" si="192"/>
        <v>1.1718320829746238</v>
      </c>
    </row>
    <row r="9808" spans="1:23" x14ac:dyDescent="0.2">
      <c r="A9808" t="s">
        <v>8743</v>
      </c>
      <c r="B9808" t="s">
        <v>77</v>
      </c>
      <c r="C9808">
        <v>50269</v>
      </c>
      <c r="D9808" t="s">
        <v>25</v>
      </c>
      <c r="E9808" t="s">
        <v>8906</v>
      </c>
      <c r="F9808" t="s">
        <v>54</v>
      </c>
      <c r="G9808" t="s">
        <v>75</v>
      </c>
      <c r="H9808">
        <v>12000</v>
      </c>
      <c r="I9808">
        <v>0</v>
      </c>
      <c r="J9808">
        <v>0</v>
      </c>
      <c r="K9808">
        <v>0</v>
      </c>
      <c r="L9808">
        <v>12000</v>
      </c>
      <c r="M9808" t="s">
        <v>3502</v>
      </c>
      <c r="N9808" t="s">
        <v>69</v>
      </c>
      <c r="O9808" t="s">
        <v>31</v>
      </c>
      <c r="P9808" t="s">
        <v>8745</v>
      </c>
      <c r="Q9808">
        <v>2010</v>
      </c>
      <c r="R9808">
        <f>VLOOKUP(Q9808,[1]CPI!$A$6:$C$26,3,FALSE)</f>
        <v>1.1718320829746238</v>
      </c>
      <c r="S9808" s="2">
        <f t="shared" si="192"/>
        <v>14.061984995695486</v>
      </c>
      <c r="T9808" s="2">
        <f t="shared" si="192"/>
        <v>0</v>
      </c>
      <c r="U9808" s="2">
        <f t="shared" si="192"/>
        <v>0</v>
      </c>
      <c r="V9808" s="2">
        <f t="shared" si="192"/>
        <v>0</v>
      </c>
      <c r="W9808" s="2">
        <f t="shared" si="192"/>
        <v>14.061984995695486</v>
      </c>
    </row>
    <row r="9809" spans="1:23" x14ac:dyDescent="0.2">
      <c r="A9809" t="s">
        <v>8743</v>
      </c>
      <c r="B9809" t="s">
        <v>77</v>
      </c>
      <c r="C9809">
        <v>50270</v>
      </c>
      <c r="D9809" t="s">
        <v>25</v>
      </c>
      <c r="E9809" t="s">
        <v>8907</v>
      </c>
      <c r="F9809" t="s">
        <v>54</v>
      </c>
      <c r="G9809" t="s">
        <v>8326</v>
      </c>
      <c r="H9809">
        <v>8000</v>
      </c>
      <c r="I9809">
        <v>0</v>
      </c>
      <c r="J9809">
        <v>0</v>
      </c>
      <c r="K9809">
        <v>0</v>
      </c>
      <c r="L9809">
        <v>8000</v>
      </c>
      <c r="M9809" t="s">
        <v>3502</v>
      </c>
      <c r="N9809" t="s">
        <v>69</v>
      </c>
      <c r="O9809" t="s">
        <v>31</v>
      </c>
      <c r="P9809" t="s">
        <v>8745</v>
      </c>
      <c r="Q9809">
        <v>2010</v>
      </c>
      <c r="R9809">
        <f>VLOOKUP(Q9809,[1]CPI!$A$6:$C$26,3,FALSE)</f>
        <v>1.1718320829746238</v>
      </c>
      <c r="S9809" s="2">
        <f t="shared" ref="S9809:W9859" si="193">+($R9809*H9809)/1000</f>
        <v>9.3746566637969906</v>
      </c>
      <c r="T9809" s="2">
        <f t="shared" si="193"/>
        <v>0</v>
      </c>
      <c r="U9809" s="2">
        <f t="shared" si="193"/>
        <v>0</v>
      </c>
      <c r="V9809" s="2">
        <f t="shared" si="193"/>
        <v>0</v>
      </c>
      <c r="W9809" s="2">
        <f t="shared" si="193"/>
        <v>9.3746566637969906</v>
      </c>
    </row>
    <row r="9810" spans="1:23" x14ac:dyDescent="0.2">
      <c r="A9810" t="s">
        <v>8743</v>
      </c>
      <c r="B9810" t="s">
        <v>77</v>
      </c>
      <c r="C9810">
        <v>50271</v>
      </c>
      <c r="D9810" t="s">
        <v>25</v>
      </c>
      <c r="E9810" t="s">
        <v>8908</v>
      </c>
      <c r="F9810" t="s">
        <v>54</v>
      </c>
      <c r="G9810" t="s">
        <v>8326</v>
      </c>
      <c r="H9810">
        <v>14000</v>
      </c>
      <c r="I9810">
        <v>0</v>
      </c>
      <c r="J9810">
        <v>0</v>
      </c>
      <c r="K9810">
        <v>0</v>
      </c>
      <c r="L9810">
        <v>14000</v>
      </c>
      <c r="M9810" t="s">
        <v>3502</v>
      </c>
      <c r="N9810" t="s">
        <v>69</v>
      </c>
      <c r="O9810" t="s">
        <v>31</v>
      </c>
      <c r="P9810" t="s">
        <v>8745</v>
      </c>
      <c r="Q9810">
        <v>2010</v>
      </c>
      <c r="R9810">
        <f>VLOOKUP(Q9810,[1]CPI!$A$6:$C$26,3,FALSE)</f>
        <v>1.1718320829746238</v>
      </c>
      <c r="S9810" s="2">
        <f t="shared" si="193"/>
        <v>16.405649161644735</v>
      </c>
      <c r="T9810" s="2">
        <f t="shared" si="193"/>
        <v>0</v>
      </c>
      <c r="U9810" s="2">
        <f t="shared" si="193"/>
        <v>0</v>
      </c>
      <c r="V9810" s="2">
        <f t="shared" si="193"/>
        <v>0</v>
      </c>
      <c r="W9810" s="2">
        <f t="shared" si="193"/>
        <v>16.405649161644735</v>
      </c>
    </row>
    <row r="9811" spans="1:23" x14ac:dyDescent="0.2">
      <c r="A9811" t="s">
        <v>8743</v>
      </c>
      <c r="B9811" t="s">
        <v>77</v>
      </c>
      <c r="C9811">
        <v>50272</v>
      </c>
      <c r="D9811" t="s">
        <v>25</v>
      </c>
      <c r="E9811" t="s">
        <v>8909</v>
      </c>
      <c r="F9811" t="s">
        <v>54</v>
      </c>
      <c r="G9811" t="s">
        <v>8326</v>
      </c>
      <c r="H9811">
        <v>18000</v>
      </c>
      <c r="I9811">
        <v>0</v>
      </c>
      <c r="J9811">
        <v>0</v>
      </c>
      <c r="K9811">
        <v>0</v>
      </c>
      <c r="L9811">
        <v>18000</v>
      </c>
      <c r="M9811" t="s">
        <v>3502</v>
      </c>
      <c r="N9811" t="s">
        <v>69</v>
      </c>
      <c r="O9811" t="s">
        <v>31</v>
      </c>
      <c r="P9811" t="s">
        <v>8745</v>
      </c>
      <c r="Q9811">
        <v>2010</v>
      </c>
      <c r="R9811">
        <f>VLOOKUP(Q9811,[1]CPI!$A$6:$C$26,3,FALSE)</f>
        <v>1.1718320829746238</v>
      </c>
      <c r="S9811" s="2">
        <f t="shared" si="193"/>
        <v>21.092977493543227</v>
      </c>
      <c r="T9811" s="2">
        <f t="shared" si="193"/>
        <v>0</v>
      </c>
      <c r="U9811" s="2">
        <f t="shared" si="193"/>
        <v>0</v>
      </c>
      <c r="V9811" s="2">
        <f t="shared" si="193"/>
        <v>0</v>
      </c>
      <c r="W9811" s="2">
        <f t="shared" si="193"/>
        <v>21.092977493543227</v>
      </c>
    </row>
    <row r="9812" spans="1:23" x14ac:dyDescent="0.2">
      <c r="A9812" t="s">
        <v>8743</v>
      </c>
      <c r="B9812" t="s">
        <v>77</v>
      </c>
      <c r="C9812">
        <v>50273</v>
      </c>
      <c r="D9812" t="s">
        <v>25</v>
      </c>
      <c r="E9812" t="s">
        <v>8910</v>
      </c>
      <c r="F9812" t="s">
        <v>54</v>
      </c>
      <c r="G9812" t="s">
        <v>8305</v>
      </c>
      <c r="H9812">
        <v>30000</v>
      </c>
      <c r="I9812">
        <v>0</v>
      </c>
      <c r="J9812">
        <v>0</v>
      </c>
      <c r="K9812">
        <v>0</v>
      </c>
      <c r="L9812">
        <v>30000</v>
      </c>
      <c r="M9812" t="s">
        <v>3502</v>
      </c>
      <c r="N9812" t="s">
        <v>69</v>
      </c>
      <c r="O9812" t="s">
        <v>31</v>
      </c>
      <c r="P9812" t="s">
        <v>8745</v>
      </c>
      <c r="Q9812">
        <v>2010</v>
      </c>
      <c r="R9812">
        <f>VLOOKUP(Q9812,[1]CPI!$A$6:$C$26,3,FALSE)</f>
        <v>1.1718320829746238</v>
      </c>
      <c r="S9812" s="2">
        <f t="shared" si="193"/>
        <v>35.154962489238713</v>
      </c>
      <c r="T9812" s="2">
        <f t="shared" si="193"/>
        <v>0</v>
      </c>
      <c r="U9812" s="2">
        <f t="shared" si="193"/>
        <v>0</v>
      </c>
      <c r="V9812" s="2">
        <f t="shared" si="193"/>
        <v>0</v>
      </c>
      <c r="W9812" s="2">
        <f t="shared" si="193"/>
        <v>35.154962489238713</v>
      </c>
    </row>
    <row r="9813" spans="1:23" x14ac:dyDescent="0.2">
      <c r="A9813" t="s">
        <v>8743</v>
      </c>
      <c r="B9813" t="s">
        <v>77</v>
      </c>
      <c r="C9813">
        <v>50274</v>
      </c>
      <c r="D9813" t="s">
        <v>25</v>
      </c>
      <c r="E9813" t="s">
        <v>8911</v>
      </c>
      <c r="F9813" t="s">
        <v>54</v>
      </c>
      <c r="G9813" t="s">
        <v>8326</v>
      </c>
      <c r="H9813">
        <v>10000</v>
      </c>
      <c r="I9813">
        <v>0</v>
      </c>
      <c r="J9813">
        <v>0</v>
      </c>
      <c r="K9813">
        <v>0</v>
      </c>
      <c r="L9813">
        <v>10000</v>
      </c>
      <c r="M9813" t="s">
        <v>3502</v>
      </c>
      <c r="N9813" t="s">
        <v>69</v>
      </c>
      <c r="O9813" t="s">
        <v>31</v>
      </c>
      <c r="P9813" t="s">
        <v>8745</v>
      </c>
      <c r="Q9813">
        <v>2010</v>
      </c>
      <c r="R9813">
        <f>VLOOKUP(Q9813,[1]CPI!$A$6:$C$26,3,FALSE)</f>
        <v>1.1718320829746238</v>
      </c>
      <c r="S9813" s="2">
        <f t="shared" si="193"/>
        <v>11.718320829746238</v>
      </c>
      <c r="T9813" s="2">
        <f t="shared" si="193"/>
        <v>0</v>
      </c>
      <c r="U9813" s="2">
        <f t="shared" si="193"/>
        <v>0</v>
      </c>
      <c r="V9813" s="2">
        <f t="shared" si="193"/>
        <v>0</v>
      </c>
      <c r="W9813" s="2">
        <f t="shared" si="193"/>
        <v>11.718320829746238</v>
      </c>
    </row>
    <row r="9814" spans="1:23" x14ac:dyDescent="0.2">
      <c r="A9814" t="s">
        <v>8743</v>
      </c>
      <c r="B9814" t="s">
        <v>77</v>
      </c>
      <c r="C9814">
        <v>50275</v>
      </c>
      <c r="D9814" t="s">
        <v>25</v>
      </c>
      <c r="E9814" t="s">
        <v>8912</v>
      </c>
      <c r="F9814" t="s">
        <v>54</v>
      </c>
      <c r="G9814" t="s">
        <v>8326</v>
      </c>
      <c r="H9814">
        <v>30000</v>
      </c>
      <c r="I9814">
        <v>0</v>
      </c>
      <c r="J9814">
        <v>0</v>
      </c>
      <c r="K9814">
        <v>0</v>
      </c>
      <c r="L9814">
        <v>30000</v>
      </c>
      <c r="M9814" t="s">
        <v>3502</v>
      </c>
      <c r="N9814" t="s">
        <v>69</v>
      </c>
      <c r="O9814" t="s">
        <v>31</v>
      </c>
      <c r="P9814" t="s">
        <v>8745</v>
      </c>
      <c r="Q9814">
        <v>2010</v>
      </c>
      <c r="R9814">
        <f>VLOOKUP(Q9814,[1]CPI!$A$6:$C$26,3,FALSE)</f>
        <v>1.1718320829746238</v>
      </c>
      <c r="S9814" s="2">
        <f t="shared" si="193"/>
        <v>35.154962489238713</v>
      </c>
      <c r="T9814" s="2">
        <f t="shared" si="193"/>
        <v>0</v>
      </c>
      <c r="U9814" s="2">
        <f t="shared" si="193"/>
        <v>0</v>
      </c>
      <c r="V9814" s="2">
        <f t="shared" si="193"/>
        <v>0</v>
      </c>
      <c r="W9814" s="2">
        <f t="shared" si="193"/>
        <v>35.154962489238713</v>
      </c>
    </row>
    <row r="9815" spans="1:23" x14ac:dyDescent="0.2">
      <c r="A9815" t="s">
        <v>8743</v>
      </c>
      <c r="B9815" t="s">
        <v>77</v>
      </c>
      <c r="C9815">
        <v>50276</v>
      </c>
      <c r="D9815" t="s">
        <v>25</v>
      </c>
      <c r="E9815" t="s">
        <v>8913</v>
      </c>
      <c r="F9815" t="s">
        <v>54</v>
      </c>
      <c r="G9815" t="s">
        <v>75</v>
      </c>
      <c r="H9815">
        <v>31800</v>
      </c>
      <c r="I9815">
        <v>0</v>
      </c>
      <c r="J9815">
        <v>0</v>
      </c>
      <c r="K9815">
        <v>0</v>
      </c>
      <c r="L9815">
        <v>31800</v>
      </c>
      <c r="M9815" t="s">
        <v>3502</v>
      </c>
      <c r="N9815" t="s">
        <v>69</v>
      </c>
      <c r="O9815" t="s">
        <v>31</v>
      </c>
      <c r="P9815" t="s">
        <v>8745</v>
      </c>
      <c r="Q9815">
        <v>2010</v>
      </c>
      <c r="R9815">
        <f>VLOOKUP(Q9815,[1]CPI!$A$6:$C$26,3,FALSE)</f>
        <v>1.1718320829746238</v>
      </c>
      <c r="S9815" s="2">
        <f t="shared" si="193"/>
        <v>37.264260238593039</v>
      </c>
      <c r="T9815" s="2">
        <f t="shared" si="193"/>
        <v>0</v>
      </c>
      <c r="U9815" s="2">
        <f t="shared" si="193"/>
        <v>0</v>
      </c>
      <c r="V9815" s="2">
        <f t="shared" si="193"/>
        <v>0</v>
      </c>
      <c r="W9815" s="2">
        <f t="shared" si="193"/>
        <v>37.264260238593039</v>
      </c>
    </row>
    <row r="9816" spans="1:23" x14ac:dyDescent="0.2">
      <c r="A9816" t="s">
        <v>8743</v>
      </c>
      <c r="B9816" t="s">
        <v>77</v>
      </c>
      <c r="C9816">
        <v>50277</v>
      </c>
      <c r="D9816" t="s">
        <v>25</v>
      </c>
      <c r="E9816" t="s">
        <v>8914</v>
      </c>
      <c r="F9816" t="s">
        <v>34</v>
      </c>
      <c r="G9816" t="s">
        <v>8264</v>
      </c>
      <c r="H9816">
        <v>150000</v>
      </c>
      <c r="I9816">
        <v>0</v>
      </c>
      <c r="J9816">
        <v>0</v>
      </c>
      <c r="K9816">
        <v>0</v>
      </c>
      <c r="L9816">
        <v>150000</v>
      </c>
      <c r="M9816" t="s">
        <v>3502</v>
      </c>
      <c r="N9816" t="s">
        <v>69</v>
      </c>
      <c r="O9816" t="s">
        <v>31</v>
      </c>
      <c r="P9816" t="s">
        <v>8745</v>
      </c>
      <c r="Q9816">
        <v>2010</v>
      </c>
      <c r="R9816">
        <f>VLOOKUP(Q9816,[1]CPI!$A$6:$C$26,3,FALSE)</f>
        <v>1.1718320829746238</v>
      </c>
      <c r="S9816" s="2">
        <f t="shared" si="193"/>
        <v>175.77481244619358</v>
      </c>
      <c r="T9816" s="2">
        <f t="shared" si="193"/>
        <v>0</v>
      </c>
      <c r="U9816" s="2">
        <f t="shared" si="193"/>
        <v>0</v>
      </c>
      <c r="V9816" s="2">
        <f t="shared" si="193"/>
        <v>0</v>
      </c>
      <c r="W9816" s="2">
        <f t="shared" si="193"/>
        <v>175.77481244619358</v>
      </c>
    </row>
    <row r="9817" spans="1:23" x14ac:dyDescent="0.2">
      <c r="A9817" t="s">
        <v>8743</v>
      </c>
      <c r="B9817" t="s">
        <v>77</v>
      </c>
      <c r="C9817">
        <v>50278</v>
      </c>
      <c r="D9817" t="s">
        <v>25</v>
      </c>
      <c r="E9817" t="s">
        <v>8915</v>
      </c>
      <c r="F9817" t="s">
        <v>54</v>
      </c>
      <c r="G9817" t="s">
        <v>8326</v>
      </c>
      <c r="H9817">
        <v>60000</v>
      </c>
      <c r="I9817">
        <v>0</v>
      </c>
      <c r="J9817">
        <v>0</v>
      </c>
      <c r="K9817">
        <v>0</v>
      </c>
      <c r="L9817">
        <v>60000</v>
      </c>
      <c r="M9817" t="s">
        <v>3502</v>
      </c>
      <c r="N9817" t="s">
        <v>69</v>
      </c>
      <c r="O9817" t="s">
        <v>31</v>
      </c>
      <c r="P9817" t="s">
        <v>8745</v>
      </c>
      <c r="Q9817">
        <v>2010</v>
      </c>
      <c r="R9817">
        <f>VLOOKUP(Q9817,[1]CPI!$A$6:$C$26,3,FALSE)</f>
        <v>1.1718320829746238</v>
      </c>
      <c r="S9817" s="2">
        <f t="shared" si="193"/>
        <v>70.309924978477426</v>
      </c>
      <c r="T9817" s="2">
        <f t="shared" si="193"/>
        <v>0</v>
      </c>
      <c r="U9817" s="2">
        <f t="shared" si="193"/>
        <v>0</v>
      </c>
      <c r="V9817" s="2">
        <f t="shared" si="193"/>
        <v>0</v>
      </c>
      <c r="W9817" s="2">
        <f t="shared" si="193"/>
        <v>70.309924978477426</v>
      </c>
    </row>
    <row r="9818" spans="1:23" x14ac:dyDescent="0.2">
      <c r="A9818" t="s">
        <v>8743</v>
      </c>
      <c r="B9818" t="s">
        <v>77</v>
      </c>
      <c r="C9818">
        <v>50280</v>
      </c>
      <c r="D9818" t="s">
        <v>25</v>
      </c>
      <c r="E9818" t="s">
        <v>8916</v>
      </c>
      <c r="F9818" t="s">
        <v>54</v>
      </c>
      <c r="G9818" t="s">
        <v>8326</v>
      </c>
      <c r="H9818">
        <v>27000</v>
      </c>
      <c r="I9818">
        <v>0</v>
      </c>
      <c r="J9818">
        <v>0</v>
      </c>
      <c r="K9818">
        <v>0</v>
      </c>
      <c r="L9818">
        <v>27000</v>
      </c>
      <c r="M9818" t="s">
        <v>3502</v>
      </c>
      <c r="N9818" t="s">
        <v>69</v>
      </c>
      <c r="O9818" t="s">
        <v>31</v>
      </c>
      <c r="P9818" t="s">
        <v>8745</v>
      </c>
      <c r="Q9818">
        <v>2010</v>
      </c>
      <c r="R9818">
        <f>VLOOKUP(Q9818,[1]CPI!$A$6:$C$26,3,FALSE)</f>
        <v>1.1718320829746238</v>
      </c>
      <c r="S9818" s="2">
        <f t="shared" si="193"/>
        <v>31.639466240314842</v>
      </c>
      <c r="T9818" s="2">
        <f t="shared" si="193"/>
        <v>0</v>
      </c>
      <c r="U9818" s="2">
        <f t="shared" si="193"/>
        <v>0</v>
      </c>
      <c r="V9818" s="2">
        <f t="shared" si="193"/>
        <v>0</v>
      </c>
      <c r="W9818" s="2">
        <f t="shared" si="193"/>
        <v>31.639466240314842</v>
      </c>
    </row>
    <row r="9819" spans="1:23" x14ac:dyDescent="0.2">
      <c r="A9819" t="s">
        <v>8743</v>
      </c>
      <c r="B9819" t="s">
        <v>77</v>
      </c>
      <c r="C9819">
        <v>50281</v>
      </c>
      <c r="D9819" t="s">
        <v>25</v>
      </c>
      <c r="E9819" t="s">
        <v>8917</v>
      </c>
      <c r="F9819" t="s">
        <v>54</v>
      </c>
      <c r="G9819" t="s">
        <v>75</v>
      </c>
      <c r="H9819">
        <v>140000</v>
      </c>
      <c r="I9819">
        <v>0</v>
      </c>
      <c r="J9819">
        <v>0</v>
      </c>
      <c r="K9819">
        <v>0</v>
      </c>
      <c r="L9819">
        <v>140000</v>
      </c>
      <c r="M9819" t="s">
        <v>3502</v>
      </c>
      <c r="N9819" t="s">
        <v>69</v>
      </c>
      <c r="O9819" t="s">
        <v>31</v>
      </c>
      <c r="P9819" t="s">
        <v>8745</v>
      </c>
      <c r="Q9819">
        <v>2010</v>
      </c>
      <c r="R9819">
        <f>VLOOKUP(Q9819,[1]CPI!$A$6:$C$26,3,FALSE)</f>
        <v>1.1718320829746238</v>
      </c>
      <c r="S9819" s="2">
        <f t="shared" si="193"/>
        <v>164.05649161644735</v>
      </c>
      <c r="T9819" s="2">
        <f t="shared" si="193"/>
        <v>0</v>
      </c>
      <c r="U9819" s="2">
        <f t="shared" si="193"/>
        <v>0</v>
      </c>
      <c r="V9819" s="2">
        <f t="shared" si="193"/>
        <v>0</v>
      </c>
      <c r="W9819" s="2">
        <f t="shared" si="193"/>
        <v>164.05649161644735</v>
      </c>
    </row>
    <row r="9820" spans="1:23" x14ac:dyDescent="0.2">
      <c r="A9820" t="s">
        <v>8743</v>
      </c>
      <c r="B9820" t="s">
        <v>77</v>
      </c>
      <c r="C9820">
        <v>50282</v>
      </c>
      <c r="D9820" t="s">
        <v>25</v>
      </c>
      <c r="E9820" t="s">
        <v>8918</v>
      </c>
      <c r="F9820" t="s">
        <v>54</v>
      </c>
      <c r="G9820" t="s">
        <v>98</v>
      </c>
      <c r="H9820">
        <v>10000</v>
      </c>
      <c r="I9820">
        <v>0</v>
      </c>
      <c r="J9820">
        <v>0</v>
      </c>
      <c r="K9820">
        <v>0</v>
      </c>
      <c r="L9820">
        <v>10000</v>
      </c>
      <c r="M9820" t="s">
        <v>3502</v>
      </c>
      <c r="N9820" t="s">
        <v>69</v>
      </c>
      <c r="O9820" t="s">
        <v>31</v>
      </c>
      <c r="P9820" t="s">
        <v>8745</v>
      </c>
      <c r="Q9820">
        <v>2010</v>
      </c>
      <c r="R9820">
        <f>VLOOKUP(Q9820,[1]CPI!$A$6:$C$26,3,FALSE)</f>
        <v>1.1718320829746238</v>
      </c>
      <c r="S9820" s="2">
        <f t="shared" si="193"/>
        <v>11.718320829746238</v>
      </c>
      <c r="T9820" s="2">
        <f t="shared" si="193"/>
        <v>0</v>
      </c>
      <c r="U9820" s="2">
        <f t="shared" si="193"/>
        <v>0</v>
      </c>
      <c r="V9820" s="2">
        <f t="shared" si="193"/>
        <v>0</v>
      </c>
      <c r="W9820" s="2">
        <f t="shared" si="193"/>
        <v>11.718320829746238</v>
      </c>
    </row>
    <row r="9821" spans="1:23" x14ac:dyDescent="0.2">
      <c r="A9821" t="s">
        <v>8743</v>
      </c>
      <c r="B9821" t="s">
        <v>77</v>
      </c>
      <c r="C9821">
        <v>50283</v>
      </c>
      <c r="D9821" t="s">
        <v>25</v>
      </c>
      <c r="E9821" t="s">
        <v>8919</v>
      </c>
      <c r="F9821" t="s">
        <v>54</v>
      </c>
      <c r="G9821" t="s">
        <v>8326</v>
      </c>
      <c r="H9821">
        <v>25000</v>
      </c>
      <c r="I9821">
        <v>0</v>
      </c>
      <c r="J9821">
        <v>0</v>
      </c>
      <c r="K9821">
        <v>0</v>
      </c>
      <c r="L9821">
        <v>25000</v>
      </c>
      <c r="M9821" t="s">
        <v>3502</v>
      </c>
      <c r="N9821" t="s">
        <v>69</v>
      </c>
      <c r="O9821" t="s">
        <v>31</v>
      </c>
      <c r="P9821" t="s">
        <v>8745</v>
      </c>
      <c r="Q9821">
        <v>2010</v>
      </c>
      <c r="R9821">
        <f>VLOOKUP(Q9821,[1]CPI!$A$6:$C$26,3,FALSE)</f>
        <v>1.1718320829746238</v>
      </c>
      <c r="S9821" s="2">
        <f t="shared" si="193"/>
        <v>29.295802074365593</v>
      </c>
      <c r="T9821" s="2">
        <f t="shared" si="193"/>
        <v>0</v>
      </c>
      <c r="U9821" s="2">
        <f t="shared" si="193"/>
        <v>0</v>
      </c>
      <c r="V9821" s="2">
        <f t="shared" si="193"/>
        <v>0</v>
      </c>
      <c r="W9821" s="2">
        <f t="shared" si="193"/>
        <v>29.295802074365593</v>
      </c>
    </row>
    <row r="9822" spans="1:23" x14ac:dyDescent="0.2">
      <c r="A9822" t="s">
        <v>8743</v>
      </c>
      <c r="B9822" t="s">
        <v>77</v>
      </c>
      <c r="C9822">
        <v>50284</v>
      </c>
      <c r="D9822" t="s">
        <v>25</v>
      </c>
      <c r="E9822" t="s">
        <v>8920</v>
      </c>
      <c r="F9822" t="s">
        <v>54</v>
      </c>
      <c r="G9822" t="s">
        <v>8326</v>
      </c>
      <c r="H9822">
        <v>15000</v>
      </c>
      <c r="I9822">
        <v>0</v>
      </c>
      <c r="J9822">
        <v>0</v>
      </c>
      <c r="K9822">
        <v>0</v>
      </c>
      <c r="L9822">
        <v>15000</v>
      </c>
      <c r="M9822" t="s">
        <v>3502</v>
      </c>
      <c r="N9822" t="s">
        <v>69</v>
      </c>
      <c r="O9822" t="s">
        <v>31</v>
      </c>
      <c r="P9822" t="s">
        <v>8745</v>
      </c>
      <c r="Q9822">
        <v>2010</v>
      </c>
      <c r="R9822">
        <f>VLOOKUP(Q9822,[1]CPI!$A$6:$C$26,3,FALSE)</f>
        <v>1.1718320829746238</v>
      </c>
      <c r="S9822" s="2">
        <f t="shared" si="193"/>
        <v>17.577481244619356</v>
      </c>
      <c r="T9822" s="2">
        <f t="shared" si="193"/>
        <v>0</v>
      </c>
      <c r="U9822" s="2">
        <f t="shared" si="193"/>
        <v>0</v>
      </c>
      <c r="V9822" s="2">
        <f t="shared" si="193"/>
        <v>0</v>
      </c>
      <c r="W9822" s="2">
        <f t="shared" si="193"/>
        <v>17.577481244619356</v>
      </c>
    </row>
    <row r="9823" spans="1:23" x14ac:dyDescent="0.2">
      <c r="A9823" t="s">
        <v>8743</v>
      </c>
      <c r="B9823" t="s">
        <v>77</v>
      </c>
      <c r="C9823">
        <v>50285</v>
      </c>
      <c r="D9823" t="s">
        <v>25</v>
      </c>
      <c r="E9823" t="s">
        <v>7811</v>
      </c>
      <c r="F9823" t="s">
        <v>54</v>
      </c>
      <c r="G9823" t="s">
        <v>75</v>
      </c>
      <c r="H9823">
        <v>15000</v>
      </c>
      <c r="I9823">
        <v>0</v>
      </c>
      <c r="J9823">
        <v>0</v>
      </c>
      <c r="K9823">
        <v>0</v>
      </c>
      <c r="L9823">
        <v>15000</v>
      </c>
      <c r="M9823" t="s">
        <v>3502</v>
      </c>
      <c r="N9823" t="s">
        <v>69</v>
      </c>
      <c r="O9823" t="s">
        <v>31</v>
      </c>
      <c r="P9823" t="s">
        <v>8745</v>
      </c>
      <c r="Q9823">
        <v>2010</v>
      </c>
      <c r="R9823">
        <f>VLOOKUP(Q9823,[1]CPI!$A$6:$C$26,3,FALSE)</f>
        <v>1.1718320829746238</v>
      </c>
      <c r="S9823" s="2">
        <f t="shared" si="193"/>
        <v>17.577481244619356</v>
      </c>
      <c r="T9823" s="2">
        <f t="shared" si="193"/>
        <v>0</v>
      </c>
      <c r="U9823" s="2">
        <f t="shared" si="193"/>
        <v>0</v>
      </c>
      <c r="V9823" s="2">
        <f t="shared" si="193"/>
        <v>0</v>
      </c>
      <c r="W9823" s="2">
        <f t="shared" si="193"/>
        <v>17.577481244619356</v>
      </c>
    </row>
    <row r="9824" spans="1:23" x14ac:dyDescent="0.2">
      <c r="A9824" t="s">
        <v>8743</v>
      </c>
      <c r="B9824" t="s">
        <v>77</v>
      </c>
      <c r="C9824">
        <v>50286</v>
      </c>
      <c r="D9824" t="s">
        <v>25</v>
      </c>
      <c r="E9824" t="s">
        <v>8921</v>
      </c>
      <c r="F9824" t="s">
        <v>54</v>
      </c>
      <c r="G9824" t="s">
        <v>8326</v>
      </c>
      <c r="H9824">
        <v>8000</v>
      </c>
      <c r="I9824">
        <v>0</v>
      </c>
      <c r="J9824">
        <v>0</v>
      </c>
      <c r="K9824">
        <v>0</v>
      </c>
      <c r="L9824">
        <v>8000</v>
      </c>
      <c r="M9824" t="s">
        <v>3502</v>
      </c>
      <c r="N9824" t="s">
        <v>69</v>
      </c>
      <c r="O9824" t="s">
        <v>31</v>
      </c>
      <c r="P9824" t="s">
        <v>8745</v>
      </c>
      <c r="Q9824">
        <v>2010</v>
      </c>
      <c r="R9824">
        <f>VLOOKUP(Q9824,[1]CPI!$A$6:$C$26,3,FALSE)</f>
        <v>1.1718320829746238</v>
      </c>
      <c r="S9824" s="2">
        <f t="shared" si="193"/>
        <v>9.3746566637969906</v>
      </c>
      <c r="T9824" s="2">
        <f t="shared" si="193"/>
        <v>0</v>
      </c>
      <c r="U9824" s="2">
        <f t="shared" si="193"/>
        <v>0</v>
      </c>
      <c r="V9824" s="2">
        <f t="shared" si="193"/>
        <v>0</v>
      </c>
      <c r="W9824" s="2">
        <f t="shared" si="193"/>
        <v>9.3746566637969906</v>
      </c>
    </row>
    <row r="9825" spans="1:23" x14ac:dyDescent="0.2">
      <c r="A9825" t="s">
        <v>8743</v>
      </c>
      <c r="B9825" t="s">
        <v>77</v>
      </c>
      <c r="C9825">
        <v>50287</v>
      </c>
      <c r="D9825" t="s">
        <v>25</v>
      </c>
      <c r="E9825" t="s">
        <v>8922</v>
      </c>
      <c r="F9825" t="s">
        <v>54</v>
      </c>
      <c r="G9825" t="s">
        <v>75</v>
      </c>
      <c r="H9825">
        <v>27000</v>
      </c>
      <c r="I9825">
        <v>0</v>
      </c>
      <c r="J9825">
        <v>0</v>
      </c>
      <c r="K9825">
        <v>0</v>
      </c>
      <c r="L9825">
        <v>27000</v>
      </c>
      <c r="M9825" t="s">
        <v>3502</v>
      </c>
      <c r="N9825" t="s">
        <v>69</v>
      </c>
      <c r="O9825" t="s">
        <v>31</v>
      </c>
      <c r="P9825" t="s">
        <v>8745</v>
      </c>
      <c r="Q9825">
        <v>2010</v>
      </c>
      <c r="R9825">
        <f>VLOOKUP(Q9825,[1]CPI!$A$6:$C$26,3,FALSE)</f>
        <v>1.1718320829746238</v>
      </c>
      <c r="S9825" s="2">
        <f t="shared" si="193"/>
        <v>31.639466240314842</v>
      </c>
      <c r="T9825" s="2">
        <f t="shared" si="193"/>
        <v>0</v>
      </c>
      <c r="U9825" s="2">
        <f t="shared" si="193"/>
        <v>0</v>
      </c>
      <c r="V9825" s="2">
        <f t="shared" si="193"/>
        <v>0</v>
      </c>
      <c r="W9825" s="2">
        <f t="shared" si="193"/>
        <v>31.639466240314842</v>
      </c>
    </row>
    <row r="9826" spans="1:23" x14ac:dyDescent="0.2">
      <c r="A9826" t="s">
        <v>8743</v>
      </c>
      <c r="B9826" t="s">
        <v>77</v>
      </c>
      <c r="C9826">
        <v>50288</v>
      </c>
      <c r="D9826" t="s">
        <v>25</v>
      </c>
      <c r="E9826" t="s">
        <v>8923</v>
      </c>
      <c r="F9826" t="s">
        <v>54</v>
      </c>
      <c r="G9826" t="s">
        <v>8326</v>
      </c>
      <c r="H9826">
        <v>40000</v>
      </c>
      <c r="I9826">
        <v>0</v>
      </c>
      <c r="J9826">
        <v>0</v>
      </c>
      <c r="K9826">
        <v>0</v>
      </c>
      <c r="L9826">
        <v>40000</v>
      </c>
      <c r="M9826" t="s">
        <v>3502</v>
      </c>
      <c r="N9826" t="s">
        <v>69</v>
      </c>
      <c r="O9826" t="s">
        <v>31</v>
      </c>
      <c r="P9826" t="s">
        <v>8745</v>
      </c>
      <c r="Q9826">
        <v>2010</v>
      </c>
      <c r="R9826">
        <f>VLOOKUP(Q9826,[1]CPI!$A$6:$C$26,3,FALSE)</f>
        <v>1.1718320829746238</v>
      </c>
      <c r="S9826" s="2">
        <f t="shared" si="193"/>
        <v>46.873283318984953</v>
      </c>
      <c r="T9826" s="2">
        <f t="shared" si="193"/>
        <v>0</v>
      </c>
      <c r="U9826" s="2">
        <f t="shared" si="193"/>
        <v>0</v>
      </c>
      <c r="V9826" s="2">
        <f t="shared" si="193"/>
        <v>0</v>
      </c>
      <c r="W9826" s="2">
        <f t="shared" si="193"/>
        <v>46.873283318984953</v>
      </c>
    </row>
    <row r="9827" spans="1:23" x14ac:dyDescent="0.2">
      <c r="A9827" t="s">
        <v>8743</v>
      </c>
      <c r="B9827" t="s">
        <v>77</v>
      </c>
      <c r="C9827">
        <v>50289</v>
      </c>
      <c r="D9827" t="s">
        <v>25</v>
      </c>
      <c r="E9827" t="s">
        <v>8924</v>
      </c>
      <c r="F9827" t="s">
        <v>54</v>
      </c>
      <c r="G9827" t="s">
        <v>8326</v>
      </c>
      <c r="H9827">
        <v>99250</v>
      </c>
      <c r="I9827">
        <v>0</v>
      </c>
      <c r="J9827">
        <v>0</v>
      </c>
      <c r="K9827">
        <v>0</v>
      </c>
      <c r="L9827">
        <v>99250</v>
      </c>
      <c r="M9827" t="s">
        <v>3502</v>
      </c>
      <c r="N9827" t="s">
        <v>69</v>
      </c>
      <c r="O9827" t="s">
        <v>31</v>
      </c>
      <c r="P9827" t="s">
        <v>8745</v>
      </c>
      <c r="Q9827">
        <v>2010</v>
      </c>
      <c r="R9827">
        <f>VLOOKUP(Q9827,[1]CPI!$A$6:$C$26,3,FALSE)</f>
        <v>1.1718320829746238</v>
      </c>
      <c r="S9827" s="2">
        <f t="shared" si="193"/>
        <v>116.30433423523142</v>
      </c>
      <c r="T9827" s="2">
        <f t="shared" si="193"/>
        <v>0</v>
      </c>
      <c r="U9827" s="2">
        <f t="shared" si="193"/>
        <v>0</v>
      </c>
      <c r="V9827" s="2">
        <f t="shared" si="193"/>
        <v>0</v>
      </c>
      <c r="W9827" s="2">
        <f t="shared" si="193"/>
        <v>116.30433423523142</v>
      </c>
    </row>
    <row r="9828" spans="1:23" x14ac:dyDescent="0.2">
      <c r="A9828" t="s">
        <v>8743</v>
      </c>
      <c r="B9828" t="s">
        <v>77</v>
      </c>
      <c r="C9828">
        <v>50290</v>
      </c>
      <c r="D9828" t="s">
        <v>25</v>
      </c>
      <c r="E9828" t="s">
        <v>8925</v>
      </c>
      <c r="F9828" t="s">
        <v>27</v>
      </c>
      <c r="G9828" t="s">
        <v>8282</v>
      </c>
      <c r="H9828">
        <v>175000</v>
      </c>
      <c r="I9828">
        <v>0</v>
      </c>
      <c r="J9828">
        <v>0</v>
      </c>
      <c r="K9828">
        <v>0</v>
      </c>
      <c r="L9828">
        <v>175000</v>
      </c>
      <c r="M9828" t="s">
        <v>3499</v>
      </c>
      <c r="N9828" t="s">
        <v>49</v>
      </c>
      <c r="O9828" t="s">
        <v>31</v>
      </c>
      <c r="P9828" t="s">
        <v>8745</v>
      </c>
      <c r="Q9828">
        <v>2010</v>
      </c>
      <c r="R9828">
        <f>VLOOKUP(Q9828,[1]CPI!$A$6:$C$26,3,FALSE)</f>
        <v>1.1718320829746238</v>
      </c>
      <c r="S9828" s="2">
        <f t="shared" si="193"/>
        <v>205.07061452055916</v>
      </c>
      <c r="T9828" s="2">
        <f t="shared" si="193"/>
        <v>0</v>
      </c>
      <c r="U9828" s="2">
        <f t="shared" si="193"/>
        <v>0</v>
      </c>
      <c r="V9828" s="2">
        <f t="shared" si="193"/>
        <v>0</v>
      </c>
      <c r="W9828" s="2">
        <f t="shared" si="193"/>
        <v>205.07061452055916</v>
      </c>
    </row>
    <row r="9829" spans="1:23" x14ac:dyDescent="0.2">
      <c r="A9829" t="s">
        <v>8743</v>
      </c>
      <c r="B9829" t="s">
        <v>77</v>
      </c>
      <c r="C9829">
        <v>50291</v>
      </c>
      <c r="D9829" t="s">
        <v>25</v>
      </c>
      <c r="E9829" t="s">
        <v>8926</v>
      </c>
      <c r="F9829" t="s">
        <v>47</v>
      </c>
      <c r="G9829" t="s">
        <v>8326</v>
      </c>
      <c r="H9829">
        <v>60000</v>
      </c>
      <c r="I9829">
        <v>0</v>
      </c>
      <c r="J9829">
        <v>0</v>
      </c>
      <c r="K9829">
        <v>0</v>
      </c>
      <c r="L9829">
        <v>60000</v>
      </c>
      <c r="M9829" t="s">
        <v>3539</v>
      </c>
      <c r="N9829" t="s">
        <v>317</v>
      </c>
      <c r="O9829" t="s">
        <v>31</v>
      </c>
      <c r="P9829" t="s">
        <v>8745</v>
      </c>
      <c r="Q9829">
        <v>2010</v>
      </c>
      <c r="R9829">
        <f>VLOOKUP(Q9829,[1]CPI!$A$6:$C$26,3,FALSE)</f>
        <v>1.1718320829746238</v>
      </c>
      <c r="S9829" s="2">
        <f t="shared" si="193"/>
        <v>70.309924978477426</v>
      </c>
      <c r="T9829" s="2">
        <f t="shared" si="193"/>
        <v>0</v>
      </c>
      <c r="U9829" s="2">
        <f t="shared" si="193"/>
        <v>0</v>
      </c>
      <c r="V9829" s="2">
        <f t="shared" si="193"/>
        <v>0</v>
      </c>
      <c r="W9829" s="2">
        <f t="shared" si="193"/>
        <v>70.309924978477426</v>
      </c>
    </row>
    <row r="9830" spans="1:23" x14ac:dyDescent="0.2">
      <c r="A9830" t="s">
        <v>8743</v>
      </c>
      <c r="B9830" t="s">
        <v>77</v>
      </c>
      <c r="C9830">
        <v>50292</v>
      </c>
      <c r="D9830" t="s">
        <v>25</v>
      </c>
      <c r="E9830" t="s">
        <v>8927</v>
      </c>
      <c r="F9830" t="s">
        <v>27</v>
      </c>
      <c r="G9830" t="s">
        <v>8326</v>
      </c>
      <c r="H9830">
        <v>35000</v>
      </c>
      <c r="I9830">
        <v>0</v>
      </c>
      <c r="J9830">
        <v>0</v>
      </c>
      <c r="K9830">
        <v>0</v>
      </c>
      <c r="L9830">
        <v>35000</v>
      </c>
      <c r="M9830" t="s">
        <v>3506</v>
      </c>
      <c r="N9830" t="s">
        <v>225</v>
      </c>
      <c r="O9830" t="s">
        <v>31</v>
      </c>
      <c r="P9830" t="s">
        <v>8745</v>
      </c>
      <c r="Q9830">
        <v>2010</v>
      </c>
      <c r="R9830">
        <f>VLOOKUP(Q9830,[1]CPI!$A$6:$C$26,3,FALSE)</f>
        <v>1.1718320829746238</v>
      </c>
      <c r="S9830" s="2">
        <f t="shared" si="193"/>
        <v>41.014122904111836</v>
      </c>
      <c r="T9830" s="2">
        <f t="shared" si="193"/>
        <v>0</v>
      </c>
      <c r="U9830" s="2">
        <f t="shared" si="193"/>
        <v>0</v>
      </c>
      <c r="V9830" s="2">
        <f t="shared" si="193"/>
        <v>0</v>
      </c>
      <c r="W9830" s="2">
        <f t="shared" si="193"/>
        <v>41.014122904111836</v>
      </c>
    </row>
    <row r="9831" spans="1:23" x14ac:dyDescent="0.2">
      <c r="A9831" t="s">
        <v>8743</v>
      </c>
      <c r="B9831" t="s">
        <v>77</v>
      </c>
      <c r="C9831">
        <v>50293</v>
      </c>
      <c r="D9831" t="s">
        <v>25</v>
      </c>
      <c r="E9831" t="s">
        <v>8928</v>
      </c>
      <c r="F9831" t="s">
        <v>54</v>
      </c>
      <c r="G9831" t="s">
        <v>8277</v>
      </c>
      <c r="H9831">
        <v>800000</v>
      </c>
      <c r="I9831">
        <v>0</v>
      </c>
      <c r="J9831">
        <v>0</v>
      </c>
      <c r="K9831">
        <v>0</v>
      </c>
      <c r="L9831">
        <v>800000</v>
      </c>
      <c r="M9831" t="s">
        <v>3535</v>
      </c>
      <c r="N9831" t="s">
        <v>3588</v>
      </c>
      <c r="O9831" t="s">
        <v>31</v>
      </c>
      <c r="P9831" t="s">
        <v>8745</v>
      </c>
      <c r="Q9831">
        <v>2010</v>
      </c>
      <c r="R9831">
        <f>VLOOKUP(Q9831,[1]CPI!$A$6:$C$26,3,FALSE)</f>
        <v>1.1718320829746238</v>
      </c>
      <c r="S9831" s="2">
        <f t="shared" si="193"/>
        <v>937.46566637969897</v>
      </c>
      <c r="T9831" s="2">
        <f t="shared" si="193"/>
        <v>0</v>
      </c>
      <c r="U9831" s="2">
        <f t="shared" si="193"/>
        <v>0</v>
      </c>
      <c r="V9831" s="2">
        <f t="shared" si="193"/>
        <v>0</v>
      </c>
      <c r="W9831" s="2">
        <f t="shared" si="193"/>
        <v>937.46566637969897</v>
      </c>
    </row>
    <row r="9832" spans="1:23" x14ac:dyDescent="0.2">
      <c r="A9832" t="s">
        <v>8743</v>
      </c>
      <c r="B9832" t="s">
        <v>77</v>
      </c>
      <c r="C9832">
        <v>50294</v>
      </c>
      <c r="D9832" t="s">
        <v>25</v>
      </c>
      <c r="E9832" t="s">
        <v>8929</v>
      </c>
      <c r="F9832" t="s">
        <v>47</v>
      </c>
      <c r="G9832" t="s">
        <v>8326</v>
      </c>
      <c r="H9832">
        <v>190000</v>
      </c>
      <c r="I9832">
        <v>0</v>
      </c>
      <c r="J9832">
        <v>0</v>
      </c>
      <c r="K9832">
        <v>0</v>
      </c>
      <c r="L9832">
        <v>190000</v>
      </c>
      <c r="M9832" t="s">
        <v>3535</v>
      </c>
      <c r="N9832" t="s">
        <v>3588</v>
      </c>
      <c r="O9832" t="s">
        <v>31</v>
      </c>
      <c r="P9832" t="s">
        <v>8745</v>
      </c>
      <c r="Q9832">
        <v>2010</v>
      </c>
      <c r="R9832">
        <f>VLOOKUP(Q9832,[1]CPI!$A$6:$C$26,3,FALSE)</f>
        <v>1.1718320829746238</v>
      </c>
      <c r="S9832" s="2">
        <f t="shared" si="193"/>
        <v>222.64809576517854</v>
      </c>
      <c r="T9832" s="2">
        <f t="shared" si="193"/>
        <v>0</v>
      </c>
      <c r="U9832" s="2">
        <f t="shared" si="193"/>
        <v>0</v>
      </c>
      <c r="V9832" s="2">
        <f t="shared" si="193"/>
        <v>0</v>
      </c>
      <c r="W9832" s="2">
        <f t="shared" si="193"/>
        <v>222.64809576517854</v>
      </c>
    </row>
    <row r="9833" spans="1:23" x14ac:dyDescent="0.2">
      <c r="A9833" t="s">
        <v>8743</v>
      </c>
      <c r="B9833" t="s">
        <v>77</v>
      </c>
      <c r="C9833">
        <v>50295</v>
      </c>
      <c r="D9833" t="s">
        <v>25</v>
      </c>
      <c r="E9833" t="s">
        <v>8930</v>
      </c>
      <c r="F9833" t="s">
        <v>54</v>
      </c>
      <c r="G9833" t="s">
        <v>75</v>
      </c>
      <c r="H9833">
        <v>15000</v>
      </c>
      <c r="I9833">
        <v>0</v>
      </c>
      <c r="J9833">
        <v>0</v>
      </c>
      <c r="K9833">
        <v>0</v>
      </c>
      <c r="L9833">
        <v>15000</v>
      </c>
      <c r="M9833" t="s">
        <v>3518</v>
      </c>
      <c r="N9833" t="s">
        <v>334</v>
      </c>
      <c r="O9833" t="s">
        <v>31</v>
      </c>
      <c r="P9833" t="s">
        <v>8745</v>
      </c>
      <c r="Q9833">
        <v>2010</v>
      </c>
      <c r="R9833">
        <f>VLOOKUP(Q9833,[1]CPI!$A$6:$C$26,3,FALSE)</f>
        <v>1.1718320829746238</v>
      </c>
      <c r="S9833" s="2">
        <f t="shared" si="193"/>
        <v>17.577481244619356</v>
      </c>
      <c r="T9833" s="2">
        <f t="shared" si="193"/>
        <v>0</v>
      </c>
      <c r="U9833" s="2">
        <f t="shared" si="193"/>
        <v>0</v>
      </c>
      <c r="V9833" s="2">
        <f t="shared" si="193"/>
        <v>0</v>
      </c>
      <c r="W9833" s="2">
        <f t="shared" si="193"/>
        <v>17.577481244619356</v>
      </c>
    </row>
    <row r="9834" spans="1:23" x14ac:dyDescent="0.2">
      <c r="A9834" t="s">
        <v>8743</v>
      </c>
      <c r="B9834" t="s">
        <v>77</v>
      </c>
      <c r="C9834">
        <v>50296</v>
      </c>
      <c r="D9834" t="s">
        <v>25</v>
      </c>
      <c r="E9834" t="s">
        <v>8931</v>
      </c>
      <c r="F9834" t="s">
        <v>54</v>
      </c>
      <c r="G9834" t="s">
        <v>75</v>
      </c>
      <c r="H9834">
        <v>50000</v>
      </c>
      <c r="I9834">
        <v>0</v>
      </c>
      <c r="J9834">
        <v>0</v>
      </c>
      <c r="K9834">
        <v>0</v>
      </c>
      <c r="L9834">
        <v>50000</v>
      </c>
      <c r="M9834" t="s">
        <v>3518</v>
      </c>
      <c r="N9834" t="s">
        <v>334</v>
      </c>
      <c r="O9834" t="s">
        <v>31</v>
      </c>
      <c r="P9834" t="s">
        <v>8745</v>
      </c>
      <c r="Q9834">
        <v>2010</v>
      </c>
      <c r="R9834">
        <f>VLOOKUP(Q9834,[1]CPI!$A$6:$C$26,3,FALSE)</f>
        <v>1.1718320829746238</v>
      </c>
      <c r="S9834" s="2">
        <f t="shared" si="193"/>
        <v>58.591604148731186</v>
      </c>
      <c r="T9834" s="2">
        <f t="shared" si="193"/>
        <v>0</v>
      </c>
      <c r="U9834" s="2">
        <f t="shared" si="193"/>
        <v>0</v>
      </c>
      <c r="V9834" s="2">
        <f t="shared" si="193"/>
        <v>0</v>
      </c>
      <c r="W9834" s="2">
        <f t="shared" si="193"/>
        <v>58.591604148731186</v>
      </c>
    </row>
    <row r="9835" spans="1:23" x14ac:dyDescent="0.2">
      <c r="A9835" t="s">
        <v>8743</v>
      </c>
      <c r="B9835" t="s">
        <v>77</v>
      </c>
      <c r="C9835">
        <v>50297</v>
      </c>
      <c r="D9835" t="s">
        <v>25</v>
      </c>
      <c r="E9835" t="s">
        <v>8932</v>
      </c>
      <c r="F9835" t="s">
        <v>27</v>
      </c>
      <c r="G9835" t="s">
        <v>8326</v>
      </c>
      <c r="H9835">
        <v>68000</v>
      </c>
      <c r="I9835">
        <v>0</v>
      </c>
      <c r="J9835">
        <v>0</v>
      </c>
      <c r="K9835">
        <v>0</v>
      </c>
      <c r="L9835">
        <v>68000</v>
      </c>
      <c r="M9835" t="s">
        <v>3518</v>
      </c>
      <c r="N9835" t="s">
        <v>334</v>
      </c>
      <c r="O9835" t="s">
        <v>31</v>
      </c>
      <c r="P9835" t="s">
        <v>8745</v>
      </c>
      <c r="Q9835">
        <v>2010</v>
      </c>
      <c r="R9835">
        <f>VLOOKUP(Q9835,[1]CPI!$A$6:$C$26,3,FALSE)</f>
        <v>1.1718320829746238</v>
      </c>
      <c r="S9835" s="2">
        <f t="shared" si="193"/>
        <v>79.684581642274424</v>
      </c>
      <c r="T9835" s="2">
        <f t="shared" si="193"/>
        <v>0</v>
      </c>
      <c r="U9835" s="2">
        <f t="shared" si="193"/>
        <v>0</v>
      </c>
      <c r="V9835" s="2">
        <f t="shared" si="193"/>
        <v>0</v>
      </c>
      <c r="W9835" s="2">
        <f t="shared" si="193"/>
        <v>79.684581642274424</v>
      </c>
    </row>
    <row r="9836" spans="1:23" x14ac:dyDescent="0.2">
      <c r="A9836" t="s">
        <v>8743</v>
      </c>
      <c r="B9836" t="s">
        <v>77</v>
      </c>
      <c r="C9836">
        <v>50298</v>
      </c>
      <c r="D9836" t="s">
        <v>25</v>
      </c>
      <c r="E9836" t="s">
        <v>8933</v>
      </c>
      <c r="F9836" t="s">
        <v>54</v>
      </c>
      <c r="G9836" t="s">
        <v>75</v>
      </c>
      <c r="H9836">
        <v>8000</v>
      </c>
      <c r="I9836">
        <v>0</v>
      </c>
      <c r="J9836">
        <v>0</v>
      </c>
      <c r="K9836">
        <v>0</v>
      </c>
      <c r="L9836">
        <v>8000</v>
      </c>
      <c r="M9836" t="s">
        <v>3518</v>
      </c>
      <c r="N9836" t="s">
        <v>334</v>
      </c>
      <c r="O9836" t="s">
        <v>31</v>
      </c>
      <c r="P9836" t="s">
        <v>8745</v>
      </c>
      <c r="Q9836">
        <v>2010</v>
      </c>
      <c r="R9836">
        <f>VLOOKUP(Q9836,[1]CPI!$A$6:$C$26,3,FALSE)</f>
        <v>1.1718320829746238</v>
      </c>
      <c r="S9836" s="2">
        <f t="shared" si="193"/>
        <v>9.3746566637969906</v>
      </c>
      <c r="T9836" s="2">
        <f t="shared" si="193"/>
        <v>0</v>
      </c>
      <c r="U9836" s="2">
        <f t="shared" si="193"/>
        <v>0</v>
      </c>
      <c r="V9836" s="2">
        <f t="shared" si="193"/>
        <v>0</v>
      </c>
      <c r="W9836" s="2">
        <f t="shared" si="193"/>
        <v>9.3746566637969906</v>
      </c>
    </row>
    <row r="9837" spans="1:23" x14ac:dyDescent="0.2">
      <c r="A9837" t="s">
        <v>8743</v>
      </c>
      <c r="B9837" t="s">
        <v>77</v>
      </c>
      <c r="C9837">
        <v>50299</v>
      </c>
      <c r="D9837" t="s">
        <v>25</v>
      </c>
      <c r="E9837" t="s">
        <v>8934</v>
      </c>
      <c r="F9837" t="s">
        <v>27</v>
      </c>
      <c r="G9837" t="s">
        <v>8261</v>
      </c>
      <c r="H9837">
        <v>100000</v>
      </c>
      <c r="I9837">
        <v>0</v>
      </c>
      <c r="J9837">
        <v>0</v>
      </c>
      <c r="K9837">
        <v>0</v>
      </c>
      <c r="L9837">
        <v>100000</v>
      </c>
      <c r="M9837" t="s">
        <v>3539</v>
      </c>
      <c r="N9837" t="s">
        <v>180</v>
      </c>
      <c r="O9837" t="s">
        <v>31</v>
      </c>
      <c r="P9837" t="s">
        <v>8745</v>
      </c>
      <c r="Q9837">
        <v>2010</v>
      </c>
      <c r="R9837">
        <f>VLOOKUP(Q9837,[1]CPI!$A$6:$C$26,3,FALSE)</f>
        <v>1.1718320829746238</v>
      </c>
      <c r="S9837" s="2">
        <f t="shared" si="193"/>
        <v>117.18320829746237</v>
      </c>
      <c r="T9837" s="2">
        <f t="shared" si="193"/>
        <v>0</v>
      </c>
      <c r="U9837" s="2">
        <f t="shared" si="193"/>
        <v>0</v>
      </c>
      <c r="V9837" s="2">
        <f t="shared" si="193"/>
        <v>0</v>
      </c>
      <c r="W9837" s="2">
        <f t="shared" si="193"/>
        <v>117.18320829746237</v>
      </c>
    </row>
    <row r="9838" spans="1:23" x14ac:dyDescent="0.2">
      <c r="A9838" t="s">
        <v>8743</v>
      </c>
      <c r="B9838" t="s">
        <v>77</v>
      </c>
      <c r="C9838">
        <v>50300</v>
      </c>
      <c r="D9838" t="s">
        <v>25</v>
      </c>
      <c r="E9838" t="s">
        <v>8935</v>
      </c>
      <c r="F9838" t="s">
        <v>47</v>
      </c>
      <c r="G9838" t="s">
        <v>35</v>
      </c>
      <c r="H9838">
        <v>100000</v>
      </c>
      <c r="I9838">
        <v>0</v>
      </c>
      <c r="J9838">
        <v>0</v>
      </c>
      <c r="K9838">
        <v>0</v>
      </c>
      <c r="L9838">
        <v>100000</v>
      </c>
      <c r="M9838" t="s">
        <v>3506</v>
      </c>
      <c r="N9838" t="s">
        <v>182</v>
      </c>
      <c r="O9838" t="s">
        <v>31</v>
      </c>
      <c r="P9838" t="s">
        <v>8745</v>
      </c>
      <c r="Q9838">
        <v>2010</v>
      </c>
      <c r="R9838">
        <f>VLOOKUP(Q9838,[1]CPI!$A$6:$C$26,3,FALSE)</f>
        <v>1.1718320829746238</v>
      </c>
      <c r="S9838" s="2">
        <f t="shared" si="193"/>
        <v>117.18320829746237</v>
      </c>
      <c r="T9838" s="2">
        <f t="shared" si="193"/>
        <v>0</v>
      </c>
      <c r="U9838" s="2">
        <f t="shared" si="193"/>
        <v>0</v>
      </c>
      <c r="V9838" s="2">
        <f t="shared" si="193"/>
        <v>0</v>
      </c>
      <c r="W9838" s="2">
        <f t="shared" si="193"/>
        <v>117.18320829746237</v>
      </c>
    </row>
    <row r="9839" spans="1:23" x14ac:dyDescent="0.2">
      <c r="A9839" t="s">
        <v>8743</v>
      </c>
      <c r="B9839" t="s">
        <v>77</v>
      </c>
      <c r="C9839">
        <v>50301</v>
      </c>
      <c r="D9839" t="s">
        <v>25</v>
      </c>
      <c r="E9839" t="s">
        <v>7828</v>
      </c>
      <c r="F9839" t="s">
        <v>34</v>
      </c>
      <c r="G9839" t="s">
        <v>8282</v>
      </c>
      <c r="H9839">
        <v>280000</v>
      </c>
      <c r="I9839">
        <v>0</v>
      </c>
      <c r="J9839">
        <v>0</v>
      </c>
      <c r="K9839">
        <v>0</v>
      </c>
      <c r="L9839">
        <v>280000</v>
      </c>
      <c r="M9839" t="s">
        <v>3518</v>
      </c>
      <c r="N9839" t="s">
        <v>334</v>
      </c>
      <c r="O9839" t="s">
        <v>31</v>
      </c>
      <c r="P9839" t="s">
        <v>8745</v>
      </c>
      <c r="Q9839">
        <v>2010</v>
      </c>
      <c r="R9839">
        <f>VLOOKUP(Q9839,[1]CPI!$A$6:$C$26,3,FALSE)</f>
        <v>1.1718320829746238</v>
      </c>
      <c r="S9839" s="2">
        <f t="shared" si="193"/>
        <v>328.11298323289469</v>
      </c>
      <c r="T9839" s="2">
        <f t="shared" si="193"/>
        <v>0</v>
      </c>
      <c r="U9839" s="2">
        <f t="shared" si="193"/>
        <v>0</v>
      </c>
      <c r="V9839" s="2">
        <f t="shared" si="193"/>
        <v>0</v>
      </c>
      <c r="W9839" s="2">
        <f t="shared" si="193"/>
        <v>328.11298323289469</v>
      </c>
    </row>
    <row r="9840" spans="1:23" x14ac:dyDescent="0.2">
      <c r="A9840" t="s">
        <v>8743</v>
      </c>
      <c r="B9840" t="s">
        <v>77</v>
      </c>
      <c r="C9840">
        <v>50302</v>
      </c>
      <c r="D9840" t="s">
        <v>25</v>
      </c>
      <c r="E9840" t="s">
        <v>8936</v>
      </c>
      <c r="F9840" t="s">
        <v>54</v>
      </c>
      <c r="G9840" t="s">
        <v>54</v>
      </c>
      <c r="H9840">
        <v>81000</v>
      </c>
      <c r="I9840">
        <v>0</v>
      </c>
      <c r="J9840">
        <v>0</v>
      </c>
      <c r="K9840">
        <v>0</v>
      </c>
      <c r="L9840">
        <v>81000</v>
      </c>
      <c r="M9840" t="s">
        <v>3518</v>
      </c>
      <c r="N9840" t="s">
        <v>334</v>
      </c>
      <c r="O9840" t="s">
        <v>31</v>
      </c>
      <c r="P9840" t="s">
        <v>8745</v>
      </c>
      <c r="Q9840">
        <v>2010</v>
      </c>
      <c r="R9840">
        <f>VLOOKUP(Q9840,[1]CPI!$A$6:$C$26,3,FALSE)</f>
        <v>1.1718320829746238</v>
      </c>
      <c r="S9840" s="2">
        <f t="shared" si="193"/>
        <v>94.918398720944538</v>
      </c>
      <c r="T9840" s="2">
        <f t="shared" si="193"/>
        <v>0</v>
      </c>
      <c r="U9840" s="2">
        <f t="shared" si="193"/>
        <v>0</v>
      </c>
      <c r="V9840" s="2">
        <f t="shared" si="193"/>
        <v>0</v>
      </c>
      <c r="W9840" s="2">
        <f t="shared" si="193"/>
        <v>94.918398720944538</v>
      </c>
    </row>
    <row r="9841" spans="1:23" x14ac:dyDescent="0.2">
      <c r="A9841" t="s">
        <v>8743</v>
      </c>
      <c r="B9841" t="s">
        <v>77</v>
      </c>
      <c r="C9841">
        <v>50303</v>
      </c>
      <c r="D9841" t="s">
        <v>25</v>
      </c>
      <c r="E9841" t="s">
        <v>8937</v>
      </c>
      <c r="F9841" t="s">
        <v>54</v>
      </c>
      <c r="G9841" t="s">
        <v>98</v>
      </c>
      <c r="H9841">
        <v>44000</v>
      </c>
      <c r="I9841">
        <v>0</v>
      </c>
      <c r="J9841">
        <v>0</v>
      </c>
      <c r="K9841">
        <v>0</v>
      </c>
      <c r="L9841">
        <v>44000</v>
      </c>
      <c r="M9841" t="s">
        <v>3518</v>
      </c>
      <c r="N9841" t="s">
        <v>334</v>
      </c>
      <c r="O9841" t="s">
        <v>31</v>
      </c>
      <c r="P9841" t="s">
        <v>8745</v>
      </c>
      <c r="Q9841">
        <v>2010</v>
      </c>
      <c r="R9841">
        <f>VLOOKUP(Q9841,[1]CPI!$A$6:$C$26,3,FALSE)</f>
        <v>1.1718320829746238</v>
      </c>
      <c r="S9841" s="2">
        <f t="shared" si="193"/>
        <v>51.560611650883445</v>
      </c>
      <c r="T9841" s="2">
        <f t="shared" si="193"/>
        <v>0</v>
      </c>
      <c r="U9841" s="2">
        <f t="shared" si="193"/>
        <v>0</v>
      </c>
      <c r="V9841" s="2">
        <f t="shared" si="193"/>
        <v>0</v>
      </c>
      <c r="W9841" s="2">
        <f t="shared" si="193"/>
        <v>51.560611650883445</v>
      </c>
    </row>
    <row r="9842" spans="1:23" x14ac:dyDescent="0.2">
      <c r="A9842" t="s">
        <v>8743</v>
      </c>
      <c r="B9842" t="s">
        <v>77</v>
      </c>
      <c r="C9842">
        <v>50304</v>
      </c>
      <c r="D9842" t="s">
        <v>25</v>
      </c>
      <c r="E9842" t="s">
        <v>8938</v>
      </c>
      <c r="F9842" t="s">
        <v>54</v>
      </c>
      <c r="G9842" t="s">
        <v>98</v>
      </c>
      <c r="H9842">
        <v>18000</v>
      </c>
      <c r="I9842">
        <v>0</v>
      </c>
      <c r="J9842">
        <v>0</v>
      </c>
      <c r="K9842">
        <v>0</v>
      </c>
      <c r="L9842">
        <v>18000</v>
      </c>
      <c r="M9842" t="s">
        <v>3518</v>
      </c>
      <c r="N9842" t="s">
        <v>334</v>
      </c>
      <c r="O9842" t="s">
        <v>31</v>
      </c>
      <c r="P9842" t="s">
        <v>8745</v>
      </c>
      <c r="Q9842">
        <v>2010</v>
      </c>
      <c r="R9842">
        <f>VLOOKUP(Q9842,[1]CPI!$A$6:$C$26,3,FALSE)</f>
        <v>1.1718320829746238</v>
      </c>
      <c r="S9842" s="2">
        <f t="shared" si="193"/>
        <v>21.092977493543227</v>
      </c>
      <c r="T9842" s="2">
        <f t="shared" si="193"/>
        <v>0</v>
      </c>
      <c r="U9842" s="2">
        <f t="shared" si="193"/>
        <v>0</v>
      </c>
      <c r="V9842" s="2">
        <f t="shared" si="193"/>
        <v>0</v>
      </c>
      <c r="W9842" s="2">
        <f t="shared" si="193"/>
        <v>21.092977493543227</v>
      </c>
    </row>
    <row r="9843" spans="1:23" x14ac:dyDescent="0.2">
      <c r="A9843" t="s">
        <v>8743</v>
      </c>
      <c r="B9843" t="s">
        <v>77</v>
      </c>
      <c r="C9843">
        <v>50305</v>
      </c>
      <c r="D9843" t="s">
        <v>25</v>
      </c>
      <c r="E9843" t="s">
        <v>8939</v>
      </c>
      <c r="F9843" t="s">
        <v>54</v>
      </c>
      <c r="G9843" t="s">
        <v>8305</v>
      </c>
      <c r="H9843">
        <v>45000</v>
      </c>
      <c r="I9843">
        <v>0</v>
      </c>
      <c r="J9843">
        <v>0</v>
      </c>
      <c r="K9843">
        <v>0</v>
      </c>
      <c r="L9843">
        <v>45000</v>
      </c>
      <c r="M9843" t="s">
        <v>3518</v>
      </c>
      <c r="N9843" t="s">
        <v>334</v>
      </c>
      <c r="O9843" t="s">
        <v>31</v>
      </c>
      <c r="P9843" t="s">
        <v>8745</v>
      </c>
      <c r="Q9843">
        <v>2010</v>
      </c>
      <c r="R9843">
        <f>VLOOKUP(Q9843,[1]CPI!$A$6:$C$26,3,FALSE)</f>
        <v>1.1718320829746238</v>
      </c>
      <c r="S9843" s="2">
        <f t="shared" si="193"/>
        <v>52.732443733858076</v>
      </c>
      <c r="T9843" s="2">
        <f t="shared" si="193"/>
        <v>0</v>
      </c>
      <c r="U9843" s="2">
        <f t="shared" si="193"/>
        <v>0</v>
      </c>
      <c r="V9843" s="2">
        <f t="shared" si="193"/>
        <v>0</v>
      </c>
      <c r="W9843" s="2">
        <f t="shared" si="193"/>
        <v>52.732443733858076</v>
      </c>
    </row>
    <row r="9844" spans="1:23" x14ac:dyDescent="0.2">
      <c r="A9844" t="s">
        <v>8743</v>
      </c>
      <c r="B9844" t="s">
        <v>77</v>
      </c>
      <c r="C9844">
        <v>50306</v>
      </c>
      <c r="D9844" t="s">
        <v>25</v>
      </c>
      <c r="E9844" t="s">
        <v>8940</v>
      </c>
      <c r="F9844" t="s">
        <v>54</v>
      </c>
      <c r="G9844" t="s">
        <v>98</v>
      </c>
      <c r="H9844">
        <v>29000</v>
      </c>
      <c r="I9844">
        <v>0</v>
      </c>
      <c r="J9844">
        <v>0</v>
      </c>
      <c r="K9844">
        <v>0</v>
      </c>
      <c r="L9844">
        <v>29000</v>
      </c>
      <c r="M9844" t="s">
        <v>3518</v>
      </c>
      <c r="N9844" t="s">
        <v>334</v>
      </c>
      <c r="O9844" t="s">
        <v>31</v>
      </c>
      <c r="P9844" t="s">
        <v>8745</v>
      </c>
      <c r="Q9844">
        <v>2010</v>
      </c>
      <c r="R9844">
        <f>VLOOKUP(Q9844,[1]CPI!$A$6:$C$26,3,FALSE)</f>
        <v>1.1718320829746238</v>
      </c>
      <c r="S9844" s="2">
        <f t="shared" si="193"/>
        <v>33.983130406264095</v>
      </c>
      <c r="T9844" s="2">
        <f t="shared" si="193"/>
        <v>0</v>
      </c>
      <c r="U9844" s="2">
        <f t="shared" si="193"/>
        <v>0</v>
      </c>
      <c r="V9844" s="2">
        <f t="shared" si="193"/>
        <v>0</v>
      </c>
      <c r="W9844" s="2">
        <f t="shared" si="193"/>
        <v>33.983130406264095</v>
      </c>
    </row>
    <row r="9845" spans="1:23" x14ac:dyDescent="0.2">
      <c r="A9845" t="s">
        <v>8743</v>
      </c>
      <c r="B9845" t="s">
        <v>77</v>
      </c>
      <c r="C9845">
        <v>50307</v>
      </c>
      <c r="D9845" t="s">
        <v>25</v>
      </c>
      <c r="E9845" t="s">
        <v>8941</v>
      </c>
      <c r="F9845" t="s">
        <v>54</v>
      </c>
      <c r="G9845" t="s">
        <v>54</v>
      </c>
      <c r="H9845">
        <v>81000</v>
      </c>
      <c r="I9845">
        <v>0</v>
      </c>
      <c r="J9845">
        <v>0</v>
      </c>
      <c r="K9845">
        <v>0</v>
      </c>
      <c r="L9845">
        <v>81000</v>
      </c>
      <c r="M9845" t="s">
        <v>3518</v>
      </c>
      <c r="N9845" t="s">
        <v>334</v>
      </c>
      <c r="O9845" t="s">
        <v>31</v>
      </c>
      <c r="P9845" t="s">
        <v>8745</v>
      </c>
      <c r="Q9845">
        <v>2010</v>
      </c>
      <c r="R9845">
        <f>VLOOKUP(Q9845,[1]CPI!$A$6:$C$26,3,FALSE)</f>
        <v>1.1718320829746238</v>
      </c>
      <c r="S9845" s="2">
        <f t="shared" si="193"/>
        <v>94.918398720944538</v>
      </c>
      <c r="T9845" s="2">
        <f t="shared" si="193"/>
        <v>0</v>
      </c>
      <c r="U9845" s="2">
        <f t="shared" si="193"/>
        <v>0</v>
      </c>
      <c r="V9845" s="2">
        <f t="shared" si="193"/>
        <v>0</v>
      </c>
      <c r="W9845" s="2">
        <f t="shared" si="193"/>
        <v>94.918398720944538</v>
      </c>
    </row>
    <row r="9846" spans="1:23" x14ac:dyDescent="0.2">
      <c r="A9846" t="s">
        <v>8743</v>
      </c>
      <c r="B9846" t="s">
        <v>77</v>
      </c>
      <c r="C9846">
        <v>50308</v>
      </c>
      <c r="D9846" t="s">
        <v>25</v>
      </c>
      <c r="E9846" t="s">
        <v>8942</v>
      </c>
      <c r="F9846" t="s">
        <v>34</v>
      </c>
      <c r="G9846" t="s">
        <v>98</v>
      </c>
      <c r="H9846">
        <v>1000000</v>
      </c>
      <c r="I9846">
        <v>0</v>
      </c>
      <c r="J9846">
        <v>0</v>
      </c>
      <c r="K9846">
        <v>0</v>
      </c>
      <c r="L9846">
        <v>1000000</v>
      </c>
      <c r="M9846" t="s">
        <v>3526</v>
      </c>
      <c r="N9846" t="s">
        <v>462</v>
      </c>
      <c r="O9846" t="s">
        <v>31</v>
      </c>
      <c r="P9846" t="s">
        <v>8745</v>
      </c>
      <c r="Q9846">
        <v>2010</v>
      </c>
      <c r="R9846">
        <f>VLOOKUP(Q9846,[1]CPI!$A$6:$C$26,3,FALSE)</f>
        <v>1.1718320829746238</v>
      </c>
      <c r="S9846" s="2">
        <f t="shared" si="193"/>
        <v>1171.832082974624</v>
      </c>
      <c r="T9846" s="2">
        <f t="shared" si="193"/>
        <v>0</v>
      </c>
      <c r="U9846" s="2">
        <f t="shared" si="193"/>
        <v>0</v>
      </c>
      <c r="V9846" s="2">
        <f t="shared" si="193"/>
        <v>0</v>
      </c>
      <c r="W9846" s="2">
        <f t="shared" si="193"/>
        <v>1171.832082974624</v>
      </c>
    </row>
    <row r="9847" spans="1:23" x14ac:dyDescent="0.2">
      <c r="A9847" t="s">
        <v>8743</v>
      </c>
      <c r="B9847" t="s">
        <v>77</v>
      </c>
      <c r="C9847">
        <v>50309</v>
      </c>
      <c r="D9847" t="s">
        <v>25</v>
      </c>
      <c r="E9847" t="s">
        <v>8943</v>
      </c>
      <c r="F9847" t="s">
        <v>27</v>
      </c>
      <c r="G9847" t="s">
        <v>8357</v>
      </c>
      <c r="H9847">
        <v>250000</v>
      </c>
      <c r="I9847">
        <v>0</v>
      </c>
      <c r="J9847">
        <v>0</v>
      </c>
      <c r="K9847">
        <v>0</v>
      </c>
      <c r="L9847">
        <v>250000</v>
      </c>
      <c r="M9847" t="s">
        <v>3526</v>
      </c>
      <c r="N9847" t="s">
        <v>848</v>
      </c>
      <c r="O9847" t="s">
        <v>31</v>
      </c>
      <c r="P9847" t="s">
        <v>8745</v>
      </c>
      <c r="Q9847">
        <v>2010</v>
      </c>
      <c r="R9847">
        <f>VLOOKUP(Q9847,[1]CPI!$A$6:$C$26,3,FALSE)</f>
        <v>1.1718320829746238</v>
      </c>
      <c r="S9847" s="2">
        <f t="shared" si="193"/>
        <v>292.95802074365599</v>
      </c>
      <c r="T9847" s="2">
        <f t="shared" si="193"/>
        <v>0</v>
      </c>
      <c r="U9847" s="2">
        <f t="shared" si="193"/>
        <v>0</v>
      </c>
      <c r="V9847" s="2">
        <f t="shared" si="193"/>
        <v>0</v>
      </c>
      <c r="W9847" s="2">
        <f t="shared" si="193"/>
        <v>292.95802074365599</v>
      </c>
    </row>
    <row r="9848" spans="1:23" x14ac:dyDescent="0.2">
      <c r="A9848" t="s">
        <v>8743</v>
      </c>
      <c r="B9848" t="s">
        <v>77</v>
      </c>
      <c r="C9848">
        <v>50310</v>
      </c>
      <c r="D9848" t="s">
        <v>25</v>
      </c>
      <c r="E9848" t="s">
        <v>8944</v>
      </c>
      <c r="F9848" t="s">
        <v>47</v>
      </c>
      <c r="G9848" t="s">
        <v>8326</v>
      </c>
      <c r="H9848">
        <v>40000</v>
      </c>
      <c r="I9848">
        <v>0</v>
      </c>
      <c r="J9848">
        <v>0</v>
      </c>
      <c r="K9848">
        <v>0</v>
      </c>
      <c r="L9848">
        <v>40000</v>
      </c>
      <c r="M9848" t="s">
        <v>3529</v>
      </c>
      <c r="N9848" t="s">
        <v>294</v>
      </c>
      <c r="O9848" t="s">
        <v>31</v>
      </c>
      <c r="P9848" t="s">
        <v>8745</v>
      </c>
      <c r="Q9848">
        <v>2010</v>
      </c>
      <c r="R9848">
        <f>VLOOKUP(Q9848,[1]CPI!$A$6:$C$26,3,FALSE)</f>
        <v>1.1718320829746238</v>
      </c>
      <c r="S9848" s="2">
        <f t="shared" si="193"/>
        <v>46.873283318984953</v>
      </c>
      <c r="T9848" s="2">
        <f t="shared" si="193"/>
        <v>0</v>
      </c>
      <c r="U9848" s="2">
        <f t="shared" si="193"/>
        <v>0</v>
      </c>
      <c r="V9848" s="2">
        <f t="shared" si="193"/>
        <v>0</v>
      </c>
      <c r="W9848" s="2">
        <f t="shared" si="193"/>
        <v>46.873283318984953</v>
      </c>
    </row>
    <row r="9849" spans="1:23" x14ac:dyDescent="0.2">
      <c r="A9849" t="s">
        <v>8743</v>
      </c>
      <c r="B9849" t="s">
        <v>77</v>
      </c>
      <c r="C9849">
        <v>50311</v>
      </c>
      <c r="D9849" t="s">
        <v>25</v>
      </c>
      <c r="E9849" t="s">
        <v>8945</v>
      </c>
      <c r="F9849" t="s">
        <v>34</v>
      </c>
      <c r="G9849" t="s">
        <v>75</v>
      </c>
      <c r="H9849">
        <v>60000</v>
      </c>
      <c r="I9849">
        <v>0</v>
      </c>
      <c r="J9849">
        <v>0</v>
      </c>
      <c r="K9849">
        <v>0</v>
      </c>
      <c r="L9849">
        <v>60000</v>
      </c>
      <c r="M9849" t="s">
        <v>3529</v>
      </c>
      <c r="N9849" t="s">
        <v>294</v>
      </c>
      <c r="O9849" t="s">
        <v>31</v>
      </c>
      <c r="P9849" t="s">
        <v>8745</v>
      </c>
      <c r="Q9849">
        <v>2010</v>
      </c>
      <c r="R9849">
        <f>VLOOKUP(Q9849,[1]CPI!$A$6:$C$26,3,FALSE)</f>
        <v>1.1718320829746238</v>
      </c>
      <c r="S9849" s="2">
        <f t="shared" si="193"/>
        <v>70.309924978477426</v>
      </c>
      <c r="T9849" s="2">
        <f t="shared" si="193"/>
        <v>0</v>
      </c>
      <c r="U9849" s="2">
        <f t="shared" si="193"/>
        <v>0</v>
      </c>
      <c r="V9849" s="2">
        <f t="shared" si="193"/>
        <v>0</v>
      </c>
      <c r="W9849" s="2">
        <f t="shared" si="193"/>
        <v>70.309924978477426</v>
      </c>
    </row>
    <row r="9850" spans="1:23" x14ac:dyDescent="0.2">
      <c r="A9850" t="s">
        <v>8743</v>
      </c>
      <c r="B9850" t="s">
        <v>77</v>
      </c>
      <c r="C9850">
        <v>50312</v>
      </c>
      <c r="D9850" t="s">
        <v>25</v>
      </c>
      <c r="E9850" t="s">
        <v>8946</v>
      </c>
      <c r="F9850" t="s">
        <v>27</v>
      </c>
      <c r="G9850" t="s">
        <v>75</v>
      </c>
      <c r="H9850">
        <v>50000</v>
      </c>
      <c r="I9850">
        <v>0</v>
      </c>
      <c r="J9850">
        <v>0</v>
      </c>
      <c r="K9850">
        <v>0</v>
      </c>
      <c r="L9850">
        <v>50000</v>
      </c>
      <c r="M9850" t="s">
        <v>88</v>
      </c>
      <c r="N9850" t="s">
        <v>89</v>
      </c>
      <c r="O9850" t="s">
        <v>31</v>
      </c>
      <c r="P9850" t="s">
        <v>8745</v>
      </c>
      <c r="Q9850">
        <v>2010</v>
      </c>
      <c r="R9850">
        <f>VLOOKUP(Q9850,[1]CPI!$A$6:$C$26,3,FALSE)</f>
        <v>1.1718320829746238</v>
      </c>
      <c r="S9850" s="2">
        <f t="shared" si="193"/>
        <v>58.591604148731186</v>
      </c>
      <c r="T9850" s="2">
        <f t="shared" si="193"/>
        <v>0</v>
      </c>
      <c r="U9850" s="2">
        <f t="shared" si="193"/>
        <v>0</v>
      </c>
      <c r="V9850" s="2">
        <f t="shared" si="193"/>
        <v>0</v>
      </c>
      <c r="W9850" s="2">
        <f t="shared" si="193"/>
        <v>58.591604148731186</v>
      </c>
    </row>
    <row r="9851" spans="1:23" x14ac:dyDescent="0.2">
      <c r="A9851" t="s">
        <v>8743</v>
      </c>
      <c r="B9851" t="s">
        <v>77</v>
      </c>
      <c r="C9851">
        <v>50313</v>
      </c>
      <c r="D9851" t="s">
        <v>25</v>
      </c>
      <c r="E9851" t="s">
        <v>8947</v>
      </c>
      <c r="F9851" t="s">
        <v>54</v>
      </c>
      <c r="G9851" t="s">
        <v>8264</v>
      </c>
      <c r="H9851">
        <v>116000</v>
      </c>
      <c r="I9851">
        <v>0</v>
      </c>
      <c r="J9851">
        <v>0</v>
      </c>
      <c r="K9851">
        <v>0</v>
      </c>
      <c r="L9851">
        <v>116000</v>
      </c>
      <c r="M9851" t="s">
        <v>88</v>
      </c>
      <c r="N9851" t="s">
        <v>89</v>
      </c>
      <c r="O9851" t="s">
        <v>31</v>
      </c>
      <c r="P9851" t="s">
        <v>8745</v>
      </c>
      <c r="Q9851">
        <v>2010</v>
      </c>
      <c r="R9851">
        <f>VLOOKUP(Q9851,[1]CPI!$A$6:$C$26,3,FALSE)</f>
        <v>1.1718320829746238</v>
      </c>
      <c r="S9851" s="2">
        <f t="shared" si="193"/>
        <v>135.93252162505638</v>
      </c>
      <c r="T9851" s="2">
        <f t="shared" si="193"/>
        <v>0</v>
      </c>
      <c r="U9851" s="2">
        <f t="shared" si="193"/>
        <v>0</v>
      </c>
      <c r="V9851" s="2">
        <f t="shared" si="193"/>
        <v>0</v>
      </c>
      <c r="W9851" s="2">
        <f t="shared" si="193"/>
        <v>135.93252162505638</v>
      </c>
    </row>
    <row r="9852" spans="1:23" x14ac:dyDescent="0.2">
      <c r="A9852" t="s">
        <v>8743</v>
      </c>
      <c r="B9852" t="s">
        <v>77</v>
      </c>
      <c r="C9852">
        <v>50314</v>
      </c>
      <c r="D9852" t="s">
        <v>25</v>
      </c>
      <c r="E9852" t="s">
        <v>8948</v>
      </c>
      <c r="F9852" t="s">
        <v>54</v>
      </c>
      <c r="G9852" t="s">
        <v>75</v>
      </c>
      <c r="H9852">
        <v>26000</v>
      </c>
      <c r="I9852">
        <v>0</v>
      </c>
      <c r="J9852">
        <v>0</v>
      </c>
      <c r="K9852">
        <v>0</v>
      </c>
      <c r="L9852">
        <v>26000</v>
      </c>
      <c r="M9852" t="s">
        <v>88</v>
      </c>
      <c r="N9852" t="s">
        <v>89</v>
      </c>
      <c r="O9852" t="s">
        <v>31</v>
      </c>
      <c r="P9852" t="s">
        <v>8745</v>
      </c>
      <c r="Q9852">
        <v>2010</v>
      </c>
      <c r="R9852">
        <f>VLOOKUP(Q9852,[1]CPI!$A$6:$C$26,3,FALSE)</f>
        <v>1.1718320829746238</v>
      </c>
      <c r="S9852" s="2">
        <f t="shared" si="193"/>
        <v>30.467634157340221</v>
      </c>
      <c r="T9852" s="2">
        <f t="shared" si="193"/>
        <v>0</v>
      </c>
      <c r="U9852" s="2">
        <f t="shared" si="193"/>
        <v>0</v>
      </c>
      <c r="V9852" s="2">
        <f t="shared" si="193"/>
        <v>0</v>
      </c>
      <c r="W9852" s="2">
        <f t="shared" si="193"/>
        <v>30.467634157340221</v>
      </c>
    </row>
    <row r="9853" spans="1:23" x14ac:dyDescent="0.2">
      <c r="A9853" t="s">
        <v>8743</v>
      </c>
      <c r="B9853" t="s">
        <v>77</v>
      </c>
      <c r="C9853">
        <v>50315</v>
      </c>
      <c r="D9853" t="s">
        <v>25</v>
      </c>
      <c r="E9853" t="s">
        <v>8949</v>
      </c>
      <c r="F9853" t="s">
        <v>54</v>
      </c>
      <c r="G9853" t="s">
        <v>8326</v>
      </c>
      <c r="H9853">
        <v>25000</v>
      </c>
      <c r="I9853">
        <v>0</v>
      </c>
      <c r="J9853">
        <v>0</v>
      </c>
      <c r="K9853">
        <v>0</v>
      </c>
      <c r="L9853">
        <v>25000</v>
      </c>
      <c r="M9853" t="s">
        <v>3526</v>
      </c>
      <c r="N9853" t="s">
        <v>848</v>
      </c>
      <c r="O9853" t="s">
        <v>31</v>
      </c>
      <c r="P9853" t="s">
        <v>8745</v>
      </c>
      <c r="Q9853">
        <v>2010</v>
      </c>
      <c r="R9853">
        <f>VLOOKUP(Q9853,[1]CPI!$A$6:$C$26,3,FALSE)</f>
        <v>1.1718320829746238</v>
      </c>
      <c r="S9853" s="2">
        <f t="shared" si="193"/>
        <v>29.295802074365593</v>
      </c>
      <c r="T9853" s="2">
        <f t="shared" si="193"/>
        <v>0</v>
      </c>
      <c r="U9853" s="2">
        <f t="shared" si="193"/>
        <v>0</v>
      </c>
      <c r="V9853" s="2">
        <f t="shared" si="193"/>
        <v>0</v>
      </c>
      <c r="W9853" s="2">
        <f t="shared" si="193"/>
        <v>29.295802074365593</v>
      </c>
    </row>
    <row r="9854" spans="1:23" x14ac:dyDescent="0.2">
      <c r="A9854" t="s">
        <v>8743</v>
      </c>
      <c r="B9854" t="s">
        <v>77</v>
      </c>
      <c r="C9854">
        <v>50318</v>
      </c>
      <c r="D9854" t="s">
        <v>25</v>
      </c>
      <c r="E9854" t="s">
        <v>8950</v>
      </c>
      <c r="F9854" t="s">
        <v>54</v>
      </c>
      <c r="G9854" t="s">
        <v>75</v>
      </c>
      <c r="H9854">
        <v>7500</v>
      </c>
      <c r="I9854">
        <v>0</v>
      </c>
      <c r="J9854">
        <v>0</v>
      </c>
      <c r="K9854">
        <v>0</v>
      </c>
      <c r="L9854">
        <v>7500</v>
      </c>
      <c r="M9854" t="s">
        <v>3529</v>
      </c>
      <c r="N9854" t="s">
        <v>604</v>
      </c>
      <c r="O9854" t="s">
        <v>31</v>
      </c>
      <c r="P9854" t="s">
        <v>8745</v>
      </c>
      <c r="Q9854">
        <v>2010</v>
      </c>
      <c r="R9854">
        <f>VLOOKUP(Q9854,[1]CPI!$A$6:$C$26,3,FALSE)</f>
        <v>1.1718320829746238</v>
      </c>
      <c r="S9854" s="2">
        <f t="shared" si="193"/>
        <v>8.7887406223096782</v>
      </c>
      <c r="T9854" s="2">
        <f t="shared" si="193"/>
        <v>0</v>
      </c>
      <c r="U9854" s="2">
        <f t="shared" si="193"/>
        <v>0</v>
      </c>
      <c r="V9854" s="2">
        <f t="shared" si="193"/>
        <v>0</v>
      </c>
      <c r="W9854" s="2">
        <f t="shared" si="193"/>
        <v>8.7887406223096782</v>
      </c>
    </row>
    <row r="9855" spans="1:23" x14ac:dyDescent="0.2">
      <c r="A9855" t="s">
        <v>8743</v>
      </c>
      <c r="B9855" t="s">
        <v>77</v>
      </c>
      <c r="C9855">
        <v>50319</v>
      </c>
      <c r="D9855" t="s">
        <v>25</v>
      </c>
      <c r="E9855" t="s">
        <v>8951</v>
      </c>
      <c r="F9855" t="s">
        <v>34</v>
      </c>
      <c r="G9855" t="s">
        <v>75</v>
      </c>
      <c r="H9855">
        <v>50000</v>
      </c>
      <c r="I9855">
        <v>0</v>
      </c>
      <c r="J9855">
        <v>0</v>
      </c>
      <c r="K9855">
        <v>0</v>
      </c>
      <c r="L9855">
        <v>50000</v>
      </c>
      <c r="M9855" t="s">
        <v>3529</v>
      </c>
      <c r="N9855" t="s">
        <v>604</v>
      </c>
      <c r="O9855" t="s">
        <v>31</v>
      </c>
      <c r="P9855" t="s">
        <v>8745</v>
      </c>
      <c r="Q9855">
        <v>2010</v>
      </c>
      <c r="R9855">
        <f>VLOOKUP(Q9855,[1]CPI!$A$6:$C$26,3,FALSE)</f>
        <v>1.1718320829746238</v>
      </c>
      <c r="S9855" s="2">
        <f t="shared" si="193"/>
        <v>58.591604148731186</v>
      </c>
      <c r="T9855" s="2">
        <f t="shared" si="193"/>
        <v>0</v>
      </c>
      <c r="U9855" s="2">
        <f t="shared" si="193"/>
        <v>0</v>
      </c>
      <c r="V9855" s="2">
        <f t="shared" si="193"/>
        <v>0</v>
      </c>
      <c r="W9855" s="2">
        <f t="shared" si="193"/>
        <v>58.591604148731186</v>
      </c>
    </row>
    <row r="9856" spans="1:23" x14ac:dyDescent="0.2">
      <c r="A9856" t="s">
        <v>8743</v>
      </c>
      <c r="B9856" t="s">
        <v>77</v>
      </c>
      <c r="C9856">
        <v>50320</v>
      </c>
      <c r="D9856" t="s">
        <v>25</v>
      </c>
      <c r="E9856" t="s">
        <v>8952</v>
      </c>
      <c r="F9856" t="s">
        <v>34</v>
      </c>
      <c r="G9856" t="s">
        <v>75</v>
      </c>
      <c r="H9856">
        <v>15000</v>
      </c>
      <c r="I9856">
        <v>0</v>
      </c>
      <c r="J9856">
        <v>0</v>
      </c>
      <c r="K9856">
        <v>0</v>
      </c>
      <c r="L9856">
        <v>15000</v>
      </c>
      <c r="M9856" t="s">
        <v>3529</v>
      </c>
      <c r="N9856" t="s">
        <v>604</v>
      </c>
      <c r="O9856" t="s">
        <v>31</v>
      </c>
      <c r="P9856" t="s">
        <v>8745</v>
      </c>
      <c r="Q9856">
        <v>2010</v>
      </c>
      <c r="R9856">
        <f>VLOOKUP(Q9856,[1]CPI!$A$6:$C$26,3,FALSE)</f>
        <v>1.1718320829746238</v>
      </c>
      <c r="S9856" s="2">
        <f t="shared" si="193"/>
        <v>17.577481244619356</v>
      </c>
      <c r="T9856" s="2">
        <f t="shared" si="193"/>
        <v>0</v>
      </c>
      <c r="U9856" s="2">
        <f t="shared" si="193"/>
        <v>0</v>
      </c>
      <c r="V9856" s="2">
        <f t="shared" si="193"/>
        <v>0</v>
      </c>
      <c r="W9856" s="2">
        <f t="shared" si="193"/>
        <v>17.577481244619356</v>
      </c>
    </row>
    <row r="9857" spans="1:23" x14ac:dyDescent="0.2">
      <c r="A9857" t="s">
        <v>8743</v>
      </c>
      <c r="B9857" t="s">
        <v>77</v>
      </c>
      <c r="C9857">
        <v>50321</v>
      </c>
      <c r="D9857" t="s">
        <v>25</v>
      </c>
      <c r="E9857" t="s">
        <v>8953</v>
      </c>
      <c r="F9857" t="s">
        <v>54</v>
      </c>
      <c r="G9857" t="s">
        <v>75</v>
      </c>
      <c r="H9857">
        <v>7500</v>
      </c>
      <c r="I9857">
        <v>0</v>
      </c>
      <c r="J9857">
        <v>0</v>
      </c>
      <c r="K9857">
        <v>0</v>
      </c>
      <c r="L9857">
        <v>7500</v>
      </c>
      <c r="M9857" t="s">
        <v>3529</v>
      </c>
      <c r="N9857" t="s">
        <v>604</v>
      </c>
      <c r="O9857" t="s">
        <v>31</v>
      </c>
      <c r="P9857" t="s">
        <v>8745</v>
      </c>
      <c r="Q9857">
        <v>2010</v>
      </c>
      <c r="R9857">
        <f>VLOOKUP(Q9857,[1]CPI!$A$6:$C$26,3,FALSE)</f>
        <v>1.1718320829746238</v>
      </c>
      <c r="S9857" s="2">
        <f t="shared" si="193"/>
        <v>8.7887406223096782</v>
      </c>
      <c r="T9857" s="2">
        <f t="shared" si="193"/>
        <v>0</v>
      </c>
      <c r="U9857" s="2">
        <f t="shared" si="193"/>
        <v>0</v>
      </c>
      <c r="V9857" s="2">
        <f t="shared" si="193"/>
        <v>0</v>
      </c>
      <c r="W9857" s="2">
        <f t="shared" si="193"/>
        <v>8.7887406223096782</v>
      </c>
    </row>
    <row r="9858" spans="1:23" x14ac:dyDescent="0.2">
      <c r="A9858" t="s">
        <v>8743</v>
      </c>
      <c r="B9858" t="s">
        <v>77</v>
      </c>
      <c r="C9858">
        <v>50322</v>
      </c>
      <c r="D9858" t="s">
        <v>25</v>
      </c>
      <c r="E9858" t="s">
        <v>8954</v>
      </c>
      <c r="F9858" t="s">
        <v>47</v>
      </c>
      <c r="G9858" t="s">
        <v>8326</v>
      </c>
      <c r="H9858">
        <v>30000</v>
      </c>
      <c r="I9858">
        <v>0</v>
      </c>
      <c r="J9858">
        <v>0</v>
      </c>
      <c r="K9858">
        <v>0</v>
      </c>
      <c r="L9858">
        <v>30000</v>
      </c>
      <c r="M9858" t="s">
        <v>3529</v>
      </c>
      <c r="N9858" t="s">
        <v>604</v>
      </c>
      <c r="O9858" t="s">
        <v>31</v>
      </c>
      <c r="P9858" t="s">
        <v>8745</v>
      </c>
      <c r="Q9858">
        <v>2010</v>
      </c>
      <c r="R9858">
        <f>VLOOKUP(Q9858,[1]CPI!$A$6:$C$26,3,FALSE)</f>
        <v>1.1718320829746238</v>
      </c>
      <c r="S9858" s="2">
        <f t="shared" si="193"/>
        <v>35.154962489238713</v>
      </c>
      <c r="T9858" s="2">
        <f t="shared" si="193"/>
        <v>0</v>
      </c>
      <c r="U9858" s="2">
        <f t="shared" si="193"/>
        <v>0</v>
      </c>
      <c r="V9858" s="2">
        <f t="shared" si="193"/>
        <v>0</v>
      </c>
      <c r="W9858" s="2">
        <f t="shared" si="193"/>
        <v>35.154962489238713</v>
      </c>
    </row>
    <row r="9859" spans="1:23" x14ac:dyDescent="0.2">
      <c r="A9859" t="s">
        <v>8743</v>
      </c>
      <c r="B9859" t="s">
        <v>77</v>
      </c>
      <c r="C9859">
        <v>50323</v>
      </c>
      <c r="D9859" t="s">
        <v>25</v>
      </c>
      <c r="E9859" t="s">
        <v>8955</v>
      </c>
      <c r="F9859" t="s">
        <v>27</v>
      </c>
      <c r="G9859" t="s">
        <v>8326</v>
      </c>
      <c r="H9859">
        <v>60000</v>
      </c>
      <c r="I9859">
        <v>0</v>
      </c>
      <c r="J9859">
        <v>0</v>
      </c>
      <c r="K9859">
        <v>0</v>
      </c>
      <c r="L9859">
        <v>60000</v>
      </c>
      <c r="M9859" t="s">
        <v>3529</v>
      </c>
      <c r="N9859" t="s">
        <v>604</v>
      </c>
      <c r="O9859" t="s">
        <v>31</v>
      </c>
      <c r="P9859" t="s">
        <v>8745</v>
      </c>
      <c r="Q9859">
        <v>2010</v>
      </c>
      <c r="R9859">
        <f>VLOOKUP(Q9859,[1]CPI!$A$6:$C$26,3,FALSE)</f>
        <v>1.1718320829746238</v>
      </c>
      <c r="S9859" s="2">
        <f t="shared" si="193"/>
        <v>70.309924978477426</v>
      </c>
      <c r="T9859" s="2">
        <f t="shared" si="193"/>
        <v>0</v>
      </c>
      <c r="U9859" s="2">
        <f t="shared" si="193"/>
        <v>0</v>
      </c>
      <c r="V9859" s="2">
        <f t="shared" si="193"/>
        <v>0</v>
      </c>
      <c r="W9859" s="2">
        <f t="shared" si="193"/>
        <v>70.309924978477426</v>
      </c>
    </row>
    <row r="9860" spans="1:23" x14ac:dyDescent="0.2">
      <c r="A9860" t="s">
        <v>8743</v>
      </c>
      <c r="B9860" t="s">
        <v>77</v>
      </c>
      <c r="C9860">
        <v>50324</v>
      </c>
      <c r="D9860" t="s">
        <v>25</v>
      </c>
      <c r="E9860" t="s">
        <v>8956</v>
      </c>
      <c r="F9860" t="s">
        <v>34</v>
      </c>
      <c r="G9860" t="s">
        <v>75</v>
      </c>
      <c r="H9860">
        <v>50000</v>
      </c>
      <c r="I9860">
        <v>0</v>
      </c>
      <c r="J9860">
        <v>0</v>
      </c>
      <c r="K9860">
        <v>0</v>
      </c>
      <c r="L9860">
        <v>50000</v>
      </c>
      <c r="M9860" t="s">
        <v>3529</v>
      </c>
      <c r="N9860" t="s">
        <v>604</v>
      </c>
      <c r="O9860" t="s">
        <v>31</v>
      </c>
      <c r="P9860" t="s">
        <v>8745</v>
      </c>
      <c r="Q9860">
        <v>2010</v>
      </c>
      <c r="R9860">
        <f>VLOOKUP(Q9860,[1]CPI!$A$6:$C$26,3,FALSE)</f>
        <v>1.1718320829746238</v>
      </c>
      <c r="S9860" s="2">
        <f t="shared" ref="S9860:W9910" si="194">+($R9860*H9860)/1000</f>
        <v>58.591604148731186</v>
      </c>
      <c r="T9860" s="2">
        <f t="shared" si="194"/>
        <v>0</v>
      </c>
      <c r="U9860" s="2">
        <f t="shared" si="194"/>
        <v>0</v>
      </c>
      <c r="V9860" s="2">
        <f t="shared" si="194"/>
        <v>0</v>
      </c>
      <c r="W9860" s="2">
        <f t="shared" si="194"/>
        <v>58.591604148731186</v>
      </c>
    </row>
    <row r="9861" spans="1:23" x14ac:dyDescent="0.2">
      <c r="A9861" t="s">
        <v>8743</v>
      </c>
      <c r="B9861" t="s">
        <v>77</v>
      </c>
      <c r="C9861">
        <v>50325</v>
      </c>
      <c r="D9861" t="s">
        <v>25</v>
      </c>
      <c r="E9861" t="s">
        <v>8957</v>
      </c>
      <c r="F9861" t="s">
        <v>34</v>
      </c>
      <c r="G9861" t="s">
        <v>75</v>
      </c>
      <c r="H9861">
        <v>30000</v>
      </c>
      <c r="I9861">
        <v>0</v>
      </c>
      <c r="J9861">
        <v>0</v>
      </c>
      <c r="K9861">
        <v>0</v>
      </c>
      <c r="L9861">
        <v>30000</v>
      </c>
      <c r="M9861" t="s">
        <v>3529</v>
      </c>
      <c r="N9861" t="s">
        <v>604</v>
      </c>
      <c r="O9861" t="s">
        <v>31</v>
      </c>
      <c r="P9861" t="s">
        <v>8745</v>
      </c>
      <c r="Q9861">
        <v>2010</v>
      </c>
      <c r="R9861">
        <f>VLOOKUP(Q9861,[1]CPI!$A$6:$C$26,3,FALSE)</f>
        <v>1.1718320829746238</v>
      </c>
      <c r="S9861" s="2">
        <f t="shared" si="194"/>
        <v>35.154962489238713</v>
      </c>
      <c r="T9861" s="2">
        <f t="shared" si="194"/>
        <v>0</v>
      </c>
      <c r="U9861" s="2">
        <f t="shared" si="194"/>
        <v>0</v>
      </c>
      <c r="V9861" s="2">
        <f t="shared" si="194"/>
        <v>0</v>
      </c>
      <c r="W9861" s="2">
        <f t="shared" si="194"/>
        <v>35.154962489238713</v>
      </c>
    </row>
    <row r="9862" spans="1:23" x14ac:dyDescent="0.2">
      <c r="A9862" t="s">
        <v>8743</v>
      </c>
      <c r="B9862" t="s">
        <v>77</v>
      </c>
      <c r="C9862">
        <v>50326</v>
      </c>
      <c r="D9862" t="s">
        <v>25</v>
      </c>
      <c r="E9862" t="s">
        <v>8958</v>
      </c>
      <c r="F9862" t="s">
        <v>54</v>
      </c>
      <c r="G9862" t="s">
        <v>75</v>
      </c>
      <c r="H9862">
        <v>7500</v>
      </c>
      <c r="I9862">
        <v>0</v>
      </c>
      <c r="J9862">
        <v>0</v>
      </c>
      <c r="K9862">
        <v>0</v>
      </c>
      <c r="L9862">
        <v>7500</v>
      </c>
      <c r="M9862" t="s">
        <v>3529</v>
      </c>
      <c r="N9862" t="s">
        <v>604</v>
      </c>
      <c r="O9862" t="s">
        <v>31</v>
      </c>
      <c r="P9862" t="s">
        <v>8745</v>
      </c>
      <c r="Q9862">
        <v>2010</v>
      </c>
      <c r="R9862">
        <f>VLOOKUP(Q9862,[1]CPI!$A$6:$C$26,3,FALSE)</f>
        <v>1.1718320829746238</v>
      </c>
      <c r="S9862" s="2">
        <f t="shared" si="194"/>
        <v>8.7887406223096782</v>
      </c>
      <c r="T9862" s="2">
        <f t="shared" si="194"/>
        <v>0</v>
      </c>
      <c r="U9862" s="2">
        <f t="shared" si="194"/>
        <v>0</v>
      </c>
      <c r="V9862" s="2">
        <f t="shared" si="194"/>
        <v>0</v>
      </c>
      <c r="W9862" s="2">
        <f t="shared" si="194"/>
        <v>8.7887406223096782</v>
      </c>
    </row>
    <row r="9863" spans="1:23" x14ac:dyDescent="0.2">
      <c r="A9863" t="s">
        <v>8743</v>
      </c>
      <c r="B9863" t="s">
        <v>77</v>
      </c>
      <c r="C9863">
        <v>50327</v>
      </c>
      <c r="D9863" t="s">
        <v>25</v>
      </c>
      <c r="E9863" t="s">
        <v>8959</v>
      </c>
      <c r="F9863" t="s">
        <v>34</v>
      </c>
      <c r="G9863" t="s">
        <v>75</v>
      </c>
      <c r="H9863">
        <v>30000</v>
      </c>
      <c r="I9863">
        <v>0</v>
      </c>
      <c r="J9863">
        <v>0</v>
      </c>
      <c r="K9863">
        <v>0</v>
      </c>
      <c r="L9863">
        <v>30000</v>
      </c>
      <c r="M9863" t="s">
        <v>3529</v>
      </c>
      <c r="N9863" t="s">
        <v>604</v>
      </c>
      <c r="O9863" t="s">
        <v>31</v>
      </c>
      <c r="P9863" t="s">
        <v>8745</v>
      </c>
      <c r="Q9863">
        <v>2010</v>
      </c>
      <c r="R9863">
        <f>VLOOKUP(Q9863,[1]CPI!$A$6:$C$26,3,FALSE)</f>
        <v>1.1718320829746238</v>
      </c>
      <c r="S9863" s="2">
        <f t="shared" si="194"/>
        <v>35.154962489238713</v>
      </c>
      <c r="T9863" s="2">
        <f t="shared" si="194"/>
        <v>0</v>
      </c>
      <c r="U9863" s="2">
        <f t="shared" si="194"/>
        <v>0</v>
      </c>
      <c r="V9863" s="2">
        <f t="shared" si="194"/>
        <v>0</v>
      </c>
      <c r="W9863" s="2">
        <f t="shared" si="194"/>
        <v>35.154962489238713</v>
      </c>
    </row>
    <row r="9864" spans="1:23" x14ac:dyDescent="0.2">
      <c r="A9864" t="s">
        <v>8743</v>
      </c>
      <c r="B9864" t="s">
        <v>77</v>
      </c>
      <c r="C9864">
        <v>50328</v>
      </c>
      <c r="D9864" t="s">
        <v>25</v>
      </c>
      <c r="E9864" t="s">
        <v>5755</v>
      </c>
      <c r="F9864" t="s">
        <v>54</v>
      </c>
      <c r="G9864" t="s">
        <v>75</v>
      </c>
      <c r="H9864">
        <v>100000</v>
      </c>
      <c r="I9864">
        <v>0</v>
      </c>
      <c r="J9864">
        <v>0</v>
      </c>
      <c r="K9864">
        <v>0</v>
      </c>
      <c r="L9864">
        <v>100000</v>
      </c>
      <c r="M9864" t="s">
        <v>3529</v>
      </c>
      <c r="N9864" t="s">
        <v>604</v>
      </c>
      <c r="O9864" t="s">
        <v>31</v>
      </c>
      <c r="P9864" t="s">
        <v>8745</v>
      </c>
      <c r="Q9864">
        <v>2010</v>
      </c>
      <c r="R9864">
        <f>VLOOKUP(Q9864,[1]CPI!$A$6:$C$26,3,FALSE)</f>
        <v>1.1718320829746238</v>
      </c>
      <c r="S9864" s="2">
        <f t="shared" si="194"/>
        <v>117.18320829746237</v>
      </c>
      <c r="T9864" s="2">
        <f t="shared" si="194"/>
        <v>0</v>
      </c>
      <c r="U9864" s="2">
        <f t="shared" si="194"/>
        <v>0</v>
      </c>
      <c r="V9864" s="2">
        <f t="shared" si="194"/>
        <v>0</v>
      </c>
      <c r="W9864" s="2">
        <f t="shared" si="194"/>
        <v>117.18320829746237</v>
      </c>
    </row>
    <row r="9865" spans="1:23" x14ac:dyDescent="0.2">
      <c r="A9865" t="s">
        <v>8743</v>
      </c>
      <c r="B9865" t="s">
        <v>77</v>
      </c>
      <c r="C9865">
        <v>50329</v>
      </c>
      <c r="D9865" t="s">
        <v>25</v>
      </c>
      <c r="E9865" t="s">
        <v>8960</v>
      </c>
      <c r="F9865" t="s">
        <v>54</v>
      </c>
      <c r="G9865" t="s">
        <v>75</v>
      </c>
      <c r="H9865">
        <v>7500</v>
      </c>
      <c r="I9865">
        <v>0</v>
      </c>
      <c r="J9865">
        <v>0</v>
      </c>
      <c r="K9865">
        <v>0</v>
      </c>
      <c r="L9865">
        <v>7500</v>
      </c>
      <c r="M9865" t="s">
        <v>3529</v>
      </c>
      <c r="N9865" t="s">
        <v>604</v>
      </c>
      <c r="O9865" t="s">
        <v>31</v>
      </c>
      <c r="P9865" t="s">
        <v>8745</v>
      </c>
      <c r="Q9865">
        <v>2010</v>
      </c>
      <c r="R9865">
        <f>VLOOKUP(Q9865,[1]CPI!$A$6:$C$26,3,FALSE)</f>
        <v>1.1718320829746238</v>
      </c>
      <c r="S9865" s="2">
        <f t="shared" si="194"/>
        <v>8.7887406223096782</v>
      </c>
      <c r="T9865" s="2">
        <f t="shared" si="194"/>
        <v>0</v>
      </c>
      <c r="U9865" s="2">
        <f t="shared" si="194"/>
        <v>0</v>
      </c>
      <c r="V9865" s="2">
        <f t="shared" si="194"/>
        <v>0</v>
      </c>
      <c r="W9865" s="2">
        <f t="shared" si="194"/>
        <v>8.7887406223096782</v>
      </c>
    </row>
    <row r="9866" spans="1:23" x14ac:dyDescent="0.2">
      <c r="A9866" t="s">
        <v>8743</v>
      </c>
      <c r="B9866" t="s">
        <v>77</v>
      </c>
      <c r="C9866">
        <v>50330</v>
      </c>
      <c r="D9866" t="s">
        <v>25</v>
      </c>
      <c r="E9866" t="s">
        <v>8961</v>
      </c>
      <c r="F9866" t="s">
        <v>54</v>
      </c>
      <c r="G9866" t="s">
        <v>75</v>
      </c>
      <c r="H9866">
        <v>7500</v>
      </c>
      <c r="I9866">
        <v>0</v>
      </c>
      <c r="J9866">
        <v>0</v>
      </c>
      <c r="K9866">
        <v>0</v>
      </c>
      <c r="L9866">
        <v>7500</v>
      </c>
      <c r="M9866" t="s">
        <v>3529</v>
      </c>
      <c r="N9866" t="s">
        <v>604</v>
      </c>
      <c r="O9866" t="s">
        <v>31</v>
      </c>
      <c r="P9866" t="s">
        <v>8745</v>
      </c>
      <c r="Q9866">
        <v>2010</v>
      </c>
      <c r="R9866">
        <f>VLOOKUP(Q9866,[1]CPI!$A$6:$C$26,3,FALSE)</f>
        <v>1.1718320829746238</v>
      </c>
      <c r="S9866" s="2">
        <f t="shared" si="194"/>
        <v>8.7887406223096782</v>
      </c>
      <c r="T9866" s="2">
        <f t="shared" si="194"/>
        <v>0</v>
      </c>
      <c r="U9866" s="2">
        <f t="shared" si="194"/>
        <v>0</v>
      </c>
      <c r="V9866" s="2">
        <f t="shared" si="194"/>
        <v>0</v>
      </c>
      <c r="W9866" s="2">
        <f t="shared" si="194"/>
        <v>8.7887406223096782</v>
      </c>
    </row>
    <row r="9867" spans="1:23" x14ac:dyDescent="0.2">
      <c r="A9867" t="s">
        <v>8743</v>
      </c>
      <c r="B9867" t="s">
        <v>77</v>
      </c>
      <c r="C9867">
        <v>50331</v>
      </c>
      <c r="D9867" t="s">
        <v>25</v>
      </c>
      <c r="E9867" t="s">
        <v>8962</v>
      </c>
      <c r="F9867" t="s">
        <v>54</v>
      </c>
      <c r="G9867" t="s">
        <v>8326</v>
      </c>
      <c r="H9867">
        <v>17500</v>
      </c>
      <c r="I9867">
        <v>0</v>
      </c>
      <c r="J9867">
        <v>0</v>
      </c>
      <c r="K9867">
        <v>0</v>
      </c>
      <c r="L9867">
        <v>17500</v>
      </c>
      <c r="M9867" t="s">
        <v>3529</v>
      </c>
      <c r="N9867" t="s">
        <v>604</v>
      </c>
      <c r="O9867" t="s">
        <v>31</v>
      </c>
      <c r="P9867" t="s">
        <v>8745</v>
      </c>
      <c r="Q9867">
        <v>2010</v>
      </c>
      <c r="R9867">
        <f>VLOOKUP(Q9867,[1]CPI!$A$6:$C$26,3,FALSE)</f>
        <v>1.1718320829746238</v>
      </c>
      <c r="S9867" s="2">
        <f t="shared" si="194"/>
        <v>20.507061452055918</v>
      </c>
      <c r="T9867" s="2">
        <f t="shared" si="194"/>
        <v>0</v>
      </c>
      <c r="U9867" s="2">
        <f t="shared" si="194"/>
        <v>0</v>
      </c>
      <c r="V9867" s="2">
        <f t="shared" si="194"/>
        <v>0</v>
      </c>
      <c r="W9867" s="2">
        <f t="shared" si="194"/>
        <v>20.507061452055918</v>
      </c>
    </row>
    <row r="9868" spans="1:23" x14ac:dyDescent="0.2">
      <c r="A9868" t="s">
        <v>8743</v>
      </c>
      <c r="B9868" t="s">
        <v>77</v>
      </c>
      <c r="C9868">
        <v>50332</v>
      </c>
      <c r="D9868" t="s">
        <v>25</v>
      </c>
      <c r="E9868" t="s">
        <v>8963</v>
      </c>
      <c r="F9868" t="s">
        <v>54</v>
      </c>
      <c r="G9868" t="s">
        <v>75</v>
      </c>
      <c r="H9868">
        <v>7500</v>
      </c>
      <c r="I9868">
        <v>0</v>
      </c>
      <c r="J9868">
        <v>0</v>
      </c>
      <c r="K9868">
        <v>0</v>
      </c>
      <c r="L9868">
        <v>7500</v>
      </c>
      <c r="M9868" t="s">
        <v>3529</v>
      </c>
      <c r="N9868" t="s">
        <v>604</v>
      </c>
      <c r="O9868" t="s">
        <v>31</v>
      </c>
      <c r="P9868" t="s">
        <v>8745</v>
      </c>
      <c r="Q9868">
        <v>2010</v>
      </c>
      <c r="R9868">
        <f>VLOOKUP(Q9868,[1]CPI!$A$6:$C$26,3,FALSE)</f>
        <v>1.1718320829746238</v>
      </c>
      <c r="S9868" s="2">
        <f t="shared" si="194"/>
        <v>8.7887406223096782</v>
      </c>
      <c r="T9868" s="2">
        <f t="shared" si="194"/>
        <v>0</v>
      </c>
      <c r="U9868" s="2">
        <f t="shared" si="194"/>
        <v>0</v>
      </c>
      <c r="V9868" s="2">
        <f t="shared" si="194"/>
        <v>0</v>
      </c>
      <c r="W9868" s="2">
        <f t="shared" si="194"/>
        <v>8.7887406223096782</v>
      </c>
    </row>
    <row r="9869" spans="1:23" x14ac:dyDescent="0.2">
      <c r="A9869" t="s">
        <v>8743</v>
      </c>
      <c r="B9869" t="s">
        <v>77</v>
      </c>
      <c r="C9869">
        <v>50333</v>
      </c>
      <c r="D9869" t="s">
        <v>25</v>
      </c>
      <c r="E9869" t="s">
        <v>8964</v>
      </c>
      <c r="F9869" t="s">
        <v>34</v>
      </c>
      <c r="G9869" t="s">
        <v>75</v>
      </c>
      <c r="H9869">
        <v>50000</v>
      </c>
      <c r="I9869">
        <v>0</v>
      </c>
      <c r="J9869">
        <v>0</v>
      </c>
      <c r="K9869">
        <v>0</v>
      </c>
      <c r="L9869">
        <v>50000</v>
      </c>
      <c r="M9869" t="s">
        <v>3529</v>
      </c>
      <c r="N9869" t="s">
        <v>604</v>
      </c>
      <c r="O9869" t="s">
        <v>31</v>
      </c>
      <c r="P9869" t="s">
        <v>8745</v>
      </c>
      <c r="Q9869">
        <v>2010</v>
      </c>
      <c r="R9869">
        <f>VLOOKUP(Q9869,[1]CPI!$A$6:$C$26,3,FALSE)</f>
        <v>1.1718320829746238</v>
      </c>
      <c r="S9869" s="2">
        <f t="shared" si="194"/>
        <v>58.591604148731186</v>
      </c>
      <c r="T9869" s="2">
        <f t="shared" si="194"/>
        <v>0</v>
      </c>
      <c r="U9869" s="2">
        <f t="shared" si="194"/>
        <v>0</v>
      </c>
      <c r="V9869" s="2">
        <f t="shared" si="194"/>
        <v>0</v>
      </c>
      <c r="W9869" s="2">
        <f t="shared" si="194"/>
        <v>58.591604148731186</v>
      </c>
    </row>
    <row r="9870" spans="1:23" x14ac:dyDescent="0.2">
      <c r="A9870" t="s">
        <v>8743</v>
      </c>
      <c r="B9870" t="s">
        <v>77</v>
      </c>
      <c r="C9870">
        <v>50334</v>
      </c>
      <c r="D9870" t="s">
        <v>25</v>
      </c>
      <c r="E9870" t="s">
        <v>8965</v>
      </c>
      <c r="F9870" t="s">
        <v>27</v>
      </c>
      <c r="G9870" t="s">
        <v>75</v>
      </c>
      <c r="H9870">
        <v>125000</v>
      </c>
      <c r="I9870">
        <v>0</v>
      </c>
      <c r="J9870">
        <v>0</v>
      </c>
      <c r="K9870">
        <v>0</v>
      </c>
      <c r="L9870">
        <v>125000</v>
      </c>
      <c r="M9870" t="s">
        <v>3529</v>
      </c>
      <c r="N9870" t="s">
        <v>604</v>
      </c>
      <c r="O9870" t="s">
        <v>31</v>
      </c>
      <c r="P9870" t="s">
        <v>8745</v>
      </c>
      <c r="Q9870">
        <v>2010</v>
      </c>
      <c r="R9870">
        <f>VLOOKUP(Q9870,[1]CPI!$A$6:$C$26,3,FALSE)</f>
        <v>1.1718320829746238</v>
      </c>
      <c r="S9870" s="2">
        <f t="shared" si="194"/>
        <v>146.479010371828</v>
      </c>
      <c r="T9870" s="2">
        <f t="shared" si="194"/>
        <v>0</v>
      </c>
      <c r="U9870" s="2">
        <f t="shared" si="194"/>
        <v>0</v>
      </c>
      <c r="V9870" s="2">
        <f t="shared" si="194"/>
        <v>0</v>
      </c>
      <c r="W9870" s="2">
        <f t="shared" si="194"/>
        <v>146.479010371828</v>
      </c>
    </row>
    <row r="9871" spans="1:23" x14ac:dyDescent="0.2">
      <c r="A9871" t="s">
        <v>8743</v>
      </c>
      <c r="B9871" t="s">
        <v>77</v>
      </c>
      <c r="C9871">
        <v>50335</v>
      </c>
      <c r="D9871" t="s">
        <v>25</v>
      </c>
      <c r="E9871" t="s">
        <v>8966</v>
      </c>
      <c r="F9871" t="s">
        <v>34</v>
      </c>
      <c r="G9871" t="s">
        <v>75</v>
      </c>
      <c r="H9871">
        <v>30000</v>
      </c>
      <c r="I9871">
        <v>0</v>
      </c>
      <c r="J9871">
        <v>0</v>
      </c>
      <c r="K9871">
        <v>0</v>
      </c>
      <c r="L9871">
        <v>30000</v>
      </c>
      <c r="M9871" t="s">
        <v>3529</v>
      </c>
      <c r="N9871" t="s">
        <v>604</v>
      </c>
      <c r="O9871" t="s">
        <v>31</v>
      </c>
      <c r="P9871" t="s">
        <v>8745</v>
      </c>
      <c r="Q9871">
        <v>2010</v>
      </c>
      <c r="R9871">
        <f>VLOOKUP(Q9871,[1]CPI!$A$6:$C$26,3,FALSE)</f>
        <v>1.1718320829746238</v>
      </c>
      <c r="S9871" s="2">
        <f t="shared" si="194"/>
        <v>35.154962489238713</v>
      </c>
      <c r="T9871" s="2">
        <f t="shared" si="194"/>
        <v>0</v>
      </c>
      <c r="U9871" s="2">
        <f t="shared" si="194"/>
        <v>0</v>
      </c>
      <c r="V9871" s="2">
        <f t="shared" si="194"/>
        <v>0</v>
      </c>
      <c r="W9871" s="2">
        <f t="shared" si="194"/>
        <v>35.154962489238713</v>
      </c>
    </row>
    <row r="9872" spans="1:23" x14ac:dyDescent="0.2">
      <c r="A9872" t="s">
        <v>8743</v>
      </c>
      <c r="B9872" t="s">
        <v>77</v>
      </c>
      <c r="C9872">
        <v>50336</v>
      </c>
      <c r="D9872" t="s">
        <v>25</v>
      </c>
      <c r="E9872" t="s">
        <v>8967</v>
      </c>
      <c r="F9872" t="s">
        <v>54</v>
      </c>
      <c r="G9872" t="s">
        <v>75</v>
      </c>
      <c r="H9872">
        <v>7500</v>
      </c>
      <c r="I9872">
        <v>0</v>
      </c>
      <c r="J9872">
        <v>0</v>
      </c>
      <c r="K9872">
        <v>0</v>
      </c>
      <c r="L9872">
        <v>7500</v>
      </c>
      <c r="M9872" t="s">
        <v>3529</v>
      </c>
      <c r="N9872" t="s">
        <v>604</v>
      </c>
      <c r="O9872" t="s">
        <v>31</v>
      </c>
      <c r="P9872" t="s">
        <v>8745</v>
      </c>
      <c r="Q9872">
        <v>2010</v>
      </c>
      <c r="R9872">
        <f>VLOOKUP(Q9872,[1]CPI!$A$6:$C$26,3,FALSE)</f>
        <v>1.1718320829746238</v>
      </c>
      <c r="S9872" s="2">
        <f t="shared" si="194"/>
        <v>8.7887406223096782</v>
      </c>
      <c r="T9872" s="2">
        <f t="shared" si="194"/>
        <v>0</v>
      </c>
      <c r="U9872" s="2">
        <f t="shared" si="194"/>
        <v>0</v>
      </c>
      <c r="V9872" s="2">
        <f t="shared" si="194"/>
        <v>0</v>
      </c>
      <c r="W9872" s="2">
        <f t="shared" si="194"/>
        <v>8.7887406223096782</v>
      </c>
    </row>
    <row r="9873" spans="1:23" x14ac:dyDescent="0.2">
      <c r="A9873" t="s">
        <v>8743</v>
      </c>
      <c r="B9873" t="s">
        <v>77</v>
      </c>
      <c r="C9873">
        <v>50337</v>
      </c>
      <c r="D9873" t="s">
        <v>25</v>
      </c>
      <c r="E9873" t="s">
        <v>8968</v>
      </c>
      <c r="F9873" t="s">
        <v>34</v>
      </c>
      <c r="G9873" t="s">
        <v>75</v>
      </c>
      <c r="H9873">
        <v>50000</v>
      </c>
      <c r="I9873">
        <v>0</v>
      </c>
      <c r="J9873">
        <v>0</v>
      </c>
      <c r="K9873">
        <v>0</v>
      </c>
      <c r="L9873">
        <v>50000</v>
      </c>
      <c r="M9873" t="s">
        <v>3529</v>
      </c>
      <c r="N9873" t="s">
        <v>604</v>
      </c>
      <c r="O9873" t="s">
        <v>31</v>
      </c>
      <c r="P9873" t="s">
        <v>8745</v>
      </c>
      <c r="Q9873">
        <v>2010</v>
      </c>
      <c r="R9873">
        <f>VLOOKUP(Q9873,[1]CPI!$A$6:$C$26,3,FALSE)</f>
        <v>1.1718320829746238</v>
      </c>
      <c r="S9873" s="2">
        <f t="shared" si="194"/>
        <v>58.591604148731186</v>
      </c>
      <c r="T9873" s="2">
        <f t="shared" si="194"/>
        <v>0</v>
      </c>
      <c r="U9873" s="2">
        <f t="shared" si="194"/>
        <v>0</v>
      </c>
      <c r="V9873" s="2">
        <f t="shared" si="194"/>
        <v>0</v>
      </c>
      <c r="W9873" s="2">
        <f t="shared" si="194"/>
        <v>58.591604148731186</v>
      </c>
    </row>
    <row r="9874" spans="1:23" x14ac:dyDescent="0.2">
      <c r="A9874" t="s">
        <v>8743</v>
      </c>
      <c r="B9874" t="s">
        <v>77</v>
      </c>
      <c r="C9874">
        <v>50338</v>
      </c>
      <c r="D9874" t="s">
        <v>25</v>
      </c>
      <c r="E9874" t="s">
        <v>8969</v>
      </c>
      <c r="F9874" t="s">
        <v>54</v>
      </c>
      <c r="G9874" t="s">
        <v>75</v>
      </c>
      <c r="H9874">
        <v>7500</v>
      </c>
      <c r="I9874">
        <v>0</v>
      </c>
      <c r="J9874">
        <v>0</v>
      </c>
      <c r="K9874">
        <v>0</v>
      </c>
      <c r="L9874">
        <v>7500</v>
      </c>
      <c r="M9874" t="s">
        <v>3529</v>
      </c>
      <c r="N9874" t="s">
        <v>604</v>
      </c>
      <c r="O9874" t="s">
        <v>31</v>
      </c>
      <c r="P9874" t="s">
        <v>8745</v>
      </c>
      <c r="Q9874">
        <v>2010</v>
      </c>
      <c r="R9874">
        <f>VLOOKUP(Q9874,[1]CPI!$A$6:$C$26,3,FALSE)</f>
        <v>1.1718320829746238</v>
      </c>
      <c r="S9874" s="2">
        <f t="shared" si="194"/>
        <v>8.7887406223096782</v>
      </c>
      <c r="T9874" s="2">
        <f t="shared" si="194"/>
        <v>0</v>
      </c>
      <c r="U9874" s="2">
        <f t="shared" si="194"/>
        <v>0</v>
      </c>
      <c r="V9874" s="2">
        <f t="shared" si="194"/>
        <v>0</v>
      </c>
      <c r="W9874" s="2">
        <f t="shared" si="194"/>
        <v>8.7887406223096782</v>
      </c>
    </row>
    <row r="9875" spans="1:23" x14ac:dyDescent="0.2">
      <c r="A9875" t="s">
        <v>8743</v>
      </c>
      <c r="B9875" t="s">
        <v>77</v>
      </c>
      <c r="C9875">
        <v>50339</v>
      </c>
      <c r="D9875" t="s">
        <v>25</v>
      </c>
      <c r="E9875" t="s">
        <v>8970</v>
      </c>
      <c r="F9875" t="s">
        <v>27</v>
      </c>
      <c r="G9875" t="s">
        <v>75</v>
      </c>
      <c r="H9875">
        <v>7500</v>
      </c>
      <c r="I9875">
        <v>0</v>
      </c>
      <c r="J9875">
        <v>0</v>
      </c>
      <c r="K9875">
        <v>0</v>
      </c>
      <c r="L9875">
        <v>7500</v>
      </c>
      <c r="M9875" t="s">
        <v>3529</v>
      </c>
      <c r="N9875" t="s">
        <v>604</v>
      </c>
      <c r="O9875" t="s">
        <v>31</v>
      </c>
      <c r="P9875" t="s">
        <v>8745</v>
      </c>
      <c r="Q9875">
        <v>2010</v>
      </c>
      <c r="R9875">
        <f>VLOOKUP(Q9875,[1]CPI!$A$6:$C$26,3,FALSE)</f>
        <v>1.1718320829746238</v>
      </c>
      <c r="S9875" s="2">
        <f t="shared" si="194"/>
        <v>8.7887406223096782</v>
      </c>
      <c r="T9875" s="2">
        <f t="shared" si="194"/>
        <v>0</v>
      </c>
      <c r="U9875" s="2">
        <f t="shared" si="194"/>
        <v>0</v>
      </c>
      <c r="V9875" s="2">
        <f t="shared" si="194"/>
        <v>0</v>
      </c>
      <c r="W9875" s="2">
        <f t="shared" si="194"/>
        <v>8.7887406223096782</v>
      </c>
    </row>
    <row r="9876" spans="1:23" x14ac:dyDescent="0.2">
      <c r="A9876" t="s">
        <v>8743</v>
      </c>
      <c r="B9876" t="s">
        <v>77</v>
      </c>
      <c r="C9876">
        <v>50340</v>
      </c>
      <c r="D9876" t="s">
        <v>25</v>
      </c>
      <c r="E9876" t="s">
        <v>8971</v>
      </c>
      <c r="F9876" t="s">
        <v>42</v>
      </c>
      <c r="G9876" t="s">
        <v>8264</v>
      </c>
      <c r="H9876">
        <v>100000</v>
      </c>
      <c r="I9876">
        <v>0</v>
      </c>
      <c r="J9876">
        <v>0</v>
      </c>
      <c r="K9876">
        <v>0</v>
      </c>
      <c r="L9876">
        <v>100000</v>
      </c>
      <c r="M9876" t="s">
        <v>3529</v>
      </c>
      <c r="N9876" t="s">
        <v>604</v>
      </c>
      <c r="O9876" t="s">
        <v>31</v>
      </c>
      <c r="P9876" t="s">
        <v>8745</v>
      </c>
      <c r="Q9876">
        <v>2010</v>
      </c>
      <c r="R9876">
        <f>VLOOKUP(Q9876,[1]CPI!$A$6:$C$26,3,FALSE)</f>
        <v>1.1718320829746238</v>
      </c>
      <c r="S9876" s="2">
        <f t="shared" si="194"/>
        <v>117.18320829746237</v>
      </c>
      <c r="T9876" s="2">
        <f t="shared" si="194"/>
        <v>0</v>
      </c>
      <c r="U9876" s="2">
        <f t="shared" si="194"/>
        <v>0</v>
      </c>
      <c r="V9876" s="2">
        <f t="shared" si="194"/>
        <v>0</v>
      </c>
      <c r="W9876" s="2">
        <f t="shared" si="194"/>
        <v>117.18320829746237</v>
      </c>
    </row>
    <row r="9877" spans="1:23" x14ac:dyDescent="0.2">
      <c r="A9877" t="s">
        <v>8743</v>
      </c>
      <c r="B9877" t="s">
        <v>77</v>
      </c>
      <c r="C9877">
        <v>50341</v>
      </c>
      <c r="D9877" t="s">
        <v>25</v>
      </c>
      <c r="E9877" t="s">
        <v>8972</v>
      </c>
      <c r="F9877" t="s">
        <v>54</v>
      </c>
      <c r="G9877" t="s">
        <v>75</v>
      </c>
      <c r="H9877">
        <v>7500</v>
      </c>
      <c r="I9877">
        <v>0</v>
      </c>
      <c r="J9877">
        <v>0</v>
      </c>
      <c r="K9877">
        <v>0</v>
      </c>
      <c r="L9877">
        <v>7500</v>
      </c>
      <c r="M9877" t="s">
        <v>3529</v>
      </c>
      <c r="N9877" t="s">
        <v>604</v>
      </c>
      <c r="O9877" t="s">
        <v>31</v>
      </c>
      <c r="P9877" t="s">
        <v>8745</v>
      </c>
      <c r="Q9877">
        <v>2010</v>
      </c>
      <c r="R9877">
        <f>VLOOKUP(Q9877,[1]CPI!$A$6:$C$26,3,FALSE)</f>
        <v>1.1718320829746238</v>
      </c>
      <c r="S9877" s="2">
        <f t="shared" si="194"/>
        <v>8.7887406223096782</v>
      </c>
      <c r="T9877" s="2">
        <f t="shared" si="194"/>
        <v>0</v>
      </c>
      <c r="U9877" s="2">
        <f t="shared" si="194"/>
        <v>0</v>
      </c>
      <c r="V9877" s="2">
        <f t="shared" si="194"/>
        <v>0</v>
      </c>
      <c r="W9877" s="2">
        <f t="shared" si="194"/>
        <v>8.7887406223096782</v>
      </c>
    </row>
    <row r="9878" spans="1:23" x14ac:dyDescent="0.2">
      <c r="A9878" t="s">
        <v>8743</v>
      </c>
      <c r="B9878" t="s">
        <v>77</v>
      </c>
      <c r="C9878">
        <v>50342</v>
      </c>
      <c r="D9878" t="s">
        <v>25</v>
      </c>
      <c r="E9878" t="s">
        <v>8973</v>
      </c>
      <c r="F9878" t="s">
        <v>54</v>
      </c>
      <c r="G9878" t="s">
        <v>75</v>
      </c>
      <c r="H9878">
        <v>7500</v>
      </c>
      <c r="I9878">
        <v>0</v>
      </c>
      <c r="J9878">
        <v>0</v>
      </c>
      <c r="K9878">
        <v>0</v>
      </c>
      <c r="L9878">
        <v>7500</v>
      </c>
      <c r="M9878" t="s">
        <v>3529</v>
      </c>
      <c r="N9878" t="s">
        <v>604</v>
      </c>
      <c r="O9878" t="s">
        <v>31</v>
      </c>
      <c r="P9878" t="s">
        <v>8745</v>
      </c>
      <c r="Q9878">
        <v>2010</v>
      </c>
      <c r="R9878">
        <f>VLOOKUP(Q9878,[1]CPI!$A$6:$C$26,3,FALSE)</f>
        <v>1.1718320829746238</v>
      </c>
      <c r="S9878" s="2">
        <f t="shared" si="194"/>
        <v>8.7887406223096782</v>
      </c>
      <c r="T9878" s="2">
        <f t="shared" si="194"/>
        <v>0</v>
      </c>
      <c r="U9878" s="2">
        <f t="shared" si="194"/>
        <v>0</v>
      </c>
      <c r="V9878" s="2">
        <f t="shared" si="194"/>
        <v>0</v>
      </c>
      <c r="W9878" s="2">
        <f t="shared" si="194"/>
        <v>8.7887406223096782</v>
      </c>
    </row>
    <row r="9879" spans="1:23" x14ac:dyDescent="0.2">
      <c r="A9879" t="s">
        <v>8743</v>
      </c>
      <c r="B9879" t="s">
        <v>77</v>
      </c>
      <c r="C9879">
        <v>50343</v>
      </c>
      <c r="D9879" t="s">
        <v>25</v>
      </c>
      <c r="E9879" t="s">
        <v>8974</v>
      </c>
      <c r="F9879" t="s">
        <v>27</v>
      </c>
      <c r="G9879" t="s">
        <v>75</v>
      </c>
      <c r="H9879">
        <v>50000</v>
      </c>
      <c r="I9879">
        <v>0</v>
      </c>
      <c r="J9879">
        <v>0</v>
      </c>
      <c r="K9879">
        <v>0</v>
      </c>
      <c r="L9879">
        <v>50000</v>
      </c>
      <c r="M9879" t="s">
        <v>3529</v>
      </c>
      <c r="N9879" t="s">
        <v>604</v>
      </c>
      <c r="O9879" t="s">
        <v>31</v>
      </c>
      <c r="P9879" t="s">
        <v>8745</v>
      </c>
      <c r="Q9879">
        <v>2010</v>
      </c>
      <c r="R9879">
        <f>VLOOKUP(Q9879,[1]CPI!$A$6:$C$26,3,FALSE)</f>
        <v>1.1718320829746238</v>
      </c>
      <c r="S9879" s="2">
        <f t="shared" si="194"/>
        <v>58.591604148731186</v>
      </c>
      <c r="T9879" s="2">
        <f t="shared" si="194"/>
        <v>0</v>
      </c>
      <c r="U9879" s="2">
        <f t="shared" si="194"/>
        <v>0</v>
      </c>
      <c r="V9879" s="2">
        <f t="shared" si="194"/>
        <v>0</v>
      </c>
      <c r="W9879" s="2">
        <f t="shared" si="194"/>
        <v>58.591604148731186</v>
      </c>
    </row>
    <row r="9880" spans="1:23" x14ac:dyDescent="0.2">
      <c r="A9880" t="s">
        <v>8743</v>
      </c>
      <c r="B9880" t="s">
        <v>77</v>
      </c>
      <c r="C9880">
        <v>50344</v>
      </c>
      <c r="D9880" t="s">
        <v>25</v>
      </c>
      <c r="E9880" t="s">
        <v>8975</v>
      </c>
      <c r="F9880" t="s">
        <v>34</v>
      </c>
      <c r="G9880" t="s">
        <v>75</v>
      </c>
      <c r="H9880">
        <v>50000</v>
      </c>
      <c r="I9880">
        <v>0</v>
      </c>
      <c r="J9880">
        <v>0</v>
      </c>
      <c r="K9880">
        <v>0</v>
      </c>
      <c r="L9880">
        <v>50000</v>
      </c>
      <c r="M9880" t="s">
        <v>3529</v>
      </c>
      <c r="N9880" t="s">
        <v>604</v>
      </c>
      <c r="O9880" t="s">
        <v>31</v>
      </c>
      <c r="P9880" t="s">
        <v>8745</v>
      </c>
      <c r="Q9880">
        <v>2010</v>
      </c>
      <c r="R9880">
        <f>VLOOKUP(Q9880,[1]CPI!$A$6:$C$26,3,FALSE)</f>
        <v>1.1718320829746238</v>
      </c>
      <c r="S9880" s="2">
        <f t="shared" si="194"/>
        <v>58.591604148731186</v>
      </c>
      <c r="T9880" s="2">
        <f t="shared" si="194"/>
        <v>0</v>
      </c>
      <c r="U9880" s="2">
        <f t="shared" si="194"/>
        <v>0</v>
      </c>
      <c r="V9880" s="2">
        <f t="shared" si="194"/>
        <v>0</v>
      </c>
      <c r="W9880" s="2">
        <f t="shared" si="194"/>
        <v>58.591604148731186</v>
      </c>
    </row>
    <row r="9881" spans="1:23" x14ac:dyDescent="0.2">
      <c r="A9881" t="s">
        <v>8743</v>
      </c>
      <c r="B9881" t="s">
        <v>77</v>
      </c>
      <c r="C9881">
        <v>50345</v>
      </c>
      <c r="D9881" t="s">
        <v>25</v>
      </c>
      <c r="E9881" t="s">
        <v>8976</v>
      </c>
      <c r="F9881" t="s">
        <v>54</v>
      </c>
      <c r="G9881" t="s">
        <v>75</v>
      </c>
      <c r="H9881">
        <v>7500</v>
      </c>
      <c r="I9881">
        <v>0</v>
      </c>
      <c r="J9881">
        <v>0</v>
      </c>
      <c r="K9881">
        <v>0</v>
      </c>
      <c r="L9881">
        <v>7500</v>
      </c>
      <c r="M9881" t="s">
        <v>3529</v>
      </c>
      <c r="N9881" t="s">
        <v>604</v>
      </c>
      <c r="O9881" t="s">
        <v>31</v>
      </c>
      <c r="P9881" t="s">
        <v>8745</v>
      </c>
      <c r="Q9881">
        <v>2010</v>
      </c>
      <c r="R9881">
        <f>VLOOKUP(Q9881,[1]CPI!$A$6:$C$26,3,FALSE)</f>
        <v>1.1718320829746238</v>
      </c>
      <c r="S9881" s="2">
        <f t="shared" si="194"/>
        <v>8.7887406223096782</v>
      </c>
      <c r="T9881" s="2">
        <f t="shared" si="194"/>
        <v>0</v>
      </c>
      <c r="U9881" s="2">
        <f t="shared" si="194"/>
        <v>0</v>
      </c>
      <c r="V9881" s="2">
        <f t="shared" si="194"/>
        <v>0</v>
      </c>
      <c r="W9881" s="2">
        <f t="shared" si="194"/>
        <v>8.7887406223096782</v>
      </c>
    </row>
    <row r="9882" spans="1:23" x14ac:dyDescent="0.2">
      <c r="A9882" t="s">
        <v>8743</v>
      </c>
      <c r="B9882" t="s">
        <v>77</v>
      </c>
      <c r="C9882">
        <v>50346</v>
      </c>
      <c r="D9882" t="s">
        <v>25</v>
      </c>
      <c r="E9882" t="s">
        <v>8977</v>
      </c>
      <c r="F9882" t="s">
        <v>34</v>
      </c>
      <c r="G9882" t="s">
        <v>75</v>
      </c>
      <c r="H9882">
        <v>50000</v>
      </c>
      <c r="I9882">
        <v>0</v>
      </c>
      <c r="J9882">
        <v>0</v>
      </c>
      <c r="K9882">
        <v>0</v>
      </c>
      <c r="L9882">
        <v>50000</v>
      </c>
      <c r="M9882" t="s">
        <v>3529</v>
      </c>
      <c r="N9882" t="s">
        <v>604</v>
      </c>
      <c r="O9882" t="s">
        <v>31</v>
      </c>
      <c r="P9882" t="s">
        <v>8745</v>
      </c>
      <c r="Q9882">
        <v>2010</v>
      </c>
      <c r="R9882">
        <f>VLOOKUP(Q9882,[1]CPI!$A$6:$C$26,3,FALSE)</f>
        <v>1.1718320829746238</v>
      </c>
      <c r="S9882" s="2">
        <f t="shared" si="194"/>
        <v>58.591604148731186</v>
      </c>
      <c r="T9882" s="2">
        <f t="shared" si="194"/>
        <v>0</v>
      </c>
      <c r="U9882" s="2">
        <f t="shared" si="194"/>
        <v>0</v>
      </c>
      <c r="V9882" s="2">
        <f t="shared" si="194"/>
        <v>0</v>
      </c>
      <c r="W9882" s="2">
        <f t="shared" si="194"/>
        <v>58.591604148731186</v>
      </c>
    </row>
    <row r="9883" spans="1:23" x14ac:dyDescent="0.2">
      <c r="A9883" t="s">
        <v>8743</v>
      </c>
      <c r="B9883" t="s">
        <v>77</v>
      </c>
      <c r="C9883">
        <v>50347</v>
      </c>
      <c r="D9883" t="s">
        <v>25</v>
      </c>
      <c r="E9883" t="s">
        <v>8978</v>
      </c>
      <c r="F9883" t="s">
        <v>47</v>
      </c>
      <c r="G9883" t="s">
        <v>8326</v>
      </c>
      <c r="H9883">
        <v>50000</v>
      </c>
      <c r="I9883">
        <v>0</v>
      </c>
      <c r="J9883">
        <v>0</v>
      </c>
      <c r="K9883">
        <v>0</v>
      </c>
      <c r="L9883">
        <v>50000</v>
      </c>
      <c r="M9883" t="s">
        <v>3529</v>
      </c>
      <c r="N9883" t="s">
        <v>604</v>
      </c>
      <c r="O9883" t="s">
        <v>31</v>
      </c>
      <c r="P9883" t="s">
        <v>8745</v>
      </c>
      <c r="Q9883">
        <v>2010</v>
      </c>
      <c r="R9883">
        <f>VLOOKUP(Q9883,[1]CPI!$A$6:$C$26,3,FALSE)</f>
        <v>1.1718320829746238</v>
      </c>
      <c r="S9883" s="2">
        <f t="shared" si="194"/>
        <v>58.591604148731186</v>
      </c>
      <c r="T9883" s="2">
        <f t="shared" si="194"/>
        <v>0</v>
      </c>
      <c r="U9883" s="2">
        <f t="shared" si="194"/>
        <v>0</v>
      </c>
      <c r="V9883" s="2">
        <f t="shared" si="194"/>
        <v>0</v>
      </c>
      <c r="W9883" s="2">
        <f t="shared" si="194"/>
        <v>58.591604148731186</v>
      </c>
    </row>
    <row r="9884" spans="1:23" x14ac:dyDescent="0.2">
      <c r="A9884" t="s">
        <v>8743</v>
      </c>
      <c r="B9884" t="s">
        <v>77</v>
      </c>
      <c r="C9884">
        <v>50348</v>
      </c>
      <c r="D9884" t="s">
        <v>25</v>
      </c>
      <c r="E9884" t="s">
        <v>8979</v>
      </c>
      <c r="F9884" t="s">
        <v>47</v>
      </c>
      <c r="G9884" t="s">
        <v>8326</v>
      </c>
      <c r="H9884">
        <v>50000</v>
      </c>
      <c r="I9884">
        <v>0</v>
      </c>
      <c r="J9884">
        <v>0</v>
      </c>
      <c r="K9884">
        <v>0</v>
      </c>
      <c r="L9884">
        <v>50000</v>
      </c>
      <c r="M9884" t="s">
        <v>3529</v>
      </c>
      <c r="N9884" t="s">
        <v>604</v>
      </c>
      <c r="O9884" t="s">
        <v>31</v>
      </c>
      <c r="P9884" t="s">
        <v>8745</v>
      </c>
      <c r="Q9884">
        <v>2010</v>
      </c>
      <c r="R9884">
        <f>VLOOKUP(Q9884,[1]CPI!$A$6:$C$26,3,FALSE)</f>
        <v>1.1718320829746238</v>
      </c>
      <c r="S9884" s="2">
        <f t="shared" si="194"/>
        <v>58.591604148731186</v>
      </c>
      <c r="T9884" s="2">
        <f t="shared" si="194"/>
        <v>0</v>
      </c>
      <c r="U9884" s="2">
        <f t="shared" si="194"/>
        <v>0</v>
      </c>
      <c r="V9884" s="2">
        <f t="shared" si="194"/>
        <v>0</v>
      </c>
      <c r="W9884" s="2">
        <f t="shared" si="194"/>
        <v>58.591604148731186</v>
      </c>
    </row>
    <row r="9885" spans="1:23" x14ac:dyDescent="0.2">
      <c r="A9885" t="s">
        <v>8743</v>
      </c>
      <c r="B9885" t="s">
        <v>77</v>
      </c>
      <c r="C9885">
        <v>50349</v>
      </c>
      <c r="D9885" t="s">
        <v>25</v>
      </c>
      <c r="E9885" t="s">
        <v>8980</v>
      </c>
      <c r="F9885" t="s">
        <v>54</v>
      </c>
      <c r="G9885" t="s">
        <v>75</v>
      </c>
      <c r="H9885">
        <v>7500</v>
      </c>
      <c r="I9885">
        <v>0</v>
      </c>
      <c r="J9885">
        <v>0</v>
      </c>
      <c r="K9885">
        <v>0</v>
      </c>
      <c r="L9885">
        <v>7500</v>
      </c>
      <c r="M9885" t="s">
        <v>3529</v>
      </c>
      <c r="N9885" t="s">
        <v>604</v>
      </c>
      <c r="O9885" t="s">
        <v>31</v>
      </c>
      <c r="P9885" t="s">
        <v>8745</v>
      </c>
      <c r="Q9885">
        <v>2010</v>
      </c>
      <c r="R9885">
        <f>VLOOKUP(Q9885,[1]CPI!$A$6:$C$26,3,FALSE)</f>
        <v>1.1718320829746238</v>
      </c>
      <c r="S9885" s="2">
        <f t="shared" si="194"/>
        <v>8.7887406223096782</v>
      </c>
      <c r="T9885" s="2">
        <f t="shared" si="194"/>
        <v>0</v>
      </c>
      <c r="U9885" s="2">
        <f t="shared" si="194"/>
        <v>0</v>
      </c>
      <c r="V9885" s="2">
        <f t="shared" si="194"/>
        <v>0</v>
      </c>
      <c r="W9885" s="2">
        <f t="shared" si="194"/>
        <v>8.7887406223096782</v>
      </c>
    </row>
    <row r="9886" spans="1:23" x14ac:dyDescent="0.2">
      <c r="A9886" t="s">
        <v>8743</v>
      </c>
      <c r="B9886" t="s">
        <v>77</v>
      </c>
      <c r="C9886">
        <v>50350</v>
      </c>
      <c r="D9886" t="s">
        <v>25</v>
      </c>
      <c r="E9886" t="s">
        <v>8981</v>
      </c>
      <c r="F9886" t="s">
        <v>27</v>
      </c>
      <c r="G9886" t="s">
        <v>8326</v>
      </c>
      <c r="H9886">
        <v>50000</v>
      </c>
      <c r="I9886">
        <v>0</v>
      </c>
      <c r="J9886">
        <v>0</v>
      </c>
      <c r="K9886">
        <v>0</v>
      </c>
      <c r="L9886">
        <v>50000</v>
      </c>
      <c r="M9886" t="s">
        <v>3529</v>
      </c>
      <c r="N9886" t="s">
        <v>604</v>
      </c>
      <c r="O9886" t="s">
        <v>31</v>
      </c>
      <c r="P9886" t="s">
        <v>8745</v>
      </c>
      <c r="Q9886">
        <v>2010</v>
      </c>
      <c r="R9886">
        <f>VLOOKUP(Q9886,[1]CPI!$A$6:$C$26,3,FALSE)</f>
        <v>1.1718320829746238</v>
      </c>
      <c r="S9886" s="2">
        <f t="shared" si="194"/>
        <v>58.591604148731186</v>
      </c>
      <c r="T9886" s="2">
        <f t="shared" si="194"/>
        <v>0</v>
      </c>
      <c r="U9886" s="2">
        <f t="shared" si="194"/>
        <v>0</v>
      </c>
      <c r="V9886" s="2">
        <f t="shared" si="194"/>
        <v>0</v>
      </c>
      <c r="W9886" s="2">
        <f t="shared" si="194"/>
        <v>58.591604148731186</v>
      </c>
    </row>
    <row r="9887" spans="1:23" x14ac:dyDescent="0.2">
      <c r="A9887" t="s">
        <v>8743</v>
      </c>
      <c r="B9887" t="s">
        <v>77</v>
      </c>
      <c r="C9887">
        <v>50351</v>
      </c>
      <c r="D9887" t="s">
        <v>25</v>
      </c>
      <c r="E9887" t="s">
        <v>8982</v>
      </c>
      <c r="F9887" t="s">
        <v>34</v>
      </c>
      <c r="G9887" t="s">
        <v>75</v>
      </c>
      <c r="H9887">
        <v>50000</v>
      </c>
      <c r="I9887">
        <v>0</v>
      </c>
      <c r="J9887">
        <v>0</v>
      </c>
      <c r="K9887">
        <v>0</v>
      </c>
      <c r="L9887">
        <v>50000</v>
      </c>
      <c r="M9887" t="s">
        <v>3529</v>
      </c>
      <c r="N9887" t="s">
        <v>604</v>
      </c>
      <c r="O9887" t="s">
        <v>31</v>
      </c>
      <c r="P9887" t="s">
        <v>8745</v>
      </c>
      <c r="Q9887">
        <v>2010</v>
      </c>
      <c r="R9887">
        <f>VLOOKUP(Q9887,[1]CPI!$A$6:$C$26,3,FALSE)</f>
        <v>1.1718320829746238</v>
      </c>
      <c r="S9887" s="2">
        <f t="shared" si="194"/>
        <v>58.591604148731186</v>
      </c>
      <c r="T9887" s="2">
        <f t="shared" si="194"/>
        <v>0</v>
      </c>
      <c r="U9887" s="2">
        <f t="shared" si="194"/>
        <v>0</v>
      </c>
      <c r="V9887" s="2">
        <f t="shared" si="194"/>
        <v>0</v>
      </c>
      <c r="W9887" s="2">
        <f t="shared" si="194"/>
        <v>58.591604148731186</v>
      </c>
    </row>
    <row r="9888" spans="1:23" x14ac:dyDescent="0.2">
      <c r="A9888" t="s">
        <v>8743</v>
      </c>
      <c r="B9888" t="s">
        <v>77</v>
      </c>
      <c r="C9888">
        <v>50352</v>
      </c>
      <c r="D9888" t="s">
        <v>25</v>
      </c>
      <c r="E9888" t="s">
        <v>8983</v>
      </c>
      <c r="F9888" t="s">
        <v>27</v>
      </c>
      <c r="G9888" t="s">
        <v>75</v>
      </c>
      <c r="H9888">
        <v>50000</v>
      </c>
      <c r="I9888">
        <v>0</v>
      </c>
      <c r="J9888">
        <v>0</v>
      </c>
      <c r="K9888">
        <v>0</v>
      </c>
      <c r="L9888">
        <v>50000</v>
      </c>
      <c r="M9888" t="s">
        <v>3529</v>
      </c>
      <c r="N9888" t="s">
        <v>604</v>
      </c>
      <c r="O9888" t="s">
        <v>31</v>
      </c>
      <c r="P9888" t="s">
        <v>8745</v>
      </c>
      <c r="Q9888">
        <v>2010</v>
      </c>
      <c r="R9888">
        <f>VLOOKUP(Q9888,[1]CPI!$A$6:$C$26,3,FALSE)</f>
        <v>1.1718320829746238</v>
      </c>
      <c r="S9888" s="2">
        <f t="shared" si="194"/>
        <v>58.591604148731186</v>
      </c>
      <c r="T9888" s="2">
        <f t="shared" si="194"/>
        <v>0</v>
      </c>
      <c r="U9888" s="2">
        <f t="shared" si="194"/>
        <v>0</v>
      </c>
      <c r="V9888" s="2">
        <f t="shared" si="194"/>
        <v>0</v>
      </c>
      <c r="W9888" s="2">
        <f t="shared" si="194"/>
        <v>58.591604148731186</v>
      </c>
    </row>
    <row r="9889" spans="1:23" x14ac:dyDescent="0.2">
      <c r="A9889" t="s">
        <v>8743</v>
      </c>
      <c r="B9889" t="s">
        <v>77</v>
      </c>
      <c r="C9889">
        <v>50353</v>
      </c>
      <c r="D9889" t="s">
        <v>25</v>
      </c>
      <c r="E9889" t="s">
        <v>8984</v>
      </c>
      <c r="F9889" t="s">
        <v>34</v>
      </c>
      <c r="G9889" t="s">
        <v>75</v>
      </c>
      <c r="H9889">
        <v>275000</v>
      </c>
      <c r="I9889">
        <v>0</v>
      </c>
      <c r="J9889">
        <v>0</v>
      </c>
      <c r="K9889">
        <v>0</v>
      </c>
      <c r="L9889">
        <v>275000</v>
      </c>
      <c r="M9889" t="s">
        <v>3499</v>
      </c>
      <c r="N9889" t="s">
        <v>186</v>
      </c>
      <c r="O9889" t="s">
        <v>31</v>
      </c>
      <c r="P9889" t="s">
        <v>8745</v>
      </c>
      <c r="Q9889">
        <v>2010</v>
      </c>
      <c r="R9889">
        <f>VLOOKUP(Q9889,[1]CPI!$A$6:$C$26,3,FALSE)</f>
        <v>1.1718320829746238</v>
      </c>
      <c r="S9889" s="2">
        <f t="shared" si="194"/>
        <v>322.25382281802155</v>
      </c>
      <c r="T9889" s="2">
        <f t="shared" si="194"/>
        <v>0</v>
      </c>
      <c r="U9889" s="2">
        <f t="shared" si="194"/>
        <v>0</v>
      </c>
      <c r="V9889" s="2">
        <f t="shared" si="194"/>
        <v>0</v>
      </c>
      <c r="W9889" s="2">
        <f t="shared" si="194"/>
        <v>322.25382281802155</v>
      </c>
    </row>
    <row r="9890" spans="1:23" x14ac:dyDescent="0.2">
      <c r="A9890" t="s">
        <v>8743</v>
      </c>
      <c r="B9890" t="s">
        <v>77</v>
      </c>
      <c r="C9890">
        <v>50354</v>
      </c>
      <c r="D9890" t="s">
        <v>25</v>
      </c>
      <c r="E9890" t="s">
        <v>8985</v>
      </c>
      <c r="F9890" t="s">
        <v>54</v>
      </c>
      <c r="G9890" t="s">
        <v>54</v>
      </c>
      <c r="H9890">
        <v>500000</v>
      </c>
      <c r="I9890">
        <v>0</v>
      </c>
      <c r="J9890">
        <v>0</v>
      </c>
      <c r="K9890">
        <v>0</v>
      </c>
      <c r="L9890">
        <v>500000</v>
      </c>
      <c r="M9890" t="s">
        <v>3620</v>
      </c>
      <c r="N9890" t="s">
        <v>511</v>
      </c>
      <c r="O9890" t="s">
        <v>31</v>
      </c>
      <c r="P9890" t="s">
        <v>8745</v>
      </c>
      <c r="Q9890">
        <v>2010</v>
      </c>
      <c r="R9890">
        <f>VLOOKUP(Q9890,[1]CPI!$A$6:$C$26,3,FALSE)</f>
        <v>1.1718320829746238</v>
      </c>
      <c r="S9890" s="2">
        <f t="shared" si="194"/>
        <v>585.91604148731199</v>
      </c>
      <c r="T9890" s="2">
        <f t="shared" si="194"/>
        <v>0</v>
      </c>
      <c r="U9890" s="2">
        <f t="shared" si="194"/>
        <v>0</v>
      </c>
      <c r="V9890" s="2">
        <f t="shared" si="194"/>
        <v>0</v>
      </c>
      <c r="W9890" s="2">
        <f t="shared" si="194"/>
        <v>585.91604148731199</v>
      </c>
    </row>
    <row r="9891" spans="1:23" x14ac:dyDescent="0.2">
      <c r="A9891" t="s">
        <v>8743</v>
      </c>
      <c r="B9891" t="s">
        <v>77</v>
      </c>
      <c r="C9891">
        <v>50355</v>
      </c>
      <c r="D9891" t="s">
        <v>25</v>
      </c>
      <c r="E9891" t="s">
        <v>8986</v>
      </c>
      <c r="F9891" t="s">
        <v>27</v>
      </c>
      <c r="G9891" t="s">
        <v>8326</v>
      </c>
      <c r="H9891">
        <v>180000</v>
      </c>
      <c r="I9891">
        <v>0</v>
      </c>
      <c r="J9891">
        <v>0</v>
      </c>
      <c r="K9891">
        <v>0</v>
      </c>
      <c r="L9891">
        <v>180000</v>
      </c>
      <c r="M9891" t="s">
        <v>3504</v>
      </c>
      <c r="N9891" t="s">
        <v>231</v>
      </c>
      <c r="O9891" t="s">
        <v>31</v>
      </c>
      <c r="P9891" t="s">
        <v>8745</v>
      </c>
      <c r="Q9891">
        <v>2010</v>
      </c>
      <c r="R9891">
        <f>VLOOKUP(Q9891,[1]CPI!$A$6:$C$26,3,FALSE)</f>
        <v>1.1718320829746238</v>
      </c>
      <c r="S9891" s="2">
        <f t="shared" si="194"/>
        <v>210.92977493543231</v>
      </c>
      <c r="T9891" s="2">
        <f t="shared" si="194"/>
        <v>0</v>
      </c>
      <c r="U9891" s="2">
        <f t="shared" si="194"/>
        <v>0</v>
      </c>
      <c r="V9891" s="2">
        <f t="shared" si="194"/>
        <v>0</v>
      </c>
      <c r="W9891" s="2">
        <f t="shared" si="194"/>
        <v>210.92977493543231</v>
      </c>
    </row>
    <row r="9892" spans="1:23" x14ac:dyDescent="0.2">
      <c r="A9892" t="s">
        <v>8743</v>
      </c>
      <c r="B9892" t="s">
        <v>77</v>
      </c>
      <c r="C9892">
        <v>50356</v>
      </c>
      <c r="D9892" t="s">
        <v>25</v>
      </c>
      <c r="E9892" t="s">
        <v>8987</v>
      </c>
      <c r="F9892" t="s">
        <v>27</v>
      </c>
      <c r="G9892" t="s">
        <v>8326</v>
      </c>
      <c r="H9892">
        <v>150000</v>
      </c>
      <c r="I9892">
        <v>0</v>
      </c>
      <c r="J9892">
        <v>0</v>
      </c>
      <c r="K9892">
        <v>0</v>
      </c>
      <c r="L9892">
        <v>150000</v>
      </c>
      <c r="M9892" t="s">
        <v>3504</v>
      </c>
      <c r="N9892" t="s">
        <v>1943</v>
      </c>
      <c r="O9892" t="s">
        <v>31</v>
      </c>
      <c r="P9892" t="s">
        <v>8745</v>
      </c>
      <c r="Q9892">
        <v>2010</v>
      </c>
      <c r="R9892">
        <f>VLOOKUP(Q9892,[1]CPI!$A$6:$C$26,3,FALSE)</f>
        <v>1.1718320829746238</v>
      </c>
      <c r="S9892" s="2">
        <f t="shared" si="194"/>
        <v>175.77481244619358</v>
      </c>
      <c r="T9892" s="2">
        <f t="shared" si="194"/>
        <v>0</v>
      </c>
      <c r="U9892" s="2">
        <f t="shared" si="194"/>
        <v>0</v>
      </c>
      <c r="V9892" s="2">
        <f t="shared" si="194"/>
        <v>0</v>
      </c>
      <c r="W9892" s="2">
        <f t="shared" si="194"/>
        <v>175.77481244619358</v>
      </c>
    </row>
    <row r="9893" spans="1:23" x14ac:dyDescent="0.2">
      <c r="A9893" t="s">
        <v>8743</v>
      </c>
      <c r="B9893" t="s">
        <v>77</v>
      </c>
      <c r="C9893">
        <v>50357</v>
      </c>
      <c r="D9893" t="s">
        <v>25</v>
      </c>
      <c r="E9893" t="s">
        <v>8988</v>
      </c>
      <c r="F9893" t="s">
        <v>27</v>
      </c>
      <c r="G9893" t="s">
        <v>8326</v>
      </c>
      <c r="H9893">
        <v>200000</v>
      </c>
      <c r="I9893">
        <v>0</v>
      </c>
      <c r="J9893">
        <v>0</v>
      </c>
      <c r="K9893">
        <v>0</v>
      </c>
      <c r="L9893">
        <v>200000</v>
      </c>
      <c r="M9893" t="s">
        <v>3504</v>
      </c>
      <c r="N9893" t="s">
        <v>190</v>
      </c>
      <c r="O9893" t="s">
        <v>31</v>
      </c>
      <c r="P9893" t="s">
        <v>8745</v>
      </c>
      <c r="Q9893">
        <v>2010</v>
      </c>
      <c r="R9893">
        <f>VLOOKUP(Q9893,[1]CPI!$A$6:$C$26,3,FALSE)</f>
        <v>1.1718320829746238</v>
      </c>
      <c r="S9893" s="2">
        <f t="shared" si="194"/>
        <v>234.36641659492474</v>
      </c>
      <c r="T9893" s="2">
        <f t="shared" si="194"/>
        <v>0</v>
      </c>
      <c r="U9893" s="2">
        <f t="shared" si="194"/>
        <v>0</v>
      </c>
      <c r="V9893" s="2">
        <f t="shared" si="194"/>
        <v>0</v>
      </c>
      <c r="W9893" s="2">
        <f t="shared" si="194"/>
        <v>234.36641659492474</v>
      </c>
    </row>
    <row r="9894" spans="1:23" x14ac:dyDescent="0.2">
      <c r="A9894" t="s">
        <v>8743</v>
      </c>
      <c r="B9894" t="s">
        <v>77</v>
      </c>
      <c r="C9894">
        <v>50358</v>
      </c>
      <c r="D9894" t="s">
        <v>25</v>
      </c>
      <c r="E9894" t="s">
        <v>8989</v>
      </c>
      <c r="F9894" t="s">
        <v>27</v>
      </c>
      <c r="G9894" t="s">
        <v>8277</v>
      </c>
      <c r="H9894">
        <v>10000</v>
      </c>
      <c r="I9894">
        <v>0</v>
      </c>
      <c r="J9894">
        <v>0</v>
      </c>
      <c r="K9894">
        <v>0</v>
      </c>
      <c r="L9894">
        <v>10000</v>
      </c>
      <c r="M9894" t="s">
        <v>3511</v>
      </c>
      <c r="N9894" t="s">
        <v>530</v>
      </c>
      <c r="O9894" t="s">
        <v>31</v>
      </c>
      <c r="P9894" t="s">
        <v>8745</v>
      </c>
      <c r="Q9894">
        <v>2010</v>
      </c>
      <c r="R9894">
        <f>VLOOKUP(Q9894,[1]CPI!$A$6:$C$26,3,FALSE)</f>
        <v>1.1718320829746238</v>
      </c>
      <c r="S9894" s="2">
        <f t="shared" si="194"/>
        <v>11.718320829746238</v>
      </c>
      <c r="T9894" s="2">
        <f t="shared" si="194"/>
        <v>0</v>
      </c>
      <c r="U9894" s="2">
        <f t="shared" si="194"/>
        <v>0</v>
      </c>
      <c r="V9894" s="2">
        <f t="shared" si="194"/>
        <v>0</v>
      </c>
      <c r="W9894" s="2">
        <f t="shared" si="194"/>
        <v>11.718320829746238</v>
      </c>
    </row>
    <row r="9895" spans="1:23" x14ac:dyDescent="0.2">
      <c r="A9895" t="s">
        <v>8743</v>
      </c>
      <c r="B9895" t="s">
        <v>77</v>
      </c>
      <c r="C9895">
        <v>50359</v>
      </c>
      <c r="D9895" t="s">
        <v>25</v>
      </c>
      <c r="E9895" t="s">
        <v>8990</v>
      </c>
      <c r="F9895" t="s">
        <v>42</v>
      </c>
      <c r="G9895" t="s">
        <v>8261</v>
      </c>
      <c r="H9895">
        <v>750000</v>
      </c>
      <c r="I9895">
        <v>0</v>
      </c>
      <c r="J9895">
        <v>0</v>
      </c>
      <c r="K9895">
        <v>0</v>
      </c>
      <c r="L9895">
        <v>750000</v>
      </c>
      <c r="M9895" t="s">
        <v>3529</v>
      </c>
      <c r="N9895" t="s">
        <v>294</v>
      </c>
      <c r="O9895" t="s">
        <v>31</v>
      </c>
      <c r="P9895" t="s">
        <v>8745</v>
      </c>
      <c r="Q9895">
        <v>2010</v>
      </c>
      <c r="R9895">
        <f>VLOOKUP(Q9895,[1]CPI!$A$6:$C$26,3,FALSE)</f>
        <v>1.1718320829746238</v>
      </c>
      <c r="S9895" s="2">
        <f t="shared" si="194"/>
        <v>878.87406223096787</v>
      </c>
      <c r="T9895" s="2">
        <f t="shared" si="194"/>
        <v>0</v>
      </c>
      <c r="U9895" s="2">
        <f t="shared" si="194"/>
        <v>0</v>
      </c>
      <c r="V9895" s="2">
        <f t="shared" si="194"/>
        <v>0</v>
      </c>
      <c r="W9895" s="2">
        <f t="shared" si="194"/>
        <v>878.87406223096787</v>
      </c>
    </row>
    <row r="9896" spans="1:23" x14ac:dyDescent="0.2">
      <c r="A9896" t="s">
        <v>8743</v>
      </c>
      <c r="B9896" t="s">
        <v>77</v>
      </c>
      <c r="C9896">
        <v>50360</v>
      </c>
      <c r="D9896" t="s">
        <v>25</v>
      </c>
      <c r="E9896" t="s">
        <v>8991</v>
      </c>
      <c r="F9896" t="s">
        <v>42</v>
      </c>
      <c r="G9896" t="s">
        <v>8261</v>
      </c>
      <c r="H9896">
        <v>200000</v>
      </c>
      <c r="I9896">
        <v>0</v>
      </c>
      <c r="J9896">
        <v>0</v>
      </c>
      <c r="K9896">
        <v>0</v>
      </c>
      <c r="L9896">
        <v>200000</v>
      </c>
      <c r="M9896" t="s">
        <v>3533</v>
      </c>
      <c r="N9896" t="s">
        <v>532</v>
      </c>
      <c r="O9896" t="s">
        <v>31</v>
      </c>
      <c r="P9896" t="s">
        <v>8745</v>
      </c>
      <c r="Q9896">
        <v>2010</v>
      </c>
      <c r="R9896">
        <f>VLOOKUP(Q9896,[1]CPI!$A$6:$C$26,3,FALSE)</f>
        <v>1.1718320829746238</v>
      </c>
      <c r="S9896" s="2">
        <f t="shared" si="194"/>
        <v>234.36641659492474</v>
      </c>
      <c r="T9896" s="2">
        <f t="shared" si="194"/>
        <v>0</v>
      </c>
      <c r="U9896" s="2">
        <f t="shared" si="194"/>
        <v>0</v>
      </c>
      <c r="V9896" s="2">
        <f t="shared" si="194"/>
        <v>0</v>
      </c>
      <c r="W9896" s="2">
        <f t="shared" si="194"/>
        <v>234.36641659492474</v>
      </c>
    </row>
    <row r="9897" spans="1:23" x14ac:dyDescent="0.2">
      <c r="A9897" t="s">
        <v>8743</v>
      </c>
      <c r="B9897" t="s">
        <v>77</v>
      </c>
      <c r="C9897">
        <v>50361</v>
      </c>
      <c r="D9897" t="s">
        <v>25</v>
      </c>
      <c r="E9897" t="s">
        <v>8992</v>
      </c>
      <c r="F9897" t="s">
        <v>42</v>
      </c>
      <c r="G9897" t="s">
        <v>75</v>
      </c>
      <c r="H9897">
        <v>50000</v>
      </c>
      <c r="I9897">
        <v>0</v>
      </c>
      <c r="J9897">
        <v>0</v>
      </c>
      <c r="K9897">
        <v>0</v>
      </c>
      <c r="L9897">
        <v>50000</v>
      </c>
      <c r="M9897" t="s">
        <v>3533</v>
      </c>
      <c r="N9897" t="s">
        <v>286</v>
      </c>
      <c r="O9897" t="s">
        <v>31</v>
      </c>
      <c r="P9897" t="s">
        <v>8745</v>
      </c>
      <c r="Q9897">
        <v>2010</v>
      </c>
      <c r="R9897">
        <f>VLOOKUP(Q9897,[1]CPI!$A$6:$C$26,3,FALSE)</f>
        <v>1.1718320829746238</v>
      </c>
      <c r="S9897" s="2">
        <f t="shared" si="194"/>
        <v>58.591604148731186</v>
      </c>
      <c r="T9897" s="2">
        <f t="shared" si="194"/>
        <v>0</v>
      </c>
      <c r="U9897" s="2">
        <f t="shared" si="194"/>
        <v>0</v>
      </c>
      <c r="V9897" s="2">
        <f t="shared" si="194"/>
        <v>0</v>
      </c>
      <c r="W9897" s="2">
        <f t="shared" si="194"/>
        <v>58.591604148731186</v>
      </c>
    </row>
    <row r="9898" spans="1:23" x14ac:dyDescent="0.2">
      <c r="A9898" t="s">
        <v>8743</v>
      </c>
      <c r="B9898" t="s">
        <v>77</v>
      </c>
      <c r="C9898">
        <v>50362</v>
      </c>
      <c r="D9898" t="s">
        <v>25</v>
      </c>
      <c r="E9898" t="s">
        <v>8993</v>
      </c>
      <c r="F9898" t="s">
        <v>27</v>
      </c>
      <c r="G9898" t="s">
        <v>8282</v>
      </c>
      <c r="H9898">
        <v>55000</v>
      </c>
      <c r="I9898">
        <v>0</v>
      </c>
      <c r="J9898">
        <v>0</v>
      </c>
      <c r="K9898">
        <v>0</v>
      </c>
      <c r="L9898">
        <v>55000</v>
      </c>
      <c r="M9898" t="s">
        <v>3539</v>
      </c>
      <c r="N9898" t="s">
        <v>196</v>
      </c>
      <c r="O9898" t="s">
        <v>31</v>
      </c>
      <c r="P9898" t="s">
        <v>8745</v>
      </c>
      <c r="Q9898">
        <v>2010</v>
      </c>
      <c r="R9898">
        <f>VLOOKUP(Q9898,[1]CPI!$A$6:$C$26,3,FALSE)</f>
        <v>1.1718320829746238</v>
      </c>
      <c r="S9898" s="2">
        <f t="shared" si="194"/>
        <v>64.450764563604309</v>
      </c>
      <c r="T9898" s="2">
        <f t="shared" si="194"/>
        <v>0</v>
      </c>
      <c r="U9898" s="2">
        <f t="shared" si="194"/>
        <v>0</v>
      </c>
      <c r="V9898" s="2">
        <f t="shared" si="194"/>
        <v>0</v>
      </c>
      <c r="W9898" s="2">
        <f t="shared" si="194"/>
        <v>64.450764563604309</v>
      </c>
    </row>
    <row r="9899" spans="1:23" x14ac:dyDescent="0.2">
      <c r="A9899" t="s">
        <v>8743</v>
      </c>
      <c r="B9899" t="s">
        <v>77</v>
      </c>
      <c r="C9899">
        <v>50363</v>
      </c>
      <c r="D9899" t="s">
        <v>25</v>
      </c>
      <c r="E9899" t="s">
        <v>8994</v>
      </c>
      <c r="F9899" t="s">
        <v>27</v>
      </c>
      <c r="G9899" t="s">
        <v>98</v>
      </c>
      <c r="H9899">
        <v>5000</v>
      </c>
      <c r="I9899">
        <v>0</v>
      </c>
      <c r="J9899">
        <v>0</v>
      </c>
      <c r="K9899">
        <v>0</v>
      </c>
      <c r="L9899">
        <v>5000</v>
      </c>
      <c r="M9899" t="s">
        <v>3533</v>
      </c>
      <c r="N9899" t="s">
        <v>538</v>
      </c>
      <c r="O9899" t="s">
        <v>31</v>
      </c>
      <c r="P9899" t="s">
        <v>8745</v>
      </c>
      <c r="Q9899">
        <v>2010</v>
      </c>
      <c r="R9899">
        <f>VLOOKUP(Q9899,[1]CPI!$A$6:$C$26,3,FALSE)</f>
        <v>1.1718320829746238</v>
      </c>
      <c r="S9899" s="2">
        <f t="shared" si="194"/>
        <v>5.8591604148731191</v>
      </c>
      <c r="T9899" s="2">
        <f t="shared" si="194"/>
        <v>0</v>
      </c>
      <c r="U9899" s="2">
        <f t="shared" si="194"/>
        <v>0</v>
      </c>
      <c r="V9899" s="2">
        <f t="shared" si="194"/>
        <v>0</v>
      </c>
      <c r="W9899" s="2">
        <f t="shared" si="194"/>
        <v>5.8591604148731191</v>
      </c>
    </row>
    <row r="9900" spans="1:23" x14ac:dyDescent="0.2">
      <c r="A9900" t="s">
        <v>8743</v>
      </c>
      <c r="B9900" t="s">
        <v>77</v>
      </c>
      <c r="C9900">
        <v>50364</v>
      </c>
      <c r="D9900" t="s">
        <v>25</v>
      </c>
      <c r="E9900" t="s">
        <v>8995</v>
      </c>
      <c r="F9900" t="s">
        <v>42</v>
      </c>
      <c r="G9900" t="s">
        <v>8261</v>
      </c>
      <c r="H9900">
        <v>150000</v>
      </c>
      <c r="I9900">
        <v>0</v>
      </c>
      <c r="J9900">
        <v>0</v>
      </c>
      <c r="K9900">
        <v>0</v>
      </c>
      <c r="L9900">
        <v>150000</v>
      </c>
      <c r="M9900" t="s">
        <v>3539</v>
      </c>
      <c r="N9900" t="s">
        <v>4421</v>
      </c>
      <c r="O9900" t="s">
        <v>31</v>
      </c>
      <c r="P9900" t="s">
        <v>8745</v>
      </c>
      <c r="Q9900">
        <v>2010</v>
      </c>
      <c r="R9900">
        <f>VLOOKUP(Q9900,[1]CPI!$A$6:$C$26,3,FALSE)</f>
        <v>1.1718320829746238</v>
      </c>
      <c r="S9900" s="2">
        <f t="shared" si="194"/>
        <v>175.77481244619358</v>
      </c>
      <c r="T9900" s="2">
        <f t="shared" si="194"/>
        <v>0</v>
      </c>
      <c r="U9900" s="2">
        <f t="shared" si="194"/>
        <v>0</v>
      </c>
      <c r="V9900" s="2">
        <f t="shared" si="194"/>
        <v>0</v>
      </c>
      <c r="W9900" s="2">
        <f t="shared" si="194"/>
        <v>175.77481244619358</v>
      </c>
    </row>
    <row r="9901" spans="1:23" x14ac:dyDescent="0.2">
      <c r="A9901" t="s">
        <v>8743</v>
      </c>
      <c r="B9901" t="s">
        <v>77</v>
      </c>
      <c r="C9901">
        <v>50365</v>
      </c>
      <c r="D9901" t="s">
        <v>25</v>
      </c>
      <c r="E9901" t="s">
        <v>8996</v>
      </c>
      <c r="F9901" t="s">
        <v>27</v>
      </c>
      <c r="G9901" t="s">
        <v>8326</v>
      </c>
      <c r="H9901">
        <v>200000</v>
      </c>
      <c r="I9901">
        <v>0</v>
      </c>
      <c r="J9901">
        <v>0</v>
      </c>
      <c r="K9901">
        <v>0</v>
      </c>
      <c r="L9901">
        <v>200000</v>
      </c>
      <c r="M9901" t="s">
        <v>3506</v>
      </c>
      <c r="N9901" t="s">
        <v>548</v>
      </c>
      <c r="O9901" t="s">
        <v>31</v>
      </c>
      <c r="P9901" t="s">
        <v>8745</v>
      </c>
      <c r="Q9901">
        <v>2010</v>
      </c>
      <c r="R9901">
        <f>VLOOKUP(Q9901,[1]CPI!$A$6:$C$26,3,FALSE)</f>
        <v>1.1718320829746238</v>
      </c>
      <c r="S9901" s="2">
        <f t="shared" si="194"/>
        <v>234.36641659492474</v>
      </c>
      <c r="T9901" s="2">
        <f t="shared" si="194"/>
        <v>0</v>
      </c>
      <c r="U9901" s="2">
        <f t="shared" si="194"/>
        <v>0</v>
      </c>
      <c r="V9901" s="2">
        <f t="shared" si="194"/>
        <v>0</v>
      </c>
      <c r="W9901" s="2">
        <f t="shared" si="194"/>
        <v>234.36641659492474</v>
      </c>
    </row>
    <row r="9902" spans="1:23" x14ac:dyDescent="0.2">
      <c r="A9902" t="s">
        <v>8743</v>
      </c>
      <c r="B9902" t="s">
        <v>77</v>
      </c>
      <c r="C9902">
        <v>50366</v>
      </c>
      <c r="D9902" t="s">
        <v>25</v>
      </c>
      <c r="E9902" t="s">
        <v>8997</v>
      </c>
      <c r="F9902" t="s">
        <v>27</v>
      </c>
      <c r="G9902" t="s">
        <v>8326</v>
      </c>
      <c r="H9902">
        <v>75000</v>
      </c>
      <c r="I9902">
        <v>0</v>
      </c>
      <c r="J9902">
        <v>0</v>
      </c>
      <c r="K9902">
        <v>0</v>
      </c>
      <c r="L9902">
        <v>75000</v>
      </c>
      <c r="M9902" t="s">
        <v>142</v>
      </c>
      <c r="N9902" t="s">
        <v>554</v>
      </c>
      <c r="O9902" t="s">
        <v>31</v>
      </c>
      <c r="P9902" t="s">
        <v>8745</v>
      </c>
      <c r="Q9902">
        <v>2010</v>
      </c>
      <c r="R9902">
        <f>VLOOKUP(Q9902,[1]CPI!$A$6:$C$26,3,FALSE)</f>
        <v>1.1718320829746238</v>
      </c>
      <c r="S9902" s="2">
        <f t="shared" si="194"/>
        <v>87.887406223096789</v>
      </c>
      <c r="T9902" s="2">
        <f t="shared" si="194"/>
        <v>0</v>
      </c>
      <c r="U9902" s="2">
        <f t="shared" si="194"/>
        <v>0</v>
      </c>
      <c r="V9902" s="2">
        <f t="shared" si="194"/>
        <v>0</v>
      </c>
      <c r="W9902" s="2">
        <f t="shared" si="194"/>
        <v>87.887406223096789</v>
      </c>
    </row>
    <row r="9903" spans="1:23" x14ac:dyDescent="0.2">
      <c r="A9903" t="s">
        <v>8743</v>
      </c>
      <c r="B9903" t="s">
        <v>77</v>
      </c>
      <c r="C9903">
        <v>50367</v>
      </c>
      <c r="D9903" t="s">
        <v>25</v>
      </c>
      <c r="E9903" t="s">
        <v>8998</v>
      </c>
      <c r="F9903" t="s">
        <v>42</v>
      </c>
      <c r="G9903" t="s">
        <v>8261</v>
      </c>
      <c r="H9903">
        <v>100000</v>
      </c>
      <c r="I9903">
        <v>0</v>
      </c>
      <c r="J9903">
        <v>0</v>
      </c>
      <c r="K9903">
        <v>0</v>
      </c>
      <c r="L9903">
        <v>100000</v>
      </c>
      <c r="M9903" t="s">
        <v>3526</v>
      </c>
      <c r="N9903" t="s">
        <v>848</v>
      </c>
      <c r="O9903" t="s">
        <v>31</v>
      </c>
      <c r="P9903" t="s">
        <v>8745</v>
      </c>
      <c r="Q9903">
        <v>2010</v>
      </c>
      <c r="R9903">
        <f>VLOOKUP(Q9903,[1]CPI!$A$6:$C$26,3,FALSE)</f>
        <v>1.1718320829746238</v>
      </c>
      <c r="S9903" s="2">
        <f t="shared" si="194"/>
        <v>117.18320829746237</v>
      </c>
      <c r="T9903" s="2">
        <f t="shared" si="194"/>
        <v>0</v>
      </c>
      <c r="U9903" s="2">
        <f t="shared" si="194"/>
        <v>0</v>
      </c>
      <c r="V9903" s="2">
        <f t="shared" si="194"/>
        <v>0</v>
      </c>
      <c r="W9903" s="2">
        <f t="shared" si="194"/>
        <v>117.18320829746237</v>
      </c>
    </row>
    <row r="9904" spans="1:23" x14ac:dyDescent="0.2">
      <c r="A9904" t="s">
        <v>8743</v>
      </c>
      <c r="B9904" t="s">
        <v>77</v>
      </c>
      <c r="C9904">
        <v>50370</v>
      </c>
      <c r="D9904" t="s">
        <v>25</v>
      </c>
      <c r="E9904" t="s">
        <v>8999</v>
      </c>
      <c r="F9904" t="s">
        <v>34</v>
      </c>
      <c r="G9904" t="s">
        <v>75</v>
      </c>
      <c r="H9904">
        <v>38900</v>
      </c>
      <c r="I9904">
        <v>0</v>
      </c>
      <c r="J9904">
        <v>0</v>
      </c>
      <c r="K9904">
        <v>0</v>
      </c>
      <c r="L9904">
        <v>38900</v>
      </c>
      <c r="M9904" t="s">
        <v>3526</v>
      </c>
      <c r="N9904" t="s">
        <v>848</v>
      </c>
      <c r="O9904" t="s">
        <v>31</v>
      </c>
      <c r="P9904" t="s">
        <v>8745</v>
      </c>
      <c r="Q9904">
        <v>2010</v>
      </c>
      <c r="R9904">
        <f>VLOOKUP(Q9904,[1]CPI!$A$6:$C$26,3,FALSE)</f>
        <v>1.1718320829746238</v>
      </c>
      <c r="S9904" s="2">
        <f t="shared" si="194"/>
        <v>45.584268027712866</v>
      </c>
      <c r="T9904" s="2">
        <f t="shared" si="194"/>
        <v>0</v>
      </c>
      <c r="U9904" s="2">
        <f t="shared" si="194"/>
        <v>0</v>
      </c>
      <c r="V9904" s="2">
        <f t="shared" si="194"/>
        <v>0</v>
      </c>
      <c r="W9904" s="2">
        <f t="shared" si="194"/>
        <v>45.584268027712866</v>
      </c>
    </row>
    <row r="9905" spans="1:23" x14ac:dyDescent="0.2">
      <c r="A9905" t="s">
        <v>8743</v>
      </c>
      <c r="B9905" t="s">
        <v>77</v>
      </c>
      <c r="C9905">
        <v>50371</v>
      </c>
      <c r="D9905" t="s">
        <v>25</v>
      </c>
      <c r="E9905" t="s">
        <v>9000</v>
      </c>
      <c r="F9905" t="s">
        <v>27</v>
      </c>
      <c r="G9905" t="s">
        <v>8277</v>
      </c>
      <c r="H9905">
        <v>389200</v>
      </c>
      <c r="I9905">
        <v>0</v>
      </c>
      <c r="J9905">
        <v>0</v>
      </c>
      <c r="K9905">
        <v>0</v>
      </c>
      <c r="L9905">
        <v>389200</v>
      </c>
      <c r="M9905" t="s">
        <v>3526</v>
      </c>
      <c r="N9905" t="s">
        <v>848</v>
      </c>
      <c r="O9905" t="s">
        <v>31</v>
      </c>
      <c r="P9905" t="s">
        <v>8745</v>
      </c>
      <c r="Q9905">
        <v>2010</v>
      </c>
      <c r="R9905">
        <f>VLOOKUP(Q9905,[1]CPI!$A$6:$C$26,3,FALSE)</f>
        <v>1.1718320829746238</v>
      </c>
      <c r="S9905" s="2">
        <f t="shared" si="194"/>
        <v>456.07704669372362</v>
      </c>
      <c r="T9905" s="2">
        <f t="shared" si="194"/>
        <v>0</v>
      </c>
      <c r="U9905" s="2">
        <f t="shared" si="194"/>
        <v>0</v>
      </c>
      <c r="V9905" s="2">
        <f t="shared" si="194"/>
        <v>0</v>
      </c>
      <c r="W9905" s="2">
        <f t="shared" si="194"/>
        <v>456.07704669372362</v>
      </c>
    </row>
    <row r="9906" spans="1:23" x14ac:dyDescent="0.2">
      <c r="A9906" t="s">
        <v>8743</v>
      </c>
      <c r="B9906" t="s">
        <v>77</v>
      </c>
      <c r="C9906">
        <v>50372</v>
      </c>
      <c r="D9906" t="s">
        <v>25</v>
      </c>
      <c r="E9906" t="s">
        <v>9001</v>
      </c>
      <c r="F9906" t="s">
        <v>34</v>
      </c>
      <c r="G9906" t="s">
        <v>75</v>
      </c>
      <c r="H9906">
        <v>544000</v>
      </c>
      <c r="I9906">
        <v>0</v>
      </c>
      <c r="J9906">
        <v>0</v>
      </c>
      <c r="K9906">
        <v>0</v>
      </c>
      <c r="L9906">
        <v>544000</v>
      </c>
      <c r="M9906" t="s">
        <v>3526</v>
      </c>
      <c r="N9906" t="s">
        <v>848</v>
      </c>
      <c r="O9906" t="s">
        <v>31</v>
      </c>
      <c r="P9906" t="s">
        <v>8745</v>
      </c>
      <c r="Q9906">
        <v>2010</v>
      </c>
      <c r="R9906">
        <f>VLOOKUP(Q9906,[1]CPI!$A$6:$C$26,3,FALSE)</f>
        <v>1.1718320829746238</v>
      </c>
      <c r="S9906" s="2">
        <f t="shared" si="194"/>
        <v>637.47665313819539</v>
      </c>
      <c r="T9906" s="2">
        <f t="shared" si="194"/>
        <v>0</v>
      </c>
      <c r="U9906" s="2">
        <f t="shared" si="194"/>
        <v>0</v>
      </c>
      <c r="V9906" s="2">
        <f t="shared" si="194"/>
        <v>0</v>
      </c>
      <c r="W9906" s="2">
        <f t="shared" si="194"/>
        <v>637.47665313819539</v>
      </c>
    </row>
    <row r="9907" spans="1:23" x14ac:dyDescent="0.2">
      <c r="A9907" t="s">
        <v>8743</v>
      </c>
      <c r="B9907" t="s">
        <v>77</v>
      </c>
      <c r="C9907">
        <v>50373</v>
      </c>
      <c r="D9907" t="s">
        <v>25</v>
      </c>
      <c r="E9907" t="s">
        <v>9002</v>
      </c>
      <c r="F9907" t="s">
        <v>27</v>
      </c>
      <c r="G9907" t="s">
        <v>8357</v>
      </c>
      <c r="H9907">
        <v>75000</v>
      </c>
      <c r="I9907">
        <v>0</v>
      </c>
      <c r="J9907">
        <v>0</v>
      </c>
      <c r="K9907">
        <v>0</v>
      </c>
      <c r="L9907">
        <v>75000</v>
      </c>
      <c r="M9907" t="s">
        <v>3526</v>
      </c>
      <c r="N9907" t="s">
        <v>848</v>
      </c>
      <c r="O9907" t="s">
        <v>31</v>
      </c>
      <c r="P9907" t="s">
        <v>8745</v>
      </c>
      <c r="Q9907">
        <v>2010</v>
      </c>
      <c r="R9907">
        <f>VLOOKUP(Q9907,[1]CPI!$A$6:$C$26,3,FALSE)</f>
        <v>1.1718320829746238</v>
      </c>
      <c r="S9907" s="2">
        <f t="shared" si="194"/>
        <v>87.887406223096789</v>
      </c>
      <c r="T9907" s="2">
        <f t="shared" si="194"/>
        <v>0</v>
      </c>
      <c r="U9907" s="2">
        <f t="shared" si="194"/>
        <v>0</v>
      </c>
      <c r="V9907" s="2">
        <f t="shared" si="194"/>
        <v>0</v>
      </c>
      <c r="W9907" s="2">
        <f t="shared" si="194"/>
        <v>87.887406223096789</v>
      </c>
    </row>
    <row r="9908" spans="1:23" x14ac:dyDescent="0.2">
      <c r="A9908" t="s">
        <v>8743</v>
      </c>
      <c r="B9908" t="s">
        <v>77</v>
      </c>
      <c r="C9908">
        <v>50375</v>
      </c>
      <c r="D9908" t="s">
        <v>25</v>
      </c>
      <c r="E9908" t="s">
        <v>9003</v>
      </c>
      <c r="F9908" t="s">
        <v>34</v>
      </c>
      <c r="G9908" t="s">
        <v>75</v>
      </c>
      <c r="H9908">
        <v>150000</v>
      </c>
      <c r="I9908">
        <v>0</v>
      </c>
      <c r="J9908">
        <v>0</v>
      </c>
      <c r="K9908">
        <v>0</v>
      </c>
      <c r="L9908">
        <v>150000</v>
      </c>
      <c r="M9908" t="s">
        <v>142</v>
      </c>
      <c r="N9908" t="s">
        <v>581</v>
      </c>
      <c r="O9908" t="s">
        <v>31</v>
      </c>
      <c r="P9908" t="s">
        <v>8745</v>
      </c>
      <c r="Q9908">
        <v>2010</v>
      </c>
      <c r="R9908">
        <f>VLOOKUP(Q9908,[1]CPI!$A$6:$C$26,3,FALSE)</f>
        <v>1.1718320829746238</v>
      </c>
      <c r="S9908" s="2">
        <f t="shared" si="194"/>
        <v>175.77481244619358</v>
      </c>
      <c r="T9908" s="2">
        <f t="shared" si="194"/>
        <v>0</v>
      </c>
      <c r="U9908" s="2">
        <f t="shared" si="194"/>
        <v>0</v>
      </c>
      <c r="V9908" s="2">
        <f t="shared" si="194"/>
        <v>0</v>
      </c>
      <c r="W9908" s="2">
        <f t="shared" si="194"/>
        <v>175.77481244619358</v>
      </c>
    </row>
    <row r="9909" spans="1:23" x14ac:dyDescent="0.2">
      <c r="A9909" t="s">
        <v>8743</v>
      </c>
      <c r="B9909" t="s">
        <v>77</v>
      </c>
      <c r="C9909">
        <v>50376</v>
      </c>
      <c r="D9909" t="s">
        <v>25</v>
      </c>
      <c r="E9909" t="s">
        <v>9004</v>
      </c>
      <c r="F9909" t="s">
        <v>27</v>
      </c>
      <c r="G9909" t="s">
        <v>75</v>
      </c>
      <c r="H9909">
        <v>85000</v>
      </c>
      <c r="I9909">
        <v>0</v>
      </c>
      <c r="J9909">
        <v>0</v>
      </c>
      <c r="K9909">
        <v>0</v>
      </c>
      <c r="L9909">
        <v>85000</v>
      </c>
      <c r="M9909" t="s">
        <v>3539</v>
      </c>
      <c r="N9909" t="s">
        <v>168</v>
      </c>
      <c r="O9909" t="s">
        <v>31</v>
      </c>
      <c r="P9909" t="s">
        <v>8745</v>
      </c>
      <c r="Q9909">
        <v>2010</v>
      </c>
      <c r="R9909">
        <f>VLOOKUP(Q9909,[1]CPI!$A$6:$C$26,3,FALSE)</f>
        <v>1.1718320829746238</v>
      </c>
      <c r="S9909" s="2">
        <f t="shared" si="194"/>
        <v>99.605727052843022</v>
      </c>
      <c r="T9909" s="2">
        <f t="shared" si="194"/>
        <v>0</v>
      </c>
      <c r="U9909" s="2">
        <f t="shared" si="194"/>
        <v>0</v>
      </c>
      <c r="V9909" s="2">
        <f t="shared" si="194"/>
        <v>0</v>
      </c>
      <c r="W9909" s="2">
        <f t="shared" si="194"/>
        <v>99.605727052843022</v>
      </c>
    </row>
    <row r="9910" spans="1:23" x14ac:dyDescent="0.2">
      <c r="A9910" t="s">
        <v>8743</v>
      </c>
      <c r="B9910" t="s">
        <v>77</v>
      </c>
      <c r="C9910">
        <v>50377</v>
      </c>
      <c r="D9910" t="s">
        <v>25</v>
      </c>
      <c r="E9910" t="s">
        <v>9005</v>
      </c>
      <c r="F9910" t="s">
        <v>47</v>
      </c>
      <c r="G9910" t="s">
        <v>75</v>
      </c>
      <c r="H9910">
        <v>857000</v>
      </c>
      <c r="I9910">
        <v>0</v>
      </c>
      <c r="J9910">
        <v>0</v>
      </c>
      <c r="K9910">
        <v>0</v>
      </c>
      <c r="L9910">
        <v>857000</v>
      </c>
      <c r="M9910" t="s">
        <v>3506</v>
      </c>
      <c r="N9910" t="s">
        <v>595</v>
      </c>
      <c r="O9910" t="s">
        <v>31</v>
      </c>
      <c r="P9910" t="s">
        <v>8745</v>
      </c>
      <c r="Q9910">
        <v>2010</v>
      </c>
      <c r="R9910">
        <f>VLOOKUP(Q9910,[1]CPI!$A$6:$C$26,3,FALSE)</f>
        <v>1.1718320829746238</v>
      </c>
      <c r="S9910" s="2">
        <f t="shared" si="194"/>
        <v>1004.2600951092526</v>
      </c>
      <c r="T9910" s="2">
        <f t="shared" si="194"/>
        <v>0</v>
      </c>
      <c r="U9910" s="2">
        <f t="shared" si="194"/>
        <v>0</v>
      </c>
      <c r="V9910" s="2">
        <f t="shared" si="194"/>
        <v>0</v>
      </c>
      <c r="W9910" s="2">
        <f t="shared" si="194"/>
        <v>1004.2600951092526</v>
      </c>
    </row>
    <row r="9911" spans="1:23" x14ac:dyDescent="0.2">
      <c r="A9911" t="s">
        <v>8743</v>
      </c>
      <c r="B9911" t="s">
        <v>77</v>
      </c>
      <c r="C9911">
        <v>50378</v>
      </c>
      <c r="D9911" t="s">
        <v>25</v>
      </c>
      <c r="E9911" t="s">
        <v>9006</v>
      </c>
      <c r="F9911" t="s">
        <v>54</v>
      </c>
      <c r="G9911" t="s">
        <v>75</v>
      </c>
      <c r="H9911">
        <v>40000</v>
      </c>
      <c r="I9911">
        <v>0</v>
      </c>
      <c r="J9911">
        <v>0</v>
      </c>
      <c r="K9911">
        <v>0</v>
      </c>
      <c r="L9911">
        <v>40000</v>
      </c>
      <c r="M9911" t="s">
        <v>3533</v>
      </c>
      <c r="N9911" t="s">
        <v>302</v>
      </c>
      <c r="O9911" t="s">
        <v>31</v>
      </c>
      <c r="P9911" t="s">
        <v>8745</v>
      </c>
      <c r="Q9911">
        <v>2010</v>
      </c>
      <c r="R9911">
        <f>VLOOKUP(Q9911,[1]CPI!$A$6:$C$26,3,FALSE)</f>
        <v>1.1718320829746238</v>
      </c>
      <c r="S9911" s="2">
        <f t="shared" ref="S9911:W9961" si="195">+($R9911*H9911)/1000</f>
        <v>46.873283318984953</v>
      </c>
      <c r="T9911" s="2">
        <f t="shared" si="195"/>
        <v>0</v>
      </c>
      <c r="U9911" s="2">
        <f t="shared" si="195"/>
        <v>0</v>
      </c>
      <c r="V9911" s="2">
        <f t="shared" si="195"/>
        <v>0</v>
      </c>
      <c r="W9911" s="2">
        <f t="shared" si="195"/>
        <v>46.873283318984953</v>
      </c>
    </row>
    <row r="9912" spans="1:23" x14ac:dyDescent="0.2">
      <c r="A9912" t="s">
        <v>8743</v>
      </c>
      <c r="B9912" t="s">
        <v>77</v>
      </c>
      <c r="C9912">
        <v>50379</v>
      </c>
      <c r="D9912" t="s">
        <v>25</v>
      </c>
      <c r="E9912" t="s">
        <v>9007</v>
      </c>
      <c r="F9912" t="s">
        <v>27</v>
      </c>
      <c r="G9912" t="s">
        <v>8277</v>
      </c>
      <c r="H9912">
        <v>38000</v>
      </c>
      <c r="I9912">
        <v>0</v>
      </c>
      <c r="J9912">
        <v>0</v>
      </c>
      <c r="K9912">
        <v>0</v>
      </c>
      <c r="L9912">
        <v>38000</v>
      </c>
      <c r="M9912" t="s">
        <v>3620</v>
      </c>
      <c r="N9912" t="s">
        <v>120</v>
      </c>
      <c r="O9912" t="s">
        <v>31</v>
      </c>
      <c r="P9912" t="s">
        <v>8745</v>
      </c>
      <c r="Q9912">
        <v>2010</v>
      </c>
      <c r="R9912">
        <f>VLOOKUP(Q9912,[1]CPI!$A$6:$C$26,3,FALSE)</f>
        <v>1.1718320829746238</v>
      </c>
      <c r="S9912" s="2">
        <f t="shared" si="195"/>
        <v>44.529619153035704</v>
      </c>
      <c r="T9912" s="2">
        <f t="shared" si="195"/>
        <v>0</v>
      </c>
      <c r="U9912" s="2">
        <f t="shared" si="195"/>
        <v>0</v>
      </c>
      <c r="V9912" s="2">
        <f t="shared" si="195"/>
        <v>0</v>
      </c>
      <c r="W9912" s="2">
        <f t="shared" si="195"/>
        <v>44.529619153035704</v>
      </c>
    </row>
    <row r="9913" spans="1:23" x14ac:dyDescent="0.2">
      <c r="A9913" t="s">
        <v>8743</v>
      </c>
      <c r="B9913" t="s">
        <v>77</v>
      </c>
      <c r="C9913">
        <v>50380</v>
      </c>
      <c r="D9913" t="s">
        <v>25</v>
      </c>
      <c r="E9913" t="s">
        <v>9008</v>
      </c>
      <c r="F9913" t="s">
        <v>27</v>
      </c>
      <c r="G9913" t="s">
        <v>98</v>
      </c>
      <c r="H9913">
        <v>95000</v>
      </c>
      <c r="I9913">
        <v>0</v>
      </c>
      <c r="J9913">
        <v>0</v>
      </c>
      <c r="K9913">
        <v>0</v>
      </c>
      <c r="L9913">
        <v>95000</v>
      </c>
      <c r="M9913" t="s">
        <v>3526</v>
      </c>
      <c r="N9913" t="s">
        <v>848</v>
      </c>
      <c r="O9913" t="s">
        <v>31</v>
      </c>
      <c r="P9913" t="s">
        <v>8745</v>
      </c>
      <c r="Q9913">
        <v>2010</v>
      </c>
      <c r="R9913">
        <f>VLOOKUP(Q9913,[1]CPI!$A$6:$C$26,3,FALSE)</f>
        <v>1.1718320829746238</v>
      </c>
      <c r="S9913" s="2">
        <f t="shared" si="195"/>
        <v>111.32404788258927</v>
      </c>
      <c r="T9913" s="2">
        <f t="shared" si="195"/>
        <v>0</v>
      </c>
      <c r="U9913" s="2">
        <f t="shared" si="195"/>
        <v>0</v>
      </c>
      <c r="V9913" s="2">
        <f t="shared" si="195"/>
        <v>0</v>
      </c>
      <c r="W9913" s="2">
        <f t="shared" si="195"/>
        <v>111.32404788258927</v>
      </c>
    </row>
    <row r="9914" spans="1:23" x14ac:dyDescent="0.2">
      <c r="A9914" t="s">
        <v>8743</v>
      </c>
      <c r="B9914" t="s">
        <v>77</v>
      </c>
      <c r="C9914">
        <v>50382</v>
      </c>
      <c r="D9914" t="s">
        <v>25</v>
      </c>
      <c r="E9914" t="s">
        <v>9009</v>
      </c>
      <c r="F9914" t="s">
        <v>27</v>
      </c>
      <c r="G9914" t="s">
        <v>8326</v>
      </c>
      <c r="H9914">
        <v>12000</v>
      </c>
      <c r="I9914">
        <v>0</v>
      </c>
      <c r="J9914">
        <v>0</v>
      </c>
      <c r="K9914">
        <v>0</v>
      </c>
      <c r="L9914">
        <v>12000</v>
      </c>
      <c r="M9914" t="s">
        <v>3511</v>
      </c>
      <c r="N9914" t="s">
        <v>1430</v>
      </c>
      <c r="O9914" t="s">
        <v>31</v>
      </c>
      <c r="P9914" t="s">
        <v>8745</v>
      </c>
      <c r="Q9914">
        <v>2010</v>
      </c>
      <c r="R9914">
        <f>VLOOKUP(Q9914,[1]CPI!$A$6:$C$26,3,FALSE)</f>
        <v>1.1718320829746238</v>
      </c>
      <c r="S9914" s="2">
        <f t="shared" si="195"/>
        <v>14.061984995695486</v>
      </c>
      <c r="T9914" s="2">
        <f t="shared" si="195"/>
        <v>0</v>
      </c>
      <c r="U9914" s="2">
        <f t="shared" si="195"/>
        <v>0</v>
      </c>
      <c r="V9914" s="2">
        <f t="shared" si="195"/>
        <v>0</v>
      </c>
      <c r="W9914" s="2">
        <f t="shared" si="195"/>
        <v>14.061984995695486</v>
      </c>
    </row>
    <row r="9915" spans="1:23" x14ac:dyDescent="0.2">
      <c r="A9915" t="s">
        <v>8743</v>
      </c>
      <c r="B9915" t="s">
        <v>77</v>
      </c>
      <c r="C9915">
        <v>50383</v>
      </c>
      <c r="D9915" t="s">
        <v>25</v>
      </c>
      <c r="E9915" t="s">
        <v>9010</v>
      </c>
      <c r="F9915" t="s">
        <v>27</v>
      </c>
      <c r="G9915" t="s">
        <v>8277</v>
      </c>
      <c r="H9915">
        <v>110000</v>
      </c>
      <c r="I9915">
        <v>0</v>
      </c>
      <c r="J9915">
        <v>0</v>
      </c>
      <c r="K9915">
        <v>0</v>
      </c>
      <c r="L9915">
        <v>110000</v>
      </c>
      <c r="M9915" t="s">
        <v>3511</v>
      </c>
      <c r="N9915" t="s">
        <v>1430</v>
      </c>
      <c r="O9915" t="s">
        <v>31</v>
      </c>
      <c r="P9915" t="s">
        <v>8745</v>
      </c>
      <c r="Q9915">
        <v>2010</v>
      </c>
      <c r="R9915">
        <f>VLOOKUP(Q9915,[1]CPI!$A$6:$C$26,3,FALSE)</f>
        <v>1.1718320829746238</v>
      </c>
      <c r="S9915" s="2">
        <f t="shared" si="195"/>
        <v>128.90152912720862</v>
      </c>
      <c r="T9915" s="2">
        <f t="shared" si="195"/>
        <v>0</v>
      </c>
      <c r="U9915" s="2">
        <f t="shared" si="195"/>
        <v>0</v>
      </c>
      <c r="V9915" s="2">
        <f t="shared" si="195"/>
        <v>0</v>
      </c>
      <c r="W9915" s="2">
        <f t="shared" si="195"/>
        <v>128.90152912720862</v>
      </c>
    </row>
    <row r="9916" spans="1:23" x14ac:dyDescent="0.2">
      <c r="A9916" t="s">
        <v>8743</v>
      </c>
      <c r="B9916" t="s">
        <v>77</v>
      </c>
      <c r="C9916">
        <v>50384</v>
      </c>
      <c r="D9916" t="s">
        <v>25</v>
      </c>
      <c r="E9916" t="s">
        <v>9011</v>
      </c>
      <c r="F9916" t="s">
        <v>27</v>
      </c>
      <c r="G9916" t="s">
        <v>75</v>
      </c>
      <c r="H9916">
        <v>72000</v>
      </c>
      <c r="I9916">
        <v>0</v>
      </c>
      <c r="J9916">
        <v>0</v>
      </c>
      <c r="K9916">
        <v>0</v>
      </c>
      <c r="L9916">
        <v>72000</v>
      </c>
      <c r="M9916" t="s">
        <v>3511</v>
      </c>
      <c r="N9916" t="s">
        <v>1586</v>
      </c>
      <c r="O9916" t="s">
        <v>31</v>
      </c>
      <c r="P9916" t="s">
        <v>8745</v>
      </c>
      <c r="Q9916">
        <v>2010</v>
      </c>
      <c r="R9916">
        <f>VLOOKUP(Q9916,[1]CPI!$A$6:$C$26,3,FALSE)</f>
        <v>1.1718320829746238</v>
      </c>
      <c r="S9916" s="2">
        <f t="shared" si="195"/>
        <v>84.371909974172908</v>
      </c>
      <c r="T9916" s="2">
        <f t="shared" si="195"/>
        <v>0</v>
      </c>
      <c r="U9916" s="2">
        <f t="shared" si="195"/>
        <v>0</v>
      </c>
      <c r="V9916" s="2">
        <f t="shared" si="195"/>
        <v>0</v>
      </c>
      <c r="W9916" s="2">
        <f t="shared" si="195"/>
        <v>84.371909974172908</v>
      </c>
    </row>
    <row r="9917" spans="1:23" x14ac:dyDescent="0.2">
      <c r="A9917" t="s">
        <v>8743</v>
      </c>
      <c r="B9917" t="s">
        <v>77</v>
      </c>
      <c r="C9917">
        <v>50385</v>
      </c>
      <c r="D9917" t="s">
        <v>25</v>
      </c>
      <c r="E9917" t="s">
        <v>9012</v>
      </c>
      <c r="F9917" t="s">
        <v>27</v>
      </c>
      <c r="G9917" t="s">
        <v>8326</v>
      </c>
      <c r="H9917">
        <v>32900</v>
      </c>
      <c r="I9917">
        <v>0</v>
      </c>
      <c r="J9917">
        <v>0</v>
      </c>
      <c r="K9917">
        <v>0</v>
      </c>
      <c r="L9917">
        <v>32900</v>
      </c>
      <c r="M9917" t="s">
        <v>3618</v>
      </c>
      <c r="N9917" t="s">
        <v>3389</v>
      </c>
      <c r="O9917" t="s">
        <v>31</v>
      </c>
      <c r="P9917" t="s">
        <v>8745</v>
      </c>
      <c r="Q9917">
        <v>2010</v>
      </c>
      <c r="R9917">
        <f>VLOOKUP(Q9917,[1]CPI!$A$6:$C$26,3,FALSE)</f>
        <v>1.1718320829746238</v>
      </c>
      <c r="S9917" s="2">
        <f t="shared" si="195"/>
        <v>38.553275529865125</v>
      </c>
      <c r="T9917" s="2">
        <f t="shared" si="195"/>
        <v>0</v>
      </c>
      <c r="U9917" s="2">
        <f t="shared" si="195"/>
        <v>0</v>
      </c>
      <c r="V9917" s="2">
        <f t="shared" si="195"/>
        <v>0</v>
      </c>
      <c r="W9917" s="2">
        <f t="shared" si="195"/>
        <v>38.553275529865125</v>
      </c>
    </row>
    <row r="9918" spans="1:23" x14ac:dyDescent="0.2">
      <c r="A9918" t="s">
        <v>8743</v>
      </c>
      <c r="B9918" t="s">
        <v>77</v>
      </c>
      <c r="C9918">
        <v>50386</v>
      </c>
      <c r="D9918" t="s">
        <v>25</v>
      </c>
      <c r="E9918" t="s">
        <v>9013</v>
      </c>
      <c r="F9918" t="s">
        <v>42</v>
      </c>
      <c r="G9918" t="s">
        <v>75</v>
      </c>
      <c r="H9918">
        <v>150000</v>
      </c>
      <c r="I9918">
        <v>0</v>
      </c>
      <c r="J9918">
        <v>0</v>
      </c>
      <c r="K9918">
        <v>0</v>
      </c>
      <c r="L9918">
        <v>150000</v>
      </c>
      <c r="M9918" t="s">
        <v>3620</v>
      </c>
      <c r="N9918" t="s">
        <v>2491</v>
      </c>
      <c r="O9918" t="s">
        <v>31</v>
      </c>
      <c r="P9918" t="s">
        <v>8745</v>
      </c>
      <c r="Q9918">
        <v>2010</v>
      </c>
      <c r="R9918">
        <f>VLOOKUP(Q9918,[1]CPI!$A$6:$C$26,3,FALSE)</f>
        <v>1.1718320829746238</v>
      </c>
      <c r="S9918" s="2">
        <f t="shared" si="195"/>
        <v>175.77481244619358</v>
      </c>
      <c r="T9918" s="2">
        <f t="shared" si="195"/>
        <v>0</v>
      </c>
      <c r="U9918" s="2">
        <f t="shared" si="195"/>
        <v>0</v>
      </c>
      <c r="V9918" s="2">
        <f t="shared" si="195"/>
        <v>0</v>
      </c>
      <c r="W9918" s="2">
        <f t="shared" si="195"/>
        <v>175.77481244619358</v>
      </c>
    </row>
    <row r="9919" spans="1:23" x14ac:dyDescent="0.2">
      <c r="A9919" t="s">
        <v>8743</v>
      </c>
      <c r="B9919" t="s">
        <v>77</v>
      </c>
      <c r="C9919">
        <v>50387</v>
      </c>
      <c r="D9919" t="s">
        <v>25</v>
      </c>
      <c r="E9919" t="s">
        <v>9014</v>
      </c>
      <c r="F9919" t="s">
        <v>27</v>
      </c>
      <c r="G9919" t="s">
        <v>9015</v>
      </c>
      <c r="H9919">
        <v>250000</v>
      </c>
      <c r="I9919">
        <v>0</v>
      </c>
      <c r="J9919">
        <v>0</v>
      </c>
      <c r="K9919">
        <v>0</v>
      </c>
      <c r="L9919">
        <v>250000</v>
      </c>
      <c r="M9919" t="s">
        <v>3526</v>
      </c>
      <c r="N9919" t="s">
        <v>848</v>
      </c>
      <c r="O9919" t="s">
        <v>31</v>
      </c>
      <c r="P9919" t="s">
        <v>8745</v>
      </c>
      <c r="Q9919">
        <v>2010</v>
      </c>
      <c r="R9919">
        <f>VLOOKUP(Q9919,[1]CPI!$A$6:$C$26,3,FALSE)</f>
        <v>1.1718320829746238</v>
      </c>
      <c r="S9919" s="2">
        <f t="shared" si="195"/>
        <v>292.95802074365599</v>
      </c>
      <c r="T9919" s="2">
        <f t="shared" si="195"/>
        <v>0</v>
      </c>
      <c r="U9919" s="2">
        <f t="shared" si="195"/>
        <v>0</v>
      </c>
      <c r="V9919" s="2">
        <f t="shared" si="195"/>
        <v>0</v>
      </c>
      <c r="W9919" s="2">
        <f t="shared" si="195"/>
        <v>292.95802074365599</v>
      </c>
    </row>
    <row r="9920" spans="1:23" x14ac:dyDescent="0.2">
      <c r="A9920" t="s">
        <v>8743</v>
      </c>
      <c r="B9920" t="s">
        <v>77</v>
      </c>
      <c r="C9920">
        <v>50388</v>
      </c>
      <c r="D9920" t="s">
        <v>25</v>
      </c>
      <c r="E9920" t="s">
        <v>9016</v>
      </c>
      <c r="F9920" t="s">
        <v>27</v>
      </c>
      <c r="G9920" t="s">
        <v>75</v>
      </c>
      <c r="H9920">
        <v>125000</v>
      </c>
      <c r="I9920">
        <v>0</v>
      </c>
      <c r="J9920">
        <v>0</v>
      </c>
      <c r="K9920">
        <v>0</v>
      </c>
      <c r="L9920">
        <v>125000</v>
      </c>
      <c r="M9920" t="s">
        <v>3620</v>
      </c>
      <c r="N9920" t="s">
        <v>1695</v>
      </c>
      <c r="O9920" t="s">
        <v>31</v>
      </c>
      <c r="P9920" t="s">
        <v>8745</v>
      </c>
      <c r="Q9920">
        <v>2010</v>
      </c>
      <c r="R9920">
        <f>VLOOKUP(Q9920,[1]CPI!$A$6:$C$26,3,FALSE)</f>
        <v>1.1718320829746238</v>
      </c>
      <c r="S9920" s="2">
        <f t="shared" si="195"/>
        <v>146.479010371828</v>
      </c>
      <c r="T9920" s="2">
        <f t="shared" si="195"/>
        <v>0</v>
      </c>
      <c r="U9920" s="2">
        <f t="shared" si="195"/>
        <v>0</v>
      </c>
      <c r="V9920" s="2">
        <f t="shared" si="195"/>
        <v>0</v>
      </c>
      <c r="W9920" s="2">
        <f t="shared" si="195"/>
        <v>146.479010371828</v>
      </c>
    </row>
    <row r="9921" spans="1:23" x14ac:dyDescent="0.2">
      <c r="A9921" t="s">
        <v>8743</v>
      </c>
      <c r="B9921" t="s">
        <v>77</v>
      </c>
      <c r="C9921">
        <v>49711</v>
      </c>
      <c r="D9921" t="s">
        <v>25</v>
      </c>
      <c r="E9921" t="s">
        <v>9017</v>
      </c>
      <c r="F9921" t="s">
        <v>27</v>
      </c>
      <c r="G9921" t="s">
        <v>75</v>
      </c>
      <c r="H9921">
        <v>500000</v>
      </c>
      <c r="I9921">
        <v>0</v>
      </c>
      <c r="J9921">
        <v>0</v>
      </c>
      <c r="K9921">
        <v>0</v>
      </c>
      <c r="L9921">
        <v>500000</v>
      </c>
      <c r="M9921" t="s">
        <v>3511</v>
      </c>
      <c r="N9921" t="s">
        <v>274</v>
      </c>
      <c r="O9921" t="s">
        <v>31</v>
      </c>
      <c r="P9921" t="s">
        <v>8745</v>
      </c>
      <c r="Q9921">
        <v>2010</v>
      </c>
      <c r="R9921">
        <f>VLOOKUP(Q9921,[1]CPI!$A$6:$C$26,3,FALSE)</f>
        <v>1.1718320829746238</v>
      </c>
      <c r="S9921" s="2">
        <f t="shared" si="195"/>
        <v>585.91604148731199</v>
      </c>
      <c r="T9921" s="2">
        <f t="shared" si="195"/>
        <v>0</v>
      </c>
      <c r="U9921" s="2">
        <f t="shared" si="195"/>
        <v>0</v>
      </c>
      <c r="V9921" s="2">
        <f t="shared" si="195"/>
        <v>0</v>
      </c>
      <c r="W9921" s="2">
        <f t="shared" si="195"/>
        <v>585.91604148731199</v>
      </c>
    </row>
    <row r="9922" spans="1:23" x14ac:dyDescent="0.2">
      <c r="A9922" t="s">
        <v>8743</v>
      </c>
      <c r="B9922" t="s">
        <v>77</v>
      </c>
      <c r="C9922">
        <v>49712</v>
      </c>
      <c r="D9922" t="s">
        <v>25</v>
      </c>
      <c r="E9922" t="s">
        <v>9018</v>
      </c>
      <c r="F9922" t="s">
        <v>27</v>
      </c>
      <c r="G9922" t="s">
        <v>75</v>
      </c>
      <c r="H9922">
        <v>2300000</v>
      </c>
      <c r="I9922">
        <v>0</v>
      </c>
      <c r="J9922">
        <v>0</v>
      </c>
      <c r="K9922">
        <v>0</v>
      </c>
      <c r="L9922">
        <v>2300000</v>
      </c>
      <c r="M9922" t="s">
        <v>3821</v>
      </c>
      <c r="N9922" t="s">
        <v>1331</v>
      </c>
      <c r="O9922" t="s">
        <v>31</v>
      </c>
      <c r="P9922" t="s">
        <v>8745</v>
      </c>
      <c r="Q9922">
        <v>2010</v>
      </c>
      <c r="R9922">
        <f>VLOOKUP(Q9922,[1]CPI!$A$6:$C$26,3,FALSE)</f>
        <v>1.1718320829746238</v>
      </c>
      <c r="S9922" s="2">
        <f t="shared" si="195"/>
        <v>2695.2137908416348</v>
      </c>
      <c r="T9922" s="2">
        <f t="shared" si="195"/>
        <v>0</v>
      </c>
      <c r="U9922" s="2">
        <f t="shared" si="195"/>
        <v>0</v>
      </c>
      <c r="V9922" s="2">
        <f t="shared" si="195"/>
        <v>0</v>
      </c>
      <c r="W9922" s="2">
        <f t="shared" si="195"/>
        <v>2695.2137908416348</v>
      </c>
    </row>
    <row r="9923" spans="1:23" x14ac:dyDescent="0.2">
      <c r="A9923" t="s">
        <v>8743</v>
      </c>
      <c r="B9923" t="s">
        <v>77</v>
      </c>
      <c r="C9923">
        <v>49713</v>
      </c>
      <c r="D9923" t="s">
        <v>25</v>
      </c>
      <c r="E9923" t="s">
        <v>9019</v>
      </c>
      <c r="F9923" t="s">
        <v>1291</v>
      </c>
      <c r="G9923" t="s">
        <v>75</v>
      </c>
      <c r="H9923">
        <v>1000000</v>
      </c>
      <c r="I9923">
        <v>0</v>
      </c>
      <c r="J9923">
        <v>0</v>
      </c>
      <c r="K9923">
        <v>0</v>
      </c>
      <c r="L9923">
        <v>1000000</v>
      </c>
      <c r="M9923" t="s">
        <v>3821</v>
      </c>
      <c r="N9923" t="s">
        <v>1331</v>
      </c>
      <c r="O9923" t="s">
        <v>31</v>
      </c>
      <c r="P9923" t="s">
        <v>8745</v>
      </c>
      <c r="Q9923">
        <v>2010</v>
      </c>
      <c r="R9923">
        <f>VLOOKUP(Q9923,[1]CPI!$A$6:$C$26,3,FALSE)</f>
        <v>1.1718320829746238</v>
      </c>
      <c r="S9923" s="2">
        <f t="shared" si="195"/>
        <v>1171.832082974624</v>
      </c>
      <c r="T9923" s="2">
        <f t="shared" si="195"/>
        <v>0</v>
      </c>
      <c r="U9923" s="2">
        <f t="shared" si="195"/>
        <v>0</v>
      </c>
      <c r="V9923" s="2">
        <f t="shared" si="195"/>
        <v>0</v>
      </c>
      <c r="W9923" s="2">
        <f t="shared" si="195"/>
        <v>1171.832082974624</v>
      </c>
    </row>
    <row r="9924" spans="1:23" x14ac:dyDescent="0.2">
      <c r="A9924" t="s">
        <v>8743</v>
      </c>
      <c r="B9924" t="s">
        <v>77</v>
      </c>
      <c r="C9924">
        <v>49714</v>
      </c>
      <c r="D9924" t="s">
        <v>25</v>
      </c>
      <c r="E9924" t="s">
        <v>9020</v>
      </c>
      <c r="F9924" t="s">
        <v>27</v>
      </c>
      <c r="G9924" t="s">
        <v>75</v>
      </c>
      <c r="H9924">
        <v>700000</v>
      </c>
      <c r="I9924">
        <v>0</v>
      </c>
      <c r="J9924">
        <v>0</v>
      </c>
      <c r="K9924">
        <v>0</v>
      </c>
      <c r="L9924">
        <v>700000</v>
      </c>
      <c r="M9924" t="s">
        <v>3644</v>
      </c>
      <c r="N9924" t="s">
        <v>650</v>
      </c>
      <c r="O9924" t="s">
        <v>31</v>
      </c>
      <c r="P9924" t="s">
        <v>8745</v>
      </c>
      <c r="Q9924">
        <v>2010</v>
      </c>
      <c r="R9924">
        <f>VLOOKUP(Q9924,[1]CPI!$A$6:$C$26,3,FALSE)</f>
        <v>1.1718320829746238</v>
      </c>
      <c r="S9924" s="2">
        <f t="shared" si="195"/>
        <v>820.28245808223664</v>
      </c>
      <c r="T9924" s="2">
        <f t="shared" si="195"/>
        <v>0</v>
      </c>
      <c r="U9924" s="2">
        <f t="shared" si="195"/>
        <v>0</v>
      </c>
      <c r="V9924" s="2">
        <f t="shared" si="195"/>
        <v>0</v>
      </c>
      <c r="W9924" s="2">
        <f t="shared" si="195"/>
        <v>820.28245808223664</v>
      </c>
    </row>
    <row r="9925" spans="1:23" x14ac:dyDescent="0.2">
      <c r="A9925" t="s">
        <v>8743</v>
      </c>
      <c r="B9925" t="s">
        <v>77</v>
      </c>
      <c r="C9925">
        <v>49715</v>
      </c>
      <c r="D9925" t="s">
        <v>25</v>
      </c>
      <c r="E9925" t="s">
        <v>9021</v>
      </c>
      <c r="F9925" t="s">
        <v>27</v>
      </c>
      <c r="G9925" t="s">
        <v>75</v>
      </c>
      <c r="H9925">
        <v>500000</v>
      </c>
      <c r="I9925">
        <v>0</v>
      </c>
      <c r="J9925">
        <v>0</v>
      </c>
      <c r="K9925">
        <v>0</v>
      </c>
      <c r="L9925">
        <v>500000</v>
      </c>
      <c r="M9925" t="s">
        <v>88</v>
      </c>
      <c r="N9925" t="s">
        <v>89</v>
      </c>
      <c r="O9925" t="s">
        <v>31</v>
      </c>
      <c r="P9925" t="s">
        <v>8745</v>
      </c>
      <c r="Q9925">
        <v>2010</v>
      </c>
      <c r="R9925">
        <f>VLOOKUP(Q9925,[1]CPI!$A$6:$C$26,3,FALSE)</f>
        <v>1.1718320829746238</v>
      </c>
      <c r="S9925" s="2">
        <f t="shared" si="195"/>
        <v>585.91604148731199</v>
      </c>
      <c r="T9925" s="2">
        <f t="shared" si="195"/>
        <v>0</v>
      </c>
      <c r="U9925" s="2">
        <f t="shared" si="195"/>
        <v>0</v>
      </c>
      <c r="V9925" s="2">
        <f t="shared" si="195"/>
        <v>0</v>
      </c>
      <c r="W9925" s="2">
        <f t="shared" si="195"/>
        <v>585.91604148731199</v>
      </c>
    </row>
    <row r="9926" spans="1:23" x14ac:dyDescent="0.2">
      <c r="A9926" t="s">
        <v>8743</v>
      </c>
      <c r="B9926" t="s">
        <v>77</v>
      </c>
      <c r="C9926">
        <v>49710</v>
      </c>
      <c r="D9926" t="s">
        <v>25</v>
      </c>
      <c r="E9926" t="s">
        <v>9022</v>
      </c>
      <c r="F9926" t="s">
        <v>27</v>
      </c>
      <c r="G9926" t="s">
        <v>92</v>
      </c>
      <c r="H9926">
        <v>2000000</v>
      </c>
      <c r="I9926">
        <v>0</v>
      </c>
      <c r="J9926">
        <v>0</v>
      </c>
      <c r="K9926">
        <v>0</v>
      </c>
      <c r="L9926">
        <v>2000000</v>
      </c>
      <c r="M9926" t="s">
        <v>29</v>
      </c>
      <c r="N9926" t="s">
        <v>30</v>
      </c>
      <c r="O9926" t="s">
        <v>31</v>
      </c>
      <c r="P9926" t="s">
        <v>8745</v>
      </c>
      <c r="Q9926">
        <v>2010</v>
      </c>
      <c r="R9926">
        <f>VLOOKUP(Q9926,[1]CPI!$A$6:$C$26,3,FALSE)</f>
        <v>1.1718320829746238</v>
      </c>
      <c r="S9926" s="2">
        <f t="shared" si="195"/>
        <v>2343.6641659492479</v>
      </c>
      <c r="T9926" s="2">
        <f t="shared" si="195"/>
        <v>0</v>
      </c>
      <c r="U9926" s="2">
        <f t="shared" si="195"/>
        <v>0</v>
      </c>
      <c r="V9926" s="2">
        <f t="shared" si="195"/>
        <v>0</v>
      </c>
      <c r="W9926" s="2">
        <f t="shared" si="195"/>
        <v>2343.6641659492479</v>
      </c>
    </row>
    <row r="9927" spans="1:23" x14ac:dyDescent="0.2">
      <c r="A9927" t="s">
        <v>8743</v>
      </c>
      <c r="B9927" t="s">
        <v>77</v>
      </c>
      <c r="C9927">
        <v>49868</v>
      </c>
      <c r="D9927" t="s">
        <v>25</v>
      </c>
      <c r="E9927" t="s">
        <v>9023</v>
      </c>
      <c r="F9927" t="s">
        <v>54</v>
      </c>
      <c r="G9927" t="s">
        <v>35</v>
      </c>
      <c r="H9927">
        <v>2000000</v>
      </c>
      <c r="I9927">
        <v>0</v>
      </c>
      <c r="J9927">
        <v>0</v>
      </c>
      <c r="K9927">
        <v>0</v>
      </c>
      <c r="L9927">
        <v>2000000</v>
      </c>
      <c r="M9927" t="s">
        <v>3618</v>
      </c>
      <c r="N9927" t="s">
        <v>52</v>
      </c>
      <c r="O9927" t="s">
        <v>31</v>
      </c>
      <c r="P9927" t="s">
        <v>8745</v>
      </c>
      <c r="Q9927">
        <v>2010</v>
      </c>
      <c r="R9927">
        <f>VLOOKUP(Q9927,[1]CPI!$A$6:$C$26,3,FALSE)</f>
        <v>1.1718320829746238</v>
      </c>
      <c r="S9927" s="2">
        <f t="shared" si="195"/>
        <v>2343.6641659492479</v>
      </c>
      <c r="T9927" s="2">
        <f t="shared" si="195"/>
        <v>0</v>
      </c>
      <c r="U9927" s="2">
        <f t="shared" si="195"/>
        <v>0</v>
      </c>
      <c r="V9927" s="2">
        <f t="shared" si="195"/>
        <v>0</v>
      </c>
      <c r="W9927" s="2">
        <f t="shared" si="195"/>
        <v>2343.6641659492479</v>
      </c>
    </row>
    <row r="9928" spans="1:23" x14ac:dyDescent="0.2">
      <c r="A9928" t="s">
        <v>8743</v>
      </c>
      <c r="B9928" t="s">
        <v>77</v>
      </c>
      <c r="C9928">
        <v>49822</v>
      </c>
      <c r="D9928" t="s">
        <v>25</v>
      </c>
      <c r="E9928" t="s">
        <v>9024</v>
      </c>
      <c r="F9928" t="s">
        <v>34</v>
      </c>
      <c r="G9928" t="s">
        <v>35</v>
      </c>
      <c r="H9928">
        <v>6000000</v>
      </c>
      <c r="I9928">
        <v>0</v>
      </c>
      <c r="J9928">
        <v>0</v>
      </c>
      <c r="K9928">
        <v>0</v>
      </c>
      <c r="L9928">
        <v>6000000</v>
      </c>
      <c r="M9928" t="s">
        <v>3502</v>
      </c>
      <c r="N9928" t="s">
        <v>69</v>
      </c>
      <c r="O9928" t="s">
        <v>31</v>
      </c>
      <c r="P9928" t="s">
        <v>8745</v>
      </c>
      <c r="Q9928">
        <v>2010</v>
      </c>
      <c r="R9928">
        <f>VLOOKUP(Q9928,[1]CPI!$A$6:$C$26,3,FALSE)</f>
        <v>1.1718320829746238</v>
      </c>
      <c r="S9928" s="2">
        <f t="shared" si="195"/>
        <v>7030.9924978477429</v>
      </c>
      <c r="T9928" s="2">
        <f t="shared" si="195"/>
        <v>0</v>
      </c>
      <c r="U9928" s="2">
        <f t="shared" si="195"/>
        <v>0</v>
      </c>
      <c r="V9928" s="2">
        <f t="shared" si="195"/>
        <v>0</v>
      </c>
      <c r="W9928" s="2">
        <f t="shared" si="195"/>
        <v>7030.9924978477429</v>
      </c>
    </row>
    <row r="9929" spans="1:23" x14ac:dyDescent="0.2">
      <c r="A9929" t="s">
        <v>8743</v>
      </c>
      <c r="B9929" t="s">
        <v>77</v>
      </c>
      <c r="C9929">
        <v>49925</v>
      </c>
      <c r="D9929" t="s">
        <v>25</v>
      </c>
      <c r="E9929" t="s">
        <v>9025</v>
      </c>
      <c r="F9929" t="s">
        <v>27</v>
      </c>
      <c r="G9929" t="s">
        <v>8277</v>
      </c>
      <c r="H9929">
        <v>26000</v>
      </c>
      <c r="I9929">
        <v>0</v>
      </c>
      <c r="J9929">
        <v>0</v>
      </c>
      <c r="K9929">
        <v>0</v>
      </c>
      <c r="L9929">
        <v>26000</v>
      </c>
      <c r="M9929" t="s">
        <v>3620</v>
      </c>
      <c r="N9929" t="s">
        <v>120</v>
      </c>
      <c r="O9929" t="s">
        <v>31</v>
      </c>
      <c r="P9929" t="s">
        <v>8745</v>
      </c>
      <c r="Q9929">
        <v>2010</v>
      </c>
      <c r="R9929">
        <f>VLOOKUP(Q9929,[1]CPI!$A$6:$C$26,3,FALSE)</f>
        <v>1.1718320829746238</v>
      </c>
      <c r="S9929" s="2">
        <f t="shared" si="195"/>
        <v>30.467634157340221</v>
      </c>
      <c r="T9929" s="2">
        <f t="shared" si="195"/>
        <v>0</v>
      </c>
      <c r="U9929" s="2">
        <f t="shared" si="195"/>
        <v>0</v>
      </c>
      <c r="V9929" s="2">
        <f t="shared" si="195"/>
        <v>0</v>
      </c>
      <c r="W9929" s="2">
        <f t="shared" si="195"/>
        <v>30.467634157340221</v>
      </c>
    </row>
    <row r="9930" spans="1:23" x14ac:dyDescent="0.2">
      <c r="A9930" t="s">
        <v>8743</v>
      </c>
      <c r="B9930" t="s">
        <v>77</v>
      </c>
      <c r="C9930">
        <v>49918</v>
      </c>
      <c r="D9930" t="s">
        <v>25</v>
      </c>
      <c r="E9930" t="s">
        <v>9026</v>
      </c>
      <c r="F9930" t="s">
        <v>27</v>
      </c>
      <c r="G9930" t="s">
        <v>98</v>
      </c>
      <c r="H9930">
        <v>1500000</v>
      </c>
      <c r="I9930">
        <v>0</v>
      </c>
      <c r="J9930">
        <v>0</v>
      </c>
      <c r="K9930">
        <v>0</v>
      </c>
      <c r="L9930">
        <v>1500000</v>
      </c>
      <c r="M9930" t="s">
        <v>3526</v>
      </c>
      <c r="N9930" t="s">
        <v>848</v>
      </c>
      <c r="O9930" t="s">
        <v>31</v>
      </c>
      <c r="P9930" t="s">
        <v>8745</v>
      </c>
      <c r="Q9930">
        <v>2010</v>
      </c>
      <c r="R9930">
        <f>VLOOKUP(Q9930,[1]CPI!$A$6:$C$26,3,FALSE)</f>
        <v>1.1718320829746238</v>
      </c>
      <c r="S9930" s="2">
        <f t="shared" si="195"/>
        <v>1757.7481244619357</v>
      </c>
      <c r="T9930" s="2">
        <f t="shared" si="195"/>
        <v>0</v>
      </c>
      <c r="U9930" s="2">
        <f t="shared" si="195"/>
        <v>0</v>
      </c>
      <c r="V9930" s="2">
        <f t="shared" si="195"/>
        <v>0</v>
      </c>
      <c r="W9930" s="2">
        <f t="shared" si="195"/>
        <v>1757.7481244619357</v>
      </c>
    </row>
    <row r="9931" spans="1:23" x14ac:dyDescent="0.2">
      <c r="A9931" t="s">
        <v>8743</v>
      </c>
      <c r="B9931" t="s">
        <v>77</v>
      </c>
      <c r="C9931">
        <v>49898</v>
      </c>
      <c r="D9931" t="s">
        <v>25</v>
      </c>
      <c r="E9931" t="s">
        <v>9027</v>
      </c>
      <c r="F9931" t="s">
        <v>54</v>
      </c>
      <c r="G9931" t="s">
        <v>54</v>
      </c>
      <c r="H9931">
        <v>1700000</v>
      </c>
      <c r="I9931">
        <v>0</v>
      </c>
      <c r="J9931">
        <v>0</v>
      </c>
      <c r="K9931">
        <v>0</v>
      </c>
      <c r="L9931">
        <v>1700000</v>
      </c>
      <c r="M9931" t="s">
        <v>3529</v>
      </c>
      <c r="N9931" t="s">
        <v>604</v>
      </c>
      <c r="O9931" t="s">
        <v>31</v>
      </c>
      <c r="P9931" t="s">
        <v>8745</v>
      </c>
      <c r="Q9931">
        <v>2010</v>
      </c>
      <c r="R9931">
        <f>VLOOKUP(Q9931,[1]CPI!$A$6:$C$26,3,FALSE)</f>
        <v>1.1718320829746238</v>
      </c>
      <c r="S9931" s="2">
        <f t="shared" si="195"/>
        <v>1992.1145410568604</v>
      </c>
      <c r="T9931" s="2">
        <f t="shared" si="195"/>
        <v>0</v>
      </c>
      <c r="U9931" s="2">
        <f t="shared" si="195"/>
        <v>0</v>
      </c>
      <c r="V9931" s="2">
        <f t="shared" si="195"/>
        <v>0</v>
      </c>
      <c r="W9931" s="2">
        <f t="shared" si="195"/>
        <v>1992.1145410568604</v>
      </c>
    </row>
    <row r="9932" spans="1:23" x14ac:dyDescent="0.2">
      <c r="A9932" t="s">
        <v>8743</v>
      </c>
      <c r="B9932" t="s">
        <v>77</v>
      </c>
      <c r="C9932">
        <v>49986</v>
      </c>
      <c r="D9932" t="s">
        <v>25</v>
      </c>
      <c r="E9932" t="s">
        <v>9028</v>
      </c>
      <c r="F9932" t="s">
        <v>54</v>
      </c>
      <c r="G9932" t="s">
        <v>98</v>
      </c>
      <c r="H9932">
        <v>350000</v>
      </c>
      <c r="I9932">
        <v>0</v>
      </c>
      <c r="J9932">
        <v>0</v>
      </c>
      <c r="K9932">
        <v>0</v>
      </c>
      <c r="L9932">
        <v>350000</v>
      </c>
      <c r="M9932" t="s">
        <v>3504</v>
      </c>
      <c r="N9932" t="s">
        <v>2748</v>
      </c>
      <c r="O9932" t="s">
        <v>31</v>
      </c>
      <c r="P9932" t="s">
        <v>8745</v>
      </c>
      <c r="Q9932">
        <v>2010</v>
      </c>
      <c r="R9932">
        <f>VLOOKUP(Q9932,[1]CPI!$A$6:$C$26,3,FALSE)</f>
        <v>1.1718320829746238</v>
      </c>
      <c r="S9932" s="2">
        <f t="shared" si="195"/>
        <v>410.14122904111832</v>
      </c>
      <c r="T9932" s="2">
        <f t="shared" si="195"/>
        <v>0</v>
      </c>
      <c r="U9932" s="2">
        <f t="shared" si="195"/>
        <v>0</v>
      </c>
      <c r="V9932" s="2">
        <f t="shared" si="195"/>
        <v>0</v>
      </c>
      <c r="W9932" s="2">
        <f t="shared" si="195"/>
        <v>410.14122904111832</v>
      </c>
    </row>
    <row r="9933" spans="1:23" x14ac:dyDescent="0.2">
      <c r="A9933" t="s">
        <v>8743</v>
      </c>
      <c r="B9933" t="s">
        <v>77</v>
      </c>
      <c r="C9933">
        <v>49835</v>
      </c>
      <c r="D9933" t="s">
        <v>25</v>
      </c>
      <c r="E9933" t="s">
        <v>9029</v>
      </c>
      <c r="F9933" t="s">
        <v>54</v>
      </c>
      <c r="G9933" t="s">
        <v>35</v>
      </c>
      <c r="H9933">
        <v>3300000</v>
      </c>
      <c r="I9933">
        <v>0</v>
      </c>
      <c r="J9933">
        <v>0</v>
      </c>
      <c r="K9933">
        <v>0</v>
      </c>
      <c r="L9933">
        <v>3300000</v>
      </c>
      <c r="M9933" t="s">
        <v>3533</v>
      </c>
      <c r="N9933" t="s">
        <v>286</v>
      </c>
      <c r="O9933" t="s">
        <v>31</v>
      </c>
      <c r="P9933" t="s">
        <v>8745</v>
      </c>
      <c r="Q9933">
        <v>2010</v>
      </c>
      <c r="R9933">
        <f>VLOOKUP(Q9933,[1]CPI!$A$6:$C$26,3,FALSE)</f>
        <v>1.1718320829746238</v>
      </c>
      <c r="S9933" s="2">
        <f t="shared" si="195"/>
        <v>3867.0458738162588</v>
      </c>
      <c r="T9933" s="2">
        <f t="shared" si="195"/>
        <v>0</v>
      </c>
      <c r="U9933" s="2">
        <f t="shared" si="195"/>
        <v>0</v>
      </c>
      <c r="V9933" s="2">
        <f t="shared" si="195"/>
        <v>0</v>
      </c>
      <c r="W9933" s="2">
        <f t="shared" si="195"/>
        <v>3867.0458738162588</v>
      </c>
    </row>
    <row r="9934" spans="1:23" x14ac:dyDescent="0.2">
      <c r="A9934" t="s">
        <v>8743</v>
      </c>
      <c r="B9934" t="s">
        <v>77</v>
      </c>
      <c r="C9934">
        <v>49906</v>
      </c>
      <c r="D9934" t="s">
        <v>25</v>
      </c>
      <c r="E9934" t="s">
        <v>9030</v>
      </c>
      <c r="F9934" t="s">
        <v>42</v>
      </c>
      <c r="G9934" t="s">
        <v>35</v>
      </c>
      <c r="H9934">
        <v>400000</v>
      </c>
      <c r="I9934">
        <v>0</v>
      </c>
      <c r="J9934">
        <v>0</v>
      </c>
      <c r="K9934">
        <v>0</v>
      </c>
      <c r="L9934">
        <v>400000</v>
      </c>
      <c r="M9934" t="s">
        <v>142</v>
      </c>
      <c r="N9934" t="s">
        <v>890</v>
      </c>
      <c r="O9934" t="s">
        <v>31</v>
      </c>
      <c r="P9934" t="s">
        <v>8745</v>
      </c>
      <c r="Q9934">
        <v>2010</v>
      </c>
      <c r="R9934">
        <f>VLOOKUP(Q9934,[1]CPI!$A$6:$C$26,3,FALSE)</f>
        <v>1.1718320829746238</v>
      </c>
      <c r="S9934" s="2">
        <f t="shared" si="195"/>
        <v>468.73283318984949</v>
      </c>
      <c r="T9934" s="2">
        <f t="shared" si="195"/>
        <v>0</v>
      </c>
      <c r="U9934" s="2">
        <f t="shared" si="195"/>
        <v>0</v>
      </c>
      <c r="V9934" s="2">
        <f t="shared" si="195"/>
        <v>0</v>
      </c>
      <c r="W9934" s="2">
        <f t="shared" si="195"/>
        <v>468.73283318984949</v>
      </c>
    </row>
    <row r="9935" spans="1:23" x14ac:dyDescent="0.2">
      <c r="A9935" t="s">
        <v>8743</v>
      </c>
      <c r="B9935" t="s">
        <v>77</v>
      </c>
      <c r="C9935">
        <v>49830</v>
      </c>
      <c r="D9935" t="s">
        <v>25</v>
      </c>
      <c r="E9935" t="s">
        <v>9031</v>
      </c>
      <c r="F9935" t="s">
        <v>34</v>
      </c>
      <c r="G9935" t="s">
        <v>35</v>
      </c>
      <c r="H9935">
        <v>3000000</v>
      </c>
      <c r="I9935">
        <v>0</v>
      </c>
      <c r="J9935">
        <v>0</v>
      </c>
      <c r="K9935">
        <v>0</v>
      </c>
      <c r="L9935">
        <v>3000000</v>
      </c>
      <c r="M9935" t="s">
        <v>3502</v>
      </c>
      <c r="N9935" t="s">
        <v>69</v>
      </c>
      <c r="O9935" t="s">
        <v>31</v>
      </c>
      <c r="P9935" t="s">
        <v>8745</v>
      </c>
      <c r="Q9935">
        <v>2010</v>
      </c>
      <c r="R9935">
        <f>VLOOKUP(Q9935,[1]CPI!$A$6:$C$26,3,FALSE)</f>
        <v>1.1718320829746238</v>
      </c>
      <c r="S9935" s="2">
        <f t="shared" si="195"/>
        <v>3515.4962489238715</v>
      </c>
      <c r="T9935" s="2">
        <f t="shared" si="195"/>
        <v>0</v>
      </c>
      <c r="U9935" s="2">
        <f t="shared" si="195"/>
        <v>0</v>
      </c>
      <c r="V9935" s="2">
        <f t="shared" si="195"/>
        <v>0</v>
      </c>
      <c r="W9935" s="2">
        <f t="shared" si="195"/>
        <v>3515.4962489238715</v>
      </c>
    </row>
    <row r="9936" spans="1:23" x14ac:dyDescent="0.2">
      <c r="A9936" t="s">
        <v>8743</v>
      </c>
      <c r="B9936" t="s">
        <v>77</v>
      </c>
      <c r="C9936">
        <v>49867</v>
      </c>
      <c r="D9936" t="s">
        <v>25</v>
      </c>
      <c r="E9936" t="s">
        <v>9032</v>
      </c>
      <c r="F9936" t="s">
        <v>54</v>
      </c>
      <c r="G9936" t="s">
        <v>35</v>
      </c>
      <c r="H9936">
        <v>4700000</v>
      </c>
      <c r="I9936">
        <v>0</v>
      </c>
      <c r="J9936">
        <v>0</v>
      </c>
      <c r="K9936">
        <v>0</v>
      </c>
      <c r="L9936">
        <v>4700000</v>
      </c>
      <c r="M9936" t="s">
        <v>3526</v>
      </c>
      <c r="N9936" t="s">
        <v>848</v>
      </c>
      <c r="O9936" t="s">
        <v>31</v>
      </c>
      <c r="P9936" t="s">
        <v>8745</v>
      </c>
      <c r="Q9936">
        <v>2010</v>
      </c>
      <c r="R9936">
        <f>VLOOKUP(Q9936,[1]CPI!$A$6:$C$26,3,FALSE)</f>
        <v>1.1718320829746238</v>
      </c>
      <c r="S9936" s="2">
        <f t="shared" si="195"/>
        <v>5507.6107899807321</v>
      </c>
      <c r="T9936" s="2">
        <f t="shared" si="195"/>
        <v>0</v>
      </c>
      <c r="U9936" s="2">
        <f t="shared" si="195"/>
        <v>0</v>
      </c>
      <c r="V9936" s="2">
        <f t="shared" si="195"/>
        <v>0</v>
      </c>
      <c r="W9936" s="2">
        <f t="shared" si="195"/>
        <v>5507.6107899807321</v>
      </c>
    </row>
    <row r="9937" spans="1:23" x14ac:dyDescent="0.2">
      <c r="A9937" t="s">
        <v>8743</v>
      </c>
      <c r="B9937" t="s">
        <v>77</v>
      </c>
      <c r="C9937">
        <v>49984</v>
      </c>
      <c r="D9937" t="s">
        <v>25</v>
      </c>
      <c r="E9937" t="s">
        <v>9033</v>
      </c>
      <c r="F9937" t="s">
        <v>47</v>
      </c>
      <c r="G9937" t="s">
        <v>75</v>
      </c>
      <c r="H9937">
        <v>150000</v>
      </c>
      <c r="I9937">
        <v>0</v>
      </c>
      <c r="J9937">
        <v>0</v>
      </c>
      <c r="K9937">
        <v>0</v>
      </c>
      <c r="L9937">
        <v>150000</v>
      </c>
      <c r="M9937" t="s">
        <v>3620</v>
      </c>
      <c r="N9937" t="s">
        <v>1087</v>
      </c>
      <c r="O9937" t="s">
        <v>31</v>
      </c>
      <c r="P9937" t="s">
        <v>8745</v>
      </c>
      <c r="Q9937">
        <v>2010</v>
      </c>
      <c r="R9937">
        <f>VLOOKUP(Q9937,[1]CPI!$A$6:$C$26,3,FALSE)</f>
        <v>1.1718320829746238</v>
      </c>
      <c r="S9937" s="2">
        <f t="shared" si="195"/>
        <v>175.77481244619358</v>
      </c>
      <c r="T9937" s="2">
        <f t="shared" si="195"/>
        <v>0</v>
      </c>
      <c r="U9937" s="2">
        <f t="shared" si="195"/>
        <v>0</v>
      </c>
      <c r="V9937" s="2">
        <f t="shared" si="195"/>
        <v>0</v>
      </c>
      <c r="W9937" s="2">
        <f t="shared" si="195"/>
        <v>175.77481244619358</v>
      </c>
    </row>
    <row r="9938" spans="1:23" x14ac:dyDescent="0.2">
      <c r="A9938" t="s">
        <v>8743</v>
      </c>
      <c r="B9938" t="s">
        <v>77</v>
      </c>
      <c r="C9938">
        <v>49838</v>
      </c>
      <c r="D9938" t="s">
        <v>25</v>
      </c>
      <c r="E9938" t="s">
        <v>9034</v>
      </c>
      <c r="F9938" t="s">
        <v>34</v>
      </c>
      <c r="G9938" t="s">
        <v>8264</v>
      </c>
      <c r="H9938">
        <v>250000</v>
      </c>
      <c r="I9938">
        <v>0</v>
      </c>
      <c r="J9938">
        <v>0</v>
      </c>
      <c r="K9938">
        <v>0</v>
      </c>
      <c r="L9938">
        <v>250000</v>
      </c>
      <c r="M9938" t="s">
        <v>3502</v>
      </c>
      <c r="N9938" t="s">
        <v>69</v>
      </c>
      <c r="O9938" t="s">
        <v>31</v>
      </c>
      <c r="P9938" t="s">
        <v>8745</v>
      </c>
      <c r="Q9938">
        <v>2010</v>
      </c>
      <c r="R9938">
        <f>VLOOKUP(Q9938,[1]CPI!$A$6:$C$26,3,FALSE)</f>
        <v>1.1718320829746238</v>
      </c>
      <c r="S9938" s="2">
        <f t="shared" si="195"/>
        <v>292.95802074365599</v>
      </c>
      <c r="T9938" s="2">
        <f t="shared" si="195"/>
        <v>0</v>
      </c>
      <c r="U9938" s="2">
        <f t="shared" si="195"/>
        <v>0</v>
      </c>
      <c r="V9938" s="2">
        <f t="shared" si="195"/>
        <v>0</v>
      </c>
      <c r="W9938" s="2">
        <f t="shared" si="195"/>
        <v>292.95802074365599</v>
      </c>
    </row>
    <row r="9939" spans="1:23" x14ac:dyDescent="0.2">
      <c r="A9939" t="s">
        <v>8743</v>
      </c>
      <c r="B9939" t="s">
        <v>77</v>
      </c>
      <c r="C9939">
        <v>49801</v>
      </c>
      <c r="D9939" t="s">
        <v>25</v>
      </c>
      <c r="E9939" t="s">
        <v>9035</v>
      </c>
      <c r="F9939" t="s">
        <v>34</v>
      </c>
      <c r="G9939" t="s">
        <v>75</v>
      </c>
      <c r="H9939">
        <v>10000000</v>
      </c>
      <c r="I9939">
        <v>0</v>
      </c>
      <c r="J9939">
        <v>0</v>
      </c>
      <c r="K9939">
        <v>0</v>
      </c>
      <c r="L9939">
        <v>10000000</v>
      </c>
      <c r="M9939" t="s">
        <v>3502</v>
      </c>
      <c r="N9939" t="s">
        <v>69</v>
      </c>
      <c r="O9939" t="s">
        <v>31</v>
      </c>
      <c r="P9939" t="s">
        <v>8745</v>
      </c>
      <c r="Q9939">
        <v>2010</v>
      </c>
      <c r="R9939">
        <f>VLOOKUP(Q9939,[1]CPI!$A$6:$C$26,3,FALSE)</f>
        <v>1.1718320829746238</v>
      </c>
      <c r="S9939" s="2">
        <f t="shared" si="195"/>
        <v>11718.320829746239</v>
      </c>
      <c r="T9939" s="2">
        <f t="shared" si="195"/>
        <v>0</v>
      </c>
      <c r="U9939" s="2">
        <f t="shared" si="195"/>
        <v>0</v>
      </c>
      <c r="V9939" s="2">
        <f t="shared" si="195"/>
        <v>0</v>
      </c>
      <c r="W9939" s="2">
        <f t="shared" si="195"/>
        <v>11718.320829746239</v>
      </c>
    </row>
    <row r="9940" spans="1:23" x14ac:dyDescent="0.2">
      <c r="A9940" t="s">
        <v>8743</v>
      </c>
      <c r="B9940" t="s">
        <v>77</v>
      </c>
      <c r="C9940">
        <v>49921</v>
      </c>
      <c r="D9940" t="s">
        <v>25</v>
      </c>
      <c r="E9940" t="s">
        <v>9036</v>
      </c>
      <c r="F9940" t="s">
        <v>42</v>
      </c>
      <c r="G9940" t="s">
        <v>75</v>
      </c>
      <c r="H9940">
        <v>770000</v>
      </c>
      <c r="I9940">
        <v>0</v>
      </c>
      <c r="J9940">
        <v>0</v>
      </c>
      <c r="K9940">
        <v>0</v>
      </c>
      <c r="L9940">
        <v>770000</v>
      </c>
      <c r="M9940" t="s">
        <v>3502</v>
      </c>
      <c r="N9940" t="s">
        <v>69</v>
      </c>
      <c r="O9940" t="s">
        <v>31</v>
      </c>
      <c r="P9940" t="s">
        <v>8745</v>
      </c>
      <c r="Q9940">
        <v>2010</v>
      </c>
      <c r="R9940">
        <f>VLOOKUP(Q9940,[1]CPI!$A$6:$C$26,3,FALSE)</f>
        <v>1.1718320829746238</v>
      </c>
      <c r="S9940" s="2">
        <f t="shared" si="195"/>
        <v>902.31070389046033</v>
      </c>
      <c r="T9940" s="2">
        <f t="shared" si="195"/>
        <v>0</v>
      </c>
      <c r="U9940" s="2">
        <f t="shared" si="195"/>
        <v>0</v>
      </c>
      <c r="V9940" s="2">
        <f t="shared" si="195"/>
        <v>0</v>
      </c>
      <c r="W9940" s="2">
        <f t="shared" si="195"/>
        <v>902.31070389046033</v>
      </c>
    </row>
    <row r="9941" spans="1:23" x14ac:dyDescent="0.2">
      <c r="A9941" t="s">
        <v>8743</v>
      </c>
      <c r="B9941" t="s">
        <v>77</v>
      </c>
      <c r="C9941">
        <v>49839</v>
      </c>
      <c r="D9941" t="s">
        <v>25</v>
      </c>
      <c r="E9941" t="s">
        <v>9037</v>
      </c>
      <c r="F9941" t="s">
        <v>34</v>
      </c>
      <c r="G9941" t="s">
        <v>75</v>
      </c>
      <c r="H9941">
        <v>150000</v>
      </c>
      <c r="I9941">
        <v>0</v>
      </c>
      <c r="J9941">
        <v>0</v>
      </c>
      <c r="K9941">
        <v>0</v>
      </c>
      <c r="L9941">
        <v>150000</v>
      </c>
      <c r="M9941" t="s">
        <v>3502</v>
      </c>
      <c r="N9941" t="s">
        <v>69</v>
      </c>
      <c r="O9941" t="s">
        <v>31</v>
      </c>
      <c r="P9941" t="s">
        <v>8745</v>
      </c>
      <c r="Q9941">
        <v>2010</v>
      </c>
      <c r="R9941">
        <f>VLOOKUP(Q9941,[1]CPI!$A$6:$C$26,3,FALSE)</f>
        <v>1.1718320829746238</v>
      </c>
      <c r="S9941" s="2">
        <f t="shared" si="195"/>
        <v>175.77481244619358</v>
      </c>
      <c r="T9941" s="2">
        <f t="shared" si="195"/>
        <v>0</v>
      </c>
      <c r="U9941" s="2">
        <f t="shared" si="195"/>
        <v>0</v>
      </c>
      <c r="V9941" s="2">
        <f t="shared" si="195"/>
        <v>0</v>
      </c>
      <c r="W9941" s="2">
        <f t="shared" si="195"/>
        <v>175.77481244619358</v>
      </c>
    </row>
    <row r="9942" spans="1:23" x14ac:dyDescent="0.2">
      <c r="A9942" t="s">
        <v>8743</v>
      </c>
      <c r="B9942" t="s">
        <v>77</v>
      </c>
      <c r="C9942">
        <v>49980</v>
      </c>
      <c r="D9942" t="s">
        <v>25</v>
      </c>
      <c r="E9942" t="s">
        <v>9038</v>
      </c>
      <c r="F9942" t="s">
        <v>27</v>
      </c>
      <c r="G9942" t="s">
        <v>75</v>
      </c>
      <c r="H9942">
        <v>500000</v>
      </c>
      <c r="I9942">
        <v>0</v>
      </c>
      <c r="J9942">
        <v>0</v>
      </c>
      <c r="K9942">
        <v>0</v>
      </c>
      <c r="L9942">
        <v>500000</v>
      </c>
      <c r="M9942" t="s">
        <v>3502</v>
      </c>
      <c r="N9942" t="s">
        <v>69</v>
      </c>
      <c r="O9942" t="s">
        <v>31</v>
      </c>
      <c r="P9942" t="s">
        <v>8745</v>
      </c>
      <c r="Q9942">
        <v>2010</v>
      </c>
      <c r="R9942">
        <f>VLOOKUP(Q9942,[1]CPI!$A$6:$C$26,3,FALSE)</f>
        <v>1.1718320829746238</v>
      </c>
      <c r="S9942" s="2">
        <f t="shared" si="195"/>
        <v>585.91604148731199</v>
      </c>
      <c r="T9942" s="2">
        <f t="shared" si="195"/>
        <v>0</v>
      </c>
      <c r="U9942" s="2">
        <f t="shared" si="195"/>
        <v>0</v>
      </c>
      <c r="V9942" s="2">
        <f t="shared" si="195"/>
        <v>0</v>
      </c>
      <c r="W9942" s="2">
        <f t="shared" si="195"/>
        <v>585.91604148731199</v>
      </c>
    </row>
    <row r="9943" spans="1:23" x14ac:dyDescent="0.2">
      <c r="A9943" t="s">
        <v>8743</v>
      </c>
      <c r="B9943" t="s">
        <v>77</v>
      </c>
      <c r="C9943">
        <v>41956</v>
      </c>
      <c r="D9943" t="s">
        <v>25</v>
      </c>
      <c r="E9943" t="s">
        <v>9039</v>
      </c>
      <c r="F9943" t="s">
        <v>27</v>
      </c>
      <c r="G9943" t="s">
        <v>35</v>
      </c>
      <c r="H9943">
        <v>20000000</v>
      </c>
      <c r="I9943">
        <v>0</v>
      </c>
      <c r="J9943">
        <v>0</v>
      </c>
      <c r="K9943">
        <v>0</v>
      </c>
      <c r="L9943">
        <v>20000000</v>
      </c>
      <c r="M9943" t="s">
        <v>3502</v>
      </c>
      <c r="N9943" t="s">
        <v>69</v>
      </c>
      <c r="O9943" t="s">
        <v>31</v>
      </c>
      <c r="P9943" t="s">
        <v>8745</v>
      </c>
      <c r="Q9943">
        <v>2010</v>
      </c>
      <c r="R9943">
        <f>VLOOKUP(Q9943,[1]CPI!$A$6:$C$26,3,FALSE)</f>
        <v>1.1718320829746238</v>
      </c>
      <c r="S9943" s="2">
        <f t="shared" si="195"/>
        <v>23436.641659492478</v>
      </c>
      <c r="T9943" s="2">
        <f t="shared" si="195"/>
        <v>0</v>
      </c>
      <c r="U9943" s="2">
        <f t="shared" si="195"/>
        <v>0</v>
      </c>
      <c r="V9943" s="2">
        <f t="shared" si="195"/>
        <v>0</v>
      </c>
      <c r="W9943" s="2">
        <f t="shared" si="195"/>
        <v>23436.641659492478</v>
      </c>
    </row>
    <row r="9944" spans="1:23" x14ac:dyDescent="0.2">
      <c r="A9944" t="s">
        <v>8743</v>
      </c>
      <c r="B9944" t="s">
        <v>77</v>
      </c>
      <c r="C9944">
        <v>49853</v>
      </c>
      <c r="D9944" t="s">
        <v>25</v>
      </c>
      <c r="E9944" t="s">
        <v>9040</v>
      </c>
      <c r="F9944" t="s">
        <v>34</v>
      </c>
      <c r="G9944" t="s">
        <v>8282</v>
      </c>
      <c r="H9944">
        <v>60000</v>
      </c>
      <c r="I9944">
        <v>0</v>
      </c>
      <c r="J9944">
        <v>0</v>
      </c>
      <c r="K9944">
        <v>0</v>
      </c>
      <c r="L9944">
        <v>60000</v>
      </c>
      <c r="M9944" t="s">
        <v>3502</v>
      </c>
      <c r="N9944" t="s">
        <v>69</v>
      </c>
      <c r="O9944" t="s">
        <v>31</v>
      </c>
      <c r="P9944" t="s">
        <v>8745</v>
      </c>
      <c r="Q9944">
        <v>2010</v>
      </c>
      <c r="R9944">
        <f>VLOOKUP(Q9944,[1]CPI!$A$6:$C$26,3,FALSE)</f>
        <v>1.1718320829746238</v>
      </c>
      <c r="S9944" s="2">
        <f t="shared" si="195"/>
        <v>70.309924978477426</v>
      </c>
      <c r="T9944" s="2">
        <f t="shared" si="195"/>
        <v>0</v>
      </c>
      <c r="U9944" s="2">
        <f t="shared" si="195"/>
        <v>0</v>
      </c>
      <c r="V9944" s="2">
        <f t="shared" si="195"/>
        <v>0</v>
      </c>
      <c r="W9944" s="2">
        <f t="shared" si="195"/>
        <v>70.309924978477426</v>
      </c>
    </row>
    <row r="9945" spans="1:23" x14ac:dyDescent="0.2">
      <c r="A9945" t="s">
        <v>8743</v>
      </c>
      <c r="B9945" t="s">
        <v>77</v>
      </c>
      <c r="C9945">
        <v>49888</v>
      </c>
      <c r="D9945" t="s">
        <v>25</v>
      </c>
      <c r="E9945" t="s">
        <v>9041</v>
      </c>
      <c r="F9945" t="s">
        <v>1164</v>
      </c>
      <c r="G9945" t="s">
        <v>8326</v>
      </c>
      <c r="H9945">
        <v>410000</v>
      </c>
      <c r="I9945">
        <v>0</v>
      </c>
      <c r="J9945">
        <v>0</v>
      </c>
      <c r="K9945">
        <v>0</v>
      </c>
      <c r="L9945">
        <v>410000</v>
      </c>
      <c r="M9945" t="s">
        <v>3502</v>
      </c>
      <c r="N9945" t="s">
        <v>69</v>
      </c>
      <c r="O9945" t="s">
        <v>31</v>
      </c>
      <c r="P9945" t="s">
        <v>8745</v>
      </c>
      <c r="Q9945">
        <v>2010</v>
      </c>
      <c r="R9945">
        <f>VLOOKUP(Q9945,[1]CPI!$A$6:$C$26,3,FALSE)</f>
        <v>1.1718320829746238</v>
      </c>
      <c r="S9945" s="2">
        <f t="shared" si="195"/>
        <v>480.45115401959578</v>
      </c>
      <c r="T9945" s="2">
        <f t="shared" si="195"/>
        <v>0</v>
      </c>
      <c r="U9945" s="2">
        <f t="shared" si="195"/>
        <v>0</v>
      </c>
      <c r="V9945" s="2">
        <f t="shared" si="195"/>
        <v>0</v>
      </c>
      <c r="W9945" s="2">
        <f t="shared" si="195"/>
        <v>480.45115401959578</v>
      </c>
    </row>
    <row r="9946" spans="1:23" x14ac:dyDescent="0.2">
      <c r="A9946" t="s">
        <v>8743</v>
      </c>
      <c r="B9946" t="s">
        <v>77</v>
      </c>
      <c r="C9946">
        <v>49961</v>
      </c>
      <c r="D9946" t="s">
        <v>25</v>
      </c>
      <c r="E9946" t="s">
        <v>9042</v>
      </c>
      <c r="F9946" t="s">
        <v>47</v>
      </c>
      <c r="G9946" t="s">
        <v>8326</v>
      </c>
      <c r="H9946">
        <v>150000</v>
      </c>
      <c r="I9946">
        <v>0</v>
      </c>
      <c r="J9946">
        <v>0</v>
      </c>
      <c r="K9946">
        <v>0</v>
      </c>
      <c r="L9946">
        <v>150000</v>
      </c>
      <c r="M9946" t="s">
        <v>3502</v>
      </c>
      <c r="N9946" t="s">
        <v>69</v>
      </c>
      <c r="O9946" t="s">
        <v>31</v>
      </c>
      <c r="P9946" t="s">
        <v>8745</v>
      </c>
      <c r="Q9946">
        <v>2010</v>
      </c>
      <c r="R9946">
        <f>VLOOKUP(Q9946,[1]CPI!$A$6:$C$26,3,FALSE)</f>
        <v>1.1718320829746238</v>
      </c>
      <c r="S9946" s="2">
        <f t="shared" si="195"/>
        <v>175.77481244619358</v>
      </c>
      <c r="T9946" s="2">
        <f t="shared" si="195"/>
        <v>0</v>
      </c>
      <c r="U9946" s="2">
        <f t="shared" si="195"/>
        <v>0</v>
      </c>
      <c r="V9946" s="2">
        <f t="shared" si="195"/>
        <v>0</v>
      </c>
      <c r="W9946" s="2">
        <f t="shared" si="195"/>
        <v>175.77481244619358</v>
      </c>
    </row>
    <row r="9947" spans="1:23" x14ac:dyDescent="0.2">
      <c r="A9947" t="s">
        <v>8743</v>
      </c>
      <c r="B9947" t="s">
        <v>77</v>
      </c>
      <c r="C9947">
        <v>49860</v>
      </c>
      <c r="D9947" t="s">
        <v>25</v>
      </c>
      <c r="E9947" t="s">
        <v>9043</v>
      </c>
      <c r="F9947" t="s">
        <v>47</v>
      </c>
      <c r="G9947" t="s">
        <v>35</v>
      </c>
      <c r="H9947">
        <v>6000000</v>
      </c>
      <c r="I9947">
        <v>0</v>
      </c>
      <c r="J9947">
        <v>0</v>
      </c>
      <c r="K9947">
        <v>0</v>
      </c>
      <c r="L9947">
        <v>6000000</v>
      </c>
      <c r="M9947" t="s">
        <v>3502</v>
      </c>
      <c r="N9947" t="s">
        <v>69</v>
      </c>
      <c r="O9947" t="s">
        <v>31</v>
      </c>
      <c r="P9947" t="s">
        <v>8745</v>
      </c>
      <c r="Q9947">
        <v>2010</v>
      </c>
      <c r="R9947">
        <f>VLOOKUP(Q9947,[1]CPI!$A$6:$C$26,3,FALSE)</f>
        <v>1.1718320829746238</v>
      </c>
      <c r="S9947" s="2">
        <f t="shared" si="195"/>
        <v>7030.9924978477429</v>
      </c>
      <c r="T9947" s="2">
        <f t="shared" si="195"/>
        <v>0</v>
      </c>
      <c r="U9947" s="2">
        <f t="shared" si="195"/>
        <v>0</v>
      </c>
      <c r="V9947" s="2">
        <f t="shared" si="195"/>
        <v>0</v>
      </c>
      <c r="W9947" s="2">
        <f t="shared" si="195"/>
        <v>7030.9924978477429</v>
      </c>
    </row>
    <row r="9948" spans="1:23" x14ac:dyDescent="0.2">
      <c r="A9948" t="s">
        <v>8743</v>
      </c>
      <c r="B9948" t="s">
        <v>77</v>
      </c>
      <c r="C9948">
        <v>49861</v>
      </c>
      <c r="D9948" t="s">
        <v>25</v>
      </c>
      <c r="E9948" t="s">
        <v>9044</v>
      </c>
      <c r="F9948" t="s">
        <v>47</v>
      </c>
      <c r="G9948" t="s">
        <v>98</v>
      </c>
      <c r="H9948">
        <v>5000000</v>
      </c>
      <c r="I9948">
        <v>0</v>
      </c>
      <c r="J9948">
        <v>0</v>
      </c>
      <c r="K9948">
        <v>0</v>
      </c>
      <c r="L9948">
        <v>5000000</v>
      </c>
      <c r="M9948" t="s">
        <v>3502</v>
      </c>
      <c r="N9948" t="s">
        <v>69</v>
      </c>
      <c r="O9948" t="s">
        <v>31</v>
      </c>
      <c r="P9948" t="s">
        <v>8745</v>
      </c>
      <c r="Q9948">
        <v>2010</v>
      </c>
      <c r="R9948">
        <f>VLOOKUP(Q9948,[1]CPI!$A$6:$C$26,3,FALSE)</f>
        <v>1.1718320829746238</v>
      </c>
      <c r="S9948" s="2">
        <f t="shared" si="195"/>
        <v>5859.1604148731194</v>
      </c>
      <c r="T9948" s="2">
        <f t="shared" si="195"/>
        <v>0</v>
      </c>
      <c r="U9948" s="2">
        <f t="shared" si="195"/>
        <v>0</v>
      </c>
      <c r="V9948" s="2">
        <f t="shared" si="195"/>
        <v>0</v>
      </c>
      <c r="W9948" s="2">
        <f t="shared" si="195"/>
        <v>5859.1604148731194</v>
      </c>
    </row>
    <row r="9949" spans="1:23" x14ac:dyDescent="0.2">
      <c r="A9949" t="s">
        <v>8743</v>
      </c>
      <c r="B9949" t="s">
        <v>77</v>
      </c>
      <c r="C9949">
        <v>49826</v>
      </c>
      <c r="D9949" t="s">
        <v>25</v>
      </c>
      <c r="E9949" t="s">
        <v>9045</v>
      </c>
      <c r="F9949" t="s">
        <v>34</v>
      </c>
      <c r="G9949" t="s">
        <v>35</v>
      </c>
      <c r="H9949">
        <v>2600000</v>
      </c>
      <c r="I9949">
        <v>0</v>
      </c>
      <c r="J9949">
        <v>0</v>
      </c>
      <c r="K9949">
        <v>0</v>
      </c>
      <c r="L9949">
        <v>2600000</v>
      </c>
      <c r="M9949" t="s">
        <v>3502</v>
      </c>
      <c r="N9949" t="s">
        <v>69</v>
      </c>
      <c r="O9949" t="s">
        <v>31</v>
      </c>
      <c r="P9949" t="s">
        <v>8745</v>
      </c>
      <c r="Q9949">
        <v>2010</v>
      </c>
      <c r="R9949">
        <f>VLOOKUP(Q9949,[1]CPI!$A$6:$C$26,3,FALSE)</f>
        <v>1.1718320829746238</v>
      </c>
      <c r="S9949" s="2">
        <f t="shared" si="195"/>
        <v>3046.7634157340221</v>
      </c>
      <c r="T9949" s="2">
        <f t="shared" si="195"/>
        <v>0</v>
      </c>
      <c r="U9949" s="2">
        <f t="shared" si="195"/>
        <v>0</v>
      </c>
      <c r="V9949" s="2">
        <f t="shared" si="195"/>
        <v>0</v>
      </c>
      <c r="W9949" s="2">
        <f t="shared" si="195"/>
        <v>3046.7634157340221</v>
      </c>
    </row>
    <row r="9950" spans="1:23" x14ac:dyDescent="0.2">
      <c r="A9950" t="s">
        <v>8743</v>
      </c>
      <c r="B9950" t="s">
        <v>77</v>
      </c>
      <c r="C9950">
        <v>49820</v>
      </c>
      <c r="D9950" t="s">
        <v>25</v>
      </c>
      <c r="E9950" t="s">
        <v>9046</v>
      </c>
      <c r="F9950" t="s">
        <v>34</v>
      </c>
      <c r="G9950" t="s">
        <v>8264</v>
      </c>
      <c r="H9950">
        <v>3000000</v>
      </c>
      <c r="I9950">
        <v>0</v>
      </c>
      <c r="J9950">
        <v>0</v>
      </c>
      <c r="K9950">
        <v>0</v>
      </c>
      <c r="L9950">
        <v>3000000</v>
      </c>
      <c r="M9950" t="s">
        <v>3502</v>
      </c>
      <c r="N9950" t="s">
        <v>69</v>
      </c>
      <c r="O9950" t="s">
        <v>31</v>
      </c>
      <c r="P9950" t="s">
        <v>8745</v>
      </c>
      <c r="Q9950">
        <v>2010</v>
      </c>
      <c r="R9950">
        <f>VLOOKUP(Q9950,[1]CPI!$A$6:$C$26,3,FALSE)</f>
        <v>1.1718320829746238</v>
      </c>
      <c r="S9950" s="2">
        <f t="shared" si="195"/>
        <v>3515.4962489238715</v>
      </c>
      <c r="T9950" s="2">
        <f t="shared" si="195"/>
        <v>0</v>
      </c>
      <c r="U9950" s="2">
        <f t="shared" si="195"/>
        <v>0</v>
      </c>
      <c r="V9950" s="2">
        <f t="shared" si="195"/>
        <v>0</v>
      </c>
      <c r="W9950" s="2">
        <f t="shared" si="195"/>
        <v>3515.4962489238715</v>
      </c>
    </row>
    <row r="9951" spans="1:23" x14ac:dyDescent="0.2">
      <c r="A9951" t="s">
        <v>8743</v>
      </c>
      <c r="B9951" t="s">
        <v>77</v>
      </c>
      <c r="C9951">
        <v>49827</v>
      </c>
      <c r="D9951" t="s">
        <v>25</v>
      </c>
      <c r="E9951" t="s">
        <v>9047</v>
      </c>
      <c r="F9951" t="s">
        <v>34</v>
      </c>
      <c r="G9951" t="s">
        <v>75</v>
      </c>
      <c r="H9951">
        <v>1600000</v>
      </c>
      <c r="I9951">
        <v>0</v>
      </c>
      <c r="J9951">
        <v>0</v>
      </c>
      <c r="K9951">
        <v>0</v>
      </c>
      <c r="L9951">
        <v>1600000</v>
      </c>
      <c r="M9951" t="s">
        <v>3502</v>
      </c>
      <c r="N9951" t="s">
        <v>69</v>
      </c>
      <c r="O9951" t="s">
        <v>31</v>
      </c>
      <c r="P9951" t="s">
        <v>8745</v>
      </c>
      <c r="Q9951">
        <v>2010</v>
      </c>
      <c r="R9951">
        <f>VLOOKUP(Q9951,[1]CPI!$A$6:$C$26,3,FALSE)</f>
        <v>1.1718320829746238</v>
      </c>
      <c r="S9951" s="2">
        <f t="shared" si="195"/>
        <v>1874.9313327593979</v>
      </c>
      <c r="T9951" s="2">
        <f t="shared" si="195"/>
        <v>0</v>
      </c>
      <c r="U9951" s="2">
        <f t="shared" si="195"/>
        <v>0</v>
      </c>
      <c r="V9951" s="2">
        <f t="shared" si="195"/>
        <v>0</v>
      </c>
      <c r="W9951" s="2">
        <f t="shared" si="195"/>
        <v>1874.9313327593979</v>
      </c>
    </row>
    <row r="9952" spans="1:23" x14ac:dyDescent="0.2">
      <c r="A9952" t="s">
        <v>8743</v>
      </c>
      <c r="B9952" t="s">
        <v>77</v>
      </c>
      <c r="C9952">
        <v>49818</v>
      </c>
      <c r="D9952" t="s">
        <v>25</v>
      </c>
      <c r="E9952" t="s">
        <v>9048</v>
      </c>
      <c r="F9952" t="s">
        <v>34</v>
      </c>
      <c r="G9952" t="s">
        <v>8264</v>
      </c>
      <c r="H9952">
        <v>5000000</v>
      </c>
      <c r="I9952">
        <v>0</v>
      </c>
      <c r="J9952">
        <v>0</v>
      </c>
      <c r="K9952">
        <v>0</v>
      </c>
      <c r="L9952">
        <v>5000000</v>
      </c>
      <c r="M9952" t="s">
        <v>3502</v>
      </c>
      <c r="N9952" t="s">
        <v>69</v>
      </c>
      <c r="O9952" t="s">
        <v>31</v>
      </c>
      <c r="P9952" t="s">
        <v>8745</v>
      </c>
      <c r="Q9952">
        <v>2010</v>
      </c>
      <c r="R9952">
        <f>VLOOKUP(Q9952,[1]CPI!$A$6:$C$26,3,FALSE)</f>
        <v>1.1718320829746238</v>
      </c>
      <c r="S9952" s="2">
        <f t="shared" si="195"/>
        <v>5859.1604148731194</v>
      </c>
      <c r="T9952" s="2">
        <f t="shared" si="195"/>
        <v>0</v>
      </c>
      <c r="U9952" s="2">
        <f t="shared" si="195"/>
        <v>0</v>
      </c>
      <c r="V9952" s="2">
        <f t="shared" si="195"/>
        <v>0</v>
      </c>
      <c r="W9952" s="2">
        <f t="shared" si="195"/>
        <v>5859.1604148731194</v>
      </c>
    </row>
    <row r="9953" spans="1:23" x14ac:dyDescent="0.2">
      <c r="A9953" t="s">
        <v>8743</v>
      </c>
      <c r="B9953" t="s">
        <v>77</v>
      </c>
      <c r="C9953">
        <v>49832</v>
      </c>
      <c r="D9953" t="s">
        <v>25</v>
      </c>
      <c r="E9953" t="s">
        <v>9049</v>
      </c>
      <c r="F9953" t="s">
        <v>34</v>
      </c>
      <c r="G9953" t="s">
        <v>75</v>
      </c>
      <c r="H9953">
        <v>7000000</v>
      </c>
      <c r="I9953">
        <v>0</v>
      </c>
      <c r="J9953">
        <v>0</v>
      </c>
      <c r="K9953">
        <v>0</v>
      </c>
      <c r="L9953">
        <v>7000000</v>
      </c>
      <c r="M9953" t="s">
        <v>3502</v>
      </c>
      <c r="N9953" t="s">
        <v>69</v>
      </c>
      <c r="O9953" t="s">
        <v>31</v>
      </c>
      <c r="P9953" t="s">
        <v>8745</v>
      </c>
      <c r="Q9953">
        <v>2010</v>
      </c>
      <c r="R9953">
        <f>VLOOKUP(Q9953,[1]CPI!$A$6:$C$26,3,FALSE)</f>
        <v>1.1718320829746238</v>
      </c>
      <c r="S9953" s="2">
        <f t="shared" si="195"/>
        <v>8202.8245808223674</v>
      </c>
      <c r="T9953" s="2">
        <f t="shared" si="195"/>
        <v>0</v>
      </c>
      <c r="U9953" s="2">
        <f t="shared" si="195"/>
        <v>0</v>
      </c>
      <c r="V9953" s="2">
        <f t="shared" si="195"/>
        <v>0</v>
      </c>
      <c r="W9953" s="2">
        <f t="shared" si="195"/>
        <v>8202.8245808223674</v>
      </c>
    </row>
    <row r="9954" spans="1:23" x14ac:dyDescent="0.2">
      <c r="A9954" t="s">
        <v>8743</v>
      </c>
      <c r="B9954" t="s">
        <v>77</v>
      </c>
      <c r="C9954">
        <v>49844</v>
      </c>
      <c r="D9954" t="s">
        <v>25</v>
      </c>
      <c r="E9954" t="s">
        <v>9050</v>
      </c>
      <c r="F9954" t="s">
        <v>34</v>
      </c>
      <c r="G9954" t="s">
        <v>8264</v>
      </c>
      <c r="H9954">
        <v>250000</v>
      </c>
      <c r="I9954">
        <v>0</v>
      </c>
      <c r="J9954">
        <v>0</v>
      </c>
      <c r="K9954">
        <v>0</v>
      </c>
      <c r="L9954">
        <v>250000</v>
      </c>
      <c r="M9954" t="s">
        <v>3502</v>
      </c>
      <c r="N9954" t="s">
        <v>69</v>
      </c>
      <c r="O9954" t="s">
        <v>31</v>
      </c>
      <c r="P9954" t="s">
        <v>8745</v>
      </c>
      <c r="Q9954">
        <v>2010</v>
      </c>
      <c r="R9954">
        <f>VLOOKUP(Q9954,[1]CPI!$A$6:$C$26,3,FALSE)</f>
        <v>1.1718320829746238</v>
      </c>
      <c r="S9954" s="2">
        <f t="shared" si="195"/>
        <v>292.95802074365599</v>
      </c>
      <c r="T9954" s="2">
        <f t="shared" si="195"/>
        <v>0</v>
      </c>
      <c r="U9954" s="2">
        <f t="shared" si="195"/>
        <v>0</v>
      </c>
      <c r="V9954" s="2">
        <f t="shared" si="195"/>
        <v>0</v>
      </c>
      <c r="W9954" s="2">
        <f t="shared" si="195"/>
        <v>292.95802074365599</v>
      </c>
    </row>
    <row r="9955" spans="1:23" x14ac:dyDescent="0.2">
      <c r="A9955" t="s">
        <v>8743</v>
      </c>
      <c r="B9955" t="s">
        <v>77</v>
      </c>
      <c r="C9955">
        <v>49845</v>
      </c>
      <c r="D9955" t="s">
        <v>25</v>
      </c>
      <c r="E9955" t="s">
        <v>9051</v>
      </c>
      <c r="F9955" t="s">
        <v>34</v>
      </c>
      <c r="G9955" t="s">
        <v>8264</v>
      </c>
      <c r="H9955">
        <v>250000</v>
      </c>
      <c r="I9955">
        <v>0</v>
      </c>
      <c r="J9955">
        <v>0</v>
      </c>
      <c r="K9955">
        <v>0</v>
      </c>
      <c r="L9955">
        <v>250000</v>
      </c>
      <c r="M9955" t="s">
        <v>3502</v>
      </c>
      <c r="N9955" t="s">
        <v>69</v>
      </c>
      <c r="O9955" t="s">
        <v>31</v>
      </c>
      <c r="P9955" t="s">
        <v>8745</v>
      </c>
      <c r="Q9955">
        <v>2010</v>
      </c>
      <c r="R9955">
        <f>VLOOKUP(Q9955,[1]CPI!$A$6:$C$26,3,FALSE)</f>
        <v>1.1718320829746238</v>
      </c>
      <c r="S9955" s="2">
        <f t="shared" si="195"/>
        <v>292.95802074365599</v>
      </c>
      <c r="T9955" s="2">
        <f t="shared" si="195"/>
        <v>0</v>
      </c>
      <c r="U9955" s="2">
        <f t="shared" si="195"/>
        <v>0</v>
      </c>
      <c r="V9955" s="2">
        <f t="shared" si="195"/>
        <v>0</v>
      </c>
      <c r="W9955" s="2">
        <f t="shared" si="195"/>
        <v>292.95802074365599</v>
      </c>
    </row>
    <row r="9956" spans="1:23" x14ac:dyDescent="0.2">
      <c r="A9956" t="s">
        <v>8743</v>
      </c>
      <c r="B9956" t="s">
        <v>77</v>
      </c>
      <c r="C9956">
        <v>49805</v>
      </c>
      <c r="D9956" t="s">
        <v>25</v>
      </c>
      <c r="E9956" t="s">
        <v>9052</v>
      </c>
      <c r="F9956" t="s">
        <v>34</v>
      </c>
      <c r="G9956" t="s">
        <v>8264</v>
      </c>
      <c r="H9956">
        <v>75000</v>
      </c>
      <c r="I9956">
        <v>0</v>
      </c>
      <c r="J9956">
        <v>0</v>
      </c>
      <c r="K9956">
        <v>0</v>
      </c>
      <c r="L9956">
        <v>75000</v>
      </c>
      <c r="M9956" t="s">
        <v>3502</v>
      </c>
      <c r="N9956" t="s">
        <v>69</v>
      </c>
      <c r="O9956" t="s">
        <v>31</v>
      </c>
      <c r="P9956" t="s">
        <v>8745</v>
      </c>
      <c r="Q9956">
        <v>2010</v>
      </c>
      <c r="R9956">
        <f>VLOOKUP(Q9956,[1]CPI!$A$6:$C$26,3,FALSE)</f>
        <v>1.1718320829746238</v>
      </c>
      <c r="S9956" s="2">
        <f t="shared" si="195"/>
        <v>87.887406223096789</v>
      </c>
      <c r="T9956" s="2">
        <f t="shared" si="195"/>
        <v>0</v>
      </c>
      <c r="U9956" s="2">
        <f t="shared" si="195"/>
        <v>0</v>
      </c>
      <c r="V9956" s="2">
        <f t="shared" si="195"/>
        <v>0</v>
      </c>
      <c r="W9956" s="2">
        <f t="shared" si="195"/>
        <v>87.887406223096789</v>
      </c>
    </row>
    <row r="9957" spans="1:23" x14ac:dyDescent="0.2">
      <c r="A9957" t="s">
        <v>8743</v>
      </c>
      <c r="B9957" t="s">
        <v>77</v>
      </c>
      <c r="C9957">
        <v>49866</v>
      </c>
      <c r="D9957" t="s">
        <v>25</v>
      </c>
      <c r="E9957" t="s">
        <v>9053</v>
      </c>
      <c r="F9957" t="s">
        <v>54</v>
      </c>
      <c r="G9957" t="s">
        <v>35</v>
      </c>
      <c r="H9957">
        <v>1000000</v>
      </c>
      <c r="I9957">
        <v>0</v>
      </c>
      <c r="J9957">
        <v>0</v>
      </c>
      <c r="K9957">
        <v>0</v>
      </c>
      <c r="L9957">
        <v>1000000</v>
      </c>
      <c r="M9957" t="s">
        <v>3502</v>
      </c>
      <c r="N9957" t="s">
        <v>69</v>
      </c>
      <c r="O9957" t="s">
        <v>31</v>
      </c>
      <c r="P9957" t="s">
        <v>8745</v>
      </c>
      <c r="Q9957">
        <v>2010</v>
      </c>
      <c r="R9957">
        <f>VLOOKUP(Q9957,[1]CPI!$A$6:$C$26,3,FALSE)</f>
        <v>1.1718320829746238</v>
      </c>
      <c r="S9957" s="2">
        <f t="shared" si="195"/>
        <v>1171.832082974624</v>
      </c>
      <c r="T9957" s="2">
        <f t="shared" si="195"/>
        <v>0</v>
      </c>
      <c r="U9957" s="2">
        <f t="shared" si="195"/>
        <v>0</v>
      </c>
      <c r="V9957" s="2">
        <f t="shared" si="195"/>
        <v>0</v>
      </c>
      <c r="W9957" s="2">
        <f t="shared" si="195"/>
        <v>1171.832082974624</v>
      </c>
    </row>
    <row r="9958" spans="1:23" x14ac:dyDescent="0.2">
      <c r="A9958" t="s">
        <v>8743</v>
      </c>
      <c r="B9958" t="s">
        <v>77</v>
      </c>
      <c r="C9958">
        <v>49833</v>
      </c>
      <c r="D9958" t="s">
        <v>25</v>
      </c>
      <c r="E9958" t="s">
        <v>9054</v>
      </c>
      <c r="F9958" t="s">
        <v>34</v>
      </c>
      <c r="G9958" t="s">
        <v>35</v>
      </c>
      <c r="H9958">
        <v>1620000</v>
      </c>
      <c r="I9958">
        <v>0</v>
      </c>
      <c r="J9958">
        <v>0</v>
      </c>
      <c r="K9958">
        <v>0</v>
      </c>
      <c r="L9958">
        <v>1620000</v>
      </c>
      <c r="M9958" t="s">
        <v>3502</v>
      </c>
      <c r="N9958" t="s">
        <v>69</v>
      </c>
      <c r="O9958" t="s">
        <v>31</v>
      </c>
      <c r="P9958" t="s">
        <v>8745</v>
      </c>
      <c r="Q9958">
        <v>2010</v>
      </c>
      <c r="R9958">
        <f>VLOOKUP(Q9958,[1]CPI!$A$6:$C$26,3,FALSE)</f>
        <v>1.1718320829746238</v>
      </c>
      <c r="S9958" s="2">
        <f t="shared" si="195"/>
        <v>1898.3679744188908</v>
      </c>
      <c r="T9958" s="2">
        <f t="shared" si="195"/>
        <v>0</v>
      </c>
      <c r="U9958" s="2">
        <f t="shared" si="195"/>
        <v>0</v>
      </c>
      <c r="V9958" s="2">
        <f t="shared" si="195"/>
        <v>0</v>
      </c>
      <c r="W9958" s="2">
        <f t="shared" si="195"/>
        <v>1898.3679744188908</v>
      </c>
    </row>
    <row r="9959" spans="1:23" x14ac:dyDescent="0.2">
      <c r="A9959" t="s">
        <v>8743</v>
      </c>
      <c r="B9959" t="s">
        <v>77</v>
      </c>
      <c r="C9959">
        <v>49856</v>
      </c>
      <c r="D9959" t="s">
        <v>25</v>
      </c>
      <c r="E9959" t="s">
        <v>9055</v>
      </c>
      <c r="F9959" t="s">
        <v>54</v>
      </c>
      <c r="G9959" t="s">
        <v>75</v>
      </c>
      <c r="H9959">
        <v>520000</v>
      </c>
      <c r="I9959">
        <v>0</v>
      </c>
      <c r="J9959">
        <v>0</v>
      </c>
      <c r="K9959">
        <v>0</v>
      </c>
      <c r="L9959">
        <v>520000</v>
      </c>
      <c r="M9959" t="s">
        <v>3502</v>
      </c>
      <c r="N9959" t="s">
        <v>69</v>
      </c>
      <c r="O9959" t="s">
        <v>31</v>
      </c>
      <c r="P9959" t="s">
        <v>8745</v>
      </c>
      <c r="Q9959">
        <v>2010</v>
      </c>
      <c r="R9959">
        <f>VLOOKUP(Q9959,[1]CPI!$A$6:$C$26,3,FALSE)</f>
        <v>1.1718320829746238</v>
      </c>
      <c r="S9959" s="2">
        <f t="shared" si="195"/>
        <v>609.35268314680434</v>
      </c>
      <c r="T9959" s="2">
        <f t="shared" si="195"/>
        <v>0</v>
      </c>
      <c r="U9959" s="2">
        <f t="shared" si="195"/>
        <v>0</v>
      </c>
      <c r="V9959" s="2">
        <f t="shared" si="195"/>
        <v>0</v>
      </c>
      <c r="W9959" s="2">
        <f t="shared" si="195"/>
        <v>609.35268314680434</v>
      </c>
    </row>
    <row r="9960" spans="1:23" x14ac:dyDescent="0.2">
      <c r="A9960" t="s">
        <v>8743</v>
      </c>
      <c r="B9960" t="s">
        <v>77</v>
      </c>
      <c r="C9960">
        <v>49783</v>
      </c>
      <c r="D9960" t="s">
        <v>25</v>
      </c>
      <c r="E9960" t="s">
        <v>9056</v>
      </c>
      <c r="F9960" t="s">
        <v>27</v>
      </c>
      <c r="G9960" t="s">
        <v>8357</v>
      </c>
      <c r="H9960">
        <v>1000000</v>
      </c>
      <c r="I9960">
        <v>0</v>
      </c>
      <c r="J9960">
        <v>0</v>
      </c>
      <c r="K9960">
        <v>0</v>
      </c>
      <c r="L9960">
        <v>1000000</v>
      </c>
      <c r="M9960" t="s">
        <v>3502</v>
      </c>
      <c r="N9960" t="s">
        <v>69</v>
      </c>
      <c r="O9960" t="s">
        <v>31</v>
      </c>
      <c r="P9960" t="s">
        <v>8745</v>
      </c>
      <c r="Q9960">
        <v>2010</v>
      </c>
      <c r="R9960">
        <f>VLOOKUP(Q9960,[1]CPI!$A$6:$C$26,3,FALSE)</f>
        <v>1.1718320829746238</v>
      </c>
      <c r="S9960" s="2">
        <f t="shared" si="195"/>
        <v>1171.832082974624</v>
      </c>
      <c r="T9960" s="2">
        <f t="shared" si="195"/>
        <v>0</v>
      </c>
      <c r="U9960" s="2">
        <f t="shared" si="195"/>
        <v>0</v>
      </c>
      <c r="V9960" s="2">
        <f t="shared" si="195"/>
        <v>0</v>
      </c>
      <c r="W9960" s="2">
        <f t="shared" si="195"/>
        <v>1171.832082974624</v>
      </c>
    </row>
    <row r="9961" spans="1:23" x14ac:dyDescent="0.2">
      <c r="A9961" t="s">
        <v>8743</v>
      </c>
      <c r="B9961" t="s">
        <v>77</v>
      </c>
      <c r="C9961">
        <v>49808</v>
      </c>
      <c r="D9961" t="s">
        <v>25</v>
      </c>
      <c r="E9961" t="s">
        <v>9057</v>
      </c>
      <c r="F9961" t="s">
        <v>34</v>
      </c>
      <c r="G9961" t="s">
        <v>8264</v>
      </c>
      <c r="H9961">
        <v>150000</v>
      </c>
      <c r="I9961">
        <v>0</v>
      </c>
      <c r="J9961">
        <v>0</v>
      </c>
      <c r="K9961">
        <v>0</v>
      </c>
      <c r="L9961">
        <v>150000</v>
      </c>
      <c r="M9961" t="s">
        <v>3502</v>
      </c>
      <c r="N9961" t="s">
        <v>69</v>
      </c>
      <c r="O9961" t="s">
        <v>31</v>
      </c>
      <c r="P9961" t="s">
        <v>8745</v>
      </c>
      <c r="Q9961">
        <v>2010</v>
      </c>
      <c r="R9961">
        <f>VLOOKUP(Q9961,[1]CPI!$A$6:$C$26,3,FALSE)</f>
        <v>1.1718320829746238</v>
      </c>
      <c r="S9961" s="2">
        <f t="shared" si="195"/>
        <v>175.77481244619358</v>
      </c>
      <c r="T9961" s="2">
        <f t="shared" si="195"/>
        <v>0</v>
      </c>
      <c r="U9961" s="2">
        <f t="shared" si="195"/>
        <v>0</v>
      </c>
      <c r="V9961" s="2">
        <f t="shared" si="195"/>
        <v>0</v>
      </c>
      <c r="W9961" s="2">
        <f t="shared" si="195"/>
        <v>175.77481244619358</v>
      </c>
    </row>
    <row r="9962" spans="1:23" x14ac:dyDescent="0.2">
      <c r="A9962" t="s">
        <v>8743</v>
      </c>
      <c r="B9962" t="s">
        <v>77</v>
      </c>
      <c r="C9962">
        <v>49847</v>
      </c>
      <c r="D9962" t="s">
        <v>25</v>
      </c>
      <c r="E9962" t="s">
        <v>9058</v>
      </c>
      <c r="F9962" t="s">
        <v>34</v>
      </c>
      <c r="G9962" t="s">
        <v>75</v>
      </c>
      <c r="H9962">
        <v>150000</v>
      </c>
      <c r="I9962">
        <v>0</v>
      </c>
      <c r="J9962">
        <v>0</v>
      </c>
      <c r="K9962">
        <v>0</v>
      </c>
      <c r="L9962">
        <v>150000</v>
      </c>
      <c r="M9962" t="s">
        <v>3502</v>
      </c>
      <c r="N9962" t="s">
        <v>69</v>
      </c>
      <c r="O9962" t="s">
        <v>31</v>
      </c>
      <c r="P9962" t="s">
        <v>8745</v>
      </c>
      <c r="Q9962">
        <v>2010</v>
      </c>
      <c r="R9962">
        <f>VLOOKUP(Q9962,[1]CPI!$A$6:$C$26,3,FALSE)</f>
        <v>1.1718320829746238</v>
      </c>
      <c r="S9962" s="2">
        <f t="shared" ref="S9962:W10012" si="196">+($R9962*H9962)/1000</f>
        <v>175.77481244619358</v>
      </c>
      <c r="T9962" s="2">
        <f t="shared" si="196"/>
        <v>0</v>
      </c>
      <c r="U9962" s="2">
        <f t="shared" si="196"/>
        <v>0</v>
      </c>
      <c r="V9962" s="2">
        <f t="shared" si="196"/>
        <v>0</v>
      </c>
      <c r="W9962" s="2">
        <f t="shared" si="196"/>
        <v>175.77481244619358</v>
      </c>
    </row>
    <row r="9963" spans="1:23" x14ac:dyDescent="0.2">
      <c r="A9963" t="s">
        <v>8743</v>
      </c>
      <c r="B9963" t="s">
        <v>77</v>
      </c>
      <c r="C9963">
        <v>49942</v>
      </c>
      <c r="D9963" t="s">
        <v>25</v>
      </c>
      <c r="E9963" t="s">
        <v>9059</v>
      </c>
      <c r="F9963" t="s">
        <v>27</v>
      </c>
      <c r="G9963" t="s">
        <v>8326</v>
      </c>
      <c r="H9963">
        <v>125000</v>
      </c>
      <c r="I9963">
        <v>0</v>
      </c>
      <c r="J9963">
        <v>0</v>
      </c>
      <c r="K9963">
        <v>0</v>
      </c>
      <c r="L9963">
        <v>125000</v>
      </c>
      <c r="M9963" t="s">
        <v>3618</v>
      </c>
      <c r="N9963" t="s">
        <v>1821</v>
      </c>
      <c r="O9963" t="s">
        <v>31</v>
      </c>
      <c r="P9963" t="s">
        <v>8745</v>
      </c>
      <c r="Q9963">
        <v>2010</v>
      </c>
      <c r="R9963">
        <f>VLOOKUP(Q9963,[1]CPI!$A$6:$C$26,3,FALSE)</f>
        <v>1.1718320829746238</v>
      </c>
      <c r="S9963" s="2">
        <f t="shared" si="196"/>
        <v>146.479010371828</v>
      </c>
      <c r="T9963" s="2">
        <f t="shared" si="196"/>
        <v>0</v>
      </c>
      <c r="U9963" s="2">
        <f t="shared" si="196"/>
        <v>0</v>
      </c>
      <c r="V9963" s="2">
        <f t="shared" si="196"/>
        <v>0</v>
      </c>
      <c r="W9963" s="2">
        <f t="shared" si="196"/>
        <v>146.479010371828</v>
      </c>
    </row>
    <row r="9964" spans="1:23" x14ac:dyDescent="0.2">
      <c r="A9964" t="s">
        <v>8743</v>
      </c>
      <c r="B9964" t="s">
        <v>77</v>
      </c>
      <c r="C9964">
        <v>49850</v>
      </c>
      <c r="D9964" t="s">
        <v>25</v>
      </c>
      <c r="E9964" t="s">
        <v>9060</v>
      </c>
      <c r="F9964" t="s">
        <v>34</v>
      </c>
      <c r="G9964" t="s">
        <v>8264</v>
      </c>
      <c r="H9964">
        <v>50000</v>
      </c>
      <c r="I9964">
        <v>0</v>
      </c>
      <c r="J9964">
        <v>0</v>
      </c>
      <c r="K9964">
        <v>0</v>
      </c>
      <c r="L9964">
        <v>50000</v>
      </c>
      <c r="M9964" t="s">
        <v>3502</v>
      </c>
      <c r="N9964" t="s">
        <v>69</v>
      </c>
      <c r="O9964" t="s">
        <v>31</v>
      </c>
      <c r="P9964" t="s">
        <v>8745</v>
      </c>
      <c r="Q9964">
        <v>2010</v>
      </c>
      <c r="R9964">
        <f>VLOOKUP(Q9964,[1]CPI!$A$6:$C$26,3,FALSE)</f>
        <v>1.1718320829746238</v>
      </c>
      <c r="S9964" s="2">
        <f t="shared" si="196"/>
        <v>58.591604148731186</v>
      </c>
      <c r="T9964" s="2">
        <f t="shared" si="196"/>
        <v>0</v>
      </c>
      <c r="U9964" s="2">
        <f t="shared" si="196"/>
        <v>0</v>
      </c>
      <c r="V9964" s="2">
        <f t="shared" si="196"/>
        <v>0</v>
      </c>
      <c r="W9964" s="2">
        <f t="shared" si="196"/>
        <v>58.591604148731186</v>
      </c>
    </row>
    <row r="9965" spans="1:23" x14ac:dyDescent="0.2">
      <c r="A9965" t="s">
        <v>8743</v>
      </c>
      <c r="B9965" t="s">
        <v>77</v>
      </c>
      <c r="C9965">
        <v>49851</v>
      </c>
      <c r="D9965" t="s">
        <v>25</v>
      </c>
      <c r="E9965" t="s">
        <v>9061</v>
      </c>
      <c r="F9965" t="s">
        <v>34</v>
      </c>
      <c r="G9965" t="s">
        <v>75</v>
      </c>
      <c r="H9965">
        <v>4000000</v>
      </c>
      <c r="I9965">
        <v>0</v>
      </c>
      <c r="J9965">
        <v>0</v>
      </c>
      <c r="K9965">
        <v>0</v>
      </c>
      <c r="L9965">
        <v>4000000</v>
      </c>
      <c r="M9965" t="s">
        <v>3502</v>
      </c>
      <c r="N9965" t="s">
        <v>69</v>
      </c>
      <c r="O9965" t="s">
        <v>31</v>
      </c>
      <c r="P9965" t="s">
        <v>8745</v>
      </c>
      <c r="Q9965">
        <v>2010</v>
      </c>
      <c r="R9965">
        <f>VLOOKUP(Q9965,[1]CPI!$A$6:$C$26,3,FALSE)</f>
        <v>1.1718320829746238</v>
      </c>
      <c r="S9965" s="2">
        <f t="shared" si="196"/>
        <v>4687.3283318984959</v>
      </c>
      <c r="T9965" s="2">
        <f t="shared" si="196"/>
        <v>0</v>
      </c>
      <c r="U9965" s="2">
        <f t="shared" si="196"/>
        <v>0</v>
      </c>
      <c r="V9965" s="2">
        <f t="shared" si="196"/>
        <v>0</v>
      </c>
      <c r="W9965" s="2">
        <f t="shared" si="196"/>
        <v>4687.3283318984959</v>
      </c>
    </row>
    <row r="9966" spans="1:23" x14ac:dyDescent="0.2">
      <c r="A9966" t="s">
        <v>8743</v>
      </c>
      <c r="B9966" t="s">
        <v>77</v>
      </c>
      <c r="C9966">
        <v>49816</v>
      </c>
      <c r="D9966" t="s">
        <v>25</v>
      </c>
      <c r="E9966" t="s">
        <v>7788</v>
      </c>
      <c r="F9966" t="s">
        <v>34</v>
      </c>
      <c r="G9966" t="s">
        <v>35</v>
      </c>
      <c r="H9966">
        <v>5340500</v>
      </c>
      <c r="I9966">
        <v>0</v>
      </c>
      <c r="J9966">
        <v>0</v>
      </c>
      <c r="K9966">
        <v>0</v>
      </c>
      <c r="L9966">
        <v>5340500</v>
      </c>
      <c r="M9966" t="s">
        <v>3502</v>
      </c>
      <c r="N9966" t="s">
        <v>69</v>
      </c>
      <c r="O9966" t="s">
        <v>31</v>
      </c>
      <c r="P9966" t="s">
        <v>8745</v>
      </c>
      <c r="Q9966">
        <v>2010</v>
      </c>
      <c r="R9966">
        <f>VLOOKUP(Q9966,[1]CPI!$A$6:$C$26,3,FALSE)</f>
        <v>1.1718320829746238</v>
      </c>
      <c r="S9966" s="2">
        <f t="shared" si="196"/>
        <v>6258.1692391259785</v>
      </c>
      <c r="T9966" s="2">
        <f t="shared" si="196"/>
        <v>0</v>
      </c>
      <c r="U9966" s="2">
        <f t="shared" si="196"/>
        <v>0</v>
      </c>
      <c r="V9966" s="2">
        <f t="shared" si="196"/>
        <v>0</v>
      </c>
      <c r="W9966" s="2">
        <f t="shared" si="196"/>
        <v>6258.1692391259785</v>
      </c>
    </row>
    <row r="9967" spans="1:23" x14ac:dyDescent="0.2">
      <c r="A9967" t="s">
        <v>8743</v>
      </c>
      <c r="B9967" t="s">
        <v>77</v>
      </c>
      <c r="C9967">
        <v>49819</v>
      </c>
      <c r="D9967" t="s">
        <v>25</v>
      </c>
      <c r="E9967" t="s">
        <v>9062</v>
      </c>
      <c r="F9967" t="s">
        <v>34</v>
      </c>
      <c r="G9967" t="s">
        <v>8264</v>
      </c>
      <c r="H9967">
        <v>1000000</v>
      </c>
      <c r="I9967">
        <v>0</v>
      </c>
      <c r="J9967">
        <v>0</v>
      </c>
      <c r="K9967">
        <v>0</v>
      </c>
      <c r="L9967">
        <v>1000000</v>
      </c>
      <c r="M9967" t="s">
        <v>3502</v>
      </c>
      <c r="N9967" t="s">
        <v>69</v>
      </c>
      <c r="O9967" t="s">
        <v>31</v>
      </c>
      <c r="P9967" t="s">
        <v>8745</v>
      </c>
      <c r="Q9967">
        <v>2010</v>
      </c>
      <c r="R9967">
        <f>VLOOKUP(Q9967,[1]CPI!$A$6:$C$26,3,FALSE)</f>
        <v>1.1718320829746238</v>
      </c>
      <c r="S9967" s="2">
        <f t="shared" si="196"/>
        <v>1171.832082974624</v>
      </c>
      <c r="T9967" s="2">
        <f t="shared" si="196"/>
        <v>0</v>
      </c>
      <c r="U9967" s="2">
        <f t="shared" si="196"/>
        <v>0</v>
      </c>
      <c r="V9967" s="2">
        <f t="shared" si="196"/>
        <v>0</v>
      </c>
      <c r="W9967" s="2">
        <f t="shared" si="196"/>
        <v>1171.832082974624</v>
      </c>
    </row>
    <row r="9968" spans="1:23" x14ac:dyDescent="0.2">
      <c r="A9968" t="s">
        <v>8743</v>
      </c>
      <c r="B9968" t="s">
        <v>77</v>
      </c>
      <c r="C9968">
        <v>49786</v>
      </c>
      <c r="D9968" t="s">
        <v>25</v>
      </c>
      <c r="E9968" t="s">
        <v>9063</v>
      </c>
      <c r="F9968" t="s">
        <v>27</v>
      </c>
      <c r="G9968" t="s">
        <v>8357</v>
      </c>
      <c r="H9968">
        <v>300000</v>
      </c>
      <c r="I9968">
        <v>0</v>
      </c>
      <c r="J9968">
        <v>0</v>
      </c>
      <c r="K9968">
        <v>0</v>
      </c>
      <c r="L9968">
        <v>300000</v>
      </c>
      <c r="M9968" t="s">
        <v>3502</v>
      </c>
      <c r="N9968" t="s">
        <v>69</v>
      </c>
      <c r="O9968" t="s">
        <v>31</v>
      </c>
      <c r="P9968" t="s">
        <v>8745</v>
      </c>
      <c r="Q9968">
        <v>2010</v>
      </c>
      <c r="R9968">
        <f>VLOOKUP(Q9968,[1]CPI!$A$6:$C$26,3,FALSE)</f>
        <v>1.1718320829746238</v>
      </c>
      <c r="S9968" s="2">
        <f t="shared" si="196"/>
        <v>351.54962489238716</v>
      </c>
      <c r="T9968" s="2">
        <f t="shared" si="196"/>
        <v>0</v>
      </c>
      <c r="U9968" s="2">
        <f t="shared" si="196"/>
        <v>0</v>
      </c>
      <c r="V9968" s="2">
        <f t="shared" si="196"/>
        <v>0</v>
      </c>
      <c r="W9968" s="2">
        <f t="shared" si="196"/>
        <v>351.54962489238716</v>
      </c>
    </row>
    <row r="9969" spans="1:23" x14ac:dyDescent="0.2">
      <c r="A9969" t="s">
        <v>8743</v>
      </c>
      <c r="B9969" t="s">
        <v>77</v>
      </c>
      <c r="C9969">
        <v>49821</v>
      </c>
      <c r="D9969" t="s">
        <v>25</v>
      </c>
      <c r="E9969" t="s">
        <v>9064</v>
      </c>
      <c r="F9969" t="s">
        <v>34</v>
      </c>
      <c r="G9969" t="s">
        <v>8277</v>
      </c>
      <c r="H9969">
        <v>500000</v>
      </c>
      <c r="I9969">
        <v>0</v>
      </c>
      <c r="J9969">
        <v>0</v>
      </c>
      <c r="K9969">
        <v>0</v>
      </c>
      <c r="L9969">
        <v>500000</v>
      </c>
      <c r="M9969" t="s">
        <v>3502</v>
      </c>
      <c r="N9969" t="s">
        <v>69</v>
      </c>
      <c r="O9969" t="s">
        <v>31</v>
      </c>
      <c r="P9969" t="s">
        <v>8745</v>
      </c>
      <c r="Q9969">
        <v>2010</v>
      </c>
      <c r="R9969">
        <f>VLOOKUP(Q9969,[1]CPI!$A$6:$C$26,3,FALSE)</f>
        <v>1.1718320829746238</v>
      </c>
      <c r="S9969" s="2">
        <f t="shared" si="196"/>
        <v>585.91604148731199</v>
      </c>
      <c r="T9969" s="2">
        <f t="shared" si="196"/>
        <v>0</v>
      </c>
      <c r="U9969" s="2">
        <f t="shared" si="196"/>
        <v>0</v>
      </c>
      <c r="V9969" s="2">
        <f t="shared" si="196"/>
        <v>0</v>
      </c>
      <c r="W9969" s="2">
        <f t="shared" si="196"/>
        <v>585.91604148731199</v>
      </c>
    </row>
    <row r="9970" spans="1:23" x14ac:dyDescent="0.2">
      <c r="A9970" t="s">
        <v>8743</v>
      </c>
      <c r="B9970" t="s">
        <v>77</v>
      </c>
      <c r="C9970">
        <v>49836</v>
      </c>
      <c r="D9970" t="s">
        <v>25</v>
      </c>
      <c r="E9970" t="s">
        <v>9065</v>
      </c>
      <c r="F9970" t="s">
        <v>34</v>
      </c>
      <c r="G9970" t="s">
        <v>75</v>
      </c>
      <c r="H9970">
        <v>2500000</v>
      </c>
      <c r="I9970">
        <v>0</v>
      </c>
      <c r="J9970">
        <v>0</v>
      </c>
      <c r="K9970">
        <v>0</v>
      </c>
      <c r="L9970">
        <v>2500000</v>
      </c>
      <c r="M9970" t="s">
        <v>3502</v>
      </c>
      <c r="N9970" t="s">
        <v>69</v>
      </c>
      <c r="O9970" t="s">
        <v>31</v>
      </c>
      <c r="P9970" t="s">
        <v>8745</v>
      </c>
      <c r="Q9970">
        <v>2010</v>
      </c>
      <c r="R9970">
        <f>VLOOKUP(Q9970,[1]CPI!$A$6:$C$26,3,FALSE)</f>
        <v>1.1718320829746238</v>
      </c>
      <c r="S9970" s="2">
        <f t="shared" si="196"/>
        <v>2929.5802074365597</v>
      </c>
      <c r="T9970" s="2">
        <f t="shared" si="196"/>
        <v>0</v>
      </c>
      <c r="U9970" s="2">
        <f t="shared" si="196"/>
        <v>0</v>
      </c>
      <c r="V9970" s="2">
        <f t="shared" si="196"/>
        <v>0</v>
      </c>
      <c r="W9970" s="2">
        <f t="shared" si="196"/>
        <v>2929.5802074365597</v>
      </c>
    </row>
    <row r="9971" spans="1:23" x14ac:dyDescent="0.2">
      <c r="A9971" t="s">
        <v>8743</v>
      </c>
      <c r="B9971" t="s">
        <v>77</v>
      </c>
      <c r="C9971">
        <v>49846</v>
      </c>
      <c r="D9971" t="s">
        <v>25</v>
      </c>
      <c r="E9971" t="s">
        <v>9066</v>
      </c>
      <c r="F9971" t="s">
        <v>34</v>
      </c>
      <c r="G9971" t="s">
        <v>8264</v>
      </c>
      <c r="H9971">
        <v>350000</v>
      </c>
      <c r="I9971">
        <v>0</v>
      </c>
      <c r="J9971">
        <v>0</v>
      </c>
      <c r="K9971">
        <v>0</v>
      </c>
      <c r="L9971">
        <v>350000</v>
      </c>
      <c r="M9971" t="s">
        <v>3502</v>
      </c>
      <c r="N9971" t="s">
        <v>69</v>
      </c>
      <c r="O9971" t="s">
        <v>31</v>
      </c>
      <c r="P9971" t="s">
        <v>8745</v>
      </c>
      <c r="Q9971">
        <v>2010</v>
      </c>
      <c r="R9971">
        <f>VLOOKUP(Q9971,[1]CPI!$A$6:$C$26,3,FALSE)</f>
        <v>1.1718320829746238</v>
      </c>
      <c r="S9971" s="2">
        <f t="shared" si="196"/>
        <v>410.14122904111832</v>
      </c>
      <c r="T9971" s="2">
        <f t="shared" si="196"/>
        <v>0</v>
      </c>
      <c r="U9971" s="2">
        <f t="shared" si="196"/>
        <v>0</v>
      </c>
      <c r="V9971" s="2">
        <f t="shared" si="196"/>
        <v>0</v>
      </c>
      <c r="W9971" s="2">
        <f t="shared" si="196"/>
        <v>410.14122904111832</v>
      </c>
    </row>
    <row r="9972" spans="1:23" x14ac:dyDescent="0.2">
      <c r="A9972" t="s">
        <v>8743</v>
      </c>
      <c r="B9972" t="s">
        <v>77</v>
      </c>
      <c r="C9972">
        <v>49936</v>
      </c>
      <c r="D9972" t="s">
        <v>25</v>
      </c>
      <c r="E9972" t="s">
        <v>9067</v>
      </c>
      <c r="F9972" t="s">
        <v>34</v>
      </c>
      <c r="G9972" t="s">
        <v>35</v>
      </c>
      <c r="H9972">
        <v>150000</v>
      </c>
      <c r="I9972">
        <v>0</v>
      </c>
      <c r="J9972">
        <v>0</v>
      </c>
      <c r="K9972">
        <v>0</v>
      </c>
      <c r="L9972">
        <v>150000</v>
      </c>
      <c r="M9972" t="s">
        <v>3618</v>
      </c>
      <c r="N9972" t="s">
        <v>217</v>
      </c>
      <c r="O9972" t="s">
        <v>31</v>
      </c>
      <c r="P9972" t="s">
        <v>8745</v>
      </c>
      <c r="Q9972">
        <v>2010</v>
      </c>
      <c r="R9972">
        <f>VLOOKUP(Q9972,[1]CPI!$A$6:$C$26,3,FALSE)</f>
        <v>1.1718320829746238</v>
      </c>
      <c r="S9972" s="2">
        <f t="shared" si="196"/>
        <v>175.77481244619358</v>
      </c>
      <c r="T9972" s="2">
        <f t="shared" si="196"/>
        <v>0</v>
      </c>
      <c r="U9972" s="2">
        <f t="shared" si="196"/>
        <v>0</v>
      </c>
      <c r="V9972" s="2">
        <f t="shared" si="196"/>
        <v>0</v>
      </c>
      <c r="W9972" s="2">
        <f t="shared" si="196"/>
        <v>175.77481244619358</v>
      </c>
    </row>
    <row r="9973" spans="1:23" x14ac:dyDescent="0.2">
      <c r="A9973" t="s">
        <v>8743</v>
      </c>
      <c r="B9973" t="s">
        <v>77</v>
      </c>
      <c r="C9973">
        <v>49935</v>
      </c>
      <c r="D9973" t="s">
        <v>25</v>
      </c>
      <c r="E9973" t="s">
        <v>9068</v>
      </c>
      <c r="F9973" t="s">
        <v>47</v>
      </c>
      <c r="G9973" t="s">
        <v>8326</v>
      </c>
      <c r="H9973">
        <v>200000</v>
      </c>
      <c r="I9973">
        <v>0</v>
      </c>
      <c r="J9973">
        <v>0</v>
      </c>
      <c r="K9973">
        <v>0</v>
      </c>
      <c r="L9973">
        <v>200000</v>
      </c>
      <c r="M9973" t="s">
        <v>3618</v>
      </c>
      <c r="N9973" t="s">
        <v>217</v>
      </c>
      <c r="O9973" t="s">
        <v>31</v>
      </c>
      <c r="P9973" t="s">
        <v>8745</v>
      </c>
      <c r="Q9973">
        <v>2010</v>
      </c>
      <c r="R9973">
        <f>VLOOKUP(Q9973,[1]CPI!$A$6:$C$26,3,FALSE)</f>
        <v>1.1718320829746238</v>
      </c>
      <c r="S9973" s="2">
        <f t="shared" si="196"/>
        <v>234.36641659492474</v>
      </c>
      <c r="T9973" s="2">
        <f t="shared" si="196"/>
        <v>0</v>
      </c>
      <c r="U9973" s="2">
        <f t="shared" si="196"/>
        <v>0</v>
      </c>
      <c r="V9973" s="2">
        <f t="shared" si="196"/>
        <v>0</v>
      </c>
      <c r="W9973" s="2">
        <f t="shared" si="196"/>
        <v>234.36641659492474</v>
      </c>
    </row>
    <row r="9974" spans="1:23" x14ac:dyDescent="0.2">
      <c r="A9974" t="s">
        <v>8743</v>
      </c>
      <c r="B9974" t="s">
        <v>77</v>
      </c>
      <c r="C9974">
        <v>49913</v>
      </c>
      <c r="D9974" t="s">
        <v>25</v>
      </c>
      <c r="E9974" t="s">
        <v>9069</v>
      </c>
      <c r="F9974" t="s">
        <v>47</v>
      </c>
      <c r="G9974" t="s">
        <v>75</v>
      </c>
      <c r="H9974">
        <v>1000000</v>
      </c>
      <c r="I9974">
        <v>0</v>
      </c>
      <c r="J9974">
        <v>0</v>
      </c>
      <c r="K9974">
        <v>0</v>
      </c>
      <c r="L9974">
        <v>1000000</v>
      </c>
      <c r="M9974" t="s">
        <v>3499</v>
      </c>
      <c r="N9974" t="s">
        <v>49</v>
      </c>
      <c r="O9974" t="s">
        <v>31</v>
      </c>
      <c r="P9974" t="s">
        <v>8745</v>
      </c>
      <c r="Q9974">
        <v>2010</v>
      </c>
      <c r="R9974">
        <f>VLOOKUP(Q9974,[1]CPI!$A$6:$C$26,3,FALSE)</f>
        <v>1.1718320829746238</v>
      </c>
      <c r="S9974" s="2">
        <f t="shared" si="196"/>
        <v>1171.832082974624</v>
      </c>
      <c r="T9974" s="2">
        <f t="shared" si="196"/>
        <v>0</v>
      </c>
      <c r="U9974" s="2">
        <f t="shared" si="196"/>
        <v>0</v>
      </c>
      <c r="V9974" s="2">
        <f t="shared" si="196"/>
        <v>0</v>
      </c>
      <c r="W9974" s="2">
        <f t="shared" si="196"/>
        <v>1171.832082974624</v>
      </c>
    </row>
    <row r="9975" spans="1:23" x14ac:dyDescent="0.2">
      <c r="A9975" t="s">
        <v>8743</v>
      </c>
      <c r="B9975" t="s">
        <v>77</v>
      </c>
      <c r="C9975">
        <v>49916</v>
      </c>
      <c r="D9975" t="s">
        <v>25</v>
      </c>
      <c r="E9975" t="s">
        <v>9070</v>
      </c>
      <c r="F9975" t="s">
        <v>47</v>
      </c>
      <c r="G9975" t="s">
        <v>35</v>
      </c>
      <c r="H9975">
        <v>3000000</v>
      </c>
      <c r="I9975">
        <v>0</v>
      </c>
      <c r="J9975">
        <v>0</v>
      </c>
      <c r="K9975">
        <v>0</v>
      </c>
      <c r="L9975">
        <v>3000000</v>
      </c>
      <c r="M9975" t="s">
        <v>3499</v>
      </c>
      <c r="N9975" t="s">
        <v>49</v>
      </c>
      <c r="O9975" t="s">
        <v>31</v>
      </c>
      <c r="P9975" t="s">
        <v>8745</v>
      </c>
      <c r="Q9975">
        <v>2010</v>
      </c>
      <c r="R9975">
        <f>VLOOKUP(Q9975,[1]CPI!$A$6:$C$26,3,FALSE)</f>
        <v>1.1718320829746238</v>
      </c>
      <c r="S9975" s="2">
        <f t="shared" si="196"/>
        <v>3515.4962489238715</v>
      </c>
      <c r="T9975" s="2">
        <f t="shared" si="196"/>
        <v>0</v>
      </c>
      <c r="U9975" s="2">
        <f t="shared" si="196"/>
        <v>0</v>
      </c>
      <c r="V9975" s="2">
        <f t="shared" si="196"/>
        <v>0</v>
      </c>
      <c r="W9975" s="2">
        <f t="shared" si="196"/>
        <v>3515.4962489238715</v>
      </c>
    </row>
    <row r="9976" spans="1:23" x14ac:dyDescent="0.2">
      <c r="A9976" t="s">
        <v>8743</v>
      </c>
      <c r="B9976" t="s">
        <v>77</v>
      </c>
      <c r="C9976">
        <v>49909</v>
      </c>
      <c r="D9976" t="s">
        <v>25</v>
      </c>
      <c r="E9976" t="s">
        <v>9071</v>
      </c>
      <c r="F9976" t="s">
        <v>34</v>
      </c>
      <c r="G9976" t="s">
        <v>75</v>
      </c>
      <c r="H9976">
        <v>5000000</v>
      </c>
      <c r="I9976">
        <v>0</v>
      </c>
      <c r="J9976">
        <v>0</v>
      </c>
      <c r="K9976">
        <v>0</v>
      </c>
      <c r="L9976">
        <v>5000000</v>
      </c>
      <c r="M9976" t="s">
        <v>3539</v>
      </c>
      <c r="N9976" t="s">
        <v>317</v>
      </c>
      <c r="O9976" t="s">
        <v>31</v>
      </c>
      <c r="P9976" t="s">
        <v>8745</v>
      </c>
      <c r="Q9976">
        <v>2010</v>
      </c>
      <c r="R9976">
        <f>VLOOKUP(Q9976,[1]CPI!$A$6:$C$26,3,FALSE)</f>
        <v>1.1718320829746238</v>
      </c>
      <c r="S9976" s="2">
        <f t="shared" si="196"/>
        <v>5859.1604148731194</v>
      </c>
      <c r="T9976" s="2">
        <f t="shared" si="196"/>
        <v>0</v>
      </c>
      <c r="U9976" s="2">
        <f t="shared" si="196"/>
        <v>0</v>
      </c>
      <c r="V9976" s="2">
        <f t="shared" si="196"/>
        <v>0</v>
      </c>
      <c r="W9976" s="2">
        <f t="shared" si="196"/>
        <v>5859.1604148731194</v>
      </c>
    </row>
    <row r="9977" spans="1:23" x14ac:dyDescent="0.2">
      <c r="A9977" t="s">
        <v>8743</v>
      </c>
      <c r="B9977" t="s">
        <v>77</v>
      </c>
      <c r="C9977">
        <v>49958</v>
      </c>
      <c r="D9977" t="s">
        <v>25</v>
      </c>
      <c r="E9977" t="s">
        <v>9072</v>
      </c>
      <c r="F9977" t="s">
        <v>47</v>
      </c>
      <c r="G9977" t="s">
        <v>8326</v>
      </c>
      <c r="H9977">
        <v>175000</v>
      </c>
      <c r="I9977">
        <v>0</v>
      </c>
      <c r="J9977">
        <v>0</v>
      </c>
      <c r="K9977">
        <v>0</v>
      </c>
      <c r="L9977">
        <v>175000</v>
      </c>
      <c r="M9977" t="s">
        <v>3535</v>
      </c>
      <c r="N9977" t="s">
        <v>3588</v>
      </c>
      <c r="O9977" t="s">
        <v>31</v>
      </c>
      <c r="P9977" t="s">
        <v>8745</v>
      </c>
      <c r="Q9977">
        <v>2010</v>
      </c>
      <c r="R9977">
        <f>VLOOKUP(Q9977,[1]CPI!$A$6:$C$26,3,FALSE)</f>
        <v>1.1718320829746238</v>
      </c>
      <c r="S9977" s="2">
        <f t="shared" si="196"/>
        <v>205.07061452055916</v>
      </c>
      <c r="T9977" s="2">
        <f t="shared" si="196"/>
        <v>0</v>
      </c>
      <c r="U9977" s="2">
        <f t="shared" si="196"/>
        <v>0</v>
      </c>
      <c r="V9977" s="2">
        <f t="shared" si="196"/>
        <v>0</v>
      </c>
      <c r="W9977" s="2">
        <f t="shared" si="196"/>
        <v>205.07061452055916</v>
      </c>
    </row>
    <row r="9978" spans="1:23" x14ac:dyDescent="0.2">
      <c r="A9978" t="s">
        <v>8743</v>
      </c>
      <c r="B9978" t="s">
        <v>77</v>
      </c>
      <c r="C9978">
        <v>49972</v>
      </c>
      <c r="D9978" t="s">
        <v>25</v>
      </c>
      <c r="E9978" t="s">
        <v>9073</v>
      </c>
      <c r="F9978" t="s">
        <v>42</v>
      </c>
      <c r="G9978" t="s">
        <v>8261</v>
      </c>
      <c r="H9978">
        <v>875000</v>
      </c>
      <c r="I9978">
        <v>0</v>
      </c>
      <c r="J9978">
        <v>0</v>
      </c>
      <c r="K9978">
        <v>0</v>
      </c>
      <c r="L9978">
        <v>875000</v>
      </c>
      <c r="M9978" t="s">
        <v>3535</v>
      </c>
      <c r="N9978" t="s">
        <v>3588</v>
      </c>
      <c r="O9978" t="s">
        <v>31</v>
      </c>
      <c r="P9978" t="s">
        <v>8745</v>
      </c>
      <c r="Q9978">
        <v>2010</v>
      </c>
      <c r="R9978">
        <f>VLOOKUP(Q9978,[1]CPI!$A$6:$C$26,3,FALSE)</f>
        <v>1.1718320829746238</v>
      </c>
      <c r="S9978" s="2">
        <f t="shared" si="196"/>
        <v>1025.3530726027959</v>
      </c>
      <c r="T9978" s="2">
        <f t="shared" si="196"/>
        <v>0</v>
      </c>
      <c r="U9978" s="2">
        <f t="shared" si="196"/>
        <v>0</v>
      </c>
      <c r="V9978" s="2">
        <f t="shared" si="196"/>
        <v>0</v>
      </c>
      <c r="W9978" s="2">
        <f t="shared" si="196"/>
        <v>1025.3530726027959</v>
      </c>
    </row>
    <row r="9979" spans="1:23" x14ac:dyDescent="0.2">
      <c r="A9979" t="s">
        <v>8743</v>
      </c>
      <c r="B9979" t="s">
        <v>77</v>
      </c>
      <c r="C9979">
        <v>49796</v>
      </c>
      <c r="D9979" t="s">
        <v>25</v>
      </c>
      <c r="E9979" t="s">
        <v>9074</v>
      </c>
      <c r="F9979" t="s">
        <v>34</v>
      </c>
      <c r="G9979" t="s">
        <v>75</v>
      </c>
      <c r="H9979">
        <v>3500000</v>
      </c>
      <c r="I9979">
        <v>0</v>
      </c>
      <c r="J9979">
        <v>0</v>
      </c>
      <c r="K9979">
        <v>0</v>
      </c>
      <c r="L9979">
        <v>3500000</v>
      </c>
      <c r="M9979" t="s">
        <v>3518</v>
      </c>
      <c r="N9979" t="s">
        <v>334</v>
      </c>
      <c r="O9979" t="s">
        <v>31</v>
      </c>
      <c r="P9979" t="s">
        <v>8745</v>
      </c>
      <c r="Q9979">
        <v>2010</v>
      </c>
      <c r="R9979">
        <f>VLOOKUP(Q9979,[1]CPI!$A$6:$C$26,3,FALSE)</f>
        <v>1.1718320829746238</v>
      </c>
      <c r="S9979" s="2">
        <f t="shared" si="196"/>
        <v>4101.4122904111837</v>
      </c>
      <c r="T9979" s="2">
        <f t="shared" si="196"/>
        <v>0</v>
      </c>
      <c r="U9979" s="2">
        <f t="shared" si="196"/>
        <v>0</v>
      </c>
      <c r="V9979" s="2">
        <f t="shared" si="196"/>
        <v>0</v>
      </c>
      <c r="W9979" s="2">
        <f t="shared" si="196"/>
        <v>4101.4122904111837</v>
      </c>
    </row>
    <row r="9980" spans="1:23" x14ac:dyDescent="0.2">
      <c r="A9980" t="s">
        <v>8743</v>
      </c>
      <c r="B9980" t="s">
        <v>77</v>
      </c>
      <c r="C9980">
        <v>49791</v>
      </c>
      <c r="D9980" t="s">
        <v>25</v>
      </c>
      <c r="E9980" t="s">
        <v>9075</v>
      </c>
      <c r="F9980" t="s">
        <v>34</v>
      </c>
      <c r="G9980" t="s">
        <v>75</v>
      </c>
      <c r="H9980">
        <v>5000000</v>
      </c>
      <c r="I9980">
        <v>0</v>
      </c>
      <c r="J9980">
        <v>0</v>
      </c>
      <c r="K9980">
        <v>0</v>
      </c>
      <c r="L9980">
        <v>5000000</v>
      </c>
      <c r="M9980" t="s">
        <v>3518</v>
      </c>
      <c r="N9980" t="s">
        <v>334</v>
      </c>
      <c r="O9980" t="s">
        <v>31</v>
      </c>
      <c r="P9980" t="s">
        <v>8745</v>
      </c>
      <c r="Q9980">
        <v>2010</v>
      </c>
      <c r="R9980">
        <f>VLOOKUP(Q9980,[1]CPI!$A$6:$C$26,3,FALSE)</f>
        <v>1.1718320829746238</v>
      </c>
      <c r="S9980" s="2">
        <f t="shared" si="196"/>
        <v>5859.1604148731194</v>
      </c>
      <c r="T9980" s="2">
        <f t="shared" si="196"/>
        <v>0</v>
      </c>
      <c r="U9980" s="2">
        <f t="shared" si="196"/>
        <v>0</v>
      </c>
      <c r="V9980" s="2">
        <f t="shared" si="196"/>
        <v>0</v>
      </c>
      <c r="W9980" s="2">
        <f t="shared" si="196"/>
        <v>5859.1604148731194</v>
      </c>
    </row>
    <row r="9981" spans="1:23" x14ac:dyDescent="0.2">
      <c r="A9981" t="s">
        <v>8743</v>
      </c>
      <c r="B9981" t="s">
        <v>77</v>
      </c>
      <c r="C9981">
        <v>49889</v>
      </c>
      <c r="D9981" t="s">
        <v>25</v>
      </c>
      <c r="E9981" t="s">
        <v>9076</v>
      </c>
      <c r="F9981" t="s">
        <v>34</v>
      </c>
      <c r="G9981" t="s">
        <v>35</v>
      </c>
      <c r="H9981">
        <v>40000000</v>
      </c>
      <c r="I9981">
        <v>0</v>
      </c>
      <c r="J9981">
        <v>0</v>
      </c>
      <c r="K9981">
        <v>0</v>
      </c>
      <c r="L9981">
        <v>40000000</v>
      </c>
      <c r="M9981" t="s">
        <v>3518</v>
      </c>
      <c r="N9981" t="s">
        <v>334</v>
      </c>
      <c r="O9981" t="s">
        <v>31</v>
      </c>
      <c r="P9981" t="s">
        <v>8745</v>
      </c>
      <c r="Q9981">
        <v>2010</v>
      </c>
      <c r="R9981">
        <f>VLOOKUP(Q9981,[1]CPI!$A$6:$C$26,3,FALSE)</f>
        <v>1.1718320829746238</v>
      </c>
      <c r="S9981" s="2">
        <f t="shared" si="196"/>
        <v>46873.283318984955</v>
      </c>
      <c r="T9981" s="2">
        <f t="shared" si="196"/>
        <v>0</v>
      </c>
      <c r="U9981" s="2">
        <f t="shared" si="196"/>
        <v>0</v>
      </c>
      <c r="V9981" s="2">
        <f t="shared" si="196"/>
        <v>0</v>
      </c>
      <c r="W9981" s="2">
        <f t="shared" si="196"/>
        <v>46873.283318984955</v>
      </c>
    </row>
    <row r="9982" spans="1:23" x14ac:dyDescent="0.2">
      <c r="A9982" t="s">
        <v>8743</v>
      </c>
      <c r="B9982" t="s">
        <v>77</v>
      </c>
      <c r="C9982">
        <v>49954</v>
      </c>
      <c r="D9982" t="s">
        <v>25</v>
      </c>
      <c r="E9982" t="s">
        <v>9077</v>
      </c>
      <c r="F9982" t="s">
        <v>54</v>
      </c>
      <c r="G9982" t="s">
        <v>8261</v>
      </c>
      <c r="H9982">
        <v>430000</v>
      </c>
      <c r="I9982">
        <v>0</v>
      </c>
      <c r="J9982">
        <v>0</v>
      </c>
      <c r="K9982">
        <v>0</v>
      </c>
      <c r="L9982">
        <v>430000</v>
      </c>
      <c r="M9982" t="s">
        <v>3518</v>
      </c>
      <c r="N9982" t="s">
        <v>334</v>
      </c>
      <c r="O9982" t="s">
        <v>31</v>
      </c>
      <c r="P9982" t="s">
        <v>8745</v>
      </c>
      <c r="Q9982">
        <v>2010</v>
      </c>
      <c r="R9982">
        <f>VLOOKUP(Q9982,[1]CPI!$A$6:$C$26,3,FALSE)</f>
        <v>1.1718320829746238</v>
      </c>
      <c r="S9982" s="2">
        <f t="shared" si="196"/>
        <v>503.88779567908824</v>
      </c>
      <c r="T9982" s="2">
        <f t="shared" si="196"/>
        <v>0</v>
      </c>
      <c r="U9982" s="2">
        <f t="shared" si="196"/>
        <v>0</v>
      </c>
      <c r="V9982" s="2">
        <f t="shared" si="196"/>
        <v>0</v>
      </c>
      <c r="W9982" s="2">
        <f t="shared" si="196"/>
        <v>503.88779567908824</v>
      </c>
    </row>
    <row r="9983" spans="1:23" x14ac:dyDescent="0.2">
      <c r="A9983" t="s">
        <v>8743</v>
      </c>
      <c r="B9983" t="s">
        <v>77</v>
      </c>
      <c r="C9983">
        <v>49956</v>
      </c>
      <c r="D9983" t="s">
        <v>25</v>
      </c>
      <c r="E9983" t="s">
        <v>9078</v>
      </c>
      <c r="F9983" t="s">
        <v>27</v>
      </c>
      <c r="G9983" t="s">
        <v>9015</v>
      </c>
      <c r="H9983">
        <v>525000</v>
      </c>
      <c r="I9983">
        <v>0</v>
      </c>
      <c r="J9983">
        <v>0</v>
      </c>
      <c r="K9983">
        <v>0</v>
      </c>
      <c r="L9983">
        <v>525000</v>
      </c>
      <c r="M9983" t="s">
        <v>3526</v>
      </c>
      <c r="N9983" t="s">
        <v>848</v>
      </c>
      <c r="O9983" t="s">
        <v>31</v>
      </c>
      <c r="P9983" t="s">
        <v>8745</v>
      </c>
      <c r="Q9983">
        <v>2010</v>
      </c>
      <c r="R9983">
        <f>VLOOKUP(Q9983,[1]CPI!$A$6:$C$26,3,FALSE)</f>
        <v>1.1718320829746238</v>
      </c>
      <c r="S9983" s="2">
        <f t="shared" si="196"/>
        <v>615.21184356167748</v>
      </c>
      <c r="T9983" s="2">
        <f t="shared" si="196"/>
        <v>0</v>
      </c>
      <c r="U9983" s="2">
        <f t="shared" si="196"/>
        <v>0</v>
      </c>
      <c r="V9983" s="2">
        <f t="shared" si="196"/>
        <v>0</v>
      </c>
      <c r="W9983" s="2">
        <f t="shared" si="196"/>
        <v>615.21184356167748</v>
      </c>
    </row>
    <row r="9984" spans="1:23" x14ac:dyDescent="0.2">
      <c r="A9984" t="s">
        <v>8743</v>
      </c>
      <c r="B9984" t="s">
        <v>77</v>
      </c>
      <c r="C9984">
        <v>49931</v>
      </c>
      <c r="D9984" t="s">
        <v>25</v>
      </c>
      <c r="E9984" t="s">
        <v>9079</v>
      </c>
      <c r="F9984" t="s">
        <v>42</v>
      </c>
      <c r="G9984" t="s">
        <v>8261</v>
      </c>
      <c r="H9984">
        <v>150000</v>
      </c>
      <c r="I9984">
        <v>0</v>
      </c>
      <c r="J9984">
        <v>0</v>
      </c>
      <c r="K9984">
        <v>0</v>
      </c>
      <c r="L9984">
        <v>150000</v>
      </c>
      <c r="M9984" t="s">
        <v>3618</v>
      </c>
      <c r="N9984" t="s">
        <v>1405</v>
      </c>
      <c r="O9984" t="s">
        <v>31</v>
      </c>
      <c r="P9984" t="s">
        <v>8745</v>
      </c>
      <c r="Q9984">
        <v>2010</v>
      </c>
      <c r="R9984">
        <f>VLOOKUP(Q9984,[1]CPI!$A$6:$C$26,3,FALSE)</f>
        <v>1.1718320829746238</v>
      </c>
      <c r="S9984" s="2">
        <f t="shared" si="196"/>
        <v>175.77481244619358</v>
      </c>
      <c r="T9984" s="2">
        <f t="shared" si="196"/>
        <v>0</v>
      </c>
      <c r="U9984" s="2">
        <f t="shared" si="196"/>
        <v>0</v>
      </c>
      <c r="V9984" s="2">
        <f t="shared" si="196"/>
        <v>0</v>
      </c>
      <c r="W9984" s="2">
        <f t="shared" si="196"/>
        <v>175.77481244619358</v>
      </c>
    </row>
    <row r="9985" spans="1:23" x14ac:dyDescent="0.2">
      <c r="A9985" t="s">
        <v>8743</v>
      </c>
      <c r="B9985" t="s">
        <v>77</v>
      </c>
      <c r="C9985">
        <v>49920</v>
      </c>
      <c r="D9985" t="s">
        <v>25</v>
      </c>
      <c r="E9985" t="s">
        <v>9080</v>
      </c>
      <c r="F9985" t="s">
        <v>42</v>
      </c>
      <c r="G9985" t="s">
        <v>8261</v>
      </c>
      <c r="H9985">
        <v>1500000</v>
      </c>
      <c r="I9985">
        <v>0</v>
      </c>
      <c r="J9985">
        <v>0</v>
      </c>
      <c r="K9985">
        <v>0</v>
      </c>
      <c r="L9985">
        <v>1500000</v>
      </c>
      <c r="M9985" t="s">
        <v>88</v>
      </c>
      <c r="N9985" t="s">
        <v>89</v>
      </c>
      <c r="O9985" t="s">
        <v>31</v>
      </c>
      <c r="P9985" t="s">
        <v>8745</v>
      </c>
      <c r="Q9985">
        <v>2010</v>
      </c>
      <c r="R9985">
        <f>VLOOKUP(Q9985,[1]CPI!$A$6:$C$26,3,FALSE)</f>
        <v>1.1718320829746238</v>
      </c>
      <c r="S9985" s="2">
        <f t="shared" si="196"/>
        <v>1757.7481244619357</v>
      </c>
      <c r="T9985" s="2">
        <f t="shared" si="196"/>
        <v>0</v>
      </c>
      <c r="U9985" s="2">
        <f t="shared" si="196"/>
        <v>0</v>
      </c>
      <c r="V9985" s="2">
        <f t="shared" si="196"/>
        <v>0</v>
      </c>
      <c r="W9985" s="2">
        <f t="shared" si="196"/>
        <v>1757.7481244619357</v>
      </c>
    </row>
    <row r="9986" spans="1:23" x14ac:dyDescent="0.2">
      <c r="A9986" t="s">
        <v>8743</v>
      </c>
      <c r="B9986" t="s">
        <v>77</v>
      </c>
      <c r="C9986">
        <v>49873</v>
      </c>
      <c r="D9986" t="s">
        <v>25</v>
      </c>
      <c r="E9986" t="s">
        <v>9081</v>
      </c>
      <c r="F9986" t="s">
        <v>27</v>
      </c>
      <c r="G9986" t="s">
        <v>8277</v>
      </c>
      <c r="H9986">
        <v>5000000</v>
      </c>
      <c r="I9986">
        <v>0</v>
      </c>
      <c r="J9986">
        <v>0</v>
      </c>
      <c r="K9986">
        <v>0</v>
      </c>
      <c r="L9986">
        <v>5000000</v>
      </c>
      <c r="M9986" t="s">
        <v>142</v>
      </c>
      <c r="N9986" t="s">
        <v>266</v>
      </c>
      <c r="O9986" t="s">
        <v>31</v>
      </c>
      <c r="P9986" t="s">
        <v>8745</v>
      </c>
      <c r="Q9986">
        <v>2010</v>
      </c>
      <c r="R9986">
        <f>VLOOKUP(Q9986,[1]CPI!$A$6:$C$26,3,FALSE)</f>
        <v>1.1718320829746238</v>
      </c>
      <c r="S9986" s="2">
        <f t="shared" si="196"/>
        <v>5859.1604148731194</v>
      </c>
      <c r="T9986" s="2">
        <f t="shared" si="196"/>
        <v>0</v>
      </c>
      <c r="U9986" s="2">
        <f t="shared" si="196"/>
        <v>0</v>
      </c>
      <c r="V9986" s="2">
        <f t="shared" si="196"/>
        <v>0</v>
      </c>
      <c r="W9986" s="2">
        <f t="shared" si="196"/>
        <v>5859.1604148731194</v>
      </c>
    </row>
    <row r="9987" spans="1:23" x14ac:dyDescent="0.2">
      <c r="A9987" t="s">
        <v>8743</v>
      </c>
      <c r="B9987" t="s">
        <v>77</v>
      </c>
      <c r="C9987">
        <v>49944</v>
      </c>
      <c r="D9987" t="s">
        <v>25</v>
      </c>
      <c r="E9987" t="s">
        <v>9082</v>
      </c>
      <c r="F9987" t="s">
        <v>47</v>
      </c>
      <c r="G9987" t="s">
        <v>35</v>
      </c>
      <c r="H9987">
        <v>5000000</v>
      </c>
      <c r="I9987">
        <v>0</v>
      </c>
      <c r="J9987">
        <v>0</v>
      </c>
      <c r="K9987">
        <v>0</v>
      </c>
      <c r="L9987">
        <v>5000000</v>
      </c>
      <c r="M9987" t="s">
        <v>142</v>
      </c>
      <c r="N9987" t="s">
        <v>266</v>
      </c>
      <c r="O9987" t="s">
        <v>31</v>
      </c>
      <c r="P9987" t="s">
        <v>8745</v>
      </c>
      <c r="Q9987">
        <v>2010</v>
      </c>
      <c r="R9987">
        <f>VLOOKUP(Q9987,[1]CPI!$A$6:$C$26,3,FALSE)</f>
        <v>1.1718320829746238</v>
      </c>
      <c r="S9987" s="2">
        <f t="shared" si="196"/>
        <v>5859.1604148731194</v>
      </c>
      <c r="T9987" s="2">
        <f t="shared" si="196"/>
        <v>0</v>
      </c>
      <c r="U9987" s="2">
        <f t="shared" si="196"/>
        <v>0</v>
      </c>
      <c r="V9987" s="2">
        <f t="shared" si="196"/>
        <v>0</v>
      </c>
      <c r="W9987" s="2">
        <f t="shared" si="196"/>
        <v>5859.1604148731194</v>
      </c>
    </row>
    <row r="9988" spans="1:23" x14ac:dyDescent="0.2">
      <c r="A9988" t="s">
        <v>8743</v>
      </c>
      <c r="B9988" t="s">
        <v>77</v>
      </c>
      <c r="C9988">
        <v>49874</v>
      </c>
      <c r="D9988" t="s">
        <v>25</v>
      </c>
      <c r="E9988" t="s">
        <v>9083</v>
      </c>
      <c r="F9988" t="s">
        <v>27</v>
      </c>
      <c r="G9988" t="s">
        <v>8277</v>
      </c>
      <c r="H9988">
        <v>1000000</v>
      </c>
      <c r="I9988">
        <v>0</v>
      </c>
      <c r="J9988">
        <v>0</v>
      </c>
      <c r="K9988">
        <v>0</v>
      </c>
      <c r="L9988">
        <v>1000000</v>
      </c>
      <c r="M9988" t="s">
        <v>142</v>
      </c>
      <c r="N9988" t="s">
        <v>266</v>
      </c>
      <c r="O9988" t="s">
        <v>31</v>
      </c>
      <c r="P9988" t="s">
        <v>8745</v>
      </c>
      <c r="Q9988">
        <v>2010</v>
      </c>
      <c r="R9988">
        <f>VLOOKUP(Q9988,[1]CPI!$A$6:$C$26,3,FALSE)</f>
        <v>1.1718320829746238</v>
      </c>
      <c r="S9988" s="2">
        <f t="shared" si="196"/>
        <v>1171.832082974624</v>
      </c>
      <c r="T9988" s="2">
        <f t="shared" si="196"/>
        <v>0</v>
      </c>
      <c r="U9988" s="2">
        <f t="shared" si="196"/>
        <v>0</v>
      </c>
      <c r="V9988" s="2">
        <f t="shared" si="196"/>
        <v>0</v>
      </c>
      <c r="W9988" s="2">
        <f t="shared" si="196"/>
        <v>1171.832082974624</v>
      </c>
    </row>
    <row r="9989" spans="1:23" x14ac:dyDescent="0.2">
      <c r="A9989" t="s">
        <v>8743</v>
      </c>
      <c r="B9989" t="s">
        <v>77</v>
      </c>
      <c r="C9989">
        <v>49869</v>
      </c>
      <c r="D9989" t="s">
        <v>25</v>
      </c>
      <c r="E9989" t="s">
        <v>9084</v>
      </c>
      <c r="F9989" t="s">
        <v>34</v>
      </c>
      <c r="G9989" t="s">
        <v>98</v>
      </c>
      <c r="H9989">
        <v>1000000</v>
      </c>
      <c r="I9989">
        <v>0</v>
      </c>
      <c r="J9989">
        <v>0</v>
      </c>
      <c r="K9989">
        <v>0</v>
      </c>
      <c r="L9989">
        <v>1000000</v>
      </c>
      <c r="M9989" t="s">
        <v>142</v>
      </c>
      <c r="N9989" t="s">
        <v>143</v>
      </c>
      <c r="O9989" t="s">
        <v>31</v>
      </c>
      <c r="P9989" t="s">
        <v>8745</v>
      </c>
      <c r="Q9989">
        <v>2010</v>
      </c>
      <c r="R9989">
        <f>VLOOKUP(Q9989,[1]CPI!$A$6:$C$26,3,FALSE)</f>
        <v>1.1718320829746238</v>
      </c>
      <c r="S9989" s="2">
        <f t="shared" si="196"/>
        <v>1171.832082974624</v>
      </c>
      <c r="T9989" s="2">
        <f t="shared" si="196"/>
        <v>0</v>
      </c>
      <c r="U9989" s="2">
        <f t="shared" si="196"/>
        <v>0</v>
      </c>
      <c r="V9989" s="2">
        <f t="shared" si="196"/>
        <v>0</v>
      </c>
      <c r="W9989" s="2">
        <f t="shared" si="196"/>
        <v>1171.832082974624</v>
      </c>
    </row>
    <row r="9990" spans="1:23" x14ac:dyDescent="0.2">
      <c r="A9990" t="s">
        <v>8743</v>
      </c>
      <c r="B9990" t="s">
        <v>77</v>
      </c>
      <c r="C9990">
        <v>45704</v>
      </c>
      <c r="D9990" t="s">
        <v>25</v>
      </c>
      <c r="E9990" t="s">
        <v>9085</v>
      </c>
      <c r="F9990" t="s">
        <v>47</v>
      </c>
      <c r="G9990" t="s">
        <v>35</v>
      </c>
      <c r="H9990">
        <v>2100000</v>
      </c>
      <c r="I9990">
        <v>0</v>
      </c>
      <c r="J9990">
        <v>0</v>
      </c>
      <c r="K9990">
        <v>0</v>
      </c>
      <c r="L9990">
        <v>2100000</v>
      </c>
      <c r="M9990" t="s">
        <v>3511</v>
      </c>
      <c r="N9990" t="s">
        <v>81</v>
      </c>
      <c r="O9990" t="s">
        <v>31</v>
      </c>
      <c r="P9990" t="s">
        <v>8745</v>
      </c>
      <c r="Q9990">
        <v>2010</v>
      </c>
      <c r="R9990">
        <f>VLOOKUP(Q9990,[1]CPI!$A$6:$C$26,3,FALSE)</f>
        <v>1.1718320829746238</v>
      </c>
      <c r="S9990" s="2">
        <f t="shared" si="196"/>
        <v>2460.8473742467099</v>
      </c>
      <c r="T9990" s="2">
        <f t="shared" si="196"/>
        <v>0</v>
      </c>
      <c r="U9990" s="2">
        <f t="shared" si="196"/>
        <v>0</v>
      </c>
      <c r="V9990" s="2">
        <f t="shared" si="196"/>
        <v>0</v>
      </c>
      <c r="W9990" s="2">
        <f t="shared" si="196"/>
        <v>2460.8473742467099</v>
      </c>
    </row>
    <row r="9991" spans="1:23" x14ac:dyDescent="0.2">
      <c r="A9991" t="s">
        <v>8743</v>
      </c>
      <c r="B9991" t="s">
        <v>77</v>
      </c>
      <c r="C9991">
        <v>49934</v>
      </c>
      <c r="D9991" t="s">
        <v>25</v>
      </c>
      <c r="E9991" t="s">
        <v>9086</v>
      </c>
      <c r="F9991" t="s">
        <v>34</v>
      </c>
      <c r="G9991" t="s">
        <v>35</v>
      </c>
      <c r="H9991">
        <v>1400000</v>
      </c>
      <c r="I9991">
        <v>0</v>
      </c>
      <c r="J9991">
        <v>0</v>
      </c>
      <c r="K9991">
        <v>0</v>
      </c>
      <c r="L9991">
        <v>1400000</v>
      </c>
      <c r="M9991" t="s">
        <v>3539</v>
      </c>
      <c r="N9991" t="s">
        <v>755</v>
      </c>
      <c r="O9991" t="s">
        <v>31</v>
      </c>
      <c r="P9991" t="s">
        <v>8745</v>
      </c>
      <c r="Q9991">
        <v>2010</v>
      </c>
      <c r="R9991">
        <f>VLOOKUP(Q9991,[1]CPI!$A$6:$C$26,3,FALSE)</f>
        <v>1.1718320829746238</v>
      </c>
      <c r="S9991" s="2">
        <f t="shared" si="196"/>
        <v>1640.5649161644733</v>
      </c>
      <c r="T9991" s="2">
        <f t="shared" si="196"/>
        <v>0</v>
      </c>
      <c r="U9991" s="2">
        <f t="shared" si="196"/>
        <v>0</v>
      </c>
      <c r="V9991" s="2">
        <f t="shared" si="196"/>
        <v>0</v>
      </c>
      <c r="W9991" s="2">
        <f t="shared" si="196"/>
        <v>1640.5649161644733</v>
      </c>
    </row>
    <row r="9992" spans="1:23" x14ac:dyDescent="0.2">
      <c r="A9992" t="s">
        <v>8743</v>
      </c>
      <c r="B9992" t="s">
        <v>77</v>
      </c>
      <c r="C9992">
        <v>49886</v>
      </c>
      <c r="D9992" t="s">
        <v>25</v>
      </c>
      <c r="E9992" t="s">
        <v>9087</v>
      </c>
      <c r="F9992" t="s">
        <v>34</v>
      </c>
      <c r="G9992" t="s">
        <v>75</v>
      </c>
      <c r="H9992">
        <v>300000</v>
      </c>
      <c r="I9992">
        <v>0</v>
      </c>
      <c r="J9992">
        <v>0</v>
      </c>
      <c r="K9992">
        <v>0</v>
      </c>
      <c r="L9992">
        <v>300000</v>
      </c>
      <c r="M9992" t="s">
        <v>3529</v>
      </c>
      <c r="N9992" t="s">
        <v>604</v>
      </c>
      <c r="O9992" t="s">
        <v>31</v>
      </c>
      <c r="P9992" t="s">
        <v>8745</v>
      </c>
      <c r="Q9992">
        <v>2010</v>
      </c>
      <c r="R9992">
        <f>VLOOKUP(Q9992,[1]CPI!$A$6:$C$26,3,FALSE)</f>
        <v>1.1718320829746238</v>
      </c>
      <c r="S9992" s="2">
        <f t="shared" si="196"/>
        <v>351.54962489238716</v>
      </c>
      <c r="T9992" s="2">
        <f t="shared" si="196"/>
        <v>0</v>
      </c>
      <c r="U9992" s="2">
        <f t="shared" si="196"/>
        <v>0</v>
      </c>
      <c r="V9992" s="2">
        <f t="shared" si="196"/>
        <v>0</v>
      </c>
      <c r="W9992" s="2">
        <f t="shared" si="196"/>
        <v>351.54962489238716</v>
      </c>
    </row>
    <row r="9993" spans="1:23" x14ac:dyDescent="0.2">
      <c r="A9993" t="s">
        <v>8743</v>
      </c>
      <c r="B9993" t="s">
        <v>77</v>
      </c>
      <c r="C9993">
        <v>49895</v>
      </c>
      <c r="D9993" t="s">
        <v>25</v>
      </c>
      <c r="E9993" t="s">
        <v>9088</v>
      </c>
      <c r="F9993" t="s">
        <v>34</v>
      </c>
      <c r="G9993" t="s">
        <v>75</v>
      </c>
      <c r="H9993">
        <v>700000</v>
      </c>
      <c r="I9993">
        <v>0</v>
      </c>
      <c r="J9993">
        <v>0</v>
      </c>
      <c r="K9993">
        <v>0</v>
      </c>
      <c r="L9993">
        <v>700000</v>
      </c>
      <c r="M9993" t="s">
        <v>3529</v>
      </c>
      <c r="N9993" t="s">
        <v>604</v>
      </c>
      <c r="O9993" t="s">
        <v>31</v>
      </c>
      <c r="P9993" t="s">
        <v>8745</v>
      </c>
      <c r="Q9993">
        <v>2010</v>
      </c>
      <c r="R9993">
        <f>VLOOKUP(Q9993,[1]CPI!$A$6:$C$26,3,FALSE)</f>
        <v>1.1718320829746238</v>
      </c>
      <c r="S9993" s="2">
        <f t="shared" si="196"/>
        <v>820.28245808223664</v>
      </c>
      <c r="T9993" s="2">
        <f t="shared" si="196"/>
        <v>0</v>
      </c>
      <c r="U9993" s="2">
        <f t="shared" si="196"/>
        <v>0</v>
      </c>
      <c r="V9993" s="2">
        <f t="shared" si="196"/>
        <v>0</v>
      </c>
      <c r="W9993" s="2">
        <f t="shared" si="196"/>
        <v>820.28245808223664</v>
      </c>
    </row>
    <row r="9994" spans="1:23" x14ac:dyDescent="0.2">
      <c r="A9994" t="s">
        <v>8743</v>
      </c>
      <c r="B9994" t="s">
        <v>77</v>
      </c>
      <c r="C9994">
        <v>49884</v>
      </c>
      <c r="D9994" t="s">
        <v>25</v>
      </c>
      <c r="E9994" t="s">
        <v>9089</v>
      </c>
      <c r="F9994" t="s">
        <v>34</v>
      </c>
      <c r="G9994" t="s">
        <v>75</v>
      </c>
      <c r="H9994">
        <v>2100000</v>
      </c>
      <c r="I9994">
        <v>0</v>
      </c>
      <c r="J9994">
        <v>0</v>
      </c>
      <c r="K9994">
        <v>0</v>
      </c>
      <c r="L9994">
        <v>2100000</v>
      </c>
      <c r="M9994" t="s">
        <v>3529</v>
      </c>
      <c r="N9994" t="s">
        <v>604</v>
      </c>
      <c r="O9994" t="s">
        <v>31</v>
      </c>
      <c r="P9994" t="s">
        <v>8745</v>
      </c>
      <c r="Q9994">
        <v>2010</v>
      </c>
      <c r="R9994">
        <f>VLOOKUP(Q9994,[1]CPI!$A$6:$C$26,3,FALSE)</f>
        <v>1.1718320829746238</v>
      </c>
      <c r="S9994" s="2">
        <f t="shared" si="196"/>
        <v>2460.8473742467099</v>
      </c>
      <c r="T9994" s="2">
        <f t="shared" si="196"/>
        <v>0</v>
      </c>
      <c r="U9994" s="2">
        <f t="shared" si="196"/>
        <v>0</v>
      </c>
      <c r="V9994" s="2">
        <f t="shared" si="196"/>
        <v>0</v>
      </c>
      <c r="W9994" s="2">
        <f t="shared" si="196"/>
        <v>2460.8473742467099</v>
      </c>
    </row>
    <row r="9995" spans="1:23" x14ac:dyDescent="0.2">
      <c r="A9995" t="s">
        <v>8743</v>
      </c>
      <c r="B9995" t="s">
        <v>77</v>
      </c>
      <c r="C9995">
        <v>49814</v>
      </c>
      <c r="D9995" t="s">
        <v>25</v>
      </c>
      <c r="E9995" t="s">
        <v>9090</v>
      </c>
      <c r="F9995" t="s">
        <v>34</v>
      </c>
      <c r="G9995" t="s">
        <v>75</v>
      </c>
      <c r="H9995">
        <v>850000</v>
      </c>
      <c r="I9995">
        <v>0</v>
      </c>
      <c r="J9995">
        <v>0</v>
      </c>
      <c r="K9995">
        <v>0</v>
      </c>
      <c r="L9995">
        <v>850000</v>
      </c>
      <c r="M9995" t="s">
        <v>3529</v>
      </c>
      <c r="N9995" t="s">
        <v>604</v>
      </c>
      <c r="O9995" t="s">
        <v>31</v>
      </c>
      <c r="P9995" t="s">
        <v>8745</v>
      </c>
      <c r="Q9995">
        <v>2010</v>
      </c>
      <c r="R9995">
        <f>VLOOKUP(Q9995,[1]CPI!$A$6:$C$26,3,FALSE)</f>
        <v>1.1718320829746238</v>
      </c>
      <c r="S9995" s="2">
        <f t="shared" si="196"/>
        <v>996.05727052843019</v>
      </c>
      <c r="T9995" s="2">
        <f t="shared" si="196"/>
        <v>0</v>
      </c>
      <c r="U9995" s="2">
        <f t="shared" si="196"/>
        <v>0</v>
      </c>
      <c r="V9995" s="2">
        <f t="shared" si="196"/>
        <v>0</v>
      </c>
      <c r="W9995" s="2">
        <f t="shared" si="196"/>
        <v>996.05727052843019</v>
      </c>
    </row>
    <row r="9996" spans="1:23" x14ac:dyDescent="0.2">
      <c r="A9996" t="s">
        <v>8743</v>
      </c>
      <c r="B9996" t="s">
        <v>77</v>
      </c>
      <c r="C9996">
        <v>49987</v>
      </c>
      <c r="D9996" t="s">
        <v>25</v>
      </c>
      <c r="E9996" t="s">
        <v>9091</v>
      </c>
      <c r="F9996" t="s">
        <v>34</v>
      </c>
      <c r="G9996" t="s">
        <v>75</v>
      </c>
      <c r="H9996">
        <v>2000000</v>
      </c>
      <c r="I9996">
        <v>0</v>
      </c>
      <c r="J9996">
        <v>0</v>
      </c>
      <c r="K9996">
        <v>0</v>
      </c>
      <c r="L9996">
        <v>2000000</v>
      </c>
      <c r="M9996" t="s">
        <v>3529</v>
      </c>
      <c r="N9996" t="s">
        <v>604</v>
      </c>
      <c r="O9996" t="s">
        <v>31</v>
      </c>
      <c r="P9996" t="s">
        <v>8745</v>
      </c>
      <c r="Q9996">
        <v>2010</v>
      </c>
      <c r="R9996">
        <f>VLOOKUP(Q9996,[1]CPI!$A$6:$C$26,3,FALSE)</f>
        <v>1.1718320829746238</v>
      </c>
      <c r="S9996" s="2">
        <f t="shared" si="196"/>
        <v>2343.6641659492479</v>
      </c>
      <c r="T9996" s="2">
        <f t="shared" si="196"/>
        <v>0</v>
      </c>
      <c r="U9996" s="2">
        <f t="shared" si="196"/>
        <v>0</v>
      </c>
      <c r="V9996" s="2">
        <f t="shared" si="196"/>
        <v>0</v>
      </c>
      <c r="W9996" s="2">
        <f t="shared" si="196"/>
        <v>2343.6641659492479</v>
      </c>
    </row>
    <row r="9997" spans="1:23" x14ac:dyDescent="0.2">
      <c r="A9997" t="s">
        <v>8743</v>
      </c>
      <c r="B9997" t="s">
        <v>77</v>
      </c>
      <c r="C9997">
        <v>49902</v>
      </c>
      <c r="D9997" t="s">
        <v>25</v>
      </c>
      <c r="E9997" t="s">
        <v>9092</v>
      </c>
      <c r="F9997" t="s">
        <v>54</v>
      </c>
      <c r="G9997" t="s">
        <v>75</v>
      </c>
      <c r="H9997">
        <v>100000</v>
      </c>
      <c r="I9997">
        <v>0</v>
      </c>
      <c r="J9997">
        <v>0</v>
      </c>
      <c r="K9997">
        <v>0</v>
      </c>
      <c r="L9997">
        <v>100000</v>
      </c>
      <c r="M9997" t="s">
        <v>3529</v>
      </c>
      <c r="N9997" t="s">
        <v>604</v>
      </c>
      <c r="O9997" t="s">
        <v>31</v>
      </c>
      <c r="P9997" t="s">
        <v>8745</v>
      </c>
      <c r="Q9997">
        <v>2010</v>
      </c>
      <c r="R9997">
        <f>VLOOKUP(Q9997,[1]CPI!$A$6:$C$26,3,FALSE)</f>
        <v>1.1718320829746238</v>
      </c>
      <c r="S9997" s="2">
        <f t="shared" si="196"/>
        <v>117.18320829746237</v>
      </c>
      <c r="T9997" s="2">
        <f t="shared" si="196"/>
        <v>0</v>
      </c>
      <c r="U9997" s="2">
        <f t="shared" si="196"/>
        <v>0</v>
      </c>
      <c r="V9997" s="2">
        <f t="shared" si="196"/>
        <v>0</v>
      </c>
      <c r="W9997" s="2">
        <f t="shared" si="196"/>
        <v>117.18320829746237</v>
      </c>
    </row>
    <row r="9998" spans="1:23" x14ac:dyDescent="0.2">
      <c r="A9998" t="s">
        <v>8743</v>
      </c>
      <c r="B9998" t="s">
        <v>77</v>
      </c>
      <c r="C9998">
        <v>49965</v>
      </c>
      <c r="D9998" t="s">
        <v>25</v>
      </c>
      <c r="E9998" t="s">
        <v>9093</v>
      </c>
      <c r="F9998" t="s">
        <v>27</v>
      </c>
      <c r="G9998" t="s">
        <v>8326</v>
      </c>
      <c r="H9998">
        <v>240000</v>
      </c>
      <c r="I9998">
        <v>0</v>
      </c>
      <c r="J9998">
        <v>0</v>
      </c>
      <c r="K9998">
        <v>0</v>
      </c>
      <c r="L9998">
        <v>240000</v>
      </c>
      <c r="M9998" t="s">
        <v>3506</v>
      </c>
      <c r="N9998" t="s">
        <v>507</v>
      </c>
      <c r="O9998" t="s">
        <v>31</v>
      </c>
      <c r="P9998" t="s">
        <v>8745</v>
      </c>
      <c r="Q9998">
        <v>2010</v>
      </c>
      <c r="R9998">
        <f>VLOOKUP(Q9998,[1]CPI!$A$6:$C$26,3,FALSE)</f>
        <v>1.1718320829746238</v>
      </c>
      <c r="S9998" s="2">
        <f t="shared" si="196"/>
        <v>281.2396999139097</v>
      </c>
      <c r="T9998" s="2">
        <f t="shared" si="196"/>
        <v>0</v>
      </c>
      <c r="U9998" s="2">
        <f t="shared" si="196"/>
        <v>0</v>
      </c>
      <c r="V9998" s="2">
        <f t="shared" si="196"/>
        <v>0</v>
      </c>
      <c r="W9998" s="2">
        <f t="shared" si="196"/>
        <v>281.2396999139097</v>
      </c>
    </row>
    <row r="9999" spans="1:23" x14ac:dyDescent="0.2">
      <c r="A9999" t="s">
        <v>8743</v>
      </c>
      <c r="B9999" t="s">
        <v>77</v>
      </c>
      <c r="C9999">
        <v>49789</v>
      </c>
      <c r="D9999" t="s">
        <v>25</v>
      </c>
      <c r="E9999" t="s">
        <v>9094</v>
      </c>
      <c r="F9999" t="s">
        <v>27</v>
      </c>
      <c r="G9999" t="s">
        <v>35</v>
      </c>
      <c r="H9999">
        <v>2000000</v>
      </c>
      <c r="I9999">
        <v>0</v>
      </c>
      <c r="J9999">
        <v>0</v>
      </c>
      <c r="K9999">
        <v>0</v>
      </c>
      <c r="L9999">
        <v>2000000</v>
      </c>
      <c r="M9999" t="s">
        <v>3506</v>
      </c>
      <c r="N9999" t="s">
        <v>276</v>
      </c>
      <c r="O9999" t="s">
        <v>31</v>
      </c>
      <c r="P9999" t="s">
        <v>8745</v>
      </c>
      <c r="Q9999">
        <v>2010</v>
      </c>
      <c r="R9999">
        <f>VLOOKUP(Q9999,[1]CPI!$A$6:$C$26,3,FALSE)</f>
        <v>1.1718320829746238</v>
      </c>
      <c r="S9999" s="2">
        <f t="shared" si="196"/>
        <v>2343.6641659492479</v>
      </c>
      <c r="T9999" s="2">
        <f t="shared" si="196"/>
        <v>0</v>
      </c>
      <c r="U9999" s="2">
        <f t="shared" si="196"/>
        <v>0</v>
      </c>
      <c r="V9999" s="2">
        <f t="shared" si="196"/>
        <v>0</v>
      </c>
      <c r="W9999" s="2">
        <f t="shared" si="196"/>
        <v>2343.6641659492479</v>
      </c>
    </row>
    <row r="10000" spans="1:23" x14ac:dyDescent="0.2">
      <c r="A10000" t="s">
        <v>8743</v>
      </c>
      <c r="B10000" t="s">
        <v>77</v>
      </c>
      <c r="C10000">
        <v>49907</v>
      </c>
      <c r="D10000" t="s">
        <v>25</v>
      </c>
      <c r="E10000" t="s">
        <v>9095</v>
      </c>
      <c r="F10000" t="s">
        <v>47</v>
      </c>
      <c r="G10000" t="s">
        <v>92</v>
      </c>
      <c r="H10000">
        <v>342500</v>
      </c>
      <c r="I10000">
        <v>0</v>
      </c>
      <c r="J10000">
        <v>0</v>
      </c>
      <c r="K10000">
        <v>0</v>
      </c>
      <c r="L10000">
        <v>342500</v>
      </c>
      <c r="M10000" t="s">
        <v>3504</v>
      </c>
      <c r="N10000" t="s">
        <v>2748</v>
      </c>
      <c r="O10000" t="s">
        <v>31</v>
      </c>
      <c r="P10000" t="s">
        <v>8745</v>
      </c>
      <c r="Q10000">
        <v>2010</v>
      </c>
      <c r="R10000">
        <f>VLOOKUP(Q10000,[1]CPI!$A$6:$C$26,3,FALSE)</f>
        <v>1.1718320829746238</v>
      </c>
      <c r="S10000" s="2">
        <f t="shared" si="196"/>
        <v>401.35248841880866</v>
      </c>
      <c r="T10000" s="2">
        <f t="shared" si="196"/>
        <v>0</v>
      </c>
      <c r="U10000" s="2">
        <f t="shared" si="196"/>
        <v>0</v>
      </c>
      <c r="V10000" s="2">
        <f t="shared" si="196"/>
        <v>0</v>
      </c>
      <c r="W10000" s="2">
        <f t="shared" si="196"/>
        <v>401.35248841880866</v>
      </c>
    </row>
    <row r="10001" spans="1:23" x14ac:dyDescent="0.2">
      <c r="A10001" t="s">
        <v>8743</v>
      </c>
      <c r="B10001" t="s">
        <v>77</v>
      </c>
      <c r="C10001">
        <v>49908</v>
      </c>
      <c r="D10001" t="s">
        <v>25</v>
      </c>
      <c r="E10001" t="s">
        <v>9096</v>
      </c>
      <c r="F10001" t="s">
        <v>47</v>
      </c>
      <c r="G10001" t="s">
        <v>8326</v>
      </c>
      <c r="H10001">
        <v>500000</v>
      </c>
      <c r="I10001">
        <v>0</v>
      </c>
      <c r="J10001">
        <v>0</v>
      </c>
      <c r="K10001">
        <v>0</v>
      </c>
      <c r="L10001">
        <v>500000</v>
      </c>
      <c r="M10001" t="s">
        <v>3504</v>
      </c>
      <c r="N10001" t="s">
        <v>2748</v>
      </c>
      <c r="O10001" t="s">
        <v>31</v>
      </c>
      <c r="P10001" t="s">
        <v>8745</v>
      </c>
      <c r="Q10001">
        <v>2010</v>
      </c>
      <c r="R10001">
        <f>VLOOKUP(Q10001,[1]CPI!$A$6:$C$26,3,FALSE)</f>
        <v>1.1718320829746238</v>
      </c>
      <c r="S10001" s="2">
        <f t="shared" si="196"/>
        <v>585.91604148731199</v>
      </c>
      <c r="T10001" s="2">
        <f t="shared" si="196"/>
        <v>0</v>
      </c>
      <c r="U10001" s="2">
        <f t="shared" si="196"/>
        <v>0</v>
      </c>
      <c r="V10001" s="2">
        <f t="shared" si="196"/>
        <v>0</v>
      </c>
      <c r="W10001" s="2">
        <f t="shared" si="196"/>
        <v>585.91604148731199</v>
      </c>
    </row>
    <row r="10002" spans="1:23" x14ac:dyDescent="0.2">
      <c r="A10002" t="s">
        <v>8743</v>
      </c>
      <c r="B10002" t="s">
        <v>77</v>
      </c>
      <c r="C10002">
        <v>49782</v>
      </c>
      <c r="D10002" t="s">
        <v>25</v>
      </c>
      <c r="E10002" t="s">
        <v>9097</v>
      </c>
      <c r="F10002" t="s">
        <v>34</v>
      </c>
      <c r="G10002" t="s">
        <v>75</v>
      </c>
      <c r="H10002">
        <v>3100000</v>
      </c>
      <c r="I10002">
        <v>0</v>
      </c>
      <c r="J10002">
        <v>0</v>
      </c>
      <c r="K10002">
        <v>0</v>
      </c>
      <c r="L10002">
        <v>3100000</v>
      </c>
      <c r="M10002" t="s">
        <v>3511</v>
      </c>
      <c r="N10002" t="s">
        <v>160</v>
      </c>
      <c r="O10002" t="s">
        <v>31</v>
      </c>
      <c r="P10002" t="s">
        <v>8745</v>
      </c>
      <c r="Q10002">
        <v>2010</v>
      </c>
      <c r="R10002">
        <f>VLOOKUP(Q10002,[1]CPI!$A$6:$C$26,3,FALSE)</f>
        <v>1.1718320829746238</v>
      </c>
      <c r="S10002" s="2">
        <f t="shared" si="196"/>
        <v>3632.6794572213339</v>
      </c>
      <c r="T10002" s="2">
        <f t="shared" si="196"/>
        <v>0</v>
      </c>
      <c r="U10002" s="2">
        <f t="shared" si="196"/>
        <v>0</v>
      </c>
      <c r="V10002" s="2">
        <f t="shared" si="196"/>
        <v>0</v>
      </c>
      <c r="W10002" s="2">
        <f t="shared" si="196"/>
        <v>3632.6794572213339</v>
      </c>
    </row>
    <row r="10003" spans="1:23" x14ac:dyDescent="0.2">
      <c r="A10003" t="s">
        <v>8743</v>
      </c>
      <c r="B10003" t="s">
        <v>77</v>
      </c>
      <c r="C10003">
        <v>49788</v>
      </c>
      <c r="D10003" t="s">
        <v>25</v>
      </c>
      <c r="E10003" t="s">
        <v>9098</v>
      </c>
      <c r="F10003" t="s">
        <v>27</v>
      </c>
      <c r="G10003" t="s">
        <v>8261</v>
      </c>
      <c r="H10003">
        <v>5100000</v>
      </c>
      <c r="I10003">
        <v>0</v>
      </c>
      <c r="J10003">
        <v>0</v>
      </c>
      <c r="K10003">
        <v>0</v>
      </c>
      <c r="L10003">
        <v>5100000</v>
      </c>
      <c r="M10003" t="s">
        <v>3511</v>
      </c>
      <c r="N10003" t="s">
        <v>530</v>
      </c>
      <c r="O10003" t="s">
        <v>31</v>
      </c>
      <c r="P10003" t="s">
        <v>8745</v>
      </c>
      <c r="Q10003">
        <v>2010</v>
      </c>
      <c r="R10003">
        <f>VLOOKUP(Q10003,[1]CPI!$A$6:$C$26,3,FALSE)</f>
        <v>1.1718320829746238</v>
      </c>
      <c r="S10003" s="2">
        <f t="shared" si="196"/>
        <v>5976.3436231705818</v>
      </c>
      <c r="T10003" s="2">
        <f t="shared" si="196"/>
        <v>0</v>
      </c>
      <c r="U10003" s="2">
        <f t="shared" si="196"/>
        <v>0</v>
      </c>
      <c r="V10003" s="2">
        <f t="shared" si="196"/>
        <v>0</v>
      </c>
      <c r="W10003" s="2">
        <f t="shared" si="196"/>
        <v>5976.3436231705818</v>
      </c>
    </row>
    <row r="10004" spans="1:23" x14ac:dyDescent="0.2">
      <c r="A10004" t="s">
        <v>8743</v>
      </c>
      <c r="B10004" t="s">
        <v>77</v>
      </c>
      <c r="C10004">
        <v>49834</v>
      </c>
      <c r="D10004" t="s">
        <v>25</v>
      </c>
      <c r="E10004" t="s">
        <v>9099</v>
      </c>
      <c r="F10004" t="s">
        <v>47</v>
      </c>
      <c r="G10004" t="s">
        <v>35</v>
      </c>
      <c r="H10004">
        <v>6700000</v>
      </c>
      <c r="I10004">
        <v>0</v>
      </c>
      <c r="J10004">
        <v>0</v>
      </c>
      <c r="K10004">
        <v>0</v>
      </c>
      <c r="L10004">
        <v>6700000</v>
      </c>
      <c r="M10004" t="s">
        <v>3533</v>
      </c>
      <c r="N10004" t="s">
        <v>286</v>
      </c>
      <c r="O10004" t="s">
        <v>31</v>
      </c>
      <c r="P10004" t="s">
        <v>8745</v>
      </c>
      <c r="Q10004">
        <v>2010</v>
      </c>
      <c r="R10004">
        <f>VLOOKUP(Q10004,[1]CPI!$A$6:$C$26,3,FALSE)</f>
        <v>1.1718320829746238</v>
      </c>
      <c r="S10004" s="2">
        <f t="shared" si="196"/>
        <v>7851.27495592998</v>
      </c>
      <c r="T10004" s="2">
        <f t="shared" si="196"/>
        <v>0</v>
      </c>
      <c r="U10004" s="2">
        <f t="shared" si="196"/>
        <v>0</v>
      </c>
      <c r="V10004" s="2">
        <f t="shared" si="196"/>
        <v>0</v>
      </c>
      <c r="W10004" s="2">
        <f t="shared" si="196"/>
        <v>7851.27495592998</v>
      </c>
    </row>
    <row r="10005" spans="1:23" x14ac:dyDescent="0.2">
      <c r="A10005" t="s">
        <v>8743</v>
      </c>
      <c r="B10005" t="s">
        <v>77</v>
      </c>
      <c r="C10005">
        <v>49870</v>
      </c>
      <c r="D10005" t="s">
        <v>25</v>
      </c>
      <c r="E10005" t="s">
        <v>9100</v>
      </c>
      <c r="F10005" t="s">
        <v>34</v>
      </c>
      <c r="G10005" t="s">
        <v>75</v>
      </c>
      <c r="H10005">
        <v>1000000</v>
      </c>
      <c r="I10005">
        <v>0</v>
      </c>
      <c r="J10005">
        <v>0</v>
      </c>
      <c r="K10005">
        <v>0</v>
      </c>
      <c r="L10005">
        <v>1000000</v>
      </c>
      <c r="M10005" t="s">
        <v>3511</v>
      </c>
      <c r="N10005" t="s">
        <v>103</v>
      </c>
      <c r="O10005" t="s">
        <v>31</v>
      </c>
      <c r="P10005" t="s">
        <v>8745</v>
      </c>
      <c r="Q10005">
        <v>2010</v>
      </c>
      <c r="R10005">
        <f>VLOOKUP(Q10005,[1]CPI!$A$6:$C$26,3,FALSE)</f>
        <v>1.1718320829746238</v>
      </c>
      <c r="S10005" s="2">
        <f t="shared" si="196"/>
        <v>1171.832082974624</v>
      </c>
      <c r="T10005" s="2">
        <f t="shared" si="196"/>
        <v>0</v>
      </c>
      <c r="U10005" s="2">
        <f t="shared" si="196"/>
        <v>0</v>
      </c>
      <c r="V10005" s="2">
        <f t="shared" si="196"/>
        <v>0</v>
      </c>
      <c r="W10005" s="2">
        <f t="shared" si="196"/>
        <v>1171.832082974624</v>
      </c>
    </row>
    <row r="10006" spans="1:23" x14ac:dyDescent="0.2">
      <c r="A10006" t="s">
        <v>8743</v>
      </c>
      <c r="B10006" t="s">
        <v>77</v>
      </c>
      <c r="C10006">
        <v>49964</v>
      </c>
      <c r="D10006" t="s">
        <v>25</v>
      </c>
      <c r="E10006" t="s">
        <v>9101</v>
      </c>
      <c r="F10006" t="s">
        <v>27</v>
      </c>
      <c r="G10006" t="s">
        <v>35</v>
      </c>
      <c r="H10006">
        <v>300000</v>
      </c>
      <c r="I10006">
        <v>0</v>
      </c>
      <c r="J10006">
        <v>0</v>
      </c>
      <c r="K10006">
        <v>0</v>
      </c>
      <c r="L10006">
        <v>300000</v>
      </c>
      <c r="M10006" t="s">
        <v>3506</v>
      </c>
      <c r="N10006" t="s">
        <v>166</v>
      </c>
      <c r="O10006" t="s">
        <v>31</v>
      </c>
      <c r="P10006" t="s">
        <v>8745</v>
      </c>
      <c r="Q10006">
        <v>2010</v>
      </c>
      <c r="R10006">
        <f>VLOOKUP(Q10006,[1]CPI!$A$6:$C$26,3,FALSE)</f>
        <v>1.1718320829746238</v>
      </c>
      <c r="S10006" s="2">
        <f t="shared" si="196"/>
        <v>351.54962489238716</v>
      </c>
      <c r="T10006" s="2">
        <f t="shared" si="196"/>
        <v>0</v>
      </c>
      <c r="U10006" s="2">
        <f t="shared" si="196"/>
        <v>0</v>
      </c>
      <c r="V10006" s="2">
        <f t="shared" si="196"/>
        <v>0</v>
      </c>
      <c r="W10006" s="2">
        <f t="shared" si="196"/>
        <v>351.54962489238716</v>
      </c>
    </row>
    <row r="10007" spans="1:23" x14ac:dyDescent="0.2">
      <c r="A10007" t="s">
        <v>8743</v>
      </c>
      <c r="B10007" t="s">
        <v>77</v>
      </c>
      <c r="C10007">
        <v>49904</v>
      </c>
      <c r="D10007" t="s">
        <v>25</v>
      </c>
      <c r="E10007" t="s">
        <v>9102</v>
      </c>
      <c r="F10007" t="s">
        <v>27</v>
      </c>
      <c r="G10007" t="s">
        <v>8326</v>
      </c>
      <c r="H10007">
        <v>275000</v>
      </c>
      <c r="I10007">
        <v>0</v>
      </c>
      <c r="J10007">
        <v>0</v>
      </c>
      <c r="K10007">
        <v>0</v>
      </c>
      <c r="L10007">
        <v>275000</v>
      </c>
      <c r="M10007" t="s">
        <v>3506</v>
      </c>
      <c r="N10007" t="s">
        <v>247</v>
      </c>
      <c r="O10007" t="s">
        <v>31</v>
      </c>
      <c r="P10007" t="s">
        <v>8745</v>
      </c>
      <c r="Q10007">
        <v>2010</v>
      </c>
      <c r="R10007">
        <f>VLOOKUP(Q10007,[1]CPI!$A$6:$C$26,3,FALSE)</f>
        <v>1.1718320829746238</v>
      </c>
      <c r="S10007" s="2">
        <f t="shared" si="196"/>
        <v>322.25382281802155</v>
      </c>
      <c r="T10007" s="2">
        <f t="shared" si="196"/>
        <v>0</v>
      </c>
      <c r="U10007" s="2">
        <f t="shared" si="196"/>
        <v>0</v>
      </c>
      <c r="V10007" s="2">
        <f t="shared" si="196"/>
        <v>0</v>
      </c>
      <c r="W10007" s="2">
        <f t="shared" si="196"/>
        <v>322.25382281802155</v>
      </c>
    </row>
    <row r="10008" spans="1:23" x14ac:dyDescent="0.2">
      <c r="A10008" t="s">
        <v>8743</v>
      </c>
      <c r="B10008" t="s">
        <v>77</v>
      </c>
      <c r="C10008">
        <v>49905</v>
      </c>
      <c r="D10008" t="s">
        <v>25</v>
      </c>
      <c r="E10008" t="s">
        <v>9103</v>
      </c>
      <c r="F10008" t="s">
        <v>27</v>
      </c>
      <c r="G10008" t="s">
        <v>8326</v>
      </c>
      <c r="H10008">
        <v>50000</v>
      </c>
      <c r="I10008">
        <v>0</v>
      </c>
      <c r="J10008">
        <v>0</v>
      </c>
      <c r="K10008">
        <v>0</v>
      </c>
      <c r="L10008">
        <v>50000</v>
      </c>
      <c r="M10008" t="s">
        <v>3506</v>
      </c>
      <c r="N10008" t="s">
        <v>247</v>
      </c>
      <c r="O10008" t="s">
        <v>31</v>
      </c>
      <c r="P10008" t="s">
        <v>8745</v>
      </c>
      <c r="Q10008">
        <v>2010</v>
      </c>
      <c r="R10008">
        <f>VLOOKUP(Q10008,[1]CPI!$A$6:$C$26,3,FALSE)</f>
        <v>1.1718320829746238</v>
      </c>
      <c r="S10008" s="2">
        <f t="shared" si="196"/>
        <v>58.591604148731186</v>
      </c>
      <c r="T10008" s="2">
        <f t="shared" si="196"/>
        <v>0</v>
      </c>
      <c r="U10008" s="2">
        <f t="shared" si="196"/>
        <v>0</v>
      </c>
      <c r="V10008" s="2">
        <f t="shared" si="196"/>
        <v>0</v>
      </c>
      <c r="W10008" s="2">
        <f t="shared" si="196"/>
        <v>58.591604148731186</v>
      </c>
    </row>
    <row r="10009" spans="1:23" x14ac:dyDescent="0.2">
      <c r="A10009" t="s">
        <v>8743</v>
      </c>
      <c r="B10009" t="s">
        <v>77</v>
      </c>
      <c r="C10009">
        <v>49903</v>
      </c>
      <c r="D10009" t="s">
        <v>25</v>
      </c>
      <c r="E10009" t="s">
        <v>9104</v>
      </c>
      <c r="F10009" t="s">
        <v>34</v>
      </c>
      <c r="G10009" t="s">
        <v>8326</v>
      </c>
      <c r="H10009">
        <v>150000</v>
      </c>
      <c r="I10009">
        <v>0</v>
      </c>
      <c r="J10009">
        <v>0</v>
      </c>
      <c r="K10009">
        <v>0</v>
      </c>
      <c r="L10009">
        <v>150000</v>
      </c>
      <c r="M10009" t="s">
        <v>3506</v>
      </c>
      <c r="N10009" t="s">
        <v>556</v>
      </c>
      <c r="O10009" t="s">
        <v>31</v>
      </c>
      <c r="P10009" t="s">
        <v>8745</v>
      </c>
      <c r="Q10009">
        <v>2010</v>
      </c>
      <c r="R10009">
        <f>VLOOKUP(Q10009,[1]CPI!$A$6:$C$26,3,FALSE)</f>
        <v>1.1718320829746238</v>
      </c>
      <c r="S10009" s="2">
        <f t="shared" si="196"/>
        <v>175.77481244619358</v>
      </c>
      <c r="T10009" s="2">
        <f t="shared" si="196"/>
        <v>0</v>
      </c>
      <c r="U10009" s="2">
        <f t="shared" si="196"/>
        <v>0</v>
      </c>
      <c r="V10009" s="2">
        <f t="shared" si="196"/>
        <v>0</v>
      </c>
      <c r="W10009" s="2">
        <f t="shared" si="196"/>
        <v>175.77481244619358</v>
      </c>
    </row>
    <row r="10010" spans="1:23" x14ac:dyDescent="0.2">
      <c r="A10010" t="s">
        <v>8743</v>
      </c>
      <c r="B10010" t="s">
        <v>77</v>
      </c>
      <c r="C10010">
        <v>49878</v>
      </c>
      <c r="D10010" t="s">
        <v>25</v>
      </c>
      <c r="E10010" t="s">
        <v>9105</v>
      </c>
      <c r="F10010" t="s">
        <v>34</v>
      </c>
      <c r="G10010" t="s">
        <v>75</v>
      </c>
      <c r="H10010">
        <v>1500000</v>
      </c>
      <c r="I10010">
        <v>0</v>
      </c>
      <c r="J10010">
        <v>0</v>
      </c>
      <c r="K10010">
        <v>0</v>
      </c>
      <c r="L10010">
        <v>1500000</v>
      </c>
      <c r="M10010" t="s">
        <v>3526</v>
      </c>
      <c r="N10010" t="s">
        <v>848</v>
      </c>
      <c r="O10010" t="s">
        <v>31</v>
      </c>
      <c r="P10010" t="s">
        <v>8745</v>
      </c>
      <c r="Q10010">
        <v>2010</v>
      </c>
      <c r="R10010">
        <f>VLOOKUP(Q10010,[1]CPI!$A$6:$C$26,3,FALSE)</f>
        <v>1.1718320829746238</v>
      </c>
      <c r="S10010" s="2">
        <f t="shared" si="196"/>
        <v>1757.7481244619357</v>
      </c>
      <c r="T10010" s="2">
        <f t="shared" si="196"/>
        <v>0</v>
      </c>
      <c r="U10010" s="2">
        <f t="shared" si="196"/>
        <v>0</v>
      </c>
      <c r="V10010" s="2">
        <f t="shared" si="196"/>
        <v>0</v>
      </c>
      <c r="W10010" s="2">
        <f t="shared" si="196"/>
        <v>1757.7481244619357</v>
      </c>
    </row>
    <row r="10011" spans="1:23" x14ac:dyDescent="0.2">
      <c r="A10011" t="s">
        <v>8743</v>
      </c>
      <c r="B10011" t="s">
        <v>77</v>
      </c>
      <c r="C10011">
        <v>49967</v>
      </c>
      <c r="D10011" t="s">
        <v>25</v>
      </c>
      <c r="E10011" t="s">
        <v>9106</v>
      </c>
      <c r="F10011" t="s">
        <v>27</v>
      </c>
      <c r="G10011" t="s">
        <v>8326</v>
      </c>
      <c r="H10011">
        <v>194800</v>
      </c>
      <c r="I10011">
        <v>0</v>
      </c>
      <c r="J10011">
        <v>0</v>
      </c>
      <c r="K10011">
        <v>0</v>
      </c>
      <c r="L10011">
        <v>194800</v>
      </c>
      <c r="M10011" t="s">
        <v>3506</v>
      </c>
      <c r="N10011" t="s">
        <v>864</v>
      </c>
      <c r="O10011" t="s">
        <v>31</v>
      </c>
      <c r="P10011" t="s">
        <v>8745</v>
      </c>
      <c r="Q10011">
        <v>2010</v>
      </c>
      <c r="R10011">
        <f>VLOOKUP(Q10011,[1]CPI!$A$6:$C$26,3,FALSE)</f>
        <v>1.1718320829746238</v>
      </c>
      <c r="S10011" s="2">
        <f t="shared" si="196"/>
        <v>228.2728897634567</v>
      </c>
      <c r="T10011" s="2">
        <f t="shared" si="196"/>
        <v>0</v>
      </c>
      <c r="U10011" s="2">
        <f t="shared" si="196"/>
        <v>0</v>
      </c>
      <c r="V10011" s="2">
        <f t="shared" si="196"/>
        <v>0</v>
      </c>
      <c r="W10011" s="2">
        <f t="shared" si="196"/>
        <v>228.2728897634567</v>
      </c>
    </row>
    <row r="10012" spans="1:23" x14ac:dyDescent="0.2">
      <c r="A10012" t="s">
        <v>8743</v>
      </c>
      <c r="B10012" t="s">
        <v>77</v>
      </c>
      <c r="C10012">
        <v>49875</v>
      </c>
      <c r="D10012" t="s">
        <v>25</v>
      </c>
      <c r="E10012" t="s">
        <v>9107</v>
      </c>
      <c r="F10012" t="s">
        <v>27</v>
      </c>
      <c r="G10012" t="s">
        <v>8277</v>
      </c>
      <c r="H10012">
        <v>8000000</v>
      </c>
      <c r="I10012">
        <v>0</v>
      </c>
      <c r="J10012">
        <v>0</v>
      </c>
      <c r="K10012">
        <v>0</v>
      </c>
      <c r="L10012">
        <v>8000000</v>
      </c>
      <c r="M10012" t="s">
        <v>3533</v>
      </c>
      <c r="N10012" t="s">
        <v>291</v>
      </c>
      <c r="O10012" t="s">
        <v>31</v>
      </c>
      <c r="P10012" t="s">
        <v>8745</v>
      </c>
      <c r="Q10012">
        <v>2010</v>
      </c>
      <c r="R10012">
        <f>VLOOKUP(Q10012,[1]CPI!$A$6:$C$26,3,FALSE)</f>
        <v>1.1718320829746238</v>
      </c>
      <c r="S10012" s="2">
        <f t="shared" si="196"/>
        <v>9374.6566637969918</v>
      </c>
      <c r="T10012" s="2">
        <f t="shared" si="196"/>
        <v>0</v>
      </c>
      <c r="U10012" s="2">
        <f t="shared" si="196"/>
        <v>0</v>
      </c>
      <c r="V10012" s="2">
        <f t="shared" si="196"/>
        <v>0</v>
      </c>
      <c r="W10012" s="2">
        <f t="shared" si="196"/>
        <v>9374.6566637969918</v>
      </c>
    </row>
    <row r="10013" spans="1:23" x14ac:dyDescent="0.2">
      <c r="A10013" t="s">
        <v>8743</v>
      </c>
      <c r="B10013" t="s">
        <v>77</v>
      </c>
      <c r="C10013">
        <v>49810</v>
      </c>
      <c r="D10013" t="s">
        <v>25</v>
      </c>
      <c r="E10013" t="s">
        <v>9108</v>
      </c>
      <c r="F10013" t="s">
        <v>47</v>
      </c>
      <c r="G10013" t="s">
        <v>8326</v>
      </c>
      <c r="H10013">
        <v>270000</v>
      </c>
      <c r="I10013">
        <v>0</v>
      </c>
      <c r="J10013">
        <v>0</v>
      </c>
      <c r="K10013">
        <v>0</v>
      </c>
      <c r="L10013">
        <v>270000</v>
      </c>
      <c r="M10013" t="s">
        <v>3620</v>
      </c>
      <c r="N10013" t="s">
        <v>251</v>
      </c>
      <c r="O10013" t="s">
        <v>31</v>
      </c>
      <c r="P10013" t="s">
        <v>8745</v>
      </c>
      <c r="Q10013">
        <v>2010</v>
      </c>
      <c r="R10013">
        <f>VLOOKUP(Q10013,[1]CPI!$A$6:$C$26,3,FALSE)</f>
        <v>1.1718320829746238</v>
      </c>
      <c r="S10013" s="2">
        <f t="shared" ref="S10013:W10063" si="197">+($R10013*H10013)/1000</f>
        <v>316.3946624031484</v>
      </c>
      <c r="T10013" s="2">
        <f t="shared" si="197"/>
        <v>0</v>
      </c>
      <c r="U10013" s="2">
        <f t="shared" si="197"/>
        <v>0</v>
      </c>
      <c r="V10013" s="2">
        <f t="shared" si="197"/>
        <v>0</v>
      </c>
      <c r="W10013" s="2">
        <f t="shared" si="197"/>
        <v>316.3946624031484</v>
      </c>
    </row>
    <row r="10014" spans="1:23" x14ac:dyDescent="0.2">
      <c r="A10014" t="s">
        <v>8743</v>
      </c>
      <c r="B10014" t="s">
        <v>77</v>
      </c>
      <c r="C10014">
        <v>49966</v>
      </c>
      <c r="D10014" t="s">
        <v>25</v>
      </c>
      <c r="E10014" t="s">
        <v>9109</v>
      </c>
      <c r="F10014" t="s">
        <v>27</v>
      </c>
      <c r="G10014" t="s">
        <v>8326</v>
      </c>
      <c r="H10014">
        <v>228300</v>
      </c>
      <c r="I10014">
        <v>0</v>
      </c>
      <c r="J10014">
        <v>0</v>
      </c>
      <c r="K10014">
        <v>0</v>
      </c>
      <c r="L10014">
        <v>228300</v>
      </c>
      <c r="M10014" t="s">
        <v>3506</v>
      </c>
      <c r="N10014" t="s">
        <v>578</v>
      </c>
      <c r="O10014" t="s">
        <v>31</v>
      </c>
      <c r="P10014" t="s">
        <v>8745</v>
      </c>
      <c r="Q10014">
        <v>2010</v>
      </c>
      <c r="R10014">
        <f>VLOOKUP(Q10014,[1]CPI!$A$6:$C$26,3,FALSE)</f>
        <v>1.1718320829746238</v>
      </c>
      <c r="S10014" s="2">
        <f t="shared" si="197"/>
        <v>267.52926454310659</v>
      </c>
      <c r="T10014" s="2">
        <f t="shared" si="197"/>
        <v>0</v>
      </c>
      <c r="U10014" s="2">
        <f t="shared" si="197"/>
        <v>0</v>
      </c>
      <c r="V10014" s="2">
        <f t="shared" si="197"/>
        <v>0</v>
      </c>
      <c r="W10014" s="2">
        <f t="shared" si="197"/>
        <v>267.52926454310659</v>
      </c>
    </row>
    <row r="10015" spans="1:23" x14ac:dyDescent="0.2">
      <c r="A10015" t="s">
        <v>8743</v>
      </c>
      <c r="B10015" t="s">
        <v>77</v>
      </c>
      <c r="C10015">
        <v>49949</v>
      </c>
      <c r="D10015" t="s">
        <v>25</v>
      </c>
      <c r="E10015" t="s">
        <v>9110</v>
      </c>
      <c r="F10015" t="s">
        <v>27</v>
      </c>
      <c r="G10015" t="s">
        <v>75</v>
      </c>
      <c r="H10015">
        <v>225000</v>
      </c>
      <c r="I10015">
        <v>0</v>
      </c>
      <c r="J10015">
        <v>0</v>
      </c>
      <c r="K10015">
        <v>0</v>
      </c>
      <c r="L10015">
        <v>225000</v>
      </c>
      <c r="M10015" t="s">
        <v>3499</v>
      </c>
      <c r="N10015" t="s">
        <v>584</v>
      </c>
      <c r="O10015" t="s">
        <v>31</v>
      </c>
      <c r="P10015" t="s">
        <v>8745</v>
      </c>
      <c r="Q10015">
        <v>2010</v>
      </c>
      <c r="R10015">
        <f>VLOOKUP(Q10015,[1]CPI!$A$6:$C$26,3,FALSE)</f>
        <v>1.1718320829746238</v>
      </c>
      <c r="S10015" s="2">
        <f t="shared" si="197"/>
        <v>263.66221866929038</v>
      </c>
      <c r="T10015" s="2">
        <f t="shared" si="197"/>
        <v>0</v>
      </c>
      <c r="U10015" s="2">
        <f t="shared" si="197"/>
        <v>0</v>
      </c>
      <c r="V10015" s="2">
        <f t="shared" si="197"/>
        <v>0</v>
      </c>
      <c r="W10015" s="2">
        <f t="shared" si="197"/>
        <v>263.66221866929038</v>
      </c>
    </row>
    <row r="10016" spans="1:23" x14ac:dyDescent="0.2">
      <c r="A10016" t="s">
        <v>8743</v>
      </c>
      <c r="B10016" t="s">
        <v>77</v>
      </c>
      <c r="C10016">
        <v>49857</v>
      </c>
      <c r="D10016" t="s">
        <v>25</v>
      </c>
      <c r="E10016" t="s">
        <v>9111</v>
      </c>
      <c r="F10016" t="s">
        <v>27</v>
      </c>
      <c r="G10016" t="s">
        <v>8277</v>
      </c>
      <c r="H10016">
        <v>5000000</v>
      </c>
      <c r="I10016">
        <v>0</v>
      </c>
      <c r="J10016">
        <v>0</v>
      </c>
      <c r="K10016">
        <v>0</v>
      </c>
      <c r="L10016">
        <v>5000000</v>
      </c>
      <c r="M10016" t="s">
        <v>3539</v>
      </c>
      <c r="N10016" t="s">
        <v>296</v>
      </c>
      <c r="O10016" t="s">
        <v>31</v>
      </c>
      <c r="P10016" t="s">
        <v>8745</v>
      </c>
      <c r="Q10016">
        <v>2010</v>
      </c>
      <c r="R10016">
        <f>VLOOKUP(Q10016,[1]CPI!$A$6:$C$26,3,FALSE)</f>
        <v>1.1718320829746238</v>
      </c>
      <c r="S10016" s="2">
        <f t="shared" si="197"/>
        <v>5859.1604148731194</v>
      </c>
      <c r="T10016" s="2">
        <f t="shared" si="197"/>
        <v>0</v>
      </c>
      <c r="U10016" s="2">
        <f t="shared" si="197"/>
        <v>0</v>
      </c>
      <c r="V10016" s="2">
        <f t="shared" si="197"/>
        <v>0</v>
      </c>
      <c r="W10016" s="2">
        <f t="shared" si="197"/>
        <v>5859.1604148731194</v>
      </c>
    </row>
    <row r="10017" spans="1:23" x14ac:dyDescent="0.2">
      <c r="A10017" t="s">
        <v>8743</v>
      </c>
      <c r="B10017" t="s">
        <v>77</v>
      </c>
      <c r="C10017">
        <v>49963</v>
      </c>
      <c r="D10017" t="s">
        <v>25</v>
      </c>
      <c r="E10017" t="s">
        <v>9112</v>
      </c>
      <c r="F10017" t="s">
        <v>34</v>
      </c>
      <c r="G10017" t="s">
        <v>35</v>
      </c>
      <c r="H10017">
        <v>800000</v>
      </c>
      <c r="I10017">
        <v>0</v>
      </c>
      <c r="J10017">
        <v>0</v>
      </c>
      <c r="K10017">
        <v>0</v>
      </c>
      <c r="L10017">
        <v>800000</v>
      </c>
      <c r="M10017" t="s">
        <v>3535</v>
      </c>
      <c r="N10017" t="s">
        <v>588</v>
      </c>
      <c r="O10017" t="s">
        <v>31</v>
      </c>
      <c r="P10017" t="s">
        <v>8745</v>
      </c>
      <c r="Q10017">
        <v>2010</v>
      </c>
      <c r="R10017">
        <f>VLOOKUP(Q10017,[1]CPI!$A$6:$C$26,3,FALSE)</f>
        <v>1.1718320829746238</v>
      </c>
      <c r="S10017" s="2">
        <f t="shared" si="197"/>
        <v>937.46566637969897</v>
      </c>
      <c r="T10017" s="2">
        <f t="shared" si="197"/>
        <v>0</v>
      </c>
      <c r="U10017" s="2">
        <f t="shared" si="197"/>
        <v>0</v>
      </c>
      <c r="V10017" s="2">
        <f t="shared" si="197"/>
        <v>0</v>
      </c>
      <c r="W10017" s="2">
        <f t="shared" si="197"/>
        <v>937.46566637969897</v>
      </c>
    </row>
    <row r="10018" spans="1:23" x14ac:dyDescent="0.2">
      <c r="A10018" t="s">
        <v>8743</v>
      </c>
      <c r="B10018" t="s">
        <v>77</v>
      </c>
      <c r="C10018">
        <v>49927</v>
      </c>
      <c r="D10018" t="s">
        <v>25</v>
      </c>
      <c r="E10018" t="s">
        <v>9113</v>
      </c>
      <c r="F10018" t="s">
        <v>34</v>
      </c>
      <c r="G10018" t="s">
        <v>35</v>
      </c>
      <c r="H10018">
        <v>400000</v>
      </c>
      <c r="I10018">
        <v>0</v>
      </c>
      <c r="J10018">
        <v>0</v>
      </c>
      <c r="K10018">
        <v>0</v>
      </c>
      <c r="L10018">
        <v>400000</v>
      </c>
      <c r="M10018" t="s">
        <v>3502</v>
      </c>
      <c r="N10018" t="s">
        <v>69</v>
      </c>
      <c r="O10018" t="s">
        <v>31</v>
      </c>
      <c r="P10018" t="s">
        <v>8745</v>
      </c>
      <c r="Q10018">
        <v>2010</v>
      </c>
      <c r="R10018">
        <f>VLOOKUP(Q10018,[1]CPI!$A$6:$C$26,3,FALSE)</f>
        <v>1.1718320829746238</v>
      </c>
      <c r="S10018" s="2">
        <f t="shared" si="197"/>
        <v>468.73283318984949</v>
      </c>
      <c r="T10018" s="2">
        <f t="shared" si="197"/>
        <v>0</v>
      </c>
      <c r="U10018" s="2">
        <f t="shared" si="197"/>
        <v>0</v>
      </c>
      <c r="V10018" s="2">
        <f t="shared" si="197"/>
        <v>0</v>
      </c>
      <c r="W10018" s="2">
        <f t="shared" si="197"/>
        <v>468.73283318984949</v>
      </c>
    </row>
    <row r="10019" spans="1:23" x14ac:dyDescent="0.2">
      <c r="A10019" t="s">
        <v>8743</v>
      </c>
      <c r="B10019" t="s">
        <v>77</v>
      </c>
      <c r="C10019">
        <v>49910</v>
      </c>
      <c r="D10019" t="s">
        <v>25</v>
      </c>
      <c r="E10019" t="s">
        <v>9114</v>
      </c>
      <c r="F10019" t="s">
        <v>42</v>
      </c>
      <c r="G10019" t="s">
        <v>75</v>
      </c>
      <c r="H10019">
        <v>3000000</v>
      </c>
      <c r="I10019">
        <v>0</v>
      </c>
      <c r="J10019">
        <v>0</v>
      </c>
      <c r="K10019">
        <v>0</v>
      </c>
      <c r="L10019">
        <v>3000000</v>
      </c>
      <c r="M10019" t="s">
        <v>3533</v>
      </c>
      <c r="N10019" t="s">
        <v>302</v>
      </c>
      <c r="O10019" t="s">
        <v>31</v>
      </c>
      <c r="P10019" t="s">
        <v>8745</v>
      </c>
      <c r="Q10019">
        <v>2010</v>
      </c>
      <c r="R10019">
        <f>VLOOKUP(Q10019,[1]CPI!$A$6:$C$26,3,FALSE)</f>
        <v>1.1718320829746238</v>
      </c>
      <c r="S10019" s="2">
        <f t="shared" si="197"/>
        <v>3515.4962489238715</v>
      </c>
      <c r="T10019" s="2">
        <f t="shared" si="197"/>
        <v>0</v>
      </c>
      <c r="U10019" s="2">
        <f t="shared" si="197"/>
        <v>0</v>
      </c>
      <c r="V10019" s="2">
        <f t="shared" si="197"/>
        <v>0</v>
      </c>
      <c r="W10019" s="2">
        <f t="shared" si="197"/>
        <v>3515.4962489238715</v>
      </c>
    </row>
    <row r="10020" spans="1:23" x14ac:dyDescent="0.2">
      <c r="A10020" t="s">
        <v>8743</v>
      </c>
      <c r="B10020" t="s">
        <v>77</v>
      </c>
      <c r="C10020">
        <v>50505</v>
      </c>
      <c r="D10020" t="s">
        <v>25</v>
      </c>
      <c r="E10020" t="s">
        <v>9115</v>
      </c>
      <c r="F10020" t="s">
        <v>27</v>
      </c>
      <c r="G10020" t="s">
        <v>8357</v>
      </c>
      <c r="H10020">
        <v>190000</v>
      </c>
      <c r="I10020">
        <v>0</v>
      </c>
      <c r="J10020">
        <v>0</v>
      </c>
      <c r="K10020">
        <v>0</v>
      </c>
      <c r="L10020">
        <v>190000</v>
      </c>
      <c r="M10020" t="s">
        <v>3502</v>
      </c>
      <c r="N10020" t="s">
        <v>69</v>
      </c>
      <c r="O10020" t="s">
        <v>31</v>
      </c>
      <c r="P10020" t="s">
        <v>8745</v>
      </c>
      <c r="Q10020">
        <v>2010</v>
      </c>
      <c r="R10020">
        <f>VLOOKUP(Q10020,[1]CPI!$A$6:$C$26,3,FALSE)</f>
        <v>1.1718320829746238</v>
      </c>
      <c r="S10020" s="2">
        <f t="shared" si="197"/>
        <v>222.64809576517854</v>
      </c>
      <c r="T10020" s="2">
        <f t="shared" si="197"/>
        <v>0</v>
      </c>
      <c r="U10020" s="2">
        <f t="shared" si="197"/>
        <v>0</v>
      </c>
      <c r="V10020" s="2">
        <f t="shared" si="197"/>
        <v>0</v>
      </c>
      <c r="W10020" s="2">
        <f t="shared" si="197"/>
        <v>222.64809576517854</v>
      </c>
    </row>
    <row r="10021" spans="1:23" x14ac:dyDescent="0.2">
      <c r="A10021" t="s">
        <v>8743</v>
      </c>
      <c r="B10021" t="s">
        <v>77</v>
      </c>
      <c r="C10021">
        <v>50506</v>
      </c>
      <c r="D10021" t="s">
        <v>25</v>
      </c>
      <c r="E10021" t="s">
        <v>9116</v>
      </c>
      <c r="F10021" t="s">
        <v>34</v>
      </c>
      <c r="G10021" t="s">
        <v>75</v>
      </c>
      <c r="H10021">
        <v>100000</v>
      </c>
      <c r="I10021">
        <v>0</v>
      </c>
      <c r="J10021">
        <v>0</v>
      </c>
      <c r="K10021">
        <v>0</v>
      </c>
      <c r="L10021">
        <v>100000</v>
      </c>
      <c r="M10021" t="s">
        <v>3502</v>
      </c>
      <c r="N10021" t="s">
        <v>69</v>
      </c>
      <c r="O10021" t="s">
        <v>31</v>
      </c>
      <c r="P10021" t="s">
        <v>8745</v>
      </c>
      <c r="Q10021">
        <v>2010</v>
      </c>
      <c r="R10021">
        <f>VLOOKUP(Q10021,[1]CPI!$A$6:$C$26,3,FALSE)</f>
        <v>1.1718320829746238</v>
      </c>
      <c r="S10021" s="2">
        <f t="shared" si="197"/>
        <v>117.18320829746237</v>
      </c>
      <c r="T10021" s="2">
        <f t="shared" si="197"/>
        <v>0</v>
      </c>
      <c r="U10021" s="2">
        <f t="shared" si="197"/>
        <v>0</v>
      </c>
      <c r="V10021" s="2">
        <f t="shared" si="197"/>
        <v>0</v>
      </c>
      <c r="W10021" s="2">
        <f t="shared" si="197"/>
        <v>117.18320829746237</v>
      </c>
    </row>
    <row r="10022" spans="1:23" x14ac:dyDescent="0.2">
      <c r="A10022" t="s">
        <v>8743</v>
      </c>
      <c r="B10022" t="s">
        <v>77</v>
      </c>
      <c r="C10022">
        <v>50507</v>
      </c>
      <c r="D10022" t="s">
        <v>25</v>
      </c>
      <c r="E10022" t="s">
        <v>9117</v>
      </c>
      <c r="F10022" t="s">
        <v>27</v>
      </c>
      <c r="G10022" t="s">
        <v>8326</v>
      </c>
      <c r="H10022">
        <v>250000</v>
      </c>
      <c r="I10022">
        <v>0</v>
      </c>
      <c r="J10022">
        <v>0</v>
      </c>
      <c r="K10022">
        <v>0</v>
      </c>
      <c r="L10022">
        <v>250000</v>
      </c>
      <c r="M10022" t="s">
        <v>3502</v>
      </c>
      <c r="N10022" t="s">
        <v>69</v>
      </c>
      <c r="O10022" t="s">
        <v>31</v>
      </c>
      <c r="P10022" t="s">
        <v>8745</v>
      </c>
      <c r="Q10022">
        <v>2010</v>
      </c>
      <c r="R10022">
        <f>VLOOKUP(Q10022,[1]CPI!$A$6:$C$26,3,FALSE)</f>
        <v>1.1718320829746238</v>
      </c>
      <c r="S10022" s="2">
        <f t="shared" si="197"/>
        <v>292.95802074365599</v>
      </c>
      <c r="T10022" s="2">
        <f t="shared" si="197"/>
        <v>0</v>
      </c>
      <c r="U10022" s="2">
        <f t="shared" si="197"/>
        <v>0</v>
      </c>
      <c r="V10022" s="2">
        <f t="shared" si="197"/>
        <v>0</v>
      </c>
      <c r="W10022" s="2">
        <f t="shared" si="197"/>
        <v>292.95802074365599</v>
      </c>
    </row>
    <row r="10023" spans="1:23" x14ac:dyDescent="0.2">
      <c r="A10023" t="s">
        <v>8743</v>
      </c>
      <c r="B10023" t="s">
        <v>77</v>
      </c>
      <c r="C10023">
        <v>50508</v>
      </c>
      <c r="D10023" t="s">
        <v>25</v>
      </c>
      <c r="E10023" t="s">
        <v>9118</v>
      </c>
      <c r="F10023" t="s">
        <v>54</v>
      </c>
      <c r="G10023" t="s">
        <v>8326</v>
      </c>
      <c r="H10023">
        <v>112700</v>
      </c>
      <c r="I10023">
        <v>0</v>
      </c>
      <c r="J10023">
        <v>0</v>
      </c>
      <c r="K10023">
        <v>0</v>
      </c>
      <c r="L10023">
        <v>112700</v>
      </c>
      <c r="M10023" t="s">
        <v>3502</v>
      </c>
      <c r="N10023" t="s">
        <v>69</v>
      </c>
      <c r="O10023" t="s">
        <v>31</v>
      </c>
      <c r="P10023" t="s">
        <v>8745</v>
      </c>
      <c r="Q10023">
        <v>2010</v>
      </c>
      <c r="R10023">
        <f>VLOOKUP(Q10023,[1]CPI!$A$6:$C$26,3,FALSE)</f>
        <v>1.1718320829746238</v>
      </c>
      <c r="S10023" s="2">
        <f t="shared" si="197"/>
        <v>132.06547575124009</v>
      </c>
      <c r="T10023" s="2">
        <f t="shared" si="197"/>
        <v>0</v>
      </c>
      <c r="U10023" s="2">
        <f t="shared" si="197"/>
        <v>0</v>
      </c>
      <c r="V10023" s="2">
        <f t="shared" si="197"/>
        <v>0</v>
      </c>
      <c r="W10023" s="2">
        <f t="shared" si="197"/>
        <v>132.06547575124009</v>
      </c>
    </row>
    <row r="10024" spans="1:23" x14ac:dyDescent="0.2">
      <c r="A10024" t="s">
        <v>8743</v>
      </c>
      <c r="B10024" t="s">
        <v>77</v>
      </c>
      <c r="C10024">
        <v>50509</v>
      </c>
      <c r="D10024" t="s">
        <v>25</v>
      </c>
      <c r="E10024" t="s">
        <v>9119</v>
      </c>
      <c r="F10024" t="s">
        <v>47</v>
      </c>
      <c r="G10024" t="s">
        <v>8264</v>
      </c>
      <c r="H10024">
        <v>40000</v>
      </c>
      <c r="I10024">
        <v>0</v>
      </c>
      <c r="J10024">
        <v>0</v>
      </c>
      <c r="K10024">
        <v>0</v>
      </c>
      <c r="L10024">
        <v>40000</v>
      </c>
      <c r="M10024" t="s">
        <v>3502</v>
      </c>
      <c r="N10024" t="s">
        <v>69</v>
      </c>
      <c r="O10024" t="s">
        <v>31</v>
      </c>
      <c r="P10024" t="s">
        <v>8745</v>
      </c>
      <c r="Q10024">
        <v>2010</v>
      </c>
      <c r="R10024">
        <f>VLOOKUP(Q10024,[1]CPI!$A$6:$C$26,3,FALSE)</f>
        <v>1.1718320829746238</v>
      </c>
      <c r="S10024" s="2">
        <f t="shared" si="197"/>
        <v>46.873283318984953</v>
      </c>
      <c r="T10024" s="2">
        <f t="shared" si="197"/>
        <v>0</v>
      </c>
      <c r="U10024" s="2">
        <f t="shared" si="197"/>
        <v>0</v>
      </c>
      <c r="V10024" s="2">
        <f t="shared" si="197"/>
        <v>0</v>
      </c>
      <c r="W10024" s="2">
        <f t="shared" si="197"/>
        <v>46.873283318984953</v>
      </c>
    </row>
    <row r="10025" spans="1:23" x14ac:dyDescent="0.2">
      <c r="A10025" t="s">
        <v>8743</v>
      </c>
      <c r="B10025" t="s">
        <v>77</v>
      </c>
      <c r="C10025">
        <v>50510</v>
      </c>
      <c r="D10025" t="s">
        <v>25</v>
      </c>
      <c r="E10025" t="s">
        <v>9120</v>
      </c>
      <c r="F10025" t="s">
        <v>34</v>
      </c>
      <c r="G10025" t="s">
        <v>75</v>
      </c>
      <c r="H10025">
        <v>175000</v>
      </c>
      <c r="I10025">
        <v>0</v>
      </c>
      <c r="J10025">
        <v>0</v>
      </c>
      <c r="K10025">
        <v>0</v>
      </c>
      <c r="L10025">
        <v>175000</v>
      </c>
      <c r="M10025" t="s">
        <v>3502</v>
      </c>
      <c r="N10025" t="s">
        <v>69</v>
      </c>
      <c r="O10025" t="s">
        <v>31</v>
      </c>
      <c r="P10025" t="s">
        <v>8745</v>
      </c>
      <c r="Q10025">
        <v>2010</v>
      </c>
      <c r="R10025">
        <f>VLOOKUP(Q10025,[1]CPI!$A$6:$C$26,3,FALSE)</f>
        <v>1.1718320829746238</v>
      </c>
      <c r="S10025" s="2">
        <f t="shared" si="197"/>
        <v>205.07061452055916</v>
      </c>
      <c r="T10025" s="2">
        <f t="shared" si="197"/>
        <v>0</v>
      </c>
      <c r="U10025" s="2">
        <f t="shared" si="197"/>
        <v>0</v>
      </c>
      <c r="V10025" s="2">
        <f t="shared" si="197"/>
        <v>0</v>
      </c>
      <c r="W10025" s="2">
        <f t="shared" si="197"/>
        <v>205.07061452055916</v>
      </c>
    </row>
    <row r="10026" spans="1:23" x14ac:dyDescent="0.2">
      <c r="A10026" t="s">
        <v>8743</v>
      </c>
      <c r="B10026" t="s">
        <v>77</v>
      </c>
      <c r="C10026">
        <v>50511</v>
      </c>
      <c r="D10026" t="s">
        <v>25</v>
      </c>
      <c r="E10026" t="s">
        <v>9121</v>
      </c>
      <c r="F10026" t="s">
        <v>54</v>
      </c>
      <c r="G10026" t="s">
        <v>8264</v>
      </c>
      <c r="H10026">
        <v>100000</v>
      </c>
      <c r="I10026">
        <v>0</v>
      </c>
      <c r="J10026">
        <v>0</v>
      </c>
      <c r="K10026">
        <v>0</v>
      </c>
      <c r="L10026">
        <v>100000</v>
      </c>
      <c r="M10026" t="s">
        <v>3502</v>
      </c>
      <c r="N10026" t="s">
        <v>69</v>
      </c>
      <c r="O10026" t="s">
        <v>31</v>
      </c>
      <c r="P10026" t="s">
        <v>8745</v>
      </c>
      <c r="Q10026">
        <v>2010</v>
      </c>
      <c r="R10026">
        <f>VLOOKUP(Q10026,[1]CPI!$A$6:$C$26,3,FALSE)</f>
        <v>1.1718320829746238</v>
      </c>
      <c r="S10026" s="2">
        <f t="shared" si="197"/>
        <v>117.18320829746237</v>
      </c>
      <c r="T10026" s="2">
        <f t="shared" si="197"/>
        <v>0</v>
      </c>
      <c r="U10026" s="2">
        <f t="shared" si="197"/>
        <v>0</v>
      </c>
      <c r="V10026" s="2">
        <f t="shared" si="197"/>
        <v>0</v>
      </c>
      <c r="W10026" s="2">
        <f t="shared" si="197"/>
        <v>117.18320829746237</v>
      </c>
    </row>
    <row r="10027" spans="1:23" x14ac:dyDescent="0.2">
      <c r="A10027" t="s">
        <v>8743</v>
      </c>
      <c r="B10027" t="s">
        <v>77</v>
      </c>
      <c r="C10027">
        <v>50512</v>
      </c>
      <c r="D10027" t="s">
        <v>25</v>
      </c>
      <c r="E10027" t="s">
        <v>9122</v>
      </c>
      <c r="F10027" t="s">
        <v>54</v>
      </c>
      <c r="G10027" t="s">
        <v>75</v>
      </c>
      <c r="H10027">
        <v>9500</v>
      </c>
      <c r="I10027">
        <v>0</v>
      </c>
      <c r="J10027">
        <v>0</v>
      </c>
      <c r="K10027">
        <v>0</v>
      </c>
      <c r="L10027">
        <v>9500</v>
      </c>
      <c r="M10027" t="s">
        <v>3502</v>
      </c>
      <c r="N10027" t="s">
        <v>69</v>
      </c>
      <c r="O10027" t="s">
        <v>31</v>
      </c>
      <c r="P10027" t="s">
        <v>8745</v>
      </c>
      <c r="Q10027">
        <v>2010</v>
      </c>
      <c r="R10027">
        <f>VLOOKUP(Q10027,[1]CPI!$A$6:$C$26,3,FALSE)</f>
        <v>1.1718320829746238</v>
      </c>
      <c r="S10027" s="2">
        <f t="shared" si="197"/>
        <v>11.132404788258926</v>
      </c>
      <c r="T10027" s="2">
        <f t="shared" si="197"/>
        <v>0</v>
      </c>
      <c r="U10027" s="2">
        <f t="shared" si="197"/>
        <v>0</v>
      </c>
      <c r="V10027" s="2">
        <f t="shared" si="197"/>
        <v>0</v>
      </c>
      <c r="W10027" s="2">
        <f t="shared" si="197"/>
        <v>11.132404788258926</v>
      </c>
    </row>
    <row r="10028" spans="1:23" x14ac:dyDescent="0.2">
      <c r="A10028" t="s">
        <v>8743</v>
      </c>
      <c r="B10028" t="s">
        <v>77</v>
      </c>
      <c r="C10028">
        <v>50513</v>
      </c>
      <c r="D10028" t="s">
        <v>25</v>
      </c>
      <c r="E10028" t="s">
        <v>9123</v>
      </c>
      <c r="F10028" t="s">
        <v>54</v>
      </c>
      <c r="G10028" t="s">
        <v>8326</v>
      </c>
      <c r="H10028">
        <v>200000</v>
      </c>
      <c r="I10028">
        <v>0</v>
      </c>
      <c r="J10028">
        <v>0</v>
      </c>
      <c r="K10028">
        <v>0</v>
      </c>
      <c r="L10028">
        <v>200000</v>
      </c>
      <c r="M10028" t="s">
        <v>3502</v>
      </c>
      <c r="N10028" t="s">
        <v>69</v>
      </c>
      <c r="O10028" t="s">
        <v>31</v>
      </c>
      <c r="P10028" t="s">
        <v>8745</v>
      </c>
      <c r="Q10028">
        <v>2010</v>
      </c>
      <c r="R10028">
        <f>VLOOKUP(Q10028,[1]CPI!$A$6:$C$26,3,FALSE)</f>
        <v>1.1718320829746238</v>
      </c>
      <c r="S10028" s="2">
        <f t="shared" si="197"/>
        <v>234.36641659492474</v>
      </c>
      <c r="T10028" s="2">
        <f t="shared" si="197"/>
        <v>0</v>
      </c>
      <c r="U10028" s="2">
        <f t="shared" si="197"/>
        <v>0</v>
      </c>
      <c r="V10028" s="2">
        <f t="shared" si="197"/>
        <v>0</v>
      </c>
      <c r="W10028" s="2">
        <f t="shared" si="197"/>
        <v>234.36641659492474</v>
      </c>
    </row>
    <row r="10029" spans="1:23" x14ac:dyDescent="0.2">
      <c r="A10029" t="s">
        <v>8743</v>
      </c>
      <c r="B10029" t="s">
        <v>77</v>
      </c>
      <c r="C10029">
        <v>50514</v>
      </c>
      <c r="D10029" t="s">
        <v>25</v>
      </c>
      <c r="E10029" t="s">
        <v>9124</v>
      </c>
      <c r="F10029" t="s">
        <v>34</v>
      </c>
      <c r="G10029" t="s">
        <v>8264</v>
      </c>
      <c r="H10029">
        <v>250000</v>
      </c>
      <c r="I10029">
        <v>0</v>
      </c>
      <c r="J10029">
        <v>0</v>
      </c>
      <c r="K10029">
        <v>0</v>
      </c>
      <c r="L10029">
        <v>250000</v>
      </c>
      <c r="M10029" t="s">
        <v>3502</v>
      </c>
      <c r="N10029" t="s">
        <v>69</v>
      </c>
      <c r="O10029" t="s">
        <v>31</v>
      </c>
      <c r="P10029" t="s">
        <v>8745</v>
      </c>
      <c r="Q10029">
        <v>2010</v>
      </c>
      <c r="R10029">
        <f>VLOOKUP(Q10029,[1]CPI!$A$6:$C$26,3,FALSE)</f>
        <v>1.1718320829746238</v>
      </c>
      <c r="S10029" s="2">
        <f t="shared" si="197"/>
        <v>292.95802074365599</v>
      </c>
      <c r="T10029" s="2">
        <f t="shared" si="197"/>
        <v>0</v>
      </c>
      <c r="U10029" s="2">
        <f t="shared" si="197"/>
        <v>0</v>
      </c>
      <c r="V10029" s="2">
        <f t="shared" si="197"/>
        <v>0</v>
      </c>
      <c r="W10029" s="2">
        <f t="shared" si="197"/>
        <v>292.95802074365599</v>
      </c>
    </row>
    <row r="10030" spans="1:23" x14ac:dyDescent="0.2">
      <c r="A10030" t="s">
        <v>8743</v>
      </c>
      <c r="B10030" t="s">
        <v>77</v>
      </c>
      <c r="C10030">
        <v>50515</v>
      </c>
      <c r="D10030" t="s">
        <v>25</v>
      </c>
      <c r="E10030" t="s">
        <v>9125</v>
      </c>
      <c r="F10030" t="s">
        <v>34</v>
      </c>
      <c r="G10030" t="s">
        <v>75</v>
      </c>
      <c r="H10030">
        <v>775000</v>
      </c>
      <c r="I10030">
        <v>0</v>
      </c>
      <c r="J10030">
        <v>0</v>
      </c>
      <c r="K10030">
        <v>0</v>
      </c>
      <c r="L10030">
        <v>775000</v>
      </c>
      <c r="M10030" t="s">
        <v>3502</v>
      </c>
      <c r="N10030" t="s">
        <v>69</v>
      </c>
      <c r="O10030" t="s">
        <v>31</v>
      </c>
      <c r="P10030" t="s">
        <v>8745</v>
      </c>
      <c r="Q10030">
        <v>2010</v>
      </c>
      <c r="R10030">
        <f>VLOOKUP(Q10030,[1]CPI!$A$6:$C$26,3,FALSE)</f>
        <v>1.1718320829746238</v>
      </c>
      <c r="S10030" s="2">
        <f t="shared" si="197"/>
        <v>908.16986430533348</v>
      </c>
      <c r="T10030" s="2">
        <f t="shared" si="197"/>
        <v>0</v>
      </c>
      <c r="U10030" s="2">
        <f t="shared" si="197"/>
        <v>0</v>
      </c>
      <c r="V10030" s="2">
        <f t="shared" si="197"/>
        <v>0</v>
      </c>
      <c r="W10030" s="2">
        <f t="shared" si="197"/>
        <v>908.16986430533348</v>
      </c>
    </row>
    <row r="10031" spans="1:23" x14ac:dyDescent="0.2">
      <c r="A10031" t="s">
        <v>8743</v>
      </c>
      <c r="B10031" t="s">
        <v>77</v>
      </c>
      <c r="C10031">
        <v>50516</v>
      </c>
      <c r="D10031" t="s">
        <v>25</v>
      </c>
      <c r="E10031" t="s">
        <v>9126</v>
      </c>
      <c r="F10031" t="s">
        <v>54</v>
      </c>
      <c r="G10031" t="s">
        <v>8357</v>
      </c>
      <c r="H10031">
        <v>300000</v>
      </c>
      <c r="I10031">
        <v>0</v>
      </c>
      <c r="J10031">
        <v>0</v>
      </c>
      <c r="K10031">
        <v>0</v>
      </c>
      <c r="L10031">
        <v>300000</v>
      </c>
      <c r="M10031" t="s">
        <v>3502</v>
      </c>
      <c r="N10031" t="s">
        <v>69</v>
      </c>
      <c r="O10031" t="s">
        <v>31</v>
      </c>
      <c r="P10031" t="s">
        <v>8745</v>
      </c>
      <c r="Q10031">
        <v>2010</v>
      </c>
      <c r="R10031">
        <f>VLOOKUP(Q10031,[1]CPI!$A$6:$C$26,3,FALSE)</f>
        <v>1.1718320829746238</v>
      </c>
      <c r="S10031" s="2">
        <f t="shared" si="197"/>
        <v>351.54962489238716</v>
      </c>
      <c r="T10031" s="2">
        <f t="shared" si="197"/>
        <v>0</v>
      </c>
      <c r="U10031" s="2">
        <f t="shared" si="197"/>
        <v>0</v>
      </c>
      <c r="V10031" s="2">
        <f t="shared" si="197"/>
        <v>0</v>
      </c>
      <c r="W10031" s="2">
        <f t="shared" si="197"/>
        <v>351.54962489238716</v>
      </c>
    </row>
    <row r="10032" spans="1:23" x14ac:dyDescent="0.2">
      <c r="A10032" t="s">
        <v>8743</v>
      </c>
      <c r="B10032" t="s">
        <v>77</v>
      </c>
      <c r="C10032">
        <v>50517</v>
      </c>
      <c r="D10032" t="s">
        <v>25</v>
      </c>
      <c r="E10032" t="s">
        <v>9127</v>
      </c>
      <c r="F10032" t="s">
        <v>42</v>
      </c>
      <c r="G10032" t="s">
        <v>75</v>
      </c>
      <c r="H10032">
        <v>165000</v>
      </c>
      <c r="I10032">
        <v>0</v>
      </c>
      <c r="J10032">
        <v>0</v>
      </c>
      <c r="K10032">
        <v>0</v>
      </c>
      <c r="L10032">
        <v>165000</v>
      </c>
      <c r="M10032" t="s">
        <v>3502</v>
      </c>
      <c r="N10032" t="s">
        <v>69</v>
      </c>
      <c r="O10032" t="s">
        <v>31</v>
      </c>
      <c r="P10032" t="s">
        <v>8745</v>
      </c>
      <c r="Q10032">
        <v>2010</v>
      </c>
      <c r="R10032">
        <f>VLOOKUP(Q10032,[1]CPI!$A$6:$C$26,3,FALSE)</f>
        <v>1.1718320829746238</v>
      </c>
      <c r="S10032" s="2">
        <f t="shared" si="197"/>
        <v>193.35229369081293</v>
      </c>
      <c r="T10032" s="2">
        <f t="shared" si="197"/>
        <v>0</v>
      </c>
      <c r="U10032" s="2">
        <f t="shared" si="197"/>
        <v>0</v>
      </c>
      <c r="V10032" s="2">
        <f t="shared" si="197"/>
        <v>0</v>
      </c>
      <c r="W10032" s="2">
        <f t="shared" si="197"/>
        <v>193.35229369081293</v>
      </c>
    </row>
    <row r="10033" spans="1:23" x14ac:dyDescent="0.2">
      <c r="A10033" t="s">
        <v>8743</v>
      </c>
      <c r="B10033" t="s">
        <v>77</v>
      </c>
      <c r="C10033">
        <v>50518</v>
      </c>
      <c r="D10033" t="s">
        <v>25</v>
      </c>
      <c r="E10033" t="s">
        <v>9128</v>
      </c>
      <c r="F10033" t="s">
        <v>54</v>
      </c>
      <c r="G10033" t="s">
        <v>8326</v>
      </c>
      <c r="H10033">
        <v>35000</v>
      </c>
      <c r="I10033">
        <v>0</v>
      </c>
      <c r="J10033">
        <v>0</v>
      </c>
      <c r="K10033">
        <v>0</v>
      </c>
      <c r="L10033">
        <v>35000</v>
      </c>
      <c r="M10033" t="s">
        <v>3502</v>
      </c>
      <c r="N10033" t="s">
        <v>69</v>
      </c>
      <c r="O10033" t="s">
        <v>31</v>
      </c>
      <c r="P10033" t="s">
        <v>8745</v>
      </c>
      <c r="Q10033">
        <v>2010</v>
      </c>
      <c r="R10033">
        <f>VLOOKUP(Q10033,[1]CPI!$A$6:$C$26,3,FALSE)</f>
        <v>1.1718320829746238</v>
      </c>
      <c r="S10033" s="2">
        <f t="shared" si="197"/>
        <v>41.014122904111836</v>
      </c>
      <c r="T10033" s="2">
        <f t="shared" si="197"/>
        <v>0</v>
      </c>
      <c r="U10033" s="2">
        <f t="shared" si="197"/>
        <v>0</v>
      </c>
      <c r="V10033" s="2">
        <f t="shared" si="197"/>
        <v>0</v>
      </c>
      <c r="W10033" s="2">
        <f t="shared" si="197"/>
        <v>41.014122904111836</v>
      </c>
    </row>
    <row r="10034" spans="1:23" x14ac:dyDescent="0.2">
      <c r="A10034" t="s">
        <v>8743</v>
      </c>
      <c r="B10034" t="s">
        <v>77</v>
      </c>
      <c r="C10034">
        <v>50519</v>
      </c>
      <c r="D10034" t="s">
        <v>25</v>
      </c>
      <c r="E10034" t="s">
        <v>9129</v>
      </c>
      <c r="F10034" t="s">
        <v>34</v>
      </c>
      <c r="G10034" t="s">
        <v>35</v>
      </c>
      <c r="H10034">
        <v>50000</v>
      </c>
      <c r="I10034">
        <v>0</v>
      </c>
      <c r="J10034">
        <v>0</v>
      </c>
      <c r="K10034">
        <v>0</v>
      </c>
      <c r="L10034">
        <v>50000</v>
      </c>
      <c r="M10034" t="s">
        <v>3502</v>
      </c>
      <c r="N10034" t="s">
        <v>69</v>
      </c>
      <c r="O10034" t="s">
        <v>31</v>
      </c>
      <c r="P10034" t="s">
        <v>8745</v>
      </c>
      <c r="Q10034">
        <v>2010</v>
      </c>
      <c r="R10034">
        <f>VLOOKUP(Q10034,[1]CPI!$A$6:$C$26,3,FALSE)</f>
        <v>1.1718320829746238</v>
      </c>
      <c r="S10034" s="2">
        <f t="shared" si="197"/>
        <v>58.591604148731186</v>
      </c>
      <c r="T10034" s="2">
        <f t="shared" si="197"/>
        <v>0</v>
      </c>
      <c r="U10034" s="2">
        <f t="shared" si="197"/>
        <v>0</v>
      </c>
      <c r="V10034" s="2">
        <f t="shared" si="197"/>
        <v>0</v>
      </c>
      <c r="W10034" s="2">
        <f t="shared" si="197"/>
        <v>58.591604148731186</v>
      </c>
    </row>
    <row r="10035" spans="1:23" x14ac:dyDescent="0.2">
      <c r="A10035" t="s">
        <v>8743</v>
      </c>
      <c r="B10035" t="s">
        <v>77</v>
      </c>
      <c r="C10035">
        <v>50521</v>
      </c>
      <c r="D10035" t="s">
        <v>25</v>
      </c>
      <c r="E10035" t="s">
        <v>9130</v>
      </c>
      <c r="F10035" t="s">
        <v>34</v>
      </c>
      <c r="G10035" t="s">
        <v>75</v>
      </c>
      <c r="H10035">
        <v>145200</v>
      </c>
      <c r="I10035">
        <v>0</v>
      </c>
      <c r="J10035">
        <v>0</v>
      </c>
      <c r="K10035">
        <v>0</v>
      </c>
      <c r="L10035">
        <v>145200</v>
      </c>
      <c r="M10035" t="s">
        <v>3502</v>
      </c>
      <c r="N10035" t="s">
        <v>69</v>
      </c>
      <c r="O10035" t="s">
        <v>31</v>
      </c>
      <c r="P10035" t="s">
        <v>8745</v>
      </c>
      <c r="Q10035">
        <v>2010</v>
      </c>
      <c r="R10035">
        <f>VLOOKUP(Q10035,[1]CPI!$A$6:$C$26,3,FALSE)</f>
        <v>1.1718320829746238</v>
      </c>
      <c r="S10035" s="2">
        <f t="shared" si="197"/>
        <v>170.15001844791539</v>
      </c>
      <c r="T10035" s="2">
        <f t="shared" si="197"/>
        <v>0</v>
      </c>
      <c r="U10035" s="2">
        <f t="shared" si="197"/>
        <v>0</v>
      </c>
      <c r="V10035" s="2">
        <f t="shared" si="197"/>
        <v>0</v>
      </c>
      <c r="W10035" s="2">
        <f t="shared" si="197"/>
        <v>170.15001844791539</v>
      </c>
    </row>
    <row r="10036" spans="1:23" x14ac:dyDescent="0.2">
      <c r="A10036" t="s">
        <v>8743</v>
      </c>
      <c r="B10036" t="s">
        <v>77</v>
      </c>
      <c r="C10036">
        <v>50522</v>
      </c>
      <c r="D10036" t="s">
        <v>25</v>
      </c>
      <c r="E10036" t="s">
        <v>9131</v>
      </c>
      <c r="F10036" t="s">
        <v>54</v>
      </c>
      <c r="G10036" t="s">
        <v>75</v>
      </c>
      <c r="H10036">
        <v>50000</v>
      </c>
      <c r="I10036">
        <v>0</v>
      </c>
      <c r="J10036">
        <v>0</v>
      </c>
      <c r="K10036">
        <v>0</v>
      </c>
      <c r="L10036">
        <v>50000</v>
      </c>
      <c r="M10036" t="s">
        <v>3502</v>
      </c>
      <c r="N10036" t="s">
        <v>69</v>
      </c>
      <c r="O10036" t="s">
        <v>31</v>
      </c>
      <c r="P10036" t="s">
        <v>8745</v>
      </c>
      <c r="Q10036">
        <v>2010</v>
      </c>
      <c r="R10036">
        <f>VLOOKUP(Q10036,[1]CPI!$A$6:$C$26,3,FALSE)</f>
        <v>1.1718320829746238</v>
      </c>
      <c r="S10036" s="2">
        <f t="shared" si="197"/>
        <v>58.591604148731186</v>
      </c>
      <c r="T10036" s="2">
        <f t="shared" si="197"/>
        <v>0</v>
      </c>
      <c r="U10036" s="2">
        <f t="shared" si="197"/>
        <v>0</v>
      </c>
      <c r="V10036" s="2">
        <f t="shared" si="197"/>
        <v>0</v>
      </c>
      <c r="W10036" s="2">
        <f t="shared" si="197"/>
        <v>58.591604148731186</v>
      </c>
    </row>
    <row r="10037" spans="1:23" x14ac:dyDescent="0.2">
      <c r="A10037" t="s">
        <v>8743</v>
      </c>
      <c r="B10037" t="s">
        <v>77</v>
      </c>
      <c r="C10037">
        <v>50523</v>
      </c>
      <c r="D10037" t="s">
        <v>25</v>
      </c>
      <c r="E10037" t="s">
        <v>9132</v>
      </c>
      <c r="F10037" t="s">
        <v>54</v>
      </c>
      <c r="G10037" t="s">
        <v>54</v>
      </c>
      <c r="H10037">
        <v>6500</v>
      </c>
      <c r="I10037">
        <v>0</v>
      </c>
      <c r="J10037">
        <v>0</v>
      </c>
      <c r="K10037">
        <v>0</v>
      </c>
      <c r="L10037">
        <v>6500</v>
      </c>
      <c r="M10037" t="s">
        <v>3502</v>
      </c>
      <c r="N10037" t="s">
        <v>69</v>
      </c>
      <c r="O10037" t="s">
        <v>31</v>
      </c>
      <c r="P10037" t="s">
        <v>8745</v>
      </c>
      <c r="Q10037">
        <v>2010</v>
      </c>
      <c r="R10037">
        <f>VLOOKUP(Q10037,[1]CPI!$A$6:$C$26,3,FALSE)</f>
        <v>1.1718320829746238</v>
      </c>
      <c r="S10037" s="2">
        <f t="shared" si="197"/>
        <v>7.6169085393350553</v>
      </c>
      <c r="T10037" s="2">
        <f t="shared" si="197"/>
        <v>0</v>
      </c>
      <c r="U10037" s="2">
        <f t="shared" si="197"/>
        <v>0</v>
      </c>
      <c r="V10037" s="2">
        <f t="shared" si="197"/>
        <v>0</v>
      </c>
      <c r="W10037" s="2">
        <f t="shared" si="197"/>
        <v>7.6169085393350553</v>
      </c>
    </row>
    <row r="10038" spans="1:23" x14ac:dyDescent="0.2">
      <c r="A10038" t="s">
        <v>8743</v>
      </c>
      <c r="B10038" t="s">
        <v>77</v>
      </c>
      <c r="C10038">
        <v>50524</v>
      </c>
      <c r="D10038" t="s">
        <v>25</v>
      </c>
      <c r="E10038" t="s">
        <v>9133</v>
      </c>
      <c r="F10038" t="s">
        <v>34</v>
      </c>
      <c r="G10038" t="s">
        <v>35</v>
      </c>
      <c r="H10038">
        <v>50000</v>
      </c>
      <c r="I10038">
        <v>0</v>
      </c>
      <c r="J10038">
        <v>0</v>
      </c>
      <c r="K10038">
        <v>0</v>
      </c>
      <c r="L10038">
        <v>50000</v>
      </c>
      <c r="M10038" t="s">
        <v>3502</v>
      </c>
      <c r="N10038" t="s">
        <v>69</v>
      </c>
      <c r="O10038" t="s">
        <v>31</v>
      </c>
      <c r="P10038" t="s">
        <v>8745</v>
      </c>
      <c r="Q10038">
        <v>2010</v>
      </c>
      <c r="R10038">
        <f>VLOOKUP(Q10038,[1]CPI!$A$6:$C$26,3,FALSE)</f>
        <v>1.1718320829746238</v>
      </c>
      <c r="S10038" s="2">
        <f t="shared" si="197"/>
        <v>58.591604148731186</v>
      </c>
      <c r="T10038" s="2">
        <f t="shared" si="197"/>
        <v>0</v>
      </c>
      <c r="U10038" s="2">
        <f t="shared" si="197"/>
        <v>0</v>
      </c>
      <c r="V10038" s="2">
        <f t="shared" si="197"/>
        <v>0</v>
      </c>
      <c r="W10038" s="2">
        <f t="shared" si="197"/>
        <v>58.591604148731186</v>
      </c>
    </row>
    <row r="10039" spans="1:23" x14ac:dyDescent="0.2">
      <c r="A10039" t="s">
        <v>8743</v>
      </c>
      <c r="B10039" t="s">
        <v>77</v>
      </c>
      <c r="C10039">
        <v>50525</v>
      </c>
      <c r="D10039" t="s">
        <v>25</v>
      </c>
      <c r="E10039" t="s">
        <v>9134</v>
      </c>
      <c r="F10039" t="s">
        <v>54</v>
      </c>
      <c r="G10039" t="s">
        <v>8326</v>
      </c>
      <c r="H10039">
        <v>15000</v>
      </c>
      <c r="I10039">
        <v>0</v>
      </c>
      <c r="J10039">
        <v>0</v>
      </c>
      <c r="K10039">
        <v>0</v>
      </c>
      <c r="L10039">
        <v>15000</v>
      </c>
      <c r="M10039" t="s">
        <v>3502</v>
      </c>
      <c r="N10039" t="s">
        <v>69</v>
      </c>
      <c r="O10039" t="s">
        <v>31</v>
      </c>
      <c r="P10039" t="s">
        <v>8745</v>
      </c>
      <c r="Q10039">
        <v>2010</v>
      </c>
      <c r="R10039">
        <f>VLOOKUP(Q10039,[1]CPI!$A$6:$C$26,3,FALSE)</f>
        <v>1.1718320829746238</v>
      </c>
      <c r="S10039" s="2">
        <f t="shared" si="197"/>
        <v>17.577481244619356</v>
      </c>
      <c r="T10039" s="2">
        <f t="shared" si="197"/>
        <v>0</v>
      </c>
      <c r="U10039" s="2">
        <f t="shared" si="197"/>
        <v>0</v>
      </c>
      <c r="V10039" s="2">
        <f t="shared" si="197"/>
        <v>0</v>
      </c>
      <c r="W10039" s="2">
        <f t="shared" si="197"/>
        <v>17.577481244619356</v>
      </c>
    </row>
    <row r="10040" spans="1:23" x14ac:dyDescent="0.2">
      <c r="A10040" t="s">
        <v>8743</v>
      </c>
      <c r="B10040" t="s">
        <v>77</v>
      </c>
      <c r="C10040">
        <v>50526</v>
      </c>
      <c r="D10040" t="s">
        <v>25</v>
      </c>
      <c r="E10040" t="s">
        <v>9135</v>
      </c>
      <c r="F10040" t="s">
        <v>54</v>
      </c>
      <c r="G10040" t="s">
        <v>8326</v>
      </c>
      <c r="H10040">
        <v>10000</v>
      </c>
      <c r="I10040">
        <v>0</v>
      </c>
      <c r="J10040">
        <v>0</v>
      </c>
      <c r="K10040">
        <v>0</v>
      </c>
      <c r="L10040">
        <v>10000</v>
      </c>
      <c r="M10040" t="s">
        <v>3502</v>
      </c>
      <c r="N10040" t="s">
        <v>69</v>
      </c>
      <c r="O10040" t="s">
        <v>31</v>
      </c>
      <c r="P10040" t="s">
        <v>8745</v>
      </c>
      <c r="Q10040">
        <v>2010</v>
      </c>
      <c r="R10040">
        <f>VLOOKUP(Q10040,[1]CPI!$A$6:$C$26,3,FALSE)</f>
        <v>1.1718320829746238</v>
      </c>
      <c r="S10040" s="2">
        <f t="shared" si="197"/>
        <v>11.718320829746238</v>
      </c>
      <c r="T10040" s="2">
        <f t="shared" si="197"/>
        <v>0</v>
      </c>
      <c r="U10040" s="2">
        <f t="shared" si="197"/>
        <v>0</v>
      </c>
      <c r="V10040" s="2">
        <f t="shared" si="197"/>
        <v>0</v>
      </c>
      <c r="W10040" s="2">
        <f t="shared" si="197"/>
        <v>11.718320829746238</v>
      </c>
    </row>
    <row r="10041" spans="1:23" x14ac:dyDescent="0.2">
      <c r="A10041" t="s">
        <v>8743</v>
      </c>
      <c r="B10041" t="s">
        <v>77</v>
      </c>
      <c r="C10041">
        <v>50527</v>
      </c>
      <c r="D10041" t="s">
        <v>25</v>
      </c>
      <c r="E10041" t="s">
        <v>9136</v>
      </c>
      <c r="F10041" t="s">
        <v>34</v>
      </c>
      <c r="G10041" t="s">
        <v>8282</v>
      </c>
      <c r="H10041">
        <v>200000</v>
      </c>
      <c r="I10041">
        <v>0</v>
      </c>
      <c r="J10041">
        <v>0</v>
      </c>
      <c r="K10041">
        <v>0</v>
      </c>
      <c r="L10041">
        <v>200000</v>
      </c>
      <c r="M10041" t="s">
        <v>3502</v>
      </c>
      <c r="N10041" t="s">
        <v>69</v>
      </c>
      <c r="O10041" t="s">
        <v>31</v>
      </c>
      <c r="P10041" t="s">
        <v>8745</v>
      </c>
      <c r="Q10041">
        <v>2010</v>
      </c>
      <c r="R10041">
        <f>VLOOKUP(Q10041,[1]CPI!$A$6:$C$26,3,FALSE)</f>
        <v>1.1718320829746238</v>
      </c>
      <c r="S10041" s="2">
        <f t="shared" si="197"/>
        <v>234.36641659492474</v>
      </c>
      <c r="T10041" s="2">
        <f t="shared" si="197"/>
        <v>0</v>
      </c>
      <c r="U10041" s="2">
        <f t="shared" si="197"/>
        <v>0</v>
      </c>
      <c r="V10041" s="2">
        <f t="shared" si="197"/>
        <v>0</v>
      </c>
      <c r="W10041" s="2">
        <f t="shared" si="197"/>
        <v>234.36641659492474</v>
      </c>
    </row>
    <row r="10042" spans="1:23" x14ac:dyDescent="0.2">
      <c r="A10042" t="s">
        <v>8743</v>
      </c>
      <c r="B10042" t="s">
        <v>77</v>
      </c>
      <c r="C10042">
        <v>50528</v>
      </c>
      <c r="D10042" t="s">
        <v>25</v>
      </c>
      <c r="E10042" t="s">
        <v>9137</v>
      </c>
      <c r="F10042" t="s">
        <v>54</v>
      </c>
      <c r="G10042" t="s">
        <v>8326</v>
      </c>
      <c r="H10042">
        <v>123000</v>
      </c>
      <c r="I10042">
        <v>0</v>
      </c>
      <c r="J10042">
        <v>0</v>
      </c>
      <c r="K10042">
        <v>0</v>
      </c>
      <c r="L10042">
        <v>123000</v>
      </c>
      <c r="M10042" t="s">
        <v>3502</v>
      </c>
      <c r="N10042" t="s">
        <v>69</v>
      </c>
      <c r="O10042" t="s">
        <v>31</v>
      </c>
      <c r="P10042" t="s">
        <v>8745</v>
      </c>
      <c r="Q10042">
        <v>2010</v>
      </c>
      <c r="R10042">
        <f>VLOOKUP(Q10042,[1]CPI!$A$6:$C$26,3,FALSE)</f>
        <v>1.1718320829746238</v>
      </c>
      <c r="S10042" s="2">
        <f t="shared" si="197"/>
        <v>144.13534620587873</v>
      </c>
      <c r="T10042" s="2">
        <f t="shared" si="197"/>
        <v>0</v>
      </c>
      <c r="U10042" s="2">
        <f t="shared" si="197"/>
        <v>0</v>
      </c>
      <c r="V10042" s="2">
        <f t="shared" si="197"/>
        <v>0</v>
      </c>
      <c r="W10042" s="2">
        <f t="shared" si="197"/>
        <v>144.13534620587873</v>
      </c>
    </row>
    <row r="10043" spans="1:23" x14ac:dyDescent="0.2">
      <c r="A10043" t="s">
        <v>8743</v>
      </c>
      <c r="B10043" t="s">
        <v>77</v>
      </c>
      <c r="C10043">
        <v>50529</v>
      </c>
      <c r="D10043" t="s">
        <v>25</v>
      </c>
      <c r="E10043" t="s">
        <v>9138</v>
      </c>
      <c r="F10043" t="s">
        <v>47</v>
      </c>
      <c r="G10043" t="s">
        <v>35</v>
      </c>
      <c r="H10043">
        <v>250000</v>
      </c>
      <c r="I10043">
        <v>0</v>
      </c>
      <c r="J10043">
        <v>0</v>
      </c>
      <c r="K10043">
        <v>0</v>
      </c>
      <c r="L10043">
        <v>250000</v>
      </c>
      <c r="M10043" t="s">
        <v>3539</v>
      </c>
      <c r="N10043" t="s">
        <v>116</v>
      </c>
      <c r="O10043" t="s">
        <v>31</v>
      </c>
      <c r="P10043" t="s">
        <v>8745</v>
      </c>
      <c r="Q10043">
        <v>2010</v>
      </c>
      <c r="R10043">
        <f>VLOOKUP(Q10043,[1]CPI!$A$6:$C$26,3,FALSE)</f>
        <v>1.1718320829746238</v>
      </c>
      <c r="S10043" s="2">
        <f t="shared" si="197"/>
        <v>292.95802074365599</v>
      </c>
      <c r="T10043" s="2">
        <f t="shared" si="197"/>
        <v>0</v>
      </c>
      <c r="U10043" s="2">
        <f t="shared" si="197"/>
        <v>0</v>
      </c>
      <c r="V10043" s="2">
        <f t="shared" si="197"/>
        <v>0</v>
      </c>
      <c r="W10043" s="2">
        <f t="shared" si="197"/>
        <v>292.95802074365599</v>
      </c>
    </row>
    <row r="10044" spans="1:23" x14ac:dyDescent="0.2">
      <c r="A10044" t="s">
        <v>8743</v>
      </c>
      <c r="B10044" t="s">
        <v>77</v>
      </c>
      <c r="C10044">
        <v>50530</v>
      </c>
      <c r="D10044" t="s">
        <v>25</v>
      </c>
      <c r="E10044" t="s">
        <v>9139</v>
      </c>
      <c r="F10044" t="s">
        <v>47</v>
      </c>
      <c r="G10044" t="s">
        <v>8326</v>
      </c>
      <c r="H10044">
        <v>23000</v>
      </c>
      <c r="I10044">
        <v>0</v>
      </c>
      <c r="J10044">
        <v>0</v>
      </c>
      <c r="K10044">
        <v>0</v>
      </c>
      <c r="L10044">
        <v>23000</v>
      </c>
      <c r="M10044" t="s">
        <v>3518</v>
      </c>
      <c r="N10044" t="s">
        <v>334</v>
      </c>
      <c r="O10044" t="s">
        <v>31</v>
      </c>
      <c r="P10044" t="s">
        <v>8745</v>
      </c>
      <c r="Q10044">
        <v>2010</v>
      </c>
      <c r="R10044">
        <f>VLOOKUP(Q10044,[1]CPI!$A$6:$C$26,3,FALSE)</f>
        <v>1.1718320829746238</v>
      </c>
      <c r="S10044" s="2">
        <f t="shared" si="197"/>
        <v>26.952137908416351</v>
      </c>
      <c r="T10044" s="2">
        <f t="shared" si="197"/>
        <v>0</v>
      </c>
      <c r="U10044" s="2">
        <f t="shared" si="197"/>
        <v>0</v>
      </c>
      <c r="V10044" s="2">
        <f t="shared" si="197"/>
        <v>0</v>
      </c>
      <c r="W10044" s="2">
        <f t="shared" si="197"/>
        <v>26.952137908416351</v>
      </c>
    </row>
    <row r="10045" spans="1:23" x14ac:dyDescent="0.2">
      <c r="A10045" t="s">
        <v>8743</v>
      </c>
      <c r="B10045" t="s">
        <v>77</v>
      </c>
      <c r="C10045">
        <v>50531</v>
      </c>
      <c r="D10045" t="s">
        <v>25</v>
      </c>
      <c r="E10045" t="s">
        <v>9140</v>
      </c>
      <c r="F10045" t="s">
        <v>47</v>
      </c>
      <c r="G10045" t="s">
        <v>8264</v>
      </c>
      <c r="H10045">
        <v>30000</v>
      </c>
      <c r="I10045">
        <v>0</v>
      </c>
      <c r="J10045">
        <v>0</v>
      </c>
      <c r="K10045">
        <v>0</v>
      </c>
      <c r="L10045">
        <v>30000</v>
      </c>
      <c r="M10045" t="s">
        <v>3518</v>
      </c>
      <c r="N10045" t="s">
        <v>334</v>
      </c>
      <c r="O10045" t="s">
        <v>31</v>
      </c>
      <c r="P10045" t="s">
        <v>8745</v>
      </c>
      <c r="Q10045">
        <v>2010</v>
      </c>
      <c r="R10045">
        <f>VLOOKUP(Q10045,[1]CPI!$A$6:$C$26,3,FALSE)</f>
        <v>1.1718320829746238</v>
      </c>
      <c r="S10045" s="2">
        <f t="shared" si="197"/>
        <v>35.154962489238713</v>
      </c>
      <c r="T10045" s="2">
        <f t="shared" si="197"/>
        <v>0</v>
      </c>
      <c r="U10045" s="2">
        <f t="shared" si="197"/>
        <v>0</v>
      </c>
      <c r="V10045" s="2">
        <f t="shared" si="197"/>
        <v>0</v>
      </c>
      <c r="W10045" s="2">
        <f t="shared" si="197"/>
        <v>35.154962489238713</v>
      </c>
    </row>
    <row r="10046" spans="1:23" x14ac:dyDescent="0.2">
      <c r="A10046" t="s">
        <v>8743</v>
      </c>
      <c r="B10046" t="s">
        <v>77</v>
      </c>
      <c r="C10046">
        <v>50532</v>
      </c>
      <c r="D10046" t="s">
        <v>25</v>
      </c>
      <c r="E10046" t="s">
        <v>9141</v>
      </c>
      <c r="F10046" t="s">
        <v>27</v>
      </c>
      <c r="G10046" t="s">
        <v>8357</v>
      </c>
      <c r="H10046">
        <v>30000</v>
      </c>
      <c r="I10046">
        <v>0</v>
      </c>
      <c r="J10046">
        <v>0</v>
      </c>
      <c r="K10046">
        <v>0</v>
      </c>
      <c r="L10046">
        <v>30000</v>
      </c>
      <c r="M10046" t="s">
        <v>3518</v>
      </c>
      <c r="N10046" t="s">
        <v>334</v>
      </c>
      <c r="O10046" t="s">
        <v>31</v>
      </c>
      <c r="P10046" t="s">
        <v>8745</v>
      </c>
      <c r="Q10046">
        <v>2010</v>
      </c>
      <c r="R10046">
        <f>VLOOKUP(Q10046,[1]CPI!$A$6:$C$26,3,FALSE)</f>
        <v>1.1718320829746238</v>
      </c>
      <c r="S10046" s="2">
        <f t="shared" si="197"/>
        <v>35.154962489238713</v>
      </c>
      <c r="T10046" s="2">
        <f t="shared" si="197"/>
        <v>0</v>
      </c>
      <c r="U10046" s="2">
        <f t="shared" si="197"/>
        <v>0</v>
      </c>
      <c r="V10046" s="2">
        <f t="shared" si="197"/>
        <v>0</v>
      </c>
      <c r="W10046" s="2">
        <f t="shared" si="197"/>
        <v>35.154962489238713</v>
      </c>
    </row>
    <row r="10047" spans="1:23" x14ac:dyDescent="0.2">
      <c r="A10047" t="s">
        <v>8743</v>
      </c>
      <c r="B10047" t="s">
        <v>77</v>
      </c>
      <c r="C10047">
        <v>50533</v>
      </c>
      <c r="D10047" t="s">
        <v>25</v>
      </c>
      <c r="E10047" t="s">
        <v>9142</v>
      </c>
      <c r="F10047" t="s">
        <v>54</v>
      </c>
      <c r="G10047" t="s">
        <v>75</v>
      </c>
      <c r="H10047">
        <v>25000</v>
      </c>
      <c r="I10047">
        <v>0</v>
      </c>
      <c r="J10047">
        <v>0</v>
      </c>
      <c r="K10047">
        <v>0</v>
      </c>
      <c r="L10047">
        <v>25000</v>
      </c>
      <c r="M10047" t="s">
        <v>3518</v>
      </c>
      <c r="N10047" t="s">
        <v>334</v>
      </c>
      <c r="O10047" t="s">
        <v>31</v>
      </c>
      <c r="P10047" t="s">
        <v>8745</v>
      </c>
      <c r="Q10047">
        <v>2010</v>
      </c>
      <c r="R10047">
        <f>VLOOKUP(Q10047,[1]CPI!$A$6:$C$26,3,FALSE)</f>
        <v>1.1718320829746238</v>
      </c>
      <c r="S10047" s="2">
        <f t="shared" si="197"/>
        <v>29.295802074365593</v>
      </c>
      <c r="T10047" s="2">
        <f t="shared" si="197"/>
        <v>0</v>
      </c>
      <c r="U10047" s="2">
        <f t="shared" si="197"/>
        <v>0</v>
      </c>
      <c r="V10047" s="2">
        <f t="shared" si="197"/>
        <v>0</v>
      </c>
      <c r="W10047" s="2">
        <f t="shared" si="197"/>
        <v>29.295802074365593</v>
      </c>
    </row>
    <row r="10048" spans="1:23" x14ac:dyDescent="0.2">
      <c r="A10048" t="s">
        <v>8743</v>
      </c>
      <c r="B10048" t="s">
        <v>77</v>
      </c>
      <c r="C10048">
        <v>50534</v>
      </c>
      <c r="D10048" t="s">
        <v>25</v>
      </c>
      <c r="E10048" t="s">
        <v>9143</v>
      </c>
      <c r="F10048" t="s">
        <v>54</v>
      </c>
      <c r="G10048" t="s">
        <v>75</v>
      </c>
      <c r="H10048">
        <v>29000</v>
      </c>
      <c r="I10048">
        <v>0</v>
      </c>
      <c r="J10048">
        <v>0</v>
      </c>
      <c r="K10048">
        <v>0</v>
      </c>
      <c r="L10048">
        <v>29000</v>
      </c>
      <c r="M10048" t="s">
        <v>3518</v>
      </c>
      <c r="N10048" t="s">
        <v>334</v>
      </c>
      <c r="O10048" t="s">
        <v>31</v>
      </c>
      <c r="P10048" t="s">
        <v>8745</v>
      </c>
      <c r="Q10048">
        <v>2010</v>
      </c>
      <c r="R10048">
        <f>VLOOKUP(Q10048,[1]CPI!$A$6:$C$26,3,FALSE)</f>
        <v>1.1718320829746238</v>
      </c>
      <c r="S10048" s="2">
        <f t="shared" si="197"/>
        <v>33.983130406264095</v>
      </c>
      <c r="T10048" s="2">
        <f t="shared" si="197"/>
        <v>0</v>
      </c>
      <c r="U10048" s="2">
        <f t="shared" si="197"/>
        <v>0</v>
      </c>
      <c r="V10048" s="2">
        <f t="shared" si="197"/>
        <v>0</v>
      </c>
      <c r="W10048" s="2">
        <f t="shared" si="197"/>
        <v>33.983130406264095</v>
      </c>
    </row>
    <row r="10049" spans="1:23" x14ac:dyDescent="0.2">
      <c r="A10049" t="s">
        <v>8743</v>
      </c>
      <c r="B10049" t="s">
        <v>77</v>
      </c>
      <c r="C10049">
        <v>50535</v>
      </c>
      <c r="D10049" t="s">
        <v>25</v>
      </c>
      <c r="E10049" t="s">
        <v>9144</v>
      </c>
      <c r="F10049" t="s">
        <v>27</v>
      </c>
      <c r="G10049" t="s">
        <v>98</v>
      </c>
      <c r="H10049">
        <v>1000000</v>
      </c>
      <c r="I10049">
        <v>0</v>
      </c>
      <c r="J10049">
        <v>0</v>
      </c>
      <c r="K10049">
        <v>0</v>
      </c>
      <c r="L10049">
        <v>1000000</v>
      </c>
      <c r="M10049" t="s">
        <v>3518</v>
      </c>
      <c r="N10049" t="s">
        <v>334</v>
      </c>
      <c r="O10049" t="s">
        <v>31</v>
      </c>
      <c r="P10049" t="s">
        <v>8745</v>
      </c>
      <c r="Q10049">
        <v>2010</v>
      </c>
      <c r="R10049">
        <f>VLOOKUP(Q10049,[1]CPI!$A$6:$C$26,3,FALSE)</f>
        <v>1.1718320829746238</v>
      </c>
      <c r="S10049" s="2">
        <f t="shared" si="197"/>
        <v>1171.832082974624</v>
      </c>
      <c r="T10049" s="2">
        <f t="shared" si="197"/>
        <v>0</v>
      </c>
      <c r="U10049" s="2">
        <f t="shared" si="197"/>
        <v>0</v>
      </c>
      <c r="V10049" s="2">
        <f t="shared" si="197"/>
        <v>0</v>
      </c>
      <c r="W10049" s="2">
        <f t="shared" si="197"/>
        <v>1171.832082974624</v>
      </c>
    </row>
    <row r="10050" spans="1:23" x14ac:dyDescent="0.2">
      <c r="A10050" t="s">
        <v>8743</v>
      </c>
      <c r="B10050" t="s">
        <v>77</v>
      </c>
      <c r="C10050">
        <v>50536</v>
      </c>
      <c r="D10050" t="s">
        <v>25</v>
      </c>
      <c r="E10050" t="s">
        <v>9145</v>
      </c>
      <c r="F10050" t="s">
        <v>42</v>
      </c>
      <c r="G10050" t="s">
        <v>8264</v>
      </c>
      <c r="H10050">
        <v>76000</v>
      </c>
      <c r="I10050">
        <v>0</v>
      </c>
      <c r="J10050">
        <v>0</v>
      </c>
      <c r="K10050">
        <v>0</v>
      </c>
      <c r="L10050">
        <v>76000</v>
      </c>
      <c r="M10050" t="s">
        <v>3518</v>
      </c>
      <c r="N10050" t="s">
        <v>334</v>
      </c>
      <c r="O10050" t="s">
        <v>31</v>
      </c>
      <c r="P10050" t="s">
        <v>8745</v>
      </c>
      <c r="Q10050">
        <v>2010</v>
      </c>
      <c r="R10050">
        <f>VLOOKUP(Q10050,[1]CPI!$A$6:$C$26,3,FALSE)</f>
        <v>1.1718320829746238</v>
      </c>
      <c r="S10050" s="2">
        <f t="shared" si="197"/>
        <v>89.059238306071407</v>
      </c>
      <c r="T10050" s="2">
        <f t="shared" si="197"/>
        <v>0</v>
      </c>
      <c r="U10050" s="2">
        <f t="shared" si="197"/>
        <v>0</v>
      </c>
      <c r="V10050" s="2">
        <f t="shared" si="197"/>
        <v>0</v>
      </c>
      <c r="W10050" s="2">
        <f t="shared" si="197"/>
        <v>89.059238306071407</v>
      </c>
    </row>
    <row r="10051" spans="1:23" x14ac:dyDescent="0.2">
      <c r="A10051" t="s">
        <v>8743</v>
      </c>
      <c r="B10051" t="s">
        <v>77</v>
      </c>
      <c r="C10051">
        <v>50537</v>
      </c>
      <c r="D10051" t="s">
        <v>25</v>
      </c>
      <c r="E10051" t="s">
        <v>9146</v>
      </c>
      <c r="F10051" t="s">
        <v>54</v>
      </c>
      <c r="G10051" t="s">
        <v>75</v>
      </c>
      <c r="H10051">
        <v>18000</v>
      </c>
      <c r="I10051">
        <v>0</v>
      </c>
      <c r="J10051">
        <v>0</v>
      </c>
      <c r="K10051">
        <v>0</v>
      </c>
      <c r="L10051">
        <v>18000</v>
      </c>
      <c r="M10051" t="s">
        <v>3518</v>
      </c>
      <c r="N10051" t="s">
        <v>334</v>
      </c>
      <c r="O10051" t="s">
        <v>31</v>
      </c>
      <c r="P10051" t="s">
        <v>8745</v>
      </c>
      <c r="Q10051">
        <v>2010</v>
      </c>
      <c r="R10051">
        <f>VLOOKUP(Q10051,[1]CPI!$A$6:$C$26,3,FALSE)</f>
        <v>1.1718320829746238</v>
      </c>
      <c r="S10051" s="2">
        <f t="shared" si="197"/>
        <v>21.092977493543227</v>
      </c>
      <c r="T10051" s="2">
        <f t="shared" si="197"/>
        <v>0</v>
      </c>
      <c r="U10051" s="2">
        <f t="shared" si="197"/>
        <v>0</v>
      </c>
      <c r="V10051" s="2">
        <f t="shared" si="197"/>
        <v>0</v>
      </c>
      <c r="W10051" s="2">
        <f t="shared" si="197"/>
        <v>21.092977493543227</v>
      </c>
    </row>
    <row r="10052" spans="1:23" x14ac:dyDescent="0.2">
      <c r="A10052" t="s">
        <v>8743</v>
      </c>
      <c r="B10052" t="s">
        <v>77</v>
      </c>
      <c r="C10052">
        <v>50538</v>
      </c>
      <c r="D10052" t="s">
        <v>25</v>
      </c>
      <c r="E10052" t="s">
        <v>9147</v>
      </c>
      <c r="F10052" t="s">
        <v>54</v>
      </c>
      <c r="G10052" t="s">
        <v>75</v>
      </c>
      <c r="H10052">
        <v>44000</v>
      </c>
      <c r="I10052">
        <v>0</v>
      </c>
      <c r="J10052">
        <v>0</v>
      </c>
      <c r="K10052">
        <v>0</v>
      </c>
      <c r="L10052">
        <v>44000</v>
      </c>
      <c r="M10052" t="s">
        <v>3518</v>
      </c>
      <c r="N10052" t="s">
        <v>334</v>
      </c>
      <c r="O10052" t="s">
        <v>31</v>
      </c>
      <c r="P10052" t="s">
        <v>8745</v>
      </c>
      <c r="Q10052">
        <v>2010</v>
      </c>
      <c r="R10052">
        <f>VLOOKUP(Q10052,[1]CPI!$A$6:$C$26,3,FALSE)</f>
        <v>1.1718320829746238</v>
      </c>
      <c r="S10052" s="2">
        <f t="shared" si="197"/>
        <v>51.560611650883445</v>
      </c>
      <c r="T10052" s="2">
        <f t="shared" si="197"/>
        <v>0</v>
      </c>
      <c r="U10052" s="2">
        <f t="shared" si="197"/>
        <v>0</v>
      </c>
      <c r="V10052" s="2">
        <f t="shared" si="197"/>
        <v>0</v>
      </c>
      <c r="W10052" s="2">
        <f t="shared" si="197"/>
        <v>51.560611650883445</v>
      </c>
    </row>
    <row r="10053" spans="1:23" x14ac:dyDescent="0.2">
      <c r="A10053" t="s">
        <v>8743</v>
      </c>
      <c r="B10053" t="s">
        <v>77</v>
      </c>
      <c r="C10053">
        <v>50539</v>
      </c>
      <c r="D10053" t="s">
        <v>25</v>
      </c>
      <c r="E10053" t="s">
        <v>9148</v>
      </c>
      <c r="F10053" t="s">
        <v>54</v>
      </c>
      <c r="G10053" t="s">
        <v>75</v>
      </c>
      <c r="H10053">
        <v>59000</v>
      </c>
      <c r="I10053">
        <v>0</v>
      </c>
      <c r="J10053">
        <v>0</v>
      </c>
      <c r="K10053">
        <v>0</v>
      </c>
      <c r="L10053">
        <v>59000</v>
      </c>
      <c r="M10053" t="s">
        <v>3518</v>
      </c>
      <c r="N10053" t="s">
        <v>334</v>
      </c>
      <c r="O10053" t="s">
        <v>31</v>
      </c>
      <c r="P10053" t="s">
        <v>8745</v>
      </c>
      <c r="Q10053">
        <v>2010</v>
      </c>
      <c r="R10053">
        <f>VLOOKUP(Q10053,[1]CPI!$A$6:$C$26,3,FALSE)</f>
        <v>1.1718320829746238</v>
      </c>
      <c r="S10053" s="2">
        <f t="shared" si="197"/>
        <v>69.138092895502808</v>
      </c>
      <c r="T10053" s="2">
        <f t="shared" si="197"/>
        <v>0</v>
      </c>
      <c r="U10053" s="2">
        <f t="shared" si="197"/>
        <v>0</v>
      </c>
      <c r="V10053" s="2">
        <f t="shared" si="197"/>
        <v>0</v>
      </c>
      <c r="W10053" s="2">
        <f t="shared" si="197"/>
        <v>69.138092895502808</v>
      </c>
    </row>
    <row r="10054" spans="1:23" x14ac:dyDescent="0.2">
      <c r="A10054" t="s">
        <v>8743</v>
      </c>
      <c r="B10054" t="s">
        <v>77</v>
      </c>
      <c r="C10054">
        <v>50540</v>
      </c>
      <c r="D10054" t="s">
        <v>25</v>
      </c>
      <c r="E10054" t="s">
        <v>9149</v>
      </c>
      <c r="F10054" t="s">
        <v>47</v>
      </c>
      <c r="G10054" t="s">
        <v>75</v>
      </c>
      <c r="H10054">
        <v>101500</v>
      </c>
      <c r="I10054">
        <v>0</v>
      </c>
      <c r="J10054">
        <v>0</v>
      </c>
      <c r="K10054">
        <v>0</v>
      </c>
      <c r="L10054">
        <v>101500</v>
      </c>
      <c r="M10054" t="s">
        <v>3618</v>
      </c>
      <c r="N10054" t="s">
        <v>1072</v>
      </c>
      <c r="O10054" t="s">
        <v>31</v>
      </c>
      <c r="P10054" t="s">
        <v>8745</v>
      </c>
      <c r="Q10054">
        <v>2010</v>
      </c>
      <c r="R10054">
        <f>VLOOKUP(Q10054,[1]CPI!$A$6:$C$26,3,FALSE)</f>
        <v>1.1718320829746238</v>
      </c>
      <c r="S10054" s="2">
        <f t="shared" si="197"/>
        <v>118.94095642192431</v>
      </c>
      <c r="T10054" s="2">
        <f t="shared" si="197"/>
        <v>0</v>
      </c>
      <c r="U10054" s="2">
        <f t="shared" si="197"/>
        <v>0</v>
      </c>
      <c r="V10054" s="2">
        <f t="shared" si="197"/>
        <v>0</v>
      </c>
      <c r="W10054" s="2">
        <f t="shared" si="197"/>
        <v>118.94095642192431</v>
      </c>
    </row>
    <row r="10055" spans="1:23" x14ac:dyDescent="0.2">
      <c r="A10055" t="s">
        <v>8743</v>
      </c>
      <c r="B10055" t="s">
        <v>77</v>
      </c>
      <c r="C10055">
        <v>50541</v>
      </c>
      <c r="D10055" t="s">
        <v>25</v>
      </c>
      <c r="E10055" t="s">
        <v>9150</v>
      </c>
      <c r="F10055" t="s">
        <v>27</v>
      </c>
      <c r="G10055" t="s">
        <v>98</v>
      </c>
      <c r="H10055">
        <v>93000</v>
      </c>
      <c r="I10055">
        <v>0</v>
      </c>
      <c r="J10055">
        <v>0</v>
      </c>
      <c r="K10055">
        <v>0</v>
      </c>
      <c r="L10055">
        <v>93000</v>
      </c>
      <c r="M10055" t="s">
        <v>3618</v>
      </c>
      <c r="N10055" t="s">
        <v>1072</v>
      </c>
      <c r="O10055" t="s">
        <v>31</v>
      </c>
      <c r="P10055" t="s">
        <v>8745</v>
      </c>
      <c r="Q10055">
        <v>2010</v>
      </c>
      <c r="R10055">
        <f>VLOOKUP(Q10055,[1]CPI!$A$6:$C$26,3,FALSE)</f>
        <v>1.1718320829746238</v>
      </c>
      <c r="S10055" s="2">
        <f t="shared" si="197"/>
        <v>108.98038371664002</v>
      </c>
      <c r="T10055" s="2">
        <f t="shared" si="197"/>
        <v>0</v>
      </c>
      <c r="U10055" s="2">
        <f t="shared" si="197"/>
        <v>0</v>
      </c>
      <c r="V10055" s="2">
        <f t="shared" si="197"/>
        <v>0</v>
      </c>
      <c r="W10055" s="2">
        <f t="shared" si="197"/>
        <v>108.98038371664002</v>
      </c>
    </row>
    <row r="10056" spans="1:23" x14ac:dyDescent="0.2">
      <c r="A10056" t="s">
        <v>8743</v>
      </c>
      <c r="B10056" t="s">
        <v>77</v>
      </c>
      <c r="C10056">
        <v>50542</v>
      </c>
      <c r="D10056" t="s">
        <v>25</v>
      </c>
      <c r="E10056" t="s">
        <v>9151</v>
      </c>
      <c r="F10056" t="s">
        <v>27</v>
      </c>
      <c r="G10056" t="s">
        <v>8357</v>
      </c>
      <c r="H10056">
        <v>25000</v>
      </c>
      <c r="I10056">
        <v>0</v>
      </c>
      <c r="J10056">
        <v>0</v>
      </c>
      <c r="K10056">
        <v>0</v>
      </c>
      <c r="L10056">
        <v>25000</v>
      </c>
      <c r="M10056" t="s">
        <v>88</v>
      </c>
      <c r="N10056" t="s">
        <v>89</v>
      </c>
      <c r="O10056" t="s">
        <v>31</v>
      </c>
      <c r="P10056" t="s">
        <v>8745</v>
      </c>
      <c r="Q10056">
        <v>2010</v>
      </c>
      <c r="R10056">
        <f>VLOOKUP(Q10056,[1]CPI!$A$6:$C$26,3,FALSE)</f>
        <v>1.1718320829746238</v>
      </c>
      <c r="S10056" s="2">
        <f t="shared" si="197"/>
        <v>29.295802074365593</v>
      </c>
      <c r="T10056" s="2">
        <f t="shared" si="197"/>
        <v>0</v>
      </c>
      <c r="U10056" s="2">
        <f t="shared" si="197"/>
        <v>0</v>
      </c>
      <c r="V10056" s="2">
        <f t="shared" si="197"/>
        <v>0</v>
      </c>
      <c r="W10056" s="2">
        <f t="shared" si="197"/>
        <v>29.295802074365593</v>
      </c>
    </row>
    <row r="10057" spans="1:23" x14ac:dyDescent="0.2">
      <c r="A10057" t="s">
        <v>8743</v>
      </c>
      <c r="B10057" t="s">
        <v>77</v>
      </c>
      <c r="C10057">
        <v>50543</v>
      </c>
      <c r="D10057" t="s">
        <v>25</v>
      </c>
      <c r="E10057" t="s">
        <v>9152</v>
      </c>
      <c r="F10057" t="s">
        <v>27</v>
      </c>
      <c r="G10057" t="s">
        <v>8357</v>
      </c>
      <c r="H10057">
        <v>25000</v>
      </c>
      <c r="I10057">
        <v>0</v>
      </c>
      <c r="J10057">
        <v>0</v>
      </c>
      <c r="K10057">
        <v>0</v>
      </c>
      <c r="L10057">
        <v>25000</v>
      </c>
      <c r="M10057" t="s">
        <v>88</v>
      </c>
      <c r="N10057" t="s">
        <v>89</v>
      </c>
      <c r="O10057" t="s">
        <v>31</v>
      </c>
      <c r="P10057" t="s">
        <v>8745</v>
      </c>
      <c r="Q10057">
        <v>2010</v>
      </c>
      <c r="R10057">
        <f>VLOOKUP(Q10057,[1]CPI!$A$6:$C$26,3,FALSE)</f>
        <v>1.1718320829746238</v>
      </c>
      <c r="S10057" s="2">
        <f t="shared" si="197"/>
        <v>29.295802074365593</v>
      </c>
      <c r="T10057" s="2">
        <f t="shared" si="197"/>
        <v>0</v>
      </c>
      <c r="U10057" s="2">
        <f t="shared" si="197"/>
        <v>0</v>
      </c>
      <c r="V10057" s="2">
        <f t="shared" si="197"/>
        <v>0</v>
      </c>
      <c r="W10057" s="2">
        <f t="shared" si="197"/>
        <v>29.295802074365593</v>
      </c>
    </row>
    <row r="10058" spans="1:23" x14ac:dyDescent="0.2">
      <c r="A10058" t="s">
        <v>8743</v>
      </c>
      <c r="B10058" t="s">
        <v>77</v>
      </c>
      <c r="C10058">
        <v>50544</v>
      </c>
      <c r="D10058" t="s">
        <v>25</v>
      </c>
      <c r="E10058" t="s">
        <v>9153</v>
      </c>
      <c r="F10058" t="s">
        <v>27</v>
      </c>
      <c r="G10058" t="s">
        <v>8282</v>
      </c>
      <c r="H10058">
        <v>50000</v>
      </c>
      <c r="I10058">
        <v>0</v>
      </c>
      <c r="J10058">
        <v>0</v>
      </c>
      <c r="K10058">
        <v>0</v>
      </c>
      <c r="L10058">
        <v>50000</v>
      </c>
      <c r="M10058" t="s">
        <v>88</v>
      </c>
      <c r="N10058" t="s">
        <v>89</v>
      </c>
      <c r="O10058" t="s">
        <v>31</v>
      </c>
      <c r="P10058" t="s">
        <v>8745</v>
      </c>
      <c r="Q10058">
        <v>2010</v>
      </c>
      <c r="R10058">
        <f>VLOOKUP(Q10058,[1]CPI!$A$6:$C$26,3,FALSE)</f>
        <v>1.1718320829746238</v>
      </c>
      <c r="S10058" s="2">
        <f t="shared" si="197"/>
        <v>58.591604148731186</v>
      </c>
      <c r="T10058" s="2">
        <f t="shared" si="197"/>
        <v>0</v>
      </c>
      <c r="U10058" s="2">
        <f t="shared" si="197"/>
        <v>0</v>
      </c>
      <c r="V10058" s="2">
        <f t="shared" si="197"/>
        <v>0</v>
      </c>
      <c r="W10058" s="2">
        <f t="shared" si="197"/>
        <v>58.591604148731186</v>
      </c>
    </row>
    <row r="10059" spans="1:23" x14ac:dyDescent="0.2">
      <c r="A10059" t="s">
        <v>8743</v>
      </c>
      <c r="B10059" t="s">
        <v>77</v>
      </c>
      <c r="C10059">
        <v>50545</v>
      </c>
      <c r="D10059" t="s">
        <v>25</v>
      </c>
      <c r="E10059" t="s">
        <v>9154</v>
      </c>
      <c r="F10059" t="s">
        <v>34</v>
      </c>
      <c r="G10059" t="s">
        <v>8282</v>
      </c>
      <c r="H10059">
        <v>50000</v>
      </c>
      <c r="I10059">
        <v>0</v>
      </c>
      <c r="J10059">
        <v>0</v>
      </c>
      <c r="K10059">
        <v>0</v>
      </c>
      <c r="L10059">
        <v>50000</v>
      </c>
      <c r="M10059" t="s">
        <v>3526</v>
      </c>
      <c r="N10059" t="s">
        <v>848</v>
      </c>
      <c r="O10059" t="s">
        <v>31</v>
      </c>
      <c r="P10059" t="s">
        <v>8745</v>
      </c>
      <c r="Q10059">
        <v>2010</v>
      </c>
      <c r="R10059">
        <f>VLOOKUP(Q10059,[1]CPI!$A$6:$C$26,3,FALSE)</f>
        <v>1.1718320829746238</v>
      </c>
      <c r="S10059" s="2">
        <f t="shared" si="197"/>
        <v>58.591604148731186</v>
      </c>
      <c r="T10059" s="2">
        <f t="shared" si="197"/>
        <v>0</v>
      </c>
      <c r="U10059" s="2">
        <f t="shared" si="197"/>
        <v>0</v>
      </c>
      <c r="V10059" s="2">
        <f t="shared" si="197"/>
        <v>0</v>
      </c>
      <c r="W10059" s="2">
        <f t="shared" si="197"/>
        <v>58.591604148731186</v>
      </c>
    </row>
    <row r="10060" spans="1:23" x14ac:dyDescent="0.2">
      <c r="A10060" t="s">
        <v>8743</v>
      </c>
      <c r="B10060" t="s">
        <v>77</v>
      </c>
      <c r="C10060">
        <v>50546</v>
      </c>
      <c r="D10060" t="s">
        <v>25</v>
      </c>
      <c r="E10060" t="s">
        <v>9155</v>
      </c>
      <c r="F10060" t="s">
        <v>1291</v>
      </c>
      <c r="G10060" t="s">
        <v>8477</v>
      </c>
      <c r="H10060">
        <v>250000</v>
      </c>
      <c r="I10060">
        <v>0</v>
      </c>
      <c r="J10060">
        <v>0</v>
      </c>
      <c r="K10060">
        <v>0</v>
      </c>
      <c r="L10060">
        <v>250000</v>
      </c>
      <c r="M10060" t="s">
        <v>3526</v>
      </c>
      <c r="N10060" t="s">
        <v>848</v>
      </c>
      <c r="O10060" t="s">
        <v>31</v>
      </c>
      <c r="P10060" t="s">
        <v>8745</v>
      </c>
      <c r="Q10060">
        <v>2010</v>
      </c>
      <c r="R10060">
        <f>VLOOKUP(Q10060,[1]CPI!$A$6:$C$26,3,FALSE)</f>
        <v>1.1718320829746238</v>
      </c>
      <c r="S10060" s="2">
        <f t="shared" si="197"/>
        <v>292.95802074365599</v>
      </c>
      <c r="T10060" s="2">
        <f t="shared" si="197"/>
        <v>0</v>
      </c>
      <c r="U10060" s="2">
        <f t="shared" si="197"/>
        <v>0</v>
      </c>
      <c r="V10060" s="2">
        <f t="shared" si="197"/>
        <v>0</v>
      </c>
      <c r="W10060" s="2">
        <f t="shared" si="197"/>
        <v>292.95802074365599</v>
      </c>
    </row>
    <row r="10061" spans="1:23" x14ac:dyDescent="0.2">
      <c r="A10061" t="s">
        <v>8743</v>
      </c>
      <c r="B10061" t="s">
        <v>77</v>
      </c>
      <c r="C10061">
        <v>50547</v>
      </c>
      <c r="D10061" t="s">
        <v>25</v>
      </c>
      <c r="E10061" t="s">
        <v>9156</v>
      </c>
      <c r="F10061" t="s">
        <v>47</v>
      </c>
      <c r="G10061" t="s">
        <v>35</v>
      </c>
      <c r="H10061">
        <v>1500000</v>
      </c>
      <c r="I10061">
        <v>0</v>
      </c>
      <c r="J10061">
        <v>0</v>
      </c>
      <c r="K10061">
        <v>0</v>
      </c>
      <c r="L10061">
        <v>1500000</v>
      </c>
      <c r="M10061" t="s">
        <v>3526</v>
      </c>
      <c r="N10061" t="s">
        <v>848</v>
      </c>
      <c r="O10061" t="s">
        <v>31</v>
      </c>
      <c r="P10061" t="s">
        <v>8745</v>
      </c>
      <c r="Q10061">
        <v>2010</v>
      </c>
      <c r="R10061">
        <f>VLOOKUP(Q10061,[1]CPI!$A$6:$C$26,3,FALSE)</f>
        <v>1.1718320829746238</v>
      </c>
      <c r="S10061" s="2">
        <f t="shared" si="197"/>
        <v>1757.7481244619357</v>
      </c>
      <c r="T10061" s="2">
        <f t="shared" si="197"/>
        <v>0</v>
      </c>
      <c r="U10061" s="2">
        <f t="shared" si="197"/>
        <v>0</v>
      </c>
      <c r="V10061" s="2">
        <f t="shared" si="197"/>
        <v>0</v>
      </c>
      <c r="W10061" s="2">
        <f t="shared" si="197"/>
        <v>1757.7481244619357</v>
      </c>
    </row>
    <row r="10062" spans="1:23" x14ac:dyDescent="0.2">
      <c r="A10062" t="s">
        <v>8743</v>
      </c>
      <c r="B10062" t="s">
        <v>77</v>
      </c>
      <c r="C10062">
        <v>50548</v>
      </c>
      <c r="D10062" t="s">
        <v>25</v>
      </c>
      <c r="E10062" t="s">
        <v>9157</v>
      </c>
      <c r="F10062" t="s">
        <v>42</v>
      </c>
      <c r="G10062" t="s">
        <v>35</v>
      </c>
      <c r="H10062">
        <v>1000000</v>
      </c>
      <c r="I10062">
        <v>0</v>
      </c>
      <c r="J10062">
        <v>0</v>
      </c>
      <c r="K10062">
        <v>0</v>
      </c>
      <c r="L10062">
        <v>1000000</v>
      </c>
      <c r="M10062" t="s">
        <v>3526</v>
      </c>
      <c r="N10062" t="s">
        <v>848</v>
      </c>
      <c r="O10062" t="s">
        <v>31</v>
      </c>
      <c r="P10062" t="s">
        <v>8745</v>
      </c>
      <c r="Q10062">
        <v>2010</v>
      </c>
      <c r="R10062">
        <f>VLOOKUP(Q10062,[1]CPI!$A$6:$C$26,3,FALSE)</f>
        <v>1.1718320829746238</v>
      </c>
      <c r="S10062" s="2">
        <f t="shared" si="197"/>
        <v>1171.832082974624</v>
      </c>
      <c r="T10062" s="2">
        <f t="shared" si="197"/>
        <v>0</v>
      </c>
      <c r="U10062" s="2">
        <f t="shared" si="197"/>
        <v>0</v>
      </c>
      <c r="V10062" s="2">
        <f t="shared" si="197"/>
        <v>0</v>
      </c>
      <c r="W10062" s="2">
        <f t="shared" si="197"/>
        <v>1171.832082974624</v>
      </c>
    </row>
    <row r="10063" spans="1:23" x14ac:dyDescent="0.2">
      <c r="A10063" t="s">
        <v>8743</v>
      </c>
      <c r="B10063" t="s">
        <v>77</v>
      </c>
      <c r="C10063">
        <v>50549</v>
      </c>
      <c r="D10063" t="s">
        <v>25</v>
      </c>
      <c r="E10063" t="s">
        <v>7320</v>
      </c>
      <c r="F10063" t="s">
        <v>34</v>
      </c>
      <c r="G10063" t="s">
        <v>75</v>
      </c>
      <c r="H10063">
        <v>5000000</v>
      </c>
      <c r="I10063">
        <v>0</v>
      </c>
      <c r="J10063">
        <v>0</v>
      </c>
      <c r="K10063">
        <v>0</v>
      </c>
      <c r="L10063">
        <v>5000000</v>
      </c>
      <c r="M10063" t="s">
        <v>3526</v>
      </c>
      <c r="N10063" t="s">
        <v>848</v>
      </c>
      <c r="O10063" t="s">
        <v>31</v>
      </c>
      <c r="P10063" t="s">
        <v>8745</v>
      </c>
      <c r="Q10063">
        <v>2010</v>
      </c>
      <c r="R10063">
        <f>VLOOKUP(Q10063,[1]CPI!$A$6:$C$26,3,FALSE)</f>
        <v>1.1718320829746238</v>
      </c>
      <c r="S10063" s="2">
        <f t="shared" si="197"/>
        <v>5859.1604148731194</v>
      </c>
      <c r="T10063" s="2">
        <f t="shared" si="197"/>
        <v>0</v>
      </c>
      <c r="U10063" s="2">
        <f t="shared" si="197"/>
        <v>0</v>
      </c>
      <c r="V10063" s="2">
        <f t="shared" si="197"/>
        <v>0</v>
      </c>
      <c r="W10063" s="2">
        <f t="shared" si="197"/>
        <v>5859.1604148731194</v>
      </c>
    </row>
    <row r="10064" spans="1:23" x14ac:dyDescent="0.2">
      <c r="A10064" t="s">
        <v>8743</v>
      </c>
      <c r="B10064" t="s">
        <v>77</v>
      </c>
      <c r="C10064">
        <v>50550</v>
      </c>
      <c r="D10064" t="s">
        <v>25</v>
      </c>
      <c r="E10064" t="s">
        <v>9158</v>
      </c>
      <c r="F10064" t="s">
        <v>27</v>
      </c>
      <c r="G10064" t="s">
        <v>8357</v>
      </c>
      <c r="H10064">
        <v>150000</v>
      </c>
      <c r="I10064">
        <v>0</v>
      </c>
      <c r="J10064">
        <v>0</v>
      </c>
      <c r="K10064">
        <v>0</v>
      </c>
      <c r="L10064">
        <v>150000</v>
      </c>
      <c r="M10064" t="s">
        <v>142</v>
      </c>
      <c r="N10064" t="s">
        <v>143</v>
      </c>
      <c r="O10064" t="s">
        <v>31</v>
      </c>
      <c r="P10064" t="s">
        <v>8745</v>
      </c>
      <c r="Q10064">
        <v>2010</v>
      </c>
      <c r="R10064">
        <f>VLOOKUP(Q10064,[1]CPI!$A$6:$C$26,3,FALSE)</f>
        <v>1.1718320829746238</v>
      </c>
      <c r="S10064" s="2">
        <f t="shared" ref="S10064:W10114" si="198">+($R10064*H10064)/1000</f>
        <v>175.77481244619358</v>
      </c>
      <c r="T10064" s="2">
        <f t="shared" si="198"/>
        <v>0</v>
      </c>
      <c r="U10064" s="2">
        <f t="shared" si="198"/>
        <v>0</v>
      </c>
      <c r="V10064" s="2">
        <f t="shared" si="198"/>
        <v>0</v>
      </c>
      <c r="W10064" s="2">
        <f t="shared" si="198"/>
        <v>175.77481244619358</v>
      </c>
    </row>
    <row r="10065" spans="1:23" x14ac:dyDescent="0.2">
      <c r="A10065" t="s">
        <v>8743</v>
      </c>
      <c r="B10065" t="s">
        <v>77</v>
      </c>
      <c r="C10065">
        <v>50551</v>
      </c>
      <c r="D10065" t="s">
        <v>25</v>
      </c>
      <c r="E10065" t="s">
        <v>9159</v>
      </c>
      <c r="F10065" t="s">
        <v>34</v>
      </c>
      <c r="G10065" t="s">
        <v>8282</v>
      </c>
      <c r="H10065">
        <v>300000</v>
      </c>
      <c r="I10065">
        <v>0</v>
      </c>
      <c r="J10065">
        <v>0</v>
      </c>
      <c r="K10065">
        <v>0</v>
      </c>
      <c r="L10065">
        <v>300000</v>
      </c>
      <c r="M10065" t="s">
        <v>3539</v>
      </c>
      <c r="N10065" t="s">
        <v>268</v>
      </c>
      <c r="O10065" t="s">
        <v>31</v>
      </c>
      <c r="P10065" t="s">
        <v>8745</v>
      </c>
      <c r="Q10065">
        <v>2010</v>
      </c>
      <c r="R10065">
        <f>VLOOKUP(Q10065,[1]CPI!$A$6:$C$26,3,FALSE)</f>
        <v>1.1718320829746238</v>
      </c>
      <c r="S10065" s="2">
        <f t="shared" si="198"/>
        <v>351.54962489238716</v>
      </c>
      <c r="T10065" s="2">
        <f t="shared" si="198"/>
        <v>0</v>
      </c>
      <c r="U10065" s="2">
        <f t="shared" si="198"/>
        <v>0</v>
      </c>
      <c r="V10065" s="2">
        <f t="shared" si="198"/>
        <v>0</v>
      </c>
      <c r="W10065" s="2">
        <f t="shared" si="198"/>
        <v>351.54962489238716</v>
      </c>
    </row>
    <row r="10066" spans="1:23" x14ac:dyDescent="0.2">
      <c r="A10066" t="s">
        <v>8743</v>
      </c>
      <c r="B10066" t="s">
        <v>77</v>
      </c>
      <c r="C10066">
        <v>50554</v>
      </c>
      <c r="D10066" t="s">
        <v>25</v>
      </c>
      <c r="E10066" t="s">
        <v>9160</v>
      </c>
      <c r="F10066" t="s">
        <v>27</v>
      </c>
      <c r="G10066" t="s">
        <v>8357</v>
      </c>
      <c r="H10066">
        <v>50000</v>
      </c>
      <c r="I10066">
        <v>0</v>
      </c>
      <c r="J10066">
        <v>0</v>
      </c>
      <c r="K10066">
        <v>0</v>
      </c>
      <c r="L10066">
        <v>50000</v>
      </c>
      <c r="M10066" t="s">
        <v>3529</v>
      </c>
      <c r="N10066" t="s">
        <v>604</v>
      </c>
      <c r="O10066" t="s">
        <v>31</v>
      </c>
      <c r="P10066" t="s">
        <v>8745</v>
      </c>
      <c r="Q10066">
        <v>2010</v>
      </c>
      <c r="R10066">
        <f>VLOOKUP(Q10066,[1]CPI!$A$6:$C$26,3,FALSE)</f>
        <v>1.1718320829746238</v>
      </c>
      <c r="S10066" s="2">
        <f t="shared" si="198"/>
        <v>58.591604148731186</v>
      </c>
      <c r="T10066" s="2">
        <f t="shared" si="198"/>
        <v>0</v>
      </c>
      <c r="U10066" s="2">
        <f t="shared" si="198"/>
        <v>0</v>
      </c>
      <c r="V10066" s="2">
        <f t="shared" si="198"/>
        <v>0</v>
      </c>
      <c r="W10066" s="2">
        <f t="shared" si="198"/>
        <v>58.591604148731186</v>
      </c>
    </row>
    <row r="10067" spans="1:23" x14ac:dyDescent="0.2">
      <c r="A10067" t="s">
        <v>8743</v>
      </c>
      <c r="B10067" t="s">
        <v>77</v>
      </c>
      <c r="C10067">
        <v>50555</v>
      </c>
      <c r="D10067" t="s">
        <v>25</v>
      </c>
      <c r="E10067" t="s">
        <v>9161</v>
      </c>
      <c r="F10067" t="s">
        <v>34</v>
      </c>
      <c r="G10067" t="s">
        <v>75</v>
      </c>
      <c r="H10067">
        <v>750000</v>
      </c>
      <c r="I10067">
        <v>0</v>
      </c>
      <c r="J10067">
        <v>0</v>
      </c>
      <c r="K10067">
        <v>0</v>
      </c>
      <c r="L10067">
        <v>750000</v>
      </c>
      <c r="M10067" t="s">
        <v>3529</v>
      </c>
      <c r="N10067" t="s">
        <v>604</v>
      </c>
      <c r="O10067" t="s">
        <v>31</v>
      </c>
      <c r="P10067" t="s">
        <v>8745</v>
      </c>
      <c r="Q10067">
        <v>2010</v>
      </c>
      <c r="R10067">
        <f>VLOOKUP(Q10067,[1]CPI!$A$6:$C$26,3,FALSE)</f>
        <v>1.1718320829746238</v>
      </c>
      <c r="S10067" s="2">
        <f t="shared" si="198"/>
        <v>878.87406223096787</v>
      </c>
      <c r="T10067" s="2">
        <f t="shared" si="198"/>
        <v>0</v>
      </c>
      <c r="U10067" s="2">
        <f t="shared" si="198"/>
        <v>0</v>
      </c>
      <c r="V10067" s="2">
        <f t="shared" si="198"/>
        <v>0</v>
      </c>
      <c r="W10067" s="2">
        <f t="shared" si="198"/>
        <v>878.87406223096787</v>
      </c>
    </row>
    <row r="10068" spans="1:23" x14ac:dyDescent="0.2">
      <c r="A10068" t="s">
        <v>8743</v>
      </c>
      <c r="B10068" t="s">
        <v>77</v>
      </c>
      <c r="C10068">
        <v>50556</v>
      </c>
      <c r="D10068" t="s">
        <v>25</v>
      </c>
      <c r="E10068" t="s">
        <v>9162</v>
      </c>
      <c r="F10068" t="s">
        <v>47</v>
      </c>
      <c r="G10068" t="s">
        <v>75</v>
      </c>
      <c r="H10068">
        <v>73500</v>
      </c>
      <c r="I10068">
        <v>0</v>
      </c>
      <c r="J10068">
        <v>0</v>
      </c>
      <c r="K10068">
        <v>0</v>
      </c>
      <c r="L10068">
        <v>73500</v>
      </c>
      <c r="M10068" t="s">
        <v>3529</v>
      </c>
      <c r="N10068" t="s">
        <v>604</v>
      </c>
      <c r="O10068" t="s">
        <v>31</v>
      </c>
      <c r="P10068" t="s">
        <v>8745</v>
      </c>
      <c r="Q10068">
        <v>2010</v>
      </c>
      <c r="R10068">
        <f>VLOOKUP(Q10068,[1]CPI!$A$6:$C$26,3,FALSE)</f>
        <v>1.1718320829746238</v>
      </c>
      <c r="S10068" s="2">
        <f t="shared" si="198"/>
        <v>86.129658098634863</v>
      </c>
      <c r="T10068" s="2">
        <f t="shared" si="198"/>
        <v>0</v>
      </c>
      <c r="U10068" s="2">
        <f t="shared" si="198"/>
        <v>0</v>
      </c>
      <c r="V10068" s="2">
        <f t="shared" si="198"/>
        <v>0</v>
      </c>
      <c r="W10068" s="2">
        <f t="shared" si="198"/>
        <v>86.129658098634863</v>
      </c>
    </row>
    <row r="10069" spans="1:23" x14ac:dyDescent="0.2">
      <c r="A10069" t="s">
        <v>8743</v>
      </c>
      <c r="B10069" t="s">
        <v>77</v>
      </c>
      <c r="C10069">
        <v>50557</v>
      </c>
      <c r="D10069" t="s">
        <v>25</v>
      </c>
      <c r="E10069" t="s">
        <v>9163</v>
      </c>
      <c r="F10069" t="s">
        <v>34</v>
      </c>
      <c r="G10069" t="s">
        <v>35</v>
      </c>
      <c r="H10069">
        <v>35000000</v>
      </c>
      <c r="I10069">
        <v>0</v>
      </c>
      <c r="J10069">
        <v>0</v>
      </c>
      <c r="K10069">
        <v>0</v>
      </c>
      <c r="L10069">
        <v>35000000</v>
      </c>
      <c r="M10069" t="s">
        <v>3529</v>
      </c>
      <c r="N10069" t="s">
        <v>604</v>
      </c>
      <c r="O10069" t="s">
        <v>31</v>
      </c>
      <c r="P10069" t="s">
        <v>8745</v>
      </c>
      <c r="Q10069">
        <v>2010</v>
      </c>
      <c r="R10069">
        <f>VLOOKUP(Q10069,[1]CPI!$A$6:$C$26,3,FALSE)</f>
        <v>1.1718320829746238</v>
      </c>
      <c r="S10069" s="2">
        <f t="shared" si="198"/>
        <v>41014.122904111835</v>
      </c>
      <c r="T10069" s="2">
        <f t="shared" si="198"/>
        <v>0</v>
      </c>
      <c r="U10069" s="2">
        <f t="shared" si="198"/>
        <v>0</v>
      </c>
      <c r="V10069" s="2">
        <f t="shared" si="198"/>
        <v>0</v>
      </c>
      <c r="W10069" s="2">
        <f t="shared" si="198"/>
        <v>41014.122904111835</v>
      </c>
    </row>
    <row r="10070" spans="1:23" x14ac:dyDescent="0.2">
      <c r="A10070" t="s">
        <v>8743</v>
      </c>
      <c r="B10070" t="s">
        <v>77</v>
      </c>
      <c r="C10070">
        <v>50558</v>
      </c>
      <c r="D10070" t="s">
        <v>25</v>
      </c>
      <c r="E10070" t="s">
        <v>9164</v>
      </c>
      <c r="F10070" t="s">
        <v>34</v>
      </c>
      <c r="G10070" t="s">
        <v>75</v>
      </c>
      <c r="H10070">
        <v>100000</v>
      </c>
      <c r="I10070">
        <v>0</v>
      </c>
      <c r="J10070">
        <v>0</v>
      </c>
      <c r="K10070">
        <v>0</v>
      </c>
      <c r="L10070">
        <v>100000</v>
      </c>
      <c r="M10070" t="s">
        <v>3529</v>
      </c>
      <c r="N10070" t="s">
        <v>604</v>
      </c>
      <c r="O10070" t="s">
        <v>31</v>
      </c>
      <c r="P10070" t="s">
        <v>8745</v>
      </c>
      <c r="Q10070">
        <v>2010</v>
      </c>
      <c r="R10070">
        <f>VLOOKUP(Q10070,[1]CPI!$A$6:$C$26,3,FALSE)</f>
        <v>1.1718320829746238</v>
      </c>
      <c r="S10070" s="2">
        <f t="shared" si="198"/>
        <v>117.18320829746237</v>
      </c>
      <c r="T10070" s="2">
        <f t="shared" si="198"/>
        <v>0</v>
      </c>
      <c r="U10070" s="2">
        <f t="shared" si="198"/>
        <v>0</v>
      </c>
      <c r="V10070" s="2">
        <f t="shared" si="198"/>
        <v>0</v>
      </c>
      <c r="W10070" s="2">
        <f t="shared" si="198"/>
        <v>117.18320829746237</v>
      </c>
    </row>
    <row r="10071" spans="1:23" x14ac:dyDescent="0.2">
      <c r="A10071" t="s">
        <v>8743</v>
      </c>
      <c r="B10071" t="s">
        <v>77</v>
      </c>
      <c r="C10071">
        <v>50559</v>
      </c>
      <c r="D10071" t="s">
        <v>25</v>
      </c>
      <c r="E10071" t="s">
        <v>9165</v>
      </c>
      <c r="F10071" t="s">
        <v>54</v>
      </c>
      <c r="G10071" t="s">
        <v>75</v>
      </c>
      <c r="H10071">
        <v>110000</v>
      </c>
      <c r="I10071">
        <v>0</v>
      </c>
      <c r="J10071">
        <v>0</v>
      </c>
      <c r="K10071">
        <v>0</v>
      </c>
      <c r="L10071">
        <v>110000</v>
      </c>
      <c r="M10071" t="s">
        <v>3529</v>
      </c>
      <c r="N10071" t="s">
        <v>604</v>
      </c>
      <c r="O10071" t="s">
        <v>31</v>
      </c>
      <c r="P10071" t="s">
        <v>8745</v>
      </c>
      <c r="Q10071">
        <v>2010</v>
      </c>
      <c r="R10071">
        <f>VLOOKUP(Q10071,[1]CPI!$A$6:$C$26,3,FALSE)</f>
        <v>1.1718320829746238</v>
      </c>
      <c r="S10071" s="2">
        <f t="shared" si="198"/>
        <v>128.90152912720862</v>
      </c>
      <c r="T10071" s="2">
        <f t="shared" si="198"/>
        <v>0</v>
      </c>
      <c r="U10071" s="2">
        <f t="shared" si="198"/>
        <v>0</v>
      </c>
      <c r="V10071" s="2">
        <f t="shared" si="198"/>
        <v>0</v>
      </c>
      <c r="W10071" s="2">
        <f t="shared" si="198"/>
        <v>128.90152912720862</v>
      </c>
    </row>
    <row r="10072" spans="1:23" x14ac:dyDescent="0.2">
      <c r="A10072" t="s">
        <v>8743</v>
      </c>
      <c r="B10072" t="s">
        <v>77</v>
      </c>
      <c r="C10072">
        <v>50560</v>
      </c>
      <c r="D10072" t="s">
        <v>25</v>
      </c>
      <c r="E10072" t="s">
        <v>9166</v>
      </c>
      <c r="F10072" t="s">
        <v>54</v>
      </c>
      <c r="G10072" t="s">
        <v>8326</v>
      </c>
      <c r="H10072">
        <v>290000</v>
      </c>
      <c r="I10072">
        <v>0</v>
      </c>
      <c r="J10072">
        <v>0</v>
      </c>
      <c r="K10072">
        <v>0</v>
      </c>
      <c r="L10072">
        <v>290000</v>
      </c>
      <c r="M10072" t="s">
        <v>3529</v>
      </c>
      <c r="N10072" t="s">
        <v>604</v>
      </c>
      <c r="O10072" t="s">
        <v>31</v>
      </c>
      <c r="P10072" t="s">
        <v>8745</v>
      </c>
      <c r="Q10072">
        <v>2010</v>
      </c>
      <c r="R10072">
        <f>VLOOKUP(Q10072,[1]CPI!$A$6:$C$26,3,FALSE)</f>
        <v>1.1718320829746238</v>
      </c>
      <c r="S10072" s="2">
        <f t="shared" si="198"/>
        <v>339.83130406264092</v>
      </c>
      <c r="T10072" s="2">
        <f t="shared" si="198"/>
        <v>0</v>
      </c>
      <c r="U10072" s="2">
        <f t="shared" si="198"/>
        <v>0</v>
      </c>
      <c r="V10072" s="2">
        <f t="shared" si="198"/>
        <v>0</v>
      </c>
      <c r="W10072" s="2">
        <f t="shared" si="198"/>
        <v>339.83130406264092</v>
      </c>
    </row>
    <row r="10073" spans="1:23" x14ac:dyDescent="0.2">
      <c r="A10073" t="s">
        <v>8743</v>
      </c>
      <c r="B10073" t="s">
        <v>77</v>
      </c>
      <c r="C10073">
        <v>50561</v>
      </c>
      <c r="D10073" t="s">
        <v>25</v>
      </c>
      <c r="E10073" t="s">
        <v>9167</v>
      </c>
      <c r="F10073" t="s">
        <v>27</v>
      </c>
      <c r="G10073" t="s">
        <v>75</v>
      </c>
      <c r="H10073">
        <v>50000</v>
      </c>
      <c r="I10073">
        <v>0</v>
      </c>
      <c r="J10073">
        <v>0</v>
      </c>
      <c r="K10073">
        <v>0</v>
      </c>
      <c r="L10073">
        <v>50000</v>
      </c>
      <c r="M10073" t="s">
        <v>3511</v>
      </c>
      <c r="N10073" t="s">
        <v>1447</v>
      </c>
      <c r="O10073" t="s">
        <v>31</v>
      </c>
      <c r="P10073" t="s">
        <v>8745</v>
      </c>
      <c r="Q10073">
        <v>2010</v>
      </c>
      <c r="R10073">
        <f>VLOOKUP(Q10073,[1]CPI!$A$6:$C$26,3,FALSE)</f>
        <v>1.1718320829746238</v>
      </c>
      <c r="S10073" s="2">
        <f t="shared" si="198"/>
        <v>58.591604148731186</v>
      </c>
      <c r="T10073" s="2">
        <f t="shared" si="198"/>
        <v>0</v>
      </c>
      <c r="U10073" s="2">
        <f t="shared" si="198"/>
        <v>0</v>
      </c>
      <c r="V10073" s="2">
        <f t="shared" si="198"/>
        <v>0</v>
      </c>
      <c r="W10073" s="2">
        <f t="shared" si="198"/>
        <v>58.591604148731186</v>
      </c>
    </row>
    <row r="10074" spans="1:23" x14ac:dyDescent="0.2">
      <c r="A10074" t="s">
        <v>8743</v>
      </c>
      <c r="B10074" t="s">
        <v>77</v>
      </c>
      <c r="C10074">
        <v>50563</v>
      </c>
      <c r="D10074" t="s">
        <v>25</v>
      </c>
      <c r="E10074" t="s">
        <v>9168</v>
      </c>
      <c r="F10074" t="s">
        <v>42</v>
      </c>
      <c r="G10074" t="s">
        <v>8326</v>
      </c>
      <c r="H10074">
        <v>50000</v>
      </c>
      <c r="I10074">
        <v>0</v>
      </c>
      <c r="J10074">
        <v>0</v>
      </c>
      <c r="K10074">
        <v>0</v>
      </c>
      <c r="L10074">
        <v>50000</v>
      </c>
      <c r="M10074" t="s">
        <v>3518</v>
      </c>
      <c r="N10074" t="s">
        <v>334</v>
      </c>
      <c r="O10074" t="s">
        <v>31</v>
      </c>
      <c r="P10074" t="s">
        <v>8745</v>
      </c>
      <c r="Q10074">
        <v>2010</v>
      </c>
      <c r="R10074">
        <f>VLOOKUP(Q10074,[1]CPI!$A$6:$C$26,3,FALSE)</f>
        <v>1.1718320829746238</v>
      </c>
      <c r="S10074" s="2">
        <f t="shared" si="198"/>
        <v>58.591604148731186</v>
      </c>
      <c r="T10074" s="2">
        <f t="shared" si="198"/>
        <v>0</v>
      </c>
      <c r="U10074" s="2">
        <f t="shared" si="198"/>
        <v>0</v>
      </c>
      <c r="V10074" s="2">
        <f t="shared" si="198"/>
        <v>0</v>
      </c>
      <c r="W10074" s="2">
        <f t="shared" si="198"/>
        <v>58.591604148731186</v>
      </c>
    </row>
    <row r="10075" spans="1:23" x14ac:dyDescent="0.2">
      <c r="A10075" t="s">
        <v>8743</v>
      </c>
      <c r="B10075" t="s">
        <v>77</v>
      </c>
      <c r="C10075">
        <v>50564</v>
      </c>
      <c r="D10075" t="s">
        <v>25</v>
      </c>
      <c r="E10075" t="s">
        <v>9169</v>
      </c>
      <c r="F10075" t="s">
        <v>27</v>
      </c>
      <c r="G10075" t="s">
        <v>8264</v>
      </c>
      <c r="H10075">
        <v>170000</v>
      </c>
      <c r="I10075">
        <v>0</v>
      </c>
      <c r="J10075">
        <v>0</v>
      </c>
      <c r="K10075">
        <v>0</v>
      </c>
      <c r="L10075">
        <v>170000</v>
      </c>
      <c r="M10075" t="s">
        <v>3504</v>
      </c>
      <c r="N10075" t="s">
        <v>2748</v>
      </c>
      <c r="O10075" t="s">
        <v>31</v>
      </c>
      <c r="P10075" t="s">
        <v>8745</v>
      </c>
      <c r="Q10075">
        <v>2010</v>
      </c>
      <c r="R10075">
        <f>VLOOKUP(Q10075,[1]CPI!$A$6:$C$26,3,FALSE)</f>
        <v>1.1718320829746238</v>
      </c>
      <c r="S10075" s="2">
        <f t="shared" si="198"/>
        <v>199.21145410568604</v>
      </c>
      <c r="T10075" s="2">
        <f t="shared" si="198"/>
        <v>0</v>
      </c>
      <c r="U10075" s="2">
        <f t="shared" si="198"/>
        <v>0</v>
      </c>
      <c r="V10075" s="2">
        <f t="shared" si="198"/>
        <v>0</v>
      </c>
      <c r="W10075" s="2">
        <f t="shared" si="198"/>
        <v>199.21145410568604</v>
      </c>
    </row>
    <row r="10076" spans="1:23" x14ac:dyDescent="0.2">
      <c r="A10076" t="s">
        <v>8743</v>
      </c>
      <c r="B10076" t="s">
        <v>77</v>
      </c>
      <c r="C10076">
        <v>50565</v>
      </c>
      <c r="D10076" t="s">
        <v>25</v>
      </c>
      <c r="E10076" t="s">
        <v>9170</v>
      </c>
      <c r="F10076" t="s">
        <v>54</v>
      </c>
      <c r="G10076" t="s">
        <v>8326</v>
      </c>
      <c r="H10076">
        <v>20000</v>
      </c>
      <c r="I10076">
        <v>0</v>
      </c>
      <c r="J10076">
        <v>0</v>
      </c>
      <c r="K10076">
        <v>0</v>
      </c>
      <c r="L10076">
        <v>20000</v>
      </c>
      <c r="M10076" t="s">
        <v>3504</v>
      </c>
      <c r="N10076" t="s">
        <v>567</v>
      </c>
      <c r="O10076" t="s">
        <v>31</v>
      </c>
      <c r="P10076" t="s">
        <v>8745</v>
      </c>
      <c r="Q10076">
        <v>2010</v>
      </c>
      <c r="R10076">
        <f>VLOOKUP(Q10076,[1]CPI!$A$6:$C$26,3,FALSE)</f>
        <v>1.1718320829746238</v>
      </c>
      <c r="S10076" s="2">
        <f t="shared" si="198"/>
        <v>23.436641659492476</v>
      </c>
      <c r="T10076" s="2">
        <f t="shared" si="198"/>
        <v>0</v>
      </c>
      <c r="U10076" s="2">
        <f t="shared" si="198"/>
        <v>0</v>
      </c>
      <c r="V10076" s="2">
        <f t="shared" si="198"/>
        <v>0</v>
      </c>
      <c r="W10076" s="2">
        <f t="shared" si="198"/>
        <v>23.436641659492476</v>
      </c>
    </row>
    <row r="10077" spans="1:23" x14ac:dyDescent="0.2">
      <c r="A10077" t="s">
        <v>8743</v>
      </c>
      <c r="B10077" t="s">
        <v>77</v>
      </c>
      <c r="C10077">
        <v>50566</v>
      </c>
      <c r="D10077" t="s">
        <v>25</v>
      </c>
      <c r="E10077" t="s">
        <v>9171</v>
      </c>
      <c r="F10077" t="s">
        <v>27</v>
      </c>
      <c r="G10077" t="s">
        <v>8357</v>
      </c>
      <c r="H10077">
        <v>65000</v>
      </c>
      <c r="I10077">
        <v>0</v>
      </c>
      <c r="J10077">
        <v>0</v>
      </c>
      <c r="K10077">
        <v>0</v>
      </c>
      <c r="L10077">
        <v>65000</v>
      </c>
      <c r="M10077" t="s">
        <v>3504</v>
      </c>
      <c r="N10077" t="s">
        <v>567</v>
      </c>
      <c r="O10077" t="s">
        <v>31</v>
      </c>
      <c r="P10077" t="s">
        <v>8745</v>
      </c>
      <c r="Q10077">
        <v>2010</v>
      </c>
      <c r="R10077">
        <f>VLOOKUP(Q10077,[1]CPI!$A$6:$C$26,3,FALSE)</f>
        <v>1.1718320829746238</v>
      </c>
      <c r="S10077" s="2">
        <f t="shared" si="198"/>
        <v>76.169085393350542</v>
      </c>
      <c r="T10077" s="2">
        <f t="shared" si="198"/>
        <v>0</v>
      </c>
      <c r="U10077" s="2">
        <f t="shared" si="198"/>
        <v>0</v>
      </c>
      <c r="V10077" s="2">
        <f t="shared" si="198"/>
        <v>0</v>
      </c>
      <c r="W10077" s="2">
        <f t="shared" si="198"/>
        <v>76.169085393350542</v>
      </c>
    </row>
    <row r="10078" spans="1:23" x14ac:dyDescent="0.2">
      <c r="A10078" t="s">
        <v>8743</v>
      </c>
      <c r="B10078" t="s">
        <v>77</v>
      </c>
      <c r="C10078">
        <v>50567</v>
      </c>
      <c r="D10078" t="s">
        <v>25</v>
      </c>
      <c r="E10078" t="s">
        <v>9172</v>
      </c>
      <c r="F10078" t="s">
        <v>47</v>
      </c>
      <c r="G10078" t="s">
        <v>8326</v>
      </c>
      <c r="H10078">
        <v>100000</v>
      </c>
      <c r="I10078">
        <v>0</v>
      </c>
      <c r="J10078">
        <v>0</v>
      </c>
      <c r="K10078">
        <v>0</v>
      </c>
      <c r="L10078">
        <v>100000</v>
      </c>
      <c r="M10078" t="s">
        <v>3529</v>
      </c>
      <c r="N10078" t="s">
        <v>604</v>
      </c>
      <c r="O10078" t="s">
        <v>31</v>
      </c>
      <c r="P10078" t="s">
        <v>8745</v>
      </c>
      <c r="Q10078">
        <v>2010</v>
      </c>
      <c r="R10078">
        <f>VLOOKUP(Q10078,[1]CPI!$A$6:$C$26,3,FALSE)</f>
        <v>1.1718320829746238</v>
      </c>
      <c r="S10078" s="2">
        <f t="shared" si="198"/>
        <v>117.18320829746237</v>
      </c>
      <c r="T10078" s="2">
        <f t="shared" si="198"/>
        <v>0</v>
      </c>
      <c r="U10078" s="2">
        <f t="shared" si="198"/>
        <v>0</v>
      </c>
      <c r="V10078" s="2">
        <f t="shared" si="198"/>
        <v>0</v>
      </c>
      <c r="W10078" s="2">
        <f t="shared" si="198"/>
        <v>117.18320829746237</v>
      </c>
    </row>
    <row r="10079" spans="1:23" x14ac:dyDescent="0.2">
      <c r="A10079" t="s">
        <v>8743</v>
      </c>
      <c r="B10079" t="s">
        <v>77</v>
      </c>
      <c r="C10079">
        <v>50568</v>
      </c>
      <c r="D10079" t="s">
        <v>25</v>
      </c>
      <c r="E10079" t="s">
        <v>9173</v>
      </c>
      <c r="F10079" t="s">
        <v>27</v>
      </c>
      <c r="G10079" t="s">
        <v>75</v>
      </c>
      <c r="H10079">
        <v>25000</v>
      </c>
      <c r="I10079">
        <v>0</v>
      </c>
      <c r="J10079">
        <v>0</v>
      </c>
      <c r="K10079">
        <v>0</v>
      </c>
      <c r="L10079">
        <v>25000</v>
      </c>
      <c r="M10079" t="s">
        <v>3533</v>
      </c>
      <c r="N10079" t="s">
        <v>532</v>
      </c>
      <c r="O10079" t="s">
        <v>31</v>
      </c>
      <c r="P10079" t="s">
        <v>8745</v>
      </c>
      <c r="Q10079">
        <v>2010</v>
      </c>
      <c r="R10079">
        <f>VLOOKUP(Q10079,[1]CPI!$A$6:$C$26,3,FALSE)</f>
        <v>1.1718320829746238</v>
      </c>
      <c r="S10079" s="2">
        <f t="shared" si="198"/>
        <v>29.295802074365593</v>
      </c>
      <c r="T10079" s="2">
        <f t="shared" si="198"/>
        <v>0</v>
      </c>
      <c r="U10079" s="2">
        <f t="shared" si="198"/>
        <v>0</v>
      </c>
      <c r="V10079" s="2">
        <f t="shared" si="198"/>
        <v>0</v>
      </c>
      <c r="W10079" s="2">
        <f t="shared" si="198"/>
        <v>29.295802074365593</v>
      </c>
    </row>
    <row r="10080" spans="1:23" x14ac:dyDescent="0.2">
      <c r="A10080" t="s">
        <v>8743</v>
      </c>
      <c r="B10080" t="s">
        <v>77</v>
      </c>
      <c r="C10080">
        <v>50569</v>
      </c>
      <c r="D10080" t="s">
        <v>25</v>
      </c>
      <c r="E10080" t="s">
        <v>9174</v>
      </c>
      <c r="F10080" t="s">
        <v>34</v>
      </c>
      <c r="G10080" t="s">
        <v>35</v>
      </c>
      <c r="H10080">
        <v>50000</v>
      </c>
      <c r="I10080">
        <v>0</v>
      </c>
      <c r="J10080">
        <v>0</v>
      </c>
      <c r="K10080">
        <v>0</v>
      </c>
      <c r="L10080">
        <v>50000</v>
      </c>
      <c r="M10080" t="s">
        <v>3533</v>
      </c>
      <c r="N10080" t="s">
        <v>532</v>
      </c>
      <c r="O10080" t="s">
        <v>31</v>
      </c>
      <c r="P10080" t="s">
        <v>8745</v>
      </c>
      <c r="Q10080">
        <v>2010</v>
      </c>
      <c r="R10080">
        <f>VLOOKUP(Q10080,[1]CPI!$A$6:$C$26,3,FALSE)</f>
        <v>1.1718320829746238</v>
      </c>
      <c r="S10080" s="2">
        <f t="shared" si="198"/>
        <v>58.591604148731186</v>
      </c>
      <c r="T10080" s="2">
        <f t="shared" si="198"/>
        <v>0</v>
      </c>
      <c r="U10080" s="2">
        <f t="shared" si="198"/>
        <v>0</v>
      </c>
      <c r="V10080" s="2">
        <f t="shared" si="198"/>
        <v>0</v>
      </c>
      <c r="W10080" s="2">
        <f t="shared" si="198"/>
        <v>58.591604148731186</v>
      </c>
    </row>
    <row r="10081" spans="1:23" x14ac:dyDescent="0.2">
      <c r="A10081" t="s">
        <v>8743</v>
      </c>
      <c r="B10081" t="s">
        <v>77</v>
      </c>
      <c r="C10081">
        <v>50570</v>
      </c>
      <c r="D10081" t="s">
        <v>25</v>
      </c>
      <c r="E10081" t="s">
        <v>9175</v>
      </c>
      <c r="F10081" t="s">
        <v>27</v>
      </c>
      <c r="G10081" t="s">
        <v>54</v>
      </c>
      <c r="H10081">
        <v>55000</v>
      </c>
      <c r="I10081">
        <v>0</v>
      </c>
      <c r="J10081">
        <v>0</v>
      </c>
      <c r="K10081">
        <v>0</v>
      </c>
      <c r="L10081">
        <v>55000</v>
      </c>
      <c r="M10081" t="s">
        <v>3533</v>
      </c>
      <c r="N10081" t="s">
        <v>286</v>
      </c>
      <c r="O10081" t="s">
        <v>31</v>
      </c>
      <c r="P10081" t="s">
        <v>8745</v>
      </c>
      <c r="Q10081">
        <v>2010</v>
      </c>
      <c r="R10081">
        <f>VLOOKUP(Q10081,[1]CPI!$A$6:$C$26,3,FALSE)</f>
        <v>1.1718320829746238</v>
      </c>
      <c r="S10081" s="2">
        <f t="shared" si="198"/>
        <v>64.450764563604309</v>
      </c>
      <c r="T10081" s="2">
        <f t="shared" si="198"/>
        <v>0</v>
      </c>
      <c r="U10081" s="2">
        <f t="shared" si="198"/>
        <v>0</v>
      </c>
      <c r="V10081" s="2">
        <f t="shared" si="198"/>
        <v>0</v>
      </c>
      <c r="W10081" s="2">
        <f t="shared" si="198"/>
        <v>64.450764563604309</v>
      </c>
    </row>
    <row r="10082" spans="1:23" x14ac:dyDescent="0.2">
      <c r="A10082" t="s">
        <v>8743</v>
      </c>
      <c r="B10082" t="s">
        <v>77</v>
      </c>
      <c r="C10082">
        <v>50571</v>
      </c>
      <c r="D10082" t="s">
        <v>25</v>
      </c>
      <c r="E10082" t="s">
        <v>9176</v>
      </c>
      <c r="F10082" t="s">
        <v>27</v>
      </c>
      <c r="G10082" t="s">
        <v>8326</v>
      </c>
      <c r="H10082">
        <v>250000</v>
      </c>
      <c r="I10082">
        <v>0</v>
      </c>
      <c r="J10082">
        <v>0</v>
      </c>
      <c r="K10082">
        <v>0</v>
      </c>
      <c r="L10082">
        <v>250000</v>
      </c>
      <c r="M10082" t="s">
        <v>3539</v>
      </c>
      <c r="N10082" t="s">
        <v>540</v>
      </c>
      <c r="O10082" t="s">
        <v>31</v>
      </c>
      <c r="P10082" t="s">
        <v>8745</v>
      </c>
      <c r="Q10082">
        <v>2010</v>
      </c>
      <c r="R10082">
        <f>VLOOKUP(Q10082,[1]CPI!$A$6:$C$26,3,FALSE)</f>
        <v>1.1718320829746238</v>
      </c>
      <c r="S10082" s="2">
        <f t="shared" si="198"/>
        <v>292.95802074365599</v>
      </c>
      <c r="T10082" s="2">
        <f t="shared" si="198"/>
        <v>0</v>
      </c>
      <c r="U10082" s="2">
        <f t="shared" si="198"/>
        <v>0</v>
      </c>
      <c r="V10082" s="2">
        <f t="shared" si="198"/>
        <v>0</v>
      </c>
      <c r="W10082" s="2">
        <f t="shared" si="198"/>
        <v>292.95802074365599</v>
      </c>
    </row>
    <row r="10083" spans="1:23" x14ac:dyDescent="0.2">
      <c r="A10083" t="s">
        <v>8743</v>
      </c>
      <c r="B10083" t="s">
        <v>77</v>
      </c>
      <c r="C10083">
        <v>50572</v>
      </c>
      <c r="D10083" t="s">
        <v>25</v>
      </c>
      <c r="E10083" t="s">
        <v>9177</v>
      </c>
      <c r="F10083" t="s">
        <v>34</v>
      </c>
      <c r="G10083" t="s">
        <v>75</v>
      </c>
      <c r="H10083">
        <v>75000</v>
      </c>
      <c r="I10083">
        <v>0</v>
      </c>
      <c r="J10083">
        <v>0</v>
      </c>
      <c r="K10083">
        <v>0</v>
      </c>
      <c r="L10083">
        <v>75000</v>
      </c>
      <c r="M10083" t="s">
        <v>3511</v>
      </c>
      <c r="N10083" t="s">
        <v>103</v>
      </c>
      <c r="O10083" t="s">
        <v>31</v>
      </c>
      <c r="P10083" t="s">
        <v>8745</v>
      </c>
      <c r="Q10083">
        <v>2010</v>
      </c>
      <c r="R10083">
        <f>VLOOKUP(Q10083,[1]CPI!$A$6:$C$26,3,FALSE)</f>
        <v>1.1718320829746238</v>
      </c>
      <c r="S10083" s="2">
        <f t="shared" si="198"/>
        <v>87.887406223096789</v>
      </c>
      <c r="T10083" s="2">
        <f t="shared" si="198"/>
        <v>0</v>
      </c>
      <c r="U10083" s="2">
        <f t="shared" si="198"/>
        <v>0</v>
      </c>
      <c r="V10083" s="2">
        <f t="shared" si="198"/>
        <v>0</v>
      </c>
      <c r="W10083" s="2">
        <f t="shared" si="198"/>
        <v>87.887406223096789</v>
      </c>
    </row>
    <row r="10084" spans="1:23" x14ac:dyDescent="0.2">
      <c r="A10084" t="s">
        <v>8743</v>
      </c>
      <c r="B10084" t="s">
        <v>77</v>
      </c>
      <c r="C10084">
        <v>50573</v>
      </c>
      <c r="D10084" t="s">
        <v>25</v>
      </c>
      <c r="E10084" t="s">
        <v>9178</v>
      </c>
      <c r="F10084" t="s">
        <v>47</v>
      </c>
      <c r="G10084" t="s">
        <v>8282</v>
      </c>
      <c r="H10084">
        <v>50000</v>
      </c>
      <c r="I10084">
        <v>0</v>
      </c>
      <c r="J10084">
        <v>0</v>
      </c>
      <c r="K10084">
        <v>0</v>
      </c>
      <c r="L10084">
        <v>50000</v>
      </c>
      <c r="M10084" t="s">
        <v>3499</v>
      </c>
      <c r="N10084" t="s">
        <v>199</v>
      </c>
      <c r="O10084" t="s">
        <v>31</v>
      </c>
      <c r="P10084" t="s">
        <v>8745</v>
      </c>
      <c r="Q10084">
        <v>2010</v>
      </c>
      <c r="R10084">
        <f>VLOOKUP(Q10084,[1]CPI!$A$6:$C$26,3,FALSE)</f>
        <v>1.1718320829746238</v>
      </c>
      <c r="S10084" s="2">
        <f t="shared" si="198"/>
        <v>58.591604148731186</v>
      </c>
      <c r="T10084" s="2">
        <f t="shared" si="198"/>
        <v>0</v>
      </c>
      <c r="U10084" s="2">
        <f t="shared" si="198"/>
        <v>0</v>
      </c>
      <c r="V10084" s="2">
        <f t="shared" si="198"/>
        <v>0</v>
      </c>
      <c r="W10084" s="2">
        <f t="shared" si="198"/>
        <v>58.591604148731186</v>
      </c>
    </row>
    <row r="10085" spans="1:23" x14ac:dyDescent="0.2">
      <c r="A10085" t="s">
        <v>8743</v>
      </c>
      <c r="B10085" t="s">
        <v>77</v>
      </c>
      <c r="C10085">
        <v>50574</v>
      </c>
      <c r="D10085" t="s">
        <v>25</v>
      </c>
      <c r="E10085" t="s">
        <v>9179</v>
      </c>
      <c r="F10085" t="s">
        <v>47</v>
      </c>
      <c r="G10085" t="s">
        <v>8264</v>
      </c>
      <c r="H10085">
        <v>125000</v>
      </c>
      <c r="I10085">
        <v>0</v>
      </c>
      <c r="J10085">
        <v>0</v>
      </c>
      <c r="K10085">
        <v>0</v>
      </c>
      <c r="L10085">
        <v>125000</v>
      </c>
      <c r="M10085" t="s">
        <v>3618</v>
      </c>
      <c r="N10085" t="s">
        <v>1485</v>
      </c>
      <c r="O10085" t="s">
        <v>31</v>
      </c>
      <c r="P10085" t="s">
        <v>8745</v>
      </c>
      <c r="Q10085">
        <v>2010</v>
      </c>
      <c r="R10085">
        <f>VLOOKUP(Q10085,[1]CPI!$A$6:$C$26,3,FALSE)</f>
        <v>1.1718320829746238</v>
      </c>
      <c r="S10085" s="2">
        <f t="shared" si="198"/>
        <v>146.479010371828</v>
      </c>
      <c r="T10085" s="2">
        <f t="shared" si="198"/>
        <v>0</v>
      </c>
      <c r="U10085" s="2">
        <f t="shared" si="198"/>
        <v>0</v>
      </c>
      <c r="V10085" s="2">
        <f t="shared" si="198"/>
        <v>0</v>
      </c>
      <c r="W10085" s="2">
        <f t="shared" si="198"/>
        <v>146.479010371828</v>
      </c>
    </row>
    <row r="10086" spans="1:23" x14ac:dyDescent="0.2">
      <c r="A10086" t="s">
        <v>8743</v>
      </c>
      <c r="B10086" t="s">
        <v>77</v>
      </c>
      <c r="C10086">
        <v>50575</v>
      </c>
      <c r="D10086" t="s">
        <v>25</v>
      </c>
      <c r="E10086" t="s">
        <v>9180</v>
      </c>
      <c r="F10086" t="s">
        <v>27</v>
      </c>
      <c r="G10086" t="s">
        <v>8477</v>
      </c>
      <c r="H10086">
        <v>1741000</v>
      </c>
      <c r="I10086">
        <v>0</v>
      </c>
      <c r="J10086">
        <v>0</v>
      </c>
      <c r="K10086">
        <v>0</v>
      </c>
      <c r="L10086">
        <v>1741000</v>
      </c>
      <c r="M10086" t="s">
        <v>3506</v>
      </c>
      <c r="N10086" t="s">
        <v>253</v>
      </c>
      <c r="O10086" t="s">
        <v>31</v>
      </c>
      <c r="P10086" t="s">
        <v>8745</v>
      </c>
      <c r="Q10086">
        <v>2010</v>
      </c>
      <c r="R10086">
        <f>VLOOKUP(Q10086,[1]CPI!$A$6:$C$26,3,FALSE)</f>
        <v>1.1718320829746238</v>
      </c>
      <c r="S10086" s="2">
        <f t="shared" si="198"/>
        <v>2040.1596564588199</v>
      </c>
      <c r="T10086" s="2">
        <f t="shared" si="198"/>
        <v>0</v>
      </c>
      <c r="U10086" s="2">
        <f t="shared" si="198"/>
        <v>0</v>
      </c>
      <c r="V10086" s="2">
        <f t="shared" si="198"/>
        <v>0</v>
      </c>
      <c r="W10086" s="2">
        <f t="shared" si="198"/>
        <v>2040.1596564588199</v>
      </c>
    </row>
    <row r="10087" spans="1:23" x14ac:dyDescent="0.2">
      <c r="A10087" t="s">
        <v>8743</v>
      </c>
      <c r="B10087" t="s">
        <v>77</v>
      </c>
      <c r="C10087">
        <v>50576</v>
      </c>
      <c r="D10087" t="s">
        <v>25</v>
      </c>
      <c r="E10087" t="s">
        <v>9181</v>
      </c>
      <c r="F10087" t="s">
        <v>34</v>
      </c>
      <c r="G10087" t="s">
        <v>75</v>
      </c>
      <c r="H10087">
        <v>500000</v>
      </c>
      <c r="I10087">
        <v>0</v>
      </c>
      <c r="J10087">
        <v>0</v>
      </c>
      <c r="K10087">
        <v>0</v>
      </c>
      <c r="L10087">
        <v>500000</v>
      </c>
      <c r="M10087" t="s">
        <v>3529</v>
      </c>
      <c r="N10087" t="s">
        <v>604</v>
      </c>
      <c r="O10087" t="s">
        <v>31</v>
      </c>
      <c r="P10087" t="s">
        <v>8745</v>
      </c>
      <c r="Q10087">
        <v>2010</v>
      </c>
      <c r="R10087">
        <f>VLOOKUP(Q10087,[1]CPI!$A$6:$C$26,3,FALSE)</f>
        <v>1.1718320829746238</v>
      </c>
      <c r="S10087" s="2">
        <f t="shared" si="198"/>
        <v>585.91604148731199</v>
      </c>
      <c r="T10087" s="2">
        <f t="shared" si="198"/>
        <v>0</v>
      </c>
      <c r="U10087" s="2">
        <f t="shared" si="198"/>
        <v>0</v>
      </c>
      <c r="V10087" s="2">
        <f t="shared" si="198"/>
        <v>0</v>
      </c>
      <c r="W10087" s="2">
        <f t="shared" si="198"/>
        <v>585.91604148731199</v>
      </c>
    </row>
    <row r="10088" spans="1:23" x14ac:dyDescent="0.2">
      <c r="A10088" t="s">
        <v>8743</v>
      </c>
      <c r="B10088" t="s">
        <v>77</v>
      </c>
      <c r="C10088">
        <v>50577</v>
      </c>
      <c r="D10088" t="s">
        <v>25</v>
      </c>
      <c r="E10088" t="s">
        <v>9182</v>
      </c>
      <c r="F10088" t="s">
        <v>27</v>
      </c>
      <c r="G10088" t="s">
        <v>75</v>
      </c>
      <c r="H10088">
        <v>85000</v>
      </c>
      <c r="I10088">
        <v>0</v>
      </c>
      <c r="J10088">
        <v>0</v>
      </c>
      <c r="K10088">
        <v>0</v>
      </c>
      <c r="L10088">
        <v>85000</v>
      </c>
      <c r="M10088" t="s">
        <v>3533</v>
      </c>
      <c r="N10088" t="s">
        <v>302</v>
      </c>
      <c r="O10088" t="s">
        <v>31</v>
      </c>
      <c r="P10088" t="s">
        <v>8745</v>
      </c>
      <c r="Q10088">
        <v>2010</v>
      </c>
      <c r="R10088">
        <f>VLOOKUP(Q10088,[1]CPI!$A$6:$C$26,3,FALSE)</f>
        <v>1.1718320829746238</v>
      </c>
      <c r="S10088" s="2">
        <f t="shared" si="198"/>
        <v>99.605727052843022</v>
      </c>
      <c r="T10088" s="2">
        <f t="shared" si="198"/>
        <v>0</v>
      </c>
      <c r="U10088" s="2">
        <f t="shared" si="198"/>
        <v>0</v>
      </c>
      <c r="V10088" s="2">
        <f t="shared" si="198"/>
        <v>0</v>
      </c>
      <c r="W10088" s="2">
        <f t="shared" si="198"/>
        <v>99.605727052843022</v>
      </c>
    </row>
    <row r="10089" spans="1:23" x14ac:dyDescent="0.2">
      <c r="A10089" t="s">
        <v>8743</v>
      </c>
      <c r="B10089" t="s">
        <v>77</v>
      </c>
      <c r="C10089">
        <v>50578</v>
      </c>
      <c r="D10089" t="s">
        <v>25</v>
      </c>
      <c r="E10089" t="s">
        <v>9183</v>
      </c>
      <c r="F10089" t="s">
        <v>27</v>
      </c>
      <c r="G10089" t="s">
        <v>98</v>
      </c>
      <c r="H10089">
        <v>75000</v>
      </c>
      <c r="I10089">
        <v>0</v>
      </c>
      <c r="J10089">
        <v>0</v>
      </c>
      <c r="K10089">
        <v>0</v>
      </c>
      <c r="L10089">
        <v>75000</v>
      </c>
      <c r="M10089" t="s">
        <v>3618</v>
      </c>
      <c r="N10089" t="s">
        <v>599</v>
      </c>
      <c r="O10089" t="s">
        <v>31</v>
      </c>
      <c r="P10089" t="s">
        <v>8745</v>
      </c>
      <c r="Q10089">
        <v>2010</v>
      </c>
      <c r="R10089">
        <f>VLOOKUP(Q10089,[1]CPI!$A$6:$C$26,3,FALSE)</f>
        <v>1.1718320829746238</v>
      </c>
      <c r="S10089" s="2">
        <f t="shared" si="198"/>
        <v>87.887406223096789</v>
      </c>
      <c r="T10089" s="2">
        <f t="shared" si="198"/>
        <v>0</v>
      </c>
      <c r="U10089" s="2">
        <f t="shared" si="198"/>
        <v>0</v>
      </c>
      <c r="V10089" s="2">
        <f t="shared" si="198"/>
        <v>0</v>
      </c>
      <c r="W10089" s="2">
        <f t="shared" si="198"/>
        <v>87.887406223096789</v>
      </c>
    </row>
    <row r="10090" spans="1:23" x14ac:dyDescent="0.2">
      <c r="A10090" t="s">
        <v>8743</v>
      </c>
      <c r="B10090" t="s">
        <v>77</v>
      </c>
      <c r="C10090">
        <v>50579</v>
      </c>
      <c r="D10090" t="s">
        <v>25</v>
      </c>
      <c r="E10090" t="s">
        <v>9184</v>
      </c>
      <c r="F10090" t="s">
        <v>42</v>
      </c>
      <c r="G10090" t="s">
        <v>98</v>
      </c>
      <c r="H10090">
        <v>65000</v>
      </c>
      <c r="I10090">
        <v>0</v>
      </c>
      <c r="J10090">
        <v>0</v>
      </c>
      <c r="K10090">
        <v>0</v>
      </c>
      <c r="L10090">
        <v>65000</v>
      </c>
      <c r="M10090" t="s">
        <v>3526</v>
      </c>
      <c r="N10090" t="s">
        <v>848</v>
      </c>
      <c r="O10090" t="s">
        <v>31</v>
      </c>
      <c r="P10090" t="s">
        <v>8745</v>
      </c>
      <c r="Q10090">
        <v>2010</v>
      </c>
      <c r="R10090">
        <f>VLOOKUP(Q10090,[1]CPI!$A$6:$C$26,3,FALSE)</f>
        <v>1.1718320829746238</v>
      </c>
      <c r="S10090" s="2">
        <f t="shared" si="198"/>
        <v>76.169085393350542</v>
      </c>
      <c r="T10090" s="2">
        <f t="shared" si="198"/>
        <v>0</v>
      </c>
      <c r="U10090" s="2">
        <f t="shared" si="198"/>
        <v>0</v>
      </c>
      <c r="V10090" s="2">
        <f t="shared" si="198"/>
        <v>0</v>
      </c>
      <c r="W10090" s="2">
        <f t="shared" si="198"/>
        <v>76.169085393350542</v>
      </c>
    </row>
    <row r="10091" spans="1:23" x14ac:dyDescent="0.2">
      <c r="A10091" t="s">
        <v>8743</v>
      </c>
      <c r="B10091" t="s">
        <v>77</v>
      </c>
      <c r="C10091">
        <v>50580</v>
      </c>
      <c r="D10091" t="s">
        <v>25</v>
      </c>
      <c r="E10091" t="s">
        <v>9185</v>
      </c>
      <c r="F10091" t="s">
        <v>42</v>
      </c>
      <c r="G10091" t="s">
        <v>8264</v>
      </c>
      <c r="H10091">
        <v>150000</v>
      </c>
      <c r="I10091">
        <v>0</v>
      </c>
      <c r="J10091">
        <v>0</v>
      </c>
      <c r="K10091">
        <v>0</v>
      </c>
      <c r="L10091">
        <v>150000</v>
      </c>
      <c r="M10091" t="s">
        <v>3620</v>
      </c>
      <c r="N10091" t="s">
        <v>113</v>
      </c>
      <c r="O10091" t="s">
        <v>31</v>
      </c>
      <c r="P10091" t="s">
        <v>8745</v>
      </c>
      <c r="Q10091">
        <v>2010</v>
      </c>
      <c r="R10091">
        <f>VLOOKUP(Q10091,[1]CPI!$A$6:$C$26,3,FALSE)</f>
        <v>1.1718320829746238</v>
      </c>
      <c r="S10091" s="2">
        <f t="shared" si="198"/>
        <v>175.77481244619358</v>
      </c>
      <c r="T10091" s="2">
        <f t="shared" si="198"/>
        <v>0</v>
      </c>
      <c r="U10091" s="2">
        <f t="shared" si="198"/>
        <v>0</v>
      </c>
      <c r="V10091" s="2">
        <f t="shared" si="198"/>
        <v>0</v>
      </c>
      <c r="W10091" s="2">
        <f t="shared" si="198"/>
        <v>175.77481244619358</v>
      </c>
    </row>
    <row r="10092" spans="1:23" x14ac:dyDescent="0.2">
      <c r="A10092" t="s">
        <v>8743</v>
      </c>
      <c r="B10092" t="s">
        <v>77</v>
      </c>
      <c r="C10092">
        <v>50581</v>
      </c>
      <c r="D10092" t="s">
        <v>25</v>
      </c>
      <c r="E10092" t="s">
        <v>9186</v>
      </c>
      <c r="F10092" t="s">
        <v>27</v>
      </c>
      <c r="G10092" t="s">
        <v>98</v>
      </c>
      <c r="H10092">
        <v>30000</v>
      </c>
      <c r="I10092">
        <v>0</v>
      </c>
      <c r="J10092">
        <v>0</v>
      </c>
      <c r="K10092">
        <v>0</v>
      </c>
      <c r="L10092">
        <v>30000</v>
      </c>
      <c r="M10092" t="s">
        <v>3502</v>
      </c>
      <c r="N10092" t="s">
        <v>69</v>
      </c>
      <c r="O10092" t="s">
        <v>31</v>
      </c>
      <c r="P10092" t="s">
        <v>8745</v>
      </c>
      <c r="Q10092">
        <v>2010</v>
      </c>
      <c r="R10092">
        <f>VLOOKUP(Q10092,[1]CPI!$A$6:$C$26,3,FALSE)</f>
        <v>1.1718320829746238</v>
      </c>
      <c r="S10092" s="2">
        <f t="shared" si="198"/>
        <v>35.154962489238713</v>
      </c>
      <c r="T10092" s="2">
        <f t="shared" si="198"/>
        <v>0</v>
      </c>
      <c r="U10092" s="2">
        <f t="shared" si="198"/>
        <v>0</v>
      </c>
      <c r="V10092" s="2">
        <f t="shared" si="198"/>
        <v>0</v>
      </c>
      <c r="W10092" s="2">
        <f t="shared" si="198"/>
        <v>35.154962489238713</v>
      </c>
    </row>
    <row r="10093" spans="1:23" x14ac:dyDescent="0.2">
      <c r="A10093" t="s">
        <v>8743</v>
      </c>
      <c r="B10093" t="s">
        <v>77</v>
      </c>
      <c r="C10093">
        <v>50583</v>
      </c>
      <c r="D10093" t="s">
        <v>25</v>
      </c>
      <c r="E10093" t="s">
        <v>9187</v>
      </c>
      <c r="F10093" t="s">
        <v>27</v>
      </c>
      <c r="G10093" t="s">
        <v>8282</v>
      </c>
      <c r="H10093">
        <v>30000</v>
      </c>
      <c r="I10093">
        <v>0</v>
      </c>
      <c r="J10093">
        <v>0</v>
      </c>
      <c r="K10093">
        <v>0</v>
      </c>
      <c r="L10093">
        <v>30000</v>
      </c>
      <c r="M10093" t="s">
        <v>3511</v>
      </c>
      <c r="N10093" t="s">
        <v>2287</v>
      </c>
      <c r="O10093" t="s">
        <v>31</v>
      </c>
      <c r="P10093" t="s">
        <v>8745</v>
      </c>
      <c r="Q10093">
        <v>2010</v>
      </c>
      <c r="R10093">
        <f>VLOOKUP(Q10093,[1]CPI!$A$6:$C$26,3,FALSE)</f>
        <v>1.1718320829746238</v>
      </c>
      <c r="S10093" s="2">
        <f t="shared" si="198"/>
        <v>35.154962489238713</v>
      </c>
      <c r="T10093" s="2">
        <f t="shared" si="198"/>
        <v>0</v>
      </c>
      <c r="U10093" s="2">
        <f t="shared" si="198"/>
        <v>0</v>
      </c>
      <c r="V10093" s="2">
        <f t="shared" si="198"/>
        <v>0</v>
      </c>
      <c r="W10093" s="2">
        <f t="shared" si="198"/>
        <v>35.154962489238713</v>
      </c>
    </row>
    <row r="10094" spans="1:23" x14ac:dyDescent="0.2">
      <c r="A10094" t="s">
        <v>8743</v>
      </c>
      <c r="B10094" t="s">
        <v>77</v>
      </c>
      <c r="C10094">
        <v>50584</v>
      </c>
      <c r="D10094" t="s">
        <v>25</v>
      </c>
      <c r="E10094" t="s">
        <v>9188</v>
      </c>
      <c r="F10094" t="s">
        <v>27</v>
      </c>
      <c r="G10094" t="s">
        <v>8326</v>
      </c>
      <c r="H10094">
        <v>50000</v>
      </c>
      <c r="I10094">
        <v>0</v>
      </c>
      <c r="J10094">
        <v>0</v>
      </c>
      <c r="K10094">
        <v>0</v>
      </c>
      <c r="L10094">
        <v>50000</v>
      </c>
      <c r="M10094" t="s">
        <v>3511</v>
      </c>
      <c r="N10094" t="s">
        <v>3211</v>
      </c>
      <c r="O10094" t="s">
        <v>31</v>
      </c>
      <c r="P10094" t="s">
        <v>8745</v>
      </c>
      <c r="Q10094">
        <v>2010</v>
      </c>
      <c r="R10094">
        <f>VLOOKUP(Q10094,[1]CPI!$A$6:$C$26,3,FALSE)</f>
        <v>1.1718320829746238</v>
      </c>
      <c r="S10094" s="2">
        <f t="shared" si="198"/>
        <v>58.591604148731186</v>
      </c>
      <c r="T10094" s="2">
        <f t="shared" si="198"/>
        <v>0</v>
      </c>
      <c r="U10094" s="2">
        <f t="shared" si="198"/>
        <v>0</v>
      </c>
      <c r="V10094" s="2">
        <f t="shared" si="198"/>
        <v>0</v>
      </c>
      <c r="W10094" s="2">
        <f t="shared" si="198"/>
        <v>58.591604148731186</v>
      </c>
    </row>
    <row r="10095" spans="1:23" x14ac:dyDescent="0.2">
      <c r="A10095" t="s">
        <v>8743</v>
      </c>
      <c r="B10095" t="s">
        <v>77</v>
      </c>
      <c r="C10095">
        <v>50585</v>
      </c>
      <c r="D10095" t="s">
        <v>25</v>
      </c>
      <c r="E10095" t="s">
        <v>9189</v>
      </c>
      <c r="F10095" t="s">
        <v>42</v>
      </c>
      <c r="G10095" t="s">
        <v>8264</v>
      </c>
      <c r="H10095">
        <v>150000</v>
      </c>
      <c r="I10095">
        <v>0</v>
      </c>
      <c r="J10095">
        <v>0</v>
      </c>
      <c r="K10095">
        <v>0</v>
      </c>
      <c r="L10095">
        <v>150000</v>
      </c>
      <c r="M10095" t="s">
        <v>3620</v>
      </c>
      <c r="N10095" t="s">
        <v>1087</v>
      </c>
      <c r="O10095" t="s">
        <v>31</v>
      </c>
      <c r="P10095" t="s">
        <v>8745</v>
      </c>
      <c r="Q10095">
        <v>2010</v>
      </c>
      <c r="R10095">
        <f>VLOOKUP(Q10095,[1]CPI!$A$6:$C$26,3,FALSE)</f>
        <v>1.1718320829746238</v>
      </c>
      <c r="S10095" s="2">
        <f t="shared" si="198"/>
        <v>175.77481244619358</v>
      </c>
      <c r="T10095" s="2">
        <f t="shared" si="198"/>
        <v>0</v>
      </c>
      <c r="U10095" s="2">
        <f t="shared" si="198"/>
        <v>0</v>
      </c>
      <c r="V10095" s="2">
        <f t="shared" si="198"/>
        <v>0</v>
      </c>
      <c r="W10095" s="2">
        <f t="shared" si="198"/>
        <v>175.77481244619358</v>
      </c>
    </row>
    <row r="10096" spans="1:23" x14ac:dyDescent="0.2">
      <c r="A10096" t="s">
        <v>8743</v>
      </c>
      <c r="B10096" t="s">
        <v>77</v>
      </c>
      <c r="C10096">
        <v>50586</v>
      </c>
      <c r="D10096" t="s">
        <v>25</v>
      </c>
      <c r="E10096" t="s">
        <v>9190</v>
      </c>
      <c r="F10096" t="s">
        <v>42</v>
      </c>
      <c r="G10096" t="s">
        <v>98</v>
      </c>
      <c r="H10096">
        <v>385000</v>
      </c>
      <c r="I10096">
        <v>0</v>
      </c>
      <c r="J10096">
        <v>0</v>
      </c>
      <c r="K10096">
        <v>0</v>
      </c>
      <c r="L10096">
        <v>385000</v>
      </c>
      <c r="M10096" t="s">
        <v>3526</v>
      </c>
      <c r="N10096" t="s">
        <v>848</v>
      </c>
      <c r="O10096" t="s">
        <v>31</v>
      </c>
      <c r="P10096" t="s">
        <v>8745</v>
      </c>
      <c r="Q10096">
        <v>2010</v>
      </c>
      <c r="R10096">
        <f>VLOOKUP(Q10096,[1]CPI!$A$6:$C$26,3,FALSE)</f>
        <v>1.1718320829746238</v>
      </c>
      <c r="S10096" s="2">
        <f t="shared" si="198"/>
        <v>451.15535194523017</v>
      </c>
      <c r="T10096" s="2">
        <f t="shared" si="198"/>
        <v>0</v>
      </c>
      <c r="U10096" s="2">
        <f t="shared" si="198"/>
        <v>0</v>
      </c>
      <c r="V10096" s="2">
        <f t="shared" si="198"/>
        <v>0</v>
      </c>
      <c r="W10096" s="2">
        <f t="shared" si="198"/>
        <v>451.15535194523017</v>
      </c>
    </row>
    <row r="10097" spans="1:23" x14ac:dyDescent="0.2">
      <c r="A10097" t="s">
        <v>8743</v>
      </c>
      <c r="B10097" t="s">
        <v>77</v>
      </c>
      <c r="C10097">
        <v>50587</v>
      </c>
      <c r="D10097" t="s">
        <v>25</v>
      </c>
      <c r="E10097" t="s">
        <v>9191</v>
      </c>
      <c r="F10097" t="s">
        <v>27</v>
      </c>
      <c r="G10097" t="s">
        <v>8277</v>
      </c>
      <c r="H10097">
        <v>75000</v>
      </c>
      <c r="I10097">
        <v>0</v>
      </c>
      <c r="J10097">
        <v>0</v>
      </c>
      <c r="K10097">
        <v>0</v>
      </c>
      <c r="L10097">
        <v>75000</v>
      </c>
      <c r="M10097" t="s">
        <v>3511</v>
      </c>
      <c r="N10097" t="s">
        <v>1256</v>
      </c>
      <c r="O10097" t="s">
        <v>31</v>
      </c>
      <c r="P10097" t="s">
        <v>8745</v>
      </c>
      <c r="Q10097">
        <v>2010</v>
      </c>
      <c r="R10097">
        <f>VLOOKUP(Q10097,[1]CPI!$A$6:$C$26,3,FALSE)</f>
        <v>1.1718320829746238</v>
      </c>
      <c r="S10097" s="2">
        <f t="shared" si="198"/>
        <v>87.887406223096789</v>
      </c>
      <c r="T10097" s="2">
        <f t="shared" si="198"/>
        <v>0</v>
      </c>
      <c r="U10097" s="2">
        <f t="shared" si="198"/>
        <v>0</v>
      </c>
      <c r="V10097" s="2">
        <f t="shared" si="198"/>
        <v>0</v>
      </c>
      <c r="W10097" s="2">
        <f t="shared" si="198"/>
        <v>87.887406223096789</v>
      </c>
    </row>
    <row r="10098" spans="1:23" x14ac:dyDescent="0.2">
      <c r="A10098" t="s">
        <v>8743</v>
      </c>
      <c r="B10098" t="s">
        <v>77</v>
      </c>
      <c r="C10098">
        <v>50588</v>
      </c>
      <c r="D10098" t="s">
        <v>25</v>
      </c>
      <c r="E10098" t="s">
        <v>9192</v>
      </c>
      <c r="F10098" t="s">
        <v>27</v>
      </c>
      <c r="G10098" t="s">
        <v>8326</v>
      </c>
      <c r="H10098">
        <v>200000</v>
      </c>
      <c r="I10098">
        <v>0</v>
      </c>
      <c r="J10098">
        <v>0</v>
      </c>
      <c r="K10098">
        <v>0</v>
      </c>
      <c r="L10098">
        <v>200000</v>
      </c>
      <c r="M10098" t="s">
        <v>3511</v>
      </c>
      <c r="N10098" t="s">
        <v>1221</v>
      </c>
      <c r="O10098" t="s">
        <v>31</v>
      </c>
      <c r="P10098" t="s">
        <v>8745</v>
      </c>
      <c r="Q10098">
        <v>2010</v>
      </c>
      <c r="R10098">
        <f>VLOOKUP(Q10098,[1]CPI!$A$6:$C$26,3,FALSE)</f>
        <v>1.1718320829746238</v>
      </c>
      <c r="S10098" s="2">
        <f t="shared" si="198"/>
        <v>234.36641659492474</v>
      </c>
      <c r="T10098" s="2">
        <f t="shared" si="198"/>
        <v>0</v>
      </c>
      <c r="U10098" s="2">
        <f t="shared" si="198"/>
        <v>0</v>
      </c>
      <c r="V10098" s="2">
        <f t="shared" si="198"/>
        <v>0</v>
      </c>
      <c r="W10098" s="2">
        <f t="shared" si="198"/>
        <v>234.36641659492474</v>
      </c>
    </row>
    <row r="10099" spans="1:23" x14ac:dyDescent="0.2">
      <c r="A10099" t="s">
        <v>8743</v>
      </c>
      <c r="B10099" t="s">
        <v>77</v>
      </c>
      <c r="C10099">
        <v>50589</v>
      </c>
      <c r="D10099" t="s">
        <v>25</v>
      </c>
      <c r="E10099" t="s">
        <v>9193</v>
      </c>
      <c r="F10099" t="s">
        <v>42</v>
      </c>
      <c r="G10099" t="s">
        <v>8264</v>
      </c>
      <c r="H10099">
        <v>200000</v>
      </c>
      <c r="I10099">
        <v>0</v>
      </c>
      <c r="J10099">
        <v>0</v>
      </c>
      <c r="K10099">
        <v>0</v>
      </c>
      <c r="L10099">
        <v>200000</v>
      </c>
      <c r="M10099" t="s">
        <v>3526</v>
      </c>
      <c r="N10099" t="s">
        <v>848</v>
      </c>
      <c r="O10099" t="s">
        <v>31</v>
      </c>
      <c r="P10099" t="s">
        <v>8745</v>
      </c>
      <c r="Q10099">
        <v>2010</v>
      </c>
      <c r="R10099">
        <f>VLOOKUP(Q10099,[1]CPI!$A$6:$C$26,3,FALSE)</f>
        <v>1.1718320829746238</v>
      </c>
      <c r="S10099" s="2">
        <f t="shared" si="198"/>
        <v>234.36641659492474</v>
      </c>
      <c r="T10099" s="2">
        <f t="shared" si="198"/>
        <v>0</v>
      </c>
      <c r="U10099" s="2">
        <f t="shared" si="198"/>
        <v>0</v>
      </c>
      <c r="V10099" s="2">
        <f t="shared" si="198"/>
        <v>0</v>
      </c>
      <c r="W10099" s="2">
        <f t="shared" si="198"/>
        <v>234.36641659492474</v>
      </c>
    </row>
    <row r="10100" spans="1:23" x14ac:dyDescent="0.2">
      <c r="A10100" t="s">
        <v>8743</v>
      </c>
      <c r="B10100" t="s">
        <v>77</v>
      </c>
      <c r="C10100">
        <v>50590</v>
      </c>
      <c r="D10100" t="s">
        <v>25</v>
      </c>
      <c r="E10100" t="s">
        <v>9194</v>
      </c>
      <c r="F10100" t="s">
        <v>42</v>
      </c>
      <c r="G10100" t="s">
        <v>35</v>
      </c>
      <c r="H10100">
        <v>500000</v>
      </c>
      <c r="I10100">
        <v>0</v>
      </c>
      <c r="J10100">
        <v>0</v>
      </c>
      <c r="K10100">
        <v>0</v>
      </c>
      <c r="L10100">
        <v>500000</v>
      </c>
      <c r="M10100" t="s">
        <v>3620</v>
      </c>
      <c r="N10100" t="s">
        <v>204</v>
      </c>
      <c r="O10100" t="s">
        <v>31</v>
      </c>
      <c r="P10100" t="s">
        <v>8745</v>
      </c>
      <c r="Q10100">
        <v>2010</v>
      </c>
      <c r="R10100">
        <f>VLOOKUP(Q10100,[1]CPI!$A$6:$C$26,3,FALSE)</f>
        <v>1.1718320829746238</v>
      </c>
      <c r="S10100" s="2">
        <f t="shared" si="198"/>
        <v>585.91604148731199</v>
      </c>
      <c r="T10100" s="2">
        <f t="shared" si="198"/>
        <v>0</v>
      </c>
      <c r="U10100" s="2">
        <f t="shared" si="198"/>
        <v>0</v>
      </c>
      <c r="V10100" s="2">
        <f t="shared" si="198"/>
        <v>0</v>
      </c>
      <c r="W10100" s="2">
        <f t="shared" si="198"/>
        <v>585.91604148731199</v>
      </c>
    </row>
    <row r="10101" spans="1:23" x14ac:dyDescent="0.2">
      <c r="A10101" t="s">
        <v>8743</v>
      </c>
      <c r="B10101" t="s">
        <v>77</v>
      </c>
      <c r="C10101">
        <v>50596</v>
      </c>
      <c r="D10101" t="s">
        <v>25</v>
      </c>
      <c r="E10101" t="s">
        <v>9195</v>
      </c>
      <c r="F10101" t="s">
        <v>34</v>
      </c>
      <c r="G10101" t="s">
        <v>75</v>
      </c>
      <c r="H10101">
        <v>300000</v>
      </c>
      <c r="I10101">
        <v>0</v>
      </c>
      <c r="J10101">
        <v>0</v>
      </c>
      <c r="K10101">
        <v>0</v>
      </c>
      <c r="L10101">
        <v>300000</v>
      </c>
      <c r="M10101" t="s">
        <v>3618</v>
      </c>
      <c r="N10101" t="s">
        <v>257</v>
      </c>
      <c r="O10101" t="s">
        <v>31</v>
      </c>
      <c r="P10101" t="s">
        <v>8745</v>
      </c>
      <c r="Q10101">
        <v>2010</v>
      </c>
      <c r="R10101">
        <f>VLOOKUP(Q10101,[1]CPI!$A$6:$C$26,3,FALSE)</f>
        <v>1.1718320829746238</v>
      </c>
      <c r="S10101" s="2">
        <f t="shared" si="198"/>
        <v>351.54962489238716</v>
      </c>
      <c r="T10101" s="2">
        <f t="shared" si="198"/>
        <v>0</v>
      </c>
      <c r="U10101" s="2">
        <f t="shared" si="198"/>
        <v>0</v>
      </c>
      <c r="V10101" s="2">
        <f t="shared" si="198"/>
        <v>0</v>
      </c>
      <c r="W10101" s="2">
        <f t="shared" si="198"/>
        <v>351.54962489238716</v>
      </c>
    </row>
    <row r="10102" spans="1:23" x14ac:dyDescent="0.2">
      <c r="A10102" t="s">
        <v>8743</v>
      </c>
      <c r="B10102" t="s">
        <v>77</v>
      </c>
      <c r="C10102">
        <v>50597</v>
      </c>
      <c r="D10102" t="s">
        <v>25</v>
      </c>
      <c r="E10102" t="s">
        <v>9196</v>
      </c>
      <c r="F10102" t="s">
        <v>34</v>
      </c>
      <c r="G10102" t="s">
        <v>8282</v>
      </c>
      <c r="H10102">
        <v>230000</v>
      </c>
      <c r="I10102">
        <v>0</v>
      </c>
      <c r="J10102">
        <v>0</v>
      </c>
      <c r="K10102">
        <v>0</v>
      </c>
      <c r="L10102">
        <v>230000</v>
      </c>
      <c r="M10102" t="s">
        <v>3506</v>
      </c>
      <c r="N10102" t="s">
        <v>1245</v>
      </c>
      <c r="O10102" t="s">
        <v>31</v>
      </c>
      <c r="P10102" t="s">
        <v>8745</v>
      </c>
      <c r="Q10102">
        <v>2010</v>
      </c>
      <c r="R10102">
        <f>VLOOKUP(Q10102,[1]CPI!$A$6:$C$26,3,FALSE)</f>
        <v>1.1718320829746238</v>
      </c>
      <c r="S10102" s="2">
        <f t="shared" si="198"/>
        <v>269.52137908416347</v>
      </c>
      <c r="T10102" s="2">
        <f t="shared" si="198"/>
        <v>0</v>
      </c>
      <c r="U10102" s="2">
        <f t="shared" si="198"/>
        <v>0</v>
      </c>
      <c r="V10102" s="2">
        <f t="shared" si="198"/>
        <v>0</v>
      </c>
      <c r="W10102" s="2">
        <f t="shared" si="198"/>
        <v>269.52137908416347</v>
      </c>
    </row>
    <row r="10103" spans="1:23" x14ac:dyDescent="0.2">
      <c r="A10103" t="s">
        <v>8743</v>
      </c>
      <c r="B10103" t="s">
        <v>77</v>
      </c>
      <c r="C10103">
        <v>50598</v>
      </c>
      <c r="D10103" t="s">
        <v>25</v>
      </c>
      <c r="E10103" t="s">
        <v>9197</v>
      </c>
      <c r="F10103" t="s">
        <v>54</v>
      </c>
      <c r="G10103" t="s">
        <v>75</v>
      </c>
      <c r="H10103">
        <v>50000</v>
      </c>
      <c r="I10103">
        <v>0</v>
      </c>
      <c r="J10103">
        <v>0</v>
      </c>
      <c r="K10103">
        <v>0</v>
      </c>
      <c r="L10103">
        <v>50000</v>
      </c>
      <c r="M10103" t="s">
        <v>3529</v>
      </c>
      <c r="N10103" t="s">
        <v>294</v>
      </c>
      <c r="O10103" t="s">
        <v>31</v>
      </c>
      <c r="P10103" t="s">
        <v>8745</v>
      </c>
      <c r="Q10103">
        <v>2010</v>
      </c>
      <c r="R10103">
        <f>VLOOKUP(Q10103,[1]CPI!$A$6:$C$26,3,FALSE)</f>
        <v>1.1718320829746238</v>
      </c>
      <c r="S10103" s="2">
        <f t="shared" si="198"/>
        <v>58.591604148731186</v>
      </c>
      <c r="T10103" s="2">
        <f t="shared" si="198"/>
        <v>0</v>
      </c>
      <c r="U10103" s="2">
        <f t="shared" si="198"/>
        <v>0</v>
      </c>
      <c r="V10103" s="2">
        <f t="shared" si="198"/>
        <v>0</v>
      </c>
      <c r="W10103" s="2">
        <f t="shared" si="198"/>
        <v>58.591604148731186</v>
      </c>
    </row>
    <row r="10104" spans="1:23" x14ac:dyDescent="0.2">
      <c r="A10104" t="s">
        <v>8743</v>
      </c>
      <c r="B10104" t="s">
        <v>77</v>
      </c>
      <c r="C10104">
        <v>50599</v>
      </c>
      <c r="D10104" t="s">
        <v>25</v>
      </c>
      <c r="E10104" t="s">
        <v>9198</v>
      </c>
      <c r="F10104" t="s">
        <v>54</v>
      </c>
      <c r="G10104" t="s">
        <v>54</v>
      </c>
      <c r="H10104">
        <v>6000000</v>
      </c>
      <c r="I10104">
        <v>0</v>
      </c>
      <c r="J10104">
        <v>0</v>
      </c>
      <c r="K10104">
        <v>0</v>
      </c>
      <c r="L10104">
        <v>6000000</v>
      </c>
      <c r="M10104" t="s">
        <v>3504</v>
      </c>
      <c r="N10104" t="s">
        <v>525</v>
      </c>
      <c r="O10104" t="s">
        <v>31</v>
      </c>
      <c r="P10104" t="s">
        <v>8745</v>
      </c>
      <c r="Q10104">
        <v>2010</v>
      </c>
      <c r="R10104">
        <f>VLOOKUP(Q10104,[1]CPI!$A$6:$C$26,3,FALSE)</f>
        <v>1.1718320829746238</v>
      </c>
      <c r="S10104" s="2">
        <f t="shared" si="198"/>
        <v>7030.9924978477429</v>
      </c>
      <c r="T10104" s="2">
        <f t="shared" si="198"/>
        <v>0</v>
      </c>
      <c r="U10104" s="2">
        <f t="shared" si="198"/>
        <v>0</v>
      </c>
      <c r="V10104" s="2">
        <f t="shared" si="198"/>
        <v>0</v>
      </c>
      <c r="W10104" s="2">
        <f t="shared" si="198"/>
        <v>7030.9924978477429</v>
      </c>
    </row>
    <row r="10105" spans="1:23" x14ac:dyDescent="0.2">
      <c r="A10105" t="s">
        <v>8743</v>
      </c>
      <c r="B10105" t="s">
        <v>85</v>
      </c>
      <c r="C10105">
        <v>49615</v>
      </c>
      <c r="D10105" t="s">
        <v>25</v>
      </c>
      <c r="E10105" t="s">
        <v>9199</v>
      </c>
      <c r="F10105" t="s">
        <v>47</v>
      </c>
      <c r="G10105" t="s">
        <v>75</v>
      </c>
      <c r="H10105">
        <v>350000</v>
      </c>
      <c r="I10105">
        <v>0</v>
      </c>
      <c r="J10105">
        <v>0</v>
      </c>
      <c r="K10105">
        <v>0</v>
      </c>
      <c r="L10105">
        <v>350000</v>
      </c>
      <c r="M10105" t="s">
        <v>3502</v>
      </c>
      <c r="N10105" t="s">
        <v>69</v>
      </c>
      <c r="O10105" t="s">
        <v>31</v>
      </c>
      <c r="P10105" t="s">
        <v>8745</v>
      </c>
      <c r="Q10105">
        <v>2010</v>
      </c>
      <c r="R10105">
        <f>VLOOKUP(Q10105,[1]CPI!$A$6:$C$26,3,FALSE)</f>
        <v>1.1718320829746238</v>
      </c>
      <c r="S10105" s="2">
        <f t="shared" si="198"/>
        <v>410.14122904111832</v>
      </c>
      <c r="T10105" s="2">
        <f t="shared" si="198"/>
        <v>0</v>
      </c>
      <c r="U10105" s="2">
        <f t="shared" si="198"/>
        <v>0</v>
      </c>
      <c r="V10105" s="2">
        <f t="shared" si="198"/>
        <v>0</v>
      </c>
      <c r="W10105" s="2">
        <f t="shared" si="198"/>
        <v>410.14122904111832</v>
      </c>
    </row>
    <row r="10106" spans="1:23" x14ac:dyDescent="0.2">
      <c r="A10106" t="s">
        <v>8743</v>
      </c>
      <c r="B10106" t="s">
        <v>85</v>
      </c>
      <c r="C10106">
        <v>49614</v>
      </c>
      <c r="D10106" t="s">
        <v>25</v>
      </c>
      <c r="E10106" t="s">
        <v>9200</v>
      </c>
      <c r="F10106" t="s">
        <v>47</v>
      </c>
      <c r="G10106" t="s">
        <v>75</v>
      </c>
      <c r="H10106">
        <v>2500000</v>
      </c>
      <c r="I10106">
        <v>0</v>
      </c>
      <c r="J10106">
        <v>0</v>
      </c>
      <c r="K10106">
        <v>0</v>
      </c>
      <c r="L10106">
        <v>2500000</v>
      </c>
      <c r="M10106" t="s">
        <v>3518</v>
      </c>
      <c r="N10106" t="s">
        <v>334</v>
      </c>
      <c r="O10106" t="s">
        <v>31</v>
      </c>
      <c r="P10106" t="s">
        <v>8745</v>
      </c>
      <c r="Q10106">
        <v>2010</v>
      </c>
      <c r="R10106">
        <f>VLOOKUP(Q10106,[1]CPI!$A$6:$C$26,3,FALSE)</f>
        <v>1.1718320829746238</v>
      </c>
      <c r="S10106" s="2">
        <f t="shared" si="198"/>
        <v>2929.5802074365597</v>
      </c>
      <c r="T10106" s="2">
        <f t="shared" si="198"/>
        <v>0</v>
      </c>
      <c r="U10106" s="2">
        <f t="shared" si="198"/>
        <v>0</v>
      </c>
      <c r="V10106" s="2">
        <f t="shared" si="198"/>
        <v>0</v>
      </c>
      <c r="W10106" s="2">
        <f t="shared" si="198"/>
        <v>2929.5802074365597</v>
      </c>
    </row>
    <row r="10107" spans="1:23" x14ac:dyDescent="0.2">
      <c r="A10107" t="s">
        <v>8743</v>
      </c>
      <c r="B10107" t="s">
        <v>85</v>
      </c>
      <c r="C10107">
        <v>49376</v>
      </c>
      <c r="D10107" t="s">
        <v>25</v>
      </c>
      <c r="E10107" t="s">
        <v>94</v>
      </c>
      <c r="F10107" t="s">
        <v>27</v>
      </c>
      <c r="G10107" t="s">
        <v>92</v>
      </c>
      <c r="H10107">
        <v>6500000</v>
      </c>
      <c r="I10107">
        <v>0</v>
      </c>
      <c r="J10107">
        <v>0</v>
      </c>
      <c r="K10107">
        <v>0</v>
      </c>
      <c r="L10107">
        <v>6500000</v>
      </c>
      <c r="M10107" t="s">
        <v>29</v>
      </c>
      <c r="N10107" t="s">
        <v>30</v>
      </c>
      <c r="O10107" t="s">
        <v>31</v>
      </c>
      <c r="P10107" t="s">
        <v>8745</v>
      </c>
      <c r="Q10107">
        <v>2010</v>
      </c>
      <c r="R10107">
        <f>VLOOKUP(Q10107,[1]CPI!$A$6:$C$26,3,FALSE)</f>
        <v>1.1718320829746238</v>
      </c>
      <c r="S10107" s="2">
        <f t="shared" si="198"/>
        <v>7616.9085393350551</v>
      </c>
      <c r="T10107" s="2">
        <f t="shared" si="198"/>
        <v>0</v>
      </c>
      <c r="U10107" s="2">
        <f t="shared" si="198"/>
        <v>0</v>
      </c>
      <c r="V10107" s="2">
        <f t="shared" si="198"/>
        <v>0</v>
      </c>
      <c r="W10107" s="2">
        <f t="shared" si="198"/>
        <v>7616.9085393350551</v>
      </c>
    </row>
    <row r="10108" spans="1:23" x14ac:dyDescent="0.2">
      <c r="A10108" t="s">
        <v>8743</v>
      </c>
      <c r="B10108" t="s">
        <v>85</v>
      </c>
      <c r="C10108">
        <v>49716</v>
      </c>
      <c r="D10108" t="s">
        <v>25</v>
      </c>
      <c r="E10108" t="s">
        <v>9201</v>
      </c>
      <c r="F10108" t="s">
        <v>27</v>
      </c>
      <c r="G10108" t="s">
        <v>92</v>
      </c>
      <c r="H10108">
        <v>1700000</v>
      </c>
      <c r="I10108">
        <v>0</v>
      </c>
      <c r="J10108">
        <v>0</v>
      </c>
      <c r="K10108">
        <v>0</v>
      </c>
      <c r="L10108">
        <v>1700000</v>
      </c>
      <c r="M10108" t="s">
        <v>88</v>
      </c>
      <c r="N10108" t="s">
        <v>89</v>
      </c>
      <c r="O10108" t="s">
        <v>31</v>
      </c>
      <c r="P10108" t="s">
        <v>8745</v>
      </c>
      <c r="Q10108">
        <v>2010</v>
      </c>
      <c r="R10108">
        <f>VLOOKUP(Q10108,[1]CPI!$A$6:$C$26,3,FALSE)</f>
        <v>1.1718320829746238</v>
      </c>
      <c r="S10108" s="2">
        <f t="shared" si="198"/>
        <v>1992.1145410568604</v>
      </c>
      <c r="T10108" s="2">
        <f t="shared" si="198"/>
        <v>0</v>
      </c>
      <c r="U10108" s="2">
        <f t="shared" si="198"/>
        <v>0</v>
      </c>
      <c r="V10108" s="2">
        <f t="shared" si="198"/>
        <v>0</v>
      </c>
      <c r="W10108" s="2">
        <f t="shared" si="198"/>
        <v>1992.1145410568604</v>
      </c>
    </row>
    <row r="10109" spans="1:23" x14ac:dyDescent="0.2">
      <c r="A10109" t="s">
        <v>8743</v>
      </c>
      <c r="B10109" t="s">
        <v>93</v>
      </c>
      <c r="C10109">
        <v>47155</v>
      </c>
      <c r="D10109" t="s">
        <v>25</v>
      </c>
      <c r="E10109" t="s">
        <v>94</v>
      </c>
      <c r="F10109" t="s">
        <v>27</v>
      </c>
      <c r="G10109" t="s">
        <v>92</v>
      </c>
      <c r="H10109">
        <v>2500000</v>
      </c>
      <c r="I10109">
        <v>0</v>
      </c>
      <c r="J10109">
        <v>0</v>
      </c>
      <c r="K10109">
        <v>0</v>
      </c>
      <c r="L10109">
        <v>2500000</v>
      </c>
      <c r="M10109" t="s">
        <v>29</v>
      </c>
      <c r="N10109" t="s">
        <v>30</v>
      </c>
      <c r="O10109" t="s">
        <v>31</v>
      </c>
      <c r="P10109" t="s">
        <v>8745</v>
      </c>
      <c r="Q10109">
        <v>2010</v>
      </c>
      <c r="R10109">
        <f>VLOOKUP(Q10109,[1]CPI!$A$6:$C$26,3,FALSE)</f>
        <v>1.1718320829746238</v>
      </c>
      <c r="S10109" s="2">
        <f t="shared" si="198"/>
        <v>2929.5802074365597</v>
      </c>
      <c r="T10109" s="2">
        <f t="shared" si="198"/>
        <v>0</v>
      </c>
      <c r="U10109" s="2">
        <f t="shared" si="198"/>
        <v>0</v>
      </c>
      <c r="V10109" s="2">
        <f t="shared" si="198"/>
        <v>0</v>
      </c>
      <c r="W10109" s="2">
        <f t="shared" si="198"/>
        <v>2929.5802074365597</v>
      </c>
    </row>
    <row r="10110" spans="1:23" x14ac:dyDescent="0.2">
      <c r="A10110" t="s">
        <v>8743</v>
      </c>
      <c r="B10110" t="s">
        <v>95</v>
      </c>
      <c r="C10110">
        <v>49412</v>
      </c>
      <c r="D10110" t="s">
        <v>25</v>
      </c>
      <c r="E10110" t="s">
        <v>7963</v>
      </c>
      <c r="F10110" t="s">
        <v>27</v>
      </c>
      <c r="G10110" t="s">
        <v>92</v>
      </c>
      <c r="H10110">
        <v>1700000</v>
      </c>
      <c r="I10110">
        <v>0</v>
      </c>
      <c r="J10110">
        <v>0</v>
      </c>
      <c r="K10110">
        <v>0</v>
      </c>
      <c r="L10110">
        <v>1700000</v>
      </c>
      <c r="M10110" t="s">
        <v>3533</v>
      </c>
      <c r="N10110" t="s">
        <v>7036</v>
      </c>
      <c r="O10110" t="s">
        <v>31</v>
      </c>
      <c r="P10110" t="s">
        <v>8745</v>
      </c>
      <c r="Q10110">
        <v>2010</v>
      </c>
      <c r="R10110">
        <f>VLOOKUP(Q10110,[1]CPI!$A$6:$C$26,3,FALSE)</f>
        <v>1.1718320829746238</v>
      </c>
      <c r="S10110" s="2">
        <f t="shared" si="198"/>
        <v>1992.1145410568604</v>
      </c>
      <c r="T10110" s="2">
        <f t="shared" si="198"/>
        <v>0</v>
      </c>
      <c r="U10110" s="2">
        <f t="shared" si="198"/>
        <v>0</v>
      </c>
      <c r="V10110" s="2">
        <f t="shared" si="198"/>
        <v>0</v>
      </c>
      <c r="W10110" s="2">
        <f t="shared" si="198"/>
        <v>1992.1145410568604</v>
      </c>
    </row>
    <row r="10111" spans="1:23" x14ac:dyDescent="0.2">
      <c r="A10111" t="s">
        <v>8743</v>
      </c>
      <c r="B10111" t="s">
        <v>100</v>
      </c>
      <c r="C10111">
        <v>49339</v>
      </c>
      <c r="D10111" t="s">
        <v>25</v>
      </c>
      <c r="E10111" t="s">
        <v>9202</v>
      </c>
      <c r="F10111" t="s">
        <v>27</v>
      </c>
      <c r="G10111" t="s">
        <v>92</v>
      </c>
      <c r="H10111">
        <v>200000</v>
      </c>
      <c r="I10111">
        <v>0</v>
      </c>
      <c r="J10111">
        <v>0</v>
      </c>
      <c r="K10111">
        <v>0</v>
      </c>
      <c r="L10111">
        <v>200000</v>
      </c>
      <c r="M10111" t="s">
        <v>3502</v>
      </c>
      <c r="N10111" t="s">
        <v>69</v>
      </c>
      <c r="O10111" t="s">
        <v>31</v>
      </c>
      <c r="P10111" t="s">
        <v>8745</v>
      </c>
      <c r="Q10111">
        <v>2010</v>
      </c>
      <c r="R10111">
        <f>VLOOKUP(Q10111,[1]CPI!$A$6:$C$26,3,FALSE)</f>
        <v>1.1718320829746238</v>
      </c>
      <c r="S10111" s="2">
        <f t="shared" si="198"/>
        <v>234.36641659492474</v>
      </c>
      <c r="T10111" s="2">
        <f t="shared" si="198"/>
        <v>0</v>
      </c>
      <c r="U10111" s="2">
        <f t="shared" si="198"/>
        <v>0</v>
      </c>
      <c r="V10111" s="2">
        <f t="shared" si="198"/>
        <v>0</v>
      </c>
      <c r="W10111" s="2">
        <f t="shared" si="198"/>
        <v>234.36641659492474</v>
      </c>
    </row>
    <row r="10112" spans="1:23" x14ac:dyDescent="0.2">
      <c r="A10112" t="s">
        <v>8743</v>
      </c>
      <c r="B10112" t="s">
        <v>305</v>
      </c>
      <c r="C10112">
        <v>49368</v>
      </c>
      <c r="D10112" t="s">
        <v>109</v>
      </c>
      <c r="E10112" t="s">
        <v>9203</v>
      </c>
      <c r="F10112" t="s">
        <v>27</v>
      </c>
      <c r="G10112" t="s">
        <v>92</v>
      </c>
      <c r="H10112">
        <v>650000</v>
      </c>
      <c r="I10112">
        <v>0</v>
      </c>
      <c r="J10112">
        <v>0</v>
      </c>
      <c r="K10112">
        <v>0</v>
      </c>
      <c r="L10112">
        <v>650000</v>
      </c>
      <c r="M10112" t="s">
        <v>3511</v>
      </c>
      <c r="N10112" t="s">
        <v>274</v>
      </c>
      <c r="O10112" t="s">
        <v>31</v>
      </c>
      <c r="P10112" t="s">
        <v>8745</v>
      </c>
      <c r="Q10112">
        <v>2010</v>
      </c>
      <c r="R10112">
        <f>VLOOKUP(Q10112,[1]CPI!$A$6:$C$26,3,FALSE)</f>
        <v>1.1718320829746238</v>
      </c>
      <c r="S10112" s="2">
        <f t="shared" si="198"/>
        <v>761.69085393350554</v>
      </c>
      <c r="T10112" s="2">
        <f t="shared" si="198"/>
        <v>0</v>
      </c>
      <c r="U10112" s="2">
        <f t="shared" si="198"/>
        <v>0</v>
      </c>
      <c r="V10112" s="2">
        <f t="shared" si="198"/>
        <v>0</v>
      </c>
      <c r="W10112" s="2">
        <f t="shared" si="198"/>
        <v>761.69085393350554</v>
      </c>
    </row>
    <row r="10113" spans="1:23" x14ac:dyDescent="0.2">
      <c r="A10113" t="s">
        <v>8743</v>
      </c>
      <c r="B10113" t="s">
        <v>305</v>
      </c>
      <c r="C10113">
        <v>49672</v>
      </c>
      <c r="D10113" t="s">
        <v>109</v>
      </c>
      <c r="E10113" t="s">
        <v>9204</v>
      </c>
      <c r="F10113" t="s">
        <v>27</v>
      </c>
      <c r="G10113" t="s">
        <v>92</v>
      </c>
      <c r="H10113">
        <v>450000</v>
      </c>
      <c r="I10113">
        <v>0</v>
      </c>
      <c r="J10113">
        <v>0</v>
      </c>
      <c r="K10113">
        <v>0</v>
      </c>
      <c r="L10113">
        <v>450000</v>
      </c>
      <c r="M10113" t="s">
        <v>3518</v>
      </c>
      <c r="N10113" t="s">
        <v>334</v>
      </c>
      <c r="O10113" t="s">
        <v>31</v>
      </c>
      <c r="P10113" t="s">
        <v>8745</v>
      </c>
      <c r="Q10113">
        <v>2010</v>
      </c>
      <c r="R10113">
        <f>VLOOKUP(Q10113,[1]CPI!$A$6:$C$26,3,FALSE)</f>
        <v>1.1718320829746238</v>
      </c>
      <c r="S10113" s="2">
        <f t="shared" si="198"/>
        <v>527.32443733858076</v>
      </c>
      <c r="T10113" s="2">
        <f t="shared" si="198"/>
        <v>0</v>
      </c>
      <c r="U10113" s="2">
        <f t="shared" si="198"/>
        <v>0</v>
      </c>
      <c r="V10113" s="2">
        <f t="shared" si="198"/>
        <v>0</v>
      </c>
      <c r="W10113" s="2">
        <f t="shared" si="198"/>
        <v>527.32443733858076</v>
      </c>
    </row>
    <row r="10114" spans="1:23" x14ac:dyDescent="0.2">
      <c r="A10114" t="s">
        <v>8743</v>
      </c>
      <c r="B10114" t="s">
        <v>305</v>
      </c>
      <c r="C10114">
        <v>49669</v>
      </c>
      <c r="D10114" t="s">
        <v>109</v>
      </c>
      <c r="E10114" t="s">
        <v>9205</v>
      </c>
      <c r="F10114" t="s">
        <v>27</v>
      </c>
      <c r="G10114" t="s">
        <v>92</v>
      </c>
      <c r="H10114">
        <v>100000</v>
      </c>
      <c r="I10114">
        <v>0</v>
      </c>
      <c r="J10114">
        <v>0</v>
      </c>
      <c r="K10114">
        <v>0</v>
      </c>
      <c r="L10114">
        <v>100000</v>
      </c>
      <c r="M10114" t="s">
        <v>3618</v>
      </c>
      <c r="N10114" t="s">
        <v>599</v>
      </c>
      <c r="O10114" t="s">
        <v>31</v>
      </c>
      <c r="P10114" t="s">
        <v>8745</v>
      </c>
      <c r="Q10114">
        <v>2010</v>
      </c>
      <c r="R10114">
        <f>VLOOKUP(Q10114,[1]CPI!$A$6:$C$26,3,FALSE)</f>
        <v>1.1718320829746238</v>
      </c>
      <c r="S10114" s="2">
        <f t="shared" si="198"/>
        <v>117.18320829746237</v>
      </c>
      <c r="T10114" s="2">
        <f t="shared" si="198"/>
        <v>0</v>
      </c>
      <c r="U10114" s="2">
        <f t="shared" si="198"/>
        <v>0</v>
      </c>
      <c r="V10114" s="2">
        <f t="shared" si="198"/>
        <v>0</v>
      </c>
      <c r="W10114" s="2">
        <f t="shared" si="198"/>
        <v>117.18320829746237</v>
      </c>
    </row>
    <row r="10115" spans="1:23" x14ac:dyDescent="0.2">
      <c r="A10115" t="s">
        <v>8743</v>
      </c>
      <c r="B10115" t="s">
        <v>305</v>
      </c>
      <c r="C10115">
        <v>49670</v>
      </c>
      <c r="D10115" t="s">
        <v>109</v>
      </c>
      <c r="E10115" t="s">
        <v>9206</v>
      </c>
      <c r="F10115" t="s">
        <v>27</v>
      </c>
      <c r="G10115" t="s">
        <v>92</v>
      </c>
      <c r="H10115">
        <v>275000</v>
      </c>
      <c r="I10115">
        <v>0</v>
      </c>
      <c r="J10115">
        <v>0</v>
      </c>
      <c r="K10115">
        <v>0</v>
      </c>
      <c r="L10115">
        <v>275000</v>
      </c>
      <c r="M10115" t="s">
        <v>29</v>
      </c>
      <c r="N10115" t="s">
        <v>30</v>
      </c>
      <c r="O10115" t="s">
        <v>31</v>
      </c>
      <c r="P10115" t="s">
        <v>8745</v>
      </c>
      <c r="Q10115">
        <v>2010</v>
      </c>
      <c r="R10115">
        <f>VLOOKUP(Q10115,[1]CPI!$A$6:$C$26,3,FALSE)</f>
        <v>1.1718320829746238</v>
      </c>
      <c r="S10115" s="2">
        <f t="shared" ref="S10115:W10165" si="199">+($R10115*H10115)/1000</f>
        <v>322.25382281802155</v>
      </c>
      <c r="T10115" s="2">
        <f t="shared" si="199"/>
        <v>0</v>
      </c>
      <c r="U10115" s="2">
        <f t="shared" si="199"/>
        <v>0</v>
      </c>
      <c r="V10115" s="2">
        <f t="shared" si="199"/>
        <v>0</v>
      </c>
      <c r="W10115" s="2">
        <f t="shared" si="199"/>
        <v>322.25382281802155</v>
      </c>
    </row>
    <row r="10116" spans="1:23" x14ac:dyDescent="0.2">
      <c r="A10116" t="s">
        <v>8743</v>
      </c>
      <c r="B10116" t="s">
        <v>305</v>
      </c>
      <c r="C10116">
        <v>49667</v>
      </c>
      <c r="D10116" t="s">
        <v>109</v>
      </c>
      <c r="E10116" t="s">
        <v>9207</v>
      </c>
      <c r="F10116" t="s">
        <v>27</v>
      </c>
      <c r="G10116" t="s">
        <v>92</v>
      </c>
      <c r="H10116">
        <v>275000</v>
      </c>
      <c r="I10116">
        <v>0</v>
      </c>
      <c r="J10116">
        <v>0</v>
      </c>
      <c r="K10116">
        <v>0</v>
      </c>
      <c r="L10116">
        <v>275000</v>
      </c>
      <c r="M10116" t="s">
        <v>29</v>
      </c>
      <c r="N10116" t="s">
        <v>30</v>
      </c>
      <c r="O10116" t="s">
        <v>31</v>
      </c>
      <c r="P10116" t="s">
        <v>8745</v>
      </c>
      <c r="Q10116">
        <v>2010</v>
      </c>
      <c r="R10116">
        <f>VLOOKUP(Q10116,[1]CPI!$A$6:$C$26,3,FALSE)</f>
        <v>1.1718320829746238</v>
      </c>
      <c r="S10116" s="2">
        <f t="shared" si="199"/>
        <v>322.25382281802155</v>
      </c>
      <c r="T10116" s="2">
        <f t="shared" si="199"/>
        <v>0</v>
      </c>
      <c r="U10116" s="2">
        <f t="shared" si="199"/>
        <v>0</v>
      </c>
      <c r="V10116" s="2">
        <f t="shared" si="199"/>
        <v>0</v>
      </c>
      <c r="W10116" s="2">
        <f t="shared" si="199"/>
        <v>322.25382281802155</v>
      </c>
    </row>
    <row r="10117" spans="1:23" x14ac:dyDescent="0.2">
      <c r="A10117" t="s">
        <v>8743</v>
      </c>
      <c r="B10117" t="s">
        <v>305</v>
      </c>
      <c r="C10117">
        <v>49671</v>
      </c>
      <c r="D10117" t="s">
        <v>109</v>
      </c>
      <c r="E10117" t="s">
        <v>9208</v>
      </c>
      <c r="F10117" t="s">
        <v>27</v>
      </c>
      <c r="G10117" t="s">
        <v>92</v>
      </c>
      <c r="H10117">
        <v>250000</v>
      </c>
      <c r="I10117">
        <v>0</v>
      </c>
      <c r="J10117">
        <v>0</v>
      </c>
      <c r="K10117">
        <v>0</v>
      </c>
      <c r="L10117">
        <v>250000</v>
      </c>
      <c r="M10117" t="s">
        <v>29</v>
      </c>
      <c r="N10117" t="s">
        <v>30</v>
      </c>
      <c r="O10117" t="s">
        <v>31</v>
      </c>
      <c r="P10117" t="s">
        <v>8745</v>
      </c>
      <c r="Q10117">
        <v>2010</v>
      </c>
      <c r="R10117">
        <f>VLOOKUP(Q10117,[1]CPI!$A$6:$C$26,3,FALSE)</f>
        <v>1.1718320829746238</v>
      </c>
      <c r="S10117" s="2">
        <f t="shared" si="199"/>
        <v>292.95802074365599</v>
      </c>
      <c r="T10117" s="2">
        <f t="shared" si="199"/>
        <v>0</v>
      </c>
      <c r="U10117" s="2">
        <f t="shared" si="199"/>
        <v>0</v>
      </c>
      <c r="V10117" s="2">
        <f t="shared" si="199"/>
        <v>0</v>
      </c>
      <c r="W10117" s="2">
        <f t="shared" si="199"/>
        <v>292.95802074365599</v>
      </c>
    </row>
    <row r="10118" spans="1:23" x14ac:dyDescent="0.2">
      <c r="A10118" t="s">
        <v>8743</v>
      </c>
      <c r="B10118" t="s">
        <v>321</v>
      </c>
      <c r="C10118">
        <v>41501</v>
      </c>
      <c r="D10118" t="s">
        <v>25</v>
      </c>
      <c r="E10118" t="s">
        <v>6034</v>
      </c>
      <c r="F10118" t="s">
        <v>42</v>
      </c>
      <c r="G10118" t="s">
        <v>8305</v>
      </c>
      <c r="H10118">
        <v>6208000</v>
      </c>
      <c r="I10118">
        <v>0</v>
      </c>
      <c r="J10118">
        <v>0</v>
      </c>
      <c r="K10118">
        <v>8782300</v>
      </c>
      <c r="L10118">
        <v>14990300</v>
      </c>
      <c r="M10118" t="s">
        <v>29</v>
      </c>
      <c r="N10118" t="s">
        <v>30</v>
      </c>
      <c r="O10118" t="s">
        <v>31</v>
      </c>
      <c r="P10118" t="s">
        <v>8745</v>
      </c>
      <c r="Q10118">
        <v>2010</v>
      </c>
      <c r="R10118">
        <f>VLOOKUP(Q10118,[1]CPI!$A$6:$C$26,3,FALSE)</f>
        <v>1.1718320829746238</v>
      </c>
      <c r="S10118" s="2">
        <f t="shared" si="199"/>
        <v>7274.7335711064643</v>
      </c>
      <c r="T10118" s="2">
        <f t="shared" si="199"/>
        <v>0</v>
      </c>
      <c r="U10118" s="2">
        <f t="shared" si="199"/>
        <v>0</v>
      </c>
      <c r="V10118" s="2">
        <f t="shared" si="199"/>
        <v>10291.380902308039</v>
      </c>
      <c r="W10118" s="2">
        <f t="shared" si="199"/>
        <v>17566.114473414502</v>
      </c>
    </row>
    <row r="10119" spans="1:23" x14ac:dyDescent="0.2">
      <c r="A10119" t="s">
        <v>8743</v>
      </c>
      <c r="B10119" t="s">
        <v>321</v>
      </c>
      <c r="C10119">
        <v>31862</v>
      </c>
      <c r="D10119" t="s">
        <v>25</v>
      </c>
      <c r="E10119" t="s">
        <v>8103</v>
      </c>
      <c r="F10119" t="s">
        <v>27</v>
      </c>
      <c r="G10119" t="s">
        <v>92</v>
      </c>
      <c r="H10119">
        <v>3000000</v>
      </c>
      <c r="I10119">
        <v>0</v>
      </c>
      <c r="J10119">
        <v>0</v>
      </c>
      <c r="K10119">
        <v>20000</v>
      </c>
      <c r="L10119">
        <v>3020000</v>
      </c>
      <c r="M10119" t="s">
        <v>29</v>
      </c>
      <c r="N10119" t="s">
        <v>30</v>
      </c>
      <c r="O10119" t="s">
        <v>31</v>
      </c>
      <c r="P10119" t="s">
        <v>8745</v>
      </c>
      <c r="Q10119">
        <v>2010</v>
      </c>
      <c r="R10119">
        <f>VLOOKUP(Q10119,[1]CPI!$A$6:$C$26,3,FALSE)</f>
        <v>1.1718320829746238</v>
      </c>
      <c r="S10119" s="2">
        <f t="shared" si="199"/>
        <v>3515.4962489238715</v>
      </c>
      <c r="T10119" s="2">
        <f t="shared" si="199"/>
        <v>0</v>
      </c>
      <c r="U10119" s="2">
        <f t="shared" si="199"/>
        <v>0</v>
      </c>
      <c r="V10119" s="2">
        <f t="shared" si="199"/>
        <v>23.436641659492476</v>
      </c>
      <c r="W10119" s="2">
        <f t="shared" si="199"/>
        <v>3538.932890583364</v>
      </c>
    </row>
    <row r="10120" spans="1:23" x14ac:dyDescent="0.2">
      <c r="A10120" t="s">
        <v>8743</v>
      </c>
      <c r="B10120" t="s">
        <v>321</v>
      </c>
      <c r="C10120">
        <v>37934</v>
      </c>
      <c r="D10120" t="s">
        <v>25</v>
      </c>
      <c r="E10120" t="s">
        <v>6035</v>
      </c>
      <c r="F10120" t="s">
        <v>27</v>
      </c>
      <c r="G10120" t="s">
        <v>92</v>
      </c>
      <c r="H10120">
        <v>4000000</v>
      </c>
      <c r="I10120">
        <v>0</v>
      </c>
      <c r="J10120">
        <v>0</v>
      </c>
      <c r="K10120">
        <v>0</v>
      </c>
      <c r="L10120">
        <v>4000000</v>
      </c>
      <c r="M10120" t="s">
        <v>29</v>
      </c>
      <c r="N10120" t="s">
        <v>30</v>
      </c>
      <c r="O10120" t="s">
        <v>31</v>
      </c>
      <c r="P10120" t="s">
        <v>8745</v>
      </c>
      <c r="Q10120">
        <v>2010</v>
      </c>
      <c r="R10120">
        <f>VLOOKUP(Q10120,[1]CPI!$A$6:$C$26,3,FALSE)</f>
        <v>1.1718320829746238</v>
      </c>
      <c r="S10120" s="2">
        <f t="shared" si="199"/>
        <v>4687.3283318984959</v>
      </c>
      <c r="T10120" s="2">
        <f t="shared" si="199"/>
        <v>0</v>
      </c>
      <c r="U10120" s="2">
        <f t="shared" si="199"/>
        <v>0</v>
      </c>
      <c r="V10120" s="2">
        <f t="shared" si="199"/>
        <v>0</v>
      </c>
      <c r="W10120" s="2">
        <f t="shared" si="199"/>
        <v>4687.3283318984959</v>
      </c>
    </row>
    <row r="10121" spans="1:23" x14ac:dyDescent="0.2">
      <c r="A10121" t="s">
        <v>8743</v>
      </c>
      <c r="B10121" t="s">
        <v>342</v>
      </c>
      <c r="C10121">
        <v>48821</v>
      </c>
      <c r="D10121" t="s">
        <v>25</v>
      </c>
      <c r="E10121" t="s">
        <v>4343</v>
      </c>
      <c r="F10121" t="s">
        <v>27</v>
      </c>
      <c r="G10121" t="s">
        <v>92</v>
      </c>
      <c r="H10121">
        <v>1000000</v>
      </c>
      <c r="I10121">
        <v>0</v>
      </c>
      <c r="J10121">
        <v>0</v>
      </c>
      <c r="K10121">
        <v>0</v>
      </c>
      <c r="L10121">
        <v>1000000</v>
      </c>
      <c r="M10121" t="s">
        <v>3526</v>
      </c>
      <c r="N10121" t="s">
        <v>848</v>
      </c>
      <c r="O10121" t="s">
        <v>31</v>
      </c>
      <c r="P10121" t="s">
        <v>8745</v>
      </c>
      <c r="Q10121">
        <v>2010</v>
      </c>
      <c r="R10121">
        <f>VLOOKUP(Q10121,[1]CPI!$A$6:$C$26,3,FALSE)</f>
        <v>1.1718320829746238</v>
      </c>
      <c r="S10121" s="2">
        <f t="shared" si="199"/>
        <v>1171.832082974624</v>
      </c>
      <c r="T10121" s="2">
        <f t="shared" si="199"/>
        <v>0</v>
      </c>
      <c r="U10121" s="2">
        <f t="shared" si="199"/>
        <v>0</v>
      </c>
      <c r="V10121" s="2">
        <f t="shared" si="199"/>
        <v>0</v>
      </c>
      <c r="W10121" s="2">
        <f t="shared" si="199"/>
        <v>1171.832082974624</v>
      </c>
    </row>
    <row r="10122" spans="1:23" x14ac:dyDescent="0.2">
      <c r="A10122" t="s">
        <v>8743</v>
      </c>
      <c r="B10122" t="s">
        <v>1325</v>
      </c>
      <c r="C10122">
        <v>50667</v>
      </c>
      <c r="D10122" t="s">
        <v>25</v>
      </c>
      <c r="E10122" t="s">
        <v>9209</v>
      </c>
      <c r="F10122" t="s">
        <v>27</v>
      </c>
      <c r="G10122" t="s">
        <v>98</v>
      </c>
      <c r="H10122">
        <v>2200000</v>
      </c>
      <c r="I10122">
        <v>0</v>
      </c>
      <c r="J10122">
        <v>0</v>
      </c>
      <c r="K10122">
        <v>0</v>
      </c>
      <c r="L10122">
        <v>2200000</v>
      </c>
      <c r="M10122" t="s">
        <v>29</v>
      </c>
      <c r="N10122" t="s">
        <v>30</v>
      </c>
      <c r="O10122" t="s">
        <v>31</v>
      </c>
      <c r="P10122" t="s">
        <v>8745</v>
      </c>
      <c r="Q10122">
        <v>2010</v>
      </c>
      <c r="R10122">
        <f>VLOOKUP(Q10122,[1]CPI!$A$6:$C$26,3,FALSE)</f>
        <v>1.1718320829746238</v>
      </c>
      <c r="S10122" s="2">
        <f t="shared" si="199"/>
        <v>2578.0305825441724</v>
      </c>
      <c r="T10122" s="2">
        <f t="shared" si="199"/>
        <v>0</v>
      </c>
      <c r="U10122" s="2">
        <f t="shared" si="199"/>
        <v>0</v>
      </c>
      <c r="V10122" s="2">
        <f t="shared" si="199"/>
        <v>0</v>
      </c>
      <c r="W10122" s="2">
        <f t="shared" si="199"/>
        <v>2578.0305825441724</v>
      </c>
    </row>
    <row r="10123" spans="1:23" x14ac:dyDescent="0.2">
      <c r="A10123" t="s">
        <v>8743</v>
      </c>
      <c r="B10123" t="s">
        <v>345</v>
      </c>
      <c r="C10123">
        <v>49432</v>
      </c>
      <c r="D10123" t="s">
        <v>25</v>
      </c>
      <c r="E10123" t="s">
        <v>9210</v>
      </c>
      <c r="F10123" t="s">
        <v>27</v>
      </c>
      <c r="G10123" t="s">
        <v>92</v>
      </c>
      <c r="H10123">
        <v>2108000</v>
      </c>
      <c r="I10123">
        <v>0</v>
      </c>
      <c r="J10123">
        <v>0</v>
      </c>
      <c r="K10123">
        <v>6300000</v>
      </c>
      <c r="L10123">
        <v>8408000</v>
      </c>
      <c r="M10123" t="s">
        <v>29</v>
      </c>
      <c r="N10123" t="s">
        <v>30</v>
      </c>
      <c r="O10123" t="s">
        <v>31</v>
      </c>
      <c r="P10123" t="s">
        <v>8745</v>
      </c>
      <c r="Q10123">
        <v>2010</v>
      </c>
      <c r="R10123">
        <f>VLOOKUP(Q10123,[1]CPI!$A$6:$C$26,3,FALSE)</f>
        <v>1.1718320829746238</v>
      </c>
      <c r="S10123" s="2">
        <f t="shared" si="199"/>
        <v>2470.2220309105069</v>
      </c>
      <c r="T10123" s="2">
        <f t="shared" si="199"/>
        <v>0</v>
      </c>
      <c r="U10123" s="2">
        <f t="shared" si="199"/>
        <v>0</v>
      </c>
      <c r="V10123" s="2">
        <f t="shared" si="199"/>
        <v>7382.5421227401303</v>
      </c>
      <c r="W10123" s="2">
        <f t="shared" si="199"/>
        <v>9852.764153650638</v>
      </c>
    </row>
    <row r="10124" spans="1:23" x14ac:dyDescent="0.2">
      <c r="A10124" t="s">
        <v>8743</v>
      </c>
      <c r="B10124" t="s">
        <v>345</v>
      </c>
      <c r="C10124">
        <v>49611</v>
      </c>
      <c r="D10124" t="s">
        <v>109</v>
      </c>
      <c r="E10124" t="s">
        <v>9211</v>
      </c>
      <c r="F10124" t="s">
        <v>27</v>
      </c>
      <c r="G10124" t="s">
        <v>92</v>
      </c>
      <c r="H10124">
        <v>892000</v>
      </c>
      <c r="I10124">
        <v>0</v>
      </c>
      <c r="J10124">
        <v>0</v>
      </c>
      <c r="K10124">
        <v>0</v>
      </c>
      <c r="L10124">
        <v>892000</v>
      </c>
      <c r="M10124" t="s">
        <v>29</v>
      </c>
      <c r="N10124" t="s">
        <v>30</v>
      </c>
      <c r="O10124" t="s">
        <v>31</v>
      </c>
      <c r="P10124" t="s">
        <v>8745</v>
      </c>
      <c r="Q10124">
        <v>2010</v>
      </c>
      <c r="R10124">
        <f>VLOOKUP(Q10124,[1]CPI!$A$6:$C$26,3,FALSE)</f>
        <v>1.1718320829746238</v>
      </c>
      <c r="S10124" s="2">
        <f t="shared" si="199"/>
        <v>1045.2742180133644</v>
      </c>
      <c r="T10124" s="2">
        <f t="shared" si="199"/>
        <v>0</v>
      </c>
      <c r="U10124" s="2">
        <f t="shared" si="199"/>
        <v>0</v>
      </c>
      <c r="V10124" s="2">
        <f t="shared" si="199"/>
        <v>0</v>
      </c>
      <c r="W10124" s="2">
        <f t="shared" si="199"/>
        <v>1045.2742180133644</v>
      </c>
    </row>
    <row r="10125" spans="1:23" x14ac:dyDescent="0.2">
      <c r="A10125" t="s">
        <v>8743</v>
      </c>
      <c r="B10125" t="s">
        <v>345</v>
      </c>
      <c r="C10125">
        <v>35774</v>
      </c>
      <c r="D10125" t="s">
        <v>109</v>
      </c>
      <c r="E10125" t="s">
        <v>6957</v>
      </c>
      <c r="F10125" t="s">
        <v>27</v>
      </c>
      <c r="G10125" t="s">
        <v>92</v>
      </c>
      <c r="H10125">
        <v>1000000</v>
      </c>
      <c r="I10125">
        <v>0</v>
      </c>
      <c r="J10125">
        <v>0</v>
      </c>
      <c r="K10125">
        <v>0</v>
      </c>
      <c r="L10125">
        <v>1000000</v>
      </c>
      <c r="M10125" t="s">
        <v>3502</v>
      </c>
      <c r="N10125" t="s">
        <v>69</v>
      </c>
      <c r="O10125" t="s">
        <v>31</v>
      </c>
      <c r="P10125" t="s">
        <v>8745</v>
      </c>
      <c r="Q10125">
        <v>2010</v>
      </c>
      <c r="R10125">
        <f>VLOOKUP(Q10125,[1]CPI!$A$6:$C$26,3,FALSE)</f>
        <v>1.1718320829746238</v>
      </c>
      <c r="S10125" s="2">
        <f t="shared" si="199"/>
        <v>1171.832082974624</v>
      </c>
      <c r="T10125" s="2">
        <f t="shared" si="199"/>
        <v>0</v>
      </c>
      <c r="U10125" s="2">
        <f t="shared" si="199"/>
        <v>0</v>
      </c>
      <c r="V10125" s="2">
        <f t="shared" si="199"/>
        <v>0</v>
      </c>
      <c r="W10125" s="2">
        <f t="shared" si="199"/>
        <v>1171.832082974624</v>
      </c>
    </row>
    <row r="10126" spans="1:23" x14ac:dyDescent="0.2">
      <c r="A10126" t="s">
        <v>8743</v>
      </c>
      <c r="B10126" t="s">
        <v>601</v>
      </c>
      <c r="C10126">
        <v>49202</v>
      </c>
      <c r="D10126" t="s">
        <v>25</v>
      </c>
      <c r="E10126" t="s">
        <v>9212</v>
      </c>
      <c r="F10126" t="s">
        <v>1291</v>
      </c>
      <c r="G10126" t="s">
        <v>8264</v>
      </c>
      <c r="H10126">
        <v>600000</v>
      </c>
      <c r="I10126">
        <v>2000000</v>
      </c>
      <c r="J10126">
        <v>0</v>
      </c>
      <c r="K10126">
        <v>0</v>
      </c>
      <c r="L10126">
        <v>2600000</v>
      </c>
      <c r="M10126" t="s">
        <v>29</v>
      </c>
      <c r="N10126" t="s">
        <v>30</v>
      </c>
      <c r="O10126" t="s">
        <v>31</v>
      </c>
      <c r="P10126" t="s">
        <v>8745</v>
      </c>
      <c r="Q10126">
        <v>2010</v>
      </c>
      <c r="R10126">
        <f>VLOOKUP(Q10126,[1]CPI!$A$6:$C$26,3,FALSE)</f>
        <v>1.1718320829746238</v>
      </c>
      <c r="S10126" s="2">
        <f t="shared" si="199"/>
        <v>703.09924978477432</v>
      </c>
      <c r="T10126" s="2">
        <f t="shared" si="199"/>
        <v>2343.6641659492479</v>
      </c>
      <c r="U10126" s="2">
        <f t="shared" si="199"/>
        <v>0</v>
      </c>
      <c r="V10126" s="2">
        <f t="shared" si="199"/>
        <v>0</v>
      </c>
      <c r="W10126" s="2">
        <f t="shared" si="199"/>
        <v>3046.7634157340221</v>
      </c>
    </row>
    <row r="10127" spans="1:23" x14ac:dyDescent="0.2">
      <c r="A10127" t="s">
        <v>8743</v>
      </c>
      <c r="B10127" t="s">
        <v>601</v>
      </c>
      <c r="C10127">
        <v>45252</v>
      </c>
      <c r="D10127" t="s">
        <v>109</v>
      </c>
      <c r="E10127" t="s">
        <v>9213</v>
      </c>
      <c r="F10127" t="s">
        <v>27</v>
      </c>
      <c r="G10127" t="s">
        <v>92</v>
      </c>
      <c r="H10127">
        <v>520000</v>
      </c>
      <c r="I10127">
        <v>0</v>
      </c>
      <c r="J10127">
        <v>0</v>
      </c>
      <c r="K10127">
        <v>0</v>
      </c>
      <c r="L10127">
        <v>520000</v>
      </c>
      <c r="M10127" t="s">
        <v>3508</v>
      </c>
      <c r="N10127" t="s">
        <v>604</v>
      </c>
      <c r="O10127" t="s">
        <v>31</v>
      </c>
      <c r="P10127" t="s">
        <v>8745</v>
      </c>
      <c r="Q10127">
        <v>2010</v>
      </c>
      <c r="R10127">
        <f>VLOOKUP(Q10127,[1]CPI!$A$6:$C$26,3,FALSE)</f>
        <v>1.1718320829746238</v>
      </c>
      <c r="S10127" s="2">
        <f t="shared" si="199"/>
        <v>609.35268314680434</v>
      </c>
      <c r="T10127" s="2">
        <f t="shared" si="199"/>
        <v>0</v>
      </c>
      <c r="U10127" s="2">
        <f t="shared" si="199"/>
        <v>0</v>
      </c>
      <c r="V10127" s="2">
        <f t="shared" si="199"/>
        <v>0</v>
      </c>
      <c r="W10127" s="2">
        <f t="shared" si="199"/>
        <v>609.35268314680434</v>
      </c>
    </row>
    <row r="10128" spans="1:23" x14ac:dyDescent="0.2">
      <c r="A10128" t="s">
        <v>8743</v>
      </c>
      <c r="B10128" t="s">
        <v>601</v>
      </c>
      <c r="C10128">
        <v>49370</v>
      </c>
      <c r="D10128" t="s">
        <v>109</v>
      </c>
      <c r="E10128" t="s">
        <v>9214</v>
      </c>
      <c r="F10128" t="s">
        <v>27</v>
      </c>
      <c r="G10128" t="s">
        <v>92</v>
      </c>
      <c r="H10128">
        <v>3480000</v>
      </c>
      <c r="I10128">
        <v>0</v>
      </c>
      <c r="J10128">
        <v>0</v>
      </c>
      <c r="K10128">
        <v>0</v>
      </c>
      <c r="L10128">
        <v>3480000</v>
      </c>
      <c r="M10128" t="s">
        <v>29</v>
      </c>
      <c r="N10128" t="s">
        <v>30</v>
      </c>
      <c r="O10128" t="s">
        <v>31</v>
      </c>
      <c r="P10128" t="s">
        <v>8745</v>
      </c>
      <c r="Q10128">
        <v>2010</v>
      </c>
      <c r="R10128">
        <f>VLOOKUP(Q10128,[1]CPI!$A$6:$C$26,3,FALSE)</f>
        <v>1.1718320829746238</v>
      </c>
      <c r="S10128" s="2">
        <f t="shared" si="199"/>
        <v>4077.9756487516911</v>
      </c>
      <c r="T10128" s="2">
        <f t="shared" si="199"/>
        <v>0</v>
      </c>
      <c r="U10128" s="2">
        <f t="shared" si="199"/>
        <v>0</v>
      </c>
      <c r="V10128" s="2">
        <f t="shared" si="199"/>
        <v>0</v>
      </c>
      <c r="W10128" s="2">
        <f t="shared" si="199"/>
        <v>4077.9756487516911</v>
      </c>
    </row>
    <row r="10129" spans="1:23" x14ac:dyDescent="0.2">
      <c r="A10129" t="s">
        <v>8743</v>
      </c>
      <c r="B10129" t="s">
        <v>601</v>
      </c>
      <c r="C10129">
        <v>49717</v>
      </c>
      <c r="D10129" t="s">
        <v>25</v>
      </c>
      <c r="E10129" t="s">
        <v>9215</v>
      </c>
      <c r="F10129" t="s">
        <v>27</v>
      </c>
      <c r="G10129" t="s">
        <v>92</v>
      </c>
      <c r="H10129">
        <v>250000</v>
      </c>
      <c r="I10129">
        <v>0</v>
      </c>
      <c r="J10129">
        <v>0</v>
      </c>
      <c r="K10129">
        <v>0</v>
      </c>
      <c r="L10129">
        <v>250000</v>
      </c>
      <c r="M10129" t="s">
        <v>88</v>
      </c>
      <c r="N10129" t="s">
        <v>89</v>
      </c>
      <c r="O10129" t="s">
        <v>31</v>
      </c>
      <c r="P10129" t="s">
        <v>8745</v>
      </c>
      <c r="Q10129">
        <v>2010</v>
      </c>
      <c r="R10129">
        <f>VLOOKUP(Q10129,[1]CPI!$A$6:$C$26,3,FALSE)</f>
        <v>1.1718320829746238</v>
      </c>
      <c r="S10129" s="2">
        <f t="shared" si="199"/>
        <v>292.95802074365599</v>
      </c>
      <c r="T10129" s="2">
        <f t="shared" si="199"/>
        <v>0</v>
      </c>
      <c r="U10129" s="2">
        <f t="shared" si="199"/>
        <v>0</v>
      </c>
      <c r="V10129" s="2">
        <f t="shared" si="199"/>
        <v>0</v>
      </c>
      <c r="W10129" s="2">
        <f t="shared" si="199"/>
        <v>292.95802074365599</v>
      </c>
    </row>
    <row r="10130" spans="1:23" x14ac:dyDescent="0.2">
      <c r="A10130" t="s">
        <v>8743</v>
      </c>
      <c r="B10130" t="s">
        <v>622</v>
      </c>
      <c r="C10130">
        <v>41600</v>
      </c>
      <c r="D10130" t="s">
        <v>25</v>
      </c>
      <c r="E10130" t="s">
        <v>9216</v>
      </c>
      <c r="F10130" t="s">
        <v>1164</v>
      </c>
      <c r="G10130" t="s">
        <v>35</v>
      </c>
      <c r="H10130">
        <v>75750000</v>
      </c>
      <c r="I10130">
        <v>0</v>
      </c>
      <c r="J10130">
        <v>0</v>
      </c>
      <c r="K10130">
        <v>0</v>
      </c>
      <c r="L10130">
        <v>75750000</v>
      </c>
      <c r="M10130" t="s">
        <v>3502</v>
      </c>
      <c r="N10130" t="s">
        <v>69</v>
      </c>
      <c r="O10130" t="s">
        <v>31</v>
      </c>
      <c r="P10130" t="s">
        <v>8745</v>
      </c>
      <c r="Q10130">
        <v>2010</v>
      </c>
      <c r="R10130">
        <f>VLOOKUP(Q10130,[1]CPI!$A$6:$C$26,3,FALSE)</f>
        <v>1.1718320829746238</v>
      </c>
      <c r="S10130" s="2">
        <f t="shared" si="199"/>
        <v>88766.280285327754</v>
      </c>
      <c r="T10130" s="2">
        <f t="shared" si="199"/>
        <v>0</v>
      </c>
      <c r="U10130" s="2">
        <f t="shared" si="199"/>
        <v>0</v>
      </c>
      <c r="V10130" s="2">
        <f t="shared" si="199"/>
        <v>0</v>
      </c>
      <c r="W10130" s="2">
        <f t="shared" si="199"/>
        <v>88766.280285327754</v>
      </c>
    </row>
    <row r="10131" spans="1:23" x14ac:dyDescent="0.2">
      <c r="A10131" t="s">
        <v>8743</v>
      </c>
      <c r="B10131" t="s">
        <v>622</v>
      </c>
      <c r="C10131">
        <v>41788</v>
      </c>
      <c r="D10131" t="s">
        <v>25</v>
      </c>
      <c r="E10131" t="s">
        <v>8645</v>
      </c>
      <c r="F10131" t="s">
        <v>27</v>
      </c>
      <c r="G10131" t="s">
        <v>92</v>
      </c>
      <c r="H10131">
        <v>1350000</v>
      </c>
      <c r="I10131">
        <v>0</v>
      </c>
      <c r="J10131">
        <v>0</v>
      </c>
      <c r="K10131">
        <v>0</v>
      </c>
      <c r="L10131">
        <v>1350000</v>
      </c>
      <c r="M10131" t="s">
        <v>29</v>
      </c>
      <c r="N10131" t="s">
        <v>30</v>
      </c>
      <c r="O10131" t="s">
        <v>31</v>
      </c>
      <c r="P10131" t="s">
        <v>8745</v>
      </c>
      <c r="Q10131">
        <v>2010</v>
      </c>
      <c r="R10131">
        <f>VLOOKUP(Q10131,[1]CPI!$A$6:$C$26,3,FALSE)</f>
        <v>1.1718320829746238</v>
      </c>
      <c r="S10131" s="2">
        <f t="shared" si="199"/>
        <v>1581.9733120157421</v>
      </c>
      <c r="T10131" s="2">
        <f t="shared" si="199"/>
        <v>0</v>
      </c>
      <c r="U10131" s="2">
        <f t="shared" si="199"/>
        <v>0</v>
      </c>
      <c r="V10131" s="2">
        <f t="shared" si="199"/>
        <v>0</v>
      </c>
      <c r="W10131" s="2">
        <f t="shared" si="199"/>
        <v>1581.9733120157421</v>
      </c>
    </row>
    <row r="10132" spans="1:23" x14ac:dyDescent="0.2">
      <c r="A10132" t="s">
        <v>8743</v>
      </c>
      <c r="B10132" t="s">
        <v>632</v>
      </c>
      <c r="C10132">
        <v>50666</v>
      </c>
      <c r="D10132" t="s">
        <v>25</v>
      </c>
      <c r="E10132" t="s">
        <v>9217</v>
      </c>
      <c r="F10132" t="s">
        <v>27</v>
      </c>
      <c r="G10132" t="s">
        <v>9015</v>
      </c>
      <c r="H10132">
        <v>1700000</v>
      </c>
      <c r="I10132">
        <v>0</v>
      </c>
      <c r="J10132">
        <v>0</v>
      </c>
      <c r="K10132">
        <v>0</v>
      </c>
      <c r="L10132">
        <v>1700000</v>
      </c>
      <c r="M10132" t="s">
        <v>29</v>
      </c>
      <c r="N10132" t="s">
        <v>30</v>
      </c>
      <c r="O10132" t="s">
        <v>31</v>
      </c>
      <c r="P10132" t="s">
        <v>8745</v>
      </c>
      <c r="Q10132">
        <v>2010</v>
      </c>
      <c r="R10132">
        <f>VLOOKUP(Q10132,[1]CPI!$A$6:$C$26,3,FALSE)</f>
        <v>1.1718320829746238</v>
      </c>
      <c r="S10132" s="2">
        <f t="shared" si="199"/>
        <v>1992.1145410568604</v>
      </c>
      <c r="T10132" s="2">
        <f t="shared" si="199"/>
        <v>0</v>
      </c>
      <c r="U10132" s="2">
        <f t="shared" si="199"/>
        <v>0</v>
      </c>
      <c r="V10132" s="2">
        <f t="shared" si="199"/>
        <v>0</v>
      </c>
      <c r="W10132" s="2">
        <f t="shared" si="199"/>
        <v>1992.1145410568604</v>
      </c>
    </row>
    <row r="10133" spans="1:23" x14ac:dyDescent="0.2">
      <c r="A10133" t="s">
        <v>8743</v>
      </c>
      <c r="B10133" t="s">
        <v>632</v>
      </c>
      <c r="C10133">
        <v>48745</v>
      </c>
      <c r="D10133" t="s">
        <v>25</v>
      </c>
      <c r="E10133" t="s">
        <v>9218</v>
      </c>
      <c r="F10133" t="s">
        <v>58</v>
      </c>
      <c r="G10133" t="s">
        <v>8305</v>
      </c>
      <c r="H10133">
        <v>300000</v>
      </c>
      <c r="I10133">
        <v>0</v>
      </c>
      <c r="J10133">
        <v>0</v>
      </c>
      <c r="K10133">
        <v>0</v>
      </c>
      <c r="L10133">
        <v>300000</v>
      </c>
      <c r="M10133" t="s">
        <v>29</v>
      </c>
      <c r="N10133" t="s">
        <v>30</v>
      </c>
      <c r="O10133" t="s">
        <v>31</v>
      </c>
      <c r="P10133" t="s">
        <v>8745</v>
      </c>
      <c r="Q10133">
        <v>2010</v>
      </c>
      <c r="R10133">
        <f>VLOOKUP(Q10133,[1]CPI!$A$6:$C$26,3,FALSE)</f>
        <v>1.1718320829746238</v>
      </c>
      <c r="S10133" s="2">
        <f t="shared" si="199"/>
        <v>351.54962489238716</v>
      </c>
      <c r="T10133" s="2">
        <f t="shared" si="199"/>
        <v>0</v>
      </c>
      <c r="U10133" s="2">
        <f t="shared" si="199"/>
        <v>0</v>
      </c>
      <c r="V10133" s="2">
        <f t="shared" si="199"/>
        <v>0</v>
      </c>
      <c r="W10133" s="2">
        <f t="shared" si="199"/>
        <v>351.54962489238716</v>
      </c>
    </row>
    <row r="10134" spans="1:23" x14ac:dyDescent="0.2">
      <c r="A10134" t="s">
        <v>8743</v>
      </c>
      <c r="B10134" t="s">
        <v>658</v>
      </c>
      <c r="C10134">
        <v>50603</v>
      </c>
      <c r="D10134" t="s">
        <v>25</v>
      </c>
      <c r="E10134" t="s">
        <v>4385</v>
      </c>
      <c r="F10134" t="s">
        <v>34</v>
      </c>
      <c r="G10134" t="s">
        <v>75</v>
      </c>
      <c r="H10134">
        <v>4000000</v>
      </c>
      <c r="I10134">
        <v>0</v>
      </c>
      <c r="J10134">
        <v>0</v>
      </c>
      <c r="K10134">
        <v>0</v>
      </c>
      <c r="L10134">
        <v>4000000</v>
      </c>
      <c r="M10134" t="s">
        <v>29</v>
      </c>
      <c r="N10134" t="s">
        <v>30</v>
      </c>
      <c r="O10134" t="s">
        <v>31</v>
      </c>
      <c r="P10134" t="s">
        <v>8745</v>
      </c>
      <c r="Q10134">
        <v>2010</v>
      </c>
      <c r="R10134">
        <f>VLOOKUP(Q10134,[1]CPI!$A$6:$C$26,3,FALSE)</f>
        <v>1.1718320829746238</v>
      </c>
      <c r="S10134" s="2">
        <f t="shared" si="199"/>
        <v>4687.3283318984959</v>
      </c>
      <c r="T10134" s="2">
        <f t="shared" si="199"/>
        <v>0</v>
      </c>
      <c r="U10134" s="2">
        <f t="shared" si="199"/>
        <v>0</v>
      </c>
      <c r="V10134" s="2">
        <f t="shared" si="199"/>
        <v>0</v>
      </c>
      <c r="W10134" s="2">
        <f t="shared" si="199"/>
        <v>4687.3283318984959</v>
      </c>
    </row>
    <row r="10135" spans="1:23" x14ac:dyDescent="0.2">
      <c r="A10135" t="s">
        <v>8743</v>
      </c>
      <c r="B10135" t="s">
        <v>658</v>
      </c>
      <c r="C10135">
        <v>43010</v>
      </c>
      <c r="D10135" t="s">
        <v>25</v>
      </c>
      <c r="E10135" t="s">
        <v>9219</v>
      </c>
      <c r="F10135" t="s">
        <v>34</v>
      </c>
      <c r="G10135" t="s">
        <v>35</v>
      </c>
      <c r="H10135">
        <v>1800000</v>
      </c>
      <c r="I10135">
        <v>0</v>
      </c>
      <c r="J10135">
        <v>0</v>
      </c>
      <c r="K10135">
        <v>0</v>
      </c>
      <c r="L10135">
        <v>1800000</v>
      </c>
      <c r="M10135" t="s">
        <v>3539</v>
      </c>
      <c r="N10135" t="s">
        <v>3182</v>
      </c>
      <c r="O10135" t="s">
        <v>31</v>
      </c>
      <c r="P10135" t="s">
        <v>8745</v>
      </c>
      <c r="Q10135">
        <v>2010</v>
      </c>
      <c r="R10135">
        <f>VLOOKUP(Q10135,[1]CPI!$A$6:$C$26,3,FALSE)</f>
        <v>1.1718320829746238</v>
      </c>
      <c r="S10135" s="2">
        <f t="shared" si="199"/>
        <v>2109.2977493543231</v>
      </c>
      <c r="T10135" s="2">
        <f t="shared" si="199"/>
        <v>0</v>
      </c>
      <c r="U10135" s="2">
        <f t="shared" si="199"/>
        <v>0</v>
      </c>
      <c r="V10135" s="2">
        <f t="shared" si="199"/>
        <v>0</v>
      </c>
      <c r="W10135" s="2">
        <f t="shared" si="199"/>
        <v>2109.2977493543231</v>
      </c>
    </row>
    <row r="10136" spans="1:23" x14ac:dyDescent="0.2">
      <c r="A10136" t="s">
        <v>8743</v>
      </c>
      <c r="B10136" t="s">
        <v>658</v>
      </c>
      <c r="C10136">
        <v>39907</v>
      </c>
      <c r="D10136" t="s">
        <v>109</v>
      </c>
      <c r="E10136" t="s">
        <v>9220</v>
      </c>
      <c r="F10136" t="s">
        <v>34</v>
      </c>
      <c r="G10136" t="s">
        <v>8264</v>
      </c>
      <c r="H10136">
        <v>900000</v>
      </c>
      <c r="I10136">
        <v>0</v>
      </c>
      <c r="J10136">
        <v>0</v>
      </c>
      <c r="K10136">
        <v>0</v>
      </c>
      <c r="L10136">
        <v>900000</v>
      </c>
      <c r="M10136" t="s">
        <v>142</v>
      </c>
      <c r="N10136" t="s">
        <v>390</v>
      </c>
      <c r="O10136" t="s">
        <v>31</v>
      </c>
      <c r="P10136" t="s">
        <v>8745</v>
      </c>
      <c r="Q10136">
        <v>2010</v>
      </c>
      <c r="R10136">
        <f>VLOOKUP(Q10136,[1]CPI!$A$6:$C$26,3,FALSE)</f>
        <v>1.1718320829746238</v>
      </c>
      <c r="S10136" s="2">
        <f t="shared" si="199"/>
        <v>1054.6488746771615</v>
      </c>
      <c r="T10136" s="2">
        <f t="shared" si="199"/>
        <v>0</v>
      </c>
      <c r="U10136" s="2">
        <f t="shared" si="199"/>
        <v>0</v>
      </c>
      <c r="V10136" s="2">
        <f t="shared" si="199"/>
        <v>0</v>
      </c>
      <c r="W10136" s="2">
        <f t="shared" si="199"/>
        <v>1054.6488746771615</v>
      </c>
    </row>
    <row r="10137" spans="1:23" x14ac:dyDescent="0.2">
      <c r="A10137" t="s">
        <v>8743</v>
      </c>
      <c r="B10137" t="s">
        <v>658</v>
      </c>
      <c r="C10137">
        <v>48232</v>
      </c>
      <c r="D10137" t="s">
        <v>109</v>
      </c>
      <c r="E10137" t="s">
        <v>8447</v>
      </c>
      <c r="F10137" t="s">
        <v>34</v>
      </c>
      <c r="G10137" t="s">
        <v>75</v>
      </c>
      <c r="H10137">
        <v>550000</v>
      </c>
      <c r="I10137">
        <v>0</v>
      </c>
      <c r="J10137">
        <v>0</v>
      </c>
      <c r="K10137">
        <v>0</v>
      </c>
      <c r="L10137">
        <v>550000</v>
      </c>
      <c r="M10137" t="s">
        <v>3518</v>
      </c>
      <c r="N10137" t="s">
        <v>334</v>
      </c>
      <c r="O10137" t="s">
        <v>31</v>
      </c>
      <c r="P10137" t="s">
        <v>8745</v>
      </c>
      <c r="Q10137">
        <v>2010</v>
      </c>
      <c r="R10137">
        <f>VLOOKUP(Q10137,[1]CPI!$A$6:$C$26,3,FALSE)</f>
        <v>1.1718320829746238</v>
      </c>
      <c r="S10137" s="2">
        <f t="shared" si="199"/>
        <v>644.50764563604309</v>
      </c>
      <c r="T10137" s="2">
        <f t="shared" si="199"/>
        <v>0</v>
      </c>
      <c r="U10137" s="2">
        <f t="shared" si="199"/>
        <v>0</v>
      </c>
      <c r="V10137" s="2">
        <f t="shared" si="199"/>
        <v>0</v>
      </c>
      <c r="W10137" s="2">
        <f t="shared" si="199"/>
        <v>644.50764563604309</v>
      </c>
    </row>
    <row r="10138" spans="1:23" x14ac:dyDescent="0.2">
      <c r="A10138" t="s">
        <v>8743</v>
      </c>
      <c r="B10138" t="s">
        <v>658</v>
      </c>
      <c r="C10138">
        <v>49623</v>
      </c>
      <c r="D10138" t="s">
        <v>109</v>
      </c>
      <c r="E10138" t="s">
        <v>9221</v>
      </c>
      <c r="F10138" t="s">
        <v>34</v>
      </c>
      <c r="G10138" t="s">
        <v>92</v>
      </c>
      <c r="H10138">
        <v>60000</v>
      </c>
      <c r="I10138">
        <v>0</v>
      </c>
      <c r="J10138">
        <v>0</v>
      </c>
      <c r="K10138">
        <v>0</v>
      </c>
      <c r="L10138">
        <v>60000</v>
      </c>
      <c r="M10138" t="s">
        <v>3618</v>
      </c>
      <c r="N10138" t="s">
        <v>272</v>
      </c>
      <c r="O10138" t="s">
        <v>31</v>
      </c>
      <c r="P10138" t="s">
        <v>8745</v>
      </c>
      <c r="Q10138">
        <v>2010</v>
      </c>
      <c r="R10138">
        <f>VLOOKUP(Q10138,[1]CPI!$A$6:$C$26,3,FALSE)</f>
        <v>1.1718320829746238</v>
      </c>
      <c r="S10138" s="2">
        <f t="shared" si="199"/>
        <v>70.309924978477426</v>
      </c>
      <c r="T10138" s="2">
        <f t="shared" si="199"/>
        <v>0</v>
      </c>
      <c r="U10138" s="2">
        <f t="shared" si="199"/>
        <v>0</v>
      </c>
      <c r="V10138" s="2">
        <f t="shared" si="199"/>
        <v>0</v>
      </c>
      <c r="W10138" s="2">
        <f t="shared" si="199"/>
        <v>70.309924978477426</v>
      </c>
    </row>
    <row r="10139" spans="1:23" x14ac:dyDescent="0.2">
      <c r="A10139" t="s">
        <v>8743</v>
      </c>
      <c r="B10139" t="s">
        <v>658</v>
      </c>
      <c r="C10139">
        <v>45197</v>
      </c>
      <c r="D10139" t="s">
        <v>109</v>
      </c>
      <c r="E10139" t="s">
        <v>7535</v>
      </c>
      <c r="F10139" t="s">
        <v>34</v>
      </c>
      <c r="G10139" t="s">
        <v>8326</v>
      </c>
      <c r="H10139">
        <v>402600</v>
      </c>
      <c r="I10139">
        <v>0</v>
      </c>
      <c r="J10139">
        <v>0</v>
      </c>
      <c r="K10139">
        <v>0</v>
      </c>
      <c r="L10139">
        <v>402600</v>
      </c>
      <c r="M10139" t="s">
        <v>29</v>
      </c>
      <c r="N10139" t="s">
        <v>30</v>
      </c>
      <c r="O10139" t="s">
        <v>31</v>
      </c>
      <c r="P10139" t="s">
        <v>8745</v>
      </c>
      <c r="Q10139">
        <v>2010</v>
      </c>
      <c r="R10139">
        <f>VLOOKUP(Q10139,[1]CPI!$A$6:$C$26,3,FALSE)</f>
        <v>1.1718320829746238</v>
      </c>
      <c r="S10139" s="2">
        <f t="shared" si="199"/>
        <v>471.77959660558355</v>
      </c>
      <c r="T10139" s="2">
        <f t="shared" si="199"/>
        <v>0</v>
      </c>
      <c r="U10139" s="2">
        <f t="shared" si="199"/>
        <v>0</v>
      </c>
      <c r="V10139" s="2">
        <f t="shared" si="199"/>
        <v>0</v>
      </c>
      <c r="W10139" s="2">
        <f t="shared" si="199"/>
        <v>471.77959660558355</v>
      </c>
    </row>
    <row r="10140" spans="1:23" x14ac:dyDescent="0.2">
      <c r="A10140" t="s">
        <v>8743</v>
      </c>
      <c r="B10140" t="s">
        <v>658</v>
      </c>
      <c r="C10140">
        <v>49028</v>
      </c>
      <c r="D10140" t="s">
        <v>109</v>
      </c>
      <c r="E10140" t="s">
        <v>9222</v>
      </c>
      <c r="F10140" t="s">
        <v>34</v>
      </c>
      <c r="G10140" t="s">
        <v>35</v>
      </c>
      <c r="H10140">
        <v>151500</v>
      </c>
      <c r="I10140">
        <v>0</v>
      </c>
      <c r="J10140">
        <v>0</v>
      </c>
      <c r="K10140">
        <v>0</v>
      </c>
      <c r="L10140">
        <v>151500</v>
      </c>
      <c r="M10140" t="s">
        <v>3502</v>
      </c>
      <c r="N10140" t="s">
        <v>69</v>
      </c>
      <c r="O10140" t="s">
        <v>31</v>
      </c>
      <c r="P10140" t="s">
        <v>8745</v>
      </c>
      <c r="Q10140">
        <v>2010</v>
      </c>
      <c r="R10140">
        <f>VLOOKUP(Q10140,[1]CPI!$A$6:$C$26,3,FALSE)</f>
        <v>1.1718320829746238</v>
      </c>
      <c r="S10140" s="2">
        <f t="shared" si="199"/>
        <v>177.53256057065551</v>
      </c>
      <c r="T10140" s="2">
        <f t="shared" si="199"/>
        <v>0</v>
      </c>
      <c r="U10140" s="2">
        <f t="shared" si="199"/>
        <v>0</v>
      </c>
      <c r="V10140" s="2">
        <f t="shared" si="199"/>
        <v>0</v>
      </c>
      <c r="W10140" s="2">
        <f t="shared" si="199"/>
        <v>177.53256057065551</v>
      </c>
    </row>
    <row r="10141" spans="1:23" x14ac:dyDescent="0.2">
      <c r="A10141" t="s">
        <v>8743</v>
      </c>
      <c r="B10141" t="s">
        <v>658</v>
      </c>
      <c r="C10141">
        <v>47573</v>
      </c>
      <c r="D10141" t="s">
        <v>109</v>
      </c>
      <c r="E10141" t="s">
        <v>9223</v>
      </c>
      <c r="F10141" t="s">
        <v>34</v>
      </c>
      <c r="G10141" t="s">
        <v>8257</v>
      </c>
      <c r="H10141">
        <v>407000</v>
      </c>
      <c r="I10141">
        <v>0</v>
      </c>
      <c r="J10141">
        <v>0</v>
      </c>
      <c r="K10141">
        <v>0</v>
      </c>
      <c r="L10141">
        <v>407000</v>
      </c>
      <c r="M10141" t="s">
        <v>3618</v>
      </c>
      <c r="N10141" t="s">
        <v>571</v>
      </c>
      <c r="O10141" t="s">
        <v>31</v>
      </c>
      <c r="P10141" t="s">
        <v>8745</v>
      </c>
      <c r="Q10141">
        <v>2010</v>
      </c>
      <c r="R10141">
        <f>VLOOKUP(Q10141,[1]CPI!$A$6:$C$26,3,FALSE)</f>
        <v>1.1718320829746238</v>
      </c>
      <c r="S10141" s="2">
        <f t="shared" si="199"/>
        <v>476.93565777067187</v>
      </c>
      <c r="T10141" s="2">
        <f t="shared" si="199"/>
        <v>0</v>
      </c>
      <c r="U10141" s="2">
        <f t="shared" si="199"/>
        <v>0</v>
      </c>
      <c r="V10141" s="2">
        <f t="shared" si="199"/>
        <v>0</v>
      </c>
      <c r="W10141" s="2">
        <f t="shared" si="199"/>
        <v>476.93565777067187</v>
      </c>
    </row>
    <row r="10142" spans="1:23" x14ac:dyDescent="0.2">
      <c r="A10142" t="s">
        <v>8743</v>
      </c>
      <c r="B10142" t="s">
        <v>658</v>
      </c>
      <c r="C10142">
        <v>49621</v>
      </c>
      <c r="D10142" t="s">
        <v>109</v>
      </c>
      <c r="E10142" t="s">
        <v>9224</v>
      </c>
      <c r="F10142" t="s">
        <v>34</v>
      </c>
      <c r="G10142" t="s">
        <v>92</v>
      </c>
      <c r="H10142">
        <v>450000</v>
      </c>
      <c r="I10142">
        <v>0</v>
      </c>
      <c r="J10142">
        <v>0</v>
      </c>
      <c r="K10142">
        <v>0</v>
      </c>
      <c r="L10142">
        <v>450000</v>
      </c>
      <c r="M10142" t="s">
        <v>88</v>
      </c>
      <c r="N10142" t="s">
        <v>89</v>
      </c>
      <c r="O10142" t="s">
        <v>31</v>
      </c>
      <c r="P10142" t="s">
        <v>8745</v>
      </c>
      <c r="Q10142">
        <v>2010</v>
      </c>
      <c r="R10142">
        <f>VLOOKUP(Q10142,[1]CPI!$A$6:$C$26,3,FALSE)</f>
        <v>1.1718320829746238</v>
      </c>
      <c r="S10142" s="2">
        <f t="shared" si="199"/>
        <v>527.32443733858076</v>
      </c>
      <c r="T10142" s="2">
        <f t="shared" si="199"/>
        <v>0</v>
      </c>
      <c r="U10142" s="2">
        <f t="shared" si="199"/>
        <v>0</v>
      </c>
      <c r="V10142" s="2">
        <f t="shared" si="199"/>
        <v>0</v>
      </c>
      <c r="W10142" s="2">
        <f t="shared" si="199"/>
        <v>527.32443733858076</v>
      </c>
    </row>
    <row r="10143" spans="1:23" x14ac:dyDescent="0.2">
      <c r="A10143" t="s">
        <v>8743</v>
      </c>
      <c r="B10143" t="s">
        <v>658</v>
      </c>
      <c r="C10143">
        <v>48809</v>
      </c>
      <c r="D10143" t="s">
        <v>109</v>
      </c>
      <c r="E10143" t="s">
        <v>9225</v>
      </c>
      <c r="F10143" t="s">
        <v>34</v>
      </c>
      <c r="G10143" t="s">
        <v>35</v>
      </c>
      <c r="H10143">
        <v>100000</v>
      </c>
      <c r="I10143">
        <v>0</v>
      </c>
      <c r="J10143">
        <v>0</v>
      </c>
      <c r="K10143">
        <v>0</v>
      </c>
      <c r="L10143">
        <v>100000</v>
      </c>
      <c r="M10143" t="s">
        <v>29</v>
      </c>
      <c r="N10143" t="s">
        <v>30</v>
      </c>
      <c r="O10143" t="s">
        <v>31</v>
      </c>
      <c r="P10143" t="s">
        <v>8745</v>
      </c>
      <c r="Q10143">
        <v>2010</v>
      </c>
      <c r="R10143">
        <f>VLOOKUP(Q10143,[1]CPI!$A$6:$C$26,3,FALSE)</f>
        <v>1.1718320829746238</v>
      </c>
      <c r="S10143" s="2">
        <f t="shared" si="199"/>
        <v>117.18320829746237</v>
      </c>
      <c r="T10143" s="2">
        <f t="shared" si="199"/>
        <v>0</v>
      </c>
      <c r="U10143" s="2">
        <f t="shared" si="199"/>
        <v>0</v>
      </c>
      <c r="V10143" s="2">
        <f t="shared" si="199"/>
        <v>0</v>
      </c>
      <c r="W10143" s="2">
        <f t="shared" si="199"/>
        <v>117.18320829746237</v>
      </c>
    </row>
    <row r="10144" spans="1:23" x14ac:dyDescent="0.2">
      <c r="A10144" t="s">
        <v>8743</v>
      </c>
      <c r="B10144" t="s">
        <v>658</v>
      </c>
      <c r="C10144">
        <v>48792</v>
      </c>
      <c r="D10144" t="s">
        <v>109</v>
      </c>
      <c r="E10144" t="s">
        <v>9226</v>
      </c>
      <c r="F10144" t="s">
        <v>1291</v>
      </c>
      <c r="G10144" t="s">
        <v>35</v>
      </c>
      <c r="H10144">
        <v>900000</v>
      </c>
      <c r="I10144">
        <v>0</v>
      </c>
      <c r="J10144">
        <v>0</v>
      </c>
      <c r="K10144">
        <v>0</v>
      </c>
      <c r="L10144">
        <v>900000</v>
      </c>
      <c r="M10144" t="s">
        <v>3526</v>
      </c>
      <c r="N10144" t="s">
        <v>848</v>
      </c>
      <c r="O10144" t="s">
        <v>31</v>
      </c>
      <c r="P10144" t="s">
        <v>8745</v>
      </c>
      <c r="Q10144">
        <v>2010</v>
      </c>
      <c r="R10144">
        <f>VLOOKUP(Q10144,[1]CPI!$A$6:$C$26,3,FALSE)</f>
        <v>1.1718320829746238</v>
      </c>
      <c r="S10144" s="2">
        <f t="shared" si="199"/>
        <v>1054.6488746771615</v>
      </c>
      <c r="T10144" s="2">
        <f t="shared" si="199"/>
        <v>0</v>
      </c>
      <c r="U10144" s="2">
        <f t="shared" si="199"/>
        <v>0</v>
      </c>
      <c r="V10144" s="2">
        <f t="shared" si="199"/>
        <v>0</v>
      </c>
      <c r="W10144" s="2">
        <f t="shared" si="199"/>
        <v>1054.6488746771615</v>
      </c>
    </row>
    <row r="10145" spans="1:23" x14ac:dyDescent="0.2">
      <c r="A10145" t="s">
        <v>8743</v>
      </c>
      <c r="B10145" t="s">
        <v>658</v>
      </c>
      <c r="C10145">
        <v>48793</v>
      </c>
      <c r="D10145" t="s">
        <v>109</v>
      </c>
      <c r="E10145" t="s">
        <v>9227</v>
      </c>
      <c r="F10145" t="s">
        <v>1291</v>
      </c>
      <c r="G10145" t="s">
        <v>35</v>
      </c>
      <c r="H10145">
        <v>800000</v>
      </c>
      <c r="I10145">
        <v>0</v>
      </c>
      <c r="J10145">
        <v>0</v>
      </c>
      <c r="K10145">
        <v>0</v>
      </c>
      <c r="L10145">
        <v>800000</v>
      </c>
      <c r="M10145" t="s">
        <v>3526</v>
      </c>
      <c r="N10145" t="s">
        <v>848</v>
      </c>
      <c r="O10145" t="s">
        <v>31</v>
      </c>
      <c r="P10145" t="s">
        <v>8745</v>
      </c>
      <c r="Q10145">
        <v>2010</v>
      </c>
      <c r="R10145">
        <f>VLOOKUP(Q10145,[1]CPI!$A$6:$C$26,3,FALSE)</f>
        <v>1.1718320829746238</v>
      </c>
      <c r="S10145" s="2">
        <f t="shared" si="199"/>
        <v>937.46566637969897</v>
      </c>
      <c r="T10145" s="2">
        <f t="shared" si="199"/>
        <v>0</v>
      </c>
      <c r="U10145" s="2">
        <f t="shared" si="199"/>
        <v>0</v>
      </c>
      <c r="V10145" s="2">
        <f t="shared" si="199"/>
        <v>0</v>
      </c>
      <c r="W10145" s="2">
        <f t="shared" si="199"/>
        <v>937.46566637969897</v>
      </c>
    </row>
    <row r="10146" spans="1:23" x14ac:dyDescent="0.2">
      <c r="A10146" t="s">
        <v>8743</v>
      </c>
      <c r="B10146" t="s">
        <v>658</v>
      </c>
      <c r="C10146">
        <v>45488</v>
      </c>
      <c r="D10146" t="s">
        <v>109</v>
      </c>
      <c r="E10146" t="s">
        <v>9228</v>
      </c>
      <c r="F10146" t="s">
        <v>3978</v>
      </c>
      <c r="G10146" t="s">
        <v>35</v>
      </c>
      <c r="H10146">
        <v>0</v>
      </c>
      <c r="I10146">
        <v>0</v>
      </c>
      <c r="J10146">
        <v>15000000</v>
      </c>
      <c r="K10146">
        <v>0</v>
      </c>
      <c r="L10146">
        <v>15000000</v>
      </c>
      <c r="M10146" t="s">
        <v>29</v>
      </c>
      <c r="N10146" t="s">
        <v>30</v>
      </c>
      <c r="O10146" t="s">
        <v>31</v>
      </c>
      <c r="P10146" t="s">
        <v>8745</v>
      </c>
      <c r="Q10146">
        <v>2010</v>
      </c>
      <c r="R10146">
        <f>VLOOKUP(Q10146,[1]CPI!$A$6:$C$26,3,FALSE)</f>
        <v>1.1718320829746238</v>
      </c>
      <c r="S10146" s="2">
        <f t="shared" si="199"/>
        <v>0</v>
      </c>
      <c r="T10146" s="2">
        <f t="shared" si="199"/>
        <v>0</v>
      </c>
      <c r="U10146" s="2">
        <f t="shared" si="199"/>
        <v>17577.481244619357</v>
      </c>
      <c r="V10146" s="2">
        <f t="shared" si="199"/>
        <v>0</v>
      </c>
      <c r="W10146" s="2">
        <f t="shared" si="199"/>
        <v>17577.481244619357</v>
      </c>
    </row>
    <row r="10147" spans="1:23" x14ac:dyDescent="0.2">
      <c r="A10147" t="s">
        <v>8743</v>
      </c>
      <c r="B10147" t="s">
        <v>658</v>
      </c>
      <c r="C10147">
        <v>48261</v>
      </c>
      <c r="D10147" t="s">
        <v>109</v>
      </c>
      <c r="E10147" t="s">
        <v>9229</v>
      </c>
      <c r="F10147" t="s">
        <v>34</v>
      </c>
      <c r="G10147" t="s">
        <v>35</v>
      </c>
      <c r="H10147">
        <v>0</v>
      </c>
      <c r="I10147">
        <v>0</v>
      </c>
      <c r="J10147">
        <v>0</v>
      </c>
      <c r="K10147">
        <v>500000</v>
      </c>
      <c r="L10147">
        <v>500000</v>
      </c>
      <c r="M10147" t="s">
        <v>3618</v>
      </c>
      <c r="N10147" t="s">
        <v>1072</v>
      </c>
      <c r="O10147" t="s">
        <v>31</v>
      </c>
      <c r="P10147" t="s">
        <v>8745</v>
      </c>
      <c r="Q10147">
        <v>2010</v>
      </c>
      <c r="R10147">
        <f>VLOOKUP(Q10147,[1]CPI!$A$6:$C$26,3,FALSE)</f>
        <v>1.1718320829746238</v>
      </c>
      <c r="S10147" s="2">
        <f t="shared" si="199"/>
        <v>0</v>
      </c>
      <c r="T10147" s="2">
        <f t="shared" si="199"/>
        <v>0</v>
      </c>
      <c r="U10147" s="2">
        <f t="shared" si="199"/>
        <v>0</v>
      </c>
      <c r="V10147" s="2">
        <f t="shared" si="199"/>
        <v>585.91604148731199</v>
      </c>
      <c r="W10147" s="2">
        <f t="shared" si="199"/>
        <v>585.91604148731199</v>
      </c>
    </row>
    <row r="10148" spans="1:23" x14ac:dyDescent="0.2">
      <c r="A10148" t="s">
        <v>8743</v>
      </c>
      <c r="B10148" t="s">
        <v>658</v>
      </c>
      <c r="C10148">
        <v>45678</v>
      </c>
      <c r="D10148" t="s">
        <v>109</v>
      </c>
      <c r="E10148" t="s">
        <v>9230</v>
      </c>
      <c r="F10148" t="s">
        <v>34</v>
      </c>
      <c r="G10148" t="s">
        <v>35</v>
      </c>
      <c r="H10148">
        <v>0</v>
      </c>
      <c r="I10148">
        <v>0</v>
      </c>
      <c r="J10148">
        <v>0</v>
      </c>
      <c r="K10148">
        <v>1400000</v>
      </c>
      <c r="L10148">
        <v>1400000</v>
      </c>
      <c r="M10148" t="s">
        <v>3539</v>
      </c>
      <c r="N10148" t="s">
        <v>268</v>
      </c>
      <c r="O10148" t="s">
        <v>31</v>
      </c>
      <c r="P10148" t="s">
        <v>8745</v>
      </c>
      <c r="Q10148">
        <v>2010</v>
      </c>
      <c r="R10148">
        <f>VLOOKUP(Q10148,[1]CPI!$A$6:$C$26,3,FALSE)</f>
        <v>1.1718320829746238</v>
      </c>
      <c r="S10148" s="2">
        <f t="shared" si="199"/>
        <v>0</v>
      </c>
      <c r="T10148" s="2">
        <f t="shared" si="199"/>
        <v>0</v>
      </c>
      <c r="U10148" s="2">
        <f t="shared" si="199"/>
        <v>0</v>
      </c>
      <c r="V10148" s="2">
        <f t="shared" si="199"/>
        <v>1640.5649161644733</v>
      </c>
      <c r="W10148" s="2">
        <f t="shared" si="199"/>
        <v>1640.5649161644733</v>
      </c>
    </row>
    <row r="10149" spans="1:23" x14ac:dyDescent="0.2">
      <c r="A10149" t="s">
        <v>8743</v>
      </c>
      <c r="B10149" t="s">
        <v>658</v>
      </c>
      <c r="C10149">
        <v>48350</v>
      </c>
      <c r="D10149" t="s">
        <v>109</v>
      </c>
      <c r="E10149" t="s">
        <v>9231</v>
      </c>
      <c r="F10149" t="s">
        <v>34</v>
      </c>
      <c r="G10149" t="s">
        <v>35</v>
      </c>
      <c r="H10149">
        <v>0</v>
      </c>
      <c r="I10149">
        <v>0</v>
      </c>
      <c r="J10149">
        <v>0</v>
      </c>
      <c r="K10149">
        <v>827500</v>
      </c>
      <c r="L10149">
        <v>827500</v>
      </c>
      <c r="M10149" t="s">
        <v>3620</v>
      </c>
      <c r="N10149" t="s">
        <v>527</v>
      </c>
      <c r="O10149" t="s">
        <v>31</v>
      </c>
      <c r="P10149" t="s">
        <v>8745</v>
      </c>
      <c r="Q10149">
        <v>2010</v>
      </c>
      <c r="R10149">
        <f>VLOOKUP(Q10149,[1]CPI!$A$6:$C$26,3,FALSE)</f>
        <v>1.1718320829746238</v>
      </c>
      <c r="S10149" s="2">
        <f t="shared" si="199"/>
        <v>0</v>
      </c>
      <c r="T10149" s="2">
        <f t="shared" si="199"/>
        <v>0</v>
      </c>
      <c r="U10149" s="2">
        <f t="shared" si="199"/>
        <v>0</v>
      </c>
      <c r="V10149" s="2">
        <f t="shared" si="199"/>
        <v>969.69104866150121</v>
      </c>
      <c r="W10149" s="2">
        <f t="shared" si="199"/>
        <v>969.69104866150121</v>
      </c>
    </row>
    <row r="10150" spans="1:23" x14ac:dyDescent="0.2">
      <c r="A10150" t="s">
        <v>8743</v>
      </c>
      <c r="B10150" t="s">
        <v>658</v>
      </c>
      <c r="C10150">
        <v>48920</v>
      </c>
      <c r="D10150" t="s">
        <v>109</v>
      </c>
      <c r="E10150" t="s">
        <v>9232</v>
      </c>
      <c r="F10150" t="s">
        <v>34</v>
      </c>
      <c r="G10150" t="s">
        <v>35</v>
      </c>
      <c r="H10150">
        <v>365500</v>
      </c>
      <c r="I10150">
        <v>0</v>
      </c>
      <c r="J10150">
        <v>0</v>
      </c>
      <c r="K10150">
        <v>0</v>
      </c>
      <c r="L10150">
        <v>365500</v>
      </c>
      <c r="M10150" t="s">
        <v>3502</v>
      </c>
      <c r="N10150" t="s">
        <v>69</v>
      </c>
      <c r="O10150" t="s">
        <v>31</v>
      </c>
      <c r="P10150" t="s">
        <v>8745</v>
      </c>
      <c r="Q10150">
        <v>2010</v>
      </c>
      <c r="R10150">
        <f>VLOOKUP(Q10150,[1]CPI!$A$6:$C$26,3,FALSE)</f>
        <v>1.1718320829746238</v>
      </c>
      <c r="S10150" s="2">
        <f t="shared" si="199"/>
        <v>428.30462632722498</v>
      </c>
      <c r="T10150" s="2">
        <f t="shared" si="199"/>
        <v>0</v>
      </c>
      <c r="U10150" s="2">
        <f t="shared" si="199"/>
        <v>0</v>
      </c>
      <c r="V10150" s="2">
        <f t="shared" si="199"/>
        <v>0</v>
      </c>
      <c r="W10150" s="2">
        <f t="shared" si="199"/>
        <v>428.30462632722498</v>
      </c>
    </row>
    <row r="10151" spans="1:23" x14ac:dyDescent="0.2">
      <c r="A10151" t="s">
        <v>8743</v>
      </c>
      <c r="B10151" t="s">
        <v>658</v>
      </c>
      <c r="C10151">
        <v>49029</v>
      </c>
      <c r="D10151" t="s">
        <v>109</v>
      </c>
      <c r="E10151" t="s">
        <v>9233</v>
      </c>
      <c r="F10151" t="s">
        <v>34</v>
      </c>
      <c r="G10151" t="s">
        <v>35</v>
      </c>
      <c r="H10151">
        <v>101561</v>
      </c>
      <c r="I10151">
        <v>0</v>
      </c>
      <c r="J10151">
        <v>0</v>
      </c>
      <c r="K10151">
        <v>0</v>
      </c>
      <c r="L10151">
        <v>101561</v>
      </c>
      <c r="M10151" t="s">
        <v>3618</v>
      </c>
      <c r="N10151" t="s">
        <v>571</v>
      </c>
      <c r="O10151" t="s">
        <v>31</v>
      </c>
      <c r="P10151" t="s">
        <v>8745</v>
      </c>
      <c r="Q10151">
        <v>2010</v>
      </c>
      <c r="R10151">
        <f>VLOOKUP(Q10151,[1]CPI!$A$6:$C$26,3,FALSE)</f>
        <v>1.1718320829746238</v>
      </c>
      <c r="S10151" s="2">
        <f t="shared" si="199"/>
        <v>119.01243817898578</v>
      </c>
      <c r="T10151" s="2">
        <f t="shared" si="199"/>
        <v>0</v>
      </c>
      <c r="U10151" s="2">
        <f t="shared" si="199"/>
        <v>0</v>
      </c>
      <c r="V10151" s="2">
        <f t="shared" si="199"/>
        <v>0</v>
      </c>
      <c r="W10151" s="2">
        <f t="shared" si="199"/>
        <v>119.01243817898578</v>
      </c>
    </row>
    <row r="10152" spans="1:23" x14ac:dyDescent="0.2">
      <c r="A10152" t="s">
        <v>8743</v>
      </c>
      <c r="B10152" t="s">
        <v>658</v>
      </c>
      <c r="C10152">
        <v>48804</v>
      </c>
      <c r="D10152" t="s">
        <v>109</v>
      </c>
      <c r="E10152" t="s">
        <v>9234</v>
      </c>
      <c r="F10152" t="s">
        <v>34</v>
      </c>
      <c r="G10152" t="s">
        <v>35</v>
      </c>
      <c r="H10152">
        <v>1125000</v>
      </c>
      <c r="I10152">
        <v>0</v>
      </c>
      <c r="J10152">
        <v>0</v>
      </c>
      <c r="K10152">
        <v>0</v>
      </c>
      <c r="L10152">
        <v>1125000</v>
      </c>
      <c r="M10152" t="s">
        <v>3620</v>
      </c>
      <c r="N10152" t="s">
        <v>3367</v>
      </c>
      <c r="O10152" t="s">
        <v>31</v>
      </c>
      <c r="P10152" t="s">
        <v>8745</v>
      </c>
      <c r="Q10152">
        <v>2010</v>
      </c>
      <c r="R10152">
        <f>VLOOKUP(Q10152,[1]CPI!$A$6:$C$26,3,FALSE)</f>
        <v>1.1718320829746238</v>
      </c>
      <c r="S10152" s="2">
        <f t="shared" si="199"/>
        <v>1318.3110933464518</v>
      </c>
      <c r="T10152" s="2">
        <f t="shared" si="199"/>
        <v>0</v>
      </c>
      <c r="U10152" s="2">
        <f t="shared" si="199"/>
        <v>0</v>
      </c>
      <c r="V10152" s="2">
        <f t="shared" si="199"/>
        <v>0</v>
      </c>
      <c r="W10152" s="2">
        <f t="shared" si="199"/>
        <v>1318.3110933464518</v>
      </c>
    </row>
    <row r="10153" spans="1:23" x14ac:dyDescent="0.2">
      <c r="A10153" t="s">
        <v>8743</v>
      </c>
      <c r="B10153" t="s">
        <v>658</v>
      </c>
      <c r="C10153">
        <v>48803</v>
      </c>
      <c r="D10153" t="s">
        <v>109</v>
      </c>
      <c r="E10153" t="s">
        <v>9235</v>
      </c>
      <c r="F10153" t="s">
        <v>34</v>
      </c>
      <c r="G10153" t="s">
        <v>35</v>
      </c>
      <c r="H10153">
        <v>225000</v>
      </c>
      <c r="I10153">
        <v>0</v>
      </c>
      <c r="J10153">
        <v>0</v>
      </c>
      <c r="K10153">
        <v>0</v>
      </c>
      <c r="L10153">
        <v>225000</v>
      </c>
      <c r="M10153" t="s">
        <v>3620</v>
      </c>
      <c r="N10153" t="s">
        <v>3367</v>
      </c>
      <c r="O10153" t="s">
        <v>31</v>
      </c>
      <c r="P10153" t="s">
        <v>8745</v>
      </c>
      <c r="Q10153">
        <v>2010</v>
      </c>
      <c r="R10153">
        <f>VLOOKUP(Q10153,[1]CPI!$A$6:$C$26,3,FALSE)</f>
        <v>1.1718320829746238</v>
      </c>
      <c r="S10153" s="2">
        <f t="shared" si="199"/>
        <v>263.66221866929038</v>
      </c>
      <c r="T10153" s="2">
        <f t="shared" si="199"/>
        <v>0</v>
      </c>
      <c r="U10153" s="2">
        <f t="shared" si="199"/>
        <v>0</v>
      </c>
      <c r="V10153" s="2">
        <f t="shared" si="199"/>
        <v>0</v>
      </c>
      <c r="W10153" s="2">
        <f t="shared" si="199"/>
        <v>263.66221866929038</v>
      </c>
    </row>
    <row r="10154" spans="1:23" x14ac:dyDescent="0.2">
      <c r="A10154" t="s">
        <v>8743</v>
      </c>
      <c r="B10154" t="s">
        <v>658</v>
      </c>
      <c r="C10154">
        <v>48805</v>
      </c>
      <c r="D10154" t="s">
        <v>109</v>
      </c>
      <c r="E10154" t="s">
        <v>9236</v>
      </c>
      <c r="F10154" t="s">
        <v>34</v>
      </c>
      <c r="G10154" t="s">
        <v>35</v>
      </c>
      <c r="H10154">
        <v>80000</v>
      </c>
      <c r="I10154">
        <v>0</v>
      </c>
      <c r="J10154">
        <v>0</v>
      </c>
      <c r="K10154">
        <v>0</v>
      </c>
      <c r="L10154">
        <v>80000</v>
      </c>
      <c r="M10154" t="s">
        <v>3618</v>
      </c>
      <c r="N10154" t="s">
        <v>261</v>
      </c>
      <c r="O10154" t="s">
        <v>31</v>
      </c>
      <c r="P10154" t="s">
        <v>8745</v>
      </c>
      <c r="Q10154">
        <v>2010</v>
      </c>
      <c r="R10154">
        <f>VLOOKUP(Q10154,[1]CPI!$A$6:$C$26,3,FALSE)</f>
        <v>1.1718320829746238</v>
      </c>
      <c r="S10154" s="2">
        <f t="shared" si="199"/>
        <v>93.746566637969906</v>
      </c>
      <c r="T10154" s="2">
        <f t="shared" si="199"/>
        <v>0</v>
      </c>
      <c r="U10154" s="2">
        <f t="shared" si="199"/>
        <v>0</v>
      </c>
      <c r="V10154" s="2">
        <f t="shared" si="199"/>
        <v>0</v>
      </c>
      <c r="W10154" s="2">
        <f t="shared" si="199"/>
        <v>93.746566637969906</v>
      </c>
    </row>
    <row r="10155" spans="1:23" x14ac:dyDescent="0.2">
      <c r="A10155" t="s">
        <v>8743</v>
      </c>
      <c r="B10155" t="s">
        <v>658</v>
      </c>
      <c r="C10155">
        <v>49613</v>
      </c>
      <c r="D10155" t="s">
        <v>109</v>
      </c>
      <c r="E10155" t="s">
        <v>9237</v>
      </c>
      <c r="F10155" t="s">
        <v>34</v>
      </c>
      <c r="G10155" t="s">
        <v>35</v>
      </c>
      <c r="H10155">
        <v>500000</v>
      </c>
      <c r="I10155">
        <v>0</v>
      </c>
      <c r="J10155">
        <v>0</v>
      </c>
      <c r="K10155">
        <v>0</v>
      </c>
      <c r="L10155">
        <v>500000</v>
      </c>
      <c r="M10155" t="s">
        <v>3511</v>
      </c>
      <c r="N10155" t="s">
        <v>274</v>
      </c>
      <c r="O10155" t="s">
        <v>31</v>
      </c>
      <c r="P10155" t="s">
        <v>8745</v>
      </c>
      <c r="Q10155">
        <v>2010</v>
      </c>
      <c r="R10155">
        <f>VLOOKUP(Q10155,[1]CPI!$A$6:$C$26,3,FALSE)</f>
        <v>1.1718320829746238</v>
      </c>
      <c r="S10155" s="2">
        <f t="shared" si="199"/>
        <v>585.91604148731199</v>
      </c>
      <c r="T10155" s="2">
        <f t="shared" si="199"/>
        <v>0</v>
      </c>
      <c r="U10155" s="2">
        <f t="shared" si="199"/>
        <v>0</v>
      </c>
      <c r="V10155" s="2">
        <f t="shared" si="199"/>
        <v>0</v>
      </c>
      <c r="W10155" s="2">
        <f t="shared" si="199"/>
        <v>585.91604148731199</v>
      </c>
    </row>
    <row r="10156" spans="1:23" x14ac:dyDescent="0.2">
      <c r="A10156" t="s">
        <v>8743</v>
      </c>
      <c r="B10156" t="s">
        <v>658</v>
      </c>
      <c r="C10156">
        <v>48806</v>
      </c>
      <c r="D10156" t="s">
        <v>109</v>
      </c>
      <c r="E10156" t="s">
        <v>9238</v>
      </c>
      <c r="F10156" t="s">
        <v>34</v>
      </c>
      <c r="G10156" t="s">
        <v>35</v>
      </c>
      <c r="H10156">
        <v>113700</v>
      </c>
      <c r="I10156">
        <v>0</v>
      </c>
      <c r="J10156">
        <v>0</v>
      </c>
      <c r="K10156">
        <v>0</v>
      </c>
      <c r="L10156">
        <v>113700</v>
      </c>
      <c r="M10156" t="s">
        <v>3529</v>
      </c>
      <c r="N10156" t="s">
        <v>604</v>
      </c>
      <c r="O10156" t="s">
        <v>31</v>
      </c>
      <c r="P10156" t="s">
        <v>8745</v>
      </c>
      <c r="Q10156">
        <v>2010</v>
      </c>
      <c r="R10156">
        <f>VLOOKUP(Q10156,[1]CPI!$A$6:$C$26,3,FALSE)</f>
        <v>1.1718320829746238</v>
      </c>
      <c r="S10156" s="2">
        <f t="shared" si="199"/>
        <v>133.23730783421473</v>
      </c>
      <c r="T10156" s="2">
        <f t="shared" si="199"/>
        <v>0</v>
      </c>
      <c r="U10156" s="2">
        <f t="shared" si="199"/>
        <v>0</v>
      </c>
      <c r="V10156" s="2">
        <f t="shared" si="199"/>
        <v>0</v>
      </c>
      <c r="W10156" s="2">
        <f t="shared" si="199"/>
        <v>133.23730783421473</v>
      </c>
    </row>
    <row r="10157" spans="1:23" x14ac:dyDescent="0.2">
      <c r="A10157" t="s">
        <v>8743</v>
      </c>
      <c r="B10157" t="s">
        <v>658</v>
      </c>
      <c r="C10157">
        <v>48807</v>
      </c>
      <c r="D10157" t="s">
        <v>109</v>
      </c>
      <c r="E10157" t="s">
        <v>9239</v>
      </c>
      <c r="F10157" t="s">
        <v>34</v>
      </c>
      <c r="G10157" t="s">
        <v>35</v>
      </c>
      <c r="H10157">
        <v>425262</v>
      </c>
      <c r="I10157">
        <v>0</v>
      </c>
      <c r="J10157">
        <v>0</v>
      </c>
      <c r="K10157">
        <v>0</v>
      </c>
      <c r="L10157">
        <v>425262</v>
      </c>
      <c r="M10157" t="s">
        <v>3618</v>
      </c>
      <c r="N10157" t="s">
        <v>1075</v>
      </c>
      <c r="O10157" t="s">
        <v>31</v>
      </c>
      <c r="P10157" t="s">
        <v>8745</v>
      </c>
      <c r="Q10157">
        <v>2010</v>
      </c>
      <c r="R10157">
        <f>VLOOKUP(Q10157,[1]CPI!$A$6:$C$26,3,FALSE)</f>
        <v>1.1718320829746238</v>
      </c>
      <c r="S10157" s="2">
        <f t="shared" si="199"/>
        <v>498.33565526995449</v>
      </c>
      <c r="T10157" s="2">
        <f t="shared" si="199"/>
        <v>0</v>
      </c>
      <c r="U10157" s="2">
        <f t="shared" si="199"/>
        <v>0</v>
      </c>
      <c r="V10157" s="2">
        <f t="shared" si="199"/>
        <v>0</v>
      </c>
      <c r="W10157" s="2">
        <f t="shared" si="199"/>
        <v>498.33565526995449</v>
      </c>
    </row>
    <row r="10158" spans="1:23" x14ac:dyDescent="0.2">
      <c r="A10158" t="s">
        <v>8743</v>
      </c>
      <c r="B10158" t="s">
        <v>658</v>
      </c>
      <c r="C10158">
        <v>48945</v>
      </c>
      <c r="D10158" t="s">
        <v>109</v>
      </c>
      <c r="E10158" t="s">
        <v>9240</v>
      </c>
      <c r="F10158" t="s">
        <v>34</v>
      </c>
      <c r="G10158" t="s">
        <v>35</v>
      </c>
      <c r="H10158">
        <v>2020000</v>
      </c>
      <c r="I10158">
        <v>0</v>
      </c>
      <c r="J10158">
        <v>0</v>
      </c>
      <c r="K10158">
        <v>0</v>
      </c>
      <c r="L10158">
        <v>2020000</v>
      </c>
      <c r="M10158" t="s">
        <v>3526</v>
      </c>
      <c r="N10158" t="s">
        <v>848</v>
      </c>
      <c r="O10158" t="s">
        <v>31</v>
      </c>
      <c r="P10158" t="s">
        <v>8745</v>
      </c>
      <c r="Q10158">
        <v>2010</v>
      </c>
      <c r="R10158">
        <f>VLOOKUP(Q10158,[1]CPI!$A$6:$C$26,3,FALSE)</f>
        <v>1.1718320829746238</v>
      </c>
      <c r="S10158" s="2">
        <f t="shared" si="199"/>
        <v>2367.1008076087401</v>
      </c>
      <c r="T10158" s="2">
        <f t="shared" si="199"/>
        <v>0</v>
      </c>
      <c r="U10158" s="2">
        <f t="shared" si="199"/>
        <v>0</v>
      </c>
      <c r="V10158" s="2">
        <f t="shared" si="199"/>
        <v>0</v>
      </c>
      <c r="W10158" s="2">
        <f t="shared" si="199"/>
        <v>2367.1008076087401</v>
      </c>
    </row>
    <row r="10159" spans="1:23" x14ac:dyDescent="0.2">
      <c r="A10159" t="s">
        <v>8743</v>
      </c>
      <c r="B10159" t="s">
        <v>658</v>
      </c>
      <c r="C10159">
        <v>48587</v>
      </c>
      <c r="D10159" t="s">
        <v>109</v>
      </c>
      <c r="E10159" t="s">
        <v>9241</v>
      </c>
      <c r="F10159" t="s">
        <v>34</v>
      </c>
      <c r="G10159" t="s">
        <v>8264</v>
      </c>
      <c r="H10159">
        <v>2400000</v>
      </c>
      <c r="I10159">
        <v>0</v>
      </c>
      <c r="J10159">
        <v>0</v>
      </c>
      <c r="K10159">
        <v>0</v>
      </c>
      <c r="L10159">
        <v>2400000</v>
      </c>
      <c r="M10159" t="s">
        <v>3502</v>
      </c>
      <c r="N10159" t="s">
        <v>69</v>
      </c>
      <c r="O10159" t="s">
        <v>31</v>
      </c>
      <c r="P10159" t="s">
        <v>8745</v>
      </c>
      <c r="Q10159">
        <v>2010</v>
      </c>
      <c r="R10159">
        <f>VLOOKUP(Q10159,[1]CPI!$A$6:$C$26,3,FALSE)</f>
        <v>1.1718320829746238</v>
      </c>
      <c r="S10159" s="2">
        <f t="shared" si="199"/>
        <v>2812.3969991390973</v>
      </c>
      <c r="T10159" s="2">
        <f t="shared" si="199"/>
        <v>0</v>
      </c>
      <c r="U10159" s="2">
        <f t="shared" si="199"/>
        <v>0</v>
      </c>
      <c r="V10159" s="2">
        <f t="shared" si="199"/>
        <v>0</v>
      </c>
      <c r="W10159" s="2">
        <f t="shared" si="199"/>
        <v>2812.3969991390973</v>
      </c>
    </row>
    <row r="10160" spans="1:23" x14ac:dyDescent="0.2">
      <c r="A10160" t="s">
        <v>8743</v>
      </c>
      <c r="B10160" t="s">
        <v>658</v>
      </c>
      <c r="C10160">
        <v>30633</v>
      </c>
      <c r="D10160" t="s">
        <v>109</v>
      </c>
      <c r="E10160" t="s">
        <v>678</v>
      </c>
      <c r="F10160" t="s">
        <v>27</v>
      </c>
      <c r="G10160" t="s">
        <v>92</v>
      </c>
      <c r="H10160">
        <v>3500000</v>
      </c>
      <c r="I10160">
        <v>0</v>
      </c>
      <c r="J10160">
        <v>0</v>
      </c>
      <c r="K10160">
        <v>0</v>
      </c>
      <c r="L10160">
        <v>3500000</v>
      </c>
      <c r="M10160" t="s">
        <v>29</v>
      </c>
      <c r="N10160" t="s">
        <v>30</v>
      </c>
      <c r="O10160" t="s">
        <v>31</v>
      </c>
      <c r="P10160" t="s">
        <v>8745</v>
      </c>
      <c r="Q10160">
        <v>2010</v>
      </c>
      <c r="R10160">
        <f>VLOOKUP(Q10160,[1]CPI!$A$6:$C$26,3,FALSE)</f>
        <v>1.1718320829746238</v>
      </c>
      <c r="S10160" s="2">
        <f t="shared" si="199"/>
        <v>4101.4122904111837</v>
      </c>
      <c r="T10160" s="2">
        <f t="shared" si="199"/>
        <v>0</v>
      </c>
      <c r="U10160" s="2">
        <f t="shared" si="199"/>
        <v>0</v>
      </c>
      <c r="V10160" s="2">
        <f t="shared" si="199"/>
        <v>0</v>
      </c>
      <c r="W10160" s="2">
        <f t="shared" si="199"/>
        <v>4101.4122904111837</v>
      </c>
    </row>
    <row r="10161" spans="1:23" x14ac:dyDescent="0.2">
      <c r="A10161" t="s">
        <v>8743</v>
      </c>
      <c r="B10161" t="s">
        <v>658</v>
      </c>
      <c r="C10161">
        <v>42001</v>
      </c>
      <c r="D10161" t="s">
        <v>109</v>
      </c>
      <c r="E10161" t="s">
        <v>8168</v>
      </c>
      <c r="F10161" t="s">
        <v>27</v>
      </c>
      <c r="G10161" t="s">
        <v>92</v>
      </c>
      <c r="H10161">
        <v>3000000</v>
      </c>
      <c r="I10161">
        <v>0</v>
      </c>
      <c r="J10161">
        <v>0</v>
      </c>
      <c r="K10161">
        <v>0</v>
      </c>
      <c r="L10161">
        <v>3000000</v>
      </c>
      <c r="M10161" t="s">
        <v>29</v>
      </c>
      <c r="N10161" t="s">
        <v>30</v>
      </c>
      <c r="O10161" t="s">
        <v>31</v>
      </c>
      <c r="P10161" t="s">
        <v>8745</v>
      </c>
      <c r="Q10161">
        <v>2010</v>
      </c>
      <c r="R10161">
        <f>VLOOKUP(Q10161,[1]CPI!$A$6:$C$26,3,FALSE)</f>
        <v>1.1718320829746238</v>
      </c>
      <c r="S10161" s="2">
        <f t="shared" si="199"/>
        <v>3515.4962489238715</v>
      </c>
      <c r="T10161" s="2">
        <f t="shared" si="199"/>
        <v>0</v>
      </c>
      <c r="U10161" s="2">
        <f t="shared" si="199"/>
        <v>0</v>
      </c>
      <c r="V10161" s="2">
        <f t="shared" si="199"/>
        <v>0</v>
      </c>
      <c r="W10161" s="2">
        <f t="shared" si="199"/>
        <v>3515.4962489238715</v>
      </c>
    </row>
    <row r="10162" spans="1:23" x14ac:dyDescent="0.2">
      <c r="A10162" t="s">
        <v>8743</v>
      </c>
      <c r="B10162" t="s">
        <v>658</v>
      </c>
      <c r="C10162">
        <v>30632</v>
      </c>
      <c r="D10162" t="s">
        <v>109</v>
      </c>
      <c r="E10162" t="s">
        <v>663</v>
      </c>
      <c r="F10162" t="s">
        <v>27</v>
      </c>
      <c r="G10162" t="s">
        <v>92</v>
      </c>
      <c r="H10162">
        <v>1000000</v>
      </c>
      <c r="I10162">
        <v>0</v>
      </c>
      <c r="J10162">
        <v>0</v>
      </c>
      <c r="K10162">
        <v>0</v>
      </c>
      <c r="L10162">
        <v>1000000</v>
      </c>
      <c r="M10162" t="s">
        <v>29</v>
      </c>
      <c r="N10162" t="s">
        <v>30</v>
      </c>
      <c r="O10162" t="s">
        <v>31</v>
      </c>
      <c r="P10162" t="s">
        <v>8745</v>
      </c>
      <c r="Q10162">
        <v>2010</v>
      </c>
      <c r="R10162">
        <f>VLOOKUP(Q10162,[1]CPI!$A$6:$C$26,3,FALSE)</f>
        <v>1.1718320829746238</v>
      </c>
      <c r="S10162" s="2">
        <f t="shared" si="199"/>
        <v>1171.832082974624</v>
      </c>
      <c r="T10162" s="2">
        <f t="shared" si="199"/>
        <v>0</v>
      </c>
      <c r="U10162" s="2">
        <f t="shared" si="199"/>
        <v>0</v>
      </c>
      <c r="V10162" s="2">
        <f t="shared" si="199"/>
        <v>0</v>
      </c>
      <c r="W10162" s="2">
        <f t="shared" si="199"/>
        <v>1171.832082974624</v>
      </c>
    </row>
    <row r="10163" spans="1:23" x14ac:dyDescent="0.2">
      <c r="A10163" t="s">
        <v>8743</v>
      </c>
      <c r="B10163" t="s">
        <v>658</v>
      </c>
      <c r="C10163">
        <v>50680</v>
      </c>
      <c r="D10163" t="s">
        <v>109</v>
      </c>
      <c r="E10163" t="s">
        <v>680</v>
      </c>
      <c r="F10163" t="s">
        <v>27</v>
      </c>
      <c r="G10163" t="s">
        <v>92</v>
      </c>
      <c r="H10163">
        <v>2500000</v>
      </c>
      <c r="I10163">
        <v>0</v>
      </c>
      <c r="J10163">
        <v>0</v>
      </c>
      <c r="K10163">
        <v>0</v>
      </c>
      <c r="L10163">
        <v>2500000</v>
      </c>
      <c r="M10163" t="s">
        <v>29</v>
      </c>
      <c r="N10163" t="s">
        <v>30</v>
      </c>
      <c r="O10163" t="s">
        <v>31</v>
      </c>
      <c r="P10163" t="s">
        <v>8745</v>
      </c>
      <c r="Q10163">
        <v>2010</v>
      </c>
      <c r="R10163">
        <f>VLOOKUP(Q10163,[1]CPI!$A$6:$C$26,3,FALSE)</f>
        <v>1.1718320829746238</v>
      </c>
      <c r="S10163" s="2">
        <f t="shared" si="199"/>
        <v>2929.5802074365597</v>
      </c>
      <c r="T10163" s="2">
        <f t="shared" si="199"/>
        <v>0</v>
      </c>
      <c r="U10163" s="2">
        <f t="shared" si="199"/>
        <v>0</v>
      </c>
      <c r="V10163" s="2">
        <f t="shared" si="199"/>
        <v>0</v>
      </c>
      <c r="W10163" s="2">
        <f t="shared" si="199"/>
        <v>2929.5802074365597</v>
      </c>
    </row>
    <row r="10164" spans="1:23" x14ac:dyDescent="0.2">
      <c r="A10164" t="s">
        <v>8743</v>
      </c>
      <c r="B10164" t="s">
        <v>658</v>
      </c>
      <c r="C10164">
        <v>30631</v>
      </c>
      <c r="D10164" t="s">
        <v>109</v>
      </c>
      <c r="E10164" t="s">
        <v>681</v>
      </c>
      <c r="F10164" t="s">
        <v>27</v>
      </c>
      <c r="G10164" t="s">
        <v>92</v>
      </c>
      <c r="H10164">
        <v>15000000</v>
      </c>
      <c r="I10164">
        <v>0</v>
      </c>
      <c r="J10164">
        <v>0</v>
      </c>
      <c r="K10164">
        <v>0</v>
      </c>
      <c r="L10164">
        <v>15000000</v>
      </c>
      <c r="M10164" t="s">
        <v>29</v>
      </c>
      <c r="N10164" t="s">
        <v>30</v>
      </c>
      <c r="O10164" t="s">
        <v>31</v>
      </c>
      <c r="P10164" t="s">
        <v>8745</v>
      </c>
      <c r="Q10164">
        <v>2010</v>
      </c>
      <c r="R10164">
        <f>VLOOKUP(Q10164,[1]CPI!$A$6:$C$26,3,FALSE)</f>
        <v>1.1718320829746238</v>
      </c>
      <c r="S10164" s="2">
        <f t="shared" si="199"/>
        <v>17577.481244619357</v>
      </c>
      <c r="T10164" s="2">
        <f t="shared" si="199"/>
        <v>0</v>
      </c>
      <c r="U10164" s="2">
        <f t="shared" si="199"/>
        <v>0</v>
      </c>
      <c r="V10164" s="2">
        <f t="shared" si="199"/>
        <v>0</v>
      </c>
      <c r="W10164" s="2">
        <f t="shared" si="199"/>
        <v>17577.481244619357</v>
      </c>
    </row>
    <row r="10165" spans="1:23" x14ac:dyDescent="0.2">
      <c r="A10165" t="s">
        <v>8743</v>
      </c>
      <c r="B10165" t="s">
        <v>658</v>
      </c>
      <c r="C10165">
        <v>48310</v>
      </c>
      <c r="D10165" t="s">
        <v>25</v>
      </c>
      <c r="E10165" t="s">
        <v>9242</v>
      </c>
      <c r="F10165" t="s">
        <v>34</v>
      </c>
      <c r="G10165" t="s">
        <v>35</v>
      </c>
      <c r="H10165">
        <v>0</v>
      </c>
      <c r="I10165">
        <v>60000000</v>
      </c>
      <c r="J10165">
        <v>0</v>
      </c>
      <c r="K10165">
        <v>0</v>
      </c>
      <c r="L10165">
        <v>60000000</v>
      </c>
      <c r="M10165" t="s">
        <v>3644</v>
      </c>
      <c r="N10165" t="s">
        <v>650</v>
      </c>
      <c r="O10165" t="s">
        <v>31</v>
      </c>
      <c r="P10165" t="s">
        <v>8745</v>
      </c>
      <c r="Q10165">
        <v>2010</v>
      </c>
      <c r="R10165">
        <f>VLOOKUP(Q10165,[1]CPI!$A$6:$C$26,3,FALSE)</f>
        <v>1.1718320829746238</v>
      </c>
      <c r="S10165" s="2">
        <f t="shared" si="199"/>
        <v>0</v>
      </c>
      <c r="T10165" s="2">
        <f t="shared" si="199"/>
        <v>70309.924978477429</v>
      </c>
      <c r="U10165" s="2">
        <f t="shared" si="199"/>
        <v>0</v>
      </c>
      <c r="V10165" s="2">
        <f t="shared" si="199"/>
        <v>0</v>
      </c>
      <c r="W10165" s="2">
        <f t="shared" si="199"/>
        <v>70309.924978477429</v>
      </c>
    </row>
    <row r="10166" spans="1:23" x14ac:dyDescent="0.2">
      <c r="A10166" t="s">
        <v>8743</v>
      </c>
      <c r="B10166" t="s">
        <v>658</v>
      </c>
      <c r="C10166">
        <v>43252</v>
      </c>
      <c r="D10166" t="s">
        <v>109</v>
      </c>
      <c r="E10166" t="s">
        <v>9243</v>
      </c>
      <c r="F10166" t="s">
        <v>34</v>
      </c>
      <c r="G10166" t="s">
        <v>35</v>
      </c>
      <c r="H10166">
        <v>0</v>
      </c>
      <c r="I10166">
        <v>0</v>
      </c>
      <c r="J10166">
        <v>0</v>
      </c>
      <c r="K10166">
        <v>1230000</v>
      </c>
      <c r="L10166">
        <v>1230000</v>
      </c>
      <c r="M10166" t="s">
        <v>3539</v>
      </c>
      <c r="N10166" t="s">
        <v>296</v>
      </c>
      <c r="O10166" t="s">
        <v>31</v>
      </c>
      <c r="P10166" t="s">
        <v>8745</v>
      </c>
      <c r="Q10166">
        <v>2010</v>
      </c>
      <c r="R10166">
        <f>VLOOKUP(Q10166,[1]CPI!$A$6:$C$26,3,FALSE)</f>
        <v>1.1718320829746238</v>
      </c>
      <c r="S10166" s="2">
        <f t="shared" ref="S10166:W10216" si="200">+($R10166*H10166)/1000</f>
        <v>0</v>
      </c>
      <c r="T10166" s="2">
        <f t="shared" si="200"/>
        <v>0</v>
      </c>
      <c r="U10166" s="2">
        <f t="shared" si="200"/>
        <v>0</v>
      </c>
      <c r="V10166" s="2">
        <f t="shared" si="200"/>
        <v>1441.3534620587873</v>
      </c>
      <c r="W10166" s="2">
        <f t="shared" si="200"/>
        <v>1441.3534620587873</v>
      </c>
    </row>
    <row r="10167" spans="1:23" x14ac:dyDescent="0.2">
      <c r="A10167" t="s">
        <v>8743</v>
      </c>
      <c r="B10167" t="s">
        <v>1126</v>
      </c>
      <c r="C10167">
        <v>45326</v>
      </c>
      <c r="D10167" t="s">
        <v>25</v>
      </c>
      <c r="E10167" t="s">
        <v>8728</v>
      </c>
      <c r="F10167" t="s">
        <v>27</v>
      </c>
      <c r="G10167" t="s">
        <v>92</v>
      </c>
      <c r="H10167">
        <v>37500000</v>
      </c>
      <c r="I10167">
        <v>0</v>
      </c>
      <c r="J10167">
        <v>0</v>
      </c>
      <c r="K10167">
        <v>0</v>
      </c>
      <c r="L10167">
        <v>37500000</v>
      </c>
      <c r="M10167" t="s">
        <v>29</v>
      </c>
      <c r="N10167" t="s">
        <v>30</v>
      </c>
      <c r="O10167" t="s">
        <v>31</v>
      </c>
      <c r="P10167" t="s">
        <v>8745</v>
      </c>
      <c r="Q10167">
        <v>2010</v>
      </c>
      <c r="R10167">
        <f>VLOOKUP(Q10167,[1]CPI!$A$6:$C$26,3,FALSE)</f>
        <v>1.1718320829746238</v>
      </c>
      <c r="S10167" s="2">
        <f t="shared" si="200"/>
        <v>43943.703111548391</v>
      </c>
      <c r="T10167" s="2">
        <f t="shared" si="200"/>
        <v>0</v>
      </c>
      <c r="U10167" s="2">
        <f t="shared" si="200"/>
        <v>0</v>
      </c>
      <c r="V10167" s="2">
        <f t="shared" si="200"/>
        <v>0</v>
      </c>
      <c r="W10167" s="2">
        <f t="shared" si="200"/>
        <v>43943.703111548391</v>
      </c>
    </row>
    <row r="10168" spans="1:23" x14ac:dyDescent="0.2">
      <c r="A10168" t="s">
        <v>9244</v>
      </c>
      <c r="B10168" t="s">
        <v>24</v>
      </c>
      <c r="C10168">
        <v>45395</v>
      </c>
      <c r="D10168" t="s">
        <v>25</v>
      </c>
      <c r="E10168" t="s">
        <v>9245</v>
      </c>
      <c r="F10168" t="s">
        <v>47</v>
      </c>
      <c r="G10168" t="s">
        <v>8305</v>
      </c>
      <c r="H10168">
        <v>0</v>
      </c>
      <c r="I10168">
        <v>8500000</v>
      </c>
      <c r="J10168">
        <v>0</v>
      </c>
      <c r="K10168">
        <v>0</v>
      </c>
      <c r="L10168">
        <v>8500000</v>
      </c>
      <c r="M10168" t="s">
        <v>29</v>
      </c>
      <c r="N10168" t="s">
        <v>30</v>
      </c>
      <c r="O10168" t="s">
        <v>31</v>
      </c>
      <c r="P10168" t="s">
        <v>9246</v>
      </c>
      <c r="Q10168">
        <v>2011</v>
      </c>
      <c r="R10168">
        <f>VLOOKUP(Q10168,[1]CPI!$A$6:$C$26,3,FALSE)</f>
        <v>1.1352797787784159</v>
      </c>
      <c r="S10168" s="2">
        <f t="shared" si="200"/>
        <v>0</v>
      </c>
      <c r="T10168" s="2">
        <f t="shared" si="200"/>
        <v>9649.8781196165346</v>
      </c>
      <c r="U10168" s="2">
        <f t="shared" si="200"/>
        <v>0</v>
      </c>
      <c r="V10168" s="2">
        <f t="shared" si="200"/>
        <v>0</v>
      </c>
      <c r="W10168" s="2">
        <f t="shared" si="200"/>
        <v>9649.8781196165346</v>
      </c>
    </row>
    <row r="10169" spans="1:23" x14ac:dyDescent="0.2">
      <c r="A10169" t="s">
        <v>9244</v>
      </c>
      <c r="B10169" t="s">
        <v>24</v>
      </c>
      <c r="C10169">
        <v>47053</v>
      </c>
      <c r="D10169" t="s">
        <v>25</v>
      </c>
      <c r="E10169" t="s">
        <v>9247</v>
      </c>
      <c r="F10169" t="s">
        <v>58</v>
      </c>
      <c r="G10169" t="s">
        <v>8305</v>
      </c>
      <c r="H10169">
        <v>600000</v>
      </c>
      <c r="I10169">
        <v>0</v>
      </c>
      <c r="J10169">
        <v>0</v>
      </c>
      <c r="K10169">
        <v>0</v>
      </c>
      <c r="L10169">
        <v>600000</v>
      </c>
      <c r="M10169" t="s">
        <v>29</v>
      </c>
      <c r="N10169" t="s">
        <v>30</v>
      </c>
      <c r="O10169" t="s">
        <v>31</v>
      </c>
      <c r="P10169" t="s">
        <v>9246</v>
      </c>
      <c r="Q10169">
        <v>2011</v>
      </c>
      <c r="R10169">
        <f>VLOOKUP(Q10169,[1]CPI!$A$6:$C$26,3,FALSE)</f>
        <v>1.1352797787784159</v>
      </c>
      <c r="S10169" s="2">
        <f t="shared" si="200"/>
        <v>681.16786726704947</v>
      </c>
      <c r="T10169" s="2">
        <f t="shared" si="200"/>
        <v>0</v>
      </c>
      <c r="U10169" s="2">
        <f t="shared" si="200"/>
        <v>0</v>
      </c>
      <c r="V10169" s="2">
        <f t="shared" si="200"/>
        <v>0</v>
      </c>
      <c r="W10169" s="2">
        <f t="shared" si="200"/>
        <v>681.16786726704947</v>
      </c>
    </row>
    <row r="10170" spans="1:23" x14ac:dyDescent="0.2">
      <c r="A10170" t="s">
        <v>9244</v>
      </c>
      <c r="B10170" t="s">
        <v>24</v>
      </c>
      <c r="C10170">
        <v>49392</v>
      </c>
      <c r="D10170" t="s">
        <v>25</v>
      </c>
      <c r="E10170" t="s">
        <v>9248</v>
      </c>
      <c r="F10170" t="s">
        <v>27</v>
      </c>
      <c r="G10170" t="s">
        <v>8305</v>
      </c>
      <c r="H10170">
        <v>50000</v>
      </c>
      <c r="I10170">
        <v>0</v>
      </c>
      <c r="J10170">
        <v>0</v>
      </c>
      <c r="K10170">
        <v>0</v>
      </c>
      <c r="L10170">
        <v>50000</v>
      </c>
      <c r="M10170" t="s">
        <v>29</v>
      </c>
      <c r="N10170" t="s">
        <v>30</v>
      </c>
      <c r="O10170" t="s">
        <v>31</v>
      </c>
      <c r="P10170" t="s">
        <v>9246</v>
      </c>
      <c r="Q10170">
        <v>2011</v>
      </c>
      <c r="R10170">
        <f>VLOOKUP(Q10170,[1]CPI!$A$6:$C$26,3,FALSE)</f>
        <v>1.1352797787784159</v>
      </c>
      <c r="S10170" s="2">
        <f t="shared" si="200"/>
        <v>56.763988938920797</v>
      </c>
      <c r="T10170" s="2">
        <f t="shared" si="200"/>
        <v>0</v>
      </c>
      <c r="U10170" s="2">
        <f t="shared" si="200"/>
        <v>0</v>
      </c>
      <c r="V10170" s="2">
        <f t="shared" si="200"/>
        <v>0</v>
      </c>
      <c r="W10170" s="2">
        <f t="shared" si="200"/>
        <v>56.763988938920797</v>
      </c>
    </row>
    <row r="10171" spans="1:23" x14ac:dyDescent="0.2">
      <c r="A10171" t="s">
        <v>9244</v>
      </c>
      <c r="B10171" t="s">
        <v>24</v>
      </c>
      <c r="C10171">
        <v>49391</v>
      </c>
      <c r="D10171" t="s">
        <v>25</v>
      </c>
      <c r="E10171" t="s">
        <v>9249</v>
      </c>
      <c r="F10171" t="s">
        <v>58</v>
      </c>
      <c r="G10171" t="s">
        <v>8282</v>
      </c>
      <c r="H10171">
        <v>0</v>
      </c>
      <c r="I10171">
        <v>0</v>
      </c>
      <c r="J10171">
        <v>1300000</v>
      </c>
      <c r="K10171">
        <v>0</v>
      </c>
      <c r="L10171">
        <v>1300000</v>
      </c>
      <c r="M10171" t="s">
        <v>3502</v>
      </c>
      <c r="N10171" t="s">
        <v>69</v>
      </c>
      <c r="O10171" t="s">
        <v>31</v>
      </c>
      <c r="P10171" t="s">
        <v>9246</v>
      </c>
      <c r="Q10171">
        <v>2011</v>
      </c>
      <c r="R10171">
        <f>VLOOKUP(Q10171,[1]CPI!$A$6:$C$26,3,FALSE)</f>
        <v>1.1352797787784159</v>
      </c>
      <c r="S10171" s="2">
        <f t="shared" si="200"/>
        <v>0</v>
      </c>
      <c r="T10171" s="2">
        <f t="shared" si="200"/>
        <v>0</v>
      </c>
      <c r="U10171" s="2">
        <f t="shared" si="200"/>
        <v>1475.8637124119405</v>
      </c>
      <c r="V10171" s="2">
        <f t="shared" si="200"/>
        <v>0</v>
      </c>
      <c r="W10171" s="2">
        <f t="shared" si="200"/>
        <v>1475.8637124119405</v>
      </c>
    </row>
    <row r="10172" spans="1:23" x14ac:dyDescent="0.2">
      <c r="A10172" t="s">
        <v>9244</v>
      </c>
      <c r="B10172" t="s">
        <v>24</v>
      </c>
      <c r="C10172">
        <v>45400</v>
      </c>
      <c r="D10172" t="s">
        <v>25</v>
      </c>
      <c r="E10172" t="s">
        <v>9250</v>
      </c>
      <c r="F10172" t="s">
        <v>58</v>
      </c>
      <c r="G10172" t="s">
        <v>8305</v>
      </c>
      <c r="H10172">
        <v>0</v>
      </c>
      <c r="I10172">
        <v>0</v>
      </c>
      <c r="J10172">
        <v>400000</v>
      </c>
      <c r="K10172">
        <v>0</v>
      </c>
      <c r="L10172">
        <v>400000</v>
      </c>
      <c r="M10172" t="s">
        <v>29</v>
      </c>
      <c r="N10172" t="s">
        <v>30</v>
      </c>
      <c r="O10172" t="s">
        <v>31</v>
      </c>
      <c r="P10172" t="s">
        <v>9246</v>
      </c>
      <c r="Q10172">
        <v>2011</v>
      </c>
      <c r="R10172">
        <f>VLOOKUP(Q10172,[1]CPI!$A$6:$C$26,3,FALSE)</f>
        <v>1.1352797787784159</v>
      </c>
      <c r="S10172" s="2">
        <f t="shared" si="200"/>
        <v>0</v>
      </c>
      <c r="T10172" s="2">
        <f t="shared" si="200"/>
        <v>0</v>
      </c>
      <c r="U10172" s="2">
        <f t="shared" si="200"/>
        <v>454.11191151136637</v>
      </c>
      <c r="V10172" s="2">
        <f t="shared" si="200"/>
        <v>0</v>
      </c>
      <c r="W10172" s="2">
        <f t="shared" si="200"/>
        <v>454.11191151136637</v>
      </c>
    </row>
    <row r="10173" spans="1:23" x14ac:dyDescent="0.2">
      <c r="A10173" t="s">
        <v>9244</v>
      </c>
      <c r="B10173" t="s">
        <v>24</v>
      </c>
      <c r="C10173">
        <v>49217</v>
      </c>
      <c r="D10173" t="s">
        <v>25</v>
      </c>
      <c r="E10173" t="s">
        <v>9251</v>
      </c>
      <c r="F10173" t="s">
        <v>58</v>
      </c>
      <c r="G10173" t="s">
        <v>8305</v>
      </c>
      <c r="H10173">
        <v>0</v>
      </c>
      <c r="I10173">
        <v>0</v>
      </c>
      <c r="J10173">
        <v>3700000</v>
      </c>
      <c r="K10173">
        <v>0</v>
      </c>
      <c r="L10173">
        <v>3700000</v>
      </c>
      <c r="M10173" t="s">
        <v>29</v>
      </c>
      <c r="N10173" t="s">
        <v>30</v>
      </c>
      <c r="O10173" t="s">
        <v>31</v>
      </c>
      <c r="P10173" t="s">
        <v>9246</v>
      </c>
      <c r="Q10173">
        <v>2011</v>
      </c>
      <c r="R10173">
        <f>VLOOKUP(Q10173,[1]CPI!$A$6:$C$26,3,FALSE)</f>
        <v>1.1352797787784159</v>
      </c>
      <c r="S10173" s="2">
        <f t="shared" si="200"/>
        <v>0</v>
      </c>
      <c r="T10173" s="2">
        <f t="shared" si="200"/>
        <v>0</v>
      </c>
      <c r="U10173" s="2">
        <f t="shared" si="200"/>
        <v>4200.5351814801388</v>
      </c>
      <c r="V10173" s="2">
        <f t="shared" si="200"/>
        <v>0</v>
      </c>
      <c r="W10173" s="2">
        <f t="shared" si="200"/>
        <v>4200.5351814801388</v>
      </c>
    </row>
    <row r="10174" spans="1:23" x14ac:dyDescent="0.2">
      <c r="A10174" t="s">
        <v>9244</v>
      </c>
      <c r="B10174" t="s">
        <v>24</v>
      </c>
      <c r="C10174">
        <v>49778</v>
      </c>
      <c r="D10174" t="s">
        <v>25</v>
      </c>
      <c r="E10174" t="s">
        <v>9252</v>
      </c>
      <c r="F10174" t="s">
        <v>58</v>
      </c>
      <c r="G10174" t="s">
        <v>8282</v>
      </c>
      <c r="H10174">
        <v>2000000</v>
      </c>
      <c r="I10174">
        <v>0</v>
      </c>
      <c r="J10174">
        <v>0</v>
      </c>
      <c r="K10174">
        <v>0</v>
      </c>
      <c r="L10174">
        <v>2000000</v>
      </c>
      <c r="M10174" t="s">
        <v>88</v>
      </c>
      <c r="N10174" t="s">
        <v>89</v>
      </c>
      <c r="O10174" t="s">
        <v>31</v>
      </c>
      <c r="P10174" t="s">
        <v>9246</v>
      </c>
      <c r="Q10174">
        <v>2011</v>
      </c>
      <c r="R10174">
        <f>VLOOKUP(Q10174,[1]CPI!$A$6:$C$26,3,FALSE)</f>
        <v>1.1352797787784159</v>
      </c>
      <c r="S10174" s="2">
        <f t="shared" si="200"/>
        <v>2270.5595575568318</v>
      </c>
      <c r="T10174" s="2">
        <f t="shared" si="200"/>
        <v>0</v>
      </c>
      <c r="U10174" s="2">
        <f t="shared" si="200"/>
        <v>0</v>
      </c>
      <c r="V10174" s="2">
        <f t="shared" si="200"/>
        <v>0</v>
      </c>
      <c r="W10174" s="2">
        <f t="shared" si="200"/>
        <v>2270.5595575568318</v>
      </c>
    </row>
    <row r="10175" spans="1:23" x14ac:dyDescent="0.2">
      <c r="A10175" t="s">
        <v>9244</v>
      </c>
      <c r="B10175" t="s">
        <v>24</v>
      </c>
      <c r="C10175">
        <v>49211</v>
      </c>
      <c r="D10175" t="s">
        <v>25</v>
      </c>
      <c r="E10175" t="s">
        <v>9253</v>
      </c>
      <c r="F10175" t="s">
        <v>58</v>
      </c>
      <c r="G10175" t="s">
        <v>8305</v>
      </c>
      <c r="H10175">
        <v>0</v>
      </c>
      <c r="I10175">
        <v>0</v>
      </c>
      <c r="J10175">
        <v>475000</v>
      </c>
      <c r="K10175">
        <v>0</v>
      </c>
      <c r="L10175">
        <v>475000</v>
      </c>
      <c r="M10175" t="s">
        <v>29</v>
      </c>
      <c r="N10175" t="s">
        <v>30</v>
      </c>
      <c r="O10175" t="s">
        <v>31</v>
      </c>
      <c r="P10175" t="s">
        <v>9246</v>
      </c>
      <c r="Q10175">
        <v>2011</v>
      </c>
      <c r="R10175">
        <f>VLOOKUP(Q10175,[1]CPI!$A$6:$C$26,3,FALSE)</f>
        <v>1.1352797787784159</v>
      </c>
      <c r="S10175" s="2">
        <f t="shared" si="200"/>
        <v>0</v>
      </c>
      <c r="T10175" s="2">
        <f t="shared" si="200"/>
        <v>0</v>
      </c>
      <c r="U10175" s="2">
        <f t="shared" si="200"/>
        <v>539.25789491974763</v>
      </c>
      <c r="V10175" s="2">
        <f t="shared" si="200"/>
        <v>0</v>
      </c>
      <c r="W10175" s="2">
        <f t="shared" si="200"/>
        <v>539.25789491974763</v>
      </c>
    </row>
    <row r="10176" spans="1:23" x14ac:dyDescent="0.2">
      <c r="A10176" t="s">
        <v>9244</v>
      </c>
      <c r="B10176" t="s">
        <v>77</v>
      </c>
      <c r="C10176">
        <v>50611</v>
      </c>
      <c r="D10176" t="s">
        <v>25</v>
      </c>
      <c r="E10176" t="s">
        <v>9254</v>
      </c>
      <c r="F10176" t="s">
        <v>27</v>
      </c>
      <c r="G10176" t="s">
        <v>8282</v>
      </c>
      <c r="H10176">
        <v>2000000</v>
      </c>
      <c r="I10176">
        <v>0</v>
      </c>
      <c r="J10176">
        <v>0</v>
      </c>
      <c r="K10176">
        <v>0</v>
      </c>
      <c r="L10176">
        <v>2000000</v>
      </c>
      <c r="M10176" t="s">
        <v>29</v>
      </c>
      <c r="N10176" t="s">
        <v>30</v>
      </c>
      <c r="O10176" t="s">
        <v>31</v>
      </c>
      <c r="P10176" t="s">
        <v>9246</v>
      </c>
      <c r="Q10176">
        <v>2011</v>
      </c>
      <c r="R10176">
        <f>VLOOKUP(Q10176,[1]CPI!$A$6:$C$26,3,FALSE)</f>
        <v>1.1352797787784159</v>
      </c>
      <c r="S10176" s="2">
        <f t="shared" si="200"/>
        <v>2270.5595575568318</v>
      </c>
      <c r="T10176" s="2">
        <f t="shared" si="200"/>
        <v>0</v>
      </c>
      <c r="U10176" s="2">
        <f t="shared" si="200"/>
        <v>0</v>
      </c>
      <c r="V10176" s="2">
        <f t="shared" si="200"/>
        <v>0</v>
      </c>
      <c r="W10176" s="2">
        <f t="shared" si="200"/>
        <v>2270.5595575568318</v>
      </c>
    </row>
    <row r="10177" spans="1:23" x14ac:dyDescent="0.2">
      <c r="A10177" t="s">
        <v>9244</v>
      </c>
      <c r="B10177" t="s">
        <v>77</v>
      </c>
      <c r="C10177">
        <v>50665</v>
      </c>
      <c r="D10177" t="s">
        <v>25</v>
      </c>
      <c r="E10177" t="s">
        <v>9255</v>
      </c>
      <c r="F10177" t="s">
        <v>27</v>
      </c>
      <c r="G10177" t="s">
        <v>8264</v>
      </c>
      <c r="H10177">
        <v>0</v>
      </c>
      <c r="I10177">
        <v>3000000</v>
      </c>
      <c r="J10177">
        <v>0</v>
      </c>
      <c r="K10177">
        <v>0</v>
      </c>
      <c r="L10177">
        <v>3000000</v>
      </c>
      <c r="M10177" t="s">
        <v>29</v>
      </c>
      <c r="N10177" t="s">
        <v>30</v>
      </c>
      <c r="O10177" t="s">
        <v>31</v>
      </c>
      <c r="P10177" t="s">
        <v>9246</v>
      </c>
      <c r="Q10177">
        <v>2011</v>
      </c>
      <c r="R10177">
        <f>VLOOKUP(Q10177,[1]CPI!$A$6:$C$26,3,FALSE)</f>
        <v>1.1352797787784159</v>
      </c>
      <c r="S10177" s="2">
        <f t="shared" si="200"/>
        <v>0</v>
      </c>
      <c r="T10177" s="2">
        <f t="shared" si="200"/>
        <v>3405.8393363352479</v>
      </c>
      <c r="U10177" s="2">
        <f t="shared" si="200"/>
        <v>0</v>
      </c>
      <c r="V10177" s="2">
        <f t="shared" si="200"/>
        <v>0</v>
      </c>
      <c r="W10177" s="2">
        <f t="shared" si="200"/>
        <v>3405.8393363352479</v>
      </c>
    </row>
    <row r="10178" spans="1:23" x14ac:dyDescent="0.2">
      <c r="A10178" t="s">
        <v>9244</v>
      </c>
      <c r="B10178" t="s">
        <v>77</v>
      </c>
      <c r="C10178">
        <v>50602</v>
      </c>
      <c r="D10178" t="s">
        <v>25</v>
      </c>
      <c r="E10178" t="s">
        <v>9256</v>
      </c>
      <c r="F10178" t="s">
        <v>42</v>
      </c>
      <c r="G10178" t="s">
        <v>8277</v>
      </c>
      <c r="H10178">
        <v>20000</v>
      </c>
      <c r="I10178">
        <v>0</v>
      </c>
      <c r="J10178">
        <v>0</v>
      </c>
      <c r="K10178">
        <v>0</v>
      </c>
      <c r="L10178">
        <v>20000</v>
      </c>
      <c r="M10178" t="s">
        <v>3533</v>
      </c>
      <c r="N10178" t="s">
        <v>302</v>
      </c>
      <c r="O10178" t="s">
        <v>31</v>
      </c>
      <c r="P10178" t="s">
        <v>9246</v>
      </c>
      <c r="Q10178">
        <v>2011</v>
      </c>
      <c r="R10178">
        <f>VLOOKUP(Q10178,[1]CPI!$A$6:$C$26,3,FALSE)</f>
        <v>1.1352797787784159</v>
      </c>
      <c r="S10178" s="2">
        <f t="shared" si="200"/>
        <v>22.705595575568317</v>
      </c>
      <c r="T10178" s="2">
        <f t="shared" si="200"/>
        <v>0</v>
      </c>
      <c r="U10178" s="2">
        <f t="shared" si="200"/>
        <v>0</v>
      </c>
      <c r="V10178" s="2">
        <f t="shared" si="200"/>
        <v>0</v>
      </c>
      <c r="W10178" s="2">
        <f t="shared" si="200"/>
        <v>22.705595575568317</v>
      </c>
    </row>
    <row r="10179" spans="1:23" x14ac:dyDescent="0.2">
      <c r="A10179" t="s">
        <v>9244</v>
      </c>
      <c r="B10179" t="s">
        <v>77</v>
      </c>
      <c r="C10179">
        <v>50682</v>
      </c>
      <c r="D10179" t="s">
        <v>25</v>
      </c>
      <c r="E10179" t="s">
        <v>9257</v>
      </c>
      <c r="F10179" t="s">
        <v>1291</v>
      </c>
      <c r="G10179" t="s">
        <v>8282</v>
      </c>
      <c r="H10179">
        <v>0</v>
      </c>
      <c r="I10179">
        <v>25000000</v>
      </c>
      <c r="J10179">
        <v>0</v>
      </c>
      <c r="K10179">
        <v>0</v>
      </c>
      <c r="L10179">
        <v>25000000</v>
      </c>
      <c r="M10179" t="s">
        <v>29</v>
      </c>
      <c r="N10179" t="s">
        <v>30</v>
      </c>
      <c r="O10179" t="s">
        <v>31</v>
      </c>
      <c r="P10179" t="s">
        <v>9246</v>
      </c>
      <c r="Q10179">
        <v>2011</v>
      </c>
      <c r="R10179">
        <f>VLOOKUP(Q10179,[1]CPI!$A$6:$C$26,3,FALSE)</f>
        <v>1.1352797787784159</v>
      </c>
      <c r="S10179" s="2">
        <f t="shared" si="200"/>
        <v>0</v>
      </c>
      <c r="T10179" s="2">
        <f t="shared" si="200"/>
        <v>28381.994469460398</v>
      </c>
      <c r="U10179" s="2">
        <f t="shared" si="200"/>
        <v>0</v>
      </c>
      <c r="V10179" s="2">
        <f t="shared" si="200"/>
        <v>0</v>
      </c>
      <c r="W10179" s="2">
        <f t="shared" si="200"/>
        <v>28381.994469460398</v>
      </c>
    </row>
    <row r="10180" spans="1:23" x14ac:dyDescent="0.2">
      <c r="A10180" t="s">
        <v>9244</v>
      </c>
      <c r="B10180" t="s">
        <v>77</v>
      </c>
      <c r="C10180">
        <v>50391</v>
      </c>
      <c r="D10180" t="s">
        <v>25</v>
      </c>
      <c r="E10180" t="s">
        <v>9258</v>
      </c>
      <c r="F10180" t="s">
        <v>42</v>
      </c>
      <c r="G10180" t="s">
        <v>35</v>
      </c>
      <c r="H10180">
        <v>10200000</v>
      </c>
      <c r="I10180">
        <v>0</v>
      </c>
      <c r="J10180">
        <v>0</v>
      </c>
      <c r="K10180">
        <v>0</v>
      </c>
      <c r="L10180">
        <v>10200000</v>
      </c>
      <c r="M10180" t="s">
        <v>3504</v>
      </c>
      <c r="N10180" t="s">
        <v>525</v>
      </c>
      <c r="O10180" t="s">
        <v>31</v>
      </c>
      <c r="P10180" t="s">
        <v>9246</v>
      </c>
      <c r="Q10180">
        <v>2011</v>
      </c>
      <c r="R10180">
        <f>VLOOKUP(Q10180,[1]CPI!$A$6:$C$26,3,FALSE)</f>
        <v>1.1352797787784159</v>
      </c>
      <c r="S10180" s="2">
        <f t="shared" si="200"/>
        <v>11579.853743539841</v>
      </c>
      <c r="T10180" s="2">
        <f t="shared" si="200"/>
        <v>0</v>
      </c>
      <c r="U10180" s="2">
        <f t="shared" si="200"/>
        <v>0</v>
      </c>
      <c r="V10180" s="2">
        <f t="shared" si="200"/>
        <v>0</v>
      </c>
      <c r="W10180" s="2">
        <f t="shared" si="200"/>
        <v>11579.853743539841</v>
      </c>
    </row>
    <row r="10181" spans="1:23" x14ac:dyDescent="0.2">
      <c r="A10181" t="s">
        <v>9244</v>
      </c>
      <c r="B10181" t="s">
        <v>77</v>
      </c>
      <c r="C10181">
        <v>50393</v>
      </c>
      <c r="D10181" t="s">
        <v>25</v>
      </c>
      <c r="E10181" t="s">
        <v>9259</v>
      </c>
      <c r="F10181" t="s">
        <v>42</v>
      </c>
      <c r="G10181" t="s">
        <v>35</v>
      </c>
      <c r="H10181">
        <v>8328000</v>
      </c>
      <c r="I10181">
        <v>0</v>
      </c>
      <c r="J10181">
        <v>0</v>
      </c>
      <c r="K10181">
        <v>0</v>
      </c>
      <c r="L10181">
        <v>8328000</v>
      </c>
      <c r="M10181" t="s">
        <v>3499</v>
      </c>
      <c r="N10181" t="s">
        <v>49</v>
      </c>
      <c r="O10181" t="s">
        <v>31</v>
      </c>
      <c r="P10181" t="s">
        <v>9246</v>
      </c>
      <c r="Q10181">
        <v>2011</v>
      </c>
      <c r="R10181">
        <f>VLOOKUP(Q10181,[1]CPI!$A$6:$C$26,3,FALSE)</f>
        <v>1.1352797787784159</v>
      </c>
      <c r="S10181" s="2">
        <f t="shared" si="200"/>
        <v>9454.6099976666483</v>
      </c>
      <c r="T10181" s="2">
        <f t="shared" si="200"/>
        <v>0</v>
      </c>
      <c r="U10181" s="2">
        <f t="shared" si="200"/>
        <v>0</v>
      </c>
      <c r="V10181" s="2">
        <f t="shared" si="200"/>
        <v>0</v>
      </c>
      <c r="W10181" s="2">
        <f t="shared" si="200"/>
        <v>9454.6099976666483</v>
      </c>
    </row>
    <row r="10182" spans="1:23" x14ac:dyDescent="0.2">
      <c r="A10182" t="s">
        <v>9244</v>
      </c>
      <c r="B10182" t="s">
        <v>77</v>
      </c>
      <c r="C10182">
        <v>50409</v>
      </c>
      <c r="D10182" t="s">
        <v>25</v>
      </c>
      <c r="E10182" t="s">
        <v>9260</v>
      </c>
      <c r="F10182" t="s">
        <v>42</v>
      </c>
      <c r="G10182" t="s">
        <v>8264</v>
      </c>
      <c r="H10182">
        <v>0</v>
      </c>
      <c r="I10182">
        <v>35000</v>
      </c>
      <c r="J10182">
        <v>0</v>
      </c>
      <c r="K10182">
        <v>0</v>
      </c>
      <c r="L10182">
        <v>35000</v>
      </c>
      <c r="M10182" t="s">
        <v>29</v>
      </c>
      <c r="N10182" t="s">
        <v>30</v>
      </c>
      <c r="O10182" t="s">
        <v>31</v>
      </c>
      <c r="P10182" t="s">
        <v>9246</v>
      </c>
      <c r="Q10182">
        <v>2011</v>
      </c>
      <c r="R10182">
        <f>VLOOKUP(Q10182,[1]CPI!$A$6:$C$26,3,FALSE)</f>
        <v>1.1352797787784159</v>
      </c>
      <c r="S10182" s="2">
        <f t="shared" si="200"/>
        <v>0</v>
      </c>
      <c r="T10182" s="2">
        <f t="shared" si="200"/>
        <v>39.73479225724455</v>
      </c>
      <c r="U10182" s="2">
        <f t="shared" si="200"/>
        <v>0</v>
      </c>
      <c r="V10182" s="2">
        <f t="shared" si="200"/>
        <v>0</v>
      </c>
      <c r="W10182" s="2">
        <f t="shared" si="200"/>
        <v>39.73479225724455</v>
      </c>
    </row>
    <row r="10183" spans="1:23" x14ac:dyDescent="0.2">
      <c r="A10183" t="s">
        <v>9244</v>
      </c>
      <c r="B10183" t="s">
        <v>77</v>
      </c>
      <c r="C10183">
        <v>50392</v>
      </c>
      <c r="D10183" t="s">
        <v>25</v>
      </c>
      <c r="E10183" t="s">
        <v>9261</v>
      </c>
      <c r="F10183" t="s">
        <v>54</v>
      </c>
      <c r="G10183" t="s">
        <v>98</v>
      </c>
      <c r="H10183">
        <v>50000</v>
      </c>
      <c r="I10183">
        <v>0</v>
      </c>
      <c r="J10183">
        <v>0</v>
      </c>
      <c r="K10183">
        <v>0</v>
      </c>
      <c r="L10183">
        <v>50000</v>
      </c>
      <c r="M10183" t="s">
        <v>3526</v>
      </c>
      <c r="N10183" t="s">
        <v>848</v>
      </c>
      <c r="O10183" t="s">
        <v>31</v>
      </c>
      <c r="P10183" t="s">
        <v>9246</v>
      </c>
      <c r="Q10183">
        <v>2011</v>
      </c>
      <c r="R10183">
        <f>VLOOKUP(Q10183,[1]CPI!$A$6:$C$26,3,FALSE)</f>
        <v>1.1352797787784159</v>
      </c>
      <c r="S10183" s="2">
        <f t="shared" si="200"/>
        <v>56.763988938920797</v>
      </c>
      <c r="T10183" s="2">
        <f t="shared" si="200"/>
        <v>0</v>
      </c>
      <c r="U10183" s="2">
        <f t="shared" si="200"/>
        <v>0</v>
      </c>
      <c r="V10183" s="2">
        <f t="shared" si="200"/>
        <v>0</v>
      </c>
      <c r="W10183" s="2">
        <f t="shared" si="200"/>
        <v>56.763988938920797</v>
      </c>
    </row>
    <row r="10184" spans="1:23" x14ac:dyDescent="0.2">
      <c r="A10184" t="s">
        <v>9244</v>
      </c>
      <c r="B10184" t="s">
        <v>77</v>
      </c>
      <c r="C10184">
        <v>50058</v>
      </c>
      <c r="D10184" t="s">
        <v>25</v>
      </c>
      <c r="E10184" t="s">
        <v>9262</v>
      </c>
      <c r="F10184" t="s">
        <v>27</v>
      </c>
      <c r="G10184" t="s">
        <v>8282</v>
      </c>
      <c r="H10184">
        <v>300000</v>
      </c>
      <c r="I10184">
        <v>0</v>
      </c>
      <c r="J10184">
        <v>0</v>
      </c>
      <c r="K10184">
        <v>0</v>
      </c>
      <c r="L10184">
        <v>300000</v>
      </c>
      <c r="M10184" t="s">
        <v>3915</v>
      </c>
      <c r="N10184" t="s">
        <v>3916</v>
      </c>
      <c r="O10184" t="s">
        <v>31</v>
      </c>
      <c r="P10184" t="s">
        <v>9246</v>
      </c>
      <c r="Q10184">
        <v>2011</v>
      </c>
      <c r="R10184">
        <f>VLOOKUP(Q10184,[1]CPI!$A$6:$C$26,3,FALSE)</f>
        <v>1.1352797787784159</v>
      </c>
      <c r="S10184" s="2">
        <f t="shared" si="200"/>
        <v>340.58393363352474</v>
      </c>
      <c r="T10184" s="2">
        <f t="shared" si="200"/>
        <v>0</v>
      </c>
      <c r="U10184" s="2">
        <f t="shared" si="200"/>
        <v>0</v>
      </c>
      <c r="V10184" s="2">
        <f t="shared" si="200"/>
        <v>0</v>
      </c>
      <c r="W10184" s="2">
        <f t="shared" si="200"/>
        <v>340.58393363352474</v>
      </c>
    </row>
    <row r="10185" spans="1:23" x14ac:dyDescent="0.2">
      <c r="A10185" t="s">
        <v>9244</v>
      </c>
      <c r="B10185" t="s">
        <v>77</v>
      </c>
      <c r="C10185">
        <v>50059</v>
      </c>
      <c r="D10185" t="s">
        <v>25</v>
      </c>
      <c r="E10185" t="s">
        <v>9263</v>
      </c>
      <c r="F10185" t="s">
        <v>27</v>
      </c>
      <c r="G10185" t="s">
        <v>8357</v>
      </c>
      <c r="H10185">
        <v>75000</v>
      </c>
      <c r="I10185">
        <v>0</v>
      </c>
      <c r="J10185">
        <v>0</v>
      </c>
      <c r="K10185">
        <v>0</v>
      </c>
      <c r="L10185">
        <v>75000</v>
      </c>
      <c r="M10185" t="s">
        <v>3502</v>
      </c>
      <c r="N10185" t="s">
        <v>69</v>
      </c>
      <c r="O10185" t="s">
        <v>31</v>
      </c>
      <c r="P10185" t="s">
        <v>9246</v>
      </c>
      <c r="Q10185">
        <v>2011</v>
      </c>
      <c r="R10185">
        <f>VLOOKUP(Q10185,[1]CPI!$A$6:$C$26,3,FALSE)</f>
        <v>1.1352797787784159</v>
      </c>
      <c r="S10185" s="2">
        <f t="shared" si="200"/>
        <v>85.145983408381184</v>
      </c>
      <c r="T10185" s="2">
        <f t="shared" si="200"/>
        <v>0</v>
      </c>
      <c r="U10185" s="2">
        <f t="shared" si="200"/>
        <v>0</v>
      </c>
      <c r="V10185" s="2">
        <f t="shared" si="200"/>
        <v>0</v>
      </c>
      <c r="W10185" s="2">
        <f t="shared" si="200"/>
        <v>85.145983408381184</v>
      </c>
    </row>
    <row r="10186" spans="1:23" x14ac:dyDescent="0.2">
      <c r="A10186" t="s">
        <v>9244</v>
      </c>
      <c r="B10186" t="s">
        <v>77</v>
      </c>
      <c r="C10186">
        <v>50060</v>
      </c>
      <c r="D10186" t="s">
        <v>25</v>
      </c>
      <c r="E10186" t="s">
        <v>9264</v>
      </c>
      <c r="F10186" t="s">
        <v>42</v>
      </c>
      <c r="G10186" t="s">
        <v>8264</v>
      </c>
      <c r="H10186">
        <v>50000</v>
      </c>
      <c r="I10186">
        <v>0</v>
      </c>
      <c r="J10186">
        <v>0</v>
      </c>
      <c r="K10186">
        <v>0</v>
      </c>
      <c r="L10186">
        <v>50000</v>
      </c>
      <c r="M10186" t="s">
        <v>29</v>
      </c>
      <c r="N10186" t="s">
        <v>30</v>
      </c>
      <c r="O10186" t="s">
        <v>31</v>
      </c>
      <c r="P10186" t="s">
        <v>9246</v>
      </c>
      <c r="Q10186">
        <v>2011</v>
      </c>
      <c r="R10186">
        <f>VLOOKUP(Q10186,[1]CPI!$A$6:$C$26,3,FALSE)</f>
        <v>1.1352797787784159</v>
      </c>
      <c r="S10186" s="2">
        <f t="shared" si="200"/>
        <v>56.763988938920797</v>
      </c>
      <c r="T10186" s="2">
        <f t="shared" si="200"/>
        <v>0</v>
      </c>
      <c r="U10186" s="2">
        <f t="shared" si="200"/>
        <v>0</v>
      </c>
      <c r="V10186" s="2">
        <f t="shared" si="200"/>
        <v>0</v>
      </c>
      <c r="W10186" s="2">
        <f t="shared" si="200"/>
        <v>56.763988938920797</v>
      </c>
    </row>
    <row r="10187" spans="1:23" x14ac:dyDescent="0.2">
      <c r="A10187" t="s">
        <v>9244</v>
      </c>
      <c r="B10187" t="s">
        <v>77</v>
      </c>
      <c r="C10187">
        <v>50063</v>
      </c>
      <c r="D10187" t="s">
        <v>25</v>
      </c>
      <c r="E10187" t="s">
        <v>9265</v>
      </c>
      <c r="F10187" t="s">
        <v>27</v>
      </c>
      <c r="G10187" t="s">
        <v>98</v>
      </c>
      <c r="H10187">
        <v>50000</v>
      </c>
      <c r="I10187">
        <v>0</v>
      </c>
      <c r="J10187">
        <v>0</v>
      </c>
      <c r="K10187">
        <v>0</v>
      </c>
      <c r="L10187">
        <v>50000</v>
      </c>
      <c r="M10187" t="s">
        <v>3539</v>
      </c>
      <c r="N10187" t="s">
        <v>268</v>
      </c>
      <c r="O10187" t="s">
        <v>31</v>
      </c>
      <c r="P10187" t="s">
        <v>9246</v>
      </c>
      <c r="Q10187">
        <v>2011</v>
      </c>
      <c r="R10187">
        <f>VLOOKUP(Q10187,[1]CPI!$A$6:$C$26,3,FALSE)</f>
        <v>1.1352797787784159</v>
      </c>
      <c r="S10187" s="2">
        <f t="shared" si="200"/>
        <v>56.763988938920797</v>
      </c>
      <c r="T10187" s="2">
        <f t="shared" si="200"/>
        <v>0</v>
      </c>
      <c r="U10187" s="2">
        <f t="shared" si="200"/>
        <v>0</v>
      </c>
      <c r="V10187" s="2">
        <f t="shared" si="200"/>
        <v>0</v>
      </c>
      <c r="W10187" s="2">
        <f t="shared" si="200"/>
        <v>56.763988938920797</v>
      </c>
    </row>
    <row r="10188" spans="1:23" x14ac:dyDescent="0.2">
      <c r="A10188" t="s">
        <v>9244</v>
      </c>
      <c r="B10188" t="s">
        <v>77</v>
      </c>
      <c r="C10188">
        <v>50064</v>
      </c>
      <c r="D10188" t="s">
        <v>25</v>
      </c>
      <c r="E10188" t="s">
        <v>9266</v>
      </c>
      <c r="F10188" t="s">
        <v>42</v>
      </c>
      <c r="G10188" t="s">
        <v>8282</v>
      </c>
      <c r="H10188">
        <v>50000</v>
      </c>
      <c r="I10188">
        <v>0</v>
      </c>
      <c r="J10188">
        <v>0</v>
      </c>
      <c r="K10188">
        <v>0</v>
      </c>
      <c r="L10188">
        <v>50000</v>
      </c>
      <c r="M10188" t="s">
        <v>29</v>
      </c>
      <c r="N10188" t="s">
        <v>30</v>
      </c>
      <c r="O10188" t="s">
        <v>31</v>
      </c>
      <c r="P10188" t="s">
        <v>9246</v>
      </c>
      <c r="Q10188">
        <v>2011</v>
      </c>
      <c r="R10188">
        <f>VLOOKUP(Q10188,[1]CPI!$A$6:$C$26,3,FALSE)</f>
        <v>1.1352797787784159</v>
      </c>
      <c r="S10188" s="2">
        <f t="shared" si="200"/>
        <v>56.763988938920797</v>
      </c>
      <c r="T10188" s="2">
        <f t="shared" si="200"/>
        <v>0</v>
      </c>
      <c r="U10188" s="2">
        <f t="shared" si="200"/>
        <v>0</v>
      </c>
      <c r="V10188" s="2">
        <f t="shared" si="200"/>
        <v>0</v>
      </c>
      <c r="W10188" s="2">
        <f t="shared" si="200"/>
        <v>56.763988938920797</v>
      </c>
    </row>
    <row r="10189" spans="1:23" x14ac:dyDescent="0.2">
      <c r="A10189" t="s">
        <v>9244</v>
      </c>
      <c r="B10189" t="s">
        <v>77</v>
      </c>
      <c r="C10189">
        <v>50065</v>
      </c>
      <c r="D10189" t="s">
        <v>25</v>
      </c>
      <c r="E10189" t="s">
        <v>9267</v>
      </c>
      <c r="F10189" t="s">
        <v>1291</v>
      </c>
      <c r="G10189" t="s">
        <v>35</v>
      </c>
      <c r="H10189">
        <v>269800</v>
      </c>
      <c r="I10189">
        <v>0</v>
      </c>
      <c r="J10189">
        <v>0</v>
      </c>
      <c r="K10189">
        <v>0</v>
      </c>
      <c r="L10189">
        <v>269800</v>
      </c>
      <c r="M10189" t="s">
        <v>3618</v>
      </c>
      <c r="N10189" t="s">
        <v>261</v>
      </c>
      <c r="O10189" t="s">
        <v>31</v>
      </c>
      <c r="P10189" t="s">
        <v>9246</v>
      </c>
      <c r="Q10189">
        <v>2011</v>
      </c>
      <c r="R10189">
        <f>VLOOKUP(Q10189,[1]CPI!$A$6:$C$26,3,FALSE)</f>
        <v>1.1352797787784159</v>
      </c>
      <c r="S10189" s="2">
        <f t="shared" si="200"/>
        <v>306.29848431441661</v>
      </c>
      <c r="T10189" s="2">
        <f t="shared" si="200"/>
        <v>0</v>
      </c>
      <c r="U10189" s="2">
        <f t="shared" si="200"/>
        <v>0</v>
      </c>
      <c r="V10189" s="2">
        <f t="shared" si="200"/>
        <v>0</v>
      </c>
      <c r="W10189" s="2">
        <f t="shared" si="200"/>
        <v>306.29848431441661</v>
      </c>
    </row>
    <row r="10190" spans="1:23" x14ac:dyDescent="0.2">
      <c r="A10190" t="s">
        <v>9244</v>
      </c>
      <c r="B10190" t="s">
        <v>77</v>
      </c>
      <c r="C10190">
        <v>50066</v>
      </c>
      <c r="D10190" t="s">
        <v>25</v>
      </c>
      <c r="E10190" t="s">
        <v>9268</v>
      </c>
      <c r="F10190" t="s">
        <v>27</v>
      </c>
      <c r="G10190" t="s">
        <v>98</v>
      </c>
      <c r="H10190">
        <v>10000</v>
      </c>
      <c r="I10190">
        <v>0</v>
      </c>
      <c r="J10190">
        <v>0</v>
      </c>
      <c r="K10190">
        <v>0</v>
      </c>
      <c r="L10190">
        <v>10000</v>
      </c>
      <c r="M10190" t="s">
        <v>3502</v>
      </c>
      <c r="N10190" t="s">
        <v>69</v>
      </c>
      <c r="O10190" t="s">
        <v>31</v>
      </c>
      <c r="P10190" t="s">
        <v>9246</v>
      </c>
      <c r="Q10190">
        <v>2011</v>
      </c>
      <c r="R10190">
        <f>VLOOKUP(Q10190,[1]CPI!$A$6:$C$26,3,FALSE)</f>
        <v>1.1352797787784159</v>
      </c>
      <c r="S10190" s="2">
        <f t="shared" si="200"/>
        <v>11.352797787784159</v>
      </c>
      <c r="T10190" s="2">
        <f t="shared" si="200"/>
        <v>0</v>
      </c>
      <c r="U10190" s="2">
        <f t="shared" si="200"/>
        <v>0</v>
      </c>
      <c r="V10190" s="2">
        <f t="shared" si="200"/>
        <v>0</v>
      </c>
      <c r="W10190" s="2">
        <f t="shared" si="200"/>
        <v>11.352797787784159</v>
      </c>
    </row>
    <row r="10191" spans="1:23" x14ac:dyDescent="0.2">
      <c r="A10191" t="s">
        <v>9244</v>
      </c>
      <c r="B10191" t="s">
        <v>77</v>
      </c>
      <c r="C10191">
        <v>50067</v>
      </c>
      <c r="D10191" t="s">
        <v>25</v>
      </c>
      <c r="E10191" t="s">
        <v>9269</v>
      </c>
      <c r="F10191" t="s">
        <v>27</v>
      </c>
      <c r="G10191" t="s">
        <v>8357</v>
      </c>
      <c r="H10191">
        <v>10000</v>
      </c>
      <c r="I10191">
        <v>0</v>
      </c>
      <c r="J10191">
        <v>0</v>
      </c>
      <c r="K10191">
        <v>0</v>
      </c>
      <c r="L10191">
        <v>10000</v>
      </c>
      <c r="M10191" t="s">
        <v>3502</v>
      </c>
      <c r="N10191" t="s">
        <v>69</v>
      </c>
      <c r="O10191" t="s">
        <v>31</v>
      </c>
      <c r="P10191" t="s">
        <v>9246</v>
      </c>
      <c r="Q10191">
        <v>2011</v>
      </c>
      <c r="R10191">
        <f>VLOOKUP(Q10191,[1]CPI!$A$6:$C$26,3,FALSE)</f>
        <v>1.1352797787784159</v>
      </c>
      <c r="S10191" s="2">
        <f t="shared" si="200"/>
        <v>11.352797787784159</v>
      </c>
      <c r="T10191" s="2">
        <f t="shared" si="200"/>
        <v>0</v>
      </c>
      <c r="U10191" s="2">
        <f t="shared" si="200"/>
        <v>0</v>
      </c>
      <c r="V10191" s="2">
        <f t="shared" si="200"/>
        <v>0</v>
      </c>
      <c r="W10191" s="2">
        <f t="shared" si="200"/>
        <v>11.352797787784159</v>
      </c>
    </row>
    <row r="10192" spans="1:23" x14ac:dyDescent="0.2">
      <c r="A10192" t="s">
        <v>9244</v>
      </c>
      <c r="B10192" t="s">
        <v>77</v>
      </c>
      <c r="C10192">
        <v>50068</v>
      </c>
      <c r="D10192" t="s">
        <v>25</v>
      </c>
      <c r="E10192" t="s">
        <v>9270</v>
      </c>
      <c r="F10192" t="s">
        <v>27</v>
      </c>
      <c r="G10192" t="s">
        <v>8357</v>
      </c>
      <c r="H10192">
        <v>25000</v>
      </c>
      <c r="I10192">
        <v>0</v>
      </c>
      <c r="J10192">
        <v>0</v>
      </c>
      <c r="K10192">
        <v>0</v>
      </c>
      <c r="L10192">
        <v>25000</v>
      </c>
      <c r="M10192" t="s">
        <v>3502</v>
      </c>
      <c r="N10192" t="s">
        <v>69</v>
      </c>
      <c r="O10192" t="s">
        <v>31</v>
      </c>
      <c r="P10192" t="s">
        <v>9246</v>
      </c>
      <c r="Q10192">
        <v>2011</v>
      </c>
      <c r="R10192">
        <f>VLOOKUP(Q10192,[1]CPI!$A$6:$C$26,3,FALSE)</f>
        <v>1.1352797787784159</v>
      </c>
      <c r="S10192" s="2">
        <f t="shared" si="200"/>
        <v>28.381994469460398</v>
      </c>
      <c r="T10192" s="2">
        <f t="shared" si="200"/>
        <v>0</v>
      </c>
      <c r="U10192" s="2">
        <f t="shared" si="200"/>
        <v>0</v>
      </c>
      <c r="V10192" s="2">
        <f t="shared" si="200"/>
        <v>0</v>
      </c>
      <c r="W10192" s="2">
        <f t="shared" si="200"/>
        <v>28.381994469460398</v>
      </c>
    </row>
    <row r="10193" spans="1:23" x14ac:dyDescent="0.2">
      <c r="A10193" t="s">
        <v>9244</v>
      </c>
      <c r="B10193" t="s">
        <v>77</v>
      </c>
      <c r="C10193">
        <v>50069</v>
      </c>
      <c r="D10193" t="s">
        <v>25</v>
      </c>
      <c r="E10193" t="s">
        <v>9271</v>
      </c>
      <c r="F10193" t="s">
        <v>27</v>
      </c>
      <c r="G10193" t="s">
        <v>8357</v>
      </c>
      <c r="H10193">
        <v>60700</v>
      </c>
      <c r="I10193">
        <v>0</v>
      </c>
      <c r="J10193">
        <v>0</v>
      </c>
      <c r="K10193">
        <v>0</v>
      </c>
      <c r="L10193">
        <v>60700</v>
      </c>
      <c r="M10193" t="s">
        <v>3502</v>
      </c>
      <c r="N10193" t="s">
        <v>69</v>
      </c>
      <c r="O10193" t="s">
        <v>31</v>
      </c>
      <c r="P10193" t="s">
        <v>9246</v>
      </c>
      <c r="Q10193">
        <v>2011</v>
      </c>
      <c r="R10193">
        <f>VLOOKUP(Q10193,[1]CPI!$A$6:$C$26,3,FALSE)</f>
        <v>1.1352797787784159</v>
      </c>
      <c r="S10193" s="2">
        <f t="shared" si="200"/>
        <v>68.911482571849845</v>
      </c>
      <c r="T10193" s="2">
        <f t="shared" si="200"/>
        <v>0</v>
      </c>
      <c r="U10193" s="2">
        <f t="shared" si="200"/>
        <v>0</v>
      </c>
      <c r="V10193" s="2">
        <f t="shared" si="200"/>
        <v>0</v>
      </c>
      <c r="W10193" s="2">
        <f t="shared" si="200"/>
        <v>68.911482571849845</v>
      </c>
    </row>
    <row r="10194" spans="1:23" x14ac:dyDescent="0.2">
      <c r="A10194" t="s">
        <v>9244</v>
      </c>
      <c r="B10194" t="s">
        <v>77</v>
      </c>
      <c r="C10194">
        <v>50070</v>
      </c>
      <c r="D10194" t="s">
        <v>25</v>
      </c>
      <c r="E10194" t="s">
        <v>9272</v>
      </c>
      <c r="F10194" t="s">
        <v>27</v>
      </c>
      <c r="G10194" t="s">
        <v>8357</v>
      </c>
      <c r="H10194">
        <v>24700</v>
      </c>
      <c r="I10194">
        <v>0</v>
      </c>
      <c r="J10194">
        <v>0</v>
      </c>
      <c r="K10194">
        <v>0</v>
      </c>
      <c r="L10194">
        <v>24700</v>
      </c>
      <c r="M10194" t="s">
        <v>3502</v>
      </c>
      <c r="N10194" t="s">
        <v>69</v>
      </c>
      <c r="O10194" t="s">
        <v>31</v>
      </c>
      <c r="P10194" t="s">
        <v>9246</v>
      </c>
      <c r="Q10194">
        <v>2011</v>
      </c>
      <c r="R10194">
        <f>VLOOKUP(Q10194,[1]CPI!$A$6:$C$26,3,FALSE)</f>
        <v>1.1352797787784159</v>
      </c>
      <c r="S10194" s="2">
        <f t="shared" si="200"/>
        <v>28.04141053582687</v>
      </c>
      <c r="T10194" s="2">
        <f t="shared" si="200"/>
        <v>0</v>
      </c>
      <c r="U10194" s="2">
        <f t="shared" si="200"/>
        <v>0</v>
      </c>
      <c r="V10194" s="2">
        <f t="shared" si="200"/>
        <v>0</v>
      </c>
      <c r="W10194" s="2">
        <f t="shared" si="200"/>
        <v>28.04141053582687</v>
      </c>
    </row>
    <row r="10195" spans="1:23" x14ac:dyDescent="0.2">
      <c r="A10195" t="s">
        <v>9244</v>
      </c>
      <c r="B10195" t="s">
        <v>77</v>
      </c>
      <c r="C10195">
        <v>50071</v>
      </c>
      <c r="D10195" t="s">
        <v>25</v>
      </c>
      <c r="E10195" t="s">
        <v>9273</v>
      </c>
      <c r="F10195" t="s">
        <v>27</v>
      </c>
      <c r="G10195" t="s">
        <v>8357</v>
      </c>
      <c r="H10195">
        <v>45700</v>
      </c>
      <c r="I10195">
        <v>0</v>
      </c>
      <c r="J10195">
        <v>0</v>
      </c>
      <c r="K10195">
        <v>0</v>
      </c>
      <c r="L10195">
        <v>45700</v>
      </c>
      <c r="M10195" t="s">
        <v>3502</v>
      </c>
      <c r="N10195" t="s">
        <v>69</v>
      </c>
      <c r="O10195" t="s">
        <v>31</v>
      </c>
      <c r="P10195" t="s">
        <v>9246</v>
      </c>
      <c r="Q10195">
        <v>2011</v>
      </c>
      <c r="R10195">
        <f>VLOOKUP(Q10195,[1]CPI!$A$6:$C$26,3,FALSE)</f>
        <v>1.1352797787784159</v>
      </c>
      <c r="S10195" s="2">
        <f t="shared" si="200"/>
        <v>51.882285890173605</v>
      </c>
      <c r="T10195" s="2">
        <f t="shared" si="200"/>
        <v>0</v>
      </c>
      <c r="U10195" s="2">
        <f t="shared" si="200"/>
        <v>0</v>
      </c>
      <c r="V10195" s="2">
        <f t="shared" si="200"/>
        <v>0</v>
      </c>
      <c r="W10195" s="2">
        <f t="shared" si="200"/>
        <v>51.882285890173605</v>
      </c>
    </row>
    <row r="10196" spans="1:23" x14ac:dyDescent="0.2">
      <c r="A10196" t="s">
        <v>9244</v>
      </c>
      <c r="B10196" t="s">
        <v>77</v>
      </c>
      <c r="C10196">
        <v>50072</v>
      </c>
      <c r="D10196" t="s">
        <v>25</v>
      </c>
      <c r="E10196" t="s">
        <v>9274</v>
      </c>
      <c r="F10196" t="s">
        <v>27</v>
      </c>
      <c r="G10196" t="s">
        <v>8357</v>
      </c>
      <c r="H10196">
        <v>10000</v>
      </c>
      <c r="I10196">
        <v>0</v>
      </c>
      <c r="J10196">
        <v>0</v>
      </c>
      <c r="K10196">
        <v>0</v>
      </c>
      <c r="L10196">
        <v>10000</v>
      </c>
      <c r="M10196" t="s">
        <v>3502</v>
      </c>
      <c r="N10196" t="s">
        <v>69</v>
      </c>
      <c r="O10196" t="s">
        <v>31</v>
      </c>
      <c r="P10196" t="s">
        <v>9246</v>
      </c>
      <c r="Q10196">
        <v>2011</v>
      </c>
      <c r="R10196">
        <f>VLOOKUP(Q10196,[1]CPI!$A$6:$C$26,3,FALSE)</f>
        <v>1.1352797787784159</v>
      </c>
      <c r="S10196" s="2">
        <f t="shared" si="200"/>
        <v>11.352797787784159</v>
      </c>
      <c r="T10196" s="2">
        <f t="shared" si="200"/>
        <v>0</v>
      </c>
      <c r="U10196" s="2">
        <f t="shared" si="200"/>
        <v>0</v>
      </c>
      <c r="V10196" s="2">
        <f t="shared" si="200"/>
        <v>0</v>
      </c>
      <c r="W10196" s="2">
        <f t="shared" si="200"/>
        <v>11.352797787784159</v>
      </c>
    </row>
    <row r="10197" spans="1:23" x14ac:dyDescent="0.2">
      <c r="A10197" t="s">
        <v>9244</v>
      </c>
      <c r="B10197" t="s">
        <v>77</v>
      </c>
      <c r="C10197">
        <v>50073</v>
      </c>
      <c r="D10197" t="s">
        <v>25</v>
      </c>
      <c r="E10197" t="s">
        <v>9275</v>
      </c>
      <c r="F10197" t="s">
        <v>27</v>
      </c>
      <c r="G10197" t="s">
        <v>8357</v>
      </c>
      <c r="H10197">
        <v>68700</v>
      </c>
      <c r="I10197">
        <v>0</v>
      </c>
      <c r="J10197">
        <v>0</v>
      </c>
      <c r="K10197">
        <v>0</v>
      </c>
      <c r="L10197">
        <v>68700</v>
      </c>
      <c r="M10197" t="s">
        <v>3502</v>
      </c>
      <c r="N10197" t="s">
        <v>69</v>
      </c>
      <c r="O10197" t="s">
        <v>31</v>
      </c>
      <c r="P10197" t="s">
        <v>9246</v>
      </c>
      <c r="Q10197">
        <v>2011</v>
      </c>
      <c r="R10197">
        <f>VLOOKUP(Q10197,[1]CPI!$A$6:$C$26,3,FALSE)</f>
        <v>1.1352797787784159</v>
      </c>
      <c r="S10197" s="2">
        <f t="shared" si="200"/>
        <v>77.993720802077178</v>
      </c>
      <c r="T10197" s="2">
        <f t="shared" si="200"/>
        <v>0</v>
      </c>
      <c r="U10197" s="2">
        <f t="shared" si="200"/>
        <v>0</v>
      </c>
      <c r="V10197" s="2">
        <f t="shared" si="200"/>
        <v>0</v>
      </c>
      <c r="W10197" s="2">
        <f t="shared" si="200"/>
        <v>77.993720802077178</v>
      </c>
    </row>
    <row r="10198" spans="1:23" x14ac:dyDescent="0.2">
      <c r="A10198" t="s">
        <v>9244</v>
      </c>
      <c r="B10198" t="s">
        <v>77</v>
      </c>
      <c r="C10198">
        <v>50074</v>
      </c>
      <c r="D10198" t="s">
        <v>25</v>
      </c>
      <c r="E10198" t="s">
        <v>9276</v>
      </c>
      <c r="F10198" t="s">
        <v>27</v>
      </c>
      <c r="G10198" t="s">
        <v>8357</v>
      </c>
      <c r="H10198">
        <v>108000</v>
      </c>
      <c r="I10198">
        <v>0</v>
      </c>
      <c r="J10198">
        <v>0</v>
      </c>
      <c r="K10198">
        <v>0</v>
      </c>
      <c r="L10198">
        <v>108000</v>
      </c>
      <c r="M10198" t="s">
        <v>3502</v>
      </c>
      <c r="N10198" t="s">
        <v>69</v>
      </c>
      <c r="O10198" t="s">
        <v>31</v>
      </c>
      <c r="P10198" t="s">
        <v>9246</v>
      </c>
      <c r="Q10198">
        <v>2011</v>
      </c>
      <c r="R10198">
        <f>VLOOKUP(Q10198,[1]CPI!$A$6:$C$26,3,FALSE)</f>
        <v>1.1352797787784159</v>
      </c>
      <c r="S10198" s="2">
        <f t="shared" si="200"/>
        <v>122.61021610806891</v>
      </c>
      <c r="T10198" s="2">
        <f t="shared" si="200"/>
        <v>0</v>
      </c>
      <c r="U10198" s="2">
        <f t="shared" si="200"/>
        <v>0</v>
      </c>
      <c r="V10198" s="2">
        <f t="shared" si="200"/>
        <v>0</v>
      </c>
      <c r="W10198" s="2">
        <f t="shared" si="200"/>
        <v>122.61021610806891</v>
      </c>
    </row>
    <row r="10199" spans="1:23" x14ac:dyDescent="0.2">
      <c r="A10199" t="s">
        <v>9244</v>
      </c>
      <c r="B10199" t="s">
        <v>77</v>
      </c>
      <c r="C10199">
        <v>50075</v>
      </c>
      <c r="D10199" t="s">
        <v>25</v>
      </c>
      <c r="E10199" t="s">
        <v>9277</v>
      </c>
      <c r="F10199" t="s">
        <v>27</v>
      </c>
      <c r="G10199" t="s">
        <v>8357</v>
      </c>
      <c r="H10199">
        <v>45700</v>
      </c>
      <c r="I10199">
        <v>0</v>
      </c>
      <c r="J10199">
        <v>0</v>
      </c>
      <c r="K10199">
        <v>0</v>
      </c>
      <c r="L10199">
        <v>45700</v>
      </c>
      <c r="M10199" t="s">
        <v>3502</v>
      </c>
      <c r="N10199" t="s">
        <v>69</v>
      </c>
      <c r="O10199" t="s">
        <v>31</v>
      </c>
      <c r="P10199" t="s">
        <v>9246</v>
      </c>
      <c r="Q10199">
        <v>2011</v>
      </c>
      <c r="R10199">
        <f>VLOOKUP(Q10199,[1]CPI!$A$6:$C$26,3,FALSE)</f>
        <v>1.1352797787784159</v>
      </c>
      <c r="S10199" s="2">
        <f t="shared" si="200"/>
        <v>51.882285890173605</v>
      </c>
      <c r="T10199" s="2">
        <f t="shared" si="200"/>
        <v>0</v>
      </c>
      <c r="U10199" s="2">
        <f t="shared" si="200"/>
        <v>0</v>
      </c>
      <c r="V10199" s="2">
        <f t="shared" si="200"/>
        <v>0</v>
      </c>
      <c r="W10199" s="2">
        <f t="shared" si="200"/>
        <v>51.882285890173605</v>
      </c>
    </row>
    <row r="10200" spans="1:23" x14ac:dyDescent="0.2">
      <c r="A10200" t="s">
        <v>9244</v>
      </c>
      <c r="B10200" t="s">
        <v>77</v>
      </c>
      <c r="C10200">
        <v>50076</v>
      </c>
      <c r="D10200" t="s">
        <v>25</v>
      </c>
      <c r="E10200" t="s">
        <v>9278</v>
      </c>
      <c r="F10200" t="s">
        <v>27</v>
      </c>
      <c r="G10200" t="s">
        <v>8357</v>
      </c>
      <c r="H10200">
        <v>35000</v>
      </c>
      <c r="I10200">
        <v>0</v>
      </c>
      <c r="J10200">
        <v>0</v>
      </c>
      <c r="K10200">
        <v>0</v>
      </c>
      <c r="L10200">
        <v>35000</v>
      </c>
      <c r="M10200" t="s">
        <v>3502</v>
      </c>
      <c r="N10200" t="s">
        <v>69</v>
      </c>
      <c r="O10200" t="s">
        <v>31</v>
      </c>
      <c r="P10200" t="s">
        <v>9246</v>
      </c>
      <c r="Q10200">
        <v>2011</v>
      </c>
      <c r="R10200">
        <f>VLOOKUP(Q10200,[1]CPI!$A$6:$C$26,3,FALSE)</f>
        <v>1.1352797787784159</v>
      </c>
      <c r="S10200" s="2">
        <f t="shared" si="200"/>
        <v>39.73479225724455</v>
      </c>
      <c r="T10200" s="2">
        <f t="shared" si="200"/>
        <v>0</v>
      </c>
      <c r="U10200" s="2">
        <f t="shared" si="200"/>
        <v>0</v>
      </c>
      <c r="V10200" s="2">
        <f t="shared" si="200"/>
        <v>0</v>
      </c>
      <c r="W10200" s="2">
        <f t="shared" si="200"/>
        <v>39.73479225724455</v>
      </c>
    </row>
    <row r="10201" spans="1:23" x14ac:dyDescent="0.2">
      <c r="A10201" t="s">
        <v>9244</v>
      </c>
      <c r="B10201" t="s">
        <v>77</v>
      </c>
      <c r="C10201">
        <v>50077</v>
      </c>
      <c r="D10201" t="s">
        <v>25</v>
      </c>
      <c r="E10201" t="s">
        <v>9279</v>
      </c>
      <c r="F10201" t="s">
        <v>27</v>
      </c>
      <c r="G10201" t="s">
        <v>8357</v>
      </c>
      <c r="H10201">
        <v>56000</v>
      </c>
      <c r="I10201">
        <v>0</v>
      </c>
      <c r="J10201">
        <v>0</v>
      </c>
      <c r="K10201">
        <v>0</v>
      </c>
      <c r="L10201">
        <v>56000</v>
      </c>
      <c r="M10201" t="s">
        <v>3502</v>
      </c>
      <c r="N10201" t="s">
        <v>69</v>
      </c>
      <c r="O10201" t="s">
        <v>31</v>
      </c>
      <c r="P10201" t="s">
        <v>9246</v>
      </c>
      <c r="Q10201">
        <v>2011</v>
      </c>
      <c r="R10201">
        <f>VLOOKUP(Q10201,[1]CPI!$A$6:$C$26,3,FALSE)</f>
        <v>1.1352797787784159</v>
      </c>
      <c r="S10201" s="2">
        <f t="shared" si="200"/>
        <v>63.575667611591292</v>
      </c>
      <c r="T10201" s="2">
        <f t="shared" si="200"/>
        <v>0</v>
      </c>
      <c r="U10201" s="2">
        <f t="shared" si="200"/>
        <v>0</v>
      </c>
      <c r="V10201" s="2">
        <f t="shared" si="200"/>
        <v>0</v>
      </c>
      <c r="W10201" s="2">
        <f t="shared" si="200"/>
        <v>63.575667611591292</v>
      </c>
    </row>
    <row r="10202" spans="1:23" x14ac:dyDescent="0.2">
      <c r="A10202" t="s">
        <v>9244</v>
      </c>
      <c r="B10202" t="s">
        <v>77</v>
      </c>
      <c r="C10202">
        <v>50078</v>
      </c>
      <c r="D10202" t="s">
        <v>25</v>
      </c>
      <c r="E10202" t="s">
        <v>9280</v>
      </c>
      <c r="F10202" t="s">
        <v>27</v>
      </c>
      <c r="G10202" t="s">
        <v>8357</v>
      </c>
      <c r="H10202">
        <v>40200</v>
      </c>
      <c r="I10202">
        <v>0</v>
      </c>
      <c r="J10202">
        <v>0</v>
      </c>
      <c r="K10202">
        <v>0</v>
      </c>
      <c r="L10202">
        <v>40200</v>
      </c>
      <c r="M10202" t="s">
        <v>3502</v>
      </c>
      <c r="N10202" t="s">
        <v>69</v>
      </c>
      <c r="O10202" t="s">
        <v>31</v>
      </c>
      <c r="P10202" t="s">
        <v>9246</v>
      </c>
      <c r="Q10202">
        <v>2011</v>
      </c>
      <c r="R10202">
        <f>VLOOKUP(Q10202,[1]CPI!$A$6:$C$26,3,FALSE)</f>
        <v>1.1352797787784159</v>
      </c>
      <c r="S10202" s="2">
        <f t="shared" si="200"/>
        <v>45.638247106892315</v>
      </c>
      <c r="T10202" s="2">
        <f t="shared" si="200"/>
        <v>0</v>
      </c>
      <c r="U10202" s="2">
        <f t="shared" si="200"/>
        <v>0</v>
      </c>
      <c r="V10202" s="2">
        <f t="shared" si="200"/>
        <v>0</v>
      </c>
      <c r="W10202" s="2">
        <f t="shared" si="200"/>
        <v>45.638247106892315</v>
      </c>
    </row>
    <row r="10203" spans="1:23" x14ac:dyDescent="0.2">
      <c r="A10203" t="s">
        <v>9244</v>
      </c>
      <c r="B10203" t="s">
        <v>77</v>
      </c>
      <c r="C10203">
        <v>50079</v>
      </c>
      <c r="D10203" t="s">
        <v>25</v>
      </c>
      <c r="E10203" t="s">
        <v>9281</v>
      </c>
      <c r="F10203" t="s">
        <v>42</v>
      </c>
      <c r="G10203" t="s">
        <v>8326</v>
      </c>
      <c r="H10203">
        <v>8000</v>
      </c>
      <c r="I10203">
        <v>0</v>
      </c>
      <c r="J10203">
        <v>0</v>
      </c>
      <c r="K10203">
        <v>0</v>
      </c>
      <c r="L10203">
        <v>8000</v>
      </c>
      <c r="M10203" t="s">
        <v>3618</v>
      </c>
      <c r="N10203" t="s">
        <v>217</v>
      </c>
      <c r="O10203" t="s">
        <v>31</v>
      </c>
      <c r="P10203" t="s">
        <v>9246</v>
      </c>
      <c r="Q10203">
        <v>2011</v>
      </c>
      <c r="R10203">
        <f>VLOOKUP(Q10203,[1]CPI!$A$6:$C$26,3,FALSE)</f>
        <v>1.1352797787784159</v>
      </c>
      <c r="S10203" s="2">
        <f t="shared" si="200"/>
        <v>9.0822382302273272</v>
      </c>
      <c r="T10203" s="2">
        <f t="shared" si="200"/>
        <v>0</v>
      </c>
      <c r="U10203" s="2">
        <f t="shared" si="200"/>
        <v>0</v>
      </c>
      <c r="V10203" s="2">
        <f t="shared" si="200"/>
        <v>0</v>
      </c>
      <c r="W10203" s="2">
        <f t="shared" si="200"/>
        <v>9.0822382302273272</v>
      </c>
    </row>
    <row r="10204" spans="1:23" x14ac:dyDescent="0.2">
      <c r="A10204" t="s">
        <v>9244</v>
      </c>
      <c r="B10204" t="s">
        <v>77</v>
      </c>
      <c r="C10204">
        <v>50080</v>
      </c>
      <c r="D10204" t="s">
        <v>25</v>
      </c>
      <c r="E10204" t="s">
        <v>9282</v>
      </c>
      <c r="F10204" t="s">
        <v>27</v>
      </c>
      <c r="G10204" t="s">
        <v>8282</v>
      </c>
      <c r="H10204">
        <v>1125000</v>
      </c>
      <c r="I10204">
        <v>0</v>
      </c>
      <c r="J10204">
        <v>0</v>
      </c>
      <c r="K10204">
        <v>0</v>
      </c>
      <c r="L10204">
        <v>1125000</v>
      </c>
      <c r="M10204" t="s">
        <v>3499</v>
      </c>
      <c r="N10204" t="s">
        <v>3482</v>
      </c>
      <c r="O10204" t="s">
        <v>31</v>
      </c>
      <c r="P10204" t="s">
        <v>9246</v>
      </c>
      <c r="Q10204">
        <v>2011</v>
      </c>
      <c r="R10204">
        <f>VLOOKUP(Q10204,[1]CPI!$A$6:$C$26,3,FALSE)</f>
        <v>1.1352797787784159</v>
      </c>
      <c r="S10204" s="2">
        <f t="shared" si="200"/>
        <v>1277.189751125718</v>
      </c>
      <c r="T10204" s="2">
        <f t="shared" si="200"/>
        <v>0</v>
      </c>
      <c r="U10204" s="2">
        <f t="shared" si="200"/>
        <v>0</v>
      </c>
      <c r="V10204" s="2">
        <f t="shared" si="200"/>
        <v>0</v>
      </c>
      <c r="W10204" s="2">
        <f t="shared" si="200"/>
        <v>1277.189751125718</v>
      </c>
    </row>
    <row r="10205" spans="1:23" x14ac:dyDescent="0.2">
      <c r="A10205" t="s">
        <v>9244</v>
      </c>
      <c r="B10205" t="s">
        <v>77</v>
      </c>
      <c r="C10205">
        <v>50082</v>
      </c>
      <c r="D10205" t="s">
        <v>25</v>
      </c>
      <c r="E10205" t="s">
        <v>9283</v>
      </c>
      <c r="F10205" t="s">
        <v>42</v>
      </c>
      <c r="G10205" t="s">
        <v>8326</v>
      </c>
      <c r="H10205">
        <v>50000</v>
      </c>
      <c r="I10205">
        <v>0</v>
      </c>
      <c r="J10205">
        <v>0</v>
      </c>
      <c r="K10205">
        <v>0</v>
      </c>
      <c r="L10205">
        <v>50000</v>
      </c>
      <c r="M10205" t="s">
        <v>3518</v>
      </c>
      <c r="N10205" t="s">
        <v>334</v>
      </c>
      <c r="O10205" t="s">
        <v>31</v>
      </c>
      <c r="P10205" t="s">
        <v>9246</v>
      </c>
      <c r="Q10205">
        <v>2011</v>
      </c>
      <c r="R10205">
        <f>VLOOKUP(Q10205,[1]CPI!$A$6:$C$26,3,FALSE)</f>
        <v>1.1352797787784159</v>
      </c>
      <c r="S10205" s="2">
        <f t="shared" si="200"/>
        <v>56.763988938920797</v>
      </c>
      <c r="T10205" s="2">
        <f t="shared" si="200"/>
        <v>0</v>
      </c>
      <c r="U10205" s="2">
        <f t="shared" si="200"/>
        <v>0</v>
      </c>
      <c r="V10205" s="2">
        <f t="shared" si="200"/>
        <v>0</v>
      </c>
      <c r="W10205" s="2">
        <f t="shared" si="200"/>
        <v>56.763988938920797</v>
      </c>
    </row>
    <row r="10206" spans="1:23" x14ac:dyDescent="0.2">
      <c r="A10206" t="s">
        <v>9244</v>
      </c>
      <c r="B10206" t="s">
        <v>77</v>
      </c>
      <c r="C10206">
        <v>50083</v>
      </c>
      <c r="D10206" t="s">
        <v>25</v>
      </c>
      <c r="E10206" t="s">
        <v>9284</v>
      </c>
      <c r="F10206" t="s">
        <v>27</v>
      </c>
      <c r="G10206" t="s">
        <v>35</v>
      </c>
      <c r="H10206">
        <v>4600000</v>
      </c>
      <c r="I10206">
        <v>0</v>
      </c>
      <c r="J10206">
        <v>0</v>
      </c>
      <c r="K10206">
        <v>0</v>
      </c>
      <c r="L10206">
        <v>4600000</v>
      </c>
      <c r="M10206" t="s">
        <v>3502</v>
      </c>
      <c r="N10206" t="s">
        <v>69</v>
      </c>
      <c r="O10206" t="s">
        <v>31</v>
      </c>
      <c r="P10206" t="s">
        <v>9246</v>
      </c>
      <c r="Q10206">
        <v>2011</v>
      </c>
      <c r="R10206">
        <f>VLOOKUP(Q10206,[1]CPI!$A$6:$C$26,3,FALSE)</f>
        <v>1.1352797787784159</v>
      </c>
      <c r="S10206" s="2">
        <f t="shared" si="200"/>
        <v>5222.2869823807132</v>
      </c>
      <c r="T10206" s="2">
        <f t="shared" si="200"/>
        <v>0</v>
      </c>
      <c r="U10206" s="2">
        <f t="shared" si="200"/>
        <v>0</v>
      </c>
      <c r="V10206" s="2">
        <f t="shared" si="200"/>
        <v>0</v>
      </c>
      <c r="W10206" s="2">
        <f t="shared" si="200"/>
        <v>5222.2869823807132</v>
      </c>
    </row>
    <row r="10207" spans="1:23" x14ac:dyDescent="0.2">
      <c r="A10207" t="s">
        <v>9244</v>
      </c>
      <c r="B10207" t="s">
        <v>77</v>
      </c>
      <c r="C10207">
        <v>50084</v>
      </c>
      <c r="D10207" t="s">
        <v>25</v>
      </c>
      <c r="E10207" t="s">
        <v>9285</v>
      </c>
      <c r="F10207" t="s">
        <v>27</v>
      </c>
      <c r="G10207" t="s">
        <v>8264</v>
      </c>
      <c r="H10207">
        <v>30000</v>
      </c>
      <c r="I10207">
        <v>0</v>
      </c>
      <c r="J10207">
        <v>0</v>
      </c>
      <c r="K10207">
        <v>0</v>
      </c>
      <c r="L10207">
        <v>30000</v>
      </c>
      <c r="M10207" t="s">
        <v>3502</v>
      </c>
      <c r="N10207" t="s">
        <v>69</v>
      </c>
      <c r="O10207" t="s">
        <v>31</v>
      </c>
      <c r="P10207" t="s">
        <v>9246</v>
      </c>
      <c r="Q10207">
        <v>2011</v>
      </c>
      <c r="R10207">
        <f>VLOOKUP(Q10207,[1]CPI!$A$6:$C$26,3,FALSE)</f>
        <v>1.1352797787784159</v>
      </c>
      <c r="S10207" s="2">
        <f t="shared" si="200"/>
        <v>34.058393363352479</v>
      </c>
      <c r="T10207" s="2">
        <f t="shared" si="200"/>
        <v>0</v>
      </c>
      <c r="U10207" s="2">
        <f t="shared" si="200"/>
        <v>0</v>
      </c>
      <c r="V10207" s="2">
        <f t="shared" si="200"/>
        <v>0</v>
      </c>
      <c r="W10207" s="2">
        <f t="shared" si="200"/>
        <v>34.058393363352479</v>
      </c>
    </row>
    <row r="10208" spans="1:23" x14ac:dyDescent="0.2">
      <c r="A10208" t="s">
        <v>9244</v>
      </c>
      <c r="B10208" t="s">
        <v>77</v>
      </c>
      <c r="C10208">
        <v>50085</v>
      </c>
      <c r="D10208" t="s">
        <v>25</v>
      </c>
      <c r="E10208" t="s">
        <v>9286</v>
      </c>
      <c r="F10208" t="s">
        <v>27</v>
      </c>
      <c r="G10208" t="s">
        <v>54</v>
      </c>
      <c r="H10208">
        <v>25000</v>
      </c>
      <c r="I10208">
        <v>0</v>
      </c>
      <c r="J10208">
        <v>0</v>
      </c>
      <c r="K10208">
        <v>0</v>
      </c>
      <c r="L10208">
        <v>25000</v>
      </c>
      <c r="M10208" t="s">
        <v>3518</v>
      </c>
      <c r="N10208" t="s">
        <v>334</v>
      </c>
      <c r="O10208" t="s">
        <v>31</v>
      </c>
      <c r="P10208" t="s">
        <v>9246</v>
      </c>
      <c r="Q10208">
        <v>2011</v>
      </c>
      <c r="R10208">
        <f>VLOOKUP(Q10208,[1]CPI!$A$6:$C$26,3,FALSE)</f>
        <v>1.1352797787784159</v>
      </c>
      <c r="S10208" s="2">
        <f t="shared" si="200"/>
        <v>28.381994469460398</v>
      </c>
      <c r="T10208" s="2">
        <f t="shared" si="200"/>
        <v>0</v>
      </c>
      <c r="U10208" s="2">
        <f t="shared" si="200"/>
        <v>0</v>
      </c>
      <c r="V10208" s="2">
        <f t="shared" si="200"/>
        <v>0</v>
      </c>
      <c r="W10208" s="2">
        <f t="shared" si="200"/>
        <v>28.381994469460398</v>
      </c>
    </row>
    <row r="10209" spans="1:23" x14ac:dyDescent="0.2">
      <c r="A10209" t="s">
        <v>9244</v>
      </c>
      <c r="B10209" t="s">
        <v>77</v>
      </c>
      <c r="C10209">
        <v>50086</v>
      </c>
      <c r="D10209" t="s">
        <v>25</v>
      </c>
      <c r="E10209" t="s">
        <v>9287</v>
      </c>
      <c r="F10209" t="s">
        <v>34</v>
      </c>
      <c r="G10209" t="s">
        <v>8264</v>
      </c>
      <c r="H10209">
        <v>5000</v>
      </c>
      <c r="I10209">
        <v>0</v>
      </c>
      <c r="J10209">
        <v>0</v>
      </c>
      <c r="K10209">
        <v>0</v>
      </c>
      <c r="L10209">
        <v>5000</v>
      </c>
      <c r="M10209" t="s">
        <v>7170</v>
      </c>
      <c r="N10209" t="s">
        <v>69</v>
      </c>
      <c r="O10209" t="s">
        <v>31</v>
      </c>
      <c r="P10209" t="s">
        <v>9246</v>
      </c>
      <c r="Q10209">
        <v>2011</v>
      </c>
      <c r="R10209">
        <f>VLOOKUP(Q10209,[1]CPI!$A$6:$C$26,3,FALSE)</f>
        <v>1.1352797787784159</v>
      </c>
      <c r="S10209" s="2">
        <f t="shared" si="200"/>
        <v>5.6763988938920793</v>
      </c>
      <c r="T10209" s="2">
        <f t="shared" si="200"/>
        <v>0</v>
      </c>
      <c r="U10209" s="2">
        <f t="shared" si="200"/>
        <v>0</v>
      </c>
      <c r="V10209" s="2">
        <f t="shared" si="200"/>
        <v>0</v>
      </c>
      <c r="W10209" s="2">
        <f t="shared" si="200"/>
        <v>5.6763988938920793</v>
      </c>
    </row>
    <row r="10210" spans="1:23" x14ac:dyDescent="0.2">
      <c r="A10210" t="s">
        <v>9244</v>
      </c>
      <c r="B10210" t="s">
        <v>77</v>
      </c>
      <c r="C10210">
        <v>50087</v>
      </c>
      <c r="D10210" t="s">
        <v>25</v>
      </c>
      <c r="E10210" t="s">
        <v>9288</v>
      </c>
      <c r="F10210" t="s">
        <v>27</v>
      </c>
      <c r="G10210" t="s">
        <v>8305</v>
      </c>
      <c r="H10210">
        <v>97000</v>
      </c>
      <c r="I10210">
        <v>0</v>
      </c>
      <c r="J10210">
        <v>0</v>
      </c>
      <c r="K10210">
        <v>0</v>
      </c>
      <c r="L10210">
        <v>97000</v>
      </c>
      <c r="M10210" t="s">
        <v>88</v>
      </c>
      <c r="N10210" t="s">
        <v>89</v>
      </c>
      <c r="O10210" t="s">
        <v>31</v>
      </c>
      <c r="P10210" t="s">
        <v>9246</v>
      </c>
      <c r="Q10210">
        <v>2011</v>
      </c>
      <c r="R10210">
        <f>VLOOKUP(Q10210,[1]CPI!$A$6:$C$26,3,FALSE)</f>
        <v>1.1352797787784159</v>
      </c>
      <c r="S10210" s="2">
        <f t="shared" si="200"/>
        <v>110.12213854150635</v>
      </c>
      <c r="T10210" s="2">
        <f t="shared" si="200"/>
        <v>0</v>
      </c>
      <c r="U10210" s="2">
        <f t="shared" si="200"/>
        <v>0</v>
      </c>
      <c r="V10210" s="2">
        <f t="shared" si="200"/>
        <v>0</v>
      </c>
      <c r="W10210" s="2">
        <f t="shared" si="200"/>
        <v>110.12213854150635</v>
      </c>
    </row>
    <row r="10211" spans="1:23" x14ac:dyDescent="0.2">
      <c r="A10211" t="s">
        <v>9244</v>
      </c>
      <c r="B10211" t="s">
        <v>77</v>
      </c>
      <c r="C10211">
        <v>50088</v>
      </c>
      <c r="D10211" t="s">
        <v>25</v>
      </c>
      <c r="E10211" t="s">
        <v>9289</v>
      </c>
      <c r="F10211" t="s">
        <v>42</v>
      </c>
      <c r="G10211" t="s">
        <v>8282</v>
      </c>
      <c r="H10211">
        <v>125000</v>
      </c>
      <c r="I10211">
        <v>0</v>
      </c>
      <c r="J10211">
        <v>0</v>
      </c>
      <c r="K10211">
        <v>0</v>
      </c>
      <c r="L10211">
        <v>125000</v>
      </c>
      <c r="M10211" t="s">
        <v>88</v>
      </c>
      <c r="N10211" t="s">
        <v>89</v>
      </c>
      <c r="O10211" t="s">
        <v>31</v>
      </c>
      <c r="P10211" t="s">
        <v>9246</v>
      </c>
      <c r="Q10211">
        <v>2011</v>
      </c>
      <c r="R10211">
        <f>VLOOKUP(Q10211,[1]CPI!$A$6:$C$26,3,FALSE)</f>
        <v>1.1352797787784159</v>
      </c>
      <c r="S10211" s="2">
        <f t="shared" si="200"/>
        <v>141.90997234730199</v>
      </c>
      <c r="T10211" s="2">
        <f t="shared" si="200"/>
        <v>0</v>
      </c>
      <c r="U10211" s="2">
        <f t="shared" si="200"/>
        <v>0</v>
      </c>
      <c r="V10211" s="2">
        <f t="shared" si="200"/>
        <v>0</v>
      </c>
      <c r="W10211" s="2">
        <f t="shared" si="200"/>
        <v>141.90997234730199</v>
      </c>
    </row>
    <row r="10212" spans="1:23" x14ac:dyDescent="0.2">
      <c r="A10212" t="s">
        <v>9244</v>
      </c>
      <c r="B10212" t="s">
        <v>77</v>
      </c>
      <c r="C10212">
        <v>50089</v>
      </c>
      <c r="D10212" t="s">
        <v>25</v>
      </c>
      <c r="E10212" t="s">
        <v>9290</v>
      </c>
      <c r="F10212" t="s">
        <v>27</v>
      </c>
      <c r="G10212" t="s">
        <v>54</v>
      </c>
      <c r="H10212">
        <v>40000</v>
      </c>
      <c r="I10212">
        <v>0</v>
      </c>
      <c r="J10212">
        <v>0</v>
      </c>
      <c r="K10212">
        <v>0</v>
      </c>
      <c r="L10212">
        <v>40000</v>
      </c>
      <c r="M10212" t="s">
        <v>3518</v>
      </c>
      <c r="N10212" t="s">
        <v>334</v>
      </c>
      <c r="O10212" t="s">
        <v>31</v>
      </c>
      <c r="P10212" t="s">
        <v>9246</v>
      </c>
      <c r="Q10212">
        <v>2011</v>
      </c>
      <c r="R10212">
        <f>VLOOKUP(Q10212,[1]CPI!$A$6:$C$26,3,FALSE)</f>
        <v>1.1352797787784159</v>
      </c>
      <c r="S10212" s="2">
        <f t="shared" si="200"/>
        <v>45.411191151136634</v>
      </c>
      <c r="T10212" s="2">
        <f t="shared" si="200"/>
        <v>0</v>
      </c>
      <c r="U10212" s="2">
        <f t="shared" si="200"/>
        <v>0</v>
      </c>
      <c r="V10212" s="2">
        <f t="shared" si="200"/>
        <v>0</v>
      </c>
      <c r="W10212" s="2">
        <f t="shared" si="200"/>
        <v>45.411191151136634</v>
      </c>
    </row>
    <row r="10213" spans="1:23" x14ac:dyDescent="0.2">
      <c r="A10213" t="s">
        <v>9244</v>
      </c>
      <c r="B10213" t="s">
        <v>77</v>
      </c>
      <c r="C10213">
        <v>50091</v>
      </c>
      <c r="D10213" t="s">
        <v>25</v>
      </c>
      <c r="E10213" t="s">
        <v>9291</v>
      </c>
      <c r="F10213" t="s">
        <v>27</v>
      </c>
      <c r="G10213" t="s">
        <v>8282</v>
      </c>
      <c r="H10213">
        <v>100000</v>
      </c>
      <c r="I10213">
        <v>0</v>
      </c>
      <c r="J10213">
        <v>0</v>
      </c>
      <c r="K10213">
        <v>0</v>
      </c>
      <c r="L10213">
        <v>100000</v>
      </c>
      <c r="M10213" t="s">
        <v>3529</v>
      </c>
      <c r="N10213" t="s">
        <v>604</v>
      </c>
      <c r="O10213" t="s">
        <v>31</v>
      </c>
      <c r="P10213" t="s">
        <v>9246</v>
      </c>
      <c r="Q10213">
        <v>2011</v>
      </c>
      <c r="R10213">
        <f>VLOOKUP(Q10213,[1]CPI!$A$6:$C$26,3,FALSE)</f>
        <v>1.1352797787784159</v>
      </c>
      <c r="S10213" s="2">
        <f t="shared" si="200"/>
        <v>113.52797787784159</v>
      </c>
      <c r="T10213" s="2">
        <f t="shared" si="200"/>
        <v>0</v>
      </c>
      <c r="U10213" s="2">
        <f t="shared" si="200"/>
        <v>0</v>
      </c>
      <c r="V10213" s="2">
        <f t="shared" si="200"/>
        <v>0</v>
      </c>
      <c r="W10213" s="2">
        <f t="shared" si="200"/>
        <v>113.52797787784159</v>
      </c>
    </row>
    <row r="10214" spans="1:23" x14ac:dyDescent="0.2">
      <c r="A10214" t="s">
        <v>9244</v>
      </c>
      <c r="B10214" t="s">
        <v>77</v>
      </c>
      <c r="C10214">
        <v>50092</v>
      </c>
      <c r="D10214" t="s">
        <v>25</v>
      </c>
      <c r="E10214" t="s">
        <v>9292</v>
      </c>
      <c r="F10214" t="s">
        <v>42</v>
      </c>
      <c r="G10214" t="s">
        <v>92</v>
      </c>
      <c r="H10214">
        <v>25000</v>
      </c>
      <c r="I10214">
        <v>0</v>
      </c>
      <c r="J10214">
        <v>0</v>
      </c>
      <c r="K10214">
        <v>0</v>
      </c>
      <c r="L10214">
        <v>25000</v>
      </c>
      <c r="M10214" t="s">
        <v>3535</v>
      </c>
      <c r="N10214" t="s">
        <v>588</v>
      </c>
      <c r="O10214" t="s">
        <v>31</v>
      </c>
      <c r="P10214" t="s">
        <v>9246</v>
      </c>
      <c r="Q10214">
        <v>2011</v>
      </c>
      <c r="R10214">
        <f>VLOOKUP(Q10214,[1]CPI!$A$6:$C$26,3,FALSE)</f>
        <v>1.1352797787784159</v>
      </c>
      <c r="S10214" s="2">
        <f t="shared" si="200"/>
        <v>28.381994469460398</v>
      </c>
      <c r="T10214" s="2">
        <f t="shared" si="200"/>
        <v>0</v>
      </c>
      <c r="U10214" s="2">
        <f t="shared" si="200"/>
        <v>0</v>
      </c>
      <c r="V10214" s="2">
        <f t="shared" si="200"/>
        <v>0</v>
      </c>
      <c r="W10214" s="2">
        <f t="shared" si="200"/>
        <v>28.381994469460398</v>
      </c>
    </row>
    <row r="10215" spans="1:23" x14ac:dyDescent="0.2">
      <c r="A10215" t="s">
        <v>9244</v>
      </c>
      <c r="B10215" t="s">
        <v>77</v>
      </c>
      <c r="C10215">
        <v>50093</v>
      </c>
      <c r="D10215" t="s">
        <v>25</v>
      </c>
      <c r="E10215" t="s">
        <v>9293</v>
      </c>
      <c r="F10215" t="s">
        <v>27</v>
      </c>
      <c r="G10215" t="s">
        <v>8326</v>
      </c>
      <c r="H10215">
        <v>44000</v>
      </c>
      <c r="I10215">
        <v>0</v>
      </c>
      <c r="J10215">
        <v>0</v>
      </c>
      <c r="K10215">
        <v>0</v>
      </c>
      <c r="L10215">
        <v>44000</v>
      </c>
      <c r="M10215" t="s">
        <v>3620</v>
      </c>
      <c r="N10215" t="s">
        <v>608</v>
      </c>
      <c r="O10215" t="s">
        <v>31</v>
      </c>
      <c r="P10215" t="s">
        <v>9246</v>
      </c>
      <c r="Q10215">
        <v>2011</v>
      </c>
      <c r="R10215">
        <f>VLOOKUP(Q10215,[1]CPI!$A$6:$C$26,3,FALSE)</f>
        <v>1.1352797787784159</v>
      </c>
      <c r="S10215" s="2">
        <f t="shared" si="200"/>
        <v>49.952310266250301</v>
      </c>
      <c r="T10215" s="2">
        <f t="shared" si="200"/>
        <v>0</v>
      </c>
      <c r="U10215" s="2">
        <f t="shared" si="200"/>
        <v>0</v>
      </c>
      <c r="V10215" s="2">
        <f t="shared" si="200"/>
        <v>0</v>
      </c>
      <c r="W10215" s="2">
        <f t="shared" si="200"/>
        <v>49.952310266250301</v>
      </c>
    </row>
    <row r="10216" spans="1:23" x14ac:dyDescent="0.2">
      <c r="A10216" t="s">
        <v>9244</v>
      </c>
      <c r="B10216" t="s">
        <v>77</v>
      </c>
      <c r="C10216">
        <v>50094</v>
      </c>
      <c r="D10216" t="s">
        <v>25</v>
      </c>
      <c r="E10216" t="s">
        <v>9294</v>
      </c>
      <c r="F10216" t="s">
        <v>54</v>
      </c>
      <c r="G10216" t="s">
        <v>75</v>
      </c>
      <c r="H10216">
        <v>250000</v>
      </c>
      <c r="I10216">
        <v>0</v>
      </c>
      <c r="J10216">
        <v>0</v>
      </c>
      <c r="K10216">
        <v>0</v>
      </c>
      <c r="L10216">
        <v>250000</v>
      </c>
      <c r="M10216" t="s">
        <v>3502</v>
      </c>
      <c r="N10216" t="s">
        <v>69</v>
      </c>
      <c r="O10216" t="s">
        <v>31</v>
      </c>
      <c r="P10216" t="s">
        <v>9246</v>
      </c>
      <c r="Q10216">
        <v>2011</v>
      </c>
      <c r="R10216">
        <f>VLOOKUP(Q10216,[1]CPI!$A$6:$C$26,3,FALSE)</f>
        <v>1.1352797787784159</v>
      </c>
      <c r="S10216" s="2">
        <f t="shared" si="200"/>
        <v>283.81994469460398</v>
      </c>
      <c r="T10216" s="2">
        <f t="shared" si="200"/>
        <v>0</v>
      </c>
      <c r="U10216" s="2">
        <f t="shared" si="200"/>
        <v>0</v>
      </c>
      <c r="V10216" s="2">
        <f t="shared" si="200"/>
        <v>0</v>
      </c>
      <c r="W10216" s="2">
        <f t="shared" si="200"/>
        <v>283.81994469460398</v>
      </c>
    </row>
    <row r="10217" spans="1:23" x14ac:dyDescent="0.2">
      <c r="A10217" t="s">
        <v>9244</v>
      </c>
      <c r="B10217" t="s">
        <v>77</v>
      </c>
      <c r="C10217">
        <v>50095</v>
      </c>
      <c r="D10217" t="s">
        <v>25</v>
      </c>
      <c r="E10217" t="s">
        <v>9295</v>
      </c>
      <c r="F10217" t="s">
        <v>27</v>
      </c>
      <c r="G10217" t="s">
        <v>8277</v>
      </c>
      <c r="H10217">
        <v>60000</v>
      </c>
      <c r="I10217">
        <v>0</v>
      </c>
      <c r="J10217">
        <v>0</v>
      </c>
      <c r="K10217">
        <v>0</v>
      </c>
      <c r="L10217">
        <v>60000</v>
      </c>
      <c r="M10217" t="s">
        <v>3620</v>
      </c>
      <c r="N10217" t="s">
        <v>517</v>
      </c>
      <c r="O10217" t="s">
        <v>31</v>
      </c>
      <c r="P10217" t="s">
        <v>9246</v>
      </c>
      <c r="Q10217">
        <v>2011</v>
      </c>
      <c r="R10217">
        <f>VLOOKUP(Q10217,[1]CPI!$A$6:$C$26,3,FALSE)</f>
        <v>1.1352797787784159</v>
      </c>
      <c r="S10217" s="2">
        <f t="shared" ref="S10217:W10267" si="201">+($R10217*H10217)/1000</f>
        <v>68.116786726704959</v>
      </c>
      <c r="T10217" s="2">
        <f t="shared" si="201"/>
        <v>0</v>
      </c>
      <c r="U10217" s="2">
        <f t="shared" si="201"/>
        <v>0</v>
      </c>
      <c r="V10217" s="2">
        <f t="shared" si="201"/>
        <v>0</v>
      </c>
      <c r="W10217" s="2">
        <f t="shared" si="201"/>
        <v>68.116786726704959</v>
      </c>
    </row>
    <row r="10218" spans="1:23" x14ac:dyDescent="0.2">
      <c r="A10218" t="s">
        <v>9244</v>
      </c>
      <c r="B10218" t="s">
        <v>77</v>
      </c>
      <c r="C10218">
        <v>50096</v>
      </c>
      <c r="D10218" t="s">
        <v>25</v>
      </c>
      <c r="E10218" t="s">
        <v>9296</v>
      </c>
      <c r="F10218" t="s">
        <v>1291</v>
      </c>
      <c r="G10218" t="s">
        <v>8264</v>
      </c>
      <c r="H10218">
        <v>5000</v>
      </c>
      <c r="I10218">
        <v>0</v>
      </c>
      <c r="J10218">
        <v>0</v>
      </c>
      <c r="K10218">
        <v>0</v>
      </c>
      <c r="L10218">
        <v>5000</v>
      </c>
      <c r="M10218" t="s">
        <v>3518</v>
      </c>
      <c r="N10218" t="s">
        <v>334</v>
      </c>
      <c r="O10218" t="s">
        <v>31</v>
      </c>
      <c r="P10218" t="s">
        <v>9246</v>
      </c>
      <c r="Q10218">
        <v>2011</v>
      </c>
      <c r="R10218">
        <f>VLOOKUP(Q10218,[1]CPI!$A$6:$C$26,3,FALSE)</f>
        <v>1.1352797787784159</v>
      </c>
      <c r="S10218" s="2">
        <f t="shared" si="201"/>
        <v>5.6763988938920793</v>
      </c>
      <c r="T10218" s="2">
        <f t="shared" si="201"/>
        <v>0</v>
      </c>
      <c r="U10218" s="2">
        <f t="shared" si="201"/>
        <v>0</v>
      </c>
      <c r="V10218" s="2">
        <f t="shared" si="201"/>
        <v>0</v>
      </c>
      <c r="W10218" s="2">
        <f t="shared" si="201"/>
        <v>5.6763988938920793</v>
      </c>
    </row>
    <row r="10219" spans="1:23" x14ac:dyDescent="0.2">
      <c r="A10219" t="s">
        <v>9244</v>
      </c>
      <c r="B10219" t="s">
        <v>77</v>
      </c>
      <c r="C10219">
        <v>50097</v>
      </c>
      <c r="D10219" t="s">
        <v>25</v>
      </c>
      <c r="E10219" t="s">
        <v>9297</v>
      </c>
      <c r="F10219" t="s">
        <v>42</v>
      </c>
      <c r="G10219" t="s">
        <v>98</v>
      </c>
      <c r="H10219">
        <v>300000</v>
      </c>
      <c r="I10219">
        <v>0</v>
      </c>
      <c r="J10219">
        <v>0</v>
      </c>
      <c r="K10219">
        <v>0</v>
      </c>
      <c r="L10219">
        <v>300000</v>
      </c>
      <c r="M10219" t="s">
        <v>3518</v>
      </c>
      <c r="N10219" t="s">
        <v>334</v>
      </c>
      <c r="O10219" t="s">
        <v>31</v>
      </c>
      <c r="P10219" t="s">
        <v>9246</v>
      </c>
      <c r="Q10219">
        <v>2011</v>
      </c>
      <c r="R10219">
        <f>VLOOKUP(Q10219,[1]CPI!$A$6:$C$26,3,FALSE)</f>
        <v>1.1352797787784159</v>
      </c>
      <c r="S10219" s="2">
        <f t="shared" si="201"/>
        <v>340.58393363352474</v>
      </c>
      <c r="T10219" s="2">
        <f t="shared" si="201"/>
        <v>0</v>
      </c>
      <c r="U10219" s="2">
        <f t="shared" si="201"/>
        <v>0</v>
      </c>
      <c r="V10219" s="2">
        <f t="shared" si="201"/>
        <v>0</v>
      </c>
      <c r="W10219" s="2">
        <f t="shared" si="201"/>
        <v>340.58393363352474</v>
      </c>
    </row>
    <row r="10220" spans="1:23" x14ac:dyDescent="0.2">
      <c r="A10220" t="s">
        <v>9244</v>
      </c>
      <c r="B10220" t="s">
        <v>77</v>
      </c>
      <c r="C10220">
        <v>50098</v>
      </c>
      <c r="D10220" t="s">
        <v>25</v>
      </c>
      <c r="E10220" t="s">
        <v>9298</v>
      </c>
      <c r="F10220" t="s">
        <v>27</v>
      </c>
      <c r="G10220" t="s">
        <v>75</v>
      </c>
      <c r="H10220">
        <v>10000</v>
      </c>
      <c r="I10220">
        <v>0</v>
      </c>
      <c r="J10220">
        <v>0</v>
      </c>
      <c r="K10220">
        <v>0</v>
      </c>
      <c r="L10220">
        <v>10000</v>
      </c>
      <c r="M10220" t="s">
        <v>3502</v>
      </c>
      <c r="N10220" t="s">
        <v>69</v>
      </c>
      <c r="O10220" t="s">
        <v>31</v>
      </c>
      <c r="P10220" t="s">
        <v>9246</v>
      </c>
      <c r="Q10220">
        <v>2011</v>
      </c>
      <c r="R10220">
        <f>VLOOKUP(Q10220,[1]CPI!$A$6:$C$26,3,FALSE)</f>
        <v>1.1352797787784159</v>
      </c>
      <c r="S10220" s="2">
        <f t="shared" si="201"/>
        <v>11.352797787784159</v>
      </c>
      <c r="T10220" s="2">
        <f t="shared" si="201"/>
        <v>0</v>
      </c>
      <c r="U10220" s="2">
        <f t="shared" si="201"/>
        <v>0</v>
      </c>
      <c r="V10220" s="2">
        <f t="shared" si="201"/>
        <v>0</v>
      </c>
      <c r="W10220" s="2">
        <f t="shared" si="201"/>
        <v>11.352797787784159</v>
      </c>
    </row>
    <row r="10221" spans="1:23" x14ac:dyDescent="0.2">
      <c r="A10221" t="s">
        <v>9244</v>
      </c>
      <c r="B10221" t="s">
        <v>77</v>
      </c>
      <c r="C10221">
        <v>50099</v>
      </c>
      <c r="D10221" t="s">
        <v>25</v>
      </c>
      <c r="E10221" t="s">
        <v>9299</v>
      </c>
      <c r="F10221" t="s">
        <v>27</v>
      </c>
      <c r="G10221" t="s">
        <v>8282</v>
      </c>
      <c r="H10221">
        <v>100000</v>
      </c>
      <c r="I10221">
        <v>0</v>
      </c>
      <c r="J10221">
        <v>0</v>
      </c>
      <c r="K10221">
        <v>0</v>
      </c>
      <c r="L10221">
        <v>100000</v>
      </c>
      <c r="M10221" t="s">
        <v>3537</v>
      </c>
      <c r="N10221" t="s">
        <v>69</v>
      </c>
      <c r="O10221" t="s">
        <v>31</v>
      </c>
      <c r="P10221" t="s">
        <v>9246</v>
      </c>
      <c r="Q10221">
        <v>2011</v>
      </c>
      <c r="R10221">
        <f>VLOOKUP(Q10221,[1]CPI!$A$6:$C$26,3,FALSE)</f>
        <v>1.1352797787784159</v>
      </c>
      <c r="S10221" s="2">
        <f t="shared" si="201"/>
        <v>113.52797787784159</v>
      </c>
      <c r="T10221" s="2">
        <f t="shared" si="201"/>
        <v>0</v>
      </c>
      <c r="U10221" s="2">
        <f t="shared" si="201"/>
        <v>0</v>
      </c>
      <c r="V10221" s="2">
        <f t="shared" si="201"/>
        <v>0</v>
      </c>
      <c r="W10221" s="2">
        <f t="shared" si="201"/>
        <v>113.52797787784159</v>
      </c>
    </row>
    <row r="10222" spans="1:23" x14ac:dyDescent="0.2">
      <c r="A10222" t="s">
        <v>9244</v>
      </c>
      <c r="B10222" t="s">
        <v>77</v>
      </c>
      <c r="C10222">
        <v>50100</v>
      </c>
      <c r="D10222" t="s">
        <v>25</v>
      </c>
      <c r="E10222" t="s">
        <v>9300</v>
      </c>
      <c r="F10222" t="s">
        <v>47</v>
      </c>
      <c r="G10222" t="s">
        <v>8264</v>
      </c>
      <c r="H10222">
        <v>12000</v>
      </c>
      <c r="I10222">
        <v>0</v>
      </c>
      <c r="J10222">
        <v>0</v>
      </c>
      <c r="K10222">
        <v>0</v>
      </c>
      <c r="L10222">
        <v>12000</v>
      </c>
      <c r="M10222" t="s">
        <v>5161</v>
      </c>
      <c r="N10222" t="s">
        <v>69</v>
      </c>
      <c r="O10222" t="s">
        <v>31</v>
      </c>
      <c r="P10222" t="s">
        <v>9246</v>
      </c>
      <c r="Q10222">
        <v>2011</v>
      </c>
      <c r="R10222">
        <f>VLOOKUP(Q10222,[1]CPI!$A$6:$C$26,3,FALSE)</f>
        <v>1.1352797787784159</v>
      </c>
      <c r="S10222" s="2">
        <f t="shared" si="201"/>
        <v>13.623357345340992</v>
      </c>
      <c r="T10222" s="2">
        <f t="shared" si="201"/>
        <v>0</v>
      </c>
      <c r="U10222" s="2">
        <f t="shared" si="201"/>
        <v>0</v>
      </c>
      <c r="V10222" s="2">
        <f t="shared" si="201"/>
        <v>0</v>
      </c>
      <c r="W10222" s="2">
        <f t="shared" si="201"/>
        <v>13.623357345340992</v>
      </c>
    </row>
    <row r="10223" spans="1:23" x14ac:dyDescent="0.2">
      <c r="A10223" t="s">
        <v>9244</v>
      </c>
      <c r="B10223" t="s">
        <v>77</v>
      </c>
      <c r="C10223">
        <v>50101</v>
      </c>
      <c r="D10223" t="s">
        <v>25</v>
      </c>
      <c r="E10223" t="s">
        <v>9301</v>
      </c>
      <c r="F10223" t="s">
        <v>47</v>
      </c>
      <c r="G10223" t="s">
        <v>8264</v>
      </c>
      <c r="H10223">
        <v>2500</v>
      </c>
      <c r="I10223">
        <v>0</v>
      </c>
      <c r="J10223">
        <v>0</v>
      </c>
      <c r="K10223">
        <v>0</v>
      </c>
      <c r="L10223">
        <v>2500</v>
      </c>
      <c r="M10223" t="s">
        <v>5161</v>
      </c>
      <c r="N10223" t="s">
        <v>69</v>
      </c>
      <c r="O10223" t="s">
        <v>31</v>
      </c>
      <c r="P10223" t="s">
        <v>9246</v>
      </c>
      <c r="Q10223">
        <v>2011</v>
      </c>
      <c r="R10223">
        <f>VLOOKUP(Q10223,[1]CPI!$A$6:$C$26,3,FALSE)</f>
        <v>1.1352797787784159</v>
      </c>
      <c r="S10223" s="2">
        <f t="shared" si="201"/>
        <v>2.8381994469460397</v>
      </c>
      <c r="T10223" s="2">
        <f t="shared" si="201"/>
        <v>0</v>
      </c>
      <c r="U10223" s="2">
        <f t="shared" si="201"/>
        <v>0</v>
      </c>
      <c r="V10223" s="2">
        <f t="shared" si="201"/>
        <v>0</v>
      </c>
      <c r="W10223" s="2">
        <f t="shared" si="201"/>
        <v>2.8381994469460397</v>
      </c>
    </row>
    <row r="10224" spans="1:23" x14ac:dyDescent="0.2">
      <c r="A10224" t="s">
        <v>9244</v>
      </c>
      <c r="B10224" t="s">
        <v>77</v>
      </c>
      <c r="C10224">
        <v>50102</v>
      </c>
      <c r="D10224" t="s">
        <v>25</v>
      </c>
      <c r="E10224" t="s">
        <v>9302</v>
      </c>
      <c r="F10224" t="s">
        <v>47</v>
      </c>
      <c r="G10224" t="s">
        <v>8264</v>
      </c>
      <c r="H10224">
        <v>7500</v>
      </c>
      <c r="I10224">
        <v>0</v>
      </c>
      <c r="J10224">
        <v>0</v>
      </c>
      <c r="K10224">
        <v>0</v>
      </c>
      <c r="L10224">
        <v>7500</v>
      </c>
      <c r="M10224" t="s">
        <v>3513</v>
      </c>
      <c r="N10224" t="s">
        <v>69</v>
      </c>
      <c r="O10224" t="s">
        <v>31</v>
      </c>
      <c r="P10224" t="s">
        <v>9246</v>
      </c>
      <c r="Q10224">
        <v>2011</v>
      </c>
      <c r="R10224">
        <f>VLOOKUP(Q10224,[1]CPI!$A$6:$C$26,3,FALSE)</f>
        <v>1.1352797787784159</v>
      </c>
      <c r="S10224" s="2">
        <f t="shared" si="201"/>
        <v>8.5145983408381198</v>
      </c>
      <c r="T10224" s="2">
        <f t="shared" si="201"/>
        <v>0</v>
      </c>
      <c r="U10224" s="2">
        <f t="shared" si="201"/>
        <v>0</v>
      </c>
      <c r="V10224" s="2">
        <f t="shared" si="201"/>
        <v>0</v>
      </c>
      <c r="W10224" s="2">
        <f t="shared" si="201"/>
        <v>8.5145983408381198</v>
      </c>
    </row>
    <row r="10225" spans="1:23" x14ac:dyDescent="0.2">
      <c r="A10225" t="s">
        <v>9244</v>
      </c>
      <c r="B10225" t="s">
        <v>77</v>
      </c>
      <c r="C10225">
        <v>50103</v>
      </c>
      <c r="D10225" t="s">
        <v>25</v>
      </c>
      <c r="E10225" t="s">
        <v>9303</v>
      </c>
      <c r="F10225" t="s">
        <v>47</v>
      </c>
      <c r="G10225" t="s">
        <v>8264</v>
      </c>
      <c r="H10225">
        <v>2500</v>
      </c>
      <c r="I10225">
        <v>0</v>
      </c>
      <c r="J10225">
        <v>0</v>
      </c>
      <c r="K10225">
        <v>0</v>
      </c>
      <c r="L10225">
        <v>2500</v>
      </c>
      <c r="M10225" t="s">
        <v>7156</v>
      </c>
      <c r="N10225" t="s">
        <v>69</v>
      </c>
      <c r="O10225" t="s">
        <v>31</v>
      </c>
      <c r="P10225" t="s">
        <v>9246</v>
      </c>
      <c r="Q10225">
        <v>2011</v>
      </c>
      <c r="R10225">
        <f>VLOOKUP(Q10225,[1]CPI!$A$6:$C$26,3,FALSE)</f>
        <v>1.1352797787784159</v>
      </c>
      <c r="S10225" s="2">
        <f t="shared" si="201"/>
        <v>2.8381994469460397</v>
      </c>
      <c r="T10225" s="2">
        <f t="shared" si="201"/>
        <v>0</v>
      </c>
      <c r="U10225" s="2">
        <f t="shared" si="201"/>
        <v>0</v>
      </c>
      <c r="V10225" s="2">
        <f t="shared" si="201"/>
        <v>0</v>
      </c>
      <c r="W10225" s="2">
        <f t="shared" si="201"/>
        <v>2.8381994469460397</v>
      </c>
    </row>
    <row r="10226" spans="1:23" x14ac:dyDescent="0.2">
      <c r="A10226" t="s">
        <v>9244</v>
      </c>
      <c r="B10226" t="s">
        <v>77</v>
      </c>
      <c r="C10226">
        <v>50104</v>
      </c>
      <c r="D10226" t="s">
        <v>25</v>
      </c>
      <c r="E10226" t="s">
        <v>9304</v>
      </c>
      <c r="F10226" t="s">
        <v>27</v>
      </c>
      <c r="G10226" t="s">
        <v>75</v>
      </c>
      <c r="H10226">
        <v>50000</v>
      </c>
      <c r="I10226">
        <v>0</v>
      </c>
      <c r="J10226">
        <v>0</v>
      </c>
      <c r="K10226">
        <v>0</v>
      </c>
      <c r="L10226">
        <v>50000</v>
      </c>
      <c r="M10226" t="s">
        <v>3649</v>
      </c>
      <c r="N10226" t="s">
        <v>89</v>
      </c>
      <c r="O10226" t="s">
        <v>31</v>
      </c>
      <c r="P10226" t="s">
        <v>9246</v>
      </c>
      <c r="Q10226">
        <v>2011</v>
      </c>
      <c r="R10226">
        <f>VLOOKUP(Q10226,[1]CPI!$A$6:$C$26,3,FALSE)</f>
        <v>1.1352797787784159</v>
      </c>
      <c r="S10226" s="2">
        <f t="shared" si="201"/>
        <v>56.763988938920797</v>
      </c>
      <c r="T10226" s="2">
        <f t="shared" si="201"/>
        <v>0</v>
      </c>
      <c r="U10226" s="2">
        <f t="shared" si="201"/>
        <v>0</v>
      </c>
      <c r="V10226" s="2">
        <f t="shared" si="201"/>
        <v>0</v>
      </c>
      <c r="W10226" s="2">
        <f t="shared" si="201"/>
        <v>56.763988938920797</v>
      </c>
    </row>
    <row r="10227" spans="1:23" x14ac:dyDescent="0.2">
      <c r="A10227" t="s">
        <v>9244</v>
      </c>
      <c r="B10227" t="s">
        <v>77</v>
      </c>
      <c r="C10227">
        <v>50105</v>
      </c>
      <c r="D10227" t="s">
        <v>25</v>
      </c>
      <c r="E10227" t="s">
        <v>6444</v>
      </c>
      <c r="F10227" t="s">
        <v>42</v>
      </c>
      <c r="G10227" t="s">
        <v>8264</v>
      </c>
      <c r="H10227">
        <v>10000</v>
      </c>
      <c r="I10227">
        <v>0</v>
      </c>
      <c r="J10227">
        <v>0</v>
      </c>
      <c r="K10227">
        <v>0</v>
      </c>
      <c r="L10227">
        <v>10000</v>
      </c>
      <c r="M10227" t="s">
        <v>3502</v>
      </c>
      <c r="N10227" t="s">
        <v>69</v>
      </c>
      <c r="O10227" t="s">
        <v>31</v>
      </c>
      <c r="P10227" t="s">
        <v>9246</v>
      </c>
      <c r="Q10227">
        <v>2011</v>
      </c>
      <c r="R10227">
        <f>VLOOKUP(Q10227,[1]CPI!$A$6:$C$26,3,FALSE)</f>
        <v>1.1352797787784159</v>
      </c>
      <c r="S10227" s="2">
        <f t="shared" si="201"/>
        <v>11.352797787784159</v>
      </c>
      <c r="T10227" s="2">
        <f t="shared" si="201"/>
        <v>0</v>
      </c>
      <c r="U10227" s="2">
        <f t="shared" si="201"/>
        <v>0</v>
      </c>
      <c r="V10227" s="2">
        <f t="shared" si="201"/>
        <v>0</v>
      </c>
      <c r="W10227" s="2">
        <f t="shared" si="201"/>
        <v>11.352797787784159</v>
      </c>
    </row>
    <row r="10228" spans="1:23" x14ac:dyDescent="0.2">
      <c r="A10228" t="s">
        <v>9244</v>
      </c>
      <c r="B10228" t="s">
        <v>77</v>
      </c>
      <c r="C10228">
        <v>50106</v>
      </c>
      <c r="D10228" t="s">
        <v>25</v>
      </c>
      <c r="E10228" t="s">
        <v>9305</v>
      </c>
      <c r="F10228" t="s">
        <v>42</v>
      </c>
      <c r="G10228" t="s">
        <v>8264</v>
      </c>
      <c r="H10228">
        <v>10000</v>
      </c>
      <c r="I10228">
        <v>0</v>
      </c>
      <c r="J10228">
        <v>0</v>
      </c>
      <c r="K10228">
        <v>0</v>
      </c>
      <c r="L10228">
        <v>10000</v>
      </c>
      <c r="M10228" t="s">
        <v>3502</v>
      </c>
      <c r="N10228" t="s">
        <v>69</v>
      </c>
      <c r="O10228" t="s">
        <v>31</v>
      </c>
      <c r="P10228" t="s">
        <v>9246</v>
      </c>
      <c r="Q10228">
        <v>2011</v>
      </c>
      <c r="R10228">
        <f>VLOOKUP(Q10228,[1]CPI!$A$6:$C$26,3,FALSE)</f>
        <v>1.1352797787784159</v>
      </c>
      <c r="S10228" s="2">
        <f t="shared" si="201"/>
        <v>11.352797787784159</v>
      </c>
      <c r="T10228" s="2">
        <f t="shared" si="201"/>
        <v>0</v>
      </c>
      <c r="U10228" s="2">
        <f t="shared" si="201"/>
        <v>0</v>
      </c>
      <c r="V10228" s="2">
        <f t="shared" si="201"/>
        <v>0</v>
      </c>
      <c r="W10228" s="2">
        <f t="shared" si="201"/>
        <v>11.352797787784159</v>
      </c>
    </row>
    <row r="10229" spans="1:23" x14ac:dyDescent="0.2">
      <c r="A10229" t="s">
        <v>9244</v>
      </c>
      <c r="B10229" t="s">
        <v>77</v>
      </c>
      <c r="C10229">
        <v>50107</v>
      </c>
      <c r="D10229" t="s">
        <v>25</v>
      </c>
      <c r="E10229" t="s">
        <v>9306</v>
      </c>
      <c r="F10229" t="s">
        <v>27</v>
      </c>
      <c r="G10229" t="s">
        <v>54</v>
      </c>
      <c r="H10229">
        <v>30000</v>
      </c>
      <c r="I10229">
        <v>0</v>
      </c>
      <c r="J10229">
        <v>0</v>
      </c>
      <c r="K10229">
        <v>0</v>
      </c>
      <c r="L10229">
        <v>30000</v>
      </c>
      <c r="M10229" t="s">
        <v>3502</v>
      </c>
      <c r="N10229" t="s">
        <v>69</v>
      </c>
      <c r="O10229" t="s">
        <v>31</v>
      </c>
      <c r="P10229" t="s">
        <v>9246</v>
      </c>
      <c r="Q10229">
        <v>2011</v>
      </c>
      <c r="R10229">
        <f>VLOOKUP(Q10229,[1]CPI!$A$6:$C$26,3,FALSE)</f>
        <v>1.1352797787784159</v>
      </c>
      <c r="S10229" s="2">
        <f t="shared" si="201"/>
        <v>34.058393363352479</v>
      </c>
      <c r="T10229" s="2">
        <f t="shared" si="201"/>
        <v>0</v>
      </c>
      <c r="U10229" s="2">
        <f t="shared" si="201"/>
        <v>0</v>
      </c>
      <c r="V10229" s="2">
        <f t="shared" si="201"/>
        <v>0</v>
      </c>
      <c r="W10229" s="2">
        <f t="shared" si="201"/>
        <v>34.058393363352479</v>
      </c>
    </row>
    <row r="10230" spans="1:23" x14ac:dyDescent="0.2">
      <c r="A10230" t="s">
        <v>9244</v>
      </c>
      <c r="B10230" t="s">
        <v>77</v>
      </c>
      <c r="C10230">
        <v>50108</v>
      </c>
      <c r="D10230" t="s">
        <v>25</v>
      </c>
      <c r="E10230" t="s">
        <v>9307</v>
      </c>
      <c r="F10230" t="s">
        <v>47</v>
      </c>
      <c r="G10230" t="s">
        <v>8264</v>
      </c>
      <c r="H10230">
        <v>8800</v>
      </c>
      <c r="I10230">
        <v>0</v>
      </c>
      <c r="J10230">
        <v>0</v>
      </c>
      <c r="K10230">
        <v>0</v>
      </c>
      <c r="L10230">
        <v>8800</v>
      </c>
      <c r="M10230" t="s">
        <v>3620</v>
      </c>
      <c r="N10230" t="s">
        <v>4067</v>
      </c>
      <c r="O10230" t="s">
        <v>31</v>
      </c>
      <c r="P10230" t="s">
        <v>9246</v>
      </c>
      <c r="Q10230">
        <v>2011</v>
      </c>
      <c r="R10230">
        <f>VLOOKUP(Q10230,[1]CPI!$A$6:$C$26,3,FALSE)</f>
        <v>1.1352797787784159</v>
      </c>
      <c r="S10230" s="2">
        <f t="shared" si="201"/>
        <v>9.9904620532500594</v>
      </c>
      <c r="T10230" s="2">
        <f t="shared" si="201"/>
        <v>0</v>
      </c>
      <c r="U10230" s="2">
        <f t="shared" si="201"/>
        <v>0</v>
      </c>
      <c r="V10230" s="2">
        <f t="shared" si="201"/>
        <v>0</v>
      </c>
      <c r="W10230" s="2">
        <f t="shared" si="201"/>
        <v>9.9904620532500594</v>
      </c>
    </row>
    <row r="10231" spans="1:23" x14ac:dyDescent="0.2">
      <c r="A10231" t="s">
        <v>9244</v>
      </c>
      <c r="B10231" t="s">
        <v>77</v>
      </c>
      <c r="C10231">
        <v>50109</v>
      </c>
      <c r="D10231" t="s">
        <v>25</v>
      </c>
      <c r="E10231" t="s">
        <v>9308</v>
      </c>
      <c r="F10231" t="s">
        <v>47</v>
      </c>
      <c r="G10231" t="s">
        <v>8264</v>
      </c>
      <c r="H10231">
        <v>14400</v>
      </c>
      <c r="I10231">
        <v>0</v>
      </c>
      <c r="J10231">
        <v>0</v>
      </c>
      <c r="K10231">
        <v>0</v>
      </c>
      <c r="L10231">
        <v>14400</v>
      </c>
      <c r="M10231" t="s">
        <v>3620</v>
      </c>
      <c r="N10231" t="s">
        <v>4067</v>
      </c>
      <c r="O10231" t="s">
        <v>31</v>
      </c>
      <c r="P10231" t="s">
        <v>9246</v>
      </c>
      <c r="Q10231">
        <v>2011</v>
      </c>
      <c r="R10231">
        <f>VLOOKUP(Q10231,[1]CPI!$A$6:$C$26,3,FALSE)</f>
        <v>1.1352797787784159</v>
      </c>
      <c r="S10231" s="2">
        <f t="shared" si="201"/>
        <v>16.348028814409187</v>
      </c>
      <c r="T10231" s="2">
        <f t="shared" si="201"/>
        <v>0</v>
      </c>
      <c r="U10231" s="2">
        <f t="shared" si="201"/>
        <v>0</v>
      </c>
      <c r="V10231" s="2">
        <f t="shared" si="201"/>
        <v>0</v>
      </c>
      <c r="W10231" s="2">
        <f t="shared" si="201"/>
        <v>16.348028814409187</v>
      </c>
    </row>
    <row r="10232" spans="1:23" x14ac:dyDescent="0.2">
      <c r="A10232" t="s">
        <v>9244</v>
      </c>
      <c r="B10232" t="s">
        <v>77</v>
      </c>
      <c r="C10232">
        <v>50110</v>
      </c>
      <c r="D10232" t="s">
        <v>25</v>
      </c>
      <c r="E10232" t="s">
        <v>9309</v>
      </c>
      <c r="F10232" t="s">
        <v>47</v>
      </c>
      <c r="G10232" t="s">
        <v>8264</v>
      </c>
      <c r="H10232">
        <v>39500</v>
      </c>
      <c r="I10232">
        <v>0</v>
      </c>
      <c r="J10232">
        <v>0</v>
      </c>
      <c r="K10232">
        <v>0</v>
      </c>
      <c r="L10232">
        <v>39500</v>
      </c>
      <c r="M10232" t="s">
        <v>88</v>
      </c>
      <c r="N10232" t="s">
        <v>89</v>
      </c>
      <c r="O10232" t="s">
        <v>31</v>
      </c>
      <c r="P10232" t="s">
        <v>9246</v>
      </c>
      <c r="Q10232">
        <v>2011</v>
      </c>
      <c r="R10232">
        <f>VLOOKUP(Q10232,[1]CPI!$A$6:$C$26,3,FALSE)</f>
        <v>1.1352797787784159</v>
      </c>
      <c r="S10232" s="2">
        <f t="shared" si="201"/>
        <v>44.843551261747429</v>
      </c>
      <c r="T10232" s="2">
        <f t="shared" si="201"/>
        <v>0</v>
      </c>
      <c r="U10232" s="2">
        <f t="shared" si="201"/>
        <v>0</v>
      </c>
      <c r="V10232" s="2">
        <f t="shared" si="201"/>
        <v>0</v>
      </c>
      <c r="W10232" s="2">
        <f t="shared" si="201"/>
        <v>44.843551261747429</v>
      </c>
    </row>
    <row r="10233" spans="1:23" x14ac:dyDescent="0.2">
      <c r="A10233" t="s">
        <v>9244</v>
      </c>
      <c r="B10233" t="s">
        <v>77</v>
      </c>
      <c r="C10233">
        <v>50112</v>
      </c>
      <c r="D10233" t="s">
        <v>25</v>
      </c>
      <c r="E10233" t="s">
        <v>9310</v>
      </c>
      <c r="F10233" t="s">
        <v>42</v>
      </c>
      <c r="G10233" t="s">
        <v>75</v>
      </c>
      <c r="H10233">
        <v>50000</v>
      </c>
      <c r="I10233">
        <v>0</v>
      </c>
      <c r="J10233">
        <v>0</v>
      </c>
      <c r="K10233">
        <v>0</v>
      </c>
      <c r="L10233">
        <v>50000</v>
      </c>
      <c r="M10233" t="s">
        <v>3618</v>
      </c>
      <c r="N10233" t="s">
        <v>261</v>
      </c>
      <c r="O10233" t="s">
        <v>31</v>
      </c>
      <c r="P10233" t="s">
        <v>9246</v>
      </c>
      <c r="Q10233">
        <v>2011</v>
      </c>
      <c r="R10233">
        <f>VLOOKUP(Q10233,[1]CPI!$A$6:$C$26,3,FALSE)</f>
        <v>1.1352797787784159</v>
      </c>
      <c r="S10233" s="2">
        <f t="shared" si="201"/>
        <v>56.763988938920797</v>
      </c>
      <c r="T10233" s="2">
        <f t="shared" si="201"/>
        <v>0</v>
      </c>
      <c r="U10233" s="2">
        <f t="shared" si="201"/>
        <v>0</v>
      </c>
      <c r="V10233" s="2">
        <f t="shared" si="201"/>
        <v>0</v>
      </c>
      <c r="W10233" s="2">
        <f t="shared" si="201"/>
        <v>56.763988938920797</v>
      </c>
    </row>
    <row r="10234" spans="1:23" x14ac:dyDescent="0.2">
      <c r="A10234" t="s">
        <v>9244</v>
      </c>
      <c r="B10234" t="s">
        <v>77</v>
      </c>
      <c r="C10234">
        <v>50113</v>
      </c>
      <c r="D10234" t="s">
        <v>25</v>
      </c>
      <c r="E10234" t="s">
        <v>9311</v>
      </c>
      <c r="F10234" t="s">
        <v>42</v>
      </c>
      <c r="G10234" t="s">
        <v>8326</v>
      </c>
      <c r="H10234">
        <v>13100</v>
      </c>
      <c r="I10234">
        <v>0</v>
      </c>
      <c r="J10234">
        <v>0</v>
      </c>
      <c r="K10234">
        <v>0</v>
      </c>
      <c r="L10234">
        <v>13100</v>
      </c>
      <c r="M10234" t="s">
        <v>3618</v>
      </c>
      <c r="N10234" t="s">
        <v>261</v>
      </c>
      <c r="O10234" t="s">
        <v>31</v>
      </c>
      <c r="P10234" t="s">
        <v>9246</v>
      </c>
      <c r="Q10234">
        <v>2011</v>
      </c>
      <c r="R10234">
        <f>VLOOKUP(Q10234,[1]CPI!$A$6:$C$26,3,FALSE)</f>
        <v>1.1352797787784159</v>
      </c>
      <c r="S10234" s="2">
        <f t="shared" si="201"/>
        <v>14.872165101997249</v>
      </c>
      <c r="T10234" s="2">
        <f t="shared" si="201"/>
        <v>0</v>
      </c>
      <c r="U10234" s="2">
        <f t="shared" si="201"/>
        <v>0</v>
      </c>
      <c r="V10234" s="2">
        <f t="shared" si="201"/>
        <v>0</v>
      </c>
      <c r="W10234" s="2">
        <f t="shared" si="201"/>
        <v>14.872165101997249</v>
      </c>
    </row>
    <row r="10235" spans="1:23" x14ac:dyDescent="0.2">
      <c r="A10235" t="s">
        <v>9244</v>
      </c>
      <c r="B10235" t="s">
        <v>77</v>
      </c>
      <c r="C10235">
        <v>50114</v>
      </c>
      <c r="D10235" t="s">
        <v>25</v>
      </c>
      <c r="E10235" t="s">
        <v>9312</v>
      </c>
      <c r="F10235" t="s">
        <v>27</v>
      </c>
      <c r="G10235" t="s">
        <v>54</v>
      </c>
      <c r="H10235">
        <v>30000</v>
      </c>
      <c r="I10235">
        <v>0</v>
      </c>
      <c r="J10235">
        <v>0</v>
      </c>
      <c r="K10235">
        <v>0</v>
      </c>
      <c r="L10235">
        <v>30000</v>
      </c>
      <c r="M10235" t="s">
        <v>3652</v>
      </c>
      <c r="N10235" t="s">
        <v>848</v>
      </c>
      <c r="O10235" t="s">
        <v>31</v>
      </c>
      <c r="P10235" t="s">
        <v>9246</v>
      </c>
      <c r="Q10235">
        <v>2011</v>
      </c>
      <c r="R10235">
        <f>VLOOKUP(Q10235,[1]CPI!$A$6:$C$26,3,FALSE)</f>
        <v>1.1352797787784159</v>
      </c>
      <c r="S10235" s="2">
        <f t="shared" si="201"/>
        <v>34.058393363352479</v>
      </c>
      <c r="T10235" s="2">
        <f t="shared" si="201"/>
        <v>0</v>
      </c>
      <c r="U10235" s="2">
        <f t="shared" si="201"/>
        <v>0</v>
      </c>
      <c r="V10235" s="2">
        <f t="shared" si="201"/>
        <v>0</v>
      </c>
      <c r="W10235" s="2">
        <f t="shared" si="201"/>
        <v>34.058393363352479</v>
      </c>
    </row>
    <row r="10236" spans="1:23" x14ac:dyDescent="0.2">
      <c r="A10236" t="s">
        <v>9244</v>
      </c>
      <c r="B10236" t="s">
        <v>77</v>
      </c>
      <c r="C10236">
        <v>50115</v>
      </c>
      <c r="D10236" t="s">
        <v>25</v>
      </c>
      <c r="E10236" t="s">
        <v>9313</v>
      </c>
      <c r="F10236" t="s">
        <v>42</v>
      </c>
      <c r="G10236" t="s">
        <v>8326</v>
      </c>
      <c r="H10236">
        <v>18000</v>
      </c>
      <c r="I10236">
        <v>0</v>
      </c>
      <c r="J10236">
        <v>0</v>
      </c>
      <c r="K10236">
        <v>0</v>
      </c>
      <c r="L10236">
        <v>18000</v>
      </c>
      <c r="M10236" t="s">
        <v>3618</v>
      </c>
      <c r="N10236" t="s">
        <v>440</v>
      </c>
      <c r="O10236" t="s">
        <v>31</v>
      </c>
      <c r="P10236" t="s">
        <v>9246</v>
      </c>
      <c r="Q10236">
        <v>2011</v>
      </c>
      <c r="R10236">
        <f>VLOOKUP(Q10236,[1]CPI!$A$6:$C$26,3,FALSE)</f>
        <v>1.1352797787784159</v>
      </c>
      <c r="S10236" s="2">
        <f t="shared" si="201"/>
        <v>20.435036018011488</v>
      </c>
      <c r="T10236" s="2">
        <f t="shared" si="201"/>
        <v>0</v>
      </c>
      <c r="U10236" s="2">
        <f t="shared" si="201"/>
        <v>0</v>
      </c>
      <c r="V10236" s="2">
        <f t="shared" si="201"/>
        <v>0</v>
      </c>
      <c r="W10236" s="2">
        <f t="shared" si="201"/>
        <v>20.435036018011488</v>
      </c>
    </row>
    <row r="10237" spans="1:23" x14ac:dyDescent="0.2">
      <c r="A10237" t="s">
        <v>9244</v>
      </c>
      <c r="B10237" t="s">
        <v>77</v>
      </c>
      <c r="C10237">
        <v>50116</v>
      </c>
      <c r="D10237" t="s">
        <v>25</v>
      </c>
      <c r="E10237" t="s">
        <v>9314</v>
      </c>
      <c r="F10237" t="s">
        <v>42</v>
      </c>
      <c r="G10237" t="s">
        <v>75</v>
      </c>
      <c r="H10237">
        <v>600000</v>
      </c>
      <c r="I10237">
        <v>0</v>
      </c>
      <c r="J10237">
        <v>0</v>
      </c>
      <c r="K10237">
        <v>0</v>
      </c>
      <c r="L10237">
        <v>600000</v>
      </c>
      <c r="M10237" t="s">
        <v>3821</v>
      </c>
      <c r="N10237" t="s">
        <v>1331</v>
      </c>
      <c r="O10237" t="s">
        <v>31</v>
      </c>
      <c r="P10237" t="s">
        <v>9246</v>
      </c>
      <c r="Q10237">
        <v>2011</v>
      </c>
      <c r="R10237">
        <f>VLOOKUP(Q10237,[1]CPI!$A$6:$C$26,3,FALSE)</f>
        <v>1.1352797787784159</v>
      </c>
      <c r="S10237" s="2">
        <f t="shared" si="201"/>
        <v>681.16786726704947</v>
      </c>
      <c r="T10237" s="2">
        <f t="shared" si="201"/>
        <v>0</v>
      </c>
      <c r="U10237" s="2">
        <f t="shared" si="201"/>
        <v>0</v>
      </c>
      <c r="V10237" s="2">
        <f t="shared" si="201"/>
        <v>0</v>
      </c>
      <c r="W10237" s="2">
        <f t="shared" si="201"/>
        <v>681.16786726704947</v>
      </c>
    </row>
    <row r="10238" spans="1:23" x14ac:dyDescent="0.2">
      <c r="A10238" t="s">
        <v>9244</v>
      </c>
      <c r="B10238" t="s">
        <v>77</v>
      </c>
      <c r="C10238">
        <v>50117</v>
      </c>
      <c r="D10238" t="s">
        <v>25</v>
      </c>
      <c r="E10238" t="s">
        <v>9315</v>
      </c>
      <c r="F10238" t="s">
        <v>364</v>
      </c>
      <c r="G10238" t="s">
        <v>8326</v>
      </c>
      <c r="H10238">
        <v>250000</v>
      </c>
      <c r="I10238">
        <v>0</v>
      </c>
      <c r="J10238">
        <v>0</v>
      </c>
      <c r="K10238">
        <v>0</v>
      </c>
      <c r="L10238">
        <v>250000</v>
      </c>
      <c r="M10238" t="s">
        <v>3504</v>
      </c>
      <c r="N10238" t="s">
        <v>378</v>
      </c>
      <c r="O10238" t="s">
        <v>31</v>
      </c>
      <c r="P10238" t="s">
        <v>9246</v>
      </c>
      <c r="Q10238">
        <v>2011</v>
      </c>
      <c r="R10238">
        <f>VLOOKUP(Q10238,[1]CPI!$A$6:$C$26,3,FALSE)</f>
        <v>1.1352797787784159</v>
      </c>
      <c r="S10238" s="2">
        <f t="shared" si="201"/>
        <v>283.81994469460398</v>
      </c>
      <c r="T10238" s="2">
        <f t="shared" si="201"/>
        <v>0</v>
      </c>
      <c r="U10238" s="2">
        <f t="shared" si="201"/>
        <v>0</v>
      </c>
      <c r="V10238" s="2">
        <f t="shared" si="201"/>
        <v>0</v>
      </c>
      <c r="W10238" s="2">
        <f t="shared" si="201"/>
        <v>283.81994469460398</v>
      </c>
    </row>
    <row r="10239" spans="1:23" x14ac:dyDescent="0.2">
      <c r="A10239" t="s">
        <v>9244</v>
      </c>
      <c r="B10239" t="s">
        <v>77</v>
      </c>
      <c r="C10239">
        <v>50118</v>
      </c>
      <c r="D10239" t="s">
        <v>25</v>
      </c>
      <c r="E10239" t="s">
        <v>9316</v>
      </c>
      <c r="F10239" t="s">
        <v>27</v>
      </c>
      <c r="G10239" t="s">
        <v>8357</v>
      </c>
      <c r="H10239">
        <v>8000</v>
      </c>
      <c r="I10239">
        <v>0</v>
      </c>
      <c r="J10239">
        <v>0</v>
      </c>
      <c r="K10239">
        <v>0</v>
      </c>
      <c r="L10239">
        <v>8000</v>
      </c>
      <c r="M10239" t="s">
        <v>3511</v>
      </c>
      <c r="N10239" t="s">
        <v>274</v>
      </c>
      <c r="O10239" t="s">
        <v>31</v>
      </c>
      <c r="P10239" t="s">
        <v>9246</v>
      </c>
      <c r="Q10239">
        <v>2011</v>
      </c>
      <c r="R10239">
        <f>VLOOKUP(Q10239,[1]CPI!$A$6:$C$26,3,FALSE)</f>
        <v>1.1352797787784159</v>
      </c>
      <c r="S10239" s="2">
        <f t="shared" si="201"/>
        <v>9.0822382302273272</v>
      </c>
      <c r="T10239" s="2">
        <f t="shared" si="201"/>
        <v>0</v>
      </c>
      <c r="U10239" s="2">
        <f t="shared" si="201"/>
        <v>0</v>
      </c>
      <c r="V10239" s="2">
        <f t="shared" si="201"/>
        <v>0</v>
      </c>
      <c r="W10239" s="2">
        <f t="shared" si="201"/>
        <v>9.0822382302273272</v>
      </c>
    </row>
    <row r="10240" spans="1:23" x14ac:dyDescent="0.2">
      <c r="A10240" t="s">
        <v>9244</v>
      </c>
      <c r="B10240" t="s">
        <v>77</v>
      </c>
      <c r="C10240">
        <v>50119</v>
      </c>
      <c r="D10240" t="s">
        <v>25</v>
      </c>
      <c r="E10240" t="s">
        <v>9317</v>
      </c>
      <c r="F10240" t="s">
        <v>42</v>
      </c>
      <c r="G10240" t="s">
        <v>75</v>
      </c>
      <c r="H10240">
        <v>65000</v>
      </c>
      <c r="I10240">
        <v>0</v>
      </c>
      <c r="J10240">
        <v>0</v>
      </c>
      <c r="K10240">
        <v>0</v>
      </c>
      <c r="L10240">
        <v>65000</v>
      </c>
      <c r="M10240" t="s">
        <v>3649</v>
      </c>
      <c r="N10240" t="s">
        <v>89</v>
      </c>
      <c r="O10240" t="s">
        <v>31</v>
      </c>
      <c r="P10240" t="s">
        <v>9246</v>
      </c>
      <c r="Q10240">
        <v>2011</v>
      </c>
      <c r="R10240">
        <f>VLOOKUP(Q10240,[1]CPI!$A$6:$C$26,3,FALSE)</f>
        <v>1.1352797787784159</v>
      </c>
      <c r="S10240" s="2">
        <f t="shared" si="201"/>
        <v>73.793185620597043</v>
      </c>
      <c r="T10240" s="2">
        <f t="shared" si="201"/>
        <v>0</v>
      </c>
      <c r="U10240" s="2">
        <f t="shared" si="201"/>
        <v>0</v>
      </c>
      <c r="V10240" s="2">
        <f t="shared" si="201"/>
        <v>0</v>
      </c>
      <c r="W10240" s="2">
        <f t="shared" si="201"/>
        <v>73.793185620597043</v>
      </c>
    </row>
    <row r="10241" spans="1:23" x14ac:dyDescent="0.2">
      <c r="A10241" t="s">
        <v>9244</v>
      </c>
      <c r="B10241" t="s">
        <v>77</v>
      </c>
      <c r="C10241">
        <v>50120</v>
      </c>
      <c r="D10241" t="s">
        <v>25</v>
      </c>
      <c r="E10241" t="s">
        <v>9318</v>
      </c>
      <c r="F10241" t="s">
        <v>27</v>
      </c>
      <c r="G10241" t="s">
        <v>8282</v>
      </c>
      <c r="H10241">
        <v>55000</v>
      </c>
      <c r="I10241">
        <v>0</v>
      </c>
      <c r="J10241">
        <v>0</v>
      </c>
      <c r="K10241">
        <v>0</v>
      </c>
      <c r="L10241">
        <v>55000</v>
      </c>
      <c r="M10241" t="s">
        <v>3649</v>
      </c>
      <c r="N10241" t="s">
        <v>89</v>
      </c>
      <c r="O10241" t="s">
        <v>31</v>
      </c>
      <c r="P10241" t="s">
        <v>9246</v>
      </c>
      <c r="Q10241">
        <v>2011</v>
      </c>
      <c r="R10241">
        <f>VLOOKUP(Q10241,[1]CPI!$A$6:$C$26,3,FALSE)</f>
        <v>1.1352797787784159</v>
      </c>
      <c r="S10241" s="2">
        <f t="shared" si="201"/>
        <v>62.440387832812874</v>
      </c>
      <c r="T10241" s="2">
        <f t="shared" si="201"/>
        <v>0</v>
      </c>
      <c r="U10241" s="2">
        <f t="shared" si="201"/>
        <v>0</v>
      </c>
      <c r="V10241" s="2">
        <f t="shared" si="201"/>
        <v>0</v>
      </c>
      <c r="W10241" s="2">
        <f t="shared" si="201"/>
        <v>62.440387832812874</v>
      </c>
    </row>
    <row r="10242" spans="1:23" x14ac:dyDescent="0.2">
      <c r="A10242" t="s">
        <v>9244</v>
      </c>
      <c r="B10242" t="s">
        <v>77</v>
      </c>
      <c r="C10242">
        <v>50121</v>
      </c>
      <c r="D10242" t="s">
        <v>25</v>
      </c>
      <c r="E10242" t="s">
        <v>9319</v>
      </c>
      <c r="F10242" t="s">
        <v>27</v>
      </c>
      <c r="G10242" t="s">
        <v>75</v>
      </c>
      <c r="H10242">
        <v>150000</v>
      </c>
      <c r="I10242">
        <v>0</v>
      </c>
      <c r="J10242">
        <v>0</v>
      </c>
      <c r="K10242">
        <v>0</v>
      </c>
      <c r="L10242">
        <v>150000</v>
      </c>
      <c r="M10242" t="s">
        <v>3533</v>
      </c>
      <c r="N10242" t="s">
        <v>291</v>
      </c>
      <c r="O10242" t="s">
        <v>31</v>
      </c>
      <c r="P10242" t="s">
        <v>9246</v>
      </c>
      <c r="Q10242">
        <v>2011</v>
      </c>
      <c r="R10242">
        <f>VLOOKUP(Q10242,[1]CPI!$A$6:$C$26,3,FALSE)</f>
        <v>1.1352797787784159</v>
      </c>
      <c r="S10242" s="2">
        <f t="shared" si="201"/>
        <v>170.29196681676237</v>
      </c>
      <c r="T10242" s="2">
        <f t="shared" si="201"/>
        <v>0</v>
      </c>
      <c r="U10242" s="2">
        <f t="shared" si="201"/>
        <v>0</v>
      </c>
      <c r="V10242" s="2">
        <f t="shared" si="201"/>
        <v>0</v>
      </c>
      <c r="W10242" s="2">
        <f t="shared" si="201"/>
        <v>170.29196681676237</v>
      </c>
    </row>
    <row r="10243" spans="1:23" x14ac:dyDescent="0.2">
      <c r="A10243" t="s">
        <v>9244</v>
      </c>
      <c r="B10243" t="s">
        <v>77</v>
      </c>
      <c r="C10243">
        <v>50122</v>
      </c>
      <c r="D10243" t="s">
        <v>25</v>
      </c>
      <c r="E10243" t="s">
        <v>9320</v>
      </c>
      <c r="F10243" t="s">
        <v>42</v>
      </c>
      <c r="G10243" t="s">
        <v>8326</v>
      </c>
      <c r="H10243">
        <v>5500</v>
      </c>
      <c r="I10243">
        <v>0</v>
      </c>
      <c r="J10243">
        <v>0</v>
      </c>
      <c r="K10243">
        <v>0</v>
      </c>
      <c r="L10243">
        <v>5500</v>
      </c>
      <c r="M10243" t="s">
        <v>3618</v>
      </c>
      <c r="N10243" t="s">
        <v>264</v>
      </c>
      <c r="O10243" t="s">
        <v>31</v>
      </c>
      <c r="P10243" t="s">
        <v>9246</v>
      </c>
      <c r="Q10243">
        <v>2011</v>
      </c>
      <c r="R10243">
        <f>VLOOKUP(Q10243,[1]CPI!$A$6:$C$26,3,FALSE)</f>
        <v>1.1352797787784159</v>
      </c>
      <c r="S10243" s="2">
        <f t="shared" si="201"/>
        <v>6.2440387832812876</v>
      </c>
      <c r="T10243" s="2">
        <f t="shared" si="201"/>
        <v>0</v>
      </c>
      <c r="U10243" s="2">
        <f t="shared" si="201"/>
        <v>0</v>
      </c>
      <c r="V10243" s="2">
        <f t="shared" si="201"/>
        <v>0</v>
      </c>
      <c r="W10243" s="2">
        <f t="shared" si="201"/>
        <v>6.2440387832812876</v>
      </c>
    </row>
    <row r="10244" spans="1:23" x14ac:dyDescent="0.2">
      <c r="A10244" t="s">
        <v>9244</v>
      </c>
      <c r="B10244" t="s">
        <v>77</v>
      </c>
      <c r="C10244">
        <v>50124</v>
      </c>
      <c r="D10244" t="s">
        <v>25</v>
      </c>
      <c r="E10244" t="s">
        <v>9321</v>
      </c>
      <c r="F10244" t="s">
        <v>42</v>
      </c>
      <c r="G10244" t="s">
        <v>98</v>
      </c>
      <c r="H10244">
        <v>250000</v>
      </c>
      <c r="I10244">
        <v>0</v>
      </c>
      <c r="J10244">
        <v>0</v>
      </c>
      <c r="K10244">
        <v>0</v>
      </c>
      <c r="L10244">
        <v>250000</v>
      </c>
      <c r="M10244" t="s">
        <v>3526</v>
      </c>
      <c r="N10244" t="s">
        <v>848</v>
      </c>
      <c r="O10244" t="s">
        <v>31</v>
      </c>
      <c r="P10244" t="s">
        <v>9246</v>
      </c>
      <c r="Q10244">
        <v>2011</v>
      </c>
      <c r="R10244">
        <f>VLOOKUP(Q10244,[1]CPI!$A$6:$C$26,3,FALSE)</f>
        <v>1.1352797787784159</v>
      </c>
      <c r="S10244" s="2">
        <f t="shared" si="201"/>
        <v>283.81994469460398</v>
      </c>
      <c r="T10244" s="2">
        <f t="shared" si="201"/>
        <v>0</v>
      </c>
      <c r="U10244" s="2">
        <f t="shared" si="201"/>
        <v>0</v>
      </c>
      <c r="V10244" s="2">
        <f t="shared" si="201"/>
        <v>0</v>
      </c>
      <c r="W10244" s="2">
        <f t="shared" si="201"/>
        <v>283.81994469460398</v>
      </c>
    </row>
    <row r="10245" spans="1:23" x14ac:dyDescent="0.2">
      <c r="A10245" t="s">
        <v>9244</v>
      </c>
      <c r="B10245" t="s">
        <v>77</v>
      </c>
      <c r="C10245">
        <v>50125</v>
      </c>
      <c r="D10245" t="s">
        <v>25</v>
      </c>
      <c r="E10245" t="s">
        <v>9322</v>
      </c>
      <c r="F10245" t="s">
        <v>42</v>
      </c>
      <c r="G10245" t="s">
        <v>8264</v>
      </c>
      <c r="H10245">
        <v>13000</v>
      </c>
      <c r="I10245">
        <v>0</v>
      </c>
      <c r="J10245">
        <v>0</v>
      </c>
      <c r="K10245">
        <v>0</v>
      </c>
      <c r="L10245">
        <v>13000</v>
      </c>
      <c r="M10245" t="s">
        <v>3511</v>
      </c>
      <c r="N10245" t="s">
        <v>274</v>
      </c>
      <c r="O10245" t="s">
        <v>31</v>
      </c>
      <c r="P10245" t="s">
        <v>9246</v>
      </c>
      <c r="Q10245">
        <v>2011</v>
      </c>
      <c r="R10245">
        <f>VLOOKUP(Q10245,[1]CPI!$A$6:$C$26,3,FALSE)</f>
        <v>1.1352797787784159</v>
      </c>
      <c r="S10245" s="2">
        <f t="shared" si="201"/>
        <v>14.758637124119407</v>
      </c>
      <c r="T10245" s="2">
        <f t="shared" si="201"/>
        <v>0</v>
      </c>
      <c r="U10245" s="2">
        <f t="shared" si="201"/>
        <v>0</v>
      </c>
      <c r="V10245" s="2">
        <f t="shared" si="201"/>
        <v>0</v>
      </c>
      <c r="W10245" s="2">
        <f t="shared" si="201"/>
        <v>14.758637124119407</v>
      </c>
    </row>
    <row r="10246" spans="1:23" x14ac:dyDescent="0.2">
      <c r="A10246" t="s">
        <v>9244</v>
      </c>
      <c r="B10246" t="s">
        <v>77</v>
      </c>
      <c r="C10246">
        <v>50126</v>
      </c>
      <c r="D10246" t="s">
        <v>25</v>
      </c>
      <c r="E10246" t="s">
        <v>9323</v>
      </c>
      <c r="F10246" t="s">
        <v>27</v>
      </c>
      <c r="G10246" t="s">
        <v>54</v>
      </c>
      <c r="H10246">
        <v>80000</v>
      </c>
      <c r="I10246">
        <v>0</v>
      </c>
      <c r="J10246">
        <v>0</v>
      </c>
      <c r="K10246">
        <v>0</v>
      </c>
      <c r="L10246">
        <v>80000</v>
      </c>
      <c r="M10246" t="s">
        <v>3502</v>
      </c>
      <c r="N10246" t="s">
        <v>69</v>
      </c>
      <c r="O10246" t="s">
        <v>31</v>
      </c>
      <c r="P10246" t="s">
        <v>9246</v>
      </c>
      <c r="Q10246">
        <v>2011</v>
      </c>
      <c r="R10246">
        <f>VLOOKUP(Q10246,[1]CPI!$A$6:$C$26,3,FALSE)</f>
        <v>1.1352797787784159</v>
      </c>
      <c r="S10246" s="2">
        <f t="shared" si="201"/>
        <v>90.822382302273269</v>
      </c>
      <c r="T10246" s="2">
        <f t="shared" si="201"/>
        <v>0</v>
      </c>
      <c r="U10246" s="2">
        <f t="shared" si="201"/>
        <v>0</v>
      </c>
      <c r="V10246" s="2">
        <f t="shared" si="201"/>
        <v>0</v>
      </c>
      <c r="W10246" s="2">
        <f t="shared" si="201"/>
        <v>90.822382302273269</v>
      </c>
    </row>
    <row r="10247" spans="1:23" x14ac:dyDescent="0.2">
      <c r="A10247" t="s">
        <v>9244</v>
      </c>
      <c r="B10247" t="s">
        <v>77</v>
      </c>
      <c r="C10247">
        <v>50127</v>
      </c>
      <c r="D10247" t="s">
        <v>25</v>
      </c>
      <c r="E10247" t="s">
        <v>9324</v>
      </c>
      <c r="F10247" t="s">
        <v>42</v>
      </c>
      <c r="G10247" t="s">
        <v>75</v>
      </c>
      <c r="H10247">
        <v>35000</v>
      </c>
      <c r="I10247">
        <v>0</v>
      </c>
      <c r="J10247">
        <v>0</v>
      </c>
      <c r="K10247">
        <v>0</v>
      </c>
      <c r="L10247">
        <v>35000</v>
      </c>
      <c r="M10247" t="s">
        <v>3529</v>
      </c>
      <c r="N10247" t="s">
        <v>604</v>
      </c>
      <c r="O10247" t="s">
        <v>31</v>
      </c>
      <c r="P10247" t="s">
        <v>9246</v>
      </c>
      <c r="Q10247">
        <v>2011</v>
      </c>
      <c r="R10247">
        <f>VLOOKUP(Q10247,[1]CPI!$A$6:$C$26,3,FALSE)</f>
        <v>1.1352797787784159</v>
      </c>
      <c r="S10247" s="2">
        <f t="shared" si="201"/>
        <v>39.73479225724455</v>
      </c>
      <c r="T10247" s="2">
        <f t="shared" si="201"/>
        <v>0</v>
      </c>
      <c r="U10247" s="2">
        <f t="shared" si="201"/>
        <v>0</v>
      </c>
      <c r="V10247" s="2">
        <f t="shared" si="201"/>
        <v>0</v>
      </c>
      <c r="W10247" s="2">
        <f t="shared" si="201"/>
        <v>39.73479225724455</v>
      </c>
    </row>
    <row r="10248" spans="1:23" x14ac:dyDescent="0.2">
      <c r="A10248" t="s">
        <v>9244</v>
      </c>
      <c r="B10248" t="s">
        <v>77</v>
      </c>
      <c r="C10248">
        <v>50128</v>
      </c>
      <c r="D10248" t="s">
        <v>25</v>
      </c>
      <c r="E10248" t="s">
        <v>9325</v>
      </c>
      <c r="F10248" t="s">
        <v>42</v>
      </c>
      <c r="G10248" t="s">
        <v>75</v>
      </c>
      <c r="H10248">
        <v>10000</v>
      </c>
      <c r="I10248">
        <v>0</v>
      </c>
      <c r="J10248">
        <v>0</v>
      </c>
      <c r="K10248">
        <v>0</v>
      </c>
      <c r="L10248">
        <v>10000</v>
      </c>
      <c r="M10248" t="s">
        <v>3502</v>
      </c>
      <c r="N10248" t="s">
        <v>69</v>
      </c>
      <c r="O10248" t="s">
        <v>31</v>
      </c>
      <c r="P10248" t="s">
        <v>9246</v>
      </c>
      <c r="Q10248">
        <v>2011</v>
      </c>
      <c r="R10248">
        <f>VLOOKUP(Q10248,[1]CPI!$A$6:$C$26,3,FALSE)</f>
        <v>1.1352797787784159</v>
      </c>
      <c r="S10248" s="2">
        <f t="shared" si="201"/>
        <v>11.352797787784159</v>
      </c>
      <c r="T10248" s="2">
        <f t="shared" si="201"/>
        <v>0</v>
      </c>
      <c r="U10248" s="2">
        <f t="shared" si="201"/>
        <v>0</v>
      </c>
      <c r="V10248" s="2">
        <f t="shared" si="201"/>
        <v>0</v>
      </c>
      <c r="W10248" s="2">
        <f t="shared" si="201"/>
        <v>11.352797787784159</v>
      </c>
    </row>
    <row r="10249" spans="1:23" x14ac:dyDescent="0.2">
      <c r="A10249" t="s">
        <v>9244</v>
      </c>
      <c r="B10249" t="s">
        <v>77</v>
      </c>
      <c r="C10249">
        <v>50130</v>
      </c>
      <c r="D10249" t="s">
        <v>25</v>
      </c>
      <c r="E10249" t="s">
        <v>9326</v>
      </c>
      <c r="F10249" t="s">
        <v>27</v>
      </c>
      <c r="G10249" t="s">
        <v>75</v>
      </c>
      <c r="H10249">
        <v>75000</v>
      </c>
      <c r="I10249">
        <v>0</v>
      </c>
      <c r="J10249">
        <v>0</v>
      </c>
      <c r="K10249">
        <v>0</v>
      </c>
      <c r="L10249">
        <v>75000</v>
      </c>
      <c r="M10249" t="s">
        <v>3499</v>
      </c>
      <c r="N10249" t="s">
        <v>158</v>
      </c>
      <c r="O10249" t="s">
        <v>31</v>
      </c>
      <c r="P10249" t="s">
        <v>9246</v>
      </c>
      <c r="Q10249">
        <v>2011</v>
      </c>
      <c r="R10249">
        <f>VLOOKUP(Q10249,[1]CPI!$A$6:$C$26,3,FALSE)</f>
        <v>1.1352797787784159</v>
      </c>
      <c r="S10249" s="2">
        <f t="shared" si="201"/>
        <v>85.145983408381184</v>
      </c>
      <c r="T10249" s="2">
        <f t="shared" si="201"/>
        <v>0</v>
      </c>
      <c r="U10249" s="2">
        <f t="shared" si="201"/>
        <v>0</v>
      </c>
      <c r="V10249" s="2">
        <f t="shared" si="201"/>
        <v>0</v>
      </c>
      <c r="W10249" s="2">
        <f t="shared" si="201"/>
        <v>85.145983408381184</v>
      </c>
    </row>
    <row r="10250" spans="1:23" x14ac:dyDescent="0.2">
      <c r="A10250" t="s">
        <v>9244</v>
      </c>
      <c r="B10250" t="s">
        <v>77</v>
      </c>
      <c r="C10250">
        <v>50131</v>
      </c>
      <c r="D10250" t="s">
        <v>25</v>
      </c>
      <c r="E10250" t="s">
        <v>9327</v>
      </c>
      <c r="F10250" t="s">
        <v>42</v>
      </c>
      <c r="G10250" t="s">
        <v>8264</v>
      </c>
      <c r="H10250">
        <v>50000</v>
      </c>
      <c r="I10250">
        <v>0</v>
      </c>
      <c r="J10250">
        <v>0</v>
      </c>
      <c r="K10250">
        <v>0</v>
      </c>
      <c r="L10250">
        <v>50000</v>
      </c>
      <c r="M10250" t="s">
        <v>3502</v>
      </c>
      <c r="N10250" t="s">
        <v>69</v>
      </c>
      <c r="O10250" t="s">
        <v>31</v>
      </c>
      <c r="P10250" t="s">
        <v>9246</v>
      </c>
      <c r="Q10250">
        <v>2011</v>
      </c>
      <c r="R10250">
        <f>VLOOKUP(Q10250,[1]CPI!$A$6:$C$26,3,FALSE)</f>
        <v>1.1352797787784159</v>
      </c>
      <c r="S10250" s="2">
        <f t="shared" si="201"/>
        <v>56.763988938920797</v>
      </c>
      <c r="T10250" s="2">
        <f t="shared" si="201"/>
        <v>0</v>
      </c>
      <c r="U10250" s="2">
        <f t="shared" si="201"/>
        <v>0</v>
      </c>
      <c r="V10250" s="2">
        <f t="shared" si="201"/>
        <v>0</v>
      </c>
      <c r="W10250" s="2">
        <f t="shared" si="201"/>
        <v>56.763988938920797</v>
      </c>
    </row>
    <row r="10251" spans="1:23" x14ac:dyDescent="0.2">
      <c r="A10251" t="s">
        <v>9244</v>
      </c>
      <c r="B10251" t="s">
        <v>77</v>
      </c>
      <c r="C10251">
        <v>50132</v>
      </c>
      <c r="D10251" t="s">
        <v>25</v>
      </c>
      <c r="E10251" t="s">
        <v>9328</v>
      </c>
      <c r="F10251" t="s">
        <v>47</v>
      </c>
      <c r="G10251" t="s">
        <v>8326</v>
      </c>
      <c r="H10251">
        <v>245000</v>
      </c>
      <c r="I10251">
        <v>0</v>
      </c>
      <c r="J10251">
        <v>0</v>
      </c>
      <c r="K10251">
        <v>0</v>
      </c>
      <c r="L10251">
        <v>245000</v>
      </c>
      <c r="M10251" t="s">
        <v>3988</v>
      </c>
      <c r="N10251" t="s">
        <v>334</v>
      </c>
      <c r="O10251" t="s">
        <v>31</v>
      </c>
      <c r="P10251" t="s">
        <v>9246</v>
      </c>
      <c r="Q10251">
        <v>2011</v>
      </c>
      <c r="R10251">
        <f>VLOOKUP(Q10251,[1]CPI!$A$6:$C$26,3,FALSE)</f>
        <v>1.1352797787784159</v>
      </c>
      <c r="S10251" s="2">
        <f t="shared" si="201"/>
        <v>278.14354580071188</v>
      </c>
      <c r="T10251" s="2">
        <f t="shared" si="201"/>
        <v>0</v>
      </c>
      <c r="U10251" s="2">
        <f t="shared" si="201"/>
        <v>0</v>
      </c>
      <c r="V10251" s="2">
        <f t="shared" si="201"/>
        <v>0</v>
      </c>
      <c r="W10251" s="2">
        <f t="shared" si="201"/>
        <v>278.14354580071188</v>
      </c>
    </row>
    <row r="10252" spans="1:23" x14ac:dyDescent="0.2">
      <c r="A10252" t="s">
        <v>9244</v>
      </c>
      <c r="B10252" t="s">
        <v>77</v>
      </c>
      <c r="C10252">
        <v>50133</v>
      </c>
      <c r="D10252" t="s">
        <v>25</v>
      </c>
      <c r="E10252" t="s">
        <v>9329</v>
      </c>
      <c r="F10252" t="s">
        <v>42</v>
      </c>
      <c r="G10252" t="s">
        <v>8326</v>
      </c>
      <c r="H10252">
        <v>100000</v>
      </c>
      <c r="I10252">
        <v>0</v>
      </c>
      <c r="J10252">
        <v>0</v>
      </c>
      <c r="K10252">
        <v>0</v>
      </c>
      <c r="L10252">
        <v>100000</v>
      </c>
      <c r="M10252" t="s">
        <v>3526</v>
      </c>
      <c r="N10252" t="s">
        <v>848</v>
      </c>
      <c r="O10252" t="s">
        <v>31</v>
      </c>
      <c r="P10252" t="s">
        <v>9246</v>
      </c>
      <c r="Q10252">
        <v>2011</v>
      </c>
      <c r="R10252">
        <f>VLOOKUP(Q10252,[1]CPI!$A$6:$C$26,3,FALSE)</f>
        <v>1.1352797787784159</v>
      </c>
      <c r="S10252" s="2">
        <f t="shared" si="201"/>
        <v>113.52797787784159</v>
      </c>
      <c r="T10252" s="2">
        <f t="shared" si="201"/>
        <v>0</v>
      </c>
      <c r="U10252" s="2">
        <f t="shared" si="201"/>
        <v>0</v>
      </c>
      <c r="V10252" s="2">
        <f t="shared" si="201"/>
        <v>0</v>
      </c>
      <c r="W10252" s="2">
        <f t="shared" si="201"/>
        <v>113.52797787784159</v>
      </c>
    </row>
    <row r="10253" spans="1:23" x14ac:dyDescent="0.2">
      <c r="A10253" t="s">
        <v>9244</v>
      </c>
      <c r="B10253" t="s">
        <v>77</v>
      </c>
      <c r="C10253">
        <v>50134</v>
      </c>
      <c r="D10253" t="s">
        <v>25</v>
      </c>
      <c r="E10253" t="s">
        <v>9330</v>
      </c>
      <c r="F10253" t="s">
        <v>27</v>
      </c>
      <c r="G10253" t="s">
        <v>75</v>
      </c>
      <c r="H10253">
        <v>45000</v>
      </c>
      <c r="I10253">
        <v>0</v>
      </c>
      <c r="J10253">
        <v>0</v>
      </c>
      <c r="K10253">
        <v>0</v>
      </c>
      <c r="L10253">
        <v>45000</v>
      </c>
      <c r="M10253" t="s">
        <v>3649</v>
      </c>
      <c r="N10253" t="s">
        <v>89</v>
      </c>
      <c r="O10253" t="s">
        <v>31</v>
      </c>
      <c r="P10253" t="s">
        <v>9246</v>
      </c>
      <c r="Q10253">
        <v>2011</v>
      </c>
      <c r="R10253">
        <f>VLOOKUP(Q10253,[1]CPI!$A$6:$C$26,3,FALSE)</f>
        <v>1.1352797787784159</v>
      </c>
      <c r="S10253" s="2">
        <f t="shared" si="201"/>
        <v>51.087590045028712</v>
      </c>
      <c r="T10253" s="2">
        <f t="shared" si="201"/>
        <v>0</v>
      </c>
      <c r="U10253" s="2">
        <f t="shared" si="201"/>
        <v>0</v>
      </c>
      <c r="V10253" s="2">
        <f t="shared" si="201"/>
        <v>0</v>
      </c>
      <c r="W10253" s="2">
        <f t="shared" si="201"/>
        <v>51.087590045028712</v>
      </c>
    </row>
    <row r="10254" spans="1:23" x14ac:dyDescent="0.2">
      <c r="A10254" t="s">
        <v>9244</v>
      </c>
      <c r="B10254" t="s">
        <v>77</v>
      </c>
      <c r="C10254">
        <v>50135</v>
      </c>
      <c r="D10254" t="s">
        <v>25</v>
      </c>
      <c r="E10254" t="s">
        <v>9331</v>
      </c>
      <c r="F10254" t="s">
        <v>27</v>
      </c>
      <c r="G10254" t="s">
        <v>75</v>
      </c>
      <c r="H10254">
        <v>70000</v>
      </c>
      <c r="I10254">
        <v>0</v>
      </c>
      <c r="J10254">
        <v>0</v>
      </c>
      <c r="K10254">
        <v>0</v>
      </c>
      <c r="L10254">
        <v>70000</v>
      </c>
      <c r="M10254" t="s">
        <v>142</v>
      </c>
      <c r="N10254" t="s">
        <v>266</v>
      </c>
      <c r="O10254" t="s">
        <v>31</v>
      </c>
      <c r="P10254" t="s">
        <v>9246</v>
      </c>
      <c r="Q10254">
        <v>2011</v>
      </c>
      <c r="R10254">
        <f>VLOOKUP(Q10254,[1]CPI!$A$6:$C$26,3,FALSE)</f>
        <v>1.1352797787784159</v>
      </c>
      <c r="S10254" s="2">
        <f t="shared" si="201"/>
        <v>79.4695845144891</v>
      </c>
      <c r="T10254" s="2">
        <f t="shared" si="201"/>
        <v>0</v>
      </c>
      <c r="U10254" s="2">
        <f t="shared" si="201"/>
        <v>0</v>
      </c>
      <c r="V10254" s="2">
        <f t="shared" si="201"/>
        <v>0</v>
      </c>
      <c r="W10254" s="2">
        <f t="shared" si="201"/>
        <v>79.4695845144891</v>
      </c>
    </row>
    <row r="10255" spans="1:23" x14ac:dyDescent="0.2">
      <c r="A10255" t="s">
        <v>9244</v>
      </c>
      <c r="B10255" t="s">
        <v>77</v>
      </c>
      <c r="C10255">
        <v>50136</v>
      </c>
      <c r="D10255" t="s">
        <v>25</v>
      </c>
      <c r="E10255" t="s">
        <v>9332</v>
      </c>
      <c r="F10255" t="s">
        <v>42</v>
      </c>
      <c r="G10255" t="s">
        <v>75</v>
      </c>
      <c r="H10255">
        <v>25500</v>
      </c>
      <c r="I10255">
        <v>0</v>
      </c>
      <c r="J10255">
        <v>0</v>
      </c>
      <c r="K10255">
        <v>0</v>
      </c>
      <c r="L10255">
        <v>25500</v>
      </c>
      <c r="M10255" t="s">
        <v>88</v>
      </c>
      <c r="N10255" t="s">
        <v>89</v>
      </c>
      <c r="O10255" t="s">
        <v>31</v>
      </c>
      <c r="P10255" t="s">
        <v>9246</v>
      </c>
      <c r="Q10255">
        <v>2011</v>
      </c>
      <c r="R10255">
        <f>VLOOKUP(Q10255,[1]CPI!$A$6:$C$26,3,FALSE)</f>
        <v>1.1352797787784159</v>
      </c>
      <c r="S10255" s="2">
        <f t="shared" si="201"/>
        <v>28.949634358849604</v>
      </c>
      <c r="T10255" s="2">
        <f t="shared" si="201"/>
        <v>0</v>
      </c>
      <c r="U10255" s="2">
        <f t="shared" si="201"/>
        <v>0</v>
      </c>
      <c r="V10255" s="2">
        <f t="shared" si="201"/>
        <v>0</v>
      </c>
      <c r="W10255" s="2">
        <f t="shared" si="201"/>
        <v>28.949634358849604</v>
      </c>
    </row>
    <row r="10256" spans="1:23" x14ac:dyDescent="0.2">
      <c r="A10256" t="s">
        <v>9244</v>
      </c>
      <c r="B10256" t="s">
        <v>77</v>
      </c>
      <c r="C10256">
        <v>50137</v>
      </c>
      <c r="D10256" t="s">
        <v>25</v>
      </c>
      <c r="E10256" t="s">
        <v>9333</v>
      </c>
      <c r="F10256" t="s">
        <v>42</v>
      </c>
      <c r="G10256" t="s">
        <v>75</v>
      </c>
      <c r="H10256">
        <v>876000</v>
      </c>
      <c r="I10256">
        <v>0</v>
      </c>
      <c r="J10256">
        <v>0</v>
      </c>
      <c r="K10256">
        <v>0</v>
      </c>
      <c r="L10256">
        <v>876000</v>
      </c>
      <c r="M10256" t="s">
        <v>3518</v>
      </c>
      <c r="N10256" t="s">
        <v>334</v>
      </c>
      <c r="O10256" t="s">
        <v>31</v>
      </c>
      <c r="P10256" t="s">
        <v>9246</v>
      </c>
      <c r="Q10256">
        <v>2011</v>
      </c>
      <c r="R10256">
        <f>VLOOKUP(Q10256,[1]CPI!$A$6:$C$26,3,FALSE)</f>
        <v>1.1352797787784159</v>
      </c>
      <c r="S10256" s="2">
        <f t="shared" si="201"/>
        <v>994.50508620989228</v>
      </c>
      <c r="T10256" s="2">
        <f t="shared" si="201"/>
        <v>0</v>
      </c>
      <c r="U10256" s="2">
        <f t="shared" si="201"/>
        <v>0</v>
      </c>
      <c r="V10256" s="2">
        <f t="shared" si="201"/>
        <v>0</v>
      </c>
      <c r="W10256" s="2">
        <f t="shared" si="201"/>
        <v>994.50508620989228</v>
      </c>
    </row>
    <row r="10257" spans="1:23" x14ac:dyDescent="0.2">
      <c r="A10257" t="s">
        <v>9244</v>
      </c>
      <c r="B10257" t="s">
        <v>77</v>
      </c>
      <c r="C10257">
        <v>50138</v>
      </c>
      <c r="D10257" t="s">
        <v>25</v>
      </c>
      <c r="E10257" t="s">
        <v>9334</v>
      </c>
      <c r="F10257" t="s">
        <v>42</v>
      </c>
      <c r="G10257" t="s">
        <v>75</v>
      </c>
      <c r="H10257">
        <v>118200</v>
      </c>
      <c r="I10257">
        <v>0</v>
      </c>
      <c r="J10257">
        <v>0</v>
      </c>
      <c r="K10257">
        <v>0</v>
      </c>
      <c r="L10257">
        <v>118200</v>
      </c>
      <c r="M10257" t="s">
        <v>3511</v>
      </c>
      <c r="N10257" t="s">
        <v>274</v>
      </c>
      <c r="O10257" t="s">
        <v>31</v>
      </c>
      <c r="P10257" t="s">
        <v>9246</v>
      </c>
      <c r="Q10257">
        <v>2011</v>
      </c>
      <c r="R10257">
        <f>VLOOKUP(Q10257,[1]CPI!$A$6:$C$26,3,FALSE)</f>
        <v>1.1352797787784159</v>
      </c>
      <c r="S10257" s="2">
        <f t="shared" si="201"/>
        <v>134.19006985160877</v>
      </c>
      <c r="T10257" s="2">
        <f t="shared" si="201"/>
        <v>0</v>
      </c>
      <c r="U10257" s="2">
        <f t="shared" si="201"/>
        <v>0</v>
      </c>
      <c r="V10257" s="2">
        <f t="shared" si="201"/>
        <v>0</v>
      </c>
      <c r="W10257" s="2">
        <f t="shared" si="201"/>
        <v>134.19006985160877</v>
      </c>
    </row>
    <row r="10258" spans="1:23" x14ac:dyDescent="0.2">
      <c r="A10258" t="s">
        <v>9244</v>
      </c>
      <c r="B10258" t="s">
        <v>77</v>
      </c>
      <c r="C10258">
        <v>50139</v>
      </c>
      <c r="D10258" t="s">
        <v>25</v>
      </c>
      <c r="E10258" t="s">
        <v>9335</v>
      </c>
      <c r="F10258" t="s">
        <v>42</v>
      </c>
      <c r="G10258" t="s">
        <v>75</v>
      </c>
      <c r="H10258">
        <v>50000</v>
      </c>
      <c r="I10258">
        <v>0</v>
      </c>
      <c r="J10258">
        <v>0</v>
      </c>
      <c r="K10258">
        <v>0</v>
      </c>
      <c r="L10258">
        <v>50000</v>
      </c>
      <c r="M10258" t="s">
        <v>3502</v>
      </c>
      <c r="N10258" t="s">
        <v>69</v>
      </c>
      <c r="O10258" t="s">
        <v>31</v>
      </c>
      <c r="P10258" t="s">
        <v>9246</v>
      </c>
      <c r="Q10258">
        <v>2011</v>
      </c>
      <c r="R10258">
        <f>VLOOKUP(Q10258,[1]CPI!$A$6:$C$26,3,FALSE)</f>
        <v>1.1352797787784159</v>
      </c>
      <c r="S10258" s="2">
        <f t="shared" si="201"/>
        <v>56.763988938920797</v>
      </c>
      <c r="T10258" s="2">
        <f t="shared" si="201"/>
        <v>0</v>
      </c>
      <c r="U10258" s="2">
        <f t="shared" si="201"/>
        <v>0</v>
      </c>
      <c r="V10258" s="2">
        <f t="shared" si="201"/>
        <v>0</v>
      </c>
      <c r="W10258" s="2">
        <f t="shared" si="201"/>
        <v>56.763988938920797</v>
      </c>
    </row>
    <row r="10259" spans="1:23" x14ac:dyDescent="0.2">
      <c r="A10259" t="s">
        <v>9244</v>
      </c>
      <c r="B10259" t="s">
        <v>77</v>
      </c>
      <c r="C10259">
        <v>50140</v>
      </c>
      <c r="D10259" t="s">
        <v>25</v>
      </c>
      <c r="E10259" t="s">
        <v>9336</v>
      </c>
      <c r="F10259" t="s">
        <v>42</v>
      </c>
      <c r="G10259" t="s">
        <v>8326</v>
      </c>
      <c r="H10259">
        <v>50000</v>
      </c>
      <c r="I10259">
        <v>0</v>
      </c>
      <c r="J10259">
        <v>0</v>
      </c>
      <c r="K10259">
        <v>0</v>
      </c>
      <c r="L10259">
        <v>50000</v>
      </c>
      <c r="M10259" t="s">
        <v>3533</v>
      </c>
      <c r="N10259" t="s">
        <v>291</v>
      </c>
      <c r="O10259" t="s">
        <v>31</v>
      </c>
      <c r="P10259" t="s">
        <v>9246</v>
      </c>
      <c r="Q10259">
        <v>2011</v>
      </c>
      <c r="R10259">
        <f>VLOOKUP(Q10259,[1]CPI!$A$6:$C$26,3,FALSE)</f>
        <v>1.1352797787784159</v>
      </c>
      <c r="S10259" s="2">
        <f t="shared" si="201"/>
        <v>56.763988938920797</v>
      </c>
      <c r="T10259" s="2">
        <f t="shared" si="201"/>
        <v>0</v>
      </c>
      <c r="U10259" s="2">
        <f t="shared" si="201"/>
        <v>0</v>
      </c>
      <c r="V10259" s="2">
        <f t="shared" si="201"/>
        <v>0</v>
      </c>
      <c r="W10259" s="2">
        <f t="shared" si="201"/>
        <v>56.763988938920797</v>
      </c>
    </row>
    <row r="10260" spans="1:23" x14ac:dyDescent="0.2">
      <c r="A10260" t="s">
        <v>9244</v>
      </c>
      <c r="B10260" t="s">
        <v>77</v>
      </c>
      <c r="C10260">
        <v>50141</v>
      </c>
      <c r="D10260" t="s">
        <v>25</v>
      </c>
      <c r="E10260" t="s">
        <v>9337</v>
      </c>
      <c r="F10260" t="s">
        <v>34</v>
      </c>
      <c r="G10260" t="s">
        <v>75</v>
      </c>
      <c r="H10260">
        <v>50000</v>
      </c>
      <c r="I10260">
        <v>0</v>
      </c>
      <c r="J10260">
        <v>0</v>
      </c>
      <c r="K10260">
        <v>0</v>
      </c>
      <c r="L10260">
        <v>50000</v>
      </c>
      <c r="M10260" t="s">
        <v>3526</v>
      </c>
      <c r="N10260" t="s">
        <v>848</v>
      </c>
      <c r="O10260" t="s">
        <v>31</v>
      </c>
      <c r="P10260" t="s">
        <v>9246</v>
      </c>
      <c r="Q10260">
        <v>2011</v>
      </c>
      <c r="R10260">
        <f>VLOOKUP(Q10260,[1]CPI!$A$6:$C$26,3,FALSE)</f>
        <v>1.1352797787784159</v>
      </c>
      <c r="S10260" s="2">
        <f t="shared" si="201"/>
        <v>56.763988938920797</v>
      </c>
      <c r="T10260" s="2">
        <f t="shared" si="201"/>
        <v>0</v>
      </c>
      <c r="U10260" s="2">
        <f t="shared" si="201"/>
        <v>0</v>
      </c>
      <c r="V10260" s="2">
        <f t="shared" si="201"/>
        <v>0</v>
      </c>
      <c r="W10260" s="2">
        <f t="shared" si="201"/>
        <v>56.763988938920797</v>
      </c>
    </row>
    <row r="10261" spans="1:23" x14ac:dyDescent="0.2">
      <c r="A10261" t="s">
        <v>9244</v>
      </c>
      <c r="B10261" t="s">
        <v>77</v>
      </c>
      <c r="C10261">
        <v>50142</v>
      </c>
      <c r="D10261" t="s">
        <v>25</v>
      </c>
      <c r="E10261" t="s">
        <v>9338</v>
      </c>
      <c r="F10261" t="s">
        <v>27</v>
      </c>
      <c r="G10261" t="s">
        <v>75</v>
      </c>
      <c r="H10261">
        <v>50000</v>
      </c>
      <c r="I10261">
        <v>0</v>
      </c>
      <c r="J10261">
        <v>0</v>
      </c>
      <c r="K10261">
        <v>0</v>
      </c>
      <c r="L10261">
        <v>50000</v>
      </c>
      <c r="M10261" t="s">
        <v>3533</v>
      </c>
      <c r="N10261" t="s">
        <v>291</v>
      </c>
      <c r="O10261" t="s">
        <v>31</v>
      </c>
      <c r="P10261" t="s">
        <v>9246</v>
      </c>
      <c r="Q10261">
        <v>2011</v>
      </c>
      <c r="R10261">
        <f>VLOOKUP(Q10261,[1]CPI!$A$6:$C$26,3,FALSE)</f>
        <v>1.1352797787784159</v>
      </c>
      <c r="S10261" s="2">
        <f t="shared" si="201"/>
        <v>56.763988938920797</v>
      </c>
      <c r="T10261" s="2">
        <f t="shared" si="201"/>
        <v>0</v>
      </c>
      <c r="U10261" s="2">
        <f t="shared" si="201"/>
        <v>0</v>
      </c>
      <c r="V10261" s="2">
        <f t="shared" si="201"/>
        <v>0</v>
      </c>
      <c r="W10261" s="2">
        <f t="shared" si="201"/>
        <v>56.763988938920797</v>
      </c>
    </row>
    <row r="10262" spans="1:23" x14ac:dyDescent="0.2">
      <c r="A10262" t="s">
        <v>9244</v>
      </c>
      <c r="B10262" t="s">
        <v>77</v>
      </c>
      <c r="C10262">
        <v>50143</v>
      </c>
      <c r="D10262" t="s">
        <v>25</v>
      </c>
      <c r="E10262" t="s">
        <v>9339</v>
      </c>
      <c r="F10262" t="s">
        <v>27</v>
      </c>
      <c r="G10262" t="s">
        <v>8357</v>
      </c>
      <c r="H10262">
        <v>200000</v>
      </c>
      <c r="I10262">
        <v>0</v>
      </c>
      <c r="J10262">
        <v>0</v>
      </c>
      <c r="K10262">
        <v>0</v>
      </c>
      <c r="L10262">
        <v>200000</v>
      </c>
      <c r="M10262" t="s">
        <v>3502</v>
      </c>
      <c r="N10262" t="s">
        <v>69</v>
      </c>
      <c r="O10262" t="s">
        <v>31</v>
      </c>
      <c r="P10262" t="s">
        <v>9246</v>
      </c>
      <c r="Q10262">
        <v>2011</v>
      </c>
      <c r="R10262">
        <f>VLOOKUP(Q10262,[1]CPI!$A$6:$C$26,3,FALSE)</f>
        <v>1.1352797787784159</v>
      </c>
      <c r="S10262" s="2">
        <f t="shared" si="201"/>
        <v>227.05595575568319</v>
      </c>
      <c r="T10262" s="2">
        <f t="shared" si="201"/>
        <v>0</v>
      </c>
      <c r="U10262" s="2">
        <f t="shared" si="201"/>
        <v>0</v>
      </c>
      <c r="V10262" s="2">
        <f t="shared" si="201"/>
        <v>0</v>
      </c>
      <c r="W10262" s="2">
        <f t="shared" si="201"/>
        <v>227.05595575568319</v>
      </c>
    </row>
    <row r="10263" spans="1:23" x14ac:dyDescent="0.2">
      <c r="A10263" t="s">
        <v>9244</v>
      </c>
      <c r="B10263" t="s">
        <v>77</v>
      </c>
      <c r="C10263">
        <v>50144</v>
      </c>
      <c r="D10263" t="s">
        <v>25</v>
      </c>
      <c r="E10263" t="s">
        <v>9340</v>
      </c>
      <c r="F10263" t="s">
        <v>42</v>
      </c>
      <c r="G10263" t="s">
        <v>75</v>
      </c>
      <c r="H10263">
        <v>57000</v>
      </c>
      <c r="I10263">
        <v>0</v>
      </c>
      <c r="J10263">
        <v>0</v>
      </c>
      <c r="K10263">
        <v>0</v>
      </c>
      <c r="L10263">
        <v>57000</v>
      </c>
      <c r="M10263" t="s">
        <v>88</v>
      </c>
      <c r="N10263" t="s">
        <v>89</v>
      </c>
      <c r="O10263" t="s">
        <v>31</v>
      </c>
      <c r="P10263" t="s">
        <v>9246</v>
      </c>
      <c r="Q10263">
        <v>2011</v>
      </c>
      <c r="R10263">
        <f>VLOOKUP(Q10263,[1]CPI!$A$6:$C$26,3,FALSE)</f>
        <v>1.1352797787784159</v>
      </c>
      <c r="S10263" s="2">
        <f t="shared" si="201"/>
        <v>64.710947390369711</v>
      </c>
      <c r="T10263" s="2">
        <f t="shared" si="201"/>
        <v>0</v>
      </c>
      <c r="U10263" s="2">
        <f t="shared" si="201"/>
        <v>0</v>
      </c>
      <c r="V10263" s="2">
        <f t="shared" si="201"/>
        <v>0</v>
      </c>
      <c r="W10263" s="2">
        <f t="shared" si="201"/>
        <v>64.710947390369711</v>
      </c>
    </row>
    <row r="10264" spans="1:23" x14ac:dyDescent="0.2">
      <c r="A10264" t="s">
        <v>9244</v>
      </c>
      <c r="B10264" t="s">
        <v>77</v>
      </c>
      <c r="C10264">
        <v>50145</v>
      </c>
      <c r="D10264" t="s">
        <v>25</v>
      </c>
      <c r="E10264" t="s">
        <v>9341</v>
      </c>
      <c r="F10264" t="s">
        <v>42</v>
      </c>
      <c r="G10264" t="s">
        <v>8326</v>
      </c>
      <c r="H10264">
        <v>9700</v>
      </c>
      <c r="I10264">
        <v>0</v>
      </c>
      <c r="J10264">
        <v>0</v>
      </c>
      <c r="K10264">
        <v>0</v>
      </c>
      <c r="L10264">
        <v>9700</v>
      </c>
      <c r="M10264" t="s">
        <v>88</v>
      </c>
      <c r="N10264" t="s">
        <v>89</v>
      </c>
      <c r="O10264" t="s">
        <v>31</v>
      </c>
      <c r="P10264" t="s">
        <v>9246</v>
      </c>
      <c r="Q10264">
        <v>2011</v>
      </c>
      <c r="R10264">
        <f>VLOOKUP(Q10264,[1]CPI!$A$6:$C$26,3,FALSE)</f>
        <v>1.1352797787784159</v>
      </c>
      <c r="S10264" s="2">
        <f t="shared" si="201"/>
        <v>11.012213854150634</v>
      </c>
      <c r="T10264" s="2">
        <f t="shared" si="201"/>
        <v>0</v>
      </c>
      <c r="U10264" s="2">
        <f t="shared" si="201"/>
        <v>0</v>
      </c>
      <c r="V10264" s="2">
        <f t="shared" si="201"/>
        <v>0</v>
      </c>
      <c r="W10264" s="2">
        <f t="shared" si="201"/>
        <v>11.012213854150634</v>
      </c>
    </row>
    <row r="10265" spans="1:23" x14ac:dyDescent="0.2">
      <c r="A10265" t="s">
        <v>9244</v>
      </c>
      <c r="B10265" t="s">
        <v>77</v>
      </c>
      <c r="C10265">
        <v>50147</v>
      </c>
      <c r="D10265" t="s">
        <v>25</v>
      </c>
      <c r="E10265" t="s">
        <v>9342</v>
      </c>
      <c r="F10265" t="s">
        <v>27</v>
      </c>
      <c r="G10265" t="s">
        <v>8277</v>
      </c>
      <c r="H10265">
        <v>255500</v>
      </c>
      <c r="I10265">
        <v>0</v>
      </c>
      <c r="J10265">
        <v>0</v>
      </c>
      <c r="K10265">
        <v>0</v>
      </c>
      <c r="L10265">
        <v>255500</v>
      </c>
      <c r="M10265" t="s">
        <v>3644</v>
      </c>
      <c r="N10265" t="s">
        <v>650</v>
      </c>
      <c r="O10265" t="s">
        <v>31</v>
      </c>
      <c r="P10265" t="s">
        <v>9246</v>
      </c>
      <c r="Q10265">
        <v>2011</v>
      </c>
      <c r="R10265">
        <f>VLOOKUP(Q10265,[1]CPI!$A$6:$C$26,3,FALSE)</f>
        <v>1.1352797787784159</v>
      </c>
      <c r="S10265" s="2">
        <f t="shared" si="201"/>
        <v>290.06398347788524</v>
      </c>
      <c r="T10265" s="2">
        <f t="shared" si="201"/>
        <v>0</v>
      </c>
      <c r="U10265" s="2">
        <f t="shared" si="201"/>
        <v>0</v>
      </c>
      <c r="V10265" s="2">
        <f t="shared" si="201"/>
        <v>0</v>
      </c>
      <c r="W10265" s="2">
        <f t="shared" si="201"/>
        <v>290.06398347788524</v>
      </c>
    </row>
    <row r="10266" spans="1:23" x14ac:dyDescent="0.2">
      <c r="A10266" t="s">
        <v>9244</v>
      </c>
      <c r="B10266" t="s">
        <v>77</v>
      </c>
      <c r="C10266">
        <v>50148</v>
      </c>
      <c r="D10266" t="s">
        <v>25</v>
      </c>
      <c r="E10266" t="s">
        <v>9343</v>
      </c>
      <c r="F10266" t="s">
        <v>27</v>
      </c>
      <c r="G10266" t="s">
        <v>75</v>
      </c>
      <c r="H10266">
        <v>63700</v>
      </c>
      <c r="I10266">
        <v>0</v>
      </c>
      <c r="J10266">
        <v>0</v>
      </c>
      <c r="K10266">
        <v>0</v>
      </c>
      <c r="L10266">
        <v>63700</v>
      </c>
      <c r="M10266" t="s">
        <v>88</v>
      </c>
      <c r="N10266" t="s">
        <v>89</v>
      </c>
      <c r="O10266" t="s">
        <v>31</v>
      </c>
      <c r="P10266" t="s">
        <v>9246</v>
      </c>
      <c r="Q10266">
        <v>2011</v>
      </c>
      <c r="R10266">
        <f>VLOOKUP(Q10266,[1]CPI!$A$6:$C$26,3,FALSE)</f>
        <v>1.1352797787784159</v>
      </c>
      <c r="S10266" s="2">
        <f t="shared" si="201"/>
        <v>72.317321908185093</v>
      </c>
      <c r="T10266" s="2">
        <f t="shared" si="201"/>
        <v>0</v>
      </c>
      <c r="U10266" s="2">
        <f t="shared" si="201"/>
        <v>0</v>
      </c>
      <c r="V10266" s="2">
        <f t="shared" si="201"/>
        <v>0</v>
      </c>
      <c r="W10266" s="2">
        <f t="shared" si="201"/>
        <v>72.317321908185093</v>
      </c>
    </row>
    <row r="10267" spans="1:23" x14ac:dyDescent="0.2">
      <c r="A10267" t="s">
        <v>9244</v>
      </c>
      <c r="B10267" t="s">
        <v>77</v>
      </c>
      <c r="C10267">
        <v>50149</v>
      </c>
      <c r="D10267" t="s">
        <v>25</v>
      </c>
      <c r="E10267" t="s">
        <v>9344</v>
      </c>
      <c r="F10267" t="s">
        <v>47</v>
      </c>
      <c r="G10267" t="s">
        <v>75</v>
      </c>
      <c r="H10267">
        <v>100000</v>
      </c>
      <c r="I10267">
        <v>0</v>
      </c>
      <c r="J10267">
        <v>0</v>
      </c>
      <c r="K10267">
        <v>0</v>
      </c>
      <c r="L10267">
        <v>100000</v>
      </c>
      <c r="M10267" t="s">
        <v>3518</v>
      </c>
      <c r="N10267" t="s">
        <v>334</v>
      </c>
      <c r="O10267" t="s">
        <v>31</v>
      </c>
      <c r="P10267" t="s">
        <v>9246</v>
      </c>
      <c r="Q10267">
        <v>2011</v>
      </c>
      <c r="R10267">
        <f>VLOOKUP(Q10267,[1]CPI!$A$6:$C$26,3,FALSE)</f>
        <v>1.1352797787784159</v>
      </c>
      <c r="S10267" s="2">
        <f t="shared" si="201"/>
        <v>113.52797787784159</v>
      </c>
      <c r="T10267" s="2">
        <f t="shared" si="201"/>
        <v>0</v>
      </c>
      <c r="U10267" s="2">
        <f t="shared" si="201"/>
        <v>0</v>
      </c>
      <c r="V10267" s="2">
        <f t="shared" si="201"/>
        <v>0</v>
      </c>
      <c r="W10267" s="2">
        <f t="shared" si="201"/>
        <v>113.52797787784159</v>
      </c>
    </row>
    <row r="10268" spans="1:23" x14ac:dyDescent="0.2">
      <c r="A10268" t="s">
        <v>9244</v>
      </c>
      <c r="B10268" t="s">
        <v>77</v>
      </c>
      <c r="C10268">
        <v>50150</v>
      </c>
      <c r="D10268" t="s">
        <v>25</v>
      </c>
      <c r="E10268" t="s">
        <v>9345</v>
      </c>
      <c r="F10268" t="s">
        <v>27</v>
      </c>
      <c r="G10268" t="s">
        <v>75</v>
      </c>
      <c r="H10268">
        <v>26600</v>
      </c>
      <c r="I10268">
        <v>0</v>
      </c>
      <c r="J10268">
        <v>0</v>
      </c>
      <c r="K10268">
        <v>0</v>
      </c>
      <c r="L10268">
        <v>26600</v>
      </c>
      <c r="M10268" t="s">
        <v>3618</v>
      </c>
      <c r="N10268" t="s">
        <v>206</v>
      </c>
      <c r="O10268" t="s">
        <v>31</v>
      </c>
      <c r="P10268" t="s">
        <v>9246</v>
      </c>
      <c r="Q10268">
        <v>2011</v>
      </c>
      <c r="R10268">
        <f>VLOOKUP(Q10268,[1]CPI!$A$6:$C$26,3,FALSE)</f>
        <v>1.1352797787784159</v>
      </c>
      <c r="S10268" s="2">
        <f t="shared" ref="S10268:W10318" si="202">+($R10268*H10268)/1000</f>
        <v>30.198442115505863</v>
      </c>
      <c r="T10268" s="2">
        <f t="shared" si="202"/>
        <v>0</v>
      </c>
      <c r="U10268" s="2">
        <f t="shared" si="202"/>
        <v>0</v>
      </c>
      <c r="V10268" s="2">
        <f t="shared" si="202"/>
        <v>0</v>
      </c>
      <c r="W10268" s="2">
        <f t="shared" si="202"/>
        <v>30.198442115505863</v>
      </c>
    </row>
    <row r="10269" spans="1:23" x14ac:dyDescent="0.2">
      <c r="A10269" t="s">
        <v>9244</v>
      </c>
      <c r="B10269" t="s">
        <v>77</v>
      </c>
      <c r="C10269">
        <v>50151</v>
      </c>
      <c r="D10269" t="s">
        <v>25</v>
      </c>
      <c r="E10269" t="s">
        <v>9346</v>
      </c>
      <c r="F10269" t="s">
        <v>27</v>
      </c>
      <c r="G10269" t="s">
        <v>8357</v>
      </c>
      <c r="H10269">
        <v>60000</v>
      </c>
      <c r="I10269">
        <v>0</v>
      </c>
      <c r="J10269">
        <v>0</v>
      </c>
      <c r="K10269">
        <v>0</v>
      </c>
      <c r="L10269">
        <v>60000</v>
      </c>
      <c r="M10269" t="s">
        <v>88</v>
      </c>
      <c r="N10269" t="s">
        <v>89</v>
      </c>
      <c r="O10269" t="s">
        <v>31</v>
      </c>
      <c r="P10269" t="s">
        <v>9246</v>
      </c>
      <c r="Q10269">
        <v>2011</v>
      </c>
      <c r="R10269">
        <f>VLOOKUP(Q10269,[1]CPI!$A$6:$C$26,3,FALSE)</f>
        <v>1.1352797787784159</v>
      </c>
      <c r="S10269" s="2">
        <f t="shared" si="202"/>
        <v>68.116786726704959</v>
      </c>
      <c r="T10269" s="2">
        <f t="shared" si="202"/>
        <v>0</v>
      </c>
      <c r="U10269" s="2">
        <f t="shared" si="202"/>
        <v>0</v>
      </c>
      <c r="V10269" s="2">
        <f t="shared" si="202"/>
        <v>0</v>
      </c>
      <c r="W10269" s="2">
        <f t="shared" si="202"/>
        <v>68.116786726704959</v>
      </c>
    </row>
    <row r="10270" spans="1:23" x14ac:dyDescent="0.2">
      <c r="A10270" t="s">
        <v>9244</v>
      </c>
      <c r="B10270" t="s">
        <v>77</v>
      </c>
      <c r="C10270">
        <v>50152</v>
      </c>
      <c r="D10270" t="s">
        <v>25</v>
      </c>
      <c r="E10270" t="s">
        <v>9347</v>
      </c>
      <c r="F10270" t="s">
        <v>42</v>
      </c>
      <c r="G10270" t="s">
        <v>8264</v>
      </c>
      <c r="H10270">
        <v>120000</v>
      </c>
      <c r="I10270">
        <v>0</v>
      </c>
      <c r="J10270">
        <v>0</v>
      </c>
      <c r="K10270">
        <v>0</v>
      </c>
      <c r="L10270">
        <v>120000</v>
      </c>
      <c r="M10270" t="s">
        <v>88</v>
      </c>
      <c r="N10270" t="s">
        <v>89</v>
      </c>
      <c r="O10270" t="s">
        <v>31</v>
      </c>
      <c r="P10270" t="s">
        <v>9246</v>
      </c>
      <c r="Q10270">
        <v>2011</v>
      </c>
      <c r="R10270">
        <f>VLOOKUP(Q10270,[1]CPI!$A$6:$C$26,3,FALSE)</f>
        <v>1.1352797787784159</v>
      </c>
      <c r="S10270" s="2">
        <f t="shared" si="202"/>
        <v>136.23357345340992</v>
      </c>
      <c r="T10270" s="2">
        <f t="shared" si="202"/>
        <v>0</v>
      </c>
      <c r="U10270" s="2">
        <f t="shared" si="202"/>
        <v>0</v>
      </c>
      <c r="V10270" s="2">
        <f t="shared" si="202"/>
        <v>0</v>
      </c>
      <c r="W10270" s="2">
        <f t="shared" si="202"/>
        <v>136.23357345340992</v>
      </c>
    </row>
    <row r="10271" spans="1:23" x14ac:dyDescent="0.2">
      <c r="A10271" t="s">
        <v>9244</v>
      </c>
      <c r="B10271" t="s">
        <v>77</v>
      </c>
      <c r="C10271">
        <v>50153</v>
      </c>
      <c r="D10271" t="s">
        <v>25</v>
      </c>
      <c r="E10271" t="s">
        <v>9348</v>
      </c>
      <c r="F10271" t="s">
        <v>47</v>
      </c>
      <c r="G10271" t="s">
        <v>75</v>
      </c>
      <c r="H10271">
        <v>50000</v>
      </c>
      <c r="I10271">
        <v>0</v>
      </c>
      <c r="J10271">
        <v>0</v>
      </c>
      <c r="K10271">
        <v>0</v>
      </c>
      <c r="L10271">
        <v>50000</v>
      </c>
      <c r="M10271" t="s">
        <v>3502</v>
      </c>
      <c r="N10271" t="s">
        <v>69</v>
      </c>
      <c r="O10271" t="s">
        <v>31</v>
      </c>
      <c r="P10271" t="s">
        <v>9246</v>
      </c>
      <c r="Q10271">
        <v>2011</v>
      </c>
      <c r="R10271">
        <f>VLOOKUP(Q10271,[1]CPI!$A$6:$C$26,3,FALSE)</f>
        <v>1.1352797787784159</v>
      </c>
      <c r="S10271" s="2">
        <f t="shared" si="202"/>
        <v>56.763988938920797</v>
      </c>
      <c r="T10271" s="2">
        <f t="shared" si="202"/>
        <v>0</v>
      </c>
      <c r="U10271" s="2">
        <f t="shared" si="202"/>
        <v>0</v>
      </c>
      <c r="V10271" s="2">
        <f t="shared" si="202"/>
        <v>0</v>
      </c>
      <c r="W10271" s="2">
        <f t="shared" si="202"/>
        <v>56.763988938920797</v>
      </c>
    </row>
    <row r="10272" spans="1:23" x14ac:dyDescent="0.2">
      <c r="A10272" t="s">
        <v>9244</v>
      </c>
      <c r="B10272" t="s">
        <v>77</v>
      </c>
      <c r="C10272">
        <v>50154</v>
      </c>
      <c r="D10272" t="s">
        <v>25</v>
      </c>
      <c r="E10272" t="s">
        <v>9349</v>
      </c>
      <c r="F10272" t="s">
        <v>27</v>
      </c>
      <c r="G10272" t="s">
        <v>8357</v>
      </c>
      <c r="H10272">
        <v>5000</v>
      </c>
      <c r="I10272">
        <v>0</v>
      </c>
      <c r="J10272">
        <v>0</v>
      </c>
      <c r="K10272">
        <v>0</v>
      </c>
      <c r="L10272">
        <v>5000</v>
      </c>
      <c r="M10272" t="s">
        <v>3529</v>
      </c>
      <c r="N10272" t="s">
        <v>604</v>
      </c>
      <c r="O10272" t="s">
        <v>31</v>
      </c>
      <c r="P10272" t="s">
        <v>9246</v>
      </c>
      <c r="Q10272">
        <v>2011</v>
      </c>
      <c r="R10272">
        <f>VLOOKUP(Q10272,[1]CPI!$A$6:$C$26,3,FALSE)</f>
        <v>1.1352797787784159</v>
      </c>
      <c r="S10272" s="2">
        <f t="shared" si="202"/>
        <v>5.6763988938920793</v>
      </c>
      <c r="T10272" s="2">
        <f t="shared" si="202"/>
        <v>0</v>
      </c>
      <c r="U10272" s="2">
        <f t="shared" si="202"/>
        <v>0</v>
      </c>
      <c r="V10272" s="2">
        <f t="shared" si="202"/>
        <v>0</v>
      </c>
      <c r="W10272" s="2">
        <f t="shared" si="202"/>
        <v>5.6763988938920793</v>
      </c>
    </row>
    <row r="10273" spans="1:23" x14ac:dyDescent="0.2">
      <c r="A10273" t="s">
        <v>9244</v>
      </c>
      <c r="B10273" t="s">
        <v>77</v>
      </c>
      <c r="C10273">
        <v>50155</v>
      </c>
      <c r="D10273" t="s">
        <v>25</v>
      </c>
      <c r="E10273" t="s">
        <v>9350</v>
      </c>
      <c r="F10273" t="s">
        <v>27</v>
      </c>
      <c r="G10273" t="s">
        <v>75</v>
      </c>
      <c r="H10273">
        <v>30000</v>
      </c>
      <c r="I10273">
        <v>0</v>
      </c>
      <c r="J10273">
        <v>0</v>
      </c>
      <c r="K10273">
        <v>0</v>
      </c>
      <c r="L10273">
        <v>30000</v>
      </c>
      <c r="M10273" t="s">
        <v>3502</v>
      </c>
      <c r="N10273" t="s">
        <v>69</v>
      </c>
      <c r="O10273" t="s">
        <v>31</v>
      </c>
      <c r="P10273" t="s">
        <v>9246</v>
      </c>
      <c r="Q10273">
        <v>2011</v>
      </c>
      <c r="R10273">
        <f>VLOOKUP(Q10273,[1]CPI!$A$6:$C$26,3,FALSE)</f>
        <v>1.1352797787784159</v>
      </c>
      <c r="S10273" s="2">
        <f t="shared" si="202"/>
        <v>34.058393363352479</v>
      </c>
      <c r="T10273" s="2">
        <f t="shared" si="202"/>
        <v>0</v>
      </c>
      <c r="U10273" s="2">
        <f t="shared" si="202"/>
        <v>0</v>
      </c>
      <c r="V10273" s="2">
        <f t="shared" si="202"/>
        <v>0</v>
      </c>
      <c r="W10273" s="2">
        <f t="shared" si="202"/>
        <v>34.058393363352479</v>
      </c>
    </row>
    <row r="10274" spans="1:23" x14ac:dyDescent="0.2">
      <c r="A10274" t="s">
        <v>9244</v>
      </c>
      <c r="B10274" t="s">
        <v>77</v>
      </c>
      <c r="C10274">
        <v>50157</v>
      </c>
      <c r="D10274" t="s">
        <v>25</v>
      </c>
      <c r="E10274" t="s">
        <v>9351</v>
      </c>
      <c r="F10274" t="s">
        <v>47</v>
      </c>
      <c r="G10274" t="s">
        <v>75</v>
      </c>
      <c r="H10274">
        <v>25000</v>
      </c>
      <c r="I10274">
        <v>0</v>
      </c>
      <c r="J10274">
        <v>0</v>
      </c>
      <c r="K10274">
        <v>0</v>
      </c>
      <c r="L10274">
        <v>25000</v>
      </c>
      <c r="M10274" t="s">
        <v>3502</v>
      </c>
      <c r="N10274" t="s">
        <v>69</v>
      </c>
      <c r="O10274" t="s">
        <v>31</v>
      </c>
      <c r="P10274" t="s">
        <v>9246</v>
      </c>
      <c r="Q10274">
        <v>2011</v>
      </c>
      <c r="R10274">
        <f>VLOOKUP(Q10274,[1]CPI!$A$6:$C$26,3,FALSE)</f>
        <v>1.1352797787784159</v>
      </c>
      <c r="S10274" s="2">
        <f t="shared" si="202"/>
        <v>28.381994469460398</v>
      </c>
      <c r="T10274" s="2">
        <f t="shared" si="202"/>
        <v>0</v>
      </c>
      <c r="U10274" s="2">
        <f t="shared" si="202"/>
        <v>0</v>
      </c>
      <c r="V10274" s="2">
        <f t="shared" si="202"/>
        <v>0</v>
      </c>
      <c r="W10274" s="2">
        <f t="shared" si="202"/>
        <v>28.381994469460398</v>
      </c>
    </row>
    <row r="10275" spans="1:23" x14ac:dyDescent="0.2">
      <c r="A10275" t="s">
        <v>9244</v>
      </c>
      <c r="B10275" t="s">
        <v>77</v>
      </c>
      <c r="C10275">
        <v>50158</v>
      </c>
      <c r="D10275" t="s">
        <v>25</v>
      </c>
      <c r="E10275" t="s">
        <v>9352</v>
      </c>
      <c r="F10275" t="s">
        <v>27</v>
      </c>
      <c r="G10275" t="s">
        <v>8326</v>
      </c>
      <c r="H10275">
        <v>10000</v>
      </c>
      <c r="I10275">
        <v>0</v>
      </c>
      <c r="J10275">
        <v>0</v>
      </c>
      <c r="K10275">
        <v>0</v>
      </c>
      <c r="L10275">
        <v>10000</v>
      </c>
      <c r="M10275" t="s">
        <v>3502</v>
      </c>
      <c r="N10275" t="s">
        <v>69</v>
      </c>
      <c r="O10275" t="s">
        <v>31</v>
      </c>
      <c r="P10275" t="s">
        <v>9246</v>
      </c>
      <c r="Q10275">
        <v>2011</v>
      </c>
      <c r="R10275">
        <f>VLOOKUP(Q10275,[1]CPI!$A$6:$C$26,3,FALSE)</f>
        <v>1.1352797787784159</v>
      </c>
      <c r="S10275" s="2">
        <f t="shared" si="202"/>
        <v>11.352797787784159</v>
      </c>
      <c r="T10275" s="2">
        <f t="shared" si="202"/>
        <v>0</v>
      </c>
      <c r="U10275" s="2">
        <f t="shared" si="202"/>
        <v>0</v>
      </c>
      <c r="V10275" s="2">
        <f t="shared" si="202"/>
        <v>0</v>
      </c>
      <c r="W10275" s="2">
        <f t="shared" si="202"/>
        <v>11.352797787784159</v>
      </c>
    </row>
    <row r="10276" spans="1:23" x14ac:dyDescent="0.2">
      <c r="A10276" t="s">
        <v>9244</v>
      </c>
      <c r="B10276" t="s">
        <v>77</v>
      </c>
      <c r="C10276">
        <v>50159</v>
      </c>
      <c r="D10276" t="s">
        <v>25</v>
      </c>
      <c r="E10276" t="s">
        <v>9353</v>
      </c>
      <c r="F10276" t="s">
        <v>42</v>
      </c>
      <c r="G10276" t="s">
        <v>8305</v>
      </c>
      <c r="H10276">
        <v>5000</v>
      </c>
      <c r="I10276">
        <v>0</v>
      </c>
      <c r="J10276">
        <v>0</v>
      </c>
      <c r="K10276">
        <v>0</v>
      </c>
      <c r="L10276">
        <v>5000</v>
      </c>
      <c r="M10276" t="s">
        <v>3618</v>
      </c>
      <c r="N10276" t="s">
        <v>599</v>
      </c>
      <c r="O10276" t="s">
        <v>31</v>
      </c>
      <c r="P10276" t="s">
        <v>9246</v>
      </c>
      <c r="Q10276">
        <v>2011</v>
      </c>
      <c r="R10276">
        <f>VLOOKUP(Q10276,[1]CPI!$A$6:$C$26,3,FALSE)</f>
        <v>1.1352797787784159</v>
      </c>
      <c r="S10276" s="2">
        <f t="shared" si="202"/>
        <v>5.6763988938920793</v>
      </c>
      <c r="T10276" s="2">
        <f t="shared" si="202"/>
        <v>0</v>
      </c>
      <c r="U10276" s="2">
        <f t="shared" si="202"/>
        <v>0</v>
      </c>
      <c r="V10276" s="2">
        <f t="shared" si="202"/>
        <v>0</v>
      </c>
      <c r="W10276" s="2">
        <f t="shared" si="202"/>
        <v>5.6763988938920793</v>
      </c>
    </row>
    <row r="10277" spans="1:23" x14ac:dyDescent="0.2">
      <c r="A10277" t="s">
        <v>9244</v>
      </c>
      <c r="B10277" t="s">
        <v>77</v>
      </c>
      <c r="C10277">
        <v>50381</v>
      </c>
      <c r="D10277" t="s">
        <v>25</v>
      </c>
      <c r="E10277" t="s">
        <v>9354</v>
      </c>
      <c r="F10277" t="s">
        <v>54</v>
      </c>
      <c r="G10277" t="s">
        <v>8282</v>
      </c>
      <c r="H10277">
        <v>50000</v>
      </c>
      <c r="I10277">
        <v>0</v>
      </c>
      <c r="J10277">
        <v>0</v>
      </c>
      <c r="K10277">
        <v>0</v>
      </c>
      <c r="L10277">
        <v>50000</v>
      </c>
      <c r="M10277" t="s">
        <v>3518</v>
      </c>
      <c r="N10277" t="s">
        <v>334</v>
      </c>
      <c r="O10277" t="s">
        <v>31</v>
      </c>
      <c r="P10277" t="s">
        <v>9246</v>
      </c>
      <c r="Q10277">
        <v>2011</v>
      </c>
      <c r="R10277">
        <f>VLOOKUP(Q10277,[1]CPI!$A$6:$C$26,3,FALSE)</f>
        <v>1.1352797787784159</v>
      </c>
      <c r="S10277" s="2">
        <f t="shared" si="202"/>
        <v>56.763988938920797</v>
      </c>
      <c r="T10277" s="2">
        <f t="shared" si="202"/>
        <v>0</v>
      </c>
      <c r="U10277" s="2">
        <f t="shared" si="202"/>
        <v>0</v>
      </c>
      <c r="V10277" s="2">
        <f t="shared" si="202"/>
        <v>0</v>
      </c>
      <c r="W10277" s="2">
        <f t="shared" si="202"/>
        <v>56.763988938920797</v>
      </c>
    </row>
    <row r="10278" spans="1:23" x14ac:dyDescent="0.2">
      <c r="A10278" t="s">
        <v>9244</v>
      </c>
      <c r="B10278" t="s">
        <v>77</v>
      </c>
      <c r="C10278">
        <v>49754</v>
      </c>
      <c r="D10278" t="s">
        <v>109</v>
      </c>
      <c r="E10278" t="s">
        <v>9355</v>
      </c>
      <c r="F10278" t="s">
        <v>27</v>
      </c>
      <c r="G10278" t="s">
        <v>8282</v>
      </c>
      <c r="H10278">
        <v>150000</v>
      </c>
      <c r="I10278">
        <v>0</v>
      </c>
      <c r="J10278">
        <v>0</v>
      </c>
      <c r="K10278">
        <v>0</v>
      </c>
      <c r="L10278">
        <v>150000</v>
      </c>
      <c r="M10278" t="s">
        <v>3499</v>
      </c>
      <c r="N10278" t="s">
        <v>118</v>
      </c>
      <c r="O10278" t="s">
        <v>31</v>
      </c>
      <c r="P10278" t="s">
        <v>9246</v>
      </c>
      <c r="Q10278">
        <v>2011</v>
      </c>
      <c r="R10278">
        <f>VLOOKUP(Q10278,[1]CPI!$A$6:$C$26,3,FALSE)</f>
        <v>1.1352797787784159</v>
      </c>
      <c r="S10278" s="2">
        <f t="shared" si="202"/>
        <v>170.29196681676237</v>
      </c>
      <c r="T10278" s="2">
        <f t="shared" si="202"/>
        <v>0</v>
      </c>
      <c r="U10278" s="2">
        <f t="shared" si="202"/>
        <v>0</v>
      </c>
      <c r="V10278" s="2">
        <f t="shared" si="202"/>
        <v>0</v>
      </c>
      <c r="W10278" s="2">
        <f t="shared" si="202"/>
        <v>170.29196681676237</v>
      </c>
    </row>
    <row r="10279" spans="1:23" x14ac:dyDescent="0.2">
      <c r="A10279" t="s">
        <v>9244</v>
      </c>
      <c r="B10279" t="s">
        <v>77</v>
      </c>
      <c r="C10279">
        <v>49755</v>
      </c>
      <c r="D10279" t="s">
        <v>109</v>
      </c>
      <c r="E10279" t="s">
        <v>9356</v>
      </c>
      <c r="F10279" t="s">
        <v>27</v>
      </c>
      <c r="G10279" t="s">
        <v>8282</v>
      </c>
      <c r="H10279">
        <v>150000</v>
      </c>
      <c r="I10279">
        <v>0</v>
      </c>
      <c r="J10279">
        <v>0</v>
      </c>
      <c r="K10279">
        <v>0</v>
      </c>
      <c r="L10279">
        <v>150000</v>
      </c>
      <c r="M10279" t="s">
        <v>3499</v>
      </c>
      <c r="N10279" t="s">
        <v>151</v>
      </c>
      <c r="O10279" t="s">
        <v>31</v>
      </c>
      <c r="P10279" t="s">
        <v>9246</v>
      </c>
      <c r="Q10279">
        <v>2011</v>
      </c>
      <c r="R10279">
        <f>VLOOKUP(Q10279,[1]CPI!$A$6:$C$26,3,FALSE)</f>
        <v>1.1352797787784159</v>
      </c>
      <c r="S10279" s="2">
        <f t="shared" si="202"/>
        <v>170.29196681676237</v>
      </c>
      <c r="T10279" s="2">
        <f t="shared" si="202"/>
        <v>0</v>
      </c>
      <c r="U10279" s="2">
        <f t="shared" si="202"/>
        <v>0</v>
      </c>
      <c r="V10279" s="2">
        <f t="shared" si="202"/>
        <v>0</v>
      </c>
      <c r="W10279" s="2">
        <f t="shared" si="202"/>
        <v>170.29196681676237</v>
      </c>
    </row>
    <row r="10280" spans="1:23" x14ac:dyDescent="0.2">
      <c r="A10280" t="s">
        <v>9244</v>
      </c>
      <c r="B10280" t="s">
        <v>77</v>
      </c>
      <c r="C10280">
        <v>49753</v>
      </c>
      <c r="D10280" t="s">
        <v>109</v>
      </c>
      <c r="E10280" t="s">
        <v>9357</v>
      </c>
      <c r="F10280" t="s">
        <v>27</v>
      </c>
      <c r="G10280" t="s">
        <v>8282</v>
      </c>
      <c r="H10280">
        <v>50000</v>
      </c>
      <c r="I10280">
        <v>0</v>
      </c>
      <c r="J10280">
        <v>0</v>
      </c>
      <c r="K10280">
        <v>0</v>
      </c>
      <c r="L10280">
        <v>50000</v>
      </c>
      <c r="M10280" t="s">
        <v>3506</v>
      </c>
      <c r="N10280" t="s">
        <v>182</v>
      </c>
      <c r="O10280" t="s">
        <v>31</v>
      </c>
      <c r="P10280" t="s">
        <v>9246</v>
      </c>
      <c r="Q10280">
        <v>2011</v>
      </c>
      <c r="R10280">
        <f>VLOOKUP(Q10280,[1]CPI!$A$6:$C$26,3,FALSE)</f>
        <v>1.1352797787784159</v>
      </c>
      <c r="S10280" s="2">
        <f t="shared" si="202"/>
        <v>56.763988938920797</v>
      </c>
      <c r="T10280" s="2">
        <f t="shared" si="202"/>
        <v>0</v>
      </c>
      <c r="U10280" s="2">
        <f t="shared" si="202"/>
        <v>0</v>
      </c>
      <c r="V10280" s="2">
        <f t="shared" si="202"/>
        <v>0</v>
      </c>
      <c r="W10280" s="2">
        <f t="shared" si="202"/>
        <v>56.763988938920797</v>
      </c>
    </row>
    <row r="10281" spans="1:23" x14ac:dyDescent="0.2">
      <c r="A10281" t="s">
        <v>9244</v>
      </c>
      <c r="B10281" t="s">
        <v>77</v>
      </c>
      <c r="C10281">
        <v>49750</v>
      </c>
      <c r="D10281" t="s">
        <v>109</v>
      </c>
      <c r="E10281" t="s">
        <v>9358</v>
      </c>
      <c r="F10281" t="s">
        <v>27</v>
      </c>
      <c r="G10281" t="s">
        <v>8282</v>
      </c>
      <c r="H10281">
        <v>50000</v>
      </c>
      <c r="I10281">
        <v>0</v>
      </c>
      <c r="J10281">
        <v>0</v>
      </c>
      <c r="K10281">
        <v>0</v>
      </c>
      <c r="L10281">
        <v>50000</v>
      </c>
      <c r="M10281" t="s">
        <v>3539</v>
      </c>
      <c r="N10281" t="s">
        <v>1216</v>
      </c>
      <c r="O10281" t="s">
        <v>31</v>
      </c>
      <c r="P10281" t="s">
        <v>9246</v>
      </c>
      <c r="Q10281">
        <v>2011</v>
      </c>
      <c r="R10281">
        <f>VLOOKUP(Q10281,[1]CPI!$A$6:$C$26,3,FALSE)</f>
        <v>1.1352797787784159</v>
      </c>
      <c r="S10281" s="2">
        <f t="shared" si="202"/>
        <v>56.763988938920797</v>
      </c>
      <c r="T10281" s="2">
        <f t="shared" si="202"/>
        <v>0</v>
      </c>
      <c r="U10281" s="2">
        <f t="shared" si="202"/>
        <v>0</v>
      </c>
      <c r="V10281" s="2">
        <f t="shared" si="202"/>
        <v>0</v>
      </c>
      <c r="W10281" s="2">
        <f t="shared" si="202"/>
        <v>56.763988938920797</v>
      </c>
    </row>
    <row r="10282" spans="1:23" x14ac:dyDescent="0.2">
      <c r="A10282" t="s">
        <v>9244</v>
      </c>
      <c r="B10282" t="s">
        <v>77</v>
      </c>
      <c r="C10282">
        <v>49752</v>
      </c>
      <c r="D10282" t="s">
        <v>109</v>
      </c>
      <c r="E10282" t="s">
        <v>9359</v>
      </c>
      <c r="F10282" t="s">
        <v>27</v>
      </c>
      <c r="G10282" t="s">
        <v>8282</v>
      </c>
      <c r="H10282">
        <v>50000</v>
      </c>
      <c r="I10282">
        <v>0</v>
      </c>
      <c r="J10282">
        <v>0</v>
      </c>
      <c r="K10282">
        <v>0</v>
      </c>
      <c r="L10282">
        <v>50000</v>
      </c>
      <c r="M10282" t="s">
        <v>3499</v>
      </c>
      <c r="N10282" t="s">
        <v>515</v>
      </c>
      <c r="O10282" t="s">
        <v>31</v>
      </c>
      <c r="P10282" t="s">
        <v>9246</v>
      </c>
      <c r="Q10282">
        <v>2011</v>
      </c>
      <c r="R10282">
        <f>VLOOKUP(Q10282,[1]CPI!$A$6:$C$26,3,FALSE)</f>
        <v>1.1352797787784159</v>
      </c>
      <c r="S10282" s="2">
        <f t="shared" si="202"/>
        <v>56.763988938920797</v>
      </c>
      <c r="T10282" s="2">
        <f t="shared" si="202"/>
        <v>0</v>
      </c>
      <c r="U10282" s="2">
        <f t="shared" si="202"/>
        <v>0</v>
      </c>
      <c r="V10282" s="2">
        <f t="shared" si="202"/>
        <v>0</v>
      </c>
      <c r="W10282" s="2">
        <f t="shared" si="202"/>
        <v>56.763988938920797</v>
      </c>
    </row>
    <row r="10283" spans="1:23" x14ac:dyDescent="0.2">
      <c r="A10283" t="s">
        <v>9244</v>
      </c>
      <c r="B10283" t="s">
        <v>77</v>
      </c>
      <c r="C10283">
        <v>49751</v>
      </c>
      <c r="D10283" t="s">
        <v>109</v>
      </c>
      <c r="E10283" t="s">
        <v>9360</v>
      </c>
      <c r="F10283" t="s">
        <v>27</v>
      </c>
      <c r="G10283" t="s">
        <v>8282</v>
      </c>
      <c r="H10283">
        <v>50000</v>
      </c>
      <c r="I10283">
        <v>0</v>
      </c>
      <c r="J10283">
        <v>0</v>
      </c>
      <c r="K10283">
        <v>0</v>
      </c>
      <c r="L10283">
        <v>50000</v>
      </c>
      <c r="M10283" t="s">
        <v>3499</v>
      </c>
      <c r="N10283" t="s">
        <v>199</v>
      </c>
      <c r="O10283" t="s">
        <v>31</v>
      </c>
      <c r="P10283" t="s">
        <v>9246</v>
      </c>
      <c r="Q10283">
        <v>2011</v>
      </c>
      <c r="R10283">
        <f>VLOOKUP(Q10283,[1]CPI!$A$6:$C$26,3,FALSE)</f>
        <v>1.1352797787784159</v>
      </c>
      <c r="S10283" s="2">
        <f t="shared" si="202"/>
        <v>56.763988938920797</v>
      </c>
      <c r="T10283" s="2">
        <f t="shared" si="202"/>
        <v>0</v>
      </c>
      <c r="U10283" s="2">
        <f t="shared" si="202"/>
        <v>0</v>
      </c>
      <c r="V10283" s="2">
        <f t="shared" si="202"/>
        <v>0</v>
      </c>
      <c r="W10283" s="2">
        <f t="shared" si="202"/>
        <v>56.763988938920797</v>
      </c>
    </row>
    <row r="10284" spans="1:23" x14ac:dyDescent="0.2">
      <c r="A10284" t="s">
        <v>9244</v>
      </c>
      <c r="B10284" t="s">
        <v>77</v>
      </c>
      <c r="C10284">
        <v>49735</v>
      </c>
      <c r="D10284" t="s">
        <v>109</v>
      </c>
      <c r="E10284" t="s">
        <v>9361</v>
      </c>
      <c r="F10284" t="s">
        <v>27</v>
      </c>
      <c r="G10284" t="s">
        <v>8277</v>
      </c>
      <c r="H10284">
        <v>3000000</v>
      </c>
      <c r="I10284">
        <v>0</v>
      </c>
      <c r="J10284">
        <v>0</v>
      </c>
      <c r="K10284">
        <v>5000000</v>
      </c>
      <c r="L10284">
        <v>8000000</v>
      </c>
      <c r="M10284" t="s">
        <v>29</v>
      </c>
      <c r="N10284" t="s">
        <v>30</v>
      </c>
      <c r="O10284" t="s">
        <v>31</v>
      </c>
      <c r="P10284" t="s">
        <v>9246</v>
      </c>
      <c r="Q10284">
        <v>2011</v>
      </c>
      <c r="R10284">
        <f>VLOOKUP(Q10284,[1]CPI!$A$6:$C$26,3,FALSE)</f>
        <v>1.1352797787784159</v>
      </c>
      <c r="S10284" s="2">
        <f t="shared" si="202"/>
        <v>3405.8393363352479</v>
      </c>
      <c r="T10284" s="2">
        <f t="shared" si="202"/>
        <v>0</v>
      </c>
      <c r="U10284" s="2">
        <f t="shared" si="202"/>
        <v>0</v>
      </c>
      <c r="V10284" s="2">
        <f t="shared" si="202"/>
        <v>5676.3988938920793</v>
      </c>
      <c r="W10284" s="2">
        <f t="shared" si="202"/>
        <v>9082.2382302273272</v>
      </c>
    </row>
    <row r="10285" spans="1:23" x14ac:dyDescent="0.2">
      <c r="A10285" t="s">
        <v>9244</v>
      </c>
      <c r="B10285" t="s">
        <v>77</v>
      </c>
      <c r="C10285">
        <v>49734</v>
      </c>
      <c r="D10285" t="s">
        <v>109</v>
      </c>
      <c r="E10285" t="s">
        <v>9362</v>
      </c>
      <c r="F10285" t="s">
        <v>27</v>
      </c>
      <c r="G10285" t="s">
        <v>35</v>
      </c>
      <c r="H10285">
        <v>1000000</v>
      </c>
      <c r="I10285">
        <v>0</v>
      </c>
      <c r="J10285">
        <v>0</v>
      </c>
      <c r="K10285">
        <v>4000000</v>
      </c>
      <c r="L10285">
        <v>5000000</v>
      </c>
      <c r="M10285" t="s">
        <v>29</v>
      </c>
      <c r="N10285" t="s">
        <v>30</v>
      </c>
      <c r="O10285" t="s">
        <v>31</v>
      </c>
      <c r="P10285" t="s">
        <v>9246</v>
      </c>
      <c r="Q10285">
        <v>2011</v>
      </c>
      <c r="R10285">
        <f>VLOOKUP(Q10285,[1]CPI!$A$6:$C$26,3,FALSE)</f>
        <v>1.1352797787784159</v>
      </c>
      <c r="S10285" s="2">
        <f t="shared" si="202"/>
        <v>1135.2797787784159</v>
      </c>
      <c r="T10285" s="2">
        <f t="shared" si="202"/>
        <v>0</v>
      </c>
      <c r="U10285" s="2">
        <f t="shared" si="202"/>
        <v>0</v>
      </c>
      <c r="V10285" s="2">
        <f t="shared" si="202"/>
        <v>4541.1191151136636</v>
      </c>
      <c r="W10285" s="2">
        <f t="shared" si="202"/>
        <v>5676.3988938920793</v>
      </c>
    </row>
    <row r="10286" spans="1:23" x14ac:dyDescent="0.2">
      <c r="A10286" t="s">
        <v>9244</v>
      </c>
      <c r="B10286" t="s">
        <v>77</v>
      </c>
      <c r="C10286">
        <v>49720</v>
      </c>
      <c r="D10286" t="s">
        <v>109</v>
      </c>
      <c r="E10286" t="s">
        <v>9363</v>
      </c>
      <c r="F10286" t="s">
        <v>27</v>
      </c>
      <c r="G10286" t="s">
        <v>75</v>
      </c>
      <c r="H10286">
        <v>2000000</v>
      </c>
      <c r="I10286">
        <v>0</v>
      </c>
      <c r="J10286">
        <v>0</v>
      </c>
      <c r="K10286">
        <v>7000000</v>
      </c>
      <c r="L10286">
        <v>9000000</v>
      </c>
      <c r="M10286" t="s">
        <v>29</v>
      </c>
      <c r="N10286" t="s">
        <v>30</v>
      </c>
      <c r="O10286" t="s">
        <v>31</v>
      </c>
      <c r="P10286" t="s">
        <v>9246</v>
      </c>
      <c r="Q10286">
        <v>2011</v>
      </c>
      <c r="R10286">
        <f>VLOOKUP(Q10286,[1]CPI!$A$6:$C$26,3,FALSE)</f>
        <v>1.1352797787784159</v>
      </c>
      <c r="S10286" s="2">
        <f t="shared" si="202"/>
        <v>2270.5595575568318</v>
      </c>
      <c r="T10286" s="2">
        <f t="shared" si="202"/>
        <v>0</v>
      </c>
      <c r="U10286" s="2">
        <f t="shared" si="202"/>
        <v>0</v>
      </c>
      <c r="V10286" s="2">
        <f t="shared" si="202"/>
        <v>7946.9584514489106</v>
      </c>
      <c r="W10286" s="2">
        <f t="shared" si="202"/>
        <v>10217.518009005744</v>
      </c>
    </row>
    <row r="10287" spans="1:23" x14ac:dyDescent="0.2">
      <c r="A10287" t="s">
        <v>9244</v>
      </c>
      <c r="B10287" t="s">
        <v>77</v>
      </c>
      <c r="C10287">
        <v>49756</v>
      </c>
      <c r="D10287" t="s">
        <v>109</v>
      </c>
      <c r="E10287" t="s">
        <v>9364</v>
      </c>
      <c r="F10287" t="s">
        <v>27</v>
      </c>
      <c r="G10287" t="s">
        <v>8282</v>
      </c>
      <c r="H10287">
        <v>500000</v>
      </c>
      <c r="I10287">
        <v>0</v>
      </c>
      <c r="J10287">
        <v>0</v>
      </c>
      <c r="K10287">
        <v>0</v>
      </c>
      <c r="L10287">
        <v>500000</v>
      </c>
      <c r="M10287" t="s">
        <v>3644</v>
      </c>
      <c r="N10287" t="s">
        <v>650</v>
      </c>
      <c r="O10287" t="s">
        <v>31</v>
      </c>
      <c r="P10287" t="s">
        <v>9246</v>
      </c>
      <c r="Q10287">
        <v>2011</v>
      </c>
      <c r="R10287">
        <f>VLOOKUP(Q10287,[1]CPI!$A$6:$C$26,3,FALSE)</f>
        <v>1.1352797787784159</v>
      </c>
      <c r="S10287" s="2">
        <f t="shared" si="202"/>
        <v>567.63988938920795</v>
      </c>
      <c r="T10287" s="2">
        <f t="shared" si="202"/>
        <v>0</v>
      </c>
      <c r="U10287" s="2">
        <f t="shared" si="202"/>
        <v>0</v>
      </c>
      <c r="V10287" s="2">
        <f t="shared" si="202"/>
        <v>0</v>
      </c>
      <c r="W10287" s="2">
        <f t="shared" si="202"/>
        <v>567.63988938920795</v>
      </c>
    </row>
    <row r="10288" spans="1:23" x14ac:dyDescent="0.2">
      <c r="A10288" t="s">
        <v>9244</v>
      </c>
      <c r="B10288" t="s">
        <v>77</v>
      </c>
      <c r="C10288">
        <v>49736</v>
      </c>
      <c r="D10288" t="s">
        <v>109</v>
      </c>
      <c r="E10288" t="s">
        <v>9365</v>
      </c>
      <c r="F10288" t="s">
        <v>27</v>
      </c>
      <c r="G10288" t="s">
        <v>8277</v>
      </c>
      <c r="H10288">
        <v>2000000</v>
      </c>
      <c r="I10288">
        <v>0</v>
      </c>
      <c r="J10288">
        <v>0</v>
      </c>
      <c r="K10288">
        <v>0</v>
      </c>
      <c r="L10288">
        <v>2000000</v>
      </c>
      <c r="M10288" t="s">
        <v>29</v>
      </c>
      <c r="N10288" t="s">
        <v>30</v>
      </c>
      <c r="O10288" t="s">
        <v>31</v>
      </c>
      <c r="P10288" t="s">
        <v>9246</v>
      </c>
      <c r="Q10288">
        <v>2011</v>
      </c>
      <c r="R10288">
        <f>VLOOKUP(Q10288,[1]CPI!$A$6:$C$26,3,FALSE)</f>
        <v>1.1352797787784159</v>
      </c>
      <c r="S10288" s="2">
        <f t="shared" si="202"/>
        <v>2270.5595575568318</v>
      </c>
      <c r="T10288" s="2">
        <f t="shared" si="202"/>
        <v>0</v>
      </c>
      <c r="U10288" s="2">
        <f t="shared" si="202"/>
        <v>0</v>
      </c>
      <c r="V10288" s="2">
        <f t="shared" si="202"/>
        <v>0</v>
      </c>
      <c r="W10288" s="2">
        <f t="shared" si="202"/>
        <v>2270.5595575568318</v>
      </c>
    </row>
    <row r="10289" spans="1:23" x14ac:dyDescent="0.2">
      <c r="A10289" t="s">
        <v>9244</v>
      </c>
      <c r="B10289" t="s">
        <v>77</v>
      </c>
      <c r="C10289">
        <v>49721</v>
      </c>
      <c r="D10289" t="s">
        <v>109</v>
      </c>
      <c r="E10289" t="s">
        <v>9366</v>
      </c>
      <c r="F10289" t="s">
        <v>27</v>
      </c>
      <c r="G10289" t="s">
        <v>8257</v>
      </c>
      <c r="H10289">
        <v>70000</v>
      </c>
      <c r="I10289">
        <v>0</v>
      </c>
      <c r="J10289">
        <v>0</v>
      </c>
      <c r="K10289">
        <v>2900000</v>
      </c>
      <c r="L10289">
        <v>2970000</v>
      </c>
      <c r="M10289" t="s">
        <v>29</v>
      </c>
      <c r="N10289" t="s">
        <v>30</v>
      </c>
      <c r="O10289" t="s">
        <v>31</v>
      </c>
      <c r="P10289" t="s">
        <v>9246</v>
      </c>
      <c r="Q10289">
        <v>2011</v>
      </c>
      <c r="R10289">
        <f>VLOOKUP(Q10289,[1]CPI!$A$6:$C$26,3,FALSE)</f>
        <v>1.1352797787784159</v>
      </c>
      <c r="S10289" s="2">
        <f t="shared" si="202"/>
        <v>79.4695845144891</v>
      </c>
      <c r="T10289" s="2">
        <f t="shared" si="202"/>
        <v>0</v>
      </c>
      <c r="U10289" s="2">
        <f t="shared" si="202"/>
        <v>0</v>
      </c>
      <c r="V10289" s="2">
        <f t="shared" si="202"/>
        <v>3292.3113584574062</v>
      </c>
      <c r="W10289" s="2">
        <f t="shared" si="202"/>
        <v>3371.7809429718955</v>
      </c>
    </row>
    <row r="10290" spans="1:23" x14ac:dyDescent="0.2">
      <c r="A10290" t="s">
        <v>9244</v>
      </c>
      <c r="B10290" t="s">
        <v>77</v>
      </c>
      <c r="C10290">
        <v>49757</v>
      </c>
      <c r="D10290" t="s">
        <v>109</v>
      </c>
      <c r="E10290" t="s">
        <v>9367</v>
      </c>
      <c r="F10290" t="s">
        <v>42</v>
      </c>
      <c r="G10290" t="s">
        <v>8264</v>
      </c>
      <c r="H10290">
        <v>0</v>
      </c>
      <c r="I10290">
        <v>0</v>
      </c>
      <c r="J10290">
        <v>0</v>
      </c>
      <c r="K10290">
        <v>3000000</v>
      </c>
      <c r="L10290">
        <v>3000000</v>
      </c>
      <c r="M10290" t="s">
        <v>29</v>
      </c>
      <c r="N10290" t="s">
        <v>30</v>
      </c>
      <c r="O10290" t="s">
        <v>31</v>
      </c>
      <c r="P10290" t="s">
        <v>9246</v>
      </c>
      <c r="Q10290">
        <v>2011</v>
      </c>
      <c r="R10290">
        <f>VLOOKUP(Q10290,[1]CPI!$A$6:$C$26,3,FALSE)</f>
        <v>1.1352797787784159</v>
      </c>
      <c r="S10290" s="2">
        <f t="shared" si="202"/>
        <v>0</v>
      </c>
      <c r="T10290" s="2">
        <f t="shared" si="202"/>
        <v>0</v>
      </c>
      <c r="U10290" s="2">
        <f t="shared" si="202"/>
        <v>0</v>
      </c>
      <c r="V10290" s="2">
        <f t="shared" si="202"/>
        <v>3405.8393363352479</v>
      </c>
      <c r="W10290" s="2">
        <f t="shared" si="202"/>
        <v>3405.8393363352479</v>
      </c>
    </row>
    <row r="10291" spans="1:23" x14ac:dyDescent="0.2">
      <c r="A10291" t="s">
        <v>9244</v>
      </c>
      <c r="B10291" t="s">
        <v>77</v>
      </c>
      <c r="C10291">
        <v>49759</v>
      </c>
      <c r="D10291" t="s">
        <v>109</v>
      </c>
      <c r="E10291" t="s">
        <v>9368</v>
      </c>
      <c r="F10291" t="s">
        <v>1291</v>
      </c>
      <c r="G10291" t="s">
        <v>8282</v>
      </c>
      <c r="H10291">
        <v>0</v>
      </c>
      <c r="I10291">
        <v>0</v>
      </c>
      <c r="J10291">
        <v>1000000</v>
      </c>
      <c r="K10291">
        <v>0</v>
      </c>
      <c r="L10291">
        <v>1000000</v>
      </c>
      <c r="M10291" t="s">
        <v>29</v>
      </c>
      <c r="N10291" t="s">
        <v>30</v>
      </c>
      <c r="O10291" t="s">
        <v>31</v>
      </c>
      <c r="P10291" t="s">
        <v>9246</v>
      </c>
      <c r="Q10291">
        <v>2011</v>
      </c>
      <c r="R10291">
        <f>VLOOKUP(Q10291,[1]CPI!$A$6:$C$26,3,FALSE)</f>
        <v>1.1352797787784159</v>
      </c>
      <c r="S10291" s="2">
        <f t="shared" si="202"/>
        <v>0</v>
      </c>
      <c r="T10291" s="2">
        <f t="shared" si="202"/>
        <v>0</v>
      </c>
      <c r="U10291" s="2">
        <f t="shared" si="202"/>
        <v>1135.2797787784159</v>
      </c>
      <c r="V10291" s="2">
        <f t="shared" si="202"/>
        <v>0</v>
      </c>
      <c r="W10291" s="2">
        <f t="shared" si="202"/>
        <v>1135.2797787784159</v>
      </c>
    </row>
    <row r="10292" spans="1:23" x14ac:dyDescent="0.2">
      <c r="A10292" t="s">
        <v>9244</v>
      </c>
      <c r="B10292" t="s">
        <v>77</v>
      </c>
      <c r="C10292">
        <v>49762</v>
      </c>
      <c r="D10292" t="s">
        <v>109</v>
      </c>
      <c r="E10292" t="s">
        <v>9369</v>
      </c>
      <c r="F10292" t="s">
        <v>1291</v>
      </c>
      <c r="G10292" t="s">
        <v>8282</v>
      </c>
      <c r="H10292">
        <v>0</v>
      </c>
      <c r="I10292">
        <v>0</v>
      </c>
      <c r="J10292">
        <v>153500</v>
      </c>
      <c r="K10292">
        <v>0</v>
      </c>
      <c r="L10292">
        <v>153500</v>
      </c>
      <c r="M10292" t="s">
        <v>29</v>
      </c>
      <c r="N10292" t="s">
        <v>30</v>
      </c>
      <c r="O10292" t="s">
        <v>31</v>
      </c>
      <c r="P10292" t="s">
        <v>9246</v>
      </c>
      <c r="Q10292">
        <v>2011</v>
      </c>
      <c r="R10292">
        <f>VLOOKUP(Q10292,[1]CPI!$A$6:$C$26,3,FALSE)</f>
        <v>1.1352797787784159</v>
      </c>
      <c r="S10292" s="2">
        <f t="shared" si="202"/>
        <v>0</v>
      </c>
      <c r="T10292" s="2">
        <f t="shared" si="202"/>
        <v>0</v>
      </c>
      <c r="U10292" s="2">
        <f t="shared" si="202"/>
        <v>174.26544604248684</v>
      </c>
      <c r="V10292" s="2">
        <f t="shared" si="202"/>
        <v>0</v>
      </c>
      <c r="W10292" s="2">
        <f t="shared" si="202"/>
        <v>174.26544604248684</v>
      </c>
    </row>
    <row r="10293" spans="1:23" x14ac:dyDescent="0.2">
      <c r="A10293" t="s">
        <v>9244</v>
      </c>
      <c r="B10293" t="s">
        <v>77</v>
      </c>
      <c r="C10293">
        <v>49758</v>
      </c>
      <c r="D10293" t="s">
        <v>109</v>
      </c>
      <c r="E10293" t="s">
        <v>9370</v>
      </c>
      <c r="F10293" t="s">
        <v>1291</v>
      </c>
      <c r="G10293" t="s">
        <v>8282</v>
      </c>
      <c r="H10293">
        <v>120000</v>
      </c>
      <c r="I10293">
        <v>0</v>
      </c>
      <c r="J10293">
        <v>1000000</v>
      </c>
      <c r="K10293">
        <v>0</v>
      </c>
      <c r="L10293">
        <v>1120000</v>
      </c>
      <c r="M10293" t="s">
        <v>29</v>
      </c>
      <c r="N10293" t="s">
        <v>30</v>
      </c>
      <c r="O10293" t="s">
        <v>31</v>
      </c>
      <c r="P10293" t="s">
        <v>9246</v>
      </c>
      <c r="Q10293">
        <v>2011</v>
      </c>
      <c r="R10293">
        <f>VLOOKUP(Q10293,[1]CPI!$A$6:$C$26,3,FALSE)</f>
        <v>1.1352797787784159</v>
      </c>
      <c r="S10293" s="2">
        <f t="shared" si="202"/>
        <v>136.23357345340992</v>
      </c>
      <c r="T10293" s="2">
        <f t="shared" si="202"/>
        <v>0</v>
      </c>
      <c r="U10293" s="2">
        <f t="shared" si="202"/>
        <v>1135.2797787784159</v>
      </c>
      <c r="V10293" s="2">
        <f t="shared" si="202"/>
        <v>0</v>
      </c>
      <c r="W10293" s="2">
        <f t="shared" si="202"/>
        <v>1271.5133522318256</v>
      </c>
    </row>
    <row r="10294" spans="1:23" x14ac:dyDescent="0.2">
      <c r="A10294" t="s">
        <v>9244</v>
      </c>
      <c r="B10294" t="s">
        <v>77</v>
      </c>
      <c r="C10294">
        <v>49760</v>
      </c>
      <c r="D10294" t="s">
        <v>109</v>
      </c>
      <c r="E10294" t="s">
        <v>9371</v>
      </c>
      <c r="F10294" t="s">
        <v>27</v>
      </c>
      <c r="G10294" t="s">
        <v>8477</v>
      </c>
      <c r="H10294">
        <v>88000</v>
      </c>
      <c r="I10294">
        <v>0</v>
      </c>
      <c r="J10294">
        <v>0</v>
      </c>
      <c r="K10294">
        <v>350000</v>
      </c>
      <c r="L10294">
        <v>438000</v>
      </c>
      <c r="M10294" t="s">
        <v>29</v>
      </c>
      <c r="N10294" t="s">
        <v>30</v>
      </c>
      <c r="O10294" t="s">
        <v>31</v>
      </c>
      <c r="P10294" t="s">
        <v>9246</v>
      </c>
      <c r="Q10294">
        <v>2011</v>
      </c>
      <c r="R10294">
        <f>VLOOKUP(Q10294,[1]CPI!$A$6:$C$26,3,FALSE)</f>
        <v>1.1352797787784159</v>
      </c>
      <c r="S10294" s="2">
        <f t="shared" si="202"/>
        <v>99.904620532500601</v>
      </c>
      <c r="T10294" s="2">
        <f t="shared" si="202"/>
        <v>0</v>
      </c>
      <c r="U10294" s="2">
        <f t="shared" si="202"/>
        <v>0</v>
      </c>
      <c r="V10294" s="2">
        <f t="shared" si="202"/>
        <v>397.34792257244561</v>
      </c>
      <c r="W10294" s="2">
        <f t="shared" si="202"/>
        <v>497.25254310494614</v>
      </c>
    </row>
    <row r="10295" spans="1:23" x14ac:dyDescent="0.2">
      <c r="A10295" t="s">
        <v>9244</v>
      </c>
      <c r="B10295" t="s">
        <v>77</v>
      </c>
      <c r="C10295">
        <v>49763</v>
      </c>
      <c r="D10295" t="s">
        <v>109</v>
      </c>
      <c r="E10295" t="s">
        <v>9372</v>
      </c>
      <c r="F10295" t="s">
        <v>27</v>
      </c>
      <c r="G10295" t="s">
        <v>8477</v>
      </c>
      <c r="H10295">
        <v>0</v>
      </c>
      <c r="I10295">
        <v>0</v>
      </c>
      <c r="J10295">
        <v>0</v>
      </c>
      <c r="K10295">
        <v>75000</v>
      </c>
      <c r="L10295">
        <v>75000</v>
      </c>
      <c r="M10295" t="s">
        <v>29</v>
      </c>
      <c r="N10295" t="s">
        <v>30</v>
      </c>
      <c r="O10295" t="s">
        <v>31</v>
      </c>
      <c r="P10295" t="s">
        <v>9246</v>
      </c>
      <c r="Q10295">
        <v>2011</v>
      </c>
      <c r="R10295">
        <f>VLOOKUP(Q10295,[1]CPI!$A$6:$C$26,3,FALSE)</f>
        <v>1.1352797787784159</v>
      </c>
      <c r="S10295" s="2">
        <f t="shared" si="202"/>
        <v>0</v>
      </c>
      <c r="T10295" s="2">
        <f t="shared" si="202"/>
        <v>0</v>
      </c>
      <c r="U10295" s="2">
        <f t="shared" si="202"/>
        <v>0</v>
      </c>
      <c r="V10295" s="2">
        <f t="shared" si="202"/>
        <v>85.145983408381184</v>
      </c>
      <c r="W10295" s="2">
        <f t="shared" si="202"/>
        <v>85.145983408381184</v>
      </c>
    </row>
    <row r="10296" spans="1:23" x14ac:dyDescent="0.2">
      <c r="A10296" t="s">
        <v>9244</v>
      </c>
      <c r="B10296" t="s">
        <v>77</v>
      </c>
      <c r="C10296">
        <v>49761</v>
      </c>
      <c r="D10296" t="s">
        <v>109</v>
      </c>
      <c r="E10296" t="s">
        <v>9373</v>
      </c>
      <c r="F10296" t="s">
        <v>1291</v>
      </c>
      <c r="G10296" t="s">
        <v>8477</v>
      </c>
      <c r="H10296">
        <v>100000</v>
      </c>
      <c r="I10296">
        <v>0</v>
      </c>
      <c r="J10296">
        <v>0</v>
      </c>
      <c r="K10296">
        <v>300000</v>
      </c>
      <c r="L10296">
        <v>400000</v>
      </c>
      <c r="M10296" t="s">
        <v>29</v>
      </c>
      <c r="N10296" t="s">
        <v>30</v>
      </c>
      <c r="O10296" t="s">
        <v>31</v>
      </c>
      <c r="P10296" t="s">
        <v>9246</v>
      </c>
      <c r="Q10296">
        <v>2011</v>
      </c>
      <c r="R10296">
        <f>VLOOKUP(Q10296,[1]CPI!$A$6:$C$26,3,FALSE)</f>
        <v>1.1352797787784159</v>
      </c>
      <c r="S10296" s="2">
        <f t="shared" si="202"/>
        <v>113.52797787784159</v>
      </c>
      <c r="T10296" s="2">
        <f t="shared" si="202"/>
        <v>0</v>
      </c>
      <c r="U10296" s="2">
        <f t="shared" si="202"/>
        <v>0</v>
      </c>
      <c r="V10296" s="2">
        <f t="shared" si="202"/>
        <v>340.58393363352474</v>
      </c>
      <c r="W10296" s="2">
        <f t="shared" si="202"/>
        <v>454.11191151136637</v>
      </c>
    </row>
    <row r="10297" spans="1:23" x14ac:dyDescent="0.2">
      <c r="A10297" t="s">
        <v>9244</v>
      </c>
      <c r="B10297" t="s">
        <v>77</v>
      </c>
      <c r="C10297">
        <v>49694</v>
      </c>
      <c r="D10297" t="s">
        <v>25</v>
      </c>
      <c r="E10297" t="s">
        <v>9374</v>
      </c>
      <c r="F10297" t="s">
        <v>27</v>
      </c>
      <c r="G10297" t="s">
        <v>8257</v>
      </c>
      <c r="H10297">
        <v>4000000</v>
      </c>
      <c r="I10297">
        <v>0</v>
      </c>
      <c r="J10297">
        <v>0</v>
      </c>
      <c r="K10297">
        <v>0</v>
      </c>
      <c r="L10297">
        <v>4000000</v>
      </c>
      <c r="M10297" t="s">
        <v>3511</v>
      </c>
      <c r="N10297" t="s">
        <v>274</v>
      </c>
      <c r="O10297" t="s">
        <v>31</v>
      </c>
      <c r="P10297" t="s">
        <v>9246</v>
      </c>
      <c r="Q10297">
        <v>2011</v>
      </c>
      <c r="R10297">
        <f>VLOOKUP(Q10297,[1]CPI!$A$6:$C$26,3,FALSE)</f>
        <v>1.1352797787784159</v>
      </c>
      <c r="S10297" s="2">
        <f t="shared" si="202"/>
        <v>4541.1191151136636</v>
      </c>
      <c r="T10297" s="2">
        <f t="shared" si="202"/>
        <v>0</v>
      </c>
      <c r="U10297" s="2">
        <f t="shared" si="202"/>
        <v>0</v>
      </c>
      <c r="V10297" s="2">
        <f t="shared" si="202"/>
        <v>0</v>
      </c>
      <c r="W10297" s="2">
        <f t="shared" si="202"/>
        <v>4541.1191151136636</v>
      </c>
    </row>
    <row r="10298" spans="1:23" x14ac:dyDescent="0.2">
      <c r="A10298" t="s">
        <v>9244</v>
      </c>
      <c r="B10298" t="s">
        <v>77</v>
      </c>
      <c r="C10298">
        <v>47031</v>
      </c>
      <c r="D10298" t="s">
        <v>25</v>
      </c>
      <c r="E10298" t="s">
        <v>8472</v>
      </c>
      <c r="F10298" t="s">
        <v>27</v>
      </c>
      <c r="G10298" t="s">
        <v>8277</v>
      </c>
      <c r="H10298">
        <v>330400</v>
      </c>
      <c r="I10298">
        <v>0</v>
      </c>
      <c r="J10298">
        <v>0</v>
      </c>
      <c r="K10298">
        <v>0</v>
      </c>
      <c r="L10298">
        <v>330400</v>
      </c>
      <c r="M10298" t="s">
        <v>29</v>
      </c>
      <c r="N10298" t="s">
        <v>30</v>
      </c>
      <c r="O10298" t="s">
        <v>31</v>
      </c>
      <c r="P10298" t="s">
        <v>9246</v>
      </c>
      <c r="Q10298">
        <v>2011</v>
      </c>
      <c r="R10298">
        <f>VLOOKUP(Q10298,[1]CPI!$A$6:$C$26,3,FALSE)</f>
        <v>1.1352797787784159</v>
      </c>
      <c r="S10298" s="2">
        <f t="shared" si="202"/>
        <v>375.09643890838862</v>
      </c>
      <c r="T10298" s="2">
        <f t="shared" si="202"/>
        <v>0</v>
      </c>
      <c r="U10298" s="2">
        <f t="shared" si="202"/>
        <v>0</v>
      </c>
      <c r="V10298" s="2">
        <f t="shared" si="202"/>
        <v>0</v>
      </c>
      <c r="W10298" s="2">
        <f t="shared" si="202"/>
        <v>375.09643890838862</v>
      </c>
    </row>
    <row r="10299" spans="1:23" x14ac:dyDescent="0.2">
      <c r="A10299" t="s">
        <v>9244</v>
      </c>
      <c r="B10299" t="s">
        <v>77</v>
      </c>
      <c r="C10299">
        <v>49730</v>
      </c>
      <c r="D10299" t="s">
        <v>25</v>
      </c>
      <c r="E10299" t="s">
        <v>9375</v>
      </c>
      <c r="F10299" t="s">
        <v>27</v>
      </c>
      <c r="G10299" t="s">
        <v>8277</v>
      </c>
      <c r="H10299">
        <v>10000000</v>
      </c>
      <c r="I10299">
        <v>0</v>
      </c>
      <c r="J10299">
        <v>0</v>
      </c>
      <c r="K10299">
        <v>0</v>
      </c>
      <c r="L10299">
        <v>10000000</v>
      </c>
      <c r="M10299" t="s">
        <v>3821</v>
      </c>
      <c r="N10299" t="s">
        <v>1331</v>
      </c>
      <c r="O10299" t="s">
        <v>31</v>
      </c>
      <c r="P10299" t="s">
        <v>9246</v>
      </c>
      <c r="Q10299">
        <v>2011</v>
      </c>
      <c r="R10299">
        <f>VLOOKUP(Q10299,[1]CPI!$A$6:$C$26,3,FALSE)</f>
        <v>1.1352797787784159</v>
      </c>
      <c r="S10299" s="2">
        <f t="shared" si="202"/>
        <v>11352.797787784159</v>
      </c>
      <c r="T10299" s="2">
        <f t="shared" si="202"/>
        <v>0</v>
      </c>
      <c r="U10299" s="2">
        <f t="shared" si="202"/>
        <v>0</v>
      </c>
      <c r="V10299" s="2">
        <f t="shared" si="202"/>
        <v>0</v>
      </c>
      <c r="W10299" s="2">
        <f t="shared" si="202"/>
        <v>11352.797787784159</v>
      </c>
    </row>
    <row r="10300" spans="1:23" x14ac:dyDescent="0.2">
      <c r="A10300" t="s">
        <v>9244</v>
      </c>
      <c r="B10300" t="s">
        <v>77</v>
      </c>
      <c r="C10300">
        <v>48902</v>
      </c>
      <c r="D10300" t="s">
        <v>25</v>
      </c>
      <c r="E10300" t="s">
        <v>9376</v>
      </c>
      <c r="F10300" t="s">
        <v>27</v>
      </c>
      <c r="G10300" t="s">
        <v>8282</v>
      </c>
      <c r="H10300">
        <v>500000</v>
      </c>
      <c r="I10300">
        <v>0</v>
      </c>
      <c r="J10300">
        <v>0</v>
      </c>
      <c r="K10300">
        <v>0</v>
      </c>
      <c r="L10300">
        <v>500000</v>
      </c>
      <c r="M10300" t="s">
        <v>29</v>
      </c>
      <c r="N10300" t="s">
        <v>30</v>
      </c>
      <c r="O10300" t="s">
        <v>31</v>
      </c>
      <c r="P10300" t="s">
        <v>9246</v>
      </c>
      <c r="Q10300">
        <v>2011</v>
      </c>
      <c r="R10300">
        <f>VLOOKUP(Q10300,[1]CPI!$A$6:$C$26,3,FALSE)</f>
        <v>1.1352797787784159</v>
      </c>
      <c r="S10300" s="2">
        <f t="shared" si="202"/>
        <v>567.63988938920795</v>
      </c>
      <c r="T10300" s="2">
        <f t="shared" si="202"/>
        <v>0</v>
      </c>
      <c r="U10300" s="2">
        <f t="shared" si="202"/>
        <v>0</v>
      </c>
      <c r="V10300" s="2">
        <f t="shared" si="202"/>
        <v>0</v>
      </c>
      <c r="W10300" s="2">
        <f t="shared" si="202"/>
        <v>567.63988938920795</v>
      </c>
    </row>
    <row r="10301" spans="1:23" x14ac:dyDescent="0.2">
      <c r="A10301" t="s">
        <v>9244</v>
      </c>
      <c r="B10301" t="s">
        <v>77</v>
      </c>
      <c r="C10301">
        <v>50610</v>
      </c>
      <c r="D10301" t="s">
        <v>25</v>
      </c>
      <c r="E10301" t="s">
        <v>9377</v>
      </c>
      <c r="F10301" t="s">
        <v>27</v>
      </c>
      <c r="G10301" t="s">
        <v>8257</v>
      </c>
      <c r="H10301">
        <v>0</v>
      </c>
      <c r="I10301">
        <v>0</v>
      </c>
      <c r="J10301">
        <v>0</v>
      </c>
      <c r="K10301">
        <v>14634516</v>
      </c>
      <c r="L10301">
        <v>14634516</v>
      </c>
      <c r="M10301" t="s">
        <v>29</v>
      </c>
      <c r="N10301" t="s">
        <v>2748</v>
      </c>
      <c r="O10301" t="s">
        <v>31</v>
      </c>
      <c r="P10301" t="s">
        <v>9246</v>
      </c>
      <c r="Q10301">
        <v>2011</v>
      </c>
      <c r="R10301">
        <f>VLOOKUP(Q10301,[1]CPI!$A$6:$C$26,3,FALSE)</f>
        <v>1.1352797787784159</v>
      </c>
      <c r="S10301" s="2">
        <f t="shared" si="202"/>
        <v>0</v>
      </c>
      <c r="T10301" s="2">
        <f t="shared" si="202"/>
        <v>0</v>
      </c>
      <c r="U10301" s="2">
        <f t="shared" si="202"/>
        <v>0</v>
      </c>
      <c r="V10301" s="2">
        <f t="shared" si="202"/>
        <v>16614.270087009187</v>
      </c>
      <c r="W10301" s="2">
        <f t="shared" si="202"/>
        <v>16614.270087009187</v>
      </c>
    </row>
    <row r="10302" spans="1:23" x14ac:dyDescent="0.2">
      <c r="A10302" t="s">
        <v>9244</v>
      </c>
      <c r="B10302" t="s">
        <v>77</v>
      </c>
      <c r="C10302">
        <v>49767</v>
      </c>
      <c r="D10302" t="s">
        <v>109</v>
      </c>
      <c r="E10302" t="s">
        <v>9378</v>
      </c>
      <c r="F10302" t="s">
        <v>27</v>
      </c>
      <c r="G10302" t="s">
        <v>8257</v>
      </c>
      <c r="H10302">
        <v>0</v>
      </c>
      <c r="I10302">
        <v>0</v>
      </c>
      <c r="J10302">
        <v>0</v>
      </c>
      <c r="K10302">
        <v>545737</v>
      </c>
      <c r="L10302">
        <v>545737</v>
      </c>
      <c r="M10302" t="s">
        <v>3504</v>
      </c>
      <c r="N10302" t="s">
        <v>1218</v>
      </c>
      <c r="O10302" t="s">
        <v>31</v>
      </c>
      <c r="P10302" t="s">
        <v>9246</v>
      </c>
      <c r="Q10302">
        <v>2011</v>
      </c>
      <c r="R10302">
        <f>VLOOKUP(Q10302,[1]CPI!$A$6:$C$26,3,FALSE)</f>
        <v>1.1352797787784159</v>
      </c>
      <c r="S10302" s="2">
        <f t="shared" si="202"/>
        <v>0</v>
      </c>
      <c r="T10302" s="2">
        <f t="shared" si="202"/>
        <v>0</v>
      </c>
      <c r="U10302" s="2">
        <f t="shared" si="202"/>
        <v>0</v>
      </c>
      <c r="V10302" s="2">
        <f t="shared" si="202"/>
        <v>619.56418063119634</v>
      </c>
      <c r="W10302" s="2">
        <f t="shared" si="202"/>
        <v>619.56418063119634</v>
      </c>
    </row>
    <row r="10303" spans="1:23" x14ac:dyDescent="0.2">
      <c r="A10303" t="s">
        <v>9244</v>
      </c>
      <c r="B10303" t="s">
        <v>77</v>
      </c>
      <c r="C10303">
        <v>49768</v>
      </c>
      <c r="D10303" t="s">
        <v>109</v>
      </c>
      <c r="E10303" t="s">
        <v>9379</v>
      </c>
      <c r="F10303" t="s">
        <v>27</v>
      </c>
      <c r="G10303" t="s">
        <v>8257</v>
      </c>
      <c r="H10303">
        <v>0</v>
      </c>
      <c r="I10303">
        <v>0</v>
      </c>
      <c r="J10303">
        <v>0</v>
      </c>
      <c r="K10303">
        <v>251243</v>
      </c>
      <c r="L10303">
        <v>251243</v>
      </c>
      <c r="M10303" t="s">
        <v>3504</v>
      </c>
      <c r="N10303" t="s">
        <v>2748</v>
      </c>
      <c r="O10303" t="s">
        <v>31</v>
      </c>
      <c r="P10303" t="s">
        <v>9246</v>
      </c>
      <c r="Q10303">
        <v>2011</v>
      </c>
      <c r="R10303">
        <f>VLOOKUP(Q10303,[1]CPI!$A$6:$C$26,3,FALSE)</f>
        <v>1.1352797787784159</v>
      </c>
      <c r="S10303" s="2">
        <f t="shared" si="202"/>
        <v>0</v>
      </c>
      <c r="T10303" s="2">
        <f t="shared" si="202"/>
        <v>0</v>
      </c>
      <c r="U10303" s="2">
        <f t="shared" si="202"/>
        <v>0</v>
      </c>
      <c r="V10303" s="2">
        <f t="shared" si="202"/>
        <v>285.23109745962557</v>
      </c>
      <c r="W10303" s="2">
        <f t="shared" si="202"/>
        <v>285.23109745962557</v>
      </c>
    </row>
    <row r="10304" spans="1:23" x14ac:dyDescent="0.2">
      <c r="A10304" t="s">
        <v>9244</v>
      </c>
      <c r="B10304" t="s">
        <v>77</v>
      </c>
      <c r="C10304">
        <v>49769</v>
      </c>
      <c r="D10304" t="s">
        <v>109</v>
      </c>
      <c r="E10304" t="s">
        <v>9380</v>
      </c>
      <c r="F10304" t="s">
        <v>27</v>
      </c>
      <c r="G10304" t="s">
        <v>8257</v>
      </c>
      <c r="H10304">
        <v>0</v>
      </c>
      <c r="I10304">
        <v>0</v>
      </c>
      <c r="J10304">
        <v>0</v>
      </c>
      <c r="K10304">
        <v>403474</v>
      </c>
      <c r="L10304">
        <v>403474</v>
      </c>
      <c r="M10304" t="s">
        <v>3504</v>
      </c>
      <c r="N10304" t="s">
        <v>2001</v>
      </c>
      <c r="O10304" t="s">
        <v>31</v>
      </c>
      <c r="P10304" t="s">
        <v>9246</v>
      </c>
      <c r="Q10304">
        <v>2011</v>
      </c>
      <c r="R10304">
        <f>VLOOKUP(Q10304,[1]CPI!$A$6:$C$26,3,FALSE)</f>
        <v>1.1352797787784159</v>
      </c>
      <c r="S10304" s="2">
        <f t="shared" si="202"/>
        <v>0</v>
      </c>
      <c r="T10304" s="2">
        <f t="shared" si="202"/>
        <v>0</v>
      </c>
      <c r="U10304" s="2">
        <f t="shared" si="202"/>
        <v>0</v>
      </c>
      <c r="V10304" s="2">
        <f t="shared" si="202"/>
        <v>458.05587346284261</v>
      </c>
      <c r="W10304" s="2">
        <f t="shared" si="202"/>
        <v>458.05587346284261</v>
      </c>
    </row>
    <row r="10305" spans="1:23" x14ac:dyDescent="0.2">
      <c r="A10305" t="s">
        <v>9244</v>
      </c>
      <c r="B10305" t="s">
        <v>77</v>
      </c>
      <c r="C10305">
        <v>49770</v>
      </c>
      <c r="D10305" t="s">
        <v>109</v>
      </c>
      <c r="E10305" t="s">
        <v>9381</v>
      </c>
      <c r="F10305" t="s">
        <v>27</v>
      </c>
      <c r="G10305" t="s">
        <v>8257</v>
      </c>
      <c r="H10305">
        <v>0</v>
      </c>
      <c r="I10305">
        <v>0</v>
      </c>
      <c r="J10305">
        <v>0</v>
      </c>
      <c r="K10305">
        <v>289000</v>
      </c>
      <c r="L10305">
        <v>289000</v>
      </c>
      <c r="M10305" t="s">
        <v>3504</v>
      </c>
      <c r="N10305" t="s">
        <v>1218</v>
      </c>
      <c r="O10305" t="s">
        <v>31</v>
      </c>
      <c r="P10305" t="s">
        <v>9246</v>
      </c>
      <c r="Q10305">
        <v>2011</v>
      </c>
      <c r="R10305">
        <f>VLOOKUP(Q10305,[1]CPI!$A$6:$C$26,3,FALSE)</f>
        <v>1.1352797787784159</v>
      </c>
      <c r="S10305" s="2">
        <f t="shared" si="202"/>
        <v>0</v>
      </c>
      <c r="T10305" s="2">
        <f t="shared" si="202"/>
        <v>0</v>
      </c>
      <c r="U10305" s="2">
        <f t="shared" si="202"/>
        <v>0</v>
      </c>
      <c r="V10305" s="2">
        <f t="shared" si="202"/>
        <v>328.0958560669622</v>
      </c>
      <c r="W10305" s="2">
        <f t="shared" si="202"/>
        <v>328.0958560669622</v>
      </c>
    </row>
    <row r="10306" spans="1:23" x14ac:dyDescent="0.2">
      <c r="A10306" t="s">
        <v>9244</v>
      </c>
      <c r="B10306" t="s">
        <v>77</v>
      </c>
      <c r="C10306">
        <v>49771</v>
      </c>
      <c r="D10306" t="s">
        <v>109</v>
      </c>
      <c r="E10306" t="s">
        <v>9382</v>
      </c>
      <c r="F10306" t="s">
        <v>27</v>
      </c>
      <c r="G10306" t="s">
        <v>8257</v>
      </c>
      <c r="H10306">
        <v>0</v>
      </c>
      <c r="I10306">
        <v>0</v>
      </c>
      <c r="J10306">
        <v>0</v>
      </c>
      <c r="K10306">
        <v>391000</v>
      </c>
      <c r="L10306">
        <v>391000</v>
      </c>
      <c r="M10306" t="s">
        <v>3504</v>
      </c>
      <c r="N10306" t="s">
        <v>2748</v>
      </c>
      <c r="O10306" t="s">
        <v>31</v>
      </c>
      <c r="P10306" t="s">
        <v>9246</v>
      </c>
      <c r="Q10306">
        <v>2011</v>
      </c>
      <c r="R10306">
        <f>VLOOKUP(Q10306,[1]CPI!$A$6:$C$26,3,FALSE)</f>
        <v>1.1352797787784159</v>
      </c>
      <c r="S10306" s="2">
        <f t="shared" si="202"/>
        <v>0</v>
      </c>
      <c r="T10306" s="2">
        <f t="shared" si="202"/>
        <v>0</v>
      </c>
      <c r="U10306" s="2">
        <f t="shared" si="202"/>
        <v>0</v>
      </c>
      <c r="V10306" s="2">
        <f t="shared" si="202"/>
        <v>443.89439350236063</v>
      </c>
      <c r="W10306" s="2">
        <f t="shared" si="202"/>
        <v>443.89439350236063</v>
      </c>
    </row>
    <row r="10307" spans="1:23" x14ac:dyDescent="0.2">
      <c r="A10307" t="s">
        <v>9244</v>
      </c>
      <c r="B10307" t="s">
        <v>77</v>
      </c>
      <c r="C10307">
        <v>49772</v>
      </c>
      <c r="D10307" t="s">
        <v>109</v>
      </c>
      <c r="E10307" t="s">
        <v>9383</v>
      </c>
      <c r="F10307" t="s">
        <v>27</v>
      </c>
      <c r="G10307" t="s">
        <v>8257</v>
      </c>
      <c r="H10307">
        <v>0</v>
      </c>
      <c r="I10307">
        <v>0</v>
      </c>
      <c r="J10307">
        <v>0</v>
      </c>
      <c r="K10307">
        <v>327935</v>
      </c>
      <c r="L10307">
        <v>327935</v>
      </c>
      <c r="M10307" t="s">
        <v>3504</v>
      </c>
      <c r="N10307" t="s">
        <v>590</v>
      </c>
      <c r="O10307" t="s">
        <v>31</v>
      </c>
      <c r="P10307" t="s">
        <v>9246</v>
      </c>
      <c r="Q10307">
        <v>2011</v>
      </c>
      <c r="R10307">
        <f>VLOOKUP(Q10307,[1]CPI!$A$6:$C$26,3,FALSE)</f>
        <v>1.1352797787784159</v>
      </c>
      <c r="S10307" s="2">
        <f t="shared" si="202"/>
        <v>0</v>
      </c>
      <c r="T10307" s="2">
        <f t="shared" si="202"/>
        <v>0</v>
      </c>
      <c r="U10307" s="2">
        <f t="shared" si="202"/>
        <v>0</v>
      </c>
      <c r="V10307" s="2">
        <f t="shared" si="202"/>
        <v>372.29797425369981</v>
      </c>
      <c r="W10307" s="2">
        <f t="shared" si="202"/>
        <v>372.29797425369981</v>
      </c>
    </row>
    <row r="10308" spans="1:23" x14ac:dyDescent="0.2">
      <c r="A10308" t="s">
        <v>9244</v>
      </c>
      <c r="B10308" t="s">
        <v>77</v>
      </c>
      <c r="C10308">
        <v>49773</v>
      </c>
      <c r="D10308" t="s">
        <v>109</v>
      </c>
      <c r="E10308" t="s">
        <v>9384</v>
      </c>
      <c r="F10308" t="s">
        <v>27</v>
      </c>
      <c r="G10308" t="s">
        <v>8257</v>
      </c>
      <c r="H10308">
        <v>0</v>
      </c>
      <c r="I10308">
        <v>0</v>
      </c>
      <c r="J10308">
        <v>0</v>
      </c>
      <c r="K10308">
        <v>333000</v>
      </c>
      <c r="L10308">
        <v>333000</v>
      </c>
      <c r="M10308" t="s">
        <v>3504</v>
      </c>
      <c r="N10308" t="s">
        <v>2748</v>
      </c>
      <c r="O10308" t="s">
        <v>31</v>
      </c>
      <c r="P10308" t="s">
        <v>9246</v>
      </c>
      <c r="Q10308">
        <v>2011</v>
      </c>
      <c r="R10308">
        <f>VLOOKUP(Q10308,[1]CPI!$A$6:$C$26,3,FALSE)</f>
        <v>1.1352797787784159</v>
      </c>
      <c r="S10308" s="2">
        <f t="shared" si="202"/>
        <v>0</v>
      </c>
      <c r="T10308" s="2">
        <f t="shared" si="202"/>
        <v>0</v>
      </c>
      <c r="U10308" s="2">
        <f t="shared" si="202"/>
        <v>0</v>
      </c>
      <c r="V10308" s="2">
        <f t="shared" si="202"/>
        <v>378.04816633321252</v>
      </c>
      <c r="W10308" s="2">
        <f t="shared" si="202"/>
        <v>378.04816633321252</v>
      </c>
    </row>
    <row r="10309" spans="1:23" x14ac:dyDescent="0.2">
      <c r="A10309" t="s">
        <v>9244</v>
      </c>
      <c r="B10309" t="s">
        <v>77</v>
      </c>
      <c r="C10309">
        <v>49774</v>
      </c>
      <c r="D10309" t="s">
        <v>109</v>
      </c>
      <c r="E10309" t="s">
        <v>9385</v>
      </c>
      <c r="F10309" t="s">
        <v>27</v>
      </c>
      <c r="G10309" t="s">
        <v>8257</v>
      </c>
      <c r="H10309">
        <v>0</v>
      </c>
      <c r="I10309">
        <v>0</v>
      </c>
      <c r="J10309">
        <v>0</v>
      </c>
      <c r="K10309">
        <v>455776</v>
      </c>
      <c r="L10309">
        <v>455776</v>
      </c>
      <c r="M10309" t="s">
        <v>3504</v>
      </c>
      <c r="N10309" t="s">
        <v>590</v>
      </c>
      <c r="O10309" t="s">
        <v>31</v>
      </c>
      <c r="P10309" t="s">
        <v>9246</v>
      </c>
      <c r="Q10309">
        <v>2011</v>
      </c>
      <c r="R10309">
        <f>VLOOKUP(Q10309,[1]CPI!$A$6:$C$26,3,FALSE)</f>
        <v>1.1352797787784159</v>
      </c>
      <c r="S10309" s="2">
        <f t="shared" si="202"/>
        <v>0</v>
      </c>
      <c r="T10309" s="2">
        <f t="shared" si="202"/>
        <v>0</v>
      </c>
      <c r="U10309" s="2">
        <f t="shared" si="202"/>
        <v>0</v>
      </c>
      <c r="V10309" s="2">
        <f t="shared" si="202"/>
        <v>517.43327645251134</v>
      </c>
      <c r="W10309" s="2">
        <f t="shared" si="202"/>
        <v>517.43327645251134</v>
      </c>
    </row>
    <row r="10310" spans="1:23" x14ac:dyDescent="0.2">
      <c r="A10310" t="s">
        <v>9244</v>
      </c>
      <c r="B10310" t="s">
        <v>77</v>
      </c>
      <c r="C10310">
        <v>49775</v>
      </c>
      <c r="D10310" t="s">
        <v>109</v>
      </c>
      <c r="E10310" t="s">
        <v>9386</v>
      </c>
      <c r="F10310" t="s">
        <v>27</v>
      </c>
      <c r="G10310" t="s">
        <v>8257</v>
      </c>
      <c r="H10310">
        <v>0</v>
      </c>
      <c r="I10310">
        <v>0</v>
      </c>
      <c r="J10310">
        <v>0</v>
      </c>
      <c r="K10310">
        <v>1600000</v>
      </c>
      <c r="L10310">
        <v>1600000</v>
      </c>
      <c r="M10310" t="s">
        <v>3504</v>
      </c>
      <c r="N10310" t="s">
        <v>378</v>
      </c>
      <c r="O10310" t="s">
        <v>31</v>
      </c>
      <c r="P10310" t="s">
        <v>9246</v>
      </c>
      <c r="Q10310">
        <v>2011</v>
      </c>
      <c r="R10310">
        <f>VLOOKUP(Q10310,[1]CPI!$A$6:$C$26,3,FALSE)</f>
        <v>1.1352797787784159</v>
      </c>
      <c r="S10310" s="2">
        <f t="shared" si="202"/>
        <v>0</v>
      </c>
      <c r="T10310" s="2">
        <f t="shared" si="202"/>
        <v>0</v>
      </c>
      <c r="U10310" s="2">
        <f t="shared" si="202"/>
        <v>0</v>
      </c>
      <c r="V10310" s="2">
        <f t="shared" si="202"/>
        <v>1816.4476460454655</v>
      </c>
      <c r="W10310" s="2">
        <f t="shared" si="202"/>
        <v>1816.4476460454655</v>
      </c>
    </row>
    <row r="10311" spans="1:23" x14ac:dyDescent="0.2">
      <c r="A10311" t="s">
        <v>9244</v>
      </c>
      <c r="B10311" t="s">
        <v>77</v>
      </c>
      <c r="C10311">
        <v>49776</v>
      </c>
      <c r="D10311" t="s">
        <v>109</v>
      </c>
      <c r="E10311" t="s">
        <v>9387</v>
      </c>
      <c r="F10311" t="s">
        <v>27</v>
      </c>
      <c r="G10311" t="s">
        <v>8264</v>
      </c>
      <c r="H10311">
        <v>0</v>
      </c>
      <c r="I10311">
        <v>0</v>
      </c>
      <c r="J10311">
        <v>0</v>
      </c>
      <c r="K10311">
        <v>250000</v>
      </c>
      <c r="L10311">
        <v>250000</v>
      </c>
      <c r="M10311" t="s">
        <v>3504</v>
      </c>
      <c r="N10311" t="s">
        <v>2748</v>
      </c>
      <c r="O10311" t="s">
        <v>31</v>
      </c>
      <c r="P10311" t="s">
        <v>9246</v>
      </c>
      <c r="Q10311">
        <v>2011</v>
      </c>
      <c r="R10311">
        <f>VLOOKUP(Q10311,[1]CPI!$A$6:$C$26,3,FALSE)</f>
        <v>1.1352797787784159</v>
      </c>
      <c r="S10311" s="2">
        <f t="shared" si="202"/>
        <v>0</v>
      </c>
      <c r="T10311" s="2">
        <f t="shared" si="202"/>
        <v>0</v>
      </c>
      <c r="U10311" s="2">
        <f t="shared" si="202"/>
        <v>0</v>
      </c>
      <c r="V10311" s="2">
        <f t="shared" si="202"/>
        <v>283.81994469460398</v>
      </c>
      <c r="W10311" s="2">
        <f t="shared" si="202"/>
        <v>283.81994469460398</v>
      </c>
    </row>
    <row r="10312" spans="1:23" x14ac:dyDescent="0.2">
      <c r="A10312" t="s">
        <v>9244</v>
      </c>
      <c r="B10312" t="s">
        <v>77</v>
      </c>
      <c r="C10312">
        <v>48894</v>
      </c>
      <c r="D10312" t="s">
        <v>25</v>
      </c>
      <c r="E10312" t="s">
        <v>9388</v>
      </c>
      <c r="F10312" t="s">
        <v>58</v>
      </c>
      <c r="G10312" t="s">
        <v>8305</v>
      </c>
      <c r="H10312">
        <v>0</v>
      </c>
      <c r="I10312">
        <v>609000</v>
      </c>
      <c r="J10312">
        <v>0</v>
      </c>
      <c r="K10312">
        <v>0</v>
      </c>
      <c r="L10312">
        <v>609000</v>
      </c>
      <c r="M10312" t="s">
        <v>29</v>
      </c>
      <c r="N10312" t="s">
        <v>30</v>
      </c>
      <c r="O10312" t="s">
        <v>31</v>
      </c>
      <c r="P10312" t="s">
        <v>9246</v>
      </c>
      <c r="Q10312">
        <v>2011</v>
      </c>
      <c r="R10312">
        <f>VLOOKUP(Q10312,[1]CPI!$A$6:$C$26,3,FALSE)</f>
        <v>1.1352797787784159</v>
      </c>
      <c r="S10312" s="2">
        <f t="shared" si="202"/>
        <v>0</v>
      </c>
      <c r="T10312" s="2">
        <f t="shared" si="202"/>
        <v>691.38538527605533</v>
      </c>
      <c r="U10312" s="2">
        <f t="shared" si="202"/>
        <v>0</v>
      </c>
      <c r="V10312" s="2">
        <f t="shared" si="202"/>
        <v>0</v>
      </c>
      <c r="W10312" s="2">
        <f t="shared" si="202"/>
        <v>691.38538527605533</v>
      </c>
    </row>
    <row r="10313" spans="1:23" x14ac:dyDescent="0.2">
      <c r="A10313" t="s">
        <v>9244</v>
      </c>
      <c r="B10313" t="s">
        <v>77</v>
      </c>
      <c r="C10313">
        <v>48815</v>
      </c>
      <c r="D10313" t="s">
        <v>25</v>
      </c>
      <c r="E10313" t="s">
        <v>9389</v>
      </c>
      <c r="F10313" t="s">
        <v>58</v>
      </c>
      <c r="G10313" t="s">
        <v>8305</v>
      </c>
      <c r="H10313">
        <v>326000</v>
      </c>
      <c r="I10313">
        <v>0</v>
      </c>
      <c r="J10313">
        <v>0</v>
      </c>
      <c r="K10313">
        <v>0</v>
      </c>
      <c r="L10313">
        <v>326000</v>
      </c>
      <c r="M10313" t="s">
        <v>29</v>
      </c>
      <c r="N10313" t="s">
        <v>30</v>
      </c>
      <c r="O10313" t="s">
        <v>31</v>
      </c>
      <c r="P10313" t="s">
        <v>9246</v>
      </c>
      <c r="Q10313">
        <v>2011</v>
      </c>
      <c r="R10313">
        <f>VLOOKUP(Q10313,[1]CPI!$A$6:$C$26,3,FALSE)</f>
        <v>1.1352797787784159</v>
      </c>
      <c r="S10313" s="2">
        <f t="shared" si="202"/>
        <v>370.10120788176357</v>
      </c>
      <c r="T10313" s="2">
        <f t="shared" si="202"/>
        <v>0</v>
      </c>
      <c r="U10313" s="2">
        <f t="shared" si="202"/>
        <v>0</v>
      </c>
      <c r="V10313" s="2">
        <f t="shared" si="202"/>
        <v>0</v>
      </c>
      <c r="W10313" s="2">
        <f t="shared" si="202"/>
        <v>370.10120788176357</v>
      </c>
    </row>
    <row r="10314" spans="1:23" x14ac:dyDescent="0.2">
      <c r="A10314" t="s">
        <v>9244</v>
      </c>
      <c r="B10314" t="s">
        <v>77</v>
      </c>
      <c r="C10314">
        <v>49127</v>
      </c>
      <c r="D10314" t="s">
        <v>25</v>
      </c>
      <c r="E10314" t="s">
        <v>9390</v>
      </c>
      <c r="F10314" t="s">
        <v>27</v>
      </c>
      <c r="G10314" t="s">
        <v>8257</v>
      </c>
      <c r="H10314">
        <v>3000000</v>
      </c>
      <c r="I10314">
        <v>0</v>
      </c>
      <c r="J10314">
        <v>0</v>
      </c>
      <c r="K10314">
        <v>0</v>
      </c>
      <c r="L10314">
        <v>3000000</v>
      </c>
      <c r="M10314" t="s">
        <v>29</v>
      </c>
      <c r="N10314" t="s">
        <v>30</v>
      </c>
      <c r="O10314" t="s">
        <v>31</v>
      </c>
      <c r="P10314" t="s">
        <v>9246</v>
      </c>
      <c r="Q10314">
        <v>2011</v>
      </c>
      <c r="R10314">
        <f>VLOOKUP(Q10314,[1]CPI!$A$6:$C$26,3,FALSE)</f>
        <v>1.1352797787784159</v>
      </c>
      <c r="S10314" s="2">
        <f t="shared" si="202"/>
        <v>3405.8393363352479</v>
      </c>
      <c r="T10314" s="2">
        <f t="shared" si="202"/>
        <v>0</v>
      </c>
      <c r="U10314" s="2">
        <f t="shared" si="202"/>
        <v>0</v>
      </c>
      <c r="V10314" s="2">
        <f t="shared" si="202"/>
        <v>0</v>
      </c>
      <c r="W10314" s="2">
        <f t="shared" si="202"/>
        <v>3405.8393363352479</v>
      </c>
    </row>
    <row r="10315" spans="1:23" x14ac:dyDescent="0.2">
      <c r="A10315" t="s">
        <v>9244</v>
      </c>
      <c r="B10315" t="s">
        <v>77</v>
      </c>
      <c r="C10315">
        <v>49897</v>
      </c>
      <c r="D10315" t="s">
        <v>25</v>
      </c>
      <c r="E10315" t="s">
        <v>9391</v>
      </c>
      <c r="F10315" t="s">
        <v>42</v>
      </c>
      <c r="G10315" t="s">
        <v>8264</v>
      </c>
      <c r="H10315">
        <v>180000</v>
      </c>
      <c r="I10315">
        <v>0</v>
      </c>
      <c r="J10315">
        <v>0</v>
      </c>
      <c r="K10315">
        <v>0</v>
      </c>
      <c r="L10315">
        <v>180000</v>
      </c>
      <c r="M10315" t="s">
        <v>3502</v>
      </c>
      <c r="N10315" t="s">
        <v>69</v>
      </c>
      <c r="O10315" t="s">
        <v>31</v>
      </c>
      <c r="P10315" t="s">
        <v>9246</v>
      </c>
      <c r="Q10315">
        <v>2011</v>
      </c>
      <c r="R10315">
        <f>VLOOKUP(Q10315,[1]CPI!$A$6:$C$26,3,FALSE)</f>
        <v>1.1352797787784159</v>
      </c>
      <c r="S10315" s="2">
        <f t="shared" si="202"/>
        <v>204.35036018011485</v>
      </c>
      <c r="T10315" s="2">
        <f t="shared" si="202"/>
        <v>0</v>
      </c>
      <c r="U10315" s="2">
        <f t="shared" si="202"/>
        <v>0</v>
      </c>
      <c r="V10315" s="2">
        <f t="shared" si="202"/>
        <v>0</v>
      </c>
      <c r="W10315" s="2">
        <f t="shared" si="202"/>
        <v>204.35036018011485</v>
      </c>
    </row>
    <row r="10316" spans="1:23" x14ac:dyDescent="0.2">
      <c r="A10316" t="s">
        <v>9244</v>
      </c>
      <c r="B10316" t="s">
        <v>77</v>
      </c>
      <c r="C10316">
        <v>49876</v>
      </c>
      <c r="D10316" t="s">
        <v>25</v>
      </c>
      <c r="E10316" t="s">
        <v>9392</v>
      </c>
      <c r="F10316" t="s">
        <v>42</v>
      </c>
      <c r="G10316" t="s">
        <v>75</v>
      </c>
      <c r="H10316">
        <v>1000000</v>
      </c>
      <c r="I10316">
        <v>0</v>
      </c>
      <c r="J10316">
        <v>0</v>
      </c>
      <c r="K10316">
        <v>0</v>
      </c>
      <c r="L10316">
        <v>1000000</v>
      </c>
      <c r="M10316" t="s">
        <v>88</v>
      </c>
      <c r="N10316" t="s">
        <v>89</v>
      </c>
      <c r="O10316" t="s">
        <v>31</v>
      </c>
      <c r="P10316" t="s">
        <v>9246</v>
      </c>
      <c r="Q10316">
        <v>2011</v>
      </c>
      <c r="R10316">
        <f>VLOOKUP(Q10316,[1]CPI!$A$6:$C$26,3,FALSE)</f>
        <v>1.1352797787784159</v>
      </c>
      <c r="S10316" s="2">
        <f t="shared" si="202"/>
        <v>1135.2797787784159</v>
      </c>
      <c r="T10316" s="2">
        <f t="shared" si="202"/>
        <v>0</v>
      </c>
      <c r="U10316" s="2">
        <f t="shared" si="202"/>
        <v>0</v>
      </c>
      <c r="V10316" s="2">
        <f t="shared" si="202"/>
        <v>0</v>
      </c>
      <c r="W10316" s="2">
        <f t="shared" si="202"/>
        <v>1135.2797787784159</v>
      </c>
    </row>
    <row r="10317" spans="1:23" x14ac:dyDescent="0.2">
      <c r="A10317" t="s">
        <v>9244</v>
      </c>
      <c r="B10317" t="s">
        <v>77</v>
      </c>
      <c r="C10317">
        <v>49891</v>
      </c>
      <c r="D10317" t="s">
        <v>25</v>
      </c>
      <c r="E10317" t="s">
        <v>9393</v>
      </c>
      <c r="F10317" t="s">
        <v>27</v>
      </c>
      <c r="G10317" t="s">
        <v>8357</v>
      </c>
      <c r="H10317">
        <v>100000</v>
      </c>
      <c r="I10317">
        <v>0</v>
      </c>
      <c r="J10317">
        <v>0</v>
      </c>
      <c r="K10317">
        <v>0</v>
      </c>
      <c r="L10317">
        <v>100000</v>
      </c>
      <c r="M10317" t="s">
        <v>29</v>
      </c>
      <c r="N10317" t="s">
        <v>30</v>
      </c>
      <c r="O10317" t="s">
        <v>31</v>
      </c>
      <c r="P10317" t="s">
        <v>9246</v>
      </c>
      <c r="Q10317">
        <v>2011</v>
      </c>
      <c r="R10317">
        <f>VLOOKUP(Q10317,[1]CPI!$A$6:$C$26,3,FALSE)</f>
        <v>1.1352797787784159</v>
      </c>
      <c r="S10317" s="2">
        <f t="shared" si="202"/>
        <v>113.52797787784159</v>
      </c>
      <c r="T10317" s="2">
        <f t="shared" si="202"/>
        <v>0</v>
      </c>
      <c r="U10317" s="2">
        <f t="shared" si="202"/>
        <v>0</v>
      </c>
      <c r="V10317" s="2">
        <f t="shared" si="202"/>
        <v>0</v>
      </c>
      <c r="W10317" s="2">
        <f t="shared" si="202"/>
        <v>113.52797787784159</v>
      </c>
    </row>
    <row r="10318" spans="1:23" x14ac:dyDescent="0.2">
      <c r="A10318" t="s">
        <v>9244</v>
      </c>
      <c r="B10318" t="s">
        <v>77</v>
      </c>
      <c r="C10318">
        <v>49952</v>
      </c>
      <c r="D10318" t="s">
        <v>25</v>
      </c>
      <c r="E10318" t="s">
        <v>9394</v>
      </c>
      <c r="F10318" t="s">
        <v>47</v>
      </c>
      <c r="G10318" t="s">
        <v>8264</v>
      </c>
      <c r="H10318">
        <v>150000</v>
      </c>
      <c r="I10318">
        <v>0</v>
      </c>
      <c r="J10318">
        <v>0</v>
      </c>
      <c r="K10318">
        <v>0</v>
      </c>
      <c r="L10318">
        <v>150000</v>
      </c>
      <c r="M10318" t="s">
        <v>29</v>
      </c>
      <c r="N10318" t="s">
        <v>30</v>
      </c>
      <c r="O10318" t="s">
        <v>31</v>
      </c>
      <c r="P10318" t="s">
        <v>9246</v>
      </c>
      <c r="Q10318">
        <v>2011</v>
      </c>
      <c r="R10318">
        <f>VLOOKUP(Q10318,[1]CPI!$A$6:$C$26,3,FALSE)</f>
        <v>1.1352797787784159</v>
      </c>
      <c r="S10318" s="2">
        <f t="shared" si="202"/>
        <v>170.29196681676237</v>
      </c>
      <c r="T10318" s="2">
        <f t="shared" si="202"/>
        <v>0</v>
      </c>
      <c r="U10318" s="2">
        <f t="shared" si="202"/>
        <v>0</v>
      </c>
      <c r="V10318" s="2">
        <f t="shared" si="202"/>
        <v>0</v>
      </c>
      <c r="W10318" s="2">
        <f t="shared" si="202"/>
        <v>170.29196681676237</v>
      </c>
    </row>
    <row r="10319" spans="1:23" x14ac:dyDescent="0.2">
      <c r="A10319" t="s">
        <v>9244</v>
      </c>
      <c r="B10319" t="s">
        <v>77</v>
      </c>
      <c r="C10319">
        <v>49915</v>
      </c>
      <c r="D10319" t="s">
        <v>25</v>
      </c>
      <c r="E10319" t="s">
        <v>9395</v>
      </c>
      <c r="F10319" t="s">
        <v>27</v>
      </c>
      <c r="G10319" t="s">
        <v>8257</v>
      </c>
      <c r="H10319">
        <v>400000</v>
      </c>
      <c r="I10319">
        <v>0</v>
      </c>
      <c r="J10319">
        <v>0</v>
      </c>
      <c r="K10319">
        <v>0</v>
      </c>
      <c r="L10319">
        <v>400000</v>
      </c>
      <c r="M10319" t="s">
        <v>29</v>
      </c>
      <c r="N10319" t="s">
        <v>30</v>
      </c>
      <c r="O10319" t="s">
        <v>31</v>
      </c>
      <c r="P10319" t="s">
        <v>9246</v>
      </c>
      <c r="Q10319">
        <v>2011</v>
      </c>
      <c r="R10319">
        <f>VLOOKUP(Q10319,[1]CPI!$A$6:$C$26,3,FALSE)</f>
        <v>1.1352797787784159</v>
      </c>
      <c r="S10319" s="2">
        <f t="shared" ref="S10319:W10369" si="203">+($R10319*H10319)/1000</f>
        <v>454.11191151136637</v>
      </c>
      <c r="T10319" s="2">
        <f t="shared" si="203"/>
        <v>0</v>
      </c>
      <c r="U10319" s="2">
        <f t="shared" si="203"/>
        <v>0</v>
      </c>
      <c r="V10319" s="2">
        <f t="shared" si="203"/>
        <v>0</v>
      </c>
      <c r="W10319" s="2">
        <f t="shared" si="203"/>
        <v>454.11191151136637</v>
      </c>
    </row>
    <row r="10320" spans="1:23" x14ac:dyDescent="0.2">
      <c r="A10320" t="s">
        <v>9244</v>
      </c>
      <c r="B10320" t="s">
        <v>77</v>
      </c>
      <c r="C10320">
        <v>49938</v>
      </c>
      <c r="D10320" t="s">
        <v>25</v>
      </c>
      <c r="E10320" t="s">
        <v>9396</v>
      </c>
      <c r="F10320" t="s">
        <v>27</v>
      </c>
      <c r="G10320" t="s">
        <v>8357</v>
      </c>
      <c r="H10320">
        <v>303000</v>
      </c>
      <c r="I10320">
        <v>0</v>
      </c>
      <c r="J10320">
        <v>0</v>
      </c>
      <c r="K10320">
        <v>0</v>
      </c>
      <c r="L10320">
        <v>303000</v>
      </c>
      <c r="M10320" t="s">
        <v>29</v>
      </c>
      <c r="N10320" t="s">
        <v>30</v>
      </c>
      <c r="O10320" t="s">
        <v>31</v>
      </c>
      <c r="P10320" t="s">
        <v>9246</v>
      </c>
      <c r="Q10320">
        <v>2011</v>
      </c>
      <c r="R10320">
        <f>VLOOKUP(Q10320,[1]CPI!$A$6:$C$26,3,FALSE)</f>
        <v>1.1352797787784159</v>
      </c>
      <c r="S10320" s="2">
        <f t="shared" si="203"/>
        <v>343.98977296985998</v>
      </c>
      <c r="T10320" s="2">
        <f t="shared" si="203"/>
        <v>0</v>
      </c>
      <c r="U10320" s="2">
        <f t="shared" si="203"/>
        <v>0</v>
      </c>
      <c r="V10320" s="2">
        <f t="shared" si="203"/>
        <v>0</v>
      </c>
      <c r="W10320" s="2">
        <f t="shared" si="203"/>
        <v>343.98977296985998</v>
      </c>
    </row>
    <row r="10321" spans="1:23" x14ac:dyDescent="0.2">
      <c r="A10321" t="s">
        <v>9244</v>
      </c>
      <c r="B10321" t="s">
        <v>77</v>
      </c>
      <c r="C10321">
        <v>49979</v>
      </c>
      <c r="D10321" t="s">
        <v>25</v>
      </c>
      <c r="E10321" t="s">
        <v>9397</v>
      </c>
      <c r="F10321" t="s">
        <v>47</v>
      </c>
      <c r="G10321" t="s">
        <v>8326</v>
      </c>
      <c r="H10321">
        <v>200000</v>
      </c>
      <c r="I10321">
        <v>0</v>
      </c>
      <c r="J10321">
        <v>0</v>
      </c>
      <c r="K10321">
        <v>0</v>
      </c>
      <c r="L10321">
        <v>200000</v>
      </c>
      <c r="M10321" t="s">
        <v>29</v>
      </c>
      <c r="N10321" t="s">
        <v>30</v>
      </c>
      <c r="O10321" t="s">
        <v>31</v>
      </c>
      <c r="P10321" t="s">
        <v>9246</v>
      </c>
      <c r="Q10321">
        <v>2011</v>
      </c>
      <c r="R10321">
        <f>VLOOKUP(Q10321,[1]CPI!$A$6:$C$26,3,FALSE)</f>
        <v>1.1352797787784159</v>
      </c>
      <c r="S10321" s="2">
        <f t="shared" si="203"/>
        <v>227.05595575568319</v>
      </c>
      <c r="T10321" s="2">
        <f t="shared" si="203"/>
        <v>0</v>
      </c>
      <c r="U10321" s="2">
        <f t="shared" si="203"/>
        <v>0</v>
      </c>
      <c r="V10321" s="2">
        <f t="shared" si="203"/>
        <v>0</v>
      </c>
      <c r="W10321" s="2">
        <f t="shared" si="203"/>
        <v>227.05595575568319</v>
      </c>
    </row>
    <row r="10322" spans="1:23" x14ac:dyDescent="0.2">
      <c r="A10322" t="s">
        <v>9244</v>
      </c>
      <c r="B10322" t="s">
        <v>77</v>
      </c>
      <c r="C10322">
        <v>46475</v>
      </c>
      <c r="D10322" t="s">
        <v>25</v>
      </c>
      <c r="E10322" t="s">
        <v>9398</v>
      </c>
      <c r="F10322" t="s">
        <v>42</v>
      </c>
      <c r="G10322" t="s">
        <v>98</v>
      </c>
      <c r="H10322">
        <v>1500000</v>
      </c>
      <c r="I10322">
        <v>0</v>
      </c>
      <c r="J10322">
        <v>0</v>
      </c>
      <c r="K10322">
        <v>0</v>
      </c>
      <c r="L10322">
        <v>1500000</v>
      </c>
      <c r="M10322" t="s">
        <v>3526</v>
      </c>
      <c r="N10322" t="s">
        <v>848</v>
      </c>
      <c r="O10322" t="s">
        <v>31</v>
      </c>
      <c r="P10322" t="s">
        <v>9246</v>
      </c>
      <c r="Q10322">
        <v>2011</v>
      </c>
      <c r="R10322">
        <f>VLOOKUP(Q10322,[1]CPI!$A$6:$C$26,3,FALSE)</f>
        <v>1.1352797787784159</v>
      </c>
      <c r="S10322" s="2">
        <f t="shared" si="203"/>
        <v>1702.919668167624</v>
      </c>
      <c r="T10322" s="2">
        <f t="shared" si="203"/>
        <v>0</v>
      </c>
      <c r="U10322" s="2">
        <f t="shared" si="203"/>
        <v>0</v>
      </c>
      <c r="V10322" s="2">
        <f t="shared" si="203"/>
        <v>0</v>
      </c>
      <c r="W10322" s="2">
        <f t="shared" si="203"/>
        <v>1702.919668167624</v>
      </c>
    </row>
    <row r="10323" spans="1:23" x14ac:dyDescent="0.2">
      <c r="A10323" t="s">
        <v>9244</v>
      </c>
      <c r="B10323" t="s">
        <v>77</v>
      </c>
      <c r="C10323">
        <v>49962</v>
      </c>
      <c r="D10323" t="s">
        <v>25</v>
      </c>
      <c r="E10323" t="s">
        <v>9399</v>
      </c>
      <c r="F10323" t="s">
        <v>27</v>
      </c>
      <c r="G10323" t="s">
        <v>8357</v>
      </c>
      <c r="H10323">
        <v>250000</v>
      </c>
      <c r="I10323">
        <v>0</v>
      </c>
      <c r="J10323">
        <v>0</v>
      </c>
      <c r="K10323">
        <v>0</v>
      </c>
      <c r="L10323">
        <v>250000</v>
      </c>
      <c r="M10323" t="s">
        <v>29</v>
      </c>
      <c r="N10323" t="s">
        <v>30</v>
      </c>
      <c r="O10323" t="s">
        <v>31</v>
      </c>
      <c r="P10323" t="s">
        <v>9246</v>
      </c>
      <c r="Q10323">
        <v>2011</v>
      </c>
      <c r="R10323">
        <f>VLOOKUP(Q10323,[1]CPI!$A$6:$C$26,3,FALSE)</f>
        <v>1.1352797787784159</v>
      </c>
      <c r="S10323" s="2">
        <f t="shared" si="203"/>
        <v>283.81994469460398</v>
      </c>
      <c r="T10323" s="2">
        <f t="shared" si="203"/>
        <v>0</v>
      </c>
      <c r="U10323" s="2">
        <f t="shared" si="203"/>
        <v>0</v>
      </c>
      <c r="V10323" s="2">
        <f t="shared" si="203"/>
        <v>0</v>
      </c>
      <c r="W10323" s="2">
        <f t="shared" si="203"/>
        <v>283.81994469460398</v>
      </c>
    </row>
    <row r="10324" spans="1:23" x14ac:dyDescent="0.2">
      <c r="A10324" t="s">
        <v>9244</v>
      </c>
      <c r="B10324" t="s">
        <v>77</v>
      </c>
      <c r="C10324">
        <v>49970</v>
      </c>
      <c r="D10324" t="s">
        <v>25</v>
      </c>
      <c r="E10324" t="s">
        <v>9400</v>
      </c>
      <c r="F10324" t="s">
        <v>27</v>
      </c>
      <c r="G10324" t="s">
        <v>75</v>
      </c>
      <c r="H10324">
        <v>1000000</v>
      </c>
      <c r="I10324">
        <v>0</v>
      </c>
      <c r="J10324">
        <v>0</v>
      </c>
      <c r="K10324">
        <v>0</v>
      </c>
      <c r="L10324">
        <v>1000000</v>
      </c>
      <c r="M10324" t="s">
        <v>3502</v>
      </c>
      <c r="N10324" t="s">
        <v>69</v>
      </c>
      <c r="O10324" t="s">
        <v>31</v>
      </c>
      <c r="P10324" t="s">
        <v>9246</v>
      </c>
      <c r="Q10324">
        <v>2011</v>
      </c>
      <c r="R10324">
        <f>VLOOKUP(Q10324,[1]CPI!$A$6:$C$26,3,FALSE)</f>
        <v>1.1352797787784159</v>
      </c>
      <c r="S10324" s="2">
        <f t="shared" si="203"/>
        <v>1135.2797787784159</v>
      </c>
      <c r="T10324" s="2">
        <f t="shared" si="203"/>
        <v>0</v>
      </c>
      <c r="U10324" s="2">
        <f t="shared" si="203"/>
        <v>0</v>
      </c>
      <c r="V10324" s="2">
        <f t="shared" si="203"/>
        <v>0</v>
      </c>
      <c r="W10324" s="2">
        <f t="shared" si="203"/>
        <v>1135.2797787784159</v>
      </c>
    </row>
    <row r="10325" spans="1:23" x14ac:dyDescent="0.2">
      <c r="A10325" t="s">
        <v>9244</v>
      </c>
      <c r="B10325" t="s">
        <v>77</v>
      </c>
      <c r="C10325">
        <v>49977</v>
      </c>
      <c r="D10325" t="s">
        <v>25</v>
      </c>
      <c r="E10325" t="s">
        <v>9401</v>
      </c>
      <c r="F10325" t="s">
        <v>27</v>
      </c>
      <c r="G10325" t="s">
        <v>75</v>
      </c>
      <c r="H10325">
        <v>0</v>
      </c>
      <c r="I10325">
        <v>0</v>
      </c>
      <c r="J10325">
        <v>2000000</v>
      </c>
      <c r="K10325">
        <v>0</v>
      </c>
      <c r="L10325">
        <v>2000000</v>
      </c>
      <c r="M10325" t="s">
        <v>3502</v>
      </c>
      <c r="N10325" t="s">
        <v>69</v>
      </c>
      <c r="O10325" t="s">
        <v>31</v>
      </c>
      <c r="P10325" t="s">
        <v>9246</v>
      </c>
      <c r="Q10325">
        <v>2011</v>
      </c>
      <c r="R10325">
        <f>VLOOKUP(Q10325,[1]CPI!$A$6:$C$26,3,FALSE)</f>
        <v>1.1352797787784159</v>
      </c>
      <c r="S10325" s="2">
        <f t="shared" si="203"/>
        <v>0</v>
      </c>
      <c r="T10325" s="2">
        <f t="shared" si="203"/>
        <v>0</v>
      </c>
      <c r="U10325" s="2">
        <f t="shared" si="203"/>
        <v>2270.5595575568318</v>
      </c>
      <c r="V10325" s="2">
        <f t="shared" si="203"/>
        <v>0</v>
      </c>
      <c r="W10325" s="2">
        <f t="shared" si="203"/>
        <v>2270.5595575568318</v>
      </c>
    </row>
    <row r="10326" spans="1:23" x14ac:dyDescent="0.2">
      <c r="A10326" t="s">
        <v>9244</v>
      </c>
      <c r="B10326" t="s">
        <v>77</v>
      </c>
      <c r="C10326">
        <v>49946</v>
      </c>
      <c r="D10326" t="s">
        <v>25</v>
      </c>
      <c r="E10326" t="s">
        <v>9402</v>
      </c>
      <c r="F10326" t="s">
        <v>42</v>
      </c>
      <c r="G10326" t="s">
        <v>35</v>
      </c>
      <c r="H10326">
        <v>6000000</v>
      </c>
      <c r="I10326">
        <v>0</v>
      </c>
      <c r="J10326">
        <v>0</v>
      </c>
      <c r="K10326">
        <v>0</v>
      </c>
      <c r="L10326">
        <v>6000000</v>
      </c>
      <c r="M10326" t="s">
        <v>3502</v>
      </c>
      <c r="N10326" t="s">
        <v>69</v>
      </c>
      <c r="O10326" t="s">
        <v>31</v>
      </c>
      <c r="P10326" t="s">
        <v>9246</v>
      </c>
      <c r="Q10326">
        <v>2011</v>
      </c>
      <c r="R10326">
        <f>VLOOKUP(Q10326,[1]CPI!$A$6:$C$26,3,FALSE)</f>
        <v>1.1352797787784159</v>
      </c>
      <c r="S10326" s="2">
        <f t="shared" si="203"/>
        <v>6811.6786726704959</v>
      </c>
      <c r="T10326" s="2">
        <f t="shared" si="203"/>
        <v>0</v>
      </c>
      <c r="U10326" s="2">
        <f t="shared" si="203"/>
        <v>0</v>
      </c>
      <c r="V10326" s="2">
        <f t="shared" si="203"/>
        <v>0</v>
      </c>
      <c r="W10326" s="2">
        <f t="shared" si="203"/>
        <v>6811.6786726704959</v>
      </c>
    </row>
    <row r="10327" spans="1:23" x14ac:dyDescent="0.2">
      <c r="A10327" t="s">
        <v>9244</v>
      </c>
      <c r="B10327" t="s">
        <v>77</v>
      </c>
      <c r="C10327">
        <v>49896</v>
      </c>
      <c r="D10327" t="s">
        <v>25</v>
      </c>
      <c r="E10327" t="s">
        <v>9403</v>
      </c>
      <c r="F10327" t="s">
        <v>27</v>
      </c>
      <c r="G10327" t="s">
        <v>8357</v>
      </c>
      <c r="H10327">
        <v>75000</v>
      </c>
      <c r="I10327">
        <v>0</v>
      </c>
      <c r="J10327">
        <v>0</v>
      </c>
      <c r="K10327">
        <v>0</v>
      </c>
      <c r="L10327">
        <v>75000</v>
      </c>
      <c r="M10327" t="s">
        <v>3502</v>
      </c>
      <c r="N10327" t="s">
        <v>69</v>
      </c>
      <c r="O10327" t="s">
        <v>31</v>
      </c>
      <c r="P10327" t="s">
        <v>9246</v>
      </c>
      <c r="Q10327">
        <v>2011</v>
      </c>
      <c r="R10327">
        <f>VLOOKUP(Q10327,[1]CPI!$A$6:$C$26,3,FALSE)</f>
        <v>1.1352797787784159</v>
      </c>
      <c r="S10327" s="2">
        <f t="shared" si="203"/>
        <v>85.145983408381184</v>
      </c>
      <c r="T10327" s="2">
        <f t="shared" si="203"/>
        <v>0</v>
      </c>
      <c r="U10327" s="2">
        <f t="shared" si="203"/>
        <v>0</v>
      </c>
      <c r="V10327" s="2">
        <f t="shared" si="203"/>
        <v>0</v>
      </c>
      <c r="W10327" s="2">
        <f t="shared" si="203"/>
        <v>85.145983408381184</v>
      </c>
    </row>
    <row r="10328" spans="1:23" x14ac:dyDescent="0.2">
      <c r="A10328" t="s">
        <v>9244</v>
      </c>
      <c r="B10328" t="s">
        <v>77</v>
      </c>
      <c r="C10328">
        <v>49590</v>
      </c>
      <c r="D10328" t="s">
        <v>25</v>
      </c>
      <c r="E10328" t="s">
        <v>9404</v>
      </c>
      <c r="F10328" t="s">
        <v>27</v>
      </c>
      <c r="G10328" t="s">
        <v>8282</v>
      </c>
      <c r="H10328">
        <v>100000</v>
      </c>
      <c r="I10328">
        <v>0</v>
      </c>
      <c r="J10328">
        <v>0</v>
      </c>
      <c r="K10328">
        <v>0</v>
      </c>
      <c r="L10328">
        <v>100000</v>
      </c>
      <c r="M10328" t="s">
        <v>29</v>
      </c>
      <c r="N10328" t="s">
        <v>30</v>
      </c>
      <c r="O10328" t="s">
        <v>31</v>
      </c>
      <c r="P10328" t="s">
        <v>9246</v>
      </c>
      <c r="Q10328">
        <v>2011</v>
      </c>
      <c r="R10328">
        <f>VLOOKUP(Q10328,[1]CPI!$A$6:$C$26,3,FALSE)</f>
        <v>1.1352797787784159</v>
      </c>
      <c r="S10328" s="2">
        <f t="shared" si="203"/>
        <v>113.52797787784159</v>
      </c>
      <c r="T10328" s="2">
        <f t="shared" si="203"/>
        <v>0</v>
      </c>
      <c r="U10328" s="2">
        <f t="shared" si="203"/>
        <v>0</v>
      </c>
      <c r="V10328" s="2">
        <f t="shared" si="203"/>
        <v>0</v>
      </c>
      <c r="W10328" s="2">
        <f t="shared" si="203"/>
        <v>113.52797787784159</v>
      </c>
    </row>
    <row r="10329" spans="1:23" x14ac:dyDescent="0.2">
      <c r="A10329" t="s">
        <v>9244</v>
      </c>
      <c r="B10329" t="s">
        <v>77</v>
      </c>
      <c r="C10329">
        <v>49900</v>
      </c>
      <c r="D10329" t="s">
        <v>25</v>
      </c>
      <c r="E10329" t="s">
        <v>9405</v>
      </c>
      <c r="F10329" t="s">
        <v>27</v>
      </c>
      <c r="G10329" t="s">
        <v>8357</v>
      </c>
      <c r="H10329">
        <v>193200</v>
      </c>
      <c r="I10329">
        <v>0</v>
      </c>
      <c r="J10329">
        <v>0</v>
      </c>
      <c r="K10329">
        <v>0</v>
      </c>
      <c r="L10329">
        <v>193200</v>
      </c>
      <c r="M10329" t="s">
        <v>3502</v>
      </c>
      <c r="N10329" t="s">
        <v>69</v>
      </c>
      <c r="O10329" t="s">
        <v>31</v>
      </c>
      <c r="P10329" t="s">
        <v>9246</v>
      </c>
      <c r="Q10329">
        <v>2011</v>
      </c>
      <c r="R10329">
        <f>VLOOKUP(Q10329,[1]CPI!$A$6:$C$26,3,FALSE)</f>
        <v>1.1352797787784159</v>
      </c>
      <c r="S10329" s="2">
        <f t="shared" si="203"/>
        <v>219.33605325998994</v>
      </c>
      <c r="T10329" s="2">
        <f t="shared" si="203"/>
        <v>0</v>
      </c>
      <c r="U10329" s="2">
        <f t="shared" si="203"/>
        <v>0</v>
      </c>
      <c r="V10329" s="2">
        <f t="shared" si="203"/>
        <v>0</v>
      </c>
      <c r="W10329" s="2">
        <f t="shared" si="203"/>
        <v>219.33605325998994</v>
      </c>
    </row>
    <row r="10330" spans="1:23" x14ac:dyDescent="0.2">
      <c r="A10330" t="s">
        <v>9244</v>
      </c>
      <c r="B10330" t="s">
        <v>77</v>
      </c>
      <c r="C10330">
        <v>49976</v>
      </c>
      <c r="D10330" t="s">
        <v>25</v>
      </c>
      <c r="E10330" t="s">
        <v>9406</v>
      </c>
      <c r="F10330" t="s">
        <v>27</v>
      </c>
      <c r="G10330" t="s">
        <v>8357</v>
      </c>
      <c r="H10330">
        <v>150000</v>
      </c>
      <c r="I10330">
        <v>0</v>
      </c>
      <c r="J10330">
        <v>0</v>
      </c>
      <c r="K10330">
        <v>0</v>
      </c>
      <c r="L10330">
        <v>150000</v>
      </c>
      <c r="M10330" t="s">
        <v>3502</v>
      </c>
      <c r="N10330" t="s">
        <v>69</v>
      </c>
      <c r="O10330" t="s">
        <v>31</v>
      </c>
      <c r="P10330" t="s">
        <v>9246</v>
      </c>
      <c r="Q10330">
        <v>2011</v>
      </c>
      <c r="R10330">
        <f>VLOOKUP(Q10330,[1]CPI!$A$6:$C$26,3,FALSE)</f>
        <v>1.1352797787784159</v>
      </c>
      <c r="S10330" s="2">
        <f t="shared" si="203"/>
        <v>170.29196681676237</v>
      </c>
      <c r="T10330" s="2">
        <f t="shared" si="203"/>
        <v>0</v>
      </c>
      <c r="U10330" s="2">
        <f t="shared" si="203"/>
        <v>0</v>
      </c>
      <c r="V10330" s="2">
        <f t="shared" si="203"/>
        <v>0</v>
      </c>
      <c r="W10330" s="2">
        <f t="shared" si="203"/>
        <v>170.29196681676237</v>
      </c>
    </row>
    <row r="10331" spans="1:23" x14ac:dyDescent="0.2">
      <c r="A10331" t="s">
        <v>9244</v>
      </c>
      <c r="B10331" t="s">
        <v>77</v>
      </c>
      <c r="C10331">
        <v>38713</v>
      </c>
      <c r="D10331" t="s">
        <v>25</v>
      </c>
      <c r="E10331" t="s">
        <v>9407</v>
      </c>
      <c r="F10331" t="s">
        <v>27</v>
      </c>
      <c r="G10331" t="s">
        <v>8282</v>
      </c>
      <c r="H10331">
        <v>160000</v>
      </c>
      <c r="I10331">
        <v>0</v>
      </c>
      <c r="J10331">
        <v>0</v>
      </c>
      <c r="K10331">
        <v>0</v>
      </c>
      <c r="L10331">
        <v>160000</v>
      </c>
      <c r="M10331" t="s">
        <v>29</v>
      </c>
      <c r="N10331" t="s">
        <v>30</v>
      </c>
      <c r="O10331" t="s">
        <v>31</v>
      </c>
      <c r="P10331" t="s">
        <v>9246</v>
      </c>
      <c r="Q10331">
        <v>2011</v>
      </c>
      <c r="R10331">
        <f>VLOOKUP(Q10331,[1]CPI!$A$6:$C$26,3,FALSE)</f>
        <v>1.1352797787784159</v>
      </c>
      <c r="S10331" s="2">
        <f t="shared" si="203"/>
        <v>181.64476460454654</v>
      </c>
      <c r="T10331" s="2">
        <f t="shared" si="203"/>
        <v>0</v>
      </c>
      <c r="U10331" s="2">
        <f t="shared" si="203"/>
        <v>0</v>
      </c>
      <c r="V10331" s="2">
        <f t="shared" si="203"/>
        <v>0</v>
      </c>
      <c r="W10331" s="2">
        <f t="shared" si="203"/>
        <v>181.64476460454654</v>
      </c>
    </row>
    <row r="10332" spans="1:23" x14ac:dyDescent="0.2">
      <c r="A10332" t="s">
        <v>9244</v>
      </c>
      <c r="B10332" t="s">
        <v>77</v>
      </c>
      <c r="C10332">
        <v>41959</v>
      </c>
      <c r="D10332" t="s">
        <v>25</v>
      </c>
      <c r="E10332" t="s">
        <v>9408</v>
      </c>
      <c r="F10332" t="s">
        <v>27</v>
      </c>
      <c r="G10332" t="s">
        <v>8357</v>
      </c>
      <c r="H10332">
        <v>250000</v>
      </c>
      <c r="I10332">
        <v>0</v>
      </c>
      <c r="J10332">
        <v>0</v>
      </c>
      <c r="K10332">
        <v>0</v>
      </c>
      <c r="L10332">
        <v>250000</v>
      </c>
      <c r="M10332" t="s">
        <v>29</v>
      </c>
      <c r="N10332" t="s">
        <v>30</v>
      </c>
      <c r="O10332" t="s">
        <v>31</v>
      </c>
      <c r="P10332" t="s">
        <v>9246</v>
      </c>
      <c r="Q10332">
        <v>2011</v>
      </c>
      <c r="R10332">
        <f>VLOOKUP(Q10332,[1]CPI!$A$6:$C$26,3,FALSE)</f>
        <v>1.1352797787784159</v>
      </c>
      <c r="S10332" s="2">
        <f t="shared" si="203"/>
        <v>283.81994469460398</v>
      </c>
      <c r="T10332" s="2">
        <f t="shared" si="203"/>
        <v>0</v>
      </c>
      <c r="U10332" s="2">
        <f t="shared" si="203"/>
        <v>0</v>
      </c>
      <c r="V10332" s="2">
        <f t="shared" si="203"/>
        <v>0</v>
      </c>
      <c r="W10332" s="2">
        <f t="shared" si="203"/>
        <v>283.81994469460398</v>
      </c>
    </row>
    <row r="10333" spans="1:23" x14ac:dyDescent="0.2">
      <c r="A10333" t="s">
        <v>9244</v>
      </c>
      <c r="B10333" t="s">
        <v>77</v>
      </c>
      <c r="C10333">
        <v>49171</v>
      </c>
      <c r="D10333" t="s">
        <v>25</v>
      </c>
      <c r="E10333" t="s">
        <v>9409</v>
      </c>
      <c r="F10333" t="s">
        <v>42</v>
      </c>
      <c r="G10333" t="s">
        <v>8257</v>
      </c>
      <c r="H10333">
        <v>3000000</v>
      </c>
      <c r="I10333">
        <v>0</v>
      </c>
      <c r="J10333">
        <v>0</v>
      </c>
      <c r="K10333">
        <v>0</v>
      </c>
      <c r="L10333">
        <v>3000000</v>
      </c>
      <c r="M10333" t="s">
        <v>3502</v>
      </c>
      <c r="N10333" t="s">
        <v>69</v>
      </c>
      <c r="O10333" t="s">
        <v>31</v>
      </c>
      <c r="P10333" t="s">
        <v>9246</v>
      </c>
      <c r="Q10333">
        <v>2011</v>
      </c>
      <c r="R10333">
        <f>VLOOKUP(Q10333,[1]CPI!$A$6:$C$26,3,FALSE)</f>
        <v>1.1352797787784159</v>
      </c>
      <c r="S10333" s="2">
        <f t="shared" si="203"/>
        <v>3405.8393363352479</v>
      </c>
      <c r="T10333" s="2">
        <f t="shared" si="203"/>
        <v>0</v>
      </c>
      <c r="U10333" s="2">
        <f t="shared" si="203"/>
        <v>0</v>
      </c>
      <c r="V10333" s="2">
        <f t="shared" si="203"/>
        <v>0</v>
      </c>
      <c r="W10333" s="2">
        <f t="shared" si="203"/>
        <v>3405.8393363352479</v>
      </c>
    </row>
    <row r="10334" spans="1:23" x14ac:dyDescent="0.2">
      <c r="A10334" t="s">
        <v>9244</v>
      </c>
      <c r="B10334" t="s">
        <v>77</v>
      </c>
      <c r="C10334">
        <v>49812</v>
      </c>
      <c r="D10334" t="s">
        <v>25</v>
      </c>
      <c r="E10334" t="s">
        <v>9410</v>
      </c>
      <c r="F10334" t="s">
        <v>42</v>
      </c>
      <c r="G10334" t="s">
        <v>35</v>
      </c>
      <c r="H10334">
        <v>800000</v>
      </c>
      <c r="I10334">
        <v>0</v>
      </c>
      <c r="J10334">
        <v>0</v>
      </c>
      <c r="K10334">
        <v>0</v>
      </c>
      <c r="L10334">
        <v>800000</v>
      </c>
      <c r="M10334" t="s">
        <v>3502</v>
      </c>
      <c r="N10334" t="s">
        <v>69</v>
      </c>
      <c r="O10334" t="s">
        <v>31</v>
      </c>
      <c r="P10334" t="s">
        <v>9246</v>
      </c>
      <c r="Q10334">
        <v>2011</v>
      </c>
      <c r="R10334">
        <f>VLOOKUP(Q10334,[1]CPI!$A$6:$C$26,3,FALSE)</f>
        <v>1.1352797787784159</v>
      </c>
      <c r="S10334" s="2">
        <f t="shared" si="203"/>
        <v>908.22382302273274</v>
      </c>
      <c r="T10334" s="2">
        <f t="shared" si="203"/>
        <v>0</v>
      </c>
      <c r="U10334" s="2">
        <f t="shared" si="203"/>
        <v>0</v>
      </c>
      <c r="V10334" s="2">
        <f t="shared" si="203"/>
        <v>0</v>
      </c>
      <c r="W10334" s="2">
        <f t="shared" si="203"/>
        <v>908.22382302273274</v>
      </c>
    </row>
    <row r="10335" spans="1:23" x14ac:dyDescent="0.2">
      <c r="A10335" t="s">
        <v>9244</v>
      </c>
      <c r="B10335" t="s">
        <v>77</v>
      </c>
      <c r="C10335">
        <v>49930</v>
      </c>
      <c r="D10335" t="s">
        <v>25</v>
      </c>
      <c r="E10335" t="s">
        <v>9411</v>
      </c>
      <c r="F10335" t="s">
        <v>27</v>
      </c>
      <c r="G10335" t="s">
        <v>8479</v>
      </c>
      <c r="H10335">
        <v>1520000</v>
      </c>
      <c r="I10335">
        <v>0</v>
      </c>
      <c r="J10335">
        <v>0</v>
      </c>
      <c r="K10335">
        <v>0</v>
      </c>
      <c r="L10335">
        <v>1520000</v>
      </c>
      <c r="M10335" t="s">
        <v>3499</v>
      </c>
      <c r="N10335" t="s">
        <v>49</v>
      </c>
      <c r="O10335" t="s">
        <v>31</v>
      </c>
      <c r="P10335" t="s">
        <v>9246</v>
      </c>
      <c r="Q10335">
        <v>2011</v>
      </c>
      <c r="R10335">
        <f>VLOOKUP(Q10335,[1]CPI!$A$6:$C$26,3,FALSE)</f>
        <v>1.1352797787784159</v>
      </c>
      <c r="S10335" s="2">
        <f t="shared" si="203"/>
        <v>1725.6252637431921</v>
      </c>
      <c r="T10335" s="2">
        <f t="shared" si="203"/>
        <v>0</v>
      </c>
      <c r="U10335" s="2">
        <f t="shared" si="203"/>
        <v>0</v>
      </c>
      <c r="V10335" s="2">
        <f t="shared" si="203"/>
        <v>0</v>
      </c>
      <c r="W10335" s="2">
        <f t="shared" si="203"/>
        <v>1725.6252637431921</v>
      </c>
    </row>
    <row r="10336" spans="1:23" x14ac:dyDescent="0.2">
      <c r="A10336" t="s">
        <v>9244</v>
      </c>
      <c r="B10336" t="s">
        <v>77</v>
      </c>
      <c r="C10336">
        <v>48906</v>
      </c>
      <c r="D10336" t="s">
        <v>25</v>
      </c>
      <c r="E10336" t="s">
        <v>9412</v>
      </c>
      <c r="F10336" t="s">
        <v>27</v>
      </c>
      <c r="G10336" t="s">
        <v>35</v>
      </c>
      <c r="H10336">
        <v>4000000</v>
      </c>
      <c r="I10336">
        <v>0</v>
      </c>
      <c r="J10336">
        <v>0</v>
      </c>
      <c r="K10336">
        <v>0</v>
      </c>
      <c r="L10336">
        <v>4000000</v>
      </c>
      <c r="M10336" t="s">
        <v>3499</v>
      </c>
      <c r="N10336" t="s">
        <v>158</v>
      </c>
      <c r="O10336" t="s">
        <v>31</v>
      </c>
      <c r="P10336" t="s">
        <v>9246</v>
      </c>
      <c r="Q10336">
        <v>2011</v>
      </c>
      <c r="R10336">
        <f>VLOOKUP(Q10336,[1]CPI!$A$6:$C$26,3,FALSE)</f>
        <v>1.1352797787784159</v>
      </c>
      <c r="S10336" s="2">
        <f t="shared" si="203"/>
        <v>4541.1191151136636</v>
      </c>
      <c r="T10336" s="2">
        <f t="shared" si="203"/>
        <v>0</v>
      </c>
      <c r="U10336" s="2">
        <f t="shared" si="203"/>
        <v>0</v>
      </c>
      <c r="V10336" s="2">
        <f t="shared" si="203"/>
        <v>0</v>
      </c>
      <c r="W10336" s="2">
        <f t="shared" si="203"/>
        <v>4541.1191151136636</v>
      </c>
    </row>
    <row r="10337" spans="1:23" x14ac:dyDescent="0.2">
      <c r="A10337" t="s">
        <v>9244</v>
      </c>
      <c r="B10337" t="s">
        <v>77</v>
      </c>
      <c r="C10337">
        <v>49989</v>
      </c>
      <c r="D10337" t="s">
        <v>25</v>
      </c>
      <c r="E10337" t="s">
        <v>9413</v>
      </c>
      <c r="F10337" t="s">
        <v>27</v>
      </c>
      <c r="G10337" t="s">
        <v>8277</v>
      </c>
      <c r="H10337">
        <v>110800</v>
      </c>
      <c r="I10337">
        <v>0</v>
      </c>
      <c r="J10337">
        <v>0</v>
      </c>
      <c r="K10337">
        <v>0</v>
      </c>
      <c r="L10337">
        <v>110800</v>
      </c>
      <c r="M10337" t="s">
        <v>3499</v>
      </c>
      <c r="N10337" t="s">
        <v>49</v>
      </c>
      <c r="O10337" t="s">
        <v>31</v>
      </c>
      <c r="P10337" t="s">
        <v>9246</v>
      </c>
      <c r="Q10337">
        <v>2011</v>
      </c>
      <c r="R10337">
        <f>VLOOKUP(Q10337,[1]CPI!$A$6:$C$26,3,FALSE)</f>
        <v>1.1352797787784159</v>
      </c>
      <c r="S10337" s="2">
        <f t="shared" si="203"/>
        <v>125.78899948864847</v>
      </c>
      <c r="T10337" s="2">
        <f t="shared" si="203"/>
        <v>0</v>
      </c>
      <c r="U10337" s="2">
        <f t="shared" si="203"/>
        <v>0</v>
      </c>
      <c r="V10337" s="2">
        <f t="shared" si="203"/>
        <v>0</v>
      </c>
      <c r="W10337" s="2">
        <f t="shared" si="203"/>
        <v>125.78899948864847</v>
      </c>
    </row>
    <row r="10338" spans="1:23" x14ac:dyDescent="0.2">
      <c r="A10338" t="s">
        <v>9244</v>
      </c>
      <c r="B10338" t="s">
        <v>77</v>
      </c>
      <c r="C10338">
        <v>49973</v>
      </c>
      <c r="D10338" t="s">
        <v>25</v>
      </c>
      <c r="E10338" t="s">
        <v>9414</v>
      </c>
      <c r="F10338" t="s">
        <v>27</v>
      </c>
      <c r="G10338" t="s">
        <v>54</v>
      </c>
      <c r="H10338">
        <v>148500</v>
      </c>
      <c r="I10338">
        <v>0</v>
      </c>
      <c r="J10338">
        <v>0</v>
      </c>
      <c r="K10338">
        <v>0</v>
      </c>
      <c r="L10338">
        <v>148500</v>
      </c>
      <c r="M10338" t="s">
        <v>3502</v>
      </c>
      <c r="N10338" t="s">
        <v>69</v>
      </c>
      <c r="O10338" t="s">
        <v>31</v>
      </c>
      <c r="P10338" t="s">
        <v>9246</v>
      </c>
      <c r="Q10338">
        <v>2011</v>
      </c>
      <c r="R10338">
        <f>VLOOKUP(Q10338,[1]CPI!$A$6:$C$26,3,FALSE)</f>
        <v>1.1352797787784159</v>
      </c>
      <c r="S10338" s="2">
        <f t="shared" si="203"/>
        <v>168.58904714859474</v>
      </c>
      <c r="T10338" s="2">
        <f t="shared" si="203"/>
        <v>0</v>
      </c>
      <c r="U10338" s="2">
        <f t="shared" si="203"/>
        <v>0</v>
      </c>
      <c r="V10338" s="2">
        <f t="shared" si="203"/>
        <v>0</v>
      </c>
      <c r="W10338" s="2">
        <f t="shared" si="203"/>
        <v>168.58904714859474</v>
      </c>
    </row>
    <row r="10339" spans="1:23" x14ac:dyDescent="0.2">
      <c r="A10339" t="s">
        <v>9244</v>
      </c>
      <c r="B10339" t="s">
        <v>77</v>
      </c>
      <c r="C10339">
        <v>49797</v>
      </c>
      <c r="D10339" t="s">
        <v>25</v>
      </c>
      <c r="E10339" t="s">
        <v>9415</v>
      </c>
      <c r="F10339" t="s">
        <v>27</v>
      </c>
      <c r="G10339" t="s">
        <v>8357</v>
      </c>
      <c r="H10339">
        <v>700000</v>
      </c>
      <c r="I10339">
        <v>0</v>
      </c>
      <c r="J10339">
        <v>0</v>
      </c>
      <c r="K10339">
        <v>0</v>
      </c>
      <c r="L10339">
        <v>700000</v>
      </c>
      <c r="M10339" t="s">
        <v>3526</v>
      </c>
      <c r="N10339" t="s">
        <v>848</v>
      </c>
      <c r="O10339" t="s">
        <v>31</v>
      </c>
      <c r="P10339" t="s">
        <v>9246</v>
      </c>
      <c r="Q10339">
        <v>2011</v>
      </c>
      <c r="R10339">
        <f>VLOOKUP(Q10339,[1]CPI!$A$6:$C$26,3,FALSE)</f>
        <v>1.1352797787784159</v>
      </c>
      <c r="S10339" s="2">
        <f t="shared" si="203"/>
        <v>794.69584514489122</v>
      </c>
      <c r="T10339" s="2">
        <f t="shared" si="203"/>
        <v>0</v>
      </c>
      <c r="U10339" s="2">
        <f t="shared" si="203"/>
        <v>0</v>
      </c>
      <c r="V10339" s="2">
        <f t="shared" si="203"/>
        <v>0</v>
      </c>
      <c r="W10339" s="2">
        <f t="shared" si="203"/>
        <v>794.69584514489122</v>
      </c>
    </row>
    <row r="10340" spans="1:23" x14ac:dyDescent="0.2">
      <c r="A10340" t="s">
        <v>9244</v>
      </c>
      <c r="B10340" t="s">
        <v>77</v>
      </c>
      <c r="C10340">
        <v>49981</v>
      </c>
      <c r="D10340" t="s">
        <v>25</v>
      </c>
      <c r="E10340" t="s">
        <v>9416</v>
      </c>
      <c r="F10340" t="s">
        <v>27</v>
      </c>
      <c r="G10340" t="s">
        <v>8277</v>
      </c>
      <c r="H10340">
        <v>500000</v>
      </c>
      <c r="I10340">
        <v>0</v>
      </c>
      <c r="J10340">
        <v>0</v>
      </c>
      <c r="K10340">
        <v>0</v>
      </c>
      <c r="L10340">
        <v>500000</v>
      </c>
      <c r="M10340" t="s">
        <v>3535</v>
      </c>
      <c r="N10340" t="s">
        <v>588</v>
      </c>
      <c r="O10340" t="s">
        <v>31</v>
      </c>
      <c r="P10340" t="s">
        <v>9246</v>
      </c>
      <c r="Q10340">
        <v>2011</v>
      </c>
      <c r="R10340">
        <f>VLOOKUP(Q10340,[1]CPI!$A$6:$C$26,3,FALSE)</f>
        <v>1.1352797787784159</v>
      </c>
      <c r="S10340" s="2">
        <f t="shared" si="203"/>
        <v>567.63988938920795</v>
      </c>
      <c r="T10340" s="2">
        <f t="shared" si="203"/>
        <v>0</v>
      </c>
      <c r="U10340" s="2">
        <f t="shared" si="203"/>
        <v>0</v>
      </c>
      <c r="V10340" s="2">
        <f t="shared" si="203"/>
        <v>0</v>
      </c>
      <c r="W10340" s="2">
        <f t="shared" si="203"/>
        <v>567.63988938920795</v>
      </c>
    </row>
    <row r="10341" spans="1:23" x14ac:dyDescent="0.2">
      <c r="A10341" t="s">
        <v>9244</v>
      </c>
      <c r="B10341" t="s">
        <v>77</v>
      </c>
      <c r="C10341">
        <v>49950</v>
      </c>
      <c r="D10341" t="s">
        <v>25</v>
      </c>
      <c r="E10341" t="s">
        <v>9417</v>
      </c>
      <c r="F10341" t="s">
        <v>42</v>
      </c>
      <c r="G10341" t="s">
        <v>35</v>
      </c>
      <c r="H10341">
        <v>500000</v>
      </c>
      <c r="I10341">
        <v>0</v>
      </c>
      <c r="J10341">
        <v>0</v>
      </c>
      <c r="K10341">
        <v>0</v>
      </c>
      <c r="L10341">
        <v>500000</v>
      </c>
      <c r="M10341" t="s">
        <v>3502</v>
      </c>
      <c r="N10341" t="s">
        <v>69</v>
      </c>
      <c r="O10341" t="s">
        <v>31</v>
      </c>
      <c r="P10341" t="s">
        <v>9246</v>
      </c>
      <c r="Q10341">
        <v>2011</v>
      </c>
      <c r="R10341">
        <f>VLOOKUP(Q10341,[1]CPI!$A$6:$C$26,3,FALSE)</f>
        <v>1.1352797787784159</v>
      </c>
      <c r="S10341" s="2">
        <f t="shared" si="203"/>
        <v>567.63988938920795</v>
      </c>
      <c r="T10341" s="2">
        <f t="shared" si="203"/>
        <v>0</v>
      </c>
      <c r="U10341" s="2">
        <f t="shared" si="203"/>
        <v>0</v>
      </c>
      <c r="V10341" s="2">
        <f t="shared" si="203"/>
        <v>0</v>
      </c>
      <c r="W10341" s="2">
        <f t="shared" si="203"/>
        <v>567.63988938920795</v>
      </c>
    </row>
    <row r="10342" spans="1:23" x14ac:dyDescent="0.2">
      <c r="A10342" t="s">
        <v>9244</v>
      </c>
      <c r="B10342" t="s">
        <v>77</v>
      </c>
      <c r="C10342">
        <v>49813</v>
      </c>
      <c r="D10342" t="s">
        <v>25</v>
      </c>
      <c r="E10342" t="s">
        <v>7681</v>
      </c>
      <c r="F10342" t="s">
        <v>1291</v>
      </c>
      <c r="G10342" t="s">
        <v>8264</v>
      </c>
      <c r="H10342">
        <v>150000</v>
      </c>
      <c r="I10342">
        <v>0</v>
      </c>
      <c r="J10342">
        <v>0</v>
      </c>
      <c r="K10342">
        <v>0</v>
      </c>
      <c r="L10342">
        <v>150000</v>
      </c>
      <c r="M10342" t="s">
        <v>3518</v>
      </c>
      <c r="N10342" t="s">
        <v>334</v>
      </c>
      <c r="O10342" t="s">
        <v>31</v>
      </c>
      <c r="P10342" t="s">
        <v>9246</v>
      </c>
      <c r="Q10342">
        <v>2011</v>
      </c>
      <c r="R10342">
        <f>VLOOKUP(Q10342,[1]CPI!$A$6:$C$26,3,FALSE)</f>
        <v>1.1352797787784159</v>
      </c>
      <c r="S10342" s="2">
        <f t="shared" si="203"/>
        <v>170.29196681676237</v>
      </c>
      <c r="T10342" s="2">
        <f t="shared" si="203"/>
        <v>0</v>
      </c>
      <c r="U10342" s="2">
        <f t="shared" si="203"/>
        <v>0</v>
      </c>
      <c r="V10342" s="2">
        <f t="shared" si="203"/>
        <v>0</v>
      </c>
      <c r="W10342" s="2">
        <f t="shared" si="203"/>
        <v>170.29196681676237</v>
      </c>
    </row>
    <row r="10343" spans="1:23" x14ac:dyDescent="0.2">
      <c r="A10343" t="s">
        <v>9244</v>
      </c>
      <c r="B10343" t="s">
        <v>77</v>
      </c>
      <c r="C10343">
        <v>49887</v>
      </c>
      <c r="D10343" t="s">
        <v>25</v>
      </c>
      <c r="E10343" t="s">
        <v>9418</v>
      </c>
      <c r="F10343" t="s">
        <v>47</v>
      </c>
      <c r="G10343" t="s">
        <v>8326</v>
      </c>
      <c r="H10343">
        <v>250000</v>
      </c>
      <c r="I10343">
        <v>0</v>
      </c>
      <c r="J10343">
        <v>0</v>
      </c>
      <c r="K10343">
        <v>0</v>
      </c>
      <c r="L10343">
        <v>250000</v>
      </c>
      <c r="M10343" t="s">
        <v>3620</v>
      </c>
      <c r="N10343" t="s">
        <v>4067</v>
      </c>
      <c r="O10343" t="s">
        <v>31</v>
      </c>
      <c r="P10343" t="s">
        <v>9246</v>
      </c>
      <c r="Q10343">
        <v>2011</v>
      </c>
      <c r="R10343">
        <f>VLOOKUP(Q10343,[1]CPI!$A$6:$C$26,3,FALSE)</f>
        <v>1.1352797787784159</v>
      </c>
      <c r="S10343" s="2">
        <f t="shared" si="203"/>
        <v>283.81994469460398</v>
      </c>
      <c r="T10343" s="2">
        <f t="shared" si="203"/>
        <v>0</v>
      </c>
      <c r="U10343" s="2">
        <f t="shared" si="203"/>
        <v>0</v>
      </c>
      <c r="V10343" s="2">
        <f t="shared" si="203"/>
        <v>0</v>
      </c>
      <c r="W10343" s="2">
        <f t="shared" si="203"/>
        <v>283.81994469460398</v>
      </c>
    </row>
    <row r="10344" spans="1:23" x14ac:dyDescent="0.2">
      <c r="A10344" t="s">
        <v>9244</v>
      </c>
      <c r="B10344" t="s">
        <v>77</v>
      </c>
      <c r="C10344">
        <v>49911</v>
      </c>
      <c r="D10344" t="s">
        <v>25</v>
      </c>
      <c r="E10344" t="s">
        <v>9419</v>
      </c>
      <c r="F10344" t="s">
        <v>42</v>
      </c>
      <c r="G10344" t="s">
        <v>35</v>
      </c>
      <c r="H10344">
        <v>325000</v>
      </c>
      <c r="I10344">
        <v>0</v>
      </c>
      <c r="J10344">
        <v>0</v>
      </c>
      <c r="K10344">
        <v>0</v>
      </c>
      <c r="L10344">
        <v>325000</v>
      </c>
      <c r="M10344" t="s">
        <v>3618</v>
      </c>
      <c r="N10344" t="s">
        <v>435</v>
      </c>
      <c r="O10344" t="s">
        <v>31</v>
      </c>
      <c r="P10344" t="s">
        <v>9246</v>
      </c>
      <c r="Q10344">
        <v>2011</v>
      </c>
      <c r="R10344">
        <f>VLOOKUP(Q10344,[1]CPI!$A$6:$C$26,3,FALSE)</f>
        <v>1.1352797787784159</v>
      </c>
      <c r="S10344" s="2">
        <f t="shared" si="203"/>
        <v>368.96592810298512</v>
      </c>
      <c r="T10344" s="2">
        <f t="shared" si="203"/>
        <v>0</v>
      </c>
      <c r="U10344" s="2">
        <f t="shared" si="203"/>
        <v>0</v>
      </c>
      <c r="V10344" s="2">
        <f t="shared" si="203"/>
        <v>0</v>
      </c>
      <c r="W10344" s="2">
        <f t="shared" si="203"/>
        <v>368.96592810298512</v>
      </c>
    </row>
    <row r="10345" spans="1:23" x14ac:dyDescent="0.2">
      <c r="A10345" t="s">
        <v>9244</v>
      </c>
      <c r="B10345" t="s">
        <v>77</v>
      </c>
      <c r="C10345">
        <v>49914</v>
      </c>
      <c r="D10345" t="s">
        <v>25</v>
      </c>
      <c r="E10345" t="s">
        <v>9420</v>
      </c>
      <c r="F10345" t="s">
        <v>27</v>
      </c>
      <c r="G10345" t="s">
        <v>54</v>
      </c>
      <c r="H10345">
        <v>150000</v>
      </c>
      <c r="I10345">
        <v>0</v>
      </c>
      <c r="J10345">
        <v>0</v>
      </c>
      <c r="K10345">
        <v>0</v>
      </c>
      <c r="L10345">
        <v>150000</v>
      </c>
      <c r="M10345" t="s">
        <v>29</v>
      </c>
      <c r="N10345" t="s">
        <v>30</v>
      </c>
      <c r="O10345" t="s">
        <v>31</v>
      </c>
      <c r="P10345" t="s">
        <v>9246</v>
      </c>
      <c r="Q10345">
        <v>2011</v>
      </c>
      <c r="R10345">
        <f>VLOOKUP(Q10345,[1]CPI!$A$6:$C$26,3,FALSE)</f>
        <v>1.1352797787784159</v>
      </c>
      <c r="S10345" s="2">
        <f t="shared" si="203"/>
        <v>170.29196681676237</v>
      </c>
      <c r="T10345" s="2">
        <f t="shared" si="203"/>
        <v>0</v>
      </c>
      <c r="U10345" s="2">
        <f t="shared" si="203"/>
        <v>0</v>
      </c>
      <c r="V10345" s="2">
        <f t="shared" si="203"/>
        <v>0</v>
      </c>
      <c r="W10345" s="2">
        <f t="shared" si="203"/>
        <v>170.29196681676237</v>
      </c>
    </row>
    <row r="10346" spans="1:23" x14ac:dyDescent="0.2">
      <c r="A10346" t="s">
        <v>9244</v>
      </c>
      <c r="B10346" t="s">
        <v>77</v>
      </c>
      <c r="C10346">
        <v>49871</v>
      </c>
      <c r="D10346" t="s">
        <v>25</v>
      </c>
      <c r="E10346" t="s">
        <v>9421</v>
      </c>
      <c r="F10346" t="s">
        <v>34</v>
      </c>
      <c r="G10346" t="s">
        <v>75</v>
      </c>
      <c r="H10346">
        <v>250000</v>
      </c>
      <c r="I10346">
        <v>0</v>
      </c>
      <c r="J10346">
        <v>0</v>
      </c>
      <c r="K10346">
        <v>0</v>
      </c>
      <c r="L10346">
        <v>250000</v>
      </c>
      <c r="M10346" t="s">
        <v>142</v>
      </c>
      <c r="N10346" t="s">
        <v>143</v>
      </c>
      <c r="O10346" t="s">
        <v>31</v>
      </c>
      <c r="P10346" t="s">
        <v>9246</v>
      </c>
      <c r="Q10346">
        <v>2011</v>
      </c>
      <c r="R10346">
        <f>VLOOKUP(Q10346,[1]CPI!$A$6:$C$26,3,FALSE)</f>
        <v>1.1352797787784159</v>
      </c>
      <c r="S10346" s="2">
        <f t="shared" si="203"/>
        <v>283.81994469460398</v>
      </c>
      <c r="T10346" s="2">
        <f t="shared" si="203"/>
        <v>0</v>
      </c>
      <c r="U10346" s="2">
        <f t="shared" si="203"/>
        <v>0</v>
      </c>
      <c r="V10346" s="2">
        <f t="shared" si="203"/>
        <v>0</v>
      </c>
      <c r="W10346" s="2">
        <f t="shared" si="203"/>
        <v>283.81994469460398</v>
      </c>
    </row>
    <row r="10347" spans="1:23" x14ac:dyDescent="0.2">
      <c r="A10347" t="s">
        <v>9244</v>
      </c>
      <c r="B10347" t="s">
        <v>77</v>
      </c>
      <c r="C10347">
        <v>49978</v>
      </c>
      <c r="D10347" t="s">
        <v>25</v>
      </c>
      <c r="E10347" t="s">
        <v>9422</v>
      </c>
      <c r="F10347" t="s">
        <v>27</v>
      </c>
      <c r="G10347" t="s">
        <v>8357</v>
      </c>
      <c r="H10347">
        <v>2000000</v>
      </c>
      <c r="I10347">
        <v>0</v>
      </c>
      <c r="J10347">
        <v>0</v>
      </c>
      <c r="K10347">
        <v>0</v>
      </c>
      <c r="L10347">
        <v>2000000</v>
      </c>
      <c r="M10347" t="s">
        <v>3502</v>
      </c>
      <c r="N10347" t="s">
        <v>69</v>
      </c>
      <c r="O10347" t="s">
        <v>31</v>
      </c>
      <c r="P10347" t="s">
        <v>9246</v>
      </c>
      <c r="Q10347">
        <v>2011</v>
      </c>
      <c r="R10347">
        <f>VLOOKUP(Q10347,[1]CPI!$A$6:$C$26,3,FALSE)</f>
        <v>1.1352797787784159</v>
      </c>
      <c r="S10347" s="2">
        <f t="shared" si="203"/>
        <v>2270.5595575568318</v>
      </c>
      <c r="T10347" s="2">
        <f t="shared" si="203"/>
        <v>0</v>
      </c>
      <c r="U10347" s="2">
        <f t="shared" si="203"/>
        <v>0</v>
      </c>
      <c r="V10347" s="2">
        <f t="shared" si="203"/>
        <v>0</v>
      </c>
      <c r="W10347" s="2">
        <f t="shared" si="203"/>
        <v>2270.5595575568318</v>
      </c>
    </row>
    <row r="10348" spans="1:23" x14ac:dyDescent="0.2">
      <c r="A10348" t="s">
        <v>9244</v>
      </c>
      <c r="B10348" t="s">
        <v>77</v>
      </c>
      <c r="C10348">
        <v>49879</v>
      </c>
      <c r="D10348" t="s">
        <v>25</v>
      </c>
      <c r="E10348" t="s">
        <v>9423</v>
      </c>
      <c r="F10348" t="s">
        <v>27</v>
      </c>
      <c r="G10348" t="s">
        <v>8357</v>
      </c>
      <c r="H10348">
        <v>195000</v>
      </c>
      <c r="I10348">
        <v>0</v>
      </c>
      <c r="J10348">
        <v>0</v>
      </c>
      <c r="K10348">
        <v>0</v>
      </c>
      <c r="L10348">
        <v>195000</v>
      </c>
      <c r="M10348" t="s">
        <v>3529</v>
      </c>
      <c r="N10348" t="s">
        <v>604</v>
      </c>
      <c r="O10348" t="s">
        <v>31</v>
      </c>
      <c r="P10348" t="s">
        <v>9246</v>
      </c>
      <c r="Q10348">
        <v>2011</v>
      </c>
      <c r="R10348">
        <f>VLOOKUP(Q10348,[1]CPI!$A$6:$C$26,3,FALSE)</f>
        <v>1.1352797787784159</v>
      </c>
      <c r="S10348" s="2">
        <f t="shared" si="203"/>
        <v>221.37955686179109</v>
      </c>
      <c r="T10348" s="2">
        <f t="shared" si="203"/>
        <v>0</v>
      </c>
      <c r="U10348" s="2">
        <f t="shared" si="203"/>
        <v>0</v>
      </c>
      <c r="V10348" s="2">
        <f t="shared" si="203"/>
        <v>0</v>
      </c>
      <c r="W10348" s="2">
        <f t="shared" si="203"/>
        <v>221.37955686179109</v>
      </c>
    </row>
    <row r="10349" spans="1:23" x14ac:dyDescent="0.2">
      <c r="A10349" t="s">
        <v>9244</v>
      </c>
      <c r="B10349" t="s">
        <v>77</v>
      </c>
      <c r="C10349">
        <v>49858</v>
      </c>
      <c r="D10349" t="s">
        <v>25</v>
      </c>
      <c r="E10349" t="s">
        <v>9424</v>
      </c>
      <c r="F10349" t="s">
        <v>27</v>
      </c>
      <c r="G10349" t="s">
        <v>8277</v>
      </c>
      <c r="H10349">
        <v>2000000</v>
      </c>
      <c r="I10349">
        <v>0</v>
      </c>
      <c r="J10349">
        <v>0</v>
      </c>
      <c r="K10349">
        <v>0</v>
      </c>
      <c r="L10349">
        <v>2000000</v>
      </c>
      <c r="M10349" t="s">
        <v>3644</v>
      </c>
      <c r="N10349" t="s">
        <v>650</v>
      </c>
      <c r="O10349" t="s">
        <v>31</v>
      </c>
      <c r="P10349" t="s">
        <v>9246</v>
      </c>
      <c r="Q10349">
        <v>2011</v>
      </c>
      <c r="R10349">
        <f>VLOOKUP(Q10349,[1]CPI!$A$6:$C$26,3,FALSE)</f>
        <v>1.1352797787784159</v>
      </c>
      <c r="S10349" s="2">
        <f t="shared" si="203"/>
        <v>2270.5595575568318</v>
      </c>
      <c r="T10349" s="2">
        <f t="shared" si="203"/>
        <v>0</v>
      </c>
      <c r="U10349" s="2">
        <f t="shared" si="203"/>
        <v>0</v>
      </c>
      <c r="V10349" s="2">
        <f t="shared" si="203"/>
        <v>0</v>
      </c>
      <c r="W10349" s="2">
        <f t="shared" si="203"/>
        <v>2270.5595575568318</v>
      </c>
    </row>
    <row r="10350" spans="1:23" x14ac:dyDescent="0.2">
      <c r="A10350" t="s">
        <v>9244</v>
      </c>
      <c r="B10350" t="s">
        <v>77</v>
      </c>
      <c r="C10350">
        <v>49901</v>
      </c>
      <c r="D10350" t="s">
        <v>25</v>
      </c>
      <c r="E10350" t="s">
        <v>9425</v>
      </c>
      <c r="F10350" t="s">
        <v>42</v>
      </c>
      <c r="G10350" t="s">
        <v>8264</v>
      </c>
      <c r="H10350">
        <v>500000</v>
      </c>
      <c r="I10350">
        <v>0</v>
      </c>
      <c r="J10350">
        <v>0</v>
      </c>
      <c r="K10350">
        <v>0</v>
      </c>
      <c r="L10350">
        <v>500000</v>
      </c>
      <c r="M10350" t="s">
        <v>3620</v>
      </c>
      <c r="N10350" t="s">
        <v>994</v>
      </c>
      <c r="O10350" t="s">
        <v>31</v>
      </c>
      <c r="P10350" t="s">
        <v>9246</v>
      </c>
      <c r="Q10350">
        <v>2011</v>
      </c>
      <c r="R10350">
        <f>VLOOKUP(Q10350,[1]CPI!$A$6:$C$26,3,FALSE)</f>
        <v>1.1352797787784159</v>
      </c>
      <c r="S10350" s="2">
        <f t="shared" si="203"/>
        <v>567.63988938920795</v>
      </c>
      <c r="T10350" s="2">
        <f t="shared" si="203"/>
        <v>0</v>
      </c>
      <c r="U10350" s="2">
        <f t="shared" si="203"/>
        <v>0</v>
      </c>
      <c r="V10350" s="2">
        <f t="shared" si="203"/>
        <v>0</v>
      </c>
      <c r="W10350" s="2">
        <f t="shared" si="203"/>
        <v>567.63988938920795</v>
      </c>
    </row>
    <row r="10351" spans="1:23" x14ac:dyDescent="0.2">
      <c r="A10351" t="s">
        <v>9244</v>
      </c>
      <c r="B10351" t="s">
        <v>77</v>
      </c>
      <c r="C10351">
        <v>49899</v>
      </c>
      <c r="D10351" t="s">
        <v>25</v>
      </c>
      <c r="E10351" t="s">
        <v>9426</v>
      </c>
      <c r="F10351" t="s">
        <v>42</v>
      </c>
      <c r="G10351" t="s">
        <v>8277</v>
      </c>
      <c r="H10351">
        <v>480000</v>
      </c>
      <c r="I10351">
        <v>0</v>
      </c>
      <c r="J10351">
        <v>0</v>
      </c>
      <c r="K10351">
        <v>0</v>
      </c>
      <c r="L10351">
        <v>480000</v>
      </c>
      <c r="M10351" t="s">
        <v>3499</v>
      </c>
      <c r="N10351" t="s">
        <v>49</v>
      </c>
      <c r="O10351" t="s">
        <v>31</v>
      </c>
      <c r="P10351" t="s">
        <v>9246</v>
      </c>
      <c r="Q10351">
        <v>2011</v>
      </c>
      <c r="R10351">
        <f>VLOOKUP(Q10351,[1]CPI!$A$6:$C$26,3,FALSE)</f>
        <v>1.1352797787784159</v>
      </c>
      <c r="S10351" s="2">
        <f t="shared" si="203"/>
        <v>544.93429381363967</v>
      </c>
      <c r="T10351" s="2">
        <f t="shared" si="203"/>
        <v>0</v>
      </c>
      <c r="U10351" s="2">
        <f t="shared" si="203"/>
        <v>0</v>
      </c>
      <c r="V10351" s="2">
        <f t="shared" si="203"/>
        <v>0</v>
      </c>
      <c r="W10351" s="2">
        <f t="shared" si="203"/>
        <v>544.93429381363967</v>
      </c>
    </row>
    <row r="10352" spans="1:23" x14ac:dyDescent="0.2">
      <c r="A10352" t="s">
        <v>9244</v>
      </c>
      <c r="B10352" t="s">
        <v>77</v>
      </c>
      <c r="C10352">
        <v>49795</v>
      </c>
      <c r="D10352" t="s">
        <v>25</v>
      </c>
      <c r="E10352" t="s">
        <v>6487</v>
      </c>
      <c r="F10352" t="s">
        <v>42</v>
      </c>
      <c r="G10352" t="s">
        <v>98</v>
      </c>
      <c r="H10352">
        <v>6000000</v>
      </c>
      <c r="I10352">
        <v>0</v>
      </c>
      <c r="J10352">
        <v>0</v>
      </c>
      <c r="K10352">
        <v>0</v>
      </c>
      <c r="L10352">
        <v>6000000</v>
      </c>
      <c r="M10352" t="s">
        <v>3508</v>
      </c>
      <c r="N10352" t="s">
        <v>604</v>
      </c>
      <c r="O10352" t="s">
        <v>31</v>
      </c>
      <c r="P10352" t="s">
        <v>9246</v>
      </c>
      <c r="Q10352">
        <v>2011</v>
      </c>
      <c r="R10352">
        <f>VLOOKUP(Q10352,[1]CPI!$A$6:$C$26,3,FALSE)</f>
        <v>1.1352797787784159</v>
      </c>
      <c r="S10352" s="2">
        <f t="shared" si="203"/>
        <v>6811.6786726704959</v>
      </c>
      <c r="T10352" s="2">
        <f t="shared" si="203"/>
        <v>0</v>
      </c>
      <c r="U10352" s="2">
        <f t="shared" si="203"/>
        <v>0</v>
      </c>
      <c r="V10352" s="2">
        <f t="shared" si="203"/>
        <v>0</v>
      </c>
      <c r="W10352" s="2">
        <f t="shared" si="203"/>
        <v>6811.6786726704959</v>
      </c>
    </row>
    <row r="10353" spans="1:23" x14ac:dyDescent="0.2">
      <c r="A10353" t="s">
        <v>9244</v>
      </c>
      <c r="B10353" t="s">
        <v>77</v>
      </c>
      <c r="C10353">
        <v>49933</v>
      </c>
      <c r="D10353" t="s">
        <v>25</v>
      </c>
      <c r="E10353" t="s">
        <v>9427</v>
      </c>
      <c r="F10353" t="s">
        <v>42</v>
      </c>
      <c r="G10353" t="s">
        <v>8326</v>
      </c>
      <c r="H10353">
        <v>80000</v>
      </c>
      <c r="I10353">
        <v>0</v>
      </c>
      <c r="J10353">
        <v>0</v>
      </c>
      <c r="K10353">
        <v>0</v>
      </c>
      <c r="L10353">
        <v>80000</v>
      </c>
      <c r="M10353" t="s">
        <v>3620</v>
      </c>
      <c r="N10353" t="s">
        <v>164</v>
      </c>
      <c r="O10353" t="s">
        <v>31</v>
      </c>
      <c r="P10353" t="s">
        <v>9246</v>
      </c>
      <c r="Q10353">
        <v>2011</v>
      </c>
      <c r="R10353">
        <f>VLOOKUP(Q10353,[1]CPI!$A$6:$C$26,3,FALSE)</f>
        <v>1.1352797787784159</v>
      </c>
      <c r="S10353" s="2">
        <f t="shared" si="203"/>
        <v>90.822382302273269</v>
      </c>
      <c r="T10353" s="2">
        <f t="shared" si="203"/>
        <v>0</v>
      </c>
      <c r="U10353" s="2">
        <f t="shared" si="203"/>
        <v>0</v>
      </c>
      <c r="V10353" s="2">
        <f t="shared" si="203"/>
        <v>0</v>
      </c>
      <c r="W10353" s="2">
        <f t="shared" si="203"/>
        <v>90.822382302273269</v>
      </c>
    </row>
    <row r="10354" spans="1:23" x14ac:dyDescent="0.2">
      <c r="A10354" t="s">
        <v>9244</v>
      </c>
      <c r="B10354" t="s">
        <v>77</v>
      </c>
      <c r="C10354">
        <v>49947</v>
      </c>
      <c r="D10354" t="s">
        <v>25</v>
      </c>
      <c r="E10354" t="s">
        <v>9428</v>
      </c>
      <c r="F10354" t="s">
        <v>27</v>
      </c>
      <c r="G10354" t="s">
        <v>54</v>
      </c>
      <c r="H10354">
        <v>800000</v>
      </c>
      <c r="I10354">
        <v>0</v>
      </c>
      <c r="J10354">
        <v>0</v>
      </c>
      <c r="K10354">
        <v>0</v>
      </c>
      <c r="L10354">
        <v>800000</v>
      </c>
      <c r="M10354" t="s">
        <v>3499</v>
      </c>
      <c r="N10354" t="s">
        <v>584</v>
      </c>
      <c r="O10354" t="s">
        <v>31</v>
      </c>
      <c r="P10354" t="s">
        <v>9246</v>
      </c>
      <c r="Q10354">
        <v>2011</v>
      </c>
      <c r="R10354">
        <f>VLOOKUP(Q10354,[1]CPI!$A$6:$C$26,3,FALSE)</f>
        <v>1.1352797787784159</v>
      </c>
      <c r="S10354" s="2">
        <f t="shared" si="203"/>
        <v>908.22382302273274</v>
      </c>
      <c r="T10354" s="2">
        <f t="shared" si="203"/>
        <v>0</v>
      </c>
      <c r="U10354" s="2">
        <f t="shared" si="203"/>
        <v>0</v>
      </c>
      <c r="V10354" s="2">
        <f t="shared" si="203"/>
        <v>0</v>
      </c>
      <c r="W10354" s="2">
        <f t="shared" si="203"/>
        <v>908.22382302273274</v>
      </c>
    </row>
    <row r="10355" spans="1:23" x14ac:dyDescent="0.2">
      <c r="A10355" t="s">
        <v>9244</v>
      </c>
      <c r="B10355" t="s">
        <v>77</v>
      </c>
      <c r="C10355">
        <v>49960</v>
      </c>
      <c r="D10355" t="s">
        <v>25</v>
      </c>
      <c r="E10355" t="s">
        <v>9429</v>
      </c>
      <c r="F10355" t="s">
        <v>47</v>
      </c>
      <c r="G10355" t="s">
        <v>92</v>
      </c>
      <c r="H10355">
        <v>295000</v>
      </c>
      <c r="I10355">
        <v>0</v>
      </c>
      <c r="J10355">
        <v>0</v>
      </c>
      <c r="K10355">
        <v>0</v>
      </c>
      <c r="L10355">
        <v>295000</v>
      </c>
      <c r="M10355" t="s">
        <v>3620</v>
      </c>
      <c r="N10355" t="s">
        <v>1155</v>
      </c>
      <c r="O10355" t="s">
        <v>31</v>
      </c>
      <c r="P10355" t="s">
        <v>9246</v>
      </c>
      <c r="Q10355">
        <v>2011</v>
      </c>
      <c r="R10355">
        <f>VLOOKUP(Q10355,[1]CPI!$A$6:$C$26,3,FALSE)</f>
        <v>1.1352797787784159</v>
      </c>
      <c r="S10355" s="2">
        <f t="shared" si="203"/>
        <v>334.90753473963269</v>
      </c>
      <c r="T10355" s="2">
        <f t="shared" si="203"/>
        <v>0</v>
      </c>
      <c r="U10355" s="2">
        <f t="shared" si="203"/>
        <v>0</v>
      </c>
      <c r="V10355" s="2">
        <f t="shared" si="203"/>
        <v>0</v>
      </c>
      <c r="W10355" s="2">
        <f t="shared" si="203"/>
        <v>334.90753473963269</v>
      </c>
    </row>
    <row r="10356" spans="1:23" x14ac:dyDescent="0.2">
      <c r="A10356" t="s">
        <v>9244</v>
      </c>
      <c r="B10356" t="s">
        <v>77</v>
      </c>
      <c r="C10356">
        <v>49951</v>
      </c>
      <c r="D10356" t="s">
        <v>25</v>
      </c>
      <c r="E10356" t="s">
        <v>9430</v>
      </c>
      <c r="F10356" t="s">
        <v>27</v>
      </c>
      <c r="G10356" t="s">
        <v>35</v>
      </c>
      <c r="H10356">
        <v>2000000</v>
      </c>
      <c r="I10356">
        <v>0</v>
      </c>
      <c r="J10356">
        <v>0</v>
      </c>
      <c r="K10356">
        <v>0</v>
      </c>
      <c r="L10356">
        <v>2000000</v>
      </c>
      <c r="M10356" t="s">
        <v>88</v>
      </c>
      <c r="N10356" t="s">
        <v>89</v>
      </c>
      <c r="O10356" t="s">
        <v>31</v>
      </c>
      <c r="P10356" t="s">
        <v>9246</v>
      </c>
      <c r="Q10356">
        <v>2011</v>
      </c>
      <c r="R10356">
        <f>VLOOKUP(Q10356,[1]CPI!$A$6:$C$26,3,FALSE)</f>
        <v>1.1352797787784159</v>
      </c>
      <c r="S10356" s="2">
        <f t="shared" si="203"/>
        <v>2270.5595575568318</v>
      </c>
      <c r="T10356" s="2">
        <f t="shared" si="203"/>
        <v>0</v>
      </c>
      <c r="U10356" s="2">
        <f t="shared" si="203"/>
        <v>0</v>
      </c>
      <c r="V10356" s="2">
        <f t="shared" si="203"/>
        <v>0</v>
      </c>
      <c r="W10356" s="2">
        <f t="shared" si="203"/>
        <v>2270.5595575568318</v>
      </c>
    </row>
    <row r="10357" spans="1:23" x14ac:dyDescent="0.2">
      <c r="A10357" t="s">
        <v>9244</v>
      </c>
      <c r="B10357" t="s">
        <v>77</v>
      </c>
      <c r="C10357">
        <v>49872</v>
      </c>
      <c r="D10357" t="s">
        <v>25</v>
      </c>
      <c r="E10357" t="s">
        <v>9431</v>
      </c>
      <c r="F10357" t="s">
        <v>47</v>
      </c>
      <c r="G10357" t="s">
        <v>35</v>
      </c>
      <c r="H10357">
        <v>750000</v>
      </c>
      <c r="I10357">
        <v>0</v>
      </c>
      <c r="J10357">
        <v>0</v>
      </c>
      <c r="K10357">
        <v>0</v>
      </c>
      <c r="L10357">
        <v>750000</v>
      </c>
      <c r="M10357" t="s">
        <v>142</v>
      </c>
      <c r="N10357" t="s">
        <v>143</v>
      </c>
      <c r="O10357" t="s">
        <v>31</v>
      </c>
      <c r="P10357" t="s">
        <v>9246</v>
      </c>
      <c r="Q10357">
        <v>2011</v>
      </c>
      <c r="R10357">
        <f>VLOOKUP(Q10357,[1]CPI!$A$6:$C$26,3,FALSE)</f>
        <v>1.1352797787784159</v>
      </c>
      <c r="S10357" s="2">
        <f t="shared" si="203"/>
        <v>851.45983408381198</v>
      </c>
      <c r="T10357" s="2">
        <f t="shared" si="203"/>
        <v>0</v>
      </c>
      <c r="U10357" s="2">
        <f t="shared" si="203"/>
        <v>0</v>
      </c>
      <c r="V10357" s="2">
        <f t="shared" si="203"/>
        <v>0</v>
      </c>
      <c r="W10357" s="2">
        <f t="shared" si="203"/>
        <v>851.45983408381198</v>
      </c>
    </row>
    <row r="10358" spans="1:23" x14ac:dyDescent="0.2">
      <c r="A10358" t="s">
        <v>9244</v>
      </c>
      <c r="B10358" t="s">
        <v>77</v>
      </c>
      <c r="C10358">
        <v>49974</v>
      </c>
      <c r="D10358" t="s">
        <v>25</v>
      </c>
      <c r="E10358" t="s">
        <v>9432</v>
      </c>
      <c r="F10358" t="s">
        <v>27</v>
      </c>
      <c r="G10358" t="s">
        <v>98</v>
      </c>
      <c r="H10358">
        <v>2000000</v>
      </c>
      <c r="I10358">
        <v>0</v>
      </c>
      <c r="J10358">
        <v>0</v>
      </c>
      <c r="K10358">
        <v>0</v>
      </c>
      <c r="L10358">
        <v>2000000</v>
      </c>
      <c r="M10358" t="s">
        <v>3502</v>
      </c>
      <c r="N10358" t="s">
        <v>69</v>
      </c>
      <c r="O10358" t="s">
        <v>31</v>
      </c>
      <c r="P10358" t="s">
        <v>9246</v>
      </c>
      <c r="Q10358">
        <v>2011</v>
      </c>
      <c r="R10358">
        <f>VLOOKUP(Q10358,[1]CPI!$A$6:$C$26,3,FALSE)</f>
        <v>1.1352797787784159</v>
      </c>
      <c r="S10358" s="2">
        <f t="shared" si="203"/>
        <v>2270.5595575568318</v>
      </c>
      <c r="T10358" s="2">
        <f t="shared" si="203"/>
        <v>0</v>
      </c>
      <c r="U10358" s="2">
        <f t="shared" si="203"/>
        <v>0</v>
      </c>
      <c r="V10358" s="2">
        <f t="shared" si="203"/>
        <v>0</v>
      </c>
      <c r="W10358" s="2">
        <f t="shared" si="203"/>
        <v>2270.5595575568318</v>
      </c>
    </row>
    <row r="10359" spans="1:23" x14ac:dyDescent="0.2">
      <c r="A10359" t="s">
        <v>9244</v>
      </c>
      <c r="B10359" t="s">
        <v>77</v>
      </c>
      <c r="C10359">
        <v>49971</v>
      </c>
      <c r="D10359" t="s">
        <v>25</v>
      </c>
      <c r="E10359" t="s">
        <v>9433</v>
      </c>
      <c r="F10359" t="s">
        <v>47</v>
      </c>
      <c r="G10359" t="s">
        <v>8326</v>
      </c>
      <c r="H10359">
        <v>100000</v>
      </c>
      <c r="I10359">
        <v>0</v>
      </c>
      <c r="J10359">
        <v>0</v>
      </c>
      <c r="K10359">
        <v>0</v>
      </c>
      <c r="L10359">
        <v>100000</v>
      </c>
      <c r="M10359" t="s">
        <v>3620</v>
      </c>
      <c r="N10359" t="s">
        <v>4067</v>
      </c>
      <c r="O10359" t="s">
        <v>31</v>
      </c>
      <c r="P10359" t="s">
        <v>9246</v>
      </c>
      <c r="Q10359">
        <v>2011</v>
      </c>
      <c r="R10359">
        <f>VLOOKUP(Q10359,[1]CPI!$A$6:$C$26,3,FALSE)</f>
        <v>1.1352797787784159</v>
      </c>
      <c r="S10359" s="2">
        <f t="shared" si="203"/>
        <v>113.52797787784159</v>
      </c>
      <c r="T10359" s="2">
        <f t="shared" si="203"/>
        <v>0</v>
      </c>
      <c r="U10359" s="2">
        <f t="shared" si="203"/>
        <v>0</v>
      </c>
      <c r="V10359" s="2">
        <f t="shared" si="203"/>
        <v>0</v>
      </c>
      <c r="W10359" s="2">
        <f t="shared" si="203"/>
        <v>113.52797787784159</v>
      </c>
    </row>
    <row r="10360" spans="1:23" x14ac:dyDescent="0.2">
      <c r="A10360" t="s">
        <v>9244</v>
      </c>
      <c r="B10360" t="s">
        <v>77</v>
      </c>
      <c r="C10360">
        <v>49882</v>
      </c>
      <c r="D10360" t="s">
        <v>25</v>
      </c>
      <c r="E10360" t="s">
        <v>9434</v>
      </c>
      <c r="F10360" t="s">
        <v>42</v>
      </c>
      <c r="G10360" t="s">
        <v>35</v>
      </c>
      <c r="H10360">
        <v>600000</v>
      </c>
      <c r="I10360">
        <v>0</v>
      </c>
      <c r="J10360">
        <v>0</v>
      </c>
      <c r="K10360">
        <v>0</v>
      </c>
      <c r="L10360">
        <v>600000</v>
      </c>
      <c r="M10360" t="s">
        <v>3499</v>
      </c>
      <c r="N10360" t="s">
        <v>49</v>
      </c>
      <c r="O10360" t="s">
        <v>31</v>
      </c>
      <c r="P10360" t="s">
        <v>9246</v>
      </c>
      <c r="Q10360">
        <v>2011</v>
      </c>
      <c r="R10360">
        <f>VLOOKUP(Q10360,[1]CPI!$A$6:$C$26,3,FALSE)</f>
        <v>1.1352797787784159</v>
      </c>
      <c r="S10360" s="2">
        <f t="shared" si="203"/>
        <v>681.16786726704947</v>
      </c>
      <c r="T10360" s="2">
        <f t="shared" si="203"/>
        <v>0</v>
      </c>
      <c r="U10360" s="2">
        <f t="shared" si="203"/>
        <v>0</v>
      </c>
      <c r="V10360" s="2">
        <f t="shared" si="203"/>
        <v>0</v>
      </c>
      <c r="W10360" s="2">
        <f t="shared" si="203"/>
        <v>681.16786726704947</v>
      </c>
    </row>
    <row r="10361" spans="1:23" x14ac:dyDescent="0.2">
      <c r="A10361" t="s">
        <v>9244</v>
      </c>
      <c r="B10361" t="s">
        <v>77</v>
      </c>
      <c r="C10361">
        <v>49953</v>
      </c>
      <c r="D10361" t="s">
        <v>25</v>
      </c>
      <c r="E10361" t="s">
        <v>9435</v>
      </c>
      <c r="F10361" t="s">
        <v>27</v>
      </c>
      <c r="G10361" t="s">
        <v>8257</v>
      </c>
      <c r="H10361">
        <v>65000</v>
      </c>
      <c r="I10361">
        <v>0</v>
      </c>
      <c r="J10361">
        <v>0</v>
      </c>
      <c r="K10361">
        <v>0</v>
      </c>
      <c r="L10361">
        <v>65000</v>
      </c>
      <c r="M10361" t="s">
        <v>29</v>
      </c>
      <c r="N10361" t="s">
        <v>30</v>
      </c>
      <c r="O10361" t="s">
        <v>31</v>
      </c>
      <c r="P10361" t="s">
        <v>9246</v>
      </c>
      <c r="Q10361">
        <v>2011</v>
      </c>
      <c r="R10361">
        <f>VLOOKUP(Q10361,[1]CPI!$A$6:$C$26,3,FALSE)</f>
        <v>1.1352797787784159</v>
      </c>
      <c r="S10361" s="2">
        <f t="shared" si="203"/>
        <v>73.793185620597043</v>
      </c>
      <c r="T10361" s="2">
        <f t="shared" si="203"/>
        <v>0</v>
      </c>
      <c r="U10361" s="2">
        <f t="shared" si="203"/>
        <v>0</v>
      </c>
      <c r="V10361" s="2">
        <f t="shared" si="203"/>
        <v>0</v>
      </c>
      <c r="W10361" s="2">
        <f t="shared" si="203"/>
        <v>73.793185620597043</v>
      </c>
    </row>
    <row r="10362" spans="1:23" x14ac:dyDescent="0.2">
      <c r="A10362" t="s">
        <v>9244</v>
      </c>
      <c r="B10362" t="s">
        <v>77</v>
      </c>
      <c r="C10362">
        <v>49811</v>
      </c>
      <c r="D10362" t="s">
        <v>25</v>
      </c>
      <c r="E10362" t="s">
        <v>9436</v>
      </c>
      <c r="F10362" t="s">
        <v>42</v>
      </c>
      <c r="G10362" t="s">
        <v>8264</v>
      </c>
      <c r="H10362">
        <v>475000</v>
      </c>
      <c r="I10362">
        <v>0</v>
      </c>
      <c r="J10362">
        <v>0</v>
      </c>
      <c r="K10362">
        <v>0</v>
      </c>
      <c r="L10362">
        <v>475000</v>
      </c>
      <c r="M10362" t="s">
        <v>3499</v>
      </c>
      <c r="N10362" t="s">
        <v>49</v>
      </c>
      <c r="O10362" t="s">
        <v>31</v>
      </c>
      <c r="P10362" t="s">
        <v>9246</v>
      </c>
      <c r="Q10362">
        <v>2011</v>
      </c>
      <c r="R10362">
        <f>VLOOKUP(Q10362,[1]CPI!$A$6:$C$26,3,FALSE)</f>
        <v>1.1352797787784159</v>
      </c>
      <c r="S10362" s="2">
        <f t="shared" si="203"/>
        <v>539.25789491974763</v>
      </c>
      <c r="T10362" s="2">
        <f t="shared" si="203"/>
        <v>0</v>
      </c>
      <c r="U10362" s="2">
        <f t="shared" si="203"/>
        <v>0</v>
      </c>
      <c r="V10362" s="2">
        <f t="shared" si="203"/>
        <v>0</v>
      </c>
      <c r="W10362" s="2">
        <f t="shared" si="203"/>
        <v>539.25789491974763</v>
      </c>
    </row>
    <row r="10363" spans="1:23" x14ac:dyDescent="0.2">
      <c r="A10363" t="s">
        <v>9244</v>
      </c>
      <c r="B10363" t="s">
        <v>77</v>
      </c>
      <c r="C10363">
        <v>49880</v>
      </c>
      <c r="D10363" t="s">
        <v>25</v>
      </c>
      <c r="E10363" t="s">
        <v>9437</v>
      </c>
      <c r="F10363" t="s">
        <v>27</v>
      </c>
      <c r="G10363" t="s">
        <v>8326</v>
      </c>
      <c r="H10363">
        <v>1000000</v>
      </c>
      <c r="I10363">
        <v>0</v>
      </c>
      <c r="J10363">
        <v>0</v>
      </c>
      <c r="K10363">
        <v>0</v>
      </c>
      <c r="L10363">
        <v>1000000</v>
      </c>
      <c r="M10363" t="s">
        <v>3526</v>
      </c>
      <c r="N10363" t="s">
        <v>848</v>
      </c>
      <c r="O10363" t="s">
        <v>31</v>
      </c>
      <c r="P10363" t="s">
        <v>9246</v>
      </c>
      <c r="Q10363">
        <v>2011</v>
      </c>
      <c r="R10363">
        <f>VLOOKUP(Q10363,[1]CPI!$A$6:$C$26,3,FALSE)</f>
        <v>1.1352797787784159</v>
      </c>
      <c r="S10363" s="2">
        <f t="shared" si="203"/>
        <v>1135.2797787784159</v>
      </c>
      <c r="T10363" s="2">
        <f t="shared" si="203"/>
        <v>0</v>
      </c>
      <c r="U10363" s="2">
        <f t="shared" si="203"/>
        <v>0</v>
      </c>
      <c r="V10363" s="2">
        <f t="shared" si="203"/>
        <v>0</v>
      </c>
      <c r="W10363" s="2">
        <f t="shared" si="203"/>
        <v>1135.2797787784159</v>
      </c>
    </row>
    <row r="10364" spans="1:23" x14ac:dyDescent="0.2">
      <c r="A10364" t="s">
        <v>9244</v>
      </c>
      <c r="B10364" t="s">
        <v>77</v>
      </c>
      <c r="C10364">
        <v>49865</v>
      </c>
      <c r="D10364" t="s">
        <v>25</v>
      </c>
      <c r="E10364" t="s">
        <v>9438</v>
      </c>
      <c r="F10364" t="s">
        <v>1291</v>
      </c>
      <c r="G10364" t="s">
        <v>75</v>
      </c>
      <c r="H10364">
        <v>150000</v>
      </c>
      <c r="I10364">
        <v>0</v>
      </c>
      <c r="J10364">
        <v>0</v>
      </c>
      <c r="K10364">
        <v>0</v>
      </c>
      <c r="L10364">
        <v>150000</v>
      </c>
      <c r="M10364" t="s">
        <v>3526</v>
      </c>
      <c r="N10364" t="s">
        <v>848</v>
      </c>
      <c r="O10364" t="s">
        <v>31</v>
      </c>
      <c r="P10364" t="s">
        <v>9246</v>
      </c>
      <c r="Q10364">
        <v>2011</v>
      </c>
      <c r="R10364">
        <f>VLOOKUP(Q10364,[1]CPI!$A$6:$C$26,3,FALSE)</f>
        <v>1.1352797787784159</v>
      </c>
      <c r="S10364" s="2">
        <f t="shared" si="203"/>
        <v>170.29196681676237</v>
      </c>
      <c r="T10364" s="2">
        <f t="shared" si="203"/>
        <v>0</v>
      </c>
      <c r="U10364" s="2">
        <f t="shared" si="203"/>
        <v>0</v>
      </c>
      <c r="V10364" s="2">
        <f t="shared" si="203"/>
        <v>0</v>
      </c>
      <c r="W10364" s="2">
        <f t="shared" si="203"/>
        <v>170.29196681676237</v>
      </c>
    </row>
    <row r="10365" spans="1:23" x14ac:dyDescent="0.2">
      <c r="A10365" t="s">
        <v>9244</v>
      </c>
      <c r="B10365" t="s">
        <v>77</v>
      </c>
      <c r="C10365">
        <v>48314</v>
      </c>
      <c r="D10365" t="s">
        <v>25</v>
      </c>
      <c r="E10365" t="s">
        <v>9439</v>
      </c>
      <c r="F10365" t="s">
        <v>34</v>
      </c>
      <c r="G10365" t="s">
        <v>75</v>
      </c>
      <c r="H10365">
        <v>0</v>
      </c>
      <c r="I10365">
        <v>0</v>
      </c>
      <c r="J10365">
        <v>2910000</v>
      </c>
      <c r="K10365">
        <v>0</v>
      </c>
      <c r="L10365">
        <v>2910000</v>
      </c>
      <c r="M10365" t="s">
        <v>3618</v>
      </c>
      <c r="N10365" t="s">
        <v>261</v>
      </c>
      <c r="O10365" t="s">
        <v>31</v>
      </c>
      <c r="P10365" t="s">
        <v>9246</v>
      </c>
      <c r="Q10365">
        <v>2011</v>
      </c>
      <c r="R10365">
        <f>VLOOKUP(Q10365,[1]CPI!$A$6:$C$26,3,FALSE)</f>
        <v>1.1352797787784159</v>
      </c>
      <c r="S10365" s="2">
        <f t="shared" si="203"/>
        <v>0</v>
      </c>
      <c r="T10365" s="2">
        <f t="shared" si="203"/>
        <v>0</v>
      </c>
      <c r="U10365" s="2">
        <f t="shared" si="203"/>
        <v>3303.66415624519</v>
      </c>
      <c r="V10365" s="2">
        <f t="shared" si="203"/>
        <v>0</v>
      </c>
      <c r="W10365" s="2">
        <f t="shared" si="203"/>
        <v>3303.66415624519</v>
      </c>
    </row>
    <row r="10366" spans="1:23" x14ac:dyDescent="0.2">
      <c r="A10366" t="s">
        <v>9244</v>
      </c>
      <c r="B10366" t="s">
        <v>77</v>
      </c>
      <c r="C10366">
        <v>49599</v>
      </c>
      <c r="D10366" t="s">
        <v>25</v>
      </c>
      <c r="E10366" t="s">
        <v>9440</v>
      </c>
      <c r="F10366" t="s">
        <v>27</v>
      </c>
      <c r="G10366" t="s">
        <v>35</v>
      </c>
      <c r="H10366">
        <v>0</v>
      </c>
      <c r="I10366">
        <v>0</v>
      </c>
      <c r="J10366">
        <v>1000000</v>
      </c>
      <c r="K10366">
        <v>0</v>
      </c>
      <c r="L10366">
        <v>1000000</v>
      </c>
      <c r="M10366" t="s">
        <v>3618</v>
      </c>
      <c r="N10366" t="s">
        <v>440</v>
      </c>
      <c r="O10366" t="s">
        <v>31</v>
      </c>
      <c r="P10366" t="s">
        <v>9246</v>
      </c>
      <c r="Q10366">
        <v>2011</v>
      </c>
      <c r="R10366">
        <f>VLOOKUP(Q10366,[1]CPI!$A$6:$C$26,3,FALSE)</f>
        <v>1.1352797787784159</v>
      </c>
      <c r="S10366" s="2">
        <f t="shared" si="203"/>
        <v>0</v>
      </c>
      <c r="T10366" s="2">
        <f t="shared" si="203"/>
        <v>0</v>
      </c>
      <c r="U10366" s="2">
        <f t="shared" si="203"/>
        <v>1135.2797787784159</v>
      </c>
      <c r="V10366" s="2">
        <f t="shared" si="203"/>
        <v>0</v>
      </c>
      <c r="W10366" s="2">
        <f t="shared" si="203"/>
        <v>1135.2797787784159</v>
      </c>
    </row>
    <row r="10367" spans="1:23" x14ac:dyDescent="0.2">
      <c r="A10367" t="s">
        <v>9244</v>
      </c>
      <c r="B10367" t="s">
        <v>77</v>
      </c>
      <c r="C10367">
        <v>48521</v>
      </c>
      <c r="D10367" t="s">
        <v>25</v>
      </c>
      <c r="E10367" t="s">
        <v>9441</v>
      </c>
      <c r="F10367" t="s">
        <v>34</v>
      </c>
      <c r="G10367" t="s">
        <v>75</v>
      </c>
      <c r="H10367">
        <v>0</v>
      </c>
      <c r="I10367">
        <v>0</v>
      </c>
      <c r="J10367">
        <v>9000000</v>
      </c>
      <c r="K10367">
        <v>0</v>
      </c>
      <c r="L10367">
        <v>9000000</v>
      </c>
      <c r="M10367" t="s">
        <v>88</v>
      </c>
      <c r="N10367" t="s">
        <v>89</v>
      </c>
      <c r="O10367" t="s">
        <v>31</v>
      </c>
      <c r="P10367" t="s">
        <v>9246</v>
      </c>
      <c r="Q10367">
        <v>2011</v>
      </c>
      <c r="R10367">
        <f>VLOOKUP(Q10367,[1]CPI!$A$6:$C$26,3,FALSE)</f>
        <v>1.1352797787784159</v>
      </c>
      <c r="S10367" s="2">
        <f t="shared" si="203"/>
        <v>0</v>
      </c>
      <c r="T10367" s="2">
        <f t="shared" si="203"/>
        <v>0</v>
      </c>
      <c r="U10367" s="2">
        <f t="shared" si="203"/>
        <v>10217.518009005744</v>
      </c>
      <c r="V10367" s="2">
        <f t="shared" si="203"/>
        <v>0</v>
      </c>
      <c r="W10367" s="2">
        <f t="shared" si="203"/>
        <v>10217.518009005744</v>
      </c>
    </row>
    <row r="10368" spans="1:23" x14ac:dyDescent="0.2">
      <c r="A10368" t="s">
        <v>9244</v>
      </c>
      <c r="B10368" t="s">
        <v>77</v>
      </c>
      <c r="C10368">
        <v>47828</v>
      </c>
      <c r="D10368" t="s">
        <v>25</v>
      </c>
      <c r="E10368" t="s">
        <v>9442</v>
      </c>
      <c r="F10368" t="s">
        <v>27</v>
      </c>
      <c r="G10368" t="s">
        <v>75</v>
      </c>
      <c r="H10368">
        <v>0</v>
      </c>
      <c r="I10368">
        <v>0</v>
      </c>
      <c r="J10368">
        <v>10000000</v>
      </c>
      <c r="K10368">
        <v>0</v>
      </c>
      <c r="L10368">
        <v>10000000</v>
      </c>
      <c r="M10368" t="s">
        <v>142</v>
      </c>
      <c r="N10368" t="s">
        <v>266</v>
      </c>
      <c r="O10368" t="s">
        <v>31</v>
      </c>
      <c r="P10368" t="s">
        <v>9246</v>
      </c>
      <c r="Q10368">
        <v>2011</v>
      </c>
      <c r="R10368">
        <f>VLOOKUP(Q10368,[1]CPI!$A$6:$C$26,3,FALSE)</f>
        <v>1.1352797787784159</v>
      </c>
      <c r="S10368" s="2">
        <f t="shared" si="203"/>
        <v>0</v>
      </c>
      <c r="T10368" s="2">
        <f t="shared" si="203"/>
        <v>0</v>
      </c>
      <c r="U10368" s="2">
        <f t="shared" si="203"/>
        <v>11352.797787784159</v>
      </c>
      <c r="V10368" s="2">
        <f t="shared" si="203"/>
        <v>0</v>
      </c>
      <c r="W10368" s="2">
        <f t="shared" si="203"/>
        <v>11352.797787784159</v>
      </c>
    </row>
    <row r="10369" spans="1:23" x14ac:dyDescent="0.2">
      <c r="A10369" t="s">
        <v>9244</v>
      </c>
      <c r="B10369" t="s">
        <v>77</v>
      </c>
      <c r="C10369">
        <v>50672</v>
      </c>
      <c r="D10369" t="s">
        <v>25</v>
      </c>
      <c r="E10369" t="s">
        <v>9443</v>
      </c>
      <c r="F10369" t="s">
        <v>27</v>
      </c>
      <c r="G10369" t="s">
        <v>35</v>
      </c>
      <c r="H10369">
        <v>0</v>
      </c>
      <c r="I10369">
        <v>0</v>
      </c>
      <c r="J10369">
        <v>4500000</v>
      </c>
      <c r="K10369">
        <v>0</v>
      </c>
      <c r="L10369">
        <v>4500000</v>
      </c>
      <c r="M10369" t="s">
        <v>3533</v>
      </c>
      <c r="N10369" t="s">
        <v>291</v>
      </c>
      <c r="O10369" t="s">
        <v>31</v>
      </c>
      <c r="P10369" t="s">
        <v>9246</v>
      </c>
      <c r="Q10369">
        <v>2011</v>
      </c>
      <c r="R10369">
        <f>VLOOKUP(Q10369,[1]CPI!$A$6:$C$26,3,FALSE)</f>
        <v>1.1352797787784159</v>
      </c>
      <c r="S10369" s="2">
        <f t="shared" si="203"/>
        <v>0</v>
      </c>
      <c r="T10369" s="2">
        <f t="shared" si="203"/>
        <v>0</v>
      </c>
      <c r="U10369" s="2">
        <f t="shared" si="203"/>
        <v>5108.7590045028719</v>
      </c>
      <c r="V10369" s="2">
        <f t="shared" si="203"/>
        <v>0</v>
      </c>
      <c r="W10369" s="2">
        <f t="shared" si="203"/>
        <v>5108.7590045028719</v>
      </c>
    </row>
    <row r="10370" spans="1:23" x14ac:dyDescent="0.2">
      <c r="A10370" t="s">
        <v>9244</v>
      </c>
      <c r="B10370" t="s">
        <v>77</v>
      </c>
      <c r="C10370">
        <v>49603</v>
      </c>
      <c r="D10370" t="s">
        <v>25</v>
      </c>
      <c r="E10370" t="s">
        <v>9444</v>
      </c>
      <c r="F10370" t="s">
        <v>27</v>
      </c>
      <c r="G10370" t="s">
        <v>35</v>
      </c>
      <c r="H10370">
        <v>0</v>
      </c>
      <c r="I10370">
        <v>0</v>
      </c>
      <c r="J10370">
        <v>4000000</v>
      </c>
      <c r="K10370">
        <v>0</v>
      </c>
      <c r="L10370">
        <v>4000000</v>
      </c>
      <c r="M10370" t="s">
        <v>3618</v>
      </c>
      <c r="N10370" t="s">
        <v>571</v>
      </c>
      <c r="O10370" t="s">
        <v>31</v>
      </c>
      <c r="P10370" t="s">
        <v>9246</v>
      </c>
      <c r="Q10370">
        <v>2011</v>
      </c>
      <c r="R10370">
        <f>VLOOKUP(Q10370,[1]CPI!$A$6:$C$26,3,FALSE)</f>
        <v>1.1352797787784159</v>
      </c>
      <c r="S10370" s="2">
        <f t="shared" ref="S10370:W10420" si="204">+($R10370*H10370)/1000</f>
        <v>0</v>
      </c>
      <c r="T10370" s="2">
        <f t="shared" si="204"/>
        <v>0</v>
      </c>
      <c r="U10370" s="2">
        <f t="shared" si="204"/>
        <v>4541.1191151136636</v>
      </c>
      <c r="V10370" s="2">
        <f t="shared" si="204"/>
        <v>0</v>
      </c>
      <c r="W10370" s="2">
        <f t="shared" si="204"/>
        <v>4541.1191151136636</v>
      </c>
    </row>
    <row r="10371" spans="1:23" x14ac:dyDescent="0.2">
      <c r="A10371" t="s">
        <v>9244</v>
      </c>
      <c r="B10371" t="s">
        <v>77</v>
      </c>
      <c r="C10371">
        <v>49053</v>
      </c>
      <c r="D10371" t="s">
        <v>25</v>
      </c>
      <c r="E10371" t="s">
        <v>9445</v>
      </c>
      <c r="F10371" t="s">
        <v>27</v>
      </c>
      <c r="G10371" t="s">
        <v>75</v>
      </c>
      <c r="H10371">
        <v>0</v>
      </c>
      <c r="I10371">
        <v>0</v>
      </c>
      <c r="J10371">
        <v>3250000</v>
      </c>
      <c r="K10371">
        <v>0</v>
      </c>
      <c r="L10371">
        <v>3250000</v>
      </c>
      <c r="M10371" t="s">
        <v>3533</v>
      </c>
      <c r="N10371" t="s">
        <v>302</v>
      </c>
      <c r="O10371" t="s">
        <v>31</v>
      </c>
      <c r="P10371" t="s">
        <v>9246</v>
      </c>
      <c r="Q10371">
        <v>2011</v>
      </c>
      <c r="R10371">
        <f>VLOOKUP(Q10371,[1]CPI!$A$6:$C$26,3,FALSE)</f>
        <v>1.1352797787784159</v>
      </c>
      <c r="S10371" s="2">
        <f t="shared" si="204"/>
        <v>0</v>
      </c>
      <c r="T10371" s="2">
        <f t="shared" si="204"/>
        <v>0</v>
      </c>
      <c r="U10371" s="2">
        <f t="shared" si="204"/>
        <v>3689.6592810298516</v>
      </c>
      <c r="V10371" s="2">
        <f t="shared" si="204"/>
        <v>0</v>
      </c>
      <c r="W10371" s="2">
        <f t="shared" si="204"/>
        <v>3689.6592810298516</v>
      </c>
    </row>
    <row r="10372" spans="1:23" x14ac:dyDescent="0.2">
      <c r="A10372" t="s">
        <v>9244</v>
      </c>
      <c r="B10372" t="s">
        <v>77</v>
      </c>
      <c r="C10372">
        <v>49998</v>
      </c>
      <c r="D10372" t="s">
        <v>25</v>
      </c>
      <c r="E10372" t="s">
        <v>9446</v>
      </c>
      <c r="F10372" t="s">
        <v>34</v>
      </c>
      <c r="G10372" t="s">
        <v>8264</v>
      </c>
      <c r="H10372">
        <v>0</v>
      </c>
      <c r="I10372">
        <v>0</v>
      </c>
      <c r="J10372">
        <v>600000</v>
      </c>
      <c r="K10372">
        <v>0</v>
      </c>
      <c r="L10372">
        <v>600000</v>
      </c>
      <c r="M10372" t="s">
        <v>29</v>
      </c>
      <c r="N10372" t="s">
        <v>30</v>
      </c>
      <c r="O10372" t="s">
        <v>31</v>
      </c>
      <c r="P10372" t="s">
        <v>9246</v>
      </c>
      <c r="Q10372">
        <v>2011</v>
      </c>
      <c r="R10372">
        <f>VLOOKUP(Q10372,[1]CPI!$A$6:$C$26,3,FALSE)</f>
        <v>1.1352797787784159</v>
      </c>
      <c r="S10372" s="2">
        <f t="shared" si="204"/>
        <v>0</v>
      </c>
      <c r="T10372" s="2">
        <f t="shared" si="204"/>
        <v>0</v>
      </c>
      <c r="U10372" s="2">
        <f t="shared" si="204"/>
        <v>681.16786726704947</v>
      </c>
      <c r="V10372" s="2">
        <f t="shared" si="204"/>
        <v>0</v>
      </c>
      <c r="W10372" s="2">
        <f t="shared" si="204"/>
        <v>681.16786726704947</v>
      </c>
    </row>
    <row r="10373" spans="1:23" x14ac:dyDescent="0.2">
      <c r="A10373" t="s">
        <v>9244</v>
      </c>
      <c r="B10373" t="s">
        <v>77</v>
      </c>
      <c r="C10373">
        <v>49995</v>
      </c>
      <c r="D10373" t="s">
        <v>25</v>
      </c>
      <c r="E10373" t="s">
        <v>9447</v>
      </c>
      <c r="F10373" t="s">
        <v>34</v>
      </c>
      <c r="G10373" t="s">
        <v>35</v>
      </c>
      <c r="H10373">
        <v>0</v>
      </c>
      <c r="I10373">
        <v>0</v>
      </c>
      <c r="J10373">
        <v>1300000</v>
      </c>
      <c r="K10373">
        <v>0</v>
      </c>
      <c r="L10373">
        <v>1300000</v>
      </c>
      <c r="M10373" t="s">
        <v>142</v>
      </c>
      <c r="N10373" t="s">
        <v>266</v>
      </c>
      <c r="O10373" t="s">
        <v>31</v>
      </c>
      <c r="P10373" t="s">
        <v>9246</v>
      </c>
      <c r="Q10373">
        <v>2011</v>
      </c>
      <c r="R10373">
        <f>VLOOKUP(Q10373,[1]CPI!$A$6:$C$26,3,FALSE)</f>
        <v>1.1352797787784159</v>
      </c>
      <c r="S10373" s="2">
        <f t="shared" si="204"/>
        <v>0</v>
      </c>
      <c r="T10373" s="2">
        <f t="shared" si="204"/>
        <v>0</v>
      </c>
      <c r="U10373" s="2">
        <f t="shared" si="204"/>
        <v>1475.8637124119405</v>
      </c>
      <c r="V10373" s="2">
        <f t="shared" si="204"/>
        <v>0</v>
      </c>
      <c r="W10373" s="2">
        <f t="shared" si="204"/>
        <v>1475.8637124119405</v>
      </c>
    </row>
    <row r="10374" spans="1:23" x14ac:dyDescent="0.2">
      <c r="A10374" t="s">
        <v>9244</v>
      </c>
      <c r="B10374" t="s">
        <v>77</v>
      </c>
      <c r="C10374">
        <v>49991</v>
      </c>
      <c r="D10374" t="s">
        <v>25</v>
      </c>
      <c r="E10374" t="s">
        <v>9448</v>
      </c>
      <c r="F10374" t="s">
        <v>47</v>
      </c>
      <c r="G10374" t="s">
        <v>35</v>
      </c>
      <c r="H10374">
        <v>0</v>
      </c>
      <c r="I10374">
        <v>0</v>
      </c>
      <c r="J10374">
        <v>300000</v>
      </c>
      <c r="K10374">
        <v>0</v>
      </c>
      <c r="L10374">
        <v>300000</v>
      </c>
      <c r="M10374" t="s">
        <v>3526</v>
      </c>
      <c r="N10374" t="s">
        <v>848</v>
      </c>
      <c r="O10374" t="s">
        <v>31</v>
      </c>
      <c r="P10374" t="s">
        <v>9246</v>
      </c>
      <c r="Q10374">
        <v>2011</v>
      </c>
      <c r="R10374">
        <f>VLOOKUP(Q10374,[1]CPI!$A$6:$C$26,3,FALSE)</f>
        <v>1.1352797787784159</v>
      </c>
      <c r="S10374" s="2">
        <f t="shared" si="204"/>
        <v>0</v>
      </c>
      <c r="T10374" s="2">
        <f t="shared" si="204"/>
        <v>0</v>
      </c>
      <c r="U10374" s="2">
        <f t="shared" si="204"/>
        <v>340.58393363352474</v>
      </c>
      <c r="V10374" s="2">
        <f t="shared" si="204"/>
        <v>0</v>
      </c>
      <c r="W10374" s="2">
        <f t="shared" si="204"/>
        <v>340.58393363352474</v>
      </c>
    </row>
    <row r="10375" spans="1:23" x14ac:dyDescent="0.2">
      <c r="A10375" t="s">
        <v>9244</v>
      </c>
      <c r="B10375" t="s">
        <v>77</v>
      </c>
      <c r="C10375">
        <v>49996</v>
      </c>
      <c r="D10375" t="s">
        <v>25</v>
      </c>
      <c r="E10375" t="s">
        <v>9449</v>
      </c>
      <c r="F10375" t="s">
        <v>47</v>
      </c>
      <c r="G10375" t="s">
        <v>8264</v>
      </c>
      <c r="H10375">
        <v>0</v>
      </c>
      <c r="I10375">
        <v>0</v>
      </c>
      <c r="J10375">
        <v>2000000</v>
      </c>
      <c r="K10375">
        <v>0</v>
      </c>
      <c r="L10375">
        <v>2000000</v>
      </c>
      <c r="M10375" t="s">
        <v>3526</v>
      </c>
      <c r="N10375" t="s">
        <v>848</v>
      </c>
      <c r="O10375" t="s">
        <v>31</v>
      </c>
      <c r="P10375" t="s">
        <v>9246</v>
      </c>
      <c r="Q10375">
        <v>2011</v>
      </c>
      <c r="R10375">
        <f>VLOOKUP(Q10375,[1]CPI!$A$6:$C$26,3,FALSE)</f>
        <v>1.1352797787784159</v>
      </c>
      <c r="S10375" s="2">
        <f t="shared" si="204"/>
        <v>0</v>
      </c>
      <c r="T10375" s="2">
        <f t="shared" si="204"/>
        <v>0</v>
      </c>
      <c r="U10375" s="2">
        <f t="shared" si="204"/>
        <v>2270.5595575568318</v>
      </c>
      <c r="V10375" s="2">
        <f t="shared" si="204"/>
        <v>0</v>
      </c>
      <c r="W10375" s="2">
        <f t="shared" si="204"/>
        <v>2270.5595575568318</v>
      </c>
    </row>
    <row r="10376" spans="1:23" x14ac:dyDescent="0.2">
      <c r="A10376" t="s">
        <v>9244</v>
      </c>
      <c r="B10376" t="s">
        <v>77</v>
      </c>
      <c r="C10376">
        <v>50000</v>
      </c>
      <c r="D10376" t="s">
        <v>25</v>
      </c>
      <c r="E10376" t="s">
        <v>9450</v>
      </c>
      <c r="F10376" t="s">
        <v>34</v>
      </c>
      <c r="G10376" t="s">
        <v>8264</v>
      </c>
      <c r="H10376">
        <v>0</v>
      </c>
      <c r="I10376">
        <v>0</v>
      </c>
      <c r="J10376">
        <v>1000000</v>
      </c>
      <c r="K10376">
        <v>0</v>
      </c>
      <c r="L10376">
        <v>1000000</v>
      </c>
      <c r="M10376" t="s">
        <v>3533</v>
      </c>
      <c r="N10376" t="s">
        <v>291</v>
      </c>
      <c r="O10376" t="s">
        <v>31</v>
      </c>
      <c r="P10376" t="s">
        <v>9246</v>
      </c>
      <c r="Q10376">
        <v>2011</v>
      </c>
      <c r="R10376">
        <f>VLOOKUP(Q10376,[1]CPI!$A$6:$C$26,3,FALSE)</f>
        <v>1.1352797787784159</v>
      </c>
      <c r="S10376" s="2">
        <f t="shared" si="204"/>
        <v>0</v>
      </c>
      <c r="T10376" s="2">
        <f t="shared" si="204"/>
        <v>0</v>
      </c>
      <c r="U10376" s="2">
        <f t="shared" si="204"/>
        <v>1135.2797787784159</v>
      </c>
      <c r="V10376" s="2">
        <f t="shared" si="204"/>
        <v>0</v>
      </c>
      <c r="W10376" s="2">
        <f t="shared" si="204"/>
        <v>1135.2797787784159</v>
      </c>
    </row>
    <row r="10377" spans="1:23" x14ac:dyDescent="0.2">
      <c r="A10377" t="s">
        <v>9244</v>
      </c>
      <c r="B10377" t="s">
        <v>77</v>
      </c>
      <c r="C10377">
        <v>49997</v>
      </c>
      <c r="D10377" t="s">
        <v>25</v>
      </c>
      <c r="E10377" t="s">
        <v>9451</v>
      </c>
      <c r="F10377" t="s">
        <v>42</v>
      </c>
      <c r="G10377" t="s">
        <v>8261</v>
      </c>
      <c r="H10377">
        <v>0</v>
      </c>
      <c r="I10377">
        <v>0</v>
      </c>
      <c r="J10377">
        <v>800000</v>
      </c>
      <c r="K10377">
        <v>0</v>
      </c>
      <c r="L10377">
        <v>800000</v>
      </c>
      <c r="M10377" t="s">
        <v>3618</v>
      </c>
      <c r="N10377" t="s">
        <v>571</v>
      </c>
      <c r="O10377" t="s">
        <v>31</v>
      </c>
      <c r="P10377" t="s">
        <v>9246</v>
      </c>
      <c r="Q10377">
        <v>2011</v>
      </c>
      <c r="R10377">
        <f>VLOOKUP(Q10377,[1]CPI!$A$6:$C$26,3,FALSE)</f>
        <v>1.1352797787784159</v>
      </c>
      <c r="S10377" s="2">
        <f t="shared" si="204"/>
        <v>0</v>
      </c>
      <c r="T10377" s="2">
        <f t="shared" si="204"/>
        <v>0</v>
      </c>
      <c r="U10377" s="2">
        <f t="shared" si="204"/>
        <v>908.22382302273274</v>
      </c>
      <c r="V10377" s="2">
        <f t="shared" si="204"/>
        <v>0</v>
      </c>
      <c r="W10377" s="2">
        <f t="shared" si="204"/>
        <v>908.22382302273274</v>
      </c>
    </row>
    <row r="10378" spans="1:23" x14ac:dyDescent="0.2">
      <c r="A10378" t="s">
        <v>9244</v>
      </c>
      <c r="B10378" t="s">
        <v>77</v>
      </c>
      <c r="C10378">
        <v>49999</v>
      </c>
      <c r="D10378" t="s">
        <v>25</v>
      </c>
      <c r="E10378" t="s">
        <v>9452</v>
      </c>
      <c r="F10378" t="s">
        <v>27</v>
      </c>
      <c r="G10378" t="s">
        <v>8282</v>
      </c>
      <c r="H10378">
        <v>0</v>
      </c>
      <c r="I10378">
        <v>0</v>
      </c>
      <c r="J10378">
        <v>75000</v>
      </c>
      <c r="K10378">
        <v>0</v>
      </c>
      <c r="L10378">
        <v>75000</v>
      </c>
      <c r="M10378" t="s">
        <v>3533</v>
      </c>
      <c r="N10378" t="s">
        <v>302</v>
      </c>
      <c r="O10378" t="s">
        <v>31</v>
      </c>
      <c r="P10378" t="s">
        <v>9246</v>
      </c>
      <c r="Q10378">
        <v>2011</v>
      </c>
      <c r="R10378">
        <f>VLOOKUP(Q10378,[1]CPI!$A$6:$C$26,3,FALSE)</f>
        <v>1.1352797787784159</v>
      </c>
      <c r="S10378" s="2">
        <f t="shared" si="204"/>
        <v>0</v>
      </c>
      <c r="T10378" s="2">
        <f t="shared" si="204"/>
        <v>0</v>
      </c>
      <c r="U10378" s="2">
        <f t="shared" si="204"/>
        <v>85.145983408381184</v>
      </c>
      <c r="V10378" s="2">
        <f t="shared" si="204"/>
        <v>0</v>
      </c>
      <c r="W10378" s="2">
        <f t="shared" si="204"/>
        <v>85.145983408381184</v>
      </c>
    </row>
    <row r="10379" spans="1:23" x14ac:dyDescent="0.2">
      <c r="A10379" t="s">
        <v>9244</v>
      </c>
      <c r="B10379" t="s">
        <v>77</v>
      </c>
      <c r="C10379">
        <v>50433</v>
      </c>
      <c r="D10379" t="s">
        <v>25</v>
      </c>
      <c r="E10379" t="s">
        <v>9453</v>
      </c>
      <c r="F10379" t="s">
        <v>42</v>
      </c>
      <c r="G10379" t="s">
        <v>8326</v>
      </c>
      <c r="H10379">
        <v>10000</v>
      </c>
      <c r="I10379">
        <v>0</v>
      </c>
      <c r="J10379">
        <v>0</v>
      </c>
      <c r="K10379">
        <v>0</v>
      </c>
      <c r="L10379">
        <v>10000</v>
      </c>
      <c r="M10379" t="s">
        <v>3535</v>
      </c>
      <c r="N10379" t="s">
        <v>5130</v>
      </c>
      <c r="O10379" t="s">
        <v>31</v>
      </c>
      <c r="P10379" t="s">
        <v>9246</v>
      </c>
      <c r="Q10379">
        <v>2011</v>
      </c>
      <c r="R10379">
        <f>VLOOKUP(Q10379,[1]CPI!$A$6:$C$26,3,FALSE)</f>
        <v>1.1352797787784159</v>
      </c>
      <c r="S10379" s="2">
        <f t="shared" si="204"/>
        <v>11.352797787784159</v>
      </c>
      <c r="T10379" s="2">
        <f t="shared" si="204"/>
        <v>0</v>
      </c>
      <c r="U10379" s="2">
        <f t="shared" si="204"/>
        <v>0</v>
      </c>
      <c r="V10379" s="2">
        <f t="shared" si="204"/>
        <v>0</v>
      </c>
      <c r="W10379" s="2">
        <f t="shared" si="204"/>
        <v>11.352797787784159</v>
      </c>
    </row>
    <row r="10380" spans="1:23" x14ac:dyDescent="0.2">
      <c r="A10380" t="s">
        <v>9244</v>
      </c>
      <c r="B10380" t="s">
        <v>77</v>
      </c>
      <c r="C10380">
        <v>50434</v>
      </c>
      <c r="D10380" t="s">
        <v>25</v>
      </c>
      <c r="E10380" t="s">
        <v>9454</v>
      </c>
      <c r="F10380" t="s">
        <v>47</v>
      </c>
      <c r="G10380" t="s">
        <v>8264</v>
      </c>
      <c r="H10380">
        <v>28000</v>
      </c>
      <c r="I10380">
        <v>0</v>
      </c>
      <c r="J10380">
        <v>0</v>
      </c>
      <c r="K10380">
        <v>0</v>
      </c>
      <c r="L10380">
        <v>28000</v>
      </c>
      <c r="M10380" t="s">
        <v>3644</v>
      </c>
      <c r="N10380" t="s">
        <v>650</v>
      </c>
      <c r="O10380" t="s">
        <v>31</v>
      </c>
      <c r="P10380" t="s">
        <v>9246</v>
      </c>
      <c r="Q10380">
        <v>2011</v>
      </c>
      <c r="R10380">
        <f>VLOOKUP(Q10380,[1]CPI!$A$6:$C$26,3,FALSE)</f>
        <v>1.1352797787784159</v>
      </c>
      <c r="S10380" s="2">
        <f t="shared" si="204"/>
        <v>31.787833805795646</v>
      </c>
      <c r="T10380" s="2">
        <f t="shared" si="204"/>
        <v>0</v>
      </c>
      <c r="U10380" s="2">
        <f t="shared" si="204"/>
        <v>0</v>
      </c>
      <c r="V10380" s="2">
        <f t="shared" si="204"/>
        <v>0</v>
      </c>
      <c r="W10380" s="2">
        <f t="shared" si="204"/>
        <v>31.787833805795646</v>
      </c>
    </row>
    <row r="10381" spans="1:23" x14ac:dyDescent="0.2">
      <c r="A10381" t="s">
        <v>9244</v>
      </c>
      <c r="B10381" t="s">
        <v>77</v>
      </c>
      <c r="C10381">
        <v>50435</v>
      </c>
      <c r="D10381" t="s">
        <v>25</v>
      </c>
      <c r="E10381" t="s">
        <v>9455</v>
      </c>
      <c r="F10381" t="s">
        <v>42</v>
      </c>
      <c r="G10381" t="s">
        <v>8264</v>
      </c>
      <c r="H10381">
        <v>1000000</v>
      </c>
      <c r="I10381">
        <v>0</v>
      </c>
      <c r="J10381">
        <v>0</v>
      </c>
      <c r="K10381">
        <v>0</v>
      </c>
      <c r="L10381">
        <v>1000000</v>
      </c>
      <c r="M10381" t="s">
        <v>3502</v>
      </c>
      <c r="N10381" t="s">
        <v>69</v>
      </c>
      <c r="O10381" t="s">
        <v>31</v>
      </c>
      <c r="P10381" t="s">
        <v>9246</v>
      </c>
      <c r="Q10381">
        <v>2011</v>
      </c>
      <c r="R10381">
        <f>VLOOKUP(Q10381,[1]CPI!$A$6:$C$26,3,FALSE)</f>
        <v>1.1352797787784159</v>
      </c>
      <c r="S10381" s="2">
        <f t="shared" si="204"/>
        <v>1135.2797787784159</v>
      </c>
      <c r="T10381" s="2">
        <f t="shared" si="204"/>
        <v>0</v>
      </c>
      <c r="U10381" s="2">
        <f t="shared" si="204"/>
        <v>0</v>
      </c>
      <c r="V10381" s="2">
        <f t="shared" si="204"/>
        <v>0</v>
      </c>
      <c r="W10381" s="2">
        <f t="shared" si="204"/>
        <v>1135.2797787784159</v>
      </c>
    </row>
    <row r="10382" spans="1:23" x14ac:dyDescent="0.2">
      <c r="A10382" t="s">
        <v>9244</v>
      </c>
      <c r="B10382" t="s">
        <v>77</v>
      </c>
      <c r="C10382">
        <v>50436</v>
      </c>
      <c r="D10382" t="s">
        <v>25</v>
      </c>
      <c r="E10382" t="s">
        <v>9456</v>
      </c>
      <c r="F10382" t="s">
        <v>27</v>
      </c>
      <c r="G10382" t="s">
        <v>98</v>
      </c>
      <c r="H10382">
        <v>0</v>
      </c>
      <c r="I10382">
        <v>0</v>
      </c>
      <c r="J10382">
        <v>420000</v>
      </c>
      <c r="K10382">
        <v>0</v>
      </c>
      <c r="L10382">
        <v>420000</v>
      </c>
      <c r="M10382" t="s">
        <v>3502</v>
      </c>
      <c r="N10382" t="s">
        <v>69</v>
      </c>
      <c r="O10382" t="s">
        <v>31</v>
      </c>
      <c r="P10382" t="s">
        <v>9246</v>
      </c>
      <c r="Q10382">
        <v>2011</v>
      </c>
      <c r="R10382">
        <f>VLOOKUP(Q10382,[1]CPI!$A$6:$C$26,3,FALSE)</f>
        <v>1.1352797787784159</v>
      </c>
      <c r="S10382" s="2">
        <f t="shared" si="204"/>
        <v>0</v>
      </c>
      <c r="T10382" s="2">
        <f t="shared" si="204"/>
        <v>0</v>
      </c>
      <c r="U10382" s="2">
        <f t="shared" si="204"/>
        <v>476.81750708693471</v>
      </c>
      <c r="V10382" s="2">
        <f t="shared" si="204"/>
        <v>0</v>
      </c>
      <c r="W10382" s="2">
        <f t="shared" si="204"/>
        <v>476.81750708693471</v>
      </c>
    </row>
    <row r="10383" spans="1:23" x14ac:dyDescent="0.2">
      <c r="A10383" t="s">
        <v>9244</v>
      </c>
      <c r="B10383" t="s">
        <v>77</v>
      </c>
      <c r="C10383">
        <v>50437</v>
      </c>
      <c r="D10383" t="s">
        <v>25</v>
      </c>
      <c r="E10383" t="s">
        <v>9457</v>
      </c>
      <c r="F10383" t="s">
        <v>42</v>
      </c>
      <c r="G10383" t="s">
        <v>8326</v>
      </c>
      <c r="H10383">
        <v>135000</v>
      </c>
      <c r="I10383">
        <v>0</v>
      </c>
      <c r="J10383">
        <v>0</v>
      </c>
      <c r="K10383">
        <v>0</v>
      </c>
      <c r="L10383">
        <v>135000</v>
      </c>
      <c r="M10383" t="s">
        <v>29</v>
      </c>
      <c r="N10383" t="s">
        <v>30</v>
      </c>
      <c r="O10383" t="s">
        <v>31</v>
      </c>
      <c r="P10383" t="s">
        <v>9246</v>
      </c>
      <c r="Q10383">
        <v>2011</v>
      </c>
      <c r="R10383">
        <f>VLOOKUP(Q10383,[1]CPI!$A$6:$C$26,3,FALSE)</f>
        <v>1.1352797787784159</v>
      </c>
      <c r="S10383" s="2">
        <f t="shared" si="204"/>
        <v>153.26277013508616</v>
      </c>
      <c r="T10383" s="2">
        <f t="shared" si="204"/>
        <v>0</v>
      </c>
      <c r="U10383" s="2">
        <f t="shared" si="204"/>
        <v>0</v>
      </c>
      <c r="V10383" s="2">
        <f t="shared" si="204"/>
        <v>0</v>
      </c>
      <c r="W10383" s="2">
        <f t="shared" si="204"/>
        <v>153.26277013508616</v>
      </c>
    </row>
    <row r="10384" spans="1:23" x14ac:dyDescent="0.2">
      <c r="A10384" t="s">
        <v>9244</v>
      </c>
      <c r="B10384" t="s">
        <v>77</v>
      </c>
      <c r="C10384">
        <v>50439</v>
      </c>
      <c r="D10384" t="s">
        <v>25</v>
      </c>
      <c r="E10384" t="s">
        <v>9458</v>
      </c>
      <c r="F10384" t="s">
        <v>42</v>
      </c>
      <c r="G10384" t="s">
        <v>8264</v>
      </c>
      <c r="H10384">
        <v>150000</v>
      </c>
      <c r="I10384">
        <v>0</v>
      </c>
      <c r="J10384">
        <v>0</v>
      </c>
      <c r="K10384">
        <v>0</v>
      </c>
      <c r="L10384">
        <v>150000</v>
      </c>
      <c r="M10384" t="s">
        <v>3620</v>
      </c>
      <c r="N10384" t="s">
        <v>359</v>
      </c>
      <c r="O10384" t="s">
        <v>31</v>
      </c>
      <c r="P10384" t="s">
        <v>9246</v>
      </c>
      <c r="Q10384">
        <v>2011</v>
      </c>
      <c r="R10384">
        <f>VLOOKUP(Q10384,[1]CPI!$A$6:$C$26,3,FALSE)</f>
        <v>1.1352797787784159</v>
      </c>
      <c r="S10384" s="2">
        <f t="shared" si="204"/>
        <v>170.29196681676237</v>
      </c>
      <c r="T10384" s="2">
        <f t="shared" si="204"/>
        <v>0</v>
      </c>
      <c r="U10384" s="2">
        <f t="shared" si="204"/>
        <v>0</v>
      </c>
      <c r="V10384" s="2">
        <f t="shared" si="204"/>
        <v>0</v>
      </c>
      <c r="W10384" s="2">
        <f t="shared" si="204"/>
        <v>170.29196681676237</v>
      </c>
    </row>
    <row r="10385" spans="1:23" x14ac:dyDescent="0.2">
      <c r="A10385" t="s">
        <v>9244</v>
      </c>
      <c r="B10385" t="s">
        <v>77</v>
      </c>
      <c r="C10385">
        <v>50440</v>
      </c>
      <c r="D10385" t="s">
        <v>25</v>
      </c>
      <c r="E10385" t="s">
        <v>9459</v>
      </c>
      <c r="F10385" t="s">
        <v>27</v>
      </c>
      <c r="G10385" t="s">
        <v>8264</v>
      </c>
      <c r="H10385">
        <v>127300</v>
      </c>
      <c r="I10385">
        <v>0</v>
      </c>
      <c r="J10385">
        <v>0</v>
      </c>
      <c r="K10385">
        <v>0</v>
      </c>
      <c r="L10385">
        <v>127300</v>
      </c>
      <c r="M10385" t="s">
        <v>29</v>
      </c>
      <c r="N10385" t="s">
        <v>30</v>
      </c>
      <c r="O10385" t="s">
        <v>31</v>
      </c>
      <c r="P10385" t="s">
        <v>9246</v>
      </c>
      <c r="Q10385">
        <v>2011</v>
      </c>
      <c r="R10385">
        <f>VLOOKUP(Q10385,[1]CPI!$A$6:$C$26,3,FALSE)</f>
        <v>1.1352797787784159</v>
      </c>
      <c r="S10385" s="2">
        <f t="shared" si="204"/>
        <v>144.52111583849234</v>
      </c>
      <c r="T10385" s="2">
        <f t="shared" si="204"/>
        <v>0</v>
      </c>
      <c r="U10385" s="2">
        <f t="shared" si="204"/>
        <v>0</v>
      </c>
      <c r="V10385" s="2">
        <f t="shared" si="204"/>
        <v>0</v>
      </c>
      <c r="W10385" s="2">
        <f t="shared" si="204"/>
        <v>144.52111583849234</v>
      </c>
    </row>
    <row r="10386" spans="1:23" x14ac:dyDescent="0.2">
      <c r="A10386" t="s">
        <v>9244</v>
      </c>
      <c r="B10386" t="s">
        <v>77</v>
      </c>
      <c r="C10386">
        <v>50441</v>
      </c>
      <c r="D10386" t="s">
        <v>25</v>
      </c>
      <c r="E10386" t="s">
        <v>9460</v>
      </c>
      <c r="F10386" t="s">
        <v>27</v>
      </c>
      <c r="G10386" t="s">
        <v>92</v>
      </c>
      <c r="H10386">
        <v>50000</v>
      </c>
      <c r="I10386">
        <v>0</v>
      </c>
      <c r="J10386">
        <v>0</v>
      </c>
      <c r="K10386">
        <v>0</v>
      </c>
      <c r="L10386">
        <v>50000</v>
      </c>
      <c r="M10386" t="s">
        <v>3502</v>
      </c>
      <c r="N10386" t="s">
        <v>69</v>
      </c>
      <c r="O10386" t="s">
        <v>31</v>
      </c>
      <c r="P10386" t="s">
        <v>9246</v>
      </c>
      <c r="Q10386">
        <v>2011</v>
      </c>
      <c r="R10386">
        <f>VLOOKUP(Q10386,[1]CPI!$A$6:$C$26,3,FALSE)</f>
        <v>1.1352797787784159</v>
      </c>
      <c r="S10386" s="2">
        <f t="shared" si="204"/>
        <v>56.763988938920797</v>
      </c>
      <c r="T10386" s="2">
        <f t="shared" si="204"/>
        <v>0</v>
      </c>
      <c r="U10386" s="2">
        <f t="shared" si="204"/>
        <v>0</v>
      </c>
      <c r="V10386" s="2">
        <f t="shared" si="204"/>
        <v>0</v>
      </c>
      <c r="W10386" s="2">
        <f t="shared" si="204"/>
        <v>56.763988938920797</v>
      </c>
    </row>
    <row r="10387" spans="1:23" x14ac:dyDescent="0.2">
      <c r="A10387" t="s">
        <v>9244</v>
      </c>
      <c r="B10387" t="s">
        <v>77</v>
      </c>
      <c r="C10387">
        <v>50442</v>
      </c>
      <c r="D10387" t="s">
        <v>25</v>
      </c>
      <c r="E10387" t="s">
        <v>9461</v>
      </c>
      <c r="F10387" t="s">
        <v>27</v>
      </c>
      <c r="G10387" t="s">
        <v>8257</v>
      </c>
      <c r="H10387">
        <v>2500000</v>
      </c>
      <c r="I10387">
        <v>0</v>
      </c>
      <c r="J10387">
        <v>0</v>
      </c>
      <c r="K10387">
        <v>0</v>
      </c>
      <c r="L10387">
        <v>2500000</v>
      </c>
      <c r="M10387" t="s">
        <v>3502</v>
      </c>
      <c r="N10387" t="s">
        <v>69</v>
      </c>
      <c r="O10387" t="s">
        <v>31</v>
      </c>
      <c r="P10387" t="s">
        <v>9246</v>
      </c>
      <c r="Q10387">
        <v>2011</v>
      </c>
      <c r="R10387">
        <f>VLOOKUP(Q10387,[1]CPI!$A$6:$C$26,3,FALSE)</f>
        <v>1.1352797787784159</v>
      </c>
      <c r="S10387" s="2">
        <f t="shared" si="204"/>
        <v>2838.1994469460396</v>
      </c>
      <c r="T10387" s="2">
        <f t="shared" si="204"/>
        <v>0</v>
      </c>
      <c r="U10387" s="2">
        <f t="shared" si="204"/>
        <v>0</v>
      </c>
      <c r="V10387" s="2">
        <f t="shared" si="204"/>
        <v>0</v>
      </c>
      <c r="W10387" s="2">
        <f t="shared" si="204"/>
        <v>2838.1994469460396</v>
      </c>
    </row>
    <row r="10388" spans="1:23" x14ac:dyDescent="0.2">
      <c r="A10388" t="s">
        <v>9244</v>
      </c>
      <c r="B10388" t="s">
        <v>77</v>
      </c>
      <c r="C10388">
        <v>50443</v>
      </c>
      <c r="D10388" t="s">
        <v>25</v>
      </c>
      <c r="E10388" t="s">
        <v>9462</v>
      </c>
      <c r="F10388" t="s">
        <v>42</v>
      </c>
      <c r="G10388" t="s">
        <v>75</v>
      </c>
      <c r="H10388">
        <v>25000</v>
      </c>
      <c r="I10388">
        <v>0</v>
      </c>
      <c r="J10388">
        <v>0</v>
      </c>
      <c r="K10388">
        <v>0</v>
      </c>
      <c r="L10388">
        <v>25000</v>
      </c>
      <c r="M10388" t="s">
        <v>3502</v>
      </c>
      <c r="N10388" t="s">
        <v>69</v>
      </c>
      <c r="O10388" t="s">
        <v>31</v>
      </c>
      <c r="P10388" t="s">
        <v>9246</v>
      </c>
      <c r="Q10388">
        <v>2011</v>
      </c>
      <c r="R10388">
        <f>VLOOKUP(Q10388,[1]CPI!$A$6:$C$26,3,FALSE)</f>
        <v>1.1352797787784159</v>
      </c>
      <c r="S10388" s="2">
        <f t="shared" si="204"/>
        <v>28.381994469460398</v>
      </c>
      <c r="T10388" s="2">
        <f t="shared" si="204"/>
        <v>0</v>
      </c>
      <c r="U10388" s="2">
        <f t="shared" si="204"/>
        <v>0</v>
      </c>
      <c r="V10388" s="2">
        <f t="shared" si="204"/>
        <v>0</v>
      </c>
      <c r="W10388" s="2">
        <f t="shared" si="204"/>
        <v>28.381994469460398</v>
      </c>
    </row>
    <row r="10389" spans="1:23" x14ac:dyDescent="0.2">
      <c r="A10389" t="s">
        <v>9244</v>
      </c>
      <c r="B10389" t="s">
        <v>77</v>
      </c>
      <c r="C10389">
        <v>50444</v>
      </c>
      <c r="D10389" t="s">
        <v>25</v>
      </c>
      <c r="E10389" t="s">
        <v>9463</v>
      </c>
      <c r="F10389" t="s">
        <v>27</v>
      </c>
      <c r="G10389" t="s">
        <v>8357</v>
      </c>
      <c r="H10389">
        <v>25000</v>
      </c>
      <c r="I10389">
        <v>0</v>
      </c>
      <c r="J10389">
        <v>0</v>
      </c>
      <c r="K10389">
        <v>0</v>
      </c>
      <c r="L10389">
        <v>25000</v>
      </c>
      <c r="M10389" t="s">
        <v>3502</v>
      </c>
      <c r="N10389" t="s">
        <v>69</v>
      </c>
      <c r="O10389" t="s">
        <v>31</v>
      </c>
      <c r="P10389" t="s">
        <v>9246</v>
      </c>
      <c r="Q10389">
        <v>2011</v>
      </c>
      <c r="R10389">
        <f>VLOOKUP(Q10389,[1]CPI!$A$6:$C$26,3,FALSE)</f>
        <v>1.1352797787784159</v>
      </c>
      <c r="S10389" s="2">
        <f t="shared" si="204"/>
        <v>28.381994469460398</v>
      </c>
      <c r="T10389" s="2">
        <f t="shared" si="204"/>
        <v>0</v>
      </c>
      <c r="U10389" s="2">
        <f t="shared" si="204"/>
        <v>0</v>
      </c>
      <c r="V10389" s="2">
        <f t="shared" si="204"/>
        <v>0</v>
      </c>
      <c r="W10389" s="2">
        <f t="shared" si="204"/>
        <v>28.381994469460398</v>
      </c>
    </row>
    <row r="10390" spans="1:23" x14ac:dyDescent="0.2">
      <c r="A10390" t="s">
        <v>9244</v>
      </c>
      <c r="B10390" t="s">
        <v>77</v>
      </c>
      <c r="C10390">
        <v>50445</v>
      </c>
      <c r="D10390" t="s">
        <v>25</v>
      </c>
      <c r="E10390" t="s">
        <v>9464</v>
      </c>
      <c r="F10390" t="s">
        <v>34</v>
      </c>
      <c r="G10390" t="s">
        <v>75</v>
      </c>
      <c r="H10390">
        <v>55000</v>
      </c>
      <c r="I10390">
        <v>0</v>
      </c>
      <c r="J10390">
        <v>0</v>
      </c>
      <c r="K10390">
        <v>0</v>
      </c>
      <c r="L10390">
        <v>55000</v>
      </c>
      <c r="M10390" t="s">
        <v>3535</v>
      </c>
      <c r="N10390" t="s">
        <v>4212</v>
      </c>
      <c r="O10390" t="s">
        <v>31</v>
      </c>
      <c r="P10390" t="s">
        <v>9246</v>
      </c>
      <c r="Q10390">
        <v>2011</v>
      </c>
      <c r="R10390">
        <f>VLOOKUP(Q10390,[1]CPI!$A$6:$C$26,3,FALSE)</f>
        <v>1.1352797787784159</v>
      </c>
      <c r="S10390" s="2">
        <f t="shared" si="204"/>
        <v>62.440387832812874</v>
      </c>
      <c r="T10390" s="2">
        <f t="shared" si="204"/>
        <v>0</v>
      </c>
      <c r="U10390" s="2">
        <f t="shared" si="204"/>
        <v>0</v>
      </c>
      <c r="V10390" s="2">
        <f t="shared" si="204"/>
        <v>0</v>
      </c>
      <c r="W10390" s="2">
        <f t="shared" si="204"/>
        <v>62.440387832812874</v>
      </c>
    </row>
    <row r="10391" spans="1:23" x14ac:dyDescent="0.2">
      <c r="A10391" t="s">
        <v>9244</v>
      </c>
      <c r="B10391" t="s">
        <v>77</v>
      </c>
      <c r="C10391">
        <v>50446</v>
      </c>
      <c r="D10391" t="s">
        <v>25</v>
      </c>
      <c r="E10391" t="s">
        <v>9465</v>
      </c>
      <c r="F10391" t="s">
        <v>27</v>
      </c>
      <c r="G10391" t="s">
        <v>8326</v>
      </c>
      <c r="H10391">
        <v>100000</v>
      </c>
      <c r="I10391">
        <v>0</v>
      </c>
      <c r="J10391">
        <v>0</v>
      </c>
      <c r="K10391">
        <v>0</v>
      </c>
      <c r="L10391">
        <v>100000</v>
      </c>
      <c r="M10391" t="s">
        <v>3499</v>
      </c>
      <c r="N10391" t="s">
        <v>49</v>
      </c>
      <c r="O10391" t="s">
        <v>31</v>
      </c>
      <c r="P10391" t="s">
        <v>9246</v>
      </c>
      <c r="Q10391">
        <v>2011</v>
      </c>
      <c r="R10391">
        <f>VLOOKUP(Q10391,[1]CPI!$A$6:$C$26,3,FALSE)</f>
        <v>1.1352797787784159</v>
      </c>
      <c r="S10391" s="2">
        <f t="shared" si="204"/>
        <v>113.52797787784159</v>
      </c>
      <c r="T10391" s="2">
        <f t="shared" si="204"/>
        <v>0</v>
      </c>
      <c r="U10391" s="2">
        <f t="shared" si="204"/>
        <v>0</v>
      </c>
      <c r="V10391" s="2">
        <f t="shared" si="204"/>
        <v>0</v>
      </c>
      <c r="W10391" s="2">
        <f t="shared" si="204"/>
        <v>113.52797787784159</v>
      </c>
    </row>
    <row r="10392" spans="1:23" x14ac:dyDescent="0.2">
      <c r="A10392" t="s">
        <v>9244</v>
      </c>
      <c r="B10392" t="s">
        <v>77</v>
      </c>
      <c r="C10392">
        <v>50447</v>
      </c>
      <c r="D10392" t="s">
        <v>25</v>
      </c>
      <c r="E10392" t="s">
        <v>9466</v>
      </c>
      <c r="F10392" t="s">
        <v>27</v>
      </c>
      <c r="G10392" t="s">
        <v>8357</v>
      </c>
      <c r="H10392">
        <v>1500</v>
      </c>
      <c r="I10392">
        <v>0</v>
      </c>
      <c r="J10392">
        <v>0</v>
      </c>
      <c r="K10392">
        <v>0</v>
      </c>
      <c r="L10392">
        <v>1500</v>
      </c>
      <c r="M10392" t="s">
        <v>3502</v>
      </c>
      <c r="N10392" t="s">
        <v>69</v>
      </c>
      <c r="O10392" t="s">
        <v>31</v>
      </c>
      <c r="P10392" t="s">
        <v>9246</v>
      </c>
      <c r="Q10392">
        <v>2011</v>
      </c>
      <c r="R10392">
        <f>VLOOKUP(Q10392,[1]CPI!$A$6:$C$26,3,FALSE)</f>
        <v>1.1352797787784159</v>
      </c>
      <c r="S10392" s="2">
        <f t="shared" si="204"/>
        <v>1.702919668167624</v>
      </c>
      <c r="T10392" s="2">
        <f t="shared" si="204"/>
        <v>0</v>
      </c>
      <c r="U10392" s="2">
        <f t="shared" si="204"/>
        <v>0</v>
      </c>
      <c r="V10392" s="2">
        <f t="shared" si="204"/>
        <v>0</v>
      </c>
      <c r="W10392" s="2">
        <f t="shared" si="204"/>
        <v>1.702919668167624</v>
      </c>
    </row>
    <row r="10393" spans="1:23" x14ac:dyDescent="0.2">
      <c r="A10393" t="s">
        <v>9244</v>
      </c>
      <c r="B10393" t="s">
        <v>77</v>
      </c>
      <c r="C10393">
        <v>50448</v>
      </c>
      <c r="D10393" t="s">
        <v>25</v>
      </c>
      <c r="E10393" t="s">
        <v>9467</v>
      </c>
      <c r="F10393" t="s">
        <v>27</v>
      </c>
      <c r="G10393" t="s">
        <v>8305</v>
      </c>
      <c r="H10393">
        <v>35000</v>
      </c>
      <c r="I10393">
        <v>0</v>
      </c>
      <c r="J10393">
        <v>0</v>
      </c>
      <c r="K10393">
        <v>0</v>
      </c>
      <c r="L10393">
        <v>35000</v>
      </c>
      <c r="M10393" t="s">
        <v>3526</v>
      </c>
      <c r="N10393" t="s">
        <v>848</v>
      </c>
      <c r="O10393" t="s">
        <v>31</v>
      </c>
      <c r="P10393" t="s">
        <v>9246</v>
      </c>
      <c r="Q10393">
        <v>2011</v>
      </c>
      <c r="R10393">
        <f>VLOOKUP(Q10393,[1]CPI!$A$6:$C$26,3,FALSE)</f>
        <v>1.1352797787784159</v>
      </c>
      <c r="S10393" s="2">
        <f t="shared" si="204"/>
        <v>39.73479225724455</v>
      </c>
      <c r="T10393" s="2">
        <f t="shared" si="204"/>
        <v>0</v>
      </c>
      <c r="U10393" s="2">
        <f t="shared" si="204"/>
        <v>0</v>
      </c>
      <c r="V10393" s="2">
        <f t="shared" si="204"/>
        <v>0</v>
      </c>
      <c r="W10393" s="2">
        <f t="shared" si="204"/>
        <v>39.73479225724455</v>
      </c>
    </row>
    <row r="10394" spans="1:23" x14ac:dyDescent="0.2">
      <c r="A10394" t="s">
        <v>9244</v>
      </c>
      <c r="B10394" t="s">
        <v>77</v>
      </c>
      <c r="C10394">
        <v>50449</v>
      </c>
      <c r="D10394" t="s">
        <v>25</v>
      </c>
      <c r="E10394" t="s">
        <v>9468</v>
      </c>
      <c r="F10394" t="s">
        <v>42</v>
      </c>
      <c r="G10394" t="s">
        <v>8277</v>
      </c>
      <c r="H10394">
        <v>13000</v>
      </c>
      <c r="I10394">
        <v>0</v>
      </c>
      <c r="J10394">
        <v>0</v>
      </c>
      <c r="K10394">
        <v>0</v>
      </c>
      <c r="L10394">
        <v>13000</v>
      </c>
      <c r="M10394" t="s">
        <v>3533</v>
      </c>
      <c r="N10394" t="s">
        <v>291</v>
      </c>
      <c r="O10394" t="s">
        <v>31</v>
      </c>
      <c r="P10394" t="s">
        <v>9246</v>
      </c>
      <c r="Q10394">
        <v>2011</v>
      </c>
      <c r="R10394">
        <f>VLOOKUP(Q10394,[1]CPI!$A$6:$C$26,3,FALSE)</f>
        <v>1.1352797787784159</v>
      </c>
      <c r="S10394" s="2">
        <f t="shared" si="204"/>
        <v>14.758637124119407</v>
      </c>
      <c r="T10394" s="2">
        <f t="shared" si="204"/>
        <v>0</v>
      </c>
      <c r="U10394" s="2">
        <f t="shared" si="204"/>
        <v>0</v>
      </c>
      <c r="V10394" s="2">
        <f t="shared" si="204"/>
        <v>0</v>
      </c>
      <c r="W10394" s="2">
        <f t="shared" si="204"/>
        <v>14.758637124119407</v>
      </c>
    </row>
    <row r="10395" spans="1:23" x14ac:dyDescent="0.2">
      <c r="A10395" t="s">
        <v>9244</v>
      </c>
      <c r="B10395" t="s">
        <v>77</v>
      </c>
      <c r="C10395">
        <v>50450</v>
      </c>
      <c r="D10395" t="s">
        <v>25</v>
      </c>
      <c r="E10395" t="s">
        <v>9469</v>
      </c>
      <c r="F10395" t="s">
        <v>27</v>
      </c>
      <c r="G10395" t="s">
        <v>8264</v>
      </c>
      <c r="H10395">
        <v>150000</v>
      </c>
      <c r="I10395">
        <v>0</v>
      </c>
      <c r="J10395">
        <v>0</v>
      </c>
      <c r="K10395">
        <v>0</v>
      </c>
      <c r="L10395">
        <v>150000</v>
      </c>
      <c r="M10395" t="s">
        <v>88</v>
      </c>
      <c r="N10395" t="s">
        <v>89</v>
      </c>
      <c r="O10395" t="s">
        <v>31</v>
      </c>
      <c r="P10395" t="s">
        <v>9246</v>
      </c>
      <c r="Q10395">
        <v>2011</v>
      </c>
      <c r="R10395">
        <f>VLOOKUP(Q10395,[1]CPI!$A$6:$C$26,3,FALSE)</f>
        <v>1.1352797787784159</v>
      </c>
      <c r="S10395" s="2">
        <f t="shared" si="204"/>
        <v>170.29196681676237</v>
      </c>
      <c r="T10395" s="2">
        <f t="shared" si="204"/>
        <v>0</v>
      </c>
      <c r="U10395" s="2">
        <f t="shared" si="204"/>
        <v>0</v>
      </c>
      <c r="V10395" s="2">
        <f t="shared" si="204"/>
        <v>0</v>
      </c>
      <c r="W10395" s="2">
        <f t="shared" si="204"/>
        <v>170.29196681676237</v>
      </c>
    </row>
    <row r="10396" spans="1:23" x14ac:dyDescent="0.2">
      <c r="A10396" t="s">
        <v>9244</v>
      </c>
      <c r="B10396" t="s">
        <v>77</v>
      </c>
      <c r="C10396">
        <v>50451</v>
      </c>
      <c r="D10396" t="s">
        <v>25</v>
      </c>
      <c r="E10396" t="s">
        <v>9470</v>
      </c>
      <c r="F10396" t="s">
        <v>27</v>
      </c>
      <c r="G10396" t="s">
        <v>98</v>
      </c>
      <c r="H10396">
        <v>110000</v>
      </c>
      <c r="I10396">
        <v>0</v>
      </c>
      <c r="J10396">
        <v>0</v>
      </c>
      <c r="K10396">
        <v>0</v>
      </c>
      <c r="L10396">
        <v>110000</v>
      </c>
      <c r="M10396" t="s">
        <v>3533</v>
      </c>
      <c r="N10396" t="s">
        <v>291</v>
      </c>
      <c r="O10396" t="s">
        <v>31</v>
      </c>
      <c r="P10396" t="s">
        <v>9246</v>
      </c>
      <c r="Q10396">
        <v>2011</v>
      </c>
      <c r="R10396">
        <f>VLOOKUP(Q10396,[1]CPI!$A$6:$C$26,3,FALSE)</f>
        <v>1.1352797787784159</v>
      </c>
      <c r="S10396" s="2">
        <f t="shared" si="204"/>
        <v>124.88077566562575</v>
      </c>
      <c r="T10396" s="2">
        <f t="shared" si="204"/>
        <v>0</v>
      </c>
      <c r="U10396" s="2">
        <f t="shared" si="204"/>
        <v>0</v>
      </c>
      <c r="V10396" s="2">
        <f t="shared" si="204"/>
        <v>0</v>
      </c>
      <c r="W10396" s="2">
        <f t="shared" si="204"/>
        <v>124.88077566562575</v>
      </c>
    </row>
    <row r="10397" spans="1:23" x14ac:dyDescent="0.2">
      <c r="A10397" t="s">
        <v>9244</v>
      </c>
      <c r="B10397" t="s">
        <v>77</v>
      </c>
      <c r="C10397">
        <v>50452</v>
      </c>
      <c r="D10397" t="s">
        <v>25</v>
      </c>
      <c r="E10397" t="s">
        <v>9471</v>
      </c>
      <c r="F10397" t="s">
        <v>42</v>
      </c>
      <c r="G10397" t="s">
        <v>8264</v>
      </c>
      <c r="H10397">
        <v>15000</v>
      </c>
      <c r="I10397">
        <v>0</v>
      </c>
      <c r="J10397">
        <v>0</v>
      </c>
      <c r="K10397">
        <v>0</v>
      </c>
      <c r="L10397">
        <v>15000</v>
      </c>
      <c r="M10397" t="s">
        <v>3529</v>
      </c>
      <c r="N10397" t="s">
        <v>604</v>
      </c>
      <c r="O10397" t="s">
        <v>31</v>
      </c>
      <c r="P10397" t="s">
        <v>9246</v>
      </c>
      <c r="Q10397">
        <v>2011</v>
      </c>
      <c r="R10397">
        <f>VLOOKUP(Q10397,[1]CPI!$A$6:$C$26,3,FALSE)</f>
        <v>1.1352797787784159</v>
      </c>
      <c r="S10397" s="2">
        <f t="shared" si="204"/>
        <v>17.02919668167624</v>
      </c>
      <c r="T10397" s="2">
        <f t="shared" si="204"/>
        <v>0</v>
      </c>
      <c r="U10397" s="2">
        <f t="shared" si="204"/>
        <v>0</v>
      </c>
      <c r="V10397" s="2">
        <f t="shared" si="204"/>
        <v>0</v>
      </c>
      <c r="W10397" s="2">
        <f t="shared" si="204"/>
        <v>17.02919668167624</v>
      </c>
    </row>
    <row r="10398" spans="1:23" x14ac:dyDescent="0.2">
      <c r="A10398" t="s">
        <v>9244</v>
      </c>
      <c r="B10398" t="s">
        <v>77</v>
      </c>
      <c r="C10398">
        <v>50453</v>
      </c>
      <c r="D10398" t="s">
        <v>25</v>
      </c>
      <c r="E10398" t="s">
        <v>9472</v>
      </c>
      <c r="F10398" t="s">
        <v>47</v>
      </c>
      <c r="G10398" t="s">
        <v>75</v>
      </c>
      <c r="H10398">
        <v>50000</v>
      </c>
      <c r="I10398">
        <v>0</v>
      </c>
      <c r="J10398">
        <v>0</v>
      </c>
      <c r="K10398">
        <v>0</v>
      </c>
      <c r="L10398">
        <v>50000</v>
      </c>
      <c r="M10398" t="s">
        <v>3529</v>
      </c>
      <c r="N10398" t="s">
        <v>604</v>
      </c>
      <c r="O10398" t="s">
        <v>31</v>
      </c>
      <c r="P10398" t="s">
        <v>9246</v>
      </c>
      <c r="Q10398">
        <v>2011</v>
      </c>
      <c r="R10398">
        <f>VLOOKUP(Q10398,[1]CPI!$A$6:$C$26,3,FALSE)</f>
        <v>1.1352797787784159</v>
      </c>
      <c r="S10398" s="2">
        <f t="shared" si="204"/>
        <v>56.763988938920797</v>
      </c>
      <c r="T10398" s="2">
        <f t="shared" si="204"/>
        <v>0</v>
      </c>
      <c r="U10398" s="2">
        <f t="shared" si="204"/>
        <v>0</v>
      </c>
      <c r="V10398" s="2">
        <f t="shared" si="204"/>
        <v>0</v>
      </c>
      <c r="W10398" s="2">
        <f t="shared" si="204"/>
        <v>56.763988938920797</v>
      </c>
    </row>
    <row r="10399" spans="1:23" x14ac:dyDescent="0.2">
      <c r="A10399" t="s">
        <v>9244</v>
      </c>
      <c r="B10399" t="s">
        <v>77</v>
      </c>
      <c r="C10399">
        <v>50454</v>
      </c>
      <c r="D10399" t="s">
        <v>25</v>
      </c>
      <c r="E10399" t="s">
        <v>9473</v>
      </c>
      <c r="F10399" t="s">
        <v>27</v>
      </c>
      <c r="G10399" t="s">
        <v>8264</v>
      </c>
      <c r="H10399">
        <v>70000</v>
      </c>
      <c r="I10399">
        <v>0</v>
      </c>
      <c r="J10399">
        <v>0</v>
      </c>
      <c r="K10399">
        <v>0</v>
      </c>
      <c r="L10399">
        <v>70000</v>
      </c>
      <c r="M10399" t="s">
        <v>3533</v>
      </c>
      <c r="N10399" t="s">
        <v>1063</v>
      </c>
      <c r="O10399" t="s">
        <v>31</v>
      </c>
      <c r="P10399" t="s">
        <v>9246</v>
      </c>
      <c r="Q10399">
        <v>2011</v>
      </c>
      <c r="R10399">
        <f>VLOOKUP(Q10399,[1]CPI!$A$6:$C$26,3,FALSE)</f>
        <v>1.1352797787784159</v>
      </c>
      <c r="S10399" s="2">
        <f t="shared" si="204"/>
        <v>79.4695845144891</v>
      </c>
      <c r="T10399" s="2">
        <f t="shared" si="204"/>
        <v>0</v>
      </c>
      <c r="U10399" s="2">
        <f t="shared" si="204"/>
        <v>0</v>
      </c>
      <c r="V10399" s="2">
        <f t="shared" si="204"/>
        <v>0</v>
      </c>
      <c r="W10399" s="2">
        <f t="shared" si="204"/>
        <v>79.4695845144891</v>
      </c>
    </row>
    <row r="10400" spans="1:23" x14ac:dyDescent="0.2">
      <c r="A10400" t="s">
        <v>9244</v>
      </c>
      <c r="B10400" t="s">
        <v>77</v>
      </c>
      <c r="C10400">
        <v>50455</v>
      </c>
      <c r="D10400" t="s">
        <v>25</v>
      </c>
      <c r="E10400" t="s">
        <v>9474</v>
      </c>
      <c r="F10400" t="s">
        <v>27</v>
      </c>
      <c r="G10400" t="s">
        <v>8264</v>
      </c>
      <c r="H10400">
        <v>60000</v>
      </c>
      <c r="I10400">
        <v>0</v>
      </c>
      <c r="J10400">
        <v>0</v>
      </c>
      <c r="K10400">
        <v>0</v>
      </c>
      <c r="L10400">
        <v>60000</v>
      </c>
      <c r="M10400" t="s">
        <v>3526</v>
      </c>
      <c r="N10400" t="s">
        <v>848</v>
      </c>
      <c r="O10400" t="s">
        <v>31</v>
      </c>
      <c r="P10400" t="s">
        <v>9246</v>
      </c>
      <c r="Q10400">
        <v>2011</v>
      </c>
      <c r="R10400">
        <f>VLOOKUP(Q10400,[1]CPI!$A$6:$C$26,3,FALSE)</f>
        <v>1.1352797787784159</v>
      </c>
      <c r="S10400" s="2">
        <f t="shared" si="204"/>
        <v>68.116786726704959</v>
      </c>
      <c r="T10400" s="2">
        <f t="shared" si="204"/>
        <v>0</v>
      </c>
      <c r="U10400" s="2">
        <f t="shared" si="204"/>
        <v>0</v>
      </c>
      <c r="V10400" s="2">
        <f t="shared" si="204"/>
        <v>0</v>
      </c>
      <c r="W10400" s="2">
        <f t="shared" si="204"/>
        <v>68.116786726704959</v>
      </c>
    </row>
    <row r="10401" spans="1:23" x14ac:dyDescent="0.2">
      <c r="A10401" t="s">
        <v>9244</v>
      </c>
      <c r="B10401" t="s">
        <v>77</v>
      </c>
      <c r="C10401">
        <v>50456</v>
      </c>
      <c r="D10401" t="s">
        <v>25</v>
      </c>
      <c r="E10401" t="s">
        <v>9475</v>
      </c>
      <c r="F10401" t="s">
        <v>27</v>
      </c>
      <c r="G10401" t="s">
        <v>54</v>
      </c>
      <c r="H10401">
        <v>3000000</v>
      </c>
      <c r="I10401">
        <v>0</v>
      </c>
      <c r="J10401">
        <v>0</v>
      </c>
      <c r="K10401">
        <v>0</v>
      </c>
      <c r="L10401">
        <v>3000000</v>
      </c>
      <c r="M10401" t="s">
        <v>3502</v>
      </c>
      <c r="N10401" t="s">
        <v>69</v>
      </c>
      <c r="O10401" t="s">
        <v>31</v>
      </c>
      <c r="P10401" t="s">
        <v>9246</v>
      </c>
      <c r="Q10401">
        <v>2011</v>
      </c>
      <c r="R10401">
        <f>VLOOKUP(Q10401,[1]CPI!$A$6:$C$26,3,FALSE)</f>
        <v>1.1352797787784159</v>
      </c>
      <c r="S10401" s="2">
        <f t="shared" si="204"/>
        <v>3405.8393363352479</v>
      </c>
      <c r="T10401" s="2">
        <f t="shared" si="204"/>
        <v>0</v>
      </c>
      <c r="U10401" s="2">
        <f t="shared" si="204"/>
        <v>0</v>
      </c>
      <c r="V10401" s="2">
        <f t="shared" si="204"/>
        <v>0</v>
      </c>
      <c r="W10401" s="2">
        <f t="shared" si="204"/>
        <v>3405.8393363352479</v>
      </c>
    </row>
    <row r="10402" spans="1:23" x14ac:dyDescent="0.2">
      <c r="A10402" t="s">
        <v>9244</v>
      </c>
      <c r="B10402" t="s">
        <v>77</v>
      </c>
      <c r="C10402">
        <v>50458</v>
      </c>
      <c r="D10402" t="s">
        <v>25</v>
      </c>
      <c r="E10402" t="s">
        <v>9476</v>
      </c>
      <c r="F10402" t="s">
        <v>27</v>
      </c>
      <c r="G10402" t="s">
        <v>8277</v>
      </c>
      <c r="H10402">
        <v>500000</v>
      </c>
      <c r="I10402">
        <v>0</v>
      </c>
      <c r="J10402">
        <v>0</v>
      </c>
      <c r="K10402">
        <v>0</v>
      </c>
      <c r="L10402">
        <v>500000</v>
      </c>
      <c r="M10402" t="s">
        <v>3535</v>
      </c>
      <c r="N10402" t="s">
        <v>4212</v>
      </c>
      <c r="O10402" t="s">
        <v>31</v>
      </c>
      <c r="P10402" t="s">
        <v>9246</v>
      </c>
      <c r="Q10402">
        <v>2011</v>
      </c>
      <c r="R10402">
        <f>VLOOKUP(Q10402,[1]CPI!$A$6:$C$26,3,FALSE)</f>
        <v>1.1352797787784159</v>
      </c>
      <c r="S10402" s="2">
        <f t="shared" si="204"/>
        <v>567.63988938920795</v>
      </c>
      <c r="T10402" s="2">
        <f t="shared" si="204"/>
        <v>0</v>
      </c>
      <c r="U10402" s="2">
        <f t="shared" si="204"/>
        <v>0</v>
      </c>
      <c r="V10402" s="2">
        <f t="shared" si="204"/>
        <v>0</v>
      </c>
      <c r="W10402" s="2">
        <f t="shared" si="204"/>
        <v>567.63988938920795</v>
      </c>
    </row>
    <row r="10403" spans="1:23" x14ac:dyDescent="0.2">
      <c r="A10403" t="s">
        <v>9244</v>
      </c>
      <c r="B10403" t="s">
        <v>77</v>
      </c>
      <c r="C10403">
        <v>50459</v>
      </c>
      <c r="D10403" t="s">
        <v>25</v>
      </c>
      <c r="E10403" t="s">
        <v>9477</v>
      </c>
      <c r="F10403" t="s">
        <v>27</v>
      </c>
      <c r="G10403" t="s">
        <v>8277</v>
      </c>
      <c r="H10403">
        <v>100000</v>
      </c>
      <c r="I10403">
        <v>0</v>
      </c>
      <c r="J10403">
        <v>0</v>
      </c>
      <c r="K10403">
        <v>0</v>
      </c>
      <c r="L10403">
        <v>100000</v>
      </c>
      <c r="M10403" t="s">
        <v>3535</v>
      </c>
      <c r="N10403" t="s">
        <v>4212</v>
      </c>
      <c r="O10403" t="s">
        <v>31</v>
      </c>
      <c r="P10403" t="s">
        <v>9246</v>
      </c>
      <c r="Q10403">
        <v>2011</v>
      </c>
      <c r="R10403">
        <f>VLOOKUP(Q10403,[1]CPI!$A$6:$C$26,3,FALSE)</f>
        <v>1.1352797787784159</v>
      </c>
      <c r="S10403" s="2">
        <f t="shared" si="204"/>
        <v>113.52797787784159</v>
      </c>
      <c r="T10403" s="2">
        <f t="shared" si="204"/>
        <v>0</v>
      </c>
      <c r="U10403" s="2">
        <f t="shared" si="204"/>
        <v>0</v>
      </c>
      <c r="V10403" s="2">
        <f t="shared" si="204"/>
        <v>0</v>
      </c>
      <c r="W10403" s="2">
        <f t="shared" si="204"/>
        <v>113.52797787784159</v>
      </c>
    </row>
    <row r="10404" spans="1:23" x14ac:dyDescent="0.2">
      <c r="A10404" t="s">
        <v>9244</v>
      </c>
      <c r="B10404" t="s">
        <v>77</v>
      </c>
      <c r="C10404">
        <v>50460</v>
      </c>
      <c r="D10404" t="s">
        <v>25</v>
      </c>
      <c r="E10404" t="s">
        <v>9478</v>
      </c>
      <c r="F10404" t="s">
        <v>27</v>
      </c>
      <c r="G10404" t="s">
        <v>8326</v>
      </c>
      <c r="H10404">
        <v>15000</v>
      </c>
      <c r="I10404">
        <v>0</v>
      </c>
      <c r="J10404">
        <v>0</v>
      </c>
      <c r="K10404">
        <v>0</v>
      </c>
      <c r="L10404">
        <v>15000</v>
      </c>
      <c r="M10404" t="s">
        <v>3529</v>
      </c>
      <c r="N10404" t="s">
        <v>604</v>
      </c>
      <c r="O10404" t="s">
        <v>31</v>
      </c>
      <c r="P10404" t="s">
        <v>9246</v>
      </c>
      <c r="Q10404">
        <v>2011</v>
      </c>
      <c r="R10404">
        <f>VLOOKUP(Q10404,[1]CPI!$A$6:$C$26,3,FALSE)</f>
        <v>1.1352797787784159</v>
      </c>
      <c r="S10404" s="2">
        <f t="shared" si="204"/>
        <v>17.02919668167624</v>
      </c>
      <c r="T10404" s="2">
        <f t="shared" si="204"/>
        <v>0</v>
      </c>
      <c r="U10404" s="2">
        <f t="shared" si="204"/>
        <v>0</v>
      </c>
      <c r="V10404" s="2">
        <f t="shared" si="204"/>
        <v>0</v>
      </c>
      <c r="W10404" s="2">
        <f t="shared" si="204"/>
        <v>17.02919668167624</v>
      </c>
    </row>
    <row r="10405" spans="1:23" x14ac:dyDescent="0.2">
      <c r="A10405" t="s">
        <v>9244</v>
      </c>
      <c r="B10405" t="s">
        <v>77</v>
      </c>
      <c r="C10405">
        <v>50461</v>
      </c>
      <c r="D10405" t="s">
        <v>25</v>
      </c>
      <c r="E10405" t="s">
        <v>9479</v>
      </c>
      <c r="F10405" t="s">
        <v>27</v>
      </c>
      <c r="G10405" t="s">
        <v>75</v>
      </c>
      <c r="H10405">
        <v>85000</v>
      </c>
      <c r="I10405">
        <v>0</v>
      </c>
      <c r="J10405">
        <v>0</v>
      </c>
      <c r="K10405">
        <v>0</v>
      </c>
      <c r="L10405">
        <v>85000</v>
      </c>
      <c r="M10405" t="s">
        <v>3518</v>
      </c>
      <c r="N10405" t="s">
        <v>334</v>
      </c>
      <c r="O10405" t="s">
        <v>31</v>
      </c>
      <c r="P10405" t="s">
        <v>9246</v>
      </c>
      <c r="Q10405">
        <v>2011</v>
      </c>
      <c r="R10405">
        <f>VLOOKUP(Q10405,[1]CPI!$A$6:$C$26,3,FALSE)</f>
        <v>1.1352797787784159</v>
      </c>
      <c r="S10405" s="2">
        <f t="shared" si="204"/>
        <v>96.498781196165353</v>
      </c>
      <c r="T10405" s="2">
        <f t="shared" si="204"/>
        <v>0</v>
      </c>
      <c r="U10405" s="2">
        <f t="shared" si="204"/>
        <v>0</v>
      </c>
      <c r="V10405" s="2">
        <f t="shared" si="204"/>
        <v>0</v>
      </c>
      <c r="W10405" s="2">
        <f t="shared" si="204"/>
        <v>96.498781196165353</v>
      </c>
    </row>
    <row r="10406" spans="1:23" x14ac:dyDescent="0.2">
      <c r="A10406" t="s">
        <v>9244</v>
      </c>
      <c r="B10406" t="s">
        <v>77</v>
      </c>
      <c r="C10406">
        <v>50462</v>
      </c>
      <c r="D10406" t="s">
        <v>25</v>
      </c>
      <c r="E10406" t="s">
        <v>9480</v>
      </c>
      <c r="F10406" t="s">
        <v>42</v>
      </c>
      <c r="G10406" t="s">
        <v>8264</v>
      </c>
      <c r="H10406">
        <v>200000</v>
      </c>
      <c r="I10406">
        <v>0</v>
      </c>
      <c r="J10406">
        <v>0</v>
      </c>
      <c r="K10406">
        <v>0</v>
      </c>
      <c r="L10406">
        <v>200000</v>
      </c>
      <c r="M10406" t="s">
        <v>3518</v>
      </c>
      <c r="N10406" t="s">
        <v>334</v>
      </c>
      <c r="O10406" t="s">
        <v>31</v>
      </c>
      <c r="P10406" t="s">
        <v>9246</v>
      </c>
      <c r="Q10406">
        <v>2011</v>
      </c>
      <c r="R10406">
        <f>VLOOKUP(Q10406,[1]CPI!$A$6:$C$26,3,FALSE)</f>
        <v>1.1352797787784159</v>
      </c>
      <c r="S10406" s="2">
        <f t="shared" si="204"/>
        <v>227.05595575568319</v>
      </c>
      <c r="T10406" s="2">
        <f t="shared" si="204"/>
        <v>0</v>
      </c>
      <c r="U10406" s="2">
        <f t="shared" si="204"/>
        <v>0</v>
      </c>
      <c r="V10406" s="2">
        <f t="shared" si="204"/>
        <v>0</v>
      </c>
      <c r="W10406" s="2">
        <f t="shared" si="204"/>
        <v>227.05595575568319</v>
      </c>
    </row>
    <row r="10407" spans="1:23" x14ac:dyDescent="0.2">
      <c r="A10407" t="s">
        <v>9244</v>
      </c>
      <c r="B10407" t="s">
        <v>77</v>
      </c>
      <c r="C10407">
        <v>50463</v>
      </c>
      <c r="D10407" t="s">
        <v>25</v>
      </c>
      <c r="E10407" t="s">
        <v>9481</v>
      </c>
      <c r="F10407" t="s">
        <v>27</v>
      </c>
      <c r="G10407" t="s">
        <v>8357</v>
      </c>
      <c r="H10407">
        <v>25000</v>
      </c>
      <c r="I10407">
        <v>0</v>
      </c>
      <c r="J10407">
        <v>0</v>
      </c>
      <c r="K10407">
        <v>0</v>
      </c>
      <c r="L10407">
        <v>25000</v>
      </c>
      <c r="M10407" t="s">
        <v>3518</v>
      </c>
      <c r="N10407" t="s">
        <v>334</v>
      </c>
      <c r="O10407" t="s">
        <v>31</v>
      </c>
      <c r="P10407" t="s">
        <v>9246</v>
      </c>
      <c r="Q10407">
        <v>2011</v>
      </c>
      <c r="R10407">
        <f>VLOOKUP(Q10407,[1]CPI!$A$6:$C$26,3,FALSE)</f>
        <v>1.1352797787784159</v>
      </c>
      <c r="S10407" s="2">
        <f t="shared" si="204"/>
        <v>28.381994469460398</v>
      </c>
      <c r="T10407" s="2">
        <f t="shared" si="204"/>
        <v>0</v>
      </c>
      <c r="U10407" s="2">
        <f t="shared" si="204"/>
        <v>0</v>
      </c>
      <c r="V10407" s="2">
        <f t="shared" si="204"/>
        <v>0</v>
      </c>
      <c r="W10407" s="2">
        <f t="shared" si="204"/>
        <v>28.381994469460398</v>
      </c>
    </row>
    <row r="10408" spans="1:23" x14ac:dyDescent="0.2">
      <c r="A10408" t="s">
        <v>9244</v>
      </c>
      <c r="B10408" t="s">
        <v>77</v>
      </c>
      <c r="C10408">
        <v>50464</v>
      </c>
      <c r="D10408" t="s">
        <v>25</v>
      </c>
      <c r="E10408" t="s">
        <v>9482</v>
      </c>
      <c r="F10408" t="s">
        <v>42</v>
      </c>
      <c r="G10408" t="s">
        <v>8264</v>
      </c>
      <c r="H10408">
        <v>36000</v>
      </c>
      <c r="I10408">
        <v>0</v>
      </c>
      <c r="J10408">
        <v>0</v>
      </c>
      <c r="K10408">
        <v>0</v>
      </c>
      <c r="L10408">
        <v>36000</v>
      </c>
      <c r="M10408" t="s">
        <v>3518</v>
      </c>
      <c r="N10408" t="s">
        <v>334</v>
      </c>
      <c r="O10408" t="s">
        <v>31</v>
      </c>
      <c r="P10408" t="s">
        <v>9246</v>
      </c>
      <c r="Q10408">
        <v>2011</v>
      </c>
      <c r="R10408">
        <f>VLOOKUP(Q10408,[1]CPI!$A$6:$C$26,3,FALSE)</f>
        <v>1.1352797787784159</v>
      </c>
      <c r="S10408" s="2">
        <f t="shared" si="204"/>
        <v>40.870072036022975</v>
      </c>
      <c r="T10408" s="2">
        <f t="shared" si="204"/>
        <v>0</v>
      </c>
      <c r="U10408" s="2">
        <f t="shared" si="204"/>
        <v>0</v>
      </c>
      <c r="V10408" s="2">
        <f t="shared" si="204"/>
        <v>0</v>
      </c>
      <c r="W10408" s="2">
        <f t="shared" si="204"/>
        <v>40.870072036022975</v>
      </c>
    </row>
    <row r="10409" spans="1:23" x14ac:dyDescent="0.2">
      <c r="A10409" t="s">
        <v>9244</v>
      </c>
      <c r="B10409" t="s">
        <v>77</v>
      </c>
      <c r="C10409">
        <v>50465</v>
      </c>
      <c r="D10409" t="s">
        <v>25</v>
      </c>
      <c r="E10409" t="s">
        <v>9483</v>
      </c>
      <c r="F10409" t="s">
        <v>42</v>
      </c>
      <c r="G10409" t="s">
        <v>8264</v>
      </c>
      <c r="H10409">
        <v>300000</v>
      </c>
      <c r="I10409">
        <v>0</v>
      </c>
      <c r="J10409">
        <v>0</v>
      </c>
      <c r="K10409">
        <v>0</v>
      </c>
      <c r="L10409">
        <v>300000</v>
      </c>
      <c r="M10409" t="s">
        <v>3620</v>
      </c>
      <c r="N10409" t="s">
        <v>1394</v>
      </c>
      <c r="O10409" t="s">
        <v>31</v>
      </c>
      <c r="P10409" t="s">
        <v>9246</v>
      </c>
      <c r="Q10409">
        <v>2011</v>
      </c>
      <c r="R10409">
        <f>VLOOKUP(Q10409,[1]CPI!$A$6:$C$26,3,FALSE)</f>
        <v>1.1352797787784159</v>
      </c>
      <c r="S10409" s="2">
        <f t="shared" si="204"/>
        <v>340.58393363352474</v>
      </c>
      <c r="T10409" s="2">
        <f t="shared" si="204"/>
        <v>0</v>
      </c>
      <c r="U10409" s="2">
        <f t="shared" si="204"/>
        <v>0</v>
      </c>
      <c r="V10409" s="2">
        <f t="shared" si="204"/>
        <v>0</v>
      </c>
      <c r="W10409" s="2">
        <f t="shared" si="204"/>
        <v>340.58393363352474</v>
      </c>
    </row>
    <row r="10410" spans="1:23" x14ac:dyDescent="0.2">
      <c r="A10410" t="s">
        <v>9244</v>
      </c>
      <c r="B10410" t="s">
        <v>77</v>
      </c>
      <c r="C10410">
        <v>50466</v>
      </c>
      <c r="D10410" t="s">
        <v>25</v>
      </c>
      <c r="E10410" t="s">
        <v>9484</v>
      </c>
      <c r="F10410" t="s">
        <v>47</v>
      </c>
      <c r="G10410" t="s">
        <v>8326</v>
      </c>
      <c r="H10410">
        <v>25000</v>
      </c>
      <c r="I10410">
        <v>0</v>
      </c>
      <c r="J10410">
        <v>0</v>
      </c>
      <c r="K10410">
        <v>0</v>
      </c>
      <c r="L10410">
        <v>25000</v>
      </c>
      <c r="M10410" t="s">
        <v>3529</v>
      </c>
      <c r="N10410" t="s">
        <v>604</v>
      </c>
      <c r="O10410" t="s">
        <v>31</v>
      </c>
      <c r="P10410" t="s">
        <v>9246</v>
      </c>
      <c r="Q10410">
        <v>2011</v>
      </c>
      <c r="R10410">
        <f>VLOOKUP(Q10410,[1]CPI!$A$6:$C$26,3,FALSE)</f>
        <v>1.1352797787784159</v>
      </c>
      <c r="S10410" s="2">
        <f t="shared" si="204"/>
        <v>28.381994469460398</v>
      </c>
      <c r="T10410" s="2">
        <f t="shared" si="204"/>
        <v>0</v>
      </c>
      <c r="U10410" s="2">
        <f t="shared" si="204"/>
        <v>0</v>
      </c>
      <c r="V10410" s="2">
        <f t="shared" si="204"/>
        <v>0</v>
      </c>
      <c r="W10410" s="2">
        <f t="shared" si="204"/>
        <v>28.381994469460398</v>
      </c>
    </row>
    <row r="10411" spans="1:23" x14ac:dyDescent="0.2">
      <c r="A10411" t="s">
        <v>9244</v>
      </c>
      <c r="B10411" t="s">
        <v>77</v>
      </c>
      <c r="C10411">
        <v>50467</v>
      </c>
      <c r="D10411" t="s">
        <v>25</v>
      </c>
      <c r="E10411" t="s">
        <v>9485</v>
      </c>
      <c r="F10411" t="s">
        <v>27</v>
      </c>
      <c r="G10411" t="s">
        <v>98</v>
      </c>
      <c r="H10411">
        <v>31100</v>
      </c>
      <c r="I10411">
        <v>0</v>
      </c>
      <c r="J10411">
        <v>0</v>
      </c>
      <c r="K10411">
        <v>0</v>
      </c>
      <c r="L10411">
        <v>31100</v>
      </c>
      <c r="M10411" t="s">
        <v>142</v>
      </c>
      <c r="N10411" t="s">
        <v>143</v>
      </c>
      <c r="O10411" t="s">
        <v>31</v>
      </c>
      <c r="P10411" t="s">
        <v>9246</v>
      </c>
      <c r="Q10411">
        <v>2011</v>
      </c>
      <c r="R10411">
        <f>VLOOKUP(Q10411,[1]CPI!$A$6:$C$26,3,FALSE)</f>
        <v>1.1352797787784159</v>
      </c>
      <c r="S10411" s="2">
        <f t="shared" si="204"/>
        <v>35.307201120008735</v>
      </c>
      <c r="T10411" s="2">
        <f t="shared" si="204"/>
        <v>0</v>
      </c>
      <c r="U10411" s="2">
        <f t="shared" si="204"/>
        <v>0</v>
      </c>
      <c r="V10411" s="2">
        <f t="shared" si="204"/>
        <v>0</v>
      </c>
      <c r="W10411" s="2">
        <f t="shared" si="204"/>
        <v>35.307201120008735</v>
      </c>
    </row>
    <row r="10412" spans="1:23" x14ac:dyDescent="0.2">
      <c r="A10412" t="s">
        <v>9244</v>
      </c>
      <c r="B10412" t="s">
        <v>77</v>
      </c>
      <c r="C10412">
        <v>50468</v>
      </c>
      <c r="D10412" t="s">
        <v>25</v>
      </c>
      <c r="E10412" t="s">
        <v>9486</v>
      </c>
      <c r="F10412" t="s">
        <v>27</v>
      </c>
      <c r="G10412" t="s">
        <v>98</v>
      </c>
      <c r="H10412">
        <v>76900</v>
      </c>
      <c r="I10412">
        <v>0</v>
      </c>
      <c r="J10412">
        <v>0</v>
      </c>
      <c r="K10412">
        <v>0</v>
      </c>
      <c r="L10412">
        <v>76900</v>
      </c>
      <c r="M10412" t="s">
        <v>3655</v>
      </c>
      <c r="N10412" t="s">
        <v>848</v>
      </c>
      <c r="O10412" t="s">
        <v>31</v>
      </c>
      <c r="P10412" t="s">
        <v>9246</v>
      </c>
      <c r="Q10412">
        <v>2011</v>
      </c>
      <c r="R10412">
        <f>VLOOKUP(Q10412,[1]CPI!$A$6:$C$26,3,FALSE)</f>
        <v>1.1352797787784159</v>
      </c>
      <c r="S10412" s="2">
        <f t="shared" si="204"/>
        <v>87.303014988060184</v>
      </c>
      <c r="T10412" s="2">
        <f t="shared" si="204"/>
        <v>0</v>
      </c>
      <c r="U10412" s="2">
        <f t="shared" si="204"/>
        <v>0</v>
      </c>
      <c r="V10412" s="2">
        <f t="shared" si="204"/>
        <v>0</v>
      </c>
      <c r="W10412" s="2">
        <f t="shared" si="204"/>
        <v>87.303014988060184</v>
      </c>
    </row>
    <row r="10413" spans="1:23" x14ac:dyDescent="0.2">
      <c r="A10413" t="s">
        <v>9244</v>
      </c>
      <c r="B10413" t="s">
        <v>77</v>
      </c>
      <c r="C10413">
        <v>50469</v>
      </c>
      <c r="D10413" t="s">
        <v>25</v>
      </c>
      <c r="E10413" t="s">
        <v>9487</v>
      </c>
      <c r="F10413" t="s">
        <v>42</v>
      </c>
      <c r="G10413" t="s">
        <v>98</v>
      </c>
      <c r="H10413">
        <v>150000</v>
      </c>
      <c r="I10413">
        <v>0</v>
      </c>
      <c r="J10413">
        <v>0</v>
      </c>
      <c r="K10413">
        <v>0</v>
      </c>
      <c r="L10413">
        <v>150000</v>
      </c>
      <c r="M10413" t="s">
        <v>3620</v>
      </c>
      <c r="N10413" t="s">
        <v>437</v>
      </c>
      <c r="O10413" t="s">
        <v>31</v>
      </c>
      <c r="P10413" t="s">
        <v>9246</v>
      </c>
      <c r="Q10413">
        <v>2011</v>
      </c>
      <c r="R10413">
        <f>VLOOKUP(Q10413,[1]CPI!$A$6:$C$26,3,FALSE)</f>
        <v>1.1352797787784159</v>
      </c>
      <c r="S10413" s="2">
        <f t="shared" si="204"/>
        <v>170.29196681676237</v>
      </c>
      <c r="T10413" s="2">
        <f t="shared" si="204"/>
        <v>0</v>
      </c>
      <c r="U10413" s="2">
        <f t="shared" si="204"/>
        <v>0</v>
      </c>
      <c r="V10413" s="2">
        <f t="shared" si="204"/>
        <v>0</v>
      </c>
      <c r="W10413" s="2">
        <f t="shared" si="204"/>
        <v>170.29196681676237</v>
      </c>
    </row>
    <row r="10414" spans="1:23" x14ac:dyDescent="0.2">
      <c r="A10414" t="s">
        <v>9244</v>
      </c>
      <c r="B10414" t="s">
        <v>77</v>
      </c>
      <c r="C10414">
        <v>50471</v>
      </c>
      <c r="D10414" t="s">
        <v>25</v>
      </c>
      <c r="E10414" t="s">
        <v>9488</v>
      </c>
      <c r="F10414" t="s">
        <v>27</v>
      </c>
      <c r="G10414" t="s">
        <v>98</v>
      </c>
      <c r="H10414">
        <v>100000</v>
      </c>
      <c r="I10414">
        <v>0</v>
      </c>
      <c r="J10414">
        <v>0</v>
      </c>
      <c r="K10414">
        <v>0</v>
      </c>
      <c r="L10414">
        <v>100000</v>
      </c>
      <c r="M10414" t="s">
        <v>3652</v>
      </c>
      <c r="N10414" t="s">
        <v>848</v>
      </c>
      <c r="O10414" t="s">
        <v>31</v>
      </c>
      <c r="P10414" t="s">
        <v>9246</v>
      </c>
      <c r="Q10414">
        <v>2011</v>
      </c>
      <c r="R10414">
        <f>VLOOKUP(Q10414,[1]CPI!$A$6:$C$26,3,FALSE)</f>
        <v>1.1352797787784159</v>
      </c>
      <c r="S10414" s="2">
        <f t="shared" si="204"/>
        <v>113.52797787784159</v>
      </c>
      <c r="T10414" s="2">
        <f t="shared" si="204"/>
        <v>0</v>
      </c>
      <c r="U10414" s="2">
        <f t="shared" si="204"/>
        <v>0</v>
      </c>
      <c r="V10414" s="2">
        <f t="shared" si="204"/>
        <v>0</v>
      </c>
      <c r="W10414" s="2">
        <f t="shared" si="204"/>
        <v>113.52797787784159</v>
      </c>
    </row>
    <row r="10415" spans="1:23" x14ac:dyDescent="0.2">
      <c r="A10415" t="s">
        <v>9244</v>
      </c>
      <c r="B10415" t="s">
        <v>77</v>
      </c>
      <c r="C10415">
        <v>50472</v>
      </c>
      <c r="D10415" t="s">
        <v>25</v>
      </c>
      <c r="E10415" t="s">
        <v>9489</v>
      </c>
      <c r="F10415" t="s">
        <v>42</v>
      </c>
      <c r="G10415" t="s">
        <v>8326</v>
      </c>
      <c r="H10415">
        <v>18000</v>
      </c>
      <c r="I10415">
        <v>0</v>
      </c>
      <c r="J10415">
        <v>0</v>
      </c>
      <c r="K10415">
        <v>0</v>
      </c>
      <c r="L10415">
        <v>18000</v>
      </c>
      <c r="M10415" t="s">
        <v>3518</v>
      </c>
      <c r="N10415" t="s">
        <v>334</v>
      </c>
      <c r="O10415" t="s">
        <v>31</v>
      </c>
      <c r="P10415" t="s">
        <v>9246</v>
      </c>
      <c r="Q10415">
        <v>2011</v>
      </c>
      <c r="R10415">
        <f>VLOOKUP(Q10415,[1]CPI!$A$6:$C$26,3,FALSE)</f>
        <v>1.1352797787784159</v>
      </c>
      <c r="S10415" s="2">
        <f t="shared" si="204"/>
        <v>20.435036018011488</v>
      </c>
      <c r="T10415" s="2">
        <f t="shared" si="204"/>
        <v>0</v>
      </c>
      <c r="U10415" s="2">
        <f t="shared" si="204"/>
        <v>0</v>
      </c>
      <c r="V10415" s="2">
        <f t="shared" si="204"/>
        <v>0</v>
      </c>
      <c r="W10415" s="2">
        <f t="shared" si="204"/>
        <v>20.435036018011488</v>
      </c>
    </row>
    <row r="10416" spans="1:23" x14ac:dyDescent="0.2">
      <c r="A10416" t="s">
        <v>9244</v>
      </c>
      <c r="B10416" t="s">
        <v>77</v>
      </c>
      <c r="C10416">
        <v>50473</v>
      </c>
      <c r="D10416" t="s">
        <v>25</v>
      </c>
      <c r="E10416" t="s">
        <v>9490</v>
      </c>
      <c r="F10416" t="s">
        <v>27</v>
      </c>
      <c r="G10416" t="s">
        <v>8357</v>
      </c>
      <c r="H10416">
        <v>7000</v>
      </c>
      <c r="I10416">
        <v>0</v>
      </c>
      <c r="J10416">
        <v>0</v>
      </c>
      <c r="K10416">
        <v>0</v>
      </c>
      <c r="L10416">
        <v>7000</v>
      </c>
      <c r="M10416" t="s">
        <v>3511</v>
      </c>
      <c r="N10416" t="s">
        <v>274</v>
      </c>
      <c r="O10416" t="s">
        <v>31</v>
      </c>
      <c r="P10416" t="s">
        <v>9246</v>
      </c>
      <c r="Q10416">
        <v>2011</v>
      </c>
      <c r="R10416">
        <f>VLOOKUP(Q10416,[1]CPI!$A$6:$C$26,3,FALSE)</f>
        <v>1.1352797787784159</v>
      </c>
      <c r="S10416" s="2">
        <f t="shared" si="204"/>
        <v>7.9469584514489116</v>
      </c>
      <c r="T10416" s="2">
        <f t="shared" si="204"/>
        <v>0</v>
      </c>
      <c r="U10416" s="2">
        <f t="shared" si="204"/>
        <v>0</v>
      </c>
      <c r="V10416" s="2">
        <f t="shared" si="204"/>
        <v>0</v>
      </c>
      <c r="W10416" s="2">
        <f t="shared" si="204"/>
        <v>7.9469584514489116</v>
      </c>
    </row>
    <row r="10417" spans="1:23" x14ac:dyDescent="0.2">
      <c r="A10417" t="s">
        <v>9244</v>
      </c>
      <c r="B10417" t="s">
        <v>77</v>
      </c>
      <c r="C10417">
        <v>50474</v>
      </c>
      <c r="D10417" t="s">
        <v>25</v>
      </c>
      <c r="E10417" t="s">
        <v>9491</v>
      </c>
      <c r="F10417" t="s">
        <v>42</v>
      </c>
      <c r="G10417" t="s">
        <v>98</v>
      </c>
      <c r="H10417">
        <v>10000</v>
      </c>
      <c r="I10417">
        <v>0</v>
      </c>
      <c r="J10417">
        <v>0</v>
      </c>
      <c r="K10417">
        <v>0</v>
      </c>
      <c r="L10417">
        <v>10000</v>
      </c>
      <c r="M10417" t="s">
        <v>3518</v>
      </c>
      <c r="N10417" t="s">
        <v>334</v>
      </c>
      <c r="O10417" t="s">
        <v>31</v>
      </c>
      <c r="P10417" t="s">
        <v>9246</v>
      </c>
      <c r="Q10417">
        <v>2011</v>
      </c>
      <c r="R10417">
        <f>VLOOKUP(Q10417,[1]CPI!$A$6:$C$26,3,FALSE)</f>
        <v>1.1352797787784159</v>
      </c>
      <c r="S10417" s="2">
        <f t="shared" si="204"/>
        <v>11.352797787784159</v>
      </c>
      <c r="T10417" s="2">
        <f t="shared" si="204"/>
        <v>0</v>
      </c>
      <c r="U10417" s="2">
        <f t="shared" si="204"/>
        <v>0</v>
      </c>
      <c r="V10417" s="2">
        <f t="shared" si="204"/>
        <v>0</v>
      </c>
      <c r="W10417" s="2">
        <f t="shared" si="204"/>
        <v>11.352797787784159</v>
      </c>
    </row>
    <row r="10418" spans="1:23" x14ac:dyDescent="0.2">
      <c r="A10418" t="s">
        <v>9244</v>
      </c>
      <c r="B10418" t="s">
        <v>77</v>
      </c>
      <c r="C10418">
        <v>50475</v>
      </c>
      <c r="D10418" t="s">
        <v>25</v>
      </c>
      <c r="E10418" t="s">
        <v>9492</v>
      </c>
      <c r="F10418" t="s">
        <v>27</v>
      </c>
      <c r="G10418" t="s">
        <v>8326</v>
      </c>
      <c r="H10418">
        <v>245000</v>
      </c>
      <c r="I10418">
        <v>0</v>
      </c>
      <c r="J10418">
        <v>0</v>
      </c>
      <c r="K10418">
        <v>0</v>
      </c>
      <c r="L10418">
        <v>245000</v>
      </c>
      <c r="M10418" t="s">
        <v>3504</v>
      </c>
      <c r="N10418" t="s">
        <v>565</v>
      </c>
      <c r="O10418" t="s">
        <v>31</v>
      </c>
      <c r="P10418" t="s">
        <v>9246</v>
      </c>
      <c r="Q10418">
        <v>2011</v>
      </c>
      <c r="R10418">
        <f>VLOOKUP(Q10418,[1]CPI!$A$6:$C$26,3,FALSE)</f>
        <v>1.1352797787784159</v>
      </c>
      <c r="S10418" s="2">
        <f t="shared" si="204"/>
        <v>278.14354580071188</v>
      </c>
      <c r="T10418" s="2">
        <f t="shared" si="204"/>
        <v>0</v>
      </c>
      <c r="U10418" s="2">
        <f t="shared" si="204"/>
        <v>0</v>
      </c>
      <c r="V10418" s="2">
        <f t="shared" si="204"/>
        <v>0</v>
      </c>
      <c r="W10418" s="2">
        <f t="shared" si="204"/>
        <v>278.14354580071188</v>
      </c>
    </row>
    <row r="10419" spans="1:23" x14ac:dyDescent="0.2">
      <c r="A10419" t="s">
        <v>9244</v>
      </c>
      <c r="B10419" t="s">
        <v>77</v>
      </c>
      <c r="C10419">
        <v>50476</v>
      </c>
      <c r="D10419" t="s">
        <v>25</v>
      </c>
      <c r="E10419" t="s">
        <v>9493</v>
      </c>
      <c r="F10419" t="s">
        <v>27</v>
      </c>
      <c r="G10419" t="s">
        <v>98</v>
      </c>
      <c r="H10419">
        <v>20400</v>
      </c>
      <c r="I10419">
        <v>0</v>
      </c>
      <c r="J10419">
        <v>0</v>
      </c>
      <c r="K10419">
        <v>0</v>
      </c>
      <c r="L10419">
        <v>20400</v>
      </c>
      <c r="M10419" t="s">
        <v>3526</v>
      </c>
      <c r="N10419" t="s">
        <v>848</v>
      </c>
      <c r="O10419" t="s">
        <v>31</v>
      </c>
      <c r="P10419" t="s">
        <v>9246</v>
      </c>
      <c r="Q10419">
        <v>2011</v>
      </c>
      <c r="R10419">
        <f>VLOOKUP(Q10419,[1]CPI!$A$6:$C$26,3,FALSE)</f>
        <v>1.1352797787784159</v>
      </c>
      <c r="S10419" s="2">
        <f t="shared" si="204"/>
        <v>23.159707487079686</v>
      </c>
      <c r="T10419" s="2">
        <f t="shared" si="204"/>
        <v>0</v>
      </c>
      <c r="U10419" s="2">
        <f t="shared" si="204"/>
        <v>0</v>
      </c>
      <c r="V10419" s="2">
        <f t="shared" si="204"/>
        <v>0</v>
      </c>
      <c r="W10419" s="2">
        <f t="shared" si="204"/>
        <v>23.159707487079686</v>
      </c>
    </row>
    <row r="10420" spans="1:23" x14ac:dyDescent="0.2">
      <c r="A10420" t="s">
        <v>9244</v>
      </c>
      <c r="B10420" t="s">
        <v>77</v>
      </c>
      <c r="C10420">
        <v>50477</v>
      </c>
      <c r="D10420" t="s">
        <v>25</v>
      </c>
      <c r="E10420" t="s">
        <v>9494</v>
      </c>
      <c r="F10420" t="s">
        <v>27</v>
      </c>
      <c r="G10420" t="s">
        <v>8257</v>
      </c>
      <c r="H10420">
        <v>130000</v>
      </c>
      <c r="I10420">
        <v>0</v>
      </c>
      <c r="J10420">
        <v>0</v>
      </c>
      <c r="K10420">
        <v>0</v>
      </c>
      <c r="L10420">
        <v>130000</v>
      </c>
      <c r="M10420" t="s">
        <v>142</v>
      </c>
      <c r="N10420" t="s">
        <v>143</v>
      </c>
      <c r="O10420" t="s">
        <v>31</v>
      </c>
      <c r="P10420" t="s">
        <v>9246</v>
      </c>
      <c r="Q10420">
        <v>2011</v>
      </c>
      <c r="R10420">
        <f>VLOOKUP(Q10420,[1]CPI!$A$6:$C$26,3,FALSE)</f>
        <v>1.1352797787784159</v>
      </c>
      <c r="S10420" s="2">
        <f t="shared" si="204"/>
        <v>147.58637124119409</v>
      </c>
      <c r="T10420" s="2">
        <f t="shared" si="204"/>
        <v>0</v>
      </c>
      <c r="U10420" s="2">
        <f t="shared" si="204"/>
        <v>0</v>
      </c>
      <c r="V10420" s="2">
        <f t="shared" si="204"/>
        <v>0</v>
      </c>
      <c r="W10420" s="2">
        <f t="shared" si="204"/>
        <v>147.58637124119409</v>
      </c>
    </row>
    <row r="10421" spans="1:23" x14ac:dyDescent="0.2">
      <c r="A10421" t="s">
        <v>9244</v>
      </c>
      <c r="B10421" t="s">
        <v>77</v>
      </c>
      <c r="C10421">
        <v>50478</v>
      </c>
      <c r="D10421" t="s">
        <v>25</v>
      </c>
      <c r="E10421" t="s">
        <v>9495</v>
      </c>
      <c r="F10421" t="s">
        <v>27</v>
      </c>
      <c r="G10421" t="s">
        <v>98</v>
      </c>
      <c r="H10421">
        <v>60000</v>
      </c>
      <c r="I10421">
        <v>0</v>
      </c>
      <c r="J10421">
        <v>0</v>
      </c>
      <c r="K10421">
        <v>0</v>
      </c>
      <c r="L10421">
        <v>60000</v>
      </c>
      <c r="M10421" t="s">
        <v>3533</v>
      </c>
      <c r="N10421" t="s">
        <v>291</v>
      </c>
      <c r="O10421" t="s">
        <v>31</v>
      </c>
      <c r="P10421" t="s">
        <v>9246</v>
      </c>
      <c r="Q10421">
        <v>2011</v>
      </c>
      <c r="R10421">
        <f>VLOOKUP(Q10421,[1]CPI!$A$6:$C$26,3,FALSE)</f>
        <v>1.1352797787784159</v>
      </c>
      <c r="S10421" s="2">
        <f t="shared" ref="S10421:W10471" si="205">+($R10421*H10421)/1000</f>
        <v>68.116786726704959</v>
      </c>
      <c r="T10421" s="2">
        <f t="shared" si="205"/>
        <v>0</v>
      </c>
      <c r="U10421" s="2">
        <f t="shared" si="205"/>
        <v>0</v>
      </c>
      <c r="V10421" s="2">
        <f t="shared" si="205"/>
        <v>0</v>
      </c>
      <c r="W10421" s="2">
        <f t="shared" si="205"/>
        <v>68.116786726704959</v>
      </c>
    </row>
    <row r="10422" spans="1:23" x14ac:dyDescent="0.2">
      <c r="A10422" t="s">
        <v>9244</v>
      </c>
      <c r="B10422" t="s">
        <v>77</v>
      </c>
      <c r="C10422">
        <v>50479</v>
      </c>
      <c r="D10422" t="s">
        <v>25</v>
      </c>
      <c r="E10422" t="s">
        <v>9496</v>
      </c>
      <c r="F10422" t="s">
        <v>27</v>
      </c>
      <c r="G10422" t="s">
        <v>98</v>
      </c>
      <c r="H10422">
        <v>72000</v>
      </c>
      <c r="I10422">
        <v>0</v>
      </c>
      <c r="J10422">
        <v>0</v>
      </c>
      <c r="K10422">
        <v>0</v>
      </c>
      <c r="L10422">
        <v>72000</v>
      </c>
      <c r="M10422" t="s">
        <v>3511</v>
      </c>
      <c r="N10422" t="s">
        <v>274</v>
      </c>
      <c r="O10422" t="s">
        <v>31</v>
      </c>
      <c r="P10422" t="s">
        <v>9246</v>
      </c>
      <c r="Q10422">
        <v>2011</v>
      </c>
      <c r="R10422">
        <f>VLOOKUP(Q10422,[1]CPI!$A$6:$C$26,3,FALSE)</f>
        <v>1.1352797787784159</v>
      </c>
      <c r="S10422" s="2">
        <f t="shared" si="205"/>
        <v>81.74014407204595</v>
      </c>
      <c r="T10422" s="2">
        <f t="shared" si="205"/>
        <v>0</v>
      </c>
      <c r="U10422" s="2">
        <f t="shared" si="205"/>
        <v>0</v>
      </c>
      <c r="V10422" s="2">
        <f t="shared" si="205"/>
        <v>0</v>
      </c>
      <c r="W10422" s="2">
        <f t="shared" si="205"/>
        <v>81.74014407204595</v>
      </c>
    </row>
    <row r="10423" spans="1:23" x14ac:dyDescent="0.2">
      <c r="A10423" t="s">
        <v>9244</v>
      </c>
      <c r="B10423" t="s">
        <v>77</v>
      </c>
      <c r="C10423">
        <v>50480</v>
      </c>
      <c r="D10423" t="s">
        <v>25</v>
      </c>
      <c r="E10423" t="s">
        <v>9497</v>
      </c>
      <c r="F10423" t="s">
        <v>27</v>
      </c>
      <c r="G10423" t="s">
        <v>98</v>
      </c>
      <c r="H10423">
        <v>91000</v>
      </c>
      <c r="I10423">
        <v>0</v>
      </c>
      <c r="J10423">
        <v>0</v>
      </c>
      <c r="K10423">
        <v>0</v>
      </c>
      <c r="L10423">
        <v>91000</v>
      </c>
      <c r="M10423" t="s">
        <v>3511</v>
      </c>
      <c r="N10423" t="s">
        <v>274</v>
      </c>
      <c r="O10423" t="s">
        <v>31</v>
      </c>
      <c r="P10423" t="s">
        <v>9246</v>
      </c>
      <c r="Q10423">
        <v>2011</v>
      </c>
      <c r="R10423">
        <f>VLOOKUP(Q10423,[1]CPI!$A$6:$C$26,3,FALSE)</f>
        <v>1.1352797787784159</v>
      </c>
      <c r="S10423" s="2">
        <f t="shared" si="205"/>
        <v>103.31045986883585</v>
      </c>
      <c r="T10423" s="2">
        <f t="shared" si="205"/>
        <v>0</v>
      </c>
      <c r="U10423" s="2">
        <f t="shared" si="205"/>
        <v>0</v>
      </c>
      <c r="V10423" s="2">
        <f t="shared" si="205"/>
        <v>0</v>
      </c>
      <c r="W10423" s="2">
        <f t="shared" si="205"/>
        <v>103.31045986883585</v>
      </c>
    </row>
    <row r="10424" spans="1:23" x14ac:dyDescent="0.2">
      <c r="A10424" t="s">
        <v>9244</v>
      </c>
      <c r="B10424" t="s">
        <v>77</v>
      </c>
      <c r="C10424">
        <v>50481</v>
      </c>
      <c r="D10424" t="s">
        <v>25</v>
      </c>
      <c r="E10424" t="s">
        <v>9498</v>
      </c>
      <c r="F10424" t="s">
        <v>27</v>
      </c>
      <c r="G10424" t="s">
        <v>8357</v>
      </c>
      <c r="H10424">
        <v>15000</v>
      </c>
      <c r="I10424">
        <v>0</v>
      </c>
      <c r="J10424">
        <v>0</v>
      </c>
      <c r="K10424">
        <v>0</v>
      </c>
      <c r="L10424">
        <v>15000</v>
      </c>
      <c r="M10424" t="s">
        <v>3529</v>
      </c>
      <c r="N10424" t="s">
        <v>604</v>
      </c>
      <c r="O10424" t="s">
        <v>31</v>
      </c>
      <c r="P10424" t="s">
        <v>9246</v>
      </c>
      <c r="Q10424">
        <v>2011</v>
      </c>
      <c r="R10424">
        <f>VLOOKUP(Q10424,[1]CPI!$A$6:$C$26,3,FALSE)</f>
        <v>1.1352797787784159</v>
      </c>
      <c r="S10424" s="2">
        <f t="shared" si="205"/>
        <v>17.02919668167624</v>
      </c>
      <c r="T10424" s="2">
        <f t="shared" si="205"/>
        <v>0</v>
      </c>
      <c r="U10424" s="2">
        <f t="shared" si="205"/>
        <v>0</v>
      </c>
      <c r="V10424" s="2">
        <f t="shared" si="205"/>
        <v>0</v>
      </c>
      <c r="W10424" s="2">
        <f t="shared" si="205"/>
        <v>17.02919668167624</v>
      </c>
    </row>
    <row r="10425" spans="1:23" x14ac:dyDescent="0.2">
      <c r="A10425" t="s">
        <v>9244</v>
      </c>
      <c r="B10425" t="s">
        <v>77</v>
      </c>
      <c r="C10425">
        <v>50482</v>
      </c>
      <c r="D10425" t="s">
        <v>25</v>
      </c>
      <c r="E10425" t="s">
        <v>9499</v>
      </c>
      <c r="F10425" t="s">
        <v>42</v>
      </c>
      <c r="G10425" t="s">
        <v>8264</v>
      </c>
      <c r="H10425">
        <v>500000</v>
      </c>
      <c r="I10425">
        <v>0</v>
      </c>
      <c r="J10425">
        <v>0</v>
      </c>
      <c r="K10425">
        <v>0</v>
      </c>
      <c r="L10425">
        <v>500000</v>
      </c>
      <c r="M10425" t="s">
        <v>3620</v>
      </c>
      <c r="N10425" t="s">
        <v>153</v>
      </c>
      <c r="O10425" t="s">
        <v>31</v>
      </c>
      <c r="P10425" t="s">
        <v>9246</v>
      </c>
      <c r="Q10425">
        <v>2011</v>
      </c>
      <c r="R10425">
        <f>VLOOKUP(Q10425,[1]CPI!$A$6:$C$26,3,FALSE)</f>
        <v>1.1352797787784159</v>
      </c>
      <c r="S10425" s="2">
        <f t="shared" si="205"/>
        <v>567.63988938920795</v>
      </c>
      <c r="T10425" s="2">
        <f t="shared" si="205"/>
        <v>0</v>
      </c>
      <c r="U10425" s="2">
        <f t="shared" si="205"/>
        <v>0</v>
      </c>
      <c r="V10425" s="2">
        <f t="shared" si="205"/>
        <v>0</v>
      </c>
      <c r="W10425" s="2">
        <f t="shared" si="205"/>
        <v>567.63988938920795</v>
      </c>
    </row>
    <row r="10426" spans="1:23" x14ac:dyDescent="0.2">
      <c r="A10426" t="s">
        <v>9244</v>
      </c>
      <c r="B10426" t="s">
        <v>77</v>
      </c>
      <c r="C10426">
        <v>50483</v>
      </c>
      <c r="D10426" t="s">
        <v>25</v>
      </c>
      <c r="E10426" t="s">
        <v>9500</v>
      </c>
      <c r="F10426" t="s">
        <v>42</v>
      </c>
      <c r="G10426" t="s">
        <v>8264</v>
      </c>
      <c r="H10426">
        <v>15000</v>
      </c>
      <c r="I10426">
        <v>0</v>
      </c>
      <c r="J10426">
        <v>0</v>
      </c>
      <c r="K10426">
        <v>0</v>
      </c>
      <c r="L10426">
        <v>15000</v>
      </c>
      <c r="M10426" t="s">
        <v>3529</v>
      </c>
      <c r="N10426" t="s">
        <v>604</v>
      </c>
      <c r="O10426" t="s">
        <v>31</v>
      </c>
      <c r="P10426" t="s">
        <v>9246</v>
      </c>
      <c r="Q10426">
        <v>2011</v>
      </c>
      <c r="R10426">
        <f>VLOOKUP(Q10426,[1]CPI!$A$6:$C$26,3,FALSE)</f>
        <v>1.1352797787784159</v>
      </c>
      <c r="S10426" s="2">
        <f t="shared" si="205"/>
        <v>17.02919668167624</v>
      </c>
      <c r="T10426" s="2">
        <f t="shared" si="205"/>
        <v>0</v>
      </c>
      <c r="U10426" s="2">
        <f t="shared" si="205"/>
        <v>0</v>
      </c>
      <c r="V10426" s="2">
        <f t="shared" si="205"/>
        <v>0</v>
      </c>
      <c r="W10426" s="2">
        <f t="shared" si="205"/>
        <v>17.02919668167624</v>
      </c>
    </row>
    <row r="10427" spans="1:23" x14ac:dyDescent="0.2">
      <c r="A10427" t="s">
        <v>9244</v>
      </c>
      <c r="B10427" t="s">
        <v>77</v>
      </c>
      <c r="C10427">
        <v>50484</v>
      </c>
      <c r="D10427" t="s">
        <v>25</v>
      </c>
      <c r="E10427" t="s">
        <v>9501</v>
      </c>
      <c r="F10427" t="s">
        <v>27</v>
      </c>
      <c r="G10427" t="s">
        <v>54</v>
      </c>
      <c r="H10427">
        <v>500000</v>
      </c>
      <c r="I10427">
        <v>0</v>
      </c>
      <c r="J10427">
        <v>0</v>
      </c>
      <c r="K10427">
        <v>0</v>
      </c>
      <c r="L10427">
        <v>500000</v>
      </c>
      <c r="M10427" t="s">
        <v>3518</v>
      </c>
      <c r="N10427" t="s">
        <v>334</v>
      </c>
      <c r="O10427" t="s">
        <v>31</v>
      </c>
      <c r="P10427" t="s">
        <v>9246</v>
      </c>
      <c r="Q10427">
        <v>2011</v>
      </c>
      <c r="R10427">
        <f>VLOOKUP(Q10427,[1]CPI!$A$6:$C$26,3,FALSE)</f>
        <v>1.1352797787784159</v>
      </c>
      <c r="S10427" s="2">
        <f t="shared" si="205"/>
        <v>567.63988938920795</v>
      </c>
      <c r="T10427" s="2">
        <f t="shared" si="205"/>
        <v>0</v>
      </c>
      <c r="U10427" s="2">
        <f t="shared" si="205"/>
        <v>0</v>
      </c>
      <c r="V10427" s="2">
        <f t="shared" si="205"/>
        <v>0</v>
      </c>
      <c r="W10427" s="2">
        <f t="shared" si="205"/>
        <v>567.63988938920795</v>
      </c>
    </row>
    <row r="10428" spans="1:23" x14ac:dyDescent="0.2">
      <c r="A10428" t="s">
        <v>9244</v>
      </c>
      <c r="B10428" t="s">
        <v>77</v>
      </c>
      <c r="C10428">
        <v>50485</v>
      </c>
      <c r="D10428" t="s">
        <v>25</v>
      </c>
      <c r="E10428" t="s">
        <v>9502</v>
      </c>
      <c r="F10428" t="s">
        <v>47</v>
      </c>
      <c r="G10428" t="s">
        <v>8326</v>
      </c>
      <c r="H10428">
        <v>50000</v>
      </c>
      <c r="I10428">
        <v>0</v>
      </c>
      <c r="J10428">
        <v>0</v>
      </c>
      <c r="K10428">
        <v>0</v>
      </c>
      <c r="L10428">
        <v>50000</v>
      </c>
      <c r="M10428" t="s">
        <v>3511</v>
      </c>
      <c r="N10428" t="s">
        <v>2151</v>
      </c>
      <c r="O10428" t="s">
        <v>31</v>
      </c>
      <c r="P10428" t="s">
        <v>9246</v>
      </c>
      <c r="Q10428">
        <v>2011</v>
      </c>
      <c r="R10428">
        <f>VLOOKUP(Q10428,[1]CPI!$A$6:$C$26,3,FALSE)</f>
        <v>1.1352797787784159</v>
      </c>
      <c r="S10428" s="2">
        <f t="shared" si="205"/>
        <v>56.763988938920797</v>
      </c>
      <c r="T10428" s="2">
        <f t="shared" si="205"/>
        <v>0</v>
      </c>
      <c r="U10428" s="2">
        <f t="shared" si="205"/>
        <v>0</v>
      </c>
      <c r="V10428" s="2">
        <f t="shared" si="205"/>
        <v>0</v>
      </c>
      <c r="W10428" s="2">
        <f t="shared" si="205"/>
        <v>56.763988938920797</v>
      </c>
    </row>
    <row r="10429" spans="1:23" x14ac:dyDescent="0.2">
      <c r="A10429" t="s">
        <v>9244</v>
      </c>
      <c r="B10429" t="s">
        <v>77</v>
      </c>
      <c r="C10429">
        <v>50486</v>
      </c>
      <c r="D10429" t="s">
        <v>25</v>
      </c>
      <c r="E10429" t="s">
        <v>9503</v>
      </c>
      <c r="F10429" t="s">
        <v>27</v>
      </c>
      <c r="G10429" t="s">
        <v>8257</v>
      </c>
      <c r="H10429">
        <v>50000</v>
      </c>
      <c r="I10429">
        <v>0</v>
      </c>
      <c r="J10429">
        <v>0</v>
      </c>
      <c r="K10429">
        <v>0</v>
      </c>
      <c r="L10429">
        <v>50000</v>
      </c>
      <c r="M10429" t="s">
        <v>3988</v>
      </c>
      <c r="N10429" t="s">
        <v>334</v>
      </c>
      <c r="O10429" t="s">
        <v>31</v>
      </c>
      <c r="P10429" t="s">
        <v>9246</v>
      </c>
      <c r="Q10429">
        <v>2011</v>
      </c>
      <c r="R10429">
        <f>VLOOKUP(Q10429,[1]CPI!$A$6:$C$26,3,FALSE)</f>
        <v>1.1352797787784159</v>
      </c>
      <c r="S10429" s="2">
        <f t="shared" si="205"/>
        <v>56.763988938920797</v>
      </c>
      <c r="T10429" s="2">
        <f t="shared" si="205"/>
        <v>0</v>
      </c>
      <c r="U10429" s="2">
        <f t="shared" si="205"/>
        <v>0</v>
      </c>
      <c r="V10429" s="2">
        <f t="shared" si="205"/>
        <v>0</v>
      </c>
      <c r="W10429" s="2">
        <f t="shared" si="205"/>
        <v>56.763988938920797</v>
      </c>
    </row>
    <row r="10430" spans="1:23" x14ac:dyDescent="0.2">
      <c r="A10430" t="s">
        <v>9244</v>
      </c>
      <c r="B10430" t="s">
        <v>77</v>
      </c>
      <c r="C10430">
        <v>50487</v>
      </c>
      <c r="D10430" t="s">
        <v>25</v>
      </c>
      <c r="E10430" t="s">
        <v>9504</v>
      </c>
      <c r="F10430" t="s">
        <v>27</v>
      </c>
      <c r="G10430" t="s">
        <v>8282</v>
      </c>
      <c r="H10430">
        <v>20000</v>
      </c>
      <c r="I10430">
        <v>0</v>
      </c>
      <c r="J10430">
        <v>0</v>
      </c>
      <c r="K10430">
        <v>0</v>
      </c>
      <c r="L10430">
        <v>20000</v>
      </c>
      <c r="M10430" t="s">
        <v>3502</v>
      </c>
      <c r="N10430" t="s">
        <v>69</v>
      </c>
      <c r="O10430" t="s">
        <v>31</v>
      </c>
      <c r="P10430" t="s">
        <v>9246</v>
      </c>
      <c r="Q10430">
        <v>2011</v>
      </c>
      <c r="R10430">
        <f>VLOOKUP(Q10430,[1]CPI!$A$6:$C$26,3,FALSE)</f>
        <v>1.1352797787784159</v>
      </c>
      <c r="S10430" s="2">
        <f t="shared" si="205"/>
        <v>22.705595575568317</v>
      </c>
      <c r="T10430" s="2">
        <f t="shared" si="205"/>
        <v>0</v>
      </c>
      <c r="U10430" s="2">
        <f t="shared" si="205"/>
        <v>0</v>
      </c>
      <c r="V10430" s="2">
        <f t="shared" si="205"/>
        <v>0</v>
      </c>
      <c r="W10430" s="2">
        <f t="shared" si="205"/>
        <v>22.705595575568317</v>
      </c>
    </row>
    <row r="10431" spans="1:23" x14ac:dyDescent="0.2">
      <c r="A10431" t="s">
        <v>9244</v>
      </c>
      <c r="B10431" t="s">
        <v>77</v>
      </c>
      <c r="C10431">
        <v>50488</v>
      </c>
      <c r="D10431" t="s">
        <v>25</v>
      </c>
      <c r="E10431" t="s">
        <v>9505</v>
      </c>
      <c r="F10431" t="s">
        <v>27</v>
      </c>
      <c r="G10431" t="s">
        <v>8264</v>
      </c>
      <c r="H10431">
        <v>20000</v>
      </c>
      <c r="I10431">
        <v>0</v>
      </c>
      <c r="J10431">
        <v>0</v>
      </c>
      <c r="K10431">
        <v>0</v>
      </c>
      <c r="L10431">
        <v>20000</v>
      </c>
      <c r="M10431" t="s">
        <v>3535</v>
      </c>
      <c r="N10431" t="s">
        <v>4212</v>
      </c>
      <c r="O10431" t="s">
        <v>31</v>
      </c>
      <c r="P10431" t="s">
        <v>9246</v>
      </c>
      <c r="Q10431">
        <v>2011</v>
      </c>
      <c r="R10431">
        <f>VLOOKUP(Q10431,[1]CPI!$A$6:$C$26,3,FALSE)</f>
        <v>1.1352797787784159</v>
      </c>
      <c r="S10431" s="2">
        <f t="shared" si="205"/>
        <v>22.705595575568317</v>
      </c>
      <c r="T10431" s="2">
        <f t="shared" si="205"/>
        <v>0</v>
      </c>
      <c r="U10431" s="2">
        <f t="shared" si="205"/>
        <v>0</v>
      </c>
      <c r="V10431" s="2">
        <f t="shared" si="205"/>
        <v>0</v>
      </c>
      <c r="W10431" s="2">
        <f t="shared" si="205"/>
        <v>22.705595575568317</v>
      </c>
    </row>
    <row r="10432" spans="1:23" x14ac:dyDescent="0.2">
      <c r="A10432" t="s">
        <v>9244</v>
      </c>
      <c r="B10432" t="s">
        <v>77</v>
      </c>
      <c r="C10432">
        <v>50489</v>
      </c>
      <c r="D10432" t="s">
        <v>25</v>
      </c>
      <c r="E10432" t="s">
        <v>9506</v>
      </c>
      <c r="F10432" t="s">
        <v>27</v>
      </c>
      <c r="G10432" t="s">
        <v>8326</v>
      </c>
      <c r="H10432">
        <v>7000</v>
      </c>
      <c r="I10432">
        <v>0</v>
      </c>
      <c r="J10432">
        <v>0</v>
      </c>
      <c r="K10432">
        <v>0</v>
      </c>
      <c r="L10432">
        <v>7000</v>
      </c>
      <c r="M10432" t="s">
        <v>3535</v>
      </c>
      <c r="N10432" t="s">
        <v>4212</v>
      </c>
      <c r="O10432" t="s">
        <v>31</v>
      </c>
      <c r="P10432" t="s">
        <v>9246</v>
      </c>
      <c r="Q10432">
        <v>2011</v>
      </c>
      <c r="R10432">
        <f>VLOOKUP(Q10432,[1]CPI!$A$6:$C$26,3,FALSE)</f>
        <v>1.1352797787784159</v>
      </c>
      <c r="S10432" s="2">
        <f t="shared" si="205"/>
        <v>7.9469584514489116</v>
      </c>
      <c r="T10432" s="2">
        <f t="shared" si="205"/>
        <v>0</v>
      </c>
      <c r="U10432" s="2">
        <f t="shared" si="205"/>
        <v>0</v>
      </c>
      <c r="V10432" s="2">
        <f t="shared" si="205"/>
        <v>0</v>
      </c>
      <c r="W10432" s="2">
        <f t="shared" si="205"/>
        <v>7.9469584514489116</v>
      </c>
    </row>
    <row r="10433" spans="1:23" x14ac:dyDescent="0.2">
      <c r="A10433" t="s">
        <v>9244</v>
      </c>
      <c r="B10433" t="s">
        <v>77</v>
      </c>
      <c r="C10433">
        <v>50490</v>
      </c>
      <c r="D10433" t="s">
        <v>25</v>
      </c>
      <c r="E10433" t="s">
        <v>9507</v>
      </c>
      <c r="F10433" t="s">
        <v>42</v>
      </c>
      <c r="G10433" t="s">
        <v>35</v>
      </c>
      <c r="H10433">
        <v>150000</v>
      </c>
      <c r="I10433">
        <v>0</v>
      </c>
      <c r="J10433">
        <v>0</v>
      </c>
      <c r="K10433">
        <v>0</v>
      </c>
      <c r="L10433">
        <v>150000</v>
      </c>
      <c r="M10433" t="s">
        <v>3620</v>
      </c>
      <c r="N10433" t="s">
        <v>803</v>
      </c>
      <c r="O10433" t="s">
        <v>31</v>
      </c>
      <c r="P10433" t="s">
        <v>9246</v>
      </c>
      <c r="Q10433">
        <v>2011</v>
      </c>
      <c r="R10433">
        <f>VLOOKUP(Q10433,[1]CPI!$A$6:$C$26,3,FALSE)</f>
        <v>1.1352797787784159</v>
      </c>
      <c r="S10433" s="2">
        <f t="shared" si="205"/>
        <v>170.29196681676237</v>
      </c>
      <c r="T10433" s="2">
        <f t="shared" si="205"/>
        <v>0</v>
      </c>
      <c r="U10433" s="2">
        <f t="shared" si="205"/>
        <v>0</v>
      </c>
      <c r="V10433" s="2">
        <f t="shared" si="205"/>
        <v>0</v>
      </c>
      <c r="W10433" s="2">
        <f t="shared" si="205"/>
        <v>170.29196681676237</v>
      </c>
    </row>
    <row r="10434" spans="1:23" x14ac:dyDescent="0.2">
      <c r="A10434" t="s">
        <v>9244</v>
      </c>
      <c r="B10434" t="s">
        <v>77</v>
      </c>
      <c r="C10434">
        <v>50491</v>
      </c>
      <c r="D10434" t="s">
        <v>25</v>
      </c>
      <c r="E10434" t="s">
        <v>9508</v>
      </c>
      <c r="F10434" t="s">
        <v>27</v>
      </c>
      <c r="G10434" t="s">
        <v>8357</v>
      </c>
      <c r="H10434">
        <v>32700</v>
      </c>
      <c r="I10434">
        <v>0</v>
      </c>
      <c r="J10434">
        <v>0</v>
      </c>
      <c r="K10434">
        <v>0</v>
      </c>
      <c r="L10434">
        <v>32700</v>
      </c>
      <c r="M10434" t="s">
        <v>3526</v>
      </c>
      <c r="N10434" t="s">
        <v>848</v>
      </c>
      <c r="O10434" t="s">
        <v>31</v>
      </c>
      <c r="P10434" t="s">
        <v>9246</v>
      </c>
      <c r="Q10434">
        <v>2011</v>
      </c>
      <c r="R10434">
        <f>VLOOKUP(Q10434,[1]CPI!$A$6:$C$26,3,FALSE)</f>
        <v>1.1352797787784159</v>
      </c>
      <c r="S10434" s="2">
        <f t="shared" si="205"/>
        <v>37.123648766054195</v>
      </c>
      <c r="T10434" s="2">
        <f t="shared" si="205"/>
        <v>0</v>
      </c>
      <c r="U10434" s="2">
        <f t="shared" si="205"/>
        <v>0</v>
      </c>
      <c r="V10434" s="2">
        <f t="shared" si="205"/>
        <v>0</v>
      </c>
      <c r="W10434" s="2">
        <f t="shared" si="205"/>
        <v>37.123648766054195</v>
      </c>
    </row>
    <row r="10435" spans="1:23" x14ac:dyDescent="0.2">
      <c r="A10435" t="s">
        <v>9244</v>
      </c>
      <c r="B10435" t="s">
        <v>77</v>
      </c>
      <c r="C10435">
        <v>50492</v>
      </c>
      <c r="D10435" t="s">
        <v>25</v>
      </c>
      <c r="E10435" t="s">
        <v>9509</v>
      </c>
      <c r="F10435" t="s">
        <v>42</v>
      </c>
      <c r="G10435" t="s">
        <v>98</v>
      </c>
      <c r="H10435">
        <v>650000</v>
      </c>
      <c r="I10435">
        <v>0</v>
      </c>
      <c r="J10435">
        <v>0</v>
      </c>
      <c r="K10435">
        <v>0</v>
      </c>
      <c r="L10435">
        <v>650000</v>
      </c>
      <c r="M10435" t="s">
        <v>3821</v>
      </c>
      <c r="N10435" t="s">
        <v>1331</v>
      </c>
      <c r="O10435" t="s">
        <v>31</v>
      </c>
      <c r="P10435" t="s">
        <v>9246</v>
      </c>
      <c r="Q10435">
        <v>2011</v>
      </c>
      <c r="R10435">
        <f>VLOOKUP(Q10435,[1]CPI!$A$6:$C$26,3,FALSE)</f>
        <v>1.1352797787784159</v>
      </c>
      <c r="S10435" s="2">
        <f t="shared" si="205"/>
        <v>737.93185620597023</v>
      </c>
      <c r="T10435" s="2">
        <f t="shared" si="205"/>
        <v>0</v>
      </c>
      <c r="U10435" s="2">
        <f t="shared" si="205"/>
        <v>0</v>
      </c>
      <c r="V10435" s="2">
        <f t="shared" si="205"/>
        <v>0</v>
      </c>
      <c r="W10435" s="2">
        <f t="shared" si="205"/>
        <v>737.93185620597023</v>
      </c>
    </row>
    <row r="10436" spans="1:23" x14ac:dyDescent="0.2">
      <c r="A10436" t="s">
        <v>9244</v>
      </c>
      <c r="B10436" t="s">
        <v>77</v>
      </c>
      <c r="C10436">
        <v>50493</v>
      </c>
      <c r="D10436" t="s">
        <v>25</v>
      </c>
      <c r="E10436" t="s">
        <v>9510</v>
      </c>
      <c r="F10436" t="s">
        <v>42</v>
      </c>
      <c r="G10436" t="s">
        <v>8264</v>
      </c>
      <c r="H10436">
        <v>125000</v>
      </c>
      <c r="I10436">
        <v>0</v>
      </c>
      <c r="J10436">
        <v>0</v>
      </c>
      <c r="K10436">
        <v>0</v>
      </c>
      <c r="L10436">
        <v>125000</v>
      </c>
      <c r="M10436" t="s">
        <v>29</v>
      </c>
      <c r="N10436" t="s">
        <v>30</v>
      </c>
      <c r="O10436" t="s">
        <v>31</v>
      </c>
      <c r="P10436" t="s">
        <v>9246</v>
      </c>
      <c r="Q10436">
        <v>2011</v>
      </c>
      <c r="R10436">
        <f>VLOOKUP(Q10436,[1]CPI!$A$6:$C$26,3,FALSE)</f>
        <v>1.1352797787784159</v>
      </c>
      <c r="S10436" s="2">
        <f t="shared" si="205"/>
        <v>141.90997234730199</v>
      </c>
      <c r="T10436" s="2">
        <f t="shared" si="205"/>
        <v>0</v>
      </c>
      <c r="U10436" s="2">
        <f t="shared" si="205"/>
        <v>0</v>
      </c>
      <c r="V10436" s="2">
        <f t="shared" si="205"/>
        <v>0</v>
      </c>
      <c r="W10436" s="2">
        <f t="shared" si="205"/>
        <v>141.90997234730199</v>
      </c>
    </row>
    <row r="10437" spans="1:23" x14ac:dyDescent="0.2">
      <c r="A10437" t="s">
        <v>9244</v>
      </c>
      <c r="B10437" t="s">
        <v>77</v>
      </c>
      <c r="C10437">
        <v>50494</v>
      </c>
      <c r="D10437" t="s">
        <v>25</v>
      </c>
      <c r="E10437" t="s">
        <v>9511</v>
      </c>
      <c r="F10437" t="s">
        <v>42</v>
      </c>
      <c r="G10437" t="s">
        <v>8326</v>
      </c>
      <c r="H10437">
        <v>35000</v>
      </c>
      <c r="I10437">
        <v>0</v>
      </c>
      <c r="J10437">
        <v>0</v>
      </c>
      <c r="K10437">
        <v>0</v>
      </c>
      <c r="L10437">
        <v>35000</v>
      </c>
      <c r="M10437" t="s">
        <v>3529</v>
      </c>
      <c r="N10437" t="s">
        <v>604</v>
      </c>
      <c r="O10437" t="s">
        <v>31</v>
      </c>
      <c r="P10437" t="s">
        <v>9246</v>
      </c>
      <c r="Q10437">
        <v>2011</v>
      </c>
      <c r="R10437">
        <f>VLOOKUP(Q10437,[1]CPI!$A$6:$C$26,3,FALSE)</f>
        <v>1.1352797787784159</v>
      </c>
      <c r="S10437" s="2">
        <f t="shared" si="205"/>
        <v>39.73479225724455</v>
      </c>
      <c r="T10437" s="2">
        <f t="shared" si="205"/>
        <v>0</v>
      </c>
      <c r="U10437" s="2">
        <f t="shared" si="205"/>
        <v>0</v>
      </c>
      <c r="V10437" s="2">
        <f t="shared" si="205"/>
        <v>0</v>
      </c>
      <c r="W10437" s="2">
        <f t="shared" si="205"/>
        <v>39.73479225724455</v>
      </c>
    </row>
    <row r="10438" spans="1:23" x14ac:dyDescent="0.2">
      <c r="A10438" t="s">
        <v>9244</v>
      </c>
      <c r="B10438" t="s">
        <v>77</v>
      </c>
      <c r="C10438">
        <v>50495</v>
      </c>
      <c r="D10438" t="s">
        <v>25</v>
      </c>
      <c r="E10438" t="s">
        <v>9512</v>
      </c>
      <c r="F10438" t="s">
        <v>27</v>
      </c>
      <c r="G10438" t="s">
        <v>8357</v>
      </c>
      <c r="H10438">
        <v>100000</v>
      </c>
      <c r="I10438">
        <v>0</v>
      </c>
      <c r="J10438">
        <v>0</v>
      </c>
      <c r="K10438">
        <v>0</v>
      </c>
      <c r="L10438">
        <v>100000</v>
      </c>
      <c r="M10438" t="s">
        <v>3518</v>
      </c>
      <c r="N10438" t="s">
        <v>334</v>
      </c>
      <c r="O10438" t="s">
        <v>31</v>
      </c>
      <c r="P10438" t="s">
        <v>9246</v>
      </c>
      <c r="Q10438">
        <v>2011</v>
      </c>
      <c r="R10438">
        <f>VLOOKUP(Q10438,[1]CPI!$A$6:$C$26,3,FALSE)</f>
        <v>1.1352797787784159</v>
      </c>
      <c r="S10438" s="2">
        <f t="shared" si="205"/>
        <v>113.52797787784159</v>
      </c>
      <c r="T10438" s="2">
        <f t="shared" si="205"/>
        <v>0</v>
      </c>
      <c r="U10438" s="2">
        <f t="shared" si="205"/>
        <v>0</v>
      </c>
      <c r="V10438" s="2">
        <f t="shared" si="205"/>
        <v>0</v>
      </c>
      <c r="W10438" s="2">
        <f t="shared" si="205"/>
        <v>113.52797787784159</v>
      </c>
    </row>
    <row r="10439" spans="1:23" x14ac:dyDescent="0.2">
      <c r="A10439" t="s">
        <v>9244</v>
      </c>
      <c r="B10439" t="s">
        <v>77</v>
      </c>
      <c r="C10439">
        <v>50496</v>
      </c>
      <c r="D10439" t="s">
        <v>25</v>
      </c>
      <c r="E10439" t="s">
        <v>9513</v>
      </c>
      <c r="F10439" t="s">
        <v>42</v>
      </c>
      <c r="G10439" t="s">
        <v>8264</v>
      </c>
      <c r="H10439">
        <v>4800</v>
      </c>
      <c r="I10439">
        <v>0</v>
      </c>
      <c r="J10439">
        <v>0</v>
      </c>
      <c r="K10439">
        <v>0</v>
      </c>
      <c r="L10439">
        <v>4800</v>
      </c>
      <c r="M10439" t="s">
        <v>3502</v>
      </c>
      <c r="N10439" t="s">
        <v>69</v>
      </c>
      <c r="O10439" t="s">
        <v>31</v>
      </c>
      <c r="P10439" t="s">
        <v>9246</v>
      </c>
      <c r="Q10439">
        <v>2011</v>
      </c>
      <c r="R10439">
        <f>VLOOKUP(Q10439,[1]CPI!$A$6:$C$26,3,FALSE)</f>
        <v>1.1352797787784159</v>
      </c>
      <c r="S10439" s="2">
        <f t="shared" si="205"/>
        <v>5.4493429381363967</v>
      </c>
      <c r="T10439" s="2">
        <f t="shared" si="205"/>
        <v>0</v>
      </c>
      <c r="U10439" s="2">
        <f t="shared" si="205"/>
        <v>0</v>
      </c>
      <c r="V10439" s="2">
        <f t="shared" si="205"/>
        <v>0</v>
      </c>
      <c r="W10439" s="2">
        <f t="shared" si="205"/>
        <v>5.4493429381363967</v>
      </c>
    </row>
    <row r="10440" spans="1:23" x14ac:dyDescent="0.2">
      <c r="A10440" t="s">
        <v>9244</v>
      </c>
      <c r="B10440" t="s">
        <v>77</v>
      </c>
      <c r="C10440">
        <v>50497</v>
      </c>
      <c r="D10440" t="s">
        <v>25</v>
      </c>
      <c r="E10440" t="s">
        <v>9514</v>
      </c>
      <c r="F10440" t="s">
        <v>27</v>
      </c>
      <c r="G10440" t="s">
        <v>8357</v>
      </c>
      <c r="H10440">
        <v>50000</v>
      </c>
      <c r="I10440">
        <v>0</v>
      </c>
      <c r="J10440">
        <v>0</v>
      </c>
      <c r="K10440">
        <v>0</v>
      </c>
      <c r="L10440">
        <v>50000</v>
      </c>
      <c r="M10440" t="s">
        <v>3502</v>
      </c>
      <c r="N10440" t="s">
        <v>69</v>
      </c>
      <c r="O10440" t="s">
        <v>31</v>
      </c>
      <c r="P10440" t="s">
        <v>9246</v>
      </c>
      <c r="Q10440">
        <v>2011</v>
      </c>
      <c r="R10440">
        <f>VLOOKUP(Q10440,[1]CPI!$A$6:$C$26,3,FALSE)</f>
        <v>1.1352797787784159</v>
      </c>
      <c r="S10440" s="2">
        <f t="shared" si="205"/>
        <v>56.763988938920797</v>
      </c>
      <c r="T10440" s="2">
        <f t="shared" si="205"/>
        <v>0</v>
      </c>
      <c r="U10440" s="2">
        <f t="shared" si="205"/>
        <v>0</v>
      </c>
      <c r="V10440" s="2">
        <f t="shared" si="205"/>
        <v>0</v>
      </c>
      <c r="W10440" s="2">
        <f t="shared" si="205"/>
        <v>56.763988938920797</v>
      </c>
    </row>
    <row r="10441" spans="1:23" x14ac:dyDescent="0.2">
      <c r="A10441" t="s">
        <v>9244</v>
      </c>
      <c r="B10441" t="s">
        <v>77</v>
      </c>
      <c r="C10441">
        <v>50498</v>
      </c>
      <c r="D10441" t="s">
        <v>25</v>
      </c>
      <c r="E10441" t="s">
        <v>9515</v>
      </c>
      <c r="F10441" t="s">
        <v>42</v>
      </c>
      <c r="G10441" t="s">
        <v>75</v>
      </c>
      <c r="H10441">
        <v>60000</v>
      </c>
      <c r="I10441">
        <v>0</v>
      </c>
      <c r="J10441">
        <v>0</v>
      </c>
      <c r="K10441">
        <v>0</v>
      </c>
      <c r="L10441">
        <v>60000</v>
      </c>
      <c r="M10441" t="s">
        <v>3526</v>
      </c>
      <c r="N10441" t="s">
        <v>848</v>
      </c>
      <c r="O10441" t="s">
        <v>31</v>
      </c>
      <c r="P10441" t="s">
        <v>9246</v>
      </c>
      <c r="Q10441">
        <v>2011</v>
      </c>
      <c r="R10441">
        <f>VLOOKUP(Q10441,[1]CPI!$A$6:$C$26,3,FALSE)</f>
        <v>1.1352797787784159</v>
      </c>
      <c r="S10441" s="2">
        <f t="shared" si="205"/>
        <v>68.116786726704959</v>
      </c>
      <c r="T10441" s="2">
        <f t="shared" si="205"/>
        <v>0</v>
      </c>
      <c r="U10441" s="2">
        <f t="shared" si="205"/>
        <v>0</v>
      </c>
      <c r="V10441" s="2">
        <f t="shared" si="205"/>
        <v>0</v>
      </c>
      <c r="W10441" s="2">
        <f t="shared" si="205"/>
        <v>68.116786726704959</v>
      </c>
    </row>
    <row r="10442" spans="1:23" x14ac:dyDescent="0.2">
      <c r="A10442" t="s">
        <v>9244</v>
      </c>
      <c r="B10442" t="s">
        <v>77</v>
      </c>
      <c r="C10442">
        <v>50500</v>
      </c>
      <c r="D10442" t="s">
        <v>25</v>
      </c>
      <c r="E10442" t="s">
        <v>9516</v>
      </c>
      <c r="F10442" t="s">
        <v>42</v>
      </c>
      <c r="G10442" t="s">
        <v>8264</v>
      </c>
      <c r="H10442">
        <v>15000</v>
      </c>
      <c r="I10442">
        <v>0</v>
      </c>
      <c r="J10442">
        <v>0</v>
      </c>
      <c r="K10442">
        <v>0</v>
      </c>
      <c r="L10442">
        <v>15000</v>
      </c>
      <c r="M10442" t="s">
        <v>3529</v>
      </c>
      <c r="N10442" t="s">
        <v>604</v>
      </c>
      <c r="O10442" t="s">
        <v>31</v>
      </c>
      <c r="P10442" t="s">
        <v>9246</v>
      </c>
      <c r="Q10442">
        <v>2011</v>
      </c>
      <c r="R10442">
        <f>VLOOKUP(Q10442,[1]CPI!$A$6:$C$26,3,FALSE)</f>
        <v>1.1352797787784159</v>
      </c>
      <c r="S10442" s="2">
        <f t="shared" si="205"/>
        <v>17.02919668167624</v>
      </c>
      <c r="T10442" s="2">
        <f t="shared" si="205"/>
        <v>0</v>
      </c>
      <c r="U10442" s="2">
        <f t="shared" si="205"/>
        <v>0</v>
      </c>
      <c r="V10442" s="2">
        <f t="shared" si="205"/>
        <v>0</v>
      </c>
      <c r="W10442" s="2">
        <f t="shared" si="205"/>
        <v>17.02919668167624</v>
      </c>
    </row>
    <row r="10443" spans="1:23" x14ac:dyDescent="0.2">
      <c r="A10443" t="s">
        <v>9244</v>
      </c>
      <c r="B10443" t="s">
        <v>77</v>
      </c>
      <c r="C10443">
        <v>50501</v>
      </c>
      <c r="D10443" t="s">
        <v>25</v>
      </c>
      <c r="E10443" t="s">
        <v>9517</v>
      </c>
      <c r="F10443" t="s">
        <v>42</v>
      </c>
      <c r="G10443" t="s">
        <v>98</v>
      </c>
      <c r="H10443">
        <v>90000</v>
      </c>
      <c r="I10443">
        <v>0</v>
      </c>
      <c r="J10443">
        <v>0</v>
      </c>
      <c r="K10443">
        <v>0</v>
      </c>
      <c r="L10443">
        <v>90000</v>
      </c>
      <c r="M10443" t="s">
        <v>3535</v>
      </c>
      <c r="N10443" t="s">
        <v>588</v>
      </c>
      <c r="O10443" t="s">
        <v>31</v>
      </c>
      <c r="P10443" t="s">
        <v>9246</v>
      </c>
      <c r="Q10443">
        <v>2011</v>
      </c>
      <c r="R10443">
        <f>VLOOKUP(Q10443,[1]CPI!$A$6:$C$26,3,FALSE)</f>
        <v>1.1352797787784159</v>
      </c>
      <c r="S10443" s="2">
        <f t="shared" si="205"/>
        <v>102.17518009005742</v>
      </c>
      <c r="T10443" s="2">
        <f t="shared" si="205"/>
        <v>0</v>
      </c>
      <c r="U10443" s="2">
        <f t="shared" si="205"/>
        <v>0</v>
      </c>
      <c r="V10443" s="2">
        <f t="shared" si="205"/>
        <v>0</v>
      </c>
      <c r="W10443" s="2">
        <f t="shared" si="205"/>
        <v>102.17518009005742</v>
      </c>
    </row>
    <row r="10444" spans="1:23" x14ac:dyDescent="0.2">
      <c r="A10444" t="s">
        <v>9244</v>
      </c>
      <c r="B10444" t="s">
        <v>77</v>
      </c>
      <c r="C10444">
        <v>50502</v>
      </c>
      <c r="D10444" t="s">
        <v>25</v>
      </c>
      <c r="E10444" t="s">
        <v>9518</v>
      </c>
      <c r="F10444" t="s">
        <v>42</v>
      </c>
      <c r="G10444" t="s">
        <v>8326</v>
      </c>
      <c r="H10444">
        <v>35000</v>
      </c>
      <c r="I10444">
        <v>0</v>
      </c>
      <c r="J10444">
        <v>0</v>
      </c>
      <c r="K10444">
        <v>0</v>
      </c>
      <c r="L10444">
        <v>35000</v>
      </c>
      <c r="M10444" t="s">
        <v>3529</v>
      </c>
      <c r="N10444" t="s">
        <v>604</v>
      </c>
      <c r="O10444" t="s">
        <v>31</v>
      </c>
      <c r="P10444" t="s">
        <v>9246</v>
      </c>
      <c r="Q10444">
        <v>2011</v>
      </c>
      <c r="R10444">
        <f>VLOOKUP(Q10444,[1]CPI!$A$6:$C$26,3,FALSE)</f>
        <v>1.1352797787784159</v>
      </c>
      <c r="S10444" s="2">
        <f t="shared" si="205"/>
        <v>39.73479225724455</v>
      </c>
      <c r="T10444" s="2">
        <f t="shared" si="205"/>
        <v>0</v>
      </c>
      <c r="U10444" s="2">
        <f t="shared" si="205"/>
        <v>0</v>
      </c>
      <c r="V10444" s="2">
        <f t="shared" si="205"/>
        <v>0</v>
      </c>
      <c r="W10444" s="2">
        <f t="shared" si="205"/>
        <v>39.73479225724455</v>
      </c>
    </row>
    <row r="10445" spans="1:23" x14ac:dyDescent="0.2">
      <c r="A10445" t="s">
        <v>9244</v>
      </c>
      <c r="B10445" t="s">
        <v>77</v>
      </c>
      <c r="C10445">
        <v>50503</v>
      </c>
      <c r="D10445" t="s">
        <v>25</v>
      </c>
      <c r="E10445" t="s">
        <v>9519</v>
      </c>
      <c r="F10445" t="s">
        <v>27</v>
      </c>
      <c r="G10445" t="s">
        <v>98</v>
      </c>
      <c r="H10445">
        <v>150000</v>
      </c>
      <c r="I10445">
        <v>0</v>
      </c>
      <c r="J10445">
        <v>0</v>
      </c>
      <c r="K10445">
        <v>0</v>
      </c>
      <c r="L10445">
        <v>150000</v>
      </c>
      <c r="M10445" t="s">
        <v>3499</v>
      </c>
      <c r="N10445" t="s">
        <v>49</v>
      </c>
      <c r="O10445" t="s">
        <v>31</v>
      </c>
      <c r="P10445" t="s">
        <v>9246</v>
      </c>
      <c r="Q10445">
        <v>2011</v>
      </c>
      <c r="R10445">
        <f>VLOOKUP(Q10445,[1]CPI!$A$6:$C$26,3,FALSE)</f>
        <v>1.1352797787784159</v>
      </c>
      <c r="S10445" s="2">
        <f t="shared" si="205"/>
        <v>170.29196681676237</v>
      </c>
      <c r="T10445" s="2">
        <f t="shared" si="205"/>
        <v>0</v>
      </c>
      <c r="U10445" s="2">
        <f t="shared" si="205"/>
        <v>0</v>
      </c>
      <c r="V10445" s="2">
        <f t="shared" si="205"/>
        <v>0</v>
      </c>
      <c r="W10445" s="2">
        <f t="shared" si="205"/>
        <v>170.29196681676237</v>
      </c>
    </row>
    <row r="10446" spans="1:23" x14ac:dyDescent="0.2">
      <c r="A10446" t="s">
        <v>9244</v>
      </c>
      <c r="B10446" t="s">
        <v>77</v>
      </c>
      <c r="C10446">
        <v>50552</v>
      </c>
      <c r="D10446" t="s">
        <v>25</v>
      </c>
      <c r="E10446" t="s">
        <v>9520</v>
      </c>
      <c r="F10446" t="s">
        <v>27</v>
      </c>
      <c r="G10446" t="s">
        <v>54</v>
      </c>
      <c r="H10446">
        <v>0</v>
      </c>
      <c r="I10446">
        <v>0</v>
      </c>
      <c r="J10446">
        <v>3200000</v>
      </c>
      <c r="K10446">
        <v>0</v>
      </c>
      <c r="L10446">
        <v>3200000</v>
      </c>
      <c r="M10446" t="s">
        <v>3618</v>
      </c>
      <c r="N10446" t="s">
        <v>272</v>
      </c>
      <c r="O10446" t="s">
        <v>31</v>
      </c>
      <c r="P10446" t="s">
        <v>9246</v>
      </c>
      <c r="Q10446">
        <v>2011</v>
      </c>
      <c r="R10446">
        <f>VLOOKUP(Q10446,[1]CPI!$A$6:$C$26,3,FALSE)</f>
        <v>1.1352797787784159</v>
      </c>
      <c r="S10446" s="2">
        <f t="shared" si="205"/>
        <v>0</v>
      </c>
      <c r="T10446" s="2">
        <f t="shared" si="205"/>
        <v>0</v>
      </c>
      <c r="U10446" s="2">
        <f t="shared" si="205"/>
        <v>3632.895292090931</v>
      </c>
      <c r="V10446" s="2">
        <f t="shared" si="205"/>
        <v>0</v>
      </c>
      <c r="W10446" s="2">
        <f t="shared" si="205"/>
        <v>3632.895292090931</v>
      </c>
    </row>
    <row r="10447" spans="1:23" x14ac:dyDescent="0.2">
      <c r="A10447" t="s">
        <v>9244</v>
      </c>
      <c r="B10447" t="s">
        <v>77</v>
      </c>
      <c r="C10447">
        <v>50591</v>
      </c>
      <c r="D10447" t="s">
        <v>25</v>
      </c>
      <c r="E10447" t="s">
        <v>9521</v>
      </c>
      <c r="F10447" t="s">
        <v>1291</v>
      </c>
      <c r="G10447" t="s">
        <v>8282</v>
      </c>
      <c r="H10447">
        <v>300000</v>
      </c>
      <c r="I10447">
        <v>0</v>
      </c>
      <c r="J10447">
        <v>0</v>
      </c>
      <c r="K10447">
        <v>0</v>
      </c>
      <c r="L10447">
        <v>300000</v>
      </c>
      <c r="M10447" t="s">
        <v>29</v>
      </c>
      <c r="N10447" t="s">
        <v>30</v>
      </c>
      <c r="O10447" t="s">
        <v>31</v>
      </c>
      <c r="P10447" t="s">
        <v>9246</v>
      </c>
      <c r="Q10447">
        <v>2011</v>
      </c>
      <c r="R10447">
        <f>VLOOKUP(Q10447,[1]CPI!$A$6:$C$26,3,FALSE)</f>
        <v>1.1352797787784159</v>
      </c>
      <c r="S10447" s="2">
        <f t="shared" si="205"/>
        <v>340.58393363352474</v>
      </c>
      <c r="T10447" s="2">
        <f t="shared" si="205"/>
        <v>0</v>
      </c>
      <c r="U10447" s="2">
        <f t="shared" si="205"/>
        <v>0</v>
      </c>
      <c r="V10447" s="2">
        <f t="shared" si="205"/>
        <v>0</v>
      </c>
      <c r="W10447" s="2">
        <f t="shared" si="205"/>
        <v>340.58393363352474</v>
      </c>
    </row>
    <row r="10448" spans="1:23" x14ac:dyDescent="0.2">
      <c r="A10448" t="s">
        <v>9244</v>
      </c>
      <c r="B10448" t="s">
        <v>77</v>
      </c>
      <c r="C10448">
        <v>50592</v>
      </c>
      <c r="D10448" t="s">
        <v>25</v>
      </c>
      <c r="E10448" t="s">
        <v>9522</v>
      </c>
      <c r="F10448" t="s">
        <v>27</v>
      </c>
      <c r="G10448" t="s">
        <v>54</v>
      </c>
      <c r="H10448">
        <v>40000</v>
      </c>
      <c r="I10448">
        <v>0</v>
      </c>
      <c r="J10448">
        <v>0</v>
      </c>
      <c r="K10448">
        <v>0</v>
      </c>
      <c r="L10448">
        <v>40000</v>
      </c>
      <c r="M10448" t="s">
        <v>29</v>
      </c>
      <c r="N10448" t="s">
        <v>30</v>
      </c>
      <c r="O10448" t="s">
        <v>31</v>
      </c>
      <c r="P10448" t="s">
        <v>9246</v>
      </c>
      <c r="Q10448">
        <v>2011</v>
      </c>
      <c r="R10448">
        <f>VLOOKUP(Q10448,[1]CPI!$A$6:$C$26,3,FALSE)</f>
        <v>1.1352797787784159</v>
      </c>
      <c r="S10448" s="2">
        <f t="shared" si="205"/>
        <v>45.411191151136634</v>
      </c>
      <c r="T10448" s="2">
        <f t="shared" si="205"/>
        <v>0</v>
      </c>
      <c r="U10448" s="2">
        <f t="shared" si="205"/>
        <v>0</v>
      </c>
      <c r="V10448" s="2">
        <f t="shared" si="205"/>
        <v>0</v>
      </c>
      <c r="W10448" s="2">
        <f t="shared" si="205"/>
        <v>45.411191151136634</v>
      </c>
    </row>
    <row r="10449" spans="1:23" x14ac:dyDescent="0.2">
      <c r="A10449" t="s">
        <v>9244</v>
      </c>
      <c r="B10449" t="s">
        <v>77</v>
      </c>
      <c r="C10449">
        <v>50593</v>
      </c>
      <c r="D10449" t="s">
        <v>25</v>
      </c>
      <c r="E10449" t="s">
        <v>9523</v>
      </c>
      <c r="F10449" t="s">
        <v>27</v>
      </c>
      <c r="G10449" t="s">
        <v>8282</v>
      </c>
      <c r="H10449">
        <v>50000</v>
      </c>
      <c r="I10449">
        <v>0</v>
      </c>
      <c r="J10449">
        <v>0</v>
      </c>
      <c r="K10449">
        <v>0</v>
      </c>
      <c r="L10449">
        <v>50000</v>
      </c>
      <c r="M10449" t="s">
        <v>3502</v>
      </c>
      <c r="N10449" t="s">
        <v>69</v>
      </c>
      <c r="O10449" t="s">
        <v>31</v>
      </c>
      <c r="P10449" t="s">
        <v>9246</v>
      </c>
      <c r="Q10449">
        <v>2011</v>
      </c>
      <c r="R10449">
        <f>VLOOKUP(Q10449,[1]CPI!$A$6:$C$26,3,FALSE)</f>
        <v>1.1352797787784159</v>
      </c>
      <c r="S10449" s="2">
        <f t="shared" si="205"/>
        <v>56.763988938920797</v>
      </c>
      <c r="T10449" s="2">
        <f t="shared" si="205"/>
        <v>0</v>
      </c>
      <c r="U10449" s="2">
        <f t="shared" si="205"/>
        <v>0</v>
      </c>
      <c r="V10449" s="2">
        <f t="shared" si="205"/>
        <v>0</v>
      </c>
      <c r="W10449" s="2">
        <f t="shared" si="205"/>
        <v>56.763988938920797</v>
      </c>
    </row>
    <row r="10450" spans="1:23" x14ac:dyDescent="0.2">
      <c r="A10450" t="s">
        <v>9244</v>
      </c>
      <c r="B10450" t="s">
        <v>77</v>
      </c>
      <c r="C10450">
        <v>50594</v>
      </c>
      <c r="D10450" t="s">
        <v>25</v>
      </c>
      <c r="E10450" t="s">
        <v>9524</v>
      </c>
      <c r="F10450" t="s">
        <v>54</v>
      </c>
      <c r="G10450" t="s">
        <v>54</v>
      </c>
      <c r="H10450">
        <v>500000</v>
      </c>
      <c r="I10450">
        <v>0</v>
      </c>
      <c r="J10450">
        <v>0</v>
      </c>
      <c r="K10450">
        <v>0</v>
      </c>
      <c r="L10450">
        <v>500000</v>
      </c>
      <c r="M10450" t="s">
        <v>142</v>
      </c>
      <c r="N10450" t="s">
        <v>143</v>
      </c>
      <c r="O10450" t="s">
        <v>31</v>
      </c>
      <c r="P10450" t="s">
        <v>9246</v>
      </c>
      <c r="Q10450">
        <v>2011</v>
      </c>
      <c r="R10450">
        <f>VLOOKUP(Q10450,[1]CPI!$A$6:$C$26,3,FALSE)</f>
        <v>1.1352797787784159</v>
      </c>
      <c r="S10450" s="2">
        <f t="shared" si="205"/>
        <v>567.63988938920795</v>
      </c>
      <c r="T10450" s="2">
        <f t="shared" si="205"/>
        <v>0</v>
      </c>
      <c r="U10450" s="2">
        <f t="shared" si="205"/>
        <v>0</v>
      </c>
      <c r="V10450" s="2">
        <f t="shared" si="205"/>
        <v>0</v>
      </c>
      <c r="W10450" s="2">
        <f t="shared" si="205"/>
        <v>567.63988938920795</v>
      </c>
    </row>
    <row r="10451" spans="1:23" x14ac:dyDescent="0.2">
      <c r="A10451" t="s">
        <v>9244</v>
      </c>
      <c r="B10451" t="s">
        <v>77</v>
      </c>
      <c r="C10451">
        <v>50595</v>
      </c>
      <c r="D10451" t="s">
        <v>25</v>
      </c>
      <c r="E10451" t="s">
        <v>9525</v>
      </c>
      <c r="F10451" t="s">
        <v>27</v>
      </c>
      <c r="G10451" t="s">
        <v>8277</v>
      </c>
      <c r="H10451">
        <v>1250000</v>
      </c>
      <c r="I10451">
        <v>0</v>
      </c>
      <c r="J10451">
        <v>0</v>
      </c>
      <c r="K10451">
        <v>0</v>
      </c>
      <c r="L10451">
        <v>1250000</v>
      </c>
      <c r="M10451" t="s">
        <v>3539</v>
      </c>
      <c r="N10451" t="s">
        <v>789</v>
      </c>
      <c r="O10451" t="s">
        <v>31</v>
      </c>
      <c r="P10451" t="s">
        <v>9246</v>
      </c>
      <c r="Q10451">
        <v>2011</v>
      </c>
      <c r="R10451">
        <f>VLOOKUP(Q10451,[1]CPI!$A$6:$C$26,3,FALSE)</f>
        <v>1.1352797787784159</v>
      </c>
      <c r="S10451" s="2">
        <f t="shared" si="205"/>
        <v>1419.0997234730198</v>
      </c>
      <c r="T10451" s="2">
        <f t="shared" si="205"/>
        <v>0</v>
      </c>
      <c r="U10451" s="2">
        <f t="shared" si="205"/>
        <v>0</v>
      </c>
      <c r="V10451" s="2">
        <f t="shared" si="205"/>
        <v>0</v>
      </c>
      <c r="W10451" s="2">
        <f t="shared" si="205"/>
        <v>1419.0997234730198</v>
      </c>
    </row>
    <row r="10452" spans="1:23" x14ac:dyDescent="0.2">
      <c r="A10452" t="s">
        <v>9244</v>
      </c>
      <c r="B10452" t="s">
        <v>85</v>
      </c>
      <c r="C10452">
        <v>45637</v>
      </c>
      <c r="D10452" t="s">
        <v>25</v>
      </c>
      <c r="E10452" t="s">
        <v>9526</v>
      </c>
      <c r="F10452" t="s">
        <v>47</v>
      </c>
      <c r="G10452" t="s">
        <v>98</v>
      </c>
      <c r="H10452">
        <v>350000</v>
      </c>
      <c r="I10452">
        <v>0</v>
      </c>
      <c r="J10452">
        <v>0</v>
      </c>
      <c r="K10452">
        <v>0</v>
      </c>
      <c r="L10452">
        <v>350000</v>
      </c>
      <c r="M10452" t="s">
        <v>3502</v>
      </c>
      <c r="N10452" t="s">
        <v>69</v>
      </c>
      <c r="O10452" t="s">
        <v>31</v>
      </c>
      <c r="P10452" t="s">
        <v>9246</v>
      </c>
      <c r="Q10452">
        <v>2011</v>
      </c>
      <c r="R10452">
        <f>VLOOKUP(Q10452,[1]CPI!$A$6:$C$26,3,FALSE)</f>
        <v>1.1352797787784159</v>
      </c>
      <c r="S10452" s="2">
        <f t="shared" si="205"/>
        <v>397.34792257244561</v>
      </c>
      <c r="T10452" s="2">
        <f t="shared" si="205"/>
        <v>0</v>
      </c>
      <c r="U10452" s="2">
        <f t="shared" si="205"/>
        <v>0</v>
      </c>
      <c r="V10452" s="2">
        <f t="shared" si="205"/>
        <v>0</v>
      </c>
      <c r="W10452" s="2">
        <f t="shared" si="205"/>
        <v>397.34792257244561</v>
      </c>
    </row>
    <row r="10453" spans="1:23" x14ac:dyDescent="0.2">
      <c r="A10453" t="s">
        <v>9244</v>
      </c>
      <c r="B10453" t="s">
        <v>85</v>
      </c>
      <c r="C10453">
        <v>50675</v>
      </c>
      <c r="D10453" t="s">
        <v>25</v>
      </c>
      <c r="E10453" t="s">
        <v>9527</v>
      </c>
      <c r="F10453" t="s">
        <v>47</v>
      </c>
      <c r="G10453" t="s">
        <v>98</v>
      </c>
      <c r="H10453">
        <v>100000</v>
      </c>
      <c r="I10453">
        <v>0</v>
      </c>
      <c r="J10453">
        <v>0</v>
      </c>
      <c r="K10453">
        <v>0</v>
      </c>
      <c r="L10453">
        <v>100000</v>
      </c>
      <c r="M10453" t="s">
        <v>29</v>
      </c>
      <c r="N10453" t="s">
        <v>30</v>
      </c>
      <c r="O10453" t="s">
        <v>31</v>
      </c>
      <c r="P10453" t="s">
        <v>9246</v>
      </c>
      <c r="Q10453">
        <v>2011</v>
      </c>
      <c r="R10453">
        <f>VLOOKUP(Q10453,[1]CPI!$A$6:$C$26,3,FALSE)</f>
        <v>1.1352797787784159</v>
      </c>
      <c r="S10453" s="2">
        <f t="shared" si="205"/>
        <v>113.52797787784159</v>
      </c>
      <c r="T10453" s="2">
        <f t="shared" si="205"/>
        <v>0</v>
      </c>
      <c r="U10453" s="2">
        <f t="shared" si="205"/>
        <v>0</v>
      </c>
      <c r="V10453" s="2">
        <f t="shared" si="205"/>
        <v>0</v>
      </c>
      <c r="W10453" s="2">
        <f t="shared" si="205"/>
        <v>113.52797787784159</v>
      </c>
    </row>
    <row r="10454" spans="1:23" x14ac:dyDescent="0.2">
      <c r="A10454" t="s">
        <v>9244</v>
      </c>
      <c r="B10454" t="s">
        <v>93</v>
      </c>
      <c r="C10454">
        <v>49731</v>
      </c>
      <c r="D10454" t="s">
        <v>25</v>
      </c>
      <c r="E10454" t="s">
        <v>9528</v>
      </c>
      <c r="F10454" t="s">
        <v>1164</v>
      </c>
      <c r="G10454" t="s">
        <v>98</v>
      </c>
      <c r="H10454">
        <v>8000000</v>
      </c>
      <c r="I10454">
        <v>0</v>
      </c>
      <c r="J10454">
        <v>0</v>
      </c>
      <c r="K10454">
        <v>0</v>
      </c>
      <c r="L10454">
        <v>8000000</v>
      </c>
      <c r="M10454" t="s">
        <v>29</v>
      </c>
      <c r="N10454" t="s">
        <v>30</v>
      </c>
      <c r="O10454" t="s">
        <v>31</v>
      </c>
      <c r="P10454" t="s">
        <v>9246</v>
      </c>
      <c r="Q10454">
        <v>2011</v>
      </c>
      <c r="R10454">
        <f>VLOOKUP(Q10454,[1]CPI!$A$6:$C$26,3,FALSE)</f>
        <v>1.1352797787784159</v>
      </c>
      <c r="S10454" s="2">
        <f t="shared" si="205"/>
        <v>9082.2382302273272</v>
      </c>
      <c r="T10454" s="2">
        <f t="shared" si="205"/>
        <v>0</v>
      </c>
      <c r="U10454" s="2">
        <f t="shared" si="205"/>
        <v>0</v>
      </c>
      <c r="V10454" s="2">
        <f t="shared" si="205"/>
        <v>0</v>
      </c>
      <c r="W10454" s="2">
        <f t="shared" si="205"/>
        <v>9082.2382302273272</v>
      </c>
    </row>
    <row r="10455" spans="1:23" x14ac:dyDescent="0.2">
      <c r="A10455" t="s">
        <v>9244</v>
      </c>
      <c r="B10455" t="s">
        <v>93</v>
      </c>
      <c r="C10455">
        <v>49733</v>
      </c>
      <c r="D10455" t="s">
        <v>25</v>
      </c>
      <c r="E10455" t="s">
        <v>9529</v>
      </c>
      <c r="F10455" t="s">
        <v>1164</v>
      </c>
      <c r="G10455" t="s">
        <v>8305</v>
      </c>
      <c r="H10455">
        <v>1900000</v>
      </c>
      <c r="I10455">
        <v>0</v>
      </c>
      <c r="J10455">
        <v>0</v>
      </c>
      <c r="K10455">
        <v>0</v>
      </c>
      <c r="L10455">
        <v>1900000</v>
      </c>
      <c r="M10455" t="s">
        <v>29</v>
      </c>
      <c r="N10455" t="s">
        <v>30</v>
      </c>
      <c r="O10455" t="s">
        <v>31</v>
      </c>
      <c r="P10455" t="s">
        <v>9246</v>
      </c>
      <c r="Q10455">
        <v>2011</v>
      </c>
      <c r="R10455">
        <f>VLOOKUP(Q10455,[1]CPI!$A$6:$C$26,3,FALSE)</f>
        <v>1.1352797787784159</v>
      </c>
      <c r="S10455" s="2">
        <f t="shared" si="205"/>
        <v>2157.0315796789905</v>
      </c>
      <c r="T10455" s="2">
        <f t="shared" si="205"/>
        <v>0</v>
      </c>
      <c r="U10455" s="2">
        <f t="shared" si="205"/>
        <v>0</v>
      </c>
      <c r="V10455" s="2">
        <f t="shared" si="205"/>
        <v>0</v>
      </c>
      <c r="W10455" s="2">
        <f t="shared" si="205"/>
        <v>2157.0315796789905</v>
      </c>
    </row>
    <row r="10456" spans="1:23" x14ac:dyDescent="0.2">
      <c r="A10456" t="s">
        <v>9244</v>
      </c>
      <c r="B10456" t="s">
        <v>95</v>
      </c>
      <c r="C10456">
        <v>46370</v>
      </c>
      <c r="D10456" t="s">
        <v>109</v>
      </c>
      <c r="E10456" t="s">
        <v>7956</v>
      </c>
      <c r="F10456" t="s">
        <v>54</v>
      </c>
      <c r="G10456" t="s">
        <v>75</v>
      </c>
      <c r="H10456">
        <v>1083427</v>
      </c>
      <c r="I10456">
        <v>0</v>
      </c>
      <c r="J10456">
        <v>0</v>
      </c>
      <c r="K10456">
        <v>0</v>
      </c>
      <c r="L10456">
        <v>1083427</v>
      </c>
      <c r="M10456" t="s">
        <v>3504</v>
      </c>
      <c r="N10456" t="s">
        <v>235</v>
      </c>
      <c r="O10456" t="s">
        <v>31</v>
      </c>
      <c r="P10456" t="s">
        <v>9246</v>
      </c>
      <c r="Q10456">
        <v>2011</v>
      </c>
      <c r="R10456">
        <f>VLOOKUP(Q10456,[1]CPI!$A$6:$C$26,3,FALSE)</f>
        <v>1.1352797787784159</v>
      </c>
      <c r="S10456" s="2">
        <f t="shared" si="205"/>
        <v>1229.9927648825628</v>
      </c>
      <c r="T10456" s="2">
        <f t="shared" si="205"/>
        <v>0</v>
      </c>
      <c r="U10456" s="2">
        <f t="shared" si="205"/>
        <v>0</v>
      </c>
      <c r="V10456" s="2">
        <f t="shared" si="205"/>
        <v>0</v>
      </c>
      <c r="W10456" s="2">
        <f t="shared" si="205"/>
        <v>1229.9927648825628</v>
      </c>
    </row>
    <row r="10457" spans="1:23" x14ac:dyDescent="0.2">
      <c r="A10457" t="s">
        <v>9244</v>
      </c>
      <c r="B10457" t="s">
        <v>95</v>
      </c>
      <c r="C10457">
        <v>50422</v>
      </c>
      <c r="D10457" t="s">
        <v>25</v>
      </c>
      <c r="E10457" t="s">
        <v>9530</v>
      </c>
      <c r="F10457" t="s">
        <v>54</v>
      </c>
      <c r="G10457" t="s">
        <v>8277</v>
      </c>
      <c r="H10457">
        <v>325000</v>
      </c>
      <c r="I10457">
        <v>0</v>
      </c>
      <c r="J10457">
        <v>0</v>
      </c>
      <c r="K10457">
        <v>0</v>
      </c>
      <c r="L10457">
        <v>325000</v>
      </c>
      <c r="M10457" t="s">
        <v>3620</v>
      </c>
      <c r="N10457" t="s">
        <v>1119</v>
      </c>
      <c r="O10457" t="s">
        <v>31</v>
      </c>
      <c r="P10457" t="s">
        <v>9246</v>
      </c>
      <c r="Q10457">
        <v>2011</v>
      </c>
      <c r="R10457">
        <f>VLOOKUP(Q10457,[1]CPI!$A$6:$C$26,3,FALSE)</f>
        <v>1.1352797787784159</v>
      </c>
      <c r="S10457" s="2">
        <f t="shared" si="205"/>
        <v>368.96592810298512</v>
      </c>
      <c r="T10457" s="2">
        <f t="shared" si="205"/>
        <v>0</v>
      </c>
      <c r="U10457" s="2">
        <f t="shared" si="205"/>
        <v>0</v>
      </c>
      <c r="V10457" s="2">
        <f t="shared" si="205"/>
        <v>0</v>
      </c>
      <c r="W10457" s="2">
        <f t="shared" si="205"/>
        <v>368.96592810298512</v>
      </c>
    </row>
    <row r="10458" spans="1:23" x14ac:dyDescent="0.2">
      <c r="A10458" t="s">
        <v>9244</v>
      </c>
      <c r="B10458" t="s">
        <v>95</v>
      </c>
      <c r="C10458">
        <v>50423</v>
      </c>
      <c r="D10458" t="s">
        <v>25</v>
      </c>
      <c r="E10458" t="s">
        <v>9531</v>
      </c>
      <c r="F10458" t="s">
        <v>54</v>
      </c>
      <c r="G10458" t="s">
        <v>75</v>
      </c>
      <c r="H10458">
        <v>12000</v>
      </c>
      <c r="I10458">
        <v>0</v>
      </c>
      <c r="J10458">
        <v>0</v>
      </c>
      <c r="K10458">
        <v>0</v>
      </c>
      <c r="L10458">
        <v>12000</v>
      </c>
      <c r="M10458" t="s">
        <v>3533</v>
      </c>
      <c r="N10458" t="s">
        <v>538</v>
      </c>
      <c r="O10458" t="s">
        <v>31</v>
      </c>
      <c r="P10458" t="s">
        <v>9246</v>
      </c>
      <c r="Q10458">
        <v>2011</v>
      </c>
      <c r="R10458">
        <f>VLOOKUP(Q10458,[1]CPI!$A$6:$C$26,3,FALSE)</f>
        <v>1.1352797787784159</v>
      </c>
      <c r="S10458" s="2">
        <f t="shared" si="205"/>
        <v>13.623357345340992</v>
      </c>
      <c r="T10458" s="2">
        <f t="shared" si="205"/>
        <v>0</v>
      </c>
      <c r="U10458" s="2">
        <f t="shared" si="205"/>
        <v>0</v>
      </c>
      <c r="V10458" s="2">
        <f t="shared" si="205"/>
        <v>0</v>
      </c>
      <c r="W10458" s="2">
        <f t="shared" si="205"/>
        <v>13.623357345340992</v>
      </c>
    </row>
    <row r="10459" spans="1:23" x14ac:dyDescent="0.2">
      <c r="A10459" t="s">
        <v>9244</v>
      </c>
      <c r="B10459" t="s">
        <v>95</v>
      </c>
      <c r="C10459">
        <v>49766</v>
      </c>
      <c r="D10459" t="s">
        <v>25</v>
      </c>
      <c r="E10459" t="s">
        <v>9532</v>
      </c>
      <c r="F10459" t="s">
        <v>54</v>
      </c>
      <c r="G10459" t="s">
        <v>54</v>
      </c>
      <c r="H10459">
        <v>2000000</v>
      </c>
      <c r="I10459">
        <v>0</v>
      </c>
      <c r="J10459">
        <v>0</v>
      </c>
      <c r="K10459">
        <v>0</v>
      </c>
      <c r="L10459">
        <v>2000000</v>
      </c>
      <c r="M10459" t="s">
        <v>29</v>
      </c>
      <c r="N10459" t="s">
        <v>30</v>
      </c>
      <c r="O10459" t="s">
        <v>31</v>
      </c>
      <c r="P10459" t="s">
        <v>9246</v>
      </c>
      <c r="Q10459">
        <v>2011</v>
      </c>
      <c r="R10459">
        <f>VLOOKUP(Q10459,[1]CPI!$A$6:$C$26,3,FALSE)</f>
        <v>1.1352797787784159</v>
      </c>
      <c r="S10459" s="2">
        <f t="shared" si="205"/>
        <v>2270.5595575568318</v>
      </c>
      <c r="T10459" s="2">
        <f t="shared" si="205"/>
        <v>0</v>
      </c>
      <c r="U10459" s="2">
        <f t="shared" si="205"/>
        <v>0</v>
      </c>
      <c r="V10459" s="2">
        <f t="shared" si="205"/>
        <v>0</v>
      </c>
      <c r="W10459" s="2">
        <f t="shared" si="205"/>
        <v>2270.5595575568318</v>
      </c>
    </row>
    <row r="10460" spans="1:23" x14ac:dyDescent="0.2">
      <c r="A10460" t="s">
        <v>9244</v>
      </c>
      <c r="B10460" t="s">
        <v>95</v>
      </c>
      <c r="C10460">
        <v>49414</v>
      </c>
      <c r="D10460" t="s">
        <v>109</v>
      </c>
      <c r="E10460" t="s">
        <v>9533</v>
      </c>
      <c r="F10460" t="s">
        <v>54</v>
      </c>
      <c r="G10460" t="s">
        <v>75</v>
      </c>
      <c r="H10460">
        <v>96386</v>
      </c>
      <c r="I10460">
        <v>0</v>
      </c>
      <c r="J10460">
        <v>0</v>
      </c>
      <c r="K10460">
        <v>0</v>
      </c>
      <c r="L10460">
        <v>96386</v>
      </c>
      <c r="M10460" t="s">
        <v>3506</v>
      </c>
      <c r="N10460" t="s">
        <v>276</v>
      </c>
      <c r="O10460" t="s">
        <v>31</v>
      </c>
      <c r="P10460" t="s">
        <v>9246</v>
      </c>
      <c r="Q10460">
        <v>2011</v>
      </c>
      <c r="R10460">
        <f>VLOOKUP(Q10460,[1]CPI!$A$6:$C$26,3,FALSE)</f>
        <v>1.1352797787784159</v>
      </c>
      <c r="S10460" s="2">
        <f t="shared" si="205"/>
        <v>109.4250767573364</v>
      </c>
      <c r="T10460" s="2">
        <f t="shared" si="205"/>
        <v>0</v>
      </c>
      <c r="U10460" s="2">
        <f t="shared" si="205"/>
        <v>0</v>
      </c>
      <c r="V10460" s="2">
        <f t="shared" si="205"/>
        <v>0</v>
      </c>
      <c r="W10460" s="2">
        <f t="shared" si="205"/>
        <v>109.4250767573364</v>
      </c>
    </row>
    <row r="10461" spans="1:23" x14ac:dyDescent="0.2">
      <c r="A10461" t="s">
        <v>9244</v>
      </c>
      <c r="B10461" t="s">
        <v>95</v>
      </c>
      <c r="C10461">
        <v>48293</v>
      </c>
      <c r="D10461" t="s">
        <v>109</v>
      </c>
      <c r="E10461" t="s">
        <v>8517</v>
      </c>
      <c r="F10461" t="s">
        <v>54</v>
      </c>
      <c r="G10461" t="s">
        <v>75</v>
      </c>
      <c r="H10461">
        <v>110100</v>
      </c>
      <c r="I10461">
        <v>0</v>
      </c>
      <c r="J10461">
        <v>0</v>
      </c>
      <c r="K10461">
        <v>0</v>
      </c>
      <c r="L10461">
        <v>110100</v>
      </c>
      <c r="M10461" t="s">
        <v>3533</v>
      </c>
      <c r="N10461" t="s">
        <v>302</v>
      </c>
      <c r="O10461" t="s">
        <v>31</v>
      </c>
      <c r="P10461" t="s">
        <v>9246</v>
      </c>
      <c r="Q10461">
        <v>2011</v>
      </c>
      <c r="R10461">
        <f>VLOOKUP(Q10461,[1]CPI!$A$6:$C$26,3,FALSE)</f>
        <v>1.1352797787784159</v>
      </c>
      <c r="S10461" s="2">
        <f t="shared" si="205"/>
        <v>124.99430364350359</v>
      </c>
      <c r="T10461" s="2">
        <f t="shared" si="205"/>
        <v>0</v>
      </c>
      <c r="U10461" s="2">
        <f t="shared" si="205"/>
        <v>0</v>
      </c>
      <c r="V10461" s="2">
        <f t="shared" si="205"/>
        <v>0</v>
      </c>
      <c r="W10461" s="2">
        <f t="shared" si="205"/>
        <v>124.99430364350359</v>
      </c>
    </row>
    <row r="10462" spans="1:23" x14ac:dyDescent="0.2">
      <c r="A10462" t="s">
        <v>9244</v>
      </c>
      <c r="B10462" t="s">
        <v>95</v>
      </c>
      <c r="C10462">
        <v>49415</v>
      </c>
      <c r="D10462" t="s">
        <v>109</v>
      </c>
      <c r="E10462" t="s">
        <v>9534</v>
      </c>
      <c r="F10462" t="s">
        <v>54</v>
      </c>
      <c r="G10462" t="s">
        <v>75</v>
      </c>
      <c r="H10462">
        <v>34066</v>
      </c>
      <c r="I10462">
        <v>0</v>
      </c>
      <c r="J10462">
        <v>0</v>
      </c>
      <c r="K10462">
        <v>0</v>
      </c>
      <c r="L10462">
        <v>34066</v>
      </c>
      <c r="M10462" t="s">
        <v>3506</v>
      </c>
      <c r="N10462" t="s">
        <v>276</v>
      </c>
      <c r="O10462" t="s">
        <v>31</v>
      </c>
      <c r="P10462" t="s">
        <v>9246</v>
      </c>
      <c r="Q10462">
        <v>2011</v>
      </c>
      <c r="R10462">
        <f>VLOOKUP(Q10462,[1]CPI!$A$6:$C$26,3,FALSE)</f>
        <v>1.1352797787784159</v>
      </c>
      <c r="S10462" s="2">
        <f t="shared" si="205"/>
        <v>38.674440943865513</v>
      </c>
      <c r="T10462" s="2">
        <f t="shared" si="205"/>
        <v>0</v>
      </c>
      <c r="U10462" s="2">
        <f t="shared" si="205"/>
        <v>0</v>
      </c>
      <c r="V10462" s="2">
        <f t="shared" si="205"/>
        <v>0</v>
      </c>
      <c r="W10462" s="2">
        <f t="shared" si="205"/>
        <v>38.674440943865513</v>
      </c>
    </row>
    <row r="10463" spans="1:23" x14ac:dyDescent="0.2">
      <c r="A10463" t="s">
        <v>9244</v>
      </c>
      <c r="B10463" t="s">
        <v>95</v>
      </c>
      <c r="C10463">
        <v>49416</v>
      </c>
      <c r="D10463" t="s">
        <v>109</v>
      </c>
      <c r="E10463" t="s">
        <v>9535</v>
      </c>
      <c r="F10463" t="s">
        <v>54</v>
      </c>
      <c r="G10463" t="s">
        <v>98</v>
      </c>
      <c r="H10463">
        <v>1202914</v>
      </c>
      <c r="I10463">
        <v>0</v>
      </c>
      <c r="J10463">
        <v>0</v>
      </c>
      <c r="K10463">
        <v>0</v>
      </c>
      <c r="L10463">
        <v>1202914</v>
      </c>
      <c r="M10463" t="s">
        <v>3618</v>
      </c>
      <c r="N10463" t="s">
        <v>237</v>
      </c>
      <c r="O10463" t="s">
        <v>31</v>
      </c>
      <c r="P10463" t="s">
        <v>9246</v>
      </c>
      <c r="Q10463">
        <v>2011</v>
      </c>
      <c r="R10463">
        <f>VLOOKUP(Q10463,[1]CPI!$A$6:$C$26,3,FALSE)</f>
        <v>1.1352797787784159</v>
      </c>
      <c r="S10463" s="2">
        <f t="shared" si="205"/>
        <v>1365.6439398094594</v>
      </c>
      <c r="T10463" s="2">
        <f t="shared" si="205"/>
        <v>0</v>
      </c>
      <c r="U10463" s="2">
        <f t="shared" si="205"/>
        <v>0</v>
      </c>
      <c r="V10463" s="2">
        <f t="shared" si="205"/>
        <v>0</v>
      </c>
      <c r="W10463" s="2">
        <f t="shared" si="205"/>
        <v>1365.6439398094594</v>
      </c>
    </row>
    <row r="10464" spans="1:23" x14ac:dyDescent="0.2">
      <c r="A10464" t="s">
        <v>9244</v>
      </c>
      <c r="B10464" t="s">
        <v>95</v>
      </c>
      <c r="C10464">
        <v>49417</v>
      </c>
      <c r="D10464" t="s">
        <v>109</v>
      </c>
      <c r="E10464" t="s">
        <v>9536</v>
      </c>
      <c r="F10464" t="s">
        <v>54</v>
      </c>
      <c r="G10464" t="s">
        <v>98</v>
      </c>
      <c r="H10464">
        <v>1762541</v>
      </c>
      <c r="I10464">
        <v>0</v>
      </c>
      <c r="J10464">
        <v>0</v>
      </c>
      <c r="K10464">
        <v>0</v>
      </c>
      <c r="L10464">
        <v>1762541</v>
      </c>
      <c r="M10464" t="s">
        <v>3502</v>
      </c>
      <c r="N10464" t="s">
        <v>69</v>
      </c>
      <c r="O10464" t="s">
        <v>31</v>
      </c>
      <c r="P10464" t="s">
        <v>9246</v>
      </c>
      <c r="Q10464">
        <v>2011</v>
      </c>
      <c r="R10464">
        <f>VLOOKUP(Q10464,[1]CPI!$A$6:$C$26,3,FALSE)</f>
        <v>1.1352797787784159</v>
      </c>
      <c r="S10464" s="2">
        <f t="shared" si="205"/>
        <v>2000.977156567888</v>
      </c>
      <c r="T10464" s="2">
        <f t="shared" si="205"/>
        <v>0</v>
      </c>
      <c r="U10464" s="2">
        <f t="shared" si="205"/>
        <v>0</v>
      </c>
      <c r="V10464" s="2">
        <f t="shared" si="205"/>
        <v>0</v>
      </c>
      <c r="W10464" s="2">
        <f t="shared" si="205"/>
        <v>2000.977156567888</v>
      </c>
    </row>
    <row r="10465" spans="1:23" x14ac:dyDescent="0.2">
      <c r="A10465" t="s">
        <v>9244</v>
      </c>
      <c r="B10465" t="s">
        <v>95</v>
      </c>
      <c r="C10465">
        <v>49418</v>
      </c>
      <c r="D10465" t="s">
        <v>109</v>
      </c>
      <c r="E10465" t="s">
        <v>9537</v>
      </c>
      <c r="F10465" t="s">
        <v>54</v>
      </c>
      <c r="G10465" t="s">
        <v>75</v>
      </c>
      <c r="H10465">
        <v>123701</v>
      </c>
      <c r="I10465">
        <v>0</v>
      </c>
      <c r="J10465">
        <v>0</v>
      </c>
      <c r="K10465">
        <v>0</v>
      </c>
      <c r="L10465">
        <v>123701</v>
      </c>
      <c r="M10465" t="s">
        <v>3506</v>
      </c>
      <c r="N10465" t="s">
        <v>166</v>
      </c>
      <c r="O10465" t="s">
        <v>31</v>
      </c>
      <c r="P10465" t="s">
        <v>9246</v>
      </c>
      <c r="Q10465">
        <v>2011</v>
      </c>
      <c r="R10465">
        <f>VLOOKUP(Q10465,[1]CPI!$A$6:$C$26,3,FALSE)</f>
        <v>1.1352797787784159</v>
      </c>
      <c r="S10465" s="2">
        <f t="shared" si="205"/>
        <v>140.43524391466883</v>
      </c>
      <c r="T10465" s="2">
        <f t="shared" si="205"/>
        <v>0</v>
      </c>
      <c r="U10465" s="2">
        <f t="shared" si="205"/>
        <v>0</v>
      </c>
      <c r="V10465" s="2">
        <f t="shared" si="205"/>
        <v>0</v>
      </c>
      <c r="W10465" s="2">
        <f t="shared" si="205"/>
        <v>140.43524391466883</v>
      </c>
    </row>
    <row r="10466" spans="1:23" x14ac:dyDescent="0.2">
      <c r="A10466" t="s">
        <v>9244</v>
      </c>
      <c r="B10466" t="s">
        <v>95</v>
      </c>
      <c r="C10466">
        <v>49419</v>
      </c>
      <c r="D10466" t="s">
        <v>109</v>
      </c>
      <c r="E10466" t="s">
        <v>9538</v>
      </c>
      <c r="F10466" t="s">
        <v>54</v>
      </c>
      <c r="G10466" t="s">
        <v>75</v>
      </c>
      <c r="H10466">
        <v>80729</v>
      </c>
      <c r="I10466">
        <v>0</v>
      </c>
      <c r="J10466">
        <v>0</v>
      </c>
      <c r="K10466">
        <v>0</v>
      </c>
      <c r="L10466">
        <v>80729</v>
      </c>
      <c r="M10466" t="s">
        <v>3506</v>
      </c>
      <c r="N10466" t="s">
        <v>166</v>
      </c>
      <c r="O10466" t="s">
        <v>31</v>
      </c>
      <c r="P10466" t="s">
        <v>9246</v>
      </c>
      <c r="Q10466">
        <v>2011</v>
      </c>
      <c r="R10466">
        <f>VLOOKUP(Q10466,[1]CPI!$A$6:$C$26,3,FALSE)</f>
        <v>1.1352797787784159</v>
      </c>
      <c r="S10466" s="2">
        <f t="shared" si="205"/>
        <v>91.650001261002728</v>
      </c>
      <c r="T10466" s="2">
        <f t="shared" si="205"/>
        <v>0</v>
      </c>
      <c r="U10466" s="2">
        <f t="shared" si="205"/>
        <v>0</v>
      </c>
      <c r="V10466" s="2">
        <f t="shared" si="205"/>
        <v>0</v>
      </c>
      <c r="W10466" s="2">
        <f t="shared" si="205"/>
        <v>91.650001261002728</v>
      </c>
    </row>
    <row r="10467" spans="1:23" x14ac:dyDescent="0.2">
      <c r="A10467" t="s">
        <v>9244</v>
      </c>
      <c r="B10467" t="s">
        <v>95</v>
      </c>
      <c r="C10467">
        <v>45450</v>
      </c>
      <c r="D10467" t="s">
        <v>109</v>
      </c>
      <c r="E10467" t="s">
        <v>7969</v>
      </c>
      <c r="F10467" t="s">
        <v>54</v>
      </c>
      <c r="G10467" t="s">
        <v>75</v>
      </c>
      <c r="H10467">
        <v>486973</v>
      </c>
      <c r="I10467">
        <v>0</v>
      </c>
      <c r="J10467">
        <v>0</v>
      </c>
      <c r="K10467">
        <v>0</v>
      </c>
      <c r="L10467">
        <v>486973</v>
      </c>
      <c r="M10467" t="s">
        <v>3504</v>
      </c>
      <c r="N10467" t="s">
        <v>567</v>
      </c>
      <c r="O10467" t="s">
        <v>31</v>
      </c>
      <c r="P10467" t="s">
        <v>9246</v>
      </c>
      <c r="Q10467">
        <v>2011</v>
      </c>
      <c r="R10467">
        <f>VLOOKUP(Q10467,[1]CPI!$A$6:$C$26,3,FALSE)</f>
        <v>1.1352797787784159</v>
      </c>
      <c r="S10467" s="2">
        <f t="shared" si="205"/>
        <v>552.85059971106159</v>
      </c>
      <c r="T10467" s="2">
        <f t="shared" si="205"/>
        <v>0</v>
      </c>
      <c r="U10467" s="2">
        <f t="shared" si="205"/>
        <v>0</v>
      </c>
      <c r="V10467" s="2">
        <f t="shared" si="205"/>
        <v>0</v>
      </c>
      <c r="W10467" s="2">
        <f t="shared" si="205"/>
        <v>552.85059971106159</v>
      </c>
    </row>
    <row r="10468" spans="1:23" x14ac:dyDescent="0.2">
      <c r="A10468" t="s">
        <v>9244</v>
      </c>
      <c r="B10468" t="s">
        <v>95</v>
      </c>
      <c r="C10468">
        <v>49420</v>
      </c>
      <c r="D10468" t="s">
        <v>109</v>
      </c>
      <c r="E10468" t="s">
        <v>9539</v>
      </c>
      <c r="F10468" t="s">
        <v>54</v>
      </c>
      <c r="G10468" t="s">
        <v>98</v>
      </c>
      <c r="H10468">
        <v>21306131</v>
      </c>
      <c r="I10468">
        <v>0</v>
      </c>
      <c r="J10468">
        <v>0</v>
      </c>
      <c r="K10468">
        <v>0</v>
      </c>
      <c r="L10468">
        <v>21306131</v>
      </c>
      <c r="M10468" t="s">
        <v>3502</v>
      </c>
      <c r="N10468" t="s">
        <v>69</v>
      </c>
      <c r="O10468" t="s">
        <v>31</v>
      </c>
      <c r="P10468" t="s">
        <v>9246</v>
      </c>
      <c r="Q10468">
        <v>2011</v>
      </c>
      <c r="R10468">
        <f>VLOOKUP(Q10468,[1]CPI!$A$6:$C$26,3,FALSE)</f>
        <v>1.1352797787784159</v>
      </c>
      <c r="S10468" s="2">
        <f t="shared" si="205"/>
        <v>24188.419688303948</v>
      </c>
      <c r="T10468" s="2">
        <f t="shared" si="205"/>
        <v>0</v>
      </c>
      <c r="U10468" s="2">
        <f t="shared" si="205"/>
        <v>0</v>
      </c>
      <c r="V10468" s="2">
        <f t="shared" si="205"/>
        <v>0</v>
      </c>
      <c r="W10468" s="2">
        <f t="shared" si="205"/>
        <v>24188.419688303948</v>
      </c>
    </row>
    <row r="10469" spans="1:23" x14ac:dyDescent="0.2">
      <c r="A10469" t="s">
        <v>9244</v>
      </c>
      <c r="B10469" t="s">
        <v>95</v>
      </c>
      <c r="C10469">
        <v>45451</v>
      </c>
      <c r="D10469" t="s">
        <v>109</v>
      </c>
      <c r="E10469" t="s">
        <v>7970</v>
      </c>
      <c r="F10469" t="s">
        <v>54</v>
      </c>
      <c r="G10469" t="s">
        <v>75</v>
      </c>
      <c r="H10469">
        <v>214731</v>
      </c>
      <c r="I10469">
        <v>0</v>
      </c>
      <c r="J10469">
        <v>0</v>
      </c>
      <c r="K10469">
        <v>0</v>
      </c>
      <c r="L10469">
        <v>214731</v>
      </c>
      <c r="M10469" t="s">
        <v>3506</v>
      </c>
      <c r="N10469" t="s">
        <v>276</v>
      </c>
      <c r="O10469" t="s">
        <v>31</v>
      </c>
      <c r="P10469" t="s">
        <v>9246</v>
      </c>
      <c r="Q10469">
        <v>2011</v>
      </c>
      <c r="R10469">
        <f>VLOOKUP(Q10469,[1]CPI!$A$6:$C$26,3,FALSE)</f>
        <v>1.1352797787784159</v>
      </c>
      <c r="S10469" s="2">
        <f t="shared" si="205"/>
        <v>243.77976217686805</v>
      </c>
      <c r="T10469" s="2">
        <f t="shared" si="205"/>
        <v>0</v>
      </c>
      <c r="U10469" s="2">
        <f t="shared" si="205"/>
        <v>0</v>
      </c>
      <c r="V10469" s="2">
        <f t="shared" si="205"/>
        <v>0</v>
      </c>
      <c r="W10469" s="2">
        <f t="shared" si="205"/>
        <v>243.77976217686805</v>
      </c>
    </row>
    <row r="10470" spans="1:23" x14ac:dyDescent="0.2">
      <c r="A10470" t="s">
        <v>9244</v>
      </c>
      <c r="B10470" t="s">
        <v>95</v>
      </c>
      <c r="C10470">
        <v>49421</v>
      </c>
      <c r="D10470" t="s">
        <v>109</v>
      </c>
      <c r="E10470" t="s">
        <v>9540</v>
      </c>
      <c r="F10470" t="s">
        <v>54</v>
      </c>
      <c r="G10470" t="s">
        <v>75</v>
      </c>
      <c r="H10470">
        <v>180491</v>
      </c>
      <c r="I10470">
        <v>0</v>
      </c>
      <c r="J10470">
        <v>0</v>
      </c>
      <c r="K10470">
        <v>0</v>
      </c>
      <c r="L10470">
        <v>180491</v>
      </c>
      <c r="M10470" t="s">
        <v>3618</v>
      </c>
      <c r="N10470" t="s">
        <v>261</v>
      </c>
      <c r="O10470" t="s">
        <v>31</v>
      </c>
      <c r="P10470" t="s">
        <v>9246</v>
      </c>
      <c r="Q10470">
        <v>2011</v>
      </c>
      <c r="R10470">
        <f>VLOOKUP(Q10470,[1]CPI!$A$6:$C$26,3,FALSE)</f>
        <v>1.1352797787784159</v>
      </c>
      <c r="S10470" s="2">
        <f t="shared" si="205"/>
        <v>204.90778255149507</v>
      </c>
      <c r="T10470" s="2">
        <f t="shared" si="205"/>
        <v>0</v>
      </c>
      <c r="U10470" s="2">
        <f t="shared" si="205"/>
        <v>0</v>
      </c>
      <c r="V10470" s="2">
        <f t="shared" si="205"/>
        <v>0</v>
      </c>
      <c r="W10470" s="2">
        <f t="shared" si="205"/>
        <v>204.90778255149507</v>
      </c>
    </row>
    <row r="10471" spans="1:23" x14ac:dyDescent="0.2">
      <c r="A10471" t="s">
        <v>9244</v>
      </c>
      <c r="B10471" t="s">
        <v>95</v>
      </c>
      <c r="C10471">
        <v>50044</v>
      </c>
      <c r="D10471" t="s">
        <v>25</v>
      </c>
      <c r="E10471" t="s">
        <v>9541</v>
      </c>
      <c r="F10471" t="s">
        <v>54</v>
      </c>
      <c r="G10471" t="s">
        <v>8326</v>
      </c>
      <c r="H10471">
        <v>30000</v>
      </c>
      <c r="I10471">
        <v>0</v>
      </c>
      <c r="J10471">
        <v>0</v>
      </c>
      <c r="K10471">
        <v>0</v>
      </c>
      <c r="L10471">
        <v>30000</v>
      </c>
      <c r="M10471" t="s">
        <v>3620</v>
      </c>
      <c r="N10471" t="s">
        <v>1056</v>
      </c>
      <c r="O10471" t="s">
        <v>31</v>
      </c>
      <c r="P10471" t="s">
        <v>9246</v>
      </c>
      <c r="Q10471">
        <v>2011</v>
      </c>
      <c r="R10471">
        <f>VLOOKUP(Q10471,[1]CPI!$A$6:$C$26,3,FALSE)</f>
        <v>1.1352797787784159</v>
      </c>
      <c r="S10471" s="2">
        <f t="shared" si="205"/>
        <v>34.058393363352479</v>
      </c>
      <c r="T10471" s="2">
        <f t="shared" si="205"/>
        <v>0</v>
      </c>
      <c r="U10471" s="2">
        <f t="shared" si="205"/>
        <v>0</v>
      </c>
      <c r="V10471" s="2">
        <f t="shared" si="205"/>
        <v>0</v>
      </c>
      <c r="W10471" s="2">
        <f t="shared" si="205"/>
        <v>34.058393363352479</v>
      </c>
    </row>
    <row r="10472" spans="1:23" x14ac:dyDescent="0.2">
      <c r="A10472" t="s">
        <v>9244</v>
      </c>
      <c r="B10472" t="s">
        <v>95</v>
      </c>
      <c r="C10472">
        <v>50045</v>
      </c>
      <c r="D10472" t="s">
        <v>25</v>
      </c>
      <c r="E10472" t="s">
        <v>9542</v>
      </c>
      <c r="F10472" t="s">
        <v>54</v>
      </c>
      <c r="G10472" t="s">
        <v>8326</v>
      </c>
      <c r="H10472">
        <v>65000</v>
      </c>
      <c r="I10472">
        <v>0</v>
      </c>
      <c r="J10472">
        <v>0</v>
      </c>
      <c r="K10472">
        <v>0</v>
      </c>
      <c r="L10472">
        <v>65000</v>
      </c>
      <c r="M10472" t="s">
        <v>3618</v>
      </c>
      <c r="N10472" t="s">
        <v>217</v>
      </c>
      <c r="O10472" t="s">
        <v>31</v>
      </c>
      <c r="P10472" t="s">
        <v>9246</v>
      </c>
      <c r="Q10472">
        <v>2011</v>
      </c>
      <c r="R10472">
        <f>VLOOKUP(Q10472,[1]CPI!$A$6:$C$26,3,FALSE)</f>
        <v>1.1352797787784159</v>
      </c>
      <c r="S10472" s="2">
        <f t="shared" ref="S10472:W10522" si="206">+($R10472*H10472)/1000</f>
        <v>73.793185620597043</v>
      </c>
      <c r="T10472" s="2">
        <f t="shared" si="206"/>
        <v>0</v>
      </c>
      <c r="U10472" s="2">
        <f t="shared" si="206"/>
        <v>0</v>
      </c>
      <c r="V10472" s="2">
        <f t="shared" si="206"/>
        <v>0</v>
      </c>
      <c r="W10472" s="2">
        <f t="shared" si="206"/>
        <v>73.793185620597043</v>
      </c>
    </row>
    <row r="10473" spans="1:23" x14ac:dyDescent="0.2">
      <c r="A10473" t="s">
        <v>9244</v>
      </c>
      <c r="B10473" t="s">
        <v>95</v>
      </c>
      <c r="C10473">
        <v>45448</v>
      </c>
      <c r="D10473" t="s">
        <v>109</v>
      </c>
      <c r="E10473" t="s">
        <v>7973</v>
      </c>
      <c r="F10473" t="s">
        <v>54</v>
      </c>
      <c r="G10473" t="s">
        <v>75</v>
      </c>
      <c r="H10473">
        <v>124456</v>
      </c>
      <c r="I10473">
        <v>0</v>
      </c>
      <c r="J10473">
        <v>0</v>
      </c>
      <c r="K10473">
        <v>0</v>
      </c>
      <c r="L10473">
        <v>124456</v>
      </c>
      <c r="M10473" t="s">
        <v>3504</v>
      </c>
      <c r="N10473" t="s">
        <v>176</v>
      </c>
      <c r="O10473" t="s">
        <v>31</v>
      </c>
      <c r="P10473" t="s">
        <v>9246</v>
      </c>
      <c r="Q10473">
        <v>2011</v>
      </c>
      <c r="R10473">
        <f>VLOOKUP(Q10473,[1]CPI!$A$6:$C$26,3,FALSE)</f>
        <v>1.1352797787784159</v>
      </c>
      <c r="S10473" s="2">
        <f t="shared" si="206"/>
        <v>141.29238014764653</v>
      </c>
      <c r="T10473" s="2">
        <f t="shared" si="206"/>
        <v>0</v>
      </c>
      <c r="U10473" s="2">
        <f t="shared" si="206"/>
        <v>0</v>
      </c>
      <c r="V10473" s="2">
        <f t="shared" si="206"/>
        <v>0</v>
      </c>
      <c r="W10473" s="2">
        <f t="shared" si="206"/>
        <v>141.29238014764653</v>
      </c>
    </row>
    <row r="10474" spans="1:23" x14ac:dyDescent="0.2">
      <c r="A10474" t="s">
        <v>9244</v>
      </c>
      <c r="B10474" t="s">
        <v>95</v>
      </c>
      <c r="C10474">
        <v>50048</v>
      </c>
      <c r="D10474" t="s">
        <v>25</v>
      </c>
      <c r="E10474" t="s">
        <v>9543</v>
      </c>
      <c r="F10474" t="s">
        <v>54</v>
      </c>
      <c r="G10474" t="s">
        <v>98</v>
      </c>
      <c r="H10474">
        <v>40000</v>
      </c>
      <c r="I10474">
        <v>0</v>
      </c>
      <c r="J10474">
        <v>0</v>
      </c>
      <c r="K10474">
        <v>0</v>
      </c>
      <c r="L10474">
        <v>40000</v>
      </c>
      <c r="M10474" t="s">
        <v>3620</v>
      </c>
      <c r="N10474" t="s">
        <v>484</v>
      </c>
      <c r="O10474" t="s">
        <v>31</v>
      </c>
      <c r="P10474" t="s">
        <v>9246</v>
      </c>
      <c r="Q10474">
        <v>2011</v>
      </c>
      <c r="R10474">
        <f>VLOOKUP(Q10474,[1]CPI!$A$6:$C$26,3,FALSE)</f>
        <v>1.1352797787784159</v>
      </c>
      <c r="S10474" s="2">
        <f t="shared" si="206"/>
        <v>45.411191151136634</v>
      </c>
      <c r="T10474" s="2">
        <f t="shared" si="206"/>
        <v>0</v>
      </c>
      <c r="U10474" s="2">
        <f t="shared" si="206"/>
        <v>0</v>
      </c>
      <c r="V10474" s="2">
        <f t="shared" si="206"/>
        <v>0</v>
      </c>
      <c r="W10474" s="2">
        <f t="shared" si="206"/>
        <v>45.411191151136634</v>
      </c>
    </row>
    <row r="10475" spans="1:23" x14ac:dyDescent="0.2">
      <c r="A10475" t="s">
        <v>9244</v>
      </c>
      <c r="B10475" t="s">
        <v>95</v>
      </c>
      <c r="C10475">
        <v>50049</v>
      </c>
      <c r="D10475" t="s">
        <v>25</v>
      </c>
      <c r="E10475" t="s">
        <v>9544</v>
      </c>
      <c r="F10475" t="s">
        <v>54</v>
      </c>
      <c r="G10475" t="s">
        <v>75</v>
      </c>
      <c r="H10475">
        <v>140000</v>
      </c>
      <c r="I10475">
        <v>0</v>
      </c>
      <c r="J10475">
        <v>0</v>
      </c>
      <c r="K10475">
        <v>0</v>
      </c>
      <c r="L10475">
        <v>140000</v>
      </c>
      <c r="M10475" t="s">
        <v>3620</v>
      </c>
      <c r="N10475" t="s">
        <v>446</v>
      </c>
      <c r="O10475" t="s">
        <v>31</v>
      </c>
      <c r="P10475" t="s">
        <v>9246</v>
      </c>
      <c r="Q10475">
        <v>2011</v>
      </c>
      <c r="R10475">
        <f>VLOOKUP(Q10475,[1]CPI!$A$6:$C$26,3,FALSE)</f>
        <v>1.1352797787784159</v>
      </c>
      <c r="S10475" s="2">
        <f t="shared" si="206"/>
        <v>158.9391690289782</v>
      </c>
      <c r="T10475" s="2">
        <f t="shared" si="206"/>
        <v>0</v>
      </c>
      <c r="U10475" s="2">
        <f t="shared" si="206"/>
        <v>0</v>
      </c>
      <c r="V10475" s="2">
        <f t="shared" si="206"/>
        <v>0</v>
      </c>
      <c r="W10475" s="2">
        <f t="shared" si="206"/>
        <v>158.9391690289782</v>
      </c>
    </row>
    <row r="10476" spans="1:23" x14ac:dyDescent="0.2">
      <c r="A10476" t="s">
        <v>9244</v>
      </c>
      <c r="B10476" t="s">
        <v>95</v>
      </c>
      <c r="C10476">
        <v>50050</v>
      </c>
      <c r="D10476" t="s">
        <v>25</v>
      </c>
      <c r="E10476" t="s">
        <v>9545</v>
      </c>
      <c r="F10476" t="s">
        <v>54</v>
      </c>
      <c r="G10476" t="s">
        <v>8326</v>
      </c>
      <c r="H10476">
        <v>60000</v>
      </c>
      <c r="I10476">
        <v>0</v>
      </c>
      <c r="J10476">
        <v>0</v>
      </c>
      <c r="K10476">
        <v>0</v>
      </c>
      <c r="L10476">
        <v>60000</v>
      </c>
      <c r="M10476" t="s">
        <v>3620</v>
      </c>
      <c r="N10476" t="s">
        <v>164</v>
      </c>
      <c r="O10476" t="s">
        <v>31</v>
      </c>
      <c r="P10476" t="s">
        <v>9246</v>
      </c>
      <c r="Q10476">
        <v>2011</v>
      </c>
      <c r="R10476">
        <f>VLOOKUP(Q10476,[1]CPI!$A$6:$C$26,3,FALSE)</f>
        <v>1.1352797787784159</v>
      </c>
      <c r="S10476" s="2">
        <f t="shared" si="206"/>
        <v>68.116786726704959</v>
      </c>
      <c r="T10476" s="2">
        <f t="shared" si="206"/>
        <v>0</v>
      </c>
      <c r="U10476" s="2">
        <f t="shared" si="206"/>
        <v>0</v>
      </c>
      <c r="V10476" s="2">
        <f t="shared" si="206"/>
        <v>0</v>
      </c>
      <c r="W10476" s="2">
        <f t="shared" si="206"/>
        <v>68.116786726704959</v>
      </c>
    </row>
    <row r="10477" spans="1:23" x14ac:dyDescent="0.2">
      <c r="A10477" t="s">
        <v>9244</v>
      </c>
      <c r="B10477" t="s">
        <v>95</v>
      </c>
      <c r="C10477">
        <v>50395</v>
      </c>
      <c r="D10477" t="s">
        <v>25</v>
      </c>
      <c r="E10477" t="s">
        <v>9546</v>
      </c>
      <c r="F10477" t="s">
        <v>27</v>
      </c>
      <c r="G10477" t="s">
        <v>35</v>
      </c>
      <c r="H10477">
        <v>0</v>
      </c>
      <c r="I10477">
        <v>0</v>
      </c>
      <c r="J10477">
        <v>18500000</v>
      </c>
      <c r="K10477">
        <v>0</v>
      </c>
      <c r="L10477">
        <v>18500000</v>
      </c>
      <c r="M10477" t="s">
        <v>88</v>
      </c>
      <c r="N10477" t="s">
        <v>89</v>
      </c>
      <c r="O10477" t="s">
        <v>31</v>
      </c>
      <c r="P10477" t="s">
        <v>9246</v>
      </c>
      <c r="Q10477">
        <v>2011</v>
      </c>
      <c r="R10477">
        <f>VLOOKUP(Q10477,[1]CPI!$A$6:$C$26,3,FALSE)</f>
        <v>1.1352797787784159</v>
      </c>
      <c r="S10477" s="2">
        <f t="shared" si="206"/>
        <v>0</v>
      </c>
      <c r="T10477" s="2">
        <f t="shared" si="206"/>
        <v>0</v>
      </c>
      <c r="U10477" s="2">
        <f t="shared" si="206"/>
        <v>21002.675907400695</v>
      </c>
      <c r="V10477" s="2">
        <f t="shared" si="206"/>
        <v>0</v>
      </c>
      <c r="W10477" s="2">
        <f t="shared" si="206"/>
        <v>21002.675907400695</v>
      </c>
    </row>
    <row r="10478" spans="1:23" x14ac:dyDescent="0.2">
      <c r="A10478" t="s">
        <v>9244</v>
      </c>
      <c r="B10478" t="s">
        <v>95</v>
      </c>
      <c r="C10478">
        <v>50396</v>
      </c>
      <c r="D10478" t="s">
        <v>25</v>
      </c>
      <c r="E10478" t="s">
        <v>9547</v>
      </c>
      <c r="F10478" t="s">
        <v>54</v>
      </c>
      <c r="G10478" t="s">
        <v>35</v>
      </c>
      <c r="H10478">
        <v>0</v>
      </c>
      <c r="I10478">
        <v>0</v>
      </c>
      <c r="J10478">
        <v>20000000</v>
      </c>
      <c r="K10478">
        <v>0</v>
      </c>
      <c r="L10478">
        <v>20000000</v>
      </c>
      <c r="M10478" t="s">
        <v>29</v>
      </c>
      <c r="N10478" t="s">
        <v>30</v>
      </c>
      <c r="O10478" t="s">
        <v>31</v>
      </c>
      <c r="P10478" t="s">
        <v>9246</v>
      </c>
      <c r="Q10478">
        <v>2011</v>
      </c>
      <c r="R10478">
        <f>VLOOKUP(Q10478,[1]CPI!$A$6:$C$26,3,FALSE)</f>
        <v>1.1352797787784159</v>
      </c>
      <c r="S10478" s="2">
        <f t="shared" si="206"/>
        <v>0</v>
      </c>
      <c r="T10478" s="2">
        <f t="shared" si="206"/>
        <v>0</v>
      </c>
      <c r="U10478" s="2">
        <f t="shared" si="206"/>
        <v>22705.595575568317</v>
      </c>
      <c r="V10478" s="2">
        <f t="shared" si="206"/>
        <v>0</v>
      </c>
      <c r="W10478" s="2">
        <f t="shared" si="206"/>
        <v>22705.595575568317</v>
      </c>
    </row>
    <row r="10479" spans="1:23" x14ac:dyDescent="0.2">
      <c r="A10479" t="s">
        <v>9244</v>
      </c>
      <c r="B10479" t="s">
        <v>95</v>
      </c>
      <c r="C10479">
        <v>45460</v>
      </c>
      <c r="D10479" t="s">
        <v>109</v>
      </c>
      <c r="E10479" t="s">
        <v>7980</v>
      </c>
      <c r="F10479" t="s">
        <v>54</v>
      </c>
      <c r="G10479" t="s">
        <v>75</v>
      </c>
      <c r="H10479">
        <v>132877</v>
      </c>
      <c r="I10479">
        <v>0</v>
      </c>
      <c r="J10479">
        <v>0</v>
      </c>
      <c r="K10479">
        <v>0</v>
      </c>
      <c r="L10479">
        <v>132877</v>
      </c>
      <c r="M10479" t="s">
        <v>3618</v>
      </c>
      <c r="N10479" t="s">
        <v>440</v>
      </c>
      <c r="O10479" t="s">
        <v>31</v>
      </c>
      <c r="P10479" t="s">
        <v>9246</v>
      </c>
      <c r="Q10479">
        <v>2011</v>
      </c>
      <c r="R10479">
        <f>VLOOKUP(Q10479,[1]CPI!$A$6:$C$26,3,FALSE)</f>
        <v>1.1352797787784159</v>
      </c>
      <c r="S10479" s="2">
        <f t="shared" si="206"/>
        <v>150.85257116473957</v>
      </c>
      <c r="T10479" s="2">
        <f t="shared" si="206"/>
        <v>0</v>
      </c>
      <c r="U10479" s="2">
        <f t="shared" si="206"/>
        <v>0</v>
      </c>
      <c r="V10479" s="2">
        <f t="shared" si="206"/>
        <v>0</v>
      </c>
      <c r="W10479" s="2">
        <f t="shared" si="206"/>
        <v>150.85257116473957</v>
      </c>
    </row>
    <row r="10480" spans="1:23" x14ac:dyDescent="0.2">
      <c r="A10480" t="s">
        <v>9244</v>
      </c>
      <c r="B10480" t="s">
        <v>95</v>
      </c>
      <c r="C10480">
        <v>47853</v>
      </c>
      <c r="D10480" t="s">
        <v>109</v>
      </c>
      <c r="E10480" t="s">
        <v>8534</v>
      </c>
      <c r="F10480" t="s">
        <v>54</v>
      </c>
      <c r="G10480" t="s">
        <v>8282</v>
      </c>
      <c r="H10480">
        <v>462307</v>
      </c>
      <c r="I10480">
        <v>0</v>
      </c>
      <c r="J10480">
        <v>0</v>
      </c>
      <c r="K10480">
        <v>0</v>
      </c>
      <c r="L10480">
        <v>462307</v>
      </c>
      <c r="M10480" t="s">
        <v>3511</v>
      </c>
      <c r="N10480" t="s">
        <v>274</v>
      </c>
      <c r="O10480" t="s">
        <v>31</v>
      </c>
      <c r="P10480" t="s">
        <v>9246</v>
      </c>
      <c r="Q10480">
        <v>2011</v>
      </c>
      <c r="R10480">
        <f>VLOOKUP(Q10480,[1]CPI!$A$6:$C$26,3,FALSE)</f>
        <v>1.1352797787784159</v>
      </c>
      <c r="S10480" s="2">
        <f t="shared" si="206"/>
        <v>524.84778868771309</v>
      </c>
      <c r="T10480" s="2">
        <f t="shared" si="206"/>
        <v>0</v>
      </c>
      <c r="U10480" s="2">
        <f t="shared" si="206"/>
        <v>0</v>
      </c>
      <c r="V10480" s="2">
        <f t="shared" si="206"/>
        <v>0</v>
      </c>
      <c r="W10480" s="2">
        <f t="shared" si="206"/>
        <v>524.84778868771309</v>
      </c>
    </row>
    <row r="10481" spans="1:23" x14ac:dyDescent="0.2">
      <c r="A10481" t="s">
        <v>9244</v>
      </c>
      <c r="B10481" t="s">
        <v>95</v>
      </c>
      <c r="C10481">
        <v>50398</v>
      </c>
      <c r="D10481" t="s">
        <v>109</v>
      </c>
      <c r="E10481" t="s">
        <v>9548</v>
      </c>
      <c r="F10481" t="s">
        <v>54</v>
      </c>
      <c r="G10481" t="s">
        <v>35</v>
      </c>
      <c r="H10481">
        <v>0</v>
      </c>
      <c r="I10481">
        <v>0</v>
      </c>
      <c r="J10481">
        <v>46500000</v>
      </c>
      <c r="K10481">
        <v>0</v>
      </c>
      <c r="L10481">
        <v>46500000</v>
      </c>
      <c r="M10481" t="s">
        <v>3506</v>
      </c>
      <c r="N10481" t="s">
        <v>276</v>
      </c>
      <c r="O10481" t="s">
        <v>31</v>
      </c>
      <c r="P10481" t="s">
        <v>9246</v>
      </c>
      <c r="Q10481">
        <v>2011</v>
      </c>
      <c r="R10481">
        <f>VLOOKUP(Q10481,[1]CPI!$A$6:$C$26,3,FALSE)</f>
        <v>1.1352797787784159</v>
      </c>
      <c r="S10481" s="2">
        <f t="shared" si="206"/>
        <v>0</v>
      </c>
      <c r="T10481" s="2">
        <f t="shared" si="206"/>
        <v>0</v>
      </c>
      <c r="U10481" s="2">
        <f t="shared" si="206"/>
        <v>52790.509713196334</v>
      </c>
      <c r="V10481" s="2">
        <f t="shared" si="206"/>
        <v>0</v>
      </c>
      <c r="W10481" s="2">
        <f t="shared" si="206"/>
        <v>52790.509713196334</v>
      </c>
    </row>
    <row r="10482" spans="1:23" x14ac:dyDescent="0.2">
      <c r="A10482" t="s">
        <v>9244</v>
      </c>
      <c r="B10482" t="s">
        <v>95</v>
      </c>
      <c r="C10482">
        <v>50399</v>
      </c>
      <c r="D10482" t="s">
        <v>109</v>
      </c>
      <c r="E10482" t="s">
        <v>9549</v>
      </c>
      <c r="F10482" t="s">
        <v>54</v>
      </c>
      <c r="G10482" t="s">
        <v>98</v>
      </c>
      <c r="H10482">
        <v>0</v>
      </c>
      <c r="I10482">
        <v>0</v>
      </c>
      <c r="J10482">
        <v>49900000</v>
      </c>
      <c r="K10482">
        <v>0</v>
      </c>
      <c r="L10482">
        <v>49900000</v>
      </c>
      <c r="M10482" t="s">
        <v>3499</v>
      </c>
      <c r="N10482" t="s">
        <v>151</v>
      </c>
      <c r="O10482" t="s">
        <v>31</v>
      </c>
      <c r="P10482" t="s">
        <v>9246</v>
      </c>
      <c r="Q10482">
        <v>2011</v>
      </c>
      <c r="R10482">
        <f>VLOOKUP(Q10482,[1]CPI!$A$6:$C$26,3,FALSE)</f>
        <v>1.1352797787784159</v>
      </c>
      <c r="S10482" s="2">
        <f t="shared" si="206"/>
        <v>0</v>
      </c>
      <c r="T10482" s="2">
        <f t="shared" si="206"/>
        <v>0</v>
      </c>
      <c r="U10482" s="2">
        <f t="shared" si="206"/>
        <v>56650.460961042954</v>
      </c>
      <c r="V10482" s="2">
        <f t="shared" si="206"/>
        <v>0</v>
      </c>
      <c r="W10482" s="2">
        <f t="shared" si="206"/>
        <v>56650.460961042954</v>
      </c>
    </row>
    <row r="10483" spans="1:23" x14ac:dyDescent="0.2">
      <c r="A10483" t="s">
        <v>9244</v>
      </c>
      <c r="B10483" t="s">
        <v>95</v>
      </c>
      <c r="C10483">
        <v>50400</v>
      </c>
      <c r="D10483" t="s">
        <v>109</v>
      </c>
      <c r="E10483" t="s">
        <v>9550</v>
      </c>
      <c r="F10483" t="s">
        <v>54</v>
      </c>
      <c r="G10483" t="s">
        <v>98</v>
      </c>
      <c r="H10483">
        <v>0</v>
      </c>
      <c r="I10483">
        <v>0</v>
      </c>
      <c r="J10483">
        <v>32100000</v>
      </c>
      <c r="K10483">
        <v>0</v>
      </c>
      <c r="L10483">
        <v>32100000</v>
      </c>
      <c r="M10483" t="s">
        <v>3499</v>
      </c>
      <c r="N10483" t="s">
        <v>783</v>
      </c>
      <c r="O10483" t="s">
        <v>31</v>
      </c>
      <c r="P10483" t="s">
        <v>9246</v>
      </c>
      <c r="Q10483">
        <v>2011</v>
      </c>
      <c r="R10483">
        <f>VLOOKUP(Q10483,[1]CPI!$A$6:$C$26,3,FALSE)</f>
        <v>1.1352797787784159</v>
      </c>
      <c r="S10483" s="2">
        <f t="shared" si="206"/>
        <v>0</v>
      </c>
      <c r="T10483" s="2">
        <f t="shared" si="206"/>
        <v>0</v>
      </c>
      <c r="U10483" s="2">
        <f t="shared" si="206"/>
        <v>36442.480898787151</v>
      </c>
      <c r="V10483" s="2">
        <f t="shared" si="206"/>
        <v>0</v>
      </c>
      <c r="W10483" s="2">
        <f t="shared" si="206"/>
        <v>36442.480898787151</v>
      </c>
    </row>
    <row r="10484" spans="1:23" x14ac:dyDescent="0.2">
      <c r="A10484" t="s">
        <v>9244</v>
      </c>
      <c r="B10484" t="s">
        <v>100</v>
      </c>
      <c r="C10484">
        <v>49698</v>
      </c>
      <c r="D10484" t="s">
        <v>25</v>
      </c>
      <c r="E10484" t="s">
        <v>9551</v>
      </c>
      <c r="F10484" t="s">
        <v>42</v>
      </c>
      <c r="G10484" t="s">
        <v>8261</v>
      </c>
      <c r="H10484">
        <v>0</v>
      </c>
      <c r="I10484">
        <v>0</v>
      </c>
      <c r="J10484">
        <v>1826274</v>
      </c>
      <c r="K10484">
        <v>0</v>
      </c>
      <c r="L10484">
        <v>1826274</v>
      </c>
      <c r="M10484" t="s">
        <v>29</v>
      </c>
      <c r="N10484" t="s">
        <v>30</v>
      </c>
      <c r="O10484" t="s">
        <v>31</v>
      </c>
      <c r="P10484" t="s">
        <v>9246</v>
      </c>
      <c r="Q10484">
        <v>2011</v>
      </c>
      <c r="R10484">
        <f>VLOOKUP(Q10484,[1]CPI!$A$6:$C$26,3,FALSE)</f>
        <v>1.1352797787784159</v>
      </c>
      <c r="S10484" s="2">
        <f t="shared" si="206"/>
        <v>0</v>
      </c>
      <c r="T10484" s="2">
        <f t="shared" si="206"/>
        <v>0</v>
      </c>
      <c r="U10484" s="2">
        <f t="shared" si="206"/>
        <v>2073.3319427087727</v>
      </c>
      <c r="V10484" s="2">
        <f t="shared" si="206"/>
        <v>0</v>
      </c>
      <c r="W10484" s="2">
        <f t="shared" si="206"/>
        <v>2073.3319427087727</v>
      </c>
    </row>
    <row r="10485" spans="1:23" x14ac:dyDescent="0.2">
      <c r="A10485" t="s">
        <v>9244</v>
      </c>
      <c r="B10485" t="s">
        <v>100</v>
      </c>
      <c r="C10485">
        <v>49697</v>
      </c>
      <c r="D10485" t="s">
        <v>25</v>
      </c>
      <c r="E10485" t="s">
        <v>9552</v>
      </c>
      <c r="F10485" t="s">
        <v>42</v>
      </c>
      <c r="G10485" t="s">
        <v>8261</v>
      </c>
      <c r="H10485">
        <v>0</v>
      </c>
      <c r="I10485">
        <v>0</v>
      </c>
      <c r="J10485">
        <v>4071900</v>
      </c>
      <c r="K10485">
        <v>0</v>
      </c>
      <c r="L10485">
        <v>4071900</v>
      </c>
      <c r="M10485" t="s">
        <v>29</v>
      </c>
      <c r="N10485" t="s">
        <v>30</v>
      </c>
      <c r="O10485" t="s">
        <v>31</v>
      </c>
      <c r="P10485" t="s">
        <v>9246</v>
      </c>
      <c r="Q10485">
        <v>2011</v>
      </c>
      <c r="R10485">
        <f>VLOOKUP(Q10485,[1]CPI!$A$6:$C$26,3,FALSE)</f>
        <v>1.1352797787784159</v>
      </c>
      <c r="S10485" s="2">
        <f t="shared" si="206"/>
        <v>0</v>
      </c>
      <c r="T10485" s="2">
        <f t="shared" si="206"/>
        <v>0</v>
      </c>
      <c r="U10485" s="2">
        <f t="shared" si="206"/>
        <v>4622.7457312078313</v>
      </c>
      <c r="V10485" s="2">
        <f t="shared" si="206"/>
        <v>0</v>
      </c>
      <c r="W10485" s="2">
        <f t="shared" si="206"/>
        <v>4622.7457312078313</v>
      </c>
    </row>
    <row r="10486" spans="1:23" x14ac:dyDescent="0.2">
      <c r="A10486" t="s">
        <v>9244</v>
      </c>
      <c r="B10486" t="s">
        <v>100</v>
      </c>
      <c r="C10486">
        <v>37756</v>
      </c>
      <c r="D10486" t="s">
        <v>25</v>
      </c>
      <c r="E10486" t="s">
        <v>9553</v>
      </c>
      <c r="F10486" t="s">
        <v>1291</v>
      </c>
      <c r="G10486" t="s">
        <v>8261</v>
      </c>
      <c r="H10486">
        <v>0</v>
      </c>
      <c r="I10486">
        <v>0</v>
      </c>
      <c r="J10486">
        <v>0</v>
      </c>
      <c r="K10486">
        <v>450000</v>
      </c>
      <c r="L10486">
        <v>450000</v>
      </c>
      <c r="M10486" t="s">
        <v>3504</v>
      </c>
      <c r="N10486" t="s">
        <v>378</v>
      </c>
      <c r="O10486" t="s">
        <v>31</v>
      </c>
      <c r="P10486" t="s">
        <v>9246</v>
      </c>
      <c r="Q10486">
        <v>2011</v>
      </c>
      <c r="R10486">
        <f>VLOOKUP(Q10486,[1]CPI!$A$6:$C$26,3,FALSE)</f>
        <v>1.1352797787784159</v>
      </c>
      <c r="S10486" s="2">
        <f t="shared" si="206"/>
        <v>0</v>
      </c>
      <c r="T10486" s="2">
        <f t="shared" si="206"/>
        <v>0</v>
      </c>
      <c r="U10486" s="2">
        <f t="shared" si="206"/>
        <v>0</v>
      </c>
      <c r="V10486" s="2">
        <f t="shared" si="206"/>
        <v>510.87590045028713</v>
      </c>
      <c r="W10486" s="2">
        <f t="shared" si="206"/>
        <v>510.87590045028713</v>
      </c>
    </row>
    <row r="10487" spans="1:23" x14ac:dyDescent="0.2">
      <c r="A10487" t="s">
        <v>9244</v>
      </c>
      <c r="B10487" t="s">
        <v>100</v>
      </c>
      <c r="C10487">
        <v>33826</v>
      </c>
      <c r="D10487" t="s">
        <v>25</v>
      </c>
      <c r="E10487" t="s">
        <v>1189</v>
      </c>
      <c r="F10487" t="s">
        <v>42</v>
      </c>
      <c r="G10487" t="s">
        <v>8264</v>
      </c>
      <c r="H10487">
        <v>1000000</v>
      </c>
      <c r="I10487">
        <v>2000000</v>
      </c>
      <c r="J10487">
        <v>0</v>
      </c>
      <c r="K10487">
        <v>0</v>
      </c>
      <c r="L10487">
        <v>3000000</v>
      </c>
      <c r="M10487" t="s">
        <v>29</v>
      </c>
      <c r="N10487" t="s">
        <v>30</v>
      </c>
      <c r="O10487" t="s">
        <v>31</v>
      </c>
      <c r="P10487" t="s">
        <v>9246</v>
      </c>
      <c r="Q10487">
        <v>2011</v>
      </c>
      <c r="R10487">
        <f>VLOOKUP(Q10487,[1]CPI!$A$6:$C$26,3,FALSE)</f>
        <v>1.1352797787784159</v>
      </c>
      <c r="S10487" s="2">
        <f t="shared" si="206"/>
        <v>1135.2797787784159</v>
      </c>
      <c r="T10487" s="2">
        <f t="shared" si="206"/>
        <v>2270.5595575568318</v>
      </c>
      <c r="U10487" s="2">
        <f t="shared" si="206"/>
        <v>0</v>
      </c>
      <c r="V10487" s="2">
        <f t="shared" si="206"/>
        <v>0</v>
      </c>
      <c r="W10487" s="2">
        <f t="shared" si="206"/>
        <v>3405.8393363352479</v>
      </c>
    </row>
    <row r="10488" spans="1:23" x14ac:dyDescent="0.2">
      <c r="A10488" t="s">
        <v>9244</v>
      </c>
      <c r="B10488" t="s">
        <v>100</v>
      </c>
      <c r="C10488">
        <v>49748</v>
      </c>
      <c r="D10488" t="s">
        <v>109</v>
      </c>
      <c r="E10488" t="s">
        <v>9554</v>
      </c>
      <c r="F10488" t="s">
        <v>42</v>
      </c>
      <c r="G10488" t="s">
        <v>8261</v>
      </c>
      <c r="H10488">
        <v>5700000</v>
      </c>
      <c r="I10488">
        <v>0</v>
      </c>
      <c r="J10488">
        <v>300000</v>
      </c>
      <c r="K10488">
        <v>23100000</v>
      </c>
      <c r="L10488">
        <v>29100000</v>
      </c>
      <c r="M10488" t="s">
        <v>29</v>
      </c>
      <c r="N10488" t="s">
        <v>30</v>
      </c>
      <c r="O10488" t="s">
        <v>31</v>
      </c>
      <c r="P10488" t="s">
        <v>9246</v>
      </c>
      <c r="Q10488">
        <v>2011</v>
      </c>
      <c r="R10488">
        <f>VLOOKUP(Q10488,[1]CPI!$A$6:$C$26,3,FALSE)</f>
        <v>1.1352797787784159</v>
      </c>
      <c r="S10488" s="2">
        <f t="shared" si="206"/>
        <v>6471.0947390369711</v>
      </c>
      <c r="T10488" s="2">
        <f t="shared" si="206"/>
        <v>0</v>
      </c>
      <c r="U10488" s="2">
        <f t="shared" si="206"/>
        <v>340.58393363352474</v>
      </c>
      <c r="V10488" s="2">
        <f t="shared" si="206"/>
        <v>26224.962889781407</v>
      </c>
      <c r="W10488" s="2">
        <f t="shared" si="206"/>
        <v>33036.6415624519</v>
      </c>
    </row>
    <row r="10489" spans="1:23" x14ac:dyDescent="0.2">
      <c r="A10489" t="s">
        <v>9244</v>
      </c>
      <c r="B10489" t="s">
        <v>100</v>
      </c>
      <c r="C10489">
        <v>49749</v>
      </c>
      <c r="D10489" t="s">
        <v>109</v>
      </c>
      <c r="E10489" t="s">
        <v>9555</v>
      </c>
      <c r="F10489" t="s">
        <v>42</v>
      </c>
      <c r="G10489" t="s">
        <v>8261</v>
      </c>
      <c r="H10489">
        <v>3800000</v>
      </c>
      <c r="I10489">
        <v>0</v>
      </c>
      <c r="J10489">
        <v>200000</v>
      </c>
      <c r="K10489">
        <v>15400000</v>
      </c>
      <c r="L10489">
        <v>19400000</v>
      </c>
      <c r="M10489" t="s">
        <v>29</v>
      </c>
      <c r="N10489" t="s">
        <v>30</v>
      </c>
      <c r="O10489" t="s">
        <v>31</v>
      </c>
      <c r="P10489" t="s">
        <v>9246</v>
      </c>
      <c r="Q10489">
        <v>2011</v>
      </c>
      <c r="R10489">
        <f>VLOOKUP(Q10489,[1]CPI!$A$6:$C$26,3,FALSE)</f>
        <v>1.1352797787784159</v>
      </c>
      <c r="S10489" s="2">
        <f t="shared" si="206"/>
        <v>4314.063159357981</v>
      </c>
      <c r="T10489" s="2">
        <f t="shared" si="206"/>
        <v>0</v>
      </c>
      <c r="U10489" s="2">
        <f t="shared" si="206"/>
        <v>227.05595575568319</v>
      </c>
      <c r="V10489" s="2">
        <f t="shared" si="206"/>
        <v>17483.308593187605</v>
      </c>
      <c r="W10489" s="2">
        <f t="shared" si="206"/>
        <v>22024.427708301268</v>
      </c>
    </row>
    <row r="10490" spans="1:23" x14ac:dyDescent="0.2">
      <c r="A10490" t="s">
        <v>9244</v>
      </c>
      <c r="B10490" t="s">
        <v>100</v>
      </c>
      <c r="C10490">
        <v>47788</v>
      </c>
      <c r="D10490" t="s">
        <v>109</v>
      </c>
      <c r="E10490" t="s">
        <v>9556</v>
      </c>
      <c r="F10490" t="s">
        <v>42</v>
      </c>
      <c r="G10490" t="s">
        <v>8261</v>
      </c>
      <c r="H10490">
        <v>4100000</v>
      </c>
      <c r="I10490">
        <v>0</v>
      </c>
      <c r="J10490">
        <v>0</v>
      </c>
      <c r="K10490">
        <v>0</v>
      </c>
      <c r="L10490">
        <v>4100000</v>
      </c>
      <c r="M10490" t="s">
        <v>3502</v>
      </c>
      <c r="N10490" t="s">
        <v>69</v>
      </c>
      <c r="O10490" t="s">
        <v>31</v>
      </c>
      <c r="P10490" t="s">
        <v>9246</v>
      </c>
      <c r="Q10490">
        <v>2011</v>
      </c>
      <c r="R10490">
        <f>VLOOKUP(Q10490,[1]CPI!$A$6:$C$26,3,FALSE)</f>
        <v>1.1352797787784159</v>
      </c>
      <c r="S10490" s="2">
        <f t="shared" si="206"/>
        <v>4654.6470929915049</v>
      </c>
      <c r="T10490" s="2">
        <f t="shared" si="206"/>
        <v>0</v>
      </c>
      <c r="U10490" s="2">
        <f t="shared" si="206"/>
        <v>0</v>
      </c>
      <c r="V10490" s="2">
        <f t="shared" si="206"/>
        <v>0</v>
      </c>
      <c r="W10490" s="2">
        <f t="shared" si="206"/>
        <v>4654.6470929915049</v>
      </c>
    </row>
    <row r="10491" spans="1:23" x14ac:dyDescent="0.2">
      <c r="A10491" t="s">
        <v>9244</v>
      </c>
      <c r="B10491" t="s">
        <v>100</v>
      </c>
      <c r="C10491">
        <v>47786</v>
      </c>
      <c r="D10491" t="s">
        <v>109</v>
      </c>
      <c r="E10491" t="s">
        <v>9557</v>
      </c>
      <c r="F10491" t="s">
        <v>42</v>
      </c>
      <c r="G10491" t="s">
        <v>8261</v>
      </c>
      <c r="H10491">
        <v>3090000</v>
      </c>
      <c r="I10491">
        <v>0</v>
      </c>
      <c r="J10491">
        <v>0</v>
      </c>
      <c r="K10491">
        <v>0</v>
      </c>
      <c r="L10491">
        <v>3090000</v>
      </c>
      <c r="M10491" t="s">
        <v>3539</v>
      </c>
      <c r="N10491" t="s">
        <v>259</v>
      </c>
      <c r="O10491" t="s">
        <v>31</v>
      </c>
      <c r="P10491" t="s">
        <v>9246</v>
      </c>
      <c r="Q10491">
        <v>2011</v>
      </c>
      <c r="R10491">
        <f>VLOOKUP(Q10491,[1]CPI!$A$6:$C$26,3,FALSE)</f>
        <v>1.1352797787784159</v>
      </c>
      <c r="S10491" s="2">
        <f t="shared" si="206"/>
        <v>3508.0145164253049</v>
      </c>
      <c r="T10491" s="2">
        <f t="shared" si="206"/>
        <v>0</v>
      </c>
      <c r="U10491" s="2">
        <f t="shared" si="206"/>
        <v>0</v>
      </c>
      <c r="V10491" s="2">
        <f t="shared" si="206"/>
        <v>0</v>
      </c>
      <c r="W10491" s="2">
        <f t="shared" si="206"/>
        <v>3508.0145164253049</v>
      </c>
    </row>
    <row r="10492" spans="1:23" x14ac:dyDescent="0.2">
      <c r="A10492" t="s">
        <v>9244</v>
      </c>
      <c r="B10492" t="s">
        <v>100</v>
      </c>
      <c r="C10492">
        <v>49573</v>
      </c>
      <c r="D10492" t="s">
        <v>109</v>
      </c>
      <c r="E10492" t="s">
        <v>9558</v>
      </c>
      <c r="F10492" t="s">
        <v>42</v>
      </c>
      <c r="G10492" t="s">
        <v>8261</v>
      </c>
      <c r="H10492">
        <v>900450</v>
      </c>
      <c r="I10492">
        <v>0</v>
      </c>
      <c r="J10492">
        <v>0</v>
      </c>
      <c r="K10492">
        <v>0</v>
      </c>
      <c r="L10492">
        <v>900450</v>
      </c>
      <c r="M10492" t="s">
        <v>3518</v>
      </c>
      <c r="N10492" t="s">
        <v>334</v>
      </c>
      <c r="O10492" t="s">
        <v>31</v>
      </c>
      <c r="P10492" t="s">
        <v>9246</v>
      </c>
      <c r="Q10492">
        <v>2011</v>
      </c>
      <c r="R10492">
        <f>VLOOKUP(Q10492,[1]CPI!$A$6:$C$26,3,FALSE)</f>
        <v>1.1352797787784159</v>
      </c>
      <c r="S10492" s="2">
        <f t="shared" si="206"/>
        <v>1022.2626768010246</v>
      </c>
      <c r="T10492" s="2">
        <f t="shared" si="206"/>
        <v>0</v>
      </c>
      <c r="U10492" s="2">
        <f t="shared" si="206"/>
        <v>0</v>
      </c>
      <c r="V10492" s="2">
        <f t="shared" si="206"/>
        <v>0</v>
      </c>
      <c r="W10492" s="2">
        <f t="shared" si="206"/>
        <v>1022.2626768010246</v>
      </c>
    </row>
    <row r="10493" spans="1:23" x14ac:dyDescent="0.2">
      <c r="A10493" t="s">
        <v>9244</v>
      </c>
      <c r="B10493" t="s">
        <v>100</v>
      </c>
      <c r="C10493">
        <v>49575</v>
      </c>
      <c r="D10493" t="s">
        <v>109</v>
      </c>
      <c r="E10493" t="s">
        <v>9559</v>
      </c>
      <c r="F10493" t="s">
        <v>42</v>
      </c>
      <c r="G10493" t="s">
        <v>8261</v>
      </c>
      <c r="H10493">
        <v>1117550</v>
      </c>
      <c r="I10493">
        <v>0</v>
      </c>
      <c r="J10493">
        <v>0</v>
      </c>
      <c r="K10493">
        <v>0</v>
      </c>
      <c r="L10493">
        <v>1117550</v>
      </c>
      <c r="M10493" t="s">
        <v>3618</v>
      </c>
      <c r="N10493" t="s">
        <v>435</v>
      </c>
      <c r="O10493" t="s">
        <v>31</v>
      </c>
      <c r="P10493" t="s">
        <v>9246</v>
      </c>
      <c r="Q10493">
        <v>2011</v>
      </c>
      <c r="R10493">
        <f>VLOOKUP(Q10493,[1]CPI!$A$6:$C$26,3,FALSE)</f>
        <v>1.1352797787784159</v>
      </c>
      <c r="S10493" s="2">
        <f t="shared" si="206"/>
        <v>1268.7319167738187</v>
      </c>
      <c r="T10493" s="2">
        <f t="shared" si="206"/>
        <v>0</v>
      </c>
      <c r="U10493" s="2">
        <f t="shared" si="206"/>
        <v>0</v>
      </c>
      <c r="V10493" s="2">
        <f t="shared" si="206"/>
        <v>0</v>
      </c>
      <c r="W10493" s="2">
        <f t="shared" si="206"/>
        <v>1268.7319167738187</v>
      </c>
    </row>
    <row r="10494" spans="1:23" x14ac:dyDescent="0.2">
      <c r="A10494" t="s">
        <v>9244</v>
      </c>
      <c r="B10494" t="s">
        <v>100</v>
      </c>
      <c r="C10494">
        <v>49576</v>
      </c>
      <c r="D10494" t="s">
        <v>109</v>
      </c>
      <c r="E10494" t="s">
        <v>9560</v>
      </c>
      <c r="F10494" t="s">
        <v>42</v>
      </c>
      <c r="G10494" t="s">
        <v>8261</v>
      </c>
      <c r="H10494">
        <v>1065020</v>
      </c>
      <c r="I10494">
        <v>0</v>
      </c>
      <c r="J10494">
        <v>0</v>
      </c>
      <c r="K10494">
        <v>0</v>
      </c>
      <c r="L10494">
        <v>1065020</v>
      </c>
      <c r="M10494" t="s">
        <v>3618</v>
      </c>
      <c r="N10494" t="s">
        <v>440</v>
      </c>
      <c r="O10494" t="s">
        <v>31</v>
      </c>
      <c r="P10494" t="s">
        <v>9246</v>
      </c>
      <c r="Q10494">
        <v>2011</v>
      </c>
      <c r="R10494">
        <f>VLOOKUP(Q10494,[1]CPI!$A$6:$C$26,3,FALSE)</f>
        <v>1.1352797787784159</v>
      </c>
      <c r="S10494" s="2">
        <f t="shared" si="206"/>
        <v>1209.0956699945884</v>
      </c>
      <c r="T10494" s="2">
        <f t="shared" si="206"/>
        <v>0</v>
      </c>
      <c r="U10494" s="2">
        <f t="shared" si="206"/>
        <v>0</v>
      </c>
      <c r="V10494" s="2">
        <f t="shared" si="206"/>
        <v>0</v>
      </c>
      <c r="W10494" s="2">
        <f t="shared" si="206"/>
        <v>1209.0956699945884</v>
      </c>
    </row>
    <row r="10495" spans="1:23" x14ac:dyDescent="0.2">
      <c r="A10495" t="s">
        <v>9244</v>
      </c>
      <c r="B10495" t="s">
        <v>100</v>
      </c>
      <c r="C10495">
        <v>49570</v>
      </c>
      <c r="D10495" t="s">
        <v>109</v>
      </c>
      <c r="E10495" t="s">
        <v>9561</v>
      </c>
      <c r="F10495" t="s">
        <v>42</v>
      </c>
      <c r="G10495" t="s">
        <v>8261</v>
      </c>
      <c r="H10495">
        <v>1968330</v>
      </c>
      <c r="I10495">
        <v>0</v>
      </c>
      <c r="J10495">
        <v>0</v>
      </c>
      <c r="K10495">
        <v>0</v>
      </c>
      <c r="L10495">
        <v>1968330</v>
      </c>
      <c r="M10495" t="s">
        <v>142</v>
      </c>
      <c r="N10495" t="s">
        <v>266</v>
      </c>
      <c r="O10495" t="s">
        <v>31</v>
      </c>
      <c r="P10495" t="s">
        <v>9246</v>
      </c>
      <c r="Q10495">
        <v>2011</v>
      </c>
      <c r="R10495">
        <f>VLOOKUP(Q10495,[1]CPI!$A$6:$C$26,3,FALSE)</f>
        <v>1.1352797787784159</v>
      </c>
      <c r="S10495" s="2">
        <f t="shared" si="206"/>
        <v>2234.6052469629194</v>
      </c>
      <c r="T10495" s="2">
        <f t="shared" si="206"/>
        <v>0</v>
      </c>
      <c r="U10495" s="2">
        <f t="shared" si="206"/>
        <v>0</v>
      </c>
      <c r="V10495" s="2">
        <f t="shared" si="206"/>
        <v>0</v>
      </c>
      <c r="W10495" s="2">
        <f t="shared" si="206"/>
        <v>2234.6052469629194</v>
      </c>
    </row>
    <row r="10496" spans="1:23" x14ac:dyDescent="0.2">
      <c r="A10496" t="s">
        <v>9244</v>
      </c>
      <c r="B10496" t="s">
        <v>100</v>
      </c>
      <c r="C10496">
        <v>49572</v>
      </c>
      <c r="D10496" t="s">
        <v>109</v>
      </c>
      <c r="E10496" t="s">
        <v>9562</v>
      </c>
      <c r="F10496" t="s">
        <v>42</v>
      </c>
      <c r="G10496" t="s">
        <v>8261</v>
      </c>
      <c r="H10496">
        <v>546480</v>
      </c>
      <c r="I10496">
        <v>0</v>
      </c>
      <c r="J10496">
        <v>0</v>
      </c>
      <c r="K10496">
        <v>0</v>
      </c>
      <c r="L10496">
        <v>546480</v>
      </c>
      <c r="M10496" t="s">
        <v>3529</v>
      </c>
      <c r="N10496" t="s">
        <v>294</v>
      </c>
      <c r="O10496" t="s">
        <v>31</v>
      </c>
      <c r="P10496" t="s">
        <v>9246</v>
      </c>
      <c r="Q10496">
        <v>2011</v>
      </c>
      <c r="R10496">
        <f>VLOOKUP(Q10496,[1]CPI!$A$6:$C$26,3,FALSE)</f>
        <v>1.1352797787784159</v>
      </c>
      <c r="S10496" s="2">
        <f t="shared" si="206"/>
        <v>620.40769350682876</v>
      </c>
      <c r="T10496" s="2">
        <f t="shared" si="206"/>
        <v>0</v>
      </c>
      <c r="U10496" s="2">
        <f t="shared" si="206"/>
        <v>0</v>
      </c>
      <c r="V10496" s="2">
        <f t="shared" si="206"/>
        <v>0</v>
      </c>
      <c r="W10496" s="2">
        <f t="shared" si="206"/>
        <v>620.40769350682876</v>
      </c>
    </row>
    <row r="10497" spans="1:23" x14ac:dyDescent="0.2">
      <c r="A10497" t="s">
        <v>9244</v>
      </c>
      <c r="B10497" t="s">
        <v>100</v>
      </c>
      <c r="C10497">
        <v>49568</v>
      </c>
      <c r="D10497" t="s">
        <v>109</v>
      </c>
      <c r="E10497" t="s">
        <v>9563</v>
      </c>
      <c r="F10497" t="s">
        <v>42</v>
      </c>
      <c r="G10497" t="s">
        <v>8261</v>
      </c>
      <c r="H10497">
        <v>2731869</v>
      </c>
      <c r="I10497">
        <v>0</v>
      </c>
      <c r="J10497">
        <v>0</v>
      </c>
      <c r="K10497">
        <v>0</v>
      </c>
      <c r="L10497">
        <v>2731869</v>
      </c>
      <c r="M10497" t="s">
        <v>3518</v>
      </c>
      <c r="N10497" t="s">
        <v>334</v>
      </c>
      <c r="O10497" t="s">
        <v>31</v>
      </c>
      <c r="P10497" t="s">
        <v>9246</v>
      </c>
      <c r="Q10497">
        <v>2011</v>
      </c>
      <c r="R10497">
        <f>VLOOKUP(Q10497,[1]CPI!$A$6:$C$26,3,FALSE)</f>
        <v>1.1352797787784159</v>
      </c>
      <c r="S10497" s="2">
        <f t="shared" si="206"/>
        <v>3101.4356339716123</v>
      </c>
      <c r="T10497" s="2">
        <f t="shared" si="206"/>
        <v>0</v>
      </c>
      <c r="U10497" s="2">
        <f t="shared" si="206"/>
        <v>0</v>
      </c>
      <c r="V10497" s="2">
        <f t="shared" si="206"/>
        <v>0</v>
      </c>
      <c r="W10497" s="2">
        <f t="shared" si="206"/>
        <v>3101.4356339716123</v>
      </c>
    </row>
    <row r="10498" spans="1:23" x14ac:dyDescent="0.2">
      <c r="A10498" t="s">
        <v>9244</v>
      </c>
      <c r="B10498" t="s">
        <v>100</v>
      </c>
      <c r="C10498">
        <v>49571</v>
      </c>
      <c r="D10498" t="s">
        <v>109</v>
      </c>
      <c r="E10498" t="s">
        <v>9564</v>
      </c>
      <c r="F10498" t="s">
        <v>42</v>
      </c>
      <c r="G10498" t="s">
        <v>8261</v>
      </c>
      <c r="H10498">
        <v>3090000</v>
      </c>
      <c r="I10498">
        <v>0</v>
      </c>
      <c r="J10498">
        <v>0</v>
      </c>
      <c r="K10498">
        <v>0</v>
      </c>
      <c r="L10498">
        <v>3090000</v>
      </c>
      <c r="M10498" t="s">
        <v>3504</v>
      </c>
      <c r="N10498" t="s">
        <v>590</v>
      </c>
      <c r="O10498" t="s">
        <v>31</v>
      </c>
      <c r="P10498" t="s">
        <v>9246</v>
      </c>
      <c r="Q10498">
        <v>2011</v>
      </c>
      <c r="R10498">
        <f>VLOOKUP(Q10498,[1]CPI!$A$6:$C$26,3,FALSE)</f>
        <v>1.1352797787784159</v>
      </c>
      <c r="S10498" s="2">
        <f t="shared" si="206"/>
        <v>3508.0145164253049</v>
      </c>
      <c r="T10498" s="2">
        <f t="shared" si="206"/>
        <v>0</v>
      </c>
      <c r="U10498" s="2">
        <f t="shared" si="206"/>
        <v>0</v>
      </c>
      <c r="V10498" s="2">
        <f t="shared" si="206"/>
        <v>0</v>
      </c>
      <c r="W10498" s="2">
        <f t="shared" si="206"/>
        <v>3508.0145164253049</v>
      </c>
    </row>
    <row r="10499" spans="1:23" x14ac:dyDescent="0.2">
      <c r="A10499" t="s">
        <v>9244</v>
      </c>
      <c r="B10499" t="s">
        <v>100</v>
      </c>
      <c r="C10499">
        <v>46735</v>
      </c>
      <c r="D10499" t="s">
        <v>109</v>
      </c>
      <c r="E10499" t="s">
        <v>9565</v>
      </c>
      <c r="F10499" t="s">
        <v>42</v>
      </c>
      <c r="G10499" t="s">
        <v>8261</v>
      </c>
      <c r="H10499">
        <v>1802500</v>
      </c>
      <c r="I10499">
        <v>0</v>
      </c>
      <c r="J10499">
        <v>0</v>
      </c>
      <c r="K10499">
        <v>0</v>
      </c>
      <c r="L10499">
        <v>1802500</v>
      </c>
      <c r="M10499" t="s">
        <v>3529</v>
      </c>
      <c r="N10499" t="s">
        <v>294</v>
      </c>
      <c r="O10499" t="s">
        <v>31</v>
      </c>
      <c r="P10499" t="s">
        <v>9246</v>
      </c>
      <c r="Q10499">
        <v>2011</v>
      </c>
      <c r="R10499">
        <f>VLOOKUP(Q10499,[1]CPI!$A$6:$C$26,3,FALSE)</f>
        <v>1.1352797787784159</v>
      </c>
      <c r="S10499" s="2">
        <f t="shared" si="206"/>
        <v>2046.3418012480947</v>
      </c>
      <c r="T10499" s="2">
        <f t="shared" si="206"/>
        <v>0</v>
      </c>
      <c r="U10499" s="2">
        <f t="shared" si="206"/>
        <v>0</v>
      </c>
      <c r="V10499" s="2">
        <f t="shared" si="206"/>
        <v>0</v>
      </c>
      <c r="W10499" s="2">
        <f t="shared" si="206"/>
        <v>2046.3418012480947</v>
      </c>
    </row>
    <row r="10500" spans="1:23" x14ac:dyDescent="0.2">
      <c r="A10500" t="s">
        <v>9244</v>
      </c>
      <c r="B10500" t="s">
        <v>100</v>
      </c>
      <c r="C10500">
        <v>47785</v>
      </c>
      <c r="D10500" t="s">
        <v>109</v>
      </c>
      <c r="E10500" t="s">
        <v>9566</v>
      </c>
      <c r="F10500" t="s">
        <v>42</v>
      </c>
      <c r="G10500" t="s">
        <v>8261</v>
      </c>
      <c r="H10500">
        <v>2523500</v>
      </c>
      <c r="I10500">
        <v>0</v>
      </c>
      <c r="J10500">
        <v>0</v>
      </c>
      <c r="K10500">
        <v>0</v>
      </c>
      <c r="L10500">
        <v>2523500</v>
      </c>
      <c r="M10500" t="s">
        <v>3529</v>
      </c>
      <c r="N10500" t="s">
        <v>294</v>
      </c>
      <c r="O10500" t="s">
        <v>31</v>
      </c>
      <c r="P10500" t="s">
        <v>9246</v>
      </c>
      <c r="Q10500">
        <v>2011</v>
      </c>
      <c r="R10500">
        <f>VLOOKUP(Q10500,[1]CPI!$A$6:$C$26,3,FALSE)</f>
        <v>1.1352797787784159</v>
      </c>
      <c r="S10500" s="2">
        <f t="shared" si="206"/>
        <v>2864.8785217473323</v>
      </c>
      <c r="T10500" s="2">
        <f t="shared" si="206"/>
        <v>0</v>
      </c>
      <c r="U10500" s="2">
        <f t="shared" si="206"/>
        <v>0</v>
      </c>
      <c r="V10500" s="2">
        <f t="shared" si="206"/>
        <v>0</v>
      </c>
      <c r="W10500" s="2">
        <f t="shared" si="206"/>
        <v>2864.8785217473323</v>
      </c>
    </row>
    <row r="10501" spans="1:23" x14ac:dyDescent="0.2">
      <c r="A10501" t="s">
        <v>9244</v>
      </c>
      <c r="B10501" t="s">
        <v>100</v>
      </c>
      <c r="C10501">
        <v>46408</v>
      </c>
      <c r="D10501" t="s">
        <v>109</v>
      </c>
      <c r="E10501" t="s">
        <v>9567</v>
      </c>
      <c r="F10501" t="s">
        <v>42</v>
      </c>
      <c r="G10501" t="s">
        <v>8261</v>
      </c>
      <c r="H10501">
        <v>253697</v>
      </c>
      <c r="I10501">
        <v>0</v>
      </c>
      <c r="J10501">
        <v>0</v>
      </c>
      <c r="K10501">
        <v>0</v>
      </c>
      <c r="L10501">
        <v>253697</v>
      </c>
      <c r="M10501" t="s">
        <v>3533</v>
      </c>
      <c r="N10501" t="s">
        <v>286</v>
      </c>
      <c r="O10501" t="s">
        <v>31</v>
      </c>
      <c r="P10501" t="s">
        <v>9246</v>
      </c>
      <c r="Q10501">
        <v>2011</v>
      </c>
      <c r="R10501">
        <f>VLOOKUP(Q10501,[1]CPI!$A$6:$C$26,3,FALSE)</f>
        <v>1.1352797787784159</v>
      </c>
      <c r="S10501" s="2">
        <f t="shared" si="206"/>
        <v>288.01707403674777</v>
      </c>
      <c r="T10501" s="2">
        <f t="shared" si="206"/>
        <v>0</v>
      </c>
      <c r="U10501" s="2">
        <f t="shared" si="206"/>
        <v>0</v>
      </c>
      <c r="V10501" s="2">
        <f t="shared" si="206"/>
        <v>0</v>
      </c>
      <c r="W10501" s="2">
        <f t="shared" si="206"/>
        <v>288.01707403674777</v>
      </c>
    </row>
    <row r="10502" spans="1:23" x14ac:dyDescent="0.2">
      <c r="A10502" t="s">
        <v>9244</v>
      </c>
      <c r="B10502" t="s">
        <v>305</v>
      </c>
      <c r="C10502">
        <v>50401</v>
      </c>
      <c r="D10502" t="s">
        <v>25</v>
      </c>
      <c r="E10502" t="s">
        <v>9568</v>
      </c>
      <c r="F10502" t="s">
        <v>1291</v>
      </c>
      <c r="G10502" t="s">
        <v>35</v>
      </c>
      <c r="H10502">
        <v>0</v>
      </c>
      <c r="I10502">
        <v>0</v>
      </c>
      <c r="J10502">
        <v>20000000</v>
      </c>
      <c r="K10502">
        <v>0</v>
      </c>
      <c r="L10502">
        <v>20000000</v>
      </c>
      <c r="M10502" t="s">
        <v>3511</v>
      </c>
      <c r="N10502" t="s">
        <v>274</v>
      </c>
      <c r="O10502" t="s">
        <v>31</v>
      </c>
      <c r="P10502" t="s">
        <v>9246</v>
      </c>
      <c r="Q10502">
        <v>2011</v>
      </c>
      <c r="R10502">
        <f>VLOOKUP(Q10502,[1]CPI!$A$6:$C$26,3,FALSE)</f>
        <v>1.1352797787784159</v>
      </c>
      <c r="S10502" s="2">
        <f t="shared" si="206"/>
        <v>0</v>
      </c>
      <c r="T10502" s="2">
        <f t="shared" si="206"/>
        <v>0</v>
      </c>
      <c r="U10502" s="2">
        <f t="shared" si="206"/>
        <v>22705.595575568317</v>
      </c>
      <c r="V10502" s="2">
        <f t="shared" si="206"/>
        <v>0</v>
      </c>
      <c r="W10502" s="2">
        <f t="shared" si="206"/>
        <v>22705.595575568317</v>
      </c>
    </row>
    <row r="10503" spans="1:23" x14ac:dyDescent="0.2">
      <c r="A10503" t="s">
        <v>9244</v>
      </c>
      <c r="B10503" t="s">
        <v>305</v>
      </c>
      <c r="C10503">
        <v>50430</v>
      </c>
      <c r="D10503" t="s">
        <v>25</v>
      </c>
      <c r="E10503" t="s">
        <v>9569</v>
      </c>
      <c r="F10503" t="s">
        <v>1291</v>
      </c>
      <c r="G10503" t="s">
        <v>8282</v>
      </c>
      <c r="H10503">
        <v>35000</v>
      </c>
      <c r="I10503">
        <v>0</v>
      </c>
      <c r="J10503">
        <v>0</v>
      </c>
      <c r="K10503">
        <v>0</v>
      </c>
      <c r="L10503">
        <v>35000</v>
      </c>
      <c r="M10503" t="s">
        <v>88</v>
      </c>
      <c r="N10503" t="s">
        <v>89</v>
      </c>
      <c r="O10503" t="s">
        <v>31</v>
      </c>
      <c r="P10503" t="s">
        <v>9246</v>
      </c>
      <c r="Q10503">
        <v>2011</v>
      </c>
      <c r="R10503">
        <f>VLOOKUP(Q10503,[1]CPI!$A$6:$C$26,3,FALSE)</f>
        <v>1.1352797787784159</v>
      </c>
      <c r="S10503" s="2">
        <f t="shared" si="206"/>
        <v>39.73479225724455</v>
      </c>
      <c r="T10503" s="2">
        <f t="shared" si="206"/>
        <v>0</v>
      </c>
      <c r="U10503" s="2">
        <f t="shared" si="206"/>
        <v>0</v>
      </c>
      <c r="V10503" s="2">
        <f t="shared" si="206"/>
        <v>0</v>
      </c>
      <c r="W10503" s="2">
        <f t="shared" si="206"/>
        <v>39.73479225724455</v>
      </c>
    </row>
    <row r="10504" spans="1:23" x14ac:dyDescent="0.2">
      <c r="A10504" t="s">
        <v>9244</v>
      </c>
      <c r="B10504" t="s">
        <v>305</v>
      </c>
      <c r="C10504">
        <v>50431</v>
      </c>
      <c r="D10504" t="s">
        <v>25</v>
      </c>
      <c r="E10504" t="s">
        <v>9570</v>
      </c>
      <c r="F10504" t="s">
        <v>1291</v>
      </c>
      <c r="G10504" t="s">
        <v>8357</v>
      </c>
      <c r="H10504">
        <v>100000</v>
      </c>
      <c r="I10504">
        <v>0</v>
      </c>
      <c r="J10504">
        <v>0</v>
      </c>
      <c r="K10504">
        <v>0</v>
      </c>
      <c r="L10504">
        <v>100000</v>
      </c>
      <c r="M10504" t="s">
        <v>3502</v>
      </c>
      <c r="N10504" t="s">
        <v>69</v>
      </c>
      <c r="O10504" t="s">
        <v>31</v>
      </c>
      <c r="P10504" t="s">
        <v>9246</v>
      </c>
      <c r="Q10504">
        <v>2011</v>
      </c>
      <c r="R10504">
        <f>VLOOKUP(Q10504,[1]CPI!$A$6:$C$26,3,FALSE)</f>
        <v>1.1352797787784159</v>
      </c>
      <c r="S10504" s="2">
        <f t="shared" si="206"/>
        <v>113.52797787784159</v>
      </c>
      <c r="T10504" s="2">
        <f t="shared" si="206"/>
        <v>0</v>
      </c>
      <c r="U10504" s="2">
        <f t="shared" si="206"/>
        <v>0</v>
      </c>
      <c r="V10504" s="2">
        <f t="shared" si="206"/>
        <v>0</v>
      </c>
      <c r="W10504" s="2">
        <f t="shared" si="206"/>
        <v>113.52797787784159</v>
      </c>
    </row>
    <row r="10505" spans="1:23" x14ac:dyDescent="0.2">
      <c r="A10505" t="s">
        <v>9244</v>
      </c>
      <c r="B10505" t="s">
        <v>305</v>
      </c>
      <c r="C10505">
        <v>50432</v>
      </c>
      <c r="D10505" t="s">
        <v>25</v>
      </c>
      <c r="E10505" t="s">
        <v>9571</v>
      </c>
      <c r="F10505" t="s">
        <v>1291</v>
      </c>
      <c r="G10505" t="s">
        <v>8357</v>
      </c>
      <c r="H10505">
        <v>50000</v>
      </c>
      <c r="I10505">
        <v>0</v>
      </c>
      <c r="J10505">
        <v>0</v>
      </c>
      <c r="K10505">
        <v>0</v>
      </c>
      <c r="L10505">
        <v>50000</v>
      </c>
      <c r="M10505" t="s">
        <v>3529</v>
      </c>
      <c r="N10505" t="s">
        <v>294</v>
      </c>
      <c r="O10505" t="s">
        <v>31</v>
      </c>
      <c r="P10505" t="s">
        <v>9246</v>
      </c>
      <c r="Q10505">
        <v>2011</v>
      </c>
      <c r="R10505">
        <f>VLOOKUP(Q10505,[1]CPI!$A$6:$C$26,3,FALSE)</f>
        <v>1.1352797787784159</v>
      </c>
      <c r="S10505" s="2">
        <f t="shared" si="206"/>
        <v>56.763988938920797</v>
      </c>
      <c r="T10505" s="2">
        <f t="shared" si="206"/>
        <v>0</v>
      </c>
      <c r="U10505" s="2">
        <f t="shared" si="206"/>
        <v>0</v>
      </c>
      <c r="V10505" s="2">
        <f t="shared" si="206"/>
        <v>0</v>
      </c>
      <c r="W10505" s="2">
        <f t="shared" si="206"/>
        <v>56.763988938920797</v>
      </c>
    </row>
    <row r="10506" spans="1:23" x14ac:dyDescent="0.2">
      <c r="A10506" t="s">
        <v>9244</v>
      </c>
      <c r="B10506" t="s">
        <v>305</v>
      </c>
      <c r="C10506">
        <v>41514</v>
      </c>
      <c r="D10506" t="s">
        <v>25</v>
      </c>
      <c r="E10506" t="s">
        <v>9572</v>
      </c>
      <c r="F10506" t="s">
        <v>1291</v>
      </c>
      <c r="G10506" t="s">
        <v>8282</v>
      </c>
      <c r="H10506">
        <v>0</v>
      </c>
      <c r="I10506">
        <v>250000</v>
      </c>
      <c r="J10506">
        <v>0</v>
      </c>
      <c r="K10506">
        <v>0</v>
      </c>
      <c r="L10506">
        <v>250000</v>
      </c>
      <c r="M10506" t="s">
        <v>3506</v>
      </c>
      <c r="N10506" t="s">
        <v>241</v>
      </c>
      <c r="O10506" t="s">
        <v>31</v>
      </c>
      <c r="P10506" t="s">
        <v>9246</v>
      </c>
      <c r="Q10506">
        <v>2011</v>
      </c>
      <c r="R10506">
        <f>VLOOKUP(Q10506,[1]CPI!$A$6:$C$26,3,FALSE)</f>
        <v>1.1352797787784159</v>
      </c>
      <c r="S10506" s="2">
        <f t="shared" si="206"/>
        <v>0</v>
      </c>
      <c r="T10506" s="2">
        <f t="shared" si="206"/>
        <v>283.81994469460398</v>
      </c>
      <c r="U10506" s="2">
        <f t="shared" si="206"/>
        <v>0</v>
      </c>
      <c r="V10506" s="2">
        <f t="shared" si="206"/>
        <v>0</v>
      </c>
      <c r="W10506" s="2">
        <f t="shared" si="206"/>
        <v>283.81994469460398</v>
      </c>
    </row>
    <row r="10507" spans="1:23" x14ac:dyDescent="0.2">
      <c r="A10507" t="s">
        <v>9244</v>
      </c>
      <c r="B10507" t="s">
        <v>305</v>
      </c>
      <c r="C10507">
        <v>45374</v>
      </c>
      <c r="D10507" t="s">
        <v>25</v>
      </c>
      <c r="E10507" t="s">
        <v>9573</v>
      </c>
      <c r="F10507" t="s">
        <v>1291</v>
      </c>
      <c r="G10507" t="s">
        <v>8282</v>
      </c>
      <c r="H10507">
        <v>0</v>
      </c>
      <c r="I10507">
        <v>100000</v>
      </c>
      <c r="J10507">
        <v>0</v>
      </c>
      <c r="K10507">
        <v>0</v>
      </c>
      <c r="L10507">
        <v>100000</v>
      </c>
      <c r="M10507" t="s">
        <v>3915</v>
      </c>
      <c r="N10507" t="s">
        <v>30</v>
      </c>
      <c r="O10507" t="s">
        <v>31</v>
      </c>
      <c r="P10507" t="s">
        <v>9246</v>
      </c>
      <c r="Q10507">
        <v>2011</v>
      </c>
      <c r="R10507">
        <f>VLOOKUP(Q10507,[1]CPI!$A$6:$C$26,3,FALSE)</f>
        <v>1.1352797787784159</v>
      </c>
      <c r="S10507" s="2">
        <f t="shared" si="206"/>
        <v>0</v>
      </c>
      <c r="T10507" s="2">
        <f t="shared" si="206"/>
        <v>113.52797787784159</v>
      </c>
      <c r="U10507" s="2">
        <f t="shared" si="206"/>
        <v>0</v>
      </c>
      <c r="V10507" s="2">
        <f t="shared" si="206"/>
        <v>0</v>
      </c>
      <c r="W10507" s="2">
        <f t="shared" si="206"/>
        <v>113.52797787784159</v>
      </c>
    </row>
    <row r="10508" spans="1:23" x14ac:dyDescent="0.2">
      <c r="A10508" t="s">
        <v>9244</v>
      </c>
      <c r="B10508" t="s">
        <v>305</v>
      </c>
      <c r="C10508">
        <v>48917</v>
      </c>
      <c r="D10508" t="s">
        <v>25</v>
      </c>
      <c r="E10508" t="s">
        <v>9574</v>
      </c>
      <c r="F10508" t="s">
        <v>1291</v>
      </c>
      <c r="G10508" t="s">
        <v>8282</v>
      </c>
      <c r="H10508">
        <v>0</v>
      </c>
      <c r="I10508">
        <v>0</v>
      </c>
      <c r="J10508">
        <v>125000</v>
      </c>
      <c r="K10508">
        <v>375000</v>
      </c>
      <c r="L10508">
        <v>500000</v>
      </c>
      <c r="M10508" t="s">
        <v>29</v>
      </c>
      <c r="N10508" t="s">
        <v>30</v>
      </c>
      <c r="O10508" t="s">
        <v>31</v>
      </c>
      <c r="P10508" t="s">
        <v>9246</v>
      </c>
      <c r="Q10508">
        <v>2011</v>
      </c>
      <c r="R10508">
        <f>VLOOKUP(Q10508,[1]CPI!$A$6:$C$26,3,FALSE)</f>
        <v>1.1352797787784159</v>
      </c>
      <c r="S10508" s="2">
        <f t="shared" si="206"/>
        <v>0</v>
      </c>
      <c r="T10508" s="2">
        <f t="shared" si="206"/>
        <v>0</v>
      </c>
      <c r="U10508" s="2">
        <f t="shared" si="206"/>
        <v>141.90997234730199</v>
      </c>
      <c r="V10508" s="2">
        <f t="shared" si="206"/>
        <v>425.72991704190599</v>
      </c>
      <c r="W10508" s="2">
        <f t="shared" si="206"/>
        <v>567.63988938920795</v>
      </c>
    </row>
    <row r="10509" spans="1:23" x14ac:dyDescent="0.2">
      <c r="A10509" t="s">
        <v>9244</v>
      </c>
      <c r="B10509" t="s">
        <v>305</v>
      </c>
      <c r="C10509">
        <v>43347</v>
      </c>
      <c r="D10509" t="s">
        <v>25</v>
      </c>
      <c r="E10509" t="s">
        <v>9575</v>
      </c>
      <c r="F10509" t="s">
        <v>1291</v>
      </c>
      <c r="G10509" t="s">
        <v>8282</v>
      </c>
      <c r="H10509">
        <v>150000</v>
      </c>
      <c r="I10509">
        <v>0</v>
      </c>
      <c r="J10509">
        <v>0</v>
      </c>
      <c r="K10509">
        <v>450000</v>
      </c>
      <c r="L10509">
        <v>600000</v>
      </c>
      <c r="M10509" t="s">
        <v>29</v>
      </c>
      <c r="N10509" t="s">
        <v>30</v>
      </c>
      <c r="O10509" t="s">
        <v>31</v>
      </c>
      <c r="P10509" t="s">
        <v>9246</v>
      </c>
      <c r="Q10509">
        <v>2011</v>
      </c>
      <c r="R10509">
        <f>VLOOKUP(Q10509,[1]CPI!$A$6:$C$26,3,FALSE)</f>
        <v>1.1352797787784159</v>
      </c>
      <c r="S10509" s="2">
        <f t="shared" si="206"/>
        <v>170.29196681676237</v>
      </c>
      <c r="T10509" s="2">
        <f t="shared" si="206"/>
        <v>0</v>
      </c>
      <c r="U10509" s="2">
        <f t="shared" si="206"/>
        <v>0</v>
      </c>
      <c r="V10509" s="2">
        <f t="shared" si="206"/>
        <v>510.87590045028713</v>
      </c>
      <c r="W10509" s="2">
        <f t="shared" si="206"/>
        <v>681.16786726704947</v>
      </c>
    </row>
    <row r="10510" spans="1:23" x14ac:dyDescent="0.2">
      <c r="A10510" t="s">
        <v>9244</v>
      </c>
      <c r="B10510" t="s">
        <v>305</v>
      </c>
      <c r="C10510">
        <v>43322</v>
      </c>
      <c r="D10510" t="s">
        <v>25</v>
      </c>
      <c r="E10510" t="s">
        <v>9576</v>
      </c>
      <c r="F10510" t="s">
        <v>1291</v>
      </c>
      <c r="G10510" t="s">
        <v>92</v>
      </c>
      <c r="H10510">
        <v>700000</v>
      </c>
      <c r="I10510">
        <v>0</v>
      </c>
      <c r="J10510">
        <v>0</v>
      </c>
      <c r="K10510">
        <v>0</v>
      </c>
      <c r="L10510">
        <v>700000</v>
      </c>
      <c r="M10510" t="s">
        <v>29</v>
      </c>
      <c r="N10510" t="s">
        <v>30</v>
      </c>
      <c r="O10510" t="s">
        <v>31</v>
      </c>
      <c r="P10510" t="s">
        <v>9246</v>
      </c>
      <c r="Q10510">
        <v>2011</v>
      </c>
      <c r="R10510">
        <f>VLOOKUP(Q10510,[1]CPI!$A$6:$C$26,3,FALSE)</f>
        <v>1.1352797787784159</v>
      </c>
      <c r="S10510" s="2">
        <f t="shared" si="206"/>
        <v>794.69584514489122</v>
      </c>
      <c r="T10510" s="2">
        <f t="shared" si="206"/>
        <v>0</v>
      </c>
      <c r="U10510" s="2">
        <f t="shared" si="206"/>
        <v>0</v>
      </c>
      <c r="V10510" s="2">
        <f t="shared" si="206"/>
        <v>0</v>
      </c>
      <c r="W10510" s="2">
        <f t="shared" si="206"/>
        <v>794.69584514489122</v>
      </c>
    </row>
    <row r="10511" spans="1:23" x14ac:dyDescent="0.2">
      <c r="A10511" t="s">
        <v>9244</v>
      </c>
      <c r="B10511" t="s">
        <v>305</v>
      </c>
      <c r="C10511">
        <v>42050</v>
      </c>
      <c r="D10511" t="s">
        <v>25</v>
      </c>
      <c r="E10511" t="s">
        <v>9577</v>
      </c>
      <c r="F10511" t="s">
        <v>1291</v>
      </c>
      <c r="G10511" t="s">
        <v>8282</v>
      </c>
      <c r="H10511">
        <v>0</v>
      </c>
      <c r="I10511">
        <v>750000</v>
      </c>
      <c r="J10511">
        <v>0</v>
      </c>
      <c r="K10511">
        <v>0</v>
      </c>
      <c r="L10511">
        <v>750000</v>
      </c>
      <c r="M10511" t="s">
        <v>3539</v>
      </c>
      <c r="N10511" t="s">
        <v>317</v>
      </c>
      <c r="O10511" t="s">
        <v>31</v>
      </c>
      <c r="P10511" t="s">
        <v>9246</v>
      </c>
      <c r="Q10511">
        <v>2011</v>
      </c>
      <c r="R10511">
        <f>VLOOKUP(Q10511,[1]CPI!$A$6:$C$26,3,FALSE)</f>
        <v>1.1352797787784159</v>
      </c>
      <c r="S10511" s="2">
        <f t="shared" si="206"/>
        <v>0</v>
      </c>
      <c r="T10511" s="2">
        <f t="shared" si="206"/>
        <v>851.45983408381198</v>
      </c>
      <c r="U10511" s="2">
        <f t="shared" si="206"/>
        <v>0</v>
      </c>
      <c r="V10511" s="2">
        <f t="shared" si="206"/>
        <v>0</v>
      </c>
      <c r="W10511" s="2">
        <f t="shared" si="206"/>
        <v>851.45983408381198</v>
      </c>
    </row>
    <row r="10512" spans="1:23" x14ac:dyDescent="0.2">
      <c r="A10512" t="s">
        <v>9244</v>
      </c>
      <c r="B10512" t="s">
        <v>305</v>
      </c>
      <c r="C10512">
        <v>33647</v>
      </c>
      <c r="D10512" t="s">
        <v>25</v>
      </c>
      <c r="E10512" t="s">
        <v>3740</v>
      </c>
      <c r="F10512" t="s">
        <v>1291</v>
      </c>
      <c r="G10512" t="s">
        <v>8282</v>
      </c>
      <c r="H10512">
        <v>0</v>
      </c>
      <c r="I10512">
        <v>0</v>
      </c>
      <c r="J10512">
        <v>0</v>
      </c>
      <c r="K10512">
        <v>9000000</v>
      </c>
      <c r="L10512">
        <v>9000000</v>
      </c>
      <c r="M10512" t="s">
        <v>29</v>
      </c>
      <c r="N10512" t="s">
        <v>30</v>
      </c>
      <c r="O10512" t="s">
        <v>31</v>
      </c>
      <c r="P10512" t="s">
        <v>9246</v>
      </c>
      <c r="Q10512">
        <v>2011</v>
      </c>
      <c r="R10512">
        <f>VLOOKUP(Q10512,[1]CPI!$A$6:$C$26,3,FALSE)</f>
        <v>1.1352797787784159</v>
      </c>
      <c r="S10512" s="2">
        <f t="shared" si="206"/>
        <v>0</v>
      </c>
      <c r="T10512" s="2">
        <f t="shared" si="206"/>
        <v>0</v>
      </c>
      <c r="U10512" s="2">
        <f t="shared" si="206"/>
        <v>0</v>
      </c>
      <c r="V10512" s="2">
        <f t="shared" si="206"/>
        <v>10217.518009005744</v>
      </c>
      <c r="W10512" s="2">
        <f t="shared" si="206"/>
        <v>10217.518009005744</v>
      </c>
    </row>
    <row r="10513" spans="1:23" x14ac:dyDescent="0.2">
      <c r="A10513" t="s">
        <v>9244</v>
      </c>
      <c r="B10513" t="s">
        <v>305</v>
      </c>
      <c r="C10513">
        <v>48948</v>
      </c>
      <c r="D10513" t="s">
        <v>25</v>
      </c>
      <c r="E10513" t="s">
        <v>9578</v>
      </c>
      <c r="F10513" t="s">
        <v>1291</v>
      </c>
      <c r="G10513" t="s">
        <v>8257</v>
      </c>
      <c r="H10513">
        <v>0</v>
      </c>
      <c r="I10513">
        <v>0</v>
      </c>
      <c r="J10513">
        <v>0</v>
      </c>
      <c r="K10513">
        <v>7500000</v>
      </c>
      <c r="L10513">
        <v>7500000</v>
      </c>
      <c r="M10513" t="s">
        <v>3644</v>
      </c>
      <c r="N10513" t="s">
        <v>30</v>
      </c>
      <c r="O10513" t="s">
        <v>31</v>
      </c>
      <c r="P10513" t="s">
        <v>9246</v>
      </c>
      <c r="Q10513">
        <v>2011</v>
      </c>
      <c r="R10513">
        <f>VLOOKUP(Q10513,[1]CPI!$A$6:$C$26,3,FALSE)</f>
        <v>1.1352797787784159</v>
      </c>
      <c r="S10513" s="2">
        <f t="shared" si="206"/>
        <v>0</v>
      </c>
      <c r="T10513" s="2">
        <f t="shared" si="206"/>
        <v>0</v>
      </c>
      <c r="U10513" s="2">
        <f t="shared" si="206"/>
        <v>0</v>
      </c>
      <c r="V10513" s="2">
        <f t="shared" si="206"/>
        <v>8514.5983408381198</v>
      </c>
      <c r="W10513" s="2">
        <f t="shared" si="206"/>
        <v>8514.5983408381198</v>
      </c>
    </row>
    <row r="10514" spans="1:23" x14ac:dyDescent="0.2">
      <c r="A10514" t="s">
        <v>9244</v>
      </c>
      <c r="B10514" t="s">
        <v>305</v>
      </c>
      <c r="C10514">
        <v>30432</v>
      </c>
      <c r="D10514" t="s">
        <v>25</v>
      </c>
      <c r="E10514" t="s">
        <v>9579</v>
      </c>
      <c r="F10514" t="s">
        <v>27</v>
      </c>
      <c r="G10514" t="s">
        <v>35</v>
      </c>
      <c r="H10514">
        <v>0</v>
      </c>
      <c r="I10514">
        <v>0</v>
      </c>
      <c r="J10514">
        <v>775000</v>
      </c>
      <c r="K10514">
        <v>2325000</v>
      </c>
      <c r="L10514">
        <v>3100000</v>
      </c>
      <c r="M10514" t="s">
        <v>29</v>
      </c>
      <c r="N10514" t="s">
        <v>30</v>
      </c>
      <c r="O10514" t="s">
        <v>31</v>
      </c>
      <c r="P10514" t="s">
        <v>9246</v>
      </c>
      <c r="Q10514">
        <v>2011</v>
      </c>
      <c r="R10514">
        <f>VLOOKUP(Q10514,[1]CPI!$A$6:$C$26,3,FALSE)</f>
        <v>1.1352797787784159</v>
      </c>
      <c r="S10514" s="2">
        <f t="shared" si="206"/>
        <v>0</v>
      </c>
      <c r="T10514" s="2">
        <f t="shared" si="206"/>
        <v>0</v>
      </c>
      <c r="U10514" s="2">
        <f t="shared" si="206"/>
        <v>879.84182855327231</v>
      </c>
      <c r="V10514" s="2">
        <f t="shared" si="206"/>
        <v>2639.5254856598167</v>
      </c>
      <c r="W10514" s="2">
        <f t="shared" si="206"/>
        <v>3519.3673142130892</v>
      </c>
    </row>
    <row r="10515" spans="1:23" x14ac:dyDescent="0.2">
      <c r="A10515" t="s">
        <v>9244</v>
      </c>
      <c r="B10515" t="s">
        <v>305</v>
      </c>
      <c r="C10515">
        <v>48947</v>
      </c>
      <c r="D10515" t="s">
        <v>25</v>
      </c>
      <c r="E10515" t="s">
        <v>9580</v>
      </c>
      <c r="F10515" t="s">
        <v>1291</v>
      </c>
      <c r="G10515" t="s">
        <v>8282</v>
      </c>
      <c r="H10515">
        <v>0</v>
      </c>
      <c r="I10515">
        <v>150000</v>
      </c>
      <c r="J10515">
        <v>0</v>
      </c>
      <c r="K10515">
        <v>0</v>
      </c>
      <c r="L10515">
        <v>150000</v>
      </c>
      <c r="M10515" t="s">
        <v>29</v>
      </c>
      <c r="N10515" t="s">
        <v>30</v>
      </c>
      <c r="O10515" t="s">
        <v>31</v>
      </c>
      <c r="P10515" t="s">
        <v>9246</v>
      </c>
      <c r="Q10515">
        <v>2011</v>
      </c>
      <c r="R10515">
        <f>VLOOKUP(Q10515,[1]CPI!$A$6:$C$26,3,FALSE)</f>
        <v>1.1352797787784159</v>
      </c>
      <c r="S10515" s="2">
        <f t="shared" si="206"/>
        <v>0</v>
      </c>
      <c r="T10515" s="2">
        <f t="shared" si="206"/>
        <v>170.29196681676237</v>
      </c>
      <c r="U10515" s="2">
        <f t="shared" si="206"/>
        <v>0</v>
      </c>
      <c r="V10515" s="2">
        <f t="shared" si="206"/>
        <v>0</v>
      </c>
      <c r="W10515" s="2">
        <f t="shared" si="206"/>
        <v>170.29196681676237</v>
      </c>
    </row>
    <row r="10516" spans="1:23" x14ac:dyDescent="0.2">
      <c r="A10516" t="s">
        <v>9244</v>
      </c>
      <c r="B10516" t="s">
        <v>305</v>
      </c>
      <c r="C10516">
        <v>48912</v>
      </c>
      <c r="D10516" t="s">
        <v>25</v>
      </c>
      <c r="E10516" t="s">
        <v>9581</v>
      </c>
      <c r="F10516" t="s">
        <v>1291</v>
      </c>
      <c r="G10516" t="s">
        <v>8282</v>
      </c>
      <c r="H10516">
        <v>200000</v>
      </c>
      <c r="I10516">
        <v>0</v>
      </c>
      <c r="J10516">
        <v>0</v>
      </c>
      <c r="K10516">
        <v>0</v>
      </c>
      <c r="L10516">
        <v>200000</v>
      </c>
      <c r="M10516" t="s">
        <v>3620</v>
      </c>
      <c r="N10516" t="s">
        <v>4466</v>
      </c>
      <c r="O10516" t="s">
        <v>31</v>
      </c>
      <c r="P10516" t="s">
        <v>9246</v>
      </c>
      <c r="Q10516">
        <v>2011</v>
      </c>
      <c r="R10516">
        <f>VLOOKUP(Q10516,[1]CPI!$A$6:$C$26,3,FALSE)</f>
        <v>1.1352797787784159</v>
      </c>
      <c r="S10516" s="2">
        <f t="shared" si="206"/>
        <v>227.05595575568319</v>
      </c>
      <c r="T10516" s="2">
        <f t="shared" si="206"/>
        <v>0</v>
      </c>
      <c r="U10516" s="2">
        <f t="shared" si="206"/>
        <v>0</v>
      </c>
      <c r="V10516" s="2">
        <f t="shared" si="206"/>
        <v>0</v>
      </c>
      <c r="W10516" s="2">
        <f t="shared" si="206"/>
        <v>227.05595575568319</v>
      </c>
    </row>
    <row r="10517" spans="1:23" x14ac:dyDescent="0.2">
      <c r="A10517" t="s">
        <v>9244</v>
      </c>
      <c r="B10517" t="s">
        <v>318</v>
      </c>
      <c r="C10517">
        <v>49695</v>
      </c>
      <c r="D10517" t="s">
        <v>25</v>
      </c>
      <c r="E10517" t="s">
        <v>9582</v>
      </c>
      <c r="F10517" t="s">
        <v>58</v>
      </c>
      <c r="G10517" t="s">
        <v>8305</v>
      </c>
      <c r="H10517">
        <v>0</v>
      </c>
      <c r="I10517">
        <v>0</v>
      </c>
      <c r="J10517">
        <v>1550000</v>
      </c>
      <c r="K10517">
        <v>0</v>
      </c>
      <c r="L10517">
        <v>1550000</v>
      </c>
      <c r="M10517" t="s">
        <v>29</v>
      </c>
      <c r="N10517" t="s">
        <v>30</v>
      </c>
      <c r="O10517" t="s">
        <v>31</v>
      </c>
      <c r="P10517" t="s">
        <v>9246</v>
      </c>
      <c r="Q10517">
        <v>2011</v>
      </c>
      <c r="R10517">
        <f>VLOOKUP(Q10517,[1]CPI!$A$6:$C$26,3,FALSE)</f>
        <v>1.1352797787784159</v>
      </c>
      <c r="S10517" s="2">
        <f t="shared" si="206"/>
        <v>0</v>
      </c>
      <c r="T10517" s="2">
        <f t="shared" si="206"/>
        <v>0</v>
      </c>
      <c r="U10517" s="2">
        <f t="shared" si="206"/>
        <v>1759.6836571065446</v>
      </c>
      <c r="V10517" s="2">
        <f t="shared" si="206"/>
        <v>0</v>
      </c>
      <c r="W10517" s="2">
        <f t="shared" si="206"/>
        <v>1759.6836571065446</v>
      </c>
    </row>
    <row r="10518" spans="1:23" x14ac:dyDescent="0.2">
      <c r="A10518" t="s">
        <v>9244</v>
      </c>
      <c r="B10518" t="s">
        <v>318</v>
      </c>
      <c r="C10518">
        <v>48416</v>
      </c>
      <c r="D10518" t="s">
        <v>25</v>
      </c>
      <c r="E10518" t="s">
        <v>8393</v>
      </c>
      <c r="F10518" t="s">
        <v>58</v>
      </c>
      <c r="G10518" t="s">
        <v>8282</v>
      </c>
      <c r="H10518">
        <v>0</v>
      </c>
      <c r="I10518">
        <v>0</v>
      </c>
      <c r="J10518">
        <v>1425000</v>
      </c>
      <c r="K10518">
        <v>0</v>
      </c>
      <c r="L10518">
        <v>1425000</v>
      </c>
      <c r="M10518" t="s">
        <v>29</v>
      </c>
      <c r="N10518" t="s">
        <v>30</v>
      </c>
      <c r="O10518" t="s">
        <v>31</v>
      </c>
      <c r="P10518" t="s">
        <v>9246</v>
      </c>
      <c r="Q10518">
        <v>2011</v>
      </c>
      <c r="R10518">
        <f>VLOOKUP(Q10518,[1]CPI!$A$6:$C$26,3,FALSE)</f>
        <v>1.1352797787784159</v>
      </c>
      <c r="S10518" s="2">
        <f t="shared" si="206"/>
        <v>0</v>
      </c>
      <c r="T10518" s="2">
        <f t="shared" si="206"/>
        <v>0</v>
      </c>
      <c r="U10518" s="2">
        <f t="shared" si="206"/>
        <v>1617.7736847592428</v>
      </c>
      <c r="V10518" s="2">
        <f t="shared" si="206"/>
        <v>0</v>
      </c>
      <c r="W10518" s="2">
        <f t="shared" si="206"/>
        <v>1617.7736847592428</v>
      </c>
    </row>
    <row r="10519" spans="1:23" x14ac:dyDescent="0.2">
      <c r="A10519" t="s">
        <v>9244</v>
      </c>
      <c r="B10519" t="s">
        <v>318</v>
      </c>
      <c r="C10519">
        <v>49388</v>
      </c>
      <c r="D10519" t="s">
        <v>25</v>
      </c>
      <c r="E10519" t="s">
        <v>9583</v>
      </c>
      <c r="F10519" t="s">
        <v>58</v>
      </c>
      <c r="G10519" t="s">
        <v>8305</v>
      </c>
      <c r="H10519">
        <v>123800</v>
      </c>
      <c r="I10519">
        <v>0</v>
      </c>
      <c r="J10519">
        <v>0</v>
      </c>
      <c r="K10519">
        <v>0</v>
      </c>
      <c r="L10519">
        <v>123800</v>
      </c>
      <c r="M10519" t="s">
        <v>29</v>
      </c>
      <c r="N10519" t="s">
        <v>30</v>
      </c>
      <c r="O10519" t="s">
        <v>31</v>
      </c>
      <c r="P10519" t="s">
        <v>9246</v>
      </c>
      <c r="Q10519">
        <v>2011</v>
      </c>
      <c r="R10519">
        <f>VLOOKUP(Q10519,[1]CPI!$A$6:$C$26,3,FALSE)</f>
        <v>1.1352797787784159</v>
      </c>
      <c r="S10519" s="2">
        <f t="shared" si="206"/>
        <v>140.54763661276789</v>
      </c>
      <c r="T10519" s="2">
        <f t="shared" si="206"/>
        <v>0</v>
      </c>
      <c r="U10519" s="2">
        <f t="shared" si="206"/>
        <v>0</v>
      </c>
      <c r="V10519" s="2">
        <f t="shared" si="206"/>
        <v>0</v>
      </c>
      <c r="W10519" s="2">
        <f t="shared" si="206"/>
        <v>140.54763661276789</v>
      </c>
    </row>
    <row r="10520" spans="1:23" x14ac:dyDescent="0.2">
      <c r="A10520" t="s">
        <v>9244</v>
      </c>
      <c r="B10520" t="s">
        <v>321</v>
      </c>
      <c r="C10520">
        <v>42830</v>
      </c>
      <c r="D10520" t="s">
        <v>25</v>
      </c>
      <c r="E10520" t="s">
        <v>9584</v>
      </c>
      <c r="F10520" t="s">
        <v>42</v>
      </c>
      <c r="G10520" t="s">
        <v>98</v>
      </c>
      <c r="H10520">
        <v>9880000</v>
      </c>
      <c r="I10520">
        <v>0</v>
      </c>
      <c r="J10520">
        <v>0</v>
      </c>
      <c r="K10520">
        <v>0</v>
      </c>
      <c r="L10520">
        <v>9880000</v>
      </c>
      <c r="M10520" t="s">
        <v>88</v>
      </c>
      <c r="N10520" t="s">
        <v>89</v>
      </c>
      <c r="O10520" t="s">
        <v>31</v>
      </c>
      <c r="P10520" t="s">
        <v>9246</v>
      </c>
      <c r="Q10520">
        <v>2011</v>
      </c>
      <c r="R10520">
        <f>VLOOKUP(Q10520,[1]CPI!$A$6:$C$26,3,FALSE)</f>
        <v>1.1352797787784159</v>
      </c>
      <c r="S10520" s="2">
        <f t="shared" si="206"/>
        <v>11216.56421433075</v>
      </c>
      <c r="T10520" s="2">
        <f t="shared" si="206"/>
        <v>0</v>
      </c>
      <c r="U10520" s="2">
        <f t="shared" si="206"/>
        <v>0</v>
      </c>
      <c r="V10520" s="2">
        <f t="shared" si="206"/>
        <v>0</v>
      </c>
      <c r="W10520" s="2">
        <f t="shared" si="206"/>
        <v>11216.56421433075</v>
      </c>
    </row>
    <row r="10521" spans="1:23" x14ac:dyDescent="0.2">
      <c r="A10521" t="s">
        <v>9244</v>
      </c>
      <c r="B10521" t="s">
        <v>321</v>
      </c>
      <c r="C10521">
        <v>42837</v>
      </c>
      <c r="D10521" t="s">
        <v>25</v>
      </c>
      <c r="E10521" t="s">
        <v>3745</v>
      </c>
      <c r="F10521" t="s">
        <v>42</v>
      </c>
      <c r="G10521" t="s">
        <v>8326</v>
      </c>
      <c r="H10521">
        <v>425000</v>
      </c>
      <c r="I10521">
        <v>0</v>
      </c>
      <c r="J10521">
        <v>0</v>
      </c>
      <c r="K10521">
        <v>0</v>
      </c>
      <c r="L10521">
        <v>425000</v>
      </c>
      <c r="M10521" t="s">
        <v>29</v>
      </c>
      <c r="N10521" t="s">
        <v>30</v>
      </c>
      <c r="O10521" t="s">
        <v>31</v>
      </c>
      <c r="P10521" t="s">
        <v>9246</v>
      </c>
      <c r="Q10521">
        <v>2011</v>
      </c>
      <c r="R10521">
        <f>VLOOKUP(Q10521,[1]CPI!$A$6:$C$26,3,FALSE)</f>
        <v>1.1352797787784159</v>
      </c>
      <c r="S10521" s="2">
        <f t="shared" si="206"/>
        <v>482.49390598082675</v>
      </c>
      <c r="T10521" s="2">
        <f t="shared" si="206"/>
        <v>0</v>
      </c>
      <c r="U10521" s="2">
        <f t="shared" si="206"/>
        <v>0</v>
      </c>
      <c r="V10521" s="2">
        <f t="shared" si="206"/>
        <v>0</v>
      </c>
      <c r="W10521" s="2">
        <f t="shared" si="206"/>
        <v>482.49390598082675</v>
      </c>
    </row>
    <row r="10522" spans="1:23" x14ac:dyDescent="0.2">
      <c r="A10522" t="s">
        <v>9244</v>
      </c>
      <c r="B10522" t="s">
        <v>342</v>
      </c>
      <c r="C10522">
        <v>48820</v>
      </c>
      <c r="D10522" t="s">
        <v>25</v>
      </c>
      <c r="E10522" t="s">
        <v>9585</v>
      </c>
      <c r="F10522" t="s">
        <v>54</v>
      </c>
      <c r="G10522" t="s">
        <v>35</v>
      </c>
      <c r="H10522">
        <v>1000000</v>
      </c>
      <c r="I10522">
        <v>0</v>
      </c>
      <c r="J10522">
        <v>0</v>
      </c>
      <c r="K10522">
        <v>0</v>
      </c>
      <c r="L10522">
        <v>1000000</v>
      </c>
      <c r="M10522" t="s">
        <v>3526</v>
      </c>
      <c r="N10522" t="s">
        <v>848</v>
      </c>
      <c r="O10522" t="s">
        <v>31</v>
      </c>
      <c r="P10522" t="s">
        <v>9246</v>
      </c>
      <c r="Q10522">
        <v>2011</v>
      </c>
      <c r="R10522">
        <f>VLOOKUP(Q10522,[1]CPI!$A$6:$C$26,3,FALSE)</f>
        <v>1.1352797787784159</v>
      </c>
      <c r="S10522" s="2">
        <f t="shared" si="206"/>
        <v>1135.2797787784159</v>
      </c>
      <c r="T10522" s="2">
        <f t="shared" si="206"/>
        <v>0</v>
      </c>
      <c r="U10522" s="2">
        <f t="shared" si="206"/>
        <v>0</v>
      </c>
      <c r="V10522" s="2">
        <f t="shared" si="206"/>
        <v>0</v>
      </c>
      <c r="W10522" s="2">
        <f t="shared" si="206"/>
        <v>1135.2797787784159</v>
      </c>
    </row>
    <row r="10523" spans="1:23" x14ac:dyDescent="0.2">
      <c r="A10523" t="s">
        <v>9244</v>
      </c>
      <c r="B10523" t="s">
        <v>342</v>
      </c>
      <c r="C10523">
        <v>49765</v>
      </c>
      <c r="D10523" t="s">
        <v>25</v>
      </c>
      <c r="E10523" t="s">
        <v>9586</v>
      </c>
      <c r="F10523" t="s">
        <v>27</v>
      </c>
      <c r="G10523" t="s">
        <v>8326</v>
      </c>
      <c r="H10523">
        <v>0</v>
      </c>
      <c r="I10523">
        <v>0</v>
      </c>
      <c r="J10523">
        <v>0</v>
      </c>
      <c r="K10523">
        <v>500000</v>
      </c>
      <c r="L10523">
        <v>500000</v>
      </c>
      <c r="M10523" t="s">
        <v>3526</v>
      </c>
      <c r="N10523" t="s">
        <v>848</v>
      </c>
      <c r="O10523" t="s">
        <v>31</v>
      </c>
      <c r="P10523" t="s">
        <v>9246</v>
      </c>
      <c r="Q10523">
        <v>2011</v>
      </c>
      <c r="R10523">
        <f>VLOOKUP(Q10523,[1]CPI!$A$6:$C$26,3,FALSE)</f>
        <v>1.1352797787784159</v>
      </c>
      <c r="S10523" s="2">
        <f t="shared" ref="S10523:W10573" si="207">+($R10523*H10523)/1000</f>
        <v>0</v>
      </c>
      <c r="T10523" s="2">
        <f t="shared" si="207"/>
        <v>0</v>
      </c>
      <c r="U10523" s="2">
        <f t="shared" si="207"/>
        <v>0</v>
      </c>
      <c r="V10523" s="2">
        <f t="shared" si="207"/>
        <v>567.63988938920795</v>
      </c>
      <c r="W10523" s="2">
        <f t="shared" si="207"/>
        <v>567.63988938920795</v>
      </c>
    </row>
    <row r="10524" spans="1:23" x14ac:dyDescent="0.2">
      <c r="A10524" t="s">
        <v>9244</v>
      </c>
      <c r="B10524" t="s">
        <v>342</v>
      </c>
      <c r="C10524">
        <v>49045</v>
      </c>
      <c r="D10524" t="s">
        <v>25</v>
      </c>
      <c r="E10524" t="s">
        <v>9587</v>
      </c>
      <c r="F10524" t="s">
        <v>54</v>
      </c>
      <c r="G10524" t="s">
        <v>8326</v>
      </c>
      <c r="H10524">
        <v>100000</v>
      </c>
      <c r="I10524">
        <v>0</v>
      </c>
      <c r="J10524">
        <v>0</v>
      </c>
      <c r="K10524">
        <v>312695</v>
      </c>
      <c r="L10524">
        <v>412695</v>
      </c>
      <c r="M10524" t="s">
        <v>3526</v>
      </c>
      <c r="N10524" t="s">
        <v>30</v>
      </c>
      <c r="O10524" t="s">
        <v>31</v>
      </c>
      <c r="P10524" t="s">
        <v>9246</v>
      </c>
      <c r="Q10524">
        <v>2011</v>
      </c>
      <c r="R10524">
        <f>VLOOKUP(Q10524,[1]CPI!$A$6:$C$26,3,FALSE)</f>
        <v>1.1352797787784159</v>
      </c>
      <c r="S10524" s="2">
        <f t="shared" si="207"/>
        <v>113.52797787784159</v>
      </c>
      <c r="T10524" s="2">
        <f t="shared" si="207"/>
        <v>0</v>
      </c>
      <c r="U10524" s="2">
        <f t="shared" si="207"/>
        <v>0</v>
      </c>
      <c r="V10524" s="2">
        <f t="shared" si="207"/>
        <v>354.99631042511675</v>
      </c>
      <c r="W10524" s="2">
        <f t="shared" si="207"/>
        <v>468.52428830295838</v>
      </c>
    </row>
    <row r="10525" spans="1:23" x14ac:dyDescent="0.2">
      <c r="A10525" t="s">
        <v>9244</v>
      </c>
      <c r="B10525" t="s">
        <v>342</v>
      </c>
      <c r="C10525">
        <v>48823</v>
      </c>
      <c r="D10525" t="s">
        <v>25</v>
      </c>
      <c r="E10525" t="s">
        <v>9588</v>
      </c>
      <c r="F10525" t="s">
        <v>54</v>
      </c>
      <c r="G10525" t="s">
        <v>8326</v>
      </c>
      <c r="H10525">
        <v>500000</v>
      </c>
      <c r="I10525">
        <v>0</v>
      </c>
      <c r="J10525">
        <v>0</v>
      </c>
      <c r="K10525">
        <v>500000</v>
      </c>
      <c r="L10525">
        <v>1000000</v>
      </c>
      <c r="M10525" t="s">
        <v>3526</v>
      </c>
      <c r="N10525" t="s">
        <v>848</v>
      </c>
      <c r="O10525" t="s">
        <v>31</v>
      </c>
      <c r="P10525" t="s">
        <v>9246</v>
      </c>
      <c r="Q10525">
        <v>2011</v>
      </c>
      <c r="R10525">
        <f>VLOOKUP(Q10525,[1]CPI!$A$6:$C$26,3,FALSE)</f>
        <v>1.1352797787784159</v>
      </c>
      <c r="S10525" s="2">
        <f t="shared" si="207"/>
        <v>567.63988938920795</v>
      </c>
      <c r="T10525" s="2">
        <f t="shared" si="207"/>
        <v>0</v>
      </c>
      <c r="U10525" s="2">
        <f t="shared" si="207"/>
        <v>0</v>
      </c>
      <c r="V10525" s="2">
        <f t="shared" si="207"/>
        <v>567.63988938920795</v>
      </c>
      <c r="W10525" s="2">
        <f t="shared" si="207"/>
        <v>1135.2797787784159</v>
      </c>
    </row>
    <row r="10526" spans="1:23" x14ac:dyDescent="0.2">
      <c r="A10526" t="s">
        <v>9244</v>
      </c>
      <c r="B10526" t="s">
        <v>342</v>
      </c>
      <c r="C10526">
        <v>49027</v>
      </c>
      <c r="D10526" t="s">
        <v>25</v>
      </c>
      <c r="E10526" t="s">
        <v>9589</v>
      </c>
      <c r="F10526" t="s">
        <v>27</v>
      </c>
      <c r="G10526" t="s">
        <v>8479</v>
      </c>
      <c r="H10526">
        <v>4000000</v>
      </c>
      <c r="I10526">
        <v>0</v>
      </c>
      <c r="J10526">
        <v>0</v>
      </c>
      <c r="K10526">
        <v>0</v>
      </c>
      <c r="L10526">
        <v>4000000</v>
      </c>
      <c r="M10526" t="s">
        <v>3518</v>
      </c>
      <c r="N10526" t="s">
        <v>334</v>
      </c>
      <c r="O10526" t="s">
        <v>31</v>
      </c>
      <c r="P10526" t="s">
        <v>9246</v>
      </c>
      <c r="Q10526">
        <v>2011</v>
      </c>
      <c r="R10526">
        <f>VLOOKUP(Q10526,[1]CPI!$A$6:$C$26,3,FALSE)</f>
        <v>1.1352797787784159</v>
      </c>
      <c r="S10526" s="2">
        <f t="shared" si="207"/>
        <v>4541.1191151136636</v>
      </c>
      <c r="T10526" s="2">
        <f t="shared" si="207"/>
        <v>0</v>
      </c>
      <c r="U10526" s="2">
        <f t="shared" si="207"/>
        <v>0</v>
      </c>
      <c r="V10526" s="2">
        <f t="shared" si="207"/>
        <v>0</v>
      </c>
      <c r="W10526" s="2">
        <f t="shared" si="207"/>
        <v>4541.1191151136636</v>
      </c>
    </row>
    <row r="10527" spans="1:23" x14ac:dyDescent="0.2">
      <c r="A10527" t="s">
        <v>9244</v>
      </c>
      <c r="B10527" t="s">
        <v>3769</v>
      </c>
      <c r="C10527">
        <v>49182</v>
      </c>
      <c r="D10527" t="s">
        <v>25</v>
      </c>
      <c r="E10527" t="s">
        <v>9590</v>
      </c>
      <c r="F10527" t="s">
        <v>58</v>
      </c>
      <c r="G10527" t="s">
        <v>98</v>
      </c>
      <c r="H10527">
        <v>150000</v>
      </c>
      <c r="I10527">
        <v>0</v>
      </c>
      <c r="J10527">
        <v>0</v>
      </c>
      <c r="K10527">
        <v>0</v>
      </c>
      <c r="L10527">
        <v>150000</v>
      </c>
      <c r="M10527" t="s">
        <v>3821</v>
      </c>
      <c r="N10527" t="s">
        <v>1331</v>
      </c>
      <c r="O10527" t="s">
        <v>31</v>
      </c>
      <c r="P10527" t="s">
        <v>9246</v>
      </c>
      <c r="Q10527">
        <v>2011</v>
      </c>
      <c r="R10527">
        <f>VLOOKUP(Q10527,[1]CPI!$A$6:$C$26,3,FALSE)</f>
        <v>1.1352797787784159</v>
      </c>
      <c r="S10527" s="2">
        <f t="shared" si="207"/>
        <v>170.29196681676237</v>
      </c>
      <c r="T10527" s="2">
        <f t="shared" si="207"/>
        <v>0</v>
      </c>
      <c r="U10527" s="2">
        <f t="shared" si="207"/>
        <v>0</v>
      </c>
      <c r="V10527" s="2">
        <f t="shared" si="207"/>
        <v>0</v>
      </c>
      <c r="W10527" s="2">
        <f t="shared" si="207"/>
        <v>170.29196681676237</v>
      </c>
    </row>
    <row r="10528" spans="1:23" x14ac:dyDescent="0.2">
      <c r="A10528" t="s">
        <v>9244</v>
      </c>
      <c r="B10528" t="s">
        <v>345</v>
      </c>
      <c r="C10528">
        <v>42900</v>
      </c>
      <c r="D10528" t="s">
        <v>25</v>
      </c>
      <c r="E10528" t="s">
        <v>6050</v>
      </c>
      <c r="F10528" t="s">
        <v>47</v>
      </c>
      <c r="G10528" t="s">
        <v>92</v>
      </c>
      <c r="H10528">
        <v>1000000</v>
      </c>
      <c r="I10528">
        <v>0</v>
      </c>
      <c r="J10528">
        <v>0</v>
      </c>
      <c r="K10528">
        <v>7342000</v>
      </c>
      <c r="L10528">
        <v>8342000</v>
      </c>
      <c r="M10528" t="s">
        <v>29</v>
      </c>
      <c r="N10528" t="s">
        <v>30</v>
      </c>
      <c r="O10528" t="s">
        <v>31</v>
      </c>
      <c r="P10528" t="s">
        <v>9246</v>
      </c>
      <c r="Q10528">
        <v>2011</v>
      </c>
      <c r="R10528">
        <f>VLOOKUP(Q10528,[1]CPI!$A$6:$C$26,3,FALSE)</f>
        <v>1.1352797787784159</v>
      </c>
      <c r="S10528" s="2">
        <f t="shared" si="207"/>
        <v>1135.2797787784159</v>
      </c>
      <c r="T10528" s="2">
        <f t="shared" si="207"/>
        <v>0</v>
      </c>
      <c r="U10528" s="2">
        <f t="shared" si="207"/>
        <v>0</v>
      </c>
      <c r="V10528" s="2">
        <f t="shared" si="207"/>
        <v>8335.2241357911298</v>
      </c>
      <c r="W10528" s="2">
        <f t="shared" si="207"/>
        <v>9470.5039145695464</v>
      </c>
    </row>
    <row r="10529" spans="1:23" x14ac:dyDescent="0.2">
      <c r="A10529" t="s">
        <v>9244</v>
      </c>
      <c r="B10529" t="s">
        <v>345</v>
      </c>
      <c r="C10529">
        <v>48728</v>
      </c>
      <c r="D10529" t="s">
        <v>25</v>
      </c>
      <c r="E10529" t="s">
        <v>9591</v>
      </c>
      <c r="F10529" t="s">
        <v>47</v>
      </c>
      <c r="G10529" t="s">
        <v>8264</v>
      </c>
      <c r="H10529">
        <v>50000</v>
      </c>
      <c r="I10529">
        <v>0</v>
      </c>
      <c r="J10529">
        <v>0</v>
      </c>
      <c r="K10529">
        <v>0</v>
      </c>
      <c r="L10529">
        <v>50000</v>
      </c>
      <c r="M10529" t="s">
        <v>29</v>
      </c>
      <c r="N10529" t="s">
        <v>30</v>
      </c>
      <c r="O10529" t="s">
        <v>31</v>
      </c>
      <c r="P10529" t="s">
        <v>9246</v>
      </c>
      <c r="Q10529">
        <v>2011</v>
      </c>
      <c r="R10529">
        <f>VLOOKUP(Q10529,[1]CPI!$A$6:$C$26,3,FALSE)</f>
        <v>1.1352797787784159</v>
      </c>
      <c r="S10529" s="2">
        <f t="shared" si="207"/>
        <v>56.763988938920797</v>
      </c>
      <c r="T10529" s="2">
        <f t="shared" si="207"/>
        <v>0</v>
      </c>
      <c r="U10529" s="2">
        <f t="shared" si="207"/>
        <v>0</v>
      </c>
      <c r="V10529" s="2">
        <f t="shared" si="207"/>
        <v>0</v>
      </c>
      <c r="W10529" s="2">
        <f t="shared" si="207"/>
        <v>56.763988938920797</v>
      </c>
    </row>
    <row r="10530" spans="1:23" x14ac:dyDescent="0.2">
      <c r="A10530" t="s">
        <v>9244</v>
      </c>
      <c r="B10530" t="s">
        <v>345</v>
      </c>
      <c r="C10530">
        <v>48779</v>
      </c>
      <c r="D10530" t="s">
        <v>25</v>
      </c>
      <c r="E10530" t="s">
        <v>9592</v>
      </c>
      <c r="F10530" t="s">
        <v>42</v>
      </c>
      <c r="G10530" t="s">
        <v>8264</v>
      </c>
      <c r="H10530">
        <v>250000</v>
      </c>
      <c r="I10530">
        <v>0</v>
      </c>
      <c r="J10530">
        <v>0</v>
      </c>
      <c r="K10530">
        <v>0</v>
      </c>
      <c r="L10530">
        <v>250000</v>
      </c>
      <c r="M10530" t="s">
        <v>3502</v>
      </c>
      <c r="N10530" t="s">
        <v>69</v>
      </c>
      <c r="O10530" t="s">
        <v>31</v>
      </c>
      <c r="P10530" t="s">
        <v>9246</v>
      </c>
      <c r="Q10530">
        <v>2011</v>
      </c>
      <c r="R10530">
        <f>VLOOKUP(Q10530,[1]CPI!$A$6:$C$26,3,FALSE)</f>
        <v>1.1352797787784159</v>
      </c>
      <c r="S10530" s="2">
        <f t="shared" si="207"/>
        <v>283.81994469460398</v>
      </c>
      <c r="T10530" s="2">
        <f t="shared" si="207"/>
        <v>0</v>
      </c>
      <c r="U10530" s="2">
        <f t="shared" si="207"/>
        <v>0</v>
      </c>
      <c r="V10530" s="2">
        <f t="shared" si="207"/>
        <v>0</v>
      </c>
      <c r="W10530" s="2">
        <f t="shared" si="207"/>
        <v>283.81994469460398</v>
      </c>
    </row>
    <row r="10531" spans="1:23" x14ac:dyDescent="0.2">
      <c r="A10531" t="s">
        <v>9244</v>
      </c>
      <c r="B10531" t="s">
        <v>345</v>
      </c>
      <c r="C10531">
        <v>47882</v>
      </c>
      <c r="D10531" t="s">
        <v>25</v>
      </c>
      <c r="E10531" t="s">
        <v>9593</v>
      </c>
      <c r="F10531" t="s">
        <v>42</v>
      </c>
      <c r="G10531" t="s">
        <v>35</v>
      </c>
      <c r="H10531">
        <v>1000000</v>
      </c>
      <c r="I10531">
        <v>0</v>
      </c>
      <c r="J10531">
        <v>0</v>
      </c>
      <c r="K10531">
        <v>5000000</v>
      </c>
      <c r="L10531">
        <v>6000000</v>
      </c>
      <c r="M10531" t="s">
        <v>3518</v>
      </c>
      <c r="N10531" t="s">
        <v>334</v>
      </c>
      <c r="O10531" t="s">
        <v>31</v>
      </c>
      <c r="P10531" t="s">
        <v>9246</v>
      </c>
      <c r="Q10531">
        <v>2011</v>
      </c>
      <c r="R10531">
        <f>VLOOKUP(Q10531,[1]CPI!$A$6:$C$26,3,FALSE)</f>
        <v>1.1352797787784159</v>
      </c>
      <c r="S10531" s="2">
        <f t="shared" si="207"/>
        <v>1135.2797787784159</v>
      </c>
      <c r="T10531" s="2">
        <f t="shared" si="207"/>
        <v>0</v>
      </c>
      <c r="U10531" s="2">
        <f t="shared" si="207"/>
        <v>0</v>
      </c>
      <c r="V10531" s="2">
        <f t="shared" si="207"/>
        <v>5676.3988938920793</v>
      </c>
      <c r="W10531" s="2">
        <f t="shared" si="207"/>
        <v>6811.6786726704959</v>
      </c>
    </row>
    <row r="10532" spans="1:23" x14ac:dyDescent="0.2">
      <c r="A10532" t="s">
        <v>9244</v>
      </c>
      <c r="B10532" t="s">
        <v>345</v>
      </c>
      <c r="C10532">
        <v>42898</v>
      </c>
      <c r="D10532" t="s">
        <v>25</v>
      </c>
      <c r="E10532" t="s">
        <v>9594</v>
      </c>
      <c r="F10532" t="s">
        <v>47</v>
      </c>
      <c r="G10532" t="s">
        <v>8264</v>
      </c>
      <c r="H10532">
        <v>0</v>
      </c>
      <c r="I10532">
        <v>0</v>
      </c>
      <c r="J10532">
        <v>0</v>
      </c>
      <c r="K10532">
        <v>100000</v>
      </c>
      <c r="L10532">
        <v>100000</v>
      </c>
      <c r="M10532" t="s">
        <v>29</v>
      </c>
      <c r="N10532" t="s">
        <v>30</v>
      </c>
      <c r="O10532" t="s">
        <v>31</v>
      </c>
      <c r="P10532" t="s">
        <v>9246</v>
      </c>
      <c r="Q10532">
        <v>2011</v>
      </c>
      <c r="R10532">
        <f>VLOOKUP(Q10532,[1]CPI!$A$6:$C$26,3,FALSE)</f>
        <v>1.1352797787784159</v>
      </c>
      <c r="S10532" s="2">
        <f t="shared" si="207"/>
        <v>0</v>
      </c>
      <c r="T10532" s="2">
        <f t="shared" si="207"/>
        <v>0</v>
      </c>
      <c r="U10532" s="2">
        <f t="shared" si="207"/>
        <v>0</v>
      </c>
      <c r="V10532" s="2">
        <f t="shared" si="207"/>
        <v>113.52797787784159</v>
      </c>
      <c r="W10532" s="2">
        <f t="shared" si="207"/>
        <v>113.52797787784159</v>
      </c>
    </row>
    <row r="10533" spans="1:23" x14ac:dyDescent="0.2">
      <c r="A10533" t="s">
        <v>9244</v>
      </c>
      <c r="B10533" t="s">
        <v>345</v>
      </c>
      <c r="C10533">
        <v>42901</v>
      </c>
      <c r="D10533" t="s">
        <v>25</v>
      </c>
      <c r="E10533" t="s">
        <v>9595</v>
      </c>
      <c r="F10533" t="s">
        <v>47</v>
      </c>
      <c r="G10533" t="s">
        <v>8264</v>
      </c>
      <c r="H10533">
        <v>0</v>
      </c>
      <c r="I10533">
        <v>0</v>
      </c>
      <c r="J10533">
        <v>0</v>
      </c>
      <c r="K10533">
        <v>9500000</v>
      </c>
      <c r="L10533">
        <v>9500000</v>
      </c>
      <c r="M10533" t="s">
        <v>29</v>
      </c>
      <c r="N10533" t="s">
        <v>30</v>
      </c>
      <c r="O10533" t="s">
        <v>31</v>
      </c>
      <c r="P10533" t="s">
        <v>9246</v>
      </c>
      <c r="Q10533">
        <v>2011</v>
      </c>
      <c r="R10533">
        <f>VLOOKUP(Q10533,[1]CPI!$A$6:$C$26,3,FALSE)</f>
        <v>1.1352797787784159</v>
      </c>
      <c r="S10533" s="2">
        <f t="shared" si="207"/>
        <v>0</v>
      </c>
      <c r="T10533" s="2">
        <f t="shared" si="207"/>
        <v>0</v>
      </c>
      <c r="U10533" s="2">
        <f t="shared" si="207"/>
        <v>0</v>
      </c>
      <c r="V10533" s="2">
        <f t="shared" si="207"/>
        <v>10785.157898394951</v>
      </c>
      <c r="W10533" s="2">
        <f t="shared" si="207"/>
        <v>10785.157898394951</v>
      </c>
    </row>
    <row r="10534" spans="1:23" x14ac:dyDescent="0.2">
      <c r="A10534" t="s">
        <v>9244</v>
      </c>
      <c r="B10534" t="s">
        <v>601</v>
      </c>
      <c r="C10534">
        <v>50051</v>
      </c>
      <c r="D10534" t="s">
        <v>25</v>
      </c>
      <c r="E10534" t="s">
        <v>9596</v>
      </c>
      <c r="F10534" t="s">
        <v>1291</v>
      </c>
      <c r="G10534" t="s">
        <v>8357</v>
      </c>
      <c r="H10534">
        <v>34000</v>
      </c>
      <c r="I10534">
        <v>0</v>
      </c>
      <c r="J10534">
        <v>0</v>
      </c>
      <c r="K10534">
        <v>0</v>
      </c>
      <c r="L10534">
        <v>34000</v>
      </c>
      <c r="M10534" t="s">
        <v>3518</v>
      </c>
      <c r="N10534" t="s">
        <v>334</v>
      </c>
      <c r="O10534" t="s">
        <v>31</v>
      </c>
      <c r="P10534" t="s">
        <v>9246</v>
      </c>
      <c r="Q10534">
        <v>2011</v>
      </c>
      <c r="R10534">
        <f>VLOOKUP(Q10534,[1]CPI!$A$6:$C$26,3,FALSE)</f>
        <v>1.1352797787784159</v>
      </c>
      <c r="S10534" s="2">
        <f t="shared" si="207"/>
        <v>38.599512478466139</v>
      </c>
      <c r="T10534" s="2">
        <f t="shared" si="207"/>
        <v>0</v>
      </c>
      <c r="U10534" s="2">
        <f t="shared" si="207"/>
        <v>0</v>
      </c>
      <c r="V10534" s="2">
        <f t="shared" si="207"/>
        <v>0</v>
      </c>
      <c r="W10534" s="2">
        <f t="shared" si="207"/>
        <v>38.599512478466139</v>
      </c>
    </row>
    <row r="10535" spans="1:23" x14ac:dyDescent="0.2">
      <c r="A10535" t="s">
        <v>9244</v>
      </c>
      <c r="B10535" t="s">
        <v>601</v>
      </c>
      <c r="C10535">
        <v>50053</v>
      </c>
      <c r="D10535" t="s">
        <v>25</v>
      </c>
      <c r="E10535" t="s">
        <v>9597</v>
      </c>
      <c r="F10535" t="s">
        <v>27</v>
      </c>
      <c r="G10535" t="s">
        <v>8357</v>
      </c>
      <c r="H10535">
        <v>5000</v>
      </c>
      <c r="I10535">
        <v>0</v>
      </c>
      <c r="J10535">
        <v>0</v>
      </c>
      <c r="K10535">
        <v>0</v>
      </c>
      <c r="L10535">
        <v>5000</v>
      </c>
      <c r="M10535" t="s">
        <v>3518</v>
      </c>
      <c r="N10535" t="s">
        <v>334</v>
      </c>
      <c r="O10535" t="s">
        <v>31</v>
      </c>
      <c r="P10535" t="s">
        <v>9246</v>
      </c>
      <c r="Q10535">
        <v>2011</v>
      </c>
      <c r="R10535">
        <f>VLOOKUP(Q10535,[1]CPI!$A$6:$C$26,3,FALSE)</f>
        <v>1.1352797787784159</v>
      </c>
      <c r="S10535" s="2">
        <f t="shared" si="207"/>
        <v>5.6763988938920793</v>
      </c>
      <c r="T10535" s="2">
        <f t="shared" si="207"/>
        <v>0</v>
      </c>
      <c r="U10535" s="2">
        <f t="shared" si="207"/>
        <v>0</v>
      </c>
      <c r="V10535" s="2">
        <f t="shared" si="207"/>
        <v>0</v>
      </c>
      <c r="W10535" s="2">
        <f t="shared" si="207"/>
        <v>5.6763988938920793</v>
      </c>
    </row>
    <row r="10536" spans="1:23" x14ac:dyDescent="0.2">
      <c r="A10536" t="s">
        <v>9244</v>
      </c>
      <c r="B10536" t="s">
        <v>601</v>
      </c>
      <c r="C10536">
        <v>50389</v>
      </c>
      <c r="D10536" t="s">
        <v>25</v>
      </c>
      <c r="E10536" t="s">
        <v>9598</v>
      </c>
      <c r="F10536" t="s">
        <v>27</v>
      </c>
      <c r="G10536" t="s">
        <v>8357</v>
      </c>
      <c r="H10536">
        <v>100000</v>
      </c>
      <c r="I10536">
        <v>0</v>
      </c>
      <c r="J10536">
        <v>0</v>
      </c>
      <c r="K10536">
        <v>0</v>
      </c>
      <c r="L10536">
        <v>100000</v>
      </c>
      <c r="M10536" t="s">
        <v>3870</v>
      </c>
      <c r="N10536" t="s">
        <v>89</v>
      </c>
      <c r="O10536" t="s">
        <v>31</v>
      </c>
      <c r="P10536" t="s">
        <v>9246</v>
      </c>
      <c r="Q10536">
        <v>2011</v>
      </c>
      <c r="R10536">
        <f>VLOOKUP(Q10536,[1]CPI!$A$6:$C$26,3,FALSE)</f>
        <v>1.1352797787784159</v>
      </c>
      <c r="S10536" s="2">
        <f t="shared" si="207"/>
        <v>113.52797787784159</v>
      </c>
      <c r="T10536" s="2">
        <f t="shared" si="207"/>
        <v>0</v>
      </c>
      <c r="U10536" s="2">
        <f t="shared" si="207"/>
        <v>0</v>
      </c>
      <c r="V10536" s="2">
        <f t="shared" si="207"/>
        <v>0</v>
      </c>
      <c r="W10536" s="2">
        <f t="shared" si="207"/>
        <v>113.52797787784159</v>
      </c>
    </row>
    <row r="10537" spans="1:23" x14ac:dyDescent="0.2">
      <c r="A10537" t="s">
        <v>9244</v>
      </c>
      <c r="B10537" t="s">
        <v>601</v>
      </c>
      <c r="C10537">
        <v>50411</v>
      </c>
      <c r="D10537" t="s">
        <v>25</v>
      </c>
      <c r="E10537" t="s">
        <v>9599</v>
      </c>
      <c r="F10537" t="s">
        <v>1291</v>
      </c>
      <c r="G10537" t="s">
        <v>8282</v>
      </c>
      <c r="H10537">
        <v>70000</v>
      </c>
      <c r="I10537">
        <v>0</v>
      </c>
      <c r="J10537">
        <v>0</v>
      </c>
      <c r="K10537">
        <v>0</v>
      </c>
      <c r="L10537">
        <v>70000</v>
      </c>
      <c r="M10537" t="s">
        <v>3502</v>
      </c>
      <c r="N10537" t="s">
        <v>69</v>
      </c>
      <c r="O10537" t="s">
        <v>31</v>
      </c>
      <c r="P10537" t="s">
        <v>9246</v>
      </c>
      <c r="Q10537">
        <v>2011</v>
      </c>
      <c r="R10537">
        <f>VLOOKUP(Q10537,[1]CPI!$A$6:$C$26,3,FALSE)</f>
        <v>1.1352797787784159</v>
      </c>
      <c r="S10537" s="2">
        <f t="shared" si="207"/>
        <v>79.4695845144891</v>
      </c>
      <c r="T10537" s="2">
        <f t="shared" si="207"/>
        <v>0</v>
      </c>
      <c r="U10537" s="2">
        <f t="shared" si="207"/>
        <v>0</v>
      </c>
      <c r="V10537" s="2">
        <f t="shared" si="207"/>
        <v>0</v>
      </c>
      <c r="W10537" s="2">
        <f t="shared" si="207"/>
        <v>79.4695845144891</v>
      </c>
    </row>
    <row r="10538" spans="1:23" x14ac:dyDescent="0.2">
      <c r="A10538" t="s">
        <v>9244</v>
      </c>
      <c r="B10538" t="s">
        <v>601</v>
      </c>
      <c r="C10538">
        <v>6855</v>
      </c>
      <c r="D10538" t="s">
        <v>25</v>
      </c>
      <c r="E10538" t="s">
        <v>602</v>
      </c>
      <c r="F10538" t="s">
        <v>1291</v>
      </c>
      <c r="G10538" t="s">
        <v>8264</v>
      </c>
      <c r="H10538">
        <v>0</v>
      </c>
      <c r="I10538">
        <v>0</v>
      </c>
      <c r="J10538">
        <v>0</v>
      </c>
      <c r="K10538">
        <v>3575000</v>
      </c>
      <c r="L10538">
        <v>3575000</v>
      </c>
      <c r="M10538" t="s">
        <v>29</v>
      </c>
      <c r="N10538" t="s">
        <v>30</v>
      </c>
      <c r="O10538" t="s">
        <v>31</v>
      </c>
      <c r="P10538" t="s">
        <v>9246</v>
      </c>
      <c r="Q10538">
        <v>2011</v>
      </c>
      <c r="R10538">
        <f>VLOOKUP(Q10538,[1]CPI!$A$6:$C$26,3,FALSE)</f>
        <v>1.1352797787784159</v>
      </c>
      <c r="S10538" s="2">
        <f t="shared" si="207"/>
        <v>0</v>
      </c>
      <c r="T10538" s="2">
        <f t="shared" si="207"/>
        <v>0</v>
      </c>
      <c r="U10538" s="2">
        <f t="shared" si="207"/>
        <v>0</v>
      </c>
      <c r="V10538" s="2">
        <f t="shared" si="207"/>
        <v>4058.6252091328365</v>
      </c>
      <c r="W10538" s="2">
        <f t="shared" si="207"/>
        <v>4058.6252091328365</v>
      </c>
    </row>
    <row r="10539" spans="1:23" x14ac:dyDescent="0.2">
      <c r="A10539" t="s">
        <v>9244</v>
      </c>
      <c r="B10539" t="s">
        <v>601</v>
      </c>
      <c r="C10539">
        <v>40082</v>
      </c>
      <c r="D10539" t="s">
        <v>25</v>
      </c>
      <c r="E10539" t="s">
        <v>8640</v>
      </c>
      <c r="F10539" t="s">
        <v>1291</v>
      </c>
      <c r="G10539" t="s">
        <v>8264</v>
      </c>
      <c r="H10539">
        <v>0</v>
      </c>
      <c r="I10539">
        <v>0</v>
      </c>
      <c r="J10539">
        <v>0</v>
      </c>
      <c r="K10539">
        <v>1360000</v>
      </c>
      <c r="L10539">
        <v>1360000</v>
      </c>
      <c r="M10539" t="s">
        <v>29</v>
      </c>
      <c r="N10539" t="s">
        <v>30</v>
      </c>
      <c r="O10539" t="s">
        <v>31</v>
      </c>
      <c r="P10539" t="s">
        <v>9246</v>
      </c>
      <c r="Q10539">
        <v>2011</v>
      </c>
      <c r="R10539">
        <f>VLOOKUP(Q10539,[1]CPI!$A$6:$C$26,3,FALSE)</f>
        <v>1.1352797787784159</v>
      </c>
      <c r="S10539" s="2">
        <f t="shared" si="207"/>
        <v>0</v>
      </c>
      <c r="T10539" s="2">
        <f t="shared" si="207"/>
        <v>0</v>
      </c>
      <c r="U10539" s="2">
        <f t="shared" si="207"/>
        <v>0</v>
      </c>
      <c r="V10539" s="2">
        <f t="shared" si="207"/>
        <v>1543.9804991386457</v>
      </c>
      <c r="W10539" s="2">
        <f t="shared" si="207"/>
        <v>1543.9804991386457</v>
      </c>
    </row>
    <row r="10540" spans="1:23" x14ac:dyDescent="0.2">
      <c r="A10540" t="s">
        <v>9244</v>
      </c>
      <c r="B10540" t="s">
        <v>601</v>
      </c>
      <c r="C10540">
        <v>41410</v>
      </c>
      <c r="D10540" t="s">
        <v>25</v>
      </c>
      <c r="E10540" t="s">
        <v>9600</v>
      </c>
      <c r="F10540" t="s">
        <v>47</v>
      </c>
      <c r="G10540" t="s">
        <v>8264</v>
      </c>
      <c r="H10540">
        <v>625000</v>
      </c>
      <c r="I10540">
        <v>0</v>
      </c>
      <c r="J10540">
        <v>0</v>
      </c>
      <c r="K10540">
        <v>0</v>
      </c>
      <c r="L10540">
        <v>625000</v>
      </c>
      <c r="M10540" t="s">
        <v>29</v>
      </c>
      <c r="N10540" t="s">
        <v>30</v>
      </c>
      <c r="O10540" t="s">
        <v>31</v>
      </c>
      <c r="P10540" t="s">
        <v>9246</v>
      </c>
      <c r="Q10540">
        <v>2011</v>
      </c>
      <c r="R10540">
        <f>VLOOKUP(Q10540,[1]CPI!$A$6:$C$26,3,FALSE)</f>
        <v>1.1352797787784159</v>
      </c>
      <c r="S10540" s="2">
        <f t="shared" si="207"/>
        <v>709.54986173650991</v>
      </c>
      <c r="T10540" s="2">
        <f t="shared" si="207"/>
        <v>0</v>
      </c>
      <c r="U10540" s="2">
        <f t="shared" si="207"/>
        <v>0</v>
      </c>
      <c r="V10540" s="2">
        <f t="shared" si="207"/>
        <v>0</v>
      </c>
      <c r="W10540" s="2">
        <f t="shared" si="207"/>
        <v>709.54986173650991</v>
      </c>
    </row>
    <row r="10541" spans="1:23" x14ac:dyDescent="0.2">
      <c r="A10541" t="s">
        <v>9244</v>
      </c>
      <c r="B10541" t="s">
        <v>601</v>
      </c>
      <c r="C10541">
        <v>49185</v>
      </c>
      <c r="D10541" t="s">
        <v>25</v>
      </c>
      <c r="E10541" t="s">
        <v>9601</v>
      </c>
      <c r="F10541" t="s">
        <v>1291</v>
      </c>
      <c r="G10541" t="s">
        <v>8282</v>
      </c>
      <c r="H10541">
        <v>500000</v>
      </c>
      <c r="I10541">
        <v>0</v>
      </c>
      <c r="J10541">
        <v>0</v>
      </c>
      <c r="K10541">
        <v>0</v>
      </c>
      <c r="L10541">
        <v>500000</v>
      </c>
      <c r="M10541" t="s">
        <v>29</v>
      </c>
      <c r="N10541" t="s">
        <v>30</v>
      </c>
      <c r="O10541" t="s">
        <v>31</v>
      </c>
      <c r="P10541" t="s">
        <v>9246</v>
      </c>
      <c r="Q10541">
        <v>2011</v>
      </c>
      <c r="R10541">
        <f>VLOOKUP(Q10541,[1]CPI!$A$6:$C$26,3,FALSE)</f>
        <v>1.1352797787784159</v>
      </c>
      <c r="S10541" s="2">
        <f t="shared" si="207"/>
        <v>567.63988938920795</v>
      </c>
      <c r="T10541" s="2">
        <f t="shared" si="207"/>
        <v>0</v>
      </c>
      <c r="U10541" s="2">
        <f t="shared" si="207"/>
        <v>0</v>
      </c>
      <c r="V10541" s="2">
        <f t="shared" si="207"/>
        <v>0</v>
      </c>
      <c r="W10541" s="2">
        <f t="shared" si="207"/>
        <v>567.63988938920795</v>
      </c>
    </row>
    <row r="10542" spans="1:23" x14ac:dyDescent="0.2">
      <c r="A10542" t="s">
        <v>9244</v>
      </c>
      <c r="B10542" t="s">
        <v>601</v>
      </c>
      <c r="C10542">
        <v>37762</v>
      </c>
      <c r="D10542" t="s">
        <v>25</v>
      </c>
      <c r="E10542" t="s">
        <v>9602</v>
      </c>
      <c r="F10542" t="s">
        <v>1291</v>
      </c>
      <c r="G10542" t="s">
        <v>8326</v>
      </c>
      <c r="H10542">
        <v>0</v>
      </c>
      <c r="I10542">
        <v>0</v>
      </c>
      <c r="J10542">
        <v>805000</v>
      </c>
      <c r="K10542">
        <v>0</v>
      </c>
      <c r="L10542">
        <v>805000</v>
      </c>
      <c r="M10542" t="s">
        <v>29</v>
      </c>
      <c r="N10542" t="s">
        <v>30</v>
      </c>
      <c r="O10542" t="s">
        <v>31</v>
      </c>
      <c r="P10542" t="s">
        <v>9246</v>
      </c>
      <c r="Q10542">
        <v>2011</v>
      </c>
      <c r="R10542">
        <f>VLOOKUP(Q10542,[1]CPI!$A$6:$C$26,3,FALSE)</f>
        <v>1.1352797787784159</v>
      </c>
      <c r="S10542" s="2">
        <f t="shared" si="207"/>
        <v>0</v>
      </c>
      <c r="T10542" s="2">
        <f t="shared" si="207"/>
        <v>0</v>
      </c>
      <c r="U10542" s="2">
        <f t="shared" si="207"/>
        <v>913.90022191662479</v>
      </c>
      <c r="V10542" s="2">
        <f t="shared" si="207"/>
        <v>0</v>
      </c>
      <c r="W10542" s="2">
        <f t="shared" si="207"/>
        <v>913.90022191662479</v>
      </c>
    </row>
    <row r="10543" spans="1:23" x14ac:dyDescent="0.2">
      <c r="A10543" t="s">
        <v>9244</v>
      </c>
      <c r="B10543" t="s">
        <v>601</v>
      </c>
      <c r="C10543">
        <v>37769</v>
      </c>
      <c r="D10543" t="s">
        <v>25</v>
      </c>
      <c r="E10543" t="s">
        <v>4359</v>
      </c>
      <c r="F10543" t="s">
        <v>1291</v>
      </c>
      <c r="G10543" t="s">
        <v>8264</v>
      </c>
      <c r="H10543">
        <v>0</v>
      </c>
      <c r="I10543">
        <v>0</v>
      </c>
      <c r="J10543">
        <v>800000</v>
      </c>
      <c r="K10543">
        <v>1000000</v>
      </c>
      <c r="L10543">
        <v>1800000</v>
      </c>
      <c r="M10543" t="s">
        <v>29</v>
      </c>
      <c r="N10543" t="s">
        <v>30</v>
      </c>
      <c r="O10543" t="s">
        <v>31</v>
      </c>
      <c r="P10543" t="s">
        <v>9246</v>
      </c>
      <c r="Q10543">
        <v>2011</v>
      </c>
      <c r="R10543">
        <f>VLOOKUP(Q10543,[1]CPI!$A$6:$C$26,3,FALSE)</f>
        <v>1.1352797787784159</v>
      </c>
      <c r="S10543" s="2">
        <f t="shared" si="207"/>
        <v>0</v>
      </c>
      <c r="T10543" s="2">
        <f t="shared" si="207"/>
        <v>0</v>
      </c>
      <c r="U10543" s="2">
        <f t="shared" si="207"/>
        <v>908.22382302273274</v>
      </c>
      <c r="V10543" s="2">
        <f t="shared" si="207"/>
        <v>1135.2797787784159</v>
      </c>
      <c r="W10543" s="2">
        <f t="shared" si="207"/>
        <v>2043.5036018011485</v>
      </c>
    </row>
    <row r="10544" spans="1:23" x14ac:dyDescent="0.2">
      <c r="A10544" t="s">
        <v>9244</v>
      </c>
      <c r="B10544" t="s">
        <v>601</v>
      </c>
      <c r="C10544">
        <v>49203</v>
      </c>
      <c r="D10544" t="s">
        <v>25</v>
      </c>
      <c r="E10544" t="s">
        <v>9603</v>
      </c>
      <c r="F10544" t="s">
        <v>1291</v>
      </c>
      <c r="G10544" t="s">
        <v>8282</v>
      </c>
      <c r="H10544">
        <v>370000</v>
      </c>
      <c r="I10544">
        <v>0</v>
      </c>
      <c r="J10544">
        <v>0</v>
      </c>
      <c r="K10544">
        <v>0</v>
      </c>
      <c r="L10544">
        <v>370000</v>
      </c>
      <c r="M10544" t="s">
        <v>29</v>
      </c>
      <c r="N10544" t="s">
        <v>30</v>
      </c>
      <c r="O10544" t="s">
        <v>31</v>
      </c>
      <c r="P10544" t="s">
        <v>9246</v>
      </c>
      <c r="Q10544">
        <v>2011</v>
      </c>
      <c r="R10544">
        <f>VLOOKUP(Q10544,[1]CPI!$A$6:$C$26,3,FALSE)</f>
        <v>1.1352797787784159</v>
      </c>
      <c r="S10544" s="2">
        <f t="shared" si="207"/>
        <v>420.05351814801384</v>
      </c>
      <c r="T10544" s="2">
        <f t="shared" si="207"/>
        <v>0</v>
      </c>
      <c r="U10544" s="2">
        <f t="shared" si="207"/>
        <v>0</v>
      </c>
      <c r="V10544" s="2">
        <f t="shared" si="207"/>
        <v>0</v>
      </c>
      <c r="W10544" s="2">
        <f t="shared" si="207"/>
        <v>420.05351814801384</v>
      </c>
    </row>
    <row r="10545" spans="1:23" x14ac:dyDescent="0.2">
      <c r="A10545" t="s">
        <v>9244</v>
      </c>
      <c r="B10545" t="s">
        <v>601</v>
      </c>
      <c r="C10545">
        <v>34881</v>
      </c>
      <c r="D10545" t="s">
        <v>25</v>
      </c>
      <c r="E10545" t="s">
        <v>2220</v>
      </c>
      <c r="F10545" t="s">
        <v>1291</v>
      </c>
      <c r="G10545" t="s">
        <v>8357</v>
      </c>
      <c r="H10545">
        <v>0</v>
      </c>
      <c r="I10545">
        <v>0</v>
      </c>
      <c r="J10545">
        <v>0</v>
      </c>
      <c r="K10545">
        <v>1000000</v>
      </c>
      <c r="L10545">
        <v>1000000</v>
      </c>
      <c r="M10545" t="s">
        <v>3628</v>
      </c>
      <c r="N10545" t="s">
        <v>604</v>
      </c>
      <c r="O10545" t="s">
        <v>31</v>
      </c>
      <c r="P10545" t="s">
        <v>9246</v>
      </c>
      <c r="Q10545">
        <v>2011</v>
      </c>
      <c r="R10545">
        <f>VLOOKUP(Q10545,[1]CPI!$A$6:$C$26,3,FALSE)</f>
        <v>1.1352797787784159</v>
      </c>
      <c r="S10545" s="2">
        <f t="shared" si="207"/>
        <v>0</v>
      </c>
      <c r="T10545" s="2">
        <f t="shared" si="207"/>
        <v>0</v>
      </c>
      <c r="U10545" s="2">
        <f t="shared" si="207"/>
        <v>0</v>
      </c>
      <c r="V10545" s="2">
        <f t="shared" si="207"/>
        <v>1135.2797787784159</v>
      </c>
      <c r="W10545" s="2">
        <f t="shared" si="207"/>
        <v>1135.2797787784159</v>
      </c>
    </row>
    <row r="10546" spans="1:23" x14ac:dyDescent="0.2">
      <c r="A10546" t="s">
        <v>9244</v>
      </c>
      <c r="B10546" t="s">
        <v>601</v>
      </c>
      <c r="C10546">
        <v>41415</v>
      </c>
      <c r="D10546" t="s">
        <v>25</v>
      </c>
      <c r="E10546" t="s">
        <v>9604</v>
      </c>
      <c r="F10546" t="s">
        <v>1291</v>
      </c>
      <c r="G10546" t="s">
        <v>8282</v>
      </c>
      <c r="H10546">
        <v>300000</v>
      </c>
      <c r="I10546">
        <v>0</v>
      </c>
      <c r="J10546">
        <v>0</v>
      </c>
      <c r="K10546">
        <v>0</v>
      </c>
      <c r="L10546">
        <v>300000</v>
      </c>
      <c r="M10546" t="s">
        <v>29</v>
      </c>
      <c r="N10546" t="s">
        <v>30</v>
      </c>
      <c r="O10546" t="s">
        <v>31</v>
      </c>
      <c r="P10546" t="s">
        <v>9246</v>
      </c>
      <c r="Q10546">
        <v>2011</v>
      </c>
      <c r="R10546">
        <f>VLOOKUP(Q10546,[1]CPI!$A$6:$C$26,3,FALSE)</f>
        <v>1.1352797787784159</v>
      </c>
      <c r="S10546" s="2">
        <f t="shared" si="207"/>
        <v>340.58393363352474</v>
      </c>
      <c r="T10546" s="2">
        <f t="shared" si="207"/>
        <v>0</v>
      </c>
      <c r="U10546" s="2">
        <f t="shared" si="207"/>
        <v>0</v>
      </c>
      <c r="V10546" s="2">
        <f t="shared" si="207"/>
        <v>0</v>
      </c>
      <c r="W10546" s="2">
        <f t="shared" si="207"/>
        <v>340.58393363352474</v>
      </c>
    </row>
    <row r="10547" spans="1:23" x14ac:dyDescent="0.2">
      <c r="A10547" t="s">
        <v>9244</v>
      </c>
      <c r="B10547" t="s">
        <v>601</v>
      </c>
      <c r="C10547">
        <v>45270</v>
      </c>
      <c r="D10547" t="s">
        <v>25</v>
      </c>
      <c r="E10547" t="s">
        <v>9605</v>
      </c>
      <c r="F10547" t="s">
        <v>58</v>
      </c>
      <c r="G10547" t="s">
        <v>8305</v>
      </c>
      <c r="H10547">
        <v>130000</v>
      </c>
      <c r="I10547">
        <v>0</v>
      </c>
      <c r="J10547">
        <v>0</v>
      </c>
      <c r="K10547">
        <v>0</v>
      </c>
      <c r="L10547">
        <v>130000</v>
      </c>
      <c r="M10547" t="s">
        <v>29</v>
      </c>
      <c r="N10547" t="s">
        <v>30</v>
      </c>
      <c r="O10547" t="s">
        <v>31</v>
      </c>
      <c r="P10547" t="s">
        <v>9246</v>
      </c>
      <c r="Q10547">
        <v>2011</v>
      </c>
      <c r="R10547">
        <f>VLOOKUP(Q10547,[1]CPI!$A$6:$C$26,3,FALSE)</f>
        <v>1.1352797787784159</v>
      </c>
      <c r="S10547" s="2">
        <f t="shared" si="207"/>
        <v>147.58637124119409</v>
      </c>
      <c r="T10547" s="2">
        <f t="shared" si="207"/>
        <v>0</v>
      </c>
      <c r="U10547" s="2">
        <f t="shared" si="207"/>
        <v>0</v>
      </c>
      <c r="V10547" s="2">
        <f t="shared" si="207"/>
        <v>0</v>
      </c>
      <c r="W10547" s="2">
        <f t="shared" si="207"/>
        <v>147.58637124119409</v>
      </c>
    </row>
    <row r="10548" spans="1:23" x14ac:dyDescent="0.2">
      <c r="A10548" t="s">
        <v>9244</v>
      </c>
      <c r="B10548" t="s">
        <v>601</v>
      </c>
      <c r="C10548">
        <v>32552</v>
      </c>
      <c r="D10548" t="s">
        <v>25</v>
      </c>
      <c r="E10548" t="s">
        <v>8133</v>
      </c>
      <c r="F10548" t="s">
        <v>1291</v>
      </c>
      <c r="G10548" t="s">
        <v>8357</v>
      </c>
      <c r="H10548">
        <v>0</v>
      </c>
      <c r="I10548">
        <v>0</v>
      </c>
      <c r="J10548">
        <v>0</v>
      </c>
      <c r="K10548">
        <v>600000</v>
      </c>
      <c r="L10548">
        <v>600000</v>
      </c>
      <c r="M10548" t="s">
        <v>29</v>
      </c>
      <c r="N10548" t="s">
        <v>30</v>
      </c>
      <c r="O10548" t="s">
        <v>31</v>
      </c>
      <c r="P10548" t="s">
        <v>9246</v>
      </c>
      <c r="Q10548">
        <v>2011</v>
      </c>
      <c r="R10548">
        <f>VLOOKUP(Q10548,[1]CPI!$A$6:$C$26,3,FALSE)</f>
        <v>1.1352797787784159</v>
      </c>
      <c r="S10548" s="2">
        <f t="shared" si="207"/>
        <v>0</v>
      </c>
      <c r="T10548" s="2">
        <f t="shared" si="207"/>
        <v>0</v>
      </c>
      <c r="U10548" s="2">
        <f t="shared" si="207"/>
        <v>0</v>
      </c>
      <c r="V10548" s="2">
        <f t="shared" si="207"/>
        <v>681.16786726704947</v>
      </c>
      <c r="W10548" s="2">
        <f t="shared" si="207"/>
        <v>681.16786726704947</v>
      </c>
    </row>
    <row r="10549" spans="1:23" x14ac:dyDescent="0.2">
      <c r="A10549" t="s">
        <v>9244</v>
      </c>
      <c r="B10549" t="s">
        <v>601</v>
      </c>
      <c r="C10549">
        <v>49195</v>
      </c>
      <c r="D10549" t="s">
        <v>25</v>
      </c>
      <c r="E10549" t="s">
        <v>9606</v>
      </c>
      <c r="F10549" t="s">
        <v>1291</v>
      </c>
      <c r="G10549" t="s">
        <v>8305</v>
      </c>
      <c r="H10549">
        <v>0</v>
      </c>
      <c r="I10549">
        <v>68000</v>
      </c>
      <c r="J10549">
        <v>0</v>
      </c>
      <c r="K10549">
        <v>0</v>
      </c>
      <c r="L10549">
        <v>68000</v>
      </c>
      <c r="M10549" t="s">
        <v>29</v>
      </c>
      <c r="N10549" t="s">
        <v>30</v>
      </c>
      <c r="O10549" t="s">
        <v>31</v>
      </c>
      <c r="P10549" t="s">
        <v>9246</v>
      </c>
      <c r="Q10549">
        <v>2011</v>
      </c>
      <c r="R10549">
        <f>VLOOKUP(Q10549,[1]CPI!$A$6:$C$26,3,FALSE)</f>
        <v>1.1352797787784159</v>
      </c>
      <c r="S10549" s="2">
        <f t="shared" si="207"/>
        <v>0</v>
      </c>
      <c r="T10549" s="2">
        <f t="shared" si="207"/>
        <v>77.199024956932277</v>
      </c>
      <c r="U10549" s="2">
        <f t="shared" si="207"/>
        <v>0</v>
      </c>
      <c r="V10549" s="2">
        <f t="shared" si="207"/>
        <v>0</v>
      </c>
      <c r="W10549" s="2">
        <f t="shared" si="207"/>
        <v>77.199024956932277</v>
      </c>
    </row>
    <row r="10550" spans="1:23" x14ac:dyDescent="0.2">
      <c r="A10550" t="s">
        <v>9244</v>
      </c>
      <c r="B10550" t="s">
        <v>601</v>
      </c>
      <c r="C10550">
        <v>38886</v>
      </c>
      <c r="D10550" t="s">
        <v>25</v>
      </c>
      <c r="E10550" t="s">
        <v>7484</v>
      </c>
      <c r="F10550" t="s">
        <v>27</v>
      </c>
      <c r="G10550" t="s">
        <v>8257</v>
      </c>
      <c r="H10550">
        <v>0</v>
      </c>
      <c r="I10550">
        <v>3600000</v>
      </c>
      <c r="J10550">
        <v>0</v>
      </c>
      <c r="K10550">
        <v>0</v>
      </c>
      <c r="L10550">
        <v>3600000</v>
      </c>
      <c r="M10550" t="s">
        <v>29</v>
      </c>
      <c r="N10550" t="s">
        <v>30</v>
      </c>
      <c r="O10550" t="s">
        <v>31</v>
      </c>
      <c r="P10550" t="s">
        <v>9246</v>
      </c>
      <c r="Q10550">
        <v>2011</v>
      </c>
      <c r="R10550">
        <f>VLOOKUP(Q10550,[1]CPI!$A$6:$C$26,3,FALSE)</f>
        <v>1.1352797787784159</v>
      </c>
      <c r="S10550" s="2">
        <f t="shared" si="207"/>
        <v>0</v>
      </c>
      <c r="T10550" s="2">
        <f t="shared" si="207"/>
        <v>4087.0072036022971</v>
      </c>
      <c r="U10550" s="2">
        <f t="shared" si="207"/>
        <v>0</v>
      </c>
      <c r="V10550" s="2">
        <f t="shared" si="207"/>
        <v>0</v>
      </c>
      <c r="W10550" s="2">
        <f t="shared" si="207"/>
        <v>4087.0072036022971</v>
      </c>
    </row>
    <row r="10551" spans="1:23" x14ac:dyDescent="0.2">
      <c r="A10551" t="s">
        <v>9244</v>
      </c>
      <c r="B10551" t="s">
        <v>601</v>
      </c>
      <c r="C10551">
        <v>45272</v>
      </c>
      <c r="D10551" t="s">
        <v>25</v>
      </c>
      <c r="E10551" t="s">
        <v>9607</v>
      </c>
      <c r="F10551" t="s">
        <v>1291</v>
      </c>
      <c r="G10551" t="s">
        <v>8282</v>
      </c>
      <c r="H10551">
        <v>295000</v>
      </c>
      <c r="I10551">
        <v>0</v>
      </c>
      <c r="J10551">
        <v>0</v>
      </c>
      <c r="K10551">
        <v>0</v>
      </c>
      <c r="L10551">
        <v>295000</v>
      </c>
      <c r="M10551" t="s">
        <v>3529</v>
      </c>
      <c r="N10551" t="s">
        <v>604</v>
      </c>
      <c r="O10551" t="s">
        <v>31</v>
      </c>
      <c r="P10551" t="s">
        <v>9246</v>
      </c>
      <c r="Q10551">
        <v>2011</v>
      </c>
      <c r="R10551">
        <f>VLOOKUP(Q10551,[1]CPI!$A$6:$C$26,3,FALSE)</f>
        <v>1.1352797787784159</v>
      </c>
      <c r="S10551" s="2">
        <f t="shared" si="207"/>
        <v>334.90753473963269</v>
      </c>
      <c r="T10551" s="2">
        <f t="shared" si="207"/>
        <v>0</v>
      </c>
      <c r="U10551" s="2">
        <f t="shared" si="207"/>
        <v>0</v>
      </c>
      <c r="V10551" s="2">
        <f t="shared" si="207"/>
        <v>0</v>
      </c>
      <c r="W10551" s="2">
        <f t="shared" si="207"/>
        <v>334.90753473963269</v>
      </c>
    </row>
    <row r="10552" spans="1:23" x14ac:dyDescent="0.2">
      <c r="A10552" t="s">
        <v>9244</v>
      </c>
      <c r="B10552" t="s">
        <v>601</v>
      </c>
      <c r="C10552">
        <v>39042</v>
      </c>
      <c r="D10552" t="s">
        <v>25</v>
      </c>
      <c r="E10552" t="s">
        <v>9608</v>
      </c>
      <c r="F10552" t="s">
        <v>1291</v>
      </c>
      <c r="G10552" t="s">
        <v>8357</v>
      </c>
      <c r="H10552">
        <v>0</v>
      </c>
      <c r="I10552">
        <v>0</v>
      </c>
      <c r="J10552">
        <v>0</v>
      </c>
      <c r="K10552">
        <v>1000000</v>
      </c>
      <c r="L10552">
        <v>1000000</v>
      </c>
      <c r="M10552" t="s">
        <v>7170</v>
      </c>
      <c r="N10552" t="s">
        <v>69</v>
      </c>
      <c r="O10552" t="s">
        <v>31</v>
      </c>
      <c r="P10552" t="s">
        <v>9246</v>
      </c>
      <c r="Q10552">
        <v>2011</v>
      </c>
      <c r="R10552">
        <f>VLOOKUP(Q10552,[1]CPI!$A$6:$C$26,3,FALSE)</f>
        <v>1.1352797787784159</v>
      </c>
      <c r="S10552" s="2">
        <f t="shared" si="207"/>
        <v>0</v>
      </c>
      <c r="T10552" s="2">
        <f t="shared" si="207"/>
        <v>0</v>
      </c>
      <c r="U10552" s="2">
        <f t="shared" si="207"/>
        <v>0</v>
      </c>
      <c r="V10552" s="2">
        <f t="shared" si="207"/>
        <v>1135.2797787784159</v>
      </c>
      <c r="W10552" s="2">
        <f t="shared" si="207"/>
        <v>1135.2797787784159</v>
      </c>
    </row>
    <row r="10553" spans="1:23" x14ac:dyDescent="0.2">
      <c r="A10553" t="s">
        <v>9244</v>
      </c>
      <c r="B10553" t="s">
        <v>601</v>
      </c>
      <c r="C10553">
        <v>6865</v>
      </c>
      <c r="D10553" t="s">
        <v>25</v>
      </c>
      <c r="E10553" t="s">
        <v>2217</v>
      </c>
      <c r="F10553" t="s">
        <v>1291</v>
      </c>
      <c r="G10553" t="s">
        <v>8357</v>
      </c>
      <c r="H10553">
        <v>200000</v>
      </c>
      <c r="I10553">
        <v>0</v>
      </c>
      <c r="J10553">
        <v>0</v>
      </c>
      <c r="K10553">
        <v>1000000</v>
      </c>
      <c r="L10553">
        <v>1200000</v>
      </c>
      <c r="M10553" t="s">
        <v>29</v>
      </c>
      <c r="N10553" t="s">
        <v>30</v>
      </c>
      <c r="O10553" t="s">
        <v>31</v>
      </c>
      <c r="P10553" t="s">
        <v>9246</v>
      </c>
      <c r="Q10553">
        <v>2011</v>
      </c>
      <c r="R10553">
        <f>VLOOKUP(Q10553,[1]CPI!$A$6:$C$26,3,FALSE)</f>
        <v>1.1352797787784159</v>
      </c>
      <c r="S10553" s="2">
        <f t="shared" si="207"/>
        <v>227.05595575568319</v>
      </c>
      <c r="T10553" s="2">
        <f t="shared" si="207"/>
        <v>0</v>
      </c>
      <c r="U10553" s="2">
        <f t="shared" si="207"/>
        <v>0</v>
      </c>
      <c r="V10553" s="2">
        <f t="shared" si="207"/>
        <v>1135.2797787784159</v>
      </c>
      <c r="W10553" s="2">
        <f t="shared" si="207"/>
        <v>1362.3357345340989</v>
      </c>
    </row>
    <row r="10554" spans="1:23" x14ac:dyDescent="0.2">
      <c r="A10554" t="s">
        <v>9244</v>
      </c>
      <c r="B10554" t="s">
        <v>601</v>
      </c>
      <c r="C10554">
        <v>6854</v>
      </c>
      <c r="D10554" t="s">
        <v>25</v>
      </c>
      <c r="E10554" t="s">
        <v>8134</v>
      </c>
      <c r="F10554" t="s">
        <v>1291</v>
      </c>
      <c r="G10554" t="s">
        <v>8357</v>
      </c>
      <c r="H10554">
        <v>0</v>
      </c>
      <c r="I10554">
        <v>0</v>
      </c>
      <c r="J10554">
        <v>0</v>
      </c>
      <c r="K10554">
        <v>2000000</v>
      </c>
      <c r="L10554">
        <v>2000000</v>
      </c>
      <c r="M10554" t="s">
        <v>29</v>
      </c>
      <c r="N10554" t="s">
        <v>30</v>
      </c>
      <c r="O10554" t="s">
        <v>31</v>
      </c>
      <c r="P10554" t="s">
        <v>9246</v>
      </c>
      <c r="Q10554">
        <v>2011</v>
      </c>
      <c r="R10554">
        <f>VLOOKUP(Q10554,[1]CPI!$A$6:$C$26,3,FALSE)</f>
        <v>1.1352797787784159</v>
      </c>
      <c r="S10554" s="2">
        <f t="shared" si="207"/>
        <v>0</v>
      </c>
      <c r="T10554" s="2">
        <f t="shared" si="207"/>
        <v>0</v>
      </c>
      <c r="U10554" s="2">
        <f t="shared" si="207"/>
        <v>0</v>
      </c>
      <c r="V10554" s="2">
        <f t="shared" si="207"/>
        <v>2270.5595575568318</v>
      </c>
      <c r="W10554" s="2">
        <f t="shared" si="207"/>
        <v>2270.5595575568318</v>
      </c>
    </row>
    <row r="10555" spans="1:23" x14ac:dyDescent="0.2">
      <c r="A10555" t="s">
        <v>9244</v>
      </c>
      <c r="B10555" t="s">
        <v>601</v>
      </c>
      <c r="C10555">
        <v>49193</v>
      </c>
      <c r="D10555" t="s">
        <v>25</v>
      </c>
      <c r="E10555" t="s">
        <v>9609</v>
      </c>
      <c r="F10555" t="s">
        <v>1291</v>
      </c>
      <c r="G10555" t="s">
        <v>8282</v>
      </c>
      <c r="H10555">
        <v>3500000</v>
      </c>
      <c r="I10555">
        <v>0</v>
      </c>
      <c r="J10555">
        <v>0</v>
      </c>
      <c r="K10555">
        <v>0</v>
      </c>
      <c r="L10555">
        <v>3500000</v>
      </c>
      <c r="M10555" t="s">
        <v>29</v>
      </c>
      <c r="N10555" t="s">
        <v>30</v>
      </c>
      <c r="O10555" t="s">
        <v>31</v>
      </c>
      <c r="P10555" t="s">
        <v>9246</v>
      </c>
      <c r="Q10555">
        <v>2011</v>
      </c>
      <c r="R10555">
        <f>VLOOKUP(Q10555,[1]CPI!$A$6:$C$26,3,FALSE)</f>
        <v>1.1352797787784159</v>
      </c>
      <c r="S10555" s="2">
        <f t="shared" si="207"/>
        <v>3973.4792257244553</v>
      </c>
      <c r="T10555" s="2">
        <f t="shared" si="207"/>
        <v>0</v>
      </c>
      <c r="U10555" s="2">
        <f t="shared" si="207"/>
        <v>0</v>
      </c>
      <c r="V10555" s="2">
        <f t="shared" si="207"/>
        <v>0</v>
      </c>
      <c r="W10555" s="2">
        <f t="shared" si="207"/>
        <v>3973.4792257244553</v>
      </c>
    </row>
    <row r="10556" spans="1:23" x14ac:dyDescent="0.2">
      <c r="A10556" t="s">
        <v>9244</v>
      </c>
      <c r="B10556" t="s">
        <v>601</v>
      </c>
      <c r="C10556">
        <v>33690</v>
      </c>
      <c r="D10556" t="s">
        <v>25</v>
      </c>
      <c r="E10556" t="s">
        <v>3774</v>
      </c>
      <c r="F10556" t="s">
        <v>27</v>
      </c>
      <c r="G10556" t="s">
        <v>8357</v>
      </c>
      <c r="H10556">
        <v>0</v>
      </c>
      <c r="I10556">
        <v>250000</v>
      </c>
      <c r="J10556">
        <v>0</v>
      </c>
      <c r="K10556">
        <v>0</v>
      </c>
      <c r="L10556">
        <v>250000</v>
      </c>
      <c r="M10556" t="s">
        <v>29</v>
      </c>
      <c r="N10556" t="s">
        <v>30</v>
      </c>
      <c r="O10556" t="s">
        <v>31</v>
      </c>
      <c r="P10556" t="s">
        <v>9246</v>
      </c>
      <c r="Q10556">
        <v>2011</v>
      </c>
      <c r="R10556">
        <f>VLOOKUP(Q10556,[1]CPI!$A$6:$C$26,3,FALSE)</f>
        <v>1.1352797787784159</v>
      </c>
      <c r="S10556" s="2">
        <f t="shared" si="207"/>
        <v>0</v>
      </c>
      <c r="T10556" s="2">
        <f t="shared" si="207"/>
        <v>283.81994469460398</v>
      </c>
      <c r="U10556" s="2">
        <f t="shared" si="207"/>
        <v>0</v>
      </c>
      <c r="V10556" s="2">
        <f t="shared" si="207"/>
        <v>0</v>
      </c>
      <c r="W10556" s="2">
        <f t="shared" si="207"/>
        <v>283.81994469460398</v>
      </c>
    </row>
    <row r="10557" spans="1:23" x14ac:dyDescent="0.2">
      <c r="A10557" t="s">
        <v>9244</v>
      </c>
      <c r="B10557" t="s">
        <v>601</v>
      </c>
      <c r="C10557">
        <v>49201</v>
      </c>
      <c r="D10557" t="s">
        <v>25</v>
      </c>
      <c r="E10557" t="s">
        <v>9610</v>
      </c>
      <c r="F10557" t="s">
        <v>1291</v>
      </c>
      <c r="G10557" t="s">
        <v>8282</v>
      </c>
      <c r="H10557">
        <v>215000</v>
      </c>
      <c r="I10557">
        <v>0</v>
      </c>
      <c r="J10557">
        <v>0</v>
      </c>
      <c r="K10557">
        <v>0</v>
      </c>
      <c r="L10557">
        <v>215000</v>
      </c>
      <c r="M10557" t="s">
        <v>29</v>
      </c>
      <c r="N10557" t="s">
        <v>30</v>
      </c>
      <c r="O10557" t="s">
        <v>31</v>
      </c>
      <c r="P10557" t="s">
        <v>9246</v>
      </c>
      <c r="Q10557">
        <v>2011</v>
      </c>
      <c r="R10557">
        <f>VLOOKUP(Q10557,[1]CPI!$A$6:$C$26,3,FALSE)</f>
        <v>1.1352797787784159</v>
      </c>
      <c r="S10557" s="2">
        <f t="shared" si="207"/>
        <v>244.08515243735943</v>
      </c>
      <c r="T10557" s="2">
        <f t="shared" si="207"/>
        <v>0</v>
      </c>
      <c r="U10557" s="2">
        <f t="shared" si="207"/>
        <v>0</v>
      </c>
      <c r="V10557" s="2">
        <f t="shared" si="207"/>
        <v>0</v>
      </c>
      <c r="W10557" s="2">
        <f t="shared" si="207"/>
        <v>244.08515243735943</v>
      </c>
    </row>
    <row r="10558" spans="1:23" x14ac:dyDescent="0.2">
      <c r="A10558" t="s">
        <v>9244</v>
      </c>
      <c r="B10558" t="s">
        <v>601</v>
      </c>
      <c r="C10558">
        <v>38872</v>
      </c>
      <c r="D10558" t="s">
        <v>25</v>
      </c>
      <c r="E10558" t="s">
        <v>9611</v>
      </c>
      <c r="F10558" t="s">
        <v>27</v>
      </c>
      <c r="G10558" t="s">
        <v>8282</v>
      </c>
      <c r="H10558">
        <v>800000</v>
      </c>
      <c r="I10558">
        <v>0</v>
      </c>
      <c r="J10558">
        <v>0</v>
      </c>
      <c r="K10558">
        <v>0</v>
      </c>
      <c r="L10558">
        <v>800000</v>
      </c>
      <c r="M10558" t="s">
        <v>29</v>
      </c>
      <c r="N10558" t="s">
        <v>30</v>
      </c>
      <c r="O10558" t="s">
        <v>31</v>
      </c>
      <c r="P10558" t="s">
        <v>9246</v>
      </c>
      <c r="Q10558">
        <v>2011</v>
      </c>
      <c r="R10558">
        <f>VLOOKUP(Q10558,[1]CPI!$A$6:$C$26,3,FALSE)</f>
        <v>1.1352797787784159</v>
      </c>
      <c r="S10558" s="2">
        <f t="shared" si="207"/>
        <v>908.22382302273274</v>
      </c>
      <c r="T10558" s="2">
        <f t="shared" si="207"/>
        <v>0</v>
      </c>
      <c r="U10558" s="2">
        <f t="shared" si="207"/>
        <v>0</v>
      </c>
      <c r="V10558" s="2">
        <f t="shared" si="207"/>
        <v>0</v>
      </c>
      <c r="W10558" s="2">
        <f t="shared" si="207"/>
        <v>908.22382302273274</v>
      </c>
    </row>
    <row r="10559" spans="1:23" x14ac:dyDescent="0.2">
      <c r="A10559" t="s">
        <v>9244</v>
      </c>
      <c r="B10559" t="s">
        <v>601</v>
      </c>
      <c r="C10559">
        <v>33955</v>
      </c>
      <c r="D10559" t="s">
        <v>25</v>
      </c>
      <c r="E10559" t="s">
        <v>8643</v>
      </c>
      <c r="F10559" t="s">
        <v>47</v>
      </c>
      <c r="G10559" t="s">
        <v>8264</v>
      </c>
      <c r="H10559">
        <v>800000</v>
      </c>
      <c r="I10559">
        <v>0</v>
      </c>
      <c r="J10559">
        <v>0</v>
      </c>
      <c r="K10559">
        <v>0</v>
      </c>
      <c r="L10559">
        <v>800000</v>
      </c>
      <c r="M10559" t="s">
        <v>29</v>
      </c>
      <c r="N10559" t="s">
        <v>30</v>
      </c>
      <c r="O10559" t="s">
        <v>31</v>
      </c>
      <c r="P10559" t="s">
        <v>9246</v>
      </c>
      <c r="Q10559">
        <v>2011</v>
      </c>
      <c r="R10559">
        <f>VLOOKUP(Q10559,[1]CPI!$A$6:$C$26,3,FALSE)</f>
        <v>1.1352797787784159</v>
      </c>
      <c r="S10559" s="2">
        <f t="shared" si="207"/>
        <v>908.22382302273274</v>
      </c>
      <c r="T10559" s="2">
        <f t="shared" si="207"/>
        <v>0</v>
      </c>
      <c r="U10559" s="2">
        <f t="shared" si="207"/>
        <v>0</v>
      </c>
      <c r="V10559" s="2">
        <f t="shared" si="207"/>
        <v>0</v>
      </c>
      <c r="W10559" s="2">
        <f t="shared" si="207"/>
        <v>908.22382302273274</v>
      </c>
    </row>
    <row r="10560" spans="1:23" x14ac:dyDescent="0.2">
      <c r="A10560" t="s">
        <v>9244</v>
      </c>
      <c r="B10560" t="s">
        <v>622</v>
      </c>
      <c r="C10560">
        <v>50429</v>
      </c>
      <c r="D10560" t="s">
        <v>25</v>
      </c>
      <c r="E10560" t="s">
        <v>9612</v>
      </c>
      <c r="F10560" t="s">
        <v>47</v>
      </c>
      <c r="G10560" t="s">
        <v>8264</v>
      </c>
      <c r="H10560">
        <v>20000</v>
      </c>
      <c r="I10560">
        <v>0</v>
      </c>
      <c r="J10560">
        <v>0</v>
      </c>
      <c r="K10560">
        <v>0</v>
      </c>
      <c r="L10560">
        <v>20000</v>
      </c>
      <c r="M10560" t="s">
        <v>3529</v>
      </c>
      <c r="N10560" t="s">
        <v>294</v>
      </c>
      <c r="O10560" t="s">
        <v>31</v>
      </c>
      <c r="P10560" t="s">
        <v>9246</v>
      </c>
      <c r="Q10560">
        <v>2011</v>
      </c>
      <c r="R10560">
        <f>VLOOKUP(Q10560,[1]CPI!$A$6:$C$26,3,FALSE)</f>
        <v>1.1352797787784159</v>
      </c>
      <c r="S10560" s="2">
        <f t="shared" si="207"/>
        <v>22.705595575568317</v>
      </c>
      <c r="T10560" s="2">
        <f t="shared" si="207"/>
        <v>0</v>
      </c>
      <c r="U10560" s="2">
        <f t="shared" si="207"/>
        <v>0</v>
      </c>
      <c r="V10560" s="2">
        <f t="shared" si="207"/>
        <v>0</v>
      </c>
      <c r="W10560" s="2">
        <f t="shared" si="207"/>
        <v>22.705595575568317</v>
      </c>
    </row>
    <row r="10561" spans="1:23" x14ac:dyDescent="0.2">
      <c r="A10561" t="s">
        <v>9244</v>
      </c>
      <c r="B10561" t="s">
        <v>622</v>
      </c>
      <c r="C10561">
        <v>6121</v>
      </c>
      <c r="D10561" t="s">
        <v>25</v>
      </c>
      <c r="E10561" t="s">
        <v>1516</v>
      </c>
      <c r="F10561" t="s">
        <v>47</v>
      </c>
      <c r="G10561" t="s">
        <v>75</v>
      </c>
      <c r="H10561">
        <v>850000</v>
      </c>
      <c r="I10561">
        <v>0</v>
      </c>
      <c r="J10561">
        <v>0</v>
      </c>
      <c r="K10561">
        <v>0</v>
      </c>
      <c r="L10561">
        <v>850000</v>
      </c>
      <c r="M10561" t="s">
        <v>29</v>
      </c>
      <c r="N10561" t="s">
        <v>30</v>
      </c>
      <c r="O10561" t="s">
        <v>31</v>
      </c>
      <c r="P10561" t="s">
        <v>9246</v>
      </c>
      <c r="Q10561">
        <v>2011</v>
      </c>
      <c r="R10561">
        <f>VLOOKUP(Q10561,[1]CPI!$A$6:$C$26,3,FALSE)</f>
        <v>1.1352797787784159</v>
      </c>
      <c r="S10561" s="2">
        <f t="shared" si="207"/>
        <v>964.98781196165351</v>
      </c>
      <c r="T10561" s="2">
        <f t="shared" si="207"/>
        <v>0</v>
      </c>
      <c r="U10561" s="2">
        <f t="shared" si="207"/>
        <v>0</v>
      </c>
      <c r="V10561" s="2">
        <f t="shared" si="207"/>
        <v>0</v>
      </c>
      <c r="W10561" s="2">
        <f t="shared" si="207"/>
        <v>964.98781196165351</v>
      </c>
    </row>
    <row r="10562" spans="1:23" x14ac:dyDescent="0.2">
      <c r="A10562" t="s">
        <v>9244</v>
      </c>
      <c r="B10562" t="s">
        <v>622</v>
      </c>
      <c r="C10562">
        <v>41544</v>
      </c>
      <c r="D10562" t="s">
        <v>25</v>
      </c>
      <c r="E10562" t="s">
        <v>9613</v>
      </c>
      <c r="F10562" t="s">
        <v>47</v>
      </c>
      <c r="G10562" t="s">
        <v>8305</v>
      </c>
      <c r="H10562">
        <v>1000000</v>
      </c>
      <c r="I10562">
        <v>0</v>
      </c>
      <c r="J10562">
        <v>0</v>
      </c>
      <c r="K10562">
        <v>0</v>
      </c>
      <c r="L10562">
        <v>1000000</v>
      </c>
      <c r="M10562" t="s">
        <v>29</v>
      </c>
      <c r="N10562" t="s">
        <v>30</v>
      </c>
      <c r="O10562" t="s">
        <v>31</v>
      </c>
      <c r="P10562" t="s">
        <v>9246</v>
      </c>
      <c r="Q10562">
        <v>2011</v>
      </c>
      <c r="R10562">
        <f>VLOOKUP(Q10562,[1]CPI!$A$6:$C$26,3,FALSE)</f>
        <v>1.1352797787784159</v>
      </c>
      <c r="S10562" s="2">
        <f t="shared" si="207"/>
        <v>1135.2797787784159</v>
      </c>
      <c r="T10562" s="2">
        <f t="shared" si="207"/>
        <v>0</v>
      </c>
      <c r="U10562" s="2">
        <f t="shared" si="207"/>
        <v>0</v>
      </c>
      <c r="V10562" s="2">
        <f t="shared" si="207"/>
        <v>0</v>
      </c>
      <c r="W10562" s="2">
        <f t="shared" si="207"/>
        <v>1135.2797787784159</v>
      </c>
    </row>
    <row r="10563" spans="1:23" x14ac:dyDescent="0.2">
      <c r="A10563" t="s">
        <v>9244</v>
      </c>
      <c r="B10563" t="s">
        <v>622</v>
      </c>
      <c r="C10563">
        <v>37774</v>
      </c>
      <c r="D10563" t="s">
        <v>25</v>
      </c>
      <c r="E10563" t="s">
        <v>9614</v>
      </c>
      <c r="F10563" t="s">
        <v>47</v>
      </c>
      <c r="G10563" t="s">
        <v>75</v>
      </c>
      <c r="H10563">
        <v>500000</v>
      </c>
      <c r="I10563">
        <v>0</v>
      </c>
      <c r="J10563">
        <v>0</v>
      </c>
      <c r="K10563">
        <v>0</v>
      </c>
      <c r="L10563">
        <v>500000</v>
      </c>
      <c r="M10563" t="s">
        <v>29</v>
      </c>
      <c r="N10563" t="s">
        <v>30</v>
      </c>
      <c r="O10563" t="s">
        <v>31</v>
      </c>
      <c r="P10563" t="s">
        <v>9246</v>
      </c>
      <c r="Q10563">
        <v>2011</v>
      </c>
      <c r="R10563">
        <f>VLOOKUP(Q10563,[1]CPI!$A$6:$C$26,3,FALSE)</f>
        <v>1.1352797787784159</v>
      </c>
      <c r="S10563" s="2">
        <f t="shared" si="207"/>
        <v>567.63988938920795</v>
      </c>
      <c r="T10563" s="2">
        <f t="shared" si="207"/>
        <v>0</v>
      </c>
      <c r="U10563" s="2">
        <f t="shared" si="207"/>
        <v>0</v>
      </c>
      <c r="V10563" s="2">
        <f t="shared" si="207"/>
        <v>0</v>
      </c>
      <c r="W10563" s="2">
        <f t="shared" si="207"/>
        <v>567.63988938920795</v>
      </c>
    </row>
    <row r="10564" spans="1:23" x14ac:dyDescent="0.2">
      <c r="A10564" t="s">
        <v>9244</v>
      </c>
      <c r="B10564" t="s">
        <v>622</v>
      </c>
      <c r="C10564">
        <v>45337</v>
      </c>
      <c r="D10564" t="s">
        <v>25</v>
      </c>
      <c r="E10564" t="s">
        <v>9615</v>
      </c>
      <c r="F10564" t="s">
        <v>47</v>
      </c>
      <c r="G10564" t="s">
        <v>8305</v>
      </c>
      <c r="H10564">
        <v>250000</v>
      </c>
      <c r="I10564">
        <v>0</v>
      </c>
      <c r="J10564">
        <v>0</v>
      </c>
      <c r="K10564">
        <v>0</v>
      </c>
      <c r="L10564">
        <v>250000</v>
      </c>
      <c r="M10564" t="s">
        <v>29</v>
      </c>
      <c r="N10564" t="s">
        <v>30</v>
      </c>
      <c r="O10564" t="s">
        <v>31</v>
      </c>
      <c r="P10564" t="s">
        <v>9246</v>
      </c>
      <c r="Q10564">
        <v>2011</v>
      </c>
      <c r="R10564">
        <f>VLOOKUP(Q10564,[1]CPI!$A$6:$C$26,3,FALSE)</f>
        <v>1.1352797787784159</v>
      </c>
      <c r="S10564" s="2">
        <f t="shared" si="207"/>
        <v>283.81994469460398</v>
      </c>
      <c r="T10564" s="2">
        <f t="shared" si="207"/>
        <v>0</v>
      </c>
      <c r="U10564" s="2">
        <f t="shared" si="207"/>
        <v>0</v>
      </c>
      <c r="V10564" s="2">
        <f t="shared" si="207"/>
        <v>0</v>
      </c>
      <c r="W10564" s="2">
        <f t="shared" si="207"/>
        <v>283.81994469460398</v>
      </c>
    </row>
    <row r="10565" spans="1:23" x14ac:dyDescent="0.2">
      <c r="A10565" t="s">
        <v>9244</v>
      </c>
      <c r="B10565" t="s">
        <v>622</v>
      </c>
      <c r="C10565">
        <v>45300</v>
      </c>
      <c r="D10565" t="s">
        <v>25</v>
      </c>
      <c r="E10565" t="s">
        <v>9616</v>
      </c>
      <c r="F10565" t="s">
        <v>47</v>
      </c>
      <c r="G10565" t="s">
        <v>75</v>
      </c>
      <c r="H10565">
        <v>500000</v>
      </c>
      <c r="I10565">
        <v>0</v>
      </c>
      <c r="J10565">
        <v>0</v>
      </c>
      <c r="K10565">
        <v>0</v>
      </c>
      <c r="L10565">
        <v>500000</v>
      </c>
      <c r="M10565" t="s">
        <v>29</v>
      </c>
      <c r="N10565" t="s">
        <v>30</v>
      </c>
      <c r="O10565" t="s">
        <v>31</v>
      </c>
      <c r="P10565" t="s">
        <v>9246</v>
      </c>
      <c r="Q10565">
        <v>2011</v>
      </c>
      <c r="R10565">
        <f>VLOOKUP(Q10565,[1]CPI!$A$6:$C$26,3,FALSE)</f>
        <v>1.1352797787784159</v>
      </c>
      <c r="S10565" s="2">
        <f t="shared" si="207"/>
        <v>567.63988938920795</v>
      </c>
      <c r="T10565" s="2">
        <f t="shared" si="207"/>
        <v>0</v>
      </c>
      <c r="U10565" s="2">
        <f t="shared" si="207"/>
        <v>0</v>
      </c>
      <c r="V10565" s="2">
        <f t="shared" si="207"/>
        <v>0</v>
      </c>
      <c r="W10565" s="2">
        <f t="shared" si="207"/>
        <v>567.63988938920795</v>
      </c>
    </row>
    <row r="10566" spans="1:23" x14ac:dyDescent="0.2">
      <c r="A10566" t="s">
        <v>9244</v>
      </c>
      <c r="B10566" t="s">
        <v>622</v>
      </c>
      <c r="C10566">
        <v>45325</v>
      </c>
      <c r="D10566" t="s">
        <v>25</v>
      </c>
      <c r="E10566" t="s">
        <v>7505</v>
      </c>
      <c r="F10566" t="s">
        <v>47</v>
      </c>
      <c r="G10566" t="s">
        <v>75</v>
      </c>
      <c r="H10566">
        <v>86000</v>
      </c>
      <c r="I10566">
        <v>0</v>
      </c>
      <c r="J10566">
        <v>0</v>
      </c>
      <c r="K10566">
        <v>0</v>
      </c>
      <c r="L10566">
        <v>86000</v>
      </c>
      <c r="M10566" t="s">
        <v>3502</v>
      </c>
      <c r="N10566" t="s">
        <v>69</v>
      </c>
      <c r="O10566" t="s">
        <v>31</v>
      </c>
      <c r="P10566" t="s">
        <v>9246</v>
      </c>
      <c r="Q10566">
        <v>2011</v>
      </c>
      <c r="R10566">
        <f>VLOOKUP(Q10566,[1]CPI!$A$6:$C$26,3,FALSE)</f>
        <v>1.1352797787784159</v>
      </c>
      <c r="S10566" s="2">
        <f t="shared" si="207"/>
        <v>97.634060974943765</v>
      </c>
      <c r="T10566" s="2">
        <f t="shared" si="207"/>
        <v>0</v>
      </c>
      <c r="U10566" s="2">
        <f t="shared" si="207"/>
        <v>0</v>
      </c>
      <c r="V10566" s="2">
        <f t="shared" si="207"/>
        <v>0</v>
      </c>
      <c r="W10566" s="2">
        <f t="shared" si="207"/>
        <v>97.634060974943765</v>
      </c>
    </row>
    <row r="10567" spans="1:23" x14ac:dyDescent="0.2">
      <c r="A10567" t="s">
        <v>9244</v>
      </c>
      <c r="B10567" t="s">
        <v>622</v>
      </c>
      <c r="C10567">
        <v>35825</v>
      </c>
      <c r="D10567" t="s">
        <v>25</v>
      </c>
      <c r="E10567" t="s">
        <v>3142</v>
      </c>
      <c r="F10567" t="s">
        <v>47</v>
      </c>
      <c r="G10567" t="s">
        <v>8264</v>
      </c>
      <c r="H10567">
        <v>0</v>
      </c>
      <c r="I10567">
        <v>0</v>
      </c>
      <c r="J10567">
        <v>0</v>
      </c>
      <c r="K10567">
        <v>1500000</v>
      </c>
      <c r="L10567">
        <v>1500000</v>
      </c>
      <c r="M10567" t="s">
        <v>29</v>
      </c>
      <c r="N10567" t="s">
        <v>30</v>
      </c>
      <c r="O10567" t="s">
        <v>31</v>
      </c>
      <c r="P10567" t="s">
        <v>9246</v>
      </c>
      <c r="Q10567">
        <v>2011</v>
      </c>
      <c r="R10567">
        <f>VLOOKUP(Q10567,[1]CPI!$A$6:$C$26,3,FALSE)</f>
        <v>1.1352797787784159</v>
      </c>
      <c r="S10567" s="2">
        <f t="shared" si="207"/>
        <v>0</v>
      </c>
      <c r="T10567" s="2">
        <f t="shared" si="207"/>
        <v>0</v>
      </c>
      <c r="U10567" s="2">
        <f t="shared" si="207"/>
        <v>0</v>
      </c>
      <c r="V10567" s="2">
        <f t="shared" si="207"/>
        <v>1702.919668167624</v>
      </c>
      <c r="W10567" s="2">
        <f t="shared" si="207"/>
        <v>1702.919668167624</v>
      </c>
    </row>
    <row r="10568" spans="1:23" x14ac:dyDescent="0.2">
      <c r="A10568" t="s">
        <v>9244</v>
      </c>
      <c r="B10568" t="s">
        <v>622</v>
      </c>
      <c r="C10568">
        <v>49781</v>
      </c>
      <c r="D10568" t="s">
        <v>25</v>
      </c>
      <c r="E10568" t="s">
        <v>9617</v>
      </c>
      <c r="F10568" t="s">
        <v>47</v>
      </c>
      <c r="G10568" t="s">
        <v>35</v>
      </c>
      <c r="H10568">
        <v>2000000</v>
      </c>
      <c r="I10568">
        <v>0</v>
      </c>
      <c r="J10568">
        <v>0</v>
      </c>
      <c r="K10568">
        <v>0</v>
      </c>
      <c r="L10568">
        <v>2000000</v>
      </c>
      <c r="M10568" t="s">
        <v>29</v>
      </c>
      <c r="N10568" t="s">
        <v>30</v>
      </c>
      <c r="O10568" t="s">
        <v>31</v>
      </c>
      <c r="P10568" t="s">
        <v>9246</v>
      </c>
      <c r="Q10568">
        <v>2011</v>
      </c>
      <c r="R10568">
        <f>VLOOKUP(Q10568,[1]CPI!$A$6:$C$26,3,FALSE)</f>
        <v>1.1352797787784159</v>
      </c>
      <c r="S10568" s="2">
        <f t="shared" si="207"/>
        <v>2270.5595575568318</v>
      </c>
      <c r="T10568" s="2">
        <f t="shared" si="207"/>
        <v>0</v>
      </c>
      <c r="U10568" s="2">
        <f t="shared" si="207"/>
        <v>0</v>
      </c>
      <c r="V10568" s="2">
        <f t="shared" si="207"/>
        <v>0</v>
      </c>
      <c r="W10568" s="2">
        <f t="shared" si="207"/>
        <v>2270.5595575568318</v>
      </c>
    </row>
    <row r="10569" spans="1:23" x14ac:dyDescent="0.2">
      <c r="A10569" t="s">
        <v>9244</v>
      </c>
      <c r="B10569" t="s">
        <v>622</v>
      </c>
      <c r="C10569">
        <v>49727</v>
      </c>
      <c r="D10569" t="s">
        <v>25</v>
      </c>
      <c r="E10569" t="s">
        <v>9618</v>
      </c>
      <c r="F10569" t="s">
        <v>47</v>
      </c>
      <c r="G10569" t="s">
        <v>35</v>
      </c>
      <c r="H10569">
        <v>5000000</v>
      </c>
      <c r="I10569">
        <v>0</v>
      </c>
      <c r="J10569">
        <v>0</v>
      </c>
      <c r="K10569">
        <v>0</v>
      </c>
      <c r="L10569">
        <v>5000000</v>
      </c>
      <c r="M10569" t="s">
        <v>29</v>
      </c>
      <c r="N10569" t="s">
        <v>30</v>
      </c>
      <c r="O10569" t="s">
        <v>31</v>
      </c>
      <c r="P10569" t="s">
        <v>9246</v>
      </c>
      <c r="Q10569">
        <v>2011</v>
      </c>
      <c r="R10569">
        <f>VLOOKUP(Q10569,[1]CPI!$A$6:$C$26,3,FALSE)</f>
        <v>1.1352797787784159</v>
      </c>
      <c r="S10569" s="2">
        <f t="shared" si="207"/>
        <v>5676.3988938920793</v>
      </c>
      <c r="T10569" s="2">
        <f t="shared" si="207"/>
        <v>0</v>
      </c>
      <c r="U10569" s="2">
        <f t="shared" si="207"/>
        <v>0</v>
      </c>
      <c r="V10569" s="2">
        <f t="shared" si="207"/>
        <v>0</v>
      </c>
      <c r="W10569" s="2">
        <f t="shared" si="207"/>
        <v>5676.3988938920793</v>
      </c>
    </row>
    <row r="10570" spans="1:23" x14ac:dyDescent="0.2">
      <c r="A10570" t="s">
        <v>9244</v>
      </c>
      <c r="B10570" t="s">
        <v>622</v>
      </c>
      <c r="C10570">
        <v>49207</v>
      </c>
      <c r="D10570" t="s">
        <v>25</v>
      </c>
      <c r="E10570" t="s">
        <v>9619</v>
      </c>
      <c r="F10570" t="s">
        <v>1164</v>
      </c>
      <c r="G10570" t="s">
        <v>8282</v>
      </c>
      <c r="H10570">
        <v>100000</v>
      </c>
      <c r="I10570">
        <v>0</v>
      </c>
      <c r="J10570">
        <v>0</v>
      </c>
      <c r="K10570">
        <v>0</v>
      </c>
      <c r="L10570">
        <v>100000</v>
      </c>
      <c r="M10570" t="s">
        <v>29</v>
      </c>
      <c r="N10570" t="s">
        <v>30</v>
      </c>
      <c r="O10570" t="s">
        <v>31</v>
      </c>
      <c r="P10570" t="s">
        <v>9246</v>
      </c>
      <c r="Q10570">
        <v>2011</v>
      </c>
      <c r="R10570">
        <f>VLOOKUP(Q10570,[1]CPI!$A$6:$C$26,3,FALSE)</f>
        <v>1.1352797787784159</v>
      </c>
      <c r="S10570" s="2">
        <f t="shared" si="207"/>
        <v>113.52797787784159</v>
      </c>
      <c r="T10570" s="2">
        <f t="shared" si="207"/>
        <v>0</v>
      </c>
      <c r="U10570" s="2">
        <f t="shared" si="207"/>
        <v>0</v>
      </c>
      <c r="V10570" s="2">
        <f t="shared" si="207"/>
        <v>0</v>
      </c>
      <c r="W10570" s="2">
        <f t="shared" si="207"/>
        <v>113.52797787784159</v>
      </c>
    </row>
    <row r="10571" spans="1:23" x14ac:dyDescent="0.2">
      <c r="A10571" t="s">
        <v>9244</v>
      </c>
      <c r="B10571" t="s">
        <v>632</v>
      </c>
      <c r="C10571">
        <v>42945</v>
      </c>
      <c r="D10571" t="s">
        <v>25</v>
      </c>
      <c r="E10571" t="s">
        <v>9620</v>
      </c>
      <c r="F10571" t="s">
        <v>58</v>
      </c>
      <c r="G10571" t="s">
        <v>8305</v>
      </c>
      <c r="H10571">
        <v>68544</v>
      </c>
      <c r="I10571">
        <v>0</v>
      </c>
      <c r="J10571">
        <v>0</v>
      </c>
      <c r="K10571">
        <v>133056</v>
      </c>
      <c r="L10571">
        <v>201600</v>
      </c>
      <c r="M10571" t="s">
        <v>29</v>
      </c>
      <c r="N10571" t="s">
        <v>30</v>
      </c>
      <c r="O10571" t="s">
        <v>31</v>
      </c>
      <c r="P10571" t="s">
        <v>9246</v>
      </c>
      <c r="Q10571">
        <v>2011</v>
      </c>
      <c r="R10571">
        <f>VLOOKUP(Q10571,[1]CPI!$A$6:$C$26,3,FALSE)</f>
        <v>1.1352797787784159</v>
      </c>
      <c r="S10571" s="2">
        <f t="shared" si="207"/>
        <v>77.816617156587739</v>
      </c>
      <c r="T10571" s="2">
        <f t="shared" si="207"/>
        <v>0</v>
      </c>
      <c r="U10571" s="2">
        <f t="shared" si="207"/>
        <v>0</v>
      </c>
      <c r="V10571" s="2">
        <f t="shared" si="207"/>
        <v>151.05578624514092</v>
      </c>
      <c r="W10571" s="2">
        <f t="shared" si="207"/>
        <v>228.87240340172863</v>
      </c>
    </row>
    <row r="10572" spans="1:23" x14ac:dyDescent="0.2">
      <c r="A10572" t="s">
        <v>9244</v>
      </c>
      <c r="B10572" t="s">
        <v>632</v>
      </c>
      <c r="C10572">
        <v>49395</v>
      </c>
      <c r="D10572" t="s">
        <v>109</v>
      </c>
      <c r="E10572" t="s">
        <v>9621</v>
      </c>
      <c r="F10572" t="s">
        <v>27</v>
      </c>
      <c r="G10572" t="s">
        <v>8257</v>
      </c>
      <c r="H10572">
        <v>5000000</v>
      </c>
      <c r="I10572">
        <v>0</v>
      </c>
      <c r="J10572">
        <v>0</v>
      </c>
      <c r="K10572">
        <v>0</v>
      </c>
      <c r="L10572">
        <v>5000000</v>
      </c>
      <c r="M10572" t="s">
        <v>29</v>
      </c>
      <c r="N10572" t="s">
        <v>30</v>
      </c>
      <c r="O10572" t="s">
        <v>31</v>
      </c>
      <c r="P10572" t="s">
        <v>9246</v>
      </c>
      <c r="Q10572">
        <v>2011</v>
      </c>
      <c r="R10572">
        <f>VLOOKUP(Q10572,[1]CPI!$A$6:$C$26,3,FALSE)</f>
        <v>1.1352797787784159</v>
      </c>
      <c r="S10572" s="2">
        <f t="shared" si="207"/>
        <v>5676.3988938920793</v>
      </c>
      <c r="T10572" s="2">
        <f t="shared" si="207"/>
        <v>0</v>
      </c>
      <c r="U10572" s="2">
        <f t="shared" si="207"/>
        <v>0</v>
      </c>
      <c r="V10572" s="2">
        <f t="shared" si="207"/>
        <v>0</v>
      </c>
      <c r="W10572" s="2">
        <f t="shared" si="207"/>
        <v>5676.3988938920793</v>
      </c>
    </row>
    <row r="10573" spans="1:23" x14ac:dyDescent="0.2">
      <c r="A10573" t="s">
        <v>9244</v>
      </c>
      <c r="B10573" t="s">
        <v>632</v>
      </c>
      <c r="C10573">
        <v>47069</v>
      </c>
      <c r="D10573" t="s">
        <v>25</v>
      </c>
      <c r="E10573" t="s">
        <v>8649</v>
      </c>
      <c r="F10573" t="s">
        <v>42</v>
      </c>
      <c r="G10573" t="s">
        <v>75</v>
      </c>
      <c r="H10573">
        <v>1500000</v>
      </c>
      <c r="I10573">
        <v>0</v>
      </c>
      <c r="J10573">
        <v>0</v>
      </c>
      <c r="K10573">
        <v>0</v>
      </c>
      <c r="L10573">
        <v>1500000</v>
      </c>
      <c r="M10573" t="s">
        <v>29</v>
      </c>
      <c r="N10573" t="s">
        <v>30</v>
      </c>
      <c r="O10573" t="s">
        <v>31</v>
      </c>
      <c r="P10573" t="s">
        <v>9246</v>
      </c>
      <c r="Q10573">
        <v>2011</v>
      </c>
      <c r="R10573">
        <f>VLOOKUP(Q10573,[1]CPI!$A$6:$C$26,3,FALSE)</f>
        <v>1.1352797787784159</v>
      </c>
      <c r="S10573" s="2">
        <f t="shared" si="207"/>
        <v>1702.919668167624</v>
      </c>
      <c r="T10573" s="2">
        <f t="shared" si="207"/>
        <v>0</v>
      </c>
      <c r="U10573" s="2">
        <f t="shared" si="207"/>
        <v>0</v>
      </c>
      <c r="V10573" s="2">
        <f t="shared" si="207"/>
        <v>0</v>
      </c>
      <c r="W10573" s="2">
        <f t="shared" si="207"/>
        <v>1702.919668167624</v>
      </c>
    </row>
    <row r="10574" spans="1:23" x14ac:dyDescent="0.2">
      <c r="A10574" t="s">
        <v>9244</v>
      </c>
      <c r="B10574" t="s">
        <v>632</v>
      </c>
      <c r="C10574">
        <v>49369</v>
      </c>
      <c r="D10574" t="s">
        <v>109</v>
      </c>
      <c r="E10574" t="s">
        <v>9622</v>
      </c>
      <c r="F10574" t="s">
        <v>47</v>
      </c>
      <c r="G10574" t="s">
        <v>8257</v>
      </c>
      <c r="H10574">
        <v>1000000</v>
      </c>
      <c r="I10574">
        <v>0</v>
      </c>
      <c r="J10574">
        <v>0</v>
      </c>
      <c r="K10574">
        <v>0</v>
      </c>
      <c r="L10574">
        <v>1000000</v>
      </c>
      <c r="M10574" t="s">
        <v>29</v>
      </c>
      <c r="N10574" t="s">
        <v>30</v>
      </c>
      <c r="O10574" t="s">
        <v>31</v>
      </c>
      <c r="P10574" t="s">
        <v>9246</v>
      </c>
      <c r="Q10574">
        <v>2011</v>
      </c>
      <c r="R10574">
        <f>VLOOKUP(Q10574,[1]CPI!$A$6:$C$26,3,FALSE)</f>
        <v>1.1352797787784159</v>
      </c>
      <c r="S10574" s="2">
        <f t="shared" ref="S10574:W10624" si="208">+($R10574*H10574)/1000</f>
        <v>1135.2797787784159</v>
      </c>
      <c r="T10574" s="2">
        <f t="shared" si="208"/>
        <v>0</v>
      </c>
      <c r="U10574" s="2">
        <f t="shared" si="208"/>
        <v>0</v>
      </c>
      <c r="V10574" s="2">
        <f t="shared" si="208"/>
        <v>0</v>
      </c>
      <c r="W10574" s="2">
        <f t="shared" si="208"/>
        <v>1135.2797787784159</v>
      </c>
    </row>
    <row r="10575" spans="1:23" x14ac:dyDescent="0.2">
      <c r="A10575" t="s">
        <v>9244</v>
      </c>
      <c r="B10575" t="s">
        <v>632</v>
      </c>
      <c r="C10575">
        <v>6350</v>
      </c>
      <c r="D10575" t="s">
        <v>25</v>
      </c>
      <c r="E10575" t="s">
        <v>638</v>
      </c>
      <c r="F10575" t="s">
        <v>42</v>
      </c>
      <c r="G10575" t="s">
        <v>8264</v>
      </c>
      <c r="H10575">
        <v>350000</v>
      </c>
      <c r="I10575">
        <v>0</v>
      </c>
      <c r="J10575">
        <v>0</v>
      </c>
      <c r="K10575">
        <v>750000</v>
      </c>
      <c r="L10575">
        <v>1100000</v>
      </c>
      <c r="M10575" t="s">
        <v>29</v>
      </c>
      <c r="N10575" t="s">
        <v>30</v>
      </c>
      <c r="O10575" t="s">
        <v>31</v>
      </c>
      <c r="P10575" t="s">
        <v>9246</v>
      </c>
      <c r="Q10575">
        <v>2011</v>
      </c>
      <c r="R10575">
        <f>VLOOKUP(Q10575,[1]CPI!$A$6:$C$26,3,FALSE)</f>
        <v>1.1352797787784159</v>
      </c>
      <c r="S10575" s="2">
        <f t="shared" si="208"/>
        <v>397.34792257244561</v>
      </c>
      <c r="T10575" s="2">
        <f t="shared" si="208"/>
        <v>0</v>
      </c>
      <c r="U10575" s="2">
        <f t="shared" si="208"/>
        <v>0</v>
      </c>
      <c r="V10575" s="2">
        <f t="shared" si="208"/>
        <v>851.45983408381198</v>
      </c>
      <c r="W10575" s="2">
        <f t="shared" si="208"/>
        <v>1248.8077566562574</v>
      </c>
    </row>
    <row r="10576" spans="1:23" x14ac:dyDescent="0.2">
      <c r="A10576" t="s">
        <v>9244</v>
      </c>
      <c r="B10576" t="s">
        <v>632</v>
      </c>
      <c r="C10576">
        <v>48720</v>
      </c>
      <c r="D10576" t="s">
        <v>25</v>
      </c>
      <c r="E10576" t="s">
        <v>9623</v>
      </c>
      <c r="F10576" t="s">
        <v>58</v>
      </c>
      <c r="G10576" t="s">
        <v>8305</v>
      </c>
      <c r="H10576">
        <v>230000</v>
      </c>
      <c r="I10576">
        <v>0</v>
      </c>
      <c r="J10576">
        <v>0</v>
      </c>
      <c r="K10576">
        <v>0</v>
      </c>
      <c r="L10576">
        <v>230000</v>
      </c>
      <c r="M10576" t="s">
        <v>29</v>
      </c>
      <c r="N10576" t="s">
        <v>30</v>
      </c>
      <c r="O10576" t="s">
        <v>31</v>
      </c>
      <c r="P10576" t="s">
        <v>9246</v>
      </c>
      <c r="Q10576">
        <v>2011</v>
      </c>
      <c r="R10576">
        <f>VLOOKUP(Q10576,[1]CPI!$A$6:$C$26,3,FALSE)</f>
        <v>1.1352797787784159</v>
      </c>
      <c r="S10576" s="2">
        <f t="shared" si="208"/>
        <v>261.11434911903564</v>
      </c>
      <c r="T10576" s="2">
        <f t="shared" si="208"/>
        <v>0</v>
      </c>
      <c r="U10576" s="2">
        <f t="shared" si="208"/>
        <v>0</v>
      </c>
      <c r="V10576" s="2">
        <f t="shared" si="208"/>
        <v>0</v>
      </c>
      <c r="W10576" s="2">
        <f t="shared" si="208"/>
        <v>261.11434911903564</v>
      </c>
    </row>
    <row r="10577" spans="1:23" x14ac:dyDescent="0.2">
      <c r="A10577" t="s">
        <v>9244</v>
      </c>
      <c r="B10577" t="s">
        <v>632</v>
      </c>
      <c r="C10577">
        <v>41531</v>
      </c>
      <c r="D10577" t="s">
        <v>25</v>
      </c>
      <c r="E10577" t="s">
        <v>6988</v>
      </c>
      <c r="F10577" t="s">
        <v>27</v>
      </c>
      <c r="G10577" t="s">
        <v>8264</v>
      </c>
      <c r="H10577">
        <v>0</v>
      </c>
      <c r="I10577">
        <v>0</v>
      </c>
      <c r="J10577">
        <v>0</v>
      </c>
      <c r="K10577">
        <v>4000000</v>
      </c>
      <c r="L10577">
        <v>4000000</v>
      </c>
      <c r="M10577" t="s">
        <v>29</v>
      </c>
      <c r="N10577" t="s">
        <v>30</v>
      </c>
      <c r="O10577" t="s">
        <v>31</v>
      </c>
      <c r="P10577" t="s">
        <v>9246</v>
      </c>
      <c r="Q10577">
        <v>2011</v>
      </c>
      <c r="R10577">
        <f>VLOOKUP(Q10577,[1]CPI!$A$6:$C$26,3,FALSE)</f>
        <v>1.1352797787784159</v>
      </c>
      <c r="S10577" s="2">
        <f t="shared" si="208"/>
        <v>0</v>
      </c>
      <c r="T10577" s="2">
        <f t="shared" si="208"/>
        <v>0</v>
      </c>
      <c r="U10577" s="2">
        <f t="shared" si="208"/>
        <v>0</v>
      </c>
      <c r="V10577" s="2">
        <f t="shared" si="208"/>
        <v>4541.1191151136636</v>
      </c>
      <c r="W10577" s="2">
        <f t="shared" si="208"/>
        <v>4541.1191151136636</v>
      </c>
    </row>
    <row r="10578" spans="1:23" x14ac:dyDescent="0.2">
      <c r="A10578" t="s">
        <v>9244</v>
      </c>
      <c r="B10578" t="s">
        <v>632</v>
      </c>
      <c r="C10578">
        <v>48719</v>
      </c>
      <c r="D10578" t="s">
        <v>25</v>
      </c>
      <c r="E10578" t="s">
        <v>9624</v>
      </c>
      <c r="F10578" t="s">
        <v>58</v>
      </c>
      <c r="G10578" t="s">
        <v>8305</v>
      </c>
      <c r="H10578">
        <v>231000</v>
      </c>
      <c r="I10578">
        <v>0</v>
      </c>
      <c r="J10578">
        <v>0</v>
      </c>
      <c r="K10578">
        <v>0</v>
      </c>
      <c r="L10578">
        <v>231000</v>
      </c>
      <c r="M10578" t="s">
        <v>29</v>
      </c>
      <c r="N10578" t="s">
        <v>30</v>
      </c>
      <c r="O10578" t="s">
        <v>31</v>
      </c>
      <c r="P10578" t="s">
        <v>9246</v>
      </c>
      <c r="Q10578">
        <v>2011</v>
      </c>
      <c r="R10578">
        <f>VLOOKUP(Q10578,[1]CPI!$A$6:$C$26,3,FALSE)</f>
        <v>1.1352797787784159</v>
      </c>
      <c r="S10578" s="2">
        <f t="shared" si="208"/>
        <v>262.24962889781409</v>
      </c>
      <c r="T10578" s="2">
        <f t="shared" si="208"/>
        <v>0</v>
      </c>
      <c r="U10578" s="2">
        <f t="shared" si="208"/>
        <v>0</v>
      </c>
      <c r="V10578" s="2">
        <f t="shared" si="208"/>
        <v>0</v>
      </c>
      <c r="W10578" s="2">
        <f t="shared" si="208"/>
        <v>262.24962889781409</v>
      </c>
    </row>
    <row r="10579" spans="1:23" x14ac:dyDescent="0.2">
      <c r="A10579" t="s">
        <v>9244</v>
      </c>
      <c r="B10579" t="s">
        <v>632</v>
      </c>
      <c r="C10579">
        <v>6351</v>
      </c>
      <c r="D10579" t="s">
        <v>25</v>
      </c>
      <c r="E10579" t="s">
        <v>1525</v>
      </c>
      <c r="F10579" t="s">
        <v>27</v>
      </c>
      <c r="G10579" t="s">
        <v>8277</v>
      </c>
      <c r="H10579">
        <v>1000000</v>
      </c>
      <c r="I10579">
        <v>0</v>
      </c>
      <c r="J10579">
        <v>0</v>
      </c>
      <c r="K10579">
        <v>0</v>
      </c>
      <c r="L10579">
        <v>1000000</v>
      </c>
      <c r="M10579" t="s">
        <v>29</v>
      </c>
      <c r="N10579" t="s">
        <v>30</v>
      </c>
      <c r="O10579" t="s">
        <v>31</v>
      </c>
      <c r="P10579" t="s">
        <v>9246</v>
      </c>
      <c r="Q10579">
        <v>2011</v>
      </c>
      <c r="R10579">
        <f>VLOOKUP(Q10579,[1]CPI!$A$6:$C$26,3,FALSE)</f>
        <v>1.1352797787784159</v>
      </c>
      <c r="S10579" s="2">
        <f t="shared" si="208"/>
        <v>1135.2797787784159</v>
      </c>
      <c r="T10579" s="2">
        <f t="shared" si="208"/>
        <v>0</v>
      </c>
      <c r="U10579" s="2">
        <f t="shared" si="208"/>
        <v>0</v>
      </c>
      <c r="V10579" s="2">
        <f t="shared" si="208"/>
        <v>0</v>
      </c>
      <c r="W10579" s="2">
        <f t="shared" si="208"/>
        <v>1135.2797787784159</v>
      </c>
    </row>
    <row r="10580" spans="1:23" x14ac:dyDescent="0.2">
      <c r="A10580" t="s">
        <v>9244</v>
      </c>
      <c r="B10580" t="s">
        <v>632</v>
      </c>
      <c r="C10580">
        <v>48739</v>
      </c>
      <c r="D10580" t="s">
        <v>25</v>
      </c>
      <c r="E10580" t="s">
        <v>9625</v>
      </c>
      <c r="F10580" t="s">
        <v>58</v>
      </c>
      <c r="G10580" t="s">
        <v>8305</v>
      </c>
      <c r="H10580">
        <v>0</v>
      </c>
      <c r="I10580">
        <v>0</v>
      </c>
      <c r="J10580">
        <v>350000</v>
      </c>
      <c r="K10580">
        <v>0</v>
      </c>
      <c r="L10580">
        <v>350000</v>
      </c>
      <c r="M10580" t="s">
        <v>29</v>
      </c>
      <c r="N10580" t="s">
        <v>30</v>
      </c>
      <c r="O10580" t="s">
        <v>31</v>
      </c>
      <c r="P10580" t="s">
        <v>9246</v>
      </c>
      <c r="Q10580">
        <v>2011</v>
      </c>
      <c r="R10580">
        <f>VLOOKUP(Q10580,[1]CPI!$A$6:$C$26,3,FALSE)</f>
        <v>1.1352797787784159</v>
      </c>
      <c r="S10580" s="2">
        <f t="shared" si="208"/>
        <v>0</v>
      </c>
      <c r="T10580" s="2">
        <f t="shared" si="208"/>
        <v>0</v>
      </c>
      <c r="U10580" s="2">
        <f t="shared" si="208"/>
        <v>397.34792257244561</v>
      </c>
      <c r="V10580" s="2">
        <f t="shared" si="208"/>
        <v>0</v>
      </c>
      <c r="W10580" s="2">
        <f t="shared" si="208"/>
        <v>397.34792257244561</v>
      </c>
    </row>
    <row r="10581" spans="1:23" x14ac:dyDescent="0.2">
      <c r="A10581" t="s">
        <v>9244</v>
      </c>
      <c r="B10581" t="s">
        <v>632</v>
      </c>
      <c r="C10581">
        <v>6348</v>
      </c>
      <c r="D10581" t="s">
        <v>25</v>
      </c>
      <c r="E10581" t="s">
        <v>639</v>
      </c>
      <c r="F10581" t="s">
        <v>42</v>
      </c>
      <c r="G10581" t="s">
        <v>8264</v>
      </c>
      <c r="H10581">
        <v>1500000</v>
      </c>
      <c r="I10581">
        <v>0</v>
      </c>
      <c r="J10581">
        <v>0</v>
      </c>
      <c r="K10581">
        <v>3000000</v>
      </c>
      <c r="L10581">
        <v>4500000</v>
      </c>
      <c r="M10581" t="s">
        <v>29</v>
      </c>
      <c r="N10581" t="s">
        <v>30</v>
      </c>
      <c r="O10581" t="s">
        <v>31</v>
      </c>
      <c r="P10581" t="s">
        <v>9246</v>
      </c>
      <c r="Q10581">
        <v>2011</v>
      </c>
      <c r="R10581">
        <f>VLOOKUP(Q10581,[1]CPI!$A$6:$C$26,3,FALSE)</f>
        <v>1.1352797787784159</v>
      </c>
      <c r="S10581" s="2">
        <f t="shared" si="208"/>
        <v>1702.919668167624</v>
      </c>
      <c r="T10581" s="2">
        <f t="shared" si="208"/>
        <v>0</v>
      </c>
      <c r="U10581" s="2">
        <f t="shared" si="208"/>
        <v>0</v>
      </c>
      <c r="V10581" s="2">
        <f t="shared" si="208"/>
        <v>3405.8393363352479</v>
      </c>
      <c r="W10581" s="2">
        <f t="shared" si="208"/>
        <v>5108.7590045028719</v>
      </c>
    </row>
    <row r="10582" spans="1:23" x14ac:dyDescent="0.2">
      <c r="A10582" t="s">
        <v>9244</v>
      </c>
      <c r="B10582" t="s">
        <v>632</v>
      </c>
      <c r="C10582">
        <v>48735</v>
      </c>
      <c r="D10582" t="s">
        <v>25</v>
      </c>
      <c r="E10582" t="s">
        <v>9626</v>
      </c>
      <c r="F10582" t="s">
        <v>27</v>
      </c>
      <c r="G10582" t="s">
        <v>8305</v>
      </c>
      <c r="H10582">
        <v>0</v>
      </c>
      <c r="I10582">
        <v>0</v>
      </c>
      <c r="J10582">
        <v>250000</v>
      </c>
      <c r="K10582">
        <v>0</v>
      </c>
      <c r="L10582">
        <v>250000</v>
      </c>
      <c r="M10582" t="s">
        <v>29</v>
      </c>
      <c r="N10582" t="s">
        <v>30</v>
      </c>
      <c r="O10582" t="s">
        <v>31</v>
      </c>
      <c r="P10582" t="s">
        <v>9246</v>
      </c>
      <c r="Q10582">
        <v>2011</v>
      </c>
      <c r="R10582">
        <f>VLOOKUP(Q10582,[1]CPI!$A$6:$C$26,3,FALSE)</f>
        <v>1.1352797787784159</v>
      </c>
      <c r="S10582" s="2">
        <f t="shared" si="208"/>
        <v>0</v>
      </c>
      <c r="T10582" s="2">
        <f t="shared" si="208"/>
        <v>0</v>
      </c>
      <c r="U10582" s="2">
        <f t="shared" si="208"/>
        <v>283.81994469460398</v>
      </c>
      <c r="V10582" s="2">
        <f t="shared" si="208"/>
        <v>0</v>
      </c>
      <c r="W10582" s="2">
        <f t="shared" si="208"/>
        <v>283.81994469460398</v>
      </c>
    </row>
    <row r="10583" spans="1:23" x14ac:dyDescent="0.2">
      <c r="A10583" t="s">
        <v>9244</v>
      </c>
      <c r="B10583" t="s">
        <v>632</v>
      </c>
      <c r="C10583">
        <v>47066</v>
      </c>
      <c r="D10583" t="s">
        <v>25</v>
      </c>
      <c r="E10583" t="s">
        <v>9627</v>
      </c>
      <c r="F10583" t="s">
        <v>47</v>
      </c>
      <c r="G10583" t="s">
        <v>75</v>
      </c>
      <c r="H10583">
        <v>2200000</v>
      </c>
      <c r="I10583">
        <v>0</v>
      </c>
      <c r="J10583">
        <v>0</v>
      </c>
      <c r="K10583">
        <v>0</v>
      </c>
      <c r="L10583">
        <v>2200000</v>
      </c>
      <c r="M10583" t="s">
        <v>29</v>
      </c>
      <c r="N10583" t="s">
        <v>30</v>
      </c>
      <c r="O10583" t="s">
        <v>31</v>
      </c>
      <c r="P10583" t="s">
        <v>9246</v>
      </c>
      <c r="Q10583">
        <v>2011</v>
      </c>
      <c r="R10583">
        <f>VLOOKUP(Q10583,[1]CPI!$A$6:$C$26,3,FALSE)</f>
        <v>1.1352797787784159</v>
      </c>
      <c r="S10583" s="2">
        <f t="shared" si="208"/>
        <v>2497.6155133125148</v>
      </c>
      <c r="T10583" s="2">
        <f t="shared" si="208"/>
        <v>0</v>
      </c>
      <c r="U10583" s="2">
        <f t="shared" si="208"/>
        <v>0</v>
      </c>
      <c r="V10583" s="2">
        <f t="shared" si="208"/>
        <v>0</v>
      </c>
      <c r="W10583" s="2">
        <f t="shared" si="208"/>
        <v>2497.6155133125148</v>
      </c>
    </row>
    <row r="10584" spans="1:23" x14ac:dyDescent="0.2">
      <c r="A10584" t="s">
        <v>9244</v>
      </c>
      <c r="B10584" t="s">
        <v>632</v>
      </c>
      <c r="C10584">
        <v>6342</v>
      </c>
      <c r="D10584" t="s">
        <v>25</v>
      </c>
      <c r="E10584" t="s">
        <v>1527</v>
      </c>
      <c r="F10584" t="s">
        <v>27</v>
      </c>
      <c r="G10584" t="s">
        <v>75</v>
      </c>
      <c r="H10584">
        <v>0</v>
      </c>
      <c r="I10584">
        <v>0</v>
      </c>
      <c r="J10584">
        <v>0</v>
      </c>
      <c r="K10584">
        <v>3200000</v>
      </c>
      <c r="L10584">
        <v>3200000</v>
      </c>
      <c r="M10584" t="s">
        <v>29</v>
      </c>
      <c r="N10584" t="s">
        <v>30</v>
      </c>
      <c r="O10584" t="s">
        <v>31</v>
      </c>
      <c r="P10584" t="s">
        <v>9246</v>
      </c>
      <c r="Q10584">
        <v>2011</v>
      </c>
      <c r="R10584">
        <f>VLOOKUP(Q10584,[1]CPI!$A$6:$C$26,3,FALSE)</f>
        <v>1.1352797787784159</v>
      </c>
      <c r="S10584" s="2">
        <f t="shared" si="208"/>
        <v>0</v>
      </c>
      <c r="T10584" s="2">
        <f t="shared" si="208"/>
        <v>0</v>
      </c>
      <c r="U10584" s="2">
        <f t="shared" si="208"/>
        <v>0</v>
      </c>
      <c r="V10584" s="2">
        <f t="shared" si="208"/>
        <v>3632.895292090931</v>
      </c>
      <c r="W10584" s="2">
        <f t="shared" si="208"/>
        <v>3632.895292090931</v>
      </c>
    </row>
    <row r="10585" spans="1:23" x14ac:dyDescent="0.2">
      <c r="A10585" t="s">
        <v>9244</v>
      </c>
      <c r="B10585" t="s">
        <v>632</v>
      </c>
      <c r="C10585">
        <v>6347</v>
      </c>
      <c r="D10585" t="s">
        <v>25</v>
      </c>
      <c r="E10585" t="s">
        <v>642</v>
      </c>
      <c r="F10585" t="s">
        <v>27</v>
      </c>
      <c r="G10585" t="s">
        <v>8257</v>
      </c>
      <c r="H10585">
        <v>750000</v>
      </c>
      <c r="I10585">
        <v>0</v>
      </c>
      <c r="J10585">
        <v>0</v>
      </c>
      <c r="K10585">
        <v>3500000</v>
      </c>
      <c r="L10585">
        <v>4250000</v>
      </c>
      <c r="M10585" t="s">
        <v>29</v>
      </c>
      <c r="N10585" t="s">
        <v>30</v>
      </c>
      <c r="O10585" t="s">
        <v>31</v>
      </c>
      <c r="P10585" t="s">
        <v>9246</v>
      </c>
      <c r="Q10585">
        <v>2011</v>
      </c>
      <c r="R10585">
        <f>VLOOKUP(Q10585,[1]CPI!$A$6:$C$26,3,FALSE)</f>
        <v>1.1352797787784159</v>
      </c>
      <c r="S10585" s="2">
        <f t="shared" si="208"/>
        <v>851.45983408381198</v>
      </c>
      <c r="T10585" s="2">
        <f t="shared" si="208"/>
        <v>0</v>
      </c>
      <c r="U10585" s="2">
        <f t="shared" si="208"/>
        <v>0</v>
      </c>
      <c r="V10585" s="2">
        <f t="shared" si="208"/>
        <v>3973.4792257244553</v>
      </c>
      <c r="W10585" s="2">
        <f t="shared" si="208"/>
        <v>4824.9390598082673</v>
      </c>
    </row>
    <row r="10586" spans="1:23" x14ac:dyDescent="0.2">
      <c r="A10586" t="s">
        <v>9244</v>
      </c>
      <c r="B10586" t="s">
        <v>632</v>
      </c>
      <c r="C10586">
        <v>48811</v>
      </c>
      <c r="D10586" t="s">
        <v>25</v>
      </c>
      <c r="E10586" t="s">
        <v>9628</v>
      </c>
      <c r="F10586" t="s">
        <v>27</v>
      </c>
      <c r="G10586" t="s">
        <v>35</v>
      </c>
      <c r="H10586">
        <v>2208504</v>
      </c>
      <c r="I10586">
        <v>0</v>
      </c>
      <c r="J10586">
        <v>7500000</v>
      </c>
      <c r="K10586">
        <v>0</v>
      </c>
      <c r="L10586">
        <v>9708504</v>
      </c>
      <c r="M10586" t="s">
        <v>3502</v>
      </c>
      <c r="N10586" t="s">
        <v>69</v>
      </c>
      <c r="O10586" t="s">
        <v>31</v>
      </c>
      <c r="P10586" t="s">
        <v>9246</v>
      </c>
      <c r="Q10586">
        <v>2011</v>
      </c>
      <c r="R10586">
        <f>VLOOKUP(Q10586,[1]CPI!$A$6:$C$26,3,FALSE)</f>
        <v>1.1352797787784159</v>
      </c>
      <c r="S10586" s="2">
        <f t="shared" si="208"/>
        <v>2507.2699325512467</v>
      </c>
      <c r="T10586" s="2">
        <f t="shared" si="208"/>
        <v>0</v>
      </c>
      <c r="U10586" s="2">
        <f t="shared" si="208"/>
        <v>8514.5983408381198</v>
      </c>
      <c r="V10586" s="2">
        <f t="shared" si="208"/>
        <v>0</v>
      </c>
      <c r="W10586" s="2">
        <f t="shared" si="208"/>
        <v>11021.868273389366</v>
      </c>
    </row>
    <row r="10587" spans="1:23" x14ac:dyDescent="0.2">
      <c r="A10587" t="s">
        <v>9244</v>
      </c>
      <c r="B10587" t="s">
        <v>632</v>
      </c>
      <c r="C10587">
        <v>47068</v>
      </c>
      <c r="D10587" t="s">
        <v>25</v>
      </c>
      <c r="E10587" t="s">
        <v>8652</v>
      </c>
      <c r="F10587" t="s">
        <v>47</v>
      </c>
      <c r="G10587" t="s">
        <v>75</v>
      </c>
      <c r="H10587">
        <v>500000</v>
      </c>
      <c r="I10587">
        <v>0</v>
      </c>
      <c r="J10587">
        <v>0</v>
      </c>
      <c r="K10587">
        <v>0</v>
      </c>
      <c r="L10587">
        <v>500000</v>
      </c>
      <c r="M10587" t="s">
        <v>29</v>
      </c>
      <c r="N10587" t="s">
        <v>30</v>
      </c>
      <c r="O10587" t="s">
        <v>31</v>
      </c>
      <c r="P10587" t="s">
        <v>9246</v>
      </c>
      <c r="Q10587">
        <v>2011</v>
      </c>
      <c r="R10587">
        <f>VLOOKUP(Q10587,[1]CPI!$A$6:$C$26,3,FALSE)</f>
        <v>1.1352797787784159</v>
      </c>
      <c r="S10587" s="2">
        <f t="shared" si="208"/>
        <v>567.63988938920795</v>
      </c>
      <c r="T10587" s="2">
        <f t="shared" si="208"/>
        <v>0</v>
      </c>
      <c r="U10587" s="2">
        <f t="shared" si="208"/>
        <v>0</v>
      </c>
      <c r="V10587" s="2">
        <f t="shared" si="208"/>
        <v>0</v>
      </c>
      <c r="W10587" s="2">
        <f t="shared" si="208"/>
        <v>567.63988938920795</v>
      </c>
    </row>
    <row r="10588" spans="1:23" x14ac:dyDescent="0.2">
      <c r="A10588" t="s">
        <v>9244</v>
      </c>
      <c r="B10588" t="s">
        <v>632</v>
      </c>
      <c r="C10588">
        <v>6334</v>
      </c>
      <c r="D10588" t="s">
        <v>25</v>
      </c>
      <c r="E10588" t="s">
        <v>1528</v>
      </c>
      <c r="F10588" t="s">
        <v>42</v>
      </c>
      <c r="G10588" t="s">
        <v>35</v>
      </c>
      <c r="H10588">
        <v>4500000</v>
      </c>
      <c r="I10588">
        <v>0</v>
      </c>
      <c r="J10588">
        <v>0</v>
      </c>
      <c r="K10588">
        <v>0</v>
      </c>
      <c r="L10588">
        <v>4500000</v>
      </c>
      <c r="M10588" t="s">
        <v>29</v>
      </c>
      <c r="N10588" t="s">
        <v>30</v>
      </c>
      <c r="O10588" t="s">
        <v>31</v>
      </c>
      <c r="P10588" t="s">
        <v>9246</v>
      </c>
      <c r="Q10588">
        <v>2011</v>
      </c>
      <c r="R10588">
        <f>VLOOKUP(Q10588,[1]CPI!$A$6:$C$26,3,FALSE)</f>
        <v>1.1352797787784159</v>
      </c>
      <c r="S10588" s="2">
        <f t="shared" si="208"/>
        <v>5108.7590045028719</v>
      </c>
      <c r="T10588" s="2">
        <f t="shared" si="208"/>
        <v>0</v>
      </c>
      <c r="U10588" s="2">
        <f t="shared" si="208"/>
        <v>0</v>
      </c>
      <c r="V10588" s="2">
        <f t="shared" si="208"/>
        <v>0</v>
      </c>
      <c r="W10588" s="2">
        <f t="shared" si="208"/>
        <v>5108.7590045028719</v>
      </c>
    </row>
    <row r="10589" spans="1:23" x14ac:dyDescent="0.2">
      <c r="A10589" t="s">
        <v>9244</v>
      </c>
      <c r="B10589" t="s">
        <v>632</v>
      </c>
      <c r="C10589">
        <v>32526</v>
      </c>
      <c r="D10589" t="s">
        <v>25</v>
      </c>
      <c r="E10589" t="s">
        <v>1529</v>
      </c>
      <c r="F10589" t="s">
        <v>27</v>
      </c>
      <c r="G10589" t="s">
        <v>8277</v>
      </c>
      <c r="H10589">
        <v>50000</v>
      </c>
      <c r="I10589">
        <v>0</v>
      </c>
      <c r="J10589">
        <v>0</v>
      </c>
      <c r="K10589">
        <v>250000</v>
      </c>
      <c r="L10589">
        <v>300000</v>
      </c>
      <c r="M10589" t="s">
        <v>29</v>
      </c>
      <c r="N10589" t="s">
        <v>30</v>
      </c>
      <c r="O10589" t="s">
        <v>31</v>
      </c>
      <c r="P10589" t="s">
        <v>9246</v>
      </c>
      <c r="Q10589">
        <v>2011</v>
      </c>
      <c r="R10589">
        <f>VLOOKUP(Q10589,[1]CPI!$A$6:$C$26,3,FALSE)</f>
        <v>1.1352797787784159</v>
      </c>
      <c r="S10589" s="2">
        <f t="shared" si="208"/>
        <v>56.763988938920797</v>
      </c>
      <c r="T10589" s="2">
        <f t="shared" si="208"/>
        <v>0</v>
      </c>
      <c r="U10589" s="2">
        <f t="shared" si="208"/>
        <v>0</v>
      </c>
      <c r="V10589" s="2">
        <f t="shared" si="208"/>
        <v>283.81994469460398</v>
      </c>
      <c r="W10589" s="2">
        <f t="shared" si="208"/>
        <v>340.58393363352474</v>
      </c>
    </row>
    <row r="10590" spans="1:23" x14ac:dyDescent="0.2">
      <c r="A10590" t="s">
        <v>9244</v>
      </c>
      <c r="B10590" t="s">
        <v>632</v>
      </c>
      <c r="C10590">
        <v>45389</v>
      </c>
      <c r="D10590" t="s">
        <v>25</v>
      </c>
      <c r="E10590" t="s">
        <v>8165</v>
      </c>
      <c r="F10590" t="s">
        <v>42</v>
      </c>
      <c r="G10590" t="s">
        <v>98</v>
      </c>
      <c r="H10590">
        <v>500000</v>
      </c>
      <c r="I10590">
        <v>0</v>
      </c>
      <c r="J10590">
        <v>0</v>
      </c>
      <c r="K10590">
        <v>0</v>
      </c>
      <c r="L10590">
        <v>500000</v>
      </c>
      <c r="M10590" t="s">
        <v>29</v>
      </c>
      <c r="N10590" t="s">
        <v>30</v>
      </c>
      <c r="O10590" t="s">
        <v>31</v>
      </c>
      <c r="P10590" t="s">
        <v>9246</v>
      </c>
      <c r="Q10590">
        <v>2011</v>
      </c>
      <c r="R10590">
        <f>VLOOKUP(Q10590,[1]CPI!$A$6:$C$26,3,FALSE)</f>
        <v>1.1352797787784159</v>
      </c>
      <c r="S10590" s="2">
        <f t="shared" si="208"/>
        <v>567.63988938920795</v>
      </c>
      <c r="T10590" s="2">
        <f t="shared" si="208"/>
        <v>0</v>
      </c>
      <c r="U10590" s="2">
        <f t="shared" si="208"/>
        <v>0</v>
      </c>
      <c r="V10590" s="2">
        <f t="shared" si="208"/>
        <v>0</v>
      </c>
      <c r="W10590" s="2">
        <f t="shared" si="208"/>
        <v>567.63988938920795</v>
      </c>
    </row>
    <row r="10591" spans="1:23" x14ac:dyDescent="0.2">
      <c r="A10591" t="s">
        <v>9244</v>
      </c>
      <c r="B10591" t="s">
        <v>632</v>
      </c>
      <c r="C10591">
        <v>40068</v>
      </c>
      <c r="D10591" t="s">
        <v>25</v>
      </c>
      <c r="E10591" t="s">
        <v>5166</v>
      </c>
      <c r="F10591" t="s">
        <v>27</v>
      </c>
      <c r="G10591" t="s">
        <v>75</v>
      </c>
      <c r="H10591">
        <v>2000000</v>
      </c>
      <c r="I10591">
        <v>0</v>
      </c>
      <c r="J10591">
        <v>0</v>
      </c>
      <c r="K10591">
        <v>0</v>
      </c>
      <c r="L10591">
        <v>2000000</v>
      </c>
      <c r="M10591" t="s">
        <v>29</v>
      </c>
      <c r="N10591" t="s">
        <v>30</v>
      </c>
      <c r="O10591" t="s">
        <v>31</v>
      </c>
      <c r="P10591" t="s">
        <v>9246</v>
      </c>
      <c r="Q10591">
        <v>2011</v>
      </c>
      <c r="R10591">
        <f>VLOOKUP(Q10591,[1]CPI!$A$6:$C$26,3,FALSE)</f>
        <v>1.1352797787784159</v>
      </c>
      <c r="S10591" s="2">
        <f t="shared" si="208"/>
        <v>2270.5595575568318</v>
      </c>
      <c r="T10591" s="2">
        <f t="shared" si="208"/>
        <v>0</v>
      </c>
      <c r="U10591" s="2">
        <f t="shared" si="208"/>
        <v>0</v>
      </c>
      <c r="V10591" s="2">
        <f t="shared" si="208"/>
        <v>0</v>
      </c>
      <c r="W10591" s="2">
        <f t="shared" si="208"/>
        <v>2270.5595575568318</v>
      </c>
    </row>
    <row r="10592" spans="1:23" x14ac:dyDescent="0.2">
      <c r="A10592" t="s">
        <v>9244</v>
      </c>
      <c r="B10592" t="s">
        <v>632</v>
      </c>
      <c r="C10592">
        <v>6323</v>
      </c>
      <c r="D10592" t="s">
        <v>25</v>
      </c>
      <c r="E10592" t="s">
        <v>655</v>
      </c>
      <c r="F10592" t="s">
        <v>27</v>
      </c>
      <c r="G10592" t="s">
        <v>35</v>
      </c>
      <c r="H10592">
        <v>7000000</v>
      </c>
      <c r="I10592">
        <v>0</v>
      </c>
      <c r="J10592">
        <v>0</v>
      </c>
      <c r="K10592">
        <v>0</v>
      </c>
      <c r="L10592">
        <v>7000000</v>
      </c>
      <c r="M10592" t="s">
        <v>29</v>
      </c>
      <c r="N10592" t="s">
        <v>30</v>
      </c>
      <c r="O10592" t="s">
        <v>31</v>
      </c>
      <c r="P10592" t="s">
        <v>9246</v>
      </c>
      <c r="Q10592">
        <v>2011</v>
      </c>
      <c r="R10592">
        <f>VLOOKUP(Q10592,[1]CPI!$A$6:$C$26,3,FALSE)</f>
        <v>1.1352797787784159</v>
      </c>
      <c r="S10592" s="2">
        <f t="shared" si="208"/>
        <v>7946.9584514489106</v>
      </c>
      <c r="T10592" s="2">
        <f t="shared" si="208"/>
        <v>0</v>
      </c>
      <c r="U10592" s="2">
        <f t="shared" si="208"/>
        <v>0</v>
      </c>
      <c r="V10592" s="2">
        <f t="shared" si="208"/>
        <v>0</v>
      </c>
      <c r="W10592" s="2">
        <f t="shared" si="208"/>
        <v>7946.9584514489106</v>
      </c>
    </row>
    <row r="10593" spans="1:23" x14ac:dyDescent="0.2">
      <c r="A10593" t="s">
        <v>9244</v>
      </c>
      <c r="B10593" t="s">
        <v>632</v>
      </c>
      <c r="C10593">
        <v>50683</v>
      </c>
      <c r="D10593" t="s">
        <v>25</v>
      </c>
      <c r="E10593" t="s">
        <v>8279</v>
      </c>
      <c r="F10593" t="s">
        <v>27</v>
      </c>
      <c r="G10593" t="s">
        <v>8277</v>
      </c>
      <c r="H10593">
        <v>1000000</v>
      </c>
      <c r="I10593">
        <v>0</v>
      </c>
      <c r="J10593">
        <v>0</v>
      </c>
      <c r="K10593">
        <v>3000000</v>
      </c>
      <c r="L10593">
        <v>4000000</v>
      </c>
      <c r="M10593" t="s">
        <v>29</v>
      </c>
      <c r="N10593" t="s">
        <v>30</v>
      </c>
      <c r="O10593" t="s">
        <v>31</v>
      </c>
      <c r="P10593" t="s">
        <v>9246</v>
      </c>
      <c r="Q10593">
        <v>2011</v>
      </c>
      <c r="R10593">
        <f>VLOOKUP(Q10593,[1]CPI!$A$6:$C$26,3,FALSE)</f>
        <v>1.1352797787784159</v>
      </c>
      <c r="S10593" s="2">
        <f t="shared" si="208"/>
        <v>1135.2797787784159</v>
      </c>
      <c r="T10593" s="2">
        <f t="shared" si="208"/>
        <v>0</v>
      </c>
      <c r="U10593" s="2">
        <f t="shared" si="208"/>
        <v>0</v>
      </c>
      <c r="V10593" s="2">
        <f t="shared" si="208"/>
        <v>3405.8393363352479</v>
      </c>
      <c r="W10593" s="2">
        <f t="shared" si="208"/>
        <v>4541.1191151136636</v>
      </c>
    </row>
    <row r="10594" spans="1:23" x14ac:dyDescent="0.2">
      <c r="A10594" t="s">
        <v>9244</v>
      </c>
      <c r="B10594" t="s">
        <v>658</v>
      </c>
      <c r="C10594">
        <v>50052</v>
      </c>
      <c r="D10594" t="s">
        <v>25</v>
      </c>
      <c r="E10594" t="s">
        <v>9629</v>
      </c>
      <c r="F10594" t="s">
        <v>34</v>
      </c>
      <c r="G10594" t="s">
        <v>8282</v>
      </c>
      <c r="H10594">
        <v>150000</v>
      </c>
      <c r="I10594">
        <v>0</v>
      </c>
      <c r="J10594">
        <v>0</v>
      </c>
      <c r="K10594">
        <v>0</v>
      </c>
      <c r="L10594">
        <v>150000</v>
      </c>
      <c r="M10594" t="s">
        <v>3518</v>
      </c>
      <c r="N10594" t="s">
        <v>334</v>
      </c>
      <c r="O10594" t="s">
        <v>31</v>
      </c>
      <c r="P10594" t="s">
        <v>9246</v>
      </c>
      <c r="Q10594">
        <v>2011</v>
      </c>
      <c r="R10594">
        <f>VLOOKUP(Q10594,[1]CPI!$A$6:$C$26,3,FALSE)</f>
        <v>1.1352797787784159</v>
      </c>
      <c r="S10594" s="2">
        <f t="shared" si="208"/>
        <v>170.29196681676237</v>
      </c>
      <c r="T10594" s="2">
        <f t="shared" si="208"/>
        <v>0</v>
      </c>
      <c r="U10594" s="2">
        <f t="shared" si="208"/>
        <v>0</v>
      </c>
      <c r="V10594" s="2">
        <f t="shared" si="208"/>
        <v>0</v>
      </c>
      <c r="W10594" s="2">
        <f t="shared" si="208"/>
        <v>170.29196681676237</v>
      </c>
    </row>
    <row r="10595" spans="1:23" x14ac:dyDescent="0.2">
      <c r="A10595" t="s">
        <v>9244</v>
      </c>
      <c r="B10595" t="s">
        <v>658</v>
      </c>
      <c r="C10595">
        <v>50413</v>
      </c>
      <c r="D10595" t="s">
        <v>25</v>
      </c>
      <c r="E10595" t="s">
        <v>9630</v>
      </c>
      <c r="F10595" t="s">
        <v>34</v>
      </c>
      <c r="G10595" t="s">
        <v>8326</v>
      </c>
      <c r="H10595">
        <v>10000</v>
      </c>
      <c r="I10595">
        <v>0</v>
      </c>
      <c r="J10595">
        <v>0</v>
      </c>
      <c r="K10595">
        <v>0</v>
      </c>
      <c r="L10595">
        <v>10000</v>
      </c>
      <c r="M10595" t="s">
        <v>3529</v>
      </c>
      <c r="N10595" t="s">
        <v>604</v>
      </c>
      <c r="O10595" t="s">
        <v>31</v>
      </c>
      <c r="P10595" t="s">
        <v>9246</v>
      </c>
      <c r="Q10595">
        <v>2011</v>
      </c>
      <c r="R10595">
        <f>VLOOKUP(Q10595,[1]CPI!$A$6:$C$26,3,FALSE)</f>
        <v>1.1352797787784159</v>
      </c>
      <c r="S10595" s="2">
        <f t="shared" si="208"/>
        <v>11.352797787784159</v>
      </c>
      <c r="T10595" s="2">
        <f t="shared" si="208"/>
        <v>0</v>
      </c>
      <c r="U10595" s="2">
        <f t="shared" si="208"/>
        <v>0</v>
      </c>
      <c r="V10595" s="2">
        <f t="shared" si="208"/>
        <v>0</v>
      </c>
      <c r="W10595" s="2">
        <f t="shared" si="208"/>
        <v>11.352797787784159</v>
      </c>
    </row>
    <row r="10596" spans="1:23" x14ac:dyDescent="0.2">
      <c r="A10596" t="s">
        <v>9244</v>
      </c>
      <c r="B10596" t="s">
        <v>658</v>
      </c>
      <c r="C10596">
        <v>50414</v>
      </c>
      <c r="D10596" t="s">
        <v>25</v>
      </c>
      <c r="E10596" t="s">
        <v>9631</v>
      </c>
      <c r="F10596" t="s">
        <v>34</v>
      </c>
      <c r="G10596" t="s">
        <v>8264</v>
      </c>
      <c r="H10596">
        <v>4500000</v>
      </c>
      <c r="I10596">
        <v>0</v>
      </c>
      <c r="J10596">
        <v>0</v>
      </c>
      <c r="K10596">
        <v>0</v>
      </c>
      <c r="L10596">
        <v>4500000</v>
      </c>
      <c r="M10596" t="s">
        <v>3529</v>
      </c>
      <c r="N10596" t="s">
        <v>294</v>
      </c>
      <c r="O10596" t="s">
        <v>31</v>
      </c>
      <c r="P10596" t="s">
        <v>9246</v>
      </c>
      <c r="Q10596">
        <v>2011</v>
      </c>
      <c r="R10596">
        <f>VLOOKUP(Q10596,[1]CPI!$A$6:$C$26,3,FALSE)</f>
        <v>1.1352797787784159</v>
      </c>
      <c r="S10596" s="2">
        <f t="shared" si="208"/>
        <v>5108.7590045028719</v>
      </c>
      <c r="T10596" s="2">
        <f t="shared" si="208"/>
        <v>0</v>
      </c>
      <c r="U10596" s="2">
        <f t="shared" si="208"/>
        <v>0</v>
      </c>
      <c r="V10596" s="2">
        <f t="shared" si="208"/>
        <v>0</v>
      </c>
      <c r="W10596" s="2">
        <f t="shared" si="208"/>
        <v>5108.7590045028719</v>
      </c>
    </row>
    <row r="10597" spans="1:23" x14ac:dyDescent="0.2">
      <c r="A10597" t="s">
        <v>9244</v>
      </c>
      <c r="B10597" t="s">
        <v>658</v>
      </c>
      <c r="C10597">
        <v>50415</v>
      </c>
      <c r="D10597" t="s">
        <v>25</v>
      </c>
      <c r="E10597" t="s">
        <v>9632</v>
      </c>
      <c r="F10597" t="s">
        <v>34</v>
      </c>
      <c r="G10597" t="s">
        <v>75</v>
      </c>
      <c r="H10597">
        <v>7000000</v>
      </c>
      <c r="I10597">
        <v>0</v>
      </c>
      <c r="J10597">
        <v>0</v>
      </c>
      <c r="K10597">
        <v>0</v>
      </c>
      <c r="L10597">
        <v>7000000</v>
      </c>
      <c r="M10597" t="s">
        <v>3526</v>
      </c>
      <c r="N10597" t="s">
        <v>848</v>
      </c>
      <c r="O10597" t="s">
        <v>31</v>
      </c>
      <c r="P10597" t="s">
        <v>9246</v>
      </c>
      <c r="Q10597">
        <v>2011</v>
      </c>
      <c r="R10597">
        <f>VLOOKUP(Q10597,[1]CPI!$A$6:$C$26,3,FALSE)</f>
        <v>1.1352797787784159</v>
      </c>
      <c r="S10597" s="2">
        <f t="shared" si="208"/>
        <v>7946.9584514489106</v>
      </c>
      <c r="T10597" s="2">
        <f t="shared" si="208"/>
        <v>0</v>
      </c>
      <c r="U10597" s="2">
        <f t="shared" si="208"/>
        <v>0</v>
      </c>
      <c r="V10597" s="2">
        <f t="shared" si="208"/>
        <v>0</v>
      </c>
      <c r="W10597" s="2">
        <f t="shared" si="208"/>
        <v>7946.9584514489106</v>
      </c>
    </row>
    <row r="10598" spans="1:23" x14ac:dyDescent="0.2">
      <c r="A10598" t="s">
        <v>9244</v>
      </c>
      <c r="B10598" t="s">
        <v>658</v>
      </c>
      <c r="C10598">
        <v>50416</v>
      </c>
      <c r="D10598" t="s">
        <v>25</v>
      </c>
      <c r="E10598" t="s">
        <v>9633</v>
      </c>
      <c r="F10598" t="s">
        <v>34</v>
      </c>
      <c r="G10598" t="s">
        <v>75</v>
      </c>
      <c r="H10598">
        <v>90000</v>
      </c>
      <c r="I10598">
        <v>0</v>
      </c>
      <c r="J10598">
        <v>0</v>
      </c>
      <c r="K10598">
        <v>0</v>
      </c>
      <c r="L10598">
        <v>90000</v>
      </c>
      <c r="M10598" t="s">
        <v>3518</v>
      </c>
      <c r="N10598" t="s">
        <v>334</v>
      </c>
      <c r="O10598" t="s">
        <v>31</v>
      </c>
      <c r="P10598" t="s">
        <v>9246</v>
      </c>
      <c r="Q10598">
        <v>2011</v>
      </c>
      <c r="R10598">
        <f>VLOOKUP(Q10598,[1]CPI!$A$6:$C$26,3,FALSE)</f>
        <v>1.1352797787784159</v>
      </c>
      <c r="S10598" s="2">
        <f t="shared" si="208"/>
        <v>102.17518009005742</v>
      </c>
      <c r="T10598" s="2">
        <f t="shared" si="208"/>
        <v>0</v>
      </c>
      <c r="U10598" s="2">
        <f t="shared" si="208"/>
        <v>0</v>
      </c>
      <c r="V10598" s="2">
        <f t="shared" si="208"/>
        <v>0</v>
      </c>
      <c r="W10598" s="2">
        <f t="shared" si="208"/>
        <v>102.17518009005742</v>
      </c>
    </row>
    <row r="10599" spans="1:23" x14ac:dyDescent="0.2">
      <c r="A10599" t="s">
        <v>9244</v>
      </c>
      <c r="B10599" t="s">
        <v>658</v>
      </c>
      <c r="C10599">
        <v>50418</v>
      </c>
      <c r="D10599" t="s">
        <v>109</v>
      </c>
      <c r="E10599" t="s">
        <v>9634</v>
      </c>
      <c r="F10599" t="s">
        <v>34</v>
      </c>
      <c r="G10599" t="s">
        <v>8282</v>
      </c>
      <c r="H10599">
        <v>4000000</v>
      </c>
      <c r="I10599">
        <v>0</v>
      </c>
      <c r="J10599">
        <v>0</v>
      </c>
      <c r="K10599">
        <v>0</v>
      </c>
      <c r="L10599">
        <v>4000000</v>
      </c>
      <c r="M10599" t="s">
        <v>29</v>
      </c>
      <c r="N10599" t="s">
        <v>30</v>
      </c>
      <c r="O10599" t="s">
        <v>31</v>
      </c>
      <c r="P10599" t="s">
        <v>9246</v>
      </c>
      <c r="Q10599">
        <v>2011</v>
      </c>
      <c r="R10599">
        <f>VLOOKUP(Q10599,[1]CPI!$A$6:$C$26,3,FALSE)</f>
        <v>1.1352797787784159</v>
      </c>
      <c r="S10599" s="2">
        <f t="shared" si="208"/>
        <v>4541.1191151136636</v>
      </c>
      <c r="T10599" s="2">
        <f t="shared" si="208"/>
        <v>0</v>
      </c>
      <c r="U10599" s="2">
        <f t="shared" si="208"/>
        <v>0</v>
      </c>
      <c r="V10599" s="2">
        <f t="shared" si="208"/>
        <v>0</v>
      </c>
      <c r="W10599" s="2">
        <f t="shared" si="208"/>
        <v>4541.1191151136636</v>
      </c>
    </row>
    <row r="10600" spans="1:23" x14ac:dyDescent="0.2">
      <c r="A10600" t="s">
        <v>9244</v>
      </c>
      <c r="B10600" t="s">
        <v>658</v>
      </c>
      <c r="C10600">
        <v>50601</v>
      </c>
      <c r="D10600" t="s">
        <v>25</v>
      </c>
      <c r="E10600" t="s">
        <v>9635</v>
      </c>
      <c r="F10600" t="s">
        <v>27</v>
      </c>
      <c r="G10600" t="s">
        <v>35</v>
      </c>
      <c r="H10600">
        <v>2000000</v>
      </c>
      <c r="I10600">
        <v>0</v>
      </c>
      <c r="J10600">
        <v>0</v>
      </c>
      <c r="K10600">
        <v>0</v>
      </c>
      <c r="L10600">
        <v>2000000</v>
      </c>
      <c r="M10600" t="s">
        <v>3506</v>
      </c>
      <c r="N10600" t="s">
        <v>276</v>
      </c>
      <c r="O10600" t="s">
        <v>31</v>
      </c>
      <c r="P10600" t="s">
        <v>9246</v>
      </c>
      <c r="Q10600">
        <v>2011</v>
      </c>
      <c r="R10600">
        <f>VLOOKUP(Q10600,[1]CPI!$A$6:$C$26,3,FALSE)</f>
        <v>1.1352797787784159</v>
      </c>
      <c r="S10600" s="2">
        <f t="shared" si="208"/>
        <v>2270.5595575568318</v>
      </c>
      <c r="T10600" s="2">
        <f t="shared" si="208"/>
        <v>0</v>
      </c>
      <c r="U10600" s="2">
        <f t="shared" si="208"/>
        <v>0</v>
      </c>
      <c r="V10600" s="2">
        <f t="shared" si="208"/>
        <v>0</v>
      </c>
      <c r="W10600" s="2">
        <f t="shared" si="208"/>
        <v>2270.5595575568318</v>
      </c>
    </row>
    <row r="10601" spans="1:23" x14ac:dyDescent="0.2">
      <c r="A10601" t="s">
        <v>9244</v>
      </c>
      <c r="B10601" t="s">
        <v>658</v>
      </c>
      <c r="C10601">
        <v>30624</v>
      </c>
      <c r="D10601" t="s">
        <v>25</v>
      </c>
      <c r="E10601" t="s">
        <v>4385</v>
      </c>
      <c r="F10601" t="s">
        <v>34</v>
      </c>
      <c r="G10601" t="s">
        <v>75</v>
      </c>
      <c r="H10601">
        <v>8000000</v>
      </c>
      <c r="I10601">
        <v>0</v>
      </c>
      <c r="J10601">
        <v>0</v>
      </c>
      <c r="K10601">
        <v>0</v>
      </c>
      <c r="L10601">
        <v>8000000</v>
      </c>
      <c r="M10601" t="s">
        <v>29</v>
      </c>
      <c r="N10601" t="s">
        <v>30</v>
      </c>
      <c r="O10601" t="s">
        <v>31</v>
      </c>
      <c r="P10601" t="s">
        <v>9246</v>
      </c>
      <c r="Q10601">
        <v>2011</v>
      </c>
      <c r="R10601">
        <f>VLOOKUP(Q10601,[1]CPI!$A$6:$C$26,3,FALSE)</f>
        <v>1.1352797787784159</v>
      </c>
      <c r="S10601" s="2">
        <f t="shared" si="208"/>
        <v>9082.2382302273272</v>
      </c>
      <c r="T10601" s="2">
        <f t="shared" si="208"/>
        <v>0</v>
      </c>
      <c r="U10601" s="2">
        <f t="shared" si="208"/>
        <v>0</v>
      </c>
      <c r="V10601" s="2">
        <f t="shared" si="208"/>
        <v>0</v>
      </c>
      <c r="W10601" s="2">
        <f t="shared" si="208"/>
        <v>9082.2382302273272</v>
      </c>
    </row>
    <row r="10602" spans="1:23" x14ac:dyDescent="0.2">
      <c r="A10602" t="s">
        <v>9244</v>
      </c>
      <c r="B10602" t="s">
        <v>658</v>
      </c>
      <c r="C10602">
        <v>6391</v>
      </c>
      <c r="D10602" t="s">
        <v>109</v>
      </c>
      <c r="E10602" t="s">
        <v>320</v>
      </c>
      <c r="F10602" t="s">
        <v>42</v>
      </c>
      <c r="G10602" t="s">
        <v>98</v>
      </c>
      <c r="H10602">
        <v>500000</v>
      </c>
      <c r="I10602">
        <v>0</v>
      </c>
      <c r="J10602">
        <v>0</v>
      </c>
      <c r="K10602">
        <v>0</v>
      </c>
      <c r="L10602">
        <v>500000</v>
      </c>
      <c r="M10602" t="s">
        <v>29</v>
      </c>
      <c r="N10602" t="s">
        <v>30</v>
      </c>
      <c r="O10602" t="s">
        <v>31</v>
      </c>
      <c r="P10602" t="s">
        <v>9246</v>
      </c>
      <c r="Q10602">
        <v>2011</v>
      </c>
      <c r="R10602">
        <f>VLOOKUP(Q10602,[1]CPI!$A$6:$C$26,3,FALSE)</f>
        <v>1.1352797787784159</v>
      </c>
      <c r="S10602" s="2">
        <f t="shared" si="208"/>
        <v>567.63988938920795</v>
      </c>
      <c r="T10602" s="2">
        <f t="shared" si="208"/>
        <v>0</v>
      </c>
      <c r="U10602" s="2">
        <f t="shared" si="208"/>
        <v>0</v>
      </c>
      <c r="V10602" s="2">
        <f t="shared" si="208"/>
        <v>0</v>
      </c>
      <c r="W10602" s="2">
        <f t="shared" si="208"/>
        <v>567.63988938920795</v>
      </c>
    </row>
    <row r="10603" spans="1:23" x14ac:dyDescent="0.2">
      <c r="A10603" t="s">
        <v>9244</v>
      </c>
      <c r="B10603" t="s">
        <v>658</v>
      </c>
      <c r="C10603">
        <v>48797</v>
      </c>
      <c r="D10603" t="s">
        <v>109</v>
      </c>
      <c r="E10603" t="s">
        <v>9636</v>
      </c>
      <c r="F10603" t="s">
        <v>34</v>
      </c>
      <c r="G10603" t="s">
        <v>35</v>
      </c>
      <c r="H10603">
        <v>22000</v>
      </c>
      <c r="I10603">
        <v>0</v>
      </c>
      <c r="J10603">
        <v>0</v>
      </c>
      <c r="K10603">
        <v>0</v>
      </c>
      <c r="L10603">
        <v>22000</v>
      </c>
      <c r="M10603" t="s">
        <v>29</v>
      </c>
      <c r="N10603" t="s">
        <v>30</v>
      </c>
      <c r="O10603" t="s">
        <v>31</v>
      </c>
      <c r="P10603" t="s">
        <v>9246</v>
      </c>
      <c r="Q10603">
        <v>2011</v>
      </c>
      <c r="R10603">
        <f>VLOOKUP(Q10603,[1]CPI!$A$6:$C$26,3,FALSE)</f>
        <v>1.1352797787784159</v>
      </c>
      <c r="S10603" s="2">
        <f t="shared" si="208"/>
        <v>24.97615513312515</v>
      </c>
      <c r="T10603" s="2">
        <f t="shared" si="208"/>
        <v>0</v>
      </c>
      <c r="U10603" s="2">
        <f t="shared" si="208"/>
        <v>0</v>
      </c>
      <c r="V10603" s="2">
        <f t="shared" si="208"/>
        <v>0</v>
      </c>
      <c r="W10603" s="2">
        <f t="shared" si="208"/>
        <v>24.97615513312515</v>
      </c>
    </row>
    <row r="10604" spans="1:23" x14ac:dyDescent="0.2">
      <c r="A10604" t="s">
        <v>9244</v>
      </c>
      <c r="B10604" t="s">
        <v>658</v>
      </c>
      <c r="C10604">
        <v>49031</v>
      </c>
      <c r="D10604" t="s">
        <v>109</v>
      </c>
      <c r="E10604" t="s">
        <v>9637</v>
      </c>
      <c r="F10604" t="s">
        <v>34</v>
      </c>
      <c r="G10604" t="s">
        <v>35</v>
      </c>
      <c r="H10604">
        <v>5000000</v>
      </c>
      <c r="I10604">
        <v>0</v>
      </c>
      <c r="J10604">
        <v>0</v>
      </c>
      <c r="K10604">
        <v>0</v>
      </c>
      <c r="L10604">
        <v>5000000</v>
      </c>
      <c r="M10604" t="s">
        <v>29</v>
      </c>
      <c r="N10604" t="s">
        <v>30</v>
      </c>
      <c r="O10604" t="s">
        <v>31</v>
      </c>
      <c r="P10604" t="s">
        <v>9246</v>
      </c>
      <c r="Q10604">
        <v>2011</v>
      </c>
      <c r="R10604">
        <f>VLOOKUP(Q10604,[1]CPI!$A$6:$C$26,3,FALSE)</f>
        <v>1.1352797787784159</v>
      </c>
      <c r="S10604" s="2">
        <f t="shared" si="208"/>
        <v>5676.3988938920793</v>
      </c>
      <c r="T10604" s="2">
        <f t="shared" si="208"/>
        <v>0</v>
      </c>
      <c r="U10604" s="2">
        <f t="shared" si="208"/>
        <v>0</v>
      </c>
      <c r="V10604" s="2">
        <f t="shared" si="208"/>
        <v>0</v>
      </c>
      <c r="W10604" s="2">
        <f t="shared" si="208"/>
        <v>5676.3988938920793</v>
      </c>
    </row>
    <row r="10605" spans="1:23" x14ac:dyDescent="0.2">
      <c r="A10605" t="s">
        <v>9244</v>
      </c>
      <c r="B10605" t="s">
        <v>658</v>
      </c>
      <c r="C10605">
        <v>48754</v>
      </c>
      <c r="D10605" t="s">
        <v>109</v>
      </c>
      <c r="E10605" t="s">
        <v>9638</v>
      </c>
      <c r="F10605" t="s">
        <v>34</v>
      </c>
      <c r="G10605" t="s">
        <v>35</v>
      </c>
      <c r="H10605">
        <v>900000</v>
      </c>
      <c r="I10605">
        <v>0</v>
      </c>
      <c r="J10605">
        <v>0</v>
      </c>
      <c r="K10605">
        <v>0</v>
      </c>
      <c r="L10605">
        <v>900000</v>
      </c>
      <c r="M10605" t="s">
        <v>3620</v>
      </c>
      <c r="N10605" t="s">
        <v>1087</v>
      </c>
      <c r="O10605" t="s">
        <v>31</v>
      </c>
      <c r="P10605" t="s">
        <v>9246</v>
      </c>
      <c r="Q10605">
        <v>2011</v>
      </c>
      <c r="R10605">
        <f>VLOOKUP(Q10605,[1]CPI!$A$6:$C$26,3,FALSE)</f>
        <v>1.1352797787784159</v>
      </c>
      <c r="S10605" s="2">
        <f t="shared" si="208"/>
        <v>1021.7518009005743</v>
      </c>
      <c r="T10605" s="2">
        <f t="shared" si="208"/>
        <v>0</v>
      </c>
      <c r="U10605" s="2">
        <f t="shared" si="208"/>
        <v>0</v>
      </c>
      <c r="V10605" s="2">
        <f t="shared" si="208"/>
        <v>0</v>
      </c>
      <c r="W10605" s="2">
        <f t="shared" si="208"/>
        <v>1021.7518009005743</v>
      </c>
    </row>
    <row r="10606" spans="1:23" x14ac:dyDescent="0.2">
      <c r="A10606" t="s">
        <v>9244</v>
      </c>
      <c r="B10606" t="s">
        <v>658</v>
      </c>
      <c r="C10606">
        <v>48855</v>
      </c>
      <c r="D10606" t="s">
        <v>109</v>
      </c>
      <c r="E10606" t="s">
        <v>9639</v>
      </c>
      <c r="F10606" t="s">
        <v>34</v>
      </c>
      <c r="G10606" t="s">
        <v>35</v>
      </c>
      <c r="H10606">
        <v>100000</v>
      </c>
      <c r="I10606">
        <v>0</v>
      </c>
      <c r="J10606">
        <v>0</v>
      </c>
      <c r="K10606">
        <v>0</v>
      </c>
      <c r="L10606">
        <v>100000</v>
      </c>
      <c r="M10606" t="s">
        <v>29</v>
      </c>
      <c r="N10606" t="s">
        <v>30</v>
      </c>
      <c r="O10606" t="s">
        <v>31</v>
      </c>
      <c r="P10606" t="s">
        <v>9246</v>
      </c>
      <c r="Q10606">
        <v>2011</v>
      </c>
      <c r="R10606">
        <f>VLOOKUP(Q10606,[1]CPI!$A$6:$C$26,3,FALSE)</f>
        <v>1.1352797787784159</v>
      </c>
      <c r="S10606" s="2">
        <f t="shared" si="208"/>
        <v>113.52797787784159</v>
      </c>
      <c r="T10606" s="2">
        <f t="shared" si="208"/>
        <v>0</v>
      </c>
      <c r="U10606" s="2">
        <f t="shared" si="208"/>
        <v>0</v>
      </c>
      <c r="V10606" s="2">
        <f t="shared" si="208"/>
        <v>0</v>
      </c>
      <c r="W10606" s="2">
        <f t="shared" si="208"/>
        <v>113.52797787784159</v>
      </c>
    </row>
    <row r="10607" spans="1:23" x14ac:dyDescent="0.2">
      <c r="A10607" t="s">
        <v>9244</v>
      </c>
      <c r="B10607" t="s">
        <v>658</v>
      </c>
      <c r="C10607">
        <v>48765</v>
      </c>
      <c r="D10607" t="s">
        <v>109</v>
      </c>
      <c r="E10607" t="s">
        <v>9640</v>
      </c>
      <c r="F10607" t="s">
        <v>34</v>
      </c>
      <c r="G10607" t="s">
        <v>35</v>
      </c>
      <c r="H10607">
        <v>350000</v>
      </c>
      <c r="I10607">
        <v>0</v>
      </c>
      <c r="J10607">
        <v>0</v>
      </c>
      <c r="K10607">
        <v>0</v>
      </c>
      <c r="L10607">
        <v>350000</v>
      </c>
      <c r="M10607" t="s">
        <v>3620</v>
      </c>
      <c r="N10607" t="s">
        <v>1107</v>
      </c>
      <c r="O10607" t="s">
        <v>31</v>
      </c>
      <c r="P10607" t="s">
        <v>9246</v>
      </c>
      <c r="Q10607">
        <v>2011</v>
      </c>
      <c r="R10607">
        <f>VLOOKUP(Q10607,[1]CPI!$A$6:$C$26,3,FALSE)</f>
        <v>1.1352797787784159</v>
      </c>
      <c r="S10607" s="2">
        <f t="shared" si="208"/>
        <v>397.34792257244561</v>
      </c>
      <c r="T10607" s="2">
        <f t="shared" si="208"/>
        <v>0</v>
      </c>
      <c r="U10607" s="2">
        <f t="shared" si="208"/>
        <v>0</v>
      </c>
      <c r="V10607" s="2">
        <f t="shared" si="208"/>
        <v>0</v>
      </c>
      <c r="W10607" s="2">
        <f t="shared" si="208"/>
        <v>397.34792257244561</v>
      </c>
    </row>
    <row r="10608" spans="1:23" x14ac:dyDescent="0.2">
      <c r="A10608" t="s">
        <v>9244</v>
      </c>
      <c r="B10608" t="s">
        <v>658</v>
      </c>
      <c r="C10608">
        <v>30628</v>
      </c>
      <c r="D10608" t="s">
        <v>109</v>
      </c>
      <c r="E10608" t="s">
        <v>1534</v>
      </c>
      <c r="F10608" t="s">
        <v>34</v>
      </c>
      <c r="G10608" t="s">
        <v>8326</v>
      </c>
      <c r="H10608">
        <v>0</v>
      </c>
      <c r="I10608">
        <v>0</v>
      </c>
      <c r="J10608">
        <v>15000000</v>
      </c>
      <c r="K10608">
        <v>0</v>
      </c>
      <c r="L10608">
        <v>15000000</v>
      </c>
      <c r="M10608" t="s">
        <v>29</v>
      </c>
      <c r="N10608" t="s">
        <v>30</v>
      </c>
      <c r="O10608" t="s">
        <v>31</v>
      </c>
      <c r="P10608" t="s">
        <v>9246</v>
      </c>
      <c r="Q10608">
        <v>2011</v>
      </c>
      <c r="R10608">
        <f>VLOOKUP(Q10608,[1]CPI!$A$6:$C$26,3,FALSE)</f>
        <v>1.1352797787784159</v>
      </c>
      <c r="S10608" s="2">
        <f t="shared" si="208"/>
        <v>0</v>
      </c>
      <c r="T10608" s="2">
        <f t="shared" si="208"/>
        <v>0</v>
      </c>
      <c r="U10608" s="2">
        <f t="shared" si="208"/>
        <v>17029.19668167624</v>
      </c>
      <c r="V10608" s="2">
        <f t="shared" si="208"/>
        <v>0</v>
      </c>
      <c r="W10608" s="2">
        <f t="shared" si="208"/>
        <v>17029.19668167624</v>
      </c>
    </row>
    <row r="10609" spans="1:23" x14ac:dyDescent="0.2">
      <c r="A10609" t="s">
        <v>9244</v>
      </c>
      <c r="B10609" t="s">
        <v>658</v>
      </c>
      <c r="C10609">
        <v>41394</v>
      </c>
      <c r="D10609" t="s">
        <v>109</v>
      </c>
      <c r="E10609" t="s">
        <v>7545</v>
      </c>
      <c r="F10609" t="s">
        <v>34</v>
      </c>
      <c r="G10609" t="s">
        <v>8264</v>
      </c>
      <c r="H10609">
        <v>150000</v>
      </c>
      <c r="I10609">
        <v>0</v>
      </c>
      <c r="J10609">
        <v>0</v>
      </c>
      <c r="K10609">
        <v>0</v>
      </c>
      <c r="L10609">
        <v>150000</v>
      </c>
      <c r="M10609" t="s">
        <v>29</v>
      </c>
      <c r="N10609" t="s">
        <v>30</v>
      </c>
      <c r="O10609" t="s">
        <v>31</v>
      </c>
      <c r="P10609" t="s">
        <v>9246</v>
      </c>
      <c r="Q10609">
        <v>2011</v>
      </c>
      <c r="R10609">
        <f>VLOOKUP(Q10609,[1]CPI!$A$6:$C$26,3,FALSE)</f>
        <v>1.1352797787784159</v>
      </c>
      <c r="S10609" s="2">
        <f t="shared" si="208"/>
        <v>170.29196681676237</v>
      </c>
      <c r="T10609" s="2">
        <f t="shared" si="208"/>
        <v>0</v>
      </c>
      <c r="U10609" s="2">
        <f t="shared" si="208"/>
        <v>0</v>
      </c>
      <c r="V10609" s="2">
        <f t="shared" si="208"/>
        <v>0</v>
      </c>
      <c r="W10609" s="2">
        <f t="shared" si="208"/>
        <v>170.29196681676237</v>
      </c>
    </row>
    <row r="10610" spans="1:23" x14ac:dyDescent="0.2">
      <c r="A10610" t="s">
        <v>9244</v>
      </c>
      <c r="B10610" t="s">
        <v>658</v>
      </c>
      <c r="C10610">
        <v>48798</v>
      </c>
      <c r="D10610" t="s">
        <v>109</v>
      </c>
      <c r="E10610" t="s">
        <v>9641</v>
      </c>
      <c r="F10610" t="s">
        <v>34</v>
      </c>
      <c r="G10610" t="s">
        <v>35</v>
      </c>
      <c r="H10610">
        <v>1041000</v>
      </c>
      <c r="I10610">
        <v>0</v>
      </c>
      <c r="J10610">
        <v>0</v>
      </c>
      <c r="K10610">
        <v>0</v>
      </c>
      <c r="L10610">
        <v>1041000</v>
      </c>
      <c r="M10610" t="s">
        <v>3502</v>
      </c>
      <c r="N10610" t="s">
        <v>69</v>
      </c>
      <c r="O10610" t="s">
        <v>31</v>
      </c>
      <c r="P10610" t="s">
        <v>9246</v>
      </c>
      <c r="Q10610">
        <v>2011</v>
      </c>
      <c r="R10610">
        <f>VLOOKUP(Q10610,[1]CPI!$A$6:$C$26,3,FALSE)</f>
        <v>1.1352797787784159</v>
      </c>
      <c r="S10610" s="2">
        <f t="shared" si="208"/>
        <v>1181.826249708331</v>
      </c>
      <c r="T10610" s="2">
        <f t="shared" si="208"/>
        <v>0</v>
      </c>
      <c r="U10610" s="2">
        <f t="shared" si="208"/>
        <v>0</v>
      </c>
      <c r="V10610" s="2">
        <f t="shared" si="208"/>
        <v>0</v>
      </c>
      <c r="W10610" s="2">
        <f t="shared" si="208"/>
        <v>1181.826249708331</v>
      </c>
    </row>
    <row r="10611" spans="1:23" x14ac:dyDescent="0.2">
      <c r="A10611" t="s">
        <v>9244</v>
      </c>
      <c r="B10611" t="s">
        <v>658</v>
      </c>
      <c r="C10611">
        <v>48852</v>
      </c>
      <c r="D10611" t="s">
        <v>109</v>
      </c>
      <c r="E10611" t="s">
        <v>9642</v>
      </c>
      <c r="F10611" t="s">
        <v>34</v>
      </c>
      <c r="G10611" t="s">
        <v>35</v>
      </c>
      <c r="H10611">
        <v>1000000</v>
      </c>
      <c r="I10611">
        <v>0</v>
      </c>
      <c r="J10611">
        <v>0</v>
      </c>
      <c r="K10611">
        <v>0</v>
      </c>
      <c r="L10611">
        <v>1000000</v>
      </c>
      <c r="M10611" t="s">
        <v>3502</v>
      </c>
      <c r="N10611" t="s">
        <v>69</v>
      </c>
      <c r="O10611" t="s">
        <v>31</v>
      </c>
      <c r="P10611" t="s">
        <v>9246</v>
      </c>
      <c r="Q10611">
        <v>2011</v>
      </c>
      <c r="R10611">
        <f>VLOOKUP(Q10611,[1]CPI!$A$6:$C$26,3,FALSE)</f>
        <v>1.1352797787784159</v>
      </c>
      <c r="S10611" s="2">
        <f t="shared" si="208"/>
        <v>1135.2797787784159</v>
      </c>
      <c r="T10611" s="2">
        <f t="shared" si="208"/>
        <v>0</v>
      </c>
      <c r="U10611" s="2">
        <f t="shared" si="208"/>
        <v>0</v>
      </c>
      <c r="V10611" s="2">
        <f t="shared" si="208"/>
        <v>0</v>
      </c>
      <c r="W10611" s="2">
        <f t="shared" si="208"/>
        <v>1135.2797787784159</v>
      </c>
    </row>
    <row r="10612" spans="1:23" x14ac:dyDescent="0.2">
      <c r="A10612" t="s">
        <v>9244</v>
      </c>
      <c r="B10612" t="s">
        <v>658</v>
      </c>
      <c r="C10612">
        <v>47751</v>
      </c>
      <c r="D10612" t="s">
        <v>109</v>
      </c>
      <c r="E10612" t="s">
        <v>9643</v>
      </c>
      <c r="F10612" t="s">
        <v>34</v>
      </c>
      <c r="G10612" t="s">
        <v>8282</v>
      </c>
      <c r="H10612">
        <v>0</v>
      </c>
      <c r="I10612">
        <v>0</v>
      </c>
      <c r="J10612">
        <v>0</v>
      </c>
      <c r="K10612">
        <v>350000</v>
      </c>
      <c r="L10612">
        <v>350000</v>
      </c>
      <c r="M10612" t="s">
        <v>3499</v>
      </c>
      <c r="N10612" t="s">
        <v>49</v>
      </c>
      <c r="O10612" t="s">
        <v>31</v>
      </c>
      <c r="P10612" t="s">
        <v>9246</v>
      </c>
      <c r="Q10612">
        <v>2011</v>
      </c>
      <c r="R10612">
        <f>VLOOKUP(Q10612,[1]CPI!$A$6:$C$26,3,FALSE)</f>
        <v>1.1352797787784159</v>
      </c>
      <c r="S10612" s="2">
        <f t="shared" si="208"/>
        <v>0</v>
      </c>
      <c r="T10612" s="2">
        <f t="shared" si="208"/>
        <v>0</v>
      </c>
      <c r="U10612" s="2">
        <f t="shared" si="208"/>
        <v>0</v>
      </c>
      <c r="V10612" s="2">
        <f t="shared" si="208"/>
        <v>397.34792257244561</v>
      </c>
      <c r="W10612" s="2">
        <f t="shared" si="208"/>
        <v>397.34792257244561</v>
      </c>
    </row>
    <row r="10613" spans="1:23" x14ac:dyDescent="0.2">
      <c r="A10613" t="s">
        <v>9244</v>
      </c>
      <c r="B10613" t="s">
        <v>658</v>
      </c>
      <c r="C10613">
        <v>43255</v>
      </c>
      <c r="D10613" t="s">
        <v>109</v>
      </c>
      <c r="E10613" t="s">
        <v>9644</v>
      </c>
      <c r="F10613" t="s">
        <v>34</v>
      </c>
      <c r="G10613" t="s">
        <v>35</v>
      </c>
      <c r="H10613">
        <v>0</v>
      </c>
      <c r="I10613">
        <v>0</v>
      </c>
      <c r="J10613">
        <v>0</v>
      </c>
      <c r="K10613">
        <v>6400000</v>
      </c>
      <c r="L10613">
        <v>6400000</v>
      </c>
      <c r="M10613" t="s">
        <v>3499</v>
      </c>
      <c r="N10613" t="s">
        <v>386</v>
      </c>
      <c r="O10613" t="s">
        <v>31</v>
      </c>
      <c r="P10613" t="s">
        <v>9246</v>
      </c>
      <c r="Q10613">
        <v>2011</v>
      </c>
      <c r="R10613">
        <f>VLOOKUP(Q10613,[1]CPI!$A$6:$C$26,3,FALSE)</f>
        <v>1.1352797787784159</v>
      </c>
      <c r="S10613" s="2">
        <f t="shared" si="208"/>
        <v>0</v>
      </c>
      <c r="T10613" s="2">
        <f t="shared" si="208"/>
        <v>0</v>
      </c>
      <c r="U10613" s="2">
        <f t="shared" si="208"/>
        <v>0</v>
      </c>
      <c r="V10613" s="2">
        <f t="shared" si="208"/>
        <v>7265.790584181862</v>
      </c>
      <c r="W10613" s="2">
        <f t="shared" si="208"/>
        <v>7265.790584181862</v>
      </c>
    </row>
    <row r="10614" spans="1:23" x14ac:dyDescent="0.2">
      <c r="A10614" t="s">
        <v>9244</v>
      </c>
      <c r="B10614" t="s">
        <v>658</v>
      </c>
      <c r="C10614">
        <v>49164</v>
      </c>
      <c r="D10614" t="s">
        <v>109</v>
      </c>
      <c r="E10614" t="s">
        <v>9645</v>
      </c>
      <c r="F10614" t="s">
        <v>34</v>
      </c>
      <c r="G10614" t="s">
        <v>35</v>
      </c>
      <c r="H10614">
        <v>0</v>
      </c>
      <c r="I10614">
        <v>0</v>
      </c>
      <c r="J10614">
        <v>0</v>
      </c>
      <c r="K10614">
        <v>6000000</v>
      </c>
      <c r="L10614">
        <v>6000000</v>
      </c>
      <c r="M10614" t="s">
        <v>3539</v>
      </c>
      <c r="N10614" t="s">
        <v>392</v>
      </c>
      <c r="O10614" t="s">
        <v>31</v>
      </c>
      <c r="P10614" t="s">
        <v>9246</v>
      </c>
      <c r="Q10614">
        <v>2011</v>
      </c>
      <c r="R10614">
        <f>VLOOKUP(Q10614,[1]CPI!$A$6:$C$26,3,FALSE)</f>
        <v>1.1352797787784159</v>
      </c>
      <c r="S10614" s="2">
        <f t="shared" si="208"/>
        <v>0</v>
      </c>
      <c r="T10614" s="2">
        <f t="shared" si="208"/>
        <v>0</v>
      </c>
      <c r="U10614" s="2">
        <f t="shared" si="208"/>
        <v>0</v>
      </c>
      <c r="V10614" s="2">
        <f t="shared" si="208"/>
        <v>6811.6786726704959</v>
      </c>
      <c r="W10614" s="2">
        <f t="shared" si="208"/>
        <v>6811.6786726704959</v>
      </c>
    </row>
    <row r="10615" spans="1:23" x14ac:dyDescent="0.2">
      <c r="A10615" t="s">
        <v>9244</v>
      </c>
      <c r="B10615" t="s">
        <v>658</v>
      </c>
      <c r="C10615">
        <v>40555</v>
      </c>
      <c r="D10615" t="s">
        <v>109</v>
      </c>
      <c r="E10615" t="s">
        <v>9646</v>
      </c>
      <c r="F10615" t="s">
        <v>34</v>
      </c>
      <c r="G10615" t="s">
        <v>35</v>
      </c>
      <c r="H10615">
        <v>0</v>
      </c>
      <c r="I10615">
        <v>0</v>
      </c>
      <c r="J10615">
        <v>0</v>
      </c>
      <c r="K10615">
        <v>600000</v>
      </c>
      <c r="L10615">
        <v>600000</v>
      </c>
      <c r="M10615" t="s">
        <v>3539</v>
      </c>
      <c r="N10615" t="s">
        <v>392</v>
      </c>
      <c r="O10615" t="s">
        <v>31</v>
      </c>
      <c r="P10615" t="s">
        <v>9246</v>
      </c>
      <c r="Q10615">
        <v>2011</v>
      </c>
      <c r="R10615">
        <f>VLOOKUP(Q10615,[1]CPI!$A$6:$C$26,3,FALSE)</f>
        <v>1.1352797787784159</v>
      </c>
      <c r="S10615" s="2">
        <f t="shared" si="208"/>
        <v>0</v>
      </c>
      <c r="T10615" s="2">
        <f t="shared" si="208"/>
        <v>0</v>
      </c>
      <c r="U10615" s="2">
        <f t="shared" si="208"/>
        <v>0</v>
      </c>
      <c r="V10615" s="2">
        <f t="shared" si="208"/>
        <v>681.16786726704947</v>
      </c>
      <c r="W10615" s="2">
        <f t="shared" si="208"/>
        <v>681.16786726704947</v>
      </c>
    </row>
    <row r="10616" spans="1:23" x14ac:dyDescent="0.2">
      <c r="A10616" t="s">
        <v>9244</v>
      </c>
      <c r="B10616" t="s">
        <v>658</v>
      </c>
      <c r="C10616">
        <v>43240</v>
      </c>
      <c r="D10616" t="s">
        <v>109</v>
      </c>
      <c r="E10616" t="s">
        <v>9647</v>
      </c>
      <c r="F10616" t="s">
        <v>34</v>
      </c>
      <c r="G10616" t="s">
        <v>8282</v>
      </c>
      <c r="H10616">
        <v>0</v>
      </c>
      <c r="I10616">
        <v>0</v>
      </c>
      <c r="J10616">
        <v>0</v>
      </c>
      <c r="K10616">
        <v>150000</v>
      </c>
      <c r="L10616">
        <v>150000</v>
      </c>
      <c r="M10616" t="s">
        <v>3504</v>
      </c>
      <c r="N10616" t="s">
        <v>3296</v>
      </c>
      <c r="O10616" t="s">
        <v>31</v>
      </c>
      <c r="P10616" t="s">
        <v>9246</v>
      </c>
      <c r="Q10616">
        <v>2011</v>
      </c>
      <c r="R10616">
        <f>VLOOKUP(Q10616,[1]CPI!$A$6:$C$26,3,FALSE)</f>
        <v>1.1352797787784159</v>
      </c>
      <c r="S10616" s="2">
        <f t="shared" si="208"/>
        <v>0</v>
      </c>
      <c r="T10616" s="2">
        <f t="shared" si="208"/>
        <v>0</v>
      </c>
      <c r="U10616" s="2">
        <f t="shared" si="208"/>
        <v>0</v>
      </c>
      <c r="V10616" s="2">
        <f t="shared" si="208"/>
        <v>170.29196681676237</v>
      </c>
      <c r="W10616" s="2">
        <f t="shared" si="208"/>
        <v>170.29196681676237</v>
      </c>
    </row>
    <row r="10617" spans="1:23" x14ac:dyDescent="0.2">
      <c r="A10617" t="s">
        <v>9244</v>
      </c>
      <c r="B10617" t="s">
        <v>658</v>
      </c>
      <c r="C10617">
        <v>41530</v>
      </c>
      <c r="D10617" t="s">
        <v>109</v>
      </c>
      <c r="E10617" t="s">
        <v>9648</v>
      </c>
      <c r="F10617" t="s">
        <v>34</v>
      </c>
      <c r="G10617" t="s">
        <v>35</v>
      </c>
      <c r="H10617">
        <v>0</v>
      </c>
      <c r="I10617">
        <v>0</v>
      </c>
      <c r="J10617">
        <v>300000</v>
      </c>
      <c r="K10617">
        <v>0</v>
      </c>
      <c r="L10617">
        <v>300000</v>
      </c>
      <c r="M10617" t="s">
        <v>3518</v>
      </c>
      <c r="N10617" t="s">
        <v>334</v>
      </c>
      <c r="O10617" t="s">
        <v>31</v>
      </c>
      <c r="P10617" t="s">
        <v>9246</v>
      </c>
      <c r="Q10617">
        <v>2011</v>
      </c>
      <c r="R10617">
        <f>VLOOKUP(Q10617,[1]CPI!$A$6:$C$26,3,FALSE)</f>
        <v>1.1352797787784159</v>
      </c>
      <c r="S10617" s="2">
        <f t="shared" si="208"/>
        <v>0</v>
      </c>
      <c r="T10617" s="2">
        <f t="shared" si="208"/>
        <v>0</v>
      </c>
      <c r="U10617" s="2">
        <f t="shared" si="208"/>
        <v>340.58393363352474</v>
      </c>
      <c r="V10617" s="2">
        <f t="shared" si="208"/>
        <v>0</v>
      </c>
      <c r="W10617" s="2">
        <f t="shared" si="208"/>
        <v>340.58393363352474</v>
      </c>
    </row>
    <row r="10618" spans="1:23" x14ac:dyDescent="0.2">
      <c r="A10618" t="s">
        <v>9244</v>
      </c>
      <c r="B10618" t="s">
        <v>658</v>
      </c>
      <c r="C10618">
        <v>41527</v>
      </c>
      <c r="D10618" t="s">
        <v>109</v>
      </c>
      <c r="E10618" t="s">
        <v>9649</v>
      </c>
      <c r="F10618" t="s">
        <v>34</v>
      </c>
      <c r="G10618" t="s">
        <v>8326</v>
      </c>
      <c r="H10618">
        <v>0</v>
      </c>
      <c r="I10618">
        <v>0</v>
      </c>
      <c r="J10618">
        <v>1040000</v>
      </c>
      <c r="K10618">
        <v>0</v>
      </c>
      <c r="L10618">
        <v>1040000</v>
      </c>
      <c r="M10618" t="s">
        <v>3518</v>
      </c>
      <c r="N10618" t="s">
        <v>334</v>
      </c>
      <c r="O10618" t="s">
        <v>31</v>
      </c>
      <c r="P10618" t="s">
        <v>9246</v>
      </c>
      <c r="Q10618">
        <v>2011</v>
      </c>
      <c r="R10618">
        <f>VLOOKUP(Q10618,[1]CPI!$A$6:$C$26,3,FALSE)</f>
        <v>1.1352797787784159</v>
      </c>
      <c r="S10618" s="2">
        <f t="shared" si="208"/>
        <v>0</v>
      </c>
      <c r="T10618" s="2">
        <f t="shared" si="208"/>
        <v>0</v>
      </c>
      <c r="U10618" s="2">
        <f t="shared" si="208"/>
        <v>1180.6909699295527</v>
      </c>
      <c r="V10618" s="2">
        <f t="shared" si="208"/>
        <v>0</v>
      </c>
      <c r="W10618" s="2">
        <f t="shared" si="208"/>
        <v>1180.6909699295527</v>
      </c>
    </row>
    <row r="10619" spans="1:23" x14ac:dyDescent="0.2">
      <c r="A10619" t="s">
        <v>9244</v>
      </c>
      <c r="B10619" t="s">
        <v>658</v>
      </c>
      <c r="C10619">
        <v>49633</v>
      </c>
      <c r="D10619" t="s">
        <v>109</v>
      </c>
      <c r="E10619" t="s">
        <v>9650</v>
      </c>
      <c r="F10619" t="s">
        <v>34</v>
      </c>
      <c r="G10619" t="s">
        <v>35</v>
      </c>
      <c r="H10619">
        <v>0</v>
      </c>
      <c r="I10619">
        <v>0</v>
      </c>
      <c r="J10619">
        <v>0</v>
      </c>
      <c r="K10619">
        <v>12520000</v>
      </c>
      <c r="L10619">
        <v>12520000</v>
      </c>
      <c r="M10619" t="s">
        <v>3506</v>
      </c>
      <c r="N10619" t="s">
        <v>432</v>
      </c>
      <c r="O10619" t="s">
        <v>31</v>
      </c>
      <c r="P10619" t="s">
        <v>9246</v>
      </c>
      <c r="Q10619">
        <v>2011</v>
      </c>
      <c r="R10619">
        <f>VLOOKUP(Q10619,[1]CPI!$A$6:$C$26,3,FALSE)</f>
        <v>1.1352797787784159</v>
      </c>
      <c r="S10619" s="2">
        <f t="shared" si="208"/>
        <v>0</v>
      </c>
      <c r="T10619" s="2">
        <f t="shared" si="208"/>
        <v>0</v>
      </c>
      <c r="U10619" s="2">
        <f t="shared" si="208"/>
        <v>0</v>
      </c>
      <c r="V10619" s="2">
        <f t="shared" si="208"/>
        <v>14213.702830305767</v>
      </c>
      <c r="W10619" s="2">
        <f t="shared" si="208"/>
        <v>14213.702830305767</v>
      </c>
    </row>
    <row r="10620" spans="1:23" x14ac:dyDescent="0.2">
      <c r="A10620" t="s">
        <v>9244</v>
      </c>
      <c r="B10620" t="s">
        <v>658</v>
      </c>
      <c r="C10620">
        <v>49104</v>
      </c>
      <c r="D10620" t="s">
        <v>109</v>
      </c>
      <c r="E10620" t="s">
        <v>9651</v>
      </c>
      <c r="F10620" t="s">
        <v>34</v>
      </c>
      <c r="G10620" t="s">
        <v>35</v>
      </c>
      <c r="H10620">
        <v>0</v>
      </c>
      <c r="I10620">
        <v>0</v>
      </c>
      <c r="J10620">
        <v>0</v>
      </c>
      <c r="K10620">
        <v>7400000</v>
      </c>
      <c r="L10620">
        <v>7400000</v>
      </c>
      <c r="M10620" t="s">
        <v>3618</v>
      </c>
      <c r="N10620" t="s">
        <v>261</v>
      </c>
      <c r="O10620" t="s">
        <v>31</v>
      </c>
      <c r="P10620" t="s">
        <v>9246</v>
      </c>
      <c r="Q10620">
        <v>2011</v>
      </c>
      <c r="R10620">
        <f>VLOOKUP(Q10620,[1]CPI!$A$6:$C$26,3,FALSE)</f>
        <v>1.1352797787784159</v>
      </c>
      <c r="S10620" s="2">
        <f t="shared" si="208"/>
        <v>0</v>
      </c>
      <c r="T10620" s="2">
        <f t="shared" si="208"/>
        <v>0</v>
      </c>
      <c r="U10620" s="2">
        <f t="shared" si="208"/>
        <v>0</v>
      </c>
      <c r="V10620" s="2">
        <f t="shared" si="208"/>
        <v>8401.0703629602776</v>
      </c>
      <c r="W10620" s="2">
        <f t="shared" si="208"/>
        <v>8401.0703629602776</v>
      </c>
    </row>
    <row r="10621" spans="1:23" x14ac:dyDescent="0.2">
      <c r="A10621" t="s">
        <v>9244</v>
      </c>
      <c r="B10621" t="s">
        <v>658</v>
      </c>
      <c r="C10621">
        <v>49163</v>
      </c>
      <c r="D10621" t="s">
        <v>109</v>
      </c>
      <c r="E10621" t="s">
        <v>9652</v>
      </c>
      <c r="F10621" t="s">
        <v>34</v>
      </c>
      <c r="G10621" t="s">
        <v>35</v>
      </c>
      <c r="H10621">
        <v>0</v>
      </c>
      <c r="I10621">
        <v>0</v>
      </c>
      <c r="J10621">
        <v>0</v>
      </c>
      <c r="K10621">
        <v>36000000</v>
      </c>
      <c r="L10621">
        <v>36000000</v>
      </c>
      <c r="M10621" t="s">
        <v>3511</v>
      </c>
      <c r="N10621" t="s">
        <v>274</v>
      </c>
      <c r="O10621" t="s">
        <v>31</v>
      </c>
      <c r="P10621" t="s">
        <v>9246</v>
      </c>
      <c r="Q10621">
        <v>2011</v>
      </c>
      <c r="R10621">
        <f>VLOOKUP(Q10621,[1]CPI!$A$6:$C$26,3,FALSE)</f>
        <v>1.1352797787784159</v>
      </c>
      <c r="S10621" s="2">
        <f t="shared" si="208"/>
        <v>0</v>
      </c>
      <c r="T10621" s="2">
        <f t="shared" si="208"/>
        <v>0</v>
      </c>
      <c r="U10621" s="2">
        <f t="shared" si="208"/>
        <v>0</v>
      </c>
      <c r="V10621" s="2">
        <f t="shared" si="208"/>
        <v>40870.072036022975</v>
      </c>
      <c r="W10621" s="2">
        <f t="shared" si="208"/>
        <v>40870.072036022975</v>
      </c>
    </row>
    <row r="10622" spans="1:23" x14ac:dyDescent="0.2">
      <c r="A10622" t="s">
        <v>9244</v>
      </c>
      <c r="B10622" t="s">
        <v>658</v>
      </c>
      <c r="C10622">
        <v>49166</v>
      </c>
      <c r="D10622" t="s">
        <v>109</v>
      </c>
      <c r="E10622" t="s">
        <v>9653</v>
      </c>
      <c r="F10622" t="s">
        <v>34</v>
      </c>
      <c r="G10622" t="s">
        <v>35</v>
      </c>
      <c r="H10622">
        <v>0</v>
      </c>
      <c r="I10622">
        <v>0</v>
      </c>
      <c r="J10622">
        <v>0</v>
      </c>
      <c r="K10622">
        <v>8700000</v>
      </c>
      <c r="L10622">
        <v>8700000</v>
      </c>
      <c r="M10622" t="s">
        <v>3539</v>
      </c>
      <c r="N10622" t="s">
        <v>781</v>
      </c>
      <c r="O10622" t="s">
        <v>31</v>
      </c>
      <c r="P10622" t="s">
        <v>9246</v>
      </c>
      <c r="Q10622">
        <v>2011</v>
      </c>
      <c r="R10622">
        <f>VLOOKUP(Q10622,[1]CPI!$A$6:$C$26,3,FALSE)</f>
        <v>1.1352797787784159</v>
      </c>
      <c r="S10622" s="2">
        <f t="shared" si="208"/>
        <v>0</v>
      </c>
      <c r="T10622" s="2">
        <f t="shared" si="208"/>
        <v>0</v>
      </c>
      <c r="U10622" s="2">
        <f t="shared" si="208"/>
        <v>0</v>
      </c>
      <c r="V10622" s="2">
        <f t="shared" si="208"/>
        <v>9876.934075372219</v>
      </c>
      <c r="W10622" s="2">
        <f t="shared" si="208"/>
        <v>9876.934075372219</v>
      </c>
    </row>
    <row r="10623" spans="1:23" x14ac:dyDescent="0.2">
      <c r="A10623" t="s">
        <v>9244</v>
      </c>
      <c r="B10623" t="s">
        <v>658</v>
      </c>
      <c r="C10623">
        <v>49130</v>
      </c>
      <c r="D10623" t="s">
        <v>109</v>
      </c>
      <c r="E10623" t="s">
        <v>9654</v>
      </c>
      <c r="F10623" t="s">
        <v>34</v>
      </c>
      <c r="G10623" t="s">
        <v>35</v>
      </c>
      <c r="H10623">
        <v>0</v>
      </c>
      <c r="I10623">
        <v>0</v>
      </c>
      <c r="J10623">
        <v>0</v>
      </c>
      <c r="K10623">
        <v>28575000</v>
      </c>
      <c r="L10623">
        <v>28575000</v>
      </c>
      <c r="M10623" t="s">
        <v>3504</v>
      </c>
      <c r="N10623" t="s">
        <v>478</v>
      </c>
      <c r="O10623" t="s">
        <v>31</v>
      </c>
      <c r="P10623" t="s">
        <v>9246</v>
      </c>
      <c r="Q10623">
        <v>2011</v>
      </c>
      <c r="R10623">
        <f>VLOOKUP(Q10623,[1]CPI!$A$6:$C$26,3,FALSE)</f>
        <v>1.1352797787784159</v>
      </c>
      <c r="S10623" s="2">
        <f t="shared" si="208"/>
        <v>0</v>
      </c>
      <c r="T10623" s="2">
        <f t="shared" si="208"/>
        <v>0</v>
      </c>
      <c r="U10623" s="2">
        <f t="shared" si="208"/>
        <v>0</v>
      </c>
      <c r="V10623" s="2">
        <f t="shared" si="208"/>
        <v>32440.619678593233</v>
      </c>
      <c r="W10623" s="2">
        <f t="shared" si="208"/>
        <v>32440.619678593233</v>
      </c>
    </row>
    <row r="10624" spans="1:23" x14ac:dyDescent="0.2">
      <c r="A10624" t="s">
        <v>9244</v>
      </c>
      <c r="B10624" t="s">
        <v>658</v>
      </c>
      <c r="C10624">
        <v>48401</v>
      </c>
      <c r="D10624" t="s">
        <v>109</v>
      </c>
      <c r="E10624" t="s">
        <v>9655</v>
      </c>
      <c r="F10624" t="s">
        <v>34</v>
      </c>
      <c r="G10624" t="s">
        <v>35</v>
      </c>
      <c r="H10624">
        <v>0</v>
      </c>
      <c r="I10624">
        <v>0</v>
      </c>
      <c r="J10624">
        <v>0</v>
      </c>
      <c r="K10624">
        <v>1420000</v>
      </c>
      <c r="L10624">
        <v>1420000</v>
      </c>
      <c r="M10624" t="s">
        <v>3504</v>
      </c>
      <c r="N10624" t="s">
        <v>478</v>
      </c>
      <c r="O10624" t="s">
        <v>31</v>
      </c>
      <c r="P10624" t="s">
        <v>9246</v>
      </c>
      <c r="Q10624">
        <v>2011</v>
      </c>
      <c r="R10624">
        <f>VLOOKUP(Q10624,[1]CPI!$A$6:$C$26,3,FALSE)</f>
        <v>1.1352797787784159</v>
      </c>
      <c r="S10624" s="2">
        <f t="shared" si="208"/>
        <v>0</v>
      </c>
      <c r="T10624" s="2">
        <f t="shared" si="208"/>
        <v>0</v>
      </c>
      <c r="U10624" s="2">
        <f t="shared" si="208"/>
        <v>0</v>
      </c>
      <c r="V10624" s="2">
        <f t="shared" si="208"/>
        <v>1612.0972858653506</v>
      </c>
      <c r="W10624" s="2">
        <f t="shared" si="208"/>
        <v>1612.0972858653506</v>
      </c>
    </row>
    <row r="10625" spans="1:23" x14ac:dyDescent="0.2">
      <c r="A10625" t="s">
        <v>9244</v>
      </c>
      <c r="B10625" t="s">
        <v>658</v>
      </c>
      <c r="C10625">
        <v>45496</v>
      </c>
      <c r="D10625" t="s">
        <v>109</v>
      </c>
      <c r="E10625" t="s">
        <v>9656</v>
      </c>
      <c r="F10625" t="s">
        <v>34</v>
      </c>
      <c r="G10625" t="s">
        <v>35</v>
      </c>
      <c r="H10625">
        <v>0</v>
      </c>
      <c r="I10625">
        <v>0</v>
      </c>
      <c r="J10625">
        <v>0</v>
      </c>
      <c r="K10625">
        <v>270000</v>
      </c>
      <c r="L10625">
        <v>270000</v>
      </c>
      <c r="M10625" t="s">
        <v>3535</v>
      </c>
      <c r="N10625" t="s">
        <v>2291</v>
      </c>
      <c r="O10625" t="s">
        <v>31</v>
      </c>
      <c r="P10625" t="s">
        <v>9246</v>
      </c>
      <c r="Q10625">
        <v>2011</v>
      </c>
      <c r="R10625">
        <f>VLOOKUP(Q10625,[1]CPI!$A$6:$C$26,3,FALSE)</f>
        <v>1.1352797787784159</v>
      </c>
      <c r="S10625" s="2">
        <f t="shared" ref="S10625:W10675" si="209">+($R10625*H10625)/1000</f>
        <v>0</v>
      </c>
      <c r="T10625" s="2">
        <f t="shared" si="209"/>
        <v>0</v>
      </c>
      <c r="U10625" s="2">
        <f t="shared" si="209"/>
        <v>0</v>
      </c>
      <c r="V10625" s="2">
        <f t="shared" si="209"/>
        <v>306.52554027017231</v>
      </c>
      <c r="W10625" s="2">
        <f t="shared" si="209"/>
        <v>306.52554027017231</v>
      </c>
    </row>
    <row r="10626" spans="1:23" x14ac:dyDescent="0.2">
      <c r="A10626" t="s">
        <v>9244</v>
      </c>
      <c r="B10626" t="s">
        <v>658</v>
      </c>
      <c r="C10626">
        <v>39135</v>
      </c>
      <c r="D10626" t="s">
        <v>109</v>
      </c>
      <c r="E10626" t="s">
        <v>9657</v>
      </c>
      <c r="F10626" t="s">
        <v>34</v>
      </c>
      <c r="G10626" t="s">
        <v>8282</v>
      </c>
      <c r="H10626">
        <v>0</v>
      </c>
      <c r="I10626">
        <v>0</v>
      </c>
      <c r="J10626">
        <v>0</v>
      </c>
      <c r="K10626">
        <v>100000</v>
      </c>
      <c r="L10626">
        <v>100000</v>
      </c>
      <c r="M10626" t="s">
        <v>3506</v>
      </c>
      <c r="N10626" t="s">
        <v>276</v>
      </c>
      <c r="O10626" t="s">
        <v>31</v>
      </c>
      <c r="P10626" t="s">
        <v>9246</v>
      </c>
      <c r="Q10626">
        <v>2011</v>
      </c>
      <c r="R10626">
        <f>VLOOKUP(Q10626,[1]CPI!$A$6:$C$26,3,FALSE)</f>
        <v>1.1352797787784159</v>
      </c>
      <c r="S10626" s="2">
        <f t="shared" si="209"/>
        <v>0</v>
      </c>
      <c r="T10626" s="2">
        <f t="shared" si="209"/>
        <v>0</v>
      </c>
      <c r="U10626" s="2">
        <f t="shared" si="209"/>
        <v>0</v>
      </c>
      <c r="V10626" s="2">
        <f t="shared" si="209"/>
        <v>113.52797787784159</v>
      </c>
      <c r="W10626" s="2">
        <f t="shared" si="209"/>
        <v>113.52797787784159</v>
      </c>
    </row>
    <row r="10627" spans="1:23" x14ac:dyDescent="0.2">
      <c r="A10627" t="s">
        <v>9244</v>
      </c>
      <c r="B10627" t="s">
        <v>658</v>
      </c>
      <c r="C10627">
        <v>49102</v>
      </c>
      <c r="D10627" t="s">
        <v>109</v>
      </c>
      <c r="E10627" t="s">
        <v>9658</v>
      </c>
      <c r="F10627" t="s">
        <v>34</v>
      </c>
      <c r="G10627" t="s">
        <v>35</v>
      </c>
      <c r="H10627">
        <v>0</v>
      </c>
      <c r="I10627">
        <v>0</v>
      </c>
      <c r="J10627">
        <v>0</v>
      </c>
      <c r="K10627">
        <v>5000000</v>
      </c>
      <c r="L10627">
        <v>5000000</v>
      </c>
      <c r="M10627" t="s">
        <v>3533</v>
      </c>
      <c r="N10627" t="s">
        <v>291</v>
      </c>
      <c r="O10627" t="s">
        <v>31</v>
      </c>
      <c r="P10627" t="s">
        <v>9246</v>
      </c>
      <c r="Q10627">
        <v>2011</v>
      </c>
      <c r="R10627">
        <f>VLOOKUP(Q10627,[1]CPI!$A$6:$C$26,3,FALSE)</f>
        <v>1.1352797787784159</v>
      </c>
      <c r="S10627" s="2">
        <f t="shared" si="209"/>
        <v>0</v>
      </c>
      <c r="T10627" s="2">
        <f t="shared" si="209"/>
        <v>0</v>
      </c>
      <c r="U10627" s="2">
        <f t="shared" si="209"/>
        <v>0</v>
      </c>
      <c r="V10627" s="2">
        <f t="shared" si="209"/>
        <v>5676.3988938920793</v>
      </c>
      <c r="W10627" s="2">
        <f t="shared" si="209"/>
        <v>5676.3988938920793</v>
      </c>
    </row>
    <row r="10628" spans="1:23" x14ac:dyDescent="0.2">
      <c r="A10628" t="s">
        <v>9244</v>
      </c>
      <c r="B10628" t="s">
        <v>658</v>
      </c>
      <c r="C10628">
        <v>36247</v>
      </c>
      <c r="D10628" t="s">
        <v>109</v>
      </c>
      <c r="E10628" t="s">
        <v>9659</v>
      </c>
      <c r="F10628" t="s">
        <v>34</v>
      </c>
      <c r="G10628" t="s">
        <v>35</v>
      </c>
      <c r="H10628">
        <v>0</v>
      </c>
      <c r="I10628">
        <v>0</v>
      </c>
      <c r="J10628">
        <v>0</v>
      </c>
      <c r="K10628">
        <v>18000000</v>
      </c>
      <c r="L10628">
        <v>18000000</v>
      </c>
      <c r="M10628" t="s">
        <v>29</v>
      </c>
      <c r="N10628" t="s">
        <v>30</v>
      </c>
      <c r="O10628" t="s">
        <v>31</v>
      </c>
      <c r="P10628" t="s">
        <v>9246</v>
      </c>
      <c r="Q10628">
        <v>2011</v>
      </c>
      <c r="R10628">
        <f>VLOOKUP(Q10628,[1]CPI!$A$6:$C$26,3,FALSE)</f>
        <v>1.1352797787784159</v>
      </c>
      <c r="S10628" s="2">
        <f t="shared" si="209"/>
        <v>0</v>
      </c>
      <c r="T10628" s="2">
        <f t="shared" si="209"/>
        <v>0</v>
      </c>
      <c r="U10628" s="2">
        <f t="shared" si="209"/>
        <v>0</v>
      </c>
      <c r="V10628" s="2">
        <f t="shared" si="209"/>
        <v>20435.036018011488</v>
      </c>
      <c r="W10628" s="2">
        <f t="shared" si="209"/>
        <v>20435.036018011488</v>
      </c>
    </row>
    <row r="10629" spans="1:23" x14ac:dyDescent="0.2">
      <c r="A10629" t="s">
        <v>9244</v>
      </c>
      <c r="B10629" t="s">
        <v>658</v>
      </c>
      <c r="C10629">
        <v>36241</v>
      </c>
      <c r="D10629" t="s">
        <v>109</v>
      </c>
      <c r="E10629" t="s">
        <v>9660</v>
      </c>
      <c r="F10629" t="s">
        <v>34</v>
      </c>
      <c r="G10629" t="s">
        <v>8282</v>
      </c>
      <c r="H10629">
        <v>0</v>
      </c>
      <c r="I10629">
        <v>0</v>
      </c>
      <c r="J10629">
        <v>0</v>
      </c>
      <c r="K10629">
        <v>3700000</v>
      </c>
      <c r="L10629">
        <v>3700000</v>
      </c>
      <c r="M10629" t="s">
        <v>29</v>
      </c>
      <c r="N10629" t="s">
        <v>30</v>
      </c>
      <c r="O10629" t="s">
        <v>31</v>
      </c>
      <c r="P10629" t="s">
        <v>9246</v>
      </c>
      <c r="Q10629">
        <v>2011</v>
      </c>
      <c r="R10629">
        <f>VLOOKUP(Q10629,[1]CPI!$A$6:$C$26,3,FALSE)</f>
        <v>1.1352797787784159</v>
      </c>
      <c r="S10629" s="2">
        <f t="shared" si="209"/>
        <v>0</v>
      </c>
      <c r="T10629" s="2">
        <f t="shared" si="209"/>
        <v>0</v>
      </c>
      <c r="U10629" s="2">
        <f t="shared" si="209"/>
        <v>0</v>
      </c>
      <c r="V10629" s="2">
        <f t="shared" si="209"/>
        <v>4200.5351814801388</v>
      </c>
      <c r="W10629" s="2">
        <f t="shared" si="209"/>
        <v>4200.5351814801388</v>
      </c>
    </row>
    <row r="10630" spans="1:23" x14ac:dyDescent="0.2">
      <c r="A10630" t="s">
        <v>9244</v>
      </c>
      <c r="B10630" t="s">
        <v>658</v>
      </c>
      <c r="C10630">
        <v>49340</v>
      </c>
      <c r="D10630" t="s">
        <v>109</v>
      </c>
      <c r="E10630" t="s">
        <v>9661</v>
      </c>
      <c r="F10630" t="s">
        <v>34</v>
      </c>
      <c r="G10630" t="s">
        <v>35</v>
      </c>
      <c r="H10630">
        <v>0</v>
      </c>
      <c r="I10630">
        <v>0</v>
      </c>
      <c r="J10630">
        <v>0</v>
      </c>
      <c r="K10630">
        <v>3000000</v>
      </c>
      <c r="L10630">
        <v>3000000</v>
      </c>
      <c r="M10630" t="s">
        <v>29</v>
      </c>
      <c r="N10630" t="s">
        <v>30</v>
      </c>
      <c r="O10630" t="s">
        <v>31</v>
      </c>
      <c r="P10630" t="s">
        <v>9246</v>
      </c>
      <c r="Q10630">
        <v>2011</v>
      </c>
      <c r="R10630">
        <f>VLOOKUP(Q10630,[1]CPI!$A$6:$C$26,3,FALSE)</f>
        <v>1.1352797787784159</v>
      </c>
      <c r="S10630" s="2">
        <f t="shared" si="209"/>
        <v>0</v>
      </c>
      <c r="T10630" s="2">
        <f t="shared" si="209"/>
        <v>0</v>
      </c>
      <c r="U10630" s="2">
        <f t="shared" si="209"/>
        <v>0</v>
      </c>
      <c r="V10630" s="2">
        <f t="shared" si="209"/>
        <v>3405.8393363352479</v>
      </c>
      <c r="W10630" s="2">
        <f t="shared" si="209"/>
        <v>3405.8393363352479</v>
      </c>
    </row>
    <row r="10631" spans="1:23" x14ac:dyDescent="0.2">
      <c r="A10631" t="s">
        <v>9244</v>
      </c>
      <c r="B10631" t="s">
        <v>658</v>
      </c>
      <c r="C10631">
        <v>36245</v>
      </c>
      <c r="D10631" t="s">
        <v>109</v>
      </c>
      <c r="E10631" t="s">
        <v>9662</v>
      </c>
      <c r="F10631" t="s">
        <v>34</v>
      </c>
      <c r="G10631" t="s">
        <v>35</v>
      </c>
      <c r="H10631">
        <v>0</v>
      </c>
      <c r="I10631">
        <v>0</v>
      </c>
      <c r="J10631">
        <v>0</v>
      </c>
      <c r="K10631">
        <v>6000000</v>
      </c>
      <c r="L10631">
        <v>6000000</v>
      </c>
      <c r="M10631" t="s">
        <v>29</v>
      </c>
      <c r="N10631" t="s">
        <v>30</v>
      </c>
      <c r="O10631" t="s">
        <v>31</v>
      </c>
      <c r="P10631" t="s">
        <v>9246</v>
      </c>
      <c r="Q10631">
        <v>2011</v>
      </c>
      <c r="R10631">
        <f>VLOOKUP(Q10631,[1]CPI!$A$6:$C$26,3,FALSE)</f>
        <v>1.1352797787784159</v>
      </c>
      <c r="S10631" s="2">
        <f t="shared" si="209"/>
        <v>0</v>
      </c>
      <c r="T10631" s="2">
        <f t="shared" si="209"/>
        <v>0</v>
      </c>
      <c r="U10631" s="2">
        <f t="shared" si="209"/>
        <v>0</v>
      </c>
      <c r="V10631" s="2">
        <f t="shared" si="209"/>
        <v>6811.6786726704959</v>
      </c>
      <c r="W10631" s="2">
        <f t="shared" si="209"/>
        <v>6811.6786726704959</v>
      </c>
    </row>
    <row r="10632" spans="1:23" x14ac:dyDescent="0.2">
      <c r="A10632" t="s">
        <v>9244</v>
      </c>
      <c r="B10632" t="s">
        <v>658</v>
      </c>
      <c r="C10632">
        <v>38582</v>
      </c>
      <c r="D10632" t="s">
        <v>109</v>
      </c>
      <c r="E10632" t="s">
        <v>9663</v>
      </c>
      <c r="F10632" t="s">
        <v>34</v>
      </c>
      <c r="G10632" t="s">
        <v>8326</v>
      </c>
      <c r="H10632">
        <v>0</v>
      </c>
      <c r="I10632">
        <v>0</v>
      </c>
      <c r="J10632">
        <v>0</v>
      </c>
      <c r="K10632">
        <v>10000000</v>
      </c>
      <c r="L10632">
        <v>10000000</v>
      </c>
      <c r="M10632" t="s">
        <v>29</v>
      </c>
      <c r="N10632" t="s">
        <v>30</v>
      </c>
      <c r="O10632" t="s">
        <v>31</v>
      </c>
      <c r="P10632" t="s">
        <v>9246</v>
      </c>
      <c r="Q10632">
        <v>2011</v>
      </c>
      <c r="R10632">
        <f>VLOOKUP(Q10632,[1]CPI!$A$6:$C$26,3,FALSE)</f>
        <v>1.1352797787784159</v>
      </c>
      <c r="S10632" s="2">
        <f t="shared" si="209"/>
        <v>0</v>
      </c>
      <c r="T10632" s="2">
        <f t="shared" si="209"/>
        <v>0</v>
      </c>
      <c r="U10632" s="2">
        <f t="shared" si="209"/>
        <v>0</v>
      </c>
      <c r="V10632" s="2">
        <f t="shared" si="209"/>
        <v>11352.797787784159</v>
      </c>
      <c r="W10632" s="2">
        <f t="shared" si="209"/>
        <v>11352.797787784159</v>
      </c>
    </row>
    <row r="10633" spans="1:23" x14ac:dyDescent="0.2">
      <c r="A10633" t="s">
        <v>9244</v>
      </c>
      <c r="B10633" t="s">
        <v>658</v>
      </c>
      <c r="C10633">
        <v>41525</v>
      </c>
      <c r="D10633" t="s">
        <v>109</v>
      </c>
      <c r="E10633" t="s">
        <v>9664</v>
      </c>
      <c r="F10633" t="s">
        <v>34</v>
      </c>
      <c r="G10633" t="s">
        <v>35</v>
      </c>
      <c r="H10633">
        <v>0</v>
      </c>
      <c r="I10633">
        <v>0</v>
      </c>
      <c r="J10633">
        <v>1500000</v>
      </c>
      <c r="K10633">
        <v>0</v>
      </c>
      <c r="L10633">
        <v>1500000</v>
      </c>
      <c r="M10633" t="s">
        <v>3502</v>
      </c>
      <c r="N10633" t="s">
        <v>69</v>
      </c>
      <c r="O10633" t="s">
        <v>31</v>
      </c>
      <c r="P10633" t="s">
        <v>9246</v>
      </c>
      <c r="Q10633">
        <v>2011</v>
      </c>
      <c r="R10633">
        <f>VLOOKUP(Q10633,[1]CPI!$A$6:$C$26,3,FALSE)</f>
        <v>1.1352797787784159</v>
      </c>
      <c r="S10633" s="2">
        <f t="shared" si="209"/>
        <v>0</v>
      </c>
      <c r="T10633" s="2">
        <f t="shared" si="209"/>
        <v>0</v>
      </c>
      <c r="U10633" s="2">
        <f t="shared" si="209"/>
        <v>1702.919668167624</v>
      </c>
      <c r="V10633" s="2">
        <f t="shared" si="209"/>
        <v>0</v>
      </c>
      <c r="W10633" s="2">
        <f t="shared" si="209"/>
        <v>1702.919668167624</v>
      </c>
    </row>
    <row r="10634" spans="1:23" x14ac:dyDescent="0.2">
      <c r="A10634" t="s">
        <v>9244</v>
      </c>
      <c r="B10634" t="s">
        <v>658</v>
      </c>
      <c r="C10634">
        <v>49098</v>
      </c>
      <c r="D10634" t="s">
        <v>109</v>
      </c>
      <c r="E10634" t="s">
        <v>9665</v>
      </c>
      <c r="F10634" t="s">
        <v>34</v>
      </c>
      <c r="G10634" t="s">
        <v>8326</v>
      </c>
      <c r="H10634">
        <v>0</v>
      </c>
      <c r="I10634">
        <v>0</v>
      </c>
      <c r="J10634">
        <v>0</v>
      </c>
      <c r="K10634">
        <v>1300000</v>
      </c>
      <c r="L10634">
        <v>1300000</v>
      </c>
      <c r="M10634" t="s">
        <v>3502</v>
      </c>
      <c r="N10634" t="s">
        <v>69</v>
      </c>
      <c r="O10634" t="s">
        <v>31</v>
      </c>
      <c r="P10634" t="s">
        <v>9246</v>
      </c>
      <c r="Q10634">
        <v>2011</v>
      </c>
      <c r="R10634">
        <f>VLOOKUP(Q10634,[1]CPI!$A$6:$C$26,3,FALSE)</f>
        <v>1.1352797787784159</v>
      </c>
      <c r="S10634" s="2">
        <f t="shared" si="209"/>
        <v>0</v>
      </c>
      <c r="T10634" s="2">
        <f t="shared" si="209"/>
        <v>0</v>
      </c>
      <c r="U10634" s="2">
        <f t="shared" si="209"/>
        <v>0</v>
      </c>
      <c r="V10634" s="2">
        <f t="shared" si="209"/>
        <v>1475.8637124119405</v>
      </c>
      <c r="W10634" s="2">
        <f t="shared" si="209"/>
        <v>1475.8637124119405</v>
      </c>
    </row>
    <row r="10635" spans="1:23" x14ac:dyDescent="0.2">
      <c r="A10635" t="s">
        <v>9244</v>
      </c>
      <c r="B10635" t="s">
        <v>658</v>
      </c>
      <c r="C10635">
        <v>49101</v>
      </c>
      <c r="D10635" t="s">
        <v>109</v>
      </c>
      <c r="E10635" t="s">
        <v>9666</v>
      </c>
      <c r="F10635" t="s">
        <v>34</v>
      </c>
      <c r="G10635" t="s">
        <v>35</v>
      </c>
      <c r="H10635">
        <v>0</v>
      </c>
      <c r="I10635">
        <v>0</v>
      </c>
      <c r="J10635">
        <v>36250</v>
      </c>
      <c r="K10635">
        <v>543750</v>
      </c>
      <c r="L10635">
        <v>580000</v>
      </c>
      <c r="M10635" t="s">
        <v>3502</v>
      </c>
      <c r="N10635" t="s">
        <v>69</v>
      </c>
      <c r="O10635" t="s">
        <v>31</v>
      </c>
      <c r="P10635" t="s">
        <v>9246</v>
      </c>
      <c r="Q10635">
        <v>2011</v>
      </c>
      <c r="R10635">
        <f>VLOOKUP(Q10635,[1]CPI!$A$6:$C$26,3,FALSE)</f>
        <v>1.1352797787784159</v>
      </c>
      <c r="S10635" s="2">
        <f t="shared" si="209"/>
        <v>0</v>
      </c>
      <c r="T10635" s="2">
        <f t="shared" si="209"/>
        <v>0</v>
      </c>
      <c r="U10635" s="2">
        <f t="shared" si="209"/>
        <v>41.153891980717574</v>
      </c>
      <c r="V10635" s="2">
        <f t="shared" si="209"/>
        <v>617.30837971076369</v>
      </c>
      <c r="W10635" s="2">
        <f t="shared" si="209"/>
        <v>658.46227169148119</v>
      </c>
    </row>
    <row r="10636" spans="1:23" x14ac:dyDescent="0.2">
      <c r="A10636" t="s">
        <v>9244</v>
      </c>
      <c r="B10636" t="s">
        <v>658</v>
      </c>
      <c r="C10636">
        <v>49100</v>
      </c>
      <c r="D10636" t="s">
        <v>109</v>
      </c>
      <c r="E10636" t="s">
        <v>9667</v>
      </c>
      <c r="F10636" t="s">
        <v>34</v>
      </c>
      <c r="G10636" t="s">
        <v>35</v>
      </c>
      <c r="H10636">
        <v>0</v>
      </c>
      <c r="I10636">
        <v>0</v>
      </c>
      <c r="J10636">
        <v>0</v>
      </c>
      <c r="K10636">
        <v>375000</v>
      </c>
      <c r="L10636">
        <v>375000</v>
      </c>
      <c r="M10636" t="s">
        <v>3502</v>
      </c>
      <c r="N10636" t="s">
        <v>69</v>
      </c>
      <c r="O10636" t="s">
        <v>31</v>
      </c>
      <c r="P10636" t="s">
        <v>9246</v>
      </c>
      <c r="Q10636">
        <v>2011</v>
      </c>
      <c r="R10636">
        <f>VLOOKUP(Q10636,[1]CPI!$A$6:$C$26,3,FALSE)</f>
        <v>1.1352797787784159</v>
      </c>
      <c r="S10636" s="2">
        <f t="shared" si="209"/>
        <v>0</v>
      </c>
      <c r="T10636" s="2">
        <f t="shared" si="209"/>
        <v>0</v>
      </c>
      <c r="U10636" s="2">
        <f t="shared" si="209"/>
        <v>0</v>
      </c>
      <c r="V10636" s="2">
        <f t="shared" si="209"/>
        <v>425.72991704190599</v>
      </c>
      <c r="W10636" s="2">
        <f t="shared" si="209"/>
        <v>425.72991704190599</v>
      </c>
    </row>
    <row r="10637" spans="1:23" x14ac:dyDescent="0.2">
      <c r="A10637" t="s">
        <v>9244</v>
      </c>
      <c r="B10637" t="s">
        <v>658</v>
      </c>
      <c r="C10637">
        <v>49097</v>
      </c>
      <c r="D10637" t="s">
        <v>109</v>
      </c>
      <c r="E10637" t="s">
        <v>9668</v>
      </c>
      <c r="F10637" t="s">
        <v>34</v>
      </c>
      <c r="G10637" t="s">
        <v>35</v>
      </c>
      <c r="H10637">
        <v>0</v>
      </c>
      <c r="I10637">
        <v>0</v>
      </c>
      <c r="J10637">
        <v>0</v>
      </c>
      <c r="K10637">
        <v>4000000</v>
      </c>
      <c r="L10637">
        <v>4000000</v>
      </c>
      <c r="M10637" t="s">
        <v>3502</v>
      </c>
      <c r="N10637" t="s">
        <v>69</v>
      </c>
      <c r="O10637" t="s">
        <v>31</v>
      </c>
      <c r="P10637" t="s">
        <v>9246</v>
      </c>
      <c r="Q10637">
        <v>2011</v>
      </c>
      <c r="R10637">
        <f>VLOOKUP(Q10637,[1]CPI!$A$6:$C$26,3,FALSE)</f>
        <v>1.1352797787784159</v>
      </c>
      <c r="S10637" s="2">
        <f t="shared" si="209"/>
        <v>0</v>
      </c>
      <c r="T10637" s="2">
        <f t="shared" si="209"/>
        <v>0</v>
      </c>
      <c r="U10637" s="2">
        <f t="shared" si="209"/>
        <v>0</v>
      </c>
      <c r="V10637" s="2">
        <f t="shared" si="209"/>
        <v>4541.1191151136636</v>
      </c>
      <c r="W10637" s="2">
        <f t="shared" si="209"/>
        <v>4541.1191151136636</v>
      </c>
    </row>
    <row r="10638" spans="1:23" x14ac:dyDescent="0.2">
      <c r="A10638" t="s">
        <v>9244</v>
      </c>
      <c r="B10638" t="s">
        <v>658</v>
      </c>
      <c r="C10638">
        <v>47831</v>
      </c>
      <c r="D10638" t="s">
        <v>109</v>
      </c>
      <c r="E10638" t="s">
        <v>9669</v>
      </c>
      <c r="F10638" t="s">
        <v>34</v>
      </c>
      <c r="G10638" t="s">
        <v>35</v>
      </c>
      <c r="H10638">
        <v>0</v>
      </c>
      <c r="I10638">
        <v>0</v>
      </c>
      <c r="J10638">
        <v>4400000</v>
      </c>
      <c r="K10638">
        <v>0</v>
      </c>
      <c r="L10638">
        <v>4400000</v>
      </c>
      <c r="M10638" t="s">
        <v>3502</v>
      </c>
      <c r="N10638" t="s">
        <v>69</v>
      </c>
      <c r="O10638" t="s">
        <v>31</v>
      </c>
      <c r="P10638" t="s">
        <v>9246</v>
      </c>
      <c r="Q10638">
        <v>2011</v>
      </c>
      <c r="R10638">
        <f>VLOOKUP(Q10638,[1]CPI!$A$6:$C$26,3,FALSE)</f>
        <v>1.1352797787784159</v>
      </c>
      <c r="S10638" s="2">
        <f t="shared" si="209"/>
        <v>0</v>
      </c>
      <c r="T10638" s="2">
        <f t="shared" si="209"/>
        <v>0</v>
      </c>
      <c r="U10638" s="2">
        <f t="shared" si="209"/>
        <v>4995.2310266250297</v>
      </c>
      <c r="V10638" s="2">
        <f t="shared" si="209"/>
        <v>0</v>
      </c>
      <c r="W10638" s="2">
        <f t="shared" si="209"/>
        <v>4995.2310266250297</v>
      </c>
    </row>
    <row r="10639" spans="1:23" x14ac:dyDescent="0.2">
      <c r="A10639" t="s">
        <v>9244</v>
      </c>
      <c r="B10639" t="s">
        <v>658</v>
      </c>
      <c r="C10639">
        <v>49099</v>
      </c>
      <c r="D10639" t="s">
        <v>109</v>
      </c>
      <c r="E10639" t="s">
        <v>9670</v>
      </c>
      <c r="F10639" t="s">
        <v>34</v>
      </c>
      <c r="G10639" t="s">
        <v>35</v>
      </c>
      <c r="H10639">
        <v>0</v>
      </c>
      <c r="I10639">
        <v>0</v>
      </c>
      <c r="J10639">
        <v>500000</v>
      </c>
      <c r="K10639">
        <v>0</v>
      </c>
      <c r="L10639">
        <v>500000</v>
      </c>
      <c r="M10639" t="s">
        <v>3502</v>
      </c>
      <c r="N10639" t="s">
        <v>69</v>
      </c>
      <c r="O10639" t="s">
        <v>31</v>
      </c>
      <c r="P10639" t="s">
        <v>9246</v>
      </c>
      <c r="Q10639">
        <v>2011</v>
      </c>
      <c r="R10639">
        <f>VLOOKUP(Q10639,[1]CPI!$A$6:$C$26,3,FALSE)</f>
        <v>1.1352797787784159</v>
      </c>
      <c r="S10639" s="2">
        <f t="shared" si="209"/>
        <v>0</v>
      </c>
      <c r="T10639" s="2">
        <f t="shared" si="209"/>
        <v>0</v>
      </c>
      <c r="U10639" s="2">
        <f t="shared" si="209"/>
        <v>567.63988938920795</v>
      </c>
      <c r="V10639" s="2">
        <f t="shared" si="209"/>
        <v>0</v>
      </c>
      <c r="W10639" s="2">
        <f t="shared" si="209"/>
        <v>567.63988938920795</v>
      </c>
    </row>
    <row r="10640" spans="1:23" x14ac:dyDescent="0.2">
      <c r="A10640" t="s">
        <v>9244</v>
      </c>
      <c r="B10640" t="s">
        <v>658</v>
      </c>
      <c r="C10640">
        <v>39139</v>
      </c>
      <c r="D10640" t="s">
        <v>109</v>
      </c>
      <c r="E10640" t="s">
        <v>9671</v>
      </c>
      <c r="F10640" t="s">
        <v>34</v>
      </c>
      <c r="G10640" t="s">
        <v>8326</v>
      </c>
      <c r="H10640">
        <v>0</v>
      </c>
      <c r="I10640">
        <v>0</v>
      </c>
      <c r="J10640">
        <v>1000000</v>
      </c>
      <c r="K10640">
        <v>4000000</v>
      </c>
      <c r="L10640">
        <v>5000000</v>
      </c>
      <c r="M10640" t="s">
        <v>3502</v>
      </c>
      <c r="N10640" t="s">
        <v>69</v>
      </c>
      <c r="O10640" t="s">
        <v>31</v>
      </c>
      <c r="P10640" t="s">
        <v>9246</v>
      </c>
      <c r="Q10640">
        <v>2011</v>
      </c>
      <c r="R10640">
        <f>VLOOKUP(Q10640,[1]CPI!$A$6:$C$26,3,FALSE)</f>
        <v>1.1352797787784159</v>
      </c>
      <c r="S10640" s="2">
        <f t="shared" si="209"/>
        <v>0</v>
      </c>
      <c r="T10640" s="2">
        <f t="shared" si="209"/>
        <v>0</v>
      </c>
      <c r="U10640" s="2">
        <f t="shared" si="209"/>
        <v>1135.2797787784159</v>
      </c>
      <c r="V10640" s="2">
        <f t="shared" si="209"/>
        <v>4541.1191151136636</v>
      </c>
      <c r="W10640" s="2">
        <f t="shared" si="209"/>
        <v>5676.3988938920793</v>
      </c>
    </row>
    <row r="10641" spans="1:23" x14ac:dyDescent="0.2">
      <c r="A10641" t="s">
        <v>9244</v>
      </c>
      <c r="B10641" t="s">
        <v>658</v>
      </c>
      <c r="C10641">
        <v>47809</v>
      </c>
      <c r="D10641" t="s">
        <v>109</v>
      </c>
      <c r="E10641" t="s">
        <v>9672</v>
      </c>
      <c r="F10641" t="s">
        <v>34</v>
      </c>
      <c r="G10641" t="s">
        <v>98</v>
      </c>
      <c r="H10641">
        <v>0</v>
      </c>
      <c r="I10641">
        <v>0</v>
      </c>
      <c r="J10641">
        <v>1600000</v>
      </c>
      <c r="K10641">
        <v>0</v>
      </c>
      <c r="L10641">
        <v>1600000</v>
      </c>
      <c r="M10641" t="s">
        <v>3502</v>
      </c>
      <c r="N10641" t="s">
        <v>69</v>
      </c>
      <c r="O10641" t="s">
        <v>31</v>
      </c>
      <c r="P10641" t="s">
        <v>9246</v>
      </c>
      <c r="Q10641">
        <v>2011</v>
      </c>
      <c r="R10641">
        <f>VLOOKUP(Q10641,[1]CPI!$A$6:$C$26,3,FALSE)</f>
        <v>1.1352797787784159</v>
      </c>
      <c r="S10641" s="2">
        <f t="shared" si="209"/>
        <v>0</v>
      </c>
      <c r="T10641" s="2">
        <f t="shared" si="209"/>
        <v>0</v>
      </c>
      <c r="U10641" s="2">
        <f t="shared" si="209"/>
        <v>1816.4476460454655</v>
      </c>
      <c r="V10641" s="2">
        <f t="shared" si="209"/>
        <v>0</v>
      </c>
      <c r="W10641" s="2">
        <f t="shared" si="209"/>
        <v>1816.4476460454655</v>
      </c>
    </row>
    <row r="10642" spans="1:23" x14ac:dyDescent="0.2">
      <c r="A10642" t="s">
        <v>9244</v>
      </c>
      <c r="B10642" t="s">
        <v>658</v>
      </c>
      <c r="C10642">
        <v>45680</v>
      </c>
      <c r="D10642" t="s">
        <v>109</v>
      </c>
      <c r="E10642" t="s">
        <v>9673</v>
      </c>
      <c r="F10642" t="s">
        <v>34</v>
      </c>
      <c r="G10642" t="s">
        <v>8305</v>
      </c>
      <c r="H10642">
        <v>0</v>
      </c>
      <c r="I10642">
        <v>0</v>
      </c>
      <c r="J10642">
        <v>1185500</v>
      </c>
      <c r="K10642">
        <v>0</v>
      </c>
      <c r="L10642">
        <v>1185500</v>
      </c>
      <c r="M10642" t="s">
        <v>3502</v>
      </c>
      <c r="N10642" t="s">
        <v>69</v>
      </c>
      <c r="O10642" t="s">
        <v>31</v>
      </c>
      <c r="P10642" t="s">
        <v>9246</v>
      </c>
      <c r="Q10642">
        <v>2011</v>
      </c>
      <c r="R10642">
        <f>VLOOKUP(Q10642,[1]CPI!$A$6:$C$26,3,FALSE)</f>
        <v>1.1352797787784159</v>
      </c>
      <c r="S10642" s="2">
        <f t="shared" si="209"/>
        <v>0</v>
      </c>
      <c r="T10642" s="2">
        <f t="shared" si="209"/>
        <v>0</v>
      </c>
      <c r="U10642" s="2">
        <f t="shared" si="209"/>
        <v>1345.874177741812</v>
      </c>
      <c r="V10642" s="2">
        <f t="shared" si="209"/>
        <v>0</v>
      </c>
      <c r="W10642" s="2">
        <f t="shared" si="209"/>
        <v>1345.874177741812</v>
      </c>
    </row>
    <row r="10643" spans="1:23" x14ac:dyDescent="0.2">
      <c r="A10643" t="s">
        <v>9244</v>
      </c>
      <c r="B10643" t="s">
        <v>658</v>
      </c>
      <c r="C10643">
        <v>47811</v>
      </c>
      <c r="D10643" t="s">
        <v>109</v>
      </c>
      <c r="E10643" t="s">
        <v>9674</v>
      </c>
      <c r="F10643" t="s">
        <v>34</v>
      </c>
      <c r="G10643" t="s">
        <v>35</v>
      </c>
      <c r="H10643">
        <v>0</v>
      </c>
      <c r="I10643">
        <v>0</v>
      </c>
      <c r="J10643">
        <v>0</v>
      </c>
      <c r="K10643">
        <v>475000</v>
      </c>
      <c r="L10643">
        <v>475000</v>
      </c>
      <c r="M10643" t="s">
        <v>3502</v>
      </c>
      <c r="N10643" t="s">
        <v>69</v>
      </c>
      <c r="O10643" t="s">
        <v>31</v>
      </c>
      <c r="P10643" t="s">
        <v>9246</v>
      </c>
      <c r="Q10643">
        <v>2011</v>
      </c>
      <c r="R10643">
        <f>VLOOKUP(Q10643,[1]CPI!$A$6:$C$26,3,FALSE)</f>
        <v>1.1352797787784159</v>
      </c>
      <c r="S10643" s="2">
        <f t="shared" si="209"/>
        <v>0</v>
      </c>
      <c r="T10643" s="2">
        <f t="shared" si="209"/>
        <v>0</v>
      </c>
      <c r="U10643" s="2">
        <f t="shared" si="209"/>
        <v>0</v>
      </c>
      <c r="V10643" s="2">
        <f t="shared" si="209"/>
        <v>539.25789491974763</v>
      </c>
      <c r="W10643" s="2">
        <f t="shared" si="209"/>
        <v>539.25789491974763</v>
      </c>
    </row>
    <row r="10644" spans="1:23" x14ac:dyDescent="0.2">
      <c r="A10644" t="s">
        <v>9244</v>
      </c>
      <c r="B10644" t="s">
        <v>658</v>
      </c>
      <c r="C10644">
        <v>49095</v>
      </c>
      <c r="D10644" t="s">
        <v>109</v>
      </c>
      <c r="E10644" t="s">
        <v>9675</v>
      </c>
      <c r="F10644" t="s">
        <v>34</v>
      </c>
      <c r="G10644" t="s">
        <v>35</v>
      </c>
      <c r="H10644">
        <v>0</v>
      </c>
      <c r="I10644">
        <v>0</v>
      </c>
      <c r="J10644">
        <v>2000000</v>
      </c>
      <c r="K10644">
        <v>1500000</v>
      </c>
      <c r="L10644">
        <v>3500000</v>
      </c>
      <c r="M10644" t="s">
        <v>3502</v>
      </c>
      <c r="N10644" t="s">
        <v>69</v>
      </c>
      <c r="O10644" t="s">
        <v>31</v>
      </c>
      <c r="P10644" t="s">
        <v>9246</v>
      </c>
      <c r="Q10644">
        <v>2011</v>
      </c>
      <c r="R10644">
        <f>VLOOKUP(Q10644,[1]CPI!$A$6:$C$26,3,FALSE)</f>
        <v>1.1352797787784159</v>
      </c>
      <c r="S10644" s="2">
        <f t="shared" si="209"/>
        <v>0</v>
      </c>
      <c r="T10644" s="2">
        <f t="shared" si="209"/>
        <v>0</v>
      </c>
      <c r="U10644" s="2">
        <f t="shared" si="209"/>
        <v>2270.5595575568318</v>
      </c>
      <c r="V10644" s="2">
        <f t="shared" si="209"/>
        <v>1702.919668167624</v>
      </c>
      <c r="W10644" s="2">
        <f t="shared" si="209"/>
        <v>3973.4792257244553</v>
      </c>
    </row>
    <row r="10645" spans="1:23" x14ac:dyDescent="0.2">
      <c r="A10645" t="s">
        <v>9244</v>
      </c>
      <c r="B10645" t="s">
        <v>658</v>
      </c>
      <c r="C10645">
        <v>47830</v>
      </c>
      <c r="D10645" t="s">
        <v>109</v>
      </c>
      <c r="E10645" t="s">
        <v>9676</v>
      </c>
      <c r="F10645" t="s">
        <v>34</v>
      </c>
      <c r="G10645" t="s">
        <v>35</v>
      </c>
      <c r="H10645">
        <v>0</v>
      </c>
      <c r="I10645">
        <v>0</v>
      </c>
      <c r="J10645">
        <v>0</v>
      </c>
      <c r="K10645">
        <v>6000000</v>
      </c>
      <c r="L10645">
        <v>6000000</v>
      </c>
      <c r="M10645" t="s">
        <v>3502</v>
      </c>
      <c r="N10645" t="s">
        <v>69</v>
      </c>
      <c r="O10645" t="s">
        <v>31</v>
      </c>
      <c r="P10645" t="s">
        <v>9246</v>
      </c>
      <c r="Q10645">
        <v>2011</v>
      </c>
      <c r="R10645">
        <f>VLOOKUP(Q10645,[1]CPI!$A$6:$C$26,3,FALSE)</f>
        <v>1.1352797787784159</v>
      </c>
      <c r="S10645" s="2">
        <f t="shared" si="209"/>
        <v>0</v>
      </c>
      <c r="T10645" s="2">
        <f t="shared" si="209"/>
        <v>0</v>
      </c>
      <c r="U10645" s="2">
        <f t="shared" si="209"/>
        <v>0</v>
      </c>
      <c r="V10645" s="2">
        <f t="shared" si="209"/>
        <v>6811.6786726704959</v>
      </c>
      <c r="W10645" s="2">
        <f t="shared" si="209"/>
        <v>6811.6786726704959</v>
      </c>
    </row>
    <row r="10646" spans="1:23" x14ac:dyDescent="0.2">
      <c r="A10646" t="s">
        <v>9244</v>
      </c>
      <c r="B10646" t="s">
        <v>658</v>
      </c>
      <c r="C10646">
        <v>49096</v>
      </c>
      <c r="D10646" t="s">
        <v>109</v>
      </c>
      <c r="E10646" t="s">
        <v>9677</v>
      </c>
      <c r="F10646" t="s">
        <v>34</v>
      </c>
      <c r="G10646" t="s">
        <v>35</v>
      </c>
      <c r="H10646">
        <v>0</v>
      </c>
      <c r="I10646">
        <v>0</v>
      </c>
      <c r="J10646">
        <v>3300000</v>
      </c>
      <c r="K10646">
        <v>0</v>
      </c>
      <c r="L10646">
        <v>3300000</v>
      </c>
      <c r="M10646" t="s">
        <v>3502</v>
      </c>
      <c r="N10646" t="s">
        <v>69</v>
      </c>
      <c r="O10646" t="s">
        <v>31</v>
      </c>
      <c r="P10646" t="s">
        <v>9246</v>
      </c>
      <c r="Q10646">
        <v>2011</v>
      </c>
      <c r="R10646">
        <f>VLOOKUP(Q10646,[1]CPI!$A$6:$C$26,3,FALSE)</f>
        <v>1.1352797787784159</v>
      </c>
      <c r="S10646" s="2">
        <f t="shared" si="209"/>
        <v>0</v>
      </c>
      <c r="T10646" s="2">
        <f t="shared" si="209"/>
        <v>0</v>
      </c>
      <c r="U10646" s="2">
        <f t="shared" si="209"/>
        <v>3746.4232699687723</v>
      </c>
      <c r="V10646" s="2">
        <f t="shared" si="209"/>
        <v>0</v>
      </c>
      <c r="W10646" s="2">
        <f t="shared" si="209"/>
        <v>3746.4232699687723</v>
      </c>
    </row>
    <row r="10647" spans="1:23" x14ac:dyDescent="0.2">
      <c r="A10647" t="s">
        <v>9244</v>
      </c>
      <c r="B10647" t="s">
        <v>658</v>
      </c>
      <c r="C10647">
        <v>47800</v>
      </c>
      <c r="D10647" t="s">
        <v>109</v>
      </c>
      <c r="E10647" t="s">
        <v>9678</v>
      </c>
      <c r="F10647" t="s">
        <v>34</v>
      </c>
      <c r="G10647" t="s">
        <v>35</v>
      </c>
      <c r="H10647">
        <v>0</v>
      </c>
      <c r="I10647">
        <v>0</v>
      </c>
      <c r="J10647">
        <v>0</v>
      </c>
      <c r="K10647">
        <v>28125000</v>
      </c>
      <c r="L10647">
        <v>28125000</v>
      </c>
      <c r="M10647" t="s">
        <v>3502</v>
      </c>
      <c r="N10647" t="s">
        <v>69</v>
      </c>
      <c r="O10647" t="s">
        <v>31</v>
      </c>
      <c r="P10647" t="s">
        <v>9246</v>
      </c>
      <c r="Q10647">
        <v>2011</v>
      </c>
      <c r="R10647">
        <f>VLOOKUP(Q10647,[1]CPI!$A$6:$C$26,3,FALSE)</f>
        <v>1.1352797787784159</v>
      </c>
      <c r="S10647" s="2">
        <f t="shared" si="209"/>
        <v>0</v>
      </c>
      <c r="T10647" s="2">
        <f t="shared" si="209"/>
        <v>0</v>
      </c>
      <c r="U10647" s="2">
        <f t="shared" si="209"/>
        <v>0</v>
      </c>
      <c r="V10647" s="2">
        <f t="shared" si="209"/>
        <v>31929.743778142947</v>
      </c>
      <c r="W10647" s="2">
        <f t="shared" si="209"/>
        <v>31929.743778142947</v>
      </c>
    </row>
    <row r="10648" spans="1:23" x14ac:dyDescent="0.2">
      <c r="A10648" t="s">
        <v>9244</v>
      </c>
      <c r="B10648" t="s">
        <v>658</v>
      </c>
      <c r="C10648">
        <v>49094</v>
      </c>
      <c r="D10648" t="s">
        <v>109</v>
      </c>
      <c r="E10648" t="s">
        <v>9679</v>
      </c>
      <c r="F10648" t="s">
        <v>34</v>
      </c>
      <c r="G10648" t="s">
        <v>35</v>
      </c>
      <c r="H10648">
        <v>0</v>
      </c>
      <c r="I10648">
        <v>0</v>
      </c>
      <c r="J10648">
        <v>1250000</v>
      </c>
      <c r="K10648">
        <v>18750000</v>
      </c>
      <c r="L10648">
        <v>20000000</v>
      </c>
      <c r="M10648" t="s">
        <v>3502</v>
      </c>
      <c r="N10648" t="s">
        <v>69</v>
      </c>
      <c r="O10648" t="s">
        <v>31</v>
      </c>
      <c r="P10648" t="s">
        <v>9246</v>
      </c>
      <c r="Q10648">
        <v>2011</v>
      </c>
      <c r="R10648">
        <f>VLOOKUP(Q10648,[1]CPI!$A$6:$C$26,3,FALSE)</f>
        <v>1.1352797787784159</v>
      </c>
      <c r="S10648" s="2">
        <f t="shared" si="209"/>
        <v>0</v>
      </c>
      <c r="T10648" s="2">
        <f t="shared" si="209"/>
        <v>0</v>
      </c>
      <c r="U10648" s="2">
        <f t="shared" si="209"/>
        <v>1419.0997234730198</v>
      </c>
      <c r="V10648" s="2">
        <f t="shared" si="209"/>
        <v>21286.495852095297</v>
      </c>
      <c r="W10648" s="2">
        <f t="shared" si="209"/>
        <v>22705.595575568317</v>
      </c>
    </row>
    <row r="10649" spans="1:23" x14ac:dyDescent="0.2">
      <c r="A10649" t="s">
        <v>9244</v>
      </c>
      <c r="B10649" t="s">
        <v>658</v>
      </c>
      <c r="C10649">
        <v>45437</v>
      </c>
      <c r="D10649" t="s">
        <v>109</v>
      </c>
      <c r="E10649" t="s">
        <v>9680</v>
      </c>
      <c r="F10649" t="s">
        <v>34</v>
      </c>
      <c r="G10649" t="s">
        <v>35</v>
      </c>
      <c r="H10649">
        <v>0</v>
      </c>
      <c r="I10649">
        <v>0</v>
      </c>
      <c r="J10649">
        <v>0</v>
      </c>
      <c r="K10649">
        <v>850000</v>
      </c>
      <c r="L10649">
        <v>850000</v>
      </c>
      <c r="M10649" t="s">
        <v>3539</v>
      </c>
      <c r="N10649" t="s">
        <v>168</v>
      </c>
      <c r="O10649" t="s">
        <v>31</v>
      </c>
      <c r="P10649" t="s">
        <v>9246</v>
      </c>
      <c r="Q10649">
        <v>2011</v>
      </c>
      <c r="R10649">
        <f>VLOOKUP(Q10649,[1]CPI!$A$6:$C$26,3,FALSE)</f>
        <v>1.1352797787784159</v>
      </c>
      <c r="S10649" s="2">
        <f t="shared" si="209"/>
        <v>0</v>
      </c>
      <c r="T10649" s="2">
        <f t="shared" si="209"/>
        <v>0</v>
      </c>
      <c r="U10649" s="2">
        <f t="shared" si="209"/>
        <v>0</v>
      </c>
      <c r="V10649" s="2">
        <f t="shared" si="209"/>
        <v>964.98781196165351</v>
      </c>
      <c r="W10649" s="2">
        <f t="shared" si="209"/>
        <v>964.98781196165351</v>
      </c>
    </row>
    <row r="10650" spans="1:23" x14ac:dyDescent="0.2">
      <c r="A10650" t="s">
        <v>9244</v>
      </c>
      <c r="B10650" t="s">
        <v>658</v>
      </c>
      <c r="C10650">
        <v>49165</v>
      </c>
      <c r="D10650" t="s">
        <v>109</v>
      </c>
      <c r="E10650" t="s">
        <v>9681</v>
      </c>
      <c r="F10650" t="s">
        <v>34</v>
      </c>
      <c r="G10650" t="s">
        <v>35</v>
      </c>
      <c r="H10650">
        <v>0</v>
      </c>
      <c r="I10650">
        <v>0</v>
      </c>
      <c r="J10650">
        <v>0</v>
      </c>
      <c r="K10650">
        <v>24400000</v>
      </c>
      <c r="L10650">
        <v>24400000</v>
      </c>
      <c r="M10650" t="s">
        <v>3499</v>
      </c>
      <c r="N10650" t="s">
        <v>208</v>
      </c>
      <c r="O10650" t="s">
        <v>31</v>
      </c>
      <c r="P10650" t="s">
        <v>9246</v>
      </c>
      <c r="Q10650">
        <v>2011</v>
      </c>
      <c r="R10650">
        <f>VLOOKUP(Q10650,[1]CPI!$A$6:$C$26,3,FALSE)</f>
        <v>1.1352797787784159</v>
      </c>
      <c r="S10650" s="2">
        <f t="shared" si="209"/>
        <v>0</v>
      </c>
      <c r="T10650" s="2">
        <f t="shared" si="209"/>
        <v>0</v>
      </c>
      <c r="U10650" s="2">
        <f t="shared" si="209"/>
        <v>0</v>
      </c>
      <c r="V10650" s="2">
        <f t="shared" si="209"/>
        <v>27700.826602193349</v>
      </c>
      <c r="W10650" s="2">
        <f t="shared" si="209"/>
        <v>27700.826602193349</v>
      </c>
    </row>
    <row r="10651" spans="1:23" x14ac:dyDescent="0.2">
      <c r="A10651" t="s">
        <v>9244</v>
      </c>
      <c r="B10651" t="s">
        <v>658</v>
      </c>
      <c r="C10651">
        <v>36254</v>
      </c>
      <c r="D10651" t="s">
        <v>109</v>
      </c>
      <c r="E10651" t="s">
        <v>9682</v>
      </c>
      <c r="F10651" t="s">
        <v>34</v>
      </c>
      <c r="G10651" t="s">
        <v>8282</v>
      </c>
      <c r="H10651">
        <v>0</v>
      </c>
      <c r="I10651">
        <v>0</v>
      </c>
      <c r="J10651">
        <v>0</v>
      </c>
      <c r="K10651">
        <v>325000</v>
      </c>
      <c r="L10651">
        <v>325000</v>
      </c>
      <c r="M10651" t="s">
        <v>3502</v>
      </c>
      <c r="N10651" t="s">
        <v>69</v>
      </c>
      <c r="O10651" t="s">
        <v>31</v>
      </c>
      <c r="P10651" t="s">
        <v>9246</v>
      </c>
      <c r="Q10651">
        <v>2011</v>
      </c>
      <c r="R10651">
        <f>VLOOKUP(Q10651,[1]CPI!$A$6:$C$26,3,FALSE)</f>
        <v>1.1352797787784159</v>
      </c>
      <c r="S10651" s="2">
        <f t="shared" si="209"/>
        <v>0</v>
      </c>
      <c r="T10651" s="2">
        <f t="shared" si="209"/>
        <v>0</v>
      </c>
      <c r="U10651" s="2">
        <f t="shared" si="209"/>
        <v>0</v>
      </c>
      <c r="V10651" s="2">
        <f t="shared" si="209"/>
        <v>368.96592810298512</v>
      </c>
      <c r="W10651" s="2">
        <f t="shared" si="209"/>
        <v>368.96592810298512</v>
      </c>
    </row>
    <row r="10652" spans="1:23" x14ac:dyDescent="0.2">
      <c r="A10652" t="s">
        <v>9244</v>
      </c>
      <c r="B10652" t="s">
        <v>658</v>
      </c>
      <c r="C10652">
        <v>49103</v>
      </c>
      <c r="D10652" t="s">
        <v>109</v>
      </c>
      <c r="E10652" t="s">
        <v>9683</v>
      </c>
      <c r="F10652" t="s">
        <v>34</v>
      </c>
      <c r="G10652" t="s">
        <v>35</v>
      </c>
      <c r="H10652">
        <v>0</v>
      </c>
      <c r="I10652">
        <v>0</v>
      </c>
      <c r="J10652">
        <v>0</v>
      </c>
      <c r="K10652">
        <v>5000000</v>
      </c>
      <c r="L10652">
        <v>5000000</v>
      </c>
      <c r="M10652" t="s">
        <v>3618</v>
      </c>
      <c r="N10652" t="s">
        <v>599</v>
      </c>
      <c r="O10652" t="s">
        <v>31</v>
      </c>
      <c r="P10652" t="s">
        <v>9246</v>
      </c>
      <c r="Q10652">
        <v>2011</v>
      </c>
      <c r="R10652">
        <f>VLOOKUP(Q10652,[1]CPI!$A$6:$C$26,3,FALSE)</f>
        <v>1.1352797787784159</v>
      </c>
      <c r="S10652" s="2">
        <f t="shared" si="209"/>
        <v>0</v>
      </c>
      <c r="T10652" s="2">
        <f t="shared" si="209"/>
        <v>0</v>
      </c>
      <c r="U10652" s="2">
        <f t="shared" si="209"/>
        <v>0</v>
      </c>
      <c r="V10652" s="2">
        <f t="shared" si="209"/>
        <v>5676.3988938920793</v>
      </c>
      <c r="W10652" s="2">
        <f t="shared" si="209"/>
        <v>5676.3988938920793</v>
      </c>
    </row>
    <row r="10653" spans="1:23" x14ac:dyDescent="0.2">
      <c r="A10653" t="s">
        <v>9244</v>
      </c>
      <c r="B10653" t="s">
        <v>658</v>
      </c>
      <c r="C10653">
        <v>47583</v>
      </c>
      <c r="D10653" t="s">
        <v>25</v>
      </c>
      <c r="E10653" t="s">
        <v>8654</v>
      </c>
      <c r="F10653" t="s">
        <v>34</v>
      </c>
      <c r="G10653" t="s">
        <v>8264</v>
      </c>
      <c r="H10653">
        <v>750000</v>
      </c>
      <c r="I10653">
        <v>0</v>
      </c>
      <c r="J10653">
        <v>0</v>
      </c>
      <c r="K10653">
        <v>1000000</v>
      </c>
      <c r="L10653">
        <v>1750000</v>
      </c>
      <c r="M10653" t="s">
        <v>29</v>
      </c>
      <c r="N10653" t="s">
        <v>30</v>
      </c>
      <c r="O10653" t="s">
        <v>31</v>
      </c>
      <c r="P10653" t="s">
        <v>9246</v>
      </c>
      <c r="Q10653">
        <v>2011</v>
      </c>
      <c r="R10653">
        <f>VLOOKUP(Q10653,[1]CPI!$A$6:$C$26,3,FALSE)</f>
        <v>1.1352797787784159</v>
      </c>
      <c r="S10653" s="2">
        <f t="shared" si="209"/>
        <v>851.45983408381198</v>
      </c>
      <c r="T10653" s="2">
        <f t="shared" si="209"/>
        <v>0</v>
      </c>
      <c r="U10653" s="2">
        <f t="shared" si="209"/>
        <v>0</v>
      </c>
      <c r="V10653" s="2">
        <f t="shared" si="209"/>
        <v>1135.2797787784159</v>
      </c>
      <c r="W10653" s="2">
        <f t="shared" si="209"/>
        <v>1986.7396128622277</v>
      </c>
    </row>
    <row r="10654" spans="1:23" x14ac:dyDescent="0.2">
      <c r="A10654" t="s">
        <v>9244</v>
      </c>
      <c r="B10654" t="s">
        <v>658</v>
      </c>
      <c r="C10654">
        <v>48781</v>
      </c>
      <c r="D10654" t="s">
        <v>109</v>
      </c>
      <c r="E10654" t="s">
        <v>9684</v>
      </c>
      <c r="F10654" t="s">
        <v>34</v>
      </c>
      <c r="G10654" t="s">
        <v>35</v>
      </c>
      <c r="H10654">
        <v>1000000</v>
      </c>
      <c r="I10654">
        <v>0</v>
      </c>
      <c r="J10654">
        <v>0</v>
      </c>
      <c r="K10654">
        <v>0</v>
      </c>
      <c r="L10654">
        <v>1000000</v>
      </c>
      <c r="M10654" t="s">
        <v>29</v>
      </c>
      <c r="N10654" t="s">
        <v>30</v>
      </c>
      <c r="O10654" t="s">
        <v>31</v>
      </c>
      <c r="P10654" t="s">
        <v>9246</v>
      </c>
      <c r="Q10654">
        <v>2011</v>
      </c>
      <c r="R10654">
        <f>VLOOKUP(Q10654,[1]CPI!$A$6:$C$26,3,FALSE)</f>
        <v>1.1352797787784159</v>
      </c>
      <c r="S10654" s="2">
        <f t="shared" si="209"/>
        <v>1135.2797787784159</v>
      </c>
      <c r="T10654" s="2">
        <f t="shared" si="209"/>
        <v>0</v>
      </c>
      <c r="U10654" s="2">
        <f t="shared" si="209"/>
        <v>0</v>
      </c>
      <c r="V10654" s="2">
        <f t="shared" si="209"/>
        <v>0</v>
      </c>
      <c r="W10654" s="2">
        <f t="shared" si="209"/>
        <v>1135.2797787784159</v>
      </c>
    </row>
    <row r="10655" spans="1:23" x14ac:dyDescent="0.2">
      <c r="A10655" t="s">
        <v>9244</v>
      </c>
      <c r="B10655" t="s">
        <v>658</v>
      </c>
      <c r="C10655">
        <v>48782</v>
      </c>
      <c r="D10655" t="s">
        <v>109</v>
      </c>
      <c r="E10655" t="s">
        <v>9685</v>
      </c>
      <c r="F10655" t="s">
        <v>34</v>
      </c>
      <c r="G10655" t="s">
        <v>35</v>
      </c>
      <c r="H10655">
        <v>8000000</v>
      </c>
      <c r="I10655">
        <v>0</v>
      </c>
      <c r="J10655">
        <v>0</v>
      </c>
      <c r="K10655">
        <v>0</v>
      </c>
      <c r="L10655">
        <v>8000000</v>
      </c>
      <c r="M10655" t="s">
        <v>3504</v>
      </c>
      <c r="N10655" t="s">
        <v>3296</v>
      </c>
      <c r="O10655" t="s">
        <v>31</v>
      </c>
      <c r="P10655" t="s">
        <v>9246</v>
      </c>
      <c r="Q10655">
        <v>2011</v>
      </c>
      <c r="R10655">
        <f>VLOOKUP(Q10655,[1]CPI!$A$6:$C$26,3,FALSE)</f>
        <v>1.1352797787784159</v>
      </c>
      <c r="S10655" s="2">
        <f t="shared" si="209"/>
        <v>9082.2382302273272</v>
      </c>
      <c r="T10655" s="2">
        <f t="shared" si="209"/>
        <v>0</v>
      </c>
      <c r="U10655" s="2">
        <f t="shared" si="209"/>
        <v>0</v>
      </c>
      <c r="V10655" s="2">
        <f t="shared" si="209"/>
        <v>0</v>
      </c>
      <c r="W10655" s="2">
        <f t="shared" si="209"/>
        <v>9082.2382302273272</v>
      </c>
    </row>
    <row r="10656" spans="1:23" x14ac:dyDescent="0.2">
      <c r="A10656" t="s">
        <v>9244</v>
      </c>
      <c r="B10656" t="s">
        <v>658</v>
      </c>
      <c r="C10656">
        <v>41390</v>
      </c>
      <c r="D10656" t="s">
        <v>25</v>
      </c>
      <c r="E10656" t="s">
        <v>6808</v>
      </c>
      <c r="F10656" t="s">
        <v>34</v>
      </c>
      <c r="G10656" t="s">
        <v>35</v>
      </c>
      <c r="H10656">
        <v>5000000</v>
      </c>
      <c r="I10656">
        <v>0</v>
      </c>
      <c r="J10656">
        <v>0</v>
      </c>
      <c r="K10656">
        <v>0</v>
      </c>
      <c r="L10656">
        <v>5000000</v>
      </c>
      <c r="M10656" t="s">
        <v>29</v>
      </c>
      <c r="N10656" t="s">
        <v>30</v>
      </c>
      <c r="O10656" t="s">
        <v>31</v>
      </c>
      <c r="P10656" t="s">
        <v>9246</v>
      </c>
      <c r="Q10656">
        <v>2011</v>
      </c>
      <c r="R10656">
        <f>VLOOKUP(Q10656,[1]CPI!$A$6:$C$26,3,FALSE)</f>
        <v>1.1352797787784159</v>
      </c>
      <c r="S10656" s="2">
        <f t="shared" si="209"/>
        <v>5676.3988938920793</v>
      </c>
      <c r="T10656" s="2">
        <f t="shared" si="209"/>
        <v>0</v>
      </c>
      <c r="U10656" s="2">
        <f t="shared" si="209"/>
        <v>0</v>
      </c>
      <c r="V10656" s="2">
        <f t="shared" si="209"/>
        <v>0</v>
      </c>
      <c r="W10656" s="2">
        <f t="shared" si="209"/>
        <v>5676.3988938920793</v>
      </c>
    </row>
    <row r="10657" spans="1:23" x14ac:dyDescent="0.2">
      <c r="A10657" t="s">
        <v>9244</v>
      </c>
      <c r="B10657" t="s">
        <v>658</v>
      </c>
      <c r="C10657">
        <v>32534</v>
      </c>
      <c r="D10657" t="s">
        <v>25</v>
      </c>
      <c r="E10657" t="s">
        <v>1536</v>
      </c>
      <c r="F10657" t="s">
        <v>34</v>
      </c>
      <c r="G10657" t="s">
        <v>8326</v>
      </c>
      <c r="H10657">
        <v>0</v>
      </c>
      <c r="I10657">
        <v>0</v>
      </c>
      <c r="J10657">
        <v>1500000</v>
      </c>
      <c r="K10657">
        <v>0</v>
      </c>
      <c r="L10657">
        <v>1500000</v>
      </c>
      <c r="M10657" t="s">
        <v>29</v>
      </c>
      <c r="N10657" t="s">
        <v>30</v>
      </c>
      <c r="O10657" t="s">
        <v>31</v>
      </c>
      <c r="P10657" t="s">
        <v>9246</v>
      </c>
      <c r="Q10657">
        <v>2011</v>
      </c>
      <c r="R10657">
        <f>VLOOKUP(Q10657,[1]CPI!$A$6:$C$26,3,FALSE)</f>
        <v>1.1352797787784159</v>
      </c>
      <c r="S10657" s="2">
        <f t="shared" si="209"/>
        <v>0</v>
      </c>
      <c r="T10657" s="2">
        <f t="shared" si="209"/>
        <v>0</v>
      </c>
      <c r="U10657" s="2">
        <f t="shared" si="209"/>
        <v>1702.919668167624</v>
      </c>
      <c r="V10657" s="2">
        <f t="shared" si="209"/>
        <v>0</v>
      </c>
      <c r="W10657" s="2">
        <f t="shared" si="209"/>
        <v>1702.919668167624</v>
      </c>
    </row>
    <row r="10658" spans="1:23" x14ac:dyDescent="0.2">
      <c r="A10658" t="s">
        <v>9244</v>
      </c>
      <c r="B10658" t="s">
        <v>658</v>
      </c>
      <c r="C10658">
        <v>40380</v>
      </c>
      <c r="D10658" t="s">
        <v>109</v>
      </c>
      <c r="E10658" t="s">
        <v>9686</v>
      </c>
      <c r="F10658" t="s">
        <v>34</v>
      </c>
      <c r="G10658" t="s">
        <v>75</v>
      </c>
      <c r="H10658">
        <v>0</v>
      </c>
      <c r="I10658">
        <v>0</v>
      </c>
      <c r="J10658">
        <v>0</v>
      </c>
      <c r="K10658">
        <v>20000000</v>
      </c>
      <c r="L10658">
        <v>20000000</v>
      </c>
      <c r="M10658" t="s">
        <v>29</v>
      </c>
      <c r="N10658" t="s">
        <v>30</v>
      </c>
      <c r="O10658" t="s">
        <v>31</v>
      </c>
      <c r="P10658" t="s">
        <v>9246</v>
      </c>
      <c r="Q10658">
        <v>2011</v>
      </c>
      <c r="R10658">
        <f>VLOOKUP(Q10658,[1]CPI!$A$6:$C$26,3,FALSE)</f>
        <v>1.1352797787784159</v>
      </c>
      <c r="S10658" s="2">
        <f t="shared" si="209"/>
        <v>0</v>
      </c>
      <c r="T10658" s="2">
        <f t="shared" si="209"/>
        <v>0</v>
      </c>
      <c r="U10658" s="2">
        <f t="shared" si="209"/>
        <v>0</v>
      </c>
      <c r="V10658" s="2">
        <f t="shared" si="209"/>
        <v>22705.595575568317</v>
      </c>
      <c r="W10658" s="2">
        <f t="shared" si="209"/>
        <v>22705.595575568317</v>
      </c>
    </row>
    <row r="10659" spans="1:23" x14ac:dyDescent="0.2">
      <c r="A10659" t="s">
        <v>9244</v>
      </c>
      <c r="B10659" t="s">
        <v>658</v>
      </c>
      <c r="C10659">
        <v>38577</v>
      </c>
      <c r="D10659" t="s">
        <v>109</v>
      </c>
      <c r="E10659" t="s">
        <v>9687</v>
      </c>
      <c r="F10659" t="s">
        <v>34</v>
      </c>
      <c r="G10659" t="s">
        <v>8282</v>
      </c>
      <c r="H10659">
        <v>0</v>
      </c>
      <c r="I10659">
        <v>0</v>
      </c>
      <c r="J10659">
        <v>0</v>
      </c>
      <c r="K10659">
        <v>250000</v>
      </c>
      <c r="L10659">
        <v>250000</v>
      </c>
      <c r="M10659" t="s">
        <v>29</v>
      </c>
      <c r="N10659" t="s">
        <v>30</v>
      </c>
      <c r="O10659" t="s">
        <v>31</v>
      </c>
      <c r="P10659" t="s">
        <v>9246</v>
      </c>
      <c r="Q10659">
        <v>2011</v>
      </c>
      <c r="R10659">
        <f>VLOOKUP(Q10659,[1]CPI!$A$6:$C$26,3,FALSE)</f>
        <v>1.1352797787784159</v>
      </c>
      <c r="S10659" s="2">
        <f t="shared" si="209"/>
        <v>0</v>
      </c>
      <c r="T10659" s="2">
        <f t="shared" si="209"/>
        <v>0</v>
      </c>
      <c r="U10659" s="2">
        <f t="shared" si="209"/>
        <v>0</v>
      </c>
      <c r="V10659" s="2">
        <f t="shared" si="209"/>
        <v>283.81994469460398</v>
      </c>
      <c r="W10659" s="2">
        <f t="shared" si="209"/>
        <v>283.81994469460398</v>
      </c>
    </row>
    <row r="10660" spans="1:23" x14ac:dyDescent="0.2">
      <c r="A10660" t="s">
        <v>9244</v>
      </c>
      <c r="B10660" t="s">
        <v>658</v>
      </c>
      <c r="C10660">
        <v>49134</v>
      </c>
      <c r="D10660" t="s">
        <v>109</v>
      </c>
      <c r="E10660" t="s">
        <v>9688</v>
      </c>
      <c r="F10660" t="s">
        <v>42</v>
      </c>
      <c r="G10660" t="s">
        <v>8261</v>
      </c>
      <c r="H10660">
        <v>0</v>
      </c>
      <c r="I10660">
        <v>0</v>
      </c>
      <c r="J10660">
        <v>0</v>
      </c>
      <c r="K10660">
        <v>325000</v>
      </c>
      <c r="L10660">
        <v>325000</v>
      </c>
      <c r="M10660" t="s">
        <v>29</v>
      </c>
      <c r="N10660" t="s">
        <v>30</v>
      </c>
      <c r="O10660" t="s">
        <v>31</v>
      </c>
      <c r="P10660" t="s">
        <v>9246</v>
      </c>
      <c r="Q10660">
        <v>2011</v>
      </c>
      <c r="R10660">
        <f>VLOOKUP(Q10660,[1]CPI!$A$6:$C$26,3,FALSE)</f>
        <v>1.1352797787784159</v>
      </c>
      <c r="S10660" s="2">
        <f t="shared" si="209"/>
        <v>0</v>
      </c>
      <c r="T10660" s="2">
        <f t="shared" si="209"/>
        <v>0</v>
      </c>
      <c r="U10660" s="2">
        <f t="shared" si="209"/>
        <v>0</v>
      </c>
      <c r="V10660" s="2">
        <f t="shared" si="209"/>
        <v>368.96592810298512</v>
      </c>
      <c r="W10660" s="2">
        <f t="shared" si="209"/>
        <v>368.96592810298512</v>
      </c>
    </row>
    <row r="10661" spans="1:23" x14ac:dyDescent="0.2">
      <c r="A10661" t="s">
        <v>9244</v>
      </c>
      <c r="B10661" t="s">
        <v>658</v>
      </c>
      <c r="C10661">
        <v>49636</v>
      </c>
      <c r="D10661" t="s">
        <v>109</v>
      </c>
      <c r="E10661" t="s">
        <v>9689</v>
      </c>
      <c r="F10661" t="s">
        <v>34</v>
      </c>
      <c r="G10661" t="s">
        <v>35</v>
      </c>
      <c r="H10661">
        <v>0</v>
      </c>
      <c r="I10661">
        <v>0</v>
      </c>
      <c r="J10661">
        <v>0</v>
      </c>
      <c r="K10661">
        <v>656240</v>
      </c>
      <c r="L10661">
        <v>656240</v>
      </c>
      <c r="M10661" t="s">
        <v>3620</v>
      </c>
      <c r="N10661" t="s">
        <v>511</v>
      </c>
      <c r="O10661" t="s">
        <v>31</v>
      </c>
      <c r="P10661" t="s">
        <v>9246</v>
      </c>
      <c r="Q10661">
        <v>2011</v>
      </c>
      <c r="R10661">
        <f>VLOOKUP(Q10661,[1]CPI!$A$6:$C$26,3,FALSE)</f>
        <v>1.1352797787784159</v>
      </c>
      <c r="S10661" s="2">
        <f t="shared" si="209"/>
        <v>0</v>
      </c>
      <c r="T10661" s="2">
        <f t="shared" si="209"/>
        <v>0</v>
      </c>
      <c r="U10661" s="2">
        <f t="shared" si="209"/>
        <v>0</v>
      </c>
      <c r="V10661" s="2">
        <f t="shared" si="209"/>
        <v>745.01600202554766</v>
      </c>
      <c r="W10661" s="2">
        <f t="shared" si="209"/>
        <v>745.01600202554766</v>
      </c>
    </row>
    <row r="10662" spans="1:23" x14ac:dyDescent="0.2">
      <c r="A10662" t="s">
        <v>9244</v>
      </c>
      <c r="B10662" t="s">
        <v>658</v>
      </c>
      <c r="C10662">
        <v>40600</v>
      </c>
      <c r="D10662" t="s">
        <v>109</v>
      </c>
      <c r="E10662" t="s">
        <v>9690</v>
      </c>
      <c r="F10662" t="s">
        <v>34</v>
      </c>
      <c r="G10662" t="s">
        <v>35</v>
      </c>
      <c r="H10662">
        <v>0</v>
      </c>
      <c r="I10662">
        <v>0</v>
      </c>
      <c r="J10662">
        <v>0</v>
      </c>
      <c r="K10662">
        <v>800000</v>
      </c>
      <c r="L10662">
        <v>800000</v>
      </c>
      <c r="M10662" t="s">
        <v>3504</v>
      </c>
      <c r="N10662" t="s">
        <v>361</v>
      </c>
      <c r="O10662" t="s">
        <v>31</v>
      </c>
      <c r="P10662" t="s">
        <v>9246</v>
      </c>
      <c r="Q10662">
        <v>2011</v>
      </c>
      <c r="R10662">
        <f>VLOOKUP(Q10662,[1]CPI!$A$6:$C$26,3,FALSE)</f>
        <v>1.1352797787784159</v>
      </c>
      <c r="S10662" s="2">
        <f t="shared" si="209"/>
        <v>0</v>
      </c>
      <c r="T10662" s="2">
        <f t="shared" si="209"/>
        <v>0</v>
      </c>
      <c r="U10662" s="2">
        <f t="shared" si="209"/>
        <v>0</v>
      </c>
      <c r="V10662" s="2">
        <f t="shared" si="209"/>
        <v>908.22382302273274</v>
      </c>
      <c r="W10662" s="2">
        <f t="shared" si="209"/>
        <v>908.22382302273274</v>
      </c>
    </row>
    <row r="10663" spans="1:23" x14ac:dyDescent="0.2">
      <c r="A10663" t="s">
        <v>9244</v>
      </c>
      <c r="B10663" t="s">
        <v>658</v>
      </c>
      <c r="C10663">
        <v>49117</v>
      </c>
      <c r="D10663" t="s">
        <v>109</v>
      </c>
      <c r="E10663" t="s">
        <v>9691</v>
      </c>
      <c r="F10663" t="s">
        <v>34</v>
      </c>
      <c r="G10663" t="s">
        <v>35</v>
      </c>
      <c r="H10663">
        <v>0</v>
      </c>
      <c r="I10663">
        <v>0</v>
      </c>
      <c r="J10663">
        <v>0</v>
      </c>
      <c r="K10663">
        <v>200000</v>
      </c>
      <c r="L10663">
        <v>200000</v>
      </c>
      <c r="M10663" t="s">
        <v>3502</v>
      </c>
      <c r="N10663" t="s">
        <v>69</v>
      </c>
      <c r="O10663" t="s">
        <v>31</v>
      </c>
      <c r="P10663" t="s">
        <v>9246</v>
      </c>
      <c r="Q10663">
        <v>2011</v>
      </c>
      <c r="R10663">
        <f>VLOOKUP(Q10663,[1]CPI!$A$6:$C$26,3,FALSE)</f>
        <v>1.1352797787784159</v>
      </c>
      <c r="S10663" s="2">
        <f t="shared" si="209"/>
        <v>0</v>
      </c>
      <c r="T10663" s="2">
        <f t="shared" si="209"/>
        <v>0</v>
      </c>
      <c r="U10663" s="2">
        <f t="shared" si="209"/>
        <v>0</v>
      </c>
      <c r="V10663" s="2">
        <f t="shared" si="209"/>
        <v>227.05595575568319</v>
      </c>
      <c r="W10663" s="2">
        <f t="shared" si="209"/>
        <v>227.05595575568319</v>
      </c>
    </row>
    <row r="10664" spans="1:23" x14ac:dyDescent="0.2">
      <c r="A10664" t="s">
        <v>9244</v>
      </c>
      <c r="B10664" t="s">
        <v>658</v>
      </c>
      <c r="C10664">
        <v>40547</v>
      </c>
      <c r="D10664" t="s">
        <v>109</v>
      </c>
      <c r="E10664" t="s">
        <v>9692</v>
      </c>
      <c r="F10664" t="s">
        <v>34</v>
      </c>
      <c r="G10664" t="s">
        <v>35</v>
      </c>
      <c r="H10664">
        <v>0</v>
      </c>
      <c r="I10664">
        <v>0</v>
      </c>
      <c r="J10664">
        <v>0</v>
      </c>
      <c r="K10664">
        <v>15000000</v>
      </c>
      <c r="L10664">
        <v>15000000</v>
      </c>
      <c r="M10664" t="s">
        <v>3502</v>
      </c>
      <c r="N10664" t="s">
        <v>69</v>
      </c>
      <c r="O10664" t="s">
        <v>31</v>
      </c>
      <c r="P10664" t="s">
        <v>9246</v>
      </c>
      <c r="Q10664">
        <v>2011</v>
      </c>
      <c r="R10664">
        <f>VLOOKUP(Q10664,[1]CPI!$A$6:$C$26,3,FALSE)</f>
        <v>1.1352797787784159</v>
      </c>
      <c r="S10664" s="2">
        <f t="shared" si="209"/>
        <v>0</v>
      </c>
      <c r="T10664" s="2">
        <f t="shared" si="209"/>
        <v>0</v>
      </c>
      <c r="U10664" s="2">
        <f t="shared" si="209"/>
        <v>0</v>
      </c>
      <c r="V10664" s="2">
        <f t="shared" si="209"/>
        <v>17029.19668167624</v>
      </c>
      <c r="W10664" s="2">
        <f t="shared" si="209"/>
        <v>17029.19668167624</v>
      </c>
    </row>
    <row r="10665" spans="1:23" x14ac:dyDescent="0.2">
      <c r="A10665" t="s">
        <v>9244</v>
      </c>
      <c r="B10665" t="s">
        <v>658</v>
      </c>
      <c r="C10665">
        <v>39099</v>
      </c>
      <c r="D10665" t="s">
        <v>109</v>
      </c>
      <c r="E10665" t="s">
        <v>9693</v>
      </c>
      <c r="F10665" t="s">
        <v>34</v>
      </c>
      <c r="G10665" t="s">
        <v>35</v>
      </c>
      <c r="H10665">
        <v>0</v>
      </c>
      <c r="I10665">
        <v>0</v>
      </c>
      <c r="J10665">
        <v>0</v>
      </c>
      <c r="K10665">
        <v>1700000</v>
      </c>
      <c r="L10665">
        <v>1700000</v>
      </c>
      <c r="M10665" t="s">
        <v>3502</v>
      </c>
      <c r="N10665" t="s">
        <v>69</v>
      </c>
      <c r="O10665" t="s">
        <v>31</v>
      </c>
      <c r="P10665" t="s">
        <v>9246</v>
      </c>
      <c r="Q10665">
        <v>2011</v>
      </c>
      <c r="R10665">
        <f>VLOOKUP(Q10665,[1]CPI!$A$6:$C$26,3,FALSE)</f>
        <v>1.1352797787784159</v>
      </c>
      <c r="S10665" s="2">
        <f t="shared" si="209"/>
        <v>0</v>
      </c>
      <c r="T10665" s="2">
        <f t="shared" si="209"/>
        <v>0</v>
      </c>
      <c r="U10665" s="2">
        <f t="shared" si="209"/>
        <v>0</v>
      </c>
      <c r="V10665" s="2">
        <f t="shared" si="209"/>
        <v>1929.975623923307</v>
      </c>
      <c r="W10665" s="2">
        <f t="shared" si="209"/>
        <v>1929.975623923307</v>
      </c>
    </row>
    <row r="10666" spans="1:23" x14ac:dyDescent="0.2">
      <c r="A10666" t="s">
        <v>9244</v>
      </c>
      <c r="B10666" t="s">
        <v>658</v>
      </c>
      <c r="C10666">
        <v>40396</v>
      </c>
      <c r="D10666" t="s">
        <v>109</v>
      </c>
      <c r="E10666" t="s">
        <v>9694</v>
      </c>
      <c r="F10666" t="s">
        <v>34</v>
      </c>
      <c r="G10666" t="s">
        <v>35</v>
      </c>
      <c r="H10666">
        <v>0</v>
      </c>
      <c r="I10666">
        <v>0</v>
      </c>
      <c r="J10666">
        <v>0</v>
      </c>
      <c r="K10666">
        <v>680000</v>
      </c>
      <c r="L10666">
        <v>680000</v>
      </c>
      <c r="M10666" t="s">
        <v>3502</v>
      </c>
      <c r="N10666" t="s">
        <v>69</v>
      </c>
      <c r="O10666" t="s">
        <v>31</v>
      </c>
      <c r="P10666" t="s">
        <v>9246</v>
      </c>
      <c r="Q10666">
        <v>2011</v>
      </c>
      <c r="R10666">
        <f>VLOOKUP(Q10666,[1]CPI!$A$6:$C$26,3,FALSE)</f>
        <v>1.1352797787784159</v>
      </c>
      <c r="S10666" s="2">
        <f t="shared" si="209"/>
        <v>0</v>
      </c>
      <c r="T10666" s="2">
        <f t="shared" si="209"/>
        <v>0</v>
      </c>
      <c r="U10666" s="2">
        <f t="shared" si="209"/>
        <v>0</v>
      </c>
      <c r="V10666" s="2">
        <f t="shared" si="209"/>
        <v>771.99024956932283</v>
      </c>
      <c r="W10666" s="2">
        <f t="shared" si="209"/>
        <v>771.99024956932283</v>
      </c>
    </row>
    <row r="10667" spans="1:23" x14ac:dyDescent="0.2">
      <c r="A10667" t="s">
        <v>9244</v>
      </c>
      <c r="B10667" t="s">
        <v>658</v>
      </c>
      <c r="C10667">
        <v>39103</v>
      </c>
      <c r="D10667" t="s">
        <v>109</v>
      </c>
      <c r="E10667" t="s">
        <v>9695</v>
      </c>
      <c r="F10667" t="s">
        <v>34</v>
      </c>
      <c r="G10667" t="s">
        <v>75</v>
      </c>
      <c r="H10667">
        <v>0</v>
      </c>
      <c r="I10667">
        <v>0</v>
      </c>
      <c r="J10667">
        <v>0</v>
      </c>
      <c r="K10667">
        <v>1780000</v>
      </c>
      <c r="L10667">
        <v>1780000</v>
      </c>
      <c r="M10667" t="s">
        <v>3502</v>
      </c>
      <c r="N10667" t="s">
        <v>69</v>
      </c>
      <c r="O10667" t="s">
        <v>31</v>
      </c>
      <c r="P10667" t="s">
        <v>9246</v>
      </c>
      <c r="Q10667">
        <v>2011</v>
      </c>
      <c r="R10667">
        <f>VLOOKUP(Q10667,[1]CPI!$A$6:$C$26,3,FALSE)</f>
        <v>1.1352797787784159</v>
      </c>
      <c r="S10667" s="2">
        <f t="shared" si="209"/>
        <v>0</v>
      </c>
      <c r="T10667" s="2">
        <f t="shared" si="209"/>
        <v>0</v>
      </c>
      <c r="U10667" s="2">
        <f t="shared" si="209"/>
        <v>0</v>
      </c>
      <c r="V10667" s="2">
        <f t="shared" si="209"/>
        <v>2020.7980062255804</v>
      </c>
      <c r="W10667" s="2">
        <f t="shared" si="209"/>
        <v>2020.7980062255804</v>
      </c>
    </row>
    <row r="10668" spans="1:23" x14ac:dyDescent="0.2">
      <c r="A10668" t="s">
        <v>9244</v>
      </c>
      <c r="B10668" t="s">
        <v>658</v>
      </c>
      <c r="C10668">
        <v>49649</v>
      </c>
      <c r="D10668" t="s">
        <v>109</v>
      </c>
      <c r="E10668" t="s">
        <v>9696</v>
      </c>
      <c r="F10668" t="s">
        <v>34</v>
      </c>
      <c r="G10668" t="s">
        <v>35</v>
      </c>
      <c r="H10668">
        <v>0</v>
      </c>
      <c r="I10668">
        <v>0</v>
      </c>
      <c r="J10668">
        <v>0</v>
      </c>
      <c r="K10668">
        <v>4700000</v>
      </c>
      <c r="L10668">
        <v>4700000</v>
      </c>
      <c r="M10668" t="s">
        <v>3502</v>
      </c>
      <c r="N10668" t="s">
        <v>69</v>
      </c>
      <c r="O10668" t="s">
        <v>31</v>
      </c>
      <c r="P10668" t="s">
        <v>9246</v>
      </c>
      <c r="Q10668">
        <v>2011</v>
      </c>
      <c r="R10668">
        <f>VLOOKUP(Q10668,[1]CPI!$A$6:$C$26,3,FALSE)</f>
        <v>1.1352797787784159</v>
      </c>
      <c r="S10668" s="2">
        <f t="shared" si="209"/>
        <v>0</v>
      </c>
      <c r="T10668" s="2">
        <f t="shared" si="209"/>
        <v>0</v>
      </c>
      <c r="U10668" s="2">
        <f t="shared" si="209"/>
        <v>0</v>
      </c>
      <c r="V10668" s="2">
        <f t="shared" si="209"/>
        <v>5335.8149602585545</v>
      </c>
      <c r="W10668" s="2">
        <f t="shared" si="209"/>
        <v>5335.8149602585545</v>
      </c>
    </row>
    <row r="10669" spans="1:23" x14ac:dyDescent="0.2">
      <c r="A10669" t="s">
        <v>9244</v>
      </c>
      <c r="B10669" t="s">
        <v>658</v>
      </c>
      <c r="C10669">
        <v>49132</v>
      </c>
      <c r="D10669" t="s">
        <v>109</v>
      </c>
      <c r="E10669" t="s">
        <v>9697</v>
      </c>
      <c r="F10669" t="s">
        <v>34</v>
      </c>
      <c r="G10669" t="s">
        <v>35</v>
      </c>
      <c r="H10669">
        <v>0</v>
      </c>
      <c r="I10669">
        <v>0</v>
      </c>
      <c r="J10669">
        <v>0</v>
      </c>
      <c r="K10669">
        <v>1100000</v>
      </c>
      <c r="L10669">
        <v>1100000</v>
      </c>
      <c r="M10669" t="s">
        <v>3499</v>
      </c>
      <c r="N10669" t="s">
        <v>49</v>
      </c>
      <c r="O10669" t="s">
        <v>31</v>
      </c>
      <c r="P10669" t="s">
        <v>9246</v>
      </c>
      <c r="Q10669">
        <v>2011</v>
      </c>
      <c r="R10669">
        <f>VLOOKUP(Q10669,[1]CPI!$A$6:$C$26,3,FALSE)</f>
        <v>1.1352797787784159</v>
      </c>
      <c r="S10669" s="2">
        <f t="shared" si="209"/>
        <v>0</v>
      </c>
      <c r="T10669" s="2">
        <f t="shared" si="209"/>
        <v>0</v>
      </c>
      <c r="U10669" s="2">
        <f t="shared" si="209"/>
        <v>0</v>
      </c>
      <c r="V10669" s="2">
        <f t="shared" si="209"/>
        <v>1248.8077566562574</v>
      </c>
      <c r="W10669" s="2">
        <f t="shared" si="209"/>
        <v>1248.8077566562574</v>
      </c>
    </row>
    <row r="10670" spans="1:23" x14ac:dyDescent="0.2">
      <c r="A10670" t="s">
        <v>9244</v>
      </c>
      <c r="B10670" t="s">
        <v>658</v>
      </c>
      <c r="C10670">
        <v>40376</v>
      </c>
      <c r="D10670" t="s">
        <v>109</v>
      </c>
      <c r="E10670" t="s">
        <v>9698</v>
      </c>
      <c r="F10670" t="s">
        <v>34</v>
      </c>
      <c r="G10670" t="s">
        <v>35</v>
      </c>
      <c r="H10670">
        <v>0</v>
      </c>
      <c r="I10670">
        <v>0</v>
      </c>
      <c r="J10670">
        <v>0</v>
      </c>
      <c r="K10670">
        <v>14000000</v>
      </c>
      <c r="L10670">
        <v>14000000</v>
      </c>
      <c r="M10670" t="s">
        <v>3821</v>
      </c>
      <c r="N10670" t="s">
        <v>1331</v>
      </c>
      <c r="O10670" t="s">
        <v>31</v>
      </c>
      <c r="P10670" t="s">
        <v>9246</v>
      </c>
      <c r="Q10670">
        <v>2011</v>
      </c>
      <c r="R10670">
        <f>VLOOKUP(Q10670,[1]CPI!$A$6:$C$26,3,FALSE)</f>
        <v>1.1352797787784159</v>
      </c>
      <c r="S10670" s="2">
        <f t="shared" si="209"/>
        <v>0</v>
      </c>
      <c r="T10670" s="2">
        <f t="shared" si="209"/>
        <v>0</v>
      </c>
      <c r="U10670" s="2">
        <f t="shared" si="209"/>
        <v>0</v>
      </c>
      <c r="V10670" s="2">
        <f t="shared" si="209"/>
        <v>15893.916902897821</v>
      </c>
      <c r="W10670" s="2">
        <f t="shared" si="209"/>
        <v>15893.916902897821</v>
      </c>
    </row>
    <row r="10671" spans="1:23" x14ac:dyDescent="0.2">
      <c r="A10671" t="s">
        <v>9244</v>
      </c>
      <c r="B10671" t="s">
        <v>658</v>
      </c>
      <c r="C10671">
        <v>49630</v>
      </c>
      <c r="D10671" t="s">
        <v>109</v>
      </c>
      <c r="E10671" t="s">
        <v>9699</v>
      </c>
      <c r="F10671" t="s">
        <v>34</v>
      </c>
      <c r="G10671" t="s">
        <v>35</v>
      </c>
      <c r="H10671">
        <v>0</v>
      </c>
      <c r="I10671">
        <v>0</v>
      </c>
      <c r="J10671">
        <v>0</v>
      </c>
      <c r="K10671">
        <v>2000000</v>
      </c>
      <c r="L10671">
        <v>2000000</v>
      </c>
      <c r="M10671" t="s">
        <v>3821</v>
      </c>
      <c r="N10671" t="s">
        <v>1331</v>
      </c>
      <c r="O10671" t="s">
        <v>31</v>
      </c>
      <c r="P10671" t="s">
        <v>9246</v>
      </c>
      <c r="Q10671">
        <v>2011</v>
      </c>
      <c r="R10671">
        <f>VLOOKUP(Q10671,[1]CPI!$A$6:$C$26,3,FALSE)</f>
        <v>1.1352797787784159</v>
      </c>
      <c r="S10671" s="2">
        <f t="shared" si="209"/>
        <v>0</v>
      </c>
      <c r="T10671" s="2">
        <f t="shared" si="209"/>
        <v>0</v>
      </c>
      <c r="U10671" s="2">
        <f t="shared" si="209"/>
        <v>0</v>
      </c>
      <c r="V10671" s="2">
        <f t="shared" si="209"/>
        <v>2270.5595575568318</v>
      </c>
      <c r="W10671" s="2">
        <f t="shared" si="209"/>
        <v>2270.5595575568318</v>
      </c>
    </row>
    <row r="10672" spans="1:23" x14ac:dyDescent="0.2">
      <c r="A10672" t="s">
        <v>9244</v>
      </c>
      <c r="B10672" t="s">
        <v>658</v>
      </c>
      <c r="C10672">
        <v>41699</v>
      </c>
      <c r="D10672" t="s">
        <v>109</v>
      </c>
      <c r="E10672" t="s">
        <v>9700</v>
      </c>
      <c r="F10672" t="s">
        <v>34</v>
      </c>
      <c r="G10672" t="s">
        <v>35</v>
      </c>
      <c r="H10672">
        <v>0</v>
      </c>
      <c r="I10672">
        <v>0</v>
      </c>
      <c r="J10672">
        <v>0</v>
      </c>
      <c r="K10672">
        <v>20000000</v>
      </c>
      <c r="L10672">
        <v>20000000</v>
      </c>
      <c r="M10672" t="s">
        <v>3821</v>
      </c>
      <c r="N10672" t="s">
        <v>1331</v>
      </c>
      <c r="O10672" t="s">
        <v>31</v>
      </c>
      <c r="P10672" t="s">
        <v>9246</v>
      </c>
      <c r="Q10672">
        <v>2011</v>
      </c>
      <c r="R10672">
        <f>VLOOKUP(Q10672,[1]CPI!$A$6:$C$26,3,FALSE)</f>
        <v>1.1352797787784159</v>
      </c>
      <c r="S10672" s="2">
        <f t="shared" si="209"/>
        <v>0</v>
      </c>
      <c r="T10672" s="2">
        <f t="shared" si="209"/>
        <v>0</v>
      </c>
      <c r="U10672" s="2">
        <f t="shared" si="209"/>
        <v>0</v>
      </c>
      <c r="V10672" s="2">
        <f t="shared" si="209"/>
        <v>22705.595575568317</v>
      </c>
      <c r="W10672" s="2">
        <f t="shared" si="209"/>
        <v>22705.595575568317</v>
      </c>
    </row>
    <row r="10673" spans="1:23" x14ac:dyDescent="0.2">
      <c r="A10673" t="s">
        <v>9244</v>
      </c>
      <c r="B10673" t="s">
        <v>658</v>
      </c>
      <c r="C10673">
        <v>49140</v>
      </c>
      <c r="D10673" t="s">
        <v>109</v>
      </c>
      <c r="E10673" t="s">
        <v>9701</v>
      </c>
      <c r="F10673" t="s">
        <v>34</v>
      </c>
      <c r="G10673" t="s">
        <v>35</v>
      </c>
      <c r="H10673">
        <v>0</v>
      </c>
      <c r="I10673">
        <v>0</v>
      </c>
      <c r="J10673">
        <v>0</v>
      </c>
      <c r="K10673">
        <v>450000</v>
      </c>
      <c r="L10673">
        <v>450000</v>
      </c>
      <c r="M10673" t="s">
        <v>142</v>
      </c>
      <c r="N10673" t="s">
        <v>390</v>
      </c>
      <c r="O10673" t="s">
        <v>31</v>
      </c>
      <c r="P10673" t="s">
        <v>9246</v>
      </c>
      <c r="Q10673">
        <v>2011</v>
      </c>
      <c r="R10673">
        <f>VLOOKUP(Q10673,[1]CPI!$A$6:$C$26,3,FALSE)</f>
        <v>1.1352797787784159</v>
      </c>
      <c r="S10673" s="2">
        <f t="shared" si="209"/>
        <v>0</v>
      </c>
      <c r="T10673" s="2">
        <f t="shared" si="209"/>
        <v>0</v>
      </c>
      <c r="U10673" s="2">
        <f t="shared" si="209"/>
        <v>0</v>
      </c>
      <c r="V10673" s="2">
        <f t="shared" si="209"/>
        <v>510.87590045028713</v>
      </c>
      <c r="W10673" s="2">
        <f t="shared" si="209"/>
        <v>510.87590045028713</v>
      </c>
    </row>
    <row r="10674" spans="1:23" x14ac:dyDescent="0.2">
      <c r="A10674" t="s">
        <v>9244</v>
      </c>
      <c r="B10674" t="s">
        <v>658</v>
      </c>
      <c r="C10674">
        <v>43313</v>
      </c>
      <c r="D10674" t="s">
        <v>109</v>
      </c>
      <c r="E10674" t="s">
        <v>9702</v>
      </c>
      <c r="F10674" t="s">
        <v>34</v>
      </c>
      <c r="G10674" t="s">
        <v>8264</v>
      </c>
      <c r="H10674">
        <v>0</v>
      </c>
      <c r="I10674">
        <v>0</v>
      </c>
      <c r="J10674">
        <v>0</v>
      </c>
      <c r="K10674">
        <v>1879000</v>
      </c>
      <c r="L10674">
        <v>1879000</v>
      </c>
      <c r="M10674" t="s">
        <v>3518</v>
      </c>
      <c r="N10674" t="s">
        <v>334</v>
      </c>
      <c r="O10674" t="s">
        <v>31</v>
      </c>
      <c r="P10674" t="s">
        <v>9246</v>
      </c>
      <c r="Q10674">
        <v>2011</v>
      </c>
      <c r="R10674">
        <f>VLOOKUP(Q10674,[1]CPI!$A$6:$C$26,3,FALSE)</f>
        <v>1.1352797787784159</v>
      </c>
      <c r="S10674" s="2">
        <f t="shared" si="209"/>
        <v>0</v>
      </c>
      <c r="T10674" s="2">
        <f t="shared" si="209"/>
        <v>0</v>
      </c>
      <c r="U10674" s="2">
        <f t="shared" si="209"/>
        <v>0</v>
      </c>
      <c r="V10674" s="2">
        <f t="shared" si="209"/>
        <v>2133.1907043246438</v>
      </c>
      <c r="W10674" s="2">
        <f t="shared" si="209"/>
        <v>2133.1907043246438</v>
      </c>
    </row>
    <row r="10675" spans="1:23" x14ac:dyDescent="0.2">
      <c r="A10675" t="s">
        <v>9244</v>
      </c>
      <c r="B10675" t="s">
        <v>658</v>
      </c>
      <c r="C10675">
        <v>49149</v>
      </c>
      <c r="D10675" t="s">
        <v>109</v>
      </c>
      <c r="E10675" t="s">
        <v>9703</v>
      </c>
      <c r="F10675" t="s">
        <v>34</v>
      </c>
      <c r="G10675" t="s">
        <v>35</v>
      </c>
      <c r="H10675">
        <v>0</v>
      </c>
      <c r="I10675">
        <v>0</v>
      </c>
      <c r="J10675">
        <v>0</v>
      </c>
      <c r="K10675">
        <v>2000000</v>
      </c>
      <c r="L10675">
        <v>2000000</v>
      </c>
      <c r="M10675" t="s">
        <v>3504</v>
      </c>
      <c r="N10675" t="s">
        <v>3296</v>
      </c>
      <c r="O10675" t="s">
        <v>31</v>
      </c>
      <c r="P10675" t="s">
        <v>9246</v>
      </c>
      <c r="Q10675">
        <v>2011</v>
      </c>
      <c r="R10675">
        <f>VLOOKUP(Q10675,[1]CPI!$A$6:$C$26,3,FALSE)</f>
        <v>1.1352797787784159</v>
      </c>
      <c r="S10675" s="2">
        <f t="shared" si="209"/>
        <v>0</v>
      </c>
      <c r="T10675" s="2">
        <f t="shared" si="209"/>
        <v>0</v>
      </c>
      <c r="U10675" s="2">
        <f t="shared" si="209"/>
        <v>0</v>
      </c>
      <c r="V10675" s="2">
        <f t="shared" si="209"/>
        <v>2270.5595575568318</v>
      </c>
      <c r="W10675" s="2">
        <f t="shared" si="209"/>
        <v>2270.5595575568318</v>
      </c>
    </row>
    <row r="10676" spans="1:23" x14ac:dyDescent="0.2">
      <c r="A10676" t="s">
        <v>9244</v>
      </c>
      <c r="B10676" t="s">
        <v>658</v>
      </c>
      <c r="C10676">
        <v>38279</v>
      </c>
      <c r="D10676" t="s">
        <v>109</v>
      </c>
      <c r="E10676" t="s">
        <v>9704</v>
      </c>
      <c r="F10676" t="s">
        <v>34</v>
      </c>
      <c r="G10676" t="s">
        <v>35</v>
      </c>
      <c r="H10676">
        <v>0</v>
      </c>
      <c r="I10676">
        <v>0</v>
      </c>
      <c r="J10676">
        <v>0</v>
      </c>
      <c r="K10676">
        <v>8000000</v>
      </c>
      <c r="L10676">
        <v>8000000</v>
      </c>
      <c r="M10676" t="s">
        <v>3504</v>
      </c>
      <c r="N10676" t="s">
        <v>3296</v>
      </c>
      <c r="O10676" t="s">
        <v>31</v>
      </c>
      <c r="P10676" t="s">
        <v>9246</v>
      </c>
      <c r="Q10676">
        <v>2011</v>
      </c>
      <c r="R10676">
        <f>VLOOKUP(Q10676,[1]CPI!$A$6:$C$26,3,FALSE)</f>
        <v>1.1352797787784159</v>
      </c>
      <c r="S10676" s="2">
        <f t="shared" ref="S10676:W10726" si="210">+($R10676*H10676)/1000</f>
        <v>0</v>
      </c>
      <c r="T10676" s="2">
        <f t="shared" si="210"/>
        <v>0</v>
      </c>
      <c r="U10676" s="2">
        <f t="shared" si="210"/>
        <v>0</v>
      </c>
      <c r="V10676" s="2">
        <f t="shared" si="210"/>
        <v>9082.2382302273272</v>
      </c>
      <c r="W10676" s="2">
        <f t="shared" si="210"/>
        <v>9082.2382302273272</v>
      </c>
    </row>
    <row r="10677" spans="1:23" x14ac:dyDescent="0.2">
      <c r="A10677" t="s">
        <v>9244</v>
      </c>
      <c r="B10677" t="s">
        <v>658</v>
      </c>
      <c r="C10677">
        <v>43226</v>
      </c>
      <c r="D10677" t="s">
        <v>109</v>
      </c>
      <c r="E10677" t="s">
        <v>9705</v>
      </c>
      <c r="F10677" t="s">
        <v>34</v>
      </c>
      <c r="G10677" t="s">
        <v>35</v>
      </c>
      <c r="H10677">
        <v>0</v>
      </c>
      <c r="I10677">
        <v>0</v>
      </c>
      <c r="J10677">
        <v>0</v>
      </c>
      <c r="K10677">
        <v>400000</v>
      </c>
      <c r="L10677">
        <v>400000</v>
      </c>
      <c r="M10677" t="s">
        <v>3539</v>
      </c>
      <c r="N10677" t="s">
        <v>259</v>
      </c>
      <c r="O10677" t="s">
        <v>31</v>
      </c>
      <c r="P10677" t="s">
        <v>9246</v>
      </c>
      <c r="Q10677">
        <v>2011</v>
      </c>
      <c r="R10677">
        <f>VLOOKUP(Q10677,[1]CPI!$A$6:$C$26,3,FALSE)</f>
        <v>1.1352797787784159</v>
      </c>
      <c r="S10677" s="2">
        <f t="shared" si="210"/>
        <v>0</v>
      </c>
      <c r="T10677" s="2">
        <f t="shared" si="210"/>
        <v>0</v>
      </c>
      <c r="U10677" s="2">
        <f t="shared" si="210"/>
        <v>0</v>
      </c>
      <c r="V10677" s="2">
        <f t="shared" si="210"/>
        <v>454.11191151136637</v>
      </c>
      <c r="W10677" s="2">
        <f t="shared" si="210"/>
        <v>454.11191151136637</v>
      </c>
    </row>
    <row r="10678" spans="1:23" x14ac:dyDescent="0.2">
      <c r="A10678" t="s">
        <v>9244</v>
      </c>
      <c r="B10678" t="s">
        <v>658</v>
      </c>
      <c r="C10678">
        <v>44804</v>
      </c>
      <c r="D10678" t="s">
        <v>109</v>
      </c>
      <c r="E10678" t="s">
        <v>9706</v>
      </c>
      <c r="F10678" t="s">
        <v>34</v>
      </c>
      <c r="G10678" t="s">
        <v>35</v>
      </c>
      <c r="H10678">
        <v>0</v>
      </c>
      <c r="I10678">
        <v>0</v>
      </c>
      <c r="J10678">
        <v>0</v>
      </c>
      <c r="K10678">
        <v>3820000</v>
      </c>
      <c r="L10678">
        <v>3820000</v>
      </c>
      <c r="M10678" t="s">
        <v>3518</v>
      </c>
      <c r="N10678" t="s">
        <v>334</v>
      </c>
      <c r="O10678" t="s">
        <v>31</v>
      </c>
      <c r="P10678" t="s">
        <v>9246</v>
      </c>
      <c r="Q10678">
        <v>2011</v>
      </c>
      <c r="R10678">
        <f>VLOOKUP(Q10678,[1]CPI!$A$6:$C$26,3,FALSE)</f>
        <v>1.1352797787784159</v>
      </c>
      <c r="S10678" s="2">
        <f t="shared" si="210"/>
        <v>0</v>
      </c>
      <c r="T10678" s="2">
        <f t="shared" si="210"/>
        <v>0</v>
      </c>
      <c r="U10678" s="2">
        <f t="shared" si="210"/>
        <v>0</v>
      </c>
      <c r="V10678" s="2">
        <f t="shared" si="210"/>
        <v>4336.7687549335487</v>
      </c>
      <c r="W10678" s="2">
        <f t="shared" si="210"/>
        <v>4336.7687549335487</v>
      </c>
    </row>
    <row r="10679" spans="1:23" x14ac:dyDescent="0.2">
      <c r="A10679" t="s">
        <v>9244</v>
      </c>
      <c r="B10679" t="s">
        <v>658</v>
      </c>
      <c r="C10679">
        <v>47843</v>
      </c>
      <c r="D10679" t="s">
        <v>109</v>
      </c>
      <c r="E10679" t="s">
        <v>9707</v>
      </c>
      <c r="F10679" t="s">
        <v>34</v>
      </c>
      <c r="G10679" t="s">
        <v>35</v>
      </c>
      <c r="H10679">
        <v>0</v>
      </c>
      <c r="I10679">
        <v>0</v>
      </c>
      <c r="J10679">
        <v>0</v>
      </c>
      <c r="K10679">
        <v>9935000</v>
      </c>
      <c r="L10679">
        <v>9935000</v>
      </c>
      <c r="M10679" t="s">
        <v>3518</v>
      </c>
      <c r="N10679" t="s">
        <v>334</v>
      </c>
      <c r="O10679" t="s">
        <v>31</v>
      </c>
      <c r="P10679" t="s">
        <v>9246</v>
      </c>
      <c r="Q10679">
        <v>2011</v>
      </c>
      <c r="R10679">
        <f>VLOOKUP(Q10679,[1]CPI!$A$6:$C$26,3,FALSE)</f>
        <v>1.1352797787784159</v>
      </c>
      <c r="S10679" s="2">
        <f t="shared" si="210"/>
        <v>0</v>
      </c>
      <c r="T10679" s="2">
        <f t="shared" si="210"/>
        <v>0</v>
      </c>
      <c r="U10679" s="2">
        <f t="shared" si="210"/>
        <v>0</v>
      </c>
      <c r="V10679" s="2">
        <f t="shared" si="210"/>
        <v>11279.004602163563</v>
      </c>
      <c r="W10679" s="2">
        <f t="shared" si="210"/>
        <v>11279.004602163563</v>
      </c>
    </row>
    <row r="10680" spans="1:23" x14ac:dyDescent="0.2">
      <c r="A10680" t="s">
        <v>9244</v>
      </c>
      <c r="B10680" t="s">
        <v>658</v>
      </c>
      <c r="C10680">
        <v>42029</v>
      </c>
      <c r="D10680" t="s">
        <v>109</v>
      </c>
      <c r="E10680" t="s">
        <v>9708</v>
      </c>
      <c r="F10680" t="s">
        <v>34</v>
      </c>
      <c r="G10680" t="s">
        <v>35</v>
      </c>
      <c r="H10680">
        <v>0</v>
      </c>
      <c r="I10680">
        <v>0</v>
      </c>
      <c r="J10680">
        <v>0</v>
      </c>
      <c r="K10680">
        <v>2000000</v>
      </c>
      <c r="L10680">
        <v>2000000</v>
      </c>
      <c r="M10680" t="s">
        <v>3518</v>
      </c>
      <c r="N10680" t="s">
        <v>334</v>
      </c>
      <c r="O10680" t="s">
        <v>31</v>
      </c>
      <c r="P10680" t="s">
        <v>9246</v>
      </c>
      <c r="Q10680">
        <v>2011</v>
      </c>
      <c r="R10680">
        <f>VLOOKUP(Q10680,[1]CPI!$A$6:$C$26,3,FALSE)</f>
        <v>1.1352797787784159</v>
      </c>
      <c r="S10680" s="2">
        <f t="shared" si="210"/>
        <v>0</v>
      </c>
      <c r="T10680" s="2">
        <f t="shared" si="210"/>
        <v>0</v>
      </c>
      <c r="U10680" s="2">
        <f t="shared" si="210"/>
        <v>0</v>
      </c>
      <c r="V10680" s="2">
        <f t="shared" si="210"/>
        <v>2270.5595575568318</v>
      </c>
      <c r="W10680" s="2">
        <f t="shared" si="210"/>
        <v>2270.5595575568318</v>
      </c>
    </row>
    <row r="10681" spans="1:23" x14ac:dyDescent="0.2">
      <c r="A10681" t="s">
        <v>9244</v>
      </c>
      <c r="B10681" t="s">
        <v>658</v>
      </c>
      <c r="C10681">
        <v>49683</v>
      </c>
      <c r="D10681" t="s">
        <v>109</v>
      </c>
      <c r="E10681" t="s">
        <v>9709</v>
      </c>
      <c r="F10681" t="s">
        <v>34</v>
      </c>
      <c r="G10681" t="s">
        <v>35</v>
      </c>
      <c r="H10681">
        <v>0</v>
      </c>
      <c r="I10681">
        <v>0</v>
      </c>
      <c r="J10681">
        <v>0</v>
      </c>
      <c r="K10681">
        <v>3500000</v>
      </c>
      <c r="L10681">
        <v>3500000</v>
      </c>
      <c r="M10681" t="s">
        <v>3518</v>
      </c>
      <c r="N10681" t="s">
        <v>334</v>
      </c>
      <c r="O10681" t="s">
        <v>31</v>
      </c>
      <c r="P10681" t="s">
        <v>9246</v>
      </c>
      <c r="Q10681">
        <v>2011</v>
      </c>
      <c r="R10681">
        <f>VLOOKUP(Q10681,[1]CPI!$A$6:$C$26,3,FALSE)</f>
        <v>1.1352797787784159</v>
      </c>
      <c r="S10681" s="2">
        <f t="shared" si="210"/>
        <v>0</v>
      </c>
      <c r="T10681" s="2">
        <f t="shared" si="210"/>
        <v>0</v>
      </c>
      <c r="U10681" s="2">
        <f t="shared" si="210"/>
        <v>0</v>
      </c>
      <c r="V10681" s="2">
        <f t="shared" si="210"/>
        <v>3973.4792257244553</v>
      </c>
      <c r="W10681" s="2">
        <f t="shared" si="210"/>
        <v>3973.4792257244553</v>
      </c>
    </row>
    <row r="10682" spans="1:23" x14ac:dyDescent="0.2">
      <c r="A10682" t="s">
        <v>9244</v>
      </c>
      <c r="B10682" t="s">
        <v>658</v>
      </c>
      <c r="C10682">
        <v>49148</v>
      </c>
      <c r="D10682" t="s">
        <v>109</v>
      </c>
      <c r="E10682" t="s">
        <v>9710</v>
      </c>
      <c r="F10682" t="s">
        <v>34</v>
      </c>
      <c r="G10682" t="s">
        <v>35</v>
      </c>
      <c r="H10682">
        <v>0</v>
      </c>
      <c r="I10682">
        <v>0</v>
      </c>
      <c r="J10682">
        <v>0</v>
      </c>
      <c r="K10682">
        <v>1000000</v>
      </c>
      <c r="L10682">
        <v>1000000</v>
      </c>
      <c r="M10682" t="s">
        <v>3518</v>
      </c>
      <c r="N10682" t="s">
        <v>334</v>
      </c>
      <c r="O10682" t="s">
        <v>31</v>
      </c>
      <c r="P10682" t="s">
        <v>9246</v>
      </c>
      <c r="Q10682">
        <v>2011</v>
      </c>
      <c r="R10682">
        <f>VLOOKUP(Q10682,[1]CPI!$A$6:$C$26,3,FALSE)</f>
        <v>1.1352797787784159</v>
      </c>
      <c r="S10682" s="2">
        <f t="shared" si="210"/>
        <v>0</v>
      </c>
      <c r="T10682" s="2">
        <f t="shared" si="210"/>
        <v>0</v>
      </c>
      <c r="U10682" s="2">
        <f t="shared" si="210"/>
        <v>0</v>
      </c>
      <c r="V10682" s="2">
        <f t="shared" si="210"/>
        <v>1135.2797787784159</v>
      </c>
      <c r="W10682" s="2">
        <f t="shared" si="210"/>
        <v>1135.2797787784159</v>
      </c>
    </row>
    <row r="10683" spans="1:23" x14ac:dyDescent="0.2">
      <c r="A10683" t="s">
        <v>9244</v>
      </c>
      <c r="B10683" t="s">
        <v>658</v>
      </c>
      <c r="C10683">
        <v>42956</v>
      </c>
      <c r="D10683" t="s">
        <v>109</v>
      </c>
      <c r="E10683" t="s">
        <v>9711</v>
      </c>
      <c r="F10683" t="s">
        <v>34</v>
      </c>
      <c r="G10683" t="s">
        <v>35</v>
      </c>
      <c r="H10683">
        <v>0</v>
      </c>
      <c r="I10683">
        <v>0</v>
      </c>
      <c r="J10683">
        <v>0</v>
      </c>
      <c r="K10683">
        <v>8630000</v>
      </c>
      <c r="L10683">
        <v>8630000</v>
      </c>
      <c r="M10683" t="s">
        <v>3518</v>
      </c>
      <c r="N10683" t="s">
        <v>334</v>
      </c>
      <c r="O10683" t="s">
        <v>31</v>
      </c>
      <c r="P10683" t="s">
        <v>9246</v>
      </c>
      <c r="Q10683">
        <v>2011</v>
      </c>
      <c r="R10683">
        <f>VLOOKUP(Q10683,[1]CPI!$A$6:$C$26,3,FALSE)</f>
        <v>1.1352797787784159</v>
      </c>
      <c r="S10683" s="2">
        <f t="shared" si="210"/>
        <v>0</v>
      </c>
      <c r="T10683" s="2">
        <f t="shared" si="210"/>
        <v>0</v>
      </c>
      <c r="U10683" s="2">
        <f t="shared" si="210"/>
        <v>0</v>
      </c>
      <c r="V10683" s="2">
        <f t="shared" si="210"/>
        <v>9797.4644908577302</v>
      </c>
      <c r="W10683" s="2">
        <f t="shared" si="210"/>
        <v>9797.4644908577302</v>
      </c>
    </row>
    <row r="10684" spans="1:23" x14ac:dyDescent="0.2">
      <c r="A10684" t="s">
        <v>9244</v>
      </c>
      <c r="B10684" t="s">
        <v>658</v>
      </c>
      <c r="C10684">
        <v>49177</v>
      </c>
      <c r="D10684" t="s">
        <v>109</v>
      </c>
      <c r="E10684" t="s">
        <v>9712</v>
      </c>
      <c r="F10684" t="s">
        <v>34</v>
      </c>
      <c r="G10684" t="s">
        <v>35</v>
      </c>
      <c r="H10684">
        <v>0</v>
      </c>
      <c r="I10684">
        <v>0</v>
      </c>
      <c r="J10684">
        <v>0</v>
      </c>
      <c r="K10684">
        <v>950000</v>
      </c>
      <c r="L10684">
        <v>950000</v>
      </c>
      <c r="M10684" t="s">
        <v>3518</v>
      </c>
      <c r="N10684" t="s">
        <v>334</v>
      </c>
      <c r="O10684" t="s">
        <v>31</v>
      </c>
      <c r="P10684" t="s">
        <v>9246</v>
      </c>
      <c r="Q10684">
        <v>2011</v>
      </c>
      <c r="R10684">
        <f>VLOOKUP(Q10684,[1]CPI!$A$6:$C$26,3,FALSE)</f>
        <v>1.1352797787784159</v>
      </c>
      <c r="S10684" s="2">
        <f t="shared" si="210"/>
        <v>0</v>
      </c>
      <c r="T10684" s="2">
        <f t="shared" si="210"/>
        <v>0</v>
      </c>
      <c r="U10684" s="2">
        <f t="shared" si="210"/>
        <v>0</v>
      </c>
      <c r="V10684" s="2">
        <f t="shared" si="210"/>
        <v>1078.5157898394953</v>
      </c>
      <c r="W10684" s="2">
        <f t="shared" si="210"/>
        <v>1078.5157898394953</v>
      </c>
    </row>
    <row r="10685" spans="1:23" x14ac:dyDescent="0.2">
      <c r="A10685" t="s">
        <v>9244</v>
      </c>
      <c r="B10685" t="s">
        <v>658</v>
      </c>
      <c r="C10685">
        <v>49091</v>
      </c>
      <c r="D10685" t="s">
        <v>109</v>
      </c>
      <c r="E10685" t="s">
        <v>9713</v>
      </c>
      <c r="F10685" t="s">
        <v>34</v>
      </c>
      <c r="G10685" t="s">
        <v>35</v>
      </c>
      <c r="H10685">
        <v>0</v>
      </c>
      <c r="I10685">
        <v>0</v>
      </c>
      <c r="J10685">
        <v>0</v>
      </c>
      <c r="K10685">
        <v>900000</v>
      </c>
      <c r="L10685">
        <v>900000</v>
      </c>
      <c r="M10685" t="s">
        <v>3518</v>
      </c>
      <c r="N10685" t="s">
        <v>334</v>
      </c>
      <c r="O10685" t="s">
        <v>31</v>
      </c>
      <c r="P10685" t="s">
        <v>9246</v>
      </c>
      <c r="Q10685">
        <v>2011</v>
      </c>
      <c r="R10685">
        <f>VLOOKUP(Q10685,[1]CPI!$A$6:$C$26,3,FALSE)</f>
        <v>1.1352797787784159</v>
      </c>
      <c r="S10685" s="2">
        <f t="shared" si="210"/>
        <v>0</v>
      </c>
      <c r="T10685" s="2">
        <f t="shared" si="210"/>
        <v>0</v>
      </c>
      <c r="U10685" s="2">
        <f t="shared" si="210"/>
        <v>0</v>
      </c>
      <c r="V10685" s="2">
        <f t="shared" si="210"/>
        <v>1021.7518009005743</v>
      </c>
      <c r="W10685" s="2">
        <f t="shared" si="210"/>
        <v>1021.7518009005743</v>
      </c>
    </row>
    <row r="10686" spans="1:23" x14ac:dyDescent="0.2">
      <c r="A10686" t="s">
        <v>9244</v>
      </c>
      <c r="B10686" t="s">
        <v>658</v>
      </c>
      <c r="C10686">
        <v>49136</v>
      </c>
      <c r="D10686" t="s">
        <v>109</v>
      </c>
      <c r="E10686" t="s">
        <v>9714</v>
      </c>
      <c r="F10686" t="s">
        <v>34</v>
      </c>
      <c r="G10686" t="s">
        <v>35</v>
      </c>
      <c r="H10686">
        <v>0</v>
      </c>
      <c r="I10686">
        <v>0</v>
      </c>
      <c r="J10686">
        <v>0</v>
      </c>
      <c r="K10686">
        <v>400000</v>
      </c>
      <c r="L10686">
        <v>400000</v>
      </c>
      <c r="M10686" t="s">
        <v>3518</v>
      </c>
      <c r="N10686" t="s">
        <v>334</v>
      </c>
      <c r="O10686" t="s">
        <v>31</v>
      </c>
      <c r="P10686" t="s">
        <v>9246</v>
      </c>
      <c r="Q10686">
        <v>2011</v>
      </c>
      <c r="R10686">
        <f>VLOOKUP(Q10686,[1]CPI!$A$6:$C$26,3,FALSE)</f>
        <v>1.1352797787784159</v>
      </c>
      <c r="S10686" s="2">
        <f t="shared" si="210"/>
        <v>0</v>
      </c>
      <c r="T10686" s="2">
        <f t="shared" si="210"/>
        <v>0</v>
      </c>
      <c r="U10686" s="2">
        <f t="shared" si="210"/>
        <v>0</v>
      </c>
      <c r="V10686" s="2">
        <f t="shared" si="210"/>
        <v>454.11191151136637</v>
      </c>
      <c r="W10686" s="2">
        <f t="shared" si="210"/>
        <v>454.11191151136637</v>
      </c>
    </row>
    <row r="10687" spans="1:23" x14ac:dyDescent="0.2">
      <c r="A10687" t="s">
        <v>9244</v>
      </c>
      <c r="B10687" t="s">
        <v>658</v>
      </c>
      <c r="C10687">
        <v>49093</v>
      </c>
      <c r="D10687" t="s">
        <v>109</v>
      </c>
      <c r="E10687" t="s">
        <v>9715</v>
      </c>
      <c r="F10687" t="s">
        <v>34</v>
      </c>
      <c r="G10687" t="s">
        <v>35</v>
      </c>
      <c r="H10687">
        <v>0</v>
      </c>
      <c r="I10687">
        <v>0</v>
      </c>
      <c r="J10687">
        <v>0</v>
      </c>
      <c r="K10687">
        <v>1710000</v>
      </c>
      <c r="L10687">
        <v>1710000</v>
      </c>
      <c r="M10687" t="s">
        <v>3518</v>
      </c>
      <c r="N10687" t="s">
        <v>334</v>
      </c>
      <c r="O10687" t="s">
        <v>31</v>
      </c>
      <c r="P10687" t="s">
        <v>9246</v>
      </c>
      <c r="Q10687">
        <v>2011</v>
      </c>
      <c r="R10687">
        <f>VLOOKUP(Q10687,[1]CPI!$A$6:$C$26,3,FALSE)</f>
        <v>1.1352797787784159</v>
      </c>
      <c r="S10687" s="2">
        <f t="shared" si="210"/>
        <v>0</v>
      </c>
      <c r="T10687" s="2">
        <f t="shared" si="210"/>
        <v>0</v>
      </c>
      <c r="U10687" s="2">
        <f t="shared" si="210"/>
        <v>0</v>
      </c>
      <c r="V10687" s="2">
        <f t="shared" si="210"/>
        <v>1941.3284217110911</v>
      </c>
      <c r="W10687" s="2">
        <f t="shared" si="210"/>
        <v>1941.3284217110911</v>
      </c>
    </row>
    <row r="10688" spans="1:23" x14ac:dyDescent="0.2">
      <c r="A10688" t="s">
        <v>9244</v>
      </c>
      <c r="B10688" t="s">
        <v>658</v>
      </c>
      <c r="C10688">
        <v>42955</v>
      </c>
      <c r="D10688" t="s">
        <v>109</v>
      </c>
      <c r="E10688" t="s">
        <v>9716</v>
      </c>
      <c r="F10688" t="s">
        <v>34</v>
      </c>
      <c r="G10688" t="s">
        <v>35</v>
      </c>
      <c r="H10688">
        <v>0</v>
      </c>
      <c r="I10688">
        <v>0</v>
      </c>
      <c r="J10688">
        <v>0</v>
      </c>
      <c r="K10688">
        <v>850000</v>
      </c>
      <c r="L10688">
        <v>850000</v>
      </c>
      <c r="M10688" t="s">
        <v>3620</v>
      </c>
      <c r="N10688" t="s">
        <v>227</v>
      </c>
      <c r="O10688" t="s">
        <v>31</v>
      </c>
      <c r="P10688" t="s">
        <v>9246</v>
      </c>
      <c r="Q10688">
        <v>2011</v>
      </c>
      <c r="R10688">
        <f>VLOOKUP(Q10688,[1]CPI!$A$6:$C$26,3,FALSE)</f>
        <v>1.1352797787784159</v>
      </c>
      <c r="S10688" s="2">
        <f t="shared" si="210"/>
        <v>0</v>
      </c>
      <c r="T10688" s="2">
        <f t="shared" si="210"/>
        <v>0</v>
      </c>
      <c r="U10688" s="2">
        <f t="shared" si="210"/>
        <v>0</v>
      </c>
      <c r="V10688" s="2">
        <f t="shared" si="210"/>
        <v>964.98781196165351</v>
      </c>
      <c r="W10688" s="2">
        <f t="shared" si="210"/>
        <v>964.98781196165351</v>
      </c>
    </row>
    <row r="10689" spans="1:23" x14ac:dyDescent="0.2">
      <c r="A10689" t="s">
        <v>9244</v>
      </c>
      <c r="B10689" t="s">
        <v>658</v>
      </c>
      <c r="C10689">
        <v>41539</v>
      </c>
      <c r="D10689" t="s">
        <v>109</v>
      </c>
      <c r="E10689" t="s">
        <v>9717</v>
      </c>
      <c r="F10689" t="s">
        <v>34</v>
      </c>
      <c r="G10689" t="s">
        <v>8305</v>
      </c>
      <c r="H10689">
        <v>0</v>
      </c>
      <c r="I10689">
        <v>0</v>
      </c>
      <c r="J10689">
        <v>0</v>
      </c>
      <c r="K10689">
        <v>250000</v>
      </c>
      <c r="L10689">
        <v>250000</v>
      </c>
      <c r="M10689" t="s">
        <v>29</v>
      </c>
      <c r="N10689" t="s">
        <v>30</v>
      </c>
      <c r="O10689" t="s">
        <v>31</v>
      </c>
      <c r="P10689" t="s">
        <v>9246</v>
      </c>
      <c r="Q10689">
        <v>2011</v>
      </c>
      <c r="R10689">
        <f>VLOOKUP(Q10689,[1]CPI!$A$6:$C$26,3,FALSE)</f>
        <v>1.1352797787784159</v>
      </c>
      <c r="S10689" s="2">
        <f t="shared" si="210"/>
        <v>0</v>
      </c>
      <c r="T10689" s="2">
        <f t="shared" si="210"/>
        <v>0</v>
      </c>
      <c r="U10689" s="2">
        <f t="shared" si="210"/>
        <v>0</v>
      </c>
      <c r="V10689" s="2">
        <f t="shared" si="210"/>
        <v>283.81994469460398</v>
      </c>
      <c r="W10689" s="2">
        <f t="shared" si="210"/>
        <v>283.81994469460398</v>
      </c>
    </row>
    <row r="10690" spans="1:23" x14ac:dyDescent="0.2">
      <c r="A10690" t="s">
        <v>9244</v>
      </c>
      <c r="B10690" t="s">
        <v>658</v>
      </c>
      <c r="C10690">
        <v>49146</v>
      </c>
      <c r="D10690" t="s">
        <v>109</v>
      </c>
      <c r="E10690" t="s">
        <v>9718</v>
      </c>
      <c r="F10690" t="s">
        <v>34</v>
      </c>
      <c r="G10690" t="s">
        <v>35</v>
      </c>
      <c r="H10690">
        <v>0</v>
      </c>
      <c r="I10690">
        <v>0</v>
      </c>
      <c r="J10690">
        <v>0</v>
      </c>
      <c r="K10690">
        <v>3000000</v>
      </c>
      <c r="L10690">
        <v>3000000</v>
      </c>
      <c r="M10690" t="s">
        <v>3529</v>
      </c>
      <c r="N10690" t="s">
        <v>294</v>
      </c>
      <c r="O10690" t="s">
        <v>31</v>
      </c>
      <c r="P10690" t="s">
        <v>9246</v>
      </c>
      <c r="Q10690">
        <v>2011</v>
      </c>
      <c r="R10690">
        <f>VLOOKUP(Q10690,[1]CPI!$A$6:$C$26,3,FALSE)</f>
        <v>1.1352797787784159</v>
      </c>
      <c r="S10690" s="2">
        <f t="shared" si="210"/>
        <v>0</v>
      </c>
      <c r="T10690" s="2">
        <f t="shared" si="210"/>
        <v>0</v>
      </c>
      <c r="U10690" s="2">
        <f t="shared" si="210"/>
        <v>0</v>
      </c>
      <c r="V10690" s="2">
        <f t="shared" si="210"/>
        <v>3405.8393363352479</v>
      </c>
      <c r="W10690" s="2">
        <f t="shared" si="210"/>
        <v>3405.8393363352479</v>
      </c>
    </row>
    <row r="10691" spans="1:23" x14ac:dyDescent="0.2">
      <c r="A10691" t="s">
        <v>9244</v>
      </c>
      <c r="B10691" t="s">
        <v>658</v>
      </c>
      <c r="C10691">
        <v>49690</v>
      </c>
      <c r="D10691" t="s">
        <v>109</v>
      </c>
      <c r="E10691" t="s">
        <v>9719</v>
      </c>
      <c r="F10691" t="s">
        <v>34</v>
      </c>
      <c r="G10691" t="s">
        <v>8264</v>
      </c>
      <c r="H10691">
        <v>0</v>
      </c>
      <c r="I10691">
        <v>0</v>
      </c>
      <c r="J10691">
        <v>0</v>
      </c>
      <c r="K10691">
        <v>8000000</v>
      </c>
      <c r="L10691">
        <v>8000000</v>
      </c>
      <c r="M10691" t="s">
        <v>3529</v>
      </c>
      <c r="N10691" t="s">
        <v>604</v>
      </c>
      <c r="O10691" t="s">
        <v>31</v>
      </c>
      <c r="P10691" t="s">
        <v>9246</v>
      </c>
      <c r="Q10691">
        <v>2011</v>
      </c>
      <c r="R10691">
        <f>VLOOKUP(Q10691,[1]CPI!$A$6:$C$26,3,FALSE)</f>
        <v>1.1352797787784159</v>
      </c>
      <c r="S10691" s="2">
        <f t="shared" si="210"/>
        <v>0</v>
      </c>
      <c r="T10691" s="2">
        <f t="shared" si="210"/>
        <v>0</v>
      </c>
      <c r="U10691" s="2">
        <f t="shared" si="210"/>
        <v>0</v>
      </c>
      <c r="V10691" s="2">
        <f t="shared" si="210"/>
        <v>9082.2382302273272</v>
      </c>
      <c r="W10691" s="2">
        <f t="shared" si="210"/>
        <v>9082.2382302273272</v>
      </c>
    </row>
    <row r="10692" spans="1:23" x14ac:dyDescent="0.2">
      <c r="A10692" t="s">
        <v>9244</v>
      </c>
      <c r="B10692" t="s">
        <v>658</v>
      </c>
      <c r="C10692">
        <v>44816</v>
      </c>
      <c r="D10692" t="s">
        <v>109</v>
      </c>
      <c r="E10692" t="s">
        <v>9720</v>
      </c>
      <c r="F10692" t="s">
        <v>34</v>
      </c>
      <c r="G10692" t="s">
        <v>35</v>
      </c>
      <c r="H10692">
        <v>0</v>
      </c>
      <c r="I10692">
        <v>0</v>
      </c>
      <c r="J10692">
        <v>0</v>
      </c>
      <c r="K10692">
        <v>12000000</v>
      </c>
      <c r="L10692">
        <v>12000000</v>
      </c>
      <c r="M10692" t="s">
        <v>3529</v>
      </c>
      <c r="N10692" t="s">
        <v>604</v>
      </c>
      <c r="O10692" t="s">
        <v>31</v>
      </c>
      <c r="P10692" t="s">
        <v>9246</v>
      </c>
      <c r="Q10692">
        <v>2011</v>
      </c>
      <c r="R10692">
        <f>VLOOKUP(Q10692,[1]CPI!$A$6:$C$26,3,FALSE)</f>
        <v>1.1352797787784159</v>
      </c>
      <c r="S10692" s="2">
        <f t="shared" si="210"/>
        <v>0</v>
      </c>
      <c r="T10692" s="2">
        <f t="shared" si="210"/>
        <v>0</v>
      </c>
      <c r="U10692" s="2">
        <f t="shared" si="210"/>
        <v>0</v>
      </c>
      <c r="V10692" s="2">
        <f t="shared" si="210"/>
        <v>13623.357345340992</v>
      </c>
      <c r="W10692" s="2">
        <f t="shared" si="210"/>
        <v>13623.357345340992</v>
      </c>
    </row>
    <row r="10693" spans="1:23" x14ac:dyDescent="0.2">
      <c r="A10693" t="s">
        <v>9244</v>
      </c>
      <c r="B10693" t="s">
        <v>658</v>
      </c>
      <c r="C10693">
        <v>49677</v>
      </c>
      <c r="D10693" t="s">
        <v>109</v>
      </c>
      <c r="E10693" t="s">
        <v>9721</v>
      </c>
      <c r="F10693" t="s">
        <v>34</v>
      </c>
      <c r="G10693" t="s">
        <v>35</v>
      </c>
      <c r="H10693">
        <v>0</v>
      </c>
      <c r="I10693">
        <v>0</v>
      </c>
      <c r="J10693">
        <v>0</v>
      </c>
      <c r="K10693">
        <v>10000000</v>
      </c>
      <c r="L10693">
        <v>10000000</v>
      </c>
      <c r="M10693" t="s">
        <v>3535</v>
      </c>
      <c r="N10693" t="s">
        <v>1752</v>
      </c>
      <c r="O10693" t="s">
        <v>31</v>
      </c>
      <c r="P10693" t="s">
        <v>9246</v>
      </c>
      <c r="Q10693">
        <v>2011</v>
      </c>
      <c r="R10693">
        <f>VLOOKUP(Q10693,[1]CPI!$A$6:$C$26,3,FALSE)</f>
        <v>1.1352797787784159</v>
      </c>
      <c r="S10693" s="2">
        <f t="shared" si="210"/>
        <v>0</v>
      </c>
      <c r="T10693" s="2">
        <f t="shared" si="210"/>
        <v>0</v>
      </c>
      <c r="U10693" s="2">
        <f t="shared" si="210"/>
        <v>0</v>
      </c>
      <c r="V10693" s="2">
        <f t="shared" si="210"/>
        <v>11352.797787784159</v>
      </c>
      <c r="W10693" s="2">
        <f t="shared" si="210"/>
        <v>11352.797787784159</v>
      </c>
    </row>
    <row r="10694" spans="1:23" x14ac:dyDescent="0.2">
      <c r="A10694" t="s">
        <v>9244</v>
      </c>
      <c r="B10694" t="s">
        <v>658</v>
      </c>
      <c r="C10694">
        <v>49175</v>
      </c>
      <c r="D10694" t="s">
        <v>109</v>
      </c>
      <c r="E10694" t="s">
        <v>9722</v>
      </c>
      <c r="F10694" t="s">
        <v>34</v>
      </c>
      <c r="G10694" t="s">
        <v>35</v>
      </c>
      <c r="H10694">
        <v>0</v>
      </c>
      <c r="I10694">
        <v>0</v>
      </c>
      <c r="J10694">
        <v>0</v>
      </c>
      <c r="K10694">
        <v>3000000</v>
      </c>
      <c r="L10694">
        <v>3000000</v>
      </c>
      <c r="M10694" t="s">
        <v>3529</v>
      </c>
      <c r="N10694" t="s">
        <v>604</v>
      </c>
      <c r="O10694" t="s">
        <v>31</v>
      </c>
      <c r="P10694" t="s">
        <v>9246</v>
      </c>
      <c r="Q10694">
        <v>2011</v>
      </c>
      <c r="R10694">
        <f>VLOOKUP(Q10694,[1]CPI!$A$6:$C$26,3,FALSE)</f>
        <v>1.1352797787784159</v>
      </c>
      <c r="S10694" s="2">
        <f t="shared" si="210"/>
        <v>0</v>
      </c>
      <c r="T10694" s="2">
        <f t="shared" si="210"/>
        <v>0</v>
      </c>
      <c r="U10694" s="2">
        <f t="shared" si="210"/>
        <v>0</v>
      </c>
      <c r="V10694" s="2">
        <f t="shared" si="210"/>
        <v>3405.8393363352479</v>
      </c>
      <c r="W10694" s="2">
        <f t="shared" si="210"/>
        <v>3405.8393363352479</v>
      </c>
    </row>
    <row r="10695" spans="1:23" x14ac:dyDescent="0.2">
      <c r="A10695" t="s">
        <v>9244</v>
      </c>
      <c r="B10695" t="s">
        <v>658</v>
      </c>
      <c r="C10695">
        <v>49691</v>
      </c>
      <c r="D10695" t="s">
        <v>109</v>
      </c>
      <c r="E10695" t="s">
        <v>9723</v>
      </c>
      <c r="F10695" t="s">
        <v>34</v>
      </c>
      <c r="G10695" t="s">
        <v>35</v>
      </c>
      <c r="H10695">
        <v>0</v>
      </c>
      <c r="I10695">
        <v>0</v>
      </c>
      <c r="J10695">
        <v>0</v>
      </c>
      <c r="K10695">
        <v>8000000</v>
      </c>
      <c r="L10695">
        <v>8000000</v>
      </c>
      <c r="M10695" t="s">
        <v>3821</v>
      </c>
      <c r="N10695" t="s">
        <v>1331</v>
      </c>
      <c r="O10695" t="s">
        <v>31</v>
      </c>
      <c r="P10695" t="s">
        <v>9246</v>
      </c>
      <c r="Q10695">
        <v>2011</v>
      </c>
      <c r="R10695">
        <f>VLOOKUP(Q10695,[1]CPI!$A$6:$C$26,3,FALSE)</f>
        <v>1.1352797787784159</v>
      </c>
      <c r="S10695" s="2">
        <f t="shared" si="210"/>
        <v>0</v>
      </c>
      <c r="T10695" s="2">
        <f t="shared" si="210"/>
        <v>0</v>
      </c>
      <c r="U10695" s="2">
        <f t="shared" si="210"/>
        <v>0</v>
      </c>
      <c r="V10695" s="2">
        <f t="shared" si="210"/>
        <v>9082.2382302273272</v>
      </c>
      <c r="W10695" s="2">
        <f t="shared" si="210"/>
        <v>9082.2382302273272</v>
      </c>
    </row>
    <row r="10696" spans="1:23" x14ac:dyDescent="0.2">
      <c r="A10696" t="s">
        <v>9244</v>
      </c>
      <c r="B10696" t="s">
        <v>658</v>
      </c>
      <c r="C10696">
        <v>49689</v>
      </c>
      <c r="D10696" t="s">
        <v>109</v>
      </c>
      <c r="E10696" t="s">
        <v>9724</v>
      </c>
      <c r="F10696" t="s">
        <v>34</v>
      </c>
      <c r="G10696" t="s">
        <v>35</v>
      </c>
      <c r="H10696">
        <v>0</v>
      </c>
      <c r="I10696">
        <v>0</v>
      </c>
      <c r="J10696">
        <v>0</v>
      </c>
      <c r="K10696">
        <v>950000</v>
      </c>
      <c r="L10696">
        <v>950000</v>
      </c>
      <c r="M10696" t="s">
        <v>3618</v>
      </c>
      <c r="N10696" t="s">
        <v>1072</v>
      </c>
      <c r="O10696" t="s">
        <v>31</v>
      </c>
      <c r="P10696" t="s">
        <v>9246</v>
      </c>
      <c r="Q10696">
        <v>2011</v>
      </c>
      <c r="R10696">
        <f>VLOOKUP(Q10696,[1]CPI!$A$6:$C$26,3,FALSE)</f>
        <v>1.1352797787784159</v>
      </c>
      <c r="S10696" s="2">
        <f t="shared" si="210"/>
        <v>0</v>
      </c>
      <c r="T10696" s="2">
        <f t="shared" si="210"/>
        <v>0</v>
      </c>
      <c r="U10696" s="2">
        <f t="shared" si="210"/>
        <v>0</v>
      </c>
      <c r="V10696" s="2">
        <f t="shared" si="210"/>
        <v>1078.5157898394953</v>
      </c>
      <c r="W10696" s="2">
        <f t="shared" si="210"/>
        <v>1078.5157898394953</v>
      </c>
    </row>
    <row r="10697" spans="1:23" x14ac:dyDescent="0.2">
      <c r="A10697" t="s">
        <v>9244</v>
      </c>
      <c r="B10697" t="s">
        <v>658</v>
      </c>
      <c r="C10697">
        <v>49179</v>
      </c>
      <c r="D10697" t="s">
        <v>109</v>
      </c>
      <c r="E10697" t="s">
        <v>9725</v>
      </c>
      <c r="F10697" t="s">
        <v>34</v>
      </c>
      <c r="G10697" t="s">
        <v>35</v>
      </c>
      <c r="H10697">
        <v>0</v>
      </c>
      <c r="I10697">
        <v>0</v>
      </c>
      <c r="J10697">
        <v>0</v>
      </c>
      <c r="K10697">
        <v>1000000</v>
      </c>
      <c r="L10697">
        <v>1000000</v>
      </c>
      <c r="M10697" t="s">
        <v>3618</v>
      </c>
      <c r="N10697" t="s">
        <v>435</v>
      </c>
      <c r="O10697" t="s">
        <v>31</v>
      </c>
      <c r="P10697" t="s">
        <v>9246</v>
      </c>
      <c r="Q10697">
        <v>2011</v>
      </c>
      <c r="R10697">
        <f>VLOOKUP(Q10697,[1]CPI!$A$6:$C$26,3,FALSE)</f>
        <v>1.1352797787784159</v>
      </c>
      <c r="S10697" s="2">
        <f t="shared" si="210"/>
        <v>0</v>
      </c>
      <c r="T10697" s="2">
        <f t="shared" si="210"/>
        <v>0</v>
      </c>
      <c r="U10697" s="2">
        <f t="shared" si="210"/>
        <v>0</v>
      </c>
      <c r="V10697" s="2">
        <f t="shared" si="210"/>
        <v>1135.2797787784159</v>
      </c>
      <c r="W10697" s="2">
        <f t="shared" si="210"/>
        <v>1135.2797787784159</v>
      </c>
    </row>
    <row r="10698" spans="1:23" x14ac:dyDescent="0.2">
      <c r="A10698" t="s">
        <v>9244</v>
      </c>
      <c r="B10698" t="s">
        <v>658</v>
      </c>
      <c r="C10698">
        <v>40346</v>
      </c>
      <c r="D10698" t="s">
        <v>109</v>
      </c>
      <c r="E10698" t="s">
        <v>9726</v>
      </c>
      <c r="F10698" t="s">
        <v>34</v>
      </c>
      <c r="G10698" t="s">
        <v>35</v>
      </c>
      <c r="H10698">
        <v>0</v>
      </c>
      <c r="I10698">
        <v>0</v>
      </c>
      <c r="J10698">
        <v>0</v>
      </c>
      <c r="K10698">
        <v>600000</v>
      </c>
      <c r="L10698">
        <v>600000</v>
      </c>
      <c r="M10698" t="s">
        <v>3618</v>
      </c>
      <c r="N10698" t="s">
        <v>1075</v>
      </c>
      <c r="O10698" t="s">
        <v>31</v>
      </c>
      <c r="P10698" t="s">
        <v>9246</v>
      </c>
      <c r="Q10698">
        <v>2011</v>
      </c>
      <c r="R10698">
        <f>VLOOKUP(Q10698,[1]CPI!$A$6:$C$26,3,FALSE)</f>
        <v>1.1352797787784159</v>
      </c>
      <c r="S10698" s="2">
        <f t="shared" si="210"/>
        <v>0</v>
      </c>
      <c r="T10698" s="2">
        <f t="shared" si="210"/>
        <v>0</v>
      </c>
      <c r="U10698" s="2">
        <f t="shared" si="210"/>
        <v>0</v>
      </c>
      <c r="V10698" s="2">
        <f t="shared" si="210"/>
        <v>681.16786726704947</v>
      </c>
      <c r="W10698" s="2">
        <f t="shared" si="210"/>
        <v>681.16786726704947</v>
      </c>
    </row>
    <row r="10699" spans="1:23" x14ac:dyDescent="0.2">
      <c r="A10699" t="s">
        <v>9244</v>
      </c>
      <c r="B10699" t="s">
        <v>658</v>
      </c>
      <c r="C10699">
        <v>49152</v>
      </c>
      <c r="D10699" t="s">
        <v>109</v>
      </c>
      <c r="E10699" t="s">
        <v>9727</v>
      </c>
      <c r="F10699" t="s">
        <v>34</v>
      </c>
      <c r="G10699" t="s">
        <v>35</v>
      </c>
      <c r="H10699">
        <v>0</v>
      </c>
      <c r="I10699">
        <v>0</v>
      </c>
      <c r="J10699">
        <v>0</v>
      </c>
      <c r="K10699">
        <v>980000</v>
      </c>
      <c r="L10699">
        <v>980000</v>
      </c>
      <c r="M10699" t="s">
        <v>88</v>
      </c>
      <c r="N10699" t="s">
        <v>89</v>
      </c>
      <c r="O10699" t="s">
        <v>31</v>
      </c>
      <c r="P10699" t="s">
        <v>9246</v>
      </c>
      <c r="Q10699">
        <v>2011</v>
      </c>
      <c r="R10699">
        <f>VLOOKUP(Q10699,[1]CPI!$A$6:$C$26,3,FALSE)</f>
        <v>1.1352797787784159</v>
      </c>
      <c r="S10699" s="2">
        <f t="shared" si="210"/>
        <v>0</v>
      </c>
      <c r="T10699" s="2">
        <f t="shared" si="210"/>
        <v>0</v>
      </c>
      <c r="U10699" s="2">
        <f t="shared" si="210"/>
        <v>0</v>
      </c>
      <c r="V10699" s="2">
        <f t="shared" si="210"/>
        <v>1112.5741832028475</v>
      </c>
      <c r="W10699" s="2">
        <f t="shared" si="210"/>
        <v>1112.5741832028475</v>
      </c>
    </row>
    <row r="10700" spans="1:23" x14ac:dyDescent="0.2">
      <c r="A10700" t="s">
        <v>9244</v>
      </c>
      <c r="B10700" t="s">
        <v>658</v>
      </c>
      <c r="C10700">
        <v>49151</v>
      </c>
      <c r="D10700" t="s">
        <v>109</v>
      </c>
      <c r="E10700" t="s">
        <v>9728</v>
      </c>
      <c r="F10700" t="s">
        <v>34</v>
      </c>
      <c r="G10700" t="s">
        <v>35</v>
      </c>
      <c r="H10700">
        <v>0</v>
      </c>
      <c r="I10700">
        <v>0</v>
      </c>
      <c r="J10700">
        <v>0</v>
      </c>
      <c r="K10700">
        <v>1100000</v>
      </c>
      <c r="L10700">
        <v>1100000</v>
      </c>
      <c r="M10700" t="s">
        <v>88</v>
      </c>
      <c r="N10700" t="s">
        <v>89</v>
      </c>
      <c r="O10700" t="s">
        <v>31</v>
      </c>
      <c r="P10700" t="s">
        <v>9246</v>
      </c>
      <c r="Q10700">
        <v>2011</v>
      </c>
      <c r="R10700">
        <f>VLOOKUP(Q10700,[1]CPI!$A$6:$C$26,3,FALSE)</f>
        <v>1.1352797787784159</v>
      </c>
      <c r="S10700" s="2">
        <f t="shared" si="210"/>
        <v>0</v>
      </c>
      <c r="T10700" s="2">
        <f t="shared" si="210"/>
        <v>0</v>
      </c>
      <c r="U10700" s="2">
        <f t="shared" si="210"/>
        <v>0</v>
      </c>
      <c r="V10700" s="2">
        <f t="shared" si="210"/>
        <v>1248.8077566562574</v>
      </c>
      <c r="W10700" s="2">
        <f t="shared" si="210"/>
        <v>1248.8077566562574</v>
      </c>
    </row>
    <row r="10701" spans="1:23" x14ac:dyDescent="0.2">
      <c r="A10701" t="s">
        <v>9244</v>
      </c>
      <c r="B10701" t="s">
        <v>658</v>
      </c>
      <c r="C10701">
        <v>48285</v>
      </c>
      <c r="D10701" t="s">
        <v>109</v>
      </c>
      <c r="E10701" t="s">
        <v>9729</v>
      </c>
      <c r="F10701" t="s">
        <v>34</v>
      </c>
      <c r="G10701" t="s">
        <v>35</v>
      </c>
      <c r="H10701">
        <v>0</v>
      </c>
      <c r="I10701">
        <v>0</v>
      </c>
      <c r="J10701">
        <v>0</v>
      </c>
      <c r="K10701">
        <v>2200000</v>
      </c>
      <c r="L10701">
        <v>2200000</v>
      </c>
      <c r="M10701" t="s">
        <v>88</v>
      </c>
      <c r="N10701" t="s">
        <v>89</v>
      </c>
      <c r="O10701" t="s">
        <v>31</v>
      </c>
      <c r="P10701" t="s">
        <v>9246</v>
      </c>
      <c r="Q10701">
        <v>2011</v>
      </c>
      <c r="R10701">
        <f>VLOOKUP(Q10701,[1]CPI!$A$6:$C$26,3,FALSE)</f>
        <v>1.1352797787784159</v>
      </c>
      <c r="S10701" s="2">
        <f t="shared" si="210"/>
        <v>0</v>
      </c>
      <c r="T10701" s="2">
        <f t="shared" si="210"/>
        <v>0</v>
      </c>
      <c r="U10701" s="2">
        <f t="shared" si="210"/>
        <v>0</v>
      </c>
      <c r="V10701" s="2">
        <f t="shared" si="210"/>
        <v>2497.6155133125148</v>
      </c>
      <c r="W10701" s="2">
        <f t="shared" si="210"/>
        <v>2497.6155133125148</v>
      </c>
    </row>
    <row r="10702" spans="1:23" x14ac:dyDescent="0.2">
      <c r="A10702" t="s">
        <v>9244</v>
      </c>
      <c r="B10702" t="s">
        <v>658</v>
      </c>
      <c r="C10702">
        <v>49644</v>
      </c>
      <c r="D10702" t="s">
        <v>109</v>
      </c>
      <c r="E10702" t="s">
        <v>9730</v>
      </c>
      <c r="F10702" t="s">
        <v>34</v>
      </c>
      <c r="G10702" t="s">
        <v>35</v>
      </c>
      <c r="H10702">
        <v>0</v>
      </c>
      <c r="I10702">
        <v>0</v>
      </c>
      <c r="J10702">
        <v>0</v>
      </c>
      <c r="K10702">
        <v>6600000</v>
      </c>
      <c r="L10702">
        <v>6600000</v>
      </c>
      <c r="M10702" t="s">
        <v>88</v>
      </c>
      <c r="N10702" t="s">
        <v>89</v>
      </c>
      <c r="O10702" t="s">
        <v>31</v>
      </c>
      <c r="P10702" t="s">
        <v>9246</v>
      </c>
      <c r="Q10702">
        <v>2011</v>
      </c>
      <c r="R10702">
        <f>VLOOKUP(Q10702,[1]CPI!$A$6:$C$26,3,FALSE)</f>
        <v>1.1352797787784159</v>
      </c>
      <c r="S10702" s="2">
        <f t="shared" si="210"/>
        <v>0</v>
      </c>
      <c r="T10702" s="2">
        <f t="shared" si="210"/>
        <v>0</v>
      </c>
      <c r="U10702" s="2">
        <f t="shared" si="210"/>
        <v>0</v>
      </c>
      <c r="V10702" s="2">
        <f t="shared" si="210"/>
        <v>7492.8465399375445</v>
      </c>
      <c r="W10702" s="2">
        <f t="shared" si="210"/>
        <v>7492.8465399375445</v>
      </c>
    </row>
    <row r="10703" spans="1:23" x14ac:dyDescent="0.2">
      <c r="A10703" t="s">
        <v>9244</v>
      </c>
      <c r="B10703" t="s">
        <v>658</v>
      </c>
      <c r="C10703">
        <v>49138</v>
      </c>
      <c r="D10703" t="s">
        <v>109</v>
      </c>
      <c r="E10703" t="s">
        <v>9731</v>
      </c>
      <c r="F10703" t="s">
        <v>34</v>
      </c>
      <c r="G10703" t="s">
        <v>35</v>
      </c>
      <c r="H10703">
        <v>0</v>
      </c>
      <c r="I10703">
        <v>0</v>
      </c>
      <c r="J10703">
        <v>0</v>
      </c>
      <c r="K10703">
        <v>3250000</v>
      </c>
      <c r="L10703">
        <v>3250000</v>
      </c>
      <c r="M10703" t="s">
        <v>3618</v>
      </c>
      <c r="N10703" t="s">
        <v>264</v>
      </c>
      <c r="O10703" t="s">
        <v>31</v>
      </c>
      <c r="P10703" t="s">
        <v>9246</v>
      </c>
      <c r="Q10703">
        <v>2011</v>
      </c>
      <c r="R10703">
        <f>VLOOKUP(Q10703,[1]CPI!$A$6:$C$26,3,FALSE)</f>
        <v>1.1352797787784159</v>
      </c>
      <c r="S10703" s="2">
        <f t="shared" si="210"/>
        <v>0</v>
      </c>
      <c r="T10703" s="2">
        <f t="shared" si="210"/>
        <v>0</v>
      </c>
      <c r="U10703" s="2">
        <f t="shared" si="210"/>
        <v>0</v>
      </c>
      <c r="V10703" s="2">
        <f t="shared" si="210"/>
        <v>3689.6592810298516</v>
      </c>
      <c r="W10703" s="2">
        <f t="shared" si="210"/>
        <v>3689.6592810298516</v>
      </c>
    </row>
    <row r="10704" spans="1:23" x14ac:dyDescent="0.2">
      <c r="A10704" t="s">
        <v>9244</v>
      </c>
      <c r="B10704" t="s">
        <v>658</v>
      </c>
      <c r="C10704">
        <v>49675</v>
      </c>
      <c r="D10704" t="s">
        <v>109</v>
      </c>
      <c r="E10704" t="s">
        <v>9732</v>
      </c>
      <c r="F10704" t="s">
        <v>34</v>
      </c>
      <c r="G10704" t="s">
        <v>35</v>
      </c>
      <c r="H10704">
        <v>0</v>
      </c>
      <c r="I10704">
        <v>0</v>
      </c>
      <c r="J10704">
        <v>0</v>
      </c>
      <c r="K10704">
        <v>15000000</v>
      </c>
      <c r="L10704">
        <v>15000000</v>
      </c>
      <c r="M10704" t="s">
        <v>3539</v>
      </c>
      <c r="N10704" t="s">
        <v>268</v>
      </c>
      <c r="O10704" t="s">
        <v>31</v>
      </c>
      <c r="P10704" t="s">
        <v>9246</v>
      </c>
      <c r="Q10704">
        <v>2011</v>
      </c>
      <c r="R10704">
        <f>VLOOKUP(Q10704,[1]CPI!$A$6:$C$26,3,FALSE)</f>
        <v>1.1352797787784159</v>
      </c>
      <c r="S10704" s="2">
        <f t="shared" si="210"/>
        <v>0</v>
      </c>
      <c r="T10704" s="2">
        <f t="shared" si="210"/>
        <v>0</v>
      </c>
      <c r="U10704" s="2">
        <f t="shared" si="210"/>
        <v>0</v>
      </c>
      <c r="V10704" s="2">
        <f t="shared" si="210"/>
        <v>17029.19668167624</v>
      </c>
      <c r="W10704" s="2">
        <f t="shared" si="210"/>
        <v>17029.19668167624</v>
      </c>
    </row>
    <row r="10705" spans="1:23" x14ac:dyDescent="0.2">
      <c r="A10705" t="s">
        <v>9244</v>
      </c>
      <c r="B10705" t="s">
        <v>658</v>
      </c>
      <c r="C10705">
        <v>49141</v>
      </c>
      <c r="D10705" t="s">
        <v>109</v>
      </c>
      <c r="E10705" t="s">
        <v>9733</v>
      </c>
      <c r="F10705" t="s">
        <v>34</v>
      </c>
      <c r="G10705" t="s">
        <v>35</v>
      </c>
      <c r="H10705">
        <v>0</v>
      </c>
      <c r="I10705">
        <v>0</v>
      </c>
      <c r="J10705">
        <v>0</v>
      </c>
      <c r="K10705">
        <v>5000000</v>
      </c>
      <c r="L10705">
        <v>5000000</v>
      </c>
      <c r="M10705" t="s">
        <v>3511</v>
      </c>
      <c r="N10705" t="s">
        <v>274</v>
      </c>
      <c r="O10705" t="s">
        <v>31</v>
      </c>
      <c r="P10705" t="s">
        <v>9246</v>
      </c>
      <c r="Q10705">
        <v>2011</v>
      </c>
      <c r="R10705">
        <f>VLOOKUP(Q10705,[1]CPI!$A$6:$C$26,3,FALSE)</f>
        <v>1.1352797787784159</v>
      </c>
      <c r="S10705" s="2">
        <f t="shared" si="210"/>
        <v>0</v>
      </c>
      <c r="T10705" s="2">
        <f t="shared" si="210"/>
        <v>0</v>
      </c>
      <c r="U10705" s="2">
        <f t="shared" si="210"/>
        <v>0</v>
      </c>
      <c r="V10705" s="2">
        <f t="shared" si="210"/>
        <v>5676.3988938920793</v>
      </c>
      <c r="W10705" s="2">
        <f t="shared" si="210"/>
        <v>5676.3988938920793</v>
      </c>
    </row>
    <row r="10706" spans="1:23" x14ac:dyDescent="0.2">
      <c r="A10706" t="s">
        <v>9244</v>
      </c>
      <c r="B10706" t="s">
        <v>658</v>
      </c>
      <c r="C10706">
        <v>49137</v>
      </c>
      <c r="D10706" t="s">
        <v>109</v>
      </c>
      <c r="E10706" t="s">
        <v>9734</v>
      </c>
      <c r="F10706" t="s">
        <v>34</v>
      </c>
      <c r="G10706" t="s">
        <v>35</v>
      </c>
      <c r="H10706">
        <v>0</v>
      </c>
      <c r="I10706">
        <v>0</v>
      </c>
      <c r="J10706">
        <v>0</v>
      </c>
      <c r="K10706">
        <v>1000000</v>
      </c>
      <c r="L10706">
        <v>1000000</v>
      </c>
      <c r="M10706" t="s">
        <v>3620</v>
      </c>
      <c r="N10706" t="s">
        <v>1744</v>
      </c>
      <c r="O10706" t="s">
        <v>31</v>
      </c>
      <c r="P10706" t="s">
        <v>9246</v>
      </c>
      <c r="Q10706">
        <v>2011</v>
      </c>
      <c r="R10706">
        <f>VLOOKUP(Q10706,[1]CPI!$A$6:$C$26,3,FALSE)</f>
        <v>1.1352797787784159</v>
      </c>
      <c r="S10706" s="2">
        <f t="shared" si="210"/>
        <v>0</v>
      </c>
      <c r="T10706" s="2">
        <f t="shared" si="210"/>
        <v>0</v>
      </c>
      <c r="U10706" s="2">
        <f t="shared" si="210"/>
        <v>0</v>
      </c>
      <c r="V10706" s="2">
        <f t="shared" si="210"/>
        <v>1135.2797787784159</v>
      </c>
      <c r="W10706" s="2">
        <f t="shared" si="210"/>
        <v>1135.2797787784159</v>
      </c>
    </row>
    <row r="10707" spans="1:23" x14ac:dyDescent="0.2">
      <c r="A10707" t="s">
        <v>9244</v>
      </c>
      <c r="B10707" t="s">
        <v>658</v>
      </c>
      <c r="C10707">
        <v>40536</v>
      </c>
      <c r="D10707" t="s">
        <v>109</v>
      </c>
      <c r="E10707" t="s">
        <v>9735</v>
      </c>
      <c r="F10707" t="s">
        <v>34</v>
      </c>
      <c r="G10707" t="s">
        <v>35</v>
      </c>
      <c r="H10707">
        <v>0</v>
      </c>
      <c r="I10707">
        <v>0</v>
      </c>
      <c r="J10707">
        <v>0</v>
      </c>
      <c r="K10707">
        <v>1700000</v>
      </c>
      <c r="L10707">
        <v>1700000</v>
      </c>
      <c r="M10707" t="s">
        <v>3620</v>
      </c>
      <c r="N10707" t="s">
        <v>499</v>
      </c>
      <c r="O10707" t="s">
        <v>31</v>
      </c>
      <c r="P10707" t="s">
        <v>9246</v>
      </c>
      <c r="Q10707">
        <v>2011</v>
      </c>
      <c r="R10707">
        <f>VLOOKUP(Q10707,[1]CPI!$A$6:$C$26,3,FALSE)</f>
        <v>1.1352797787784159</v>
      </c>
      <c r="S10707" s="2">
        <f t="shared" si="210"/>
        <v>0</v>
      </c>
      <c r="T10707" s="2">
        <f t="shared" si="210"/>
        <v>0</v>
      </c>
      <c r="U10707" s="2">
        <f t="shared" si="210"/>
        <v>0</v>
      </c>
      <c r="V10707" s="2">
        <f t="shared" si="210"/>
        <v>1929.975623923307</v>
      </c>
      <c r="W10707" s="2">
        <f t="shared" si="210"/>
        <v>1929.975623923307</v>
      </c>
    </row>
    <row r="10708" spans="1:23" x14ac:dyDescent="0.2">
      <c r="A10708" t="s">
        <v>9244</v>
      </c>
      <c r="B10708" t="s">
        <v>658</v>
      </c>
      <c r="C10708">
        <v>49131</v>
      </c>
      <c r="D10708" t="s">
        <v>109</v>
      </c>
      <c r="E10708" t="s">
        <v>9736</v>
      </c>
      <c r="F10708" t="s">
        <v>34</v>
      </c>
      <c r="G10708" t="s">
        <v>35</v>
      </c>
      <c r="H10708">
        <v>0</v>
      </c>
      <c r="I10708">
        <v>0</v>
      </c>
      <c r="J10708">
        <v>0</v>
      </c>
      <c r="K10708">
        <v>6000000</v>
      </c>
      <c r="L10708">
        <v>6000000</v>
      </c>
      <c r="M10708" t="s">
        <v>3529</v>
      </c>
      <c r="N10708" t="s">
        <v>294</v>
      </c>
      <c r="O10708" t="s">
        <v>31</v>
      </c>
      <c r="P10708" t="s">
        <v>9246</v>
      </c>
      <c r="Q10708">
        <v>2011</v>
      </c>
      <c r="R10708">
        <f>VLOOKUP(Q10708,[1]CPI!$A$6:$C$26,3,FALSE)</f>
        <v>1.1352797787784159</v>
      </c>
      <c r="S10708" s="2">
        <f t="shared" si="210"/>
        <v>0</v>
      </c>
      <c r="T10708" s="2">
        <f t="shared" si="210"/>
        <v>0</v>
      </c>
      <c r="U10708" s="2">
        <f t="shared" si="210"/>
        <v>0</v>
      </c>
      <c r="V10708" s="2">
        <f t="shared" si="210"/>
        <v>6811.6786726704959</v>
      </c>
      <c r="W10708" s="2">
        <f t="shared" si="210"/>
        <v>6811.6786726704959</v>
      </c>
    </row>
    <row r="10709" spans="1:23" x14ac:dyDescent="0.2">
      <c r="A10709" t="s">
        <v>9244</v>
      </c>
      <c r="B10709" t="s">
        <v>658</v>
      </c>
      <c r="C10709">
        <v>40358</v>
      </c>
      <c r="D10709" t="s">
        <v>109</v>
      </c>
      <c r="E10709" t="s">
        <v>9737</v>
      </c>
      <c r="F10709" t="s">
        <v>34</v>
      </c>
      <c r="G10709" t="s">
        <v>35</v>
      </c>
      <c r="H10709">
        <v>0</v>
      </c>
      <c r="I10709">
        <v>0</v>
      </c>
      <c r="J10709">
        <v>0</v>
      </c>
      <c r="K10709">
        <v>23000000</v>
      </c>
      <c r="L10709">
        <v>23000000</v>
      </c>
      <c r="M10709" t="s">
        <v>3502</v>
      </c>
      <c r="N10709" t="s">
        <v>69</v>
      </c>
      <c r="O10709" t="s">
        <v>31</v>
      </c>
      <c r="P10709" t="s">
        <v>9246</v>
      </c>
      <c r="Q10709">
        <v>2011</v>
      </c>
      <c r="R10709">
        <f>VLOOKUP(Q10709,[1]CPI!$A$6:$C$26,3,FALSE)</f>
        <v>1.1352797787784159</v>
      </c>
      <c r="S10709" s="2">
        <f t="shared" si="210"/>
        <v>0</v>
      </c>
      <c r="T10709" s="2">
        <f t="shared" si="210"/>
        <v>0</v>
      </c>
      <c r="U10709" s="2">
        <f t="shared" si="210"/>
        <v>0</v>
      </c>
      <c r="V10709" s="2">
        <f t="shared" si="210"/>
        <v>26111.434911903569</v>
      </c>
      <c r="W10709" s="2">
        <f t="shared" si="210"/>
        <v>26111.434911903569</v>
      </c>
    </row>
    <row r="10710" spans="1:23" x14ac:dyDescent="0.2">
      <c r="A10710" t="s">
        <v>9244</v>
      </c>
      <c r="B10710" t="s">
        <v>658</v>
      </c>
      <c r="C10710">
        <v>49135</v>
      </c>
      <c r="D10710" t="s">
        <v>109</v>
      </c>
      <c r="E10710" t="s">
        <v>9738</v>
      </c>
      <c r="F10710" t="s">
        <v>34</v>
      </c>
      <c r="G10710" t="s">
        <v>35</v>
      </c>
      <c r="H10710">
        <v>0</v>
      </c>
      <c r="I10710">
        <v>0</v>
      </c>
      <c r="J10710">
        <v>0</v>
      </c>
      <c r="K10710">
        <v>7000000</v>
      </c>
      <c r="L10710">
        <v>7000000</v>
      </c>
      <c r="M10710" t="s">
        <v>3506</v>
      </c>
      <c r="N10710" t="s">
        <v>276</v>
      </c>
      <c r="O10710" t="s">
        <v>31</v>
      </c>
      <c r="P10710" t="s">
        <v>9246</v>
      </c>
      <c r="Q10710">
        <v>2011</v>
      </c>
      <c r="R10710">
        <f>VLOOKUP(Q10710,[1]CPI!$A$6:$C$26,3,FALSE)</f>
        <v>1.1352797787784159</v>
      </c>
      <c r="S10710" s="2">
        <f t="shared" si="210"/>
        <v>0</v>
      </c>
      <c r="T10710" s="2">
        <f t="shared" si="210"/>
        <v>0</v>
      </c>
      <c r="U10710" s="2">
        <f t="shared" si="210"/>
        <v>0</v>
      </c>
      <c r="V10710" s="2">
        <f t="shared" si="210"/>
        <v>7946.9584514489106</v>
      </c>
      <c r="W10710" s="2">
        <f t="shared" si="210"/>
        <v>7946.9584514489106</v>
      </c>
    </row>
    <row r="10711" spans="1:23" x14ac:dyDescent="0.2">
      <c r="A10711" t="s">
        <v>9244</v>
      </c>
      <c r="B10711" t="s">
        <v>658</v>
      </c>
      <c r="C10711">
        <v>49092</v>
      </c>
      <c r="D10711" t="s">
        <v>109</v>
      </c>
      <c r="E10711" t="s">
        <v>9739</v>
      </c>
      <c r="F10711" t="s">
        <v>34</v>
      </c>
      <c r="G10711" t="s">
        <v>35</v>
      </c>
      <c r="H10711">
        <v>0</v>
      </c>
      <c r="I10711">
        <v>0</v>
      </c>
      <c r="J10711">
        <v>0</v>
      </c>
      <c r="K10711">
        <v>2740000</v>
      </c>
      <c r="L10711">
        <v>2740000</v>
      </c>
      <c r="M10711" t="s">
        <v>3518</v>
      </c>
      <c r="N10711" t="s">
        <v>334</v>
      </c>
      <c r="O10711" t="s">
        <v>31</v>
      </c>
      <c r="P10711" t="s">
        <v>9246</v>
      </c>
      <c r="Q10711">
        <v>2011</v>
      </c>
      <c r="R10711">
        <f>VLOOKUP(Q10711,[1]CPI!$A$6:$C$26,3,FALSE)</f>
        <v>1.1352797787784159</v>
      </c>
      <c r="S10711" s="2">
        <f t="shared" si="210"/>
        <v>0</v>
      </c>
      <c r="T10711" s="2">
        <f t="shared" si="210"/>
        <v>0</v>
      </c>
      <c r="U10711" s="2">
        <f t="shared" si="210"/>
        <v>0</v>
      </c>
      <c r="V10711" s="2">
        <f t="shared" si="210"/>
        <v>3110.6665938528595</v>
      </c>
      <c r="W10711" s="2">
        <f t="shared" si="210"/>
        <v>3110.6665938528595</v>
      </c>
    </row>
    <row r="10712" spans="1:23" x14ac:dyDescent="0.2">
      <c r="A10712" t="s">
        <v>9244</v>
      </c>
      <c r="B10712" t="s">
        <v>658</v>
      </c>
      <c r="C10712">
        <v>41745</v>
      </c>
      <c r="D10712" t="s">
        <v>109</v>
      </c>
      <c r="E10712" t="s">
        <v>9740</v>
      </c>
      <c r="F10712" t="s">
        <v>34</v>
      </c>
      <c r="G10712" t="s">
        <v>35</v>
      </c>
      <c r="H10712">
        <v>0</v>
      </c>
      <c r="I10712">
        <v>0</v>
      </c>
      <c r="J10712">
        <v>0</v>
      </c>
      <c r="K10712">
        <v>456000</v>
      </c>
      <c r="L10712">
        <v>456000</v>
      </c>
      <c r="M10712" t="s">
        <v>3518</v>
      </c>
      <c r="N10712" t="s">
        <v>334</v>
      </c>
      <c r="O10712" t="s">
        <v>31</v>
      </c>
      <c r="P10712" t="s">
        <v>9246</v>
      </c>
      <c r="Q10712">
        <v>2011</v>
      </c>
      <c r="R10712">
        <f>VLOOKUP(Q10712,[1]CPI!$A$6:$C$26,3,FALSE)</f>
        <v>1.1352797787784159</v>
      </c>
      <c r="S10712" s="2">
        <f t="shared" si="210"/>
        <v>0</v>
      </c>
      <c r="T10712" s="2">
        <f t="shared" si="210"/>
        <v>0</v>
      </c>
      <c r="U10712" s="2">
        <f t="shared" si="210"/>
        <v>0</v>
      </c>
      <c r="V10712" s="2">
        <f t="shared" si="210"/>
        <v>517.68757912295769</v>
      </c>
      <c r="W10712" s="2">
        <f t="shared" si="210"/>
        <v>517.68757912295769</v>
      </c>
    </row>
    <row r="10713" spans="1:23" x14ac:dyDescent="0.2">
      <c r="A10713" t="s">
        <v>9244</v>
      </c>
      <c r="B10713" t="s">
        <v>658</v>
      </c>
      <c r="C10713">
        <v>41700</v>
      </c>
      <c r="D10713" t="s">
        <v>109</v>
      </c>
      <c r="E10713" t="s">
        <v>9741</v>
      </c>
      <c r="F10713" t="s">
        <v>34</v>
      </c>
      <c r="G10713" t="s">
        <v>35</v>
      </c>
      <c r="H10713">
        <v>0</v>
      </c>
      <c r="I10713">
        <v>0</v>
      </c>
      <c r="J10713">
        <v>0</v>
      </c>
      <c r="K10713">
        <v>25000000</v>
      </c>
      <c r="L10713">
        <v>25000000</v>
      </c>
      <c r="M10713" t="s">
        <v>29</v>
      </c>
      <c r="N10713" t="s">
        <v>30</v>
      </c>
      <c r="O10713" t="s">
        <v>31</v>
      </c>
      <c r="P10713" t="s">
        <v>9246</v>
      </c>
      <c r="Q10713">
        <v>2011</v>
      </c>
      <c r="R10713">
        <f>VLOOKUP(Q10713,[1]CPI!$A$6:$C$26,3,FALSE)</f>
        <v>1.1352797787784159</v>
      </c>
      <c r="S10713" s="2">
        <f t="shared" si="210"/>
        <v>0</v>
      </c>
      <c r="T10713" s="2">
        <f t="shared" si="210"/>
        <v>0</v>
      </c>
      <c r="U10713" s="2">
        <f t="shared" si="210"/>
        <v>0</v>
      </c>
      <c r="V10713" s="2">
        <f t="shared" si="210"/>
        <v>28381.994469460398</v>
      </c>
      <c r="W10713" s="2">
        <f t="shared" si="210"/>
        <v>28381.994469460398</v>
      </c>
    </row>
    <row r="10714" spans="1:23" x14ac:dyDescent="0.2">
      <c r="A10714" t="s">
        <v>9244</v>
      </c>
      <c r="B10714" t="s">
        <v>658</v>
      </c>
      <c r="C10714">
        <v>36443</v>
      </c>
      <c r="D10714" t="s">
        <v>109</v>
      </c>
      <c r="E10714" t="s">
        <v>9742</v>
      </c>
      <c r="F10714" t="s">
        <v>34</v>
      </c>
      <c r="G10714" t="s">
        <v>8264</v>
      </c>
      <c r="H10714">
        <v>0</v>
      </c>
      <c r="I10714">
        <v>0</v>
      </c>
      <c r="J10714">
        <v>0</v>
      </c>
      <c r="K10714">
        <v>200000</v>
      </c>
      <c r="L10714">
        <v>200000</v>
      </c>
      <c r="M10714" t="s">
        <v>29</v>
      </c>
      <c r="N10714" t="s">
        <v>30</v>
      </c>
      <c r="O10714" t="s">
        <v>31</v>
      </c>
      <c r="P10714" t="s">
        <v>9246</v>
      </c>
      <c r="Q10714">
        <v>2011</v>
      </c>
      <c r="R10714">
        <f>VLOOKUP(Q10714,[1]CPI!$A$6:$C$26,3,FALSE)</f>
        <v>1.1352797787784159</v>
      </c>
      <c r="S10714" s="2">
        <f t="shared" si="210"/>
        <v>0</v>
      </c>
      <c r="T10714" s="2">
        <f t="shared" si="210"/>
        <v>0</v>
      </c>
      <c r="U10714" s="2">
        <f t="shared" si="210"/>
        <v>0</v>
      </c>
      <c r="V10714" s="2">
        <f t="shared" si="210"/>
        <v>227.05595575568319</v>
      </c>
      <c r="W10714" s="2">
        <f t="shared" si="210"/>
        <v>227.05595575568319</v>
      </c>
    </row>
    <row r="10715" spans="1:23" x14ac:dyDescent="0.2">
      <c r="A10715" t="s">
        <v>9244</v>
      </c>
      <c r="B10715" t="s">
        <v>658</v>
      </c>
      <c r="C10715">
        <v>49178</v>
      </c>
      <c r="D10715" t="s">
        <v>109</v>
      </c>
      <c r="E10715" t="s">
        <v>9743</v>
      </c>
      <c r="F10715" t="s">
        <v>34</v>
      </c>
      <c r="G10715" t="s">
        <v>35</v>
      </c>
      <c r="H10715">
        <v>0</v>
      </c>
      <c r="I10715">
        <v>0</v>
      </c>
      <c r="J10715">
        <v>0</v>
      </c>
      <c r="K10715">
        <v>7500000</v>
      </c>
      <c r="L10715">
        <v>7500000</v>
      </c>
      <c r="M10715" t="s">
        <v>3518</v>
      </c>
      <c r="N10715" t="s">
        <v>334</v>
      </c>
      <c r="O10715" t="s">
        <v>31</v>
      </c>
      <c r="P10715" t="s">
        <v>9246</v>
      </c>
      <c r="Q10715">
        <v>2011</v>
      </c>
      <c r="R10715">
        <f>VLOOKUP(Q10715,[1]CPI!$A$6:$C$26,3,FALSE)</f>
        <v>1.1352797787784159</v>
      </c>
      <c r="S10715" s="2">
        <f t="shared" si="210"/>
        <v>0</v>
      </c>
      <c r="T10715" s="2">
        <f t="shared" si="210"/>
        <v>0</v>
      </c>
      <c r="U10715" s="2">
        <f t="shared" si="210"/>
        <v>0</v>
      </c>
      <c r="V10715" s="2">
        <f t="shared" si="210"/>
        <v>8514.5983408381198</v>
      </c>
      <c r="W10715" s="2">
        <f t="shared" si="210"/>
        <v>8514.5983408381198</v>
      </c>
    </row>
    <row r="10716" spans="1:23" x14ac:dyDescent="0.2">
      <c r="A10716" t="s">
        <v>9244</v>
      </c>
      <c r="B10716" t="s">
        <v>658</v>
      </c>
      <c r="C10716">
        <v>49144</v>
      </c>
      <c r="D10716" t="s">
        <v>109</v>
      </c>
      <c r="E10716" t="s">
        <v>9744</v>
      </c>
      <c r="F10716" t="s">
        <v>34</v>
      </c>
      <c r="G10716" t="s">
        <v>35</v>
      </c>
      <c r="H10716">
        <v>0</v>
      </c>
      <c r="I10716">
        <v>0</v>
      </c>
      <c r="J10716">
        <v>0</v>
      </c>
      <c r="K10716">
        <v>7000000</v>
      </c>
      <c r="L10716">
        <v>7000000</v>
      </c>
      <c r="M10716" t="s">
        <v>3529</v>
      </c>
      <c r="N10716" t="s">
        <v>294</v>
      </c>
      <c r="O10716" t="s">
        <v>31</v>
      </c>
      <c r="P10716" t="s">
        <v>9246</v>
      </c>
      <c r="Q10716">
        <v>2011</v>
      </c>
      <c r="R10716">
        <f>VLOOKUP(Q10716,[1]CPI!$A$6:$C$26,3,FALSE)</f>
        <v>1.1352797787784159</v>
      </c>
      <c r="S10716" s="2">
        <f t="shared" si="210"/>
        <v>0</v>
      </c>
      <c r="T10716" s="2">
        <f t="shared" si="210"/>
        <v>0</v>
      </c>
      <c r="U10716" s="2">
        <f t="shared" si="210"/>
        <v>0</v>
      </c>
      <c r="V10716" s="2">
        <f t="shared" si="210"/>
        <v>7946.9584514489106</v>
      </c>
      <c r="W10716" s="2">
        <f t="shared" si="210"/>
        <v>7946.9584514489106</v>
      </c>
    </row>
    <row r="10717" spans="1:23" x14ac:dyDescent="0.2">
      <c r="A10717" t="s">
        <v>9244</v>
      </c>
      <c r="B10717" t="s">
        <v>658</v>
      </c>
      <c r="C10717">
        <v>41384</v>
      </c>
      <c r="D10717" t="s">
        <v>109</v>
      </c>
      <c r="E10717" t="s">
        <v>6149</v>
      </c>
      <c r="F10717" t="s">
        <v>34</v>
      </c>
      <c r="G10717" t="s">
        <v>35</v>
      </c>
      <c r="H10717">
        <v>0</v>
      </c>
      <c r="I10717">
        <v>0</v>
      </c>
      <c r="J10717">
        <v>0</v>
      </c>
      <c r="K10717">
        <v>1000000</v>
      </c>
      <c r="L10717">
        <v>1000000</v>
      </c>
      <c r="M10717" t="s">
        <v>29</v>
      </c>
      <c r="N10717" t="s">
        <v>30</v>
      </c>
      <c r="O10717" t="s">
        <v>31</v>
      </c>
      <c r="P10717" t="s">
        <v>9246</v>
      </c>
      <c r="Q10717">
        <v>2011</v>
      </c>
      <c r="R10717">
        <f>VLOOKUP(Q10717,[1]CPI!$A$6:$C$26,3,FALSE)</f>
        <v>1.1352797787784159</v>
      </c>
      <c r="S10717" s="2">
        <f t="shared" si="210"/>
        <v>0</v>
      </c>
      <c r="T10717" s="2">
        <f t="shared" si="210"/>
        <v>0</v>
      </c>
      <c r="U10717" s="2">
        <f t="shared" si="210"/>
        <v>0</v>
      </c>
      <c r="V10717" s="2">
        <f t="shared" si="210"/>
        <v>1135.2797787784159</v>
      </c>
      <c r="W10717" s="2">
        <f t="shared" si="210"/>
        <v>1135.2797787784159</v>
      </c>
    </row>
    <row r="10718" spans="1:23" x14ac:dyDescent="0.2">
      <c r="A10718" t="s">
        <v>9244</v>
      </c>
      <c r="B10718" t="s">
        <v>658</v>
      </c>
      <c r="C10718">
        <v>49642</v>
      </c>
      <c r="D10718" t="s">
        <v>109</v>
      </c>
      <c r="E10718" t="s">
        <v>9745</v>
      </c>
      <c r="F10718" t="s">
        <v>34</v>
      </c>
      <c r="G10718" t="s">
        <v>35</v>
      </c>
      <c r="H10718">
        <v>0</v>
      </c>
      <c r="I10718">
        <v>0</v>
      </c>
      <c r="J10718">
        <v>0</v>
      </c>
      <c r="K10718">
        <v>4000000</v>
      </c>
      <c r="L10718">
        <v>4000000</v>
      </c>
      <c r="M10718" t="s">
        <v>3539</v>
      </c>
      <c r="N10718" t="s">
        <v>288</v>
      </c>
      <c r="O10718" t="s">
        <v>31</v>
      </c>
      <c r="P10718" t="s">
        <v>9246</v>
      </c>
      <c r="Q10718">
        <v>2011</v>
      </c>
      <c r="R10718">
        <f>VLOOKUP(Q10718,[1]CPI!$A$6:$C$26,3,FALSE)</f>
        <v>1.1352797787784159</v>
      </c>
      <c r="S10718" s="2">
        <f t="shared" si="210"/>
        <v>0</v>
      </c>
      <c r="T10718" s="2">
        <f t="shared" si="210"/>
        <v>0</v>
      </c>
      <c r="U10718" s="2">
        <f t="shared" si="210"/>
        <v>0</v>
      </c>
      <c r="V10718" s="2">
        <f t="shared" si="210"/>
        <v>4541.1191151136636</v>
      </c>
      <c r="W10718" s="2">
        <f t="shared" si="210"/>
        <v>4541.1191151136636</v>
      </c>
    </row>
    <row r="10719" spans="1:23" x14ac:dyDescent="0.2">
      <c r="A10719" t="s">
        <v>9244</v>
      </c>
      <c r="B10719" t="s">
        <v>658</v>
      </c>
      <c r="C10719">
        <v>43315</v>
      </c>
      <c r="D10719" t="s">
        <v>109</v>
      </c>
      <c r="E10719" t="s">
        <v>9746</v>
      </c>
      <c r="F10719" t="s">
        <v>34</v>
      </c>
      <c r="G10719" t="s">
        <v>35</v>
      </c>
      <c r="H10719">
        <v>0</v>
      </c>
      <c r="I10719">
        <v>0</v>
      </c>
      <c r="J10719">
        <v>0</v>
      </c>
      <c r="K10719">
        <v>750000</v>
      </c>
      <c r="L10719">
        <v>750000</v>
      </c>
      <c r="M10719" t="s">
        <v>3502</v>
      </c>
      <c r="N10719" t="s">
        <v>69</v>
      </c>
      <c r="O10719" t="s">
        <v>31</v>
      </c>
      <c r="P10719" t="s">
        <v>9246</v>
      </c>
      <c r="Q10719">
        <v>2011</v>
      </c>
      <c r="R10719">
        <f>VLOOKUP(Q10719,[1]CPI!$A$6:$C$26,3,FALSE)</f>
        <v>1.1352797787784159</v>
      </c>
      <c r="S10719" s="2">
        <f t="shared" si="210"/>
        <v>0</v>
      </c>
      <c r="T10719" s="2">
        <f t="shared" si="210"/>
        <v>0</v>
      </c>
      <c r="U10719" s="2">
        <f t="shared" si="210"/>
        <v>0</v>
      </c>
      <c r="V10719" s="2">
        <f t="shared" si="210"/>
        <v>851.45983408381198</v>
      </c>
      <c r="W10719" s="2">
        <f t="shared" si="210"/>
        <v>851.45983408381198</v>
      </c>
    </row>
    <row r="10720" spans="1:23" x14ac:dyDescent="0.2">
      <c r="A10720" t="s">
        <v>9244</v>
      </c>
      <c r="B10720" t="s">
        <v>658</v>
      </c>
      <c r="C10720">
        <v>49676</v>
      </c>
      <c r="D10720" t="s">
        <v>109</v>
      </c>
      <c r="E10720" t="s">
        <v>9747</v>
      </c>
      <c r="F10720" t="s">
        <v>34</v>
      </c>
      <c r="G10720" t="s">
        <v>35</v>
      </c>
      <c r="H10720">
        <v>0</v>
      </c>
      <c r="I10720">
        <v>0</v>
      </c>
      <c r="J10720">
        <v>0</v>
      </c>
      <c r="K10720">
        <v>15000000</v>
      </c>
      <c r="L10720">
        <v>15000000</v>
      </c>
      <c r="M10720" t="s">
        <v>3502</v>
      </c>
      <c r="N10720" t="s">
        <v>69</v>
      </c>
      <c r="O10720" t="s">
        <v>31</v>
      </c>
      <c r="P10720" t="s">
        <v>9246</v>
      </c>
      <c r="Q10720">
        <v>2011</v>
      </c>
      <c r="R10720">
        <f>VLOOKUP(Q10720,[1]CPI!$A$6:$C$26,3,FALSE)</f>
        <v>1.1352797787784159</v>
      </c>
      <c r="S10720" s="2">
        <f t="shared" si="210"/>
        <v>0</v>
      </c>
      <c r="T10720" s="2">
        <f t="shared" si="210"/>
        <v>0</v>
      </c>
      <c r="U10720" s="2">
        <f t="shared" si="210"/>
        <v>0</v>
      </c>
      <c r="V10720" s="2">
        <f t="shared" si="210"/>
        <v>17029.19668167624</v>
      </c>
      <c r="W10720" s="2">
        <f t="shared" si="210"/>
        <v>17029.19668167624</v>
      </c>
    </row>
    <row r="10721" spans="1:23" x14ac:dyDescent="0.2">
      <c r="A10721" t="s">
        <v>9244</v>
      </c>
      <c r="B10721" t="s">
        <v>658</v>
      </c>
      <c r="C10721">
        <v>33312</v>
      </c>
      <c r="D10721" t="s">
        <v>109</v>
      </c>
      <c r="E10721" t="s">
        <v>9748</v>
      </c>
      <c r="F10721" t="s">
        <v>34</v>
      </c>
      <c r="G10721" t="s">
        <v>35</v>
      </c>
      <c r="H10721">
        <v>0</v>
      </c>
      <c r="I10721">
        <v>0</v>
      </c>
      <c r="J10721">
        <v>0</v>
      </c>
      <c r="K10721">
        <v>28000000</v>
      </c>
      <c r="L10721">
        <v>28000000</v>
      </c>
      <c r="M10721" t="s">
        <v>3526</v>
      </c>
      <c r="N10721" t="s">
        <v>848</v>
      </c>
      <c r="O10721" t="s">
        <v>31</v>
      </c>
      <c r="P10721" t="s">
        <v>9246</v>
      </c>
      <c r="Q10721">
        <v>2011</v>
      </c>
      <c r="R10721">
        <f>VLOOKUP(Q10721,[1]CPI!$A$6:$C$26,3,FALSE)</f>
        <v>1.1352797787784159</v>
      </c>
      <c r="S10721" s="2">
        <f t="shared" si="210"/>
        <v>0</v>
      </c>
      <c r="T10721" s="2">
        <f t="shared" si="210"/>
        <v>0</v>
      </c>
      <c r="U10721" s="2">
        <f t="shared" si="210"/>
        <v>0</v>
      </c>
      <c r="V10721" s="2">
        <f t="shared" si="210"/>
        <v>31787.833805795643</v>
      </c>
      <c r="W10721" s="2">
        <f t="shared" si="210"/>
        <v>31787.833805795643</v>
      </c>
    </row>
    <row r="10722" spans="1:23" x14ac:dyDescent="0.2">
      <c r="A10722" t="s">
        <v>9244</v>
      </c>
      <c r="B10722" t="s">
        <v>658</v>
      </c>
      <c r="C10722">
        <v>49145</v>
      </c>
      <c r="D10722" t="s">
        <v>109</v>
      </c>
      <c r="E10722" t="s">
        <v>9749</v>
      </c>
      <c r="F10722" t="s">
        <v>34</v>
      </c>
      <c r="G10722" t="s">
        <v>35</v>
      </c>
      <c r="H10722">
        <v>0</v>
      </c>
      <c r="I10722">
        <v>0</v>
      </c>
      <c r="J10722">
        <v>0</v>
      </c>
      <c r="K10722">
        <v>2400000</v>
      </c>
      <c r="L10722">
        <v>2400000</v>
      </c>
      <c r="M10722" t="s">
        <v>3502</v>
      </c>
      <c r="N10722" t="s">
        <v>69</v>
      </c>
      <c r="O10722" t="s">
        <v>31</v>
      </c>
      <c r="P10722" t="s">
        <v>9246</v>
      </c>
      <c r="Q10722">
        <v>2011</v>
      </c>
      <c r="R10722">
        <f>VLOOKUP(Q10722,[1]CPI!$A$6:$C$26,3,FALSE)</f>
        <v>1.1352797787784159</v>
      </c>
      <c r="S10722" s="2">
        <f t="shared" si="210"/>
        <v>0</v>
      </c>
      <c r="T10722" s="2">
        <f t="shared" si="210"/>
        <v>0</v>
      </c>
      <c r="U10722" s="2">
        <f t="shared" si="210"/>
        <v>0</v>
      </c>
      <c r="V10722" s="2">
        <f t="shared" si="210"/>
        <v>2724.6714690681979</v>
      </c>
      <c r="W10722" s="2">
        <f t="shared" si="210"/>
        <v>2724.6714690681979</v>
      </c>
    </row>
    <row r="10723" spans="1:23" x14ac:dyDescent="0.2">
      <c r="A10723" t="s">
        <v>9244</v>
      </c>
      <c r="B10723" t="s">
        <v>658</v>
      </c>
      <c r="C10723">
        <v>49679</v>
      </c>
      <c r="D10723" t="s">
        <v>109</v>
      </c>
      <c r="E10723" t="s">
        <v>9750</v>
      </c>
      <c r="F10723" t="s">
        <v>34</v>
      </c>
      <c r="G10723" t="s">
        <v>35</v>
      </c>
      <c r="H10723">
        <v>0</v>
      </c>
      <c r="I10723">
        <v>0</v>
      </c>
      <c r="J10723">
        <v>0</v>
      </c>
      <c r="K10723">
        <v>5000000</v>
      </c>
      <c r="L10723">
        <v>5000000</v>
      </c>
      <c r="M10723" t="s">
        <v>3526</v>
      </c>
      <c r="N10723" t="s">
        <v>848</v>
      </c>
      <c r="O10723" t="s">
        <v>31</v>
      </c>
      <c r="P10723" t="s">
        <v>9246</v>
      </c>
      <c r="Q10723">
        <v>2011</v>
      </c>
      <c r="R10723">
        <f>VLOOKUP(Q10723,[1]CPI!$A$6:$C$26,3,FALSE)</f>
        <v>1.1352797787784159</v>
      </c>
      <c r="S10723" s="2">
        <f t="shared" si="210"/>
        <v>0</v>
      </c>
      <c r="T10723" s="2">
        <f t="shared" si="210"/>
        <v>0</v>
      </c>
      <c r="U10723" s="2">
        <f t="shared" si="210"/>
        <v>0</v>
      </c>
      <c r="V10723" s="2">
        <f t="shared" si="210"/>
        <v>5676.3988938920793</v>
      </c>
      <c r="W10723" s="2">
        <f t="shared" si="210"/>
        <v>5676.3988938920793</v>
      </c>
    </row>
    <row r="10724" spans="1:23" x14ac:dyDescent="0.2">
      <c r="A10724" t="s">
        <v>9244</v>
      </c>
      <c r="B10724" t="s">
        <v>658</v>
      </c>
      <c r="C10724">
        <v>47832</v>
      </c>
      <c r="D10724" t="s">
        <v>109</v>
      </c>
      <c r="E10724" t="s">
        <v>9751</v>
      </c>
      <c r="F10724" t="s">
        <v>34</v>
      </c>
      <c r="G10724" t="s">
        <v>35</v>
      </c>
      <c r="H10724">
        <v>0</v>
      </c>
      <c r="I10724">
        <v>0</v>
      </c>
      <c r="J10724">
        <v>0</v>
      </c>
      <c r="K10724">
        <v>9000000</v>
      </c>
      <c r="L10724">
        <v>9000000</v>
      </c>
      <c r="M10724" t="s">
        <v>3529</v>
      </c>
      <c r="N10724" t="s">
        <v>294</v>
      </c>
      <c r="O10724" t="s">
        <v>31</v>
      </c>
      <c r="P10724" t="s">
        <v>9246</v>
      </c>
      <c r="Q10724">
        <v>2011</v>
      </c>
      <c r="R10724">
        <f>VLOOKUP(Q10724,[1]CPI!$A$6:$C$26,3,FALSE)</f>
        <v>1.1352797787784159</v>
      </c>
      <c r="S10724" s="2">
        <f t="shared" si="210"/>
        <v>0</v>
      </c>
      <c r="T10724" s="2">
        <f t="shared" si="210"/>
        <v>0</v>
      </c>
      <c r="U10724" s="2">
        <f t="shared" si="210"/>
        <v>0</v>
      </c>
      <c r="V10724" s="2">
        <f t="shared" si="210"/>
        <v>10217.518009005744</v>
      </c>
      <c r="W10724" s="2">
        <f t="shared" si="210"/>
        <v>10217.518009005744</v>
      </c>
    </row>
    <row r="10725" spans="1:23" x14ac:dyDescent="0.2">
      <c r="A10725" t="s">
        <v>9244</v>
      </c>
      <c r="B10725" t="s">
        <v>658</v>
      </c>
      <c r="C10725">
        <v>49139</v>
      </c>
      <c r="D10725" t="s">
        <v>109</v>
      </c>
      <c r="E10725" t="s">
        <v>9752</v>
      </c>
      <c r="F10725" t="s">
        <v>34</v>
      </c>
      <c r="G10725" t="s">
        <v>35</v>
      </c>
      <c r="H10725">
        <v>0</v>
      </c>
      <c r="I10725">
        <v>0</v>
      </c>
      <c r="J10725">
        <v>0</v>
      </c>
      <c r="K10725">
        <v>800000</v>
      </c>
      <c r="L10725">
        <v>800000</v>
      </c>
      <c r="M10725" t="s">
        <v>3533</v>
      </c>
      <c r="N10725" t="s">
        <v>291</v>
      </c>
      <c r="O10725" t="s">
        <v>31</v>
      </c>
      <c r="P10725" t="s">
        <v>9246</v>
      </c>
      <c r="Q10725">
        <v>2011</v>
      </c>
      <c r="R10725">
        <f>VLOOKUP(Q10725,[1]CPI!$A$6:$C$26,3,FALSE)</f>
        <v>1.1352797787784159</v>
      </c>
      <c r="S10725" s="2">
        <f t="shared" si="210"/>
        <v>0</v>
      </c>
      <c r="T10725" s="2">
        <f t="shared" si="210"/>
        <v>0</v>
      </c>
      <c r="U10725" s="2">
        <f t="shared" si="210"/>
        <v>0</v>
      </c>
      <c r="V10725" s="2">
        <f t="shared" si="210"/>
        <v>908.22382302273274</v>
      </c>
      <c r="W10725" s="2">
        <f t="shared" si="210"/>
        <v>908.22382302273274</v>
      </c>
    </row>
    <row r="10726" spans="1:23" x14ac:dyDescent="0.2">
      <c r="A10726" t="s">
        <v>9244</v>
      </c>
      <c r="B10726" t="s">
        <v>658</v>
      </c>
      <c r="C10726">
        <v>49150</v>
      </c>
      <c r="D10726" t="s">
        <v>109</v>
      </c>
      <c r="E10726" t="s">
        <v>9753</v>
      </c>
      <c r="F10726" t="s">
        <v>34</v>
      </c>
      <c r="G10726" t="s">
        <v>35</v>
      </c>
      <c r="H10726">
        <v>0</v>
      </c>
      <c r="I10726">
        <v>0</v>
      </c>
      <c r="J10726">
        <v>0</v>
      </c>
      <c r="K10726">
        <v>14000000</v>
      </c>
      <c r="L10726">
        <v>14000000</v>
      </c>
      <c r="M10726" t="s">
        <v>3533</v>
      </c>
      <c r="N10726" t="s">
        <v>291</v>
      </c>
      <c r="O10726" t="s">
        <v>31</v>
      </c>
      <c r="P10726" t="s">
        <v>9246</v>
      </c>
      <c r="Q10726">
        <v>2011</v>
      </c>
      <c r="R10726">
        <f>VLOOKUP(Q10726,[1]CPI!$A$6:$C$26,3,FALSE)</f>
        <v>1.1352797787784159</v>
      </c>
      <c r="S10726" s="2">
        <f t="shared" si="210"/>
        <v>0</v>
      </c>
      <c r="T10726" s="2">
        <f t="shared" si="210"/>
        <v>0</v>
      </c>
      <c r="U10726" s="2">
        <f t="shared" si="210"/>
        <v>0</v>
      </c>
      <c r="V10726" s="2">
        <f t="shared" si="210"/>
        <v>15893.916902897821</v>
      </c>
      <c r="W10726" s="2">
        <f t="shared" si="210"/>
        <v>15893.916902897821</v>
      </c>
    </row>
    <row r="10727" spans="1:23" x14ac:dyDescent="0.2">
      <c r="A10727" t="s">
        <v>9244</v>
      </c>
      <c r="B10727" t="s">
        <v>658</v>
      </c>
      <c r="C10727">
        <v>39109</v>
      </c>
      <c r="D10727" t="s">
        <v>109</v>
      </c>
      <c r="E10727" t="s">
        <v>9754</v>
      </c>
      <c r="F10727" t="s">
        <v>34</v>
      </c>
      <c r="G10727" t="s">
        <v>35</v>
      </c>
      <c r="H10727">
        <v>0</v>
      </c>
      <c r="I10727">
        <v>0</v>
      </c>
      <c r="J10727">
        <v>0</v>
      </c>
      <c r="K10727">
        <v>4000000</v>
      </c>
      <c r="L10727">
        <v>4000000</v>
      </c>
      <c r="M10727" t="s">
        <v>3533</v>
      </c>
      <c r="N10727" t="s">
        <v>291</v>
      </c>
      <c r="O10727" t="s">
        <v>31</v>
      </c>
      <c r="P10727" t="s">
        <v>9246</v>
      </c>
      <c r="Q10727">
        <v>2011</v>
      </c>
      <c r="R10727">
        <f>VLOOKUP(Q10727,[1]CPI!$A$6:$C$26,3,FALSE)</f>
        <v>1.1352797787784159</v>
      </c>
      <c r="S10727" s="2">
        <f t="shared" ref="S10727:W10777" si="211">+($R10727*H10727)/1000</f>
        <v>0</v>
      </c>
      <c r="T10727" s="2">
        <f t="shared" si="211"/>
        <v>0</v>
      </c>
      <c r="U10727" s="2">
        <f t="shared" si="211"/>
        <v>0</v>
      </c>
      <c r="V10727" s="2">
        <f t="shared" si="211"/>
        <v>4541.1191151136636</v>
      </c>
      <c r="W10727" s="2">
        <f t="shared" si="211"/>
        <v>4541.1191151136636</v>
      </c>
    </row>
    <row r="10728" spans="1:23" x14ac:dyDescent="0.2">
      <c r="A10728" t="s">
        <v>9244</v>
      </c>
      <c r="B10728" t="s">
        <v>658</v>
      </c>
      <c r="C10728">
        <v>49180</v>
      </c>
      <c r="D10728" t="s">
        <v>109</v>
      </c>
      <c r="E10728" t="s">
        <v>9755</v>
      </c>
      <c r="F10728" t="s">
        <v>34</v>
      </c>
      <c r="G10728" t="s">
        <v>35</v>
      </c>
      <c r="H10728">
        <v>0</v>
      </c>
      <c r="I10728">
        <v>0</v>
      </c>
      <c r="J10728">
        <v>0</v>
      </c>
      <c r="K10728">
        <v>1000000</v>
      </c>
      <c r="L10728">
        <v>1000000</v>
      </c>
      <c r="M10728" t="s">
        <v>3644</v>
      </c>
      <c r="N10728" t="s">
        <v>650</v>
      </c>
      <c r="O10728" t="s">
        <v>31</v>
      </c>
      <c r="P10728" t="s">
        <v>9246</v>
      </c>
      <c r="Q10728">
        <v>2011</v>
      </c>
      <c r="R10728">
        <f>VLOOKUP(Q10728,[1]CPI!$A$6:$C$26,3,FALSE)</f>
        <v>1.1352797787784159</v>
      </c>
      <c r="S10728" s="2">
        <f t="shared" si="211"/>
        <v>0</v>
      </c>
      <c r="T10728" s="2">
        <f t="shared" si="211"/>
        <v>0</v>
      </c>
      <c r="U10728" s="2">
        <f t="shared" si="211"/>
        <v>0</v>
      </c>
      <c r="V10728" s="2">
        <f t="shared" si="211"/>
        <v>1135.2797787784159</v>
      </c>
      <c r="W10728" s="2">
        <f t="shared" si="211"/>
        <v>1135.2797787784159</v>
      </c>
    </row>
    <row r="10729" spans="1:23" x14ac:dyDescent="0.2">
      <c r="A10729" t="s">
        <v>9244</v>
      </c>
      <c r="B10729" t="s">
        <v>658</v>
      </c>
      <c r="C10729">
        <v>41701</v>
      </c>
      <c r="D10729" t="s">
        <v>109</v>
      </c>
      <c r="E10729" t="s">
        <v>9756</v>
      </c>
      <c r="F10729" t="s">
        <v>34</v>
      </c>
      <c r="G10729" t="s">
        <v>35</v>
      </c>
      <c r="H10729">
        <v>0</v>
      </c>
      <c r="I10729">
        <v>0</v>
      </c>
      <c r="J10729">
        <v>0</v>
      </c>
      <c r="K10729">
        <v>2000000</v>
      </c>
      <c r="L10729">
        <v>2000000</v>
      </c>
      <c r="M10729" t="s">
        <v>3644</v>
      </c>
      <c r="N10729" t="s">
        <v>650</v>
      </c>
      <c r="O10729" t="s">
        <v>31</v>
      </c>
      <c r="P10729" t="s">
        <v>9246</v>
      </c>
      <c r="Q10729">
        <v>2011</v>
      </c>
      <c r="R10729">
        <f>VLOOKUP(Q10729,[1]CPI!$A$6:$C$26,3,FALSE)</f>
        <v>1.1352797787784159</v>
      </c>
      <c r="S10729" s="2">
        <f t="shared" si="211"/>
        <v>0</v>
      </c>
      <c r="T10729" s="2">
        <f t="shared" si="211"/>
        <v>0</v>
      </c>
      <c r="U10729" s="2">
        <f t="shared" si="211"/>
        <v>0</v>
      </c>
      <c r="V10729" s="2">
        <f t="shared" si="211"/>
        <v>2270.5595575568318</v>
      </c>
      <c r="W10729" s="2">
        <f t="shared" si="211"/>
        <v>2270.5595575568318</v>
      </c>
    </row>
    <row r="10730" spans="1:23" x14ac:dyDescent="0.2">
      <c r="A10730" t="s">
        <v>9244</v>
      </c>
      <c r="B10730" t="s">
        <v>658</v>
      </c>
      <c r="C10730">
        <v>49147</v>
      </c>
      <c r="D10730" t="s">
        <v>109</v>
      </c>
      <c r="E10730" t="s">
        <v>9757</v>
      </c>
      <c r="F10730" t="s">
        <v>34</v>
      </c>
      <c r="G10730" t="s">
        <v>35</v>
      </c>
      <c r="H10730">
        <v>0</v>
      </c>
      <c r="I10730">
        <v>0</v>
      </c>
      <c r="J10730">
        <v>0</v>
      </c>
      <c r="K10730">
        <v>2500000</v>
      </c>
      <c r="L10730">
        <v>2500000</v>
      </c>
      <c r="M10730" t="s">
        <v>29</v>
      </c>
      <c r="N10730" t="s">
        <v>30</v>
      </c>
      <c r="O10730" t="s">
        <v>31</v>
      </c>
      <c r="P10730" t="s">
        <v>9246</v>
      </c>
      <c r="Q10730">
        <v>2011</v>
      </c>
      <c r="R10730">
        <f>VLOOKUP(Q10730,[1]CPI!$A$6:$C$26,3,FALSE)</f>
        <v>1.1352797787784159</v>
      </c>
      <c r="S10730" s="2">
        <f t="shared" si="211"/>
        <v>0</v>
      </c>
      <c r="T10730" s="2">
        <f t="shared" si="211"/>
        <v>0</v>
      </c>
      <c r="U10730" s="2">
        <f t="shared" si="211"/>
        <v>0</v>
      </c>
      <c r="V10730" s="2">
        <f t="shared" si="211"/>
        <v>2838.1994469460396</v>
      </c>
      <c r="W10730" s="2">
        <f t="shared" si="211"/>
        <v>2838.1994469460396</v>
      </c>
    </row>
    <row r="10731" spans="1:23" x14ac:dyDescent="0.2">
      <c r="A10731" t="s">
        <v>9244</v>
      </c>
      <c r="B10731" t="s">
        <v>658</v>
      </c>
      <c r="C10731">
        <v>36445</v>
      </c>
      <c r="D10731" t="s">
        <v>109</v>
      </c>
      <c r="E10731" t="s">
        <v>9758</v>
      </c>
      <c r="F10731" t="s">
        <v>34</v>
      </c>
      <c r="G10731" t="s">
        <v>35</v>
      </c>
      <c r="H10731">
        <v>0</v>
      </c>
      <c r="I10731">
        <v>0</v>
      </c>
      <c r="J10731">
        <v>0</v>
      </c>
      <c r="K10731">
        <v>8000000</v>
      </c>
      <c r="L10731">
        <v>8000000</v>
      </c>
      <c r="M10731" t="s">
        <v>29</v>
      </c>
      <c r="N10731" t="s">
        <v>30</v>
      </c>
      <c r="O10731" t="s">
        <v>31</v>
      </c>
      <c r="P10731" t="s">
        <v>9246</v>
      </c>
      <c r="Q10731">
        <v>2011</v>
      </c>
      <c r="R10731">
        <f>VLOOKUP(Q10731,[1]CPI!$A$6:$C$26,3,FALSE)</f>
        <v>1.1352797787784159</v>
      </c>
      <c r="S10731" s="2">
        <f t="shared" si="211"/>
        <v>0</v>
      </c>
      <c r="T10731" s="2">
        <f t="shared" si="211"/>
        <v>0</v>
      </c>
      <c r="U10731" s="2">
        <f t="shared" si="211"/>
        <v>0</v>
      </c>
      <c r="V10731" s="2">
        <f t="shared" si="211"/>
        <v>9082.2382302273272</v>
      </c>
      <c r="W10731" s="2">
        <f t="shared" si="211"/>
        <v>9082.2382302273272</v>
      </c>
    </row>
    <row r="10732" spans="1:23" x14ac:dyDescent="0.2">
      <c r="A10732" t="s">
        <v>9244</v>
      </c>
      <c r="B10732" t="s">
        <v>658</v>
      </c>
      <c r="C10732">
        <v>36190</v>
      </c>
      <c r="D10732" t="s">
        <v>109</v>
      </c>
      <c r="E10732" t="s">
        <v>9759</v>
      </c>
      <c r="F10732" t="s">
        <v>34</v>
      </c>
      <c r="G10732" t="s">
        <v>35</v>
      </c>
      <c r="H10732">
        <v>0</v>
      </c>
      <c r="I10732">
        <v>0</v>
      </c>
      <c r="J10732">
        <v>0</v>
      </c>
      <c r="K10732">
        <v>700000</v>
      </c>
      <c r="L10732">
        <v>700000</v>
      </c>
      <c r="M10732" t="s">
        <v>29</v>
      </c>
      <c r="N10732" t="s">
        <v>30</v>
      </c>
      <c r="O10732" t="s">
        <v>31</v>
      </c>
      <c r="P10732" t="s">
        <v>9246</v>
      </c>
      <c r="Q10732">
        <v>2011</v>
      </c>
      <c r="R10732">
        <f>VLOOKUP(Q10732,[1]CPI!$A$6:$C$26,3,FALSE)</f>
        <v>1.1352797787784159</v>
      </c>
      <c r="S10732" s="2">
        <f t="shared" si="211"/>
        <v>0</v>
      </c>
      <c r="T10732" s="2">
        <f t="shared" si="211"/>
        <v>0</v>
      </c>
      <c r="U10732" s="2">
        <f t="shared" si="211"/>
        <v>0</v>
      </c>
      <c r="V10732" s="2">
        <f t="shared" si="211"/>
        <v>794.69584514489122</v>
      </c>
      <c r="W10732" s="2">
        <f t="shared" si="211"/>
        <v>794.69584514489122</v>
      </c>
    </row>
    <row r="10733" spans="1:23" x14ac:dyDescent="0.2">
      <c r="A10733" t="s">
        <v>9244</v>
      </c>
      <c r="B10733" t="s">
        <v>658</v>
      </c>
      <c r="C10733">
        <v>36185</v>
      </c>
      <c r="D10733" t="s">
        <v>109</v>
      </c>
      <c r="E10733" t="s">
        <v>9760</v>
      </c>
      <c r="F10733" t="s">
        <v>34</v>
      </c>
      <c r="G10733" t="s">
        <v>8479</v>
      </c>
      <c r="H10733">
        <v>0</v>
      </c>
      <c r="I10733">
        <v>0</v>
      </c>
      <c r="J10733">
        <v>0</v>
      </c>
      <c r="K10733">
        <v>400000</v>
      </c>
      <c r="L10733">
        <v>400000</v>
      </c>
      <c r="M10733" t="s">
        <v>29</v>
      </c>
      <c r="N10733" t="s">
        <v>30</v>
      </c>
      <c r="O10733" t="s">
        <v>31</v>
      </c>
      <c r="P10733" t="s">
        <v>9246</v>
      </c>
      <c r="Q10733">
        <v>2011</v>
      </c>
      <c r="R10733">
        <f>VLOOKUP(Q10733,[1]CPI!$A$6:$C$26,3,FALSE)</f>
        <v>1.1352797787784159</v>
      </c>
      <c r="S10733" s="2">
        <f t="shared" si="211"/>
        <v>0</v>
      </c>
      <c r="T10733" s="2">
        <f t="shared" si="211"/>
        <v>0</v>
      </c>
      <c r="U10733" s="2">
        <f t="shared" si="211"/>
        <v>0</v>
      </c>
      <c r="V10733" s="2">
        <f t="shared" si="211"/>
        <v>454.11191151136637</v>
      </c>
      <c r="W10733" s="2">
        <f t="shared" si="211"/>
        <v>454.11191151136637</v>
      </c>
    </row>
    <row r="10734" spans="1:23" x14ac:dyDescent="0.2">
      <c r="A10734" t="s">
        <v>9244</v>
      </c>
      <c r="B10734" t="s">
        <v>658</v>
      </c>
      <c r="C10734">
        <v>40312</v>
      </c>
      <c r="D10734" t="s">
        <v>109</v>
      </c>
      <c r="E10734" t="s">
        <v>9761</v>
      </c>
      <c r="F10734" t="s">
        <v>34</v>
      </c>
      <c r="G10734" t="s">
        <v>8282</v>
      </c>
      <c r="H10734">
        <v>0</v>
      </c>
      <c r="I10734">
        <v>0</v>
      </c>
      <c r="J10734">
        <v>0</v>
      </c>
      <c r="K10734">
        <v>400000</v>
      </c>
      <c r="L10734">
        <v>400000</v>
      </c>
      <c r="M10734" t="s">
        <v>29</v>
      </c>
      <c r="N10734" t="s">
        <v>30</v>
      </c>
      <c r="O10734" t="s">
        <v>31</v>
      </c>
      <c r="P10734" t="s">
        <v>9246</v>
      </c>
      <c r="Q10734">
        <v>2011</v>
      </c>
      <c r="R10734">
        <f>VLOOKUP(Q10734,[1]CPI!$A$6:$C$26,3,FALSE)</f>
        <v>1.1352797787784159</v>
      </c>
      <c r="S10734" s="2">
        <f t="shared" si="211"/>
        <v>0</v>
      </c>
      <c r="T10734" s="2">
        <f t="shared" si="211"/>
        <v>0</v>
      </c>
      <c r="U10734" s="2">
        <f t="shared" si="211"/>
        <v>0</v>
      </c>
      <c r="V10734" s="2">
        <f t="shared" si="211"/>
        <v>454.11191151136637</v>
      </c>
      <c r="W10734" s="2">
        <f t="shared" si="211"/>
        <v>454.11191151136637</v>
      </c>
    </row>
    <row r="10735" spans="1:23" x14ac:dyDescent="0.2">
      <c r="A10735" t="s">
        <v>9244</v>
      </c>
      <c r="B10735" t="s">
        <v>658</v>
      </c>
      <c r="C10735">
        <v>38583</v>
      </c>
      <c r="D10735" t="s">
        <v>109</v>
      </c>
      <c r="E10735" t="s">
        <v>9762</v>
      </c>
      <c r="F10735" t="s">
        <v>34</v>
      </c>
      <c r="G10735" t="s">
        <v>35</v>
      </c>
      <c r="H10735">
        <v>0</v>
      </c>
      <c r="I10735">
        <v>0</v>
      </c>
      <c r="J10735">
        <v>0</v>
      </c>
      <c r="K10735">
        <v>7500000</v>
      </c>
      <c r="L10735">
        <v>7500000</v>
      </c>
      <c r="M10735" t="s">
        <v>29</v>
      </c>
      <c r="N10735" t="s">
        <v>30</v>
      </c>
      <c r="O10735" t="s">
        <v>31</v>
      </c>
      <c r="P10735" t="s">
        <v>9246</v>
      </c>
      <c r="Q10735">
        <v>2011</v>
      </c>
      <c r="R10735">
        <f>VLOOKUP(Q10735,[1]CPI!$A$6:$C$26,3,FALSE)</f>
        <v>1.1352797787784159</v>
      </c>
      <c r="S10735" s="2">
        <f t="shared" si="211"/>
        <v>0</v>
      </c>
      <c r="T10735" s="2">
        <f t="shared" si="211"/>
        <v>0</v>
      </c>
      <c r="U10735" s="2">
        <f t="shared" si="211"/>
        <v>0</v>
      </c>
      <c r="V10735" s="2">
        <f t="shared" si="211"/>
        <v>8514.5983408381198</v>
      </c>
      <c r="W10735" s="2">
        <f t="shared" si="211"/>
        <v>8514.5983408381198</v>
      </c>
    </row>
    <row r="10736" spans="1:23" x14ac:dyDescent="0.2">
      <c r="A10736" t="s">
        <v>9244</v>
      </c>
      <c r="B10736" t="s">
        <v>658</v>
      </c>
      <c r="C10736">
        <v>36196</v>
      </c>
      <c r="D10736" t="s">
        <v>109</v>
      </c>
      <c r="E10736" t="s">
        <v>9763</v>
      </c>
      <c r="F10736" t="s">
        <v>34</v>
      </c>
      <c r="G10736" t="s">
        <v>8326</v>
      </c>
      <c r="H10736">
        <v>0</v>
      </c>
      <c r="I10736">
        <v>0</v>
      </c>
      <c r="J10736">
        <v>0</v>
      </c>
      <c r="K10736">
        <v>2000000</v>
      </c>
      <c r="L10736">
        <v>2000000</v>
      </c>
      <c r="M10736" t="s">
        <v>29</v>
      </c>
      <c r="N10736" t="s">
        <v>30</v>
      </c>
      <c r="O10736" t="s">
        <v>31</v>
      </c>
      <c r="P10736" t="s">
        <v>9246</v>
      </c>
      <c r="Q10736">
        <v>2011</v>
      </c>
      <c r="R10736">
        <f>VLOOKUP(Q10736,[1]CPI!$A$6:$C$26,3,FALSE)</f>
        <v>1.1352797787784159</v>
      </c>
      <c r="S10736" s="2">
        <f t="shared" si="211"/>
        <v>0</v>
      </c>
      <c r="T10736" s="2">
        <f t="shared" si="211"/>
        <v>0</v>
      </c>
      <c r="U10736" s="2">
        <f t="shared" si="211"/>
        <v>0</v>
      </c>
      <c r="V10736" s="2">
        <f t="shared" si="211"/>
        <v>2270.5595575568318</v>
      </c>
      <c r="W10736" s="2">
        <f t="shared" si="211"/>
        <v>2270.5595575568318</v>
      </c>
    </row>
    <row r="10737" spans="1:23" x14ac:dyDescent="0.2">
      <c r="A10737" t="s">
        <v>9244</v>
      </c>
      <c r="B10737" t="s">
        <v>658</v>
      </c>
      <c r="C10737">
        <v>49680</v>
      </c>
      <c r="D10737" t="s">
        <v>109</v>
      </c>
      <c r="E10737" t="s">
        <v>9764</v>
      </c>
      <c r="F10737" t="s">
        <v>34</v>
      </c>
      <c r="G10737" t="s">
        <v>75</v>
      </c>
      <c r="H10737">
        <v>0</v>
      </c>
      <c r="I10737">
        <v>0</v>
      </c>
      <c r="J10737">
        <v>0</v>
      </c>
      <c r="K10737">
        <v>3000000</v>
      </c>
      <c r="L10737">
        <v>3000000</v>
      </c>
      <c r="M10737" t="s">
        <v>29</v>
      </c>
      <c r="N10737" t="s">
        <v>30</v>
      </c>
      <c r="O10737" t="s">
        <v>31</v>
      </c>
      <c r="P10737" t="s">
        <v>9246</v>
      </c>
      <c r="Q10737">
        <v>2011</v>
      </c>
      <c r="R10737">
        <f>VLOOKUP(Q10737,[1]CPI!$A$6:$C$26,3,FALSE)</f>
        <v>1.1352797787784159</v>
      </c>
      <c r="S10737" s="2">
        <f t="shared" si="211"/>
        <v>0</v>
      </c>
      <c r="T10737" s="2">
        <f t="shared" si="211"/>
        <v>0</v>
      </c>
      <c r="U10737" s="2">
        <f t="shared" si="211"/>
        <v>0</v>
      </c>
      <c r="V10737" s="2">
        <f t="shared" si="211"/>
        <v>3405.8393363352479</v>
      </c>
      <c r="W10737" s="2">
        <f t="shared" si="211"/>
        <v>3405.8393363352479</v>
      </c>
    </row>
    <row r="10738" spans="1:23" x14ac:dyDescent="0.2">
      <c r="A10738" t="s">
        <v>9244</v>
      </c>
      <c r="B10738" t="s">
        <v>658</v>
      </c>
      <c r="C10738">
        <v>36446</v>
      </c>
      <c r="D10738" t="s">
        <v>109</v>
      </c>
      <c r="E10738" t="s">
        <v>9765</v>
      </c>
      <c r="F10738" t="s">
        <v>34</v>
      </c>
      <c r="G10738" t="s">
        <v>35</v>
      </c>
      <c r="H10738">
        <v>0</v>
      </c>
      <c r="I10738">
        <v>0</v>
      </c>
      <c r="J10738">
        <v>0</v>
      </c>
      <c r="K10738">
        <v>100000</v>
      </c>
      <c r="L10738">
        <v>100000</v>
      </c>
      <c r="M10738" t="s">
        <v>29</v>
      </c>
      <c r="N10738" t="s">
        <v>30</v>
      </c>
      <c r="O10738" t="s">
        <v>31</v>
      </c>
      <c r="P10738" t="s">
        <v>9246</v>
      </c>
      <c r="Q10738">
        <v>2011</v>
      </c>
      <c r="R10738">
        <f>VLOOKUP(Q10738,[1]CPI!$A$6:$C$26,3,FALSE)</f>
        <v>1.1352797787784159</v>
      </c>
      <c r="S10738" s="2">
        <f t="shared" si="211"/>
        <v>0</v>
      </c>
      <c r="T10738" s="2">
        <f t="shared" si="211"/>
        <v>0</v>
      </c>
      <c r="U10738" s="2">
        <f t="shared" si="211"/>
        <v>0</v>
      </c>
      <c r="V10738" s="2">
        <f t="shared" si="211"/>
        <v>113.52797787784159</v>
      </c>
      <c r="W10738" s="2">
        <f t="shared" si="211"/>
        <v>113.52797787784159</v>
      </c>
    </row>
    <row r="10739" spans="1:23" x14ac:dyDescent="0.2">
      <c r="A10739" t="s">
        <v>9244</v>
      </c>
      <c r="B10739" t="s">
        <v>658</v>
      </c>
      <c r="C10739">
        <v>39084</v>
      </c>
      <c r="D10739" t="s">
        <v>109</v>
      </c>
      <c r="E10739" t="s">
        <v>9766</v>
      </c>
      <c r="F10739" t="s">
        <v>34</v>
      </c>
      <c r="G10739" t="s">
        <v>35</v>
      </c>
      <c r="H10739">
        <v>0</v>
      </c>
      <c r="I10739">
        <v>0</v>
      </c>
      <c r="J10739">
        <v>0</v>
      </c>
      <c r="K10739">
        <v>5000000</v>
      </c>
      <c r="L10739">
        <v>5000000</v>
      </c>
      <c r="M10739" t="s">
        <v>29</v>
      </c>
      <c r="N10739" t="s">
        <v>30</v>
      </c>
      <c r="O10739" t="s">
        <v>31</v>
      </c>
      <c r="P10739" t="s">
        <v>9246</v>
      </c>
      <c r="Q10739">
        <v>2011</v>
      </c>
      <c r="R10739">
        <f>VLOOKUP(Q10739,[1]CPI!$A$6:$C$26,3,FALSE)</f>
        <v>1.1352797787784159</v>
      </c>
      <c r="S10739" s="2">
        <f t="shared" si="211"/>
        <v>0</v>
      </c>
      <c r="T10739" s="2">
        <f t="shared" si="211"/>
        <v>0</v>
      </c>
      <c r="U10739" s="2">
        <f t="shared" si="211"/>
        <v>0</v>
      </c>
      <c r="V10739" s="2">
        <f t="shared" si="211"/>
        <v>5676.3988938920793</v>
      </c>
      <c r="W10739" s="2">
        <f t="shared" si="211"/>
        <v>5676.3988938920793</v>
      </c>
    </row>
    <row r="10740" spans="1:23" x14ac:dyDescent="0.2">
      <c r="A10740" t="s">
        <v>9244</v>
      </c>
      <c r="B10740" t="s">
        <v>658</v>
      </c>
      <c r="C10740">
        <v>36187</v>
      </c>
      <c r="D10740" t="s">
        <v>109</v>
      </c>
      <c r="E10740" t="s">
        <v>9767</v>
      </c>
      <c r="F10740" t="s">
        <v>34</v>
      </c>
      <c r="G10740" t="s">
        <v>8282</v>
      </c>
      <c r="H10740">
        <v>0</v>
      </c>
      <c r="I10740">
        <v>0</v>
      </c>
      <c r="J10740">
        <v>400000</v>
      </c>
      <c r="K10740">
        <v>350000</v>
      </c>
      <c r="L10740">
        <v>750000</v>
      </c>
      <c r="M10740" t="s">
        <v>29</v>
      </c>
      <c r="N10740" t="s">
        <v>30</v>
      </c>
      <c r="O10740" t="s">
        <v>31</v>
      </c>
      <c r="P10740" t="s">
        <v>9246</v>
      </c>
      <c r="Q10740">
        <v>2011</v>
      </c>
      <c r="R10740">
        <f>VLOOKUP(Q10740,[1]CPI!$A$6:$C$26,3,FALSE)</f>
        <v>1.1352797787784159</v>
      </c>
      <c r="S10740" s="2">
        <f t="shared" si="211"/>
        <v>0</v>
      </c>
      <c r="T10740" s="2">
        <f t="shared" si="211"/>
        <v>0</v>
      </c>
      <c r="U10740" s="2">
        <f t="shared" si="211"/>
        <v>454.11191151136637</v>
      </c>
      <c r="V10740" s="2">
        <f t="shared" si="211"/>
        <v>397.34792257244561</v>
      </c>
      <c r="W10740" s="2">
        <f t="shared" si="211"/>
        <v>851.45983408381198</v>
      </c>
    </row>
    <row r="10741" spans="1:23" x14ac:dyDescent="0.2">
      <c r="A10741" t="s">
        <v>9244</v>
      </c>
      <c r="B10741" t="s">
        <v>658</v>
      </c>
      <c r="C10741">
        <v>49681</v>
      </c>
      <c r="D10741" t="s">
        <v>109</v>
      </c>
      <c r="E10741" t="s">
        <v>9768</v>
      </c>
      <c r="F10741" t="s">
        <v>34</v>
      </c>
      <c r="G10741" t="s">
        <v>35</v>
      </c>
      <c r="H10741">
        <v>0</v>
      </c>
      <c r="I10741">
        <v>0</v>
      </c>
      <c r="J10741">
        <v>0</v>
      </c>
      <c r="K10741">
        <v>5500000</v>
      </c>
      <c r="L10741">
        <v>5500000</v>
      </c>
      <c r="M10741" t="s">
        <v>29</v>
      </c>
      <c r="N10741" t="s">
        <v>30</v>
      </c>
      <c r="O10741" t="s">
        <v>31</v>
      </c>
      <c r="P10741" t="s">
        <v>9246</v>
      </c>
      <c r="Q10741">
        <v>2011</v>
      </c>
      <c r="R10741">
        <f>VLOOKUP(Q10741,[1]CPI!$A$6:$C$26,3,FALSE)</f>
        <v>1.1352797787784159</v>
      </c>
      <c r="S10741" s="2">
        <f t="shared" si="211"/>
        <v>0</v>
      </c>
      <c r="T10741" s="2">
        <f t="shared" si="211"/>
        <v>0</v>
      </c>
      <c r="U10741" s="2">
        <f t="shared" si="211"/>
        <v>0</v>
      </c>
      <c r="V10741" s="2">
        <f t="shared" si="211"/>
        <v>6244.0387832812876</v>
      </c>
      <c r="W10741" s="2">
        <f t="shared" si="211"/>
        <v>6244.0387832812876</v>
      </c>
    </row>
    <row r="10742" spans="1:23" x14ac:dyDescent="0.2">
      <c r="A10742" t="s">
        <v>9244</v>
      </c>
      <c r="B10742" t="s">
        <v>658</v>
      </c>
      <c r="C10742">
        <v>36189</v>
      </c>
      <c r="D10742" t="s">
        <v>109</v>
      </c>
      <c r="E10742" t="s">
        <v>9769</v>
      </c>
      <c r="F10742" t="s">
        <v>34</v>
      </c>
      <c r="G10742" t="s">
        <v>8282</v>
      </c>
      <c r="H10742">
        <v>0</v>
      </c>
      <c r="I10742">
        <v>0</v>
      </c>
      <c r="J10742">
        <v>0</v>
      </c>
      <c r="K10742">
        <v>7500000</v>
      </c>
      <c r="L10742">
        <v>7500000</v>
      </c>
      <c r="M10742" t="s">
        <v>29</v>
      </c>
      <c r="N10742" t="s">
        <v>30</v>
      </c>
      <c r="O10742" t="s">
        <v>31</v>
      </c>
      <c r="P10742" t="s">
        <v>9246</v>
      </c>
      <c r="Q10742">
        <v>2011</v>
      </c>
      <c r="R10742">
        <f>VLOOKUP(Q10742,[1]CPI!$A$6:$C$26,3,FALSE)</f>
        <v>1.1352797787784159</v>
      </c>
      <c r="S10742" s="2">
        <f t="shared" si="211"/>
        <v>0</v>
      </c>
      <c r="T10742" s="2">
        <f t="shared" si="211"/>
        <v>0</v>
      </c>
      <c r="U10742" s="2">
        <f t="shared" si="211"/>
        <v>0</v>
      </c>
      <c r="V10742" s="2">
        <f t="shared" si="211"/>
        <v>8514.5983408381198</v>
      </c>
      <c r="W10742" s="2">
        <f t="shared" si="211"/>
        <v>8514.5983408381198</v>
      </c>
    </row>
    <row r="10743" spans="1:23" x14ac:dyDescent="0.2">
      <c r="A10743" t="s">
        <v>9244</v>
      </c>
      <c r="B10743" t="s">
        <v>658</v>
      </c>
      <c r="C10743">
        <v>36191</v>
      </c>
      <c r="D10743" t="s">
        <v>109</v>
      </c>
      <c r="E10743" t="s">
        <v>9770</v>
      </c>
      <c r="F10743" t="s">
        <v>34</v>
      </c>
      <c r="G10743" t="s">
        <v>8282</v>
      </c>
      <c r="H10743">
        <v>0</v>
      </c>
      <c r="I10743">
        <v>0</v>
      </c>
      <c r="J10743">
        <v>0</v>
      </c>
      <c r="K10743">
        <v>1500000</v>
      </c>
      <c r="L10743">
        <v>1500000</v>
      </c>
      <c r="M10743" t="s">
        <v>29</v>
      </c>
      <c r="N10743" t="s">
        <v>30</v>
      </c>
      <c r="O10743" t="s">
        <v>31</v>
      </c>
      <c r="P10743" t="s">
        <v>9246</v>
      </c>
      <c r="Q10743">
        <v>2011</v>
      </c>
      <c r="R10743">
        <f>VLOOKUP(Q10743,[1]CPI!$A$6:$C$26,3,FALSE)</f>
        <v>1.1352797787784159</v>
      </c>
      <c r="S10743" s="2">
        <f t="shared" si="211"/>
        <v>0</v>
      </c>
      <c r="T10743" s="2">
        <f t="shared" si="211"/>
        <v>0</v>
      </c>
      <c r="U10743" s="2">
        <f t="shared" si="211"/>
        <v>0</v>
      </c>
      <c r="V10743" s="2">
        <f t="shared" si="211"/>
        <v>1702.919668167624</v>
      </c>
      <c r="W10743" s="2">
        <f t="shared" si="211"/>
        <v>1702.919668167624</v>
      </c>
    </row>
    <row r="10744" spans="1:23" x14ac:dyDescent="0.2">
      <c r="A10744" t="s">
        <v>9244</v>
      </c>
      <c r="B10744" t="s">
        <v>658</v>
      </c>
      <c r="C10744">
        <v>49692</v>
      </c>
      <c r="D10744" t="s">
        <v>109</v>
      </c>
      <c r="E10744" t="s">
        <v>9771</v>
      </c>
      <c r="F10744" t="s">
        <v>34</v>
      </c>
      <c r="G10744" t="s">
        <v>8264</v>
      </c>
      <c r="H10744">
        <v>0</v>
      </c>
      <c r="I10744">
        <v>0</v>
      </c>
      <c r="J10744">
        <v>0</v>
      </c>
      <c r="K10744">
        <v>6000000</v>
      </c>
      <c r="L10744">
        <v>6000000</v>
      </c>
      <c r="M10744" t="s">
        <v>29</v>
      </c>
      <c r="N10744" t="s">
        <v>30</v>
      </c>
      <c r="O10744" t="s">
        <v>31</v>
      </c>
      <c r="P10744" t="s">
        <v>9246</v>
      </c>
      <c r="Q10744">
        <v>2011</v>
      </c>
      <c r="R10744">
        <f>VLOOKUP(Q10744,[1]CPI!$A$6:$C$26,3,FALSE)</f>
        <v>1.1352797787784159</v>
      </c>
      <c r="S10744" s="2">
        <f t="shared" si="211"/>
        <v>0</v>
      </c>
      <c r="T10744" s="2">
        <f t="shared" si="211"/>
        <v>0</v>
      </c>
      <c r="U10744" s="2">
        <f t="shared" si="211"/>
        <v>0</v>
      </c>
      <c r="V10744" s="2">
        <f t="shared" si="211"/>
        <v>6811.6786726704959</v>
      </c>
      <c r="W10744" s="2">
        <f t="shared" si="211"/>
        <v>6811.6786726704959</v>
      </c>
    </row>
    <row r="10745" spans="1:23" x14ac:dyDescent="0.2">
      <c r="A10745" t="s">
        <v>9244</v>
      </c>
      <c r="B10745" t="s">
        <v>658</v>
      </c>
      <c r="C10745">
        <v>36450</v>
      </c>
      <c r="D10745" t="s">
        <v>109</v>
      </c>
      <c r="E10745" t="s">
        <v>9772</v>
      </c>
      <c r="F10745" t="s">
        <v>34</v>
      </c>
      <c r="G10745" t="s">
        <v>35</v>
      </c>
      <c r="H10745">
        <v>0</v>
      </c>
      <c r="I10745">
        <v>0</v>
      </c>
      <c r="J10745">
        <v>0</v>
      </c>
      <c r="K10745">
        <v>500000</v>
      </c>
      <c r="L10745">
        <v>500000</v>
      </c>
      <c r="M10745" t="s">
        <v>29</v>
      </c>
      <c r="N10745" t="s">
        <v>30</v>
      </c>
      <c r="O10745" t="s">
        <v>31</v>
      </c>
      <c r="P10745" t="s">
        <v>9246</v>
      </c>
      <c r="Q10745">
        <v>2011</v>
      </c>
      <c r="R10745">
        <f>VLOOKUP(Q10745,[1]CPI!$A$6:$C$26,3,FALSE)</f>
        <v>1.1352797787784159</v>
      </c>
      <c r="S10745" s="2">
        <f t="shared" si="211"/>
        <v>0</v>
      </c>
      <c r="T10745" s="2">
        <f t="shared" si="211"/>
        <v>0</v>
      </c>
      <c r="U10745" s="2">
        <f t="shared" si="211"/>
        <v>0</v>
      </c>
      <c r="V10745" s="2">
        <f t="shared" si="211"/>
        <v>567.63988938920795</v>
      </c>
      <c r="W10745" s="2">
        <f t="shared" si="211"/>
        <v>567.63988938920795</v>
      </c>
    </row>
    <row r="10746" spans="1:23" x14ac:dyDescent="0.2">
      <c r="A10746" t="s">
        <v>9244</v>
      </c>
      <c r="B10746" t="s">
        <v>658</v>
      </c>
      <c r="C10746">
        <v>36188</v>
      </c>
      <c r="D10746" t="s">
        <v>109</v>
      </c>
      <c r="E10746" t="s">
        <v>9773</v>
      </c>
      <c r="F10746" t="s">
        <v>34</v>
      </c>
      <c r="G10746" t="s">
        <v>35</v>
      </c>
      <c r="H10746">
        <v>0</v>
      </c>
      <c r="I10746">
        <v>0</v>
      </c>
      <c r="J10746">
        <v>0</v>
      </c>
      <c r="K10746">
        <v>2000000</v>
      </c>
      <c r="L10746">
        <v>2000000</v>
      </c>
      <c r="M10746" t="s">
        <v>29</v>
      </c>
      <c r="N10746" t="s">
        <v>30</v>
      </c>
      <c r="O10746" t="s">
        <v>31</v>
      </c>
      <c r="P10746" t="s">
        <v>9246</v>
      </c>
      <c r="Q10746">
        <v>2011</v>
      </c>
      <c r="R10746">
        <f>VLOOKUP(Q10746,[1]CPI!$A$6:$C$26,3,FALSE)</f>
        <v>1.1352797787784159</v>
      </c>
      <c r="S10746" s="2">
        <f t="shared" si="211"/>
        <v>0</v>
      </c>
      <c r="T10746" s="2">
        <f t="shared" si="211"/>
        <v>0</v>
      </c>
      <c r="U10746" s="2">
        <f t="shared" si="211"/>
        <v>0</v>
      </c>
      <c r="V10746" s="2">
        <f t="shared" si="211"/>
        <v>2270.5595575568318</v>
      </c>
      <c r="W10746" s="2">
        <f t="shared" si="211"/>
        <v>2270.5595575568318</v>
      </c>
    </row>
    <row r="10747" spans="1:23" x14ac:dyDescent="0.2">
      <c r="A10747" t="s">
        <v>9244</v>
      </c>
      <c r="B10747" t="s">
        <v>658</v>
      </c>
      <c r="C10747">
        <v>36192</v>
      </c>
      <c r="D10747" t="s">
        <v>109</v>
      </c>
      <c r="E10747" t="s">
        <v>9774</v>
      </c>
      <c r="F10747" t="s">
        <v>34</v>
      </c>
      <c r="G10747" t="s">
        <v>8282</v>
      </c>
      <c r="H10747">
        <v>0</v>
      </c>
      <c r="I10747">
        <v>0</v>
      </c>
      <c r="J10747">
        <v>0</v>
      </c>
      <c r="K10747">
        <v>1000000</v>
      </c>
      <c r="L10747">
        <v>1000000</v>
      </c>
      <c r="M10747" t="s">
        <v>29</v>
      </c>
      <c r="N10747" t="s">
        <v>1331</v>
      </c>
      <c r="O10747" t="s">
        <v>31</v>
      </c>
      <c r="P10747" t="s">
        <v>9246</v>
      </c>
      <c r="Q10747">
        <v>2011</v>
      </c>
      <c r="R10747">
        <f>VLOOKUP(Q10747,[1]CPI!$A$6:$C$26,3,FALSE)</f>
        <v>1.1352797787784159</v>
      </c>
      <c r="S10747" s="2">
        <f t="shared" si="211"/>
        <v>0</v>
      </c>
      <c r="T10747" s="2">
        <f t="shared" si="211"/>
        <v>0</v>
      </c>
      <c r="U10747" s="2">
        <f t="shared" si="211"/>
        <v>0</v>
      </c>
      <c r="V10747" s="2">
        <f t="shared" si="211"/>
        <v>1135.2797787784159</v>
      </c>
      <c r="W10747" s="2">
        <f t="shared" si="211"/>
        <v>1135.2797787784159</v>
      </c>
    </row>
    <row r="10748" spans="1:23" x14ac:dyDescent="0.2">
      <c r="A10748" t="s">
        <v>9244</v>
      </c>
      <c r="B10748" t="s">
        <v>658</v>
      </c>
      <c r="C10748">
        <v>40311</v>
      </c>
      <c r="D10748" t="s">
        <v>109</v>
      </c>
      <c r="E10748" t="s">
        <v>9775</v>
      </c>
      <c r="F10748" t="s">
        <v>34</v>
      </c>
      <c r="G10748" t="s">
        <v>35</v>
      </c>
      <c r="H10748">
        <v>0</v>
      </c>
      <c r="I10748">
        <v>0</v>
      </c>
      <c r="J10748">
        <v>0</v>
      </c>
      <c r="K10748">
        <v>3500000</v>
      </c>
      <c r="L10748">
        <v>3500000</v>
      </c>
      <c r="M10748" t="s">
        <v>29</v>
      </c>
      <c r="N10748" t="s">
        <v>30</v>
      </c>
      <c r="O10748" t="s">
        <v>31</v>
      </c>
      <c r="P10748" t="s">
        <v>9246</v>
      </c>
      <c r="Q10748">
        <v>2011</v>
      </c>
      <c r="R10748">
        <f>VLOOKUP(Q10748,[1]CPI!$A$6:$C$26,3,FALSE)</f>
        <v>1.1352797787784159</v>
      </c>
      <c r="S10748" s="2">
        <f t="shared" si="211"/>
        <v>0</v>
      </c>
      <c r="T10748" s="2">
        <f t="shared" si="211"/>
        <v>0</v>
      </c>
      <c r="U10748" s="2">
        <f t="shared" si="211"/>
        <v>0</v>
      </c>
      <c r="V10748" s="2">
        <f t="shared" si="211"/>
        <v>3973.4792257244553</v>
      </c>
      <c r="W10748" s="2">
        <f t="shared" si="211"/>
        <v>3973.4792257244553</v>
      </c>
    </row>
    <row r="10749" spans="1:23" x14ac:dyDescent="0.2">
      <c r="A10749" t="s">
        <v>9244</v>
      </c>
      <c r="B10749" t="s">
        <v>658</v>
      </c>
      <c r="C10749">
        <v>49646</v>
      </c>
      <c r="D10749" t="s">
        <v>109</v>
      </c>
      <c r="E10749" t="s">
        <v>9776</v>
      </c>
      <c r="F10749" t="s">
        <v>34</v>
      </c>
      <c r="G10749" t="s">
        <v>35</v>
      </c>
      <c r="H10749">
        <v>0</v>
      </c>
      <c r="I10749">
        <v>0</v>
      </c>
      <c r="J10749">
        <v>0</v>
      </c>
      <c r="K10749">
        <v>15459000</v>
      </c>
      <c r="L10749">
        <v>15459000</v>
      </c>
      <c r="M10749" t="s">
        <v>3518</v>
      </c>
      <c r="N10749" t="s">
        <v>334</v>
      </c>
      <c r="O10749" t="s">
        <v>31</v>
      </c>
      <c r="P10749" t="s">
        <v>9246</v>
      </c>
      <c r="Q10749">
        <v>2011</v>
      </c>
      <c r="R10749">
        <f>VLOOKUP(Q10749,[1]CPI!$A$6:$C$26,3,FALSE)</f>
        <v>1.1352797787784159</v>
      </c>
      <c r="S10749" s="2">
        <f t="shared" si="211"/>
        <v>0</v>
      </c>
      <c r="T10749" s="2">
        <f t="shared" si="211"/>
        <v>0</v>
      </c>
      <c r="U10749" s="2">
        <f t="shared" si="211"/>
        <v>0</v>
      </c>
      <c r="V10749" s="2">
        <f t="shared" si="211"/>
        <v>17550.290100135531</v>
      </c>
      <c r="W10749" s="2">
        <f t="shared" si="211"/>
        <v>17550.290100135531</v>
      </c>
    </row>
    <row r="10750" spans="1:23" x14ac:dyDescent="0.2">
      <c r="A10750" t="s">
        <v>9244</v>
      </c>
      <c r="B10750" t="s">
        <v>658</v>
      </c>
      <c r="C10750">
        <v>49176</v>
      </c>
      <c r="D10750" t="s">
        <v>109</v>
      </c>
      <c r="E10750" t="s">
        <v>9777</v>
      </c>
      <c r="F10750" t="s">
        <v>34</v>
      </c>
      <c r="G10750" t="s">
        <v>35</v>
      </c>
      <c r="H10750">
        <v>0</v>
      </c>
      <c r="I10750">
        <v>0</v>
      </c>
      <c r="J10750">
        <v>0</v>
      </c>
      <c r="K10750">
        <v>9000000</v>
      </c>
      <c r="L10750">
        <v>9000000</v>
      </c>
      <c r="M10750" t="s">
        <v>3526</v>
      </c>
      <c r="N10750" t="s">
        <v>848</v>
      </c>
      <c r="O10750" t="s">
        <v>31</v>
      </c>
      <c r="P10750" t="s">
        <v>9246</v>
      </c>
      <c r="Q10750">
        <v>2011</v>
      </c>
      <c r="R10750">
        <f>VLOOKUP(Q10750,[1]CPI!$A$6:$C$26,3,FALSE)</f>
        <v>1.1352797787784159</v>
      </c>
      <c r="S10750" s="2">
        <f t="shared" si="211"/>
        <v>0</v>
      </c>
      <c r="T10750" s="2">
        <f t="shared" si="211"/>
        <v>0</v>
      </c>
      <c r="U10750" s="2">
        <f t="shared" si="211"/>
        <v>0</v>
      </c>
      <c r="V10750" s="2">
        <f t="shared" si="211"/>
        <v>10217.518009005744</v>
      </c>
      <c r="W10750" s="2">
        <f t="shared" si="211"/>
        <v>10217.518009005744</v>
      </c>
    </row>
    <row r="10751" spans="1:23" x14ac:dyDescent="0.2">
      <c r="A10751" t="s">
        <v>9244</v>
      </c>
      <c r="B10751" t="s">
        <v>658</v>
      </c>
      <c r="C10751">
        <v>40556</v>
      </c>
      <c r="D10751" t="s">
        <v>109</v>
      </c>
      <c r="E10751" t="s">
        <v>9778</v>
      </c>
      <c r="F10751" t="s">
        <v>34</v>
      </c>
      <c r="G10751" t="s">
        <v>35</v>
      </c>
      <c r="H10751">
        <v>0</v>
      </c>
      <c r="I10751">
        <v>0</v>
      </c>
      <c r="J10751">
        <v>0</v>
      </c>
      <c r="K10751">
        <v>13000000</v>
      </c>
      <c r="L10751">
        <v>13000000</v>
      </c>
      <c r="M10751" t="s">
        <v>3526</v>
      </c>
      <c r="N10751" t="s">
        <v>848</v>
      </c>
      <c r="O10751" t="s">
        <v>31</v>
      </c>
      <c r="P10751" t="s">
        <v>9246</v>
      </c>
      <c r="Q10751">
        <v>2011</v>
      </c>
      <c r="R10751">
        <f>VLOOKUP(Q10751,[1]CPI!$A$6:$C$26,3,FALSE)</f>
        <v>1.1352797787784159</v>
      </c>
      <c r="S10751" s="2">
        <f t="shared" si="211"/>
        <v>0</v>
      </c>
      <c r="T10751" s="2">
        <f t="shared" si="211"/>
        <v>0</v>
      </c>
      <c r="U10751" s="2">
        <f t="shared" si="211"/>
        <v>0</v>
      </c>
      <c r="V10751" s="2">
        <f t="shared" si="211"/>
        <v>14758.637124119407</v>
      </c>
      <c r="W10751" s="2">
        <f t="shared" si="211"/>
        <v>14758.637124119407</v>
      </c>
    </row>
    <row r="10752" spans="1:23" x14ac:dyDescent="0.2">
      <c r="A10752" t="s">
        <v>9244</v>
      </c>
      <c r="B10752" t="s">
        <v>658</v>
      </c>
      <c r="C10752">
        <v>49678</v>
      </c>
      <c r="D10752" t="s">
        <v>109</v>
      </c>
      <c r="E10752" t="s">
        <v>9779</v>
      </c>
      <c r="F10752" t="s">
        <v>34</v>
      </c>
      <c r="G10752" t="s">
        <v>35</v>
      </c>
      <c r="H10752">
        <v>0</v>
      </c>
      <c r="I10752">
        <v>0</v>
      </c>
      <c r="J10752">
        <v>0</v>
      </c>
      <c r="K10752">
        <v>7000000</v>
      </c>
      <c r="L10752">
        <v>7000000</v>
      </c>
      <c r="M10752" t="s">
        <v>3526</v>
      </c>
      <c r="N10752" t="s">
        <v>848</v>
      </c>
      <c r="O10752" t="s">
        <v>31</v>
      </c>
      <c r="P10752" t="s">
        <v>9246</v>
      </c>
      <c r="Q10752">
        <v>2011</v>
      </c>
      <c r="R10752">
        <f>VLOOKUP(Q10752,[1]CPI!$A$6:$C$26,3,FALSE)</f>
        <v>1.1352797787784159</v>
      </c>
      <c r="S10752" s="2">
        <f t="shared" si="211"/>
        <v>0</v>
      </c>
      <c r="T10752" s="2">
        <f t="shared" si="211"/>
        <v>0</v>
      </c>
      <c r="U10752" s="2">
        <f t="shared" si="211"/>
        <v>0</v>
      </c>
      <c r="V10752" s="2">
        <f t="shared" si="211"/>
        <v>7946.9584514489106</v>
      </c>
      <c r="W10752" s="2">
        <f t="shared" si="211"/>
        <v>7946.9584514489106</v>
      </c>
    </row>
    <row r="10753" spans="1:23" x14ac:dyDescent="0.2">
      <c r="A10753" t="s">
        <v>9244</v>
      </c>
      <c r="B10753" t="s">
        <v>658</v>
      </c>
      <c r="C10753">
        <v>38288</v>
      </c>
      <c r="D10753" t="s">
        <v>109</v>
      </c>
      <c r="E10753" t="s">
        <v>9780</v>
      </c>
      <c r="F10753" t="s">
        <v>34</v>
      </c>
      <c r="G10753" t="s">
        <v>35</v>
      </c>
      <c r="H10753">
        <v>0</v>
      </c>
      <c r="I10753">
        <v>0</v>
      </c>
      <c r="J10753">
        <v>0</v>
      </c>
      <c r="K10753">
        <v>400000</v>
      </c>
      <c r="L10753">
        <v>400000</v>
      </c>
      <c r="M10753" t="s">
        <v>3620</v>
      </c>
      <c r="N10753" t="s">
        <v>809</v>
      </c>
      <c r="O10753" t="s">
        <v>31</v>
      </c>
      <c r="P10753" t="s">
        <v>9246</v>
      </c>
      <c r="Q10753">
        <v>2011</v>
      </c>
      <c r="R10753">
        <f>VLOOKUP(Q10753,[1]CPI!$A$6:$C$26,3,FALSE)</f>
        <v>1.1352797787784159</v>
      </c>
      <c r="S10753" s="2">
        <f t="shared" si="211"/>
        <v>0</v>
      </c>
      <c r="T10753" s="2">
        <f t="shared" si="211"/>
        <v>0</v>
      </c>
      <c r="U10753" s="2">
        <f t="shared" si="211"/>
        <v>0</v>
      </c>
      <c r="V10753" s="2">
        <f t="shared" si="211"/>
        <v>454.11191151136637</v>
      </c>
      <c r="W10753" s="2">
        <f t="shared" si="211"/>
        <v>454.11191151136637</v>
      </c>
    </row>
    <row r="10754" spans="1:23" x14ac:dyDescent="0.2">
      <c r="A10754" t="s">
        <v>9244</v>
      </c>
      <c r="B10754" t="s">
        <v>658</v>
      </c>
      <c r="C10754">
        <v>45207</v>
      </c>
      <c r="D10754" t="s">
        <v>109</v>
      </c>
      <c r="E10754" t="s">
        <v>7549</v>
      </c>
      <c r="F10754" t="s">
        <v>34</v>
      </c>
      <c r="G10754" t="s">
        <v>8264</v>
      </c>
      <c r="H10754">
        <v>0</v>
      </c>
      <c r="I10754">
        <v>0</v>
      </c>
      <c r="J10754">
        <v>0</v>
      </c>
      <c r="K10754">
        <v>2000000</v>
      </c>
      <c r="L10754">
        <v>2000000</v>
      </c>
      <c r="M10754" t="s">
        <v>29</v>
      </c>
      <c r="N10754" t="s">
        <v>30</v>
      </c>
      <c r="O10754" t="s">
        <v>31</v>
      </c>
      <c r="P10754" t="s">
        <v>9246</v>
      </c>
      <c r="Q10754">
        <v>2011</v>
      </c>
      <c r="R10754">
        <f>VLOOKUP(Q10754,[1]CPI!$A$6:$C$26,3,FALSE)</f>
        <v>1.1352797787784159</v>
      </c>
      <c r="S10754" s="2">
        <f t="shared" si="211"/>
        <v>0</v>
      </c>
      <c r="T10754" s="2">
        <f t="shared" si="211"/>
        <v>0</v>
      </c>
      <c r="U10754" s="2">
        <f t="shared" si="211"/>
        <v>0</v>
      </c>
      <c r="V10754" s="2">
        <f t="shared" si="211"/>
        <v>2270.5595575568318</v>
      </c>
      <c r="W10754" s="2">
        <f t="shared" si="211"/>
        <v>2270.5595575568318</v>
      </c>
    </row>
    <row r="10755" spans="1:23" x14ac:dyDescent="0.2">
      <c r="A10755" t="s">
        <v>9244</v>
      </c>
      <c r="B10755" t="s">
        <v>658</v>
      </c>
      <c r="C10755">
        <v>36366</v>
      </c>
      <c r="D10755" t="s">
        <v>109</v>
      </c>
      <c r="E10755" t="s">
        <v>990</v>
      </c>
      <c r="F10755" t="s">
        <v>34</v>
      </c>
      <c r="G10755" t="s">
        <v>35</v>
      </c>
      <c r="H10755">
        <v>0</v>
      </c>
      <c r="I10755">
        <v>0</v>
      </c>
      <c r="J10755">
        <v>0</v>
      </c>
      <c r="K10755">
        <v>50000000</v>
      </c>
      <c r="L10755">
        <v>50000000</v>
      </c>
      <c r="M10755" t="s">
        <v>29</v>
      </c>
      <c r="N10755" t="s">
        <v>30</v>
      </c>
      <c r="O10755" t="s">
        <v>31</v>
      </c>
      <c r="P10755" t="s">
        <v>9246</v>
      </c>
      <c r="Q10755">
        <v>2011</v>
      </c>
      <c r="R10755">
        <f>VLOOKUP(Q10755,[1]CPI!$A$6:$C$26,3,FALSE)</f>
        <v>1.1352797787784159</v>
      </c>
      <c r="S10755" s="2">
        <f t="shared" si="211"/>
        <v>0</v>
      </c>
      <c r="T10755" s="2">
        <f t="shared" si="211"/>
        <v>0</v>
      </c>
      <c r="U10755" s="2">
        <f t="shared" si="211"/>
        <v>0</v>
      </c>
      <c r="V10755" s="2">
        <f t="shared" si="211"/>
        <v>56763.988938920796</v>
      </c>
      <c r="W10755" s="2">
        <f t="shared" si="211"/>
        <v>56763.988938920796</v>
      </c>
    </row>
    <row r="10756" spans="1:23" x14ac:dyDescent="0.2">
      <c r="A10756" t="s">
        <v>9244</v>
      </c>
      <c r="B10756" t="s">
        <v>658</v>
      </c>
      <c r="C10756">
        <v>49682</v>
      </c>
      <c r="D10756" t="s">
        <v>109</v>
      </c>
      <c r="E10756" t="s">
        <v>9781</v>
      </c>
      <c r="F10756" t="s">
        <v>34</v>
      </c>
      <c r="G10756" t="s">
        <v>35</v>
      </c>
      <c r="H10756">
        <v>0</v>
      </c>
      <c r="I10756">
        <v>0</v>
      </c>
      <c r="J10756">
        <v>0</v>
      </c>
      <c r="K10756">
        <v>450000</v>
      </c>
      <c r="L10756">
        <v>450000</v>
      </c>
      <c r="M10756" t="s">
        <v>3618</v>
      </c>
      <c r="N10756" t="s">
        <v>1485</v>
      </c>
      <c r="O10756" t="s">
        <v>31</v>
      </c>
      <c r="P10756" t="s">
        <v>9246</v>
      </c>
      <c r="Q10756">
        <v>2011</v>
      </c>
      <c r="R10756">
        <f>VLOOKUP(Q10756,[1]CPI!$A$6:$C$26,3,FALSE)</f>
        <v>1.1352797787784159</v>
      </c>
      <c r="S10756" s="2">
        <f t="shared" si="211"/>
        <v>0</v>
      </c>
      <c r="T10756" s="2">
        <f t="shared" si="211"/>
        <v>0</v>
      </c>
      <c r="U10756" s="2">
        <f t="shared" si="211"/>
        <v>0</v>
      </c>
      <c r="V10756" s="2">
        <f t="shared" si="211"/>
        <v>510.87590045028713</v>
      </c>
      <c r="W10756" s="2">
        <f t="shared" si="211"/>
        <v>510.87590045028713</v>
      </c>
    </row>
    <row r="10757" spans="1:23" x14ac:dyDescent="0.2">
      <c r="A10757" t="s">
        <v>9244</v>
      </c>
      <c r="B10757" t="s">
        <v>658</v>
      </c>
      <c r="C10757">
        <v>38304</v>
      </c>
      <c r="D10757" t="s">
        <v>109</v>
      </c>
      <c r="E10757" t="s">
        <v>9782</v>
      </c>
      <c r="F10757" t="s">
        <v>34</v>
      </c>
      <c r="G10757" t="s">
        <v>8264</v>
      </c>
      <c r="H10757">
        <v>0</v>
      </c>
      <c r="I10757">
        <v>0</v>
      </c>
      <c r="J10757">
        <v>0</v>
      </c>
      <c r="K10757">
        <v>2100000</v>
      </c>
      <c r="L10757">
        <v>2100000</v>
      </c>
      <c r="M10757" t="s">
        <v>3502</v>
      </c>
      <c r="N10757" t="s">
        <v>69</v>
      </c>
      <c r="O10757" t="s">
        <v>31</v>
      </c>
      <c r="P10757" t="s">
        <v>9246</v>
      </c>
      <c r="Q10757">
        <v>2011</v>
      </c>
      <c r="R10757">
        <f>VLOOKUP(Q10757,[1]CPI!$A$6:$C$26,3,FALSE)</f>
        <v>1.1352797787784159</v>
      </c>
      <c r="S10757" s="2">
        <f t="shared" si="211"/>
        <v>0</v>
      </c>
      <c r="T10757" s="2">
        <f t="shared" si="211"/>
        <v>0</v>
      </c>
      <c r="U10757" s="2">
        <f t="shared" si="211"/>
        <v>0</v>
      </c>
      <c r="V10757" s="2">
        <f t="shared" si="211"/>
        <v>2384.0875354346736</v>
      </c>
      <c r="W10757" s="2">
        <f t="shared" si="211"/>
        <v>2384.0875354346736</v>
      </c>
    </row>
    <row r="10758" spans="1:23" x14ac:dyDescent="0.2">
      <c r="A10758" t="s">
        <v>9244</v>
      </c>
      <c r="B10758" t="s">
        <v>658</v>
      </c>
      <c r="C10758">
        <v>49640</v>
      </c>
      <c r="D10758" t="s">
        <v>109</v>
      </c>
      <c r="E10758" t="s">
        <v>9783</v>
      </c>
      <c r="F10758" t="s">
        <v>34</v>
      </c>
      <c r="G10758" t="s">
        <v>35</v>
      </c>
      <c r="H10758">
        <v>0</v>
      </c>
      <c r="I10758">
        <v>0</v>
      </c>
      <c r="J10758">
        <v>0</v>
      </c>
      <c r="K10758">
        <v>1000000</v>
      </c>
      <c r="L10758">
        <v>1000000</v>
      </c>
      <c r="M10758" t="s">
        <v>3533</v>
      </c>
      <c r="N10758" t="s">
        <v>302</v>
      </c>
      <c r="O10758" t="s">
        <v>31</v>
      </c>
      <c r="P10758" t="s">
        <v>9246</v>
      </c>
      <c r="Q10758">
        <v>2011</v>
      </c>
      <c r="R10758">
        <f>VLOOKUP(Q10758,[1]CPI!$A$6:$C$26,3,FALSE)</f>
        <v>1.1352797787784159</v>
      </c>
      <c r="S10758" s="2">
        <f t="shared" si="211"/>
        <v>0</v>
      </c>
      <c r="T10758" s="2">
        <f t="shared" si="211"/>
        <v>0</v>
      </c>
      <c r="U10758" s="2">
        <f t="shared" si="211"/>
        <v>0</v>
      </c>
      <c r="V10758" s="2">
        <f t="shared" si="211"/>
        <v>1135.2797787784159</v>
      </c>
      <c r="W10758" s="2">
        <f t="shared" si="211"/>
        <v>1135.2797787784159</v>
      </c>
    </row>
    <row r="10759" spans="1:23" x14ac:dyDescent="0.2">
      <c r="A10759" t="s">
        <v>9244</v>
      </c>
      <c r="B10759" t="s">
        <v>658</v>
      </c>
      <c r="C10759">
        <v>36453</v>
      </c>
      <c r="D10759" t="s">
        <v>25</v>
      </c>
      <c r="E10759" t="s">
        <v>9784</v>
      </c>
      <c r="F10759" t="s">
        <v>34</v>
      </c>
      <c r="G10759" t="s">
        <v>35</v>
      </c>
      <c r="H10759">
        <v>700000</v>
      </c>
      <c r="I10759">
        <v>0</v>
      </c>
      <c r="J10759">
        <v>0</v>
      </c>
      <c r="K10759">
        <v>0</v>
      </c>
      <c r="L10759">
        <v>700000</v>
      </c>
      <c r="M10759" t="s">
        <v>3539</v>
      </c>
      <c r="N10759" t="s">
        <v>550</v>
      </c>
      <c r="O10759" t="s">
        <v>31</v>
      </c>
      <c r="P10759" t="s">
        <v>9246</v>
      </c>
      <c r="Q10759">
        <v>2011</v>
      </c>
      <c r="R10759">
        <f>VLOOKUP(Q10759,[1]CPI!$A$6:$C$26,3,FALSE)</f>
        <v>1.1352797787784159</v>
      </c>
      <c r="S10759" s="2">
        <f t="shared" si="211"/>
        <v>794.69584514489122</v>
      </c>
      <c r="T10759" s="2">
        <f t="shared" si="211"/>
        <v>0</v>
      </c>
      <c r="U10759" s="2">
        <f t="shared" si="211"/>
        <v>0</v>
      </c>
      <c r="V10759" s="2">
        <f t="shared" si="211"/>
        <v>0</v>
      </c>
      <c r="W10759" s="2">
        <f t="shared" si="211"/>
        <v>794.69584514489122</v>
      </c>
    </row>
    <row r="10760" spans="1:23" x14ac:dyDescent="0.2">
      <c r="A10760" t="s">
        <v>9244</v>
      </c>
      <c r="B10760" t="s">
        <v>658</v>
      </c>
      <c r="C10760">
        <v>50681</v>
      </c>
      <c r="D10760" t="s">
        <v>109</v>
      </c>
      <c r="E10760" t="s">
        <v>9785</v>
      </c>
      <c r="F10760" t="s">
        <v>34</v>
      </c>
      <c r="G10760" t="s">
        <v>35</v>
      </c>
      <c r="H10760">
        <v>0</v>
      </c>
      <c r="I10760">
        <v>0</v>
      </c>
      <c r="J10760">
        <v>0</v>
      </c>
      <c r="K10760">
        <v>1000000</v>
      </c>
      <c r="L10760">
        <v>1000000</v>
      </c>
      <c r="M10760" t="s">
        <v>3518</v>
      </c>
      <c r="N10760" t="s">
        <v>334</v>
      </c>
      <c r="O10760" t="s">
        <v>31</v>
      </c>
      <c r="P10760" t="s">
        <v>9246</v>
      </c>
      <c r="Q10760">
        <v>2011</v>
      </c>
      <c r="R10760">
        <f>VLOOKUP(Q10760,[1]CPI!$A$6:$C$26,3,FALSE)</f>
        <v>1.1352797787784159</v>
      </c>
      <c r="S10760" s="2">
        <f t="shared" si="211"/>
        <v>0</v>
      </c>
      <c r="T10760" s="2">
        <f t="shared" si="211"/>
        <v>0</v>
      </c>
      <c r="U10760" s="2">
        <f t="shared" si="211"/>
        <v>0</v>
      </c>
      <c r="V10760" s="2">
        <f t="shared" si="211"/>
        <v>1135.2797787784159</v>
      </c>
      <c r="W10760" s="2">
        <f t="shared" si="211"/>
        <v>1135.2797787784159</v>
      </c>
    </row>
    <row r="10761" spans="1:23" x14ac:dyDescent="0.2">
      <c r="A10761" t="s">
        <v>9244</v>
      </c>
      <c r="B10761" t="s">
        <v>658</v>
      </c>
      <c r="C10761">
        <v>50677</v>
      </c>
      <c r="D10761" t="s">
        <v>109</v>
      </c>
      <c r="E10761" t="s">
        <v>9786</v>
      </c>
      <c r="F10761" t="s">
        <v>34</v>
      </c>
      <c r="G10761" t="s">
        <v>35</v>
      </c>
      <c r="H10761">
        <v>0</v>
      </c>
      <c r="I10761">
        <v>0</v>
      </c>
      <c r="J10761">
        <v>0</v>
      </c>
      <c r="K10761">
        <v>500000</v>
      </c>
      <c r="L10761">
        <v>500000</v>
      </c>
      <c r="M10761" t="s">
        <v>142</v>
      </c>
      <c r="N10761" t="s">
        <v>266</v>
      </c>
      <c r="O10761" t="s">
        <v>31</v>
      </c>
      <c r="P10761" t="s">
        <v>9246</v>
      </c>
      <c r="Q10761">
        <v>2011</v>
      </c>
      <c r="R10761">
        <f>VLOOKUP(Q10761,[1]CPI!$A$6:$C$26,3,FALSE)</f>
        <v>1.1352797787784159</v>
      </c>
      <c r="S10761" s="2">
        <f t="shared" si="211"/>
        <v>0</v>
      </c>
      <c r="T10761" s="2">
        <f t="shared" si="211"/>
        <v>0</v>
      </c>
      <c r="U10761" s="2">
        <f t="shared" si="211"/>
        <v>0</v>
      </c>
      <c r="V10761" s="2">
        <f t="shared" si="211"/>
        <v>567.63988938920795</v>
      </c>
      <c r="W10761" s="2">
        <f t="shared" si="211"/>
        <v>567.63988938920795</v>
      </c>
    </row>
    <row r="10762" spans="1:23" x14ac:dyDescent="0.2">
      <c r="A10762" t="s">
        <v>9244</v>
      </c>
      <c r="B10762" t="s">
        <v>658</v>
      </c>
      <c r="C10762">
        <v>50678</v>
      </c>
      <c r="D10762" t="s">
        <v>109</v>
      </c>
      <c r="E10762" t="s">
        <v>9787</v>
      </c>
      <c r="F10762" t="s">
        <v>34</v>
      </c>
      <c r="G10762" t="s">
        <v>35</v>
      </c>
      <c r="H10762">
        <v>0</v>
      </c>
      <c r="I10762">
        <v>0</v>
      </c>
      <c r="J10762">
        <v>0</v>
      </c>
      <c r="K10762">
        <v>1000000</v>
      </c>
      <c r="L10762">
        <v>1000000</v>
      </c>
      <c r="M10762" t="s">
        <v>3529</v>
      </c>
      <c r="N10762" t="s">
        <v>294</v>
      </c>
      <c r="O10762" t="s">
        <v>31</v>
      </c>
      <c r="P10762" t="s">
        <v>9246</v>
      </c>
      <c r="Q10762">
        <v>2011</v>
      </c>
      <c r="R10762">
        <f>VLOOKUP(Q10762,[1]CPI!$A$6:$C$26,3,FALSE)</f>
        <v>1.1352797787784159</v>
      </c>
      <c r="S10762" s="2">
        <f t="shared" si="211"/>
        <v>0</v>
      </c>
      <c r="T10762" s="2">
        <f t="shared" si="211"/>
        <v>0</v>
      </c>
      <c r="U10762" s="2">
        <f t="shared" si="211"/>
        <v>0</v>
      </c>
      <c r="V10762" s="2">
        <f t="shared" si="211"/>
        <v>1135.2797787784159</v>
      </c>
      <c r="W10762" s="2">
        <f t="shared" si="211"/>
        <v>1135.2797787784159</v>
      </c>
    </row>
    <row r="10763" spans="1:23" x14ac:dyDescent="0.2">
      <c r="A10763" t="s">
        <v>9244</v>
      </c>
      <c r="B10763" t="s">
        <v>658</v>
      </c>
      <c r="C10763">
        <v>50679</v>
      </c>
      <c r="D10763" t="s">
        <v>109</v>
      </c>
      <c r="E10763" t="s">
        <v>9788</v>
      </c>
      <c r="F10763" t="s">
        <v>27</v>
      </c>
      <c r="G10763" t="s">
        <v>35</v>
      </c>
      <c r="H10763">
        <v>0</v>
      </c>
      <c r="I10763">
        <v>0</v>
      </c>
      <c r="J10763">
        <v>0</v>
      </c>
      <c r="K10763">
        <v>487000</v>
      </c>
      <c r="L10763">
        <v>487000</v>
      </c>
      <c r="M10763" t="s">
        <v>3533</v>
      </c>
      <c r="N10763" t="s">
        <v>291</v>
      </c>
      <c r="O10763" t="s">
        <v>31</v>
      </c>
      <c r="P10763" t="s">
        <v>9246</v>
      </c>
      <c r="Q10763">
        <v>2011</v>
      </c>
      <c r="R10763">
        <f>VLOOKUP(Q10763,[1]CPI!$A$6:$C$26,3,FALSE)</f>
        <v>1.1352797787784159</v>
      </c>
      <c r="S10763" s="2">
        <f t="shared" si="211"/>
        <v>0</v>
      </c>
      <c r="T10763" s="2">
        <f t="shared" si="211"/>
        <v>0</v>
      </c>
      <c r="U10763" s="2">
        <f t="shared" si="211"/>
        <v>0</v>
      </c>
      <c r="V10763" s="2">
        <f t="shared" si="211"/>
        <v>552.88125226508851</v>
      </c>
      <c r="W10763" s="2">
        <f t="shared" si="211"/>
        <v>552.88125226508851</v>
      </c>
    </row>
    <row r="10764" spans="1:23" x14ac:dyDescent="0.2">
      <c r="A10764" t="s">
        <v>9244</v>
      </c>
      <c r="B10764" t="s">
        <v>658</v>
      </c>
      <c r="C10764">
        <v>49779</v>
      </c>
      <c r="D10764" t="s">
        <v>25</v>
      </c>
      <c r="E10764" t="s">
        <v>9789</v>
      </c>
      <c r="F10764" t="s">
        <v>34</v>
      </c>
      <c r="G10764" t="s">
        <v>8264</v>
      </c>
      <c r="H10764">
        <v>200000</v>
      </c>
      <c r="I10764">
        <v>0</v>
      </c>
      <c r="J10764">
        <v>0</v>
      </c>
      <c r="K10764">
        <v>0</v>
      </c>
      <c r="L10764">
        <v>200000</v>
      </c>
      <c r="M10764" t="s">
        <v>3502</v>
      </c>
      <c r="N10764" t="s">
        <v>69</v>
      </c>
      <c r="O10764" t="s">
        <v>31</v>
      </c>
      <c r="P10764" t="s">
        <v>9246</v>
      </c>
      <c r="Q10764">
        <v>2011</v>
      </c>
      <c r="R10764">
        <f>VLOOKUP(Q10764,[1]CPI!$A$6:$C$26,3,FALSE)</f>
        <v>1.1352797787784159</v>
      </c>
      <c r="S10764" s="2">
        <f t="shared" si="211"/>
        <v>227.05595575568319</v>
      </c>
      <c r="T10764" s="2">
        <f t="shared" si="211"/>
        <v>0</v>
      </c>
      <c r="U10764" s="2">
        <f t="shared" si="211"/>
        <v>0</v>
      </c>
      <c r="V10764" s="2">
        <f t="shared" si="211"/>
        <v>0</v>
      </c>
      <c r="W10764" s="2">
        <f t="shared" si="211"/>
        <v>227.05595575568319</v>
      </c>
    </row>
    <row r="10765" spans="1:23" x14ac:dyDescent="0.2">
      <c r="A10765" t="s">
        <v>9244</v>
      </c>
      <c r="B10765" t="s">
        <v>658</v>
      </c>
      <c r="C10765">
        <v>49729</v>
      </c>
      <c r="D10765" t="s">
        <v>25</v>
      </c>
      <c r="E10765" t="s">
        <v>9790</v>
      </c>
      <c r="F10765" t="s">
        <v>34</v>
      </c>
      <c r="G10765" t="s">
        <v>75</v>
      </c>
      <c r="H10765">
        <v>4500000</v>
      </c>
      <c r="I10765">
        <v>0</v>
      </c>
      <c r="J10765">
        <v>0</v>
      </c>
      <c r="K10765">
        <v>0</v>
      </c>
      <c r="L10765">
        <v>4500000</v>
      </c>
      <c r="M10765" t="s">
        <v>3518</v>
      </c>
      <c r="N10765" t="s">
        <v>334</v>
      </c>
      <c r="O10765" t="s">
        <v>31</v>
      </c>
      <c r="P10765" t="s">
        <v>9246</v>
      </c>
      <c r="Q10765">
        <v>2011</v>
      </c>
      <c r="R10765">
        <f>VLOOKUP(Q10765,[1]CPI!$A$6:$C$26,3,FALSE)</f>
        <v>1.1352797787784159</v>
      </c>
      <c r="S10765" s="2">
        <f t="shared" si="211"/>
        <v>5108.7590045028719</v>
      </c>
      <c r="T10765" s="2">
        <f t="shared" si="211"/>
        <v>0</v>
      </c>
      <c r="U10765" s="2">
        <f t="shared" si="211"/>
        <v>0</v>
      </c>
      <c r="V10765" s="2">
        <f t="shared" si="211"/>
        <v>0</v>
      </c>
      <c r="W10765" s="2">
        <f t="shared" si="211"/>
        <v>5108.7590045028719</v>
      </c>
    </row>
    <row r="10766" spans="1:23" x14ac:dyDescent="0.2">
      <c r="A10766" t="s">
        <v>9244</v>
      </c>
      <c r="B10766" t="s">
        <v>658</v>
      </c>
      <c r="C10766">
        <v>49728</v>
      </c>
      <c r="D10766" t="s">
        <v>25</v>
      </c>
      <c r="E10766" t="s">
        <v>9791</v>
      </c>
      <c r="F10766" t="s">
        <v>34</v>
      </c>
      <c r="G10766" t="s">
        <v>75</v>
      </c>
      <c r="H10766">
        <v>5000000</v>
      </c>
      <c r="I10766">
        <v>0</v>
      </c>
      <c r="J10766">
        <v>0</v>
      </c>
      <c r="K10766">
        <v>0</v>
      </c>
      <c r="L10766">
        <v>5000000</v>
      </c>
      <c r="M10766" t="s">
        <v>3518</v>
      </c>
      <c r="N10766" t="s">
        <v>334</v>
      </c>
      <c r="O10766" t="s">
        <v>31</v>
      </c>
      <c r="P10766" t="s">
        <v>9246</v>
      </c>
      <c r="Q10766">
        <v>2011</v>
      </c>
      <c r="R10766">
        <f>VLOOKUP(Q10766,[1]CPI!$A$6:$C$26,3,FALSE)</f>
        <v>1.1352797787784159</v>
      </c>
      <c r="S10766" s="2">
        <f t="shared" si="211"/>
        <v>5676.3988938920793</v>
      </c>
      <c r="T10766" s="2">
        <f t="shared" si="211"/>
        <v>0</v>
      </c>
      <c r="U10766" s="2">
        <f t="shared" si="211"/>
        <v>0</v>
      </c>
      <c r="V10766" s="2">
        <f t="shared" si="211"/>
        <v>0</v>
      </c>
      <c r="W10766" s="2">
        <f t="shared" si="211"/>
        <v>5676.3988938920793</v>
      </c>
    </row>
    <row r="10767" spans="1:23" x14ac:dyDescent="0.2">
      <c r="A10767" t="s">
        <v>9244</v>
      </c>
      <c r="B10767" t="s">
        <v>658</v>
      </c>
      <c r="C10767">
        <v>49780</v>
      </c>
      <c r="D10767" t="s">
        <v>25</v>
      </c>
      <c r="E10767" t="s">
        <v>9792</v>
      </c>
      <c r="F10767" t="s">
        <v>34</v>
      </c>
      <c r="G10767" t="s">
        <v>8257</v>
      </c>
      <c r="H10767">
        <v>5000000</v>
      </c>
      <c r="I10767">
        <v>0</v>
      </c>
      <c r="J10767">
        <v>0</v>
      </c>
      <c r="K10767">
        <v>0</v>
      </c>
      <c r="L10767">
        <v>5000000</v>
      </c>
      <c r="M10767" t="s">
        <v>29</v>
      </c>
      <c r="N10767" t="s">
        <v>30</v>
      </c>
      <c r="O10767" t="s">
        <v>31</v>
      </c>
      <c r="P10767" t="s">
        <v>9246</v>
      </c>
      <c r="Q10767">
        <v>2011</v>
      </c>
      <c r="R10767">
        <f>VLOOKUP(Q10767,[1]CPI!$A$6:$C$26,3,FALSE)</f>
        <v>1.1352797787784159</v>
      </c>
      <c r="S10767" s="2">
        <f t="shared" si="211"/>
        <v>5676.3988938920793</v>
      </c>
      <c r="T10767" s="2">
        <f t="shared" si="211"/>
        <v>0</v>
      </c>
      <c r="U10767" s="2">
        <f t="shared" si="211"/>
        <v>0</v>
      </c>
      <c r="V10767" s="2">
        <f t="shared" si="211"/>
        <v>0</v>
      </c>
      <c r="W10767" s="2">
        <f t="shared" si="211"/>
        <v>5676.3988938920793</v>
      </c>
    </row>
    <row r="10768" spans="1:23" x14ac:dyDescent="0.2">
      <c r="A10768" t="s">
        <v>9244</v>
      </c>
      <c r="B10768" t="s">
        <v>658</v>
      </c>
      <c r="C10768">
        <v>34752</v>
      </c>
      <c r="D10768" t="s">
        <v>109</v>
      </c>
      <c r="E10768" t="s">
        <v>2375</v>
      </c>
      <c r="F10768" t="s">
        <v>34</v>
      </c>
      <c r="G10768" t="s">
        <v>8264</v>
      </c>
      <c r="H10768">
        <v>0</v>
      </c>
      <c r="I10768">
        <v>0</v>
      </c>
      <c r="J10768">
        <v>0</v>
      </c>
      <c r="K10768">
        <v>1600000</v>
      </c>
      <c r="L10768">
        <v>1600000</v>
      </c>
      <c r="M10768" t="s">
        <v>29</v>
      </c>
      <c r="N10768" t="s">
        <v>30</v>
      </c>
      <c r="O10768" t="s">
        <v>31</v>
      </c>
      <c r="P10768" t="s">
        <v>9246</v>
      </c>
      <c r="Q10768">
        <v>2011</v>
      </c>
      <c r="R10768">
        <f>VLOOKUP(Q10768,[1]CPI!$A$6:$C$26,3,FALSE)</f>
        <v>1.1352797787784159</v>
      </c>
      <c r="S10768" s="2">
        <f t="shared" si="211"/>
        <v>0</v>
      </c>
      <c r="T10768" s="2">
        <f t="shared" si="211"/>
        <v>0</v>
      </c>
      <c r="U10768" s="2">
        <f t="shared" si="211"/>
        <v>0</v>
      </c>
      <c r="V10768" s="2">
        <f t="shared" si="211"/>
        <v>1816.4476460454655</v>
      </c>
      <c r="W10768" s="2">
        <f t="shared" si="211"/>
        <v>1816.4476460454655</v>
      </c>
    </row>
    <row r="10769" spans="1:23" x14ac:dyDescent="0.2">
      <c r="A10769" t="s">
        <v>9244</v>
      </c>
      <c r="B10769" t="s">
        <v>658</v>
      </c>
      <c r="C10769">
        <v>31375</v>
      </c>
      <c r="D10769" t="s">
        <v>109</v>
      </c>
      <c r="E10769" t="s">
        <v>682</v>
      </c>
      <c r="F10769" t="s">
        <v>34</v>
      </c>
      <c r="G10769" t="s">
        <v>35</v>
      </c>
      <c r="H10769">
        <v>0</v>
      </c>
      <c r="I10769">
        <v>0</v>
      </c>
      <c r="J10769">
        <v>12000000</v>
      </c>
      <c r="K10769">
        <v>1500000</v>
      </c>
      <c r="L10769">
        <v>13500000</v>
      </c>
      <c r="M10769" t="s">
        <v>29</v>
      </c>
      <c r="N10769" t="s">
        <v>30</v>
      </c>
      <c r="O10769" t="s">
        <v>31</v>
      </c>
      <c r="P10769" t="s">
        <v>9246</v>
      </c>
      <c r="Q10769">
        <v>2011</v>
      </c>
      <c r="R10769">
        <f>VLOOKUP(Q10769,[1]CPI!$A$6:$C$26,3,FALSE)</f>
        <v>1.1352797787784159</v>
      </c>
      <c r="S10769" s="2">
        <f t="shared" si="211"/>
        <v>0</v>
      </c>
      <c r="T10769" s="2">
        <f t="shared" si="211"/>
        <v>0</v>
      </c>
      <c r="U10769" s="2">
        <f t="shared" si="211"/>
        <v>13623.357345340992</v>
      </c>
      <c r="V10769" s="2">
        <f t="shared" si="211"/>
        <v>1702.919668167624</v>
      </c>
      <c r="W10769" s="2">
        <f t="shared" si="211"/>
        <v>15326.277013508614</v>
      </c>
    </row>
    <row r="10770" spans="1:23" x14ac:dyDescent="0.2">
      <c r="A10770" t="s">
        <v>9244</v>
      </c>
      <c r="B10770" t="s">
        <v>658</v>
      </c>
      <c r="C10770">
        <v>31376</v>
      </c>
      <c r="D10770" t="s">
        <v>25</v>
      </c>
      <c r="E10770" t="s">
        <v>3865</v>
      </c>
      <c r="F10770" t="s">
        <v>34</v>
      </c>
      <c r="G10770" t="s">
        <v>35</v>
      </c>
      <c r="H10770">
        <v>0</v>
      </c>
      <c r="I10770">
        <v>0</v>
      </c>
      <c r="J10770">
        <v>0</v>
      </c>
      <c r="K10770">
        <v>15000000</v>
      </c>
      <c r="L10770">
        <v>15000000</v>
      </c>
      <c r="M10770" t="s">
        <v>29</v>
      </c>
      <c r="N10770" t="s">
        <v>30</v>
      </c>
      <c r="O10770" t="s">
        <v>31</v>
      </c>
      <c r="P10770" t="s">
        <v>9246</v>
      </c>
      <c r="Q10770">
        <v>2011</v>
      </c>
      <c r="R10770">
        <f>VLOOKUP(Q10770,[1]CPI!$A$6:$C$26,3,FALSE)</f>
        <v>1.1352797787784159</v>
      </c>
      <c r="S10770" s="2">
        <f t="shared" si="211"/>
        <v>0</v>
      </c>
      <c r="T10770" s="2">
        <f t="shared" si="211"/>
        <v>0</v>
      </c>
      <c r="U10770" s="2">
        <f t="shared" si="211"/>
        <v>0</v>
      </c>
      <c r="V10770" s="2">
        <f t="shared" si="211"/>
        <v>17029.19668167624</v>
      </c>
      <c r="W10770" s="2">
        <f t="shared" si="211"/>
        <v>17029.19668167624</v>
      </c>
    </row>
    <row r="10771" spans="1:23" x14ac:dyDescent="0.2">
      <c r="A10771" t="s">
        <v>9244</v>
      </c>
      <c r="B10771" t="s">
        <v>658</v>
      </c>
      <c r="C10771">
        <v>38424</v>
      </c>
      <c r="D10771" t="s">
        <v>109</v>
      </c>
      <c r="E10771" t="s">
        <v>3866</v>
      </c>
      <c r="F10771" t="s">
        <v>34</v>
      </c>
      <c r="G10771" t="s">
        <v>8264</v>
      </c>
      <c r="H10771">
        <v>0</v>
      </c>
      <c r="I10771">
        <v>0</v>
      </c>
      <c r="J10771">
        <v>0</v>
      </c>
      <c r="K10771">
        <v>10000000</v>
      </c>
      <c r="L10771">
        <v>10000000</v>
      </c>
      <c r="M10771" t="s">
        <v>29</v>
      </c>
      <c r="N10771" t="s">
        <v>30</v>
      </c>
      <c r="O10771" t="s">
        <v>31</v>
      </c>
      <c r="P10771" t="s">
        <v>9246</v>
      </c>
      <c r="Q10771">
        <v>2011</v>
      </c>
      <c r="R10771">
        <f>VLOOKUP(Q10771,[1]CPI!$A$6:$C$26,3,FALSE)</f>
        <v>1.1352797787784159</v>
      </c>
      <c r="S10771" s="2">
        <f t="shared" si="211"/>
        <v>0</v>
      </c>
      <c r="T10771" s="2">
        <f t="shared" si="211"/>
        <v>0</v>
      </c>
      <c r="U10771" s="2">
        <f t="shared" si="211"/>
        <v>0</v>
      </c>
      <c r="V10771" s="2">
        <f t="shared" si="211"/>
        <v>11352.797787784159</v>
      </c>
      <c r="W10771" s="2">
        <f t="shared" si="211"/>
        <v>11352.797787784159</v>
      </c>
    </row>
    <row r="10772" spans="1:23" x14ac:dyDescent="0.2">
      <c r="A10772" t="s">
        <v>9244</v>
      </c>
      <c r="B10772" t="s">
        <v>658</v>
      </c>
      <c r="C10772">
        <v>30643</v>
      </c>
      <c r="D10772" t="s">
        <v>109</v>
      </c>
      <c r="E10772" t="s">
        <v>685</v>
      </c>
      <c r="F10772" t="s">
        <v>34</v>
      </c>
      <c r="G10772" t="s">
        <v>8326</v>
      </c>
      <c r="H10772">
        <v>0</v>
      </c>
      <c r="I10772">
        <v>0</v>
      </c>
      <c r="J10772">
        <v>0</v>
      </c>
      <c r="K10772">
        <v>9000000</v>
      </c>
      <c r="L10772">
        <v>9000000</v>
      </c>
      <c r="M10772" t="s">
        <v>29</v>
      </c>
      <c r="N10772" t="s">
        <v>30</v>
      </c>
      <c r="O10772" t="s">
        <v>31</v>
      </c>
      <c r="P10772" t="s">
        <v>9246</v>
      </c>
      <c r="Q10772">
        <v>2011</v>
      </c>
      <c r="R10772">
        <f>VLOOKUP(Q10772,[1]CPI!$A$6:$C$26,3,FALSE)</f>
        <v>1.1352797787784159</v>
      </c>
      <c r="S10772" s="2">
        <f t="shared" si="211"/>
        <v>0</v>
      </c>
      <c r="T10772" s="2">
        <f t="shared" si="211"/>
        <v>0</v>
      </c>
      <c r="U10772" s="2">
        <f t="shared" si="211"/>
        <v>0</v>
      </c>
      <c r="V10772" s="2">
        <f t="shared" si="211"/>
        <v>10217.518009005744</v>
      </c>
      <c r="W10772" s="2">
        <f t="shared" si="211"/>
        <v>10217.518009005744</v>
      </c>
    </row>
    <row r="10773" spans="1:23" x14ac:dyDescent="0.2">
      <c r="A10773" t="s">
        <v>9244</v>
      </c>
      <c r="B10773" t="s">
        <v>658</v>
      </c>
      <c r="C10773">
        <v>6896</v>
      </c>
      <c r="D10773" t="s">
        <v>109</v>
      </c>
      <c r="E10773" t="s">
        <v>1538</v>
      </c>
      <c r="F10773" t="s">
        <v>34</v>
      </c>
      <c r="G10773" t="s">
        <v>35</v>
      </c>
      <c r="H10773">
        <v>8600000</v>
      </c>
      <c r="I10773">
        <v>0</v>
      </c>
      <c r="J10773">
        <v>0</v>
      </c>
      <c r="K10773">
        <v>0</v>
      </c>
      <c r="L10773">
        <v>8600000</v>
      </c>
      <c r="M10773" t="s">
        <v>29</v>
      </c>
      <c r="N10773" t="s">
        <v>30</v>
      </c>
      <c r="O10773" t="s">
        <v>31</v>
      </c>
      <c r="P10773" t="s">
        <v>9246</v>
      </c>
      <c r="Q10773">
        <v>2011</v>
      </c>
      <c r="R10773">
        <f>VLOOKUP(Q10773,[1]CPI!$A$6:$C$26,3,FALSE)</f>
        <v>1.1352797787784159</v>
      </c>
      <c r="S10773" s="2">
        <f t="shared" si="211"/>
        <v>9763.4060974943768</v>
      </c>
      <c r="T10773" s="2">
        <f t="shared" si="211"/>
        <v>0</v>
      </c>
      <c r="U10773" s="2">
        <f t="shared" si="211"/>
        <v>0</v>
      </c>
      <c r="V10773" s="2">
        <f t="shared" si="211"/>
        <v>0</v>
      </c>
      <c r="W10773" s="2">
        <f t="shared" si="211"/>
        <v>9763.4060974943768</v>
      </c>
    </row>
    <row r="10774" spans="1:23" x14ac:dyDescent="0.2">
      <c r="A10774" t="s">
        <v>9244</v>
      </c>
      <c r="B10774" t="s">
        <v>658</v>
      </c>
      <c r="C10774">
        <v>32609</v>
      </c>
      <c r="D10774" t="s">
        <v>109</v>
      </c>
      <c r="E10774" t="s">
        <v>2244</v>
      </c>
      <c r="F10774" t="s">
        <v>34</v>
      </c>
      <c r="G10774" t="s">
        <v>35</v>
      </c>
      <c r="H10774">
        <v>41100000</v>
      </c>
      <c r="I10774">
        <v>0</v>
      </c>
      <c r="J10774">
        <v>0</v>
      </c>
      <c r="K10774">
        <v>0</v>
      </c>
      <c r="L10774">
        <v>41100000</v>
      </c>
      <c r="M10774" t="s">
        <v>29</v>
      </c>
      <c r="N10774" t="s">
        <v>30</v>
      </c>
      <c r="O10774" t="s">
        <v>31</v>
      </c>
      <c r="P10774" t="s">
        <v>9246</v>
      </c>
      <c r="Q10774">
        <v>2011</v>
      </c>
      <c r="R10774">
        <f>VLOOKUP(Q10774,[1]CPI!$A$6:$C$26,3,FALSE)</f>
        <v>1.1352797787784159</v>
      </c>
      <c r="S10774" s="2">
        <f t="shared" si="211"/>
        <v>46659.998907792899</v>
      </c>
      <c r="T10774" s="2">
        <f t="shared" si="211"/>
        <v>0</v>
      </c>
      <c r="U10774" s="2">
        <f t="shared" si="211"/>
        <v>0</v>
      </c>
      <c r="V10774" s="2">
        <f t="shared" si="211"/>
        <v>0</v>
      </c>
      <c r="W10774" s="2">
        <f t="shared" si="211"/>
        <v>46659.998907792899</v>
      </c>
    </row>
    <row r="10775" spans="1:23" x14ac:dyDescent="0.2">
      <c r="A10775" t="s">
        <v>9244</v>
      </c>
      <c r="B10775" t="s">
        <v>658</v>
      </c>
      <c r="C10775">
        <v>33485</v>
      </c>
      <c r="D10775" t="s">
        <v>109</v>
      </c>
      <c r="E10775" t="s">
        <v>1537</v>
      </c>
      <c r="F10775" t="s">
        <v>34</v>
      </c>
      <c r="G10775" t="s">
        <v>8264</v>
      </c>
      <c r="H10775">
        <v>0</v>
      </c>
      <c r="I10775">
        <v>0</v>
      </c>
      <c r="J10775">
        <v>0</v>
      </c>
      <c r="K10775">
        <v>5500000</v>
      </c>
      <c r="L10775">
        <v>5500000</v>
      </c>
      <c r="M10775" t="s">
        <v>29</v>
      </c>
      <c r="N10775" t="s">
        <v>30</v>
      </c>
      <c r="O10775" t="s">
        <v>31</v>
      </c>
      <c r="P10775" t="s">
        <v>9246</v>
      </c>
      <c r="Q10775">
        <v>2011</v>
      </c>
      <c r="R10775">
        <f>VLOOKUP(Q10775,[1]CPI!$A$6:$C$26,3,FALSE)</f>
        <v>1.1352797787784159</v>
      </c>
      <c r="S10775" s="2">
        <f t="shared" si="211"/>
        <v>0</v>
      </c>
      <c r="T10775" s="2">
        <f t="shared" si="211"/>
        <v>0</v>
      </c>
      <c r="U10775" s="2">
        <f t="shared" si="211"/>
        <v>0</v>
      </c>
      <c r="V10775" s="2">
        <f t="shared" si="211"/>
        <v>6244.0387832812876</v>
      </c>
      <c r="W10775" s="2">
        <f t="shared" si="211"/>
        <v>6244.0387832812876</v>
      </c>
    </row>
    <row r="10776" spans="1:23" x14ac:dyDescent="0.2">
      <c r="A10776" t="s">
        <v>9244</v>
      </c>
      <c r="B10776" t="s">
        <v>658</v>
      </c>
      <c r="C10776">
        <v>41923</v>
      </c>
      <c r="D10776" t="s">
        <v>109</v>
      </c>
      <c r="E10776" t="s">
        <v>6148</v>
      </c>
      <c r="F10776" t="s">
        <v>34</v>
      </c>
      <c r="G10776" t="s">
        <v>35</v>
      </c>
      <c r="H10776">
        <v>1210000</v>
      </c>
      <c r="I10776">
        <v>0</v>
      </c>
      <c r="J10776">
        <v>0</v>
      </c>
      <c r="K10776">
        <v>0</v>
      </c>
      <c r="L10776">
        <v>1210000</v>
      </c>
      <c r="M10776" t="s">
        <v>29</v>
      </c>
      <c r="N10776" t="s">
        <v>30</v>
      </c>
      <c r="O10776" t="s">
        <v>31</v>
      </c>
      <c r="P10776" t="s">
        <v>9246</v>
      </c>
      <c r="Q10776">
        <v>2011</v>
      </c>
      <c r="R10776">
        <f>VLOOKUP(Q10776,[1]CPI!$A$6:$C$26,3,FALSE)</f>
        <v>1.1352797787784159</v>
      </c>
      <c r="S10776" s="2">
        <f t="shared" si="211"/>
        <v>1373.688532321883</v>
      </c>
      <c r="T10776" s="2">
        <f t="shared" si="211"/>
        <v>0</v>
      </c>
      <c r="U10776" s="2">
        <f t="shared" si="211"/>
        <v>0</v>
      </c>
      <c r="V10776" s="2">
        <f t="shared" si="211"/>
        <v>0</v>
      </c>
      <c r="W10776" s="2">
        <f t="shared" si="211"/>
        <v>1373.688532321883</v>
      </c>
    </row>
    <row r="10777" spans="1:23" x14ac:dyDescent="0.2">
      <c r="A10777" t="s">
        <v>9244</v>
      </c>
      <c r="B10777" t="s">
        <v>658</v>
      </c>
      <c r="C10777">
        <v>34018</v>
      </c>
      <c r="D10777" t="s">
        <v>25</v>
      </c>
      <c r="E10777" t="s">
        <v>2245</v>
      </c>
      <c r="F10777" t="s">
        <v>34</v>
      </c>
      <c r="G10777" t="s">
        <v>8264</v>
      </c>
      <c r="H10777">
        <v>0</v>
      </c>
      <c r="I10777">
        <v>0</v>
      </c>
      <c r="J10777">
        <v>0</v>
      </c>
      <c r="K10777">
        <v>12200000</v>
      </c>
      <c r="L10777">
        <v>12200000</v>
      </c>
      <c r="M10777" t="s">
        <v>29</v>
      </c>
      <c r="N10777" t="s">
        <v>30</v>
      </c>
      <c r="O10777" t="s">
        <v>31</v>
      </c>
      <c r="P10777" t="s">
        <v>9246</v>
      </c>
      <c r="Q10777">
        <v>2011</v>
      </c>
      <c r="R10777">
        <f>VLOOKUP(Q10777,[1]CPI!$A$6:$C$26,3,FALSE)</f>
        <v>1.1352797787784159</v>
      </c>
      <c r="S10777" s="2">
        <f t="shared" si="211"/>
        <v>0</v>
      </c>
      <c r="T10777" s="2">
        <f t="shared" si="211"/>
        <v>0</v>
      </c>
      <c r="U10777" s="2">
        <f t="shared" si="211"/>
        <v>0</v>
      </c>
      <c r="V10777" s="2">
        <f t="shared" si="211"/>
        <v>13850.413301096674</v>
      </c>
      <c r="W10777" s="2">
        <f t="shared" si="211"/>
        <v>13850.413301096674</v>
      </c>
    </row>
    <row r="10778" spans="1:23" x14ac:dyDescent="0.2">
      <c r="A10778" t="s">
        <v>9244</v>
      </c>
      <c r="B10778" t="s">
        <v>1126</v>
      </c>
      <c r="C10778">
        <v>50420</v>
      </c>
      <c r="D10778" t="s">
        <v>25</v>
      </c>
      <c r="E10778" t="s">
        <v>9793</v>
      </c>
      <c r="F10778" t="s">
        <v>364</v>
      </c>
      <c r="G10778" t="s">
        <v>54</v>
      </c>
      <c r="H10778">
        <v>400000</v>
      </c>
      <c r="I10778">
        <v>0</v>
      </c>
      <c r="J10778">
        <v>0</v>
      </c>
      <c r="K10778">
        <v>0</v>
      </c>
      <c r="L10778">
        <v>400000</v>
      </c>
      <c r="M10778" t="s">
        <v>88</v>
      </c>
      <c r="N10778" t="s">
        <v>89</v>
      </c>
      <c r="O10778" t="s">
        <v>31</v>
      </c>
      <c r="P10778" t="s">
        <v>9246</v>
      </c>
      <c r="Q10778">
        <v>2011</v>
      </c>
      <c r="R10778">
        <f>VLOOKUP(Q10778,[1]CPI!$A$6:$C$26,3,FALSE)</f>
        <v>1.1352797787784159</v>
      </c>
      <c r="S10778" s="2">
        <f t="shared" ref="S10778:W10828" si="212">+($R10778*H10778)/1000</f>
        <v>454.11191151136637</v>
      </c>
      <c r="T10778" s="2">
        <f t="shared" si="212"/>
        <v>0</v>
      </c>
      <c r="U10778" s="2">
        <f t="shared" si="212"/>
        <v>0</v>
      </c>
      <c r="V10778" s="2">
        <f t="shared" si="212"/>
        <v>0</v>
      </c>
      <c r="W10778" s="2">
        <f t="shared" si="212"/>
        <v>454.11191151136637</v>
      </c>
    </row>
    <row r="10779" spans="1:23" x14ac:dyDescent="0.2">
      <c r="A10779" t="s">
        <v>9244</v>
      </c>
      <c r="B10779" t="s">
        <v>1126</v>
      </c>
      <c r="C10779">
        <v>50421</v>
      </c>
      <c r="D10779" t="s">
        <v>25</v>
      </c>
      <c r="E10779" t="s">
        <v>9794</v>
      </c>
      <c r="F10779" t="s">
        <v>364</v>
      </c>
      <c r="G10779" t="s">
        <v>54</v>
      </c>
      <c r="H10779">
        <v>8000000</v>
      </c>
      <c r="I10779">
        <v>0</v>
      </c>
      <c r="J10779">
        <v>0</v>
      </c>
      <c r="K10779">
        <v>0</v>
      </c>
      <c r="L10779">
        <v>8000000</v>
      </c>
      <c r="M10779" t="s">
        <v>3518</v>
      </c>
      <c r="N10779" t="s">
        <v>334</v>
      </c>
      <c r="O10779" t="s">
        <v>31</v>
      </c>
      <c r="P10779" t="s">
        <v>9246</v>
      </c>
      <c r="Q10779">
        <v>2011</v>
      </c>
      <c r="R10779">
        <f>VLOOKUP(Q10779,[1]CPI!$A$6:$C$26,3,FALSE)</f>
        <v>1.1352797787784159</v>
      </c>
      <c r="S10779" s="2">
        <f t="shared" si="212"/>
        <v>9082.2382302273272</v>
      </c>
      <c r="T10779" s="2">
        <f t="shared" si="212"/>
        <v>0</v>
      </c>
      <c r="U10779" s="2">
        <f t="shared" si="212"/>
        <v>0</v>
      </c>
      <c r="V10779" s="2">
        <f t="shared" si="212"/>
        <v>0</v>
      </c>
      <c r="W10779" s="2">
        <f t="shared" si="212"/>
        <v>9082.2382302273272</v>
      </c>
    </row>
    <row r="10780" spans="1:23" x14ac:dyDescent="0.2">
      <c r="A10780" t="s">
        <v>9244</v>
      </c>
      <c r="B10780" t="s">
        <v>1126</v>
      </c>
      <c r="C10780">
        <v>50425</v>
      </c>
      <c r="D10780" t="s">
        <v>25</v>
      </c>
      <c r="E10780" t="s">
        <v>9795</v>
      </c>
      <c r="F10780" t="s">
        <v>27</v>
      </c>
      <c r="G10780" t="s">
        <v>54</v>
      </c>
      <c r="H10780">
        <v>0</v>
      </c>
      <c r="I10780">
        <v>0</v>
      </c>
      <c r="J10780">
        <v>14500000</v>
      </c>
      <c r="K10780">
        <v>0</v>
      </c>
      <c r="L10780">
        <v>14500000</v>
      </c>
      <c r="M10780" t="s">
        <v>3526</v>
      </c>
      <c r="N10780" t="s">
        <v>848</v>
      </c>
      <c r="O10780" t="s">
        <v>31</v>
      </c>
      <c r="P10780" t="s">
        <v>9246</v>
      </c>
      <c r="Q10780">
        <v>2011</v>
      </c>
      <c r="R10780">
        <f>VLOOKUP(Q10780,[1]CPI!$A$6:$C$26,3,FALSE)</f>
        <v>1.1352797787784159</v>
      </c>
      <c r="S10780" s="2">
        <f t="shared" si="212"/>
        <v>0</v>
      </c>
      <c r="T10780" s="2">
        <f t="shared" si="212"/>
        <v>0</v>
      </c>
      <c r="U10780" s="2">
        <f t="shared" si="212"/>
        <v>16461.556792287032</v>
      </c>
      <c r="V10780" s="2">
        <f t="shared" si="212"/>
        <v>0</v>
      </c>
      <c r="W10780" s="2">
        <f t="shared" si="212"/>
        <v>16461.556792287032</v>
      </c>
    </row>
    <row r="10781" spans="1:23" x14ac:dyDescent="0.2">
      <c r="A10781" t="s">
        <v>9244</v>
      </c>
      <c r="B10781" t="s">
        <v>1126</v>
      </c>
      <c r="C10781">
        <v>50426</v>
      </c>
      <c r="D10781" t="s">
        <v>25</v>
      </c>
      <c r="E10781" t="s">
        <v>9796</v>
      </c>
      <c r="F10781" t="s">
        <v>27</v>
      </c>
      <c r="G10781" t="s">
        <v>35</v>
      </c>
      <c r="H10781">
        <v>0</v>
      </c>
      <c r="I10781">
        <v>0</v>
      </c>
      <c r="J10781">
        <v>16000000</v>
      </c>
      <c r="K10781">
        <v>0</v>
      </c>
      <c r="L10781">
        <v>16000000</v>
      </c>
      <c r="M10781" t="s">
        <v>3526</v>
      </c>
      <c r="N10781" t="s">
        <v>848</v>
      </c>
      <c r="O10781" t="s">
        <v>31</v>
      </c>
      <c r="P10781" t="s">
        <v>9246</v>
      </c>
      <c r="Q10781">
        <v>2011</v>
      </c>
      <c r="R10781">
        <f>VLOOKUP(Q10781,[1]CPI!$A$6:$C$26,3,FALSE)</f>
        <v>1.1352797787784159</v>
      </c>
      <c r="S10781" s="2">
        <f t="shared" si="212"/>
        <v>0</v>
      </c>
      <c r="T10781" s="2">
        <f t="shared" si="212"/>
        <v>0</v>
      </c>
      <c r="U10781" s="2">
        <f t="shared" si="212"/>
        <v>18164.476460454654</v>
      </c>
      <c r="V10781" s="2">
        <f t="shared" si="212"/>
        <v>0</v>
      </c>
      <c r="W10781" s="2">
        <f t="shared" si="212"/>
        <v>18164.476460454654</v>
      </c>
    </row>
    <row r="10782" spans="1:23" x14ac:dyDescent="0.2">
      <c r="A10782" t="s">
        <v>9244</v>
      </c>
      <c r="B10782" t="s">
        <v>1126</v>
      </c>
      <c r="C10782">
        <v>50427</v>
      </c>
      <c r="D10782" t="s">
        <v>25</v>
      </c>
      <c r="E10782" t="s">
        <v>9797</v>
      </c>
      <c r="F10782" t="s">
        <v>27</v>
      </c>
      <c r="G10782" t="s">
        <v>98</v>
      </c>
      <c r="H10782">
        <v>0</v>
      </c>
      <c r="I10782">
        <v>0</v>
      </c>
      <c r="J10782">
        <v>5000000</v>
      </c>
      <c r="K10782">
        <v>0</v>
      </c>
      <c r="L10782">
        <v>5000000</v>
      </c>
      <c r="M10782" t="s">
        <v>3535</v>
      </c>
      <c r="N10782" t="s">
        <v>588</v>
      </c>
      <c r="O10782" t="s">
        <v>31</v>
      </c>
      <c r="P10782" t="s">
        <v>9246</v>
      </c>
      <c r="Q10782">
        <v>2011</v>
      </c>
      <c r="R10782">
        <f>VLOOKUP(Q10782,[1]CPI!$A$6:$C$26,3,FALSE)</f>
        <v>1.1352797787784159</v>
      </c>
      <c r="S10782" s="2">
        <f t="shared" si="212"/>
        <v>0</v>
      </c>
      <c r="T10782" s="2">
        <f t="shared" si="212"/>
        <v>0</v>
      </c>
      <c r="U10782" s="2">
        <f t="shared" si="212"/>
        <v>5676.3988938920793</v>
      </c>
      <c r="V10782" s="2">
        <f t="shared" si="212"/>
        <v>0</v>
      </c>
      <c r="W10782" s="2">
        <f t="shared" si="212"/>
        <v>5676.3988938920793</v>
      </c>
    </row>
    <row r="10783" spans="1:23" x14ac:dyDescent="0.2">
      <c r="A10783" t="s">
        <v>9244</v>
      </c>
      <c r="B10783" t="s">
        <v>1126</v>
      </c>
      <c r="C10783">
        <v>50604</v>
      </c>
      <c r="D10783" t="s">
        <v>25</v>
      </c>
      <c r="E10783" t="s">
        <v>9798</v>
      </c>
      <c r="F10783" t="s">
        <v>364</v>
      </c>
      <c r="G10783" t="s">
        <v>54</v>
      </c>
      <c r="H10783">
        <v>250000</v>
      </c>
      <c r="I10783">
        <v>0</v>
      </c>
      <c r="J10783">
        <v>0</v>
      </c>
      <c r="K10783">
        <v>0</v>
      </c>
      <c r="L10783">
        <v>250000</v>
      </c>
      <c r="M10783" t="s">
        <v>3526</v>
      </c>
      <c r="N10783" t="s">
        <v>848</v>
      </c>
      <c r="O10783" t="s">
        <v>31</v>
      </c>
      <c r="P10783" t="s">
        <v>9246</v>
      </c>
      <c r="Q10783">
        <v>2011</v>
      </c>
      <c r="R10783">
        <f>VLOOKUP(Q10783,[1]CPI!$A$6:$C$26,3,FALSE)</f>
        <v>1.1352797787784159</v>
      </c>
      <c r="S10783" s="2">
        <f t="shared" si="212"/>
        <v>283.81994469460398</v>
      </c>
      <c r="T10783" s="2">
        <f t="shared" si="212"/>
        <v>0</v>
      </c>
      <c r="U10783" s="2">
        <f t="shared" si="212"/>
        <v>0</v>
      </c>
      <c r="V10783" s="2">
        <f t="shared" si="212"/>
        <v>0</v>
      </c>
      <c r="W10783" s="2">
        <f t="shared" si="212"/>
        <v>283.81994469460398</v>
      </c>
    </row>
    <row r="10784" spans="1:23" x14ac:dyDescent="0.2">
      <c r="A10784" t="s">
        <v>9244</v>
      </c>
      <c r="B10784" t="s">
        <v>1126</v>
      </c>
      <c r="C10784">
        <v>49199</v>
      </c>
      <c r="D10784" t="s">
        <v>25</v>
      </c>
      <c r="E10784" t="s">
        <v>9799</v>
      </c>
      <c r="F10784" t="s">
        <v>364</v>
      </c>
      <c r="G10784" t="s">
        <v>8282</v>
      </c>
      <c r="H10784">
        <v>1400000</v>
      </c>
      <c r="I10784">
        <v>0</v>
      </c>
      <c r="J10784">
        <v>0</v>
      </c>
      <c r="K10784">
        <v>0</v>
      </c>
      <c r="L10784">
        <v>1400000</v>
      </c>
      <c r="M10784" t="s">
        <v>29</v>
      </c>
      <c r="N10784" t="s">
        <v>30</v>
      </c>
      <c r="O10784" t="s">
        <v>31</v>
      </c>
      <c r="P10784" t="s">
        <v>9246</v>
      </c>
      <c r="Q10784">
        <v>2011</v>
      </c>
      <c r="R10784">
        <f>VLOOKUP(Q10784,[1]CPI!$A$6:$C$26,3,FALSE)</f>
        <v>1.1352797787784159</v>
      </c>
      <c r="S10784" s="2">
        <f t="shared" si="212"/>
        <v>1589.3916902897824</v>
      </c>
      <c r="T10784" s="2">
        <f t="shared" si="212"/>
        <v>0</v>
      </c>
      <c r="U10784" s="2">
        <f t="shared" si="212"/>
        <v>0</v>
      </c>
      <c r="V10784" s="2">
        <f t="shared" si="212"/>
        <v>0</v>
      </c>
      <c r="W10784" s="2">
        <f t="shared" si="212"/>
        <v>1589.3916902897824</v>
      </c>
    </row>
    <row r="10785" spans="1:23" x14ac:dyDescent="0.2">
      <c r="A10785" t="s">
        <v>9244</v>
      </c>
      <c r="B10785" t="s">
        <v>1126</v>
      </c>
      <c r="C10785">
        <v>50404</v>
      </c>
      <c r="D10785" t="s">
        <v>25</v>
      </c>
      <c r="E10785" t="s">
        <v>9800</v>
      </c>
      <c r="F10785" t="s">
        <v>364</v>
      </c>
      <c r="G10785" t="s">
        <v>8282</v>
      </c>
      <c r="H10785">
        <v>4000000</v>
      </c>
      <c r="I10785">
        <v>0</v>
      </c>
      <c r="J10785">
        <v>0</v>
      </c>
      <c r="K10785">
        <v>0</v>
      </c>
      <c r="L10785">
        <v>4000000</v>
      </c>
      <c r="M10785" t="s">
        <v>3502</v>
      </c>
      <c r="N10785" t="s">
        <v>69</v>
      </c>
      <c r="O10785" t="s">
        <v>31</v>
      </c>
      <c r="P10785" t="s">
        <v>9246</v>
      </c>
      <c r="Q10785">
        <v>2011</v>
      </c>
      <c r="R10785">
        <f>VLOOKUP(Q10785,[1]CPI!$A$6:$C$26,3,FALSE)</f>
        <v>1.1352797787784159</v>
      </c>
      <c r="S10785" s="2">
        <f t="shared" si="212"/>
        <v>4541.1191151136636</v>
      </c>
      <c r="T10785" s="2">
        <f t="shared" si="212"/>
        <v>0</v>
      </c>
      <c r="U10785" s="2">
        <f t="shared" si="212"/>
        <v>0</v>
      </c>
      <c r="V10785" s="2">
        <f t="shared" si="212"/>
        <v>0</v>
      </c>
      <c r="W10785" s="2">
        <f t="shared" si="212"/>
        <v>4541.1191151136636</v>
      </c>
    </row>
    <row r="10786" spans="1:23" x14ac:dyDescent="0.2">
      <c r="A10786" t="s">
        <v>9244</v>
      </c>
      <c r="B10786" t="s">
        <v>1126</v>
      </c>
      <c r="C10786">
        <v>43172</v>
      </c>
      <c r="D10786" t="s">
        <v>25</v>
      </c>
      <c r="E10786" t="s">
        <v>9801</v>
      </c>
      <c r="F10786" t="s">
        <v>27</v>
      </c>
      <c r="G10786" t="s">
        <v>35</v>
      </c>
      <c r="H10786">
        <v>0</v>
      </c>
      <c r="I10786">
        <v>0</v>
      </c>
      <c r="J10786">
        <v>88000000</v>
      </c>
      <c r="K10786">
        <v>0</v>
      </c>
      <c r="L10786">
        <v>88000000</v>
      </c>
      <c r="M10786" t="s">
        <v>3518</v>
      </c>
      <c r="N10786" t="s">
        <v>334</v>
      </c>
      <c r="O10786" t="s">
        <v>31</v>
      </c>
      <c r="P10786" t="s">
        <v>9246</v>
      </c>
      <c r="Q10786">
        <v>2011</v>
      </c>
      <c r="R10786">
        <f>VLOOKUP(Q10786,[1]CPI!$A$6:$C$26,3,FALSE)</f>
        <v>1.1352797787784159</v>
      </c>
      <c r="S10786" s="2">
        <f t="shared" si="212"/>
        <v>0</v>
      </c>
      <c r="T10786" s="2">
        <f t="shared" si="212"/>
        <v>0</v>
      </c>
      <c r="U10786" s="2">
        <f t="shared" si="212"/>
        <v>99904.620532500601</v>
      </c>
      <c r="V10786" s="2">
        <f t="shared" si="212"/>
        <v>0</v>
      </c>
      <c r="W10786" s="2">
        <f t="shared" si="212"/>
        <v>99904.620532500601</v>
      </c>
    </row>
    <row r="10787" spans="1:23" x14ac:dyDescent="0.2">
      <c r="A10787" t="s">
        <v>9244</v>
      </c>
      <c r="B10787" t="s">
        <v>1126</v>
      </c>
      <c r="C10787">
        <v>50600</v>
      </c>
      <c r="D10787" t="s">
        <v>25</v>
      </c>
      <c r="E10787" t="s">
        <v>9801</v>
      </c>
      <c r="F10787" t="s">
        <v>364</v>
      </c>
      <c r="G10787" t="s">
        <v>35</v>
      </c>
      <c r="H10787">
        <v>0</v>
      </c>
      <c r="I10787">
        <v>0</v>
      </c>
      <c r="J10787">
        <v>20600000</v>
      </c>
      <c r="K10787">
        <v>0</v>
      </c>
      <c r="L10787">
        <v>20600000</v>
      </c>
      <c r="M10787" t="s">
        <v>3518</v>
      </c>
      <c r="N10787" t="s">
        <v>334</v>
      </c>
      <c r="O10787" t="s">
        <v>31</v>
      </c>
      <c r="P10787" t="s">
        <v>9246</v>
      </c>
      <c r="Q10787">
        <v>2011</v>
      </c>
      <c r="R10787">
        <f>VLOOKUP(Q10787,[1]CPI!$A$6:$C$26,3,FALSE)</f>
        <v>1.1352797787784159</v>
      </c>
      <c r="S10787" s="2">
        <f t="shared" si="212"/>
        <v>0</v>
      </c>
      <c r="T10787" s="2">
        <f t="shared" si="212"/>
        <v>0</v>
      </c>
      <c r="U10787" s="2">
        <f t="shared" si="212"/>
        <v>23386.763442835367</v>
      </c>
      <c r="V10787" s="2">
        <f t="shared" si="212"/>
        <v>0</v>
      </c>
      <c r="W10787" s="2">
        <f t="shared" si="212"/>
        <v>23386.763442835367</v>
      </c>
    </row>
    <row r="10788" spans="1:23" x14ac:dyDescent="0.2">
      <c r="A10788" t="s">
        <v>9244</v>
      </c>
      <c r="B10788" t="s">
        <v>1126</v>
      </c>
      <c r="C10788">
        <v>43218</v>
      </c>
      <c r="D10788" t="s">
        <v>25</v>
      </c>
      <c r="E10788" t="s">
        <v>9802</v>
      </c>
      <c r="F10788" t="s">
        <v>364</v>
      </c>
      <c r="G10788" t="s">
        <v>8282</v>
      </c>
      <c r="H10788">
        <v>0</v>
      </c>
      <c r="I10788">
        <v>15000000</v>
      </c>
      <c r="J10788">
        <v>0</v>
      </c>
      <c r="K10788">
        <v>0</v>
      </c>
      <c r="L10788">
        <v>15000000</v>
      </c>
      <c r="M10788" t="s">
        <v>29</v>
      </c>
      <c r="N10788" t="s">
        <v>30</v>
      </c>
      <c r="O10788" t="s">
        <v>31</v>
      </c>
      <c r="P10788" t="s">
        <v>9246</v>
      </c>
      <c r="Q10788">
        <v>2011</v>
      </c>
      <c r="R10788">
        <f>VLOOKUP(Q10788,[1]CPI!$A$6:$C$26,3,FALSE)</f>
        <v>1.1352797787784159</v>
      </c>
      <c r="S10788" s="2">
        <f t="shared" si="212"/>
        <v>0</v>
      </c>
      <c r="T10788" s="2">
        <f t="shared" si="212"/>
        <v>17029.19668167624</v>
      </c>
      <c r="U10788" s="2">
        <f t="shared" si="212"/>
        <v>0</v>
      </c>
      <c r="V10788" s="2">
        <f t="shared" si="212"/>
        <v>0</v>
      </c>
      <c r="W10788" s="2">
        <f t="shared" si="212"/>
        <v>17029.19668167624</v>
      </c>
    </row>
    <row r="10789" spans="1:23" x14ac:dyDescent="0.2">
      <c r="A10789" t="s">
        <v>9244</v>
      </c>
      <c r="B10789" t="s">
        <v>1126</v>
      </c>
      <c r="C10789">
        <v>50402</v>
      </c>
      <c r="D10789" t="s">
        <v>25</v>
      </c>
      <c r="E10789" t="s">
        <v>9803</v>
      </c>
      <c r="F10789" t="s">
        <v>27</v>
      </c>
      <c r="G10789" t="s">
        <v>35</v>
      </c>
      <c r="H10789">
        <v>0</v>
      </c>
      <c r="I10789">
        <v>0</v>
      </c>
      <c r="J10789">
        <v>60000000</v>
      </c>
      <c r="K10789">
        <v>0</v>
      </c>
      <c r="L10789">
        <v>60000000</v>
      </c>
      <c r="M10789" t="s">
        <v>3502</v>
      </c>
      <c r="N10789" t="s">
        <v>69</v>
      </c>
      <c r="O10789" t="s">
        <v>31</v>
      </c>
      <c r="P10789" t="s">
        <v>9246</v>
      </c>
      <c r="Q10789">
        <v>2011</v>
      </c>
      <c r="R10789">
        <f>VLOOKUP(Q10789,[1]CPI!$A$6:$C$26,3,FALSE)</f>
        <v>1.1352797787784159</v>
      </c>
      <c r="S10789" s="2">
        <f t="shared" si="212"/>
        <v>0</v>
      </c>
      <c r="T10789" s="2">
        <f t="shared" si="212"/>
        <v>0</v>
      </c>
      <c r="U10789" s="2">
        <f t="shared" si="212"/>
        <v>68116.786726704959</v>
      </c>
      <c r="V10789" s="2">
        <f t="shared" si="212"/>
        <v>0</v>
      </c>
      <c r="W10789" s="2">
        <f t="shared" si="212"/>
        <v>68116.786726704959</v>
      </c>
    </row>
    <row r="10790" spans="1:23" x14ac:dyDescent="0.2">
      <c r="A10790" t="s">
        <v>9244</v>
      </c>
      <c r="B10790" t="s">
        <v>1126</v>
      </c>
      <c r="C10790">
        <v>50403</v>
      </c>
      <c r="D10790" t="s">
        <v>25</v>
      </c>
      <c r="E10790" t="s">
        <v>9804</v>
      </c>
      <c r="F10790" t="s">
        <v>27</v>
      </c>
      <c r="G10790" t="s">
        <v>35</v>
      </c>
      <c r="H10790">
        <v>0</v>
      </c>
      <c r="I10790">
        <v>0</v>
      </c>
      <c r="J10790">
        <v>23500000</v>
      </c>
      <c r="K10790">
        <v>0</v>
      </c>
      <c r="L10790">
        <v>23500000</v>
      </c>
      <c r="M10790" t="s">
        <v>3529</v>
      </c>
      <c r="N10790" t="s">
        <v>604</v>
      </c>
      <c r="O10790" t="s">
        <v>31</v>
      </c>
      <c r="P10790" t="s">
        <v>9246</v>
      </c>
      <c r="Q10790">
        <v>2011</v>
      </c>
      <c r="R10790">
        <f>VLOOKUP(Q10790,[1]CPI!$A$6:$C$26,3,FALSE)</f>
        <v>1.1352797787784159</v>
      </c>
      <c r="S10790" s="2">
        <f t="shared" si="212"/>
        <v>0</v>
      </c>
      <c r="T10790" s="2">
        <f t="shared" si="212"/>
        <v>0</v>
      </c>
      <c r="U10790" s="2">
        <f t="shared" si="212"/>
        <v>26679.074801292772</v>
      </c>
      <c r="V10790" s="2">
        <f t="shared" si="212"/>
        <v>0</v>
      </c>
      <c r="W10790" s="2">
        <f t="shared" si="212"/>
        <v>26679.074801292772</v>
      </c>
    </row>
    <row r="10791" spans="1:23" x14ac:dyDescent="0.2">
      <c r="A10791" t="s">
        <v>9805</v>
      </c>
      <c r="B10791" t="s">
        <v>321</v>
      </c>
      <c r="C10791">
        <v>33670</v>
      </c>
      <c r="D10791" t="s">
        <v>25</v>
      </c>
      <c r="E10791" t="s">
        <v>3757</v>
      </c>
      <c r="F10791" t="s">
        <v>42</v>
      </c>
      <c r="G10791" t="s">
        <v>92</v>
      </c>
      <c r="H10791">
        <v>500000</v>
      </c>
      <c r="I10791">
        <v>0</v>
      </c>
      <c r="J10791">
        <v>0</v>
      </c>
      <c r="K10791">
        <v>0</v>
      </c>
      <c r="L10791">
        <v>500000</v>
      </c>
      <c r="M10791" t="s">
        <v>29</v>
      </c>
      <c r="N10791" t="s">
        <v>30</v>
      </c>
      <c r="O10791" t="s">
        <v>31</v>
      </c>
      <c r="P10791" t="s">
        <v>9806</v>
      </c>
      <c r="Q10791">
        <v>2011</v>
      </c>
      <c r="R10791">
        <f>VLOOKUP(Q10791,[1]CPI!$A$6:$C$26,3,FALSE)</f>
        <v>1.1352797787784159</v>
      </c>
      <c r="S10791" s="2">
        <f t="shared" si="212"/>
        <v>567.63988938920795</v>
      </c>
      <c r="T10791" s="2">
        <f t="shared" si="212"/>
        <v>0</v>
      </c>
      <c r="U10791" s="2">
        <f t="shared" si="212"/>
        <v>0</v>
      </c>
      <c r="V10791" s="2">
        <f t="shared" si="212"/>
        <v>0</v>
      </c>
      <c r="W10791" s="2">
        <f t="shared" si="212"/>
        <v>567.63988938920795</v>
      </c>
    </row>
    <row r="10792" spans="1:23" x14ac:dyDescent="0.2">
      <c r="A10792" t="s">
        <v>9805</v>
      </c>
      <c r="B10792" t="s">
        <v>321</v>
      </c>
      <c r="C10792">
        <v>33671</v>
      </c>
      <c r="D10792" t="s">
        <v>25</v>
      </c>
      <c r="E10792" t="s">
        <v>6949</v>
      </c>
      <c r="F10792" t="s">
        <v>42</v>
      </c>
      <c r="G10792" t="s">
        <v>98</v>
      </c>
      <c r="H10792">
        <v>750000</v>
      </c>
      <c r="I10792">
        <v>0</v>
      </c>
      <c r="J10792">
        <v>300000</v>
      </c>
      <c r="K10792">
        <v>0</v>
      </c>
      <c r="L10792">
        <v>1050000</v>
      </c>
      <c r="M10792" t="s">
        <v>29</v>
      </c>
      <c r="N10792" t="s">
        <v>30</v>
      </c>
      <c r="O10792" t="s">
        <v>31</v>
      </c>
      <c r="P10792" t="s">
        <v>9806</v>
      </c>
      <c r="Q10792">
        <v>2011</v>
      </c>
      <c r="R10792">
        <f>VLOOKUP(Q10792,[1]CPI!$A$6:$C$26,3,FALSE)</f>
        <v>1.1352797787784159</v>
      </c>
      <c r="S10792" s="2">
        <f t="shared" si="212"/>
        <v>851.45983408381198</v>
      </c>
      <c r="T10792" s="2">
        <f t="shared" si="212"/>
        <v>0</v>
      </c>
      <c r="U10792" s="2">
        <f t="shared" si="212"/>
        <v>340.58393363352474</v>
      </c>
      <c r="V10792" s="2">
        <f t="shared" si="212"/>
        <v>0</v>
      </c>
      <c r="W10792" s="2">
        <f t="shared" si="212"/>
        <v>1192.0437677173368</v>
      </c>
    </row>
    <row r="10793" spans="1:23" x14ac:dyDescent="0.2">
      <c r="A10793" t="s">
        <v>9805</v>
      </c>
      <c r="B10793" t="s">
        <v>321</v>
      </c>
      <c r="C10793">
        <v>48751</v>
      </c>
      <c r="D10793" t="s">
        <v>25</v>
      </c>
      <c r="E10793" t="s">
        <v>9807</v>
      </c>
      <c r="F10793" t="s">
        <v>42</v>
      </c>
      <c r="G10793" t="s">
        <v>92</v>
      </c>
      <c r="H10793">
        <v>500000</v>
      </c>
      <c r="I10793">
        <v>0</v>
      </c>
      <c r="J10793">
        <v>0</v>
      </c>
      <c r="K10793">
        <v>0</v>
      </c>
      <c r="L10793">
        <v>500000</v>
      </c>
      <c r="M10793" t="s">
        <v>7156</v>
      </c>
      <c r="N10793" t="s">
        <v>69</v>
      </c>
      <c r="O10793" t="s">
        <v>31</v>
      </c>
      <c r="P10793" t="s">
        <v>9806</v>
      </c>
      <c r="Q10793">
        <v>2011</v>
      </c>
      <c r="R10793">
        <f>VLOOKUP(Q10793,[1]CPI!$A$6:$C$26,3,FALSE)</f>
        <v>1.1352797787784159</v>
      </c>
      <c r="S10793" s="2">
        <f t="shared" si="212"/>
        <v>567.63988938920795</v>
      </c>
      <c r="T10793" s="2">
        <f t="shared" si="212"/>
        <v>0</v>
      </c>
      <c r="U10793" s="2">
        <f t="shared" si="212"/>
        <v>0</v>
      </c>
      <c r="V10793" s="2">
        <f t="shared" si="212"/>
        <v>0</v>
      </c>
      <c r="W10793" s="2">
        <f t="shared" si="212"/>
        <v>567.63988938920795</v>
      </c>
    </row>
    <row r="10794" spans="1:23" x14ac:dyDescent="0.2">
      <c r="A10794" t="s">
        <v>9805</v>
      </c>
      <c r="B10794" t="s">
        <v>601</v>
      </c>
      <c r="C10794">
        <v>40474</v>
      </c>
      <c r="D10794" t="s">
        <v>25</v>
      </c>
      <c r="E10794" t="s">
        <v>5144</v>
      </c>
      <c r="F10794" t="s">
        <v>27</v>
      </c>
      <c r="G10794" t="s">
        <v>75</v>
      </c>
      <c r="H10794">
        <v>0</v>
      </c>
      <c r="I10794">
        <v>0</v>
      </c>
      <c r="J10794">
        <v>350000</v>
      </c>
      <c r="K10794">
        <v>0</v>
      </c>
      <c r="L10794">
        <v>350000</v>
      </c>
      <c r="M10794" t="s">
        <v>29</v>
      </c>
      <c r="N10794" t="s">
        <v>30</v>
      </c>
      <c r="O10794" t="s">
        <v>31</v>
      </c>
      <c r="P10794" t="s">
        <v>9806</v>
      </c>
      <c r="Q10794">
        <v>2011</v>
      </c>
      <c r="R10794">
        <f>VLOOKUP(Q10794,[1]CPI!$A$6:$C$26,3,FALSE)</f>
        <v>1.1352797787784159</v>
      </c>
      <c r="S10794" s="2">
        <f t="shared" si="212"/>
        <v>0</v>
      </c>
      <c r="T10794" s="2">
        <f t="shared" si="212"/>
        <v>0</v>
      </c>
      <c r="U10794" s="2">
        <f t="shared" si="212"/>
        <v>397.34792257244561</v>
      </c>
      <c r="V10794" s="2">
        <f t="shared" si="212"/>
        <v>0</v>
      </c>
      <c r="W10794" s="2">
        <f t="shared" si="212"/>
        <v>397.34792257244561</v>
      </c>
    </row>
    <row r="10795" spans="1:23" x14ac:dyDescent="0.2">
      <c r="A10795" t="s">
        <v>9805</v>
      </c>
      <c r="B10795" t="s">
        <v>632</v>
      </c>
      <c r="C10795">
        <v>45390</v>
      </c>
      <c r="D10795" t="s">
        <v>25</v>
      </c>
      <c r="E10795" t="s">
        <v>9808</v>
      </c>
      <c r="F10795" t="s">
        <v>42</v>
      </c>
      <c r="G10795" t="s">
        <v>8257</v>
      </c>
      <c r="H10795">
        <v>6850000</v>
      </c>
      <c r="I10795">
        <v>0</v>
      </c>
      <c r="J10795">
        <v>1150000</v>
      </c>
      <c r="K10795">
        <v>2000000</v>
      </c>
      <c r="L10795">
        <v>10000000</v>
      </c>
      <c r="M10795" t="s">
        <v>29</v>
      </c>
      <c r="N10795" t="s">
        <v>30</v>
      </c>
      <c r="O10795" t="s">
        <v>31</v>
      </c>
      <c r="P10795" t="s">
        <v>9806</v>
      </c>
      <c r="Q10795">
        <v>2011</v>
      </c>
      <c r="R10795">
        <f>VLOOKUP(Q10795,[1]CPI!$A$6:$C$26,3,FALSE)</f>
        <v>1.1352797787784159</v>
      </c>
      <c r="S10795" s="2">
        <f t="shared" si="212"/>
        <v>7776.6664846321491</v>
      </c>
      <c r="T10795" s="2">
        <f t="shared" si="212"/>
        <v>0</v>
      </c>
      <c r="U10795" s="2">
        <f t="shared" si="212"/>
        <v>1305.5717455951783</v>
      </c>
      <c r="V10795" s="2">
        <f t="shared" si="212"/>
        <v>2270.5595575568318</v>
      </c>
      <c r="W10795" s="2">
        <f t="shared" si="212"/>
        <v>11352.797787784159</v>
      </c>
    </row>
    <row r="10796" spans="1:23" x14ac:dyDescent="0.2">
      <c r="A10796" t="s">
        <v>9805</v>
      </c>
      <c r="B10796" t="s">
        <v>632</v>
      </c>
      <c r="C10796">
        <v>6360</v>
      </c>
      <c r="D10796" t="s">
        <v>25</v>
      </c>
      <c r="E10796" t="s">
        <v>8736</v>
      </c>
      <c r="F10796" t="s">
        <v>42</v>
      </c>
      <c r="G10796" t="s">
        <v>8264</v>
      </c>
      <c r="H10796">
        <v>1750000</v>
      </c>
      <c r="I10796">
        <v>0</v>
      </c>
      <c r="J10796">
        <v>0</v>
      </c>
      <c r="K10796">
        <v>0</v>
      </c>
      <c r="L10796">
        <v>1750000</v>
      </c>
      <c r="M10796" t="s">
        <v>29</v>
      </c>
      <c r="N10796" t="s">
        <v>30</v>
      </c>
      <c r="O10796" t="s">
        <v>31</v>
      </c>
      <c r="P10796" t="s">
        <v>9806</v>
      </c>
      <c r="Q10796">
        <v>2011</v>
      </c>
      <c r="R10796">
        <f>VLOOKUP(Q10796,[1]CPI!$A$6:$C$26,3,FALSE)</f>
        <v>1.1352797787784159</v>
      </c>
      <c r="S10796" s="2">
        <f t="shared" si="212"/>
        <v>1986.7396128622277</v>
      </c>
      <c r="T10796" s="2">
        <f t="shared" si="212"/>
        <v>0</v>
      </c>
      <c r="U10796" s="2">
        <f t="shared" si="212"/>
        <v>0</v>
      </c>
      <c r="V10796" s="2">
        <f t="shared" si="212"/>
        <v>0</v>
      </c>
      <c r="W10796" s="2">
        <f t="shared" si="212"/>
        <v>1986.7396128622277</v>
      </c>
    </row>
    <row r="10797" spans="1:23" x14ac:dyDescent="0.2">
      <c r="A10797" t="s">
        <v>9805</v>
      </c>
      <c r="B10797" t="s">
        <v>658</v>
      </c>
      <c r="C10797">
        <v>30648</v>
      </c>
      <c r="D10797" t="s">
        <v>25</v>
      </c>
      <c r="E10797" t="s">
        <v>9809</v>
      </c>
      <c r="F10797" t="s">
        <v>34</v>
      </c>
      <c r="G10797" t="s">
        <v>8326</v>
      </c>
      <c r="H10797">
        <v>800000</v>
      </c>
      <c r="I10797">
        <v>0</v>
      </c>
      <c r="J10797">
        <v>250000</v>
      </c>
      <c r="K10797">
        <v>0</v>
      </c>
      <c r="L10797">
        <v>1050000</v>
      </c>
      <c r="M10797" t="s">
        <v>29</v>
      </c>
      <c r="N10797" t="s">
        <v>30</v>
      </c>
      <c r="O10797" t="s">
        <v>31</v>
      </c>
      <c r="P10797" t="s">
        <v>9806</v>
      </c>
      <c r="Q10797">
        <v>2011</v>
      </c>
      <c r="R10797">
        <f>VLOOKUP(Q10797,[1]CPI!$A$6:$C$26,3,FALSE)</f>
        <v>1.1352797787784159</v>
      </c>
      <c r="S10797" s="2">
        <f t="shared" si="212"/>
        <v>908.22382302273274</v>
      </c>
      <c r="T10797" s="2">
        <f t="shared" si="212"/>
        <v>0</v>
      </c>
      <c r="U10797" s="2">
        <f t="shared" si="212"/>
        <v>283.81994469460398</v>
      </c>
      <c r="V10797" s="2">
        <f t="shared" si="212"/>
        <v>0</v>
      </c>
      <c r="W10797" s="2">
        <f t="shared" si="212"/>
        <v>1192.0437677173368</v>
      </c>
    </row>
    <row r="10798" spans="1:23" x14ac:dyDescent="0.2">
      <c r="A10798" t="s">
        <v>9810</v>
      </c>
      <c r="B10798" t="s">
        <v>24</v>
      </c>
      <c r="C10798">
        <v>40081</v>
      </c>
      <c r="D10798" t="s">
        <v>25</v>
      </c>
      <c r="E10798" t="s">
        <v>9811</v>
      </c>
      <c r="F10798" t="s">
        <v>58</v>
      </c>
      <c r="G10798" t="s">
        <v>84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 t="s">
        <v>29</v>
      </c>
      <c r="N10798" t="s">
        <v>30</v>
      </c>
      <c r="O10798" t="s">
        <v>31</v>
      </c>
      <c r="P10798" t="s">
        <v>9812</v>
      </c>
      <c r="Q10798">
        <v>2011</v>
      </c>
      <c r="R10798">
        <f>VLOOKUP(Q10798,[1]CPI!$A$6:$C$26,3,FALSE)</f>
        <v>1.1352797787784159</v>
      </c>
      <c r="S10798" s="2">
        <f t="shared" si="212"/>
        <v>0</v>
      </c>
      <c r="T10798" s="2">
        <f t="shared" si="212"/>
        <v>0</v>
      </c>
      <c r="U10798" s="2">
        <f t="shared" si="212"/>
        <v>0</v>
      </c>
      <c r="V10798" s="2">
        <f t="shared" si="212"/>
        <v>0</v>
      </c>
      <c r="W10798" s="2">
        <f t="shared" si="212"/>
        <v>0</v>
      </c>
    </row>
    <row r="10799" spans="1:23" x14ac:dyDescent="0.2">
      <c r="A10799" t="s">
        <v>9810</v>
      </c>
      <c r="B10799" t="s">
        <v>77</v>
      </c>
      <c r="C10799">
        <v>53841</v>
      </c>
      <c r="D10799" t="s">
        <v>25</v>
      </c>
      <c r="E10799" t="s">
        <v>9813</v>
      </c>
      <c r="F10799" t="s">
        <v>34</v>
      </c>
      <c r="G10799" t="s">
        <v>35</v>
      </c>
      <c r="H10799">
        <v>44000000</v>
      </c>
      <c r="I10799">
        <v>0</v>
      </c>
      <c r="J10799">
        <v>0</v>
      </c>
      <c r="K10799">
        <v>0</v>
      </c>
      <c r="L10799">
        <v>44000000</v>
      </c>
      <c r="M10799" t="s">
        <v>3839</v>
      </c>
      <c r="N10799" t="s">
        <v>3166</v>
      </c>
      <c r="O10799" t="s">
        <v>31</v>
      </c>
      <c r="P10799" t="s">
        <v>9812</v>
      </c>
      <c r="Q10799">
        <v>2011</v>
      </c>
      <c r="R10799">
        <f>VLOOKUP(Q10799,[1]CPI!$A$6:$C$26,3,FALSE)</f>
        <v>1.1352797787784159</v>
      </c>
      <c r="S10799" s="2">
        <f t="shared" si="212"/>
        <v>49952.310266250301</v>
      </c>
      <c r="T10799" s="2">
        <f t="shared" si="212"/>
        <v>0</v>
      </c>
      <c r="U10799" s="2">
        <f t="shared" si="212"/>
        <v>0</v>
      </c>
      <c r="V10799" s="2">
        <f t="shared" si="212"/>
        <v>0</v>
      </c>
      <c r="W10799" s="2">
        <f t="shared" si="212"/>
        <v>49952.310266250301</v>
      </c>
    </row>
    <row r="10800" spans="1:23" x14ac:dyDescent="0.2">
      <c r="A10800" t="s">
        <v>9810</v>
      </c>
      <c r="B10800" t="s">
        <v>77</v>
      </c>
      <c r="C10800">
        <v>53846</v>
      </c>
      <c r="D10800" t="s">
        <v>25</v>
      </c>
      <c r="E10800" t="s">
        <v>9814</v>
      </c>
      <c r="F10800" t="s">
        <v>27</v>
      </c>
      <c r="G10800" t="s">
        <v>8257</v>
      </c>
      <c r="H10800">
        <v>12000000</v>
      </c>
      <c r="I10800">
        <v>0</v>
      </c>
      <c r="J10800">
        <v>0</v>
      </c>
      <c r="K10800">
        <v>0</v>
      </c>
      <c r="L10800">
        <v>12000000</v>
      </c>
      <c r="M10800" t="s">
        <v>29</v>
      </c>
      <c r="N10800" t="s">
        <v>30</v>
      </c>
      <c r="O10800" t="s">
        <v>31</v>
      </c>
      <c r="P10800" t="s">
        <v>9812</v>
      </c>
      <c r="Q10800">
        <v>2011</v>
      </c>
      <c r="R10800">
        <f>VLOOKUP(Q10800,[1]CPI!$A$6:$C$26,3,FALSE)</f>
        <v>1.1352797787784159</v>
      </c>
      <c r="S10800" s="2">
        <f t="shared" si="212"/>
        <v>13623.357345340992</v>
      </c>
      <c r="T10800" s="2">
        <f t="shared" si="212"/>
        <v>0</v>
      </c>
      <c r="U10800" s="2">
        <f t="shared" si="212"/>
        <v>0</v>
      </c>
      <c r="V10800" s="2">
        <f t="shared" si="212"/>
        <v>0</v>
      </c>
      <c r="W10800" s="2">
        <f t="shared" si="212"/>
        <v>13623.357345340992</v>
      </c>
    </row>
    <row r="10801" spans="1:23" x14ac:dyDescent="0.2">
      <c r="A10801" t="s">
        <v>9810</v>
      </c>
      <c r="B10801" t="s">
        <v>77</v>
      </c>
      <c r="C10801">
        <v>53842</v>
      </c>
      <c r="D10801" t="s">
        <v>25</v>
      </c>
      <c r="E10801" t="s">
        <v>9815</v>
      </c>
      <c r="F10801" t="s">
        <v>27</v>
      </c>
      <c r="G10801" t="s">
        <v>8257</v>
      </c>
      <c r="H10801">
        <v>50000</v>
      </c>
      <c r="I10801">
        <v>0</v>
      </c>
      <c r="J10801">
        <v>0</v>
      </c>
      <c r="K10801">
        <v>0</v>
      </c>
      <c r="L10801">
        <v>50000</v>
      </c>
      <c r="M10801" t="s">
        <v>29</v>
      </c>
      <c r="N10801" t="s">
        <v>30</v>
      </c>
      <c r="O10801" t="s">
        <v>31</v>
      </c>
      <c r="P10801" t="s">
        <v>9812</v>
      </c>
      <c r="Q10801">
        <v>2011</v>
      </c>
      <c r="R10801">
        <f>VLOOKUP(Q10801,[1]CPI!$A$6:$C$26,3,FALSE)</f>
        <v>1.1352797787784159</v>
      </c>
      <c r="S10801" s="2">
        <f t="shared" si="212"/>
        <v>56.763988938920797</v>
      </c>
      <c r="T10801" s="2">
        <f t="shared" si="212"/>
        <v>0</v>
      </c>
      <c r="U10801" s="2">
        <f t="shared" si="212"/>
        <v>0</v>
      </c>
      <c r="V10801" s="2">
        <f t="shared" si="212"/>
        <v>0</v>
      </c>
      <c r="W10801" s="2">
        <f t="shared" si="212"/>
        <v>56.763988938920797</v>
      </c>
    </row>
    <row r="10802" spans="1:23" x14ac:dyDescent="0.2">
      <c r="A10802" t="s">
        <v>9810</v>
      </c>
      <c r="B10802" t="s">
        <v>77</v>
      </c>
      <c r="C10802">
        <v>53844</v>
      </c>
      <c r="D10802" t="s">
        <v>25</v>
      </c>
      <c r="E10802" t="s">
        <v>9816</v>
      </c>
      <c r="F10802" t="s">
        <v>1291</v>
      </c>
      <c r="G10802" t="s">
        <v>8326</v>
      </c>
      <c r="H10802">
        <v>45000</v>
      </c>
      <c r="I10802">
        <v>0</v>
      </c>
      <c r="J10802">
        <v>0</v>
      </c>
      <c r="K10802">
        <v>0</v>
      </c>
      <c r="L10802">
        <v>45000</v>
      </c>
      <c r="M10802" t="s">
        <v>3526</v>
      </c>
      <c r="N10802" t="s">
        <v>848</v>
      </c>
      <c r="O10802" t="s">
        <v>31</v>
      </c>
      <c r="P10802" t="s">
        <v>9812</v>
      </c>
      <c r="Q10802">
        <v>2011</v>
      </c>
      <c r="R10802">
        <f>VLOOKUP(Q10802,[1]CPI!$A$6:$C$26,3,FALSE)</f>
        <v>1.1352797787784159</v>
      </c>
      <c r="S10802" s="2">
        <f t="shared" si="212"/>
        <v>51.087590045028712</v>
      </c>
      <c r="T10802" s="2">
        <f t="shared" si="212"/>
        <v>0</v>
      </c>
      <c r="U10802" s="2">
        <f t="shared" si="212"/>
        <v>0</v>
      </c>
      <c r="V10802" s="2">
        <f t="shared" si="212"/>
        <v>0</v>
      </c>
      <c r="W10802" s="2">
        <f t="shared" si="212"/>
        <v>51.087590045028712</v>
      </c>
    </row>
    <row r="10803" spans="1:23" x14ac:dyDescent="0.2">
      <c r="A10803" t="s">
        <v>9810</v>
      </c>
      <c r="B10803" t="s">
        <v>77</v>
      </c>
      <c r="C10803">
        <v>53904</v>
      </c>
      <c r="D10803" t="s">
        <v>25</v>
      </c>
      <c r="E10803" t="s">
        <v>9817</v>
      </c>
      <c r="F10803" t="s">
        <v>27</v>
      </c>
      <c r="G10803" t="s">
        <v>8257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 t="s">
        <v>3618</v>
      </c>
      <c r="N10803" t="s">
        <v>257</v>
      </c>
      <c r="O10803" t="s">
        <v>31</v>
      </c>
      <c r="P10803" t="s">
        <v>9812</v>
      </c>
      <c r="Q10803">
        <v>2011</v>
      </c>
      <c r="R10803">
        <f>VLOOKUP(Q10803,[1]CPI!$A$6:$C$26,3,FALSE)</f>
        <v>1.1352797787784159</v>
      </c>
      <c r="S10803" s="2">
        <f t="shared" si="212"/>
        <v>0</v>
      </c>
      <c r="T10803" s="2">
        <f t="shared" si="212"/>
        <v>0</v>
      </c>
      <c r="U10803" s="2">
        <f t="shared" si="212"/>
        <v>0</v>
      </c>
      <c r="V10803" s="2">
        <f t="shared" si="212"/>
        <v>0</v>
      </c>
      <c r="W10803" s="2">
        <f t="shared" si="212"/>
        <v>0</v>
      </c>
    </row>
    <row r="10804" spans="1:23" x14ac:dyDescent="0.2">
      <c r="A10804" t="s">
        <v>9810</v>
      </c>
      <c r="B10804" t="s">
        <v>77</v>
      </c>
      <c r="C10804">
        <v>53905</v>
      </c>
      <c r="D10804" t="s">
        <v>25</v>
      </c>
      <c r="E10804" t="s">
        <v>9818</v>
      </c>
      <c r="F10804" t="s">
        <v>27</v>
      </c>
      <c r="G10804" t="s">
        <v>8326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 t="s">
        <v>3620</v>
      </c>
      <c r="N10804" t="s">
        <v>1695</v>
      </c>
      <c r="O10804" t="s">
        <v>31</v>
      </c>
      <c r="P10804" t="s">
        <v>9812</v>
      </c>
      <c r="Q10804">
        <v>2011</v>
      </c>
      <c r="R10804">
        <f>VLOOKUP(Q10804,[1]CPI!$A$6:$C$26,3,FALSE)</f>
        <v>1.1352797787784159</v>
      </c>
      <c r="S10804" s="2">
        <f t="shared" si="212"/>
        <v>0</v>
      </c>
      <c r="T10804" s="2">
        <f t="shared" si="212"/>
        <v>0</v>
      </c>
      <c r="U10804" s="2">
        <f t="shared" si="212"/>
        <v>0</v>
      </c>
      <c r="V10804" s="2">
        <f t="shared" si="212"/>
        <v>0</v>
      </c>
      <c r="W10804" s="2">
        <f t="shared" si="212"/>
        <v>0</v>
      </c>
    </row>
    <row r="10805" spans="1:23" x14ac:dyDescent="0.2">
      <c r="A10805" t="s">
        <v>9810</v>
      </c>
      <c r="B10805" t="s">
        <v>77</v>
      </c>
      <c r="C10805">
        <v>53906</v>
      </c>
      <c r="D10805" t="s">
        <v>25</v>
      </c>
      <c r="E10805" t="s">
        <v>9819</v>
      </c>
      <c r="F10805" t="s">
        <v>27</v>
      </c>
      <c r="G10805" t="s">
        <v>8326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 t="s">
        <v>3620</v>
      </c>
      <c r="N10805" t="s">
        <v>499</v>
      </c>
      <c r="O10805" t="s">
        <v>31</v>
      </c>
      <c r="P10805" t="s">
        <v>9812</v>
      </c>
      <c r="Q10805">
        <v>2011</v>
      </c>
      <c r="R10805">
        <f>VLOOKUP(Q10805,[1]CPI!$A$6:$C$26,3,FALSE)</f>
        <v>1.1352797787784159</v>
      </c>
      <c r="S10805" s="2">
        <f t="shared" si="212"/>
        <v>0</v>
      </c>
      <c r="T10805" s="2">
        <f t="shared" si="212"/>
        <v>0</v>
      </c>
      <c r="U10805" s="2">
        <f t="shared" si="212"/>
        <v>0</v>
      </c>
      <c r="V10805" s="2">
        <f t="shared" si="212"/>
        <v>0</v>
      </c>
      <c r="W10805" s="2">
        <f t="shared" si="212"/>
        <v>0</v>
      </c>
    </row>
    <row r="10806" spans="1:23" x14ac:dyDescent="0.2">
      <c r="A10806" t="s">
        <v>9810</v>
      </c>
      <c r="B10806" t="s">
        <v>77</v>
      </c>
      <c r="C10806">
        <v>53907</v>
      </c>
      <c r="D10806" t="s">
        <v>25</v>
      </c>
      <c r="E10806" t="s">
        <v>9820</v>
      </c>
      <c r="F10806" t="s">
        <v>27</v>
      </c>
      <c r="G10806" t="s">
        <v>92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 t="s">
        <v>3518</v>
      </c>
      <c r="N10806" t="s">
        <v>334</v>
      </c>
      <c r="O10806" t="s">
        <v>31</v>
      </c>
      <c r="P10806" t="s">
        <v>9812</v>
      </c>
      <c r="Q10806">
        <v>2011</v>
      </c>
      <c r="R10806">
        <f>VLOOKUP(Q10806,[1]CPI!$A$6:$C$26,3,FALSE)</f>
        <v>1.1352797787784159</v>
      </c>
      <c r="S10806" s="2">
        <f t="shared" si="212"/>
        <v>0</v>
      </c>
      <c r="T10806" s="2">
        <f t="shared" si="212"/>
        <v>0</v>
      </c>
      <c r="U10806" s="2">
        <f t="shared" si="212"/>
        <v>0</v>
      </c>
      <c r="V10806" s="2">
        <f t="shared" si="212"/>
        <v>0</v>
      </c>
      <c r="W10806" s="2">
        <f t="shared" si="212"/>
        <v>0</v>
      </c>
    </row>
    <row r="10807" spans="1:23" x14ac:dyDescent="0.2">
      <c r="A10807" t="s">
        <v>9810</v>
      </c>
      <c r="B10807" t="s">
        <v>77</v>
      </c>
      <c r="C10807">
        <v>53908</v>
      </c>
      <c r="D10807" t="s">
        <v>25</v>
      </c>
      <c r="E10807" t="s">
        <v>9821</v>
      </c>
      <c r="F10807" t="s">
        <v>1291</v>
      </c>
      <c r="G10807" t="s">
        <v>8264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 t="s">
        <v>3518</v>
      </c>
      <c r="N10807" t="s">
        <v>334</v>
      </c>
      <c r="O10807" t="s">
        <v>31</v>
      </c>
      <c r="P10807" t="s">
        <v>9812</v>
      </c>
      <c r="Q10807">
        <v>2011</v>
      </c>
      <c r="R10807">
        <f>VLOOKUP(Q10807,[1]CPI!$A$6:$C$26,3,FALSE)</f>
        <v>1.1352797787784159</v>
      </c>
      <c r="S10807" s="2">
        <f t="shared" si="212"/>
        <v>0</v>
      </c>
      <c r="T10807" s="2">
        <f t="shared" si="212"/>
        <v>0</v>
      </c>
      <c r="U10807" s="2">
        <f t="shared" si="212"/>
        <v>0</v>
      </c>
      <c r="V10807" s="2">
        <f t="shared" si="212"/>
        <v>0</v>
      </c>
      <c r="W10807" s="2">
        <f t="shared" si="212"/>
        <v>0</v>
      </c>
    </row>
    <row r="10808" spans="1:23" x14ac:dyDescent="0.2">
      <c r="A10808" t="s">
        <v>9810</v>
      </c>
      <c r="B10808" t="s">
        <v>77</v>
      </c>
      <c r="C10808">
        <v>53909</v>
      </c>
      <c r="D10808" t="s">
        <v>25</v>
      </c>
      <c r="E10808" t="s">
        <v>9822</v>
      </c>
      <c r="F10808" t="s">
        <v>27</v>
      </c>
      <c r="G10808" t="s">
        <v>8257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 t="s">
        <v>3518</v>
      </c>
      <c r="N10808" t="s">
        <v>334</v>
      </c>
      <c r="O10808" t="s">
        <v>31</v>
      </c>
      <c r="P10808" t="s">
        <v>9812</v>
      </c>
      <c r="Q10808">
        <v>2011</v>
      </c>
      <c r="R10808">
        <f>VLOOKUP(Q10808,[1]CPI!$A$6:$C$26,3,FALSE)</f>
        <v>1.1352797787784159</v>
      </c>
      <c r="S10808" s="2">
        <f t="shared" si="212"/>
        <v>0</v>
      </c>
      <c r="T10808" s="2">
        <f t="shared" si="212"/>
        <v>0</v>
      </c>
      <c r="U10808" s="2">
        <f t="shared" si="212"/>
        <v>0</v>
      </c>
      <c r="V10808" s="2">
        <f t="shared" si="212"/>
        <v>0</v>
      </c>
      <c r="W10808" s="2">
        <f t="shared" si="212"/>
        <v>0</v>
      </c>
    </row>
    <row r="10809" spans="1:23" x14ac:dyDescent="0.2">
      <c r="A10809" t="s">
        <v>9810</v>
      </c>
      <c r="B10809" t="s">
        <v>77</v>
      </c>
      <c r="C10809">
        <v>53910</v>
      </c>
      <c r="D10809" t="s">
        <v>25</v>
      </c>
      <c r="E10809" t="s">
        <v>9823</v>
      </c>
      <c r="F10809" t="s">
        <v>27</v>
      </c>
      <c r="G10809" t="s">
        <v>75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 t="s">
        <v>3518</v>
      </c>
      <c r="N10809" t="s">
        <v>334</v>
      </c>
      <c r="O10809" t="s">
        <v>31</v>
      </c>
      <c r="P10809" t="s">
        <v>9812</v>
      </c>
      <c r="Q10809">
        <v>2011</v>
      </c>
      <c r="R10809">
        <f>VLOOKUP(Q10809,[1]CPI!$A$6:$C$26,3,FALSE)</f>
        <v>1.1352797787784159</v>
      </c>
      <c r="S10809" s="2">
        <f t="shared" si="212"/>
        <v>0</v>
      </c>
      <c r="T10809" s="2">
        <f t="shared" si="212"/>
        <v>0</v>
      </c>
      <c r="U10809" s="2">
        <f t="shared" si="212"/>
        <v>0</v>
      </c>
      <c r="V10809" s="2">
        <f t="shared" si="212"/>
        <v>0</v>
      </c>
      <c r="W10809" s="2">
        <f t="shared" si="212"/>
        <v>0</v>
      </c>
    </row>
    <row r="10810" spans="1:23" x14ac:dyDescent="0.2">
      <c r="A10810" t="s">
        <v>9810</v>
      </c>
      <c r="B10810" t="s">
        <v>77</v>
      </c>
      <c r="C10810">
        <v>53911</v>
      </c>
      <c r="D10810" t="s">
        <v>25</v>
      </c>
      <c r="E10810" t="s">
        <v>9824</v>
      </c>
      <c r="F10810" t="s">
        <v>27</v>
      </c>
      <c r="G10810" t="s">
        <v>54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 t="s">
        <v>3518</v>
      </c>
      <c r="N10810" t="s">
        <v>334</v>
      </c>
      <c r="O10810" t="s">
        <v>31</v>
      </c>
      <c r="P10810" t="s">
        <v>9812</v>
      </c>
      <c r="Q10810">
        <v>2011</v>
      </c>
      <c r="R10810">
        <f>VLOOKUP(Q10810,[1]CPI!$A$6:$C$26,3,FALSE)</f>
        <v>1.1352797787784159</v>
      </c>
      <c r="S10810" s="2">
        <f t="shared" si="212"/>
        <v>0</v>
      </c>
      <c r="T10810" s="2">
        <f t="shared" si="212"/>
        <v>0</v>
      </c>
      <c r="U10810" s="2">
        <f t="shared" si="212"/>
        <v>0</v>
      </c>
      <c r="V10810" s="2">
        <f t="shared" si="212"/>
        <v>0</v>
      </c>
      <c r="W10810" s="2">
        <f t="shared" si="212"/>
        <v>0</v>
      </c>
    </row>
    <row r="10811" spans="1:23" x14ac:dyDescent="0.2">
      <c r="A10811" t="s">
        <v>9810</v>
      </c>
      <c r="B10811" t="s">
        <v>77</v>
      </c>
      <c r="C10811">
        <v>53912</v>
      </c>
      <c r="D10811" t="s">
        <v>25</v>
      </c>
      <c r="E10811" t="s">
        <v>9825</v>
      </c>
      <c r="F10811" t="s">
        <v>27</v>
      </c>
      <c r="G10811" t="s">
        <v>35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 t="s">
        <v>3518</v>
      </c>
      <c r="N10811" t="s">
        <v>334</v>
      </c>
      <c r="O10811" t="s">
        <v>31</v>
      </c>
      <c r="P10811" t="s">
        <v>9812</v>
      </c>
      <c r="Q10811">
        <v>2011</v>
      </c>
      <c r="R10811">
        <f>VLOOKUP(Q10811,[1]CPI!$A$6:$C$26,3,FALSE)</f>
        <v>1.1352797787784159</v>
      </c>
      <c r="S10811" s="2">
        <f t="shared" si="212"/>
        <v>0</v>
      </c>
      <c r="T10811" s="2">
        <f t="shared" si="212"/>
        <v>0</v>
      </c>
      <c r="U10811" s="2">
        <f t="shared" si="212"/>
        <v>0</v>
      </c>
      <c r="V10811" s="2">
        <f t="shared" si="212"/>
        <v>0</v>
      </c>
      <c r="W10811" s="2">
        <f t="shared" si="212"/>
        <v>0</v>
      </c>
    </row>
    <row r="10812" spans="1:23" x14ac:dyDescent="0.2">
      <c r="A10812" t="s">
        <v>9810</v>
      </c>
      <c r="B10812" t="s">
        <v>77</v>
      </c>
      <c r="C10812">
        <v>53913</v>
      </c>
      <c r="D10812" t="s">
        <v>25</v>
      </c>
      <c r="E10812" t="s">
        <v>9826</v>
      </c>
      <c r="F10812" t="s">
        <v>27</v>
      </c>
      <c r="G10812" t="s">
        <v>8277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 t="s">
        <v>3535</v>
      </c>
      <c r="N10812" t="s">
        <v>964</v>
      </c>
      <c r="O10812" t="s">
        <v>31</v>
      </c>
      <c r="P10812" t="s">
        <v>9812</v>
      </c>
      <c r="Q10812">
        <v>2011</v>
      </c>
      <c r="R10812">
        <f>VLOOKUP(Q10812,[1]CPI!$A$6:$C$26,3,FALSE)</f>
        <v>1.1352797787784159</v>
      </c>
      <c r="S10812" s="2">
        <f t="shared" si="212"/>
        <v>0</v>
      </c>
      <c r="T10812" s="2">
        <f t="shared" si="212"/>
        <v>0</v>
      </c>
      <c r="U10812" s="2">
        <f t="shared" si="212"/>
        <v>0</v>
      </c>
      <c r="V10812" s="2">
        <f t="shared" si="212"/>
        <v>0</v>
      </c>
      <c r="W10812" s="2">
        <f t="shared" si="212"/>
        <v>0</v>
      </c>
    </row>
    <row r="10813" spans="1:23" x14ac:dyDescent="0.2">
      <c r="A10813" t="s">
        <v>9810</v>
      </c>
      <c r="B10813" t="s">
        <v>77</v>
      </c>
      <c r="C10813">
        <v>53915</v>
      </c>
      <c r="D10813" t="s">
        <v>25</v>
      </c>
      <c r="E10813" t="s">
        <v>9827</v>
      </c>
      <c r="F10813" t="s">
        <v>27</v>
      </c>
      <c r="G10813" t="s">
        <v>8261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 t="s">
        <v>3529</v>
      </c>
      <c r="N10813" t="s">
        <v>604</v>
      </c>
      <c r="O10813" t="s">
        <v>31</v>
      </c>
      <c r="P10813" t="s">
        <v>9812</v>
      </c>
      <c r="Q10813">
        <v>2011</v>
      </c>
      <c r="R10813">
        <f>VLOOKUP(Q10813,[1]CPI!$A$6:$C$26,3,FALSE)</f>
        <v>1.1352797787784159</v>
      </c>
      <c r="S10813" s="2">
        <f t="shared" si="212"/>
        <v>0</v>
      </c>
      <c r="T10813" s="2">
        <f t="shared" si="212"/>
        <v>0</v>
      </c>
      <c r="U10813" s="2">
        <f t="shared" si="212"/>
        <v>0</v>
      </c>
      <c r="V10813" s="2">
        <f t="shared" si="212"/>
        <v>0</v>
      </c>
      <c r="W10813" s="2">
        <f t="shared" si="212"/>
        <v>0</v>
      </c>
    </row>
    <row r="10814" spans="1:23" x14ac:dyDescent="0.2">
      <c r="A10814" t="s">
        <v>9810</v>
      </c>
      <c r="B10814" t="s">
        <v>77</v>
      </c>
      <c r="C10814">
        <v>53916</v>
      </c>
      <c r="D10814" t="s">
        <v>25</v>
      </c>
      <c r="E10814" t="s">
        <v>9828</v>
      </c>
      <c r="F10814" t="s">
        <v>34</v>
      </c>
      <c r="G10814" t="s">
        <v>35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 t="s">
        <v>3529</v>
      </c>
      <c r="N10814" t="s">
        <v>604</v>
      </c>
      <c r="O10814" t="s">
        <v>31</v>
      </c>
      <c r="P10814" t="s">
        <v>9812</v>
      </c>
      <c r="Q10814">
        <v>2011</v>
      </c>
      <c r="R10814">
        <f>VLOOKUP(Q10814,[1]CPI!$A$6:$C$26,3,FALSE)</f>
        <v>1.1352797787784159</v>
      </c>
      <c r="S10814" s="2">
        <f t="shared" si="212"/>
        <v>0</v>
      </c>
      <c r="T10814" s="2">
        <f t="shared" si="212"/>
        <v>0</v>
      </c>
      <c r="U10814" s="2">
        <f t="shared" si="212"/>
        <v>0</v>
      </c>
      <c r="V10814" s="2">
        <f t="shared" si="212"/>
        <v>0</v>
      </c>
      <c r="W10814" s="2">
        <f t="shared" si="212"/>
        <v>0</v>
      </c>
    </row>
    <row r="10815" spans="1:23" x14ac:dyDescent="0.2">
      <c r="A10815" t="s">
        <v>9810</v>
      </c>
      <c r="B10815" t="s">
        <v>77</v>
      </c>
      <c r="C10815">
        <v>53917</v>
      </c>
      <c r="D10815" t="s">
        <v>25</v>
      </c>
      <c r="E10815" t="s">
        <v>9829</v>
      </c>
      <c r="F10815" t="s">
        <v>34</v>
      </c>
      <c r="G10815" t="s">
        <v>35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s">
        <v>3529</v>
      </c>
      <c r="N10815" t="s">
        <v>604</v>
      </c>
      <c r="O10815" t="s">
        <v>31</v>
      </c>
      <c r="P10815" t="s">
        <v>9812</v>
      </c>
      <c r="Q10815">
        <v>2011</v>
      </c>
      <c r="R10815">
        <f>VLOOKUP(Q10815,[1]CPI!$A$6:$C$26,3,FALSE)</f>
        <v>1.1352797787784159</v>
      </c>
      <c r="S10815" s="2">
        <f t="shared" si="212"/>
        <v>0</v>
      </c>
      <c r="T10815" s="2">
        <f t="shared" si="212"/>
        <v>0</v>
      </c>
      <c r="U10815" s="2">
        <f t="shared" si="212"/>
        <v>0</v>
      </c>
      <c r="V10815" s="2">
        <f t="shared" si="212"/>
        <v>0</v>
      </c>
      <c r="W10815" s="2">
        <f t="shared" si="212"/>
        <v>0</v>
      </c>
    </row>
    <row r="10816" spans="1:23" x14ac:dyDescent="0.2">
      <c r="A10816" t="s">
        <v>9810</v>
      </c>
      <c r="B10816" t="s">
        <v>77</v>
      </c>
      <c r="C10816">
        <v>53918</v>
      </c>
      <c r="D10816" t="s">
        <v>25</v>
      </c>
      <c r="E10816" t="s">
        <v>9830</v>
      </c>
      <c r="F10816" t="s">
        <v>34</v>
      </c>
      <c r="G10816" t="s">
        <v>35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 t="s">
        <v>3529</v>
      </c>
      <c r="N10816" t="s">
        <v>604</v>
      </c>
      <c r="O10816" t="s">
        <v>31</v>
      </c>
      <c r="P10816" t="s">
        <v>9812</v>
      </c>
      <c r="Q10816">
        <v>2011</v>
      </c>
      <c r="R10816">
        <f>VLOOKUP(Q10816,[1]CPI!$A$6:$C$26,3,FALSE)</f>
        <v>1.1352797787784159</v>
      </c>
      <c r="S10816" s="2">
        <f t="shared" si="212"/>
        <v>0</v>
      </c>
      <c r="T10816" s="2">
        <f t="shared" si="212"/>
        <v>0</v>
      </c>
      <c r="U10816" s="2">
        <f t="shared" si="212"/>
        <v>0</v>
      </c>
      <c r="V10816" s="2">
        <f t="shared" si="212"/>
        <v>0</v>
      </c>
      <c r="W10816" s="2">
        <f t="shared" si="212"/>
        <v>0</v>
      </c>
    </row>
    <row r="10817" spans="1:23" x14ac:dyDescent="0.2">
      <c r="A10817" t="s">
        <v>9810</v>
      </c>
      <c r="B10817" t="s">
        <v>77</v>
      </c>
      <c r="C10817">
        <v>53919</v>
      </c>
      <c r="D10817" t="s">
        <v>25</v>
      </c>
      <c r="E10817" t="s">
        <v>9831</v>
      </c>
      <c r="F10817" t="s">
        <v>34</v>
      </c>
      <c r="G10817" t="s">
        <v>35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 t="s">
        <v>3529</v>
      </c>
      <c r="N10817" t="s">
        <v>604</v>
      </c>
      <c r="O10817" t="s">
        <v>31</v>
      </c>
      <c r="P10817" t="s">
        <v>9812</v>
      </c>
      <c r="Q10817">
        <v>2011</v>
      </c>
      <c r="R10817">
        <f>VLOOKUP(Q10817,[1]CPI!$A$6:$C$26,3,FALSE)</f>
        <v>1.1352797787784159</v>
      </c>
      <c r="S10817" s="2">
        <f t="shared" si="212"/>
        <v>0</v>
      </c>
      <c r="T10817" s="2">
        <f t="shared" si="212"/>
        <v>0</v>
      </c>
      <c r="U10817" s="2">
        <f t="shared" si="212"/>
        <v>0</v>
      </c>
      <c r="V10817" s="2">
        <f t="shared" si="212"/>
        <v>0</v>
      </c>
      <c r="W10817" s="2">
        <f t="shared" si="212"/>
        <v>0</v>
      </c>
    </row>
    <row r="10818" spans="1:23" x14ac:dyDescent="0.2">
      <c r="A10818" t="s">
        <v>9810</v>
      </c>
      <c r="B10818" t="s">
        <v>77</v>
      </c>
      <c r="C10818">
        <v>53920</v>
      </c>
      <c r="D10818" t="s">
        <v>25</v>
      </c>
      <c r="E10818" t="s">
        <v>9832</v>
      </c>
      <c r="F10818" t="s">
        <v>42</v>
      </c>
      <c r="G10818" t="s">
        <v>35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 t="s">
        <v>3529</v>
      </c>
      <c r="N10818" t="s">
        <v>604</v>
      </c>
      <c r="O10818" t="s">
        <v>31</v>
      </c>
      <c r="P10818" t="s">
        <v>9812</v>
      </c>
      <c r="Q10818">
        <v>2011</v>
      </c>
      <c r="R10818">
        <f>VLOOKUP(Q10818,[1]CPI!$A$6:$C$26,3,FALSE)</f>
        <v>1.1352797787784159</v>
      </c>
      <c r="S10818" s="2">
        <f t="shared" si="212"/>
        <v>0</v>
      </c>
      <c r="T10818" s="2">
        <f t="shared" si="212"/>
        <v>0</v>
      </c>
      <c r="U10818" s="2">
        <f t="shared" si="212"/>
        <v>0</v>
      </c>
      <c r="V10818" s="2">
        <f t="shared" si="212"/>
        <v>0</v>
      </c>
      <c r="W10818" s="2">
        <f t="shared" si="212"/>
        <v>0</v>
      </c>
    </row>
    <row r="10819" spans="1:23" x14ac:dyDescent="0.2">
      <c r="A10819" t="s">
        <v>9810</v>
      </c>
      <c r="B10819" t="s">
        <v>77</v>
      </c>
      <c r="C10819">
        <v>53921</v>
      </c>
      <c r="D10819" t="s">
        <v>25</v>
      </c>
      <c r="E10819" t="s">
        <v>9833</v>
      </c>
      <c r="F10819" t="s">
        <v>27</v>
      </c>
      <c r="G10819" t="s">
        <v>98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 t="s">
        <v>3502</v>
      </c>
      <c r="N10819" t="s">
        <v>69</v>
      </c>
      <c r="O10819" t="s">
        <v>31</v>
      </c>
      <c r="P10819" t="s">
        <v>9812</v>
      </c>
      <c r="Q10819">
        <v>2011</v>
      </c>
      <c r="R10819">
        <f>VLOOKUP(Q10819,[1]CPI!$A$6:$C$26,3,FALSE)</f>
        <v>1.1352797787784159</v>
      </c>
      <c r="S10819" s="2">
        <f t="shared" si="212"/>
        <v>0</v>
      </c>
      <c r="T10819" s="2">
        <f t="shared" si="212"/>
        <v>0</v>
      </c>
      <c r="U10819" s="2">
        <f t="shared" si="212"/>
        <v>0</v>
      </c>
      <c r="V10819" s="2">
        <f t="shared" si="212"/>
        <v>0</v>
      </c>
      <c r="W10819" s="2">
        <f t="shared" si="212"/>
        <v>0</v>
      </c>
    </row>
    <row r="10820" spans="1:23" x14ac:dyDescent="0.2">
      <c r="A10820" t="s">
        <v>9810</v>
      </c>
      <c r="B10820" t="s">
        <v>77</v>
      </c>
      <c r="C10820">
        <v>53922</v>
      </c>
      <c r="D10820" t="s">
        <v>25</v>
      </c>
      <c r="E10820" t="s">
        <v>9834</v>
      </c>
      <c r="F10820" t="s">
        <v>27</v>
      </c>
      <c r="G10820" t="s">
        <v>8282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3502</v>
      </c>
      <c r="N10820" t="s">
        <v>69</v>
      </c>
      <c r="O10820" t="s">
        <v>31</v>
      </c>
      <c r="P10820" t="s">
        <v>9812</v>
      </c>
      <c r="Q10820">
        <v>2011</v>
      </c>
      <c r="R10820">
        <f>VLOOKUP(Q10820,[1]CPI!$A$6:$C$26,3,FALSE)</f>
        <v>1.1352797787784159</v>
      </c>
      <c r="S10820" s="2">
        <f t="shared" si="212"/>
        <v>0</v>
      </c>
      <c r="T10820" s="2">
        <f t="shared" si="212"/>
        <v>0</v>
      </c>
      <c r="U10820" s="2">
        <f t="shared" si="212"/>
        <v>0</v>
      </c>
      <c r="V10820" s="2">
        <f t="shared" si="212"/>
        <v>0</v>
      </c>
      <c r="W10820" s="2">
        <f t="shared" si="212"/>
        <v>0</v>
      </c>
    </row>
    <row r="10821" spans="1:23" x14ac:dyDescent="0.2">
      <c r="A10821" t="s">
        <v>9810</v>
      </c>
      <c r="B10821" t="s">
        <v>77</v>
      </c>
      <c r="C10821">
        <v>53923</v>
      </c>
      <c r="D10821" t="s">
        <v>25</v>
      </c>
      <c r="E10821" t="s">
        <v>9835</v>
      </c>
      <c r="F10821" t="s">
        <v>42</v>
      </c>
      <c r="G10821" t="s">
        <v>35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 t="s">
        <v>3502</v>
      </c>
      <c r="N10821" t="s">
        <v>69</v>
      </c>
      <c r="O10821" t="s">
        <v>31</v>
      </c>
      <c r="P10821" t="s">
        <v>9812</v>
      </c>
      <c r="Q10821">
        <v>2011</v>
      </c>
      <c r="R10821">
        <f>VLOOKUP(Q10821,[1]CPI!$A$6:$C$26,3,FALSE)</f>
        <v>1.1352797787784159</v>
      </c>
      <c r="S10821" s="2">
        <f t="shared" si="212"/>
        <v>0</v>
      </c>
      <c r="T10821" s="2">
        <f t="shared" si="212"/>
        <v>0</v>
      </c>
      <c r="U10821" s="2">
        <f t="shared" si="212"/>
        <v>0</v>
      </c>
      <c r="V10821" s="2">
        <f t="shared" si="212"/>
        <v>0</v>
      </c>
      <c r="W10821" s="2">
        <f t="shared" si="212"/>
        <v>0</v>
      </c>
    </row>
    <row r="10822" spans="1:23" x14ac:dyDescent="0.2">
      <c r="A10822" t="s">
        <v>9810</v>
      </c>
      <c r="B10822" t="s">
        <v>77</v>
      </c>
      <c r="C10822">
        <v>53924</v>
      </c>
      <c r="D10822" t="s">
        <v>25</v>
      </c>
      <c r="E10822" t="s">
        <v>9836</v>
      </c>
      <c r="F10822" t="s">
        <v>54</v>
      </c>
      <c r="G10822" t="s">
        <v>8305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 t="s">
        <v>3502</v>
      </c>
      <c r="N10822" t="s">
        <v>69</v>
      </c>
      <c r="O10822" t="s">
        <v>31</v>
      </c>
      <c r="P10822" t="s">
        <v>9812</v>
      </c>
      <c r="Q10822">
        <v>2011</v>
      </c>
      <c r="R10822">
        <f>VLOOKUP(Q10822,[1]CPI!$A$6:$C$26,3,FALSE)</f>
        <v>1.1352797787784159</v>
      </c>
      <c r="S10822" s="2">
        <f t="shared" si="212"/>
        <v>0</v>
      </c>
      <c r="T10822" s="2">
        <f t="shared" si="212"/>
        <v>0</v>
      </c>
      <c r="U10822" s="2">
        <f t="shared" si="212"/>
        <v>0</v>
      </c>
      <c r="V10822" s="2">
        <f t="shared" si="212"/>
        <v>0</v>
      </c>
      <c r="W10822" s="2">
        <f t="shared" si="212"/>
        <v>0</v>
      </c>
    </row>
    <row r="10823" spans="1:23" x14ac:dyDescent="0.2">
      <c r="A10823" t="s">
        <v>9810</v>
      </c>
      <c r="B10823" t="s">
        <v>77</v>
      </c>
      <c r="C10823">
        <v>53925</v>
      </c>
      <c r="D10823" t="s">
        <v>25</v>
      </c>
      <c r="E10823" t="s">
        <v>9837</v>
      </c>
      <c r="F10823" t="s">
        <v>27</v>
      </c>
      <c r="G10823" t="s">
        <v>35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 t="s">
        <v>3502</v>
      </c>
      <c r="N10823" t="s">
        <v>69</v>
      </c>
      <c r="O10823" t="s">
        <v>31</v>
      </c>
      <c r="P10823" t="s">
        <v>9812</v>
      </c>
      <c r="Q10823">
        <v>2011</v>
      </c>
      <c r="R10823">
        <f>VLOOKUP(Q10823,[1]CPI!$A$6:$C$26,3,FALSE)</f>
        <v>1.1352797787784159</v>
      </c>
      <c r="S10823" s="2">
        <f t="shared" si="212"/>
        <v>0</v>
      </c>
      <c r="T10823" s="2">
        <f t="shared" si="212"/>
        <v>0</v>
      </c>
      <c r="U10823" s="2">
        <f t="shared" si="212"/>
        <v>0</v>
      </c>
      <c r="V10823" s="2">
        <f t="shared" si="212"/>
        <v>0</v>
      </c>
      <c r="W10823" s="2">
        <f t="shared" si="212"/>
        <v>0</v>
      </c>
    </row>
    <row r="10824" spans="1:23" x14ac:dyDescent="0.2">
      <c r="A10824" t="s">
        <v>9810</v>
      </c>
      <c r="B10824" t="s">
        <v>77</v>
      </c>
      <c r="C10824">
        <v>53926</v>
      </c>
      <c r="D10824" t="s">
        <v>25</v>
      </c>
      <c r="E10824" t="s">
        <v>9838</v>
      </c>
      <c r="F10824" t="s">
        <v>27</v>
      </c>
      <c r="G10824" t="s">
        <v>75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 t="s">
        <v>3526</v>
      </c>
      <c r="N10824" t="s">
        <v>848</v>
      </c>
      <c r="O10824" t="s">
        <v>31</v>
      </c>
      <c r="P10824" t="s">
        <v>9812</v>
      </c>
      <c r="Q10824">
        <v>2011</v>
      </c>
      <c r="R10824">
        <f>VLOOKUP(Q10824,[1]CPI!$A$6:$C$26,3,FALSE)</f>
        <v>1.1352797787784159</v>
      </c>
      <c r="S10824" s="2">
        <f t="shared" si="212"/>
        <v>0</v>
      </c>
      <c r="T10824" s="2">
        <f t="shared" si="212"/>
        <v>0</v>
      </c>
      <c r="U10824" s="2">
        <f t="shared" si="212"/>
        <v>0</v>
      </c>
      <c r="V10824" s="2">
        <f t="shared" si="212"/>
        <v>0</v>
      </c>
      <c r="W10824" s="2">
        <f t="shared" si="212"/>
        <v>0</v>
      </c>
    </row>
    <row r="10825" spans="1:23" x14ac:dyDescent="0.2">
      <c r="A10825" t="s">
        <v>9810</v>
      </c>
      <c r="B10825" t="s">
        <v>77</v>
      </c>
      <c r="C10825">
        <v>53927</v>
      </c>
      <c r="D10825" t="s">
        <v>25</v>
      </c>
      <c r="E10825" t="s">
        <v>9839</v>
      </c>
      <c r="F10825" t="s">
        <v>54</v>
      </c>
      <c r="G10825" t="s">
        <v>75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 t="s">
        <v>3526</v>
      </c>
      <c r="N10825" t="s">
        <v>462</v>
      </c>
      <c r="O10825" t="s">
        <v>31</v>
      </c>
      <c r="P10825" t="s">
        <v>9812</v>
      </c>
      <c r="Q10825">
        <v>2011</v>
      </c>
      <c r="R10825">
        <f>VLOOKUP(Q10825,[1]CPI!$A$6:$C$26,3,FALSE)</f>
        <v>1.1352797787784159</v>
      </c>
      <c r="S10825" s="2">
        <f t="shared" si="212"/>
        <v>0</v>
      </c>
      <c r="T10825" s="2">
        <f t="shared" si="212"/>
        <v>0</v>
      </c>
      <c r="U10825" s="2">
        <f t="shared" si="212"/>
        <v>0</v>
      </c>
      <c r="V10825" s="2">
        <f t="shared" si="212"/>
        <v>0</v>
      </c>
      <c r="W10825" s="2">
        <f t="shared" si="212"/>
        <v>0</v>
      </c>
    </row>
    <row r="10826" spans="1:23" x14ac:dyDescent="0.2">
      <c r="A10826" t="s">
        <v>9810</v>
      </c>
      <c r="B10826" t="s">
        <v>77</v>
      </c>
      <c r="C10826">
        <v>53928</v>
      </c>
      <c r="D10826" t="s">
        <v>25</v>
      </c>
      <c r="E10826" t="s">
        <v>9840</v>
      </c>
      <c r="F10826" t="s">
        <v>27</v>
      </c>
      <c r="G10826" t="s">
        <v>75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 t="s">
        <v>3526</v>
      </c>
      <c r="N10826" t="s">
        <v>462</v>
      </c>
      <c r="O10826" t="s">
        <v>31</v>
      </c>
      <c r="P10826" t="s">
        <v>9812</v>
      </c>
      <c r="Q10826">
        <v>2011</v>
      </c>
      <c r="R10826">
        <f>VLOOKUP(Q10826,[1]CPI!$A$6:$C$26,3,FALSE)</f>
        <v>1.1352797787784159</v>
      </c>
      <c r="S10826" s="2">
        <f t="shared" si="212"/>
        <v>0</v>
      </c>
      <c r="T10826" s="2">
        <f t="shared" si="212"/>
        <v>0</v>
      </c>
      <c r="U10826" s="2">
        <f t="shared" si="212"/>
        <v>0</v>
      </c>
      <c r="V10826" s="2">
        <f t="shared" si="212"/>
        <v>0</v>
      </c>
      <c r="W10826" s="2">
        <f t="shared" si="212"/>
        <v>0</v>
      </c>
    </row>
    <row r="10827" spans="1:23" x14ac:dyDescent="0.2">
      <c r="A10827" t="s">
        <v>9810</v>
      </c>
      <c r="B10827" t="s">
        <v>77</v>
      </c>
      <c r="C10827">
        <v>53929</v>
      </c>
      <c r="D10827" t="s">
        <v>25</v>
      </c>
      <c r="E10827" t="s">
        <v>9841</v>
      </c>
      <c r="F10827" t="s">
        <v>34</v>
      </c>
      <c r="G10827" t="s">
        <v>75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 t="s">
        <v>3526</v>
      </c>
      <c r="N10827" t="s">
        <v>848</v>
      </c>
      <c r="O10827" t="s">
        <v>31</v>
      </c>
      <c r="P10827" t="s">
        <v>9812</v>
      </c>
      <c r="Q10827">
        <v>2011</v>
      </c>
      <c r="R10827">
        <f>VLOOKUP(Q10827,[1]CPI!$A$6:$C$26,3,FALSE)</f>
        <v>1.1352797787784159</v>
      </c>
      <c r="S10827" s="2">
        <f t="shared" si="212"/>
        <v>0</v>
      </c>
      <c r="T10827" s="2">
        <f t="shared" si="212"/>
        <v>0</v>
      </c>
      <c r="U10827" s="2">
        <f t="shared" si="212"/>
        <v>0</v>
      </c>
      <c r="V10827" s="2">
        <f t="shared" si="212"/>
        <v>0</v>
      </c>
      <c r="W10827" s="2">
        <f t="shared" si="212"/>
        <v>0</v>
      </c>
    </row>
    <row r="10828" spans="1:23" x14ac:dyDescent="0.2">
      <c r="A10828" t="s">
        <v>9810</v>
      </c>
      <c r="B10828" t="s">
        <v>77</v>
      </c>
      <c r="C10828">
        <v>53930</v>
      </c>
      <c r="D10828" t="s">
        <v>25</v>
      </c>
      <c r="E10828" t="s">
        <v>9842</v>
      </c>
      <c r="F10828" t="s">
        <v>34</v>
      </c>
      <c r="G10828" t="s">
        <v>35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t="s">
        <v>3655</v>
      </c>
      <c r="N10828" t="s">
        <v>3656</v>
      </c>
      <c r="O10828" t="s">
        <v>31</v>
      </c>
      <c r="P10828" t="s">
        <v>9812</v>
      </c>
      <c r="Q10828">
        <v>2011</v>
      </c>
      <c r="R10828">
        <f>VLOOKUP(Q10828,[1]CPI!$A$6:$C$26,3,FALSE)</f>
        <v>1.1352797787784159</v>
      </c>
      <c r="S10828" s="2">
        <f t="shared" si="212"/>
        <v>0</v>
      </c>
      <c r="T10828" s="2">
        <f t="shared" si="212"/>
        <v>0</v>
      </c>
      <c r="U10828" s="2">
        <f t="shared" si="212"/>
        <v>0</v>
      </c>
      <c r="V10828" s="2">
        <f t="shared" si="212"/>
        <v>0</v>
      </c>
      <c r="W10828" s="2">
        <f t="shared" si="212"/>
        <v>0</v>
      </c>
    </row>
    <row r="10829" spans="1:23" x14ac:dyDescent="0.2">
      <c r="A10829" t="s">
        <v>9810</v>
      </c>
      <c r="B10829" t="s">
        <v>77</v>
      </c>
      <c r="C10829">
        <v>53931</v>
      </c>
      <c r="D10829" t="s">
        <v>25</v>
      </c>
      <c r="E10829" t="s">
        <v>9843</v>
      </c>
      <c r="F10829" t="s">
        <v>27</v>
      </c>
      <c r="G10829" t="s">
        <v>75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 t="s">
        <v>3526</v>
      </c>
      <c r="N10829" t="s">
        <v>462</v>
      </c>
      <c r="O10829" t="s">
        <v>31</v>
      </c>
      <c r="P10829" t="s">
        <v>9812</v>
      </c>
      <c r="Q10829">
        <v>2011</v>
      </c>
      <c r="R10829">
        <f>VLOOKUP(Q10829,[1]CPI!$A$6:$C$26,3,FALSE)</f>
        <v>1.1352797787784159</v>
      </c>
      <c r="S10829" s="2">
        <f t="shared" ref="S10829:W10879" si="213">+($R10829*H10829)/1000</f>
        <v>0</v>
      </c>
      <c r="T10829" s="2">
        <f t="shared" si="213"/>
        <v>0</v>
      </c>
      <c r="U10829" s="2">
        <f t="shared" si="213"/>
        <v>0</v>
      </c>
      <c r="V10829" s="2">
        <f t="shared" si="213"/>
        <v>0</v>
      </c>
      <c r="W10829" s="2">
        <f t="shared" si="213"/>
        <v>0</v>
      </c>
    </row>
    <row r="10830" spans="1:23" x14ac:dyDescent="0.2">
      <c r="A10830" t="s">
        <v>9810</v>
      </c>
      <c r="B10830" t="s">
        <v>77</v>
      </c>
      <c r="C10830">
        <v>53932</v>
      </c>
      <c r="D10830" t="s">
        <v>25</v>
      </c>
      <c r="E10830" t="s">
        <v>9844</v>
      </c>
      <c r="F10830" t="s">
        <v>27</v>
      </c>
      <c r="G10830" t="s">
        <v>75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 t="s">
        <v>3526</v>
      </c>
      <c r="N10830" t="s">
        <v>462</v>
      </c>
      <c r="O10830" t="s">
        <v>31</v>
      </c>
      <c r="P10830" t="s">
        <v>9812</v>
      </c>
      <c r="Q10830">
        <v>2011</v>
      </c>
      <c r="R10830">
        <f>VLOOKUP(Q10830,[1]CPI!$A$6:$C$26,3,FALSE)</f>
        <v>1.1352797787784159</v>
      </c>
      <c r="S10830" s="2">
        <f t="shared" si="213"/>
        <v>0</v>
      </c>
      <c r="T10830" s="2">
        <f t="shared" si="213"/>
        <v>0</v>
      </c>
      <c r="U10830" s="2">
        <f t="shared" si="213"/>
        <v>0</v>
      </c>
      <c r="V10830" s="2">
        <f t="shared" si="213"/>
        <v>0</v>
      </c>
      <c r="W10830" s="2">
        <f t="shared" si="213"/>
        <v>0</v>
      </c>
    </row>
    <row r="10831" spans="1:23" x14ac:dyDescent="0.2">
      <c r="A10831" t="s">
        <v>9810</v>
      </c>
      <c r="B10831" t="s">
        <v>77</v>
      </c>
      <c r="C10831">
        <v>53933</v>
      </c>
      <c r="D10831" t="s">
        <v>25</v>
      </c>
      <c r="E10831" t="s">
        <v>9845</v>
      </c>
      <c r="F10831" t="s">
        <v>54</v>
      </c>
      <c r="G10831" t="s">
        <v>54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 t="s">
        <v>3526</v>
      </c>
      <c r="N10831" t="s">
        <v>462</v>
      </c>
      <c r="O10831" t="s">
        <v>31</v>
      </c>
      <c r="P10831" t="s">
        <v>9812</v>
      </c>
      <c r="Q10831">
        <v>2011</v>
      </c>
      <c r="R10831">
        <f>VLOOKUP(Q10831,[1]CPI!$A$6:$C$26,3,FALSE)</f>
        <v>1.1352797787784159</v>
      </c>
      <c r="S10831" s="2">
        <f t="shared" si="213"/>
        <v>0</v>
      </c>
      <c r="T10831" s="2">
        <f t="shared" si="213"/>
        <v>0</v>
      </c>
      <c r="U10831" s="2">
        <f t="shared" si="213"/>
        <v>0</v>
      </c>
      <c r="V10831" s="2">
        <f t="shared" si="213"/>
        <v>0</v>
      </c>
      <c r="W10831" s="2">
        <f t="shared" si="213"/>
        <v>0</v>
      </c>
    </row>
    <row r="10832" spans="1:23" x14ac:dyDescent="0.2">
      <c r="A10832" t="s">
        <v>9810</v>
      </c>
      <c r="B10832" t="s">
        <v>77</v>
      </c>
      <c r="C10832">
        <v>53934</v>
      </c>
      <c r="D10832" t="s">
        <v>25</v>
      </c>
      <c r="E10832" t="s">
        <v>9846</v>
      </c>
      <c r="F10832" t="s">
        <v>34</v>
      </c>
      <c r="G10832" t="s">
        <v>35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 t="s">
        <v>3652</v>
      </c>
      <c r="N10832" t="s">
        <v>145</v>
      </c>
      <c r="O10832" t="s">
        <v>31</v>
      </c>
      <c r="P10832" t="s">
        <v>9812</v>
      </c>
      <c r="Q10832">
        <v>2011</v>
      </c>
      <c r="R10832">
        <f>VLOOKUP(Q10832,[1]CPI!$A$6:$C$26,3,FALSE)</f>
        <v>1.1352797787784159</v>
      </c>
      <c r="S10832" s="2">
        <f t="shared" si="213"/>
        <v>0</v>
      </c>
      <c r="T10832" s="2">
        <f t="shared" si="213"/>
        <v>0</v>
      </c>
      <c r="U10832" s="2">
        <f t="shared" si="213"/>
        <v>0</v>
      </c>
      <c r="V10832" s="2">
        <f t="shared" si="213"/>
        <v>0</v>
      </c>
      <c r="W10832" s="2">
        <f t="shared" si="213"/>
        <v>0</v>
      </c>
    </row>
    <row r="10833" spans="1:23" x14ac:dyDescent="0.2">
      <c r="A10833" t="s">
        <v>9810</v>
      </c>
      <c r="B10833" t="s">
        <v>77</v>
      </c>
      <c r="C10833">
        <v>53935</v>
      </c>
      <c r="D10833" t="s">
        <v>25</v>
      </c>
      <c r="E10833" t="s">
        <v>9847</v>
      </c>
      <c r="F10833" t="s">
        <v>27</v>
      </c>
      <c r="G10833" t="s">
        <v>75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t="s">
        <v>3511</v>
      </c>
      <c r="N10833" t="s">
        <v>274</v>
      </c>
      <c r="O10833" t="s">
        <v>31</v>
      </c>
      <c r="P10833" t="s">
        <v>9812</v>
      </c>
      <c r="Q10833">
        <v>2011</v>
      </c>
      <c r="R10833">
        <f>VLOOKUP(Q10833,[1]CPI!$A$6:$C$26,3,FALSE)</f>
        <v>1.1352797787784159</v>
      </c>
      <c r="S10833" s="2">
        <f t="shared" si="213"/>
        <v>0</v>
      </c>
      <c r="T10833" s="2">
        <f t="shared" si="213"/>
        <v>0</v>
      </c>
      <c r="U10833" s="2">
        <f t="shared" si="213"/>
        <v>0</v>
      </c>
      <c r="V10833" s="2">
        <f t="shared" si="213"/>
        <v>0</v>
      </c>
      <c r="W10833" s="2">
        <f t="shared" si="213"/>
        <v>0</v>
      </c>
    </row>
    <row r="10834" spans="1:23" x14ac:dyDescent="0.2">
      <c r="A10834" t="s">
        <v>9810</v>
      </c>
      <c r="B10834" t="s">
        <v>77</v>
      </c>
      <c r="C10834">
        <v>53936</v>
      </c>
      <c r="D10834" t="s">
        <v>25</v>
      </c>
      <c r="E10834" t="s">
        <v>9848</v>
      </c>
      <c r="F10834" t="s">
        <v>42</v>
      </c>
      <c r="G10834" t="s">
        <v>98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 t="s">
        <v>3652</v>
      </c>
      <c r="N10834" t="s">
        <v>145</v>
      </c>
      <c r="O10834" t="s">
        <v>31</v>
      </c>
      <c r="P10834" t="s">
        <v>9812</v>
      </c>
      <c r="Q10834">
        <v>2011</v>
      </c>
      <c r="R10834">
        <f>VLOOKUP(Q10834,[1]CPI!$A$6:$C$26,3,FALSE)</f>
        <v>1.1352797787784159</v>
      </c>
      <c r="S10834" s="2">
        <f t="shared" si="213"/>
        <v>0</v>
      </c>
      <c r="T10834" s="2">
        <f t="shared" si="213"/>
        <v>0</v>
      </c>
      <c r="U10834" s="2">
        <f t="shared" si="213"/>
        <v>0</v>
      </c>
      <c r="V10834" s="2">
        <f t="shared" si="213"/>
        <v>0</v>
      </c>
      <c r="W10834" s="2">
        <f t="shared" si="213"/>
        <v>0</v>
      </c>
    </row>
    <row r="10835" spans="1:23" x14ac:dyDescent="0.2">
      <c r="A10835" t="s">
        <v>9810</v>
      </c>
      <c r="B10835" t="s">
        <v>77</v>
      </c>
      <c r="C10835">
        <v>53937</v>
      </c>
      <c r="D10835" t="s">
        <v>25</v>
      </c>
      <c r="E10835" t="s">
        <v>9849</v>
      </c>
      <c r="F10835" t="s">
        <v>27</v>
      </c>
      <c r="G10835" t="s">
        <v>35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 t="s">
        <v>3539</v>
      </c>
      <c r="N10835" t="s">
        <v>545</v>
      </c>
      <c r="O10835" t="s">
        <v>31</v>
      </c>
      <c r="P10835" t="s">
        <v>9812</v>
      </c>
      <c r="Q10835">
        <v>2011</v>
      </c>
      <c r="R10835">
        <f>VLOOKUP(Q10835,[1]CPI!$A$6:$C$26,3,FALSE)</f>
        <v>1.1352797787784159</v>
      </c>
      <c r="S10835" s="2">
        <f t="shared" si="213"/>
        <v>0</v>
      </c>
      <c r="T10835" s="2">
        <f t="shared" si="213"/>
        <v>0</v>
      </c>
      <c r="U10835" s="2">
        <f t="shared" si="213"/>
        <v>0</v>
      </c>
      <c r="V10835" s="2">
        <f t="shared" si="213"/>
        <v>0</v>
      </c>
      <c r="W10835" s="2">
        <f t="shared" si="213"/>
        <v>0</v>
      </c>
    </row>
    <row r="10836" spans="1:23" x14ac:dyDescent="0.2">
      <c r="A10836" t="s">
        <v>9810</v>
      </c>
      <c r="B10836" t="s">
        <v>77</v>
      </c>
      <c r="C10836">
        <v>53938</v>
      </c>
      <c r="D10836" t="s">
        <v>25</v>
      </c>
      <c r="E10836" t="s">
        <v>9850</v>
      </c>
      <c r="F10836" t="s">
        <v>27</v>
      </c>
      <c r="G10836" t="s">
        <v>8326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 t="s">
        <v>3506</v>
      </c>
      <c r="N10836" t="s">
        <v>412</v>
      </c>
      <c r="O10836" t="s">
        <v>31</v>
      </c>
      <c r="P10836" t="s">
        <v>9812</v>
      </c>
      <c r="Q10836">
        <v>2011</v>
      </c>
      <c r="R10836">
        <f>VLOOKUP(Q10836,[1]CPI!$A$6:$C$26,3,FALSE)</f>
        <v>1.1352797787784159</v>
      </c>
      <c r="S10836" s="2">
        <f t="shared" si="213"/>
        <v>0</v>
      </c>
      <c r="T10836" s="2">
        <f t="shared" si="213"/>
        <v>0</v>
      </c>
      <c r="U10836" s="2">
        <f t="shared" si="213"/>
        <v>0</v>
      </c>
      <c r="V10836" s="2">
        <f t="shared" si="213"/>
        <v>0</v>
      </c>
      <c r="W10836" s="2">
        <f t="shared" si="213"/>
        <v>0</v>
      </c>
    </row>
    <row r="10837" spans="1:23" x14ac:dyDescent="0.2">
      <c r="A10837" t="s">
        <v>9810</v>
      </c>
      <c r="B10837" t="s">
        <v>95</v>
      </c>
      <c r="C10837">
        <v>53883</v>
      </c>
      <c r="D10837" t="s">
        <v>25</v>
      </c>
      <c r="E10837" t="s">
        <v>9851</v>
      </c>
      <c r="F10837" t="s">
        <v>54</v>
      </c>
      <c r="G10837" t="s">
        <v>98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 t="s">
        <v>3506</v>
      </c>
      <c r="N10837" t="s">
        <v>507</v>
      </c>
      <c r="O10837" t="s">
        <v>31</v>
      </c>
      <c r="P10837" t="s">
        <v>9812</v>
      </c>
      <c r="Q10837">
        <v>2011</v>
      </c>
      <c r="R10837">
        <f>VLOOKUP(Q10837,[1]CPI!$A$6:$C$26,3,FALSE)</f>
        <v>1.1352797787784159</v>
      </c>
      <c r="S10837" s="2">
        <f t="shared" si="213"/>
        <v>0</v>
      </c>
      <c r="T10837" s="2">
        <f t="shared" si="213"/>
        <v>0</v>
      </c>
      <c r="U10837" s="2">
        <f t="shared" si="213"/>
        <v>0</v>
      </c>
      <c r="V10837" s="2">
        <f t="shared" si="213"/>
        <v>0</v>
      </c>
      <c r="W10837" s="2">
        <f t="shared" si="213"/>
        <v>0</v>
      </c>
    </row>
    <row r="10838" spans="1:23" x14ac:dyDescent="0.2">
      <c r="A10838" t="s">
        <v>9810</v>
      </c>
      <c r="B10838" t="s">
        <v>95</v>
      </c>
      <c r="C10838">
        <v>53884</v>
      </c>
      <c r="D10838" t="s">
        <v>25</v>
      </c>
      <c r="E10838" t="s">
        <v>9852</v>
      </c>
      <c r="F10838" t="s">
        <v>54</v>
      </c>
      <c r="G10838" t="s">
        <v>98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 t="s">
        <v>3506</v>
      </c>
      <c r="N10838" t="s">
        <v>412</v>
      </c>
      <c r="O10838" t="s">
        <v>31</v>
      </c>
      <c r="P10838" t="s">
        <v>9812</v>
      </c>
      <c r="Q10838">
        <v>2011</v>
      </c>
      <c r="R10838">
        <f>VLOOKUP(Q10838,[1]CPI!$A$6:$C$26,3,FALSE)</f>
        <v>1.1352797787784159</v>
      </c>
      <c r="S10838" s="2">
        <f t="shared" si="213"/>
        <v>0</v>
      </c>
      <c r="T10838" s="2">
        <f t="shared" si="213"/>
        <v>0</v>
      </c>
      <c r="U10838" s="2">
        <f t="shared" si="213"/>
        <v>0</v>
      </c>
      <c r="V10838" s="2">
        <f t="shared" si="213"/>
        <v>0</v>
      </c>
      <c r="W10838" s="2">
        <f t="shared" si="213"/>
        <v>0</v>
      </c>
    </row>
    <row r="10839" spans="1:23" x14ac:dyDescent="0.2">
      <c r="A10839" t="s">
        <v>9810</v>
      </c>
      <c r="B10839" t="s">
        <v>100</v>
      </c>
      <c r="C10839">
        <v>53885</v>
      </c>
      <c r="D10839" t="s">
        <v>25</v>
      </c>
      <c r="E10839" t="s">
        <v>9853</v>
      </c>
      <c r="F10839" t="s">
        <v>27</v>
      </c>
      <c r="G10839" t="s">
        <v>75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 t="s">
        <v>3502</v>
      </c>
      <c r="N10839" t="s">
        <v>69</v>
      </c>
      <c r="O10839" t="s">
        <v>31</v>
      </c>
      <c r="P10839" t="s">
        <v>9812</v>
      </c>
      <c r="Q10839">
        <v>2011</v>
      </c>
      <c r="R10839">
        <f>VLOOKUP(Q10839,[1]CPI!$A$6:$C$26,3,FALSE)</f>
        <v>1.1352797787784159</v>
      </c>
      <c r="S10839" s="2">
        <f t="shared" si="213"/>
        <v>0</v>
      </c>
      <c r="T10839" s="2">
        <f t="shared" si="213"/>
        <v>0</v>
      </c>
      <c r="U10839" s="2">
        <f t="shared" si="213"/>
        <v>0</v>
      </c>
      <c r="V10839" s="2">
        <f t="shared" si="213"/>
        <v>0</v>
      </c>
      <c r="W10839" s="2">
        <f t="shared" si="213"/>
        <v>0</v>
      </c>
    </row>
    <row r="10840" spans="1:23" x14ac:dyDescent="0.2">
      <c r="A10840" t="s">
        <v>9810</v>
      </c>
      <c r="B10840" t="s">
        <v>318</v>
      </c>
      <c r="C10840">
        <v>53903</v>
      </c>
      <c r="D10840" t="s">
        <v>25</v>
      </c>
      <c r="E10840" t="s">
        <v>9854</v>
      </c>
      <c r="F10840" t="s">
        <v>58</v>
      </c>
      <c r="G10840" t="s">
        <v>8479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 t="s">
        <v>29</v>
      </c>
      <c r="N10840" t="s">
        <v>30</v>
      </c>
      <c r="O10840" t="s">
        <v>31</v>
      </c>
      <c r="P10840" t="s">
        <v>9812</v>
      </c>
      <c r="Q10840">
        <v>2011</v>
      </c>
      <c r="R10840">
        <f>VLOOKUP(Q10840,[1]CPI!$A$6:$C$26,3,FALSE)</f>
        <v>1.1352797787784159</v>
      </c>
      <c r="S10840" s="2">
        <f t="shared" si="213"/>
        <v>0</v>
      </c>
      <c r="T10840" s="2">
        <f t="shared" si="213"/>
        <v>0</v>
      </c>
      <c r="U10840" s="2">
        <f t="shared" si="213"/>
        <v>0</v>
      </c>
      <c r="V10840" s="2">
        <f t="shared" si="213"/>
        <v>0</v>
      </c>
      <c r="W10840" s="2">
        <f t="shared" si="213"/>
        <v>0</v>
      </c>
    </row>
    <row r="10841" spans="1:23" x14ac:dyDescent="0.2">
      <c r="A10841" t="s">
        <v>9810</v>
      </c>
      <c r="B10841" t="s">
        <v>321</v>
      </c>
      <c r="C10841">
        <v>53887</v>
      </c>
      <c r="D10841" t="s">
        <v>25</v>
      </c>
      <c r="E10841" t="s">
        <v>9855</v>
      </c>
      <c r="F10841" t="s">
        <v>42</v>
      </c>
      <c r="G10841" t="s">
        <v>75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 t="s">
        <v>3660</v>
      </c>
      <c r="N10841" t="s">
        <v>7135</v>
      </c>
      <c r="O10841" t="s">
        <v>31</v>
      </c>
      <c r="P10841" t="s">
        <v>9812</v>
      </c>
      <c r="Q10841">
        <v>2011</v>
      </c>
      <c r="R10841">
        <f>VLOOKUP(Q10841,[1]CPI!$A$6:$C$26,3,FALSE)</f>
        <v>1.1352797787784159</v>
      </c>
      <c r="S10841" s="2">
        <f t="shared" si="213"/>
        <v>0</v>
      </c>
      <c r="T10841" s="2">
        <f t="shared" si="213"/>
        <v>0</v>
      </c>
      <c r="U10841" s="2">
        <f t="shared" si="213"/>
        <v>0</v>
      </c>
      <c r="V10841" s="2">
        <f t="shared" si="213"/>
        <v>0</v>
      </c>
      <c r="W10841" s="2">
        <f t="shared" si="213"/>
        <v>0</v>
      </c>
    </row>
    <row r="10842" spans="1:23" x14ac:dyDescent="0.2">
      <c r="A10842" t="s">
        <v>9810</v>
      </c>
      <c r="B10842" t="s">
        <v>342</v>
      </c>
      <c r="C10842">
        <v>43038</v>
      </c>
      <c r="D10842" t="s">
        <v>25</v>
      </c>
      <c r="E10842" t="s">
        <v>9856</v>
      </c>
      <c r="F10842" t="s">
        <v>54</v>
      </c>
      <c r="G10842" t="s">
        <v>8326</v>
      </c>
      <c r="H10842">
        <v>0</v>
      </c>
      <c r="I10842">
        <v>0</v>
      </c>
      <c r="J10842">
        <v>0</v>
      </c>
      <c r="K10842">
        <v>226500</v>
      </c>
      <c r="L10842">
        <v>226500</v>
      </c>
      <c r="M10842" t="s">
        <v>3526</v>
      </c>
      <c r="N10842" t="s">
        <v>145</v>
      </c>
      <c r="O10842" t="s">
        <v>31</v>
      </c>
      <c r="P10842" t="s">
        <v>9812</v>
      </c>
      <c r="Q10842">
        <v>2011</v>
      </c>
      <c r="R10842">
        <f>VLOOKUP(Q10842,[1]CPI!$A$6:$C$26,3,FALSE)</f>
        <v>1.1352797787784159</v>
      </c>
      <c r="S10842" s="2">
        <f t="shared" si="213"/>
        <v>0</v>
      </c>
      <c r="T10842" s="2">
        <f t="shared" si="213"/>
        <v>0</v>
      </c>
      <c r="U10842" s="2">
        <f t="shared" si="213"/>
        <v>0</v>
      </c>
      <c r="V10842" s="2">
        <f t="shared" si="213"/>
        <v>257.14086989331122</v>
      </c>
      <c r="W10842" s="2">
        <f t="shared" si="213"/>
        <v>257.14086989331122</v>
      </c>
    </row>
    <row r="10843" spans="1:23" x14ac:dyDescent="0.2">
      <c r="A10843" t="s">
        <v>9810</v>
      </c>
      <c r="B10843" t="s">
        <v>1325</v>
      </c>
      <c r="C10843">
        <v>53939</v>
      </c>
      <c r="D10843" t="s">
        <v>25</v>
      </c>
      <c r="E10843" t="s">
        <v>9857</v>
      </c>
      <c r="F10843" t="s">
        <v>58</v>
      </c>
      <c r="G10843" t="s">
        <v>98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 t="s">
        <v>29</v>
      </c>
      <c r="N10843" t="s">
        <v>30</v>
      </c>
      <c r="O10843" t="s">
        <v>31</v>
      </c>
      <c r="P10843" t="s">
        <v>9812</v>
      </c>
      <c r="Q10843">
        <v>2011</v>
      </c>
      <c r="R10843">
        <f>VLOOKUP(Q10843,[1]CPI!$A$6:$C$26,3,FALSE)</f>
        <v>1.1352797787784159</v>
      </c>
      <c r="S10843" s="2">
        <f t="shared" si="213"/>
        <v>0</v>
      </c>
      <c r="T10843" s="2">
        <f t="shared" si="213"/>
        <v>0</v>
      </c>
      <c r="U10843" s="2">
        <f t="shared" si="213"/>
        <v>0</v>
      </c>
      <c r="V10843" s="2">
        <f t="shared" si="213"/>
        <v>0</v>
      </c>
      <c r="W10843" s="2">
        <f t="shared" si="213"/>
        <v>0</v>
      </c>
    </row>
    <row r="10844" spans="1:23" x14ac:dyDescent="0.2">
      <c r="A10844" t="s">
        <v>9810</v>
      </c>
      <c r="B10844" t="s">
        <v>601</v>
      </c>
      <c r="C10844">
        <v>37768</v>
      </c>
      <c r="D10844" t="s">
        <v>25</v>
      </c>
      <c r="E10844" t="s">
        <v>3782</v>
      </c>
      <c r="F10844" t="s">
        <v>1291</v>
      </c>
      <c r="G10844" t="s">
        <v>8305</v>
      </c>
      <c r="H10844">
        <v>0</v>
      </c>
      <c r="I10844">
        <v>0</v>
      </c>
      <c r="J10844">
        <v>0</v>
      </c>
      <c r="K10844">
        <v>50000</v>
      </c>
      <c r="L10844">
        <v>50000</v>
      </c>
      <c r="M10844" t="s">
        <v>29</v>
      </c>
      <c r="N10844" t="s">
        <v>30</v>
      </c>
      <c r="O10844" t="s">
        <v>31</v>
      </c>
      <c r="P10844" t="s">
        <v>9812</v>
      </c>
      <c r="Q10844">
        <v>2011</v>
      </c>
      <c r="R10844">
        <f>VLOOKUP(Q10844,[1]CPI!$A$6:$C$26,3,FALSE)</f>
        <v>1.1352797787784159</v>
      </c>
      <c r="S10844" s="2">
        <f t="shared" si="213"/>
        <v>0</v>
      </c>
      <c r="T10844" s="2">
        <f t="shared" si="213"/>
        <v>0</v>
      </c>
      <c r="U10844" s="2">
        <f t="shared" si="213"/>
        <v>0</v>
      </c>
      <c r="V10844" s="2">
        <f t="shared" si="213"/>
        <v>56.763988938920797</v>
      </c>
      <c r="W10844" s="2">
        <f t="shared" si="213"/>
        <v>56.763988938920797</v>
      </c>
    </row>
    <row r="10845" spans="1:23" x14ac:dyDescent="0.2">
      <c r="A10845" t="s">
        <v>9810</v>
      </c>
      <c r="B10845" t="s">
        <v>601</v>
      </c>
      <c r="C10845">
        <v>53894</v>
      </c>
      <c r="D10845" t="s">
        <v>25</v>
      </c>
      <c r="E10845" t="s">
        <v>9858</v>
      </c>
      <c r="F10845" t="s">
        <v>27</v>
      </c>
      <c r="G10845" t="s">
        <v>8277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 t="s">
        <v>29</v>
      </c>
      <c r="N10845" t="s">
        <v>30</v>
      </c>
      <c r="O10845" t="s">
        <v>31</v>
      </c>
      <c r="P10845" t="s">
        <v>9812</v>
      </c>
      <c r="Q10845">
        <v>2011</v>
      </c>
      <c r="R10845">
        <f>VLOOKUP(Q10845,[1]CPI!$A$6:$C$26,3,FALSE)</f>
        <v>1.1352797787784159</v>
      </c>
      <c r="S10845" s="2">
        <f t="shared" si="213"/>
        <v>0</v>
      </c>
      <c r="T10845" s="2">
        <f t="shared" si="213"/>
        <v>0</v>
      </c>
      <c r="U10845" s="2">
        <f t="shared" si="213"/>
        <v>0</v>
      </c>
      <c r="V10845" s="2">
        <f t="shared" si="213"/>
        <v>0</v>
      </c>
      <c r="W10845" s="2">
        <f t="shared" si="213"/>
        <v>0</v>
      </c>
    </row>
    <row r="10846" spans="1:23" x14ac:dyDescent="0.2">
      <c r="A10846" t="s">
        <v>9810</v>
      </c>
      <c r="B10846" t="s">
        <v>622</v>
      </c>
      <c r="C10846">
        <v>41544</v>
      </c>
      <c r="D10846" t="s">
        <v>25</v>
      </c>
      <c r="E10846" t="s">
        <v>9859</v>
      </c>
      <c r="F10846" t="s">
        <v>47</v>
      </c>
      <c r="G10846" t="s">
        <v>8326</v>
      </c>
      <c r="H10846">
        <v>1356550</v>
      </c>
      <c r="I10846">
        <v>0</v>
      </c>
      <c r="J10846">
        <v>0</v>
      </c>
      <c r="K10846">
        <v>0</v>
      </c>
      <c r="L10846">
        <v>1356550</v>
      </c>
      <c r="M10846" t="s">
        <v>29</v>
      </c>
      <c r="N10846" t="s">
        <v>30</v>
      </c>
      <c r="O10846" t="s">
        <v>31</v>
      </c>
      <c r="P10846" t="s">
        <v>9812</v>
      </c>
      <c r="Q10846">
        <v>2011</v>
      </c>
      <c r="R10846">
        <f>VLOOKUP(Q10846,[1]CPI!$A$6:$C$26,3,FALSE)</f>
        <v>1.1352797787784159</v>
      </c>
      <c r="S10846" s="2">
        <f t="shared" si="213"/>
        <v>1540.06378390186</v>
      </c>
      <c r="T10846" s="2">
        <f t="shared" si="213"/>
        <v>0</v>
      </c>
      <c r="U10846" s="2">
        <f t="shared" si="213"/>
        <v>0</v>
      </c>
      <c r="V10846" s="2">
        <f t="shared" si="213"/>
        <v>0</v>
      </c>
      <c r="W10846" s="2">
        <f t="shared" si="213"/>
        <v>1540.06378390186</v>
      </c>
    </row>
    <row r="10847" spans="1:23" x14ac:dyDescent="0.2">
      <c r="A10847" t="s">
        <v>9810</v>
      </c>
      <c r="B10847" t="s">
        <v>622</v>
      </c>
      <c r="C10847">
        <v>53895</v>
      </c>
      <c r="D10847" t="s">
        <v>25</v>
      </c>
      <c r="E10847" t="s">
        <v>9860</v>
      </c>
      <c r="F10847" t="s">
        <v>58</v>
      </c>
      <c r="G10847" t="s">
        <v>8305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 t="s">
        <v>29</v>
      </c>
      <c r="N10847" t="s">
        <v>30</v>
      </c>
      <c r="O10847" t="s">
        <v>31</v>
      </c>
      <c r="P10847" t="s">
        <v>9812</v>
      </c>
      <c r="Q10847">
        <v>2011</v>
      </c>
      <c r="R10847">
        <f>VLOOKUP(Q10847,[1]CPI!$A$6:$C$26,3,FALSE)</f>
        <v>1.1352797787784159</v>
      </c>
      <c r="S10847" s="2">
        <f t="shared" si="213"/>
        <v>0</v>
      </c>
      <c r="T10847" s="2">
        <f t="shared" si="213"/>
        <v>0</v>
      </c>
      <c r="U10847" s="2">
        <f t="shared" si="213"/>
        <v>0</v>
      </c>
      <c r="V10847" s="2">
        <f t="shared" si="213"/>
        <v>0</v>
      </c>
      <c r="W10847" s="2">
        <f t="shared" si="213"/>
        <v>0</v>
      </c>
    </row>
    <row r="10848" spans="1:23" x14ac:dyDescent="0.2">
      <c r="A10848" t="s">
        <v>9810</v>
      </c>
      <c r="B10848" t="s">
        <v>632</v>
      </c>
      <c r="C10848">
        <v>53843</v>
      </c>
      <c r="D10848" t="s">
        <v>25</v>
      </c>
      <c r="E10848" t="s">
        <v>9861</v>
      </c>
      <c r="F10848" t="s">
        <v>1291</v>
      </c>
      <c r="G10848" t="s">
        <v>8326</v>
      </c>
      <c r="H10848">
        <v>7200000</v>
      </c>
      <c r="I10848">
        <v>0</v>
      </c>
      <c r="J10848">
        <v>0</v>
      </c>
      <c r="K10848">
        <v>0</v>
      </c>
      <c r="L10848">
        <v>7200000</v>
      </c>
      <c r="M10848" t="s">
        <v>29</v>
      </c>
      <c r="N10848" t="s">
        <v>30</v>
      </c>
      <c r="O10848" t="s">
        <v>31</v>
      </c>
      <c r="P10848" t="s">
        <v>9812</v>
      </c>
      <c r="Q10848">
        <v>2011</v>
      </c>
      <c r="R10848">
        <f>VLOOKUP(Q10848,[1]CPI!$A$6:$C$26,3,FALSE)</f>
        <v>1.1352797787784159</v>
      </c>
      <c r="S10848" s="2">
        <f t="shared" si="213"/>
        <v>8174.0144072045941</v>
      </c>
      <c r="T10848" s="2">
        <f t="shared" si="213"/>
        <v>0</v>
      </c>
      <c r="U10848" s="2">
        <f t="shared" si="213"/>
        <v>0</v>
      </c>
      <c r="V10848" s="2">
        <f t="shared" si="213"/>
        <v>0</v>
      </c>
      <c r="W10848" s="2">
        <f t="shared" si="213"/>
        <v>8174.0144072045941</v>
      </c>
    </row>
    <row r="10849" spans="1:23" x14ac:dyDescent="0.2">
      <c r="A10849" t="s">
        <v>9810</v>
      </c>
      <c r="B10849" t="s">
        <v>658</v>
      </c>
      <c r="C10849">
        <v>51830</v>
      </c>
      <c r="D10849" t="s">
        <v>25</v>
      </c>
      <c r="E10849" t="s">
        <v>9862</v>
      </c>
      <c r="F10849" t="s">
        <v>34</v>
      </c>
      <c r="G10849" t="s">
        <v>8326</v>
      </c>
      <c r="H10849">
        <v>120000</v>
      </c>
      <c r="I10849">
        <v>0</v>
      </c>
      <c r="J10849">
        <v>0</v>
      </c>
      <c r="K10849">
        <v>0</v>
      </c>
      <c r="L10849">
        <v>120000</v>
      </c>
      <c r="M10849" t="s">
        <v>142</v>
      </c>
      <c r="N10849" t="s">
        <v>266</v>
      </c>
      <c r="O10849" t="s">
        <v>31</v>
      </c>
      <c r="P10849" t="s">
        <v>9812</v>
      </c>
      <c r="Q10849">
        <v>2011</v>
      </c>
      <c r="R10849">
        <f>VLOOKUP(Q10849,[1]CPI!$A$6:$C$26,3,FALSE)</f>
        <v>1.1352797787784159</v>
      </c>
      <c r="S10849" s="2">
        <f t="shared" si="213"/>
        <v>136.23357345340992</v>
      </c>
      <c r="T10849" s="2">
        <f t="shared" si="213"/>
        <v>0</v>
      </c>
      <c r="U10849" s="2">
        <f t="shared" si="213"/>
        <v>0</v>
      </c>
      <c r="V10849" s="2">
        <f t="shared" si="213"/>
        <v>0</v>
      </c>
      <c r="W10849" s="2">
        <f t="shared" si="213"/>
        <v>136.23357345340992</v>
      </c>
    </row>
    <row r="10850" spans="1:23" x14ac:dyDescent="0.2">
      <c r="A10850" t="s">
        <v>9810</v>
      </c>
      <c r="B10850" t="s">
        <v>658</v>
      </c>
      <c r="C10850">
        <v>49164</v>
      </c>
      <c r="D10850" t="s">
        <v>109</v>
      </c>
      <c r="E10850" t="s">
        <v>9863</v>
      </c>
      <c r="F10850" t="s">
        <v>34</v>
      </c>
      <c r="G10850" t="s">
        <v>35</v>
      </c>
      <c r="H10850">
        <v>0</v>
      </c>
      <c r="I10850">
        <v>0</v>
      </c>
      <c r="J10850">
        <v>0</v>
      </c>
      <c r="K10850">
        <v>5300000</v>
      </c>
      <c r="L10850">
        <v>5300000</v>
      </c>
      <c r="M10850" t="s">
        <v>3539</v>
      </c>
      <c r="N10850" t="s">
        <v>392</v>
      </c>
      <c r="O10850" t="s">
        <v>31</v>
      </c>
      <c r="P10850" t="s">
        <v>9812</v>
      </c>
      <c r="Q10850">
        <v>2011</v>
      </c>
      <c r="R10850">
        <f>VLOOKUP(Q10850,[1]CPI!$A$6:$C$26,3,FALSE)</f>
        <v>1.1352797787784159</v>
      </c>
      <c r="S10850" s="2">
        <f t="shared" si="213"/>
        <v>0</v>
      </c>
      <c r="T10850" s="2">
        <f t="shared" si="213"/>
        <v>0</v>
      </c>
      <c r="U10850" s="2">
        <f t="shared" si="213"/>
        <v>0</v>
      </c>
      <c r="V10850" s="2">
        <f t="shared" si="213"/>
        <v>6016.9828275256041</v>
      </c>
      <c r="W10850" s="2">
        <f t="shared" si="213"/>
        <v>6016.9828275256041</v>
      </c>
    </row>
    <row r="10851" spans="1:23" x14ac:dyDescent="0.2">
      <c r="A10851" t="s">
        <v>9810</v>
      </c>
      <c r="B10851" t="s">
        <v>658</v>
      </c>
      <c r="C10851">
        <v>48261</v>
      </c>
      <c r="D10851" t="s">
        <v>109</v>
      </c>
      <c r="E10851" t="s">
        <v>9229</v>
      </c>
      <c r="F10851" t="s">
        <v>34</v>
      </c>
      <c r="G10851" t="s">
        <v>8326</v>
      </c>
      <c r="H10851">
        <v>0</v>
      </c>
      <c r="I10851">
        <v>0</v>
      </c>
      <c r="J10851">
        <v>0</v>
      </c>
      <c r="K10851">
        <v>2250000</v>
      </c>
      <c r="L10851">
        <v>2250000</v>
      </c>
      <c r="M10851" t="s">
        <v>3618</v>
      </c>
      <c r="N10851" t="s">
        <v>1072</v>
      </c>
      <c r="O10851" t="s">
        <v>31</v>
      </c>
      <c r="P10851" t="s">
        <v>9812</v>
      </c>
      <c r="Q10851">
        <v>2011</v>
      </c>
      <c r="R10851">
        <f>VLOOKUP(Q10851,[1]CPI!$A$6:$C$26,3,FALSE)</f>
        <v>1.1352797787784159</v>
      </c>
      <c r="S10851" s="2">
        <f t="shared" si="213"/>
        <v>0</v>
      </c>
      <c r="T10851" s="2">
        <f t="shared" si="213"/>
        <v>0</v>
      </c>
      <c r="U10851" s="2">
        <f t="shared" si="213"/>
        <v>0</v>
      </c>
      <c r="V10851" s="2">
        <f t="shared" si="213"/>
        <v>2554.379502251436</v>
      </c>
      <c r="W10851" s="2">
        <f t="shared" si="213"/>
        <v>2554.379502251436</v>
      </c>
    </row>
    <row r="10852" spans="1:23" x14ac:dyDescent="0.2">
      <c r="A10852" t="s">
        <v>9810</v>
      </c>
      <c r="B10852" t="s">
        <v>658</v>
      </c>
      <c r="C10852">
        <v>34727</v>
      </c>
      <c r="D10852" t="s">
        <v>109</v>
      </c>
      <c r="E10852" t="s">
        <v>9864</v>
      </c>
      <c r="F10852" t="s">
        <v>34</v>
      </c>
      <c r="G10852" t="s">
        <v>35</v>
      </c>
      <c r="H10852">
        <v>0</v>
      </c>
      <c r="I10852">
        <v>0</v>
      </c>
      <c r="J10852">
        <v>0</v>
      </c>
      <c r="K10852">
        <v>5000000</v>
      </c>
      <c r="L10852">
        <v>5000000</v>
      </c>
      <c r="M10852" t="s">
        <v>3529</v>
      </c>
      <c r="N10852" t="s">
        <v>657</v>
      </c>
      <c r="O10852" t="s">
        <v>31</v>
      </c>
      <c r="P10852" t="s">
        <v>9812</v>
      </c>
      <c r="Q10852">
        <v>2011</v>
      </c>
      <c r="R10852">
        <f>VLOOKUP(Q10852,[1]CPI!$A$6:$C$26,3,FALSE)</f>
        <v>1.1352797787784159</v>
      </c>
      <c r="S10852" s="2">
        <f t="shared" si="213"/>
        <v>0</v>
      </c>
      <c r="T10852" s="2">
        <f t="shared" si="213"/>
        <v>0</v>
      </c>
      <c r="U10852" s="2">
        <f t="shared" si="213"/>
        <v>0</v>
      </c>
      <c r="V10852" s="2">
        <f t="shared" si="213"/>
        <v>5676.3988938920793</v>
      </c>
      <c r="W10852" s="2">
        <f t="shared" si="213"/>
        <v>5676.3988938920793</v>
      </c>
    </row>
    <row r="10853" spans="1:23" x14ac:dyDescent="0.2">
      <c r="A10853" t="s">
        <v>9810</v>
      </c>
      <c r="B10853" t="s">
        <v>658</v>
      </c>
      <c r="C10853">
        <v>51606</v>
      </c>
      <c r="D10853" t="s">
        <v>109</v>
      </c>
      <c r="E10853" t="s">
        <v>9865</v>
      </c>
      <c r="F10853" t="s">
        <v>34</v>
      </c>
      <c r="G10853" t="s">
        <v>35</v>
      </c>
      <c r="H10853">
        <v>0</v>
      </c>
      <c r="I10853">
        <v>0</v>
      </c>
      <c r="J10853">
        <v>0</v>
      </c>
      <c r="K10853">
        <v>5700000</v>
      </c>
      <c r="L10853">
        <v>5700000</v>
      </c>
      <c r="M10853" t="s">
        <v>3529</v>
      </c>
      <c r="N10853" t="s">
        <v>657</v>
      </c>
      <c r="O10853" t="s">
        <v>31</v>
      </c>
      <c r="P10853" t="s">
        <v>9812</v>
      </c>
      <c r="Q10853">
        <v>2011</v>
      </c>
      <c r="R10853">
        <f>VLOOKUP(Q10853,[1]CPI!$A$6:$C$26,3,FALSE)</f>
        <v>1.1352797787784159</v>
      </c>
      <c r="S10853" s="2">
        <f t="shared" si="213"/>
        <v>0</v>
      </c>
      <c r="T10853" s="2">
        <f t="shared" si="213"/>
        <v>0</v>
      </c>
      <c r="U10853" s="2">
        <f t="shared" si="213"/>
        <v>0</v>
      </c>
      <c r="V10853" s="2">
        <f t="shared" si="213"/>
        <v>6471.0947390369711</v>
      </c>
      <c r="W10853" s="2">
        <f t="shared" si="213"/>
        <v>6471.0947390369711</v>
      </c>
    </row>
    <row r="10854" spans="1:23" x14ac:dyDescent="0.2">
      <c r="A10854" t="s">
        <v>9810</v>
      </c>
      <c r="B10854" t="s">
        <v>658</v>
      </c>
      <c r="C10854">
        <v>49093</v>
      </c>
      <c r="D10854" t="s">
        <v>109</v>
      </c>
      <c r="E10854" t="s">
        <v>9866</v>
      </c>
      <c r="F10854" t="s">
        <v>34</v>
      </c>
      <c r="G10854" t="s">
        <v>35</v>
      </c>
      <c r="H10854">
        <v>0</v>
      </c>
      <c r="I10854">
        <v>0</v>
      </c>
      <c r="J10854">
        <v>0</v>
      </c>
      <c r="K10854">
        <v>1660000</v>
      </c>
      <c r="L10854">
        <v>1660000</v>
      </c>
      <c r="M10854" t="s">
        <v>3518</v>
      </c>
      <c r="N10854" t="s">
        <v>334</v>
      </c>
      <c r="O10854" t="s">
        <v>31</v>
      </c>
      <c r="P10854" t="s">
        <v>9812</v>
      </c>
      <c r="Q10854">
        <v>2011</v>
      </c>
      <c r="R10854">
        <f>VLOOKUP(Q10854,[1]CPI!$A$6:$C$26,3,FALSE)</f>
        <v>1.1352797787784159</v>
      </c>
      <c r="S10854" s="2">
        <f t="shared" si="213"/>
        <v>0</v>
      </c>
      <c r="T10854" s="2">
        <f t="shared" si="213"/>
        <v>0</v>
      </c>
      <c r="U10854" s="2">
        <f t="shared" si="213"/>
        <v>0</v>
      </c>
      <c r="V10854" s="2">
        <f t="shared" si="213"/>
        <v>1884.5644327721702</v>
      </c>
      <c r="W10854" s="2">
        <f t="shared" si="213"/>
        <v>1884.5644327721702</v>
      </c>
    </row>
    <row r="10855" spans="1:23" x14ac:dyDescent="0.2">
      <c r="A10855" t="s">
        <v>9810</v>
      </c>
      <c r="B10855" t="s">
        <v>658</v>
      </c>
      <c r="C10855">
        <v>40346</v>
      </c>
      <c r="D10855" t="s">
        <v>109</v>
      </c>
      <c r="E10855" t="s">
        <v>9726</v>
      </c>
      <c r="F10855" t="s">
        <v>34</v>
      </c>
      <c r="G10855" t="s">
        <v>8326</v>
      </c>
      <c r="H10855">
        <v>0</v>
      </c>
      <c r="I10855">
        <v>0</v>
      </c>
      <c r="J10855">
        <v>0</v>
      </c>
      <c r="K10855">
        <v>1300000</v>
      </c>
      <c r="L10855">
        <v>1300000</v>
      </c>
      <c r="M10855" t="s">
        <v>3618</v>
      </c>
      <c r="N10855" t="s">
        <v>1075</v>
      </c>
      <c r="O10855" t="s">
        <v>31</v>
      </c>
      <c r="P10855" t="s">
        <v>9812</v>
      </c>
      <c r="Q10855">
        <v>2011</v>
      </c>
      <c r="R10855">
        <f>VLOOKUP(Q10855,[1]CPI!$A$6:$C$26,3,FALSE)</f>
        <v>1.1352797787784159</v>
      </c>
      <c r="S10855" s="2">
        <f t="shared" si="213"/>
        <v>0</v>
      </c>
      <c r="T10855" s="2">
        <f t="shared" si="213"/>
        <v>0</v>
      </c>
      <c r="U10855" s="2">
        <f t="shared" si="213"/>
        <v>0</v>
      </c>
      <c r="V10855" s="2">
        <f t="shared" si="213"/>
        <v>1475.8637124119405</v>
      </c>
      <c r="W10855" s="2">
        <f t="shared" si="213"/>
        <v>1475.8637124119405</v>
      </c>
    </row>
    <row r="10856" spans="1:23" x14ac:dyDescent="0.2">
      <c r="A10856" t="s">
        <v>9810</v>
      </c>
      <c r="B10856" t="s">
        <v>658</v>
      </c>
      <c r="C10856">
        <v>7035</v>
      </c>
      <c r="D10856" t="s">
        <v>109</v>
      </c>
      <c r="E10856" t="s">
        <v>9867</v>
      </c>
      <c r="F10856" t="s">
        <v>34</v>
      </c>
      <c r="G10856" t="s">
        <v>8326</v>
      </c>
      <c r="H10856">
        <v>0</v>
      </c>
      <c r="I10856">
        <v>0</v>
      </c>
      <c r="J10856">
        <v>0</v>
      </c>
      <c r="K10856">
        <v>30000000</v>
      </c>
      <c r="L10856">
        <v>30000000</v>
      </c>
      <c r="M10856" t="s">
        <v>3529</v>
      </c>
      <c r="N10856" t="s">
        <v>964</v>
      </c>
      <c r="O10856" t="s">
        <v>31</v>
      </c>
      <c r="P10856" t="s">
        <v>9812</v>
      </c>
      <c r="Q10856">
        <v>2011</v>
      </c>
      <c r="R10856">
        <f>VLOOKUP(Q10856,[1]CPI!$A$6:$C$26,3,FALSE)</f>
        <v>1.1352797787784159</v>
      </c>
      <c r="S10856" s="2">
        <f t="shared" si="213"/>
        <v>0</v>
      </c>
      <c r="T10856" s="2">
        <f t="shared" si="213"/>
        <v>0</v>
      </c>
      <c r="U10856" s="2">
        <f t="shared" si="213"/>
        <v>0</v>
      </c>
      <c r="V10856" s="2">
        <f t="shared" si="213"/>
        <v>34058.393363352479</v>
      </c>
      <c r="W10856" s="2">
        <f t="shared" si="213"/>
        <v>34058.393363352479</v>
      </c>
    </row>
    <row r="10857" spans="1:23" x14ac:dyDescent="0.2">
      <c r="A10857" t="s">
        <v>9810</v>
      </c>
      <c r="B10857" t="s">
        <v>658</v>
      </c>
      <c r="C10857">
        <v>48805</v>
      </c>
      <c r="D10857" t="s">
        <v>109</v>
      </c>
      <c r="E10857" t="s">
        <v>9868</v>
      </c>
      <c r="F10857" t="s">
        <v>34</v>
      </c>
      <c r="G10857" t="s">
        <v>8326</v>
      </c>
      <c r="H10857">
        <v>89700</v>
      </c>
      <c r="I10857">
        <v>0</v>
      </c>
      <c r="J10857">
        <v>0</v>
      </c>
      <c r="K10857">
        <v>0</v>
      </c>
      <c r="L10857">
        <v>89700</v>
      </c>
      <c r="M10857" t="s">
        <v>3618</v>
      </c>
      <c r="N10857" t="s">
        <v>261</v>
      </c>
      <c r="O10857" t="s">
        <v>31</v>
      </c>
      <c r="P10857" t="s">
        <v>9812</v>
      </c>
      <c r="Q10857">
        <v>2011</v>
      </c>
      <c r="R10857">
        <f>VLOOKUP(Q10857,[1]CPI!$A$6:$C$26,3,FALSE)</f>
        <v>1.1352797787784159</v>
      </c>
      <c r="S10857" s="2">
        <f t="shared" si="213"/>
        <v>101.83459615642391</v>
      </c>
      <c r="T10857" s="2">
        <f t="shared" si="213"/>
        <v>0</v>
      </c>
      <c r="U10857" s="2">
        <f t="shared" si="213"/>
        <v>0</v>
      </c>
      <c r="V10857" s="2">
        <f t="shared" si="213"/>
        <v>0</v>
      </c>
      <c r="W10857" s="2">
        <f t="shared" si="213"/>
        <v>101.83459615642391</v>
      </c>
    </row>
    <row r="10858" spans="1:23" x14ac:dyDescent="0.2">
      <c r="A10858" t="s">
        <v>9810</v>
      </c>
      <c r="B10858" t="s">
        <v>658</v>
      </c>
      <c r="C10858">
        <v>50765</v>
      </c>
      <c r="D10858" t="s">
        <v>109</v>
      </c>
      <c r="E10858" t="s">
        <v>9869</v>
      </c>
      <c r="F10858" t="s">
        <v>47</v>
      </c>
      <c r="G10858" t="s">
        <v>8326</v>
      </c>
      <c r="H10858">
        <v>472000</v>
      </c>
      <c r="I10858">
        <v>0</v>
      </c>
      <c r="J10858">
        <v>0</v>
      </c>
      <c r="K10858">
        <v>0</v>
      </c>
      <c r="L10858">
        <v>472000</v>
      </c>
      <c r="M10858" t="s">
        <v>3618</v>
      </c>
      <c r="N10858" t="s">
        <v>1075</v>
      </c>
      <c r="O10858" t="s">
        <v>31</v>
      </c>
      <c r="P10858" t="s">
        <v>9812</v>
      </c>
      <c r="Q10858">
        <v>2011</v>
      </c>
      <c r="R10858">
        <f>VLOOKUP(Q10858,[1]CPI!$A$6:$C$26,3,FALSE)</f>
        <v>1.1352797787784159</v>
      </c>
      <c r="S10858" s="2">
        <f t="shared" si="213"/>
        <v>535.85205558341227</v>
      </c>
      <c r="T10858" s="2">
        <f t="shared" si="213"/>
        <v>0</v>
      </c>
      <c r="U10858" s="2">
        <f t="shared" si="213"/>
        <v>0</v>
      </c>
      <c r="V10858" s="2">
        <f t="shared" si="213"/>
        <v>0</v>
      </c>
      <c r="W10858" s="2">
        <f t="shared" si="213"/>
        <v>535.85205558341227</v>
      </c>
    </row>
    <row r="10859" spans="1:23" x14ac:dyDescent="0.2">
      <c r="A10859" t="s">
        <v>9810</v>
      </c>
      <c r="B10859" t="s">
        <v>658</v>
      </c>
      <c r="C10859">
        <v>50928</v>
      </c>
      <c r="D10859" t="s">
        <v>109</v>
      </c>
      <c r="E10859" t="s">
        <v>9870</v>
      </c>
      <c r="F10859" t="s">
        <v>34</v>
      </c>
      <c r="G10859" t="s">
        <v>8326</v>
      </c>
      <c r="H10859">
        <v>200000</v>
      </c>
      <c r="I10859">
        <v>0</v>
      </c>
      <c r="J10859">
        <v>0</v>
      </c>
      <c r="K10859">
        <v>0</v>
      </c>
      <c r="L10859">
        <v>200000</v>
      </c>
      <c r="M10859" t="s">
        <v>142</v>
      </c>
      <c r="N10859" t="s">
        <v>266</v>
      </c>
      <c r="O10859" t="s">
        <v>31</v>
      </c>
      <c r="P10859" t="s">
        <v>9812</v>
      </c>
      <c r="Q10859">
        <v>2011</v>
      </c>
      <c r="R10859">
        <f>VLOOKUP(Q10859,[1]CPI!$A$6:$C$26,3,FALSE)</f>
        <v>1.1352797787784159</v>
      </c>
      <c r="S10859" s="2">
        <f t="shared" si="213"/>
        <v>227.05595575568319</v>
      </c>
      <c r="T10859" s="2">
        <f t="shared" si="213"/>
        <v>0</v>
      </c>
      <c r="U10859" s="2">
        <f t="shared" si="213"/>
        <v>0</v>
      </c>
      <c r="V10859" s="2">
        <f t="shared" si="213"/>
        <v>0</v>
      </c>
      <c r="W10859" s="2">
        <f t="shared" si="213"/>
        <v>227.05595575568319</v>
      </c>
    </row>
    <row r="10860" spans="1:23" x14ac:dyDescent="0.2">
      <c r="A10860" t="s">
        <v>9810</v>
      </c>
      <c r="B10860" t="s">
        <v>658</v>
      </c>
      <c r="C10860">
        <v>50831</v>
      </c>
      <c r="D10860" t="s">
        <v>109</v>
      </c>
      <c r="E10860" t="s">
        <v>9871</v>
      </c>
      <c r="F10860" t="s">
        <v>34</v>
      </c>
      <c r="G10860" t="s">
        <v>8326</v>
      </c>
      <c r="H10860">
        <v>15000</v>
      </c>
      <c r="I10860">
        <v>0</v>
      </c>
      <c r="J10860">
        <v>0</v>
      </c>
      <c r="K10860">
        <v>0</v>
      </c>
      <c r="L10860">
        <v>15000</v>
      </c>
      <c r="M10860" t="s">
        <v>3620</v>
      </c>
      <c r="N10860" t="s">
        <v>1113</v>
      </c>
      <c r="O10860" t="s">
        <v>31</v>
      </c>
      <c r="P10860" t="s">
        <v>9812</v>
      </c>
      <c r="Q10860">
        <v>2011</v>
      </c>
      <c r="R10860">
        <f>VLOOKUP(Q10860,[1]CPI!$A$6:$C$26,3,FALSE)</f>
        <v>1.1352797787784159</v>
      </c>
      <c r="S10860" s="2">
        <f t="shared" si="213"/>
        <v>17.02919668167624</v>
      </c>
      <c r="T10860" s="2">
        <f t="shared" si="213"/>
        <v>0</v>
      </c>
      <c r="U10860" s="2">
        <f t="shared" si="213"/>
        <v>0</v>
      </c>
      <c r="V10860" s="2">
        <f t="shared" si="213"/>
        <v>0</v>
      </c>
      <c r="W10860" s="2">
        <f t="shared" si="213"/>
        <v>17.02919668167624</v>
      </c>
    </row>
    <row r="10861" spans="1:23" x14ac:dyDescent="0.2">
      <c r="A10861" t="s">
        <v>9810</v>
      </c>
      <c r="B10861" t="s">
        <v>658</v>
      </c>
      <c r="C10861">
        <v>50835</v>
      </c>
      <c r="D10861" t="s">
        <v>109</v>
      </c>
      <c r="E10861" t="s">
        <v>9872</v>
      </c>
      <c r="F10861" t="s">
        <v>34</v>
      </c>
      <c r="G10861" t="s">
        <v>8326</v>
      </c>
      <c r="H10861">
        <v>810000</v>
      </c>
      <c r="I10861">
        <v>0</v>
      </c>
      <c r="J10861">
        <v>0</v>
      </c>
      <c r="K10861">
        <v>0</v>
      </c>
      <c r="L10861">
        <v>810000</v>
      </c>
      <c r="M10861" t="s">
        <v>3620</v>
      </c>
      <c r="N10861" t="s">
        <v>992</v>
      </c>
      <c r="O10861" t="s">
        <v>31</v>
      </c>
      <c r="P10861" t="s">
        <v>9812</v>
      </c>
      <c r="Q10861">
        <v>2011</v>
      </c>
      <c r="R10861">
        <f>VLOOKUP(Q10861,[1]CPI!$A$6:$C$26,3,FALSE)</f>
        <v>1.1352797787784159</v>
      </c>
      <c r="S10861" s="2">
        <f t="shared" si="213"/>
        <v>919.57662081051683</v>
      </c>
      <c r="T10861" s="2">
        <f t="shared" si="213"/>
        <v>0</v>
      </c>
      <c r="U10861" s="2">
        <f t="shared" si="213"/>
        <v>0</v>
      </c>
      <c r="V10861" s="2">
        <f t="shared" si="213"/>
        <v>0</v>
      </c>
      <c r="W10861" s="2">
        <f t="shared" si="213"/>
        <v>919.57662081051683</v>
      </c>
    </row>
    <row r="10862" spans="1:23" x14ac:dyDescent="0.2">
      <c r="A10862" t="s">
        <v>9810</v>
      </c>
      <c r="B10862" t="s">
        <v>658</v>
      </c>
      <c r="C10862">
        <v>53898</v>
      </c>
      <c r="D10862" t="s">
        <v>25</v>
      </c>
      <c r="E10862" t="s">
        <v>9873</v>
      </c>
      <c r="F10862" t="s">
        <v>34</v>
      </c>
      <c r="G10862" t="s">
        <v>75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 t="s">
        <v>3502</v>
      </c>
      <c r="N10862" t="s">
        <v>69</v>
      </c>
      <c r="O10862" t="s">
        <v>31</v>
      </c>
      <c r="P10862" t="s">
        <v>9812</v>
      </c>
      <c r="Q10862">
        <v>2011</v>
      </c>
      <c r="R10862">
        <f>VLOOKUP(Q10862,[1]CPI!$A$6:$C$26,3,FALSE)</f>
        <v>1.1352797787784159</v>
      </c>
      <c r="S10862" s="2">
        <f t="shared" si="213"/>
        <v>0</v>
      </c>
      <c r="T10862" s="2">
        <f t="shared" si="213"/>
        <v>0</v>
      </c>
      <c r="U10862" s="2">
        <f t="shared" si="213"/>
        <v>0</v>
      </c>
      <c r="V10862" s="2">
        <f t="shared" si="213"/>
        <v>0</v>
      </c>
      <c r="W10862" s="2">
        <f t="shared" si="213"/>
        <v>0</v>
      </c>
    </row>
    <row r="10863" spans="1:23" x14ac:dyDescent="0.2">
      <c r="A10863" t="s">
        <v>9810</v>
      </c>
      <c r="B10863" t="s">
        <v>658</v>
      </c>
      <c r="C10863">
        <v>53899</v>
      </c>
      <c r="D10863" t="s">
        <v>25</v>
      </c>
      <c r="E10863" t="s">
        <v>9874</v>
      </c>
      <c r="F10863" t="s">
        <v>34</v>
      </c>
      <c r="G10863" t="s">
        <v>75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 t="s">
        <v>3502</v>
      </c>
      <c r="N10863" t="s">
        <v>69</v>
      </c>
      <c r="O10863" t="s">
        <v>31</v>
      </c>
      <c r="P10863" t="s">
        <v>9812</v>
      </c>
      <c r="Q10863">
        <v>2011</v>
      </c>
      <c r="R10863">
        <f>VLOOKUP(Q10863,[1]CPI!$A$6:$C$26,3,FALSE)</f>
        <v>1.1352797787784159</v>
      </c>
      <c r="S10863" s="2">
        <f t="shared" si="213"/>
        <v>0</v>
      </c>
      <c r="T10863" s="2">
        <f t="shared" si="213"/>
        <v>0</v>
      </c>
      <c r="U10863" s="2">
        <f t="shared" si="213"/>
        <v>0</v>
      </c>
      <c r="V10863" s="2">
        <f t="shared" si="213"/>
        <v>0</v>
      </c>
      <c r="W10863" s="2">
        <f t="shared" si="213"/>
        <v>0</v>
      </c>
    </row>
    <row r="10864" spans="1:23" x14ac:dyDescent="0.2">
      <c r="A10864" t="s">
        <v>9810</v>
      </c>
      <c r="B10864" t="s">
        <v>658</v>
      </c>
      <c r="C10864">
        <v>53900</v>
      </c>
      <c r="D10864" t="s">
        <v>25</v>
      </c>
      <c r="E10864" t="s">
        <v>9875</v>
      </c>
      <c r="F10864" t="s">
        <v>34</v>
      </c>
      <c r="G10864" t="s">
        <v>98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 t="s">
        <v>3502</v>
      </c>
      <c r="N10864" t="s">
        <v>69</v>
      </c>
      <c r="O10864" t="s">
        <v>31</v>
      </c>
      <c r="P10864" t="s">
        <v>9812</v>
      </c>
      <c r="Q10864">
        <v>2011</v>
      </c>
      <c r="R10864">
        <f>VLOOKUP(Q10864,[1]CPI!$A$6:$C$26,3,FALSE)</f>
        <v>1.1352797787784159</v>
      </c>
      <c r="S10864" s="2">
        <f t="shared" si="213"/>
        <v>0</v>
      </c>
      <c r="T10864" s="2">
        <f t="shared" si="213"/>
        <v>0</v>
      </c>
      <c r="U10864" s="2">
        <f t="shared" si="213"/>
        <v>0</v>
      </c>
      <c r="V10864" s="2">
        <f t="shared" si="213"/>
        <v>0</v>
      </c>
      <c r="W10864" s="2">
        <f t="shared" si="213"/>
        <v>0</v>
      </c>
    </row>
    <row r="10865" spans="1:23" x14ac:dyDescent="0.2">
      <c r="A10865" t="s">
        <v>9810</v>
      </c>
      <c r="B10865" t="s">
        <v>658</v>
      </c>
      <c r="C10865">
        <v>53914</v>
      </c>
      <c r="D10865" t="s">
        <v>25</v>
      </c>
      <c r="E10865" t="s">
        <v>9876</v>
      </c>
      <c r="F10865" t="s">
        <v>34</v>
      </c>
      <c r="G10865" t="s">
        <v>35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 t="s">
        <v>3535</v>
      </c>
      <c r="N10865" t="s">
        <v>588</v>
      </c>
      <c r="O10865" t="s">
        <v>31</v>
      </c>
      <c r="P10865" t="s">
        <v>9812</v>
      </c>
      <c r="Q10865">
        <v>2011</v>
      </c>
      <c r="R10865">
        <f>VLOOKUP(Q10865,[1]CPI!$A$6:$C$26,3,FALSE)</f>
        <v>1.1352797787784159</v>
      </c>
      <c r="S10865" s="2">
        <f t="shared" si="213"/>
        <v>0</v>
      </c>
      <c r="T10865" s="2">
        <f t="shared" si="213"/>
        <v>0</v>
      </c>
      <c r="U10865" s="2">
        <f t="shared" si="213"/>
        <v>0</v>
      </c>
      <c r="V10865" s="2">
        <f t="shared" si="213"/>
        <v>0</v>
      </c>
      <c r="W10865" s="2">
        <f t="shared" si="213"/>
        <v>0</v>
      </c>
    </row>
    <row r="10866" spans="1:23" x14ac:dyDescent="0.2">
      <c r="A10866" t="s">
        <v>9877</v>
      </c>
      <c r="B10866" t="s">
        <v>77</v>
      </c>
      <c r="C10866">
        <v>51851</v>
      </c>
      <c r="D10866" t="s">
        <v>25</v>
      </c>
      <c r="E10866" t="s">
        <v>9878</v>
      </c>
      <c r="F10866" t="s">
        <v>27</v>
      </c>
      <c r="G10866" t="s">
        <v>8257</v>
      </c>
      <c r="H10866">
        <v>300000</v>
      </c>
      <c r="I10866">
        <v>0</v>
      </c>
      <c r="J10866">
        <v>0</v>
      </c>
      <c r="K10866">
        <v>0</v>
      </c>
      <c r="L10866">
        <v>300000</v>
      </c>
      <c r="M10866" t="s">
        <v>29</v>
      </c>
      <c r="N10866" t="s">
        <v>6992</v>
      </c>
      <c r="O10866" t="s">
        <v>31</v>
      </c>
      <c r="P10866" t="s">
        <v>9879</v>
      </c>
      <c r="Q10866">
        <v>2011</v>
      </c>
      <c r="R10866">
        <f>VLOOKUP(Q10866,[1]CPI!$A$6:$C$26,3,FALSE)</f>
        <v>1.1352797787784159</v>
      </c>
      <c r="S10866" s="2">
        <f t="shared" si="213"/>
        <v>340.58393363352474</v>
      </c>
      <c r="T10866" s="2">
        <f t="shared" si="213"/>
        <v>0</v>
      </c>
      <c r="U10866" s="2">
        <f t="shared" si="213"/>
        <v>0</v>
      </c>
      <c r="V10866" s="2">
        <f t="shared" si="213"/>
        <v>0</v>
      </c>
      <c r="W10866" s="2">
        <f t="shared" si="213"/>
        <v>340.58393363352474</v>
      </c>
    </row>
    <row r="10867" spans="1:23" x14ac:dyDescent="0.2">
      <c r="A10867" t="s">
        <v>9877</v>
      </c>
      <c r="B10867" t="s">
        <v>77</v>
      </c>
      <c r="C10867">
        <v>45874</v>
      </c>
      <c r="D10867" t="s">
        <v>25</v>
      </c>
      <c r="E10867" t="s">
        <v>3617</v>
      </c>
      <c r="F10867" t="s">
        <v>34</v>
      </c>
      <c r="G10867" t="s">
        <v>8257</v>
      </c>
      <c r="H10867">
        <v>350000</v>
      </c>
      <c r="I10867">
        <v>0</v>
      </c>
      <c r="J10867">
        <v>0</v>
      </c>
      <c r="K10867">
        <v>0</v>
      </c>
      <c r="L10867">
        <v>350000</v>
      </c>
      <c r="M10867" t="s">
        <v>3644</v>
      </c>
      <c r="N10867" t="s">
        <v>650</v>
      </c>
      <c r="O10867" t="s">
        <v>31</v>
      </c>
      <c r="P10867" t="s">
        <v>9879</v>
      </c>
      <c r="Q10867">
        <v>2011</v>
      </c>
      <c r="R10867">
        <f>VLOOKUP(Q10867,[1]CPI!$A$6:$C$26,3,FALSE)</f>
        <v>1.1352797787784159</v>
      </c>
      <c r="S10867" s="2">
        <f t="shared" si="213"/>
        <v>397.34792257244561</v>
      </c>
      <c r="T10867" s="2">
        <f t="shared" si="213"/>
        <v>0</v>
      </c>
      <c r="U10867" s="2">
        <f t="shared" si="213"/>
        <v>0</v>
      </c>
      <c r="V10867" s="2">
        <f t="shared" si="213"/>
        <v>0</v>
      </c>
      <c r="W10867" s="2">
        <f t="shared" si="213"/>
        <v>397.34792257244561</v>
      </c>
    </row>
    <row r="10868" spans="1:23" x14ac:dyDescent="0.2">
      <c r="A10868" t="s">
        <v>9877</v>
      </c>
      <c r="B10868" t="s">
        <v>100</v>
      </c>
      <c r="C10868">
        <v>43339</v>
      </c>
      <c r="D10868" t="s">
        <v>25</v>
      </c>
      <c r="E10868" t="s">
        <v>6926</v>
      </c>
      <c r="F10868" t="s">
        <v>1291</v>
      </c>
      <c r="G10868" t="s">
        <v>55</v>
      </c>
      <c r="H10868">
        <v>-1125000</v>
      </c>
      <c r="I10868">
        <v>-1125000</v>
      </c>
      <c r="J10868">
        <v>0</v>
      </c>
      <c r="K10868">
        <v>0</v>
      </c>
      <c r="L10868">
        <v>-2250000</v>
      </c>
      <c r="M10868" t="s">
        <v>29</v>
      </c>
      <c r="N10868" t="s">
        <v>30</v>
      </c>
      <c r="O10868" t="s">
        <v>31</v>
      </c>
      <c r="P10868" t="s">
        <v>9879</v>
      </c>
      <c r="Q10868">
        <v>2011</v>
      </c>
      <c r="R10868">
        <f>VLOOKUP(Q10868,[1]CPI!$A$6:$C$26,3,FALSE)</f>
        <v>1.1352797787784159</v>
      </c>
      <c r="S10868" s="2">
        <f t="shared" si="213"/>
        <v>-1277.189751125718</v>
      </c>
      <c r="T10868" s="2">
        <f t="shared" si="213"/>
        <v>-1277.189751125718</v>
      </c>
      <c r="U10868" s="2">
        <f t="shared" si="213"/>
        <v>0</v>
      </c>
      <c r="V10868" s="2">
        <f t="shared" si="213"/>
        <v>0</v>
      </c>
      <c r="W10868" s="2">
        <f t="shared" si="213"/>
        <v>-2554.379502251436</v>
      </c>
    </row>
    <row r="10869" spans="1:23" x14ac:dyDescent="0.2">
      <c r="A10869" t="s">
        <v>9877</v>
      </c>
      <c r="B10869" t="s">
        <v>622</v>
      </c>
      <c r="C10869">
        <v>41600</v>
      </c>
      <c r="D10869" t="s">
        <v>25</v>
      </c>
      <c r="E10869" t="s">
        <v>9216</v>
      </c>
      <c r="F10869" t="s">
        <v>1164</v>
      </c>
      <c r="G10869" t="s">
        <v>35</v>
      </c>
      <c r="H10869">
        <v>-5000000</v>
      </c>
      <c r="I10869">
        <v>0</v>
      </c>
      <c r="J10869">
        <v>0</v>
      </c>
      <c r="K10869">
        <v>0</v>
      </c>
      <c r="L10869">
        <v>-5000000</v>
      </c>
      <c r="M10869" t="s">
        <v>3502</v>
      </c>
      <c r="N10869" t="s">
        <v>69</v>
      </c>
      <c r="O10869" t="s">
        <v>31</v>
      </c>
      <c r="P10869" t="s">
        <v>9879</v>
      </c>
      <c r="Q10869">
        <v>2011</v>
      </c>
      <c r="R10869">
        <f>VLOOKUP(Q10869,[1]CPI!$A$6:$C$26,3,FALSE)</f>
        <v>1.1352797787784159</v>
      </c>
      <c r="S10869" s="2">
        <f t="shared" si="213"/>
        <v>-5676.3988938920793</v>
      </c>
      <c r="T10869" s="2">
        <f t="shared" si="213"/>
        <v>0</v>
      </c>
      <c r="U10869" s="2">
        <f t="shared" si="213"/>
        <v>0</v>
      </c>
      <c r="V10869" s="2">
        <f t="shared" si="213"/>
        <v>0</v>
      </c>
      <c r="W10869" s="2">
        <f t="shared" si="213"/>
        <v>-5676.3988938920793</v>
      </c>
    </row>
    <row r="10870" spans="1:23" x14ac:dyDescent="0.2">
      <c r="A10870" t="s">
        <v>9877</v>
      </c>
      <c r="B10870" t="s">
        <v>658</v>
      </c>
      <c r="C10870">
        <v>30624</v>
      </c>
      <c r="D10870" t="s">
        <v>25</v>
      </c>
      <c r="E10870" t="s">
        <v>9880</v>
      </c>
      <c r="F10870" t="s">
        <v>34</v>
      </c>
      <c r="G10870" t="s">
        <v>75</v>
      </c>
      <c r="H10870">
        <v>4000000</v>
      </c>
      <c r="I10870">
        <v>0</v>
      </c>
      <c r="J10870">
        <v>0</v>
      </c>
      <c r="K10870">
        <v>0</v>
      </c>
      <c r="L10870">
        <v>4000000</v>
      </c>
      <c r="M10870" t="s">
        <v>29</v>
      </c>
      <c r="N10870" t="s">
        <v>30</v>
      </c>
      <c r="O10870" t="s">
        <v>31</v>
      </c>
      <c r="P10870" t="s">
        <v>9879</v>
      </c>
      <c r="Q10870">
        <v>2011</v>
      </c>
      <c r="R10870">
        <f>VLOOKUP(Q10870,[1]CPI!$A$6:$C$26,3,FALSE)</f>
        <v>1.1352797787784159</v>
      </c>
      <c r="S10870" s="2">
        <f t="shared" si="213"/>
        <v>4541.1191151136636</v>
      </c>
      <c r="T10870" s="2">
        <f t="shared" si="213"/>
        <v>0</v>
      </c>
      <c r="U10870" s="2">
        <f t="shared" si="213"/>
        <v>0</v>
      </c>
      <c r="V10870" s="2">
        <f t="shared" si="213"/>
        <v>0</v>
      </c>
      <c r="W10870" s="2">
        <f t="shared" si="213"/>
        <v>4541.1191151136636</v>
      </c>
    </row>
    <row r="10871" spans="1:23" x14ac:dyDescent="0.2">
      <c r="A10871" t="s">
        <v>9881</v>
      </c>
      <c r="B10871" t="s">
        <v>24</v>
      </c>
      <c r="C10871">
        <v>51847</v>
      </c>
      <c r="D10871" t="s">
        <v>25</v>
      </c>
      <c r="E10871" t="s">
        <v>9882</v>
      </c>
      <c r="F10871" t="s">
        <v>58</v>
      </c>
      <c r="G10871" t="s">
        <v>35</v>
      </c>
      <c r="H10871">
        <v>0</v>
      </c>
      <c r="I10871">
        <v>2800000</v>
      </c>
      <c r="J10871">
        <v>0</v>
      </c>
      <c r="K10871">
        <v>0</v>
      </c>
      <c r="L10871">
        <v>2800000</v>
      </c>
      <c r="M10871" t="s">
        <v>3502</v>
      </c>
      <c r="N10871" t="s">
        <v>6992</v>
      </c>
      <c r="O10871" t="s">
        <v>31</v>
      </c>
      <c r="P10871" t="s">
        <v>9883</v>
      </c>
      <c r="Q10871">
        <v>2012</v>
      </c>
      <c r="R10871">
        <f>VLOOKUP(Q10871,[1]CPI!$A$6:$C$26,3,FALSE)</f>
        <v>1.1105305075856173</v>
      </c>
      <c r="S10871" s="2">
        <f t="shared" si="213"/>
        <v>0</v>
      </c>
      <c r="T10871" s="2">
        <f t="shared" si="213"/>
        <v>3109.4854212397286</v>
      </c>
      <c r="U10871" s="2">
        <f t="shared" si="213"/>
        <v>0</v>
      </c>
      <c r="V10871" s="2">
        <f t="shared" si="213"/>
        <v>0</v>
      </c>
      <c r="W10871" s="2">
        <f t="shared" si="213"/>
        <v>3109.4854212397286</v>
      </c>
    </row>
    <row r="10872" spans="1:23" x14ac:dyDescent="0.2">
      <c r="A10872" t="s">
        <v>9881</v>
      </c>
      <c r="B10872" t="s">
        <v>24</v>
      </c>
      <c r="C10872">
        <v>51590</v>
      </c>
      <c r="D10872" t="s">
        <v>25</v>
      </c>
      <c r="E10872" t="s">
        <v>9884</v>
      </c>
      <c r="F10872" t="s">
        <v>58</v>
      </c>
      <c r="G10872" t="s">
        <v>8282</v>
      </c>
      <c r="H10872">
        <v>500000</v>
      </c>
      <c r="I10872">
        <v>0</v>
      </c>
      <c r="J10872">
        <v>0</v>
      </c>
      <c r="K10872">
        <v>0</v>
      </c>
      <c r="L10872">
        <v>500000</v>
      </c>
      <c r="M10872" t="s">
        <v>29</v>
      </c>
      <c r="N10872" t="s">
        <v>30</v>
      </c>
      <c r="O10872" t="s">
        <v>31</v>
      </c>
      <c r="P10872" t="s">
        <v>9883</v>
      </c>
      <c r="Q10872">
        <v>2012</v>
      </c>
      <c r="R10872">
        <f>VLOOKUP(Q10872,[1]CPI!$A$6:$C$26,3,FALSE)</f>
        <v>1.1105305075856173</v>
      </c>
      <c r="S10872" s="2">
        <f t="shared" si="213"/>
        <v>555.26525379280861</v>
      </c>
      <c r="T10872" s="2">
        <f t="shared" si="213"/>
        <v>0</v>
      </c>
      <c r="U10872" s="2">
        <f t="shared" si="213"/>
        <v>0</v>
      </c>
      <c r="V10872" s="2">
        <f t="shared" si="213"/>
        <v>0</v>
      </c>
      <c r="W10872" s="2">
        <f t="shared" si="213"/>
        <v>555.26525379280861</v>
      </c>
    </row>
    <row r="10873" spans="1:23" x14ac:dyDescent="0.2">
      <c r="A10873" t="s">
        <v>9881</v>
      </c>
      <c r="B10873" t="s">
        <v>24</v>
      </c>
      <c r="C10873">
        <v>51599</v>
      </c>
      <c r="D10873" t="s">
        <v>25</v>
      </c>
      <c r="E10873" t="s">
        <v>9250</v>
      </c>
      <c r="F10873" t="s">
        <v>58</v>
      </c>
      <c r="G10873" t="s">
        <v>8305</v>
      </c>
      <c r="H10873">
        <v>0</v>
      </c>
      <c r="I10873">
        <v>0</v>
      </c>
      <c r="J10873">
        <v>350000</v>
      </c>
      <c r="K10873">
        <v>0</v>
      </c>
      <c r="L10873">
        <v>350000</v>
      </c>
      <c r="M10873" t="s">
        <v>29</v>
      </c>
      <c r="N10873" t="s">
        <v>30</v>
      </c>
      <c r="O10873" t="s">
        <v>31</v>
      </c>
      <c r="P10873" t="s">
        <v>9883</v>
      </c>
      <c r="Q10873">
        <v>2012</v>
      </c>
      <c r="R10873">
        <f>VLOOKUP(Q10873,[1]CPI!$A$6:$C$26,3,FALSE)</f>
        <v>1.1105305075856173</v>
      </c>
      <c r="S10873" s="2">
        <f t="shared" si="213"/>
        <v>0</v>
      </c>
      <c r="T10873" s="2">
        <f t="shared" si="213"/>
        <v>0</v>
      </c>
      <c r="U10873" s="2">
        <f t="shared" si="213"/>
        <v>388.68567765496607</v>
      </c>
      <c r="V10873" s="2">
        <f t="shared" si="213"/>
        <v>0</v>
      </c>
      <c r="W10873" s="2">
        <f t="shared" si="213"/>
        <v>388.68567765496607</v>
      </c>
    </row>
    <row r="10874" spans="1:23" x14ac:dyDescent="0.2">
      <c r="A10874" t="s">
        <v>9881</v>
      </c>
      <c r="B10874" t="s">
        <v>24</v>
      </c>
      <c r="C10874">
        <v>51796</v>
      </c>
      <c r="D10874" t="s">
        <v>25</v>
      </c>
      <c r="E10874" t="s">
        <v>9885</v>
      </c>
      <c r="F10874" t="s">
        <v>58</v>
      </c>
      <c r="G10874" t="s">
        <v>8326</v>
      </c>
      <c r="H10874">
        <v>0</v>
      </c>
      <c r="I10874">
        <v>200000</v>
      </c>
      <c r="J10874">
        <v>0</v>
      </c>
      <c r="K10874">
        <v>0</v>
      </c>
      <c r="L10874">
        <v>200000</v>
      </c>
      <c r="M10874" t="s">
        <v>29</v>
      </c>
      <c r="N10874" t="s">
        <v>30</v>
      </c>
      <c r="O10874" t="s">
        <v>31</v>
      </c>
      <c r="P10874" t="s">
        <v>9883</v>
      </c>
      <c r="Q10874">
        <v>2012</v>
      </c>
      <c r="R10874">
        <f>VLOOKUP(Q10874,[1]CPI!$A$6:$C$26,3,FALSE)</f>
        <v>1.1105305075856173</v>
      </c>
      <c r="S10874" s="2">
        <f t="shared" si="213"/>
        <v>0</v>
      </c>
      <c r="T10874" s="2">
        <f t="shared" si="213"/>
        <v>222.10610151712345</v>
      </c>
      <c r="U10874" s="2">
        <f t="shared" si="213"/>
        <v>0</v>
      </c>
      <c r="V10874" s="2">
        <f t="shared" si="213"/>
        <v>0</v>
      </c>
      <c r="W10874" s="2">
        <f t="shared" si="213"/>
        <v>222.10610151712345</v>
      </c>
    </row>
    <row r="10875" spans="1:23" x14ac:dyDescent="0.2">
      <c r="A10875" t="s">
        <v>9881</v>
      </c>
      <c r="B10875" t="s">
        <v>24</v>
      </c>
      <c r="C10875">
        <v>51600</v>
      </c>
      <c r="D10875" t="s">
        <v>25</v>
      </c>
      <c r="E10875" t="s">
        <v>9886</v>
      </c>
      <c r="F10875" t="s">
        <v>58</v>
      </c>
      <c r="G10875" t="s">
        <v>8305</v>
      </c>
      <c r="H10875">
        <v>0</v>
      </c>
      <c r="I10875">
        <v>0</v>
      </c>
      <c r="J10875">
        <v>796200</v>
      </c>
      <c r="K10875">
        <v>0</v>
      </c>
      <c r="L10875">
        <v>796200</v>
      </c>
      <c r="M10875" t="s">
        <v>29</v>
      </c>
      <c r="N10875" t="s">
        <v>30</v>
      </c>
      <c r="O10875" t="s">
        <v>31</v>
      </c>
      <c r="P10875" t="s">
        <v>9883</v>
      </c>
      <c r="Q10875">
        <v>2012</v>
      </c>
      <c r="R10875">
        <f>VLOOKUP(Q10875,[1]CPI!$A$6:$C$26,3,FALSE)</f>
        <v>1.1105305075856173</v>
      </c>
      <c r="S10875" s="2">
        <f t="shared" si="213"/>
        <v>0</v>
      </c>
      <c r="T10875" s="2">
        <f t="shared" si="213"/>
        <v>0</v>
      </c>
      <c r="U10875" s="2">
        <f t="shared" si="213"/>
        <v>884.20439013966848</v>
      </c>
      <c r="V10875" s="2">
        <f t="shared" si="213"/>
        <v>0</v>
      </c>
      <c r="W10875" s="2">
        <f t="shared" si="213"/>
        <v>884.20439013966848</v>
      </c>
    </row>
    <row r="10876" spans="1:23" x14ac:dyDescent="0.2">
      <c r="A10876" t="s">
        <v>9881</v>
      </c>
      <c r="B10876" t="s">
        <v>24</v>
      </c>
      <c r="C10876">
        <v>51598</v>
      </c>
      <c r="D10876" t="s">
        <v>25</v>
      </c>
      <c r="E10876" t="s">
        <v>9253</v>
      </c>
      <c r="F10876" t="s">
        <v>58</v>
      </c>
      <c r="G10876" t="s">
        <v>8305</v>
      </c>
      <c r="H10876">
        <v>0</v>
      </c>
      <c r="I10876">
        <v>0</v>
      </c>
      <c r="J10876">
        <v>387000</v>
      </c>
      <c r="K10876">
        <v>0</v>
      </c>
      <c r="L10876">
        <v>387000</v>
      </c>
      <c r="M10876" t="s">
        <v>29</v>
      </c>
      <c r="N10876" t="s">
        <v>30</v>
      </c>
      <c r="O10876" t="s">
        <v>31</v>
      </c>
      <c r="P10876" t="s">
        <v>9883</v>
      </c>
      <c r="Q10876">
        <v>2012</v>
      </c>
      <c r="R10876">
        <f>VLOOKUP(Q10876,[1]CPI!$A$6:$C$26,3,FALSE)</f>
        <v>1.1105305075856173</v>
      </c>
      <c r="S10876" s="2">
        <f t="shared" si="213"/>
        <v>0</v>
      </c>
      <c r="T10876" s="2">
        <f t="shared" si="213"/>
        <v>0</v>
      </c>
      <c r="U10876" s="2">
        <f t="shared" si="213"/>
        <v>429.77530643563392</v>
      </c>
      <c r="V10876" s="2">
        <f t="shared" si="213"/>
        <v>0</v>
      </c>
      <c r="W10876" s="2">
        <f t="shared" si="213"/>
        <v>429.77530643563392</v>
      </c>
    </row>
    <row r="10877" spans="1:23" x14ac:dyDescent="0.2">
      <c r="A10877" t="s">
        <v>9881</v>
      </c>
      <c r="B10877" t="s">
        <v>24</v>
      </c>
      <c r="C10877">
        <v>40081</v>
      </c>
      <c r="D10877" t="s">
        <v>25</v>
      </c>
      <c r="E10877" t="s">
        <v>9887</v>
      </c>
      <c r="F10877" t="s">
        <v>58</v>
      </c>
      <c r="G10877" t="s">
        <v>8305</v>
      </c>
      <c r="H10877">
        <v>47380000</v>
      </c>
      <c r="I10877">
        <v>0</v>
      </c>
      <c r="J10877">
        <v>0</v>
      </c>
      <c r="K10877">
        <v>0</v>
      </c>
      <c r="L10877">
        <v>47380000</v>
      </c>
      <c r="M10877" t="s">
        <v>29</v>
      </c>
      <c r="N10877" t="s">
        <v>30</v>
      </c>
      <c r="O10877" t="s">
        <v>31</v>
      </c>
      <c r="P10877" t="s">
        <v>9883</v>
      </c>
      <c r="Q10877">
        <v>2012</v>
      </c>
      <c r="R10877">
        <f>VLOOKUP(Q10877,[1]CPI!$A$6:$C$26,3,FALSE)</f>
        <v>1.1105305075856173</v>
      </c>
      <c r="S10877" s="2">
        <f t="shared" si="213"/>
        <v>52616.935449406548</v>
      </c>
      <c r="T10877" s="2">
        <f t="shared" si="213"/>
        <v>0</v>
      </c>
      <c r="U10877" s="2">
        <f t="shared" si="213"/>
        <v>0</v>
      </c>
      <c r="V10877" s="2">
        <f t="shared" si="213"/>
        <v>0</v>
      </c>
      <c r="W10877" s="2">
        <f t="shared" si="213"/>
        <v>52616.935449406548</v>
      </c>
    </row>
    <row r="10878" spans="1:23" x14ac:dyDescent="0.2">
      <c r="A10878" t="s">
        <v>9881</v>
      </c>
      <c r="B10878" t="s">
        <v>24</v>
      </c>
      <c r="C10878">
        <v>51581</v>
      </c>
      <c r="D10878" t="s">
        <v>25</v>
      </c>
      <c r="E10878" t="s">
        <v>9888</v>
      </c>
      <c r="F10878" t="s">
        <v>58</v>
      </c>
      <c r="G10878" t="s">
        <v>8305</v>
      </c>
      <c r="H10878">
        <v>3000000</v>
      </c>
      <c r="I10878">
        <v>0</v>
      </c>
      <c r="J10878">
        <v>0</v>
      </c>
      <c r="K10878">
        <v>0</v>
      </c>
      <c r="L10878">
        <v>3000000</v>
      </c>
      <c r="M10878" t="s">
        <v>29</v>
      </c>
      <c r="N10878" t="s">
        <v>30</v>
      </c>
      <c r="O10878" t="s">
        <v>31</v>
      </c>
      <c r="P10878" t="s">
        <v>9883</v>
      </c>
      <c r="Q10878">
        <v>2012</v>
      </c>
      <c r="R10878">
        <f>VLOOKUP(Q10878,[1]CPI!$A$6:$C$26,3,FALSE)</f>
        <v>1.1105305075856173</v>
      </c>
      <c r="S10878" s="2">
        <f t="shared" si="213"/>
        <v>3331.5915227568521</v>
      </c>
      <c r="T10878" s="2">
        <f t="shared" si="213"/>
        <v>0</v>
      </c>
      <c r="U10878" s="2">
        <f t="shared" si="213"/>
        <v>0</v>
      </c>
      <c r="V10878" s="2">
        <f t="shared" si="213"/>
        <v>0</v>
      </c>
      <c r="W10878" s="2">
        <f t="shared" si="213"/>
        <v>3331.5915227568521</v>
      </c>
    </row>
    <row r="10879" spans="1:23" x14ac:dyDescent="0.2">
      <c r="A10879" t="s">
        <v>9881</v>
      </c>
      <c r="B10879" t="s">
        <v>24</v>
      </c>
      <c r="C10879">
        <v>51652</v>
      </c>
      <c r="D10879" t="s">
        <v>109</v>
      </c>
      <c r="E10879" t="s">
        <v>9889</v>
      </c>
      <c r="F10879" t="s">
        <v>58</v>
      </c>
      <c r="G10879" t="s">
        <v>92</v>
      </c>
      <c r="H10879">
        <v>490000</v>
      </c>
      <c r="I10879">
        <v>0</v>
      </c>
      <c r="J10879">
        <v>0</v>
      </c>
      <c r="K10879">
        <v>0</v>
      </c>
      <c r="L10879">
        <v>490000</v>
      </c>
      <c r="M10879" t="s">
        <v>3502</v>
      </c>
      <c r="N10879" t="s">
        <v>69</v>
      </c>
      <c r="O10879" t="s">
        <v>31</v>
      </c>
      <c r="P10879" t="s">
        <v>9883</v>
      </c>
      <c r="Q10879">
        <v>2012</v>
      </c>
      <c r="R10879">
        <f>VLOOKUP(Q10879,[1]CPI!$A$6:$C$26,3,FALSE)</f>
        <v>1.1105305075856173</v>
      </c>
      <c r="S10879" s="2">
        <f t="shared" si="213"/>
        <v>544.1599487169525</v>
      </c>
      <c r="T10879" s="2">
        <f t="shared" si="213"/>
        <v>0</v>
      </c>
      <c r="U10879" s="2">
        <f t="shared" si="213"/>
        <v>0</v>
      </c>
      <c r="V10879" s="2">
        <f t="shared" si="213"/>
        <v>0</v>
      </c>
      <c r="W10879" s="2">
        <f t="shared" si="213"/>
        <v>544.1599487169525</v>
      </c>
    </row>
    <row r="10880" spans="1:23" x14ac:dyDescent="0.2">
      <c r="A10880" t="s">
        <v>9881</v>
      </c>
      <c r="B10880" t="s">
        <v>24</v>
      </c>
      <c r="C10880">
        <v>51819</v>
      </c>
      <c r="D10880" t="s">
        <v>109</v>
      </c>
      <c r="E10880" t="s">
        <v>9890</v>
      </c>
      <c r="F10880" t="s">
        <v>58</v>
      </c>
      <c r="G10880" t="s">
        <v>92</v>
      </c>
      <c r="H10880">
        <v>245000</v>
      </c>
      <c r="I10880">
        <v>0</v>
      </c>
      <c r="J10880">
        <v>0</v>
      </c>
      <c r="K10880">
        <v>0</v>
      </c>
      <c r="L10880">
        <v>245000</v>
      </c>
      <c r="M10880" t="s">
        <v>3518</v>
      </c>
      <c r="N10880" t="s">
        <v>3826</v>
      </c>
      <c r="O10880" t="s">
        <v>31</v>
      </c>
      <c r="P10880" t="s">
        <v>9883</v>
      </c>
      <c r="Q10880">
        <v>2012</v>
      </c>
      <c r="R10880">
        <f>VLOOKUP(Q10880,[1]CPI!$A$6:$C$26,3,FALSE)</f>
        <v>1.1105305075856173</v>
      </c>
      <c r="S10880" s="2">
        <f t="shared" ref="S10880:W10930" si="214">+($R10880*H10880)/1000</f>
        <v>272.07997435847625</v>
      </c>
      <c r="T10880" s="2">
        <f t="shared" si="214"/>
        <v>0</v>
      </c>
      <c r="U10880" s="2">
        <f t="shared" si="214"/>
        <v>0</v>
      </c>
      <c r="V10880" s="2">
        <f t="shared" si="214"/>
        <v>0</v>
      </c>
      <c r="W10880" s="2">
        <f t="shared" si="214"/>
        <v>272.07997435847625</v>
      </c>
    </row>
    <row r="10881" spans="1:23" x14ac:dyDescent="0.2">
      <c r="A10881" t="s">
        <v>9881</v>
      </c>
      <c r="B10881" t="s">
        <v>24</v>
      </c>
      <c r="C10881">
        <v>51825</v>
      </c>
      <c r="D10881" t="s">
        <v>109</v>
      </c>
      <c r="E10881" t="s">
        <v>9891</v>
      </c>
      <c r="F10881" t="s">
        <v>58</v>
      </c>
      <c r="G10881" t="s">
        <v>92</v>
      </c>
      <c r="H10881">
        <v>1000000</v>
      </c>
      <c r="I10881">
        <v>0</v>
      </c>
      <c r="J10881">
        <v>0</v>
      </c>
      <c r="K10881">
        <v>0</v>
      </c>
      <c r="L10881">
        <v>1000000</v>
      </c>
      <c r="M10881" t="s">
        <v>29</v>
      </c>
      <c r="N10881" t="s">
        <v>30</v>
      </c>
      <c r="O10881" t="s">
        <v>31</v>
      </c>
      <c r="P10881" t="s">
        <v>9883</v>
      </c>
      <c r="Q10881">
        <v>2012</v>
      </c>
      <c r="R10881">
        <f>VLOOKUP(Q10881,[1]CPI!$A$6:$C$26,3,FALSE)</f>
        <v>1.1105305075856173</v>
      </c>
      <c r="S10881" s="2">
        <f t="shared" si="214"/>
        <v>1110.5305075856172</v>
      </c>
      <c r="T10881" s="2">
        <f t="shared" si="214"/>
        <v>0</v>
      </c>
      <c r="U10881" s="2">
        <f t="shared" si="214"/>
        <v>0</v>
      </c>
      <c r="V10881" s="2">
        <f t="shared" si="214"/>
        <v>0</v>
      </c>
      <c r="W10881" s="2">
        <f t="shared" si="214"/>
        <v>1110.5305075856172</v>
      </c>
    </row>
    <row r="10882" spans="1:23" x14ac:dyDescent="0.2">
      <c r="A10882" t="s">
        <v>9881</v>
      </c>
      <c r="B10882" t="s">
        <v>24</v>
      </c>
      <c r="C10882">
        <v>51682</v>
      </c>
      <c r="D10882" t="s">
        <v>109</v>
      </c>
      <c r="E10882" t="s">
        <v>9892</v>
      </c>
      <c r="F10882" t="s">
        <v>27</v>
      </c>
      <c r="G10882" t="s">
        <v>92</v>
      </c>
      <c r="H10882">
        <v>500000</v>
      </c>
      <c r="I10882">
        <v>0</v>
      </c>
      <c r="J10882">
        <v>0</v>
      </c>
      <c r="K10882">
        <v>0</v>
      </c>
      <c r="L10882">
        <v>500000</v>
      </c>
      <c r="M10882" t="s">
        <v>88</v>
      </c>
      <c r="N10882" t="s">
        <v>3771</v>
      </c>
      <c r="O10882" t="s">
        <v>31</v>
      </c>
      <c r="P10882" t="s">
        <v>9883</v>
      </c>
      <c r="Q10882">
        <v>2012</v>
      </c>
      <c r="R10882">
        <f>VLOOKUP(Q10882,[1]CPI!$A$6:$C$26,3,FALSE)</f>
        <v>1.1105305075856173</v>
      </c>
      <c r="S10882" s="2">
        <f t="shared" si="214"/>
        <v>555.26525379280861</v>
      </c>
      <c r="T10882" s="2">
        <f t="shared" si="214"/>
        <v>0</v>
      </c>
      <c r="U10882" s="2">
        <f t="shared" si="214"/>
        <v>0</v>
      </c>
      <c r="V10882" s="2">
        <f t="shared" si="214"/>
        <v>0</v>
      </c>
      <c r="W10882" s="2">
        <f t="shared" si="214"/>
        <v>555.26525379280861</v>
      </c>
    </row>
    <row r="10883" spans="1:23" x14ac:dyDescent="0.2">
      <c r="A10883" t="s">
        <v>9881</v>
      </c>
      <c r="B10883" t="s">
        <v>24</v>
      </c>
      <c r="C10883">
        <v>49216</v>
      </c>
      <c r="D10883" t="s">
        <v>109</v>
      </c>
      <c r="E10883" t="s">
        <v>9893</v>
      </c>
      <c r="F10883" t="s">
        <v>27</v>
      </c>
      <c r="G10883" t="s">
        <v>92</v>
      </c>
      <c r="H10883">
        <v>500000</v>
      </c>
      <c r="I10883">
        <v>0</v>
      </c>
      <c r="J10883">
        <v>0</v>
      </c>
      <c r="K10883">
        <v>0</v>
      </c>
      <c r="L10883">
        <v>500000</v>
      </c>
      <c r="M10883" t="s">
        <v>3502</v>
      </c>
      <c r="N10883" t="s">
        <v>6992</v>
      </c>
      <c r="O10883" t="s">
        <v>31</v>
      </c>
      <c r="P10883" t="s">
        <v>9883</v>
      </c>
      <c r="Q10883">
        <v>2012</v>
      </c>
      <c r="R10883">
        <f>VLOOKUP(Q10883,[1]CPI!$A$6:$C$26,3,FALSE)</f>
        <v>1.1105305075856173</v>
      </c>
      <c r="S10883" s="2">
        <f t="shared" si="214"/>
        <v>555.26525379280861</v>
      </c>
      <c r="T10883" s="2">
        <f t="shared" si="214"/>
        <v>0</v>
      </c>
      <c r="U10883" s="2">
        <f t="shared" si="214"/>
        <v>0</v>
      </c>
      <c r="V10883" s="2">
        <f t="shared" si="214"/>
        <v>0</v>
      </c>
      <c r="W10883" s="2">
        <f t="shared" si="214"/>
        <v>555.26525379280861</v>
      </c>
    </row>
    <row r="10884" spans="1:23" x14ac:dyDescent="0.2">
      <c r="A10884" t="s">
        <v>9881</v>
      </c>
      <c r="B10884" t="s">
        <v>24</v>
      </c>
      <c r="C10884">
        <v>51817</v>
      </c>
      <c r="D10884" t="s">
        <v>109</v>
      </c>
      <c r="E10884" t="s">
        <v>9894</v>
      </c>
      <c r="F10884" t="s">
        <v>58</v>
      </c>
      <c r="G10884" t="s">
        <v>92</v>
      </c>
      <c r="H10884">
        <v>1515000</v>
      </c>
      <c r="I10884">
        <v>0</v>
      </c>
      <c r="J10884">
        <v>3000000</v>
      </c>
      <c r="K10884">
        <v>0</v>
      </c>
      <c r="L10884">
        <v>4515000</v>
      </c>
      <c r="M10884" t="s">
        <v>88</v>
      </c>
      <c r="N10884" t="s">
        <v>89</v>
      </c>
      <c r="O10884" t="s">
        <v>31</v>
      </c>
      <c r="P10884" t="s">
        <v>9883</v>
      </c>
      <c r="Q10884">
        <v>2012</v>
      </c>
      <c r="R10884">
        <f>VLOOKUP(Q10884,[1]CPI!$A$6:$C$26,3,FALSE)</f>
        <v>1.1105305075856173</v>
      </c>
      <c r="S10884" s="2">
        <f t="shared" si="214"/>
        <v>1682.4537189922103</v>
      </c>
      <c r="T10884" s="2">
        <f t="shared" si="214"/>
        <v>0</v>
      </c>
      <c r="U10884" s="2">
        <f t="shared" si="214"/>
        <v>3331.5915227568521</v>
      </c>
      <c r="V10884" s="2">
        <f t="shared" si="214"/>
        <v>0</v>
      </c>
      <c r="W10884" s="2">
        <f t="shared" si="214"/>
        <v>5014.0452417490624</v>
      </c>
    </row>
    <row r="10885" spans="1:23" x14ac:dyDescent="0.2">
      <c r="A10885" t="s">
        <v>9881</v>
      </c>
      <c r="B10885" t="s">
        <v>24</v>
      </c>
      <c r="C10885">
        <v>49387</v>
      </c>
      <c r="D10885" t="s">
        <v>109</v>
      </c>
      <c r="E10885" t="s">
        <v>9895</v>
      </c>
      <c r="F10885" t="s">
        <v>58</v>
      </c>
      <c r="G10885" t="s">
        <v>92</v>
      </c>
      <c r="H10885">
        <v>3000000</v>
      </c>
      <c r="I10885">
        <v>0</v>
      </c>
      <c r="J10885">
        <v>0</v>
      </c>
      <c r="K10885">
        <v>0</v>
      </c>
      <c r="L10885">
        <v>3000000</v>
      </c>
      <c r="M10885" t="s">
        <v>29</v>
      </c>
      <c r="N10885" t="s">
        <v>30</v>
      </c>
      <c r="O10885" t="s">
        <v>31</v>
      </c>
      <c r="P10885" t="s">
        <v>9883</v>
      </c>
      <c r="Q10885">
        <v>2012</v>
      </c>
      <c r="R10885">
        <f>VLOOKUP(Q10885,[1]CPI!$A$6:$C$26,3,FALSE)</f>
        <v>1.1105305075856173</v>
      </c>
      <c r="S10885" s="2">
        <f t="shared" si="214"/>
        <v>3331.5915227568521</v>
      </c>
      <c r="T10885" s="2">
        <f t="shared" si="214"/>
        <v>0</v>
      </c>
      <c r="U10885" s="2">
        <f t="shared" si="214"/>
        <v>0</v>
      </c>
      <c r="V10885" s="2">
        <f t="shared" si="214"/>
        <v>0</v>
      </c>
      <c r="W10885" s="2">
        <f t="shared" si="214"/>
        <v>3331.5915227568521</v>
      </c>
    </row>
    <row r="10886" spans="1:23" x14ac:dyDescent="0.2">
      <c r="A10886" t="s">
        <v>9881</v>
      </c>
      <c r="B10886" t="s">
        <v>77</v>
      </c>
      <c r="C10886">
        <v>52277</v>
      </c>
      <c r="D10886" t="s">
        <v>25</v>
      </c>
      <c r="E10886" t="s">
        <v>9896</v>
      </c>
      <c r="F10886" t="s">
        <v>27</v>
      </c>
      <c r="G10886" t="s">
        <v>8326</v>
      </c>
      <c r="H10886">
        <v>2000000</v>
      </c>
      <c r="I10886">
        <v>0</v>
      </c>
      <c r="J10886">
        <v>0</v>
      </c>
      <c r="K10886">
        <v>0</v>
      </c>
      <c r="L10886">
        <v>2000000</v>
      </c>
      <c r="M10886" t="s">
        <v>142</v>
      </c>
      <c r="N10886" t="s">
        <v>143</v>
      </c>
      <c r="O10886" t="s">
        <v>31</v>
      </c>
      <c r="P10886" t="s">
        <v>9883</v>
      </c>
      <c r="Q10886">
        <v>2012</v>
      </c>
      <c r="R10886">
        <f>VLOOKUP(Q10886,[1]CPI!$A$6:$C$26,3,FALSE)</f>
        <v>1.1105305075856173</v>
      </c>
      <c r="S10886" s="2">
        <f t="shared" si="214"/>
        <v>2221.0610151712344</v>
      </c>
      <c r="T10886" s="2">
        <f t="shared" si="214"/>
        <v>0</v>
      </c>
      <c r="U10886" s="2">
        <f t="shared" si="214"/>
        <v>0</v>
      </c>
      <c r="V10886" s="2">
        <f t="shared" si="214"/>
        <v>0</v>
      </c>
      <c r="W10886" s="2">
        <f t="shared" si="214"/>
        <v>2221.0610151712344</v>
      </c>
    </row>
    <row r="10887" spans="1:23" x14ac:dyDescent="0.2">
      <c r="A10887" t="s">
        <v>9881</v>
      </c>
      <c r="B10887" t="s">
        <v>77</v>
      </c>
      <c r="C10887">
        <v>45409</v>
      </c>
      <c r="D10887" t="s">
        <v>25</v>
      </c>
      <c r="E10887" t="s">
        <v>7215</v>
      </c>
      <c r="F10887" t="s">
        <v>27</v>
      </c>
      <c r="G10887" t="s">
        <v>8282</v>
      </c>
      <c r="H10887">
        <v>100000</v>
      </c>
      <c r="I10887">
        <v>0</v>
      </c>
      <c r="J10887">
        <v>0</v>
      </c>
      <c r="K10887">
        <v>0</v>
      </c>
      <c r="L10887">
        <v>100000</v>
      </c>
      <c r="M10887" t="s">
        <v>29</v>
      </c>
      <c r="N10887" t="s">
        <v>30</v>
      </c>
      <c r="O10887" t="s">
        <v>31</v>
      </c>
      <c r="P10887" t="s">
        <v>9883</v>
      </c>
      <c r="Q10887">
        <v>2012</v>
      </c>
      <c r="R10887">
        <f>VLOOKUP(Q10887,[1]CPI!$A$6:$C$26,3,FALSE)</f>
        <v>1.1105305075856173</v>
      </c>
      <c r="S10887" s="2">
        <f t="shared" si="214"/>
        <v>111.05305075856172</v>
      </c>
      <c r="T10887" s="2">
        <f t="shared" si="214"/>
        <v>0</v>
      </c>
      <c r="U10887" s="2">
        <f t="shared" si="214"/>
        <v>0</v>
      </c>
      <c r="V10887" s="2">
        <f t="shared" si="214"/>
        <v>0</v>
      </c>
      <c r="W10887" s="2">
        <f t="shared" si="214"/>
        <v>111.05305075856172</v>
      </c>
    </row>
    <row r="10888" spans="1:23" x14ac:dyDescent="0.2">
      <c r="A10888" t="s">
        <v>9881</v>
      </c>
      <c r="B10888" t="s">
        <v>77</v>
      </c>
      <c r="C10888">
        <v>52031</v>
      </c>
      <c r="D10888" t="s">
        <v>109</v>
      </c>
      <c r="E10888" t="s">
        <v>9366</v>
      </c>
      <c r="F10888" t="s">
        <v>27</v>
      </c>
      <c r="G10888" t="s">
        <v>8264</v>
      </c>
      <c r="H10888">
        <v>71000</v>
      </c>
      <c r="I10888">
        <v>0</v>
      </c>
      <c r="J10888">
        <v>0</v>
      </c>
      <c r="K10888">
        <v>3500000</v>
      </c>
      <c r="L10888">
        <v>3571000</v>
      </c>
      <c r="M10888" t="s">
        <v>29</v>
      </c>
      <c r="N10888" t="s">
        <v>30</v>
      </c>
      <c r="O10888" t="s">
        <v>31</v>
      </c>
      <c r="P10888" t="s">
        <v>9883</v>
      </c>
      <c r="Q10888">
        <v>2012</v>
      </c>
      <c r="R10888">
        <f>VLOOKUP(Q10888,[1]CPI!$A$6:$C$26,3,FALSE)</f>
        <v>1.1105305075856173</v>
      </c>
      <c r="S10888" s="2">
        <f t="shared" si="214"/>
        <v>78.847666038578822</v>
      </c>
      <c r="T10888" s="2">
        <f t="shared" si="214"/>
        <v>0</v>
      </c>
      <c r="U10888" s="2">
        <f t="shared" si="214"/>
        <v>0</v>
      </c>
      <c r="V10888" s="2">
        <f t="shared" si="214"/>
        <v>3886.8567765496605</v>
      </c>
      <c r="W10888" s="2">
        <f t="shared" si="214"/>
        <v>3965.7044425882395</v>
      </c>
    </row>
    <row r="10889" spans="1:23" x14ac:dyDescent="0.2">
      <c r="A10889" t="s">
        <v>9881</v>
      </c>
      <c r="B10889" t="s">
        <v>77</v>
      </c>
      <c r="C10889">
        <v>52155</v>
      </c>
      <c r="D10889" t="s">
        <v>109</v>
      </c>
      <c r="E10889" t="s">
        <v>9367</v>
      </c>
      <c r="F10889" t="s">
        <v>27</v>
      </c>
      <c r="G10889" t="s">
        <v>8264</v>
      </c>
      <c r="H10889">
        <v>0</v>
      </c>
      <c r="I10889">
        <v>0</v>
      </c>
      <c r="J10889">
        <v>0</v>
      </c>
      <c r="K10889">
        <v>3000000</v>
      </c>
      <c r="L10889">
        <v>3000000</v>
      </c>
      <c r="M10889" t="s">
        <v>29</v>
      </c>
      <c r="N10889" t="s">
        <v>30</v>
      </c>
      <c r="O10889" t="s">
        <v>31</v>
      </c>
      <c r="P10889" t="s">
        <v>9883</v>
      </c>
      <c r="Q10889">
        <v>2012</v>
      </c>
      <c r="R10889">
        <f>VLOOKUP(Q10889,[1]CPI!$A$6:$C$26,3,FALSE)</f>
        <v>1.1105305075856173</v>
      </c>
      <c r="S10889" s="2">
        <f t="shared" si="214"/>
        <v>0</v>
      </c>
      <c r="T10889" s="2">
        <f t="shared" si="214"/>
        <v>0</v>
      </c>
      <c r="U10889" s="2">
        <f t="shared" si="214"/>
        <v>0</v>
      </c>
      <c r="V10889" s="2">
        <f t="shared" si="214"/>
        <v>3331.5915227568521</v>
      </c>
      <c r="W10889" s="2">
        <f t="shared" si="214"/>
        <v>3331.5915227568521</v>
      </c>
    </row>
    <row r="10890" spans="1:23" x14ac:dyDescent="0.2">
      <c r="A10890" t="s">
        <v>9881</v>
      </c>
      <c r="B10890" t="s">
        <v>77</v>
      </c>
      <c r="C10890">
        <v>52157</v>
      </c>
      <c r="D10890" t="s">
        <v>109</v>
      </c>
      <c r="E10890" t="s">
        <v>9368</v>
      </c>
      <c r="F10890" t="s">
        <v>1291</v>
      </c>
      <c r="G10890" t="s">
        <v>8282</v>
      </c>
      <c r="H10890">
        <v>0</v>
      </c>
      <c r="I10890">
        <v>0</v>
      </c>
      <c r="J10890">
        <v>1030000</v>
      </c>
      <c r="K10890">
        <v>0</v>
      </c>
      <c r="L10890">
        <v>1030000</v>
      </c>
      <c r="M10890" t="s">
        <v>29</v>
      </c>
      <c r="N10890" t="s">
        <v>30</v>
      </c>
      <c r="O10890" t="s">
        <v>31</v>
      </c>
      <c r="P10890" t="s">
        <v>9883</v>
      </c>
      <c r="Q10890">
        <v>2012</v>
      </c>
      <c r="R10890">
        <f>VLOOKUP(Q10890,[1]CPI!$A$6:$C$26,3,FALSE)</f>
        <v>1.1105305075856173</v>
      </c>
      <c r="S10890" s="2">
        <f t="shared" si="214"/>
        <v>0</v>
      </c>
      <c r="T10890" s="2">
        <f t="shared" si="214"/>
        <v>0</v>
      </c>
      <c r="U10890" s="2">
        <f t="shared" si="214"/>
        <v>1143.8464228131859</v>
      </c>
      <c r="V10890" s="2">
        <f t="shared" si="214"/>
        <v>0</v>
      </c>
      <c r="W10890" s="2">
        <f t="shared" si="214"/>
        <v>1143.8464228131859</v>
      </c>
    </row>
    <row r="10891" spans="1:23" x14ac:dyDescent="0.2">
      <c r="A10891" t="s">
        <v>9881</v>
      </c>
      <c r="B10891" t="s">
        <v>77</v>
      </c>
      <c r="C10891">
        <v>53635</v>
      </c>
      <c r="D10891" t="s">
        <v>109</v>
      </c>
      <c r="E10891" t="s">
        <v>9369</v>
      </c>
      <c r="F10891" t="s">
        <v>27</v>
      </c>
      <c r="G10891" t="s">
        <v>8326</v>
      </c>
      <c r="H10891">
        <v>0</v>
      </c>
      <c r="I10891">
        <v>0</v>
      </c>
      <c r="J10891">
        <v>1810200</v>
      </c>
      <c r="K10891">
        <v>0</v>
      </c>
      <c r="L10891">
        <v>1810200</v>
      </c>
      <c r="M10891" t="s">
        <v>29</v>
      </c>
      <c r="N10891" t="s">
        <v>30</v>
      </c>
      <c r="O10891" t="s">
        <v>31</v>
      </c>
      <c r="P10891" t="s">
        <v>9883</v>
      </c>
      <c r="Q10891">
        <v>2012</v>
      </c>
      <c r="R10891">
        <f>VLOOKUP(Q10891,[1]CPI!$A$6:$C$26,3,FALSE)</f>
        <v>1.1105305075856173</v>
      </c>
      <c r="S10891" s="2">
        <f t="shared" si="214"/>
        <v>0</v>
      </c>
      <c r="T10891" s="2">
        <f t="shared" si="214"/>
        <v>0</v>
      </c>
      <c r="U10891" s="2">
        <f t="shared" si="214"/>
        <v>2010.2823248314846</v>
      </c>
      <c r="V10891" s="2">
        <f t="shared" si="214"/>
        <v>0</v>
      </c>
      <c r="W10891" s="2">
        <f t="shared" si="214"/>
        <v>2010.2823248314846</v>
      </c>
    </row>
    <row r="10892" spans="1:23" x14ac:dyDescent="0.2">
      <c r="A10892" t="s">
        <v>9881</v>
      </c>
      <c r="B10892" t="s">
        <v>77</v>
      </c>
      <c r="C10892">
        <v>53634</v>
      </c>
      <c r="D10892" t="s">
        <v>109</v>
      </c>
      <c r="E10892" t="s">
        <v>9370</v>
      </c>
      <c r="F10892" t="s">
        <v>27</v>
      </c>
      <c r="G10892" t="s">
        <v>8326</v>
      </c>
      <c r="H10892">
        <v>120000</v>
      </c>
      <c r="I10892">
        <v>0</v>
      </c>
      <c r="J10892">
        <v>1000000</v>
      </c>
      <c r="K10892">
        <v>0</v>
      </c>
      <c r="L10892">
        <v>1120000</v>
      </c>
      <c r="M10892" t="s">
        <v>29</v>
      </c>
      <c r="N10892" t="s">
        <v>30</v>
      </c>
      <c r="O10892" t="s">
        <v>31</v>
      </c>
      <c r="P10892" t="s">
        <v>9883</v>
      </c>
      <c r="Q10892">
        <v>2012</v>
      </c>
      <c r="R10892">
        <f>VLOOKUP(Q10892,[1]CPI!$A$6:$C$26,3,FALSE)</f>
        <v>1.1105305075856173</v>
      </c>
      <c r="S10892" s="2">
        <f t="shared" si="214"/>
        <v>133.26366091027407</v>
      </c>
      <c r="T10892" s="2">
        <f t="shared" si="214"/>
        <v>0</v>
      </c>
      <c r="U10892" s="2">
        <f t="shared" si="214"/>
        <v>1110.5305075856172</v>
      </c>
      <c r="V10892" s="2">
        <f t="shared" si="214"/>
        <v>0</v>
      </c>
      <c r="W10892" s="2">
        <f t="shared" si="214"/>
        <v>1243.7941684958914</v>
      </c>
    </row>
    <row r="10893" spans="1:23" x14ac:dyDescent="0.2">
      <c r="A10893" t="s">
        <v>9881</v>
      </c>
      <c r="B10893" t="s">
        <v>77</v>
      </c>
      <c r="C10893">
        <v>52160</v>
      </c>
      <c r="D10893" t="s">
        <v>109</v>
      </c>
      <c r="E10893" t="s">
        <v>9372</v>
      </c>
      <c r="F10893" t="s">
        <v>27</v>
      </c>
      <c r="G10893" t="s">
        <v>8477</v>
      </c>
      <c r="H10893">
        <v>0</v>
      </c>
      <c r="I10893">
        <v>0</v>
      </c>
      <c r="J10893">
        <v>0</v>
      </c>
      <c r="K10893">
        <v>80000</v>
      </c>
      <c r="L10893">
        <v>80000</v>
      </c>
      <c r="M10893" t="s">
        <v>29</v>
      </c>
      <c r="N10893" t="s">
        <v>30</v>
      </c>
      <c r="O10893" t="s">
        <v>31</v>
      </c>
      <c r="P10893" t="s">
        <v>9883</v>
      </c>
      <c r="Q10893">
        <v>2012</v>
      </c>
      <c r="R10893">
        <f>VLOOKUP(Q10893,[1]CPI!$A$6:$C$26,3,FALSE)</f>
        <v>1.1105305075856173</v>
      </c>
      <c r="S10893" s="2">
        <f t="shared" si="214"/>
        <v>0</v>
      </c>
      <c r="T10893" s="2">
        <f t="shared" si="214"/>
        <v>0</v>
      </c>
      <c r="U10893" s="2">
        <f t="shared" si="214"/>
        <v>0</v>
      </c>
      <c r="V10893" s="2">
        <f t="shared" si="214"/>
        <v>88.842440606849379</v>
      </c>
      <c r="W10893" s="2">
        <f t="shared" si="214"/>
        <v>88.842440606849379</v>
      </c>
    </row>
    <row r="10894" spans="1:23" x14ac:dyDescent="0.2">
      <c r="A10894" t="s">
        <v>9881</v>
      </c>
      <c r="B10894" t="s">
        <v>77</v>
      </c>
      <c r="C10894">
        <v>52158</v>
      </c>
      <c r="D10894" t="s">
        <v>109</v>
      </c>
      <c r="E10894" t="s">
        <v>9373</v>
      </c>
      <c r="F10894" t="s">
        <v>1291</v>
      </c>
      <c r="G10894" t="s">
        <v>8477</v>
      </c>
      <c r="H10894">
        <v>100000</v>
      </c>
      <c r="I10894">
        <v>0</v>
      </c>
      <c r="J10894">
        <v>0</v>
      </c>
      <c r="K10894">
        <v>300000</v>
      </c>
      <c r="L10894">
        <v>400000</v>
      </c>
      <c r="M10894" t="s">
        <v>29</v>
      </c>
      <c r="N10894" t="s">
        <v>30</v>
      </c>
      <c r="O10894" t="s">
        <v>31</v>
      </c>
      <c r="P10894" t="s">
        <v>9883</v>
      </c>
      <c r="Q10894">
        <v>2012</v>
      </c>
      <c r="R10894">
        <f>VLOOKUP(Q10894,[1]CPI!$A$6:$C$26,3,FALSE)</f>
        <v>1.1105305075856173</v>
      </c>
      <c r="S10894" s="2">
        <f t="shared" si="214"/>
        <v>111.05305075856172</v>
      </c>
      <c r="T10894" s="2">
        <f t="shared" si="214"/>
        <v>0</v>
      </c>
      <c r="U10894" s="2">
        <f t="shared" si="214"/>
        <v>0</v>
      </c>
      <c r="V10894" s="2">
        <f t="shared" si="214"/>
        <v>333.15915227568524</v>
      </c>
      <c r="W10894" s="2">
        <f t="shared" si="214"/>
        <v>444.2122030342469</v>
      </c>
    </row>
    <row r="10895" spans="1:23" x14ac:dyDescent="0.2">
      <c r="A10895" t="s">
        <v>9881</v>
      </c>
      <c r="B10895" t="s">
        <v>77</v>
      </c>
      <c r="C10895">
        <v>52479</v>
      </c>
      <c r="D10895" t="s">
        <v>109</v>
      </c>
      <c r="E10895" t="s">
        <v>9897</v>
      </c>
      <c r="F10895" t="s">
        <v>42</v>
      </c>
      <c r="G10895" t="s">
        <v>35</v>
      </c>
      <c r="H10895">
        <v>0</v>
      </c>
      <c r="I10895">
        <v>0</v>
      </c>
      <c r="J10895">
        <v>300000</v>
      </c>
      <c r="K10895">
        <v>0</v>
      </c>
      <c r="L10895">
        <v>300000</v>
      </c>
      <c r="M10895" t="s">
        <v>29</v>
      </c>
      <c r="N10895" t="s">
        <v>30</v>
      </c>
      <c r="O10895" t="s">
        <v>31</v>
      </c>
      <c r="P10895" t="s">
        <v>9883</v>
      </c>
      <c r="Q10895">
        <v>2012</v>
      </c>
      <c r="R10895">
        <f>VLOOKUP(Q10895,[1]CPI!$A$6:$C$26,3,FALSE)</f>
        <v>1.1105305075856173</v>
      </c>
      <c r="S10895" s="2">
        <f t="shared" si="214"/>
        <v>0</v>
      </c>
      <c r="T10895" s="2">
        <f t="shared" si="214"/>
        <v>0</v>
      </c>
      <c r="U10895" s="2">
        <f t="shared" si="214"/>
        <v>333.15915227568524</v>
      </c>
      <c r="V10895" s="2">
        <f t="shared" si="214"/>
        <v>0</v>
      </c>
      <c r="W10895" s="2">
        <f t="shared" si="214"/>
        <v>333.15915227568524</v>
      </c>
    </row>
    <row r="10896" spans="1:23" x14ac:dyDescent="0.2">
      <c r="A10896" t="s">
        <v>9881</v>
      </c>
      <c r="B10896" t="s">
        <v>77</v>
      </c>
      <c r="C10896">
        <v>53705</v>
      </c>
      <c r="D10896" t="s">
        <v>25</v>
      </c>
      <c r="E10896" t="s">
        <v>9898</v>
      </c>
      <c r="F10896" t="s">
        <v>27</v>
      </c>
      <c r="G10896" t="s">
        <v>35</v>
      </c>
      <c r="H10896">
        <v>50000</v>
      </c>
      <c r="I10896">
        <v>0</v>
      </c>
      <c r="J10896">
        <v>0</v>
      </c>
      <c r="K10896">
        <v>0</v>
      </c>
      <c r="L10896">
        <v>50000</v>
      </c>
      <c r="M10896" t="s">
        <v>3511</v>
      </c>
      <c r="N10896" t="s">
        <v>1191</v>
      </c>
      <c r="O10896" t="s">
        <v>31</v>
      </c>
      <c r="P10896" t="s">
        <v>9883</v>
      </c>
      <c r="Q10896">
        <v>2012</v>
      </c>
      <c r="R10896">
        <f>VLOOKUP(Q10896,[1]CPI!$A$6:$C$26,3,FALSE)</f>
        <v>1.1105305075856173</v>
      </c>
      <c r="S10896" s="2">
        <f t="shared" si="214"/>
        <v>55.526525379280862</v>
      </c>
      <c r="T10896" s="2">
        <f t="shared" si="214"/>
        <v>0</v>
      </c>
      <c r="U10896" s="2">
        <f t="shared" si="214"/>
        <v>0</v>
      </c>
      <c r="V10896" s="2">
        <f t="shared" si="214"/>
        <v>0</v>
      </c>
      <c r="W10896" s="2">
        <f t="shared" si="214"/>
        <v>55.526525379280862</v>
      </c>
    </row>
    <row r="10897" spans="1:23" x14ac:dyDescent="0.2">
      <c r="A10897" t="s">
        <v>9881</v>
      </c>
      <c r="B10897" t="s">
        <v>77</v>
      </c>
      <c r="C10897">
        <v>52351</v>
      </c>
      <c r="D10897" t="s">
        <v>25</v>
      </c>
      <c r="E10897" t="s">
        <v>9899</v>
      </c>
      <c r="F10897" t="s">
        <v>27</v>
      </c>
      <c r="G10897" t="s">
        <v>8326</v>
      </c>
      <c r="H10897">
        <v>850000</v>
      </c>
      <c r="I10897">
        <v>0</v>
      </c>
      <c r="J10897">
        <v>0</v>
      </c>
      <c r="K10897">
        <v>0</v>
      </c>
      <c r="L10897">
        <v>850000</v>
      </c>
      <c r="M10897" t="s">
        <v>3499</v>
      </c>
      <c r="N10897" t="s">
        <v>215</v>
      </c>
      <c r="O10897" t="s">
        <v>31</v>
      </c>
      <c r="P10897" t="s">
        <v>9883</v>
      </c>
      <c r="Q10897">
        <v>2012</v>
      </c>
      <c r="R10897">
        <f>VLOOKUP(Q10897,[1]CPI!$A$6:$C$26,3,FALSE)</f>
        <v>1.1105305075856173</v>
      </c>
      <c r="S10897" s="2">
        <f t="shared" si="214"/>
        <v>943.95093144777479</v>
      </c>
      <c r="T10897" s="2">
        <f t="shared" si="214"/>
        <v>0</v>
      </c>
      <c r="U10897" s="2">
        <f t="shared" si="214"/>
        <v>0</v>
      </c>
      <c r="V10897" s="2">
        <f t="shared" si="214"/>
        <v>0</v>
      </c>
      <c r="W10897" s="2">
        <f t="shared" si="214"/>
        <v>943.95093144777479</v>
      </c>
    </row>
    <row r="10898" spans="1:23" x14ac:dyDescent="0.2">
      <c r="A10898" t="s">
        <v>9881</v>
      </c>
      <c r="B10898" t="s">
        <v>77</v>
      </c>
      <c r="C10898">
        <v>52043</v>
      </c>
      <c r="D10898" t="s">
        <v>25</v>
      </c>
      <c r="E10898" t="s">
        <v>9900</v>
      </c>
      <c r="F10898" t="s">
        <v>34</v>
      </c>
      <c r="G10898" t="s">
        <v>35</v>
      </c>
      <c r="H10898">
        <v>1200000</v>
      </c>
      <c r="I10898">
        <v>0</v>
      </c>
      <c r="J10898">
        <v>0</v>
      </c>
      <c r="K10898">
        <v>0</v>
      </c>
      <c r="L10898">
        <v>1200000</v>
      </c>
      <c r="M10898" t="s">
        <v>3502</v>
      </c>
      <c r="N10898" t="s">
        <v>7145</v>
      </c>
      <c r="O10898" t="s">
        <v>31</v>
      </c>
      <c r="P10898" t="s">
        <v>9883</v>
      </c>
      <c r="Q10898">
        <v>2012</v>
      </c>
      <c r="R10898">
        <f>VLOOKUP(Q10898,[1]CPI!$A$6:$C$26,3,FALSE)</f>
        <v>1.1105305075856173</v>
      </c>
      <c r="S10898" s="2">
        <f t="shared" si="214"/>
        <v>1332.636609102741</v>
      </c>
      <c r="T10898" s="2">
        <f t="shared" si="214"/>
        <v>0</v>
      </c>
      <c r="U10898" s="2">
        <f t="shared" si="214"/>
        <v>0</v>
      </c>
      <c r="V10898" s="2">
        <f t="shared" si="214"/>
        <v>0</v>
      </c>
      <c r="W10898" s="2">
        <f t="shared" si="214"/>
        <v>1332.636609102741</v>
      </c>
    </row>
    <row r="10899" spans="1:23" x14ac:dyDescent="0.2">
      <c r="A10899" t="s">
        <v>9881</v>
      </c>
      <c r="B10899" t="s">
        <v>77</v>
      </c>
      <c r="C10899">
        <v>52041</v>
      </c>
      <c r="D10899" t="s">
        <v>25</v>
      </c>
      <c r="E10899" t="s">
        <v>9901</v>
      </c>
      <c r="F10899" t="s">
        <v>34</v>
      </c>
      <c r="G10899" t="s">
        <v>35</v>
      </c>
      <c r="H10899">
        <v>4100000</v>
      </c>
      <c r="I10899">
        <v>0</v>
      </c>
      <c r="J10899">
        <v>0</v>
      </c>
      <c r="K10899">
        <v>0</v>
      </c>
      <c r="L10899">
        <v>4100000</v>
      </c>
      <c r="M10899" t="s">
        <v>3502</v>
      </c>
      <c r="N10899" t="s">
        <v>69</v>
      </c>
      <c r="O10899" t="s">
        <v>31</v>
      </c>
      <c r="P10899" t="s">
        <v>9883</v>
      </c>
      <c r="Q10899">
        <v>2012</v>
      </c>
      <c r="R10899">
        <f>VLOOKUP(Q10899,[1]CPI!$A$6:$C$26,3,FALSE)</f>
        <v>1.1105305075856173</v>
      </c>
      <c r="S10899" s="2">
        <f t="shared" si="214"/>
        <v>4553.1750811010306</v>
      </c>
      <c r="T10899" s="2">
        <f t="shared" si="214"/>
        <v>0</v>
      </c>
      <c r="U10899" s="2">
        <f t="shared" si="214"/>
        <v>0</v>
      </c>
      <c r="V10899" s="2">
        <f t="shared" si="214"/>
        <v>0</v>
      </c>
      <c r="W10899" s="2">
        <f t="shared" si="214"/>
        <v>4553.1750811010306</v>
      </c>
    </row>
    <row r="10900" spans="1:23" x14ac:dyDescent="0.2">
      <c r="A10900" t="s">
        <v>9881</v>
      </c>
      <c r="B10900" t="s">
        <v>77</v>
      </c>
      <c r="C10900">
        <v>52054</v>
      </c>
      <c r="D10900" t="s">
        <v>25</v>
      </c>
      <c r="E10900" t="s">
        <v>9902</v>
      </c>
      <c r="F10900" t="s">
        <v>34</v>
      </c>
      <c r="G10900" t="s">
        <v>35</v>
      </c>
      <c r="H10900">
        <v>1300000</v>
      </c>
      <c r="I10900">
        <v>0</v>
      </c>
      <c r="J10900">
        <v>0</v>
      </c>
      <c r="K10900">
        <v>0</v>
      </c>
      <c r="L10900">
        <v>1300000</v>
      </c>
      <c r="M10900" t="s">
        <v>3502</v>
      </c>
      <c r="N10900" t="s">
        <v>3753</v>
      </c>
      <c r="O10900" t="s">
        <v>31</v>
      </c>
      <c r="P10900" t="s">
        <v>9883</v>
      </c>
      <c r="Q10900">
        <v>2012</v>
      </c>
      <c r="R10900">
        <f>VLOOKUP(Q10900,[1]CPI!$A$6:$C$26,3,FALSE)</f>
        <v>1.1105305075856173</v>
      </c>
      <c r="S10900" s="2">
        <f t="shared" si="214"/>
        <v>1443.6896598613025</v>
      </c>
      <c r="T10900" s="2">
        <f t="shared" si="214"/>
        <v>0</v>
      </c>
      <c r="U10900" s="2">
        <f t="shared" si="214"/>
        <v>0</v>
      </c>
      <c r="V10900" s="2">
        <f t="shared" si="214"/>
        <v>0</v>
      </c>
      <c r="W10900" s="2">
        <f t="shared" si="214"/>
        <v>1443.6896598613025</v>
      </c>
    </row>
    <row r="10901" spans="1:23" x14ac:dyDescent="0.2">
      <c r="A10901" t="s">
        <v>9881</v>
      </c>
      <c r="B10901" t="s">
        <v>77</v>
      </c>
      <c r="C10901">
        <v>52096</v>
      </c>
      <c r="D10901" t="s">
        <v>25</v>
      </c>
      <c r="E10901" t="s">
        <v>9903</v>
      </c>
      <c r="F10901" t="s">
        <v>34</v>
      </c>
      <c r="G10901" t="s">
        <v>35</v>
      </c>
      <c r="H10901">
        <v>3000000</v>
      </c>
      <c r="I10901">
        <v>0</v>
      </c>
      <c r="J10901">
        <v>0</v>
      </c>
      <c r="K10901">
        <v>0</v>
      </c>
      <c r="L10901">
        <v>3000000</v>
      </c>
      <c r="M10901" t="s">
        <v>3502</v>
      </c>
      <c r="N10901" t="s">
        <v>7171</v>
      </c>
      <c r="O10901" t="s">
        <v>31</v>
      </c>
      <c r="P10901" t="s">
        <v>9883</v>
      </c>
      <c r="Q10901">
        <v>2012</v>
      </c>
      <c r="R10901">
        <f>VLOOKUP(Q10901,[1]CPI!$A$6:$C$26,3,FALSE)</f>
        <v>1.1105305075856173</v>
      </c>
      <c r="S10901" s="2">
        <f t="shared" si="214"/>
        <v>3331.5915227568521</v>
      </c>
      <c r="T10901" s="2">
        <f t="shared" si="214"/>
        <v>0</v>
      </c>
      <c r="U10901" s="2">
        <f t="shared" si="214"/>
        <v>0</v>
      </c>
      <c r="V10901" s="2">
        <f t="shared" si="214"/>
        <v>0</v>
      </c>
      <c r="W10901" s="2">
        <f t="shared" si="214"/>
        <v>3331.5915227568521</v>
      </c>
    </row>
    <row r="10902" spans="1:23" x14ac:dyDescent="0.2">
      <c r="A10902" t="s">
        <v>9881</v>
      </c>
      <c r="B10902" t="s">
        <v>77</v>
      </c>
      <c r="C10902">
        <v>52042</v>
      </c>
      <c r="D10902" t="s">
        <v>25</v>
      </c>
      <c r="E10902" t="s">
        <v>9904</v>
      </c>
      <c r="F10902" t="s">
        <v>34</v>
      </c>
      <c r="G10902" t="s">
        <v>35</v>
      </c>
      <c r="H10902">
        <v>3000000</v>
      </c>
      <c r="I10902">
        <v>0</v>
      </c>
      <c r="J10902">
        <v>0</v>
      </c>
      <c r="K10902">
        <v>0</v>
      </c>
      <c r="L10902">
        <v>3000000</v>
      </c>
      <c r="M10902" t="s">
        <v>3502</v>
      </c>
      <c r="N10902" t="s">
        <v>69</v>
      </c>
      <c r="O10902" t="s">
        <v>31</v>
      </c>
      <c r="P10902" t="s">
        <v>9883</v>
      </c>
      <c r="Q10902">
        <v>2012</v>
      </c>
      <c r="R10902">
        <f>VLOOKUP(Q10902,[1]CPI!$A$6:$C$26,3,FALSE)</f>
        <v>1.1105305075856173</v>
      </c>
      <c r="S10902" s="2">
        <f t="shared" si="214"/>
        <v>3331.5915227568521</v>
      </c>
      <c r="T10902" s="2">
        <f t="shared" si="214"/>
        <v>0</v>
      </c>
      <c r="U10902" s="2">
        <f t="shared" si="214"/>
        <v>0</v>
      </c>
      <c r="V10902" s="2">
        <f t="shared" si="214"/>
        <v>0</v>
      </c>
      <c r="W10902" s="2">
        <f t="shared" si="214"/>
        <v>3331.5915227568521</v>
      </c>
    </row>
    <row r="10903" spans="1:23" x14ac:dyDescent="0.2">
      <c r="A10903" t="s">
        <v>9881</v>
      </c>
      <c r="B10903" t="s">
        <v>77</v>
      </c>
      <c r="C10903">
        <v>52306</v>
      </c>
      <c r="D10903" t="s">
        <v>25</v>
      </c>
      <c r="E10903" t="s">
        <v>9905</v>
      </c>
      <c r="F10903" t="s">
        <v>34</v>
      </c>
      <c r="G10903" t="s">
        <v>35</v>
      </c>
      <c r="H10903">
        <v>3600000</v>
      </c>
      <c r="I10903">
        <v>0</v>
      </c>
      <c r="J10903">
        <v>0</v>
      </c>
      <c r="K10903">
        <v>0</v>
      </c>
      <c r="L10903">
        <v>3600000</v>
      </c>
      <c r="M10903" t="s">
        <v>3502</v>
      </c>
      <c r="N10903" t="s">
        <v>6992</v>
      </c>
      <c r="O10903" t="s">
        <v>31</v>
      </c>
      <c r="P10903" t="s">
        <v>9883</v>
      </c>
      <c r="Q10903">
        <v>2012</v>
      </c>
      <c r="R10903">
        <f>VLOOKUP(Q10903,[1]CPI!$A$6:$C$26,3,FALSE)</f>
        <v>1.1105305075856173</v>
      </c>
      <c r="S10903" s="2">
        <f t="shared" si="214"/>
        <v>3997.9098273082222</v>
      </c>
      <c r="T10903" s="2">
        <f t="shared" si="214"/>
        <v>0</v>
      </c>
      <c r="U10903" s="2">
        <f t="shared" si="214"/>
        <v>0</v>
      </c>
      <c r="V10903" s="2">
        <f t="shared" si="214"/>
        <v>0</v>
      </c>
      <c r="W10903" s="2">
        <f t="shared" si="214"/>
        <v>3997.9098273082222</v>
      </c>
    </row>
    <row r="10904" spans="1:23" x14ac:dyDescent="0.2">
      <c r="A10904" t="s">
        <v>9881</v>
      </c>
      <c r="B10904" t="s">
        <v>77</v>
      </c>
      <c r="C10904">
        <v>52055</v>
      </c>
      <c r="D10904" t="s">
        <v>25</v>
      </c>
      <c r="E10904" t="s">
        <v>9906</v>
      </c>
      <c r="F10904" t="s">
        <v>54</v>
      </c>
      <c r="G10904" t="s">
        <v>35</v>
      </c>
      <c r="H10904">
        <v>7500</v>
      </c>
      <c r="I10904">
        <v>0</v>
      </c>
      <c r="J10904">
        <v>0</v>
      </c>
      <c r="K10904">
        <v>0</v>
      </c>
      <c r="L10904">
        <v>7500</v>
      </c>
      <c r="M10904" t="s">
        <v>3502</v>
      </c>
      <c r="N10904" t="s">
        <v>3753</v>
      </c>
      <c r="O10904" t="s">
        <v>31</v>
      </c>
      <c r="P10904" t="s">
        <v>9883</v>
      </c>
      <c r="Q10904">
        <v>2012</v>
      </c>
      <c r="R10904">
        <f>VLOOKUP(Q10904,[1]CPI!$A$6:$C$26,3,FALSE)</f>
        <v>1.1105305075856173</v>
      </c>
      <c r="S10904" s="2">
        <f t="shared" si="214"/>
        <v>8.3289788068921293</v>
      </c>
      <c r="T10904" s="2">
        <f t="shared" si="214"/>
        <v>0</v>
      </c>
      <c r="U10904" s="2">
        <f t="shared" si="214"/>
        <v>0</v>
      </c>
      <c r="V10904" s="2">
        <f t="shared" si="214"/>
        <v>0</v>
      </c>
      <c r="W10904" s="2">
        <f t="shared" si="214"/>
        <v>8.3289788068921293</v>
      </c>
    </row>
    <row r="10905" spans="1:23" x14ac:dyDescent="0.2">
      <c r="A10905" t="s">
        <v>9881</v>
      </c>
      <c r="B10905" t="s">
        <v>77</v>
      </c>
      <c r="C10905">
        <v>52190</v>
      </c>
      <c r="D10905" t="s">
        <v>25</v>
      </c>
      <c r="E10905" t="s">
        <v>9907</v>
      </c>
      <c r="F10905" t="s">
        <v>54</v>
      </c>
      <c r="G10905" t="s">
        <v>35</v>
      </c>
      <c r="H10905">
        <v>25000</v>
      </c>
      <c r="I10905">
        <v>0</v>
      </c>
      <c r="J10905">
        <v>0</v>
      </c>
      <c r="K10905">
        <v>0</v>
      </c>
      <c r="L10905">
        <v>25000</v>
      </c>
      <c r="M10905" t="s">
        <v>3502</v>
      </c>
      <c r="N10905" t="s">
        <v>3753</v>
      </c>
      <c r="O10905" t="s">
        <v>31</v>
      </c>
      <c r="P10905" t="s">
        <v>9883</v>
      </c>
      <c r="Q10905">
        <v>2012</v>
      </c>
      <c r="R10905">
        <f>VLOOKUP(Q10905,[1]CPI!$A$6:$C$26,3,FALSE)</f>
        <v>1.1105305075856173</v>
      </c>
      <c r="S10905" s="2">
        <f t="shared" si="214"/>
        <v>27.763262689640431</v>
      </c>
      <c r="T10905" s="2">
        <f t="shared" si="214"/>
        <v>0</v>
      </c>
      <c r="U10905" s="2">
        <f t="shared" si="214"/>
        <v>0</v>
      </c>
      <c r="V10905" s="2">
        <f t="shared" si="214"/>
        <v>0</v>
      </c>
      <c r="W10905" s="2">
        <f t="shared" si="214"/>
        <v>27.763262689640431</v>
      </c>
    </row>
    <row r="10906" spans="1:23" x14ac:dyDescent="0.2">
      <c r="A10906" t="s">
        <v>9881</v>
      </c>
      <c r="B10906" t="s">
        <v>77</v>
      </c>
      <c r="C10906">
        <v>52077</v>
      </c>
      <c r="D10906" t="s">
        <v>25</v>
      </c>
      <c r="E10906" t="s">
        <v>9908</v>
      </c>
      <c r="F10906" t="s">
        <v>54</v>
      </c>
      <c r="G10906" t="s">
        <v>8326</v>
      </c>
      <c r="H10906">
        <v>75000</v>
      </c>
      <c r="I10906">
        <v>0</v>
      </c>
      <c r="J10906">
        <v>0</v>
      </c>
      <c r="K10906">
        <v>0</v>
      </c>
      <c r="L10906">
        <v>75000</v>
      </c>
      <c r="M10906" t="s">
        <v>3502</v>
      </c>
      <c r="N10906" t="s">
        <v>7157</v>
      </c>
      <c r="O10906" t="s">
        <v>31</v>
      </c>
      <c r="P10906" t="s">
        <v>9883</v>
      </c>
      <c r="Q10906">
        <v>2012</v>
      </c>
      <c r="R10906">
        <f>VLOOKUP(Q10906,[1]CPI!$A$6:$C$26,3,FALSE)</f>
        <v>1.1105305075856173</v>
      </c>
      <c r="S10906" s="2">
        <f t="shared" si="214"/>
        <v>83.289788068921311</v>
      </c>
      <c r="T10906" s="2">
        <f t="shared" si="214"/>
        <v>0</v>
      </c>
      <c r="U10906" s="2">
        <f t="shared" si="214"/>
        <v>0</v>
      </c>
      <c r="V10906" s="2">
        <f t="shared" si="214"/>
        <v>0</v>
      </c>
      <c r="W10906" s="2">
        <f t="shared" si="214"/>
        <v>83.289788068921311</v>
      </c>
    </row>
    <row r="10907" spans="1:23" x14ac:dyDescent="0.2">
      <c r="A10907" t="s">
        <v>9881</v>
      </c>
      <c r="B10907" t="s">
        <v>77</v>
      </c>
      <c r="C10907">
        <v>52056</v>
      </c>
      <c r="D10907" t="s">
        <v>25</v>
      </c>
      <c r="E10907" t="s">
        <v>9909</v>
      </c>
      <c r="F10907" t="s">
        <v>54</v>
      </c>
      <c r="G10907" t="s">
        <v>8326</v>
      </c>
      <c r="H10907">
        <v>20000</v>
      </c>
      <c r="I10907">
        <v>0</v>
      </c>
      <c r="J10907">
        <v>0</v>
      </c>
      <c r="K10907">
        <v>0</v>
      </c>
      <c r="L10907">
        <v>20000</v>
      </c>
      <c r="M10907" t="s">
        <v>3502</v>
      </c>
      <c r="N10907" t="s">
        <v>7157</v>
      </c>
      <c r="O10907" t="s">
        <v>31</v>
      </c>
      <c r="P10907" t="s">
        <v>9883</v>
      </c>
      <c r="Q10907">
        <v>2012</v>
      </c>
      <c r="R10907">
        <f>VLOOKUP(Q10907,[1]CPI!$A$6:$C$26,3,FALSE)</f>
        <v>1.1105305075856173</v>
      </c>
      <c r="S10907" s="2">
        <f t="shared" si="214"/>
        <v>22.210610151712345</v>
      </c>
      <c r="T10907" s="2">
        <f t="shared" si="214"/>
        <v>0</v>
      </c>
      <c r="U10907" s="2">
        <f t="shared" si="214"/>
        <v>0</v>
      </c>
      <c r="V10907" s="2">
        <f t="shared" si="214"/>
        <v>0</v>
      </c>
      <c r="W10907" s="2">
        <f t="shared" si="214"/>
        <v>22.210610151712345</v>
      </c>
    </row>
    <row r="10908" spans="1:23" x14ac:dyDescent="0.2">
      <c r="A10908" t="s">
        <v>9881</v>
      </c>
      <c r="B10908" t="s">
        <v>77</v>
      </c>
      <c r="C10908">
        <v>52044</v>
      </c>
      <c r="D10908" t="s">
        <v>25</v>
      </c>
      <c r="E10908" t="s">
        <v>9910</v>
      </c>
      <c r="F10908" t="s">
        <v>34</v>
      </c>
      <c r="G10908" t="s">
        <v>35</v>
      </c>
      <c r="H10908">
        <v>250000</v>
      </c>
      <c r="I10908">
        <v>0</v>
      </c>
      <c r="J10908">
        <v>0</v>
      </c>
      <c r="K10908">
        <v>0</v>
      </c>
      <c r="L10908">
        <v>250000</v>
      </c>
      <c r="M10908" t="s">
        <v>3502</v>
      </c>
      <c r="N10908" t="s">
        <v>7157</v>
      </c>
      <c r="O10908" t="s">
        <v>31</v>
      </c>
      <c r="P10908" t="s">
        <v>9883</v>
      </c>
      <c r="Q10908">
        <v>2012</v>
      </c>
      <c r="R10908">
        <f>VLOOKUP(Q10908,[1]CPI!$A$6:$C$26,3,FALSE)</f>
        <v>1.1105305075856173</v>
      </c>
      <c r="S10908" s="2">
        <f t="shared" si="214"/>
        <v>277.6326268964043</v>
      </c>
      <c r="T10908" s="2">
        <f t="shared" si="214"/>
        <v>0</v>
      </c>
      <c r="U10908" s="2">
        <f t="shared" si="214"/>
        <v>0</v>
      </c>
      <c r="V10908" s="2">
        <f t="shared" si="214"/>
        <v>0</v>
      </c>
      <c r="W10908" s="2">
        <f t="shared" si="214"/>
        <v>277.6326268964043</v>
      </c>
    </row>
    <row r="10909" spans="1:23" x14ac:dyDescent="0.2">
      <c r="A10909" t="s">
        <v>9881</v>
      </c>
      <c r="B10909" t="s">
        <v>77</v>
      </c>
      <c r="C10909">
        <v>53557</v>
      </c>
      <c r="D10909" t="s">
        <v>25</v>
      </c>
      <c r="E10909" t="s">
        <v>9911</v>
      </c>
      <c r="F10909" t="s">
        <v>47</v>
      </c>
      <c r="G10909" t="s">
        <v>8326</v>
      </c>
      <c r="H10909">
        <v>175000</v>
      </c>
      <c r="I10909">
        <v>0</v>
      </c>
      <c r="J10909">
        <v>0</v>
      </c>
      <c r="K10909">
        <v>0</v>
      </c>
      <c r="L10909">
        <v>175000</v>
      </c>
      <c r="M10909" t="s">
        <v>3502</v>
      </c>
      <c r="N10909" t="s">
        <v>9912</v>
      </c>
      <c r="O10909" t="s">
        <v>31</v>
      </c>
      <c r="P10909" t="s">
        <v>9883</v>
      </c>
      <c r="Q10909">
        <v>2012</v>
      </c>
      <c r="R10909">
        <f>VLOOKUP(Q10909,[1]CPI!$A$6:$C$26,3,FALSE)</f>
        <v>1.1105305075856173</v>
      </c>
      <c r="S10909" s="2">
        <f t="shared" si="214"/>
        <v>194.34283882748304</v>
      </c>
      <c r="T10909" s="2">
        <f t="shared" si="214"/>
        <v>0</v>
      </c>
      <c r="U10909" s="2">
        <f t="shared" si="214"/>
        <v>0</v>
      </c>
      <c r="V10909" s="2">
        <f t="shared" si="214"/>
        <v>0</v>
      </c>
      <c r="W10909" s="2">
        <f t="shared" si="214"/>
        <v>194.34283882748304</v>
      </c>
    </row>
    <row r="10910" spans="1:23" x14ac:dyDescent="0.2">
      <c r="A10910" t="s">
        <v>9881</v>
      </c>
      <c r="B10910" t="s">
        <v>77</v>
      </c>
      <c r="C10910">
        <v>53595</v>
      </c>
      <c r="D10910" t="s">
        <v>25</v>
      </c>
      <c r="E10910" t="s">
        <v>9913</v>
      </c>
      <c r="F10910" t="s">
        <v>54</v>
      </c>
      <c r="G10910" t="s">
        <v>8326</v>
      </c>
      <c r="H10910">
        <v>23000</v>
      </c>
      <c r="I10910">
        <v>0</v>
      </c>
      <c r="J10910">
        <v>0</v>
      </c>
      <c r="K10910">
        <v>0</v>
      </c>
      <c r="L10910">
        <v>23000</v>
      </c>
      <c r="M10910" t="s">
        <v>3502</v>
      </c>
      <c r="N10910" t="s">
        <v>9912</v>
      </c>
      <c r="O10910" t="s">
        <v>31</v>
      </c>
      <c r="P10910" t="s">
        <v>9883</v>
      </c>
      <c r="Q10910">
        <v>2012</v>
      </c>
      <c r="R10910">
        <f>VLOOKUP(Q10910,[1]CPI!$A$6:$C$26,3,FALSE)</f>
        <v>1.1105305075856173</v>
      </c>
      <c r="S10910" s="2">
        <f t="shared" si="214"/>
        <v>25.542201674469197</v>
      </c>
      <c r="T10910" s="2">
        <f t="shared" si="214"/>
        <v>0</v>
      </c>
      <c r="U10910" s="2">
        <f t="shared" si="214"/>
        <v>0</v>
      </c>
      <c r="V10910" s="2">
        <f t="shared" si="214"/>
        <v>0</v>
      </c>
      <c r="W10910" s="2">
        <f t="shared" si="214"/>
        <v>25.542201674469197</v>
      </c>
    </row>
    <row r="10911" spans="1:23" x14ac:dyDescent="0.2">
      <c r="A10911" t="s">
        <v>9881</v>
      </c>
      <c r="B10911" t="s">
        <v>77</v>
      </c>
      <c r="C10911">
        <v>52275</v>
      </c>
      <c r="D10911" t="s">
        <v>25</v>
      </c>
      <c r="E10911" t="s">
        <v>9914</v>
      </c>
      <c r="F10911" t="s">
        <v>27</v>
      </c>
      <c r="G10911" t="s">
        <v>35</v>
      </c>
      <c r="H10911">
        <v>100000</v>
      </c>
      <c r="I10911">
        <v>0</v>
      </c>
      <c r="J10911">
        <v>0</v>
      </c>
      <c r="K10911">
        <v>0</v>
      </c>
      <c r="L10911">
        <v>100000</v>
      </c>
      <c r="M10911" t="s">
        <v>3502</v>
      </c>
      <c r="N10911" t="s">
        <v>3858</v>
      </c>
      <c r="O10911" t="s">
        <v>31</v>
      </c>
      <c r="P10911" t="s">
        <v>9883</v>
      </c>
      <c r="Q10911">
        <v>2012</v>
      </c>
      <c r="R10911">
        <f>VLOOKUP(Q10911,[1]CPI!$A$6:$C$26,3,FALSE)</f>
        <v>1.1105305075856173</v>
      </c>
      <c r="S10911" s="2">
        <f t="shared" si="214"/>
        <v>111.05305075856172</v>
      </c>
      <c r="T10911" s="2">
        <f t="shared" si="214"/>
        <v>0</v>
      </c>
      <c r="U10911" s="2">
        <f t="shared" si="214"/>
        <v>0</v>
      </c>
      <c r="V10911" s="2">
        <f t="shared" si="214"/>
        <v>0</v>
      </c>
      <c r="W10911" s="2">
        <f t="shared" si="214"/>
        <v>111.05305075856172</v>
      </c>
    </row>
    <row r="10912" spans="1:23" x14ac:dyDescent="0.2">
      <c r="A10912" t="s">
        <v>9881</v>
      </c>
      <c r="B10912" t="s">
        <v>77</v>
      </c>
      <c r="C10912">
        <v>53615</v>
      </c>
      <c r="D10912" t="s">
        <v>25</v>
      </c>
      <c r="E10912" t="s">
        <v>9915</v>
      </c>
      <c r="F10912" t="s">
        <v>54</v>
      </c>
      <c r="G10912" t="s">
        <v>35</v>
      </c>
      <c r="H10912">
        <v>140000</v>
      </c>
      <c r="I10912">
        <v>0</v>
      </c>
      <c r="J10912">
        <v>0</v>
      </c>
      <c r="K10912">
        <v>0</v>
      </c>
      <c r="L10912">
        <v>140000</v>
      </c>
      <c r="M10912" t="s">
        <v>3502</v>
      </c>
      <c r="N10912" t="s">
        <v>3858</v>
      </c>
      <c r="O10912" t="s">
        <v>31</v>
      </c>
      <c r="P10912" t="s">
        <v>9883</v>
      </c>
      <c r="Q10912">
        <v>2012</v>
      </c>
      <c r="R10912">
        <f>VLOOKUP(Q10912,[1]CPI!$A$6:$C$26,3,FALSE)</f>
        <v>1.1105305075856173</v>
      </c>
      <c r="S10912" s="2">
        <f t="shared" si="214"/>
        <v>155.47427106198643</v>
      </c>
      <c r="T10912" s="2">
        <f t="shared" si="214"/>
        <v>0</v>
      </c>
      <c r="U10912" s="2">
        <f t="shared" si="214"/>
        <v>0</v>
      </c>
      <c r="V10912" s="2">
        <f t="shared" si="214"/>
        <v>0</v>
      </c>
      <c r="W10912" s="2">
        <f t="shared" si="214"/>
        <v>155.47427106198643</v>
      </c>
    </row>
    <row r="10913" spans="1:23" x14ac:dyDescent="0.2">
      <c r="A10913" t="s">
        <v>9881</v>
      </c>
      <c r="B10913" t="s">
        <v>77</v>
      </c>
      <c r="C10913">
        <v>52095</v>
      </c>
      <c r="D10913" t="s">
        <v>25</v>
      </c>
      <c r="E10913" t="s">
        <v>9916</v>
      </c>
      <c r="F10913" t="s">
        <v>34</v>
      </c>
      <c r="G10913" t="s">
        <v>8326</v>
      </c>
      <c r="H10913">
        <v>3500000</v>
      </c>
      <c r="I10913">
        <v>0</v>
      </c>
      <c r="J10913">
        <v>0</v>
      </c>
      <c r="K10913">
        <v>0</v>
      </c>
      <c r="L10913">
        <v>3500000</v>
      </c>
      <c r="M10913" t="s">
        <v>3502</v>
      </c>
      <c r="N10913" t="s">
        <v>69</v>
      </c>
      <c r="O10913" t="s">
        <v>31</v>
      </c>
      <c r="P10913" t="s">
        <v>9883</v>
      </c>
      <c r="Q10913">
        <v>2012</v>
      </c>
      <c r="R10913">
        <f>VLOOKUP(Q10913,[1]CPI!$A$6:$C$26,3,FALSE)</f>
        <v>1.1105305075856173</v>
      </c>
      <c r="S10913" s="2">
        <f t="shared" si="214"/>
        <v>3886.8567765496605</v>
      </c>
      <c r="T10913" s="2">
        <f t="shared" si="214"/>
        <v>0</v>
      </c>
      <c r="U10913" s="2">
        <f t="shared" si="214"/>
        <v>0</v>
      </c>
      <c r="V10913" s="2">
        <f t="shared" si="214"/>
        <v>0</v>
      </c>
      <c r="W10913" s="2">
        <f t="shared" si="214"/>
        <v>3886.8567765496605</v>
      </c>
    </row>
    <row r="10914" spans="1:23" x14ac:dyDescent="0.2">
      <c r="A10914" t="s">
        <v>9881</v>
      </c>
      <c r="B10914" t="s">
        <v>77</v>
      </c>
      <c r="C10914">
        <v>52205</v>
      </c>
      <c r="D10914" t="s">
        <v>25</v>
      </c>
      <c r="E10914" t="s">
        <v>9917</v>
      </c>
      <c r="F10914" t="s">
        <v>54</v>
      </c>
      <c r="G10914" t="s">
        <v>8326</v>
      </c>
      <c r="H10914">
        <v>14500</v>
      </c>
      <c r="I10914">
        <v>0</v>
      </c>
      <c r="J10914">
        <v>0</v>
      </c>
      <c r="K10914">
        <v>0</v>
      </c>
      <c r="L10914">
        <v>14500</v>
      </c>
      <c r="M10914" t="s">
        <v>3502</v>
      </c>
      <c r="N10914" t="s">
        <v>6992</v>
      </c>
      <c r="O10914" t="s">
        <v>31</v>
      </c>
      <c r="P10914" t="s">
        <v>9883</v>
      </c>
      <c r="Q10914">
        <v>2012</v>
      </c>
      <c r="R10914">
        <f>VLOOKUP(Q10914,[1]CPI!$A$6:$C$26,3,FALSE)</f>
        <v>1.1105305075856173</v>
      </c>
      <c r="S10914" s="2">
        <f t="shared" si="214"/>
        <v>16.102692359991451</v>
      </c>
      <c r="T10914" s="2">
        <f t="shared" si="214"/>
        <v>0</v>
      </c>
      <c r="U10914" s="2">
        <f t="shared" si="214"/>
        <v>0</v>
      </c>
      <c r="V10914" s="2">
        <f t="shared" si="214"/>
        <v>0</v>
      </c>
      <c r="W10914" s="2">
        <f t="shared" si="214"/>
        <v>16.102692359991451</v>
      </c>
    </row>
    <row r="10915" spans="1:23" x14ac:dyDescent="0.2">
      <c r="A10915" t="s">
        <v>9881</v>
      </c>
      <c r="B10915" t="s">
        <v>77</v>
      </c>
      <c r="C10915">
        <v>52467</v>
      </c>
      <c r="D10915" t="s">
        <v>25</v>
      </c>
      <c r="E10915" t="s">
        <v>9918</v>
      </c>
      <c r="F10915" t="s">
        <v>54</v>
      </c>
      <c r="G10915" t="s">
        <v>35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 t="s">
        <v>3502</v>
      </c>
      <c r="N10915" t="s">
        <v>7771</v>
      </c>
      <c r="O10915" t="s">
        <v>31</v>
      </c>
      <c r="P10915" t="s">
        <v>9883</v>
      </c>
      <c r="Q10915">
        <v>2012</v>
      </c>
      <c r="R10915">
        <f>VLOOKUP(Q10915,[1]CPI!$A$6:$C$26,3,FALSE)</f>
        <v>1.1105305075856173</v>
      </c>
      <c r="S10915" s="2">
        <f t="shared" si="214"/>
        <v>0</v>
      </c>
      <c r="T10915" s="2">
        <f t="shared" si="214"/>
        <v>0</v>
      </c>
      <c r="U10915" s="2">
        <f t="shared" si="214"/>
        <v>0</v>
      </c>
      <c r="V10915" s="2">
        <f t="shared" si="214"/>
        <v>0</v>
      </c>
      <c r="W10915" s="2">
        <f t="shared" si="214"/>
        <v>0</v>
      </c>
    </row>
    <row r="10916" spans="1:23" x14ac:dyDescent="0.2">
      <c r="A10916" t="s">
        <v>9881</v>
      </c>
      <c r="B10916" t="s">
        <v>77</v>
      </c>
      <c r="C10916">
        <v>52210</v>
      </c>
      <c r="D10916" t="s">
        <v>25</v>
      </c>
      <c r="E10916" t="s">
        <v>9919</v>
      </c>
      <c r="F10916" t="s">
        <v>54</v>
      </c>
      <c r="G10916" t="s">
        <v>8326</v>
      </c>
      <c r="H10916">
        <v>320000</v>
      </c>
      <c r="I10916">
        <v>0</v>
      </c>
      <c r="J10916">
        <v>0</v>
      </c>
      <c r="K10916">
        <v>0</v>
      </c>
      <c r="L10916">
        <v>320000</v>
      </c>
      <c r="M10916" t="s">
        <v>3502</v>
      </c>
      <c r="N10916" t="s">
        <v>722</v>
      </c>
      <c r="O10916" t="s">
        <v>31</v>
      </c>
      <c r="P10916" t="s">
        <v>9883</v>
      </c>
      <c r="Q10916">
        <v>2012</v>
      </c>
      <c r="R10916">
        <f>VLOOKUP(Q10916,[1]CPI!$A$6:$C$26,3,FALSE)</f>
        <v>1.1105305075856173</v>
      </c>
      <c r="S10916" s="2">
        <f t="shared" si="214"/>
        <v>355.36976242739752</v>
      </c>
      <c r="T10916" s="2">
        <f t="shared" si="214"/>
        <v>0</v>
      </c>
      <c r="U10916" s="2">
        <f t="shared" si="214"/>
        <v>0</v>
      </c>
      <c r="V10916" s="2">
        <f t="shared" si="214"/>
        <v>0</v>
      </c>
      <c r="W10916" s="2">
        <f t="shared" si="214"/>
        <v>355.36976242739752</v>
      </c>
    </row>
    <row r="10917" spans="1:23" x14ac:dyDescent="0.2">
      <c r="A10917" t="s">
        <v>9881</v>
      </c>
      <c r="B10917" t="s">
        <v>77</v>
      </c>
      <c r="C10917">
        <v>53664</v>
      </c>
      <c r="D10917" t="s">
        <v>25</v>
      </c>
      <c r="E10917" t="s">
        <v>9920</v>
      </c>
      <c r="F10917" t="s">
        <v>54</v>
      </c>
      <c r="G10917" t="s">
        <v>8326</v>
      </c>
      <c r="H10917">
        <v>85000</v>
      </c>
      <c r="I10917">
        <v>0</v>
      </c>
      <c r="J10917">
        <v>0</v>
      </c>
      <c r="K10917">
        <v>0</v>
      </c>
      <c r="L10917">
        <v>85000</v>
      </c>
      <c r="M10917" t="s">
        <v>3502</v>
      </c>
      <c r="N10917" t="s">
        <v>722</v>
      </c>
      <c r="O10917" t="s">
        <v>31</v>
      </c>
      <c r="P10917" t="s">
        <v>9883</v>
      </c>
      <c r="Q10917">
        <v>2012</v>
      </c>
      <c r="R10917">
        <f>VLOOKUP(Q10917,[1]CPI!$A$6:$C$26,3,FALSE)</f>
        <v>1.1105305075856173</v>
      </c>
      <c r="S10917" s="2">
        <f t="shared" si="214"/>
        <v>94.395093144777476</v>
      </c>
      <c r="T10917" s="2">
        <f t="shared" si="214"/>
        <v>0</v>
      </c>
      <c r="U10917" s="2">
        <f t="shared" si="214"/>
        <v>0</v>
      </c>
      <c r="V10917" s="2">
        <f t="shared" si="214"/>
        <v>0</v>
      </c>
      <c r="W10917" s="2">
        <f t="shared" si="214"/>
        <v>94.395093144777476</v>
      </c>
    </row>
    <row r="10918" spans="1:23" x14ac:dyDescent="0.2">
      <c r="A10918" t="s">
        <v>9881</v>
      </c>
      <c r="B10918" t="s">
        <v>77</v>
      </c>
      <c r="C10918">
        <v>52057</v>
      </c>
      <c r="D10918" t="s">
        <v>25</v>
      </c>
      <c r="E10918" t="s">
        <v>9921</v>
      </c>
      <c r="F10918" t="s">
        <v>54</v>
      </c>
      <c r="G10918" t="s">
        <v>8326</v>
      </c>
      <c r="H10918">
        <v>208000</v>
      </c>
      <c r="I10918">
        <v>0</v>
      </c>
      <c r="J10918">
        <v>0</v>
      </c>
      <c r="K10918">
        <v>0</v>
      </c>
      <c r="L10918">
        <v>208000</v>
      </c>
      <c r="M10918" t="s">
        <v>3502</v>
      </c>
      <c r="N10918" t="s">
        <v>722</v>
      </c>
      <c r="O10918" t="s">
        <v>31</v>
      </c>
      <c r="P10918" t="s">
        <v>9883</v>
      </c>
      <c r="Q10918">
        <v>2012</v>
      </c>
      <c r="R10918">
        <f>VLOOKUP(Q10918,[1]CPI!$A$6:$C$26,3,FALSE)</f>
        <v>1.1105305075856173</v>
      </c>
      <c r="S10918" s="2">
        <f t="shared" si="214"/>
        <v>230.99034557780843</v>
      </c>
      <c r="T10918" s="2">
        <f t="shared" si="214"/>
        <v>0</v>
      </c>
      <c r="U10918" s="2">
        <f t="shared" si="214"/>
        <v>0</v>
      </c>
      <c r="V10918" s="2">
        <f t="shared" si="214"/>
        <v>0</v>
      </c>
      <c r="W10918" s="2">
        <f t="shared" si="214"/>
        <v>230.99034557780843</v>
      </c>
    </row>
    <row r="10919" spans="1:23" x14ac:dyDescent="0.2">
      <c r="A10919" t="s">
        <v>9881</v>
      </c>
      <c r="B10919" t="s">
        <v>77</v>
      </c>
      <c r="C10919">
        <v>52058</v>
      </c>
      <c r="D10919" t="s">
        <v>25</v>
      </c>
      <c r="E10919" t="s">
        <v>9922</v>
      </c>
      <c r="F10919" t="s">
        <v>54</v>
      </c>
      <c r="G10919" t="s">
        <v>8326</v>
      </c>
      <c r="H10919">
        <v>80000</v>
      </c>
      <c r="I10919">
        <v>0</v>
      </c>
      <c r="J10919">
        <v>0</v>
      </c>
      <c r="K10919">
        <v>0</v>
      </c>
      <c r="L10919">
        <v>80000</v>
      </c>
      <c r="M10919" t="s">
        <v>3502</v>
      </c>
      <c r="N10919" t="s">
        <v>722</v>
      </c>
      <c r="O10919" t="s">
        <v>31</v>
      </c>
      <c r="P10919" t="s">
        <v>9883</v>
      </c>
      <c r="Q10919">
        <v>2012</v>
      </c>
      <c r="R10919">
        <f>VLOOKUP(Q10919,[1]CPI!$A$6:$C$26,3,FALSE)</f>
        <v>1.1105305075856173</v>
      </c>
      <c r="S10919" s="2">
        <f t="shared" si="214"/>
        <v>88.842440606849379</v>
      </c>
      <c r="T10919" s="2">
        <f t="shared" si="214"/>
        <v>0</v>
      </c>
      <c r="U10919" s="2">
        <f t="shared" si="214"/>
        <v>0</v>
      </c>
      <c r="V10919" s="2">
        <f t="shared" si="214"/>
        <v>0</v>
      </c>
      <c r="W10919" s="2">
        <f t="shared" si="214"/>
        <v>88.842440606849379</v>
      </c>
    </row>
    <row r="10920" spans="1:23" x14ac:dyDescent="0.2">
      <c r="A10920" t="s">
        <v>9881</v>
      </c>
      <c r="B10920" t="s">
        <v>77</v>
      </c>
      <c r="C10920">
        <v>52128</v>
      </c>
      <c r="D10920" t="s">
        <v>25</v>
      </c>
      <c r="E10920" t="s">
        <v>9923</v>
      </c>
      <c r="F10920" t="s">
        <v>54</v>
      </c>
      <c r="G10920" t="s">
        <v>8326</v>
      </c>
      <c r="H10920">
        <v>39150</v>
      </c>
      <c r="I10920">
        <v>0</v>
      </c>
      <c r="J10920">
        <v>0</v>
      </c>
      <c r="K10920">
        <v>0</v>
      </c>
      <c r="L10920">
        <v>39150</v>
      </c>
      <c r="M10920" t="s">
        <v>3502</v>
      </c>
      <c r="N10920" t="s">
        <v>722</v>
      </c>
      <c r="O10920" t="s">
        <v>31</v>
      </c>
      <c r="P10920" t="s">
        <v>9883</v>
      </c>
      <c r="Q10920">
        <v>2012</v>
      </c>
      <c r="R10920">
        <f>VLOOKUP(Q10920,[1]CPI!$A$6:$C$26,3,FALSE)</f>
        <v>1.1105305075856173</v>
      </c>
      <c r="S10920" s="2">
        <f t="shared" si="214"/>
        <v>43.477269371976917</v>
      </c>
      <c r="T10920" s="2">
        <f t="shared" si="214"/>
        <v>0</v>
      </c>
      <c r="U10920" s="2">
        <f t="shared" si="214"/>
        <v>0</v>
      </c>
      <c r="V10920" s="2">
        <f t="shared" si="214"/>
        <v>0</v>
      </c>
      <c r="W10920" s="2">
        <f t="shared" si="214"/>
        <v>43.477269371976917</v>
      </c>
    </row>
    <row r="10921" spans="1:23" x14ac:dyDescent="0.2">
      <c r="A10921" t="s">
        <v>9881</v>
      </c>
      <c r="B10921" t="s">
        <v>77</v>
      </c>
      <c r="C10921">
        <v>53598</v>
      </c>
      <c r="D10921" t="s">
        <v>25</v>
      </c>
      <c r="E10921" t="s">
        <v>9924</v>
      </c>
      <c r="F10921" t="s">
        <v>54</v>
      </c>
      <c r="G10921" t="s">
        <v>8326</v>
      </c>
      <c r="H10921">
        <v>95000</v>
      </c>
      <c r="I10921">
        <v>0</v>
      </c>
      <c r="J10921">
        <v>0</v>
      </c>
      <c r="K10921">
        <v>0</v>
      </c>
      <c r="L10921">
        <v>95000</v>
      </c>
      <c r="M10921" t="s">
        <v>3502</v>
      </c>
      <c r="N10921" t="s">
        <v>7174</v>
      </c>
      <c r="O10921" t="s">
        <v>31</v>
      </c>
      <c r="P10921" t="s">
        <v>9883</v>
      </c>
      <c r="Q10921">
        <v>2012</v>
      </c>
      <c r="R10921">
        <f>VLOOKUP(Q10921,[1]CPI!$A$6:$C$26,3,FALSE)</f>
        <v>1.1105305075856173</v>
      </c>
      <c r="S10921" s="2">
        <f t="shared" si="214"/>
        <v>105.50039822063366</v>
      </c>
      <c r="T10921" s="2">
        <f t="shared" si="214"/>
        <v>0</v>
      </c>
      <c r="U10921" s="2">
        <f t="shared" si="214"/>
        <v>0</v>
      </c>
      <c r="V10921" s="2">
        <f t="shared" si="214"/>
        <v>0</v>
      </c>
      <c r="W10921" s="2">
        <f t="shared" si="214"/>
        <v>105.50039822063366</v>
      </c>
    </row>
    <row r="10922" spans="1:23" x14ac:dyDescent="0.2">
      <c r="A10922" t="s">
        <v>9881</v>
      </c>
      <c r="B10922" t="s">
        <v>77</v>
      </c>
      <c r="C10922">
        <v>53597</v>
      </c>
      <c r="D10922" t="s">
        <v>25</v>
      </c>
      <c r="E10922" t="s">
        <v>9925</v>
      </c>
      <c r="F10922" t="s">
        <v>54</v>
      </c>
      <c r="G10922" t="s">
        <v>8326</v>
      </c>
      <c r="H10922">
        <v>18000</v>
      </c>
      <c r="I10922">
        <v>0</v>
      </c>
      <c r="J10922">
        <v>0</v>
      </c>
      <c r="K10922">
        <v>0</v>
      </c>
      <c r="L10922">
        <v>18000</v>
      </c>
      <c r="M10922" t="s">
        <v>3502</v>
      </c>
      <c r="N10922" t="s">
        <v>7174</v>
      </c>
      <c r="O10922" t="s">
        <v>31</v>
      </c>
      <c r="P10922" t="s">
        <v>9883</v>
      </c>
      <c r="Q10922">
        <v>2012</v>
      </c>
      <c r="R10922">
        <f>VLOOKUP(Q10922,[1]CPI!$A$6:$C$26,3,FALSE)</f>
        <v>1.1105305075856173</v>
      </c>
      <c r="S10922" s="2">
        <f t="shared" si="214"/>
        <v>19.989549136541111</v>
      </c>
      <c r="T10922" s="2">
        <f t="shared" si="214"/>
        <v>0</v>
      </c>
      <c r="U10922" s="2">
        <f t="shared" si="214"/>
        <v>0</v>
      </c>
      <c r="V10922" s="2">
        <f t="shared" si="214"/>
        <v>0</v>
      </c>
      <c r="W10922" s="2">
        <f t="shared" si="214"/>
        <v>19.989549136541111</v>
      </c>
    </row>
    <row r="10923" spans="1:23" x14ac:dyDescent="0.2">
      <c r="A10923" t="s">
        <v>9881</v>
      </c>
      <c r="B10923" t="s">
        <v>77</v>
      </c>
      <c r="C10923">
        <v>52211</v>
      </c>
      <c r="D10923" t="s">
        <v>25</v>
      </c>
      <c r="E10923" t="s">
        <v>9926</v>
      </c>
      <c r="F10923" t="s">
        <v>54</v>
      </c>
      <c r="G10923" t="s">
        <v>8326</v>
      </c>
      <c r="H10923">
        <v>15000</v>
      </c>
      <c r="I10923">
        <v>0</v>
      </c>
      <c r="J10923">
        <v>0</v>
      </c>
      <c r="K10923">
        <v>0</v>
      </c>
      <c r="L10923">
        <v>15000</v>
      </c>
      <c r="M10923" t="s">
        <v>3502</v>
      </c>
      <c r="N10923" t="s">
        <v>7174</v>
      </c>
      <c r="O10923" t="s">
        <v>31</v>
      </c>
      <c r="P10923" t="s">
        <v>9883</v>
      </c>
      <c r="Q10923">
        <v>2012</v>
      </c>
      <c r="R10923">
        <f>VLOOKUP(Q10923,[1]CPI!$A$6:$C$26,3,FALSE)</f>
        <v>1.1105305075856173</v>
      </c>
      <c r="S10923" s="2">
        <f t="shared" si="214"/>
        <v>16.657957613784259</v>
      </c>
      <c r="T10923" s="2">
        <f t="shared" si="214"/>
        <v>0</v>
      </c>
      <c r="U10923" s="2">
        <f t="shared" si="214"/>
        <v>0</v>
      </c>
      <c r="V10923" s="2">
        <f t="shared" si="214"/>
        <v>0</v>
      </c>
      <c r="W10923" s="2">
        <f t="shared" si="214"/>
        <v>16.657957613784259</v>
      </c>
    </row>
    <row r="10924" spans="1:23" x14ac:dyDescent="0.2">
      <c r="A10924" t="s">
        <v>9881</v>
      </c>
      <c r="B10924" t="s">
        <v>77</v>
      </c>
      <c r="C10924">
        <v>52060</v>
      </c>
      <c r="D10924" t="s">
        <v>25</v>
      </c>
      <c r="E10924" t="s">
        <v>9927</v>
      </c>
      <c r="F10924" t="s">
        <v>54</v>
      </c>
      <c r="G10924" t="s">
        <v>8326</v>
      </c>
      <c r="H10924">
        <v>55000</v>
      </c>
      <c r="I10924">
        <v>0</v>
      </c>
      <c r="J10924">
        <v>0</v>
      </c>
      <c r="K10924">
        <v>0</v>
      </c>
      <c r="L10924">
        <v>55000</v>
      </c>
      <c r="M10924" t="s">
        <v>3502</v>
      </c>
      <c r="N10924" t="s">
        <v>7145</v>
      </c>
      <c r="O10924" t="s">
        <v>31</v>
      </c>
      <c r="P10924" t="s">
        <v>9883</v>
      </c>
      <c r="Q10924">
        <v>2012</v>
      </c>
      <c r="R10924">
        <f>VLOOKUP(Q10924,[1]CPI!$A$6:$C$26,3,FALSE)</f>
        <v>1.1105305075856173</v>
      </c>
      <c r="S10924" s="2">
        <f t="shared" si="214"/>
        <v>61.079177917208952</v>
      </c>
      <c r="T10924" s="2">
        <f t="shared" si="214"/>
        <v>0</v>
      </c>
      <c r="U10924" s="2">
        <f t="shared" si="214"/>
        <v>0</v>
      </c>
      <c r="V10924" s="2">
        <f t="shared" si="214"/>
        <v>0</v>
      </c>
      <c r="W10924" s="2">
        <f t="shared" si="214"/>
        <v>61.079177917208952</v>
      </c>
    </row>
    <row r="10925" spans="1:23" x14ac:dyDescent="0.2">
      <c r="A10925" t="s">
        <v>9881</v>
      </c>
      <c r="B10925" t="s">
        <v>77</v>
      </c>
      <c r="C10925">
        <v>52214</v>
      </c>
      <c r="D10925" t="s">
        <v>25</v>
      </c>
      <c r="E10925" t="s">
        <v>9928</v>
      </c>
      <c r="F10925" t="s">
        <v>54</v>
      </c>
      <c r="G10925" t="s">
        <v>8326</v>
      </c>
      <c r="H10925">
        <v>15600</v>
      </c>
      <c r="I10925">
        <v>0</v>
      </c>
      <c r="J10925">
        <v>0</v>
      </c>
      <c r="K10925">
        <v>0</v>
      </c>
      <c r="L10925">
        <v>15600</v>
      </c>
      <c r="M10925" t="s">
        <v>3502</v>
      </c>
      <c r="N10925" t="s">
        <v>1042</v>
      </c>
      <c r="O10925" t="s">
        <v>31</v>
      </c>
      <c r="P10925" t="s">
        <v>9883</v>
      </c>
      <c r="Q10925">
        <v>2012</v>
      </c>
      <c r="R10925">
        <f>VLOOKUP(Q10925,[1]CPI!$A$6:$C$26,3,FALSE)</f>
        <v>1.1105305075856173</v>
      </c>
      <c r="S10925" s="2">
        <f t="shared" si="214"/>
        <v>17.324275918335633</v>
      </c>
      <c r="T10925" s="2">
        <f t="shared" si="214"/>
        <v>0</v>
      </c>
      <c r="U10925" s="2">
        <f t="shared" si="214"/>
        <v>0</v>
      </c>
      <c r="V10925" s="2">
        <f t="shared" si="214"/>
        <v>0</v>
      </c>
      <c r="W10925" s="2">
        <f t="shared" si="214"/>
        <v>17.324275918335633</v>
      </c>
    </row>
    <row r="10926" spans="1:23" x14ac:dyDescent="0.2">
      <c r="A10926" t="s">
        <v>9881</v>
      </c>
      <c r="B10926" t="s">
        <v>77</v>
      </c>
      <c r="C10926">
        <v>52215</v>
      </c>
      <c r="D10926" t="s">
        <v>25</v>
      </c>
      <c r="E10926" t="s">
        <v>9929</v>
      </c>
      <c r="F10926" t="s">
        <v>54</v>
      </c>
      <c r="G10926" t="s">
        <v>8326</v>
      </c>
      <c r="H10926">
        <v>25000</v>
      </c>
      <c r="I10926">
        <v>0</v>
      </c>
      <c r="J10926">
        <v>0</v>
      </c>
      <c r="K10926">
        <v>0</v>
      </c>
      <c r="L10926">
        <v>25000</v>
      </c>
      <c r="M10926" t="s">
        <v>3502</v>
      </c>
      <c r="N10926" t="s">
        <v>1042</v>
      </c>
      <c r="O10926" t="s">
        <v>31</v>
      </c>
      <c r="P10926" t="s">
        <v>9883</v>
      </c>
      <c r="Q10926">
        <v>2012</v>
      </c>
      <c r="R10926">
        <f>VLOOKUP(Q10926,[1]CPI!$A$6:$C$26,3,FALSE)</f>
        <v>1.1105305075856173</v>
      </c>
      <c r="S10926" s="2">
        <f t="shared" si="214"/>
        <v>27.763262689640431</v>
      </c>
      <c r="T10926" s="2">
        <f t="shared" si="214"/>
        <v>0</v>
      </c>
      <c r="U10926" s="2">
        <f t="shared" si="214"/>
        <v>0</v>
      </c>
      <c r="V10926" s="2">
        <f t="shared" si="214"/>
        <v>0</v>
      </c>
      <c r="W10926" s="2">
        <f t="shared" si="214"/>
        <v>27.763262689640431</v>
      </c>
    </row>
    <row r="10927" spans="1:23" x14ac:dyDescent="0.2">
      <c r="A10927" t="s">
        <v>9881</v>
      </c>
      <c r="B10927" t="s">
        <v>77</v>
      </c>
      <c r="C10927">
        <v>52217</v>
      </c>
      <c r="D10927" t="s">
        <v>25</v>
      </c>
      <c r="E10927" t="s">
        <v>9930</v>
      </c>
      <c r="F10927" t="s">
        <v>54</v>
      </c>
      <c r="G10927" t="s">
        <v>8326</v>
      </c>
      <c r="H10927">
        <v>6200</v>
      </c>
      <c r="I10927">
        <v>0</v>
      </c>
      <c r="J10927">
        <v>0</v>
      </c>
      <c r="K10927">
        <v>0</v>
      </c>
      <c r="L10927">
        <v>6200</v>
      </c>
      <c r="M10927" t="s">
        <v>3502</v>
      </c>
      <c r="N10927" t="s">
        <v>69</v>
      </c>
      <c r="O10927" t="s">
        <v>31</v>
      </c>
      <c r="P10927" t="s">
        <v>9883</v>
      </c>
      <c r="Q10927">
        <v>2012</v>
      </c>
      <c r="R10927">
        <f>VLOOKUP(Q10927,[1]CPI!$A$6:$C$26,3,FALSE)</f>
        <v>1.1105305075856173</v>
      </c>
      <c r="S10927" s="2">
        <f t="shared" si="214"/>
        <v>6.8852891470308277</v>
      </c>
      <c r="T10927" s="2">
        <f t="shared" si="214"/>
        <v>0</v>
      </c>
      <c r="U10927" s="2">
        <f t="shared" si="214"/>
        <v>0</v>
      </c>
      <c r="V10927" s="2">
        <f t="shared" si="214"/>
        <v>0</v>
      </c>
      <c r="W10927" s="2">
        <f t="shared" si="214"/>
        <v>6.8852891470308277</v>
      </c>
    </row>
    <row r="10928" spans="1:23" x14ac:dyDescent="0.2">
      <c r="A10928" t="s">
        <v>9881</v>
      </c>
      <c r="B10928" t="s">
        <v>77</v>
      </c>
      <c r="C10928">
        <v>52218</v>
      </c>
      <c r="D10928" t="s">
        <v>25</v>
      </c>
      <c r="E10928" t="s">
        <v>9931</v>
      </c>
      <c r="F10928" t="s">
        <v>54</v>
      </c>
      <c r="G10928" t="s">
        <v>8326</v>
      </c>
      <c r="H10928">
        <v>40000</v>
      </c>
      <c r="I10928">
        <v>0</v>
      </c>
      <c r="J10928">
        <v>0</v>
      </c>
      <c r="K10928">
        <v>0</v>
      </c>
      <c r="L10928">
        <v>40000</v>
      </c>
      <c r="M10928" t="s">
        <v>3502</v>
      </c>
      <c r="N10928" t="s">
        <v>1042</v>
      </c>
      <c r="O10928" t="s">
        <v>31</v>
      </c>
      <c r="P10928" t="s">
        <v>9883</v>
      </c>
      <c r="Q10928">
        <v>2012</v>
      </c>
      <c r="R10928">
        <f>VLOOKUP(Q10928,[1]CPI!$A$6:$C$26,3,FALSE)</f>
        <v>1.1105305075856173</v>
      </c>
      <c r="S10928" s="2">
        <f t="shared" si="214"/>
        <v>44.42122030342469</v>
      </c>
      <c r="T10928" s="2">
        <f t="shared" si="214"/>
        <v>0</v>
      </c>
      <c r="U10928" s="2">
        <f t="shared" si="214"/>
        <v>0</v>
      </c>
      <c r="V10928" s="2">
        <f t="shared" si="214"/>
        <v>0</v>
      </c>
      <c r="W10928" s="2">
        <f t="shared" si="214"/>
        <v>44.42122030342469</v>
      </c>
    </row>
    <row r="10929" spans="1:23" x14ac:dyDescent="0.2">
      <c r="A10929" t="s">
        <v>9881</v>
      </c>
      <c r="B10929" t="s">
        <v>77</v>
      </c>
      <c r="C10929">
        <v>53600</v>
      </c>
      <c r="D10929" t="s">
        <v>25</v>
      </c>
      <c r="E10929" t="s">
        <v>9932</v>
      </c>
      <c r="F10929" t="s">
        <v>54</v>
      </c>
      <c r="G10929" t="s">
        <v>8326</v>
      </c>
      <c r="H10929">
        <v>30500</v>
      </c>
      <c r="I10929">
        <v>0</v>
      </c>
      <c r="J10929">
        <v>0</v>
      </c>
      <c r="K10929">
        <v>0</v>
      </c>
      <c r="L10929">
        <v>30500</v>
      </c>
      <c r="M10929" t="s">
        <v>3502</v>
      </c>
      <c r="N10929" t="s">
        <v>701</v>
      </c>
      <c r="O10929" t="s">
        <v>31</v>
      </c>
      <c r="P10929" t="s">
        <v>9883</v>
      </c>
      <c r="Q10929">
        <v>2012</v>
      </c>
      <c r="R10929">
        <f>VLOOKUP(Q10929,[1]CPI!$A$6:$C$26,3,FALSE)</f>
        <v>1.1105305075856173</v>
      </c>
      <c r="S10929" s="2">
        <f t="shared" si="214"/>
        <v>33.871180481361328</v>
      </c>
      <c r="T10929" s="2">
        <f t="shared" si="214"/>
        <v>0</v>
      </c>
      <c r="U10929" s="2">
        <f t="shared" si="214"/>
        <v>0</v>
      </c>
      <c r="V10929" s="2">
        <f t="shared" si="214"/>
        <v>0</v>
      </c>
      <c r="W10929" s="2">
        <f t="shared" si="214"/>
        <v>33.871180481361328</v>
      </c>
    </row>
    <row r="10930" spans="1:23" x14ac:dyDescent="0.2">
      <c r="A10930" t="s">
        <v>9881</v>
      </c>
      <c r="B10930" t="s">
        <v>77</v>
      </c>
      <c r="C10930">
        <v>53780</v>
      </c>
      <c r="D10930" t="s">
        <v>25</v>
      </c>
      <c r="E10930" t="s">
        <v>9933</v>
      </c>
      <c r="F10930" t="s">
        <v>27</v>
      </c>
      <c r="G10930" t="s">
        <v>35</v>
      </c>
      <c r="H10930">
        <v>200000</v>
      </c>
      <c r="I10930">
        <v>0</v>
      </c>
      <c r="J10930">
        <v>0</v>
      </c>
      <c r="K10930">
        <v>0</v>
      </c>
      <c r="L10930">
        <v>200000</v>
      </c>
      <c r="M10930" t="s">
        <v>3502</v>
      </c>
      <c r="N10930" t="s">
        <v>7171</v>
      </c>
      <c r="O10930" t="s">
        <v>31</v>
      </c>
      <c r="P10930" t="s">
        <v>9883</v>
      </c>
      <c r="Q10930">
        <v>2012</v>
      </c>
      <c r="R10930">
        <f>VLOOKUP(Q10930,[1]CPI!$A$6:$C$26,3,FALSE)</f>
        <v>1.1105305075856173</v>
      </c>
      <c r="S10930" s="2">
        <f t="shared" si="214"/>
        <v>222.10610151712345</v>
      </c>
      <c r="T10930" s="2">
        <f t="shared" si="214"/>
        <v>0</v>
      </c>
      <c r="U10930" s="2">
        <f t="shared" si="214"/>
        <v>0</v>
      </c>
      <c r="V10930" s="2">
        <f t="shared" si="214"/>
        <v>0</v>
      </c>
      <c r="W10930" s="2">
        <f t="shared" si="214"/>
        <v>222.10610151712345</v>
      </c>
    </row>
    <row r="10931" spans="1:23" x14ac:dyDescent="0.2">
      <c r="A10931" t="s">
        <v>9881</v>
      </c>
      <c r="B10931" t="s">
        <v>77</v>
      </c>
      <c r="C10931">
        <v>52394</v>
      </c>
      <c r="D10931" t="s">
        <v>25</v>
      </c>
      <c r="E10931" t="s">
        <v>9934</v>
      </c>
      <c r="F10931" t="s">
        <v>54</v>
      </c>
      <c r="G10931" t="s">
        <v>8326</v>
      </c>
      <c r="H10931">
        <v>40000</v>
      </c>
      <c r="I10931">
        <v>0</v>
      </c>
      <c r="J10931">
        <v>0</v>
      </c>
      <c r="K10931">
        <v>0</v>
      </c>
      <c r="L10931">
        <v>40000</v>
      </c>
      <c r="M10931" t="s">
        <v>3502</v>
      </c>
      <c r="N10931" t="s">
        <v>7171</v>
      </c>
      <c r="O10931" t="s">
        <v>31</v>
      </c>
      <c r="P10931" t="s">
        <v>9883</v>
      </c>
      <c r="Q10931">
        <v>2012</v>
      </c>
      <c r="R10931">
        <f>VLOOKUP(Q10931,[1]CPI!$A$6:$C$26,3,FALSE)</f>
        <v>1.1105305075856173</v>
      </c>
      <c r="S10931" s="2">
        <f t="shared" ref="S10931:W10981" si="215">+($R10931*H10931)/1000</f>
        <v>44.42122030342469</v>
      </c>
      <c r="T10931" s="2">
        <f t="shared" si="215"/>
        <v>0</v>
      </c>
      <c r="U10931" s="2">
        <f t="shared" si="215"/>
        <v>0</v>
      </c>
      <c r="V10931" s="2">
        <f t="shared" si="215"/>
        <v>0</v>
      </c>
      <c r="W10931" s="2">
        <f t="shared" si="215"/>
        <v>44.42122030342469</v>
      </c>
    </row>
    <row r="10932" spans="1:23" x14ac:dyDescent="0.2">
      <c r="A10932" t="s">
        <v>9881</v>
      </c>
      <c r="B10932" t="s">
        <v>77</v>
      </c>
      <c r="C10932">
        <v>53616</v>
      </c>
      <c r="D10932" t="s">
        <v>25</v>
      </c>
      <c r="E10932" t="s">
        <v>9935</v>
      </c>
      <c r="F10932" t="s">
        <v>54</v>
      </c>
      <c r="G10932" t="s">
        <v>8326</v>
      </c>
      <c r="H10932">
        <v>20000</v>
      </c>
      <c r="I10932">
        <v>0</v>
      </c>
      <c r="J10932">
        <v>0</v>
      </c>
      <c r="K10932">
        <v>0</v>
      </c>
      <c r="L10932">
        <v>20000</v>
      </c>
      <c r="M10932" t="s">
        <v>3502</v>
      </c>
      <c r="N10932" t="s">
        <v>7171</v>
      </c>
      <c r="O10932" t="s">
        <v>31</v>
      </c>
      <c r="P10932" t="s">
        <v>9883</v>
      </c>
      <c r="Q10932">
        <v>2012</v>
      </c>
      <c r="R10932">
        <f>VLOOKUP(Q10932,[1]CPI!$A$6:$C$26,3,FALSE)</f>
        <v>1.1105305075856173</v>
      </c>
      <c r="S10932" s="2">
        <f t="shared" si="215"/>
        <v>22.210610151712345</v>
      </c>
      <c r="T10932" s="2">
        <f t="shared" si="215"/>
        <v>0</v>
      </c>
      <c r="U10932" s="2">
        <f t="shared" si="215"/>
        <v>0</v>
      </c>
      <c r="V10932" s="2">
        <f t="shared" si="215"/>
        <v>0</v>
      </c>
      <c r="W10932" s="2">
        <f t="shared" si="215"/>
        <v>22.210610151712345</v>
      </c>
    </row>
    <row r="10933" spans="1:23" x14ac:dyDescent="0.2">
      <c r="A10933" t="s">
        <v>9881</v>
      </c>
      <c r="B10933" t="s">
        <v>77</v>
      </c>
      <c r="C10933">
        <v>52117</v>
      </c>
      <c r="D10933" t="s">
        <v>25</v>
      </c>
      <c r="E10933" t="s">
        <v>9936</v>
      </c>
      <c r="F10933" t="s">
        <v>54</v>
      </c>
      <c r="G10933" t="s">
        <v>8326</v>
      </c>
      <c r="H10933">
        <v>250000</v>
      </c>
      <c r="I10933">
        <v>0</v>
      </c>
      <c r="J10933">
        <v>0</v>
      </c>
      <c r="K10933">
        <v>0</v>
      </c>
      <c r="L10933">
        <v>250000</v>
      </c>
      <c r="M10933" t="s">
        <v>3502</v>
      </c>
      <c r="N10933" t="s">
        <v>7171</v>
      </c>
      <c r="O10933" t="s">
        <v>31</v>
      </c>
      <c r="P10933" t="s">
        <v>9883</v>
      </c>
      <c r="Q10933">
        <v>2012</v>
      </c>
      <c r="R10933">
        <f>VLOOKUP(Q10933,[1]CPI!$A$6:$C$26,3,FALSE)</f>
        <v>1.1105305075856173</v>
      </c>
      <c r="S10933" s="2">
        <f t="shared" si="215"/>
        <v>277.6326268964043</v>
      </c>
      <c r="T10933" s="2">
        <f t="shared" si="215"/>
        <v>0</v>
      </c>
      <c r="U10933" s="2">
        <f t="shared" si="215"/>
        <v>0</v>
      </c>
      <c r="V10933" s="2">
        <f t="shared" si="215"/>
        <v>0</v>
      </c>
      <c r="W10933" s="2">
        <f t="shared" si="215"/>
        <v>277.6326268964043</v>
      </c>
    </row>
    <row r="10934" spans="1:23" x14ac:dyDescent="0.2">
      <c r="A10934" t="s">
        <v>9881</v>
      </c>
      <c r="B10934" t="s">
        <v>77</v>
      </c>
      <c r="C10934">
        <v>52242</v>
      </c>
      <c r="D10934" t="s">
        <v>25</v>
      </c>
      <c r="E10934" t="s">
        <v>9937</v>
      </c>
      <c r="F10934" t="s">
        <v>54</v>
      </c>
      <c r="G10934" t="s">
        <v>8326</v>
      </c>
      <c r="H10934">
        <v>18000</v>
      </c>
      <c r="I10934">
        <v>0</v>
      </c>
      <c r="J10934">
        <v>0</v>
      </c>
      <c r="K10934">
        <v>0</v>
      </c>
      <c r="L10934">
        <v>18000</v>
      </c>
      <c r="M10934" t="s">
        <v>3502</v>
      </c>
      <c r="N10934" t="s">
        <v>6992</v>
      </c>
      <c r="O10934" t="s">
        <v>31</v>
      </c>
      <c r="P10934" t="s">
        <v>9883</v>
      </c>
      <c r="Q10934">
        <v>2012</v>
      </c>
      <c r="R10934">
        <f>VLOOKUP(Q10934,[1]CPI!$A$6:$C$26,3,FALSE)</f>
        <v>1.1105305075856173</v>
      </c>
      <c r="S10934" s="2">
        <f t="shared" si="215"/>
        <v>19.989549136541111</v>
      </c>
      <c r="T10934" s="2">
        <f t="shared" si="215"/>
        <v>0</v>
      </c>
      <c r="U10934" s="2">
        <f t="shared" si="215"/>
        <v>0</v>
      </c>
      <c r="V10934" s="2">
        <f t="shared" si="215"/>
        <v>0</v>
      </c>
      <c r="W10934" s="2">
        <f t="shared" si="215"/>
        <v>19.989549136541111</v>
      </c>
    </row>
    <row r="10935" spans="1:23" x14ac:dyDescent="0.2">
      <c r="A10935" t="s">
        <v>9881</v>
      </c>
      <c r="B10935" t="s">
        <v>77</v>
      </c>
      <c r="C10935">
        <v>52244</v>
      </c>
      <c r="D10935" t="s">
        <v>25</v>
      </c>
      <c r="E10935" t="s">
        <v>9938</v>
      </c>
      <c r="F10935" t="s">
        <v>54</v>
      </c>
      <c r="G10935" t="s">
        <v>8326</v>
      </c>
      <c r="H10935">
        <v>17500</v>
      </c>
      <c r="I10935">
        <v>0</v>
      </c>
      <c r="J10935">
        <v>0</v>
      </c>
      <c r="K10935">
        <v>0</v>
      </c>
      <c r="L10935">
        <v>17500</v>
      </c>
      <c r="M10935" t="s">
        <v>3502</v>
      </c>
      <c r="N10935" t="s">
        <v>1042</v>
      </c>
      <c r="O10935" t="s">
        <v>31</v>
      </c>
      <c r="P10935" t="s">
        <v>9883</v>
      </c>
      <c r="Q10935">
        <v>2012</v>
      </c>
      <c r="R10935">
        <f>VLOOKUP(Q10935,[1]CPI!$A$6:$C$26,3,FALSE)</f>
        <v>1.1105305075856173</v>
      </c>
      <c r="S10935" s="2">
        <f t="shared" si="215"/>
        <v>19.434283882748304</v>
      </c>
      <c r="T10935" s="2">
        <f t="shared" si="215"/>
        <v>0</v>
      </c>
      <c r="U10935" s="2">
        <f t="shared" si="215"/>
        <v>0</v>
      </c>
      <c r="V10935" s="2">
        <f t="shared" si="215"/>
        <v>0</v>
      </c>
      <c r="W10935" s="2">
        <f t="shared" si="215"/>
        <v>19.434283882748304</v>
      </c>
    </row>
    <row r="10936" spans="1:23" x14ac:dyDescent="0.2">
      <c r="A10936" t="s">
        <v>9881</v>
      </c>
      <c r="B10936" t="s">
        <v>77</v>
      </c>
      <c r="C10936">
        <v>52243</v>
      </c>
      <c r="D10936" t="s">
        <v>25</v>
      </c>
      <c r="E10936" t="s">
        <v>9939</v>
      </c>
      <c r="F10936" t="s">
        <v>54</v>
      </c>
      <c r="G10936" t="s">
        <v>8326</v>
      </c>
      <c r="H10936">
        <v>25000</v>
      </c>
      <c r="I10936">
        <v>0</v>
      </c>
      <c r="J10936">
        <v>0</v>
      </c>
      <c r="K10936">
        <v>0</v>
      </c>
      <c r="L10936">
        <v>25000</v>
      </c>
      <c r="M10936" t="s">
        <v>3502</v>
      </c>
      <c r="N10936" t="s">
        <v>1042</v>
      </c>
      <c r="O10936" t="s">
        <v>31</v>
      </c>
      <c r="P10936" t="s">
        <v>9883</v>
      </c>
      <c r="Q10936">
        <v>2012</v>
      </c>
      <c r="R10936">
        <f>VLOOKUP(Q10936,[1]CPI!$A$6:$C$26,3,FALSE)</f>
        <v>1.1105305075856173</v>
      </c>
      <c r="S10936" s="2">
        <f t="shared" si="215"/>
        <v>27.763262689640431</v>
      </c>
      <c r="T10936" s="2">
        <f t="shared" si="215"/>
        <v>0</v>
      </c>
      <c r="U10936" s="2">
        <f t="shared" si="215"/>
        <v>0</v>
      </c>
      <c r="V10936" s="2">
        <f t="shared" si="215"/>
        <v>0</v>
      </c>
      <c r="W10936" s="2">
        <f t="shared" si="215"/>
        <v>27.763262689640431</v>
      </c>
    </row>
    <row r="10937" spans="1:23" x14ac:dyDescent="0.2">
      <c r="A10937" t="s">
        <v>9881</v>
      </c>
      <c r="B10937" t="s">
        <v>77</v>
      </c>
      <c r="C10937">
        <v>52063</v>
      </c>
      <c r="D10937" t="s">
        <v>25</v>
      </c>
      <c r="E10937" t="s">
        <v>9940</v>
      </c>
      <c r="F10937" t="s">
        <v>54</v>
      </c>
      <c r="G10937" t="s">
        <v>8326</v>
      </c>
      <c r="H10937">
        <v>20000</v>
      </c>
      <c r="I10937">
        <v>0</v>
      </c>
      <c r="J10937">
        <v>0</v>
      </c>
      <c r="K10937">
        <v>0</v>
      </c>
      <c r="L10937">
        <v>20000</v>
      </c>
      <c r="M10937" t="s">
        <v>3502</v>
      </c>
      <c r="N10937" t="s">
        <v>1042</v>
      </c>
      <c r="O10937" t="s">
        <v>31</v>
      </c>
      <c r="P10937" t="s">
        <v>9883</v>
      </c>
      <c r="Q10937">
        <v>2012</v>
      </c>
      <c r="R10937">
        <f>VLOOKUP(Q10937,[1]CPI!$A$6:$C$26,3,FALSE)</f>
        <v>1.1105305075856173</v>
      </c>
      <c r="S10937" s="2">
        <f t="shared" si="215"/>
        <v>22.210610151712345</v>
      </c>
      <c r="T10937" s="2">
        <f t="shared" si="215"/>
        <v>0</v>
      </c>
      <c r="U10937" s="2">
        <f t="shared" si="215"/>
        <v>0</v>
      </c>
      <c r="V10937" s="2">
        <f t="shared" si="215"/>
        <v>0</v>
      </c>
      <c r="W10937" s="2">
        <f t="shared" si="215"/>
        <v>22.210610151712345</v>
      </c>
    </row>
    <row r="10938" spans="1:23" x14ac:dyDescent="0.2">
      <c r="A10938" t="s">
        <v>9881</v>
      </c>
      <c r="B10938" t="s">
        <v>77</v>
      </c>
      <c r="C10938">
        <v>52139</v>
      </c>
      <c r="D10938" t="s">
        <v>25</v>
      </c>
      <c r="E10938" t="s">
        <v>9941</v>
      </c>
      <c r="F10938" t="s">
        <v>54</v>
      </c>
      <c r="G10938" t="s">
        <v>8326</v>
      </c>
      <c r="H10938">
        <v>25000</v>
      </c>
      <c r="I10938">
        <v>0</v>
      </c>
      <c r="J10938">
        <v>0</v>
      </c>
      <c r="K10938">
        <v>0</v>
      </c>
      <c r="L10938">
        <v>25000</v>
      </c>
      <c r="M10938" t="s">
        <v>3502</v>
      </c>
      <c r="N10938" t="s">
        <v>3280</v>
      </c>
      <c r="O10938" t="s">
        <v>31</v>
      </c>
      <c r="P10938" t="s">
        <v>9883</v>
      </c>
      <c r="Q10938">
        <v>2012</v>
      </c>
      <c r="R10938">
        <f>VLOOKUP(Q10938,[1]CPI!$A$6:$C$26,3,FALSE)</f>
        <v>1.1105305075856173</v>
      </c>
      <c r="S10938" s="2">
        <f t="shared" si="215"/>
        <v>27.763262689640431</v>
      </c>
      <c r="T10938" s="2">
        <f t="shared" si="215"/>
        <v>0</v>
      </c>
      <c r="U10938" s="2">
        <f t="shared" si="215"/>
        <v>0</v>
      </c>
      <c r="V10938" s="2">
        <f t="shared" si="215"/>
        <v>0</v>
      </c>
      <c r="W10938" s="2">
        <f t="shared" si="215"/>
        <v>27.763262689640431</v>
      </c>
    </row>
    <row r="10939" spans="1:23" x14ac:dyDescent="0.2">
      <c r="A10939" t="s">
        <v>9881</v>
      </c>
      <c r="B10939" t="s">
        <v>77</v>
      </c>
      <c r="C10939">
        <v>52245</v>
      </c>
      <c r="D10939" t="s">
        <v>25</v>
      </c>
      <c r="E10939" t="s">
        <v>9942</v>
      </c>
      <c r="F10939" t="s">
        <v>54</v>
      </c>
      <c r="G10939" t="s">
        <v>8326</v>
      </c>
      <c r="H10939">
        <v>120000</v>
      </c>
      <c r="I10939">
        <v>0</v>
      </c>
      <c r="J10939">
        <v>0</v>
      </c>
      <c r="K10939">
        <v>0</v>
      </c>
      <c r="L10939">
        <v>120000</v>
      </c>
      <c r="M10939" t="s">
        <v>3502</v>
      </c>
      <c r="N10939" t="s">
        <v>3280</v>
      </c>
      <c r="O10939" t="s">
        <v>31</v>
      </c>
      <c r="P10939" t="s">
        <v>9883</v>
      </c>
      <c r="Q10939">
        <v>2012</v>
      </c>
      <c r="R10939">
        <f>VLOOKUP(Q10939,[1]CPI!$A$6:$C$26,3,FALSE)</f>
        <v>1.1105305075856173</v>
      </c>
      <c r="S10939" s="2">
        <f t="shared" si="215"/>
        <v>133.26366091027407</v>
      </c>
      <c r="T10939" s="2">
        <f t="shared" si="215"/>
        <v>0</v>
      </c>
      <c r="U10939" s="2">
        <f t="shared" si="215"/>
        <v>0</v>
      </c>
      <c r="V10939" s="2">
        <f t="shared" si="215"/>
        <v>0</v>
      </c>
      <c r="W10939" s="2">
        <f t="shared" si="215"/>
        <v>133.26366091027407</v>
      </c>
    </row>
    <row r="10940" spans="1:23" x14ac:dyDescent="0.2">
      <c r="A10940" t="s">
        <v>9881</v>
      </c>
      <c r="B10940" t="s">
        <v>77</v>
      </c>
      <c r="C10940">
        <v>52246</v>
      </c>
      <c r="D10940" t="s">
        <v>25</v>
      </c>
      <c r="E10940" t="s">
        <v>9943</v>
      </c>
      <c r="F10940" t="s">
        <v>54</v>
      </c>
      <c r="G10940" t="s">
        <v>8326</v>
      </c>
      <c r="H10940">
        <v>30000</v>
      </c>
      <c r="I10940">
        <v>0</v>
      </c>
      <c r="J10940">
        <v>0</v>
      </c>
      <c r="K10940">
        <v>0</v>
      </c>
      <c r="L10940">
        <v>30000</v>
      </c>
      <c r="M10940" t="s">
        <v>3502</v>
      </c>
      <c r="N10940" t="s">
        <v>6992</v>
      </c>
      <c r="O10940" t="s">
        <v>31</v>
      </c>
      <c r="P10940" t="s">
        <v>9883</v>
      </c>
      <c r="Q10940">
        <v>2012</v>
      </c>
      <c r="R10940">
        <f>VLOOKUP(Q10940,[1]CPI!$A$6:$C$26,3,FALSE)</f>
        <v>1.1105305075856173</v>
      </c>
      <c r="S10940" s="2">
        <f t="shared" si="215"/>
        <v>33.315915227568517</v>
      </c>
      <c r="T10940" s="2">
        <f t="shared" si="215"/>
        <v>0</v>
      </c>
      <c r="U10940" s="2">
        <f t="shared" si="215"/>
        <v>0</v>
      </c>
      <c r="V10940" s="2">
        <f t="shared" si="215"/>
        <v>0</v>
      </c>
      <c r="W10940" s="2">
        <f t="shared" si="215"/>
        <v>33.315915227568517</v>
      </c>
    </row>
    <row r="10941" spans="1:23" x14ac:dyDescent="0.2">
      <c r="A10941" t="s">
        <v>9881</v>
      </c>
      <c r="B10941" t="s">
        <v>77</v>
      </c>
      <c r="C10941">
        <v>53824</v>
      </c>
      <c r="D10941" t="s">
        <v>25</v>
      </c>
      <c r="E10941" t="s">
        <v>9944</v>
      </c>
      <c r="F10941" t="s">
        <v>27</v>
      </c>
      <c r="G10941" t="s">
        <v>35</v>
      </c>
      <c r="H10941">
        <v>523000</v>
      </c>
      <c r="I10941">
        <v>0</v>
      </c>
      <c r="J10941">
        <v>0</v>
      </c>
      <c r="K10941">
        <v>0</v>
      </c>
      <c r="L10941">
        <v>523000</v>
      </c>
      <c r="M10941" t="s">
        <v>3529</v>
      </c>
      <c r="N10941" t="s">
        <v>9945</v>
      </c>
      <c r="O10941" t="s">
        <v>31</v>
      </c>
      <c r="P10941" t="s">
        <v>9883</v>
      </c>
      <c r="Q10941">
        <v>2012</v>
      </c>
      <c r="R10941">
        <f>VLOOKUP(Q10941,[1]CPI!$A$6:$C$26,3,FALSE)</f>
        <v>1.1105305075856173</v>
      </c>
      <c r="S10941" s="2">
        <f t="shared" si="215"/>
        <v>580.80745546727792</v>
      </c>
      <c r="T10941" s="2">
        <f t="shared" si="215"/>
        <v>0</v>
      </c>
      <c r="U10941" s="2">
        <f t="shared" si="215"/>
        <v>0</v>
      </c>
      <c r="V10941" s="2">
        <f t="shared" si="215"/>
        <v>0</v>
      </c>
      <c r="W10941" s="2">
        <f t="shared" si="215"/>
        <v>580.80745546727792</v>
      </c>
    </row>
    <row r="10942" spans="1:23" x14ac:dyDescent="0.2">
      <c r="A10942" t="s">
        <v>9881</v>
      </c>
      <c r="B10942" t="s">
        <v>77</v>
      </c>
      <c r="C10942">
        <v>53777</v>
      </c>
      <c r="D10942" t="s">
        <v>25</v>
      </c>
      <c r="E10942" t="s">
        <v>9946</v>
      </c>
      <c r="F10942" t="s">
        <v>34</v>
      </c>
      <c r="G10942" t="s">
        <v>35</v>
      </c>
      <c r="H10942">
        <v>2400000</v>
      </c>
      <c r="I10942">
        <v>0</v>
      </c>
      <c r="J10942">
        <v>0</v>
      </c>
      <c r="K10942">
        <v>0</v>
      </c>
      <c r="L10942">
        <v>2400000</v>
      </c>
      <c r="M10942" t="s">
        <v>3502</v>
      </c>
      <c r="N10942" t="s">
        <v>69</v>
      </c>
      <c r="O10942" t="s">
        <v>31</v>
      </c>
      <c r="P10942" t="s">
        <v>9883</v>
      </c>
      <c r="Q10942">
        <v>2012</v>
      </c>
      <c r="R10942">
        <f>VLOOKUP(Q10942,[1]CPI!$A$6:$C$26,3,FALSE)</f>
        <v>1.1105305075856173</v>
      </c>
      <c r="S10942" s="2">
        <f t="shared" si="215"/>
        <v>2665.273218205482</v>
      </c>
      <c r="T10942" s="2">
        <f t="shared" si="215"/>
        <v>0</v>
      </c>
      <c r="U10942" s="2">
        <f t="shared" si="215"/>
        <v>0</v>
      </c>
      <c r="V10942" s="2">
        <f t="shared" si="215"/>
        <v>0</v>
      </c>
      <c r="W10942" s="2">
        <f t="shared" si="215"/>
        <v>2665.273218205482</v>
      </c>
    </row>
    <row r="10943" spans="1:23" x14ac:dyDescent="0.2">
      <c r="A10943" t="s">
        <v>9881</v>
      </c>
      <c r="B10943" t="s">
        <v>77</v>
      </c>
      <c r="C10943">
        <v>53625</v>
      </c>
      <c r="D10943" t="s">
        <v>25</v>
      </c>
      <c r="E10943" t="s">
        <v>9947</v>
      </c>
      <c r="F10943" t="s">
        <v>42</v>
      </c>
      <c r="G10943" t="s">
        <v>35</v>
      </c>
      <c r="H10943">
        <v>4200000</v>
      </c>
      <c r="I10943">
        <v>0</v>
      </c>
      <c r="J10943">
        <v>0</v>
      </c>
      <c r="K10943">
        <v>0</v>
      </c>
      <c r="L10943">
        <v>4200000</v>
      </c>
      <c r="M10943" t="s">
        <v>3502</v>
      </c>
      <c r="N10943" t="s">
        <v>69</v>
      </c>
      <c r="O10943" t="s">
        <v>31</v>
      </c>
      <c r="P10943" t="s">
        <v>9883</v>
      </c>
      <c r="Q10943">
        <v>2012</v>
      </c>
      <c r="R10943">
        <f>VLOOKUP(Q10943,[1]CPI!$A$6:$C$26,3,FALSE)</f>
        <v>1.1105305075856173</v>
      </c>
      <c r="S10943" s="2">
        <f t="shared" si="215"/>
        <v>4664.2281318595933</v>
      </c>
      <c r="T10943" s="2">
        <f t="shared" si="215"/>
        <v>0</v>
      </c>
      <c r="U10943" s="2">
        <f t="shared" si="215"/>
        <v>0</v>
      </c>
      <c r="V10943" s="2">
        <f t="shared" si="215"/>
        <v>0</v>
      </c>
      <c r="W10943" s="2">
        <f t="shared" si="215"/>
        <v>4664.2281318595933</v>
      </c>
    </row>
    <row r="10944" spans="1:23" x14ac:dyDescent="0.2">
      <c r="A10944" t="s">
        <v>9881</v>
      </c>
      <c r="B10944" t="s">
        <v>77</v>
      </c>
      <c r="C10944">
        <v>53778</v>
      </c>
      <c r="D10944" t="s">
        <v>25</v>
      </c>
      <c r="E10944" t="s">
        <v>9948</v>
      </c>
      <c r="F10944" t="s">
        <v>47</v>
      </c>
      <c r="G10944" t="s">
        <v>8326</v>
      </c>
      <c r="H10944">
        <v>100000</v>
      </c>
      <c r="I10944">
        <v>0</v>
      </c>
      <c r="J10944">
        <v>0</v>
      </c>
      <c r="K10944">
        <v>0</v>
      </c>
      <c r="L10944">
        <v>100000</v>
      </c>
      <c r="M10944" t="s">
        <v>3502</v>
      </c>
      <c r="N10944" t="s">
        <v>69</v>
      </c>
      <c r="O10944" t="s">
        <v>31</v>
      </c>
      <c r="P10944" t="s">
        <v>9883</v>
      </c>
      <c r="Q10944">
        <v>2012</v>
      </c>
      <c r="R10944">
        <f>VLOOKUP(Q10944,[1]CPI!$A$6:$C$26,3,FALSE)</f>
        <v>1.1105305075856173</v>
      </c>
      <c r="S10944" s="2">
        <f t="shared" si="215"/>
        <v>111.05305075856172</v>
      </c>
      <c r="T10944" s="2">
        <f t="shared" si="215"/>
        <v>0</v>
      </c>
      <c r="U10944" s="2">
        <f t="shared" si="215"/>
        <v>0</v>
      </c>
      <c r="V10944" s="2">
        <f t="shared" si="215"/>
        <v>0</v>
      </c>
      <c r="W10944" s="2">
        <f t="shared" si="215"/>
        <v>111.05305075856172</v>
      </c>
    </row>
    <row r="10945" spans="1:23" x14ac:dyDescent="0.2">
      <c r="A10945" t="s">
        <v>9881</v>
      </c>
      <c r="B10945" t="s">
        <v>77</v>
      </c>
      <c r="C10945">
        <v>52248</v>
      </c>
      <c r="D10945" t="s">
        <v>25</v>
      </c>
      <c r="E10945" t="s">
        <v>9949</v>
      </c>
      <c r="F10945" t="s">
        <v>54</v>
      </c>
      <c r="G10945" t="s">
        <v>8326</v>
      </c>
      <c r="H10945">
        <v>15000</v>
      </c>
      <c r="I10945">
        <v>0</v>
      </c>
      <c r="J10945">
        <v>0</v>
      </c>
      <c r="K10945">
        <v>0</v>
      </c>
      <c r="L10945">
        <v>15000</v>
      </c>
      <c r="M10945" t="s">
        <v>3502</v>
      </c>
      <c r="N10945" t="s">
        <v>5162</v>
      </c>
      <c r="O10945" t="s">
        <v>31</v>
      </c>
      <c r="P10945" t="s">
        <v>9883</v>
      </c>
      <c r="Q10945">
        <v>2012</v>
      </c>
      <c r="R10945">
        <f>VLOOKUP(Q10945,[1]CPI!$A$6:$C$26,3,FALSE)</f>
        <v>1.1105305075856173</v>
      </c>
      <c r="S10945" s="2">
        <f t="shared" si="215"/>
        <v>16.657957613784259</v>
      </c>
      <c r="T10945" s="2">
        <f t="shared" si="215"/>
        <v>0</v>
      </c>
      <c r="U10945" s="2">
        <f t="shared" si="215"/>
        <v>0</v>
      </c>
      <c r="V10945" s="2">
        <f t="shared" si="215"/>
        <v>0</v>
      </c>
      <c r="W10945" s="2">
        <f t="shared" si="215"/>
        <v>16.657957613784259</v>
      </c>
    </row>
    <row r="10946" spans="1:23" x14ac:dyDescent="0.2">
      <c r="A10946" t="s">
        <v>9881</v>
      </c>
      <c r="B10946" t="s">
        <v>77</v>
      </c>
      <c r="C10946">
        <v>52249</v>
      </c>
      <c r="D10946" t="s">
        <v>25</v>
      </c>
      <c r="E10946" t="s">
        <v>9950</v>
      </c>
      <c r="F10946" t="s">
        <v>54</v>
      </c>
      <c r="G10946" t="s">
        <v>8326</v>
      </c>
      <c r="H10946">
        <v>20000</v>
      </c>
      <c r="I10946">
        <v>0</v>
      </c>
      <c r="J10946">
        <v>0</v>
      </c>
      <c r="K10946">
        <v>0</v>
      </c>
      <c r="L10946">
        <v>20000</v>
      </c>
      <c r="M10946" t="s">
        <v>3502</v>
      </c>
      <c r="N10946" t="s">
        <v>5162</v>
      </c>
      <c r="O10946" t="s">
        <v>31</v>
      </c>
      <c r="P10946" t="s">
        <v>9883</v>
      </c>
      <c r="Q10946">
        <v>2012</v>
      </c>
      <c r="R10946">
        <f>VLOOKUP(Q10946,[1]CPI!$A$6:$C$26,3,FALSE)</f>
        <v>1.1105305075856173</v>
      </c>
      <c r="S10946" s="2">
        <f t="shared" si="215"/>
        <v>22.210610151712345</v>
      </c>
      <c r="T10946" s="2">
        <f t="shared" si="215"/>
        <v>0</v>
      </c>
      <c r="U10946" s="2">
        <f t="shared" si="215"/>
        <v>0</v>
      </c>
      <c r="V10946" s="2">
        <f t="shared" si="215"/>
        <v>0</v>
      </c>
      <c r="W10946" s="2">
        <f t="shared" si="215"/>
        <v>22.210610151712345</v>
      </c>
    </row>
    <row r="10947" spans="1:23" x14ac:dyDescent="0.2">
      <c r="A10947" t="s">
        <v>9881</v>
      </c>
      <c r="B10947" t="s">
        <v>77</v>
      </c>
      <c r="C10947">
        <v>52066</v>
      </c>
      <c r="D10947" t="s">
        <v>25</v>
      </c>
      <c r="E10947" t="s">
        <v>9951</v>
      </c>
      <c r="F10947" t="s">
        <v>54</v>
      </c>
      <c r="G10947" t="s">
        <v>8326</v>
      </c>
      <c r="H10947">
        <v>25000</v>
      </c>
      <c r="I10947">
        <v>0</v>
      </c>
      <c r="J10947">
        <v>0</v>
      </c>
      <c r="K10947">
        <v>0</v>
      </c>
      <c r="L10947">
        <v>25000</v>
      </c>
      <c r="M10947" t="s">
        <v>3502</v>
      </c>
      <c r="N10947" t="s">
        <v>1042</v>
      </c>
      <c r="O10947" t="s">
        <v>31</v>
      </c>
      <c r="P10947" t="s">
        <v>9883</v>
      </c>
      <c r="Q10947">
        <v>2012</v>
      </c>
      <c r="R10947">
        <f>VLOOKUP(Q10947,[1]CPI!$A$6:$C$26,3,FALSE)</f>
        <v>1.1105305075856173</v>
      </c>
      <c r="S10947" s="2">
        <f t="shared" si="215"/>
        <v>27.763262689640431</v>
      </c>
      <c r="T10947" s="2">
        <f t="shared" si="215"/>
        <v>0</v>
      </c>
      <c r="U10947" s="2">
        <f t="shared" si="215"/>
        <v>0</v>
      </c>
      <c r="V10947" s="2">
        <f t="shared" si="215"/>
        <v>0</v>
      </c>
      <c r="W10947" s="2">
        <f t="shared" si="215"/>
        <v>27.763262689640431</v>
      </c>
    </row>
    <row r="10948" spans="1:23" x14ac:dyDescent="0.2">
      <c r="A10948" t="s">
        <v>9881</v>
      </c>
      <c r="B10948" t="s">
        <v>77</v>
      </c>
      <c r="C10948">
        <v>52251</v>
      </c>
      <c r="D10948" t="s">
        <v>25</v>
      </c>
      <c r="E10948" t="s">
        <v>9952</v>
      </c>
      <c r="F10948" t="s">
        <v>54</v>
      </c>
      <c r="G10948" t="s">
        <v>8326</v>
      </c>
      <c r="H10948">
        <v>25000</v>
      </c>
      <c r="I10948">
        <v>0</v>
      </c>
      <c r="J10948">
        <v>0</v>
      </c>
      <c r="K10948">
        <v>0</v>
      </c>
      <c r="L10948">
        <v>25000</v>
      </c>
      <c r="M10948" t="s">
        <v>3502</v>
      </c>
      <c r="N10948" t="s">
        <v>1042</v>
      </c>
      <c r="O10948" t="s">
        <v>31</v>
      </c>
      <c r="P10948" t="s">
        <v>9883</v>
      </c>
      <c r="Q10948">
        <v>2012</v>
      </c>
      <c r="R10948">
        <f>VLOOKUP(Q10948,[1]CPI!$A$6:$C$26,3,FALSE)</f>
        <v>1.1105305075856173</v>
      </c>
      <c r="S10948" s="2">
        <f t="shared" si="215"/>
        <v>27.763262689640431</v>
      </c>
      <c r="T10948" s="2">
        <f t="shared" si="215"/>
        <v>0</v>
      </c>
      <c r="U10948" s="2">
        <f t="shared" si="215"/>
        <v>0</v>
      </c>
      <c r="V10948" s="2">
        <f t="shared" si="215"/>
        <v>0</v>
      </c>
      <c r="W10948" s="2">
        <f t="shared" si="215"/>
        <v>27.763262689640431</v>
      </c>
    </row>
    <row r="10949" spans="1:23" x14ac:dyDescent="0.2">
      <c r="A10949" t="s">
        <v>9881</v>
      </c>
      <c r="B10949" t="s">
        <v>77</v>
      </c>
      <c r="C10949">
        <v>52252</v>
      </c>
      <c r="D10949" t="s">
        <v>25</v>
      </c>
      <c r="E10949" t="s">
        <v>9953</v>
      </c>
      <c r="F10949" t="s">
        <v>54</v>
      </c>
      <c r="G10949" t="s">
        <v>8326</v>
      </c>
      <c r="H10949">
        <v>22000</v>
      </c>
      <c r="I10949">
        <v>0</v>
      </c>
      <c r="J10949">
        <v>0</v>
      </c>
      <c r="K10949">
        <v>0</v>
      </c>
      <c r="L10949">
        <v>22000</v>
      </c>
      <c r="M10949" t="s">
        <v>3502</v>
      </c>
      <c r="N10949" t="s">
        <v>1042</v>
      </c>
      <c r="O10949" t="s">
        <v>31</v>
      </c>
      <c r="P10949" t="s">
        <v>9883</v>
      </c>
      <c r="Q10949">
        <v>2012</v>
      </c>
      <c r="R10949">
        <f>VLOOKUP(Q10949,[1]CPI!$A$6:$C$26,3,FALSE)</f>
        <v>1.1105305075856173</v>
      </c>
      <c r="S10949" s="2">
        <f t="shared" si="215"/>
        <v>24.431671166883582</v>
      </c>
      <c r="T10949" s="2">
        <f t="shared" si="215"/>
        <v>0</v>
      </c>
      <c r="U10949" s="2">
        <f t="shared" si="215"/>
        <v>0</v>
      </c>
      <c r="V10949" s="2">
        <f t="shared" si="215"/>
        <v>0</v>
      </c>
      <c r="W10949" s="2">
        <f t="shared" si="215"/>
        <v>24.431671166883582</v>
      </c>
    </row>
    <row r="10950" spans="1:23" x14ac:dyDescent="0.2">
      <c r="A10950" t="s">
        <v>9881</v>
      </c>
      <c r="B10950" t="s">
        <v>77</v>
      </c>
      <c r="C10950">
        <v>52253</v>
      </c>
      <c r="D10950" t="s">
        <v>25</v>
      </c>
      <c r="E10950" t="s">
        <v>9954</v>
      </c>
      <c r="F10950" t="s">
        <v>27</v>
      </c>
      <c r="G10950" t="s">
        <v>35</v>
      </c>
      <c r="H10950">
        <v>5000</v>
      </c>
      <c r="I10950">
        <v>0</v>
      </c>
      <c r="J10950">
        <v>0</v>
      </c>
      <c r="K10950">
        <v>0</v>
      </c>
      <c r="L10950">
        <v>5000</v>
      </c>
      <c r="M10950" t="s">
        <v>3502</v>
      </c>
      <c r="N10950" t="s">
        <v>5162</v>
      </c>
      <c r="O10950" t="s">
        <v>31</v>
      </c>
      <c r="P10950" t="s">
        <v>9883</v>
      </c>
      <c r="Q10950">
        <v>2012</v>
      </c>
      <c r="R10950">
        <f>VLOOKUP(Q10950,[1]CPI!$A$6:$C$26,3,FALSE)</f>
        <v>1.1105305075856173</v>
      </c>
      <c r="S10950" s="2">
        <f t="shared" si="215"/>
        <v>5.5526525379280862</v>
      </c>
      <c r="T10950" s="2">
        <f t="shared" si="215"/>
        <v>0</v>
      </c>
      <c r="U10950" s="2">
        <f t="shared" si="215"/>
        <v>0</v>
      </c>
      <c r="V10950" s="2">
        <f t="shared" si="215"/>
        <v>0</v>
      </c>
      <c r="W10950" s="2">
        <f t="shared" si="215"/>
        <v>5.5526525379280862</v>
      </c>
    </row>
    <row r="10951" spans="1:23" x14ac:dyDescent="0.2">
      <c r="A10951" t="s">
        <v>9881</v>
      </c>
      <c r="B10951" t="s">
        <v>77</v>
      </c>
      <c r="C10951">
        <v>52255</v>
      </c>
      <c r="D10951" t="s">
        <v>25</v>
      </c>
      <c r="E10951" t="s">
        <v>9955</v>
      </c>
      <c r="F10951" t="s">
        <v>54</v>
      </c>
      <c r="G10951" t="s">
        <v>8326</v>
      </c>
      <c r="H10951">
        <v>19000</v>
      </c>
      <c r="I10951">
        <v>0</v>
      </c>
      <c r="J10951">
        <v>0</v>
      </c>
      <c r="K10951">
        <v>0</v>
      </c>
      <c r="L10951">
        <v>19000</v>
      </c>
      <c r="M10951" t="s">
        <v>3502</v>
      </c>
      <c r="N10951" t="s">
        <v>6992</v>
      </c>
      <c r="O10951" t="s">
        <v>31</v>
      </c>
      <c r="P10951" t="s">
        <v>9883</v>
      </c>
      <c r="Q10951">
        <v>2012</v>
      </c>
      <c r="R10951">
        <f>VLOOKUP(Q10951,[1]CPI!$A$6:$C$26,3,FALSE)</f>
        <v>1.1105305075856173</v>
      </c>
      <c r="S10951" s="2">
        <f t="shared" si="215"/>
        <v>21.10007964412673</v>
      </c>
      <c r="T10951" s="2">
        <f t="shared" si="215"/>
        <v>0</v>
      </c>
      <c r="U10951" s="2">
        <f t="shared" si="215"/>
        <v>0</v>
      </c>
      <c r="V10951" s="2">
        <f t="shared" si="215"/>
        <v>0</v>
      </c>
      <c r="W10951" s="2">
        <f t="shared" si="215"/>
        <v>21.10007964412673</v>
      </c>
    </row>
    <row r="10952" spans="1:23" x14ac:dyDescent="0.2">
      <c r="A10952" t="s">
        <v>9881</v>
      </c>
      <c r="B10952" t="s">
        <v>77</v>
      </c>
      <c r="C10952">
        <v>52377</v>
      </c>
      <c r="D10952" t="s">
        <v>25</v>
      </c>
      <c r="E10952" t="s">
        <v>9956</v>
      </c>
      <c r="F10952" t="s">
        <v>47</v>
      </c>
      <c r="G10952" t="s">
        <v>8326</v>
      </c>
      <c r="H10952">
        <v>1392000</v>
      </c>
      <c r="I10952">
        <v>0</v>
      </c>
      <c r="J10952">
        <v>0</v>
      </c>
      <c r="K10952">
        <v>0</v>
      </c>
      <c r="L10952">
        <v>1392000</v>
      </c>
      <c r="M10952" t="s">
        <v>3502</v>
      </c>
      <c r="N10952" t="s">
        <v>69</v>
      </c>
      <c r="O10952" t="s">
        <v>31</v>
      </c>
      <c r="P10952" t="s">
        <v>9883</v>
      </c>
      <c r="Q10952">
        <v>2012</v>
      </c>
      <c r="R10952">
        <f>VLOOKUP(Q10952,[1]CPI!$A$6:$C$26,3,FALSE)</f>
        <v>1.1105305075856173</v>
      </c>
      <c r="S10952" s="2">
        <f t="shared" si="215"/>
        <v>1545.8584665591793</v>
      </c>
      <c r="T10952" s="2">
        <f t="shared" si="215"/>
        <v>0</v>
      </c>
      <c r="U10952" s="2">
        <f t="shared" si="215"/>
        <v>0</v>
      </c>
      <c r="V10952" s="2">
        <f t="shared" si="215"/>
        <v>0</v>
      </c>
      <c r="W10952" s="2">
        <f t="shared" si="215"/>
        <v>1545.8584665591793</v>
      </c>
    </row>
    <row r="10953" spans="1:23" x14ac:dyDescent="0.2">
      <c r="A10953" t="s">
        <v>9881</v>
      </c>
      <c r="B10953" t="s">
        <v>77</v>
      </c>
      <c r="C10953">
        <v>52256</v>
      </c>
      <c r="D10953" t="s">
        <v>25</v>
      </c>
      <c r="E10953" t="s">
        <v>9957</v>
      </c>
      <c r="F10953" t="s">
        <v>54</v>
      </c>
      <c r="G10953" t="s">
        <v>35</v>
      </c>
      <c r="H10953">
        <v>50000</v>
      </c>
      <c r="I10953">
        <v>0</v>
      </c>
      <c r="J10953">
        <v>0</v>
      </c>
      <c r="K10953">
        <v>0</v>
      </c>
      <c r="L10953">
        <v>50000</v>
      </c>
      <c r="M10953" t="s">
        <v>3502</v>
      </c>
      <c r="N10953" t="s">
        <v>3280</v>
      </c>
      <c r="O10953" t="s">
        <v>31</v>
      </c>
      <c r="P10953" t="s">
        <v>9883</v>
      </c>
      <c r="Q10953">
        <v>2012</v>
      </c>
      <c r="R10953">
        <f>VLOOKUP(Q10953,[1]CPI!$A$6:$C$26,3,FALSE)</f>
        <v>1.1105305075856173</v>
      </c>
      <c r="S10953" s="2">
        <f t="shared" si="215"/>
        <v>55.526525379280862</v>
      </c>
      <c r="T10953" s="2">
        <f t="shared" si="215"/>
        <v>0</v>
      </c>
      <c r="U10953" s="2">
        <f t="shared" si="215"/>
        <v>0</v>
      </c>
      <c r="V10953" s="2">
        <f t="shared" si="215"/>
        <v>0</v>
      </c>
      <c r="W10953" s="2">
        <f t="shared" si="215"/>
        <v>55.526525379280862</v>
      </c>
    </row>
    <row r="10954" spans="1:23" x14ac:dyDescent="0.2">
      <c r="A10954" t="s">
        <v>9881</v>
      </c>
      <c r="B10954" t="s">
        <v>77</v>
      </c>
      <c r="C10954">
        <v>52259</v>
      </c>
      <c r="D10954" t="s">
        <v>25</v>
      </c>
      <c r="E10954" t="s">
        <v>9958</v>
      </c>
      <c r="F10954" t="s">
        <v>54</v>
      </c>
      <c r="G10954" t="s">
        <v>98</v>
      </c>
      <c r="H10954">
        <v>50000</v>
      </c>
      <c r="I10954">
        <v>0</v>
      </c>
      <c r="J10954">
        <v>0</v>
      </c>
      <c r="K10954">
        <v>0</v>
      </c>
      <c r="L10954">
        <v>50000</v>
      </c>
      <c r="M10954" t="s">
        <v>3502</v>
      </c>
      <c r="N10954" t="s">
        <v>3280</v>
      </c>
      <c r="O10954" t="s">
        <v>31</v>
      </c>
      <c r="P10954" t="s">
        <v>9883</v>
      </c>
      <c r="Q10954">
        <v>2012</v>
      </c>
      <c r="R10954">
        <f>VLOOKUP(Q10954,[1]CPI!$A$6:$C$26,3,FALSE)</f>
        <v>1.1105305075856173</v>
      </c>
      <c r="S10954" s="2">
        <f t="shared" si="215"/>
        <v>55.526525379280862</v>
      </c>
      <c r="T10954" s="2">
        <f t="shared" si="215"/>
        <v>0</v>
      </c>
      <c r="U10954" s="2">
        <f t="shared" si="215"/>
        <v>0</v>
      </c>
      <c r="V10954" s="2">
        <f t="shared" si="215"/>
        <v>0</v>
      </c>
      <c r="W10954" s="2">
        <f t="shared" si="215"/>
        <v>55.526525379280862</v>
      </c>
    </row>
    <row r="10955" spans="1:23" x14ac:dyDescent="0.2">
      <c r="A10955" t="s">
        <v>9881</v>
      </c>
      <c r="B10955" t="s">
        <v>77</v>
      </c>
      <c r="C10955">
        <v>53665</v>
      </c>
      <c r="D10955" t="s">
        <v>25</v>
      </c>
      <c r="E10955" t="s">
        <v>9959</v>
      </c>
      <c r="F10955" t="s">
        <v>54</v>
      </c>
      <c r="G10955" t="s">
        <v>8326</v>
      </c>
      <c r="H10955">
        <v>25000</v>
      </c>
      <c r="I10955">
        <v>0</v>
      </c>
      <c r="J10955">
        <v>0</v>
      </c>
      <c r="K10955">
        <v>0</v>
      </c>
      <c r="L10955">
        <v>25000</v>
      </c>
      <c r="M10955" t="s">
        <v>3502</v>
      </c>
      <c r="N10955" t="s">
        <v>9912</v>
      </c>
      <c r="O10955" t="s">
        <v>31</v>
      </c>
      <c r="P10955" t="s">
        <v>9883</v>
      </c>
      <c r="Q10955">
        <v>2012</v>
      </c>
      <c r="R10955">
        <f>VLOOKUP(Q10955,[1]CPI!$A$6:$C$26,3,FALSE)</f>
        <v>1.1105305075856173</v>
      </c>
      <c r="S10955" s="2">
        <f t="shared" si="215"/>
        <v>27.763262689640431</v>
      </c>
      <c r="T10955" s="2">
        <f t="shared" si="215"/>
        <v>0</v>
      </c>
      <c r="U10955" s="2">
        <f t="shared" si="215"/>
        <v>0</v>
      </c>
      <c r="V10955" s="2">
        <f t="shared" si="215"/>
        <v>0</v>
      </c>
      <c r="W10955" s="2">
        <f t="shared" si="215"/>
        <v>27.763262689640431</v>
      </c>
    </row>
    <row r="10956" spans="1:23" x14ac:dyDescent="0.2">
      <c r="A10956" t="s">
        <v>9881</v>
      </c>
      <c r="B10956" t="s">
        <v>77</v>
      </c>
      <c r="C10956">
        <v>53660</v>
      </c>
      <c r="D10956" t="s">
        <v>25</v>
      </c>
      <c r="E10956" t="s">
        <v>9960</v>
      </c>
      <c r="F10956" t="s">
        <v>54</v>
      </c>
      <c r="G10956" t="s">
        <v>8326</v>
      </c>
      <c r="H10956">
        <v>130000</v>
      </c>
      <c r="I10956">
        <v>0</v>
      </c>
      <c r="J10956">
        <v>0</v>
      </c>
      <c r="K10956">
        <v>0</v>
      </c>
      <c r="L10956">
        <v>130000</v>
      </c>
      <c r="M10956" t="s">
        <v>3502</v>
      </c>
      <c r="N10956" t="s">
        <v>7159</v>
      </c>
      <c r="O10956" t="s">
        <v>31</v>
      </c>
      <c r="P10956" t="s">
        <v>9883</v>
      </c>
      <c r="Q10956">
        <v>2012</v>
      </c>
      <c r="R10956">
        <f>VLOOKUP(Q10956,[1]CPI!$A$6:$C$26,3,FALSE)</f>
        <v>1.1105305075856173</v>
      </c>
      <c r="S10956" s="2">
        <f t="shared" si="215"/>
        <v>144.36896598613026</v>
      </c>
      <c r="T10956" s="2">
        <f t="shared" si="215"/>
        <v>0</v>
      </c>
      <c r="U10956" s="2">
        <f t="shared" si="215"/>
        <v>0</v>
      </c>
      <c r="V10956" s="2">
        <f t="shared" si="215"/>
        <v>0</v>
      </c>
      <c r="W10956" s="2">
        <f t="shared" si="215"/>
        <v>144.36896598613026</v>
      </c>
    </row>
    <row r="10957" spans="1:23" x14ac:dyDescent="0.2">
      <c r="A10957" t="s">
        <v>9881</v>
      </c>
      <c r="B10957" t="s">
        <v>77</v>
      </c>
      <c r="C10957">
        <v>53594</v>
      </c>
      <c r="D10957" t="s">
        <v>25</v>
      </c>
      <c r="E10957" t="s">
        <v>9961</v>
      </c>
      <c r="F10957" t="s">
        <v>34</v>
      </c>
      <c r="G10957" t="s">
        <v>35</v>
      </c>
      <c r="H10957">
        <v>2800000</v>
      </c>
      <c r="I10957">
        <v>0</v>
      </c>
      <c r="J10957">
        <v>0</v>
      </c>
      <c r="K10957">
        <v>0</v>
      </c>
      <c r="L10957">
        <v>2800000</v>
      </c>
      <c r="M10957" t="s">
        <v>3537</v>
      </c>
      <c r="N10957" t="s">
        <v>9912</v>
      </c>
      <c r="O10957" t="s">
        <v>31</v>
      </c>
      <c r="P10957" t="s">
        <v>9883</v>
      </c>
      <c r="Q10957">
        <v>2012</v>
      </c>
      <c r="R10957">
        <f>VLOOKUP(Q10957,[1]CPI!$A$6:$C$26,3,FALSE)</f>
        <v>1.1105305075856173</v>
      </c>
      <c r="S10957" s="2">
        <f t="shared" si="215"/>
        <v>3109.4854212397286</v>
      </c>
      <c r="T10957" s="2">
        <f t="shared" si="215"/>
        <v>0</v>
      </c>
      <c r="U10957" s="2">
        <f t="shared" si="215"/>
        <v>0</v>
      </c>
      <c r="V10957" s="2">
        <f t="shared" si="215"/>
        <v>0</v>
      </c>
      <c r="W10957" s="2">
        <f t="shared" si="215"/>
        <v>3109.4854212397286</v>
      </c>
    </row>
    <row r="10958" spans="1:23" x14ac:dyDescent="0.2">
      <c r="A10958" t="s">
        <v>9881</v>
      </c>
      <c r="B10958" t="s">
        <v>77</v>
      </c>
      <c r="C10958">
        <v>53826</v>
      </c>
      <c r="D10958" t="s">
        <v>25</v>
      </c>
      <c r="E10958" t="s">
        <v>9962</v>
      </c>
      <c r="F10958" t="s">
        <v>34</v>
      </c>
      <c r="G10958" t="s">
        <v>35</v>
      </c>
      <c r="H10958">
        <v>2500000</v>
      </c>
      <c r="I10958">
        <v>0</v>
      </c>
      <c r="J10958">
        <v>0</v>
      </c>
      <c r="K10958">
        <v>0</v>
      </c>
      <c r="L10958">
        <v>2500000</v>
      </c>
      <c r="M10958" t="s">
        <v>3502</v>
      </c>
      <c r="N10958" t="s">
        <v>9912</v>
      </c>
      <c r="O10958" t="s">
        <v>31</v>
      </c>
      <c r="P10958" t="s">
        <v>9883</v>
      </c>
      <c r="Q10958">
        <v>2012</v>
      </c>
      <c r="R10958">
        <f>VLOOKUP(Q10958,[1]CPI!$A$6:$C$26,3,FALSE)</f>
        <v>1.1105305075856173</v>
      </c>
      <c r="S10958" s="2">
        <f t="shared" si="215"/>
        <v>2776.3262689640433</v>
      </c>
      <c r="T10958" s="2">
        <f t="shared" si="215"/>
        <v>0</v>
      </c>
      <c r="U10958" s="2">
        <f t="shared" si="215"/>
        <v>0</v>
      </c>
      <c r="V10958" s="2">
        <f t="shared" si="215"/>
        <v>0</v>
      </c>
      <c r="W10958" s="2">
        <f t="shared" si="215"/>
        <v>2776.3262689640433</v>
      </c>
    </row>
    <row r="10959" spans="1:23" x14ac:dyDescent="0.2">
      <c r="A10959" t="s">
        <v>9881</v>
      </c>
      <c r="B10959" t="s">
        <v>77</v>
      </c>
      <c r="C10959">
        <v>53620</v>
      </c>
      <c r="D10959" t="s">
        <v>25</v>
      </c>
      <c r="E10959" t="s">
        <v>9963</v>
      </c>
      <c r="F10959" t="s">
        <v>54</v>
      </c>
      <c r="G10959" t="s">
        <v>35</v>
      </c>
      <c r="H10959">
        <v>50000</v>
      </c>
      <c r="I10959">
        <v>0</v>
      </c>
      <c r="J10959">
        <v>0</v>
      </c>
      <c r="K10959">
        <v>0</v>
      </c>
      <c r="L10959">
        <v>50000</v>
      </c>
      <c r="M10959" t="s">
        <v>3502</v>
      </c>
      <c r="N10959" t="s">
        <v>7157</v>
      </c>
      <c r="O10959" t="s">
        <v>31</v>
      </c>
      <c r="P10959" t="s">
        <v>9883</v>
      </c>
      <c r="Q10959">
        <v>2012</v>
      </c>
      <c r="R10959">
        <f>VLOOKUP(Q10959,[1]CPI!$A$6:$C$26,3,FALSE)</f>
        <v>1.1105305075856173</v>
      </c>
      <c r="S10959" s="2">
        <f t="shared" si="215"/>
        <v>55.526525379280862</v>
      </c>
      <c r="T10959" s="2">
        <f t="shared" si="215"/>
        <v>0</v>
      </c>
      <c r="U10959" s="2">
        <f t="shared" si="215"/>
        <v>0</v>
      </c>
      <c r="V10959" s="2">
        <f t="shared" si="215"/>
        <v>0</v>
      </c>
      <c r="W10959" s="2">
        <f t="shared" si="215"/>
        <v>55.526525379280862</v>
      </c>
    </row>
    <row r="10960" spans="1:23" x14ac:dyDescent="0.2">
      <c r="A10960" t="s">
        <v>9881</v>
      </c>
      <c r="B10960" t="s">
        <v>77</v>
      </c>
      <c r="C10960">
        <v>52261</v>
      </c>
      <c r="D10960" t="s">
        <v>25</v>
      </c>
      <c r="E10960" t="s">
        <v>9964</v>
      </c>
      <c r="F10960" t="s">
        <v>54</v>
      </c>
      <c r="G10960" t="s">
        <v>8326</v>
      </c>
      <c r="H10960">
        <v>10000</v>
      </c>
      <c r="I10960">
        <v>0</v>
      </c>
      <c r="J10960">
        <v>0</v>
      </c>
      <c r="K10960">
        <v>0</v>
      </c>
      <c r="L10960">
        <v>10000</v>
      </c>
      <c r="M10960" t="s">
        <v>3502</v>
      </c>
      <c r="N10960" t="s">
        <v>7157</v>
      </c>
      <c r="O10960" t="s">
        <v>31</v>
      </c>
      <c r="P10960" t="s">
        <v>9883</v>
      </c>
      <c r="Q10960">
        <v>2012</v>
      </c>
      <c r="R10960">
        <f>VLOOKUP(Q10960,[1]CPI!$A$6:$C$26,3,FALSE)</f>
        <v>1.1105305075856173</v>
      </c>
      <c r="S10960" s="2">
        <f t="shared" si="215"/>
        <v>11.105305075856172</v>
      </c>
      <c r="T10960" s="2">
        <f t="shared" si="215"/>
        <v>0</v>
      </c>
      <c r="U10960" s="2">
        <f t="shared" si="215"/>
        <v>0</v>
      </c>
      <c r="V10960" s="2">
        <f t="shared" si="215"/>
        <v>0</v>
      </c>
      <c r="W10960" s="2">
        <f t="shared" si="215"/>
        <v>11.105305075856172</v>
      </c>
    </row>
    <row r="10961" spans="1:23" x14ac:dyDescent="0.2">
      <c r="A10961" t="s">
        <v>9881</v>
      </c>
      <c r="B10961" t="s">
        <v>77</v>
      </c>
      <c r="C10961">
        <v>52260</v>
      </c>
      <c r="D10961" t="s">
        <v>25</v>
      </c>
      <c r="E10961" t="s">
        <v>9965</v>
      </c>
      <c r="F10961" t="s">
        <v>54</v>
      </c>
      <c r="G10961" t="s">
        <v>8326</v>
      </c>
      <c r="H10961">
        <v>114900</v>
      </c>
      <c r="I10961">
        <v>0</v>
      </c>
      <c r="J10961">
        <v>0</v>
      </c>
      <c r="K10961">
        <v>0</v>
      </c>
      <c r="L10961">
        <v>114900</v>
      </c>
      <c r="M10961" t="s">
        <v>3502</v>
      </c>
      <c r="N10961" t="s">
        <v>7157</v>
      </c>
      <c r="O10961" t="s">
        <v>31</v>
      </c>
      <c r="P10961" t="s">
        <v>9883</v>
      </c>
      <c r="Q10961">
        <v>2012</v>
      </c>
      <c r="R10961">
        <f>VLOOKUP(Q10961,[1]CPI!$A$6:$C$26,3,FALSE)</f>
        <v>1.1105305075856173</v>
      </c>
      <c r="S10961" s="2">
        <f t="shared" si="215"/>
        <v>127.59995532158743</v>
      </c>
      <c r="T10961" s="2">
        <f t="shared" si="215"/>
        <v>0</v>
      </c>
      <c r="U10961" s="2">
        <f t="shared" si="215"/>
        <v>0</v>
      </c>
      <c r="V10961" s="2">
        <f t="shared" si="215"/>
        <v>0</v>
      </c>
      <c r="W10961" s="2">
        <f t="shared" si="215"/>
        <v>127.59995532158743</v>
      </c>
    </row>
    <row r="10962" spans="1:23" x14ac:dyDescent="0.2">
      <c r="A10962" t="s">
        <v>9881</v>
      </c>
      <c r="B10962" t="s">
        <v>77</v>
      </c>
      <c r="C10962">
        <v>52262</v>
      </c>
      <c r="D10962" t="s">
        <v>25</v>
      </c>
      <c r="E10962" t="s">
        <v>9966</v>
      </c>
      <c r="F10962" t="s">
        <v>54</v>
      </c>
      <c r="G10962" t="s">
        <v>8326</v>
      </c>
      <c r="H10962">
        <v>40000</v>
      </c>
      <c r="I10962">
        <v>0</v>
      </c>
      <c r="J10962">
        <v>0</v>
      </c>
      <c r="K10962">
        <v>0</v>
      </c>
      <c r="L10962">
        <v>40000</v>
      </c>
      <c r="M10962" t="s">
        <v>3502</v>
      </c>
      <c r="N10962" t="s">
        <v>6992</v>
      </c>
      <c r="O10962" t="s">
        <v>31</v>
      </c>
      <c r="P10962" t="s">
        <v>9883</v>
      </c>
      <c r="Q10962">
        <v>2012</v>
      </c>
      <c r="R10962">
        <f>VLOOKUP(Q10962,[1]CPI!$A$6:$C$26,3,FALSE)</f>
        <v>1.1105305075856173</v>
      </c>
      <c r="S10962" s="2">
        <f t="shared" si="215"/>
        <v>44.42122030342469</v>
      </c>
      <c r="T10962" s="2">
        <f t="shared" si="215"/>
        <v>0</v>
      </c>
      <c r="U10962" s="2">
        <f t="shared" si="215"/>
        <v>0</v>
      </c>
      <c r="V10962" s="2">
        <f t="shared" si="215"/>
        <v>0</v>
      </c>
      <c r="W10962" s="2">
        <f t="shared" si="215"/>
        <v>44.42122030342469</v>
      </c>
    </row>
    <row r="10963" spans="1:23" x14ac:dyDescent="0.2">
      <c r="A10963" t="s">
        <v>9881</v>
      </c>
      <c r="B10963" t="s">
        <v>77</v>
      </c>
      <c r="C10963">
        <v>53775</v>
      </c>
      <c r="D10963" t="s">
        <v>25</v>
      </c>
      <c r="E10963" t="s">
        <v>9967</v>
      </c>
      <c r="F10963" t="s">
        <v>27</v>
      </c>
      <c r="G10963" t="s">
        <v>8326</v>
      </c>
      <c r="H10963">
        <v>98000</v>
      </c>
      <c r="I10963">
        <v>0</v>
      </c>
      <c r="J10963">
        <v>0</v>
      </c>
      <c r="K10963">
        <v>0</v>
      </c>
      <c r="L10963">
        <v>98000</v>
      </c>
      <c r="M10963" t="s">
        <v>3502</v>
      </c>
      <c r="N10963" t="s">
        <v>69</v>
      </c>
      <c r="O10963" t="s">
        <v>31</v>
      </c>
      <c r="P10963" t="s">
        <v>9883</v>
      </c>
      <c r="Q10963">
        <v>2012</v>
      </c>
      <c r="R10963">
        <f>VLOOKUP(Q10963,[1]CPI!$A$6:$C$26,3,FALSE)</f>
        <v>1.1105305075856173</v>
      </c>
      <c r="S10963" s="2">
        <f t="shared" si="215"/>
        <v>108.83198974339049</v>
      </c>
      <c r="T10963" s="2">
        <f t="shared" si="215"/>
        <v>0</v>
      </c>
      <c r="U10963" s="2">
        <f t="shared" si="215"/>
        <v>0</v>
      </c>
      <c r="V10963" s="2">
        <f t="shared" si="215"/>
        <v>0</v>
      </c>
      <c r="W10963" s="2">
        <f t="shared" si="215"/>
        <v>108.83198974339049</v>
      </c>
    </row>
    <row r="10964" spans="1:23" x14ac:dyDescent="0.2">
      <c r="A10964" t="s">
        <v>9881</v>
      </c>
      <c r="B10964" t="s">
        <v>77</v>
      </c>
      <c r="C10964">
        <v>52436</v>
      </c>
      <c r="D10964" t="s">
        <v>25</v>
      </c>
      <c r="E10964" t="s">
        <v>9968</v>
      </c>
      <c r="F10964" t="s">
        <v>47</v>
      </c>
      <c r="G10964" t="s">
        <v>8326</v>
      </c>
      <c r="H10964">
        <v>59100</v>
      </c>
      <c r="I10964">
        <v>0</v>
      </c>
      <c r="J10964">
        <v>0</v>
      </c>
      <c r="K10964">
        <v>0</v>
      </c>
      <c r="L10964">
        <v>59100</v>
      </c>
      <c r="M10964" t="s">
        <v>3502</v>
      </c>
      <c r="N10964" t="s">
        <v>69</v>
      </c>
      <c r="O10964" t="s">
        <v>31</v>
      </c>
      <c r="P10964" t="s">
        <v>9883</v>
      </c>
      <c r="Q10964">
        <v>2012</v>
      </c>
      <c r="R10964">
        <f>VLOOKUP(Q10964,[1]CPI!$A$6:$C$26,3,FALSE)</f>
        <v>1.1105305075856173</v>
      </c>
      <c r="S10964" s="2">
        <f t="shared" si="215"/>
        <v>65.632352998309983</v>
      </c>
      <c r="T10964" s="2">
        <f t="shared" si="215"/>
        <v>0</v>
      </c>
      <c r="U10964" s="2">
        <f t="shared" si="215"/>
        <v>0</v>
      </c>
      <c r="V10964" s="2">
        <f t="shared" si="215"/>
        <v>0</v>
      </c>
      <c r="W10964" s="2">
        <f t="shared" si="215"/>
        <v>65.632352998309983</v>
      </c>
    </row>
    <row r="10965" spans="1:23" x14ac:dyDescent="0.2">
      <c r="A10965" t="s">
        <v>9881</v>
      </c>
      <c r="B10965" t="s">
        <v>77</v>
      </c>
      <c r="C10965">
        <v>53697</v>
      </c>
      <c r="D10965" t="s">
        <v>25</v>
      </c>
      <c r="E10965" t="s">
        <v>9969</v>
      </c>
      <c r="F10965" t="s">
        <v>47</v>
      </c>
      <c r="G10965" t="s">
        <v>8326</v>
      </c>
      <c r="H10965">
        <v>140000</v>
      </c>
      <c r="I10965">
        <v>0</v>
      </c>
      <c r="J10965">
        <v>0</v>
      </c>
      <c r="K10965">
        <v>0</v>
      </c>
      <c r="L10965">
        <v>140000</v>
      </c>
      <c r="M10965" t="s">
        <v>3502</v>
      </c>
      <c r="N10965" t="s">
        <v>69</v>
      </c>
      <c r="O10965" t="s">
        <v>31</v>
      </c>
      <c r="P10965" t="s">
        <v>9883</v>
      </c>
      <c r="Q10965">
        <v>2012</v>
      </c>
      <c r="R10965">
        <f>VLOOKUP(Q10965,[1]CPI!$A$6:$C$26,3,FALSE)</f>
        <v>1.1105305075856173</v>
      </c>
      <c r="S10965" s="2">
        <f t="shared" si="215"/>
        <v>155.47427106198643</v>
      </c>
      <c r="T10965" s="2">
        <f t="shared" si="215"/>
        <v>0</v>
      </c>
      <c r="U10965" s="2">
        <f t="shared" si="215"/>
        <v>0</v>
      </c>
      <c r="V10965" s="2">
        <f t="shared" si="215"/>
        <v>0</v>
      </c>
      <c r="W10965" s="2">
        <f t="shared" si="215"/>
        <v>155.47427106198643</v>
      </c>
    </row>
    <row r="10966" spans="1:23" x14ac:dyDescent="0.2">
      <c r="A10966" t="s">
        <v>9881</v>
      </c>
      <c r="B10966" t="s">
        <v>77</v>
      </c>
      <c r="C10966">
        <v>52322</v>
      </c>
      <c r="D10966" t="s">
        <v>25</v>
      </c>
      <c r="E10966" t="s">
        <v>9970</v>
      </c>
      <c r="F10966" t="s">
        <v>47</v>
      </c>
      <c r="G10966" t="s">
        <v>8326</v>
      </c>
      <c r="H10966">
        <v>140000</v>
      </c>
      <c r="I10966">
        <v>0</v>
      </c>
      <c r="J10966">
        <v>0</v>
      </c>
      <c r="K10966">
        <v>0</v>
      </c>
      <c r="L10966">
        <v>140000</v>
      </c>
      <c r="M10966" t="s">
        <v>3502</v>
      </c>
      <c r="N10966" t="s">
        <v>69</v>
      </c>
      <c r="O10966" t="s">
        <v>31</v>
      </c>
      <c r="P10966" t="s">
        <v>9883</v>
      </c>
      <c r="Q10966">
        <v>2012</v>
      </c>
      <c r="R10966">
        <f>VLOOKUP(Q10966,[1]CPI!$A$6:$C$26,3,FALSE)</f>
        <v>1.1105305075856173</v>
      </c>
      <c r="S10966" s="2">
        <f t="shared" si="215"/>
        <v>155.47427106198643</v>
      </c>
      <c r="T10966" s="2">
        <f t="shared" si="215"/>
        <v>0</v>
      </c>
      <c r="U10966" s="2">
        <f t="shared" si="215"/>
        <v>0</v>
      </c>
      <c r="V10966" s="2">
        <f t="shared" si="215"/>
        <v>0</v>
      </c>
      <c r="W10966" s="2">
        <f t="shared" si="215"/>
        <v>155.47427106198643</v>
      </c>
    </row>
    <row r="10967" spans="1:23" x14ac:dyDescent="0.2">
      <c r="A10967" t="s">
        <v>9881</v>
      </c>
      <c r="B10967" t="s">
        <v>77</v>
      </c>
      <c r="C10967">
        <v>52323</v>
      </c>
      <c r="D10967" t="s">
        <v>25</v>
      </c>
      <c r="E10967" t="s">
        <v>9971</v>
      </c>
      <c r="F10967" t="s">
        <v>47</v>
      </c>
      <c r="G10967" t="s">
        <v>8326</v>
      </c>
      <c r="H10967">
        <v>55000</v>
      </c>
      <c r="I10967">
        <v>0</v>
      </c>
      <c r="J10967">
        <v>0</v>
      </c>
      <c r="K10967">
        <v>0</v>
      </c>
      <c r="L10967">
        <v>55000</v>
      </c>
      <c r="M10967" t="s">
        <v>3502</v>
      </c>
      <c r="N10967" t="s">
        <v>69</v>
      </c>
      <c r="O10967" t="s">
        <v>31</v>
      </c>
      <c r="P10967" t="s">
        <v>9883</v>
      </c>
      <c r="Q10967">
        <v>2012</v>
      </c>
      <c r="R10967">
        <f>VLOOKUP(Q10967,[1]CPI!$A$6:$C$26,3,FALSE)</f>
        <v>1.1105305075856173</v>
      </c>
      <c r="S10967" s="2">
        <f t="shared" si="215"/>
        <v>61.079177917208952</v>
      </c>
      <c r="T10967" s="2">
        <f t="shared" si="215"/>
        <v>0</v>
      </c>
      <c r="U10967" s="2">
        <f t="shared" si="215"/>
        <v>0</v>
      </c>
      <c r="V10967" s="2">
        <f t="shared" si="215"/>
        <v>0</v>
      </c>
      <c r="W10967" s="2">
        <f t="shared" si="215"/>
        <v>61.079177917208952</v>
      </c>
    </row>
    <row r="10968" spans="1:23" x14ac:dyDescent="0.2">
      <c r="A10968" t="s">
        <v>9881</v>
      </c>
      <c r="B10968" t="s">
        <v>77</v>
      </c>
      <c r="C10968">
        <v>53626</v>
      </c>
      <c r="D10968" t="s">
        <v>25</v>
      </c>
      <c r="E10968" t="s">
        <v>9972</v>
      </c>
      <c r="F10968" t="s">
        <v>47</v>
      </c>
      <c r="G10968" t="s">
        <v>8326</v>
      </c>
      <c r="H10968">
        <v>260000</v>
      </c>
      <c r="I10968">
        <v>0</v>
      </c>
      <c r="J10968">
        <v>0</v>
      </c>
      <c r="K10968">
        <v>0</v>
      </c>
      <c r="L10968">
        <v>260000</v>
      </c>
      <c r="M10968" t="s">
        <v>3502</v>
      </c>
      <c r="N10968" t="s">
        <v>69</v>
      </c>
      <c r="O10968" t="s">
        <v>31</v>
      </c>
      <c r="P10968" t="s">
        <v>9883</v>
      </c>
      <c r="Q10968">
        <v>2012</v>
      </c>
      <c r="R10968">
        <f>VLOOKUP(Q10968,[1]CPI!$A$6:$C$26,3,FALSE)</f>
        <v>1.1105305075856173</v>
      </c>
      <c r="S10968" s="2">
        <f t="shared" si="215"/>
        <v>288.73793197226053</v>
      </c>
      <c r="T10968" s="2">
        <f t="shared" si="215"/>
        <v>0</v>
      </c>
      <c r="U10968" s="2">
        <f t="shared" si="215"/>
        <v>0</v>
      </c>
      <c r="V10968" s="2">
        <f t="shared" si="215"/>
        <v>0</v>
      </c>
      <c r="W10968" s="2">
        <f t="shared" si="215"/>
        <v>288.73793197226053</v>
      </c>
    </row>
    <row r="10969" spans="1:23" x14ac:dyDescent="0.2">
      <c r="A10969" t="s">
        <v>9881</v>
      </c>
      <c r="B10969" t="s">
        <v>77</v>
      </c>
      <c r="C10969">
        <v>52317</v>
      </c>
      <c r="D10969" t="s">
        <v>25</v>
      </c>
      <c r="E10969" t="s">
        <v>9973</v>
      </c>
      <c r="F10969" t="s">
        <v>1291</v>
      </c>
      <c r="G10969" t="s">
        <v>35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 t="s">
        <v>3502</v>
      </c>
      <c r="N10969" t="s">
        <v>3858</v>
      </c>
      <c r="O10969" t="s">
        <v>31</v>
      </c>
      <c r="P10969" t="s">
        <v>9883</v>
      </c>
      <c r="Q10969">
        <v>2012</v>
      </c>
      <c r="R10969">
        <f>VLOOKUP(Q10969,[1]CPI!$A$6:$C$26,3,FALSE)</f>
        <v>1.1105305075856173</v>
      </c>
      <c r="S10969" s="2">
        <f t="shared" si="215"/>
        <v>0</v>
      </c>
      <c r="T10969" s="2">
        <f t="shared" si="215"/>
        <v>0</v>
      </c>
      <c r="U10969" s="2">
        <f t="shared" si="215"/>
        <v>0</v>
      </c>
      <c r="V10969" s="2">
        <f t="shared" si="215"/>
        <v>0</v>
      </c>
      <c r="W10969" s="2">
        <f t="shared" si="215"/>
        <v>0</v>
      </c>
    </row>
    <row r="10970" spans="1:23" x14ac:dyDescent="0.2">
      <c r="A10970" t="s">
        <v>9881</v>
      </c>
      <c r="B10970" t="s">
        <v>77</v>
      </c>
      <c r="C10970">
        <v>52037</v>
      </c>
      <c r="D10970" t="s">
        <v>25</v>
      </c>
      <c r="E10970" t="s">
        <v>9974</v>
      </c>
      <c r="F10970" t="s">
        <v>27</v>
      </c>
      <c r="G10970" t="s">
        <v>35</v>
      </c>
      <c r="H10970">
        <v>1000000</v>
      </c>
      <c r="I10970">
        <v>0</v>
      </c>
      <c r="J10970">
        <v>0</v>
      </c>
      <c r="K10970">
        <v>0</v>
      </c>
      <c r="L10970">
        <v>1000000</v>
      </c>
      <c r="M10970" t="s">
        <v>3502</v>
      </c>
      <c r="N10970" t="s">
        <v>69</v>
      </c>
      <c r="O10970" t="s">
        <v>31</v>
      </c>
      <c r="P10970" t="s">
        <v>9883</v>
      </c>
      <c r="Q10970">
        <v>2012</v>
      </c>
      <c r="R10970">
        <f>VLOOKUP(Q10970,[1]CPI!$A$6:$C$26,3,FALSE)</f>
        <v>1.1105305075856173</v>
      </c>
      <c r="S10970" s="2">
        <f t="shared" si="215"/>
        <v>1110.5305075856172</v>
      </c>
      <c r="T10970" s="2">
        <f t="shared" si="215"/>
        <v>0</v>
      </c>
      <c r="U10970" s="2">
        <f t="shared" si="215"/>
        <v>0</v>
      </c>
      <c r="V10970" s="2">
        <f t="shared" si="215"/>
        <v>0</v>
      </c>
      <c r="W10970" s="2">
        <f t="shared" si="215"/>
        <v>1110.5305075856172</v>
      </c>
    </row>
    <row r="10971" spans="1:23" x14ac:dyDescent="0.2">
      <c r="A10971" t="s">
        <v>9881</v>
      </c>
      <c r="B10971" t="s">
        <v>77</v>
      </c>
      <c r="C10971">
        <v>52363</v>
      </c>
      <c r="D10971" t="s">
        <v>25</v>
      </c>
      <c r="E10971" t="s">
        <v>9975</v>
      </c>
      <c r="F10971" t="s">
        <v>54</v>
      </c>
      <c r="G10971" t="s">
        <v>35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 t="s">
        <v>3502</v>
      </c>
      <c r="N10971" t="s">
        <v>69</v>
      </c>
      <c r="O10971" t="s">
        <v>31</v>
      </c>
      <c r="P10971" t="s">
        <v>9883</v>
      </c>
      <c r="Q10971">
        <v>2012</v>
      </c>
      <c r="R10971">
        <f>VLOOKUP(Q10971,[1]CPI!$A$6:$C$26,3,FALSE)</f>
        <v>1.1105305075856173</v>
      </c>
      <c r="S10971" s="2">
        <f t="shared" si="215"/>
        <v>0</v>
      </c>
      <c r="T10971" s="2">
        <f t="shared" si="215"/>
        <v>0</v>
      </c>
      <c r="U10971" s="2">
        <f t="shared" si="215"/>
        <v>0</v>
      </c>
      <c r="V10971" s="2">
        <f t="shared" si="215"/>
        <v>0</v>
      </c>
      <c r="W10971" s="2">
        <f t="shared" si="215"/>
        <v>0</v>
      </c>
    </row>
    <row r="10972" spans="1:23" x14ac:dyDescent="0.2">
      <c r="A10972" t="s">
        <v>9881</v>
      </c>
      <c r="B10972" t="s">
        <v>77</v>
      </c>
      <c r="C10972">
        <v>52046</v>
      </c>
      <c r="D10972" t="s">
        <v>25</v>
      </c>
      <c r="E10972" t="s">
        <v>9976</v>
      </c>
      <c r="F10972" t="s">
        <v>34</v>
      </c>
      <c r="G10972" t="s">
        <v>35</v>
      </c>
      <c r="H10972">
        <v>400000</v>
      </c>
      <c r="I10972">
        <v>0</v>
      </c>
      <c r="J10972">
        <v>0</v>
      </c>
      <c r="K10972">
        <v>0</v>
      </c>
      <c r="L10972">
        <v>400000</v>
      </c>
      <c r="M10972" t="s">
        <v>3502</v>
      </c>
      <c r="N10972" t="s">
        <v>7145</v>
      </c>
      <c r="O10972" t="s">
        <v>31</v>
      </c>
      <c r="P10972" t="s">
        <v>9883</v>
      </c>
      <c r="Q10972">
        <v>2012</v>
      </c>
      <c r="R10972">
        <f>VLOOKUP(Q10972,[1]CPI!$A$6:$C$26,3,FALSE)</f>
        <v>1.1105305075856173</v>
      </c>
      <c r="S10972" s="2">
        <f t="shared" si="215"/>
        <v>444.2122030342469</v>
      </c>
      <c r="T10972" s="2">
        <f t="shared" si="215"/>
        <v>0</v>
      </c>
      <c r="U10972" s="2">
        <f t="shared" si="215"/>
        <v>0</v>
      </c>
      <c r="V10972" s="2">
        <f t="shared" si="215"/>
        <v>0</v>
      </c>
      <c r="W10972" s="2">
        <f t="shared" si="215"/>
        <v>444.2122030342469</v>
      </c>
    </row>
    <row r="10973" spans="1:23" x14ac:dyDescent="0.2">
      <c r="A10973" t="s">
        <v>9881</v>
      </c>
      <c r="B10973" t="s">
        <v>77</v>
      </c>
      <c r="C10973">
        <v>52263</v>
      </c>
      <c r="D10973" t="s">
        <v>25</v>
      </c>
      <c r="E10973" t="s">
        <v>9977</v>
      </c>
      <c r="F10973" t="s">
        <v>54</v>
      </c>
      <c r="G10973" t="s">
        <v>8326</v>
      </c>
      <c r="H10973">
        <v>50000</v>
      </c>
      <c r="I10973">
        <v>0</v>
      </c>
      <c r="J10973">
        <v>0</v>
      </c>
      <c r="K10973">
        <v>0</v>
      </c>
      <c r="L10973">
        <v>50000</v>
      </c>
      <c r="M10973" t="s">
        <v>3502</v>
      </c>
      <c r="N10973" t="s">
        <v>7159</v>
      </c>
      <c r="O10973" t="s">
        <v>31</v>
      </c>
      <c r="P10973" t="s">
        <v>9883</v>
      </c>
      <c r="Q10973">
        <v>2012</v>
      </c>
      <c r="R10973">
        <f>VLOOKUP(Q10973,[1]CPI!$A$6:$C$26,3,FALSE)</f>
        <v>1.1105305075856173</v>
      </c>
      <c r="S10973" s="2">
        <f t="shared" si="215"/>
        <v>55.526525379280862</v>
      </c>
      <c r="T10973" s="2">
        <f t="shared" si="215"/>
        <v>0</v>
      </c>
      <c r="U10973" s="2">
        <f t="shared" si="215"/>
        <v>0</v>
      </c>
      <c r="V10973" s="2">
        <f t="shared" si="215"/>
        <v>0</v>
      </c>
      <c r="W10973" s="2">
        <f t="shared" si="215"/>
        <v>55.526525379280862</v>
      </c>
    </row>
    <row r="10974" spans="1:23" x14ac:dyDescent="0.2">
      <c r="A10974" t="s">
        <v>9881</v>
      </c>
      <c r="B10974" t="s">
        <v>77</v>
      </c>
      <c r="C10974">
        <v>52068</v>
      </c>
      <c r="D10974" t="s">
        <v>25</v>
      </c>
      <c r="E10974" t="s">
        <v>9978</v>
      </c>
      <c r="F10974" t="s">
        <v>54</v>
      </c>
      <c r="G10974" t="s">
        <v>8326</v>
      </c>
      <c r="H10974">
        <v>65000</v>
      </c>
      <c r="I10974">
        <v>0</v>
      </c>
      <c r="J10974">
        <v>0</v>
      </c>
      <c r="K10974">
        <v>0</v>
      </c>
      <c r="L10974">
        <v>65000</v>
      </c>
      <c r="M10974" t="s">
        <v>3502</v>
      </c>
      <c r="N10974" t="s">
        <v>3280</v>
      </c>
      <c r="O10974" t="s">
        <v>31</v>
      </c>
      <c r="P10974" t="s">
        <v>9883</v>
      </c>
      <c r="Q10974">
        <v>2012</v>
      </c>
      <c r="R10974">
        <f>VLOOKUP(Q10974,[1]CPI!$A$6:$C$26,3,FALSE)</f>
        <v>1.1105305075856173</v>
      </c>
      <c r="S10974" s="2">
        <f t="shared" si="215"/>
        <v>72.184482993065131</v>
      </c>
      <c r="T10974" s="2">
        <f t="shared" si="215"/>
        <v>0</v>
      </c>
      <c r="U10974" s="2">
        <f t="shared" si="215"/>
        <v>0</v>
      </c>
      <c r="V10974" s="2">
        <f t="shared" si="215"/>
        <v>0</v>
      </c>
      <c r="W10974" s="2">
        <f t="shared" si="215"/>
        <v>72.184482993065131</v>
      </c>
    </row>
    <row r="10975" spans="1:23" x14ac:dyDescent="0.2">
      <c r="A10975" t="s">
        <v>9881</v>
      </c>
      <c r="B10975" t="s">
        <v>77</v>
      </c>
      <c r="C10975">
        <v>52069</v>
      </c>
      <c r="D10975" t="s">
        <v>25</v>
      </c>
      <c r="E10975" t="s">
        <v>9979</v>
      </c>
      <c r="F10975" t="s">
        <v>54</v>
      </c>
      <c r="G10975" t="s">
        <v>8326</v>
      </c>
      <c r="H10975">
        <v>48000</v>
      </c>
      <c r="I10975">
        <v>0</v>
      </c>
      <c r="J10975">
        <v>0</v>
      </c>
      <c r="K10975">
        <v>0</v>
      </c>
      <c r="L10975">
        <v>48000</v>
      </c>
      <c r="M10975" t="s">
        <v>3502</v>
      </c>
      <c r="N10975" t="s">
        <v>3280</v>
      </c>
      <c r="O10975" t="s">
        <v>31</v>
      </c>
      <c r="P10975" t="s">
        <v>9883</v>
      </c>
      <c r="Q10975">
        <v>2012</v>
      </c>
      <c r="R10975">
        <f>VLOOKUP(Q10975,[1]CPI!$A$6:$C$26,3,FALSE)</f>
        <v>1.1105305075856173</v>
      </c>
      <c r="S10975" s="2">
        <f t="shared" si="215"/>
        <v>53.305464364109632</v>
      </c>
      <c r="T10975" s="2">
        <f t="shared" si="215"/>
        <v>0</v>
      </c>
      <c r="U10975" s="2">
        <f t="shared" si="215"/>
        <v>0</v>
      </c>
      <c r="V10975" s="2">
        <f t="shared" si="215"/>
        <v>0</v>
      </c>
      <c r="W10975" s="2">
        <f t="shared" si="215"/>
        <v>53.305464364109632</v>
      </c>
    </row>
    <row r="10976" spans="1:23" x14ac:dyDescent="0.2">
      <c r="A10976" t="s">
        <v>9881</v>
      </c>
      <c r="B10976" t="s">
        <v>77</v>
      </c>
      <c r="C10976">
        <v>52118</v>
      </c>
      <c r="D10976" t="s">
        <v>25</v>
      </c>
      <c r="E10976" t="s">
        <v>9980</v>
      </c>
      <c r="F10976" t="s">
        <v>54</v>
      </c>
      <c r="G10976" t="s">
        <v>8326</v>
      </c>
      <c r="H10976">
        <v>50000</v>
      </c>
      <c r="I10976">
        <v>0</v>
      </c>
      <c r="J10976">
        <v>0</v>
      </c>
      <c r="K10976">
        <v>0</v>
      </c>
      <c r="L10976">
        <v>50000</v>
      </c>
      <c r="M10976" t="s">
        <v>3502</v>
      </c>
      <c r="N10976" t="s">
        <v>7159</v>
      </c>
      <c r="O10976" t="s">
        <v>31</v>
      </c>
      <c r="P10976" t="s">
        <v>9883</v>
      </c>
      <c r="Q10976">
        <v>2012</v>
      </c>
      <c r="R10976">
        <f>VLOOKUP(Q10976,[1]CPI!$A$6:$C$26,3,FALSE)</f>
        <v>1.1105305075856173</v>
      </c>
      <c r="S10976" s="2">
        <f t="shared" si="215"/>
        <v>55.526525379280862</v>
      </c>
      <c r="T10976" s="2">
        <f t="shared" si="215"/>
        <v>0</v>
      </c>
      <c r="U10976" s="2">
        <f t="shared" si="215"/>
        <v>0</v>
      </c>
      <c r="V10976" s="2">
        <f t="shared" si="215"/>
        <v>0</v>
      </c>
      <c r="W10976" s="2">
        <f t="shared" si="215"/>
        <v>55.526525379280862</v>
      </c>
    </row>
    <row r="10977" spans="1:23" x14ac:dyDescent="0.2">
      <c r="A10977" t="s">
        <v>9881</v>
      </c>
      <c r="B10977" t="s">
        <v>77</v>
      </c>
      <c r="C10977">
        <v>53661</v>
      </c>
      <c r="D10977" t="s">
        <v>25</v>
      </c>
      <c r="E10977" t="s">
        <v>9981</v>
      </c>
      <c r="F10977" t="s">
        <v>54</v>
      </c>
      <c r="G10977" t="s">
        <v>8326</v>
      </c>
      <c r="H10977">
        <v>10000</v>
      </c>
      <c r="I10977">
        <v>0</v>
      </c>
      <c r="J10977">
        <v>0</v>
      </c>
      <c r="K10977">
        <v>0</v>
      </c>
      <c r="L10977">
        <v>10000</v>
      </c>
      <c r="M10977" t="s">
        <v>3502</v>
      </c>
      <c r="N10977" t="s">
        <v>7159</v>
      </c>
      <c r="O10977" t="s">
        <v>31</v>
      </c>
      <c r="P10977" t="s">
        <v>9883</v>
      </c>
      <c r="Q10977">
        <v>2012</v>
      </c>
      <c r="R10977">
        <f>VLOOKUP(Q10977,[1]CPI!$A$6:$C$26,3,FALSE)</f>
        <v>1.1105305075856173</v>
      </c>
      <c r="S10977" s="2">
        <f t="shared" si="215"/>
        <v>11.105305075856172</v>
      </c>
      <c r="T10977" s="2">
        <f t="shared" si="215"/>
        <v>0</v>
      </c>
      <c r="U10977" s="2">
        <f t="shared" si="215"/>
        <v>0</v>
      </c>
      <c r="V10977" s="2">
        <f t="shared" si="215"/>
        <v>0</v>
      </c>
      <c r="W10977" s="2">
        <f t="shared" si="215"/>
        <v>11.105305075856172</v>
      </c>
    </row>
    <row r="10978" spans="1:23" x14ac:dyDescent="0.2">
      <c r="A10978" t="s">
        <v>9881</v>
      </c>
      <c r="B10978" t="s">
        <v>77</v>
      </c>
      <c r="C10978">
        <v>52415</v>
      </c>
      <c r="D10978" t="s">
        <v>25</v>
      </c>
      <c r="E10978" t="s">
        <v>9982</v>
      </c>
      <c r="F10978" t="s">
        <v>54</v>
      </c>
      <c r="G10978" t="s">
        <v>8326</v>
      </c>
      <c r="H10978">
        <v>10700</v>
      </c>
      <c r="I10978">
        <v>0</v>
      </c>
      <c r="J10978">
        <v>0</v>
      </c>
      <c r="K10978">
        <v>0</v>
      </c>
      <c r="L10978">
        <v>10700</v>
      </c>
      <c r="M10978" t="s">
        <v>3502</v>
      </c>
      <c r="N10978" t="s">
        <v>6992</v>
      </c>
      <c r="O10978" t="s">
        <v>31</v>
      </c>
      <c r="P10978" t="s">
        <v>9883</v>
      </c>
      <c r="Q10978">
        <v>2012</v>
      </c>
      <c r="R10978">
        <f>VLOOKUP(Q10978,[1]CPI!$A$6:$C$26,3,FALSE)</f>
        <v>1.1105305075856173</v>
      </c>
      <c r="S10978" s="2">
        <f t="shared" si="215"/>
        <v>11.882676431166106</v>
      </c>
      <c r="T10978" s="2">
        <f t="shared" si="215"/>
        <v>0</v>
      </c>
      <c r="U10978" s="2">
        <f t="shared" si="215"/>
        <v>0</v>
      </c>
      <c r="V10978" s="2">
        <f t="shared" si="215"/>
        <v>0</v>
      </c>
      <c r="W10978" s="2">
        <f t="shared" si="215"/>
        <v>11.882676431166106</v>
      </c>
    </row>
    <row r="10979" spans="1:23" x14ac:dyDescent="0.2">
      <c r="A10979" t="s">
        <v>9881</v>
      </c>
      <c r="B10979" t="s">
        <v>77</v>
      </c>
      <c r="C10979">
        <v>53666</v>
      </c>
      <c r="D10979" t="s">
        <v>25</v>
      </c>
      <c r="E10979" t="s">
        <v>9983</v>
      </c>
      <c r="F10979" t="s">
        <v>54</v>
      </c>
      <c r="G10979" t="s">
        <v>8326</v>
      </c>
      <c r="H10979">
        <v>55000</v>
      </c>
      <c r="I10979">
        <v>0</v>
      </c>
      <c r="J10979">
        <v>0</v>
      </c>
      <c r="K10979">
        <v>0</v>
      </c>
      <c r="L10979">
        <v>55000</v>
      </c>
      <c r="M10979" t="s">
        <v>3502</v>
      </c>
      <c r="N10979" t="s">
        <v>9912</v>
      </c>
      <c r="O10979" t="s">
        <v>31</v>
      </c>
      <c r="P10979" t="s">
        <v>9883</v>
      </c>
      <c r="Q10979">
        <v>2012</v>
      </c>
      <c r="R10979">
        <f>VLOOKUP(Q10979,[1]CPI!$A$6:$C$26,3,FALSE)</f>
        <v>1.1105305075856173</v>
      </c>
      <c r="S10979" s="2">
        <f t="shared" si="215"/>
        <v>61.079177917208952</v>
      </c>
      <c r="T10979" s="2">
        <f t="shared" si="215"/>
        <v>0</v>
      </c>
      <c r="U10979" s="2">
        <f t="shared" si="215"/>
        <v>0</v>
      </c>
      <c r="V10979" s="2">
        <f t="shared" si="215"/>
        <v>0</v>
      </c>
      <c r="W10979" s="2">
        <f t="shared" si="215"/>
        <v>61.079177917208952</v>
      </c>
    </row>
    <row r="10980" spans="1:23" x14ac:dyDescent="0.2">
      <c r="A10980" t="s">
        <v>9881</v>
      </c>
      <c r="B10980" t="s">
        <v>77</v>
      </c>
      <c r="C10980">
        <v>52266</v>
      </c>
      <c r="D10980" t="s">
        <v>25</v>
      </c>
      <c r="E10980" t="s">
        <v>9984</v>
      </c>
      <c r="F10980" t="s">
        <v>54</v>
      </c>
      <c r="G10980" t="s">
        <v>98</v>
      </c>
      <c r="H10980">
        <v>50000</v>
      </c>
      <c r="I10980">
        <v>0</v>
      </c>
      <c r="J10980">
        <v>0</v>
      </c>
      <c r="K10980">
        <v>0</v>
      </c>
      <c r="L10980">
        <v>50000</v>
      </c>
      <c r="M10980" t="s">
        <v>3502</v>
      </c>
      <c r="N10980" t="s">
        <v>3753</v>
      </c>
      <c r="O10980" t="s">
        <v>31</v>
      </c>
      <c r="P10980" t="s">
        <v>9883</v>
      </c>
      <c r="Q10980">
        <v>2012</v>
      </c>
      <c r="R10980">
        <f>VLOOKUP(Q10980,[1]CPI!$A$6:$C$26,3,FALSE)</f>
        <v>1.1105305075856173</v>
      </c>
      <c r="S10980" s="2">
        <f t="shared" si="215"/>
        <v>55.526525379280862</v>
      </c>
      <c r="T10980" s="2">
        <f t="shared" si="215"/>
        <v>0</v>
      </c>
      <c r="U10980" s="2">
        <f t="shared" si="215"/>
        <v>0</v>
      </c>
      <c r="V10980" s="2">
        <f t="shared" si="215"/>
        <v>0</v>
      </c>
      <c r="W10980" s="2">
        <f t="shared" si="215"/>
        <v>55.526525379280862</v>
      </c>
    </row>
    <row r="10981" spans="1:23" x14ac:dyDescent="0.2">
      <c r="A10981" t="s">
        <v>9881</v>
      </c>
      <c r="B10981" t="s">
        <v>77</v>
      </c>
      <c r="C10981">
        <v>52264</v>
      </c>
      <c r="D10981" t="s">
        <v>25</v>
      </c>
      <c r="E10981" t="s">
        <v>9985</v>
      </c>
      <c r="F10981" t="s">
        <v>54</v>
      </c>
      <c r="G10981" t="s">
        <v>8326</v>
      </c>
      <c r="H10981">
        <v>176000</v>
      </c>
      <c r="I10981">
        <v>0</v>
      </c>
      <c r="J10981">
        <v>0</v>
      </c>
      <c r="K10981">
        <v>0</v>
      </c>
      <c r="L10981">
        <v>176000</v>
      </c>
      <c r="M10981" t="s">
        <v>3502</v>
      </c>
      <c r="N10981" t="s">
        <v>3753</v>
      </c>
      <c r="O10981" t="s">
        <v>31</v>
      </c>
      <c r="P10981" t="s">
        <v>9883</v>
      </c>
      <c r="Q10981">
        <v>2012</v>
      </c>
      <c r="R10981">
        <f>VLOOKUP(Q10981,[1]CPI!$A$6:$C$26,3,FALSE)</f>
        <v>1.1105305075856173</v>
      </c>
      <c r="S10981" s="2">
        <f t="shared" si="215"/>
        <v>195.45336933506866</v>
      </c>
      <c r="T10981" s="2">
        <f t="shared" si="215"/>
        <v>0</v>
      </c>
      <c r="U10981" s="2">
        <f t="shared" si="215"/>
        <v>0</v>
      </c>
      <c r="V10981" s="2">
        <f t="shared" si="215"/>
        <v>0</v>
      </c>
      <c r="W10981" s="2">
        <f t="shared" si="215"/>
        <v>195.45336933506866</v>
      </c>
    </row>
    <row r="10982" spans="1:23" x14ac:dyDescent="0.2">
      <c r="A10982" t="s">
        <v>9881</v>
      </c>
      <c r="B10982" t="s">
        <v>77</v>
      </c>
      <c r="C10982">
        <v>52047</v>
      </c>
      <c r="D10982" t="s">
        <v>25</v>
      </c>
      <c r="E10982" t="s">
        <v>9986</v>
      </c>
      <c r="F10982" t="s">
        <v>34</v>
      </c>
      <c r="G10982" t="s">
        <v>35</v>
      </c>
      <c r="H10982">
        <v>300000</v>
      </c>
      <c r="I10982">
        <v>0</v>
      </c>
      <c r="J10982">
        <v>0</v>
      </c>
      <c r="K10982">
        <v>0</v>
      </c>
      <c r="L10982">
        <v>300000</v>
      </c>
      <c r="M10982" t="s">
        <v>3502</v>
      </c>
      <c r="N10982" t="s">
        <v>69</v>
      </c>
      <c r="O10982" t="s">
        <v>31</v>
      </c>
      <c r="P10982" t="s">
        <v>9883</v>
      </c>
      <c r="Q10982">
        <v>2012</v>
      </c>
      <c r="R10982">
        <f>VLOOKUP(Q10982,[1]CPI!$A$6:$C$26,3,FALSE)</f>
        <v>1.1105305075856173</v>
      </c>
      <c r="S10982" s="2">
        <f t="shared" ref="S10982:W11032" si="216">+($R10982*H10982)/1000</f>
        <v>333.15915227568524</v>
      </c>
      <c r="T10982" s="2">
        <f t="shared" si="216"/>
        <v>0</v>
      </c>
      <c r="U10982" s="2">
        <f t="shared" si="216"/>
        <v>0</v>
      </c>
      <c r="V10982" s="2">
        <f t="shared" si="216"/>
        <v>0</v>
      </c>
      <c r="W10982" s="2">
        <f t="shared" si="216"/>
        <v>333.15915227568524</v>
      </c>
    </row>
    <row r="10983" spans="1:23" x14ac:dyDescent="0.2">
      <c r="A10983" t="s">
        <v>9881</v>
      </c>
      <c r="B10983" t="s">
        <v>77</v>
      </c>
      <c r="C10983">
        <v>52048</v>
      </c>
      <c r="D10983" t="s">
        <v>25</v>
      </c>
      <c r="E10983" t="s">
        <v>9987</v>
      </c>
      <c r="F10983" t="s">
        <v>34</v>
      </c>
      <c r="G10983" t="s">
        <v>35</v>
      </c>
      <c r="H10983">
        <v>280000</v>
      </c>
      <c r="I10983">
        <v>0</v>
      </c>
      <c r="J10983">
        <v>0</v>
      </c>
      <c r="K10983">
        <v>0</v>
      </c>
      <c r="L10983">
        <v>280000</v>
      </c>
      <c r="M10983" t="s">
        <v>3502</v>
      </c>
      <c r="N10983" t="s">
        <v>69</v>
      </c>
      <c r="O10983" t="s">
        <v>31</v>
      </c>
      <c r="P10983" t="s">
        <v>9883</v>
      </c>
      <c r="Q10983">
        <v>2012</v>
      </c>
      <c r="R10983">
        <f>VLOOKUP(Q10983,[1]CPI!$A$6:$C$26,3,FALSE)</f>
        <v>1.1105305075856173</v>
      </c>
      <c r="S10983" s="2">
        <f t="shared" si="216"/>
        <v>310.94854212397286</v>
      </c>
      <c r="T10983" s="2">
        <f t="shared" si="216"/>
        <v>0</v>
      </c>
      <c r="U10983" s="2">
        <f t="shared" si="216"/>
        <v>0</v>
      </c>
      <c r="V10983" s="2">
        <f t="shared" si="216"/>
        <v>0</v>
      </c>
      <c r="W10983" s="2">
        <f t="shared" si="216"/>
        <v>310.94854212397286</v>
      </c>
    </row>
    <row r="10984" spans="1:23" x14ac:dyDescent="0.2">
      <c r="A10984" t="s">
        <v>9881</v>
      </c>
      <c r="B10984" t="s">
        <v>77</v>
      </c>
      <c r="C10984">
        <v>52119</v>
      </c>
      <c r="D10984" t="s">
        <v>25</v>
      </c>
      <c r="E10984" t="s">
        <v>9988</v>
      </c>
      <c r="F10984" t="s">
        <v>54</v>
      </c>
      <c r="G10984" t="s">
        <v>8326</v>
      </c>
      <c r="H10984">
        <v>175000</v>
      </c>
      <c r="I10984">
        <v>0</v>
      </c>
      <c r="J10984">
        <v>0</v>
      </c>
      <c r="K10984">
        <v>0</v>
      </c>
      <c r="L10984">
        <v>175000</v>
      </c>
      <c r="M10984" t="s">
        <v>3502</v>
      </c>
      <c r="N10984" t="s">
        <v>9912</v>
      </c>
      <c r="O10984" t="s">
        <v>31</v>
      </c>
      <c r="P10984" t="s">
        <v>9883</v>
      </c>
      <c r="Q10984">
        <v>2012</v>
      </c>
      <c r="R10984">
        <f>VLOOKUP(Q10984,[1]CPI!$A$6:$C$26,3,FALSE)</f>
        <v>1.1105305075856173</v>
      </c>
      <c r="S10984" s="2">
        <f t="shared" si="216"/>
        <v>194.34283882748304</v>
      </c>
      <c r="T10984" s="2">
        <f t="shared" si="216"/>
        <v>0</v>
      </c>
      <c r="U10984" s="2">
        <f t="shared" si="216"/>
        <v>0</v>
      </c>
      <c r="V10984" s="2">
        <f t="shared" si="216"/>
        <v>0</v>
      </c>
      <c r="W10984" s="2">
        <f t="shared" si="216"/>
        <v>194.34283882748304</v>
      </c>
    </row>
    <row r="10985" spans="1:23" x14ac:dyDescent="0.2">
      <c r="A10985" t="s">
        <v>9881</v>
      </c>
      <c r="B10985" t="s">
        <v>77</v>
      </c>
      <c r="C10985">
        <v>53663</v>
      </c>
      <c r="D10985" t="s">
        <v>25</v>
      </c>
      <c r="E10985" t="s">
        <v>9989</v>
      </c>
      <c r="F10985" t="s">
        <v>54</v>
      </c>
      <c r="G10985" t="s">
        <v>8326</v>
      </c>
      <c r="H10985">
        <v>75563</v>
      </c>
      <c r="I10985">
        <v>0</v>
      </c>
      <c r="J10985">
        <v>0</v>
      </c>
      <c r="K10985">
        <v>0</v>
      </c>
      <c r="L10985">
        <v>75563</v>
      </c>
      <c r="M10985" t="s">
        <v>3502</v>
      </c>
      <c r="N10985" t="s">
        <v>3858</v>
      </c>
      <c r="O10985" t="s">
        <v>31</v>
      </c>
      <c r="P10985" t="s">
        <v>9883</v>
      </c>
      <c r="Q10985">
        <v>2012</v>
      </c>
      <c r="R10985">
        <f>VLOOKUP(Q10985,[1]CPI!$A$6:$C$26,3,FALSE)</f>
        <v>1.1105305075856173</v>
      </c>
      <c r="S10985" s="2">
        <f t="shared" si="216"/>
        <v>83.915016744692011</v>
      </c>
      <c r="T10985" s="2">
        <f t="shared" si="216"/>
        <v>0</v>
      </c>
      <c r="U10985" s="2">
        <f t="shared" si="216"/>
        <v>0</v>
      </c>
      <c r="V10985" s="2">
        <f t="shared" si="216"/>
        <v>0</v>
      </c>
      <c r="W10985" s="2">
        <f t="shared" si="216"/>
        <v>83.915016744692011</v>
      </c>
    </row>
    <row r="10986" spans="1:23" x14ac:dyDescent="0.2">
      <c r="A10986" t="s">
        <v>9881</v>
      </c>
      <c r="B10986" t="s">
        <v>77</v>
      </c>
      <c r="C10986">
        <v>52038</v>
      </c>
      <c r="D10986" t="s">
        <v>25</v>
      </c>
      <c r="E10986" t="s">
        <v>9048</v>
      </c>
      <c r="F10986" t="s">
        <v>27</v>
      </c>
      <c r="G10986" t="s">
        <v>35</v>
      </c>
      <c r="H10986">
        <v>1000000</v>
      </c>
      <c r="I10986">
        <v>0</v>
      </c>
      <c r="J10986">
        <v>0</v>
      </c>
      <c r="K10986">
        <v>0</v>
      </c>
      <c r="L10986">
        <v>1000000</v>
      </c>
      <c r="M10986" t="s">
        <v>3502</v>
      </c>
      <c r="N10986" t="s">
        <v>69</v>
      </c>
      <c r="O10986" t="s">
        <v>31</v>
      </c>
      <c r="P10986" t="s">
        <v>9883</v>
      </c>
      <c r="Q10986">
        <v>2012</v>
      </c>
      <c r="R10986">
        <f>VLOOKUP(Q10986,[1]CPI!$A$6:$C$26,3,FALSE)</f>
        <v>1.1105305075856173</v>
      </c>
      <c r="S10986" s="2">
        <f t="shared" si="216"/>
        <v>1110.5305075856172</v>
      </c>
      <c r="T10986" s="2">
        <f t="shared" si="216"/>
        <v>0</v>
      </c>
      <c r="U10986" s="2">
        <f t="shared" si="216"/>
        <v>0</v>
      </c>
      <c r="V10986" s="2">
        <f t="shared" si="216"/>
        <v>0</v>
      </c>
      <c r="W10986" s="2">
        <f t="shared" si="216"/>
        <v>1110.5305075856172</v>
      </c>
    </row>
    <row r="10987" spans="1:23" x14ac:dyDescent="0.2">
      <c r="A10987" t="s">
        <v>9881</v>
      </c>
      <c r="B10987" t="s">
        <v>77</v>
      </c>
      <c r="C10987">
        <v>53561</v>
      </c>
      <c r="D10987" t="s">
        <v>25</v>
      </c>
      <c r="E10987" t="s">
        <v>9990</v>
      </c>
      <c r="F10987" t="s">
        <v>47</v>
      </c>
      <c r="G10987" t="s">
        <v>8326</v>
      </c>
      <c r="H10987">
        <v>175000</v>
      </c>
      <c r="I10987">
        <v>0</v>
      </c>
      <c r="J10987">
        <v>0</v>
      </c>
      <c r="K10987">
        <v>0</v>
      </c>
      <c r="L10987">
        <v>175000</v>
      </c>
      <c r="M10987" t="s">
        <v>3502</v>
      </c>
      <c r="N10987" t="s">
        <v>3753</v>
      </c>
      <c r="O10987" t="s">
        <v>31</v>
      </c>
      <c r="P10987" t="s">
        <v>9883</v>
      </c>
      <c r="Q10987">
        <v>2012</v>
      </c>
      <c r="R10987">
        <f>VLOOKUP(Q10987,[1]CPI!$A$6:$C$26,3,FALSE)</f>
        <v>1.1105305075856173</v>
      </c>
      <c r="S10987" s="2">
        <f t="shared" si="216"/>
        <v>194.34283882748304</v>
      </c>
      <c r="T10987" s="2">
        <f t="shared" si="216"/>
        <v>0</v>
      </c>
      <c r="U10987" s="2">
        <f t="shared" si="216"/>
        <v>0</v>
      </c>
      <c r="V10987" s="2">
        <f t="shared" si="216"/>
        <v>0</v>
      </c>
      <c r="W10987" s="2">
        <f t="shared" si="216"/>
        <v>194.34283882748304</v>
      </c>
    </row>
    <row r="10988" spans="1:23" x14ac:dyDescent="0.2">
      <c r="A10988" t="s">
        <v>9881</v>
      </c>
      <c r="B10988" t="s">
        <v>77</v>
      </c>
      <c r="C10988">
        <v>52271</v>
      </c>
      <c r="D10988" t="s">
        <v>25</v>
      </c>
      <c r="E10988" t="s">
        <v>9991</v>
      </c>
      <c r="F10988" t="s">
        <v>54</v>
      </c>
      <c r="G10988" t="s">
        <v>8326</v>
      </c>
      <c r="H10988">
        <v>50000</v>
      </c>
      <c r="I10988">
        <v>0</v>
      </c>
      <c r="J10988">
        <v>0</v>
      </c>
      <c r="K10988">
        <v>0</v>
      </c>
      <c r="L10988">
        <v>50000</v>
      </c>
      <c r="M10988" t="s">
        <v>3502</v>
      </c>
      <c r="N10988" t="s">
        <v>3753</v>
      </c>
      <c r="O10988" t="s">
        <v>31</v>
      </c>
      <c r="P10988" t="s">
        <v>9883</v>
      </c>
      <c r="Q10988">
        <v>2012</v>
      </c>
      <c r="R10988">
        <f>VLOOKUP(Q10988,[1]CPI!$A$6:$C$26,3,FALSE)</f>
        <v>1.1105305075856173</v>
      </c>
      <c r="S10988" s="2">
        <f t="shared" si="216"/>
        <v>55.526525379280862</v>
      </c>
      <c r="T10988" s="2">
        <f t="shared" si="216"/>
        <v>0</v>
      </c>
      <c r="U10988" s="2">
        <f t="shared" si="216"/>
        <v>0</v>
      </c>
      <c r="V10988" s="2">
        <f t="shared" si="216"/>
        <v>0</v>
      </c>
      <c r="W10988" s="2">
        <f t="shared" si="216"/>
        <v>55.526525379280862</v>
      </c>
    </row>
    <row r="10989" spans="1:23" x14ac:dyDescent="0.2">
      <c r="A10989" t="s">
        <v>9881</v>
      </c>
      <c r="B10989" t="s">
        <v>77</v>
      </c>
      <c r="C10989">
        <v>52273</v>
      </c>
      <c r="D10989" t="s">
        <v>25</v>
      </c>
      <c r="E10989" t="s">
        <v>9992</v>
      </c>
      <c r="F10989" t="s">
        <v>54</v>
      </c>
      <c r="G10989" t="s">
        <v>8326</v>
      </c>
      <c r="H10989">
        <v>5000</v>
      </c>
      <c r="I10989">
        <v>0</v>
      </c>
      <c r="J10989">
        <v>0</v>
      </c>
      <c r="K10989">
        <v>0</v>
      </c>
      <c r="L10989">
        <v>5000</v>
      </c>
      <c r="M10989" t="s">
        <v>3502</v>
      </c>
      <c r="N10989" t="s">
        <v>3753</v>
      </c>
      <c r="O10989" t="s">
        <v>31</v>
      </c>
      <c r="P10989" t="s">
        <v>9883</v>
      </c>
      <c r="Q10989">
        <v>2012</v>
      </c>
      <c r="R10989">
        <f>VLOOKUP(Q10989,[1]CPI!$A$6:$C$26,3,FALSE)</f>
        <v>1.1105305075856173</v>
      </c>
      <c r="S10989" s="2">
        <f t="shared" si="216"/>
        <v>5.5526525379280862</v>
      </c>
      <c r="T10989" s="2">
        <f t="shared" si="216"/>
        <v>0</v>
      </c>
      <c r="U10989" s="2">
        <f t="shared" si="216"/>
        <v>0</v>
      </c>
      <c r="V10989" s="2">
        <f t="shared" si="216"/>
        <v>0</v>
      </c>
      <c r="W10989" s="2">
        <f t="shared" si="216"/>
        <v>5.5526525379280862</v>
      </c>
    </row>
    <row r="10990" spans="1:23" x14ac:dyDescent="0.2">
      <c r="A10990" t="s">
        <v>9881</v>
      </c>
      <c r="B10990" t="s">
        <v>77</v>
      </c>
      <c r="C10990">
        <v>52274</v>
      </c>
      <c r="D10990" t="s">
        <v>25</v>
      </c>
      <c r="E10990" t="s">
        <v>9993</v>
      </c>
      <c r="F10990" t="s">
        <v>54</v>
      </c>
      <c r="G10990" t="s">
        <v>8326</v>
      </c>
      <c r="H10990">
        <v>28000</v>
      </c>
      <c r="I10990">
        <v>0</v>
      </c>
      <c r="J10990">
        <v>0</v>
      </c>
      <c r="K10990">
        <v>0</v>
      </c>
      <c r="L10990">
        <v>28000</v>
      </c>
      <c r="M10990" t="s">
        <v>3502</v>
      </c>
      <c r="N10990" t="s">
        <v>3753</v>
      </c>
      <c r="O10990" t="s">
        <v>31</v>
      </c>
      <c r="P10990" t="s">
        <v>9883</v>
      </c>
      <c r="Q10990">
        <v>2012</v>
      </c>
      <c r="R10990">
        <f>VLOOKUP(Q10990,[1]CPI!$A$6:$C$26,3,FALSE)</f>
        <v>1.1105305075856173</v>
      </c>
      <c r="S10990" s="2">
        <f t="shared" si="216"/>
        <v>31.094854212397284</v>
      </c>
      <c r="T10990" s="2">
        <f t="shared" si="216"/>
        <v>0</v>
      </c>
      <c r="U10990" s="2">
        <f t="shared" si="216"/>
        <v>0</v>
      </c>
      <c r="V10990" s="2">
        <f t="shared" si="216"/>
        <v>0</v>
      </c>
      <c r="W10990" s="2">
        <f t="shared" si="216"/>
        <v>31.094854212397284</v>
      </c>
    </row>
    <row r="10991" spans="1:23" x14ac:dyDescent="0.2">
      <c r="A10991" t="s">
        <v>9881</v>
      </c>
      <c r="B10991" t="s">
        <v>77</v>
      </c>
      <c r="C10991">
        <v>52276</v>
      </c>
      <c r="D10991" t="s">
        <v>25</v>
      </c>
      <c r="E10991" t="s">
        <v>9994</v>
      </c>
      <c r="F10991" t="s">
        <v>54</v>
      </c>
      <c r="G10991" t="s">
        <v>8326</v>
      </c>
      <c r="H10991">
        <v>11000</v>
      </c>
      <c r="I10991">
        <v>0</v>
      </c>
      <c r="J10991">
        <v>0</v>
      </c>
      <c r="K10991">
        <v>0</v>
      </c>
      <c r="L10991">
        <v>11000</v>
      </c>
      <c r="M10991" t="s">
        <v>3502</v>
      </c>
      <c r="N10991" t="s">
        <v>3280</v>
      </c>
      <c r="O10991" t="s">
        <v>31</v>
      </c>
      <c r="P10991" t="s">
        <v>9883</v>
      </c>
      <c r="Q10991">
        <v>2012</v>
      </c>
      <c r="R10991">
        <f>VLOOKUP(Q10991,[1]CPI!$A$6:$C$26,3,FALSE)</f>
        <v>1.1105305075856173</v>
      </c>
      <c r="S10991" s="2">
        <f t="shared" si="216"/>
        <v>12.215835583441791</v>
      </c>
      <c r="T10991" s="2">
        <f t="shared" si="216"/>
        <v>0</v>
      </c>
      <c r="U10991" s="2">
        <f t="shared" si="216"/>
        <v>0</v>
      </c>
      <c r="V10991" s="2">
        <f t="shared" si="216"/>
        <v>0</v>
      </c>
      <c r="W10991" s="2">
        <f t="shared" si="216"/>
        <v>12.215835583441791</v>
      </c>
    </row>
    <row r="10992" spans="1:23" x14ac:dyDescent="0.2">
      <c r="A10992" t="s">
        <v>9881</v>
      </c>
      <c r="B10992" t="s">
        <v>77</v>
      </c>
      <c r="C10992">
        <v>53596</v>
      </c>
      <c r="D10992" t="s">
        <v>25</v>
      </c>
      <c r="E10992" t="s">
        <v>9995</v>
      </c>
      <c r="F10992" t="s">
        <v>54</v>
      </c>
      <c r="G10992" t="s">
        <v>8326</v>
      </c>
      <c r="H10992">
        <v>8000</v>
      </c>
      <c r="I10992">
        <v>0</v>
      </c>
      <c r="J10992">
        <v>0</v>
      </c>
      <c r="K10992">
        <v>0</v>
      </c>
      <c r="L10992">
        <v>8000</v>
      </c>
      <c r="M10992" t="s">
        <v>3502</v>
      </c>
      <c r="N10992" t="s">
        <v>701</v>
      </c>
      <c r="O10992" t="s">
        <v>31</v>
      </c>
      <c r="P10992" t="s">
        <v>9883</v>
      </c>
      <c r="Q10992">
        <v>2012</v>
      </c>
      <c r="R10992">
        <f>VLOOKUP(Q10992,[1]CPI!$A$6:$C$26,3,FALSE)</f>
        <v>1.1105305075856173</v>
      </c>
      <c r="S10992" s="2">
        <f t="shared" si="216"/>
        <v>8.8842440606849387</v>
      </c>
      <c r="T10992" s="2">
        <f t="shared" si="216"/>
        <v>0</v>
      </c>
      <c r="U10992" s="2">
        <f t="shared" si="216"/>
        <v>0</v>
      </c>
      <c r="V10992" s="2">
        <f t="shared" si="216"/>
        <v>0</v>
      </c>
      <c r="W10992" s="2">
        <f t="shared" si="216"/>
        <v>8.8842440606849387</v>
      </c>
    </row>
    <row r="10993" spans="1:23" x14ac:dyDescent="0.2">
      <c r="A10993" t="s">
        <v>9881</v>
      </c>
      <c r="B10993" t="s">
        <v>77</v>
      </c>
      <c r="C10993">
        <v>52188</v>
      </c>
      <c r="D10993" t="s">
        <v>25</v>
      </c>
      <c r="E10993" t="s">
        <v>9996</v>
      </c>
      <c r="F10993" t="s">
        <v>54</v>
      </c>
      <c r="G10993" t="s">
        <v>8326</v>
      </c>
      <c r="H10993">
        <v>62000</v>
      </c>
      <c r="I10993">
        <v>0</v>
      </c>
      <c r="J10993">
        <v>0</v>
      </c>
      <c r="K10993">
        <v>0</v>
      </c>
      <c r="L10993">
        <v>62000</v>
      </c>
      <c r="M10993" t="s">
        <v>3502</v>
      </c>
      <c r="N10993" t="s">
        <v>701</v>
      </c>
      <c r="O10993" t="s">
        <v>31</v>
      </c>
      <c r="P10993" t="s">
        <v>9883</v>
      </c>
      <c r="Q10993">
        <v>2012</v>
      </c>
      <c r="R10993">
        <f>VLOOKUP(Q10993,[1]CPI!$A$6:$C$26,3,FALSE)</f>
        <v>1.1105305075856173</v>
      </c>
      <c r="S10993" s="2">
        <f t="shared" si="216"/>
        <v>68.852891470308265</v>
      </c>
      <c r="T10993" s="2">
        <f t="shared" si="216"/>
        <v>0</v>
      </c>
      <c r="U10993" s="2">
        <f t="shared" si="216"/>
        <v>0</v>
      </c>
      <c r="V10993" s="2">
        <f t="shared" si="216"/>
        <v>0</v>
      </c>
      <c r="W10993" s="2">
        <f t="shared" si="216"/>
        <v>68.852891470308265</v>
      </c>
    </row>
    <row r="10994" spans="1:23" x14ac:dyDescent="0.2">
      <c r="A10994" t="s">
        <v>9881</v>
      </c>
      <c r="B10994" t="s">
        <v>77</v>
      </c>
      <c r="C10994">
        <v>52120</v>
      </c>
      <c r="D10994" t="s">
        <v>25</v>
      </c>
      <c r="E10994" t="s">
        <v>9997</v>
      </c>
      <c r="F10994" t="s">
        <v>54</v>
      </c>
      <c r="G10994" t="s">
        <v>8326</v>
      </c>
      <c r="H10994">
        <v>125000</v>
      </c>
      <c r="I10994">
        <v>0</v>
      </c>
      <c r="J10994">
        <v>0</v>
      </c>
      <c r="K10994">
        <v>0</v>
      </c>
      <c r="L10994">
        <v>125000</v>
      </c>
      <c r="M10994" t="s">
        <v>3502</v>
      </c>
      <c r="N10994" t="s">
        <v>701</v>
      </c>
      <c r="O10994" t="s">
        <v>31</v>
      </c>
      <c r="P10994" t="s">
        <v>9883</v>
      </c>
      <c r="Q10994">
        <v>2012</v>
      </c>
      <c r="R10994">
        <f>VLOOKUP(Q10994,[1]CPI!$A$6:$C$26,3,FALSE)</f>
        <v>1.1105305075856173</v>
      </c>
      <c r="S10994" s="2">
        <f t="shared" si="216"/>
        <v>138.81631344820215</v>
      </c>
      <c r="T10994" s="2">
        <f t="shared" si="216"/>
        <v>0</v>
      </c>
      <c r="U10994" s="2">
        <f t="shared" si="216"/>
        <v>0</v>
      </c>
      <c r="V10994" s="2">
        <f t="shared" si="216"/>
        <v>0</v>
      </c>
      <c r="W10994" s="2">
        <f t="shared" si="216"/>
        <v>138.81631344820215</v>
      </c>
    </row>
    <row r="10995" spans="1:23" x14ac:dyDescent="0.2">
      <c r="A10995" t="s">
        <v>9881</v>
      </c>
      <c r="B10995" t="s">
        <v>77</v>
      </c>
      <c r="C10995">
        <v>52189</v>
      </c>
      <c r="D10995" t="s">
        <v>25</v>
      </c>
      <c r="E10995" t="s">
        <v>9998</v>
      </c>
      <c r="F10995" t="s">
        <v>54</v>
      </c>
      <c r="G10995" t="s">
        <v>8326</v>
      </c>
      <c r="H10995">
        <v>50000</v>
      </c>
      <c r="I10995">
        <v>0</v>
      </c>
      <c r="J10995">
        <v>0</v>
      </c>
      <c r="K10995">
        <v>0</v>
      </c>
      <c r="L10995">
        <v>50000</v>
      </c>
      <c r="M10995" t="s">
        <v>3502</v>
      </c>
      <c r="N10995" t="s">
        <v>3858</v>
      </c>
      <c r="O10995" t="s">
        <v>31</v>
      </c>
      <c r="P10995" t="s">
        <v>9883</v>
      </c>
      <c r="Q10995">
        <v>2012</v>
      </c>
      <c r="R10995">
        <f>VLOOKUP(Q10995,[1]CPI!$A$6:$C$26,3,FALSE)</f>
        <v>1.1105305075856173</v>
      </c>
      <c r="S10995" s="2">
        <f t="shared" si="216"/>
        <v>55.526525379280862</v>
      </c>
      <c r="T10995" s="2">
        <f t="shared" si="216"/>
        <v>0</v>
      </c>
      <c r="U10995" s="2">
        <f t="shared" si="216"/>
        <v>0</v>
      </c>
      <c r="V10995" s="2">
        <f t="shared" si="216"/>
        <v>0</v>
      </c>
      <c r="W10995" s="2">
        <f t="shared" si="216"/>
        <v>55.526525379280862</v>
      </c>
    </row>
    <row r="10996" spans="1:23" x14ac:dyDescent="0.2">
      <c r="A10996" t="s">
        <v>9881</v>
      </c>
      <c r="B10996" t="s">
        <v>77</v>
      </c>
      <c r="C10996">
        <v>53779</v>
      </c>
      <c r="D10996" t="s">
        <v>25</v>
      </c>
      <c r="E10996" t="s">
        <v>9999</v>
      </c>
      <c r="F10996" t="s">
        <v>27</v>
      </c>
      <c r="G10996" t="s">
        <v>8326</v>
      </c>
      <c r="H10996">
        <v>32000</v>
      </c>
      <c r="I10996">
        <v>0</v>
      </c>
      <c r="J10996">
        <v>0</v>
      </c>
      <c r="K10996">
        <v>0</v>
      </c>
      <c r="L10996">
        <v>32000</v>
      </c>
      <c r="M10996" t="s">
        <v>3502</v>
      </c>
      <c r="N10996" t="s">
        <v>69</v>
      </c>
      <c r="O10996" t="s">
        <v>31</v>
      </c>
      <c r="P10996" t="s">
        <v>9883</v>
      </c>
      <c r="Q10996">
        <v>2012</v>
      </c>
      <c r="R10996">
        <f>VLOOKUP(Q10996,[1]CPI!$A$6:$C$26,3,FALSE)</f>
        <v>1.1105305075856173</v>
      </c>
      <c r="S10996" s="2">
        <f t="shared" si="216"/>
        <v>35.536976242739755</v>
      </c>
      <c r="T10996" s="2">
        <f t="shared" si="216"/>
        <v>0</v>
      </c>
      <c r="U10996" s="2">
        <f t="shared" si="216"/>
        <v>0</v>
      </c>
      <c r="V10996" s="2">
        <f t="shared" si="216"/>
        <v>0</v>
      </c>
      <c r="W10996" s="2">
        <f t="shared" si="216"/>
        <v>35.536976242739755</v>
      </c>
    </row>
    <row r="10997" spans="1:23" x14ac:dyDescent="0.2">
      <c r="A10997" t="s">
        <v>9881</v>
      </c>
      <c r="B10997" t="s">
        <v>77</v>
      </c>
      <c r="C10997">
        <v>52432</v>
      </c>
      <c r="D10997" t="s">
        <v>25</v>
      </c>
      <c r="E10997" t="s">
        <v>10000</v>
      </c>
      <c r="F10997" t="s">
        <v>54</v>
      </c>
      <c r="G10997" t="s">
        <v>8326</v>
      </c>
      <c r="H10997">
        <v>20000</v>
      </c>
      <c r="I10997">
        <v>0</v>
      </c>
      <c r="J10997">
        <v>0</v>
      </c>
      <c r="K10997">
        <v>0</v>
      </c>
      <c r="L10997">
        <v>20000</v>
      </c>
      <c r="M10997" t="s">
        <v>3502</v>
      </c>
      <c r="N10997" t="s">
        <v>7157</v>
      </c>
      <c r="O10997" t="s">
        <v>31</v>
      </c>
      <c r="P10997" t="s">
        <v>9883</v>
      </c>
      <c r="Q10997">
        <v>2012</v>
      </c>
      <c r="R10997">
        <f>VLOOKUP(Q10997,[1]CPI!$A$6:$C$26,3,FALSE)</f>
        <v>1.1105305075856173</v>
      </c>
      <c r="S10997" s="2">
        <f t="shared" si="216"/>
        <v>22.210610151712345</v>
      </c>
      <c r="T10997" s="2">
        <f t="shared" si="216"/>
        <v>0</v>
      </c>
      <c r="U10997" s="2">
        <f t="shared" si="216"/>
        <v>0</v>
      </c>
      <c r="V10997" s="2">
        <f t="shared" si="216"/>
        <v>0</v>
      </c>
      <c r="W10997" s="2">
        <f t="shared" si="216"/>
        <v>22.210610151712345</v>
      </c>
    </row>
    <row r="10998" spans="1:23" x14ac:dyDescent="0.2">
      <c r="A10998" t="s">
        <v>9881</v>
      </c>
      <c r="B10998" t="s">
        <v>77</v>
      </c>
      <c r="C10998">
        <v>52191</v>
      </c>
      <c r="D10998" t="s">
        <v>25</v>
      </c>
      <c r="E10998" t="s">
        <v>10001</v>
      </c>
      <c r="F10998" t="s">
        <v>54</v>
      </c>
      <c r="G10998" t="s">
        <v>8326</v>
      </c>
      <c r="H10998">
        <v>30000</v>
      </c>
      <c r="I10998">
        <v>0</v>
      </c>
      <c r="J10998">
        <v>0</v>
      </c>
      <c r="K10998">
        <v>0</v>
      </c>
      <c r="L10998">
        <v>30000</v>
      </c>
      <c r="M10998" t="s">
        <v>3502</v>
      </c>
      <c r="N10998" t="s">
        <v>7145</v>
      </c>
      <c r="O10998" t="s">
        <v>31</v>
      </c>
      <c r="P10998" t="s">
        <v>9883</v>
      </c>
      <c r="Q10998">
        <v>2012</v>
      </c>
      <c r="R10998">
        <f>VLOOKUP(Q10998,[1]CPI!$A$6:$C$26,3,FALSE)</f>
        <v>1.1105305075856173</v>
      </c>
      <c r="S10998" s="2">
        <f t="shared" si="216"/>
        <v>33.315915227568517</v>
      </c>
      <c r="T10998" s="2">
        <f t="shared" si="216"/>
        <v>0</v>
      </c>
      <c r="U10998" s="2">
        <f t="shared" si="216"/>
        <v>0</v>
      </c>
      <c r="V10998" s="2">
        <f t="shared" si="216"/>
        <v>0</v>
      </c>
      <c r="W10998" s="2">
        <f t="shared" si="216"/>
        <v>33.315915227568517</v>
      </c>
    </row>
    <row r="10999" spans="1:23" x14ac:dyDescent="0.2">
      <c r="A10999" t="s">
        <v>9881</v>
      </c>
      <c r="B10999" t="s">
        <v>77</v>
      </c>
      <c r="C10999">
        <v>52250</v>
      </c>
      <c r="D10999" t="s">
        <v>25</v>
      </c>
      <c r="E10999" t="s">
        <v>10002</v>
      </c>
      <c r="F10999" t="s">
        <v>54</v>
      </c>
      <c r="G10999" t="s">
        <v>8326</v>
      </c>
      <c r="H10999">
        <v>35000</v>
      </c>
      <c r="I10999">
        <v>0</v>
      </c>
      <c r="J10999">
        <v>0</v>
      </c>
      <c r="K10999">
        <v>0</v>
      </c>
      <c r="L10999">
        <v>35000</v>
      </c>
      <c r="M10999" t="s">
        <v>3502</v>
      </c>
      <c r="N10999" t="s">
        <v>7145</v>
      </c>
      <c r="O10999" t="s">
        <v>31</v>
      </c>
      <c r="P10999" t="s">
        <v>9883</v>
      </c>
      <c r="Q10999">
        <v>2012</v>
      </c>
      <c r="R10999">
        <f>VLOOKUP(Q10999,[1]CPI!$A$6:$C$26,3,FALSE)</f>
        <v>1.1105305075856173</v>
      </c>
      <c r="S10999" s="2">
        <f t="shared" si="216"/>
        <v>38.868567765496607</v>
      </c>
      <c r="T10999" s="2">
        <f t="shared" si="216"/>
        <v>0</v>
      </c>
      <c r="U10999" s="2">
        <f t="shared" si="216"/>
        <v>0</v>
      </c>
      <c r="V10999" s="2">
        <f t="shared" si="216"/>
        <v>0</v>
      </c>
      <c r="W10999" s="2">
        <f t="shared" si="216"/>
        <v>38.868567765496607</v>
      </c>
    </row>
    <row r="11000" spans="1:23" x14ac:dyDescent="0.2">
      <c r="A11000" t="s">
        <v>9881</v>
      </c>
      <c r="B11000" t="s">
        <v>77</v>
      </c>
      <c r="C11000">
        <v>52193</v>
      </c>
      <c r="D11000" t="s">
        <v>25</v>
      </c>
      <c r="E11000" t="s">
        <v>10003</v>
      </c>
      <c r="F11000" t="s">
        <v>54</v>
      </c>
      <c r="G11000" t="s">
        <v>8326</v>
      </c>
      <c r="H11000">
        <v>120000</v>
      </c>
      <c r="I11000">
        <v>0</v>
      </c>
      <c r="J11000">
        <v>0</v>
      </c>
      <c r="K11000">
        <v>0</v>
      </c>
      <c r="L11000">
        <v>120000</v>
      </c>
      <c r="M11000" t="s">
        <v>3529</v>
      </c>
      <c r="N11000" t="s">
        <v>7340</v>
      </c>
      <c r="O11000" t="s">
        <v>31</v>
      </c>
      <c r="P11000" t="s">
        <v>9883</v>
      </c>
      <c r="Q11000">
        <v>2012</v>
      </c>
      <c r="R11000">
        <f>VLOOKUP(Q11000,[1]CPI!$A$6:$C$26,3,FALSE)</f>
        <v>1.1105305075856173</v>
      </c>
      <c r="S11000" s="2">
        <f t="shared" si="216"/>
        <v>133.26366091027407</v>
      </c>
      <c r="T11000" s="2">
        <f t="shared" si="216"/>
        <v>0</v>
      </c>
      <c r="U11000" s="2">
        <f t="shared" si="216"/>
        <v>0</v>
      </c>
      <c r="V11000" s="2">
        <f t="shared" si="216"/>
        <v>0</v>
      </c>
      <c r="W11000" s="2">
        <f t="shared" si="216"/>
        <v>133.26366091027407</v>
      </c>
    </row>
    <row r="11001" spans="1:23" x14ac:dyDescent="0.2">
      <c r="A11001" t="s">
        <v>9881</v>
      </c>
      <c r="B11001" t="s">
        <v>77</v>
      </c>
      <c r="C11001">
        <v>53690</v>
      </c>
      <c r="D11001" t="s">
        <v>25</v>
      </c>
      <c r="E11001" t="s">
        <v>10004</v>
      </c>
      <c r="F11001" t="s">
        <v>27</v>
      </c>
      <c r="G11001" t="s">
        <v>8326</v>
      </c>
      <c r="H11001">
        <v>700000</v>
      </c>
      <c r="I11001">
        <v>0</v>
      </c>
      <c r="J11001">
        <v>0</v>
      </c>
      <c r="K11001">
        <v>0</v>
      </c>
      <c r="L11001">
        <v>700000</v>
      </c>
      <c r="M11001" t="s">
        <v>3502</v>
      </c>
      <c r="N11001" t="s">
        <v>7159</v>
      </c>
      <c r="O11001" t="s">
        <v>31</v>
      </c>
      <c r="P11001" t="s">
        <v>9883</v>
      </c>
      <c r="Q11001">
        <v>2012</v>
      </c>
      <c r="R11001">
        <f>VLOOKUP(Q11001,[1]CPI!$A$6:$C$26,3,FALSE)</f>
        <v>1.1105305075856173</v>
      </c>
      <c r="S11001" s="2">
        <f t="shared" si="216"/>
        <v>777.37135530993214</v>
      </c>
      <c r="T11001" s="2">
        <f t="shared" si="216"/>
        <v>0</v>
      </c>
      <c r="U11001" s="2">
        <f t="shared" si="216"/>
        <v>0</v>
      </c>
      <c r="V11001" s="2">
        <f t="shared" si="216"/>
        <v>0</v>
      </c>
      <c r="W11001" s="2">
        <f t="shared" si="216"/>
        <v>777.37135530993214</v>
      </c>
    </row>
    <row r="11002" spans="1:23" x14ac:dyDescent="0.2">
      <c r="A11002" t="s">
        <v>9881</v>
      </c>
      <c r="B11002" t="s">
        <v>77</v>
      </c>
      <c r="C11002">
        <v>52049</v>
      </c>
      <c r="D11002" t="s">
        <v>25</v>
      </c>
      <c r="E11002" t="s">
        <v>10005</v>
      </c>
      <c r="F11002" t="s">
        <v>34</v>
      </c>
      <c r="G11002" t="s">
        <v>35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s">
        <v>3502</v>
      </c>
      <c r="N11002" t="s">
        <v>5162</v>
      </c>
      <c r="O11002" t="s">
        <v>31</v>
      </c>
      <c r="P11002" t="s">
        <v>9883</v>
      </c>
      <c r="Q11002">
        <v>2012</v>
      </c>
      <c r="R11002">
        <f>VLOOKUP(Q11002,[1]CPI!$A$6:$C$26,3,FALSE)</f>
        <v>1.1105305075856173</v>
      </c>
      <c r="S11002" s="2">
        <f t="shared" si="216"/>
        <v>0</v>
      </c>
      <c r="T11002" s="2">
        <f t="shared" si="216"/>
        <v>0</v>
      </c>
      <c r="U11002" s="2">
        <f t="shared" si="216"/>
        <v>0</v>
      </c>
      <c r="V11002" s="2">
        <f t="shared" si="216"/>
        <v>0</v>
      </c>
      <c r="W11002" s="2">
        <f t="shared" si="216"/>
        <v>0</v>
      </c>
    </row>
    <row r="11003" spans="1:23" x14ac:dyDescent="0.2">
      <c r="A11003" t="s">
        <v>9881</v>
      </c>
      <c r="B11003" t="s">
        <v>77</v>
      </c>
      <c r="C11003">
        <v>52194</v>
      </c>
      <c r="D11003" t="s">
        <v>25</v>
      </c>
      <c r="E11003" t="s">
        <v>10006</v>
      </c>
      <c r="F11003" t="s">
        <v>54</v>
      </c>
      <c r="G11003" t="s">
        <v>8326</v>
      </c>
      <c r="H11003">
        <v>17500</v>
      </c>
      <c r="I11003">
        <v>0</v>
      </c>
      <c r="J11003">
        <v>0</v>
      </c>
      <c r="K11003">
        <v>0</v>
      </c>
      <c r="L11003">
        <v>17500</v>
      </c>
      <c r="M11003" t="s">
        <v>3502</v>
      </c>
      <c r="N11003" t="s">
        <v>5162</v>
      </c>
      <c r="O11003" t="s">
        <v>31</v>
      </c>
      <c r="P11003" t="s">
        <v>9883</v>
      </c>
      <c r="Q11003">
        <v>2012</v>
      </c>
      <c r="R11003">
        <f>VLOOKUP(Q11003,[1]CPI!$A$6:$C$26,3,FALSE)</f>
        <v>1.1105305075856173</v>
      </c>
      <c r="S11003" s="2">
        <f t="shared" si="216"/>
        <v>19.434283882748304</v>
      </c>
      <c r="T11003" s="2">
        <f t="shared" si="216"/>
        <v>0</v>
      </c>
      <c r="U11003" s="2">
        <f t="shared" si="216"/>
        <v>0</v>
      </c>
      <c r="V11003" s="2">
        <f t="shared" si="216"/>
        <v>0</v>
      </c>
      <c r="W11003" s="2">
        <f t="shared" si="216"/>
        <v>19.434283882748304</v>
      </c>
    </row>
    <row r="11004" spans="1:23" x14ac:dyDescent="0.2">
      <c r="A11004" t="s">
        <v>9881</v>
      </c>
      <c r="B11004" t="s">
        <v>77</v>
      </c>
      <c r="C11004">
        <v>52196</v>
      </c>
      <c r="D11004" t="s">
        <v>25</v>
      </c>
      <c r="E11004" t="s">
        <v>10007</v>
      </c>
      <c r="F11004" t="s">
        <v>54</v>
      </c>
      <c r="G11004" t="s">
        <v>8326</v>
      </c>
      <c r="H11004">
        <v>340000</v>
      </c>
      <c r="I11004">
        <v>0</v>
      </c>
      <c r="J11004">
        <v>0</v>
      </c>
      <c r="K11004">
        <v>0</v>
      </c>
      <c r="L11004">
        <v>340000</v>
      </c>
      <c r="M11004" t="s">
        <v>3502</v>
      </c>
      <c r="N11004" t="s">
        <v>5162</v>
      </c>
      <c r="O11004" t="s">
        <v>31</v>
      </c>
      <c r="P11004" t="s">
        <v>9883</v>
      </c>
      <c r="Q11004">
        <v>2012</v>
      </c>
      <c r="R11004">
        <f>VLOOKUP(Q11004,[1]CPI!$A$6:$C$26,3,FALSE)</f>
        <v>1.1105305075856173</v>
      </c>
      <c r="S11004" s="2">
        <f t="shared" si="216"/>
        <v>377.58037257910991</v>
      </c>
      <c r="T11004" s="2">
        <f t="shared" si="216"/>
        <v>0</v>
      </c>
      <c r="U11004" s="2">
        <f t="shared" si="216"/>
        <v>0</v>
      </c>
      <c r="V11004" s="2">
        <f t="shared" si="216"/>
        <v>0</v>
      </c>
      <c r="W11004" s="2">
        <f t="shared" si="216"/>
        <v>377.58037257910991</v>
      </c>
    </row>
    <row r="11005" spans="1:23" x14ac:dyDescent="0.2">
      <c r="A11005" t="s">
        <v>9881</v>
      </c>
      <c r="B11005" t="s">
        <v>77</v>
      </c>
      <c r="C11005">
        <v>52195</v>
      </c>
      <c r="D11005" t="s">
        <v>25</v>
      </c>
      <c r="E11005" t="s">
        <v>10008</v>
      </c>
      <c r="F11005" t="s">
        <v>54</v>
      </c>
      <c r="G11005" t="s">
        <v>8326</v>
      </c>
      <c r="H11005">
        <v>22000</v>
      </c>
      <c r="I11005">
        <v>0</v>
      </c>
      <c r="J11005">
        <v>0</v>
      </c>
      <c r="K11005">
        <v>0</v>
      </c>
      <c r="L11005">
        <v>22000</v>
      </c>
      <c r="M11005" t="s">
        <v>3502</v>
      </c>
      <c r="N11005" t="s">
        <v>5162</v>
      </c>
      <c r="O11005" t="s">
        <v>31</v>
      </c>
      <c r="P11005" t="s">
        <v>9883</v>
      </c>
      <c r="Q11005">
        <v>2012</v>
      </c>
      <c r="R11005">
        <f>VLOOKUP(Q11005,[1]CPI!$A$6:$C$26,3,FALSE)</f>
        <v>1.1105305075856173</v>
      </c>
      <c r="S11005" s="2">
        <f t="shared" si="216"/>
        <v>24.431671166883582</v>
      </c>
      <c r="T11005" s="2">
        <f t="shared" si="216"/>
        <v>0</v>
      </c>
      <c r="U11005" s="2">
        <f t="shared" si="216"/>
        <v>0</v>
      </c>
      <c r="V11005" s="2">
        <f t="shared" si="216"/>
        <v>0</v>
      </c>
      <c r="W11005" s="2">
        <f t="shared" si="216"/>
        <v>24.431671166883582</v>
      </c>
    </row>
    <row r="11006" spans="1:23" x14ac:dyDescent="0.2">
      <c r="A11006" t="s">
        <v>9881</v>
      </c>
      <c r="B11006" t="s">
        <v>77</v>
      </c>
      <c r="C11006">
        <v>52449</v>
      </c>
      <c r="D11006" t="s">
        <v>25</v>
      </c>
      <c r="E11006" t="s">
        <v>10009</v>
      </c>
      <c r="F11006" t="s">
        <v>54</v>
      </c>
      <c r="G11006" t="s">
        <v>8326</v>
      </c>
      <c r="H11006">
        <v>25000</v>
      </c>
      <c r="I11006">
        <v>0</v>
      </c>
      <c r="J11006">
        <v>0</v>
      </c>
      <c r="K11006">
        <v>0</v>
      </c>
      <c r="L11006">
        <v>25000</v>
      </c>
      <c r="M11006" t="s">
        <v>3502</v>
      </c>
      <c r="N11006" t="s">
        <v>5162</v>
      </c>
      <c r="O11006" t="s">
        <v>31</v>
      </c>
      <c r="P11006" t="s">
        <v>9883</v>
      </c>
      <c r="Q11006">
        <v>2012</v>
      </c>
      <c r="R11006">
        <f>VLOOKUP(Q11006,[1]CPI!$A$6:$C$26,3,FALSE)</f>
        <v>1.1105305075856173</v>
      </c>
      <c r="S11006" s="2">
        <f t="shared" si="216"/>
        <v>27.763262689640431</v>
      </c>
      <c r="T11006" s="2">
        <f t="shared" si="216"/>
        <v>0</v>
      </c>
      <c r="U11006" s="2">
        <f t="shared" si="216"/>
        <v>0</v>
      </c>
      <c r="V11006" s="2">
        <f t="shared" si="216"/>
        <v>0</v>
      </c>
      <c r="W11006" s="2">
        <f t="shared" si="216"/>
        <v>27.763262689640431</v>
      </c>
    </row>
    <row r="11007" spans="1:23" x14ac:dyDescent="0.2">
      <c r="A11007" t="s">
        <v>9881</v>
      </c>
      <c r="B11007" t="s">
        <v>77</v>
      </c>
      <c r="C11007">
        <v>52088</v>
      </c>
      <c r="D11007" t="s">
        <v>25</v>
      </c>
      <c r="E11007" t="s">
        <v>9056</v>
      </c>
      <c r="F11007" t="s">
        <v>27</v>
      </c>
      <c r="G11007" t="s">
        <v>8357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 t="s">
        <v>3502</v>
      </c>
      <c r="N11007" t="s">
        <v>69</v>
      </c>
      <c r="O11007" t="s">
        <v>31</v>
      </c>
      <c r="P11007" t="s">
        <v>9883</v>
      </c>
      <c r="Q11007">
        <v>2012</v>
      </c>
      <c r="R11007">
        <f>VLOOKUP(Q11007,[1]CPI!$A$6:$C$26,3,FALSE)</f>
        <v>1.1105305075856173</v>
      </c>
      <c r="S11007" s="2">
        <f t="shared" si="216"/>
        <v>0</v>
      </c>
      <c r="T11007" s="2">
        <f t="shared" si="216"/>
        <v>0</v>
      </c>
      <c r="U11007" s="2">
        <f t="shared" si="216"/>
        <v>0</v>
      </c>
      <c r="V11007" s="2">
        <f t="shared" si="216"/>
        <v>0</v>
      </c>
      <c r="W11007" s="2">
        <f t="shared" si="216"/>
        <v>0</v>
      </c>
    </row>
    <row r="11008" spans="1:23" x14ac:dyDescent="0.2">
      <c r="A11008" t="s">
        <v>9881</v>
      </c>
      <c r="B11008" t="s">
        <v>77</v>
      </c>
      <c r="C11008">
        <v>52199</v>
      </c>
      <c r="D11008" t="s">
        <v>25</v>
      </c>
      <c r="E11008" t="s">
        <v>10010</v>
      </c>
      <c r="F11008" t="s">
        <v>54</v>
      </c>
      <c r="G11008" t="s">
        <v>8326</v>
      </c>
      <c r="H11008">
        <v>36000</v>
      </c>
      <c r="I11008">
        <v>0</v>
      </c>
      <c r="J11008">
        <v>0</v>
      </c>
      <c r="K11008">
        <v>0</v>
      </c>
      <c r="L11008">
        <v>36000</v>
      </c>
      <c r="M11008" t="s">
        <v>3502</v>
      </c>
      <c r="N11008" t="s">
        <v>1042</v>
      </c>
      <c r="O11008" t="s">
        <v>31</v>
      </c>
      <c r="P11008" t="s">
        <v>9883</v>
      </c>
      <c r="Q11008">
        <v>2012</v>
      </c>
      <c r="R11008">
        <f>VLOOKUP(Q11008,[1]CPI!$A$6:$C$26,3,FALSE)</f>
        <v>1.1105305075856173</v>
      </c>
      <c r="S11008" s="2">
        <f t="shared" si="216"/>
        <v>39.979098273082222</v>
      </c>
      <c r="T11008" s="2">
        <f t="shared" si="216"/>
        <v>0</v>
      </c>
      <c r="U11008" s="2">
        <f t="shared" si="216"/>
        <v>0</v>
      </c>
      <c r="V11008" s="2">
        <f t="shared" si="216"/>
        <v>0</v>
      </c>
      <c r="W11008" s="2">
        <f t="shared" si="216"/>
        <v>39.979098273082222</v>
      </c>
    </row>
    <row r="11009" spans="1:23" x14ac:dyDescent="0.2">
      <c r="A11009" t="s">
        <v>9881</v>
      </c>
      <c r="B11009" t="s">
        <v>77</v>
      </c>
      <c r="C11009">
        <v>52059</v>
      </c>
      <c r="D11009" t="s">
        <v>25</v>
      </c>
      <c r="E11009" t="s">
        <v>10011</v>
      </c>
      <c r="F11009" t="s">
        <v>54</v>
      </c>
      <c r="G11009" t="s">
        <v>8326</v>
      </c>
      <c r="H11009">
        <v>132000</v>
      </c>
      <c r="I11009">
        <v>0</v>
      </c>
      <c r="J11009">
        <v>0</v>
      </c>
      <c r="K11009">
        <v>0</v>
      </c>
      <c r="L11009">
        <v>132000</v>
      </c>
      <c r="M11009" t="s">
        <v>3502</v>
      </c>
      <c r="N11009" t="s">
        <v>3280</v>
      </c>
      <c r="O11009" t="s">
        <v>31</v>
      </c>
      <c r="P11009" t="s">
        <v>9883</v>
      </c>
      <c r="Q11009">
        <v>2012</v>
      </c>
      <c r="R11009">
        <f>VLOOKUP(Q11009,[1]CPI!$A$6:$C$26,3,FALSE)</f>
        <v>1.1105305075856173</v>
      </c>
      <c r="S11009" s="2">
        <f t="shared" si="216"/>
        <v>146.59002700130151</v>
      </c>
      <c r="T11009" s="2">
        <f t="shared" si="216"/>
        <v>0</v>
      </c>
      <c r="U11009" s="2">
        <f t="shared" si="216"/>
        <v>0</v>
      </c>
      <c r="V11009" s="2">
        <f t="shared" si="216"/>
        <v>0</v>
      </c>
      <c r="W11009" s="2">
        <f t="shared" si="216"/>
        <v>146.59002700130151</v>
      </c>
    </row>
    <row r="11010" spans="1:23" x14ac:dyDescent="0.2">
      <c r="A11010" t="s">
        <v>9881</v>
      </c>
      <c r="B11010" t="s">
        <v>77</v>
      </c>
      <c r="C11010">
        <v>52200</v>
      </c>
      <c r="D11010" t="s">
        <v>25</v>
      </c>
      <c r="E11010" t="s">
        <v>10012</v>
      </c>
      <c r="F11010" t="s">
        <v>54</v>
      </c>
      <c r="G11010" t="s">
        <v>8326</v>
      </c>
      <c r="H11010">
        <v>50000</v>
      </c>
      <c r="I11010">
        <v>0</v>
      </c>
      <c r="J11010">
        <v>0</v>
      </c>
      <c r="K11010">
        <v>0</v>
      </c>
      <c r="L11010">
        <v>50000</v>
      </c>
      <c r="M11010" t="s">
        <v>3502</v>
      </c>
      <c r="N11010" t="s">
        <v>7092</v>
      </c>
      <c r="O11010" t="s">
        <v>31</v>
      </c>
      <c r="P11010" t="s">
        <v>9883</v>
      </c>
      <c r="Q11010">
        <v>2012</v>
      </c>
      <c r="R11010">
        <f>VLOOKUP(Q11010,[1]CPI!$A$6:$C$26,3,FALSE)</f>
        <v>1.1105305075856173</v>
      </c>
      <c r="S11010" s="2">
        <f t="shared" si="216"/>
        <v>55.526525379280862</v>
      </c>
      <c r="T11010" s="2">
        <f t="shared" si="216"/>
        <v>0</v>
      </c>
      <c r="U11010" s="2">
        <f t="shared" si="216"/>
        <v>0</v>
      </c>
      <c r="V11010" s="2">
        <f t="shared" si="216"/>
        <v>0</v>
      </c>
      <c r="W11010" s="2">
        <f t="shared" si="216"/>
        <v>55.526525379280862</v>
      </c>
    </row>
    <row r="11011" spans="1:23" x14ac:dyDescent="0.2">
      <c r="A11011" t="s">
        <v>9881</v>
      </c>
      <c r="B11011" t="s">
        <v>77</v>
      </c>
      <c r="C11011">
        <v>52201</v>
      </c>
      <c r="D11011" t="s">
        <v>25</v>
      </c>
      <c r="E11011" t="s">
        <v>10013</v>
      </c>
      <c r="F11011" t="s">
        <v>54</v>
      </c>
      <c r="G11011" t="s">
        <v>8326</v>
      </c>
      <c r="H11011">
        <v>25000</v>
      </c>
      <c r="I11011">
        <v>0</v>
      </c>
      <c r="J11011">
        <v>0</v>
      </c>
      <c r="K11011">
        <v>0</v>
      </c>
      <c r="L11011">
        <v>25000</v>
      </c>
      <c r="M11011" t="s">
        <v>3502</v>
      </c>
      <c r="N11011" t="s">
        <v>7092</v>
      </c>
      <c r="O11011" t="s">
        <v>31</v>
      </c>
      <c r="P11011" t="s">
        <v>9883</v>
      </c>
      <c r="Q11011">
        <v>2012</v>
      </c>
      <c r="R11011">
        <f>VLOOKUP(Q11011,[1]CPI!$A$6:$C$26,3,FALSE)</f>
        <v>1.1105305075856173</v>
      </c>
      <c r="S11011" s="2">
        <f t="shared" si="216"/>
        <v>27.763262689640431</v>
      </c>
      <c r="T11011" s="2">
        <f t="shared" si="216"/>
        <v>0</v>
      </c>
      <c r="U11011" s="2">
        <f t="shared" si="216"/>
        <v>0</v>
      </c>
      <c r="V11011" s="2">
        <f t="shared" si="216"/>
        <v>0</v>
      </c>
      <c r="W11011" s="2">
        <f t="shared" si="216"/>
        <v>27.763262689640431</v>
      </c>
    </row>
    <row r="11012" spans="1:23" x14ac:dyDescent="0.2">
      <c r="A11012" t="s">
        <v>9881</v>
      </c>
      <c r="B11012" t="s">
        <v>77</v>
      </c>
      <c r="C11012">
        <v>52444</v>
      </c>
      <c r="D11012" t="s">
        <v>25</v>
      </c>
      <c r="E11012" t="s">
        <v>10014</v>
      </c>
      <c r="F11012" t="s">
        <v>27</v>
      </c>
      <c r="G11012" t="s">
        <v>35</v>
      </c>
      <c r="H11012">
        <v>964850</v>
      </c>
      <c r="I11012">
        <v>0</v>
      </c>
      <c r="J11012">
        <v>0</v>
      </c>
      <c r="K11012">
        <v>0</v>
      </c>
      <c r="L11012">
        <v>964850</v>
      </c>
      <c r="M11012" t="s">
        <v>3502</v>
      </c>
      <c r="N11012" t="s">
        <v>1042</v>
      </c>
      <c r="O11012" t="s">
        <v>31</v>
      </c>
      <c r="P11012" t="s">
        <v>9883</v>
      </c>
      <c r="Q11012">
        <v>2012</v>
      </c>
      <c r="R11012">
        <f>VLOOKUP(Q11012,[1]CPI!$A$6:$C$26,3,FALSE)</f>
        <v>1.1105305075856173</v>
      </c>
      <c r="S11012" s="2">
        <f t="shared" si="216"/>
        <v>1071.4953602439828</v>
      </c>
      <c r="T11012" s="2">
        <f t="shared" si="216"/>
        <v>0</v>
      </c>
      <c r="U11012" s="2">
        <f t="shared" si="216"/>
        <v>0</v>
      </c>
      <c r="V11012" s="2">
        <f t="shared" si="216"/>
        <v>0</v>
      </c>
      <c r="W11012" s="2">
        <f t="shared" si="216"/>
        <v>1071.4953602439828</v>
      </c>
    </row>
    <row r="11013" spans="1:23" x14ac:dyDescent="0.2">
      <c r="A11013" t="s">
        <v>9881</v>
      </c>
      <c r="B11013" t="s">
        <v>77</v>
      </c>
      <c r="C11013">
        <v>52051</v>
      </c>
      <c r="D11013" t="s">
        <v>25</v>
      </c>
      <c r="E11013" t="s">
        <v>10015</v>
      </c>
      <c r="F11013" t="s">
        <v>54</v>
      </c>
      <c r="G11013" t="s">
        <v>35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 t="s">
        <v>3502</v>
      </c>
      <c r="N11013" t="s">
        <v>3858</v>
      </c>
      <c r="O11013" t="s">
        <v>31</v>
      </c>
      <c r="P11013" t="s">
        <v>9883</v>
      </c>
      <c r="Q11013">
        <v>2012</v>
      </c>
      <c r="R11013">
        <f>VLOOKUP(Q11013,[1]CPI!$A$6:$C$26,3,FALSE)</f>
        <v>1.1105305075856173</v>
      </c>
      <c r="S11013" s="2">
        <f t="shared" si="216"/>
        <v>0</v>
      </c>
      <c r="T11013" s="2">
        <f t="shared" si="216"/>
        <v>0</v>
      </c>
      <c r="U11013" s="2">
        <f t="shared" si="216"/>
        <v>0</v>
      </c>
      <c r="V11013" s="2">
        <f t="shared" si="216"/>
        <v>0</v>
      </c>
      <c r="W11013" s="2">
        <f t="shared" si="216"/>
        <v>0</v>
      </c>
    </row>
    <row r="11014" spans="1:23" x14ac:dyDescent="0.2">
      <c r="A11014" t="s">
        <v>9881</v>
      </c>
      <c r="B11014" t="s">
        <v>77</v>
      </c>
      <c r="C11014">
        <v>52202</v>
      </c>
      <c r="D11014" t="s">
        <v>25</v>
      </c>
      <c r="E11014" t="s">
        <v>10016</v>
      </c>
      <c r="F11014" t="s">
        <v>54</v>
      </c>
      <c r="G11014" t="s">
        <v>8326</v>
      </c>
      <c r="H11014">
        <v>50000</v>
      </c>
      <c r="I11014">
        <v>0</v>
      </c>
      <c r="J11014">
        <v>0</v>
      </c>
      <c r="K11014">
        <v>0</v>
      </c>
      <c r="L11014">
        <v>50000</v>
      </c>
      <c r="M11014" t="s">
        <v>3502</v>
      </c>
      <c r="N11014" t="s">
        <v>7092</v>
      </c>
      <c r="O11014" t="s">
        <v>31</v>
      </c>
      <c r="P11014" t="s">
        <v>9883</v>
      </c>
      <c r="Q11014">
        <v>2012</v>
      </c>
      <c r="R11014">
        <f>VLOOKUP(Q11014,[1]CPI!$A$6:$C$26,3,FALSE)</f>
        <v>1.1105305075856173</v>
      </c>
      <c r="S11014" s="2">
        <f t="shared" si="216"/>
        <v>55.526525379280862</v>
      </c>
      <c r="T11014" s="2">
        <f t="shared" si="216"/>
        <v>0</v>
      </c>
      <c r="U11014" s="2">
        <f t="shared" si="216"/>
        <v>0</v>
      </c>
      <c r="V11014" s="2">
        <f t="shared" si="216"/>
        <v>0</v>
      </c>
      <c r="W11014" s="2">
        <f t="shared" si="216"/>
        <v>55.526525379280862</v>
      </c>
    </row>
    <row r="11015" spans="1:23" x14ac:dyDescent="0.2">
      <c r="A11015" t="s">
        <v>9881</v>
      </c>
      <c r="B11015" t="s">
        <v>77</v>
      </c>
      <c r="C11015">
        <v>52097</v>
      </c>
      <c r="D11015" t="s">
        <v>25</v>
      </c>
      <c r="E11015" t="s">
        <v>10017</v>
      </c>
      <c r="F11015" t="s">
        <v>34</v>
      </c>
      <c r="G11015" t="s">
        <v>35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 t="s">
        <v>3502</v>
      </c>
      <c r="N11015" t="s">
        <v>3280</v>
      </c>
      <c r="O11015" t="s">
        <v>31</v>
      </c>
      <c r="P11015" t="s">
        <v>9883</v>
      </c>
      <c r="Q11015">
        <v>2012</v>
      </c>
      <c r="R11015">
        <f>VLOOKUP(Q11015,[1]CPI!$A$6:$C$26,3,FALSE)</f>
        <v>1.1105305075856173</v>
      </c>
      <c r="S11015" s="2">
        <f t="shared" si="216"/>
        <v>0</v>
      </c>
      <c r="T11015" s="2">
        <f t="shared" si="216"/>
        <v>0</v>
      </c>
      <c r="U11015" s="2">
        <f t="shared" si="216"/>
        <v>0</v>
      </c>
      <c r="V11015" s="2">
        <f t="shared" si="216"/>
        <v>0</v>
      </c>
      <c r="W11015" s="2">
        <f t="shared" si="216"/>
        <v>0</v>
      </c>
    </row>
    <row r="11016" spans="1:23" x14ac:dyDescent="0.2">
      <c r="A11016" t="s">
        <v>9881</v>
      </c>
      <c r="B11016" t="s">
        <v>77</v>
      </c>
      <c r="C11016">
        <v>52079</v>
      </c>
      <c r="D11016" t="s">
        <v>25</v>
      </c>
      <c r="E11016" t="s">
        <v>10018</v>
      </c>
      <c r="F11016" t="s">
        <v>54</v>
      </c>
      <c r="G11016" t="s">
        <v>8326</v>
      </c>
      <c r="H11016">
        <v>191000</v>
      </c>
      <c r="I11016">
        <v>0</v>
      </c>
      <c r="J11016">
        <v>0</v>
      </c>
      <c r="K11016">
        <v>0</v>
      </c>
      <c r="L11016">
        <v>191000</v>
      </c>
      <c r="M11016" t="s">
        <v>3502</v>
      </c>
      <c r="N11016" t="s">
        <v>1042</v>
      </c>
      <c r="O11016" t="s">
        <v>31</v>
      </c>
      <c r="P11016" t="s">
        <v>9883</v>
      </c>
      <c r="Q11016">
        <v>2012</v>
      </c>
      <c r="R11016">
        <f>VLOOKUP(Q11016,[1]CPI!$A$6:$C$26,3,FALSE)</f>
        <v>1.1105305075856173</v>
      </c>
      <c r="S11016" s="2">
        <f t="shared" si="216"/>
        <v>212.11132694885291</v>
      </c>
      <c r="T11016" s="2">
        <f t="shared" si="216"/>
        <v>0</v>
      </c>
      <c r="U11016" s="2">
        <f t="shared" si="216"/>
        <v>0</v>
      </c>
      <c r="V11016" s="2">
        <f t="shared" si="216"/>
        <v>0</v>
      </c>
      <c r="W11016" s="2">
        <f t="shared" si="216"/>
        <v>212.11132694885291</v>
      </c>
    </row>
    <row r="11017" spans="1:23" x14ac:dyDescent="0.2">
      <c r="A11017" t="s">
        <v>9881</v>
      </c>
      <c r="B11017" t="s">
        <v>77</v>
      </c>
      <c r="C11017">
        <v>52203</v>
      </c>
      <c r="D11017" t="s">
        <v>25</v>
      </c>
      <c r="E11017" t="s">
        <v>10019</v>
      </c>
      <c r="F11017" t="s">
        <v>54</v>
      </c>
      <c r="G11017" t="s">
        <v>8326</v>
      </c>
      <c r="H11017">
        <v>75000</v>
      </c>
      <c r="I11017">
        <v>0</v>
      </c>
      <c r="J11017">
        <v>0</v>
      </c>
      <c r="K11017">
        <v>0</v>
      </c>
      <c r="L11017">
        <v>75000</v>
      </c>
      <c r="M11017" t="s">
        <v>3502</v>
      </c>
      <c r="N11017" t="s">
        <v>1042</v>
      </c>
      <c r="O11017" t="s">
        <v>31</v>
      </c>
      <c r="P11017" t="s">
        <v>9883</v>
      </c>
      <c r="Q11017">
        <v>2012</v>
      </c>
      <c r="R11017">
        <f>VLOOKUP(Q11017,[1]CPI!$A$6:$C$26,3,FALSE)</f>
        <v>1.1105305075856173</v>
      </c>
      <c r="S11017" s="2">
        <f t="shared" si="216"/>
        <v>83.289788068921311</v>
      </c>
      <c r="T11017" s="2">
        <f t="shared" si="216"/>
        <v>0</v>
      </c>
      <c r="U11017" s="2">
        <f t="shared" si="216"/>
        <v>0</v>
      </c>
      <c r="V11017" s="2">
        <f t="shared" si="216"/>
        <v>0</v>
      </c>
      <c r="W11017" s="2">
        <f t="shared" si="216"/>
        <v>83.289788068921311</v>
      </c>
    </row>
    <row r="11018" spans="1:23" x14ac:dyDescent="0.2">
      <c r="A11018" t="s">
        <v>9881</v>
      </c>
      <c r="B11018" t="s">
        <v>77</v>
      </c>
      <c r="C11018">
        <v>53599</v>
      </c>
      <c r="D11018" t="s">
        <v>25</v>
      </c>
      <c r="E11018" t="s">
        <v>10020</v>
      </c>
      <c r="F11018" t="s">
        <v>54</v>
      </c>
      <c r="G11018" t="s">
        <v>8326</v>
      </c>
      <c r="H11018">
        <v>35000</v>
      </c>
      <c r="I11018">
        <v>0</v>
      </c>
      <c r="J11018">
        <v>0</v>
      </c>
      <c r="K11018">
        <v>0</v>
      </c>
      <c r="L11018">
        <v>35000</v>
      </c>
      <c r="M11018" t="s">
        <v>3502</v>
      </c>
      <c r="N11018" t="s">
        <v>701</v>
      </c>
      <c r="O11018" t="s">
        <v>31</v>
      </c>
      <c r="P11018" t="s">
        <v>9883</v>
      </c>
      <c r="Q11018">
        <v>2012</v>
      </c>
      <c r="R11018">
        <f>VLOOKUP(Q11018,[1]CPI!$A$6:$C$26,3,FALSE)</f>
        <v>1.1105305075856173</v>
      </c>
      <c r="S11018" s="2">
        <f t="shared" si="216"/>
        <v>38.868567765496607</v>
      </c>
      <c r="T11018" s="2">
        <f t="shared" si="216"/>
        <v>0</v>
      </c>
      <c r="U11018" s="2">
        <f t="shared" si="216"/>
        <v>0</v>
      </c>
      <c r="V11018" s="2">
        <f t="shared" si="216"/>
        <v>0</v>
      </c>
      <c r="W11018" s="2">
        <f t="shared" si="216"/>
        <v>38.868567765496607</v>
      </c>
    </row>
    <row r="11019" spans="1:23" x14ac:dyDescent="0.2">
      <c r="A11019" t="s">
        <v>9881</v>
      </c>
      <c r="B11019" t="s">
        <v>77</v>
      </c>
      <c r="C11019">
        <v>52061</v>
      </c>
      <c r="D11019" t="s">
        <v>25</v>
      </c>
      <c r="E11019" t="s">
        <v>10021</v>
      </c>
      <c r="F11019" t="s">
        <v>54</v>
      </c>
      <c r="G11019" t="s">
        <v>8326</v>
      </c>
      <c r="H11019">
        <v>210000</v>
      </c>
      <c r="I11019">
        <v>0</v>
      </c>
      <c r="J11019">
        <v>0</v>
      </c>
      <c r="K11019">
        <v>0</v>
      </c>
      <c r="L11019">
        <v>210000</v>
      </c>
      <c r="M11019" t="s">
        <v>3502</v>
      </c>
      <c r="N11019" t="s">
        <v>701</v>
      </c>
      <c r="O11019" t="s">
        <v>31</v>
      </c>
      <c r="P11019" t="s">
        <v>9883</v>
      </c>
      <c r="Q11019">
        <v>2012</v>
      </c>
      <c r="R11019">
        <f>VLOOKUP(Q11019,[1]CPI!$A$6:$C$26,3,FALSE)</f>
        <v>1.1105305075856173</v>
      </c>
      <c r="S11019" s="2">
        <f t="shared" si="216"/>
        <v>233.21140659297964</v>
      </c>
      <c r="T11019" s="2">
        <f t="shared" si="216"/>
        <v>0</v>
      </c>
      <c r="U11019" s="2">
        <f t="shared" si="216"/>
        <v>0</v>
      </c>
      <c r="V11019" s="2">
        <f t="shared" si="216"/>
        <v>0</v>
      </c>
      <c r="W11019" s="2">
        <f t="shared" si="216"/>
        <v>233.21140659297964</v>
      </c>
    </row>
    <row r="11020" spans="1:23" x14ac:dyDescent="0.2">
      <c r="A11020" t="s">
        <v>9881</v>
      </c>
      <c r="B11020" t="s">
        <v>77</v>
      </c>
      <c r="C11020">
        <v>52036</v>
      </c>
      <c r="D11020" t="s">
        <v>25</v>
      </c>
      <c r="E11020" t="s">
        <v>10022</v>
      </c>
      <c r="F11020" t="s">
        <v>34</v>
      </c>
      <c r="G11020" t="s">
        <v>35</v>
      </c>
      <c r="H11020">
        <v>3000000</v>
      </c>
      <c r="I11020">
        <v>0</v>
      </c>
      <c r="J11020">
        <v>0</v>
      </c>
      <c r="K11020">
        <v>0</v>
      </c>
      <c r="L11020">
        <v>3000000</v>
      </c>
      <c r="M11020" t="s">
        <v>3502</v>
      </c>
      <c r="N11020" t="s">
        <v>69</v>
      </c>
      <c r="O11020" t="s">
        <v>31</v>
      </c>
      <c r="P11020" t="s">
        <v>9883</v>
      </c>
      <c r="Q11020">
        <v>2012</v>
      </c>
      <c r="R11020">
        <f>VLOOKUP(Q11020,[1]CPI!$A$6:$C$26,3,FALSE)</f>
        <v>1.1105305075856173</v>
      </c>
      <c r="S11020" s="2">
        <f t="shared" si="216"/>
        <v>3331.5915227568521</v>
      </c>
      <c r="T11020" s="2">
        <f t="shared" si="216"/>
        <v>0</v>
      </c>
      <c r="U11020" s="2">
        <f t="shared" si="216"/>
        <v>0</v>
      </c>
      <c r="V11020" s="2">
        <f t="shared" si="216"/>
        <v>0</v>
      </c>
      <c r="W11020" s="2">
        <f t="shared" si="216"/>
        <v>3331.5915227568521</v>
      </c>
    </row>
    <row r="11021" spans="1:23" x14ac:dyDescent="0.2">
      <c r="A11021" t="s">
        <v>9881</v>
      </c>
      <c r="B11021" t="s">
        <v>77</v>
      </c>
      <c r="C11021">
        <v>52039</v>
      </c>
      <c r="D11021" t="s">
        <v>25</v>
      </c>
      <c r="E11021" t="s">
        <v>10023</v>
      </c>
      <c r="F11021" t="s">
        <v>27</v>
      </c>
      <c r="G11021" t="s">
        <v>35</v>
      </c>
      <c r="H11021">
        <v>250000</v>
      </c>
      <c r="I11021">
        <v>0</v>
      </c>
      <c r="J11021">
        <v>0</v>
      </c>
      <c r="K11021">
        <v>0</v>
      </c>
      <c r="L11021">
        <v>250000</v>
      </c>
      <c r="M11021" t="s">
        <v>3502</v>
      </c>
      <c r="N11021" t="s">
        <v>69</v>
      </c>
      <c r="O11021" t="s">
        <v>31</v>
      </c>
      <c r="P11021" t="s">
        <v>9883</v>
      </c>
      <c r="Q11021">
        <v>2012</v>
      </c>
      <c r="R11021">
        <f>VLOOKUP(Q11021,[1]CPI!$A$6:$C$26,3,FALSE)</f>
        <v>1.1105305075856173</v>
      </c>
      <c r="S11021" s="2">
        <f t="shared" si="216"/>
        <v>277.6326268964043</v>
      </c>
      <c r="T11021" s="2">
        <f t="shared" si="216"/>
        <v>0</v>
      </c>
      <c r="U11021" s="2">
        <f t="shared" si="216"/>
        <v>0</v>
      </c>
      <c r="V11021" s="2">
        <f t="shared" si="216"/>
        <v>0</v>
      </c>
      <c r="W11021" s="2">
        <f t="shared" si="216"/>
        <v>277.6326268964043</v>
      </c>
    </row>
    <row r="11022" spans="1:23" x14ac:dyDescent="0.2">
      <c r="A11022" t="s">
        <v>9881</v>
      </c>
      <c r="B11022" t="s">
        <v>77</v>
      </c>
      <c r="C11022">
        <v>52052</v>
      </c>
      <c r="D11022" t="s">
        <v>25</v>
      </c>
      <c r="E11022" t="s">
        <v>10024</v>
      </c>
      <c r="F11022" t="s">
        <v>34</v>
      </c>
      <c r="G11022" t="s">
        <v>35</v>
      </c>
      <c r="H11022">
        <v>1000000</v>
      </c>
      <c r="I11022">
        <v>0</v>
      </c>
      <c r="J11022">
        <v>0</v>
      </c>
      <c r="K11022">
        <v>0</v>
      </c>
      <c r="L11022">
        <v>1000000</v>
      </c>
      <c r="M11022" t="s">
        <v>3502</v>
      </c>
      <c r="N11022" t="s">
        <v>69</v>
      </c>
      <c r="O11022" t="s">
        <v>31</v>
      </c>
      <c r="P11022" t="s">
        <v>9883</v>
      </c>
      <c r="Q11022">
        <v>2012</v>
      </c>
      <c r="R11022">
        <f>VLOOKUP(Q11022,[1]CPI!$A$6:$C$26,3,FALSE)</f>
        <v>1.1105305075856173</v>
      </c>
      <c r="S11022" s="2">
        <f t="shared" si="216"/>
        <v>1110.5305075856172</v>
      </c>
      <c r="T11022" s="2">
        <f t="shared" si="216"/>
        <v>0</v>
      </c>
      <c r="U11022" s="2">
        <f t="shared" si="216"/>
        <v>0</v>
      </c>
      <c r="V11022" s="2">
        <f t="shared" si="216"/>
        <v>0</v>
      </c>
      <c r="W11022" s="2">
        <f t="shared" si="216"/>
        <v>1110.5305075856172</v>
      </c>
    </row>
    <row r="11023" spans="1:23" x14ac:dyDescent="0.2">
      <c r="A11023" t="s">
        <v>9881</v>
      </c>
      <c r="B11023" t="s">
        <v>77</v>
      </c>
      <c r="C11023">
        <v>52268</v>
      </c>
      <c r="D11023" t="s">
        <v>25</v>
      </c>
      <c r="E11023" t="s">
        <v>10025</v>
      </c>
      <c r="F11023" t="s">
        <v>54</v>
      </c>
      <c r="G11023" t="s">
        <v>8326</v>
      </c>
      <c r="H11023">
        <v>10000</v>
      </c>
      <c r="I11023">
        <v>0</v>
      </c>
      <c r="J11023">
        <v>0</v>
      </c>
      <c r="K11023">
        <v>0</v>
      </c>
      <c r="L11023">
        <v>10000</v>
      </c>
      <c r="M11023" t="s">
        <v>3502</v>
      </c>
      <c r="N11023" t="s">
        <v>7771</v>
      </c>
      <c r="O11023" t="s">
        <v>31</v>
      </c>
      <c r="P11023" t="s">
        <v>9883</v>
      </c>
      <c r="Q11023">
        <v>2012</v>
      </c>
      <c r="R11023">
        <f>VLOOKUP(Q11023,[1]CPI!$A$6:$C$26,3,FALSE)</f>
        <v>1.1105305075856173</v>
      </c>
      <c r="S11023" s="2">
        <f t="shared" si="216"/>
        <v>11.105305075856172</v>
      </c>
      <c r="T11023" s="2">
        <f t="shared" si="216"/>
        <v>0</v>
      </c>
      <c r="U11023" s="2">
        <f t="shared" si="216"/>
        <v>0</v>
      </c>
      <c r="V11023" s="2">
        <f t="shared" si="216"/>
        <v>0</v>
      </c>
      <c r="W11023" s="2">
        <f t="shared" si="216"/>
        <v>11.105305075856172</v>
      </c>
    </row>
    <row r="11024" spans="1:23" x14ac:dyDescent="0.2">
      <c r="A11024" t="s">
        <v>9881</v>
      </c>
      <c r="B11024" t="s">
        <v>77</v>
      </c>
      <c r="C11024">
        <v>52062</v>
      </c>
      <c r="D11024" t="s">
        <v>25</v>
      </c>
      <c r="E11024" t="s">
        <v>10026</v>
      </c>
      <c r="F11024" t="s">
        <v>54</v>
      </c>
      <c r="G11024" t="s">
        <v>8326</v>
      </c>
      <c r="H11024">
        <v>27000</v>
      </c>
      <c r="I11024">
        <v>0</v>
      </c>
      <c r="J11024">
        <v>0</v>
      </c>
      <c r="K11024">
        <v>0</v>
      </c>
      <c r="L11024">
        <v>27000</v>
      </c>
      <c r="M11024" t="s">
        <v>3502</v>
      </c>
      <c r="N11024" t="s">
        <v>7771</v>
      </c>
      <c r="O11024" t="s">
        <v>31</v>
      </c>
      <c r="P11024" t="s">
        <v>9883</v>
      </c>
      <c r="Q11024">
        <v>2012</v>
      </c>
      <c r="R11024">
        <f>VLOOKUP(Q11024,[1]CPI!$A$6:$C$26,3,FALSE)</f>
        <v>1.1105305075856173</v>
      </c>
      <c r="S11024" s="2">
        <f t="shared" si="216"/>
        <v>29.984323704811668</v>
      </c>
      <c r="T11024" s="2">
        <f t="shared" si="216"/>
        <v>0</v>
      </c>
      <c r="U11024" s="2">
        <f t="shared" si="216"/>
        <v>0</v>
      </c>
      <c r="V11024" s="2">
        <f t="shared" si="216"/>
        <v>0</v>
      </c>
      <c r="W11024" s="2">
        <f t="shared" si="216"/>
        <v>29.984323704811668</v>
      </c>
    </row>
    <row r="11025" spans="1:23" x14ac:dyDescent="0.2">
      <c r="A11025" t="s">
        <v>9881</v>
      </c>
      <c r="B11025" t="s">
        <v>77</v>
      </c>
      <c r="C11025">
        <v>52130</v>
      </c>
      <c r="D11025" t="s">
        <v>25</v>
      </c>
      <c r="E11025" t="s">
        <v>10027</v>
      </c>
      <c r="F11025" t="s">
        <v>54</v>
      </c>
      <c r="G11025" t="s">
        <v>8326</v>
      </c>
      <c r="H11025">
        <v>30000</v>
      </c>
      <c r="I11025">
        <v>0</v>
      </c>
      <c r="J11025">
        <v>0</v>
      </c>
      <c r="K11025">
        <v>0</v>
      </c>
      <c r="L11025">
        <v>30000</v>
      </c>
      <c r="M11025" t="s">
        <v>3502</v>
      </c>
      <c r="N11025" t="s">
        <v>7771</v>
      </c>
      <c r="O11025" t="s">
        <v>31</v>
      </c>
      <c r="P11025" t="s">
        <v>9883</v>
      </c>
      <c r="Q11025">
        <v>2012</v>
      </c>
      <c r="R11025">
        <f>VLOOKUP(Q11025,[1]CPI!$A$6:$C$26,3,FALSE)</f>
        <v>1.1105305075856173</v>
      </c>
      <c r="S11025" s="2">
        <f t="shared" si="216"/>
        <v>33.315915227568517</v>
      </c>
      <c r="T11025" s="2">
        <f t="shared" si="216"/>
        <v>0</v>
      </c>
      <c r="U11025" s="2">
        <f t="shared" si="216"/>
        <v>0</v>
      </c>
      <c r="V11025" s="2">
        <f t="shared" si="216"/>
        <v>0</v>
      </c>
      <c r="W11025" s="2">
        <f t="shared" si="216"/>
        <v>33.315915227568517</v>
      </c>
    </row>
    <row r="11026" spans="1:23" x14ac:dyDescent="0.2">
      <c r="A11026" t="s">
        <v>9881</v>
      </c>
      <c r="B11026" t="s">
        <v>77</v>
      </c>
      <c r="C11026">
        <v>52331</v>
      </c>
      <c r="D11026" t="s">
        <v>25</v>
      </c>
      <c r="E11026" t="s">
        <v>10028</v>
      </c>
      <c r="F11026" t="s">
        <v>47</v>
      </c>
      <c r="G11026" t="s">
        <v>8326</v>
      </c>
      <c r="H11026">
        <v>56150</v>
      </c>
      <c r="I11026">
        <v>0</v>
      </c>
      <c r="J11026">
        <v>0</v>
      </c>
      <c r="K11026">
        <v>0</v>
      </c>
      <c r="L11026">
        <v>56150</v>
      </c>
      <c r="M11026" t="s">
        <v>3502</v>
      </c>
      <c r="N11026" t="s">
        <v>69</v>
      </c>
      <c r="O11026" t="s">
        <v>31</v>
      </c>
      <c r="P11026" t="s">
        <v>9883</v>
      </c>
      <c r="Q11026">
        <v>2012</v>
      </c>
      <c r="R11026">
        <f>VLOOKUP(Q11026,[1]CPI!$A$6:$C$26,3,FALSE)</f>
        <v>1.1105305075856173</v>
      </c>
      <c r="S11026" s="2">
        <f t="shared" si="216"/>
        <v>62.356288000932416</v>
      </c>
      <c r="T11026" s="2">
        <f t="shared" si="216"/>
        <v>0</v>
      </c>
      <c r="U11026" s="2">
        <f t="shared" si="216"/>
        <v>0</v>
      </c>
      <c r="V11026" s="2">
        <f t="shared" si="216"/>
        <v>0</v>
      </c>
      <c r="W11026" s="2">
        <f t="shared" si="216"/>
        <v>62.356288000932416</v>
      </c>
    </row>
    <row r="11027" spans="1:23" x14ac:dyDescent="0.2">
      <c r="A11027" t="s">
        <v>9881</v>
      </c>
      <c r="B11027" t="s">
        <v>77</v>
      </c>
      <c r="C11027">
        <v>53720</v>
      </c>
      <c r="D11027" t="s">
        <v>25</v>
      </c>
      <c r="E11027" t="s">
        <v>10029</v>
      </c>
      <c r="F11027" t="s">
        <v>47</v>
      </c>
      <c r="G11027" t="s">
        <v>8326</v>
      </c>
      <c r="H11027">
        <v>463000</v>
      </c>
      <c r="I11027">
        <v>0</v>
      </c>
      <c r="J11027">
        <v>0</v>
      </c>
      <c r="K11027">
        <v>0</v>
      </c>
      <c r="L11027">
        <v>463000</v>
      </c>
      <c r="M11027" t="s">
        <v>3502</v>
      </c>
      <c r="N11027" t="s">
        <v>69</v>
      </c>
      <c r="O11027" t="s">
        <v>31</v>
      </c>
      <c r="P11027" t="s">
        <v>9883</v>
      </c>
      <c r="Q11027">
        <v>2012</v>
      </c>
      <c r="R11027">
        <f>VLOOKUP(Q11027,[1]CPI!$A$6:$C$26,3,FALSE)</f>
        <v>1.1105305075856173</v>
      </c>
      <c r="S11027" s="2">
        <f t="shared" si="216"/>
        <v>514.17562501214081</v>
      </c>
      <c r="T11027" s="2">
        <f t="shared" si="216"/>
        <v>0</v>
      </c>
      <c r="U11027" s="2">
        <f t="shared" si="216"/>
        <v>0</v>
      </c>
      <c r="V11027" s="2">
        <f t="shared" si="216"/>
        <v>0</v>
      </c>
      <c r="W11027" s="2">
        <f t="shared" si="216"/>
        <v>514.17562501214081</v>
      </c>
    </row>
    <row r="11028" spans="1:23" x14ac:dyDescent="0.2">
      <c r="A11028" t="s">
        <v>9881</v>
      </c>
      <c r="B11028" t="s">
        <v>77</v>
      </c>
      <c r="C11028">
        <v>52388</v>
      </c>
      <c r="D11028" t="s">
        <v>25</v>
      </c>
      <c r="E11028" t="s">
        <v>10030</v>
      </c>
      <c r="F11028" t="s">
        <v>47</v>
      </c>
      <c r="G11028" t="s">
        <v>8326</v>
      </c>
      <c r="H11028">
        <v>47300</v>
      </c>
      <c r="I11028">
        <v>0</v>
      </c>
      <c r="J11028">
        <v>0</v>
      </c>
      <c r="K11028">
        <v>0</v>
      </c>
      <c r="L11028">
        <v>47300</v>
      </c>
      <c r="M11028" t="s">
        <v>3502</v>
      </c>
      <c r="N11028" t="s">
        <v>69</v>
      </c>
      <c r="O11028" t="s">
        <v>31</v>
      </c>
      <c r="P11028" t="s">
        <v>9883</v>
      </c>
      <c r="Q11028">
        <v>2012</v>
      </c>
      <c r="R11028">
        <f>VLOOKUP(Q11028,[1]CPI!$A$6:$C$26,3,FALSE)</f>
        <v>1.1105305075856173</v>
      </c>
      <c r="S11028" s="2">
        <f t="shared" si="216"/>
        <v>52.528093008799694</v>
      </c>
      <c r="T11028" s="2">
        <f t="shared" si="216"/>
        <v>0</v>
      </c>
      <c r="U11028" s="2">
        <f t="shared" si="216"/>
        <v>0</v>
      </c>
      <c r="V11028" s="2">
        <f t="shared" si="216"/>
        <v>0</v>
      </c>
      <c r="W11028" s="2">
        <f t="shared" si="216"/>
        <v>52.528093008799694</v>
      </c>
    </row>
    <row r="11029" spans="1:23" x14ac:dyDescent="0.2">
      <c r="A11029" t="s">
        <v>9881</v>
      </c>
      <c r="B11029" t="s">
        <v>77</v>
      </c>
      <c r="C11029">
        <v>41956</v>
      </c>
      <c r="D11029" t="s">
        <v>25</v>
      </c>
      <c r="E11029" t="s">
        <v>8328</v>
      </c>
      <c r="F11029" t="s">
        <v>27</v>
      </c>
      <c r="G11029" t="s">
        <v>35</v>
      </c>
      <c r="H11029">
        <v>30000000</v>
      </c>
      <c r="I11029">
        <v>0</v>
      </c>
      <c r="J11029">
        <v>0</v>
      </c>
      <c r="K11029">
        <v>0</v>
      </c>
      <c r="L11029">
        <v>30000000</v>
      </c>
      <c r="M11029" t="s">
        <v>3502</v>
      </c>
      <c r="N11029" t="s">
        <v>69</v>
      </c>
      <c r="O11029" t="s">
        <v>31</v>
      </c>
      <c r="P11029" t="s">
        <v>9883</v>
      </c>
      <c r="Q11029">
        <v>2012</v>
      </c>
      <c r="R11029">
        <f>VLOOKUP(Q11029,[1]CPI!$A$6:$C$26,3,FALSE)</f>
        <v>1.1105305075856173</v>
      </c>
      <c r="S11029" s="2">
        <f t="shared" si="216"/>
        <v>33315.915227568519</v>
      </c>
      <c r="T11029" s="2">
        <f t="shared" si="216"/>
        <v>0</v>
      </c>
      <c r="U11029" s="2">
        <f t="shared" si="216"/>
        <v>0</v>
      </c>
      <c r="V11029" s="2">
        <f t="shared" si="216"/>
        <v>0</v>
      </c>
      <c r="W11029" s="2">
        <f t="shared" si="216"/>
        <v>33315.915227568519</v>
      </c>
    </row>
    <row r="11030" spans="1:23" x14ac:dyDescent="0.2">
      <c r="A11030" t="s">
        <v>9881</v>
      </c>
      <c r="B11030" t="s">
        <v>77</v>
      </c>
      <c r="C11030">
        <v>52443</v>
      </c>
      <c r="D11030" t="s">
        <v>25</v>
      </c>
      <c r="E11030" t="s">
        <v>10031</v>
      </c>
      <c r="F11030" t="s">
        <v>27</v>
      </c>
      <c r="G11030" t="s">
        <v>35</v>
      </c>
      <c r="H11030">
        <v>6000000</v>
      </c>
      <c r="I11030">
        <v>0</v>
      </c>
      <c r="J11030">
        <v>0</v>
      </c>
      <c r="K11030">
        <v>0</v>
      </c>
      <c r="L11030">
        <v>6000000</v>
      </c>
      <c r="M11030" t="s">
        <v>3502</v>
      </c>
      <c r="N11030" t="s">
        <v>69</v>
      </c>
      <c r="O11030" t="s">
        <v>31</v>
      </c>
      <c r="P11030" t="s">
        <v>9883</v>
      </c>
      <c r="Q11030">
        <v>2012</v>
      </c>
      <c r="R11030">
        <f>VLOOKUP(Q11030,[1]CPI!$A$6:$C$26,3,FALSE)</f>
        <v>1.1105305075856173</v>
      </c>
      <c r="S11030" s="2">
        <f t="shared" si="216"/>
        <v>6663.1830455137042</v>
      </c>
      <c r="T11030" s="2">
        <f t="shared" si="216"/>
        <v>0</v>
      </c>
      <c r="U11030" s="2">
        <f t="shared" si="216"/>
        <v>0</v>
      </c>
      <c r="V11030" s="2">
        <f t="shared" si="216"/>
        <v>0</v>
      </c>
      <c r="W11030" s="2">
        <f t="shared" si="216"/>
        <v>6663.1830455137042</v>
      </c>
    </row>
    <row r="11031" spans="1:23" x14ac:dyDescent="0.2">
      <c r="A11031" t="s">
        <v>9881</v>
      </c>
      <c r="B11031" t="s">
        <v>77</v>
      </c>
      <c r="C11031">
        <v>52216</v>
      </c>
      <c r="D11031" t="s">
        <v>25</v>
      </c>
      <c r="E11031" t="s">
        <v>10032</v>
      </c>
      <c r="F11031" t="s">
        <v>54</v>
      </c>
      <c r="G11031" t="s">
        <v>8326</v>
      </c>
      <c r="H11031">
        <v>180000</v>
      </c>
      <c r="I11031">
        <v>0</v>
      </c>
      <c r="J11031">
        <v>0</v>
      </c>
      <c r="K11031">
        <v>0</v>
      </c>
      <c r="L11031">
        <v>180000</v>
      </c>
      <c r="M11031" t="s">
        <v>3502</v>
      </c>
      <c r="N11031" t="s">
        <v>1042</v>
      </c>
      <c r="O11031" t="s">
        <v>31</v>
      </c>
      <c r="P11031" t="s">
        <v>9883</v>
      </c>
      <c r="Q11031">
        <v>2012</v>
      </c>
      <c r="R11031">
        <f>VLOOKUP(Q11031,[1]CPI!$A$6:$C$26,3,FALSE)</f>
        <v>1.1105305075856173</v>
      </c>
      <c r="S11031" s="2">
        <f t="shared" si="216"/>
        <v>199.89549136541112</v>
      </c>
      <c r="T11031" s="2">
        <f t="shared" si="216"/>
        <v>0</v>
      </c>
      <c r="U11031" s="2">
        <f t="shared" si="216"/>
        <v>0</v>
      </c>
      <c r="V11031" s="2">
        <f t="shared" si="216"/>
        <v>0</v>
      </c>
      <c r="W11031" s="2">
        <f t="shared" si="216"/>
        <v>199.89549136541112</v>
      </c>
    </row>
    <row r="11032" spans="1:23" x14ac:dyDescent="0.2">
      <c r="A11032" t="s">
        <v>9881</v>
      </c>
      <c r="B11032" t="s">
        <v>77</v>
      </c>
      <c r="C11032">
        <v>53656</v>
      </c>
      <c r="D11032" t="s">
        <v>25</v>
      </c>
      <c r="E11032" t="s">
        <v>10033</v>
      </c>
      <c r="F11032" t="s">
        <v>54</v>
      </c>
      <c r="G11032" t="s">
        <v>8326</v>
      </c>
      <c r="H11032">
        <v>8500</v>
      </c>
      <c r="I11032">
        <v>0</v>
      </c>
      <c r="J11032">
        <v>0</v>
      </c>
      <c r="K11032">
        <v>0</v>
      </c>
      <c r="L11032">
        <v>8500</v>
      </c>
      <c r="M11032" t="s">
        <v>3502</v>
      </c>
      <c r="N11032" t="s">
        <v>701</v>
      </c>
      <c r="O11032" t="s">
        <v>31</v>
      </c>
      <c r="P11032" t="s">
        <v>9883</v>
      </c>
      <c r="Q11032">
        <v>2012</v>
      </c>
      <c r="R11032">
        <f>VLOOKUP(Q11032,[1]CPI!$A$6:$C$26,3,FALSE)</f>
        <v>1.1105305075856173</v>
      </c>
      <c r="S11032" s="2">
        <f t="shared" si="216"/>
        <v>9.439509314477748</v>
      </c>
      <c r="T11032" s="2">
        <f t="shared" si="216"/>
        <v>0</v>
      </c>
      <c r="U11032" s="2">
        <f t="shared" si="216"/>
        <v>0</v>
      </c>
      <c r="V11032" s="2">
        <f t="shared" si="216"/>
        <v>0</v>
      </c>
      <c r="W11032" s="2">
        <f t="shared" si="216"/>
        <v>9.439509314477748</v>
      </c>
    </row>
    <row r="11033" spans="1:23" x14ac:dyDescent="0.2">
      <c r="A11033" t="s">
        <v>9881</v>
      </c>
      <c r="B11033" t="s">
        <v>77</v>
      </c>
      <c r="C11033">
        <v>53662</v>
      </c>
      <c r="D11033" t="s">
        <v>25</v>
      </c>
      <c r="E11033" t="s">
        <v>10034</v>
      </c>
      <c r="F11033" t="s">
        <v>54</v>
      </c>
      <c r="G11033" t="s">
        <v>8326</v>
      </c>
      <c r="H11033">
        <v>75000</v>
      </c>
      <c r="I11033">
        <v>0</v>
      </c>
      <c r="J11033">
        <v>0</v>
      </c>
      <c r="K11033">
        <v>0</v>
      </c>
      <c r="L11033">
        <v>75000</v>
      </c>
      <c r="M11033" t="s">
        <v>3502</v>
      </c>
      <c r="N11033" t="s">
        <v>701</v>
      </c>
      <c r="O11033" t="s">
        <v>31</v>
      </c>
      <c r="P11033" t="s">
        <v>9883</v>
      </c>
      <c r="Q11033">
        <v>2012</v>
      </c>
      <c r="R11033">
        <f>VLOOKUP(Q11033,[1]CPI!$A$6:$C$26,3,FALSE)</f>
        <v>1.1105305075856173</v>
      </c>
      <c r="S11033" s="2">
        <f t="shared" ref="S11033:W11083" si="217">+($R11033*H11033)/1000</f>
        <v>83.289788068921311</v>
      </c>
      <c r="T11033" s="2">
        <f t="shared" si="217"/>
        <v>0</v>
      </c>
      <c r="U11033" s="2">
        <f t="shared" si="217"/>
        <v>0</v>
      </c>
      <c r="V11033" s="2">
        <f t="shared" si="217"/>
        <v>0</v>
      </c>
      <c r="W11033" s="2">
        <f t="shared" si="217"/>
        <v>83.289788068921311</v>
      </c>
    </row>
    <row r="11034" spans="1:23" x14ac:dyDescent="0.2">
      <c r="A11034" t="s">
        <v>9881</v>
      </c>
      <c r="B11034" t="s">
        <v>77</v>
      </c>
      <c r="C11034">
        <v>53601</v>
      </c>
      <c r="D11034" t="s">
        <v>25</v>
      </c>
      <c r="E11034" t="s">
        <v>10035</v>
      </c>
      <c r="F11034" t="s">
        <v>54</v>
      </c>
      <c r="G11034" t="s">
        <v>8326</v>
      </c>
      <c r="H11034">
        <v>21000</v>
      </c>
      <c r="I11034">
        <v>0</v>
      </c>
      <c r="J11034">
        <v>0</v>
      </c>
      <c r="K11034">
        <v>0</v>
      </c>
      <c r="L11034">
        <v>21000</v>
      </c>
      <c r="M11034" t="s">
        <v>3502</v>
      </c>
      <c r="N11034" t="s">
        <v>701</v>
      </c>
      <c r="O11034" t="s">
        <v>31</v>
      </c>
      <c r="P11034" t="s">
        <v>9883</v>
      </c>
      <c r="Q11034">
        <v>2012</v>
      </c>
      <c r="R11034">
        <f>VLOOKUP(Q11034,[1]CPI!$A$6:$C$26,3,FALSE)</f>
        <v>1.1105305075856173</v>
      </c>
      <c r="S11034" s="2">
        <f t="shared" si="217"/>
        <v>23.321140659297967</v>
      </c>
      <c r="T11034" s="2">
        <f t="shared" si="217"/>
        <v>0</v>
      </c>
      <c r="U11034" s="2">
        <f t="shared" si="217"/>
        <v>0</v>
      </c>
      <c r="V11034" s="2">
        <f t="shared" si="217"/>
        <v>0</v>
      </c>
      <c r="W11034" s="2">
        <f t="shared" si="217"/>
        <v>23.321140659297967</v>
      </c>
    </row>
    <row r="11035" spans="1:23" x14ac:dyDescent="0.2">
      <c r="A11035" t="s">
        <v>9881</v>
      </c>
      <c r="B11035" t="s">
        <v>77</v>
      </c>
      <c r="C11035">
        <v>52045</v>
      </c>
      <c r="D11035" t="s">
        <v>25</v>
      </c>
      <c r="E11035" t="s">
        <v>10036</v>
      </c>
      <c r="F11035" t="s">
        <v>34</v>
      </c>
      <c r="G11035" t="s">
        <v>35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 t="s">
        <v>3502</v>
      </c>
      <c r="N11035" t="s">
        <v>7771</v>
      </c>
      <c r="O11035" t="s">
        <v>31</v>
      </c>
      <c r="P11035" t="s">
        <v>9883</v>
      </c>
      <c r="Q11035">
        <v>2012</v>
      </c>
      <c r="R11035">
        <f>VLOOKUP(Q11035,[1]CPI!$A$6:$C$26,3,FALSE)</f>
        <v>1.1105305075856173</v>
      </c>
      <c r="S11035" s="2">
        <f t="shared" si="217"/>
        <v>0</v>
      </c>
      <c r="T11035" s="2">
        <f t="shared" si="217"/>
        <v>0</v>
      </c>
      <c r="U11035" s="2">
        <f t="shared" si="217"/>
        <v>0</v>
      </c>
      <c r="V11035" s="2">
        <f t="shared" si="217"/>
        <v>0</v>
      </c>
      <c r="W11035" s="2">
        <f t="shared" si="217"/>
        <v>0</v>
      </c>
    </row>
    <row r="11036" spans="1:23" x14ac:dyDescent="0.2">
      <c r="A11036" t="s">
        <v>9881</v>
      </c>
      <c r="B11036" t="s">
        <v>77</v>
      </c>
      <c r="C11036">
        <v>52087</v>
      </c>
      <c r="D11036" t="s">
        <v>25</v>
      </c>
      <c r="E11036" t="s">
        <v>10037</v>
      </c>
      <c r="F11036" t="s">
        <v>27</v>
      </c>
      <c r="G11036" t="s">
        <v>35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 t="s">
        <v>3502</v>
      </c>
      <c r="N11036" t="s">
        <v>69</v>
      </c>
      <c r="O11036" t="s">
        <v>31</v>
      </c>
      <c r="P11036" t="s">
        <v>9883</v>
      </c>
      <c r="Q11036">
        <v>2012</v>
      </c>
      <c r="R11036">
        <f>VLOOKUP(Q11036,[1]CPI!$A$6:$C$26,3,FALSE)</f>
        <v>1.1105305075856173</v>
      </c>
      <c r="S11036" s="2">
        <f t="shared" si="217"/>
        <v>0</v>
      </c>
      <c r="T11036" s="2">
        <f t="shared" si="217"/>
        <v>0</v>
      </c>
      <c r="U11036" s="2">
        <f t="shared" si="217"/>
        <v>0</v>
      </c>
      <c r="V11036" s="2">
        <f t="shared" si="217"/>
        <v>0</v>
      </c>
      <c r="W11036" s="2">
        <f t="shared" si="217"/>
        <v>0</v>
      </c>
    </row>
    <row r="11037" spans="1:23" x14ac:dyDescent="0.2">
      <c r="A11037" t="s">
        <v>9881</v>
      </c>
      <c r="B11037" t="s">
        <v>77</v>
      </c>
      <c r="C11037">
        <v>53792</v>
      </c>
      <c r="D11037" t="s">
        <v>25</v>
      </c>
      <c r="E11037" t="s">
        <v>10038</v>
      </c>
      <c r="F11037" t="s">
        <v>34</v>
      </c>
      <c r="G11037" t="s">
        <v>35</v>
      </c>
      <c r="H11037">
        <v>55000</v>
      </c>
      <c r="I11037">
        <v>0</v>
      </c>
      <c r="J11037">
        <v>0</v>
      </c>
      <c r="K11037">
        <v>0</v>
      </c>
      <c r="L11037">
        <v>55000</v>
      </c>
      <c r="M11037" t="s">
        <v>3502</v>
      </c>
      <c r="N11037" t="s">
        <v>7171</v>
      </c>
      <c r="O11037" t="s">
        <v>31</v>
      </c>
      <c r="P11037" t="s">
        <v>9883</v>
      </c>
      <c r="Q11037">
        <v>2012</v>
      </c>
      <c r="R11037">
        <f>VLOOKUP(Q11037,[1]CPI!$A$6:$C$26,3,FALSE)</f>
        <v>1.1105305075856173</v>
      </c>
      <c r="S11037" s="2">
        <f t="shared" si="217"/>
        <v>61.079177917208952</v>
      </c>
      <c r="T11037" s="2">
        <f t="shared" si="217"/>
        <v>0</v>
      </c>
      <c r="U11037" s="2">
        <f t="shared" si="217"/>
        <v>0</v>
      </c>
      <c r="V11037" s="2">
        <f t="shared" si="217"/>
        <v>0</v>
      </c>
      <c r="W11037" s="2">
        <f t="shared" si="217"/>
        <v>61.079177917208952</v>
      </c>
    </row>
    <row r="11038" spans="1:23" x14ac:dyDescent="0.2">
      <c r="A11038" t="s">
        <v>9881</v>
      </c>
      <c r="B11038" t="s">
        <v>77</v>
      </c>
      <c r="C11038">
        <v>52053</v>
      </c>
      <c r="D11038" t="s">
        <v>25</v>
      </c>
      <c r="E11038" t="s">
        <v>10039</v>
      </c>
      <c r="F11038" t="s">
        <v>54</v>
      </c>
      <c r="G11038" t="s">
        <v>35</v>
      </c>
      <c r="H11038">
        <v>100000</v>
      </c>
      <c r="I11038">
        <v>0</v>
      </c>
      <c r="J11038">
        <v>0</v>
      </c>
      <c r="K11038">
        <v>0</v>
      </c>
      <c r="L11038">
        <v>100000</v>
      </c>
      <c r="M11038" t="s">
        <v>3502</v>
      </c>
      <c r="N11038" t="s">
        <v>69</v>
      </c>
      <c r="O11038" t="s">
        <v>31</v>
      </c>
      <c r="P11038" t="s">
        <v>9883</v>
      </c>
      <c r="Q11038">
        <v>2012</v>
      </c>
      <c r="R11038">
        <f>VLOOKUP(Q11038,[1]CPI!$A$6:$C$26,3,FALSE)</f>
        <v>1.1105305075856173</v>
      </c>
      <c r="S11038" s="2">
        <f t="shared" si="217"/>
        <v>111.05305075856172</v>
      </c>
      <c r="T11038" s="2">
        <f t="shared" si="217"/>
        <v>0</v>
      </c>
      <c r="U11038" s="2">
        <f t="shared" si="217"/>
        <v>0</v>
      </c>
      <c r="V11038" s="2">
        <f t="shared" si="217"/>
        <v>0</v>
      </c>
      <c r="W11038" s="2">
        <f t="shared" si="217"/>
        <v>111.05305075856172</v>
      </c>
    </row>
    <row r="11039" spans="1:23" x14ac:dyDescent="0.2">
      <c r="A11039" t="s">
        <v>9881</v>
      </c>
      <c r="B11039" t="s">
        <v>77</v>
      </c>
      <c r="C11039">
        <v>52219</v>
      </c>
      <c r="D11039" t="s">
        <v>25</v>
      </c>
      <c r="E11039" t="s">
        <v>10040</v>
      </c>
      <c r="F11039" t="s">
        <v>54</v>
      </c>
      <c r="G11039" t="s">
        <v>8326</v>
      </c>
      <c r="H11039">
        <v>50000</v>
      </c>
      <c r="I11039">
        <v>0</v>
      </c>
      <c r="J11039">
        <v>0</v>
      </c>
      <c r="K11039">
        <v>0</v>
      </c>
      <c r="L11039">
        <v>50000</v>
      </c>
      <c r="M11039" t="s">
        <v>3502</v>
      </c>
      <c r="N11039" t="s">
        <v>7771</v>
      </c>
      <c r="O11039" t="s">
        <v>31</v>
      </c>
      <c r="P11039" t="s">
        <v>9883</v>
      </c>
      <c r="Q11039">
        <v>2012</v>
      </c>
      <c r="R11039">
        <f>VLOOKUP(Q11039,[1]CPI!$A$6:$C$26,3,FALSE)</f>
        <v>1.1105305075856173</v>
      </c>
      <c r="S11039" s="2">
        <f t="shared" si="217"/>
        <v>55.526525379280862</v>
      </c>
      <c r="T11039" s="2">
        <f t="shared" si="217"/>
        <v>0</v>
      </c>
      <c r="U11039" s="2">
        <f t="shared" si="217"/>
        <v>0</v>
      </c>
      <c r="V11039" s="2">
        <f t="shared" si="217"/>
        <v>0</v>
      </c>
      <c r="W11039" s="2">
        <f t="shared" si="217"/>
        <v>55.526525379280862</v>
      </c>
    </row>
    <row r="11040" spans="1:23" x14ac:dyDescent="0.2">
      <c r="A11040" t="s">
        <v>9881</v>
      </c>
      <c r="B11040" t="s">
        <v>77</v>
      </c>
      <c r="C11040">
        <v>52220</v>
      </c>
      <c r="D11040" t="s">
        <v>25</v>
      </c>
      <c r="E11040" t="s">
        <v>10041</v>
      </c>
      <c r="F11040" t="s">
        <v>54</v>
      </c>
      <c r="G11040" t="s">
        <v>8326</v>
      </c>
      <c r="H11040">
        <v>65000</v>
      </c>
      <c r="I11040">
        <v>0</v>
      </c>
      <c r="J11040">
        <v>0</v>
      </c>
      <c r="K11040">
        <v>0</v>
      </c>
      <c r="L11040">
        <v>65000</v>
      </c>
      <c r="M11040" t="s">
        <v>3502</v>
      </c>
      <c r="N11040" t="s">
        <v>3858</v>
      </c>
      <c r="O11040" t="s">
        <v>31</v>
      </c>
      <c r="P11040" t="s">
        <v>9883</v>
      </c>
      <c r="Q11040">
        <v>2012</v>
      </c>
      <c r="R11040">
        <f>VLOOKUP(Q11040,[1]CPI!$A$6:$C$26,3,FALSE)</f>
        <v>1.1105305075856173</v>
      </c>
      <c r="S11040" s="2">
        <f t="shared" si="217"/>
        <v>72.184482993065131</v>
      </c>
      <c r="T11040" s="2">
        <f t="shared" si="217"/>
        <v>0</v>
      </c>
      <c r="U11040" s="2">
        <f t="shared" si="217"/>
        <v>0</v>
      </c>
      <c r="V11040" s="2">
        <f t="shared" si="217"/>
        <v>0</v>
      </c>
      <c r="W11040" s="2">
        <f t="shared" si="217"/>
        <v>72.184482993065131</v>
      </c>
    </row>
    <row r="11041" spans="1:23" x14ac:dyDescent="0.2">
      <c r="A11041" t="s">
        <v>9881</v>
      </c>
      <c r="B11041" t="s">
        <v>77</v>
      </c>
      <c r="C11041">
        <v>52064</v>
      </c>
      <c r="D11041" t="s">
        <v>25</v>
      </c>
      <c r="E11041" t="s">
        <v>10042</v>
      </c>
      <c r="F11041" t="s">
        <v>54</v>
      </c>
      <c r="G11041" t="s">
        <v>8326</v>
      </c>
      <c r="H11041">
        <v>62500</v>
      </c>
      <c r="I11041">
        <v>0</v>
      </c>
      <c r="J11041">
        <v>0</v>
      </c>
      <c r="K11041">
        <v>0</v>
      </c>
      <c r="L11041">
        <v>62500</v>
      </c>
      <c r="M11041" t="s">
        <v>3502</v>
      </c>
      <c r="N11041" t="s">
        <v>3858</v>
      </c>
      <c r="O11041" t="s">
        <v>31</v>
      </c>
      <c r="P11041" t="s">
        <v>9883</v>
      </c>
      <c r="Q11041">
        <v>2012</v>
      </c>
      <c r="R11041">
        <f>VLOOKUP(Q11041,[1]CPI!$A$6:$C$26,3,FALSE)</f>
        <v>1.1105305075856173</v>
      </c>
      <c r="S11041" s="2">
        <f t="shared" si="217"/>
        <v>69.408156724101076</v>
      </c>
      <c r="T11041" s="2">
        <f t="shared" si="217"/>
        <v>0</v>
      </c>
      <c r="U11041" s="2">
        <f t="shared" si="217"/>
        <v>0</v>
      </c>
      <c r="V11041" s="2">
        <f t="shared" si="217"/>
        <v>0</v>
      </c>
      <c r="W11041" s="2">
        <f t="shared" si="217"/>
        <v>69.408156724101076</v>
      </c>
    </row>
    <row r="11042" spans="1:23" x14ac:dyDescent="0.2">
      <c r="A11042" t="s">
        <v>9881</v>
      </c>
      <c r="B11042" t="s">
        <v>77</v>
      </c>
      <c r="C11042">
        <v>52065</v>
      </c>
      <c r="D11042" t="s">
        <v>25</v>
      </c>
      <c r="E11042" t="s">
        <v>10043</v>
      </c>
      <c r="F11042" t="s">
        <v>54</v>
      </c>
      <c r="G11042" t="s">
        <v>8326</v>
      </c>
      <c r="H11042">
        <v>60000</v>
      </c>
      <c r="I11042">
        <v>0</v>
      </c>
      <c r="J11042">
        <v>0</v>
      </c>
      <c r="K11042">
        <v>0</v>
      </c>
      <c r="L11042">
        <v>60000</v>
      </c>
      <c r="M11042" t="s">
        <v>3502</v>
      </c>
      <c r="N11042" t="s">
        <v>3858</v>
      </c>
      <c r="O11042" t="s">
        <v>31</v>
      </c>
      <c r="P11042" t="s">
        <v>9883</v>
      </c>
      <c r="Q11042">
        <v>2012</v>
      </c>
      <c r="R11042">
        <f>VLOOKUP(Q11042,[1]CPI!$A$6:$C$26,3,FALSE)</f>
        <v>1.1105305075856173</v>
      </c>
      <c r="S11042" s="2">
        <f t="shared" si="217"/>
        <v>66.631830455137035</v>
      </c>
      <c r="T11042" s="2">
        <f t="shared" si="217"/>
        <v>0</v>
      </c>
      <c r="U11042" s="2">
        <f t="shared" si="217"/>
        <v>0</v>
      </c>
      <c r="V11042" s="2">
        <f t="shared" si="217"/>
        <v>0</v>
      </c>
      <c r="W11042" s="2">
        <f t="shared" si="217"/>
        <v>66.631830455137035</v>
      </c>
    </row>
    <row r="11043" spans="1:23" x14ac:dyDescent="0.2">
      <c r="A11043" t="s">
        <v>9881</v>
      </c>
      <c r="B11043" t="s">
        <v>77</v>
      </c>
      <c r="C11043">
        <v>52465</v>
      </c>
      <c r="D11043" t="s">
        <v>25</v>
      </c>
      <c r="E11043" t="s">
        <v>10044</v>
      </c>
      <c r="F11043" t="s">
        <v>54</v>
      </c>
      <c r="G11043" t="s">
        <v>8326</v>
      </c>
      <c r="H11043">
        <v>30000</v>
      </c>
      <c r="I11043">
        <v>0</v>
      </c>
      <c r="J11043">
        <v>0</v>
      </c>
      <c r="K11043">
        <v>0</v>
      </c>
      <c r="L11043">
        <v>30000</v>
      </c>
      <c r="M11043" t="s">
        <v>3502</v>
      </c>
      <c r="N11043" t="s">
        <v>3858</v>
      </c>
      <c r="O11043" t="s">
        <v>31</v>
      </c>
      <c r="P11043" t="s">
        <v>9883</v>
      </c>
      <c r="Q11043">
        <v>2012</v>
      </c>
      <c r="R11043">
        <f>VLOOKUP(Q11043,[1]CPI!$A$6:$C$26,3,FALSE)</f>
        <v>1.1105305075856173</v>
      </c>
      <c r="S11043" s="2">
        <f t="shared" si="217"/>
        <v>33.315915227568517</v>
      </c>
      <c r="T11043" s="2">
        <f t="shared" si="217"/>
        <v>0</v>
      </c>
      <c r="U11043" s="2">
        <f t="shared" si="217"/>
        <v>0</v>
      </c>
      <c r="V11043" s="2">
        <f t="shared" si="217"/>
        <v>0</v>
      </c>
      <c r="W11043" s="2">
        <f t="shared" si="217"/>
        <v>33.315915227568517</v>
      </c>
    </row>
    <row r="11044" spans="1:23" x14ac:dyDescent="0.2">
      <c r="A11044" t="s">
        <v>9881</v>
      </c>
      <c r="B11044" t="s">
        <v>77</v>
      </c>
      <c r="C11044">
        <v>53791</v>
      </c>
      <c r="D11044" t="s">
        <v>25</v>
      </c>
      <c r="E11044" t="s">
        <v>10045</v>
      </c>
      <c r="F11044" t="s">
        <v>34</v>
      </c>
      <c r="G11044" t="s">
        <v>35</v>
      </c>
      <c r="H11044">
        <v>155000</v>
      </c>
      <c r="I11044">
        <v>0</v>
      </c>
      <c r="J11044">
        <v>0</v>
      </c>
      <c r="K11044">
        <v>0</v>
      </c>
      <c r="L11044">
        <v>155000</v>
      </c>
      <c r="M11044" t="s">
        <v>3502</v>
      </c>
      <c r="N11044" t="s">
        <v>7171</v>
      </c>
      <c r="O11044" t="s">
        <v>31</v>
      </c>
      <c r="P11044" t="s">
        <v>9883</v>
      </c>
      <c r="Q11044">
        <v>2012</v>
      </c>
      <c r="R11044">
        <f>VLOOKUP(Q11044,[1]CPI!$A$6:$C$26,3,FALSE)</f>
        <v>1.1105305075856173</v>
      </c>
      <c r="S11044" s="2">
        <f t="shared" si="217"/>
        <v>172.13222867577068</v>
      </c>
      <c r="T11044" s="2">
        <f t="shared" si="217"/>
        <v>0</v>
      </c>
      <c r="U11044" s="2">
        <f t="shared" si="217"/>
        <v>0</v>
      </c>
      <c r="V11044" s="2">
        <f t="shared" si="217"/>
        <v>0</v>
      </c>
      <c r="W11044" s="2">
        <f t="shared" si="217"/>
        <v>172.13222867577068</v>
      </c>
    </row>
    <row r="11045" spans="1:23" x14ac:dyDescent="0.2">
      <c r="A11045" t="s">
        <v>9881</v>
      </c>
      <c r="B11045" t="s">
        <v>77</v>
      </c>
      <c r="C11045">
        <v>52221</v>
      </c>
      <c r="D11045" t="s">
        <v>25</v>
      </c>
      <c r="E11045" t="s">
        <v>10046</v>
      </c>
      <c r="F11045" t="s">
        <v>54</v>
      </c>
      <c r="G11045" t="s">
        <v>8326</v>
      </c>
      <c r="H11045">
        <v>20000</v>
      </c>
      <c r="I11045">
        <v>0</v>
      </c>
      <c r="J11045">
        <v>0</v>
      </c>
      <c r="K11045">
        <v>0</v>
      </c>
      <c r="L11045">
        <v>20000</v>
      </c>
      <c r="M11045" t="s">
        <v>3502</v>
      </c>
      <c r="N11045" t="s">
        <v>7157</v>
      </c>
      <c r="O11045" t="s">
        <v>31</v>
      </c>
      <c r="P11045" t="s">
        <v>9883</v>
      </c>
      <c r="Q11045">
        <v>2012</v>
      </c>
      <c r="R11045">
        <f>VLOOKUP(Q11045,[1]CPI!$A$6:$C$26,3,FALSE)</f>
        <v>1.1105305075856173</v>
      </c>
      <c r="S11045" s="2">
        <f t="shared" si="217"/>
        <v>22.210610151712345</v>
      </c>
      <c r="T11045" s="2">
        <f t="shared" si="217"/>
        <v>0</v>
      </c>
      <c r="U11045" s="2">
        <f t="shared" si="217"/>
        <v>0</v>
      </c>
      <c r="V11045" s="2">
        <f t="shared" si="217"/>
        <v>0</v>
      </c>
      <c r="W11045" s="2">
        <f t="shared" si="217"/>
        <v>22.210610151712345</v>
      </c>
    </row>
    <row r="11046" spans="1:23" x14ac:dyDescent="0.2">
      <c r="A11046" t="s">
        <v>9881</v>
      </c>
      <c r="B11046" t="s">
        <v>77</v>
      </c>
      <c r="C11046">
        <v>52222</v>
      </c>
      <c r="D11046" t="s">
        <v>25</v>
      </c>
      <c r="E11046" t="s">
        <v>10047</v>
      </c>
      <c r="F11046" t="s">
        <v>54</v>
      </c>
      <c r="G11046" t="s">
        <v>54</v>
      </c>
      <c r="H11046">
        <v>12000</v>
      </c>
      <c r="I11046">
        <v>0</v>
      </c>
      <c r="J11046">
        <v>0</v>
      </c>
      <c r="K11046">
        <v>0</v>
      </c>
      <c r="L11046">
        <v>12000</v>
      </c>
      <c r="M11046" t="s">
        <v>3502</v>
      </c>
      <c r="N11046" t="s">
        <v>7157</v>
      </c>
      <c r="O11046" t="s">
        <v>31</v>
      </c>
      <c r="P11046" t="s">
        <v>9883</v>
      </c>
      <c r="Q11046">
        <v>2012</v>
      </c>
      <c r="R11046">
        <f>VLOOKUP(Q11046,[1]CPI!$A$6:$C$26,3,FALSE)</f>
        <v>1.1105305075856173</v>
      </c>
      <c r="S11046" s="2">
        <f t="shared" si="217"/>
        <v>13.326366091027408</v>
      </c>
      <c r="T11046" s="2">
        <f t="shared" si="217"/>
        <v>0</v>
      </c>
      <c r="U11046" s="2">
        <f t="shared" si="217"/>
        <v>0</v>
      </c>
      <c r="V11046" s="2">
        <f t="shared" si="217"/>
        <v>0</v>
      </c>
      <c r="W11046" s="2">
        <f t="shared" si="217"/>
        <v>13.326366091027408</v>
      </c>
    </row>
    <row r="11047" spans="1:23" x14ac:dyDescent="0.2">
      <c r="A11047" t="s">
        <v>9881</v>
      </c>
      <c r="B11047" t="s">
        <v>77</v>
      </c>
      <c r="C11047">
        <v>52223</v>
      </c>
      <c r="D11047" t="s">
        <v>25</v>
      </c>
      <c r="E11047" t="s">
        <v>10048</v>
      </c>
      <c r="F11047" t="s">
        <v>54</v>
      </c>
      <c r="G11047" t="s">
        <v>54</v>
      </c>
      <c r="H11047">
        <v>50000</v>
      </c>
      <c r="I11047">
        <v>0</v>
      </c>
      <c r="J11047">
        <v>0</v>
      </c>
      <c r="K11047">
        <v>0</v>
      </c>
      <c r="L11047">
        <v>50000</v>
      </c>
      <c r="M11047" t="s">
        <v>3502</v>
      </c>
      <c r="N11047" t="s">
        <v>3280</v>
      </c>
      <c r="O11047" t="s">
        <v>31</v>
      </c>
      <c r="P11047" t="s">
        <v>9883</v>
      </c>
      <c r="Q11047">
        <v>2012</v>
      </c>
      <c r="R11047">
        <f>VLOOKUP(Q11047,[1]CPI!$A$6:$C$26,3,FALSE)</f>
        <v>1.1105305075856173</v>
      </c>
      <c r="S11047" s="2">
        <f t="shared" si="217"/>
        <v>55.526525379280862</v>
      </c>
      <c r="T11047" s="2">
        <f t="shared" si="217"/>
        <v>0</v>
      </c>
      <c r="U11047" s="2">
        <f t="shared" si="217"/>
        <v>0</v>
      </c>
      <c r="V11047" s="2">
        <f t="shared" si="217"/>
        <v>0</v>
      </c>
      <c r="W11047" s="2">
        <f t="shared" si="217"/>
        <v>55.526525379280862</v>
      </c>
    </row>
    <row r="11048" spans="1:23" x14ac:dyDescent="0.2">
      <c r="A11048" t="s">
        <v>9881</v>
      </c>
      <c r="B11048" t="s">
        <v>77</v>
      </c>
      <c r="C11048">
        <v>52094</v>
      </c>
      <c r="D11048" t="s">
        <v>25</v>
      </c>
      <c r="E11048" t="s">
        <v>10049</v>
      </c>
      <c r="F11048" t="s">
        <v>42</v>
      </c>
      <c r="G11048" t="s">
        <v>8326</v>
      </c>
      <c r="H11048">
        <v>250000</v>
      </c>
      <c r="I11048">
        <v>0</v>
      </c>
      <c r="J11048">
        <v>0</v>
      </c>
      <c r="K11048">
        <v>0</v>
      </c>
      <c r="L11048">
        <v>250000</v>
      </c>
      <c r="M11048" t="s">
        <v>3502</v>
      </c>
      <c r="N11048" t="s">
        <v>69</v>
      </c>
      <c r="O11048" t="s">
        <v>31</v>
      </c>
      <c r="P11048" t="s">
        <v>9883</v>
      </c>
      <c r="Q11048">
        <v>2012</v>
      </c>
      <c r="R11048">
        <f>VLOOKUP(Q11048,[1]CPI!$A$6:$C$26,3,FALSE)</f>
        <v>1.1105305075856173</v>
      </c>
      <c r="S11048" s="2">
        <f t="shared" si="217"/>
        <v>277.6326268964043</v>
      </c>
      <c r="T11048" s="2">
        <f t="shared" si="217"/>
        <v>0</v>
      </c>
      <c r="U11048" s="2">
        <f t="shared" si="217"/>
        <v>0</v>
      </c>
      <c r="V11048" s="2">
        <f t="shared" si="217"/>
        <v>0</v>
      </c>
      <c r="W11048" s="2">
        <f t="shared" si="217"/>
        <v>277.6326268964043</v>
      </c>
    </row>
    <row r="11049" spans="1:23" x14ac:dyDescent="0.2">
      <c r="A11049" t="s">
        <v>9881</v>
      </c>
      <c r="B11049" t="s">
        <v>77</v>
      </c>
      <c r="C11049">
        <v>52224</v>
      </c>
      <c r="D11049" t="s">
        <v>25</v>
      </c>
      <c r="E11049" t="s">
        <v>10050</v>
      </c>
      <c r="F11049" t="s">
        <v>54</v>
      </c>
      <c r="G11049" t="s">
        <v>8326</v>
      </c>
      <c r="H11049">
        <v>39000</v>
      </c>
      <c r="I11049">
        <v>0</v>
      </c>
      <c r="J11049">
        <v>0</v>
      </c>
      <c r="K11049">
        <v>0</v>
      </c>
      <c r="L11049">
        <v>39000</v>
      </c>
      <c r="M11049" t="s">
        <v>3502</v>
      </c>
      <c r="N11049" t="s">
        <v>7771</v>
      </c>
      <c r="O11049" t="s">
        <v>31</v>
      </c>
      <c r="P11049" t="s">
        <v>9883</v>
      </c>
      <c r="Q11049">
        <v>2012</v>
      </c>
      <c r="R11049">
        <f>VLOOKUP(Q11049,[1]CPI!$A$6:$C$26,3,FALSE)</f>
        <v>1.1105305075856173</v>
      </c>
      <c r="S11049" s="2">
        <f t="shared" si="217"/>
        <v>43.310689795839075</v>
      </c>
      <c r="T11049" s="2">
        <f t="shared" si="217"/>
        <v>0</v>
      </c>
      <c r="U11049" s="2">
        <f t="shared" si="217"/>
        <v>0</v>
      </c>
      <c r="V11049" s="2">
        <f t="shared" si="217"/>
        <v>0</v>
      </c>
      <c r="W11049" s="2">
        <f t="shared" si="217"/>
        <v>43.310689795839075</v>
      </c>
    </row>
    <row r="11050" spans="1:23" x14ac:dyDescent="0.2">
      <c r="A11050" t="s">
        <v>9881</v>
      </c>
      <c r="B11050" t="s">
        <v>77</v>
      </c>
      <c r="C11050">
        <v>53558</v>
      </c>
      <c r="D11050" t="s">
        <v>25</v>
      </c>
      <c r="E11050" t="s">
        <v>10051</v>
      </c>
      <c r="F11050" t="s">
        <v>47</v>
      </c>
      <c r="G11050" t="s">
        <v>8326</v>
      </c>
      <c r="H11050">
        <v>175000</v>
      </c>
      <c r="I11050">
        <v>0</v>
      </c>
      <c r="J11050">
        <v>0</v>
      </c>
      <c r="K11050">
        <v>0</v>
      </c>
      <c r="L11050">
        <v>175000</v>
      </c>
      <c r="M11050" t="s">
        <v>3502</v>
      </c>
      <c r="N11050" t="s">
        <v>7174</v>
      </c>
      <c r="O11050" t="s">
        <v>31</v>
      </c>
      <c r="P11050" t="s">
        <v>9883</v>
      </c>
      <c r="Q11050">
        <v>2012</v>
      </c>
      <c r="R11050">
        <f>VLOOKUP(Q11050,[1]CPI!$A$6:$C$26,3,FALSE)</f>
        <v>1.1105305075856173</v>
      </c>
      <c r="S11050" s="2">
        <f t="shared" si="217"/>
        <v>194.34283882748304</v>
      </c>
      <c r="T11050" s="2">
        <f t="shared" si="217"/>
        <v>0</v>
      </c>
      <c r="U11050" s="2">
        <f t="shared" si="217"/>
        <v>0</v>
      </c>
      <c r="V11050" s="2">
        <f t="shared" si="217"/>
        <v>0</v>
      </c>
      <c r="W11050" s="2">
        <f t="shared" si="217"/>
        <v>194.34283882748304</v>
      </c>
    </row>
    <row r="11051" spans="1:23" x14ac:dyDescent="0.2">
      <c r="A11051" t="s">
        <v>9881</v>
      </c>
      <c r="B11051" t="s">
        <v>77</v>
      </c>
      <c r="C11051">
        <v>52067</v>
      </c>
      <c r="D11051" t="s">
        <v>25</v>
      </c>
      <c r="E11051" t="s">
        <v>10052</v>
      </c>
      <c r="F11051" t="s">
        <v>54</v>
      </c>
      <c r="G11051" t="s">
        <v>8326</v>
      </c>
      <c r="H11051">
        <v>22100</v>
      </c>
      <c r="I11051">
        <v>0</v>
      </c>
      <c r="J11051">
        <v>0</v>
      </c>
      <c r="K11051">
        <v>0</v>
      </c>
      <c r="L11051">
        <v>22100</v>
      </c>
      <c r="M11051" t="s">
        <v>3502</v>
      </c>
      <c r="N11051" t="s">
        <v>7174</v>
      </c>
      <c r="O11051" t="s">
        <v>31</v>
      </c>
      <c r="P11051" t="s">
        <v>9883</v>
      </c>
      <c r="Q11051">
        <v>2012</v>
      </c>
      <c r="R11051">
        <f>VLOOKUP(Q11051,[1]CPI!$A$6:$C$26,3,FALSE)</f>
        <v>1.1105305075856173</v>
      </c>
      <c r="S11051" s="2">
        <f t="shared" si="217"/>
        <v>24.542724217642142</v>
      </c>
      <c r="T11051" s="2">
        <f t="shared" si="217"/>
        <v>0</v>
      </c>
      <c r="U11051" s="2">
        <f t="shared" si="217"/>
        <v>0</v>
      </c>
      <c r="V11051" s="2">
        <f t="shared" si="217"/>
        <v>0</v>
      </c>
      <c r="W11051" s="2">
        <f t="shared" si="217"/>
        <v>24.542724217642142</v>
      </c>
    </row>
    <row r="11052" spans="1:23" x14ac:dyDescent="0.2">
      <c r="A11052" t="s">
        <v>9881</v>
      </c>
      <c r="B11052" t="s">
        <v>77</v>
      </c>
      <c r="C11052">
        <v>52197</v>
      </c>
      <c r="D11052" t="s">
        <v>25</v>
      </c>
      <c r="E11052" t="s">
        <v>10053</v>
      </c>
      <c r="F11052" t="s">
        <v>54</v>
      </c>
      <c r="G11052" t="s">
        <v>8326</v>
      </c>
      <c r="H11052">
        <v>50000</v>
      </c>
      <c r="I11052">
        <v>0</v>
      </c>
      <c r="J11052">
        <v>0</v>
      </c>
      <c r="K11052">
        <v>0</v>
      </c>
      <c r="L11052">
        <v>50000</v>
      </c>
      <c r="M11052" t="s">
        <v>3502</v>
      </c>
      <c r="N11052" t="s">
        <v>1042</v>
      </c>
      <c r="O11052" t="s">
        <v>31</v>
      </c>
      <c r="P11052" t="s">
        <v>9883</v>
      </c>
      <c r="Q11052">
        <v>2012</v>
      </c>
      <c r="R11052">
        <f>VLOOKUP(Q11052,[1]CPI!$A$6:$C$26,3,FALSE)</f>
        <v>1.1105305075856173</v>
      </c>
      <c r="S11052" s="2">
        <f t="shared" si="217"/>
        <v>55.526525379280862</v>
      </c>
      <c r="T11052" s="2">
        <f t="shared" si="217"/>
        <v>0</v>
      </c>
      <c r="U11052" s="2">
        <f t="shared" si="217"/>
        <v>0</v>
      </c>
      <c r="V11052" s="2">
        <f t="shared" si="217"/>
        <v>0</v>
      </c>
      <c r="W11052" s="2">
        <f t="shared" si="217"/>
        <v>55.526525379280862</v>
      </c>
    </row>
    <row r="11053" spans="1:23" x14ac:dyDescent="0.2">
      <c r="A11053" t="s">
        <v>9881</v>
      </c>
      <c r="B11053" t="s">
        <v>77</v>
      </c>
      <c r="C11053">
        <v>53719</v>
      </c>
      <c r="D11053" t="s">
        <v>25</v>
      </c>
      <c r="E11053" t="s">
        <v>10054</v>
      </c>
      <c r="F11053" t="s">
        <v>27</v>
      </c>
      <c r="G11053" t="s">
        <v>8326</v>
      </c>
      <c r="H11053">
        <v>1000000</v>
      </c>
      <c r="I11053">
        <v>0</v>
      </c>
      <c r="J11053">
        <v>0</v>
      </c>
      <c r="K11053">
        <v>0</v>
      </c>
      <c r="L11053">
        <v>1000000</v>
      </c>
      <c r="M11053" t="s">
        <v>3502</v>
      </c>
      <c r="N11053" t="s">
        <v>69</v>
      </c>
      <c r="O11053" t="s">
        <v>31</v>
      </c>
      <c r="P11053" t="s">
        <v>9883</v>
      </c>
      <c r="Q11053">
        <v>2012</v>
      </c>
      <c r="R11053">
        <f>VLOOKUP(Q11053,[1]CPI!$A$6:$C$26,3,FALSE)</f>
        <v>1.1105305075856173</v>
      </c>
      <c r="S11053" s="2">
        <f t="shared" si="217"/>
        <v>1110.5305075856172</v>
      </c>
      <c r="T11053" s="2">
        <f t="shared" si="217"/>
        <v>0</v>
      </c>
      <c r="U11053" s="2">
        <f t="shared" si="217"/>
        <v>0</v>
      </c>
      <c r="V11053" s="2">
        <f t="shared" si="217"/>
        <v>0</v>
      </c>
      <c r="W11053" s="2">
        <f t="shared" si="217"/>
        <v>1110.5305075856172</v>
      </c>
    </row>
    <row r="11054" spans="1:23" x14ac:dyDescent="0.2">
      <c r="A11054" t="s">
        <v>9881</v>
      </c>
      <c r="B11054" t="s">
        <v>77</v>
      </c>
      <c r="C11054">
        <v>52084</v>
      </c>
      <c r="D11054" t="s">
        <v>25</v>
      </c>
      <c r="E11054" t="s">
        <v>10055</v>
      </c>
      <c r="F11054" t="s">
        <v>47</v>
      </c>
      <c r="G11054" t="s">
        <v>8326</v>
      </c>
      <c r="H11054">
        <v>175000</v>
      </c>
      <c r="I11054">
        <v>0</v>
      </c>
      <c r="J11054">
        <v>0</v>
      </c>
      <c r="K11054">
        <v>0</v>
      </c>
      <c r="L11054">
        <v>175000</v>
      </c>
      <c r="M11054" t="s">
        <v>3502</v>
      </c>
      <c r="N11054" t="s">
        <v>7159</v>
      </c>
      <c r="O11054" t="s">
        <v>31</v>
      </c>
      <c r="P11054" t="s">
        <v>9883</v>
      </c>
      <c r="Q11054">
        <v>2012</v>
      </c>
      <c r="R11054">
        <f>VLOOKUP(Q11054,[1]CPI!$A$6:$C$26,3,FALSE)</f>
        <v>1.1105305075856173</v>
      </c>
      <c r="S11054" s="2">
        <f t="shared" si="217"/>
        <v>194.34283882748304</v>
      </c>
      <c r="T11054" s="2">
        <f t="shared" si="217"/>
        <v>0</v>
      </c>
      <c r="U11054" s="2">
        <f t="shared" si="217"/>
        <v>0</v>
      </c>
      <c r="V11054" s="2">
        <f t="shared" si="217"/>
        <v>0</v>
      </c>
      <c r="W11054" s="2">
        <f t="shared" si="217"/>
        <v>194.34283882748304</v>
      </c>
    </row>
    <row r="11055" spans="1:23" x14ac:dyDescent="0.2">
      <c r="A11055" t="s">
        <v>9881</v>
      </c>
      <c r="B11055" t="s">
        <v>77</v>
      </c>
      <c r="C11055">
        <v>52270</v>
      </c>
      <c r="D11055" t="s">
        <v>25</v>
      </c>
      <c r="E11055" t="s">
        <v>10056</v>
      </c>
      <c r="F11055" t="s">
        <v>54</v>
      </c>
      <c r="G11055" t="s">
        <v>54</v>
      </c>
      <c r="H11055">
        <v>20000</v>
      </c>
      <c r="I11055">
        <v>0</v>
      </c>
      <c r="J11055">
        <v>0</v>
      </c>
      <c r="K11055">
        <v>0</v>
      </c>
      <c r="L11055">
        <v>20000</v>
      </c>
      <c r="M11055" t="s">
        <v>3502</v>
      </c>
      <c r="N11055" t="s">
        <v>3753</v>
      </c>
      <c r="O11055" t="s">
        <v>31</v>
      </c>
      <c r="P11055" t="s">
        <v>9883</v>
      </c>
      <c r="Q11055">
        <v>2012</v>
      </c>
      <c r="R11055">
        <f>VLOOKUP(Q11055,[1]CPI!$A$6:$C$26,3,FALSE)</f>
        <v>1.1105305075856173</v>
      </c>
      <c r="S11055" s="2">
        <f t="shared" si="217"/>
        <v>22.210610151712345</v>
      </c>
      <c r="T11055" s="2">
        <f t="shared" si="217"/>
        <v>0</v>
      </c>
      <c r="U11055" s="2">
        <f t="shared" si="217"/>
        <v>0</v>
      </c>
      <c r="V11055" s="2">
        <f t="shared" si="217"/>
        <v>0</v>
      </c>
      <c r="W11055" s="2">
        <f t="shared" si="217"/>
        <v>22.210610151712345</v>
      </c>
    </row>
    <row r="11056" spans="1:23" x14ac:dyDescent="0.2">
      <c r="A11056" t="s">
        <v>9881</v>
      </c>
      <c r="B11056" t="s">
        <v>77</v>
      </c>
      <c r="C11056">
        <v>52269</v>
      </c>
      <c r="D11056" t="s">
        <v>25</v>
      </c>
      <c r="E11056" t="s">
        <v>10057</v>
      </c>
      <c r="F11056" t="s">
        <v>54</v>
      </c>
      <c r="G11056" t="s">
        <v>54</v>
      </c>
      <c r="H11056">
        <v>15000</v>
      </c>
      <c r="I11056">
        <v>0</v>
      </c>
      <c r="J11056">
        <v>0</v>
      </c>
      <c r="K11056">
        <v>0</v>
      </c>
      <c r="L11056">
        <v>15000</v>
      </c>
      <c r="M11056" t="s">
        <v>3502</v>
      </c>
      <c r="N11056" t="s">
        <v>3753</v>
      </c>
      <c r="O11056" t="s">
        <v>31</v>
      </c>
      <c r="P11056" t="s">
        <v>9883</v>
      </c>
      <c r="Q11056">
        <v>2012</v>
      </c>
      <c r="R11056">
        <f>VLOOKUP(Q11056,[1]CPI!$A$6:$C$26,3,FALSE)</f>
        <v>1.1105305075856173</v>
      </c>
      <c r="S11056" s="2">
        <f t="shared" si="217"/>
        <v>16.657957613784259</v>
      </c>
      <c r="T11056" s="2">
        <f t="shared" si="217"/>
        <v>0</v>
      </c>
      <c r="U11056" s="2">
        <f t="shared" si="217"/>
        <v>0</v>
      </c>
      <c r="V11056" s="2">
        <f t="shared" si="217"/>
        <v>0</v>
      </c>
      <c r="W11056" s="2">
        <f t="shared" si="217"/>
        <v>16.657957613784259</v>
      </c>
    </row>
    <row r="11057" spans="1:23" x14ac:dyDescent="0.2">
      <c r="A11057" t="s">
        <v>9881</v>
      </c>
      <c r="B11057" t="s">
        <v>77</v>
      </c>
      <c r="C11057">
        <v>53560</v>
      </c>
      <c r="D11057" t="s">
        <v>25</v>
      </c>
      <c r="E11057" t="s">
        <v>10058</v>
      </c>
      <c r="F11057" t="s">
        <v>47</v>
      </c>
      <c r="G11057" t="s">
        <v>8326</v>
      </c>
      <c r="H11057">
        <v>1532000</v>
      </c>
      <c r="I11057">
        <v>0</v>
      </c>
      <c r="J11057">
        <v>0</v>
      </c>
      <c r="K11057">
        <v>0</v>
      </c>
      <c r="L11057">
        <v>1532000</v>
      </c>
      <c r="M11057" t="s">
        <v>3502</v>
      </c>
      <c r="N11057" t="s">
        <v>69</v>
      </c>
      <c r="O11057" t="s">
        <v>31</v>
      </c>
      <c r="P11057" t="s">
        <v>9883</v>
      </c>
      <c r="Q11057">
        <v>2012</v>
      </c>
      <c r="R11057">
        <f>VLOOKUP(Q11057,[1]CPI!$A$6:$C$26,3,FALSE)</f>
        <v>1.1105305075856173</v>
      </c>
      <c r="S11057" s="2">
        <f t="shared" si="217"/>
        <v>1701.3327376211657</v>
      </c>
      <c r="T11057" s="2">
        <f t="shared" si="217"/>
        <v>0</v>
      </c>
      <c r="U11057" s="2">
        <f t="shared" si="217"/>
        <v>0</v>
      </c>
      <c r="V11057" s="2">
        <f t="shared" si="217"/>
        <v>0</v>
      </c>
      <c r="W11057" s="2">
        <f t="shared" si="217"/>
        <v>1701.3327376211657</v>
      </c>
    </row>
    <row r="11058" spans="1:23" x14ac:dyDescent="0.2">
      <c r="A11058" t="s">
        <v>9881</v>
      </c>
      <c r="B11058" t="s">
        <v>77</v>
      </c>
      <c r="C11058">
        <v>52225</v>
      </c>
      <c r="D11058" t="s">
        <v>25</v>
      </c>
      <c r="E11058" t="s">
        <v>10059</v>
      </c>
      <c r="F11058" t="s">
        <v>54</v>
      </c>
      <c r="G11058" t="s">
        <v>54</v>
      </c>
      <c r="H11058">
        <v>470000</v>
      </c>
      <c r="I11058">
        <v>0</v>
      </c>
      <c r="J11058">
        <v>0</v>
      </c>
      <c r="K11058">
        <v>0</v>
      </c>
      <c r="L11058">
        <v>470000</v>
      </c>
      <c r="M11058" t="s">
        <v>3502</v>
      </c>
      <c r="N11058" t="s">
        <v>701</v>
      </c>
      <c r="O11058" t="s">
        <v>31</v>
      </c>
      <c r="P11058" t="s">
        <v>9883</v>
      </c>
      <c r="Q11058">
        <v>2012</v>
      </c>
      <c r="R11058">
        <f>VLOOKUP(Q11058,[1]CPI!$A$6:$C$26,3,FALSE)</f>
        <v>1.1105305075856173</v>
      </c>
      <c r="S11058" s="2">
        <f t="shared" si="217"/>
        <v>521.94933856524017</v>
      </c>
      <c r="T11058" s="2">
        <f t="shared" si="217"/>
        <v>0</v>
      </c>
      <c r="U11058" s="2">
        <f t="shared" si="217"/>
        <v>0</v>
      </c>
      <c r="V11058" s="2">
        <f t="shared" si="217"/>
        <v>0</v>
      </c>
      <c r="W11058" s="2">
        <f t="shared" si="217"/>
        <v>521.94933856524017</v>
      </c>
    </row>
    <row r="11059" spans="1:23" x14ac:dyDescent="0.2">
      <c r="A11059" t="s">
        <v>9881</v>
      </c>
      <c r="B11059" t="s">
        <v>77</v>
      </c>
      <c r="C11059">
        <v>53559</v>
      </c>
      <c r="D11059" t="s">
        <v>25</v>
      </c>
      <c r="E11059" t="s">
        <v>10060</v>
      </c>
      <c r="F11059" t="s">
        <v>47</v>
      </c>
      <c r="G11059" t="s">
        <v>8326</v>
      </c>
      <c r="H11059">
        <v>175000</v>
      </c>
      <c r="I11059">
        <v>0</v>
      </c>
      <c r="J11059">
        <v>0</v>
      </c>
      <c r="K11059">
        <v>0</v>
      </c>
      <c r="L11059">
        <v>175000</v>
      </c>
      <c r="M11059" t="s">
        <v>3502</v>
      </c>
      <c r="N11059" t="s">
        <v>3753</v>
      </c>
      <c r="O11059" t="s">
        <v>31</v>
      </c>
      <c r="P11059" t="s">
        <v>9883</v>
      </c>
      <c r="Q11059">
        <v>2012</v>
      </c>
      <c r="R11059">
        <f>VLOOKUP(Q11059,[1]CPI!$A$6:$C$26,3,FALSE)</f>
        <v>1.1105305075856173</v>
      </c>
      <c r="S11059" s="2">
        <f t="shared" si="217"/>
        <v>194.34283882748304</v>
      </c>
      <c r="T11059" s="2">
        <f t="shared" si="217"/>
        <v>0</v>
      </c>
      <c r="U11059" s="2">
        <f t="shared" si="217"/>
        <v>0</v>
      </c>
      <c r="V11059" s="2">
        <f t="shared" si="217"/>
        <v>0</v>
      </c>
      <c r="W11059" s="2">
        <f t="shared" si="217"/>
        <v>194.34283882748304</v>
      </c>
    </row>
    <row r="11060" spans="1:23" x14ac:dyDescent="0.2">
      <c r="A11060" t="s">
        <v>9881</v>
      </c>
      <c r="B11060" t="s">
        <v>77</v>
      </c>
      <c r="C11060">
        <v>52226</v>
      </c>
      <c r="D11060" t="s">
        <v>25</v>
      </c>
      <c r="E11060" t="s">
        <v>10061</v>
      </c>
      <c r="F11060" t="s">
        <v>54</v>
      </c>
      <c r="G11060" t="s">
        <v>8326</v>
      </c>
      <c r="H11060">
        <v>30000</v>
      </c>
      <c r="I11060">
        <v>0</v>
      </c>
      <c r="J11060">
        <v>0</v>
      </c>
      <c r="K11060">
        <v>0</v>
      </c>
      <c r="L11060">
        <v>30000</v>
      </c>
      <c r="M11060" t="s">
        <v>3502</v>
      </c>
      <c r="N11060" t="s">
        <v>3753</v>
      </c>
      <c r="O11060" t="s">
        <v>31</v>
      </c>
      <c r="P11060" t="s">
        <v>9883</v>
      </c>
      <c r="Q11060">
        <v>2012</v>
      </c>
      <c r="R11060">
        <f>VLOOKUP(Q11060,[1]CPI!$A$6:$C$26,3,FALSE)</f>
        <v>1.1105305075856173</v>
      </c>
      <c r="S11060" s="2">
        <f t="shared" si="217"/>
        <v>33.315915227568517</v>
      </c>
      <c r="T11060" s="2">
        <f t="shared" si="217"/>
        <v>0</v>
      </c>
      <c r="U11060" s="2">
        <f t="shared" si="217"/>
        <v>0</v>
      </c>
      <c r="V11060" s="2">
        <f t="shared" si="217"/>
        <v>0</v>
      </c>
      <c r="W11060" s="2">
        <f t="shared" si="217"/>
        <v>33.315915227568517</v>
      </c>
    </row>
    <row r="11061" spans="1:23" x14ac:dyDescent="0.2">
      <c r="A11061" t="s">
        <v>9881</v>
      </c>
      <c r="B11061" t="s">
        <v>77</v>
      </c>
      <c r="C11061">
        <v>52227</v>
      </c>
      <c r="D11061" t="s">
        <v>25</v>
      </c>
      <c r="E11061" t="s">
        <v>10062</v>
      </c>
      <c r="F11061" t="s">
        <v>54</v>
      </c>
      <c r="G11061" t="s">
        <v>54</v>
      </c>
      <c r="H11061">
        <v>36000</v>
      </c>
      <c r="I11061">
        <v>0</v>
      </c>
      <c r="J11061">
        <v>0</v>
      </c>
      <c r="K11061">
        <v>0</v>
      </c>
      <c r="L11061">
        <v>36000</v>
      </c>
      <c r="M11061" t="s">
        <v>3502</v>
      </c>
      <c r="N11061" t="s">
        <v>3753</v>
      </c>
      <c r="O11061" t="s">
        <v>31</v>
      </c>
      <c r="P11061" t="s">
        <v>9883</v>
      </c>
      <c r="Q11061">
        <v>2012</v>
      </c>
      <c r="R11061">
        <f>VLOOKUP(Q11061,[1]CPI!$A$6:$C$26,3,FALSE)</f>
        <v>1.1105305075856173</v>
      </c>
      <c r="S11061" s="2">
        <f t="shared" si="217"/>
        <v>39.979098273082222</v>
      </c>
      <c r="T11061" s="2">
        <f t="shared" si="217"/>
        <v>0</v>
      </c>
      <c r="U11061" s="2">
        <f t="shared" si="217"/>
        <v>0</v>
      </c>
      <c r="V11061" s="2">
        <f t="shared" si="217"/>
        <v>0</v>
      </c>
      <c r="W11061" s="2">
        <f t="shared" si="217"/>
        <v>39.979098273082222</v>
      </c>
    </row>
    <row r="11062" spans="1:23" x14ac:dyDescent="0.2">
      <c r="A11062" t="s">
        <v>9881</v>
      </c>
      <c r="B11062" t="s">
        <v>77</v>
      </c>
      <c r="C11062">
        <v>52228</v>
      </c>
      <c r="D11062" t="s">
        <v>25</v>
      </c>
      <c r="E11062" t="s">
        <v>10063</v>
      </c>
      <c r="F11062" t="s">
        <v>54</v>
      </c>
      <c r="G11062" t="s">
        <v>8326</v>
      </c>
      <c r="H11062">
        <v>50000</v>
      </c>
      <c r="I11062">
        <v>0</v>
      </c>
      <c r="J11062">
        <v>0</v>
      </c>
      <c r="K11062">
        <v>0</v>
      </c>
      <c r="L11062">
        <v>50000</v>
      </c>
      <c r="M11062" t="s">
        <v>3502</v>
      </c>
      <c r="N11062" t="s">
        <v>7092</v>
      </c>
      <c r="O11062" t="s">
        <v>31</v>
      </c>
      <c r="P11062" t="s">
        <v>9883</v>
      </c>
      <c r="Q11062">
        <v>2012</v>
      </c>
      <c r="R11062">
        <f>VLOOKUP(Q11062,[1]CPI!$A$6:$C$26,3,FALSE)</f>
        <v>1.1105305075856173</v>
      </c>
      <c r="S11062" s="2">
        <f t="shared" si="217"/>
        <v>55.526525379280862</v>
      </c>
      <c r="T11062" s="2">
        <f t="shared" si="217"/>
        <v>0</v>
      </c>
      <c r="U11062" s="2">
        <f t="shared" si="217"/>
        <v>0</v>
      </c>
      <c r="V11062" s="2">
        <f t="shared" si="217"/>
        <v>0</v>
      </c>
      <c r="W11062" s="2">
        <f t="shared" si="217"/>
        <v>55.526525379280862</v>
      </c>
    </row>
    <row r="11063" spans="1:23" x14ac:dyDescent="0.2">
      <c r="A11063" t="s">
        <v>9881</v>
      </c>
      <c r="B11063" t="s">
        <v>77</v>
      </c>
      <c r="C11063">
        <v>52081</v>
      </c>
      <c r="D11063" t="s">
        <v>25</v>
      </c>
      <c r="E11063" t="s">
        <v>10064</v>
      </c>
      <c r="F11063" t="s">
        <v>54</v>
      </c>
      <c r="G11063" t="s">
        <v>8326</v>
      </c>
      <c r="H11063">
        <v>175000</v>
      </c>
      <c r="I11063">
        <v>0</v>
      </c>
      <c r="J11063">
        <v>0</v>
      </c>
      <c r="K11063">
        <v>0</v>
      </c>
      <c r="L11063">
        <v>175000</v>
      </c>
      <c r="M11063" t="s">
        <v>3502</v>
      </c>
      <c r="N11063" t="s">
        <v>1042</v>
      </c>
      <c r="O11063" t="s">
        <v>31</v>
      </c>
      <c r="P11063" t="s">
        <v>9883</v>
      </c>
      <c r="Q11063">
        <v>2012</v>
      </c>
      <c r="R11063">
        <f>VLOOKUP(Q11063,[1]CPI!$A$6:$C$26,3,FALSE)</f>
        <v>1.1105305075856173</v>
      </c>
      <c r="S11063" s="2">
        <f t="shared" si="217"/>
        <v>194.34283882748304</v>
      </c>
      <c r="T11063" s="2">
        <f t="shared" si="217"/>
        <v>0</v>
      </c>
      <c r="U11063" s="2">
        <f t="shared" si="217"/>
        <v>0</v>
      </c>
      <c r="V11063" s="2">
        <f t="shared" si="217"/>
        <v>0</v>
      </c>
      <c r="W11063" s="2">
        <f t="shared" si="217"/>
        <v>194.34283882748304</v>
      </c>
    </row>
    <row r="11064" spans="1:23" x14ac:dyDescent="0.2">
      <c r="A11064" t="s">
        <v>9881</v>
      </c>
      <c r="B11064" t="s">
        <v>77</v>
      </c>
      <c r="C11064">
        <v>53657</v>
      </c>
      <c r="D11064" t="s">
        <v>25</v>
      </c>
      <c r="E11064" t="s">
        <v>10065</v>
      </c>
      <c r="F11064" t="s">
        <v>54</v>
      </c>
      <c r="G11064" t="s">
        <v>8326</v>
      </c>
      <c r="H11064">
        <v>25000</v>
      </c>
      <c r="I11064">
        <v>0</v>
      </c>
      <c r="J11064">
        <v>0</v>
      </c>
      <c r="K11064">
        <v>0</v>
      </c>
      <c r="L11064">
        <v>25000</v>
      </c>
      <c r="M11064" t="s">
        <v>3502</v>
      </c>
      <c r="N11064" t="s">
        <v>1042</v>
      </c>
      <c r="O11064" t="s">
        <v>31</v>
      </c>
      <c r="P11064" t="s">
        <v>9883</v>
      </c>
      <c r="Q11064">
        <v>2012</v>
      </c>
      <c r="R11064">
        <f>VLOOKUP(Q11064,[1]CPI!$A$6:$C$26,3,FALSE)</f>
        <v>1.1105305075856173</v>
      </c>
      <c r="S11064" s="2">
        <f t="shared" si="217"/>
        <v>27.763262689640431</v>
      </c>
      <c r="T11064" s="2">
        <f t="shared" si="217"/>
        <v>0</v>
      </c>
      <c r="U11064" s="2">
        <f t="shared" si="217"/>
        <v>0</v>
      </c>
      <c r="V11064" s="2">
        <f t="shared" si="217"/>
        <v>0</v>
      </c>
      <c r="W11064" s="2">
        <f t="shared" si="217"/>
        <v>27.763262689640431</v>
      </c>
    </row>
    <row r="11065" spans="1:23" x14ac:dyDescent="0.2">
      <c r="A11065" t="s">
        <v>9881</v>
      </c>
      <c r="B11065" t="s">
        <v>77</v>
      </c>
      <c r="C11065">
        <v>52070</v>
      </c>
      <c r="D11065" t="s">
        <v>25</v>
      </c>
      <c r="E11065" t="s">
        <v>10066</v>
      </c>
      <c r="F11065" t="s">
        <v>54</v>
      </c>
      <c r="G11065" t="s">
        <v>8326</v>
      </c>
      <c r="H11065">
        <v>75000</v>
      </c>
      <c r="I11065">
        <v>0</v>
      </c>
      <c r="J11065">
        <v>0</v>
      </c>
      <c r="K11065">
        <v>0</v>
      </c>
      <c r="L11065">
        <v>75000</v>
      </c>
      <c r="M11065" t="s">
        <v>3502</v>
      </c>
      <c r="N11065" t="s">
        <v>1042</v>
      </c>
      <c r="O11065" t="s">
        <v>31</v>
      </c>
      <c r="P11065" t="s">
        <v>9883</v>
      </c>
      <c r="Q11065">
        <v>2012</v>
      </c>
      <c r="R11065">
        <f>VLOOKUP(Q11065,[1]CPI!$A$6:$C$26,3,FALSE)</f>
        <v>1.1105305075856173</v>
      </c>
      <c r="S11065" s="2">
        <f t="shared" si="217"/>
        <v>83.289788068921311</v>
      </c>
      <c r="T11065" s="2">
        <f t="shared" si="217"/>
        <v>0</v>
      </c>
      <c r="U11065" s="2">
        <f t="shared" si="217"/>
        <v>0</v>
      </c>
      <c r="V11065" s="2">
        <f t="shared" si="217"/>
        <v>0</v>
      </c>
      <c r="W11065" s="2">
        <f t="shared" si="217"/>
        <v>83.289788068921311</v>
      </c>
    </row>
    <row r="11066" spans="1:23" x14ac:dyDescent="0.2">
      <c r="A11066" t="s">
        <v>9881</v>
      </c>
      <c r="B11066" t="s">
        <v>77</v>
      </c>
      <c r="C11066">
        <v>52229</v>
      </c>
      <c r="D11066" t="s">
        <v>25</v>
      </c>
      <c r="E11066" t="s">
        <v>10067</v>
      </c>
      <c r="F11066" t="s">
        <v>54</v>
      </c>
      <c r="G11066" t="s">
        <v>8326</v>
      </c>
      <c r="H11066">
        <v>75000</v>
      </c>
      <c r="I11066">
        <v>0</v>
      </c>
      <c r="J11066">
        <v>0</v>
      </c>
      <c r="K11066">
        <v>0</v>
      </c>
      <c r="L11066">
        <v>75000</v>
      </c>
      <c r="M11066" t="s">
        <v>3502</v>
      </c>
      <c r="N11066" t="s">
        <v>1042</v>
      </c>
      <c r="O11066" t="s">
        <v>31</v>
      </c>
      <c r="P11066" t="s">
        <v>9883</v>
      </c>
      <c r="Q11066">
        <v>2012</v>
      </c>
      <c r="R11066">
        <f>VLOOKUP(Q11066,[1]CPI!$A$6:$C$26,3,FALSE)</f>
        <v>1.1105305075856173</v>
      </c>
      <c r="S11066" s="2">
        <f t="shared" si="217"/>
        <v>83.289788068921311</v>
      </c>
      <c r="T11066" s="2">
        <f t="shared" si="217"/>
        <v>0</v>
      </c>
      <c r="U11066" s="2">
        <f t="shared" si="217"/>
        <v>0</v>
      </c>
      <c r="V11066" s="2">
        <f t="shared" si="217"/>
        <v>0</v>
      </c>
      <c r="W11066" s="2">
        <f t="shared" si="217"/>
        <v>83.289788068921311</v>
      </c>
    </row>
    <row r="11067" spans="1:23" x14ac:dyDescent="0.2">
      <c r="A11067" t="s">
        <v>9881</v>
      </c>
      <c r="B11067" t="s">
        <v>77</v>
      </c>
      <c r="C11067">
        <v>52071</v>
      </c>
      <c r="D11067" t="s">
        <v>25</v>
      </c>
      <c r="E11067" t="s">
        <v>10068</v>
      </c>
      <c r="F11067" t="s">
        <v>54</v>
      </c>
      <c r="G11067" t="s">
        <v>8326</v>
      </c>
      <c r="H11067">
        <v>7000</v>
      </c>
      <c r="I11067">
        <v>0</v>
      </c>
      <c r="J11067">
        <v>0</v>
      </c>
      <c r="K11067">
        <v>0</v>
      </c>
      <c r="L11067">
        <v>7000</v>
      </c>
      <c r="M11067" t="s">
        <v>3502</v>
      </c>
      <c r="N11067" t="s">
        <v>7771</v>
      </c>
      <c r="O11067" t="s">
        <v>31</v>
      </c>
      <c r="P11067" t="s">
        <v>9883</v>
      </c>
      <c r="Q11067">
        <v>2012</v>
      </c>
      <c r="R11067">
        <f>VLOOKUP(Q11067,[1]CPI!$A$6:$C$26,3,FALSE)</f>
        <v>1.1105305075856173</v>
      </c>
      <c r="S11067" s="2">
        <f t="shared" si="217"/>
        <v>7.7737135530993209</v>
      </c>
      <c r="T11067" s="2">
        <f t="shared" si="217"/>
        <v>0</v>
      </c>
      <c r="U11067" s="2">
        <f t="shared" si="217"/>
        <v>0</v>
      </c>
      <c r="V11067" s="2">
        <f t="shared" si="217"/>
        <v>0</v>
      </c>
      <c r="W11067" s="2">
        <f t="shared" si="217"/>
        <v>7.7737135530993209</v>
      </c>
    </row>
    <row r="11068" spans="1:23" x14ac:dyDescent="0.2">
      <c r="A11068" t="s">
        <v>9881</v>
      </c>
      <c r="B11068" t="s">
        <v>77</v>
      </c>
      <c r="C11068">
        <v>52307</v>
      </c>
      <c r="D11068" t="s">
        <v>25</v>
      </c>
      <c r="E11068" t="s">
        <v>10069</v>
      </c>
      <c r="F11068" t="s">
        <v>34</v>
      </c>
      <c r="G11068" t="s">
        <v>35</v>
      </c>
      <c r="H11068">
        <v>500000</v>
      </c>
      <c r="I11068">
        <v>0</v>
      </c>
      <c r="J11068">
        <v>0</v>
      </c>
      <c r="K11068">
        <v>0</v>
      </c>
      <c r="L11068">
        <v>500000</v>
      </c>
      <c r="M11068" t="s">
        <v>3502</v>
      </c>
      <c r="N11068" t="s">
        <v>69</v>
      </c>
      <c r="O11068" t="s">
        <v>31</v>
      </c>
      <c r="P11068" t="s">
        <v>9883</v>
      </c>
      <c r="Q11068">
        <v>2012</v>
      </c>
      <c r="R11068">
        <f>VLOOKUP(Q11068,[1]CPI!$A$6:$C$26,3,FALSE)</f>
        <v>1.1105305075856173</v>
      </c>
      <c r="S11068" s="2">
        <f t="shared" si="217"/>
        <v>555.26525379280861</v>
      </c>
      <c r="T11068" s="2">
        <f t="shared" si="217"/>
        <v>0</v>
      </c>
      <c r="U11068" s="2">
        <f t="shared" si="217"/>
        <v>0</v>
      </c>
      <c r="V11068" s="2">
        <f t="shared" si="217"/>
        <v>0</v>
      </c>
      <c r="W11068" s="2">
        <f t="shared" si="217"/>
        <v>555.26525379280861</v>
      </c>
    </row>
    <row r="11069" spans="1:23" x14ac:dyDescent="0.2">
      <c r="A11069" t="s">
        <v>9881</v>
      </c>
      <c r="B11069" t="s">
        <v>77</v>
      </c>
      <c r="C11069">
        <v>52072</v>
      </c>
      <c r="D11069" t="s">
        <v>25</v>
      </c>
      <c r="E11069" t="s">
        <v>8911</v>
      </c>
      <c r="F11069" t="s">
        <v>54</v>
      </c>
      <c r="G11069" t="s">
        <v>8326</v>
      </c>
      <c r="H11069">
        <v>10000</v>
      </c>
      <c r="I11069">
        <v>0</v>
      </c>
      <c r="J11069">
        <v>0</v>
      </c>
      <c r="K11069">
        <v>0</v>
      </c>
      <c r="L11069">
        <v>10000</v>
      </c>
      <c r="M11069" t="s">
        <v>3502</v>
      </c>
      <c r="N11069" t="s">
        <v>3753</v>
      </c>
      <c r="O11069" t="s">
        <v>31</v>
      </c>
      <c r="P11069" t="s">
        <v>9883</v>
      </c>
      <c r="Q11069">
        <v>2012</v>
      </c>
      <c r="R11069">
        <f>VLOOKUP(Q11069,[1]CPI!$A$6:$C$26,3,FALSE)</f>
        <v>1.1105305075856173</v>
      </c>
      <c r="S11069" s="2">
        <f t="shared" si="217"/>
        <v>11.105305075856172</v>
      </c>
      <c r="T11069" s="2">
        <f t="shared" si="217"/>
        <v>0</v>
      </c>
      <c r="U11069" s="2">
        <f t="shared" si="217"/>
        <v>0</v>
      </c>
      <c r="V11069" s="2">
        <f t="shared" si="217"/>
        <v>0</v>
      </c>
      <c r="W11069" s="2">
        <f t="shared" si="217"/>
        <v>11.105305075856172</v>
      </c>
    </row>
    <row r="11070" spans="1:23" x14ac:dyDescent="0.2">
      <c r="A11070" t="s">
        <v>9881</v>
      </c>
      <c r="B11070" t="s">
        <v>77</v>
      </c>
      <c r="C11070">
        <v>53658</v>
      </c>
      <c r="D11070" t="s">
        <v>25</v>
      </c>
      <c r="E11070" t="s">
        <v>10070</v>
      </c>
      <c r="F11070" t="s">
        <v>54</v>
      </c>
      <c r="G11070" t="s">
        <v>8326</v>
      </c>
      <c r="H11070">
        <v>15000</v>
      </c>
      <c r="I11070">
        <v>0</v>
      </c>
      <c r="J11070">
        <v>0</v>
      </c>
      <c r="K11070">
        <v>0</v>
      </c>
      <c r="L11070">
        <v>15000</v>
      </c>
      <c r="M11070" t="s">
        <v>3502</v>
      </c>
      <c r="N11070" t="s">
        <v>3753</v>
      </c>
      <c r="O11070" t="s">
        <v>31</v>
      </c>
      <c r="P11070" t="s">
        <v>9883</v>
      </c>
      <c r="Q11070">
        <v>2012</v>
      </c>
      <c r="R11070">
        <f>VLOOKUP(Q11070,[1]CPI!$A$6:$C$26,3,FALSE)</f>
        <v>1.1105305075856173</v>
      </c>
      <c r="S11070" s="2">
        <f t="shared" si="217"/>
        <v>16.657957613784259</v>
      </c>
      <c r="T11070" s="2">
        <f t="shared" si="217"/>
        <v>0</v>
      </c>
      <c r="U11070" s="2">
        <f t="shared" si="217"/>
        <v>0</v>
      </c>
      <c r="V11070" s="2">
        <f t="shared" si="217"/>
        <v>0</v>
      </c>
      <c r="W11070" s="2">
        <f t="shared" si="217"/>
        <v>16.657957613784259</v>
      </c>
    </row>
    <row r="11071" spans="1:23" x14ac:dyDescent="0.2">
      <c r="A11071" t="s">
        <v>9881</v>
      </c>
      <c r="B11071" t="s">
        <v>77</v>
      </c>
      <c r="C11071">
        <v>52073</v>
      </c>
      <c r="D11071" t="s">
        <v>25</v>
      </c>
      <c r="E11071" t="s">
        <v>10071</v>
      </c>
      <c r="F11071" t="s">
        <v>54</v>
      </c>
      <c r="G11071" t="s">
        <v>8326</v>
      </c>
      <c r="H11071">
        <v>17000</v>
      </c>
      <c r="I11071">
        <v>0</v>
      </c>
      <c r="J11071">
        <v>0</v>
      </c>
      <c r="K11071">
        <v>0</v>
      </c>
      <c r="L11071">
        <v>17000</v>
      </c>
      <c r="M11071" t="s">
        <v>3502</v>
      </c>
      <c r="N11071" t="s">
        <v>7771</v>
      </c>
      <c r="O11071" t="s">
        <v>31</v>
      </c>
      <c r="P11071" t="s">
        <v>9883</v>
      </c>
      <c r="Q11071">
        <v>2012</v>
      </c>
      <c r="R11071">
        <f>VLOOKUP(Q11071,[1]CPI!$A$6:$C$26,3,FALSE)</f>
        <v>1.1105305075856173</v>
      </c>
      <c r="S11071" s="2">
        <f t="shared" si="217"/>
        <v>18.879018628955496</v>
      </c>
      <c r="T11071" s="2">
        <f t="shared" si="217"/>
        <v>0</v>
      </c>
      <c r="U11071" s="2">
        <f t="shared" si="217"/>
        <v>0</v>
      </c>
      <c r="V11071" s="2">
        <f t="shared" si="217"/>
        <v>0</v>
      </c>
      <c r="W11071" s="2">
        <f t="shared" si="217"/>
        <v>18.879018628955496</v>
      </c>
    </row>
    <row r="11072" spans="1:23" x14ac:dyDescent="0.2">
      <c r="A11072" t="s">
        <v>9881</v>
      </c>
      <c r="B11072" t="s">
        <v>77</v>
      </c>
      <c r="C11072">
        <v>52082</v>
      </c>
      <c r="D11072" t="s">
        <v>25</v>
      </c>
      <c r="E11072" t="s">
        <v>10072</v>
      </c>
      <c r="F11072" t="s">
        <v>54</v>
      </c>
      <c r="G11072" t="s">
        <v>54</v>
      </c>
      <c r="H11072">
        <v>175000</v>
      </c>
      <c r="I11072">
        <v>0</v>
      </c>
      <c r="J11072">
        <v>0</v>
      </c>
      <c r="K11072">
        <v>0</v>
      </c>
      <c r="L11072">
        <v>175000</v>
      </c>
      <c r="M11072" t="s">
        <v>3502</v>
      </c>
      <c r="N11072" t="s">
        <v>7771</v>
      </c>
      <c r="O11072" t="s">
        <v>31</v>
      </c>
      <c r="P11072" t="s">
        <v>9883</v>
      </c>
      <c r="Q11072">
        <v>2012</v>
      </c>
      <c r="R11072">
        <f>VLOOKUP(Q11072,[1]CPI!$A$6:$C$26,3,FALSE)</f>
        <v>1.1105305075856173</v>
      </c>
      <c r="S11072" s="2">
        <f t="shared" si="217"/>
        <v>194.34283882748304</v>
      </c>
      <c r="T11072" s="2">
        <f t="shared" si="217"/>
        <v>0</v>
      </c>
      <c r="U11072" s="2">
        <f t="shared" si="217"/>
        <v>0</v>
      </c>
      <c r="V11072" s="2">
        <f t="shared" si="217"/>
        <v>0</v>
      </c>
      <c r="W11072" s="2">
        <f t="shared" si="217"/>
        <v>194.34283882748304</v>
      </c>
    </row>
    <row r="11073" spans="1:23" x14ac:dyDescent="0.2">
      <c r="A11073" t="s">
        <v>9881</v>
      </c>
      <c r="B11073" t="s">
        <v>77</v>
      </c>
      <c r="C11073">
        <v>52083</v>
      </c>
      <c r="D11073" t="s">
        <v>25</v>
      </c>
      <c r="E11073" t="s">
        <v>10073</v>
      </c>
      <c r="F11073" t="s">
        <v>54</v>
      </c>
      <c r="G11073" t="s">
        <v>54</v>
      </c>
      <c r="H11073">
        <v>20000</v>
      </c>
      <c r="I11073">
        <v>0</v>
      </c>
      <c r="J11073">
        <v>0</v>
      </c>
      <c r="K11073">
        <v>0</v>
      </c>
      <c r="L11073">
        <v>20000</v>
      </c>
      <c r="M11073" t="s">
        <v>3502</v>
      </c>
      <c r="N11073" t="s">
        <v>7771</v>
      </c>
      <c r="O11073" t="s">
        <v>31</v>
      </c>
      <c r="P11073" t="s">
        <v>9883</v>
      </c>
      <c r="Q11073">
        <v>2012</v>
      </c>
      <c r="R11073">
        <f>VLOOKUP(Q11073,[1]CPI!$A$6:$C$26,3,FALSE)</f>
        <v>1.1105305075856173</v>
      </c>
      <c r="S11073" s="2">
        <f t="shared" si="217"/>
        <v>22.210610151712345</v>
      </c>
      <c r="T11073" s="2">
        <f t="shared" si="217"/>
        <v>0</v>
      </c>
      <c r="U11073" s="2">
        <f t="shared" si="217"/>
        <v>0</v>
      </c>
      <c r="V11073" s="2">
        <f t="shared" si="217"/>
        <v>0</v>
      </c>
      <c r="W11073" s="2">
        <f t="shared" si="217"/>
        <v>22.210610151712345</v>
      </c>
    </row>
    <row r="11074" spans="1:23" x14ac:dyDescent="0.2">
      <c r="A11074" t="s">
        <v>9881</v>
      </c>
      <c r="B11074" t="s">
        <v>77</v>
      </c>
      <c r="C11074">
        <v>52074</v>
      </c>
      <c r="D11074" t="s">
        <v>25</v>
      </c>
      <c r="E11074" t="s">
        <v>10074</v>
      </c>
      <c r="F11074" t="s">
        <v>54</v>
      </c>
      <c r="G11074" t="s">
        <v>8326</v>
      </c>
      <c r="H11074">
        <v>50000</v>
      </c>
      <c r="I11074">
        <v>0</v>
      </c>
      <c r="J11074">
        <v>0</v>
      </c>
      <c r="K11074">
        <v>0</v>
      </c>
      <c r="L11074">
        <v>50000</v>
      </c>
      <c r="M11074" t="s">
        <v>3502</v>
      </c>
      <c r="N11074" t="s">
        <v>3858</v>
      </c>
      <c r="O11074" t="s">
        <v>31</v>
      </c>
      <c r="P11074" t="s">
        <v>9883</v>
      </c>
      <c r="Q11074">
        <v>2012</v>
      </c>
      <c r="R11074">
        <f>VLOOKUP(Q11074,[1]CPI!$A$6:$C$26,3,FALSE)</f>
        <v>1.1105305075856173</v>
      </c>
      <c r="S11074" s="2">
        <f t="shared" si="217"/>
        <v>55.526525379280862</v>
      </c>
      <c r="T11074" s="2">
        <f t="shared" si="217"/>
        <v>0</v>
      </c>
      <c r="U11074" s="2">
        <f t="shared" si="217"/>
        <v>0</v>
      </c>
      <c r="V11074" s="2">
        <f t="shared" si="217"/>
        <v>0</v>
      </c>
      <c r="W11074" s="2">
        <f t="shared" si="217"/>
        <v>55.526525379280862</v>
      </c>
    </row>
    <row r="11075" spans="1:23" x14ac:dyDescent="0.2">
      <c r="A11075" t="s">
        <v>9881</v>
      </c>
      <c r="B11075" t="s">
        <v>77</v>
      </c>
      <c r="C11075">
        <v>52364</v>
      </c>
      <c r="D11075" t="s">
        <v>25</v>
      </c>
      <c r="E11075" t="s">
        <v>10075</v>
      </c>
      <c r="F11075" t="s">
        <v>54</v>
      </c>
      <c r="G11075" t="s">
        <v>8326</v>
      </c>
      <c r="H11075">
        <v>50000</v>
      </c>
      <c r="I11075">
        <v>0</v>
      </c>
      <c r="J11075">
        <v>0</v>
      </c>
      <c r="K11075">
        <v>0</v>
      </c>
      <c r="L11075">
        <v>50000</v>
      </c>
      <c r="M11075" t="s">
        <v>3502</v>
      </c>
      <c r="N11075" t="s">
        <v>69</v>
      </c>
      <c r="O11075" t="s">
        <v>31</v>
      </c>
      <c r="P11075" t="s">
        <v>9883</v>
      </c>
      <c r="Q11075">
        <v>2012</v>
      </c>
      <c r="R11075">
        <f>VLOOKUP(Q11075,[1]CPI!$A$6:$C$26,3,FALSE)</f>
        <v>1.1105305075856173</v>
      </c>
      <c r="S11075" s="2">
        <f t="shared" si="217"/>
        <v>55.526525379280862</v>
      </c>
      <c r="T11075" s="2">
        <f t="shared" si="217"/>
        <v>0</v>
      </c>
      <c r="U11075" s="2">
        <f t="shared" si="217"/>
        <v>0</v>
      </c>
      <c r="V11075" s="2">
        <f t="shared" si="217"/>
        <v>0</v>
      </c>
      <c r="W11075" s="2">
        <f t="shared" si="217"/>
        <v>55.526525379280862</v>
      </c>
    </row>
    <row r="11076" spans="1:23" x14ac:dyDescent="0.2">
      <c r="A11076" t="s">
        <v>9881</v>
      </c>
      <c r="B11076" t="s">
        <v>77</v>
      </c>
      <c r="C11076">
        <v>52362</v>
      </c>
      <c r="D11076" t="s">
        <v>25</v>
      </c>
      <c r="E11076" t="s">
        <v>10076</v>
      </c>
      <c r="F11076" t="s">
        <v>27</v>
      </c>
      <c r="G11076" t="s">
        <v>8257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 t="s">
        <v>3502</v>
      </c>
      <c r="N11076" t="s">
        <v>7771</v>
      </c>
      <c r="O11076" t="s">
        <v>31</v>
      </c>
      <c r="P11076" t="s">
        <v>9883</v>
      </c>
      <c r="Q11076">
        <v>2012</v>
      </c>
      <c r="R11076">
        <f>VLOOKUP(Q11076,[1]CPI!$A$6:$C$26,3,FALSE)</f>
        <v>1.1105305075856173</v>
      </c>
      <c r="S11076" s="2">
        <f t="shared" si="217"/>
        <v>0</v>
      </c>
      <c r="T11076" s="2">
        <f t="shared" si="217"/>
        <v>0</v>
      </c>
      <c r="U11076" s="2">
        <f t="shared" si="217"/>
        <v>0</v>
      </c>
      <c r="V11076" s="2">
        <f t="shared" si="217"/>
        <v>0</v>
      </c>
      <c r="W11076" s="2">
        <f t="shared" si="217"/>
        <v>0</v>
      </c>
    </row>
    <row r="11077" spans="1:23" x14ac:dyDescent="0.2">
      <c r="A11077" t="s">
        <v>9881</v>
      </c>
      <c r="B11077" t="s">
        <v>77</v>
      </c>
      <c r="C11077">
        <v>53698</v>
      </c>
      <c r="D11077" t="s">
        <v>25</v>
      </c>
      <c r="E11077" t="s">
        <v>10077</v>
      </c>
      <c r="F11077" t="s">
        <v>27</v>
      </c>
      <c r="G11077" t="s">
        <v>8326</v>
      </c>
      <c r="H11077">
        <v>450000</v>
      </c>
      <c r="I11077">
        <v>0</v>
      </c>
      <c r="J11077">
        <v>0</v>
      </c>
      <c r="K11077">
        <v>0</v>
      </c>
      <c r="L11077">
        <v>450000</v>
      </c>
      <c r="M11077" t="s">
        <v>3502</v>
      </c>
      <c r="N11077" t="s">
        <v>69</v>
      </c>
      <c r="O11077" t="s">
        <v>31</v>
      </c>
      <c r="P11077" t="s">
        <v>9883</v>
      </c>
      <c r="Q11077">
        <v>2012</v>
      </c>
      <c r="R11077">
        <f>VLOOKUP(Q11077,[1]CPI!$A$6:$C$26,3,FALSE)</f>
        <v>1.1105305075856173</v>
      </c>
      <c r="S11077" s="2">
        <f t="shared" si="217"/>
        <v>499.73872841352778</v>
      </c>
      <c r="T11077" s="2">
        <f t="shared" si="217"/>
        <v>0</v>
      </c>
      <c r="U11077" s="2">
        <f t="shared" si="217"/>
        <v>0</v>
      </c>
      <c r="V11077" s="2">
        <f t="shared" si="217"/>
        <v>0</v>
      </c>
      <c r="W11077" s="2">
        <f t="shared" si="217"/>
        <v>499.73872841352778</v>
      </c>
    </row>
    <row r="11078" spans="1:23" x14ac:dyDescent="0.2">
      <c r="A11078" t="s">
        <v>9881</v>
      </c>
      <c r="B11078" t="s">
        <v>77</v>
      </c>
      <c r="C11078">
        <v>52232</v>
      </c>
      <c r="D11078" t="s">
        <v>25</v>
      </c>
      <c r="E11078" t="s">
        <v>10078</v>
      </c>
      <c r="F11078" t="s">
        <v>54</v>
      </c>
      <c r="G11078" t="s">
        <v>8326</v>
      </c>
      <c r="H11078">
        <v>70000</v>
      </c>
      <c r="I11078">
        <v>0</v>
      </c>
      <c r="J11078">
        <v>0</v>
      </c>
      <c r="K11078">
        <v>0</v>
      </c>
      <c r="L11078">
        <v>70000</v>
      </c>
      <c r="M11078" t="s">
        <v>3502</v>
      </c>
      <c r="N11078" t="s">
        <v>7157</v>
      </c>
      <c r="O11078" t="s">
        <v>31</v>
      </c>
      <c r="P11078" t="s">
        <v>9883</v>
      </c>
      <c r="Q11078">
        <v>2012</v>
      </c>
      <c r="R11078">
        <f>VLOOKUP(Q11078,[1]CPI!$A$6:$C$26,3,FALSE)</f>
        <v>1.1105305075856173</v>
      </c>
      <c r="S11078" s="2">
        <f t="shared" si="217"/>
        <v>77.737135530993214</v>
      </c>
      <c r="T11078" s="2">
        <f t="shared" si="217"/>
        <v>0</v>
      </c>
      <c r="U11078" s="2">
        <f t="shared" si="217"/>
        <v>0</v>
      </c>
      <c r="V11078" s="2">
        <f t="shared" si="217"/>
        <v>0</v>
      </c>
      <c r="W11078" s="2">
        <f t="shared" si="217"/>
        <v>77.737135530993214</v>
      </c>
    </row>
    <row r="11079" spans="1:23" x14ac:dyDescent="0.2">
      <c r="A11079" t="s">
        <v>9881</v>
      </c>
      <c r="B11079" t="s">
        <v>77</v>
      </c>
      <c r="C11079">
        <v>52272</v>
      </c>
      <c r="D11079" t="s">
        <v>25</v>
      </c>
      <c r="E11079" t="s">
        <v>10079</v>
      </c>
      <c r="F11079" t="s">
        <v>54</v>
      </c>
      <c r="G11079" t="s">
        <v>8326</v>
      </c>
      <c r="H11079">
        <v>10000</v>
      </c>
      <c r="I11079">
        <v>0</v>
      </c>
      <c r="J11079">
        <v>0</v>
      </c>
      <c r="K11079">
        <v>0</v>
      </c>
      <c r="L11079">
        <v>10000</v>
      </c>
      <c r="M11079" t="s">
        <v>3502</v>
      </c>
      <c r="N11079" t="s">
        <v>7157</v>
      </c>
      <c r="O11079" t="s">
        <v>31</v>
      </c>
      <c r="P11079" t="s">
        <v>9883</v>
      </c>
      <c r="Q11079">
        <v>2012</v>
      </c>
      <c r="R11079">
        <f>VLOOKUP(Q11079,[1]CPI!$A$6:$C$26,3,FALSE)</f>
        <v>1.1105305075856173</v>
      </c>
      <c r="S11079" s="2">
        <f t="shared" si="217"/>
        <v>11.105305075856172</v>
      </c>
      <c r="T11079" s="2">
        <f t="shared" si="217"/>
        <v>0</v>
      </c>
      <c r="U11079" s="2">
        <f t="shared" si="217"/>
        <v>0</v>
      </c>
      <c r="V11079" s="2">
        <f t="shared" si="217"/>
        <v>0</v>
      </c>
      <c r="W11079" s="2">
        <f t="shared" si="217"/>
        <v>11.105305075856172</v>
      </c>
    </row>
    <row r="11080" spans="1:23" x14ac:dyDescent="0.2">
      <c r="A11080" t="s">
        <v>9881</v>
      </c>
      <c r="B11080" t="s">
        <v>77</v>
      </c>
      <c r="C11080">
        <v>52233</v>
      </c>
      <c r="D11080" t="s">
        <v>25</v>
      </c>
      <c r="E11080" t="s">
        <v>10080</v>
      </c>
      <c r="F11080" t="s">
        <v>54</v>
      </c>
      <c r="G11080" t="s">
        <v>54</v>
      </c>
      <c r="H11080">
        <v>50000</v>
      </c>
      <c r="I11080">
        <v>0</v>
      </c>
      <c r="J11080">
        <v>0</v>
      </c>
      <c r="K11080">
        <v>0</v>
      </c>
      <c r="L11080">
        <v>50000</v>
      </c>
      <c r="M11080" t="s">
        <v>3502</v>
      </c>
      <c r="N11080" t="s">
        <v>3858</v>
      </c>
      <c r="O11080" t="s">
        <v>31</v>
      </c>
      <c r="P11080" t="s">
        <v>9883</v>
      </c>
      <c r="Q11080">
        <v>2012</v>
      </c>
      <c r="R11080">
        <f>VLOOKUP(Q11080,[1]CPI!$A$6:$C$26,3,FALSE)</f>
        <v>1.1105305075856173</v>
      </c>
      <c r="S11080" s="2">
        <f t="shared" si="217"/>
        <v>55.526525379280862</v>
      </c>
      <c r="T11080" s="2">
        <f t="shared" si="217"/>
        <v>0</v>
      </c>
      <c r="U11080" s="2">
        <f t="shared" si="217"/>
        <v>0</v>
      </c>
      <c r="V11080" s="2">
        <f t="shared" si="217"/>
        <v>0</v>
      </c>
      <c r="W11080" s="2">
        <f t="shared" si="217"/>
        <v>55.526525379280862</v>
      </c>
    </row>
    <row r="11081" spans="1:23" x14ac:dyDescent="0.2">
      <c r="A11081" t="s">
        <v>9881</v>
      </c>
      <c r="B11081" t="s">
        <v>77</v>
      </c>
      <c r="C11081">
        <v>52234</v>
      </c>
      <c r="D11081" t="s">
        <v>25</v>
      </c>
      <c r="E11081" t="s">
        <v>10081</v>
      </c>
      <c r="F11081" t="s">
        <v>54</v>
      </c>
      <c r="G11081" t="s">
        <v>8326</v>
      </c>
      <c r="H11081">
        <v>75000</v>
      </c>
      <c r="I11081">
        <v>0</v>
      </c>
      <c r="J11081">
        <v>0</v>
      </c>
      <c r="K11081">
        <v>0</v>
      </c>
      <c r="L11081">
        <v>75000</v>
      </c>
      <c r="M11081" t="s">
        <v>3502</v>
      </c>
      <c r="N11081" t="s">
        <v>3858</v>
      </c>
      <c r="O11081" t="s">
        <v>31</v>
      </c>
      <c r="P11081" t="s">
        <v>9883</v>
      </c>
      <c r="Q11081">
        <v>2012</v>
      </c>
      <c r="R11081">
        <f>VLOOKUP(Q11081,[1]CPI!$A$6:$C$26,3,FALSE)</f>
        <v>1.1105305075856173</v>
      </c>
      <c r="S11081" s="2">
        <f t="shared" si="217"/>
        <v>83.289788068921311</v>
      </c>
      <c r="T11081" s="2">
        <f t="shared" si="217"/>
        <v>0</v>
      </c>
      <c r="U11081" s="2">
        <f t="shared" si="217"/>
        <v>0</v>
      </c>
      <c r="V11081" s="2">
        <f t="shared" si="217"/>
        <v>0</v>
      </c>
      <c r="W11081" s="2">
        <f t="shared" si="217"/>
        <v>83.289788068921311</v>
      </c>
    </row>
    <row r="11082" spans="1:23" x14ac:dyDescent="0.2">
      <c r="A11082" t="s">
        <v>9881</v>
      </c>
      <c r="B11082" t="s">
        <v>77</v>
      </c>
      <c r="C11082">
        <v>52445</v>
      </c>
      <c r="D11082" t="s">
        <v>25</v>
      </c>
      <c r="E11082" t="s">
        <v>10082</v>
      </c>
      <c r="F11082" t="s">
        <v>54</v>
      </c>
      <c r="G11082" t="s">
        <v>8326</v>
      </c>
      <c r="H11082">
        <v>400000</v>
      </c>
      <c r="I11082">
        <v>0</v>
      </c>
      <c r="J11082">
        <v>0</v>
      </c>
      <c r="K11082">
        <v>0</v>
      </c>
      <c r="L11082">
        <v>400000</v>
      </c>
      <c r="M11082" t="s">
        <v>3502</v>
      </c>
      <c r="N11082" t="s">
        <v>3858</v>
      </c>
      <c r="O11082" t="s">
        <v>31</v>
      </c>
      <c r="P11082" t="s">
        <v>9883</v>
      </c>
      <c r="Q11082">
        <v>2012</v>
      </c>
      <c r="R11082">
        <f>VLOOKUP(Q11082,[1]CPI!$A$6:$C$26,3,FALSE)</f>
        <v>1.1105305075856173</v>
      </c>
      <c r="S11082" s="2">
        <f t="shared" si="217"/>
        <v>444.2122030342469</v>
      </c>
      <c r="T11082" s="2">
        <f t="shared" si="217"/>
        <v>0</v>
      </c>
      <c r="U11082" s="2">
        <f t="shared" si="217"/>
        <v>0</v>
      </c>
      <c r="V11082" s="2">
        <f t="shared" si="217"/>
        <v>0</v>
      </c>
      <c r="W11082" s="2">
        <f t="shared" si="217"/>
        <v>444.2122030342469</v>
      </c>
    </row>
    <row r="11083" spans="1:23" x14ac:dyDescent="0.2">
      <c r="A11083" t="s">
        <v>9881</v>
      </c>
      <c r="B11083" t="s">
        <v>77</v>
      </c>
      <c r="C11083">
        <v>52075</v>
      </c>
      <c r="D11083" t="s">
        <v>25</v>
      </c>
      <c r="E11083" t="s">
        <v>10083</v>
      </c>
      <c r="F11083" t="s">
        <v>54</v>
      </c>
      <c r="G11083" t="s">
        <v>8326</v>
      </c>
      <c r="H11083">
        <v>62500</v>
      </c>
      <c r="I11083">
        <v>0</v>
      </c>
      <c r="J11083">
        <v>0</v>
      </c>
      <c r="K11083">
        <v>0</v>
      </c>
      <c r="L11083">
        <v>62500</v>
      </c>
      <c r="M11083" t="s">
        <v>3502</v>
      </c>
      <c r="N11083" t="s">
        <v>3858</v>
      </c>
      <c r="O11083" t="s">
        <v>31</v>
      </c>
      <c r="P11083" t="s">
        <v>9883</v>
      </c>
      <c r="Q11083">
        <v>2012</v>
      </c>
      <c r="R11083">
        <f>VLOOKUP(Q11083,[1]CPI!$A$6:$C$26,3,FALSE)</f>
        <v>1.1105305075856173</v>
      </c>
      <c r="S11083" s="2">
        <f t="shared" si="217"/>
        <v>69.408156724101076</v>
      </c>
      <c r="T11083" s="2">
        <f t="shared" si="217"/>
        <v>0</v>
      </c>
      <c r="U11083" s="2">
        <f t="shared" si="217"/>
        <v>0</v>
      </c>
      <c r="V11083" s="2">
        <f t="shared" si="217"/>
        <v>0</v>
      </c>
      <c r="W11083" s="2">
        <f t="shared" si="217"/>
        <v>69.408156724101076</v>
      </c>
    </row>
    <row r="11084" spans="1:23" x14ac:dyDescent="0.2">
      <c r="A11084" t="s">
        <v>9881</v>
      </c>
      <c r="B11084" t="s">
        <v>77</v>
      </c>
      <c r="C11084">
        <v>52123</v>
      </c>
      <c r="D11084" t="s">
        <v>25</v>
      </c>
      <c r="E11084" t="s">
        <v>10084</v>
      </c>
      <c r="F11084" t="s">
        <v>47</v>
      </c>
      <c r="G11084" t="s">
        <v>8326</v>
      </c>
      <c r="H11084">
        <v>15000</v>
      </c>
      <c r="I11084">
        <v>0</v>
      </c>
      <c r="J11084">
        <v>0</v>
      </c>
      <c r="K11084">
        <v>0</v>
      </c>
      <c r="L11084">
        <v>15000</v>
      </c>
      <c r="M11084" t="s">
        <v>3502</v>
      </c>
      <c r="N11084" t="s">
        <v>7157</v>
      </c>
      <c r="O11084" t="s">
        <v>31</v>
      </c>
      <c r="P11084" t="s">
        <v>9883</v>
      </c>
      <c r="Q11084">
        <v>2012</v>
      </c>
      <c r="R11084">
        <f>VLOOKUP(Q11084,[1]CPI!$A$6:$C$26,3,FALSE)</f>
        <v>1.1105305075856173</v>
      </c>
      <c r="S11084" s="2">
        <f t="shared" ref="S11084:W11134" si="218">+($R11084*H11084)/1000</f>
        <v>16.657957613784259</v>
      </c>
      <c r="T11084" s="2">
        <f t="shared" si="218"/>
        <v>0</v>
      </c>
      <c r="U11084" s="2">
        <f t="shared" si="218"/>
        <v>0</v>
      </c>
      <c r="V11084" s="2">
        <f t="shared" si="218"/>
        <v>0</v>
      </c>
      <c r="W11084" s="2">
        <f t="shared" si="218"/>
        <v>16.657957613784259</v>
      </c>
    </row>
    <row r="11085" spans="1:23" x14ac:dyDescent="0.2">
      <c r="A11085" t="s">
        <v>9881</v>
      </c>
      <c r="B11085" t="s">
        <v>77</v>
      </c>
      <c r="C11085">
        <v>52122</v>
      </c>
      <c r="D11085" t="s">
        <v>25</v>
      </c>
      <c r="E11085" t="s">
        <v>10085</v>
      </c>
      <c r="F11085" t="s">
        <v>27</v>
      </c>
      <c r="G11085" t="s">
        <v>8326</v>
      </c>
      <c r="H11085">
        <v>15000</v>
      </c>
      <c r="I11085">
        <v>0</v>
      </c>
      <c r="J11085">
        <v>0</v>
      </c>
      <c r="K11085">
        <v>0</v>
      </c>
      <c r="L11085">
        <v>15000</v>
      </c>
      <c r="M11085" t="s">
        <v>3502</v>
      </c>
      <c r="N11085" t="s">
        <v>7157</v>
      </c>
      <c r="O11085" t="s">
        <v>31</v>
      </c>
      <c r="P11085" t="s">
        <v>9883</v>
      </c>
      <c r="Q11085">
        <v>2012</v>
      </c>
      <c r="R11085">
        <f>VLOOKUP(Q11085,[1]CPI!$A$6:$C$26,3,FALSE)</f>
        <v>1.1105305075856173</v>
      </c>
      <c r="S11085" s="2">
        <f t="shared" si="218"/>
        <v>16.657957613784259</v>
      </c>
      <c r="T11085" s="2">
        <f t="shared" si="218"/>
        <v>0</v>
      </c>
      <c r="U11085" s="2">
        <f t="shared" si="218"/>
        <v>0</v>
      </c>
      <c r="V11085" s="2">
        <f t="shared" si="218"/>
        <v>0</v>
      </c>
      <c r="W11085" s="2">
        <f t="shared" si="218"/>
        <v>16.657957613784259</v>
      </c>
    </row>
    <row r="11086" spans="1:23" x14ac:dyDescent="0.2">
      <c r="A11086" t="s">
        <v>9881</v>
      </c>
      <c r="B11086" t="s">
        <v>77</v>
      </c>
      <c r="C11086">
        <v>52231</v>
      </c>
      <c r="D11086" t="s">
        <v>25</v>
      </c>
      <c r="E11086" t="s">
        <v>10086</v>
      </c>
      <c r="F11086" t="s">
        <v>54</v>
      </c>
      <c r="G11086" t="s">
        <v>54</v>
      </c>
      <c r="H11086">
        <v>35000</v>
      </c>
      <c r="I11086">
        <v>0</v>
      </c>
      <c r="J11086">
        <v>0</v>
      </c>
      <c r="K11086">
        <v>0</v>
      </c>
      <c r="L11086">
        <v>35000</v>
      </c>
      <c r="M11086" t="s">
        <v>3502</v>
      </c>
      <c r="N11086" t="s">
        <v>5162</v>
      </c>
      <c r="O11086" t="s">
        <v>31</v>
      </c>
      <c r="P11086" t="s">
        <v>9883</v>
      </c>
      <c r="Q11086">
        <v>2012</v>
      </c>
      <c r="R11086">
        <f>VLOOKUP(Q11086,[1]CPI!$A$6:$C$26,3,FALSE)</f>
        <v>1.1105305075856173</v>
      </c>
      <c r="S11086" s="2">
        <f t="shared" si="218"/>
        <v>38.868567765496607</v>
      </c>
      <c r="T11086" s="2">
        <f t="shared" si="218"/>
        <v>0</v>
      </c>
      <c r="U11086" s="2">
        <f t="shared" si="218"/>
        <v>0</v>
      </c>
      <c r="V11086" s="2">
        <f t="shared" si="218"/>
        <v>0</v>
      </c>
      <c r="W11086" s="2">
        <f t="shared" si="218"/>
        <v>38.868567765496607</v>
      </c>
    </row>
    <row r="11087" spans="1:23" x14ac:dyDescent="0.2">
      <c r="A11087" t="s">
        <v>9881</v>
      </c>
      <c r="B11087" t="s">
        <v>77</v>
      </c>
      <c r="C11087">
        <v>52121</v>
      </c>
      <c r="D11087" t="s">
        <v>25</v>
      </c>
      <c r="E11087" t="s">
        <v>10087</v>
      </c>
      <c r="F11087" t="s">
        <v>54</v>
      </c>
      <c r="G11087" t="s">
        <v>8326</v>
      </c>
      <c r="H11087">
        <v>20000</v>
      </c>
      <c r="I11087">
        <v>0</v>
      </c>
      <c r="J11087">
        <v>0</v>
      </c>
      <c r="K11087">
        <v>0</v>
      </c>
      <c r="L11087">
        <v>20000</v>
      </c>
      <c r="M11087" t="s">
        <v>3502</v>
      </c>
      <c r="N11087" t="s">
        <v>5162</v>
      </c>
      <c r="O11087" t="s">
        <v>31</v>
      </c>
      <c r="P11087" t="s">
        <v>9883</v>
      </c>
      <c r="Q11087">
        <v>2012</v>
      </c>
      <c r="R11087">
        <f>VLOOKUP(Q11087,[1]CPI!$A$6:$C$26,3,FALSE)</f>
        <v>1.1105305075856173</v>
      </c>
      <c r="S11087" s="2">
        <f t="shared" si="218"/>
        <v>22.210610151712345</v>
      </c>
      <c r="T11087" s="2">
        <f t="shared" si="218"/>
        <v>0</v>
      </c>
      <c r="U11087" s="2">
        <f t="shared" si="218"/>
        <v>0</v>
      </c>
      <c r="V11087" s="2">
        <f t="shared" si="218"/>
        <v>0</v>
      </c>
      <c r="W11087" s="2">
        <f t="shared" si="218"/>
        <v>22.210610151712345</v>
      </c>
    </row>
    <row r="11088" spans="1:23" x14ac:dyDescent="0.2">
      <c r="A11088" t="s">
        <v>9881</v>
      </c>
      <c r="B11088" t="s">
        <v>77</v>
      </c>
      <c r="C11088">
        <v>52230</v>
      </c>
      <c r="D11088" t="s">
        <v>25</v>
      </c>
      <c r="E11088" t="s">
        <v>10088</v>
      </c>
      <c r="F11088" t="s">
        <v>54</v>
      </c>
      <c r="G11088" t="s">
        <v>54</v>
      </c>
      <c r="H11088">
        <v>50000</v>
      </c>
      <c r="I11088">
        <v>0</v>
      </c>
      <c r="J11088">
        <v>0</v>
      </c>
      <c r="K11088">
        <v>0</v>
      </c>
      <c r="L11088">
        <v>50000</v>
      </c>
      <c r="M11088" t="s">
        <v>3502</v>
      </c>
      <c r="N11088" t="s">
        <v>5162</v>
      </c>
      <c r="O11088" t="s">
        <v>31</v>
      </c>
      <c r="P11088" t="s">
        <v>9883</v>
      </c>
      <c r="Q11088">
        <v>2012</v>
      </c>
      <c r="R11088">
        <f>VLOOKUP(Q11088,[1]CPI!$A$6:$C$26,3,FALSE)</f>
        <v>1.1105305075856173</v>
      </c>
      <c r="S11088" s="2">
        <f t="shared" si="218"/>
        <v>55.526525379280862</v>
      </c>
      <c r="T11088" s="2">
        <f t="shared" si="218"/>
        <v>0</v>
      </c>
      <c r="U11088" s="2">
        <f t="shared" si="218"/>
        <v>0</v>
      </c>
      <c r="V11088" s="2">
        <f t="shared" si="218"/>
        <v>0</v>
      </c>
      <c r="W11088" s="2">
        <f t="shared" si="218"/>
        <v>55.526525379280862</v>
      </c>
    </row>
    <row r="11089" spans="1:23" x14ac:dyDescent="0.2">
      <c r="A11089" t="s">
        <v>9881</v>
      </c>
      <c r="B11089" t="s">
        <v>77</v>
      </c>
      <c r="C11089">
        <v>52235</v>
      </c>
      <c r="D11089" t="s">
        <v>25</v>
      </c>
      <c r="E11089" t="s">
        <v>10089</v>
      </c>
      <c r="F11089" t="s">
        <v>54</v>
      </c>
      <c r="G11089" t="s">
        <v>8326</v>
      </c>
      <c r="H11089">
        <v>70000</v>
      </c>
      <c r="I11089">
        <v>0</v>
      </c>
      <c r="J11089">
        <v>0</v>
      </c>
      <c r="K11089">
        <v>0</v>
      </c>
      <c r="L11089">
        <v>70000</v>
      </c>
      <c r="M11089" t="s">
        <v>3502</v>
      </c>
      <c r="N11089" t="s">
        <v>7157</v>
      </c>
      <c r="O11089" t="s">
        <v>31</v>
      </c>
      <c r="P11089" t="s">
        <v>9883</v>
      </c>
      <c r="Q11089">
        <v>2012</v>
      </c>
      <c r="R11089">
        <f>VLOOKUP(Q11089,[1]CPI!$A$6:$C$26,3,FALSE)</f>
        <v>1.1105305075856173</v>
      </c>
      <c r="S11089" s="2">
        <f t="shared" si="218"/>
        <v>77.737135530993214</v>
      </c>
      <c r="T11089" s="2">
        <f t="shared" si="218"/>
        <v>0</v>
      </c>
      <c r="U11089" s="2">
        <f t="shared" si="218"/>
        <v>0</v>
      </c>
      <c r="V11089" s="2">
        <f t="shared" si="218"/>
        <v>0</v>
      </c>
      <c r="W11089" s="2">
        <f t="shared" si="218"/>
        <v>77.737135530993214</v>
      </c>
    </row>
    <row r="11090" spans="1:23" x14ac:dyDescent="0.2">
      <c r="A11090" t="s">
        <v>9881</v>
      </c>
      <c r="B11090" t="s">
        <v>77</v>
      </c>
      <c r="C11090">
        <v>52236</v>
      </c>
      <c r="D11090" t="s">
        <v>25</v>
      </c>
      <c r="E11090" t="s">
        <v>10090</v>
      </c>
      <c r="F11090" t="s">
        <v>54</v>
      </c>
      <c r="G11090" t="s">
        <v>8326</v>
      </c>
      <c r="H11090">
        <v>7400</v>
      </c>
      <c r="I11090">
        <v>0</v>
      </c>
      <c r="J11090">
        <v>0</v>
      </c>
      <c r="K11090">
        <v>0</v>
      </c>
      <c r="L11090">
        <v>7400</v>
      </c>
      <c r="M11090" t="s">
        <v>3502</v>
      </c>
      <c r="N11090" t="s">
        <v>7092</v>
      </c>
      <c r="O11090" t="s">
        <v>31</v>
      </c>
      <c r="P11090" t="s">
        <v>9883</v>
      </c>
      <c r="Q11090">
        <v>2012</v>
      </c>
      <c r="R11090">
        <f>VLOOKUP(Q11090,[1]CPI!$A$6:$C$26,3,FALSE)</f>
        <v>1.1105305075856173</v>
      </c>
      <c r="S11090" s="2">
        <f t="shared" si="218"/>
        <v>8.2179257561335692</v>
      </c>
      <c r="T11090" s="2">
        <f t="shared" si="218"/>
        <v>0</v>
      </c>
      <c r="U11090" s="2">
        <f t="shared" si="218"/>
        <v>0</v>
      </c>
      <c r="V11090" s="2">
        <f t="shared" si="218"/>
        <v>0</v>
      </c>
      <c r="W11090" s="2">
        <f t="shared" si="218"/>
        <v>8.2179257561335692</v>
      </c>
    </row>
    <row r="11091" spans="1:23" x14ac:dyDescent="0.2">
      <c r="A11091" t="s">
        <v>9881</v>
      </c>
      <c r="B11091" t="s">
        <v>77</v>
      </c>
      <c r="C11091">
        <v>52076</v>
      </c>
      <c r="D11091" t="s">
        <v>25</v>
      </c>
      <c r="E11091" t="s">
        <v>10091</v>
      </c>
      <c r="F11091" t="s">
        <v>54</v>
      </c>
      <c r="G11091" t="s">
        <v>8326</v>
      </c>
      <c r="H11091">
        <v>18000</v>
      </c>
      <c r="I11091">
        <v>0</v>
      </c>
      <c r="J11091">
        <v>0</v>
      </c>
      <c r="K11091">
        <v>0</v>
      </c>
      <c r="L11091">
        <v>18000</v>
      </c>
      <c r="M11091" t="s">
        <v>3502</v>
      </c>
      <c r="N11091" t="s">
        <v>7092</v>
      </c>
      <c r="O11091" t="s">
        <v>31</v>
      </c>
      <c r="P11091" t="s">
        <v>9883</v>
      </c>
      <c r="Q11091">
        <v>2012</v>
      </c>
      <c r="R11091">
        <f>VLOOKUP(Q11091,[1]CPI!$A$6:$C$26,3,FALSE)</f>
        <v>1.1105305075856173</v>
      </c>
      <c r="S11091" s="2">
        <f t="shared" si="218"/>
        <v>19.989549136541111</v>
      </c>
      <c r="T11091" s="2">
        <f t="shared" si="218"/>
        <v>0</v>
      </c>
      <c r="U11091" s="2">
        <f t="shared" si="218"/>
        <v>0</v>
      </c>
      <c r="V11091" s="2">
        <f t="shared" si="218"/>
        <v>0</v>
      </c>
      <c r="W11091" s="2">
        <f t="shared" si="218"/>
        <v>19.989549136541111</v>
      </c>
    </row>
    <row r="11092" spans="1:23" x14ac:dyDescent="0.2">
      <c r="A11092" t="s">
        <v>9881</v>
      </c>
      <c r="B11092" t="s">
        <v>77</v>
      </c>
      <c r="C11092">
        <v>52133</v>
      </c>
      <c r="D11092" t="s">
        <v>25</v>
      </c>
      <c r="E11092" t="s">
        <v>10092</v>
      </c>
      <c r="F11092" t="s">
        <v>54</v>
      </c>
      <c r="G11092" t="s">
        <v>35</v>
      </c>
      <c r="H11092">
        <v>100000</v>
      </c>
      <c r="I11092">
        <v>0</v>
      </c>
      <c r="J11092">
        <v>0</v>
      </c>
      <c r="K11092">
        <v>0</v>
      </c>
      <c r="L11092">
        <v>100000</v>
      </c>
      <c r="M11092" t="s">
        <v>3502</v>
      </c>
      <c r="N11092" t="s">
        <v>7092</v>
      </c>
      <c r="O11092" t="s">
        <v>31</v>
      </c>
      <c r="P11092" t="s">
        <v>9883</v>
      </c>
      <c r="Q11092">
        <v>2012</v>
      </c>
      <c r="R11092">
        <f>VLOOKUP(Q11092,[1]CPI!$A$6:$C$26,3,FALSE)</f>
        <v>1.1105305075856173</v>
      </c>
      <c r="S11092" s="2">
        <f t="shared" si="218"/>
        <v>111.05305075856172</v>
      </c>
      <c r="T11092" s="2">
        <f t="shared" si="218"/>
        <v>0</v>
      </c>
      <c r="U11092" s="2">
        <f t="shared" si="218"/>
        <v>0</v>
      </c>
      <c r="V11092" s="2">
        <f t="shared" si="218"/>
        <v>0</v>
      </c>
      <c r="W11092" s="2">
        <f t="shared" si="218"/>
        <v>111.05305075856172</v>
      </c>
    </row>
    <row r="11093" spans="1:23" x14ac:dyDescent="0.2">
      <c r="A11093" t="s">
        <v>9881</v>
      </c>
      <c r="B11093" t="s">
        <v>77</v>
      </c>
      <c r="C11093">
        <v>52237</v>
      </c>
      <c r="D11093" t="s">
        <v>25</v>
      </c>
      <c r="E11093" t="s">
        <v>10093</v>
      </c>
      <c r="F11093" t="s">
        <v>54</v>
      </c>
      <c r="G11093" t="s">
        <v>8326</v>
      </c>
      <c r="H11093">
        <v>16000</v>
      </c>
      <c r="I11093">
        <v>0</v>
      </c>
      <c r="J11093">
        <v>0</v>
      </c>
      <c r="K11093">
        <v>0</v>
      </c>
      <c r="L11093">
        <v>16000</v>
      </c>
      <c r="M11093" t="s">
        <v>3502</v>
      </c>
      <c r="N11093" t="s">
        <v>6992</v>
      </c>
      <c r="O11093" t="s">
        <v>31</v>
      </c>
      <c r="P11093" t="s">
        <v>9883</v>
      </c>
      <c r="Q11093">
        <v>2012</v>
      </c>
      <c r="R11093">
        <f>VLOOKUP(Q11093,[1]CPI!$A$6:$C$26,3,FALSE)</f>
        <v>1.1105305075856173</v>
      </c>
      <c r="S11093" s="2">
        <f t="shared" si="218"/>
        <v>17.768488121369877</v>
      </c>
      <c r="T11093" s="2">
        <f t="shared" si="218"/>
        <v>0</v>
      </c>
      <c r="U11093" s="2">
        <f t="shared" si="218"/>
        <v>0</v>
      </c>
      <c r="V11093" s="2">
        <f t="shared" si="218"/>
        <v>0</v>
      </c>
      <c r="W11093" s="2">
        <f t="shared" si="218"/>
        <v>17.768488121369877</v>
      </c>
    </row>
    <row r="11094" spans="1:23" x14ac:dyDescent="0.2">
      <c r="A11094" t="s">
        <v>9881</v>
      </c>
      <c r="B11094" t="s">
        <v>77</v>
      </c>
      <c r="C11094">
        <v>52241</v>
      </c>
      <c r="D11094" t="s">
        <v>25</v>
      </c>
      <c r="E11094" t="s">
        <v>10094</v>
      </c>
      <c r="F11094" t="s">
        <v>54</v>
      </c>
      <c r="G11094" t="s">
        <v>54</v>
      </c>
      <c r="H11094">
        <v>30000</v>
      </c>
      <c r="I11094">
        <v>0</v>
      </c>
      <c r="J11094">
        <v>0</v>
      </c>
      <c r="K11094">
        <v>0</v>
      </c>
      <c r="L11094">
        <v>30000</v>
      </c>
      <c r="M11094" t="s">
        <v>3502</v>
      </c>
      <c r="N11094" t="s">
        <v>5162</v>
      </c>
      <c r="O11094" t="s">
        <v>31</v>
      </c>
      <c r="P11094" t="s">
        <v>9883</v>
      </c>
      <c r="Q11094">
        <v>2012</v>
      </c>
      <c r="R11094">
        <f>VLOOKUP(Q11094,[1]CPI!$A$6:$C$26,3,FALSE)</f>
        <v>1.1105305075856173</v>
      </c>
      <c r="S11094" s="2">
        <f t="shared" si="218"/>
        <v>33.315915227568517</v>
      </c>
      <c r="T11094" s="2">
        <f t="shared" si="218"/>
        <v>0</v>
      </c>
      <c r="U11094" s="2">
        <f t="shared" si="218"/>
        <v>0</v>
      </c>
      <c r="V11094" s="2">
        <f t="shared" si="218"/>
        <v>0</v>
      </c>
      <c r="W11094" s="2">
        <f t="shared" si="218"/>
        <v>33.315915227568517</v>
      </c>
    </row>
    <row r="11095" spans="1:23" x14ac:dyDescent="0.2">
      <c r="A11095" t="s">
        <v>9881</v>
      </c>
      <c r="B11095" t="s">
        <v>77</v>
      </c>
      <c r="C11095">
        <v>52238</v>
      </c>
      <c r="D11095" t="s">
        <v>25</v>
      </c>
      <c r="E11095" t="s">
        <v>10095</v>
      </c>
      <c r="F11095" t="s">
        <v>54</v>
      </c>
      <c r="G11095" t="s">
        <v>54</v>
      </c>
      <c r="H11095">
        <v>50000</v>
      </c>
      <c r="I11095">
        <v>0</v>
      </c>
      <c r="J11095">
        <v>0</v>
      </c>
      <c r="K11095">
        <v>0</v>
      </c>
      <c r="L11095">
        <v>50000</v>
      </c>
      <c r="M11095" t="s">
        <v>3502</v>
      </c>
      <c r="N11095" t="s">
        <v>5162</v>
      </c>
      <c r="O11095" t="s">
        <v>31</v>
      </c>
      <c r="P11095" t="s">
        <v>9883</v>
      </c>
      <c r="Q11095">
        <v>2012</v>
      </c>
      <c r="R11095">
        <f>VLOOKUP(Q11095,[1]CPI!$A$6:$C$26,3,FALSE)</f>
        <v>1.1105305075856173</v>
      </c>
      <c r="S11095" s="2">
        <f t="shared" si="218"/>
        <v>55.526525379280862</v>
      </c>
      <c r="T11095" s="2">
        <f t="shared" si="218"/>
        <v>0</v>
      </c>
      <c r="U11095" s="2">
        <f t="shared" si="218"/>
        <v>0</v>
      </c>
      <c r="V11095" s="2">
        <f t="shared" si="218"/>
        <v>0</v>
      </c>
      <c r="W11095" s="2">
        <f t="shared" si="218"/>
        <v>55.526525379280862</v>
      </c>
    </row>
    <row r="11096" spans="1:23" x14ac:dyDescent="0.2">
      <c r="A11096" t="s">
        <v>9881</v>
      </c>
      <c r="B11096" t="s">
        <v>77</v>
      </c>
      <c r="C11096">
        <v>52239</v>
      </c>
      <c r="D11096" t="s">
        <v>25</v>
      </c>
      <c r="E11096" t="s">
        <v>10096</v>
      </c>
      <c r="F11096" t="s">
        <v>54</v>
      </c>
      <c r="G11096" t="s">
        <v>8326</v>
      </c>
      <c r="H11096">
        <v>150000</v>
      </c>
      <c r="I11096">
        <v>0</v>
      </c>
      <c r="J11096">
        <v>0</v>
      </c>
      <c r="K11096">
        <v>0</v>
      </c>
      <c r="L11096">
        <v>150000</v>
      </c>
      <c r="M11096" t="s">
        <v>3502</v>
      </c>
      <c r="N11096" t="s">
        <v>5162</v>
      </c>
      <c r="O11096" t="s">
        <v>31</v>
      </c>
      <c r="P11096" t="s">
        <v>9883</v>
      </c>
      <c r="Q11096">
        <v>2012</v>
      </c>
      <c r="R11096">
        <f>VLOOKUP(Q11096,[1]CPI!$A$6:$C$26,3,FALSE)</f>
        <v>1.1105305075856173</v>
      </c>
      <c r="S11096" s="2">
        <f t="shared" si="218"/>
        <v>166.57957613784262</v>
      </c>
      <c r="T11096" s="2">
        <f t="shared" si="218"/>
        <v>0</v>
      </c>
      <c r="U11096" s="2">
        <f t="shared" si="218"/>
        <v>0</v>
      </c>
      <c r="V11096" s="2">
        <f t="shared" si="218"/>
        <v>0</v>
      </c>
      <c r="W11096" s="2">
        <f t="shared" si="218"/>
        <v>166.57957613784262</v>
      </c>
    </row>
    <row r="11097" spans="1:23" x14ac:dyDescent="0.2">
      <c r="A11097" t="s">
        <v>9881</v>
      </c>
      <c r="B11097" t="s">
        <v>77</v>
      </c>
      <c r="C11097">
        <v>52240</v>
      </c>
      <c r="D11097" t="s">
        <v>25</v>
      </c>
      <c r="E11097" t="s">
        <v>10097</v>
      </c>
      <c r="F11097" t="s">
        <v>54</v>
      </c>
      <c r="G11097" t="s">
        <v>54</v>
      </c>
      <c r="H11097">
        <v>30000</v>
      </c>
      <c r="I11097">
        <v>0</v>
      </c>
      <c r="J11097">
        <v>0</v>
      </c>
      <c r="K11097">
        <v>0</v>
      </c>
      <c r="L11097">
        <v>30000</v>
      </c>
      <c r="M11097" t="s">
        <v>3502</v>
      </c>
      <c r="N11097" t="s">
        <v>5162</v>
      </c>
      <c r="O11097" t="s">
        <v>31</v>
      </c>
      <c r="P11097" t="s">
        <v>9883</v>
      </c>
      <c r="Q11097">
        <v>2012</v>
      </c>
      <c r="R11097">
        <f>VLOOKUP(Q11097,[1]CPI!$A$6:$C$26,3,FALSE)</f>
        <v>1.1105305075856173</v>
      </c>
      <c r="S11097" s="2">
        <f t="shared" si="218"/>
        <v>33.315915227568517</v>
      </c>
      <c r="T11097" s="2">
        <f t="shared" si="218"/>
        <v>0</v>
      </c>
      <c r="U11097" s="2">
        <f t="shared" si="218"/>
        <v>0</v>
      </c>
      <c r="V11097" s="2">
        <f t="shared" si="218"/>
        <v>0</v>
      </c>
      <c r="W11097" s="2">
        <f t="shared" si="218"/>
        <v>33.315915227568517</v>
      </c>
    </row>
    <row r="11098" spans="1:23" x14ac:dyDescent="0.2">
      <c r="A11098" t="s">
        <v>9881</v>
      </c>
      <c r="B11098" t="s">
        <v>77</v>
      </c>
      <c r="C11098">
        <v>53741</v>
      </c>
      <c r="D11098" t="s">
        <v>25</v>
      </c>
      <c r="E11098" t="s">
        <v>10098</v>
      </c>
      <c r="F11098" t="s">
        <v>27</v>
      </c>
      <c r="G11098" t="s">
        <v>8326</v>
      </c>
      <c r="H11098">
        <v>25000</v>
      </c>
      <c r="I11098">
        <v>0</v>
      </c>
      <c r="J11098">
        <v>0</v>
      </c>
      <c r="K11098">
        <v>0</v>
      </c>
      <c r="L11098">
        <v>25000</v>
      </c>
      <c r="M11098" t="s">
        <v>3618</v>
      </c>
      <c r="N11098" t="s">
        <v>217</v>
      </c>
      <c r="O11098" t="s">
        <v>31</v>
      </c>
      <c r="P11098" t="s">
        <v>9883</v>
      </c>
      <c r="Q11098">
        <v>2012</v>
      </c>
      <c r="R11098">
        <f>VLOOKUP(Q11098,[1]CPI!$A$6:$C$26,3,FALSE)</f>
        <v>1.1105305075856173</v>
      </c>
      <c r="S11098" s="2">
        <f t="shared" si="218"/>
        <v>27.763262689640431</v>
      </c>
      <c r="T11098" s="2">
        <f t="shared" si="218"/>
        <v>0</v>
      </c>
      <c r="U11098" s="2">
        <f t="shared" si="218"/>
        <v>0</v>
      </c>
      <c r="V11098" s="2">
        <f t="shared" si="218"/>
        <v>0</v>
      </c>
      <c r="W11098" s="2">
        <f t="shared" si="218"/>
        <v>27.763262689640431</v>
      </c>
    </row>
    <row r="11099" spans="1:23" x14ac:dyDescent="0.2">
      <c r="A11099" t="s">
        <v>9881</v>
      </c>
      <c r="B11099" t="s">
        <v>77</v>
      </c>
      <c r="C11099">
        <v>53738</v>
      </c>
      <c r="D11099" t="s">
        <v>25</v>
      </c>
      <c r="E11099" t="s">
        <v>9067</v>
      </c>
      <c r="F11099" t="s">
        <v>34</v>
      </c>
      <c r="G11099" t="s">
        <v>35</v>
      </c>
      <c r="H11099">
        <v>200000</v>
      </c>
      <c r="I11099">
        <v>0</v>
      </c>
      <c r="J11099">
        <v>0</v>
      </c>
      <c r="K11099">
        <v>0</v>
      </c>
      <c r="L11099">
        <v>200000</v>
      </c>
      <c r="M11099" t="s">
        <v>3618</v>
      </c>
      <c r="N11099" t="s">
        <v>217</v>
      </c>
      <c r="O11099" t="s">
        <v>31</v>
      </c>
      <c r="P11099" t="s">
        <v>9883</v>
      </c>
      <c r="Q11099">
        <v>2012</v>
      </c>
      <c r="R11099">
        <f>VLOOKUP(Q11099,[1]CPI!$A$6:$C$26,3,FALSE)</f>
        <v>1.1105305075856173</v>
      </c>
      <c r="S11099" s="2">
        <f t="shared" si="218"/>
        <v>222.10610151712345</v>
      </c>
      <c r="T11099" s="2">
        <f t="shared" si="218"/>
        <v>0</v>
      </c>
      <c r="U11099" s="2">
        <f t="shared" si="218"/>
        <v>0</v>
      </c>
      <c r="V11099" s="2">
        <f t="shared" si="218"/>
        <v>0</v>
      </c>
      <c r="W11099" s="2">
        <f t="shared" si="218"/>
        <v>222.10610151712345</v>
      </c>
    </row>
    <row r="11100" spans="1:23" x14ac:dyDescent="0.2">
      <c r="A11100" t="s">
        <v>9881</v>
      </c>
      <c r="B11100" t="s">
        <v>77</v>
      </c>
      <c r="C11100">
        <v>52080</v>
      </c>
      <c r="D11100" t="s">
        <v>25</v>
      </c>
      <c r="E11100" t="s">
        <v>10099</v>
      </c>
      <c r="F11100" t="s">
        <v>34</v>
      </c>
      <c r="G11100" t="s">
        <v>35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t="s">
        <v>3618</v>
      </c>
      <c r="N11100" t="s">
        <v>217</v>
      </c>
      <c r="O11100" t="s">
        <v>31</v>
      </c>
      <c r="P11100" t="s">
        <v>9883</v>
      </c>
      <c r="Q11100">
        <v>2012</v>
      </c>
      <c r="R11100">
        <f>VLOOKUP(Q11100,[1]CPI!$A$6:$C$26,3,FALSE)</f>
        <v>1.1105305075856173</v>
      </c>
      <c r="S11100" s="2">
        <f t="shared" si="218"/>
        <v>0</v>
      </c>
      <c r="T11100" s="2">
        <f t="shared" si="218"/>
        <v>0</v>
      </c>
      <c r="U11100" s="2">
        <f t="shared" si="218"/>
        <v>0</v>
      </c>
      <c r="V11100" s="2">
        <f t="shared" si="218"/>
        <v>0</v>
      </c>
      <c r="W11100" s="2">
        <f t="shared" si="218"/>
        <v>0</v>
      </c>
    </row>
    <row r="11101" spans="1:23" x14ac:dyDescent="0.2">
      <c r="A11101" t="s">
        <v>9881</v>
      </c>
      <c r="B11101" t="s">
        <v>77</v>
      </c>
      <c r="C11101">
        <v>52265</v>
      </c>
      <c r="D11101" t="s">
        <v>25</v>
      </c>
      <c r="E11101" t="s">
        <v>10100</v>
      </c>
      <c r="F11101" t="s">
        <v>27</v>
      </c>
      <c r="G11101" t="s">
        <v>35</v>
      </c>
      <c r="H11101">
        <v>350000</v>
      </c>
      <c r="I11101">
        <v>0</v>
      </c>
      <c r="J11101">
        <v>0</v>
      </c>
      <c r="K11101">
        <v>0</v>
      </c>
      <c r="L11101">
        <v>350000</v>
      </c>
      <c r="M11101" t="s">
        <v>3499</v>
      </c>
      <c r="N11101" t="s">
        <v>49</v>
      </c>
      <c r="O11101" t="s">
        <v>31</v>
      </c>
      <c r="P11101" t="s">
        <v>9883</v>
      </c>
      <c r="Q11101">
        <v>2012</v>
      </c>
      <c r="R11101">
        <f>VLOOKUP(Q11101,[1]CPI!$A$6:$C$26,3,FALSE)</f>
        <v>1.1105305075856173</v>
      </c>
      <c r="S11101" s="2">
        <f t="shared" si="218"/>
        <v>388.68567765496607</v>
      </c>
      <c r="T11101" s="2">
        <f t="shared" si="218"/>
        <v>0</v>
      </c>
      <c r="U11101" s="2">
        <f t="shared" si="218"/>
        <v>0</v>
      </c>
      <c r="V11101" s="2">
        <f t="shared" si="218"/>
        <v>0</v>
      </c>
      <c r="W11101" s="2">
        <f t="shared" si="218"/>
        <v>388.68567765496607</v>
      </c>
    </row>
    <row r="11102" spans="1:23" x14ac:dyDescent="0.2">
      <c r="A11102" t="s">
        <v>9881</v>
      </c>
      <c r="B11102" t="s">
        <v>77</v>
      </c>
      <c r="C11102">
        <v>52434</v>
      </c>
      <c r="D11102" t="s">
        <v>25</v>
      </c>
      <c r="E11102" t="s">
        <v>10101</v>
      </c>
      <c r="F11102" t="s">
        <v>47</v>
      </c>
      <c r="G11102" t="s">
        <v>8326</v>
      </c>
      <c r="H11102">
        <v>246000</v>
      </c>
      <c r="I11102">
        <v>0</v>
      </c>
      <c r="J11102">
        <v>0</v>
      </c>
      <c r="K11102">
        <v>0</v>
      </c>
      <c r="L11102">
        <v>246000</v>
      </c>
      <c r="M11102" t="s">
        <v>3499</v>
      </c>
      <c r="N11102" t="s">
        <v>49</v>
      </c>
      <c r="O11102" t="s">
        <v>31</v>
      </c>
      <c r="P11102" t="s">
        <v>9883</v>
      </c>
      <c r="Q11102">
        <v>2012</v>
      </c>
      <c r="R11102">
        <f>VLOOKUP(Q11102,[1]CPI!$A$6:$C$26,3,FALSE)</f>
        <v>1.1105305075856173</v>
      </c>
      <c r="S11102" s="2">
        <f t="shared" si="218"/>
        <v>273.19050486606187</v>
      </c>
      <c r="T11102" s="2">
        <f t="shared" si="218"/>
        <v>0</v>
      </c>
      <c r="U11102" s="2">
        <f t="shared" si="218"/>
        <v>0</v>
      </c>
      <c r="V11102" s="2">
        <f t="shared" si="218"/>
        <v>0</v>
      </c>
      <c r="W11102" s="2">
        <f t="shared" si="218"/>
        <v>273.19050486606187</v>
      </c>
    </row>
    <row r="11103" spans="1:23" x14ac:dyDescent="0.2">
      <c r="A11103" t="s">
        <v>9881</v>
      </c>
      <c r="B11103" t="s">
        <v>77</v>
      </c>
      <c r="C11103">
        <v>52429</v>
      </c>
      <c r="D11103" t="s">
        <v>25</v>
      </c>
      <c r="E11103" t="s">
        <v>10102</v>
      </c>
      <c r="F11103" t="s">
        <v>47</v>
      </c>
      <c r="G11103" t="s">
        <v>8326</v>
      </c>
      <c r="H11103">
        <v>328800</v>
      </c>
      <c r="I11103">
        <v>0</v>
      </c>
      <c r="J11103">
        <v>0</v>
      </c>
      <c r="K11103">
        <v>0</v>
      </c>
      <c r="L11103">
        <v>328800</v>
      </c>
      <c r="M11103" t="s">
        <v>3499</v>
      </c>
      <c r="N11103" t="s">
        <v>49</v>
      </c>
      <c r="O11103" t="s">
        <v>31</v>
      </c>
      <c r="P11103" t="s">
        <v>9883</v>
      </c>
      <c r="Q11103">
        <v>2012</v>
      </c>
      <c r="R11103">
        <f>VLOOKUP(Q11103,[1]CPI!$A$6:$C$26,3,FALSE)</f>
        <v>1.1105305075856173</v>
      </c>
      <c r="S11103" s="2">
        <f t="shared" si="218"/>
        <v>365.142430894151</v>
      </c>
      <c r="T11103" s="2">
        <f t="shared" si="218"/>
        <v>0</v>
      </c>
      <c r="U11103" s="2">
        <f t="shared" si="218"/>
        <v>0</v>
      </c>
      <c r="V11103" s="2">
        <f t="shared" si="218"/>
        <v>0</v>
      </c>
      <c r="W11103" s="2">
        <f t="shared" si="218"/>
        <v>365.142430894151</v>
      </c>
    </row>
    <row r="11104" spans="1:23" x14ac:dyDescent="0.2">
      <c r="A11104" t="s">
        <v>9881</v>
      </c>
      <c r="B11104" t="s">
        <v>77</v>
      </c>
      <c r="C11104">
        <v>52303</v>
      </c>
      <c r="D11104" t="s">
        <v>25</v>
      </c>
      <c r="E11104" t="s">
        <v>10103</v>
      </c>
      <c r="F11104" t="s">
        <v>27</v>
      </c>
      <c r="G11104" t="s">
        <v>8326</v>
      </c>
      <c r="H11104">
        <v>426600</v>
      </c>
      <c r="I11104">
        <v>0</v>
      </c>
      <c r="J11104">
        <v>0</v>
      </c>
      <c r="K11104">
        <v>0</v>
      </c>
      <c r="L11104">
        <v>426600</v>
      </c>
      <c r="M11104" t="s">
        <v>3620</v>
      </c>
      <c r="N11104" t="s">
        <v>381</v>
      </c>
      <c r="O11104" t="s">
        <v>31</v>
      </c>
      <c r="P11104" t="s">
        <v>9883</v>
      </c>
      <c r="Q11104">
        <v>2012</v>
      </c>
      <c r="R11104">
        <f>VLOOKUP(Q11104,[1]CPI!$A$6:$C$26,3,FALSE)</f>
        <v>1.1105305075856173</v>
      </c>
      <c r="S11104" s="2">
        <f t="shared" si="218"/>
        <v>473.75231453602436</v>
      </c>
      <c r="T11104" s="2">
        <f t="shared" si="218"/>
        <v>0</v>
      </c>
      <c r="U11104" s="2">
        <f t="shared" si="218"/>
        <v>0</v>
      </c>
      <c r="V11104" s="2">
        <f t="shared" si="218"/>
        <v>0</v>
      </c>
      <c r="W11104" s="2">
        <f t="shared" si="218"/>
        <v>473.75231453602436</v>
      </c>
    </row>
    <row r="11105" spans="1:23" x14ac:dyDescent="0.2">
      <c r="A11105" t="s">
        <v>9881</v>
      </c>
      <c r="B11105" t="s">
        <v>77</v>
      </c>
      <c r="C11105">
        <v>53680</v>
      </c>
      <c r="D11105" t="s">
        <v>25</v>
      </c>
      <c r="E11105" t="s">
        <v>10104</v>
      </c>
      <c r="F11105" t="s">
        <v>47</v>
      </c>
      <c r="G11105" t="s">
        <v>8326</v>
      </c>
      <c r="H11105">
        <v>345000</v>
      </c>
      <c r="I11105">
        <v>0</v>
      </c>
      <c r="J11105">
        <v>0</v>
      </c>
      <c r="K11105">
        <v>0</v>
      </c>
      <c r="L11105">
        <v>345000</v>
      </c>
      <c r="M11105" t="s">
        <v>3539</v>
      </c>
      <c r="N11105" t="s">
        <v>317</v>
      </c>
      <c r="O11105" t="s">
        <v>31</v>
      </c>
      <c r="P11105" t="s">
        <v>9883</v>
      </c>
      <c r="Q11105">
        <v>2012</v>
      </c>
      <c r="R11105">
        <f>VLOOKUP(Q11105,[1]CPI!$A$6:$C$26,3,FALSE)</f>
        <v>1.1105305075856173</v>
      </c>
      <c r="S11105" s="2">
        <f t="shared" si="218"/>
        <v>383.13302511703802</v>
      </c>
      <c r="T11105" s="2">
        <f t="shared" si="218"/>
        <v>0</v>
      </c>
      <c r="U11105" s="2">
        <f t="shared" si="218"/>
        <v>0</v>
      </c>
      <c r="V11105" s="2">
        <f t="shared" si="218"/>
        <v>0</v>
      </c>
      <c r="W11105" s="2">
        <f t="shared" si="218"/>
        <v>383.13302511703802</v>
      </c>
    </row>
    <row r="11106" spans="1:23" x14ac:dyDescent="0.2">
      <c r="A11106" t="s">
        <v>9881</v>
      </c>
      <c r="B11106" t="s">
        <v>77</v>
      </c>
      <c r="C11106">
        <v>52132</v>
      </c>
      <c r="D11106" t="s">
        <v>25</v>
      </c>
      <c r="E11106" t="s">
        <v>10105</v>
      </c>
      <c r="F11106" t="s">
        <v>34</v>
      </c>
      <c r="G11106" t="s">
        <v>35</v>
      </c>
      <c r="H11106">
        <v>2000000</v>
      </c>
      <c r="I11106">
        <v>0</v>
      </c>
      <c r="J11106">
        <v>0</v>
      </c>
      <c r="K11106">
        <v>0</v>
      </c>
      <c r="L11106">
        <v>2000000</v>
      </c>
      <c r="M11106" t="s">
        <v>3539</v>
      </c>
      <c r="N11106" t="s">
        <v>317</v>
      </c>
      <c r="O11106" t="s">
        <v>31</v>
      </c>
      <c r="P11106" t="s">
        <v>9883</v>
      </c>
      <c r="Q11106">
        <v>2012</v>
      </c>
      <c r="R11106">
        <f>VLOOKUP(Q11106,[1]CPI!$A$6:$C$26,3,FALSE)</f>
        <v>1.1105305075856173</v>
      </c>
      <c r="S11106" s="2">
        <f t="shared" si="218"/>
        <v>2221.0610151712344</v>
      </c>
      <c r="T11106" s="2">
        <f t="shared" si="218"/>
        <v>0</v>
      </c>
      <c r="U11106" s="2">
        <f t="shared" si="218"/>
        <v>0</v>
      </c>
      <c r="V11106" s="2">
        <f t="shared" si="218"/>
        <v>0</v>
      </c>
      <c r="W11106" s="2">
        <f t="shared" si="218"/>
        <v>2221.0610151712344</v>
      </c>
    </row>
    <row r="11107" spans="1:23" x14ac:dyDescent="0.2">
      <c r="A11107" t="s">
        <v>9881</v>
      </c>
      <c r="B11107" t="s">
        <v>77</v>
      </c>
      <c r="C11107">
        <v>52408</v>
      </c>
      <c r="D11107" t="s">
        <v>25</v>
      </c>
      <c r="E11107" t="s">
        <v>10106</v>
      </c>
      <c r="F11107" t="s">
        <v>27</v>
      </c>
      <c r="G11107" t="s">
        <v>35</v>
      </c>
      <c r="H11107">
        <v>470000</v>
      </c>
      <c r="I11107">
        <v>0</v>
      </c>
      <c r="J11107">
        <v>0</v>
      </c>
      <c r="K11107">
        <v>0</v>
      </c>
      <c r="L11107">
        <v>470000</v>
      </c>
      <c r="M11107" t="s">
        <v>3506</v>
      </c>
      <c r="N11107" t="s">
        <v>225</v>
      </c>
      <c r="O11107" t="s">
        <v>31</v>
      </c>
      <c r="P11107" t="s">
        <v>9883</v>
      </c>
      <c r="Q11107">
        <v>2012</v>
      </c>
      <c r="R11107">
        <f>VLOOKUP(Q11107,[1]CPI!$A$6:$C$26,3,FALSE)</f>
        <v>1.1105305075856173</v>
      </c>
      <c r="S11107" s="2">
        <f t="shared" si="218"/>
        <v>521.94933856524017</v>
      </c>
      <c r="T11107" s="2">
        <f t="shared" si="218"/>
        <v>0</v>
      </c>
      <c r="U11107" s="2">
        <f t="shared" si="218"/>
        <v>0</v>
      </c>
      <c r="V11107" s="2">
        <f t="shared" si="218"/>
        <v>0</v>
      </c>
      <c r="W11107" s="2">
        <f t="shared" si="218"/>
        <v>521.94933856524017</v>
      </c>
    </row>
    <row r="11108" spans="1:23" x14ac:dyDescent="0.2">
      <c r="A11108" t="s">
        <v>9881</v>
      </c>
      <c r="B11108" t="s">
        <v>77</v>
      </c>
      <c r="C11108">
        <v>52343</v>
      </c>
      <c r="D11108" t="s">
        <v>25</v>
      </c>
      <c r="E11108" t="s">
        <v>10107</v>
      </c>
      <c r="F11108" t="s">
        <v>27</v>
      </c>
      <c r="G11108" t="s">
        <v>35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 t="s">
        <v>142</v>
      </c>
      <c r="N11108" t="s">
        <v>390</v>
      </c>
      <c r="O11108" t="s">
        <v>31</v>
      </c>
      <c r="P11108" t="s">
        <v>9883</v>
      </c>
      <c r="Q11108">
        <v>2012</v>
      </c>
      <c r="R11108">
        <f>VLOOKUP(Q11108,[1]CPI!$A$6:$C$26,3,FALSE)</f>
        <v>1.1105305075856173</v>
      </c>
      <c r="S11108" s="2">
        <f t="shared" si="218"/>
        <v>0</v>
      </c>
      <c r="T11108" s="2">
        <f t="shared" si="218"/>
        <v>0</v>
      </c>
      <c r="U11108" s="2">
        <f t="shared" si="218"/>
        <v>0</v>
      </c>
      <c r="V11108" s="2">
        <f t="shared" si="218"/>
        <v>0</v>
      </c>
      <c r="W11108" s="2">
        <f t="shared" si="218"/>
        <v>0</v>
      </c>
    </row>
    <row r="11109" spans="1:23" x14ac:dyDescent="0.2">
      <c r="A11109" t="s">
        <v>9881</v>
      </c>
      <c r="B11109" t="s">
        <v>77</v>
      </c>
      <c r="C11109">
        <v>52291</v>
      </c>
      <c r="D11109" t="s">
        <v>25</v>
      </c>
      <c r="E11109" t="s">
        <v>10108</v>
      </c>
      <c r="F11109" t="s">
        <v>27</v>
      </c>
      <c r="G11109" t="s">
        <v>35</v>
      </c>
      <c r="H11109">
        <v>1400000</v>
      </c>
      <c r="I11109">
        <v>0</v>
      </c>
      <c r="J11109">
        <v>0</v>
      </c>
      <c r="K11109">
        <v>0</v>
      </c>
      <c r="L11109">
        <v>1400000</v>
      </c>
      <c r="M11109" t="s">
        <v>3618</v>
      </c>
      <c r="N11109" t="s">
        <v>52</v>
      </c>
      <c r="O11109" t="s">
        <v>31</v>
      </c>
      <c r="P11109" t="s">
        <v>9883</v>
      </c>
      <c r="Q11109">
        <v>2012</v>
      </c>
      <c r="R11109">
        <f>VLOOKUP(Q11109,[1]CPI!$A$6:$C$26,3,FALSE)</f>
        <v>1.1105305075856173</v>
      </c>
      <c r="S11109" s="2">
        <f t="shared" si="218"/>
        <v>1554.7427106198643</v>
      </c>
      <c r="T11109" s="2">
        <f t="shared" si="218"/>
        <v>0</v>
      </c>
      <c r="U11109" s="2">
        <f t="shared" si="218"/>
        <v>0</v>
      </c>
      <c r="V11109" s="2">
        <f t="shared" si="218"/>
        <v>0</v>
      </c>
      <c r="W11109" s="2">
        <f t="shared" si="218"/>
        <v>1554.7427106198643</v>
      </c>
    </row>
    <row r="11110" spans="1:23" x14ac:dyDescent="0.2">
      <c r="A11110" t="s">
        <v>9881</v>
      </c>
      <c r="B11110" t="s">
        <v>77</v>
      </c>
      <c r="C11110">
        <v>52290</v>
      </c>
      <c r="D11110" t="s">
        <v>25</v>
      </c>
      <c r="E11110" t="s">
        <v>10109</v>
      </c>
      <c r="F11110" t="s">
        <v>42</v>
      </c>
      <c r="G11110" t="s">
        <v>8326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 t="s">
        <v>3618</v>
      </c>
      <c r="N11110" t="s">
        <v>52</v>
      </c>
      <c r="O11110" t="s">
        <v>31</v>
      </c>
      <c r="P11110" t="s">
        <v>9883</v>
      </c>
      <c r="Q11110">
        <v>2012</v>
      </c>
      <c r="R11110">
        <f>VLOOKUP(Q11110,[1]CPI!$A$6:$C$26,3,FALSE)</f>
        <v>1.1105305075856173</v>
      </c>
      <c r="S11110" s="2">
        <f t="shared" si="218"/>
        <v>0</v>
      </c>
      <c r="T11110" s="2">
        <f t="shared" si="218"/>
        <v>0</v>
      </c>
      <c r="U11110" s="2">
        <f t="shared" si="218"/>
        <v>0</v>
      </c>
      <c r="V11110" s="2">
        <f t="shared" si="218"/>
        <v>0</v>
      </c>
      <c r="W11110" s="2">
        <f t="shared" si="218"/>
        <v>0</v>
      </c>
    </row>
    <row r="11111" spans="1:23" x14ac:dyDescent="0.2">
      <c r="A11111" t="s">
        <v>9881</v>
      </c>
      <c r="B11111" t="s">
        <v>77</v>
      </c>
      <c r="C11111">
        <v>53744</v>
      </c>
      <c r="D11111" t="s">
        <v>25</v>
      </c>
      <c r="E11111" t="s">
        <v>10110</v>
      </c>
      <c r="F11111" t="s">
        <v>27</v>
      </c>
      <c r="G11111" t="s">
        <v>35</v>
      </c>
      <c r="H11111">
        <v>7500</v>
      </c>
      <c r="I11111">
        <v>0</v>
      </c>
      <c r="J11111">
        <v>0</v>
      </c>
      <c r="K11111">
        <v>0</v>
      </c>
      <c r="L11111">
        <v>7500</v>
      </c>
      <c r="M11111" t="s">
        <v>3618</v>
      </c>
      <c r="N11111" t="s">
        <v>52</v>
      </c>
      <c r="O11111" t="s">
        <v>31</v>
      </c>
      <c r="P11111" t="s">
        <v>9883</v>
      </c>
      <c r="Q11111">
        <v>2012</v>
      </c>
      <c r="R11111">
        <f>VLOOKUP(Q11111,[1]CPI!$A$6:$C$26,3,FALSE)</f>
        <v>1.1105305075856173</v>
      </c>
      <c r="S11111" s="2">
        <f t="shared" si="218"/>
        <v>8.3289788068921293</v>
      </c>
      <c r="T11111" s="2">
        <f t="shared" si="218"/>
        <v>0</v>
      </c>
      <c r="U11111" s="2">
        <f t="shared" si="218"/>
        <v>0</v>
      </c>
      <c r="V11111" s="2">
        <f t="shared" si="218"/>
        <v>0</v>
      </c>
      <c r="W11111" s="2">
        <f t="shared" si="218"/>
        <v>8.3289788068921293</v>
      </c>
    </row>
    <row r="11112" spans="1:23" x14ac:dyDescent="0.2">
      <c r="A11112" t="s">
        <v>9881</v>
      </c>
      <c r="B11112" t="s">
        <v>77</v>
      </c>
      <c r="C11112">
        <v>53678</v>
      </c>
      <c r="D11112" t="s">
        <v>25</v>
      </c>
      <c r="E11112" t="s">
        <v>10111</v>
      </c>
      <c r="F11112" t="s">
        <v>34</v>
      </c>
      <c r="G11112" t="s">
        <v>35</v>
      </c>
      <c r="H11112">
        <v>350000</v>
      </c>
      <c r="I11112">
        <v>0</v>
      </c>
      <c r="J11112">
        <v>0</v>
      </c>
      <c r="K11112">
        <v>0</v>
      </c>
      <c r="L11112">
        <v>350000</v>
      </c>
      <c r="M11112" t="s">
        <v>3618</v>
      </c>
      <c r="N11112" t="s">
        <v>52</v>
      </c>
      <c r="O11112" t="s">
        <v>31</v>
      </c>
      <c r="P11112" t="s">
        <v>9883</v>
      </c>
      <c r="Q11112">
        <v>2012</v>
      </c>
      <c r="R11112">
        <f>VLOOKUP(Q11112,[1]CPI!$A$6:$C$26,3,FALSE)</f>
        <v>1.1105305075856173</v>
      </c>
      <c r="S11112" s="2">
        <f t="shared" si="218"/>
        <v>388.68567765496607</v>
      </c>
      <c r="T11112" s="2">
        <f t="shared" si="218"/>
        <v>0</v>
      </c>
      <c r="U11112" s="2">
        <f t="shared" si="218"/>
        <v>0</v>
      </c>
      <c r="V11112" s="2">
        <f t="shared" si="218"/>
        <v>0</v>
      </c>
      <c r="W11112" s="2">
        <f t="shared" si="218"/>
        <v>388.68567765496607</v>
      </c>
    </row>
    <row r="11113" spans="1:23" x14ac:dyDescent="0.2">
      <c r="A11113" t="s">
        <v>9881</v>
      </c>
      <c r="B11113" t="s">
        <v>77</v>
      </c>
      <c r="C11113">
        <v>52127</v>
      </c>
      <c r="D11113" t="s">
        <v>25</v>
      </c>
      <c r="E11113" t="s">
        <v>10112</v>
      </c>
      <c r="F11113" t="s">
        <v>27</v>
      </c>
      <c r="G11113" t="s">
        <v>35</v>
      </c>
      <c r="H11113">
        <v>1700000</v>
      </c>
      <c r="I11113">
        <v>0</v>
      </c>
      <c r="J11113">
        <v>0</v>
      </c>
      <c r="K11113">
        <v>0</v>
      </c>
      <c r="L11113">
        <v>1700000</v>
      </c>
      <c r="M11113" t="s">
        <v>3618</v>
      </c>
      <c r="N11113" t="s">
        <v>257</v>
      </c>
      <c r="O11113" t="s">
        <v>31</v>
      </c>
      <c r="P11113" t="s">
        <v>9883</v>
      </c>
      <c r="Q11113">
        <v>2012</v>
      </c>
      <c r="R11113">
        <f>VLOOKUP(Q11113,[1]CPI!$A$6:$C$26,3,FALSE)</f>
        <v>1.1105305075856173</v>
      </c>
      <c r="S11113" s="2">
        <f t="shared" si="218"/>
        <v>1887.9018628955496</v>
      </c>
      <c r="T11113" s="2">
        <f t="shared" si="218"/>
        <v>0</v>
      </c>
      <c r="U11113" s="2">
        <f t="shared" si="218"/>
        <v>0</v>
      </c>
      <c r="V11113" s="2">
        <f t="shared" si="218"/>
        <v>0</v>
      </c>
      <c r="W11113" s="2">
        <f t="shared" si="218"/>
        <v>1887.9018628955496</v>
      </c>
    </row>
    <row r="11114" spans="1:23" x14ac:dyDescent="0.2">
      <c r="A11114" t="s">
        <v>9881</v>
      </c>
      <c r="B11114" t="s">
        <v>77</v>
      </c>
      <c r="C11114">
        <v>53694</v>
      </c>
      <c r="D11114" t="s">
        <v>25</v>
      </c>
      <c r="E11114" t="s">
        <v>10113</v>
      </c>
      <c r="F11114" t="s">
        <v>54</v>
      </c>
      <c r="G11114" t="s">
        <v>8326</v>
      </c>
      <c r="H11114">
        <v>40290</v>
      </c>
      <c r="I11114">
        <v>0</v>
      </c>
      <c r="J11114">
        <v>0</v>
      </c>
      <c r="K11114">
        <v>0</v>
      </c>
      <c r="L11114">
        <v>40290</v>
      </c>
      <c r="M11114" t="s">
        <v>3618</v>
      </c>
      <c r="N11114" t="s">
        <v>257</v>
      </c>
      <c r="O11114" t="s">
        <v>31</v>
      </c>
      <c r="P11114" t="s">
        <v>9883</v>
      </c>
      <c r="Q11114">
        <v>2012</v>
      </c>
      <c r="R11114">
        <f>VLOOKUP(Q11114,[1]CPI!$A$6:$C$26,3,FALSE)</f>
        <v>1.1105305075856173</v>
      </c>
      <c r="S11114" s="2">
        <f t="shared" si="218"/>
        <v>44.743274150624522</v>
      </c>
      <c r="T11114" s="2">
        <f t="shared" si="218"/>
        <v>0</v>
      </c>
      <c r="U11114" s="2">
        <f t="shared" si="218"/>
        <v>0</v>
      </c>
      <c r="V11114" s="2">
        <f t="shared" si="218"/>
        <v>0</v>
      </c>
      <c r="W11114" s="2">
        <f t="shared" si="218"/>
        <v>44.743274150624522</v>
      </c>
    </row>
    <row r="11115" spans="1:23" x14ac:dyDescent="0.2">
      <c r="A11115" t="s">
        <v>9881</v>
      </c>
      <c r="B11115" t="s">
        <v>77</v>
      </c>
      <c r="C11115">
        <v>53632</v>
      </c>
      <c r="D11115" t="s">
        <v>25</v>
      </c>
      <c r="E11115" t="s">
        <v>10114</v>
      </c>
      <c r="F11115" t="s">
        <v>27</v>
      </c>
      <c r="G11115" t="s">
        <v>8326</v>
      </c>
      <c r="H11115">
        <v>95000</v>
      </c>
      <c r="I11115">
        <v>0</v>
      </c>
      <c r="J11115">
        <v>0</v>
      </c>
      <c r="K11115">
        <v>0</v>
      </c>
      <c r="L11115">
        <v>95000</v>
      </c>
      <c r="M11115" t="s">
        <v>3535</v>
      </c>
      <c r="N11115" t="s">
        <v>56</v>
      </c>
      <c r="O11115" t="s">
        <v>31</v>
      </c>
      <c r="P11115" t="s">
        <v>9883</v>
      </c>
      <c r="Q11115">
        <v>2012</v>
      </c>
      <c r="R11115">
        <f>VLOOKUP(Q11115,[1]CPI!$A$6:$C$26,3,FALSE)</f>
        <v>1.1105305075856173</v>
      </c>
      <c r="S11115" s="2">
        <f t="shared" si="218"/>
        <v>105.50039822063366</v>
      </c>
      <c r="T11115" s="2">
        <f t="shared" si="218"/>
        <v>0</v>
      </c>
      <c r="U11115" s="2">
        <f t="shared" si="218"/>
        <v>0</v>
      </c>
      <c r="V11115" s="2">
        <f t="shared" si="218"/>
        <v>0</v>
      </c>
      <c r="W11115" s="2">
        <f t="shared" si="218"/>
        <v>105.50039822063366</v>
      </c>
    </row>
    <row r="11116" spans="1:23" x14ac:dyDescent="0.2">
      <c r="A11116" t="s">
        <v>9881</v>
      </c>
      <c r="B11116" t="s">
        <v>77</v>
      </c>
      <c r="C11116">
        <v>52294</v>
      </c>
      <c r="D11116" t="s">
        <v>25</v>
      </c>
      <c r="E11116" t="s">
        <v>10115</v>
      </c>
      <c r="F11116" t="s">
        <v>27</v>
      </c>
      <c r="G11116" t="s">
        <v>54</v>
      </c>
      <c r="H11116">
        <v>30000</v>
      </c>
      <c r="I11116">
        <v>0</v>
      </c>
      <c r="J11116">
        <v>0</v>
      </c>
      <c r="K11116">
        <v>0</v>
      </c>
      <c r="L11116">
        <v>30000</v>
      </c>
      <c r="M11116" t="s">
        <v>3518</v>
      </c>
      <c r="N11116" t="s">
        <v>399</v>
      </c>
      <c r="O11116" t="s">
        <v>31</v>
      </c>
      <c r="P11116" t="s">
        <v>9883</v>
      </c>
      <c r="Q11116">
        <v>2012</v>
      </c>
      <c r="R11116">
        <f>VLOOKUP(Q11116,[1]CPI!$A$6:$C$26,3,FALSE)</f>
        <v>1.1105305075856173</v>
      </c>
      <c r="S11116" s="2">
        <f t="shared" si="218"/>
        <v>33.315915227568517</v>
      </c>
      <c r="T11116" s="2">
        <f t="shared" si="218"/>
        <v>0</v>
      </c>
      <c r="U11116" s="2">
        <f t="shared" si="218"/>
        <v>0</v>
      </c>
      <c r="V11116" s="2">
        <f t="shared" si="218"/>
        <v>0</v>
      </c>
      <c r="W11116" s="2">
        <f t="shared" si="218"/>
        <v>33.315915227568517</v>
      </c>
    </row>
    <row r="11117" spans="1:23" x14ac:dyDescent="0.2">
      <c r="A11117" t="s">
        <v>9881</v>
      </c>
      <c r="B11117" t="s">
        <v>77</v>
      </c>
      <c r="C11117">
        <v>52354</v>
      </c>
      <c r="D11117" t="s">
        <v>25</v>
      </c>
      <c r="E11117" t="s">
        <v>10116</v>
      </c>
      <c r="F11117" t="s">
        <v>27</v>
      </c>
      <c r="G11117" t="s">
        <v>8261</v>
      </c>
      <c r="H11117">
        <v>1800000</v>
      </c>
      <c r="I11117">
        <v>0</v>
      </c>
      <c r="J11117">
        <v>0</v>
      </c>
      <c r="K11117">
        <v>0</v>
      </c>
      <c r="L11117">
        <v>1800000</v>
      </c>
      <c r="M11117" t="s">
        <v>3539</v>
      </c>
      <c r="N11117" t="s">
        <v>259</v>
      </c>
      <c r="O11117" t="s">
        <v>31</v>
      </c>
      <c r="P11117" t="s">
        <v>9883</v>
      </c>
      <c r="Q11117">
        <v>2012</v>
      </c>
      <c r="R11117">
        <f>VLOOKUP(Q11117,[1]CPI!$A$6:$C$26,3,FALSE)</f>
        <v>1.1105305075856173</v>
      </c>
      <c r="S11117" s="2">
        <f t="shared" si="218"/>
        <v>1998.9549136541111</v>
      </c>
      <c r="T11117" s="2">
        <f t="shared" si="218"/>
        <v>0</v>
      </c>
      <c r="U11117" s="2">
        <f t="shared" si="218"/>
        <v>0</v>
      </c>
      <c r="V11117" s="2">
        <f t="shared" si="218"/>
        <v>0</v>
      </c>
      <c r="W11117" s="2">
        <f t="shared" si="218"/>
        <v>1998.9549136541111</v>
      </c>
    </row>
    <row r="11118" spans="1:23" x14ac:dyDescent="0.2">
      <c r="A11118" t="s">
        <v>9881</v>
      </c>
      <c r="B11118" t="s">
        <v>77</v>
      </c>
      <c r="C11118">
        <v>53761</v>
      </c>
      <c r="D11118" t="s">
        <v>25</v>
      </c>
      <c r="E11118" t="s">
        <v>10117</v>
      </c>
      <c r="F11118" t="s">
        <v>27</v>
      </c>
      <c r="G11118" t="s">
        <v>35</v>
      </c>
      <c r="H11118">
        <v>55000</v>
      </c>
      <c r="I11118">
        <v>0</v>
      </c>
      <c r="J11118">
        <v>0</v>
      </c>
      <c r="K11118">
        <v>0</v>
      </c>
      <c r="L11118">
        <v>55000</v>
      </c>
      <c r="M11118" t="s">
        <v>3539</v>
      </c>
      <c r="N11118" t="s">
        <v>180</v>
      </c>
      <c r="O11118" t="s">
        <v>31</v>
      </c>
      <c r="P11118" t="s">
        <v>9883</v>
      </c>
      <c r="Q11118">
        <v>2012</v>
      </c>
      <c r="R11118">
        <f>VLOOKUP(Q11118,[1]CPI!$A$6:$C$26,3,FALSE)</f>
        <v>1.1105305075856173</v>
      </c>
      <c r="S11118" s="2">
        <f t="shared" si="218"/>
        <v>61.079177917208952</v>
      </c>
      <c r="T11118" s="2">
        <f t="shared" si="218"/>
        <v>0</v>
      </c>
      <c r="U11118" s="2">
        <f t="shared" si="218"/>
        <v>0</v>
      </c>
      <c r="V11118" s="2">
        <f t="shared" si="218"/>
        <v>0</v>
      </c>
      <c r="W11118" s="2">
        <f t="shared" si="218"/>
        <v>61.079177917208952</v>
      </c>
    </row>
    <row r="11119" spans="1:23" x14ac:dyDescent="0.2">
      <c r="A11119" t="s">
        <v>9881</v>
      </c>
      <c r="B11119" t="s">
        <v>77</v>
      </c>
      <c r="C11119">
        <v>52181</v>
      </c>
      <c r="D11119" t="s">
        <v>25</v>
      </c>
      <c r="E11119" t="s">
        <v>10118</v>
      </c>
      <c r="F11119" t="s">
        <v>27</v>
      </c>
      <c r="G11119" t="s">
        <v>35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 t="s">
        <v>3506</v>
      </c>
      <c r="N11119" t="s">
        <v>412</v>
      </c>
      <c r="O11119" t="s">
        <v>31</v>
      </c>
      <c r="P11119" t="s">
        <v>9883</v>
      </c>
      <c r="Q11119">
        <v>2012</v>
      </c>
      <c r="R11119">
        <f>VLOOKUP(Q11119,[1]CPI!$A$6:$C$26,3,FALSE)</f>
        <v>1.1105305075856173</v>
      </c>
      <c r="S11119" s="2">
        <f t="shared" si="218"/>
        <v>0</v>
      </c>
      <c r="T11119" s="2">
        <f t="shared" si="218"/>
        <v>0</v>
      </c>
      <c r="U11119" s="2">
        <f t="shared" si="218"/>
        <v>0</v>
      </c>
      <c r="V11119" s="2">
        <f t="shared" si="218"/>
        <v>0</v>
      </c>
      <c r="W11119" s="2">
        <f t="shared" si="218"/>
        <v>0</v>
      </c>
    </row>
    <row r="11120" spans="1:23" x14ac:dyDescent="0.2">
      <c r="A11120" t="s">
        <v>9881</v>
      </c>
      <c r="B11120" t="s">
        <v>77</v>
      </c>
      <c r="C11120">
        <v>53691</v>
      </c>
      <c r="D11120" t="s">
        <v>25</v>
      </c>
      <c r="E11120" t="s">
        <v>10119</v>
      </c>
      <c r="F11120" t="s">
        <v>47</v>
      </c>
      <c r="G11120" t="s">
        <v>8326</v>
      </c>
      <c r="H11120">
        <v>300000</v>
      </c>
      <c r="I11120">
        <v>0</v>
      </c>
      <c r="J11120">
        <v>0</v>
      </c>
      <c r="K11120">
        <v>0</v>
      </c>
      <c r="L11120">
        <v>300000</v>
      </c>
      <c r="M11120" t="s">
        <v>3518</v>
      </c>
      <c r="N11120" t="s">
        <v>3748</v>
      </c>
      <c r="O11120" t="s">
        <v>31</v>
      </c>
      <c r="P11120" t="s">
        <v>9883</v>
      </c>
      <c r="Q11120">
        <v>2012</v>
      </c>
      <c r="R11120">
        <f>VLOOKUP(Q11120,[1]CPI!$A$6:$C$26,3,FALSE)</f>
        <v>1.1105305075856173</v>
      </c>
      <c r="S11120" s="2">
        <f t="shared" si="218"/>
        <v>333.15915227568524</v>
      </c>
      <c r="T11120" s="2">
        <f t="shared" si="218"/>
        <v>0</v>
      </c>
      <c r="U11120" s="2">
        <f t="shared" si="218"/>
        <v>0</v>
      </c>
      <c r="V11120" s="2">
        <f t="shared" si="218"/>
        <v>0</v>
      </c>
      <c r="W11120" s="2">
        <f t="shared" si="218"/>
        <v>333.15915227568524</v>
      </c>
    </row>
    <row r="11121" spans="1:23" x14ac:dyDescent="0.2">
      <c r="A11121" t="s">
        <v>9881</v>
      </c>
      <c r="B11121" t="s">
        <v>77</v>
      </c>
      <c r="C11121">
        <v>52106</v>
      </c>
      <c r="D11121" t="s">
        <v>25</v>
      </c>
      <c r="E11121" t="s">
        <v>10120</v>
      </c>
      <c r="F11121" t="s">
        <v>27</v>
      </c>
      <c r="G11121" t="s">
        <v>75</v>
      </c>
      <c r="H11121">
        <v>3500000</v>
      </c>
      <c r="I11121">
        <v>0</v>
      </c>
      <c r="J11121">
        <v>0</v>
      </c>
      <c r="K11121">
        <v>0</v>
      </c>
      <c r="L11121">
        <v>3500000</v>
      </c>
      <c r="M11121" t="s">
        <v>3518</v>
      </c>
      <c r="N11121" t="s">
        <v>334</v>
      </c>
      <c r="O11121" t="s">
        <v>31</v>
      </c>
      <c r="P11121" t="s">
        <v>9883</v>
      </c>
      <c r="Q11121">
        <v>2012</v>
      </c>
      <c r="R11121">
        <f>VLOOKUP(Q11121,[1]CPI!$A$6:$C$26,3,FALSE)</f>
        <v>1.1105305075856173</v>
      </c>
      <c r="S11121" s="2">
        <f t="shared" si="218"/>
        <v>3886.8567765496605</v>
      </c>
      <c r="T11121" s="2">
        <f t="shared" si="218"/>
        <v>0</v>
      </c>
      <c r="U11121" s="2">
        <f t="shared" si="218"/>
        <v>0</v>
      </c>
      <c r="V11121" s="2">
        <f t="shared" si="218"/>
        <v>0</v>
      </c>
      <c r="W11121" s="2">
        <f t="shared" si="218"/>
        <v>3886.8567765496605</v>
      </c>
    </row>
    <row r="11122" spans="1:23" x14ac:dyDescent="0.2">
      <c r="A11122" t="s">
        <v>9881</v>
      </c>
      <c r="B11122" t="s">
        <v>77</v>
      </c>
      <c r="C11122">
        <v>53679</v>
      </c>
      <c r="D11122" t="s">
        <v>25</v>
      </c>
      <c r="E11122" t="s">
        <v>10121</v>
      </c>
      <c r="F11122" t="s">
        <v>54</v>
      </c>
      <c r="G11122" t="s">
        <v>8326</v>
      </c>
      <c r="H11122">
        <v>33000</v>
      </c>
      <c r="I11122">
        <v>0</v>
      </c>
      <c r="J11122">
        <v>0</v>
      </c>
      <c r="K11122">
        <v>0</v>
      </c>
      <c r="L11122">
        <v>33000</v>
      </c>
      <c r="M11122" t="s">
        <v>3518</v>
      </c>
      <c r="N11122" t="s">
        <v>3748</v>
      </c>
      <c r="O11122" t="s">
        <v>31</v>
      </c>
      <c r="P11122" t="s">
        <v>9883</v>
      </c>
      <c r="Q11122">
        <v>2012</v>
      </c>
      <c r="R11122">
        <f>VLOOKUP(Q11122,[1]CPI!$A$6:$C$26,3,FALSE)</f>
        <v>1.1105305075856173</v>
      </c>
      <c r="S11122" s="2">
        <f t="shared" si="218"/>
        <v>36.647506750325377</v>
      </c>
      <c r="T11122" s="2">
        <f t="shared" si="218"/>
        <v>0</v>
      </c>
      <c r="U11122" s="2">
        <f t="shared" si="218"/>
        <v>0</v>
      </c>
      <c r="V11122" s="2">
        <f t="shared" si="218"/>
        <v>0</v>
      </c>
      <c r="W11122" s="2">
        <f t="shared" si="218"/>
        <v>36.647506750325377</v>
      </c>
    </row>
    <row r="11123" spans="1:23" x14ac:dyDescent="0.2">
      <c r="A11123" t="s">
        <v>9881</v>
      </c>
      <c r="B11123" t="s">
        <v>77</v>
      </c>
      <c r="C11123">
        <v>52504</v>
      </c>
      <c r="D11123" t="s">
        <v>25</v>
      </c>
      <c r="E11123" t="s">
        <v>10122</v>
      </c>
      <c r="F11123" t="s">
        <v>27</v>
      </c>
      <c r="G11123" t="s">
        <v>8277</v>
      </c>
      <c r="H11123">
        <v>500000</v>
      </c>
      <c r="I11123">
        <v>0</v>
      </c>
      <c r="J11123">
        <v>0</v>
      </c>
      <c r="K11123">
        <v>0</v>
      </c>
      <c r="L11123">
        <v>500000</v>
      </c>
      <c r="M11123" t="s">
        <v>3518</v>
      </c>
      <c r="N11123" t="s">
        <v>334</v>
      </c>
      <c r="O11123" t="s">
        <v>31</v>
      </c>
      <c r="P11123" t="s">
        <v>9883</v>
      </c>
      <c r="Q11123">
        <v>2012</v>
      </c>
      <c r="R11123">
        <f>VLOOKUP(Q11123,[1]CPI!$A$6:$C$26,3,FALSE)</f>
        <v>1.1105305075856173</v>
      </c>
      <c r="S11123" s="2">
        <f t="shared" si="218"/>
        <v>555.26525379280861</v>
      </c>
      <c r="T11123" s="2">
        <f t="shared" si="218"/>
        <v>0</v>
      </c>
      <c r="U11123" s="2">
        <f t="shared" si="218"/>
        <v>0</v>
      </c>
      <c r="V11123" s="2">
        <f t="shared" si="218"/>
        <v>0</v>
      </c>
      <c r="W11123" s="2">
        <f t="shared" si="218"/>
        <v>555.26525379280861</v>
      </c>
    </row>
    <row r="11124" spans="1:23" x14ac:dyDescent="0.2">
      <c r="A11124" t="s">
        <v>9881</v>
      </c>
      <c r="B11124" t="s">
        <v>77</v>
      </c>
      <c r="C11124">
        <v>52113</v>
      </c>
      <c r="D11124" t="s">
        <v>25</v>
      </c>
      <c r="E11124" t="s">
        <v>10123</v>
      </c>
      <c r="F11124" t="s">
        <v>27</v>
      </c>
      <c r="G11124" t="s">
        <v>75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 t="s">
        <v>3518</v>
      </c>
      <c r="N11124" t="s">
        <v>334</v>
      </c>
      <c r="O11124" t="s">
        <v>31</v>
      </c>
      <c r="P11124" t="s">
        <v>9883</v>
      </c>
      <c r="Q11124">
        <v>2012</v>
      </c>
      <c r="R11124">
        <f>VLOOKUP(Q11124,[1]CPI!$A$6:$C$26,3,FALSE)</f>
        <v>1.1105305075856173</v>
      </c>
      <c r="S11124" s="2">
        <f t="shared" si="218"/>
        <v>0</v>
      </c>
      <c r="T11124" s="2">
        <f t="shared" si="218"/>
        <v>0</v>
      </c>
      <c r="U11124" s="2">
        <f t="shared" si="218"/>
        <v>0</v>
      </c>
      <c r="V11124" s="2">
        <f t="shared" si="218"/>
        <v>0</v>
      </c>
      <c r="W11124" s="2">
        <f t="shared" si="218"/>
        <v>0</v>
      </c>
    </row>
    <row r="11125" spans="1:23" x14ac:dyDescent="0.2">
      <c r="A11125" t="s">
        <v>9881</v>
      </c>
      <c r="B11125" t="s">
        <v>77</v>
      </c>
      <c r="C11125">
        <v>52257</v>
      </c>
      <c r="D11125" t="s">
        <v>25</v>
      </c>
      <c r="E11125" t="s">
        <v>10124</v>
      </c>
      <c r="F11125" t="s">
        <v>27</v>
      </c>
      <c r="G11125" t="s">
        <v>75</v>
      </c>
      <c r="H11125">
        <v>92250</v>
      </c>
      <c r="I11125">
        <v>0</v>
      </c>
      <c r="J11125">
        <v>0</v>
      </c>
      <c r="K11125">
        <v>0</v>
      </c>
      <c r="L11125">
        <v>92250</v>
      </c>
      <c r="M11125" t="s">
        <v>3518</v>
      </c>
      <c r="N11125" t="s">
        <v>334</v>
      </c>
      <c r="O11125" t="s">
        <v>31</v>
      </c>
      <c r="P11125" t="s">
        <v>9883</v>
      </c>
      <c r="Q11125">
        <v>2012</v>
      </c>
      <c r="R11125">
        <f>VLOOKUP(Q11125,[1]CPI!$A$6:$C$26,3,FALSE)</f>
        <v>1.1105305075856173</v>
      </c>
      <c r="S11125" s="2">
        <f t="shared" si="218"/>
        <v>102.44643932477319</v>
      </c>
      <c r="T11125" s="2">
        <f t="shared" si="218"/>
        <v>0</v>
      </c>
      <c r="U11125" s="2">
        <f t="shared" si="218"/>
        <v>0</v>
      </c>
      <c r="V11125" s="2">
        <f t="shared" si="218"/>
        <v>0</v>
      </c>
      <c r="W11125" s="2">
        <f t="shared" si="218"/>
        <v>102.44643932477319</v>
      </c>
    </row>
    <row r="11126" spans="1:23" x14ac:dyDescent="0.2">
      <c r="A11126" t="s">
        <v>9881</v>
      </c>
      <c r="B11126" t="s">
        <v>77</v>
      </c>
      <c r="C11126">
        <v>52254</v>
      </c>
      <c r="D11126" t="s">
        <v>25</v>
      </c>
      <c r="E11126" t="s">
        <v>10125</v>
      </c>
      <c r="F11126" t="s">
        <v>27</v>
      </c>
      <c r="G11126" t="s">
        <v>75</v>
      </c>
      <c r="H11126">
        <v>1500000</v>
      </c>
      <c r="I11126">
        <v>0</v>
      </c>
      <c r="J11126">
        <v>0</v>
      </c>
      <c r="K11126">
        <v>0</v>
      </c>
      <c r="L11126">
        <v>1500000</v>
      </c>
      <c r="M11126" t="s">
        <v>3518</v>
      </c>
      <c r="N11126" t="s">
        <v>334</v>
      </c>
      <c r="O11126" t="s">
        <v>31</v>
      </c>
      <c r="P11126" t="s">
        <v>9883</v>
      </c>
      <c r="Q11126">
        <v>2012</v>
      </c>
      <c r="R11126">
        <f>VLOOKUP(Q11126,[1]CPI!$A$6:$C$26,3,FALSE)</f>
        <v>1.1105305075856173</v>
      </c>
      <c r="S11126" s="2">
        <f t="shared" si="218"/>
        <v>1665.7957613784261</v>
      </c>
      <c r="T11126" s="2">
        <f t="shared" si="218"/>
        <v>0</v>
      </c>
      <c r="U11126" s="2">
        <f t="shared" si="218"/>
        <v>0</v>
      </c>
      <c r="V11126" s="2">
        <f t="shared" si="218"/>
        <v>0</v>
      </c>
      <c r="W11126" s="2">
        <f t="shared" si="218"/>
        <v>1665.7957613784261</v>
      </c>
    </row>
    <row r="11127" spans="1:23" x14ac:dyDescent="0.2">
      <c r="A11127" t="s">
        <v>9881</v>
      </c>
      <c r="B11127" t="s">
        <v>77</v>
      </c>
      <c r="C11127">
        <v>52247</v>
      </c>
      <c r="D11127" t="s">
        <v>25</v>
      </c>
      <c r="E11127" t="s">
        <v>10126</v>
      </c>
      <c r="F11127" t="s">
        <v>27</v>
      </c>
      <c r="G11127" t="s">
        <v>92</v>
      </c>
      <c r="H11127">
        <v>400000</v>
      </c>
      <c r="I11127">
        <v>0</v>
      </c>
      <c r="J11127">
        <v>0</v>
      </c>
      <c r="K11127">
        <v>0</v>
      </c>
      <c r="L11127">
        <v>400000</v>
      </c>
      <c r="M11127" t="s">
        <v>3518</v>
      </c>
      <c r="N11127" t="s">
        <v>334</v>
      </c>
      <c r="O11127" t="s">
        <v>31</v>
      </c>
      <c r="P11127" t="s">
        <v>9883</v>
      </c>
      <c r="Q11127">
        <v>2012</v>
      </c>
      <c r="R11127">
        <f>VLOOKUP(Q11127,[1]CPI!$A$6:$C$26,3,FALSE)</f>
        <v>1.1105305075856173</v>
      </c>
      <c r="S11127" s="2">
        <f t="shared" si="218"/>
        <v>444.2122030342469</v>
      </c>
      <c r="T11127" s="2">
        <f t="shared" si="218"/>
        <v>0</v>
      </c>
      <c r="U11127" s="2">
        <f t="shared" si="218"/>
        <v>0</v>
      </c>
      <c r="V11127" s="2">
        <f t="shared" si="218"/>
        <v>0</v>
      </c>
      <c r="W11127" s="2">
        <f t="shared" si="218"/>
        <v>444.2122030342469</v>
      </c>
    </row>
    <row r="11128" spans="1:23" x14ac:dyDescent="0.2">
      <c r="A11128" t="s">
        <v>9881</v>
      </c>
      <c r="B11128" t="s">
        <v>77</v>
      </c>
      <c r="C11128">
        <v>52089</v>
      </c>
      <c r="D11128" t="s">
        <v>25</v>
      </c>
      <c r="E11128" t="s">
        <v>10127</v>
      </c>
      <c r="F11128" t="s">
        <v>34</v>
      </c>
      <c r="G11128" t="s">
        <v>35</v>
      </c>
      <c r="H11128">
        <v>5000000</v>
      </c>
      <c r="I11128">
        <v>0</v>
      </c>
      <c r="J11128">
        <v>0</v>
      </c>
      <c r="K11128">
        <v>0</v>
      </c>
      <c r="L11128">
        <v>5000000</v>
      </c>
      <c r="M11128" t="s">
        <v>3518</v>
      </c>
      <c r="N11128" t="s">
        <v>334</v>
      </c>
      <c r="O11128" t="s">
        <v>31</v>
      </c>
      <c r="P11128" t="s">
        <v>9883</v>
      </c>
      <c r="Q11128">
        <v>2012</v>
      </c>
      <c r="R11128">
        <f>VLOOKUP(Q11128,[1]CPI!$A$6:$C$26,3,FALSE)</f>
        <v>1.1105305075856173</v>
      </c>
      <c r="S11128" s="2">
        <f t="shared" si="218"/>
        <v>5552.6525379280865</v>
      </c>
      <c r="T11128" s="2">
        <f t="shared" si="218"/>
        <v>0</v>
      </c>
      <c r="U11128" s="2">
        <f t="shared" si="218"/>
        <v>0</v>
      </c>
      <c r="V11128" s="2">
        <f t="shared" si="218"/>
        <v>0</v>
      </c>
      <c r="W11128" s="2">
        <f t="shared" si="218"/>
        <v>5552.6525379280865</v>
      </c>
    </row>
    <row r="11129" spans="1:23" x14ac:dyDescent="0.2">
      <c r="A11129" t="s">
        <v>9881</v>
      </c>
      <c r="B11129" t="s">
        <v>77</v>
      </c>
      <c r="C11129">
        <v>52293</v>
      </c>
      <c r="D11129" t="s">
        <v>25</v>
      </c>
      <c r="E11129" t="s">
        <v>10128</v>
      </c>
      <c r="F11129" t="s">
        <v>54</v>
      </c>
      <c r="G11129" t="s">
        <v>8326</v>
      </c>
      <c r="H11129">
        <v>281000</v>
      </c>
      <c r="I11129">
        <v>0</v>
      </c>
      <c r="J11129">
        <v>0</v>
      </c>
      <c r="K11129">
        <v>0</v>
      </c>
      <c r="L11129">
        <v>281000</v>
      </c>
      <c r="M11129" t="s">
        <v>3518</v>
      </c>
      <c r="N11129" t="s">
        <v>3826</v>
      </c>
      <c r="O11129" t="s">
        <v>31</v>
      </c>
      <c r="P11129" t="s">
        <v>9883</v>
      </c>
      <c r="Q11129">
        <v>2012</v>
      </c>
      <c r="R11129">
        <f>VLOOKUP(Q11129,[1]CPI!$A$6:$C$26,3,FALSE)</f>
        <v>1.1105305075856173</v>
      </c>
      <c r="S11129" s="2">
        <f t="shared" si="218"/>
        <v>312.05907263155848</v>
      </c>
      <c r="T11129" s="2">
        <f t="shared" si="218"/>
        <v>0</v>
      </c>
      <c r="U11129" s="2">
        <f t="shared" si="218"/>
        <v>0</v>
      </c>
      <c r="V11129" s="2">
        <f t="shared" si="218"/>
        <v>0</v>
      </c>
      <c r="W11129" s="2">
        <f t="shared" si="218"/>
        <v>312.05907263155848</v>
      </c>
    </row>
    <row r="11130" spans="1:23" x14ac:dyDescent="0.2">
      <c r="A11130" t="s">
        <v>9881</v>
      </c>
      <c r="B11130" t="s">
        <v>77</v>
      </c>
      <c r="C11130">
        <v>52611</v>
      </c>
      <c r="D11130" t="s">
        <v>25</v>
      </c>
      <c r="E11130" t="s">
        <v>10129</v>
      </c>
      <c r="F11130" t="s">
        <v>27</v>
      </c>
      <c r="G11130" t="s">
        <v>8257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 t="s">
        <v>3518</v>
      </c>
      <c r="N11130" t="s">
        <v>334</v>
      </c>
      <c r="O11130" t="s">
        <v>31</v>
      </c>
      <c r="P11130" t="s">
        <v>9883</v>
      </c>
      <c r="Q11130">
        <v>2012</v>
      </c>
      <c r="R11130">
        <f>VLOOKUP(Q11130,[1]CPI!$A$6:$C$26,3,FALSE)</f>
        <v>1.1105305075856173</v>
      </c>
      <c r="S11130" s="2">
        <f t="shared" si="218"/>
        <v>0</v>
      </c>
      <c r="T11130" s="2">
        <f t="shared" si="218"/>
        <v>0</v>
      </c>
      <c r="U11130" s="2">
        <f t="shared" si="218"/>
        <v>0</v>
      </c>
      <c r="V11130" s="2">
        <f t="shared" si="218"/>
        <v>0</v>
      </c>
      <c r="W11130" s="2">
        <f t="shared" si="218"/>
        <v>0</v>
      </c>
    </row>
    <row r="11131" spans="1:23" x14ac:dyDescent="0.2">
      <c r="A11131" t="s">
        <v>9881</v>
      </c>
      <c r="B11131" t="s">
        <v>77</v>
      </c>
      <c r="C11131">
        <v>52510</v>
      </c>
      <c r="D11131" t="s">
        <v>25</v>
      </c>
      <c r="E11131" t="s">
        <v>10130</v>
      </c>
      <c r="F11131" t="s">
        <v>27</v>
      </c>
      <c r="G11131" t="s">
        <v>8277</v>
      </c>
      <c r="H11131">
        <v>3000000</v>
      </c>
      <c r="I11131">
        <v>0</v>
      </c>
      <c r="J11131">
        <v>0</v>
      </c>
      <c r="K11131">
        <v>0</v>
      </c>
      <c r="L11131">
        <v>3000000</v>
      </c>
      <c r="M11131" t="s">
        <v>3518</v>
      </c>
      <c r="N11131" t="s">
        <v>334</v>
      </c>
      <c r="O11131" t="s">
        <v>31</v>
      </c>
      <c r="P11131" t="s">
        <v>9883</v>
      </c>
      <c r="Q11131">
        <v>2012</v>
      </c>
      <c r="R11131">
        <f>VLOOKUP(Q11131,[1]CPI!$A$6:$C$26,3,FALSE)</f>
        <v>1.1105305075856173</v>
      </c>
      <c r="S11131" s="2">
        <f t="shared" si="218"/>
        <v>3331.5915227568521</v>
      </c>
      <c r="T11131" s="2">
        <f t="shared" si="218"/>
        <v>0</v>
      </c>
      <c r="U11131" s="2">
        <f t="shared" si="218"/>
        <v>0</v>
      </c>
      <c r="V11131" s="2">
        <f t="shared" si="218"/>
        <v>0</v>
      </c>
      <c r="W11131" s="2">
        <f t="shared" si="218"/>
        <v>3331.5915227568521</v>
      </c>
    </row>
    <row r="11132" spans="1:23" x14ac:dyDescent="0.2">
      <c r="A11132" t="s">
        <v>9881</v>
      </c>
      <c r="B11132" t="s">
        <v>77</v>
      </c>
      <c r="C11132">
        <v>42004</v>
      </c>
      <c r="D11132" t="s">
        <v>25</v>
      </c>
      <c r="E11132" t="s">
        <v>10131</v>
      </c>
      <c r="F11132" t="s">
        <v>27</v>
      </c>
      <c r="G11132" t="s">
        <v>8282</v>
      </c>
      <c r="H11132">
        <v>1000000</v>
      </c>
      <c r="I11132">
        <v>0</v>
      </c>
      <c r="J11132">
        <v>0</v>
      </c>
      <c r="K11132">
        <v>0</v>
      </c>
      <c r="L11132">
        <v>1000000</v>
      </c>
      <c r="M11132" t="s">
        <v>3518</v>
      </c>
      <c r="N11132" t="s">
        <v>334</v>
      </c>
      <c r="O11132" t="s">
        <v>31</v>
      </c>
      <c r="P11132" t="s">
        <v>9883</v>
      </c>
      <c r="Q11132">
        <v>2012</v>
      </c>
      <c r="R11132">
        <f>VLOOKUP(Q11132,[1]CPI!$A$6:$C$26,3,FALSE)</f>
        <v>1.1105305075856173</v>
      </c>
      <c r="S11132" s="2">
        <f t="shared" si="218"/>
        <v>1110.5305075856172</v>
      </c>
      <c r="T11132" s="2">
        <f t="shared" si="218"/>
        <v>0</v>
      </c>
      <c r="U11132" s="2">
        <f t="shared" si="218"/>
        <v>0</v>
      </c>
      <c r="V11132" s="2">
        <f t="shared" si="218"/>
        <v>0</v>
      </c>
      <c r="W11132" s="2">
        <f t="shared" si="218"/>
        <v>1110.5305075856172</v>
      </c>
    </row>
    <row r="11133" spans="1:23" x14ac:dyDescent="0.2">
      <c r="A11133" t="s">
        <v>9881</v>
      </c>
      <c r="B11133" t="s">
        <v>77</v>
      </c>
      <c r="C11133">
        <v>52397</v>
      </c>
      <c r="D11133" t="s">
        <v>25</v>
      </c>
      <c r="E11133" t="s">
        <v>10132</v>
      </c>
      <c r="F11133" t="s">
        <v>27</v>
      </c>
      <c r="G11133" t="s">
        <v>8261</v>
      </c>
      <c r="H11133">
        <v>521900</v>
      </c>
      <c r="I11133">
        <v>0</v>
      </c>
      <c r="J11133">
        <v>0</v>
      </c>
      <c r="K11133">
        <v>0</v>
      </c>
      <c r="L11133">
        <v>521900</v>
      </c>
      <c r="M11133" t="s">
        <v>3620</v>
      </c>
      <c r="N11133" t="s">
        <v>1394</v>
      </c>
      <c r="O11133" t="s">
        <v>31</v>
      </c>
      <c r="P11133" t="s">
        <v>9883</v>
      </c>
      <c r="Q11133">
        <v>2012</v>
      </c>
      <c r="R11133">
        <f>VLOOKUP(Q11133,[1]CPI!$A$6:$C$26,3,FALSE)</f>
        <v>1.1105305075856173</v>
      </c>
      <c r="S11133" s="2">
        <f t="shared" si="218"/>
        <v>579.58587190893377</v>
      </c>
      <c r="T11133" s="2">
        <f t="shared" si="218"/>
        <v>0</v>
      </c>
      <c r="U11133" s="2">
        <f t="shared" si="218"/>
        <v>0</v>
      </c>
      <c r="V11133" s="2">
        <f t="shared" si="218"/>
        <v>0</v>
      </c>
      <c r="W11133" s="2">
        <f t="shared" si="218"/>
        <v>579.58587190893377</v>
      </c>
    </row>
    <row r="11134" spans="1:23" x14ac:dyDescent="0.2">
      <c r="A11134" t="s">
        <v>9881</v>
      </c>
      <c r="B11134" t="s">
        <v>77</v>
      </c>
      <c r="C11134">
        <v>52511</v>
      </c>
      <c r="D11134" t="s">
        <v>25</v>
      </c>
      <c r="E11134" t="s">
        <v>10133</v>
      </c>
      <c r="F11134" t="s">
        <v>27</v>
      </c>
      <c r="G11134" t="s">
        <v>8277</v>
      </c>
      <c r="H11134">
        <v>1476800</v>
      </c>
      <c r="I11134">
        <v>0</v>
      </c>
      <c r="J11134">
        <v>0</v>
      </c>
      <c r="K11134">
        <v>0</v>
      </c>
      <c r="L11134">
        <v>1476800</v>
      </c>
      <c r="M11134" t="s">
        <v>3620</v>
      </c>
      <c r="N11134" t="s">
        <v>227</v>
      </c>
      <c r="O11134" t="s">
        <v>31</v>
      </c>
      <c r="P11134" t="s">
        <v>9883</v>
      </c>
      <c r="Q11134">
        <v>2012</v>
      </c>
      <c r="R11134">
        <f>VLOOKUP(Q11134,[1]CPI!$A$6:$C$26,3,FALSE)</f>
        <v>1.1105305075856173</v>
      </c>
      <c r="S11134" s="2">
        <f t="shared" si="218"/>
        <v>1640.0314536024398</v>
      </c>
      <c r="T11134" s="2">
        <f t="shared" si="218"/>
        <v>0</v>
      </c>
      <c r="U11134" s="2">
        <f t="shared" si="218"/>
        <v>0</v>
      </c>
      <c r="V11134" s="2">
        <f t="shared" si="218"/>
        <v>0</v>
      </c>
      <c r="W11134" s="2">
        <f t="shared" si="218"/>
        <v>1640.0314536024398</v>
      </c>
    </row>
    <row r="11135" spans="1:23" x14ac:dyDescent="0.2">
      <c r="A11135" t="s">
        <v>9881</v>
      </c>
      <c r="B11135" t="s">
        <v>77</v>
      </c>
      <c r="C11135">
        <v>52414</v>
      </c>
      <c r="D11135" t="s">
        <v>25</v>
      </c>
      <c r="E11135" t="s">
        <v>10134</v>
      </c>
      <c r="F11135" t="s">
        <v>27</v>
      </c>
      <c r="G11135" t="s">
        <v>8326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 t="s">
        <v>3506</v>
      </c>
      <c r="N11135" t="s">
        <v>134</v>
      </c>
      <c r="O11135" t="s">
        <v>31</v>
      </c>
      <c r="P11135" t="s">
        <v>9883</v>
      </c>
      <c r="Q11135">
        <v>2012</v>
      </c>
      <c r="R11135">
        <f>VLOOKUP(Q11135,[1]CPI!$A$6:$C$26,3,FALSE)</f>
        <v>1.1105305075856173</v>
      </c>
      <c r="S11135" s="2">
        <f t="shared" ref="S11135:W11185" si="219">+($R11135*H11135)/1000</f>
        <v>0</v>
      </c>
      <c r="T11135" s="2">
        <f t="shared" si="219"/>
        <v>0</v>
      </c>
      <c r="U11135" s="2">
        <f t="shared" si="219"/>
        <v>0</v>
      </c>
      <c r="V11135" s="2">
        <f t="shared" si="219"/>
        <v>0</v>
      </c>
      <c r="W11135" s="2">
        <f t="shared" si="219"/>
        <v>0</v>
      </c>
    </row>
    <row r="11136" spans="1:23" x14ac:dyDescent="0.2">
      <c r="A11136" t="s">
        <v>9881</v>
      </c>
      <c r="B11136" t="s">
        <v>77</v>
      </c>
      <c r="C11136">
        <v>52409</v>
      </c>
      <c r="D11136" t="s">
        <v>25</v>
      </c>
      <c r="E11136" t="s">
        <v>10135</v>
      </c>
      <c r="F11136" t="s">
        <v>27</v>
      </c>
      <c r="G11136" t="s">
        <v>8326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 t="s">
        <v>3506</v>
      </c>
      <c r="N11136" t="s">
        <v>432</v>
      </c>
      <c r="O11136" t="s">
        <v>31</v>
      </c>
      <c r="P11136" t="s">
        <v>9883</v>
      </c>
      <c r="Q11136">
        <v>2012</v>
      </c>
      <c r="R11136">
        <f>VLOOKUP(Q11136,[1]CPI!$A$6:$C$26,3,FALSE)</f>
        <v>1.1105305075856173</v>
      </c>
      <c r="S11136" s="2">
        <f t="shared" si="219"/>
        <v>0</v>
      </c>
      <c r="T11136" s="2">
        <f t="shared" si="219"/>
        <v>0</v>
      </c>
      <c r="U11136" s="2">
        <f t="shared" si="219"/>
        <v>0</v>
      </c>
      <c r="V11136" s="2">
        <f t="shared" si="219"/>
        <v>0</v>
      </c>
      <c r="W11136" s="2">
        <f t="shared" si="219"/>
        <v>0</v>
      </c>
    </row>
    <row r="11137" spans="1:23" x14ac:dyDescent="0.2">
      <c r="A11137" t="s">
        <v>9881</v>
      </c>
      <c r="B11137" t="s">
        <v>77</v>
      </c>
      <c r="C11137">
        <v>53749</v>
      </c>
      <c r="D11137" t="s">
        <v>25</v>
      </c>
      <c r="E11137" t="s">
        <v>10136</v>
      </c>
      <c r="F11137" t="s">
        <v>27</v>
      </c>
      <c r="G11137" t="s">
        <v>8326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 t="s">
        <v>3499</v>
      </c>
      <c r="N11137" t="s">
        <v>1973</v>
      </c>
      <c r="O11137" t="s">
        <v>31</v>
      </c>
      <c r="P11137" t="s">
        <v>9883</v>
      </c>
      <c r="Q11137">
        <v>2012</v>
      </c>
      <c r="R11137">
        <f>VLOOKUP(Q11137,[1]CPI!$A$6:$C$26,3,FALSE)</f>
        <v>1.1105305075856173</v>
      </c>
      <c r="S11137" s="2">
        <f t="shared" si="219"/>
        <v>0</v>
      </c>
      <c r="T11137" s="2">
        <f t="shared" si="219"/>
        <v>0</v>
      </c>
      <c r="U11137" s="2">
        <f t="shared" si="219"/>
        <v>0</v>
      </c>
      <c r="V11137" s="2">
        <f t="shared" si="219"/>
        <v>0</v>
      </c>
      <c r="W11137" s="2">
        <f t="shared" si="219"/>
        <v>0</v>
      </c>
    </row>
    <row r="11138" spans="1:23" x14ac:dyDescent="0.2">
      <c r="A11138" t="s">
        <v>9881</v>
      </c>
      <c r="B11138" t="s">
        <v>77</v>
      </c>
      <c r="C11138">
        <v>53758</v>
      </c>
      <c r="D11138" t="s">
        <v>25</v>
      </c>
      <c r="E11138" t="s">
        <v>10137</v>
      </c>
      <c r="F11138" t="s">
        <v>27</v>
      </c>
      <c r="G11138" t="s">
        <v>8326</v>
      </c>
      <c r="H11138">
        <v>235000</v>
      </c>
      <c r="I11138">
        <v>0</v>
      </c>
      <c r="J11138">
        <v>0</v>
      </c>
      <c r="K11138">
        <v>0</v>
      </c>
      <c r="L11138">
        <v>235000</v>
      </c>
      <c r="M11138" t="s">
        <v>3618</v>
      </c>
      <c r="N11138" t="s">
        <v>1072</v>
      </c>
      <c r="O11138" t="s">
        <v>31</v>
      </c>
      <c r="P11138" t="s">
        <v>9883</v>
      </c>
      <c r="Q11138">
        <v>2012</v>
      </c>
      <c r="R11138">
        <f>VLOOKUP(Q11138,[1]CPI!$A$6:$C$26,3,FALSE)</f>
        <v>1.1105305075856173</v>
      </c>
      <c r="S11138" s="2">
        <f t="shared" si="219"/>
        <v>260.97466928262008</v>
      </c>
      <c r="T11138" s="2">
        <f t="shared" si="219"/>
        <v>0</v>
      </c>
      <c r="U11138" s="2">
        <f t="shared" si="219"/>
        <v>0</v>
      </c>
      <c r="V11138" s="2">
        <f t="shared" si="219"/>
        <v>0</v>
      </c>
      <c r="W11138" s="2">
        <f t="shared" si="219"/>
        <v>260.97466928262008</v>
      </c>
    </row>
    <row r="11139" spans="1:23" x14ac:dyDescent="0.2">
      <c r="A11139" t="s">
        <v>9881</v>
      </c>
      <c r="B11139" t="s">
        <v>77</v>
      </c>
      <c r="C11139">
        <v>53746</v>
      </c>
      <c r="D11139" t="s">
        <v>25</v>
      </c>
      <c r="E11139" t="s">
        <v>10138</v>
      </c>
      <c r="F11139" t="s">
        <v>27</v>
      </c>
      <c r="G11139" t="s">
        <v>8326</v>
      </c>
      <c r="H11139">
        <v>28220</v>
      </c>
      <c r="I11139">
        <v>0</v>
      </c>
      <c r="J11139">
        <v>0</v>
      </c>
      <c r="K11139">
        <v>0</v>
      </c>
      <c r="L11139">
        <v>28220</v>
      </c>
      <c r="M11139" t="s">
        <v>3618</v>
      </c>
      <c r="N11139" t="s">
        <v>1072</v>
      </c>
      <c r="O11139" t="s">
        <v>31</v>
      </c>
      <c r="P11139" t="s">
        <v>9883</v>
      </c>
      <c r="Q11139">
        <v>2012</v>
      </c>
      <c r="R11139">
        <f>VLOOKUP(Q11139,[1]CPI!$A$6:$C$26,3,FALSE)</f>
        <v>1.1105305075856173</v>
      </c>
      <c r="S11139" s="2">
        <f t="shared" si="219"/>
        <v>31.339170924066121</v>
      </c>
      <c r="T11139" s="2">
        <f t="shared" si="219"/>
        <v>0</v>
      </c>
      <c r="U11139" s="2">
        <f t="shared" si="219"/>
        <v>0</v>
      </c>
      <c r="V11139" s="2">
        <f t="shared" si="219"/>
        <v>0</v>
      </c>
      <c r="W11139" s="2">
        <f t="shared" si="219"/>
        <v>31.339170924066121</v>
      </c>
    </row>
    <row r="11140" spans="1:23" x14ac:dyDescent="0.2">
      <c r="A11140" t="s">
        <v>9881</v>
      </c>
      <c r="B11140" t="s">
        <v>77</v>
      </c>
      <c r="C11140">
        <v>52391</v>
      </c>
      <c r="D11140" t="s">
        <v>25</v>
      </c>
      <c r="E11140" t="s">
        <v>10139</v>
      </c>
      <c r="F11140" t="s">
        <v>54</v>
      </c>
      <c r="G11140" t="s">
        <v>54</v>
      </c>
      <c r="H11140">
        <v>250000</v>
      </c>
      <c r="I11140">
        <v>0</v>
      </c>
      <c r="J11140">
        <v>0</v>
      </c>
      <c r="K11140">
        <v>0</v>
      </c>
      <c r="L11140">
        <v>250000</v>
      </c>
      <c r="M11140" t="s">
        <v>3618</v>
      </c>
      <c r="N11140" t="s">
        <v>435</v>
      </c>
      <c r="O11140" t="s">
        <v>31</v>
      </c>
      <c r="P11140" t="s">
        <v>9883</v>
      </c>
      <c r="Q11140">
        <v>2012</v>
      </c>
      <c r="R11140">
        <f>VLOOKUP(Q11140,[1]CPI!$A$6:$C$26,3,FALSE)</f>
        <v>1.1105305075856173</v>
      </c>
      <c r="S11140" s="2">
        <f t="shared" si="219"/>
        <v>277.6326268964043</v>
      </c>
      <c r="T11140" s="2">
        <f t="shared" si="219"/>
        <v>0</v>
      </c>
      <c r="U11140" s="2">
        <f t="shared" si="219"/>
        <v>0</v>
      </c>
      <c r="V11140" s="2">
        <f t="shared" si="219"/>
        <v>0</v>
      </c>
      <c r="W11140" s="2">
        <f t="shared" si="219"/>
        <v>277.6326268964043</v>
      </c>
    </row>
    <row r="11141" spans="1:23" x14ac:dyDescent="0.2">
      <c r="A11141" t="s">
        <v>9881</v>
      </c>
      <c r="B11141" t="s">
        <v>77</v>
      </c>
      <c r="C11141">
        <v>53742</v>
      </c>
      <c r="D11141" t="s">
        <v>25</v>
      </c>
      <c r="E11141" t="s">
        <v>10140</v>
      </c>
      <c r="F11141" t="s">
        <v>54</v>
      </c>
      <c r="G11141" t="s">
        <v>8326</v>
      </c>
      <c r="H11141">
        <v>4290</v>
      </c>
      <c r="I11141">
        <v>0</v>
      </c>
      <c r="J11141">
        <v>0</v>
      </c>
      <c r="K11141">
        <v>0</v>
      </c>
      <c r="L11141">
        <v>4290</v>
      </c>
      <c r="M11141" t="s">
        <v>3618</v>
      </c>
      <c r="N11141" t="s">
        <v>435</v>
      </c>
      <c r="O11141" t="s">
        <v>31</v>
      </c>
      <c r="P11141" t="s">
        <v>9883</v>
      </c>
      <c r="Q11141">
        <v>2012</v>
      </c>
      <c r="R11141">
        <f>VLOOKUP(Q11141,[1]CPI!$A$6:$C$26,3,FALSE)</f>
        <v>1.1105305075856173</v>
      </c>
      <c r="S11141" s="2">
        <f t="shared" si="219"/>
        <v>4.7641758775422982</v>
      </c>
      <c r="T11141" s="2">
        <f t="shared" si="219"/>
        <v>0</v>
      </c>
      <c r="U11141" s="2">
        <f t="shared" si="219"/>
        <v>0</v>
      </c>
      <c r="V11141" s="2">
        <f t="shared" si="219"/>
        <v>0</v>
      </c>
      <c r="W11141" s="2">
        <f t="shared" si="219"/>
        <v>4.7641758775422982</v>
      </c>
    </row>
    <row r="11142" spans="1:23" x14ac:dyDescent="0.2">
      <c r="A11142" t="s">
        <v>9881</v>
      </c>
      <c r="B11142" t="s">
        <v>77</v>
      </c>
      <c r="C11142">
        <v>53696</v>
      </c>
      <c r="D11142" t="s">
        <v>25</v>
      </c>
      <c r="E11142" t="s">
        <v>10141</v>
      </c>
      <c r="F11142" t="s">
        <v>27</v>
      </c>
      <c r="G11142" t="s">
        <v>8326</v>
      </c>
      <c r="H11142">
        <v>120000</v>
      </c>
      <c r="I11142">
        <v>0</v>
      </c>
      <c r="J11142">
        <v>0</v>
      </c>
      <c r="K11142">
        <v>0</v>
      </c>
      <c r="L11142">
        <v>120000</v>
      </c>
      <c r="M11142" t="s">
        <v>3618</v>
      </c>
      <c r="N11142" t="s">
        <v>435</v>
      </c>
      <c r="O11142" t="s">
        <v>31</v>
      </c>
      <c r="P11142" t="s">
        <v>9883</v>
      </c>
      <c r="Q11142">
        <v>2012</v>
      </c>
      <c r="R11142">
        <f>VLOOKUP(Q11142,[1]CPI!$A$6:$C$26,3,FALSE)</f>
        <v>1.1105305075856173</v>
      </c>
      <c r="S11142" s="2">
        <f t="shared" si="219"/>
        <v>133.26366091027407</v>
      </c>
      <c r="T11142" s="2">
        <f t="shared" si="219"/>
        <v>0</v>
      </c>
      <c r="U11142" s="2">
        <f t="shared" si="219"/>
        <v>0</v>
      </c>
      <c r="V11142" s="2">
        <f t="shared" si="219"/>
        <v>0</v>
      </c>
      <c r="W11142" s="2">
        <f t="shared" si="219"/>
        <v>133.26366091027407</v>
      </c>
    </row>
    <row r="11143" spans="1:23" x14ac:dyDescent="0.2">
      <c r="A11143" t="s">
        <v>9881</v>
      </c>
      <c r="B11143" t="s">
        <v>77</v>
      </c>
      <c r="C11143">
        <v>53695</v>
      </c>
      <c r="D11143" t="s">
        <v>25</v>
      </c>
      <c r="E11143" t="s">
        <v>10142</v>
      </c>
      <c r="F11143" t="s">
        <v>34</v>
      </c>
      <c r="G11143" t="s">
        <v>35</v>
      </c>
      <c r="H11143">
        <v>4500000</v>
      </c>
      <c r="I11143">
        <v>0</v>
      </c>
      <c r="J11143">
        <v>0</v>
      </c>
      <c r="K11143">
        <v>0</v>
      </c>
      <c r="L11143">
        <v>4500000</v>
      </c>
      <c r="M11143" t="s">
        <v>3618</v>
      </c>
      <c r="N11143" t="s">
        <v>435</v>
      </c>
      <c r="O11143" t="s">
        <v>31</v>
      </c>
      <c r="P11143" t="s">
        <v>9883</v>
      </c>
      <c r="Q11143">
        <v>2012</v>
      </c>
      <c r="R11143">
        <f>VLOOKUP(Q11143,[1]CPI!$A$6:$C$26,3,FALSE)</f>
        <v>1.1105305075856173</v>
      </c>
      <c r="S11143" s="2">
        <f t="shared" si="219"/>
        <v>4997.3872841352786</v>
      </c>
      <c r="T11143" s="2">
        <f t="shared" si="219"/>
        <v>0</v>
      </c>
      <c r="U11143" s="2">
        <f t="shared" si="219"/>
        <v>0</v>
      </c>
      <c r="V11143" s="2">
        <f t="shared" si="219"/>
        <v>0</v>
      </c>
      <c r="W11143" s="2">
        <f t="shared" si="219"/>
        <v>4997.3872841352786</v>
      </c>
    </row>
    <row r="11144" spans="1:23" x14ac:dyDescent="0.2">
      <c r="A11144" t="s">
        <v>9881</v>
      </c>
      <c r="B11144" t="s">
        <v>77</v>
      </c>
      <c r="C11144">
        <v>53700</v>
      </c>
      <c r="D11144" t="s">
        <v>25</v>
      </c>
      <c r="E11144" t="s">
        <v>10143</v>
      </c>
      <c r="F11144" t="s">
        <v>27</v>
      </c>
      <c r="G11144" t="s">
        <v>8326</v>
      </c>
      <c r="H11144">
        <v>1219119</v>
      </c>
      <c r="I11144">
        <v>0</v>
      </c>
      <c r="J11144">
        <v>0</v>
      </c>
      <c r="K11144">
        <v>0</v>
      </c>
      <c r="L11144">
        <v>1219119</v>
      </c>
      <c r="M11144" t="s">
        <v>3618</v>
      </c>
      <c r="N11144" t="s">
        <v>440</v>
      </c>
      <c r="O11144" t="s">
        <v>31</v>
      </c>
      <c r="P11144" t="s">
        <v>9883</v>
      </c>
      <c r="Q11144">
        <v>2012</v>
      </c>
      <c r="R11144">
        <f>VLOOKUP(Q11144,[1]CPI!$A$6:$C$26,3,FALSE)</f>
        <v>1.1105305075856173</v>
      </c>
      <c r="S11144" s="2">
        <f t="shared" si="219"/>
        <v>1353.8688418772704</v>
      </c>
      <c r="T11144" s="2">
        <f t="shared" si="219"/>
        <v>0</v>
      </c>
      <c r="U11144" s="2">
        <f t="shared" si="219"/>
        <v>0</v>
      </c>
      <c r="V11144" s="2">
        <f t="shared" si="219"/>
        <v>0</v>
      </c>
      <c r="W11144" s="2">
        <f t="shared" si="219"/>
        <v>1353.8688418772704</v>
      </c>
    </row>
    <row r="11145" spans="1:23" x14ac:dyDescent="0.2">
      <c r="A11145" t="s">
        <v>9881</v>
      </c>
      <c r="B11145" t="s">
        <v>77</v>
      </c>
      <c r="C11145">
        <v>53762</v>
      </c>
      <c r="D11145" t="s">
        <v>25</v>
      </c>
      <c r="E11145" t="s">
        <v>10144</v>
      </c>
      <c r="F11145" t="s">
        <v>27</v>
      </c>
      <c r="G11145" t="s">
        <v>35</v>
      </c>
      <c r="H11145">
        <v>200000</v>
      </c>
      <c r="I11145">
        <v>0</v>
      </c>
      <c r="J11145">
        <v>0</v>
      </c>
      <c r="K11145">
        <v>0</v>
      </c>
      <c r="L11145">
        <v>200000</v>
      </c>
      <c r="M11145" t="s">
        <v>3506</v>
      </c>
      <c r="N11145" t="s">
        <v>1245</v>
      </c>
      <c r="O11145" t="s">
        <v>31</v>
      </c>
      <c r="P11145" t="s">
        <v>9883</v>
      </c>
      <c r="Q11145">
        <v>2012</v>
      </c>
      <c r="R11145">
        <f>VLOOKUP(Q11145,[1]CPI!$A$6:$C$26,3,FALSE)</f>
        <v>1.1105305075856173</v>
      </c>
      <c r="S11145" s="2">
        <f t="shared" si="219"/>
        <v>222.10610151712345</v>
      </c>
      <c r="T11145" s="2">
        <f t="shared" si="219"/>
        <v>0</v>
      </c>
      <c r="U11145" s="2">
        <f t="shared" si="219"/>
        <v>0</v>
      </c>
      <c r="V11145" s="2">
        <f t="shared" si="219"/>
        <v>0</v>
      </c>
      <c r="W11145" s="2">
        <f t="shared" si="219"/>
        <v>222.10610151712345</v>
      </c>
    </row>
    <row r="11146" spans="1:23" x14ac:dyDescent="0.2">
      <c r="A11146" t="s">
        <v>9881</v>
      </c>
      <c r="B11146" t="s">
        <v>77</v>
      </c>
      <c r="C11146">
        <v>53606</v>
      </c>
      <c r="D11146" t="s">
        <v>25</v>
      </c>
      <c r="E11146" t="s">
        <v>8945</v>
      </c>
      <c r="F11146" t="s">
        <v>34</v>
      </c>
      <c r="G11146" t="s">
        <v>35</v>
      </c>
      <c r="H11146">
        <v>56000</v>
      </c>
      <c r="I11146">
        <v>0</v>
      </c>
      <c r="J11146">
        <v>0</v>
      </c>
      <c r="K11146">
        <v>0</v>
      </c>
      <c r="L11146">
        <v>56000</v>
      </c>
      <c r="M11146" t="s">
        <v>3529</v>
      </c>
      <c r="N11146" t="s">
        <v>444</v>
      </c>
      <c r="O11146" t="s">
        <v>31</v>
      </c>
      <c r="P11146" t="s">
        <v>9883</v>
      </c>
      <c r="Q11146">
        <v>2012</v>
      </c>
      <c r="R11146">
        <f>VLOOKUP(Q11146,[1]CPI!$A$6:$C$26,3,FALSE)</f>
        <v>1.1105305075856173</v>
      </c>
      <c r="S11146" s="2">
        <f t="shared" si="219"/>
        <v>62.189708424794567</v>
      </c>
      <c r="T11146" s="2">
        <f t="shared" si="219"/>
        <v>0</v>
      </c>
      <c r="U11146" s="2">
        <f t="shared" si="219"/>
        <v>0</v>
      </c>
      <c r="V11146" s="2">
        <f t="shared" si="219"/>
        <v>0</v>
      </c>
      <c r="W11146" s="2">
        <f t="shared" si="219"/>
        <v>62.189708424794567</v>
      </c>
    </row>
    <row r="11147" spans="1:23" x14ac:dyDescent="0.2">
      <c r="A11147" t="s">
        <v>9881</v>
      </c>
      <c r="B11147" t="s">
        <v>77</v>
      </c>
      <c r="C11147">
        <v>53611</v>
      </c>
      <c r="D11147" t="s">
        <v>25</v>
      </c>
      <c r="E11147" t="s">
        <v>10145</v>
      </c>
      <c r="F11147" t="s">
        <v>27</v>
      </c>
      <c r="G11147" t="s">
        <v>8326</v>
      </c>
      <c r="H11147">
        <v>425000</v>
      </c>
      <c r="I11147">
        <v>0</v>
      </c>
      <c r="J11147">
        <v>0</v>
      </c>
      <c r="K11147">
        <v>0</v>
      </c>
      <c r="L11147">
        <v>425000</v>
      </c>
      <c r="M11147" t="s">
        <v>3529</v>
      </c>
      <c r="N11147" t="s">
        <v>444</v>
      </c>
      <c r="O11147" t="s">
        <v>31</v>
      </c>
      <c r="P11147" t="s">
        <v>9883</v>
      </c>
      <c r="Q11147">
        <v>2012</v>
      </c>
      <c r="R11147">
        <f>VLOOKUP(Q11147,[1]CPI!$A$6:$C$26,3,FALSE)</f>
        <v>1.1105305075856173</v>
      </c>
      <c r="S11147" s="2">
        <f t="shared" si="219"/>
        <v>471.9754657238874</v>
      </c>
      <c r="T11147" s="2">
        <f t="shared" si="219"/>
        <v>0</v>
      </c>
      <c r="U11147" s="2">
        <f t="shared" si="219"/>
        <v>0</v>
      </c>
      <c r="V11147" s="2">
        <f t="shared" si="219"/>
        <v>0</v>
      </c>
      <c r="W11147" s="2">
        <f t="shared" si="219"/>
        <v>471.9754657238874</v>
      </c>
    </row>
    <row r="11148" spans="1:23" x14ac:dyDescent="0.2">
      <c r="A11148" t="s">
        <v>9881</v>
      </c>
      <c r="B11148" t="s">
        <v>77</v>
      </c>
      <c r="C11148">
        <v>52299</v>
      </c>
      <c r="D11148" t="s">
        <v>25</v>
      </c>
      <c r="E11148" t="s">
        <v>10146</v>
      </c>
      <c r="F11148" t="s">
        <v>27</v>
      </c>
      <c r="G11148" t="s">
        <v>8326</v>
      </c>
      <c r="H11148">
        <v>89300</v>
      </c>
      <c r="I11148">
        <v>0</v>
      </c>
      <c r="J11148">
        <v>0</v>
      </c>
      <c r="K11148">
        <v>0</v>
      </c>
      <c r="L11148">
        <v>89300</v>
      </c>
      <c r="M11148" t="s">
        <v>3620</v>
      </c>
      <c r="N11148" t="s">
        <v>2119</v>
      </c>
      <c r="O11148" t="s">
        <v>31</v>
      </c>
      <c r="P11148" t="s">
        <v>9883</v>
      </c>
      <c r="Q11148">
        <v>2012</v>
      </c>
      <c r="R11148">
        <f>VLOOKUP(Q11148,[1]CPI!$A$6:$C$26,3,FALSE)</f>
        <v>1.1105305075856173</v>
      </c>
      <c r="S11148" s="2">
        <f t="shared" si="219"/>
        <v>99.170374327395621</v>
      </c>
      <c r="T11148" s="2">
        <f t="shared" si="219"/>
        <v>0</v>
      </c>
      <c r="U11148" s="2">
        <f t="shared" si="219"/>
        <v>0</v>
      </c>
      <c r="V11148" s="2">
        <f t="shared" si="219"/>
        <v>0</v>
      </c>
      <c r="W11148" s="2">
        <f t="shared" si="219"/>
        <v>99.170374327395621</v>
      </c>
    </row>
    <row r="11149" spans="1:23" x14ac:dyDescent="0.2">
      <c r="A11149" t="s">
        <v>9881</v>
      </c>
      <c r="B11149" t="s">
        <v>77</v>
      </c>
      <c r="C11149">
        <v>53628</v>
      </c>
      <c r="D11149" t="s">
        <v>25</v>
      </c>
      <c r="E11149" t="s">
        <v>10147</v>
      </c>
      <c r="F11149" t="s">
        <v>27</v>
      </c>
      <c r="G11149" t="s">
        <v>8326</v>
      </c>
      <c r="H11149">
        <v>370000</v>
      </c>
      <c r="I11149">
        <v>0</v>
      </c>
      <c r="J11149">
        <v>0</v>
      </c>
      <c r="K11149">
        <v>0</v>
      </c>
      <c r="L11149">
        <v>370000</v>
      </c>
      <c r="M11149" t="s">
        <v>3618</v>
      </c>
      <c r="N11149" t="s">
        <v>1405</v>
      </c>
      <c r="O11149" t="s">
        <v>31</v>
      </c>
      <c r="P11149" t="s">
        <v>9883</v>
      </c>
      <c r="Q11149">
        <v>2012</v>
      </c>
      <c r="R11149">
        <f>VLOOKUP(Q11149,[1]CPI!$A$6:$C$26,3,FALSE)</f>
        <v>1.1105305075856173</v>
      </c>
      <c r="S11149" s="2">
        <f t="shared" si="219"/>
        <v>410.8962878066784</v>
      </c>
      <c r="T11149" s="2">
        <f t="shared" si="219"/>
        <v>0</v>
      </c>
      <c r="U11149" s="2">
        <f t="shared" si="219"/>
        <v>0</v>
      </c>
      <c r="V11149" s="2">
        <f t="shared" si="219"/>
        <v>0</v>
      </c>
      <c r="W11149" s="2">
        <f t="shared" si="219"/>
        <v>410.8962878066784</v>
      </c>
    </row>
    <row r="11150" spans="1:23" x14ac:dyDescent="0.2">
      <c r="A11150" t="s">
        <v>9881</v>
      </c>
      <c r="B11150" t="s">
        <v>77</v>
      </c>
      <c r="C11150">
        <v>53733</v>
      </c>
      <c r="D11150" t="s">
        <v>25</v>
      </c>
      <c r="E11150" t="s">
        <v>10148</v>
      </c>
      <c r="F11150" t="s">
        <v>27</v>
      </c>
      <c r="G11150" t="s">
        <v>8326</v>
      </c>
      <c r="H11150">
        <v>200000</v>
      </c>
      <c r="I11150">
        <v>0</v>
      </c>
      <c r="J11150">
        <v>0</v>
      </c>
      <c r="K11150">
        <v>0</v>
      </c>
      <c r="L11150">
        <v>200000</v>
      </c>
      <c r="M11150" t="s">
        <v>3618</v>
      </c>
      <c r="N11150" t="s">
        <v>1405</v>
      </c>
      <c r="O11150" t="s">
        <v>31</v>
      </c>
      <c r="P11150" t="s">
        <v>9883</v>
      </c>
      <c r="Q11150">
        <v>2012</v>
      </c>
      <c r="R11150">
        <f>VLOOKUP(Q11150,[1]CPI!$A$6:$C$26,3,FALSE)</f>
        <v>1.1105305075856173</v>
      </c>
      <c r="S11150" s="2">
        <f t="shared" si="219"/>
        <v>222.10610151712345</v>
      </c>
      <c r="T11150" s="2">
        <f t="shared" si="219"/>
        <v>0</v>
      </c>
      <c r="U11150" s="2">
        <f t="shared" si="219"/>
        <v>0</v>
      </c>
      <c r="V11150" s="2">
        <f t="shared" si="219"/>
        <v>0</v>
      </c>
      <c r="W11150" s="2">
        <f t="shared" si="219"/>
        <v>222.10610151712345</v>
      </c>
    </row>
    <row r="11151" spans="1:23" x14ac:dyDescent="0.2">
      <c r="A11151" t="s">
        <v>9881</v>
      </c>
      <c r="B11151" t="s">
        <v>77</v>
      </c>
      <c r="C11151">
        <v>52318</v>
      </c>
      <c r="D11151" t="s">
        <v>25</v>
      </c>
      <c r="E11151" t="s">
        <v>10149</v>
      </c>
      <c r="F11151" t="s">
        <v>34</v>
      </c>
      <c r="G11151" t="s">
        <v>35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 t="s">
        <v>88</v>
      </c>
      <c r="N11151" t="s">
        <v>89</v>
      </c>
      <c r="O11151" t="s">
        <v>31</v>
      </c>
      <c r="P11151" t="s">
        <v>9883</v>
      </c>
      <c r="Q11151">
        <v>2012</v>
      </c>
      <c r="R11151">
        <f>VLOOKUP(Q11151,[1]CPI!$A$6:$C$26,3,FALSE)</f>
        <v>1.1105305075856173</v>
      </c>
      <c r="S11151" s="2">
        <f t="shared" si="219"/>
        <v>0</v>
      </c>
      <c r="T11151" s="2">
        <f t="shared" si="219"/>
        <v>0</v>
      </c>
      <c r="U11151" s="2">
        <f t="shared" si="219"/>
        <v>0</v>
      </c>
      <c r="V11151" s="2">
        <f t="shared" si="219"/>
        <v>0</v>
      </c>
      <c r="W11151" s="2">
        <f t="shared" si="219"/>
        <v>0</v>
      </c>
    </row>
    <row r="11152" spans="1:23" x14ac:dyDescent="0.2">
      <c r="A11152" t="s">
        <v>9881</v>
      </c>
      <c r="B11152" t="s">
        <v>77</v>
      </c>
      <c r="C11152">
        <v>52330</v>
      </c>
      <c r="D11152" t="s">
        <v>25</v>
      </c>
      <c r="E11152" t="s">
        <v>10150</v>
      </c>
      <c r="F11152" t="s">
        <v>34</v>
      </c>
      <c r="G11152" t="s">
        <v>75</v>
      </c>
      <c r="H11152">
        <v>5000000</v>
      </c>
      <c r="I11152">
        <v>0</v>
      </c>
      <c r="J11152">
        <v>0</v>
      </c>
      <c r="K11152">
        <v>0</v>
      </c>
      <c r="L11152">
        <v>5000000</v>
      </c>
      <c r="M11152" t="s">
        <v>88</v>
      </c>
      <c r="N11152" t="s">
        <v>89</v>
      </c>
      <c r="O11152" t="s">
        <v>31</v>
      </c>
      <c r="P11152" t="s">
        <v>9883</v>
      </c>
      <c r="Q11152">
        <v>2012</v>
      </c>
      <c r="R11152">
        <f>VLOOKUP(Q11152,[1]CPI!$A$6:$C$26,3,FALSE)</f>
        <v>1.1105305075856173</v>
      </c>
      <c r="S11152" s="2">
        <f t="shared" si="219"/>
        <v>5552.6525379280865</v>
      </c>
      <c r="T11152" s="2">
        <f t="shared" si="219"/>
        <v>0</v>
      </c>
      <c r="U11152" s="2">
        <f t="shared" si="219"/>
        <v>0</v>
      </c>
      <c r="V11152" s="2">
        <f t="shared" si="219"/>
        <v>0</v>
      </c>
      <c r="W11152" s="2">
        <f t="shared" si="219"/>
        <v>5552.6525379280865</v>
      </c>
    </row>
    <row r="11153" spans="1:23" x14ac:dyDescent="0.2">
      <c r="A11153" t="s">
        <v>9881</v>
      </c>
      <c r="B11153" t="s">
        <v>77</v>
      </c>
      <c r="C11153">
        <v>52320</v>
      </c>
      <c r="D11153" t="s">
        <v>25</v>
      </c>
      <c r="E11153" t="s">
        <v>10151</v>
      </c>
      <c r="F11153" t="s">
        <v>27</v>
      </c>
      <c r="G11153" t="s">
        <v>75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 t="s">
        <v>88</v>
      </c>
      <c r="N11153" t="s">
        <v>89</v>
      </c>
      <c r="O11153" t="s">
        <v>31</v>
      </c>
      <c r="P11153" t="s">
        <v>9883</v>
      </c>
      <c r="Q11153">
        <v>2012</v>
      </c>
      <c r="R11153">
        <f>VLOOKUP(Q11153,[1]CPI!$A$6:$C$26,3,FALSE)</f>
        <v>1.1105305075856173</v>
      </c>
      <c r="S11153" s="2">
        <f t="shared" si="219"/>
        <v>0</v>
      </c>
      <c r="T11153" s="2">
        <f t="shared" si="219"/>
        <v>0</v>
      </c>
      <c r="U11153" s="2">
        <f t="shared" si="219"/>
        <v>0</v>
      </c>
      <c r="V11153" s="2">
        <f t="shared" si="219"/>
        <v>0</v>
      </c>
      <c r="W11153" s="2">
        <f t="shared" si="219"/>
        <v>0</v>
      </c>
    </row>
    <row r="11154" spans="1:23" x14ac:dyDescent="0.2">
      <c r="A11154" t="s">
        <v>9881</v>
      </c>
      <c r="B11154" t="s">
        <v>77</v>
      </c>
      <c r="C11154">
        <v>52137</v>
      </c>
      <c r="D11154" t="s">
        <v>25</v>
      </c>
      <c r="E11154" t="s">
        <v>10152</v>
      </c>
      <c r="F11154" t="s">
        <v>27</v>
      </c>
      <c r="G11154" t="s">
        <v>75</v>
      </c>
      <c r="H11154">
        <v>50000</v>
      </c>
      <c r="I11154">
        <v>0</v>
      </c>
      <c r="J11154">
        <v>0</v>
      </c>
      <c r="K11154">
        <v>0</v>
      </c>
      <c r="L11154">
        <v>50000</v>
      </c>
      <c r="M11154" t="s">
        <v>88</v>
      </c>
      <c r="N11154" t="s">
        <v>89</v>
      </c>
      <c r="O11154" t="s">
        <v>31</v>
      </c>
      <c r="P11154" t="s">
        <v>9883</v>
      </c>
      <c r="Q11154">
        <v>2012</v>
      </c>
      <c r="R11154">
        <f>VLOOKUP(Q11154,[1]CPI!$A$6:$C$26,3,FALSE)</f>
        <v>1.1105305075856173</v>
      </c>
      <c r="S11154" s="2">
        <f t="shared" si="219"/>
        <v>55.526525379280862</v>
      </c>
      <c r="T11154" s="2">
        <f t="shared" si="219"/>
        <v>0</v>
      </c>
      <c r="U11154" s="2">
        <f t="shared" si="219"/>
        <v>0</v>
      </c>
      <c r="V11154" s="2">
        <f t="shared" si="219"/>
        <v>0</v>
      </c>
      <c r="W11154" s="2">
        <f t="shared" si="219"/>
        <v>55.526525379280862</v>
      </c>
    </row>
    <row r="11155" spans="1:23" x14ac:dyDescent="0.2">
      <c r="A11155" t="s">
        <v>9881</v>
      </c>
      <c r="B11155" t="s">
        <v>77</v>
      </c>
      <c r="C11155">
        <v>53704</v>
      </c>
      <c r="D11155" t="s">
        <v>25</v>
      </c>
      <c r="E11155" t="s">
        <v>10153</v>
      </c>
      <c r="F11155" t="s">
        <v>27</v>
      </c>
      <c r="G11155" t="s">
        <v>8326</v>
      </c>
      <c r="H11155">
        <v>90000</v>
      </c>
      <c r="I11155">
        <v>0</v>
      </c>
      <c r="J11155">
        <v>0</v>
      </c>
      <c r="K11155">
        <v>0</v>
      </c>
      <c r="L11155">
        <v>90000</v>
      </c>
      <c r="M11155" t="s">
        <v>88</v>
      </c>
      <c r="N11155" t="s">
        <v>89</v>
      </c>
      <c r="O11155" t="s">
        <v>31</v>
      </c>
      <c r="P11155" t="s">
        <v>9883</v>
      </c>
      <c r="Q11155">
        <v>2012</v>
      </c>
      <c r="R11155">
        <f>VLOOKUP(Q11155,[1]CPI!$A$6:$C$26,3,FALSE)</f>
        <v>1.1105305075856173</v>
      </c>
      <c r="S11155" s="2">
        <f t="shared" si="219"/>
        <v>99.947745682705559</v>
      </c>
      <c r="T11155" s="2">
        <f t="shared" si="219"/>
        <v>0</v>
      </c>
      <c r="U11155" s="2">
        <f t="shared" si="219"/>
        <v>0</v>
      </c>
      <c r="V11155" s="2">
        <f t="shared" si="219"/>
        <v>0</v>
      </c>
      <c r="W11155" s="2">
        <f t="shared" si="219"/>
        <v>99.947745682705559</v>
      </c>
    </row>
    <row r="11156" spans="1:23" x14ac:dyDescent="0.2">
      <c r="A11156" t="s">
        <v>9881</v>
      </c>
      <c r="B11156" t="s">
        <v>77</v>
      </c>
      <c r="C11156">
        <v>52335</v>
      </c>
      <c r="D11156" t="s">
        <v>25</v>
      </c>
      <c r="E11156" t="s">
        <v>10154</v>
      </c>
      <c r="F11156" t="s">
        <v>54</v>
      </c>
      <c r="G11156" t="s">
        <v>54</v>
      </c>
      <c r="H11156">
        <v>275000</v>
      </c>
      <c r="I11156">
        <v>0</v>
      </c>
      <c r="J11156">
        <v>0</v>
      </c>
      <c r="K11156">
        <v>0</v>
      </c>
      <c r="L11156">
        <v>275000</v>
      </c>
      <c r="M11156" t="s">
        <v>88</v>
      </c>
      <c r="N11156" t="s">
        <v>89</v>
      </c>
      <c r="O11156" t="s">
        <v>31</v>
      </c>
      <c r="P11156" t="s">
        <v>9883</v>
      </c>
      <c r="Q11156">
        <v>2012</v>
      </c>
      <c r="R11156">
        <f>VLOOKUP(Q11156,[1]CPI!$A$6:$C$26,3,FALSE)</f>
        <v>1.1105305075856173</v>
      </c>
      <c r="S11156" s="2">
        <f t="shared" si="219"/>
        <v>305.39588958604475</v>
      </c>
      <c r="T11156" s="2">
        <f t="shared" si="219"/>
        <v>0</v>
      </c>
      <c r="U11156" s="2">
        <f t="shared" si="219"/>
        <v>0</v>
      </c>
      <c r="V11156" s="2">
        <f t="shared" si="219"/>
        <v>0</v>
      </c>
      <c r="W11156" s="2">
        <f t="shared" si="219"/>
        <v>305.39588958604475</v>
      </c>
    </row>
    <row r="11157" spans="1:23" x14ac:dyDescent="0.2">
      <c r="A11157" t="s">
        <v>9881</v>
      </c>
      <c r="B11157" t="s">
        <v>77</v>
      </c>
      <c r="C11157">
        <v>53677</v>
      </c>
      <c r="D11157" t="s">
        <v>25</v>
      </c>
      <c r="E11157" t="s">
        <v>10155</v>
      </c>
      <c r="F11157" t="s">
        <v>27</v>
      </c>
      <c r="G11157" t="s">
        <v>98</v>
      </c>
      <c r="H11157">
        <v>150000</v>
      </c>
      <c r="I11157">
        <v>0</v>
      </c>
      <c r="J11157">
        <v>0</v>
      </c>
      <c r="K11157">
        <v>0</v>
      </c>
      <c r="L11157">
        <v>150000</v>
      </c>
      <c r="M11157" t="s">
        <v>3618</v>
      </c>
      <c r="N11157" t="s">
        <v>264</v>
      </c>
      <c r="O11157" t="s">
        <v>31</v>
      </c>
      <c r="P11157" t="s">
        <v>9883</v>
      </c>
      <c r="Q11157">
        <v>2012</v>
      </c>
      <c r="R11157">
        <f>VLOOKUP(Q11157,[1]CPI!$A$6:$C$26,3,FALSE)</f>
        <v>1.1105305075856173</v>
      </c>
      <c r="S11157" s="2">
        <f t="shared" si="219"/>
        <v>166.57957613784262</v>
      </c>
      <c r="T11157" s="2">
        <f t="shared" si="219"/>
        <v>0</v>
      </c>
      <c r="U11157" s="2">
        <f t="shared" si="219"/>
        <v>0</v>
      </c>
      <c r="V11157" s="2">
        <f t="shared" si="219"/>
        <v>0</v>
      </c>
      <c r="W11157" s="2">
        <f t="shared" si="219"/>
        <v>166.57957613784262</v>
      </c>
    </row>
    <row r="11158" spans="1:23" x14ac:dyDescent="0.2">
      <c r="A11158" t="s">
        <v>9881</v>
      </c>
      <c r="B11158" t="s">
        <v>77</v>
      </c>
      <c r="C11158">
        <v>53676</v>
      </c>
      <c r="D11158" t="s">
        <v>25</v>
      </c>
      <c r="E11158" t="s">
        <v>10156</v>
      </c>
      <c r="F11158" t="s">
        <v>47</v>
      </c>
      <c r="G11158" t="s">
        <v>8326</v>
      </c>
      <c r="H11158">
        <v>300000</v>
      </c>
      <c r="I11158">
        <v>0</v>
      </c>
      <c r="J11158">
        <v>0</v>
      </c>
      <c r="K11158">
        <v>0</v>
      </c>
      <c r="L11158">
        <v>300000</v>
      </c>
      <c r="M11158" t="s">
        <v>3618</v>
      </c>
      <c r="N11158" t="s">
        <v>264</v>
      </c>
      <c r="O11158" t="s">
        <v>31</v>
      </c>
      <c r="P11158" t="s">
        <v>9883</v>
      </c>
      <c r="Q11158">
        <v>2012</v>
      </c>
      <c r="R11158">
        <f>VLOOKUP(Q11158,[1]CPI!$A$6:$C$26,3,FALSE)</f>
        <v>1.1105305075856173</v>
      </c>
      <c r="S11158" s="2">
        <f t="shared" si="219"/>
        <v>333.15915227568524</v>
      </c>
      <c r="T11158" s="2">
        <f t="shared" si="219"/>
        <v>0</v>
      </c>
      <c r="U11158" s="2">
        <f t="shared" si="219"/>
        <v>0</v>
      </c>
      <c r="V11158" s="2">
        <f t="shared" si="219"/>
        <v>0</v>
      </c>
      <c r="W11158" s="2">
        <f t="shared" si="219"/>
        <v>333.15915227568524</v>
      </c>
    </row>
    <row r="11159" spans="1:23" x14ac:dyDescent="0.2">
      <c r="A11159" t="s">
        <v>9881</v>
      </c>
      <c r="B11159" t="s">
        <v>77</v>
      </c>
      <c r="C11159">
        <v>53673</v>
      </c>
      <c r="D11159" t="s">
        <v>25</v>
      </c>
      <c r="E11159" t="s">
        <v>10157</v>
      </c>
      <c r="F11159" t="s">
        <v>27</v>
      </c>
      <c r="G11159" t="s">
        <v>98</v>
      </c>
      <c r="H11159">
        <v>250000</v>
      </c>
      <c r="I11159">
        <v>0</v>
      </c>
      <c r="J11159">
        <v>0</v>
      </c>
      <c r="K11159">
        <v>0</v>
      </c>
      <c r="L11159">
        <v>250000</v>
      </c>
      <c r="M11159" t="s">
        <v>3618</v>
      </c>
      <c r="N11159" t="s">
        <v>264</v>
      </c>
      <c r="O11159" t="s">
        <v>31</v>
      </c>
      <c r="P11159" t="s">
        <v>9883</v>
      </c>
      <c r="Q11159">
        <v>2012</v>
      </c>
      <c r="R11159">
        <f>VLOOKUP(Q11159,[1]CPI!$A$6:$C$26,3,FALSE)</f>
        <v>1.1105305075856173</v>
      </c>
      <c r="S11159" s="2">
        <f t="shared" si="219"/>
        <v>277.6326268964043</v>
      </c>
      <c r="T11159" s="2">
        <f t="shared" si="219"/>
        <v>0</v>
      </c>
      <c r="U11159" s="2">
        <f t="shared" si="219"/>
        <v>0</v>
      </c>
      <c r="V11159" s="2">
        <f t="shared" si="219"/>
        <v>0</v>
      </c>
      <c r="W11159" s="2">
        <f t="shared" si="219"/>
        <v>277.6326268964043</v>
      </c>
    </row>
    <row r="11160" spans="1:23" x14ac:dyDescent="0.2">
      <c r="A11160" t="s">
        <v>9881</v>
      </c>
      <c r="B11160" t="s">
        <v>77</v>
      </c>
      <c r="C11160">
        <v>52143</v>
      </c>
      <c r="D11160" t="s">
        <v>25</v>
      </c>
      <c r="E11160" t="s">
        <v>10158</v>
      </c>
      <c r="F11160" t="s">
        <v>27</v>
      </c>
      <c r="G11160" t="s">
        <v>8257</v>
      </c>
      <c r="H11160">
        <v>150000</v>
      </c>
      <c r="I11160">
        <v>0</v>
      </c>
      <c r="J11160">
        <v>0</v>
      </c>
      <c r="K11160">
        <v>0</v>
      </c>
      <c r="L11160">
        <v>150000</v>
      </c>
      <c r="M11160" t="s">
        <v>3620</v>
      </c>
      <c r="N11160" t="s">
        <v>229</v>
      </c>
      <c r="O11160" t="s">
        <v>31</v>
      </c>
      <c r="P11160" t="s">
        <v>9883</v>
      </c>
      <c r="Q11160">
        <v>2012</v>
      </c>
      <c r="R11160">
        <f>VLOOKUP(Q11160,[1]CPI!$A$6:$C$26,3,FALSE)</f>
        <v>1.1105305075856173</v>
      </c>
      <c r="S11160" s="2">
        <f t="shared" si="219"/>
        <v>166.57957613784262</v>
      </c>
      <c r="T11160" s="2">
        <f t="shared" si="219"/>
        <v>0</v>
      </c>
      <c r="U11160" s="2">
        <f t="shared" si="219"/>
        <v>0</v>
      </c>
      <c r="V11160" s="2">
        <f t="shared" si="219"/>
        <v>0</v>
      </c>
      <c r="W11160" s="2">
        <f t="shared" si="219"/>
        <v>166.57957613784262</v>
      </c>
    </row>
    <row r="11161" spans="1:23" x14ac:dyDescent="0.2">
      <c r="A11161" t="s">
        <v>9881</v>
      </c>
      <c r="B11161" t="s">
        <v>77</v>
      </c>
      <c r="C11161">
        <v>53729</v>
      </c>
      <c r="D11161" t="s">
        <v>25</v>
      </c>
      <c r="E11161" t="s">
        <v>10159</v>
      </c>
      <c r="F11161" t="s">
        <v>27</v>
      </c>
      <c r="G11161" t="s">
        <v>35</v>
      </c>
      <c r="H11161">
        <v>16000</v>
      </c>
      <c r="I11161">
        <v>0</v>
      </c>
      <c r="J11161">
        <v>0</v>
      </c>
      <c r="K11161">
        <v>0</v>
      </c>
      <c r="L11161">
        <v>16000</v>
      </c>
      <c r="M11161" t="s">
        <v>3618</v>
      </c>
      <c r="N11161" t="s">
        <v>1207</v>
      </c>
      <c r="O11161" t="s">
        <v>31</v>
      </c>
      <c r="P11161" t="s">
        <v>9883</v>
      </c>
      <c r="Q11161">
        <v>2012</v>
      </c>
      <c r="R11161">
        <f>VLOOKUP(Q11161,[1]CPI!$A$6:$C$26,3,FALSE)</f>
        <v>1.1105305075856173</v>
      </c>
      <c r="S11161" s="2">
        <f t="shared" si="219"/>
        <v>17.768488121369877</v>
      </c>
      <c r="T11161" s="2">
        <f t="shared" si="219"/>
        <v>0</v>
      </c>
      <c r="U11161" s="2">
        <f t="shared" si="219"/>
        <v>0</v>
      </c>
      <c r="V11161" s="2">
        <f t="shared" si="219"/>
        <v>0</v>
      </c>
      <c r="W11161" s="2">
        <f t="shared" si="219"/>
        <v>17.768488121369877</v>
      </c>
    </row>
    <row r="11162" spans="1:23" x14ac:dyDescent="0.2">
      <c r="A11162" t="s">
        <v>9881</v>
      </c>
      <c r="B11162" t="s">
        <v>77</v>
      </c>
      <c r="C11162">
        <v>53627</v>
      </c>
      <c r="D11162" t="s">
        <v>25</v>
      </c>
      <c r="E11162" t="s">
        <v>10160</v>
      </c>
      <c r="F11162" t="s">
        <v>27</v>
      </c>
      <c r="G11162" t="s">
        <v>35</v>
      </c>
      <c r="H11162">
        <v>200000</v>
      </c>
      <c r="I11162">
        <v>0</v>
      </c>
      <c r="J11162">
        <v>0</v>
      </c>
      <c r="K11162">
        <v>0</v>
      </c>
      <c r="L11162">
        <v>200000</v>
      </c>
      <c r="M11162" t="s">
        <v>3526</v>
      </c>
      <c r="N11162" t="s">
        <v>37</v>
      </c>
      <c r="O11162" t="s">
        <v>31</v>
      </c>
      <c r="P11162" t="s">
        <v>9883</v>
      </c>
      <c r="Q11162">
        <v>2012</v>
      </c>
      <c r="R11162">
        <f>VLOOKUP(Q11162,[1]CPI!$A$6:$C$26,3,FALSE)</f>
        <v>1.1105305075856173</v>
      </c>
      <c r="S11162" s="2">
        <f t="shared" si="219"/>
        <v>222.10610151712345</v>
      </c>
      <c r="T11162" s="2">
        <f t="shared" si="219"/>
        <v>0</v>
      </c>
      <c r="U11162" s="2">
        <f t="shared" si="219"/>
        <v>0</v>
      </c>
      <c r="V11162" s="2">
        <f t="shared" si="219"/>
        <v>0</v>
      </c>
      <c r="W11162" s="2">
        <f t="shared" si="219"/>
        <v>222.10610151712345</v>
      </c>
    </row>
    <row r="11163" spans="1:23" x14ac:dyDescent="0.2">
      <c r="A11163" t="s">
        <v>9881</v>
      </c>
      <c r="B11163" t="s">
        <v>77</v>
      </c>
      <c r="C11163">
        <v>52136</v>
      </c>
      <c r="D11163" t="s">
        <v>25</v>
      </c>
      <c r="E11163" t="s">
        <v>10161</v>
      </c>
      <c r="F11163" t="s">
        <v>27</v>
      </c>
      <c r="G11163" t="s">
        <v>75</v>
      </c>
      <c r="H11163">
        <v>1000000</v>
      </c>
      <c r="I11163">
        <v>0</v>
      </c>
      <c r="J11163">
        <v>0</v>
      </c>
      <c r="K11163">
        <v>0</v>
      </c>
      <c r="L11163">
        <v>1000000</v>
      </c>
      <c r="M11163" t="s">
        <v>3526</v>
      </c>
      <c r="N11163" t="s">
        <v>37</v>
      </c>
      <c r="O11163" t="s">
        <v>31</v>
      </c>
      <c r="P11163" t="s">
        <v>9883</v>
      </c>
      <c r="Q11163">
        <v>2012</v>
      </c>
      <c r="R11163">
        <f>VLOOKUP(Q11163,[1]CPI!$A$6:$C$26,3,FALSE)</f>
        <v>1.1105305075856173</v>
      </c>
      <c r="S11163" s="2">
        <f t="shared" si="219"/>
        <v>1110.5305075856172</v>
      </c>
      <c r="T11163" s="2">
        <f t="shared" si="219"/>
        <v>0</v>
      </c>
      <c r="U11163" s="2">
        <f t="shared" si="219"/>
        <v>0</v>
      </c>
      <c r="V11163" s="2">
        <f t="shared" si="219"/>
        <v>0</v>
      </c>
      <c r="W11163" s="2">
        <f t="shared" si="219"/>
        <v>1110.5305075856172</v>
      </c>
    </row>
    <row r="11164" spans="1:23" x14ac:dyDescent="0.2">
      <c r="A11164" t="s">
        <v>9881</v>
      </c>
      <c r="B11164" t="s">
        <v>77</v>
      </c>
      <c r="C11164">
        <v>52135</v>
      </c>
      <c r="D11164" t="s">
        <v>25</v>
      </c>
      <c r="E11164" t="s">
        <v>10162</v>
      </c>
      <c r="F11164" t="s">
        <v>27</v>
      </c>
      <c r="G11164" t="s">
        <v>8326</v>
      </c>
      <c r="H11164">
        <v>1750000</v>
      </c>
      <c r="I11164">
        <v>0</v>
      </c>
      <c r="J11164">
        <v>0</v>
      </c>
      <c r="K11164">
        <v>0</v>
      </c>
      <c r="L11164">
        <v>1750000</v>
      </c>
      <c r="M11164" t="s">
        <v>3526</v>
      </c>
      <c r="N11164" t="s">
        <v>37</v>
      </c>
      <c r="O11164" t="s">
        <v>31</v>
      </c>
      <c r="P11164" t="s">
        <v>9883</v>
      </c>
      <c r="Q11164">
        <v>2012</v>
      </c>
      <c r="R11164">
        <f>VLOOKUP(Q11164,[1]CPI!$A$6:$C$26,3,FALSE)</f>
        <v>1.1105305075856173</v>
      </c>
      <c r="S11164" s="2">
        <f t="shared" si="219"/>
        <v>1943.4283882748302</v>
      </c>
      <c r="T11164" s="2">
        <f t="shared" si="219"/>
        <v>0</v>
      </c>
      <c r="U11164" s="2">
        <f t="shared" si="219"/>
        <v>0</v>
      </c>
      <c r="V11164" s="2">
        <f t="shared" si="219"/>
        <v>0</v>
      </c>
      <c r="W11164" s="2">
        <f t="shared" si="219"/>
        <v>1943.4283882748302</v>
      </c>
    </row>
    <row r="11165" spans="1:23" x14ac:dyDescent="0.2">
      <c r="A11165" t="s">
        <v>9881</v>
      </c>
      <c r="B11165" t="s">
        <v>77</v>
      </c>
      <c r="C11165">
        <v>52183</v>
      </c>
      <c r="D11165" t="s">
        <v>25</v>
      </c>
      <c r="E11165" t="s">
        <v>7857</v>
      </c>
      <c r="F11165" t="s">
        <v>27</v>
      </c>
      <c r="G11165" t="s">
        <v>8326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 t="s">
        <v>3526</v>
      </c>
      <c r="N11165" t="s">
        <v>10163</v>
      </c>
      <c r="O11165" t="s">
        <v>31</v>
      </c>
      <c r="P11165" t="s">
        <v>9883</v>
      </c>
      <c r="Q11165">
        <v>2012</v>
      </c>
      <c r="R11165">
        <f>VLOOKUP(Q11165,[1]CPI!$A$6:$C$26,3,FALSE)</f>
        <v>1.1105305075856173</v>
      </c>
      <c r="S11165" s="2">
        <f t="shared" si="219"/>
        <v>0</v>
      </c>
      <c r="T11165" s="2">
        <f t="shared" si="219"/>
        <v>0</v>
      </c>
      <c r="U11165" s="2">
        <f t="shared" si="219"/>
        <v>0</v>
      </c>
      <c r="V11165" s="2">
        <f t="shared" si="219"/>
        <v>0</v>
      </c>
      <c r="W11165" s="2">
        <f t="shared" si="219"/>
        <v>0</v>
      </c>
    </row>
    <row r="11166" spans="1:23" x14ac:dyDescent="0.2">
      <c r="A11166" t="s">
        <v>9881</v>
      </c>
      <c r="B11166" t="s">
        <v>77</v>
      </c>
      <c r="C11166">
        <v>53644</v>
      </c>
      <c r="D11166" t="s">
        <v>25</v>
      </c>
      <c r="E11166" t="s">
        <v>10164</v>
      </c>
      <c r="F11166" t="s">
        <v>47</v>
      </c>
      <c r="G11166" t="s">
        <v>8326</v>
      </c>
      <c r="H11166">
        <v>200000</v>
      </c>
      <c r="I11166">
        <v>0</v>
      </c>
      <c r="J11166">
        <v>0</v>
      </c>
      <c r="K11166">
        <v>0</v>
      </c>
      <c r="L11166">
        <v>200000</v>
      </c>
      <c r="M11166" t="s">
        <v>3526</v>
      </c>
      <c r="N11166" t="s">
        <v>10165</v>
      </c>
      <c r="O11166" t="s">
        <v>31</v>
      </c>
      <c r="P11166" t="s">
        <v>9883</v>
      </c>
      <c r="Q11166">
        <v>2012</v>
      </c>
      <c r="R11166">
        <f>VLOOKUP(Q11166,[1]CPI!$A$6:$C$26,3,FALSE)</f>
        <v>1.1105305075856173</v>
      </c>
      <c r="S11166" s="2">
        <f t="shared" si="219"/>
        <v>222.10610151712345</v>
      </c>
      <c r="T11166" s="2">
        <f t="shared" si="219"/>
        <v>0</v>
      </c>
      <c r="U11166" s="2">
        <f t="shared" si="219"/>
        <v>0</v>
      </c>
      <c r="V11166" s="2">
        <f t="shared" si="219"/>
        <v>0</v>
      </c>
      <c r="W11166" s="2">
        <f t="shared" si="219"/>
        <v>222.10610151712345</v>
      </c>
    </row>
    <row r="11167" spans="1:23" x14ac:dyDescent="0.2">
      <c r="A11167" t="s">
        <v>9881</v>
      </c>
      <c r="B11167" t="s">
        <v>77</v>
      </c>
      <c r="C11167">
        <v>53707</v>
      </c>
      <c r="D11167" t="s">
        <v>25</v>
      </c>
      <c r="E11167" t="s">
        <v>10166</v>
      </c>
      <c r="F11167" t="s">
        <v>47</v>
      </c>
      <c r="G11167" t="s">
        <v>35</v>
      </c>
      <c r="H11167">
        <v>350000</v>
      </c>
      <c r="I11167">
        <v>0</v>
      </c>
      <c r="J11167">
        <v>0</v>
      </c>
      <c r="K11167">
        <v>0</v>
      </c>
      <c r="L11167">
        <v>350000</v>
      </c>
      <c r="M11167" t="s">
        <v>3526</v>
      </c>
      <c r="N11167" t="s">
        <v>10163</v>
      </c>
      <c r="O11167" t="s">
        <v>31</v>
      </c>
      <c r="P11167" t="s">
        <v>9883</v>
      </c>
      <c r="Q11167">
        <v>2012</v>
      </c>
      <c r="R11167">
        <f>VLOOKUP(Q11167,[1]CPI!$A$6:$C$26,3,FALSE)</f>
        <v>1.1105305075856173</v>
      </c>
      <c r="S11167" s="2">
        <f t="shared" si="219"/>
        <v>388.68567765496607</v>
      </c>
      <c r="T11167" s="2">
        <f t="shared" si="219"/>
        <v>0</v>
      </c>
      <c r="U11167" s="2">
        <f t="shared" si="219"/>
        <v>0</v>
      </c>
      <c r="V11167" s="2">
        <f t="shared" si="219"/>
        <v>0</v>
      </c>
      <c r="W11167" s="2">
        <f t="shared" si="219"/>
        <v>388.68567765496607</v>
      </c>
    </row>
    <row r="11168" spans="1:23" x14ac:dyDescent="0.2">
      <c r="A11168" t="s">
        <v>9881</v>
      </c>
      <c r="B11168" t="s">
        <v>77</v>
      </c>
      <c r="C11168">
        <v>53647</v>
      </c>
      <c r="D11168" t="s">
        <v>25</v>
      </c>
      <c r="E11168" t="s">
        <v>10167</v>
      </c>
      <c r="F11168" t="s">
        <v>27</v>
      </c>
      <c r="G11168" t="s">
        <v>35</v>
      </c>
      <c r="H11168">
        <v>8998000</v>
      </c>
      <c r="I11168">
        <v>0</v>
      </c>
      <c r="J11168">
        <v>0</v>
      </c>
      <c r="K11168">
        <v>0</v>
      </c>
      <c r="L11168">
        <v>8998000</v>
      </c>
      <c r="M11168" t="s">
        <v>3526</v>
      </c>
      <c r="N11168" t="s">
        <v>10163</v>
      </c>
      <c r="O11168" t="s">
        <v>31</v>
      </c>
      <c r="P11168" t="s">
        <v>9883</v>
      </c>
      <c r="Q11168">
        <v>2012</v>
      </c>
      <c r="R11168">
        <f>VLOOKUP(Q11168,[1]CPI!$A$6:$C$26,3,FALSE)</f>
        <v>1.1105305075856173</v>
      </c>
      <c r="S11168" s="2">
        <f t="shared" si="219"/>
        <v>9992.5535072553848</v>
      </c>
      <c r="T11168" s="2">
        <f t="shared" si="219"/>
        <v>0</v>
      </c>
      <c r="U11168" s="2">
        <f t="shared" si="219"/>
        <v>0</v>
      </c>
      <c r="V11168" s="2">
        <f t="shared" si="219"/>
        <v>0</v>
      </c>
      <c r="W11168" s="2">
        <f t="shared" si="219"/>
        <v>9992.5535072553848</v>
      </c>
    </row>
    <row r="11169" spans="1:23" x14ac:dyDescent="0.2">
      <c r="A11169" t="s">
        <v>9881</v>
      </c>
      <c r="B11169" t="s">
        <v>77</v>
      </c>
      <c r="C11169">
        <v>53796</v>
      </c>
      <c r="D11169" t="s">
        <v>25</v>
      </c>
      <c r="E11169" t="s">
        <v>10168</v>
      </c>
      <c r="F11169" t="s">
        <v>27</v>
      </c>
      <c r="G11169" t="s">
        <v>8326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 t="s">
        <v>3526</v>
      </c>
      <c r="N11169" t="s">
        <v>10169</v>
      </c>
      <c r="O11169" t="s">
        <v>31</v>
      </c>
      <c r="P11169" t="s">
        <v>9883</v>
      </c>
      <c r="Q11169">
        <v>2012</v>
      </c>
      <c r="R11169">
        <f>VLOOKUP(Q11169,[1]CPI!$A$6:$C$26,3,FALSE)</f>
        <v>1.1105305075856173</v>
      </c>
      <c r="S11169" s="2">
        <f t="shared" si="219"/>
        <v>0</v>
      </c>
      <c r="T11169" s="2">
        <f t="shared" si="219"/>
        <v>0</v>
      </c>
      <c r="U11169" s="2">
        <f t="shared" si="219"/>
        <v>0</v>
      </c>
      <c r="V11169" s="2">
        <f t="shared" si="219"/>
        <v>0</v>
      </c>
      <c r="W11169" s="2">
        <f t="shared" si="219"/>
        <v>0</v>
      </c>
    </row>
    <row r="11170" spans="1:23" x14ac:dyDescent="0.2">
      <c r="A11170" t="s">
        <v>9881</v>
      </c>
      <c r="B11170" t="s">
        <v>77</v>
      </c>
      <c r="C11170">
        <v>53645</v>
      </c>
      <c r="D11170" t="s">
        <v>25</v>
      </c>
      <c r="E11170" t="s">
        <v>10170</v>
      </c>
      <c r="F11170" t="s">
        <v>27</v>
      </c>
      <c r="G11170" t="s">
        <v>35</v>
      </c>
      <c r="H11170">
        <v>5000000</v>
      </c>
      <c r="I11170">
        <v>0</v>
      </c>
      <c r="J11170">
        <v>0</v>
      </c>
      <c r="K11170">
        <v>0</v>
      </c>
      <c r="L11170">
        <v>5000000</v>
      </c>
      <c r="M11170" t="s">
        <v>3526</v>
      </c>
      <c r="N11170" t="s">
        <v>10169</v>
      </c>
      <c r="O11170" t="s">
        <v>31</v>
      </c>
      <c r="P11170" t="s">
        <v>9883</v>
      </c>
      <c r="Q11170">
        <v>2012</v>
      </c>
      <c r="R11170">
        <f>VLOOKUP(Q11170,[1]CPI!$A$6:$C$26,3,FALSE)</f>
        <v>1.1105305075856173</v>
      </c>
      <c r="S11170" s="2">
        <f t="shared" si="219"/>
        <v>5552.6525379280865</v>
      </c>
      <c r="T11170" s="2">
        <f t="shared" si="219"/>
        <v>0</v>
      </c>
      <c r="U11170" s="2">
        <f t="shared" si="219"/>
        <v>0</v>
      </c>
      <c r="V11170" s="2">
        <f t="shared" si="219"/>
        <v>0</v>
      </c>
      <c r="W11170" s="2">
        <f t="shared" si="219"/>
        <v>5552.6525379280865</v>
      </c>
    </row>
    <row r="11171" spans="1:23" x14ac:dyDescent="0.2">
      <c r="A11171" t="s">
        <v>9881</v>
      </c>
      <c r="B11171" t="s">
        <v>77</v>
      </c>
      <c r="C11171">
        <v>53646</v>
      </c>
      <c r="D11171" t="s">
        <v>25</v>
      </c>
      <c r="E11171" t="s">
        <v>10171</v>
      </c>
      <c r="F11171" t="s">
        <v>27</v>
      </c>
      <c r="G11171" t="s">
        <v>35</v>
      </c>
      <c r="H11171">
        <v>75000</v>
      </c>
      <c r="I11171">
        <v>0</v>
      </c>
      <c r="J11171">
        <v>0</v>
      </c>
      <c r="K11171">
        <v>0</v>
      </c>
      <c r="L11171">
        <v>75000</v>
      </c>
      <c r="M11171" t="s">
        <v>3526</v>
      </c>
      <c r="N11171" t="s">
        <v>10169</v>
      </c>
      <c r="O11171" t="s">
        <v>31</v>
      </c>
      <c r="P11171" t="s">
        <v>9883</v>
      </c>
      <c r="Q11171">
        <v>2012</v>
      </c>
      <c r="R11171">
        <f>VLOOKUP(Q11171,[1]CPI!$A$6:$C$26,3,FALSE)</f>
        <v>1.1105305075856173</v>
      </c>
      <c r="S11171" s="2">
        <f t="shared" si="219"/>
        <v>83.289788068921311</v>
      </c>
      <c r="T11171" s="2">
        <f t="shared" si="219"/>
        <v>0</v>
      </c>
      <c r="U11171" s="2">
        <f t="shared" si="219"/>
        <v>0</v>
      </c>
      <c r="V11171" s="2">
        <f t="shared" si="219"/>
        <v>0</v>
      </c>
      <c r="W11171" s="2">
        <f t="shared" si="219"/>
        <v>83.289788068921311</v>
      </c>
    </row>
    <row r="11172" spans="1:23" x14ac:dyDescent="0.2">
      <c r="A11172" t="s">
        <v>9881</v>
      </c>
      <c r="B11172" t="s">
        <v>77</v>
      </c>
      <c r="C11172">
        <v>53648</v>
      </c>
      <c r="D11172" t="s">
        <v>25</v>
      </c>
      <c r="E11172" t="s">
        <v>10172</v>
      </c>
      <c r="F11172" t="s">
        <v>34</v>
      </c>
      <c r="G11172" t="s">
        <v>35</v>
      </c>
      <c r="H11172">
        <v>4500000</v>
      </c>
      <c r="I11172">
        <v>0</v>
      </c>
      <c r="J11172">
        <v>0</v>
      </c>
      <c r="K11172">
        <v>0</v>
      </c>
      <c r="L11172">
        <v>4500000</v>
      </c>
      <c r="M11172" t="s">
        <v>3526</v>
      </c>
      <c r="N11172" t="s">
        <v>848</v>
      </c>
      <c r="O11172" t="s">
        <v>31</v>
      </c>
      <c r="P11172" t="s">
        <v>9883</v>
      </c>
      <c r="Q11172">
        <v>2012</v>
      </c>
      <c r="R11172">
        <f>VLOOKUP(Q11172,[1]CPI!$A$6:$C$26,3,FALSE)</f>
        <v>1.1105305075856173</v>
      </c>
      <c r="S11172" s="2">
        <f t="shared" si="219"/>
        <v>4997.3872841352786</v>
      </c>
      <c r="T11172" s="2">
        <f t="shared" si="219"/>
        <v>0</v>
      </c>
      <c r="U11172" s="2">
        <f t="shared" si="219"/>
        <v>0</v>
      </c>
      <c r="V11172" s="2">
        <f t="shared" si="219"/>
        <v>0</v>
      </c>
      <c r="W11172" s="2">
        <f t="shared" si="219"/>
        <v>4997.3872841352786</v>
      </c>
    </row>
    <row r="11173" spans="1:23" x14ac:dyDescent="0.2">
      <c r="A11173" t="s">
        <v>9881</v>
      </c>
      <c r="B11173" t="s">
        <v>77</v>
      </c>
      <c r="C11173">
        <v>52100</v>
      </c>
      <c r="D11173" t="s">
        <v>25</v>
      </c>
      <c r="E11173" t="s">
        <v>10173</v>
      </c>
      <c r="F11173" t="s">
        <v>27</v>
      </c>
      <c r="G11173" t="s">
        <v>8326</v>
      </c>
      <c r="H11173">
        <v>300000</v>
      </c>
      <c r="I11173">
        <v>0</v>
      </c>
      <c r="J11173">
        <v>0</v>
      </c>
      <c r="K11173">
        <v>0</v>
      </c>
      <c r="L11173">
        <v>300000</v>
      </c>
      <c r="M11173" t="s">
        <v>142</v>
      </c>
      <c r="N11173" t="s">
        <v>143</v>
      </c>
      <c r="O11173" t="s">
        <v>31</v>
      </c>
      <c r="P11173" t="s">
        <v>9883</v>
      </c>
      <c r="Q11173">
        <v>2012</v>
      </c>
      <c r="R11173">
        <f>VLOOKUP(Q11173,[1]CPI!$A$6:$C$26,3,FALSE)</f>
        <v>1.1105305075856173</v>
      </c>
      <c r="S11173" s="2">
        <f t="shared" si="219"/>
        <v>333.15915227568524</v>
      </c>
      <c r="T11173" s="2">
        <f t="shared" si="219"/>
        <v>0</v>
      </c>
      <c r="U11173" s="2">
        <f t="shared" si="219"/>
        <v>0</v>
      </c>
      <c r="V11173" s="2">
        <f t="shared" si="219"/>
        <v>0</v>
      </c>
      <c r="W11173" s="2">
        <f t="shared" si="219"/>
        <v>333.15915227568524</v>
      </c>
    </row>
    <row r="11174" spans="1:23" x14ac:dyDescent="0.2">
      <c r="A11174" t="s">
        <v>9881</v>
      </c>
      <c r="B11174" t="s">
        <v>77</v>
      </c>
      <c r="C11174">
        <v>52099</v>
      </c>
      <c r="D11174" t="s">
        <v>25</v>
      </c>
      <c r="E11174" t="s">
        <v>10174</v>
      </c>
      <c r="F11174" t="s">
        <v>27</v>
      </c>
      <c r="G11174" t="s">
        <v>75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 t="s">
        <v>142</v>
      </c>
      <c r="N11174" t="s">
        <v>143</v>
      </c>
      <c r="O11174" t="s">
        <v>31</v>
      </c>
      <c r="P11174" t="s">
        <v>9883</v>
      </c>
      <c r="Q11174">
        <v>2012</v>
      </c>
      <c r="R11174">
        <f>VLOOKUP(Q11174,[1]CPI!$A$6:$C$26,3,FALSE)</f>
        <v>1.1105305075856173</v>
      </c>
      <c r="S11174" s="2">
        <f t="shared" si="219"/>
        <v>0</v>
      </c>
      <c r="T11174" s="2">
        <f t="shared" si="219"/>
        <v>0</v>
      </c>
      <c r="U11174" s="2">
        <f t="shared" si="219"/>
        <v>0</v>
      </c>
      <c r="V11174" s="2">
        <f t="shared" si="219"/>
        <v>0</v>
      </c>
      <c r="W11174" s="2">
        <f t="shared" si="219"/>
        <v>0</v>
      </c>
    </row>
    <row r="11175" spans="1:23" x14ac:dyDescent="0.2">
      <c r="A11175" t="s">
        <v>9881</v>
      </c>
      <c r="B11175" t="s">
        <v>77</v>
      </c>
      <c r="C11175">
        <v>52324</v>
      </c>
      <c r="D11175" t="s">
        <v>25</v>
      </c>
      <c r="E11175" t="s">
        <v>10175</v>
      </c>
      <c r="F11175" t="s">
        <v>1291</v>
      </c>
      <c r="G11175" t="s">
        <v>8257</v>
      </c>
      <c r="H11175">
        <v>300000</v>
      </c>
      <c r="I11175">
        <v>0</v>
      </c>
      <c r="J11175">
        <v>0</v>
      </c>
      <c r="K11175">
        <v>0</v>
      </c>
      <c r="L11175">
        <v>300000</v>
      </c>
      <c r="M11175" t="s">
        <v>3539</v>
      </c>
      <c r="N11175" t="s">
        <v>268</v>
      </c>
      <c r="O11175" t="s">
        <v>31</v>
      </c>
      <c r="P11175" t="s">
        <v>9883</v>
      </c>
      <c r="Q11175">
        <v>2012</v>
      </c>
      <c r="R11175">
        <f>VLOOKUP(Q11175,[1]CPI!$A$6:$C$26,3,FALSE)</f>
        <v>1.1105305075856173</v>
      </c>
      <c r="S11175" s="2">
        <f t="shared" si="219"/>
        <v>333.15915227568524</v>
      </c>
      <c r="T11175" s="2">
        <f t="shared" si="219"/>
        <v>0</v>
      </c>
      <c r="U11175" s="2">
        <f t="shared" si="219"/>
        <v>0</v>
      </c>
      <c r="V11175" s="2">
        <f t="shared" si="219"/>
        <v>0</v>
      </c>
      <c r="W11175" s="2">
        <f t="shared" si="219"/>
        <v>333.15915227568524</v>
      </c>
    </row>
    <row r="11176" spans="1:23" x14ac:dyDescent="0.2">
      <c r="A11176" t="s">
        <v>9881</v>
      </c>
      <c r="B11176" t="s">
        <v>77</v>
      </c>
      <c r="C11176">
        <v>52334</v>
      </c>
      <c r="D11176" t="s">
        <v>25</v>
      </c>
      <c r="E11176" t="s">
        <v>10176</v>
      </c>
      <c r="F11176" t="s">
        <v>27</v>
      </c>
      <c r="G11176" t="s">
        <v>8261</v>
      </c>
      <c r="H11176">
        <v>1276000</v>
      </c>
      <c r="I11176">
        <v>0</v>
      </c>
      <c r="J11176">
        <v>0</v>
      </c>
      <c r="K11176">
        <v>0</v>
      </c>
      <c r="L11176">
        <v>1276000</v>
      </c>
      <c r="M11176" t="s">
        <v>3618</v>
      </c>
      <c r="N11176" t="s">
        <v>272</v>
      </c>
      <c r="O11176" t="s">
        <v>31</v>
      </c>
      <c r="P11176" t="s">
        <v>9883</v>
      </c>
      <c r="Q11176">
        <v>2012</v>
      </c>
      <c r="R11176">
        <f>VLOOKUP(Q11176,[1]CPI!$A$6:$C$26,3,FALSE)</f>
        <v>1.1105305075856173</v>
      </c>
      <c r="S11176" s="2">
        <f t="shared" si="219"/>
        <v>1417.0369276792476</v>
      </c>
      <c r="T11176" s="2">
        <f t="shared" si="219"/>
        <v>0</v>
      </c>
      <c r="U11176" s="2">
        <f t="shared" si="219"/>
        <v>0</v>
      </c>
      <c r="V11176" s="2">
        <f t="shared" si="219"/>
        <v>0</v>
      </c>
      <c r="W11176" s="2">
        <f t="shared" si="219"/>
        <v>1417.0369276792476</v>
      </c>
    </row>
    <row r="11177" spans="1:23" x14ac:dyDescent="0.2">
      <c r="A11177" t="s">
        <v>9881</v>
      </c>
      <c r="B11177" t="s">
        <v>77</v>
      </c>
      <c r="C11177">
        <v>52613</v>
      </c>
      <c r="D11177" t="s">
        <v>25</v>
      </c>
      <c r="E11177" t="s">
        <v>10177</v>
      </c>
      <c r="F11177" t="s">
        <v>27</v>
      </c>
      <c r="G11177" t="s">
        <v>35</v>
      </c>
      <c r="H11177">
        <v>2000000</v>
      </c>
      <c r="I11177">
        <v>0</v>
      </c>
      <c r="J11177">
        <v>0</v>
      </c>
      <c r="K11177">
        <v>0</v>
      </c>
      <c r="L11177">
        <v>2000000</v>
      </c>
      <c r="M11177" t="s">
        <v>3511</v>
      </c>
      <c r="N11177" t="s">
        <v>274</v>
      </c>
      <c r="O11177" t="s">
        <v>31</v>
      </c>
      <c r="P11177" t="s">
        <v>9883</v>
      </c>
      <c r="Q11177">
        <v>2012</v>
      </c>
      <c r="R11177">
        <f>VLOOKUP(Q11177,[1]CPI!$A$6:$C$26,3,FALSE)</f>
        <v>1.1105305075856173</v>
      </c>
      <c r="S11177" s="2">
        <f t="shared" si="219"/>
        <v>2221.0610151712344</v>
      </c>
      <c r="T11177" s="2">
        <f t="shared" si="219"/>
        <v>0</v>
      </c>
      <c r="U11177" s="2">
        <f t="shared" si="219"/>
        <v>0</v>
      </c>
      <c r="V11177" s="2">
        <f t="shared" si="219"/>
        <v>0</v>
      </c>
      <c r="W11177" s="2">
        <f t="shared" si="219"/>
        <v>2221.0610151712344</v>
      </c>
    </row>
    <row r="11178" spans="1:23" x14ac:dyDescent="0.2">
      <c r="A11178" t="s">
        <v>9881</v>
      </c>
      <c r="B11178" t="s">
        <v>77</v>
      </c>
      <c r="C11178">
        <v>53674</v>
      </c>
      <c r="D11178" t="s">
        <v>25</v>
      </c>
      <c r="E11178" t="s">
        <v>10178</v>
      </c>
      <c r="F11178" t="s">
        <v>34</v>
      </c>
      <c r="G11178" t="s">
        <v>35</v>
      </c>
      <c r="H11178">
        <v>2000000</v>
      </c>
      <c r="I11178">
        <v>0</v>
      </c>
      <c r="J11178">
        <v>0</v>
      </c>
      <c r="K11178">
        <v>0</v>
      </c>
      <c r="L11178">
        <v>2000000</v>
      </c>
      <c r="M11178" t="s">
        <v>3511</v>
      </c>
      <c r="N11178" t="s">
        <v>81</v>
      </c>
      <c r="O11178" t="s">
        <v>31</v>
      </c>
      <c r="P11178" t="s">
        <v>9883</v>
      </c>
      <c r="Q11178">
        <v>2012</v>
      </c>
      <c r="R11178">
        <f>VLOOKUP(Q11178,[1]CPI!$A$6:$C$26,3,FALSE)</f>
        <v>1.1105305075856173</v>
      </c>
      <c r="S11178" s="2">
        <f t="shared" si="219"/>
        <v>2221.0610151712344</v>
      </c>
      <c r="T11178" s="2">
        <f t="shared" si="219"/>
        <v>0</v>
      </c>
      <c r="U11178" s="2">
        <f t="shared" si="219"/>
        <v>0</v>
      </c>
      <c r="V11178" s="2">
        <f t="shared" si="219"/>
        <v>0</v>
      </c>
      <c r="W11178" s="2">
        <f t="shared" si="219"/>
        <v>2221.0610151712344</v>
      </c>
    </row>
    <row r="11179" spans="1:23" x14ac:dyDescent="0.2">
      <c r="A11179" t="s">
        <v>9881</v>
      </c>
      <c r="B11179" t="s">
        <v>77</v>
      </c>
      <c r="C11179">
        <v>53675</v>
      </c>
      <c r="D11179" t="s">
        <v>25</v>
      </c>
      <c r="E11179" t="s">
        <v>10179</v>
      </c>
      <c r="F11179" t="s">
        <v>27</v>
      </c>
      <c r="G11179" t="s">
        <v>8326</v>
      </c>
      <c r="H11179">
        <v>45000</v>
      </c>
      <c r="I11179">
        <v>0</v>
      </c>
      <c r="J11179">
        <v>0</v>
      </c>
      <c r="K11179">
        <v>0</v>
      </c>
      <c r="L11179">
        <v>45000</v>
      </c>
      <c r="M11179" t="s">
        <v>3511</v>
      </c>
      <c r="N11179" t="s">
        <v>81</v>
      </c>
      <c r="O11179" t="s">
        <v>31</v>
      </c>
      <c r="P11179" t="s">
        <v>9883</v>
      </c>
      <c r="Q11179">
        <v>2012</v>
      </c>
      <c r="R11179">
        <f>VLOOKUP(Q11179,[1]CPI!$A$6:$C$26,3,FALSE)</f>
        <v>1.1105305075856173</v>
      </c>
      <c r="S11179" s="2">
        <f t="shared" si="219"/>
        <v>49.97387284135278</v>
      </c>
      <c r="T11179" s="2">
        <f t="shared" si="219"/>
        <v>0</v>
      </c>
      <c r="U11179" s="2">
        <f t="shared" si="219"/>
        <v>0</v>
      </c>
      <c r="V11179" s="2">
        <f t="shared" si="219"/>
        <v>0</v>
      </c>
      <c r="W11179" s="2">
        <f t="shared" si="219"/>
        <v>49.97387284135278</v>
      </c>
    </row>
    <row r="11180" spans="1:23" x14ac:dyDescent="0.2">
      <c r="A11180" t="s">
        <v>9881</v>
      </c>
      <c r="B11180" t="s">
        <v>77</v>
      </c>
      <c r="C11180">
        <v>53608</v>
      </c>
      <c r="D11180" t="s">
        <v>25</v>
      </c>
      <c r="E11180" t="s">
        <v>10180</v>
      </c>
      <c r="F11180" t="s">
        <v>42</v>
      </c>
      <c r="G11180" t="s">
        <v>8326</v>
      </c>
      <c r="H11180">
        <v>1275000</v>
      </c>
      <c r="I11180">
        <v>0</v>
      </c>
      <c r="J11180">
        <v>0</v>
      </c>
      <c r="K11180">
        <v>0</v>
      </c>
      <c r="L11180">
        <v>1275000</v>
      </c>
      <c r="M11180" t="s">
        <v>3511</v>
      </c>
      <c r="N11180" t="s">
        <v>81</v>
      </c>
      <c r="O11180" t="s">
        <v>31</v>
      </c>
      <c r="P11180" t="s">
        <v>9883</v>
      </c>
      <c r="Q11180">
        <v>2012</v>
      </c>
      <c r="R11180">
        <f>VLOOKUP(Q11180,[1]CPI!$A$6:$C$26,3,FALSE)</f>
        <v>1.1105305075856173</v>
      </c>
      <c r="S11180" s="2">
        <f t="shared" si="219"/>
        <v>1415.9263971716623</v>
      </c>
      <c r="T11180" s="2">
        <f t="shared" si="219"/>
        <v>0</v>
      </c>
      <c r="U11180" s="2">
        <f t="shared" si="219"/>
        <v>0</v>
      </c>
      <c r="V11180" s="2">
        <f t="shared" si="219"/>
        <v>0</v>
      </c>
      <c r="W11180" s="2">
        <f t="shared" si="219"/>
        <v>1415.9263971716623</v>
      </c>
    </row>
    <row r="11181" spans="1:23" x14ac:dyDescent="0.2">
      <c r="A11181" t="s">
        <v>9881</v>
      </c>
      <c r="B11181" t="s">
        <v>77</v>
      </c>
      <c r="C11181">
        <v>53609</v>
      </c>
      <c r="D11181" t="s">
        <v>25</v>
      </c>
      <c r="E11181" t="s">
        <v>10181</v>
      </c>
      <c r="F11181" t="s">
        <v>42</v>
      </c>
      <c r="G11181" t="s">
        <v>8326</v>
      </c>
      <c r="H11181">
        <v>1025000</v>
      </c>
      <c r="I11181">
        <v>0</v>
      </c>
      <c r="J11181">
        <v>0</v>
      </c>
      <c r="K11181">
        <v>0</v>
      </c>
      <c r="L11181">
        <v>1025000</v>
      </c>
      <c r="M11181" t="s">
        <v>3511</v>
      </c>
      <c r="N11181" t="s">
        <v>81</v>
      </c>
      <c r="O11181" t="s">
        <v>31</v>
      </c>
      <c r="P11181" t="s">
        <v>9883</v>
      </c>
      <c r="Q11181">
        <v>2012</v>
      </c>
      <c r="R11181">
        <f>VLOOKUP(Q11181,[1]CPI!$A$6:$C$26,3,FALSE)</f>
        <v>1.1105305075856173</v>
      </c>
      <c r="S11181" s="2">
        <f t="shared" si="219"/>
        <v>1138.2937702752577</v>
      </c>
      <c r="T11181" s="2">
        <f t="shared" si="219"/>
        <v>0</v>
      </c>
      <c r="U11181" s="2">
        <f t="shared" si="219"/>
        <v>0</v>
      </c>
      <c r="V11181" s="2">
        <f t="shared" si="219"/>
        <v>0</v>
      </c>
      <c r="W11181" s="2">
        <f t="shared" si="219"/>
        <v>1138.2937702752577</v>
      </c>
    </row>
    <row r="11182" spans="1:23" x14ac:dyDescent="0.2">
      <c r="A11182" t="s">
        <v>9881</v>
      </c>
      <c r="B11182" t="s">
        <v>77</v>
      </c>
      <c r="C11182">
        <v>53825</v>
      </c>
      <c r="D11182" t="s">
        <v>25</v>
      </c>
      <c r="E11182" t="s">
        <v>10182</v>
      </c>
      <c r="F11182" t="s">
        <v>47</v>
      </c>
      <c r="G11182" t="s">
        <v>8326</v>
      </c>
      <c r="H11182">
        <v>225000</v>
      </c>
      <c r="I11182">
        <v>0</v>
      </c>
      <c r="J11182">
        <v>0</v>
      </c>
      <c r="K11182">
        <v>0</v>
      </c>
      <c r="L11182">
        <v>225000</v>
      </c>
      <c r="M11182" t="s">
        <v>3504</v>
      </c>
      <c r="N11182" t="s">
        <v>478</v>
      </c>
      <c r="O11182" t="s">
        <v>31</v>
      </c>
      <c r="P11182" t="s">
        <v>9883</v>
      </c>
      <c r="Q11182">
        <v>2012</v>
      </c>
      <c r="R11182">
        <f>VLOOKUP(Q11182,[1]CPI!$A$6:$C$26,3,FALSE)</f>
        <v>1.1105305075856173</v>
      </c>
      <c r="S11182" s="2">
        <f t="shared" si="219"/>
        <v>249.86936420676389</v>
      </c>
      <c r="T11182" s="2">
        <f t="shared" si="219"/>
        <v>0</v>
      </c>
      <c r="U11182" s="2">
        <f t="shared" si="219"/>
        <v>0</v>
      </c>
      <c r="V11182" s="2">
        <f t="shared" si="219"/>
        <v>0</v>
      </c>
      <c r="W11182" s="2">
        <f t="shared" si="219"/>
        <v>249.86936420676389</v>
      </c>
    </row>
    <row r="11183" spans="1:23" x14ac:dyDescent="0.2">
      <c r="A11183" t="s">
        <v>9881</v>
      </c>
      <c r="B11183" t="s">
        <v>77</v>
      </c>
      <c r="C11183">
        <v>53820</v>
      </c>
      <c r="D11183" t="s">
        <v>25</v>
      </c>
      <c r="E11183" t="s">
        <v>10183</v>
      </c>
      <c r="F11183" t="s">
        <v>27</v>
      </c>
      <c r="G11183" t="s">
        <v>8257</v>
      </c>
      <c r="H11183">
        <v>40000</v>
      </c>
      <c r="I11183">
        <v>0</v>
      </c>
      <c r="J11183">
        <v>0</v>
      </c>
      <c r="K11183">
        <v>0</v>
      </c>
      <c r="L11183">
        <v>40000</v>
      </c>
      <c r="M11183" t="s">
        <v>3499</v>
      </c>
      <c r="N11183" t="s">
        <v>489</v>
      </c>
      <c r="O11183" t="s">
        <v>31</v>
      </c>
      <c r="P11183" t="s">
        <v>9883</v>
      </c>
      <c r="Q11183">
        <v>2012</v>
      </c>
      <c r="R11183">
        <f>VLOOKUP(Q11183,[1]CPI!$A$6:$C$26,3,FALSE)</f>
        <v>1.1105305075856173</v>
      </c>
      <c r="S11183" s="2">
        <f t="shared" si="219"/>
        <v>44.42122030342469</v>
      </c>
      <c r="T11183" s="2">
        <f t="shared" si="219"/>
        <v>0</v>
      </c>
      <c r="U11183" s="2">
        <f t="shared" si="219"/>
        <v>0</v>
      </c>
      <c r="V11183" s="2">
        <f t="shared" si="219"/>
        <v>0</v>
      </c>
      <c r="W11183" s="2">
        <f t="shared" si="219"/>
        <v>44.42122030342469</v>
      </c>
    </row>
    <row r="11184" spans="1:23" x14ac:dyDescent="0.2">
      <c r="A11184" t="s">
        <v>9881</v>
      </c>
      <c r="B11184" t="s">
        <v>77</v>
      </c>
      <c r="C11184">
        <v>53782</v>
      </c>
      <c r="D11184" t="s">
        <v>25</v>
      </c>
      <c r="E11184" t="s">
        <v>10184</v>
      </c>
      <c r="F11184" t="s">
        <v>27</v>
      </c>
      <c r="G11184" t="s">
        <v>35</v>
      </c>
      <c r="H11184">
        <v>25000</v>
      </c>
      <c r="I11184">
        <v>0</v>
      </c>
      <c r="J11184">
        <v>0</v>
      </c>
      <c r="K11184">
        <v>0</v>
      </c>
      <c r="L11184">
        <v>25000</v>
      </c>
      <c r="M11184" t="s">
        <v>3511</v>
      </c>
      <c r="N11184" t="s">
        <v>493</v>
      </c>
      <c r="O11184" t="s">
        <v>31</v>
      </c>
      <c r="P11184" t="s">
        <v>9883</v>
      </c>
      <c r="Q11184">
        <v>2012</v>
      </c>
      <c r="R11184">
        <f>VLOOKUP(Q11184,[1]CPI!$A$6:$C$26,3,FALSE)</f>
        <v>1.1105305075856173</v>
      </c>
      <c r="S11184" s="2">
        <f t="shared" si="219"/>
        <v>27.763262689640431</v>
      </c>
      <c r="T11184" s="2">
        <f t="shared" si="219"/>
        <v>0</v>
      </c>
      <c r="U11184" s="2">
        <f t="shared" si="219"/>
        <v>0</v>
      </c>
      <c r="V11184" s="2">
        <f t="shared" si="219"/>
        <v>0</v>
      </c>
      <c r="W11184" s="2">
        <f t="shared" si="219"/>
        <v>27.763262689640431</v>
      </c>
    </row>
    <row r="11185" spans="1:23" x14ac:dyDescent="0.2">
      <c r="A11185" t="s">
        <v>9881</v>
      </c>
      <c r="B11185" t="s">
        <v>77</v>
      </c>
      <c r="C11185">
        <v>53801</v>
      </c>
      <c r="D11185" t="s">
        <v>25</v>
      </c>
      <c r="E11185" t="s">
        <v>10185</v>
      </c>
      <c r="F11185" t="s">
        <v>54</v>
      </c>
      <c r="G11185" t="s">
        <v>35</v>
      </c>
      <c r="H11185">
        <v>1500000</v>
      </c>
      <c r="I11185">
        <v>0</v>
      </c>
      <c r="J11185">
        <v>0</v>
      </c>
      <c r="K11185">
        <v>0</v>
      </c>
      <c r="L11185">
        <v>1500000</v>
      </c>
      <c r="M11185" t="s">
        <v>3529</v>
      </c>
      <c r="N11185" t="s">
        <v>604</v>
      </c>
      <c r="O11185" t="s">
        <v>31</v>
      </c>
      <c r="P11185" t="s">
        <v>9883</v>
      </c>
      <c r="Q11185">
        <v>2012</v>
      </c>
      <c r="R11185">
        <f>VLOOKUP(Q11185,[1]CPI!$A$6:$C$26,3,FALSE)</f>
        <v>1.1105305075856173</v>
      </c>
      <c r="S11185" s="2">
        <f t="shared" si="219"/>
        <v>1665.7957613784261</v>
      </c>
      <c r="T11185" s="2">
        <f t="shared" si="219"/>
        <v>0</v>
      </c>
      <c r="U11185" s="2">
        <f t="shared" si="219"/>
        <v>0</v>
      </c>
      <c r="V11185" s="2">
        <f t="shared" si="219"/>
        <v>0</v>
      </c>
      <c r="W11185" s="2">
        <f t="shared" si="219"/>
        <v>1665.7957613784261</v>
      </c>
    </row>
    <row r="11186" spans="1:23" x14ac:dyDescent="0.2">
      <c r="A11186" t="s">
        <v>9881</v>
      </c>
      <c r="B11186" t="s">
        <v>77</v>
      </c>
      <c r="C11186">
        <v>53642</v>
      </c>
      <c r="D11186" t="s">
        <v>25</v>
      </c>
      <c r="E11186" t="s">
        <v>10186</v>
      </c>
      <c r="F11186" t="s">
        <v>27</v>
      </c>
      <c r="G11186" t="s">
        <v>8326</v>
      </c>
      <c r="H11186">
        <v>250000</v>
      </c>
      <c r="I11186">
        <v>0</v>
      </c>
      <c r="J11186">
        <v>0</v>
      </c>
      <c r="K11186">
        <v>0</v>
      </c>
      <c r="L11186">
        <v>250000</v>
      </c>
      <c r="M11186" t="s">
        <v>3529</v>
      </c>
      <c r="N11186" t="s">
        <v>6974</v>
      </c>
      <c r="O11186" t="s">
        <v>31</v>
      </c>
      <c r="P11186" t="s">
        <v>9883</v>
      </c>
      <c r="Q11186">
        <v>2012</v>
      </c>
      <c r="R11186">
        <f>VLOOKUP(Q11186,[1]CPI!$A$6:$C$26,3,FALSE)</f>
        <v>1.1105305075856173</v>
      </c>
      <c r="S11186" s="2">
        <f t="shared" ref="S11186:W11236" si="220">+($R11186*H11186)/1000</f>
        <v>277.6326268964043</v>
      </c>
      <c r="T11186" s="2">
        <f t="shared" si="220"/>
        <v>0</v>
      </c>
      <c r="U11186" s="2">
        <f t="shared" si="220"/>
        <v>0</v>
      </c>
      <c r="V11186" s="2">
        <f t="shared" si="220"/>
        <v>0</v>
      </c>
      <c r="W11186" s="2">
        <f t="shared" si="220"/>
        <v>277.6326268964043</v>
      </c>
    </row>
    <row r="11187" spans="1:23" x14ac:dyDescent="0.2">
      <c r="A11187" t="s">
        <v>9881</v>
      </c>
      <c r="B11187" t="s">
        <v>77</v>
      </c>
      <c r="C11187">
        <v>53588</v>
      </c>
      <c r="D11187" t="s">
        <v>25</v>
      </c>
      <c r="E11187" t="s">
        <v>10187</v>
      </c>
      <c r="F11187" t="s">
        <v>34</v>
      </c>
      <c r="G11187" t="s">
        <v>35</v>
      </c>
      <c r="H11187">
        <v>30000</v>
      </c>
      <c r="I11187">
        <v>0</v>
      </c>
      <c r="J11187">
        <v>0</v>
      </c>
      <c r="K11187">
        <v>0</v>
      </c>
      <c r="L11187">
        <v>30000</v>
      </c>
      <c r="M11187" t="s">
        <v>3529</v>
      </c>
      <c r="N11187" t="s">
        <v>6974</v>
      </c>
      <c r="O11187" t="s">
        <v>31</v>
      </c>
      <c r="P11187" t="s">
        <v>9883</v>
      </c>
      <c r="Q11187">
        <v>2012</v>
      </c>
      <c r="R11187">
        <f>VLOOKUP(Q11187,[1]CPI!$A$6:$C$26,3,FALSE)</f>
        <v>1.1105305075856173</v>
      </c>
      <c r="S11187" s="2">
        <f t="shared" si="220"/>
        <v>33.315915227568517</v>
      </c>
      <c r="T11187" s="2">
        <f t="shared" si="220"/>
        <v>0</v>
      </c>
      <c r="U11187" s="2">
        <f t="shared" si="220"/>
        <v>0</v>
      </c>
      <c r="V11187" s="2">
        <f t="shared" si="220"/>
        <v>0</v>
      </c>
      <c r="W11187" s="2">
        <f t="shared" si="220"/>
        <v>33.315915227568517</v>
      </c>
    </row>
    <row r="11188" spans="1:23" x14ac:dyDescent="0.2">
      <c r="A11188" t="s">
        <v>9881</v>
      </c>
      <c r="B11188" t="s">
        <v>77</v>
      </c>
      <c r="C11188">
        <v>53732</v>
      </c>
      <c r="D11188" t="s">
        <v>25</v>
      </c>
      <c r="E11188" t="s">
        <v>10188</v>
      </c>
      <c r="F11188" t="s">
        <v>54</v>
      </c>
      <c r="G11188" t="s">
        <v>8326</v>
      </c>
      <c r="H11188">
        <v>30000</v>
      </c>
      <c r="I11188">
        <v>0</v>
      </c>
      <c r="J11188">
        <v>0</v>
      </c>
      <c r="K11188">
        <v>0</v>
      </c>
      <c r="L11188">
        <v>30000</v>
      </c>
      <c r="M11188" t="s">
        <v>3529</v>
      </c>
      <c r="N11188" t="s">
        <v>604</v>
      </c>
      <c r="O11188" t="s">
        <v>31</v>
      </c>
      <c r="P11188" t="s">
        <v>9883</v>
      </c>
      <c r="Q11188">
        <v>2012</v>
      </c>
      <c r="R11188">
        <f>VLOOKUP(Q11188,[1]CPI!$A$6:$C$26,3,FALSE)</f>
        <v>1.1105305075856173</v>
      </c>
      <c r="S11188" s="2">
        <f t="shared" si="220"/>
        <v>33.315915227568517</v>
      </c>
      <c r="T11188" s="2">
        <f t="shared" si="220"/>
        <v>0</v>
      </c>
      <c r="U11188" s="2">
        <f t="shared" si="220"/>
        <v>0</v>
      </c>
      <c r="V11188" s="2">
        <f t="shared" si="220"/>
        <v>0</v>
      </c>
      <c r="W11188" s="2">
        <f t="shared" si="220"/>
        <v>33.315915227568517</v>
      </c>
    </row>
    <row r="11189" spans="1:23" x14ac:dyDescent="0.2">
      <c r="A11189" t="s">
        <v>9881</v>
      </c>
      <c r="B11189" t="s">
        <v>77</v>
      </c>
      <c r="C11189">
        <v>53834</v>
      </c>
      <c r="D11189" t="s">
        <v>25</v>
      </c>
      <c r="E11189" t="s">
        <v>10189</v>
      </c>
      <c r="F11189" t="s">
        <v>34</v>
      </c>
      <c r="G11189" t="s">
        <v>35</v>
      </c>
      <c r="H11189">
        <v>1000000</v>
      </c>
      <c r="I11189">
        <v>0</v>
      </c>
      <c r="J11189">
        <v>0</v>
      </c>
      <c r="K11189">
        <v>0</v>
      </c>
      <c r="L11189">
        <v>1000000</v>
      </c>
      <c r="M11189" t="s">
        <v>3529</v>
      </c>
      <c r="N11189" t="s">
        <v>7340</v>
      </c>
      <c r="O11189" t="s">
        <v>31</v>
      </c>
      <c r="P11189" t="s">
        <v>9883</v>
      </c>
      <c r="Q11189">
        <v>2012</v>
      </c>
      <c r="R11189">
        <f>VLOOKUP(Q11189,[1]CPI!$A$6:$C$26,3,FALSE)</f>
        <v>1.1105305075856173</v>
      </c>
      <c r="S11189" s="2">
        <f t="shared" si="220"/>
        <v>1110.5305075856172</v>
      </c>
      <c r="T11189" s="2">
        <f t="shared" si="220"/>
        <v>0</v>
      </c>
      <c r="U11189" s="2">
        <f t="shared" si="220"/>
        <v>0</v>
      </c>
      <c r="V11189" s="2">
        <f t="shared" si="220"/>
        <v>0</v>
      </c>
      <c r="W11189" s="2">
        <f t="shared" si="220"/>
        <v>1110.5305075856172</v>
      </c>
    </row>
    <row r="11190" spans="1:23" x14ac:dyDescent="0.2">
      <c r="A11190" t="s">
        <v>9881</v>
      </c>
      <c r="B11190" t="s">
        <v>77</v>
      </c>
      <c r="C11190">
        <v>53580</v>
      </c>
      <c r="D11190" t="s">
        <v>25</v>
      </c>
      <c r="E11190" t="s">
        <v>8954</v>
      </c>
      <c r="F11190" t="s">
        <v>47</v>
      </c>
      <c r="G11190" t="s">
        <v>8326</v>
      </c>
      <c r="H11190">
        <v>50000</v>
      </c>
      <c r="I11190">
        <v>0</v>
      </c>
      <c r="J11190">
        <v>0</v>
      </c>
      <c r="K11190">
        <v>0</v>
      </c>
      <c r="L11190">
        <v>50000</v>
      </c>
      <c r="M11190" t="s">
        <v>3529</v>
      </c>
      <c r="N11190" t="s">
        <v>7340</v>
      </c>
      <c r="O11190" t="s">
        <v>31</v>
      </c>
      <c r="P11190" t="s">
        <v>9883</v>
      </c>
      <c r="Q11190">
        <v>2012</v>
      </c>
      <c r="R11190">
        <f>VLOOKUP(Q11190,[1]CPI!$A$6:$C$26,3,FALSE)</f>
        <v>1.1105305075856173</v>
      </c>
      <c r="S11190" s="2">
        <f t="shared" si="220"/>
        <v>55.526525379280862</v>
      </c>
      <c r="T11190" s="2">
        <f t="shared" si="220"/>
        <v>0</v>
      </c>
      <c r="U11190" s="2">
        <f t="shared" si="220"/>
        <v>0</v>
      </c>
      <c r="V11190" s="2">
        <f t="shared" si="220"/>
        <v>0</v>
      </c>
      <c r="W11190" s="2">
        <f t="shared" si="220"/>
        <v>55.526525379280862</v>
      </c>
    </row>
    <row r="11191" spans="1:23" x14ac:dyDescent="0.2">
      <c r="A11191" t="s">
        <v>9881</v>
      </c>
      <c r="B11191" t="s">
        <v>77</v>
      </c>
      <c r="C11191">
        <v>53633</v>
      </c>
      <c r="D11191" t="s">
        <v>25</v>
      </c>
      <c r="E11191" t="s">
        <v>10190</v>
      </c>
      <c r="F11191" t="s">
        <v>47</v>
      </c>
      <c r="G11191" t="s">
        <v>8326</v>
      </c>
      <c r="H11191">
        <v>20000</v>
      </c>
      <c r="I11191">
        <v>0</v>
      </c>
      <c r="J11191">
        <v>0</v>
      </c>
      <c r="K11191">
        <v>0</v>
      </c>
      <c r="L11191">
        <v>20000</v>
      </c>
      <c r="M11191" t="s">
        <v>3529</v>
      </c>
      <c r="N11191" t="s">
        <v>6974</v>
      </c>
      <c r="O11191" t="s">
        <v>31</v>
      </c>
      <c r="P11191" t="s">
        <v>9883</v>
      </c>
      <c r="Q11191">
        <v>2012</v>
      </c>
      <c r="R11191">
        <f>VLOOKUP(Q11191,[1]CPI!$A$6:$C$26,3,FALSE)</f>
        <v>1.1105305075856173</v>
      </c>
      <c r="S11191" s="2">
        <f t="shared" si="220"/>
        <v>22.210610151712345</v>
      </c>
      <c r="T11191" s="2">
        <f t="shared" si="220"/>
        <v>0</v>
      </c>
      <c r="U11191" s="2">
        <f t="shared" si="220"/>
        <v>0</v>
      </c>
      <c r="V11191" s="2">
        <f t="shared" si="220"/>
        <v>0</v>
      </c>
      <c r="W11191" s="2">
        <f t="shared" si="220"/>
        <v>22.210610151712345</v>
      </c>
    </row>
    <row r="11192" spans="1:23" x14ac:dyDescent="0.2">
      <c r="A11192" t="s">
        <v>9881</v>
      </c>
      <c r="B11192" t="s">
        <v>77</v>
      </c>
      <c r="C11192">
        <v>53587</v>
      </c>
      <c r="D11192" t="s">
        <v>25</v>
      </c>
      <c r="E11192" t="s">
        <v>8956</v>
      </c>
      <c r="F11192" t="s">
        <v>34</v>
      </c>
      <c r="G11192" t="s">
        <v>35</v>
      </c>
      <c r="H11192">
        <v>30000</v>
      </c>
      <c r="I11192">
        <v>0</v>
      </c>
      <c r="J11192">
        <v>0</v>
      </c>
      <c r="K11192">
        <v>0</v>
      </c>
      <c r="L11192">
        <v>30000</v>
      </c>
      <c r="M11192" t="s">
        <v>3529</v>
      </c>
      <c r="N11192" t="s">
        <v>6974</v>
      </c>
      <c r="O11192" t="s">
        <v>31</v>
      </c>
      <c r="P11192" t="s">
        <v>9883</v>
      </c>
      <c r="Q11192">
        <v>2012</v>
      </c>
      <c r="R11192">
        <f>VLOOKUP(Q11192,[1]CPI!$A$6:$C$26,3,FALSE)</f>
        <v>1.1105305075856173</v>
      </c>
      <c r="S11192" s="2">
        <f t="shared" si="220"/>
        <v>33.315915227568517</v>
      </c>
      <c r="T11192" s="2">
        <f t="shared" si="220"/>
        <v>0</v>
      </c>
      <c r="U11192" s="2">
        <f t="shared" si="220"/>
        <v>0</v>
      </c>
      <c r="V11192" s="2">
        <f t="shared" si="220"/>
        <v>0</v>
      </c>
      <c r="W11192" s="2">
        <f t="shared" si="220"/>
        <v>33.315915227568517</v>
      </c>
    </row>
    <row r="11193" spans="1:23" x14ac:dyDescent="0.2">
      <c r="A11193" t="s">
        <v>9881</v>
      </c>
      <c r="B11193" t="s">
        <v>77</v>
      </c>
      <c r="C11193">
        <v>53564</v>
      </c>
      <c r="D11193" t="s">
        <v>25</v>
      </c>
      <c r="E11193" t="s">
        <v>10191</v>
      </c>
      <c r="F11193" t="s">
        <v>54</v>
      </c>
      <c r="G11193" t="s">
        <v>8326</v>
      </c>
      <c r="H11193">
        <v>785000</v>
      </c>
      <c r="I11193">
        <v>0</v>
      </c>
      <c r="J11193">
        <v>0</v>
      </c>
      <c r="K11193">
        <v>0</v>
      </c>
      <c r="L11193">
        <v>785000</v>
      </c>
      <c r="M11193" t="s">
        <v>3529</v>
      </c>
      <c r="N11193" t="s">
        <v>7121</v>
      </c>
      <c r="O11193" t="s">
        <v>31</v>
      </c>
      <c r="P11193" t="s">
        <v>9883</v>
      </c>
      <c r="Q11193">
        <v>2012</v>
      </c>
      <c r="R11193">
        <f>VLOOKUP(Q11193,[1]CPI!$A$6:$C$26,3,FALSE)</f>
        <v>1.1105305075856173</v>
      </c>
      <c r="S11193" s="2">
        <f t="shared" si="220"/>
        <v>871.76644845470958</v>
      </c>
      <c r="T11193" s="2">
        <f t="shared" si="220"/>
        <v>0</v>
      </c>
      <c r="U11193" s="2">
        <f t="shared" si="220"/>
        <v>0</v>
      </c>
      <c r="V11193" s="2">
        <f t="shared" si="220"/>
        <v>0</v>
      </c>
      <c r="W11193" s="2">
        <f t="shared" si="220"/>
        <v>871.76644845470958</v>
      </c>
    </row>
    <row r="11194" spans="1:23" x14ac:dyDescent="0.2">
      <c r="A11194" t="s">
        <v>9881</v>
      </c>
      <c r="B11194" t="s">
        <v>77</v>
      </c>
      <c r="C11194">
        <v>53581</v>
      </c>
      <c r="D11194" t="s">
        <v>25</v>
      </c>
      <c r="E11194" t="s">
        <v>10192</v>
      </c>
      <c r="F11194" t="s">
        <v>34</v>
      </c>
      <c r="G11194" t="s">
        <v>35</v>
      </c>
      <c r="H11194">
        <v>30000</v>
      </c>
      <c r="I11194">
        <v>0</v>
      </c>
      <c r="J11194">
        <v>0</v>
      </c>
      <c r="K11194">
        <v>0</v>
      </c>
      <c r="L11194">
        <v>30000</v>
      </c>
      <c r="M11194" t="s">
        <v>3529</v>
      </c>
      <c r="N11194" t="s">
        <v>6974</v>
      </c>
      <c r="O11194" t="s">
        <v>31</v>
      </c>
      <c r="P11194" t="s">
        <v>9883</v>
      </c>
      <c r="Q11194">
        <v>2012</v>
      </c>
      <c r="R11194">
        <f>VLOOKUP(Q11194,[1]CPI!$A$6:$C$26,3,FALSE)</f>
        <v>1.1105305075856173</v>
      </c>
      <c r="S11194" s="2">
        <f t="shared" si="220"/>
        <v>33.315915227568517</v>
      </c>
      <c r="T11194" s="2">
        <f t="shared" si="220"/>
        <v>0</v>
      </c>
      <c r="U11194" s="2">
        <f t="shared" si="220"/>
        <v>0</v>
      </c>
      <c r="V11194" s="2">
        <f t="shared" si="220"/>
        <v>0</v>
      </c>
      <c r="W11194" s="2">
        <f t="shared" si="220"/>
        <v>33.315915227568517</v>
      </c>
    </row>
    <row r="11195" spans="1:23" x14ac:dyDescent="0.2">
      <c r="A11195" t="s">
        <v>9881</v>
      </c>
      <c r="B11195" t="s">
        <v>77</v>
      </c>
      <c r="C11195">
        <v>53583</v>
      </c>
      <c r="D11195" t="s">
        <v>25</v>
      </c>
      <c r="E11195" t="s">
        <v>8959</v>
      </c>
      <c r="F11195" t="s">
        <v>34</v>
      </c>
      <c r="G11195" t="s">
        <v>35</v>
      </c>
      <c r="H11195">
        <v>30000</v>
      </c>
      <c r="I11195">
        <v>0</v>
      </c>
      <c r="J11195">
        <v>0</v>
      </c>
      <c r="K11195">
        <v>0</v>
      </c>
      <c r="L11195">
        <v>30000</v>
      </c>
      <c r="M11195" t="s">
        <v>3529</v>
      </c>
      <c r="N11195" t="s">
        <v>6974</v>
      </c>
      <c r="O11195" t="s">
        <v>31</v>
      </c>
      <c r="P11195" t="s">
        <v>9883</v>
      </c>
      <c r="Q11195">
        <v>2012</v>
      </c>
      <c r="R11195">
        <f>VLOOKUP(Q11195,[1]CPI!$A$6:$C$26,3,FALSE)</f>
        <v>1.1105305075856173</v>
      </c>
      <c r="S11195" s="2">
        <f t="shared" si="220"/>
        <v>33.315915227568517</v>
      </c>
      <c r="T11195" s="2">
        <f t="shared" si="220"/>
        <v>0</v>
      </c>
      <c r="U11195" s="2">
        <f t="shared" si="220"/>
        <v>0</v>
      </c>
      <c r="V11195" s="2">
        <f t="shared" si="220"/>
        <v>0</v>
      </c>
      <c r="W11195" s="2">
        <f t="shared" si="220"/>
        <v>33.315915227568517</v>
      </c>
    </row>
    <row r="11196" spans="1:23" x14ac:dyDescent="0.2">
      <c r="A11196" t="s">
        <v>9881</v>
      </c>
      <c r="B11196" t="s">
        <v>77</v>
      </c>
      <c r="C11196">
        <v>53584</v>
      </c>
      <c r="D11196" t="s">
        <v>25</v>
      </c>
      <c r="E11196" t="s">
        <v>10193</v>
      </c>
      <c r="F11196" t="s">
        <v>34</v>
      </c>
      <c r="G11196" t="s">
        <v>35</v>
      </c>
      <c r="H11196">
        <v>30000</v>
      </c>
      <c r="I11196">
        <v>0</v>
      </c>
      <c r="J11196">
        <v>0</v>
      </c>
      <c r="K11196">
        <v>0</v>
      </c>
      <c r="L11196">
        <v>30000</v>
      </c>
      <c r="M11196" t="s">
        <v>3529</v>
      </c>
      <c r="N11196" t="s">
        <v>6974</v>
      </c>
      <c r="O11196" t="s">
        <v>31</v>
      </c>
      <c r="P11196" t="s">
        <v>9883</v>
      </c>
      <c r="Q11196">
        <v>2012</v>
      </c>
      <c r="R11196">
        <f>VLOOKUP(Q11196,[1]CPI!$A$6:$C$26,3,FALSE)</f>
        <v>1.1105305075856173</v>
      </c>
      <c r="S11196" s="2">
        <f t="shared" si="220"/>
        <v>33.315915227568517</v>
      </c>
      <c r="T11196" s="2">
        <f t="shared" si="220"/>
        <v>0</v>
      </c>
      <c r="U11196" s="2">
        <f t="shared" si="220"/>
        <v>0</v>
      </c>
      <c r="V11196" s="2">
        <f t="shared" si="220"/>
        <v>0</v>
      </c>
      <c r="W11196" s="2">
        <f t="shared" si="220"/>
        <v>33.315915227568517</v>
      </c>
    </row>
    <row r="11197" spans="1:23" x14ac:dyDescent="0.2">
      <c r="A11197" t="s">
        <v>9881</v>
      </c>
      <c r="B11197" t="s">
        <v>77</v>
      </c>
      <c r="C11197">
        <v>53582</v>
      </c>
      <c r="D11197" t="s">
        <v>25</v>
      </c>
      <c r="E11197" t="s">
        <v>8966</v>
      </c>
      <c r="F11197" t="s">
        <v>34</v>
      </c>
      <c r="G11197" t="s">
        <v>35</v>
      </c>
      <c r="H11197">
        <v>30000</v>
      </c>
      <c r="I11197">
        <v>0</v>
      </c>
      <c r="J11197">
        <v>0</v>
      </c>
      <c r="K11197">
        <v>0</v>
      </c>
      <c r="L11197">
        <v>30000</v>
      </c>
      <c r="M11197" t="s">
        <v>3529</v>
      </c>
      <c r="N11197" t="s">
        <v>6974</v>
      </c>
      <c r="O11197" t="s">
        <v>31</v>
      </c>
      <c r="P11197" t="s">
        <v>9883</v>
      </c>
      <c r="Q11197">
        <v>2012</v>
      </c>
      <c r="R11197">
        <f>VLOOKUP(Q11197,[1]CPI!$A$6:$C$26,3,FALSE)</f>
        <v>1.1105305075856173</v>
      </c>
      <c r="S11197" s="2">
        <f t="shared" si="220"/>
        <v>33.315915227568517</v>
      </c>
      <c r="T11197" s="2">
        <f t="shared" si="220"/>
        <v>0</v>
      </c>
      <c r="U11197" s="2">
        <f t="shared" si="220"/>
        <v>0</v>
      </c>
      <c r="V11197" s="2">
        <f t="shared" si="220"/>
        <v>0</v>
      </c>
      <c r="W11197" s="2">
        <f t="shared" si="220"/>
        <v>33.315915227568517</v>
      </c>
    </row>
    <row r="11198" spans="1:23" x14ac:dyDescent="0.2">
      <c r="A11198" t="s">
        <v>9881</v>
      </c>
      <c r="B11198" t="s">
        <v>77</v>
      </c>
      <c r="C11198">
        <v>53687</v>
      </c>
      <c r="D11198" t="s">
        <v>25</v>
      </c>
      <c r="E11198" t="s">
        <v>10194</v>
      </c>
      <c r="F11198" t="s">
        <v>27</v>
      </c>
      <c r="G11198" t="s">
        <v>8326</v>
      </c>
      <c r="H11198">
        <v>26250</v>
      </c>
      <c r="I11198">
        <v>0</v>
      </c>
      <c r="J11198">
        <v>0</v>
      </c>
      <c r="K11198">
        <v>0</v>
      </c>
      <c r="L11198">
        <v>26250</v>
      </c>
      <c r="M11198" t="s">
        <v>3529</v>
      </c>
      <c r="N11198" t="s">
        <v>6974</v>
      </c>
      <c r="O11198" t="s">
        <v>31</v>
      </c>
      <c r="P11198" t="s">
        <v>9883</v>
      </c>
      <c r="Q11198">
        <v>2012</v>
      </c>
      <c r="R11198">
        <f>VLOOKUP(Q11198,[1]CPI!$A$6:$C$26,3,FALSE)</f>
        <v>1.1105305075856173</v>
      </c>
      <c r="S11198" s="2">
        <f t="shared" si="220"/>
        <v>29.151425824122455</v>
      </c>
      <c r="T11198" s="2">
        <f t="shared" si="220"/>
        <v>0</v>
      </c>
      <c r="U11198" s="2">
        <f t="shared" si="220"/>
        <v>0</v>
      </c>
      <c r="V11198" s="2">
        <f t="shared" si="220"/>
        <v>0</v>
      </c>
      <c r="W11198" s="2">
        <f t="shared" si="220"/>
        <v>29.151425824122455</v>
      </c>
    </row>
    <row r="11199" spans="1:23" x14ac:dyDescent="0.2">
      <c r="A11199" t="s">
        <v>9881</v>
      </c>
      <c r="B11199" t="s">
        <v>77</v>
      </c>
      <c r="C11199">
        <v>53586</v>
      </c>
      <c r="D11199" t="s">
        <v>25</v>
      </c>
      <c r="E11199" t="s">
        <v>8968</v>
      </c>
      <c r="F11199" t="s">
        <v>34</v>
      </c>
      <c r="G11199" t="s">
        <v>35</v>
      </c>
      <c r="H11199">
        <v>30000</v>
      </c>
      <c r="I11199">
        <v>0</v>
      </c>
      <c r="J11199">
        <v>0</v>
      </c>
      <c r="K11199">
        <v>0</v>
      </c>
      <c r="L11199">
        <v>30000</v>
      </c>
      <c r="M11199" t="s">
        <v>3529</v>
      </c>
      <c r="N11199" t="s">
        <v>6974</v>
      </c>
      <c r="O11199" t="s">
        <v>31</v>
      </c>
      <c r="P11199" t="s">
        <v>9883</v>
      </c>
      <c r="Q11199">
        <v>2012</v>
      </c>
      <c r="R11199">
        <f>VLOOKUP(Q11199,[1]CPI!$A$6:$C$26,3,FALSE)</f>
        <v>1.1105305075856173</v>
      </c>
      <c r="S11199" s="2">
        <f t="shared" si="220"/>
        <v>33.315915227568517</v>
      </c>
      <c r="T11199" s="2">
        <f t="shared" si="220"/>
        <v>0</v>
      </c>
      <c r="U11199" s="2">
        <f t="shared" si="220"/>
        <v>0</v>
      </c>
      <c r="V11199" s="2">
        <f t="shared" si="220"/>
        <v>0</v>
      </c>
      <c r="W11199" s="2">
        <f t="shared" si="220"/>
        <v>33.315915227568517</v>
      </c>
    </row>
    <row r="11200" spans="1:23" x14ac:dyDescent="0.2">
      <c r="A11200" t="s">
        <v>9881</v>
      </c>
      <c r="B11200" t="s">
        <v>77</v>
      </c>
      <c r="C11200">
        <v>53562</v>
      </c>
      <c r="D11200" t="s">
        <v>25</v>
      </c>
      <c r="E11200" t="s">
        <v>10195</v>
      </c>
      <c r="F11200" t="s">
        <v>54</v>
      </c>
      <c r="G11200" t="s">
        <v>8326</v>
      </c>
      <c r="H11200">
        <v>800000</v>
      </c>
      <c r="I11200">
        <v>0</v>
      </c>
      <c r="J11200">
        <v>0</v>
      </c>
      <c r="K11200">
        <v>0</v>
      </c>
      <c r="L11200">
        <v>800000</v>
      </c>
      <c r="M11200" t="s">
        <v>3529</v>
      </c>
      <c r="N11200" t="s">
        <v>7121</v>
      </c>
      <c r="O11200" t="s">
        <v>31</v>
      </c>
      <c r="P11200" t="s">
        <v>9883</v>
      </c>
      <c r="Q11200">
        <v>2012</v>
      </c>
      <c r="R11200">
        <f>VLOOKUP(Q11200,[1]CPI!$A$6:$C$26,3,FALSE)</f>
        <v>1.1105305075856173</v>
      </c>
      <c r="S11200" s="2">
        <f t="shared" si="220"/>
        <v>888.42440606849379</v>
      </c>
      <c r="T11200" s="2">
        <f t="shared" si="220"/>
        <v>0</v>
      </c>
      <c r="U11200" s="2">
        <f t="shared" si="220"/>
        <v>0</v>
      </c>
      <c r="V11200" s="2">
        <f t="shared" si="220"/>
        <v>0</v>
      </c>
      <c r="W11200" s="2">
        <f t="shared" si="220"/>
        <v>888.42440606849379</v>
      </c>
    </row>
    <row r="11201" spans="1:23" x14ac:dyDescent="0.2">
      <c r="A11201" t="s">
        <v>9881</v>
      </c>
      <c r="B11201" t="s">
        <v>77</v>
      </c>
      <c r="C11201">
        <v>53576</v>
      </c>
      <c r="D11201" t="s">
        <v>25</v>
      </c>
      <c r="E11201" t="s">
        <v>10196</v>
      </c>
      <c r="F11201" t="s">
        <v>27</v>
      </c>
      <c r="G11201" t="s">
        <v>8326</v>
      </c>
      <c r="H11201">
        <v>500000</v>
      </c>
      <c r="I11201">
        <v>0</v>
      </c>
      <c r="J11201">
        <v>0</v>
      </c>
      <c r="K11201">
        <v>0</v>
      </c>
      <c r="L11201">
        <v>500000</v>
      </c>
      <c r="M11201" t="s">
        <v>3529</v>
      </c>
      <c r="N11201" t="s">
        <v>604</v>
      </c>
      <c r="O11201" t="s">
        <v>31</v>
      </c>
      <c r="P11201" t="s">
        <v>9883</v>
      </c>
      <c r="Q11201">
        <v>2012</v>
      </c>
      <c r="R11201">
        <f>VLOOKUP(Q11201,[1]CPI!$A$6:$C$26,3,FALSE)</f>
        <v>1.1105305075856173</v>
      </c>
      <c r="S11201" s="2">
        <f t="shared" si="220"/>
        <v>555.26525379280861</v>
      </c>
      <c r="T11201" s="2">
        <f t="shared" si="220"/>
        <v>0</v>
      </c>
      <c r="U11201" s="2">
        <f t="shared" si="220"/>
        <v>0</v>
      </c>
      <c r="V11201" s="2">
        <f t="shared" si="220"/>
        <v>0</v>
      </c>
      <c r="W11201" s="2">
        <f t="shared" si="220"/>
        <v>555.26525379280861</v>
      </c>
    </row>
    <row r="11202" spans="1:23" x14ac:dyDescent="0.2">
      <c r="A11202" t="s">
        <v>9881</v>
      </c>
      <c r="B11202" t="s">
        <v>77</v>
      </c>
      <c r="C11202">
        <v>46242</v>
      </c>
      <c r="D11202" t="s">
        <v>25</v>
      </c>
      <c r="E11202" t="s">
        <v>7874</v>
      </c>
      <c r="F11202" t="s">
        <v>34</v>
      </c>
      <c r="G11202" t="s">
        <v>35</v>
      </c>
      <c r="H11202">
        <v>30000000</v>
      </c>
      <c r="I11202">
        <v>0</v>
      </c>
      <c r="J11202">
        <v>0</v>
      </c>
      <c r="K11202">
        <v>0</v>
      </c>
      <c r="L11202">
        <v>30000000</v>
      </c>
      <c r="M11202" t="s">
        <v>3529</v>
      </c>
      <c r="N11202" t="s">
        <v>294</v>
      </c>
      <c r="O11202" t="s">
        <v>31</v>
      </c>
      <c r="P11202" t="s">
        <v>9883</v>
      </c>
      <c r="Q11202">
        <v>2012</v>
      </c>
      <c r="R11202">
        <f>VLOOKUP(Q11202,[1]CPI!$A$6:$C$26,3,FALSE)</f>
        <v>1.1105305075856173</v>
      </c>
      <c r="S11202" s="2">
        <f t="shared" si="220"/>
        <v>33315.915227568519</v>
      </c>
      <c r="T11202" s="2">
        <f t="shared" si="220"/>
        <v>0</v>
      </c>
      <c r="U11202" s="2">
        <f t="shared" si="220"/>
        <v>0</v>
      </c>
      <c r="V11202" s="2">
        <f t="shared" si="220"/>
        <v>0</v>
      </c>
      <c r="W11202" s="2">
        <f t="shared" si="220"/>
        <v>33315.915227568519</v>
      </c>
    </row>
    <row r="11203" spans="1:23" x14ac:dyDescent="0.2">
      <c r="A11203" t="s">
        <v>9881</v>
      </c>
      <c r="B11203" t="s">
        <v>77</v>
      </c>
      <c r="C11203">
        <v>53636</v>
      </c>
      <c r="D11203" t="s">
        <v>25</v>
      </c>
      <c r="E11203" t="s">
        <v>10197</v>
      </c>
      <c r="F11203" t="s">
        <v>54</v>
      </c>
      <c r="G11203" t="s">
        <v>8326</v>
      </c>
      <c r="H11203">
        <v>120000</v>
      </c>
      <c r="I11203">
        <v>0</v>
      </c>
      <c r="J11203">
        <v>0</v>
      </c>
      <c r="K11203">
        <v>0</v>
      </c>
      <c r="L11203">
        <v>120000</v>
      </c>
      <c r="M11203" t="s">
        <v>3529</v>
      </c>
      <c r="N11203" t="s">
        <v>604</v>
      </c>
      <c r="O11203" t="s">
        <v>31</v>
      </c>
      <c r="P11203" t="s">
        <v>9883</v>
      </c>
      <c r="Q11203">
        <v>2012</v>
      </c>
      <c r="R11203">
        <f>VLOOKUP(Q11203,[1]CPI!$A$6:$C$26,3,FALSE)</f>
        <v>1.1105305075856173</v>
      </c>
      <c r="S11203" s="2">
        <f t="shared" si="220"/>
        <v>133.26366091027407</v>
      </c>
      <c r="T11203" s="2">
        <f t="shared" si="220"/>
        <v>0</v>
      </c>
      <c r="U11203" s="2">
        <f t="shared" si="220"/>
        <v>0</v>
      </c>
      <c r="V11203" s="2">
        <f t="shared" si="220"/>
        <v>0</v>
      </c>
      <c r="W11203" s="2">
        <f t="shared" si="220"/>
        <v>133.26366091027407</v>
      </c>
    </row>
    <row r="11204" spans="1:23" x14ac:dyDescent="0.2">
      <c r="A11204" t="s">
        <v>9881</v>
      </c>
      <c r="B11204" t="s">
        <v>77</v>
      </c>
      <c r="C11204">
        <v>52348</v>
      </c>
      <c r="D11204" t="s">
        <v>25</v>
      </c>
      <c r="E11204" t="s">
        <v>10198</v>
      </c>
      <c r="F11204" t="s">
        <v>54</v>
      </c>
      <c r="G11204" t="s">
        <v>35</v>
      </c>
      <c r="H11204">
        <v>75000</v>
      </c>
      <c r="I11204">
        <v>0</v>
      </c>
      <c r="J11204">
        <v>0</v>
      </c>
      <c r="K11204">
        <v>0</v>
      </c>
      <c r="L11204">
        <v>75000</v>
      </c>
      <c r="M11204" t="s">
        <v>3535</v>
      </c>
      <c r="N11204" t="s">
        <v>10199</v>
      </c>
      <c r="O11204" t="s">
        <v>31</v>
      </c>
      <c r="P11204" t="s">
        <v>9883</v>
      </c>
      <c r="Q11204">
        <v>2012</v>
      </c>
      <c r="R11204">
        <f>VLOOKUP(Q11204,[1]CPI!$A$6:$C$26,3,FALSE)</f>
        <v>1.1105305075856173</v>
      </c>
      <c r="S11204" s="2">
        <f t="shared" si="220"/>
        <v>83.289788068921311</v>
      </c>
      <c r="T11204" s="2">
        <f t="shared" si="220"/>
        <v>0</v>
      </c>
      <c r="U11204" s="2">
        <f t="shared" si="220"/>
        <v>0</v>
      </c>
      <c r="V11204" s="2">
        <f t="shared" si="220"/>
        <v>0</v>
      </c>
      <c r="W11204" s="2">
        <f t="shared" si="220"/>
        <v>83.289788068921311</v>
      </c>
    </row>
    <row r="11205" spans="1:23" x14ac:dyDescent="0.2">
      <c r="A11205" t="s">
        <v>9881</v>
      </c>
      <c r="B11205" t="s">
        <v>77</v>
      </c>
      <c r="C11205">
        <v>52346</v>
      </c>
      <c r="D11205" t="s">
        <v>25</v>
      </c>
      <c r="E11205" t="s">
        <v>10200</v>
      </c>
      <c r="F11205" t="s">
        <v>54</v>
      </c>
      <c r="G11205" t="s">
        <v>54</v>
      </c>
      <c r="H11205">
        <v>100000</v>
      </c>
      <c r="I11205">
        <v>0</v>
      </c>
      <c r="J11205">
        <v>0</v>
      </c>
      <c r="K11205">
        <v>0</v>
      </c>
      <c r="L11205">
        <v>100000</v>
      </c>
      <c r="M11205" t="s">
        <v>3529</v>
      </c>
      <c r="N11205" t="s">
        <v>604</v>
      </c>
      <c r="O11205" t="s">
        <v>31</v>
      </c>
      <c r="P11205" t="s">
        <v>9883</v>
      </c>
      <c r="Q11205">
        <v>2012</v>
      </c>
      <c r="R11205">
        <f>VLOOKUP(Q11205,[1]CPI!$A$6:$C$26,3,FALSE)</f>
        <v>1.1105305075856173</v>
      </c>
      <c r="S11205" s="2">
        <f t="shared" si="220"/>
        <v>111.05305075856172</v>
      </c>
      <c r="T11205" s="2">
        <f t="shared" si="220"/>
        <v>0</v>
      </c>
      <c r="U11205" s="2">
        <f t="shared" si="220"/>
        <v>0</v>
      </c>
      <c r="V11205" s="2">
        <f t="shared" si="220"/>
        <v>0</v>
      </c>
      <c r="W11205" s="2">
        <f t="shared" si="220"/>
        <v>111.05305075856172</v>
      </c>
    </row>
    <row r="11206" spans="1:23" x14ac:dyDescent="0.2">
      <c r="A11206" t="s">
        <v>9881</v>
      </c>
      <c r="B11206" t="s">
        <v>77</v>
      </c>
      <c r="C11206">
        <v>52347</v>
      </c>
      <c r="D11206" t="s">
        <v>25</v>
      </c>
      <c r="E11206" t="s">
        <v>10201</v>
      </c>
      <c r="F11206" t="s">
        <v>54</v>
      </c>
      <c r="G11206" t="s">
        <v>54</v>
      </c>
      <c r="H11206">
        <v>500000</v>
      </c>
      <c r="I11206">
        <v>0</v>
      </c>
      <c r="J11206">
        <v>0</v>
      </c>
      <c r="K11206">
        <v>0</v>
      </c>
      <c r="L11206">
        <v>500000</v>
      </c>
      <c r="M11206" t="s">
        <v>3529</v>
      </c>
      <c r="N11206" t="s">
        <v>604</v>
      </c>
      <c r="O11206" t="s">
        <v>31</v>
      </c>
      <c r="P11206" t="s">
        <v>9883</v>
      </c>
      <c r="Q11206">
        <v>2012</v>
      </c>
      <c r="R11206">
        <f>VLOOKUP(Q11206,[1]CPI!$A$6:$C$26,3,FALSE)</f>
        <v>1.1105305075856173</v>
      </c>
      <c r="S11206" s="2">
        <f t="shared" si="220"/>
        <v>555.26525379280861</v>
      </c>
      <c r="T11206" s="2">
        <f t="shared" si="220"/>
        <v>0</v>
      </c>
      <c r="U11206" s="2">
        <f t="shared" si="220"/>
        <v>0</v>
      </c>
      <c r="V11206" s="2">
        <f t="shared" si="220"/>
        <v>0</v>
      </c>
      <c r="W11206" s="2">
        <f t="shared" si="220"/>
        <v>555.26525379280861</v>
      </c>
    </row>
    <row r="11207" spans="1:23" x14ac:dyDescent="0.2">
      <c r="A11207" t="s">
        <v>9881</v>
      </c>
      <c r="B11207" t="s">
        <v>77</v>
      </c>
      <c r="C11207">
        <v>53602</v>
      </c>
      <c r="D11207" t="s">
        <v>25</v>
      </c>
      <c r="E11207" t="s">
        <v>10202</v>
      </c>
      <c r="F11207" t="s">
        <v>27</v>
      </c>
      <c r="G11207" t="s">
        <v>35</v>
      </c>
      <c r="H11207">
        <v>3000000</v>
      </c>
      <c r="I11207">
        <v>0</v>
      </c>
      <c r="J11207">
        <v>0</v>
      </c>
      <c r="K11207">
        <v>0</v>
      </c>
      <c r="L11207">
        <v>3000000</v>
      </c>
      <c r="M11207" t="s">
        <v>3529</v>
      </c>
      <c r="N11207" t="s">
        <v>604</v>
      </c>
      <c r="O11207" t="s">
        <v>31</v>
      </c>
      <c r="P11207" t="s">
        <v>9883</v>
      </c>
      <c r="Q11207">
        <v>2012</v>
      </c>
      <c r="R11207">
        <f>VLOOKUP(Q11207,[1]CPI!$A$6:$C$26,3,FALSE)</f>
        <v>1.1105305075856173</v>
      </c>
      <c r="S11207" s="2">
        <f t="shared" si="220"/>
        <v>3331.5915227568521</v>
      </c>
      <c r="T11207" s="2">
        <f t="shared" si="220"/>
        <v>0</v>
      </c>
      <c r="U11207" s="2">
        <f t="shared" si="220"/>
        <v>0</v>
      </c>
      <c r="V11207" s="2">
        <f t="shared" si="220"/>
        <v>0</v>
      </c>
      <c r="W11207" s="2">
        <f t="shared" si="220"/>
        <v>3331.5915227568521</v>
      </c>
    </row>
    <row r="11208" spans="1:23" x14ac:dyDescent="0.2">
      <c r="A11208" t="s">
        <v>9881</v>
      </c>
      <c r="B11208" t="s">
        <v>77</v>
      </c>
      <c r="C11208">
        <v>53590</v>
      </c>
      <c r="D11208" t="s">
        <v>25</v>
      </c>
      <c r="E11208" t="s">
        <v>10203</v>
      </c>
      <c r="F11208" t="s">
        <v>47</v>
      </c>
      <c r="G11208" t="s">
        <v>8326</v>
      </c>
      <c r="H11208">
        <v>20000</v>
      </c>
      <c r="I11208">
        <v>0</v>
      </c>
      <c r="J11208">
        <v>0</v>
      </c>
      <c r="K11208">
        <v>0</v>
      </c>
      <c r="L11208">
        <v>20000</v>
      </c>
      <c r="M11208" t="s">
        <v>3529</v>
      </c>
      <c r="N11208" t="s">
        <v>6974</v>
      </c>
      <c r="O11208" t="s">
        <v>31</v>
      </c>
      <c r="P11208" t="s">
        <v>9883</v>
      </c>
      <c r="Q11208">
        <v>2012</v>
      </c>
      <c r="R11208">
        <f>VLOOKUP(Q11208,[1]CPI!$A$6:$C$26,3,FALSE)</f>
        <v>1.1105305075856173</v>
      </c>
      <c r="S11208" s="2">
        <f t="shared" si="220"/>
        <v>22.210610151712345</v>
      </c>
      <c r="T11208" s="2">
        <f t="shared" si="220"/>
        <v>0</v>
      </c>
      <c r="U11208" s="2">
        <f t="shared" si="220"/>
        <v>0</v>
      </c>
      <c r="V11208" s="2">
        <f t="shared" si="220"/>
        <v>0</v>
      </c>
      <c r="W11208" s="2">
        <f t="shared" si="220"/>
        <v>22.210610151712345</v>
      </c>
    </row>
    <row r="11209" spans="1:23" x14ac:dyDescent="0.2">
      <c r="A11209" t="s">
        <v>9881</v>
      </c>
      <c r="B11209" t="s">
        <v>77</v>
      </c>
      <c r="C11209">
        <v>53592</v>
      </c>
      <c r="D11209" t="s">
        <v>25</v>
      </c>
      <c r="E11209" t="s">
        <v>8975</v>
      </c>
      <c r="F11209" t="s">
        <v>34</v>
      </c>
      <c r="G11209" t="s">
        <v>35</v>
      </c>
      <c r="H11209">
        <v>30000</v>
      </c>
      <c r="I11209">
        <v>0</v>
      </c>
      <c r="J11209">
        <v>0</v>
      </c>
      <c r="K11209">
        <v>0</v>
      </c>
      <c r="L11209">
        <v>30000</v>
      </c>
      <c r="M11209" t="s">
        <v>3529</v>
      </c>
      <c r="N11209" t="s">
        <v>6974</v>
      </c>
      <c r="O11209" t="s">
        <v>31</v>
      </c>
      <c r="P11209" t="s">
        <v>9883</v>
      </c>
      <c r="Q11209">
        <v>2012</v>
      </c>
      <c r="R11209">
        <f>VLOOKUP(Q11209,[1]CPI!$A$6:$C$26,3,FALSE)</f>
        <v>1.1105305075856173</v>
      </c>
      <c r="S11209" s="2">
        <f t="shared" si="220"/>
        <v>33.315915227568517</v>
      </c>
      <c r="T11209" s="2">
        <f t="shared" si="220"/>
        <v>0</v>
      </c>
      <c r="U11209" s="2">
        <f t="shared" si="220"/>
        <v>0</v>
      </c>
      <c r="V11209" s="2">
        <f t="shared" si="220"/>
        <v>0</v>
      </c>
      <c r="W11209" s="2">
        <f t="shared" si="220"/>
        <v>33.315915227568517</v>
      </c>
    </row>
    <row r="11210" spans="1:23" x14ac:dyDescent="0.2">
      <c r="A11210" t="s">
        <v>9881</v>
      </c>
      <c r="B11210" t="s">
        <v>77</v>
      </c>
      <c r="C11210">
        <v>53585</v>
      </c>
      <c r="D11210" t="s">
        <v>25</v>
      </c>
      <c r="E11210" t="s">
        <v>8977</v>
      </c>
      <c r="F11210" t="s">
        <v>34</v>
      </c>
      <c r="G11210" t="s">
        <v>35</v>
      </c>
      <c r="H11210">
        <v>30000</v>
      </c>
      <c r="I11210">
        <v>0</v>
      </c>
      <c r="J11210">
        <v>0</v>
      </c>
      <c r="K11210">
        <v>0</v>
      </c>
      <c r="L11210">
        <v>30000</v>
      </c>
      <c r="M11210" t="s">
        <v>3529</v>
      </c>
      <c r="N11210" t="s">
        <v>6974</v>
      </c>
      <c r="O11210" t="s">
        <v>31</v>
      </c>
      <c r="P11210" t="s">
        <v>9883</v>
      </c>
      <c r="Q11210">
        <v>2012</v>
      </c>
      <c r="R11210">
        <f>VLOOKUP(Q11210,[1]CPI!$A$6:$C$26,3,FALSE)</f>
        <v>1.1105305075856173</v>
      </c>
      <c r="S11210" s="2">
        <f t="shared" si="220"/>
        <v>33.315915227568517</v>
      </c>
      <c r="T11210" s="2">
        <f t="shared" si="220"/>
        <v>0</v>
      </c>
      <c r="U11210" s="2">
        <f t="shared" si="220"/>
        <v>0</v>
      </c>
      <c r="V11210" s="2">
        <f t="shared" si="220"/>
        <v>0</v>
      </c>
      <c r="W11210" s="2">
        <f t="shared" si="220"/>
        <v>33.315915227568517</v>
      </c>
    </row>
    <row r="11211" spans="1:23" x14ac:dyDescent="0.2">
      <c r="A11211" t="s">
        <v>9881</v>
      </c>
      <c r="B11211" t="s">
        <v>77</v>
      </c>
      <c r="C11211">
        <v>53605</v>
      </c>
      <c r="D11211" t="s">
        <v>25</v>
      </c>
      <c r="E11211" t="s">
        <v>10204</v>
      </c>
      <c r="F11211" t="s">
        <v>47</v>
      </c>
      <c r="G11211" t="s">
        <v>8326</v>
      </c>
      <c r="H11211">
        <v>20000</v>
      </c>
      <c r="I11211">
        <v>0</v>
      </c>
      <c r="J11211">
        <v>0</v>
      </c>
      <c r="K11211">
        <v>0</v>
      </c>
      <c r="L11211">
        <v>20000</v>
      </c>
      <c r="M11211" t="s">
        <v>3529</v>
      </c>
      <c r="N11211" t="s">
        <v>6974</v>
      </c>
      <c r="O11211" t="s">
        <v>31</v>
      </c>
      <c r="P11211" t="s">
        <v>9883</v>
      </c>
      <c r="Q11211">
        <v>2012</v>
      </c>
      <c r="R11211">
        <f>VLOOKUP(Q11211,[1]CPI!$A$6:$C$26,3,FALSE)</f>
        <v>1.1105305075856173</v>
      </c>
      <c r="S11211" s="2">
        <f t="shared" si="220"/>
        <v>22.210610151712345</v>
      </c>
      <c r="T11211" s="2">
        <f t="shared" si="220"/>
        <v>0</v>
      </c>
      <c r="U11211" s="2">
        <f t="shared" si="220"/>
        <v>0</v>
      </c>
      <c r="V11211" s="2">
        <f t="shared" si="220"/>
        <v>0</v>
      </c>
      <c r="W11211" s="2">
        <f t="shared" si="220"/>
        <v>22.210610151712345</v>
      </c>
    </row>
    <row r="11212" spans="1:23" x14ac:dyDescent="0.2">
      <c r="A11212" t="s">
        <v>9881</v>
      </c>
      <c r="B11212" t="s">
        <v>77</v>
      </c>
      <c r="C11212">
        <v>53589</v>
      </c>
      <c r="D11212" t="s">
        <v>25</v>
      </c>
      <c r="E11212" t="s">
        <v>10205</v>
      </c>
      <c r="F11212" t="s">
        <v>47</v>
      </c>
      <c r="G11212" t="s">
        <v>8326</v>
      </c>
      <c r="H11212">
        <v>20000</v>
      </c>
      <c r="I11212">
        <v>0</v>
      </c>
      <c r="J11212">
        <v>0</v>
      </c>
      <c r="K11212">
        <v>0</v>
      </c>
      <c r="L11212">
        <v>20000</v>
      </c>
      <c r="M11212" t="s">
        <v>3529</v>
      </c>
      <c r="N11212" t="s">
        <v>7340</v>
      </c>
      <c r="O11212" t="s">
        <v>31</v>
      </c>
      <c r="P11212" t="s">
        <v>9883</v>
      </c>
      <c r="Q11212">
        <v>2012</v>
      </c>
      <c r="R11212">
        <f>VLOOKUP(Q11212,[1]CPI!$A$6:$C$26,3,FALSE)</f>
        <v>1.1105305075856173</v>
      </c>
      <c r="S11212" s="2">
        <f t="shared" si="220"/>
        <v>22.210610151712345</v>
      </c>
      <c r="T11212" s="2">
        <f t="shared" si="220"/>
        <v>0</v>
      </c>
      <c r="U11212" s="2">
        <f t="shared" si="220"/>
        <v>0</v>
      </c>
      <c r="V11212" s="2">
        <f t="shared" si="220"/>
        <v>0</v>
      </c>
      <c r="W11212" s="2">
        <f t="shared" si="220"/>
        <v>22.210610151712345</v>
      </c>
    </row>
    <row r="11213" spans="1:23" x14ac:dyDescent="0.2">
      <c r="A11213" t="s">
        <v>9881</v>
      </c>
      <c r="B11213" t="s">
        <v>77</v>
      </c>
      <c r="C11213">
        <v>53591</v>
      </c>
      <c r="D11213" t="s">
        <v>25</v>
      </c>
      <c r="E11213" t="s">
        <v>10206</v>
      </c>
      <c r="F11213" t="s">
        <v>47</v>
      </c>
      <c r="G11213" t="s">
        <v>8326</v>
      </c>
      <c r="H11213">
        <v>20000</v>
      </c>
      <c r="I11213">
        <v>0</v>
      </c>
      <c r="J11213">
        <v>0</v>
      </c>
      <c r="K11213">
        <v>0</v>
      </c>
      <c r="L11213">
        <v>20000</v>
      </c>
      <c r="M11213" t="s">
        <v>3529</v>
      </c>
      <c r="N11213" t="s">
        <v>6974</v>
      </c>
      <c r="O11213" t="s">
        <v>31</v>
      </c>
      <c r="P11213" t="s">
        <v>9883</v>
      </c>
      <c r="Q11213">
        <v>2012</v>
      </c>
      <c r="R11213">
        <f>VLOOKUP(Q11213,[1]CPI!$A$6:$C$26,3,FALSE)</f>
        <v>1.1105305075856173</v>
      </c>
      <c r="S11213" s="2">
        <f t="shared" si="220"/>
        <v>22.210610151712345</v>
      </c>
      <c r="T11213" s="2">
        <f t="shared" si="220"/>
        <v>0</v>
      </c>
      <c r="U11213" s="2">
        <f t="shared" si="220"/>
        <v>0</v>
      </c>
      <c r="V11213" s="2">
        <f t="shared" si="220"/>
        <v>0</v>
      </c>
      <c r="W11213" s="2">
        <f t="shared" si="220"/>
        <v>22.210610151712345</v>
      </c>
    </row>
    <row r="11214" spans="1:23" x14ac:dyDescent="0.2">
      <c r="A11214" t="s">
        <v>9881</v>
      </c>
      <c r="B11214" t="s">
        <v>77</v>
      </c>
      <c r="C11214">
        <v>52431</v>
      </c>
      <c r="D11214" t="s">
        <v>25</v>
      </c>
      <c r="E11214" t="s">
        <v>10207</v>
      </c>
      <c r="F11214" t="s">
        <v>34</v>
      </c>
      <c r="G11214" t="s">
        <v>35</v>
      </c>
      <c r="H11214">
        <v>220000</v>
      </c>
      <c r="I11214">
        <v>0</v>
      </c>
      <c r="J11214">
        <v>0</v>
      </c>
      <c r="K11214">
        <v>0</v>
      </c>
      <c r="L11214">
        <v>220000</v>
      </c>
      <c r="M11214" t="s">
        <v>3529</v>
      </c>
      <c r="N11214" t="s">
        <v>6974</v>
      </c>
      <c r="O11214" t="s">
        <v>31</v>
      </c>
      <c r="P11214" t="s">
        <v>9883</v>
      </c>
      <c r="Q11214">
        <v>2012</v>
      </c>
      <c r="R11214">
        <f>VLOOKUP(Q11214,[1]CPI!$A$6:$C$26,3,FALSE)</f>
        <v>1.1105305075856173</v>
      </c>
      <c r="S11214" s="2">
        <f t="shared" si="220"/>
        <v>244.31671166883581</v>
      </c>
      <c r="T11214" s="2">
        <f t="shared" si="220"/>
        <v>0</v>
      </c>
      <c r="U11214" s="2">
        <f t="shared" si="220"/>
        <v>0</v>
      </c>
      <c r="V11214" s="2">
        <f t="shared" si="220"/>
        <v>0</v>
      </c>
      <c r="W11214" s="2">
        <f t="shared" si="220"/>
        <v>244.31671166883581</v>
      </c>
    </row>
    <row r="11215" spans="1:23" x14ac:dyDescent="0.2">
      <c r="A11215" t="s">
        <v>9881</v>
      </c>
      <c r="B11215" t="s">
        <v>77</v>
      </c>
      <c r="C11215">
        <v>52179</v>
      </c>
      <c r="D11215" t="s">
        <v>25</v>
      </c>
      <c r="E11215" t="s">
        <v>10208</v>
      </c>
      <c r="F11215" t="s">
        <v>47</v>
      </c>
      <c r="G11215" t="s">
        <v>35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 t="s">
        <v>3539</v>
      </c>
      <c r="N11215" t="s">
        <v>513</v>
      </c>
      <c r="O11215" t="s">
        <v>31</v>
      </c>
      <c r="P11215" t="s">
        <v>9883</v>
      </c>
      <c r="Q11215">
        <v>2012</v>
      </c>
      <c r="R11215">
        <f>VLOOKUP(Q11215,[1]CPI!$A$6:$C$26,3,FALSE)</f>
        <v>1.1105305075856173</v>
      </c>
      <c r="S11215" s="2">
        <f t="shared" si="220"/>
        <v>0</v>
      </c>
      <c r="T11215" s="2">
        <f t="shared" si="220"/>
        <v>0</v>
      </c>
      <c r="U11215" s="2">
        <f t="shared" si="220"/>
        <v>0</v>
      </c>
      <c r="V11215" s="2">
        <f t="shared" si="220"/>
        <v>0</v>
      </c>
      <c r="W11215" s="2">
        <f t="shared" si="220"/>
        <v>0</v>
      </c>
    </row>
    <row r="11216" spans="1:23" x14ac:dyDescent="0.2">
      <c r="A11216" t="s">
        <v>9881</v>
      </c>
      <c r="B11216" t="s">
        <v>77</v>
      </c>
      <c r="C11216">
        <v>53765</v>
      </c>
      <c r="D11216" t="s">
        <v>25</v>
      </c>
      <c r="E11216" t="s">
        <v>10209</v>
      </c>
      <c r="F11216" t="s">
        <v>34</v>
      </c>
      <c r="G11216" t="s">
        <v>35</v>
      </c>
      <c r="H11216">
        <v>50000</v>
      </c>
      <c r="I11216">
        <v>0</v>
      </c>
      <c r="J11216">
        <v>0</v>
      </c>
      <c r="K11216">
        <v>0</v>
      </c>
      <c r="L11216">
        <v>50000</v>
      </c>
      <c r="M11216" t="s">
        <v>3511</v>
      </c>
      <c r="N11216" t="s">
        <v>2151</v>
      </c>
      <c r="O11216" t="s">
        <v>31</v>
      </c>
      <c r="P11216" t="s">
        <v>9883</v>
      </c>
      <c r="Q11216">
        <v>2012</v>
      </c>
      <c r="R11216">
        <f>VLOOKUP(Q11216,[1]CPI!$A$6:$C$26,3,FALSE)</f>
        <v>1.1105305075856173</v>
      </c>
      <c r="S11216" s="2">
        <f t="shared" si="220"/>
        <v>55.526525379280862</v>
      </c>
      <c r="T11216" s="2">
        <f t="shared" si="220"/>
        <v>0</v>
      </c>
      <c r="U11216" s="2">
        <f t="shared" si="220"/>
        <v>0</v>
      </c>
      <c r="V11216" s="2">
        <f t="shared" si="220"/>
        <v>0</v>
      </c>
      <c r="W11216" s="2">
        <f t="shared" si="220"/>
        <v>55.526525379280862</v>
      </c>
    </row>
    <row r="11217" spans="1:23" x14ac:dyDescent="0.2">
      <c r="A11217" t="s">
        <v>9881</v>
      </c>
      <c r="B11217" t="s">
        <v>77</v>
      </c>
      <c r="C11217">
        <v>53684</v>
      </c>
      <c r="D11217" t="s">
        <v>25</v>
      </c>
      <c r="E11217" t="s">
        <v>10210</v>
      </c>
      <c r="F11217" t="s">
        <v>47</v>
      </c>
      <c r="G11217" t="s">
        <v>98</v>
      </c>
      <c r="H11217">
        <v>90000</v>
      </c>
      <c r="I11217">
        <v>0</v>
      </c>
      <c r="J11217">
        <v>0</v>
      </c>
      <c r="K11217">
        <v>0</v>
      </c>
      <c r="L11217">
        <v>90000</v>
      </c>
      <c r="M11217" t="s">
        <v>3506</v>
      </c>
      <c r="N11217" t="s">
        <v>276</v>
      </c>
      <c r="O11217" t="s">
        <v>31</v>
      </c>
      <c r="P11217" t="s">
        <v>9883</v>
      </c>
      <c r="Q11217">
        <v>2012</v>
      </c>
      <c r="R11217">
        <f>VLOOKUP(Q11217,[1]CPI!$A$6:$C$26,3,FALSE)</f>
        <v>1.1105305075856173</v>
      </c>
      <c r="S11217" s="2">
        <f t="shared" si="220"/>
        <v>99.947745682705559</v>
      </c>
      <c r="T11217" s="2">
        <f t="shared" si="220"/>
        <v>0</v>
      </c>
      <c r="U11217" s="2">
        <f t="shared" si="220"/>
        <v>0</v>
      </c>
      <c r="V11217" s="2">
        <f t="shared" si="220"/>
        <v>0</v>
      </c>
      <c r="W11217" s="2">
        <f t="shared" si="220"/>
        <v>99.947745682705559</v>
      </c>
    </row>
    <row r="11218" spans="1:23" x14ac:dyDescent="0.2">
      <c r="A11218" t="s">
        <v>9881</v>
      </c>
      <c r="B11218" t="s">
        <v>77</v>
      </c>
      <c r="C11218">
        <v>53565</v>
      </c>
      <c r="D11218" t="s">
        <v>25</v>
      </c>
      <c r="E11218" t="s">
        <v>10211</v>
      </c>
      <c r="F11218" t="s">
        <v>27</v>
      </c>
      <c r="G11218" t="s">
        <v>8326</v>
      </c>
      <c r="H11218">
        <v>14000000</v>
      </c>
      <c r="I11218">
        <v>0</v>
      </c>
      <c r="J11218">
        <v>0</v>
      </c>
      <c r="K11218">
        <v>0</v>
      </c>
      <c r="L11218">
        <v>14000000</v>
      </c>
      <c r="M11218" t="s">
        <v>3506</v>
      </c>
      <c r="N11218" t="s">
        <v>276</v>
      </c>
      <c r="O11218" t="s">
        <v>31</v>
      </c>
      <c r="P11218" t="s">
        <v>9883</v>
      </c>
      <c r="Q11218">
        <v>2012</v>
      </c>
      <c r="R11218">
        <f>VLOOKUP(Q11218,[1]CPI!$A$6:$C$26,3,FALSE)</f>
        <v>1.1105305075856173</v>
      </c>
      <c r="S11218" s="2">
        <f t="shared" si="220"/>
        <v>15547.427106198642</v>
      </c>
      <c r="T11218" s="2">
        <f t="shared" si="220"/>
        <v>0</v>
      </c>
      <c r="U11218" s="2">
        <f t="shared" si="220"/>
        <v>0</v>
      </c>
      <c r="V11218" s="2">
        <f t="shared" si="220"/>
        <v>0</v>
      </c>
      <c r="W11218" s="2">
        <f t="shared" si="220"/>
        <v>15547.427106198642</v>
      </c>
    </row>
    <row r="11219" spans="1:23" x14ac:dyDescent="0.2">
      <c r="A11219" t="s">
        <v>9881</v>
      </c>
      <c r="B11219" t="s">
        <v>77</v>
      </c>
      <c r="C11219">
        <v>52305</v>
      </c>
      <c r="D11219" t="s">
        <v>25</v>
      </c>
      <c r="E11219" t="s">
        <v>10212</v>
      </c>
      <c r="F11219" t="s">
        <v>47</v>
      </c>
      <c r="G11219" t="s">
        <v>8326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 t="s">
        <v>3506</v>
      </c>
      <c r="N11219" t="s">
        <v>276</v>
      </c>
      <c r="O11219" t="s">
        <v>31</v>
      </c>
      <c r="P11219" t="s">
        <v>9883</v>
      </c>
      <c r="Q11219">
        <v>2012</v>
      </c>
      <c r="R11219">
        <f>VLOOKUP(Q11219,[1]CPI!$A$6:$C$26,3,FALSE)</f>
        <v>1.1105305075856173</v>
      </c>
      <c r="S11219" s="2">
        <f t="shared" si="220"/>
        <v>0</v>
      </c>
      <c r="T11219" s="2">
        <f t="shared" si="220"/>
        <v>0</v>
      </c>
      <c r="U11219" s="2">
        <f t="shared" si="220"/>
        <v>0</v>
      </c>
      <c r="V11219" s="2">
        <f t="shared" si="220"/>
        <v>0</v>
      </c>
      <c r="W11219" s="2">
        <f t="shared" si="220"/>
        <v>0</v>
      </c>
    </row>
    <row r="11220" spans="1:23" x14ac:dyDescent="0.2">
      <c r="A11220" t="s">
        <v>9881</v>
      </c>
      <c r="B11220" t="s">
        <v>77</v>
      </c>
      <c r="C11220">
        <v>53767</v>
      </c>
      <c r="D11220" t="s">
        <v>25</v>
      </c>
      <c r="E11220" t="s">
        <v>10213</v>
      </c>
      <c r="F11220" t="s">
        <v>27</v>
      </c>
      <c r="G11220" t="s">
        <v>35</v>
      </c>
      <c r="H11220">
        <v>45000</v>
      </c>
      <c r="I11220">
        <v>0</v>
      </c>
      <c r="J11220">
        <v>0</v>
      </c>
      <c r="K11220">
        <v>0</v>
      </c>
      <c r="L11220">
        <v>45000</v>
      </c>
      <c r="M11220" t="s">
        <v>3511</v>
      </c>
      <c r="N11220" t="s">
        <v>1447</v>
      </c>
      <c r="O11220" t="s">
        <v>31</v>
      </c>
      <c r="P11220" t="s">
        <v>9883</v>
      </c>
      <c r="Q11220">
        <v>2012</v>
      </c>
      <c r="R11220">
        <f>VLOOKUP(Q11220,[1]CPI!$A$6:$C$26,3,FALSE)</f>
        <v>1.1105305075856173</v>
      </c>
      <c r="S11220" s="2">
        <f t="shared" si="220"/>
        <v>49.97387284135278</v>
      </c>
      <c r="T11220" s="2">
        <f t="shared" si="220"/>
        <v>0</v>
      </c>
      <c r="U11220" s="2">
        <f t="shared" si="220"/>
        <v>0</v>
      </c>
      <c r="V11220" s="2">
        <f t="shared" si="220"/>
        <v>0</v>
      </c>
      <c r="W11220" s="2">
        <f t="shared" si="220"/>
        <v>49.97387284135278</v>
      </c>
    </row>
    <row r="11221" spans="1:23" x14ac:dyDescent="0.2">
      <c r="A11221" t="s">
        <v>9881</v>
      </c>
      <c r="B11221" t="s">
        <v>77</v>
      </c>
      <c r="C11221">
        <v>52378</v>
      </c>
      <c r="D11221" t="s">
        <v>25</v>
      </c>
      <c r="E11221" t="s">
        <v>10214</v>
      </c>
      <c r="F11221" t="s">
        <v>27</v>
      </c>
      <c r="G11221" t="s">
        <v>98</v>
      </c>
      <c r="H11221">
        <v>2000000</v>
      </c>
      <c r="I11221">
        <v>0</v>
      </c>
      <c r="J11221">
        <v>0</v>
      </c>
      <c r="K11221">
        <v>0</v>
      </c>
      <c r="L11221">
        <v>2000000</v>
      </c>
      <c r="M11221" t="s">
        <v>3504</v>
      </c>
      <c r="N11221" t="s">
        <v>2748</v>
      </c>
      <c r="O11221" t="s">
        <v>31</v>
      </c>
      <c r="P11221" t="s">
        <v>9883</v>
      </c>
      <c r="Q11221">
        <v>2012</v>
      </c>
      <c r="R11221">
        <f>VLOOKUP(Q11221,[1]CPI!$A$6:$C$26,3,FALSE)</f>
        <v>1.1105305075856173</v>
      </c>
      <c r="S11221" s="2">
        <f t="shared" si="220"/>
        <v>2221.0610151712344</v>
      </c>
      <c r="T11221" s="2">
        <f t="shared" si="220"/>
        <v>0</v>
      </c>
      <c r="U11221" s="2">
        <f t="shared" si="220"/>
        <v>0</v>
      </c>
      <c r="V11221" s="2">
        <f t="shared" si="220"/>
        <v>0</v>
      </c>
      <c r="W11221" s="2">
        <f t="shared" si="220"/>
        <v>2221.0610151712344</v>
      </c>
    </row>
    <row r="11222" spans="1:23" x14ac:dyDescent="0.2">
      <c r="A11222" t="s">
        <v>9881</v>
      </c>
      <c r="B11222" t="s">
        <v>77</v>
      </c>
      <c r="C11222">
        <v>52093</v>
      </c>
      <c r="D11222" t="s">
        <v>25</v>
      </c>
      <c r="E11222" t="s">
        <v>10215</v>
      </c>
      <c r="F11222" t="s">
        <v>27</v>
      </c>
      <c r="G11222" t="s">
        <v>8326</v>
      </c>
      <c r="H11222">
        <v>250000</v>
      </c>
      <c r="I11222">
        <v>0</v>
      </c>
      <c r="J11222">
        <v>0</v>
      </c>
      <c r="K11222">
        <v>0</v>
      </c>
      <c r="L11222">
        <v>250000</v>
      </c>
      <c r="M11222" t="s">
        <v>3504</v>
      </c>
      <c r="N11222" t="s">
        <v>525</v>
      </c>
      <c r="O11222" t="s">
        <v>31</v>
      </c>
      <c r="P11222" t="s">
        <v>9883</v>
      </c>
      <c r="Q11222">
        <v>2012</v>
      </c>
      <c r="R11222">
        <f>VLOOKUP(Q11222,[1]CPI!$A$6:$C$26,3,FALSE)</f>
        <v>1.1105305075856173</v>
      </c>
      <c r="S11222" s="2">
        <f t="shared" si="220"/>
        <v>277.6326268964043</v>
      </c>
      <c r="T11222" s="2">
        <f t="shared" si="220"/>
        <v>0</v>
      </c>
      <c r="U11222" s="2">
        <f t="shared" si="220"/>
        <v>0</v>
      </c>
      <c r="V11222" s="2">
        <f t="shared" si="220"/>
        <v>0</v>
      </c>
      <c r="W11222" s="2">
        <f t="shared" si="220"/>
        <v>277.6326268964043</v>
      </c>
    </row>
    <row r="11223" spans="1:23" x14ac:dyDescent="0.2">
      <c r="A11223" t="s">
        <v>9881</v>
      </c>
      <c r="B11223" t="s">
        <v>77</v>
      </c>
      <c r="C11223">
        <v>53835</v>
      </c>
      <c r="D11223" t="s">
        <v>25</v>
      </c>
      <c r="E11223" t="s">
        <v>10216</v>
      </c>
      <c r="F11223" t="s">
        <v>34</v>
      </c>
      <c r="G11223" t="s">
        <v>35</v>
      </c>
      <c r="H11223">
        <v>50000</v>
      </c>
      <c r="I11223">
        <v>0</v>
      </c>
      <c r="J11223">
        <v>0</v>
      </c>
      <c r="K11223">
        <v>0</v>
      </c>
      <c r="L11223">
        <v>50000</v>
      </c>
      <c r="M11223" t="s">
        <v>3504</v>
      </c>
      <c r="N11223" t="s">
        <v>525</v>
      </c>
      <c r="O11223" t="s">
        <v>31</v>
      </c>
      <c r="P11223" t="s">
        <v>9883</v>
      </c>
      <c r="Q11223">
        <v>2012</v>
      </c>
      <c r="R11223">
        <f>VLOOKUP(Q11223,[1]CPI!$A$6:$C$26,3,FALSE)</f>
        <v>1.1105305075856173</v>
      </c>
      <c r="S11223" s="2">
        <f t="shared" si="220"/>
        <v>55.526525379280862</v>
      </c>
      <c r="T11223" s="2">
        <f t="shared" si="220"/>
        <v>0</v>
      </c>
      <c r="U11223" s="2">
        <f t="shared" si="220"/>
        <v>0</v>
      </c>
      <c r="V11223" s="2">
        <f t="shared" si="220"/>
        <v>0</v>
      </c>
      <c r="W11223" s="2">
        <f t="shared" si="220"/>
        <v>55.526525379280862</v>
      </c>
    </row>
    <row r="11224" spans="1:23" x14ac:dyDescent="0.2">
      <c r="A11224" t="s">
        <v>9881</v>
      </c>
      <c r="B11224" t="s">
        <v>77</v>
      </c>
      <c r="C11224">
        <v>52396</v>
      </c>
      <c r="D11224" t="s">
        <v>25</v>
      </c>
      <c r="E11224" t="s">
        <v>10217</v>
      </c>
      <c r="F11224" t="s">
        <v>27</v>
      </c>
      <c r="G11224" t="s">
        <v>8326</v>
      </c>
      <c r="H11224">
        <v>150000</v>
      </c>
      <c r="I11224">
        <v>0</v>
      </c>
      <c r="J11224">
        <v>0</v>
      </c>
      <c r="K11224">
        <v>0</v>
      </c>
      <c r="L11224">
        <v>150000</v>
      </c>
      <c r="M11224" t="s">
        <v>3504</v>
      </c>
      <c r="N11224" t="s">
        <v>525</v>
      </c>
      <c r="O11224" t="s">
        <v>31</v>
      </c>
      <c r="P11224" t="s">
        <v>9883</v>
      </c>
      <c r="Q11224">
        <v>2012</v>
      </c>
      <c r="R11224">
        <f>VLOOKUP(Q11224,[1]CPI!$A$6:$C$26,3,FALSE)</f>
        <v>1.1105305075856173</v>
      </c>
      <c r="S11224" s="2">
        <f t="shared" si="220"/>
        <v>166.57957613784262</v>
      </c>
      <c r="T11224" s="2">
        <f t="shared" si="220"/>
        <v>0</v>
      </c>
      <c r="U11224" s="2">
        <f t="shared" si="220"/>
        <v>0</v>
      </c>
      <c r="V11224" s="2">
        <f t="shared" si="220"/>
        <v>0</v>
      </c>
      <c r="W11224" s="2">
        <f t="shared" si="220"/>
        <v>166.57957613784262</v>
      </c>
    </row>
    <row r="11225" spans="1:23" x14ac:dyDescent="0.2">
      <c r="A11225" t="s">
        <v>9881</v>
      </c>
      <c r="B11225" t="s">
        <v>77</v>
      </c>
      <c r="C11225">
        <v>52405</v>
      </c>
      <c r="D11225" t="s">
        <v>25</v>
      </c>
      <c r="E11225" t="s">
        <v>10218</v>
      </c>
      <c r="F11225" t="s">
        <v>27</v>
      </c>
      <c r="G11225" t="s">
        <v>35</v>
      </c>
      <c r="H11225">
        <v>150000</v>
      </c>
      <c r="I11225">
        <v>0</v>
      </c>
      <c r="J11225">
        <v>0</v>
      </c>
      <c r="K11225">
        <v>0</v>
      </c>
      <c r="L11225">
        <v>150000</v>
      </c>
      <c r="M11225" t="s">
        <v>3504</v>
      </c>
      <c r="N11225" t="s">
        <v>525</v>
      </c>
      <c r="O11225" t="s">
        <v>31</v>
      </c>
      <c r="P11225" t="s">
        <v>9883</v>
      </c>
      <c r="Q11225">
        <v>2012</v>
      </c>
      <c r="R11225">
        <f>VLOOKUP(Q11225,[1]CPI!$A$6:$C$26,3,FALSE)</f>
        <v>1.1105305075856173</v>
      </c>
      <c r="S11225" s="2">
        <f t="shared" si="220"/>
        <v>166.57957613784262</v>
      </c>
      <c r="T11225" s="2">
        <f t="shared" si="220"/>
        <v>0</v>
      </c>
      <c r="U11225" s="2">
        <f t="shared" si="220"/>
        <v>0</v>
      </c>
      <c r="V11225" s="2">
        <f t="shared" si="220"/>
        <v>0</v>
      </c>
      <c r="W11225" s="2">
        <f t="shared" si="220"/>
        <v>166.57957613784262</v>
      </c>
    </row>
    <row r="11226" spans="1:23" x14ac:dyDescent="0.2">
      <c r="A11226" t="s">
        <v>9881</v>
      </c>
      <c r="B11226" t="s">
        <v>77</v>
      </c>
      <c r="C11226">
        <v>52116</v>
      </c>
      <c r="D11226" t="s">
        <v>25</v>
      </c>
      <c r="E11226" t="s">
        <v>10219</v>
      </c>
      <c r="F11226" t="s">
        <v>27</v>
      </c>
      <c r="G11226" t="s">
        <v>35</v>
      </c>
      <c r="H11226">
        <v>125000</v>
      </c>
      <c r="I11226">
        <v>0</v>
      </c>
      <c r="J11226">
        <v>0</v>
      </c>
      <c r="K11226">
        <v>0</v>
      </c>
      <c r="L11226">
        <v>125000</v>
      </c>
      <c r="M11226" t="s">
        <v>3504</v>
      </c>
      <c r="N11226" t="s">
        <v>525</v>
      </c>
      <c r="O11226" t="s">
        <v>31</v>
      </c>
      <c r="P11226" t="s">
        <v>9883</v>
      </c>
      <c r="Q11226">
        <v>2012</v>
      </c>
      <c r="R11226">
        <f>VLOOKUP(Q11226,[1]CPI!$A$6:$C$26,3,FALSE)</f>
        <v>1.1105305075856173</v>
      </c>
      <c r="S11226" s="2">
        <f t="shared" si="220"/>
        <v>138.81631344820215</v>
      </c>
      <c r="T11226" s="2">
        <f t="shared" si="220"/>
        <v>0</v>
      </c>
      <c r="U11226" s="2">
        <f t="shared" si="220"/>
        <v>0</v>
      </c>
      <c r="V11226" s="2">
        <f t="shared" si="220"/>
        <v>0</v>
      </c>
      <c r="W11226" s="2">
        <f t="shared" si="220"/>
        <v>138.81631344820215</v>
      </c>
    </row>
    <row r="11227" spans="1:23" x14ac:dyDescent="0.2">
      <c r="A11227" t="s">
        <v>9881</v>
      </c>
      <c r="B11227" t="s">
        <v>77</v>
      </c>
      <c r="C11227">
        <v>52406</v>
      </c>
      <c r="D11227" t="s">
        <v>25</v>
      </c>
      <c r="E11227" t="s">
        <v>10220</v>
      </c>
      <c r="F11227" t="s">
        <v>27</v>
      </c>
      <c r="G11227" t="s">
        <v>35</v>
      </c>
      <c r="H11227">
        <v>300000</v>
      </c>
      <c r="I11227">
        <v>0</v>
      </c>
      <c r="J11227">
        <v>0</v>
      </c>
      <c r="K11227">
        <v>0</v>
      </c>
      <c r="L11227">
        <v>300000</v>
      </c>
      <c r="M11227" t="s">
        <v>3504</v>
      </c>
      <c r="N11227" t="s">
        <v>525</v>
      </c>
      <c r="O11227" t="s">
        <v>31</v>
      </c>
      <c r="P11227" t="s">
        <v>9883</v>
      </c>
      <c r="Q11227">
        <v>2012</v>
      </c>
      <c r="R11227">
        <f>VLOOKUP(Q11227,[1]CPI!$A$6:$C$26,3,FALSE)</f>
        <v>1.1105305075856173</v>
      </c>
      <c r="S11227" s="2">
        <f t="shared" si="220"/>
        <v>333.15915227568524</v>
      </c>
      <c r="T11227" s="2">
        <f t="shared" si="220"/>
        <v>0</v>
      </c>
      <c r="U11227" s="2">
        <f t="shared" si="220"/>
        <v>0</v>
      </c>
      <c r="V11227" s="2">
        <f t="shared" si="220"/>
        <v>0</v>
      </c>
      <c r="W11227" s="2">
        <f t="shared" si="220"/>
        <v>333.15915227568524</v>
      </c>
    </row>
    <row r="11228" spans="1:23" x14ac:dyDescent="0.2">
      <c r="A11228" t="s">
        <v>9881</v>
      </c>
      <c r="B11228" t="s">
        <v>77</v>
      </c>
      <c r="C11228">
        <v>53769</v>
      </c>
      <c r="D11228" t="s">
        <v>25</v>
      </c>
      <c r="E11228" t="s">
        <v>10221</v>
      </c>
      <c r="F11228" t="s">
        <v>27</v>
      </c>
      <c r="G11228" t="s">
        <v>8326</v>
      </c>
      <c r="H11228">
        <v>670000</v>
      </c>
      <c r="I11228">
        <v>0</v>
      </c>
      <c r="J11228">
        <v>0</v>
      </c>
      <c r="K11228">
        <v>0</v>
      </c>
      <c r="L11228">
        <v>670000</v>
      </c>
      <c r="M11228" t="s">
        <v>3504</v>
      </c>
      <c r="N11228" t="s">
        <v>525</v>
      </c>
      <c r="O11228" t="s">
        <v>31</v>
      </c>
      <c r="P11228" t="s">
        <v>9883</v>
      </c>
      <c r="Q11228">
        <v>2012</v>
      </c>
      <c r="R11228">
        <f>VLOOKUP(Q11228,[1]CPI!$A$6:$C$26,3,FALSE)</f>
        <v>1.1105305075856173</v>
      </c>
      <c r="S11228" s="2">
        <f t="shared" si="220"/>
        <v>744.0554400823637</v>
      </c>
      <c r="T11228" s="2">
        <f t="shared" si="220"/>
        <v>0</v>
      </c>
      <c r="U11228" s="2">
        <f t="shared" si="220"/>
        <v>0</v>
      </c>
      <c r="V11228" s="2">
        <f t="shared" si="220"/>
        <v>0</v>
      </c>
      <c r="W11228" s="2">
        <f t="shared" si="220"/>
        <v>744.0554400823637</v>
      </c>
    </row>
    <row r="11229" spans="1:23" x14ac:dyDescent="0.2">
      <c r="A11229" t="s">
        <v>9881</v>
      </c>
      <c r="B11229" t="s">
        <v>77</v>
      </c>
      <c r="C11229">
        <v>52427</v>
      </c>
      <c r="D11229" t="s">
        <v>25</v>
      </c>
      <c r="E11229" t="s">
        <v>10222</v>
      </c>
      <c r="F11229" t="s">
        <v>47</v>
      </c>
      <c r="G11229" t="s">
        <v>8326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 t="s">
        <v>3499</v>
      </c>
      <c r="N11229" t="s">
        <v>192</v>
      </c>
      <c r="O11229" t="s">
        <v>31</v>
      </c>
      <c r="P11229" t="s">
        <v>9883</v>
      </c>
      <c r="Q11229">
        <v>2012</v>
      </c>
      <c r="R11229">
        <f>VLOOKUP(Q11229,[1]CPI!$A$6:$C$26,3,FALSE)</f>
        <v>1.1105305075856173</v>
      </c>
      <c r="S11229" s="2">
        <f t="shared" si="220"/>
        <v>0</v>
      </c>
      <c r="T11229" s="2">
        <f t="shared" si="220"/>
        <v>0</v>
      </c>
      <c r="U11229" s="2">
        <f t="shared" si="220"/>
        <v>0</v>
      </c>
      <c r="V11229" s="2">
        <f t="shared" si="220"/>
        <v>0</v>
      </c>
      <c r="W11229" s="2">
        <f t="shared" si="220"/>
        <v>0</v>
      </c>
    </row>
    <row r="11230" spans="1:23" x14ac:dyDescent="0.2">
      <c r="A11230" t="s">
        <v>9881</v>
      </c>
      <c r="B11230" t="s">
        <v>77</v>
      </c>
      <c r="C11230">
        <v>52337</v>
      </c>
      <c r="D11230" t="s">
        <v>25</v>
      </c>
      <c r="E11230" t="s">
        <v>10223</v>
      </c>
      <c r="F11230" t="s">
        <v>34</v>
      </c>
      <c r="G11230" t="s">
        <v>35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 t="s">
        <v>3511</v>
      </c>
      <c r="N11230" t="s">
        <v>160</v>
      </c>
      <c r="O11230" t="s">
        <v>31</v>
      </c>
      <c r="P11230" t="s">
        <v>9883</v>
      </c>
      <c r="Q11230">
        <v>2012</v>
      </c>
      <c r="R11230">
        <f>VLOOKUP(Q11230,[1]CPI!$A$6:$C$26,3,FALSE)</f>
        <v>1.1105305075856173</v>
      </c>
      <c r="S11230" s="2">
        <f t="shared" si="220"/>
        <v>0</v>
      </c>
      <c r="T11230" s="2">
        <f t="shared" si="220"/>
        <v>0</v>
      </c>
      <c r="U11230" s="2">
        <f t="shared" si="220"/>
        <v>0</v>
      </c>
      <c r="V11230" s="2">
        <f t="shared" si="220"/>
        <v>0</v>
      </c>
      <c r="W11230" s="2">
        <f t="shared" si="220"/>
        <v>0</v>
      </c>
    </row>
    <row r="11231" spans="1:23" x14ac:dyDescent="0.2">
      <c r="A11231" t="s">
        <v>9881</v>
      </c>
      <c r="B11231" t="s">
        <v>77</v>
      </c>
      <c r="C11231">
        <v>53717</v>
      </c>
      <c r="D11231" t="s">
        <v>25</v>
      </c>
      <c r="E11231" t="s">
        <v>10224</v>
      </c>
      <c r="F11231" t="s">
        <v>27</v>
      </c>
      <c r="G11231" t="s">
        <v>8326</v>
      </c>
      <c r="H11231">
        <v>25000</v>
      </c>
      <c r="I11231">
        <v>0</v>
      </c>
      <c r="J11231">
        <v>0</v>
      </c>
      <c r="K11231">
        <v>0</v>
      </c>
      <c r="L11231">
        <v>25000</v>
      </c>
      <c r="M11231" t="s">
        <v>3511</v>
      </c>
      <c r="N11231" t="s">
        <v>160</v>
      </c>
      <c r="O11231" t="s">
        <v>31</v>
      </c>
      <c r="P11231" t="s">
        <v>9883</v>
      </c>
      <c r="Q11231">
        <v>2012</v>
      </c>
      <c r="R11231">
        <f>VLOOKUP(Q11231,[1]CPI!$A$6:$C$26,3,FALSE)</f>
        <v>1.1105305075856173</v>
      </c>
      <c r="S11231" s="2">
        <f t="shared" si="220"/>
        <v>27.763262689640431</v>
      </c>
      <c r="T11231" s="2">
        <f t="shared" si="220"/>
        <v>0</v>
      </c>
      <c r="U11231" s="2">
        <f t="shared" si="220"/>
        <v>0</v>
      </c>
      <c r="V11231" s="2">
        <f t="shared" si="220"/>
        <v>0</v>
      </c>
      <c r="W11231" s="2">
        <f t="shared" si="220"/>
        <v>27.763262689640431</v>
      </c>
    </row>
    <row r="11232" spans="1:23" x14ac:dyDescent="0.2">
      <c r="A11232" t="s">
        <v>9881</v>
      </c>
      <c r="B11232" t="s">
        <v>77</v>
      </c>
      <c r="C11232">
        <v>53755</v>
      </c>
      <c r="D11232" t="s">
        <v>25</v>
      </c>
      <c r="E11232" t="s">
        <v>10225</v>
      </c>
      <c r="F11232" t="s">
        <v>27</v>
      </c>
      <c r="G11232" t="s">
        <v>8326</v>
      </c>
      <c r="H11232">
        <v>50000</v>
      </c>
      <c r="I11232">
        <v>0</v>
      </c>
      <c r="J11232">
        <v>0</v>
      </c>
      <c r="K11232">
        <v>0</v>
      </c>
      <c r="L11232">
        <v>50000</v>
      </c>
      <c r="M11232" t="s">
        <v>3511</v>
      </c>
      <c r="N11232" t="s">
        <v>530</v>
      </c>
      <c r="O11232" t="s">
        <v>31</v>
      </c>
      <c r="P11232" t="s">
        <v>9883</v>
      </c>
      <c r="Q11232">
        <v>2012</v>
      </c>
      <c r="R11232">
        <f>VLOOKUP(Q11232,[1]CPI!$A$6:$C$26,3,FALSE)</f>
        <v>1.1105305075856173</v>
      </c>
      <c r="S11232" s="2">
        <f t="shared" si="220"/>
        <v>55.526525379280862</v>
      </c>
      <c r="T11232" s="2">
        <f t="shared" si="220"/>
        <v>0</v>
      </c>
      <c r="U11232" s="2">
        <f t="shared" si="220"/>
        <v>0</v>
      </c>
      <c r="V11232" s="2">
        <f t="shared" si="220"/>
        <v>0</v>
      </c>
      <c r="W11232" s="2">
        <f t="shared" si="220"/>
        <v>55.526525379280862</v>
      </c>
    </row>
    <row r="11233" spans="1:23" x14ac:dyDescent="0.2">
      <c r="A11233" t="s">
        <v>9881</v>
      </c>
      <c r="B11233" t="s">
        <v>77</v>
      </c>
      <c r="C11233">
        <v>52357</v>
      </c>
      <c r="D11233" t="s">
        <v>25</v>
      </c>
      <c r="E11233" t="s">
        <v>10226</v>
      </c>
      <c r="F11233" t="s">
        <v>27</v>
      </c>
      <c r="G11233" t="s">
        <v>8326</v>
      </c>
      <c r="H11233">
        <v>8300</v>
      </c>
      <c r="I11233">
        <v>0</v>
      </c>
      <c r="J11233">
        <v>0</v>
      </c>
      <c r="K11233">
        <v>0</v>
      </c>
      <c r="L11233">
        <v>8300</v>
      </c>
      <c r="M11233" t="s">
        <v>3529</v>
      </c>
      <c r="N11233" t="s">
        <v>283</v>
      </c>
      <c r="O11233" t="s">
        <v>31</v>
      </c>
      <c r="P11233" t="s">
        <v>9883</v>
      </c>
      <c r="Q11233">
        <v>2012</v>
      </c>
      <c r="R11233">
        <f>VLOOKUP(Q11233,[1]CPI!$A$6:$C$26,3,FALSE)</f>
        <v>1.1105305075856173</v>
      </c>
      <c r="S11233" s="2">
        <f t="shared" si="220"/>
        <v>9.2174032129606243</v>
      </c>
      <c r="T11233" s="2">
        <f t="shared" si="220"/>
        <v>0</v>
      </c>
      <c r="U11233" s="2">
        <f t="shared" si="220"/>
        <v>0</v>
      </c>
      <c r="V11233" s="2">
        <f t="shared" si="220"/>
        <v>0</v>
      </c>
      <c r="W11233" s="2">
        <f t="shared" si="220"/>
        <v>9.2174032129606243</v>
      </c>
    </row>
    <row r="11234" spans="1:23" x14ac:dyDescent="0.2">
      <c r="A11234" t="s">
        <v>9881</v>
      </c>
      <c r="B11234" t="s">
        <v>77</v>
      </c>
      <c r="C11234">
        <v>53727</v>
      </c>
      <c r="D11234" t="s">
        <v>25</v>
      </c>
      <c r="E11234" t="s">
        <v>10227</v>
      </c>
      <c r="F11234" t="s">
        <v>27</v>
      </c>
      <c r="G11234" t="s">
        <v>35</v>
      </c>
      <c r="H11234">
        <v>400000</v>
      </c>
      <c r="I11234">
        <v>0</v>
      </c>
      <c r="J11234">
        <v>0</v>
      </c>
      <c r="K11234">
        <v>0</v>
      </c>
      <c r="L11234">
        <v>400000</v>
      </c>
      <c r="M11234" t="s">
        <v>3529</v>
      </c>
      <c r="N11234" t="s">
        <v>283</v>
      </c>
      <c r="O11234" t="s">
        <v>31</v>
      </c>
      <c r="P11234" t="s">
        <v>9883</v>
      </c>
      <c r="Q11234">
        <v>2012</v>
      </c>
      <c r="R11234">
        <f>VLOOKUP(Q11234,[1]CPI!$A$6:$C$26,3,FALSE)</f>
        <v>1.1105305075856173</v>
      </c>
      <c r="S11234" s="2">
        <f t="shared" si="220"/>
        <v>444.2122030342469</v>
      </c>
      <c r="T11234" s="2">
        <f t="shared" si="220"/>
        <v>0</v>
      </c>
      <c r="U11234" s="2">
        <f t="shared" si="220"/>
        <v>0</v>
      </c>
      <c r="V11234" s="2">
        <f t="shared" si="220"/>
        <v>0</v>
      </c>
      <c r="W11234" s="2">
        <f t="shared" si="220"/>
        <v>444.2122030342469</v>
      </c>
    </row>
    <row r="11235" spans="1:23" x14ac:dyDescent="0.2">
      <c r="A11235" t="s">
        <v>9881</v>
      </c>
      <c r="B11235" t="s">
        <v>77</v>
      </c>
      <c r="C11235">
        <v>52361</v>
      </c>
      <c r="D11235" t="s">
        <v>25</v>
      </c>
      <c r="E11235" t="s">
        <v>10228</v>
      </c>
      <c r="F11235" t="s">
        <v>47</v>
      </c>
      <c r="G11235" t="s">
        <v>35</v>
      </c>
      <c r="H11235">
        <v>77000</v>
      </c>
      <c r="I11235">
        <v>0</v>
      </c>
      <c r="J11235">
        <v>0</v>
      </c>
      <c r="K11235">
        <v>0</v>
      </c>
      <c r="L11235">
        <v>77000</v>
      </c>
      <c r="M11235" t="s">
        <v>3529</v>
      </c>
      <c r="N11235" t="s">
        <v>283</v>
      </c>
      <c r="O11235" t="s">
        <v>31</v>
      </c>
      <c r="P11235" t="s">
        <v>9883</v>
      </c>
      <c r="Q11235">
        <v>2012</v>
      </c>
      <c r="R11235">
        <f>VLOOKUP(Q11235,[1]CPI!$A$6:$C$26,3,FALSE)</f>
        <v>1.1105305075856173</v>
      </c>
      <c r="S11235" s="2">
        <f t="shared" si="220"/>
        <v>85.510849084092541</v>
      </c>
      <c r="T11235" s="2">
        <f t="shared" si="220"/>
        <v>0</v>
      </c>
      <c r="U11235" s="2">
        <f t="shared" si="220"/>
        <v>0</v>
      </c>
      <c r="V11235" s="2">
        <f t="shared" si="220"/>
        <v>0</v>
      </c>
      <c r="W11235" s="2">
        <f t="shared" si="220"/>
        <v>85.510849084092541</v>
      </c>
    </row>
    <row r="11236" spans="1:23" x14ac:dyDescent="0.2">
      <c r="A11236" t="s">
        <v>9881</v>
      </c>
      <c r="B11236" t="s">
        <v>77</v>
      </c>
      <c r="C11236">
        <v>53725</v>
      </c>
      <c r="D11236" t="s">
        <v>25</v>
      </c>
      <c r="E11236" t="s">
        <v>10229</v>
      </c>
      <c r="F11236" t="s">
        <v>27</v>
      </c>
      <c r="G11236" t="s">
        <v>8326</v>
      </c>
      <c r="H11236">
        <v>100000</v>
      </c>
      <c r="I11236">
        <v>0</v>
      </c>
      <c r="J11236">
        <v>0</v>
      </c>
      <c r="K11236">
        <v>0</v>
      </c>
      <c r="L11236">
        <v>100000</v>
      </c>
      <c r="M11236" t="s">
        <v>3529</v>
      </c>
      <c r="N11236" t="s">
        <v>283</v>
      </c>
      <c r="O11236" t="s">
        <v>31</v>
      </c>
      <c r="P11236" t="s">
        <v>9883</v>
      </c>
      <c r="Q11236">
        <v>2012</v>
      </c>
      <c r="R11236">
        <f>VLOOKUP(Q11236,[1]CPI!$A$6:$C$26,3,FALSE)</f>
        <v>1.1105305075856173</v>
      </c>
      <c r="S11236" s="2">
        <f t="shared" si="220"/>
        <v>111.05305075856172</v>
      </c>
      <c r="T11236" s="2">
        <f t="shared" si="220"/>
        <v>0</v>
      </c>
      <c r="U11236" s="2">
        <f t="shared" si="220"/>
        <v>0</v>
      </c>
      <c r="V11236" s="2">
        <f t="shared" si="220"/>
        <v>0</v>
      </c>
      <c r="W11236" s="2">
        <f t="shared" si="220"/>
        <v>111.05305075856172</v>
      </c>
    </row>
    <row r="11237" spans="1:23" x14ac:dyDescent="0.2">
      <c r="A11237" t="s">
        <v>9881</v>
      </c>
      <c r="B11237" t="s">
        <v>77</v>
      </c>
      <c r="C11237">
        <v>53724</v>
      </c>
      <c r="D11237" t="s">
        <v>25</v>
      </c>
      <c r="E11237" t="s">
        <v>10230</v>
      </c>
      <c r="F11237" t="s">
        <v>27</v>
      </c>
      <c r="G11237" t="s">
        <v>35</v>
      </c>
      <c r="H11237">
        <v>100000</v>
      </c>
      <c r="I11237">
        <v>0</v>
      </c>
      <c r="J11237">
        <v>0</v>
      </c>
      <c r="K11237">
        <v>0</v>
      </c>
      <c r="L11237">
        <v>100000</v>
      </c>
      <c r="M11237" t="s">
        <v>3529</v>
      </c>
      <c r="N11237" t="s">
        <v>283</v>
      </c>
      <c r="O11237" t="s">
        <v>31</v>
      </c>
      <c r="P11237" t="s">
        <v>9883</v>
      </c>
      <c r="Q11237">
        <v>2012</v>
      </c>
      <c r="R11237">
        <f>VLOOKUP(Q11237,[1]CPI!$A$6:$C$26,3,FALSE)</f>
        <v>1.1105305075856173</v>
      </c>
      <c r="S11237" s="2">
        <f t="shared" ref="S11237:W11287" si="221">+($R11237*H11237)/1000</f>
        <v>111.05305075856172</v>
      </c>
      <c r="T11237" s="2">
        <f t="shared" si="221"/>
        <v>0</v>
      </c>
      <c r="U11237" s="2">
        <f t="shared" si="221"/>
        <v>0</v>
      </c>
      <c r="V11237" s="2">
        <f t="shared" si="221"/>
        <v>0</v>
      </c>
      <c r="W11237" s="2">
        <f t="shared" si="221"/>
        <v>111.05305075856172</v>
      </c>
    </row>
    <row r="11238" spans="1:23" x14ac:dyDescent="0.2">
      <c r="A11238" t="s">
        <v>9881</v>
      </c>
      <c r="B11238" t="s">
        <v>77</v>
      </c>
      <c r="C11238">
        <v>53618</v>
      </c>
      <c r="D11238" t="s">
        <v>25</v>
      </c>
      <c r="E11238" t="s">
        <v>9173</v>
      </c>
      <c r="F11238" t="s">
        <v>27</v>
      </c>
      <c r="G11238" t="s">
        <v>35</v>
      </c>
      <c r="H11238">
        <v>25000</v>
      </c>
      <c r="I11238">
        <v>0</v>
      </c>
      <c r="J11238">
        <v>0</v>
      </c>
      <c r="K11238">
        <v>0</v>
      </c>
      <c r="L11238">
        <v>25000</v>
      </c>
      <c r="M11238" t="s">
        <v>3533</v>
      </c>
      <c r="N11238" t="s">
        <v>532</v>
      </c>
      <c r="O11238" t="s">
        <v>31</v>
      </c>
      <c r="P11238" t="s">
        <v>9883</v>
      </c>
      <c r="Q11238">
        <v>2012</v>
      </c>
      <c r="R11238">
        <f>VLOOKUP(Q11238,[1]CPI!$A$6:$C$26,3,FALSE)</f>
        <v>1.1105305075856173</v>
      </c>
      <c r="S11238" s="2">
        <f t="shared" si="221"/>
        <v>27.763262689640431</v>
      </c>
      <c r="T11238" s="2">
        <f t="shared" si="221"/>
        <v>0</v>
      </c>
      <c r="U11238" s="2">
        <f t="shared" si="221"/>
        <v>0</v>
      </c>
      <c r="V11238" s="2">
        <f t="shared" si="221"/>
        <v>0</v>
      </c>
      <c r="W11238" s="2">
        <f t="shared" si="221"/>
        <v>27.763262689640431</v>
      </c>
    </row>
    <row r="11239" spans="1:23" x14ac:dyDescent="0.2">
      <c r="A11239" t="s">
        <v>9881</v>
      </c>
      <c r="B11239" t="s">
        <v>77</v>
      </c>
      <c r="C11239">
        <v>52353</v>
      </c>
      <c r="D11239" t="s">
        <v>25</v>
      </c>
      <c r="E11239" t="s">
        <v>10231</v>
      </c>
      <c r="F11239" t="s">
        <v>27</v>
      </c>
      <c r="G11239" t="s">
        <v>35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 t="s">
        <v>3533</v>
      </c>
      <c r="N11239" t="s">
        <v>532</v>
      </c>
      <c r="O11239" t="s">
        <v>31</v>
      </c>
      <c r="P11239" t="s">
        <v>9883</v>
      </c>
      <c r="Q11239">
        <v>2012</v>
      </c>
      <c r="R11239">
        <f>VLOOKUP(Q11239,[1]CPI!$A$6:$C$26,3,FALSE)</f>
        <v>1.1105305075856173</v>
      </c>
      <c r="S11239" s="2">
        <f t="shared" si="221"/>
        <v>0</v>
      </c>
      <c r="T11239" s="2">
        <f t="shared" si="221"/>
        <v>0</v>
      </c>
      <c r="U11239" s="2">
        <f t="shared" si="221"/>
        <v>0</v>
      </c>
      <c r="V11239" s="2">
        <f t="shared" si="221"/>
        <v>0</v>
      </c>
      <c r="W11239" s="2">
        <f t="shared" si="221"/>
        <v>0</v>
      </c>
    </row>
    <row r="11240" spans="1:23" x14ac:dyDescent="0.2">
      <c r="A11240" t="s">
        <v>9881</v>
      </c>
      <c r="B11240" t="s">
        <v>77</v>
      </c>
      <c r="C11240">
        <v>52078</v>
      </c>
      <c r="D11240" t="s">
        <v>25</v>
      </c>
      <c r="E11240" t="s">
        <v>10232</v>
      </c>
      <c r="F11240" t="s">
        <v>34</v>
      </c>
      <c r="G11240" t="s">
        <v>35</v>
      </c>
      <c r="H11240">
        <v>1810000</v>
      </c>
      <c r="I11240">
        <v>0</v>
      </c>
      <c r="J11240">
        <v>0</v>
      </c>
      <c r="K11240">
        <v>0</v>
      </c>
      <c r="L11240">
        <v>1810000</v>
      </c>
      <c r="M11240" t="s">
        <v>3533</v>
      </c>
      <c r="N11240" t="s">
        <v>286</v>
      </c>
      <c r="O11240" t="s">
        <v>31</v>
      </c>
      <c r="P11240" t="s">
        <v>9883</v>
      </c>
      <c r="Q11240">
        <v>2012</v>
      </c>
      <c r="R11240">
        <f>VLOOKUP(Q11240,[1]CPI!$A$6:$C$26,3,FALSE)</f>
        <v>1.1105305075856173</v>
      </c>
      <c r="S11240" s="2">
        <f t="shared" si="221"/>
        <v>2010.0602187299676</v>
      </c>
      <c r="T11240" s="2">
        <f t="shared" si="221"/>
        <v>0</v>
      </c>
      <c r="U11240" s="2">
        <f t="shared" si="221"/>
        <v>0</v>
      </c>
      <c r="V11240" s="2">
        <f t="shared" si="221"/>
        <v>0</v>
      </c>
      <c r="W11240" s="2">
        <f t="shared" si="221"/>
        <v>2010.0602187299676</v>
      </c>
    </row>
    <row r="11241" spans="1:23" x14ac:dyDescent="0.2">
      <c r="A11241" t="s">
        <v>9881</v>
      </c>
      <c r="B11241" t="s">
        <v>77</v>
      </c>
      <c r="C11241">
        <v>52174</v>
      </c>
      <c r="D11241" t="s">
        <v>25</v>
      </c>
      <c r="E11241" t="s">
        <v>10233</v>
      </c>
      <c r="F11241" t="s">
        <v>27</v>
      </c>
      <c r="G11241" t="s">
        <v>35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 t="s">
        <v>3533</v>
      </c>
      <c r="N11241" t="s">
        <v>286</v>
      </c>
      <c r="O11241" t="s">
        <v>31</v>
      </c>
      <c r="P11241" t="s">
        <v>9883</v>
      </c>
      <c r="Q11241">
        <v>2012</v>
      </c>
      <c r="R11241">
        <f>VLOOKUP(Q11241,[1]CPI!$A$6:$C$26,3,FALSE)</f>
        <v>1.1105305075856173</v>
      </c>
      <c r="S11241" s="2">
        <f t="shared" si="221"/>
        <v>0</v>
      </c>
      <c r="T11241" s="2">
        <f t="shared" si="221"/>
        <v>0</v>
      </c>
      <c r="U11241" s="2">
        <f t="shared" si="221"/>
        <v>0</v>
      </c>
      <c r="V11241" s="2">
        <f t="shared" si="221"/>
        <v>0</v>
      </c>
      <c r="W11241" s="2">
        <f t="shared" si="221"/>
        <v>0</v>
      </c>
    </row>
    <row r="11242" spans="1:23" x14ac:dyDescent="0.2">
      <c r="A11242" t="s">
        <v>9881</v>
      </c>
      <c r="B11242" t="s">
        <v>77</v>
      </c>
      <c r="C11242">
        <v>52105</v>
      </c>
      <c r="D11242" t="s">
        <v>25</v>
      </c>
      <c r="E11242" t="s">
        <v>10234</v>
      </c>
      <c r="F11242" t="s">
        <v>27</v>
      </c>
      <c r="G11242" t="s">
        <v>8326</v>
      </c>
      <c r="H11242">
        <v>370000</v>
      </c>
      <c r="I11242">
        <v>0</v>
      </c>
      <c r="J11242">
        <v>0</v>
      </c>
      <c r="K11242">
        <v>0</v>
      </c>
      <c r="L11242">
        <v>370000</v>
      </c>
      <c r="M11242" t="s">
        <v>3533</v>
      </c>
      <c r="N11242" t="s">
        <v>286</v>
      </c>
      <c r="O11242" t="s">
        <v>31</v>
      </c>
      <c r="P11242" t="s">
        <v>9883</v>
      </c>
      <c r="Q11242">
        <v>2012</v>
      </c>
      <c r="R11242">
        <f>VLOOKUP(Q11242,[1]CPI!$A$6:$C$26,3,FALSE)</f>
        <v>1.1105305075856173</v>
      </c>
      <c r="S11242" s="2">
        <f t="shared" si="221"/>
        <v>410.8962878066784</v>
      </c>
      <c r="T11242" s="2">
        <f t="shared" si="221"/>
        <v>0</v>
      </c>
      <c r="U11242" s="2">
        <f t="shared" si="221"/>
        <v>0</v>
      </c>
      <c r="V11242" s="2">
        <f t="shared" si="221"/>
        <v>0</v>
      </c>
      <c r="W11242" s="2">
        <f t="shared" si="221"/>
        <v>410.8962878066784</v>
      </c>
    </row>
    <row r="11243" spans="1:23" x14ac:dyDescent="0.2">
      <c r="A11243" t="s">
        <v>9881</v>
      </c>
      <c r="B11243" t="s">
        <v>77</v>
      </c>
      <c r="C11243">
        <v>53681</v>
      </c>
      <c r="D11243" t="s">
        <v>25</v>
      </c>
      <c r="E11243" t="s">
        <v>10235</v>
      </c>
      <c r="F11243" t="s">
        <v>27</v>
      </c>
      <c r="G11243" t="s">
        <v>35</v>
      </c>
      <c r="H11243">
        <v>11000</v>
      </c>
      <c r="I11243">
        <v>0</v>
      </c>
      <c r="J11243">
        <v>0</v>
      </c>
      <c r="K11243">
        <v>0</v>
      </c>
      <c r="L11243">
        <v>11000</v>
      </c>
      <c r="M11243" t="s">
        <v>3533</v>
      </c>
      <c r="N11243" t="s">
        <v>286</v>
      </c>
      <c r="O11243" t="s">
        <v>31</v>
      </c>
      <c r="P11243" t="s">
        <v>9883</v>
      </c>
      <c r="Q11243">
        <v>2012</v>
      </c>
      <c r="R11243">
        <f>VLOOKUP(Q11243,[1]CPI!$A$6:$C$26,3,FALSE)</f>
        <v>1.1105305075856173</v>
      </c>
      <c r="S11243" s="2">
        <f t="shared" si="221"/>
        <v>12.215835583441791</v>
      </c>
      <c r="T11243" s="2">
        <f t="shared" si="221"/>
        <v>0</v>
      </c>
      <c r="U11243" s="2">
        <f t="shared" si="221"/>
        <v>0</v>
      </c>
      <c r="V11243" s="2">
        <f t="shared" si="221"/>
        <v>0</v>
      </c>
      <c r="W11243" s="2">
        <f t="shared" si="221"/>
        <v>12.215835583441791</v>
      </c>
    </row>
    <row r="11244" spans="1:23" x14ac:dyDescent="0.2">
      <c r="A11244" t="s">
        <v>9881</v>
      </c>
      <c r="B11244" t="s">
        <v>77</v>
      </c>
      <c r="C11244">
        <v>53638</v>
      </c>
      <c r="D11244" t="s">
        <v>25</v>
      </c>
      <c r="E11244" t="s">
        <v>10236</v>
      </c>
      <c r="F11244" t="s">
        <v>42</v>
      </c>
      <c r="G11244" t="s">
        <v>35</v>
      </c>
      <c r="H11244">
        <v>167648</v>
      </c>
      <c r="I11244">
        <v>0</v>
      </c>
      <c r="J11244">
        <v>0</v>
      </c>
      <c r="K11244">
        <v>0</v>
      </c>
      <c r="L11244">
        <v>167648</v>
      </c>
      <c r="M11244" t="s">
        <v>3533</v>
      </c>
      <c r="N11244" t="s">
        <v>286</v>
      </c>
      <c r="O11244" t="s">
        <v>31</v>
      </c>
      <c r="P11244" t="s">
        <v>9883</v>
      </c>
      <c r="Q11244">
        <v>2012</v>
      </c>
      <c r="R11244">
        <f>VLOOKUP(Q11244,[1]CPI!$A$6:$C$26,3,FALSE)</f>
        <v>1.1105305075856173</v>
      </c>
      <c r="S11244" s="2">
        <f t="shared" si="221"/>
        <v>186.17821853571357</v>
      </c>
      <c r="T11244" s="2">
        <f t="shared" si="221"/>
        <v>0</v>
      </c>
      <c r="U11244" s="2">
        <f t="shared" si="221"/>
        <v>0</v>
      </c>
      <c r="V11244" s="2">
        <f t="shared" si="221"/>
        <v>0</v>
      </c>
      <c r="W11244" s="2">
        <f t="shared" si="221"/>
        <v>186.17821853571357</v>
      </c>
    </row>
    <row r="11245" spans="1:23" x14ac:dyDescent="0.2">
      <c r="A11245" t="s">
        <v>9881</v>
      </c>
      <c r="B11245" t="s">
        <v>77</v>
      </c>
      <c r="C11245">
        <v>53572</v>
      </c>
      <c r="D11245" t="s">
        <v>25</v>
      </c>
      <c r="E11245" t="s">
        <v>10237</v>
      </c>
      <c r="F11245" t="s">
        <v>27</v>
      </c>
      <c r="G11245" t="s">
        <v>8326</v>
      </c>
      <c r="H11245">
        <v>30000</v>
      </c>
      <c r="I11245">
        <v>0</v>
      </c>
      <c r="J11245">
        <v>0</v>
      </c>
      <c r="K11245">
        <v>0</v>
      </c>
      <c r="L11245">
        <v>30000</v>
      </c>
      <c r="M11245" t="s">
        <v>3533</v>
      </c>
      <c r="N11245" t="s">
        <v>286</v>
      </c>
      <c r="O11245" t="s">
        <v>31</v>
      </c>
      <c r="P11245" t="s">
        <v>9883</v>
      </c>
      <c r="Q11245">
        <v>2012</v>
      </c>
      <c r="R11245">
        <f>VLOOKUP(Q11245,[1]CPI!$A$6:$C$26,3,FALSE)</f>
        <v>1.1105305075856173</v>
      </c>
      <c r="S11245" s="2">
        <f t="shared" si="221"/>
        <v>33.315915227568517</v>
      </c>
      <c r="T11245" s="2">
        <f t="shared" si="221"/>
        <v>0</v>
      </c>
      <c r="U11245" s="2">
        <f t="shared" si="221"/>
        <v>0</v>
      </c>
      <c r="V11245" s="2">
        <f t="shared" si="221"/>
        <v>0</v>
      </c>
      <c r="W11245" s="2">
        <f t="shared" si="221"/>
        <v>33.315915227568517</v>
      </c>
    </row>
    <row r="11246" spans="1:23" x14ac:dyDescent="0.2">
      <c r="A11246" t="s">
        <v>9881</v>
      </c>
      <c r="B11246" t="s">
        <v>77</v>
      </c>
      <c r="C11246">
        <v>53639</v>
      </c>
      <c r="D11246" t="s">
        <v>25</v>
      </c>
      <c r="E11246" t="s">
        <v>10238</v>
      </c>
      <c r="F11246" t="s">
        <v>27</v>
      </c>
      <c r="G11246" t="s">
        <v>8326</v>
      </c>
      <c r="H11246">
        <v>75000</v>
      </c>
      <c r="I11246">
        <v>0</v>
      </c>
      <c r="J11246">
        <v>0</v>
      </c>
      <c r="K11246">
        <v>0</v>
      </c>
      <c r="L11246">
        <v>75000</v>
      </c>
      <c r="M11246" t="s">
        <v>3533</v>
      </c>
      <c r="N11246" t="s">
        <v>286</v>
      </c>
      <c r="O11246" t="s">
        <v>31</v>
      </c>
      <c r="P11246" t="s">
        <v>9883</v>
      </c>
      <c r="Q11246">
        <v>2012</v>
      </c>
      <c r="R11246">
        <f>VLOOKUP(Q11246,[1]CPI!$A$6:$C$26,3,FALSE)</f>
        <v>1.1105305075856173</v>
      </c>
      <c r="S11246" s="2">
        <f t="shared" si="221"/>
        <v>83.289788068921311</v>
      </c>
      <c r="T11246" s="2">
        <f t="shared" si="221"/>
        <v>0</v>
      </c>
      <c r="U11246" s="2">
        <f t="shared" si="221"/>
        <v>0</v>
      </c>
      <c r="V11246" s="2">
        <f t="shared" si="221"/>
        <v>0</v>
      </c>
      <c r="W11246" s="2">
        <f t="shared" si="221"/>
        <v>83.289788068921311</v>
      </c>
    </row>
    <row r="11247" spans="1:23" x14ac:dyDescent="0.2">
      <c r="A11247" t="s">
        <v>9881</v>
      </c>
      <c r="B11247" t="s">
        <v>77</v>
      </c>
      <c r="C11247">
        <v>53593</v>
      </c>
      <c r="D11247" t="s">
        <v>25</v>
      </c>
      <c r="E11247" t="s">
        <v>10239</v>
      </c>
      <c r="F11247" t="s">
        <v>54</v>
      </c>
      <c r="G11247" t="s">
        <v>8326</v>
      </c>
      <c r="H11247">
        <v>263000</v>
      </c>
      <c r="I11247">
        <v>0</v>
      </c>
      <c r="J11247">
        <v>0</v>
      </c>
      <c r="K11247">
        <v>0</v>
      </c>
      <c r="L11247">
        <v>263000</v>
      </c>
      <c r="M11247" t="s">
        <v>3533</v>
      </c>
      <c r="N11247" t="s">
        <v>286</v>
      </c>
      <c r="O11247" t="s">
        <v>31</v>
      </c>
      <c r="P11247" t="s">
        <v>9883</v>
      </c>
      <c r="Q11247">
        <v>2012</v>
      </c>
      <c r="R11247">
        <f>VLOOKUP(Q11247,[1]CPI!$A$6:$C$26,3,FALSE)</f>
        <v>1.1105305075856173</v>
      </c>
      <c r="S11247" s="2">
        <f t="shared" si="221"/>
        <v>292.06952349501739</v>
      </c>
      <c r="T11247" s="2">
        <f t="shared" si="221"/>
        <v>0</v>
      </c>
      <c r="U11247" s="2">
        <f t="shared" si="221"/>
        <v>0</v>
      </c>
      <c r="V11247" s="2">
        <f t="shared" si="221"/>
        <v>0</v>
      </c>
      <c r="W11247" s="2">
        <f t="shared" si="221"/>
        <v>292.06952349501739</v>
      </c>
    </row>
    <row r="11248" spans="1:23" x14ac:dyDescent="0.2">
      <c r="A11248" t="s">
        <v>9881</v>
      </c>
      <c r="B11248" t="s">
        <v>77</v>
      </c>
      <c r="C11248">
        <v>52173</v>
      </c>
      <c r="D11248" t="s">
        <v>25</v>
      </c>
      <c r="E11248" t="s">
        <v>10240</v>
      </c>
      <c r="F11248" t="s">
        <v>47</v>
      </c>
      <c r="G11248" t="s">
        <v>35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 t="s">
        <v>3533</v>
      </c>
      <c r="N11248" t="s">
        <v>286</v>
      </c>
      <c r="O11248" t="s">
        <v>31</v>
      </c>
      <c r="P11248" t="s">
        <v>9883</v>
      </c>
      <c r="Q11248">
        <v>2012</v>
      </c>
      <c r="R11248">
        <f>VLOOKUP(Q11248,[1]CPI!$A$6:$C$26,3,FALSE)</f>
        <v>1.1105305075856173</v>
      </c>
      <c r="S11248" s="2">
        <f t="shared" si="221"/>
        <v>0</v>
      </c>
      <c r="T11248" s="2">
        <f t="shared" si="221"/>
        <v>0</v>
      </c>
      <c r="U11248" s="2">
        <f t="shared" si="221"/>
        <v>0</v>
      </c>
      <c r="V11248" s="2">
        <f t="shared" si="221"/>
        <v>0</v>
      </c>
      <c r="W11248" s="2">
        <f t="shared" si="221"/>
        <v>0</v>
      </c>
    </row>
    <row r="11249" spans="1:23" x14ac:dyDescent="0.2">
      <c r="A11249" t="s">
        <v>9881</v>
      </c>
      <c r="B11249" t="s">
        <v>77</v>
      </c>
      <c r="C11249">
        <v>52311</v>
      </c>
      <c r="D11249" t="s">
        <v>25</v>
      </c>
      <c r="E11249" t="s">
        <v>10241</v>
      </c>
      <c r="F11249" t="s">
        <v>27</v>
      </c>
      <c r="G11249" t="s">
        <v>35</v>
      </c>
      <c r="H11249">
        <v>25000</v>
      </c>
      <c r="I11249">
        <v>0</v>
      </c>
      <c r="J11249">
        <v>0</v>
      </c>
      <c r="K11249">
        <v>0</v>
      </c>
      <c r="L11249">
        <v>25000</v>
      </c>
      <c r="M11249" t="s">
        <v>3533</v>
      </c>
      <c r="N11249" t="s">
        <v>286</v>
      </c>
      <c r="O11249" t="s">
        <v>31</v>
      </c>
      <c r="P11249" t="s">
        <v>9883</v>
      </c>
      <c r="Q11249">
        <v>2012</v>
      </c>
      <c r="R11249">
        <f>VLOOKUP(Q11249,[1]CPI!$A$6:$C$26,3,FALSE)</f>
        <v>1.1105305075856173</v>
      </c>
      <c r="S11249" s="2">
        <f t="shared" si="221"/>
        <v>27.763262689640431</v>
      </c>
      <c r="T11249" s="2">
        <f t="shared" si="221"/>
        <v>0</v>
      </c>
      <c r="U11249" s="2">
        <f t="shared" si="221"/>
        <v>0</v>
      </c>
      <c r="V11249" s="2">
        <f t="shared" si="221"/>
        <v>0</v>
      </c>
      <c r="W11249" s="2">
        <f t="shared" si="221"/>
        <v>27.763262689640431</v>
      </c>
    </row>
    <row r="11250" spans="1:23" x14ac:dyDescent="0.2">
      <c r="A11250" t="s">
        <v>9881</v>
      </c>
      <c r="B11250" t="s">
        <v>77</v>
      </c>
      <c r="C11250">
        <v>52310</v>
      </c>
      <c r="D11250" t="s">
        <v>25</v>
      </c>
      <c r="E11250" t="s">
        <v>10242</v>
      </c>
      <c r="F11250" t="s">
        <v>27</v>
      </c>
      <c r="G11250" t="s">
        <v>8326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 t="s">
        <v>3533</v>
      </c>
      <c r="N11250" t="s">
        <v>286</v>
      </c>
      <c r="O11250" t="s">
        <v>31</v>
      </c>
      <c r="P11250" t="s">
        <v>9883</v>
      </c>
      <c r="Q11250">
        <v>2012</v>
      </c>
      <c r="R11250">
        <f>VLOOKUP(Q11250,[1]CPI!$A$6:$C$26,3,FALSE)</f>
        <v>1.1105305075856173</v>
      </c>
      <c r="S11250" s="2">
        <f t="shared" si="221"/>
        <v>0</v>
      </c>
      <c r="T11250" s="2">
        <f t="shared" si="221"/>
        <v>0</v>
      </c>
      <c r="U11250" s="2">
        <f t="shared" si="221"/>
        <v>0</v>
      </c>
      <c r="V11250" s="2">
        <f t="shared" si="221"/>
        <v>0</v>
      </c>
      <c r="W11250" s="2">
        <f t="shared" si="221"/>
        <v>0</v>
      </c>
    </row>
    <row r="11251" spans="1:23" x14ac:dyDescent="0.2">
      <c r="A11251" t="s">
        <v>9881</v>
      </c>
      <c r="B11251" t="s">
        <v>77</v>
      </c>
      <c r="C11251">
        <v>49870</v>
      </c>
      <c r="D11251" t="s">
        <v>25</v>
      </c>
      <c r="E11251" t="s">
        <v>10243</v>
      </c>
      <c r="F11251" t="s">
        <v>34</v>
      </c>
      <c r="G11251" t="s">
        <v>75</v>
      </c>
      <c r="H11251">
        <v>8000000</v>
      </c>
      <c r="I11251">
        <v>0</v>
      </c>
      <c r="J11251">
        <v>0</v>
      </c>
      <c r="K11251">
        <v>0</v>
      </c>
      <c r="L11251">
        <v>8000000</v>
      </c>
      <c r="M11251" t="s">
        <v>3511</v>
      </c>
      <c r="N11251" t="s">
        <v>103</v>
      </c>
      <c r="O11251" t="s">
        <v>31</v>
      </c>
      <c r="P11251" t="s">
        <v>9883</v>
      </c>
      <c r="Q11251">
        <v>2012</v>
      </c>
      <c r="R11251">
        <f>VLOOKUP(Q11251,[1]CPI!$A$6:$C$26,3,FALSE)</f>
        <v>1.1105305075856173</v>
      </c>
      <c r="S11251" s="2">
        <f t="shared" si="221"/>
        <v>8884.2440606849377</v>
      </c>
      <c r="T11251" s="2">
        <f t="shared" si="221"/>
        <v>0</v>
      </c>
      <c r="U11251" s="2">
        <f t="shared" si="221"/>
        <v>0</v>
      </c>
      <c r="V11251" s="2">
        <f t="shared" si="221"/>
        <v>0</v>
      </c>
      <c r="W11251" s="2">
        <f t="shared" si="221"/>
        <v>8884.2440606849377</v>
      </c>
    </row>
    <row r="11252" spans="1:23" x14ac:dyDescent="0.2">
      <c r="A11252" t="s">
        <v>9881</v>
      </c>
      <c r="B11252" t="s">
        <v>77</v>
      </c>
      <c r="C11252">
        <v>53607</v>
      </c>
      <c r="D11252" t="s">
        <v>25</v>
      </c>
      <c r="E11252" t="s">
        <v>10244</v>
      </c>
      <c r="F11252" t="s">
        <v>34</v>
      </c>
      <c r="G11252" t="s">
        <v>35</v>
      </c>
      <c r="H11252">
        <v>25000</v>
      </c>
      <c r="I11252">
        <v>0</v>
      </c>
      <c r="J11252">
        <v>0</v>
      </c>
      <c r="K11252">
        <v>0</v>
      </c>
      <c r="L11252">
        <v>25000</v>
      </c>
      <c r="M11252" t="s">
        <v>3511</v>
      </c>
      <c r="N11252" t="s">
        <v>103</v>
      </c>
      <c r="O11252" t="s">
        <v>31</v>
      </c>
      <c r="P11252" t="s">
        <v>9883</v>
      </c>
      <c r="Q11252">
        <v>2012</v>
      </c>
      <c r="R11252">
        <f>VLOOKUP(Q11252,[1]CPI!$A$6:$C$26,3,FALSE)</f>
        <v>1.1105305075856173</v>
      </c>
      <c r="S11252" s="2">
        <f t="shared" si="221"/>
        <v>27.763262689640431</v>
      </c>
      <c r="T11252" s="2">
        <f t="shared" si="221"/>
        <v>0</v>
      </c>
      <c r="U11252" s="2">
        <f t="shared" si="221"/>
        <v>0</v>
      </c>
      <c r="V11252" s="2">
        <f t="shared" si="221"/>
        <v>0</v>
      </c>
      <c r="W11252" s="2">
        <f t="shared" si="221"/>
        <v>27.763262689640431</v>
      </c>
    </row>
    <row r="11253" spans="1:23" x14ac:dyDescent="0.2">
      <c r="A11253" t="s">
        <v>9881</v>
      </c>
      <c r="B11253" t="s">
        <v>77</v>
      </c>
      <c r="C11253">
        <v>52125</v>
      </c>
      <c r="D11253" t="s">
        <v>25</v>
      </c>
      <c r="E11253" t="s">
        <v>10245</v>
      </c>
      <c r="F11253" t="s">
        <v>27</v>
      </c>
      <c r="G11253" t="s">
        <v>35</v>
      </c>
      <c r="H11253">
        <v>2500000</v>
      </c>
      <c r="I11253">
        <v>0</v>
      </c>
      <c r="J11253">
        <v>0</v>
      </c>
      <c r="K11253">
        <v>0</v>
      </c>
      <c r="L11253">
        <v>2500000</v>
      </c>
      <c r="M11253" t="s">
        <v>3539</v>
      </c>
      <c r="N11253" t="s">
        <v>545</v>
      </c>
      <c r="O11253" t="s">
        <v>31</v>
      </c>
      <c r="P11253" t="s">
        <v>9883</v>
      </c>
      <c r="Q11253">
        <v>2012</v>
      </c>
      <c r="R11253">
        <f>VLOOKUP(Q11253,[1]CPI!$A$6:$C$26,3,FALSE)</f>
        <v>1.1105305075856173</v>
      </c>
      <c r="S11253" s="2">
        <f t="shared" si="221"/>
        <v>2776.3262689640433</v>
      </c>
      <c r="T11253" s="2">
        <f t="shared" si="221"/>
        <v>0</v>
      </c>
      <c r="U11253" s="2">
        <f t="shared" si="221"/>
        <v>0</v>
      </c>
      <c r="V11253" s="2">
        <f t="shared" si="221"/>
        <v>0</v>
      </c>
      <c r="W11253" s="2">
        <f t="shared" si="221"/>
        <v>2776.3262689640433</v>
      </c>
    </row>
    <row r="11254" spans="1:23" x14ac:dyDescent="0.2">
      <c r="A11254" t="s">
        <v>9881</v>
      </c>
      <c r="B11254" t="s">
        <v>77</v>
      </c>
      <c r="C11254">
        <v>52328</v>
      </c>
      <c r="D11254" t="s">
        <v>25</v>
      </c>
      <c r="E11254" t="s">
        <v>10246</v>
      </c>
      <c r="F11254" t="s">
        <v>27</v>
      </c>
      <c r="G11254" t="s">
        <v>8261</v>
      </c>
      <c r="H11254">
        <v>172800</v>
      </c>
      <c r="I11254">
        <v>0</v>
      </c>
      <c r="J11254">
        <v>0</v>
      </c>
      <c r="K11254">
        <v>0</v>
      </c>
      <c r="L11254">
        <v>172800</v>
      </c>
      <c r="M11254" t="s">
        <v>3506</v>
      </c>
      <c r="N11254" t="s">
        <v>166</v>
      </c>
      <c r="O11254" t="s">
        <v>31</v>
      </c>
      <c r="P11254" t="s">
        <v>9883</v>
      </c>
      <c r="Q11254">
        <v>2012</v>
      </c>
      <c r="R11254">
        <f>VLOOKUP(Q11254,[1]CPI!$A$6:$C$26,3,FALSE)</f>
        <v>1.1105305075856173</v>
      </c>
      <c r="S11254" s="2">
        <f t="shared" si="221"/>
        <v>191.89967171079468</v>
      </c>
      <c r="T11254" s="2">
        <f t="shared" si="221"/>
        <v>0</v>
      </c>
      <c r="U11254" s="2">
        <f t="shared" si="221"/>
        <v>0</v>
      </c>
      <c r="V11254" s="2">
        <f t="shared" si="221"/>
        <v>0</v>
      </c>
      <c r="W11254" s="2">
        <f t="shared" si="221"/>
        <v>191.89967171079468</v>
      </c>
    </row>
    <row r="11255" spans="1:23" x14ac:dyDescent="0.2">
      <c r="A11255" t="s">
        <v>9881</v>
      </c>
      <c r="B11255" t="s">
        <v>77</v>
      </c>
      <c r="C11255">
        <v>52308</v>
      </c>
      <c r="D11255" t="s">
        <v>25</v>
      </c>
      <c r="E11255" t="s">
        <v>10247</v>
      </c>
      <c r="F11255" t="s">
        <v>34</v>
      </c>
      <c r="G11255" t="s">
        <v>35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 t="s">
        <v>3506</v>
      </c>
      <c r="N11255" t="s">
        <v>166</v>
      </c>
      <c r="O11255" t="s">
        <v>31</v>
      </c>
      <c r="P11255" t="s">
        <v>9883</v>
      </c>
      <c r="Q11255">
        <v>2012</v>
      </c>
      <c r="R11255">
        <f>VLOOKUP(Q11255,[1]CPI!$A$6:$C$26,3,FALSE)</f>
        <v>1.1105305075856173</v>
      </c>
      <c r="S11255" s="2">
        <f t="shared" si="221"/>
        <v>0</v>
      </c>
      <c r="T11255" s="2">
        <f t="shared" si="221"/>
        <v>0</v>
      </c>
      <c r="U11255" s="2">
        <f t="shared" si="221"/>
        <v>0</v>
      </c>
      <c r="V11255" s="2">
        <f t="shared" si="221"/>
        <v>0</v>
      </c>
      <c r="W11255" s="2">
        <f t="shared" si="221"/>
        <v>0</v>
      </c>
    </row>
    <row r="11256" spans="1:23" x14ac:dyDescent="0.2">
      <c r="A11256" t="s">
        <v>9881</v>
      </c>
      <c r="B11256" t="s">
        <v>77</v>
      </c>
      <c r="C11256">
        <v>52359</v>
      </c>
      <c r="D11256" t="s">
        <v>25</v>
      </c>
      <c r="E11256" t="s">
        <v>10248</v>
      </c>
      <c r="F11256" t="s">
        <v>27</v>
      </c>
      <c r="G11256" t="s">
        <v>35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 t="s">
        <v>3539</v>
      </c>
      <c r="N11256" t="s">
        <v>550</v>
      </c>
      <c r="O11256" t="s">
        <v>31</v>
      </c>
      <c r="P11256" t="s">
        <v>9883</v>
      </c>
      <c r="Q11256">
        <v>2012</v>
      </c>
      <c r="R11256">
        <f>VLOOKUP(Q11256,[1]CPI!$A$6:$C$26,3,FALSE)</f>
        <v>1.1105305075856173</v>
      </c>
      <c r="S11256" s="2">
        <f t="shared" si="221"/>
        <v>0</v>
      </c>
      <c r="T11256" s="2">
        <f t="shared" si="221"/>
        <v>0</v>
      </c>
      <c r="U11256" s="2">
        <f t="shared" si="221"/>
        <v>0</v>
      </c>
      <c r="V11256" s="2">
        <f t="shared" si="221"/>
        <v>0</v>
      </c>
      <c r="W11256" s="2">
        <f t="shared" si="221"/>
        <v>0</v>
      </c>
    </row>
    <row r="11257" spans="1:23" x14ac:dyDescent="0.2">
      <c r="A11257" t="s">
        <v>9881</v>
      </c>
      <c r="B11257" t="s">
        <v>77</v>
      </c>
      <c r="C11257">
        <v>52091</v>
      </c>
      <c r="D11257" t="s">
        <v>25</v>
      </c>
      <c r="E11257" t="s">
        <v>10249</v>
      </c>
      <c r="F11257" t="s">
        <v>27</v>
      </c>
      <c r="G11257" t="s">
        <v>98</v>
      </c>
      <c r="H11257">
        <v>125000</v>
      </c>
      <c r="I11257">
        <v>0</v>
      </c>
      <c r="J11257">
        <v>0</v>
      </c>
      <c r="K11257">
        <v>0</v>
      </c>
      <c r="L11257">
        <v>125000</v>
      </c>
      <c r="M11257" t="s">
        <v>3526</v>
      </c>
      <c r="N11257" t="s">
        <v>559</v>
      </c>
      <c r="O11257" t="s">
        <v>31</v>
      </c>
      <c r="P11257" t="s">
        <v>9883</v>
      </c>
      <c r="Q11257">
        <v>2012</v>
      </c>
      <c r="R11257">
        <f>VLOOKUP(Q11257,[1]CPI!$A$6:$C$26,3,FALSE)</f>
        <v>1.1105305075856173</v>
      </c>
      <c r="S11257" s="2">
        <f t="shared" si="221"/>
        <v>138.81631344820215</v>
      </c>
      <c r="T11257" s="2">
        <f t="shared" si="221"/>
        <v>0</v>
      </c>
      <c r="U11257" s="2">
        <f t="shared" si="221"/>
        <v>0</v>
      </c>
      <c r="V11257" s="2">
        <f t="shared" si="221"/>
        <v>0</v>
      </c>
      <c r="W11257" s="2">
        <f t="shared" si="221"/>
        <v>138.81631344820215</v>
      </c>
    </row>
    <row r="11258" spans="1:23" x14ac:dyDescent="0.2">
      <c r="A11258" t="s">
        <v>9881</v>
      </c>
      <c r="B11258" t="s">
        <v>77</v>
      </c>
      <c r="C11258">
        <v>52376</v>
      </c>
      <c r="D11258" t="s">
        <v>25</v>
      </c>
      <c r="E11258" t="s">
        <v>10250</v>
      </c>
      <c r="F11258" t="s">
        <v>27</v>
      </c>
      <c r="G11258" t="s">
        <v>8326</v>
      </c>
      <c r="H11258">
        <v>400000</v>
      </c>
      <c r="I11258">
        <v>0</v>
      </c>
      <c r="J11258">
        <v>0</v>
      </c>
      <c r="K11258">
        <v>0</v>
      </c>
      <c r="L11258">
        <v>400000</v>
      </c>
      <c r="M11258" t="s">
        <v>3526</v>
      </c>
      <c r="N11258" t="s">
        <v>145</v>
      </c>
      <c r="O11258" t="s">
        <v>31</v>
      </c>
      <c r="P11258" t="s">
        <v>9883</v>
      </c>
      <c r="Q11258">
        <v>2012</v>
      </c>
      <c r="R11258">
        <f>VLOOKUP(Q11258,[1]CPI!$A$6:$C$26,3,FALSE)</f>
        <v>1.1105305075856173</v>
      </c>
      <c r="S11258" s="2">
        <f t="shared" si="221"/>
        <v>444.2122030342469</v>
      </c>
      <c r="T11258" s="2">
        <f t="shared" si="221"/>
        <v>0</v>
      </c>
      <c r="U11258" s="2">
        <f t="shared" si="221"/>
        <v>0</v>
      </c>
      <c r="V11258" s="2">
        <f t="shared" si="221"/>
        <v>0</v>
      </c>
      <c r="W11258" s="2">
        <f t="shared" si="221"/>
        <v>444.2122030342469</v>
      </c>
    </row>
    <row r="11259" spans="1:23" x14ac:dyDescent="0.2">
      <c r="A11259" t="s">
        <v>9881</v>
      </c>
      <c r="B11259" t="s">
        <v>77</v>
      </c>
      <c r="C11259">
        <v>52258</v>
      </c>
      <c r="D11259" t="s">
        <v>25</v>
      </c>
      <c r="E11259" t="s">
        <v>10251</v>
      </c>
      <c r="F11259" t="s">
        <v>1291</v>
      </c>
      <c r="G11259" t="s">
        <v>35</v>
      </c>
      <c r="H11259">
        <v>41000</v>
      </c>
      <c r="I11259">
        <v>0</v>
      </c>
      <c r="J11259">
        <v>0</v>
      </c>
      <c r="K11259">
        <v>0</v>
      </c>
      <c r="L11259">
        <v>41000</v>
      </c>
      <c r="M11259" t="s">
        <v>3533</v>
      </c>
      <c r="N11259" t="s">
        <v>291</v>
      </c>
      <c r="O11259" t="s">
        <v>31</v>
      </c>
      <c r="P11259" t="s">
        <v>9883</v>
      </c>
      <c r="Q11259">
        <v>2012</v>
      </c>
      <c r="R11259">
        <f>VLOOKUP(Q11259,[1]CPI!$A$6:$C$26,3,FALSE)</f>
        <v>1.1105305075856173</v>
      </c>
      <c r="S11259" s="2">
        <f t="shared" si="221"/>
        <v>45.531750811010305</v>
      </c>
      <c r="T11259" s="2">
        <f t="shared" si="221"/>
        <v>0</v>
      </c>
      <c r="U11259" s="2">
        <f t="shared" si="221"/>
        <v>0</v>
      </c>
      <c r="V11259" s="2">
        <f t="shared" si="221"/>
        <v>0</v>
      </c>
      <c r="W11259" s="2">
        <f t="shared" si="221"/>
        <v>45.531750811010305</v>
      </c>
    </row>
    <row r="11260" spans="1:23" x14ac:dyDescent="0.2">
      <c r="A11260" t="s">
        <v>9881</v>
      </c>
      <c r="B11260" t="s">
        <v>77</v>
      </c>
      <c r="C11260">
        <v>52171</v>
      </c>
      <c r="D11260" t="s">
        <v>25</v>
      </c>
      <c r="E11260" t="s">
        <v>10252</v>
      </c>
      <c r="F11260" t="s">
        <v>27</v>
      </c>
      <c r="G11260" t="s">
        <v>35</v>
      </c>
      <c r="H11260">
        <v>2079000</v>
      </c>
      <c r="I11260">
        <v>0</v>
      </c>
      <c r="J11260">
        <v>0</v>
      </c>
      <c r="K11260">
        <v>0</v>
      </c>
      <c r="L11260">
        <v>2079000</v>
      </c>
      <c r="M11260" t="s">
        <v>3526</v>
      </c>
      <c r="N11260" t="s">
        <v>3656</v>
      </c>
      <c r="O11260" t="s">
        <v>31</v>
      </c>
      <c r="P11260" t="s">
        <v>9883</v>
      </c>
      <c r="Q11260">
        <v>2012</v>
      </c>
      <c r="R11260">
        <f>VLOOKUP(Q11260,[1]CPI!$A$6:$C$26,3,FALSE)</f>
        <v>1.1105305075856173</v>
      </c>
      <c r="S11260" s="2">
        <f t="shared" si="221"/>
        <v>2308.7929252704985</v>
      </c>
      <c r="T11260" s="2">
        <f t="shared" si="221"/>
        <v>0</v>
      </c>
      <c r="U11260" s="2">
        <f t="shared" si="221"/>
        <v>0</v>
      </c>
      <c r="V11260" s="2">
        <f t="shared" si="221"/>
        <v>0</v>
      </c>
      <c r="W11260" s="2">
        <f t="shared" si="221"/>
        <v>2308.7929252704985</v>
      </c>
    </row>
    <row r="11261" spans="1:23" x14ac:dyDescent="0.2">
      <c r="A11261" t="s">
        <v>9881</v>
      </c>
      <c r="B11261" t="s">
        <v>77</v>
      </c>
      <c r="C11261">
        <v>52101</v>
      </c>
      <c r="D11261" t="s">
        <v>25</v>
      </c>
      <c r="E11261" t="s">
        <v>10253</v>
      </c>
      <c r="F11261" t="s">
        <v>27</v>
      </c>
      <c r="G11261" t="s">
        <v>98</v>
      </c>
      <c r="H11261">
        <v>250000</v>
      </c>
      <c r="I11261">
        <v>0</v>
      </c>
      <c r="J11261">
        <v>0</v>
      </c>
      <c r="K11261">
        <v>0</v>
      </c>
      <c r="L11261">
        <v>250000</v>
      </c>
      <c r="M11261" t="s">
        <v>142</v>
      </c>
      <c r="N11261" t="s">
        <v>581</v>
      </c>
      <c r="O11261" t="s">
        <v>31</v>
      </c>
      <c r="P11261" t="s">
        <v>9883</v>
      </c>
      <c r="Q11261">
        <v>2012</v>
      </c>
      <c r="R11261">
        <f>VLOOKUP(Q11261,[1]CPI!$A$6:$C$26,3,FALSE)</f>
        <v>1.1105305075856173</v>
      </c>
      <c r="S11261" s="2">
        <f t="shared" si="221"/>
        <v>277.6326268964043</v>
      </c>
      <c r="T11261" s="2">
        <f t="shared" si="221"/>
        <v>0</v>
      </c>
      <c r="U11261" s="2">
        <f t="shared" si="221"/>
        <v>0</v>
      </c>
      <c r="V11261" s="2">
        <f t="shared" si="221"/>
        <v>0</v>
      </c>
      <c r="W11261" s="2">
        <f t="shared" si="221"/>
        <v>277.6326268964043</v>
      </c>
    </row>
    <row r="11262" spans="1:23" x14ac:dyDescent="0.2">
      <c r="A11262" t="s">
        <v>9881</v>
      </c>
      <c r="B11262" t="s">
        <v>77</v>
      </c>
      <c r="C11262">
        <v>52430</v>
      </c>
      <c r="D11262" t="s">
        <v>25</v>
      </c>
      <c r="E11262" t="s">
        <v>10254</v>
      </c>
      <c r="F11262" t="s">
        <v>27</v>
      </c>
      <c r="G11262" t="s">
        <v>98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 t="s">
        <v>3499</v>
      </c>
      <c r="N11262" t="s">
        <v>584</v>
      </c>
      <c r="O11262" t="s">
        <v>31</v>
      </c>
      <c r="P11262" t="s">
        <v>9883</v>
      </c>
      <c r="Q11262">
        <v>2012</v>
      </c>
      <c r="R11262">
        <f>VLOOKUP(Q11262,[1]CPI!$A$6:$C$26,3,FALSE)</f>
        <v>1.1105305075856173</v>
      </c>
      <c r="S11262" s="2">
        <f t="shared" si="221"/>
        <v>0</v>
      </c>
      <c r="T11262" s="2">
        <f t="shared" si="221"/>
        <v>0</v>
      </c>
      <c r="U11262" s="2">
        <f t="shared" si="221"/>
        <v>0</v>
      </c>
      <c r="V11262" s="2">
        <f t="shared" si="221"/>
        <v>0</v>
      </c>
      <c r="W11262" s="2">
        <f t="shared" si="221"/>
        <v>0</v>
      </c>
    </row>
    <row r="11263" spans="1:23" x14ac:dyDescent="0.2">
      <c r="A11263" t="s">
        <v>9881</v>
      </c>
      <c r="B11263" t="s">
        <v>77</v>
      </c>
      <c r="C11263">
        <v>53623</v>
      </c>
      <c r="D11263" t="s">
        <v>25</v>
      </c>
      <c r="E11263" t="s">
        <v>9180</v>
      </c>
      <c r="F11263" t="s">
        <v>27</v>
      </c>
      <c r="G11263" t="s">
        <v>35</v>
      </c>
      <c r="H11263">
        <v>100000</v>
      </c>
      <c r="I11263">
        <v>0</v>
      </c>
      <c r="J11263">
        <v>0</v>
      </c>
      <c r="K11263">
        <v>0</v>
      </c>
      <c r="L11263">
        <v>100000</v>
      </c>
      <c r="M11263" t="s">
        <v>3506</v>
      </c>
      <c r="N11263" t="s">
        <v>253</v>
      </c>
      <c r="O11263" t="s">
        <v>31</v>
      </c>
      <c r="P11263" t="s">
        <v>9883</v>
      </c>
      <c r="Q11263">
        <v>2012</v>
      </c>
      <c r="R11263">
        <f>VLOOKUP(Q11263,[1]CPI!$A$6:$C$26,3,FALSE)</f>
        <v>1.1105305075856173</v>
      </c>
      <c r="S11263" s="2">
        <f t="shared" si="221"/>
        <v>111.05305075856172</v>
      </c>
      <c r="T11263" s="2">
        <f t="shared" si="221"/>
        <v>0</v>
      </c>
      <c r="U11263" s="2">
        <f t="shared" si="221"/>
        <v>0</v>
      </c>
      <c r="V11263" s="2">
        <f t="shared" si="221"/>
        <v>0</v>
      </c>
      <c r="W11263" s="2">
        <f t="shared" si="221"/>
        <v>111.05305075856172</v>
      </c>
    </row>
    <row r="11264" spans="1:23" x14ac:dyDescent="0.2">
      <c r="A11264" t="s">
        <v>9881</v>
      </c>
      <c r="B11264" t="s">
        <v>77</v>
      </c>
      <c r="C11264">
        <v>52134</v>
      </c>
      <c r="D11264" t="s">
        <v>25</v>
      </c>
      <c r="E11264" t="s">
        <v>10255</v>
      </c>
      <c r="F11264" t="s">
        <v>27</v>
      </c>
      <c r="G11264" t="s">
        <v>35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 t="s">
        <v>3506</v>
      </c>
      <c r="N11264" t="s">
        <v>253</v>
      </c>
      <c r="O11264" t="s">
        <v>31</v>
      </c>
      <c r="P11264" t="s">
        <v>9883</v>
      </c>
      <c r="Q11264">
        <v>2012</v>
      </c>
      <c r="R11264">
        <f>VLOOKUP(Q11264,[1]CPI!$A$6:$C$26,3,FALSE)</f>
        <v>1.1105305075856173</v>
      </c>
      <c r="S11264" s="2">
        <f t="shared" si="221"/>
        <v>0</v>
      </c>
      <c r="T11264" s="2">
        <f t="shared" si="221"/>
        <v>0</v>
      </c>
      <c r="U11264" s="2">
        <f t="shared" si="221"/>
        <v>0</v>
      </c>
      <c r="V11264" s="2">
        <f t="shared" si="221"/>
        <v>0</v>
      </c>
      <c r="W11264" s="2">
        <f t="shared" si="221"/>
        <v>0</v>
      </c>
    </row>
    <row r="11265" spans="1:23" x14ac:dyDescent="0.2">
      <c r="A11265" t="s">
        <v>9881</v>
      </c>
      <c r="B11265" t="s">
        <v>77</v>
      </c>
      <c r="C11265">
        <v>52329</v>
      </c>
      <c r="D11265" t="s">
        <v>25</v>
      </c>
      <c r="E11265" t="s">
        <v>10256</v>
      </c>
      <c r="F11265" t="s">
        <v>27</v>
      </c>
      <c r="G11265" t="s">
        <v>8261</v>
      </c>
      <c r="H11265">
        <v>4000000</v>
      </c>
      <c r="I11265">
        <v>0</v>
      </c>
      <c r="J11265">
        <v>0</v>
      </c>
      <c r="K11265">
        <v>0</v>
      </c>
      <c r="L11265">
        <v>4000000</v>
      </c>
      <c r="M11265" t="s">
        <v>3539</v>
      </c>
      <c r="N11265" t="s">
        <v>296</v>
      </c>
      <c r="O11265" t="s">
        <v>31</v>
      </c>
      <c r="P11265" t="s">
        <v>9883</v>
      </c>
      <c r="Q11265">
        <v>2012</v>
      </c>
      <c r="R11265">
        <f>VLOOKUP(Q11265,[1]CPI!$A$6:$C$26,3,FALSE)</f>
        <v>1.1105305075856173</v>
      </c>
      <c r="S11265" s="2">
        <f t="shared" si="221"/>
        <v>4442.1220303424689</v>
      </c>
      <c r="T11265" s="2">
        <f t="shared" si="221"/>
        <v>0</v>
      </c>
      <c r="U11265" s="2">
        <f t="shared" si="221"/>
        <v>0</v>
      </c>
      <c r="V11265" s="2">
        <f t="shared" si="221"/>
        <v>0</v>
      </c>
      <c r="W11265" s="2">
        <f t="shared" si="221"/>
        <v>4442.1220303424689</v>
      </c>
    </row>
    <row r="11266" spans="1:23" x14ac:dyDescent="0.2">
      <c r="A11266" t="s">
        <v>9881</v>
      </c>
      <c r="B11266" t="s">
        <v>77</v>
      </c>
      <c r="C11266">
        <v>52050</v>
      </c>
      <c r="D11266" t="s">
        <v>25</v>
      </c>
      <c r="E11266" t="s">
        <v>10257</v>
      </c>
      <c r="F11266" t="s">
        <v>27</v>
      </c>
      <c r="G11266" t="s">
        <v>98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s">
        <v>3499</v>
      </c>
      <c r="N11266" t="s">
        <v>1491</v>
      </c>
      <c r="O11266" t="s">
        <v>31</v>
      </c>
      <c r="P11266" t="s">
        <v>9883</v>
      </c>
      <c r="Q11266">
        <v>2012</v>
      </c>
      <c r="R11266">
        <f>VLOOKUP(Q11266,[1]CPI!$A$6:$C$26,3,FALSE)</f>
        <v>1.1105305075856173</v>
      </c>
      <c r="S11266" s="2">
        <f t="shared" si="221"/>
        <v>0</v>
      </c>
      <c r="T11266" s="2">
        <f t="shared" si="221"/>
        <v>0</v>
      </c>
      <c r="U11266" s="2">
        <f t="shared" si="221"/>
        <v>0</v>
      </c>
      <c r="V11266" s="2">
        <f t="shared" si="221"/>
        <v>0</v>
      </c>
      <c r="W11266" s="2">
        <f t="shared" si="221"/>
        <v>0</v>
      </c>
    </row>
    <row r="11267" spans="1:23" x14ac:dyDescent="0.2">
      <c r="A11267" t="s">
        <v>9881</v>
      </c>
      <c r="B11267" t="s">
        <v>77</v>
      </c>
      <c r="C11267">
        <v>53716</v>
      </c>
      <c r="D11267" t="s">
        <v>25</v>
      </c>
      <c r="E11267" t="s">
        <v>10258</v>
      </c>
      <c r="F11267" t="s">
        <v>42</v>
      </c>
      <c r="G11267" t="s">
        <v>98</v>
      </c>
      <c r="H11267">
        <v>200000</v>
      </c>
      <c r="I11267">
        <v>0</v>
      </c>
      <c r="J11267">
        <v>0</v>
      </c>
      <c r="K11267">
        <v>0</v>
      </c>
      <c r="L11267">
        <v>200000</v>
      </c>
      <c r="M11267" t="s">
        <v>3506</v>
      </c>
      <c r="N11267" t="s">
        <v>592</v>
      </c>
      <c r="O11267" t="s">
        <v>31</v>
      </c>
      <c r="P11267" t="s">
        <v>9883</v>
      </c>
      <c r="Q11267">
        <v>2012</v>
      </c>
      <c r="R11267">
        <f>VLOOKUP(Q11267,[1]CPI!$A$6:$C$26,3,FALSE)</f>
        <v>1.1105305075856173</v>
      </c>
      <c r="S11267" s="2">
        <f t="shared" si="221"/>
        <v>222.10610151712345</v>
      </c>
      <c r="T11267" s="2">
        <f t="shared" si="221"/>
        <v>0</v>
      </c>
      <c r="U11267" s="2">
        <f t="shared" si="221"/>
        <v>0</v>
      </c>
      <c r="V11267" s="2">
        <f t="shared" si="221"/>
        <v>0</v>
      </c>
      <c r="W11267" s="2">
        <f t="shared" si="221"/>
        <v>222.10610151712345</v>
      </c>
    </row>
    <row r="11268" spans="1:23" x14ac:dyDescent="0.2">
      <c r="A11268" t="s">
        <v>9881</v>
      </c>
      <c r="B11268" t="s">
        <v>77</v>
      </c>
      <c r="C11268">
        <v>52035</v>
      </c>
      <c r="D11268" t="s">
        <v>25</v>
      </c>
      <c r="E11268" t="s">
        <v>10259</v>
      </c>
      <c r="F11268" t="s">
        <v>34</v>
      </c>
      <c r="G11268" t="s">
        <v>35</v>
      </c>
      <c r="H11268">
        <v>3100000</v>
      </c>
      <c r="I11268">
        <v>0</v>
      </c>
      <c r="J11268">
        <v>0</v>
      </c>
      <c r="K11268">
        <v>0</v>
      </c>
      <c r="L11268">
        <v>3100000</v>
      </c>
      <c r="M11268" t="s">
        <v>3529</v>
      </c>
      <c r="N11268" t="s">
        <v>3661</v>
      </c>
      <c r="O11268" t="s">
        <v>31</v>
      </c>
      <c r="P11268" t="s">
        <v>9883</v>
      </c>
      <c r="Q11268">
        <v>2012</v>
      </c>
      <c r="R11268">
        <f>VLOOKUP(Q11268,[1]CPI!$A$6:$C$26,3,FALSE)</f>
        <v>1.1105305075856173</v>
      </c>
      <c r="S11268" s="2">
        <f t="shared" si="221"/>
        <v>3442.6445735154139</v>
      </c>
      <c r="T11268" s="2">
        <f t="shared" si="221"/>
        <v>0</v>
      </c>
      <c r="U11268" s="2">
        <f t="shared" si="221"/>
        <v>0</v>
      </c>
      <c r="V11268" s="2">
        <f t="shared" si="221"/>
        <v>0</v>
      </c>
      <c r="W11268" s="2">
        <f t="shared" si="221"/>
        <v>3442.6445735154139</v>
      </c>
    </row>
    <row r="11269" spans="1:23" x14ac:dyDescent="0.2">
      <c r="A11269" t="s">
        <v>9881</v>
      </c>
      <c r="B11269" t="s">
        <v>77</v>
      </c>
      <c r="C11269">
        <v>52316</v>
      </c>
      <c r="D11269" t="s">
        <v>25</v>
      </c>
      <c r="E11269" t="s">
        <v>10260</v>
      </c>
      <c r="F11269" t="s">
        <v>34</v>
      </c>
      <c r="G11269" t="s">
        <v>35</v>
      </c>
      <c r="H11269">
        <v>5000000</v>
      </c>
      <c r="I11269">
        <v>0</v>
      </c>
      <c r="J11269">
        <v>0</v>
      </c>
      <c r="K11269">
        <v>0</v>
      </c>
      <c r="L11269">
        <v>5000000</v>
      </c>
      <c r="M11269" t="s">
        <v>3529</v>
      </c>
      <c r="N11269" t="s">
        <v>3661</v>
      </c>
      <c r="O11269" t="s">
        <v>31</v>
      </c>
      <c r="P11269" t="s">
        <v>9883</v>
      </c>
      <c r="Q11269">
        <v>2012</v>
      </c>
      <c r="R11269">
        <f>VLOOKUP(Q11269,[1]CPI!$A$6:$C$26,3,FALSE)</f>
        <v>1.1105305075856173</v>
      </c>
      <c r="S11269" s="2">
        <f t="shared" si="221"/>
        <v>5552.6525379280865</v>
      </c>
      <c r="T11269" s="2">
        <f t="shared" si="221"/>
        <v>0</v>
      </c>
      <c r="U11269" s="2">
        <f t="shared" si="221"/>
        <v>0</v>
      </c>
      <c r="V11269" s="2">
        <f t="shared" si="221"/>
        <v>0</v>
      </c>
      <c r="W11269" s="2">
        <f t="shared" si="221"/>
        <v>5552.6525379280865</v>
      </c>
    </row>
    <row r="11270" spans="1:23" x14ac:dyDescent="0.2">
      <c r="A11270" t="s">
        <v>9881</v>
      </c>
      <c r="B11270" t="s">
        <v>77</v>
      </c>
      <c r="C11270">
        <v>53793</v>
      </c>
      <c r="D11270" t="s">
        <v>25</v>
      </c>
      <c r="E11270" t="s">
        <v>10261</v>
      </c>
      <c r="F11270" t="s">
        <v>1164</v>
      </c>
      <c r="G11270" t="s">
        <v>8257</v>
      </c>
      <c r="H11270">
        <v>50000</v>
      </c>
      <c r="I11270">
        <v>0</v>
      </c>
      <c r="J11270">
        <v>0</v>
      </c>
      <c r="K11270">
        <v>0</v>
      </c>
      <c r="L11270">
        <v>50000</v>
      </c>
      <c r="M11270" t="s">
        <v>3529</v>
      </c>
      <c r="N11270" t="s">
        <v>3661</v>
      </c>
      <c r="O11270" t="s">
        <v>31</v>
      </c>
      <c r="P11270" t="s">
        <v>9883</v>
      </c>
      <c r="Q11270">
        <v>2012</v>
      </c>
      <c r="R11270">
        <f>VLOOKUP(Q11270,[1]CPI!$A$6:$C$26,3,FALSE)</f>
        <v>1.1105305075856173</v>
      </c>
      <c r="S11270" s="2">
        <f t="shared" si="221"/>
        <v>55.526525379280862</v>
      </c>
      <c r="T11270" s="2">
        <f t="shared" si="221"/>
        <v>0</v>
      </c>
      <c r="U11270" s="2">
        <f t="shared" si="221"/>
        <v>0</v>
      </c>
      <c r="V11270" s="2">
        <f t="shared" si="221"/>
        <v>0</v>
      </c>
      <c r="W11270" s="2">
        <f t="shared" si="221"/>
        <v>55.526525379280862</v>
      </c>
    </row>
    <row r="11271" spans="1:23" x14ac:dyDescent="0.2">
      <c r="A11271" t="s">
        <v>9881</v>
      </c>
      <c r="B11271" t="s">
        <v>77</v>
      </c>
      <c r="C11271">
        <v>52278</v>
      </c>
      <c r="D11271" t="s">
        <v>25</v>
      </c>
      <c r="E11271" t="s">
        <v>10262</v>
      </c>
      <c r="F11271" t="s">
        <v>34</v>
      </c>
      <c r="G11271" t="s">
        <v>35</v>
      </c>
      <c r="H11271">
        <v>400000</v>
      </c>
      <c r="I11271">
        <v>0</v>
      </c>
      <c r="J11271">
        <v>0</v>
      </c>
      <c r="K11271">
        <v>0</v>
      </c>
      <c r="L11271">
        <v>400000</v>
      </c>
      <c r="M11271" t="s">
        <v>3502</v>
      </c>
      <c r="N11271" t="s">
        <v>45</v>
      </c>
      <c r="O11271" t="s">
        <v>31</v>
      </c>
      <c r="P11271" t="s">
        <v>9883</v>
      </c>
      <c r="Q11271">
        <v>2012</v>
      </c>
      <c r="R11271">
        <f>VLOOKUP(Q11271,[1]CPI!$A$6:$C$26,3,FALSE)</f>
        <v>1.1105305075856173</v>
      </c>
      <c r="S11271" s="2">
        <f t="shared" si="221"/>
        <v>444.2122030342469</v>
      </c>
      <c r="T11271" s="2">
        <f t="shared" si="221"/>
        <v>0</v>
      </c>
      <c r="U11271" s="2">
        <f t="shared" si="221"/>
        <v>0</v>
      </c>
      <c r="V11271" s="2">
        <f t="shared" si="221"/>
        <v>0</v>
      </c>
      <c r="W11271" s="2">
        <f t="shared" si="221"/>
        <v>444.2122030342469</v>
      </c>
    </row>
    <row r="11272" spans="1:23" x14ac:dyDescent="0.2">
      <c r="A11272" t="s">
        <v>9881</v>
      </c>
      <c r="B11272" t="s">
        <v>77</v>
      </c>
      <c r="C11272">
        <v>52279</v>
      </c>
      <c r="D11272" t="s">
        <v>25</v>
      </c>
      <c r="E11272" t="s">
        <v>10263</v>
      </c>
      <c r="F11272" t="s">
        <v>27</v>
      </c>
      <c r="G11272" t="s">
        <v>8326</v>
      </c>
      <c r="H11272">
        <v>700000</v>
      </c>
      <c r="I11272">
        <v>0</v>
      </c>
      <c r="J11272">
        <v>0</v>
      </c>
      <c r="K11272">
        <v>0</v>
      </c>
      <c r="L11272">
        <v>700000</v>
      </c>
      <c r="M11272" t="s">
        <v>3502</v>
      </c>
      <c r="N11272" t="s">
        <v>45</v>
      </c>
      <c r="O11272" t="s">
        <v>31</v>
      </c>
      <c r="P11272" t="s">
        <v>9883</v>
      </c>
      <c r="Q11272">
        <v>2012</v>
      </c>
      <c r="R11272">
        <f>VLOOKUP(Q11272,[1]CPI!$A$6:$C$26,3,FALSE)</f>
        <v>1.1105305075856173</v>
      </c>
      <c r="S11272" s="2">
        <f t="shared" si="221"/>
        <v>777.37135530993214</v>
      </c>
      <c r="T11272" s="2">
        <f t="shared" si="221"/>
        <v>0</v>
      </c>
      <c r="U11272" s="2">
        <f t="shared" si="221"/>
        <v>0</v>
      </c>
      <c r="V11272" s="2">
        <f t="shared" si="221"/>
        <v>0</v>
      </c>
      <c r="W11272" s="2">
        <f t="shared" si="221"/>
        <v>777.37135530993214</v>
      </c>
    </row>
    <row r="11273" spans="1:23" x14ac:dyDescent="0.2">
      <c r="A11273" t="s">
        <v>9881</v>
      </c>
      <c r="B11273" t="s">
        <v>77</v>
      </c>
      <c r="C11273">
        <v>52339</v>
      </c>
      <c r="D11273" t="s">
        <v>25</v>
      </c>
      <c r="E11273" t="s">
        <v>10264</v>
      </c>
      <c r="F11273" t="s">
        <v>34</v>
      </c>
      <c r="G11273" t="s">
        <v>98</v>
      </c>
      <c r="H11273">
        <v>3700000</v>
      </c>
      <c r="I11273">
        <v>0</v>
      </c>
      <c r="J11273">
        <v>0</v>
      </c>
      <c r="K11273">
        <v>0</v>
      </c>
      <c r="L11273">
        <v>3700000</v>
      </c>
      <c r="M11273" t="s">
        <v>3533</v>
      </c>
      <c r="N11273" t="s">
        <v>302</v>
      </c>
      <c r="O11273" t="s">
        <v>31</v>
      </c>
      <c r="P11273" t="s">
        <v>9883</v>
      </c>
      <c r="Q11273">
        <v>2012</v>
      </c>
      <c r="R11273">
        <f>VLOOKUP(Q11273,[1]CPI!$A$6:$C$26,3,FALSE)</f>
        <v>1.1105305075856173</v>
      </c>
      <c r="S11273" s="2">
        <f t="shared" si="221"/>
        <v>4108.9628780667845</v>
      </c>
      <c r="T11273" s="2">
        <f t="shared" si="221"/>
        <v>0</v>
      </c>
      <c r="U11273" s="2">
        <f t="shared" si="221"/>
        <v>0</v>
      </c>
      <c r="V11273" s="2">
        <f t="shared" si="221"/>
        <v>0</v>
      </c>
      <c r="W11273" s="2">
        <f t="shared" si="221"/>
        <v>4108.9628780667845</v>
      </c>
    </row>
    <row r="11274" spans="1:23" x14ac:dyDescent="0.2">
      <c r="A11274" t="s">
        <v>9881</v>
      </c>
      <c r="B11274" t="s">
        <v>77</v>
      </c>
      <c r="C11274">
        <v>52131</v>
      </c>
      <c r="D11274" t="s">
        <v>25</v>
      </c>
      <c r="E11274" t="s">
        <v>10265</v>
      </c>
      <c r="F11274" t="s">
        <v>27</v>
      </c>
      <c r="G11274" t="s">
        <v>98</v>
      </c>
      <c r="H11274">
        <v>1000000</v>
      </c>
      <c r="I11274">
        <v>0</v>
      </c>
      <c r="J11274">
        <v>0</v>
      </c>
      <c r="K11274">
        <v>0</v>
      </c>
      <c r="L11274">
        <v>1000000</v>
      </c>
      <c r="M11274" t="s">
        <v>3533</v>
      </c>
      <c r="N11274" t="s">
        <v>302</v>
      </c>
      <c r="O11274" t="s">
        <v>31</v>
      </c>
      <c r="P11274" t="s">
        <v>9883</v>
      </c>
      <c r="Q11274">
        <v>2012</v>
      </c>
      <c r="R11274">
        <f>VLOOKUP(Q11274,[1]CPI!$A$6:$C$26,3,FALSE)</f>
        <v>1.1105305075856173</v>
      </c>
      <c r="S11274" s="2">
        <f t="shared" si="221"/>
        <v>1110.5305075856172</v>
      </c>
      <c r="T11274" s="2">
        <f t="shared" si="221"/>
        <v>0</v>
      </c>
      <c r="U11274" s="2">
        <f t="shared" si="221"/>
        <v>0</v>
      </c>
      <c r="V11274" s="2">
        <f t="shared" si="221"/>
        <v>0</v>
      </c>
      <c r="W11274" s="2">
        <f t="shared" si="221"/>
        <v>1110.5305075856172</v>
      </c>
    </row>
    <row r="11275" spans="1:23" x14ac:dyDescent="0.2">
      <c r="A11275" t="s">
        <v>9881</v>
      </c>
      <c r="B11275" t="s">
        <v>77</v>
      </c>
      <c r="C11275">
        <v>53621</v>
      </c>
      <c r="D11275" t="s">
        <v>25</v>
      </c>
      <c r="E11275" t="s">
        <v>9114</v>
      </c>
      <c r="F11275" t="s">
        <v>42</v>
      </c>
      <c r="G11275" t="s">
        <v>35</v>
      </c>
      <c r="H11275">
        <v>1000000</v>
      </c>
      <c r="I11275">
        <v>0</v>
      </c>
      <c r="J11275">
        <v>0</v>
      </c>
      <c r="K11275">
        <v>0</v>
      </c>
      <c r="L11275">
        <v>1000000</v>
      </c>
      <c r="M11275" t="s">
        <v>3533</v>
      </c>
      <c r="N11275" t="s">
        <v>302</v>
      </c>
      <c r="O11275" t="s">
        <v>31</v>
      </c>
      <c r="P11275" t="s">
        <v>9883</v>
      </c>
      <c r="Q11275">
        <v>2012</v>
      </c>
      <c r="R11275">
        <f>VLOOKUP(Q11275,[1]CPI!$A$6:$C$26,3,FALSE)</f>
        <v>1.1105305075856173</v>
      </c>
      <c r="S11275" s="2">
        <f t="shared" si="221"/>
        <v>1110.5305075856172</v>
      </c>
      <c r="T11275" s="2">
        <f t="shared" si="221"/>
        <v>0</v>
      </c>
      <c r="U11275" s="2">
        <f t="shared" si="221"/>
        <v>0</v>
      </c>
      <c r="V11275" s="2">
        <f t="shared" si="221"/>
        <v>0</v>
      </c>
      <c r="W11275" s="2">
        <f t="shared" si="221"/>
        <v>1110.5305075856172</v>
      </c>
    </row>
    <row r="11276" spans="1:23" x14ac:dyDescent="0.2">
      <c r="A11276" t="s">
        <v>9881</v>
      </c>
      <c r="B11276" t="s">
        <v>77</v>
      </c>
      <c r="C11276">
        <v>53619</v>
      </c>
      <c r="D11276" t="s">
        <v>25</v>
      </c>
      <c r="E11276" t="s">
        <v>10266</v>
      </c>
      <c r="F11276" t="s">
        <v>54</v>
      </c>
      <c r="G11276" t="s">
        <v>8326</v>
      </c>
      <c r="H11276">
        <v>25000</v>
      </c>
      <c r="I11276">
        <v>0</v>
      </c>
      <c r="J11276">
        <v>0</v>
      </c>
      <c r="K11276">
        <v>0</v>
      </c>
      <c r="L11276">
        <v>25000</v>
      </c>
      <c r="M11276" t="s">
        <v>3533</v>
      </c>
      <c r="N11276" t="s">
        <v>302</v>
      </c>
      <c r="O11276" t="s">
        <v>31</v>
      </c>
      <c r="P11276" t="s">
        <v>9883</v>
      </c>
      <c r="Q11276">
        <v>2012</v>
      </c>
      <c r="R11276">
        <f>VLOOKUP(Q11276,[1]CPI!$A$6:$C$26,3,FALSE)</f>
        <v>1.1105305075856173</v>
      </c>
      <c r="S11276" s="2">
        <f t="shared" si="221"/>
        <v>27.763262689640431</v>
      </c>
      <c r="T11276" s="2">
        <f t="shared" si="221"/>
        <v>0</v>
      </c>
      <c r="U11276" s="2">
        <f t="shared" si="221"/>
        <v>0</v>
      </c>
      <c r="V11276" s="2">
        <f t="shared" si="221"/>
        <v>0</v>
      </c>
      <c r="W11276" s="2">
        <f t="shared" si="221"/>
        <v>27.763262689640431</v>
      </c>
    </row>
    <row r="11277" spans="1:23" x14ac:dyDescent="0.2">
      <c r="A11277" t="s">
        <v>9881</v>
      </c>
      <c r="B11277" t="s">
        <v>77</v>
      </c>
      <c r="C11277">
        <v>53614</v>
      </c>
      <c r="D11277" t="s">
        <v>25</v>
      </c>
      <c r="E11277" t="s">
        <v>10267</v>
      </c>
      <c r="F11277" t="s">
        <v>27</v>
      </c>
      <c r="G11277" t="s">
        <v>35</v>
      </c>
      <c r="H11277">
        <v>60000</v>
      </c>
      <c r="I11277">
        <v>0</v>
      </c>
      <c r="J11277">
        <v>0</v>
      </c>
      <c r="K11277">
        <v>0</v>
      </c>
      <c r="L11277">
        <v>60000</v>
      </c>
      <c r="M11277" t="s">
        <v>3618</v>
      </c>
      <c r="N11277" t="s">
        <v>599</v>
      </c>
      <c r="O11277" t="s">
        <v>31</v>
      </c>
      <c r="P11277" t="s">
        <v>9883</v>
      </c>
      <c r="Q11277">
        <v>2012</v>
      </c>
      <c r="R11277">
        <f>VLOOKUP(Q11277,[1]CPI!$A$6:$C$26,3,FALSE)</f>
        <v>1.1105305075856173</v>
      </c>
      <c r="S11277" s="2">
        <f t="shared" si="221"/>
        <v>66.631830455137035</v>
      </c>
      <c r="T11277" s="2">
        <f t="shared" si="221"/>
        <v>0</v>
      </c>
      <c r="U11277" s="2">
        <f t="shared" si="221"/>
        <v>0</v>
      </c>
      <c r="V11277" s="2">
        <f t="shared" si="221"/>
        <v>0</v>
      </c>
      <c r="W11277" s="2">
        <f t="shared" si="221"/>
        <v>66.631830455137035</v>
      </c>
    </row>
    <row r="11278" spans="1:23" x14ac:dyDescent="0.2">
      <c r="A11278" t="s">
        <v>9881</v>
      </c>
      <c r="B11278" t="s">
        <v>77</v>
      </c>
      <c r="C11278">
        <v>53571</v>
      </c>
      <c r="D11278" t="s">
        <v>25</v>
      </c>
      <c r="E11278" t="s">
        <v>10268</v>
      </c>
      <c r="F11278" t="s">
        <v>27</v>
      </c>
      <c r="G11278" t="s">
        <v>8326</v>
      </c>
      <c r="H11278">
        <v>646000</v>
      </c>
      <c r="I11278">
        <v>0</v>
      </c>
      <c r="J11278">
        <v>0</v>
      </c>
      <c r="K11278">
        <v>0</v>
      </c>
      <c r="L11278">
        <v>646000</v>
      </c>
      <c r="M11278" t="s">
        <v>3618</v>
      </c>
      <c r="N11278" t="s">
        <v>599</v>
      </c>
      <c r="O11278" t="s">
        <v>31</v>
      </c>
      <c r="P11278" t="s">
        <v>9883</v>
      </c>
      <c r="Q11278">
        <v>2012</v>
      </c>
      <c r="R11278">
        <f>VLOOKUP(Q11278,[1]CPI!$A$6:$C$26,3,FALSE)</f>
        <v>1.1105305075856173</v>
      </c>
      <c r="S11278" s="2">
        <f t="shared" si="221"/>
        <v>717.40270790030877</v>
      </c>
      <c r="T11278" s="2">
        <f t="shared" si="221"/>
        <v>0</v>
      </c>
      <c r="U11278" s="2">
        <f t="shared" si="221"/>
        <v>0</v>
      </c>
      <c r="V11278" s="2">
        <f t="shared" si="221"/>
        <v>0</v>
      </c>
      <c r="W11278" s="2">
        <f t="shared" si="221"/>
        <v>717.40270790030877</v>
      </c>
    </row>
    <row r="11279" spans="1:23" x14ac:dyDescent="0.2">
      <c r="A11279" t="s">
        <v>9881</v>
      </c>
      <c r="B11279" t="s">
        <v>77</v>
      </c>
      <c r="C11279">
        <v>53567</v>
      </c>
      <c r="D11279" t="s">
        <v>25</v>
      </c>
      <c r="E11279" t="s">
        <v>10269</v>
      </c>
      <c r="F11279" t="s">
        <v>27</v>
      </c>
      <c r="G11279" t="s">
        <v>8326</v>
      </c>
      <c r="H11279">
        <v>1100000</v>
      </c>
      <c r="I11279">
        <v>0</v>
      </c>
      <c r="J11279">
        <v>0</v>
      </c>
      <c r="K11279">
        <v>0</v>
      </c>
      <c r="L11279">
        <v>1100000</v>
      </c>
      <c r="M11279" t="s">
        <v>3618</v>
      </c>
      <c r="N11279" t="s">
        <v>599</v>
      </c>
      <c r="O11279" t="s">
        <v>31</v>
      </c>
      <c r="P11279" t="s">
        <v>9883</v>
      </c>
      <c r="Q11279">
        <v>2012</v>
      </c>
      <c r="R11279">
        <f>VLOOKUP(Q11279,[1]CPI!$A$6:$C$26,3,FALSE)</f>
        <v>1.1105305075856173</v>
      </c>
      <c r="S11279" s="2">
        <f t="shared" si="221"/>
        <v>1221.583558344179</v>
      </c>
      <c r="T11279" s="2">
        <f t="shared" si="221"/>
        <v>0</v>
      </c>
      <c r="U11279" s="2">
        <f t="shared" si="221"/>
        <v>0</v>
      </c>
      <c r="V11279" s="2">
        <f t="shared" si="221"/>
        <v>0</v>
      </c>
      <c r="W11279" s="2">
        <f t="shared" si="221"/>
        <v>1221.583558344179</v>
      </c>
    </row>
    <row r="11280" spans="1:23" x14ac:dyDescent="0.2">
      <c r="A11280" t="s">
        <v>9881</v>
      </c>
      <c r="B11280" t="s">
        <v>77</v>
      </c>
      <c r="C11280">
        <v>52288</v>
      </c>
      <c r="D11280" t="s">
        <v>25</v>
      </c>
      <c r="E11280" t="s">
        <v>10270</v>
      </c>
      <c r="F11280" t="s">
        <v>54</v>
      </c>
      <c r="G11280" t="s">
        <v>35</v>
      </c>
      <c r="H11280">
        <v>6000000</v>
      </c>
      <c r="I11280">
        <v>0</v>
      </c>
      <c r="J11280">
        <v>0</v>
      </c>
      <c r="K11280">
        <v>0</v>
      </c>
      <c r="L11280">
        <v>6000000</v>
      </c>
      <c r="M11280" t="s">
        <v>142</v>
      </c>
      <c r="N11280" t="s">
        <v>266</v>
      </c>
      <c r="O11280" t="s">
        <v>31</v>
      </c>
      <c r="P11280" t="s">
        <v>9883</v>
      </c>
      <c r="Q11280">
        <v>2012</v>
      </c>
      <c r="R11280">
        <f>VLOOKUP(Q11280,[1]CPI!$A$6:$C$26,3,FALSE)</f>
        <v>1.1105305075856173</v>
      </c>
      <c r="S11280" s="2">
        <f t="shared" si="221"/>
        <v>6663.1830455137042</v>
      </c>
      <c r="T11280" s="2">
        <f t="shared" si="221"/>
        <v>0</v>
      </c>
      <c r="U11280" s="2">
        <f t="shared" si="221"/>
        <v>0</v>
      </c>
      <c r="V11280" s="2">
        <f t="shared" si="221"/>
        <v>0</v>
      </c>
      <c r="W11280" s="2">
        <f t="shared" si="221"/>
        <v>6663.1830455137042</v>
      </c>
    </row>
    <row r="11281" spans="1:23" x14ac:dyDescent="0.2">
      <c r="A11281" t="s">
        <v>9881</v>
      </c>
      <c r="B11281" t="s">
        <v>77</v>
      </c>
      <c r="C11281">
        <v>52381</v>
      </c>
      <c r="D11281" t="s">
        <v>25</v>
      </c>
      <c r="E11281" t="s">
        <v>10271</v>
      </c>
      <c r="F11281" t="s">
        <v>54</v>
      </c>
      <c r="G11281" t="s">
        <v>35</v>
      </c>
      <c r="H11281">
        <v>6900000</v>
      </c>
      <c r="I11281">
        <v>0</v>
      </c>
      <c r="J11281">
        <v>0</v>
      </c>
      <c r="K11281">
        <v>0</v>
      </c>
      <c r="L11281">
        <v>6900000</v>
      </c>
      <c r="M11281" t="s">
        <v>3511</v>
      </c>
      <c r="N11281" t="s">
        <v>274</v>
      </c>
      <c r="O11281" t="s">
        <v>31</v>
      </c>
      <c r="P11281" t="s">
        <v>9883</v>
      </c>
      <c r="Q11281">
        <v>2012</v>
      </c>
      <c r="R11281">
        <f>VLOOKUP(Q11281,[1]CPI!$A$6:$C$26,3,FALSE)</f>
        <v>1.1105305075856173</v>
      </c>
      <c r="S11281" s="2">
        <f t="shared" si="221"/>
        <v>7662.6605023407592</v>
      </c>
      <c r="T11281" s="2">
        <f t="shared" si="221"/>
        <v>0</v>
      </c>
      <c r="U11281" s="2">
        <f t="shared" si="221"/>
        <v>0</v>
      </c>
      <c r="V11281" s="2">
        <f t="shared" si="221"/>
        <v>0</v>
      </c>
      <c r="W11281" s="2">
        <f t="shared" si="221"/>
        <v>7662.6605023407592</v>
      </c>
    </row>
    <row r="11282" spans="1:23" x14ac:dyDescent="0.2">
      <c r="A11282" t="s">
        <v>9881</v>
      </c>
      <c r="B11282" t="s">
        <v>77</v>
      </c>
      <c r="C11282">
        <v>52336</v>
      </c>
      <c r="D11282" t="s">
        <v>25</v>
      </c>
      <c r="E11282" t="s">
        <v>10272</v>
      </c>
      <c r="F11282" t="s">
        <v>54</v>
      </c>
      <c r="G11282" t="s">
        <v>98</v>
      </c>
      <c r="H11282">
        <v>667000</v>
      </c>
      <c r="I11282">
        <v>0</v>
      </c>
      <c r="J11282">
        <v>0</v>
      </c>
      <c r="K11282">
        <v>0</v>
      </c>
      <c r="L11282">
        <v>667000</v>
      </c>
      <c r="M11282" t="s">
        <v>3618</v>
      </c>
      <c r="N11282" t="s">
        <v>571</v>
      </c>
      <c r="O11282" t="s">
        <v>31</v>
      </c>
      <c r="P11282" t="s">
        <v>9883</v>
      </c>
      <c r="Q11282">
        <v>2012</v>
      </c>
      <c r="R11282">
        <f>VLOOKUP(Q11282,[1]CPI!$A$6:$C$26,3,FALSE)</f>
        <v>1.1105305075856173</v>
      </c>
      <c r="S11282" s="2">
        <f t="shared" si="221"/>
        <v>740.72384855960672</v>
      </c>
      <c r="T11282" s="2">
        <f t="shared" si="221"/>
        <v>0</v>
      </c>
      <c r="U11282" s="2">
        <f t="shared" si="221"/>
        <v>0</v>
      </c>
      <c r="V11282" s="2">
        <f t="shared" si="221"/>
        <v>0</v>
      </c>
      <c r="W11282" s="2">
        <f t="shared" si="221"/>
        <v>740.72384855960672</v>
      </c>
    </row>
    <row r="11283" spans="1:23" x14ac:dyDescent="0.2">
      <c r="A11283" t="s">
        <v>9881</v>
      </c>
      <c r="B11283" t="s">
        <v>77</v>
      </c>
      <c r="C11283">
        <v>52138</v>
      </c>
      <c r="D11283" t="s">
        <v>25</v>
      </c>
      <c r="E11283" t="s">
        <v>10273</v>
      </c>
      <c r="F11283" t="s">
        <v>54</v>
      </c>
      <c r="G11283" t="s">
        <v>98</v>
      </c>
      <c r="H11283">
        <v>3400000</v>
      </c>
      <c r="I11283">
        <v>0</v>
      </c>
      <c r="J11283">
        <v>0</v>
      </c>
      <c r="K11283">
        <v>0</v>
      </c>
      <c r="L11283">
        <v>3400000</v>
      </c>
      <c r="M11283" t="s">
        <v>3526</v>
      </c>
      <c r="N11283" t="s">
        <v>3656</v>
      </c>
      <c r="O11283" t="s">
        <v>31</v>
      </c>
      <c r="P11283" t="s">
        <v>9883</v>
      </c>
      <c r="Q11283">
        <v>2012</v>
      </c>
      <c r="R11283">
        <f>VLOOKUP(Q11283,[1]CPI!$A$6:$C$26,3,FALSE)</f>
        <v>1.1105305075856173</v>
      </c>
      <c r="S11283" s="2">
        <f t="shared" si="221"/>
        <v>3775.8037257910992</v>
      </c>
      <c r="T11283" s="2">
        <f t="shared" si="221"/>
        <v>0</v>
      </c>
      <c r="U11283" s="2">
        <f t="shared" si="221"/>
        <v>0</v>
      </c>
      <c r="V11283" s="2">
        <f t="shared" si="221"/>
        <v>0</v>
      </c>
      <c r="W11283" s="2">
        <f t="shared" si="221"/>
        <v>3775.8037257910992</v>
      </c>
    </row>
    <row r="11284" spans="1:23" x14ac:dyDescent="0.2">
      <c r="A11284" t="s">
        <v>9881</v>
      </c>
      <c r="B11284" t="s">
        <v>77</v>
      </c>
      <c r="C11284">
        <v>52313</v>
      </c>
      <c r="D11284" t="s">
        <v>25</v>
      </c>
      <c r="E11284" t="s">
        <v>10274</v>
      </c>
      <c r="F11284" t="s">
        <v>42</v>
      </c>
      <c r="G11284" t="s">
        <v>8326</v>
      </c>
      <c r="H11284">
        <v>229700</v>
      </c>
      <c r="I11284">
        <v>0</v>
      </c>
      <c r="J11284">
        <v>0</v>
      </c>
      <c r="K11284">
        <v>0</v>
      </c>
      <c r="L11284">
        <v>229700</v>
      </c>
      <c r="M11284" t="s">
        <v>3502</v>
      </c>
      <c r="N11284" t="s">
        <v>69</v>
      </c>
      <c r="O11284" t="s">
        <v>31</v>
      </c>
      <c r="P11284" t="s">
        <v>9883</v>
      </c>
      <c r="Q11284">
        <v>2012</v>
      </c>
      <c r="R11284">
        <f>VLOOKUP(Q11284,[1]CPI!$A$6:$C$26,3,FALSE)</f>
        <v>1.1105305075856173</v>
      </c>
      <c r="S11284" s="2">
        <f t="shared" si="221"/>
        <v>255.08885759241628</v>
      </c>
      <c r="T11284" s="2">
        <f t="shared" si="221"/>
        <v>0</v>
      </c>
      <c r="U11284" s="2">
        <f t="shared" si="221"/>
        <v>0</v>
      </c>
      <c r="V11284" s="2">
        <f t="shared" si="221"/>
        <v>0</v>
      </c>
      <c r="W11284" s="2">
        <f t="shared" si="221"/>
        <v>255.08885759241628</v>
      </c>
    </row>
    <row r="11285" spans="1:23" x14ac:dyDescent="0.2">
      <c r="A11285" t="s">
        <v>9881</v>
      </c>
      <c r="B11285" t="s">
        <v>77</v>
      </c>
      <c r="C11285">
        <v>53807</v>
      </c>
      <c r="D11285" t="s">
        <v>25</v>
      </c>
      <c r="E11285" t="s">
        <v>10275</v>
      </c>
      <c r="F11285" t="s">
        <v>1291</v>
      </c>
      <c r="G11285" t="s">
        <v>8326</v>
      </c>
      <c r="H11285">
        <v>500000</v>
      </c>
      <c r="I11285">
        <v>0</v>
      </c>
      <c r="J11285">
        <v>0</v>
      </c>
      <c r="K11285">
        <v>0</v>
      </c>
      <c r="L11285">
        <v>500000</v>
      </c>
      <c r="M11285" t="s">
        <v>29</v>
      </c>
      <c r="N11285" t="s">
        <v>30</v>
      </c>
      <c r="O11285" t="s">
        <v>31</v>
      </c>
      <c r="P11285" t="s">
        <v>9883</v>
      </c>
      <c r="Q11285">
        <v>2012</v>
      </c>
      <c r="R11285">
        <f>VLOOKUP(Q11285,[1]CPI!$A$6:$C$26,3,FALSE)</f>
        <v>1.1105305075856173</v>
      </c>
      <c r="S11285" s="2">
        <f t="shared" si="221"/>
        <v>555.26525379280861</v>
      </c>
      <c r="T11285" s="2">
        <f t="shared" si="221"/>
        <v>0</v>
      </c>
      <c r="U11285" s="2">
        <f t="shared" si="221"/>
        <v>0</v>
      </c>
      <c r="V11285" s="2">
        <f t="shared" si="221"/>
        <v>0</v>
      </c>
      <c r="W11285" s="2">
        <f t="shared" si="221"/>
        <v>555.26525379280861</v>
      </c>
    </row>
    <row r="11286" spans="1:23" x14ac:dyDescent="0.2">
      <c r="A11286" t="s">
        <v>9881</v>
      </c>
      <c r="B11286" t="s">
        <v>77</v>
      </c>
      <c r="C11286">
        <v>52178</v>
      </c>
      <c r="D11286" t="s">
        <v>25</v>
      </c>
      <c r="E11286" t="s">
        <v>10276</v>
      </c>
      <c r="F11286" t="s">
        <v>1291</v>
      </c>
      <c r="G11286" t="s">
        <v>8282</v>
      </c>
      <c r="H11286">
        <v>375000</v>
      </c>
      <c r="I11286">
        <v>0</v>
      </c>
      <c r="J11286">
        <v>0</v>
      </c>
      <c r="K11286">
        <v>0</v>
      </c>
      <c r="L11286">
        <v>375000</v>
      </c>
      <c r="M11286" t="s">
        <v>3502</v>
      </c>
      <c r="N11286" t="s">
        <v>3753</v>
      </c>
      <c r="O11286" t="s">
        <v>31</v>
      </c>
      <c r="P11286" t="s">
        <v>9883</v>
      </c>
      <c r="Q11286">
        <v>2012</v>
      </c>
      <c r="R11286">
        <f>VLOOKUP(Q11286,[1]CPI!$A$6:$C$26,3,FALSE)</f>
        <v>1.1105305075856173</v>
      </c>
      <c r="S11286" s="2">
        <f t="shared" si="221"/>
        <v>416.44894034460651</v>
      </c>
      <c r="T11286" s="2">
        <f t="shared" si="221"/>
        <v>0</v>
      </c>
      <c r="U11286" s="2">
        <f t="shared" si="221"/>
        <v>0</v>
      </c>
      <c r="V11286" s="2">
        <f t="shared" si="221"/>
        <v>0</v>
      </c>
      <c r="W11286" s="2">
        <f t="shared" si="221"/>
        <v>416.44894034460651</v>
      </c>
    </row>
    <row r="11287" spans="1:23" x14ac:dyDescent="0.2">
      <c r="A11287" t="s">
        <v>9881</v>
      </c>
      <c r="B11287" t="s">
        <v>77</v>
      </c>
      <c r="C11287">
        <v>52395</v>
      </c>
      <c r="D11287" t="s">
        <v>25</v>
      </c>
      <c r="E11287" t="s">
        <v>10277</v>
      </c>
      <c r="F11287" t="s">
        <v>42</v>
      </c>
      <c r="G11287" t="s">
        <v>8326</v>
      </c>
      <c r="H11287">
        <v>200000</v>
      </c>
      <c r="I11287">
        <v>0</v>
      </c>
      <c r="J11287">
        <v>0</v>
      </c>
      <c r="K11287">
        <v>0</v>
      </c>
      <c r="L11287">
        <v>200000</v>
      </c>
      <c r="M11287" t="s">
        <v>3502</v>
      </c>
      <c r="N11287" t="s">
        <v>7157</v>
      </c>
      <c r="O11287" t="s">
        <v>31</v>
      </c>
      <c r="P11287" t="s">
        <v>9883</v>
      </c>
      <c r="Q11287">
        <v>2012</v>
      </c>
      <c r="R11287">
        <f>VLOOKUP(Q11287,[1]CPI!$A$6:$C$26,3,FALSE)</f>
        <v>1.1105305075856173</v>
      </c>
      <c r="S11287" s="2">
        <f t="shared" si="221"/>
        <v>222.10610151712345</v>
      </c>
      <c r="T11287" s="2">
        <f t="shared" si="221"/>
        <v>0</v>
      </c>
      <c r="U11287" s="2">
        <f t="shared" si="221"/>
        <v>0</v>
      </c>
      <c r="V11287" s="2">
        <f t="shared" si="221"/>
        <v>0</v>
      </c>
      <c r="W11287" s="2">
        <f t="shared" si="221"/>
        <v>222.10610151712345</v>
      </c>
    </row>
    <row r="11288" spans="1:23" x14ac:dyDescent="0.2">
      <c r="A11288" t="s">
        <v>9881</v>
      </c>
      <c r="B11288" t="s">
        <v>77</v>
      </c>
      <c r="C11288">
        <v>52180</v>
      </c>
      <c r="D11288" t="s">
        <v>25</v>
      </c>
      <c r="E11288" t="s">
        <v>10278</v>
      </c>
      <c r="F11288" t="s">
        <v>42</v>
      </c>
      <c r="G11288" t="s">
        <v>98</v>
      </c>
      <c r="H11288">
        <v>127200</v>
      </c>
      <c r="I11288">
        <v>0</v>
      </c>
      <c r="J11288">
        <v>0</v>
      </c>
      <c r="K11288">
        <v>0</v>
      </c>
      <c r="L11288">
        <v>127200</v>
      </c>
      <c r="M11288" t="s">
        <v>3502</v>
      </c>
      <c r="N11288" t="s">
        <v>69</v>
      </c>
      <c r="O11288" t="s">
        <v>31</v>
      </c>
      <c r="P11288" t="s">
        <v>9883</v>
      </c>
      <c r="Q11288">
        <v>2012</v>
      </c>
      <c r="R11288">
        <f>VLOOKUP(Q11288,[1]CPI!$A$6:$C$26,3,FALSE)</f>
        <v>1.1105305075856173</v>
      </c>
      <c r="S11288" s="2">
        <f t="shared" ref="S11288:W11338" si="222">+($R11288*H11288)/1000</f>
        <v>141.25948056489051</v>
      </c>
      <c r="T11288" s="2">
        <f t="shared" si="222"/>
        <v>0</v>
      </c>
      <c r="U11288" s="2">
        <f t="shared" si="222"/>
        <v>0</v>
      </c>
      <c r="V11288" s="2">
        <f t="shared" si="222"/>
        <v>0</v>
      </c>
      <c r="W11288" s="2">
        <f t="shared" si="222"/>
        <v>141.25948056489051</v>
      </c>
    </row>
    <row r="11289" spans="1:23" x14ac:dyDescent="0.2">
      <c r="A11289" t="s">
        <v>9881</v>
      </c>
      <c r="B11289" t="s">
        <v>77</v>
      </c>
      <c r="C11289">
        <v>53810</v>
      </c>
      <c r="D11289" t="s">
        <v>25</v>
      </c>
      <c r="E11289" t="s">
        <v>10279</v>
      </c>
      <c r="F11289" t="s">
        <v>27</v>
      </c>
      <c r="G11289" t="s">
        <v>8326</v>
      </c>
      <c r="H11289">
        <v>500000</v>
      </c>
      <c r="I11289">
        <v>0</v>
      </c>
      <c r="J11289">
        <v>0</v>
      </c>
      <c r="K11289">
        <v>0</v>
      </c>
      <c r="L11289">
        <v>500000</v>
      </c>
      <c r="M11289" t="s">
        <v>29</v>
      </c>
      <c r="N11289" t="s">
        <v>30</v>
      </c>
      <c r="O11289" t="s">
        <v>31</v>
      </c>
      <c r="P11289" t="s">
        <v>9883</v>
      </c>
      <c r="Q11289">
        <v>2012</v>
      </c>
      <c r="R11289">
        <f>VLOOKUP(Q11289,[1]CPI!$A$6:$C$26,3,FALSE)</f>
        <v>1.1105305075856173</v>
      </c>
      <c r="S11289" s="2">
        <f t="shared" si="222"/>
        <v>555.26525379280861</v>
      </c>
      <c r="T11289" s="2">
        <f t="shared" si="222"/>
        <v>0</v>
      </c>
      <c r="U11289" s="2">
        <f t="shared" si="222"/>
        <v>0</v>
      </c>
      <c r="V11289" s="2">
        <f t="shared" si="222"/>
        <v>0</v>
      </c>
      <c r="W11289" s="2">
        <f t="shared" si="222"/>
        <v>555.26525379280861</v>
      </c>
    </row>
    <row r="11290" spans="1:23" x14ac:dyDescent="0.2">
      <c r="A11290" t="s">
        <v>9881</v>
      </c>
      <c r="B11290" t="s">
        <v>77</v>
      </c>
      <c r="C11290">
        <v>52482</v>
      </c>
      <c r="D11290" t="s">
        <v>25</v>
      </c>
      <c r="E11290" t="s">
        <v>10280</v>
      </c>
      <c r="F11290" t="s">
        <v>54</v>
      </c>
      <c r="G11290" t="s">
        <v>54</v>
      </c>
      <c r="H11290">
        <v>48000</v>
      </c>
      <c r="I11290">
        <v>0</v>
      </c>
      <c r="J11290">
        <v>0</v>
      </c>
      <c r="K11290">
        <v>0</v>
      </c>
      <c r="L11290">
        <v>48000</v>
      </c>
      <c r="M11290" t="s">
        <v>29</v>
      </c>
      <c r="N11290" t="s">
        <v>30</v>
      </c>
      <c r="O11290" t="s">
        <v>31</v>
      </c>
      <c r="P11290" t="s">
        <v>9883</v>
      </c>
      <c r="Q11290">
        <v>2012</v>
      </c>
      <c r="R11290">
        <f>VLOOKUP(Q11290,[1]CPI!$A$6:$C$26,3,FALSE)</f>
        <v>1.1105305075856173</v>
      </c>
      <c r="S11290" s="2">
        <f t="shared" si="222"/>
        <v>53.305464364109632</v>
      </c>
      <c r="T11290" s="2">
        <f t="shared" si="222"/>
        <v>0</v>
      </c>
      <c r="U11290" s="2">
        <f t="shared" si="222"/>
        <v>0</v>
      </c>
      <c r="V11290" s="2">
        <f t="shared" si="222"/>
        <v>0</v>
      </c>
      <c r="W11290" s="2">
        <f t="shared" si="222"/>
        <v>53.305464364109632</v>
      </c>
    </row>
    <row r="11291" spans="1:23" x14ac:dyDescent="0.2">
      <c r="A11291" t="s">
        <v>9881</v>
      </c>
      <c r="B11291" t="s">
        <v>77</v>
      </c>
      <c r="C11291">
        <v>52141</v>
      </c>
      <c r="D11291" t="s">
        <v>25</v>
      </c>
      <c r="E11291" t="s">
        <v>10281</v>
      </c>
      <c r="F11291" t="s">
        <v>54</v>
      </c>
      <c r="G11291" t="s">
        <v>54</v>
      </c>
      <c r="H11291">
        <v>165000</v>
      </c>
      <c r="I11291">
        <v>0</v>
      </c>
      <c r="J11291">
        <v>0</v>
      </c>
      <c r="K11291">
        <v>0</v>
      </c>
      <c r="L11291">
        <v>165000</v>
      </c>
      <c r="M11291" t="s">
        <v>29</v>
      </c>
      <c r="N11291" t="s">
        <v>30</v>
      </c>
      <c r="O11291" t="s">
        <v>31</v>
      </c>
      <c r="P11291" t="s">
        <v>9883</v>
      </c>
      <c r="Q11291">
        <v>2012</v>
      </c>
      <c r="R11291">
        <f>VLOOKUP(Q11291,[1]CPI!$A$6:$C$26,3,FALSE)</f>
        <v>1.1105305075856173</v>
      </c>
      <c r="S11291" s="2">
        <f t="shared" si="222"/>
        <v>183.23753375162684</v>
      </c>
      <c r="T11291" s="2">
        <f t="shared" si="222"/>
        <v>0</v>
      </c>
      <c r="U11291" s="2">
        <f t="shared" si="222"/>
        <v>0</v>
      </c>
      <c r="V11291" s="2">
        <f t="shared" si="222"/>
        <v>0</v>
      </c>
      <c r="W11291" s="2">
        <f t="shared" si="222"/>
        <v>183.23753375162684</v>
      </c>
    </row>
    <row r="11292" spans="1:23" x14ac:dyDescent="0.2">
      <c r="A11292" t="s">
        <v>9881</v>
      </c>
      <c r="B11292" t="s">
        <v>77</v>
      </c>
      <c r="C11292">
        <v>52448</v>
      </c>
      <c r="D11292" t="s">
        <v>25</v>
      </c>
      <c r="E11292" t="s">
        <v>10282</v>
      </c>
      <c r="F11292" t="s">
        <v>1164</v>
      </c>
      <c r="G11292" t="s">
        <v>8257</v>
      </c>
      <c r="H11292">
        <v>0</v>
      </c>
      <c r="I11292">
        <v>110000</v>
      </c>
      <c r="J11292">
        <v>0</v>
      </c>
      <c r="K11292">
        <v>0</v>
      </c>
      <c r="L11292">
        <v>110000</v>
      </c>
      <c r="M11292" t="s">
        <v>29</v>
      </c>
      <c r="N11292" t="s">
        <v>30</v>
      </c>
      <c r="O11292" t="s">
        <v>31</v>
      </c>
      <c r="P11292" t="s">
        <v>9883</v>
      </c>
      <c r="Q11292">
        <v>2012</v>
      </c>
      <c r="R11292">
        <f>VLOOKUP(Q11292,[1]CPI!$A$6:$C$26,3,FALSE)</f>
        <v>1.1105305075856173</v>
      </c>
      <c r="S11292" s="2">
        <f t="shared" si="222"/>
        <v>0</v>
      </c>
      <c r="T11292" s="2">
        <f t="shared" si="222"/>
        <v>122.1583558344179</v>
      </c>
      <c r="U11292" s="2">
        <f t="shared" si="222"/>
        <v>0</v>
      </c>
      <c r="V11292" s="2">
        <f t="shared" si="222"/>
        <v>0</v>
      </c>
      <c r="W11292" s="2">
        <f t="shared" si="222"/>
        <v>122.1583558344179</v>
      </c>
    </row>
    <row r="11293" spans="1:23" x14ac:dyDescent="0.2">
      <c r="A11293" t="s">
        <v>9881</v>
      </c>
      <c r="B11293" t="s">
        <v>77</v>
      </c>
      <c r="C11293">
        <v>49915</v>
      </c>
      <c r="D11293" t="s">
        <v>25</v>
      </c>
      <c r="E11293" t="s">
        <v>9395</v>
      </c>
      <c r="F11293" t="s">
        <v>27</v>
      </c>
      <c r="G11293" t="s">
        <v>8257</v>
      </c>
      <c r="H11293">
        <v>400000</v>
      </c>
      <c r="I11293">
        <v>0</v>
      </c>
      <c r="J11293">
        <v>0</v>
      </c>
      <c r="K11293">
        <v>0</v>
      </c>
      <c r="L11293">
        <v>400000</v>
      </c>
      <c r="M11293" t="s">
        <v>29</v>
      </c>
      <c r="N11293" t="s">
        <v>30</v>
      </c>
      <c r="O11293" t="s">
        <v>31</v>
      </c>
      <c r="P11293" t="s">
        <v>9883</v>
      </c>
      <c r="Q11293">
        <v>2012</v>
      </c>
      <c r="R11293">
        <f>VLOOKUP(Q11293,[1]CPI!$A$6:$C$26,3,FALSE)</f>
        <v>1.1105305075856173</v>
      </c>
      <c r="S11293" s="2">
        <f t="shared" si="222"/>
        <v>444.2122030342469</v>
      </c>
      <c r="T11293" s="2">
        <f t="shared" si="222"/>
        <v>0</v>
      </c>
      <c r="U11293" s="2">
        <f t="shared" si="222"/>
        <v>0</v>
      </c>
      <c r="V11293" s="2">
        <f t="shared" si="222"/>
        <v>0</v>
      </c>
      <c r="W11293" s="2">
        <f t="shared" si="222"/>
        <v>444.2122030342469</v>
      </c>
    </row>
    <row r="11294" spans="1:23" x14ac:dyDescent="0.2">
      <c r="A11294" t="s">
        <v>9881</v>
      </c>
      <c r="B11294" t="s">
        <v>77</v>
      </c>
      <c r="C11294">
        <v>53726</v>
      </c>
      <c r="D11294" t="s">
        <v>25</v>
      </c>
      <c r="E11294" t="s">
        <v>10283</v>
      </c>
      <c r="F11294" t="s">
        <v>27</v>
      </c>
      <c r="G11294" t="s">
        <v>8326</v>
      </c>
      <c r="H11294">
        <v>150000</v>
      </c>
      <c r="I11294">
        <v>0</v>
      </c>
      <c r="J11294">
        <v>0</v>
      </c>
      <c r="K11294">
        <v>0</v>
      </c>
      <c r="L11294">
        <v>150000</v>
      </c>
      <c r="M11294" t="s">
        <v>29</v>
      </c>
      <c r="N11294" t="s">
        <v>30</v>
      </c>
      <c r="O11294" t="s">
        <v>31</v>
      </c>
      <c r="P11294" t="s">
        <v>9883</v>
      </c>
      <c r="Q11294">
        <v>2012</v>
      </c>
      <c r="R11294">
        <f>VLOOKUP(Q11294,[1]CPI!$A$6:$C$26,3,FALSE)</f>
        <v>1.1105305075856173</v>
      </c>
      <c r="S11294" s="2">
        <f t="shared" si="222"/>
        <v>166.57957613784262</v>
      </c>
      <c r="T11294" s="2">
        <f t="shared" si="222"/>
        <v>0</v>
      </c>
      <c r="U11294" s="2">
        <f t="shared" si="222"/>
        <v>0</v>
      </c>
      <c r="V11294" s="2">
        <f t="shared" si="222"/>
        <v>0</v>
      </c>
      <c r="W11294" s="2">
        <f t="shared" si="222"/>
        <v>166.57957613784262</v>
      </c>
    </row>
    <row r="11295" spans="1:23" x14ac:dyDescent="0.2">
      <c r="A11295" t="s">
        <v>9881</v>
      </c>
      <c r="B11295" t="s">
        <v>77</v>
      </c>
      <c r="C11295">
        <v>52477</v>
      </c>
      <c r="D11295" t="s">
        <v>25</v>
      </c>
      <c r="E11295" t="s">
        <v>10284</v>
      </c>
      <c r="F11295" t="s">
        <v>1291</v>
      </c>
      <c r="G11295" t="s">
        <v>8326</v>
      </c>
      <c r="H11295">
        <v>573800</v>
      </c>
      <c r="I11295">
        <v>0</v>
      </c>
      <c r="J11295">
        <v>0</v>
      </c>
      <c r="K11295">
        <v>0</v>
      </c>
      <c r="L11295">
        <v>573800</v>
      </c>
      <c r="M11295" t="s">
        <v>3821</v>
      </c>
      <c r="N11295" t="s">
        <v>1331</v>
      </c>
      <c r="O11295" t="s">
        <v>31</v>
      </c>
      <c r="P11295" t="s">
        <v>9883</v>
      </c>
      <c r="Q11295">
        <v>2012</v>
      </c>
      <c r="R11295">
        <f>VLOOKUP(Q11295,[1]CPI!$A$6:$C$26,3,FALSE)</f>
        <v>1.1105305075856173</v>
      </c>
      <c r="S11295" s="2">
        <f t="shared" si="222"/>
        <v>637.22240525262725</v>
      </c>
      <c r="T11295" s="2">
        <f t="shared" si="222"/>
        <v>0</v>
      </c>
      <c r="U11295" s="2">
        <f t="shared" si="222"/>
        <v>0</v>
      </c>
      <c r="V11295" s="2">
        <f t="shared" si="222"/>
        <v>0</v>
      </c>
      <c r="W11295" s="2">
        <f t="shared" si="222"/>
        <v>637.22240525262725</v>
      </c>
    </row>
    <row r="11296" spans="1:23" x14ac:dyDescent="0.2">
      <c r="A11296" t="s">
        <v>9881</v>
      </c>
      <c r="B11296" t="s">
        <v>77</v>
      </c>
      <c r="C11296">
        <v>52478</v>
      </c>
      <c r="D11296" t="s">
        <v>25</v>
      </c>
      <c r="E11296" t="s">
        <v>10285</v>
      </c>
      <c r="F11296" t="s">
        <v>1291</v>
      </c>
      <c r="G11296" t="s">
        <v>8326</v>
      </c>
      <c r="H11296">
        <v>1304500</v>
      </c>
      <c r="I11296">
        <v>0</v>
      </c>
      <c r="J11296">
        <v>0</v>
      </c>
      <c r="K11296">
        <v>0</v>
      </c>
      <c r="L11296">
        <v>1304500</v>
      </c>
      <c r="M11296" t="s">
        <v>3821</v>
      </c>
      <c r="N11296" t="s">
        <v>1331</v>
      </c>
      <c r="O11296" t="s">
        <v>31</v>
      </c>
      <c r="P11296" t="s">
        <v>9883</v>
      </c>
      <c r="Q11296">
        <v>2012</v>
      </c>
      <c r="R11296">
        <f>VLOOKUP(Q11296,[1]CPI!$A$6:$C$26,3,FALSE)</f>
        <v>1.1105305075856173</v>
      </c>
      <c r="S11296" s="2">
        <f t="shared" si="222"/>
        <v>1448.6870471454379</v>
      </c>
      <c r="T11296" s="2">
        <f t="shared" si="222"/>
        <v>0</v>
      </c>
      <c r="U11296" s="2">
        <f t="shared" si="222"/>
        <v>0</v>
      </c>
      <c r="V11296" s="2">
        <f t="shared" si="222"/>
        <v>0</v>
      </c>
      <c r="W11296" s="2">
        <f t="shared" si="222"/>
        <v>1448.6870471454379</v>
      </c>
    </row>
    <row r="11297" spans="1:23" x14ac:dyDescent="0.2">
      <c r="A11297" t="s">
        <v>9881</v>
      </c>
      <c r="B11297" t="s">
        <v>77</v>
      </c>
      <c r="C11297">
        <v>52469</v>
      </c>
      <c r="D11297" t="s">
        <v>25</v>
      </c>
      <c r="E11297" t="s">
        <v>10286</v>
      </c>
      <c r="F11297" t="s">
        <v>54</v>
      </c>
      <c r="G11297" t="s">
        <v>98</v>
      </c>
      <c r="H11297">
        <v>150000</v>
      </c>
      <c r="I11297">
        <v>0</v>
      </c>
      <c r="J11297">
        <v>0</v>
      </c>
      <c r="K11297">
        <v>0</v>
      </c>
      <c r="L11297">
        <v>150000</v>
      </c>
      <c r="M11297" t="s">
        <v>3502</v>
      </c>
      <c r="N11297" t="s">
        <v>5162</v>
      </c>
      <c r="O11297" t="s">
        <v>31</v>
      </c>
      <c r="P11297" t="s">
        <v>9883</v>
      </c>
      <c r="Q11297">
        <v>2012</v>
      </c>
      <c r="R11297">
        <f>VLOOKUP(Q11297,[1]CPI!$A$6:$C$26,3,FALSE)</f>
        <v>1.1105305075856173</v>
      </c>
      <c r="S11297" s="2">
        <f t="shared" si="222"/>
        <v>166.57957613784262</v>
      </c>
      <c r="T11297" s="2">
        <f t="shared" si="222"/>
        <v>0</v>
      </c>
      <c r="U11297" s="2">
        <f t="shared" si="222"/>
        <v>0</v>
      </c>
      <c r="V11297" s="2">
        <f t="shared" si="222"/>
        <v>0</v>
      </c>
      <c r="W11297" s="2">
        <f t="shared" si="222"/>
        <v>166.57957613784262</v>
      </c>
    </row>
    <row r="11298" spans="1:23" x14ac:dyDescent="0.2">
      <c r="A11298" t="s">
        <v>9881</v>
      </c>
      <c r="B11298" t="s">
        <v>77</v>
      </c>
      <c r="C11298">
        <v>52367</v>
      </c>
      <c r="D11298" t="s">
        <v>25</v>
      </c>
      <c r="E11298" t="s">
        <v>10287</v>
      </c>
      <c r="F11298" t="s">
        <v>27</v>
      </c>
      <c r="G11298" t="s">
        <v>35</v>
      </c>
      <c r="H11298">
        <v>2000000</v>
      </c>
      <c r="I11298">
        <v>0</v>
      </c>
      <c r="J11298">
        <v>0</v>
      </c>
      <c r="K11298">
        <v>0</v>
      </c>
      <c r="L11298">
        <v>2000000</v>
      </c>
      <c r="M11298" t="s">
        <v>3502</v>
      </c>
      <c r="N11298" t="s">
        <v>69</v>
      </c>
      <c r="O11298" t="s">
        <v>31</v>
      </c>
      <c r="P11298" t="s">
        <v>9883</v>
      </c>
      <c r="Q11298">
        <v>2012</v>
      </c>
      <c r="R11298">
        <f>VLOOKUP(Q11298,[1]CPI!$A$6:$C$26,3,FALSE)</f>
        <v>1.1105305075856173</v>
      </c>
      <c r="S11298" s="2">
        <f t="shared" si="222"/>
        <v>2221.0610151712344</v>
      </c>
      <c r="T11298" s="2">
        <f t="shared" si="222"/>
        <v>0</v>
      </c>
      <c r="U11298" s="2">
        <f t="shared" si="222"/>
        <v>0</v>
      </c>
      <c r="V11298" s="2">
        <f t="shared" si="222"/>
        <v>0</v>
      </c>
      <c r="W11298" s="2">
        <f t="shared" si="222"/>
        <v>2221.0610151712344</v>
      </c>
    </row>
    <row r="11299" spans="1:23" x14ac:dyDescent="0.2">
      <c r="A11299" t="s">
        <v>9881</v>
      </c>
      <c r="B11299" t="s">
        <v>77</v>
      </c>
      <c r="C11299">
        <v>52142</v>
      </c>
      <c r="D11299" t="s">
        <v>25</v>
      </c>
      <c r="E11299" t="s">
        <v>10288</v>
      </c>
      <c r="F11299" t="s">
        <v>42</v>
      </c>
      <c r="G11299" t="s">
        <v>35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 t="s">
        <v>3502</v>
      </c>
      <c r="N11299" t="s">
        <v>69</v>
      </c>
      <c r="O11299" t="s">
        <v>31</v>
      </c>
      <c r="P11299" t="s">
        <v>9883</v>
      </c>
      <c r="Q11299">
        <v>2012</v>
      </c>
      <c r="R11299">
        <f>VLOOKUP(Q11299,[1]CPI!$A$6:$C$26,3,FALSE)</f>
        <v>1.1105305075856173</v>
      </c>
      <c r="S11299" s="2">
        <f t="shared" si="222"/>
        <v>0</v>
      </c>
      <c r="T11299" s="2">
        <f t="shared" si="222"/>
        <v>0</v>
      </c>
      <c r="U11299" s="2">
        <f t="shared" si="222"/>
        <v>0</v>
      </c>
      <c r="V11299" s="2">
        <f t="shared" si="222"/>
        <v>0</v>
      </c>
      <c r="W11299" s="2">
        <f t="shared" si="222"/>
        <v>0</v>
      </c>
    </row>
    <row r="11300" spans="1:23" x14ac:dyDescent="0.2">
      <c r="A11300" t="s">
        <v>9881</v>
      </c>
      <c r="B11300" t="s">
        <v>77</v>
      </c>
      <c r="C11300">
        <v>53685</v>
      </c>
      <c r="D11300" t="s">
        <v>25</v>
      </c>
      <c r="E11300" t="s">
        <v>10289</v>
      </c>
      <c r="F11300" t="s">
        <v>27</v>
      </c>
      <c r="G11300" t="s">
        <v>98</v>
      </c>
      <c r="H11300">
        <v>106500</v>
      </c>
      <c r="I11300">
        <v>0</v>
      </c>
      <c r="J11300">
        <v>0</v>
      </c>
      <c r="K11300">
        <v>0</v>
      </c>
      <c r="L11300">
        <v>106500</v>
      </c>
      <c r="M11300" t="s">
        <v>3618</v>
      </c>
      <c r="N11300" t="s">
        <v>156</v>
      </c>
      <c r="O11300" t="s">
        <v>31</v>
      </c>
      <c r="P11300" t="s">
        <v>9883</v>
      </c>
      <c r="Q11300">
        <v>2012</v>
      </c>
      <c r="R11300">
        <f>VLOOKUP(Q11300,[1]CPI!$A$6:$C$26,3,FALSE)</f>
        <v>1.1105305075856173</v>
      </c>
      <c r="S11300" s="2">
        <f t="shared" si="222"/>
        <v>118.27149905786825</v>
      </c>
      <c r="T11300" s="2">
        <f t="shared" si="222"/>
        <v>0</v>
      </c>
      <c r="U11300" s="2">
        <f t="shared" si="222"/>
        <v>0</v>
      </c>
      <c r="V11300" s="2">
        <f t="shared" si="222"/>
        <v>0</v>
      </c>
      <c r="W11300" s="2">
        <f t="shared" si="222"/>
        <v>118.27149905786825</v>
      </c>
    </row>
    <row r="11301" spans="1:23" x14ac:dyDescent="0.2">
      <c r="A11301" t="s">
        <v>9881</v>
      </c>
      <c r="B11301" t="s">
        <v>77</v>
      </c>
      <c r="C11301">
        <v>53818</v>
      </c>
      <c r="D11301" t="s">
        <v>25</v>
      </c>
      <c r="E11301" t="s">
        <v>10290</v>
      </c>
      <c r="F11301" t="s">
        <v>54</v>
      </c>
      <c r="G11301" t="s">
        <v>8264</v>
      </c>
      <c r="H11301">
        <v>125000</v>
      </c>
      <c r="I11301">
        <v>0</v>
      </c>
      <c r="J11301">
        <v>0</v>
      </c>
      <c r="K11301">
        <v>0</v>
      </c>
      <c r="L11301">
        <v>125000</v>
      </c>
      <c r="M11301" t="s">
        <v>29</v>
      </c>
      <c r="N11301" t="s">
        <v>30</v>
      </c>
      <c r="O11301" t="s">
        <v>31</v>
      </c>
      <c r="P11301" t="s">
        <v>9883</v>
      </c>
      <c r="Q11301">
        <v>2012</v>
      </c>
      <c r="R11301">
        <f>VLOOKUP(Q11301,[1]CPI!$A$6:$C$26,3,FALSE)</f>
        <v>1.1105305075856173</v>
      </c>
      <c r="S11301" s="2">
        <f t="shared" si="222"/>
        <v>138.81631344820215</v>
      </c>
      <c r="T11301" s="2">
        <f t="shared" si="222"/>
        <v>0</v>
      </c>
      <c r="U11301" s="2">
        <f t="shared" si="222"/>
        <v>0</v>
      </c>
      <c r="V11301" s="2">
        <f t="shared" si="222"/>
        <v>0</v>
      </c>
      <c r="W11301" s="2">
        <f t="shared" si="222"/>
        <v>138.81631344820215</v>
      </c>
    </row>
    <row r="11302" spans="1:23" x14ac:dyDescent="0.2">
      <c r="A11302" t="s">
        <v>9881</v>
      </c>
      <c r="B11302" t="s">
        <v>77</v>
      </c>
      <c r="C11302">
        <v>52332</v>
      </c>
      <c r="D11302" t="s">
        <v>25</v>
      </c>
      <c r="E11302" t="s">
        <v>10291</v>
      </c>
      <c r="F11302" t="s">
        <v>42</v>
      </c>
      <c r="G11302" t="s">
        <v>8264</v>
      </c>
      <c r="H11302">
        <v>400000</v>
      </c>
      <c r="I11302">
        <v>0</v>
      </c>
      <c r="J11302">
        <v>0</v>
      </c>
      <c r="K11302">
        <v>0</v>
      </c>
      <c r="L11302">
        <v>400000</v>
      </c>
      <c r="M11302" t="s">
        <v>29</v>
      </c>
      <c r="N11302" t="s">
        <v>30</v>
      </c>
      <c r="O11302" t="s">
        <v>31</v>
      </c>
      <c r="P11302" t="s">
        <v>9883</v>
      </c>
      <c r="Q11302">
        <v>2012</v>
      </c>
      <c r="R11302">
        <f>VLOOKUP(Q11302,[1]CPI!$A$6:$C$26,3,FALSE)</f>
        <v>1.1105305075856173</v>
      </c>
      <c r="S11302" s="2">
        <f t="shared" si="222"/>
        <v>444.2122030342469</v>
      </c>
      <c r="T11302" s="2">
        <f t="shared" si="222"/>
        <v>0</v>
      </c>
      <c r="U11302" s="2">
        <f t="shared" si="222"/>
        <v>0</v>
      </c>
      <c r="V11302" s="2">
        <f t="shared" si="222"/>
        <v>0</v>
      </c>
      <c r="W11302" s="2">
        <f t="shared" si="222"/>
        <v>444.2122030342469</v>
      </c>
    </row>
    <row r="11303" spans="1:23" x14ac:dyDescent="0.2">
      <c r="A11303" t="s">
        <v>9881</v>
      </c>
      <c r="B11303" t="s">
        <v>77</v>
      </c>
      <c r="C11303">
        <v>52319</v>
      </c>
      <c r="D11303" t="s">
        <v>25</v>
      </c>
      <c r="E11303" t="s">
        <v>10292</v>
      </c>
      <c r="F11303" t="s">
        <v>27</v>
      </c>
      <c r="G11303" t="s">
        <v>98</v>
      </c>
      <c r="H11303">
        <v>499500</v>
      </c>
      <c r="I11303">
        <v>0</v>
      </c>
      <c r="J11303">
        <v>0</v>
      </c>
      <c r="K11303">
        <v>0</v>
      </c>
      <c r="L11303">
        <v>499500</v>
      </c>
      <c r="M11303" t="s">
        <v>3502</v>
      </c>
      <c r="N11303" t="s">
        <v>69</v>
      </c>
      <c r="O11303" t="s">
        <v>31</v>
      </c>
      <c r="P11303" t="s">
        <v>9883</v>
      </c>
      <c r="Q11303">
        <v>2012</v>
      </c>
      <c r="R11303">
        <f>VLOOKUP(Q11303,[1]CPI!$A$6:$C$26,3,FALSE)</f>
        <v>1.1105305075856173</v>
      </c>
      <c r="S11303" s="2">
        <f t="shared" si="222"/>
        <v>554.70998853901585</v>
      </c>
      <c r="T11303" s="2">
        <f t="shared" si="222"/>
        <v>0</v>
      </c>
      <c r="U11303" s="2">
        <f t="shared" si="222"/>
        <v>0</v>
      </c>
      <c r="V11303" s="2">
        <f t="shared" si="222"/>
        <v>0</v>
      </c>
      <c r="W11303" s="2">
        <f t="shared" si="222"/>
        <v>554.70998853901585</v>
      </c>
    </row>
    <row r="11304" spans="1:23" x14ac:dyDescent="0.2">
      <c r="A11304" t="s">
        <v>9881</v>
      </c>
      <c r="B11304" t="s">
        <v>77</v>
      </c>
      <c r="C11304">
        <v>53706</v>
      </c>
      <c r="D11304" t="s">
        <v>25</v>
      </c>
      <c r="E11304" t="s">
        <v>10293</v>
      </c>
      <c r="F11304" t="s">
        <v>27</v>
      </c>
      <c r="G11304" t="s">
        <v>8326</v>
      </c>
      <c r="H11304">
        <v>500000</v>
      </c>
      <c r="I11304">
        <v>0</v>
      </c>
      <c r="J11304">
        <v>0</v>
      </c>
      <c r="K11304">
        <v>0</v>
      </c>
      <c r="L11304">
        <v>500000</v>
      </c>
      <c r="M11304" t="s">
        <v>3518</v>
      </c>
      <c r="N11304" t="s">
        <v>334</v>
      </c>
      <c r="O11304" t="s">
        <v>31</v>
      </c>
      <c r="P11304" t="s">
        <v>9883</v>
      </c>
      <c r="Q11304">
        <v>2012</v>
      </c>
      <c r="R11304">
        <f>VLOOKUP(Q11304,[1]CPI!$A$6:$C$26,3,FALSE)</f>
        <v>1.1105305075856173</v>
      </c>
      <c r="S11304" s="2">
        <f t="shared" si="222"/>
        <v>555.26525379280861</v>
      </c>
      <c r="T11304" s="2">
        <f t="shared" si="222"/>
        <v>0</v>
      </c>
      <c r="U11304" s="2">
        <f t="shared" si="222"/>
        <v>0</v>
      </c>
      <c r="V11304" s="2">
        <f t="shared" si="222"/>
        <v>0</v>
      </c>
      <c r="W11304" s="2">
        <f t="shared" si="222"/>
        <v>555.26525379280861</v>
      </c>
    </row>
    <row r="11305" spans="1:23" x14ac:dyDescent="0.2">
      <c r="A11305" t="s">
        <v>9881</v>
      </c>
      <c r="B11305" t="s">
        <v>77</v>
      </c>
      <c r="C11305">
        <v>53837</v>
      </c>
      <c r="D11305" t="s">
        <v>25</v>
      </c>
      <c r="E11305" t="s">
        <v>10294</v>
      </c>
      <c r="F11305" t="s">
        <v>27</v>
      </c>
      <c r="G11305" t="s">
        <v>8257</v>
      </c>
      <c r="H11305">
        <v>150000</v>
      </c>
      <c r="I11305">
        <v>0</v>
      </c>
      <c r="J11305">
        <v>0</v>
      </c>
      <c r="K11305">
        <v>0</v>
      </c>
      <c r="L11305">
        <v>150000</v>
      </c>
      <c r="M11305" t="s">
        <v>29</v>
      </c>
      <c r="N11305" t="s">
        <v>30</v>
      </c>
      <c r="O11305" t="s">
        <v>31</v>
      </c>
      <c r="P11305" t="s">
        <v>9883</v>
      </c>
      <c r="Q11305">
        <v>2012</v>
      </c>
      <c r="R11305">
        <f>VLOOKUP(Q11305,[1]CPI!$A$6:$C$26,3,FALSE)</f>
        <v>1.1105305075856173</v>
      </c>
      <c r="S11305" s="2">
        <f t="shared" si="222"/>
        <v>166.57957613784262</v>
      </c>
      <c r="T11305" s="2">
        <f t="shared" si="222"/>
        <v>0</v>
      </c>
      <c r="U11305" s="2">
        <f t="shared" si="222"/>
        <v>0</v>
      </c>
      <c r="V11305" s="2">
        <f t="shared" si="222"/>
        <v>0</v>
      </c>
      <c r="W11305" s="2">
        <f t="shared" si="222"/>
        <v>166.57957613784262</v>
      </c>
    </row>
    <row r="11306" spans="1:23" x14ac:dyDescent="0.2">
      <c r="A11306" t="s">
        <v>9881</v>
      </c>
      <c r="B11306" t="s">
        <v>77</v>
      </c>
      <c r="C11306">
        <v>52437</v>
      </c>
      <c r="D11306" t="s">
        <v>25</v>
      </c>
      <c r="E11306" t="s">
        <v>10295</v>
      </c>
      <c r="F11306" t="s">
        <v>42</v>
      </c>
      <c r="G11306" t="s">
        <v>54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 t="s">
        <v>29</v>
      </c>
      <c r="N11306" t="s">
        <v>30</v>
      </c>
      <c r="O11306" t="s">
        <v>31</v>
      </c>
      <c r="P11306" t="s">
        <v>9883</v>
      </c>
      <c r="Q11306">
        <v>2012</v>
      </c>
      <c r="R11306">
        <f>VLOOKUP(Q11306,[1]CPI!$A$6:$C$26,3,FALSE)</f>
        <v>1.1105305075856173</v>
      </c>
      <c r="S11306" s="2">
        <f t="shared" si="222"/>
        <v>0</v>
      </c>
      <c r="T11306" s="2">
        <f t="shared" si="222"/>
        <v>0</v>
      </c>
      <c r="U11306" s="2">
        <f t="shared" si="222"/>
        <v>0</v>
      </c>
      <c r="V11306" s="2">
        <f t="shared" si="222"/>
        <v>0</v>
      </c>
      <c r="W11306" s="2">
        <f t="shared" si="222"/>
        <v>0</v>
      </c>
    </row>
    <row r="11307" spans="1:23" x14ac:dyDescent="0.2">
      <c r="A11307" t="s">
        <v>9881</v>
      </c>
      <c r="B11307" t="s">
        <v>77</v>
      </c>
      <c r="C11307">
        <v>53805</v>
      </c>
      <c r="D11307" t="s">
        <v>25</v>
      </c>
      <c r="E11307" t="s">
        <v>10296</v>
      </c>
      <c r="F11307" t="s">
        <v>27</v>
      </c>
      <c r="G11307" t="s">
        <v>8257</v>
      </c>
      <c r="H11307">
        <v>20000</v>
      </c>
      <c r="I11307">
        <v>0</v>
      </c>
      <c r="J11307">
        <v>0</v>
      </c>
      <c r="K11307">
        <v>0</v>
      </c>
      <c r="L11307">
        <v>20000</v>
      </c>
      <c r="M11307" t="s">
        <v>3502</v>
      </c>
      <c r="N11307" t="s">
        <v>719</v>
      </c>
      <c r="O11307" t="s">
        <v>31</v>
      </c>
      <c r="P11307" t="s">
        <v>9883</v>
      </c>
      <c r="Q11307">
        <v>2012</v>
      </c>
      <c r="R11307">
        <f>VLOOKUP(Q11307,[1]CPI!$A$6:$C$26,3,FALSE)</f>
        <v>1.1105305075856173</v>
      </c>
      <c r="S11307" s="2">
        <f t="shared" si="222"/>
        <v>22.210610151712345</v>
      </c>
      <c r="T11307" s="2">
        <f t="shared" si="222"/>
        <v>0</v>
      </c>
      <c r="U11307" s="2">
        <f t="shared" si="222"/>
        <v>0</v>
      </c>
      <c r="V11307" s="2">
        <f t="shared" si="222"/>
        <v>0</v>
      </c>
      <c r="W11307" s="2">
        <f t="shared" si="222"/>
        <v>22.210610151712345</v>
      </c>
    </row>
    <row r="11308" spans="1:23" x14ac:dyDescent="0.2">
      <c r="A11308" t="s">
        <v>9881</v>
      </c>
      <c r="B11308" t="s">
        <v>77</v>
      </c>
      <c r="C11308">
        <v>52170</v>
      </c>
      <c r="D11308" t="s">
        <v>25</v>
      </c>
      <c r="E11308" t="s">
        <v>10297</v>
      </c>
      <c r="F11308" t="s">
        <v>27</v>
      </c>
      <c r="G11308" t="s">
        <v>8326</v>
      </c>
      <c r="H11308">
        <v>268000</v>
      </c>
      <c r="I11308">
        <v>0</v>
      </c>
      <c r="J11308">
        <v>0</v>
      </c>
      <c r="K11308">
        <v>0</v>
      </c>
      <c r="L11308">
        <v>268000</v>
      </c>
      <c r="M11308" t="s">
        <v>3502</v>
      </c>
      <c r="N11308" t="s">
        <v>69</v>
      </c>
      <c r="O11308" t="s">
        <v>31</v>
      </c>
      <c r="P11308" t="s">
        <v>9883</v>
      </c>
      <c r="Q11308">
        <v>2012</v>
      </c>
      <c r="R11308">
        <f>VLOOKUP(Q11308,[1]CPI!$A$6:$C$26,3,FALSE)</f>
        <v>1.1105305075856173</v>
      </c>
      <c r="S11308" s="2">
        <f t="shared" si="222"/>
        <v>297.62217603294545</v>
      </c>
      <c r="T11308" s="2">
        <f t="shared" si="222"/>
        <v>0</v>
      </c>
      <c r="U11308" s="2">
        <f t="shared" si="222"/>
        <v>0</v>
      </c>
      <c r="V11308" s="2">
        <f t="shared" si="222"/>
        <v>0</v>
      </c>
      <c r="W11308" s="2">
        <f t="shared" si="222"/>
        <v>297.62217603294545</v>
      </c>
    </row>
    <row r="11309" spans="1:23" x14ac:dyDescent="0.2">
      <c r="A11309" t="s">
        <v>9881</v>
      </c>
      <c r="B11309" t="s">
        <v>77</v>
      </c>
      <c r="C11309">
        <v>52172</v>
      </c>
      <c r="D11309" t="s">
        <v>25</v>
      </c>
      <c r="E11309" t="s">
        <v>10298</v>
      </c>
      <c r="F11309" t="s">
        <v>27</v>
      </c>
      <c r="G11309" t="s">
        <v>98</v>
      </c>
      <c r="H11309">
        <v>161000</v>
      </c>
      <c r="I11309">
        <v>0</v>
      </c>
      <c r="J11309">
        <v>0</v>
      </c>
      <c r="K11309">
        <v>0</v>
      </c>
      <c r="L11309">
        <v>161000</v>
      </c>
      <c r="M11309" t="s">
        <v>3502</v>
      </c>
      <c r="N11309" t="s">
        <v>69</v>
      </c>
      <c r="O11309" t="s">
        <v>31</v>
      </c>
      <c r="P11309" t="s">
        <v>9883</v>
      </c>
      <c r="Q11309">
        <v>2012</v>
      </c>
      <c r="R11309">
        <f>VLOOKUP(Q11309,[1]CPI!$A$6:$C$26,3,FALSE)</f>
        <v>1.1105305075856173</v>
      </c>
      <c r="S11309" s="2">
        <f t="shared" si="222"/>
        <v>178.79541172128438</v>
      </c>
      <c r="T11309" s="2">
        <f t="shared" si="222"/>
        <v>0</v>
      </c>
      <c r="U11309" s="2">
        <f t="shared" si="222"/>
        <v>0</v>
      </c>
      <c r="V11309" s="2">
        <f t="shared" si="222"/>
        <v>0</v>
      </c>
      <c r="W11309" s="2">
        <f t="shared" si="222"/>
        <v>178.79541172128438</v>
      </c>
    </row>
    <row r="11310" spans="1:23" x14ac:dyDescent="0.2">
      <c r="A11310" t="s">
        <v>9881</v>
      </c>
      <c r="B11310" t="s">
        <v>77</v>
      </c>
      <c r="C11310">
        <v>53811</v>
      </c>
      <c r="D11310" t="s">
        <v>25</v>
      </c>
      <c r="E11310" t="s">
        <v>10299</v>
      </c>
      <c r="F11310" t="s">
        <v>42</v>
      </c>
      <c r="G11310" t="s">
        <v>8326</v>
      </c>
      <c r="H11310">
        <v>80000</v>
      </c>
      <c r="I11310">
        <v>0</v>
      </c>
      <c r="J11310">
        <v>0</v>
      </c>
      <c r="K11310">
        <v>0</v>
      </c>
      <c r="L11310">
        <v>80000</v>
      </c>
      <c r="M11310" t="s">
        <v>3526</v>
      </c>
      <c r="N11310" t="s">
        <v>37</v>
      </c>
      <c r="O11310" t="s">
        <v>31</v>
      </c>
      <c r="P11310" t="s">
        <v>9883</v>
      </c>
      <c r="Q11310">
        <v>2012</v>
      </c>
      <c r="R11310">
        <f>VLOOKUP(Q11310,[1]CPI!$A$6:$C$26,3,FALSE)</f>
        <v>1.1105305075856173</v>
      </c>
      <c r="S11310" s="2">
        <f t="shared" si="222"/>
        <v>88.842440606849379</v>
      </c>
      <c r="T11310" s="2">
        <f t="shared" si="222"/>
        <v>0</v>
      </c>
      <c r="U11310" s="2">
        <f t="shared" si="222"/>
        <v>0</v>
      </c>
      <c r="V11310" s="2">
        <f t="shared" si="222"/>
        <v>0</v>
      </c>
      <c r="W11310" s="2">
        <f t="shared" si="222"/>
        <v>88.842440606849379</v>
      </c>
    </row>
    <row r="11311" spans="1:23" x14ac:dyDescent="0.2">
      <c r="A11311" t="s">
        <v>9881</v>
      </c>
      <c r="B11311" t="s">
        <v>77</v>
      </c>
      <c r="C11311">
        <v>52393</v>
      </c>
      <c r="D11311" t="s">
        <v>25</v>
      </c>
      <c r="E11311" t="s">
        <v>10300</v>
      </c>
      <c r="F11311" t="s">
        <v>27</v>
      </c>
      <c r="G11311" t="s">
        <v>98</v>
      </c>
      <c r="H11311">
        <v>100000</v>
      </c>
      <c r="I11311">
        <v>0</v>
      </c>
      <c r="J11311">
        <v>0</v>
      </c>
      <c r="K11311">
        <v>0</v>
      </c>
      <c r="L11311">
        <v>100000</v>
      </c>
      <c r="M11311" t="s">
        <v>3539</v>
      </c>
      <c r="N11311" t="s">
        <v>288</v>
      </c>
      <c r="O11311" t="s">
        <v>31</v>
      </c>
      <c r="P11311" t="s">
        <v>9883</v>
      </c>
      <c r="Q11311">
        <v>2012</v>
      </c>
      <c r="R11311">
        <f>VLOOKUP(Q11311,[1]CPI!$A$6:$C$26,3,FALSE)</f>
        <v>1.1105305075856173</v>
      </c>
      <c r="S11311" s="2">
        <f t="shared" si="222"/>
        <v>111.05305075856172</v>
      </c>
      <c r="T11311" s="2">
        <f t="shared" si="222"/>
        <v>0</v>
      </c>
      <c r="U11311" s="2">
        <f t="shared" si="222"/>
        <v>0</v>
      </c>
      <c r="V11311" s="2">
        <f t="shared" si="222"/>
        <v>0</v>
      </c>
      <c r="W11311" s="2">
        <f t="shared" si="222"/>
        <v>111.05305075856172</v>
      </c>
    </row>
    <row r="11312" spans="1:23" x14ac:dyDescent="0.2">
      <c r="A11312" t="s">
        <v>9881</v>
      </c>
      <c r="B11312" t="s">
        <v>77</v>
      </c>
      <c r="C11312">
        <v>53643</v>
      </c>
      <c r="D11312" t="s">
        <v>25</v>
      </c>
      <c r="E11312" t="s">
        <v>10301</v>
      </c>
      <c r="F11312" t="s">
        <v>47</v>
      </c>
      <c r="G11312" t="s">
        <v>8326</v>
      </c>
      <c r="H11312">
        <v>24000</v>
      </c>
      <c r="I11312">
        <v>0</v>
      </c>
      <c r="J11312">
        <v>0</v>
      </c>
      <c r="K11312">
        <v>0</v>
      </c>
      <c r="L11312">
        <v>24000</v>
      </c>
      <c r="M11312" t="s">
        <v>3502</v>
      </c>
      <c r="N11312" t="s">
        <v>69</v>
      </c>
      <c r="O11312" t="s">
        <v>31</v>
      </c>
      <c r="P11312" t="s">
        <v>9883</v>
      </c>
      <c r="Q11312">
        <v>2012</v>
      </c>
      <c r="R11312">
        <f>VLOOKUP(Q11312,[1]CPI!$A$6:$C$26,3,FALSE)</f>
        <v>1.1105305075856173</v>
      </c>
      <c r="S11312" s="2">
        <f t="shared" si="222"/>
        <v>26.652732182054816</v>
      </c>
      <c r="T11312" s="2">
        <f t="shared" si="222"/>
        <v>0</v>
      </c>
      <c r="U11312" s="2">
        <f t="shared" si="222"/>
        <v>0</v>
      </c>
      <c r="V11312" s="2">
        <f t="shared" si="222"/>
        <v>0</v>
      </c>
      <c r="W11312" s="2">
        <f t="shared" si="222"/>
        <v>26.652732182054816</v>
      </c>
    </row>
    <row r="11313" spans="1:23" x14ac:dyDescent="0.2">
      <c r="A11313" t="s">
        <v>9881</v>
      </c>
      <c r="B11313" t="s">
        <v>77</v>
      </c>
      <c r="C11313">
        <v>53613</v>
      </c>
      <c r="D11313" t="s">
        <v>25</v>
      </c>
      <c r="E11313" t="s">
        <v>9267</v>
      </c>
      <c r="F11313" t="s">
        <v>27</v>
      </c>
      <c r="G11313" t="s">
        <v>35</v>
      </c>
      <c r="H11313">
        <v>269750</v>
      </c>
      <c r="I11313">
        <v>0</v>
      </c>
      <c r="J11313">
        <v>0</v>
      </c>
      <c r="K11313">
        <v>0</v>
      </c>
      <c r="L11313">
        <v>269750</v>
      </c>
      <c r="M11313" t="s">
        <v>3618</v>
      </c>
      <c r="N11313" t="s">
        <v>261</v>
      </c>
      <c r="O11313" t="s">
        <v>31</v>
      </c>
      <c r="P11313" t="s">
        <v>9883</v>
      </c>
      <c r="Q11313">
        <v>2012</v>
      </c>
      <c r="R11313">
        <f>VLOOKUP(Q11313,[1]CPI!$A$6:$C$26,3,FALSE)</f>
        <v>1.1105305075856173</v>
      </c>
      <c r="S11313" s="2">
        <f t="shared" si="222"/>
        <v>299.56560442122026</v>
      </c>
      <c r="T11313" s="2">
        <f t="shared" si="222"/>
        <v>0</v>
      </c>
      <c r="U11313" s="2">
        <f t="shared" si="222"/>
        <v>0</v>
      </c>
      <c r="V11313" s="2">
        <f t="shared" si="222"/>
        <v>0</v>
      </c>
      <c r="W11313" s="2">
        <f t="shared" si="222"/>
        <v>299.56560442122026</v>
      </c>
    </row>
    <row r="11314" spans="1:23" x14ac:dyDescent="0.2">
      <c r="A11314" t="s">
        <v>9881</v>
      </c>
      <c r="B11314" t="s">
        <v>77</v>
      </c>
      <c r="C11314">
        <v>52148</v>
      </c>
      <c r="D11314" t="s">
        <v>25</v>
      </c>
      <c r="E11314" t="s">
        <v>10302</v>
      </c>
      <c r="F11314" t="s">
        <v>27</v>
      </c>
      <c r="G11314" t="s">
        <v>98</v>
      </c>
      <c r="H11314">
        <v>3000000</v>
      </c>
      <c r="I11314">
        <v>0</v>
      </c>
      <c r="J11314">
        <v>0</v>
      </c>
      <c r="K11314">
        <v>0</v>
      </c>
      <c r="L11314">
        <v>3000000</v>
      </c>
      <c r="M11314" t="s">
        <v>29</v>
      </c>
      <c r="N11314" t="s">
        <v>30</v>
      </c>
      <c r="O11314" t="s">
        <v>31</v>
      </c>
      <c r="P11314" t="s">
        <v>9883</v>
      </c>
      <c r="Q11314">
        <v>2012</v>
      </c>
      <c r="R11314">
        <f>VLOOKUP(Q11314,[1]CPI!$A$6:$C$26,3,FALSE)</f>
        <v>1.1105305075856173</v>
      </c>
      <c r="S11314" s="2">
        <f t="shared" si="222"/>
        <v>3331.5915227568521</v>
      </c>
      <c r="T11314" s="2">
        <f t="shared" si="222"/>
        <v>0</v>
      </c>
      <c r="U11314" s="2">
        <f t="shared" si="222"/>
        <v>0</v>
      </c>
      <c r="V11314" s="2">
        <f t="shared" si="222"/>
        <v>0</v>
      </c>
      <c r="W11314" s="2">
        <f t="shared" si="222"/>
        <v>3331.5915227568521</v>
      </c>
    </row>
    <row r="11315" spans="1:23" x14ac:dyDescent="0.2">
      <c r="A11315" t="s">
        <v>9881</v>
      </c>
      <c r="B11315" t="s">
        <v>77</v>
      </c>
      <c r="C11315">
        <v>53712</v>
      </c>
      <c r="D11315" t="s">
        <v>25</v>
      </c>
      <c r="E11315" t="s">
        <v>9459</v>
      </c>
      <c r="F11315" t="s">
        <v>27</v>
      </c>
      <c r="G11315" t="s">
        <v>8326</v>
      </c>
      <c r="H11315">
        <v>74000</v>
      </c>
      <c r="I11315">
        <v>0</v>
      </c>
      <c r="J11315">
        <v>0</v>
      </c>
      <c r="K11315">
        <v>0</v>
      </c>
      <c r="L11315">
        <v>74000</v>
      </c>
      <c r="M11315" t="s">
        <v>29</v>
      </c>
      <c r="N11315" t="s">
        <v>30</v>
      </c>
      <c r="O11315" t="s">
        <v>31</v>
      </c>
      <c r="P11315" t="s">
        <v>9883</v>
      </c>
      <c r="Q11315">
        <v>2012</v>
      </c>
      <c r="R11315">
        <f>VLOOKUP(Q11315,[1]CPI!$A$6:$C$26,3,FALSE)</f>
        <v>1.1105305075856173</v>
      </c>
      <c r="S11315" s="2">
        <f t="shared" si="222"/>
        <v>82.179257561335689</v>
      </c>
      <c r="T11315" s="2">
        <f t="shared" si="222"/>
        <v>0</v>
      </c>
      <c r="U11315" s="2">
        <f t="shared" si="222"/>
        <v>0</v>
      </c>
      <c r="V11315" s="2">
        <f t="shared" si="222"/>
        <v>0</v>
      </c>
      <c r="W11315" s="2">
        <f t="shared" si="222"/>
        <v>82.179257561335689</v>
      </c>
    </row>
    <row r="11316" spans="1:23" x14ac:dyDescent="0.2">
      <c r="A11316" t="s">
        <v>9881</v>
      </c>
      <c r="B11316" t="s">
        <v>77</v>
      </c>
      <c r="C11316">
        <v>52356</v>
      </c>
      <c r="D11316" t="s">
        <v>25</v>
      </c>
      <c r="E11316" t="s">
        <v>10303</v>
      </c>
      <c r="F11316" t="s">
        <v>27</v>
      </c>
      <c r="G11316" t="s">
        <v>98</v>
      </c>
      <c r="H11316">
        <v>500000</v>
      </c>
      <c r="I11316">
        <v>0</v>
      </c>
      <c r="J11316">
        <v>0</v>
      </c>
      <c r="K11316">
        <v>0</v>
      </c>
      <c r="L11316">
        <v>500000</v>
      </c>
      <c r="M11316" t="s">
        <v>3502</v>
      </c>
      <c r="N11316" t="s">
        <v>5162</v>
      </c>
      <c r="O11316" t="s">
        <v>31</v>
      </c>
      <c r="P11316" t="s">
        <v>9883</v>
      </c>
      <c r="Q11316">
        <v>2012</v>
      </c>
      <c r="R11316">
        <f>VLOOKUP(Q11316,[1]CPI!$A$6:$C$26,3,FALSE)</f>
        <v>1.1105305075856173</v>
      </c>
      <c r="S11316" s="2">
        <f t="shared" si="222"/>
        <v>555.26525379280861</v>
      </c>
      <c r="T11316" s="2">
        <f t="shared" si="222"/>
        <v>0</v>
      </c>
      <c r="U11316" s="2">
        <f t="shared" si="222"/>
        <v>0</v>
      </c>
      <c r="V11316" s="2">
        <f t="shared" si="222"/>
        <v>0</v>
      </c>
      <c r="W11316" s="2">
        <f t="shared" si="222"/>
        <v>555.26525379280861</v>
      </c>
    </row>
    <row r="11317" spans="1:23" x14ac:dyDescent="0.2">
      <c r="A11317" t="s">
        <v>9881</v>
      </c>
      <c r="B11317" t="s">
        <v>77</v>
      </c>
      <c r="C11317">
        <v>53659</v>
      </c>
      <c r="D11317" t="s">
        <v>25</v>
      </c>
      <c r="E11317" t="s">
        <v>10304</v>
      </c>
      <c r="F11317" t="s">
        <v>54</v>
      </c>
      <c r="G11317" t="s">
        <v>8326</v>
      </c>
      <c r="H11317">
        <v>5000</v>
      </c>
      <c r="I11317">
        <v>0</v>
      </c>
      <c r="J11317">
        <v>0</v>
      </c>
      <c r="K11317">
        <v>0</v>
      </c>
      <c r="L11317">
        <v>5000</v>
      </c>
      <c r="M11317" t="s">
        <v>3502</v>
      </c>
      <c r="N11317" t="s">
        <v>9912</v>
      </c>
      <c r="O11317" t="s">
        <v>31</v>
      </c>
      <c r="P11317" t="s">
        <v>9883</v>
      </c>
      <c r="Q11317">
        <v>2012</v>
      </c>
      <c r="R11317">
        <f>VLOOKUP(Q11317,[1]CPI!$A$6:$C$26,3,FALSE)</f>
        <v>1.1105305075856173</v>
      </c>
      <c r="S11317" s="2">
        <f t="shared" si="222"/>
        <v>5.5526525379280862</v>
      </c>
      <c r="T11317" s="2">
        <f t="shared" si="222"/>
        <v>0</v>
      </c>
      <c r="U11317" s="2">
        <f t="shared" si="222"/>
        <v>0</v>
      </c>
      <c r="V11317" s="2">
        <f t="shared" si="222"/>
        <v>0</v>
      </c>
      <c r="W11317" s="2">
        <f t="shared" si="222"/>
        <v>5.5526525379280862</v>
      </c>
    </row>
    <row r="11318" spans="1:23" x14ac:dyDescent="0.2">
      <c r="A11318" t="s">
        <v>9881</v>
      </c>
      <c r="B11318" t="s">
        <v>77</v>
      </c>
      <c r="C11318">
        <v>52033</v>
      </c>
      <c r="D11318" t="s">
        <v>25</v>
      </c>
      <c r="E11318" t="s">
        <v>10305</v>
      </c>
      <c r="F11318" t="s">
        <v>54</v>
      </c>
      <c r="G11318" t="s">
        <v>8326</v>
      </c>
      <c r="H11318">
        <v>100000</v>
      </c>
      <c r="I11318">
        <v>0</v>
      </c>
      <c r="J11318">
        <v>0</v>
      </c>
      <c r="K11318">
        <v>0</v>
      </c>
      <c r="L11318">
        <v>100000</v>
      </c>
      <c r="M11318" t="s">
        <v>3502</v>
      </c>
      <c r="N11318" t="s">
        <v>69</v>
      </c>
      <c r="O11318" t="s">
        <v>31</v>
      </c>
      <c r="P11318" t="s">
        <v>9883</v>
      </c>
      <c r="Q11318">
        <v>2012</v>
      </c>
      <c r="R11318">
        <f>VLOOKUP(Q11318,[1]CPI!$A$6:$C$26,3,FALSE)</f>
        <v>1.1105305075856173</v>
      </c>
      <c r="S11318" s="2">
        <f t="shared" si="222"/>
        <v>111.05305075856172</v>
      </c>
      <c r="T11318" s="2">
        <f t="shared" si="222"/>
        <v>0</v>
      </c>
      <c r="U11318" s="2">
        <f t="shared" si="222"/>
        <v>0</v>
      </c>
      <c r="V11318" s="2">
        <f t="shared" si="222"/>
        <v>0</v>
      </c>
      <c r="W11318" s="2">
        <f t="shared" si="222"/>
        <v>111.05305075856172</v>
      </c>
    </row>
    <row r="11319" spans="1:23" x14ac:dyDescent="0.2">
      <c r="A11319" t="s">
        <v>9881</v>
      </c>
      <c r="B11319" t="s">
        <v>77</v>
      </c>
      <c r="C11319">
        <v>52374</v>
      </c>
      <c r="D11319" t="s">
        <v>25</v>
      </c>
      <c r="E11319" t="s">
        <v>10306</v>
      </c>
      <c r="F11319" t="s">
        <v>27</v>
      </c>
      <c r="G11319" t="s">
        <v>98</v>
      </c>
      <c r="H11319">
        <v>1000000</v>
      </c>
      <c r="I11319">
        <v>0</v>
      </c>
      <c r="J11319">
        <v>0</v>
      </c>
      <c r="K11319">
        <v>0</v>
      </c>
      <c r="L11319">
        <v>1000000</v>
      </c>
      <c r="M11319" t="s">
        <v>3502</v>
      </c>
      <c r="N11319" t="s">
        <v>7771</v>
      </c>
      <c r="O11319" t="s">
        <v>31</v>
      </c>
      <c r="P11319" t="s">
        <v>9883</v>
      </c>
      <c r="Q11319">
        <v>2012</v>
      </c>
      <c r="R11319">
        <f>VLOOKUP(Q11319,[1]CPI!$A$6:$C$26,3,FALSE)</f>
        <v>1.1105305075856173</v>
      </c>
      <c r="S11319" s="2">
        <f t="shared" si="222"/>
        <v>1110.5305075856172</v>
      </c>
      <c r="T11319" s="2">
        <f t="shared" si="222"/>
        <v>0</v>
      </c>
      <c r="U11319" s="2">
        <f t="shared" si="222"/>
        <v>0</v>
      </c>
      <c r="V11319" s="2">
        <f t="shared" si="222"/>
        <v>0</v>
      </c>
      <c r="W11319" s="2">
        <f t="shared" si="222"/>
        <v>1110.5305075856172</v>
      </c>
    </row>
    <row r="11320" spans="1:23" x14ac:dyDescent="0.2">
      <c r="A11320" t="s">
        <v>9881</v>
      </c>
      <c r="B11320" t="s">
        <v>77</v>
      </c>
      <c r="C11320">
        <v>52468</v>
      </c>
      <c r="D11320" t="s">
        <v>25</v>
      </c>
      <c r="E11320" t="s">
        <v>10307</v>
      </c>
      <c r="F11320" t="s">
        <v>27</v>
      </c>
      <c r="G11320" t="s">
        <v>8257</v>
      </c>
      <c r="H11320">
        <v>95000</v>
      </c>
      <c r="I11320">
        <v>0</v>
      </c>
      <c r="J11320">
        <v>0</v>
      </c>
      <c r="K11320">
        <v>0</v>
      </c>
      <c r="L11320">
        <v>95000</v>
      </c>
      <c r="M11320" t="s">
        <v>3502</v>
      </c>
      <c r="N11320" t="s">
        <v>69</v>
      </c>
      <c r="O11320" t="s">
        <v>31</v>
      </c>
      <c r="P11320" t="s">
        <v>9883</v>
      </c>
      <c r="Q11320">
        <v>2012</v>
      </c>
      <c r="R11320">
        <f>VLOOKUP(Q11320,[1]CPI!$A$6:$C$26,3,FALSE)</f>
        <v>1.1105305075856173</v>
      </c>
      <c r="S11320" s="2">
        <f t="shared" si="222"/>
        <v>105.50039822063366</v>
      </c>
      <c r="T11320" s="2">
        <f t="shared" si="222"/>
        <v>0</v>
      </c>
      <c r="U11320" s="2">
        <f t="shared" si="222"/>
        <v>0</v>
      </c>
      <c r="V11320" s="2">
        <f t="shared" si="222"/>
        <v>0</v>
      </c>
      <c r="W11320" s="2">
        <f t="shared" si="222"/>
        <v>105.50039822063366</v>
      </c>
    </row>
    <row r="11321" spans="1:23" x14ac:dyDescent="0.2">
      <c r="A11321" t="s">
        <v>9881</v>
      </c>
      <c r="B11321" t="s">
        <v>77</v>
      </c>
      <c r="C11321">
        <v>52192</v>
      </c>
      <c r="D11321" t="s">
        <v>25</v>
      </c>
      <c r="E11321" t="s">
        <v>10308</v>
      </c>
      <c r="F11321" t="s">
        <v>27</v>
      </c>
      <c r="G11321" t="s">
        <v>98</v>
      </c>
      <c r="H11321">
        <v>400000</v>
      </c>
      <c r="I11321">
        <v>0</v>
      </c>
      <c r="J11321">
        <v>0</v>
      </c>
      <c r="K11321">
        <v>0</v>
      </c>
      <c r="L11321">
        <v>400000</v>
      </c>
      <c r="M11321" t="s">
        <v>3502</v>
      </c>
      <c r="N11321" t="s">
        <v>3753</v>
      </c>
      <c r="O11321" t="s">
        <v>31</v>
      </c>
      <c r="P11321" t="s">
        <v>9883</v>
      </c>
      <c r="Q11321">
        <v>2012</v>
      </c>
      <c r="R11321">
        <f>VLOOKUP(Q11321,[1]CPI!$A$6:$C$26,3,FALSE)</f>
        <v>1.1105305075856173</v>
      </c>
      <c r="S11321" s="2">
        <f t="shared" si="222"/>
        <v>444.2122030342469</v>
      </c>
      <c r="T11321" s="2">
        <f t="shared" si="222"/>
        <v>0</v>
      </c>
      <c r="U11321" s="2">
        <f t="shared" si="222"/>
        <v>0</v>
      </c>
      <c r="V11321" s="2">
        <f t="shared" si="222"/>
        <v>0</v>
      </c>
      <c r="W11321" s="2">
        <f t="shared" si="222"/>
        <v>444.2122030342469</v>
      </c>
    </row>
    <row r="11322" spans="1:23" x14ac:dyDescent="0.2">
      <c r="A11322" t="s">
        <v>9881</v>
      </c>
      <c r="B11322" t="s">
        <v>77</v>
      </c>
      <c r="C11322">
        <v>52472</v>
      </c>
      <c r="D11322" t="s">
        <v>25</v>
      </c>
      <c r="E11322" t="s">
        <v>10309</v>
      </c>
      <c r="F11322" t="s">
        <v>27</v>
      </c>
      <c r="G11322" t="s">
        <v>98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 t="s">
        <v>3502</v>
      </c>
      <c r="N11322" t="s">
        <v>69</v>
      </c>
      <c r="O11322" t="s">
        <v>31</v>
      </c>
      <c r="P11322" t="s">
        <v>9883</v>
      </c>
      <c r="Q11322">
        <v>2012</v>
      </c>
      <c r="R11322">
        <f>VLOOKUP(Q11322,[1]CPI!$A$6:$C$26,3,FALSE)</f>
        <v>1.1105305075856173</v>
      </c>
      <c r="S11322" s="2">
        <f t="shared" si="222"/>
        <v>0</v>
      </c>
      <c r="T11322" s="2">
        <f t="shared" si="222"/>
        <v>0</v>
      </c>
      <c r="U11322" s="2">
        <f t="shared" si="222"/>
        <v>0</v>
      </c>
      <c r="V11322" s="2">
        <f t="shared" si="222"/>
        <v>0</v>
      </c>
      <c r="W11322" s="2">
        <f t="shared" si="222"/>
        <v>0</v>
      </c>
    </row>
    <row r="11323" spans="1:23" x14ac:dyDescent="0.2">
      <c r="A11323" t="s">
        <v>9881</v>
      </c>
      <c r="B11323" t="s">
        <v>77</v>
      </c>
      <c r="C11323">
        <v>52333</v>
      </c>
      <c r="D11323" t="s">
        <v>25</v>
      </c>
      <c r="E11323" t="s">
        <v>10310</v>
      </c>
      <c r="F11323" t="s">
        <v>27</v>
      </c>
      <c r="G11323" t="s">
        <v>98</v>
      </c>
      <c r="H11323">
        <v>250000</v>
      </c>
      <c r="I11323">
        <v>0</v>
      </c>
      <c r="J11323">
        <v>0</v>
      </c>
      <c r="K11323">
        <v>0</v>
      </c>
      <c r="L11323">
        <v>250000</v>
      </c>
      <c r="M11323" t="s">
        <v>3502</v>
      </c>
      <c r="N11323" t="s">
        <v>69</v>
      </c>
      <c r="O11323" t="s">
        <v>31</v>
      </c>
      <c r="P11323" t="s">
        <v>9883</v>
      </c>
      <c r="Q11323">
        <v>2012</v>
      </c>
      <c r="R11323">
        <f>VLOOKUP(Q11323,[1]CPI!$A$6:$C$26,3,FALSE)</f>
        <v>1.1105305075856173</v>
      </c>
      <c r="S11323" s="2">
        <f t="shared" si="222"/>
        <v>277.6326268964043</v>
      </c>
      <c r="T11323" s="2">
        <f t="shared" si="222"/>
        <v>0</v>
      </c>
      <c r="U11323" s="2">
        <f t="shared" si="222"/>
        <v>0</v>
      </c>
      <c r="V11323" s="2">
        <f t="shared" si="222"/>
        <v>0</v>
      </c>
      <c r="W11323" s="2">
        <f t="shared" si="222"/>
        <v>277.6326268964043</v>
      </c>
    </row>
    <row r="11324" spans="1:23" x14ac:dyDescent="0.2">
      <c r="A11324" t="s">
        <v>9881</v>
      </c>
      <c r="B11324" t="s">
        <v>77</v>
      </c>
      <c r="C11324">
        <v>52198</v>
      </c>
      <c r="D11324" t="s">
        <v>25</v>
      </c>
      <c r="E11324" t="s">
        <v>10311</v>
      </c>
      <c r="F11324" t="s">
        <v>27</v>
      </c>
      <c r="G11324" t="s">
        <v>98</v>
      </c>
      <c r="H11324">
        <v>30000</v>
      </c>
      <c r="I11324">
        <v>0</v>
      </c>
      <c r="J11324">
        <v>0</v>
      </c>
      <c r="K11324">
        <v>0</v>
      </c>
      <c r="L11324">
        <v>30000</v>
      </c>
      <c r="M11324" t="s">
        <v>3502</v>
      </c>
      <c r="N11324" t="s">
        <v>7771</v>
      </c>
      <c r="O11324" t="s">
        <v>31</v>
      </c>
      <c r="P11324" t="s">
        <v>9883</v>
      </c>
      <c r="Q11324">
        <v>2012</v>
      </c>
      <c r="R11324">
        <f>VLOOKUP(Q11324,[1]CPI!$A$6:$C$26,3,FALSE)</f>
        <v>1.1105305075856173</v>
      </c>
      <c r="S11324" s="2">
        <f t="shared" si="222"/>
        <v>33.315915227568517</v>
      </c>
      <c r="T11324" s="2">
        <f t="shared" si="222"/>
        <v>0</v>
      </c>
      <c r="U11324" s="2">
        <f t="shared" si="222"/>
        <v>0</v>
      </c>
      <c r="V11324" s="2">
        <f t="shared" si="222"/>
        <v>0</v>
      </c>
      <c r="W11324" s="2">
        <f t="shared" si="222"/>
        <v>33.315915227568517</v>
      </c>
    </row>
    <row r="11325" spans="1:23" x14ac:dyDescent="0.2">
      <c r="A11325" t="s">
        <v>9881</v>
      </c>
      <c r="B11325" t="s">
        <v>77</v>
      </c>
      <c r="C11325">
        <v>52207</v>
      </c>
      <c r="D11325" t="s">
        <v>25</v>
      </c>
      <c r="E11325" t="s">
        <v>10312</v>
      </c>
      <c r="F11325" t="s">
        <v>27</v>
      </c>
      <c r="G11325" t="s">
        <v>98</v>
      </c>
      <c r="H11325">
        <v>37500</v>
      </c>
      <c r="I11325">
        <v>0</v>
      </c>
      <c r="J11325">
        <v>0</v>
      </c>
      <c r="K11325">
        <v>0</v>
      </c>
      <c r="L11325">
        <v>37500</v>
      </c>
      <c r="M11325" t="s">
        <v>3502</v>
      </c>
      <c r="N11325" t="s">
        <v>3858</v>
      </c>
      <c r="O11325" t="s">
        <v>31</v>
      </c>
      <c r="P11325" t="s">
        <v>9883</v>
      </c>
      <c r="Q11325">
        <v>2012</v>
      </c>
      <c r="R11325">
        <f>VLOOKUP(Q11325,[1]CPI!$A$6:$C$26,3,FALSE)</f>
        <v>1.1105305075856173</v>
      </c>
      <c r="S11325" s="2">
        <f t="shared" si="222"/>
        <v>41.644894034460656</v>
      </c>
      <c r="T11325" s="2">
        <f t="shared" si="222"/>
        <v>0</v>
      </c>
      <c r="U11325" s="2">
        <f t="shared" si="222"/>
        <v>0</v>
      </c>
      <c r="V11325" s="2">
        <f t="shared" si="222"/>
        <v>0</v>
      </c>
      <c r="W11325" s="2">
        <f t="shared" si="222"/>
        <v>41.644894034460656</v>
      </c>
    </row>
    <row r="11326" spans="1:23" x14ac:dyDescent="0.2">
      <c r="A11326" t="s">
        <v>9881</v>
      </c>
      <c r="B11326" t="s">
        <v>77</v>
      </c>
      <c r="C11326">
        <v>52208</v>
      </c>
      <c r="D11326" t="s">
        <v>25</v>
      </c>
      <c r="E11326" t="s">
        <v>10313</v>
      </c>
      <c r="F11326" t="s">
        <v>27</v>
      </c>
      <c r="G11326" t="s">
        <v>98</v>
      </c>
      <c r="H11326">
        <v>159000</v>
      </c>
      <c r="I11326">
        <v>0</v>
      </c>
      <c r="J11326">
        <v>0</v>
      </c>
      <c r="K11326">
        <v>0</v>
      </c>
      <c r="L11326">
        <v>159000</v>
      </c>
      <c r="M11326" t="s">
        <v>3502</v>
      </c>
      <c r="N11326" t="s">
        <v>7092</v>
      </c>
      <c r="O11326" t="s">
        <v>31</v>
      </c>
      <c r="P11326" t="s">
        <v>9883</v>
      </c>
      <c r="Q11326">
        <v>2012</v>
      </c>
      <c r="R11326">
        <f>VLOOKUP(Q11326,[1]CPI!$A$6:$C$26,3,FALSE)</f>
        <v>1.1105305075856173</v>
      </c>
      <c r="S11326" s="2">
        <f t="shared" si="222"/>
        <v>176.57435070611317</v>
      </c>
      <c r="T11326" s="2">
        <f t="shared" si="222"/>
        <v>0</v>
      </c>
      <c r="U11326" s="2">
        <f t="shared" si="222"/>
        <v>0</v>
      </c>
      <c r="V11326" s="2">
        <f t="shared" si="222"/>
        <v>0</v>
      </c>
      <c r="W11326" s="2">
        <f t="shared" si="222"/>
        <v>176.57435070611317</v>
      </c>
    </row>
    <row r="11327" spans="1:23" x14ac:dyDescent="0.2">
      <c r="A11327" t="s">
        <v>9881</v>
      </c>
      <c r="B11327" t="s">
        <v>77</v>
      </c>
      <c r="C11327">
        <v>52204</v>
      </c>
      <c r="D11327" t="s">
        <v>25</v>
      </c>
      <c r="E11327" t="s">
        <v>10314</v>
      </c>
      <c r="F11327" t="s">
        <v>27</v>
      </c>
      <c r="G11327" t="s">
        <v>98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 t="s">
        <v>3502</v>
      </c>
      <c r="N11327" t="s">
        <v>6992</v>
      </c>
      <c r="O11327" t="s">
        <v>31</v>
      </c>
      <c r="P11327" t="s">
        <v>9883</v>
      </c>
      <c r="Q11327">
        <v>2012</v>
      </c>
      <c r="R11327">
        <f>VLOOKUP(Q11327,[1]CPI!$A$6:$C$26,3,FALSE)</f>
        <v>1.1105305075856173</v>
      </c>
      <c r="S11327" s="2">
        <f t="shared" si="222"/>
        <v>0</v>
      </c>
      <c r="T11327" s="2">
        <f t="shared" si="222"/>
        <v>0</v>
      </c>
      <c r="U11327" s="2">
        <f t="shared" si="222"/>
        <v>0</v>
      </c>
      <c r="V11327" s="2">
        <f t="shared" si="222"/>
        <v>0</v>
      </c>
      <c r="W11327" s="2">
        <f t="shared" si="222"/>
        <v>0</v>
      </c>
    </row>
    <row r="11328" spans="1:23" x14ac:dyDescent="0.2">
      <c r="A11328" t="s">
        <v>9881</v>
      </c>
      <c r="B11328" t="s">
        <v>77</v>
      </c>
      <c r="C11328">
        <v>52349</v>
      </c>
      <c r="D11328" t="s">
        <v>25</v>
      </c>
      <c r="E11328" t="s">
        <v>10315</v>
      </c>
      <c r="F11328" t="s">
        <v>27</v>
      </c>
      <c r="G11328" t="s">
        <v>98</v>
      </c>
      <c r="H11328">
        <v>42000</v>
      </c>
      <c r="I11328">
        <v>0</v>
      </c>
      <c r="J11328">
        <v>0</v>
      </c>
      <c r="K11328">
        <v>0</v>
      </c>
      <c r="L11328">
        <v>42000</v>
      </c>
      <c r="M11328" t="s">
        <v>3502</v>
      </c>
      <c r="N11328" t="s">
        <v>1042</v>
      </c>
      <c r="O11328" t="s">
        <v>31</v>
      </c>
      <c r="P11328" t="s">
        <v>9883</v>
      </c>
      <c r="Q11328">
        <v>2012</v>
      </c>
      <c r="R11328">
        <f>VLOOKUP(Q11328,[1]CPI!$A$6:$C$26,3,FALSE)</f>
        <v>1.1105305075856173</v>
      </c>
      <c r="S11328" s="2">
        <f t="shared" si="222"/>
        <v>46.642281318595934</v>
      </c>
      <c r="T11328" s="2">
        <f t="shared" si="222"/>
        <v>0</v>
      </c>
      <c r="U11328" s="2">
        <f t="shared" si="222"/>
        <v>0</v>
      </c>
      <c r="V11328" s="2">
        <f t="shared" si="222"/>
        <v>0</v>
      </c>
      <c r="W11328" s="2">
        <f t="shared" si="222"/>
        <v>46.642281318595934</v>
      </c>
    </row>
    <row r="11329" spans="1:23" x14ac:dyDescent="0.2">
      <c r="A11329" t="s">
        <v>9881</v>
      </c>
      <c r="B11329" t="s">
        <v>77</v>
      </c>
      <c r="C11329">
        <v>52209</v>
      </c>
      <c r="D11329" t="s">
        <v>25</v>
      </c>
      <c r="E11329" t="s">
        <v>10316</v>
      </c>
      <c r="F11329" t="s">
        <v>27</v>
      </c>
      <c r="G11329" t="s">
        <v>98</v>
      </c>
      <c r="H11329">
        <v>115000</v>
      </c>
      <c r="I11329">
        <v>0</v>
      </c>
      <c r="J11329">
        <v>0</v>
      </c>
      <c r="K11329">
        <v>0</v>
      </c>
      <c r="L11329">
        <v>115000</v>
      </c>
      <c r="M11329" t="s">
        <v>3502</v>
      </c>
      <c r="N11329" t="s">
        <v>3280</v>
      </c>
      <c r="O11329" t="s">
        <v>31</v>
      </c>
      <c r="P11329" t="s">
        <v>9883</v>
      </c>
      <c r="Q11329">
        <v>2012</v>
      </c>
      <c r="R11329">
        <f>VLOOKUP(Q11329,[1]CPI!$A$6:$C$26,3,FALSE)</f>
        <v>1.1105305075856173</v>
      </c>
      <c r="S11329" s="2">
        <f t="shared" si="222"/>
        <v>127.711008372346</v>
      </c>
      <c r="T11329" s="2">
        <f t="shared" si="222"/>
        <v>0</v>
      </c>
      <c r="U11329" s="2">
        <f t="shared" si="222"/>
        <v>0</v>
      </c>
      <c r="V11329" s="2">
        <f t="shared" si="222"/>
        <v>0</v>
      </c>
      <c r="W11329" s="2">
        <f t="shared" si="222"/>
        <v>127.711008372346</v>
      </c>
    </row>
    <row r="11330" spans="1:23" x14ac:dyDescent="0.2">
      <c r="A11330" t="s">
        <v>9881</v>
      </c>
      <c r="B11330" t="s">
        <v>77</v>
      </c>
      <c r="C11330">
        <v>52212</v>
      </c>
      <c r="D11330" t="s">
        <v>25</v>
      </c>
      <c r="E11330" t="s">
        <v>10317</v>
      </c>
      <c r="F11330" t="s">
        <v>27</v>
      </c>
      <c r="G11330" t="s">
        <v>98</v>
      </c>
      <c r="H11330">
        <v>37500</v>
      </c>
      <c r="I11330">
        <v>0</v>
      </c>
      <c r="J11330">
        <v>0</v>
      </c>
      <c r="K11330">
        <v>0</v>
      </c>
      <c r="L11330">
        <v>37500</v>
      </c>
      <c r="M11330" t="s">
        <v>3502</v>
      </c>
      <c r="N11330" t="s">
        <v>3280</v>
      </c>
      <c r="O11330" t="s">
        <v>31</v>
      </c>
      <c r="P11330" t="s">
        <v>9883</v>
      </c>
      <c r="Q11330">
        <v>2012</v>
      </c>
      <c r="R11330">
        <f>VLOOKUP(Q11330,[1]CPI!$A$6:$C$26,3,FALSE)</f>
        <v>1.1105305075856173</v>
      </c>
      <c r="S11330" s="2">
        <f t="shared" si="222"/>
        <v>41.644894034460656</v>
      </c>
      <c r="T11330" s="2">
        <f t="shared" si="222"/>
        <v>0</v>
      </c>
      <c r="U11330" s="2">
        <f t="shared" si="222"/>
        <v>0</v>
      </c>
      <c r="V11330" s="2">
        <f t="shared" si="222"/>
        <v>0</v>
      </c>
      <c r="W11330" s="2">
        <f t="shared" si="222"/>
        <v>41.644894034460656</v>
      </c>
    </row>
    <row r="11331" spans="1:23" x14ac:dyDescent="0.2">
      <c r="A11331" t="s">
        <v>9881</v>
      </c>
      <c r="B11331" t="s">
        <v>77</v>
      </c>
      <c r="C11331">
        <v>52206</v>
      </c>
      <c r="D11331" t="s">
        <v>25</v>
      </c>
      <c r="E11331" t="s">
        <v>10318</v>
      </c>
      <c r="F11331" t="s">
        <v>27</v>
      </c>
      <c r="G11331" t="s">
        <v>98</v>
      </c>
      <c r="H11331">
        <v>42000</v>
      </c>
      <c r="I11331">
        <v>0</v>
      </c>
      <c r="J11331">
        <v>0</v>
      </c>
      <c r="K11331">
        <v>0</v>
      </c>
      <c r="L11331">
        <v>42000</v>
      </c>
      <c r="M11331" t="s">
        <v>3502</v>
      </c>
      <c r="N11331" t="s">
        <v>6992</v>
      </c>
      <c r="O11331" t="s">
        <v>31</v>
      </c>
      <c r="P11331" t="s">
        <v>9883</v>
      </c>
      <c r="Q11331">
        <v>2012</v>
      </c>
      <c r="R11331">
        <f>VLOOKUP(Q11331,[1]CPI!$A$6:$C$26,3,FALSE)</f>
        <v>1.1105305075856173</v>
      </c>
      <c r="S11331" s="2">
        <f t="shared" si="222"/>
        <v>46.642281318595934</v>
      </c>
      <c r="T11331" s="2">
        <f t="shared" si="222"/>
        <v>0</v>
      </c>
      <c r="U11331" s="2">
        <f t="shared" si="222"/>
        <v>0</v>
      </c>
      <c r="V11331" s="2">
        <f t="shared" si="222"/>
        <v>0</v>
      </c>
      <c r="W11331" s="2">
        <f t="shared" si="222"/>
        <v>46.642281318595934</v>
      </c>
    </row>
    <row r="11332" spans="1:23" x14ac:dyDescent="0.2">
      <c r="A11332" t="s">
        <v>9881</v>
      </c>
      <c r="B11332" t="s">
        <v>77</v>
      </c>
      <c r="C11332">
        <v>52474</v>
      </c>
      <c r="D11332" t="s">
        <v>25</v>
      </c>
      <c r="E11332" t="s">
        <v>10319</v>
      </c>
      <c r="F11332" t="s">
        <v>27</v>
      </c>
      <c r="G11332" t="s">
        <v>98</v>
      </c>
      <c r="H11332">
        <v>35000</v>
      </c>
      <c r="I11332">
        <v>0</v>
      </c>
      <c r="J11332">
        <v>0</v>
      </c>
      <c r="K11332">
        <v>0</v>
      </c>
      <c r="L11332">
        <v>35000</v>
      </c>
      <c r="M11332" t="s">
        <v>3502</v>
      </c>
      <c r="N11332" t="s">
        <v>7157</v>
      </c>
      <c r="O11332" t="s">
        <v>31</v>
      </c>
      <c r="P11332" t="s">
        <v>9883</v>
      </c>
      <c r="Q11332">
        <v>2012</v>
      </c>
      <c r="R11332">
        <f>VLOOKUP(Q11332,[1]CPI!$A$6:$C$26,3,FALSE)</f>
        <v>1.1105305075856173</v>
      </c>
      <c r="S11332" s="2">
        <f t="shared" si="222"/>
        <v>38.868567765496607</v>
      </c>
      <c r="T11332" s="2">
        <f t="shared" si="222"/>
        <v>0</v>
      </c>
      <c r="U11332" s="2">
        <f t="shared" si="222"/>
        <v>0</v>
      </c>
      <c r="V11332" s="2">
        <f t="shared" si="222"/>
        <v>0</v>
      </c>
      <c r="W11332" s="2">
        <f t="shared" si="222"/>
        <v>38.868567765496607</v>
      </c>
    </row>
    <row r="11333" spans="1:23" x14ac:dyDescent="0.2">
      <c r="A11333" t="s">
        <v>9881</v>
      </c>
      <c r="B11333" t="s">
        <v>77</v>
      </c>
      <c r="C11333">
        <v>52387</v>
      </c>
      <c r="D11333" t="s">
        <v>25</v>
      </c>
      <c r="E11333" t="s">
        <v>10320</v>
      </c>
      <c r="F11333" t="s">
        <v>27</v>
      </c>
      <c r="G11333" t="s">
        <v>98</v>
      </c>
      <c r="H11333">
        <v>40000</v>
      </c>
      <c r="I11333">
        <v>0</v>
      </c>
      <c r="J11333">
        <v>0</v>
      </c>
      <c r="K11333">
        <v>0</v>
      </c>
      <c r="L11333">
        <v>40000</v>
      </c>
      <c r="M11333" t="s">
        <v>3502</v>
      </c>
      <c r="N11333" t="s">
        <v>1042</v>
      </c>
      <c r="O11333" t="s">
        <v>31</v>
      </c>
      <c r="P11333" t="s">
        <v>9883</v>
      </c>
      <c r="Q11333">
        <v>2012</v>
      </c>
      <c r="R11333">
        <f>VLOOKUP(Q11333,[1]CPI!$A$6:$C$26,3,FALSE)</f>
        <v>1.1105305075856173</v>
      </c>
      <c r="S11333" s="2">
        <f t="shared" si="222"/>
        <v>44.42122030342469</v>
      </c>
      <c r="T11333" s="2">
        <f t="shared" si="222"/>
        <v>0</v>
      </c>
      <c r="U11333" s="2">
        <f t="shared" si="222"/>
        <v>0</v>
      </c>
      <c r="V11333" s="2">
        <f t="shared" si="222"/>
        <v>0</v>
      </c>
      <c r="W11333" s="2">
        <f t="shared" si="222"/>
        <v>44.42122030342469</v>
      </c>
    </row>
    <row r="11334" spans="1:23" x14ac:dyDescent="0.2">
      <c r="A11334" t="s">
        <v>9881</v>
      </c>
      <c r="B11334" t="s">
        <v>77</v>
      </c>
      <c r="C11334">
        <v>52355</v>
      </c>
      <c r="D11334" t="s">
        <v>25</v>
      </c>
      <c r="E11334" t="s">
        <v>10321</v>
      </c>
      <c r="F11334" t="s">
        <v>27</v>
      </c>
      <c r="G11334" t="s">
        <v>98</v>
      </c>
      <c r="H11334">
        <v>42000</v>
      </c>
      <c r="I11334">
        <v>0</v>
      </c>
      <c r="J11334">
        <v>0</v>
      </c>
      <c r="K11334">
        <v>0</v>
      </c>
      <c r="L11334">
        <v>42000</v>
      </c>
      <c r="M11334" t="s">
        <v>3502</v>
      </c>
      <c r="N11334" t="s">
        <v>7771</v>
      </c>
      <c r="O11334" t="s">
        <v>31</v>
      </c>
      <c r="P11334" t="s">
        <v>9883</v>
      </c>
      <c r="Q11334">
        <v>2012</v>
      </c>
      <c r="R11334">
        <f>VLOOKUP(Q11334,[1]CPI!$A$6:$C$26,3,FALSE)</f>
        <v>1.1105305075856173</v>
      </c>
      <c r="S11334" s="2">
        <f t="shared" si="222"/>
        <v>46.642281318595934</v>
      </c>
      <c r="T11334" s="2">
        <f t="shared" si="222"/>
        <v>0</v>
      </c>
      <c r="U11334" s="2">
        <f t="shared" si="222"/>
        <v>0</v>
      </c>
      <c r="V11334" s="2">
        <f t="shared" si="222"/>
        <v>0</v>
      </c>
      <c r="W11334" s="2">
        <f t="shared" si="222"/>
        <v>46.642281318595934</v>
      </c>
    </row>
    <row r="11335" spans="1:23" x14ac:dyDescent="0.2">
      <c r="A11335" t="s">
        <v>9881</v>
      </c>
      <c r="B11335" t="s">
        <v>77</v>
      </c>
      <c r="C11335">
        <v>52213</v>
      </c>
      <c r="D11335" t="s">
        <v>25</v>
      </c>
      <c r="E11335" t="s">
        <v>10322</v>
      </c>
      <c r="F11335" t="s">
        <v>27</v>
      </c>
      <c r="G11335" t="s">
        <v>98</v>
      </c>
      <c r="H11335">
        <v>62000</v>
      </c>
      <c r="I11335">
        <v>0</v>
      </c>
      <c r="J11335">
        <v>0</v>
      </c>
      <c r="K11335">
        <v>0</v>
      </c>
      <c r="L11335">
        <v>62000</v>
      </c>
      <c r="M11335" t="s">
        <v>3502</v>
      </c>
      <c r="N11335" t="s">
        <v>1042</v>
      </c>
      <c r="O11335" t="s">
        <v>31</v>
      </c>
      <c r="P11335" t="s">
        <v>9883</v>
      </c>
      <c r="Q11335">
        <v>2012</v>
      </c>
      <c r="R11335">
        <f>VLOOKUP(Q11335,[1]CPI!$A$6:$C$26,3,FALSE)</f>
        <v>1.1105305075856173</v>
      </c>
      <c r="S11335" s="2">
        <f t="shared" si="222"/>
        <v>68.852891470308265</v>
      </c>
      <c r="T11335" s="2">
        <f t="shared" si="222"/>
        <v>0</v>
      </c>
      <c r="U11335" s="2">
        <f t="shared" si="222"/>
        <v>0</v>
      </c>
      <c r="V11335" s="2">
        <f t="shared" si="222"/>
        <v>0</v>
      </c>
      <c r="W11335" s="2">
        <f t="shared" si="222"/>
        <v>68.852891470308265</v>
      </c>
    </row>
    <row r="11336" spans="1:23" x14ac:dyDescent="0.2">
      <c r="A11336" t="s">
        <v>9881</v>
      </c>
      <c r="B11336" t="s">
        <v>77</v>
      </c>
      <c r="C11336">
        <v>52352</v>
      </c>
      <c r="D11336" t="s">
        <v>25</v>
      </c>
      <c r="E11336" t="s">
        <v>10323</v>
      </c>
      <c r="F11336" t="s">
        <v>27</v>
      </c>
      <c r="G11336" t="s">
        <v>98</v>
      </c>
      <c r="H11336">
        <v>67000</v>
      </c>
      <c r="I11336">
        <v>0</v>
      </c>
      <c r="J11336">
        <v>0</v>
      </c>
      <c r="K11336">
        <v>0</v>
      </c>
      <c r="L11336">
        <v>67000</v>
      </c>
      <c r="M11336" t="s">
        <v>3502</v>
      </c>
      <c r="N11336" t="s">
        <v>7171</v>
      </c>
      <c r="O11336" t="s">
        <v>31</v>
      </c>
      <c r="P11336" t="s">
        <v>9883</v>
      </c>
      <c r="Q11336">
        <v>2012</v>
      </c>
      <c r="R11336">
        <f>VLOOKUP(Q11336,[1]CPI!$A$6:$C$26,3,FALSE)</f>
        <v>1.1105305075856173</v>
      </c>
      <c r="S11336" s="2">
        <f t="shared" si="222"/>
        <v>74.405544008236362</v>
      </c>
      <c r="T11336" s="2">
        <f t="shared" si="222"/>
        <v>0</v>
      </c>
      <c r="U11336" s="2">
        <f t="shared" si="222"/>
        <v>0</v>
      </c>
      <c r="V11336" s="2">
        <f t="shared" si="222"/>
        <v>0</v>
      </c>
      <c r="W11336" s="2">
        <f t="shared" si="222"/>
        <v>74.405544008236362</v>
      </c>
    </row>
    <row r="11337" spans="1:23" x14ac:dyDescent="0.2">
      <c r="A11337" t="s">
        <v>9881</v>
      </c>
      <c r="B11337" t="s">
        <v>77</v>
      </c>
      <c r="C11337">
        <v>38713</v>
      </c>
      <c r="D11337" t="s">
        <v>25</v>
      </c>
      <c r="E11337" t="s">
        <v>10324</v>
      </c>
      <c r="F11337" t="s">
        <v>27</v>
      </c>
      <c r="G11337" t="s">
        <v>8282</v>
      </c>
      <c r="H11337">
        <v>160000</v>
      </c>
      <c r="I11337">
        <v>0</v>
      </c>
      <c r="J11337">
        <v>0</v>
      </c>
      <c r="K11337">
        <v>0</v>
      </c>
      <c r="L11337">
        <v>160000</v>
      </c>
      <c r="M11337" t="s">
        <v>29</v>
      </c>
      <c r="N11337" t="s">
        <v>30</v>
      </c>
      <c r="O11337" t="s">
        <v>31</v>
      </c>
      <c r="P11337" t="s">
        <v>9883</v>
      </c>
      <c r="Q11337">
        <v>2012</v>
      </c>
      <c r="R11337">
        <f>VLOOKUP(Q11337,[1]CPI!$A$6:$C$26,3,FALSE)</f>
        <v>1.1105305075856173</v>
      </c>
      <c r="S11337" s="2">
        <f t="shared" si="222"/>
        <v>177.68488121369876</v>
      </c>
      <c r="T11337" s="2">
        <f t="shared" si="222"/>
        <v>0</v>
      </c>
      <c r="U11337" s="2">
        <f t="shared" si="222"/>
        <v>0</v>
      </c>
      <c r="V11337" s="2">
        <f t="shared" si="222"/>
        <v>0</v>
      </c>
      <c r="W11337" s="2">
        <f t="shared" si="222"/>
        <v>177.68488121369876</v>
      </c>
    </row>
    <row r="11338" spans="1:23" x14ac:dyDescent="0.2">
      <c r="A11338" t="s">
        <v>9881</v>
      </c>
      <c r="B11338" t="s">
        <v>77</v>
      </c>
      <c r="C11338">
        <v>41959</v>
      </c>
      <c r="D11338" t="s">
        <v>25</v>
      </c>
      <c r="E11338" t="s">
        <v>9408</v>
      </c>
      <c r="F11338" t="s">
        <v>27</v>
      </c>
      <c r="G11338" t="s">
        <v>8257</v>
      </c>
      <c r="H11338">
        <v>315000</v>
      </c>
      <c r="I11338">
        <v>0</v>
      </c>
      <c r="J11338">
        <v>0</v>
      </c>
      <c r="K11338">
        <v>0</v>
      </c>
      <c r="L11338">
        <v>315000</v>
      </c>
      <c r="M11338" t="s">
        <v>29</v>
      </c>
      <c r="N11338" t="s">
        <v>30</v>
      </c>
      <c r="O11338" t="s">
        <v>31</v>
      </c>
      <c r="P11338" t="s">
        <v>9883</v>
      </c>
      <c r="Q11338">
        <v>2012</v>
      </c>
      <c r="R11338">
        <f>VLOOKUP(Q11338,[1]CPI!$A$6:$C$26,3,FALSE)</f>
        <v>1.1105305075856173</v>
      </c>
      <c r="S11338" s="2">
        <f t="shared" si="222"/>
        <v>349.81710988946946</v>
      </c>
      <c r="T11338" s="2">
        <f t="shared" si="222"/>
        <v>0</v>
      </c>
      <c r="U11338" s="2">
        <f t="shared" si="222"/>
        <v>0</v>
      </c>
      <c r="V11338" s="2">
        <f t="shared" si="222"/>
        <v>0</v>
      </c>
      <c r="W11338" s="2">
        <f t="shared" si="222"/>
        <v>349.81710988946946</v>
      </c>
    </row>
    <row r="11339" spans="1:23" x14ac:dyDescent="0.2">
      <c r="A11339" t="s">
        <v>9881</v>
      </c>
      <c r="B11339" t="s">
        <v>77</v>
      </c>
      <c r="C11339">
        <v>53770</v>
      </c>
      <c r="D11339" t="s">
        <v>25</v>
      </c>
      <c r="E11339" t="s">
        <v>10325</v>
      </c>
      <c r="F11339" t="s">
        <v>27</v>
      </c>
      <c r="G11339" t="s">
        <v>8326</v>
      </c>
      <c r="H11339">
        <v>25000</v>
      </c>
      <c r="I11339">
        <v>0</v>
      </c>
      <c r="J11339">
        <v>0</v>
      </c>
      <c r="K11339">
        <v>0</v>
      </c>
      <c r="L11339">
        <v>25000</v>
      </c>
      <c r="M11339" t="s">
        <v>3529</v>
      </c>
      <c r="N11339" t="s">
        <v>283</v>
      </c>
      <c r="O11339" t="s">
        <v>31</v>
      </c>
      <c r="P11339" t="s">
        <v>9883</v>
      </c>
      <c r="Q11339">
        <v>2012</v>
      </c>
      <c r="R11339">
        <f>VLOOKUP(Q11339,[1]CPI!$A$6:$C$26,3,FALSE)</f>
        <v>1.1105305075856173</v>
      </c>
      <c r="S11339" s="2">
        <f t="shared" ref="S11339:W11389" si="223">+($R11339*H11339)/1000</f>
        <v>27.763262689640431</v>
      </c>
      <c r="T11339" s="2">
        <f t="shared" si="223"/>
        <v>0</v>
      </c>
      <c r="U11339" s="2">
        <f t="shared" si="223"/>
        <v>0</v>
      </c>
      <c r="V11339" s="2">
        <f t="shared" si="223"/>
        <v>0</v>
      </c>
      <c r="W11339" s="2">
        <f t="shared" si="223"/>
        <v>27.763262689640431</v>
      </c>
    </row>
    <row r="11340" spans="1:23" x14ac:dyDescent="0.2">
      <c r="A11340" t="s">
        <v>9881</v>
      </c>
      <c r="B11340" t="s">
        <v>77</v>
      </c>
      <c r="C11340">
        <v>53821</v>
      </c>
      <c r="D11340" t="s">
        <v>25</v>
      </c>
      <c r="E11340" t="s">
        <v>10326</v>
      </c>
      <c r="F11340" t="s">
        <v>34</v>
      </c>
      <c r="G11340" t="s">
        <v>8326</v>
      </c>
      <c r="H11340">
        <v>460000</v>
      </c>
      <c r="I11340">
        <v>0</v>
      </c>
      <c r="J11340">
        <v>0</v>
      </c>
      <c r="K11340">
        <v>0</v>
      </c>
      <c r="L11340">
        <v>460000</v>
      </c>
      <c r="M11340" t="s">
        <v>3499</v>
      </c>
      <c r="N11340" t="s">
        <v>49</v>
      </c>
      <c r="O11340" t="s">
        <v>31</v>
      </c>
      <c r="P11340" t="s">
        <v>9883</v>
      </c>
      <c r="Q11340">
        <v>2012</v>
      </c>
      <c r="R11340">
        <f>VLOOKUP(Q11340,[1]CPI!$A$6:$C$26,3,FALSE)</f>
        <v>1.1105305075856173</v>
      </c>
      <c r="S11340" s="2">
        <f t="shared" si="223"/>
        <v>510.844033489384</v>
      </c>
      <c r="T11340" s="2">
        <f t="shared" si="223"/>
        <v>0</v>
      </c>
      <c r="U11340" s="2">
        <f t="shared" si="223"/>
        <v>0</v>
      </c>
      <c r="V11340" s="2">
        <f t="shared" si="223"/>
        <v>0</v>
      </c>
      <c r="W11340" s="2">
        <f t="shared" si="223"/>
        <v>510.844033489384</v>
      </c>
    </row>
    <row r="11341" spans="1:23" x14ac:dyDescent="0.2">
      <c r="A11341" t="s">
        <v>9881</v>
      </c>
      <c r="B11341" t="s">
        <v>77</v>
      </c>
      <c r="C11341">
        <v>52175</v>
      </c>
      <c r="D11341" t="s">
        <v>25</v>
      </c>
      <c r="E11341" t="s">
        <v>10327</v>
      </c>
      <c r="F11341" t="s">
        <v>27</v>
      </c>
      <c r="G11341" t="s">
        <v>35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 t="s">
        <v>3499</v>
      </c>
      <c r="N11341" t="s">
        <v>49</v>
      </c>
      <c r="O11341" t="s">
        <v>31</v>
      </c>
      <c r="P11341" t="s">
        <v>9883</v>
      </c>
      <c r="Q11341">
        <v>2012</v>
      </c>
      <c r="R11341">
        <f>VLOOKUP(Q11341,[1]CPI!$A$6:$C$26,3,FALSE)</f>
        <v>1.1105305075856173</v>
      </c>
      <c r="S11341" s="2">
        <f t="shared" si="223"/>
        <v>0</v>
      </c>
      <c r="T11341" s="2">
        <f t="shared" si="223"/>
        <v>0</v>
      </c>
      <c r="U11341" s="2">
        <f t="shared" si="223"/>
        <v>0</v>
      </c>
      <c r="V11341" s="2">
        <f t="shared" si="223"/>
        <v>0</v>
      </c>
      <c r="W11341" s="2">
        <f t="shared" si="223"/>
        <v>0</v>
      </c>
    </row>
    <row r="11342" spans="1:23" x14ac:dyDescent="0.2">
      <c r="A11342" t="s">
        <v>9881</v>
      </c>
      <c r="B11342" t="s">
        <v>77</v>
      </c>
      <c r="C11342">
        <v>52267</v>
      </c>
      <c r="D11342" t="s">
        <v>25</v>
      </c>
      <c r="E11342" t="s">
        <v>10328</v>
      </c>
      <c r="F11342" t="s">
        <v>27</v>
      </c>
      <c r="G11342" t="s">
        <v>8326</v>
      </c>
      <c r="H11342">
        <v>170000</v>
      </c>
      <c r="I11342">
        <v>0</v>
      </c>
      <c r="J11342">
        <v>0</v>
      </c>
      <c r="K11342">
        <v>0</v>
      </c>
      <c r="L11342">
        <v>170000</v>
      </c>
      <c r="M11342" t="s">
        <v>3499</v>
      </c>
      <c r="N11342" t="s">
        <v>49</v>
      </c>
      <c r="O11342" t="s">
        <v>31</v>
      </c>
      <c r="P11342" t="s">
        <v>9883</v>
      </c>
      <c r="Q11342">
        <v>2012</v>
      </c>
      <c r="R11342">
        <f>VLOOKUP(Q11342,[1]CPI!$A$6:$C$26,3,FALSE)</f>
        <v>1.1105305075856173</v>
      </c>
      <c r="S11342" s="2">
        <f t="shared" si="223"/>
        <v>188.79018628955495</v>
      </c>
      <c r="T11342" s="2">
        <f t="shared" si="223"/>
        <v>0</v>
      </c>
      <c r="U11342" s="2">
        <f t="shared" si="223"/>
        <v>0</v>
      </c>
      <c r="V11342" s="2">
        <f t="shared" si="223"/>
        <v>0</v>
      </c>
      <c r="W11342" s="2">
        <f t="shared" si="223"/>
        <v>188.79018628955495</v>
      </c>
    </row>
    <row r="11343" spans="1:23" x14ac:dyDescent="0.2">
      <c r="A11343" t="s">
        <v>9881</v>
      </c>
      <c r="B11343" t="s">
        <v>77</v>
      </c>
      <c r="C11343">
        <v>53682</v>
      </c>
      <c r="D11343" t="s">
        <v>25</v>
      </c>
      <c r="E11343" t="s">
        <v>10329</v>
      </c>
      <c r="F11343" t="s">
        <v>27</v>
      </c>
      <c r="G11343" t="s">
        <v>8326</v>
      </c>
      <c r="H11343">
        <v>8000</v>
      </c>
      <c r="I11343">
        <v>0</v>
      </c>
      <c r="J11343">
        <v>0</v>
      </c>
      <c r="K11343">
        <v>0</v>
      </c>
      <c r="L11343">
        <v>8000</v>
      </c>
      <c r="M11343" t="s">
        <v>3529</v>
      </c>
      <c r="N11343" t="s">
        <v>6974</v>
      </c>
      <c r="O11343" t="s">
        <v>31</v>
      </c>
      <c r="P11343" t="s">
        <v>9883</v>
      </c>
      <c r="Q11343">
        <v>2012</v>
      </c>
      <c r="R11343">
        <f>VLOOKUP(Q11343,[1]CPI!$A$6:$C$26,3,FALSE)</f>
        <v>1.1105305075856173</v>
      </c>
      <c r="S11343" s="2">
        <f t="shared" si="223"/>
        <v>8.8842440606849387</v>
      </c>
      <c r="T11343" s="2">
        <f t="shared" si="223"/>
        <v>0</v>
      </c>
      <c r="U11343" s="2">
        <f t="shared" si="223"/>
        <v>0</v>
      </c>
      <c r="V11343" s="2">
        <f t="shared" si="223"/>
        <v>0</v>
      </c>
      <c r="W11343" s="2">
        <f t="shared" si="223"/>
        <v>8.8842440606849387</v>
      </c>
    </row>
    <row r="11344" spans="1:23" x14ac:dyDescent="0.2">
      <c r="A11344" t="s">
        <v>9881</v>
      </c>
      <c r="B11344" t="s">
        <v>77</v>
      </c>
      <c r="C11344">
        <v>53748</v>
      </c>
      <c r="D11344" t="s">
        <v>25</v>
      </c>
      <c r="E11344" t="s">
        <v>10330</v>
      </c>
      <c r="F11344" t="s">
        <v>42</v>
      </c>
      <c r="G11344" t="s">
        <v>35</v>
      </c>
      <c r="H11344">
        <v>6200000</v>
      </c>
      <c r="I11344">
        <v>0</v>
      </c>
      <c r="J11344">
        <v>0</v>
      </c>
      <c r="K11344">
        <v>0</v>
      </c>
      <c r="L11344">
        <v>6200000</v>
      </c>
      <c r="M11344" t="s">
        <v>3502</v>
      </c>
      <c r="N11344" t="s">
        <v>69</v>
      </c>
      <c r="O11344" t="s">
        <v>31</v>
      </c>
      <c r="P11344" t="s">
        <v>9883</v>
      </c>
      <c r="Q11344">
        <v>2012</v>
      </c>
      <c r="R11344">
        <f>VLOOKUP(Q11344,[1]CPI!$A$6:$C$26,3,FALSE)</f>
        <v>1.1105305075856173</v>
      </c>
      <c r="S11344" s="2">
        <f t="shared" si="223"/>
        <v>6885.2891470308277</v>
      </c>
      <c r="T11344" s="2">
        <f t="shared" si="223"/>
        <v>0</v>
      </c>
      <c r="U11344" s="2">
        <f t="shared" si="223"/>
        <v>0</v>
      </c>
      <c r="V11344" s="2">
        <f t="shared" si="223"/>
        <v>0</v>
      </c>
      <c r="W11344" s="2">
        <f t="shared" si="223"/>
        <v>6885.2891470308277</v>
      </c>
    </row>
    <row r="11345" spans="1:23" x14ac:dyDescent="0.2">
      <c r="A11345" t="s">
        <v>9881</v>
      </c>
      <c r="B11345" t="s">
        <v>77</v>
      </c>
      <c r="C11345">
        <v>53637</v>
      </c>
      <c r="D11345" t="s">
        <v>25</v>
      </c>
      <c r="E11345" t="s">
        <v>10331</v>
      </c>
      <c r="F11345" t="s">
        <v>27</v>
      </c>
      <c r="G11345" t="s">
        <v>35</v>
      </c>
      <c r="H11345">
        <v>140000</v>
      </c>
      <c r="I11345">
        <v>0</v>
      </c>
      <c r="J11345">
        <v>0</v>
      </c>
      <c r="K11345">
        <v>0</v>
      </c>
      <c r="L11345">
        <v>140000</v>
      </c>
      <c r="M11345" t="s">
        <v>3618</v>
      </c>
      <c r="N11345" t="s">
        <v>261</v>
      </c>
      <c r="O11345" t="s">
        <v>31</v>
      </c>
      <c r="P11345" t="s">
        <v>9883</v>
      </c>
      <c r="Q11345">
        <v>2012</v>
      </c>
      <c r="R11345">
        <f>VLOOKUP(Q11345,[1]CPI!$A$6:$C$26,3,FALSE)</f>
        <v>1.1105305075856173</v>
      </c>
      <c r="S11345" s="2">
        <f t="shared" si="223"/>
        <v>155.47427106198643</v>
      </c>
      <c r="T11345" s="2">
        <f t="shared" si="223"/>
        <v>0</v>
      </c>
      <c r="U11345" s="2">
        <f t="shared" si="223"/>
        <v>0</v>
      </c>
      <c r="V11345" s="2">
        <f t="shared" si="223"/>
        <v>0</v>
      </c>
      <c r="W11345" s="2">
        <f t="shared" si="223"/>
        <v>155.47427106198643</v>
      </c>
    </row>
    <row r="11346" spans="1:23" x14ac:dyDescent="0.2">
      <c r="A11346" t="s">
        <v>9881</v>
      </c>
      <c r="B11346" t="s">
        <v>77</v>
      </c>
      <c r="C11346">
        <v>52280</v>
      </c>
      <c r="D11346" t="s">
        <v>25</v>
      </c>
      <c r="E11346" t="s">
        <v>10332</v>
      </c>
      <c r="F11346" t="s">
        <v>27</v>
      </c>
      <c r="G11346" t="s">
        <v>8326</v>
      </c>
      <c r="H11346">
        <v>10000</v>
      </c>
      <c r="I11346">
        <v>0</v>
      </c>
      <c r="J11346">
        <v>0</v>
      </c>
      <c r="K11346">
        <v>0</v>
      </c>
      <c r="L11346">
        <v>10000</v>
      </c>
      <c r="M11346" t="s">
        <v>3502</v>
      </c>
      <c r="N11346" t="s">
        <v>1042</v>
      </c>
      <c r="O11346" t="s">
        <v>31</v>
      </c>
      <c r="P11346" t="s">
        <v>9883</v>
      </c>
      <c r="Q11346">
        <v>2012</v>
      </c>
      <c r="R11346">
        <f>VLOOKUP(Q11346,[1]CPI!$A$6:$C$26,3,FALSE)</f>
        <v>1.1105305075856173</v>
      </c>
      <c r="S11346" s="2">
        <f t="shared" si="223"/>
        <v>11.105305075856172</v>
      </c>
      <c r="T11346" s="2">
        <f t="shared" si="223"/>
        <v>0</v>
      </c>
      <c r="U11346" s="2">
        <f t="shared" si="223"/>
        <v>0</v>
      </c>
      <c r="V11346" s="2">
        <f t="shared" si="223"/>
        <v>0</v>
      </c>
      <c r="W11346" s="2">
        <f t="shared" si="223"/>
        <v>11.105305075856172</v>
      </c>
    </row>
    <row r="11347" spans="1:23" x14ac:dyDescent="0.2">
      <c r="A11347" t="s">
        <v>9881</v>
      </c>
      <c r="B11347" t="s">
        <v>77</v>
      </c>
      <c r="C11347">
        <v>52282</v>
      </c>
      <c r="D11347" t="s">
        <v>25</v>
      </c>
      <c r="E11347" t="s">
        <v>10333</v>
      </c>
      <c r="F11347" t="s">
        <v>27</v>
      </c>
      <c r="G11347" t="s">
        <v>8326</v>
      </c>
      <c r="H11347">
        <v>3000</v>
      </c>
      <c r="I11347">
        <v>0</v>
      </c>
      <c r="J11347">
        <v>0</v>
      </c>
      <c r="K11347">
        <v>0</v>
      </c>
      <c r="L11347">
        <v>3000</v>
      </c>
      <c r="M11347" t="s">
        <v>3499</v>
      </c>
      <c r="N11347" t="s">
        <v>215</v>
      </c>
      <c r="O11347" t="s">
        <v>31</v>
      </c>
      <c r="P11347" t="s">
        <v>9883</v>
      </c>
      <c r="Q11347">
        <v>2012</v>
      </c>
      <c r="R11347">
        <f>VLOOKUP(Q11347,[1]CPI!$A$6:$C$26,3,FALSE)</f>
        <v>1.1105305075856173</v>
      </c>
      <c r="S11347" s="2">
        <f t="shared" si="223"/>
        <v>3.331591522756852</v>
      </c>
      <c r="T11347" s="2">
        <f t="shared" si="223"/>
        <v>0</v>
      </c>
      <c r="U11347" s="2">
        <f t="shared" si="223"/>
        <v>0</v>
      </c>
      <c r="V11347" s="2">
        <f t="shared" si="223"/>
        <v>0</v>
      </c>
      <c r="W11347" s="2">
        <f t="shared" si="223"/>
        <v>3.331591522756852</v>
      </c>
    </row>
    <row r="11348" spans="1:23" x14ac:dyDescent="0.2">
      <c r="A11348" t="s">
        <v>9881</v>
      </c>
      <c r="B11348" t="s">
        <v>77</v>
      </c>
      <c r="C11348">
        <v>53670</v>
      </c>
      <c r="D11348" t="s">
        <v>25</v>
      </c>
      <c r="E11348" t="s">
        <v>10334</v>
      </c>
      <c r="F11348" t="s">
        <v>42</v>
      </c>
      <c r="G11348" t="s">
        <v>98</v>
      </c>
      <c r="H11348">
        <v>10000</v>
      </c>
      <c r="I11348">
        <v>0</v>
      </c>
      <c r="J11348">
        <v>0</v>
      </c>
      <c r="K11348">
        <v>0</v>
      </c>
      <c r="L11348">
        <v>10000</v>
      </c>
      <c r="M11348" t="s">
        <v>3502</v>
      </c>
      <c r="N11348" t="s">
        <v>719</v>
      </c>
      <c r="O11348" t="s">
        <v>31</v>
      </c>
      <c r="P11348" t="s">
        <v>9883</v>
      </c>
      <c r="Q11348">
        <v>2012</v>
      </c>
      <c r="R11348">
        <f>VLOOKUP(Q11348,[1]CPI!$A$6:$C$26,3,FALSE)</f>
        <v>1.1105305075856173</v>
      </c>
      <c r="S11348" s="2">
        <f t="shared" si="223"/>
        <v>11.105305075856172</v>
      </c>
      <c r="T11348" s="2">
        <f t="shared" si="223"/>
        <v>0</v>
      </c>
      <c r="U11348" s="2">
        <f t="shared" si="223"/>
        <v>0</v>
      </c>
      <c r="V11348" s="2">
        <f t="shared" si="223"/>
        <v>0</v>
      </c>
      <c r="W11348" s="2">
        <f t="shared" si="223"/>
        <v>11.105305075856172</v>
      </c>
    </row>
    <row r="11349" spans="1:23" x14ac:dyDescent="0.2">
      <c r="A11349" t="s">
        <v>9881</v>
      </c>
      <c r="B11349" t="s">
        <v>77</v>
      </c>
      <c r="C11349">
        <v>53671</v>
      </c>
      <c r="D11349" t="s">
        <v>25</v>
      </c>
      <c r="E11349" t="s">
        <v>10335</v>
      </c>
      <c r="F11349" t="s">
        <v>27</v>
      </c>
      <c r="G11349" t="s">
        <v>8326</v>
      </c>
      <c r="H11349">
        <v>20000</v>
      </c>
      <c r="I11349">
        <v>0</v>
      </c>
      <c r="J11349">
        <v>0</v>
      </c>
      <c r="K11349">
        <v>0</v>
      </c>
      <c r="L11349">
        <v>20000</v>
      </c>
      <c r="M11349" t="s">
        <v>3518</v>
      </c>
      <c r="N11349" t="s">
        <v>3748</v>
      </c>
      <c r="O11349" t="s">
        <v>31</v>
      </c>
      <c r="P11349" t="s">
        <v>9883</v>
      </c>
      <c r="Q11349">
        <v>2012</v>
      </c>
      <c r="R11349">
        <f>VLOOKUP(Q11349,[1]CPI!$A$6:$C$26,3,FALSE)</f>
        <v>1.1105305075856173</v>
      </c>
      <c r="S11349" s="2">
        <f t="shared" si="223"/>
        <v>22.210610151712345</v>
      </c>
      <c r="T11349" s="2">
        <f t="shared" si="223"/>
        <v>0</v>
      </c>
      <c r="U11349" s="2">
        <f t="shared" si="223"/>
        <v>0</v>
      </c>
      <c r="V11349" s="2">
        <f t="shared" si="223"/>
        <v>0</v>
      </c>
      <c r="W11349" s="2">
        <f t="shared" si="223"/>
        <v>22.210610151712345</v>
      </c>
    </row>
    <row r="11350" spans="1:23" x14ac:dyDescent="0.2">
      <c r="A11350" t="s">
        <v>9881</v>
      </c>
      <c r="B11350" t="s">
        <v>77</v>
      </c>
      <c r="C11350">
        <v>53672</v>
      </c>
      <c r="D11350" t="s">
        <v>25</v>
      </c>
      <c r="E11350" t="s">
        <v>10336</v>
      </c>
      <c r="F11350" t="s">
        <v>27</v>
      </c>
      <c r="G11350" t="s">
        <v>8326</v>
      </c>
      <c r="H11350">
        <v>3000</v>
      </c>
      <c r="I11350">
        <v>0</v>
      </c>
      <c r="J11350">
        <v>0</v>
      </c>
      <c r="K11350">
        <v>0</v>
      </c>
      <c r="L11350">
        <v>3000</v>
      </c>
      <c r="M11350" t="s">
        <v>3618</v>
      </c>
      <c r="N11350" t="s">
        <v>264</v>
      </c>
      <c r="O11350" t="s">
        <v>31</v>
      </c>
      <c r="P11350" t="s">
        <v>9883</v>
      </c>
      <c r="Q11350">
        <v>2012</v>
      </c>
      <c r="R11350">
        <f>VLOOKUP(Q11350,[1]CPI!$A$6:$C$26,3,FALSE)</f>
        <v>1.1105305075856173</v>
      </c>
      <c r="S11350" s="2">
        <f t="shared" si="223"/>
        <v>3.331591522756852</v>
      </c>
      <c r="T11350" s="2">
        <f t="shared" si="223"/>
        <v>0</v>
      </c>
      <c r="U11350" s="2">
        <f t="shared" si="223"/>
        <v>0</v>
      </c>
      <c r="V11350" s="2">
        <f t="shared" si="223"/>
        <v>0</v>
      </c>
      <c r="W11350" s="2">
        <f t="shared" si="223"/>
        <v>3.331591522756852</v>
      </c>
    </row>
    <row r="11351" spans="1:23" x14ac:dyDescent="0.2">
      <c r="A11351" t="s">
        <v>9881</v>
      </c>
      <c r="B11351" t="s">
        <v>77</v>
      </c>
      <c r="C11351">
        <v>52283</v>
      </c>
      <c r="D11351" t="s">
        <v>25</v>
      </c>
      <c r="E11351" t="s">
        <v>10337</v>
      </c>
      <c r="F11351" t="s">
        <v>27</v>
      </c>
      <c r="G11351" t="s">
        <v>8326</v>
      </c>
      <c r="H11351">
        <v>30000</v>
      </c>
      <c r="I11351">
        <v>0</v>
      </c>
      <c r="J11351">
        <v>0</v>
      </c>
      <c r="K11351">
        <v>0</v>
      </c>
      <c r="L11351">
        <v>30000</v>
      </c>
      <c r="M11351" t="s">
        <v>3504</v>
      </c>
      <c r="N11351" t="s">
        <v>478</v>
      </c>
      <c r="O11351" t="s">
        <v>31</v>
      </c>
      <c r="P11351" t="s">
        <v>9883</v>
      </c>
      <c r="Q11351">
        <v>2012</v>
      </c>
      <c r="R11351">
        <f>VLOOKUP(Q11351,[1]CPI!$A$6:$C$26,3,FALSE)</f>
        <v>1.1105305075856173</v>
      </c>
      <c r="S11351" s="2">
        <f t="shared" si="223"/>
        <v>33.315915227568517</v>
      </c>
      <c r="T11351" s="2">
        <f t="shared" si="223"/>
        <v>0</v>
      </c>
      <c r="U11351" s="2">
        <f t="shared" si="223"/>
        <v>0</v>
      </c>
      <c r="V11351" s="2">
        <f t="shared" si="223"/>
        <v>0</v>
      </c>
      <c r="W11351" s="2">
        <f t="shared" si="223"/>
        <v>33.315915227568517</v>
      </c>
    </row>
    <row r="11352" spans="1:23" x14ac:dyDescent="0.2">
      <c r="A11352" t="s">
        <v>9881</v>
      </c>
      <c r="B11352" t="s">
        <v>77</v>
      </c>
      <c r="C11352">
        <v>52281</v>
      </c>
      <c r="D11352" t="s">
        <v>25</v>
      </c>
      <c r="E11352" t="s">
        <v>10338</v>
      </c>
      <c r="F11352" t="s">
        <v>27</v>
      </c>
      <c r="G11352" t="s">
        <v>8326</v>
      </c>
      <c r="H11352">
        <v>21000</v>
      </c>
      <c r="I11352">
        <v>0</v>
      </c>
      <c r="J11352">
        <v>0</v>
      </c>
      <c r="K11352">
        <v>0</v>
      </c>
      <c r="L11352">
        <v>21000</v>
      </c>
      <c r="M11352" t="s">
        <v>3502</v>
      </c>
      <c r="N11352" t="s">
        <v>5162</v>
      </c>
      <c r="O11352" t="s">
        <v>31</v>
      </c>
      <c r="P11352" t="s">
        <v>9883</v>
      </c>
      <c r="Q11352">
        <v>2012</v>
      </c>
      <c r="R11352">
        <f>VLOOKUP(Q11352,[1]CPI!$A$6:$C$26,3,FALSE)</f>
        <v>1.1105305075856173</v>
      </c>
      <c r="S11352" s="2">
        <f t="shared" si="223"/>
        <v>23.321140659297967</v>
      </c>
      <c r="T11352" s="2">
        <f t="shared" si="223"/>
        <v>0</v>
      </c>
      <c r="U11352" s="2">
        <f t="shared" si="223"/>
        <v>0</v>
      </c>
      <c r="V11352" s="2">
        <f t="shared" si="223"/>
        <v>0</v>
      </c>
      <c r="W11352" s="2">
        <f t="shared" si="223"/>
        <v>23.321140659297967</v>
      </c>
    </row>
    <row r="11353" spans="1:23" x14ac:dyDescent="0.2">
      <c r="A11353" t="s">
        <v>9881</v>
      </c>
      <c r="B11353" t="s">
        <v>77</v>
      </c>
      <c r="C11353">
        <v>52284</v>
      </c>
      <c r="D11353" t="s">
        <v>25</v>
      </c>
      <c r="E11353" t="s">
        <v>10339</v>
      </c>
      <c r="F11353" t="s">
        <v>27</v>
      </c>
      <c r="G11353" t="s">
        <v>8326</v>
      </c>
      <c r="H11353">
        <v>10000</v>
      </c>
      <c r="I11353">
        <v>0</v>
      </c>
      <c r="J11353">
        <v>0</v>
      </c>
      <c r="K11353">
        <v>0</v>
      </c>
      <c r="L11353">
        <v>10000</v>
      </c>
      <c r="M11353" t="s">
        <v>3506</v>
      </c>
      <c r="N11353" t="s">
        <v>507</v>
      </c>
      <c r="O11353" t="s">
        <v>31</v>
      </c>
      <c r="P11353" t="s">
        <v>9883</v>
      </c>
      <c r="Q11353">
        <v>2012</v>
      </c>
      <c r="R11353">
        <f>VLOOKUP(Q11353,[1]CPI!$A$6:$C$26,3,FALSE)</f>
        <v>1.1105305075856173</v>
      </c>
      <c r="S11353" s="2">
        <f t="shared" si="223"/>
        <v>11.105305075856172</v>
      </c>
      <c r="T11353" s="2">
        <f t="shared" si="223"/>
        <v>0</v>
      </c>
      <c r="U11353" s="2">
        <f t="shared" si="223"/>
        <v>0</v>
      </c>
      <c r="V11353" s="2">
        <f t="shared" si="223"/>
        <v>0</v>
      </c>
      <c r="W11353" s="2">
        <f t="shared" si="223"/>
        <v>11.105305075856172</v>
      </c>
    </row>
    <row r="11354" spans="1:23" x14ac:dyDescent="0.2">
      <c r="A11354" t="s">
        <v>9881</v>
      </c>
      <c r="B11354" t="s">
        <v>77</v>
      </c>
      <c r="C11354">
        <v>52285</v>
      </c>
      <c r="D11354" t="s">
        <v>25</v>
      </c>
      <c r="E11354" t="s">
        <v>10340</v>
      </c>
      <c r="F11354" t="s">
        <v>27</v>
      </c>
      <c r="G11354" t="s">
        <v>8326</v>
      </c>
      <c r="H11354">
        <v>8000</v>
      </c>
      <c r="I11354">
        <v>0</v>
      </c>
      <c r="J11354">
        <v>0</v>
      </c>
      <c r="K11354">
        <v>0</v>
      </c>
      <c r="L11354">
        <v>8000</v>
      </c>
      <c r="M11354" t="s">
        <v>3506</v>
      </c>
      <c r="N11354" t="s">
        <v>276</v>
      </c>
      <c r="O11354" t="s">
        <v>31</v>
      </c>
      <c r="P11354" t="s">
        <v>9883</v>
      </c>
      <c r="Q11354">
        <v>2012</v>
      </c>
      <c r="R11354">
        <f>VLOOKUP(Q11354,[1]CPI!$A$6:$C$26,3,FALSE)</f>
        <v>1.1105305075856173</v>
      </c>
      <c r="S11354" s="2">
        <f t="shared" si="223"/>
        <v>8.8842440606849387</v>
      </c>
      <c r="T11354" s="2">
        <f t="shared" si="223"/>
        <v>0</v>
      </c>
      <c r="U11354" s="2">
        <f t="shared" si="223"/>
        <v>0</v>
      </c>
      <c r="V11354" s="2">
        <f t="shared" si="223"/>
        <v>0</v>
      </c>
      <c r="W11354" s="2">
        <f t="shared" si="223"/>
        <v>8.8842440606849387</v>
      </c>
    </row>
    <row r="11355" spans="1:23" x14ac:dyDescent="0.2">
      <c r="A11355" t="s">
        <v>9881</v>
      </c>
      <c r="B11355" t="s">
        <v>77</v>
      </c>
      <c r="C11355">
        <v>52287</v>
      </c>
      <c r="D11355" t="s">
        <v>25</v>
      </c>
      <c r="E11355" t="s">
        <v>10341</v>
      </c>
      <c r="F11355" t="s">
        <v>27</v>
      </c>
      <c r="G11355" t="s">
        <v>8326</v>
      </c>
      <c r="H11355">
        <v>5000</v>
      </c>
      <c r="I11355">
        <v>0</v>
      </c>
      <c r="J11355">
        <v>0</v>
      </c>
      <c r="K11355">
        <v>0</v>
      </c>
      <c r="L11355">
        <v>5000</v>
      </c>
      <c r="M11355" t="s">
        <v>3504</v>
      </c>
      <c r="N11355" t="s">
        <v>249</v>
      </c>
      <c r="O11355" t="s">
        <v>31</v>
      </c>
      <c r="P11355" t="s">
        <v>9883</v>
      </c>
      <c r="Q11355">
        <v>2012</v>
      </c>
      <c r="R11355">
        <f>VLOOKUP(Q11355,[1]CPI!$A$6:$C$26,3,FALSE)</f>
        <v>1.1105305075856173</v>
      </c>
      <c r="S11355" s="2">
        <f t="shared" si="223"/>
        <v>5.5526525379280862</v>
      </c>
      <c r="T11355" s="2">
        <f t="shared" si="223"/>
        <v>0</v>
      </c>
      <c r="U11355" s="2">
        <f t="shared" si="223"/>
        <v>0</v>
      </c>
      <c r="V11355" s="2">
        <f t="shared" si="223"/>
        <v>0</v>
      </c>
      <c r="W11355" s="2">
        <f t="shared" si="223"/>
        <v>5.5526525379280862</v>
      </c>
    </row>
    <row r="11356" spans="1:23" x14ac:dyDescent="0.2">
      <c r="A11356" t="s">
        <v>9881</v>
      </c>
      <c r="B11356" t="s">
        <v>77</v>
      </c>
      <c r="C11356">
        <v>52286</v>
      </c>
      <c r="D11356" t="s">
        <v>25</v>
      </c>
      <c r="E11356" t="s">
        <v>10342</v>
      </c>
      <c r="F11356" t="s">
        <v>27</v>
      </c>
      <c r="G11356" t="s">
        <v>8326</v>
      </c>
      <c r="H11356">
        <v>3000</v>
      </c>
      <c r="I11356">
        <v>0</v>
      </c>
      <c r="J11356">
        <v>0</v>
      </c>
      <c r="K11356">
        <v>0</v>
      </c>
      <c r="L11356">
        <v>3000</v>
      </c>
      <c r="M11356" t="s">
        <v>3506</v>
      </c>
      <c r="N11356" t="s">
        <v>166</v>
      </c>
      <c r="O11356" t="s">
        <v>31</v>
      </c>
      <c r="P11356" t="s">
        <v>9883</v>
      </c>
      <c r="Q11356">
        <v>2012</v>
      </c>
      <c r="R11356">
        <f>VLOOKUP(Q11356,[1]CPI!$A$6:$C$26,3,FALSE)</f>
        <v>1.1105305075856173</v>
      </c>
      <c r="S11356" s="2">
        <f t="shared" si="223"/>
        <v>3.331591522756852</v>
      </c>
      <c r="T11356" s="2">
        <f t="shared" si="223"/>
        <v>0</v>
      </c>
      <c r="U11356" s="2">
        <f t="shared" si="223"/>
        <v>0</v>
      </c>
      <c r="V11356" s="2">
        <f t="shared" si="223"/>
        <v>0</v>
      </c>
      <c r="W11356" s="2">
        <f t="shared" si="223"/>
        <v>3.331591522756852</v>
      </c>
    </row>
    <row r="11357" spans="1:23" x14ac:dyDescent="0.2">
      <c r="A11357" t="s">
        <v>9881</v>
      </c>
      <c r="B11357" t="s">
        <v>77</v>
      </c>
      <c r="C11357">
        <v>52114</v>
      </c>
      <c r="D11357" t="s">
        <v>25</v>
      </c>
      <c r="E11357" t="s">
        <v>10343</v>
      </c>
      <c r="F11357" t="s">
        <v>27</v>
      </c>
      <c r="G11357" t="s">
        <v>8326</v>
      </c>
      <c r="H11357">
        <v>200000</v>
      </c>
      <c r="I11357">
        <v>0</v>
      </c>
      <c r="J11357">
        <v>0</v>
      </c>
      <c r="K11357">
        <v>0</v>
      </c>
      <c r="L11357">
        <v>200000</v>
      </c>
      <c r="M11357" t="s">
        <v>3502</v>
      </c>
      <c r="N11357" t="s">
        <v>3858</v>
      </c>
      <c r="O11357" t="s">
        <v>31</v>
      </c>
      <c r="P11357" t="s">
        <v>9883</v>
      </c>
      <c r="Q11357">
        <v>2012</v>
      </c>
      <c r="R11357">
        <f>VLOOKUP(Q11357,[1]CPI!$A$6:$C$26,3,FALSE)</f>
        <v>1.1105305075856173</v>
      </c>
      <c r="S11357" s="2">
        <f t="shared" si="223"/>
        <v>222.10610151712345</v>
      </c>
      <c r="T11357" s="2">
        <f t="shared" si="223"/>
        <v>0</v>
      </c>
      <c r="U11357" s="2">
        <f t="shared" si="223"/>
        <v>0</v>
      </c>
      <c r="V11357" s="2">
        <f t="shared" si="223"/>
        <v>0</v>
      </c>
      <c r="W11357" s="2">
        <f t="shared" si="223"/>
        <v>222.10610151712345</v>
      </c>
    </row>
    <row r="11358" spans="1:23" x14ac:dyDescent="0.2">
      <c r="A11358" t="s">
        <v>9881</v>
      </c>
      <c r="B11358" t="s">
        <v>77</v>
      </c>
      <c r="C11358">
        <v>53563</v>
      </c>
      <c r="D11358" t="s">
        <v>25</v>
      </c>
      <c r="E11358" t="s">
        <v>10344</v>
      </c>
      <c r="F11358" t="s">
        <v>54</v>
      </c>
      <c r="G11358" t="s">
        <v>8326</v>
      </c>
      <c r="H11358">
        <v>80000</v>
      </c>
      <c r="I11358">
        <v>0</v>
      </c>
      <c r="J11358">
        <v>0</v>
      </c>
      <c r="K11358">
        <v>0</v>
      </c>
      <c r="L11358">
        <v>80000</v>
      </c>
      <c r="M11358" t="s">
        <v>3526</v>
      </c>
      <c r="N11358" t="s">
        <v>848</v>
      </c>
      <c r="O11358" t="s">
        <v>31</v>
      </c>
      <c r="P11358" t="s">
        <v>9883</v>
      </c>
      <c r="Q11358">
        <v>2012</v>
      </c>
      <c r="R11358">
        <f>VLOOKUP(Q11358,[1]CPI!$A$6:$C$26,3,FALSE)</f>
        <v>1.1105305075856173</v>
      </c>
      <c r="S11358" s="2">
        <f t="shared" si="223"/>
        <v>88.842440606849379</v>
      </c>
      <c r="T11358" s="2">
        <f t="shared" si="223"/>
        <v>0</v>
      </c>
      <c r="U11358" s="2">
        <f t="shared" si="223"/>
        <v>0</v>
      </c>
      <c r="V11358" s="2">
        <f t="shared" si="223"/>
        <v>0</v>
      </c>
      <c r="W11358" s="2">
        <f t="shared" si="223"/>
        <v>88.842440606849379</v>
      </c>
    </row>
    <row r="11359" spans="1:23" x14ac:dyDescent="0.2">
      <c r="A11359" t="s">
        <v>9881</v>
      </c>
      <c r="B11359" t="s">
        <v>77</v>
      </c>
      <c r="C11359">
        <v>52389</v>
      </c>
      <c r="D11359" t="s">
        <v>25</v>
      </c>
      <c r="E11359" t="s">
        <v>10345</v>
      </c>
      <c r="F11359" t="s">
        <v>27</v>
      </c>
      <c r="G11359" t="s">
        <v>35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 t="s">
        <v>3539</v>
      </c>
      <c r="N11359" t="s">
        <v>259</v>
      </c>
      <c r="O11359" t="s">
        <v>31</v>
      </c>
      <c r="P11359" t="s">
        <v>9883</v>
      </c>
      <c r="Q11359">
        <v>2012</v>
      </c>
      <c r="R11359">
        <f>VLOOKUP(Q11359,[1]CPI!$A$6:$C$26,3,FALSE)</f>
        <v>1.1105305075856173</v>
      </c>
      <c r="S11359" s="2">
        <f t="shared" si="223"/>
        <v>0</v>
      </c>
      <c r="T11359" s="2">
        <f t="shared" si="223"/>
        <v>0</v>
      </c>
      <c r="U11359" s="2">
        <f t="shared" si="223"/>
        <v>0</v>
      </c>
      <c r="V11359" s="2">
        <f t="shared" si="223"/>
        <v>0</v>
      </c>
      <c r="W11359" s="2">
        <f t="shared" si="223"/>
        <v>0</v>
      </c>
    </row>
    <row r="11360" spans="1:23" x14ac:dyDescent="0.2">
      <c r="A11360" t="s">
        <v>9881</v>
      </c>
      <c r="B11360" t="s">
        <v>77</v>
      </c>
      <c r="C11360">
        <v>52464</v>
      </c>
      <c r="D11360" t="s">
        <v>25</v>
      </c>
      <c r="E11360" t="s">
        <v>10346</v>
      </c>
      <c r="F11360" t="s">
        <v>27</v>
      </c>
      <c r="G11360" t="s">
        <v>8326</v>
      </c>
      <c r="H11360">
        <v>845000</v>
      </c>
      <c r="I11360">
        <v>0</v>
      </c>
      <c r="J11360">
        <v>0</v>
      </c>
      <c r="K11360">
        <v>0</v>
      </c>
      <c r="L11360">
        <v>845000</v>
      </c>
      <c r="M11360" t="s">
        <v>3539</v>
      </c>
      <c r="N11360" t="s">
        <v>259</v>
      </c>
      <c r="O11360" t="s">
        <v>31</v>
      </c>
      <c r="P11360" t="s">
        <v>9883</v>
      </c>
      <c r="Q11360">
        <v>2012</v>
      </c>
      <c r="R11360">
        <f>VLOOKUP(Q11360,[1]CPI!$A$6:$C$26,3,FALSE)</f>
        <v>1.1105305075856173</v>
      </c>
      <c r="S11360" s="2">
        <f t="shared" si="223"/>
        <v>938.39827890984668</v>
      </c>
      <c r="T11360" s="2">
        <f t="shared" si="223"/>
        <v>0</v>
      </c>
      <c r="U11360" s="2">
        <f t="shared" si="223"/>
        <v>0</v>
      </c>
      <c r="V11360" s="2">
        <f t="shared" si="223"/>
        <v>0</v>
      </c>
      <c r="W11360" s="2">
        <f t="shared" si="223"/>
        <v>938.39827890984668</v>
      </c>
    </row>
    <row r="11361" spans="1:23" x14ac:dyDescent="0.2">
      <c r="A11361" t="s">
        <v>9881</v>
      </c>
      <c r="B11361" t="s">
        <v>77</v>
      </c>
      <c r="C11361">
        <v>52289</v>
      </c>
      <c r="D11361" t="s">
        <v>25</v>
      </c>
      <c r="E11361" t="s">
        <v>10347</v>
      </c>
      <c r="F11361" t="s">
        <v>54</v>
      </c>
      <c r="G11361" t="s">
        <v>8326</v>
      </c>
      <c r="H11361">
        <v>166750</v>
      </c>
      <c r="I11361">
        <v>0</v>
      </c>
      <c r="J11361">
        <v>0</v>
      </c>
      <c r="K11361">
        <v>0</v>
      </c>
      <c r="L11361">
        <v>166750</v>
      </c>
      <c r="M11361" t="s">
        <v>3518</v>
      </c>
      <c r="N11361" t="s">
        <v>334</v>
      </c>
      <c r="O11361" t="s">
        <v>31</v>
      </c>
      <c r="P11361" t="s">
        <v>9883</v>
      </c>
      <c r="Q11361">
        <v>2012</v>
      </c>
      <c r="R11361">
        <f>VLOOKUP(Q11361,[1]CPI!$A$6:$C$26,3,FALSE)</f>
        <v>1.1105305075856173</v>
      </c>
      <c r="S11361" s="2">
        <f t="shared" si="223"/>
        <v>185.18096213990168</v>
      </c>
      <c r="T11361" s="2">
        <f t="shared" si="223"/>
        <v>0</v>
      </c>
      <c r="U11361" s="2">
        <f t="shared" si="223"/>
        <v>0</v>
      </c>
      <c r="V11361" s="2">
        <f t="shared" si="223"/>
        <v>0</v>
      </c>
      <c r="W11361" s="2">
        <f t="shared" si="223"/>
        <v>185.18096213990168</v>
      </c>
    </row>
    <row r="11362" spans="1:23" x14ac:dyDescent="0.2">
      <c r="A11362" t="s">
        <v>9881</v>
      </c>
      <c r="B11362" t="s">
        <v>77</v>
      </c>
      <c r="C11362">
        <v>52177</v>
      </c>
      <c r="D11362" t="s">
        <v>25</v>
      </c>
      <c r="E11362" t="s">
        <v>10348</v>
      </c>
      <c r="F11362" t="s">
        <v>27</v>
      </c>
      <c r="G11362" t="s">
        <v>8326</v>
      </c>
      <c r="H11362">
        <v>35000</v>
      </c>
      <c r="I11362">
        <v>0</v>
      </c>
      <c r="J11362">
        <v>0</v>
      </c>
      <c r="K11362">
        <v>0</v>
      </c>
      <c r="L11362">
        <v>35000</v>
      </c>
      <c r="M11362" t="s">
        <v>3502</v>
      </c>
      <c r="N11362" t="s">
        <v>69</v>
      </c>
      <c r="O11362" t="s">
        <v>31</v>
      </c>
      <c r="P11362" t="s">
        <v>9883</v>
      </c>
      <c r="Q11362">
        <v>2012</v>
      </c>
      <c r="R11362">
        <f>VLOOKUP(Q11362,[1]CPI!$A$6:$C$26,3,FALSE)</f>
        <v>1.1105305075856173</v>
      </c>
      <c r="S11362" s="2">
        <f t="shared" si="223"/>
        <v>38.868567765496607</v>
      </c>
      <c r="T11362" s="2">
        <f t="shared" si="223"/>
        <v>0</v>
      </c>
      <c r="U11362" s="2">
        <f t="shared" si="223"/>
        <v>0</v>
      </c>
      <c r="V11362" s="2">
        <f t="shared" si="223"/>
        <v>0</v>
      </c>
      <c r="W11362" s="2">
        <f t="shared" si="223"/>
        <v>38.868567765496607</v>
      </c>
    </row>
    <row r="11363" spans="1:23" x14ac:dyDescent="0.2">
      <c r="A11363" t="s">
        <v>9881</v>
      </c>
      <c r="B11363" t="s">
        <v>77</v>
      </c>
      <c r="C11363">
        <v>53631</v>
      </c>
      <c r="D11363" t="s">
        <v>25</v>
      </c>
      <c r="E11363" t="s">
        <v>10349</v>
      </c>
      <c r="F11363" t="s">
        <v>27</v>
      </c>
      <c r="G11363" t="s">
        <v>8326</v>
      </c>
      <c r="H11363">
        <v>50000</v>
      </c>
      <c r="I11363">
        <v>0</v>
      </c>
      <c r="J11363">
        <v>0</v>
      </c>
      <c r="K11363">
        <v>0</v>
      </c>
      <c r="L11363">
        <v>50000</v>
      </c>
      <c r="M11363" t="s">
        <v>88</v>
      </c>
      <c r="N11363" t="s">
        <v>89</v>
      </c>
      <c r="O11363" t="s">
        <v>31</v>
      </c>
      <c r="P11363" t="s">
        <v>9883</v>
      </c>
      <c r="Q11363">
        <v>2012</v>
      </c>
      <c r="R11363">
        <f>VLOOKUP(Q11363,[1]CPI!$A$6:$C$26,3,FALSE)</f>
        <v>1.1105305075856173</v>
      </c>
      <c r="S11363" s="2">
        <f t="shared" si="223"/>
        <v>55.526525379280862</v>
      </c>
      <c r="T11363" s="2">
        <f t="shared" si="223"/>
        <v>0</v>
      </c>
      <c r="U11363" s="2">
        <f t="shared" si="223"/>
        <v>0</v>
      </c>
      <c r="V11363" s="2">
        <f t="shared" si="223"/>
        <v>0</v>
      </c>
      <c r="W11363" s="2">
        <f t="shared" si="223"/>
        <v>55.526525379280862</v>
      </c>
    </row>
    <row r="11364" spans="1:23" x14ac:dyDescent="0.2">
      <c r="A11364" t="s">
        <v>9881</v>
      </c>
      <c r="B11364" t="s">
        <v>77</v>
      </c>
      <c r="C11364">
        <v>52327</v>
      </c>
      <c r="D11364" t="s">
        <v>25</v>
      </c>
      <c r="E11364" t="s">
        <v>10350</v>
      </c>
      <c r="F11364" t="s">
        <v>27</v>
      </c>
      <c r="G11364" t="s">
        <v>8326</v>
      </c>
      <c r="H11364">
        <v>300000</v>
      </c>
      <c r="I11364">
        <v>0</v>
      </c>
      <c r="J11364">
        <v>0</v>
      </c>
      <c r="K11364">
        <v>0</v>
      </c>
      <c r="L11364">
        <v>300000</v>
      </c>
      <c r="M11364" t="s">
        <v>3502</v>
      </c>
      <c r="N11364" t="s">
        <v>7092</v>
      </c>
      <c r="O11364" t="s">
        <v>31</v>
      </c>
      <c r="P11364" t="s">
        <v>9883</v>
      </c>
      <c r="Q11364">
        <v>2012</v>
      </c>
      <c r="R11364">
        <f>VLOOKUP(Q11364,[1]CPI!$A$6:$C$26,3,FALSE)</f>
        <v>1.1105305075856173</v>
      </c>
      <c r="S11364" s="2">
        <f t="shared" si="223"/>
        <v>333.15915227568524</v>
      </c>
      <c r="T11364" s="2">
        <f t="shared" si="223"/>
        <v>0</v>
      </c>
      <c r="U11364" s="2">
        <f t="shared" si="223"/>
        <v>0</v>
      </c>
      <c r="V11364" s="2">
        <f t="shared" si="223"/>
        <v>0</v>
      </c>
      <c r="W11364" s="2">
        <f t="shared" si="223"/>
        <v>333.15915227568524</v>
      </c>
    </row>
    <row r="11365" spans="1:23" x14ac:dyDescent="0.2">
      <c r="A11365" t="s">
        <v>9881</v>
      </c>
      <c r="B11365" t="s">
        <v>77</v>
      </c>
      <c r="C11365">
        <v>53772</v>
      </c>
      <c r="D11365" t="s">
        <v>25</v>
      </c>
      <c r="E11365" t="s">
        <v>10351</v>
      </c>
      <c r="F11365" t="s">
        <v>27</v>
      </c>
      <c r="G11365" t="s">
        <v>8257</v>
      </c>
      <c r="H11365">
        <v>200000</v>
      </c>
      <c r="I11365">
        <v>0</v>
      </c>
      <c r="J11365">
        <v>0</v>
      </c>
      <c r="K11365">
        <v>0</v>
      </c>
      <c r="L11365">
        <v>200000</v>
      </c>
      <c r="M11365" t="s">
        <v>29</v>
      </c>
      <c r="N11365" t="s">
        <v>30</v>
      </c>
      <c r="O11365" t="s">
        <v>31</v>
      </c>
      <c r="P11365" t="s">
        <v>9883</v>
      </c>
      <c r="Q11365">
        <v>2012</v>
      </c>
      <c r="R11365">
        <f>VLOOKUP(Q11365,[1]CPI!$A$6:$C$26,3,FALSE)</f>
        <v>1.1105305075856173</v>
      </c>
      <c r="S11365" s="2">
        <f t="shared" si="223"/>
        <v>222.10610151712345</v>
      </c>
      <c r="T11365" s="2">
        <f t="shared" si="223"/>
        <v>0</v>
      </c>
      <c r="U11365" s="2">
        <f t="shared" si="223"/>
        <v>0</v>
      </c>
      <c r="V11365" s="2">
        <f t="shared" si="223"/>
        <v>0</v>
      </c>
      <c r="W11365" s="2">
        <f t="shared" si="223"/>
        <v>222.10610151712345</v>
      </c>
    </row>
    <row r="11366" spans="1:23" x14ac:dyDescent="0.2">
      <c r="A11366" t="s">
        <v>9881</v>
      </c>
      <c r="B11366" t="s">
        <v>77</v>
      </c>
      <c r="C11366">
        <v>53813</v>
      </c>
      <c r="D11366" t="s">
        <v>25</v>
      </c>
      <c r="E11366" t="s">
        <v>10352</v>
      </c>
      <c r="F11366" t="s">
        <v>42</v>
      </c>
      <c r="G11366" t="s">
        <v>8257</v>
      </c>
      <c r="H11366">
        <v>350000</v>
      </c>
      <c r="I11366">
        <v>0</v>
      </c>
      <c r="J11366">
        <v>0</v>
      </c>
      <c r="K11366">
        <v>0</v>
      </c>
      <c r="L11366">
        <v>350000</v>
      </c>
      <c r="M11366" t="s">
        <v>3526</v>
      </c>
      <c r="N11366" t="s">
        <v>3656</v>
      </c>
      <c r="O11366" t="s">
        <v>31</v>
      </c>
      <c r="P11366" t="s">
        <v>9883</v>
      </c>
      <c r="Q11366">
        <v>2012</v>
      </c>
      <c r="R11366">
        <f>VLOOKUP(Q11366,[1]CPI!$A$6:$C$26,3,FALSE)</f>
        <v>1.1105305075856173</v>
      </c>
      <c r="S11366" s="2">
        <f t="shared" si="223"/>
        <v>388.68567765496607</v>
      </c>
      <c r="T11366" s="2">
        <f t="shared" si="223"/>
        <v>0</v>
      </c>
      <c r="U11366" s="2">
        <f t="shared" si="223"/>
        <v>0</v>
      </c>
      <c r="V11366" s="2">
        <f t="shared" si="223"/>
        <v>0</v>
      </c>
      <c r="W11366" s="2">
        <f t="shared" si="223"/>
        <v>388.68567765496607</v>
      </c>
    </row>
    <row r="11367" spans="1:23" x14ac:dyDescent="0.2">
      <c r="A11367" t="s">
        <v>9881</v>
      </c>
      <c r="B11367" t="s">
        <v>77</v>
      </c>
      <c r="C11367">
        <v>52447</v>
      </c>
      <c r="D11367" t="s">
        <v>25</v>
      </c>
      <c r="E11367" t="s">
        <v>10353</v>
      </c>
      <c r="F11367" t="s">
        <v>27</v>
      </c>
      <c r="G11367" t="s">
        <v>8326</v>
      </c>
      <c r="H11367">
        <v>40000</v>
      </c>
      <c r="I11367">
        <v>0</v>
      </c>
      <c r="J11367">
        <v>0</v>
      </c>
      <c r="K11367">
        <v>0</v>
      </c>
      <c r="L11367">
        <v>40000</v>
      </c>
      <c r="M11367" t="s">
        <v>3518</v>
      </c>
      <c r="N11367" t="s">
        <v>3826</v>
      </c>
      <c r="O11367" t="s">
        <v>31</v>
      </c>
      <c r="P11367" t="s">
        <v>9883</v>
      </c>
      <c r="Q11367">
        <v>2012</v>
      </c>
      <c r="R11367">
        <f>VLOOKUP(Q11367,[1]CPI!$A$6:$C$26,3,FALSE)</f>
        <v>1.1105305075856173</v>
      </c>
      <c r="S11367" s="2">
        <f t="shared" si="223"/>
        <v>44.42122030342469</v>
      </c>
      <c r="T11367" s="2">
        <f t="shared" si="223"/>
        <v>0</v>
      </c>
      <c r="U11367" s="2">
        <f t="shared" si="223"/>
        <v>0</v>
      </c>
      <c r="V11367" s="2">
        <f t="shared" si="223"/>
        <v>0</v>
      </c>
      <c r="W11367" s="2">
        <f t="shared" si="223"/>
        <v>44.42122030342469</v>
      </c>
    </row>
    <row r="11368" spans="1:23" x14ac:dyDescent="0.2">
      <c r="A11368" t="s">
        <v>9881</v>
      </c>
      <c r="B11368" t="s">
        <v>77</v>
      </c>
      <c r="C11368">
        <v>52424</v>
      </c>
      <c r="D11368" t="s">
        <v>25</v>
      </c>
      <c r="E11368" t="s">
        <v>10354</v>
      </c>
      <c r="F11368" t="s">
        <v>42</v>
      </c>
      <c r="G11368" t="s">
        <v>8326</v>
      </c>
      <c r="H11368">
        <v>75850</v>
      </c>
      <c r="I11368">
        <v>0</v>
      </c>
      <c r="J11368">
        <v>0</v>
      </c>
      <c r="K11368">
        <v>0</v>
      </c>
      <c r="L11368">
        <v>75850</v>
      </c>
      <c r="M11368" t="s">
        <v>3502</v>
      </c>
      <c r="N11368" t="s">
        <v>5162</v>
      </c>
      <c r="O11368" t="s">
        <v>31</v>
      </c>
      <c r="P11368" t="s">
        <v>9883</v>
      </c>
      <c r="Q11368">
        <v>2012</v>
      </c>
      <c r="R11368">
        <f>VLOOKUP(Q11368,[1]CPI!$A$6:$C$26,3,FALSE)</f>
        <v>1.1105305075856173</v>
      </c>
      <c r="S11368" s="2">
        <f t="shared" si="223"/>
        <v>84.233739000369084</v>
      </c>
      <c r="T11368" s="2">
        <f t="shared" si="223"/>
        <v>0</v>
      </c>
      <c r="U11368" s="2">
        <f t="shared" si="223"/>
        <v>0</v>
      </c>
      <c r="V11368" s="2">
        <f t="shared" si="223"/>
        <v>0</v>
      </c>
      <c r="W11368" s="2">
        <f t="shared" si="223"/>
        <v>84.233739000369084</v>
      </c>
    </row>
    <row r="11369" spans="1:23" x14ac:dyDescent="0.2">
      <c r="A11369" t="s">
        <v>9881</v>
      </c>
      <c r="B11369" t="s">
        <v>77</v>
      </c>
      <c r="C11369">
        <v>53566</v>
      </c>
      <c r="D11369" t="s">
        <v>25</v>
      </c>
      <c r="E11369" t="s">
        <v>10355</v>
      </c>
      <c r="F11369" t="s">
        <v>27</v>
      </c>
      <c r="G11369" t="s">
        <v>8326</v>
      </c>
      <c r="H11369">
        <v>34225</v>
      </c>
      <c r="I11369">
        <v>0</v>
      </c>
      <c r="J11369">
        <v>0</v>
      </c>
      <c r="K11369">
        <v>0</v>
      </c>
      <c r="L11369">
        <v>34225</v>
      </c>
      <c r="M11369" t="s">
        <v>3618</v>
      </c>
      <c r="N11369" t="s">
        <v>435</v>
      </c>
      <c r="O11369" t="s">
        <v>31</v>
      </c>
      <c r="P11369" t="s">
        <v>9883</v>
      </c>
      <c r="Q11369">
        <v>2012</v>
      </c>
      <c r="R11369">
        <f>VLOOKUP(Q11369,[1]CPI!$A$6:$C$26,3,FALSE)</f>
        <v>1.1105305075856173</v>
      </c>
      <c r="S11369" s="2">
        <f t="shared" si="223"/>
        <v>38.007906622117758</v>
      </c>
      <c r="T11369" s="2">
        <f t="shared" si="223"/>
        <v>0</v>
      </c>
      <c r="U11369" s="2">
        <f t="shared" si="223"/>
        <v>0</v>
      </c>
      <c r="V11369" s="2">
        <f t="shared" si="223"/>
        <v>0</v>
      </c>
      <c r="W11369" s="2">
        <f t="shared" si="223"/>
        <v>38.007906622117758</v>
      </c>
    </row>
    <row r="11370" spans="1:23" x14ac:dyDescent="0.2">
      <c r="A11370" t="s">
        <v>9881</v>
      </c>
      <c r="B11370" t="s">
        <v>77</v>
      </c>
      <c r="C11370">
        <v>53703</v>
      </c>
      <c r="D11370" t="s">
        <v>25</v>
      </c>
      <c r="E11370" t="s">
        <v>10356</v>
      </c>
      <c r="F11370" t="s">
        <v>27</v>
      </c>
      <c r="G11370" t="s">
        <v>8326</v>
      </c>
      <c r="H11370">
        <v>500000</v>
      </c>
      <c r="I11370">
        <v>0</v>
      </c>
      <c r="J11370">
        <v>0</v>
      </c>
      <c r="K11370">
        <v>0</v>
      </c>
      <c r="L11370">
        <v>500000</v>
      </c>
      <c r="M11370" t="s">
        <v>3618</v>
      </c>
      <c r="N11370" t="s">
        <v>1821</v>
      </c>
      <c r="O11370" t="s">
        <v>31</v>
      </c>
      <c r="P11370" t="s">
        <v>9883</v>
      </c>
      <c r="Q11370">
        <v>2012</v>
      </c>
      <c r="R11370">
        <f>VLOOKUP(Q11370,[1]CPI!$A$6:$C$26,3,FALSE)</f>
        <v>1.1105305075856173</v>
      </c>
      <c r="S11370" s="2">
        <f t="shared" si="223"/>
        <v>555.26525379280861</v>
      </c>
      <c r="T11370" s="2">
        <f t="shared" si="223"/>
        <v>0</v>
      </c>
      <c r="U11370" s="2">
        <f t="shared" si="223"/>
        <v>0</v>
      </c>
      <c r="V11370" s="2">
        <f t="shared" si="223"/>
        <v>0</v>
      </c>
      <c r="W11370" s="2">
        <f t="shared" si="223"/>
        <v>555.26525379280861</v>
      </c>
    </row>
    <row r="11371" spans="1:23" x14ac:dyDescent="0.2">
      <c r="A11371" t="s">
        <v>9881</v>
      </c>
      <c r="B11371" t="s">
        <v>77</v>
      </c>
      <c r="C11371">
        <v>53745</v>
      </c>
      <c r="D11371" t="s">
        <v>25</v>
      </c>
      <c r="E11371" t="s">
        <v>10357</v>
      </c>
      <c r="F11371" t="s">
        <v>27</v>
      </c>
      <c r="G11371" t="s">
        <v>35</v>
      </c>
      <c r="H11371">
        <v>180000</v>
      </c>
      <c r="I11371">
        <v>0</v>
      </c>
      <c r="J11371">
        <v>0</v>
      </c>
      <c r="K11371">
        <v>0</v>
      </c>
      <c r="L11371">
        <v>180000</v>
      </c>
      <c r="M11371" t="s">
        <v>3518</v>
      </c>
      <c r="N11371" t="s">
        <v>334</v>
      </c>
      <c r="O11371" t="s">
        <v>31</v>
      </c>
      <c r="P11371" t="s">
        <v>9883</v>
      </c>
      <c r="Q11371">
        <v>2012</v>
      </c>
      <c r="R11371">
        <f>VLOOKUP(Q11371,[1]CPI!$A$6:$C$26,3,FALSE)</f>
        <v>1.1105305075856173</v>
      </c>
      <c r="S11371" s="2">
        <f t="shared" si="223"/>
        <v>199.89549136541112</v>
      </c>
      <c r="T11371" s="2">
        <f t="shared" si="223"/>
        <v>0</v>
      </c>
      <c r="U11371" s="2">
        <f t="shared" si="223"/>
        <v>0</v>
      </c>
      <c r="V11371" s="2">
        <f t="shared" si="223"/>
        <v>0</v>
      </c>
      <c r="W11371" s="2">
        <f t="shared" si="223"/>
        <v>199.89549136541112</v>
      </c>
    </row>
    <row r="11372" spans="1:23" x14ac:dyDescent="0.2">
      <c r="A11372" t="s">
        <v>9881</v>
      </c>
      <c r="B11372" t="s">
        <v>77</v>
      </c>
      <c r="C11372">
        <v>53817</v>
      </c>
      <c r="D11372" t="s">
        <v>25</v>
      </c>
      <c r="E11372" t="s">
        <v>10358</v>
      </c>
      <c r="F11372" t="s">
        <v>54</v>
      </c>
      <c r="G11372" t="s">
        <v>8257</v>
      </c>
      <c r="H11372">
        <v>190000</v>
      </c>
      <c r="I11372">
        <v>0</v>
      </c>
      <c r="J11372">
        <v>0</v>
      </c>
      <c r="K11372">
        <v>0</v>
      </c>
      <c r="L11372">
        <v>190000</v>
      </c>
      <c r="M11372" t="s">
        <v>88</v>
      </c>
      <c r="N11372" t="s">
        <v>844</v>
      </c>
      <c r="O11372" t="s">
        <v>31</v>
      </c>
      <c r="P11372" t="s">
        <v>9883</v>
      </c>
      <c r="Q11372">
        <v>2012</v>
      </c>
      <c r="R11372">
        <f>VLOOKUP(Q11372,[1]CPI!$A$6:$C$26,3,FALSE)</f>
        <v>1.1105305075856173</v>
      </c>
      <c r="S11372" s="2">
        <f t="shared" si="223"/>
        <v>211.00079644126731</v>
      </c>
      <c r="T11372" s="2">
        <f t="shared" si="223"/>
        <v>0</v>
      </c>
      <c r="U11372" s="2">
        <f t="shared" si="223"/>
        <v>0</v>
      </c>
      <c r="V11372" s="2">
        <f t="shared" si="223"/>
        <v>0</v>
      </c>
      <c r="W11372" s="2">
        <f t="shared" si="223"/>
        <v>211.00079644126731</v>
      </c>
    </row>
    <row r="11373" spans="1:23" x14ac:dyDescent="0.2">
      <c r="A11373" t="s">
        <v>9881</v>
      </c>
      <c r="B11373" t="s">
        <v>77</v>
      </c>
      <c r="C11373">
        <v>52140</v>
      </c>
      <c r="D11373" t="s">
        <v>25</v>
      </c>
      <c r="E11373" t="s">
        <v>9473</v>
      </c>
      <c r="F11373" t="s">
        <v>27</v>
      </c>
      <c r="G11373" t="s">
        <v>35</v>
      </c>
      <c r="H11373">
        <v>105000</v>
      </c>
      <c r="I11373">
        <v>0</v>
      </c>
      <c r="J11373">
        <v>0</v>
      </c>
      <c r="K11373">
        <v>0</v>
      </c>
      <c r="L11373">
        <v>105000</v>
      </c>
      <c r="M11373" t="s">
        <v>3533</v>
      </c>
      <c r="N11373" t="s">
        <v>1063</v>
      </c>
      <c r="O11373" t="s">
        <v>31</v>
      </c>
      <c r="P11373" t="s">
        <v>9883</v>
      </c>
      <c r="Q11373">
        <v>2012</v>
      </c>
      <c r="R11373">
        <f>VLOOKUP(Q11373,[1]CPI!$A$6:$C$26,3,FALSE)</f>
        <v>1.1105305075856173</v>
      </c>
      <c r="S11373" s="2">
        <f t="shared" si="223"/>
        <v>116.60570329648982</v>
      </c>
      <c r="T11373" s="2">
        <f t="shared" si="223"/>
        <v>0</v>
      </c>
      <c r="U11373" s="2">
        <f t="shared" si="223"/>
        <v>0</v>
      </c>
      <c r="V11373" s="2">
        <f t="shared" si="223"/>
        <v>0</v>
      </c>
      <c r="W11373" s="2">
        <f t="shared" si="223"/>
        <v>116.60570329648982</v>
      </c>
    </row>
    <row r="11374" spans="1:23" x14ac:dyDescent="0.2">
      <c r="A11374" t="s">
        <v>9881</v>
      </c>
      <c r="B11374" t="s">
        <v>77</v>
      </c>
      <c r="C11374">
        <v>53800</v>
      </c>
      <c r="D11374" t="s">
        <v>25</v>
      </c>
      <c r="E11374" t="s">
        <v>10359</v>
      </c>
      <c r="F11374" t="s">
        <v>54</v>
      </c>
      <c r="G11374" t="s">
        <v>8326</v>
      </c>
      <c r="H11374">
        <v>500000</v>
      </c>
      <c r="I11374">
        <v>0</v>
      </c>
      <c r="J11374">
        <v>0</v>
      </c>
      <c r="K11374">
        <v>0</v>
      </c>
      <c r="L11374">
        <v>500000</v>
      </c>
      <c r="M11374" t="s">
        <v>3620</v>
      </c>
      <c r="N11374" t="s">
        <v>373</v>
      </c>
      <c r="O11374" t="s">
        <v>31</v>
      </c>
      <c r="P11374" t="s">
        <v>9883</v>
      </c>
      <c r="Q11374">
        <v>2012</v>
      </c>
      <c r="R11374">
        <f>VLOOKUP(Q11374,[1]CPI!$A$6:$C$26,3,FALSE)</f>
        <v>1.1105305075856173</v>
      </c>
      <c r="S11374" s="2">
        <f t="shared" si="223"/>
        <v>555.26525379280861</v>
      </c>
      <c r="T11374" s="2">
        <f t="shared" si="223"/>
        <v>0</v>
      </c>
      <c r="U11374" s="2">
        <f t="shared" si="223"/>
        <v>0</v>
      </c>
      <c r="V11374" s="2">
        <f t="shared" si="223"/>
        <v>0</v>
      </c>
      <c r="W11374" s="2">
        <f t="shared" si="223"/>
        <v>555.26525379280861</v>
      </c>
    </row>
    <row r="11375" spans="1:23" x14ac:dyDescent="0.2">
      <c r="A11375" t="s">
        <v>9881</v>
      </c>
      <c r="B11375" t="s">
        <v>77</v>
      </c>
      <c r="C11375">
        <v>53827</v>
      </c>
      <c r="D11375" t="s">
        <v>25</v>
      </c>
      <c r="E11375" t="s">
        <v>10360</v>
      </c>
      <c r="F11375" t="s">
        <v>54</v>
      </c>
      <c r="G11375" t="s">
        <v>35</v>
      </c>
      <c r="H11375">
        <v>250000</v>
      </c>
      <c r="I11375">
        <v>0</v>
      </c>
      <c r="J11375">
        <v>0</v>
      </c>
      <c r="K11375">
        <v>0</v>
      </c>
      <c r="L11375">
        <v>250000</v>
      </c>
      <c r="M11375" t="s">
        <v>29</v>
      </c>
      <c r="N11375" t="s">
        <v>30</v>
      </c>
      <c r="O11375" t="s">
        <v>31</v>
      </c>
      <c r="P11375" t="s">
        <v>9883</v>
      </c>
      <c r="Q11375">
        <v>2012</v>
      </c>
      <c r="R11375">
        <f>VLOOKUP(Q11375,[1]CPI!$A$6:$C$26,3,FALSE)</f>
        <v>1.1105305075856173</v>
      </c>
      <c r="S11375" s="2">
        <f t="shared" si="223"/>
        <v>277.6326268964043</v>
      </c>
      <c r="T11375" s="2">
        <f t="shared" si="223"/>
        <v>0</v>
      </c>
      <c r="U11375" s="2">
        <f t="shared" si="223"/>
        <v>0</v>
      </c>
      <c r="V11375" s="2">
        <f t="shared" si="223"/>
        <v>0</v>
      </c>
      <c r="W11375" s="2">
        <f t="shared" si="223"/>
        <v>277.6326268964043</v>
      </c>
    </row>
    <row r="11376" spans="1:23" x14ac:dyDescent="0.2">
      <c r="A11376" t="s">
        <v>9881</v>
      </c>
      <c r="B11376" t="s">
        <v>77</v>
      </c>
      <c r="C11376">
        <v>53799</v>
      </c>
      <c r="D11376" t="s">
        <v>25</v>
      </c>
      <c r="E11376" t="s">
        <v>10361</v>
      </c>
      <c r="F11376" t="s">
        <v>54</v>
      </c>
      <c r="G11376" t="s">
        <v>8326</v>
      </c>
      <c r="H11376">
        <v>60000</v>
      </c>
      <c r="I11376">
        <v>0</v>
      </c>
      <c r="J11376">
        <v>0</v>
      </c>
      <c r="K11376">
        <v>0</v>
      </c>
      <c r="L11376">
        <v>60000</v>
      </c>
      <c r="M11376" t="s">
        <v>29</v>
      </c>
      <c r="N11376" t="s">
        <v>30</v>
      </c>
      <c r="O11376" t="s">
        <v>31</v>
      </c>
      <c r="P11376" t="s">
        <v>9883</v>
      </c>
      <c r="Q11376">
        <v>2012</v>
      </c>
      <c r="R11376">
        <f>VLOOKUP(Q11376,[1]CPI!$A$6:$C$26,3,FALSE)</f>
        <v>1.1105305075856173</v>
      </c>
      <c r="S11376" s="2">
        <f t="shared" si="223"/>
        <v>66.631830455137035</v>
      </c>
      <c r="T11376" s="2">
        <f t="shared" si="223"/>
        <v>0</v>
      </c>
      <c r="U11376" s="2">
        <f t="shared" si="223"/>
        <v>0</v>
      </c>
      <c r="V11376" s="2">
        <f t="shared" si="223"/>
        <v>0</v>
      </c>
      <c r="W11376" s="2">
        <f t="shared" si="223"/>
        <v>66.631830455137035</v>
      </c>
    </row>
    <row r="11377" spans="1:23" x14ac:dyDescent="0.2">
      <c r="A11377" t="s">
        <v>9881</v>
      </c>
      <c r="B11377" t="s">
        <v>77</v>
      </c>
      <c r="C11377">
        <v>50456</v>
      </c>
      <c r="D11377" t="s">
        <v>25</v>
      </c>
      <c r="E11377" t="s">
        <v>10362</v>
      </c>
      <c r="F11377" t="s">
        <v>27</v>
      </c>
      <c r="G11377" t="s">
        <v>54</v>
      </c>
      <c r="H11377">
        <v>3000000</v>
      </c>
      <c r="I11377">
        <v>0</v>
      </c>
      <c r="J11377">
        <v>0</v>
      </c>
      <c r="K11377">
        <v>0</v>
      </c>
      <c r="L11377">
        <v>3000000</v>
      </c>
      <c r="M11377" t="s">
        <v>3502</v>
      </c>
      <c r="N11377" t="s">
        <v>69</v>
      </c>
      <c r="O11377" t="s">
        <v>31</v>
      </c>
      <c r="P11377" t="s">
        <v>9883</v>
      </c>
      <c r="Q11377">
        <v>2012</v>
      </c>
      <c r="R11377">
        <f>VLOOKUP(Q11377,[1]CPI!$A$6:$C$26,3,FALSE)</f>
        <v>1.1105305075856173</v>
      </c>
      <c r="S11377" s="2">
        <f t="shared" si="223"/>
        <v>3331.5915227568521</v>
      </c>
      <c r="T11377" s="2">
        <f t="shared" si="223"/>
        <v>0</v>
      </c>
      <c r="U11377" s="2">
        <f t="shared" si="223"/>
        <v>0</v>
      </c>
      <c r="V11377" s="2">
        <f t="shared" si="223"/>
        <v>0</v>
      </c>
      <c r="W11377" s="2">
        <f t="shared" si="223"/>
        <v>3331.5915227568521</v>
      </c>
    </row>
    <row r="11378" spans="1:23" x14ac:dyDescent="0.2">
      <c r="A11378" t="s">
        <v>9881</v>
      </c>
      <c r="B11378" t="s">
        <v>77</v>
      </c>
      <c r="C11378">
        <v>53568</v>
      </c>
      <c r="D11378" t="s">
        <v>25</v>
      </c>
      <c r="E11378" t="s">
        <v>10363</v>
      </c>
      <c r="F11378" t="s">
        <v>54</v>
      </c>
      <c r="G11378" t="s">
        <v>8326</v>
      </c>
      <c r="H11378">
        <v>13382</v>
      </c>
      <c r="I11378">
        <v>0</v>
      </c>
      <c r="J11378">
        <v>0</v>
      </c>
      <c r="K11378">
        <v>0</v>
      </c>
      <c r="L11378">
        <v>13382</v>
      </c>
      <c r="M11378" t="s">
        <v>3618</v>
      </c>
      <c r="N11378" t="s">
        <v>52</v>
      </c>
      <c r="O11378" t="s">
        <v>31</v>
      </c>
      <c r="P11378" t="s">
        <v>9883</v>
      </c>
      <c r="Q11378">
        <v>2012</v>
      </c>
      <c r="R11378">
        <f>VLOOKUP(Q11378,[1]CPI!$A$6:$C$26,3,FALSE)</f>
        <v>1.1105305075856173</v>
      </c>
      <c r="S11378" s="2">
        <f t="shared" si="223"/>
        <v>14.861119252510731</v>
      </c>
      <c r="T11378" s="2">
        <f t="shared" si="223"/>
        <v>0</v>
      </c>
      <c r="U11378" s="2">
        <f t="shared" si="223"/>
        <v>0</v>
      </c>
      <c r="V11378" s="2">
        <f t="shared" si="223"/>
        <v>0</v>
      </c>
      <c r="W11378" s="2">
        <f t="shared" si="223"/>
        <v>14.861119252510731</v>
      </c>
    </row>
    <row r="11379" spans="1:23" x14ac:dyDescent="0.2">
      <c r="A11379" t="s">
        <v>9881</v>
      </c>
      <c r="B11379" t="s">
        <v>77</v>
      </c>
      <c r="C11379">
        <v>49171</v>
      </c>
      <c r="D11379" t="s">
        <v>25</v>
      </c>
      <c r="E11379" t="s">
        <v>9409</v>
      </c>
      <c r="F11379" t="s">
        <v>42</v>
      </c>
      <c r="G11379" t="s">
        <v>8257</v>
      </c>
      <c r="H11379">
        <v>3100000</v>
      </c>
      <c r="I11379">
        <v>0</v>
      </c>
      <c r="J11379">
        <v>0</v>
      </c>
      <c r="K11379">
        <v>0</v>
      </c>
      <c r="L11379">
        <v>3100000</v>
      </c>
      <c r="M11379" t="s">
        <v>3502</v>
      </c>
      <c r="N11379" t="s">
        <v>69</v>
      </c>
      <c r="O11379" t="s">
        <v>31</v>
      </c>
      <c r="P11379" t="s">
        <v>9883</v>
      </c>
      <c r="Q11379">
        <v>2012</v>
      </c>
      <c r="R11379">
        <f>VLOOKUP(Q11379,[1]CPI!$A$6:$C$26,3,FALSE)</f>
        <v>1.1105305075856173</v>
      </c>
      <c r="S11379" s="2">
        <f t="shared" si="223"/>
        <v>3442.6445735154139</v>
      </c>
      <c r="T11379" s="2">
        <f t="shared" si="223"/>
        <v>0</v>
      </c>
      <c r="U11379" s="2">
        <f t="shared" si="223"/>
        <v>0</v>
      </c>
      <c r="V11379" s="2">
        <f t="shared" si="223"/>
        <v>0</v>
      </c>
      <c r="W11379" s="2">
        <f t="shared" si="223"/>
        <v>3442.6445735154139</v>
      </c>
    </row>
    <row r="11380" spans="1:23" x14ac:dyDescent="0.2">
      <c r="A11380" t="s">
        <v>9881</v>
      </c>
      <c r="B11380" t="s">
        <v>77</v>
      </c>
      <c r="C11380">
        <v>53702</v>
      </c>
      <c r="D11380" t="s">
        <v>25</v>
      </c>
      <c r="E11380" t="s">
        <v>10364</v>
      </c>
      <c r="F11380" t="s">
        <v>27</v>
      </c>
      <c r="G11380" t="s">
        <v>35</v>
      </c>
      <c r="H11380">
        <v>100000</v>
      </c>
      <c r="I11380">
        <v>0</v>
      </c>
      <c r="J11380">
        <v>0</v>
      </c>
      <c r="K11380">
        <v>0</v>
      </c>
      <c r="L11380">
        <v>100000</v>
      </c>
      <c r="M11380" t="s">
        <v>3620</v>
      </c>
      <c r="N11380" t="s">
        <v>1155</v>
      </c>
      <c r="O11380" t="s">
        <v>31</v>
      </c>
      <c r="P11380" t="s">
        <v>9883</v>
      </c>
      <c r="Q11380">
        <v>2012</v>
      </c>
      <c r="R11380">
        <f>VLOOKUP(Q11380,[1]CPI!$A$6:$C$26,3,FALSE)</f>
        <v>1.1105305075856173</v>
      </c>
      <c r="S11380" s="2">
        <f t="shared" si="223"/>
        <v>111.05305075856172</v>
      </c>
      <c r="T11380" s="2">
        <f t="shared" si="223"/>
        <v>0</v>
      </c>
      <c r="U11380" s="2">
        <f t="shared" si="223"/>
        <v>0</v>
      </c>
      <c r="V11380" s="2">
        <f t="shared" si="223"/>
        <v>0</v>
      </c>
      <c r="W11380" s="2">
        <f t="shared" si="223"/>
        <v>111.05305075856172</v>
      </c>
    </row>
    <row r="11381" spans="1:23" x14ac:dyDescent="0.2">
      <c r="A11381" t="s">
        <v>9881</v>
      </c>
      <c r="B11381" t="s">
        <v>77</v>
      </c>
      <c r="C11381">
        <v>53815</v>
      </c>
      <c r="D11381" t="s">
        <v>25</v>
      </c>
      <c r="E11381" t="s">
        <v>10365</v>
      </c>
      <c r="F11381" t="s">
        <v>27</v>
      </c>
      <c r="G11381" t="s">
        <v>8326</v>
      </c>
      <c r="H11381">
        <v>30000</v>
      </c>
      <c r="I11381">
        <v>0</v>
      </c>
      <c r="J11381">
        <v>0</v>
      </c>
      <c r="K11381">
        <v>0</v>
      </c>
      <c r="L11381">
        <v>30000</v>
      </c>
      <c r="M11381" t="s">
        <v>88</v>
      </c>
      <c r="N11381" t="s">
        <v>844</v>
      </c>
      <c r="O11381" t="s">
        <v>31</v>
      </c>
      <c r="P11381" t="s">
        <v>9883</v>
      </c>
      <c r="Q11381">
        <v>2012</v>
      </c>
      <c r="R11381">
        <f>VLOOKUP(Q11381,[1]CPI!$A$6:$C$26,3,FALSE)</f>
        <v>1.1105305075856173</v>
      </c>
      <c r="S11381" s="2">
        <f t="shared" si="223"/>
        <v>33.315915227568517</v>
      </c>
      <c r="T11381" s="2">
        <f t="shared" si="223"/>
        <v>0</v>
      </c>
      <c r="U11381" s="2">
        <f t="shared" si="223"/>
        <v>0</v>
      </c>
      <c r="V11381" s="2">
        <f t="shared" si="223"/>
        <v>0</v>
      </c>
      <c r="W11381" s="2">
        <f t="shared" si="223"/>
        <v>33.315915227568517</v>
      </c>
    </row>
    <row r="11382" spans="1:23" x14ac:dyDescent="0.2">
      <c r="A11382" t="s">
        <v>9881</v>
      </c>
      <c r="B11382" t="s">
        <v>77</v>
      </c>
      <c r="C11382">
        <v>53788</v>
      </c>
      <c r="D11382" t="s">
        <v>25</v>
      </c>
      <c r="E11382" t="s">
        <v>10366</v>
      </c>
      <c r="F11382" t="s">
        <v>27</v>
      </c>
      <c r="G11382" t="s">
        <v>35</v>
      </c>
      <c r="H11382">
        <v>75000</v>
      </c>
      <c r="I11382">
        <v>0</v>
      </c>
      <c r="J11382">
        <v>0</v>
      </c>
      <c r="K11382">
        <v>0</v>
      </c>
      <c r="L11382">
        <v>75000</v>
      </c>
      <c r="M11382" t="s">
        <v>3518</v>
      </c>
      <c r="N11382" t="s">
        <v>334</v>
      </c>
      <c r="O11382" t="s">
        <v>31</v>
      </c>
      <c r="P11382" t="s">
        <v>9883</v>
      </c>
      <c r="Q11382">
        <v>2012</v>
      </c>
      <c r="R11382">
        <f>VLOOKUP(Q11382,[1]CPI!$A$6:$C$26,3,FALSE)</f>
        <v>1.1105305075856173</v>
      </c>
      <c r="S11382" s="2">
        <f t="shared" si="223"/>
        <v>83.289788068921311</v>
      </c>
      <c r="T11382" s="2">
        <f t="shared" si="223"/>
        <v>0</v>
      </c>
      <c r="U11382" s="2">
        <f t="shared" si="223"/>
        <v>0</v>
      </c>
      <c r="V11382" s="2">
        <f t="shared" si="223"/>
        <v>0</v>
      </c>
      <c r="W11382" s="2">
        <f t="shared" si="223"/>
        <v>83.289788068921311</v>
      </c>
    </row>
    <row r="11383" spans="1:23" x14ac:dyDescent="0.2">
      <c r="A11383" t="s">
        <v>9881</v>
      </c>
      <c r="B11383" t="s">
        <v>77</v>
      </c>
      <c r="C11383">
        <v>52360</v>
      </c>
      <c r="D11383" t="s">
        <v>25</v>
      </c>
      <c r="E11383" t="s">
        <v>10367</v>
      </c>
      <c r="F11383" t="s">
        <v>42</v>
      </c>
      <c r="G11383" t="s">
        <v>35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 t="s">
        <v>3620</v>
      </c>
      <c r="N11383" t="s">
        <v>129</v>
      </c>
      <c r="O11383" t="s">
        <v>31</v>
      </c>
      <c r="P11383" t="s">
        <v>9883</v>
      </c>
      <c r="Q11383">
        <v>2012</v>
      </c>
      <c r="R11383">
        <f>VLOOKUP(Q11383,[1]CPI!$A$6:$C$26,3,FALSE)</f>
        <v>1.1105305075856173</v>
      </c>
      <c r="S11383" s="2">
        <f t="shared" si="223"/>
        <v>0</v>
      </c>
      <c r="T11383" s="2">
        <f t="shared" si="223"/>
        <v>0</v>
      </c>
      <c r="U11383" s="2">
        <f t="shared" si="223"/>
        <v>0</v>
      </c>
      <c r="V11383" s="2">
        <f t="shared" si="223"/>
        <v>0</v>
      </c>
      <c r="W11383" s="2">
        <f t="shared" si="223"/>
        <v>0</v>
      </c>
    </row>
    <row r="11384" spans="1:23" x14ac:dyDescent="0.2">
      <c r="A11384" t="s">
        <v>9881</v>
      </c>
      <c r="B11384" t="s">
        <v>77</v>
      </c>
      <c r="C11384">
        <v>53781</v>
      </c>
      <c r="D11384" t="s">
        <v>25</v>
      </c>
      <c r="E11384" t="s">
        <v>10368</v>
      </c>
      <c r="F11384" t="s">
        <v>27</v>
      </c>
      <c r="G11384" t="s">
        <v>35</v>
      </c>
      <c r="H11384">
        <v>102850</v>
      </c>
      <c r="I11384">
        <v>0</v>
      </c>
      <c r="J11384">
        <v>0</v>
      </c>
      <c r="K11384">
        <v>0</v>
      </c>
      <c r="L11384">
        <v>102850</v>
      </c>
      <c r="M11384" t="s">
        <v>3502</v>
      </c>
      <c r="N11384" t="s">
        <v>719</v>
      </c>
      <c r="O11384" t="s">
        <v>31</v>
      </c>
      <c r="P11384" t="s">
        <v>9883</v>
      </c>
      <c r="Q11384">
        <v>2012</v>
      </c>
      <c r="R11384">
        <f>VLOOKUP(Q11384,[1]CPI!$A$6:$C$26,3,FALSE)</f>
        <v>1.1105305075856173</v>
      </c>
      <c r="S11384" s="2">
        <f t="shared" si="223"/>
        <v>114.21806270518074</v>
      </c>
      <c r="T11384" s="2">
        <f t="shared" si="223"/>
        <v>0</v>
      </c>
      <c r="U11384" s="2">
        <f t="shared" si="223"/>
        <v>0</v>
      </c>
      <c r="V11384" s="2">
        <f t="shared" si="223"/>
        <v>0</v>
      </c>
      <c r="W11384" s="2">
        <f t="shared" si="223"/>
        <v>114.21806270518074</v>
      </c>
    </row>
    <row r="11385" spans="1:23" x14ac:dyDescent="0.2">
      <c r="A11385" t="s">
        <v>9881</v>
      </c>
      <c r="B11385" t="s">
        <v>77</v>
      </c>
      <c r="C11385">
        <v>52152</v>
      </c>
      <c r="D11385" t="s">
        <v>25</v>
      </c>
      <c r="E11385" t="s">
        <v>10369</v>
      </c>
      <c r="F11385" t="s">
        <v>27</v>
      </c>
      <c r="G11385" t="s">
        <v>8326</v>
      </c>
      <c r="H11385">
        <v>300000</v>
      </c>
      <c r="I11385">
        <v>0</v>
      </c>
      <c r="J11385">
        <v>0</v>
      </c>
      <c r="K11385">
        <v>0</v>
      </c>
      <c r="L11385">
        <v>300000</v>
      </c>
      <c r="M11385" t="s">
        <v>3518</v>
      </c>
      <c r="N11385" t="s">
        <v>7833</v>
      </c>
      <c r="O11385" t="s">
        <v>31</v>
      </c>
      <c r="P11385" t="s">
        <v>9883</v>
      </c>
      <c r="Q11385">
        <v>2012</v>
      </c>
      <c r="R11385">
        <f>VLOOKUP(Q11385,[1]CPI!$A$6:$C$26,3,FALSE)</f>
        <v>1.1105305075856173</v>
      </c>
      <c r="S11385" s="2">
        <f t="shared" si="223"/>
        <v>333.15915227568524</v>
      </c>
      <c r="T11385" s="2">
        <f t="shared" si="223"/>
        <v>0</v>
      </c>
      <c r="U11385" s="2">
        <f t="shared" si="223"/>
        <v>0</v>
      </c>
      <c r="V11385" s="2">
        <f t="shared" si="223"/>
        <v>0</v>
      </c>
      <c r="W11385" s="2">
        <f t="shared" si="223"/>
        <v>333.15915227568524</v>
      </c>
    </row>
    <row r="11386" spans="1:23" x14ac:dyDescent="0.2">
      <c r="A11386" t="s">
        <v>9881</v>
      </c>
      <c r="B11386" t="s">
        <v>77</v>
      </c>
      <c r="C11386">
        <v>52312</v>
      </c>
      <c r="D11386" t="s">
        <v>25</v>
      </c>
      <c r="E11386" t="s">
        <v>10370</v>
      </c>
      <c r="F11386" t="s">
        <v>27</v>
      </c>
      <c r="G11386" t="s">
        <v>8326</v>
      </c>
      <c r="H11386">
        <v>175000</v>
      </c>
      <c r="I11386">
        <v>0</v>
      </c>
      <c r="J11386">
        <v>0</v>
      </c>
      <c r="K11386">
        <v>0</v>
      </c>
      <c r="L11386">
        <v>175000</v>
      </c>
      <c r="M11386" t="s">
        <v>3518</v>
      </c>
      <c r="N11386" t="s">
        <v>334</v>
      </c>
      <c r="O11386" t="s">
        <v>31</v>
      </c>
      <c r="P11386" t="s">
        <v>9883</v>
      </c>
      <c r="Q11386">
        <v>2012</v>
      </c>
      <c r="R11386">
        <f>VLOOKUP(Q11386,[1]CPI!$A$6:$C$26,3,FALSE)</f>
        <v>1.1105305075856173</v>
      </c>
      <c r="S11386" s="2">
        <f t="shared" si="223"/>
        <v>194.34283882748304</v>
      </c>
      <c r="T11386" s="2">
        <f t="shared" si="223"/>
        <v>0</v>
      </c>
      <c r="U11386" s="2">
        <f t="shared" si="223"/>
        <v>0</v>
      </c>
      <c r="V11386" s="2">
        <f t="shared" si="223"/>
        <v>0</v>
      </c>
      <c r="W11386" s="2">
        <f t="shared" si="223"/>
        <v>194.34283882748304</v>
      </c>
    </row>
    <row r="11387" spans="1:23" x14ac:dyDescent="0.2">
      <c r="A11387" t="s">
        <v>9881</v>
      </c>
      <c r="B11387" t="s">
        <v>77</v>
      </c>
      <c r="C11387">
        <v>52435</v>
      </c>
      <c r="D11387" t="s">
        <v>25</v>
      </c>
      <c r="E11387" t="s">
        <v>10371</v>
      </c>
      <c r="F11387" t="s">
        <v>27</v>
      </c>
      <c r="G11387" t="s">
        <v>35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 t="s">
        <v>3518</v>
      </c>
      <c r="N11387" t="s">
        <v>334</v>
      </c>
      <c r="O11387" t="s">
        <v>31</v>
      </c>
      <c r="P11387" t="s">
        <v>9883</v>
      </c>
      <c r="Q11387">
        <v>2012</v>
      </c>
      <c r="R11387">
        <f>VLOOKUP(Q11387,[1]CPI!$A$6:$C$26,3,FALSE)</f>
        <v>1.1105305075856173</v>
      </c>
      <c r="S11387" s="2">
        <f t="shared" si="223"/>
        <v>0</v>
      </c>
      <c r="T11387" s="2">
        <f t="shared" si="223"/>
        <v>0</v>
      </c>
      <c r="U11387" s="2">
        <f t="shared" si="223"/>
        <v>0</v>
      </c>
      <c r="V11387" s="2">
        <f t="shared" si="223"/>
        <v>0</v>
      </c>
      <c r="W11387" s="2">
        <f t="shared" si="223"/>
        <v>0</v>
      </c>
    </row>
    <row r="11388" spans="1:23" x14ac:dyDescent="0.2">
      <c r="A11388" t="s">
        <v>9881</v>
      </c>
      <c r="B11388" t="s">
        <v>77</v>
      </c>
      <c r="C11388">
        <v>53766</v>
      </c>
      <c r="D11388" t="s">
        <v>25</v>
      </c>
      <c r="E11388" t="s">
        <v>10372</v>
      </c>
      <c r="F11388" t="s">
        <v>27</v>
      </c>
      <c r="G11388" t="s">
        <v>8326</v>
      </c>
      <c r="H11388">
        <v>107000</v>
      </c>
      <c r="I11388">
        <v>0</v>
      </c>
      <c r="J11388">
        <v>0</v>
      </c>
      <c r="K11388">
        <v>0</v>
      </c>
      <c r="L11388">
        <v>107000</v>
      </c>
      <c r="M11388" t="s">
        <v>3518</v>
      </c>
      <c r="N11388" t="s">
        <v>334</v>
      </c>
      <c r="O11388" t="s">
        <v>31</v>
      </c>
      <c r="P11388" t="s">
        <v>9883</v>
      </c>
      <c r="Q11388">
        <v>2012</v>
      </c>
      <c r="R11388">
        <f>VLOOKUP(Q11388,[1]CPI!$A$6:$C$26,3,FALSE)</f>
        <v>1.1105305075856173</v>
      </c>
      <c r="S11388" s="2">
        <f t="shared" si="223"/>
        <v>118.82676431166105</v>
      </c>
      <c r="T11388" s="2">
        <f t="shared" si="223"/>
        <v>0</v>
      </c>
      <c r="U11388" s="2">
        <f t="shared" si="223"/>
        <v>0</v>
      </c>
      <c r="V11388" s="2">
        <f t="shared" si="223"/>
        <v>0</v>
      </c>
      <c r="W11388" s="2">
        <f t="shared" si="223"/>
        <v>118.82676431166105</v>
      </c>
    </row>
    <row r="11389" spans="1:23" x14ac:dyDescent="0.2">
      <c r="A11389" t="s">
        <v>9881</v>
      </c>
      <c r="B11389" t="s">
        <v>77</v>
      </c>
      <c r="C11389">
        <v>53784</v>
      </c>
      <c r="D11389" t="s">
        <v>25</v>
      </c>
      <c r="E11389" t="s">
        <v>10373</v>
      </c>
      <c r="F11389" t="s">
        <v>27</v>
      </c>
      <c r="G11389" t="s">
        <v>8326</v>
      </c>
      <c r="H11389">
        <v>64890</v>
      </c>
      <c r="I11389">
        <v>0</v>
      </c>
      <c r="J11389">
        <v>0</v>
      </c>
      <c r="K11389">
        <v>0</v>
      </c>
      <c r="L11389">
        <v>64890</v>
      </c>
      <c r="M11389" t="s">
        <v>3518</v>
      </c>
      <c r="N11389" t="s">
        <v>3521</v>
      </c>
      <c r="O11389" t="s">
        <v>31</v>
      </c>
      <c r="P11389" t="s">
        <v>9883</v>
      </c>
      <c r="Q11389">
        <v>2012</v>
      </c>
      <c r="R11389">
        <f>VLOOKUP(Q11389,[1]CPI!$A$6:$C$26,3,FALSE)</f>
        <v>1.1105305075856173</v>
      </c>
      <c r="S11389" s="2">
        <f t="shared" si="223"/>
        <v>72.062324637230702</v>
      </c>
      <c r="T11389" s="2">
        <f t="shared" si="223"/>
        <v>0</v>
      </c>
      <c r="U11389" s="2">
        <f t="shared" si="223"/>
        <v>0</v>
      </c>
      <c r="V11389" s="2">
        <f t="shared" si="223"/>
        <v>0</v>
      </c>
      <c r="W11389" s="2">
        <f t="shared" si="223"/>
        <v>72.062324637230702</v>
      </c>
    </row>
    <row r="11390" spans="1:23" x14ac:dyDescent="0.2">
      <c r="A11390" t="s">
        <v>9881</v>
      </c>
      <c r="B11390" t="s">
        <v>77</v>
      </c>
      <c r="C11390">
        <v>52149</v>
      </c>
      <c r="D11390" t="s">
        <v>25</v>
      </c>
      <c r="E11390" t="s">
        <v>9296</v>
      </c>
      <c r="F11390" t="s">
        <v>1291</v>
      </c>
      <c r="G11390" t="s">
        <v>8282</v>
      </c>
      <c r="H11390">
        <v>10000</v>
      </c>
      <c r="I11390">
        <v>0</v>
      </c>
      <c r="J11390">
        <v>0</v>
      </c>
      <c r="K11390">
        <v>0</v>
      </c>
      <c r="L11390">
        <v>10000</v>
      </c>
      <c r="M11390" t="s">
        <v>3518</v>
      </c>
      <c r="N11390" t="s">
        <v>3989</v>
      </c>
      <c r="O11390" t="s">
        <v>31</v>
      </c>
      <c r="P11390" t="s">
        <v>9883</v>
      </c>
      <c r="Q11390">
        <v>2012</v>
      </c>
      <c r="R11390">
        <f>VLOOKUP(Q11390,[1]CPI!$A$6:$C$26,3,FALSE)</f>
        <v>1.1105305075856173</v>
      </c>
      <c r="S11390" s="2">
        <f t="shared" ref="S11390:W11440" si="224">+($R11390*H11390)/1000</f>
        <v>11.105305075856172</v>
      </c>
      <c r="T11390" s="2">
        <f t="shared" si="224"/>
        <v>0</v>
      </c>
      <c r="U11390" s="2">
        <f t="shared" si="224"/>
        <v>0</v>
      </c>
      <c r="V11390" s="2">
        <f t="shared" si="224"/>
        <v>0</v>
      </c>
      <c r="W11390" s="2">
        <f t="shared" si="224"/>
        <v>11.105305075856172</v>
      </c>
    </row>
    <row r="11391" spans="1:23" x14ac:dyDescent="0.2">
      <c r="A11391" t="s">
        <v>9881</v>
      </c>
      <c r="B11391" t="s">
        <v>77</v>
      </c>
      <c r="C11391">
        <v>53713</v>
      </c>
      <c r="D11391" t="s">
        <v>25</v>
      </c>
      <c r="E11391" t="s">
        <v>10374</v>
      </c>
      <c r="F11391" t="s">
        <v>27</v>
      </c>
      <c r="G11391" t="s">
        <v>35</v>
      </c>
      <c r="H11391">
        <v>65000</v>
      </c>
      <c r="I11391">
        <v>0</v>
      </c>
      <c r="J11391">
        <v>0</v>
      </c>
      <c r="K11391">
        <v>0</v>
      </c>
      <c r="L11391">
        <v>65000</v>
      </c>
      <c r="M11391" t="s">
        <v>3518</v>
      </c>
      <c r="N11391" t="s">
        <v>334</v>
      </c>
      <c r="O11391" t="s">
        <v>31</v>
      </c>
      <c r="P11391" t="s">
        <v>9883</v>
      </c>
      <c r="Q11391">
        <v>2012</v>
      </c>
      <c r="R11391">
        <f>VLOOKUP(Q11391,[1]CPI!$A$6:$C$26,3,FALSE)</f>
        <v>1.1105305075856173</v>
      </c>
      <c r="S11391" s="2">
        <f t="shared" si="224"/>
        <v>72.184482993065131</v>
      </c>
      <c r="T11391" s="2">
        <f t="shared" si="224"/>
        <v>0</v>
      </c>
      <c r="U11391" s="2">
        <f t="shared" si="224"/>
        <v>0</v>
      </c>
      <c r="V11391" s="2">
        <f t="shared" si="224"/>
        <v>0</v>
      </c>
      <c r="W11391" s="2">
        <f t="shared" si="224"/>
        <v>72.184482993065131</v>
      </c>
    </row>
    <row r="11392" spans="1:23" x14ac:dyDescent="0.2">
      <c r="A11392" t="s">
        <v>9881</v>
      </c>
      <c r="B11392" t="s">
        <v>77</v>
      </c>
      <c r="C11392">
        <v>53569</v>
      </c>
      <c r="D11392" t="s">
        <v>25</v>
      </c>
      <c r="E11392" t="s">
        <v>10375</v>
      </c>
      <c r="F11392" t="s">
        <v>47</v>
      </c>
      <c r="G11392" t="s">
        <v>8326</v>
      </c>
      <c r="H11392">
        <v>8000</v>
      </c>
      <c r="I11392">
        <v>0</v>
      </c>
      <c r="J11392">
        <v>0</v>
      </c>
      <c r="K11392">
        <v>0</v>
      </c>
      <c r="L11392">
        <v>8000</v>
      </c>
      <c r="M11392" t="s">
        <v>3529</v>
      </c>
      <c r="N11392" t="s">
        <v>7340</v>
      </c>
      <c r="O11392" t="s">
        <v>31</v>
      </c>
      <c r="P11392" t="s">
        <v>9883</v>
      </c>
      <c r="Q11392">
        <v>2012</v>
      </c>
      <c r="R11392">
        <f>VLOOKUP(Q11392,[1]CPI!$A$6:$C$26,3,FALSE)</f>
        <v>1.1105305075856173</v>
      </c>
      <c r="S11392" s="2">
        <f t="shared" si="224"/>
        <v>8.8842440606849387</v>
      </c>
      <c r="T11392" s="2">
        <f t="shared" si="224"/>
        <v>0</v>
      </c>
      <c r="U11392" s="2">
        <f t="shared" si="224"/>
        <v>0</v>
      </c>
      <c r="V11392" s="2">
        <f t="shared" si="224"/>
        <v>0</v>
      </c>
      <c r="W11392" s="2">
        <f t="shared" si="224"/>
        <v>8.8842440606849387</v>
      </c>
    </row>
    <row r="11393" spans="1:23" x14ac:dyDescent="0.2">
      <c r="A11393" t="s">
        <v>9881</v>
      </c>
      <c r="B11393" t="s">
        <v>77</v>
      </c>
      <c r="C11393">
        <v>52471</v>
      </c>
      <c r="D11393" t="s">
        <v>25</v>
      </c>
      <c r="E11393" t="s">
        <v>10376</v>
      </c>
      <c r="F11393" t="s">
        <v>47</v>
      </c>
      <c r="G11393" t="s">
        <v>8326</v>
      </c>
      <c r="H11393">
        <v>80000</v>
      </c>
      <c r="I11393">
        <v>0</v>
      </c>
      <c r="J11393">
        <v>0</v>
      </c>
      <c r="K11393">
        <v>0</v>
      </c>
      <c r="L11393">
        <v>80000</v>
      </c>
      <c r="M11393" t="s">
        <v>3502</v>
      </c>
      <c r="N11393" t="s">
        <v>69</v>
      </c>
      <c r="O11393" t="s">
        <v>31</v>
      </c>
      <c r="P11393" t="s">
        <v>9883</v>
      </c>
      <c r="Q11393">
        <v>2012</v>
      </c>
      <c r="R11393">
        <f>VLOOKUP(Q11393,[1]CPI!$A$6:$C$26,3,FALSE)</f>
        <v>1.1105305075856173</v>
      </c>
      <c r="S11393" s="2">
        <f t="shared" si="224"/>
        <v>88.842440606849379</v>
      </c>
      <c r="T11393" s="2">
        <f t="shared" si="224"/>
        <v>0</v>
      </c>
      <c r="U11393" s="2">
        <f t="shared" si="224"/>
        <v>0</v>
      </c>
      <c r="V11393" s="2">
        <f t="shared" si="224"/>
        <v>0</v>
      </c>
      <c r="W11393" s="2">
        <f t="shared" si="224"/>
        <v>88.842440606849379</v>
      </c>
    </row>
    <row r="11394" spans="1:23" x14ac:dyDescent="0.2">
      <c r="A11394" t="s">
        <v>9881</v>
      </c>
      <c r="B11394" t="s">
        <v>77</v>
      </c>
      <c r="C11394">
        <v>52476</v>
      </c>
      <c r="D11394" t="s">
        <v>25</v>
      </c>
      <c r="E11394" t="s">
        <v>10377</v>
      </c>
      <c r="F11394" t="s">
        <v>27</v>
      </c>
      <c r="G11394" t="s">
        <v>8326</v>
      </c>
      <c r="H11394">
        <v>20000</v>
      </c>
      <c r="I11394">
        <v>0</v>
      </c>
      <c r="J11394">
        <v>0</v>
      </c>
      <c r="K11394">
        <v>0</v>
      </c>
      <c r="L11394">
        <v>20000</v>
      </c>
      <c r="M11394" t="s">
        <v>3502</v>
      </c>
      <c r="N11394" t="s">
        <v>6992</v>
      </c>
      <c r="O11394" t="s">
        <v>31</v>
      </c>
      <c r="P11394" t="s">
        <v>9883</v>
      </c>
      <c r="Q11394">
        <v>2012</v>
      </c>
      <c r="R11394">
        <f>VLOOKUP(Q11394,[1]CPI!$A$6:$C$26,3,FALSE)</f>
        <v>1.1105305075856173</v>
      </c>
      <c r="S11394" s="2">
        <f t="shared" si="224"/>
        <v>22.210610151712345</v>
      </c>
      <c r="T11394" s="2">
        <f t="shared" si="224"/>
        <v>0</v>
      </c>
      <c r="U11394" s="2">
        <f t="shared" si="224"/>
        <v>0</v>
      </c>
      <c r="V11394" s="2">
        <f t="shared" si="224"/>
        <v>0</v>
      </c>
      <c r="W11394" s="2">
        <f t="shared" si="224"/>
        <v>22.210610151712345</v>
      </c>
    </row>
    <row r="11395" spans="1:23" x14ac:dyDescent="0.2">
      <c r="A11395" t="s">
        <v>9881</v>
      </c>
      <c r="B11395" t="s">
        <v>77</v>
      </c>
      <c r="C11395">
        <v>53786</v>
      </c>
      <c r="D11395" t="s">
        <v>25</v>
      </c>
      <c r="E11395" t="s">
        <v>10378</v>
      </c>
      <c r="F11395" t="s">
        <v>47</v>
      </c>
      <c r="G11395" t="s">
        <v>8326</v>
      </c>
      <c r="H11395">
        <v>5000</v>
      </c>
      <c r="I11395">
        <v>0</v>
      </c>
      <c r="J11395">
        <v>0</v>
      </c>
      <c r="K11395">
        <v>0</v>
      </c>
      <c r="L11395">
        <v>5000</v>
      </c>
      <c r="M11395" t="s">
        <v>3502</v>
      </c>
      <c r="N11395" t="s">
        <v>5162</v>
      </c>
      <c r="O11395" t="s">
        <v>31</v>
      </c>
      <c r="P11395" t="s">
        <v>9883</v>
      </c>
      <c r="Q11395">
        <v>2012</v>
      </c>
      <c r="R11395">
        <f>VLOOKUP(Q11395,[1]CPI!$A$6:$C$26,3,FALSE)</f>
        <v>1.1105305075856173</v>
      </c>
      <c r="S11395" s="2">
        <f t="shared" si="224"/>
        <v>5.5526525379280862</v>
      </c>
      <c r="T11395" s="2">
        <f t="shared" si="224"/>
        <v>0</v>
      </c>
      <c r="U11395" s="2">
        <f t="shared" si="224"/>
        <v>0</v>
      </c>
      <c r="V11395" s="2">
        <f t="shared" si="224"/>
        <v>0</v>
      </c>
      <c r="W11395" s="2">
        <f t="shared" si="224"/>
        <v>5.5526525379280862</v>
      </c>
    </row>
    <row r="11396" spans="1:23" x14ac:dyDescent="0.2">
      <c r="A11396" t="s">
        <v>9881</v>
      </c>
      <c r="B11396" t="s">
        <v>77</v>
      </c>
      <c r="C11396">
        <v>53783</v>
      </c>
      <c r="D11396" t="s">
        <v>25</v>
      </c>
      <c r="E11396" t="s">
        <v>10379</v>
      </c>
      <c r="F11396" t="s">
        <v>27</v>
      </c>
      <c r="G11396" t="s">
        <v>8326</v>
      </c>
      <c r="H11396">
        <v>10000</v>
      </c>
      <c r="I11396">
        <v>0</v>
      </c>
      <c r="J11396">
        <v>0</v>
      </c>
      <c r="K11396">
        <v>0</v>
      </c>
      <c r="L11396">
        <v>10000</v>
      </c>
      <c r="M11396" t="s">
        <v>3502</v>
      </c>
      <c r="N11396" t="s">
        <v>5162</v>
      </c>
      <c r="O11396" t="s">
        <v>31</v>
      </c>
      <c r="P11396" t="s">
        <v>9883</v>
      </c>
      <c r="Q11396">
        <v>2012</v>
      </c>
      <c r="R11396">
        <f>VLOOKUP(Q11396,[1]CPI!$A$6:$C$26,3,FALSE)</f>
        <v>1.1105305075856173</v>
      </c>
      <c r="S11396" s="2">
        <f t="shared" si="224"/>
        <v>11.105305075856172</v>
      </c>
      <c r="T11396" s="2">
        <f t="shared" si="224"/>
        <v>0</v>
      </c>
      <c r="U11396" s="2">
        <f t="shared" si="224"/>
        <v>0</v>
      </c>
      <c r="V11396" s="2">
        <f t="shared" si="224"/>
        <v>0</v>
      </c>
      <c r="W11396" s="2">
        <f t="shared" si="224"/>
        <v>11.105305075856172</v>
      </c>
    </row>
    <row r="11397" spans="1:23" x14ac:dyDescent="0.2">
      <c r="A11397" t="s">
        <v>9881</v>
      </c>
      <c r="B11397" t="s">
        <v>77</v>
      </c>
      <c r="C11397">
        <v>52466</v>
      </c>
      <c r="D11397" t="s">
        <v>25</v>
      </c>
      <c r="E11397" t="s">
        <v>10380</v>
      </c>
      <c r="F11397" t="s">
        <v>27</v>
      </c>
      <c r="G11397" t="s">
        <v>8257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s">
        <v>3502</v>
      </c>
      <c r="N11397" t="s">
        <v>69</v>
      </c>
      <c r="O11397" t="s">
        <v>31</v>
      </c>
      <c r="P11397" t="s">
        <v>9883</v>
      </c>
      <c r="Q11397">
        <v>2012</v>
      </c>
      <c r="R11397">
        <f>VLOOKUP(Q11397,[1]CPI!$A$6:$C$26,3,FALSE)</f>
        <v>1.1105305075856173</v>
      </c>
      <c r="S11397" s="2">
        <f t="shared" si="224"/>
        <v>0</v>
      </c>
      <c r="T11397" s="2">
        <f t="shared" si="224"/>
        <v>0</v>
      </c>
      <c r="U11397" s="2">
        <f t="shared" si="224"/>
        <v>0</v>
      </c>
      <c r="V11397" s="2">
        <f t="shared" si="224"/>
        <v>0</v>
      </c>
      <c r="W11397" s="2">
        <f t="shared" si="224"/>
        <v>0</v>
      </c>
    </row>
    <row r="11398" spans="1:23" x14ac:dyDescent="0.2">
      <c r="A11398" t="s">
        <v>9881</v>
      </c>
      <c r="B11398" t="s">
        <v>77</v>
      </c>
      <c r="C11398">
        <v>52470</v>
      </c>
      <c r="D11398" t="s">
        <v>25</v>
      </c>
      <c r="E11398" t="s">
        <v>9302</v>
      </c>
      <c r="F11398" t="s">
        <v>27</v>
      </c>
      <c r="G11398" t="s">
        <v>8326</v>
      </c>
      <c r="H11398">
        <v>14000</v>
      </c>
      <c r="I11398">
        <v>0</v>
      </c>
      <c r="J11398">
        <v>0</v>
      </c>
      <c r="K11398">
        <v>0</v>
      </c>
      <c r="L11398">
        <v>14000</v>
      </c>
      <c r="M11398" t="s">
        <v>3502</v>
      </c>
      <c r="N11398" t="s">
        <v>69</v>
      </c>
      <c r="O11398" t="s">
        <v>31</v>
      </c>
      <c r="P11398" t="s">
        <v>9883</v>
      </c>
      <c r="Q11398">
        <v>2012</v>
      </c>
      <c r="R11398">
        <f>VLOOKUP(Q11398,[1]CPI!$A$6:$C$26,3,FALSE)</f>
        <v>1.1105305075856173</v>
      </c>
      <c r="S11398" s="2">
        <f t="shared" si="224"/>
        <v>15.547427106198642</v>
      </c>
      <c r="T11398" s="2">
        <f t="shared" si="224"/>
        <v>0</v>
      </c>
      <c r="U11398" s="2">
        <f t="shared" si="224"/>
        <v>0</v>
      </c>
      <c r="V11398" s="2">
        <f t="shared" si="224"/>
        <v>0</v>
      </c>
      <c r="W11398" s="2">
        <f t="shared" si="224"/>
        <v>15.547427106198642</v>
      </c>
    </row>
    <row r="11399" spans="1:23" x14ac:dyDescent="0.2">
      <c r="A11399" t="s">
        <v>9881</v>
      </c>
      <c r="B11399" t="s">
        <v>77</v>
      </c>
      <c r="C11399">
        <v>52440</v>
      </c>
      <c r="D11399" t="s">
        <v>25</v>
      </c>
      <c r="E11399" t="s">
        <v>10381</v>
      </c>
      <c r="F11399" t="s">
        <v>27</v>
      </c>
      <c r="G11399" t="s">
        <v>98</v>
      </c>
      <c r="H11399">
        <v>50000</v>
      </c>
      <c r="I11399">
        <v>0</v>
      </c>
      <c r="J11399">
        <v>0</v>
      </c>
      <c r="K11399">
        <v>0</v>
      </c>
      <c r="L11399">
        <v>50000</v>
      </c>
      <c r="M11399" t="s">
        <v>3502</v>
      </c>
      <c r="N11399" t="s">
        <v>3753</v>
      </c>
      <c r="O11399" t="s">
        <v>31</v>
      </c>
      <c r="P11399" t="s">
        <v>9883</v>
      </c>
      <c r="Q11399">
        <v>2012</v>
      </c>
      <c r="R11399">
        <f>VLOOKUP(Q11399,[1]CPI!$A$6:$C$26,3,FALSE)</f>
        <v>1.1105305075856173</v>
      </c>
      <c r="S11399" s="2">
        <f t="shared" si="224"/>
        <v>55.526525379280862</v>
      </c>
      <c r="T11399" s="2">
        <f t="shared" si="224"/>
        <v>0</v>
      </c>
      <c r="U11399" s="2">
        <f t="shared" si="224"/>
        <v>0</v>
      </c>
      <c r="V11399" s="2">
        <f t="shared" si="224"/>
        <v>0</v>
      </c>
      <c r="W11399" s="2">
        <f t="shared" si="224"/>
        <v>55.526525379280862</v>
      </c>
    </row>
    <row r="11400" spans="1:23" x14ac:dyDescent="0.2">
      <c r="A11400" t="s">
        <v>9881</v>
      </c>
      <c r="B11400" t="s">
        <v>77</v>
      </c>
      <c r="C11400">
        <v>52417</v>
      </c>
      <c r="D11400" t="s">
        <v>25</v>
      </c>
      <c r="E11400" t="s">
        <v>10382</v>
      </c>
      <c r="F11400" t="s">
        <v>27</v>
      </c>
      <c r="G11400" t="s">
        <v>35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 t="s">
        <v>3502</v>
      </c>
      <c r="N11400" t="s">
        <v>7174</v>
      </c>
      <c r="O11400" t="s">
        <v>31</v>
      </c>
      <c r="P11400" t="s">
        <v>9883</v>
      </c>
      <c r="Q11400">
        <v>2012</v>
      </c>
      <c r="R11400">
        <f>VLOOKUP(Q11400,[1]CPI!$A$6:$C$26,3,FALSE)</f>
        <v>1.1105305075856173</v>
      </c>
      <c r="S11400" s="2">
        <f t="shared" si="224"/>
        <v>0</v>
      </c>
      <c r="T11400" s="2">
        <f t="shared" si="224"/>
        <v>0</v>
      </c>
      <c r="U11400" s="2">
        <f t="shared" si="224"/>
        <v>0</v>
      </c>
      <c r="V11400" s="2">
        <f t="shared" si="224"/>
        <v>0</v>
      </c>
      <c r="W11400" s="2">
        <f t="shared" si="224"/>
        <v>0</v>
      </c>
    </row>
    <row r="11401" spans="1:23" x14ac:dyDescent="0.2">
      <c r="A11401" t="s">
        <v>9881</v>
      </c>
      <c r="B11401" t="s">
        <v>77</v>
      </c>
      <c r="C11401">
        <v>52341</v>
      </c>
      <c r="D11401" t="s">
        <v>25</v>
      </c>
      <c r="E11401" t="s">
        <v>10383</v>
      </c>
      <c r="F11401" t="s">
        <v>27</v>
      </c>
      <c r="G11401" t="s">
        <v>98</v>
      </c>
      <c r="H11401">
        <v>50000</v>
      </c>
      <c r="I11401">
        <v>0</v>
      </c>
      <c r="J11401">
        <v>0</v>
      </c>
      <c r="K11401">
        <v>0</v>
      </c>
      <c r="L11401">
        <v>50000</v>
      </c>
      <c r="M11401" t="s">
        <v>88</v>
      </c>
      <c r="N11401" t="s">
        <v>89</v>
      </c>
      <c r="O11401" t="s">
        <v>31</v>
      </c>
      <c r="P11401" t="s">
        <v>9883</v>
      </c>
      <c r="Q11401">
        <v>2012</v>
      </c>
      <c r="R11401">
        <f>VLOOKUP(Q11401,[1]CPI!$A$6:$C$26,3,FALSE)</f>
        <v>1.1105305075856173</v>
      </c>
      <c r="S11401" s="2">
        <f t="shared" si="224"/>
        <v>55.526525379280862</v>
      </c>
      <c r="T11401" s="2">
        <f t="shared" si="224"/>
        <v>0</v>
      </c>
      <c r="U11401" s="2">
        <f t="shared" si="224"/>
        <v>0</v>
      </c>
      <c r="V11401" s="2">
        <f t="shared" si="224"/>
        <v>0</v>
      </c>
      <c r="W11401" s="2">
        <f t="shared" si="224"/>
        <v>55.526525379280862</v>
      </c>
    </row>
    <row r="11402" spans="1:23" x14ac:dyDescent="0.2">
      <c r="A11402" t="s">
        <v>9881</v>
      </c>
      <c r="B11402" t="s">
        <v>77</v>
      </c>
      <c r="C11402">
        <v>52480</v>
      </c>
      <c r="D11402" t="s">
        <v>25</v>
      </c>
      <c r="E11402" t="s">
        <v>10384</v>
      </c>
      <c r="F11402" t="s">
        <v>54</v>
      </c>
      <c r="G11402" t="s">
        <v>8326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 t="s">
        <v>3518</v>
      </c>
      <c r="N11402" t="s">
        <v>334</v>
      </c>
      <c r="O11402" t="s">
        <v>31</v>
      </c>
      <c r="P11402" t="s">
        <v>9883</v>
      </c>
      <c r="Q11402">
        <v>2012</v>
      </c>
      <c r="R11402">
        <f>VLOOKUP(Q11402,[1]CPI!$A$6:$C$26,3,FALSE)</f>
        <v>1.1105305075856173</v>
      </c>
      <c r="S11402" s="2">
        <f t="shared" si="224"/>
        <v>0</v>
      </c>
      <c r="T11402" s="2">
        <f t="shared" si="224"/>
        <v>0</v>
      </c>
      <c r="U11402" s="2">
        <f t="shared" si="224"/>
        <v>0</v>
      </c>
      <c r="V11402" s="2">
        <f t="shared" si="224"/>
        <v>0</v>
      </c>
      <c r="W11402" s="2">
        <f t="shared" si="224"/>
        <v>0</v>
      </c>
    </row>
    <row r="11403" spans="1:23" x14ac:dyDescent="0.2">
      <c r="A11403" t="s">
        <v>9881</v>
      </c>
      <c r="B11403" t="s">
        <v>77</v>
      </c>
      <c r="C11403">
        <v>53649</v>
      </c>
      <c r="D11403" t="s">
        <v>25</v>
      </c>
      <c r="E11403" t="s">
        <v>10385</v>
      </c>
      <c r="F11403" t="s">
        <v>27</v>
      </c>
      <c r="G11403" t="s">
        <v>35</v>
      </c>
      <c r="H11403">
        <v>615000</v>
      </c>
      <c r="I11403">
        <v>0</v>
      </c>
      <c r="J11403">
        <v>0</v>
      </c>
      <c r="K11403">
        <v>0</v>
      </c>
      <c r="L11403">
        <v>615000</v>
      </c>
      <c r="M11403" t="s">
        <v>3526</v>
      </c>
      <c r="N11403" t="s">
        <v>10386</v>
      </c>
      <c r="O11403" t="s">
        <v>31</v>
      </c>
      <c r="P11403" t="s">
        <v>9883</v>
      </c>
      <c r="Q11403">
        <v>2012</v>
      </c>
      <c r="R11403">
        <f>VLOOKUP(Q11403,[1]CPI!$A$6:$C$26,3,FALSE)</f>
        <v>1.1105305075856173</v>
      </c>
      <c r="S11403" s="2">
        <f t="shared" si="224"/>
        <v>682.97626216515471</v>
      </c>
      <c r="T11403" s="2">
        <f t="shared" si="224"/>
        <v>0</v>
      </c>
      <c r="U11403" s="2">
        <f t="shared" si="224"/>
        <v>0</v>
      </c>
      <c r="V11403" s="2">
        <f t="shared" si="224"/>
        <v>0</v>
      </c>
      <c r="W11403" s="2">
        <f t="shared" si="224"/>
        <v>682.97626216515471</v>
      </c>
    </row>
    <row r="11404" spans="1:23" x14ac:dyDescent="0.2">
      <c r="A11404" t="s">
        <v>9881</v>
      </c>
      <c r="B11404" t="s">
        <v>77</v>
      </c>
      <c r="C11404">
        <v>52439</v>
      </c>
      <c r="D11404" t="s">
        <v>25</v>
      </c>
      <c r="E11404" t="s">
        <v>10387</v>
      </c>
      <c r="F11404" t="s">
        <v>54</v>
      </c>
      <c r="G11404" t="s">
        <v>8326</v>
      </c>
      <c r="H11404">
        <v>50000</v>
      </c>
      <c r="I11404">
        <v>0</v>
      </c>
      <c r="J11404">
        <v>0</v>
      </c>
      <c r="K11404">
        <v>0</v>
      </c>
      <c r="L11404">
        <v>50000</v>
      </c>
      <c r="M11404" t="s">
        <v>3518</v>
      </c>
      <c r="N11404" t="s">
        <v>3826</v>
      </c>
      <c r="O11404" t="s">
        <v>31</v>
      </c>
      <c r="P11404" t="s">
        <v>9883</v>
      </c>
      <c r="Q11404">
        <v>2012</v>
      </c>
      <c r="R11404">
        <f>VLOOKUP(Q11404,[1]CPI!$A$6:$C$26,3,FALSE)</f>
        <v>1.1105305075856173</v>
      </c>
      <c r="S11404" s="2">
        <f t="shared" si="224"/>
        <v>55.526525379280862</v>
      </c>
      <c r="T11404" s="2">
        <f t="shared" si="224"/>
        <v>0</v>
      </c>
      <c r="U11404" s="2">
        <f t="shared" si="224"/>
        <v>0</v>
      </c>
      <c r="V11404" s="2">
        <f t="shared" si="224"/>
        <v>0</v>
      </c>
      <c r="W11404" s="2">
        <f t="shared" si="224"/>
        <v>55.526525379280862</v>
      </c>
    </row>
    <row r="11405" spans="1:23" x14ac:dyDescent="0.2">
      <c r="A11405" t="s">
        <v>9881</v>
      </c>
      <c r="B11405" t="s">
        <v>77</v>
      </c>
      <c r="C11405">
        <v>53737</v>
      </c>
      <c r="D11405" t="s">
        <v>25</v>
      </c>
      <c r="E11405" t="s">
        <v>10388</v>
      </c>
      <c r="F11405" t="s">
        <v>27</v>
      </c>
      <c r="G11405" t="s">
        <v>35</v>
      </c>
      <c r="H11405">
        <v>500000</v>
      </c>
      <c r="I11405">
        <v>0</v>
      </c>
      <c r="J11405">
        <v>0</v>
      </c>
      <c r="K11405">
        <v>0</v>
      </c>
      <c r="L11405">
        <v>500000</v>
      </c>
      <c r="M11405" t="s">
        <v>3529</v>
      </c>
      <c r="N11405" t="s">
        <v>10389</v>
      </c>
      <c r="O11405" t="s">
        <v>31</v>
      </c>
      <c r="P11405" t="s">
        <v>9883</v>
      </c>
      <c r="Q11405">
        <v>2012</v>
      </c>
      <c r="R11405">
        <f>VLOOKUP(Q11405,[1]CPI!$A$6:$C$26,3,FALSE)</f>
        <v>1.1105305075856173</v>
      </c>
      <c r="S11405" s="2">
        <f t="shared" si="224"/>
        <v>555.26525379280861</v>
      </c>
      <c r="T11405" s="2">
        <f t="shared" si="224"/>
        <v>0</v>
      </c>
      <c r="U11405" s="2">
        <f t="shared" si="224"/>
        <v>0</v>
      </c>
      <c r="V11405" s="2">
        <f t="shared" si="224"/>
        <v>0</v>
      </c>
      <c r="W11405" s="2">
        <f t="shared" si="224"/>
        <v>555.26525379280861</v>
      </c>
    </row>
    <row r="11406" spans="1:23" x14ac:dyDescent="0.2">
      <c r="A11406" t="s">
        <v>9881</v>
      </c>
      <c r="B11406" t="s">
        <v>77</v>
      </c>
      <c r="C11406">
        <v>53693</v>
      </c>
      <c r="D11406" t="s">
        <v>25</v>
      </c>
      <c r="E11406" t="s">
        <v>10390</v>
      </c>
      <c r="F11406" t="s">
        <v>27</v>
      </c>
      <c r="G11406" t="s">
        <v>8326</v>
      </c>
      <c r="H11406">
        <v>120000</v>
      </c>
      <c r="I11406">
        <v>0</v>
      </c>
      <c r="J11406">
        <v>0</v>
      </c>
      <c r="K11406">
        <v>0</v>
      </c>
      <c r="L11406">
        <v>120000</v>
      </c>
      <c r="M11406" t="s">
        <v>3518</v>
      </c>
      <c r="N11406" t="s">
        <v>334</v>
      </c>
      <c r="O11406" t="s">
        <v>31</v>
      </c>
      <c r="P11406" t="s">
        <v>9883</v>
      </c>
      <c r="Q11406">
        <v>2012</v>
      </c>
      <c r="R11406">
        <f>VLOOKUP(Q11406,[1]CPI!$A$6:$C$26,3,FALSE)</f>
        <v>1.1105305075856173</v>
      </c>
      <c r="S11406" s="2">
        <f t="shared" si="224"/>
        <v>133.26366091027407</v>
      </c>
      <c r="T11406" s="2">
        <f t="shared" si="224"/>
        <v>0</v>
      </c>
      <c r="U11406" s="2">
        <f t="shared" si="224"/>
        <v>0</v>
      </c>
      <c r="V11406" s="2">
        <f t="shared" si="224"/>
        <v>0</v>
      </c>
      <c r="W11406" s="2">
        <f t="shared" si="224"/>
        <v>133.26366091027407</v>
      </c>
    </row>
    <row r="11407" spans="1:23" x14ac:dyDescent="0.2">
      <c r="A11407" t="s">
        <v>9881</v>
      </c>
      <c r="B11407" t="s">
        <v>77</v>
      </c>
      <c r="C11407">
        <v>53689</v>
      </c>
      <c r="D11407" t="s">
        <v>25</v>
      </c>
      <c r="E11407" t="s">
        <v>10391</v>
      </c>
      <c r="F11407" t="s">
        <v>27</v>
      </c>
      <c r="G11407" t="s">
        <v>8326</v>
      </c>
      <c r="H11407">
        <v>40000</v>
      </c>
      <c r="I11407">
        <v>0</v>
      </c>
      <c r="J11407">
        <v>0</v>
      </c>
      <c r="K11407">
        <v>0</v>
      </c>
      <c r="L11407">
        <v>40000</v>
      </c>
      <c r="M11407" t="s">
        <v>3518</v>
      </c>
      <c r="N11407" t="s">
        <v>3826</v>
      </c>
      <c r="O11407" t="s">
        <v>31</v>
      </c>
      <c r="P11407" t="s">
        <v>9883</v>
      </c>
      <c r="Q11407">
        <v>2012</v>
      </c>
      <c r="R11407">
        <f>VLOOKUP(Q11407,[1]CPI!$A$6:$C$26,3,FALSE)</f>
        <v>1.1105305075856173</v>
      </c>
      <c r="S11407" s="2">
        <f t="shared" si="224"/>
        <v>44.42122030342469</v>
      </c>
      <c r="T11407" s="2">
        <f t="shared" si="224"/>
        <v>0</v>
      </c>
      <c r="U11407" s="2">
        <f t="shared" si="224"/>
        <v>0</v>
      </c>
      <c r="V11407" s="2">
        <f t="shared" si="224"/>
        <v>0</v>
      </c>
      <c r="W11407" s="2">
        <f t="shared" si="224"/>
        <v>44.42122030342469</v>
      </c>
    </row>
    <row r="11408" spans="1:23" x14ac:dyDescent="0.2">
      <c r="A11408" t="s">
        <v>9881</v>
      </c>
      <c r="B11408" t="s">
        <v>77</v>
      </c>
      <c r="C11408">
        <v>53711</v>
      </c>
      <c r="D11408" t="s">
        <v>25</v>
      </c>
      <c r="E11408" t="s">
        <v>10392</v>
      </c>
      <c r="F11408" t="s">
        <v>27</v>
      </c>
      <c r="G11408" t="s">
        <v>8326</v>
      </c>
      <c r="H11408">
        <v>100000</v>
      </c>
      <c r="I11408">
        <v>0</v>
      </c>
      <c r="J11408">
        <v>0</v>
      </c>
      <c r="K11408">
        <v>0</v>
      </c>
      <c r="L11408">
        <v>100000</v>
      </c>
      <c r="M11408" t="s">
        <v>3535</v>
      </c>
      <c r="N11408" t="s">
        <v>2291</v>
      </c>
      <c r="O11408" t="s">
        <v>31</v>
      </c>
      <c r="P11408" t="s">
        <v>9883</v>
      </c>
      <c r="Q11408">
        <v>2012</v>
      </c>
      <c r="R11408">
        <f>VLOOKUP(Q11408,[1]CPI!$A$6:$C$26,3,FALSE)</f>
        <v>1.1105305075856173</v>
      </c>
      <c r="S11408" s="2">
        <f t="shared" si="224"/>
        <v>111.05305075856172</v>
      </c>
      <c r="T11408" s="2">
        <f t="shared" si="224"/>
        <v>0</v>
      </c>
      <c r="U11408" s="2">
        <f t="shared" si="224"/>
        <v>0</v>
      </c>
      <c r="V11408" s="2">
        <f t="shared" si="224"/>
        <v>0</v>
      </c>
      <c r="W11408" s="2">
        <f t="shared" si="224"/>
        <v>111.05305075856172</v>
      </c>
    </row>
    <row r="11409" spans="1:23" x14ac:dyDescent="0.2">
      <c r="A11409" t="s">
        <v>9881</v>
      </c>
      <c r="B11409" t="s">
        <v>77</v>
      </c>
      <c r="C11409">
        <v>52344</v>
      </c>
      <c r="D11409" t="s">
        <v>25</v>
      </c>
      <c r="E11409" t="s">
        <v>10393</v>
      </c>
      <c r="F11409" t="s">
        <v>54</v>
      </c>
      <c r="G11409" t="s">
        <v>54</v>
      </c>
      <c r="H11409">
        <v>120000</v>
      </c>
      <c r="I11409">
        <v>0</v>
      </c>
      <c r="J11409">
        <v>0</v>
      </c>
      <c r="K11409">
        <v>0</v>
      </c>
      <c r="L11409">
        <v>120000</v>
      </c>
      <c r="M11409" t="s">
        <v>3502</v>
      </c>
      <c r="N11409" t="s">
        <v>719</v>
      </c>
      <c r="O11409" t="s">
        <v>31</v>
      </c>
      <c r="P11409" t="s">
        <v>9883</v>
      </c>
      <c r="Q11409">
        <v>2012</v>
      </c>
      <c r="R11409">
        <f>VLOOKUP(Q11409,[1]CPI!$A$6:$C$26,3,FALSE)</f>
        <v>1.1105305075856173</v>
      </c>
      <c r="S11409" s="2">
        <f t="shared" si="224"/>
        <v>133.26366091027407</v>
      </c>
      <c r="T11409" s="2">
        <f t="shared" si="224"/>
        <v>0</v>
      </c>
      <c r="U11409" s="2">
        <f t="shared" si="224"/>
        <v>0</v>
      </c>
      <c r="V11409" s="2">
        <f t="shared" si="224"/>
        <v>0</v>
      </c>
      <c r="W11409" s="2">
        <f t="shared" si="224"/>
        <v>133.26366091027407</v>
      </c>
    </row>
    <row r="11410" spans="1:23" x14ac:dyDescent="0.2">
      <c r="A11410" t="s">
        <v>9881</v>
      </c>
      <c r="B11410" t="s">
        <v>77</v>
      </c>
      <c r="C11410">
        <v>52342</v>
      </c>
      <c r="D11410" t="s">
        <v>25</v>
      </c>
      <c r="E11410" t="s">
        <v>10394</v>
      </c>
      <c r="F11410" t="s">
        <v>54</v>
      </c>
      <c r="G11410" t="s">
        <v>54</v>
      </c>
      <c r="H11410">
        <v>406700</v>
      </c>
      <c r="I11410">
        <v>0</v>
      </c>
      <c r="J11410">
        <v>0</v>
      </c>
      <c r="K11410">
        <v>0</v>
      </c>
      <c r="L11410">
        <v>406700</v>
      </c>
      <c r="M11410" t="s">
        <v>3502</v>
      </c>
      <c r="N11410" t="s">
        <v>719</v>
      </c>
      <c r="O11410" t="s">
        <v>31</v>
      </c>
      <c r="P11410" t="s">
        <v>9883</v>
      </c>
      <c r="Q11410">
        <v>2012</v>
      </c>
      <c r="R11410">
        <f>VLOOKUP(Q11410,[1]CPI!$A$6:$C$26,3,FALSE)</f>
        <v>1.1105305075856173</v>
      </c>
      <c r="S11410" s="2">
        <f t="shared" si="224"/>
        <v>451.65275743507061</v>
      </c>
      <c r="T11410" s="2">
        <f t="shared" si="224"/>
        <v>0</v>
      </c>
      <c r="U11410" s="2">
        <f t="shared" si="224"/>
        <v>0</v>
      </c>
      <c r="V11410" s="2">
        <f t="shared" si="224"/>
        <v>0</v>
      </c>
      <c r="W11410" s="2">
        <f t="shared" si="224"/>
        <v>451.65275743507061</v>
      </c>
    </row>
    <row r="11411" spans="1:23" x14ac:dyDescent="0.2">
      <c r="A11411" t="s">
        <v>9881</v>
      </c>
      <c r="B11411" t="s">
        <v>77</v>
      </c>
      <c r="C11411">
        <v>53710</v>
      </c>
      <c r="D11411" t="s">
        <v>25</v>
      </c>
      <c r="E11411" t="s">
        <v>10395</v>
      </c>
      <c r="F11411" t="s">
        <v>27</v>
      </c>
      <c r="G11411" t="s">
        <v>35</v>
      </c>
      <c r="H11411">
        <v>200000</v>
      </c>
      <c r="I11411">
        <v>0</v>
      </c>
      <c r="J11411">
        <v>0</v>
      </c>
      <c r="K11411">
        <v>0</v>
      </c>
      <c r="L11411">
        <v>200000</v>
      </c>
      <c r="M11411" t="s">
        <v>3529</v>
      </c>
      <c r="N11411" t="s">
        <v>604</v>
      </c>
      <c r="O11411" t="s">
        <v>31</v>
      </c>
      <c r="P11411" t="s">
        <v>9883</v>
      </c>
      <c r="Q11411">
        <v>2012</v>
      </c>
      <c r="R11411">
        <f>VLOOKUP(Q11411,[1]CPI!$A$6:$C$26,3,FALSE)</f>
        <v>1.1105305075856173</v>
      </c>
      <c r="S11411" s="2">
        <f t="shared" si="224"/>
        <v>222.10610151712345</v>
      </c>
      <c r="T11411" s="2">
        <f t="shared" si="224"/>
        <v>0</v>
      </c>
      <c r="U11411" s="2">
        <f t="shared" si="224"/>
        <v>0</v>
      </c>
      <c r="V11411" s="2">
        <f t="shared" si="224"/>
        <v>0</v>
      </c>
      <c r="W11411" s="2">
        <f t="shared" si="224"/>
        <v>222.10610151712345</v>
      </c>
    </row>
    <row r="11412" spans="1:23" x14ac:dyDescent="0.2">
      <c r="A11412" t="s">
        <v>9881</v>
      </c>
      <c r="B11412" t="s">
        <v>77</v>
      </c>
      <c r="C11412">
        <v>52151</v>
      </c>
      <c r="D11412" t="s">
        <v>25</v>
      </c>
      <c r="E11412" t="s">
        <v>10396</v>
      </c>
      <c r="F11412" t="s">
        <v>27</v>
      </c>
      <c r="G11412" t="s">
        <v>8326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 t="s">
        <v>3620</v>
      </c>
      <c r="N11412" t="s">
        <v>4067</v>
      </c>
      <c r="O11412" t="s">
        <v>31</v>
      </c>
      <c r="P11412" t="s">
        <v>9883</v>
      </c>
      <c r="Q11412">
        <v>2012</v>
      </c>
      <c r="R11412">
        <f>VLOOKUP(Q11412,[1]CPI!$A$6:$C$26,3,FALSE)</f>
        <v>1.1105305075856173</v>
      </c>
      <c r="S11412" s="2">
        <f t="shared" si="224"/>
        <v>0</v>
      </c>
      <c r="T11412" s="2">
        <f t="shared" si="224"/>
        <v>0</v>
      </c>
      <c r="U11412" s="2">
        <f t="shared" si="224"/>
        <v>0</v>
      </c>
      <c r="V11412" s="2">
        <f t="shared" si="224"/>
        <v>0</v>
      </c>
      <c r="W11412" s="2">
        <f t="shared" si="224"/>
        <v>0</v>
      </c>
    </row>
    <row r="11413" spans="1:23" x14ac:dyDescent="0.2">
      <c r="A11413" t="s">
        <v>9881</v>
      </c>
      <c r="B11413" t="s">
        <v>77</v>
      </c>
      <c r="C11413">
        <v>53787</v>
      </c>
      <c r="D11413" t="s">
        <v>25</v>
      </c>
      <c r="E11413" t="s">
        <v>10397</v>
      </c>
      <c r="F11413" t="s">
        <v>27</v>
      </c>
      <c r="G11413" t="s">
        <v>8282</v>
      </c>
      <c r="H11413">
        <v>500000</v>
      </c>
      <c r="I11413">
        <v>0</v>
      </c>
      <c r="J11413">
        <v>0</v>
      </c>
      <c r="K11413">
        <v>0</v>
      </c>
      <c r="L11413">
        <v>500000</v>
      </c>
      <c r="M11413" t="s">
        <v>3618</v>
      </c>
      <c r="N11413" t="s">
        <v>261</v>
      </c>
      <c r="O11413" t="s">
        <v>31</v>
      </c>
      <c r="P11413" t="s">
        <v>9883</v>
      </c>
      <c r="Q11413">
        <v>2012</v>
      </c>
      <c r="R11413">
        <f>VLOOKUP(Q11413,[1]CPI!$A$6:$C$26,3,FALSE)</f>
        <v>1.1105305075856173</v>
      </c>
      <c r="S11413" s="2">
        <f t="shared" si="224"/>
        <v>555.26525379280861</v>
      </c>
      <c r="T11413" s="2">
        <f t="shared" si="224"/>
        <v>0</v>
      </c>
      <c r="U11413" s="2">
        <f t="shared" si="224"/>
        <v>0</v>
      </c>
      <c r="V11413" s="2">
        <f t="shared" si="224"/>
        <v>0</v>
      </c>
      <c r="W11413" s="2">
        <f t="shared" si="224"/>
        <v>555.26525379280861</v>
      </c>
    </row>
    <row r="11414" spans="1:23" x14ac:dyDescent="0.2">
      <c r="A11414" t="s">
        <v>9881</v>
      </c>
      <c r="B11414" t="s">
        <v>77</v>
      </c>
      <c r="C11414">
        <v>53816</v>
      </c>
      <c r="D11414" t="s">
        <v>25</v>
      </c>
      <c r="E11414" t="s">
        <v>10398</v>
      </c>
      <c r="F11414" t="s">
        <v>27</v>
      </c>
      <c r="G11414" t="s">
        <v>8326</v>
      </c>
      <c r="H11414">
        <v>45000</v>
      </c>
      <c r="I11414">
        <v>0</v>
      </c>
      <c r="J11414">
        <v>0</v>
      </c>
      <c r="K11414">
        <v>0</v>
      </c>
      <c r="L11414">
        <v>45000</v>
      </c>
      <c r="M11414" t="s">
        <v>88</v>
      </c>
      <c r="N11414" t="s">
        <v>844</v>
      </c>
      <c r="O11414" t="s">
        <v>31</v>
      </c>
      <c r="P11414" t="s">
        <v>9883</v>
      </c>
      <c r="Q11414">
        <v>2012</v>
      </c>
      <c r="R11414">
        <f>VLOOKUP(Q11414,[1]CPI!$A$6:$C$26,3,FALSE)</f>
        <v>1.1105305075856173</v>
      </c>
      <c r="S11414" s="2">
        <f t="shared" si="224"/>
        <v>49.97387284135278</v>
      </c>
      <c r="T11414" s="2">
        <f t="shared" si="224"/>
        <v>0</v>
      </c>
      <c r="U11414" s="2">
        <f t="shared" si="224"/>
        <v>0</v>
      </c>
      <c r="V11414" s="2">
        <f t="shared" si="224"/>
        <v>0</v>
      </c>
      <c r="W11414" s="2">
        <f t="shared" si="224"/>
        <v>49.97387284135278</v>
      </c>
    </row>
    <row r="11415" spans="1:23" x14ac:dyDescent="0.2">
      <c r="A11415" t="s">
        <v>9881</v>
      </c>
      <c r="B11415" t="s">
        <v>77</v>
      </c>
      <c r="C11415">
        <v>52129</v>
      </c>
      <c r="D11415" t="s">
        <v>25</v>
      </c>
      <c r="E11415" t="s">
        <v>10399</v>
      </c>
      <c r="F11415" t="s">
        <v>27</v>
      </c>
      <c r="G11415" t="s">
        <v>8326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 t="s">
        <v>3620</v>
      </c>
      <c r="N11415" t="s">
        <v>437</v>
      </c>
      <c r="O11415" t="s">
        <v>31</v>
      </c>
      <c r="P11415" t="s">
        <v>9883</v>
      </c>
      <c r="Q11415">
        <v>2012</v>
      </c>
      <c r="R11415">
        <f>VLOOKUP(Q11415,[1]CPI!$A$6:$C$26,3,FALSE)</f>
        <v>1.1105305075856173</v>
      </c>
      <c r="S11415" s="2">
        <f t="shared" si="224"/>
        <v>0</v>
      </c>
      <c r="T11415" s="2">
        <f t="shared" si="224"/>
        <v>0</v>
      </c>
      <c r="U11415" s="2">
        <f t="shared" si="224"/>
        <v>0</v>
      </c>
      <c r="V11415" s="2">
        <f t="shared" si="224"/>
        <v>0</v>
      </c>
      <c r="W11415" s="2">
        <f t="shared" si="224"/>
        <v>0</v>
      </c>
    </row>
    <row r="11416" spans="1:23" x14ac:dyDescent="0.2">
      <c r="A11416" t="s">
        <v>9881</v>
      </c>
      <c r="B11416" t="s">
        <v>77</v>
      </c>
      <c r="C11416">
        <v>53752</v>
      </c>
      <c r="D11416" t="s">
        <v>25</v>
      </c>
      <c r="E11416" t="s">
        <v>10400</v>
      </c>
      <c r="F11416" t="s">
        <v>42</v>
      </c>
      <c r="G11416" t="s">
        <v>8326</v>
      </c>
      <c r="H11416">
        <v>13560</v>
      </c>
      <c r="I11416">
        <v>0</v>
      </c>
      <c r="J11416">
        <v>0</v>
      </c>
      <c r="K11416">
        <v>0</v>
      </c>
      <c r="L11416">
        <v>13560</v>
      </c>
      <c r="M11416" t="s">
        <v>3618</v>
      </c>
      <c r="N11416" t="s">
        <v>440</v>
      </c>
      <c r="O11416" t="s">
        <v>31</v>
      </c>
      <c r="P11416" t="s">
        <v>9883</v>
      </c>
      <c r="Q11416">
        <v>2012</v>
      </c>
      <c r="R11416">
        <f>VLOOKUP(Q11416,[1]CPI!$A$6:$C$26,3,FALSE)</f>
        <v>1.1105305075856173</v>
      </c>
      <c r="S11416" s="2">
        <f t="shared" si="224"/>
        <v>15.058793682860971</v>
      </c>
      <c r="T11416" s="2">
        <f t="shared" si="224"/>
        <v>0</v>
      </c>
      <c r="U11416" s="2">
        <f t="shared" si="224"/>
        <v>0</v>
      </c>
      <c r="V11416" s="2">
        <f t="shared" si="224"/>
        <v>0</v>
      </c>
      <c r="W11416" s="2">
        <f t="shared" si="224"/>
        <v>15.058793682860971</v>
      </c>
    </row>
    <row r="11417" spans="1:23" x14ac:dyDescent="0.2">
      <c r="A11417" t="s">
        <v>9881</v>
      </c>
      <c r="B11417" t="s">
        <v>77</v>
      </c>
      <c r="C11417">
        <v>52292</v>
      </c>
      <c r="D11417" t="s">
        <v>25</v>
      </c>
      <c r="E11417" t="s">
        <v>10401</v>
      </c>
      <c r="F11417" t="s">
        <v>27</v>
      </c>
      <c r="G11417" t="s">
        <v>98</v>
      </c>
      <c r="H11417">
        <v>763000</v>
      </c>
      <c r="I11417">
        <v>0</v>
      </c>
      <c r="J11417">
        <v>0</v>
      </c>
      <c r="K11417">
        <v>0</v>
      </c>
      <c r="L11417">
        <v>763000</v>
      </c>
      <c r="M11417" t="s">
        <v>29</v>
      </c>
      <c r="N11417" t="s">
        <v>30</v>
      </c>
      <c r="O11417" t="s">
        <v>31</v>
      </c>
      <c r="P11417" t="s">
        <v>9883</v>
      </c>
      <c r="Q11417">
        <v>2012</v>
      </c>
      <c r="R11417">
        <f>VLOOKUP(Q11417,[1]CPI!$A$6:$C$26,3,FALSE)</f>
        <v>1.1105305075856173</v>
      </c>
      <c r="S11417" s="2">
        <f t="shared" si="224"/>
        <v>847.33477728782611</v>
      </c>
      <c r="T11417" s="2">
        <f t="shared" si="224"/>
        <v>0</v>
      </c>
      <c r="U11417" s="2">
        <f t="shared" si="224"/>
        <v>0</v>
      </c>
      <c r="V11417" s="2">
        <f t="shared" si="224"/>
        <v>0</v>
      </c>
      <c r="W11417" s="2">
        <f t="shared" si="224"/>
        <v>847.33477728782611</v>
      </c>
    </row>
    <row r="11418" spans="1:23" x14ac:dyDescent="0.2">
      <c r="A11418" t="s">
        <v>9881</v>
      </c>
      <c r="B11418" t="s">
        <v>77</v>
      </c>
      <c r="C11418">
        <v>53650</v>
      </c>
      <c r="D11418" t="s">
        <v>25</v>
      </c>
      <c r="E11418" t="s">
        <v>10402</v>
      </c>
      <c r="F11418" t="s">
        <v>27</v>
      </c>
      <c r="G11418" t="s">
        <v>35</v>
      </c>
      <c r="H11418">
        <v>25000</v>
      </c>
      <c r="I11418">
        <v>0</v>
      </c>
      <c r="J11418">
        <v>0</v>
      </c>
      <c r="K11418">
        <v>0</v>
      </c>
      <c r="L11418">
        <v>25000</v>
      </c>
      <c r="M11418" t="s">
        <v>3502</v>
      </c>
      <c r="N11418" t="s">
        <v>324</v>
      </c>
      <c r="O11418" t="s">
        <v>31</v>
      </c>
      <c r="P11418" t="s">
        <v>9883</v>
      </c>
      <c r="Q11418">
        <v>2012</v>
      </c>
      <c r="R11418">
        <f>VLOOKUP(Q11418,[1]CPI!$A$6:$C$26,3,FALSE)</f>
        <v>1.1105305075856173</v>
      </c>
      <c r="S11418" s="2">
        <f t="shared" si="224"/>
        <v>27.763262689640431</v>
      </c>
      <c r="T11418" s="2">
        <f t="shared" si="224"/>
        <v>0</v>
      </c>
      <c r="U11418" s="2">
        <f t="shared" si="224"/>
        <v>0</v>
      </c>
      <c r="V11418" s="2">
        <f t="shared" si="224"/>
        <v>0</v>
      </c>
      <c r="W11418" s="2">
        <f t="shared" si="224"/>
        <v>27.763262689640431</v>
      </c>
    </row>
    <row r="11419" spans="1:23" x14ac:dyDescent="0.2">
      <c r="A11419" t="s">
        <v>9881</v>
      </c>
      <c r="B11419" t="s">
        <v>77</v>
      </c>
      <c r="C11419">
        <v>53798</v>
      </c>
      <c r="D11419" t="s">
        <v>25</v>
      </c>
      <c r="E11419" t="s">
        <v>10403</v>
      </c>
      <c r="F11419" t="s">
        <v>42</v>
      </c>
      <c r="G11419" t="s">
        <v>35</v>
      </c>
      <c r="H11419">
        <v>10000</v>
      </c>
      <c r="I11419">
        <v>0</v>
      </c>
      <c r="J11419">
        <v>0</v>
      </c>
      <c r="K11419">
        <v>0</v>
      </c>
      <c r="L11419">
        <v>10000</v>
      </c>
      <c r="M11419" t="s">
        <v>3502</v>
      </c>
      <c r="N11419" t="s">
        <v>69</v>
      </c>
      <c r="O11419" t="s">
        <v>31</v>
      </c>
      <c r="P11419" t="s">
        <v>9883</v>
      </c>
      <c r="Q11419">
        <v>2012</v>
      </c>
      <c r="R11419">
        <f>VLOOKUP(Q11419,[1]CPI!$A$6:$C$26,3,FALSE)</f>
        <v>1.1105305075856173</v>
      </c>
      <c r="S11419" s="2">
        <f t="shared" si="224"/>
        <v>11.105305075856172</v>
      </c>
      <c r="T11419" s="2">
        <f t="shared" si="224"/>
        <v>0</v>
      </c>
      <c r="U11419" s="2">
        <f t="shared" si="224"/>
        <v>0</v>
      </c>
      <c r="V11419" s="2">
        <f t="shared" si="224"/>
        <v>0</v>
      </c>
      <c r="W11419" s="2">
        <f t="shared" si="224"/>
        <v>11.105305075856172</v>
      </c>
    </row>
    <row r="11420" spans="1:23" x14ac:dyDescent="0.2">
      <c r="A11420" t="s">
        <v>9881</v>
      </c>
      <c r="B11420" t="s">
        <v>77</v>
      </c>
      <c r="C11420">
        <v>53688</v>
      </c>
      <c r="D11420" t="s">
        <v>25</v>
      </c>
      <c r="E11420" t="s">
        <v>10404</v>
      </c>
      <c r="F11420" t="s">
        <v>27</v>
      </c>
      <c r="G11420" t="s">
        <v>35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 t="s">
        <v>3511</v>
      </c>
      <c r="N11420" t="s">
        <v>274</v>
      </c>
      <c r="O11420" t="s">
        <v>31</v>
      </c>
      <c r="P11420" t="s">
        <v>9883</v>
      </c>
      <c r="Q11420">
        <v>2012</v>
      </c>
      <c r="R11420">
        <f>VLOOKUP(Q11420,[1]CPI!$A$6:$C$26,3,FALSE)</f>
        <v>1.1105305075856173</v>
      </c>
      <c r="S11420" s="2">
        <f t="shared" si="224"/>
        <v>0</v>
      </c>
      <c r="T11420" s="2">
        <f t="shared" si="224"/>
        <v>0</v>
      </c>
      <c r="U11420" s="2">
        <f t="shared" si="224"/>
        <v>0</v>
      </c>
      <c r="V11420" s="2">
        <f t="shared" si="224"/>
        <v>0</v>
      </c>
      <c r="W11420" s="2">
        <f t="shared" si="224"/>
        <v>0</v>
      </c>
    </row>
    <row r="11421" spans="1:23" x14ac:dyDescent="0.2">
      <c r="A11421" t="s">
        <v>9881</v>
      </c>
      <c r="B11421" t="s">
        <v>77</v>
      </c>
      <c r="C11421">
        <v>53692</v>
      </c>
      <c r="D11421" t="s">
        <v>25</v>
      </c>
      <c r="E11421" t="s">
        <v>10405</v>
      </c>
      <c r="F11421" t="s">
        <v>27</v>
      </c>
      <c r="G11421" t="s">
        <v>8277</v>
      </c>
      <c r="H11421">
        <v>1265000</v>
      </c>
      <c r="I11421">
        <v>0</v>
      </c>
      <c r="J11421">
        <v>0</v>
      </c>
      <c r="K11421">
        <v>0</v>
      </c>
      <c r="L11421">
        <v>1265000</v>
      </c>
      <c r="M11421" t="s">
        <v>3618</v>
      </c>
      <c r="N11421" t="s">
        <v>435</v>
      </c>
      <c r="O11421" t="s">
        <v>31</v>
      </c>
      <c r="P11421" t="s">
        <v>9883</v>
      </c>
      <c r="Q11421">
        <v>2012</v>
      </c>
      <c r="R11421">
        <f>VLOOKUP(Q11421,[1]CPI!$A$6:$C$26,3,FALSE)</f>
        <v>1.1105305075856173</v>
      </c>
      <c r="S11421" s="2">
        <f t="shared" si="224"/>
        <v>1404.8210920958061</v>
      </c>
      <c r="T11421" s="2">
        <f t="shared" si="224"/>
        <v>0</v>
      </c>
      <c r="U11421" s="2">
        <f t="shared" si="224"/>
        <v>0</v>
      </c>
      <c r="V11421" s="2">
        <f t="shared" si="224"/>
        <v>0</v>
      </c>
      <c r="W11421" s="2">
        <f t="shared" si="224"/>
        <v>1404.8210920958061</v>
      </c>
    </row>
    <row r="11422" spans="1:23" x14ac:dyDescent="0.2">
      <c r="A11422" t="s">
        <v>9881</v>
      </c>
      <c r="B11422" t="s">
        <v>77</v>
      </c>
      <c r="C11422">
        <v>52358</v>
      </c>
      <c r="D11422" t="s">
        <v>25</v>
      </c>
      <c r="E11422" t="s">
        <v>10406</v>
      </c>
      <c r="F11422" t="s">
        <v>27</v>
      </c>
      <c r="G11422" t="s">
        <v>8326</v>
      </c>
      <c r="H11422">
        <v>215000</v>
      </c>
      <c r="I11422">
        <v>0</v>
      </c>
      <c r="J11422">
        <v>0</v>
      </c>
      <c r="K11422">
        <v>0</v>
      </c>
      <c r="L11422">
        <v>215000</v>
      </c>
      <c r="M11422" t="s">
        <v>29</v>
      </c>
      <c r="N11422" t="s">
        <v>30</v>
      </c>
      <c r="O11422" t="s">
        <v>31</v>
      </c>
      <c r="P11422" t="s">
        <v>9883</v>
      </c>
      <c r="Q11422">
        <v>2012</v>
      </c>
      <c r="R11422">
        <f>VLOOKUP(Q11422,[1]CPI!$A$6:$C$26,3,FALSE)</f>
        <v>1.1105305075856173</v>
      </c>
      <c r="S11422" s="2">
        <f t="shared" si="224"/>
        <v>238.76405913090773</v>
      </c>
      <c r="T11422" s="2">
        <f t="shared" si="224"/>
        <v>0</v>
      </c>
      <c r="U11422" s="2">
        <f t="shared" si="224"/>
        <v>0</v>
      </c>
      <c r="V11422" s="2">
        <f t="shared" si="224"/>
        <v>0</v>
      </c>
      <c r="W11422" s="2">
        <f t="shared" si="224"/>
        <v>238.76405913090773</v>
      </c>
    </row>
    <row r="11423" spans="1:23" x14ac:dyDescent="0.2">
      <c r="A11423" t="s">
        <v>9881</v>
      </c>
      <c r="B11423" t="s">
        <v>77</v>
      </c>
      <c r="C11423">
        <v>52115</v>
      </c>
      <c r="D11423" t="s">
        <v>25</v>
      </c>
      <c r="E11423" t="s">
        <v>10407</v>
      </c>
      <c r="F11423" t="s">
        <v>54</v>
      </c>
      <c r="G11423" t="s">
        <v>54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 t="s">
        <v>29</v>
      </c>
      <c r="N11423" t="s">
        <v>30</v>
      </c>
      <c r="O11423" t="s">
        <v>31</v>
      </c>
      <c r="P11423" t="s">
        <v>9883</v>
      </c>
      <c r="Q11423">
        <v>2012</v>
      </c>
      <c r="R11423">
        <f>VLOOKUP(Q11423,[1]CPI!$A$6:$C$26,3,FALSE)</f>
        <v>1.1105305075856173</v>
      </c>
      <c r="S11423" s="2">
        <f t="shared" si="224"/>
        <v>0</v>
      </c>
      <c r="T11423" s="2">
        <f t="shared" si="224"/>
        <v>0</v>
      </c>
      <c r="U11423" s="2">
        <f t="shared" si="224"/>
        <v>0</v>
      </c>
      <c r="V11423" s="2">
        <f t="shared" si="224"/>
        <v>0</v>
      </c>
      <c r="W11423" s="2">
        <f t="shared" si="224"/>
        <v>0</v>
      </c>
    </row>
    <row r="11424" spans="1:23" x14ac:dyDescent="0.2">
      <c r="A11424" t="s">
        <v>9881</v>
      </c>
      <c r="B11424" t="s">
        <v>77</v>
      </c>
      <c r="C11424">
        <v>53728</v>
      </c>
      <c r="D11424" t="s">
        <v>25</v>
      </c>
      <c r="E11424" t="s">
        <v>10408</v>
      </c>
      <c r="F11424" t="s">
        <v>27</v>
      </c>
      <c r="G11424" t="s">
        <v>8326</v>
      </c>
      <c r="H11424">
        <v>49470</v>
      </c>
      <c r="I11424">
        <v>0</v>
      </c>
      <c r="J11424">
        <v>0</v>
      </c>
      <c r="K11424">
        <v>0</v>
      </c>
      <c r="L11424">
        <v>49470</v>
      </c>
      <c r="M11424" t="s">
        <v>3511</v>
      </c>
      <c r="N11424" t="s">
        <v>274</v>
      </c>
      <c r="O11424" t="s">
        <v>31</v>
      </c>
      <c r="P11424" t="s">
        <v>9883</v>
      </c>
      <c r="Q11424">
        <v>2012</v>
      </c>
      <c r="R11424">
        <f>VLOOKUP(Q11424,[1]CPI!$A$6:$C$26,3,FALSE)</f>
        <v>1.1105305075856173</v>
      </c>
      <c r="S11424" s="2">
        <f t="shared" si="224"/>
        <v>54.93794421026049</v>
      </c>
      <c r="T11424" s="2">
        <f t="shared" si="224"/>
        <v>0</v>
      </c>
      <c r="U11424" s="2">
        <f t="shared" si="224"/>
        <v>0</v>
      </c>
      <c r="V11424" s="2">
        <f t="shared" si="224"/>
        <v>0</v>
      </c>
      <c r="W11424" s="2">
        <f t="shared" si="224"/>
        <v>54.93794421026049</v>
      </c>
    </row>
    <row r="11425" spans="1:23" x14ac:dyDescent="0.2">
      <c r="A11425" t="s">
        <v>9881</v>
      </c>
      <c r="B11425" t="s">
        <v>77</v>
      </c>
      <c r="C11425">
        <v>52416</v>
      </c>
      <c r="D11425" t="s">
        <v>25</v>
      </c>
      <c r="E11425" t="s">
        <v>10409</v>
      </c>
      <c r="F11425" t="s">
        <v>27</v>
      </c>
      <c r="G11425" t="s">
        <v>98</v>
      </c>
      <c r="H11425">
        <v>35000</v>
      </c>
      <c r="I11425">
        <v>0</v>
      </c>
      <c r="J11425">
        <v>0</v>
      </c>
      <c r="K11425">
        <v>0</v>
      </c>
      <c r="L11425">
        <v>35000</v>
      </c>
      <c r="M11425" t="s">
        <v>3502</v>
      </c>
      <c r="N11425" t="s">
        <v>69</v>
      </c>
      <c r="O11425" t="s">
        <v>31</v>
      </c>
      <c r="P11425" t="s">
        <v>9883</v>
      </c>
      <c r="Q11425">
        <v>2012</v>
      </c>
      <c r="R11425">
        <f>VLOOKUP(Q11425,[1]CPI!$A$6:$C$26,3,FALSE)</f>
        <v>1.1105305075856173</v>
      </c>
      <c r="S11425" s="2">
        <f t="shared" si="224"/>
        <v>38.868567765496607</v>
      </c>
      <c r="T11425" s="2">
        <f t="shared" si="224"/>
        <v>0</v>
      </c>
      <c r="U11425" s="2">
        <f t="shared" si="224"/>
        <v>0</v>
      </c>
      <c r="V11425" s="2">
        <f t="shared" si="224"/>
        <v>0</v>
      </c>
      <c r="W11425" s="2">
        <f t="shared" si="224"/>
        <v>38.868567765496607</v>
      </c>
    </row>
    <row r="11426" spans="1:23" x14ac:dyDescent="0.2">
      <c r="A11426" t="s">
        <v>9881</v>
      </c>
      <c r="B11426" t="s">
        <v>77</v>
      </c>
      <c r="C11426">
        <v>52086</v>
      </c>
      <c r="D11426" t="s">
        <v>25</v>
      </c>
      <c r="E11426" t="s">
        <v>10410</v>
      </c>
      <c r="F11426" t="s">
        <v>27</v>
      </c>
      <c r="G11426" t="s">
        <v>98</v>
      </c>
      <c r="H11426">
        <v>50000</v>
      </c>
      <c r="I11426">
        <v>0</v>
      </c>
      <c r="J11426">
        <v>0</v>
      </c>
      <c r="K11426">
        <v>0</v>
      </c>
      <c r="L11426">
        <v>50000</v>
      </c>
      <c r="M11426" t="s">
        <v>88</v>
      </c>
      <c r="N11426" t="s">
        <v>89</v>
      </c>
      <c r="O11426" t="s">
        <v>31</v>
      </c>
      <c r="P11426" t="s">
        <v>9883</v>
      </c>
      <c r="Q11426">
        <v>2012</v>
      </c>
      <c r="R11426">
        <f>VLOOKUP(Q11426,[1]CPI!$A$6:$C$26,3,FALSE)</f>
        <v>1.1105305075856173</v>
      </c>
      <c r="S11426" s="2">
        <f t="shared" si="224"/>
        <v>55.526525379280862</v>
      </c>
      <c r="T11426" s="2">
        <f t="shared" si="224"/>
        <v>0</v>
      </c>
      <c r="U11426" s="2">
        <f t="shared" si="224"/>
        <v>0</v>
      </c>
      <c r="V11426" s="2">
        <f t="shared" si="224"/>
        <v>0</v>
      </c>
      <c r="W11426" s="2">
        <f t="shared" si="224"/>
        <v>55.526525379280862</v>
      </c>
    </row>
    <row r="11427" spans="1:23" x14ac:dyDescent="0.2">
      <c r="A11427" t="s">
        <v>9881</v>
      </c>
      <c r="B11427" t="s">
        <v>77</v>
      </c>
      <c r="C11427">
        <v>53747</v>
      </c>
      <c r="D11427" t="s">
        <v>25</v>
      </c>
      <c r="E11427" t="s">
        <v>10411</v>
      </c>
      <c r="F11427" t="s">
        <v>54</v>
      </c>
      <c r="G11427" t="s">
        <v>8326</v>
      </c>
      <c r="H11427">
        <v>250000</v>
      </c>
      <c r="I11427">
        <v>0</v>
      </c>
      <c r="J11427">
        <v>0</v>
      </c>
      <c r="K11427">
        <v>0</v>
      </c>
      <c r="L11427">
        <v>250000</v>
      </c>
      <c r="M11427" t="s">
        <v>29</v>
      </c>
      <c r="N11427" t="s">
        <v>30</v>
      </c>
      <c r="O11427" t="s">
        <v>31</v>
      </c>
      <c r="P11427" t="s">
        <v>9883</v>
      </c>
      <c r="Q11427">
        <v>2012</v>
      </c>
      <c r="R11427">
        <f>VLOOKUP(Q11427,[1]CPI!$A$6:$C$26,3,FALSE)</f>
        <v>1.1105305075856173</v>
      </c>
      <c r="S11427" s="2">
        <f t="shared" si="224"/>
        <v>277.6326268964043</v>
      </c>
      <c r="T11427" s="2">
        <f t="shared" si="224"/>
        <v>0</v>
      </c>
      <c r="U11427" s="2">
        <f t="shared" si="224"/>
        <v>0</v>
      </c>
      <c r="V11427" s="2">
        <f t="shared" si="224"/>
        <v>0</v>
      </c>
      <c r="W11427" s="2">
        <f t="shared" si="224"/>
        <v>277.6326268964043</v>
      </c>
    </row>
    <row r="11428" spans="1:23" x14ac:dyDescent="0.2">
      <c r="A11428" t="s">
        <v>9881</v>
      </c>
      <c r="B11428" t="s">
        <v>77</v>
      </c>
      <c r="C11428">
        <v>52300</v>
      </c>
      <c r="D11428" t="s">
        <v>25</v>
      </c>
      <c r="E11428" t="s">
        <v>10412</v>
      </c>
      <c r="F11428" t="s">
        <v>42</v>
      </c>
      <c r="G11428" t="s">
        <v>8326</v>
      </c>
      <c r="H11428">
        <v>50000</v>
      </c>
      <c r="I11428">
        <v>0</v>
      </c>
      <c r="J11428">
        <v>0</v>
      </c>
      <c r="K11428">
        <v>0</v>
      </c>
      <c r="L11428">
        <v>50000</v>
      </c>
      <c r="M11428" t="s">
        <v>88</v>
      </c>
      <c r="N11428" t="s">
        <v>89</v>
      </c>
      <c r="O11428" t="s">
        <v>31</v>
      </c>
      <c r="P11428" t="s">
        <v>9883</v>
      </c>
      <c r="Q11428">
        <v>2012</v>
      </c>
      <c r="R11428">
        <f>VLOOKUP(Q11428,[1]CPI!$A$6:$C$26,3,FALSE)</f>
        <v>1.1105305075856173</v>
      </c>
      <c r="S11428" s="2">
        <f t="shared" si="224"/>
        <v>55.526525379280862</v>
      </c>
      <c r="T11428" s="2">
        <f t="shared" si="224"/>
        <v>0</v>
      </c>
      <c r="U11428" s="2">
        <f t="shared" si="224"/>
        <v>0</v>
      </c>
      <c r="V11428" s="2">
        <f t="shared" si="224"/>
        <v>0</v>
      </c>
      <c r="W11428" s="2">
        <f t="shared" si="224"/>
        <v>55.526525379280862</v>
      </c>
    </row>
    <row r="11429" spans="1:23" x14ac:dyDescent="0.2">
      <c r="A11429" t="s">
        <v>9881</v>
      </c>
      <c r="B11429" t="s">
        <v>77</v>
      </c>
      <c r="C11429">
        <v>52402</v>
      </c>
      <c r="D11429" t="s">
        <v>25</v>
      </c>
      <c r="E11429" t="s">
        <v>10413</v>
      </c>
      <c r="F11429" t="s">
        <v>27</v>
      </c>
      <c r="G11429" t="s">
        <v>8326</v>
      </c>
      <c r="H11429">
        <v>10000</v>
      </c>
      <c r="I11429">
        <v>0</v>
      </c>
      <c r="J11429">
        <v>0</v>
      </c>
      <c r="K11429">
        <v>0</v>
      </c>
      <c r="L11429">
        <v>10000</v>
      </c>
      <c r="M11429" t="s">
        <v>88</v>
      </c>
      <c r="N11429" t="s">
        <v>89</v>
      </c>
      <c r="O11429" t="s">
        <v>31</v>
      </c>
      <c r="P11429" t="s">
        <v>9883</v>
      </c>
      <c r="Q11429">
        <v>2012</v>
      </c>
      <c r="R11429">
        <f>VLOOKUP(Q11429,[1]CPI!$A$6:$C$26,3,FALSE)</f>
        <v>1.1105305075856173</v>
      </c>
      <c r="S11429" s="2">
        <f t="shared" si="224"/>
        <v>11.105305075856172</v>
      </c>
      <c r="T11429" s="2">
        <f t="shared" si="224"/>
        <v>0</v>
      </c>
      <c r="U11429" s="2">
        <f t="shared" si="224"/>
        <v>0</v>
      </c>
      <c r="V11429" s="2">
        <f t="shared" si="224"/>
        <v>0</v>
      </c>
      <c r="W11429" s="2">
        <f t="shared" si="224"/>
        <v>11.105305075856172</v>
      </c>
    </row>
    <row r="11430" spans="1:23" x14ac:dyDescent="0.2">
      <c r="A11430" t="s">
        <v>9881</v>
      </c>
      <c r="B11430" t="s">
        <v>77</v>
      </c>
      <c r="C11430">
        <v>52366</v>
      </c>
      <c r="D11430" t="s">
        <v>25</v>
      </c>
      <c r="E11430" t="s">
        <v>10414</v>
      </c>
      <c r="F11430" t="s">
        <v>27</v>
      </c>
      <c r="G11430" t="s">
        <v>8326</v>
      </c>
      <c r="H11430">
        <v>85000</v>
      </c>
      <c r="I11430">
        <v>0</v>
      </c>
      <c r="J11430">
        <v>0</v>
      </c>
      <c r="K11430">
        <v>0</v>
      </c>
      <c r="L11430">
        <v>85000</v>
      </c>
      <c r="M11430" t="s">
        <v>88</v>
      </c>
      <c r="N11430" t="s">
        <v>89</v>
      </c>
      <c r="O11430" t="s">
        <v>31</v>
      </c>
      <c r="P11430" t="s">
        <v>9883</v>
      </c>
      <c r="Q11430">
        <v>2012</v>
      </c>
      <c r="R11430">
        <f>VLOOKUP(Q11430,[1]CPI!$A$6:$C$26,3,FALSE)</f>
        <v>1.1105305075856173</v>
      </c>
      <c r="S11430" s="2">
        <f t="shared" si="224"/>
        <v>94.395093144777476</v>
      </c>
      <c r="T11430" s="2">
        <f t="shared" si="224"/>
        <v>0</v>
      </c>
      <c r="U11430" s="2">
        <f t="shared" si="224"/>
        <v>0</v>
      </c>
      <c r="V11430" s="2">
        <f t="shared" si="224"/>
        <v>0</v>
      </c>
      <c r="W11430" s="2">
        <f t="shared" si="224"/>
        <v>94.395093144777476</v>
      </c>
    </row>
    <row r="11431" spans="1:23" x14ac:dyDescent="0.2">
      <c r="A11431" t="s">
        <v>9881</v>
      </c>
      <c r="B11431" t="s">
        <v>77</v>
      </c>
      <c r="C11431">
        <v>52365</v>
      </c>
      <c r="D11431" t="s">
        <v>25</v>
      </c>
      <c r="E11431" t="s">
        <v>5513</v>
      </c>
      <c r="F11431" t="s">
        <v>27</v>
      </c>
      <c r="G11431" t="s">
        <v>8326</v>
      </c>
      <c r="H11431">
        <v>51000</v>
      </c>
      <c r="I11431">
        <v>0</v>
      </c>
      <c r="J11431">
        <v>0</v>
      </c>
      <c r="K11431">
        <v>0</v>
      </c>
      <c r="L11431">
        <v>51000</v>
      </c>
      <c r="M11431" t="s">
        <v>88</v>
      </c>
      <c r="N11431" t="s">
        <v>89</v>
      </c>
      <c r="O11431" t="s">
        <v>31</v>
      </c>
      <c r="P11431" t="s">
        <v>9883</v>
      </c>
      <c r="Q11431">
        <v>2012</v>
      </c>
      <c r="R11431">
        <f>VLOOKUP(Q11431,[1]CPI!$A$6:$C$26,3,FALSE)</f>
        <v>1.1105305075856173</v>
      </c>
      <c r="S11431" s="2">
        <f t="shared" si="224"/>
        <v>56.637055886866484</v>
      </c>
      <c r="T11431" s="2">
        <f t="shared" si="224"/>
        <v>0</v>
      </c>
      <c r="U11431" s="2">
        <f t="shared" si="224"/>
        <v>0</v>
      </c>
      <c r="V11431" s="2">
        <f t="shared" si="224"/>
        <v>0</v>
      </c>
      <c r="W11431" s="2">
        <f t="shared" si="224"/>
        <v>56.637055886866484</v>
      </c>
    </row>
    <row r="11432" spans="1:23" x14ac:dyDescent="0.2">
      <c r="A11432" t="s">
        <v>9881</v>
      </c>
      <c r="B11432" t="s">
        <v>77</v>
      </c>
      <c r="C11432">
        <v>52153</v>
      </c>
      <c r="D11432" t="s">
        <v>25</v>
      </c>
      <c r="E11432" t="s">
        <v>10415</v>
      </c>
      <c r="F11432" t="s">
        <v>27</v>
      </c>
      <c r="G11432" t="s">
        <v>98</v>
      </c>
      <c r="H11432">
        <v>150000</v>
      </c>
      <c r="I11432">
        <v>0</v>
      </c>
      <c r="J11432">
        <v>0</v>
      </c>
      <c r="K11432">
        <v>0</v>
      </c>
      <c r="L11432">
        <v>150000</v>
      </c>
      <c r="M11432" t="s">
        <v>3533</v>
      </c>
      <c r="N11432" t="s">
        <v>291</v>
      </c>
      <c r="O11432" t="s">
        <v>31</v>
      </c>
      <c r="P11432" t="s">
        <v>9883</v>
      </c>
      <c r="Q11432">
        <v>2012</v>
      </c>
      <c r="R11432">
        <f>VLOOKUP(Q11432,[1]CPI!$A$6:$C$26,3,FALSE)</f>
        <v>1.1105305075856173</v>
      </c>
      <c r="S11432" s="2">
        <f t="shared" si="224"/>
        <v>166.57957613784262</v>
      </c>
      <c r="T11432" s="2">
        <f t="shared" si="224"/>
        <v>0</v>
      </c>
      <c r="U11432" s="2">
        <f t="shared" si="224"/>
        <v>0</v>
      </c>
      <c r="V11432" s="2">
        <f t="shared" si="224"/>
        <v>0</v>
      </c>
      <c r="W11432" s="2">
        <f t="shared" si="224"/>
        <v>166.57957613784262</v>
      </c>
    </row>
    <row r="11433" spans="1:23" x14ac:dyDescent="0.2">
      <c r="A11433" t="s">
        <v>9881</v>
      </c>
      <c r="B11433" t="s">
        <v>77</v>
      </c>
      <c r="C11433">
        <v>53651</v>
      </c>
      <c r="D11433" t="s">
        <v>25</v>
      </c>
      <c r="E11433" t="s">
        <v>10416</v>
      </c>
      <c r="F11433" t="s">
        <v>27</v>
      </c>
      <c r="G11433" t="s">
        <v>35</v>
      </c>
      <c r="H11433">
        <v>50000</v>
      </c>
      <c r="I11433">
        <v>0</v>
      </c>
      <c r="J11433">
        <v>0</v>
      </c>
      <c r="K11433">
        <v>0</v>
      </c>
      <c r="L11433">
        <v>50000</v>
      </c>
      <c r="M11433" t="s">
        <v>3526</v>
      </c>
      <c r="N11433" t="s">
        <v>7110</v>
      </c>
      <c r="O11433" t="s">
        <v>31</v>
      </c>
      <c r="P11433" t="s">
        <v>9883</v>
      </c>
      <c r="Q11433">
        <v>2012</v>
      </c>
      <c r="R11433">
        <f>VLOOKUP(Q11433,[1]CPI!$A$6:$C$26,3,FALSE)</f>
        <v>1.1105305075856173</v>
      </c>
      <c r="S11433" s="2">
        <f t="shared" si="224"/>
        <v>55.526525379280862</v>
      </c>
      <c r="T11433" s="2">
        <f t="shared" si="224"/>
        <v>0</v>
      </c>
      <c r="U11433" s="2">
        <f t="shared" si="224"/>
        <v>0</v>
      </c>
      <c r="V11433" s="2">
        <f t="shared" si="224"/>
        <v>0</v>
      </c>
      <c r="W11433" s="2">
        <f t="shared" si="224"/>
        <v>55.526525379280862</v>
      </c>
    </row>
    <row r="11434" spans="1:23" x14ac:dyDescent="0.2">
      <c r="A11434" t="s">
        <v>9881</v>
      </c>
      <c r="B11434" t="s">
        <v>77</v>
      </c>
      <c r="C11434">
        <v>52433</v>
      </c>
      <c r="D11434" t="s">
        <v>25</v>
      </c>
      <c r="E11434" t="s">
        <v>10417</v>
      </c>
      <c r="F11434" t="s">
        <v>27</v>
      </c>
      <c r="G11434" t="s">
        <v>8326</v>
      </c>
      <c r="H11434">
        <v>68000</v>
      </c>
      <c r="I11434">
        <v>0</v>
      </c>
      <c r="J11434">
        <v>0</v>
      </c>
      <c r="K11434">
        <v>0</v>
      </c>
      <c r="L11434">
        <v>68000</v>
      </c>
      <c r="M11434" t="s">
        <v>3504</v>
      </c>
      <c r="N11434" t="s">
        <v>378</v>
      </c>
      <c r="O11434" t="s">
        <v>31</v>
      </c>
      <c r="P11434" t="s">
        <v>9883</v>
      </c>
      <c r="Q11434">
        <v>2012</v>
      </c>
      <c r="R11434">
        <f>VLOOKUP(Q11434,[1]CPI!$A$6:$C$26,3,FALSE)</f>
        <v>1.1105305075856173</v>
      </c>
      <c r="S11434" s="2">
        <f t="shared" si="224"/>
        <v>75.516074515821984</v>
      </c>
      <c r="T11434" s="2">
        <f t="shared" si="224"/>
        <v>0</v>
      </c>
      <c r="U11434" s="2">
        <f t="shared" si="224"/>
        <v>0</v>
      </c>
      <c r="V11434" s="2">
        <f t="shared" si="224"/>
        <v>0</v>
      </c>
      <c r="W11434" s="2">
        <f t="shared" si="224"/>
        <v>75.516074515821984</v>
      </c>
    </row>
    <row r="11435" spans="1:23" x14ac:dyDescent="0.2">
      <c r="A11435" t="s">
        <v>9881</v>
      </c>
      <c r="B11435" t="s">
        <v>77</v>
      </c>
      <c r="C11435">
        <v>53776</v>
      </c>
      <c r="D11435" t="s">
        <v>25</v>
      </c>
      <c r="E11435" t="s">
        <v>10418</v>
      </c>
      <c r="F11435" t="s">
        <v>42</v>
      </c>
      <c r="G11435" t="s">
        <v>8326</v>
      </c>
      <c r="H11435">
        <v>63000</v>
      </c>
      <c r="I11435">
        <v>0</v>
      </c>
      <c r="J11435">
        <v>0</v>
      </c>
      <c r="K11435">
        <v>0</v>
      </c>
      <c r="L11435">
        <v>63000</v>
      </c>
      <c r="M11435" t="s">
        <v>3533</v>
      </c>
      <c r="N11435" t="s">
        <v>291</v>
      </c>
      <c r="O11435" t="s">
        <v>31</v>
      </c>
      <c r="P11435" t="s">
        <v>9883</v>
      </c>
      <c r="Q11435">
        <v>2012</v>
      </c>
      <c r="R11435">
        <f>VLOOKUP(Q11435,[1]CPI!$A$6:$C$26,3,FALSE)</f>
        <v>1.1105305075856173</v>
      </c>
      <c r="S11435" s="2">
        <f t="shared" si="224"/>
        <v>69.963421977893887</v>
      </c>
      <c r="T11435" s="2">
        <f t="shared" si="224"/>
        <v>0</v>
      </c>
      <c r="U11435" s="2">
        <f t="shared" si="224"/>
        <v>0</v>
      </c>
      <c r="V11435" s="2">
        <f t="shared" si="224"/>
        <v>0</v>
      </c>
      <c r="W11435" s="2">
        <f t="shared" si="224"/>
        <v>69.963421977893887</v>
      </c>
    </row>
    <row r="11436" spans="1:23" x14ac:dyDescent="0.2">
      <c r="A11436" t="s">
        <v>9881</v>
      </c>
      <c r="B11436" t="s">
        <v>77</v>
      </c>
      <c r="C11436">
        <v>53653</v>
      </c>
      <c r="D11436" t="s">
        <v>25</v>
      </c>
      <c r="E11436" t="s">
        <v>10419</v>
      </c>
      <c r="F11436" t="s">
        <v>27</v>
      </c>
      <c r="G11436" t="s">
        <v>35</v>
      </c>
      <c r="H11436">
        <v>328384</v>
      </c>
      <c r="I11436">
        <v>0</v>
      </c>
      <c r="J11436">
        <v>0</v>
      </c>
      <c r="K11436">
        <v>0</v>
      </c>
      <c r="L11436">
        <v>328384</v>
      </c>
      <c r="M11436" t="s">
        <v>3526</v>
      </c>
      <c r="N11436" t="s">
        <v>2404</v>
      </c>
      <c r="O11436" t="s">
        <v>31</v>
      </c>
      <c r="P11436" t="s">
        <v>9883</v>
      </c>
      <c r="Q11436">
        <v>2012</v>
      </c>
      <c r="R11436">
        <f>VLOOKUP(Q11436,[1]CPI!$A$6:$C$26,3,FALSE)</f>
        <v>1.1105305075856173</v>
      </c>
      <c r="S11436" s="2">
        <f t="shared" si="224"/>
        <v>364.68045020299536</v>
      </c>
      <c r="T11436" s="2">
        <f t="shared" si="224"/>
        <v>0</v>
      </c>
      <c r="U11436" s="2">
        <f t="shared" si="224"/>
        <v>0</v>
      </c>
      <c r="V11436" s="2">
        <f t="shared" si="224"/>
        <v>0</v>
      </c>
      <c r="W11436" s="2">
        <f t="shared" si="224"/>
        <v>364.68045020299536</v>
      </c>
    </row>
    <row r="11437" spans="1:23" x14ac:dyDescent="0.2">
      <c r="A11437" t="s">
        <v>9881</v>
      </c>
      <c r="B11437" t="s">
        <v>77</v>
      </c>
      <c r="C11437">
        <v>53699</v>
      </c>
      <c r="D11437" t="s">
        <v>25</v>
      </c>
      <c r="E11437" t="s">
        <v>10420</v>
      </c>
      <c r="F11437" t="s">
        <v>27</v>
      </c>
      <c r="G11437" t="s">
        <v>8326</v>
      </c>
      <c r="H11437">
        <v>27300</v>
      </c>
      <c r="I11437">
        <v>0</v>
      </c>
      <c r="J11437">
        <v>0</v>
      </c>
      <c r="K11437">
        <v>0</v>
      </c>
      <c r="L11437">
        <v>27300</v>
      </c>
      <c r="M11437" t="s">
        <v>3526</v>
      </c>
      <c r="N11437" t="s">
        <v>848</v>
      </c>
      <c r="O11437" t="s">
        <v>31</v>
      </c>
      <c r="P11437" t="s">
        <v>9883</v>
      </c>
      <c r="Q11437">
        <v>2012</v>
      </c>
      <c r="R11437">
        <f>VLOOKUP(Q11437,[1]CPI!$A$6:$C$26,3,FALSE)</f>
        <v>1.1105305075856173</v>
      </c>
      <c r="S11437" s="2">
        <f t="shared" si="224"/>
        <v>30.317482857087356</v>
      </c>
      <c r="T11437" s="2">
        <f t="shared" si="224"/>
        <v>0</v>
      </c>
      <c r="U11437" s="2">
        <f t="shared" si="224"/>
        <v>0</v>
      </c>
      <c r="V11437" s="2">
        <f t="shared" si="224"/>
        <v>0</v>
      </c>
      <c r="W11437" s="2">
        <f t="shared" si="224"/>
        <v>30.317482857087356</v>
      </c>
    </row>
    <row r="11438" spans="1:23" x14ac:dyDescent="0.2">
      <c r="A11438" t="s">
        <v>9881</v>
      </c>
      <c r="B11438" t="s">
        <v>77</v>
      </c>
      <c r="C11438">
        <v>52182</v>
      </c>
      <c r="D11438" t="s">
        <v>25</v>
      </c>
      <c r="E11438" t="s">
        <v>10421</v>
      </c>
      <c r="F11438" t="s">
        <v>42</v>
      </c>
      <c r="G11438" t="s">
        <v>35</v>
      </c>
      <c r="H11438">
        <v>5000000</v>
      </c>
      <c r="I11438">
        <v>0</v>
      </c>
      <c r="J11438">
        <v>0</v>
      </c>
      <c r="K11438">
        <v>0</v>
      </c>
      <c r="L11438">
        <v>5000000</v>
      </c>
      <c r="M11438" t="s">
        <v>3526</v>
      </c>
      <c r="N11438" t="s">
        <v>10165</v>
      </c>
      <c r="O11438" t="s">
        <v>31</v>
      </c>
      <c r="P11438" t="s">
        <v>9883</v>
      </c>
      <c r="Q11438">
        <v>2012</v>
      </c>
      <c r="R11438">
        <f>VLOOKUP(Q11438,[1]CPI!$A$6:$C$26,3,FALSE)</f>
        <v>1.1105305075856173</v>
      </c>
      <c r="S11438" s="2">
        <f t="shared" si="224"/>
        <v>5552.6525379280865</v>
      </c>
      <c r="T11438" s="2">
        <f t="shared" si="224"/>
        <v>0</v>
      </c>
      <c r="U11438" s="2">
        <f t="shared" si="224"/>
        <v>0</v>
      </c>
      <c r="V11438" s="2">
        <f t="shared" si="224"/>
        <v>0</v>
      </c>
      <c r="W11438" s="2">
        <f t="shared" si="224"/>
        <v>5552.6525379280865</v>
      </c>
    </row>
    <row r="11439" spans="1:23" x14ac:dyDescent="0.2">
      <c r="A11439" t="s">
        <v>9881</v>
      </c>
      <c r="B11439" t="s">
        <v>77</v>
      </c>
      <c r="C11439">
        <v>52102</v>
      </c>
      <c r="D11439" t="s">
        <v>25</v>
      </c>
      <c r="E11439" t="s">
        <v>10422</v>
      </c>
      <c r="F11439" t="s">
        <v>54</v>
      </c>
      <c r="G11439" t="s">
        <v>35</v>
      </c>
      <c r="H11439">
        <v>600000</v>
      </c>
      <c r="I11439">
        <v>0</v>
      </c>
      <c r="J11439">
        <v>0</v>
      </c>
      <c r="K11439">
        <v>0</v>
      </c>
      <c r="L11439">
        <v>600000</v>
      </c>
      <c r="M11439" t="s">
        <v>142</v>
      </c>
      <c r="N11439" t="s">
        <v>143</v>
      </c>
      <c r="O11439" t="s">
        <v>31</v>
      </c>
      <c r="P11439" t="s">
        <v>9883</v>
      </c>
      <c r="Q11439">
        <v>2012</v>
      </c>
      <c r="R11439">
        <f>VLOOKUP(Q11439,[1]CPI!$A$6:$C$26,3,FALSE)</f>
        <v>1.1105305075856173</v>
      </c>
      <c r="S11439" s="2">
        <f t="shared" si="224"/>
        <v>666.31830455137049</v>
      </c>
      <c r="T11439" s="2">
        <f t="shared" si="224"/>
        <v>0</v>
      </c>
      <c r="U11439" s="2">
        <f t="shared" si="224"/>
        <v>0</v>
      </c>
      <c r="V11439" s="2">
        <f t="shared" si="224"/>
        <v>0</v>
      </c>
      <c r="W11439" s="2">
        <f t="shared" si="224"/>
        <v>666.31830455137049</v>
      </c>
    </row>
    <row r="11440" spans="1:23" x14ac:dyDescent="0.2">
      <c r="A11440" t="s">
        <v>9881</v>
      </c>
      <c r="B11440" t="s">
        <v>77</v>
      </c>
      <c r="C11440">
        <v>53812</v>
      </c>
      <c r="D11440" t="s">
        <v>25</v>
      </c>
      <c r="E11440" t="s">
        <v>10423</v>
      </c>
      <c r="F11440" t="s">
        <v>27</v>
      </c>
      <c r="G11440" t="s">
        <v>35</v>
      </c>
      <c r="H11440">
        <v>200000</v>
      </c>
      <c r="I11440">
        <v>0</v>
      </c>
      <c r="J11440">
        <v>0</v>
      </c>
      <c r="K11440">
        <v>0</v>
      </c>
      <c r="L11440">
        <v>200000</v>
      </c>
      <c r="M11440" t="s">
        <v>142</v>
      </c>
      <c r="N11440" t="s">
        <v>266</v>
      </c>
      <c r="O11440" t="s">
        <v>31</v>
      </c>
      <c r="P11440" t="s">
        <v>9883</v>
      </c>
      <c r="Q11440">
        <v>2012</v>
      </c>
      <c r="R11440">
        <f>VLOOKUP(Q11440,[1]CPI!$A$6:$C$26,3,FALSE)</f>
        <v>1.1105305075856173</v>
      </c>
      <c r="S11440" s="2">
        <f t="shared" si="224"/>
        <v>222.10610151712345</v>
      </c>
      <c r="T11440" s="2">
        <f t="shared" si="224"/>
        <v>0</v>
      </c>
      <c r="U11440" s="2">
        <f t="shared" si="224"/>
        <v>0</v>
      </c>
      <c r="V11440" s="2">
        <f t="shared" si="224"/>
        <v>0</v>
      </c>
      <c r="W11440" s="2">
        <f t="shared" si="224"/>
        <v>222.10610151712345</v>
      </c>
    </row>
    <row r="11441" spans="1:23" x14ac:dyDescent="0.2">
      <c r="A11441" t="s">
        <v>9881</v>
      </c>
      <c r="B11441" t="s">
        <v>77</v>
      </c>
      <c r="C11441">
        <v>53668</v>
      </c>
      <c r="D11441" t="s">
        <v>25</v>
      </c>
      <c r="E11441" t="s">
        <v>10424</v>
      </c>
      <c r="F11441" t="s">
        <v>42</v>
      </c>
      <c r="G11441" t="s">
        <v>98</v>
      </c>
      <c r="H11441">
        <v>75000</v>
      </c>
      <c r="I11441">
        <v>0</v>
      </c>
      <c r="J11441">
        <v>0</v>
      </c>
      <c r="K11441">
        <v>0</v>
      </c>
      <c r="L11441">
        <v>75000</v>
      </c>
      <c r="M11441" t="s">
        <v>142</v>
      </c>
      <c r="N11441" t="s">
        <v>143</v>
      </c>
      <c r="O11441" t="s">
        <v>31</v>
      </c>
      <c r="P11441" t="s">
        <v>9883</v>
      </c>
      <c r="Q11441">
        <v>2012</v>
      </c>
      <c r="R11441">
        <f>VLOOKUP(Q11441,[1]CPI!$A$6:$C$26,3,FALSE)</f>
        <v>1.1105305075856173</v>
      </c>
      <c r="S11441" s="2">
        <f t="shared" ref="S11441:W11491" si="225">+($R11441*H11441)/1000</f>
        <v>83.289788068921311</v>
      </c>
      <c r="T11441" s="2">
        <f t="shared" si="225"/>
        <v>0</v>
      </c>
      <c r="U11441" s="2">
        <f t="shared" si="225"/>
        <v>0</v>
      </c>
      <c r="V11441" s="2">
        <f t="shared" si="225"/>
        <v>0</v>
      </c>
      <c r="W11441" s="2">
        <f t="shared" si="225"/>
        <v>83.289788068921311</v>
      </c>
    </row>
    <row r="11442" spans="1:23" x14ac:dyDescent="0.2">
      <c r="A11442" t="s">
        <v>9881</v>
      </c>
      <c r="B11442" t="s">
        <v>77</v>
      </c>
      <c r="C11442">
        <v>53577</v>
      </c>
      <c r="D11442" t="s">
        <v>25</v>
      </c>
      <c r="E11442" t="s">
        <v>10425</v>
      </c>
      <c r="F11442" t="s">
        <v>27</v>
      </c>
      <c r="G11442" t="s">
        <v>8326</v>
      </c>
      <c r="H11442">
        <v>15000</v>
      </c>
      <c r="I11442">
        <v>0</v>
      </c>
      <c r="J11442">
        <v>0</v>
      </c>
      <c r="K11442">
        <v>0</v>
      </c>
      <c r="L11442">
        <v>15000</v>
      </c>
      <c r="M11442" t="s">
        <v>3518</v>
      </c>
      <c r="N11442" t="s">
        <v>334</v>
      </c>
      <c r="O11442" t="s">
        <v>31</v>
      </c>
      <c r="P11442" t="s">
        <v>9883</v>
      </c>
      <c r="Q11442">
        <v>2012</v>
      </c>
      <c r="R11442">
        <f>VLOOKUP(Q11442,[1]CPI!$A$6:$C$26,3,FALSE)</f>
        <v>1.1105305075856173</v>
      </c>
      <c r="S11442" s="2">
        <f t="shared" si="225"/>
        <v>16.657957613784259</v>
      </c>
      <c r="T11442" s="2">
        <f t="shared" si="225"/>
        <v>0</v>
      </c>
      <c r="U11442" s="2">
        <f t="shared" si="225"/>
        <v>0</v>
      </c>
      <c r="V11442" s="2">
        <f t="shared" si="225"/>
        <v>0</v>
      </c>
      <c r="W11442" s="2">
        <f t="shared" si="225"/>
        <v>16.657957613784259</v>
      </c>
    </row>
    <row r="11443" spans="1:23" x14ac:dyDescent="0.2">
      <c r="A11443" t="s">
        <v>9881</v>
      </c>
      <c r="B11443" t="s">
        <v>77</v>
      </c>
      <c r="C11443">
        <v>53722</v>
      </c>
      <c r="D11443" t="s">
        <v>25</v>
      </c>
      <c r="E11443" t="s">
        <v>10426</v>
      </c>
      <c r="F11443" t="s">
        <v>42</v>
      </c>
      <c r="G11443" t="s">
        <v>8326</v>
      </c>
      <c r="H11443">
        <v>500000</v>
      </c>
      <c r="I11443">
        <v>0</v>
      </c>
      <c r="J11443">
        <v>0</v>
      </c>
      <c r="K11443">
        <v>0</v>
      </c>
      <c r="L11443">
        <v>500000</v>
      </c>
      <c r="M11443" t="s">
        <v>3502</v>
      </c>
      <c r="N11443" t="s">
        <v>3280</v>
      </c>
      <c r="O11443" t="s">
        <v>31</v>
      </c>
      <c r="P11443" t="s">
        <v>9883</v>
      </c>
      <c r="Q11443">
        <v>2012</v>
      </c>
      <c r="R11443">
        <f>VLOOKUP(Q11443,[1]CPI!$A$6:$C$26,3,FALSE)</f>
        <v>1.1105305075856173</v>
      </c>
      <c r="S11443" s="2">
        <f t="shared" si="225"/>
        <v>555.26525379280861</v>
      </c>
      <c r="T11443" s="2">
        <f t="shared" si="225"/>
        <v>0</v>
      </c>
      <c r="U11443" s="2">
        <f t="shared" si="225"/>
        <v>0</v>
      </c>
      <c r="V11443" s="2">
        <f t="shared" si="225"/>
        <v>0</v>
      </c>
      <c r="W11443" s="2">
        <f t="shared" si="225"/>
        <v>555.26525379280861</v>
      </c>
    </row>
    <row r="11444" spans="1:23" x14ac:dyDescent="0.2">
      <c r="A11444" t="s">
        <v>9881</v>
      </c>
      <c r="B11444" t="s">
        <v>77</v>
      </c>
      <c r="C11444">
        <v>53735</v>
      </c>
      <c r="D11444" t="s">
        <v>25</v>
      </c>
      <c r="E11444" t="s">
        <v>10427</v>
      </c>
      <c r="F11444" t="s">
        <v>27</v>
      </c>
      <c r="G11444" t="s">
        <v>8326</v>
      </c>
      <c r="H11444">
        <v>75000</v>
      </c>
      <c r="I11444">
        <v>0</v>
      </c>
      <c r="J11444">
        <v>0</v>
      </c>
      <c r="K11444">
        <v>0</v>
      </c>
      <c r="L11444">
        <v>75000</v>
      </c>
      <c r="M11444" t="s">
        <v>3511</v>
      </c>
      <c r="N11444" t="s">
        <v>81</v>
      </c>
      <c r="O11444" t="s">
        <v>31</v>
      </c>
      <c r="P11444" t="s">
        <v>9883</v>
      </c>
      <c r="Q11444">
        <v>2012</v>
      </c>
      <c r="R11444">
        <f>VLOOKUP(Q11444,[1]CPI!$A$6:$C$26,3,FALSE)</f>
        <v>1.1105305075856173</v>
      </c>
      <c r="S11444" s="2">
        <f t="shared" si="225"/>
        <v>83.289788068921311</v>
      </c>
      <c r="T11444" s="2">
        <f t="shared" si="225"/>
        <v>0</v>
      </c>
      <c r="U11444" s="2">
        <f t="shared" si="225"/>
        <v>0</v>
      </c>
      <c r="V11444" s="2">
        <f t="shared" si="225"/>
        <v>0</v>
      </c>
      <c r="W11444" s="2">
        <f t="shared" si="225"/>
        <v>83.289788068921311</v>
      </c>
    </row>
    <row r="11445" spans="1:23" x14ac:dyDescent="0.2">
      <c r="A11445" t="s">
        <v>9881</v>
      </c>
      <c r="B11445" t="s">
        <v>77</v>
      </c>
      <c r="C11445">
        <v>53683</v>
      </c>
      <c r="D11445" t="s">
        <v>25</v>
      </c>
      <c r="E11445" t="s">
        <v>10428</v>
      </c>
      <c r="F11445" t="s">
        <v>27</v>
      </c>
      <c r="G11445" t="s">
        <v>8326</v>
      </c>
      <c r="H11445">
        <v>298000</v>
      </c>
      <c r="I11445">
        <v>0</v>
      </c>
      <c r="J11445">
        <v>0</v>
      </c>
      <c r="K11445">
        <v>0</v>
      </c>
      <c r="L11445">
        <v>298000</v>
      </c>
      <c r="M11445" t="s">
        <v>3511</v>
      </c>
      <c r="N11445" t="s">
        <v>274</v>
      </c>
      <c r="O11445" t="s">
        <v>31</v>
      </c>
      <c r="P11445" t="s">
        <v>9883</v>
      </c>
      <c r="Q11445">
        <v>2012</v>
      </c>
      <c r="R11445">
        <f>VLOOKUP(Q11445,[1]CPI!$A$6:$C$26,3,FALSE)</f>
        <v>1.1105305075856173</v>
      </c>
      <c r="S11445" s="2">
        <f t="shared" si="225"/>
        <v>330.938091260514</v>
      </c>
      <c r="T11445" s="2">
        <f t="shared" si="225"/>
        <v>0</v>
      </c>
      <c r="U11445" s="2">
        <f t="shared" si="225"/>
        <v>0</v>
      </c>
      <c r="V11445" s="2">
        <f t="shared" si="225"/>
        <v>0</v>
      </c>
      <c r="W11445" s="2">
        <f t="shared" si="225"/>
        <v>330.938091260514</v>
      </c>
    </row>
    <row r="11446" spans="1:23" x14ac:dyDescent="0.2">
      <c r="A11446" t="s">
        <v>9881</v>
      </c>
      <c r="B11446" t="s">
        <v>77</v>
      </c>
      <c r="C11446">
        <v>53575</v>
      </c>
      <c r="D11446" t="s">
        <v>25</v>
      </c>
      <c r="E11446" t="s">
        <v>10429</v>
      </c>
      <c r="F11446" t="s">
        <v>27</v>
      </c>
      <c r="G11446" t="s">
        <v>8326</v>
      </c>
      <c r="H11446">
        <v>23000</v>
      </c>
      <c r="I11446">
        <v>0</v>
      </c>
      <c r="J11446">
        <v>0</v>
      </c>
      <c r="K11446">
        <v>0</v>
      </c>
      <c r="L11446">
        <v>23000</v>
      </c>
      <c r="M11446" t="s">
        <v>3511</v>
      </c>
      <c r="N11446" t="s">
        <v>274</v>
      </c>
      <c r="O11446" t="s">
        <v>31</v>
      </c>
      <c r="P11446" t="s">
        <v>9883</v>
      </c>
      <c r="Q11446">
        <v>2012</v>
      </c>
      <c r="R11446">
        <f>VLOOKUP(Q11446,[1]CPI!$A$6:$C$26,3,FALSE)</f>
        <v>1.1105305075856173</v>
      </c>
      <c r="S11446" s="2">
        <f t="shared" si="225"/>
        <v>25.542201674469197</v>
      </c>
      <c r="T11446" s="2">
        <f t="shared" si="225"/>
        <v>0</v>
      </c>
      <c r="U11446" s="2">
        <f t="shared" si="225"/>
        <v>0</v>
      </c>
      <c r="V11446" s="2">
        <f t="shared" si="225"/>
        <v>0</v>
      </c>
      <c r="W11446" s="2">
        <f t="shared" si="225"/>
        <v>25.542201674469197</v>
      </c>
    </row>
    <row r="11447" spans="1:23" x14ac:dyDescent="0.2">
      <c r="A11447" t="s">
        <v>9881</v>
      </c>
      <c r="B11447" t="s">
        <v>77</v>
      </c>
      <c r="C11447">
        <v>53731</v>
      </c>
      <c r="D11447" t="s">
        <v>25</v>
      </c>
      <c r="E11447" t="s">
        <v>10430</v>
      </c>
      <c r="F11447" t="s">
        <v>1291</v>
      </c>
      <c r="G11447" t="s">
        <v>8326</v>
      </c>
      <c r="H11447">
        <v>720000</v>
      </c>
      <c r="I11447">
        <v>0</v>
      </c>
      <c r="J11447">
        <v>0</v>
      </c>
      <c r="K11447">
        <v>0</v>
      </c>
      <c r="L11447">
        <v>720000</v>
      </c>
      <c r="M11447" t="s">
        <v>3511</v>
      </c>
      <c r="N11447" t="s">
        <v>81</v>
      </c>
      <c r="O11447" t="s">
        <v>31</v>
      </c>
      <c r="P11447" t="s">
        <v>9883</v>
      </c>
      <c r="Q11447">
        <v>2012</v>
      </c>
      <c r="R11447">
        <f>VLOOKUP(Q11447,[1]CPI!$A$6:$C$26,3,FALSE)</f>
        <v>1.1105305075856173</v>
      </c>
      <c r="S11447" s="2">
        <f t="shared" si="225"/>
        <v>799.58196546164447</v>
      </c>
      <c r="T11447" s="2">
        <f t="shared" si="225"/>
        <v>0</v>
      </c>
      <c r="U11447" s="2">
        <f t="shared" si="225"/>
        <v>0</v>
      </c>
      <c r="V11447" s="2">
        <f t="shared" si="225"/>
        <v>0</v>
      </c>
      <c r="W11447" s="2">
        <f t="shared" si="225"/>
        <v>799.58196546164447</v>
      </c>
    </row>
    <row r="11448" spans="1:23" x14ac:dyDescent="0.2">
      <c r="A11448" t="s">
        <v>9881</v>
      </c>
      <c r="B11448" t="s">
        <v>77</v>
      </c>
      <c r="C11448">
        <v>53736</v>
      </c>
      <c r="D11448" t="s">
        <v>25</v>
      </c>
      <c r="E11448" t="s">
        <v>10431</v>
      </c>
      <c r="F11448" t="s">
        <v>27</v>
      </c>
      <c r="G11448" t="s">
        <v>8326</v>
      </c>
      <c r="H11448">
        <v>15000</v>
      </c>
      <c r="I11448">
        <v>0</v>
      </c>
      <c r="J11448">
        <v>0</v>
      </c>
      <c r="K11448">
        <v>0</v>
      </c>
      <c r="L11448">
        <v>15000</v>
      </c>
      <c r="M11448" t="s">
        <v>3511</v>
      </c>
      <c r="N11448" t="s">
        <v>81</v>
      </c>
      <c r="O11448" t="s">
        <v>31</v>
      </c>
      <c r="P11448" t="s">
        <v>9883</v>
      </c>
      <c r="Q11448">
        <v>2012</v>
      </c>
      <c r="R11448">
        <f>VLOOKUP(Q11448,[1]CPI!$A$6:$C$26,3,FALSE)</f>
        <v>1.1105305075856173</v>
      </c>
      <c r="S11448" s="2">
        <f t="shared" si="225"/>
        <v>16.657957613784259</v>
      </c>
      <c r="T11448" s="2">
        <f t="shared" si="225"/>
        <v>0</v>
      </c>
      <c r="U11448" s="2">
        <f t="shared" si="225"/>
        <v>0</v>
      </c>
      <c r="V11448" s="2">
        <f t="shared" si="225"/>
        <v>0</v>
      </c>
      <c r="W11448" s="2">
        <f t="shared" si="225"/>
        <v>16.657957613784259</v>
      </c>
    </row>
    <row r="11449" spans="1:23" x14ac:dyDescent="0.2">
      <c r="A11449" t="s">
        <v>9881</v>
      </c>
      <c r="B11449" t="s">
        <v>77</v>
      </c>
      <c r="C11449">
        <v>53760</v>
      </c>
      <c r="D11449" t="s">
        <v>25</v>
      </c>
      <c r="E11449" t="s">
        <v>10432</v>
      </c>
      <c r="F11449" t="s">
        <v>27</v>
      </c>
      <c r="G11449" t="s">
        <v>35</v>
      </c>
      <c r="H11449">
        <v>4000000</v>
      </c>
      <c r="I11449">
        <v>0</v>
      </c>
      <c r="J11449">
        <v>0</v>
      </c>
      <c r="K11449">
        <v>0</v>
      </c>
      <c r="L11449">
        <v>4000000</v>
      </c>
      <c r="M11449" t="s">
        <v>3502</v>
      </c>
      <c r="N11449" t="s">
        <v>5162</v>
      </c>
      <c r="O11449" t="s">
        <v>31</v>
      </c>
      <c r="P11449" t="s">
        <v>9883</v>
      </c>
      <c r="Q11449">
        <v>2012</v>
      </c>
      <c r="R11449">
        <f>VLOOKUP(Q11449,[1]CPI!$A$6:$C$26,3,FALSE)</f>
        <v>1.1105305075856173</v>
      </c>
      <c r="S11449" s="2">
        <f t="shared" si="225"/>
        <v>4442.1220303424689</v>
      </c>
      <c r="T11449" s="2">
        <f t="shared" si="225"/>
        <v>0</v>
      </c>
      <c r="U11449" s="2">
        <f t="shared" si="225"/>
        <v>0</v>
      </c>
      <c r="V11449" s="2">
        <f t="shared" si="225"/>
        <v>0</v>
      </c>
      <c r="W11449" s="2">
        <f t="shared" si="225"/>
        <v>4442.1220303424689</v>
      </c>
    </row>
    <row r="11450" spans="1:23" x14ac:dyDescent="0.2">
      <c r="A11450" t="s">
        <v>9881</v>
      </c>
      <c r="B11450" t="s">
        <v>77</v>
      </c>
      <c r="C11450">
        <v>53822</v>
      </c>
      <c r="D11450" t="s">
        <v>25</v>
      </c>
      <c r="E11450" t="s">
        <v>10433</v>
      </c>
      <c r="F11450" t="s">
        <v>27</v>
      </c>
      <c r="G11450" t="s">
        <v>8326</v>
      </c>
      <c r="H11450">
        <v>10000</v>
      </c>
      <c r="I11450">
        <v>0</v>
      </c>
      <c r="J11450">
        <v>0</v>
      </c>
      <c r="K11450">
        <v>0</v>
      </c>
      <c r="L11450">
        <v>10000</v>
      </c>
      <c r="M11450" t="s">
        <v>3502</v>
      </c>
      <c r="N11450" t="s">
        <v>69</v>
      </c>
      <c r="O11450" t="s">
        <v>31</v>
      </c>
      <c r="P11450" t="s">
        <v>9883</v>
      </c>
      <c r="Q11450">
        <v>2012</v>
      </c>
      <c r="R11450">
        <f>VLOOKUP(Q11450,[1]CPI!$A$6:$C$26,3,FALSE)</f>
        <v>1.1105305075856173</v>
      </c>
      <c r="S11450" s="2">
        <f t="shared" si="225"/>
        <v>11.105305075856172</v>
      </c>
      <c r="T11450" s="2">
        <f t="shared" si="225"/>
        <v>0</v>
      </c>
      <c r="U11450" s="2">
        <f t="shared" si="225"/>
        <v>0</v>
      </c>
      <c r="V11450" s="2">
        <f t="shared" si="225"/>
        <v>0</v>
      </c>
      <c r="W11450" s="2">
        <f t="shared" si="225"/>
        <v>11.105305075856172</v>
      </c>
    </row>
    <row r="11451" spans="1:23" x14ac:dyDescent="0.2">
      <c r="A11451" t="s">
        <v>9881</v>
      </c>
      <c r="B11451" t="s">
        <v>77</v>
      </c>
      <c r="C11451">
        <v>50409</v>
      </c>
      <c r="D11451" t="s">
        <v>25</v>
      </c>
      <c r="E11451" t="s">
        <v>10434</v>
      </c>
      <c r="F11451" t="s">
        <v>42</v>
      </c>
      <c r="G11451" t="s">
        <v>8264</v>
      </c>
      <c r="H11451">
        <v>0</v>
      </c>
      <c r="I11451">
        <v>55000</v>
      </c>
      <c r="J11451">
        <v>0</v>
      </c>
      <c r="K11451">
        <v>0</v>
      </c>
      <c r="L11451">
        <v>55000</v>
      </c>
      <c r="M11451" t="s">
        <v>29</v>
      </c>
      <c r="N11451" t="s">
        <v>30</v>
      </c>
      <c r="O11451" t="s">
        <v>31</v>
      </c>
      <c r="P11451" t="s">
        <v>9883</v>
      </c>
      <c r="Q11451">
        <v>2012</v>
      </c>
      <c r="R11451">
        <f>VLOOKUP(Q11451,[1]CPI!$A$6:$C$26,3,FALSE)</f>
        <v>1.1105305075856173</v>
      </c>
      <c r="S11451" s="2">
        <f t="shared" si="225"/>
        <v>0</v>
      </c>
      <c r="T11451" s="2">
        <f t="shared" si="225"/>
        <v>61.079177917208952</v>
      </c>
      <c r="U11451" s="2">
        <f t="shared" si="225"/>
        <v>0</v>
      </c>
      <c r="V11451" s="2">
        <f t="shared" si="225"/>
        <v>0</v>
      </c>
      <c r="W11451" s="2">
        <f t="shared" si="225"/>
        <v>61.079177917208952</v>
      </c>
    </row>
    <row r="11452" spans="1:23" x14ac:dyDescent="0.2">
      <c r="A11452" t="s">
        <v>9881</v>
      </c>
      <c r="B11452" t="s">
        <v>77</v>
      </c>
      <c r="C11452">
        <v>52420</v>
      </c>
      <c r="D11452" t="s">
        <v>25</v>
      </c>
      <c r="E11452" t="s">
        <v>10435</v>
      </c>
      <c r="F11452" t="s">
        <v>54</v>
      </c>
      <c r="G11452" t="s">
        <v>8257</v>
      </c>
      <c r="H11452">
        <v>100000</v>
      </c>
      <c r="I11452">
        <v>0</v>
      </c>
      <c r="J11452">
        <v>0</v>
      </c>
      <c r="K11452">
        <v>0</v>
      </c>
      <c r="L11452">
        <v>100000</v>
      </c>
      <c r="M11452" t="s">
        <v>3502</v>
      </c>
      <c r="N11452" t="s">
        <v>7157</v>
      </c>
      <c r="O11452" t="s">
        <v>31</v>
      </c>
      <c r="P11452" t="s">
        <v>9883</v>
      </c>
      <c r="Q11452">
        <v>2012</v>
      </c>
      <c r="R11452">
        <f>VLOOKUP(Q11452,[1]CPI!$A$6:$C$26,3,FALSE)</f>
        <v>1.1105305075856173</v>
      </c>
      <c r="S11452" s="2">
        <f t="shared" si="225"/>
        <v>111.05305075856172</v>
      </c>
      <c r="T11452" s="2">
        <f t="shared" si="225"/>
        <v>0</v>
      </c>
      <c r="U11452" s="2">
        <f t="shared" si="225"/>
        <v>0</v>
      </c>
      <c r="V11452" s="2">
        <f t="shared" si="225"/>
        <v>0</v>
      </c>
      <c r="W11452" s="2">
        <f t="shared" si="225"/>
        <v>111.05305075856172</v>
      </c>
    </row>
    <row r="11453" spans="1:23" x14ac:dyDescent="0.2">
      <c r="A11453" t="s">
        <v>9881</v>
      </c>
      <c r="B11453" t="s">
        <v>77</v>
      </c>
      <c r="C11453">
        <v>53771</v>
      </c>
      <c r="D11453" t="s">
        <v>25</v>
      </c>
      <c r="E11453" t="s">
        <v>10436</v>
      </c>
      <c r="F11453" t="s">
        <v>27</v>
      </c>
      <c r="G11453" t="s">
        <v>8326</v>
      </c>
      <c r="H11453">
        <v>460300</v>
      </c>
      <c r="I11453">
        <v>0</v>
      </c>
      <c r="J11453">
        <v>0</v>
      </c>
      <c r="K11453">
        <v>0</v>
      </c>
      <c r="L11453">
        <v>460300</v>
      </c>
      <c r="M11453" t="s">
        <v>3529</v>
      </c>
      <c r="N11453" t="s">
        <v>3661</v>
      </c>
      <c r="O11453" t="s">
        <v>31</v>
      </c>
      <c r="P11453" t="s">
        <v>9883</v>
      </c>
      <c r="Q11453">
        <v>2012</v>
      </c>
      <c r="R11453">
        <f>VLOOKUP(Q11453,[1]CPI!$A$6:$C$26,3,FALSE)</f>
        <v>1.1105305075856173</v>
      </c>
      <c r="S11453" s="2">
        <f t="shared" si="225"/>
        <v>511.17719264165964</v>
      </c>
      <c r="T11453" s="2">
        <f t="shared" si="225"/>
        <v>0</v>
      </c>
      <c r="U11453" s="2">
        <f t="shared" si="225"/>
        <v>0</v>
      </c>
      <c r="V11453" s="2">
        <f t="shared" si="225"/>
        <v>0</v>
      </c>
      <c r="W11453" s="2">
        <f t="shared" si="225"/>
        <v>511.17719264165964</v>
      </c>
    </row>
    <row r="11454" spans="1:23" x14ac:dyDescent="0.2">
      <c r="A11454" t="s">
        <v>9881</v>
      </c>
      <c r="B11454" t="s">
        <v>77</v>
      </c>
      <c r="C11454">
        <v>53739</v>
      </c>
      <c r="D11454" t="s">
        <v>25</v>
      </c>
      <c r="E11454" t="s">
        <v>10437</v>
      </c>
      <c r="F11454" t="s">
        <v>27</v>
      </c>
      <c r="G11454" t="s">
        <v>8326</v>
      </c>
      <c r="H11454">
        <v>2000000</v>
      </c>
      <c r="I11454">
        <v>0</v>
      </c>
      <c r="J11454">
        <v>0</v>
      </c>
      <c r="K11454">
        <v>0</v>
      </c>
      <c r="L11454">
        <v>2000000</v>
      </c>
      <c r="M11454" t="s">
        <v>3618</v>
      </c>
      <c r="N11454" t="s">
        <v>237</v>
      </c>
      <c r="O11454" t="s">
        <v>31</v>
      </c>
      <c r="P11454" t="s">
        <v>9883</v>
      </c>
      <c r="Q11454">
        <v>2012</v>
      </c>
      <c r="R11454">
        <f>VLOOKUP(Q11454,[1]CPI!$A$6:$C$26,3,FALSE)</f>
        <v>1.1105305075856173</v>
      </c>
      <c r="S11454" s="2">
        <f t="shared" si="225"/>
        <v>2221.0610151712344</v>
      </c>
      <c r="T11454" s="2">
        <f t="shared" si="225"/>
        <v>0</v>
      </c>
      <c r="U11454" s="2">
        <f t="shared" si="225"/>
        <v>0</v>
      </c>
      <c r="V11454" s="2">
        <f t="shared" si="225"/>
        <v>0</v>
      </c>
      <c r="W11454" s="2">
        <f t="shared" si="225"/>
        <v>2221.0610151712344</v>
      </c>
    </row>
    <row r="11455" spans="1:23" x14ac:dyDescent="0.2">
      <c r="A11455" t="s">
        <v>9881</v>
      </c>
      <c r="B11455" t="s">
        <v>77</v>
      </c>
      <c r="C11455">
        <v>53667</v>
      </c>
      <c r="D11455" t="s">
        <v>25</v>
      </c>
      <c r="E11455" t="s">
        <v>10438</v>
      </c>
      <c r="F11455" t="s">
        <v>42</v>
      </c>
      <c r="G11455" t="s">
        <v>98</v>
      </c>
      <c r="H11455">
        <v>50000</v>
      </c>
      <c r="I11455">
        <v>0</v>
      </c>
      <c r="J11455">
        <v>0</v>
      </c>
      <c r="K11455">
        <v>0</v>
      </c>
      <c r="L11455">
        <v>50000</v>
      </c>
      <c r="M11455" t="s">
        <v>3529</v>
      </c>
      <c r="N11455" t="s">
        <v>444</v>
      </c>
      <c r="O11455" t="s">
        <v>31</v>
      </c>
      <c r="P11455" t="s">
        <v>9883</v>
      </c>
      <c r="Q11455">
        <v>2012</v>
      </c>
      <c r="R11455">
        <f>VLOOKUP(Q11455,[1]CPI!$A$6:$C$26,3,FALSE)</f>
        <v>1.1105305075856173</v>
      </c>
      <c r="S11455" s="2">
        <f t="shared" si="225"/>
        <v>55.526525379280862</v>
      </c>
      <c r="T11455" s="2">
        <f t="shared" si="225"/>
        <v>0</v>
      </c>
      <c r="U11455" s="2">
        <f t="shared" si="225"/>
        <v>0</v>
      </c>
      <c r="V11455" s="2">
        <f t="shared" si="225"/>
        <v>0</v>
      </c>
      <c r="W11455" s="2">
        <f t="shared" si="225"/>
        <v>55.526525379280862</v>
      </c>
    </row>
    <row r="11456" spans="1:23" x14ac:dyDescent="0.2">
      <c r="A11456" t="s">
        <v>9881</v>
      </c>
      <c r="B11456" t="s">
        <v>77</v>
      </c>
      <c r="C11456">
        <v>52126</v>
      </c>
      <c r="D11456" t="s">
        <v>25</v>
      </c>
      <c r="E11456" t="s">
        <v>10439</v>
      </c>
      <c r="F11456" t="s">
        <v>27</v>
      </c>
      <c r="G11456" t="s">
        <v>98</v>
      </c>
      <c r="H11456">
        <v>150000</v>
      </c>
      <c r="I11456">
        <v>0</v>
      </c>
      <c r="J11456">
        <v>0</v>
      </c>
      <c r="K11456">
        <v>0</v>
      </c>
      <c r="L11456">
        <v>150000</v>
      </c>
      <c r="M11456" t="s">
        <v>3529</v>
      </c>
      <c r="N11456" t="s">
        <v>604</v>
      </c>
      <c r="O11456" t="s">
        <v>31</v>
      </c>
      <c r="P11456" t="s">
        <v>9883</v>
      </c>
      <c r="Q11456">
        <v>2012</v>
      </c>
      <c r="R11456">
        <f>VLOOKUP(Q11456,[1]CPI!$A$6:$C$26,3,FALSE)</f>
        <v>1.1105305075856173</v>
      </c>
      <c r="S11456" s="2">
        <f t="shared" si="225"/>
        <v>166.57957613784262</v>
      </c>
      <c r="T11456" s="2">
        <f t="shared" si="225"/>
        <v>0</v>
      </c>
      <c r="U11456" s="2">
        <f t="shared" si="225"/>
        <v>0</v>
      </c>
      <c r="V11456" s="2">
        <f t="shared" si="225"/>
        <v>0</v>
      </c>
      <c r="W11456" s="2">
        <f t="shared" si="225"/>
        <v>166.57957613784262</v>
      </c>
    </row>
    <row r="11457" spans="1:23" x14ac:dyDescent="0.2">
      <c r="A11457" t="s">
        <v>9881</v>
      </c>
      <c r="B11457" t="s">
        <v>77</v>
      </c>
      <c r="C11457">
        <v>53759</v>
      </c>
      <c r="D11457" t="s">
        <v>25</v>
      </c>
      <c r="E11457" t="s">
        <v>10440</v>
      </c>
      <c r="F11457" t="s">
        <v>27</v>
      </c>
      <c r="G11457" t="s">
        <v>35</v>
      </c>
      <c r="H11457">
        <v>65000</v>
      </c>
      <c r="I11457">
        <v>0</v>
      </c>
      <c r="J11457">
        <v>0</v>
      </c>
      <c r="K11457">
        <v>0</v>
      </c>
      <c r="L11457">
        <v>65000</v>
      </c>
      <c r="M11457" t="s">
        <v>3535</v>
      </c>
      <c r="N11457" t="s">
        <v>3166</v>
      </c>
      <c r="O11457" t="s">
        <v>31</v>
      </c>
      <c r="P11457" t="s">
        <v>9883</v>
      </c>
      <c r="Q11457">
        <v>2012</v>
      </c>
      <c r="R11457">
        <f>VLOOKUP(Q11457,[1]CPI!$A$6:$C$26,3,FALSE)</f>
        <v>1.1105305075856173</v>
      </c>
      <c r="S11457" s="2">
        <f t="shared" si="225"/>
        <v>72.184482993065131</v>
      </c>
      <c r="T11457" s="2">
        <f t="shared" si="225"/>
        <v>0</v>
      </c>
      <c r="U11457" s="2">
        <f t="shared" si="225"/>
        <v>0</v>
      </c>
      <c r="V11457" s="2">
        <f t="shared" si="225"/>
        <v>0</v>
      </c>
      <c r="W11457" s="2">
        <f t="shared" si="225"/>
        <v>72.184482993065131</v>
      </c>
    </row>
    <row r="11458" spans="1:23" x14ac:dyDescent="0.2">
      <c r="A11458" t="s">
        <v>9881</v>
      </c>
      <c r="B11458" t="s">
        <v>77</v>
      </c>
      <c r="C11458">
        <v>53652</v>
      </c>
      <c r="D11458" t="s">
        <v>25</v>
      </c>
      <c r="E11458" t="s">
        <v>10441</v>
      </c>
      <c r="F11458" t="s">
        <v>27</v>
      </c>
      <c r="G11458" t="s">
        <v>8326</v>
      </c>
      <c r="H11458">
        <v>50000</v>
      </c>
      <c r="I11458">
        <v>0</v>
      </c>
      <c r="J11458">
        <v>0</v>
      </c>
      <c r="K11458">
        <v>0</v>
      </c>
      <c r="L11458">
        <v>50000</v>
      </c>
      <c r="M11458" t="s">
        <v>3526</v>
      </c>
      <c r="N11458" t="s">
        <v>981</v>
      </c>
      <c r="O11458" t="s">
        <v>31</v>
      </c>
      <c r="P11458" t="s">
        <v>9883</v>
      </c>
      <c r="Q11458">
        <v>2012</v>
      </c>
      <c r="R11458">
        <f>VLOOKUP(Q11458,[1]CPI!$A$6:$C$26,3,FALSE)</f>
        <v>1.1105305075856173</v>
      </c>
      <c r="S11458" s="2">
        <f t="shared" si="225"/>
        <v>55.526525379280862</v>
      </c>
      <c r="T11458" s="2">
        <f t="shared" si="225"/>
        <v>0</v>
      </c>
      <c r="U11458" s="2">
        <f t="shared" si="225"/>
        <v>0</v>
      </c>
      <c r="V11458" s="2">
        <f t="shared" si="225"/>
        <v>0</v>
      </c>
      <c r="W11458" s="2">
        <f t="shared" si="225"/>
        <v>55.526525379280862</v>
      </c>
    </row>
    <row r="11459" spans="1:23" x14ac:dyDescent="0.2">
      <c r="A11459" t="s">
        <v>9881</v>
      </c>
      <c r="B11459" t="s">
        <v>77</v>
      </c>
      <c r="C11459">
        <v>52421</v>
      </c>
      <c r="D11459" t="s">
        <v>25</v>
      </c>
      <c r="E11459" t="s">
        <v>10442</v>
      </c>
      <c r="F11459" t="s">
        <v>27</v>
      </c>
      <c r="G11459" t="s">
        <v>35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 t="s">
        <v>3502</v>
      </c>
      <c r="N11459" t="s">
        <v>69</v>
      </c>
      <c r="O11459" t="s">
        <v>31</v>
      </c>
      <c r="P11459" t="s">
        <v>9883</v>
      </c>
      <c r="Q11459">
        <v>2012</v>
      </c>
      <c r="R11459">
        <f>VLOOKUP(Q11459,[1]CPI!$A$6:$C$26,3,FALSE)</f>
        <v>1.1105305075856173</v>
      </c>
      <c r="S11459" s="2">
        <f t="shared" si="225"/>
        <v>0</v>
      </c>
      <c r="T11459" s="2">
        <f t="shared" si="225"/>
        <v>0</v>
      </c>
      <c r="U11459" s="2">
        <f t="shared" si="225"/>
        <v>0</v>
      </c>
      <c r="V11459" s="2">
        <f t="shared" si="225"/>
        <v>0</v>
      </c>
      <c r="W11459" s="2">
        <f t="shared" si="225"/>
        <v>0</v>
      </c>
    </row>
    <row r="11460" spans="1:23" x14ac:dyDescent="0.2">
      <c r="A11460" t="s">
        <v>9881</v>
      </c>
      <c r="B11460" t="s">
        <v>77</v>
      </c>
      <c r="C11460">
        <v>53823</v>
      </c>
      <c r="D11460" t="s">
        <v>25</v>
      </c>
      <c r="E11460" t="s">
        <v>10443</v>
      </c>
      <c r="F11460" t="s">
        <v>27</v>
      </c>
      <c r="G11460" t="s">
        <v>8326</v>
      </c>
      <c r="H11460">
        <v>5000</v>
      </c>
      <c r="I11460">
        <v>0</v>
      </c>
      <c r="J11460">
        <v>0</v>
      </c>
      <c r="K11460">
        <v>0</v>
      </c>
      <c r="L11460">
        <v>5000</v>
      </c>
      <c r="M11460" t="s">
        <v>3502</v>
      </c>
      <c r="N11460" t="s">
        <v>69</v>
      </c>
      <c r="O11460" t="s">
        <v>31</v>
      </c>
      <c r="P11460" t="s">
        <v>9883</v>
      </c>
      <c r="Q11460">
        <v>2012</v>
      </c>
      <c r="R11460">
        <f>VLOOKUP(Q11460,[1]CPI!$A$6:$C$26,3,FALSE)</f>
        <v>1.1105305075856173</v>
      </c>
      <c r="S11460" s="2">
        <f t="shared" si="225"/>
        <v>5.5526525379280862</v>
      </c>
      <c r="T11460" s="2">
        <f t="shared" si="225"/>
        <v>0</v>
      </c>
      <c r="U11460" s="2">
        <f t="shared" si="225"/>
        <v>0</v>
      </c>
      <c r="V11460" s="2">
        <f t="shared" si="225"/>
        <v>0</v>
      </c>
      <c r="W11460" s="2">
        <f t="shared" si="225"/>
        <v>5.5526525379280862</v>
      </c>
    </row>
    <row r="11461" spans="1:23" x14ac:dyDescent="0.2">
      <c r="A11461" t="s">
        <v>9881</v>
      </c>
      <c r="B11461" t="s">
        <v>77</v>
      </c>
      <c r="C11461">
        <v>52092</v>
      </c>
      <c r="D11461" t="s">
        <v>25</v>
      </c>
      <c r="E11461" t="s">
        <v>10444</v>
      </c>
      <c r="F11461" t="s">
        <v>42</v>
      </c>
      <c r="G11461" t="s">
        <v>35</v>
      </c>
      <c r="H11461">
        <v>300000</v>
      </c>
      <c r="I11461">
        <v>0</v>
      </c>
      <c r="J11461">
        <v>0</v>
      </c>
      <c r="K11461">
        <v>0</v>
      </c>
      <c r="L11461">
        <v>300000</v>
      </c>
      <c r="M11461" t="s">
        <v>3506</v>
      </c>
      <c r="N11461" t="s">
        <v>253</v>
      </c>
      <c r="O11461" t="s">
        <v>31</v>
      </c>
      <c r="P11461" t="s">
        <v>9883</v>
      </c>
      <c r="Q11461">
        <v>2012</v>
      </c>
      <c r="R11461">
        <f>VLOOKUP(Q11461,[1]CPI!$A$6:$C$26,3,FALSE)</f>
        <v>1.1105305075856173</v>
      </c>
      <c r="S11461" s="2">
        <f t="shared" si="225"/>
        <v>333.15915227568524</v>
      </c>
      <c r="T11461" s="2">
        <f t="shared" si="225"/>
        <v>0</v>
      </c>
      <c r="U11461" s="2">
        <f t="shared" si="225"/>
        <v>0</v>
      </c>
      <c r="V11461" s="2">
        <f t="shared" si="225"/>
        <v>0</v>
      </c>
      <c r="W11461" s="2">
        <f t="shared" si="225"/>
        <v>333.15915227568524</v>
      </c>
    </row>
    <row r="11462" spans="1:23" x14ac:dyDescent="0.2">
      <c r="A11462" t="s">
        <v>9881</v>
      </c>
      <c r="B11462" t="s">
        <v>77</v>
      </c>
      <c r="C11462">
        <v>52419</v>
      </c>
      <c r="D11462" t="s">
        <v>25</v>
      </c>
      <c r="E11462" t="s">
        <v>10445</v>
      </c>
      <c r="F11462" t="s">
        <v>27</v>
      </c>
      <c r="G11462" t="s">
        <v>8326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 t="s">
        <v>3502</v>
      </c>
      <c r="N11462" t="s">
        <v>69</v>
      </c>
      <c r="O11462" t="s">
        <v>31</v>
      </c>
      <c r="P11462" t="s">
        <v>9883</v>
      </c>
      <c r="Q11462">
        <v>2012</v>
      </c>
      <c r="R11462">
        <f>VLOOKUP(Q11462,[1]CPI!$A$6:$C$26,3,FALSE)</f>
        <v>1.1105305075856173</v>
      </c>
      <c r="S11462" s="2">
        <f t="shared" si="225"/>
        <v>0</v>
      </c>
      <c r="T11462" s="2">
        <f t="shared" si="225"/>
        <v>0</v>
      </c>
      <c r="U11462" s="2">
        <f t="shared" si="225"/>
        <v>0</v>
      </c>
      <c r="V11462" s="2">
        <f t="shared" si="225"/>
        <v>0</v>
      </c>
      <c r="W11462" s="2">
        <f t="shared" si="225"/>
        <v>0</v>
      </c>
    </row>
    <row r="11463" spans="1:23" x14ac:dyDescent="0.2">
      <c r="A11463" t="s">
        <v>9881</v>
      </c>
      <c r="B11463" t="s">
        <v>77</v>
      </c>
      <c r="C11463">
        <v>52418</v>
      </c>
      <c r="D11463" t="s">
        <v>25</v>
      </c>
      <c r="E11463" t="s">
        <v>10446</v>
      </c>
      <c r="F11463" t="s">
        <v>27</v>
      </c>
      <c r="G11463" t="s">
        <v>8326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 t="s">
        <v>3502</v>
      </c>
      <c r="N11463" t="s">
        <v>69</v>
      </c>
      <c r="O11463" t="s">
        <v>31</v>
      </c>
      <c r="P11463" t="s">
        <v>9883</v>
      </c>
      <c r="Q11463">
        <v>2012</v>
      </c>
      <c r="R11463">
        <f>VLOOKUP(Q11463,[1]CPI!$A$6:$C$26,3,FALSE)</f>
        <v>1.1105305075856173</v>
      </c>
      <c r="S11463" s="2">
        <f t="shared" si="225"/>
        <v>0</v>
      </c>
      <c r="T11463" s="2">
        <f t="shared" si="225"/>
        <v>0</v>
      </c>
      <c r="U11463" s="2">
        <f t="shared" si="225"/>
        <v>0</v>
      </c>
      <c r="V11463" s="2">
        <f t="shared" si="225"/>
        <v>0</v>
      </c>
      <c r="W11463" s="2">
        <f t="shared" si="225"/>
        <v>0</v>
      </c>
    </row>
    <row r="11464" spans="1:23" x14ac:dyDescent="0.2">
      <c r="A11464" t="s">
        <v>9881</v>
      </c>
      <c r="B11464" t="s">
        <v>77</v>
      </c>
      <c r="C11464">
        <v>48906</v>
      </c>
      <c r="D11464" t="s">
        <v>25</v>
      </c>
      <c r="E11464" t="s">
        <v>10447</v>
      </c>
      <c r="F11464" t="s">
        <v>27</v>
      </c>
      <c r="G11464" t="s">
        <v>35</v>
      </c>
      <c r="H11464">
        <v>2500000</v>
      </c>
      <c r="I11464">
        <v>0</v>
      </c>
      <c r="J11464">
        <v>0</v>
      </c>
      <c r="K11464">
        <v>0</v>
      </c>
      <c r="L11464">
        <v>2500000</v>
      </c>
      <c r="M11464" t="s">
        <v>3499</v>
      </c>
      <c r="N11464" t="s">
        <v>158</v>
      </c>
      <c r="O11464" t="s">
        <v>31</v>
      </c>
      <c r="P11464" t="s">
        <v>9883</v>
      </c>
      <c r="Q11464">
        <v>2012</v>
      </c>
      <c r="R11464">
        <f>VLOOKUP(Q11464,[1]CPI!$A$6:$C$26,3,FALSE)</f>
        <v>1.1105305075856173</v>
      </c>
      <c r="S11464" s="2">
        <f t="shared" si="225"/>
        <v>2776.3262689640433</v>
      </c>
      <c r="T11464" s="2">
        <f t="shared" si="225"/>
        <v>0</v>
      </c>
      <c r="U11464" s="2">
        <f t="shared" si="225"/>
        <v>0</v>
      </c>
      <c r="V11464" s="2">
        <f t="shared" si="225"/>
        <v>0</v>
      </c>
      <c r="W11464" s="2">
        <f t="shared" si="225"/>
        <v>2776.3262689640433</v>
      </c>
    </row>
    <row r="11465" spans="1:23" x14ac:dyDescent="0.2">
      <c r="A11465" t="s">
        <v>9881</v>
      </c>
      <c r="B11465" t="s">
        <v>77</v>
      </c>
      <c r="C11465">
        <v>53795</v>
      </c>
      <c r="D11465" t="s">
        <v>25</v>
      </c>
      <c r="E11465" t="s">
        <v>10448</v>
      </c>
      <c r="F11465" t="s">
        <v>27</v>
      </c>
      <c r="G11465" t="s">
        <v>8326</v>
      </c>
      <c r="H11465">
        <v>70000</v>
      </c>
      <c r="I11465">
        <v>0</v>
      </c>
      <c r="J11465">
        <v>0</v>
      </c>
      <c r="K11465">
        <v>0</v>
      </c>
      <c r="L11465">
        <v>70000</v>
      </c>
      <c r="M11465" t="s">
        <v>3526</v>
      </c>
      <c r="N11465" t="s">
        <v>2401</v>
      </c>
      <c r="O11465" t="s">
        <v>31</v>
      </c>
      <c r="P11465" t="s">
        <v>9883</v>
      </c>
      <c r="Q11465">
        <v>2012</v>
      </c>
      <c r="R11465">
        <f>VLOOKUP(Q11465,[1]CPI!$A$6:$C$26,3,FALSE)</f>
        <v>1.1105305075856173</v>
      </c>
      <c r="S11465" s="2">
        <f t="shared" si="225"/>
        <v>77.737135530993214</v>
      </c>
      <c r="T11465" s="2">
        <f t="shared" si="225"/>
        <v>0</v>
      </c>
      <c r="U11465" s="2">
        <f t="shared" si="225"/>
        <v>0</v>
      </c>
      <c r="V11465" s="2">
        <f t="shared" si="225"/>
        <v>0</v>
      </c>
      <c r="W11465" s="2">
        <f t="shared" si="225"/>
        <v>77.737135530993214</v>
      </c>
    </row>
    <row r="11466" spans="1:23" x14ac:dyDescent="0.2">
      <c r="A11466" t="s">
        <v>9881</v>
      </c>
      <c r="B11466" t="s">
        <v>77</v>
      </c>
      <c r="C11466">
        <v>52403</v>
      </c>
      <c r="D11466" t="s">
        <v>25</v>
      </c>
      <c r="E11466" t="s">
        <v>10449</v>
      </c>
      <c r="F11466" t="s">
        <v>27</v>
      </c>
      <c r="G11466" t="s">
        <v>8326</v>
      </c>
      <c r="H11466">
        <v>31500</v>
      </c>
      <c r="I11466">
        <v>0</v>
      </c>
      <c r="J11466">
        <v>0</v>
      </c>
      <c r="K11466">
        <v>0</v>
      </c>
      <c r="L11466">
        <v>31500</v>
      </c>
      <c r="M11466" t="s">
        <v>3518</v>
      </c>
      <c r="N11466" t="s">
        <v>334</v>
      </c>
      <c r="O11466" t="s">
        <v>31</v>
      </c>
      <c r="P11466" t="s">
        <v>9883</v>
      </c>
      <c r="Q11466">
        <v>2012</v>
      </c>
      <c r="R11466">
        <f>VLOOKUP(Q11466,[1]CPI!$A$6:$C$26,3,FALSE)</f>
        <v>1.1105305075856173</v>
      </c>
      <c r="S11466" s="2">
        <f t="shared" si="225"/>
        <v>34.981710988946944</v>
      </c>
      <c r="T11466" s="2">
        <f t="shared" si="225"/>
        <v>0</v>
      </c>
      <c r="U11466" s="2">
        <f t="shared" si="225"/>
        <v>0</v>
      </c>
      <c r="V11466" s="2">
        <f t="shared" si="225"/>
        <v>0</v>
      </c>
      <c r="W11466" s="2">
        <f t="shared" si="225"/>
        <v>34.981710988946944</v>
      </c>
    </row>
    <row r="11467" spans="1:23" x14ac:dyDescent="0.2">
      <c r="A11467" t="s">
        <v>9881</v>
      </c>
      <c r="B11467" t="s">
        <v>77</v>
      </c>
      <c r="C11467">
        <v>53790</v>
      </c>
      <c r="D11467" t="s">
        <v>25</v>
      </c>
      <c r="E11467" t="s">
        <v>10450</v>
      </c>
      <c r="F11467" t="s">
        <v>27</v>
      </c>
      <c r="G11467" t="s">
        <v>8326</v>
      </c>
      <c r="H11467">
        <v>9000</v>
      </c>
      <c r="I11467">
        <v>0</v>
      </c>
      <c r="J11467">
        <v>0</v>
      </c>
      <c r="K11467">
        <v>0</v>
      </c>
      <c r="L11467">
        <v>9000</v>
      </c>
      <c r="M11467" t="s">
        <v>3502</v>
      </c>
      <c r="N11467" t="s">
        <v>1042</v>
      </c>
      <c r="O11467" t="s">
        <v>31</v>
      </c>
      <c r="P11467" t="s">
        <v>9883</v>
      </c>
      <c r="Q11467">
        <v>2012</v>
      </c>
      <c r="R11467">
        <f>VLOOKUP(Q11467,[1]CPI!$A$6:$C$26,3,FALSE)</f>
        <v>1.1105305075856173</v>
      </c>
      <c r="S11467" s="2">
        <f t="shared" si="225"/>
        <v>9.9947745682705555</v>
      </c>
      <c r="T11467" s="2">
        <f t="shared" si="225"/>
        <v>0</v>
      </c>
      <c r="U11467" s="2">
        <f t="shared" si="225"/>
        <v>0</v>
      </c>
      <c r="V11467" s="2">
        <f t="shared" si="225"/>
        <v>0</v>
      </c>
      <c r="W11467" s="2">
        <f t="shared" si="225"/>
        <v>9.9947745682705555</v>
      </c>
    </row>
    <row r="11468" spans="1:23" x14ac:dyDescent="0.2">
      <c r="A11468" t="s">
        <v>9881</v>
      </c>
      <c r="B11468" t="s">
        <v>77</v>
      </c>
      <c r="C11468">
        <v>52481</v>
      </c>
      <c r="D11468" t="s">
        <v>25</v>
      </c>
      <c r="E11468" t="s">
        <v>10451</v>
      </c>
      <c r="F11468" t="s">
        <v>42</v>
      </c>
      <c r="G11468" t="s">
        <v>8326</v>
      </c>
      <c r="H11468">
        <v>150000</v>
      </c>
      <c r="I11468">
        <v>0</v>
      </c>
      <c r="J11468">
        <v>0</v>
      </c>
      <c r="K11468">
        <v>0</v>
      </c>
      <c r="L11468">
        <v>150000</v>
      </c>
      <c r="M11468" t="s">
        <v>3518</v>
      </c>
      <c r="N11468" t="s">
        <v>334</v>
      </c>
      <c r="O11468" t="s">
        <v>31</v>
      </c>
      <c r="P11468" t="s">
        <v>9883</v>
      </c>
      <c r="Q11468">
        <v>2012</v>
      </c>
      <c r="R11468">
        <f>VLOOKUP(Q11468,[1]CPI!$A$6:$C$26,3,FALSE)</f>
        <v>1.1105305075856173</v>
      </c>
      <c r="S11468" s="2">
        <f t="shared" si="225"/>
        <v>166.57957613784262</v>
      </c>
      <c r="T11468" s="2">
        <f t="shared" si="225"/>
        <v>0</v>
      </c>
      <c r="U11468" s="2">
        <f t="shared" si="225"/>
        <v>0</v>
      </c>
      <c r="V11468" s="2">
        <f t="shared" si="225"/>
        <v>0</v>
      </c>
      <c r="W11468" s="2">
        <f t="shared" si="225"/>
        <v>166.57957613784262</v>
      </c>
    </row>
    <row r="11469" spans="1:23" x14ac:dyDescent="0.2">
      <c r="A11469" t="s">
        <v>9881</v>
      </c>
      <c r="B11469" t="s">
        <v>77</v>
      </c>
      <c r="C11469">
        <v>52309</v>
      </c>
      <c r="D11469" t="s">
        <v>25</v>
      </c>
      <c r="E11469" t="s">
        <v>10452</v>
      </c>
      <c r="F11469" t="s">
        <v>54</v>
      </c>
      <c r="G11469" t="s">
        <v>54</v>
      </c>
      <c r="H11469">
        <v>50000</v>
      </c>
      <c r="I11469">
        <v>0</v>
      </c>
      <c r="J11469">
        <v>0</v>
      </c>
      <c r="K11469">
        <v>0</v>
      </c>
      <c r="L11469">
        <v>50000</v>
      </c>
      <c r="M11469" t="s">
        <v>3518</v>
      </c>
      <c r="N11469" t="s">
        <v>334</v>
      </c>
      <c r="O11469" t="s">
        <v>31</v>
      </c>
      <c r="P11469" t="s">
        <v>9883</v>
      </c>
      <c r="Q11469">
        <v>2012</v>
      </c>
      <c r="R11469">
        <f>VLOOKUP(Q11469,[1]CPI!$A$6:$C$26,3,FALSE)</f>
        <v>1.1105305075856173</v>
      </c>
      <c r="S11469" s="2">
        <f t="shared" si="225"/>
        <v>55.526525379280862</v>
      </c>
      <c r="T11469" s="2">
        <f t="shared" si="225"/>
        <v>0</v>
      </c>
      <c r="U11469" s="2">
        <f t="shared" si="225"/>
        <v>0</v>
      </c>
      <c r="V11469" s="2">
        <f t="shared" si="225"/>
        <v>0</v>
      </c>
      <c r="W11469" s="2">
        <f t="shared" si="225"/>
        <v>55.526525379280862</v>
      </c>
    </row>
    <row r="11470" spans="1:23" x14ac:dyDescent="0.2">
      <c r="A11470" t="s">
        <v>9881</v>
      </c>
      <c r="B11470" t="s">
        <v>77</v>
      </c>
      <c r="C11470">
        <v>52325</v>
      </c>
      <c r="D11470" t="s">
        <v>25</v>
      </c>
      <c r="E11470" t="s">
        <v>10453</v>
      </c>
      <c r="F11470" t="s">
        <v>42</v>
      </c>
      <c r="G11470" t="s">
        <v>35</v>
      </c>
      <c r="H11470">
        <v>7000000</v>
      </c>
      <c r="I11470">
        <v>0</v>
      </c>
      <c r="J11470">
        <v>0</v>
      </c>
      <c r="K11470">
        <v>0</v>
      </c>
      <c r="L11470">
        <v>7000000</v>
      </c>
      <c r="M11470" t="s">
        <v>3506</v>
      </c>
      <c r="N11470" t="s">
        <v>276</v>
      </c>
      <c r="O11470" t="s">
        <v>31</v>
      </c>
      <c r="P11470" t="s">
        <v>9883</v>
      </c>
      <c r="Q11470">
        <v>2012</v>
      </c>
      <c r="R11470">
        <f>VLOOKUP(Q11470,[1]CPI!$A$6:$C$26,3,FALSE)</f>
        <v>1.1105305075856173</v>
      </c>
      <c r="S11470" s="2">
        <f t="shared" si="225"/>
        <v>7773.713553099321</v>
      </c>
      <c r="T11470" s="2">
        <f t="shared" si="225"/>
        <v>0</v>
      </c>
      <c r="U11470" s="2">
        <f t="shared" si="225"/>
        <v>0</v>
      </c>
      <c r="V11470" s="2">
        <f t="shared" si="225"/>
        <v>0</v>
      </c>
      <c r="W11470" s="2">
        <f t="shared" si="225"/>
        <v>7773.713553099321</v>
      </c>
    </row>
    <row r="11471" spans="1:23" x14ac:dyDescent="0.2">
      <c r="A11471" t="s">
        <v>9881</v>
      </c>
      <c r="B11471" t="s">
        <v>77</v>
      </c>
      <c r="C11471">
        <v>52385</v>
      </c>
      <c r="D11471" t="s">
        <v>25</v>
      </c>
      <c r="E11471" t="s">
        <v>10454</v>
      </c>
      <c r="F11471" t="s">
        <v>27</v>
      </c>
      <c r="G11471" t="s">
        <v>8326</v>
      </c>
      <c r="H11471">
        <v>100000</v>
      </c>
      <c r="I11471">
        <v>0</v>
      </c>
      <c r="J11471">
        <v>0</v>
      </c>
      <c r="K11471">
        <v>0</v>
      </c>
      <c r="L11471">
        <v>100000</v>
      </c>
      <c r="M11471" t="s">
        <v>3499</v>
      </c>
      <c r="N11471" t="s">
        <v>192</v>
      </c>
      <c r="O11471" t="s">
        <v>31</v>
      </c>
      <c r="P11471" t="s">
        <v>9883</v>
      </c>
      <c r="Q11471">
        <v>2012</v>
      </c>
      <c r="R11471">
        <f>VLOOKUP(Q11471,[1]CPI!$A$6:$C$26,3,FALSE)</f>
        <v>1.1105305075856173</v>
      </c>
      <c r="S11471" s="2">
        <f t="shared" si="225"/>
        <v>111.05305075856172</v>
      </c>
      <c r="T11471" s="2">
        <f t="shared" si="225"/>
        <v>0</v>
      </c>
      <c r="U11471" s="2">
        <f t="shared" si="225"/>
        <v>0</v>
      </c>
      <c r="V11471" s="2">
        <f t="shared" si="225"/>
        <v>0</v>
      </c>
      <c r="W11471" s="2">
        <f t="shared" si="225"/>
        <v>111.05305075856172</v>
      </c>
    </row>
    <row r="11472" spans="1:23" x14ac:dyDescent="0.2">
      <c r="A11472" t="s">
        <v>9881</v>
      </c>
      <c r="B11472" t="s">
        <v>77</v>
      </c>
      <c r="C11472">
        <v>52379</v>
      </c>
      <c r="D11472" t="s">
        <v>25</v>
      </c>
      <c r="E11472" t="s">
        <v>10455</v>
      </c>
      <c r="F11472" t="s">
        <v>27</v>
      </c>
      <c r="G11472" t="s">
        <v>8326</v>
      </c>
      <c r="H11472">
        <v>33000</v>
      </c>
      <c r="I11472">
        <v>0</v>
      </c>
      <c r="J11472">
        <v>0</v>
      </c>
      <c r="K11472">
        <v>0</v>
      </c>
      <c r="L11472">
        <v>33000</v>
      </c>
      <c r="M11472" t="s">
        <v>88</v>
      </c>
      <c r="N11472" t="s">
        <v>89</v>
      </c>
      <c r="O11472" t="s">
        <v>31</v>
      </c>
      <c r="P11472" t="s">
        <v>9883</v>
      </c>
      <c r="Q11472">
        <v>2012</v>
      </c>
      <c r="R11472">
        <f>VLOOKUP(Q11472,[1]CPI!$A$6:$C$26,3,FALSE)</f>
        <v>1.1105305075856173</v>
      </c>
      <c r="S11472" s="2">
        <f t="shared" si="225"/>
        <v>36.647506750325377</v>
      </c>
      <c r="T11472" s="2">
        <f t="shared" si="225"/>
        <v>0</v>
      </c>
      <c r="U11472" s="2">
        <f t="shared" si="225"/>
        <v>0</v>
      </c>
      <c r="V11472" s="2">
        <f t="shared" si="225"/>
        <v>0</v>
      </c>
      <c r="W11472" s="2">
        <f t="shared" si="225"/>
        <v>36.647506750325377</v>
      </c>
    </row>
    <row r="11473" spans="1:23" x14ac:dyDescent="0.2">
      <c r="A11473" t="s">
        <v>9881</v>
      </c>
      <c r="B11473" t="s">
        <v>77</v>
      </c>
      <c r="C11473">
        <v>52404</v>
      </c>
      <c r="D11473" t="s">
        <v>25</v>
      </c>
      <c r="E11473" t="s">
        <v>10456</v>
      </c>
      <c r="F11473" t="s">
        <v>27</v>
      </c>
      <c r="G11473" t="s">
        <v>35</v>
      </c>
      <c r="H11473">
        <v>150000</v>
      </c>
      <c r="I11473">
        <v>0</v>
      </c>
      <c r="J11473">
        <v>0</v>
      </c>
      <c r="K11473">
        <v>0</v>
      </c>
      <c r="L11473">
        <v>150000</v>
      </c>
      <c r="M11473" t="s">
        <v>3518</v>
      </c>
      <c r="N11473" t="s">
        <v>7130</v>
      </c>
      <c r="O11473" t="s">
        <v>31</v>
      </c>
      <c r="P11473" t="s">
        <v>9883</v>
      </c>
      <c r="Q11473">
        <v>2012</v>
      </c>
      <c r="R11473">
        <f>VLOOKUP(Q11473,[1]CPI!$A$6:$C$26,3,FALSE)</f>
        <v>1.1105305075856173</v>
      </c>
      <c r="S11473" s="2">
        <f t="shared" si="225"/>
        <v>166.57957613784262</v>
      </c>
      <c r="T11473" s="2">
        <f t="shared" si="225"/>
        <v>0</v>
      </c>
      <c r="U11473" s="2">
        <f t="shared" si="225"/>
        <v>0</v>
      </c>
      <c r="V11473" s="2">
        <f t="shared" si="225"/>
        <v>0</v>
      </c>
      <c r="W11473" s="2">
        <f t="shared" si="225"/>
        <v>166.57957613784262</v>
      </c>
    </row>
    <row r="11474" spans="1:23" x14ac:dyDescent="0.2">
      <c r="A11474" t="s">
        <v>9881</v>
      </c>
      <c r="B11474" t="s">
        <v>77</v>
      </c>
      <c r="C11474">
        <v>53764</v>
      </c>
      <c r="D11474" t="s">
        <v>25</v>
      </c>
      <c r="E11474" t="s">
        <v>10457</v>
      </c>
      <c r="F11474" t="s">
        <v>42</v>
      </c>
      <c r="G11474" t="s">
        <v>8326</v>
      </c>
      <c r="H11474">
        <v>15697</v>
      </c>
      <c r="I11474">
        <v>0</v>
      </c>
      <c r="J11474">
        <v>0</v>
      </c>
      <c r="K11474">
        <v>0</v>
      </c>
      <c r="L11474">
        <v>15697</v>
      </c>
      <c r="M11474" t="s">
        <v>3518</v>
      </c>
      <c r="N11474" t="s">
        <v>334</v>
      </c>
      <c r="O11474" t="s">
        <v>31</v>
      </c>
      <c r="P11474" t="s">
        <v>9883</v>
      </c>
      <c r="Q11474">
        <v>2012</v>
      </c>
      <c r="R11474">
        <f>VLOOKUP(Q11474,[1]CPI!$A$6:$C$26,3,FALSE)</f>
        <v>1.1105305075856173</v>
      </c>
      <c r="S11474" s="2">
        <f t="shared" si="225"/>
        <v>17.431997377571435</v>
      </c>
      <c r="T11474" s="2">
        <f t="shared" si="225"/>
        <v>0</v>
      </c>
      <c r="U11474" s="2">
        <f t="shared" si="225"/>
        <v>0</v>
      </c>
      <c r="V11474" s="2">
        <f t="shared" si="225"/>
        <v>0</v>
      </c>
      <c r="W11474" s="2">
        <f t="shared" si="225"/>
        <v>17.431997377571435</v>
      </c>
    </row>
    <row r="11475" spans="1:23" x14ac:dyDescent="0.2">
      <c r="A11475" t="s">
        <v>9881</v>
      </c>
      <c r="B11475" t="s">
        <v>77</v>
      </c>
      <c r="C11475">
        <v>52375</v>
      </c>
      <c r="D11475" t="s">
        <v>25</v>
      </c>
      <c r="E11475" t="s">
        <v>10458</v>
      </c>
      <c r="F11475" t="s">
        <v>27</v>
      </c>
      <c r="G11475" t="s">
        <v>98</v>
      </c>
      <c r="H11475">
        <v>40100</v>
      </c>
      <c r="I11475">
        <v>0</v>
      </c>
      <c r="J11475">
        <v>0</v>
      </c>
      <c r="K11475">
        <v>0</v>
      </c>
      <c r="L11475">
        <v>40100</v>
      </c>
      <c r="M11475" t="s">
        <v>88</v>
      </c>
      <c r="N11475" t="s">
        <v>89</v>
      </c>
      <c r="O11475" t="s">
        <v>31</v>
      </c>
      <c r="P11475" t="s">
        <v>9883</v>
      </c>
      <c r="Q11475">
        <v>2012</v>
      </c>
      <c r="R11475">
        <f>VLOOKUP(Q11475,[1]CPI!$A$6:$C$26,3,FALSE)</f>
        <v>1.1105305075856173</v>
      </c>
      <c r="S11475" s="2">
        <f t="shared" si="225"/>
        <v>44.532273354183253</v>
      </c>
      <c r="T11475" s="2">
        <f t="shared" si="225"/>
        <v>0</v>
      </c>
      <c r="U11475" s="2">
        <f t="shared" si="225"/>
        <v>0</v>
      </c>
      <c r="V11475" s="2">
        <f t="shared" si="225"/>
        <v>0</v>
      </c>
      <c r="W11475" s="2">
        <f t="shared" si="225"/>
        <v>44.532273354183253</v>
      </c>
    </row>
    <row r="11476" spans="1:23" x14ac:dyDescent="0.2">
      <c r="A11476" t="s">
        <v>9881</v>
      </c>
      <c r="B11476" t="s">
        <v>77</v>
      </c>
      <c r="C11476">
        <v>52380</v>
      </c>
      <c r="D11476" t="s">
        <v>25</v>
      </c>
      <c r="E11476" t="s">
        <v>10459</v>
      </c>
      <c r="F11476" t="s">
        <v>27</v>
      </c>
      <c r="G11476" t="s">
        <v>98</v>
      </c>
      <c r="H11476">
        <v>50000</v>
      </c>
      <c r="I11476">
        <v>0</v>
      </c>
      <c r="J11476">
        <v>0</v>
      </c>
      <c r="K11476">
        <v>0</v>
      </c>
      <c r="L11476">
        <v>50000</v>
      </c>
      <c r="M11476" t="s">
        <v>88</v>
      </c>
      <c r="N11476" t="s">
        <v>89</v>
      </c>
      <c r="O11476" t="s">
        <v>31</v>
      </c>
      <c r="P11476" t="s">
        <v>9883</v>
      </c>
      <c r="Q11476">
        <v>2012</v>
      </c>
      <c r="R11476">
        <f>VLOOKUP(Q11476,[1]CPI!$A$6:$C$26,3,FALSE)</f>
        <v>1.1105305075856173</v>
      </c>
      <c r="S11476" s="2">
        <f t="shared" si="225"/>
        <v>55.526525379280862</v>
      </c>
      <c r="T11476" s="2">
        <f t="shared" si="225"/>
        <v>0</v>
      </c>
      <c r="U11476" s="2">
        <f t="shared" si="225"/>
        <v>0</v>
      </c>
      <c r="V11476" s="2">
        <f t="shared" si="225"/>
        <v>0</v>
      </c>
      <c r="W11476" s="2">
        <f t="shared" si="225"/>
        <v>55.526525379280862</v>
      </c>
    </row>
    <row r="11477" spans="1:23" x14ac:dyDescent="0.2">
      <c r="A11477" t="s">
        <v>9881</v>
      </c>
      <c r="B11477" t="s">
        <v>77</v>
      </c>
      <c r="C11477">
        <v>52315</v>
      </c>
      <c r="D11477" t="s">
        <v>25</v>
      </c>
      <c r="E11477" t="s">
        <v>10460</v>
      </c>
      <c r="F11477" t="s">
        <v>27</v>
      </c>
      <c r="G11477" t="s">
        <v>35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 t="s">
        <v>3502</v>
      </c>
      <c r="N11477" t="s">
        <v>7092</v>
      </c>
      <c r="O11477" t="s">
        <v>31</v>
      </c>
      <c r="P11477" t="s">
        <v>9883</v>
      </c>
      <c r="Q11477">
        <v>2012</v>
      </c>
      <c r="R11477">
        <f>VLOOKUP(Q11477,[1]CPI!$A$6:$C$26,3,FALSE)</f>
        <v>1.1105305075856173</v>
      </c>
      <c r="S11477" s="2">
        <f t="shared" si="225"/>
        <v>0</v>
      </c>
      <c r="T11477" s="2">
        <f t="shared" si="225"/>
        <v>0</v>
      </c>
      <c r="U11477" s="2">
        <f t="shared" si="225"/>
        <v>0</v>
      </c>
      <c r="V11477" s="2">
        <f t="shared" si="225"/>
        <v>0</v>
      </c>
      <c r="W11477" s="2">
        <f t="shared" si="225"/>
        <v>0</v>
      </c>
    </row>
    <row r="11478" spans="1:23" x14ac:dyDescent="0.2">
      <c r="A11478" t="s">
        <v>9881</v>
      </c>
      <c r="B11478" t="s">
        <v>77</v>
      </c>
      <c r="C11478">
        <v>53624</v>
      </c>
      <c r="D11478" t="s">
        <v>25</v>
      </c>
      <c r="E11478" t="s">
        <v>10461</v>
      </c>
      <c r="F11478" t="s">
        <v>27</v>
      </c>
      <c r="G11478" t="s">
        <v>35</v>
      </c>
      <c r="H11478">
        <v>75000</v>
      </c>
      <c r="I11478">
        <v>0</v>
      </c>
      <c r="J11478">
        <v>0</v>
      </c>
      <c r="K11478">
        <v>0</v>
      </c>
      <c r="L11478">
        <v>75000</v>
      </c>
      <c r="M11478" t="s">
        <v>3620</v>
      </c>
      <c r="N11478" t="s">
        <v>1155</v>
      </c>
      <c r="O11478" t="s">
        <v>31</v>
      </c>
      <c r="P11478" t="s">
        <v>9883</v>
      </c>
      <c r="Q11478">
        <v>2012</v>
      </c>
      <c r="R11478">
        <f>VLOOKUP(Q11478,[1]CPI!$A$6:$C$26,3,FALSE)</f>
        <v>1.1105305075856173</v>
      </c>
      <c r="S11478" s="2">
        <f t="shared" si="225"/>
        <v>83.289788068921311</v>
      </c>
      <c r="T11478" s="2">
        <f t="shared" si="225"/>
        <v>0</v>
      </c>
      <c r="U11478" s="2">
        <f t="shared" si="225"/>
        <v>0</v>
      </c>
      <c r="V11478" s="2">
        <f t="shared" si="225"/>
        <v>0</v>
      </c>
      <c r="W11478" s="2">
        <f t="shared" si="225"/>
        <v>83.289788068921311</v>
      </c>
    </row>
    <row r="11479" spans="1:23" x14ac:dyDescent="0.2">
      <c r="A11479" t="s">
        <v>9881</v>
      </c>
      <c r="B11479" t="s">
        <v>77</v>
      </c>
      <c r="C11479">
        <v>52350</v>
      </c>
      <c r="D11479" t="s">
        <v>25</v>
      </c>
      <c r="E11479" t="s">
        <v>10462</v>
      </c>
      <c r="F11479" t="s">
        <v>47</v>
      </c>
      <c r="G11479" t="s">
        <v>8326</v>
      </c>
      <c r="H11479">
        <v>100000</v>
      </c>
      <c r="I11479">
        <v>0</v>
      </c>
      <c r="J11479">
        <v>0</v>
      </c>
      <c r="K11479">
        <v>0</v>
      </c>
      <c r="L11479">
        <v>100000</v>
      </c>
      <c r="M11479" t="s">
        <v>3535</v>
      </c>
      <c r="N11479" t="s">
        <v>619</v>
      </c>
      <c r="O11479" t="s">
        <v>31</v>
      </c>
      <c r="P11479" t="s">
        <v>9883</v>
      </c>
      <c r="Q11479">
        <v>2012</v>
      </c>
      <c r="R11479">
        <f>VLOOKUP(Q11479,[1]CPI!$A$6:$C$26,3,FALSE)</f>
        <v>1.1105305075856173</v>
      </c>
      <c r="S11479" s="2">
        <f t="shared" si="225"/>
        <v>111.05305075856172</v>
      </c>
      <c r="T11479" s="2">
        <f t="shared" si="225"/>
        <v>0</v>
      </c>
      <c r="U11479" s="2">
        <f t="shared" si="225"/>
        <v>0</v>
      </c>
      <c r="V11479" s="2">
        <f t="shared" si="225"/>
        <v>0</v>
      </c>
      <c r="W11479" s="2">
        <f t="shared" si="225"/>
        <v>111.05305075856172</v>
      </c>
    </row>
    <row r="11480" spans="1:23" x14ac:dyDescent="0.2">
      <c r="A11480" t="s">
        <v>9881</v>
      </c>
      <c r="B11480" t="s">
        <v>77</v>
      </c>
      <c r="C11480">
        <v>52412</v>
      </c>
      <c r="D11480" t="s">
        <v>25</v>
      </c>
      <c r="E11480" t="s">
        <v>10463</v>
      </c>
      <c r="F11480" t="s">
        <v>42</v>
      </c>
      <c r="G11480" t="s">
        <v>8257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 t="s">
        <v>3502</v>
      </c>
      <c r="N11480" t="s">
        <v>69</v>
      </c>
      <c r="O11480" t="s">
        <v>31</v>
      </c>
      <c r="P11480" t="s">
        <v>9883</v>
      </c>
      <c r="Q11480">
        <v>2012</v>
      </c>
      <c r="R11480">
        <f>VLOOKUP(Q11480,[1]CPI!$A$6:$C$26,3,FALSE)</f>
        <v>1.1105305075856173</v>
      </c>
      <c r="S11480" s="2">
        <f t="shared" si="225"/>
        <v>0</v>
      </c>
      <c r="T11480" s="2">
        <f t="shared" si="225"/>
        <v>0</v>
      </c>
      <c r="U11480" s="2">
        <f t="shared" si="225"/>
        <v>0</v>
      </c>
      <c r="V11480" s="2">
        <f t="shared" si="225"/>
        <v>0</v>
      </c>
      <c r="W11480" s="2">
        <f t="shared" si="225"/>
        <v>0</v>
      </c>
    </row>
    <row r="11481" spans="1:23" x14ac:dyDescent="0.2">
      <c r="A11481" t="s">
        <v>9881</v>
      </c>
      <c r="B11481" t="s">
        <v>77</v>
      </c>
      <c r="C11481">
        <v>53750</v>
      </c>
      <c r="D11481" t="s">
        <v>25</v>
      </c>
      <c r="E11481" t="s">
        <v>10464</v>
      </c>
      <c r="F11481" t="s">
        <v>27</v>
      </c>
      <c r="G11481" t="s">
        <v>8326</v>
      </c>
      <c r="H11481">
        <v>26000</v>
      </c>
      <c r="I11481">
        <v>0</v>
      </c>
      <c r="J11481">
        <v>0</v>
      </c>
      <c r="K11481">
        <v>0</v>
      </c>
      <c r="L11481">
        <v>26000</v>
      </c>
      <c r="M11481" t="s">
        <v>3539</v>
      </c>
      <c r="N11481" t="s">
        <v>259</v>
      </c>
      <c r="O11481" t="s">
        <v>31</v>
      </c>
      <c r="P11481" t="s">
        <v>9883</v>
      </c>
      <c r="Q11481">
        <v>2012</v>
      </c>
      <c r="R11481">
        <f>VLOOKUP(Q11481,[1]CPI!$A$6:$C$26,3,FALSE)</f>
        <v>1.1105305075856173</v>
      </c>
      <c r="S11481" s="2">
        <f t="shared" si="225"/>
        <v>28.873793197226053</v>
      </c>
      <c r="T11481" s="2">
        <f t="shared" si="225"/>
        <v>0</v>
      </c>
      <c r="U11481" s="2">
        <f t="shared" si="225"/>
        <v>0</v>
      </c>
      <c r="V11481" s="2">
        <f t="shared" si="225"/>
        <v>0</v>
      </c>
      <c r="W11481" s="2">
        <f t="shared" si="225"/>
        <v>28.873793197226053</v>
      </c>
    </row>
    <row r="11482" spans="1:23" x14ac:dyDescent="0.2">
      <c r="A11482" t="s">
        <v>9881</v>
      </c>
      <c r="B11482" t="s">
        <v>77</v>
      </c>
      <c r="C11482">
        <v>53701</v>
      </c>
      <c r="D11482" t="s">
        <v>25</v>
      </c>
      <c r="E11482" t="s">
        <v>10465</v>
      </c>
      <c r="F11482" t="s">
        <v>27</v>
      </c>
      <c r="G11482" t="s">
        <v>8326</v>
      </c>
      <c r="H11482">
        <v>99000</v>
      </c>
      <c r="I11482">
        <v>0</v>
      </c>
      <c r="J11482">
        <v>0</v>
      </c>
      <c r="K11482">
        <v>0</v>
      </c>
      <c r="L11482">
        <v>99000</v>
      </c>
      <c r="M11482" t="s">
        <v>3535</v>
      </c>
      <c r="N11482" t="s">
        <v>3166</v>
      </c>
      <c r="O11482" t="s">
        <v>31</v>
      </c>
      <c r="P11482" t="s">
        <v>9883</v>
      </c>
      <c r="Q11482">
        <v>2012</v>
      </c>
      <c r="R11482">
        <f>VLOOKUP(Q11482,[1]CPI!$A$6:$C$26,3,FALSE)</f>
        <v>1.1105305075856173</v>
      </c>
      <c r="S11482" s="2">
        <f t="shared" si="225"/>
        <v>109.94252025097612</v>
      </c>
      <c r="T11482" s="2">
        <f t="shared" si="225"/>
        <v>0</v>
      </c>
      <c r="U11482" s="2">
        <f t="shared" si="225"/>
        <v>0</v>
      </c>
      <c r="V11482" s="2">
        <f t="shared" si="225"/>
        <v>0</v>
      </c>
      <c r="W11482" s="2">
        <f t="shared" si="225"/>
        <v>109.94252025097612</v>
      </c>
    </row>
    <row r="11483" spans="1:23" x14ac:dyDescent="0.2">
      <c r="A11483" t="s">
        <v>9881</v>
      </c>
      <c r="B11483" t="s">
        <v>77</v>
      </c>
      <c r="C11483">
        <v>52297</v>
      </c>
      <c r="D11483" t="s">
        <v>25</v>
      </c>
      <c r="E11483" t="s">
        <v>10466</v>
      </c>
      <c r="F11483" t="s">
        <v>47</v>
      </c>
      <c r="G11483" t="s">
        <v>35</v>
      </c>
      <c r="H11483">
        <v>75000</v>
      </c>
      <c r="I11483">
        <v>0</v>
      </c>
      <c r="J11483">
        <v>0</v>
      </c>
      <c r="K11483">
        <v>0</v>
      </c>
      <c r="L11483">
        <v>75000</v>
      </c>
      <c r="M11483" t="s">
        <v>3535</v>
      </c>
      <c r="N11483" t="s">
        <v>3166</v>
      </c>
      <c r="O11483" t="s">
        <v>31</v>
      </c>
      <c r="P11483" t="s">
        <v>9883</v>
      </c>
      <c r="Q11483">
        <v>2012</v>
      </c>
      <c r="R11483">
        <f>VLOOKUP(Q11483,[1]CPI!$A$6:$C$26,3,FALSE)</f>
        <v>1.1105305075856173</v>
      </c>
      <c r="S11483" s="2">
        <f t="shared" si="225"/>
        <v>83.289788068921311</v>
      </c>
      <c r="T11483" s="2">
        <f t="shared" si="225"/>
        <v>0</v>
      </c>
      <c r="U11483" s="2">
        <f t="shared" si="225"/>
        <v>0</v>
      </c>
      <c r="V11483" s="2">
        <f t="shared" si="225"/>
        <v>0</v>
      </c>
      <c r="W11483" s="2">
        <f t="shared" si="225"/>
        <v>83.289788068921311</v>
      </c>
    </row>
    <row r="11484" spans="1:23" x14ac:dyDescent="0.2">
      <c r="A11484" t="s">
        <v>9881</v>
      </c>
      <c r="B11484" t="s">
        <v>77</v>
      </c>
      <c r="C11484">
        <v>52304</v>
      </c>
      <c r="D11484" t="s">
        <v>25</v>
      </c>
      <c r="E11484" t="s">
        <v>10467</v>
      </c>
      <c r="F11484" t="s">
        <v>42</v>
      </c>
      <c r="G11484" t="s">
        <v>98</v>
      </c>
      <c r="H11484">
        <v>15000</v>
      </c>
      <c r="I11484">
        <v>0</v>
      </c>
      <c r="J11484">
        <v>0</v>
      </c>
      <c r="K11484">
        <v>0</v>
      </c>
      <c r="L11484">
        <v>15000</v>
      </c>
      <c r="M11484" t="s">
        <v>3535</v>
      </c>
      <c r="N11484" t="s">
        <v>3166</v>
      </c>
      <c r="O11484" t="s">
        <v>31</v>
      </c>
      <c r="P11484" t="s">
        <v>9883</v>
      </c>
      <c r="Q11484">
        <v>2012</v>
      </c>
      <c r="R11484">
        <f>VLOOKUP(Q11484,[1]CPI!$A$6:$C$26,3,FALSE)</f>
        <v>1.1105305075856173</v>
      </c>
      <c r="S11484" s="2">
        <f t="shared" si="225"/>
        <v>16.657957613784259</v>
      </c>
      <c r="T11484" s="2">
        <f t="shared" si="225"/>
        <v>0</v>
      </c>
      <c r="U11484" s="2">
        <f t="shared" si="225"/>
        <v>0</v>
      </c>
      <c r="V11484" s="2">
        <f t="shared" si="225"/>
        <v>0</v>
      </c>
      <c r="W11484" s="2">
        <f t="shared" si="225"/>
        <v>16.657957613784259</v>
      </c>
    </row>
    <row r="11485" spans="1:23" x14ac:dyDescent="0.2">
      <c r="A11485" t="s">
        <v>9881</v>
      </c>
      <c r="B11485" t="s">
        <v>77</v>
      </c>
      <c r="C11485">
        <v>53641</v>
      </c>
      <c r="D11485" t="s">
        <v>25</v>
      </c>
      <c r="E11485" t="s">
        <v>10468</v>
      </c>
      <c r="F11485" t="s">
        <v>42</v>
      </c>
      <c r="G11485" t="s">
        <v>8326</v>
      </c>
      <c r="H11485">
        <v>25600</v>
      </c>
      <c r="I11485">
        <v>0</v>
      </c>
      <c r="J11485">
        <v>0</v>
      </c>
      <c r="K11485">
        <v>0</v>
      </c>
      <c r="L11485">
        <v>25600</v>
      </c>
      <c r="M11485" t="s">
        <v>3511</v>
      </c>
      <c r="N11485" t="s">
        <v>81</v>
      </c>
      <c r="O11485" t="s">
        <v>31</v>
      </c>
      <c r="P11485" t="s">
        <v>9883</v>
      </c>
      <c r="Q11485">
        <v>2012</v>
      </c>
      <c r="R11485">
        <f>VLOOKUP(Q11485,[1]CPI!$A$6:$C$26,3,FALSE)</f>
        <v>1.1105305075856173</v>
      </c>
      <c r="S11485" s="2">
        <f t="shared" si="225"/>
        <v>28.429580994191806</v>
      </c>
      <c r="T11485" s="2">
        <f t="shared" si="225"/>
        <v>0</v>
      </c>
      <c r="U11485" s="2">
        <f t="shared" si="225"/>
        <v>0</v>
      </c>
      <c r="V11485" s="2">
        <f t="shared" si="225"/>
        <v>0</v>
      </c>
      <c r="W11485" s="2">
        <f t="shared" si="225"/>
        <v>28.429580994191806</v>
      </c>
    </row>
    <row r="11486" spans="1:23" x14ac:dyDescent="0.2">
      <c r="A11486" t="s">
        <v>9881</v>
      </c>
      <c r="B11486" t="s">
        <v>77</v>
      </c>
      <c r="C11486">
        <v>53734</v>
      </c>
      <c r="D11486" t="s">
        <v>25</v>
      </c>
      <c r="E11486" t="s">
        <v>10469</v>
      </c>
      <c r="F11486" t="s">
        <v>27</v>
      </c>
      <c r="G11486" t="s">
        <v>35</v>
      </c>
      <c r="H11486">
        <v>100000</v>
      </c>
      <c r="I11486">
        <v>0</v>
      </c>
      <c r="J11486">
        <v>0</v>
      </c>
      <c r="K11486">
        <v>0</v>
      </c>
      <c r="L11486">
        <v>100000</v>
      </c>
      <c r="M11486" t="s">
        <v>3526</v>
      </c>
      <c r="N11486" t="s">
        <v>145</v>
      </c>
      <c r="O11486" t="s">
        <v>31</v>
      </c>
      <c r="P11486" t="s">
        <v>9883</v>
      </c>
      <c r="Q11486">
        <v>2012</v>
      </c>
      <c r="R11486">
        <f>VLOOKUP(Q11486,[1]CPI!$A$6:$C$26,3,FALSE)</f>
        <v>1.1105305075856173</v>
      </c>
      <c r="S11486" s="2">
        <f t="shared" si="225"/>
        <v>111.05305075856172</v>
      </c>
      <c r="T11486" s="2">
        <f t="shared" si="225"/>
        <v>0</v>
      </c>
      <c r="U11486" s="2">
        <f t="shared" si="225"/>
        <v>0</v>
      </c>
      <c r="V11486" s="2">
        <f t="shared" si="225"/>
        <v>0</v>
      </c>
      <c r="W11486" s="2">
        <f t="shared" si="225"/>
        <v>111.05305075856172</v>
      </c>
    </row>
    <row r="11487" spans="1:23" x14ac:dyDescent="0.2">
      <c r="A11487" t="s">
        <v>9881</v>
      </c>
      <c r="B11487" t="s">
        <v>77</v>
      </c>
      <c r="C11487">
        <v>52154</v>
      </c>
      <c r="D11487" t="s">
        <v>25</v>
      </c>
      <c r="E11487" t="s">
        <v>10470</v>
      </c>
      <c r="F11487" t="s">
        <v>42</v>
      </c>
      <c r="G11487" t="s">
        <v>35</v>
      </c>
      <c r="H11487">
        <v>92000</v>
      </c>
      <c r="I11487">
        <v>0</v>
      </c>
      <c r="J11487">
        <v>0</v>
      </c>
      <c r="K11487">
        <v>0</v>
      </c>
      <c r="L11487">
        <v>92000</v>
      </c>
      <c r="M11487" t="s">
        <v>3502</v>
      </c>
      <c r="N11487" t="s">
        <v>5162</v>
      </c>
      <c r="O11487" t="s">
        <v>31</v>
      </c>
      <c r="P11487" t="s">
        <v>9883</v>
      </c>
      <c r="Q11487">
        <v>2012</v>
      </c>
      <c r="R11487">
        <f>VLOOKUP(Q11487,[1]CPI!$A$6:$C$26,3,FALSE)</f>
        <v>1.1105305075856173</v>
      </c>
      <c r="S11487" s="2">
        <f t="shared" si="225"/>
        <v>102.16880669787679</v>
      </c>
      <c r="T11487" s="2">
        <f t="shared" si="225"/>
        <v>0</v>
      </c>
      <c r="U11487" s="2">
        <f t="shared" si="225"/>
        <v>0</v>
      </c>
      <c r="V11487" s="2">
        <f t="shared" si="225"/>
        <v>0</v>
      </c>
      <c r="W11487" s="2">
        <f t="shared" si="225"/>
        <v>102.16880669787679</v>
      </c>
    </row>
    <row r="11488" spans="1:23" x14ac:dyDescent="0.2">
      <c r="A11488" t="s">
        <v>9881</v>
      </c>
      <c r="B11488" t="s">
        <v>77</v>
      </c>
      <c r="C11488">
        <v>53773</v>
      </c>
      <c r="D11488" t="s">
        <v>25</v>
      </c>
      <c r="E11488" t="s">
        <v>10471</v>
      </c>
      <c r="F11488" t="s">
        <v>27</v>
      </c>
      <c r="G11488" t="s">
        <v>8261</v>
      </c>
      <c r="H11488">
        <v>25000</v>
      </c>
      <c r="I11488">
        <v>0</v>
      </c>
      <c r="J11488">
        <v>0</v>
      </c>
      <c r="K11488">
        <v>0</v>
      </c>
      <c r="L11488">
        <v>25000</v>
      </c>
      <c r="M11488" t="s">
        <v>3533</v>
      </c>
      <c r="N11488" t="s">
        <v>291</v>
      </c>
      <c r="O11488" t="s">
        <v>31</v>
      </c>
      <c r="P11488" t="s">
        <v>9883</v>
      </c>
      <c r="Q11488">
        <v>2012</v>
      </c>
      <c r="R11488">
        <f>VLOOKUP(Q11488,[1]CPI!$A$6:$C$26,3,FALSE)</f>
        <v>1.1105305075856173</v>
      </c>
      <c r="S11488" s="2">
        <f t="shared" si="225"/>
        <v>27.763262689640431</v>
      </c>
      <c r="T11488" s="2">
        <f t="shared" si="225"/>
        <v>0</v>
      </c>
      <c r="U11488" s="2">
        <f t="shared" si="225"/>
        <v>0</v>
      </c>
      <c r="V11488" s="2">
        <f t="shared" si="225"/>
        <v>0</v>
      </c>
      <c r="W11488" s="2">
        <f t="shared" si="225"/>
        <v>27.763262689640431</v>
      </c>
    </row>
    <row r="11489" spans="1:23" x14ac:dyDescent="0.2">
      <c r="A11489" t="s">
        <v>9881</v>
      </c>
      <c r="B11489" t="s">
        <v>77</v>
      </c>
      <c r="C11489">
        <v>53622</v>
      </c>
      <c r="D11489" t="s">
        <v>25</v>
      </c>
      <c r="E11489" t="s">
        <v>10472</v>
      </c>
      <c r="F11489" t="s">
        <v>27</v>
      </c>
      <c r="G11489" t="s">
        <v>35</v>
      </c>
      <c r="H11489">
        <v>200000</v>
      </c>
      <c r="I11489">
        <v>0</v>
      </c>
      <c r="J11489">
        <v>0</v>
      </c>
      <c r="K11489">
        <v>0</v>
      </c>
      <c r="L11489">
        <v>200000</v>
      </c>
      <c r="M11489" t="s">
        <v>3618</v>
      </c>
      <c r="N11489" t="s">
        <v>571</v>
      </c>
      <c r="O11489" t="s">
        <v>31</v>
      </c>
      <c r="P11489" t="s">
        <v>9883</v>
      </c>
      <c r="Q11489">
        <v>2012</v>
      </c>
      <c r="R11489">
        <f>VLOOKUP(Q11489,[1]CPI!$A$6:$C$26,3,FALSE)</f>
        <v>1.1105305075856173</v>
      </c>
      <c r="S11489" s="2">
        <f t="shared" si="225"/>
        <v>222.10610151712345</v>
      </c>
      <c r="T11489" s="2">
        <f t="shared" si="225"/>
        <v>0</v>
      </c>
      <c r="U11489" s="2">
        <f t="shared" si="225"/>
        <v>0</v>
      </c>
      <c r="V11489" s="2">
        <f t="shared" si="225"/>
        <v>0</v>
      </c>
      <c r="W11489" s="2">
        <f t="shared" si="225"/>
        <v>222.10610151712345</v>
      </c>
    </row>
    <row r="11490" spans="1:23" x14ac:dyDescent="0.2">
      <c r="A11490" t="s">
        <v>9881</v>
      </c>
      <c r="B11490" t="s">
        <v>77</v>
      </c>
      <c r="C11490">
        <v>52368</v>
      </c>
      <c r="D11490" t="s">
        <v>25</v>
      </c>
      <c r="E11490" t="s">
        <v>10473</v>
      </c>
      <c r="F11490" t="s">
        <v>27</v>
      </c>
      <c r="G11490" t="s">
        <v>35</v>
      </c>
      <c r="H11490">
        <v>27300</v>
      </c>
      <c r="I11490">
        <v>0</v>
      </c>
      <c r="J11490">
        <v>0</v>
      </c>
      <c r="K11490">
        <v>0</v>
      </c>
      <c r="L11490">
        <v>27300</v>
      </c>
      <c r="M11490" t="s">
        <v>3526</v>
      </c>
      <c r="N11490" t="s">
        <v>3656</v>
      </c>
      <c r="O11490" t="s">
        <v>31</v>
      </c>
      <c r="P11490" t="s">
        <v>9883</v>
      </c>
      <c r="Q11490">
        <v>2012</v>
      </c>
      <c r="R11490">
        <f>VLOOKUP(Q11490,[1]CPI!$A$6:$C$26,3,FALSE)</f>
        <v>1.1105305075856173</v>
      </c>
      <c r="S11490" s="2">
        <f t="shared" si="225"/>
        <v>30.317482857087356</v>
      </c>
      <c r="T11490" s="2">
        <f t="shared" si="225"/>
        <v>0</v>
      </c>
      <c r="U11490" s="2">
        <f t="shared" si="225"/>
        <v>0</v>
      </c>
      <c r="V11490" s="2">
        <f t="shared" si="225"/>
        <v>0</v>
      </c>
      <c r="W11490" s="2">
        <f t="shared" si="225"/>
        <v>30.317482857087356</v>
      </c>
    </row>
    <row r="11491" spans="1:23" x14ac:dyDescent="0.2">
      <c r="A11491" t="s">
        <v>9881</v>
      </c>
      <c r="B11491" t="s">
        <v>77</v>
      </c>
      <c r="C11491">
        <v>52314</v>
      </c>
      <c r="D11491" t="s">
        <v>25</v>
      </c>
      <c r="E11491" t="s">
        <v>10474</v>
      </c>
      <c r="F11491" t="s">
        <v>27</v>
      </c>
      <c r="G11491" t="s">
        <v>35</v>
      </c>
      <c r="H11491">
        <v>1966000</v>
      </c>
      <c r="I11491">
        <v>0</v>
      </c>
      <c r="J11491">
        <v>0</v>
      </c>
      <c r="K11491">
        <v>0</v>
      </c>
      <c r="L11491">
        <v>1966000</v>
      </c>
      <c r="M11491" t="s">
        <v>3502</v>
      </c>
      <c r="N11491" t="s">
        <v>69</v>
      </c>
      <c r="O11491" t="s">
        <v>31</v>
      </c>
      <c r="P11491" t="s">
        <v>9883</v>
      </c>
      <c r="Q11491">
        <v>2012</v>
      </c>
      <c r="R11491">
        <f>VLOOKUP(Q11491,[1]CPI!$A$6:$C$26,3,FALSE)</f>
        <v>1.1105305075856173</v>
      </c>
      <c r="S11491" s="2">
        <f t="shared" si="225"/>
        <v>2183.302977913324</v>
      </c>
      <c r="T11491" s="2">
        <f t="shared" si="225"/>
        <v>0</v>
      </c>
      <c r="U11491" s="2">
        <f t="shared" si="225"/>
        <v>0</v>
      </c>
      <c r="V11491" s="2">
        <f t="shared" si="225"/>
        <v>0</v>
      </c>
      <c r="W11491" s="2">
        <f t="shared" si="225"/>
        <v>2183.302977913324</v>
      </c>
    </row>
    <row r="11492" spans="1:23" x14ac:dyDescent="0.2">
      <c r="A11492" t="s">
        <v>9881</v>
      </c>
      <c r="B11492" t="s">
        <v>77</v>
      </c>
      <c r="C11492">
        <v>52384</v>
      </c>
      <c r="D11492" t="s">
        <v>25</v>
      </c>
      <c r="E11492" t="s">
        <v>10475</v>
      </c>
      <c r="F11492" t="s">
        <v>42</v>
      </c>
      <c r="G11492" t="s">
        <v>8326</v>
      </c>
      <c r="H11492">
        <v>13500</v>
      </c>
      <c r="I11492">
        <v>0</v>
      </c>
      <c r="J11492">
        <v>0</v>
      </c>
      <c r="K11492">
        <v>0</v>
      </c>
      <c r="L11492">
        <v>13500</v>
      </c>
      <c r="M11492" t="s">
        <v>88</v>
      </c>
      <c r="N11492" t="s">
        <v>89</v>
      </c>
      <c r="O11492" t="s">
        <v>31</v>
      </c>
      <c r="P11492" t="s">
        <v>9883</v>
      </c>
      <c r="Q11492">
        <v>2012</v>
      </c>
      <c r="R11492">
        <f>VLOOKUP(Q11492,[1]CPI!$A$6:$C$26,3,FALSE)</f>
        <v>1.1105305075856173</v>
      </c>
      <c r="S11492" s="2">
        <f t="shared" ref="S11492:W11542" si="226">+($R11492*H11492)/1000</f>
        <v>14.992161852405834</v>
      </c>
      <c r="T11492" s="2">
        <f t="shared" si="226"/>
        <v>0</v>
      </c>
      <c r="U11492" s="2">
        <f t="shared" si="226"/>
        <v>0</v>
      </c>
      <c r="V11492" s="2">
        <f t="shared" si="226"/>
        <v>0</v>
      </c>
      <c r="W11492" s="2">
        <f t="shared" si="226"/>
        <v>14.992161852405834</v>
      </c>
    </row>
    <row r="11493" spans="1:23" x14ac:dyDescent="0.2">
      <c r="A11493" t="s">
        <v>9881</v>
      </c>
      <c r="B11493" t="s">
        <v>77</v>
      </c>
      <c r="C11493">
        <v>52438</v>
      </c>
      <c r="D11493" t="s">
        <v>25</v>
      </c>
      <c r="E11493" t="s">
        <v>10476</v>
      </c>
      <c r="F11493" t="s">
        <v>27</v>
      </c>
      <c r="G11493" t="s">
        <v>8257</v>
      </c>
      <c r="H11493">
        <v>125000</v>
      </c>
      <c r="I11493">
        <v>0</v>
      </c>
      <c r="J11493">
        <v>0</v>
      </c>
      <c r="K11493">
        <v>0</v>
      </c>
      <c r="L11493">
        <v>125000</v>
      </c>
      <c r="M11493" t="s">
        <v>3644</v>
      </c>
      <c r="N11493" t="s">
        <v>650</v>
      </c>
      <c r="O11493" t="s">
        <v>31</v>
      </c>
      <c r="P11493" t="s">
        <v>9883</v>
      </c>
      <c r="Q11493">
        <v>2012</v>
      </c>
      <c r="R11493">
        <f>VLOOKUP(Q11493,[1]CPI!$A$6:$C$26,3,FALSE)</f>
        <v>1.1105305075856173</v>
      </c>
      <c r="S11493" s="2">
        <f t="shared" si="226"/>
        <v>138.81631344820215</v>
      </c>
      <c r="T11493" s="2">
        <f t="shared" si="226"/>
        <v>0</v>
      </c>
      <c r="U11493" s="2">
        <f t="shared" si="226"/>
        <v>0</v>
      </c>
      <c r="V11493" s="2">
        <f t="shared" si="226"/>
        <v>0</v>
      </c>
      <c r="W11493" s="2">
        <f t="shared" si="226"/>
        <v>138.81631344820215</v>
      </c>
    </row>
    <row r="11494" spans="1:23" x14ac:dyDescent="0.2">
      <c r="A11494" t="s">
        <v>9881</v>
      </c>
      <c r="B11494" t="s">
        <v>77</v>
      </c>
      <c r="C11494">
        <v>53655</v>
      </c>
      <c r="D11494" t="s">
        <v>25</v>
      </c>
      <c r="E11494" t="s">
        <v>10477</v>
      </c>
      <c r="F11494" t="s">
        <v>27</v>
      </c>
      <c r="G11494" t="s">
        <v>35</v>
      </c>
      <c r="H11494">
        <v>122000</v>
      </c>
      <c r="I11494">
        <v>0</v>
      </c>
      <c r="J11494">
        <v>0</v>
      </c>
      <c r="K11494">
        <v>0</v>
      </c>
      <c r="L11494">
        <v>122000</v>
      </c>
      <c r="M11494" t="s">
        <v>3618</v>
      </c>
      <c r="N11494" t="s">
        <v>261</v>
      </c>
      <c r="O11494" t="s">
        <v>31</v>
      </c>
      <c r="P11494" t="s">
        <v>9883</v>
      </c>
      <c r="Q11494">
        <v>2012</v>
      </c>
      <c r="R11494">
        <f>VLOOKUP(Q11494,[1]CPI!$A$6:$C$26,3,FALSE)</f>
        <v>1.1105305075856173</v>
      </c>
      <c r="S11494" s="2">
        <f t="shared" si="226"/>
        <v>135.48472192544531</v>
      </c>
      <c r="T11494" s="2">
        <f t="shared" si="226"/>
        <v>0</v>
      </c>
      <c r="U11494" s="2">
        <f t="shared" si="226"/>
        <v>0</v>
      </c>
      <c r="V11494" s="2">
        <f t="shared" si="226"/>
        <v>0</v>
      </c>
      <c r="W11494" s="2">
        <f t="shared" si="226"/>
        <v>135.48472192544531</v>
      </c>
    </row>
    <row r="11495" spans="1:23" x14ac:dyDescent="0.2">
      <c r="A11495" t="s">
        <v>9881</v>
      </c>
      <c r="B11495" t="s">
        <v>77</v>
      </c>
      <c r="C11495">
        <v>53743</v>
      </c>
      <c r="D11495" t="s">
        <v>25</v>
      </c>
      <c r="E11495" t="s">
        <v>10478</v>
      </c>
      <c r="F11495" t="s">
        <v>27</v>
      </c>
      <c r="G11495" t="s">
        <v>35</v>
      </c>
      <c r="H11495">
        <v>40000</v>
      </c>
      <c r="I11495">
        <v>0</v>
      </c>
      <c r="J11495">
        <v>0</v>
      </c>
      <c r="K11495">
        <v>0</v>
      </c>
      <c r="L11495">
        <v>40000</v>
      </c>
      <c r="M11495" t="s">
        <v>3618</v>
      </c>
      <c r="N11495" t="s">
        <v>1060</v>
      </c>
      <c r="O11495" t="s">
        <v>31</v>
      </c>
      <c r="P11495" t="s">
        <v>9883</v>
      </c>
      <c r="Q11495">
        <v>2012</v>
      </c>
      <c r="R11495">
        <f>VLOOKUP(Q11495,[1]CPI!$A$6:$C$26,3,FALSE)</f>
        <v>1.1105305075856173</v>
      </c>
      <c r="S11495" s="2">
        <f t="shared" si="226"/>
        <v>44.42122030342469</v>
      </c>
      <c r="T11495" s="2">
        <f t="shared" si="226"/>
        <v>0</v>
      </c>
      <c r="U11495" s="2">
        <f t="shared" si="226"/>
        <v>0</v>
      </c>
      <c r="V11495" s="2">
        <f t="shared" si="226"/>
        <v>0</v>
      </c>
      <c r="W11495" s="2">
        <f t="shared" si="226"/>
        <v>44.42122030342469</v>
      </c>
    </row>
    <row r="11496" spans="1:23" x14ac:dyDescent="0.2">
      <c r="A11496" t="s">
        <v>9881</v>
      </c>
      <c r="B11496" t="s">
        <v>77</v>
      </c>
      <c r="C11496">
        <v>52147</v>
      </c>
      <c r="D11496" t="s">
        <v>25</v>
      </c>
      <c r="E11496" t="s">
        <v>10479</v>
      </c>
      <c r="F11496" t="s">
        <v>27</v>
      </c>
      <c r="G11496" t="s">
        <v>8326</v>
      </c>
      <c r="H11496">
        <v>42000</v>
      </c>
      <c r="I11496">
        <v>0</v>
      </c>
      <c r="J11496">
        <v>0</v>
      </c>
      <c r="K11496">
        <v>0</v>
      </c>
      <c r="L11496">
        <v>42000</v>
      </c>
      <c r="M11496" t="s">
        <v>142</v>
      </c>
      <c r="N11496" t="s">
        <v>890</v>
      </c>
      <c r="O11496" t="s">
        <v>31</v>
      </c>
      <c r="P11496" t="s">
        <v>9883</v>
      </c>
      <c r="Q11496">
        <v>2012</v>
      </c>
      <c r="R11496">
        <f>VLOOKUP(Q11496,[1]CPI!$A$6:$C$26,3,FALSE)</f>
        <v>1.1105305075856173</v>
      </c>
      <c r="S11496" s="2">
        <f t="shared" si="226"/>
        <v>46.642281318595934</v>
      </c>
      <c r="T11496" s="2">
        <f t="shared" si="226"/>
        <v>0</v>
      </c>
      <c r="U11496" s="2">
        <f t="shared" si="226"/>
        <v>0</v>
      </c>
      <c r="V11496" s="2">
        <f t="shared" si="226"/>
        <v>0</v>
      </c>
      <c r="W11496" s="2">
        <f t="shared" si="226"/>
        <v>46.642281318595934</v>
      </c>
    </row>
    <row r="11497" spans="1:23" x14ac:dyDescent="0.2">
      <c r="A11497" t="s">
        <v>9881</v>
      </c>
      <c r="B11497" t="s">
        <v>77</v>
      </c>
      <c r="C11497">
        <v>53740</v>
      </c>
      <c r="D11497" t="s">
        <v>25</v>
      </c>
      <c r="E11497" t="s">
        <v>10480</v>
      </c>
      <c r="F11497" t="s">
        <v>54</v>
      </c>
      <c r="G11497" t="s">
        <v>8326</v>
      </c>
      <c r="H11497">
        <v>42000</v>
      </c>
      <c r="I11497">
        <v>0</v>
      </c>
      <c r="J11497">
        <v>0</v>
      </c>
      <c r="K11497">
        <v>0</v>
      </c>
      <c r="L11497">
        <v>42000</v>
      </c>
      <c r="M11497" t="s">
        <v>3618</v>
      </c>
      <c r="N11497" t="s">
        <v>1207</v>
      </c>
      <c r="O11497" t="s">
        <v>31</v>
      </c>
      <c r="P11497" t="s">
        <v>9883</v>
      </c>
      <c r="Q11497">
        <v>2012</v>
      </c>
      <c r="R11497">
        <f>VLOOKUP(Q11497,[1]CPI!$A$6:$C$26,3,FALSE)</f>
        <v>1.1105305075856173</v>
      </c>
      <c r="S11497" s="2">
        <f t="shared" si="226"/>
        <v>46.642281318595934</v>
      </c>
      <c r="T11497" s="2">
        <f t="shared" si="226"/>
        <v>0</v>
      </c>
      <c r="U11497" s="2">
        <f t="shared" si="226"/>
        <v>0</v>
      </c>
      <c r="V11497" s="2">
        <f t="shared" si="226"/>
        <v>0</v>
      </c>
      <c r="W11497" s="2">
        <f t="shared" si="226"/>
        <v>46.642281318595934</v>
      </c>
    </row>
    <row r="11498" spans="1:23" x14ac:dyDescent="0.2">
      <c r="A11498" t="s">
        <v>9881</v>
      </c>
      <c r="B11498" t="s">
        <v>77</v>
      </c>
      <c r="C11498">
        <v>52370</v>
      </c>
      <c r="D11498" t="s">
        <v>25</v>
      </c>
      <c r="E11498" t="s">
        <v>10481</v>
      </c>
      <c r="F11498" t="s">
        <v>27</v>
      </c>
      <c r="G11498" t="s">
        <v>8326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 t="s">
        <v>88</v>
      </c>
      <c r="N11498" t="s">
        <v>89</v>
      </c>
      <c r="O11498" t="s">
        <v>31</v>
      </c>
      <c r="P11498" t="s">
        <v>9883</v>
      </c>
      <c r="Q11498">
        <v>2012</v>
      </c>
      <c r="R11498">
        <f>VLOOKUP(Q11498,[1]CPI!$A$6:$C$26,3,FALSE)</f>
        <v>1.1105305075856173</v>
      </c>
      <c r="S11498" s="2">
        <f t="shared" si="226"/>
        <v>0</v>
      </c>
      <c r="T11498" s="2">
        <f t="shared" si="226"/>
        <v>0</v>
      </c>
      <c r="U11498" s="2">
        <f t="shared" si="226"/>
        <v>0</v>
      </c>
      <c r="V11498" s="2">
        <f t="shared" si="226"/>
        <v>0</v>
      </c>
      <c r="W11498" s="2">
        <f t="shared" si="226"/>
        <v>0</v>
      </c>
    </row>
    <row r="11499" spans="1:23" x14ac:dyDescent="0.2">
      <c r="A11499" t="s">
        <v>9881</v>
      </c>
      <c r="B11499" t="s">
        <v>77</v>
      </c>
      <c r="C11499">
        <v>53640</v>
      </c>
      <c r="D11499" t="s">
        <v>25</v>
      </c>
      <c r="E11499" t="s">
        <v>10482</v>
      </c>
      <c r="F11499" t="s">
        <v>27</v>
      </c>
      <c r="G11499" t="s">
        <v>8326</v>
      </c>
      <c r="H11499">
        <v>75000</v>
      </c>
      <c r="I11499">
        <v>0</v>
      </c>
      <c r="J11499">
        <v>0</v>
      </c>
      <c r="K11499">
        <v>0</v>
      </c>
      <c r="L11499">
        <v>75000</v>
      </c>
      <c r="M11499" t="s">
        <v>88</v>
      </c>
      <c r="N11499" t="s">
        <v>3771</v>
      </c>
      <c r="O11499" t="s">
        <v>31</v>
      </c>
      <c r="P11499" t="s">
        <v>9883</v>
      </c>
      <c r="Q11499">
        <v>2012</v>
      </c>
      <c r="R11499">
        <f>VLOOKUP(Q11499,[1]CPI!$A$6:$C$26,3,FALSE)</f>
        <v>1.1105305075856173</v>
      </c>
      <c r="S11499" s="2">
        <f t="shared" si="226"/>
        <v>83.289788068921311</v>
      </c>
      <c r="T11499" s="2">
        <f t="shared" si="226"/>
        <v>0</v>
      </c>
      <c r="U11499" s="2">
        <f t="shared" si="226"/>
        <v>0</v>
      </c>
      <c r="V11499" s="2">
        <f t="shared" si="226"/>
        <v>0</v>
      </c>
      <c r="W11499" s="2">
        <f t="shared" si="226"/>
        <v>83.289788068921311</v>
      </c>
    </row>
    <row r="11500" spans="1:23" x14ac:dyDescent="0.2">
      <c r="A11500" t="s">
        <v>9881</v>
      </c>
      <c r="B11500" t="s">
        <v>77</v>
      </c>
      <c r="C11500">
        <v>52124</v>
      </c>
      <c r="D11500" t="s">
        <v>25</v>
      </c>
      <c r="E11500" t="s">
        <v>10483</v>
      </c>
      <c r="F11500" t="s">
        <v>27</v>
      </c>
      <c r="G11500" t="s">
        <v>98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 t="s">
        <v>3539</v>
      </c>
      <c r="N11500" t="s">
        <v>270</v>
      </c>
      <c r="O11500" t="s">
        <v>31</v>
      </c>
      <c r="P11500" t="s">
        <v>9883</v>
      </c>
      <c r="Q11500">
        <v>2012</v>
      </c>
      <c r="R11500">
        <f>VLOOKUP(Q11500,[1]CPI!$A$6:$C$26,3,FALSE)</f>
        <v>1.1105305075856173</v>
      </c>
      <c r="S11500" s="2">
        <f t="shared" si="226"/>
        <v>0</v>
      </c>
      <c r="T11500" s="2">
        <f t="shared" si="226"/>
        <v>0</v>
      </c>
      <c r="U11500" s="2">
        <f t="shared" si="226"/>
        <v>0</v>
      </c>
      <c r="V11500" s="2">
        <f t="shared" si="226"/>
        <v>0</v>
      </c>
      <c r="W11500" s="2">
        <f t="shared" si="226"/>
        <v>0</v>
      </c>
    </row>
    <row r="11501" spans="1:23" x14ac:dyDescent="0.2">
      <c r="A11501" t="s">
        <v>9881</v>
      </c>
      <c r="B11501" t="s">
        <v>77</v>
      </c>
      <c r="C11501">
        <v>49974</v>
      </c>
      <c r="D11501" t="s">
        <v>25</v>
      </c>
      <c r="E11501" t="s">
        <v>10484</v>
      </c>
      <c r="F11501" t="s">
        <v>27</v>
      </c>
      <c r="G11501" t="s">
        <v>98</v>
      </c>
      <c r="H11501">
        <v>1000000</v>
      </c>
      <c r="I11501">
        <v>0</v>
      </c>
      <c r="J11501">
        <v>0</v>
      </c>
      <c r="K11501">
        <v>0</v>
      </c>
      <c r="L11501">
        <v>1000000</v>
      </c>
      <c r="M11501" t="s">
        <v>3502</v>
      </c>
      <c r="N11501" t="s">
        <v>69</v>
      </c>
      <c r="O11501" t="s">
        <v>31</v>
      </c>
      <c r="P11501" t="s">
        <v>9883</v>
      </c>
      <c r="Q11501">
        <v>2012</v>
      </c>
      <c r="R11501">
        <f>VLOOKUP(Q11501,[1]CPI!$A$6:$C$26,3,FALSE)</f>
        <v>1.1105305075856173</v>
      </c>
      <c r="S11501" s="2">
        <f t="shared" si="226"/>
        <v>1110.5305075856172</v>
      </c>
      <c r="T11501" s="2">
        <f t="shared" si="226"/>
        <v>0</v>
      </c>
      <c r="U11501" s="2">
        <f t="shared" si="226"/>
        <v>0</v>
      </c>
      <c r="V11501" s="2">
        <f t="shared" si="226"/>
        <v>0</v>
      </c>
      <c r="W11501" s="2">
        <f t="shared" si="226"/>
        <v>1110.5305075856172</v>
      </c>
    </row>
    <row r="11502" spans="1:23" x14ac:dyDescent="0.2">
      <c r="A11502" t="s">
        <v>9881</v>
      </c>
      <c r="B11502" t="s">
        <v>77</v>
      </c>
      <c r="C11502">
        <v>52298</v>
      </c>
      <c r="D11502" t="s">
        <v>25</v>
      </c>
      <c r="E11502" t="s">
        <v>10485</v>
      </c>
      <c r="F11502" t="s">
        <v>47</v>
      </c>
      <c r="G11502" t="s">
        <v>8326</v>
      </c>
      <c r="H11502">
        <v>169500</v>
      </c>
      <c r="I11502">
        <v>0</v>
      </c>
      <c r="J11502">
        <v>0</v>
      </c>
      <c r="K11502">
        <v>0</v>
      </c>
      <c r="L11502">
        <v>169500</v>
      </c>
      <c r="M11502" t="s">
        <v>3518</v>
      </c>
      <c r="N11502" t="s">
        <v>7130</v>
      </c>
      <c r="O11502" t="s">
        <v>31</v>
      </c>
      <c r="P11502" t="s">
        <v>9883</v>
      </c>
      <c r="Q11502">
        <v>2012</v>
      </c>
      <c r="R11502">
        <f>VLOOKUP(Q11502,[1]CPI!$A$6:$C$26,3,FALSE)</f>
        <v>1.1105305075856173</v>
      </c>
      <c r="S11502" s="2">
        <f t="shared" si="226"/>
        <v>188.23492103576214</v>
      </c>
      <c r="T11502" s="2">
        <f t="shared" si="226"/>
        <v>0</v>
      </c>
      <c r="U11502" s="2">
        <f t="shared" si="226"/>
        <v>0</v>
      </c>
      <c r="V11502" s="2">
        <f t="shared" si="226"/>
        <v>0</v>
      </c>
      <c r="W11502" s="2">
        <f t="shared" si="226"/>
        <v>188.23492103576214</v>
      </c>
    </row>
    <row r="11503" spans="1:23" x14ac:dyDescent="0.2">
      <c r="A11503" t="s">
        <v>9881</v>
      </c>
      <c r="B11503" t="s">
        <v>77</v>
      </c>
      <c r="C11503">
        <v>53654</v>
      </c>
      <c r="D11503" t="s">
        <v>25</v>
      </c>
      <c r="E11503" t="s">
        <v>10486</v>
      </c>
      <c r="F11503" t="s">
        <v>42</v>
      </c>
      <c r="G11503" t="s">
        <v>35</v>
      </c>
      <c r="H11503">
        <v>400000</v>
      </c>
      <c r="I11503">
        <v>0</v>
      </c>
      <c r="J11503">
        <v>0</v>
      </c>
      <c r="K11503">
        <v>0</v>
      </c>
      <c r="L11503">
        <v>400000</v>
      </c>
      <c r="M11503" t="s">
        <v>3526</v>
      </c>
      <c r="N11503" t="s">
        <v>7528</v>
      </c>
      <c r="O11503" t="s">
        <v>31</v>
      </c>
      <c r="P11503" t="s">
        <v>9883</v>
      </c>
      <c r="Q11503">
        <v>2012</v>
      </c>
      <c r="R11503">
        <f>VLOOKUP(Q11503,[1]CPI!$A$6:$C$26,3,FALSE)</f>
        <v>1.1105305075856173</v>
      </c>
      <c r="S11503" s="2">
        <f t="shared" si="226"/>
        <v>444.2122030342469</v>
      </c>
      <c r="T11503" s="2">
        <f t="shared" si="226"/>
        <v>0</v>
      </c>
      <c r="U11503" s="2">
        <f t="shared" si="226"/>
        <v>0</v>
      </c>
      <c r="V11503" s="2">
        <f t="shared" si="226"/>
        <v>0</v>
      </c>
      <c r="W11503" s="2">
        <f t="shared" si="226"/>
        <v>444.2122030342469</v>
      </c>
    </row>
    <row r="11504" spans="1:23" x14ac:dyDescent="0.2">
      <c r="A11504" t="s">
        <v>9881</v>
      </c>
      <c r="B11504" t="s">
        <v>77</v>
      </c>
      <c r="C11504">
        <v>52104</v>
      </c>
      <c r="D11504" t="s">
        <v>25</v>
      </c>
      <c r="E11504" t="s">
        <v>10487</v>
      </c>
      <c r="F11504" t="s">
        <v>42</v>
      </c>
      <c r="G11504" t="s">
        <v>35</v>
      </c>
      <c r="H11504">
        <v>420000</v>
      </c>
      <c r="I11504">
        <v>0</v>
      </c>
      <c r="J11504">
        <v>0</v>
      </c>
      <c r="K11504">
        <v>0</v>
      </c>
      <c r="L11504">
        <v>420000</v>
      </c>
      <c r="M11504" t="s">
        <v>3529</v>
      </c>
      <c r="N11504" t="s">
        <v>1809</v>
      </c>
      <c r="O11504" t="s">
        <v>31</v>
      </c>
      <c r="P11504" t="s">
        <v>9883</v>
      </c>
      <c r="Q11504">
        <v>2012</v>
      </c>
      <c r="R11504">
        <f>VLOOKUP(Q11504,[1]CPI!$A$6:$C$26,3,FALSE)</f>
        <v>1.1105305075856173</v>
      </c>
      <c r="S11504" s="2">
        <f t="shared" si="226"/>
        <v>466.42281318595928</v>
      </c>
      <c r="T11504" s="2">
        <f t="shared" si="226"/>
        <v>0</v>
      </c>
      <c r="U11504" s="2">
        <f t="shared" si="226"/>
        <v>0</v>
      </c>
      <c r="V11504" s="2">
        <f t="shared" si="226"/>
        <v>0</v>
      </c>
      <c r="W11504" s="2">
        <f t="shared" si="226"/>
        <v>466.42281318595928</v>
      </c>
    </row>
    <row r="11505" spans="1:23" x14ac:dyDescent="0.2">
      <c r="A11505" t="s">
        <v>9881</v>
      </c>
      <c r="B11505" t="s">
        <v>77</v>
      </c>
      <c r="C11505">
        <v>53751</v>
      </c>
      <c r="D11505" t="s">
        <v>25</v>
      </c>
      <c r="E11505" t="s">
        <v>10488</v>
      </c>
      <c r="F11505" t="s">
        <v>42</v>
      </c>
      <c r="G11505" t="s">
        <v>8326</v>
      </c>
      <c r="H11505">
        <v>12600</v>
      </c>
      <c r="I11505">
        <v>0</v>
      </c>
      <c r="J11505">
        <v>0</v>
      </c>
      <c r="K11505">
        <v>0</v>
      </c>
      <c r="L11505">
        <v>12600</v>
      </c>
      <c r="M11505" t="s">
        <v>3533</v>
      </c>
      <c r="N11505" t="s">
        <v>291</v>
      </c>
      <c r="O11505" t="s">
        <v>31</v>
      </c>
      <c r="P11505" t="s">
        <v>9883</v>
      </c>
      <c r="Q11505">
        <v>2012</v>
      </c>
      <c r="R11505">
        <f>VLOOKUP(Q11505,[1]CPI!$A$6:$C$26,3,FALSE)</f>
        <v>1.1105305075856173</v>
      </c>
      <c r="S11505" s="2">
        <f t="shared" si="226"/>
        <v>13.992684395578779</v>
      </c>
      <c r="T11505" s="2">
        <f t="shared" si="226"/>
        <v>0</v>
      </c>
      <c r="U11505" s="2">
        <f t="shared" si="226"/>
        <v>0</v>
      </c>
      <c r="V11505" s="2">
        <f t="shared" si="226"/>
        <v>0</v>
      </c>
      <c r="W11505" s="2">
        <f t="shared" si="226"/>
        <v>13.992684395578779</v>
      </c>
    </row>
    <row r="11506" spans="1:23" x14ac:dyDescent="0.2">
      <c r="A11506" t="s">
        <v>9881</v>
      </c>
      <c r="B11506" t="s">
        <v>77</v>
      </c>
      <c r="C11506">
        <v>53604</v>
      </c>
      <c r="D11506" t="s">
        <v>25</v>
      </c>
      <c r="E11506" t="s">
        <v>10489</v>
      </c>
      <c r="F11506" t="s">
        <v>27</v>
      </c>
      <c r="G11506" t="s">
        <v>8326</v>
      </c>
      <c r="H11506">
        <v>15000</v>
      </c>
      <c r="I11506">
        <v>0</v>
      </c>
      <c r="J11506">
        <v>0</v>
      </c>
      <c r="K11506">
        <v>0</v>
      </c>
      <c r="L11506">
        <v>15000</v>
      </c>
      <c r="M11506" t="s">
        <v>3518</v>
      </c>
      <c r="N11506" t="s">
        <v>7130</v>
      </c>
      <c r="O11506" t="s">
        <v>31</v>
      </c>
      <c r="P11506" t="s">
        <v>9883</v>
      </c>
      <c r="Q11506">
        <v>2012</v>
      </c>
      <c r="R11506">
        <f>VLOOKUP(Q11506,[1]CPI!$A$6:$C$26,3,FALSE)</f>
        <v>1.1105305075856173</v>
      </c>
      <c r="S11506" s="2">
        <f t="shared" si="226"/>
        <v>16.657957613784259</v>
      </c>
      <c r="T11506" s="2">
        <f t="shared" si="226"/>
        <v>0</v>
      </c>
      <c r="U11506" s="2">
        <f t="shared" si="226"/>
        <v>0</v>
      </c>
      <c r="V11506" s="2">
        <f t="shared" si="226"/>
        <v>0</v>
      </c>
      <c r="W11506" s="2">
        <f t="shared" si="226"/>
        <v>16.657957613784259</v>
      </c>
    </row>
    <row r="11507" spans="1:23" x14ac:dyDescent="0.2">
      <c r="A11507" t="s">
        <v>9881</v>
      </c>
      <c r="B11507" t="s">
        <v>77</v>
      </c>
      <c r="C11507">
        <v>52369</v>
      </c>
      <c r="D11507" t="s">
        <v>25</v>
      </c>
      <c r="E11507" t="s">
        <v>10490</v>
      </c>
      <c r="F11507" t="s">
        <v>27</v>
      </c>
      <c r="G11507" t="s">
        <v>8326</v>
      </c>
      <c r="H11507">
        <v>580000</v>
      </c>
      <c r="I11507">
        <v>0</v>
      </c>
      <c r="J11507">
        <v>0</v>
      </c>
      <c r="K11507">
        <v>0</v>
      </c>
      <c r="L11507">
        <v>580000</v>
      </c>
      <c r="M11507" t="s">
        <v>3502</v>
      </c>
      <c r="N11507" t="s">
        <v>7157</v>
      </c>
      <c r="O11507" t="s">
        <v>31</v>
      </c>
      <c r="P11507" t="s">
        <v>9883</v>
      </c>
      <c r="Q11507">
        <v>2012</v>
      </c>
      <c r="R11507">
        <f>VLOOKUP(Q11507,[1]CPI!$A$6:$C$26,3,FALSE)</f>
        <v>1.1105305075856173</v>
      </c>
      <c r="S11507" s="2">
        <f t="shared" si="226"/>
        <v>644.10769439965804</v>
      </c>
      <c r="T11507" s="2">
        <f t="shared" si="226"/>
        <v>0</v>
      </c>
      <c r="U11507" s="2">
        <f t="shared" si="226"/>
        <v>0</v>
      </c>
      <c r="V11507" s="2">
        <f t="shared" si="226"/>
        <v>0</v>
      </c>
      <c r="W11507" s="2">
        <f t="shared" si="226"/>
        <v>644.10769439965804</v>
      </c>
    </row>
    <row r="11508" spans="1:23" x14ac:dyDescent="0.2">
      <c r="A11508" t="s">
        <v>9881</v>
      </c>
      <c r="B11508" t="s">
        <v>77</v>
      </c>
      <c r="C11508">
        <v>52338</v>
      </c>
      <c r="D11508" t="s">
        <v>25</v>
      </c>
      <c r="E11508" t="s">
        <v>10491</v>
      </c>
      <c r="F11508" t="s">
        <v>54</v>
      </c>
      <c r="G11508" t="s">
        <v>54</v>
      </c>
      <c r="H11508">
        <v>30000</v>
      </c>
      <c r="I11508">
        <v>0</v>
      </c>
      <c r="J11508">
        <v>0</v>
      </c>
      <c r="K11508">
        <v>0</v>
      </c>
      <c r="L11508">
        <v>30000</v>
      </c>
      <c r="M11508" t="s">
        <v>88</v>
      </c>
      <c r="N11508" t="s">
        <v>89</v>
      </c>
      <c r="O11508" t="s">
        <v>31</v>
      </c>
      <c r="P11508" t="s">
        <v>9883</v>
      </c>
      <c r="Q11508">
        <v>2012</v>
      </c>
      <c r="R11508">
        <f>VLOOKUP(Q11508,[1]CPI!$A$6:$C$26,3,FALSE)</f>
        <v>1.1105305075856173</v>
      </c>
      <c r="S11508" s="2">
        <f t="shared" si="226"/>
        <v>33.315915227568517</v>
      </c>
      <c r="T11508" s="2">
        <f t="shared" si="226"/>
        <v>0</v>
      </c>
      <c r="U11508" s="2">
        <f t="shared" si="226"/>
        <v>0</v>
      </c>
      <c r="V11508" s="2">
        <f t="shared" si="226"/>
        <v>0</v>
      </c>
      <c r="W11508" s="2">
        <f t="shared" si="226"/>
        <v>33.315915227568517</v>
      </c>
    </row>
    <row r="11509" spans="1:23" x14ac:dyDescent="0.2">
      <c r="A11509" t="s">
        <v>9881</v>
      </c>
      <c r="B11509" t="s">
        <v>77</v>
      </c>
      <c r="C11509">
        <v>53785</v>
      </c>
      <c r="D11509" t="s">
        <v>25</v>
      </c>
      <c r="E11509" t="s">
        <v>10492</v>
      </c>
      <c r="F11509" t="s">
        <v>42</v>
      </c>
      <c r="G11509" t="s">
        <v>8264</v>
      </c>
      <c r="H11509">
        <v>30000</v>
      </c>
      <c r="I11509">
        <v>0</v>
      </c>
      <c r="J11509">
        <v>0</v>
      </c>
      <c r="K11509">
        <v>0</v>
      </c>
      <c r="L11509">
        <v>30000</v>
      </c>
      <c r="M11509" t="s">
        <v>3502</v>
      </c>
      <c r="N11509" t="s">
        <v>3753</v>
      </c>
      <c r="O11509" t="s">
        <v>31</v>
      </c>
      <c r="P11509" t="s">
        <v>9883</v>
      </c>
      <c r="Q11509">
        <v>2012</v>
      </c>
      <c r="R11509">
        <f>VLOOKUP(Q11509,[1]CPI!$A$6:$C$26,3,FALSE)</f>
        <v>1.1105305075856173</v>
      </c>
      <c r="S11509" s="2">
        <f t="shared" si="226"/>
        <v>33.315915227568517</v>
      </c>
      <c r="T11509" s="2">
        <f t="shared" si="226"/>
        <v>0</v>
      </c>
      <c r="U11509" s="2">
        <f t="shared" si="226"/>
        <v>0</v>
      </c>
      <c r="V11509" s="2">
        <f t="shared" si="226"/>
        <v>0</v>
      </c>
      <c r="W11509" s="2">
        <f t="shared" si="226"/>
        <v>33.315915227568517</v>
      </c>
    </row>
    <row r="11510" spans="1:23" x14ac:dyDescent="0.2">
      <c r="A11510" t="s">
        <v>9881</v>
      </c>
      <c r="B11510" t="s">
        <v>77</v>
      </c>
      <c r="C11510">
        <v>52390</v>
      </c>
      <c r="D11510" t="s">
        <v>25</v>
      </c>
      <c r="E11510" t="s">
        <v>10493</v>
      </c>
      <c r="F11510" t="s">
        <v>27</v>
      </c>
      <c r="G11510" t="s">
        <v>35</v>
      </c>
      <c r="H11510">
        <v>1500000</v>
      </c>
      <c r="I11510">
        <v>0</v>
      </c>
      <c r="J11510">
        <v>0</v>
      </c>
      <c r="K11510">
        <v>0</v>
      </c>
      <c r="L11510">
        <v>1500000</v>
      </c>
      <c r="M11510" t="s">
        <v>3502</v>
      </c>
      <c r="N11510" t="s">
        <v>69</v>
      </c>
      <c r="O11510" t="s">
        <v>31</v>
      </c>
      <c r="P11510" t="s">
        <v>9883</v>
      </c>
      <c r="Q11510">
        <v>2012</v>
      </c>
      <c r="R11510">
        <f>VLOOKUP(Q11510,[1]CPI!$A$6:$C$26,3,FALSE)</f>
        <v>1.1105305075856173</v>
      </c>
      <c r="S11510" s="2">
        <f t="shared" si="226"/>
        <v>1665.7957613784261</v>
      </c>
      <c r="T11510" s="2">
        <f t="shared" si="226"/>
        <v>0</v>
      </c>
      <c r="U11510" s="2">
        <f t="shared" si="226"/>
        <v>0</v>
      </c>
      <c r="V11510" s="2">
        <f t="shared" si="226"/>
        <v>0</v>
      </c>
      <c r="W11510" s="2">
        <f t="shared" si="226"/>
        <v>1665.7957613784261</v>
      </c>
    </row>
    <row r="11511" spans="1:23" x14ac:dyDescent="0.2">
      <c r="A11511" t="s">
        <v>9881</v>
      </c>
      <c r="B11511" t="s">
        <v>77</v>
      </c>
      <c r="C11511">
        <v>53723</v>
      </c>
      <c r="D11511" t="s">
        <v>25</v>
      </c>
      <c r="E11511" t="s">
        <v>10494</v>
      </c>
      <c r="F11511" t="s">
        <v>27</v>
      </c>
      <c r="G11511" t="s">
        <v>8326</v>
      </c>
      <c r="H11511">
        <v>50000</v>
      </c>
      <c r="I11511">
        <v>0</v>
      </c>
      <c r="J11511">
        <v>0</v>
      </c>
      <c r="K11511">
        <v>0</v>
      </c>
      <c r="L11511">
        <v>50000</v>
      </c>
      <c r="M11511" t="s">
        <v>3511</v>
      </c>
      <c r="N11511" t="s">
        <v>81</v>
      </c>
      <c r="O11511" t="s">
        <v>31</v>
      </c>
      <c r="P11511" t="s">
        <v>9883</v>
      </c>
      <c r="Q11511">
        <v>2012</v>
      </c>
      <c r="R11511">
        <f>VLOOKUP(Q11511,[1]CPI!$A$6:$C$26,3,FALSE)</f>
        <v>1.1105305075856173</v>
      </c>
      <c r="S11511" s="2">
        <f t="shared" si="226"/>
        <v>55.526525379280862</v>
      </c>
      <c r="T11511" s="2">
        <f t="shared" si="226"/>
        <v>0</v>
      </c>
      <c r="U11511" s="2">
        <f t="shared" si="226"/>
        <v>0</v>
      </c>
      <c r="V11511" s="2">
        <f t="shared" si="226"/>
        <v>0</v>
      </c>
      <c r="W11511" s="2">
        <f t="shared" si="226"/>
        <v>55.526525379280862</v>
      </c>
    </row>
    <row r="11512" spans="1:23" x14ac:dyDescent="0.2">
      <c r="A11512" t="s">
        <v>9881</v>
      </c>
      <c r="B11512" t="s">
        <v>77</v>
      </c>
      <c r="C11512">
        <v>53579</v>
      </c>
      <c r="D11512" t="s">
        <v>25</v>
      </c>
      <c r="E11512" t="s">
        <v>10495</v>
      </c>
      <c r="F11512" t="s">
        <v>27</v>
      </c>
      <c r="G11512" t="s">
        <v>8326</v>
      </c>
      <c r="H11512">
        <v>25000</v>
      </c>
      <c r="I11512">
        <v>0</v>
      </c>
      <c r="J11512">
        <v>0</v>
      </c>
      <c r="K11512">
        <v>0</v>
      </c>
      <c r="L11512">
        <v>25000</v>
      </c>
      <c r="M11512" t="s">
        <v>3518</v>
      </c>
      <c r="N11512" t="s">
        <v>334</v>
      </c>
      <c r="O11512" t="s">
        <v>31</v>
      </c>
      <c r="P11512" t="s">
        <v>9883</v>
      </c>
      <c r="Q11512">
        <v>2012</v>
      </c>
      <c r="R11512">
        <f>VLOOKUP(Q11512,[1]CPI!$A$6:$C$26,3,FALSE)</f>
        <v>1.1105305075856173</v>
      </c>
      <c r="S11512" s="2">
        <f t="shared" si="226"/>
        <v>27.763262689640431</v>
      </c>
      <c r="T11512" s="2">
        <f t="shared" si="226"/>
        <v>0</v>
      </c>
      <c r="U11512" s="2">
        <f t="shared" si="226"/>
        <v>0</v>
      </c>
      <c r="V11512" s="2">
        <f t="shared" si="226"/>
        <v>0</v>
      </c>
      <c r="W11512" s="2">
        <f t="shared" si="226"/>
        <v>27.763262689640431</v>
      </c>
    </row>
    <row r="11513" spans="1:23" x14ac:dyDescent="0.2">
      <c r="A11513" t="s">
        <v>9881</v>
      </c>
      <c r="B11513" t="s">
        <v>77</v>
      </c>
      <c r="C11513">
        <v>52302</v>
      </c>
      <c r="D11513" t="s">
        <v>25</v>
      </c>
      <c r="E11513" t="s">
        <v>10496</v>
      </c>
      <c r="F11513" t="s">
        <v>47</v>
      </c>
      <c r="G11513" t="s">
        <v>98</v>
      </c>
      <c r="H11513">
        <v>50000</v>
      </c>
      <c r="I11513">
        <v>0</v>
      </c>
      <c r="J11513">
        <v>0</v>
      </c>
      <c r="K11513">
        <v>0</v>
      </c>
      <c r="L11513">
        <v>50000</v>
      </c>
      <c r="M11513" t="s">
        <v>3535</v>
      </c>
      <c r="N11513" t="s">
        <v>1866</v>
      </c>
      <c r="O11513" t="s">
        <v>31</v>
      </c>
      <c r="P11513" t="s">
        <v>9883</v>
      </c>
      <c r="Q11513">
        <v>2012</v>
      </c>
      <c r="R11513">
        <f>VLOOKUP(Q11513,[1]CPI!$A$6:$C$26,3,FALSE)</f>
        <v>1.1105305075856173</v>
      </c>
      <c r="S11513" s="2">
        <f t="shared" si="226"/>
        <v>55.526525379280862</v>
      </c>
      <c r="T11513" s="2">
        <f t="shared" si="226"/>
        <v>0</v>
      </c>
      <c r="U11513" s="2">
        <f t="shared" si="226"/>
        <v>0</v>
      </c>
      <c r="V11513" s="2">
        <f t="shared" si="226"/>
        <v>0</v>
      </c>
      <c r="W11513" s="2">
        <f t="shared" si="226"/>
        <v>55.526525379280862</v>
      </c>
    </row>
    <row r="11514" spans="1:23" x14ac:dyDescent="0.2">
      <c r="A11514" t="s">
        <v>9881</v>
      </c>
      <c r="B11514" t="s">
        <v>77</v>
      </c>
      <c r="C11514">
        <v>52301</v>
      </c>
      <c r="D11514" t="s">
        <v>25</v>
      </c>
      <c r="E11514" t="s">
        <v>10497</v>
      </c>
      <c r="F11514" t="s">
        <v>47</v>
      </c>
      <c r="G11514" t="s">
        <v>8326</v>
      </c>
      <c r="H11514">
        <v>50000</v>
      </c>
      <c r="I11514">
        <v>0</v>
      </c>
      <c r="J11514">
        <v>0</v>
      </c>
      <c r="K11514">
        <v>0</v>
      </c>
      <c r="L11514">
        <v>50000</v>
      </c>
      <c r="M11514" t="s">
        <v>3535</v>
      </c>
      <c r="N11514" t="s">
        <v>1866</v>
      </c>
      <c r="O11514" t="s">
        <v>31</v>
      </c>
      <c r="P11514" t="s">
        <v>9883</v>
      </c>
      <c r="Q11514">
        <v>2012</v>
      </c>
      <c r="R11514">
        <f>VLOOKUP(Q11514,[1]CPI!$A$6:$C$26,3,FALSE)</f>
        <v>1.1105305075856173</v>
      </c>
      <c r="S11514" s="2">
        <f t="shared" si="226"/>
        <v>55.526525379280862</v>
      </c>
      <c r="T11514" s="2">
        <f t="shared" si="226"/>
        <v>0</v>
      </c>
      <c r="U11514" s="2">
        <f t="shared" si="226"/>
        <v>0</v>
      </c>
      <c r="V11514" s="2">
        <f t="shared" si="226"/>
        <v>0</v>
      </c>
      <c r="W11514" s="2">
        <f t="shared" si="226"/>
        <v>55.526525379280862</v>
      </c>
    </row>
    <row r="11515" spans="1:23" x14ac:dyDescent="0.2">
      <c r="A11515" t="s">
        <v>9881</v>
      </c>
      <c r="B11515" t="s">
        <v>77</v>
      </c>
      <c r="C11515">
        <v>52150</v>
      </c>
      <c r="D11515" t="s">
        <v>25</v>
      </c>
      <c r="E11515" t="s">
        <v>10498</v>
      </c>
      <c r="F11515" t="s">
        <v>47</v>
      </c>
      <c r="G11515" t="s">
        <v>8326</v>
      </c>
      <c r="H11515">
        <v>50000</v>
      </c>
      <c r="I11515">
        <v>0</v>
      </c>
      <c r="J11515">
        <v>0</v>
      </c>
      <c r="K11515">
        <v>0</v>
      </c>
      <c r="L11515">
        <v>50000</v>
      </c>
      <c r="M11515" t="s">
        <v>3535</v>
      </c>
      <c r="N11515" t="s">
        <v>1866</v>
      </c>
      <c r="O11515" t="s">
        <v>31</v>
      </c>
      <c r="P11515" t="s">
        <v>9883</v>
      </c>
      <c r="Q11515">
        <v>2012</v>
      </c>
      <c r="R11515">
        <f>VLOOKUP(Q11515,[1]CPI!$A$6:$C$26,3,FALSE)</f>
        <v>1.1105305075856173</v>
      </c>
      <c r="S11515" s="2">
        <f t="shared" si="226"/>
        <v>55.526525379280862</v>
      </c>
      <c r="T11515" s="2">
        <f t="shared" si="226"/>
        <v>0</v>
      </c>
      <c r="U11515" s="2">
        <f t="shared" si="226"/>
        <v>0</v>
      </c>
      <c r="V11515" s="2">
        <f t="shared" si="226"/>
        <v>0</v>
      </c>
      <c r="W11515" s="2">
        <f t="shared" si="226"/>
        <v>55.526525379280862</v>
      </c>
    </row>
    <row r="11516" spans="1:23" x14ac:dyDescent="0.2">
      <c r="A11516" t="s">
        <v>9881</v>
      </c>
      <c r="B11516" t="s">
        <v>77</v>
      </c>
      <c r="C11516">
        <v>52423</v>
      </c>
      <c r="D11516" t="s">
        <v>25</v>
      </c>
      <c r="E11516" t="s">
        <v>10499</v>
      </c>
      <c r="F11516" t="s">
        <v>27</v>
      </c>
      <c r="G11516" t="s">
        <v>8326</v>
      </c>
      <c r="H11516">
        <v>31700</v>
      </c>
      <c r="I11516">
        <v>0</v>
      </c>
      <c r="J11516">
        <v>0</v>
      </c>
      <c r="K11516">
        <v>0</v>
      </c>
      <c r="L11516">
        <v>31700</v>
      </c>
      <c r="M11516" t="s">
        <v>3499</v>
      </c>
      <c r="N11516" t="s">
        <v>49</v>
      </c>
      <c r="O11516" t="s">
        <v>31</v>
      </c>
      <c r="P11516" t="s">
        <v>9883</v>
      </c>
      <c r="Q11516">
        <v>2012</v>
      </c>
      <c r="R11516">
        <f>VLOOKUP(Q11516,[1]CPI!$A$6:$C$26,3,FALSE)</f>
        <v>1.1105305075856173</v>
      </c>
      <c r="S11516" s="2">
        <f t="shared" si="226"/>
        <v>35.203817090464071</v>
      </c>
      <c r="T11516" s="2">
        <f t="shared" si="226"/>
        <v>0</v>
      </c>
      <c r="U11516" s="2">
        <f t="shared" si="226"/>
        <v>0</v>
      </c>
      <c r="V11516" s="2">
        <f t="shared" si="226"/>
        <v>0</v>
      </c>
      <c r="W11516" s="2">
        <f t="shared" si="226"/>
        <v>35.203817090464071</v>
      </c>
    </row>
    <row r="11517" spans="1:23" x14ac:dyDescent="0.2">
      <c r="A11517" t="s">
        <v>9881</v>
      </c>
      <c r="B11517" t="s">
        <v>77</v>
      </c>
      <c r="C11517">
        <v>52425</v>
      </c>
      <c r="D11517" t="s">
        <v>25</v>
      </c>
      <c r="E11517" t="s">
        <v>10500</v>
      </c>
      <c r="F11517" t="s">
        <v>27</v>
      </c>
      <c r="G11517" t="s">
        <v>8326</v>
      </c>
      <c r="H11517">
        <v>27500</v>
      </c>
      <c r="I11517">
        <v>0</v>
      </c>
      <c r="J11517">
        <v>0</v>
      </c>
      <c r="K11517">
        <v>0</v>
      </c>
      <c r="L11517">
        <v>27500</v>
      </c>
      <c r="M11517" t="s">
        <v>3499</v>
      </c>
      <c r="N11517" t="s">
        <v>49</v>
      </c>
      <c r="O11517" t="s">
        <v>31</v>
      </c>
      <c r="P11517" t="s">
        <v>9883</v>
      </c>
      <c r="Q11517">
        <v>2012</v>
      </c>
      <c r="R11517">
        <f>VLOOKUP(Q11517,[1]CPI!$A$6:$C$26,3,FALSE)</f>
        <v>1.1105305075856173</v>
      </c>
      <c r="S11517" s="2">
        <f t="shared" si="226"/>
        <v>30.539588958604476</v>
      </c>
      <c r="T11517" s="2">
        <f t="shared" si="226"/>
        <v>0</v>
      </c>
      <c r="U11517" s="2">
        <f t="shared" si="226"/>
        <v>0</v>
      </c>
      <c r="V11517" s="2">
        <f t="shared" si="226"/>
        <v>0</v>
      </c>
      <c r="W11517" s="2">
        <f t="shared" si="226"/>
        <v>30.539588958604476</v>
      </c>
    </row>
    <row r="11518" spans="1:23" x14ac:dyDescent="0.2">
      <c r="A11518" t="s">
        <v>9881</v>
      </c>
      <c r="B11518" t="s">
        <v>77</v>
      </c>
      <c r="C11518">
        <v>53578</v>
      </c>
      <c r="D11518" t="s">
        <v>25</v>
      </c>
      <c r="E11518" t="s">
        <v>10501</v>
      </c>
      <c r="F11518" t="s">
        <v>27</v>
      </c>
      <c r="G11518" t="s">
        <v>8326</v>
      </c>
      <c r="H11518">
        <v>38000</v>
      </c>
      <c r="I11518">
        <v>0</v>
      </c>
      <c r="J11518">
        <v>0</v>
      </c>
      <c r="K11518">
        <v>0</v>
      </c>
      <c r="L11518">
        <v>38000</v>
      </c>
      <c r="M11518" t="s">
        <v>3518</v>
      </c>
      <c r="N11518" t="s">
        <v>334</v>
      </c>
      <c r="O11518" t="s">
        <v>31</v>
      </c>
      <c r="P11518" t="s">
        <v>9883</v>
      </c>
      <c r="Q11518">
        <v>2012</v>
      </c>
      <c r="R11518">
        <f>VLOOKUP(Q11518,[1]CPI!$A$6:$C$26,3,FALSE)</f>
        <v>1.1105305075856173</v>
      </c>
      <c r="S11518" s="2">
        <f t="shared" si="226"/>
        <v>42.20015928825346</v>
      </c>
      <c r="T11518" s="2">
        <f t="shared" si="226"/>
        <v>0</v>
      </c>
      <c r="U11518" s="2">
        <f t="shared" si="226"/>
        <v>0</v>
      </c>
      <c r="V11518" s="2">
        <f t="shared" si="226"/>
        <v>0</v>
      </c>
      <c r="W11518" s="2">
        <f t="shared" si="226"/>
        <v>42.20015928825346</v>
      </c>
    </row>
    <row r="11519" spans="1:23" x14ac:dyDescent="0.2">
      <c r="A11519" t="s">
        <v>9881</v>
      </c>
      <c r="B11519" t="s">
        <v>77</v>
      </c>
      <c r="C11519">
        <v>53669</v>
      </c>
      <c r="D11519" t="s">
        <v>25</v>
      </c>
      <c r="E11519" t="s">
        <v>10502</v>
      </c>
      <c r="F11519" t="s">
        <v>42</v>
      </c>
      <c r="G11519" t="s">
        <v>35</v>
      </c>
      <c r="H11519">
        <v>200000</v>
      </c>
      <c r="I11519">
        <v>0</v>
      </c>
      <c r="J11519">
        <v>0</v>
      </c>
      <c r="K11519">
        <v>0</v>
      </c>
      <c r="L11519">
        <v>200000</v>
      </c>
      <c r="M11519" t="s">
        <v>142</v>
      </c>
      <c r="N11519" t="s">
        <v>143</v>
      </c>
      <c r="O11519" t="s">
        <v>31</v>
      </c>
      <c r="P11519" t="s">
        <v>9883</v>
      </c>
      <c r="Q11519">
        <v>2012</v>
      </c>
      <c r="R11519">
        <f>VLOOKUP(Q11519,[1]CPI!$A$6:$C$26,3,FALSE)</f>
        <v>1.1105305075856173</v>
      </c>
      <c r="S11519" s="2">
        <f t="shared" si="226"/>
        <v>222.10610151712345</v>
      </c>
      <c r="T11519" s="2">
        <f t="shared" si="226"/>
        <v>0</v>
      </c>
      <c r="U11519" s="2">
        <f t="shared" si="226"/>
        <v>0</v>
      </c>
      <c r="V11519" s="2">
        <f t="shared" si="226"/>
        <v>0</v>
      </c>
      <c r="W11519" s="2">
        <f t="shared" si="226"/>
        <v>222.10610151712345</v>
      </c>
    </row>
    <row r="11520" spans="1:23" x14ac:dyDescent="0.2">
      <c r="A11520" t="s">
        <v>9881</v>
      </c>
      <c r="B11520" t="s">
        <v>77</v>
      </c>
      <c r="C11520">
        <v>52146</v>
      </c>
      <c r="D11520" t="s">
        <v>25</v>
      </c>
      <c r="E11520" t="s">
        <v>9435</v>
      </c>
      <c r="F11520" t="s">
        <v>27</v>
      </c>
      <c r="G11520" t="s">
        <v>8326</v>
      </c>
      <c r="H11520">
        <v>300000</v>
      </c>
      <c r="I11520">
        <v>0</v>
      </c>
      <c r="J11520">
        <v>0</v>
      </c>
      <c r="K11520">
        <v>0</v>
      </c>
      <c r="L11520">
        <v>300000</v>
      </c>
      <c r="M11520" t="s">
        <v>29</v>
      </c>
      <c r="N11520" t="s">
        <v>30</v>
      </c>
      <c r="O11520" t="s">
        <v>31</v>
      </c>
      <c r="P11520" t="s">
        <v>9883</v>
      </c>
      <c r="Q11520">
        <v>2012</v>
      </c>
      <c r="R11520">
        <f>VLOOKUP(Q11520,[1]CPI!$A$6:$C$26,3,FALSE)</f>
        <v>1.1105305075856173</v>
      </c>
      <c r="S11520" s="2">
        <f t="shared" si="226"/>
        <v>333.15915227568524</v>
      </c>
      <c r="T11520" s="2">
        <f t="shared" si="226"/>
        <v>0</v>
      </c>
      <c r="U11520" s="2">
        <f t="shared" si="226"/>
        <v>0</v>
      </c>
      <c r="V11520" s="2">
        <f t="shared" si="226"/>
        <v>0</v>
      </c>
      <c r="W11520" s="2">
        <f t="shared" si="226"/>
        <v>333.15915227568524</v>
      </c>
    </row>
    <row r="11521" spans="1:23" x14ac:dyDescent="0.2">
      <c r="A11521" t="s">
        <v>9881</v>
      </c>
      <c r="B11521" t="s">
        <v>77</v>
      </c>
      <c r="C11521">
        <v>52340</v>
      </c>
      <c r="D11521" t="s">
        <v>25</v>
      </c>
      <c r="E11521" t="s">
        <v>10503</v>
      </c>
      <c r="F11521" t="s">
        <v>27</v>
      </c>
      <c r="G11521" t="s">
        <v>98</v>
      </c>
      <c r="H11521">
        <v>500000</v>
      </c>
      <c r="I11521">
        <v>0</v>
      </c>
      <c r="J11521">
        <v>0</v>
      </c>
      <c r="K11521">
        <v>0</v>
      </c>
      <c r="L11521">
        <v>500000</v>
      </c>
      <c r="M11521" t="s">
        <v>3533</v>
      </c>
      <c r="N11521" t="s">
        <v>302</v>
      </c>
      <c r="O11521" t="s">
        <v>31</v>
      </c>
      <c r="P11521" t="s">
        <v>9883</v>
      </c>
      <c r="Q11521">
        <v>2012</v>
      </c>
      <c r="R11521">
        <f>VLOOKUP(Q11521,[1]CPI!$A$6:$C$26,3,FALSE)</f>
        <v>1.1105305075856173</v>
      </c>
      <c r="S11521" s="2">
        <f t="shared" si="226"/>
        <v>555.26525379280861</v>
      </c>
      <c r="T11521" s="2">
        <f t="shared" si="226"/>
        <v>0</v>
      </c>
      <c r="U11521" s="2">
        <f t="shared" si="226"/>
        <v>0</v>
      </c>
      <c r="V11521" s="2">
        <f t="shared" si="226"/>
        <v>0</v>
      </c>
      <c r="W11521" s="2">
        <f t="shared" si="226"/>
        <v>555.26525379280861</v>
      </c>
    </row>
    <row r="11522" spans="1:23" x14ac:dyDescent="0.2">
      <c r="A11522" t="s">
        <v>9881</v>
      </c>
      <c r="B11522" t="s">
        <v>77</v>
      </c>
      <c r="C11522">
        <v>53708</v>
      </c>
      <c r="D11522" t="s">
        <v>25</v>
      </c>
      <c r="E11522" t="s">
        <v>10504</v>
      </c>
      <c r="F11522" t="s">
        <v>27</v>
      </c>
      <c r="G11522" t="s">
        <v>8326</v>
      </c>
      <c r="H11522">
        <v>70000</v>
      </c>
      <c r="I11522">
        <v>0</v>
      </c>
      <c r="J11522">
        <v>0</v>
      </c>
      <c r="K11522">
        <v>0</v>
      </c>
      <c r="L11522">
        <v>70000</v>
      </c>
      <c r="M11522" t="s">
        <v>3620</v>
      </c>
      <c r="N11522" t="s">
        <v>1796</v>
      </c>
      <c r="O11522" t="s">
        <v>31</v>
      </c>
      <c r="P11522" t="s">
        <v>9883</v>
      </c>
      <c r="Q11522">
        <v>2012</v>
      </c>
      <c r="R11522">
        <f>VLOOKUP(Q11522,[1]CPI!$A$6:$C$26,3,FALSE)</f>
        <v>1.1105305075856173</v>
      </c>
      <c r="S11522" s="2">
        <f t="shared" si="226"/>
        <v>77.737135530993214</v>
      </c>
      <c r="T11522" s="2">
        <f t="shared" si="226"/>
        <v>0</v>
      </c>
      <c r="U11522" s="2">
        <f t="shared" si="226"/>
        <v>0</v>
      </c>
      <c r="V11522" s="2">
        <f t="shared" si="226"/>
        <v>0</v>
      </c>
      <c r="W11522" s="2">
        <f t="shared" si="226"/>
        <v>77.737135530993214</v>
      </c>
    </row>
    <row r="11523" spans="1:23" x14ac:dyDescent="0.2">
      <c r="A11523" t="s">
        <v>9881</v>
      </c>
      <c r="B11523" t="s">
        <v>77</v>
      </c>
      <c r="C11523">
        <v>53709</v>
      </c>
      <c r="D11523" t="s">
        <v>25</v>
      </c>
      <c r="E11523" t="s">
        <v>10505</v>
      </c>
      <c r="F11523" t="s">
        <v>27</v>
      </c>
      <c r="G11523" t="s">
        <v>98</v>
      </c>
      <c r="H11523">
        <v>67000</v>
      </c>
      <c r="I11523">
        <v>0</v>
      </c>
      <c r="J11523">
        <v>0</v>
      </c>
      <c r="K11523">
        <v>0</v>
      </c>
      <c r="L11523">
        <v>67000</v>
      </c>
      <c r="M11523" t="s">
        <v>3533</v>
      </c>
      <c r="N11523" t="s">
        <v>302</v>
      </c>
      <c r="O11523" t="s">
        <v>31</v>
      </c>
      <c r="P11523" t="s">
        <v>9883</v>
      </c>
      <c r="Q11523">
        <v>2012</v>
      </c>
      <c r="R11523">
        <f>VLOOKUP(Q11523,[1]CPI!$A$6:$C$26,3,FALSE)</f>
        <v>1.1105305075856173</v>
      </c>
      <c r="S11523" s="2">
        <f t="shared" si="226"/>
        <v>74.405544008236362</v>
      </c>
      <c r="T11523" s="2">
        <f t="shared" si="226"/>
        <v>0</v>
      </c>
      <c r="U11523" s="2">
        <f t="shared" si="226"/>
        <v>0</v>
      </c>
      <c r="V11523" s="2">
        <f t="shared" si="226"/>
        <v>0</v>
      </c>
      <c r="W11523" s="2">
        <f t="shared" si="226"/>
        <v>74.405544008236362</v>
      </c>
    </row>
    <row r="11524" spans="1:23" x14ac:dyDescent="0.2">
      <c r="A11524" t="s">
        <v>9881</v>
      </c>
      <c r="B11524" t="s">
        <v>77</v>
      </c>
      <c r="C11524">
        <v>53753</v>
      </c>
      <c r="D11524" t="s">
        <v>25</v>
      </c>
      <c r="E11524" t="s">
        <v>10506</v>
      </c>
      <c r="F11524" t="s">
        <v>42</v>
      </c>
      <c r="G11524" t="s">
        <v>8326</v>
      </c>
      <c r="H11524">
        <v>12200</v>
      </c>
      <c r="I11524">
        <v>0</v>
      </c>
      <c r="J11524">
        <v>0</v>
      </c>
      <c r="K11524">
        <v>0</v>
      </c>
      <c r="L11524">
        <v>12200</v>
      </c>
      <c r="M11524" t="s">
        <v>3618</v>
      </c>
      <c r="N11524" t="s">
        <v>599</v>
      </c>
      <c r="O11524" t="s">
        <v>31</v>
      </c>
      <c r="P11524" t="s">
        <v>9883</v>
      </c>
      <c r="Q11524">
        <v>2012</v>
      </c>
      <c r="R11524">
        <f>VLOOKUP(Q11524,[1]CPI!$A$6:$C$26,3,FALSE)</f>
        <v>1.1105305075856173</v>
      </c>
      <c r="S11524" s="2">
        <f t="shared" si="226"/>
        <v>13.548472192544532</v>
      </c>
      <c r="T11524" s="2">
        <f t="shared" si="226"/>
        <v>0</v>
      </c>
      <c r="U11524" s="2">
        <f t="shared" si="226"/>
        <v>0</v>
      </c>
      <c r="V11524" s="2">
        <f t="shared" si="226"/>
        <v>0</v>
      </c>
      <c r="W11524" s="2">
        <f t="shared" si="226"/>
        <v>13.548472192544532</v>
      </c>
    </row>
    <row r="11525" spans="1:23" x14ac:dyDescent="0.2">
      <c r="A11525" t="s">
        <v>9881</v>
      </c>
      <c r="B11525" t="s">
        <v>77</v>
      </c>
      <c r="C11525">
        <v>53721</v>
      </c>
      <c r="D11525" t="s">
        <v>25</v>
      </c>
      <c r="E11525" t="s">
        <v>10507</v>
      </c>
      <c r="F11525" t="s">
        <v>42</v>
      </c>
      <c r="G11525" t="s">
        <v>8326</v>
      </c>
      <c r="H11525">
        <v>300000</v>
      </c>
      <c r="I11525">
        <v>0</v>
      </c>
      <c r="J11525">
        <v>0</v>
      </c>
      <c r="K11525">
        <v>0</v>
      </c>
      <c r="L11525">
        <v>300000</v>
      </c>
      <c r="M11525" t="s">
        <v>3618</v>
      </c>
      <c r="N11525" t="s">
        <v>599</v>
      </c>
      <c r="O11525" t="s">
        <v>31</v>
      </c>
      <c r="P11525" t="s">
        <v>9883</v>
      </c>
      <c r="Q11525">
        <v>2012</v>
      </c>
      <c r="R11525">
        <f>VLOOKUP(Q11525,[1]CPI!$A$6:$C$26,3,FALSE)</f>
        <v>1.1105305075856173</v>
      </c>
      <c r="S11525" s="2">
        <f t="shared" si="226"/>
        <v>333.15915227568524</v>
      </c>
      <c r="T11525" s="2">
        <f t="shared" si="226"/>
        <v>0</v>
      </c>
      <c r="U11525" s="2">
        <f t="shared" si="226"/>
        <v>0</v>
      </c>
      <c r="V11525" s="2">
        <f t="shared" si="226"/>
        <v>0</v>
      </c>
      <c r="W11525" s="2">
        <f t="shared" si="226"/>
        <v>333.15915227568524</v>
      </c>
    </row>
    <row r="11526" spans="1:23" x14ac:dyDescent="0.2">
      <c r="A11526" t="s">
        <v>9881</v>
      </c>
      <c r="B11526" t="s">
        <v>77</v>
      </c>
      <c r="C11526">
        <v>52413</v>
      </c>
      <c r="D11526" t="s">
        <v>25</v>
      </c>
      <c r="E11526" t="s">
        <v>10508</v>
      </c>
      <c r="F11526" t="s">
        <v>1291</v>
      </c>
      <c r="G11526" t="s">
        <v>8326</v>
      </c>
      <c r="H11526">
        <v>300000</v>
      </c>
      <c r="I11526">
        <v>0</v>
      </c>
      <c r="J11526">
        <v>0</v>
      </c>
      <c r="K11526">
        <v>0</v>
      </c>
      <c r="L11526">
        <v>300000</v>
      </c>
      <c r="M11526" t="s">
        <v>29</v>
      </c>
      <c r="N11526" t="s">
        <v>30</v>
      </c>
      <c r="O11526" t="s">
        <v>31</v>
      </c>
      <c r="P11526" t="s">
        <v>9883</v>
      </c>
      <c r="Q11526">
        <v>2012</v>
      </c>
      <c r="R11526">
        <f>VLOOKUP(Q11526,[1]CPI!$A$6:$C$26,3,FALSE)</f>
        <v>1.1105305075856173</v>
      </c>
      <c r="S11526" s="2">
        <f t="shared" si="226"/>
        <v>333.15915227568524</v>
      </c>
      <c r="T11526" s="2">
        <f t="shared" si="226"/>
        <v>0</v>
      </c>
      <c r="U11526" s="2">
        <f t="shared" si="226"/>
        <v>0</v>
      </c>
      <c r="V11526" s="2">
        <f t="shared" si="226"/>
        <v>0</v>
      </c>
      <c r="W11526" s="2">
        <f t="shared" si="226"/>
        <v>333.15915227568524</v>
      </c>
    </row>
    <row r="11527" spans="1:23" x14ac:dyDescent="0.2">
      <c r="A11527" t="s">
        <v>9881</v>
      </c>
      <c r="B11527" t="s">
        <v>77</v>
      </c>
      <c r="C11527">
        <v>52373</v>
      </c>
      <c r="D11527" t="s">
        <v>25</v>
      </c>
      <c r="E11527" t="s">
        <v>10509</v>
      </c>
      <c r="F11527" t="s">
        <v>47</v>
      </c>
      <c r="G11527" t="s">
        <v>8326</v>
      </c>
      <c r="H11527">
        <v>1624800</v>
      </c>
      <c r="I11527">
        <v>0</v>
      </c>
      <c r="J11527">
        <v>0</v>
      </c>
      <c r="K11527">
        <v>0</v>
      </c>
      <c r="L11527">
        <v>1624800</v>
      </c>
      <c r="M11527" t="s">
        <v>29</v>
      </c>
      <c r="N11527" t="s">
        <v>30</v>
      </c>
      <c r="O11527" t="s">
        <v>31</v>
      </c>
      <c r="P11527" t="s">
        <v>9883</v>
      </c>
      <c r="Q11527">
        <v>2012</v>
      </c>
      <c r="R11527">
        <f>VLOOKUP(Q11527,[1]CPI!$A$6:$C$26,3,FALSE)</f>
        <v>1.1105305075856173</v>
      </c>
      <c r="S11527" s="2">
        <f t="shared" si="226"/>
        <v>1804.3899687251112</v>
      </c>
      <c r="T11527" s="2">
        <f t="shared" si="226"/>
        <v>0</v>
      </c>
      <c r="U11527" s="2">
        <f t="shared" si="226"/>
        <v>0</v>
      </c>
      <c r="V11527" s="2">
        <f t="shared" si="226"/>
        <v>0</v>
      </c>
      <c r="W11527" s="2">
        <f t="shared" si="226"/>
        <v>1804.3899687251112</v>
      </c>
    </row>
    <row r="11528" spans="1:23" x14ac:dyDescent="0.2">
      <c r="A11528" t="s">
        <v>9881</v>
      </c>
      <c r="B11528" t="s">
        <v>77</v>
      </c>
      <c r="C11528">
        <v>52098</v>
      </c>
      <c r="D11528" t="s">
        <v>25</v>
      </c>
      <c r="E11528" t="s">
        <v>10510</v>
      </c>
      <c r="F11528" t="s">
        <v>42</v>
      </c>
      <c r="G11528" t="s">
        <v>8326</v>
      </c>
      <c r="H11528">
        <v>10500000</v>
      </c>
      <c r="I11528">
        <v>0</v>
      </c>
      <c r="J11528">
        <v>0</v>
      </c>
      <c r="K11528">
        <v>0</v>
      </c>
      <c r="L11528">
        <v>10500000</v>
      </c>
      <c r="M11528" t="s">
        <v>3499</v>
      </c>
      <c r="N11528" t="s">
        <v>49</v>
      </c>
      <c r="O11528" t="s">
        <v>31</v>
      </c>
      <c r="P11528" t="s">
        <v>9883</v>
      </c>
      <c r="Q11528">
        <v>2012</v>
      </c>
      <c r="R11528">
        <f>VLOOKUP(Q11528,[1]CPI!$A$6:$C$26,3,FALSE)</f>
        <v>1.1105305075856173</v>
      </c>
      <c r="S11528" s="2">
        <f t="shared" si="226"/>
        <v>11660.570329648983</v>
      </c>
      <c r="T11528" s="2">
        <f t="shared" si="226"/>
        <v>0</v>
      </c>
      <c r="U11528" s="2">
        <f t="shared" si="226"/>
        <v>0</v>
      </c>
      <c r="V11528" s="2">
        <f t="shared" si="226"/>
        <v>0</v>
      </c>
      <c r="W11528" s="2">
        <f t="shared" si="226"/>
        <v>11660.570329648983</v>
      </c>
    </row>
    <row r="11529" spans="1:23" x14ac:dyDescent="0.2">
      <c r="A11529" t="s">
        <v>9881</v>
      </c>
      <c r="B11529" t="s">
        <v>77</v>
      </c>
      <c r="C11529">
        <v>52184</v>
      </c>
      <c r="D11529" t="s">
        <v>25</v>
      </c>
      <c r="E11529" t="s">
        <v>10511</v>
      </c>
      <c r="F11529" t="s">
        <v>27</v>
      </c>
      <c r="G11529" t="s">
        <v>8326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 t="s">
        <v>3499</v>
      </c>
      <c r="N11529" t="s">
        <v>49</v>
      </c>
      <c r="O11529" t="s">
        <v>31</v>
      </c>
      <c r="P11529" t="s">
        <v>9883</v>
      </c>
      <c r="Q11529">
        <v>2012</v>
      </c>
      <c r="R11529">
        <f>VLOOKUP(Q11529,[1]CPI!$A$6:$C$26,3,FALSE)</f>
        <v>1.1105305075856173</v>
      </c>
      <c r="S11529" s="2">
        <f t="shared" si="226"/>
        <v>0</v>
      </c>
      <c r="T11529" s="2">
        <f t="shared" si="226"/>
        <v>0</v>
      </c>
      <c r="U11529" s="2">
        <f t="shared" si="226"/>
        <v>0</v>
      </c>
      <c r="V11529" s="2">
        <f t="shared" si="226"/>
        <v>0</v>
      </c>
      <c r="W11529" s="2">
        <f t="shared" si="226"/>
        <v>0</v>
      </c>
    </row>
    <row r="11530" spans="1:23" x14ac:dyDescent="0.2">
      <c r="A11530" t="s">
        <v>9881</v>
      </c>
      <c r="B11530" t="s">
        <v>77</v>
      </c>
      <c r="C11530">
        <v>52164</v>
      </c>
      <c r="D11530" t="s">
        <v>25</v>
      </c>
      <c r="E11530" t="s">
        <v>10512</v>
      </c>
      <c r="F11530" t="s">
        <v>1291</v>
      </c>
      <c r="G11530" t="s">
        <v>98</v>
      </c>
      <c r="H11530">
        <v>865000</v>
      </c>
      <c r="I11530">
        <v>0</v>
      </c>
      <c r="J11530">
        <v>0</v>
      </c>
      <c r="K11530">
        <v>0</v>
      </c>
      <c r="L11530">
        <v>865000</v>
      </c>
      <c r="M11530" t="s">
        <v>3821</v>
      </c>
      <c r="N11530" t="s">
        <v>1331</v>
      </c>
      <c r="O11530" t="s">
        <v>31</v>
      </c>
      <c r="P11530" t="s">
        <v>9883</v>
      </c>
      <c r="Q11530">
        <v>2012</v>
      </c>
      <c r="R11530">
        <f>VLOOKUP(Q11530,[1]CPI!$A$6:$C$26,3,FALSE)</f>
        <v>1.1105305075856173</v>
      </c>
      <c r="S11530" s="2">
        <f t="shared" si="226"/>
        <v>960.60888906155901</v>
      </c>
      <c r="T11530" s="2">
        <f t="shared" si="226"/>
        <v>0</v>
      </c>
      <c r="U11530" s="2">
        <f t="shared" si="226"/>
        <v>0</v>
      </c>
      <c r="V11530" s="2">
        <f t="shared" si="226"/>
        <v>0</v>
      </c>
      <c r="W11530" s="2">
        <f t="shared" si="226"/>
        <v>960.60888906155901</v>
      </c>
    </row>
    <row r="11531" spans="1:23" x14ac:dyDescent="0.2">
      <c r="A11531" t="s">
        <v>9881</v>
      </c>
      <c r="B11531" t="s">
        <v>77</v>
      </c>
      <c r="C11531">
        <v>52165</v>
      </c>
      <c r="D11531" t="s">
        <v>25</v>
      </c>
      <c r="E11531" t="s">
        <v>10513</v>
      </c>
      <c r="F11531" t="s">
        <v>1291</v>
      </c>
      <c r="G11531" t="s">
        <v>98</v>
      </c>
      <c r="H11531">
        <v>591000</v>
      </c>
      <c r="I11531">
        <v>0</v>
      </c>
      <c r="J11531">
        <v>0</v>
      </c>
      <c r="K11531">
        <v>0</v>
      </c>
      <c r="L11531">
        <v>591000</v>
      </c>
      <c r="M11531" t="s">
        <v>3821</v>
      </c>
      <c r="N11531" t="s">
        <v>1331</v>
      </c>
      <c r="O11531" t="s">
        <v>31</v>
      </c>
      <c r="P11531" t="s">
        <v>9883</v>
      </c>
      <c r="Q11531">
        <v>2012</v>
      </c>
      <c r="R11531">
        <f>VLOOKUP(Q11531,[1]CPI!$A$6:$C$26,3,FALSE)</f>
        <v>1.1105305075856173</v>
      </c>
      <c r="S11531" s="2">
        <f t="shared" si="226"/>
        <v>656.32352998309989</v>
      </c>
      <c r="T11531" s="2">
        <f t="shared" si="226"/>
        <v>0</v>
      </c>
      <c r="U11531" s="2">
        <f t="shared" si="226"/>
        <v>0</v>
      </c>
      <c r="V11531" s="2">
        <f t="shared" si="226"/>
        <v>0</v>
      </c>
      <c r="W11531" s="2">
        <f t="shared" si="226"/>
        <v>656.32352998309989</v>
      </c>
    </row>
    <row r="11532" spans="1:23" x14ac:dyDescent="0.2">
      <c r="A11532" t="s">
        <v>9881</v>
      </c>
      <c r="B11532" t="s">
        <v>77</v>
      </c>
      <c r="C11532">
        <v>52166</v>
      </c>
      <c r="D11532" t="s">
        <v>25</v>
      </c>
      <c r="E11532" t="s">
        <v>10514</v>
      </c>
      <c r="F11532" t="s">
        <v>1291</v>
      </c>
      <c r="G11532" t="s">
        <v>98</v>
      </c>
      <c r="H11532">
        <v>1250000</v>
      </c>
      <c r="I11532">
        <v>0</v>
      </c>
      <c r="J11532">
        <v>0</v>
      </c>
      <c r="K11532">
        <v>0</v>
      </c>
      <c r="L11532">
        <v>1250000</v>
      </c>
      <c r="M11532" t="s">
        <v>3644</v>
      </c>
      <c r="N11532" t="s">
        <v>650</v>
      </c>
      <c r="O11532" t="s">
        <v>31</v>
      </c>
      <c r="P11532" t="s">
        <v>9883</v>
      </c>
      <c r="Q11532">
        <v>2012</v>
      </c>
      <c r="R11532">
        <f>VLOOKUP(Q11532,[1]CPI!$A$6:$C$26,3,FALSE)</f>
        <v>1.1105305075856173</v>
      </c>
      <c r="S11532" s="2">
        <f t="shared" si="226"/>
        <v>1388.1631344820216</v>
      </c>
      <c r="T11532" s="2">
        <f t="shared" si="226"/>
        <v>0</v>
      </c>
      <c r="U11532" s="2">
        <f t="shared" si="226"/>
        <v>0</v>
      </c>
      <c r="V11532" s="2">
        <f t="shared" si="226"/>
        <v>0</v>
      </c>
      <c r="W11532" s="2">
        <f t="shared" si="226"/>
        <v>1388.1631344820216</v>
      </c>
    </row>
    <row r="11533" spans="1:23" x14ac:dyDescent="0.2">
      <c r="A11533" t="s">
        <v>9881</v>
      </c>
      <c r="B11533" t="s">
        <v>77</v>
      </c>
      <c r="C11533">
        <v>52168</v>
      </c>
      <c r="D11533" t="s">
        <v>25</v>
      </c>
      <c r="E11533" t="s">
        <v>10515</v>
      </c>
      <c r="F11533" t="s">
        <v>1291</v>
      </c>
      <c r="G11533" t="s">
        <v>98</v>
      </c>
      <c r="H11533">
        <v>1308000</v>
      </c>
      <c r="I11533">
        <v>0</v>
      </c>
      <c r="J11533">
        <v>0</v>
      </c>
      <c r="K11533">
        <v>0</v>
      </c>
      <c r="L11533">
        <v>1308000</v>
      </c>
      <c r="M11533" t="s">
        <v>3511</v>
      </c>
      <c r="N11533" t="s">
        <v>81</v>
      </c>
      <c r="O11533" t="s">
        <v>31</v>
      </c>
      <c r="P11533" t="s">
        <v>9883</v>
      </c>
      <c r="Q11533">
        <v>2012</v>
      </c>
      <c r="R11533">
        <f>VLOOKUP(Q11533,[1]CPI!$A$6:$C$26,3,FALSE)</f>
        <v>1.1105305075856173</v>
      </c>
      <c r="S11533" s="2">
        <f t="shared" si="226"/>
        <v>1452.5739039219875</v>
      </c>
      <c r="T11533" s="2">
        <f t="shared" si="226"/>
        <v>0</v>
      </c>
      <c r="U11533" s="2">
        <f t="shared" si="226"/>
        <v>0</v>
      </c>
      <c r="V11533" s="2">
        <f t="shared" si="226"/>
        <v>0</v>
      </c>
      <c r="W11533" s="2">
        <f t="shared" si="226"/>
        <v>1452.5739039219875</v>
      </c>
    </row>
    <row r="11534" spans="1:23" x14ac:dyDescent="0.2">
      <c r="A11534" t="s">
        <v>9881</v>
      </c>
      <c r="B11534" t="s">
        <v>77</v>
      </c>
      <c r="C11534">
        <v>52628</v>
      </c>
      <c r="D11534" t="s">
        <v>25</v>
      </c>
      <c r="E11534" t="s">
        <v>10516</v>
      </c>
      <c r="F11534" t="s">
        <v>1291</v>
      </c>
      <c r="G11534" t="s">
        <v>98</v>
      </c>
      <c r="H11534">
        <v>767000</v>
      </c>
      <c r="I11534">
        <v>0</v>
      </c>
      <c r="J11534">
        <v>0</v>
      </c>
      <c r="K11534">
        <v>0</v>
      </c>
      <c r="L11534">
        <v>767000</v>
      </c>
      <c r="M11534" t="s">
        <v>3511</v>
      </c>
      <c r="N11534" t="s">
        <v>81</v>
      </c>
      <c r="O11534" t="s">
        <v>31</v>
      </c>
      <c r="P11534" t="s">
        <v>9883</v>
      </c>
      <c r="Q11534">
        <v>2012</v>
      </c>
      <c r="R11534">
        <f>VLOOKUP(Q11534,[1]CPI!$A$6:$C$26,3,FALSE)</f>
        <v>1.1105305075856173</v>
      </c>
      <c r="S11534" s="2">
        <f t="shared" si="226"/>
        <v>851.77689931816849</v>
      </c>
      <c r="T11534" s="2">
        <f t="shared" si="226"/>
        <v>0</v>
      </c>
      <c r="U11534" s="2">
        <f t="shared" si="226"/>
        <v>0</v>
      </c>
      <c r="V11534" s="2">
        <f t="shared" si="226"/>
        <v>0</v>
      </c>
      <c r="W11534" s="2">
        <f t="shared" si="226"/>
        <v>851.77689931816849</v>
      </c>
    </row>
    <row r="11535" spans="1:23" x14ac:dyDescent="0.2">
      <c r="A11535" t="s">
        <v>9881</v>
      </c>
      <c r="B11535" t="s">
        <v>77</v>
      </c>
      <c r="C11535">
        <v>52167</v>
      </c>
      <c r="D11535" t="s">
        <v>25</v>
      </c>
      <c r="E11535" t="s">
        <v>10517</v>
      </c>
      <c r="F11535" t="s">
        <v>1291</v>
      </c>
      <c r="G11535" t="s">
        <v>98</v>
      </c>
      <c r="H11535">
        <v>1044000</v>
      </c>
      <c r="I11535">
        <v>0</v>
      </c>
      <c r="J11535">
        <v>0</v>
      </c>
      <c r="K11535">
        <v>0</v>
      </c>
      <c r="L11535">
        <v>1044000</v>
      </c>
      <c r="M11535" t="s">
        <v>3644</v>
      </c>
      <c r="N11535" t="s">
        <v>650</v>
      </c>
      <c r="O11535" t="s">
        <v>31</v>
      </c>
      <c r="P11535" t="s">
        <v>9883</v>
      </c>
      <c r="Q11535">
        <v>2012</v>
      </c>
      <c r="R11535">
        <f>VLOOKUP(Q11535,[1]CPI!$A$6:$C$26,3,FALSE)</f>
        <v>1.1105305075856173</v>
      </c>
      <c r="S11535" s="2">
        <f t="shared" si="226"/>
        <v>1159.3938499193846</v>
      </c>
      <c r="T11535" s="2">
        <f t="shared" si="226"/>
        <v>0</v>
      </c>
      <c r="U11535" s="2">
        <f t="shared" si="226"/>
        <v>0</v>
      </c>
      <c r="V11535" s="2">
        <f t="shared" si="226"/>
        <v>0</v>
      </c>
      <c r="W11535" s="2">
        <f t="shared" si="226"/>
        <v>1159.3938499193846</v>
      </c>
    </row>
    <row r="11536" spans="1:23" x14ac:dyDescent="0.2">
      <c r="A11536" t="s">
        <v>9881</v>
      </c>
      <c r="B11536" t="s">
        <v>77</v>
      </c>
      <c r="C11536">
        <v>53802</v>
      </c>
      <c r="D11536" t="s">
        <v>25</v>
      </c>
      <c r="E11536" t="s">
        <v>10518</v>
      </c>
      <c r="F11536" t="s">
        <v>1291</v>
      </c>
      <c r="G11536" t="s">
        <v>92</v>
      </c>
      <c r="H11536">
        <v>707800</v>
      </c>
      <c r="I11536">
        <v>0</v>
      </c>
      <c r="J11536">
        <v>0</v>
      </c>
      <c r="K11536">
        <v>0</v>
      </c>
      <c r="L11536">
        <v>707800</v>
      </c>
      <c r="M11536" t="s">
        <v>88</v>
      </c>
      <c r="N11536" t="s">
        <v>89</v>
      </c>
      <c r="O11536" t="s">
        <v>31</v>
      </c>
      <c r="P11536" t="s">
        <v>9883</v>
      </c>
      <c r="Q11536">
        <v>2012</v>
      </c>
      <c r="R11536">
        <f>VLOOKUP(Q11536,[1]CPI!$A$6:$C$26,3,FALSE)</f>
        <v>1.1105305075856173</v>
      </c>
      <c r="S11536" s="2">
        <f t="shared" si="226"/>
        <v>786.03349326909995</v>
      </c>
      <c r="T11536" s="2">
        <f t="shared" si="226"/>
        <v>0</v>
      </c>
      <c r="U11536" s="2">
        <f t="shared" si="226"/>
        <v>0</v>
      </c>
      <c r="V11536" s="2">
        <f t="shared" si="226"/>
        <v>0</v>
      </c>
      <c r="W11536" s="2">
        <f t="shared" si="226"/>
        <v>786.03349326909995</v>
      </c>
    </row>
    <row r="11537" spans="1:23" x14ac:dyDescent="0.2">
      <c r="A11537" t="s">
        <v>9881</v>
      </c>
      <c r="B11537" t="s">
        <v>77</v>
      </c>
      <c r="C11537">
        <v>52163</v>
      </c>
      <c r="D11537" t="s">
        <v>25</v>
      </c>
      <c r="E11537" t="s">
        <v>10519</v>
      </c>
      <c r="F11537" t="s">
        <v>1291</v>
      </c>
      <c r="G11537" t="s">
        <v>98</v>
      </c>
      <c r="H11537">
        <v>2224000</v>
      </c>
      <c r="I11537">
        <v>0</v>
      </c>
      <c r="J11537">
        <v>0</v>
      </c>
      <c r="K11537">
        <v>0</v>
      </c>
      <c r="L11537">
        <v>2224000</v>
      </c>
      <c r="M11537" t="s">
        <v>3821</v>
      </c>
      <c r="N11537" t="s">
        <v>1331</v>
      </c>
      <c r="O11537" t="s">
        <v>31</v>
      </c>
      <c r="P11537" t="s">
        <v>9883</v>
      </c>
      <c r="Q11537">
        <v>2012</v>
      </c>
      <c r="R11537">
        <f>VLOOKUP(Q11537,[1]CPI!$A$6:$C$26,3,FALSE)</f>
        <v>1.1105305075856173</v>
      </c>
      <c r="S11537" s="2">
        <f t="shared" si="226"/>
        <v>2469.8198488704129</v>
      </c>
      <c r="T11537" s="2">
        <f t="shared" si="226"/>
        <v>0</v>
      </c>
      <c r="U11537" s="2">
        <f t="shared" si="226"/>
        <v>0</v>
      </c>
      <c r="V11537" s="2">
        <f t="shared" si="226"/>
        <v>0</v>
      </c>
      <c r="W11537" s="2">
        <f t="shared" si="226"/>
        <v>2469.8198488704129</v>
      </c>
    </row>
    <row r="11538" spans="1:23" x14ac:dyDescent="0.2">
      <c r="A11538" t="s">
        <v>9881</v>
      </c>
      <c r="B11538" t="s">
        <v>77</v>
      </c>
      <c r="C11538">
        <v>52162</v>
      </c>
      <c r="D11538" t="s">
        <v>25</v>
      </c>
      <c r="E11538" t="s">
        <v>10520</v>
      </c>
      <c r="F11538" t="s">
        <v>1291</v>
      </c>
      <c r="G11538" t="s">
        <v>98</v>
      </c>
      <c r="H11538">
        <v>838000</v>
      </c>
      <c r="I11538">
        <v>0</v>
      </c>
      <c r="J11538">
        <v>0</v>
      </c>
      <c r="K11538">
        <v>0</v>
      </c>
      <c r="L11538">
        <v>838000</v>
      </c>
      <c r="M11538" t="s">
        <v>3821</v>
      </c>
      <c r="N11538" t="s">
        <v>1331</v>
      </c>
      <c r="O11538" t="s">
        <v>31</v>
      </c>
      <c r="P11538" t="s">
        <v>9883</v>
      </c>
      <c r="Q11538">
        <v>2012</v>
      </c>
      <c r="R11538">
        <f>VLOOKUP(Q11538,[1]CPI!$A$6:$C$26,3,FALSE)</f>
        <v>1.1105305075856173</v>
      </c>
      <c r="S11538" s="2">
        <f t="shared" si="226"/>
        <v>930.62456535674733</v>
      </c>
      <c r="T11538" s="2">
        <f t="shared" si="226"/>
        <v>0</v>
      </c>
      <c r="U11538" s="2">
        <f t="shared" si="226"/>
        <v>0</v>
      </c>
      <c r="V11538" s="2">
        <f t="shared" si="226"/>
        <v>0</v>
      </c>
      <c r="W11538" s="2">
        <f t="shared" si="226"/>
        <v>930.62456535674733</v>
      </c>
    </row>
    <row r="11539" spans="1:23" x14ac:dyDescent="0.2">
      <c r="A11539" t="s">
        <v>9881</v>
      </c>
      <c r="B11539" t="s">
        <v>77</v>
      </c>
      <c r="C11539">
        <v>52161</v>
      </c>
      <c r="D11539" t="s">
        <v>25</v>
      </c>
      <c r="E11539" t="s">
        <v>10521</v>
      </c>
      <c r="F11539" t="s">
        <v>1291</v>
      </c>
      <c r="G11539" t="s">
        <v>98</v>
      </c>
      <c r="H11539">
        <v>2113000</v>
      </c>
      <c r="I11539">
        <v>0</v>
      </c>
      <c r="J11539">
        <v>0</v>
      </c>
      <c r="K11539">
        <v>0</v>
      </c>
      <c r="L11539">
        <v>2113000</v>
      </c>
      <c r="M11539" t="s">
        <v>3821</v>
      </c>
      <c r="N11539" t="s">
        <v>1331</v>
      </c>
      <c r="O11539" t="s">
        <v>31</v>
      </c>
      <c r="P11539" t="s">
        <v>9883</v>
      </c>
      <c r="Q11539">
        <v>2012</v>
      </c>
      <c r="R11539">
        <f>VLOOKUP(Q11539,[1]CPI!$A$6:$C$26,3,FALSE)</f>
        <v>1.1105305075856173</v>
      </c>
      <c r="S11539" s="2">
        <f t="shared" si="226"/>
        <v>2346.5509625284094</v>
      </c>
      <c r="T11539" s="2">
        <f t="shared" si="226"/>
        <v>0</v>
      </c>
      <c r="U11539" s="2">
        <f t="shared" si="226"/>
        <v>0</v>
      </c>
      <c r="V11539" s="2">
        <f t="shared" si="226"/>
        <v>0</v>
      </c>
      <c r="W11539" s="2">
        <f t="shared" si="226"/>
        <v>2346.5509625284094</v>
      </c>
    </row>
    <row r="11540" spans="1:23" x14ac:dyDescent="0.2">
      <c r="A11540" t="s">
        <v>9881</v>
      </c>
      <c r="B11540" t="s">
        <v>77</v>
      </c>
      <c r="C11540">
        <v>53806</v>
      </c>
      <c r="D11540" t="s">
        <v>25</v>
      </c>
      <c r="E11540" t="s">
        <v>10522</v>
      </c>
      <c r="F11540" t="s">
        <v>27</v>
      </c>
      <c r="G11540" t="s">
        <v>92</v>
      </c>
      <c r="H11540">
        <v>426000</v>
      </c>
      <c r="I11540">
        <v>0</v>
      </c>
      <c r="J11540">
        <v>0</v>
      </c>
      <c r="K11540">
        <v>0</v>
      </c>
      <c r="L11540">
        <v>426000</v>
      </c>
      <c r="M11540" t="s">
        <v>3618</v>
      </c>
      <c r="N11540" t="s">
        <v>52</v>
      </c>
      <c r="O11540" t="s">
        <v>31</v>
      </c>
      <c r="P11540" t="s">
        <v>9883</v>
      </c>
      <c r="Q11540">
        <v>2012</v>
      </c>
      <c r="R11540">
        <f>VLOOKUP(Q11540,[1]CPI!$A$6:$C$26,3,FALSE)</f>
        <v>1.1105305075856173</v>
      </c>
      <c r="S11540" s="2">
        <f t="shared" si="226"/>
        <v>473.08599623147302</v>
      </c>
      <c r="T11540" s="2">
        <f t="shared" si="226"/>
        <v>0</v>
      </c>
      <c r="U11540" s="2">
        <f t="shared" si="226"/>
        <v>0</v>
      </c>
      <c r="V11540" s="2">
        <f t="shared" si="226"/>
        <v>0</v>
      </c>
      <c r="W11540" s="2">
        <f t="shared" si="226"/>
        <v>473.08599623147302</v>
      </c>
    </row>
    <row r="11541" spans="1:23" x14ac:dyDescent="0.2">
      <c r="A11541" t="s">
        <v>9881</v>
      </c>
      <c r="B11541" t="s">
        <v>77</v>
      </c>
      <c r="C11541">
        <v>52085</v>
      </c>
      <c r="D11541" t="s">
        <v>25</v>
      </c>
      <c r="E11541" t="s">
        <v>10523</v>
      </c>
      <c r="F11541" t="s">
        <v>1291</v>
      </c>
      <c r="G11541" t="s">
        <v>98</v>
      </c>
      <c r="H11541">
        <v>250000</v>
      </c>
      <c r="I11541">
        <v>0</v>
      </c>
      <c r="J11541">
        <v>0</v>
      </c>
      <c r="K11541">
        <v>0</v>
      </c>
      <c r="L11541">
        <v>250000</v>
      </c>
      <c r="M11541" t="s">
        <v>3526</v>
      </c>
      <c r="N11541" t="s">
        <v>145</v>
      </c>
      <c r="O11541" t="s">
        <v>31</v>
      </c>
      <c r="P11541" t="s">
        <v>9883</v>
      </c>
      <c r="Q11541">
        <v>2012</v>
      </c>
      <c r="R11541">
        <f>VLOOKUP(Q11541,[1]CPI!$A$6:$C$26,3,FALSE)</f>
        <v>1.1105305075856173</v>
      </c>
      <c r="S11541" s="2">
        <f t="shared" si="226"/>
        <v>277.6326268964043</v>
      </c>
      <c r="T11541" s="2">
        <f t="shared" si="226"/>
        <v>0</v>
      </c>
      <c r="U11541" s="2">
        <f t="shared" si="226"/>
        <v>0</v>
      </c>
      <c r="V11541" s="2">
        <f t="shared" si="226"/>
        <v>0</v>
      </c>
      <c r="W11541" s="2">
        <f t="shared" si="226"/>
        <v>277.6326268964043</v>
      </c>
    </row>
    <row r="11542" spans="1:23" x14ac:dyDescent="0.2">
      <c r="A11542" t="s">
        <v>9881</v>
      </c>
      <c r="B11542" t="s">
        <v>77</v>
      </c>
      <c r="C11542">
        <v>53804</v>
      </c>
      <c r="D11542" t="s">
        <v>25</v>
      </c>
      <c r="E11542" t="s">
        <v>10524</v>
      </c>
      <c r="F11542" t="s">
        <v>1291</v>
      </c>
      <c r="G11542" t="s">
        <v>92</v>
      </c>
      <c r="H11542">
        <v>400000</v>
      </c>
      <c r="I11542">
        <v>0</v>
      </c>
      <c r="J11542">
        <v>0</v>
      </c>
      <c r="K11542">
        <v>0</v>
      </c>
      <c r="L11542">
        <v>400000</v>
      </c>
      <c r="M11542" t="s">
        <v>142</v>
      </c>
      <c r="N11542" t="s">
        <v>143</v>
      </c>
      <c r="O11542" t="s">
        <v>31</v>
      </c>
      <c r="P11542" t="s">
        <v>9883</v>
      </c>
      <c r="Q11542">
        <v>2012</v>
      </c>
      <c r="R11542">
        <f>VLOOKUP(Q11542,[1]CPI!$A$6:$C$26,3,FALSE)</f>
        <v>1.1105305075856173</v>
      </c>
      <c r="S11542" s="2">
        <f t="shared" si="226"/>
        <v>444.2122030342469</v>
      </c>
      <c r="T11542" s="2">
        <f t="shared" si="226"/>
        <v>0</v>
      </c>
      <c r="U11542" s="2">
        <f t="shared" si="226"/>
        <v>0</v>
      </c>
      <c r="V11542" s="2">
        <f t="shared" si="226"/>
        <v>0</v>
      </c>
      <c r="W11542" s="2">
        <f t="shared" si="226"/>
        <v>444.2122030342469</v>
      </c>
    </row>
    <row r="11543" spans="1:23" x14ac:dyDescent="0.2">
      <c r="A11543" t="s">
        <v>9881</v>
      </c>
      <c r="B11543" t="s">
        <v>77</v>
      </c>
      <c r="C11543">
        <v>53756</v>
      </c>
      <c r="D11543" t="s">
        <v>25</v>
      </c>
      <c r="E11543" t="s">
        <v>10525</v>
      </c>
      <c r="F11543" t="s">
        <v>27</v>
      </c>
      <c r="G11543" t="s">
        <v>8326</v>
      </c>
      <c r="H11543">
        <v>50000</v>
      </c>
      <c r="I11543">
        <v>0</v>
      </c>
      <c r="J11543">
        <v>0</v>
      </c>
      <c r="K11543">
        <v>0</v>
      </c>
      <c r="L11543">
        <v>50000</v>
      </c>
      <c r="M11543" t="s">
        <v>3539</v>
      </c>
      <c r="N11543" t="s">
        <v>755</v>
      </c>
      <c r="O11543" t="s">
        <v>31</v>
      </c>
      <c r="P11543" t="s">
        <v>9883</v>
      </c>
      <c r="Q11543">
        <v>2012</v>
      </c>
      <c r="R11543">
        <f>VLOOKUP(Q11543,[1]CPI!$A$6:$C$26,3,FALSE)</f>
        <v>1.1105305075856173</v>
      </c>
      <c r="S11543" s="2">
        <f t="shared" ref="S11543:W11593" si="227">+($R11543*H11543)/1000</f>
        <v>55.526525379280862</v>
      </c>
      <c r="T11543" s="2">
        <f t="shared" si="227"/>
        <v>0</v>
      </c>
      <c r="U11543" s="2">
        <f t="shared" si="227"/>
        <v>0</v>
      </c>
      <c r="V11543" s="2">
        <f t="shared" si="227"/>
        <v>0</v>
      </c>
      <c r="W11543" s="2">
        <f t="shared" si="227"/>
        <v>55.526525379280862</v>
      </c>
    </row>
    <row r="11544" spans="1:23" x14ac:dyDescent="0.2">
      <c r="A11544" t="s">
        <v>9881</v>
      </c>
      <c r="B11544" t="s">
        <v>77</v>
      </c>
      <c r="C11544">
        <v>52145</v>
      </c>
      <c r="D11544" t="s">
        <v>25</v>
      </c>
      <c r="E11544" t="s">
        <v>10526</v>
      </c>
      <c r="F11544" t="s">
        <v>27</v>
      </c>
      <c r="G11544" t="s">
        <v>8326</v>
      </c>
      <c r="H11544">
        <v>85000</v>
      </c>
      <c r="I11544">
        <v>0</v>
      </c>
      <c r="J11544">
        <v>0</v>
      </c>
      <c r="K11544">
        <v>0</v>
      </c>
      <c r="L11544">
        <v>85000</v>
      </c>
      <c r="M11544" t="s">
        <v>3620</v>
      </c>
      <c r="N11544" t="s">
        <v>10527</v>
      </c>
      <c r="O11544" t="s">
        <v>31</v>
      </c>
      <c r="P11544" t="s">
        <v>9883</v>
      </c>
      <c r="Q11544">
        <v>2012</v>
      </c>
      <c r="R11544">
        <f>VLOOKUP(Q11544,[1]CPI!$A$6:$C$26,3,FALSE)</f>
        <v>1.1105305075856173</v>
      </c>
      <c r="S11544" s="2">
        <f t="shared" si="227"/>
        <v>94.395093144777476</v>
      </c>
      <c r="T11544" s="2">
        <f t="shared" si="227"/>
        <v>0</v>
      </c>
      <c r="U11544" s="2">
        <f t="shared" si="227"/>
        <v>0</v>
      </c>
      <c r="V11544" s="2">
        <f t="shared" si="227"/>
        <v>0</v>
      </c>
      <c r="W11544" s="2">
        <f t="shared" si="227"/>
        <v>94.395093144777476</v>
      </c>
    </row>
    <row r="11545" spans="1:23" x14ac:dyDescent="0.2">
      <c r="A11545" t="s">
        <v>9881</v>
      </c>
      <c r="B11545" t="s">
        <v>77</v>
      </c>
      <c r="C11545">
        <v>53630</v>
      </c>
      <c r="D11545" t="s">
        <v>25</v>
      </c>
      <c r="E11545" t="s">
        <v>10528</v>
      </c>
      <c r="F11545" t="s">
        <v>34</v>
      </c>
      <c r="G11545" t="s">
        <v>35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 t="s">
        <v>3533</v>
      </c>
      <c r="N11545" t="s">
        <v>1063</v>
      </c>
      <c r="O11545" t="s">
        <v>31</v>
      </c>
      <c r="P11545" t="s">
        <v>9883</v>
      </c>
      <c r="Q11545">
        <v>2012</v>
      </c>
      <c r="R11545">
        <f>VLOOKUP(Q11545,[1]CPI!$A$6:$C$26,3,FALSE)</f>
        <v>1.1105305075856173</v>
      </c>
      <c r="S11545" s="2">
        <f t="shared" si="227"/>
        <v>0</v>
      </c>
      <c r="T11545" s="2">
        <f t="shared" si="227"/>
        <v>0</v>
      </c>
      <c r="U11545" s="2">
        <f t="shared" si="227"/>
        <v>0</v>
      </c>
      <c r="V11545" s="2">
        <f t="shared" si="227"/>
        <v>0</v>
      </c>
      <c r="W11545" s="2">
        <f t="shared" si="227"/>
        <v>0</v>
      </c>
    </row>
    <row r="11546" spans="1:23" x14ac:dyDescent="0.2">
      <c r="A11546" t="s">
        <v>9881</v>
      </c>
      <c r="B11546" t="s">
        <v>77</v>
      </c>
      <c r="C11546">
        <v>53603</v>
      </c>
      <c r="D11546" t="s">
        <v>25</v>
      </c>
      <c r="E11546" t="s">
        <v>10529</v>
      </c>
      <c r="F11546" t="s">
        <v>54</v>
      </c>
      <c r="G11546" t="s">
        <v>35</v>
      </c>
      <c r="H11546">
        <v>80000</v>
      </c>
      <c r="I11546">
        <v>0</v>
      </c>
      <c r="J11546">
        <v>0</v>
      </c>
      <c r="K11546">
        <v>0</v>
      </c>
      <c r="L11546">
        <v>80000</v>
      </c>
      <c r="M11546" t="s">
        <v>3518</v>
      </c>
      <c r="N11546" t="s">
        <v>7833</v>
      </c>
      <c r="O11546" t="s">
        <v>31</v>
      </c>
      <c r="P11546" t="s">
        <v>9883</v>
      </c>
      <c r="Q11546">
        <v>2012</v>
      </c>
      <c r="R11546">
        <f>VLOOKUP(Q11546,[1]CPI!$A$6:$C$26,3,FALSE)</f>
        <v>1.1105305075856173</v>
      </c>
      <c r="S11546" s="2">
        <f t="shared" si="227"/>
        <v>88.842440606849379</v>
      </c>
      <c r="T11546" s="2">
        <f t="shared" si="227"/>
        <v>0</v>
      </c>
      <c r="U11546" s="2">
        <f t="shared" si="227"/>
        <v>0</v>
      </c>
      <c r="V11546" s="2">
        <f t="shared" si="227"/>
        <v>0</v>
      </c>
      <c r="W11546" s="2">
        <f t="shared" si="227"/>
        <v>88.842440606849379</v>
      </c>
    </row>
    <row r="11547" spans="1:23" x14ac:dyDescent="0.2">
      <c r="A11547" t="s">
        <v>9881</v>
      </c>
      <c r="B11547" t="s">
        <v>77</v>
      </c>
      <c r="C11547">
        <v>53730</v>
      </c>
      <c r="D11547" t="s">
        <v>25</v>
      </c>
      <c r="E11547" t="s">
        <v>10530</v>
      </c>
      <c r="F11547" t="s">
        <v>47</v>
      </c>
      <c r="G11547" t="s">
        <v>8326</v>
      </c>
      <c r="H11547">
        <v>75000</v>
      </c>
      <c r="I11547">
        <v>0</v>
      </c>
      <c r="J11547">
        <v>0</v>
      </c>
      <c r="K11547">
        <v>0</v>
      </c>
      <c r="L11547">
        <v>75000</v>
      </c>
      <c r="M11547" t="s">
        <v>3620</v>
      </c>
      <c r="N11547" t="s">
        <v>4067</v>
      </c>
      <c r="O11547" t="s">
        <v>31</v>
      </c>
      <c r="P11547" t="s">
        <v>9883</v>
      </c>
      <c r="Q11547">
        <v>2012</v>
      </c>
      <c r="R11547">
        <f>VLOOKUP(Q11547,[1]CPI!$A$6:$C$26,3,FALSE)</f>
        <v>1.1105305075856173</v>
      </c>
      <c r="S11547" s="2">
        <f t="shared" si="227"/>
        <v>83.289788068921311</v>
      </c>
      <c r="T11547" s="2">
        <f t="shared" si="227"/>
        <v>0</v>
      </c>
      <c r="U11547" s="2">
        <f t="shared" si="227"/>
        <v>0</v>
      </c>
      <c r="V11547" s="2">
        <f t="shared" si="227"/>
        <v>0</v>
      </c>
      <c r="W11547" s="2">
        <f t="shared" si="227"/>
        <v>83.289788068921311</v>
      </c>
    </row>
    <row r="11548" spans="1:23" x14ac:dyDescent="0.2">
      <c r="A11548" t="s">
        <v>9881</v>
      </c>
      <c r="B11548" t="s">
        <v>77</v>
      </c>
      <c r="C11548">
        <v>53574</v>
      </c>
      <c r="D11548" t="s">
        <v>25</v>
      </c>
      <c r="E11548" t="s">
        <v>10531</v>
      </c>
      <c r="F11548" t="s">
        <v>27</v>
      </c>
      <c r="G11548" t="s">
        <v>8326</v>
      </c>
      <c r="H11548">
        <v>30000</v>
      </c>
      <c r="I11548">
        <v>0</v>
      </c>
      <c r="J11548">
        <v>0</v>
      </c>
      <c r="K11548">
        <v>0</v>
      </c>
      <c r="L11548">
        <v>30000</v>
      </c>
      <c r="M11548" t="s">
        <v>3511</v>
      </c>
      <c r="N11548" t="s">
        <v>1430</v>
      </c>
      <c r="O11548" t="s">
        <v>31</v>
      </c>
      <c r="P11548" t="s">
        <v>9883</v>
      </c>
      <c r="Q11548">
        <v>2012</v>
      </c>
      <c r="R11548">
        <f>VLOOKUP(Q11548,[1]CPI!$A$6:$C$26,3,FALSE)</f>
        <v>1.1105305075856173</v>
      </c>
      <c r="S11548" s="2">
        <f t="shared" si="227"/>
        <v>33.315915227568517</v>
      </c>
      <c r="T11548" s="2">
        <f t="shared" si="227"/>
        <v>0</v>
      </c>
      <c r="U11548" s="2">
        <f t="shared" si="227"/>
        <v>0</v>
      </c>
      <c r="V11548" s="2">
        <f t="shared" si="227"/>
        <v>0</v>
      </c>
      <c r="W11548" s="2">
        <f t="shared" si="227"/>
        <v>33.315915227568517</v>
      </c>
    </row>
    <row r="11549" spans="1:23" x14ac:dyDescent="0.2">
      <c r="A11549" t="s">
        <v>9881</v>
      </c>
      <c r="B11549" t="s">
        <v>77</v>
      </c>
      <c r="C11549">
        <v>53757</v>
      </c>
      <c r="D11549" t="s">
        <v>25</v>
      </c>
      <c r="E11549" t="s">
        <v>10532</v>
      </c>
      <c r="F11549" t="s">
        <v>27</v>
      </c>
      <c r="G11549" t="s">
        <v>8326</v>
      </c>
      <c r="H11549">
        <v>85000</v>
      </c>
      <c r="I11549">
        <v>0</v>
      </c>
      <c r="J11549">
        <v>0</v>
      </c>
      <c r="K11549">
        <v>0</v>
      </c>
      <c r="L11549">
        <v>85000</v>
      </c>
      <c r="M11549" t="s">
        <v>3511</v>
      </c>
      <c r="N11549" t="s">
        <v>1586</v>
      </c>
      <c r="O11549" t="s">
        <v>31</v>
      </c>
      <c r="P11549" t="s">
        <v>9883</v>
      </c>
      <c r="Q11549">
        <v>2012</v>
      </c>
      <c r="R11549">
        <f>VLOOKUP(Q11549,[1]CPI!$A$6:$C$26,3,FALSE)</f>
        <v>1.1105305075856173</v>
      </c>
      <c r="S11549" s="2">
        <f t="shared" si="227"/>
        <v>94.395093144777476</v>
      </c>
      <c r="T11549" s="2">
        <f t="shared" si="227"/>
        <v>0</v>
      </c>
      <c r="U11549" s="2">
        <f t="shared" si="227"/>
        <v>0</v>
      </c>
      <c r="V11549" s="2">
        <f t="shared" si="227"/>
        <v>0</v>
      </c>
      <c r="W11549" s="2">
        <f t="shared" si="227"/>
        <v>94.395093144777476</v>
      </c>
    </row>
    <row r="11550" spans="1:23" x14ac:dyDescent="0.2">
      <c r="A11550" t="s">
        <v>9881</v>
      </c>
      <c r="B11550" t="s">
        <v>77</v>
      </c>
      <c r="C11550">
        <v>53570</v>
      </c>
      <c r="D11550" t="s">
        <v>25</v>
      </c>
      <c r="E11550" t="s">
        <v>10533</v>
      </c>
      <c r="F11550" t="s">
        <v>27</v>
      </c>
      <c r="G11550" t="s">
        <v>8326</v>
      </c>
      <c r="H11550">
        <v>3500000</v>
      </c>
      <c r="I11550">
        <v>0</v>
      </c>
      <c r="J11550">
        <v>0</v>
      </c>
      <c r="K11550">
        <v>0</v>
      </c>
      <c r="L11550">
        <v>3500000</v>
      </c>
      <c r="M11550" t="s">
        <v>3618</v>
      </c>
      <c r="N11550" t="s">
        <v>3389</v>
      </c>
      <c r="O11550" t="s">
        <v>31</v>
      </c>
      <c r="P11550" t="s">
        <v>9883</v>
      </c>
      <c r="Q11550">
        <v>2012</v>
      </c>
      <c r="R11550">
        <f>VLOOKUP(Q11550,[1]CPI!$A$6:$C$26,3,FALSE)</f>
        <v>1.1105305075856173</v>
      </c>
      <c r="S11550" s="2">
        <f t="shared" si="227"/>
        <v>3886.8567765496605</v>
      </c>
      <c r="T11550" s="2">
        <f t="shared" si="227"/>
        <v>0</v>
      </c>
      <c r="U11550" s="2">
        <f t="shared" si="227"/>
        <v>0</v>
      </c>
      <c r="V11550" s="2">
        <f t="shared" si="227"/>
        <v>0</v>
      </c>
      <c r="W11550" s="2">
        <f t="shared" si="227"/>
        <v>3886.8567765496605</v>
      </c>
    </row>
    <row r="11551" spans="1:23" x14ac:dyDescent="0.2">
      <c r="A11551" t="s">
        <v>9881</v>
      </c>
      <c r="B11551" t="s">
        <v>77</v>
      </c>
      <c r="C11551">
        <v>53686</v>
      </c>
      <c r="D11551" t="s">
        <v>25</v>
      </c>
      <c r="E11551" t="s">
        <v>10534</v>
      </c>
      <c r="F11551" t="s">
        <v>27</v>
      </c>
      <c r="G11551" t="s">
        <v>98</v>
      </c>
      <c r="H11551">
        <v>44079</v>
      </c>
      <c r="I11551">
        <v>0</v>
      </c>
      <c r="J11551">
        <v>0</v>
      </c>
      <c r="K11551">
        <v>0</v>
      </c>
      <c r="L11551">
        <v>44079</v>
      </c>
      <c r="M11551" t="s">
        <v>3618</v>
      </c>
      <c r="N11551" t="s">
        <v>3389</v>
      </c>
      <c r="O11551" t="s">
        <v>31</v>
      </c>
      <c r="P11551" t="s">
        <v>9883</v>
      </c>
      <c r="Q11551">
        <v>2012</v>
      </c>
      <c r="R11551">
        <f>VLOOKUP(Q11551,[1]CPI!$A$6:$C$26,3,FALSE)</f>
        <v>1.1105305075856173</v>
      </c>
      <c r="S11551" s="2">
        <f t="shared" si="227"/>
        <v>48.951074243866422</v>
      </c>
      <c r="T11551" s="2">
        <f t="shared" si="227"/>
        <v>0</v>
      </c>
      <c r="U11551" s="2">
        <f t="shared" si="227"/>
        <v>0</v>
      </c>
      <c r="V11551" s="2">
        <f t="shared" si="227"/>
        <v>0</v>
      </c>
      <c r="W11551" s="2">
        <f t="shared" si="227"/>
        <v>48.951074243866422</v>
      </c>
    </row>
    <row r="11552" spans="1:23" x14ac:dyDescent="0.2">
      <c r="A11552" t="s">
        <v>9881</v>
      </c>
      <c r="B11552" t="s">
        <v>77</v>
      </c>
      <c r="C11552">
        <v>53629</v>
      </c>
      <c r="D11552" t="s">
        <v>25</v>
      </c>
      <c r="E11552" t="s">
        <v>10535</v>
      </c>
      <c r="F11552" t="s">
        <v>27</v>
      </c>
      <c r="G11552" t="s">
        <v>35</v>
      </c>
      <c r="H11552">
        <v>30000</v>
      </c>
      <c r="I11552">
        <v>0</v>
      </c>
      <c r="J11552">
        <v>0</v>
      </c>
      <c r="K11552">
        <v>0</v>
      </c>
      <c r="L11552">
        <v>30000</v>
      </c>
      <c r="M11552" t="s">
        <v>3511</v>
      </c>
      <c r="N11552" t="s">
        <v>2287</v>
      </c>
      <c r="O11552" t="s">
        <v>31</v>
      </c>
      <c r="P11552" t="s">
        <v>9883</v>
      </c>
      <c r="Q11552">
        <v>2012</v>
      </c>
      <c r="R11552">
        <f>VLOOKUP(Q11552,[1]CPI!$A$6:$C$26,3,FALSE)</f>
        <v>1.1105305075856173</v>
      </c>
      <c r="S11552" s="2">
        <f t="shared" si="227"/>
        <v>33.315915227568517</v>
      </c>
      <c r="T11552" s="2">
        <f t="shared" si="227"/>
        <v>0</v>
      </c>
      <c r="U11552" s="2">
        <f t="shared" si="227"/>
        <v>0</v>
      </c>
      <c r="V11552" s="2">
        <f t="shared" si="227"/>
        <v>0</v>
      </c>
      <c r="W11552" s="2">
        <f t="shared" si="227"/>
        <v>33.315915227568517</v>
      </c>
    </row>
    <row r="11553" spans="1:23" x14ac:dyDescent="0.2">
      <c r="A11553" t="s">
        <v>9881</v>
      </c>
      <c r="B11553" t="s">
        <v>77</v>
      </c>
      <c r="C11553">
        <v>53754</v>
      </c>
      <c r="D11553" t="s">
        <v>25</v>
      </c>
      <c r="E11553" t="s">
        <v>9188</v>
      </c>
      <c r="F11553" t="s">
        <v>27</v>
      </c>
      <c r="G11553" t="s">
        <v>8326</v>
      </c>
      <c r="H11553">
        <v>90000</v>
      </c>
      <c r="I11553">
        <v>0</v>
      </c>
      <c r="J11553">
        <v>0</v>
      </c>
      <c r="K11553">
        <v>0</v>
      </c>
      <c r="L11553">
        <v>90000</v>
      </c>
      <c r="M11553" t="s">
        <v>3511</v>
      </c>
      <c r="N11553" t="s">
        <v>3211</v>
      </c>
      <c r="O11553" t="s">
        <v>31</v>
      </c>
      <c r="P11553" t="s">
        <v>9883</v>
      </c>
      <c r="Q11553">
        <v>2012</v>
      </c>
      <c r="R11553">
        <f>VLOOKUP(Q11553,[1]CPI!$A$6:$C$26,3,FALSE)</f>
        <v>1.1105305075856173</v>
      </c>
      <c r="S11553" s="2">
        <f t="shared" si="227"/>
        <v>99.947745682705559</v>
      </c>
      <c r="T11553" s="2">
        <f t="shared" si="227"/>
        <v>0</v>
      </c>
      <c r="U11553" s="2">
        <f t="shared" si="227"/>
        <v>0</v>
      </c>
      <c r="V11553" s="2">
        <f t="shared" si="227"/>
        <v>0</v>
      </c>
      <c r="W11553" s="2">
        <f t="shared" si="227"/>
        <v>99.947745682705559</v>
      </c>
    </row>
    <row r="11554" spans="1:23" x14ac:dyDescent="0.2">
      <c r="A11554" t="s">
        <v>9881</v>
      </c>
      <c r="B11554" t="s">
        <v>77</v>
      </c>
      <c r="C11554">
        <v>52144</v>
      </c>
      <c r="D11554" t="s">
        <v>25</v>
      </c>
      <c r="E11554" t="s">
        <v>10536</v>
      </c>
      <c r="F11554" t="s">
        <v>42</v>
      </c>
      <c r="G11554" t="s">
        <v>8264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 t="s">
        <v>3620</v>
      </c>
      <c r="N11554" t="s">
        <v>2491</v>
      </c>
      <c r="O11554" t="s">
        <v>31</v>
      </c>
      <c r="P11554" t="s">
        <v>9883</v>
      </c>
      <c r="Q11554">
        <v>2012</v>
      </c>
      <c r="R11554">
        <f>VLOOKUP(Q11554,[1]CPI!$A$6:$C$26,3,FALSE)</f>
        <v>1.1105305075856173</v>
      </c>
      <c r="S11554" s="2">
        <f t="shared" si="227"/>
        <v>0</v>
      </c>
      <c r="T11554" s="2">
        <f t="shared" si="227"/>
        <v>0</v>
      </c>
      <c r="U11554" s="2">
        <f t="shared" si="227"/>
        <v>0</v>
      </c>
      <c r="V11554" s="2">
        <f t="shared" si="227"/>
        <v>0</v>
      </c>
      <c r="W11554" s="2">
        <f t="shared" si="227"/>
        <v>0</v>
      </c>
    </row>
    <row r="11555" spans="1:23" x14ac:dyDescent="0.2">
      <c r="A11555" t="s">
        <v>9881</v>
      </c>
      <c r="B11555" t="s">
        <v>77</v>
      </c>
      <c r="C11555">
        <v>53610</v>
      </c>
      <c r="D11555" t="s">
        <v>25</v>
      </c>
      <c r="E11555" t="s">
        <v>10537</v>
      </c>
      <c r="F11555" t="s">
        <v>34</v>
      </c>
      <c r="G11555" t="s">
        <v>8326</v>
      </c>
      <c r="H11555">
        <v>300000</v>
      </c>
      <c r="I11555">
        <v>0</v>
      </c>
      <c r="J11555">
        <v>0</v>
      </c>
      <c r="K11555">
        <v>0</v>
      </c>
      <c r="L11555">
        <v>300000</v>
      </c>
      <c r="M11555" t="s">
        <v>3618</v>
      </c>
      <c r="N11555" t="s">
        <v>156</v>
      </c>
      <c r="O11555" t="s">
        <v>31</v>
      </c>
      <c r="P11555" t="s">
        <v>9883</v>
      </c>
      <c r="Q11555">
        <v>2012</v>
      </c>
      <c r="R11555">
        <f>VLOOKUP(Q11555,[1]CPI!$A$6:$C$26,3,FALSE)</f>
        <v>1.1105305075856173</v>
      </c>
      <c r="S11555" s="2">
        <f t="shared" si="227"/>
        <v>333.15915227568524</v>
      </c>
      <c r="T11555" s="2">
        <f t="shared" si="227"/>
        <v>0</v>
      </c>
      <c r="U11555" s="2">
        <f t="shared" si="227"/>
        <v>0</v>
      </c>
      <c r="V11555" s="2">
        <f t="shared" si="227"/>
        <v>0</v>
      </c>
      <c r="W11555" s="2">
        <f t="shared" si="227"/>
        <v>333.15915227568524</v>
      </c>
    </row>
    <row r="11556" spans="1:23" x14ac:dyDescent="0.2">
      <c r="A11556" t="s">
        <v>9881</v>
      </c>
      <c r="B11556" t="s">
        <v>77</v>
      </c>
      <c r="C11556">
        <v>53836</v>
      </c>
      <c r="D11556" t="s">
        <v>25</v>
      </c>
      <c r="E11556" t="s">
        <v>10538</v>
      </c>
      <c r="F11556" t="s">
        <v>27</v>
      </c>
      <c r="G11556" t="s">
        <v>35</v>
      </c>
      <c r="H11556">
        <v>197000</v>
      </c>
      <c r="I11556">
        <v>0</v>
      </c>
      <c r="J11556">
        <v>0</v>
      </c>
      <c r="K11556">
        <v>0</v>
      </c>
      <c r="L11556">
        <v>197000</v>
      </c>
      <c r="M11556" t="s">
        <v>3526</v>
      </c>
      <c r="N11556" t="s">
        <v>1252</v>
      </c>
      <c r="O11556" t="s">
        <v>31</v>
      </c>
      <c r="P11556" t="s">
        <v>9883</v>
      </c>
      <c r="Q11556">
        <v>2012</v>
      </c>
      <c r="R11556">
        <f>VLOOKUP(Q11556,[1]CPI!$A$6:$C$26,3,FALSE)</f>
        <v>1.1105305075856173</v>
      </c>
      <c r="S11556" s="2">
        <f t="shared" si="227"/>
        <v>218.77450999436661</v>
      </c>
      <c r="T11556" s="2">
        <f t="shared" si="227"/>
        <v>0</v>
      </c>
      <c r="U11556" s="2">
        <f t="shared" si="227"/>
        <v>0</v>
      </c>
      <c r="V11556" s="2">
        <f t="shared" si="227"/>
        <v>0</v>
      </c>
      <c r="W11556" s="2">
        <f t="shared" si="227"/>
        <v>218.77450999436661</v>
      </c>
    </row>
    <row r="11557" spans="1:23" x14ac:dyDescent="0.2">
      <c r="A11557" t="s">
        <v>9881</v>
      </c>
      <c r="B11557" t="s">
        <v>77</v>
      </c>
      <c r="C11557">
        <v>53774</v>
      </c>
      <c r="D11557" t="s">
        <v>25</v>
      </c>
      <c r="E11557" t="s">
        <v>10539</v>
      </c>
      <c r="F11557" t="s">
        <v>34</v>
      </c>
      <c r="G11557" t="s">
        <v>35</v>
      </c>
      <c r="H11557">
        <v>105000</v>
      </c>
      <c r="I11557">
        <v>0</v>
      </c>
      <c r="J11557">
        <v>0</v>
      </c>
      <c r="K11557">
        <v>0</v>
      </c>
      <c r="L11557">
        <v>105000</v>
      </c>
      <c r="M11557" t="s">
        <v>3511</v>
      </c>
      <c r="N11557" t="s">
        <v>1256</v>
      </c>
      <c r="O11557" t="s">
        <v>31</v>
      </c>
      <c r="P11557" t="s">
        <v>9883</v>
      </c>
      <c r="Q11557">
        <v>2012</v>
      </c>
      <c r="R11557">
        <f>VLOOKUP(Q11557,[1]CPI!$A$6:$C$26,3,FALSE)</f>
        <v>1.1105305075856173</v>
      </c>
      <c r="S11557" s="2">
        <f t="shared" si="227"/>
        <v>116.60570329648982</v>
      </c>
      <c r="T11557" s="2">
        <f t="shared" si="227"/>
        <v>0</v>
      </c>
      <c r="U11557" s="2">
        <f t="shared" si="227"/>
        <v>0</v>
      </c>
      <c r="V11557" s="2">
        <f t="shared" si="227"/>
        <v>0</v>
      </c>
      <c r="W11557" s="2">
        <f t="shared" si="227"/>
        <v>116.60570329648982</v>
      </c>
    </row>
    <row r="11558" spans="1:23" x14ac:dyDescent="0.2">
      <c r="A11558" t="s">
        <v>9881</v>
      </c>
      <c r="B11558" t="s">
        <v>77</v>
      </c>
      <c r="C11558">
        <v>53617</v>
      </c>
      <c r="D11558" t="s">
        <v>25</v>
      </c>
      <c r="E11558" t="s">
        <v>10540</v>
      </c>
      <c r="F11558" t="s">
        <v>34</v>
      </c>
      <c r="G11558" t="s">
        <v>35</v>
      </c>
      <c r="H11558">
        <v>250000</v>
      </c>
      <c r="I11558">
        <v>0</v>
      </c>
      <c r="J11558">
        <v>0</v>
      </c>
      <c r="K11558">
        <v>0</v>
      </c>
      <c r="L11558">
        <v>250000</v>
      </c>
      <c r="M11558" t="s">
        <v>3618</v>
      </c>
      <c r="N11558" t="s">
        <v>1854</v>
      </c>
      <c r="O11558" t="s">
        <v>31</v>
      </c>
      <c r="P11558" t="s">
        <v>9883</v>
      </c>
      <c r="Q11558">
        <v>2012</v>
      </c>
      <c r="R11558">
        <f>VLOOKUP(Q11558,[1]CPI!$A$6:$C$26,3,FALSE)</f>
        <v>1.1105305075856173</v>
      </c>
      <c r="S11558" s="2">
        <f t="shared" si="227"/>
        <v>277.6326268964043</v>
      </c>
      <c r="T11558" s="2">
        <f t="shared" si="227"/>
        <v>0</v>
      </c>
      <c r="U11558" s="2">
        <f t="shared" si="227"/>
        <v>0</v>
      </c>
      <c r="V11558" s="2">
        <f t="shared" si="227"/>
        <v>0</v>
      </c>
      <c r="W11558" s="2">
        <f t="shared" si="227"/>
        <v>277.6326268964043</v>
      </c>
    </row>
    <row r="11559" spans="1:23" x14ac:dyDescent="0.2">
      <c r="A11559" t="s">
        <v>9881</v>
      </c>
      <c r="B11559" t="s">
        <v>77</v>
      </c>
      <c r="C11559">
        <v>53763</v>
      </c>
      <c r="D11559" t="s">
        <v>25</v>
      </c>
      <c r="E11559" t="s">
        <v>10541</v>
      </c>
      <c r="F11559" t="s">
        <v>47</v>
      </c>
      <c r="G11559" t="s">
        <v>35</v>
      </c>
      <c r="H11559">
        <v>95000</v>
      </c>
      <c r="I11559">
        <v>0</v>
      </c>
      <c r="J11559">
        <v>0</v>
      </c>
      <c r="K11559">
        <v>0</v>
      </c>
      <c r="L11559">
        <v>95000</v>
      </c>
      <c r="M11559" t="s">
        <v>3511</v>
      </c>
      <c r="N11559" t="s">
        <v>1221</v>
      </c>
      <c r="O11559" t="s">
        <v>31</v>
      </c>
      <c r="P11559" t="s">
        <v>9883</v>
      </c>
      <c r="Q11559">
        <v>2012</v>
      </c>
      <c r="R11559">
        <f>VLOOKUP(Q11559,[1]CPI!$A$6:$C$26,3,FALSE)</f>
        <v>1.1105305075856173</v>
      </c>
      <c r="S11559" s="2">
        <f t="shared" si="227"/>
        <v>105.50039822063366</v>
      </c>
      <c r="T11559" s="2">
        <f t="shared" si="227"/>
        <v>0</v>
      </c>
      <c r="U11559" s="2">
        <f t="shared" si="227"/>
        <v>0</v>
      </c>
      <c r="V11559" s="2">
        <f t="shared" si="227"/>
        <v>0</v>
      </c>
      <c r="W11559" s="2">
        <f t="shared" si="227"/>
        <v>105.50039822063366</v>
      </c>
    </row>
    <row r="11560" spans="1:23" x14ac:dyDescent="0.2">
      <c r="A11560" t="s">
        <v>9881</v>
      </c>
      <c r="B11560" t="s">
        <v>77</v>
      </c>
      <c r="C11560">
        <v>52295</v>
      </c>
      <c r="D11560" t="s">
        <v>25</v>
      </c>
      <c r="E11560" t="s">
        <v>10542</v>
      </c>
      <c r="F11560" t="s">
        <v>27</v>
      </c>
      <c r="G11560" t="s">
        <v>98</v>
      </c>
      <c r="H11560">
        <v>192000</v>
      </c>
      <c r="I11560">
        <v>0</v>
      </c>
      <c r="J11560">
        <v>0</v>
      </c>
      <c r="K11560">
        <v>0</v>
      </c>
      <c r="L11560">
        <v>192000</v>
      </c>
      <c r="M11560" t="s">
        <v>3620</v>
      </c>
      <c r="N11560" t="s">
        <v>811</v>
      </c>
      <c r="O11560" t="s">
        <v>31</v>
      </c>
      <c r="P11560" t="s">
        <v>9883</v>
      </c>
      <c r="Q11560">
        <v>2012</v>
      </c>
      <c r="R11560">
        <f>VLOOKUP(Q11560,[1]CPI!$A$6:$C$26,3,FALSE)</f>
        <v>1.1105305075856173</v>
      </c>
      <c r="S11560" s="2">
        <f t="shared" si="227"/>
        <v>213.22185745643853</v>
      </c>
      <c r="T11560" s="2">
        <f t="shared" si="227"/>
        <v>0</v>
      </c>
      <c r="U11560" s="2">
        <f t="shared" si="227"/>
        <v>0</v>
      </c>
      <c r="V11560" s="2">
        <f t="shared" si="227"/>
        <v>0</v>
      </c>
      <c r="W11560" s="2">
        <f t="shared" si="227"/>
        <v>213.22185745643853</v>
      </c>
    </row>
    <row r="11561" spans="1:23" x14ac:dyDescent="0.2">
      <c r="A11561" t="s">
        <v>9881</v>
      </c>
      <c r="B11561" t="s">
        <v>77</v>
      </c>
      <c r="C11561">
        <v>52371</v>
      </c>
      <c r="D11561" t="s">
        <v>25</v>
      </c>
      <c r="E11561" t="s">
        <v>10543</v>
      </c>
      <c r="F11561" t="s">
        <v>27</v>
      </c>
      <c r="G11561" t="s">
        <v>8277</v>
      </c>
      <c r="H11561">
        <v>200000</v>
      </c>
      <c r="I11561">
        <v>0</v>
      </c>
      <c r="J11561">
        <v>0</v>
      </c>
      <c r="K11561">
        <v>0</v>
      </c>
      <c r="L11561">
        <v>200000</v>
      </c>
      <c r="M11561" t="s">
        <v>3620</v>
      </c>
      <c r="N11561" t="s">
        <v>1117</v>
      </c>
      <c r="O11561" t="s">
        <v>31</v>
      </c>
      <c r="P11561" t="s">
        <v>9883</v>
      </c>
      <c r="Q11561">
        <v>2012</v>
      </c>
      <c r="R11561">
        <f>VLOOKUP(Q11561,[1]CPI!$A$6:$C$26,3,FALSE)</f>
        <v>1.1105305075856173</v>
      </c>
      <c r="S11561" s="2">
        <f t="shared" si="227"/>
        <v>222.10610151712345</v>
      </c>
      <c r="T11561" s="2">
        <f t="shared" si="227"/>
        <v>0</v>
      </c>
      <c r="U11561" s="2">
        <f t="shared" si="227"/>
        <v>0</v>
      </c>
      <c r="V11561" s="2">
        <f t="shared" si="227"/>
        <v>0</v>
      </c>
      <c r="W11561" s="2">
        <f t="shared" si="227"/>
        <v>222.10610151712345</v>
      </c>
    </row>
    <row r="11562" spans="1:23" x14ac:dyDescent="0.2">
      <c r="A11562" t="s">
        <v>9881</v>
      </c>
      <c r="B11562" t="s">
        <v>77</v>
      </c>
      <c r="C11562">
        <v>52426</v>
      </c>
      <c r="D11562" t="s">
        <v>25</v>
      </c>
      <c r="E11562" t="s">
        <v>10544</v>
      </c>
      <c r="F11562" t="s">
        <v>47</v>
      </c>
      <c r="G11562" t="s">
        <v>8326</v>
      </c>
      <c r="H11562">
        <v>9800</v>
      </c>
      <c r="I11562">
        <v>0</v>
      </c>
      <c r="J11562">
        <v>0</v>
      </c>
      <c r="K11562">
        <v>0</v>
      </c>
      <c r="L11562">
        <v>9800</v>
      </c>
      <c r="M11562" t="s">
        <v>3499</v>
      </c>
      <c r="N11562" t="s">
        <v>1240</v>
      </c>
      <c r="O11562" t="s">
        <v>31</v>
      </c>
      <c r="P11562" t="s">
        <v>9883</v>
      </c>
      <c r="Q11562">
        <v>2012</v>
      </c>
      <c r="R11562">
        <f>VLOOKUP(Q11562,[1]CPI!$A$6:$C$26,3,FALSE)</f>
        <v>1.1105305075856173</v>
      </c>
      <c r="S11562" s="2">
        <f t="shared" si="227"/>
        <v>10.883198974339049</v>
      </c>
      <c r="T11562" s="2">
        <f t="shared" si="227"/>
        <v>0</v>
      </c>
      <c r="U11562" s="2">
        <f t="shared" si="227"/>
        <v>0</v>
      </c>
      <c r="V11562" s="2">
        <f t="shared" si="227"/>
        <v>0</v>
      </c>
      <c r="W11562" s="2">
        <f t="shared" si="227"/>
        <v>10.883198974339049</v>
      </c>
    </row>
    <row r="11563" spans="1:23" x14ac:dyDescent="0.2">
      <c r="A11563" t="s">
        <v>9881</v>
      </c>
      <c r="B11563" t="s">
        <v>77</v>
      </c>
      <c r="C11563">
        <v>52407</v>
      </c>
      <c r="D11563" t="s">
        <v>25</v>
      </c>
      <c r="E11563" t="s">
        <v>10545</v>
      </c>
      <c r="F11563" t="s">
        <v>27</v>
      </c>
      <c r="G11563" t="s">
        <v>8326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 t="s">
        <v>3499</v>
      </c>
      <c r="N11563" t="s">
        <v>1240</v>
      </c>
      <c r="O11563" t="s">
        <v>31</v>
      </c>
      <c r="P11563" t="s">
        <v>9883</v>
      </c>
      <c r="Q11563">
        <v>2012</v>
      </c>
      <c r="R11563">
        <f>VLOOKUP(Q11563,[1]CPI!$A$6:$C$26,3,FALSE)</f>
        <v>1.1105305075856173</v>
      </c>
      <c r="S11563" s="2">
        <f t="shared" si="227"/>
        <v>0</v>
      </c>
      <c r="T11563" s="2">
        <f t="shared" si="227"/>
        <v>0</v>
      </c>
      <c r="U11563" s="2">
        <f t="shared" si="227"/>
        <v>0</v>
      </c>
      <c r="V11563" s="2">
        <f t="shared" si="227"/>
        <v>0</v>
      </c>
      <c r="W11563" s="2">
        <f t="shared" si="227"/>
        <v>0</v>
      </c>
    </row>
    <row r="11564" spans="1:23" x14ac:dyDescent="0.2">
      <c r="A11564" t="s">
        <v>9881</v>
      </c>
      <c r="B11564" t="s">
        <v>77</v>
      </c>
      <c r="C11564">
        <v>52428</v>
      </c>
      <c r="D11564" t="s">
        <v>25</v>
      </c>
      <c r="E11564" t="s">
        <v>10546</v>
      </c>
      <c r="F11564" t="s">
        <v>27</v>
      </c>
      <c r="G11564" t="s">
        <v>8326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t="s">
        <v>3499</v>
      </c>
      <c r="N11564" t="s">
        <v>208</v>
      </c>
      <c r="O11564" t="s">
        <v>31</v>
      </c>
      <c r="P11564" t="s">
        <v>9883</v>
      </c>
      <c r="Q11564">
        <v>2012</v>
      </c>
      <c r="R11564">
        <f>VLOOKUP(Q11564,[1]CPI!$A$6:$C$26,3,FALSE)</f>
        <v>1.1105305075856173</v>
      </c>
      <c r="S11564" s="2">
        <f t="shared" si="227"/>
        <v>0</v>
      </c>
      <c r="T11564" s="2">
        <f t="shared" si="227"/>
        <v>0</v>
      </c>
      <c r="U11564" s="2">
        <f t="shared" si="227"/>
        <v>0</v>
      </c>
      <c r="V11564" s="2">
        <f t="shared" si="227"/>
        <v>0</v>
      </c>
      <c r="W11564" s="2">
        <f t="shared" si="227"/>
        <v>0</v>
      </c>
    </row>
    <row r="11565" spans="1:23" x14ac:dyDescent="0.2">
      <c r="A11565" t="s">
        <v>9881</v>
      </c>
      <c r="B11565" t="s">
        <v>77</v>
      </c>
      <c r="C11565">
        <v>52515</v>
      </c>
      <c r="D11565" t="s">
        <v>25</v>
      </c>
      <c r="E11565" t="s">
        <v>10547</v>
      </c>
      <c r="F11565" t="s">
        <v>27</v>
      </c>
      <c r="G11565" t="s">
        <v>8277</v>
      </c>
      <c r="H11565">
        <v>500000</v>
      </c>
      <c r="I11565">
        <v>0</v>
      </c>
      <c r="J11565">
        <v>0</v>
      </c>
      <c r="K11565">
        <v>0</v>
      </c>
      <c r="L11565">
        <v>500000</v>
      </c>
      <c r="M11565" t="s">
        <v>29</v>
      </c>
      <c r="N11565" t="s">
        <v>30</v>
      </c>
      <c r="O11565" t="s">
        <v>31</v>
      </c>
      <c r="P11565" t="s">
        <v>9883</v>
      </c>
      <c r="Q11565">
        <v>2012</v>
      </c>
      <c r="R11565">
        <f>VLOOKUP(Q11565,[1]CPI!$A$6:$C$26,3,FALSE)</f>
        <v>1.1105305075856173</v>
      </c>
      <c r="S11565" s="2">
        <f t="shared" si="227"/>
        <v>555.26525379280861</v>
      </c>
      <c r="T11565" s="2">
        <f t="shared" si="227"/>
        <v>0</v>
      </c>
      <c r="U11565" s="2">
        <f t="shared" si="227"/>
        <v>0</v>
      </c>
      <c r="V11565" s="2">
        <f t="shared" si="227"/>
        <v>0</v>
      </c>
      <c r="W11565" s="2">
        <f t="shared" si="227"/>
        <v>555.26525379280861</v>
      </c>
    </row>
    <row r="11566" spans="1:23" x14ac:dyDescent="0.2">
      <c r="A11566" t="s">
        <v>9881</v>
      </c>
      <c r="B11566" t="s">
        <v>77</v>
      </c>
      <c r="C11566">
        <v>52509</v>
      </c>
      <c r="D11566" t="s">
        <v>25</v>
      </c>
      <c r="E11566" t="s">
        <v>10548</v>
      </c>
      <c r="F11566" t="s">
        <v>27</v>
      </c>
      <c r="G11566" t="s">
        <v>8277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 t="s">
        <v>3526</v>
      </c>
      <c r="N11566" t="s">
        <v>40</v>
      </c>
      <c r="O11566" t="s">
        <v>31</v>
      </c>
      <c r="P11566" t="s">
        <v>9883</v>
      </c>
      <c r="Q11566">
        <v>2012</v>
      </c>
      <c r="R11566">
        <f>VLOOKUP(Q11566,[1]CPI!$A$6:$C$26,3,FALSE)</f>
        <v>1.1105305075856173</v>
      </c>
      <c r="S11566" s="2">
        <f t="shared" si="227"/>
        <v>0</v>
      </c>
      <c r="T11566" s="2">
        <f t="shared" si="227"/>
        <v>0</v>
      </c>
      <c r="U11566" s="2">
        <f t="shared" si="227"/>
        <v>0</v>
      </c>
      <c r="V11566" s="2">
        <f t="shared" si="227"/>
        <v>0</v>
      </c>
      <c r="W11566" s="2">
        <f t="shared" si="227"/>
        <v>0</v>
      </c>
    </row>
    <row r="11567" spans="1:23" x14ac:dyDescent="0.2">
      <c r="A11567" t="s">
        <v>9881</v>
      </c>
      <c r="B11567" t="s">
        <v>77</v>
      </c>
      <c r="C11567">
        <v>52501</v>
      </c>
      <c r="D11567" t="s">
        <v>25</v>
      </c>
      <c r="E11567" t="s">
        <v>10549</v>
      </c>
      <c r="F11567" t="s">
        <v>27</v>
      </c>
      <c r="G11567" t="s">
        <v>8277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 t="s">
        <v>3644</v>
      </c>
      <c r="N11567" t="s">
        <v>650</v>
      </c>
      <c r="O11567" t="s">
        <v>31</v>
      </c>
      <c r="P11567" t="s">
        <v>9883</v>
      </c>
      <c r="Q11567">
        <v>2012</v>
      </c>
      <c r="R11567">
        <f>VLOOKUP(Q11567,[1]CPI!$A$6:$C$26,3,FALSE)</f>
        <v>1.1105305075856173</v>
      </c>
      <c r="S11567" s="2">
        <f t="shared" si="227"/>
        <v>0</v>
      </c>
      <c r="T11567" s="2">
        <f t="shared" si="227"/>
        <v>0</v>
      </c>
      <c r="U11567" s="2">
        <f t="shared" si="227"/>
        <v>0</v>
      </c>
      <c r="V11567" s="2">
        <f t="shared" si="227"/>
        <v>0</v>
      </c>
      <c r="W11567" s="2">
        <f t="shared" si="227"/>
        <v>0</v>
      </c>
    </row>
    <row r="11568" spans="1:23" x14ac:dyDescent="0.2">
      <c r="A11568" t="s">
        <v>9881</v>
      </c>
      <c r="B11568" t="s">
        <v>77</v>
      </c>
      <c r="C11568">
        <v>52512</v>
      </c>
      <c r="D11568" t="s">
        <v>25</v>
      </c>
      <c r="E11568" t="s">
        <v>10550</v>
      </c>
      <c r="F11568" t="s">
        <v>27</v>
      </c>
      <c r="G11568" t="s">
        <v>8277</v>
      </c>
      <c r="H11568">
        <v>10000000</v>
      </c>
      <c r="I11568">
        <v>0</v>
      </c>
      <c r="J11568">
        <v>0</v>
      </c>
      <c r="K11568">
        <v>0</v>
      </c>
      <c r="L11568">
        <v>10000000</v>
      </c>
      <c r="M11568" t="s">
        <v>3915</v>
      </c>
      <c r="N11568" t="s">
        <v>10551</v>
      </c>
      <c r="O11568" t="s">
        <v>31</v>
      </c>
      <c r="P11568" t="s">
        <v>9883</v>
      </c>
      <c r="Q11568">
        <v>2012</v>
      </c>
      <c r="R11568">
        <f>VLOOKUP(Q11568,[1]CPI!$A$6:$C$26,3,FALSE)</f>
        <v>1.1105305075856173</v>
      </c>
      <c r="S11568" s="2">
        <f t="shared" si="227"/>
        <v>11105.305075856173</v>
      </c>
      <c r="T11568" s="2">
        <f t="shared" si="227"/>
        <v>0</v>
      </c>
      <c r="U11568" s="2">
        <f t="shared" si="227"/>
        <v>0</v>
      </c>
      <c r="V11568" s="2">
        <f t="shared" si="227"/>
        <v>0</v>
      </c>
      <c r="W11568" s="2">
        <f t="shared" si="227"/>
        <v>11105.305075856173</v>
      </c>
    </row>
    <row r="11569" spans="1:23" x14ac:dyDescent="0.2">
      <c r="A11569" t="s">
        <v>9881</v>
      </c>
      <c r="B11569" t="s">
        <v>77</v>
      </c>
      <c r="C11569">
        <v>51767</v>
      </c>
      <c r="D11569" t="s">
        <v>25</v>
      </c>
      <c r="E11569" t="s">
        <v>10552</v>
      </c>
      <c r="F11569" t="s">
        <v>27</v>
      </c>
      <c r="G11569" t="s">
        <v>8282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 t="s">
        <v>3644</v>
      </c>
      <c r="N11569" t="s">
        <v>650</v>
      </c>
      <c r="O11569" t="s">
        <v>31</v>
      </c>
      <c r="P11569" t="s">
        <v>9883</v>
      </c>
      <c r="Q11569">
        <v>2012</v>
      </c>
      <c r="R11569">
        <f>VLOOKUP(Q11569,[1]CPI!$A$6:$C$26,3,FALSE)</f>
        <v>1.1105305075856173</v>
      </c>
      <c r="S11569" s="2">
        <f t="shared" si="227"/>
        <v>0</v>
      </c>
      <c r="T11569" s="2">
        <f t="shared" si="227"/>
        <v>0</v>
      </c>
      <c r="U11569" s="2">
        <f t="shared" si="227"/>
        <v>0</v>
      </c>
      <c r="V11569" s="2">
        <f t="shared" si="227"/>
        <v>0</v>
      </c>
      <c r="W11569" s="2">
        <f t="shared" si="227"/>
        <v>0</v>
      </c>
    </row>
    <row r="11570" spans="1:23" x14ac:dyDescent="0.2">
      <c r="A11570" t="s">
        <v>9881</v>
      </c>
      <c r="B11570" t="s">
        <v>77</v>
      </c>
      <c r="C11570">
        <v>45811</v>
      </c>
      <c r="D11570" t="s">
        <v>25</v>
      </c>
      <c r="E11570" t="s">
        <v>10553</v>
      </c>
      <c r="F11570" t="s">
        <v>27</v>
      </c>
      <c r="G11570" t="s">
        <v>8277</v>
      </c>
      <c r="H11570">
        <v>65700000</v>
      </c>
      <c r="I11570">
        <v>0</v>
      </c>
      <c r="J11570">
        <v>0</v>
      </c>
      <c r="K11570">
        <v>0</v>
      </c>
      <c r="L11570">
        <v>65700000</v>
      </c>
      <c r="M11570" t="s">
        <v>3821</v>
      </c>
      <c r="N11570" t="s">
        <v>604</v>
      </c>
      <c r="O11570" t="s">
        <v>31</v>
      </c>
      <c r="P11570" t="s">
        <v>9883</v>
      </c>
      <c r="Q11570">
        <v>2012</v>
      </c>
      <c r="R11570">
        <f>VLOOKUP(Q11570,[1]CPI!$A$6:$C$26,3,FALSE)</f>
        <v>1.1105305075856173</v>
      </c>
      <c r="S11570" s="2">
        <f t="shared" si="227"/>
        <v>72961.854348375055</v>
      </c>
      <c r="T11570" s="2">
        <f t="shared" si="227"/>
        <v>0</v>
      </c>
      <c r="U11570" s="2">
        <f t="shared" si="227"/>
        <v>0</v>
      </c>
      <c r="V11570" s="2">
        <f t="shared" si="227"/>
        <v>0</v>
      </c>
      <c r="W11570" s="2">
        <f t="shared" si="227"/>
        <v>72961.854348375055</v>
      </c>
    </row>
    <row r="11571" spans="1:23" x14ac:dyDescent="0.2">
      <c r="A11571" t="s">
        <v>9881</v>
      </c>
      <c r="B11571" t="s">
        <v>77</v>
      </c>
      <c r="C11571">
        <v>52507</v>
      </c>
      <c r="D11571" t="s">
        <v>109</v>
      </c>
      <c r="E11571" t="s">
        <v>10554</v>
      </c>
      <c r="F11571" t="s">
        <v>27</v>
      </c>
      <c r="G11571" t="s">
        <v>8277</v>
      </c>
      <c r="H11571">
        <v>1000000</v>
      </c>
      <c r="I11571">
        <v>0</v>
      </c>
      <c r="J11571">
        <v>0</v>
      </c>
      <c r="K11571">
        <v>0</v>
      </c>
      <c r="L11571">
        <v>1000000</v>
      </c>
      <c r="M11571" t="s">
        <v>29</v>
      </c>
      <c r="N11571" t="s">
        <v>30</v>
      </c>
      <c r="O11571" t="s">
        <v>31</v>
      </c>
      <c r="P11571" t="s">
        <v>9883</v>
      </c>
      <c r="Q11571">
        <v>2012</v>
      </c>
      <c r="R11571">
        <f>VLOOKUP(Q11571,[1]CPI!$A$6:$C$26,3,FALSE)</f>
        <v>1.1105305075856173</v>
      </c>
      <c r="S11571" s="2">
        <f t="shared" si="227"/>
        <v>1110.5305075856172</v>
      </c>
      <c r="T11571" s="2">
        <f t="shared" si="227"/>
        <v>0</v>
      </c>
      <c r="U11571" s="2">
        <f t="shared" si="227"/>
        <v>0</v>
      </c>
      <c r="V11571" s="2">
        <f t="shared" si="227"/>
        <v>0</v>
      </c>
      <c r="W11571" s="2">
        <f t="shared" si="227"/>
        <v>1110.5305075856172</v>
      </c>
    </row>
    <row r="11572" spans="1:23" x14ac:dyDescent="0.2">
      <c r="A11572" t="s">
        <v>9881</v>
      </c>
      <c r="B11572" t="s">
        <v>77</v>
      </c>
      <c r="C11572">
        <v>52506</v>
      </c>
      <c r="D11572" t="s">
        <v>109</v>
      </c>
      <c r="E11572" t="s">
        <v>9362</v>
      </c>
      <c r="F11572" t="s">
        <v>27</v>
      </c>
      <c r="G11572" t="s">
        <v>8277</v>
      </c>
      <c r="H11572">
        <v>3000000</v>
      </c>
      <c r="I11572">
        <v>0</v>
      </c>
      <c r="J11572">
        <v>0</v>
      </c>
      <c r="K11572">
        <v>2000000</v>
      </c>
      <c r="L11572">
        <v>5000000</v>
      </c>
      <c r="M11572" t="s">
        <v>29</v>
      </c>
      <c r="N11572" t="s">
        <v>30</v>
      </c>
      <c r="O11572" t="s">
        <v>31</v>
      </c>
      <c r="P11572" t="s">
        <v>9883</v>
      </c>
      <c r="Q11572">
        <v>2012</v>
      </c>
      <c r="R11572">
        <f>VLOOKUP(Q11572,[1]CPI!$A$6:$C$26,3,FALSE)</f>
        <v>1.1105305075856173</v>
      </c>
      <c r="S11572" s="2">
        <f t="shared" si="227"/>
        <v>3331.5915227568521</v>
      </c>
      <c r="T11572" s="2">
        <f t="shared" si="227"/>
        <v>0</v>
      </c>
      <c r="U11572" s="2">
        <f t="shared" si="227"/>
        <v>0</v>
      </c>
      <c r="V11572" s="2">
        <f t="shared" si="227"/>
        <v>2221.0610151712344</v>
      </c>
      <c r="W11572" s="2">
        <f t="shared" si="227"/>
        <v>5552.6525379280865</v>
      </c>
    </row>
    <row r="11573" spans="1:23" x14ac:dyDescent="0.2">
      <c r="A11573" t="s">
        <v>9881</v>
      </c>
      <c r="B11573" t="s">
        <v>77</v>
      </c>
      <c r="C11573">
        <v>32950</v>
      </c>
      <c r="D11573" t="s">
        <v>109</v>
      </c>
      <c r="E11573" t="s">
        <v>7374</v>
      </c>
      <c r="F11573" t="s">
        <v>27</v>
      </c>
      <c r="G11573" t="s">
        <v>8277</v>
      </c>
      <c r="H11573">
        <v>330000</v>
      </c>
      <c r="I11573">
        <v>0</v>
      </c>
      <c r="J11573">
        <v>0</v>
      </c>
      <c r="K11573">
        <v>0</v>
      </c>
      <c r="L11573">
        <v>330000</v>
      </c>
      <c r="M11573" t="s">
        <v>29</v>
      </c>
      <c r="N11573" t="s">
        <v>30</v>
      </c>
      <c r="O11573" t="s">
        <v>31</v>
      </c>
      <c r="P11573" t="s">
        <v>9883</v>
      </c>
      <c r="Q11573">
        <v>2012</v>
      </c>
      <c r="R11573">
        <f>VLOOKUP(Q11573,[1]CPI!$A$6:$C$26,3,FALSE)</f>
        <v>1.1105305075856173</v>
      </c>
      <c r="S11573" s="2">
        <f t="shared" si="227"/>
        <v>366.47506750325368</v>
      </c>
      <c r="T11573" s="2">
        <f t="shared" si="227"/>
        <v>0</v>
      </c>
      <c r="U11573" s="2">
        <f t="shared" si="227"/>
        <v>0</v>
      </c>
      <c r="V11573" s="2">
        <f t="shared" si="227"/>
        <v>0</v>
      </c>
      <c r="W11573" s="2">
        <f t="shared" si="227"/>
        <v>366.47506750325368</v>
      </c>
    </row>
    <row r="11574" spans="1:23" x14ac:dyDescent="0.2">
      <c r="A11574" t="s">
        <v>9881</v>
      </c>
      <c r="B11574" t="s">
        <v>77</v>
      </c>
      <c r="C11574">
        <v>52498</v>
      </c>
      <c r="D11574" t="s">
        <v>109</v>
      </c>
      <c r="E11574" t="s">
        <v>9363</v>
      </c>
      <c r="F11574" t="s">
        <v>27</v>
      </c>
      <c r="G11574" t="s">
        <v>8277</v>
      </c>
      <c r="H11574">
        <v>6000000</v>
      </c>
      <c r="I11574">
        <v>0</v>
      </c>
      <c r="J11574">
        <v>0</v>
      </c>
      <c r="K11574">
        <v>4000000</v>
      </c>
      <c r="L11574">
        <v>10000000</v>
      </c>
      <c r="M11574" t="s">
        <v>29</v>
      </c>
      <c r="N11574" t="s">
        <v>30</v>
      </c>
      <c r="O11574" t="s">
        <v>31</v>
      </c>
      <c r="P11574" t="s">
        <v>9883</v>
      </c>
      <c r="Q11574">
        <v>2012</v>
      </c>
      <c r="R11574">
        <f>VLOOKUP(Q11574,[1]CPI!$A$6:$C$26,3,FALSE)</f>
        <v>1.1105305075856173</v>
      </c>
      <c r="S11574" s="2">
        <f t="shared" si="227"/>
        <v>6663.1830455137042</v>
      </c>
      <c r="T11574" s="2">
        <f t="shared" si="227"/>
        <v>0</v>
      </c>
      <c r="U11574" s="2">
        <f t="shared" si="227"/>
        <v>0</v>
      </c>
      <c r="V11574" s="2">
        <f t="shared" si="227"/>
        <v>4442.1220303424689</v>
      </c>
      <c r="W11574" s="2">
        <f t="shared" si="227"/>
        <v>11105.305075856173</v>
      </c>
    </row>
    <row r="11575" spans="1:23" x14ac:dyDescent="0.2">
      <c r="A11575" t="s">
        <v>9881</v>
      </c>
      <c r="B11575" t="s">
        <v>77</v>
      </c>
      <c r="C11575">
        <v>52528</v>
      </c>
      <c r="D11575" t="s">
        <v>109</v>
      </c>
      <c r="E11575" t="s">
        <v>10555</v>
      </c>
      <c r="F11575" t="s">
        <v>27</v>
      </c>
      <c r="G11575" t="s">
        <v>8277</v>
      </c>
      <c r="H11575">
        <v>0</v>
      </c>
      <c r="I11575">
        <v>475000</v>
      </c>
      <c r="J11575">
        <v>0</v>
      </c>
      <c r="K11575">
        <v>0</v>
      </c>
      <c r="L11575">
        <v>475000</v>
      </c>
      <c r="M11575" t="s">
        <v>3618</v>
      </c>
      <c r="N11575" t="s">
        <v>440</v>
      </c>
      <c r="O11575" t="s">
        <v>31</v>
      </c>
      <c r="P11575" t="s">
        <v>9883</v>
      </c>
      <c r="Q11575">
        <v>2012</v>
      </c>
      <c r="R11575">
        <f>VLOOKUP(Q11575,[1]CPI!$A$6:$C$26,3,FALSE)</f>
        <v>1.1105305075856173</v>
      </c>
      <c r="S11575" s="2">
        <f t="shared" si="227"/>
        <v>0</v>
      </c>
      <c r="T11575" s="2">
        <f t="shared" si="227"/>
        <v>527.50199110316828</v>
      </c>
      <c r="U11575" s="2">
        <f t="shared" si="227"/>
        <v>0</v>
      </c>
      <c r="V11575" s="2">
        <f t="shared" si="227"/>
        <v>0</v>
      </c>
      <c r="W11575" s="2">
        <f t="shared" si="227"/>
        <v>527.50199110316828</v>
      </c>
    </row>
    <row r="11576" spans="1:23" x14ac:dyDescent="0.2">
      <c r="A11576" t="s">
        <v>9881</v>
      </c>
      <c r="B11576" t="s">
        <v>77</v>
      </c>
      <c r="C11576">
        <v>52529</v>
      </c>
      <c r="D11576" t="s">
        <v>109</v>
      </c>
      <c r="E11576" t="s">
        <v>10556</v>
      </c>
      <c r="F11576" t="s">
        <v>27</v>
      </c>
      <c r="G11576" t="s">
        <v>8277</v>
      </c>
      <c r="H11576">
        <v>0</v>
      </c>
      <c r="I11576">
        <v>1330467</v>
      </c>
      <c r="J11576">
        <v>0</v>
      </c>
      <c r="K11576">
        <v>0</v>
      </c>
      <c r="L11576">
        <v>1330467</v>
      </c>
      <c r="M11576" t="s">
        <v>3506</v>
      </c>
      <c r="N11576" t="s">
        <v>276</v>
      </c>
      <c r="O11576" t="s">
        <v>31</v>
      </c>
      <c r="P11576" t="s">
        <v>9883</v>
      </c>
      <c r="Q11576">
        <v>2012</v>
      </c>
      <c r="R11576">
        <f>VLOOKUP(Q11576,[1]CPI!$A$6:$C$26,3,FALSE)</f>
        <v>1.1105305075856173</v>
      </c>
      <c r="S11576" s="2">
        <f t="shared" si="227"/>
        <v>0</v>
      </c>
      <c r="T11576" s="2">
        <f t="shared" si="227"/>
        <v>1477.5241928359135</v>
      </c>
      <c r="U11576" s="2">
        <f t="shared" si="227"/>
        <v>0</v>
      </c>
      <c r="V11576" s="2">
        <f t="shared" si="227"/>
        <v>0</v>
      </c>
      <c r="W11576" s="2">
        <f t="shared" si="227"/>
        <v>1477.5241928359135</v>
      </c>
    </row>
    <row r="11577" spans="1:23" x14ac:dyDescent="0.2">
      <c r="A11577" t="s">
        <v>9881</v>
      </c>
      <c r="B11577" t="s">
        <v>77</v>
      </c>
      <c r="C11577">
        <v>52530</v>
      </c>
      <c r="D11577" t="s">
        <v>109</v>
      </c>
      <c r="E11577" t="s">
        <v>10557</v>
      </c>
      <c r="F11577" t="s">
        <v>27</v>
      </c>
      <c r="G11577" t="s">
        <v>8277</v>
      </c>
      <c r="H11577">
        <v>0</v>
      </c>
      <c r="I11577">
        <v>250000</v>
      </c>
      <c r="J11577">
        <v>0</v>
      </c>
      <c r="K11577">
        <v>0</v>
      </c>
      <c r="L11577">
        <v>250000</v>
      </c>
      <c r="M11577" t="s">
        <v>3504</v>
      </c>
      <c r="N11577" t="s">
        <v>235</v>
      </c>
      <c r="O11577" t="s">
        <v>31</v>
      </c>
      <c r="P11577" t="s">
        <v>9883</v>
      </c>
      <c r="Q11577">
        <v>2012</v>
      </c>
      <c r="R11577">
        <f>VLOOKUP(Q11577,[1]CPI!$A$6:$C$26,3,FALSE)</f>
        <v>1.1105305075856173</v>
      </c>
      <c r="S11577" s="2">
        <f t="shared" si="227"/>
        <v>0</v>
      </c>
      <c r="T11577" s="2">
        <f t="shared" si="227"/>
        <v>277.6326268964043</v>
      </c>
      <c r="U11577" s="2">
        <f t="shared" si="227"/>
        <v>0</v>
      </c>
      <c r="V11577" s="2">
        <f t="shared" si="227"/>
        <v>0</v>
      </c>
      <c r="W11577" s="2">
        <f t="shared" si="227"/>
        <v>277.6326268964043</v>
      </c>
    </row>
    <row r="11578" spans="1:23" x14ac:dyDescent="0.2">
      <c r="A11578" t="s">
        <v>9881</v>
      </c>
      <c r="B11578" t="s">
        <v>77</v>
      </c>
      <c r="C11578">
        <v>52531</v>
      </c>
      <c r="D11578" t="s">
        <v>109</v>
      </c>
      <c r="E11578" t="s">
        <v>10558</v>
      </c>
      <c r="F11578" t="s">
        <v>27</v>
      </c>
      <c r="G11578" t="s">
        <v>8277</v>
      </c>
      <c r="H11578">
        <v>0</v>
      </c>
      <c r="I11578">
        <v>300000</v>
      </c>
      <c r="J11578">
        <v>0</v>
      </c>
      <c r="K11578">
        <v>0</v>
      </c>
      <c r="L11578">
        <v>300000</v>
      </c>
      <c r="M11578" t="s">
        <v>142</v>
      </c>
      <c r="N11578" t="s">
        <v>266</v>
      </c>
      <c r="O11578" t="s">
        <v>31</v>
      </c>
      <c r="P11578" t="s">
        <v>9883</v>
      </c>
      <c r="Q11578">
        <v>2012</v>
      </c>
      <c r="R11578">
        <f>VLOOKUP(Q11578,[1]CPI!$A$6:$C$26,3,FALSE)</f>
        <v>1.1105305075856173</v>
      </c>
      <c r="S11578" s="2">
        <f t="shared" si="227"/>
        <v>0</v>
      </c>
      <c r="T11578" s="2">
        <f t="shared" si="227"/>
        <v>333.15915227568524</v>
      </c>
      <c r="U11578" s="2">
        <f t="shared" si="227"/>
        <v>0</v>
      </c>
      <c r="V11578" s="2">
        <f t="shared" si="227"/>
        <v>0</v>
      </c>
      <c r="W11578" s="2">
        <f t="shared" si="227"/>
        <v>333.15915227568524</v>
      </c>
    </row>
    <row r="11579" spans="1:23" x14ac:dyDescent="0.2">
      <c r="A11579" t="s">
        <v>9881</v>
      </c>
      <c r="B11579" t="s">
        <v>77</v>
      </c>
      <c r="C11579">
        <v>52532</v>
      </c>
      <c r="D11579" t="s">
        <v>109</v>
      </c>
      <c r="E11579" t="s">
        <v>10559</v>
      </c>
      <c r="F11579" t="s">
        <v>27</v>
      </c>
      <c r="G11579" t="s">
        <v>8277</v>
      </c>
      <c r="H11579">
        <v>0</v>
      </c>
      <c r="I11579">
        <v>99075</v>
      </c>
      <c r="J11579">
        <v>0</v>
      </c>
      <c r="K11579">
        <v>0</v>
      </c>
      <c r="L11579">
        <v>99075</v>
      </c>
      <c r="M11579" t="s">
        <v>3539</v>
      </c>
      <c r="N11579" t="s">
        <v>392</v>
      </c>
      <c r="O11579" t="s">
        <v>31</v>
      </c>
      <c r="P11579" t="s">
        <v>9883</v>
      </c>
      <c r="Q11579">
        <v>2012</v>
      </c>
      <c r="R11579">
        <f>VLOOKUP(Q11579,[1]CPI!$A$6:$C$26,3,FALSE)</f>
        <v>1.1105305075856173</v>
      </c>
      <c r="S11579" s="2">
        <f t="shared" si="227"/>
        <v>0</v>
      </c>
      <c r="T11579" s="2">
        <f t="shared" si="227"/>
        <v>110.02581003904504</v>
      </c>
      <c r="U11579" s="2">
        <f t="shared" si="227"/>
        <v>0</v>
      </c>
      <c r="V11579" s="2">
        <f t="shared" si="227"/>
        <v>0</v>
      </c>
      <c r="W11579" s="2">
        <f t="shared" si="227"/>
        <v>110.02581003904504</v>
      </c>
    </row>
    <row r="11580" spans="1:23" x14ac:dyDescent="0.2">
      <c r="A11580" t="s">
        <v>9881</v>
      </c>
      <c r="B11580" t="s">
        <v>77</v>
      </c>
      <c r="C11580">
        <v>52533</v>
      </c>
      <c r="D11580" t="s">
        <v>109</v>
      </c>
      <c r="E11580" t="s">
        <v>10560</v>
      </c>
      <c r="F11580" t="s">
        <v>27</v>
      </c>
      <c r="G11580" t="s">
        <v>8277</v>
      </c>
      <c r="H11580">
        <v>0</v>
      </c>
      <c r="I11580">
        <v>3751840</v>
      </c>
      <c r="J11580">
        <v>0</v>
      </c>
      <c r="K11580">
        <v>0</v>
      </c>
      <c r="L11580">
        <v>3751840</v>
      </c>
      <c r="M11580" t="s">
        <v>3511</v>
      </c>
      <c r="N11580" t="s">
        <v>81</v>
      </c>
      <c r="O11580" t="s">
        <v>31</v>
      </c>
      <c r="P11580" t="s">
        <v>9883</v>
      </c>
      <c r="Q11580">
        <v>2012</v>
      </c>
      <c r="R11580">
        <f>VLOOKUP(Q11580,[1]CPI!$A$6:$C$26,3,FALSE)</f>
        <v>1.1105305075856173</v>
      </c>
      <c r="S11580" s="2">
        <f t="shared" si="227"/>
        <v>0</v>
      </c>
      <c r="T11580" s="2">
        <f t="shared" si="227"/>
        <v>4166.5327795800231</v>
      </c>
      <c r="U11580" s="2">
        <f t="shared" si="227"/>
        <v>0</v>
      </c>
      <c r="V11580" s="2">
        <f t="shared" si="227"/>
        <v>0</v>
      </c>
      <c r="W11580" s="2">
        <f t="shared" si="227"/>
        <v>4166.5327795800231</v>
      </c>
    </row>
    <row r="11581" spans="1:23" x14ac:dyDescent="0.2">
      <c r="A11581" t="s">
        <v>9881</v>
      </c>
      <c r="B11581" t="s">
        <v>77</v>
      </c>
      <c r="C11581">
        <v>52534</v>
      </c>
      <c r="D11581" t="s">
        <v>109</v>
      </c>
      <c r="E11581" t="s">
        <v>10561</v>
      </c>
      <c r="F11581" t="s">
        <v>27</v>
      </c>
      <c r="G11581" t="s">
        <v>8277</v>
      </c>
      <c r="H11581">
        <v>0</v>
      </c>
      <c r="I11581">
        <v>1060500</v>
      </c>
      <c r="J11581">
        <v>0</v>
      </c>
      <c r="K11581">
        <v>0</v>
      </c>
      <c r="L11581">
        <v>1060500</v>
      </c>
      <c r="M11581" t="s">
        <v>3618</v>
      </c>
      <c r="N11581" t="s">
        <v>217</v>
      </c>
      <c r="O11581" t="s">
        <v>31</v>
      </c>
      <c r="P11581" t="s">
        <v>9883</v>
      </c>
      <c r="Q11581">
        <v>2012</v>
      </c>
      <c r="R11581">
        <f>VLOOKUP(Q11581,[1]CPI!$A$6:$C$26,3,FALSE)</f>
        <v>1.1105305075856173</v>
      </c>
      <c r="S11581" s="2">
        <f t="shared" si="227"/>
        <v>0</v>
      </c>
      <c r="T11581" s="2">
        <f t="shared" si="227"/>
        <v>1177.7176032945472</v>
      </c>
      <c r="U11581" s="2">
        <f t="shared" si="227"/>
        <v>0</v>
      </c>
      <c r="V11581" s="2">
        <f t="shared" si="227"/>
        <v>0</v>
      </c>
      <c r="W11581" s="2">
        <f t="shared" si="227"/>
        <v>1177.7176032945472</v>
      </c>
    </row>
    <row r="11582" spans="1:23" x14ac:dyDescent="0.2">
      <c r="A11582" t="s">
        <v>9881</v>
      </c>
      <c r="B11582" t="s">
        <v>77</v>
      </c>
      <c r="C11582">
        <v>52535</v>
      </c>
      <c r="D11582" t="s">
        <v>109</v>
      </c>
      <c r="E11582" t="s">
        <v>10562</v>
      </c>
      <c r="F11582" t="s">
        <v>27</v>
      </c>
      <c r="G11582" t="s">
        <v>8277</v>
      </c>
      <c r="H11582">
        <v>0</v>
      </c>
      <c r="I11582">
        <v>380000</v>
      </c>
      <c r="J11582">
        <v>0</v>
      </c>
      <c r="K11582">
        <v>0</v>
      </c>
      <c r="L11582">
        <v>380000</v>
      </c>
      <c r="M11582" t="s">
        <v>3620</v>
      </c>
      <c r="N11582" t="s">
        <v>251</v>
      </c>
      <c r="O11582" t="s">
        <v>31</v>
      </c>
      <c r="P11582" t="s">
        <v>9883</v>
      </c>
      <c r="Q11582">
        <v>2012</v>
      </c>
      <c r="R11582">
        <f>VLOOKUP(Q11582,[1]CPI!$A$6:$C$26,3,FALSE)</f>
        <v>1.1105305075856173</v>
      </c>
      <c r="S11582" s="2">
        <f t="shared" si="227"/>
        <v>0</v>
      </c>
      <c r="T11582" s="2">
        <f t="shared" si="227"/>
        <v>422.00159288253462</v>
      </c>
      <c r="U11582" s="2">
        <f t="shared" si="227"/>
        <v>0</v>
      </c>
      <c r="V11582" s="2">
        <f t="shared" si="227"/>
        <v>0</v>
      </c>
      <c r="W11582" s="2">
        <f t="shared" si="227"/>
        <v>422.00159288253462</v>
      </c>
    </row>
    <row r="11583" spans="1:23" x14ac:dyDescent="0.2">
      <c r="A11583" t="s">
        <v>9881</v>
      </c>
      <c r="B11583" t="s">
        <v>77</v>
      </c>
      <c r="C11583">
        <v>52536</v>
      </c>
      <c r="D11583" t="s">
        <v>109</v>
      </c>
      <c r="E11583" t="s">
        <v>10563</v>
      </c>
      <c r="F11583" t="s">
        <v>27</v>
      </c>
      <c r="G11583" t="s">
        <v>8277</v>
      </c>
      <c r="H11583">
        <v>0</v>
      </c>
      <c r="I11583">
        <v>213690</v>
      </c>
      <c r="J11583">
        <v>0</v>
      </c>
      <c r="K11583">
        <v>0</v>
      </c>
      <c r="L11583">
        <v>213690</v>
      </c>
      <c r="M11583" t="s">
        <v>3499</v>
      </c>
      <c r="N11583" t="s">
        <v>49</v>
      </c>
      <c r="O11583" t="s">
        <v>31</v>
      </c>
      <c r="P11583" t="s">
        <v>9883</v>
      </c>
      <c r="Q11583">
        <v>2012</v>
      </c>
      <c r="R11583">
        <f>VLOOKUP(Q11583,[1]CPI!$A$6:$C$26,3,FALSE)</f>
        <v>1.1105305075856173</v>
      </c>
      <c r="S11583" s="2">
        <f t="shared" si="227"/>
        <v>0</v>
      </c>
      <c r="T11583" s="2">
        <f t="shared" si="227"/>
        <v>237.30926416597055</v>
      </c>
      <c r="U11583" s="2">
        <f t="shared" si="227"/>
        <v>0</v>
      </c>
      <c r="V11583" s="2">
        <f t="shared" si="227"/>
        <v>0</v>
      </c>
      <c r="W11583" s="2">
        <f t="shared" si="227"/>
        <v>237.30926416597055</v>
      </c>
    </row>
    <row r="11584" spans="1:23" x14ac:dyDescent="0.2">
      <c r="A11584" t="s">
        <v>9881</v>
      </c>
      <c r="B11584" t="s">
        <v>77</v>
      </c>
      <c r="C11584">
        <v>52537</v>
      </c>
      <c r="D11584" t="s">
        <v>109</v>
      </c>
      <c r="E11584" t="s">
        <v>10564</v>
      </c>
      <c r="F11584" t="s">
        <v>27</v>
      </c>
      <c r="G11584" t="s">
        <v>8277</v>
      </c>
      <c r="H11584">
        <v>0</v>
      </c>
      <c r="I11584">
        <v>500000</v>
      </c>
      <c r="J11584">
        <v>0</v>
      </c>
      <c r="K11584">
        <v>0</v>
      </c>
      <c r="L11584">
        <v>500000</v>
      </c>
      <c r="M11584" t="s">
        <v>3526</v>
      </c>
      <c r="N11584" t="s">
        <v>40</v>
      </c>
      <c r="O11584" t="s">
        <v>31</v>
      </c>
      <c r="P11584" t="s">
        <v>9883</v>
      </c>
      <c r="Q11584">
        <v>2012</v>
      </c>
      <c r="R11584">
        <f>VLOOKUP(Q11584,[1]CPI!$A$6:$C$26,3,FALSE)</f>
        <v>1.1105305075856173</v>
      </c>
      <c r="S11584" s="2">
        <f t="shared" si="227"/>
        <v>0</v>
      </c>
      <c r="T11584" s="2">
        <f t="shared" si="227"/>
        <v>555.26525379280861</v>
      </c>
      <c r="U11584" s="2">
        <f t="shared" si="227"/>
        <v>0</v>
      </c>
      <c r="V11584" s="2">
        <f t="shared" si="227"/>
        <v>0</v>
      </c>
      <c r="W11584" s="2">
        <f t="shared" si="227"/>
        <v>555.26525379280861</v>
      </c>
    </row>
    <row r="11585" spans="1:23" x14ac:dyDescent="0.2">
      <c r="A11585" t="s">
        <v>9881</v>
      </c>
      <c r="B11585" t="s">
        <v>77</v>
      </c>
      <c r="C11585">
        <v>52538</v>
      </c>
      <c r="D11585" t="s">
        <v>109</v>
      </c>
      <c r="E11585" t="s">
        <v>10565</v>
      </c>
      <c r="F11585" t="s">
        <v>27</v>
      </c>
      <c r="G11585" t="s">
        <v>8277</v>
      </c>
      <c r="H11585">
        <v>0</v>
      </c>
      <c r="I11585">
        <v>237500</v>
      </c>
      <c r="J11585">
        <v>0</v>
      </c>
      <c r="K11585">
        <v>0</v>
      </c>
      <c r="L11585">
        <v>237500</v>
      </c>
      <c r="M11585" t="s">
        <v>3511</v>
      </c>
      <c r="N11585" t="s">
        <v>274</v>
      </c>
      <c r="O11585" t="s">
        <v>31</v>
      </c>
      <c r="P11585" t="s">
        <v>9883</v>
      </c>
      <c r="Q11585">
        <v>2012</v>
      </c>
      <c r="R11585">
        <f>VLOOKUP(Q11585,[1]CPI!$A$6:$C$26,3,FALSE)</f>
        <v>1.1105305075856173</v>
      </c>
      <c r="S11585" s="2">
        <f t="shared" si="227"/>
        <v>0</v>
      </c>
      <c r="T11585" s="2">
        <f t="shared" si="227"/>
        <v>263.75099555158414</v>
      </c>
      <c r="U11585" s="2">
        <f t="shared" si="227"/>
        <v>0</v>
      </c>
      <c r="V11585" s="2">
        <f t="shared" si="227"/>
        <v>0</v>
      </c>
      <c r="W11585" s="2">
        <f t="shared" si="227"/>
        <v>263.75099555158414</v>
      </c>
    </row>
    <row r="11586" spans="1:23" x14ac:dyDescent="0.2">
      <c r="A11586" t="s">
        <v>9881</v>
      </c>
      <c r="B11586" t="s">
        <v>77</v>
      </c>
      <c r="C11586">
        <v>52539</v>
      </c>
      <c r="D11586" t="s">
        <v>109</v>
      </c>
      <c r="E11586" t="s">
        <v>10566</v>
      </c>
      <c r="F11586" t="s">
        <v>27</v>
      </c>
      <c r="G11586" t="s">
        <v>8277</v>
      </c>
      <c r="H11586">
        <v>0</v>
      </c>
      <c r="I11586">
        <v>250000</v>
      </c>
      <c r="J11586">
        <v>0</v>
      </c>
      <c r="K11586">
        <v>0</v>
      </c>
      <c r="L11586">
        <v>250000</v>
      </c>
      <c r="M11586" t="s">
        <v>3539</v>
      </c>
      <c r="N11586" t="s">
        <v>944</v>
      </c>
      <c r="O11586" t="s">
        <v>31</v>
      </c>
      <c r="P11586" t="s">
        <v>9883</v>
      </c>
      <c r="Q11586">
        <v>2012</v>
      </c>
      <c r="R11586">
        <f>VLOOKUP(Q11586,[1]CPI!$A$6:$C$26,3,FALSE)</f>
        <v>1.1105305075856173</v>
      </c>
      <c r="S11586" s="2">
        <f t="shared" si="227"/>
        <v>0</v>
      </c>
      <c r="T11586" s="2">
        <f t="shared" si="227"/>
        <v>277.6326268964043</v>
      </c>
      <c r="U11586" s="2">
        <f t="shared" si="227"/>
        <v>0</v>
      </c>
      <c r="V11586" s="2">
        <f t="shared" si="227"/>
        <v>0</v>
      </c>
      <c r="W11586" s="2">
        <f t="shared" si="227"/>
        <v>277.6326268964043</v>
      </c>
    </row>
    <row r="11587" spans="1:23" x14ac:dyDescent="0.2">
      <c r="A11587" t="s">
        <v>9881</v>
      </c>
      <c r="B11587" t="s">
        <v>77</v>
      </c>
      <c r="C11587">
        <v>52540</v>
      </c>
      <c r="D11587" t="s">
        <v>109</v>
      </c>
      <c r="E11587" t="s">
        <v>10567</v>
      </c>
      <c r="F11587" t="s">
        <v>27</v>
      </c>
      <c r="G11587" t="s">
        <v>8277</v>
      </c>
      <c r="H11587">
        <v>0</v>
      </c>
      <c r="I11587">
        <v>1463200</v>
      </c>
      <c r="J11587">
        <v>0</v>
      </c>
      <c r="K11587">
        <v>0</v>
      </c>
      <c r="L11587">
        <v>1463200</v>
      </c>
      <c r="M11587" t="s">
        <v>3518</v>
      </c>
      <c r="N11587" t="s">
        <v>399</v>
      </c>
      <c r="O11587" t="s">
        <v>31</v>
      </c>
      <c r="P11587" t="s">
        <v>9883</v>
      </c>
      <c r="Q11587">
        <v>2012</v>
      </c>
      <c r="R11587">
        <f>VLOOKUP(Q11587,[1]CPI!$A$6:$C$26,3,FALSE)</f>
        <v>1.1105305075856173</v>
      </c>
      <c r="S11587" s="2">
        <f t="shared" si="227"/>
        <v>0</v>
      </c>
      <c r="T11587" s="2">
        <f t="shared" si="227"/>
        <v>1624.9282386992752</v>
      </c>
      <c r="U11587" s="2">
        <f t="shared" si="227"/>
        <v>0</v>
      </c>
      <c r="V11587" s="2">
        <f t="shared" si="227"/>
        <v>0</v>
      </c>
      <c r="W11587" s="2">
        <f t="shared" si="227"/>
        <v>1624.9282386992752</v>
      </c>
    </row>
    <row r="11588" spans="1:23" x14ac:dyDescent="0.2">
      <c r="A11588" t="s">
        <v>9881</v>
      </c>
      <c r="B11588" t="s">
        <v>77</v>
      </c>
      <c r="C11588">
        <v>52541</v>
      </c>
      <c r="D11588" t="s">
        <v>109</v>
      </c>
      <c r="E11588" t="s">
        <v>10568</v>
      </c>
      <c r="F11588" t="s">
        <v>27</v>
      </c>
      <c r="G11588" t="s">
        <v>8277</v>
      </c>
      <c r="H11588">
        <v>0</v>
      </c>
      <c r="I11588">
        <v>2000000</v>
      </c>
      <c r="J11588">
        <v>0</v>
      </c>
      <c r="K11588">
        <v>0</v>
      </c>
      <c r="L11588">
        <v>2000000</v>
      </c>
      <c r="M11588" t="s">
        <v>88</v>
      </c>
      <c r="N11588" t="s">
        <v>3771</v>
      </c>
      <c r="O11588" t="s">
        <v>31</v>
      </c>
      <c r="P11588" t="s">
        <v>9883</v>
      </c>
      <c r="Q11588">
        <v>2012</v>
      </c>
      <c r="R11588">
        <f>VLOOKUP(Q11588,[1]CPI!$A$6:$C$26,3,FALSE)</f>
        <v>1.1105305075856173</v>
      </c>
      <c r="S11588" s="2">
        <f t="shared" si="227"/>
        <v>0</v>
      </c>
      <c r="T11588" s="2">
        <f t="shared" si="227"/>
        <v>2221.0610151712344</v>
      </c>
      <c r="U11588" s="2">
        <f t="shared" si="227"/>
        <v>0</v>
      </c>
      <c r="V11588" s="2">
        <f t="shared" si="227"/>
        <v>0</v>
      </c>
      <c r="W11588" s="2">
        <f t="shared" si="227"/>
        <v>2221.0610151712344</v>
      </c>
    </row>
    <row r="11589" spans="1:23" x14ac:dyDescent="0.2">
      <c r="A11589" t="s">
        <v>9881</v>
      </c>
      <c r="B11589" t="s">
        <v>77</v>
      </c>
      <c r="C11589">
        <v>52542</v>
      </c>
      <c r="D11589" t="s">
        <v>109</v>
      </c>
      <c r="E11589" t="s">
        <v>10569</v>
      </c>
      <c r="F11589" t="s">
        <v>27</v>
      </c>
      <c r="G11589" t="s">
        <v>8277</v>
      </c>
      <c r="H11589">
        <v>0</v>
      </c>
      <c r="I11589">
        <v>1896836</v>
      </c>
      <c r="J11589">
        <v>0</v>
      </c>
      <c r="K11589">
        <v>0</v>
      </c>
      <c r="L11589">
        <v>1896836</v>
      </c>
      <c r="M11589" t="s">
        <v>3533</v>
      </c>
      <c r="N11589" t="s">
        <v>532</v>
      </c>
      <c r="O11589" t="s">
        <v>31</v>
      </c>
      <c r="P11589" t="s">
        <v>9883</v>
      </c>
      <c r="Q11589">
        <v>2012</v>
      </c>
      <c r="R11589">
        <f>VLOOKUP(Q11589,[1]CPI!$A$6:$C$26,3,FALSE)</f>
        <v>1.1105305075856173</v>
      </c>
      <c r="S11589" s="2">
        <f t="shared" si="227"/>
        <v>0</v>
      </c>
      <c r="T11589" s="2">
        <f t="shared" si="227"/>
        <v>2106.4942458866717</v>
      </c>
      <c r="U11589" s="2">
        <f t="shared" si="227"/>
        <v>0</v>
      </c>
      <c r="V11589" s="2">
        <f t="shared" si="227"/>
        <v>0</v>
      </c>
      <c r="W11589" s="2">
        <f t="shared" si="227"/>
        <v>2106.4942458866717</v>
      </c>
    </row>
    <row r="11590" spans="1:23" x14ac:dyDescent="0.2">
      <c r="A11590" t="s">
        <v>9881</v>
      </c>
      <c r="B11590" t="s">
        <v>77</v>
      </c>
      <c r="C11590">
        <v>52543</v>
      </c>
      <c r="D11590" t="s">
        <v>109</v>
      </c>
      <c r="E11590" t="s">
        <v>10570</v>
      </c>
      <c r="F11590" t="s">
        <v>27</v>
      </c>
      <c r="G11590" t="s">
        <v>8277</v>
      </c>
      <c r="H11590">
        <v>0</v>
      </c>
      <c r="I11590">
        <v>203000</v>
      </c>
      <c r="J11590">
        <v>0</v>
      </c>
      <c r="K11590">
        <v>0</v>
      </c>
      <c r="L11590">
        <v>203000</v>
      </c>
      <c r="M11590" t="s">
        <v>3618</v>
      </c>
      <c r="N11590" t="s">
        <v>1485</v>
      </c>
      <c r="O11590" t="s">
        <v>31</v>
      </c>
      <c r="P11590" t="s">
        <v>9883</v>
      </c>
      <c r="Q11590">
        <v>2012</v>
      </c>
      <c r="R11590">
        <f>VLOOKUP(Q11590,[1]CPI!$A$6:$C$26,3,FALSE)</f>
        <v>1.1105305075856173</v>
      </c>
      <c r="S11590" s="2">
        <f t="shared" si="227"/>
        <v>0</v>
      </c>
      <c r="T11590" s="2">
        <f t="shared" si="227"/>
        <v>225.43769303988032</v>
      </c>
      <c r="U11590" s="2">
        <f t="shared" si="227"/>
        <v>0</v>
      </c>
      <c r="V11590" s="2">
        <f t="shared" si="227"/>
        <v>0</v>
      </c>
      <c r="W11590" s="2">
        <f t="shared" si="227"/>
        <v>225.43769303988032</v>
      </c>
    </row>
    <row r="11591" spans="1:23" x14ac:dyDescent="0.2">
      <c r="A11591" t="s">
        <v>9881</v>
      </c>
      <c r="B11591" t="s">
        <v>77</v>
      </c>
      <c r="C11591">
        <v>52544</v>
      </c>
      <c r="D11591" t="s">
        <v>109</v>
      </c>
      <c r="E11591" t="s">
        <v>10571</v>
      </c>
      <c r="F11591" t="s">
        <v>27</v>
      </c>
      <c r="G11591" t="s">
        <v>8277</v>
      </c>
      <c r="H11591">
        <v>0</v>
      </c>
      <c r="I11591">
        <v>472787</v>
      </c>
      <c r="J11591">
        <v>0</v>
      </c>
      <c r="K11591">
        <v>0</v>
      </c>
      <c r="L11591">
        <v>472787</v>
      </c>
      <c r="M11591" t="s">
        <v>3620</v>
      </c>
      <c r="N11591" t="s">
        <v>4466</v>
      </c>
      <c r="O11591" t="s">
        <v>31</v>
      </c>
      <c r="P11591" t="s">
        <v>9883</v>
      </c>
      <c r="Q11591">
        <v>2012</v>
      </c>
      <c r="R11591">
        <f>VLOOKUP(Q11591,[1]CPI!$A$6:$C$26,3,FALSE)</f>
        <v>1.1105305075856173</v>
      </c>
      <c r="S11591" s="2">
        <f t="shared" si="227"/>
        <v>0</v>
      </c>
      <c r="T11591" s="2">
        <f t="shared" si="227"/>
        <v>525.04438708988118</v>
      </c>
      <c r="U11591" s="2">
        <f t="shared" si="227"/>
        <v>0</v>
      </c>
      <c r="V11591" s="2">
        <f t="shared" si="227"/>
        <v>0</v>
      </c>
      <c r="W11591" s="2">
        <f t="shared" si="227"/>
        <v>525.04438708988118</v>
      </c>
    </row>
    <row r="11592" spans="1:23" x14ac:dyDescent="0.2">
      <c r="A11592" t="s">
        <v>9881</v>
      </c>
      <c r="B11592" t="s">
        <v>77</v>
      </c>
      <c r="C11592">
        <v>52545</v>
      </c>
      <c r="D11592" t="s">
        <v>109</v>
      </c>
      <c r="E11592" t="s">
        <v>10572</v>
      </c>
      <c r="F11592" t="s">
        <v>27</v>
      </c>
      <c r="G11592" t="s">
        <v>8277</v>
      </c>
      <c r="H11592">
        <v>0</v>
      </c>
      <c r="I11592">
        <v>369900</v>
      </c>
      <c r="J11592">
        <v>0</v>
      </c>
      <c r="K11592">
        <v>0</v>
      </c>
      <c r="L11592">
        <v>369900</v>
      </c>
      <c r="M11592" t="s">
        <v>3511</v>
      </c>
      <c r="N11592" t="s">
        <v>274</v>
      </c>
      <c r="O11592" t="s">
        <v>31</v>
      </c>
      <c r="P11592" t="s">
        <v>9883</v>
      </c>
      <c r="Q11592">
        <v>2012</v>
      </c>
      <c r="R11592">
        <f>VLOOKUP(Q11592,[1]CPI!$A$6:$C$26,3,FALSE)</f>
        <v>1.1105305075856173</v>
      </c>
      <c r="S11592" s="2">
        <f t="shared" si="227"/>
        <v>0</v>
      </c>
      <c r="T11592" s="2">
        <f t="shared" si="227"/>
        <v>410.78523475591982</v>
      </c>
      <c r="U11592" s="2">
        <f t="shared" si="227"/>
        <v>0</v>
      </c>
      <c r="V11592" s="2">
        <f t="shared" si="227"/>
        <v>0</v>
      </c>
      <c r="W11592" s="2">
        <f t="shared" si="227"/>
        <v>410.78523475591982</v>
      </c>
    </row>
    <row r="11593" spans="1:23" x14ac:dyDescent="0.2">
      <c r="A11593" t="s">
        <v>9881</v>
      </c>
      <c r="B11593" t="s">
        <v>77</v>
      </c>
      <c r="C11593">
        <v>52546</v>
      </c>
      <c r="D11593" t="s">
        <v>109</v>
      </c>
      <c r="E11593" t="s">
        <v>10573</v>
      </c>
      <c r="F11593" t="s">
        <v>27</v>
      </c>
      <c r="G11593" t="s">
        <v>8277</v>
      </c>
      <c r="H11593">
        <v>0</v>
      </c>
      <c r="I11593">
        <v>277000</v>
      </c>
      <c r="J11593">
        <v>0</v>
      </c>
      <c r="K11593">
        <v>0</v>
      </c>
      <c r="L11593">
        <v>277000</v>
      </c>
      <c r="M11593" t="s">
        <v>3620</v>
      </c>
      <c r="N11593" t="s">
        <v>122</v>
      </c>
      <c r="O11593" t="s">
        <v>31</v>
      </c>
      <c r="P11593" t="s">
        <v>9883</v>
      </c>
      <c r="Q11593">
        <v>2012</v>
      </c>
      <c r="R11593">
        <f>VLOOKUP(Q11593,[1]CPI!$A$6:$C$26,3,FALSE)</f>
        <v>1.1105305075856173</v>
      </c>
      <c r="S11593" s="2">
        <f t="shared" si="227"/>
        <v>0</v>
      </c>
      <c r="T11593" s="2">
        <f t="shared" si="227"/>
        <v>307.61695060121599</v>
      </c>
      <c r="U11593" s="2">
        <f t="shared" si="227"/>
        <v>0</v>
      </c>
      <c r="V11593" s="2">
        <f t="shared" si="227"/>
        <v>0</v>
      </c>
      <c r="W11593" s="2">
        <f t="shared" si="227"/>
        <v>307.61695060121599</v>
      </c>
    </row>
    <row r="11594" spans="1:23" x14ac:dyDescent="0.2">
      <c r="A11594" t="s">
        <v>9881</v>
      </c>
      <c r="B11594" t="s">
        <v>77</v>
      </c>
      <c r="C11594">
        <v>52547</v>
      </c>
      <c r="D11594" t="s">
        <v>109</v>
      </c>
      <c r="E11594" t="s">
        <v>10574</v>
      </c>
      <c r="F11594" t="s">
        <v>27</v>
      </c>
      <c r="G11594" t="s">
        <v>8277</v>
      </c>
      <c r="H11594">
        <v>0</v>
      </c>
      <c r="I11594">
        <v>1999972</v>
      </c>
      <c r="J11594">
        <v>0</v>
      </c>
      <c r="K11594">
        <v>0</v>
      </c>
      <c r="L11594">
        <v>1999972</v>
      </c>
      <c r="M11594" t="s">
        <v>3526</v>
      </c>
      <c r="N11594" t="s">
        <v>40</v>
      </c>
      <c r="O11594" t="s">
        <v>31</v>
      </c>
      <c r="P11594" t="s">
        <v>9883</v>
      </c>
      <c r="Q11594">
        <v>2012</v>
      </c>
      <c r="R11594">
        <f>VLOOKUP(Q11594,[1]CPI!$A$6:$C$26,3,FALSE)</f>
        <v>1.1105305075856173</v>
      </c>
      <c r="S11594" s="2">
        <f t="shared" ref="S11594:W11644" si="228">+($R11594*H11594)/1000</f>
        <v>0</v>
      </c>
      <c r="T11594" s="2">
        <f t="shared" si="228"/>
        <v>2221.0299203170221</v>
      </c>
      <c r="U11594" s="2">
        <f t="shared" si="228"/>
        <v>0</v>
      </c>
      <c r="V11594" s="2">
        <f t="shared" si="228"/>
        <v>0</v>
      </c>
      <c r="W11594" s="2">
        <f t="shared" si="228"/>
        <v>2221.0299203170221</v>
      </c>
    </row>
    <row r="11595" spans="1:23" x14ac:dyDescent="0.2">
      <c r="A11595" t="s">
        <v>9881</v>
      </c>
      <c r="B11595" t="s">
        <v>77</v>
      </c>
      <c r="C11595">
        <v>52548</v>
      </c>
      <c r="D11595" t="s">
        <v>109</v>
      </c>
      <c r="E11595" t="s">
        <v>10575</v>
      </c>
      <c r="F11595" t="s">
        <v>27</v>
      </c>
      <c r="G11595" t="s">
        <v>8277</v>
      </c>
      <c r="H11595">
        <v>0</v>
      </c>
      <c r="I11595">
        <v>61225</v>
      </c>
      <c r="J11595">
        <v>0</v>
      </c>
      <c r="K11595">
        <v>0</v>
      </c>
      <c r="L11595">
        <v>61225</v>
      </c>
      <c r="M11595" t="s">
        <v>3499</v>
      </c>
      <c r="N11595" t="s">
        <v>188</v>
      </c>
      <c r="O11595" t="s">
        <v>31</v>
      </c>
      <c r="P11595" t="s">
        <v>9883</v>
      </c>
      <c r="Q11595">
        <v>2012</v>
      </c>
      <c r="R11595">
        <f>VLOOKUP(Q11595,[1]CPI!$A$6:$C$26,3,FALSE)</f>
        <v>1.1105305075856173</v>
      </c>
      <c r="S11595" s="2">
        <f t="shared" si="228"/>
        <v>0</v>
      </c>
      <c r="T11595" s="2">
        <f t="shared" si="228"/>
        <v>67.992230326929416</v>
      </c>
      <c r="U11595" s="2">
        <f t="shared" si="228"/>
        <v>0</v>
      </c>
      <c r="V11595" s="2">
        <f t="shared" si="228"/>
        <v>0</v>
      </c>
      <c r="W11595" s="2">
        <f t="shared" si="228"/>
        <v>67.992230326929416</v>
      </c>
    </row>
    <row r="11596" spans="1:23" x14ac:dyDescent="0.2">
      <c r="A11596" t="s">
        <v>9881</v>
      </c>
      <c r="B11596" t="s">
        <v>77</v>
      </c>
      <c r="C11596">
        <v>52549</v>
      </c>
      <c r="D11596" t="s">
        <v>109</v>
      </c>
      <c r="E11596" t="s">
        <v>10576</v>
      </c>
      <c r="F11596" t="s">
        <v>27</v>
      </c>
      <c r="G11596" t="s">
        <v>8277</v>
      </c>
      <c r="H11596">
        <v>0</v>
      </c>
      <c r="I11596">
        <v>275554</v>
      </c>
      <c r="J11596">
        <v>0</v>
      </c>
      <c r="K11596">
        <v>0</v>
      </c>
      <c r="L11596">
        <v>275554</v>
      </c>
      <c r="M11596" t="s">
        <v>3506</v>
      </c>
      <c r="N11596" t="s">
        <v>1101</v>
      </c>
      <c r="O11596" t="s">
        <v>31</v>
      </c>
      <c r="P11596" t="s">
        <v>9883</v>
      </c>
      <c r="Q11596">
        <v>2012</v>
      </c>
      <c r="R11596">
        <f>VLOOKUP(Q11596,[1]CPI!$A$6:$C$26,3,FALSE)</f>
        <v>1.1105305075856173</v>
      </c>
      <c r="S11596" s="2">
        <f t="shared" si="228"/>
        <v>0</v>
      </c>
      <c r="T11596" s="2">
        <f t="shared" si="228"/>
        <v>306.01112348724723</v>
      </c>
      <c r="U11596" s="2">
        <f t="shared" si="228"/>
        <v>0</v>
      </c>
      <c r="V11596" s="2">
        <f t="shared" si="228"/>
        <v>0</v>
      </c>
      <c r="W11596" s="2">
        <f t="shared" si="228"/>
        <v>306.01112348724723</v>
      </c>
    </row>
    <row r="11597" spans="1:23" x14ac:dyDescent="0.2">
      <c r="A11597" t="s">
        <v>9881</v>
      </c>
      <c r="B11597" t="s">
        <v>77</v>
      </c>
      <c r="C11597">
        <v>52550</v>
      </c>
      <c r="D11597" t="s">
        <v>109</v>
      </c>
      <c r="E11597" t="s">
        <v>10577</v>
      </c>
      <c r="F11597" t="s">
        <v>27</v>
      </c>
      <c r="G11597" t="s">
        <v>8277</v>
      </c>
      <c r="H11597">
        <v>0</v>
      </c>
      <c r="I11597">
        <v>100000</v>
      </c>
      <c r="J11597">
        <v>0</v>
      </c>
      <c r="K11597">
        <v>0</v>
      </c>
      <c r="L11597">
        <v>100000</v>
      </c>
      <c r="M11597" t="s">
        <v>3620</v>
      </c>
      <c r="N11597" t="s">
        <v>227</v>
      </c>
      <c r="O11597" t="s">
        <v>31</v>
      </c>
      <c r="P11597" t="s">
        <v>9883</v>
      </c>
      <c r="Q11597">
        <v>2012</v>
      </c>
      <c r="R11597">
        <f>VLOOKUP(Q11597,[1]CPI!$A$6:$C$26,3,FALSE)</f>
        <v>1.1105305075856173</v>
      </c>
      <c r="S11597" s="2">
        <f t="shared" si="228"/>
        <v>0</v>
      </c>
      <c r="T11597" s="2">
        <f t="shared" si="228"/>
        <v>111.05305075856172</v>
      </c>
      <c r="U11597" s="2">
        <f t="shared" si="228"/>
        <v>0</v>
      </c>
      <c r="V11597" s="2">
        <f t="shared" si="228"/>
        <v>0</v>
      </c>
      <c r="W11597" s="2">
        <f t="shared" si="228"/>
        <v>111.05305075856172</v>
      </c>
    </row>
    <row r="11598" spans="1:23" x14ac:dyDescent="0.2">
      <c r="A11598" t="s">
        <v>9881</v>
      </c>
      <c r="B11598" t="s">
        <v>77</v>
      </c>
      <c r="C11598">
        <v>52551</v>
      </c>
      <c r="D11598" t="s">
        <v>109</v>
      </c>
      <c r="E11598" t="s">
        <v>10578</v>
      </c>
      <c r="F11598" t="s">
        <v>27</v>
      </c>
      <c r="G11598" t="s">
        <v>8277</v>
      </c>
      <c r="H11598">
        <v>0</v>
      </c>
      <c r="I11598">
        <v>600000</v>
      </c>
      <c r="J11598">
        <v>0</v>
      </c>
      <c r="K11598">
        <v>0</v>
      </c>
      <c r="L11598">
        <v>600000</v>
      </c>
      <c r="M11598" t="s">
        <v>3526</v>
      </c>
      <c r="N11598" t="s">
        <v>40</v>
      </c>
      <c r="O11598" t="s">
        <v>31</v>
      </c>
      <c r="P11598" t="s">
        <v>9883</v>
      </c>
      <c r="Q11598">
        <v>2012</v>
      </c>
      <c r="R11598">
        <f>VLOOKUP(Q11598,[1]CPI!$A$6:$C$26,3,FALSE)</f>
        <v>1.1105305075856173</v>
      </c>
      <c r="S11598" s="2">
        <f t="shared" si="228"/>
        <v>0</v>
      </c>
      <c r="T11598" s="2">
        <f t="shared" si="228"/>
        <v>666.31830455137049</v>
      </c>
      <c r="U11598" s="2">
        <f t="shared" si="228"/>
        <v>0</v>
      </c>
      <c r="V11598" s="2">
        <f t="shared" si="228"/>
        <v>0</v>
      </c>
      <c r="W11598" s="2">
        <f t="shared" si="228"/>
        <v>666.31830455137049</v>
      </c>
    </row>
    <row r="11599" spans="1:23" x14ac:dyDescent="0.2">
      <c r="A11599" t="s">
        <v>9881</v>
      </c>
      <c r="B11599" t="s">
        <v>77</v>
      </c>
      <c r="C11599">
        <v>52552</v>
      </c>
      <c r="D11599" t="s">
        <v>109</v>
      </c>
      <c r="E11599" t="s">
        <v>10579</v>
      </c>
      <c r="F11599" t="s">
        <v>27</v>
      </c>
      <c r="G11599" t="s">
        <v>8277</v>
      </c>
      <c r="H11599">
        <v>0</v>
      </c>
      <c r="I11599">
        <v>154477</v>
      </c>
      <c r="J11599">
        <v>0</v>
      </c>
      <c r="K11599">
        <v>0</v>
      </c>
      <c r="L11599">
        <v>154477</v>
      </c>
      <c r="M11599" t="s">
        <v>3620</v>
      </c>
      <c r="N11599" t="s">
        <v>4466</v>
      </c>
      <c r="O11599" t="s">
        <v>31</v>
      </c>
      <c r="P11599" t="s">
        <v>9883</v>
      </c>
      <c r="Q11599">
        <v>2012</v>
      </c>
      <c r="R11599">
        <f>VLOOKUP(Q11599,[1]CPI!$A$6:$C$26,3,FALSE)</f>
        <v>1.1105305075856173</v>
      </c>
      <c r="S11599" s="2">
        <f t="shared" si="228"/>
        <v>0</v>
      </c>
      <c r="T11599" s="2">
        <f t="shared" si="228"/>
        <v>171.55142122030341</v>
      </c>
      <c r="U11599" s="2">
        <f t="shared" si="228"/>
        <v>0</v>
      </c>
      <c r="V11599" s="2">
        <f t="shared" si="228"/>
        <v>0</v>
      </c>
      <c r="W11599" s="2">
        <f t="shared" si="228"/>
        <v>171.55142122030341</v>
      </c>
    </row>
    <row r="11600" spans="1:23" x14ac:dyDescent="0.2">
      <c r="A11600" t="s">
        <v>9881</v>
      </c>
      <c r="B11600" t="s">
        <v>77</v>
      </c>
      <c r="C11600">
        <v>52553</v>
      </c>
      <c r="D11600" t="s">
        <v>109</v>
      </c>
      <c r="E11600" t="s">
        <v>10580</v>
      </c>
      <c r="F11600" t="s">
        <v>27</v>
      </c>
      <c r="G11600" t="s">
        <v>8277</v>
      </c>
      <c r="H11600">
        <v>0</v>
      </c>
      <c r="I11600">
        <v>25000</v>
      </c>
      <c r="J11600">
        <v>0</v>
      </c>
      <c r="K11600">
        <v>0</v>
      </c>
      <c r="L11600">
        <v>25000</v>
      </c>
      <c r="M11600" t="s">
        <v>3620</v>
      </c>
      <c r="N11600" t="s">
        <v>785</v>
      </c>
      <c r="O11600" t="s">
        <v>31</v>
      </c>
      <c r="P11600" t="s">
        <v>9883</v>
      </c>
      <c r="Q11600">
        <v>2012</v>
      </c>
      <c r="R11600">
        <f>VLOOKUP(Q11600,[1]CPI!$A$6:$C$26,3,FALSE)</f>
        <v>1.1105305075856173</v>
      </c>
      <c r="S11600" s="2">
        <f t="shared" si="228"/>
        <v>0</v>
      </c>
      <c r="T11600" s="2">
        <f t="shared" si="228"/>
        <v>27.763262689640431</v>
      </c>
      <c r="U11600" s="2">
        <f t="shared" si="228"/>
        <v>0</v>
      </c>
      <c r="V11600" s="2">
        <f t="shared" si="228"/>
        <v>0</v>
      </c>
      <c r="W11600" s="2">
        <f t="shared" si="228"/>
        <v>27.763262689640431</v>
      </c>
    </row>
    <row r="11601" spans="1:23" x14ac:dyDescent="0.2">
      <c r="A11601" t="s">
        <v>9881</v>
      </c>
      <c r="B11601" t="s">
        <v>77</v>
      </c>
      <c r="C11601">
        <v>52554</v>
      </c>
      <c r="D11601" t="s">
        <v>109</v>
      </c>
      <c r="E11601" t="s">
        <v>10581</v>
      </c>
      <c r="F11601" t="s">
        <v>27</v>
      </c>
      <c r="G11601" t="s">
        <v>8277</v>
      </c>
      <c r="H11601">
        <v>0</v>
      </c>
      <c r="I11601">
        <v>350000</v>
      </c>
      <c r="J11601">
        <v>0</v>
      </c>
      <c r="K11601">
        <v>0</v>
      </c>
      <c r="L11601">
        <v>350000</v>
      </c>
      <c r="M11601" t="s">
        <v>3618</v>
      </c>
      <c r="N11601" t="s">
        <v>257</v>
      </c>
      <c r="O11601" t="s">
        <v>31</v>
      </c>
      <c r="P11601" t="s">
        <v>9883</v>
      </c>
      <c r="Q11601">
        <v>2012</v>
      </c>
      <c r="R11601">
        <f>VLOOKUP(Q11601,[1]CPI!$A$6:$C$26,3,FALSE)</f>
        <v>1.1105305075856173</v>
      </c>
      <c r="S11601" s="2">
        <f t="shared" si="228"/>
        <v>0</v>
      </c>
      <c r="T11601" s="2">
        <f t="shared" si="228"/>
        <v>388.68567765496607</v>
      </c>
      <c r="U11601" s="2">
        <f t="shared" si="228"/>
        <v>0</v>
      </c>
      <c r="V11601" s="2">
        <f t="shared" si="228"/>
        <v>0</v>
      </c>
      <c r="W11601" s="2">
        <f t="shared" si="228"/>
        <v>388.68567765496607</v>
      </c>
    </row>
    <row r="11602" spans="1:23" x14ac:dyDescent="0.2">
      <c r="A11602" t="s">
        <v>9881</v>
      </c>
      <c r="B11602" t="s">
        <v>77</v>
      </c>
      <c r="C11602">
        <v>51900</v>
      </c>
      <c r="D11602" t="s">
        <v>109</v>
      </c>
      <c r="E11602" t="s">
        <v>10582</v>
      </c>
      <c r="F11602" t="s">
        <v>27</v>
      </c>
      <c r="G11602" t="s">
        <v>8277</v>
      </c>
      <c r="H11602">
        <v>0</v>
      </c>
      <c r="I11602">
        <v>136500</v>
      </c>
      <c r="J11602">
        <v>0</v>
      </c>
      <c r="K11602">
        <v>0</v>
      </c>
      <c r="L11602">
        <v>136500</v>
      </c>
      <c r="M11602" t="s">
        <v>3526</v>
      </c>
      <c r="N11602" t="s">
        <v>40</v>
      </c>
      <c r="O11602" t="s">
        <v>31</v>
      </c>
      <c r="P11602" t="s">
        <v>9883</v>
      </c>
      <c r="Q11602">
        <v>2012</v>
      </c>
      <c r="R11602">
        <f>VLOOKUP(Q11602,[1]CPI!$A$6:$C$26,3,FALSE)</f>
        <v>1.1105305075856173</v>
      </c>
      <c r="S11602" s="2">
        <f t="shared" si="228"/>
        <v>0</v>
      </c>
      <c r="T11602" s="2">
        <f t="shared" si="228"/>
        <v>151.58741428543678</v>
      </c>
      <c r="U11602" s="2">
        <f t="shared" si="228"/>
        <v>0</v>
      </c>
      <c r="V11602" s="2">
        <f t="shared" si="228"/>
        <v>0</v>
      </c>
      <c r="W11602" s="2">
        <f t="shared" si="228"/>
        <v>151.58741428543678</v>
      </c>
    </row>
    <row r="11603" spans="1:23" x14ac:dyDescent="0.2">
      <c r="A11603" t="s">
        <v>9881</v>
      </c>
      <c r="B11603" t="s">
        <v>77</v>
      </c>
      <c r="C11603">
        <v>51901</v>
      </c>
      <c r="D11603" t="s">
        <v>109</v>
      </c>
      <c r="E11603" t="s">
        <v>10583</v>
      </c>
      <c r="F11603" t="s">
        <v>27</v>
      </c>
      <c r="G11603" t="s">
        <v>8277</v>
      </c>
      <c r="H11603">
        <v>0</v>
      </c>
      <c r="I11603">
        <v>85000</v>
      </c>
      <c r="J11603">
        <v>0</v>
      </c>
      <c r="K11603">
        <v>0</v>
      </c>
      <c r="L11603">
        <v>85000</v>
      </c>
      <c r="M11603" t="s">
        <v>3504</v>
      </c>
      <c r="N11603" t="s">
        <v>478</v>
      </c>
      <c r="O11603" t="s">
        <v>31</v>
      </c>
      <c r="P11603" t="s">
        <v>9883</v>
      </c>
      <c r="Q11603">
        <v>2012</v>
      </c>
      <c r="R11603">
        <f>VLOOKUP(Q11603,[1]CPI!$A$6:$C$26,3,FALSE)</f>
        <v>1.1105305075856173</v>
      </c>
      <c r="S11603" s="2">
        <f t="shared" si="228"/>
        <v>0</v>
      </c>
      <c r="T11603" s="2">
        <f t="shared" si="228"/>
        <v>94.395093144777476</v>
      </c>
      <c r="U11603" s="2">
        <f t="shared" si="228"/>
        <v>0</v>
      </c>
      <c r="V11603" s="2">
        <f t="shared" si="228"/>
        <v>0</v>
      </c>
      <c r="W11603" s="2">
        <f t="shared" si="228"/>
        <v>94.395093144777476</v>
      </c>
    </row>
    <row r="11604" spans="1:23" x14ac:dyDescent="0.2">
      <c r="A11604" t="s">
        <v>9881</v>
      </c>
      <c r="B11604" t="s">
        <v>77</v>
      </c>
      <c r="C11604">
        <v>51902</v>
      </c>
      <c r="D11604" t="s">
        <v>109</v>
      </c>
      <c r="E11604" t="s">
        <v>10584</v>
      </c>
      <c r="F11604" t="s">
        <v>27</v>
      </c>
      <c r="G11604" t="s">
        <v>8277</v>
      </c>
      <c r="H11604">
        <v>0</v>
      </c>
      <c r="I11604">
        <v>100000</v>
      </c>
      <c r="J11604">
        <v>0</v>
      </c>
      <c r="K11604">
        <v>0</v>
      </c>
      <c r="L11604">
        <v>100000</v>
      </c>
      <c r="M11604" t="s">
        <v>3499</v>
      </c>
      <c r="N11604" t="s">
        <v>49</v>
      </c>
      <c r="O11604" t="s">
        <v>31</v>
      </c>
      <c r="P11604" t="s">
        <v>9883</v>
      </c>
      <c r="Q11604">
        <v>2012</v>
      </c>
      <c r="R11604">
        <f>VLOOKUP(Q11604,[1]CPI!$A$6:$C$26,3,FALSE)</f>
        <v>1.1105305075856173</v>
      </c>
      <c r="S11604" s="2">
        <f t="shared" si="228"/>
        <v>0</v>
      </c>
      <c r="T11604" s="2">
        <f t="shared" si="228"/>
        <v>111.05305075856172</v>
      </c>
      <c r="U11604" s="2">
        <f t="shared" si="228"/>
        <v>0</v>
      </c>
      <c r="V11604" s="2">
        <f t="shared" si="228"/>
        <v>0</v>
      </c>
      <c r="W11604" s="2">
        <f t="shared" si="228"/>
        <v>111.05305075856172</v>
      </c>
    </row>
    <row r="11605" spans="1:23" x14ac:dyDescent="0.2">
      <c r="A11605" t="s">
        <v>9881</v>
      </c>
      <c r="B11605" t="s">
        <v>77</v>
      </c>
      <c r="C11605">
        <v>51903</v>
      </c>
      <c r="D11605" t="s">
        <v>109</v>
      </c>
      <c r="E11605" t="s">
        <v>10585</v>
      </c>
      <c r="F11605" t="s">
        <v>27</v>
      </c>
      <c r="G11605" t="s">
        <v>8277</v>
      </c>
      <c r="H11605">
        <v>0</v>
      </c>
      <c r="I11605">
        <v>137750</v>
      </c>
      <c r="J11605">
        <v>0</v>
      </c>
      <c r="K11605">
        <v>0</v>
      </c>
      <c r="L11605">
        <v>137750</v>
      </c>
      <c r="M11605" t="s">
        <v>3506</v>
      </c>
      <c r="N11605" t="s">
        <v>575</v>
      </c>
      <c r="O11605" t="s">
        <v>31</v>
      </c>
      <c r="P11605" t="s">
        <v>9883</v>
      </c>
      <c r="Q11605">
        <v>2012</v>
      </c>
      <c r="R11605">
        <f>VLOOKUP(Q11605,[1]CPI!$A$6:$C$26,3,FALSE)</f>
        <v>1.1105305075856173</v>
      </c>
      <c r="S11605" s="2">
        <f t="shared" si="228"/>
        <v>0</v>
      </c>
      <c r="T11605" s="2">
        <f t="shared" si="228"/>
        <v>152.97557741991878</v>
      </c>
      <c r="U11605" s="2">
        <f t="shared" si="228"/>
        <v>0</v>
      </c>
      <c r="V11605" s="2">
        <f t="shared" si="228"/>
        <v>0</v>
      </c>
      <c r="W11605" s="2">
        <f t="shared" si="228"/>
        <v>152.97557741991878</v>
      </c>
    </row>
    <row r="11606" spans="1:23" x14ac:dyDescent="0.2">
      <c r="A11606" t="s">
        <v>9881</v>
      </c>
      <c r="B11606" t="s">
        <v>77</v>
      </c>
      <c r="C11606">
        <v>51904</v>
      </c>
      <c r="D11606" t="s">
        <v>109</v>
      </c>
      <c r="E11606" t="s">
        <v>10586</v>
      </c>
      <c r="F11606" t="s">
        <v>27</v>
      </c>
      <c r="G11606" t="s">
        <v>8277</v>
      </c>
      <c r="H11606">
        <v>0</v>
      </c>
      <c r="I11606">
        <v>347000</v>
      </c>
      <c r="J11606">
        <v>0</v>
      </c>
      <c r="K11606">
        <v>0</v>
      </c>
      <c r="L11606">
        <v>347000</v>
      </c>
      <c r="M11606" t="s">
        <v>3533</v>
      </c>
      <c r="N11606" t="s">
        <v>1063</v>
      </c>
      <c r="O11606" t="s">
        <v>31</v>
      </c>
      <c r="P11606" t="s">
        <v>9883</v>
      </c>
      <c r="Q11606">
        <v>2012</v>
      </c>
      <c r="R11606">
        <f>VLOOKUP(Q11606,[1]CPI!$A$6:$C$26,3,FALSE)</f>
        <v>1.1105305075856173</v>
      </c>
      <c r="S11606" s="2">
        <f t="shared" si="228"/>
        <v>0</v>
      </c>
      <c r="T11606" s="2">
        <f t="shared" si="228"/>
        <v>385.3540861322092</v>
      </c>
      <c r="U11606" s="2">
        <f t="shared" si="228"/>
        <v>0</v>
      </c>
      <c r="V11606" s="2">
        <f t="shared" si="228"/>
        <v>0</v>
      </c>
      <c r="W11606" s="2">
        <f t="shared" si="228"/>
        <v>385.3540861322092</v>
      </c>
    </row>
    <row r="11607" spans="1:23" x14ac:dyDescent="0.2">
      <c r="A11607" t="s">
        <v>9881</v>
      </c>
      <c r="B11607" t="s">
        <v>77</v>
      </c>
      <c r="C11607">
        <v>51905</v>
      </c>
      <c r="D11607" t="s">
        <v>109</v>
      </c>
      <c r="E11607" t="s">
        <v>10587</v>
      </c>
      <c r="F11607" t="s">
        <v>27</v>
      </c>
      <c r="G11607" t="s">
        <v>8277</v>
      </c>
      <c r="H11607">
        <v>0</v>
      </c>
      <c r="I11607">
        <v>700000</v>
      </c>
      <c r="J11607">
        <v>0</v>
      </c>
      <c r="K11607">
        <v>0</v>
      </c>
      <c r="L11607">
        <v>700000</v>
      </c>
      <c r="M11607" t="s">
        <v>142</v>
      </c>
      <c r="N11607" t="s">
        <v>266</v>
      </c>
      <c r="O11607" t="s">
        <v>31</v>
      </c>
      <c r="P11607" t="s">
        <v>9883</v>
      </c>
      <c r="Q11607">
        <v>2012</v>
      </c>
      <c r="R11607">
        <f>VLOOKUP(Q11607,[1]CPI!$A$6:$C$26,3,FALSE)</f>
        <v>1.1105305075856173</v>
      </c>
      <c r="S11607" s="2">
        <f t="shared" si="228"/>
        <v>0</v>
      </c>
      <c r="T11607" s="2">
        <f t="shared" si="228"/>
        <v>777.37135530993214</v>
      </c>
      <c r="U11607" s="2">
        <f t="shared" si="228"/>
        <v>0</v>
      </c>
      <c r="V11607" s="2">
        <f t="shared" si="228"/>
        <v>0</v>
      </c>
      <c r="W11607" s="2">
        <f t="shared" si="228"/>
        <v>777.37135530993214</v>
      </c>
    </row>
    <row r="11608" spans="1:23" x14ac:dyDescent="0.2">
      <c r="A11608" t="s">
        <v>9881</v>
      </c>
      <c r="B11608" t="s">
        <v>77</v>
      </c>
      <c r="C11608">
        <v>51906</v>
      </c>
      <c r="D11608" t="s">
        <v>109</v>
      </c>
      <c r="E11608" t="s">
        <v>10588</v>
      </c>
      <c r="F11608" t="s">
        <v>27</v>
      </c>
      <c r="G11608" t="s">
        <v>8277</v>
      </c>
      <c r="H11608">
        <v>0</v>
      </c>
      <c r="I11608">
        <v>142500</v>
      </c>
      <c r="J11608">
        <v>0</v>
      </c>
      <c r="K11608">
        <v>0</v>
      </c>
      <c r="L11608">
        <v>142500</v>
      </c>
      <c r="M11608" t="s">
        <v>3499</v>
      </c>
      <c r="N11608" t="s">
        <v>49</v>
      </c>
      <c r="O11608" t="s">
        <v>31</v>
      </c>
      <c r="P11608" t="s">
        <v>9883</v>
      </c>
      <c r="Q11608">
        <v>2012</v>
      </c>
      <c r="R11608">
        <f>VLOOKUP(Q11608,[1]CPI!$A$6:$C$26,3,FALSE)</f>
        <v>1.1105305075856173</v>
      </c>
      <c r="S11608" s="2">
        <f t="shared" si="228"/>
        <v>0</v>
      </c>
      <c r="T11608" s="2">
        <f t="shared" si="228"/>
        <v>158.25059733095046</v>
      </c>
      <c r="U11608" s="2">
        <f t="shared" si="228"/>
        <v>0</v>
      </c>
      <c r="V11608" s="2">
        <f t="shared" si="228"/>
        <v>0</v>
      </c>
      <c r="W11608" s="2">
        <f t="shared" si="228"/>
        <v>158.25059733095046</v>
      </c>
    </row>
    <row r="11609" spans="1:23" x14ac:dyDescent="0.2">
      <c r="A11609" t="s">
        <v>9881</v>
      </c>
      <c r="B11609" t="s">
        <v>77</v>
      </c>
      <c r="C11609">
        <v>51907</v>
      </c>
      <c r="D11609" t="s">
        <v>109</v>
      </c>
      <c r="E11609" t="s">
        <v>10589</v>
      </c>
      <c r="F11609" t="s">
        <v>27</v>
      </c>
      <c r="G11609" t="s">
        <v>8277</v>
      </c>
      <c r="H11609">
        <v>0</v>
      </c>
      <c r="I11609">
        <v>145000</v>
      </c>
      <c r="J11609">
        <v>0</v>
      </c>
      <c r="K11609">
        <v>0</v>
      </c>
      <c r="L11609">
        <v>145000</v>
      </c>
      <c r="M11609" t="s">
        <v>3499</v>
      </c>
      <c r="N11609" t="s">
        <v>49</v>
      </c>
      <c r="O11609" t="s">
        <v>31</v>
      </c>
      <c r="P11609" t="s">
        <v>9883</v>
      </c>
      <c r="Q11609">
        <v>2012</v>
      </c>
      <c r="R11609">
        <f>VLOOKUP(Q11609,[1]CPI!$A$6:$C$26,3,FALSE)</f>
        <v>1.1105305075856173</v>
      </c>
      <c r="S11609" s="2">
        <f t="shared" si="228"/>
        <v>0</v>
      </c>
      <c r="T11609" s="2">
        <f t="shared" si="228"/>
        <v>161.02692359991451</v>
      </c>
      <c r="U11609" s="2">
        <f t="shared" si="228"/>
        <v>0</v>
      </c>
      <c r="V11609" s="2">
        <f t="shared" si="228"/>
        <v>0</v>
      </c>
      <c r="W11609" s="2">
        <f t="shared" si="228"/>
        <v>161.02692359991451</v>
      </c>
    </row>
    <row r="11610" spans="1:23" x14ac:dyDescent="0.2">
      <c r="A11610" t="s">
        <v>9881</v>
      </c>
      <c r="B11610" t="s">
        <v>77</v>
      </c>
      <c r="C11610">
        <v>51908</v>
      </c>
      <c r="D11610" t="s">
        <v>109</v>
      </c>
      <c r="E11610" t="s">
        <v>10590</v>
      </c>
      <c r="F11610" t="s">
        <v>34</v>
      </c>
      <c r="G11610" t="s">
        <v>8277</v>
      </c>
      <c r="H11610">
        <v>0</v>
      </c>
      <c r="I11610">
        <v>125000</v>
      </c>
      <c r="J11610">
        <v>0</v>
      </c>
      <c r="K11610">
        <v>0</v>
      </c>
      <c r="L11610">
        <v>125000</v>
      </c>
      <c r="M11610" t="s">
        <v>3533</v>
      </c>
      <c r="N11610" t="s">
        <v>291</v>
      </c>
      <c r="O11610" t="s">
        <v>31</v>
      </c>
      <c r="P11610" t="s">
        <v>9883</v>
      </c>
      <c r="Q11610">
        <v>2012</v>
      </c>
      <c r="R11610">
        <f>VLOOKUP(Q11610,[1]CPI!$A$6:$C$26,3,FALSE)</f>
        <v>1.1105305075856173</v>
      </c>
      <c r="S11610" s="2">
        <f t="shared" si="228"/>
        <v>0</v>
      </c>
      <c r="T11610" s="2">
        <f t="shared" si="228"/>
        <v>138.81631344820215</v>
      </c>
      <c r="U11610" s="2">
        <f t="shared" si="228"/>
        <v>0</v>
      </c>
      <c r="V11610" s="2">
        <f t="shared" si="228"/>
        <v>0</v>
      </c>
      <c r="W11610" s="2">
        <f t="shared" si="228"/>
        <v>138.81631344820215</v>
      </c>
    </row>
    <row r="11611" spans="1:23" x14ac:dyDescent="0.2">
      <c r="A11611" t="s">
        <v>9881</v>
      </c>
      <c r="B11611" t="s">
        <v>77</v>
      </c>
      <c r="C11611">
        <v>51909</v>
      </c>
      <c r="D11611" t="s">
        <v>109</v>
      </c>
      <c r="E11611" t="s">
        <v>10591</v>
      </c>
      <c r="F11611" t="s">
        <v>27</v>
      </c>
      <c r="G11611" t="s">
        <v>8277</v>
      </c>
      <c r="H11611">
        <v>0</v>
      </c>
      <c r="I11611">
        <v>111150</v>
      </c>
      <c r="J11611">
        <v>0</v>
      </c>
      <c r="K11611">
        <v>0</v>
      </c>
      <c r="L11611">
        <v>111150</v>
      </c>
      <c r="M11611" t="s">
        <v>3620</v>
      </c>
      <c r="N11611" t="s">
        <v>499</v>
      </c>
      <c r="O11611" t="s">
        <v>31</v>
      </c>
      <c r="P11611" t="s">
        <v>9883</v>
      </c>
      <c r="Q11611">
        <v>2012</v>
      </c>
      <c r="R11611">
        <f>VLOOKUP(Q11611,[1]CPI!$A$6:$C$26,3,FALSE)</f>
        <v>1.1105305075856173</v>
      </c>
      <c r="S11611" s="2">
        <f t="shared" si="228"/>
        <v>0</v>
      </c>
      <c r="T11611" s="2">
        <f t="shared" si="228"/>
        <v>123.43546591814138</v>
      </c>
      <c r="U11611" s="2">
        <f t="shared" si="228"/>
        <v>0</v>
      </c>
      <c r="V11611" s="2">
        <f t="shared" si="228"/>
        <v>0</v>
      </c>
      <c r="W11611" s="2">
        <f t="shared" si="228"/>
        <v>123.43546591814138</v>
      </c>
    </row>
    <row r="11612" spans="1:23" x14ac:dyDescent="0.2">
      <c r="A11612" t="s">
        <v>9881</v>
      </c>
      <c r="B11612" t="s">
        <v>77</v>
      </c>
      <c r="C11612">
        <v>51910</v>
      </c>
      <c r="D11612" t="s">
        <v>109</v>
      </c>
      <c r="E11612" t="s">
        <v>10592</v>
      </c>
      <c r="F11612" t="s">
        <v>27</v>
      </c>
      <c r="G11612" t="s">
        <v>8277</v>
      </c>
      <c r="H11612">
        <v>0</v>
      </c>
      <c r="I11612">
        <v>99075</v>
      </c>
      <c r="J11612">
        <v>0</v>
      </c>
      <c r="K11612">
        <v>0</v>
      </c>
      <c r="L11612">
        <v>99075</v>
      </c>
      <c r="M11612" t="s">
        <v>3539</v>
      </c>
      <c r="N11612" t="s">
        <v>1216</v>
      </c>
      <c r="O11612" t="s">
        <v>31</v>
      </c>
      <c r="P11612" t="s">
        <v>9883</v>
      </c>
      <c r="Q11612">
        <v>2012</v>
      </c>
      <c r="R11612">
        <f>VLOOKUP(Q11612,[1]CPI!$A$6:$C$26,3,FALSE)</f>
        <v>1.1105305075856173</v>
      </c>
      <c r="S11612" s="2">
        <f t="shared" si="228"/>
        <v>0</v>
      </c>
      <c r="T11612" s="2">
        <f t="shared" si="228"/>
        <v>110.02581003904504</v>
      </c>
      <c r="U11612" s="2">
        <f t="shared" si="228"/>
        <v>0</v>
      </c>
      <c r="V11612" s="2">
        <f t="shared" si="228"/>
        <v>0</v>
      </c>
      <c r="W11612" s="2">
        <f t="shared" si="228"/>
        <v>110.02581003904504</v>
      </c>
    </row>
    <row r="11613" spans="1:23" x14ac:dyDescent="0.2">
      <c r="A11613" t="s">
        <v>9881</v>
      </c>
      <c r="B11613" t="s">
        <v>77</v>
      </c>
      <c r="C11613">
        <v>51911</v>
      </c>
      <c r="D11613" t="s">
        <v>109</v>
      </c>
      <c r="E11613" t="s">
        <v>10593</v>
      </c>
      <c r="F11613" t="s">
        <v>27</v>
      </c>
      <c r="G11613" t="s">
        <v>8277</v>
      </c>
      <c r="H11613">
        <v>0</v>
      </c>
      <c r="I11613">
        <v>210000</v>
      </c>
      <c r="J11613">
        <v>0</v>
      </c>
      <c r="K11613">
        <v>0</v>
      </c>
      <c r="L11613">
        <v>210000</v>
      </c>
      <c r="M11613" t="s">
        <v>3504</v>
      </c>
      <c r="N11613" t="s">
        <v>2748</v>
      </c>
      <c r="O11613" t="s">
        <v>31</v>
      </c>
      <c r="P11613" t="s">
        <v>9883</v>
      </c>
      <c r="Q11613">
        <v>2012</v>
      </c>
      <c r="R11613">
        <f>VLOOKUP(Q11613,[1]CPI!$A$6:$C$26,3,FALSE)</f>
        <v>1.1105305075856173</v>
      </c>
      <c r="S11613" s="2">
        <f t="shared" si="228"/>
        <v>0</v>
      </c>
      <c r="T11613" s="2">
        <f t="shared" si="228"/>
        <v>233.21140659297964</v>
      </c>
      <c r="U11613" s="2">
        <f t="shared" si="228"/>
        <v>0</v>
      </c>
      <c r="V11613" s="2">
        <f t="shared" si="228"/>
        <v>0</v>
      </c>
      <c r="W11613" s="2">
        <f t="shared" si="228"/>
        <v>233.21140659297964</v>
      </c>
    </row>
    <row r="11614" spans="1:23" x14ac:dyDescent="0.2">
      <c r="A11614" t="s">
        <v>9881</v>
      </c>
      <c r="B11614" t="s">
        <v>77</v>
      </c>
      <c r="C11614">
        <v>51912</v>
      </c>
      <c r="D11614" t="s">
        <v>109</v>
      </c>
      <c r="E11614" t="s">
        <v>10594</v>
      </c>
      <c r="F11614" t="s">
        <v>27</v>
      </c>
      <c r="G11614" t="s">
        <v>8277</v>
      </c>
      <c r="H11614">
        <v>0</v>
      </c>
      <c r="I11614">
        <v>90000</v>
      </c>
      <c r="J11614">
        <v>0</v>
      </c>
      <c r="K11614">
        <v>0</v>
      </c>
      <c r="L11614">
        <v>90000</v>
      </c>
      <c r="M11614" t="s">
        <v>3620</v>
      </c>
      <c r="N11614" t="s">
        <v>229</v>
      </c>
      <c r="O11614" t="s">
        <v>31</v>
      </c>
      <c r="P11614" t="s">
        <v>9883</v>
      </c>
      <c r="Q11614">
        <v>2012</v>
      </c>
      <c r="R11614">
        <f>VLOOKUP(Q11614,[1]CPI!$A$6:$C$26,3,FALSE)</f>
        <v>1.1105305075856173</v>
      </c>
      <c r="S11614" s="2">
        <f t="shared" si="228"/>
        <v>0</v>
      </c>
      <c r="T11614" s="2">
        <f t="shared" si="228"/>
        <v>99.947745682705559</v>
      </c>
      <c r="U11614" s="2">
        <f t="shared" si="228"/>
        <v>0</v>
      </c>
      <c r="V11614" s="2">
        <f t="shared" si="228"/>
        <v>0</v>
      </c>
      <c r="W11614" s="2">
        <f t="shared" si="228"/>
        <v>99.947745682705559</v>
      </c>
    </row>
    <row r="11615" spans="1:23" x14ac:dyDescent="0.2">
      <c r="A11615" t="s">
        <v>9881</v>
      </c>
      <c r="B11615" t="s">
        <v>77</v>
      </c>
      <c r="C11615">
        <v>51913</v>
      </c>
      <c r="D11615" t="s">
        <v>109</v>
      </c>
      <c r="E11615" t="s">
        <v>10595</v>
      </c>
      <c r="F11615" t="s">
        <v>27</v>
      </c>
      <c r="G11615" t="s">
        <v>8277</v>
      </c>
      <c r="H11615">
        <v>0</v>
      </c>
      <c r="I11615">
        <v>142500</v>
      </c>
      <c r="J11615">
        <v>0</v>
      </c>
      <c r="K11615">
        <v>0</v>
      </c>
      <c r="L11615">
        <v>142500</v>
      </c>
      <c r="M11615" t="s">
        <v>3506</v>
      </c>
      <c r="N11615" t="s">
        <v>556</v>
      </c>
      <c r="O11615" t="s">
        <v>31</v>
      </c>
      <c r="P11615" t="s">
        <v>9883</v>
      </c>
      <c r="Q11615">
        <v>2012</v>
      </c>
      <c r="R11615">
        <f>VLOOKUP(Q11615,[1]CPI!$A$6:$C$26,3,FALSE)</f>
        <v>1.1105305075856173</v>
      </c>
      <c r="S11615" s="2">
        <f t="shared" si="228"/>
        <v>0</v>
      </c>
      <c r="T11615" s="2">
        <f t="shared" si="228"/>
        <v>158.25059733095046</v>
      </c>
      <c r="U11615" s="2">
        <f t="shared" si="228"/>
        <v>0</v>
      </c>
      <c r="V11615" s="2">
        <f t="shared" si="228"/>
        <v>0</v>
      </c>
      <c r="W11615" s="2">
        <f t="shared" si="228"/>
        <v>158.25059733095046</v>
      </c>
    </row>
    <row r="11616" spans="1:23" x14ac:dyDescent="0.2">
      <c r="A11616" t="s">
        <v>9881</v>
      </c>
      <c r="B11616" t="s">
        <v>77</v>
      </c>
      <c r="C11616">
        <v>51914</v>
      </c>
      <c r="D11616" t="s">
        <v>109</v>
      </c>
      <c r="E11616" t="s">
        <v>10596</v>
      </c>
      <c r="F11616" t="s">
        <v>27</v>
      </c>
      <c r="G11616" t="s">
        <v>8277</v>
      </c>
      <c r="H11616">
        <v>0</v>
      </c>
      <c r="I11616">
        <v>576080</v>
      </c>
      <c r="J11616">
        <v>0</v>
      </c>
      <c r="K11616">
        <v>0</v>
      </c>
      <c r="L11616">
        <v>576080</v>
      </c>
      <c r="M11616" t="s">
        <v>3526</v>
      </c>
      <c r="N11616" t="s">
        <v>40</v>
      </c>
      <c r="O11616" t="s">
        <v>31</v>
      </c>
      <c r="P11616" t="s">
        <v>9883</v>
      </c>
      <c r="Q11616">
        <v>2012</v>
      </c>
      <c r="R11616">
        <f>VLOOKUP(Q11616,[1]CPI!$A$6:$C$26,3,FALSE)</f>
        <v>1.1105305075856173</v>
      </c>
      <c r="S11616" s="2">
        <f t="shared" si="228"/>
        <v>0</v>
      </c>
      <c r="T11616" s="2">
        <f t="shared" si="228"/>
        <v>639.75441480992242</v>
      </c>
      <c r="U11616" s="2">
        <f t="shared" si="228"/>
        <v>0</v>
      </c>
      <c r="V11616" s="2">
        <f t="shared" si="228"/>
        <v>0</v>
      </c>
      <c r="W11616" s="2">
        <f t="shared" si="228"/>
        <v>639.75441480992242</v>
      </c>
    </row>
    <row r="11617" spans="1:23" x14ac:dyDescent="0.2">
      <c r="A11617" t="s">
        <v>9881</v>
      </c>
      <c r="B11617" t="s">
        <v>77</v>
      </c>
      <c r="C11617">
        <v>51915</v>
      </c>
      <c r="D11617" t="s">
        <v>109</v>
      </c>
      <c r="E11617" t="s">
        <v>10597</v>
      </c>
      <c r="F11617" t="s">
        <v>27</v>
      </c>
      <c r="G11617" t="s">
        <v>8277</v>
      </c>
      <c r="H11617">
        <v>0</v>
      </c>
      <c r="I11617">
        <v>105050</v>
      </c>
      <c r="J11617">
        <v>0</v>
      </c>
      <c r="K11617">
        <v>0</v>
      </c>
      <c r="L11617">
        <v>105050</v>
      </c>
      <c r="M11617" t="s">
        <v>3539</v>
      </c>
      <c r="N11617" t="s">
        <v>781</v>
      </c>
      <c r="O11617" t="s">
        <v>31</v>
      </c>
      <c r="P11617" t="s">
        <v>9883</v>
      </c>
      <c r="Q11617">
        <v>2012</v>
      </c>
      <c r="R11617">
        <f>VLOOKUP(Q11617,[1]CPI!$A$6:$C$26,3,FALSE)</f>
        <v>1.1105305075856173</v>
      </c>
      <c r="S11617" s="2">
        <f t="shared" si="228"/>
        <v>0</v>
      </c>
      <c r="T11617" s="2">
        <f t="shared" si="228"/>
        <v>116.6612298218691</v>
      </c>
      <c r="U11617" s="2">
        <f t="shared" si="228"/>
        <v>0</v>
      </c>
      <c r="V11617" s="2">
        <f t="shared" si="228"/>
        <v>0</v>
      </c>
      <c r="W11617" s="2">
        <f t="shared" si="228"/>
        <v>116.6612298218691</v>
      </c>
    </row>
    <row r="11618" spans="1:23" x14ac:dyDescent="0.2">
      <c r="A11618" t="s">
        <v>9881</v>
      </c>
      <c r="B11618" t="s">
        <v>77</v>
      </c>
      <c r="C11618">
        <v>51916</v>
      </c>
      <c r="D11618" t="s">
        <v>109</v>
      </c>
      <c r="E11618" t="s">
        <v>10598</v>
      </c>
      <c r="F11618" t="s">
        <v>27</v>
      </c>
      <c r="G11618" t="s">
        <v>8277</v>
      </c>
      <c r="H11618">
        <v>0</v>
      </c>
      <c r="I11618">
        <v>298000</v>
      </c>
      <c r="J11618">
        <v>0</v>
      </c>
      <c r="K11618">
        <v>0</v>
      </c>
      <c r="L11618">
        <v>298000</v>
      </c>
      <c r="M11618" t="s">
        <v>3504</v>
      </c>
      <c r="N11618" t="s">
        <v>2748</v>
      </c>
      <c r="O11618" t="s">
        <v>31</v>
      </c>
      <c r="P11618" t="s">
        <v>9883</v>
      </c>
      <c r="Q11618">
        <v>2012</v>
      </c>
      <c r="R11618">
        <f>VLOOKUP(Q11618,[1]CPI!$A$6:$C$26,3,FALSE)</f>
        <v>1.1105305075856173</v>
      </c>
      <c r="S11618" s="2">
        <f t="shared" si="228"/>
        <v>0</v>
      </c>
      <c r="T11618" s="2">
        <f t="shared" si="228"/>
        <v>330.938091260514</v>
      </c>
      <c r="U11618" s="2">
        <f t="shared" si="228"/>
        <v>0</v>
      </c>
      <c r="V11618" s="2">
        <f t="shared" si="228"/>
        <v>0</v>
      </c>
      <c r="W11618" s="2">
        <f t="shared" si="228"/>
        <v>330.938091260514</v>
      </c>
    </row>
    <row r="11619" spans="1:23" x14ac:dyDescent="0.2">
      <c r="A11619" t="s">
        <v>9881</v>
      </c>
      <c r="B11619" t="s">
        <v>77</v>
      </c>
      <c r="C11619">
        <v>51917</v>
      </c>
      <c r="D11619" t="s">
        <v>109</v>
      </c>
      <c r="E11619" t="s">
        <v>10599</v>
      </c>
      <c r="F11619" t="s">
        <v>27</v>
      </c>
      <c r="G11619" t="s">
        <v>8277</v>
      </c>
      <c r="H11619">
        <v>0</v>
      </c>
      <c r="I11619">
        <v>132000</v>
      </c>
      <c r="J11619">
        <v>0</v>
      </c>
      <c r="K11619">
        <v>0</v>
      </c>
      <c r="L11619">
        <v>132000</v>
      </c>
      <c r="M11619" t="s">
        <v>3504</v>
      </c>
      <c r="N11619" t="s">
        <v>2748</v>
      </c>
      <c r="O11619" t="s">
        <v>31</v>
      </c>
      <c r="P11619" t="s">
        <v>9883</v>
      </c>
      <c r="Q11619">
        <v>2012</v>
      </c>
      <c r="R11619">
        <f>VLOOKUP(Q11619,[1]CPI!$A$6:$C$26,3,FALSE)</f>
        <v>1.1105305075856173</v>
      </c>
      <c r="S11619" s="2">
        <f t="shared" si="228"/>
        <v>0</v>
      </c>
      <c r="T11619" s="2">
        <f t="shared" si="228"/>
        <v>146.59002700130151</v>
      </c>
      <c r="U11619" s="2">
        <f t="shared" si="228"/>
        <v>0</v>
      </c>
      <c r="V11619" s="2">
        <f t="shared" si="228"/>
        <v>0</v>
      </c>
      <c r="W11619" s="2">
        <f t="shared" si="228"/>
        <v>146.59002700130151</v>
      </c>
    </row>
    <row r="11620" spans="1:23" x14ac:dyDescent="0.2">
      <c r="A11620" t="s">
        <v>9881</v>
      </c>
      <c r="B11620" t="s">
        <v>77</v>
      </c>
      <c r="C11620">
        <v>51918</v>
      </c>
      <c r="D11620" t="s">
        <v>109</v>
      </c>
      <c r="E11620" t="s">
        <v>10600</v>
      </c>
      <c r="F11620" t="s">
        <v>27</v>
      </c>
      <c r="G11620" t="s">
        <v>8277</v>
      </c>
      <c r="H11620">
        <v>0</v>
      </c>
      <c r="I11620">
        <v>298000</v>
      </c>
      <c r="J11620">
        <v>0</v>
      </c>
      <c r="K11620">
        <v>0</v>
      </c>
      <c r="L11620">
        <v>298000</v>
      </c>
      <c r="M11620" t="s">
        <v>3504</v>
      </c>
      <c r="N11620" t="s">
        <v>2748</v>
      </c>
      <c r="O11620" t="s">
        <v>31</v>
      </c>
      <c r="P11620" t="s">
        <v>9883</v>
      </c>
      <c r="Q11620">
        <v>2012</v>
      </c>
      <c r="R11620">
        <f>VLOOKUP(Q11620,[1]CPI!$A$6:$C$26,3,FALSE)</f>
        <v>1.1105305075856173</v>
      </c>
      <c r="S11620" s="2">
        <f t="shared" si="228"/>
        <v>0</v>
      </c>
      <c r="T11620" s="2">
        <f t="shared" si="228"/>
        <v>330.938091260514</v>
      </c>
      <c r="U11620" s="2">
        <f t="shared" si="228"/>
        <v>0</v>
      </c>
      <c r="V11620" s="2">
        <f t="shared" si="228"/>
        <v>0</v>
      </c>
      <c r="W11620" s="2">
        <f t="shared" si="228"/>
        <v>330.938091260514</v>
      </c>
    </row>
    <row r="11621" spans="1:23" x14ac:dyDescent="0.2">
      <c r="A11621" t="s">
        <v>9881</v>
      </c>
      <c r="B11621" t="s">
        <v>77</v>
      </c>
      <c r="C11621">
        <v>51919</v>
      </c>
      <c r="D11621" t="s">
        <v>109</v>
      </c>
      <c r="E11621" t="s">
        <v>10601</v>
      </c>
      <c r="F11621" t="s">
        <v>27</v>
      </c>
      <c r="G11621" t="s">
        <v>8277</v>
      </c>
      <c r="H11621">
        <v>0</v>
      </c>
      <c r="I11621">
        <v>298000</v>
      </c>
      <c r="J11621">
        <v>0</v>
      </c>
      <c r="K11621">
        <v>0</v>
      </c>
      <c r="L11621">
        <v>298000</v>
      </c>
      <c r="M11621" t="s">
        <v>3504</v>
      </c>
      <c r="N11621" t="s">
        <v>2748</v>
      </c>
      <c r="O11621" t="s">
        <v>31</v>
      </c>
      <c r="P11621" t="s">
        <v>9883</v>
      </c>
      <c r="Q11621">
        <v>2012</v>
      </c>
      <c r="R11621">
        <f>VLOOKUP(Q11621,[1]CPI!$A$6:$C$26,3,FALSE)</f>
        <v>1.1105305075856173</v>
      </c>
      <c r="S11621" s="2">
        <f t="shared" si="228"/>
        <v>0</v>
      </c>
      <c r="T11621" s="2">
        <f t="shared" si="228"/>
        <v>330.938091260514</v>
      </c>
      <c r="U11621" s="2">
        <f t="shared" si="228"/>
        <v>0</v>
      </c>
      <c r="V11621" s="2">
        <f t="shared" si="228"/>
        <v>0</v>
      </c>
      <c r="W11621" s="2">
        <f t="shared" si="228"/>
        <v>330.938091260514</v>
      </c>
    </row>
    <row r="11622" spans="1:23" x14ac:dyDescent="0.2">
      <c r="A11622" t="s">
        <v>9881</v>
      </c>
      <c r="B11622" t="s">
        <v>77</v>
      </c>
      <c r="C11622">
        <v>51920</v>
      </c>
      <c r="D11622" t="s">
        <v>109</v>
      </c>
      <c r="E11622" t="s">
        <v>10602</v>
      </c>
      <c r="F11622" t="s">
        <v>27</v>
      </c>
      <c r="G11622" t="s">
        <v>8277</v>
      </c>
      <c r="H11622">
        <v>0</v>
      </c>
      <c r="I11622">
        <v>1184000</v>
      </c>
      <c r="J11622">
        <v>0</v>
      </c>
      <c r="K11622">
        <v>0</v>
      </c>
      <c r="L11622">
        <v>1184000</v>
      </c>
      <c r="M11622" t="s">
        <v>3526</v>
      </c>
      <c r="N11622" t="s">
        <v>848</v>
      </c>
      <c r="O11622" t="s">
        <v>31</v>
      </c>
      <c r="P11622" t="s">
        <v>9883</v>
      </c>
      <c r="Q11622">
        <v>2012</v>
      </c>
      <c r="R11622">
        <f>VLOOKUP(Q11622,[1]CPI!$A$6:$C$26,3,FALSE)</f>
        <v>1.1105305075856173</v>
      </c>
      <c r="S11622" s="2">
        <f t="shared" si="228"/>
        <v>0</v>
      </c>
      <c r="T11622" s="2">
        <f t="shared" si="228"/>
        <v>1314.868120981371</v>
      </c>
      <c r="U11622" s="2">
        <f t="shared" si="228"/>
        <v>0</v>
      </c>
      <c r="V11622" s="2">
        <f t="shared" si="228"/>
        <v>0</v>
      </c>
      <c r="W11622" s="2">
        <f t="shared" si="228"/>
        <v>1314.868120981371</v>
      </c>
    </row>
    <row r="11623" spans="1:23" x14ac:dyDescent="0.2">
      <c r="A11623" t="s">
        <v>9881</v>
      </c>
      <c r="B11623" t="s">
        <v>77</v>
      </c>
      <c r="C11623">
        <v>51921</v>
      </c>
      <c r="D11623" t="s">
        <v>109</v>
      </c>
      <c r="E11623" t="s">
        <v>10603</v>
      </c>
      <c r="F11623" t="s">
        <v>27</v>
      </c>
      <c r="G11623" t="s">
        <v>8277</v>
      </c>
      <c r="H11623">
        <v>0</v>
      </c>
      <c r="I11623">
        <v>85000</v>
      </c>
      <c r="J11623">
        <v>0</v>
      </c>
      <c r="K11623">
        <v>0</v>
      </c>
      <c r="L11623">
        <v>85000</v>
      </c>
      <c r="M11623" t="s">
        <v>3504</v>
      </c>
      <c r="N11623" t="s">
        <v>249</v>
      </c>
      <c r="O11623" t="s">
        <v>31</v>
      </c>
      <c r="P11623" t="s">
        <v>9883</v>
      </c>
      <c r="Q11623">
        <v>2012</v>
      </c>
      <c r="R11623">
        <f>VLOOKUP(Q11623,[1]CPI!$A$6:$C$26,3,FALSE)</f>
        <v>1.1105305075856173</v>
      </c>
      <c r="S11623" s="2">
        <f t="shared" si="228"/>
        <v>0</v>
      </c>
      <c r="T11623" s="2">
        <f t="shared" si="228"/>
        <v>94.395093144777476</v>
      </c>
      <c r="U11623" s="2">
        <f t="shared" si="228"/>
        <v>0</v>
      </c>
      <c r="V11623" s="2">
        <f t="shared" si="228"/>
        <v>0</v>
      </c>
      <c r="W11623" s="2">
        <f t="shared" si="228"/>
        <v>94.395093144777476</v>
      </c>
    </row>
    <row r="11624" spans="1:23" x14ac:dyDescent="0.2">
      <c r="A11624" t="s">
        <v>9881</v>
      </c>
      <c r="B11624" t="s">
        <v>77</v>
      </c>
      <c r="C11624">
        <v>52605</v>
      </c>
      <c r="D11624" t="s">
        <v>109</v>
      </c>
      <c r="E11624" t="s">
        <v>10604</v>
      </c>
      <c r="F11624" t="s">
        <v>27</v>
      </c>
      <c r="G11624" t="s">
        <v>8277</v>
      </c>
      <c r="H11624">
        <v>0</v>
      </c>
      <c r="I11624">
        <v>2000000</v>
      </c>
      <c r="J11624">
        <v>0</v>
      </c>
      <c r="K11624">
        <v>0</v>
      </c>
      <c r="L11624">
        <v>2000000</v>
      </c>
      <c r="M11624" t="s">
        <v>3618</v>
      </c>
      <c r="N11624" t="s">
        <v>52</v>
      </c>
      <c r="O11624" t="s">
        <v>31</v>
      </c>
      <c r="P11624" t="s">
        <v>9883</v>
      </c>
      <c r="Q11624">
        <v>2012</v>
      </c>
      <c r="R11624">
        <f>VLOOKUP(Q11624,[1]CPI!$A$6:$C$26,3,FALSE)</f>
        <v>1.1105305075856173</v>
      </c>
      <c r="S11624" s="2">
        <f t="shared" si="228"/>
        <v>0</v>
      </c>
      <c r="T11624" s="2">
        <f t="shared" si="228"/>
        <v>2221.0610151712344</v>
      </c>
      <c r="U11624" s="2">
        <f t="shared" si="228"/>
        <v>0</v>
      </c>
      <c r="V11624" s="2">
        <f t="shared" si="228"/>
        <v>0</v>
      </c>
      <c r="W11624" s="2">
        <f t="shared" si="228"/>
        <v>2221.0610151712344</v>
      </c>
    </row>
    <row r="11625" spans="1:23" x14ac:dyDescent="0.2">
      <c r="A11625" t="s">
        <v>9881</v>
      </c>
      <c r="B11625" t="s">
        <v>77</v>
      </c>
      <c r="C11625">
        <v>51923</v>
      </c>
      <c r="D11625" t="s">
        <v>109</v>
      </c>
      <c r="E11625" t="s">
        <v>10605</v>
      </c>
      <c r="F11625" t="s">
        <v>27</v>
      </c>
      <c r="G11625" t="s">
        <v>8277</v>
      </c>
      <c r="H11625">
        <v>0</v>
      </c>
      <c r="I11625">
        <v>67500</v>
      </c>
      <c r="J11625">
        <v>0</v>
      </c>
      <c r="K11625">
        <v>0</v>
      </c>
      <c r="L11625">
        <v>67500</v>
      </c>
      <c r="M11625" t="s">
        <v>3526</v>
      </c>
      <c r="N11625" t="s">
        <v>848</v>
      </c>
      <c r="O11625" t="s">
        <v>31</v>
      </c>
      <c r="P11625" t="s">
        <v>9883</v>
      </c>
      <c r="Q11625">
        <v>2012</v>
      </c>
      <c r="R11625">
        <f>VLOOKUP(Q11625,[1]CPI!$A$6:$C$26,3,FALSE)</f>
        <v>1.1105305075856173</v>
      </c>
      <c r="S11625" s="2">
        <f t="shared" si="228"/>
        <v>0</v>
      </c>
      <c r="T11625" s="2">
        <f t="shared" si="228"/>
        <v>74.960809262029173</v>
      </c>
      <c r="U11625" s="2">
        <f t="shared" si="228"/>
        <v>0</v>
      </c>
      <c r="V11625" s="2">
        <f t="shared" si="228"/>
        <v>0</v>
      </c>
      <c r="W11625" s="2">
        <f t="shared" si="228"/>
        <v>74.960809262029173</v>
      </c>
    </row>
    <row r="11626" spans="1:23" x14ac:dyDescent="0.2">
      <c r="A11626" t="s">
        <v>9881</v>
      </c>
      <c r="B11626" t="s">
        <v>77</v>
      </c>
      <c r="C11626">
        <v>51924</v>
      </c>
      <c r="D11626" t="s">
        <v>109</v>
      </c>
      <c r="E11626" t="s">
        <v>10606</v>
      </c>
      <c r="F11626" t="s">
        <v>27</v>
      </c>
      <c r="G11626" t="s">
        <v>8277</v>
      </c>
      <c r="H11626">
        <v>0</v>
      </c>
      <c r="I11626">
        <v>142500</v>
      </c>
      <c r="J11626">
        <v>0</v>
      </c>
      <c r="K11626">
        <v>0</v>
      </c>
      <c r="L11626">
        <v>142500</v>
      </c>
      <c r="M11626" t="s">
        <v>3506</v>
      </c>
      <c r="N11626" t="s">
        <v>480</v>
      </c>
      <c r="O11626" t="s">
        <v>31</v>
      </c>
      <c r="P11626" t="s">
        <v>9883</v>
      </c>
      <c r="Q11626">
        <v>2012</v>
      </c>
      <c r="R11626">
        <f>VLOOKUP(Q11626,[1]CPI!$A$6:$C$26,3,FALSE)</f>
        <v>1.1105305075856173</v>
      </c>
      <c r="S11626" s="2">
        <f t="shared" si="228"/>
        <v>0</v>
      </c>
      <c r="T11626" s="2">
        <f t="shared" si="228"/>
        <v>158.25059733095046</v>
      </c>
      <c r="U11626" s="2">
        <f t="shared" si="228"/>
        <v>0</v>
      </c>
      <c r="V11626" s="2">
        <f t="shared" si="228"/>
        <v>0</v>
      </c>
      <c r="W11626" s="2">
        <f t="shared" si="228"/>
        <v>158.25059733095046</v>
      </c>
    </row>
    <row r="11627" spans="1:23" x14ac:dyDescent="0.2">
      <c r="A11627" t="s">
        <v>9881</v>
      </c>
      <c r="B11627" t="s">
        <v>77</v>
      </c>
      <c r="C11627">
        <v>51925</v>
      </c>
      <c r="D11627" t="s">
        <v>109</v>
      </c>
      <c r="E11627" t="s">
        <v>10607</v>
      </c>
      <c r="F11627" t="s">
        <v>27</v>
      </c>
      <c r="G11627" t="s">
        <v>8277</v>
      </c>
      <c r="H11627">
        <v>0</v>
      </c>
      <c r="I11627">
        <v>136750</v>
      </c>
      <c r="J11627">
        <v>0</v>
      </c>
      <c r="K11627">
        <v>0</v>
      </c>
      <c r="L11627">
        <v>136750</v>
      </c>
      <c r="M11627" t="s">
        <v>3499</v>
      </c>
      <c r="N11627" t="s">
        <v>49</v>
      </c>
      <c r="O11627" t="s">
        <v>31</v>
      </c>
      <c r="P11627" t="s">
        <v>9883</v>
      </c>
      <c r="Q11627">
        <v>2012</v>
      </c>
      <c r="R11627">
        <f>VLOOKUP(Q11627,[1]CPI!$A$6:$C$26,3,FALSE)</f>
        <v>1.1105305075856173</v>
      </c>
      <c r="S11627" s="2">
        <f t="shared" si="228"/>
        <v>0</v>
      </c>
      <c r="T11627" s="2">
        <f t="shared" si="228"/>
        <v>151.86504691233318</v>
      </c>
      <c r="U11627" s="2">
        <f t="shared" si="228"/>
        <v>0</v>
      </c>
      <c r="V11627" s="2">
        <f t="shared" si="228"/>
        <v>0</v>
      </c>
      <c r="W11627" s="2">
        <f t="shared" si="228"/>
        <v>151.86504691233318</v>
      </c>
    </row>
    <row r="11628" spans="1:23" x14ac:dyDescent="0.2">
      <c r="A11628" t="s">
        <v>9881</v>
      </c>
      <c r="B11628" t="s">
        <v>77</v>
      </c>
      <c r="C11628">
        <v>51926</v>
      </c>
      <c r="D11628" t="s">
        <v>109</v>
      </c>
      <c r="E11628" t="s">
        <v>10608</v>
      </c>
      <c r="F11628" t="s">
        <v>27</v>
      </c>
      <c r="G11628" t="s">
        <v>8277</v>
      </c>
      <c r="H11628">
        <v>0</v>
      </c>
      <c r="I11628">
        <v>142500</v>
      </c>
      <c r="J11628">
        <v>0</v>
      </c>
      <c r="K11628">
        <v>0</v>
      </c>
      <c r="L11628">
        <v>142500</v>
      </c>
      <c r="M11628" t="s">
        <v>3506</v>
      </c>
      <c r="N11628" t="s">
        <v>182</v>
      </c>
      <c r="O11628" t="s">
        <v>31</v>
      </c>
      <c r="P11628" t="s">
        <v>9883</v>
      </c>
      <c r="Q11628">
        <v>2012</v>
      </c>
      <c r="R11628">
        <f>VLOOKUP(Q11628,[1]CPI!$A$6:$C$26,3,FALSE)</f>
        <v>1.1105305075856173</v>
      </c>
      <c r="S11628" s="2">
        <f t="shared" si="228"/>
        <v>0</v>
      </c>
      <c r="T11628" s="2">
        <f t="shared" si="228"/>
        <v>158.25059733095046</v>
      </c>
      <c r="U11628" s="2">
        <f t="shared" si="228"/>
        <v>0</v>
      </c>
      <c r="V11628" s="2">
        <f t="shared" si="228"/>
        <v>0</v>
      </c>
      <c r="W11628" s="2">
        <f t="shared" si="228"/>
        <v>158.25059733095046</v>
      </c>
    </row>
    <row r="11629" spans="1:23" x14ac:dyDescent="0.2">
      <c r="A11629" t="s">
        <v>9881</v>
      </c>
      <c r="B11629" t="s">
        <v>77</v>
      </c>
      <c r="C11629">
        <v>51927</v>
      </c>
      <c r="D11629" t="s">
        <v>109</v>
      </c>
      <c r="E11629" t="s">
        <v>10609</v>
      </c>
      <c r="F11629" t="s">
        <v>27</v>
      </c>
      <c r="G11629" t="s">
        <v>8277</v>
      </c>
      <c r="H11629">
        <v>0</v>
      </c>
      <c r="I11629">
        <v>2695000</v>
      </c>
      <c r="J11629">
        <v>0</v>
      </c>
      <c r="K11629">
        <v>0</v>
      </c>
      <c r="L11629">
        <v>2695000</v>
      </c>
      <c r="M11629" t="s">
        <v>3539</v>
      </c>
      <c r="N11629" t="s">
        <v>353</v>
      </c>
      <c r="O11629" t="s">
        <v>31</v>
      </c>
      <c r="P11629" t="s">
        <v>9883</v>
      </c>
      <c r="Q11629">
        <v>2012</v>
      </c>
      <c r="R11629">
        <f>VLOOKUP(Q11629,[1]CPI!$A$6:$C$26,3,FALSE)</f>
        <v>1.1105305075856173</v>
      </c>
      <c r="S11629" s="2">
        <f t="shared" si="228"/>
        <v>0</v>
      </c>
      <c r="T11629" s="2">
        <f t="shared" si="228"/>
        <v>2992.8797179432386</v>
      </c>
      <c r="U11629" s="2">
        <f t="shared" si="228"/>
        <v>0</v>
      </c>
      <c r="V11629" s="2">
        <f t="shared" si="228"/>
        <v>0</v>
      </c>
      <c r="W11629" s="2">
        <f t="shared" si="228"/>
        <v>2992.8797179432386</v>
      </c>
    </row>
    <row r="11630" spans="1:23" x14ac:dyDescent="0.2">
      <c r="A11630" t="s">
        <v>9881</v>
      </c>
      <c r="B11630" t="s">
        <v>77</v>
      </c>
      <c r="C11630">
        <v>51928</v>
      </c>
      <c r="D11630" t="s">
        <v>109</v>
      </c>
      <c r="E11630" t="s">
        <v>10610</v>
      </c>
      <c r="F11630" t="s">
        <v>27</v>
      </c>
      <c r="G11630" t="s">
        <v>8277</v>
      </c>
      <c r="H11630">
        <v>0</v>
      </c>
      <c r="I11630">
        <v>110000</v>
      </c>
      <c r="J11630">
        <v>0</v>
      </c>
      <c r="K11630">
        <v>0</v>
      </c>
      <c r="L11630">
        <v>110000</v>
      </c>
      <c r="M11630" t="s">
        <v>3499</v>
      </c>
      <c r="N11630" t="s">
        <v>49</v>
      </c>
      <c r="O11630" t="s">
        <v>31</v>
      </c>
      <c r="P11630" t="s">
        <v>9883</v>
      </c>
      <c r="Q11630">
        <v>2012</v>
      </c>
      <c r="R11630">
        <f>VLOOKUP(Q11630,[1]CPI!$A$6:$C$26,3,FALSE)</f>
        <v>1.1105305075856173</v>
      </c>
      <c r="S11630" s="2">
        <f t="shared" si="228"/>
        <v>0</v>
      </c>
      <c r="T11630" s="2">
        <f t="shared" si="228"/>
        <v>122.1583558344179</v>
      </c>
      <c r="U11630" s="2">
        <f t="shared" si="228"/>
        <v>0</v>
      </c>
      <c r="V11630" s="2">
        <f t="shared" si="228"/>
        <v>0</v>
      </c>
      <c r="W11630" s="2">
        <f t="shared" si="228"/>
        <v>122.1583558344179</v>
      </c>
    </row>
    <row r="11631" spans="1:23" x14ac:dyDescent="0.2">
      <c r="A11631" t="s">
        <v>9881</v>
      </c>
      <c r="B11631" t="s">
        <v>77</v>
      </c>
      <c r="C11631">
        <v>51929</v>
      </c>
      <c r="D11631" t="s">
        <v>109</v>
      </c>
      <c r="E11631" t="s">
        <v>10611</v>
      </c>
      <c r="F11631" t="s">
        <v>27</v>
      </c>
      <c r="G11631" t="s">
        <v>8277</v>
      </c>
      <c r="H11631">
        <v>0</v>
      </c>
      <c r="I11631">
        <v>2000000</v>
      </c>
      <c r="J11631">
        <v>0</v>
      </c>
      <c r="K11631">
        <v>0</v>
      </c>
      <c r="L11631">
        <v>2000000</v>
      </c>
      <c r="M11631" t="s">
        <v>3526</v>
      </c>
      <c r="N11631" t="s">
        <v>40</v>
      </c>
      <c r="O11631" t="s">
        <v>31</v>
      </c>
      <c r="P11631" t="s">
        <v>9883</v>
      </c>
      <c r="Q11631">
        <v>2012</v>
      </c>
      <c r="R11631">
        <f>VLOOKUP(Q11631,[1]CPI!$A$6:$C$26,3,FALSE)</f>
        <v>1.1105305075856173</v>
      </c>
      <c r="S11631" s="2">
        <f t="shared" si="228"/>
        <v>0</v>
      </c>
      <c r="T11631" s="2">
        <f t="shared" si="228"/>
        <v>2221.0610151712344</v>
      </c>
      <c r="U11631" s="2">
        <f t="shared" si="228"/>
        <v>0</v>
      </c>
      <c r="V11631" s="2">
        <f t="shared" si="228"/>
        <v>0</v>
      </c>
      <c r="W11631" s="2">
        <f t="shared" si="228"/>
        <v>2221.0610151712344</v>
      </c>
    </row>
    <row r="11632" spans="1:23" x14ac:dyDescent="0.2">
      <c r="A11632" t="s">
        <v>9881</v>
      </c>
      <c r="B11632" t="s">
        <v>77</v>
      </c>
      <c r="C11632">
        <v>51930</v>
      </c>
      <c r="D11632" t="s">
        <v>109</v>
      </c>
      <c r="E11632" t="s">
        <v>10612</v>
      </c>
      <c r="F11632" t="s">
        <v>27</v>
      </c>
      <c r="G11632" t="s">
        <v>8277</v>
      </c>
      <c r="H11632">
        <v>0</v>
      </c>
      <c r="I11632">
        <v>468000</v>
      </c>
      <c r="J11632">
        <v>0</v>
      </c>
      <c r="K11632">
        <v>0</v>
      </c>
      <c r="L11632">
        <v>468000</v>
      </c>
      <c r="M11632" t="s">
        <v>3618</v>
      </c>
      <c r="N11632" t="s">
        <v>52</v>
      </c>
      <c r="O11632" t="s">
        <v>31</v>
      </c>
      <c r="P11632" t="s">
        <v>9883</v>
      </c>
      <c r="Q11632">
        <v>2012</v>
      </c>
      <c r="R11632">
        <f>VLOOKUP(Q11632,[1]CPI!$A$6:$C$26,3,FALSE)</f>
        <v>1.1105305075856173</v>
      </c>
      <c r="S11632" s="2">
        <f t="shared" si="228"/>
        <v>0</v>
      </c>
      <c r="T11632" s="2">
        <f t="shared" si="228"/>
        <v>519.72827755006892</v>
      </c>
      <c r="U11632" s="2">
        <f t="shared" si="228"/>
        <v>0</v>
      </c>
      <c r="V11632" s="2">
        <f t="shared" si="228"/>
        <v>0</v>
      </c>
      <c r="W11632" s="2">
        <f t="shared" si="228"/>
        <v>519.72827755006892</v>
      </c>
    </row>
    <row r="11633" spans="1:23" x14ac:dyDescent="0.2">
      <c r="A11633" t="s">
        <v>9881</v>
      </c>
      <c r="B11633" t="s">
        <v>77</v>
      </c>
      <c r="C11633">
        <v>51931</v>
      </c>
      <c r="D11633" t="s">
        <v>109</v>
      </c>
      <c r="E11633" t="s">
        <v>10613</v>
      </c>
      <c r="F11633" t="s">
        <v>27</v>
      </c>
      <c r="G11633" t="s">
        <v>8277</v>
      </c>
      <c r="H11633">
        <v>0</v>
      </c>
      <c r="I11633">
        <v>69075</v>
      </c>
      <c r="J11633">
        <v>0</v>
      </c>
      <c r="K11633">
        <v>0</v>
      </c>
      <c r="L11633">
        <v>69075</v>
      </c>
      <c r="M11633" t="s">
        <v>3539</v>
      </c>
      <c r="N11633" t="s">
        <v>427</v>
      </c>
      <c r="O11633" t="s">
        <v>31</v>
      </c>
      <c r="P11633" t="s">
        <v>9883</v>
      </c>
      <c r="Q11633">
        <v>2012</v>
      </c>
      <c r="R11633">
        <f>VLOOKUP(Q11633,[1]CPI!$A$6:$C$26,3,FALSE)</f>
        <v>1.1105305075856173</v>
      </c>
      <c r="S11633" s="2">
        <f t="shared" si="228"/>
        <v>0</v>
      </c>
      <c r="T11633" s="2">
        <f t="shared" si="228"/>
        <v>76.709894811476516</v>
      </c>
      <c r="U11633" s="2">
        <f t="shared" si="228"/>
        <v>0</v>
      </c>
      <c r="V11633" s="2">
        <f t="shared" si="228"/>
        <v>0</v>
      </c>
      <c r="W11633" s="2">
        <f t="shared" si="228"/>
        <v>76.709894811476516</v>
      </c>
    </row>
    <row r="11634" spans="1:23" x14ac:dyDescent="0.2">
      <c r="A11634" t="s">
        <v>9881</v>
      </c>
      <c r="B11634" t="s">
        <v>77</v>
      </c>
      <c r="C11634">
        <v>51932</v>
      </c>
      <c r="D11634" t="s">
        <v>109</v>
      </c>
      <c r="E11634" t="s">
        <v>10614</v>
      </c>
      <c r="F11634" t="s">
        <v>27</v>
      </c>
      <c r="G11634" t="s">
        <v>8277</v>
      </c>
      <c r="H11634">
        <v>0</v>
      </c>
      <c r="I11634">
        <v>75000</v>
      </c>
      <c r="J11634">
        <v>0</v>
      </c>
      <c r="K11634">
        <v>0</v>
      </c>
      <c r="L11634">
        <v>75000</v>
      </c>
      <c r="M11634" t="s">
        <v>3618</v>
      </c>
      <c r="N11634" t="s">
        <v>10615</v>
      </c>
      <c r="O11634" t="s">
        <v>31</v>
      </c>
      <c r="P11634" t="s">
        <v>9883</v>
      </c>
      <c r="Q11634">
        <v>2012</v>
      </c>
      <c r="R11634">
        <f>VLOOKUP(Q11634,[1]CPI!$A$6:$C$26,3,FALSE)</f>
        <v>1.1105305075856173</v>
      </c>
      <c r="S11634" s="2">
        <f t="shared" si="228"/>
        <v>0</v>
      </c>
      <c r="T11634" s="2">
        <f t="shared" si="228"/>
        <v>83.289788068921311</v>
      </c>
      <c r="U11634" s="2">
        <f t="shared" si="228"/>
        <v>0</v>
      </c>
      <c r="V11634" s="2">
        <f t="shared" si="228"/>
        <v>0</v>
      </c>
      <c r="W11634" s="2">
        <f t="shared" si="228"/>
        <v>83.289788068921311</v>
      </c>
    </row>
    <row r="11635" spans="1:23" x14ac:dyDescent="0.2">
      <c r="A11635" t="s">
        <v>9881</v>
      </c>
      <c r="B11635" t="s">
        <v>77</v>
      </c>
      <c r="C11635">
        <v>51933</v>
      </c>
      <c r="D11635" t="s">
        <v>109</v>
      </c>
      <c r="E11635" t="s">
        <v>10616</v>
      </c>
      <c r="F11635" t="s">
        <v>27</v>
      </c>
      <c r="G11635" t="s">
        <v>8277</v>
      </c>
      <c r="H11635">
        <v>0</v>
      </c>
      <c r="I11635">
        <v>84000</v>
      </c>
      <c r="J11635">
        <v>0</v>
      </c>
      <c r="K11635">
        <v>0</v>
      </c>
      <c r="L11635">
        <v>84000</v>
      </c>
      <c r="M11635" t="s">
        <v>3529</v>
      </c>
      <c r="N11635" t="s">
        <v>604</v>
      </c>
      <c r="O11635" t="s">
        <v>31</v>
      </c>
      <c r="P11635" t="s">
        <v>9883</v>
      </c>
      <c r="Q11635">
        <v>2012</v>
      </c>
      <c r="R11635">
        <f>VLOOKUP(Q11635,[1]CPI!$A$6:$C$26,3,FALSE)</f>
        <v>1.1105305075856173</v>
      </c>
      <c r="S11635" s="2">
        <f t="shared" si="228"/>
        <v>0</v>
      </c>
      <c r="T11635" s="2">
        <f t="shared" si="228"/>
        <v>93.284562637191868</v>
      </c>
      <c r="U11635" s="2">
        <f t="shared" si="228"/>
        <v>0</v>
      </c>
      <c r="V11635" s="2">
        <f t="shared" si="228"/>
        <v>0</v>
      </c>
      <c r="W11635" s="2">
        <f t="shared" si="228"/>
        <v>93.284562637191868</v>
      </c>
    </row>
    <row r="11636" spans="1:23" x14ac:dyDescent="0.2">
      <c r="A11636" t="s">
        <v>9881</v>
      </c>
      <c r="B11636" t="s">
        <v>77</v>
      </c>
      <c r="C11636">
        <v>51934</v>
      </c>
      <c r="D11636" t="s">
        <v>109</v>
      </c>
      <c r="E11636" t="s">
        <v>10617</v>
      </c>
      <c r="F11636" t="s">
        <v>27</v>
      </c>
      <c r="G11636" t="s">
        <v>8277</v>
      </c>
      <c r="H11636">
        <v>0</v>
      </c>
      <c r="I11636">
        <v>75000</v>
      </c>
      <c r="J11636">
        <v>0</v>
      </c>
      <c r="K11636">
        <v>0</v>
      </c>
      <c r="L11636">
        <v>75000</v>
      </c>
      <c r="M11636" t="s">
        <v>3526</v>
      </c>
      <c r="N11636" t="s">
        <v>40</v>
      </c>
      <c r="O11636" t="s">
        <v>31</v>
      </c>
      <c r="P11636" t="s">
        <v>9883</v>
      </c>
      <c r="Q11636">
        <v>2012</v>
      </c>
      <c r="R11636">
        <f>VLOOKUP(Q11636,[1]CPI!$A$6:$C$26,3,FALSE)</f>
        <v>1.1105305075856173</v>
      </c>
      <c r="S11636" s="2">
        <f t="shared" si="228"/>
        <v>0</v>
      </c>
      <c r="T11636" s="2">
        <f t="shared" si="228"/>
        <v>83.289788068921311</v>
      </c>
      <c r="U11636" s="2">
        <f t="shared" si="228"/>
        <v>0</v>
      </c>
      <c r="V11636" s="2">
        <f t="shared" si="228"/>
        <v>0</v>
      </c>
      <c r="W11636" s="2">
        <f t="shared" si="228"/>
        <v>83.289788068921311</v>
      </c>
    </row>
    <row r="11637" spans="1:23" x14ac:dyDescent="0.2">
      <c r="A11637" t="s">
        <v>9881</v>
      </c>
      <c r="B11637" t="s">
        <v>77</v>
      </c>
      <c r="C11637">
        <v>51935</v>
      </c>
      <c r="D11637" t="s">
        <v>109</v>
      </c>
      <c r="E11637" t="s">
        <v>10618</v>
      </c>
      <c r="F11637" t="s">
        <v>27</v>
      </c>
      <c r="G11637" t="s">
        <v>8277</v>
      </c>
      <c r="H11637">
        <v>0</v>
      </c>
      <c r="I11637">
        <v>750000</v>
      </c>
      <c r="J11637">
        <v>0</v>
      </c>
      <c r="K11637">
        <v>0</v>
      </c>
      <c r="L11637">
        <v>750000</v>
      </c>
      <c r="M11637" t="s">
        <v>3529</v>
      </c>
      <c r="N11637" t="s">
        <v>604</v>
      </c>
      <c r="O11637" t="s">
        <v>31</v>
      </c>
      <c r="P11637" t="s">
        <v>9883</v>
      </c>
      <c r="Q11637">
        <v>2012</v>
      </c>
      <c r="R11637">
        <f>VLOOKUP(Q11637,[1]CPI!$A$6:$C$26,3,FALSE)</f>
        <v>1.1105305075856173</v>
      </c>
      <c r="S11637" s="2">
        <f t="shared" si="228"/>
        <v>0</v>
      </c>
      <c r="T11637" s="2">
        <f t="shared" si="228"/>
        <v>832.89788068921303</v>
      </c>
      <c r="U11637" s="2">
        <f t="shared" si="228"/>
        <v>0</v>
      </c>
      <c r="V11637" s="2">
        <f t="shared" si="228"/>
        <v>0</v>
      </c>
      <c r="W11637" s="2">
        <f t="shared" si="228"/>
        <v>832.89788068921303</v>
      </c>
    </row>
    <row r="11638" spans="1:23" x14ac:dyDescent="0.2">
      <c r="A11638" t="s">
        <v>9881</v>
      </c>
      <c r="B11638" t="s">
        <v>77</v>
      </c>
      <c r="C11638">
        <v>51936</v>
      </c>
      <c r="D11638" t="s">
        <v>109</v>
      </c>
      <c r="E11638" t="s">
        <v>10619</v>
      </c>
      <c r="F11638" t="s">
        <v>27</v>
      </c>
      <c r="G11638" t="s">
        <v>8277</v>
      </c>
      <c r="H11638">
        <v>0</v>
      </c>
      <c r="I11638">
        <v>565485</v>
      </c>
      <c r="J11638">
        <v>0</v>
      </c>
      <c r="K11638">
        <v>0</v>
      </c>
      <c r="L11638">
        <v>565485</v>
      </c>
      <c r="M11638" t="s">
        <v>3620</v>
      </c>
      <c r="N11638" t="s">
        <v>1078</v>
      </c>
      <c r="O11638" t="s">
        <v>31</v>
      </c>
      <c r="P11638" t="s">
        <v>9883</v>
      </c>
      <c r="Q11638">
        <v>2012</v>
      </c>
      <c r="R11638">
        <f>VLOOKUP(Q11638,[1]CPI!$A$6:$C$26,3,FALSE)</f>
        <v>1.1105305075856173</v>
      </c>
      <c r="S11638" s="2">
        <f t="shared" si="228"/>
        <v>0</v>
      </c>
      <c r="T11638" s="2">
        <f t="shared" si="228"/>
        <v>627.98834408205278</v>
      </c>
      <c r="U11638" s="2">
        <f t="shared" si="228"/>
        <v>0</v>
      </c>
      <c r="V11638" s="2">
        <f t="shared" si="228"/>
        <v>0</v>
      </c>
      <c r="W11638" s="2">
        <f t="shared" si="228"/>
        <v>627.98834408205278</v>
      </c>
    </row>
    <row r="11639" spans="1:23" x14ac:dyDescent="0.2">
      <c r="A11639" t="s">
        <v>9881</v>
      </c>
      <c r="B11639" t="s">
        <v>77</v>
      </c>
      <c r="C11639">
        <v>51937</v>
      </c>
      <c r="D11639" t="s">
        <v>109</v>
      </c>
      <c r="E11639" t="s">
        <v>10620</v>
      </c>
      <c r="F11639" t="s">
        <v>27</v>
      </c>
      <c r="G11639" t="s">
        <v>8277</v>
      </c>
      <c r="H11639">
        <v>0</v>
      </c>
      <c r="I11639">
        <v>80000</v>
      </c>
      <c r="J11639">
        <v>0</v>
      </c>
      <c r="K11639">
        <v>0</v>
      </c>
      <c r="L11639">
        <v>80000</v>
      </c>
      <c r="M11639" t="s">
        <v>3618</v>
      </c>
      <c r="N11639" t="s">
        <v>52</v>
      </c>
      <c r="O11639" t="s">
        <v>31</v>
      </c>
      <c r="P11639" t="s">
        <v>9883</v>
      </c>
      <c r="Q11639">
        <v>2012</v>
      </c>
      <c r="R11639">
        <f>VLOOKUP(Q11639,[1]CPI!$A$6:$C$26,3,FALSE)</f>
        <v>1.1105305075856173</v>
      </c>
      <c r="S11639" s="2">
        <f t="shared" si="228"/>
        <v>0</v>
      </c>
      <c r="T11639" s="2">
        <f t="shared" si="228"/>
        <v>88.842440606849379</v>
      </c>
      <c r="U11639" s="2">
        <f t="shared" si="228"/>
        <v>0</v>
      </c>
      <c r="V11639" s="2">
        <f t="shared" si="228"/>
        <v>0</v>
      </c>
      <c r="W11639" s="2">
        <f t="shared" si="228"/>
        <v>88.842440606849379</v>
      </c>
    </row>
    <row r="11640" spans="1:23" x14ac:dyDescent="0.2">
      <c r="A11640" t="s">
        <v>9881</v>
      </c>
      <c r="B11640" t="s">
        <v>77</v>
      </c>
      <c r="C11640">
        <v>51938</v>
      </c>
      <c r="D11640" t="s">
        <v>109</v>
      </c>
      <c r="E11640" t="s">
        <v>10621</v>
      </c>
      <c r="F11640" t="s">
        <v>27</v>
      </c>
      <c r="G11640" t="s">
        <v>8277</v>
      </c>
      <c r="H11640">
        <v>0</v>
      </c>
      <c r="I11640">
        <v>37000</v>
      </c>
      <c r="J11640">
        <v>0</v>
      </c>
      <c r="K11640">
        <v>0</v>
      </c>
      <c r="L11640">
        <v>37000</v>
      </c>
      <c r="M11640" t="s">
        <v>3535</v>
      </c>
      <c r="N11640" t="s">
        <v>964</v>
      </c>
      <c r="O11640" t="s">
        <v>31</v>
      </c>
      <c r="P11640" t="s">
        <v>9883</v>
      </c>
      <c r="Q11640">
        <v>2012</v>
      </c>
      <c r="R11640">
        <f>VLOOKUP(Q11640,[1]CPI!$A$6:$C$26,3,FALSE)</f>
        <v>1.1105305075856173</v>
      </c>
      <c r="S11640" s="2">
        <f t="shared" si="228"/>
        <v>0</v>
      </c>
      <c r="T11640" s="2">
        <f t="shared" si="228"/>
        <v>41.089628780667844</v>
      </c>
      <c r="U11640" s="2">
        <f t="shared" si="228"/>
        <v>0</v>
      </c>
      <c r="V11640" s="2">
        <f t="shared" si="228"/>
        <v>0</v>
      </c>
      <c r="W11640" s="2">
        <f t="shared" si="228"/>
        <v>41.089628780667844</v>
      </c>
    </row>
    <row r="11641" spans="1:23" x14ac:dyDescent="0.2">
      <c r="A11641" t="s">
        <v>9881</v>
      </c>
      <c r="B11641" t="s">
        <v>77</v>
      </c>
      <c r="C11641">
        <v>51939</v>
      </c>
      <c r="D11641" t="s">
        <v>109</v>
      </c>
      <c r="E11641" t="s">
        <v>10622</v>
      </c>
      <c r="F11641" t="s">
        <v>27</v>
      </c>
      <c r="G11641" t="s">
        <v>8277</v>
      </c>
      <c r="H11641">
        <v>0</v>
      </c>
      <c r="I11641">
        <v>1180000</v>
      </c>
      <c r="J11641">
        <v>0</v>
      </c>
      <c r="K11641">
        <v>0</v>
      </c>
      <c r="L11641">
        <v>1180000</v>
      </c>
      <c r="M11641" t="s">
        <v>3644</v>
      </c>
      <c r="N11641" t="s">
        <v>650</v>
      </c>
      <c r="O11641" t="s">
        <v>31</v>
      </c>
      <c r="P11641" t="s">
        <v>9883</v>
      </c>
      <c r="Q11641">
        <v>2012</v>
      </c>
      <c r="R11641">
        <f>VLOOKUP(Q11641,[1]CPI!$A$6:$C$26,3,FALSE)</f>
        <v>1.1105305075856173</v>
      </c>
      <c r="S11641" s="2">
        <f t="shared" si="228"/>
        <v>0</v>
      </c>
      <c r="T11641" s="2">
        <f t="shared" si="228"/>
        <v>1310.4259989510285</v>
      </c>
      <c r="U11641" s="2">
        <f t="shared" si="228"/>
        <v>0</v>
      </c>
      <c r="V11641" s="2">
        <f t="shared" si="228"/>
        <v>0</v>
      </c>
      <c r="W11641" s="2">
        <f t="shared" si="228"/>
        <v>1310.4259989510285</v>
      </c>
    </row>
    <row r="11642" spans="1:23" x14ac:dyDescent="0.2">
      <c r="A11642" t="s">
        <v>9881</v>
      </c>
      <c r="B11642" t="s">
        <v>77</v>
      </c>
      <c r="C11642">
        <v>51940</v>
      </c>
      <c r="D11642" t="s">
        <v>109</v>
      </c>
      <c r="E11642" t="s">
        <v>10623</v>
      </c>
      <c r="F11642" t="s">
        <v>27</v>
      </c>
      <c r="G11642" t="s">
        <v>8277</v>
      </c>
      <c r="H11642">
        <v>0</v>
      </c>
      <c r="I11642">
        <v>93593</v>
      </c>
      <c r="J11642">
        <v>0</v>
      </c>
      <c r="K11642">
        <v>0</v>
      </c>
      <c r="L11642">
        <v>93593</v>
      </c>
      <c r="M11642" t="s">
        <v>3618</v>
      </c>
      <c r="N11642" t="s">
        <v>261</v>
      </c>
      <c r="O11642" t="s">
        <v>31</v>
      </c>
      <c r="P11642" t="s">
        <v>9883</v>
      </c>
      <c r="Q11642">
        <v>2012</v>
      </c>
      <c r="R11642">
        <f>VLOOKUP(Q11642,[1]CPI!$A$6:$C$26,3,FALSE)</f>
        <v>1.1105305075856173</v>
      </c>
      <c r="S11642" s="2">
        <f t="shared" si="228"/>
        <v>0</v>
      </c>
      <c r="T11642" s="2">
        <f t="shared" si="228"/>
        <v>103.93788179646069</v>
      </c>
      <c r="U11642" s="2">
        <f t="shared" si="228"/>
        <v>0</v>
      </c>
      <c r="V11642" s="2">
        <f t="shared" si="228"/>
        <v>0</v>
      </c>
      <c r="W11642" s="2">
        <f t="shared" si="228"/>
        <v>103.93788179646069</v>
      </c>
    </row>
    <row r="11643" spans="1:23" x14ac:dyDescent="0.2">
      <c r="A11643" t="s">
        <v>9881</v>
      </c>
      <c r="B11643" t="s">
        <v>77</v>
      </c>
      <c r="C11643">
        <v>51941</v>
      </c>
      <c r="D11643" t="s">
        <v>109</v>
      </c>
      <c r="E11643" t="s">
        <v>10624</v>
      </c>
      <c r="F11643" t="s">
        <v>27</v>
      </c>
      <c r="G11643" t="s">
        <v>8277</v>
      </c>
      <c r="H11643">
        <v>0</v>
      </c>
      <c r="I11643">
        <v>30000</v>
      </c>
      <c r="J11643">
        <v>0</v>
      </c>
      <c r="K11643">
        <v>0</v>
      </c>
      <c r="L11643">
        <v>30000</v>
      </c>
      <c r="M11643" t="s">
        <v>3518</v>
      </c>
      <c r="N11643" t="s">
        <v>334</v>
      </c>
      <c r="O11643" t="s">
        <v>31</v>
      </c>
      <c r="P11643" t="s">
        <v>9883</v>
      </c>
      <c r="Q11643">
        <v>2012</v>
      </c>
      <c r="R11643">
        <f>VLOOKUP(Q11643,[1]CPI!$A$6:$C$26,3,FALSE)</f>
        <v>1.1105305075856173</v>
      </c>
      <c r="S11643" s="2">
        <f t="shared" si="228"/>
        <v>0</v>
      </c>
      <c r="T11643" s="2">
        <f t="shared" si="228"/>
        <v>33.315915227568517</v>
      </c>
      <c r="U11643" s="2">
        <f t="shared" si="228"/>
        <v>0</v>
      </c>
      <c r="V11643" s="2">
        <f t="shared" si="228"/>
        <v>0</v>
      </c>
      <c r="W11643" s="2">
        <f t="shared" si="228"/>
        <v>33.315915227568517</v>
      </c>
    </row>
    <row r="11644" spans="1:23" x14ac:dyDescent="0.2">
      <c r="A11644" t="s">
        <v>9881</v>
      </c>
      <c r="B11644" t="s">
        <v>77</v>
      </c>
      <c r="C11644">
        <v>51942</v>
      </c>
      <c r="D11644" t="s">
        <v>109</v>
      </c>
      <c r="E11644" t="s">
        <v>10625</v>
      </c>
      <c r="F11644" t="s">
        <v>27</v>
      </c>
      <c r="G11644" t="s">
        <v>8277</v>
      </c>
      <c r="H11644">
        <v>0</v>
      </c>
      <c r="I11644">
        <v>25000</v>
      </c>
      <c r="J11644">
        <v>0</v>
      </c>
      <c r="K11644">
        <v>0</v>
      </c>
      <c r="L11644">
        <v>25000</v>
      </c>
      <c r="M11644" t="s">
        <v>3533</v>
      </c>
      <c r="N11644" t="s">
        <v>302</v>
      </c>
      <c r="O11644" t="s">
        <v>31</v>
      </c>
      <c r="P11644" t="s">
        <v>9883</v>
      </c>
      <c r="Q11644">
        <v>2012</v>
      </c>
      <c r="R11644">
        <f>VLOOKUP(Q11644,[1]CPI!$A$6:$C$26,3,FALSE)</f>
        <v>1.1105305075856173</v>
      </c>
      <c r="S11644" s="2">
        <f t="shared" si="228"/>
        <v>0</v>
      </c>
      <c r="T11644" s="2">
        <f t="shared" si="228"/>
        <v>27.763262689640431</v>
      </c>
      <c r="U11644" s="2">
        <f t="shared" si="228"/>
        <v>0</v>
      </c>
      <c r="V11644" s="2">
        <f t="shared" si="228"/>
        <v>0</v>
      </c>
      <c r="W11644" s="2">
        <f t="shared" si="228"/>
        <v>27.763262689640431</v>
      </c>
    </row>
    <row r="11645" spans="1:23" x14ac:dyDescent="0.2">
      <c r="A11645" t="s">
        <v>9881</v>
      </c>
      <c r="B11645" t="s">
        <v>77</v>
      </c>
      <c r="C11645">
        <v>51943</v>
      </c>
      <c r="D11645" t="s">
        <v>109</v>
      </c>
      <c r="E11645" t="s">
        <v>10626</v>
      </c>
      <c r="F11645" t="s">
        <v>54</v>
      </c>
      <c r="G11645" t="s">
        <v>8277</v>
      </c>
      <c r="H11645">
        <v>0</v>
      </c>
      <c r="I11645">
        <v>30000</v>
      </c>
      <c r="J11645">
        <v>0</v>
      </c>
      <c r="K11645">
        <v>0</v>
      </c>
      <c r="L11645">
        <v>30000</v>
      </c>
      <c r="M11645" t="s">
        <v>3533</v>
      </c>
      <c r="N11645" t="s">
        <v>291</v>
      </c>
      <c r="O11645" t="s">
        <v>31</v>
      </c>
      <c r="P11645" t="s">
        <v>9883</v>
      </c>
      <c r="Q11645">
        <v>2012</v>
      </c>
      <c r="R11645">
        <f>VLOOKUP(Q11645,[1]CPI!$A$6:$C$26,3,FALSE)</f>
        <v>1.1105305075856173</v>
      </c>
      <c r="S11645" s="2">
        <f t="shared" ref="S11645:W11695" si="229">+($R11645*H11645)/1000</f>
        <v>0</v>
      </c>
      <c r="T11645" s="2">
        <f t="shared" si="229"/>
        <v>33.315915227568517</v>
      </c>
      <c r="U11645" s="2">
        <f t="shared" si="229"/>
        <v>0</v>
      </c>
      <c r="V11645" s="2">
        <f t="shared" si="229"/>
        <v>0</v>
      </c>
      <c r="W11645" s="2">
        <f t="shared" si="229"/>
        <v>33.315915227568517</v>
      </c>
    </row>
    <row r="11646" spans="1:23" x14ac:dyDescent="0.2">
      <c r="A11646" t="s">
        <v>9881</v>
      </c>
      <c r="B11646" t="s">
        <v>77</v>
      </c>
      <c r="C11646">
        <v>51944</v>
      </c>
      <c r="D11646" t="s">
        <v>109</v>
      </c>
      <c r="E11646" t="s">
        <v>10627</v>
      </c>
      <c r="F11646" t="s">
        <v>27</v>
      </c>
      <c r="G11646" t="s">
        <v>8277</v>
      </c>
      <c r="H11646">
        <v>0</v>
      </c>
      <c r="I11646">
        <v>20000</v>
      </c>
      <c r="J11646">
        <v>0</v>
      </c>
      <c r="K11646">
        <v>0</v>
      </c>
      <c r="L11646">
        <v>20000</v>
      </c>
      <c r="M11646" t="s">
        <v>3533</v>
      </c>
      <c r="N11646" t="s">
        <v>291</v>
      </c>
      <c r="O11646" t="s">
        <v>31</v>
      </c>
      <c r="P11646" t="s">
        <v>9883</v>
      </c>
      <c r="Q11646">
        <v>2012</v>
      </c>
      <c r="R11646">
        <f>VLOOKUP(Q11646,[1]CPI!$A$6:$C$26,3,FALSE)</f>
        <v>1.1105305075856173</v>
      </c>
      <c r="S11646" s="2">
        <f t="shared" si="229"/>
        <v>0</v>
      </c>
      <c r="T11646" s="2">
        <f t="shared" si="229"/>
        <v>22.210610151712345</v>
      </c>
      <c r="U11646" s="2">
        <f t="shared" si="229"/>
        <v>0</v>
      </c>
      <c r="V11646" s="2">
        <f t="shared" si="229"/>
        <v>0</v>
      </c>
      <c r="W11646" s="2">
        <f t="shared" si="229"/>
        <v>22.210610151712345</v>
      </c>
    </row>
    <row r="11647" spans="1:23" x14ac:dyDescent="0.2">
      <c r="A11647" t="s">
        <v>9881</v>
      </c>
      <c r="B11647" t="s">
        <v>77</v>
      </c>
      <c r="C11647">
        <v>51945</v>
      </c>
      <c r="D11647" t="s">
        <v>109</v>
      </c>
      <c r="E11647" t="s">
        <v>10628</v>
      </c>
      <c r="F11647" t="s">
        <v>27</v>
      </c>
      <c r="G11647" t="s">
        <v>8277</v>
      </c>
      <c r="H11647">
        <v>0</v>
      </c>
      <c r="I11647">
        <v>599200</v>
      </c>
      <c r="J11647">
        <v>0</v>
      </c>
      <c r="K11647">
        <v>0</v>
      </c>
      <c r="L11647">
        <v>599200</v>
      </c>
      <c r="M11647" t="s">
        <v>3618</v>
      </c>
      <c r="N11647" t="s">
        <v>1485</v>
      </c>
      <c r="O11647" t="s">
        <v>31</v>
      </c>
      <c r="P11647" t="s">
        <v>9883</v>
      </c>
      <c r="Q11647">
        <v>2012</v>
      </c>
      <c r="R11647">
        <f>VLOOKUP(Q11647,[1]CPI!$A$6:$C$26,3,FALSE)</f>
        <v>1.1105305075856173</v>
      </c>
      <c r="S11647" s="2">
        <f t="shared" si="229"/>
        <v>0</v>
      </c>
      <c r="T11647" s="2">
        <f t="shared" si="229"/>
        <v>665.42988014530192</v>
      </c>
      <c r="U11647" s="2">
        <f t="shared" si="229"/>
        <v>0</v>
      </c>
      <c r="V11647" s="2">
        <f t="shared" si="229"/>
        <v>0</v>
      </c>
      <c r="W11647" s="2">
        <f t="shared" si="229"/>
        <v>665.42988014530192</v>
      </c>
    </row>
    <row r="11648" spans="1:23" x14ac:dyDescent="0.2">
      <c r="A11648" t="s">
        <v>9881</v>
      </c>
      <c r="B11648" t="s">
        <v>77</v>
      </c>
      <c r="C11648">
        <v>51946</v>
      </c>
      <c r="D11648" t="s">
        <v>109</v>
      </c>
      <c r="E11648" t="s">
        <v>10629</v>
      </c>
      <c r="F11648" t="s">
        <v>27</v>
      </c>
      <c r="G11648" t="s">
        <v>8277</v>
      </c>
      <c r="H11648">
        <v>0</v>
      </c>
      <c r="I11648">
        <v>500000</v>
      </c>
      <c r="J11648">
        <v>0</v>
      </c>
      <c r="K11648">
        <v>0</v>
      </c>
      <c r="L11648">
        <v>500000</v>
      </c>
      <c r="M11648" t="s">
        <v>3618</v>
      </c>
      <c r="N11648" t="s">
        <v>237</v>
      </c>
      <c r="O11648" t="s">
        <v>31</v>
      </c>
      <c r="P11648" t="s">
        <v>9883</v>
      </c>
      <c r="Q11648">
        <v>2012</v>
      </c>
      <c r="R11648">
        <f>VLOOKUP(Q11648,[1]CPI!$A$6:$C$26,3,FALSE)</f>
        <v>1.1105305075856173</v>
      </c>
      <c r="S11648" s="2">
        <f t="shared" si="229"/>
        <v>0</v>
      </c>
      <c r="T11648" s="2">
        <f t="shared" si="229"/>
        <v>555.26525379280861</v>
      </c>
      <c r="U11648" s="2">
        <f t="shared" si="229"/>
        <v>0</v>
      </c>
      <c r="V11648" s="2">
        <f t="shared" si="229"/>
        <v>0</v>
      </c>
      <c r="W11648" s="2">
        <f t="shared" si="229"/>
        <v>555.26525379280861</v>
      </c>
    </row>
    <row r="11649" spans="1:23" x14ac:dyDescent="0.2">
      <c r="A11649" t="s">
        <v>9881</v>
      </c>
      <c r="B11649" t="s">
        <v>77</v>
      </c>
      <c r="C11649">
        <v>52519</v>
      </c>
      <c r="D11649" t="s">
        <v>109</v>
      </c>
      <c r="E11649" t="s">
        <v>10630</v>
      </c>
      <c r="F11649" t="s">
        <v>27</v>
      </c>
      <c r="G11649" t="s">
        <v>8277</v>
      </c>
      <c r="H11649">
        <v>15000000</v>
      </c>
      <c r="I11649">
        <v>0</v>
      </c>
      <c r="J11649">
        <v>0</v>
      </c>
      <c r="K11649">
        <v>0</v>
      </c>
      <c r="L11649">
        <v>15000000</v>
      </c>
      <c r="M11649" t="s">
        <v>3502</v>
      </c>
      <c r="N11649" t="s">
        <v>69</v>
      </c>
      <c r="O11649" t="s">
        <v>31</v>
      </c>
      <c r="P11649" t="s">
        <v>9883</v>
      </c>
      <c r="Q11649">
        <v>2012</v>
      </c>
      <c r="R11649">
        <f>VLOOKUP(Q11649,[1]CPI!$A$6:$C$26,3,FALSE)</f>
        <v>1.1105305075856173</v>
      </c>
      <c r="S11649" s="2">
        <f t="shared" si="229"/>
        <v>16657.95761378426</v>
      </c>
      <c r="T11649" s="2">
        <f t="shared" si="229"/>
        <v>0</v>
      </c>
      <c r="U11649" s="2">
        <f t="shared" si="229"/>
        <v>0</v>
      </c>
      <c r="V11649" s="2">
        <f t="shared" si="229"/>
        <v>0</v>
      </c>
      <c r="W11649" s="2">
        <f t="shared" si="229"/>
        <v>16657.95761378426</v>
      </c>
    </row>
    <row r="11650" spans="1:23" x14ac:dyDescent="0.2">
      <c r="A11650" t="s">
        <v>9881</v>
      </c>
      <c r="B11650" t="s">
        <v>77</v>
      </c>
      <c r="C11650">
        <v>52522</v>
      </c>
      <c r="D11650" t="s">
        <v>109</v>
      </c>
      <c r="E11650" t="s">
        <v>10631</v>
      </c>
      <c r="F11650" t="s">
        <v>27</v>
      </c>
      <c r="G11650" t="s">
        <v>8277</v>
      </c>
      <c r="H11650">
        <v>6000000</v>
      </c>
      <c r="I11650">
        <v>0</v>
      </c>
      <c r="J11650">
        <v>0</v>
      </c>
      <c r="K11650">
        <v>0</v>
      </c>
      <c r="L11650">
        <v>6000000</v>
      </c>
      <c r="M11650" t="s">
        <v>3526</v>
      </c>
      <c r="N11650" t="s">
        <v>40</v>
      </c>
      <c r="O11650" t="s">
        <v>31</v>
      </c>
      <c r="P11650" t="s">
        <v>9883</v>
      </c>
      <c r="Q11650">
        <v>2012</v>
      </c>
      <c r="R11650">
        <f>VLOOKUP(Q11650,[1]CPI!$A$6:$C$26,3,FALSE)</f>
        <v>1.1105305075856173</v>
      </c>
      <c r="S11650" s="2">
        <f t="shared" si="229"/>
        <v>6663.1830455137042</v>
      </c>
      <c r="T11650" s="2">
        <f t="shared" si="229"/>
        <v>0</v>
      </c>
      <c r="U11650" s="2">
        <f t="shared" si="229"/>
        <v>0</v>
      </c>
      <c r="V11650" s="2">
        <f t="shared" si="229"/>
        <v>0</v>
      </c>
      <c r="W11650" s="2">
        <f t="shared" si="229"/>
        <v>6663.1830455137042</v>
      </c>
    </row>
    <row r="11651" spans="1:23" x14ac:dyDescent="0.2">
      <c r="A11651" t="s">
        <v>9881</v>
      </c>
      <c r="B11651" t="s">
        <v>77</v>
      </c>
      <c r="C11651">
        <v>52525</v>
      </c>
      <c r="D11651" t="s">
        <v>109</v>
      </c>
      <c r="E11651" t="s">
        <v>10632</v>
      </c>
      <c r="F11651" t="s">
        <v>27</v>
      </c>
      <c r="G11651" t="s">
        <v>8277</v>
      </c>
      <c r="H11651">
        <v>1000000</v>
      </c>
      <c r="I11651">
        <v>0</v>
      </c>
      <c r="J11651">
        <v>0</v>
      </c>
      <c r="K11651">
        <v>0</v>
      </c>
      <c r="L11651">
        <v>1000000</v>
      </c>
      <c r="M11651" t="s">
        <v>3821</v>
      </c>
      <c r="N11651" t="s">
        <v>1331</v>
      </c>
      <c r="O11651" t="s">
        <v>31</v>
      </c>
      <c r="P11651" t="s">
        <v>9883</v>
      </c>
      <c r="Q11651">
        <v>2012</v>
      </c>
      <c r="R11651">
        <f>VLOOKUP(Q11651,[1]CPI!$A$6:$C$26,3,FALSE)</f>
        <v>1.1105305075856173</v>
      </c>
      <c r="S11651" s="2">
        <f t="shared" si="229"/>
        <v>1110.5305075856172</v>
      </c>
      <c r="T11651" s="2">
        <f t="shared" si="229"/>
        <v>0</v>
      </c>
      <c r="U11651" s="2">
        <f t="shared" si="229"/>
        <v>0</v>
      </c>
      <c r="V11651" s="2">
        <f t="shared" si="229"/>
        <v>0</v>
      </c>
      <c r="W11651" s="2">
        <f t="shared" si="229"/>
        <v>1110.5305075856172</v>
      </c>
    </row>
    <row r="11652" spans="1:23" x14ac:dyDescent="0.2">
      <c r="A11652" t="s">
        <v>9881</v>
      </c>
      <c r="B11652" t="s">
        <v>77</v>
      </c>
      <c r="C11652">
        <v>52520</v>
      </c>
      <c r="D11652" t="s">
        <v>109</v>
      </c>
      <c r="E11652" t="s">
        <v>10633</v>
      </c>
      <c r="F11652" t="s">
        <v>27</v>
      </c>
      <c r="G11652" t="s">
        <v>8277</v>
      </c>
      <c r="H11652">
        <v>500000</v>
      </c>
      <c r="I11652">
        <v>0</v>
      </c>
      <c r="J11652">
        <v>0</v>
      </c>
      <c r="K11652">
        <v>0</v>
      </c>
      <c r="L11652">
        <v>500000</v>
      </c>
      <c r="M11652" t="s">
        <v>3526</v>
      </c>
      <c r="N11652" t="s">
        <v>145</v>
      </c>
      <c r="O11652" t="s">
        <v>31</v>
      </c>
      <c r="P11652" t="s">
        <v>9883</v>
      </c>
      <c r="Q11652">
        <v>2012</v>
      </c>
      <c r="R11652">
        <f>VLOOKUP(Q11652,[1]CPI!$A$6:$C$26,3,FALSE)</f>
        <v>1.1105305075856173</v>
      </c>
      <c r="S11652" s="2">
        <f t="shared" si="229"/>
        <v>555.26525379280861</v>
      </c>
      <c r="T11652" s="2">
        <f t="shared" si="229"/>
        <v>0</v>
      </c>
      <c r="U11652" s="2">
        <f t="shared" si="229"/>
        <v>0</v>
      </c>
      <c r="V11652" s="2">
        <f t="shared" si="229"/>
        <v>0</v>
      </c>
      <c r="W11652" s="2">
        <f t="shared" si="229"/>
        <v>555.26525379280861</v>
      </c>
    </row>
    <row r="11653" spans="1:23" x14ac:dyDescent="0.2">
      <c r="A11653" t="s">
        <v>9881</v>
      </c>
      <c r="B11653" t="s">
        <v>77</v>
      </c>
      <c r="C11653">
        <v>52524</v>
      </c>
      <c r="D11653" t="s">
        <v>109</v>
      </c>
      <c r="E11653" t="s">
        <v>10634</v>
      </c>
      <c r="F11653" t="s">
        <v>27</v>
      </c>
      <c r="G11653" t="s">
        <v>8277</v>
      </c>
      <c r="H11653">
        <v>2000000</v>
      </c>
      <c r="I11653">
        <v>0</v>
      </c>
      <c r="J11653">
        <v>0</v>
      </c>
      <c r="K11653">
        <v>0</v>
      </c>
      <c r="L11653">
        <v>2000000</v>
      </c>
      <c r="M11653" t="s">
        <v>3502</v>
      </c>
      <c r="N11653" t="s">
        <v>3194</v>
      </c>
      <c r="O11653" t="s">
        <v>31</v>
      </c>
      <c r="P11653" t="s">
        <v>9883</v>
      </c>
      <c r="Q11653">
        <v>2012</v>
      </c>
      <c r="R11653">
        <f>VLOOKUP(Q11653,[1]CPI!$A$6:$C$26,3,FALSE)</f>
        <v>1.1105305075856173</v>
      </c>
      <c r="S11653" s="2">
        <f t="shared" si="229"/>
        <v>2221.0610151712344</v>
      </c>
      <c r="T11653" s="2">
        <f t="shared" si="229"/>
        <v>0</v>
      </c>
      <c r="U11653" s="2">
        <f t="shared" si="229"/>
        <v>0</v>
      </c>
      <c r="V11653" s="2">
        <f t="shared" si="229"/>
        <v>0</v>
      </c>
      <c r="W11653" s="2">
        <f t="shared" si="229"/>
        <v>2221.0610151712344</v>
      </c>
    </row>
    <row r="11654" spans="1:23" x14ac:dyDescent="0.2">
      <c r="A11654" t="s">
        <v>9881</v>
      </c>
      <c r="B11654" t="s">
        <v>77</v>
      </c>
      <c r="C11654">
        <v>52517</v>
      </c>
      <c r="D11654" t="s">
        <v>109</v>
      </c>
      <c r="E11654" t="s">
        <v>10635</v>
      </c>
      <c r="F11654" t="s">
        <v>27</v>
      </c>
      <c r="G11654" t="s">
        <v>8277</v>
      </c>
      <c r="H11654">
        <v>20000000</v>
      </c>
      <c r="I11654">
        <v>0</v>
      </c>
      <c r="J11654">
        <v>0</v>
      </c>
      <c r="K11654">
        <v>0</v>
      </c>
      <c r="L11654">
        <v>20000000</v>
      </c>
      <c r="M11654" t="s">
        <v>3526</v>
      </c>
      <c r="N11654" t="s">
        <v>10165</v>
      </c>
      <c r="O11654" t="s">
        <v>31</v>
      </c>
      <c r="P11654" t="s">
        <v>9883</v>
      </c>
      <c r="Q11654">
        <v>2012</v>
      </c>
      <c r="R11654">
        <f>VLOOKUP(Q11654,[1]CPI!$A$6:$C$26,3,FALSE)</f>
        <v>1.1105305075856173</v>
      </c>
      <c r="S11654" s="2">
        <f t="shared" si="229"/>
        <v>22210.610151712346</v>
      </c>
      <c r="T11654" s="2">
        <f t="shared" si="229"/>
        <v>0</v>
      </c>
      <c r="U11654" s="2">
        <f t="shared" si="229"/>
        <v>0</v>
      </c>
      <c r="V11654" s="2">
        <f t="shared" si="229"/>
        <v>0</v>
      </c>
      <c r="W11654" s="2">
        <f t="shared" si="229"/>
        <v>22210.610151712346</v>
      </c>
    </row>
    <row r="11655" spans="1:23" x14ac:dyDescent="0.2">
      <c r="A11655" t="s">
        <v>9881</v>
      </c>
      <c r="B11655" t="s">
        <v>77</v>
      </c>
      <c r="C11655">
        <v>52523</v>
      </c>
      <c r="D11655" t="s">
        <v>109</v>
      </c>
      <c r="E11655" t="s">
        <v>10636</v>
      </c>
      <c r="F11655" t="s">
        <v>27</v>
      </c>
      <c r="G11655" t="s">
        <v>8277</v>
      </c>
      <c r="H11655">
        <v>5000000</v>
      </c>
      <c r="I11655">
        <v>0</v>
      </c>
      <c r="J11655">
        <v>0</v>
      </c>
      <c r="K11655">
        <v>0</v>
      </c>
      <c r="L11655">
        <v>5000000</v>
      </c>
      <c r="M11655" t="s">
        <v>3526</v>
      </c>
      <c r="N11655" t="s">
        <v>848</v>
      </c>
      <c r="O11655" t="s">
        <v>31</v>
      </c>
      <c r="P11655" t="s">
        <v>9883</v>
      </c>
      <c r="Q11655">
        <v>2012</v>
      </c>
      <c r="R11655">
        <f>VLOOKUP(Q11655,[1]CPI!$A$6:$C$26,3,FALSE)</f>
        <v>1.1105305075856173</v>
      </c>
      <c r="S11655" s="2">
        <f t="shared" si="229"/>
        <v>5552.6525379280865</v>
      </c>
      <c r="T11655" s="2">
        <f t="shared" si="229"/>
        <v>0</v>
      </c>
      <c r="U11655" s="2">
        <f t="shared" si="229"/>
        <v>0</v>
      </c>
      <c r="V11655" s="2">
        <f t="shared" si="229"/>
        <v>0</v>
      </c>
      <c r="W11655" s="2">
        <f t="shared" si="229"/>
        <v>5552.6525379280865</v>
      </c>
    </row>
    <row r="11656" spans="1:23" x14ac:dyDescent="0.2">
      <c r="A11656" t="s">
        <v>9881</v>
      </c>
      <c r="B11656" t="s">
        <v>77</v>
      </c>
      <c r="C11656">
        <v>52526</v>
      </c>
      <c r="D11656" t="s">
        <v>109</v>
      </c>
      <c r="E11656" t="s">
        <v>10637</v>
      </c>
      <c r="F11656" t="s">
        <v>27</v>
      </c>
      <c r="G11656" t="s">
        <v>8277</v>
      </c>
      <c r="H11656">
        <v>2000000</v>
      </c>
      <c r="I11656">
        <v>0</v>
      </c>
      <c r="J11656">
        <v>0</v>
      </c>
      <c r="K11656">
        <v>0</v>
      </c>
      <c r="L11656">
        <v>2000000</v>
      </c>
      <c r="M11656" t="s">
        <v>3526</v>
      </c>
      <c r="N11656" t="s">
        <v>145</v>
      </c>
      <c r="O11656" t="s">
        <v>31</v>
      </c>
      <c r="P11656" t="s">
        <v>9883</v>
      </c>
      <c r="Q11656">
        <v>2012</v>
      </c>
      <c r="R11656">
        <f>VLOOKUP(Q11656,[1]CPI!$A$6:$C$26,3,FALSE)</f>
        <v>1.1105305075856173</v>
      </c>
      <c r="S11656" s="2">
        <f t="shared" si="229"/>
        <v>2221.0610151712344</v>
      </c>
      <c r="T11656" s="2">
        <f t="shared" si="229"/>
        <v>0</v>
      </c>
      <c r="U11656" s="2">
        <f t="shared" si="229"/>
        <v>0</v>
      </c>
      <c r="V11656" s="2">
        <f t="shared" si="229"/>
        <v>0</v>
      </c>
      <c r="W11656" s="2">
        <f t="shared" si="229"/>
        <v>2221.0610151712344</v>
      </c>
    </row>
    <row r="11657" spans="1:23" x14ac:dyDescent="0.2">
      <c r="A11657" t="s">
        <v>9881</v>
      </c>
      <c r="B11657" t="s">
        <v>77</v>
      </c>
      <c r="C11657">
        <v>52521</v>
      </c>
      <c r="D11657" t="s">
        <v>109</v>
      </c>
      <c r="E11657" t="s">
        <v>10638</v>
      </c>
      <c r="F11657" t="s">
        <v>27</v>
      </c>
      <c r="G11657" t="s">
        <v>8277</v>
      </c>
      <c r="H11657">
        <v>2000000</v>
      </c>
      <c r="I11657">
        <v>0</v>
      </c>
      <c r="J11657">
        <v>0</v>
      </c>
      <c r="K11657">
        <v>0</v>
      </c>
      <c r="L11657">
        <v>2000000</v>
      </c>
      <c r="M11657" t="s">
        <v>3526</v>
      </c>
      <c r="N11657" t="s">
        <v>848</v>
      </c>
      <c r="O11657" t="s">
        <v>31</v>
      </c>
      <c r="P11657" t="s">
        <v>9883</v>
      </c>
      <c r="Q11657">
        <v>2012</v>
      </c>
      <c r="R11657">
        <f>VLOOKUP(Q11657,[1]CPI!$A$6:$C$26,3,FALSE)</f>
        <v>1.1105305075856173</v>
      </c>
      <c r="S11657" s="2">
        <f t="shared" si="229"/>
        <v>2221.0610151712344</v>
      </c>
      <c r="T11657" s="2">
        <f t="shared" si="229"/>
        <v>0</v>
      </c>
      <c r="U11657" s="2">
        <f t="shared" si="229"/>
        <v>0</v>
      </c>
      <c r="V11657" s="2">
        <f t="shared" si="229"/>
        <v>0</v>
      </c>
      <c r="W11657" s="2">
        <f t="shared" si="229"/>
        <v>2221.0610151712344</v>
      </c>
    </row>
    <row r="11658" spans="1:23" x14ac:dyDescent="0.2">
      <c r="A11658" t="s">
        <v>9881</v>
      </c>
      <c r="B11658" t="s">
        <v>77</v>
      </c>
      <c r="C11658">
        <v>52527</v>
      </c>
      <c r="D11658" t="s">
        <v>109</v>
      </c>
      <c r="E11658" t="s">
        <v>10639</v>
      </c>
      <c r="F11658" t="s">
        <v>27</v>
      </c>
      <c r="G11658" t="s">
        <v>8277</v>
      </c>
      <c r="H11658">
        <v>2500000</v>
      </c>
      <c r="I11658">
        <v>0</v>
      </c>
      <c r="J11658">
        <v>0</v>
      </c>
      <c r="K11658">
        <v>0</v>
      </c>
      <c r="L11658">
        <v>2500000</v>
      </c>
      <c r="M11658" t="s">
        <v>3518</v>
      </c>
      <c r="N11658" t="s">
        <v>334</v>
      </c>
      <c r="O11658" t="s">
        <v>31</v>
      </c>
      <c r="P11658" t="s">
        <v>9883</v>
      </c>
      <c r="Q11658">
        <v>2012</v>
      </c>
      <c r="R11658">
        <f>VLOOKUP(Q11658,[1]CPI!$A$6:$C$26,3,FALSE)</f>
        <v>1.1105305075856173</v>
      </c>
      <c r="S11658" s="2">
        <f t="shared" si="229"/>
        <v>2776.3262689640433</v>
      </c>
      <c r="T11658" s="2">
        <f t="shared" si="229"/>
        <v>0</v>
      </c>
      <c r="U11658" s="2">
        <f t="shared" si="229"/>
        <v>0</v>
      </c>
      <c r="V11658" s="2">
        <f t="shared" si="229"/>
        <v>0</v>
      </c>
      <c r="W11658" s="2">
        <f t="shared" si="229"/>
        <v>2776.3262689640433</v>
      </c>
    </row>
    <row r="11659" spans="1:23" x14ac:dyDescent="0.2">
      <c r="A11659" t="s">
        <v>9881</v>
      </c>
      <c r="B11659" t="s">
        <v>77</v>
      </c>
      <c r="C11659">
        <v>52296</v>
      </c>
      <c r="D11659" t="s">
        <v>25</v>
      </c>
      <c r="E11659" t="s">
        <v>10640</v>
      </c>
      <c r="F11659" t="s">
        <v>27</v>
      </c>
      <c r="G11659" t="s">
        <v>8326</v>
      </c>
      <c r="H11659">
        <v>4000000</v>
      </c>
      <c r="I11659">
        <v>0</v>
      </c>
      <c r="J11659">
        <v>0</v>
      </c>
      <c r="K11659">
        <v>0</v>
      </c>
      <c r="L11659">
        <v>4000000</v>
      </c>
      <c r="M11659" t="s">
        <v>3499</v>
      </c>
      <c r="N11659" t="s">
        <v>215</v>
      </c>
      <c r="O11659" t="s">
        <v>31</v>
      </c>
      <c r="P11659" t="s">
        <v>9883</v>
      </c>
      <c r="Q11659">
        <v>2012</v>
      </c>
      <c r="R11659">
        <f>VLOOKUP(Q11659,[1]CPI!$A$6:$C$26,3,FALSE)</f>
        <v>1.1105305075856173</v>
      </c>
      <c r="S11659" s="2">
        <f t="shared" si="229"/>
        <v>4442.1220303424689</v>
      </c>
      <c r="T11659" s="2">
        <f t="shared" si="229"/>
        <v>0</v>
      </c>
      <c r="U11659" s="2">
        <f t="shared" si="229"/>
        <v>0</v>
      </c>
      <c r="V11659" s="2">
        <f t="shared" si="229"/>
        <v>0</v>
      </c>
      <c r="W11659" s="2">
        <f t="shared" si="229"/>
        <v>4442.1220303424689</v>
      </c>
    </row>
    <row r="11660" spans="1:23" x14ac:dyDescent="0.2">
      <c r="A11660" t="s">
        <v>9881</v>
      </c>
      <c r="B11660" t="s">
        <v>77</v>
      </c>
      <c r="C11660">
        <v>52516</v>
      </c>
      <c r="D11660" t="s">
        <v>25</v>
      </c>
      <c r="E11660" t="s">
        <v>10641</v>
      </c>
      <c r="F11660" t="s">
        <v>27</v>
      </c>
      <c r="G11660" t="s">
        <v>8277</v>
      </c>
      <c r="H11660">
        <v>10000000</v>
      </c>
      <c r="I11660">
        <v>0</v>
      </c>
      <c r="J11660">
        <v>0</v>
      </c>
      <c r="K11660">
        <v>0</v>
      </c>
      <c r="L11660">
        <v>10000000</v>
      </c>
      <c r="M11660" t="s">
        <v>3821</v>
      </c>
      <c r="N11660" t="s">
        <v>588</v>
      </c>
      <c r="O11660" t="s">
        <v>31</v>
      </c>
      <c r="P11660" t="s">
        <v>9883</v>
      </c>
      <c r="Q11660">
        <v>2012</v>
      </c>
      <c r="R11660">
        <f>VLOOKUP(Q11660,[1]CPI!$A$6:$C$26,3,FALSE)</f>
        <v>1.1105305075856173</v>
      </c>
      <c r="S11660" s="2">
        <f t="shared" si="229"/>
        <v>11105.305075856173</v>
      </c>
      <c r="T11660" s="2">
        <f t="shared" si="229"/>
        <v>0</v>
      </c>
      <c r="U11660" s="2">
        <f t="shared" si="229"/>
        <v>0</v>
      </c>
      <c r="V11660" s="2">
        <f t="shared" si="229"/>
        <v>0</v>
      </c>
      <c r="W11660" s="2">
        <f t="shared" si="229"/>
        <v>11105.305075856173</v>
      </c>
    </row>
    <row r="11661" spans="1:23" x14ac:dyDescent="0.2">
      <c r="A11661" t="s">
        <v>9881</v>
      </c>
      <c r="B11661" t="s">
        <v>77</v>
      </c>
      <c r="C11661">
        <v>52513</v>
      </c>
      <c r="D11661" t="s">
        <v>25</v>
      </c>
      <c r="E11661" t="s">
        <v>10642</v>
      </c>
      <c r="F11661" t="s">
        <v>27</v>
      </c>
      <c r="G11661" t="s">
        <v>8277</v>
      </c>
      <c r="H11661">
        <v>10000000</v>
      </c>
      <c r="I11661">
        <v>0</v>
      </c>
      <c r="J11661">
        <v>0</v>
      </c>
      <c r="K11661">
        <v>0</v>
      </c>
      <c r="L11661">
        <v>10000000</v>
      </c>
      <c r="M11661" t="s">
        <v>3518</v>
      </c>
      <c r="N11661" t="s">
        <v>1375</v>
      </c>
      <c r="O11661" t="s">
        <v>31</v>
      </c>
      <c r="P11661" t="s">
        <v>9883</v>
      </c>
      <c r="Q11661">
        <v>2012</v>
      </c>
      <c r="R11661">
        <f>VLOOKUP(Q11661,[1]CPI!$A$6:$C$26,3,FALSE)</f>
        <v>1.1105305075856173</v>
      </c>
      <c r="S11661" s="2">
        <f t="shared" si="229"/>
        <v>11105.305075856173</v>
      </c>
      <c r="T11661" s="2">
        <f t="shared" si="229"/>
        <v>0</v>
      </c>
      <c r="U11661" s="2">
        <f t="shared" si="229"/>
        <v>0</v>
      </c>
      <c r="V11661" s="2">
        <f t="shared" si="229"/>
        <v>0</v>
      </c>
      <c r="W11661" s="2">
        <f t="shared" si="229"/>
        <v>11105.305075856173</v>
      </c>
    </row>
    <row r="11662" spans="1:23" x14ac:dyDescent="0.2">
      <c r="A11662" t="s">
        <v>9881</v>
      </c>
      <c r="B11662" t="s">
        <v>77</v>
      </c>
      <c r="C11662">
        <v>52505</v>
      </c>
      <c r="D11662" t="s">
        <v>25</v>
      </c>
      <c r="E11662" t="s">
        <v>10643</v>
      </c>
      <c r="F11662" t="s">
        <v>27</v>
      </c>
      <c r="G11662" t="s">
        <v>8277</v>
      </c>
      <c r="H11662">
        <v>1300000</v>
      </c>
      <c r="I11662">
        <v>0</v>
      </c>
      <c r="J11662">
        <v>0</v>
      </c>
      <c r="K11662">
        <v>0</v>
      </c>
      <c r="L11662">
        <v>1300000</v>
      </c>
      <c r="M11662" t="s">
        <v>3618</v>
      </c>
      <c r="N11662" t="s">
        <v>1072</v>
      </c>
      <c r="O11662" t="s">
        <v>31</v>
      </c>
      <c r="P11662" t="s">
        <v>9883</v>
      </c>
      <c r="Q11662">
        <v>2012</v>
      </c>
      <c r="R11662">
        <f>VLOOKUP(Q11662,[1]CPI!$A$6:$C$26,3,FALSE)</f>
        <v>1.1105305075856173</v>
      </c>
      <c r="S11662" s="2">
        <f t="shared" si="229"/>
        <v>1443.6896598613025</v>
      </c>
      <c r="T11662" s="2">
        <f t="shared" si="229"/>
        <v>0</v>
      </c>
      <c r="U11662" s="2">
        <f t="shared" si="229"/>
        <v>0</v>
      </c>
      <c r="V11662" s="2">
        <f t="shared" si="229"/>
        <v>0</v>
      </c>
      <c r="W11662" s="2">
        <f t="shared" si="229"/>
        <v>1443.6896598613025</v>
      </c>
    </row>
    <row r="11663" spans="1:23" x14ac:dyDescent="0.2">
      <c r="A11663" t="s">
        <v>9881</v>
      </c>
      <c r="B11663" t="s">
        <v>77</v>
      </c>
      <c r="C11663">
        <v>52502</v>
      </c>
      <c r="D11663" t="s">
        <v>25</v>
      </c>
      <c r="E11663" t="s">
        <v>10644</v>
      </c>
      <c r="F11663" t="s">
        <v>27</v>
      </c>
      <c r="G11663" t="s">
        <v>8277</v>
      </c>
      <c r="H11663">
        <v>8025000</v>
      </c>
      <c r="I11663">
        <v>0</v>
      </c>
      <c r="J11663">
        <v>0</v>
      </c>
      <c r="K11663">
        <v>0</v>
      </c>
      <c r="L11663">
        <v>8025000</v>
      </c>
      <c r="M11663" t="s">
        <v>142</v>
      </c>
      <c r="N11663" t="s">
        <v>266</v>
      </c>
      <c r="O11663" t="s">
        <v>31</v>
      </c>
      <c r="P11663" t="s">
        <v>9883</v>
      </c>
      <c r="Q11663">
        <v>2012</v>
      </c>
      <c r="R11663">
        <f>VLOOKUP(Q11663,[1]CPI!$A$6:$C$26,3,FALSE)</f>
        <v>1.1105305075856173</v>
      </c>
      <c r="S11663" s="2">
        <f t="shared" si="229"/>
        <v>8912.0073233745788</v>
      </c>
      <c r="T11663" s="2">
        <f t="shared" si="229"/>
        <v>0</v>
      </c>
      <c r="U11663" s="2">
        <f t="shared" si="229"/>
        <v>0</v>
      </c>
      <c r="V11663" s="2">
        <f t="shared" si="229"/>
        <v>0</v>
      </c>
      <c r="W11663" s="2">
        <f t="shared" si="229"/>
        <v>8912.0073233745788</v>
      </c>
    </row>
    <row r="11664" spans="1:23" x14ac:dyDescent="0.2">
      <c r="A11664" t="s">
        <v>9881</v>
      </c>
      <c r="B11664" t="s">
        <v>77</v>
      </c>
      <c r="C11664">
        <v>52514</v>
      </c>
      <c r="D11664" t="s">
        <v>25</v>
      </c>
      <c r="E11664" t="s">
        <v>10645</v>
      </c>
      <c r="F11664" t="s">
        <v>27</v>
      </c>
      <c r="G11664" t="s">
        <v>8277</v>
      </c>
      <c r="H11664">
        <v>3750000</v>
      </c>
      <c r="I11664">
        <v>0</v>
      </c>
      <c r="J11664">
        <v>0</v>
      </c>
      <c r="K11664">
        <v>0</v>
      </c>
      <c r="L11664">
        <v>3750000</v>
      </c>
      <c r="M11664" t="s">
        <v>3511</v>
      </c>
      <c r="N11664" t="s">
        <v>274</v>
      </c>
      <c r="O11664" t="s">
        <v>31</v>
      </c>
      <c r="P11664" t="s">
        <v>9883</v>
      </c>
      <c r="Q11664">
        <v>2012</v>
      </c>
      <c r="R11664">
        <f>VLOOKUP(Q11664,[1]CPI!$A$6:$C$26,3,FALSE)</f>
        <v>1.1105305075856173</v>
      </c>
      <c r="S11664" s="2">
        <f t="shared" si="229"/>
        <v>4164.4894034460649</v>
      </c>
      <c r="T11664" s="2">
        <f t="shared" si="229"/>
        <v>0</v>
      </c>
      <c r="U11664" s="2">
        <f t="shared" si="229"/>
        <v>0</v>
      </c>
      <c r="V11664" s="2">
        <f t="shared" si="229"/>
        <v>0</v>
      </c>
      <c r="W11664" s="2">
        <f t="shared" si="229"/>
        <v>4164.4894034460649</v>
      </c>
    </row>
    <row r="11665" spans="1:23" x14ac:dyDescent="0.2">
      <c r="A11665" t="s">
        <v>9881</v>
      </c>
      <c r="B11665" t="s">
        <v>77</v>
      </c>
      <c r="C11665">
        <v>52518</v>
      </c>
      <c r="D11665" t="s">
        <v>25</v>
      </c>
      <c r="E11665" t="s">
        <v>10646</v>
      </c>
      <c r="F11665" t="s">
        <v>27</v>
      </c>
      <c r="G11665" t="s">
        <v>8277</v>
      </c>
      <c r="H11665">
        <v>12500000</v>
      </c>
      <c r="I11665">
        <v>0</v>
      </c>
      <c r="J11665">
        <v>0</v>
      </c>
      <c r="K11665">
        <v>0</v>
      </c>
      <c r="L11665">
        <v>12500000</v>
      </c>
      <c r="M11665" t="s">
        <v>3821</v>
      </c>
      <c r="N11665" t="s">
        <v>1331</v>
      </c>
      <c r="O11665" t="s">
        <v>31</v>
      </c>
      <c r="P11665" t="s">
        <v>9883</v>
      </c>
      <c r="Q11665">
        <v>2012</v>
      </c>
      <c r="R11665">
        <f>VLOOKUP(Q11665,[1]CPI!$A$6:$C$26,3,FALSE)</f>
        <v>1.1105305075856173</v>
      </c>
      <c r="S11665" s="2">
        <f t="shared" si="229"/>
        <v>13881.631344820216</v>
      </c>
      <c r="T11665" s="2">
        <f t="shared" si="229"/>
        <v>0</v>
      </c>
      <c r="U11665" s="2">
        <f t="shared" si="229"/>
        <v>0</v>
      </c>
      <c r="V11665" s="2">
        <f t="shared" si="229"/>
        <v>0</v>
      </c>
      <c r="W11665" s="2">
        <f t="shared" si="229"/>
        <v>13881.631344820216</v>
      </c>
    </row>
    <row r="11666" spans="1:23" x14ac:dyDescent="0.2">
      <c r="A11666" t="s">
        <v>9881</v>
      </c>
      <c r="B11666" t="s">
        <v>77</v>
      </c>
      <c r="C11666">
        <v>52503</v>
      </c>
      <c r="D11666" t="s">
        <v>25</v>
      </c>
      <c r="E11666" t="s">
        <v>10647</v>
      </c>
      <c r="F11666" t="s">
        <v>27</v>
      </c>
      <c r="G11666" t="s">
        <v>8277</v>
      </c>
      <c r="H11666">
        <v>28500000</v>
      </c>
      <c r="I11666">
        <v>0</v>
      </c>
      <c r="J11666">
        <v>0</v>
      </c>
      <c r="K11666">
        <v>0</v>
      </c>
      <c r="L11666">
        <v>28500000</v>
      </c>
      <c r="M11666" t="s">
        <v>3533</v>
      </c>
      <c r="N11666" t="s">
        <v>291</v>
      </c>
      <c r="O11666" t="s">
        <v>31</v>
      </c>
      <c r="P11666" t="s">
        <v>9883</v>
      </c>
      <c r="Q11666">
        <v>2012</v>
      </c>
      <c r="R11666">
        <f>VLOOKUP(Q11666,[1]CPI!$A$6:$C$26,3,FALSE)</f>
        <v>1.1105305075856173</v>
      </c>
      <c r="S11666" s="2">
        <f t="shared" si="229"/>
        <v>31650.119466190092</v>
      </c>
      <c r="T11666" s="2">
        <f t="shared" si="229"/>
        <v>0</v>
      </c>
      <c r="U11666" s="2">
        <f t="shared" si="229"/>
        <v>0</v>
      </c>
      <c r="V11666" s="2">
        <f t="shared" si="229"/>
        <v>0</v>
      </c>
      <c r="W11666" s="2">
        <f t="shared" si="229"/>
        <v>31650.119466190092</v>
      </c>
    </row>
    <row r="11667" spans="1:23" x14ac:dyDescent="0.2">
      <c r="A11667" t="s">
        <v>9881</v>
      </c>
      <c r="B11667" t="s">
        <v>77</v>
      </c>
      <c r="C11667">
        <v>53838</v>
      </c>
      <c r="D11667" t="s">
        <v>25</v>
      </c>
      <c r="E11667" t="s">
        <v>10648</v>
      </c>
      <c r="F11667" t="s">
        <v>27</v>
      </c>
      <c r="G11667" t="s">
        <v>35</v>
      </c>
      <c r="H11667">
        <v>0</v>
      </c>
      <c r="I11667">
        <v>0</v>
      </c>
      <c r="J11667">
        <v>495000</v>
      </c>
      <c r="K11667">
        <v>0</v>
      </c>
      <c r="L11667">
        <v>495000</v>
      </c>
      <c r="M11667" t="s">
        <v>3502</v>
      </c>
      <c r="N11667" t="s">
        <v>69</v>
      </c>
      <c r="O11667" t="s">
        <v>31</v>
      </c>
      <c r="P11667" t="s">
        <v>9883</v>
      </c>
      <c r="Q11667">
        <v>2012</v>
      </c>
      <c r="R11667">
        <f>VLOOKUP(Q11667,[1]CPI!$A$6:$C$26,3,FALSE)</f>
        <v>1.1105305075856173</v>
      </c>
      <c r="S11667" s="2">
        <f t="shared" si="229"/>
        <v>0</v>
      </c>
      <c r="T11667" s="2">
        <f t="shared" si="229"/>
        <v>0</v>
      </c>
      <c r="U11667" s="2">
        <f t="shared" si="229"/>
        <v>549.7126012548805</v>
      </c>
      <c r="V11667" s="2">
        <f t="shared" si="229"/>
        <v>0</v>
      </c>
      <c r="W11667" s="2">
        <f t="shared" si="229"/>
        <v>549.7126012548805</v>
      </c>
    </row>
    <row r="11668" spans="1:23" x14ac:dyDescent="0.2">
      <c r="A11668" t="s">
        <v>9881</v>
      </c>
      <c r="B11668" t="s">
        <v>77</v>
      </c>
      <c r="C11668">
        <v>51951</v>
      </c>
      <c r="D11668" t="s">
        <v>25</v>
      </c>
      <c r="E11668" t="s">
        <v>10649</v>
      </c>
      <c r="F11668" t="s">
        <v>34</v>
      </c>
      <c r="G11668" t="s">
        <v>35</v>
      </c>
      <c r="H11668">
        <v>0</v>
      </c>
      <c r="I11668">
        <v>0</v>
      </c>
      <c r="J11668">
        <v>6000000</v>
      </c>
      <c r="K11668">
        <v>0</v>
      </c>
      <c r="L11668">
        <v>6000000</v>
      </c>
      <c r="M11668" t="s">
        <v>3526</v>
      </c>
      <c r="N11668" t="s">
        <v>40</v>
      </c>
      <c r="O11668" t="s">
        <v>31</v>
      </c>
      <c r="P11668" t="s">
        <v>9883</v>
      </c>
      <c r="Q11668">
        <v>2012</v>
      </c>
      <c r="R11668">
        <f>VLOOKUP(Q11668,[1]CPI!$A$6:$C$26,3,FALSE)</f>
        <v>1.1105305075856173</v>
      </c>
      <c r="S11668" s="2">
        <f t="shared" si="229"/>
        <v>0</v>
      </c>
      <c r="T11668" s="2">
        <f t="shared" si="229"/>
        <v>0</v>
      </c>
      <c r="U11668" s="2">
        <f t="shared" si="229"/>
        <v>6663.1830455137042</v>
      </c>
      <c r="V11668" s="2">
        <f t="shared" si="229"/>
        <v>0</v>
      </c>
      <c r="W11668" s="2">
        <f t="shared" si="229"/>
        <v>6663.1830455137042</v>
      </c>
    </row>
    <row r="11669" spans="1:23" x14ac:dyDescent="0.2">
      <c r="A11669" t="s">
        <v>9881</v>
      </c>
      <c r="B11669" t="s">
        <v>77</v>
      </c>
      <c r="C11669">
        <v>51952</v>
      </c>
      <c r="D11669" t="s">
        <v>25</v>
      </c>
      <c r="E11669" t="s">
        <v>10650</v>
      </c>
      <c r="F11669" t="s">
        <v>34</v>
      </c>
      <c r="G11669" t="s">
        <v>35</v>
      </c>
      <c r="H11669">
        <v>16000000</v>
      </c>
      <c r="I11669">
        <v>0</v>
      </c>
      <c r="J11669">
        <v>1000000</v>
      </c>
      <c r="K11669">
        <v>0</v>
      </c>
      <c r="L11669">
        <v>17000000</v>
      </c>
      <c r="M11669" t="s">
        <v>3618</v>
      </c>
      <c r="N11669" t="s">
        <v>440</v>
      </c>
      <c r="O11669" t="s">
        <v>31</v>
      </c>
      <c r="P11669" t="s">
        <v>9883</v>
      </c>
      <c r="Q11669">
        <v>2012</v>
      </c>
      <c r="R11669">
        <f>VLOOKUP(Q11669,[1]CPI!$A$6:$C$26,3,FALSE)</f>
        <v>1.1105305075856173</v>
      </c>
      <c r="S11669" s="2">
        <f t="shared" si="229"/>
        <v>17768.488121369875</v>
      </c>
      <c r="T11669" s="2">
        <f t="shared" si="229"/>
        <v>0</v>
      </c>
      <c r="U11669" s="2">
        <f t="shared" si="229"/>
        <v>1110.5305075856172</v>
      </c>
      <c r="V11669" s="2">
        <f t="shared" si="229"/>
        <v>0</v>
      </c>
      <c r="W11669" s="2">
        <f t="shared" si="229"/>
        <v>18879.018628955495</v>
      </c>
    </row>
    <row r="11670" spans="1:23" x14ac:dyDescent="0.2">
      <c r="A11670" t="s">
        <v>9881</v>
      </c>
      <c r="B11670" t="s">
        <v>77</v>
      </c>
      <c r="C11670">
        <v>51950</v>
      </c>
      <c r="D11670" t="s">
        <v>25</v>
      </c>
      <c r="E11670" t="s">
        <v>9441</v>
      </c>
      <c r="F11670" t="s">
        <v>34</v>
      </c>
      <c r="G11670" t="s">
        <v>35</v>
      </c>
      <c r="H11670">
        <v>7500000</v>
      </c>
      <c r="I11670">
        <v>0</v>
      </c>
      <c r="J11670">
        <v>0</v>
      </c>
      <c r="K11670">
        <v>0</v>
      </c>
      <c r="L11670">
        <v>7500000</v>
      </c>
      <c r="M11670" t="s">
        <v>88</v>
      </c>
      <c r="N11670" t="s">
        <v>89</v>
      </c>
      <c r="O11670" t="s">
        <v>31</v>
      </c>
      <c r="P11670" t="s">
        <v>9883</v>
      </c>
      <c r="Q11670">
        <v>2012</v>
      </c>
      <c r="R11670">
        <f>VLOOKUP(Q11670,[1]CPI!$A$6:$C$26,3,FALSE)</f>
        <v>1.1105305075856173</v>
      </c>
      <c r="S11670" s="2">
        <f t="shared" si="229"/>
        <v>8328.9788068921298</v>
      </c>
      <c r="T11670" s="2">
        <f t="shared" si="229"/>
        <v>0</v>
      </c>
      <c r="U11670" s="2">
        <f t="shared" si="229"/>
        <v>0</v>
      </c>
      <c r="V11670" s="2">
        <f t="shared" si="229"/>
        <v>0</v>
      </c>
      <c r="W11670" s="2">
        <f t="shared" si="229"/>
        <v>8328.9788068921298</v>
      </c>
    </row>
    <row r="11671" spans="1:23" x14ac:dyDescent="0.2">
      <c r="A11671" t="s">
        <v>9881</v>
      </c>
      <c r="B11671" t="s">
        <v>77</v>
      </c>
      <c r="C11671">
        <v>51948</v>
      </c>
      <c r="D11671" t="s">
        <v>25</v>
      </c>
      <c r="E11671" t="s">
        <v>10651</v>
      </c>
      <c r="F11671" t="s">
        <v>27</v>
      </c>
      <c r="G11671" t="s">
        <v>35</v>
      </c>
      <c r="H11671">
        <v>5000000</v>
      </c>
      <c r="I11671">
        <v>0</v>
      </c>
      <c r="J11671">
        <v>0</v>
      </c>
      <c r="K11671">
        <v>0</v>
      </c>
      <c r="L11671">
        <v>5000000</v>
      </c>
      <c r="M11671" t="s">
        <v>142</v>
      </c>
      <c r="N11671" t="s">
        <v>266</v>
      </c>
      <c r="O11671" t="s">
        <v>31</v>
      </c>
      <c r="P11671" t="s">
        <v>9883</v>
      </c>
      <c r="Q11671">
        <v>2012</v>
      </c>
      <c r="R11671">
        <f>VLOOKUP(Q11671,[1]CPI!$A$6:$C$26,3,FALSE)</f>
        <v>1.1105305075856173</v>
      </c>
      <c r="S11671" s="2">
        <f t="shared" si="229"/>
        <v>5552.6525379280865</v>
      </c>
      <c r="T11671" s="2">
        <f t="shared" si="229"/>
        <v>0</v>
      </c>
      <c r="U11671" s="2">
        <f t="shared" si="229"/>
        <v>0</v>
      </c>
      <c r="V11671" s="2">
        <f t="shared" si="229"/>
        <v>0</v>
      </c>
      <c r="W11671" s="2">
        <f t="shared" si="229"/>
        <v>5552.6525379280865</v>
      </c>
    </row>
    <row r="11672" spans="1:23" x14ac:dyDescent="0.2">
      <c r="A11672" t="s">
        <v>9881</v>
      </c>
      <c r="B11672" t="s">
        <v>77</v>
      </c>
      <c r="C11672">
        <v>51956</v>
      </c>
      <c r="D11672" t="s">
        <v>25</v>
      </c>
      <c r="E11672" t="s">
        <v>10652</v>
      </c>
      <c r="F11672" t="s">
        <v>27</v>
      </c>
      <c r="G11672" t="s">
        <v>35</v>
      </c>
      <c r="H11672">
        <v>0</v>
      </c>
      <c r="I11672">
        <v>0</v>
      </c>
      <c r="J11672">
        <v>384000</v>
      </c>
      <c r="K11672">
        <v>0</v>
      </c>
      <c r="L11672">
        <v>384000</v>
      </c>
      <c r="M11672" t="s">
        <v>3511</v>
      </c>
      <c r="N11672" t="s">
        <v>274</v>
      </c>
      <c r="O11672" t="s">
        <v>31</v>
      </c>
      <c r="P11672" t="s">
        <v>9883</v>
      </c>
      <c r="Q11672">
        <v>2012</v>
      </c>
      <c r="R11672">
        <f>VLOOKUP(Q11672,[1]CPI!$A$6:$C$26,3,FALSE)</f>
        <v>1.1105305075856173</v>
      </c>
      <c r="S11672" s="2">
        <f t="shared" si="229"/>
        <v>0</v>
      </c>
      <c r="T11672" s="2">
        <f t="shared" si="229"/>
        <v>0</v>
      </c>
      <c r="U11672" s="2">
        <f t="shared" si="229"/>
        <v>426.44371491287706</v>
      </c>
      <c r="V11672" s="2">
        <f t="shared" si="229"/>
        <v>0</v>
      </c>
      <c r="W11672" s="2">
        <f t="shared" si="229"/>
        <v>426.44371491287706</v>
      </c>
    </row>
    <row r="11673" spans="1:23" x14ac:dyDescent="0.2">
      <c r="A11673" t="s">
        <v>9881</v>
      </c>
      <c r="B11673" t="s">
        <v>77</v>
      </c>
      <c r="C11673">
        <v>51955</v>
      </c>
      <c r="D11673" t="s">
        <v>25</v>
      </c>
      <c r="E11673" t="s">
        <v>10653</v>
      </c>
      <c r="F11673" t="s">
        <v>34</v>
      </c>
      <c r="G11673" t="s">
        <v>35</v>
      </c>
      <c r="H11673">
        <v>0</v>
      </c>
      <c r="I11673">
        <v>0</v>
      </c>
      <c r="J11673">
        <v>1600000</v>
      </c>
      <c r="K11673">
        <v>0</v>
      </c>
      <c r="L11673">
        <v>1600000</v>
      </c>
      <c r="M11673" t="s">
        <v>3511</v>
      </c>
      <c r="N11673" t="s">
        <v>274</v>
      </c>
      <c r="O11673" t="s">
        <v>31</v>
      </c>
      <c r="P11673" t="s">
        <v>9883</v>
      </c>
      <c r="Q11673">
        <v>2012</v>
      </c>
      <c r="R11673">
        <f>VLOOKUP(Q11673,[1]CPI!$A$6:$C$26,3,FALSE)</f>
        <v>1.1105305075856173</v>
      </c>
      <c r="S11673" s="2">
        <f t="shared" si="229"/>
        <v>0</v>
      </c>
      <c r="T11673" s="2">
        <f t="shared" si="229"/>
        <v>0</v>
      </c>
      <c r="U11673" s="2">
        <f t="shared" si="229"/>
        <v>1776.8488121369876</v>
      </c>
      <c r="V11673" s="2">
        <f t="shared" si="229"/>
        <v>0</v>
      </c>
      <c r="W11673" s="2">
        <f t="shared" si="229"/>
        <v>1776.8488121369876</v>
      </c>
    </row>
    <row r="11674" spans="1:23" x14ac:dyDescent="0.2">
      <c r="A11674" t="s">
        <v>9881</v>
      </c>
      <c r="B11674" t="s">
        <v>77</v>
      </c>
      <c r="C11674">
        <v>51954</v>
      </c>
      <c r="D11674" t="s">
        <v>25</v>
      </c>
      <c r="E11674" t="s">
        <v>10654</v>
      </c>
      <c r="F11674" t="s">
        <v>34</v>
      </c>
      <c r="G11674" t="s">
        <v>35</v>
      </c>
      <c r="H11674">
        <v>0</v>
      </c>
      <c r="I11674">
        <v>0</v>
      </c>
      <c r="J11674">
        <v>25000</v>
      </c>
      <c r="K11674">
        <v>0</v>
      </c>
      <c r="L11674">
        <v>25000</v>
      </c>
      <c r="M11674" t="s">
        <v>3526</v>
      </c>
      <c r="N11674" t="s">
        <v>145</v>
      </c>
      <c r="O11674" t="s">
        <v>31</v>
      </c>
      <c r="P11674" t="s">
        <v>9883</v>
      </c>
      <c r="Q11674">
        <v>2012</v>
      </c>
      <c r="R11674">
        <f>VLOOKUP(Q11674,[1]CPI!$A$6:$C$26,3,FALSE)</f>
        <v>1.1105305075856173</v>
      </c>
      <c r="S11674" s="2">
        <f t="shared" si="229"/>
        <v>0</v>
      </c>
      <c r="T11674" s="2">
        <f t="shared" si="229"/>
        <v>0</v>
      </c>
      <c r="U11674" s="2">
        <f t="shared" si="229"/>
        <v>27.763262689640431</v>
      </c>
      <c r="V11674" s="2">
        <f t="shared" si="229"/>
        <v>0</v>
      </c>
      <c r="W11674" s="2">
        <f t="shared" si="229"/>
        <v>27.763262689640431</v>
      </c>
    </row>
    <row r="11675" spans="1:23" x14ac:dyDescent="0.2">
      <c r="A11675" t="s">
        <v>9881</v>
      </c>
      <c r="B11675" t="s">
        <v>77</v>
      </c>
      <c r="C11675">
        <v>51953</v>
      </c>
      <c r="D11675" t="s">
        <v>25</v>
      </c>
      <c r="E11675" t="s">
        <v>10655</v>
      </c>
      <c r="F11675" t="s">
        <v>34</v>
      </c>
      <c r="G11675" t="s">
        <v>98</v>
      </c>
      <c r="H11675">
        <v>0</v>
      </c>
      <c r="I11675">
        <v>0</v>
      </c>
      <c r="J11675">
        <v>130000</v>
      </c>
      <c r="K11675">
        <v>0</v>
      </c>
      <c r="L11675">
        <v>130000</v>
      </c>
      <c r="M11675" t="s">
        <v>3526</v>
      </c>
      <c r="N11675" t="s">
        <v>145</v>
      </c>
      <c r="O11675" t="s">
        <v>31</v>
      </c>
      <c r="P11675" t="s">
        <v>9883</v>
      </c>
      <c r="Q11675">
        <v>2012</v>
      </c>
      <c r="R11675">
        <f>VLOOKUP(Q11675,[1]CPI!$A$6:$C$26,3,FALSE)</f>
        <v>1.1105305075856173</v>
      </c>
      <c r="S11675" s="2">
        <f t="shared" si="229"/>
        <v>0</v>
      </c>
      <c r="T11675" s="2">
        <f t="shared" si="229"/>
        <v>0</v>
      </c>
      <c r="U11675" s="2">
        <f t="shared" si="229"/>
        <v>144.36896598613026</v>
      </c>
      <c r="V11675" s="2">
        <f t="shared" si="229"/>
        <v>0</v>
      </c>
      <c r="W11675" s="2">
        <f t="shared" si="229"/>
        <v>144.36896598613026</v>
      </c>
    </row>
    <row r="11676" spans="1:23" x14ac:dyDescent="0.2">
      <c r="A11676" t="s">
        <v>9881</v>
      </c>
      <c r="B11676" t="s">
        <v>77</v>
      </c>
      <c r="C11676">
        <v>51949</v>
      </c>
      <c r="D11676" t="s">
        <v>25</v>
      </c>
      <c r="E11676" t="s">
        <v>10656</v>
      </c>
      <c r="F11676" t="s">
        <v>34</v>
      </c>
      <c r="G11676" t="s">
        <v>98</v>
      </c>
      <c r="H11676">
        <v>0</v>
      </c>
      <c r="I11676">
        <v>0</v>
      </c>
      <c r="J11676">
        <v>3000000</v>
      </c>
      <c r="K11676">
        <v>0</v>
      </c>
      <c r="L11676">
        <v>3000000</v>
      </c>
      <c r="M11676" t="s">
        <v>3533</v>
      </c>
      <c r="N11676" t="s">
        <v>291</v>
      </c>
      <c r="O11676" t="s">
        <v>31</v>
      </c>
      <c r="P11676" t="s">
        <v>9883</v>
      </c>
      <c r="Q11676">
        <v>2012</v>
      </c>
      <c r="R11676">
        <f>VLOOKUP(Q11676,[1]CPI!$A$6:$C$26,3,FALSE)</f>
        <v>1.1105305075856173</v>
      </c>
      <c r="S11676" s="2">
        <f t="shared" si="229"/>
        <v>0</v>
      </c>
      <c r="T11676" s="2">
        <f t="shared" si="229"/>
        <v>0</v>
      </c>
      <c r="U11676" s="2">
        <f t="shared" si="229"/>
        <v>3331.5915227568521</v>
      </c>
      <c r="V11676" s="2">
        <f t="shared" si="229"/>
        <v>0</v>
      </c>
      <c r="W11676" s="2">
        <f t="shared" si="229"/>
        <v>3331.5915227568521</v>
      </c>
    </row>
    <row r="11677" spans="1:23" x14ac:dyDescent="0.2">
      <c r="A11677" t="s">
        <v>9881</v>
      </c>
      <c r="B11677" t="s">
        <v>77</v>
      </c>
      <c r="C11677">
        <v>51263</v>
      </c>
      <c r="D11677" t="s">
        <v>25</v>
      </c>
      <c r="E11677" t="s">
        <v>10657</v>
      </c>
      <c r="F11677" t="s">
        <v>27</v>
      </c>
      <c r="G11677" t="s">
        <v>98</v>
      </c>
      <c r="H11677">
        <v>10000000</v>
      </c>
      <c r="I11677">
        <v>0</v>
      </c>
      <c r="J11677">
        <v>0</v>
      </c>
      <c r="K11677">
        <v>0</v>
      </c>
      <c r="L11677">
        <v>10000000</v>
      </c>
      <c r="M11677" t="s">
        <v>3618</v>
      </c>
      <c r="N11677" t="s">
        <v>571</v>
      </c>
      <c r="O11677" t="s">
        <v>31</v>
      </c>
      <c r="P11677" t="s">
        <v>9883</v>
      </c>
      <c r="Q11677">
        <v>2012</v>
      </c>
      <c r="R11677">
        <f>VLOOKUP(Q11677,[1]CPI!$A$6:$C$26,3,FALSE)</f>
        <v>1.1105305075856173</v>
      </c>
      <c r="S11677" s="2">
        <f t="shared" si="229"/>
        <v>11105.305075856173</v>
      </c>
      <c r="T11677" s="2">
        <f t="shared" si="229"/>
        <v>0</v>
      </c>
      <c r="U11677" s="2">
        <f t="shared" si="229"/>
        <v>0</v>
      </c>
      <c r="V11677" s="2">
        <f t="shared" si="229"/>
        <v>0</v>
      </c>
      <c r="W11677" s="2">
        <f t="shared" si="229"/>
        <v>11105.305075856173</v>
      </c>
    </row>
    <row r="11678" spans="1:23" x14ac:dyDescent="0.2">
      <c r="A11678" t="s">
        <v>9881</v>
      </c>
      <c r="B11678" t="s">
        <v>77</v>
      </c>
      <c r="C11678">
        <v>53839</v>
      </c>
      <c r="D11678" t="s">
        <v>25</v>
      </c>
      <c r="E11678" t="s">
        <v>10658</v>
      </c>
      <c r="F11678" t="s">
        <v>27</v>
      </c>
      <c r="G11678" t="s">
        <v>35</v>
      </c>
      <c r="H11678">
        <v>0</v>
      </c>
      <c r="I11678">
        <v>0</v>
      </c>
      <c r="J11678">
        <v>400000</v>
      </c>
      <c r="K11678">
        <v>0</v>
      </c>
      <c r="L11678">
        <v>400000</v>
      </c>
      <c r="M11678" t="s">
        <v>3502</v>
      </c>
      <c r="N11678" t="s">
        <v>69</v>
      </c>
      <c r="O11678" t="s">
        <v>31</v>
      </c>
      <c r="P11678" t="s">
        <v>9883</v>
      </c>
      <c r="Q11678">
        <v>2012</v>
      </c>
      <c r="R11678">
        <f>VLOOKUP(Q11678,[1]CPI!$A$6:$C$26,3,FALSE)</f>
        <v>1.1105305075856173</v>
      </c>
      <c r="S11678" s="2">
        <f t="shared" si="229"/>
        <v>0</v>
      </c>
      <c r="T11678" s="2">
        <f t="shared" si="229"/>
        <v>0</v>
      </c>
      <c r="U11678" s="2">
        <f t="shared" si="229"/>
        <v>444.2122030342469</v>
      </c>
      <c r="V11678" s="2">
        <f t="shared" si="229"/>
        <v>0</v>
      </c>
      <c r="W11678" s="2">
        <f t="shared" si="229"/>
        <v>444.2122030342469</v>
      </c>
    </row>
    <row r="11679" spans="1:23" x14ac:dyDescent="0.2">
      <c r="A11679" t="s">
        <v>9881</v>
      </c>
      <c r="B11679" t="s">
        <v>77</v>
      </c>
      <c r="C11679">
        <v>48513</v>
      </c>
      <c r="D11679" t="s">
        <v>25</v>
      </c>
      <c r="E11679" t="s">
        <v>9446</v>
      </c>
      <c r="F11679" t="s">
        <v>34</v>
      </c>
      <c r="G11679" t="s">
        <v>8264</v>
      </c>
      <c r="H11679">
        <v>0</v>
      </c>
      <c r="I11679">
        <v>0</v>
      </c>
      <c r="J11679">
        <v>600000</v>
      </c>
      <c r="K11679">
        <v>0</v>
      </c>
      <c r="L11679">
        <v>600000</v>
      </c>
      <c r="M11679" t="s">
        <v>29</v>
      </c>
      <c r="N11679" t="s">
        <v>30</v>
      </c>
      <c r="O11679" t="s">
        <v>31</v>
      </c>
      <c r="P11679" t="s">
        <v>9883</v>
      </c>
      <c r="Q11679">
        <v>2012</v>
      </c>
      <c r="R11679">
        <f>VLOOKUP(Q11679,[1]CPI!$A$6:$C$26,3,FALSE)</f>
        <v>1.1105305075856173</v>
      </c>
      <c r="S11679" s="2">
        <f t="shared" si="229"/>
        <v>0</v>
      </c>
      <c r="T11679" s="2">
        <f t="shared" si="229"/>
        <v>0</v>
      </c>
      <c r="U11679" s="2">
        <f t="shared" si="229"/>
        <v>666.31830455137049</v>
      </c>
      <c r="V11679" s="2">
        <f t="shared" si="229"/>
        <v>0</v>
      </c>
      <c r="W11679" s="2">
        <f t="shared" si="229"/>
        <v>666.31830455137049</v>
      </c>
    </row>
    <row r="11680" spans="1:23" x14ac:dyDescent="0.2">
      <c r="A11680" t="s">
        <v>9881</v>
      </c>
      <c r="B11680" t="s">
        <v>77</v>
      </c>
      <c r="C11680">
        <v>52326</v>
      </c>
      <c r="D11680" t="s">
        <v>25</v>
      </c>
      <c r="E11680" t="s">
        <v>10659</v>
      </c>
      <c r="F11680" t="s">
        <v>27</v>
      </c>
      <c r="G11680" t="s">
        <v>35</v>
      </c>
      <c r="H11680">
        <v>5000000</v>
      </c>
      <c r="I11680">
        <v>0</v>
      </c>
      <c r="J11680">
        <v>0</v>
      </c>
      <c r="K11680">
        <v>0</v>
      </c>
      <c r="L11680">
        <v>5000000</v>
      </c>
      <c r="M11680" t="s">
        <v>88</v>
      </c>
      <c r="N11680" t="s">
        <v>3771</v>
      </c>
      <c r="O11680" t="s">
        <v>31</v>
      </c>
      <c r="P11680" t="s">
        <v>9883</v>
      </c>
      <c r="Q11680">
        <v>2012</v>
      </c>
      <c r="R11680">
        <f>VLOOKUP(Q11680,[1]CPI!$A$6:$C$26,3,FALSE)</f>
        <v>1.1105305075856173</v>
      </c>
      <c r="S11680" s="2">
        <f t="shared" si="229"/>
        <v>5552.6525379280865</v>
      </c>
      <c r="T11680" s="2">
        <f t="shared" si="229"/>
        <v>0</v>
      </c>
      <c r="U11680" s="2">
        <f t="shared" si="229"/>
        <v>0</v>
      </c>
      <c r="V11680" s="2">
        <f t="shared" si="229"/>
        <v>0</v>
      </c>
      <c r="W11680" s="2">
        <f t="shared" si="229"/>
        <v>5552.6525379280865</v>
      </c>
    </row>
    <row r="11681" spans="1:23" x14ac:dyDescent="0.2">
      <c r="A11681" t="s">
        <v>9881</v>
      </c>
      <c r="B11681" t="s">
        <v>77</v>
      </c>
      <c r="C11681">
        <v>52108</v>
      </c>
      <c r="D11681" t="s">
        <v>25</v>
      </c>
      <c r="E11681" t="s">
        <v>10660</v>
      </c>
      <c r="F11681" t="s">
        <v>54</v>
      </c>
      <c r="G11681" t="s">
        <v>75</v>
      </c>
      <c r="H11681">
        <v>2400000</v>
      </c>
      <c r="I11681">
        <v>0</v>
      </c>
      <c r="J11681">
        <v>0</v>
      </c>
      <c r="K11681">
        <v>0</v>
      </c>
      <c r="L11681">
        <v>2400000</v>
      </c>
      <c r="M11681" t="s">
        <v>3502</v>
      </c>
      <c r="N11681" t="s">
        <v>7157</v>
      </c>
      <c r="O11681" t="s">
        <v>31</v>
      </c>
      <c r="P11681" t="s">
        <v>9883</v>
      </c>
      <c r="Q11681">
        <v>2012</v>
      </c>
      <c r="R11681">
        <f>VLOOKUP(Q11681,[1]CPI!$A$6:$C$26,3,FALSE)</f>
        <v>1.1105305075856173</v>
      </c>
      <c r="S11681" s="2">
        <f t="shared" si="229"/>
        <v>2665.273218205482</v>
      </c>
      <c r="T11681" s="2">
        <f t="shared" si="229"/>
        <v>0</v>
      </c>
      <c r="U11681" s="2">
        <f t="shared" si="229"/>
        <v>0</v>
      </c>
      <c r="V11681" s="2">
        <f t="shared" si="229"/>
        <v>0</v>
      </c>
      <c r="W11681" s="2">
        <f t="shared" si="229"/>
        <v>2665.273218205482</v>
      </c>
    </row>
    <row r="11682" spans="1:23" x14ac:dyDescent="0.2">
      <c r="A11682" t="s">
        <v>9881</v>
      </c>
      <c r="B11682" t="s">
        <v>77</v>
      </c>
      <c r="C11682">
        <v>52107</v>
      </c>
      <c r="D11682" t="s">
        <v>25</v>
      </c>
      <c r="E11682" t="s">
        <v>10661</v>
      </c>
      <c r="F11682" t="s">
        <v>54</v>
      </c>
      <c r="G11682" t="s">
        <v>75</v>
      </c>
      <c r="H11682">
        <v>2100000</v>
      </c>
      <c r="I11682">
        <v>0</v>
      </c>
      <c r="J11682">
        <v>0</v>
      </c>
      <c r="K11682">
        <v>0</v>
      </c>
      <c r="L11682">
        <v>2100000</v>
      </c>
      <c r="M11682" t="s">
        <v>3502</v>
      </c>
      <c r="N11682" t="s">
        <v>3753</v>
      </c>
      <c r="O11682" t="s">
        <v>31</v>
      </c>
      <c r="P11682" t="s">
        <v>9883</v>
      </c>
      <c r="Q11682">
        <v>2012</v>
      </c>
      <c r="R11682">
        <f>VLOOKUP(Q11682,[1]CPI!$A$6:$C$26,3,FALSE)</f>
        <v>1.1105305075856173</v>
      </c>
      <c r="S11682" s="2">
        <f t="shared" si="229"/>
        <v>2332.1140659297967</v>
      </c>
      <c r="T11682" s="2">
        <f t="shared" si="229"/>
        <v>0</v>
      </c>
      <c r="U11682" s="2">
        <f t="shared" si="229"/>
        <v>0</v>
      </c>
      <c r="V11682" s="2">
        <f t="shared" si="229"/>
        <v>0</v>
      </c>
      <c r="W11682" s="2">
        <f t="shared" si="229"/>
        <v>2332.1140659297967</v>
      </c>
    </row>
    <row r="11683" spans="1:23" x14ac:dyDescent="0.2">
      <c r="A11683" t="s">
        <v>9881</v>
      </c>
      <c r="B11683" t="s">
        <v>77</v>
      </c>
      <c r="C11683">
        <v>52112</v>
      </c>
      <c r="D11683" t="s">
        <v>25</v>
      </c>
      <c r="E11683" t="s">
        <v>10662</v>
      </c>
      <c r="F11683" t="s">
        <v>54</v>
      </c>
      <c r="G11683" t="s">
        <v>98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 t="s">
        <v>3502</v>
      </c>
      <c r="N11683" t="s">
        <v>3858</v>
      </c>
      <c r="O11683" t="s">
        <v>31</v>
      </c>
      <c r="P11683" t="s">
        <v>9883</v>
      </c>
      <c r="Q11683">
        <v>2012</v>
      </c>
      <c r="R11683">
        <f>VLOOKUP(Q11683,[1]CPI!$A$6:$C$26,3,FALSE)</f>
        <v>1.1105305075856173</v>
      </c>
      <c r="S11683" s="2">
        <f t="shared" si="229"/>
        <v>0</v>
      </c>
      <c r="T11683" s="2">
        <f t="shared" si="229"/>
        <v>0</v>
      </c>
      <c r="U11683" s="2">
        <f t="shared" si="229"/>
        <v>0</v>
      </c>
      <c r="V11683" s="2">
        <f t="shared" si="229"/>
        <v>0</v>
      </c>
      <c r="W11683" s="2">
        <f t="shared" si="229"/>
        <v>0</v>
      </c>
    </row>
    <row r="11684" spans="1:23" x14ac:dyDescent="0.2">
      <c r="A11684" t="s">
        <v>9881</v>
      </c>
      <c r="B11684" t="s">
        <v>77</v>
      </c>
      <c r="C11684">
        <v>52110</v>
      </c>
      <c r="D11684" t="s">
        <v>25</v>
      </c>
      <c r="E11684" t="s">
        <v>10663</v>
      </c>
      <c r="F11684" t="s">
        <v>54</v>
      </c>
      <c r="G11684" t="s">
        <v>98</v>
      </c>
      <c r="H11684">
        <v>9500000</v>
      </c>
      <c r="I11684">
        <v>0</v>
      </c>
      <c r="J11684">
        <v>0</v>
      </c>
      <c r="K11684">
        <v>0</v>
      </c>
      <c r="L11684">
        <v>9500000</v>
      </c>
      <c r="M11684" t="s">
        <v>3518</v>
      </c>
      <c r="N11684" t="s">
        <v>3748</v>
      </c>
      <c r="O11684" t="s">
        <v>31</v>
      </c>
      <c r="P11684" t="s">
        <v>9883</v>
      </c>
      <c r="Q11684">
        <v>2012</v>
      </c>
      <c r="R11684">
        <f>VLOOKUP(Q11684,[1]CPI!$A$6:$C$26,3,FALSE)</f>
        <v>1.1105305075856173</v>
      </c>
      <c r="S11684" s="2">
        <f t="shared" si="229"/>
        <v>10550.039822063363</v>
      </c>
      <c r="T11684" s="2">
        <f t="shared" si="229"/>
        <v>0</v>
      </c>
      <c r="U11684" s="2">
        <f t="shared" si="229"/>
        <v>0</v>
      </c>
      <c r="V11684" s="2">
        <f t="shared" si="229"/>
        <v>0</v>
      </c>
      <c r="W11684" s="2">
        <f t="shared" si="229"/>
        <v>10550.039822063363</v>
      </c>
    </row>
    <row r="11685" spans="1:23" x14ac:dyDescent="0.2">
      <c r="A11685" t="s">
        <v>9881</v>
      </c>
      <c r="B11685" t="s">
        <v>77</v>
      </c>
      <c r="C11685">
        <v>52111</v>
      </c>
      <c r="D11685" t="s">
        <v>25</v>
      </c>
      <c r="E11685" t="s">
        <v>10664</v>
      </c>
      <c r="F11685" t="s">
        <v>54</v>
      </c>
      <c r="G11685" t="s">
        <v>98</v>
      </c>
      <c r="H11685">
        <v>1106100</v>
      </c>
      <c r="I11685">
        <v>0</v>
      </c>
      <c r="J11685">
        <v>0</v>
      </c>
      <c r="K11685">
        <v>0</v>
      </c>
      <c r="L11685">
        <v>1106100</v>
      </c>
      <c r="M11685" t="s">
        <v>3620</v>
      </c>
      <c r="N11685" t="s">
        <v>227</v>
      </c>
      <c r="O11685" t="s">
        <v>31</v>
      </c>
      <c r="P11685" t="s">
        <v>9883</v>
      </c>
      <c r="Q11685">
        <v>2012</v>
      </c>
      <c r="R11685">
        <f>VLOOKUP(Q11685,[1]CPI!$A$6:$C$26,3,FALSE)</f>
        <v>1.1105305075856173</v>
      </c>
      <c r="S11685" s="2">
        <f t="shared" si="229"/>
        <v>1228.3577944404512</v>
      </c>
      <c r="T11685" s="2">
        <f t="shared" si="229"/>
        <v>0</v>
      </c>
      <c r="U11685" s="2">
        <f t="shared" si="229"/>
        <v>0</v>
      </c>
      <c r="V11685" s="2">
        <f t="shared" si="229"/>
        <v>0</v>
      </c>
      <c r="W11685" s="2">
        <f t="shared" si="229"/>
        <v>1228.3577944404512</v>
      </c>
    </row>
    <row r="11686" spans="1:23" x14ac:dyDescent="0.2">
      <c r="A11686" t="s">
        <v>9881</v>
      </c>
      <c r="B11686" t="s">
        <v>77</v>
      </c>
      <c r="C11686">
        <v>53840</v>
      </c>
      <c r="D11686" t="s">
        <v>25</v>
      </c>
      <c r="E11686" t="s">
        <v>10665</v>
      </c>
      <c r="F11686" t="s">
        <v>27</v>
      </c>
      <c r="G11686" t="s">
        <v>8326</v>
      </c>
      <c r="H11686">
        <v>2182000</v>
      </c>
      <c r="I11686">
        <v>0</v>
      </c>
      <c r="J11686">
        <v>0</v>
      </c>
      <c r="K11686">
        <v>0</v>
      </c>
      <c r="L11686">
        <v>2182000</v>
      </c>
      <c r="M11686" t="s">
        <v>3511</v>
      </c>
      <c r="N11686" t="s">
        <v>81</v>
      </c>
      <c r="O11686" t="s">
        <v>31</v>
      </c>
      <c r="P11686" t="s">
        <v>9883</v>
      </c>
      <c r="Q11686">
        <v>2012</v>
      </c>
      <c r="R11686">
        <f>VLOOKUP(Q11686,[1]CPI!$A$6:$C$26,3,FALSE)</f>
        <v>1.1105305075856173</v>
      </c>
      <c r="S11686" s="2">
        <f t="shared" si="229"/>
        <v>2423.177567551817</v>
      </c>
      <c r="T11686" s="2">
        <f t="shared" si="229"/>
        <v>0</v>
      </c>
      <c r="U11686" s="2">
        <f t="shared" si="229"/>
        <v>0</v>
      </c>
      <c r="V11686" s="2">
        <f t="shared" si="229"/>
        <v>0</v>
      </c>
      <c r="W11686" s="2">
        <f t="shared" si="229"/>
        <v>2423.177567551817</v>
      </c>
    </row>
    <row r="11687" spans="1:23" x14ac:dyDescent="0.2">
      <c r="A11687" t="s">
        <v>9881</v>
      </c>
      <c r="B11687" t="s">
        <v>77</v>
      </c>
      <c r="C11687">
        <v>52629</v>
      </c>
      <c r="D11687" t="s">
        <v>25</v>
      </c>
      <c r="E11687" t="s">
        <v>10666</v>
      </c>
      <c r="F11687" t="s">
        <v>54</v>
      </c>
      <c r="G11687" t="s">
        <v>98</v>
      </c>
      <c r="H11687">
        <v>6000000</v>
      </c>
      <c r="I11687">
        <v>0</v>
      </c>
      <c r="J11687">
        <v>0</v>
      </c>
      <c r="K11687">
        <v>0</v>
      </c>
      <c r="L11687">
        <v>6000000</v>
      </c>
      <c r="M11687" t="s">
        <v>3529</v>
      </c>
      <c r="N11687" t="s">
        <v>604</v>
      </c>
      <c r="O11687" t="s">
        <v>31</v>
      </c>
      <c r="P11687" t="s">
        <v>9883</v>
      </c>
      <c r="Q11687">
        <v>2012</v>
      </c>
      <c r="R11687">
        <f>VLOOKUP(Q11687,[1]CPI!$A$6:$C$26,3,FALSE)</f>
        <v>1.1105305075856173</v>
      </c>
      <c r="S11687" s="2">
        <f t="shared" si="229"/>
        <v>6663.1830455137042</v>
      </c>
      <c r="T11687" s="2">
        <f t="shared" si="229"/>
        <v>0</v>
      </c>
      <c r="U11687" s="2">
        <f t="shared" si="229"/>
        <v>0</v>
      </c>
      <c r="V11687" s="2">
        <f t="shared" si="229"/>
        <v>0</v>
      </c>
      <c r="W11687" s="2">
        <f t="shared" si="229"/>
        <v>6663.1830455137042</v>
      </c>
    </row>
    <row r="11688" spans="1:23" x14ac:dyDescent="0.2">
      <c r="A11688" t="s">
        <v>9881</v>
      </c>
      <c r="B11688" t="s">
        <v>77</v>
      </c>
      <c r="C11688">
        <v>51958</v>
      </c>
      <c r="D11688" t="s">
        <v>25</v>
      </c>
      <c r="E11688" t="s">
        <v>10667</v>
      </c>
      <c r="F11688" t="s">
        <v>54</v>
      </c>
      <c r="G11688" t="s">
        <v>98</v>
      </c>
      <c r="H11688">
        <v>8000000</v>
      </c>
      <c r="I11688">
        <v>0</v>
      </c>
      <c r="J11688">
        <v>0</v>
      </c>
      <c r="K11688">
        <v>0</v>
      </c>
      <c r="L11688">
        <v>8000000</v>
      </c>
      <c r="M11688" t="s">
        <v>3504</v>
      </c>
      <c r="N11688" t="s">
        <v>525</v>
      </c>
      <c r="O11688" t="s">
        <v>31</v>
      </c>
      <c r="P11688" t="s">
        <v>9883</v>
      </c>
      <c r="Q11688">
        <v>2012</v>
      </c>
      <c r="R11688">
        <f>VLOOKUP(Q11688,[1]CPI!$A$6:$C$26,3,FALSE)</f>
        <v>1.1105305075856173</v>
      </c>
      <c r="S11688" s="2">
        <f t="shared" si="229"/>
        <v>8884.2440606849377</v>
      </c>
      <c r="T11688" s="2">
        <f t="shared" si="229"/>
        <v>0</v>
      </c>
      <c r="U11688" s="2">
        <f t="shared" si="229"/>
        <v>0</v>
      </c>
      <c r="V11688" s="2">
        <f t="shared" si="229"/>
        <v>0</v>
      </c>
      <c r="W11688" s="2">
        <f t="shared" si="229"/>
        <v>8884.2440606849377</v>
      </c>
    </row>
    <row r="11689" spans="1:23" x14ac:dyDescent="0.2">
      <c r="A11689" t="s">
        <v>9881</v>
      </c>
      <c r="B11689" t="s">
        <v>77</v>
      </c>
      <c r="C11689">
        <v>51960</v>
      </c>
      <c r="D11689" t="s">
        <v>25</v>
      </c>
      <c r="E11689" t="s">
        <v>10668</v>
      </c>
      <c r="F11689" t="s">
        <v>54</v>
      </c>
      <c r="G11689" t="s">
        <v>98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 t="s">
        <v>3533</v>
      </c>
      <c r="N11689" t="s">
        <v>291</v>
      </c>
      <c r="O11689" t="s">
        <v>31</v>
      </c>
      <c r="P11689" t="s">
        <v>9883</v>
      </c>
      <c r="Q11689">
        <v>2012</v>
      </c>
      <c r="R11689">
        <f>VLOOKUP(Q11689,[1]CPI!$A$6:$C$26,3,FALSE)</f>
        <v>1.1105305075856173</v>
      </c>
      <c r="S11689" s="2">
        <f t="shared" si="229"/>
        <v>0</v>
      </c>
      <c r="T11689" s="2">
        <f t="shared" si="229"/>
        <v>0</v>
      </c>
      <c r="U11689" s="2">
        <f t="shared" si="229"/>
        <v>0</v>
      </c>
      <c r="V11689" s="2">
        <f t="shared" si="229"/>
        <v>0</v>
      </c>
      <c r="W11689" s="2">
        <f t="shared" si="229"/>
        <v>0</v>
      </c>
    </row>
    <row r="11690" spans="1:23" x14ac:dyDescent="0.2">
      <c r="A11690" t="s">
        <v>9881</v>
      </c>
      <c r="B11690" t="s">
        <v>77</v>
      </c>
      <c r="C11690">
        <v>51959</v>
      </c>
      <c r="D11690" t="s">
        <v>25</v>
      </c>
      <c r="E11690" t="s">
        <v>10669</v>
      </c>
      <c r="F11690" t="s">
        <v>54</v>
      </c>
      <c r="G11690" t="s">
        <v>75</v>
      </c>
      <c r="H11690">
        <v>1950000</v>
      </c>
      <c r="I11690">
        <v>0</v>
      </c>
      <c r="J11690">
        <v>0</v>
      </c>
      <c r="K11690">
        <v>0</v>
      </c>
      <c r="L11690">
        <v>1950000</v>
      </c>
      <c r="M11690" t="s">
        <v>3502</v>
      </c>
      <c r="N11690" t="s">
        <v>3280</v>
      </c>
      <c r="O11690" t="s">
        <v>31</v>
      </c>
      <c r="P11690" t="s">
        <v>9883</v>
      </c>
      <c r="Q11690">
        <v>2012</v>
      </c>
      <c r="R11690">
        <f>VLOOKUP(Q11690,[1]CPI!$A$6:$C$26,3,FALSE)</f>
        <v>1.1105305075856173</v>
      </c>
      <c r="S11690" s="2">
        <f t="shared" si="229"/>
        <v>2165.534489791954</v>
      </c>
      <c r="T11690" s="2">
        <f t="shared" si="229"/>
        <v>0</v>
      </c>
      <c r="U11690" s="2">
        <f t="shared" si="229"/>
        <v>0</v>
      </c>
      <c r="V11690" s="2">
        <f t="shared" si="229"/>
        <v>0</v>
      </c>
      <c r="W11690" s="2">
        <f t="shared" si="229"/>
        <v>2165.534489791954</v>
      </c>
    </row>
    <row r="11691" spans="1:23" x14ac:dyDescent="0.2">
      <c r="A11691" t="s">
        <v>9881</v>
      </c>
      <c r="B11691" t="s">
        <v>77</v>
      </c>
      <c r="C11691">
        <v>52451</v>
      </c>
      <c r="D11691" t="s">
        <v>109</v>
      </c>
      <c r="E11691" t="s">
        <v>10670</v>
      </c>
      <c r="F11691" t="s">
        <v>1291</v>
      </c>
      <c r="G11691" t="s">
        <v>8326</v>
      </c>
      <c r="H11691">
        <v>0</v>
      </c>
      <c r="I11691">
        <v>0</v>
      </c>
      <c r="J11691">
        <v>0</v>
      </c>
      <c r="K11691">
        <v>242000</v>
      </c>
      <c r="L11691">
        <v>242000</v>
      </c>
      <c r="M11691" t="s">
        <v>3504</v>
      </c>
      <c r="N11691" t="s">
        <v>2748</v>
      </c>
      <c r="O11691" t="s">
        <v>31</v>
      </c>
      <c r="P11691" t="s">
        <v>9883</v>
      </c>
      <c r="Q11691">
        <v>2012</v>
      </c>
      <c r="R11691">
        <f>VLOOKUP(Q11691,[1]CPI!$A$6:$C$26,3,FALSE)</f>
        <v>1.1105305075856173</v>
      </c>
      <c r="S11691" s="2">
        <f t="shared" si="229"/>
        <v>0</v>
      </c>
      <c r="T11691" s="2">
        <f t="shared" si="229"/>
        <v>0</v>
      </c>
      <c r="U11691" s="2">
        <f t="shared" si="229"/>
        <v>0</v>
      </c>
      <c r="V11691" s="2">
        <f t="shared" si="229"/>
        <v>268.74838283571938</v>
      </c>
      <c r="W11691" s="2">
        <f t="shared" si="229"/>
        <v>268.74838283571938</v>
      </c>
    </row>
    <row r="11692" spans="1:23" x14ac:dyDescent="0.2">
      <c r="A11692" t="s">
        <v>9881</v>
      </c>
      <c r="B11692" t="s">
        <v>77</v>
      </c>
      <c r="C11692">
        <v>52452</v>
      </c>
      <c r="D11692" t="s">
        <v>109</v>
      </c>
      <c r="E11692" t="s">
        <v>10671</v>
      </c>
      <c r="F11692" t="s">
        <v>27</v>
      </c>
      <c r="G11692" t="s">
        <v>35</v>
      </c>
      <c r="H11692">
        <v>0</v>
      </c>
      <c r="I11692">
        <v>0</v>
      </c>
      <c r="J11692">
        <v>0</v>
      </c>
      <c r="K11692">
        <v>109000</v>
      </c>
      <c r="L11692">
        <v>109000</v>
      </c>
      <c r="M11692" t="s">
        <v>3504</v>
      </c>
      <c r="N11692" t="s">
        <v>2748</v>
      </c>
      <c r="O11692" t="s">
        <v>31</v>
      </c>
      <c r="P11692" t="s">
        <v>9883</v>
      </c>
      <c r="Q11692">
        <v>2012</v>
      </c>
      <c r="R11692">
        <f>VLOOKUP(Q11692,[1]CPI!$A$6:$C$26,3,FALSE)</f>
        <v>1.1105305075856173</v>
      </c>
      <c r="S11692" s="2">
        <f t="shared" si="229"/>
        <v>0</v>
      </c>
      <c r="T11692" s="2">
        <f t="shared" si="229"/>
        <v>0</v>
      </c>
      <c r="U11692" s="2">
        <f t="shared" si="229"/>
        <v>0</v>
      </c>
      <c r="V11692" s="2">
        <f t="shared" si="229"/>
        <v>121.04782532683228</v>
      </c>
      <c r="W11692" s="2">
        <f t="shared" si="229"/>
        <v>121.04782532683228</v>
      </c>
    </row>
    <row r="11693" spans="1:23" x14ac:dyDescent="0.2">
      <c r="A11693" t="s">
        <v>9881</v>
      </c>
      <c r="B11693" t="s">
        <v>77</v>
      </c>
      <c r="C11693">
        <v>52453</v>
      </c>
      <c r="D11693" t="s">
        <v>109</v>
      </c>
      <c r="E11693" t="s">
        <v>10672</v>
      </c>
      <c r="F11693" t="s">
        <v>27</v>
      </c>
      <c r="G11693" t="s">
        <v>35</v>
      </c>
      <c r="H11693">
        <v>0</v>
      </c>
      <c r="I11693">
        <v>0</v>
      </c>
      <c r="J11693">
        <v>0</v>
      </c>
      <c r="K11693">
        <v>1600000</v>
      </c>
      <c r="L11693">
        <v>1600000</v>
      </c>
      <c r="M11693" t="s">
        <v>3504</v>
      </c>
      <c r="N11693" t="s">
        <v>378</v>
      </c>
      <c r="O11693" t="s">
        <v>31</v>
      </c>
      <c r="P11693" t="s">
        <v>9883</v>
      </c>
      <c r="Q11693">
        <v>2012</v>
      </c>
      <c r="R11693">
        <f>VLOOKUP(Q11693,[1]CPI!$A$6:$C$26,3,FALSE)</f>
        <v>1.1105305075856173</v>
      </c>
      <c r="S11693" s="2">
        <f t="shared" si="229"/>
        <v>0</v>
      </c>
      <c r="T11693" s="2">
        <f t="shared" si="229"/>
        <v>0</v>
      </c>
      <c r="U11693" s="2">
        <f t="shared" si="229"/>
        <v>0</v>
      </c>
      <c r="V11693" s="2">
        <f t="shared" si="229"/>
        <v>1776.8488121369876</v>
      </c>
      <c r="W11693" s="2">
        <f t="shared" si="229"/>
        <v>1776.8488121369876</v>
      </c>
    </row>
    <row r="11694" spans="1:23" x14ac:dyDescent="0.2">
      <c r="A11694" t="s">
        <v>9881</v>
      </c>
      <c r="B11694" t="s">
        <v>77</v>
      </c>
      <c r="C11694">
        <v>52454</v>
      </c>
      <c r="D11694" t="s">
        <v>109</v>
      </c>
      <c r="E11694" t="s">
        <v>10673</v>
      </c>
      <c r="F11694" t="s">
        <v>27</v>
      </c>
      <c r="G11694" t="s">
        <v>54</v>
      </c>
      <c r="H11694">
        <v>0</v>
      </c>
      <c r="I11694">
        <v>0</v>
      </c>
      <c r="J11694">
        <v>0</v>
      </c>
      <c r="K11694">
        <v>270177</v>
      </c>
      <c r="L11694">
        <v>270177</v>
      </c>
      <c r="M11694" t="s">
        <v>3504</v>
      </c>
      <c r="N11694" t="s">
        <v>2748</v>
      </c>
      <c r="O11694" t="s">
        <v>31</v>
      </c>
      <c r="P11694" t="s">
        <v>9883</v>
      </c>
      <c r="Q11694">
        <v>2012</v>
      </c>
      <c r="R11694">
        <f>VLOOKUP(Q11694,[1]CPI!$A$6:$C$26,3,FALSE)</f>
        <v>1.1105305075856173</v>
      </c>
      <c r="S11694" s="2">
        <f t="shared" si="229"/>
        <v>0</v>
      </c>
      <c r="T11694" s="2">
        <f t="shared" si="229"/>
        <v>0</v>
      </c>
      <c r="U11694" s="2">
        <f t="shared" si="229"/>
        <v>0</v>
      </c>
      <c r="V11694" s="2">
        <f t="shared" si="229"/>
        <v>300.03980094795935</v>
      </c>
      <c r="W11694" s="2">
        <f t="shared" si="229"/>
        <v>300.03980094795935</v>
      </c>
    </row>
    <row r="11695" spans="1:23" x14ac:dyDescent="0.2">
      <c r="A11695" t="s">
        <v>9881</v>
      </c>
      <c r="B11695" t="s">
        <v>77</v>
      </c>
      <c r="C11695">
        <v>52455</v>
      </c>
      <c r="D11695" t="s">
        <v>109</v>
      </c>
      <c r="E11695" t="s">
        <v>10674</v>
      </c>
      <c r="F11695" t="s">
        <v>27</v>
      </c>
      <c r="G11695" t="s">
        <v>8264</v>
      </c>
      <c r="H11695">
        <v>0</v>
      </c>
      <c r="I11695">
        <v>0</v>
      </c>
      <c r="J11695">
        <v>0</v>
      </c>
      <c r="K11695">
        <v>750000</v>
      </c>
      <c r="L11695">
        <v>750000</v>
      </c>
      <c r="M11695" t="s">
        <v>3504</v>
      </c>
      <c r="N11695" t="s">
        <v>2748</v>
      </c>
      <c r="O11695" t="s">
        <v>31</v>
      </c>
      <c r="P11695" t="s">
        <v>9883</v>
      </c>
      <c r="Q11695">
        <v>2012</v>
      </c>
      <c r="R11695">
        <f>VLOOKUP(Q11695,[1]CPI!$A$6:$C$26,3,FALSE)</f>
        <v>1.1105305075856173</v>
      </c>
      <c r="S11695" s="2">
        <f t="shared" si="229"/>
        <v>0</v>
      </c>
      <c r="T11695" s="2">
        <f t="shared" si="229"/>
        <v>0</v>
      </c>
      <c r="U11695" s="2">
        <f t="shared" si="229"/>
        <v>0</v>
      </c>
      <c r="V11695" s="2">
        <f t="shared" si="229"/>
        <v>832.89788068921303</v>
      </c>
      <c r="W11695" s="2">
        <f t="shared" si="229"/>
        <v>832.89788068921303</v>
      </c>
    </row>
    <row r="11696" spans="1:23" x14ac:dyDescent="0.2">
      <c r="A11696" t="s">
        <v>9881</v>
      </c>
      <c r="B11696" t="s">
        <v>77</v>
      </c>
      <c r="C11696">
        <v>52456</v>
      </c>
      <c r="D11696" t="s">
        <v>109</v>
      </c>
      <c r="E11696" t="s">
        <v>10675</v>
      </c>
      <c r="F11696" t="s">
        <v>27</v>
      </c>
      <c r="G11696" t="s">
        <v>54</v>
      </c>
      <c r="H11696">
        <v>0</v>
      </c>
      <c r="I11696">
        <v>0</v>
      </c>
      <c r="J11696">
        <v>0</v>
      </c>
      <c r="K11696">
        <v>282502</v>
      </c>
      <c r="L11696">
        <v>282502</v>
      </c>
      <c r="M11696" t="s">
        <v>3504</v>
      </c>
      <c r="N11696" t="s">
        <v>2748</v>
      </c>
      <c r="O11696" t="s">
        <v>31</v>
      </c>
      <c r="P11696" t="s">
        <v>9883</v>
      </c>
      <c r="Q11696">
        <v>2012</v>
      </c>
      <c r="R11696">
        <f>VLOOKUP(Q11696,[1]CPI!$A$6:$C$26,3,FALSE)</f>
        <v>1.1105305075856173</v>
      </c>
      <c r="S11696" s="2">
        <f t="shared" ref="S11696:W11746" si="230">+($R11696*H11696)/1000</f>
        <v>0</v>
      </c>
      <c r="T11696" s="2">
        <f t="shared" si="230"/>
        <v>0</v>
      </c>
      <c r="U11696" s="2">
        <f t="shared" si="230"/>
        <v>0</v>
      </c>
      <c r="V11696" s="2">
        <f t="shared" si="230"/>
        <v>313.72708945395209</v>
      </c>
      <c r="W11696" s="2">
        <f t="shared" si="230"/>
        <v>313.72708945395209</v>
      </c>
    </row>
    <row r="11697" spans="1:23" x14ac:dyDescent="0.2">
      <c r="A11697" t="s">
        <v>9881</v>
      </c>
      <c r="B11697" t="s">
        <v>77</v>
      </c>
      <c r="C11697">
        <v>52457</v>
      </c>
      <c r="D11697" t="s">
        <v>109</v>
      </c>
      <c r="E11697" t="s">
        <v>9384</v>
      </c>
      <c r="F11697" t="s">
        <v>27</v>
      </c>
      <c r="G11697" t="s">
        <v>8257</v>
      </c>
      <c r="H11697">
        <v>0</v>
      </c>
      <c r="I11697">
        <v>0</v>
      </c>
      <c r="J11697">
        <v>0</v>
      </c>
      <c r="K11697">
        <v>300000</v>
      </c>
      <c r="L11697">
        <v>300000</v>
      </c>
      <c r="M11697" t="s">
        <v>3504</v>
      </c>
      <c r="N11697" t="s">
        <v>2748</v>
      </c>
      <c r="O11697" t="s">
        <v>31</v>
      </c>
      <c r="P11697" t="s">
        <v>9883</v>
      </c>
      <c r="Q11697">
        <v>2012</v>
      </c>
      <c r="R11697">
        <f>VLOOKUP(Q11697,[1]CPI!$A$6:$C$26,3,FALSE)</f>
        <v>1.1105305075856173</v>
      </c>
      <c r="S11697" s="2">
        <f t="shared" si="230"/>
        <v>0</v>
      </c>
      <c r="T11697" s="2">
        <f t="shared" si="230"/>
        <v>0</v>
      </c>
      <c r="U11697" s="2">
        <f t="shared" si="230"/>
        <v>0</v>
      </c>
      <c r="V11697" s="2">
        <f t="shared" si="230"/>
        <v>333.15915227568524</v>
      </c>
      <c r="W11697" s="2">
        <f t="shared" si="230"/>
        <v>333.15915227568524</v>
      </c>
    </row>
    <row r="11698" spans="1:23" x14ac:dyDescent="0.2">
      <c r="A11698" t="s">
        <v>9881</v>
      </c>
      <c r="B11698" t="s">
        <v>77</v>
      </c>
      <c r="C11698">
        <v>52458</v>
      </c>
      <c r="D11698" t="s">
        <v>109</v>
      </c>
      <c r="E11698" t="s">
        <v>10676</v>
      </c>
      <c r="F11698" t="s">
        <v>27</v>
      </c>
      <c r="G11698" t="s">
        <v>35</v>
      </c>
      <c r="H11698">
        <v>0</v>
      </c>
      <c r="I11698">
        <v>0</v>
      </c>
      <c r="J11698">
        <v>0</v>
      </c>
      <c r="K11698">
        <v>194000</v>
      </c>
      <c r="L11698">
        <v>194000</v>
      </c>
      <c r="M11698" t="s">
        <v>3504</v>
      </c>
      <c r="N11698" t="s">
        <v>1218</v>
      </c>
      <c r="O11698" t="s">
        <v>31</v>
      </c>
      <c r="P11698" t="s">
        <v>9883</v>
      </c>
      <c r="Q11698">
        <v>2012</v>
      </c>
      <c r="R11698">
        <f>VLOOKUP(Q11698,[1]CPI!$A$6:$C$26,3,FALSE)</f>
        <v>1.1105305075856173</v>
      </c>
      <c r="S11698" s="2">
        <f t="shared" si="230"/>
        <v>0</v>
      </c>
      <c r="T11698" s="2">
        <f t="shared" si="230"/>
        <v>0</v>
      </c>
      <c r="U11698" s="2">
        <f t="shared" si="230"/>
        <v>0</v>
      </c>
      <c r="V11698" s="2">
        <f t="shared" si="230"/>
        <v>215.44291847160977</v>
      </c>
      <c r="W11698" s="2">
        <f t="shared" si="230"/>
        <v>215.44291847160977</v>
      </c>
    </row>
    <row r="11699" spans="1:23" x14ac:dyDescent="0.2">
      <c r="A11699" t="s">
        <v>9881</v>
      </c>
      <c r="B11699" t="s">
        <v>77</v>
      </c>
      <c r="C11699">
        <v>52459</v>
      </c>
      <c r="D11699" t="s">
        <v>109</v>
      </c>
      <c r="E11699" t="s">
        <v>10677</v>
      </c>
      <c r="F11699" t="s">
        <v>27</v>
      </c>
      <c r="G11699" t="s">
        <v>35</v>
      </c>
      <c r="H11699">
        <v>0</v>
      </c>
      <c r="I11699">
        <v>0</v>
      </c>
      <c r="J11699">
        <v>0</v>
      </c>
      <c r="K11699">
        <v>595000</v>
      </c>
      <c r="L11699">
        <v>595000</v>
      </c>
      <c r="M11699" t="s">
        <v>3504</v>
      </c>
      <c r="N11699" t="s">
        <v>1218</v>
      </c>
      <c r="O11699" t="s">
        <v>31</v>
      </c>
      <c r="P11699" t="s">
        <v>9883</v>
      </c>
      <c r="Q11699">
        <v>2012</v>
      </c>
      <c r="R11699">
        <f>VLOOKUP(Q11699,[1]CPI!$A$6:$C$26,3,FALSE)</f>
        <v>1.1105305075856173</v>
      </c>
      <c r="S11699" s="2">
        <f t="shared" si="230"/>
        <v>0</v>
      </c>
      <c r="T11699" s="2">
        <f t="shared" si="230"/>
        <v>0</v>
      </c>
      <c r="U11699" s="2">
        <f t="shared" si="230"/>
        <v>0</v>
      </c>
      <c r="V11699" s="2">
        <f t="shared" si="230"/>
        <v>660.76565201344238</v>
      </c>
      <c r="W11699" s="2">
        <f t="shared" si="230"/>
        <v>660.76565201344238</v>
      </c>
    </row>
    <row r="11700" spans="1:23" x14ac:dyDescent="0.2">
      <c r="A11700" t="s">
        <v>9881</v>
      </c>
      <c r="B11700" t="s">
        <v>77</v>
      </c>
      <c r="C11700">
        <v>52460</v>
      </c>
      <c r="D11700" t="s">
        <v>109</v>
      </c>
      <c r="E11700" t="s">
        <v>10678</v>
      </c>
      <c r="F11700" t="s">
        <v>27</v>
      </c>
      <c r="G11700" t="s">
        <v>8257</v>
      </c>
      <c r="H11700">
        <v>0</v>
      </c>
      <c r="I11700">
        <v>0</v>
      </c>
      <c r="J11700">
        <v>0</v>
      </c>
      <c r="K11700">
        <v>300000</v>
      </c>
      <c r="L11700">
        <v>300000</v>
      </c>
      <c r="M11700" t="s">
        <v>3504</v>
      </c>
      <c r="N11700" t="s">
        <v>2001</v>
      </c>
      <c r="O11700" t="s">
        <v>31</v>
      </c>
      <c r="P11700" t="s">
        <v>9883</v>
      </c>
      <c r="Q11700">
        <v>2012</v>
      </c>
      <c r="R11700">
        <f>VLOOKUP(Q11700,[1]CPI!$A$6:$C$26,3,FALSE)</f>
        <v>1.1105305075856173</v>
      </c>
      <c r="S11700" s="2">
        <f t="shared" si="230"/>
        <v>0</v>
      </c>
      <c r="T11700" s="2">
        <f t="shared" si="230"/>
        <v>0</v>
      </c>
      <c r="U11700" s="2">
        <f t="shared" si="230"/>
        <v>0</v>
      </c>
      <c r="V11700" s="2">
        <f t="shared" si="230"/>
        <v>333.15915227568524</v>
      </c>
      <c r="W11700" s="2">
        <f t="shared" si="230"/>
        <v>333.15915227568524</v>
      </c>
    </row>
    <row r="11701" spans="1:23" x14ac:dyDescent="0.2">
      <c r="A11701" t="s">
        <v>9881</v>
      </c>
      <c r="B11701" t="s">
        <v>77</v>
      </c>
      <c r="C11701">
        <v>52461</v>
      </c>
      <c r="D11701" t="s">
        <v>109</v>
      </c>
      <c r="E11701" t="s">
        <v>10679</v>
      </c>
      <c r="F11701" t="s">
        <v>54</v>
      </c>
      <c r="G11701" t="s">
        <v>8305</v>
      </c>
      <c r="H11701">
        <v>0</v>
      </c>
      <c r="I11701">
        <v>0</v>
      </c>
      <c r="J11701">
        <v>0</v>
      </c>
      <c r="K11701">
        <v>60000</v>
      </c>
      <c r="L11701">
        <v>60000</v>
      </c>
      <c r="M11701" t="s">
        <v>3504</v>
      </c>
      <c r="N11701" t="s">
        <v>378</v>
      </c>
      <c r="O11701" t="s">
        <v>31</v>
      </c>
      <c r="P11701" t="s">
        <v>9883</v>
      </c>
      <c r="Q11701">
        <v>2012</v>
      </c>
      <c r="R11701">
        <f>VLOOKUP(Q11701,[1]CPI!$A$6:$C$26,3,FALSE)</f>
        <v>1.1105305075856173</v>
      </c>
      <c r="S11701" s="2">
        <f t="shared" si="230"/>
        <v>0</v>
      </c>
      <c r="T11701" s="2">
        <f t="shared" si="230"/>
        <v>0</v>
      </c>
      <c r="U11701" s="2">
        <f t="shared" si="230"/>
        <v>0</v>
      </c>
      <c r="V11701" s="2">
        <f t="shared" si="230"/>
        <v>66.631830455137035</v>
      </c>
      <c r="W11701" s="2">
        <f t="shared" si="230"/>
        <v>66.631830455137035</v>
      </c>
    </row>
    <row r="11702" spans="1:23" x14ac:dyDescent="0.2">
      <c r="A11702" t="s">
        <v>9881</v>
      </c>
      <c r="B11702" t="s">
        <v>77</v>
      </c>
      <c r="C11702">
        <v>52462</v>
      </c>
      <c r="D11702" t="s">
        <v>109</v>
      </c>
      <c r="E11702" t="s">
        <v>10680</v>
      </c>
      <c r="F11702" t="s">
        <v>27</v>
      </c>
      <c r="G11702" t="s">
        <v>8326</v>
      </c>
      <c r="H11702">
        <v>0</v>
      </c>
      <c r="I11702">
        <v>0</v>
      </c>
      <c r="J11702">
        <v>0</v>
      </c>
      <c r="K11702">
        <v>452000</v>
      </c>
      <c r="L11702">
        <v>452000</v>
      </c>
      <c r="M11702" t="s">
        <v>3504</v>
      </c>
      <c r="N11702" t="s">
        <v>2748</v>
      </c>
      <c r="O11702" t="s">
        <v>31</v>
      </c>
      <c r="P11702" t="s">
        <v>9883</v>
      </c>
      <c r="Q11702">
        <v>2012</v>
      </c>
      <c r="R11702">
        <f>VLOOKUP(Q11702,[1]CPI!$A$6:$C$26,3,FALSE)</f>
        <v>1.1105305075856173</v>
      </c>
      <c r="S11702" s="2">
        <f t="shared" si="230"/>
        <v>0</v>
      </c>
      <c r="T11702" s="2">
        <f t="shared" si="230"/>
        <v>0</v>
      </c>
      <c r="U11702" s="2">
        <f t="shared" si="230"/>
        <v>0</v>
      </c>
      <c r="V11702" s="2">
        <f t="shared" si="230"/>
        <v>501.95978942869908</v>
      </c>
      <c r="W11702" s="2">
        <f t="shared" si="230"/>
        <v>501.95978942869908</v>
      </c>
    </row>
    <row r="11703" spans="1:23" x14ac:dyDescent="0.2">
      <c r="A11703" t="s">
        <v>9881</v>
      </c>
      <c r="B11703" t="s">
        <v>77</v>
      </c>
      <c r="C11703">
        <v>52463</v>
      </c>
      <c r="D11703" t="s">
        <v>109</v>
      </c>
      <c r="E11703" t="s">
        <v>10681</v>
      </c>
      <c r="F11703" t="s">
        <v>27</v>
      </c>
      <c r="G11703" t="s">
        <v>8326</v>
      </c>
      <c r="H11703">
        <v>0</v>
      </c>
      <c r="I11703">
        <v>0</v>
      </c>
      <c r="J11703">
        <v>0</v>
      </c>
      <c r="K11703">
        <v>245000</v>
      </c>
      <c r="L11703">
        <v>245000</v>
      </c>
      <c r="M11703" t="s">
        <v>3504</v>
      </c>
      <c r="N11703" t="s">
        <v>590</v>
      </c>
      <c r="O11703" t="s">
        <v>31</v>
      </c>
      <c r="P11703" t="s">
        <v>9883</v>
      </c>
      <c r="Q11703">
        <v>2012</v>
      </c>
      <c r="R11703">
        <f>VLOOKUP(Q11703,[1]CPI!$A$6:$C$26,3,FALSE)</f>
        <v>1.1105305075856173</v>
      </c>
      <c r="S11703" s="2">
        <f t="shared" si="230"/>
        <v>0</v>
      </c>
      <c r="T11703" s="2">
        <f t="shared" si="230"/>
        <v>0</v>
      </c>
      <c r="U11703" s="2">
        <f t="shared" si="230"/>
        <v>0</v>
      </c>
      <c r="V11703" s="2">
        <f t="shared" si="230"/>
        <v>272.07997435847625</v>
      </c>
      <c r="W11703" s="2">
        <f t="shared" si="230"/>
        <v>272.07997435847625</v>
      </c>
    </row>
    <row r="11704" spans="1:23" x14ac:dyDescent="0.2">
      <c r="A11704" t="s">
        <v>9881</v>
      </c>
      <c r="B11704" t="s">
        <v>85</v>
      </c>
      <c r="C11704">
        <v>45637</v>
      </c>
      <c r="D11704" t="s">
        <v>25</v>
      </c>
      <c r="E11704" t="s">
        <v>7941</v>
      </c>
      <c r="F11704" t="s">
        <v>47</v>
      </c>
      <c r="G11704" t="s">
        <v>98</v>
      </c>
      <c r="H11704">
        <v>1000000</v>
      </c>
      <c r="I11704">
        <v>0</v>
      </c>
      <c r="J11704">
        <v>0</v>
      </c>
      <c r="K11704">
        <v>0</v>
      </c>
      <c r="L11704">
        <v>1000000</v>
      </c>
      <c r="M11704" t="s">
        <v>29</v>
      </c>
      <c r="N11704" t="s">
        <v>30</v>
      </c>
      <c r="O11704" t="s">
        <v>31</v>
      </c>
      <c r="P11704" t="s">
        <v>9883</v>
      </c>
      <c r="Q11704">
        <v>2012</v>
      </c>
      <c r="R11704">
        <f>VLOOKUP(Q11704,[1]CPI!$A$6:$C$26,3,FALSE)</f>
        <v>1.1105305075856173</v>
      </c>
      <c r="S11704" s="2">
        <f t="shared" si="230"/>
        <v>1110.5305075856172</v>
      </c>
      <c r="T11704" s="2">
        <f t="shared" si="230"/>
        <v>0</v>
      </c>
      <c r="U11704" s="2">
        <f t="shared" si="230"/>
        <v>0</v>
      </c>
      <c r="V11704" s="2">
        <f t="shared" si="230"/>
        <v>0</v>
      </c>
      <c r="W11704" s="2">
        <f t="shared" si="230"/>
        <v>1110.5305075856172</v>
      </c>
    </row>
    <row r="11705" spans="1:23" x14ac:dyDescent="0.2">
      <c r="A11705" t="s">
        <v>9881</v>
      </c>
      <c r="B11705" t="s">
        <v>85</v>
      </c>
      <c r="C11705">
        <v>50675</v>
      </c>
      <c r="D11705" t="s">
        <v>25</v>
      </c>
      <c r="E11705" t="s">
        <v>9527</v>
      </c>
      <c r="F11705" t="s">
        <v>47</v>
      </c>
      <c r="G11705" t="s">
        <v>98</v>
      </c>
      <c r="H11705">
        <v>150000</v>
      </c>
      <c r="I11705">
        <v>0</v>
      </c>
      <c r="J11705">
        <v>0</v>
      </c>
      <c r="K11705">
        <v>0</v>
      </c>
      <c r="L11705">
        <v>150000</v>
      </c>
      <c r="M11705" t="s">
        <v>29</v>
      </c>
      <c r="N11705" t="s">
        <v>30</v>
      </c>
      <c r="O11705" t="s">
        <v>31</v>
      </c>
      <c r="P11705" t="s">
        <v>9883</v>
      </c>
      <c r="Q11705">
        <v>2012</v>
      </c>
      <c r="R11705">
        <f>VLOOKUP(Q11705,[1]CPI!$A$6:$C$26,3,FALSE)</f>
        <v>1.1105305075856173</v>
      </c>
      <c r="S11705" s="2">
        <f t="shared" si="230"/>
        <v>166.57957613784262</v>
      </c>
      <c r="T11705" s="2">
        <f t="shared" si="230"/>
        <v>0</v>
      </c>
      <c r="U11705" s="2">
        <f t="shared" si="230"/>
        <v>0</v>
      </c>
      <c r="V11705" s="2">
        <f t="shared" si="230"/>
        <v>0</v>
      </c>
      <c r="W11705" s="2">
        <f t="shared" si="230"/>
        <v>166.57957613784262</v>
      </c>
    </row>
    <row r="11706" spans="1:23" x14ac:dyDescent="0.2">
      <c r="A11706" t="s">
        <v>9881</v>
      </c>
      <c r="B11706" t="s">
        <v>85</v>
      </c>
      <c r="C11706">
        <v>46995</v>
      </c>
      <c r="D11706" t="s">
        <v>25</v>
      </c>
      <c r="E11706" t="s">
        <v>10682</v>
      </c>
      <c r="F11706" t="s">
        <v>47</v>
      </c>
      <c r="G11706" t="s">
        <v>8305</v>
      </c>
      <c r="H11706">
        <v>1000000</v>
      </c>
      <c r="I11706">
        <v>0</v>
      </c>
      <c r="J11706">
        <v>0</v>
      </c>
      <c r="K11706">
        <v>0</v>
      </c>
      <c r="L11706">
        <v>1000000</v>
      </c>
      <c r="M11706" t="s">
        <v>29</v>
      </c>
      <c r="N11706" t="s">
        <v>30</v>
      </c>
      <c r="O11706" t="s">
        <v>31</v>
      </c>
      <c r="P11706" t="s">
        <v>9883</v>
      </c>
      <c r="Q11706">
        <v>2012</v>
      </c>
      <c r="R11706">
        <f>VLOOKUP(Q11706,[1]CPI!$A$6:$C$26,3,FALSE)</f>
        <v>1.1105305075856173</v>
      </c>
      <c r="S11706" s="2">
        <f t="shared" si="230"/>
        <v>1110.5305075856172</v>
      </c>
      <c r="T11706" s="2">
        <f t="shared" si="230"/>
        <v>0</v>
      </c>
      <c r="U11706" s="2">
        <f t="shared" si="230"/>
        <v>0</v>
      </c>
      <c r="V11706" s="2">
        <f t="shared" si="230"/>
        <v>0</v>
      </c>
      <c r="W11706" s="2">
        <f t="shared" si="230"/>
        <v>1110.5305075856172</v>
      </c>
    </row>
    <row r="11707" spans="1:23" x14ac:dyDescent="0.2">
      <c r="A11707" t="s">
        <v>9881</v>
      </c>
      <c r="B11707" t="s">
        <v>85</v>
      </c>
      <c r="C11707">
        <v>48960</v>
      </c>
      <c r="D11707" t="s">
        <v>25</v>
      </c>
      <c r="E11707" t="s">
        <v>10683</v>
      </c>
      <c r="F11707" t="s">
        <v>58</v>
      </c>
      <c r="G11707" t="s">
        <v>10684</v>
      </c>
      <c r="H11707">
        <v>250000</v>
      </c>
      <c r="I11707">
        <v>0</v>
      </c>
      <c r="J11707">
        <v>0</v>
      </c>
      <c r="K11707">
        <v>0</v>
      </c>
      <c r="L11707">
        <v>250000</v>
      </c>
      <c r="M11707" t="s">
        <v>3526</v>
      </c>
      <c r="N11707" t="s">
        <v>145</v>
      </c>
      <c r="O11707" t="s">
        <v>31</v>
      </c>
      <c r="P11707" t="s">
        <v>9883</v>
      </c>
      <c r="Q11707">
        <v>2012</v>
      </c>
      <c r="R11707">
        <f>VLOOKUP(Q11707,[1]CPI!$A$6:$C$26,3,FALSE)</f>
        <v>1.1105305075856173</v>
      </c>
      <c r="S11707" s="2">
        <f t="shared" si="230"/>
        <v>277.6326268964043</v>
      </c>
      <c r="T11707" s="2">
        <f t="shared" si="230"/>
        <v>0</v>
      </c>
      <c r="U11707" s="2">
        <f t="shared" si="230"/>
        <v>0</v>
      </c>
      <c r="V11707" s="2">
        <f t="shared" si="230"/>
        <v>0</v>
      </c>
      <c r="W11707" s="2">
        <f t="shared" si="230"/>
        <v>277.6326268964043</v>
      </c>
    </row>
    <row r="11708" spans="1:23" x14ac:dyDescent="0.2">
      <c r="A11708" t="s">
        <v>9881</v>
      </c>
      <c r="B11708" t="s">
        <v>85</v>
      </c>
      <c r="C11708">
        <v>45608</v>
      </c>
      <c r="D11708" t="s">
        <v>109</v>
      </c>
      <c r="E11708" t="s">
        <v>10685</v>
      </c>
      <c r="F11708" t="s">
        <v>47</v>
      </c>
      <c r="G11708" t="s">
        <v>92</v>
      </c>
      <c r="H11708">
        <v>420000</v>
      </c>
      <c r="I11708">
        <v>0</v>
      </c>
      <c r="J11708">
        <v>0</v>
      </c>
      <c r="K11708">
        <v>0</v>
      </c>
      <c r="L11708">
        <v>420000</v>
      </c>
      <c r="M11708" t="s">
        <v>3499</v>
      </c>
      <c r="N11708" t="s">
        <v>49</v>
      </c>
      <c r="O11708" t="s">
        <v>31</v>
      </c>
      <c r="P11708" t="s">
        <v>9883</v>
      </c>
      <c r="Q11708">
        <v>2012</v>
      </c>
      <c r="R11708">
        <f>VLOOKUP(Q11708,[1]CPI!$A$6:$C$26,3,FALSE)</f>
        <v>1.1105305075856173</v>
      </c>
      <c r="S11708" s="2">
        <f t="shared" si="230"/>
        <v>466.42281318595928</v>
      </c>
      <c r="T11708" s="2">
        <f t="shared" si="230"/>
        <v>0</v>
      </c>
      <c r="U11708" s="2">
        <f t="shared" si="230"/>
        <v>0</v>
      </c>
      <c r="V11708" s="2">
        <f t="shared" si="230"/>
        <v>0</v>
      </c>
      <c r="W11708" s="2">
        <f t="shared" si="230"/>
        <v>466.42281318595928</v>
      </c>
    </row>
    <row r="11709" spans="1:23" x14ac:dyDescent="0.2">
      <c r="A11709" t="s">
        <v>9881</v>
      </c>
      <c r="B11709" t="s">
        <v>85</v>
      </c>
      <c r="C11709">
        <v>45601</v>
      </c>
      <c r="D11709" t="s">
        <v>109</v>
      </c>
      <c r="E11709" t="s">
        <v>10686</v>
      </c>
      <c r="F11709" t="s">
        <v>47</v>
      </c>
      <c r="G11709" t="s">
        <v>92</v>
      </c>
      <c r="H11709">
        <v>760000</v>
      </c>
      <c r="I11709">
        <v>0</v>
      </c>
      <c r="J11709">
        <v>0</v>
      </c>
      <c r="K11709">
        <v>0</v>
      </c>
      <c r="L11709">
        <v>760000</v>
      </c>
      <c r="M11709" t="s">
        <v>3502</v>
      </c>
      <c r="N11709" t="s">
        <v>719</v>
      </c>
      <c r="O11709" t="s">
        <v>31</v>
      </c>
      <c r="P11709" t="s">
        <v>9883</v>
      </c>
      <c r="Q11709">
        <v>2012</v>
      </c>
      <c r="R11709">
        <f>VLOOKUP(Q11709,[1]CPI!$A$6:$C$26,3,FALSE)</f>
        <v>1.1105305075856173</v>
      </c>
      <c r="S11709" s="2">
        <f t="shared" si="230"/>
        <v>844.00318576506925</v>
      </c>
      <c r="T11709" s="2">
        <f t="shared" si="230"/>
        <v>0</v>
      </c>
      <c r="U11709" s="2">
        <f t="shared" si="230"/>
        <v>0</v>
      </c>
      <c r="V11709" s="2">
        <f t="shared" si="230"/>
        <v>0</v>
      </c>
      <c r="W11709" s="2">
        <f t="shared" si="230"/>
        <v>844.00318576506925</v>
      </c>
    </row>
    <row r="11710" spans="1:23" x14ac:dyDescent="0.2">
      <c r="A11710" t="s">
        <v>9881</v>
      </c>
      <c r="B11710" t="s">
        <v>85</v>
      </c>
      <c r="C11710">
        <v>45602</v>
      </c>
      <c r="D11710" t="s">
        <v>109</v>
      </c>
      <c r="E11710" t="s">
        <v>10687</v>
      </c>
      <c r="F11710" t="s">
        <v>47</v>
      </c>
      <c r="G11710" t="s">
        <v>92</v>
      </c>
      <c r="H11710">
        <v>915000</v>
      </c>
      <c r="I11710">
        <v>0</v>
      </c>
      <c r="J11710">
        <v>0</v>
      </c>
      <c r="K11710">
        <v>0</v>
      </c>
      <c r="L11710">
        <v>915000</v>
      </c>
      <c r="M11710" t="s">
        <v>3518</v>
      </c>
      <c r="N11710" t="s">
        <v>334</v>
      </c>
      <c r="O11710" t="s">
        <v>31</v>
      </c>
      <c r="P11710" t="s">
        <v>9883</v>
      </c>
      <c r="Q11710">
        <v>2012</v>
      </c>
      <c r="R11710">
        <f>VLOOKUP(Q11710,[1]CPI!$A$6:$C$26,3,FALSE)</f>
        <v>1.1105305075856173</v>
      </c>
      <c r="S11710" s="2">
        <f t="shared" si="230"/>
        <v>1016.1354144408399</v>
      </c>
      <c r="T11710" s="2">
        <f t="shared" si="230"/>
        <v>0</v>
      </c>
      <c r="U11710" s="2">
        <f t="shared" si="230"/>
        <v>0</v>
      </c>
      <c r="V11710" s="2">
        <f t="shared" si="230"/>
        <v>0</v>
      </c>
      <c r="W11710" s="2">
        <f t="shared" si="230"/>
        <v>1016.1354144408399</v>
      </c>
    </row>
    <row r="11711" spans="1:23" x14ac:dyDescent="0.2">
      <c r="A11711" t="s">
        <v>9881</v>
      </c>
      <c r="B11711" t="s">
        <v>85</v>
      </c>
      <c r="C11711">
        <v>45604</v>
      </c>
      <c r="D11711" t="s">
        <v>109</v>
      </c>
      <c r="E11711" t="s">
        <v>10688</v>
      </c>
      <c r="F11711" t="s">
        <v>47</v>
      </c>
      <c r="G11711" t="s">
        <v>92</v>
      </c>
      <c r="H11711">
        <v>135000</v>
      </c>
      <c r="I11711">
        <v>0</v>
      </c>
      <c r="J11711">
        <v>0</v>
      </c>
      <c r="K11711">
        <v>0</v>
      </c>
      <c r="L11711">
        <v>135000</v>
      </c>
      <c r="M11711" t="s">
        <v>88</v>
      </c>
      <c r="N11711" t="s">
        <v>89</v>
      </c>
      <c r="O11711" t="s">
        <v>31</v>
      </c>
      <c r="P11711" t="s">
        <v>9883</v>
      </c>
      <c r="Q11711">
        <v>2012</v>
      </c>
      <c r="R11711">
        <f>VLOOKUP(Q11711,[1]CPI!$A$6:$C$26,3,FALSE)</f>
        <v>1.1105305075856173</v>
      </c>
      <c r="S11711" s="2">
        <f t="shared" si="230"/>
        <v>149.92161852405835</v>
      </c>
      <c r="T11711" s="2">
        <f t="shared" si="230"/>
        <v>0</v>
      </c>
      <c r="U11711" s="2">
        <f t="shared" si="230"/>
        <v>0</v>
      </c>
      <c r="V11711" s="2">
        <f t="shared" si="230"/>
        <v>0</v>
      </c>
      <c r="W11711" s="2">
        <f t="shared" si="230"/>
        <v>149.92161852405835</v>
      </c>
    </row>
    <row r="11712" spans="1:23" x14ac:dyDescent="0.2">
      <c r="A11712" t="s">
        <v>9881</v>
      </c>
      <c r="B11712" t="s">
        <v>85</v>
      </c>
      <c r="C11712">
        <v>45607</v>
      </c>
      <c r="D11712" t="s">
        <v>109</v>
      </c>
      <c r="E11712" t="s">
        <v>10689</v>
      </c>
      <c r="F11712" t="s">
        <v>47</v>
      </c>
      <c r="G11712" t="s">
        <v>92</v>
      </c>
      <c r="H11712">
        <v>890000</v>
      </c>
      <c r="I11712">
        <v>0</v>
      </c>
      <c r="J11712">
        <v>0</v>
      </c>
      <c r="K11712">
        <v>0</v>
      </c>
      <c r="L11712">
        <v>890000</v>
      </c>
      <c r="M11712" t="s">
        <v>3526</v>
      </c>
      <c r="N11712" t="s">
        <v>37</v>
      </c>
      <c r="O11712" t="s">
        <v>31</v>
      </c>
      <c r="P11712" t="s">
        <v>9883</v>
      </c>
      <c r="Q11712">
        <v>2012</v>
      </c>
      <c r="R11712">
        <f>VLOOKUP(Q11712,[1]CPI!$A$6:$C$26,3,FALSE)</f>
        <v>1.1105305075856173</v>
      </c>
      <c r="S11712" s="2">
        <f t="shared" si="230"/>
        <v>988.37215175119934</v>
      </c>
      <c r="T11712" s="2">
        <f t="shared" si="230"/>
        <v>0</v>
      </c>
      <c r="U11712" s="2">
        <f t="shared" si="230"/>
        <v>0</v>
      </c>
      <c r="V11712" s="2">
        <f t="shared" si="230"/>
        <v>0</v>
      </c>
      <c r="W11712" s="2">
        <f t="shared" si="230"/>
        <v>988.37215175119934</v>
      </c>
    </row>
    <row r="11713" spans="1:23" x14ac:dyDescent="0.2">
      <c r="A11713" t="s">
        <v>9881</v>
      </c>
      <c r="B11713" t="s">
        <v>85</v>
      </c>
      <c r="C11713">
        <v>45603</v>
      </c>
      <c r="D11713" t="s">
        <v>109</v>
      </c>
      <c r="E11713" t="s">
        <v>10690</v>
      </c>
      <c r="F11713" t="s">
        <v>47</v>
      </c>
      <c r="G11713" t="s">
        <v>92</v>
      </c>
      <c r="H11713">
        <v>145000</v>
      </c>
      <c r="I11713">
        <v>0</v>
      </c>
      <c r="J11713">
        <v>0</v>
      </c>
      <c r="K11713">
        <v>0</v>
      </c>
      <c r="L11713">
        <v>145000</v>
      </c>
      <c r="M11713" t="s">
        <v>142</v>
      </c>
      <c r="N11713" t="s">
        <v>266</v>
      </c>
      <c r="O11713" t="s">
        <v>31</v>
      </c>
      <c r="P11713" t="s">
        <v>9883</v>
      </c>
      <c r="Q11713">
        <v>2012</v>
      </c>
      <c r="R11713">
        <f>VLOOKUP(Q11713,[1]CPI!$A$6:$C$26,3,FALSE)</f>
        <v>1.1105305075856173</v>
      </c>
      <c r="S11713" s="2">
        <f t="shared" si="230"/>
        <v>161.02692359991451</v>
      </c>
      <c r="T11713" s="2">
        <f t="shared" si="230"/>
        <v>0</v>
      </c>
      <c r="U11713" s="2">
        <f t="shared" si="230"/>
        <v>0</v>
      </c>
      <c r="V11713" s="2">
        <f t="shared" si="230"/>
        <v>0</v>
      </c>
      <c r="W11713" s="2">
        <f t="shared" si="230"/>
        <v>161.02692359991451</v>
      </c>
    </row>
    <row r="11714" spans="1:23" x14ac:dyDescent="0.2">
      <c r="A11714" t="s">
        <v>9881</v>
      </c>
      <c r="B11714" t="s">
        <v>85</v>
      </c>
      <c r="C11714">
        <v>45600</v>
      </c>
      <c r="D11714" t="s">
        <v>109</v>
      </c>
      <c r="E11714" t="s">
        <v>10691</v>
      </c>
      <c r="F11714" t="s">
        <v>47</v>
      </c>
      <c r="G11714" t="s">
        <v>92</v>
      </c>
      <c r="H11714">
        <v>715000</v>
      </c>
      <c r="I11714">
        <v>0</v>
      </c>
      <c r="J11714">
        <v>0</v>
      </c>
      <c r="K11714">
        <v>0</v>
      </c>
      <c r="L11714">
        <v>715000</v>
      </c>
      <c r="M11714" t="s">
        <v>3506</v>
      </c>
      <c r="N11714" t="s">
        <v>276</v>
      </c>
      <c r="O11714" t="s">
        <v>31</v>
      </c>
      <c r="P11714" t="s">
        <v>9883</v>
      </c>
      <c r="Q11714">
        <v>2012</v>
      </c>
      <c r="R11714">
        <f>VLOOKUP(Q11714,[1]CPI!$A$6:$C$26,3,FALSE)</f>
        <v>1.1105305075856173</v>
      </c>
      <c r="S11714" s="2">
        <f t="shared" si="230"/>
        <v>794.02931292371636</v>
      </c>
      <c r="T11714" s="2">
        <f t="shared" si="230"/>
        <v>0</v>
      </c>
      <c r="U11714" s="2">
        <f t="shared" si="230"/>
        <v>0</v>
      </c>
      <c r="V11714" s="2">
        <f t="shared" si="230"/>
        <v>0</v>
      </c>
      <c r="W11714" s="2">
        <f t="shared" si="230"/>
        <v>794.02931292371636</v>
      </c>
    </row>
    <row r="11715" spans="1:23" x14ac:dyDescent="0.2">
      <c r="A11715" t="s">
        <v>9881</v>
      </c>
      <c r="B11715" t="s">
        <v>85</v>
      </c>
      <c r="C11715">
        <v>51739</v>
      </c>
      <c r="D11715" t="s">
        <v>109</v>
      </c>
      <c r="E11715" t="s">
        <v>10692</v>
      </c>
      <c r="F11715" t="s">
        <v>47</v>
      </c>
      <c r="G11715" t="s">
        <v>92</v>
      </c>
      <c r="H11715">
        <v>22000</v>
      </c>
      <c r="I11715">
        <v>0</v>
      </c>
      <c r="J11715">
        <v>0</v>
      </c>
      <c r="K11715">
        <v>0</v>
      </c>
      <c r="L11715">
        <v>22000</v>
      </c>
      <c r="M11715" t="s">
        <v>3529</v>
      </c>
      <c r="N11715" t="s">
        <v>7340</v>
      </c>
      <c r="O11715" t="s">
        <v>31</v>
      </c>
      <c r="P11715" t="s">
        <v>9883</v>
      </c>
      <c r="Q11715">
        <v>2012</v>
      </c>
      <c r="R11715">
        <f>VLOOKUP(Q11715,[1]CPI!$A$6:$C$26,3,FALSE)</f>
        <v>1.1105305075856173</v>
      </c>
      <c r="S11715" s="2">
        <f t="shared" si="230"/>
        <v>24.431671166883582</v>
      </c>
      <c r="T11715" s="2">
        <f t="shared" si="230"/>
        <v>0</v>
      </c>
      <c r="U11715" s="2">
        <f t="shared" si="230"/>
        <v>0</v>
      </c>
      <c r="V11715" s="2">
        <f t="shared" si="230"/>
        <v>0</v>
      </c>
      <c r="W11715" s="2">
        <f t="shared" si="230"/>
        <v>24.431671166883582</v>
      </c>
    </row>
    <row r="11716" spans="1:23" x14ac:dyDescent="0.2">
      <c r="A11716" t="s">
        <v>9881</v>
      </c>
      <c r="B11716" t="s">
        <v>85</v>
      </c>
      <c r="C11716">
        <v>45606</v>
      </c>
      <c r="D11716" t="s">
        <v>109</v>
      </c>
      <c r="E11716" t="s">
        <v>10693</v>
      </c>
      <c r="F11716" t="s">
        <v>47</v>
      </c>
      <c r="G11716" t="s">
        <v>92</v>
      </c>
      <c r="H11716">
        <v>398000</v>
      </c>
      <c r="I11716">
        <v>0</v>
      </c>
      <c r="J11716">
        <v>0</v>
      </c>
      <c r="K11716">
        <v>0</v>
      </c>
      <c r="L11716">
        <v>398000</v>
      </c>
      <c r="M11716" t="s">
        <v>3526</v>
      </c>
      <c r="N11716" t="s">
        <v>145</v>
      </c>
      <c r="O11716" t="s">
        <v>31</v>
      </c>
      <c r="P11716" t="s">
        <v>9883</v>
      </c>
      <c r="Q11716">
        <v>2012</v>
      </c>
      <c r="R11716">
        <f>VLOOKUP(Q11716,[1]CPI!$A$6:$C$26,3,FALSE)</f>
        <v>1.1105305075856173</v>
      </c>
      <c r="S11716" s="2">
        <f t="shared" si="230"/>
        <v>441.99114201907571</v>
      </c>
      <c r="T11716" s="2">
        <f t="shared" si="230"/>
        <v>0</v>
      </c>
      <c r="U11716" s="2">
        <f t="shared" si="230"/>
        <v>0</v>
      </c>
      <c r="V11716" s="2">
        <f t="shared" si="230"/>
        <v>0</v>
      </c>
      <c r="W11716" s="2">
        <f t="shared" si="230"/>
        <v>441.99114201907571</v>
      </c>
    </row>
    <row r="11717" spans="1:23" x14ac:dyDescent="0.2">
      <c r="A11717" t="s">
        <v>9881</v>
      </c>
      <c r="B11717" t="s">
        <v>85</v>
      </c>
      <c r="C11717">
        <v>45605</v>
      </c>
      <c r="D11717" t="s">
        <v>109</v>
      </c>
      <c r="E11717" t="s">
        <v>10694</v>
      </c>
      <c r="F11717" t="s">
        <v>47</v>
      </c>
      <c r="G11717" t="s">
        <v>92</v>
      </c>
      <c r="H11717">
        <v>600000</v>
      </c>
      <c r="I11717">
        <v>0</v>
      </c>
      <c r="J11717">
        <v>0</v>
      </c>
      <c r="K11717">
        <v>0</v>
      </c>
      <c r="L11717">
        <v>600000</v>
      </c>
      <c r="M11717" t="s">
        <v>3535</v>
      </c>
      <c r="N11717" t="s">
        <v>928</v>
      </c>
      <c r="O11717" t="s">
        <v>31</v>
      </c>
      <c r="P11717" t="s">
        <v>9883</v>
      </c>
      <c r="Q11717">
        <v>2012</v>
      </c>
      <c r="R11717">
        <f>VLOOKUP(Q11717,[1]CPI!$A$6:$C$26,3,FALSE)</f>
        <v>1.1105305075856173</v>
      </c>
      <c r="S11717" s="2">
        <f t="shared" si="230"/>
        <v>666.31830455137049</v>
      </c>
      <c r="T11717" s="2">
        <f t="shared" si="230"/>
        <v>0</v>
      </c>
      <c r="U11717" s="2">
        <f t="shared" si="230"/>
        <v>0</v>
      </c>
      <c r="V11717" s="2">
        <f t="shared" si="230"/>
        <v>0</v>
      </c>
      <c r="W11717" s="2">
        <f t="shared" si="230"/>
        <v>666.31830455137049</v>
      </c>
    </row>
    <row r="11718" spans="1:23" x14ac:dyDescent="0.2">
      <c r="A11718" t="s">
        <v>9881</v>
      </c>
      <c r="B11718" t="s">
        <v>93</v>
      </c>
      <c r="C11718">
        <v>43152</v>
      </c>
      <c r="D11718" t="s">
        <v>25</v>
      </c>
      <c r="E11718" t="s">
        <v>10695</v>
      </c>
      <c r="F11718" t="s">
        <v>1164</v>
      </c>
      <c r="G11718" t="s">
        <v>98</v>
      </c>
      <c r="H11718">
        <v>4500000</v>
      </c>
      <c r="I11718">
        <v>0</v>
      </c>
      <c r="J11718">
        <v>0</v>
      </c>
      <c r="K11718">
        <v>0</v>
      </c>
      <c r="L11718">
        <v>4500000</v>
      </c>
      <c r="M11718" t="s">
        <v>3502</v>
      </c>
      <c r="N11718" t="s">
        <v>69</v>
      </c>
      <c r="O11718" t="s">
        <v>31</v>
      </c>
      <c r="P11718" t="s">
        <v>9883</v>
      </c>
      <c r="Q11718">
        <v>2012</v>
      </c>
      <c r="R11718">
        <f>VLOOKUP(Q11718,[1]CPI!$A$6:$C$26,3,FALSE)</f>
        <v>1.1105305075856173</v>
      </c>
      <c r="S11718" s="2">
        <f t="shared" si="230"/>
        <v>4997.3872841352786</v>
      </c>
      <c r="T11718" s="2">
        <f t="shared" si="230"/>
        <v>0</v>
      </c>
      <c r="U11718" s="2">
        <f t="shared" si="230"/>
        <v>0</v>
      </c>
      <c r="V11718" s="2">
        <f t="shared" si="230"/>
        <v>0</v>
      </c>
      <c r="W11718" s="2">
        <f t="shared" si="230"/>
        <v>4997.3872841352786</v>
      </c>
    </row>
    <row r="11719" spans="1:23" x14ac:dyDescent="0.2">
      <c r="A11719" t="s">
        <v>9881</v>
      </c>
      <c r="B11719" t="s">
        <v>93</v>
      </c>
      <c r="C11719">
        <v>52411</v>
      </c>
      <c r="D11719" t="s">
        <v>25</v>
      </c>
      <c r="E11719" t="s">
        <v>1912</v>
      </c>
      <c r="F11719" t="s">
        <v>1164</v>
      </c>
      <c r="G11719" t="s">
        <v>8326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 t="s">
        <v>29</v>
      </c>
      <c r="N11719" t="s">
        <v>30</v>
      </c>
      <c r="O11719" t="s">
        <v>31</v>
      </c>
      <c r="P11719" t="s">
        <v>9883</v>
      </c>
      <c r="Q11719">
        <v>2012</v>
      </c>
      <c r="R11719">
        <f>VLOOKUP(Q11719,[1]CPI!$A$6:$C$26,3,FALSE)</f>
        <v>1.1105305075856173</v>
      </c>
      <c r="S11719" s="2">
        <f t="shared" si="230"/>
        <v>0</v>
      </c>
      <c r="T11719" s="2">
        <f t="shared" si="230"/>
        <v>0</v>
      </c>
      <c r="U11719" s="2">
        <f t="shared" si="230"/>
        <v>0</v>
      </c>
      <c r="V11719" s="2">
        <f t="shared" si="230"/>
        <v>0</v>
      </c>
      <c r="W11719" s="2">
        <f t="shared" si="230"/>
        <v>0</v>
      </c>
    </row>
    <row r="11720" spans="1:23" x14ac:dyDescent="0.2">
      <c r="A11720" t="s">
        <v>9881</v>
      </c>
      <c r="B11720" t="s">
        <v>93</v>
      </c>
      <c r="C11720">
        <v>52410</v>
      </c>
      <c r="D11720" t="s">
        <v>25</v>
      </c>
      <c r="E11720" t="s">
        <v>10696</v>
      </c>
      <c r="F11720" t="s">
        <v>1164</v>
      </c>
      <c r="G11720" t="s">
        <v>8326</v>
      </c>
      <c r="H11720">
        <v>1400000</v>
      </c>
      <c r="I11720">
        <v>0</v>
      </c>
      <c r="J11720">
        <v>0</v>
      </c>
      <c r="K11720">
        <v>0</v>
      </c>
      <c r="L11720">
        <v>1400000</v>
      </c>
      <c r="M11720" t="s">
        <v>29</v>
      </c>
      <c r="N11720" t="s">
        <v>30</v>
      </c>
      <c r="O11720" t="s">
        <v>31</v>
      </c>
      <c r="P11720" t="s">
        <v>9883</v>
      </c>
      <c r="Q11720">
        <v>2012</v>
      </c>
      <c r="R11720">
        <f>VLOOKUP(Q11720,[1]CPI!$A$6:$C$26,3,FALSE)</f>
        <v>1.1105305075856173</v>
      </c>
      <c r="S11720" s="2">
        <f t="shared" si="230"/>
        <v>1554.7427106198643</v>
      </c>
      <c r="T11720" s="2">
        <f t="shared" si="230"/>
        <v>0</v>
      </c>
      <c r="U11720" s="2">
        <f t="shared" si="230"/>
        <v>0</v>
      </c>
      <c r="V11720" s="2">
        <f t="shared" si="230"/>
        <v>0</v>
      </c>
      <c r="W11720" s="2">
        <f t="shared" si="230"/>
        <v>1554.7427106198643</v>
      </c>
    </row>
    <row r="11721" spans="1:23" x14ac:dyDescent="0.2">
      <c r="A11721" t="s">
        <v>9881</v>
      </c>
      <c r="B11721" t="s">
        <v>93</v>
      </c>
      <c r="C11721">
        <v>52491</v>
      </c>
      <c r="D11721" t="s">
        <v>25</v>
      </c>
      <c r="E11721" t="s">
        <v>10697</v>
      </c>
      <c r="F11721" t="s">
        <v>1164</v>
      </c>
      <c r="G11721" t="s">
        <v>8326</v>
      </c>
      <c r="H11721">
        <v>425200</v>
      </c>
      <c r="I11721">
        <v>0</v>
      </c>
      <c r="J11721">
        <v>0</v>
      </c>
      <c r="K11721">
        <v>0</v>
      </c>
      <c r="L11721">
        <v>425200</v>
      </c>
      <c r="M11721" t="s">
        <v>3502</v>
      </c>
      <c r="N11721" t="s">
        <v>6992</v>
      </c>
      <c r="O11721" t="s">
        <v>31</v>
      </c>
      <c r="P11721" t="s">
        <v>9883</v>
      </c>
      <c r="Q11721">
        <v>2012</v>
      </c>
      <c r="R11721">
        <f>VLOOKUP(Q11721,[1]CPI!$A$6:$C$26,3,FALSE)</f>
        <v>1.1105305075856173</v>
      </c>
      <c r="S11721" s="2">
        <f t="shared" si="230"/>
        <v>472.19757182540445</v>
      </c>
      <c r="T11721" s="2">
        <f t="shared" si="230"/>
        <v>0</v>
      </c>
      <c r="U11721" s="2">
        <f t="shared" si="230"/>
        <v>0</v>
      </c>
      <c r="V11721" s="2">
        <f t="shared" si="230"/>
        <v>0</v>
      </c>
      <c r="W11721" s="2">
        <f t="shared" si="230"/>
        <v>472.19757182540445</v>
      </c>
    </row>
    <row r="11722" spans="1:23" x14ac:dyDescent="0.2">
      <c r="A11722" t="s">
        <v>9881</v>
      </c>
      <c r="B11722" t="s">
        <v>93</v>
      </c>
      <c r="C11722">
        <v>51811</v>
      </c>
      <c r="D11722" t="s">
        <v>109</v>
      </c>
      <c r="E11722" t="s">
        <v>10698</v>
      </c>
      <c r="F11722" t="s">
        <v>1164</v>
      </c>
      <c r="G11722" t="s">
        <v>92</v>
      </c>
      <c r="H11722">
        <v>1326800</v>
      </c>
      <c r="I11722">
        <v>0</v>
      </c>
      <c r="J11722">
        <v>0</v>
      </c>
      <c r="K11722">
        <v>0</v>
      </c>
      <c r="L11722">
        <v>1326800</v>
      </c>
      <c r="M11722" t="s">
        <v>3502</v>
      </c>
      <c r="N11722" t="s">
        <v>6992</v>
      </c>
      <c r="O11722" t="s">
        <v>31</v>
      </c>
      <c r="P11722" t="s">
        <v>9883</v>
      </c>
      <c r="Q11722">
        <v>2012</v>
      </c>
      <c r="R11722">
        <f>VLOOKUP(Q11722,[1]CPI!$A$6:$C$26,3,FALSE)</f>
        <v>1.1105305075856173</v>
      </c>
      <c r="S11722" s="2">
        <f t="shared" si="230"/>
        <v>1473.4518774645971</v>
      </c>
      <c r="T11722" s="2">
        <f t="shared" si="230"/>
        <v>0</v>
      </c>
      <c r="U11722" s="2">
        <f t="shared" si="230"/>
        <v>0</v>
      </c>
      <c r="V11722" s="2">
        <f t="shared" si="230"/>
        <v>0</v>
      </c>
      <c r="W11722" s="2">
        <f t="shared" si="230"/>
        <v>1473.4518774645971</v>
      </c>
    </row>
    <row r="11723" spans="1:23" x14ac:dyDescent="0.2">
      <c r="A11723" t="s">
        <v>9881</v>
      </c>
      <c r="B11723" t="s">
        <v>93</v>
      </c>
      <c r="C11723">
        <v>51814</v>
      </c>
      <c r="D11723" t="s">
        <v>109</v>
      </c>
      <c r="E11723" t="s">
        <v>10699</v>
      </c>
      <c r="F11723" t="s">
        <v>1164</v>
      </c>
      <c r="G11723" t="s">
        <v>92</v>
      </c>
      <c r="H11723">
        <v>110100</v>
      </c>
      <c r="I11723">
        <v>0</v>
      </c>
      <c r="J11723">
        <v>0</v>
      </c>
      <c r="K11723">
        <v>0</v>
      </c>
      <c r="L11723">
        <v>110100</v>
      </c>
      <c r="M11723" t="s">
        <v>3502</v>
      </c>
      <c r="N11723" t="s">
        <v>6992</v>
      </c>
      <c r="O11723" t="s">
        <v>31</v>
      </c>
      <c r="P11723" t="s">
        <v>9883</v>
      </c>
      <c r="Q11723">
        <v>2012</v>
      </c>
      <c r="R11723">
        <f>VLOOKUP(Q11723,[1]CPI!$A$6:$C$26,3,FALSE)</f>
        <v>1.1105305075856173</v>
      </c>
      <c r="S11723" s="2">
        <f t="shared" si="230"/>
        <v>122.26940888517647</v>
      </c>
      <c r="T11723" s="2">
        <f t="shared" si="230"/>
        <v>0</v>
      </c>
      <c r="U11723" s="2">
        <f t="shared" si="230"/>
        <v>0</v>
      </c>
      <c r="V11723" s="2">
        <f t="shared" si="230"/>
        <v>0</v>
      </c>
      <c r="W11723" s="2">
        <f t="shared" si="230"/>
        <v>122.26940888517647</v>
      </c>
    </row>
    <row r="11724" spans="1:23" x14ac:dyDescent="0.2">
      <c r="A11724" t="s">
        <v>9881</v>
      </c>
      <c r="B11724" t="s">
        <v>93</v>
      </c>
      <c r="C11724">
        <v>51812</v>
      </c>
      <c r="D11724" t="s">
        <v>109</v>
      </c>
      <c r="E11724" t="s">
        <v>10700</v>
      </c>
      <c r="F11724" t="s">
        <v>1164</v>
      </c>
      <c r="G11724" t="s">
        <v>92</v>
      </c>
      <c r="H11724">
        <v>283000</v>
      </c>
      <c r="I11724">
        <v>0</v>
      </c>
      <c r="J11724">
        <v>0</v>
      </c>
      <c r="K11724">
        <v>0</v>
      </c>
      <c r="L11724">
        <v>283000</v>
      </c>
      <c r="M11724" t="s">
        <v>3526</v>
      </c>
      <c r="N11724" t="s">
        <v>37</v>
      </c>
      <c r="O11724" t="s">
        <v>31</v>
      </c>
      <c r="P11724" t="s">
        <v>9883</v>
      </c>
      <c r="Q11724">
        <v>2012</v>
      </c>
      <c r="R11724">
        <f>VLOOKUP(Q11724,[1]CPI!$A$6:$C$26,3,FALSE)</f>
        <v>1.1105305075856173</v>
      </c>
      <c r="S11724" s="2">
        <f t="shared" si="230"/>
        <v>314.28013364672967</v>
      </c>
      <c r="T11724" s="2">
        <f t="shared" si="230"/>
        <v>0</v>
      </c>
      <c r="U11724" s="2">
        <f t="shared" si="230"/>
        <v>0</v>
      </c>
      <c r="V11724" s="2">
        <f t="shared" si="230"/>
        <v>0</v>
      </c>
      <c r="W11724" s="2">
        <f t="shared" si="230"/>
        <v>314.28013364672967</v>
      </c>
    </row>
    <row r="11725" spans="1:23" x14ac:dyDescent="0.2">
      <c r="A11725" t="s">
        <v>9881</v>
      </c>
      <c r="B11725" t="s">
        <v>93</v>
      </c>
      <c r="C11725">
        <v>51813</v>
      </c>
      <c r="D11725" t="s">
        <v>109</v>
      </c>
      <c r="E11725" t="s">
        <v>10701</v>
      </c>
      <c r="F11725" t="s">
        <v>1164</v>
      </c>
      <c r="G11725" t="s">
        <v>92</v>
      </c>
      <c r="H11725">
        <v>780100</v>
      </c>
      <c r="I11725">
        <v>0</v>
      </c>
      <c r="J11725">
        <v>0</v>
      </c>
      <c r="K11725">
        <v>0</v>
      </c>
      <c r="L11725">
        <v>780100</v>
      </c>
      <c r="M11725" t="s">
        <v>3529</v>
      </c>
      <c r="N11725" t="s">
        <v>7340</v>
      </c>
      <c r="O11725" t="s">
        <v>31</v>
      </c>
      <c r="P11725" t="s">
        <v>9883</v>
      </c>
      <c r="Q11725">
        <v>2012</v>
      </c>
      <c r="R11725">
        <f>VLOOKUP(Q11725,[1]CPI!$A$6:$C$26,3,FALSE)</f>
        <v>1.1105305075856173</v>
      </c>
      <c r="S11725" s="2">
        <f t="shared" si="230"/>
        <v>866.32484896754011</v>
      </c>
      <c r="T11725" s="2">
        <f t="shared" si="230"/>
        <v>0</v>
      </c>
      <c r="U11725" s="2">
        <f t="shared" si="230"/>
        <v>0</v>
      </c>
      <c r="V11725" s="2">
        <f t="shared" si="230"/>
        <v>0</v>
      </c>
      <c r="W11725" s="2">
        <f t="shared" si="230"/>
        <v>866.32484896754011</v>
      </c>
    </row>
    <row r="11726" spans="1:23" x14ac:dyDescent="0.2">
      <c r="A11726" t="s">
        <v>9881</v>
      </c>
      <c r="B11726" t="s">
        <v>95</v>
      </c>
      <c r="C11726">
        <v>51752</v>
      </c>
      <c r="D11726" t="s">
        <v>25</v>
      </c>
      <c r="E11726" t="s">
        <v>10702</v>
      </c>
      <c r="F11726" t="s">
        <v>54</v>
      </c>
      <c r="G11726" t="s">
        <v>8264</v>
      </c>
      <c r="H11726">
        <v>125000</v>
      </c>
      <c r="I11726">
        <v>0</v>
      </c>
      <c r="J11726">
        <v>0</v>
      </c>
      <c r="K11726">
        <v>0</v>
      </c>
      <c r="L11726">
        <v>125000</v>
      </c>
      <c r="M11726" t="s">
        <v>29</v>
      </c>
      <c r="N11726" t="s">
        <v>30</v>
      </c>
      <c r="O11726" t="s">
        <v>31</v>
      </c>
      <c r="P11726" t="s">
        <v>9883</v>
      </c>
      <c r="Q11726">
        <v>2012</v>
      </c>
      <c r="R11726">
        <f>VLOOKUP(Q11726,[1]CPI!$A$6:$C$26,3,FALSE)</f>
        <v>1.1105305075856173</v>
      </c>
      <c r="S11726" s="2">
        <f t="shared" si="230"/>
        <v>138.81631344820215</v>
      </c>
      <c r="T11726" s="2">
        <f t="shared" si="230"/>
        <v>0</v>
      </c>
      <c r="U11726" s="2">
        <f t="shared" si="230"/>
        <v>0</v>
      </c>
      <c r="V11726" s="2">
        <f t="shared" si="230"/>
        <v>0</v>
      </c>
      <c r="W11726" s="2">
        <f t="shared" si="230"/>
        <v>138.81631344820215</v>
      </c>
    </row>
    <row r="11727" spans="1:23" x14ac:dyDescent="0.2">
      <c r="A11727" t="s">
        <v>9881</v>
      </c>
      <c r="B11727" t="s">
        <v>95</v>
      </c>
      <c r="C11727">
        <v>52483</v>
      </c>
      <c r="D11727" t="s">
        <v>25</v>
      </c>
      <c r="E11727" t="s">
        <v>10703</v>
      </c>
      <c r="F11727" t="s">
        <v>54</v>
      </c>
      <c r="G11727" t="s">
        <v>35</v>
      </c>
      <c r="H11727">
        <v>5000000</v>
      </c>
      <c r="I11727">
        <v>0</v>
      </c>
      <c r="J11727">
        <v>0</v>
      </c>
      <c r="K11727">
        <v>0</v>
      </c>
      <c r="L11727">
        <v>5000000</v>
      </c>
      <c r="M11727" t="s">
        <v>88</v>
      </c>
      <c r="N11727" t="s">
        <v>89</v>
      </c>
      <c r="O11727" t="s">
        <v>31</v>
      </c>
      <c r="P11727" t="s">
        <v>9883</v>
      </c>
      <c r="Q11727">
        <v>2012</v>
      </c>
      <c r="R11727">
        <f>VLOOKUP(Q11727,[1]CPI!$A$6:$C$26,3,FALSE)</f>
        <v>1.1105305075856173</v>
      </c>
      <c r="S11727" s="2">
        <f t="shared" si="230"/>
        <v>5552.6525379280865</v>
      </c>
      <c r="T11727" s="2">
        <f t="shared" si="230"/>
        <v>0</v>
      </c>
      <c r="U11727" s="2">
        <f t="shared" si="230"/>
        <v>0</v>
      </c>
      <c r="V11727" s="2">
        <f t="shared" si="230"/>
        <v>0</v>
      </c>
      <c r="W11727" s="2">
        <f t="shared" si="230"/>
        <v>5552.6525379280865</v>
      </c>
    </row>
    <row r="11728" spans="1:23" x14ac:dyDescent="0.2">
      <c r="A11728" t="s">
        <v>9881</v>
      </c>
      <c r="B11728" t="s">
        <v>95</v>
      </c>
      <c r="C11728">
        <v>51756</v>
      </c>
      <c r="D11728" t="s">
        <v>25</v>
      </c>
      <c r="E11728" t="s">
        <v>10704</v>
      </c>
      <c r="F11728" t="s">
        <v>54</v>
      </c>
      <c r="G11728" t="s">
        <v>92</v>
      </c>
      <c r="H11728">
        <v>900000</v>
      </c>
      <c r="I11728">
        <v>0</v>
      </c>
      <c r="J11728">
        <v>0</v>
      </c>
      <c r="K11728">
        <v>0</v>
      </c>
      <c r="L11728">
        <v>900000</v>
      </c>
      <c r="M11728" t="s">
        <v>29</v>
      </c>
      <c r="N11728" t="s">
        <v>291</v>
      </c>
      <c r="O11728" t="s">
        <v>31</v>
      </c>
      <c r="P11728" t="s">
        <v>9883</v>
      </c>
      <c r="Q11728">
        <v>2012</v>
      </c>
      <c r="R11728">
        <f>VLOOKUP(Q11728,[1]CPI!$A$6:$C$26,3,FALSE)</f>
        <v>1.1105305075856173</v>
      </c>
      <c r="S11728" s="2">
        <f t="shared" si="230"/>
        <v>999.47745682705556</v>
      </c>
      <c r="T11728" s="2">
        <f t="shared" si="230"/>
        <v>0</v>
      </c>
      <c r="U11728" s="2">
        <f t="shared" si="230"/>
        <v>0</v>
      </c>
      <c r="V11728" s="2">
        <f t="shared" si="230"/>
        <v>0</v>
      </c>
      <c r="W11728" s="2">
        <f t="shared" si="230"/>
        <v>999.47745682705556</v>
      </c>
    </row>
    <row r="11729" spans="1:23" x14ac:dyDescent="0.2">
      <c r="A11729" t="s">
        <v>9881</v>
      </c>
      <c r="B11729" t="s">
        <v>95</v>
      </c>
      <c r="C11729">
        <v>51761</v>
      </c>
      <c r="D11729" t="s">
        <v>109</v>
      </c>
      <c r="E11729" t="s">
        <v>10705</v>
      </c>
      <c r="F11729" t="s">
        <v>54</v>
      </c>
      <c r="G11729" t="s">
        <v>75</v>
      </c>
      <c r="H11729">
        <v>105954</v>
      </c>
      <c r="I11729">
        <v>0</v>
      </c>
      <c r="J11729">
        <v>0</v>
      </c>
      <c r="K11729">
        <v>0</v>
      </c>
      <c r="L11729">
        <v>105954</v>
      </c>
      <c r="M11729" t="s">
        <v>3506</v>
      </c>
      <c r="N11729" t="s">
        <v>166</v>
      </c>
      <c r="O11729" t="s">
        <v>31</v>
      </c>
      <c r="P11729" t="s">
        <v>9883</v>
      </c>
      <c r="Q11729">
        <v>2012</v>
      </c>
      <c r="R11729">
        <f>VLOOKUP(Q11729,[1]CPI!$A$6:$C$26,3,FALSE)</f>
        <v>1.1105305075856173</v>
      </c>
      <c r="S11729" s="2">
        <f t="shared" si="230"/>
        <v>117.66514940072651</v>
      </c>
      <c r="T11729" s="2">
        <f t="shared" si="230"/>
        <v>0</v>
      </c>
      <c r="U11729" s="2">
        <f t="shared" si="230"/>
        <v>0</v>
      </c>
      <c r="V11729" s="2">
        <f t="shared" si="230"/>
        <v>0</v>
      </c>
      <c r="W11729" s="2">
        <f t="shared" si="230"/>
        <v>117.66514940072651</v>
      </c>
    </row>
    <row r="11730" spans="1:23" x14ac:dyDescent="0.2">
      <c r="A11730" t="s">
        <v>9881</v>
      </c>
      <c r="B11730" t="s">
        <v>95</v>
      </c>
      <c r="C11730">
        <v>51764</v>
      </c>
      <c r="D11730" t="s">
        <v>109</v>
      </c>
      <c r="E11730" t="s">
        <v>10706</v>
      </c>
      <c r="F11730" t="s">
        <v>54</v>
      </c>
      <c r="G11730" t="s">
        <v>75</v>
      </c>
      <c r="H11730">
        <v>1211170</v>
      </c>
      <c r="I11730">
        <v>0</v>
      </c>
      <c r="J11730">
        <v>0</v>
      </c>
      <c r="K11730">
        <v>0</v>
      </c>
      <c r="L11730">
        <v>1211170</v>
      </c>
      <c r="M11730" t="s">
        <v>142</v>
      </c>
      <c r="N11730" t="s">
        <v>266</v>
      </c>
      <c r="O11730" t="s">
        <v>31</v>
      </c>
      <c r="P11730" t="s">
        <v>9883</v>
      </c>
      <c r="Q11730">
        <v>2012</v>
      </c>
      <c r="R11730">
        <f>VLOOKUP(Q11730,[1]CPI!$A$6:$C$26,3,FALSE)</f>
        <v>1.1105305075856173</v>
      </c>
      <c r="S11730" s="2">
        <f t="shared" si="230"/>
        <v>1345.0412348724722</v>
      </c>
      <c r="T11730" s="2">
        <f t="shared" si="230"/>
        <v>0</v>
      </c>
      <c r="U11730" s="2">
        <f t="shared" si="230"/>
        <v>0</v>
      </c>
      <c r="V11730" s="2">
        <f t="shared" si="230"/>
        <v>0</v>
      </c>
      <c r="W11730" s="2">
        <f t="shared" si="230"/>
        <v>1345.0412348724722</v>
      </c>
    </row>
    <row r="11731" spans="1:23" x14ac:dyDescent="0.2">
      <c r="A11731" t="s">
        <v>9881</v>
      </c>
      <c r="B11731" t="s">
        <v>95</v>
      </c>
      <c r="C11731">
        <v>51765</v>
      </c>
      <c r="D11731" t="s">
        <v>109</v>
      </c>
      <c r="E11731" t="s">
        <v>10707</v>
      </c>
      <c r="F11731" t="s">
        <v>54</v>
      </c>
      <c r="G11731" t="s">
        <v>75</v>
      </c>
      <c r="H11731">
        <v>545838</v>
      </c>
      <c r="I11731">
        <v>0</v>
      </c>
      <c r="J11731">
        <v>0</v>
      </c>
      <c r="K11731">
        <v>0</v>
      </c>
      <c r="L11731">
        <v>545838</v>
      </c>
      <c r="M11731" t="s">
        <v>3506</v>
      </c>
      <c r="N11731" t="s">
        <v>276</v>
      </c>
      <c r="O11731" t="s">
        <v>31</v>
      </c>
      <c r="P11731" t="s">
        <v>9883</v>
      </c>
      <c r="Q11731">
        <v>2012</v>
      </c>
      <c r="R11731">
        <f>VLOOKUP(Q11731,[1]CPI!$A$6:$C$26,3,FALSE)</f>
        <v>1.1105305075856173</v>
      </c>
      <c r="S11731" s="2">
        <f t="shared" si="230"/>
        <v>606.16975119951826</v>
      </c>
      <c r="T11731" s="2">
        <f t="shared" si="230"/>
        <v>0</v>
      </c>
      <c r="U11731" s="2">
        <f t="shared" si="230"/>
        <v>0</v>
      </c>
      <c r="V11731" s="2">
        <f t="shared" si="230"/>
        <v>0</v>
      </c>
      <c r="W11731" s="2">
        <f t="shared" si="230"/>
        <v>606.16975119951826</v>
      </c>
    </row>
    <row r="11732" spans="1:23" x14ac:dyDescent="0.2">
      <c r="A11732" t="s">
        <v>9881</v>
      </c>
      <c r="B11732" t="s">
        <v>95</v>
      </c>
      <c r="C11732">
        <v>51770</v>
      </c>
      <c r="D11732" t="s">
        <v>109</v>
      </c>
      <c r="E11732" t="s">
        <v>10708</v>
      </c>
      <c r="F11732" t="s">
        <v>54</v>
      </c>
      <c r="G11732" t="s">
        <v>75</v>
      </c>
      <c r="H11732">
        <v>89621</v>
      </c>
      <c r="I11732">
        <v>0</v>
      </c>
      <c r="J11732">
        <v>0</v>
      </c>
      <c r="K11732">
        <v>0</v>
      </c>
      <c r="L11732">
        <v>89621</v>
      </c>
      <c r="M11732" t="s">
        <v>3506</v>
      </c>
      <c r="N11732" t="s">
        <v>355</v>
      </c>
      <c r="O11732" t="s">
        <v>31</v>
      </c>
      <c r="P11732" t="s">
        <v>9883</v>
      </c>
      <c r="Q11732">
        <v>2012</v>
      </c>
      <c r="R11732">
        <f>VLOOKUP(Q11732,[1]CPI!$A$6:$C$26,3,FALSE)</f>
        <v>1.1105305075856173</v>
      </c>
      <c r="S11732" s="2">
        <f t="shared" si="230"/>
        <v>99.526854620330624</v>
      </c>
      <c r="T11732" s="2">
        <f t="shared" si="230"/>
        <v>0</v>
      </c>
      <c r="U11732" s="2">
        <f t="shared" si="230"/>
        <v>0</v>
      </c>
      <c r="V11732" s="2">
        <f t="shared" si="230"/>
        <v>0</v>
      </c>
      <c r="W11732" s="2">
        <f t="shared" si="230"/>
        <v>99.526854620330624</v>
      </c>
    </row>
    <row r="11733" spans="1:23" x14ac:dyDescent="0.2">
      <c r="A11733" t="s">
        <v>9881</v>
      </c>
      <c r="B11733" t="s">
        <v>95</v>
      </c>
      <c r="C11733">
        <v>51766</v>
      </c>
      <c r="D11733" t="s">
        <v>109</v>
      </c>
      <c r="E11733" t="s">
        <v>10709</v>
      </c>
      <c r="F11733" t="s">
        <v>54</v>
      </c>
      <c r="G11733" t="s">
        <v>75</v>
      </c>
      <c r="H11733">
        <v>150628</v>
      </c>
      <c r="I11733">
        <v>0</v>
      </c>
      <c r="J11733">
        <v>0</v>
      </c>
      <c r="K11733">
        <v>0</v>
      </c>
      <c r="L11733">
        <v>150628</v>
      </c>
      <c r="M11733" t="s">
        <v>3533</v>
      </c>
      <c r="N11733" t="s">
        <v>532</v>
      </c>
      <c r="O11733" t="s">
        <v>31</v>
      </c>
      <c r="P11733" t="s">
        <v>9883</v>
      </c>
      <c r="Q11733">
        <v>2012</v>
      </c>
      <c r="R11733">
        <f>VLOOKUP(Q11733,[1]CPI!$A$6:$C$26,3,FALSE)</f>
        <v>1.1105305075856173</v>
      </c>
      <c r="S11733" s="2">
        <f t="shared" si="230"/>
        <v>167.27698929660636</v>
      </c>
      <c r="T11733" s="2">
        <f t="shared" si="230"/>
        <v>0</v>
      </c>
      <c r="U11733" s="2">
        <f t="shared" si="230"/>
        <v>0</v>
      </c>
      <c r="V11733" s="2">
        <f t="shared" si="230"/>
        <v>0</v>
      </c>
      <c r="W11733" s="2">
        <f t="shared" si="230"/>
        <v>167.27698929660636</v>
      </c>
    </row>
    <row r="11734" spans="1:23" x14ac:dyDescent="0.2">
      <c r="A11734" t="s">
        <v>9881</v>
      </c>
      <c r="B11734" t="s">
        <v>95</v>
      </c>
      <c r="C11734">
        <v>51768</v>
      </c>
      <c r="D11734" t="s">
        <v>109</v>
      </c>
      <c r="E11734" t="s">
        <v>10710</v>
      </c>
      <c r="F11734" t="s">
        <v>54</v>
      </c>
      <c r="G11734" t="s">
        <v>75</v>
      </c>
      <c r="H11734">
        <v>95422</v>
      </c>
      <c r="I11734">
        <v>0</v>
      </c>
      <c r="J11734">
        <v>0</v>
      </c>
      <c r="K11734">
        <v>0</v>
      </c>
      <c r="L11734">
        <v>95422</v>
      </c>
      <c r="M11734" t="s">
        <v>3618</v>
      </c>
      <c r="N11734" t="s">
        <v>7975</v>
      </c>
      <c r="O11734" t="s">
        <v>31</v>
      </c>
      <c r="P11734" t="s">
        <v>9883</v>
      </c>
      <c r="Q11734">
        <v>2012</v>
      </c>
      <c r="R11734">
        <f>VLOOKUP(Q11734,[1]CPI!$A$6:$C$26,3,FALSE)</f>
        <v>1.1105305075856173</v>
      </c>
      <c r="S11734" s="2">
        <f t="shared" si="230"/>
        <v>105.96904209483478</v>
      </c>
      <c r="T11734" s="2">
        <f t="shared" si="230"/>
        <v>0</v>
      </c>
      <c r="U11734" s="2">
        <f t="shared" si="230"/>
        <v>0</v>
      </c>
      <c r="V11734" s="2">
        <f t="shared" si="230"/>
        <v>0</v>
      </c>
      <c r="W11734" s="2">
        <f t="shared" si="230"/>
        <v>105.96904209483478</v>
      </c>
    </row>
    <row r="11735" spans="1:23" x14ac:dyDescent="0.2">
      <c r="A11735" t="s">
        <v>9881</v>
      </c>
      <c r="B11735" t="s">
        <v>95</v>
      </c>
      <c r="C11735">
        <v>51769</v>
      </c>
      <c r="D11735" t="s">
        <v>109</v>
      </c>
      <c r="E11735" t="s">
        <v>10711</v>
      </c>
      <c r="F11735" t="s">
        <v>54</v>
      </c>
      <c r="G11735" t="s">
        <v>75</v>
      </c>
      <c r="H11735">
        <v>5517065</v>
      </c>
      <c r="I11735">
        <v>0</v>
      </c>
      <c r="J11735">
        <v>0</v>
      </c>
      <c r="K11735">
        <v>0</v>
      </c>
      <c r="L11735">
        <v>5517065</v>
      </c>
      <c r="M11735" t="s">
        <v>3620</v>
      </c>
      <c r="N11735" t="s">
        <v>113</v>
      </c>
      <c r="O11735" t="s">
        <v>31</v>
      </c>
      <c r="P11735" t="s">
        <v>9883</v>
      </c>
      <c r="Q11735">
        <v>2012</v>
      </c>
      <c r="R11735">
        <f>VLOOKUP(Q11735,[1]CPI!$A$6:$C$26,3,FALSE)</f>
        <v>1.1105305075856173</v>
      </c>
      <c r="S11735" s="2">
        <f t="shared" si="230"/>
        <v>6126.8689948328438</v>
      </c>
      <c r="T11735" s="2">
        <f t="shared" si="230"/>
        <v>0</v>
      </c>
      <c r="U11735" s="2">
        <f t="shared" si="230"/>
        <v>0</v>
      </c>
      <c r="V11735" s="2">
        <f t="shared" si="230"/>
        <v>0</v>
      </c>
      <c r="W11735" s="2">
        <f t="shared" si="230"/>
        <v>6126.8689948328438</v>
      </c>
    </row>
    <row r="11736" spans="1:23" x14ac:dyDescent="0.2">
      <c r="A11736" t="s">
        <v>9881</v>
      </c>
      <c r="B11736" t="s">
        <v>95</v>
      </c>
      <c r="C11736">
        <v>51771</v>
      </c>
      <c r="D11736" t="s">
        <v>109</v>
      </c>
      <c r="E11736" t="s">
        <v>10712</v>
      </c>
      <c r="F11736" t="s">
        <v>54</v>
      </c>
      <c r="G11736" t="s">
        <v>75</v>
      </c>
      <c r="H11736">
        <v>59215</v>
      </c>
      <c r="I11736">
        <v>0</v>
      </c>
      <c r="J11736">
        <v>0</v>
      </c>
      <c r="K11736">
        <v>0</v>
      </c>
      <c r="L11736">
        <v>59215</v>
      </c>
      <c r="M11736" t="s">
        <v>3618</v>
      </c>
      <c r="N11736" t="s">
        <v>264</v>
      </c>
      <c r="O11736" t="s">
        <v>31</v>
      </c>
      <c r="P11736" t="s">
        <v>9883</v>
      </c>
      <c r="Q11736">
        <v>2012</v>
      </c>
      <c r="R11736">
        <f>VLOOKUP(Q11736,[1]CPI!$A$6:$C$26,3,FALSE)</f>
        <v>1.1105305075856173</v>
      </c>
      <c r="S11736" s="2">
        <f t="shared" si="230"/>
        <v>65.760064006682327</v>
      </c>
      <c r="T11736" s="2">
        <f t="shared" si="230"/>
        <v>0</v>
      </c>
      <c r="U11736" s="2">
        <f t="shared" si="230"/>
        <v>0</v>
      </c>
      <c r="V11736" s="2">
        <f t="shared" si="230"/>
        <v>0</v>
      </c>
      <c r="W11736" s="2">
        <f t="shared" si="230"/>
        <v>65.760064006682327</v>
      </c>
    </row>
    <row r="11737" spans="1:23" x14ac:dyDescent="0.2">
      <c r="A11737" t="s">
        <v>9881</v>
      </c>
      <c r="B11737" t="s">
        <v>95</v>
      </c>
      <c r="C11737">
        <v>51772</v>
      </c>
      <c r="D11737" t="s">
        <v>109</v>
      </c>
      <c r="E11737" t="s">
        <v>10713</v>
      </c>
      <c r="F11737" t="s">
        <v>54</v>
      </c>
      <c r="G11737" t="s">
        <v>75</v>
      </c>
      <c r="H11737">
        <v>691312</v>
      </c>
      <c r="I11737">
        <v>0</v>
      </c>
      <c r="J11737">
        <v>0</v>
      </c>
      <c r="K11737">
        <v>0</v>
      </c>
      <c r="L11737">
        <v>691312</v>
      </c>
      <c r="M11737" t="s">
        <v>3518</v>
      </c>
      <c r="N11737" t="s">
        <v>4008</v>
      </c>
      <c r="O11737" t="s">
        <v>31</v>
      </c>
      <c r="P11737" t="s">
        <v>9883</v>
      </c>
      <c r="Q11737">
        <v>2012</v>
      </c>
      <c r="R11737">
        <f>VLOOKUP(Q11737,[1]CPI!$A$6:$C$26,3,FALSE)</f>
        <v>1.1105305075856173</v>
      </c>
      <c r="S11737" s="2">
        <f t="shared" si="230"/>
        <v>767.7230662600283</v>
      </c>
      <c r="T11737" s="2">
        <f t="shared" si="230"/>
        <v>0</v>
      </c>
      <c r="U11737" s="2">
        <f t="shared" si="230"/>
        <v>0</v>
      </c>
      <c r="V11737" s="2">
        <f t="shared" si="230"/>
        <v>0</v>
      </c>
      <c r="W11737" s="2">
        <f t="shared" si="230"/>
        <v>767.7230662600283</v>
      </c>
    </row>
    <row r="11738" spans="1:23" x14ac:dyDescent="0.2">
      <c r="A11738" t="s">
        <v>9881</v>
      </c>
      <c r="B11738" t="s">
        <v>95</v>
      </c>
      <c r="C11738">
        <v>51773</v>
      </c>
      <c r="D11738" t="s">
        <v>109</v>
      </c>
      <c r="E11738" t="s">
        <v>10714</v>
      </c>
      <c r="F11738" t="s">
        <v>54</v>
      </c>
      <c r="G11738" t="s">
        <v>75</v>
      </c>
      <c r="H11738">
        <v>1133912</v>
      </c>
      <c r="I11738">
        <v>0</v>
      </c>
      <c r="J11738">
        <v>0</v>
      </c>
      <c r="K11738">
        <v>0</v>
      </c>
      <c r="L11738">
        <v>1133912</v>
      </c>
      <c r="M11738" t="s">
        <v>3506</v>
      </c>
      <c r="N11738" t="s">
        <v>166</v>
      </c>
      <c r="O11738" t="s">
        <v>31</v>
      </c>
      <c r="P11738" t="s">
        <v>9883</v>
      </c>
      <c r="Q11738">
        <v>2012</v>
      </c>
      <c r="R11738">
        <f>VLOOKUP(Q11738,[1]CPI!$A$6:$C$26,3,FALSE)</f>
        <v>1.1105305075856173</v>
      </c>
      <c r="S11738" s="2">
        <f t="shared" si="230"/>
        <v>1259.2438689174226</v>
      </c>
      <c r="T11738" s="2">
        <f t="shared" si="230"/>
        <v>0</v>
      </c>
      <c r="U11738" s="2">
        <f t="shared" si="230"/>
        <v>0</v>
      </c>
      <c r="V11738" s="2">
        <f t="shared" si="230"/>
        <v>0</v>
      </c>
      <c r="W11738" s="2">
        <f t="shared" si="230"/>
        <v>1259.2438689174226</v>
      </c>
    </row>
    <row r="11739" spans="1:23" x14ac:dyDescent="0.2">
      <c r="A11739" t="s">
        <v>9881</v>
      </c>
      <c r="B11739" t="s">
        <v>95</v>
      </c>
      <c r="C11739">
        <v>51775</v>
      </c>
      <c r="D11739" t="s">
        <v>109</v>
      </c>
      <c r="E11739" t="s">
        <v>10715</v>
      </c>
      <c r="F11739" t="s">
        <v>54</v>
      </c>
      <c r="G11739" t="s">
        <v>75</v>
      </c>
      <c r="H11739">
        <v>1696152</v>
      </c>
      <c r="I11739">
        <v>0</v>
      </c>
      <c r="J11739">
        <v>0</v>
      </c>
      <c r="K11739">
        <v>0</v>
      </c>
      <c r="L11739">
        <v>1696152</v>
      </c>
      <c r="M11739" t="s">
        <v>3506</v>
      </c>
      <c r="N11739" t="s">
        <v>556</v>
      </c>
      <c r="O11739" t="s">
        <v>31</v>
      </c>
      <c r="P11739" t="s">
        <v>9883</v>
      </c>
      <c r="Q11739">
        <v>2012</v>
      </c>
      <c r="R11739">
        <f>VLOOKUP(Q11739,[1]CPI!$A$6:$C$26,3,FALSE)</f>
        <v>1.1105305075856173</v>
      </c>
      <c r="S11739" s="2">
        <f t="shared" si="230"/>
        <v>1883.6285415023601</v>
      </c>
      <c r="T11739" s="2">
        <f t="shared" si="230"/>
        <v>0</v>
      </c>
      <c r="U11739" s="2">
        <f t="shared" si="230"/>
        <v>0</v>
      </c>
      <c r="V11739" s="2">
        <f t="shared" si="230"/>
        <v>0</v>
      </c>
      <c r="W11739" s="2">
        <f t="shared" si="230"/>
        <v>1883.6285415023601</v>
      </c>
    </row>
    <row r="11740" spans="1:23" x14ac:dyDescent="0.2">
      <c r="A11740" t="s">
        <v>9881</v>
      </c>
      <c r="B11740" t="s">
        <v>95</v>
      </c>
      <c r="C11740">
        <v>51776</v>
      </c>
      <c r="D11740" t="s">
        <v>109</v>
      </c>
      <c r="E11740" t="s">
        <v>10716</v>
      </c>
      <c r="F11740" t="s">
        <v>54</v>
      </c>
      <c r="G11740" t="s">
        <v>75</v>
      </c>
      <c r="H11740">
        <v>151540</v>
      </c>
      <c r="I11740">
        <v>0</v>
      </c>
      <c r="J11740">
        <v>0</v>
      </c>
      <c r="K11740">
        <v>0</v>
      </c>
      <c r="L11740">
        <v>151540</v>
      </c>
      <c r="M11740" t="s">
        <v>3539</v>
      </c>
      <c r="N11740" t="s">
        <v>288</v>
      </c>
      <c r="O11740" t="s">
        <v>31</v>
      </c>
      <c r="P11740" t="s">
        <v>9883</v>
      </c>
      <c r="Q11740">
        <v>2012</v>
      </c>
      <c r="R11740">
        <f>VLOOKUP(Q11740,[1]CPI!$A$6:$C$26,3,FALSE)</f>
        <v>1.1105305075856173</v>
      </c>
      <c r="S11740" s="2">
        <f t="shared" si="230"/>
        <v>168.28979311952446</v>
      </c>
      <c r="T11740" s="2">
        <f t="shared" si="230"/>
        <v>0</v>
      </c>
      <c r="U11740" s="2">
        <f t="shared" si="230"/>
        <v>0</v>
      </c>
      <c r="V11740" s="2">
        <f t="shared" si="230"/>
        <v>0</v>
      </c>
      <c r="W11740" s="2">
        <f t="shared" si="230"/>
        <v>168.28979311952446</v>
      </c>
    </row>
    <row r="11741" spans="1:23" x14ac:dyDescent="0.2">
      <c r="A11741" t="s">
        <v>9881</v>
      </c>
      <c r="B11741" t="s">
        <v>95</v>
      </c>
      <c r="C11741">
        <v>51778</v>
      </c>
      <c r="D11741" t="s">
        <v>109</v>
      </c>
      <c r="E11741" t="s">
        <v>10717</v>
      </c>
      <c r="F11741" t="s">
        <v>54</v>
      </c>
      <c r="G11741" t="s">
        <v>75</v>
      </c>
      <c r="H11741">
        <v>8360235</v>
      </c>
      <c r="I11741">
        <v>0</v>
      </c>
      <c r="J11741">
        <v>0</v>
      </c>
      <c r="K11741">
        <v>0</v>
      </c>
      <c r="L11741">
        <v>8360235</v>
      </c>
      <c r="M11741" t="s">
        <v>3506</v>
      </c>
      <c r="N11741" t="s">
        <v>1101</v>
      </c>
      <c r="O11741" t="s">
        <v>31</v>
      </c>
      <c r="P11741" t="s">
        <v>9883</v>
      </c>
      <c r="Q11741">
        <v>2012</v>
      </c>
      <c r="R11741">
        <f>VLOOKUP(Q11741,[1]CPI!$A$6:$C$26,3,FALSE)</f>
        <v>1.1105305075856173</v>
      </c>
      <c r="S11741" s="2">
        <f t="shared" si="230"/>
        <v>9284.2960180850441</v>
      </c>
      <c r="T11741" s="2">
        <f t="shared" si="230"/>
        <v>0</v>
      </c>
      <c r="U11741" s="2">
        <f t="shared" si="230"/>
        <v>0</v>
      </c>
      <c r="V11741" s="2">
        <f t="shared" si="230"/>
        <v>0</v>
      </c>
      <c r="W11741" s="2">
        <f t="shared" si="230"/>
        <v>9284.2960180850441</v>
      </c>
    </row>
    <row r="11742" spans="1:23" x14ac:dyDescent="0.2">
      <c r="A11742" t="s">
        <v>9881</v>
      </c>
      <c r="B11742" t="s">
        <v>95</v>
      </c>
      <c r="C11742">
        <v>51777</v>
      </c>
      <c r="D11742" t="s">
        <v>109</v>
      </c>
      <c r="E11742" t="s">
        <v>10718</v>
      </c>
      <c r="F11742" t="s">
        <v>54</v>
      </c>
      <c r="G11742" t="s">
        <v>75</v>
      </c>
      <c r="H11742">
        <v>52172</v>
      </c>
      <c r="I11742">
        <v>0</v>
      </c>
      <c r="J11742">
        <v>0</v>
      </c>
      <c r="K11742">
        <v>0</v>
      </c>
      <c r="L11742">
        <v>52172</v>
      </c>
      <c r="M11742" t="s">
        <v>3618</v>
      </c>
      <c r="N11742" t="s">
        <v>599</v>
      </c>
      <c r="O11742" t="s">
        <v>31</v>
      </c>
      <c r="P11742" t="s">
        <v>9883</v>
      </c>
      <c r="Q11742">
        <v>2012</v>
      </c>
      <c r="R11742">
        <f>VLOOKUP(Q11742,[1]CPI!$A$6:$C$26,3,FALSE)</f>
        <v>1.1105305075856173</v>
      </c>
      <c r="S11742" s="2">
        <f t="shared" si="230"/>
        <v>57.938597641756829</v>
      </c>
      <c r="T11742" s="2">
        <f t="shared" si="230"/>
        <v>0</v>
      </c>
      <c r="U11742" s="2">
        <f t="shared" si="230"/>
        <v>0</v>
      </c>
      <c r="V11742" s="2">
        <f t="shared" si="230"/>
        <v>0</v>
      </c>
      <c r="W11742" s="2">
        <f t="shared" si="230"/>
        <v>57.938597641756829</v>
      </c>
    </row>
    <row r="11743" spans="1:23" x14ac:dyDescent="0.2">
      <c r="A11743" t="s">
        <v>9881</v>
      </c>
      <c r="B11743" t="s">
        <v>95</v>
      </c>
      <c r="C11743">
        <v>51961</v>
      </c>
      <c r="D11743" t="s">
        <v>109</v>
      </c>
      <c r="E11743" t="s">
        <v>10719</v>
      </c>
      <c r="F11743" t="s">
        <v>54</v>
      </c>
      <c r="G11743" t="s">
        <v>98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 t="s">
        <v>3620</v>
      </c>
      <c r="N11743" t="s">
        <v>229</v>
      </c>
      <c r="O11743" t="s">
        <v>31</v>
      </c>
      <c r="P11743" t="s">
        <v>9883</v>
      </c>
      <c r="Q11743">
        <v>2012</v>
      </c>
      <c r="R11743">
        <f>VLOOKUP(Q11743,[1]CPI!$A$6:$C$26,3,FALSE)</f>
        <v>1.1105305075856173</v>
      </c>
      <c r="S11743" s="2">
        <f t="shared" si="230"/>
        <v>0</v>
      </c>
      <c r="T11743" s="2">
        <f t="shared" si="230"/>
        <v>0</v>
      </c>
      <c r="U11743" s="2">
        <f t="shared" si="230"/>
        <v>0</v>
      </c>
      <c r="V11743" s="2">
        <f t="shared" si="230"/>
        <v>0</v>
      </c>
      <c r="W11743" s="2">
        <f t="shared" si="230"/>
        <v>0</v>
      </c>
    </row>
    <row r="11744" spans="1:23" x14ac:dyDescent="0.2">
      <c r="A11744" t="s">
        <v>9881</v>
      </c>
      <c r="B11744" t="s">
        <v>95</v>
      </c>
      <c r="C11744">
        <v>51962</v>
      </c>
      <c r="D11744" t="s">
        <v>109</v>
      </c>
      <c r="E11744" t="s">
        <v>10720</v>
      </c>
      <c r="F11744" t="s">
        <v>54</v>
      </c>
      <c r="G11744" t="s">
        <v>98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 t="s">
        <v>3620</v>
      </c>
      <c r="N11744" t="s">
        <v>1110</v>
      </c>
      <c r="O11744" t="s">
        <v>31</v>
      </c>
      <c r="P11744" t="s">
        <v>9883</v>
      </c>
      <c r="Q11744">
        <v>2012</v>
      </c>
      <c r="R11744">
        <f>VLOOKUP(Q11744,[1]CPI!$A$6:$C$26,3,FALSE)</f>
        <v>1.1105305075856173</v>
      </c>
      <c r="S11744" s="2">
        <f t="shared" si="230"/>
        <v>0</v>
      </c>
      <c r="T11744" s="2">
        <f t="shared" si="230"/>
        <v>0</v>
      </c>
      <c r="U11744" s="2">
        <f t="shared" si="230"/>
        <v>0</v>
      </c>
      <c r="V11744" s="2">
        <f t="shared" si="230"/>
        <v>0</v>
      </c>
      <c r="W11744" s="2">
        <f t="shared" si="230"/>
        <v>0</v>
      </c>
    </row>
    <row r="11745" spans="1:23" x14ac:dyDescent="0.2">
      <c r="A11745" t="s">
        <v>9881</v>
      </c>
      <c r="B11745" t="s">
        <v>95</v>
      </c>
      <c r="C11745">
        <v>51963</v>
      </c>
      <c r="D11745" t="s">
        <v>109</v>
      </c>
      <c r="E11745" t="s">
        <v>10721</v>
      </c>
      <c r="F11745" t="s">
        <v>54</v>
      </c>
      <c r="G11745" t="s">
        <v>98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 t="s">
        <v>3499</v>
      </c>
      <c r="N11745" t="s">
        <v>49</v>
      </c>
      <c r="O11745" t="s">
        <v>31</v>
      </c>
      <c r="P11745" t="s">
        <v>9883</v>
      </c>
      <c r="Q11745">
        <v>2012</v>
      </c>
      <c r="R11745">
        <f>VLOOKUP(Q11745,[1]CPI!$A$6:$C$26,3,FALSE)</f>
        <v>1.1105305075856173</v>
      </c>
      <c r="S11745" s="2">
        <f t="shared" si="230"/>
        <v>0</v>
      </c>
      <c r="T11745" s="2">
        <f t="shared" si="230"/>
        <v>0</v>
      </c>
      <c r="U11745" s="2">
        <f t="shared" si="230"/>
        <v>0</v>
      </c>
      <c r="V11745" s="2">
        <f t="shared" si="230"/>
        <v>0</v>
      </c>
      <c r="W11745" s="2">
        <f t="shared" si="230"/>
        <v>0</v>
      </c>
    </row>
    <row r="11746" spans="1:23" x14ac:dyDescent="0.2">
      <c r="A11746" t="s">
        <v>9881</v>
      </c>
      <c r="B11746" t="s">
        <v>95</v>
      </c>
      <c r="C11746">
        <v>51964</v>
      </c>
      <c r="D11746" t="s">
        <v>109</v>
      </c>
      <c r="E11746" t="s">
        <v>10722</v>
      </c>
      <c r="F11746" t="s">
        <v>54</v>
      </c>
      <c r="G11746" t="s">
        <v>98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 t="s">
        <v>3620</v>
      </c>
      <c r="N11746" t="s">
        <v>527</v>
      </c>
      <c r="O11746" t="s">
        <v>31</v>
      </c>
      <c r="P11746" t="s">
        <v>9883</v>
      </c>
      <c r="Q11746">
        <v>2012</v>
      </c>
      <c r="R11746">
        <f>VLOOKUP(Q11746,[1]CPI!$A$6:$C$26,3,FALSE)</f>
        <v>1.1105305075856173</v>
      </c>
      <c r="S11746" s="2">
        <f t="shared" si="230"/>
        <v>0</v>
      </c>
      <c r="T11746" s="2">
        <f t="shared" si="230"/>
        <v>0</v>
      </c>
      <c r="U11746" s="2">
        <f t="shared" si="230"/>
        <v>0</v>
      </c>
      <c r="V11746" s="2">
        <f t="shared" si="230"/>
        <v>0</v>
      </c>
      <c r="W11746" s="2">
        <f t="shared" si="230"/>
        <v>0</v>
      </c>
    </row>
    <row r="11747" spans="1:23" x14ac:dyDescent="0.2">
      <c r="A11747" t="s">
        <v>9881</v>
      </c>
      <c r="B11747" t="s">
        <v>95</v>
      </c>
      <c r="C11747">
        <v>51965</v>
      </c>
      <c r="D11747" t="s">
        <v>109</v>
      </c>
      <c r="E11747" t="s">
        <v>10723</v>
      </c>
      <c r="F11747" t="s">
        <v>54</v>
      </c>
      <c r="G11747" t="s">
        <v>98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 t="s">
        <v>3502</v>
      </c>
      <c r="N11747" t="s">
        <v>69</v>
      </c>
      <c r="O11747" t="s">
        <v>31</v>
      </c>
      <c r="P11747" t="s">
        <v>9883</v>
      </c>
      <c r="Q11747">
        <v>2012</v>
      </c>
      <c r="R11747">
        <f>VLOOKUP(Q11747,[1]CPI!$A$6:$C$26,3,FALSE)</f>
        <v>1.1105305075856173</v>
      </c>
      <c r="S11747" s="2">
        <f t="shared" ref="S11747:W11797" si="231">+($R11747*H11747)/1000</f>
        <v>0</v>
      </c>
      <c r="T11747" s="2">
        <f t="shared" si="231"/>
        <v>0</v>
      </c>
      <c r="U11747" s="2">
        <f t="shared" si="231"/>
        <v>0</v>
      </c>
      <c r="V11747" s="2">
        <f t="shared" si="231"/>
        <v>0</v>
      </c>
      <c r="W11747" s="2">
        <f t="shared" si="231"/>
        <v>0</v>
      </c>
    </row>
    <row r="11748" spans="1:23" x14ac:dyDescent="0.2">
      <c r="A11748" t="s">
        <v>9881</v>
      </c>
      <c r="B11748" t="s">
        <v>95</v>
      </c>
      <c r="C11748">
        <v>51967</v>
      </c>
      <c r="D11748" t="s">
        <v>109</v>
      </c>
      <c r="E11748" t="s">
        <v>10724</v>
      </c>
      <c r="F11748" t="s">
        <v>54</v>
      </c>
      <c r="G11748" t="s">
        <v>98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 t="s">
        <v>3618</v>
      </c>
      <c r="N11748" t="s">
        <v>1485</v>
      </c>
      <c r="O11748" t="s">
        <v>31</v>
      </c>
      <c r="P11748" t="s">
        <v>9883</v>
      </c>
      <c r="Q11748">
        <v>2012</v>
      </c>
      <c r="R11748">
        <f>VLOOKUP(Q11748,[1]CPI!$A$6:$C$26,3,FALSE)</f>
        <v>1.1105305075856173</v>
      </c>
      <c r="S11748" s="2">
        <f t="shared" si="231"/>
        <v>0</v>
      </c>
      <c r="T11748" s="2">
        <f t="shared" si="231"/>
        <v>0</v>
      </c>
      <c r="U11748" s="2">
        <f t="shared" si="231"/>
        <v>0</v>
      </c>
      <c r="V11748" s="2">
        <f t="shared" si="231"/>
        <v>0</v>
      </c>
      <c r="W11748" s="2">
        <f t="shared" si="231"/>
        <v>0</v>
      </c>
    </row>
    <row r="11749" spans="1:23" x14ac:dyDescent="0.2">
      <c r="A11749" t="s">
        <v>9881</v>
      </c>
      <c r="B11749" t="s">
        <v>95</v>
      </c>
      <c r="C11749">
        <v>51968</v>
      </c>
      <c r="D11749" t="s">
        <v>109</v>
      </c>
      <c r="E11749" t="s">
        <v>10725</v>
      </c>
      <c r="F11749" t="s">
        <v>54</v>
      </c>
      <c r="G11749" t="s">
        <v>98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 t="s">
        <v>3499</v>
      </c>
      <c r="N11749" t="s">
        <v>49</v>
      </c>
      <c r="O11749" t="s">
        <v>31</v>
      </c>
      <c r="P11749" t="s">
        <v>9883</v>
      </c>
      <c r="Q11749">
        <v>2012</v>
      </c>
      <c r="R11749">
        <f>VLOOKUP(Q11749,[1]CPI!$A$6:$C$26,3,FALSE)</f>
        <v>1.1105305075856173</v>
      </c>
      <c r="S11749" s="2">
        <f t="shared" si="231"/>
        <v>0</v>
      </c>
      <c r="T11749" s="2">
        <f t="shared" si="231"/>
        <v>0</v>
      </c>
      <c r="U11749" s="2">
        <f t="shared" si="231"/>
        <v>0</v>
      </c>
      <c r="V11749" s="2">
        <f t="shared" si="231"/>
        <v>0</v>
      </c>
      <c r="W11749" s="2">
        <f t="shared" si="231"/>
        <v>0</v>
      </c>
    </row>
    <row r="11750" spans="1:23" x14ac:dyDescent="0.2">
      <c r="A11750" t="s">
        <v>9881</v>
      </c>
      <c r="B11750" t="s">
        <v>95</v>
      </c>
      <c r="C11750">
        <v>51969</v>
      </c>
      <c r="D11750" t="s">
        <v>109</v>
      </c>
      <c r="E11750" t="s">
        <v>10726</v>
      </c>
      <c r="F11750" t="s">
        <v>54</v>
      </c>
      <c r="G11750" t="s">
        <v>98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 t="s">
        <v>3499</v>
      </c>
      <c r="N11750" t="s">
        <v>49</v>
      </c>
      <c r="O11750" t="s">
        <v>31</v>
      </c>
      <c r="P11750" t="s">
        <v>9883</v>
      </c>
      <c r="Q11750">
        <v>2012</v>
      </c>
      <c r="R11750">
        <f>VLOOKUP(Q11750,[1]CPI!$A$6:$C$26,3,FALSE)</f>
        <v>1.1105305075856173</v>
      </c>
      <c r="S11750" s="2">
        <f t="shared" si="231"/>
        <v>0</v>
      </c>
      <c r="T11750" s="2">
        <f t="shared" si="231"/>
        <v>0</v>
      </c>
      <c r="U11750" s="2">
        <f t="shared" si="231"/>
        <v>0</v>
      </c>
      <c r="V11750" s="2">
        <f t="shared" si="231"/>
        <v>0</v>
      </c>
      <c r="W11750" s="2">
        <f t="shared" si="231"/>
        <v>0</v>
      </c>
    </row>
    <row r="11751" spans="1:23" x14ac:dyDescent="0.2">
      <c r="A11751" t="s">
        <v>9881</v>
      </c>
      <c r="B11751" t="s">
        <v>95</v>
      </c>
      <c r="C11751">
        <v>51970</v>
      </c>
      <c r="D11751" t="s">
        <v>109</v>
      </c>
      <c r="E11751" t="s">
        <v>10727</v>
      </c>
      <c r="F11751" t="s">
        <v>54</v>
      </c>
      <c r="G11751" t="s">
        <v>98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 t="s">
        <v>3618</v>
      </c>
      <c r="N11751" t="s">
        <v>237</v>
      </c>
      <c r="O11751" t="s">
        <v>31</v>
      </c>
      <c r="P11751" t="s">
        <v>9883</v>
      </c>
      <c r="Q11751">
        <v>2012</v>
      </c>
      <c r="R11751">
        <f>VLOOKUP(Q11751,[1]CPI!$A$6:$C$26,3,FALSE)</f>
        <v>1.1105305075856173</v>
      </c>
      <c r="S11751" s="2">
        <f t="shared" si="231"/>
        <v>0</v>
      </c>
      <c r="T11751" s="2">
        <f t="shared" si="231"/>
        <v>0</v>
      </c>
      <c r="U11751" s="2">
        <f t="shared" si="231"/>
        <v>0</v>
      </c>
      <c r="V11751" s="2">
        <f t="shared" si="231"/>
        <v>0</v>
      </c>
      <c r="W11751" s="2">
        <f t="shared" si="231"/>
        <v>0</v>
      </c>
    </row>
    <row r="11752" spans="1:23" x14ac:dyDescent="0.2">
      <c r="A11752" t="s">
        <v>9881</v>
      </c>
      <c r="B11752" t="s">
        <v>95</v>
      </c>
      <c r="C11752">
        <v>51971</v>
      </c>
      <c r="D11752" t="s">
        <v>109</v>
      </c>
      <c r="E11752" t="s">
        <v>10728</v>
      </c>
      <c r="F11752" t="s">
        <v>54</v>
      </c>
      <c r="G11752" t="s">
        <v>98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 t="s">
        <v>3535</v>
      </c>
      <c r="N11752" t="s">
        <v>588</v>
      </c>
      <c r="O11752" t="s">
        <v>31</v>
      </c>
      <c r="P11752" t="s">
        <v>9883</v>
      </c>
      <c r="Q11752">
        <v>2012</v>
      </c>
      <c r="R11752">
        <f>VLOOKUP(Q11752,[1]CPI!$A$6:$C$26,3,FALSE)</f>
        <v>1.1105305075856173</v>
      </c>
      <c r="S11752" s="2">
        <f t="shared" si="231"/>
        <v>0</v>
      </c>
      <c r="T11752" s="2">
        <f t="shared" si="231"/>
        <v>0</v>
      </c>
      <c r="U11752" s="2">
        <f t="shared" si="231"/>
        <v>0</v>
      </c>
      <c r="V11752" s="2">
        <f t="shared" si="231"/>
        <v>0</v>
      </c>
      <c r="W11752" s="2">
        <f t="shared" si="231"/>
        <v>0</v>
      </c>
    </row>
    <row r="11753" spans="1:23" x14ac:dyDescent="0.2">
      <c r="A11753" t="s">
        <v>9881</v>
      </c>
      <c r="B11753" t="s">
        <v>95</v>
      </c>
      <c r="C11753">
        <v>51972</v>
      </c>
      <c r="D11753" t="s">
        <v>109</v>
      </c>
      <c r="E11753" t="s">
        <v>10729</v>
      </c>
      <c r="F11753" t="s">
        <v>54</v>
      </c>
      <c r="G11753" t="s">
        <v>98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 t="s">
        <v>3620</v>
      </c>
      <c r="N11753" t="s">
        <v>511</v>
      </c>
      <c r="O11753" t="s">
        <v>31</v>
      </c>
      <c r="P11753" t="s">
        <v>9883</v>
      </c>
      <c r="Q11753">
        <v>2012</v>
      </c>
      <c r="R11753">
        <f>VLOOKUP(Q11753,[1]CPI!$A$6:$C$26,3,FALSE)</f>
        <v>1.1105305075856173</v>
      </c>
      <c r="S11753" s="2">
        <f t="shared" si="231"/>
        <v>0</v>
      </c>
      <c r="T11753" s="2">
        <f t="shared" si="231"/>
        <v>0</v>
      </c>
      <c r="U11753" s="2">
        <f t="shared" si="231"/>
        <v>0</v>
      </c>
      <c r="V11753" s="2">
        <f t="shared" si="231"/>
        <v>0</v>
      </c>
      <c r="W11753" s="2">
        <f t="shared" si="231"/>
        <v>0</v>
      </c>
    </row>
    <row r="11754" spans="1:23" x14ac:dyDescent="0.2">
      <c r="A11754" t="s">
        <v>9881</v>
      </c>
      <c r="B11754" t="s">
        <v>95</v>
      </c>
      <c r="C11754">
        <v>51974</v>
      </c>
      <c r="D11754" t="s">
        <v>109</v>
      </c>
      <c r="E11754" t="s">
        <v>10730</v>
      </c>
      <c r="F11754" t="s">
        <v>54</v>
      </c>
      <c r="G11754" t="s">
        <v>98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 t="s">
        <v>3620</v>
      </c>
      <c r="N11754" t="s">
        <v>511</v>
      </c>
      <c r="O11754" t="s">
        <v>31</v>
      </c>
      <c r="P11754" t="s">
        <v>9883</v>
      </c>
      <c r="Q11754">
        <v>2012</v>
      </c>
      <c r="R11754">
        <f>VLOOKUP(Q11754,[1]CPI!$A$6:$C$26,3,FALSE)</f>
        <v>1.1105305075856173</v>
      </c>
      <c r="S11754" s="2">
        <f t="shared" si="231"/>
        <v>0</v>
      </c>
      <c r="T11754" s="2">
        <f t="shared" si="231"/>
        <v>0</v>
      </c>
      <c r="U11754" s="2">
        <f t="shared" si="231"/>
        <v>0</v>
      </c>
      <c r="V11754" s="2">
        <f t="shared" si="231"/>
        <v>0</v>
      </c>
      <c r="W11754" s="2">
        <f t="shared" si="231"/>
        <v>0</v>
      </c>
    </row>
    <row r="11755" spans="1:23" x14ac:dyDescent="0.2">
      <c r="A11755" t="s">
        <v>9881</v>
      </c>
      <c r="B11755" t="s">
        <v>95</v>
      </c>
      <c r="C11755">
        <v>51975</v>
      </c>
      <c r="D11755" t="s">
        <v>109</v>
      </c>
      <c r="E11755" t="s">
        <v>10731</v>
      </c>
      <c r="F11755" t="s">
        <v>54</v>
      </c>
      <c r="G11755" t="s">
        <v>98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 t="s">
        <v>142</v>
      </c>
      <c r="N11755" t="s">
        <v>266</v>
      </c>
      <c r="O11755" t="s">
        <v>31</v>
      </c>
      <c r="P11755" t="s">
        <v>9883</v>
      </c>
      <c r="Q11755">
        <v>2012</v>
      </c>
      <c r="R11755">
        <f>VLOOKUP(Q11755,[1]CPI!$A$6:$C$26,3,FALSE)</f>
        <v>1.1105305075856173</v>
      </c>
      <c r="S11755" s="2">
        <f t="shared" si="231"/>
        <v>0</v>
      </c>
      <c r="T11755" s="2">
        <f t="shared" si="231"/>
        <v>0</v>
      </c>
      <c r="U11755" s="2">
        <f t="shared" si="231"/>
        <v>0</v>
      </c>
      <c r="V11755" s="2">
        <f t="shared" si="231"/>
        <v>0</v>
      </c>
      <c r="W11755" s="2">
        <f t="shared" si="231"/>
        <v>0</v>
      </c>
    </row>
    <row r="11756" spans="1:23" x14ac:dyDescent="0.2">
      <c r="A11756" t="s">
        <v>9881</v>
      </c>
      <c r="B11756" t="s">
        <v>95</v>
      </c>
      <c r="C11756">
        <v>51976</v>
      </c>
      <c r="D11756" t="s">
        <v>109</v>
      </c>
      <c r="E11756" t="s">
        <v>10732</v>
      </c>
      <c r="F11756" t="s">
        <v>54</v>
      </c>
      <c r="G11756" t="s">
        <v>98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 t="s">
        <v>3618</v>
      </c>
      <c r="N11756" t="s">
        <v>257</v>
      </c>
      <c r="O11756" t="s">
        <v>31</v>
      </c>
      <c r="P11756" t="s">
        <v>9883</v>
      </c>
      <c r="Q11756">
        <v>2012</v>
      </c>
      <c r="R11756">
        <f>VLOOKUP(Q11756,[1]CPI!$A$6:$C$26,3,FALSE)</f>
        <v>1.1105305075856173</v>
      </c>
      <c r="S11756" s="2">
        <f t="shared" si="231"/>
        <v>0</v>
      </c>
      <c r="T11756" s="2">
        <f t="shared" si="231"/>
        <v>0</v>
      </c>
      <c r="U11756" s="2">
        <f t="shared" si="231"/>
        <v>0</v>
      </c>
      <c r="V11756" s="2">
        <f t="shared" si="231"/>
        <v>0</v>
      </c>
      <c r="W11756" s="2">
        <f t="shared" si="231"/>
        <v>0</v>
      </c>
    </row>
    <row r="11757" spans="1:23" x14ac:dyDescent="0.2">
      <c r="A11757" t="s">
        <v>9881</v>
      </c>
      <c r="B11757" t="s">
        <v>95</v>
      </c>
      <c r="C11757">
        <v>51978</v>
      </c>
      <c r="D11757" t="s">
        <v>109</v>
      </c>
      <c r="E11757" t="s">
        <v>10733</v>
      </c>
      <c r="F11757" t="s">
        <v>54</v>
      </c>
      <c r="G11757" t="s">
        <v>98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 t="s">
        <v>3499</v>
      </c>
      <c r="N11757" t="s">
        <v>49</v>
      </c>
      <c r="O11757" t="s">
        <v>31</v>
      </c>
      <c r="P11757" t="s">
        <v>9883</v>
      </c>
      <c r="Q11757">
        <v>2012</v>
      </c>
      <c r="R11757">
        <f>VLOOKUP(Q11757,[1]CPI!$A$6:$C$26,3,FALSE)</f>
        <v>1.1105305075856173</v>
      </c>
      <c r="S11757" s="2">
        <f t="shared" si="231"/>
        <v>0</v>
      </c>
      <c r="T11757" s="2">
        <f t="shared" si="231"/>
        <v>0</v>
      </c>
      <c r="U11757" s="2">
        <f t="shared" si="231"/>
        <v>0</v>
      </c>
      <c r="V11757" s="2">
        <f t="shared" si="231"/>
        <v>0</v>
      </c>
      <c r="W11757" s="2">
        <f t="shared" si="231"/>
        <v>0</v>
      </c>
    </row>
    <row r="11758" spans="1:23" x14ac:dyDescent="0.2">
      <c r="A11758" t="s">
        <v>9881</v>
      </c>
      <c r="B11758" t="s">
        <v>95</v>
      </c>
      <c r="C11758">
        <v>51979</v>
      </c>
      <c r="D11758" t="s">
        <v>109</v>
      </c>
      <c r="E11758" t="s">
        <v>10734</v>
      </c>
      <c r="F11758" t="s">
        <v>54</v>
      </c>
      <c r="G11758" t="s">
        <v>98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 t="s">
        <v>3535</v>
      </c>
      <c r="N11758" t="s">
        <v>964</v>
      </c>
      <c r="O11758" t="s">
        <v>31</v>
      </c>
      <c r="P11758" t="s">
        <v>9883</v>
      </c>
      <c r="Q11758">
        <v>2012</v>
      </c>
      <c r="R11758">
        <f>VLOOKUP(Q11758,[1]CPI!$A$6:$C$26,3,FALSE)</f>
        <v>1.1105305075856173</v>
      </c>
      <c r="S11758" s="2">
        <f t="shared" si="231"/>
        <v>0</v>
      </c>
      <c r="T11758" s="2">
        <f t="shared" si="231"/>
        <v>0</v>
      </c>
      <c r="U11758" s="2">
        <f t="shared" si="231"/>
        <v>0</v>
      </c>
      <c r="V11758" s="2">
        <f t="shared" si="231"/>
        <v>0</v>
      </c>
      <c r="W11758" s="2">
        <f t="shared" si="231"/>
        <v>0</v>
      </c>
    </row>
    <row r="11759" spans="1:23" x14ac:dyDescent="0.2">
      <c r="A11759" t="s">
        <v>9881</v>
      </c>
      <c r="B11759" t="s">
        <v>95</v>
      </c>
      <c r="C11759">
        <v>51754</v>
      </c>
      <c r="D11759" t="s">
        <v>109</v>
      </c>
      <c r="E11759" t="s">
        <v>10735</v>
      </c>
      <c r="F11759" t="s">
        <v>54</v>
      </c>
      <c r="G11759" t="s">
        <v>75</v>
      </c>
      <c r="H11759">
        <v>28489312</v>
      </c>
      <c r="I11759">
        <v>0</v>
      </c>
      <c r="J11759">
        <v>0</v>
      </c>
      <c r="K11759">
        <v>0</v>
      </c>
      <c r="L11759">
        <v>28489312</v>
      </c>
      <c r="M11759" t="s">
        <v>3499</v>
      </c>
      <c r="N11759" t="s">
        <v>199</v>
      </c>
      <c r="O11759" t="s">
        <v>31</v>
      </c>
      <c r="P11759" t="s">
        <v>9883</v>
      </c>
      <c r="Q11759">
        <v>2012</v>
      </c>
      <c r="R11759">
        <f>VLOOKUP(Q11759,[1]CPI!$A$6:$C$26,3,FALSE)</f>
        <v>1.1105305075856173</v>
      </c>
      <c r="S11759" s="2">
        <f t="shared" si="231"/>
        <v>31638.250116125018</v>
      </c>
      <c r="T11759" s="2">
        <f t="shared" si="231"/>
        <v>0</v>
      </c>
      <c r="U11759" s="2">
        <f t="shared" si="231"/>
        <v>0</v>
      </c>
      <c r="V11759" s="2">
        <f t="shared" si="231"/>
        <v>0</v>
      </c>
      <c r="W11759" s="2">
        <f t="shared" si="231"/>
        <v>31638.250116125018</v>
      </c>
    </row>
    <row r="11760" spans="1:23" x14ac:dyDescent="0.2">
      <c r="A11760" t="s">
        <v>9881</v>
      </c>
      <c r="B11760" t="s">
        <v>95</v>
      </c>
      <c r="C11760">
        <v>52588</v>
      </c>
      <c r="D11760" t="s">
        <v>109</v>
      </c>
      <c r="E11760" t="s">
        <v>10736</v>
      </c>
      <c r="F11760" t="s">
        <v>54</v>
      </c>
      <c r="G11760" t="s">
        <v>8326</v>
      </c>
      <c r="H11760">
        <v>33421589</v>
      </c>
      <c r="I11760">
        <v>0</v>
      </c>
      <c r="J11760">
        <v>0</v>
      </c>
      <c r="K11760">
        <v>0</v>
      </c>
      <c r="L11760">
        <v>33421589</v>
      </c>
      <c r="M11760" t="s">
        <v>3499</v>
      </c>
      <c r="N11760" t="s">
        <v>49</v>
      </c>
      <c r="O11760" t="s">
        <v>31</v>
      </c>
      <c r="P11760" t="s">
        <v>9883</v>
      </c>
      <c r="Q11760">
        <v>2012</v>
      </c>
      <c r="R11760">
        <f>VLOOKUP(Q11760,[1]CPI!$A$6:$C$26,3,FALSE)</f>
        <v>1.1105305075856173</v>
      </c>
      <c r="S11760" s="2">
        <f t="shared" si="231"/>
        <v>37115.694196487879</v>
      </c>
      <c r="T11760" s="2">
        <f t="shared" si="231"/>
        <v>0</v>
      </c>
      <c r="U11760" s="2">
        <f t="shared" si="231"/>
        <v>0</v>
      </c>
      <c r="V11760" s="2">
        <f t="shared" si="231"/>
        <v>0</v>
      </c>
      <c r="W11760" s="2">
        <f t="shared" si="231"/>
        <v>37115.694196487879</v>
      </c>
    </row>
    <row r="11761" spans="1:23" x14ac:dyDescent="0.2">
      <c r="A11761" t="s">
        <v>9881</v>
      </c>
      <c r="B11761" t="s">
        <v>95</v>
      </c>
      <c r="C11761">
        <v>52589</v>
      </c>
      <c r="D11761" t="s">
        <v>109</v>
      </c>
      <c r="E11761" t="s">
        <v>10737</v>
      </c>
      <c r="F11761" t="s">
        <v>54</v>
      </c>
      <c r="G11761" t="s">
        <v>8326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 t="s">
        <v>3504</v>
      </c>
      <c r="N11761" t="s">
        <v>233</v>
      </c>
      <c r="O11761" t="s">
        <v>31</v>
      </c>
      <c r="P11761" t="s">
        <v>9883</v>
      </c>
      <c r="Q11761">
        <v>2012</v>
      </c>
      <c r="R11761">
        <f>VLOOKUP(Q11761,[1]CPI!$A$6:$C$26,3,FALSE)</f>
        <v>1.1105305075856173</v>
      </c>
      <c r="S11761" s="2">
        <f t="shared" si="231"/>
        <v>0</v>
      </c>
      <c r="T11761" s="2">
        <f t="shared" si="231"/>
        <v>0</v>
      </c>
      <c r="U11761" s="2">
        <f t="shared" si="231"/>
        <v>0</v>
      </c>
      <c r="V11761" s="2">
        <f t="shared" si="231"/>
        <v>0</v>
      </c>
      <c r="W11761" s="2">
        <f t="shared" si="231"/>
        <v>0</v>
      </c>
    </row>
    <row r="11762" spans="1:23" x14ac:dyDescent="0.2">
      <c r="A11762" t="s">
        <v>9881</v>
      </c>
      <c r="B11762" t="s">
        <v>95</v>
      </c>
      <c r="C11762">
        <v>51757</v>
      </c>
      <c r="D11762" t="s">
        <v>25</v>
      </c>
      <c r="E11762" t="s">
        <v>7963</v>
      </c>
      <c r="F11762" t="s">
        <v>54</v>
      </c>
      <c r="G11762" t="s">
        <v>92</v>
      </c>
      <c r="H11762">
        <v>800000</v>
      </c>
      <c r="I11762">
        <v>0</v>
      </c>
      <c r="J11762">
        <v>0</v>
      </c>
      <c r="K11762">
        <v>0</v>
      </c>
      <c r="L11762">
        <v>800000</v>
      </c>
      <c r="M11762" t="s">
        <v>29</v>
      </c>
      <c r="N11762" t="s">
        <v>291</v>
      </c>
      <c r="O11762" t="s">
        <v>31</v>
      </c>
      <c r="P11762" t="s">
        <v>9883</v>
      </c>
      <c r="Q11762">
        <v>2012</v>
      </c>
      <c r="R11762">
        <f>VLOOKUP(Q11762,[1]CPI!$A$6:$C$26,3,FALSE)</f>
        <v>1.1105305075856173</v>
      </c>
      <c r="S11762" s="2">
        <f t="shared" si="231"/>
        <v>888.42440606849379</v>
      </c>
      <c r="T11762" s="2">
        <f t="shared" si="231"/>
        <v>0</v>
      </c>
      <c r="U11762" s="2">
        <f t="shared" si="231"/>
        <v>0</v>
      </c>
      <c r="V11762" s="2">
        <f t="shared" si="231"/>
        <v>0</v>
      </c>
      <c r="W11762" s="2">
        <f t="shared" si="231"/>
        <v>888.42440606849379</v>
      </c>
    </row>
    <row r="11763" spans="1:23" x14ac:dyDescent="0.2">
      <c r="A11763" t="s">
        <v>9881</v>
      </c>
      <c r="B11763" t="s">
        <v>100</v>
      </c>
      <c r="C11763">
        <v>49698</v>
      </c>
      <c r="D11763" t="s">
        <v>25</v>
      </c>
      <c r="E11763" t="s">
        <v>9551</v>
      </c>
      <c r="F11763" t="s">
        <v>42</v>
      </c>
      <c r="G11763" t="s">
        <v>8261</v>
      </c>
      <c r="H11763">
        <v>0</v>
      </c>
      <c r="I11763">
        <v>0</v>
      </c>
      <c r="J11763">
        <v>1826274</v>
      </c>
      <c r="K11763">
        <v>0</v>
      </c>
      <c r="L11763">
        <v>1826274</v>
      </c>
      <c r="M11763" t="s">
        <v>29</v>
      </c>
      <c r="N11763" t="s">
        <v>30</v>
      </c>
      <c r="O11763" t="s">
        <v>31</v>
      </c>
      <c r="P11763" t="s">
        <v>9883</v>
      </c>
      <c r="Q11763">
        <v>2012</v>
      </c>
      <c r="R11763">
        <f>VLOOKUP(Q11763,[1]CPI!$A$6:$C$26,3,FALSE)</f>
        <v>1.1105305075856173</v>
      </c>
      <c r="S11763" s="2">
        <f t="shared" si="231"/>
        <v>0</v>
      </c>
      <c r="T11763" s="2">
        <f t="shared" si="231"/>
        <v>0</v>
      </c>
      <c r="U11763" s="2">
        <f t="shared" si="231"/>
        <v>2028.1329922104158</v>
      </c>
      <c r="V11763" s="2">
        <f t="shared" si="231"/>
        <v>0</v>
      </c>
      <c r="W11763" s="2">
        <f t="shared" si="231"/>
        <v>2028.1329922104158</v>
      </c>
    </row>
    <row r="11764" spans="1:23" x14ac:dyDescent="0.2">
      <c r="A11764" t="s">
        <v>9881</v>
      </c>
      <c r="B11764" t="s">
        <v>100</v>
      </c>
      <c r="C11764">
        <v>49697</v>
      </c>
      <c r="D11764" t="s">
        <v>25</v>
      </c>
      <c r="E11764" t="s">
        <v>9552</v>
      </c>
      <c r="F11764" t="s">
        <v>42</v>
      </c>
      <c r="G11764" t="s">
        <v>8261</v>
      </c>
      <c r="H11764">
        <v>0</v>
      </c>
      <c r="I11764">
        <v>0</v>
      </c>
      <c r="J11764">
        <v>4071900</v>
      </c>
      <c r="K11764">
        <v>0</v>
      </c>
      <c r="L11764">
        <v>4071900</v>
      </c>
      <c r="M11764" t="s">
        <v>29</v>
      </c>
      <c r="N11764" t="s">
        <v>30</v>
      </c>
      <c r="O11764" t="s">
        <v>31</v>
      </c>
      <c r="P11764" t="s">
        <v>9883</v>
      </c>
      <c r="Q11764">
        <v>2012</v>
      </c>
      <c r="R11764">
        <f>VLOOKUP(Q11764,[1]CPI!$A$6:$C$26,3,FALSE)</f>
        <v>1.1105305075856173</v>
      </c>
      <c r="S11764" s="2">
        <f t="shared" si="231"/>
        <v>0</v>
      </c>
      <c r="T11764" s="2">
        <f t="shared" si="231"/>
        <v>0</v>
      </c>
      <c r="U11764" s="2">
        <f t="shared" si="231"/>
        <v>4521.9691738378751</v>
      </c>
      <c r="V11764" s="2">
        <f t="shared" si="231"/>
        <v>0</v>
      </c>
      <c r="W11764" s="2">
        <f t="shared" si="231"/>
        <v>4521.9691738378751</v>
      </c>
    </row>
    <row r="11765" spans="1:23" x14ac:dyDescent="0.2">
      <c r="A11765" t="s">
        <v>9881</v>
      </c>
      <c r="B11765" t="s">
        <v>100</v>
      </c>
      <c r="C11765">
        <v>37753</v>
      </c>
      <c r="D11765" t="s">
        <v>25</v>
      </c>
      <c r="E11765" t="s">
        <v>10738</v>
      </c>
      <c r="F11765" t="s">
        <v>42</v>
      </c>
      <c r="G11765" t="s">
        <v>8264</v>
      </c>
      <c r="H11765">
        <v>205300</v>
      </c>
      <c r="I11765">
        <v>0</v>
      </c>
      <c r="J11765">
        <v>0</v>
      </c>
      <c r="K11765">
        <v>0</v>
      </c>
      <c r="L11765">
        <v>205300</v>
      </c>
      <c r="M11765" t="s">
        <v>3502</v>
      </c>
      <c r="N11765" t="s">
        <v>3753</v>
      </c>
      <c r="O11765" t="s">
        <v>31</v>
      </c>
      <c r="P11765" t="s">
        <v>9883</v>
      </c>
      <c r="Q11765">
        <v>2012</v>
      </c>
      <c r="R11765">
        <f>VLOOKUP(Q11765,[1]CPI!$A$6:$C$26,3,FALSE)</f>
        <v>1.1105305075856173</v>
      </c>
      <c r="S11765" s="2">
        <f t="shared" si="231"/>
        <v>227.99191320732726</v>
      </c>
      <c r="T11765" s="2">
        <f t="shared" si="231"/>
        <v>0</v>
      </c>
      <c r="U11765" s="2">
        <f t="shared" si="231"/>
        <v>0</v>
      </c>
      <c r="V11765" s="2">
        <f t="shared" si="231"/>
        <v>0</v>
      </c>
      <c r="W11765" s="2">
        <f t="shared" si="231"/>
        <v>227.99191320732726</v>
      </c>
    </row>
    <row r="11766" spans="1:23" x14ac:dyDescent="0.2">
      <c r="A11766" t="s">
        <v>9881</v>
      </c>
      <c r="B11766" t="s">
        <v>100</v>
      </c>
      <c r="C11766">
        <v>35723</v>
      </c>
      <c r="D11766" t="s">
        <v>25</v>
      </c>
      <c r="E11766" t="s">
        <v>2936</v>
      </c>
      <c r="F11766" t="s">
        <v>42</v>
      </c>
      <c r="G11766" t="s">
        <v>8264</v>
      </c>
      <c r="H11766">
        <v>0</v>
      </c>
      <c r="I11766">
        <v>100000</v>
      </c>
      <c r="J11766">
        <v>0</v>
      </c>
      <c r="K11766">
        <v>0</v>
      </c>
      <c r="L11766">
        <v>100000</v>
      </c>
      <c r="M11766" t="s">
        <v>29</v>
      </c>
      <c r="N11766" t="s">
        <v>30</v>
      </c>
      <c r="O11766" t="s">
        <v>31</v>
      </c>
      <c r="P11766" t="s">
        <v>9883</v>
      </c>
      <c r="Q11766">
        <v>2012</v>
      </c>
      <c r="R11766">
        <f>VLOOKUP(Q11766,[1]CPI!$A$6:$C$26,3,FALSE)</f>
        <v>1.1105305075856173</v>
      </c>
      <c r="S11766" s="2">
        <f t="shared" si="231"/>
        <v>0</v>
      </c>
      <c r="T11766" s="2">
        <f t="shared" si="231"/>
        <v>111.05305075856172</v>
      </c>
      <c r="U11766" s="2">
        <f t="shared" si="231"/>
        <v>0</v>
      </c>
      <c r="V11766" s="2">
        <f t="shared" si="231"/>
        <v>0</v>
      </c>
      <c r="W11766" s="2">
        <f t="shared" si="231"/>
        <v>111.05305075856172</v>
      </c>
    </row>
    <row r="11767" spans="1:23" x14ac:dyDescent="0.2">
      <c r="A11767" t="s">
        <v>9881</v>
      </c>
      <c r="B11767" t="s">
        <v>100</v>
      </c>
      <c r="C11767">
        <v>49749</v>
      </c>
      <c r="D11767" t="s">
        <v>109</v>
      </c>
      <c r="E11767" t="s">
        <v>10739</v>
      </c>
      <c r="F11767" t="s">
        <v>42</v>
      </c>
      <c r="G11767" t="s">
        <v>8261</v>
      </c>
      <c r="H11767">
        <v>3793728</v>
      </c>
      <c r="I11767">
        <v>0</v>
      </c>
      <c r="J11767">
        <v>200000</v>
      </c>
      <c r="K11767">
        <v>17781185</v>
      </c>
      <c r="L11767">
        <v>21774913</v>
      </c>
      <c r="M11767" t="s">
        <v>29</v>
      </c>
      <c r="N11767" t="s">
        <v>30</v>
      </c>
      <c r="O11767" t="s">
        <v>31</v>
      </c>
      <c r="P11767" t="s">
        <v>9883</v>
      </c>
      <c r="Q11767">
        <v>2012</v>
      </c>
      <c r="R11767">
        <f>VLOOKUP(Q11767,[1]CPI!$A$6:$C$26,3,FALSE)</f>
        <v>1.1105305075856173</v>
      </c>
      <c r="S11767" s="2">
        <f t="shared" si="231"/>
        <v>4213.0506814817691</v>
      </c>
      <c r="T11767" s="2">
        <f t="shared" si="231"/>
        <v>0</v>
      </c>
      <c r="U11767" s="2">
        <f t="shared" si="231"/>
        <v>222.10610151712345</v>
      </c>
      <c r="V11767" s="2">
        <f t="shared" si="231"/>
        <v>19746.548403523764</v>
      </c>
      <c r="W11767" s="2">
        <f t="shared" si="231"/>
        <v>24181.70518652266</v>
      </c>
    </row>
    <row r="11768" spans="1:23" x14ac:dyDescent="0.2">
      <c r="A11768" t="s">
        <v>9881</v>
      </c>
      <c r="B11768" t="s">
        <v>100</v>
      </c>
      <c r="C11768">
        <v>49748</v>
      </c>
      <c r="D11768" t="s">
        <v>109</v>
      </c>
      <c r="E11768" t="s">
        <v>9554</v>
      </c>
      <c r="F11768" t="s">
        <v>42</v>
      </c>
      <c r="G11768" t="s">
        <v>8261</v>
      </c>
      <c r="H11768">
        <v>4972936</v>
      </c>
      <c r="I11768">
        <v>0</v>
      </c>
      <c r="J11768">
        <v>300000</v>
      </c>
      <c r="K11768">
        <v>24518815</v>
      </c>
      <c r="L11768">
        <v>29791751</v>
      </c>
      <c r="M11768" t="s">
        <v>29</v>
      </c>
      <c r="N11768" t="s">
        <v>30</v>
      </c>
      <c r="O11768" t="s">
        <v>31</v>
      </c>
      <c r="P11768" t="s">
        <v>9883</v>
      </c>
      <c r="Q11768">
        <v>2012</v>
      </c>
      <c r="R11768">
        <f>VLOOKUP(Q11768,[1]CPI!$A$6:$C$26,3,FALSE)</f>
        <v>1.1105305075856173</v>
      </c>
      <c r="S11768" s="2">
        <f t="shared" si="231"/>
        <v>5522.5971402707892</v>
      </c>
      <c r="T11768" s="2">
        <f t="shared" si="231"/>
        <v>0</v>
      </c>
      <c r="U11768" s="2">
        <f t="shared" si="231"/>
        <v>333.15915227568524</v>
      </c>
      <c r="V11768" s="2">
        <f t="shared" si="231"/>
        <v>27228.892067347846</v>
      </c>
      <c r="W11768" s="2">
        <f t="shared" si="231"/>
        <v>33084.648359894323</v>
      </c>
    </row>
    <row r="11769" spans="1:23" x14ac:dyDescent="0.2">
      <c r="A11769" t="s">
        <v>9881</v>
      </c>
      <c r="B11769" t="s">
        <v>100</v>
      </c>
      <c r="C11769">
        <v>51725</v>
      </c>
      <c r="D11769" t="s">
        <v>109</v>
      </c>
      <c r="E11769" t="s">
        <v>10740</v>
      </c>
      <c r="F11769" t="s">
        <v>42</v>
      </c>
      <c r="G11769" t="s">
        <v>8261</v>
      </c>
      <c r="H11769">
        <v>535224</v>
      </c>
      <c r="I11769">
        <v>0</v>
      </c>
      <c r="J11769">
        <v>0</v>
      </c>
      <c r="K11769">
        <v>0</v>
      </c>
      <c r="L11769">
        <v>535224</v>
      </c>
      <c r="M11769" t="s">
        <v>3618</v>
      </c>
      <c r="N11769" t="s">
        <v>435</v>
      </c>
      <c r="O11769" t="s">
        <v>31</v>
      </c>
      <c r="P11769" t="s">
        <v>9883</v>
      </c>
      <c r="Q11769">
        <v>2012</v>
      </c>
      <c r="R11769">
        <f>VLOOKUP(Q11769,[1]CPI!$A$6:$C$26,3,FALSE)</f>
        <v>1.1105305075856173</v>
      </c>
      <c r="S11769" s="2">
        <f t="shared" si="231"/>
        <v>594.38258039200446</v>
      </c>
      <c r="T11769" s="2">
        <f t="shared" si="231"/>
        <v>0</v>
      </c>
      <c r="U11769" s="2">
        <f t="shared" si="231"/>
        <v>0</v>
      </c>
      <c r="V11769" s="2">
        <f t="shared" si="231"/>
        <v>0</v>
      </c>
      <c r="W11769" s="2">
        <f t="shared" si="231"/>
        <v>594.38258039200446</v>
      </c>
    </row>
    <row r="11770" spans="1:23" x14ac:dyDescent="0.2">
      <c r="A11770" t="s">
        <v>9881</v>
      </c>
      <c r="B11770" t="s">
        <v>100</v>
      </c>
      <c r="C11770">
        <v>47787</v>
      </c>
      <c r="D11770" t="s">
        <v>109</v>
      </c>
      <c r="E11770" t="s">
        <v>10741</v>
      </c>
      <c r="F11770" t="s">
        <v>42</v>
      </c>
      <c r="G11770" t="s">
        <v>8261</v>
      </c>
      <c r="H11770">
        <v>1603710</v>
      </c>
      <c r="I11770">
        <v>0</v>
      </c>
      <c r="J11770">
        <v>0</v>
      </c>
      <c r="K11770">
        <v>0</v>
      </c>
      <c r="L11770">
        <v>1603710</v>
      </c>
      <c r="M11770" t="s">
        <v>3526</v>
      </c>
      <c r="N11770" t="s">
        <v>37</v>
      </c>
      <c r="O11770" t="s">
        <v>31</v>
      </c>
      <c r="P11770" t="s">
        <v>9883</v>
      </c>
      <c r="Q11770">
        <v>2012</v>
      </c>
      <c r="R11770">
        <f>VLOOKUP(Q11770,[1]CPI!$A$6:$C$26,3,FALSE)</f>
        <v>1.1105305075856173</v>
      </c>
      <c r="S11770" s="2">
        <f t="shared" si="231"/>
        <v>1780.9688803201304</v>
      </c>
      <c r="T11770" s="2">
        <f t="shared" si="231"/>
        <v>0</v>
      </c>
      <c r="U11770" s="2">
        <f t="shared" si="231"/>
        <v>0</v>
      </c>
      <c r="V11770" s="2">
        <f t="shared" si="231"/>
        <v>0</v>
      </c>
      <c r="W11770" s="2">
        <f t="shared" si="231"/>
        <v>1780.9688803201304</v>
      </c>
    </row>
    <row r="11771" spans="1:23" x14ac:dyDescent="0.2">
      <c r="A11771" t="s">
        <v>9881</v>
      </c>
      <c r="B11771" t="s">
        <v>100</v>
      </c>
      <c r="C11771">
        <v>49739</v>
      </c>
      <c r="D11771" t="s">
        <v>109</v>
      </c>
      <c r="E11771" t="s">
        <v>10742</v>
      </c>
      <c r="F11771" t="s">
        <v>42</v>
      </c>
      <c r="G11771" t="s">
        <v>8261</v>
      </c>
      <c r="H11771">
        <v>3476250</v>
      </c>
      <c r="I11771">
        <v>0</v>
      </c>
      <c r="J11771">
        <v>0</v>
      </c>
      <c r="K11771">
        <v>0</v>
      </c>
      <c r="L11771">
        <v>3476250</v>
      </c>
      <c r="M11771" t="s">
        <v>142</v>
      </c>
      <c r="N11771" t="s">
        <v>266</v>
      </c>
      <c r="O11771" t="s">
        <v>31</v>
      </c>
      <c r="P11771" t="s">
        <v>9883</v>
      </c>
      <c r="Q11771">
        <v>2012</v>
      </c>
      <c r="R11771">
        <f>VLOOKUP(Q11771,[1]CPI!$A$6:$C$26,3,FALSE)</f>
        <v>1.1105305075856173</v>
      </c>
      <c r="S11771" s="2">
        <f t="shared" si="231"/>
        <v>3860.4816769945019</v>
      </c>
      <c r="T11771" s="2">
        <f t="shared" si="231"/>
        <v>0</v>
      </c>
      <c r="U11771" s="2">
        <f t="shared" si="231"/>
        <v>0</v>
      </c>
      <c r="V11771" s="2">
        <f t="shared" si="231"/>
        <v>0</v>
      </c>
      <c r="W11771" s="2">
        <f t="shared" si="231"/>
        <v>3860.4816769945019</v>
      </c>
    </row>
    <row r="11772" spans="1:23" x14ac:dyDescent="0.2">
      <c r="A11772" t="s">
        <v>9881</v>
      </c>
      <c r="B11772" t="s">
        <v>100</v>
      </c>
      <c r="C11772">
        <v>49743</v>
      </c>
      <c r="D11772" t="s">
        <v>109</v>
      </c>
      <c r="E11772" t="s">
        <v>10743</v>
      </c>
      <c r="F11772" t="s">
        <v>42</v>
      </c>
      <c r="G11772" t="s">
        <v>8261</v>
      </c>
      <c r="H11772">
        <v>2616824</v>
      </c>
      <c r="I11772">
        <v>0</v>
      </c>
      <c r="J11772">
        <v>0</v>
      </c>
      <c r="K11772">
        <v>0</v>
      </c>
      <c r="L11772">
        <v>2616824</v>
      </c>
      <c r="M11772" t="s">
        <v>142</v>
      </c>
      <c r="N11772" t="s">
        <v>266</v>
      </c>
      <c r="O11772" t="s">
        <v>31</v>
      </c>
      <c r="P11772" t="s">
        <v>9883</v>
      </c>
      <c r="Q11772">
        <v>2012</v>
      </c>
      <c r="R11772">
        <f>VLOOKUP(Q11772,[1]CPI!$A$6:$C$26,3,FALSE)</f>
        <v>1.1105305075856173</v>
      </c>
      <c r="S11772" s="2">
        <f t="shared" si="231"/>
        <v>2906.0628849822256</v>
      </c>
      <c r="T11772" s="2">
        <f t="shared" si="231"/>
        <v>0</v>
      </c>
      <c r="U11772" s="2">
        <f t="shared" si="231"/>
        <v>0</v>
      </c>
      <c r="V11772" s="2">
        <f t="shared" si="231"/>
        <v>0</v>
      </c>
      <c r="W11772" s="2">
        <f t="shared" si="231"/>
        <v>2906.0628849822256</v>
      </c>
    </row>
    <row r="11773" spans="1:23" x14ac:dyDescent="0.2">
      <c r="A11773" t="s">
        <v>9881</v>
      </c>
      <c r="B11773" t="s">
        <v>100</v>
      </c>
      <c r="C11773">
        <v>45535</v>
      </c>
      <c r="D11773" t="s">
        <v>109</v>
      </c>
      <c r="E11773" t="s">
        <v>10744</v>
      </c>
      <c r="F11773" t="s">
        <v>42</v>
      </c>
      <c r="G11773" t="s">
        <v>8261</v>
      </c>
      <c r="H11773">
        <v>3616200</v>
      </c>
      <c r="I11773">
        <v>0</v>
      </c>
      <c r="J11773">
        <v>0</v>
      </c>
      <c r="K11773">
        <v>0</v>
      </c>
      <c r="L11773">
        <v>3616200</v>
      </c>
      <c r="M11773" t="s">
        <v>3511</v>
      </c>
      <c r="N11773" t="s">
        <v>274</v>
      </c>
      <c r="O11773" t="s">
        <v>31</v>
      </c>
      <c r="P11773" t="s">
        <v>9883</v>
      </c>
      <c r="Q11773">
        <v>2012</v>
      </c>
      <c r="R11773">
        <f>VLOOKUP(Q11773,[1]CPI!$A$6:$C$26,3,FALSE)</f>
        <v>1.1105305075856173</v>
      </c>
      <c r="S11773" s="2">
        <f t="shared" si="231"/>
        <v>4015.9004215311097</v>
      </c>
      <c r="T11773" s="2">
        <f t="shared" si="231"/>
        <v>0</v>
      </c>
      <c r="U11773" s="2">
        <f t="shared" si="231"/>
        <v>0</v>
      </c>
      <c r="V11773" s="2">
        <f t="shared" si="231"/>
        <v>0</v>
      </c>
      <c r="W11773" s="2">
        <f t="shared" si="231"/>
        <v>4015.9004215311097</v>
      </c>
    </row>
    <row r="11774" spans="1:23" x14ac:dyDescent="0.2">
      <c r="A11774" t="s">
        <v>9881</v>
      </c>
      <c r="B11774" t="s">
        <v>100</v>
      </c>
      <c r="C11774">
        <v>46735</v>
      </c>
      <c r="D11774" t="s">
        <v>109</v>
      </c>
      <c r="E11774" t="s">
        <v>10745</v>
      </c>
      <c r="F11774" t="s">
        <v>42</v>
      </c>
      <c r="G11774" t="s">
        <v>8261</v>
      </c>
      <c r="H11774">
        <v>2575000</v>
      </c>
      <c r="I11774">
        <v>0</v>
      </c>
      <c r="J11774">
        <v>0</v>
      </c>
      <c r="K11774">
        <v>0</v>
      </c>
      <c r="L11774">
        <v>2575000</v>
      </c>
      <c r="M11774" t="s">
        <v>3529</v>
      </c>
      <c r="N11774" t="s">
        <v>3591</v>
      </c>
      <c r="O11774" t="s">
        <v>31</v>
      </c>
      <c r="P11774" t="s">
        <v>9883</v>
      </c>
      <c r="Q11774">
        <v>2012</v>
      </c>
      <c r="R11774">
        <f>VLOOKUP(Q11774,[1]CPI!$A$6:$C$26,3,FALSE)</f>
        <v>1.1105305075856173</v>
      </c>
      <c r="S11774" s="2">
        <f t="shared" si="231"/>
        <v>2859.6160570329648</v>
      </c>
      <c r="T11774" s="2">
        <f t="shared" si="231"/>
        <v>0</v>
      </c>
      <c r="U11774" s="2">
        <f t="shared" si="231"/>
        <v>0</v>
      </c>
      <c r="V11774" s="2">
        <f t="shared" si="231"/>
        <v>0</v>
      </c>
      <c r="W11774" s="2">
        <f t="shared" si="231"/>
        <v>2859.6160570329648</v>
      </c>
    </row>
    <row r="11775" spans="1:23" x14ac:dyDescent="0.2">
      <c r="A11775" t="s">
        <v>9881</v>
      </c>
      <c r="B11775" t="s">
        <v>100</v>
      </c>
      <c r="C11775">
        <v>51726</v>
      </c>
      <c r="D11775" t="s">
        <v>109</v>
      </c>
      <c r="E11775" t="s">
        <v>10746</v>
      </c>
      <c r="F11775" t="s">
        <v>42</v>
      </c>
      <c r="G11775" t="s">
        <v>8261</v>
      </c>
      <c r="H11775">
        <v>3587500</v>
      </c>
      <c r="I11775">
        <v>0</v>
      </c>
      <c r="J11775">
        <v>0</v>
      </c>
      <c r="K11775">
        <v>0</v>
      </c>
      <c r="L11775">
        <v>3587500</v>
      </c>
      <c r="M11775" t="s">
        <v>3533</v>
      </c>
      <c r="N11775" t="s">
        <v>291</v>
      </c>
      <c r="O11775" t="s">
        <v>31</v>
      </c>
      <c r="P11775" t="s">
        <v>9883</v>
      </c>
      <c r="Q11775">
        <v>2012</v>
      </c>
      <c r="R11775">
        <f>VLOOKUP(Q11775,[1]CPI!$A$6:$C$26,3,FALSE)</f>
        <v>1.1105305075856173</v>
      </c>
      <c r="S11775" s="2">
        <f t="shared" si="231"/>
        <v>3984.0281959634021</v>
      </c>
      <c r="T11775" s="2">
        <f t="shared" si="231"/>
        <v>0</v>
      </c>
      <c r="U11775" s="2">
        <f t="shared" si="231"/>
        <v>0</v>
      </c>
      <c r="V11775" s="2">
        <f t="shared" si="231"/>
        <v>0</v>
      </c>
      <c r="W11775" s="2">
        <f t="shared" si="231"/>
        <v>3984.0281959634021</v>
      </c>
    </row>
    <row r="11776" spans="1:23" x14ac:dyDescent="0.2">
      <c r="A11776" t="s">
        <v>9881</v>
      </c>
      <c r="B11776" t="s">
        <v>100</v>
      </c>
      <c r="C11776">
        <v>51724</v>
      </c>
      <c r="D11776" t="s">
        <v>109</v>
      </c>
      <c r="E11776" t="s">
        <v>10747</v>
      </c>
      <c r="F11776" t="s">
        <v>42</v>
      </c>
      <c r="G11776" t="s">
        <v>8261</v>
      </c>
      <c r="H11776">
        <v>717255</v>
      </c>
      <c r="I11776">
        <v>0</v>
      </c>
      <c r="J11776">
        <v>0</v>
      </c>
      <c r="K11776">
        <v>0</v>
      </c>
      <c r="L11776">
        <v>717255</v>
      </c>
      <c r="M11776" t="s">
        <v>3526</v>
      </c>
      <c r="N11776" t="s">
        <v>3656</v>
      </c>
      <c r="O11776" t="s">
        <v>31</v>
      </c>
      <c r="P11776" t="s">
        <v>9883</v>
      </c>
      <c r="Q11776">
        <v>2012</v>
      </c>
      <c r="R11776">
        <f>VLOOKUP(Q11776,[1]CPI!$A$6:$C$26,3,FALSE)</f>
        <v>1.1105305075856173</v>
      </c>
      <c r="S11776" s="2">
        <f t="shared" si="231"/>
        <v>796.5335592183219</v>
      </c>
      <c r="T11776" s="2">
        <f t="shared" si="231"/>
        <v>0</v>
      </c>
      <c r="U11776" s="2">
        <f t="shared" si="231"/>
        <v>0</v>
      </c>
      <c r="V11776" s="2">
        <f t="shared" si="231"/>
        <v>0</v>
      </c>
      <c r="W11776" s="2">
        <f t="shared" si="231"/>
        <v>796.5335592183219</v>
      </c>
    </row>
    <row r="11777" spans="1:23" x14ac:dyDescent="0.2">
      <c r="A11777" t="s">
        <v>9881</v>
      </c>
      <c r="B11777" t="s">
        <v>100</v>
      </c>
      <c r="C11777">
        <v>51727</v>
      </c>
      <c r="D11777" t="s">
        <v>109</v>
      </c>
      <c r="E11777" t="s">
        <v>10748</v>
      </c>
      <c r="F11777" t="s">
        <v>42</v>
      </c>
      <c r="G11777" t="s">
        <v>8261</v>
      </c>
      <c r="H11777">
        <v>3090000</v>
      </c>
      <c r="I11777">
        <v>0</v>
      </c>
      <c r="J11777">
        <v>0</v>
      </c>
      <c r="K11777">
        <v>0</v>
      </c>
      <c r="L11777">
        <v>3090000</v>
      </c>
      <c r="M11777" t="s">
        <v>3539</v>
      </c>
      <c r="N11777" t="s">
        <v>296</v>
      </c>
      <c r="O11777" t="s">
        <v>31</v>
      </c>
      <c r="P11777" t="s">
        <v>9883</v>
      </c>
      <c r="Q11777">
        <v>2012</v>
      </c>
      <c r="R11777">
        <f>VLOOKUP(Q11777,[1]CPI!$A$6:$C$26,3,FALSE)</f>
        <v>1.1105305075856173</v>
      </c>
      <c r="S11777" s="2">
        <f t="shared" si="231"/>
        <v>3431.5392684395574</v>
      </c>
      <c r="T11777" s="2">
        <f t="shared" si="231"/>
        <v>0</v>
      </c>
      <c r="U11777" s="2">
        <f t="shared" si="231"/>
        <v>0</v>
      </c>
      <c r="V11777" s="2">
        <f t="shared" si="231"/>
        <v>0</v>
      </c>
      <c r="W11777" s="2">
        <f t="shared" si="231"/>
        <v>3431.5392684395574</v>
      </c>
    </row>
    <row r="11778" spans="1:23" x14ac:dyDescent="0.2">
      <c r="A11778" t="s">
        <v>9881</v>
      </c>
      <c r="B11778" t="s">
        <v>100</v>
      </c>
      <c r="C11778">
        <v>49339</v>
      </c>
      <c r="D11778" t="s">
        <v>25</v>
      </c>
      <c r="E11778" t="s">
        <v>10749</v>
      </c>
      <c r="F11778" t="s">
        <v>42</v>
      </c>
      <c r="G11778" t="s">
        <v>92</v>
      </c>
      <c r="H11778">
        <v>200000</v>
      </c>
      <c r="I11778">
        <v>0</v>
      </c>
      <c r="J11778">
        <v>0</v>
      </c>
      <c r="K11778">
        <v>0</v>
      </c>
      <c r="L11778">
        <v>200000</v>
      </c>
      <c r="M11778" t="s">
        <v>3502</v>
      </c>
      <c r="N11778" t="s">
        <v>3753</v>
      </c>
      <c r="O11778" t="s">
        <v>31</v>
      </c>
      <c r="P11778" t="s">
        <v>9883</v>
      </c>
      <c r="Q11778">
        <v>2012</v>
      </c>
      <c r="R11778">
        <f>VLOOKUP(Q11778,[1]CPI!$A$6:$C$26,3,FALSE)</f>
        <v>1.1105305075856173</v>
      </c>
      <c r="S11778" s="2">
        <f t="shared" si="231"/>
        <v>222.10610151712345</v>
      </c>
      <c r="T11778" s="2">
        <f t="shared" si="231"/>
        <v>0</v>
      </c>
      <c r="U11778" s="2">
        <f t="shared" si="231"/>
        <v>0</v>
      </c>
      <c r="V11778" s="2">
        <f t="shared" si="231"/>
        <v>0</v>
      </c>
      <c r="W11778" s="2">
        <f t="shared" si="231"/>
        <v>222.10610151712345</v>
      </c>
    </row>
    <row r="11779" spans="1:23" x14ac:dyDescent="0.2">
      <c r="A11779" t="s">
        <v>9881</v>
      </c>
      <c r="B11779" t="s">
        <v>305</v>
      </c>
      <c r="C11779">
        <v>51341</v>
      </c>
      <c r="D11779" t="s">
        <v>25</v>
      </c>
      <c r="E11779" t="s">
        <v>10750</v>
      </c>
      <c r="F11779" t="s">
        <v>1291</v>
      </c>
      <c r="G11779" t="s">
        <v>8282</v>
      </c>
      <c r="H11779">
        <v>0</v>
      </c>
      <c r="I11779">
        <v>0</v>
      </c>
      <c r="J11779">
        <v>0</v>
      </c>
      <c r="K11779">
        <v>500000</v>
      </c>
      <c r="L11779">
        <v>500000</v>
      </c>
      <c r="M11779" t="s">
        <v>3502</v>
      </c>
      <c r="N11779" t="s">
        <v>7171</v>
      </c>
      <c r="O11779" t="s">
        <v>31</v>
      </c>
      <c r="P11779" t="s">
        <v>9883</v>
      </c>
      <c r="Q11779">
        <v>2012</v>
      </c>
      <c r="R11779">
        <f>VLOOKUP(Q11779,[1]CPI!$A$6:$C$26,3,FALSE)</f>
        <v>1.1105305075856173</v>
      </c>
      <c r="S11779" s="2">
        <f t="shared" si="231"/>
        <v>0</v>
      </c>
      <c r="T11779" s="2">
        <f t="shared" si="231"/>
        <v>0</v>
      </c>
      <c r="U11779" s="2">
        <f t="shared" si="231"/>
        <v>0</v>
      </c>
      <c r="V11779" s="2">
        <f t="shared" si="231"/>
        <v>555.26525379280861</v>
      </c>
      <c r="W11779" s="2">
        <f t="shared" si="231"/>
        <v>555.26525379280861</v>
      </c>
    </row>
    <row r="11780" spans="1:23" x14ac:dyDescent="0.2">
      <c r="A11780" t="s">
        <v>9881</v>
      </c>
      <c r="B11780" t="s">
        <v>305</v>
      </c>
      <c r="C11780">
        <v>50944</v>
      </c>
      <c r="D11780" t="s">
        <v>25</v>
      </c>
      <c r="E11780" t="s">
        <v>10751</v>
      </c>
      <c r="F11780" t="s">
        <v>58</v>
      </c>
      <c r="G11780" t="s">
        <v>8305</v>
      </c>
      <c r="H11780">
        <v>400000</v>
      </c>
      <c r="I11780">
        <v>0</v>
      </c>
      <c r="J11780">
        <v>0</v>
      </c>
      <c r="K11780">
        <v>0</v>
      </c>
      <c r="L11780">
        <v>400000</v>
      </c>
      <c r="M11780" t="s">
        <v>29</v>
      </c>
      <c r="N11780" t="s">
        <v>30</v>
      </c>
      <c r="O11780" t="s">
        <v>31</v>
      </c>
      <c r="P11780" t="s">
        <v>9883</v>
      </c>
      <c r="Q11780">
        <v>2012</v>
      </c>
      <c r="R11780">
        <f>VLOOKUP(Q11780,[1]CPI!$A$6:$C$26,3,FALSE)</f>
        <v>1.1105305075856173</v>
      </c>
      <c r="S11780" s="2">
        <f t="shared" si="231"/>
        <v>444.2122030342469</v>
      </c>
      <c r="T11780" s="2">
        <f t="shared" si="231"/>
        <v>0</v>
      </c>
      <c r="U11780" s="2">
        <f t="shared" si="231"/>
        <v>0</v>
      </c>
      <c r="V11780" s="2">
        <f t="shared" si="231"/>
        <v>0</v>
      </c>
      <c r="W11780" s="2">
        <f t="shared" si="231"/>
        <v>444.2122030342469</v>
      </c>
    </row>
    <row r="11781" spans="1:23" x14ac:dyDescent="0.2">
      <c r="A11781" t="s">
        <v>9881</v>
      </c>
      <c r="B11781" t="s">
        <v>305</v>
      </c>
      <c r="C11781">
        <v>43322</v>
      </c>
      <c r="D11781" t="s">
        <v>25</v>
      </c>
      <c r="E11781" t="s">
        <v>9576</v>
      </c>
      <c r="F11781" t="s">
        <v>1291</v>
      </c>
      <c r="G11781" t="s">
        <v>75</v>
      </c>
      <c r="H11781">
        <v>700000</v>
      </c>
      <c r="I11781">
        <v>0</v>
      </c>
      <c r="J11781">
        <v>0</v>
      </c>
      <c r="K11781">
        <v>0</v>
      </c>
      <c r="L11781">
        <v>700000</v>
      </c>
      <c r="M11781" t="s">
        <v>29</v>
      </c>
      <c r="N11781" t="s">
        <v>30</v>
      </c>
      <c r="O11781" t="s">
        <v>31</v>
      </c>
      <c r="P11781" t="s">
        <v>9883</v>
      </c>
      <c r="Q11781">
        <v>2012</v>
      </c>
      <c r="R11781">
        <f>VLOOKUP(Q11781,[1]CPI!$A$6:$C$26,3,FALSE)</f>
        <v>1.1105305075856173</v>
      </c>
      <c r="S11781" s="2">
        <f t="shared" si="231"/>
        <v>777.37135530993214</v>
      </c>
      <c r="T11781" s="2">
        <f t="shared" si="231"/>
        <v>0</v>
      </c>
      <c r="U11781" s="2">
        <f t="shared" si="231"/>
        <v>0</v>
      </c>
      <c r="V11781" s="2">
        <f t="shared" si="231"/>
        <v>0</v>
      </c>
      <c r="W11781" s="2">
        <f t="shared" si="231"/>
        <v>777.37135530993214</v>
      </c>
    </row>
    <row r="11782" spans="1:23" x14ac:dyDescent="0.2">
      <c r="A11782" t="s">
        <v>9881</v>
      </c>
      <c r="B11782" t="s">
        <v>305</v>
      </c>
      <c r="C11782">
        <v>53833</v>
      </c>
      <c r="D11782" t="s">
        <v>25</v>
      </c>
      <c r="E11782" t="s">
        <v>10752</v>
      </c>
      <c r="F11782" t="s">
        <v>1291</v>
      </c>
      <c r="G11782" t="s">
        <v>8282</v>
      </c>
      <c r="H11782">
        <v>2225000</v>
      </c>
      <c r="I11782">
        <v>0</v>
      </c>
      <c r="J11782">
        <v>0</v>
      </c>
      <c r="K11782">
        <v>0</v>
      </c>
      <c r="L11782">
        <v>2225000</v>
      </c>
      <c r="M11782" t="s">
        <v>29</v>
      </c>
      <c r="N11782" t="s">
        <v>30</v>
      </c>
      <c r="O11782" t="s">
        <v>31</v>
      </c>
      <c r="P11782" t="s">
        <v>9883</v>
      </c>
      <c r="Q11782">
        <v>2012</v>
      </c>
      <c r="R11782">
        <f>VLOOKUP(Q11782,[1]CPI!$A$6:$C$26,3,FALSE)</f>
        <v>1.1105305075856173</v>
      </c>
      <c r="S11782" s="2">
        <f t="shared" si="231"/>
        <v>2470.9303793779986</v>
      </c>
      <c r="T11782" s="2">
        <f t="shared" si="231"/>
        <v>0</v>
      </c>
      <c r="U11782" s="2">
        <f t="shared" si="231"/>
        <v>0</v>
      </c>
      <c r="V11782" s="2">
        <f t="shared" si="231"/>
        <v>0</v>
      </c>
      <c r="W11782" s="2">
        <f t="shared" si="231"/>
        <v>2470.9303793779986</v>
      </c>
    </row>
    <row r="11783" spans="1:23" x14ac:dyDescent="0.2">
      <c r="A11783" t="s">
        <v>9881</v>
      </c>
      <c r="B11783" t="s">
        <v>305</v>
      </c>
      <c r="C11783">
        <v>53809</v>
      </c>
      <c r="D11783" t="s">
        <v>25</v>
      </c>
      <c r="E11783" t="s">
        <v>10753</v>
      </c>
      <c r="F11783" t="s">
        <v>1291</v>
      </c>
      <c r="G11783" t="s">
        <v>8326</v>
      </c>
      <c r="H11783">
        <v>37000</v>
      </c>
      <c r="I11783">
        <v>0</v>
      </c>
      <c r="J11783">
        <v>0</v>
      </c>
      <c r="K11783">
        <v>0</v>
      </c>
      <c r="L11783">
        <v>37000</v>
      </c>
      <c r="M11783" t="s">
        <v>3529</v>
      </c>
      <c r="N11783" t="s">
        <v>604</v>
      </c>
      <c r="O11783" t="s">
        <v>31</v>
      </c>
      <c r="P11783" t="s">
        <v>9883</v>
      </c>
      <c r="Q11783">
        <v>2012</v>
      </c>
      <c r="R11783">
        <f>VLOOKUP(Q11783,[1]CPI!$A$6:$C$26,3,FALSE)</f>
        <v>1.1105305075856173</v>
      </c>
      <c r="S11783" s="2">
        <f t="shared" si="231"/>
        <v>41.089628780667844</v>
      </c>
      <c r="T11783" s="2">
        <f t="shared" si="231"/>
        <v>0</v>
      </c>
      <c r="U11783" s="2">
        <f t="shared" si="231"/>
        <v>0</v>
      </c>
      <c r="V11783" s="2">
        <f t="shared" si="231"/>
        <v>0</v>
      </c>
      <c r="W11783" s="2">
        <f t="shared" si="231"/>
        <v>41.089628780667844</v>
      </c>
    </row>
    <row r="11784" spans="1:23" x14ac:dyDescent="0.2">
      <c r="A11784" t="s">
        <v>9881</v>
      </c>
      <c r="B11784" t="s">
        <v>305</v>
      </c>
      <c r="C11784">
        <v>33647</v>
      </c>
      <c r="D11784" t="s">
        <v>25</v>
      </c>
      <c r="E11784" t="s">
        <v>3740</v>
      </c>
      <c r="F11784" t="s">
        <v>1291</v>
      </c>
      <c r="G11784" t="s">
        <v>8282</v>
      </c>
      <c r="H11784">
        <v>0</v>
      </c>
      <c r="I11784">
        <v>0</v>
      </c>
      <c r="J11784">
        <v>0</v>
      </c>
      <c r="K11784">
        <v>12000000</v>
      </c>
      <c r="L11784">
        <v>12000000</v>
      </c>
      <c r="M11784" t="s">
        <v>29</v>
      </c>
      <c r="N11784" t="s">
        <v>30</v>
      </c>
      <c r="O11784" t="s">
        <v>31</v>
      </c>
      <c r="P11784" t="s">
        <v>9883</v>
      </c>
      <c r="Q11784">
        <v>2012</v>
      </c>
      <c r="R11784">
        <f>VLOOKUP(Q11784,[1]CPI!$A$6:$C$26,3,FALSE)</f>
        <v>1.1105305075856173</v>
      </c>
      <c r="S11784" s="2">
        <f t="shared" si="231"/>
        <v>0</v>
      </c>
      <c r="T11784" s="2">
        <f t="shared" si="231"/>
        <v>0</v>
      </c>
      <c r="U11784" s="2">
        <f t="shared" si="231"/>
        <v>0</v>
      </c>
      <c r="V11784" s="2">
        <f t="shared" si="231"/>
        <v>13326.366091027408</v>
      </c>
      <c r="W11784" s="2">
        <f t="shared" si="231"/>
        <v>13326.366091027408</v>
      </c>
    </row>
    <row r="11785" spans="1:23" x14ac:dyDescent="0.2">
      <c r="A11785" t="s">
        <v>9881</v>
      </c>
      <c r="B11785" t="s">
        <v>305</v>
      </c>
      <c r="C11785">
        <v>48948</v>
      </c>
      <c r="D11785" t="s">
        <v>25</v>
      </c>
      <c r="E11785" t="s">
        <v>9578</v>
      </c>
      <c r="F11785" t="s">
        <v>1291</v>
      </c>
      <c r="G11785" t="s">
        <v>8257</v>
      </c>
      <c r="H11785">
        <v>0</v>
      </c>
      <c r="I11785">
        <v>0</v>
      </c>
      <c r="J11785">
        <v>0</v>
      </c>
      <c r="K11785">
        <v>7500000</v>
      </c>
      <c r="L11785">
        <v>7500000</v>
      </c>
      <c r="M11785" t="s">
        <v>29</v>
      </c>
      <c r="N11785" t="s">
        <v>30</v>
      </c>
      <c r="O11785" t="s">
        <v>31</v>
      </c>
      <c r="P11785" t="s">
        <v>9883</v>
      </c>
      <c r="Q11785">
        <v>2012</v>
      </c>
      <c r="R11785">
        <f>VLOOKUP(Q11785,[1]CPI!$A$6:$C$26,3,FALSE)</f>
        <v>1.1105305075856173</v>
      </c>
      <c r="S11785" s="2">
        <f t="shared" si="231"/>
        <v>0</v>
      </c>
      <c r="T11785" s="2">
        <f t="shared" si="231"/>
        <v>0</v>
      </c>
      <c r="U11785" s="2">
        <f t="shared" si="231"/>
        <v>0</v>
      </c>
      <c r="V11785" s="2">
        <f t="shared" si="231"/>
        <v>8328.9788068921298</v>
      </c>
      <c r="W11785" s="2">
        <f t="shared" si="231"/>
        <v>8328.9788068921298</v>
      </c>
    </row>
    <row r="11786" spans="1:23" x14ac:dyDescent="0.2">
      <c r="A11786" t="s">
        <v>9881</v>
      </c>
      <c r="B11786" t="s">
        <v>305</v>
      </c>
      <c r="C11786">
        <v>30432</v>
      </c>
      <c r="D11786" t="s">
        <v>25</v>
      </c>
      <c r="E11786" t="s">
        <v>9579</v>
      </c>
      <c r="F11786" t="s">
        <v>27</v>
      </c>
      <c r="G11786" t="s">
        <v>35</v>
      </c>
      <c r="H11786">
        <v>0</v>
      </c>
      <c r="I11786">
        <v>0</v>
      </c>
      <c r="J11786">
        <v>750000</v>
      </c>
      <c r="K11786">
        <v>2250000</v>
      </c>
      <c r="L11786">
        <v>3000000</v>
      </c>
      <c r="M11786" t="s">
        <v>29</v>
      </c>
      <c r="N11786" t="s">
        <v>30</v>
      </c>
      <c r="O11786" t="s">
        <v>31</v>
      </c>
      <c r="P11786" t="s">
        <v>9883</v>
      </c>
      <c r="Q11786">
        <v>2012</v>
      </c>
      <c r="R11786">
        <f>VLOOKUP(Q11786,[1]CPI!$A$6:$C$26,3,FALSE)</f>
        <v>1.1105305075856173</v>
      </c>
      <c r="S11786" s="2">
        <f t="shared" si="231"/>
        <v>0</v>
      </c>
      <c r="T11786" s="2">
        <f t="shared" si="231"/>
        <v>0</v>
      </c>
      <c r="U11786" s="2">
        <f t="shared" si="231"/>
        <v>832.89788068921303</v>
      </c>
      <c r="V11786" s="2">
        <f t="shared" si="231"/>
        <v>2498.6936420676393</v>
      </c>
      <c r="W11786" s="2">
        <f t="shared" si="231"/>
        <v>3331.5915227568521</v>
      </c>
    </row>
    <row r="11787" spans="1:23" x14ac:dyDescent="0.2">
      <c r="A11787" t="s">
        <v>9881</v>
      </c>
      <c r="B11787" t="s">
        <v>305</v>
      </c>
      <c r="C11787">
        <v>41452</v>
      </c>
      <c r="D11787" t="s">
        <v>25</v>
      </c>
      <c r="E11787" t="s">
        <v>10754</v>
      </c>
      <c r="F11787" t="s">
        <v>1291</v>
      </c>
      <c r="G11787" t="s">
        <v>75</v>
      </c>
      <c r="H11787">
        <v>180000</v>
      </c>
      <c r="I11787">
        <v>0</v>
      </c>
      <c r="J11787">
        <v>0</v>
      </c>
      <c r="K11787">
        <v>540000</v>
      </c>
      <c r="L11787">
        <v>720000</v>
      </c>
      <c r="M11787" t="s">
        <v>3529</v>
      </c>
      <c r="N11787" t="s">
        <v>604</v>
      </c>
      <c r="O11787" t="s">
        <v>31</v>
      </c>
      <c r="P11787" t="s">
        <v>9883</v>
      </c>
      <c r="Q11787">
        <v>2012</v>
      </c>
      <c r="R11787">
        <f>VLOOKUP(Q11787,[1]CPI!$A$6:$C$26,3,FALSE)</f>
        <v>1.1105305075856173</v>
      </c>
      <c r="S11787" s="2">
        <f t="shared" si="231"/>
        <v>199.89549136541112</v>
      </c>
      <c r="T11787" s="2">
        <f t="shared" si="231"/>
        <v>0</v>
      </c>
      <c r="U11787" s="2">
        <f t="shared" si="231"/>
        <v>0</v>
      </c>
      <c r="V11787" s="2">
        <f t="shared" si="231"/>
        <v>599.68647409623338</v>
      </c>
      <c r="W11787" s="2">
        <f t="shared" si="231"/>
        <v>799.58196546164447</v>
      </c>
    </row>
    <row r="11788" spans="1:23" x14ac:dyDescent="0.2">
      <c r="A11788" t="s">
        <v>9881</v>
      </c>
      <c r="B11788" t="s">
        <v>305</v>
      </c>
      <c r="C11788">
        <v>39293</v>
      </c>
      <c r="D11788" t="s">
        <v>25</v>
      </c>
      <c r="E11788" t="s">
        <v>10755</v>
      </c>
      <c r="F11788" t="s">
        <v>1291</v>
      </c>
      <c r="G11788" t="s">
        <v>8326</v>
      </c>
      <c r="H11788">
        <v>105000</v>
      </c>
      <c r="I11788">
        <v>0</v>
      </c>
      <c r="J11788">
        <v>0</v>
      </c>
      <c r="K11788">
        <v>0</v>
      </c>
      <c r="L11788">
        <v>105000</v>
      </c>
      <c r="M11788" t="s">
        <v>3511</v>
      </c>
      <c r="N11788" t="s">
        <v>274</v>
      </c>
      <c r="O11788" t="s">
        <v>31</v>
      </c>
      <c r="P11788" t="s">
        <v>9883</v>
      </c>
      <c r="Q11788">
        <v>2012</v>
      </c>
      <c r="R11788">
        <f>VLOOKUP(Q11788,[1]CPI!$A$6:$C$26,3,FALSE)</f>
        <v>1.1105305075856173</v>
      </c>
      <c r="S11788" s="2">
        <f t="shared" si="231"/>
        <v>116.60570329648982</v>
      </c>
      <c r="T11788" s="2">
        <f t="shared" si="231"/>
        <v>0</v>
      </c>
      <c r="U11788" s="2">
        <f t="shared" si="231"/>
        <v>0</v>
      </c>
      <c r="V11788" s="2">
        <f t="shared" si="231"/>
        <v>0</v>
      </c>
      <c r="W11788" s="2">
        <f t="shared" si="231"/>
        <v>116.60570329648982</v>
      </c>
    </row>
    <row r="11789" spans="1:23" x14ac:dyDescent="0.2">
      <c r="A11789" t="s">
        <v>9881</v>
      </c>
      <c r="B11789" t="s">
        <v>305</v>
      </c>
      <c r="C11789">
        <v>41922</v>
      </c>
      <c r="D11789" t="s">
        <v>109</v>
      </c>
      <c r="E11789" t="s">
        <v>10756</v>
      </c>
      <c r="F11789" t="s">
        <v>34</v>
      </c>
      <c r="G11789" t="s">
        <v>92</v>
      </c>
      <c r="H11789">
        <v>650000</v>
      </c>
      <c r="I11789">
        <v>0</v>
      </c>
      <c r="J11789">
        <v>0</v>
      </c>
      <c r="K11789">
        <v>0</v>
      </c>
      <c r="L11789">
        <v>650000</v>
      </c>
      <c r="M11789" t="s">
        <v>3618</v>
      </c>
      <c r="N11789" t="s">
        <v>52</v>
      </c>
      <c r="O11789" t="s">
        <v>31</v>
      </c>
      <c r="P11789" t="s">
        <v>9883</v>
      </c>
      <c r="Q11789">
        <v>2012</v>
      </c>
      <c r="R11789">
        <f>VLOOKUP(Q11789,[1]CPI!$A$6:$C$26,3,FALSE)</f>
        <v>1.1105305075856173</v>
      </c>
      <c r="S11789" s="2">
        <f t="shared" si="231"/>
        <v>721.84482993065126</v>
      </c>
      <c r="T11789" s="2">
        <f t="shared" si="231"/>
        <v>0</v>
      </c>
      <c r="U11789" s="2">
        <f t="shared" si="231"/>
        <v>0</v>
      </c>
      <c r="V11789" s="2">
        <f t="shared" si="231"/>
        <v>0</v>
      </c>
      <c r="W11789" s="2">
        <f t="shared" si="231"/>
        <v>721.84482993065126</v>
      </c>
    </row>
    <row r="11790" spans="1:23" x14ac:dyDescent="0.2">
      <c r="A11790" t="s">
        <v>9881</v>
      </c>
      <c r="B11790" t="s">
        <v>305</v>
      </c>
      <c r="C11790">
        <v>49672</v>
      </c>
      <c r="D11790" t="s">
        <v>109</v>
      </c>
      <c r="E11790" t="s">
        <v>10757</v>
      </c>
      <c r="F11790" t="s">
        <v>27</v>
      </c>
      <c r="G11790" t="s">
        <v>92</v>
      </c>
      <c r="H11790">
        <v>750000</v>
      </c>
      <c r="I11790">
        <v>0</v>
      </c>
      <c r="J11790">
        <v>0</v>
      </c>
      <c r="K11790">
        <v>0</v>
      </c>
      <c r="L11790">
        <v>750000</v>
      </c>
      <c r="M11790" t="s">
        <v>3518</v>
      </c>
      <c r="N11790" t="s">
        <v>334</v>
      </c>
      <c r="O11790" t="s">
        <v>31</v>
      </c>
      <c r="P11790" t="s">
        <v>9883</v>
      </c>
      <c r="Q11790">
        <v>2012</v>
      </c>
      <c r="R11790">
        <f>VLOOKUP(Q11790,[1]CPI!$A$6:$C$26,3,FALSE)</f>
        <v>1.1105305075856173</v>
      </c>
      <c r="S11790" s="2">
        <f t="shared" si="231"/>
        <v>832.89788068921303</v>
      </c>
      <c r="T11790" s="2">
        <f t="shared" si="231"/>
        <v>0</v>
      </c>
      <c r="U11790" s="2">
        <f t="shared" si="231"/>
        <v>0</v>
      </c>
      <c r="V11790" s="2">
        <f t="shared" si="231"/>
        <v>0</v>
      </c>
      <c r="W11790" s="2">
        <f t="shared" si="231"/>
        <v>832.89788068921303</v>
      </c>
    </row>
    <row r="11791" spans="1:23" x14ac:dyDescent="0.2">
      <c r="A11791" t="s">
        <v>9881</v>
      </c>
      <c r="B11791" t="s">
        <v>318</v>
      </c>
      <c r="C11791">
        <v>38524</v>
      </c>
      <c r="D11791" t="s">
        <v>25</v>
      </c>
      <c r="E11791" t="s">
        <v>10758</v>
      </c>
      <c r="F11791" t="s">
        <v>58</v>
      </c>
      <c r="G11791" t="s">
        <v>8282</v>
      </c>
      <c r="H11791">
        <v>0</v>
      </c>
      <c r="I11791">
        <v>0</v>
      </c>
      <c r="J11791">
        <v>100000</v>
      </c>
      <c r="K11791">
        <v>0</v>
      </c>
      <c r="L11791">
        <v>100000</v>
      </c>
      <c r="M11791" t="s">
        <v>29</v>
      </c>
      <c r="N11791" t="s">
        <v>30</v>
      </c>
      <c r="O11791" t="s">
        <v>31</v>
      </c>
      <c r="P11791" t="s">
        <v>9883</v>
      </c>
      <c r="Q11791">
        <v>2012</v>
      </c>
      <c r="R11791">
        <f>VLOOKUP(Q11791,[1]CPI!$A$6:$C$26,3,FALSE)</f>
        <v>1.1105305075856173</v>
      </c>
      <c r="S11791" s="2">
        <f t="shared" si="231"/>
        <v>0</v>
      </c>
      <c r="T11791" s="2">
        <f t="shared" si="231"/>
        <v>0</v>
      </c>
      <c r="U11791" s="2">
        <f t="shared" si="231"/>
        <v>111.05305075856172</v>
      </c>
      <c r="V11791" s="2">
        <f t="shared" si="231"/>
        <v>0</v>
      </c>
      <c r="W11791" s="2">
        <f t="shared" si="231"/>
        <v>111.05305075856172</v>
      </c>
    </row>
    <row r="11792" spans="1:23" x14ac:dyDescent="0.2">
      <c r="A11792" t="s">
        <v>9881</v>
      </c>
      <c r="B11792" t="s">
        <v>321</v>
      </c>
      <c r="C11792">
        <v>52386</v>
      </c>
      <c r="D11792" t="s">
        <v>25</v>
      </c>
      <c r="E11792" t="s">
        <v>10759</v>
      </c>
      <c r="F11792" t="s">
        <v>27</v>
      </c>
      <c r="G11792" t="s">
        <v>8264</v>
      </c>
      <c r="H11792">
        <v>1200000</v>
      </c>
      <c r="I11792">
        <v>0</v>
      </c>
      <c r="J11792">
        <v>0</v>
      </c>
      <c r="K11792">
        <v>0</v>
      </c>
      <c r="L11792">
        <v>1200000</v>
      </c>
      <c r="M11792" t="s">
        <v>29</v>
      </c>
      <c r="N11792" t="s">
        <v>30</v>
      </c>
      <c r="O11792" t="s">
        <v>31</v>
      </c>
      <c r="P11792" t="s">
        <v>9883</v>
      </c>
      <c r="Q11792">
        <v>2012</v>
      </c>
      <c r="R11792">
        <f>VLOOKUP(Q11792,[1]CPI!$A$6:$C$26,3,FALSE)</f>
        <v>1.1105305075856173</v>
      </c>
      <c r="S11792" s="2">
        <f t="shared" si="231"/>
        <v>1332.636609102741</v>
      </c>
      <c r="T11792" s="2">
        <f t="shared" si="231"/>
        <v>0</v>
      </c>
      <c r="U11792" s="2">
        <f t="shared" si="231"/>
        <v>0</v>
      </c>
      <c r="V11792" s="2">
        <f t="shared" si="231"/>
        <v>0</v>
      </c>
      <c r="W11792" s="2">
        <f t="shared" si="231"/>
        <v>1332.636609102741</v>
      </c>
    </row>
    <row r="11793" spans="1:23" x14ac:dyDescent="0.2">
      <c r="A11793" t="s">
        <v>9881</v>
      </c>
      <c r="B11793" t="s">
        <v>321</v>
      </c>
      <c r="C11793">
        <v>53803</v>
      </c>
      <c r="D11793" t="s">
        <v>25</v>
      </c>
      <c r="E11793" t="s">
        <v>10760</v>
      </c>
      <c r="F11793" t="s">
        <v>42</v>
      </c>
      <c r="G11793" t="s">
        <v>8326</v>
      </c>
      <c r="H11793">
        <v>7500</v>
      </c>
      <c r="I11793">
        <v>0</v>
      </c>
      <c r="J11793">
        <v>0</v>
      </c>
      <c r="K11793">
        <v>0</v>
      </c>
      <c r="L11793">
        <v>7500</v>
      </c>
      <c r="M11793" t="s">
        <v>29</v>
      </c>
      <c r="N11793" t="s">
        <v>30</v>
      </c>
      <c r="O11793" t="s">
        <v>31</v>
      </c>
      <c r="P11793" t="s">
        <v>9883</v>
      </c>
      <c r="Q11793">
        <v>2012</v>
      </c>
      <c r="R11793">
        <f>VLOOKUP(Q11793,[1]CPI!$A$6:$C$26,3,FALSE)</f>
        <v>1.1105305075856173</v>
      </c>
      <c r="S11793" s="2">
        <f t="shared" si="231"/>
        <v>8.3289788068921293</v>
      </c>
      <c r="T11793" s="2">
        <f t="shared" si="231"/>
        <v>0</v>
      </c>
      <c r="U11793" s="2">
        <f t="shared" si="231"/>
        <v>0</v>
      </c>
      <c r="V11793" s="2">
        <f t="shared" si="231"/>
        <v>0</v>
      </c>
      <c r="W11793" s="2">
        <f t="shared" si="231"/>
        <v>8.3289788068921293</v>
      </c>
    </row>
    <row r="11794" spans="1:23" x14ac:dyDescent="0.2">
      <c r="A11794" t="s">
        <v>9881</v>
      </c>
      <c r="B11794" t="s">
        <v>321</v>
      </c>
      <c r="C11794">
        <v>46895</v>
      </c>
      <c r="D11794" t="s">
        <v>25</v>
      </c>
      <c r="E11794" t="s">
        <v>10761</v>
      </c>
      <c r="F11794" t="s">
        <v>42</v>
      </c>
      <c r="G11794" t="s">
        <v>35</v>
      </c>
      <c r="H11794">
        <v>885000</v>
      </c>
      <c r="I11794">
        <v>0</v>
      </c>
      <c r="J11794">
        <v>0</v>
      </c>
      <c r="K11794">
        <v>0</v>
      </c>
      <c r="L11794">
        <v>885000</v>
      </c>
      <c r="M11794" t="s">
        <v>3529</v>
      </c>
      <c r="N11794" t="s">
        <v>3591</v>
      </c>
      <c r="O11794" t="s">
        <v>31</v>
      </c>
      <c r="P11794" t="s">
        <v>9883</v>
      </c>
      <c r="Q11794">
        <v>2012</v>
      </c>
      <c r="R11794">
        <f>VLOOKUP(Q11794,[1]CPI!$A$6:$C$26,3,FALSE)</f>
        <v>1.1105305075856173</v>
      </c>
      <c r="S11794" s="2">
        <f t="shared" si="231"/>
        <v>982.81949921327134</v>
      </c>
      <c r="T11794" s="2">
        <f t="shared" si="231"/>
        <v>0</v>
      </c>
      <c r="U11794" s="2">
        <f t="shared" si="231"/>
        <v>0</v>
      </c>
      <c r="V11794" s="2">
        <f t="shared" si="231"/>
        <v>0</v>
      </c>
      <c r="W11794" s="2">
        <f t="shared" si="231"/>
        <v>982.81949921327134</v>
      </c>
    </row>
    <row r="11795" spans="1:23" x14ac:dyDescent="0.2">
      <c r="A11795" t="s">
        <v>9881</v>
      </c>
      <c r="B11795" t="s">
        <v>321</v>
      </c>
      <c r="C11795">
        <v>53797</v>
      </c>
      <c r="D11795" t="s">
        <v>25</v>
      </c>
      <c r="E11795" t="s">
        <v>10762</v>
      </c>
      <c r="F11795" t="s">
        <v>42</v>
      </c>
      <c r="G11795" t="s">
        <v>8326</v>
      </c>
      <c r="H11795">
        <v>430000</v>
      </c>
      <c r="I11795">
        <v>0</v>
      </c>
      <c r="J11795">
        <v>0</v>
      </c>
      <c r="K11795">
        <v>0</v>
      </c>
      <c r="L11795">
        <v>430000</v>
      </c>
      <c r="M11795" t="s">
        <v>29</v>
      </c>
      <c r="N11795" t="s">
        <v>30</v>
      </c>
      <c r="O11795" t="s">
        <v>31</v>
      </c>
      <c r="P11795" t="s">
        <v>9883</v>
      </c>
      <c r="Q11795">
        <v>2012</v>
      </c>
      <c r="R11795">
        <f>VLOOKUP(Q11795,[1]CPI!$A$6:$C$26,3,FALSE)</f>
        <v>1.1105305075856173</v>
      </c>
      <c r="S11795" s="2">
        <f t="shared" si="231"/>
        <v>477.52811826181545</v>
      </c>
      <c r="T11795" s="2">
        <f t="shared" si="231"/>
        <v>0</v>
      </c>
      <c r="U11795" s="2">
        <f t="shared" si="231"/>
        <v>0</v>
      </c>
      <c r="V11795" s="2">
        <f t="shared" si="231"/>
        <v>0</v>
      </c>
      <c r="W11795" s="2">
        <f t="shared" si="231"/>
        <v>477.52811826181545</v>
      </c>
    </row>
    <row r="11796" spans="1:23" x14ac:dyDescent="0.2">
      <c r="A11796" t="s">
        <v>9881</v>
      </c>
      <c r="B11796" t="s">
        <v>321</v>
      </c>
      <c r="C11796">
        <v>53714</v>
      </c>
      <c r="D11796" t="s">
        <v>25</v>
      </c>
      <c r="E11796" t="s">
        <v>10763</v>
      </c>
      <c r="F11796" t="s">
        <v>42</v>
      </c>
      <c r="G11796" t="s">
        <v>8326</v>
      </c>
      <c r="H11796">
        <v>10000</v>
      </c>
      <c r="I11796">
        <v>0</v>
      </c>
      <c r="J11796">
        <v>0</v>
      </c>
      <c r="K11796">
        <v>0</v>
      </c>
      <c r="L11796">
        <v>10000</v>
      </c>
      <c r="M11796" t="s">
        <v>3526</v>
      </c>
      <c r="N11796" t="s">
        <v>3656</v>
      </c>
      <c r="O11796" t="s">
        <v>31</v>
      </c>
      <c r="P11796" t="s">
        <v>9883</v>
      </c>
      <c r="Q11796">
        <v>2012</v>
      </c>
      <c r="R11796">
        <f>VLOOKUP(Q11796,[1]CPI!$A$6:$C$26,3,FALSE)</f>
        <v>1.1105305075856173</v>
      </c>
      <c r="S11796" s="2">
        <f t="shared" si="231"/>
        <v>11.105305075856172</v>
      </c>
      <c r="T11796" s="2">
        <f t="shared" si="231"/>
        <v>0</v>
      </c>
      <c r="U11796" s="2">
        <f t="shared" si="231"/>
        <v>0</v>
      </c>
      <c r="V11796" s="2">
        <f t="shared" si="231"/>
        <v>0</v>
      </c>
      <c r="W11796" s="2">
        <f t="shared" si="231"/>
        <v>11.105305075856172</v>
      </c>
    </row>
    <row r="11797" spans="1:23" x14ac:dyDescent="0.2">
      <c r="A11797" t="s">
        <v>9881</v>
      </c>
      <c r="B11797" t="s">
        <v>321</v>
      </c>
      <c r="C11797">
        <v>50870</v>
      </c>
      <c r="D11797" t="s">
        <v>25</v>
      </c>
      <c r="E11797" t="s">
        <v>10764</v>
      </c>
      <c r="F11797" t="s">
        <v>42</v>
      </c>
      <c r="G11797" t="s">
        <v>8326</v>
      </c>
      <c r="H11797">
        <v>50000</v>
      </c>
      <c r="I11797">
        <v>0</v>
      </c>
      <c r="J11797">
        <v>0</v>
      </c>
      <c r="K11797">
        <v>0</v>
      </c>
      <c r="L11797">
        <v>50000</v>
      </c>
      <c r="M11797" t="s">
        <v>29</v>
      </c>
      <c r="N11797" t="s">
        <v>30</v>
      </c>
      <c r="O11797" t="s">
        <v>31</v>
      </c>
      <c r="P11797" t="s">
        <v>9883</v>
      </c>
      <c r="Q11797">
        <v>2012</v>
      </c>
      <c r="R11797">
        <f>VLOOKUP(Q11797,[1]CPI!$A$6:$C$26,3,FALSE)</f>
        <v>1.1105305075856173</v>
      </c>
      <c r="S11797" s="2">
        <f t="shared" si="231"/>
        <v>55.526525379280862</v>
      </c>
      <c r="T11797" s="2">
        <f t="shared" si="231"/>
        <v>0</v>
      </c>
      <c r="U11797" s="2">
        <f t="shared" si="231"/>
        <v>0</v>
      </c>
      <c r="V11797" s="2">
        <f t="shared" si="231"/>
        <v>0</v>
      </c>
      <c r="W11797" s="2">
        <f t="shared" si="231"/>
        <v>55.526525379280862</v>
      </c>
    </row>
    <row r="11798" spans="1:23" x14ac:dyDescent="0.2">
      <c r="A11798" t="s">
        <v>9881</v>
      </c>
      <c r="B11798" t="s">
        <v>321</v>
      </c>
      <c r="C11798">
        <v>51853</v>
      </c>
      <c r="D11798" t="s">
        <v>25</v>
      </c>
      <c r="E11798" t="s">
        <v>10765</v>
      </c>
      <c r="F11798" t="s">
        <v>42</v>
      </c>
      <c r="G11798" t="s">
        <v>8305</v>
      </c>
      <c r="H11798">
        <v>0</v>
      </c>
      <c r="I11798">
        <v>0</v>
      </c>
      <c r="J11798">
        <v>0</v>
      </c>
      <c r="K11798">
        <v>36518800</v>
      </c>
      <c r="L11798">
        <v>36518800</v>
      </c>
      <c r="M11798" t="s">
        <v>29</v>
      </c>
      <c r="N11798" t="s">
        <v>30</v>
      </c>
      <c r="O11798" t="s">
        <v>31</v>
      </c>
      <c r="P11798" t="s">
        <v>9883</v>
      </c>
      <c r="Q11798">
        <v>2012</v>
      </c>
      <c r="R11798">
        <f>VLOOKUP(Q11798,[1]CPI!$A$6:$C$26,3,FALSE)</f>
        <v>1.1105305075856173</v>
      </c>
      <c r="S11798" s="2">
        <f t="shared" ref="S11798:W11848" si="232">+($R11798*H11798)/1000</f>
        <v>0</v>
      </c>
      <c r="T11798" s="2">
        <f t="shared" si="232"/>
        <v>0</v>
      </c>
      <c r="U11798" s="2">
        <f t="shared" si="232"/>
        <v>0</v>
      </c>
      <c r="V11798" s="2">
        <f t="shared" si="232"/>
        <v>40555.241500417644</v>
      </c>
      <c r="W11798" s="2">
        <f t="shared" si="232"/>
        <v>40555.241500417644</v>
      </c>
    </row>
    <row r="11799" spans="1:23" x14ac:dyDescent="0.2">
      <c r="A11799" t="s">
        <v>9881</v>
      </c>
      <c r="B11799" t="s">
        <v>321</v>
      </c>
      <c r="C11799">
        <v>42837</v>
      </c>
      <c r="D11799" t="s">
        <v>25</v>
      </c>
      <c r="E11799" t="s">
        <v>10766</v>
      </c>
      <c r="F11799" t="s">
        <v>42</v>
      </c>
      <c r="G11799" t="s">
        <v>51</v>
      </c>
      <c r="H11799">
        <v>425000</v>
      </c>
      <c r="I11799">
        <v>0</v>
      </c>
      <c r="J11799">
        <v>0</v>
      </c>
      <c r="K11799">
        <v>0</v>
      </c>
      <c r="L11799">
        <v>425000</v>
      </c>
      <c r="M11799" t="s">
        <v>29</v>
      </c>
      <c r="N11799" t="s">
        <v>30</v>
      </c>
      <c r="O11799" t="s">
        <v>31</v>
      </c>
      <c r="P11799" t="s">
        <v>9883</v>
      </c>
      <c r="Q11799">
        <v>2012</v>
      </c>
      <c r="R11799">
        <f>VLOOKUP(Q11799,[1]CPI!$A$6:$C$26,3,FALSE)</f>
        <v>1.1105305075856173</v>
      </c>
      <c r="S11799" s="2">
        <f t="shared" si="232"/>
        <v>471.9754657238874</v>
      </c>
      <c r="T11799" s="2">
        <f t="shared" si="232"/>
        <v>0</v>
      </c>
      <c r="U11799" s="2">
        <f t="shared" si="232"/>
        <v>0</v>
      </c>
      <c r="V11799" s="2">
        <f t="shared" si="232"/>
        <v>0</v>
      </c>
      <c r="W11799" s="2">
        <f t="shared" si="232"/>
        <v>471.9754657238874</v>
      </c>
    </row>
    <row r="11800" spans="1:23" x14ac:dyDescent="0.2">
      <c r="A11800" t="s">
        <v>9881</v>
      </c>
      <c r="B11800" t="s">
        <v>321</v>
      </c>
      <c r="C11800">
        <v>50878</v>
      </c>
      <c r="D11800" t="s">
        <v>25</v>
      </c>
      <c r="E11800" t="s">
        <v>10767</v>
      </c>
      <c r="F11800" t="s">
        <v>42</v>
      </c>
      <c r="G11800" t="s">
        <v>8326</v>
      </c>
      <c r="H11800">
        <v>130200</v>
      </c>
      <c r="I11800">
        <v>0</v>
      </c>
      <c r="J11800">
        <v>0</v>
      </c>
      <c r="K11800">
        <v>125000</v>
      </c>
      <c r="L11800">
        <v>255200</v>
      </c>
      <c r="M11800" t="s">
        <v>29</v>
      </c>
      <c r="N11800" t="s">
        <v>30</v>
      </c>
      <c r="O11800" t="s">
        <v>31</v>
      </c>
      <c r="P11800" t="s">
        <v>9883</v>
      </c>
      <c r="Q11800">
        <v>2012</v>
      </c>
      <c r="R11800">
        <f>VLOOKUP(Q11800,[1]CPI!$A$6:$C$26,3,FALSE)</f>
        <v>1.1105305075856173</v>
      </c>
      <c r="S11800" s="2">
        <f t="shared" si="232"/>
        <v>144.59107208764738</v>
      </c>
      <c r="T11800" s="2">
        <f t="shared" si="232"/>
        <v>0</v>
      </c>
      <c r="U11800" s="2">
        <f t="shared" si="232"/>
        <v>0</v>
      </c>
      <c r="V11800" s="2">
        <f t="shared" si="232"/>
        <v>138.81631344820215</v>
      </c>
      <c r="W11800" s="2">
        <f t="shared" si="232"/>
        <v>283.40738553584953</v>
      </c>
    </row>
    <row r="11801" spans="1:23" x14ac:dyDescent="0.2">
      <c r="A11801" t="s">
        <v>9881</v>
      </c>
      <c r="B11801" t="s">
        <v>321</v>
      </c>
      <c r="C11801">
        <v>46918</v>
      </c>
      <c r="D11801" t="s">
        <v>25</v>
      </c>
      <c r="E11801" t="s">
        <v>8629</v>
      </c>
      <c r="F11801" t="s">
        <v>42</v>
      </c>
      <c r="G11801" t="s">
        <v>84</v>
      </c>
      <c r="H11801">
        <v>1000000</v>
      </c>
      <c r="I11801">
        <v>0</v>
      </c>
      <c r="J11801">
        <v>0</v>
      </c>
      <c r="K11801">
        <v>0</v>
      </c>
      <c r="L11801">
        <v>1000000</v>
      </c>
      <c r="M11801" t="s">
        <v>29</v>
      </c>
      <c r="N11801" t="s">
        <v>30</v>
      </c>
      <c r="O11801" t="s">
        <v>31</v>
      </c>
      <c r="P11801" t="s">
        <v>9883</v>
      </c>
      <c r="Q11801">
        <v>2012</v>
      </c>
      <c r="R11801">
        <f>VLOOKUP(Q11801,[1]CPI!$A$6:$C$26,3,FALSE)</f>
        <v>1.1105305075856173</v>
      </c>
      <c r="S11801" s="2">
        <f t="shared" si="232"/>
        <v>1110.5305075856172</v>
      </c>
      <c r="T11801" s="2">
        <f t="shared" si="232"/>
        <v>0</v>
      </c>
      <c r="U11801" s="2">
        <f t="shared" si="232"/>
        <v>0</v>
      </c>
      <c r="V11801" s="2">
        <f t="shared" si="232"/>
        <v>0</v>
      </c>
      <c r="W11801" s="2">
        <f t="shared" si="232"/>
        <v>1110.5305075856172</v>
      </c>
    </row>
    <row r="11802" spans="1:23" x14ac:dyDescent="0.2">
      <c r="A11802" t="s">
        <v>9881</v>
      </c>
      <c r="B11802" t="s">
        <v>321</v>
      </c>
      <c r="C11802">
        <v>47611</v>
      </c>
      <c r="D11802" t="s">
        <v>25</v>
      </c>
      <c r="E11802" t="s">
        <v>8630</v>
      </c>
      <c r="F11802" t="s">
        <v>42</v>
      </c>
      <c r="G11802" t="s">
        <v>8305</v>
      </c>
      <c r="H11802">
        <v>500000</v>
      </c>
      <c r="I11802">
        <v>0</v>
      </c>
      <c r="J11802">
        <v>0</v>
      </c>
      <c r="K11802">
        <v>3600000</v>
      </c>
      <c r="L11802">
        <v>4100000</v>
      </c>
      <c r="M11802" t="s">
        <v>29</v>
      </c>
      <c r="N11802" t="s">
        <v>30</v>
      </c>
      <c r="O11802" t="s">
        <v>31</v>
      </c>
      <c r="P11802" t="s">
        <v>9883</v>
      </c>
      <c r="Q11802">
        <v>2012</v>
      </c>
      <c r="R11802">
        <f>VLOOKUP(Q11802,[1]CPI!$A$6:$C$26,3,FALSE)</f>
        <v>1.1105305075856173</v>
      </c>
      <c r="S11802" s="2">
        <f t="shared" si="232"/>
        <v>555.26525379280861</v>
      </c>
      <c r="T11802" s="2">
        <f t="shared" si="232"/>
        <v>0</v>
      </c>
      <c r="U11802" s="2">
        <f t="shared" si="232"/>
        <v>0</v>
      </c>
      <c r="V11802" s="2">
        <f t="shared" si="232"/>
        <v>3997.9098273082222</v>
      </c>
      <c r="W11802" s="2">
        <f t="shared" si="232"/>
        <v>4553.1750811010306</v>
      </c>
    </row>
    <row r="11803" spans="1:23" x14ac:dyDescent="0.2">
      <c r="A11803" t="s">
        <v>9881</v>
      </c>
      <c r="B11803" t="s">
        <v>321</v>
      </c>
      <c r="C11803">
        <v>50814</v>
      </c>
      <c r="D11803" t="s">
        <v>25</v>
      </c>
      <c r="E11803" t="s">
        <v>10768</v>
      </c>
      <c r="F11803" t="s">
        <v>42</v>
      </c>
      <c r="G11803" t="s">
        <v>8305</v>
      </c>
      <c r="H11803">
        <v>600000</v>
      </c>
      <c r="I11803">
        <v>0</v>
      </c>
      <c r="J11803">
        <v>0</v>
      </c>
      <c r="K11803">
        <v>4500000</v>
      </c>
      <c r="L11803">
        <v>5100000</v>
      </c>
      <c r="M11803" t="s">
        <v>29</v>
      </c>
      <c r="N11803" t="s">
        <v>30</v>
      </c>
      <c r="O11803" t="s">
        <v>31</v>
      </c>
      <c r="P11803" t="s">
        <v>9883</v>
      </c>
      <c r="Q11803">
        <v>2012</v>
      </c>
      <c r="R11803">
        <f>VLOOKUP(Q11803,[1]CPI!$A$6:$C$26,3,FALSE)</f>
        <v>1.1105305075856173</v>
      </c>
      <c r="S11803" s="2">
        <f t="shared" si="232"/>
        <v>666.31830455137049</v>
      </c>
      <c r="T11803" s="2">
        <f t="shared" si="232"/>
        <v>0</v>
      </c>
      <c r="U11803" s="2">
        <f t="shared" si="232"/>
        <v>0</v>
      </c>
      <c r="V11803" s="2">
        <f t="shared" si="232"/>
        <v>4997.3872841352786</v>
      </c>
      <c r="W11803" s="2">
        <f t="shared" si="232"/>
        <v>5663.7055886866492</v>
      </c>
    </row>
    <row r="11804" spans="1:23" x14ac:dyDescent="0.2">
      <c r="A11804" t="s">
        <v>9881</v>
      </c>
      <c r="B11804" t="s">
        <v>321</v>
      </c>
      <c r="C11804">
        <v>50758</v>
      </c>
      <c r="D11804" t="s">
        <v>25</v>
      </c>
      <c r="E11804" t="s">
        <v>10769</v>
      </c>
      <c r="F11804" t="s">
        <v>42</v>
      </c>
      <c r="G11804" t="s">
        <v>8305</v>
      </c>
      <c r="H11804">
        <v>25000</v>
      </c>
      <c r="I11804">
        <v>0</v>
      </c>
      <c r="J11804">
        <v>0</v>
      </c>
      <c r="K11804">
        <v>0</v>
      </c>
      <c r="L11804">
        <v>25000</v>
      </c>
      <c r="M11804" t="s">
        <v>29</v>
      </c>
      <c r="N11804" t="s">
        <v>30</v>
      </c>
      <c r="O11804" t="s">
        <v>31</v>
      </c>
      <c r="P11804" t="s">
        <v>9883</v>
      </c>
      <c r="Q11804">
        <v>2012</v>
      </c>
      <c r="R11804">
        <f>VLOOKUP(Q11804,[1]CPI!$A$6:$C$26,3,FALSE)</f>
        <v>1.1105305075856173</v>
      </c>
      <c r="S11804" s="2">
        <f t="shared" si="232"/>
        <v>27.763262689640431</v>
      </c>
      <c r="T11804" s="2">
        <f t="shared" si="232"/>
        <v>0</v>
      </c>
      <c r="U11804" s="2">
        <f t="shared" si="232"/>
        <v>0</v>
      </c>
      <c r="V11804" s="2">
        <f t="shared" si="232"/>
        <v>0</v>
      </c>
      <c r="W11804" s="2">
        <f t="shared" si="232"/>
        <v>27.763262689640431</v>
      </c>
    </row>
    <row r="11805" spans="1:23" x14ac:dyDescent="0.2">
      <c r="A11805" t="s">
        <v>9881</v>
      </c>
      <c r="B11805" t="s">
        <v>321</v>
      </c>
      <c r="C11805">
        <v>41336</v>
      </c>
      <c r="D11805" t="s">
        <v>25</v>
      </c>
      <c r="E11805" t="s">
        <v>10770</v>
      </c>
      <c r="F11805" t="s">
        <v>42</v>
      </c>
      <c r="G11805" t="s">
        <v>75</v>
      </c>
      <c r="H11805">
        <v>4275000</v>
      </c>
      <c r="I11805">
        <v>0</v>
      </c>
      <c r="J11805">
        <v>0</v>
      </c>
      <c r="K11805">
        <v>0</v>
      </c>
      <c r="L11805">
        <v>4275000</v>
      </c>
      <c r="M11805" t="s">
        <v>3502</v>
      </c>
      <c r="N11805" t="s">
        <v>69</v>
      </c>
      <c r="O11805" t="s">
        <v>31</v>
      </c>
      <c r="P11805" t="s">
        <v>9883</v>
      </c>
      <c r="Q11805">
        <v>2012</v>
      </c>
      <c r="R11805">
        <f>VLOOKUP(Q11805,[1]CPI!$A$6:$C$26,3,FALSE)</f>
        <v>1.1105305075856173</v>
      </c>
      <c r="S11805" s="2">
        <f t="shared" si="232"/>
        <v>4747.5179199285139</v>
      </c>
      <c r="T11805" s="2">
        <f t="shared" si="232"/>
        <v>0</v>
      </c>
      <c r="U11805" s="2">
        <f t="shared" si="232"/>
        <v>0</v>
      </c>
      <c r="V11805" s="2">
        <f t="shared" si="232"/>
        <v>0</v>
      </c>
      <c r="W11805" s="2">
        <f t="shared" si="232"/>
        <v>4747.5179199285139</v>
      </c>
    </row>
    <row r="11806" spans="1:23" x14ac:dyDescent="0.2">
      <c r="A11806" t="s">
        <v>9881</v>
      </c>
      <c r="B11806" t="s">
        <v>321</v>
      </c>
      <c r="C11806">
        <v>41501</v>
      </c>
      <c r="D11806" t="s">
        <v>25</v>
      </c>
      <c r="E11806" t="s">
        <v>6034</v>
      </c>
      <c r="F11806" t="s">
        <v>27</v>
      </c>
      <c r="G11806" t="s">
        <v>8305</v>
      </c>
      <c r="H11806">
        <v>1003380</v>
      </c>
      <c r="I11806">
        <v>0</v>
      </c>
      <c r="J11806">
        <v>0</v>
      </c>
      <c r="K11806">
        <v>2280420</v>
      </c>
      <c r="L11806">
        <v>3283800</v>
      </c>
      <c r="M11806" t="s">
        <v>29</v>
      </c>
      <c r="N11806" t="s">
        <v>30</v>
      </c>
      <c r="O11806" t="s">
        <v>31</v>
      </c>
      <c r="P11806" t="s">
        <v>9883</v>
      </c>
      <c r="Q11806">
        <v>2012</v>
      </c>
      <c r="R11806">
        <f>VLOOKUP(Q11806,[1]CPI!$A$6:$C$26,3,FALSE)</f>
        <v>1.1105305075856173</v>
      </c>
      <c r="S11806" s="2">
        <f t="shared" si="232"/>
        <v>1114.2841007012566</v>
      </c>
      <c r="T11806" s="2">
        <f t="shared" si="232"/>
        <v>0</v>
      </c>
      <c r="U11806" s="2">
        <f t="shared" si="232"/>
        <v>0</v>
      </c>
      <c r="V11806" s="2">
        <f t="shared" si="232"/>
        <v>2532.4759801083933</v>
      </c>
      <c r="W11806" s="2">
        <f t="shared" si="232"/>
        <v>3646.7600808096499</v>
      </c>
    </row>
    <row r="11807" spans="1:23" x14ac:dyDescent="0.2">
      <c r="A11807" t="s">
        <v>9881</v>
      </c>
      <c r="B11807" t="s">
        <v>321</v>
      </c>
      <c r="C11807">
        <v>50917</v>
      </c>
      <c r="D11807" t="s">
        <v>25</v>
      </c>
      <c r="E11807" t="s">
        <v>10771</v>
      </c>
      <c r="F11807" t="s">
        <v>42</v>
      </c>
      <c r="G11807" t="s">
        <v>8305</v>
      </c>
      <c r="H11807">
        <v>1350000</v>
      </c>
      <c r="I11807">
        <v>0</v>
      </c>
      <c r="J11807">
        <v>0</v>
      </c>
      <c r="K11807">
        <v>1350000</v>
      </c>
      <c r="L11807">
        <v>2700000</v>
      </c>
      <c r="M11807" t="s">
        <v>29</v>
      </c>
      <c r="N11807" t="s">
        <v>30</v>
      </c>
      <c r="O11807" t="s">
        <v>31</v>
      </c>
      <c r="P11807" t="s">
        <v>9883</v>
      </c>
      <c r="Q11807">
        <v>2012</v>
      </c>
      <c r="R11807">
        <f>VLOOKUP(Q11807,[1]CPI!$A$6:$C$26,3,FALSE)</f>
        <v>1.1105305075856173</v>
      </c>
      <c r="S11807" s="2">
        <f t="shared" si="232"/>
        <v>1499.2161852405834</v>
      </c>
      <c r="T11807" s="2">
        <f t="shared" si="232"/>
        <v>0</v>
      </c>
      <c r="U11807" s="2">
        <f t="shared" si="232"/>
        <v>0</v>
      </c>
      <c r="V11807" s="2">
        <f t="shared" si="232"/>
        <v>1499.2161852405834</v>
      </c>
      <c r="W11807" s="2">
        <f t="shared" si="232"/>
        <v>2998.4323704811668</v>
      </c>
    </row>
    <row r="11808" spans="1:23" x14ac:dyDescent="0.2">
      <c r="A11808" t="s">
        <v>9881</v>
      </c>
      <c r="B11808" t="s">
        <v>321</v>
      </c>
      <c r="C11808">
        <v>45521</v>
      </c>
      <c r="D11808" t="s">
        <v>109</v>
      </c>
      <c r="E11808" t="s">
        <v>10772</v>
      </c>
      <c r="F11808" t="s">
        <v>42</v>
      </c>
      <c r="G11808" t="s">
        <v>92</v>
      </c>
      <c r="H11808">
        <v>1282766</v>
      </c>
      <c r="I11808">
        <v>0</v>
      </c>
      <c r="J11808">
        <v>0</v>
      </c>
      <c r="K11808">
        <v>0</v>
      </c>
      <c r="L11808">
        <v>1282766</v>
      </c>
      <c r="M11808" t="s">
        <v>3529</v>
      </c>
      <c r="N11808" t="s">
        <v>3591</v>
      </c>
      <c r="O11808" t="s">
        <v>31</v>
      </c>
      <c r="P11808" t="s">
        <v>9883</v>
      </c>
      <c r="Q11808">
        <v>2012</v>
      </c>
      <c r="R11808">
        <f>VLOOKUP(Q11808,[1]CPI!$A$6:$C$26,3,FALSE)</f>
        <v>1.1105305075856173</v>
      </c>
      <c r="S11808" s="2">
        <f t="shared" si="232"/>
        <v>1424.5507770935722</v>
      </c>
      <c r="T11808" s="2">
        <f t="shared" si="232"/>
        <v>0</v>
      </c>
      <c r="U11808" s="2">
        <f t="shared" si="232"/>
        <v>0</v>
      </c>
      <c r="V11808" s="2">
        <f t="shared" si="232"/>
        <v>0</v>
      </c>
      <c r="W11808" s="2">
        <f t="shared" si="232"/>
        <v>1424.5507770935722</v>
      </c>
    </row>
    <row r="11809" spans="1:23" x14ac:dyDescent="0.2">
      <c r="A11809" t="s">
        <v>9881</v>
      </c>
      <c r="B11809" t="s">
        <v>321</v>
      </c>
      <c r="C11809">
        <v>45517</v>
      </c>
      <c r="D11809" t="s">
        <v>109</v>
      </c>
      <c r="E11809" t="s">
        <v>8105</v>
      </c>
      <c r="F11809" t="s">
        <v>42</v>
      </c>
      <c r="G11809" t="s">
        <v>92</v>
      </c>
      <c r="H11809">
        <v>879640</v>
      </c>
      <c r="I11809">
        <v>0</v>
      </c>
      <c r="J11809">
        <v>0</v>
      </c>
      <c r="K11809">
        <v>0</v>
      </c>
      <c r="L11809">
        <v>879640</v>
      </c>
      <c r="M11809" t="s">
        <v>3502</v>
      </c>
      <c r="N11809" t="s">
        <v>6992</v>
      </c>
      <c r="O11809" t="s">
        <v>31</v>
      </c>
      <c r="P11809" t="s">
        <v>9883</v>
      </c>
      <c r="Q11809">
        <v>2012</v>
      </c>
      <c r="R11809">
        <f>VLOOKUP(Q11809,[1]CPI!$A$6:$C$26,3,FALSE)</f>
        <v>1.1105305075856173</v>
      </c>
      <c r="S11809" s="2">
        <f t="shared" si="232"/>
        <v>976.86705569261244</v>
      </c>
      <c r="T11809" s="2">
        <f t="shared" si="232"/>
        <v>0</v>
      </c>
      <c r="U11809" s="2">
        <f t="shared" si="232"/>
        <v>0</v>
      </c>
      <c r="V11809" s="2">
        <f t="shared" si="232"/>
        <v>0</v>
      </c>
      <c r="W11809" s="2">
        <f t="shared" si="232"/>
        <v>976.86705569261244</v>
      </c>
    </row>
    <row r="11810" spans="1:23" x14ac:dyDescent="0.2">
      <c r="A11810" t="s">
        <v>9881</v>
      </c>
      <c r="B11810" t="s">
        <v>321</v>
      </c>
      <c r="C11810">
        <v>45519</v>
      </c>
      <c r="D11810" t="s">
        <v>109</v>
      </c>
      <c r="E11810" t="s">
        <v>8117</v>
      </c>
      <c r="F11810" t="s">
        <v>42</v>
      </c>
      <c r="G11810" t="s">
        <v>92</v>
      </c>
      <c r="H11810">
        <v>803844</v>
      </c>
      <c r="I11810">
        <v>0</v>
      </c>
      <c r="J11810">
        <v>0</v>
      </c>
      <c r="K11810">
        <v>0</v>
      </c>
      <c r="L11810">
        <v>803844</v>
      </c>
      <c r="M11810" t="s">
        <v>88</v>
      </c>
      <c r="N11810" t="s">
        <v>3771</v>
      </c>
      <c r="O11810" t="s">
        <v>31</v>
      </c>
      <c r="P11810" t="s">
        <v>9883</v>
      </c>
      <c r="Q11810">
        <v>2012</v>
      </c>
      <c r="R11810">
        <f>VLOOKUP(Q11810,[1]CPI!$A$6:$C$26,3,FALSE)</f>
        <v>1.1105305075856173</v>
      </c>
      <c r="S11810" s="2">
        <f t="shared" si="232"/>
        <v>892.69328533965302</v>
      </c>
      <c r="T11810" s="2">
        <f t="shared" si="232"/>
        <v>0</v>
      </c>
      <c r="U11810" s="2">
        <f t="shared" si="232"/>
        <v>0</v>
      </c>
      <c r="V11810" s="2">
        <f t="shared" si="232"/>
        <v>0</v>
      </c>
      <c r="W11810" s="2">
        <f t="shared" si="232"/>
        <v>892.69328533965302</v>
      </c>
    </row>
    <row r="11811" spans="1:23" x14ac:dyDescent="0.2">
      <c r="A11811" t="s">
        <v>9881</v>
      </c>
      <c r="B11811" t="s">
        <v>321</v>
      </c>
      <c r="C11811">
        <v>45520</v>
      </c>
      <c r="D11811" t="s">
        <v>109</v>
      </c>
      <c r="E11811" t="s">
        <v>8118</v>
      </c>
      <c r="F11811" t="s">
        <v>42</v>
      </c>
      <c r="G11811" t="s">
        <v>92</v>
      </c>
      <c r="H11811">
        <v>1033750</v>
      </c>
      <c r="I11811">
        <v>0</v>
      </c>
      <c r="J11811">
        <v>0</v>
      </c>
      <c r="K11811">
        <v>0</v>
      </c>
      <c r="L11811">
        <v>1033750</v>
      </c>
      <c r="M11811" t="s">
        <v>142</v>
      </c>
      <c r="N11811" t="s">
        <v>143</v>
      </c>
      <c r="O11811" t="s">
        <v>31</v>
      </c>
      <c r="P11811" t="s">
        <v>9883</v>
      </c>
      <c r="Q11811">
        <v>2012</v>
      </c>
      <c r="R11811">
        <f>VLOOKUP(Q11811,[1]CPI!$A$6:$C$26,3,FALSE)</f>
        <v>1.1105305075856173</v>
      </c>
      <c r="S11811" s="2">
        <f t="shared" si="232"/>
        <v>1148.0109122166318</v>
      </c>
      <c r="T11811" s="2">
        <f t="shared" si="232"/>
        <v>0</v>
      </c>
      <c r="U11811" s="2">
        <f t="shared" si="232"/>
        <v>0</v>
      </c>
      <c r="V11811" s="2">
        <f t="shared" si="232"/>
        <v>0</v>
      </c>
      <c r="W11811" s="2">
        <f t="shared" si="232"/>
        <v>1148.0109122166318</v>
      </c>
    </row>
    <row r="11812" spans="1:23" x14ac:dyDescent="0.2">
      <c r="A11812" t="s">
        <v>9881</v>
      </c>
      <c r="B11812" t="s">
        <v>321</v>
      </c>
      <c r="C11812">
        <v>51436</v>
      </c>
      <c r="D11812" t="s">
        <v>109</v>
      </c>
      <c r="E11812" t="s">
        <v>10773</v>
      </c>
      <c r="F11812" t="s">
        <v>42</v>
      </c>
      <c r="G11812" t="s">
        <v>92</v>
      </c>
      <c r="H11812">
        <v>423015</v>
      </c>
      <c r="I11812">
        <v>0</v>
      </c>
      <c r="J11812">
        <v>0</v>
      </c>
      <c r="K11812">
        <v>0</v>
      </c>
      <c r="L11812">
        <v>423015</v>
      </c>
      <c r="M11812" t="s">
        <v>3502</v>
      </c>
      <c r="N11812" t="s">
        <v>7157</v>
      </c>
      <c r="O11812" t="s">
        <v>31</v>
      </c>
      <c r="P11812" t="s">
        <v>9883</v>
      </c>
      <c r="Q11812">
        <v>2012</v>
      </c>
      <c r="R11812">
        <f>VLOOKUP(Q11812,[1]CPI!$A$6:$C$26,3,FALSE)</f>
        <v>1.1105305075856173</v>
      </c>
      <c r="S11812" s="2">
        <f t="shared" si="232"/>
        <v>469.7710626663299</v>
      </c>
      <c r="T11812" s="2">
        <f t="shared" si="232"/>
        <v>0</v>
      </c>
      <c r="U11812" s="2">
        <f t="shared" si="232"/>
        <v>0</v>
      </c>
      <c r="V11812" s="2">
        <f t="shared" si="232"/>
        <v>0</v>
      </c>
      <c r="W11812" s="2">
        <f t="shared" si="232"/>
        <v>469.7710626663299</v>
      </c>
    </row>
    <row r="11813" spans="1:23" x14ac:dyDescent="0.2">
      <c r="A11813" t="s">
        <v>9881</v>
      </c>
      <c r="B11813" t="s">
        <v>321</v>
      </c>
      <c r="C11813">
        <v>51499</v>
      </c>
      <c r="D11813" t="s">
        <v>109</v>
      </c>
      <c r="E11813" t="s">
        <v>10774</v>
      </c>
      <c r="F11813" t="s">
        <v>42</v>
      </c>
      <c r="G11813" t="s">
        <v>92</v>
      </c>
      <c r="H11813">
        <v>119848</v>
      </c>
      <c r="I11813">
        <v>0</v>
      </c>
      <c r="J11813">
        <v>0</v>
      </c>
      <c r="K11813">
        <v>0</v>
      </c>
      <c r="L11813">
        <v>119848</v>
      </c>
      <c r="M11813" t="s">
        <v>3502</v>
      </c>
      <c r="N11813" t="s">
        <v>7157</v>
      </c>
      <c r="O11813" t="s">
        <v>31</v>
      </c>
      <c r="P11813" t="s">
        <v>9883</v>
      </c>
      <c r="Q11813">
        <v>2012</v>
      </c>
      <c r="R11813">
        <f>VLOOKUP(Q11813,[1]CPI!$A$6:$C$26,3,FALSE)</f>
        <v>1.1105305075856173</v>
      </c>
      <c r="S11813" s="2">
        <f t="shared" si="232"/>
        <v>133.09486027312107</v>
      </c>
      <c r="T11813" s="2">
        <f t="shared" si="232"/>
        <v>0</v>
      </c>
      <c r="U11813" s="2">
        <f t="shared" si="232"/>
        <v>0</v>
      </c>
      <c r="V11813" s="2">
        <f t="shared" si="232"/>
        <v>0</v>
      </c>
      <c r="W11813" s="2">
        <f t="shared" si="232"/>
        <v>133.09486027312107</v>
      </c>
    </row>
    <row r="11814" spans="1:23" x14ac:dyDescent="0.2">
      <c r="A11814" t="s">
        <v>9881</v>
      </c>
      <c r="B11814" t="s">
        <v>321</v>
      </c>
      <c r="C11814">
        <v>45500</v>
      </c>
      <c r="D11814" t="s">
        <v>109</v>
      </c>
      <c r="E11814" t="s">
        <v>8107</v>
      </c>
      <c r="F11814" t="s">
        <v>42</v>
      </c>
      <c r="G11814" t="s">
        <v>92</v>
      </c>
      <c r="H11814">
        <v>104202</v>
      </c>
      <c r="I11814">
        <v>0</v>
      </c>
      <c r="J11814">
        <v>0</v>
      </c>
      <c r="K11814">
        <v>0</v>
      </c>
      <c r="L11814">
        <v>104202</v>
      </c>
      <c r="M11814" t="s">
        <v>3499</v>
      </c>
      <c r="N11814" t="s">
        <v>49</v>
      </c>
      <c r="O11814" t="s">
        <v>31</v>
      </c>
      <c r="P11814" t="s">
        <v>9883</v>
      </c>
      <c r="Q11814">
        <v>2012</v>
      </c>
      <c r="R11814">
        <f>VLOOKUP(Q11814,[1]CPI!$A$6:$C$26,3,FALSE)</f>
        <v>1.1105305075856173</v>
      </c>
      <c r="S11814" s="2">
        <f t="shared" si="232"/>
        <v>115.7194999514365</v>
      </c>
      <c r="T11814" s="2">
        <f t="shared" si="232"/>
        <v>0</v>
      </c>
      <c r="U11814" s="2">
        <f t="shared" si="232"/>
        <v>0</v>
      </c>
      <c r="V11814" s="2">
        <f t="shared" si="232"/>
        <v>0</v>
      </c>
      <c r="W11814" s="2">
        <f t="shared" si="232"/>
        <v>115.7194999514365</v>
      </c>
    </row>
    <row r="11815" spans="1:23" x14ac:dyDescent="0.2">
      <c r="A11815" t="s">
        <v>9881</v>
      </c>
      <c r="B11815" t="s">
        <v>321</v>
      </c>
      <c r="C11815">
        <v>45502</v>
      </c>
      <c r="D11815" t="s">
        <v>109</v>
      </c>
      <c r="E11815" t="s">
        <v>8109</v>
      </c>
      <c r="F11815" t="s">
        <v>42</v>
      </c>
      <c r="G11815" t="s">
        <v>92</v>
      </c>
      <c r="H11815">
        <v>6782</v>
      </c>
      <c r="I11815">
        <v>0</v>
      </c>
      <c r="J11815">
        <v>0</v>
      </c>
      <c r="K11815">
        <v>1488</v>
      </c>
      <c r="L11815">
        <v>8270</v>
      </c>
      <c r="M11815" t="s">
        <v>3539</v>
      </c>
      <c r="N11815" t="s">
        <v>259</v>
      </c>
      <c r="O11815" t="s">
        <v>31</v>
      </c>
      <c r="P11815" t="s">
        <v>9883</v>
      </c>
      <c r="Q11815">
        <v>2012</v>
      </c>
      <c r="R11815">
        <f>VLOOKUP(Q11815,[1]CPI!$A$6:$C$26,3,FALSE)</f>
        <v>1.1105305075856173</v>
      </c>
      <c r="S11815" s="2">
        <f t="shared" si="232"/>
        <v>7.5316179024456567</v>
      </c>
      <c r="T11815" s="2">
        <f t="shared" si="232"/>
        <v>0</v>
      </c>
      <c r="U11815" s="2">
        <f t="shared" si="232"/>
        <v>0</v>
      </c>
      <c r="V11815" s="2">
        <f t="shared" si="232"/>
        <v>1.6524693952873986</v>
      </c>
      <c r="W11815" s="2">
        <f t="shared" si="232"/>
        <v>9.1840872977330541</v>
      </c>
    </row>
    <row r="11816" spans="1:23" x14ac:dyDescent="0.2">
      <c r="A11816" t="s">
        <v>9881</v>
      </c>
      <c r="B11816" t="s">
        <v>321</v>
      </c>
      <c r="C11816">
        <v>45507</v>
      </c>
      <c r="D11816" t="s">
        <v>109</v>
      </c>
      <c r="E11816" t="s">
        <v>8115</v>
      </c>
      <c r="F11816" t="s">
        <v>42</v>
      </c>
      <c r="G11816" t="s">
        <v>92</v>
      </c>
      <c r="H11816">
        <v>115780</v>
      </c>
      <c r="I11816">
        <v>0</v>
      </c>
      <c r="J11816">
        <v>0</v>
      </c>
      <c r="K11816">
        <v>0</v>
      </c>
      <c r="L11816">
        <v>115780</v>
      </c>
      <c r="M11816" t="s">
        <v>88</v>
      </c>
      <c r="N11816" t="s">
        <v>3771</v>
      </c>
      <c r="O11816" t="s">
        <v>31</v>
      </c>
      <c r="P11816" t="s">
        <v>9883</v>
      </c>
      <c r="Q11816">
        <v>2012</v>
      </c>
      <c r="R11816">
        <f>VLOOKUP(Q11816,[1]CPI!$A$6:$C$26,3,FALSE)</f>
        <v>1.1105305075856173</v>
      </c>
      <c r="S11816" s="2">
        <f t="shared" si="232"/>
        <v>128.57722216826278</v>
      </c>
      <c r="T11816" s="2">
        <f t="shared" si="232"/>
        <v>0</v>
      </c>
      <c r="U11816" s="2">
        <f t="shared" si="232"/>
        <v>0</v>
      </c>
      <c r="V11816" s="2">
        <f t="shared" si="232"/>
        <v>0</v>
      </c>
      <c r="W11816" s="2">
        <f t="shared" si="232"/>
        <v>128.57722216826278</v>
      </c>
    </row>
    <row r="11817" spans="1:23" x14ac:dyDescent="0.2">
      <c r="A11817" t="s">
        <v>9881</v>
      </c>
      <c r="B11817" t="s">
        <v>321</v>
      </c>
      <c r="C11817">
        <v>45508</v>
      </c>
      <c r="D11817" t="s">
        <v>109</v>
      </c>
      <c r="E11817" t="s">
        <v>10775</v>
      </c>
      <c r="F11817" t="s">
        <v>42</v>
      </c>
      <c r="G11817" t="s">
        <v>92</v>
      </c>
      <c r="H11817">
        <v>47470</v>
      </c>
      <c r="I11817">
        <v>0</v>
      </c>
      <c r="J11817">
        <v>0</v>
      </c>
      <c r="K11817">
        <v>10420</v>
      </c>
      <c r="L11817">
        <v>57890</v>
      </c>
      <c r="M11817" t="s">
        <v>88</v>
      </c>
      <c r="N11817" t="s">
        <v>3771</v>
      </c>
      <c r="O11817" t="s">
        <v>31</v>
      </c>
      <c r="P11817" t="s">
        <v>9883</v>
      </c>
      <c r="Q11817">
        <v>2012</v>
      </c>
      <c r="R11817">
        <f>VLOOKUP(Q11817,[1]CPI!$A$6:$C$26,3,FALSE)</f>
        <v>1.1105305075856173</v>
      </c>
      <c r="S11817" s="2">
        <f t="shared" si="232"/>
        <v>52.71688319508926</v>
      </c>
      <c r="T11817" s="2">
        <f t="shared" si="232"/>
        <v>0</v>
      </c>
      <c r="U11817" s="2">
        <f t="shared" si="232"/>
        <v>0</v>
      </c>
      <c r="V11817" s="2">
        <f t="shared" si="232"/>
        <v>11.571727889042133</v>
      </c>
      <c r="W11817" s="2">
        <f t="shared" si="232"/>
        <v>64.288611084131389</v>
      </c>
    </row>
    <row r="11818" spans="1:23" x14ac:dyDescent="0.2">
      <c r="A11818" t="s">
        <v>9881</v>
      </c>
      <c r="B11818" t="s">
        <v>321</v>
      </c>
      <c r="C11818">
        <v>51514</v>
      </c>
      <c r="D11818" t="s">
        <v>109</v>
      </c>
      <c r="E11818" t="s">
        <v>10776</v>
      </c>
      <c r="F11818" t="s">
        <v>42</v>
      </c>
      <c r="G11818" t="s">
        <v>92</v>
      </c>
      <c r="H11818">
        <v>244132</v>
      </c>
      <c r="I11818">
        <v>0</v>
      </c>
      <c r="J11818">
        <v>0</v>
      </c>
      <c r="K11818">
        <v>53591</v>
      </c>
      <c r="L11818">
        <v>297723</v>
      </c>
      <c r="M11818" t="s">
        <v>142</v>
      </c>
      <c r="N11818" t="s">
        <v>266</v>
      </c>
      <c r="O11818" t="s">
        <v>31</v>
      </c>
      <c r="P11818" t="s">
        <v>9883</v>
      </c>
      <c r="Q11818">
        <v>2012</v>
      </c>
      <c r="R11818">
        <f>VLOOKUP(Q11818,[1]CPI!$A$6:$C$26,3,FALSE)</f>
        <v>1.1105305075856173</v>
      </c>
      <c r="S11818" s="2">
        <f t="shared" si="232"/>
        <v>271.11603387789194</v>
      </c>
      <c r="T11818" s="2">
        <f t="shared" si="232"/>
        <v>0</v>
      </c>
      <c r="U11818" s="2">
        <f t="shared" si="232"/>
        <v>0</v>
      </c>
      <c r="V11818" s="2">
        <f t="shared" si="232"/>
        <v>59.51444043202082</v>
      </c>
      <c r="W11818" s="2">
        <f t="shared" si="232"/>
        <v>330.63047430991276</v>
      </c>
    </row>
    <row r="11819" spans="1:23" x14ac:dyDescent="0.2">
      <c r="A11819" t="s">
        <v>9881</v>
      </c>
      <c r="B11819" t="s">
        <v>321</v>
      </c>
      <c r="C11819">
        <v>45511</v>
      </c>
      <c r="D11819" t="s">
        <v>109</v>
      </c>
      <c r="E11819" t="s">
        <v>10777</v>
      </c>
      <c r="F11819" t="s">
        <v>42</v>
      </c>
      <c r="G11819" t="s">
        <v>92</v>
      </c>
      <c r="H11819">
        <v>780898</v>
      </c>
      <c r="I11819">
        <v>0</v>
      </c>
      <c r="J11819">
        <v>0</v>
      </c>
      <c r="K11819">
        <v>0</v>
      </c>
      <c r="L11819">
        <v>780898</v>
      </c>
      <c r="M11819" t="s">
        <v>142</v>
      </c>
      <c r="N11819" t="s">
        <v>143</v>
      </c>
      <c r="O11819" t="s">
        <v>31</v>
      </c>
      <c r="P11819" t="s">
        <v>9883</v>
      </c>
      <c r="Q11819">
        <v>2012</v>
      </c>
      <c r="R11819">
        <f>VLOOKUP(Q11819,[1]CPI!$A$6:$C$26,3,FALSE)</f>
        <v>1.1105305075856173</v>
      </c>
      <c r="S11819" s="2">
        <f t="shared" si="232"/>
        <v>867.21105231259344</v>
      </c>
      <c r="T11819" s="2">
        <f t="shared" si="232"/>
        <v>0</v>
      </c>
      <c r="U11819" s="2">
        <f t="shared" si="232"/>
        <v>0</v>
      </c>
      <c r="V11819" s="2">
        <f t="shared" si="232"/>
        <v>0</v>
      </c>
      <c r="W11819" s="2">
        <f t="shared" si="232"/>
        <v>867.21105231259344</v>
      </c>
    </row>
    <row r="11820" spans="1:23" x14ac:dyDescent="0.2">
      <c r="A11820" t="s">
        <v>9881</v>
      </c>
      <c r="B11820" t="s">
        <v>321</v>
      </c>
      <c r="C11820">
        <v>45512</v>
      </c>
      <c r="D11820" t="s">
        <v>109</v>
      </c>
      <c r="E11820" t="s">
        <v>10778</v>
      </c>
      <c r="F11820" t="s">
        <v>42</v>
      </c>
      <c r="G11820" t="s">
        <v>92</v>
      </c>
      <c r="H11820">
        <v>24810</v>
      </c>
      <c r="I11820">
        <v>0</v>
      </c>
      <c r="J11820">
        <v>0</v>
      </c>
      <c r="K11820">
        <v>0</v>
      </c>
      <c r="L11820">
        <v>24810</v>
      </c>
      <c r="M11820" t="s">
        <v>3529</v>
      </c>
      <c r="N11820" t="s">
        <v>7121</v>
      </c>
      <c r="O11820" t="s">
        <v>31</v>
      </c>
      <c r="P11820" t="s">
        <v>9883</v>
      </c>
      <c r="Q11820">
        <v>2012</v>
      </c>
      <c r="R11820">
        <f>VLOOKUP(Q11820,[1]CPI!$A$6:$C$26,3,FALSE)</f>
        <v>1.1105305075856173</v>
      </c>
      <c r="S11820" s="2">
        <f t="shared" si="232"/>
        <v>27.552261893199166</v>
      </c>
      <c r="T11820" s="2">
        <f t="shared" si="232"/>
        <v>0</v>
      </c>
      <c r="U11820" s="2">
        <f t="shared" si="232"/>
        <v>0</v>
      </c>
      <c r="V11820" s="2">
        <f t="shared" si="232"/>
        <v>0</v>
      </c>
      <c r="W11820" s="2">
        <f t="shared" si="232"/>
        <v>27.552261893199166</v>
      </c>
    </row>
    <row r="11821" spans="1:23" x14ac:dyDescent="0.2">
      <c r="A11821" t="s">
        <v>9881</v>
      </c>
      <c r="B11821" t="s">
        <v>321</v>
      </c>
      <c r="C11821">
        <v>45513</v>
      </c>
      <c r="D11821" t="s">
        <v>109</v>
      </c>
      <c r="E11821" t="s">
        <v>8121</v>
      </c>
      <c r="F11821" t="s">
        <v>42</v>
      </c>
      <c r="G11821" t="s">
        <v>92</v>
      </c>
      <c r="H11821">
        <v>1038023</v>
      </c>
      <c r="I11821">
        <v>0</v>
      </c>
      <c r="J11821">
        <v>0</v>
      </c>
      <c r="K11821">
        <v>0</v>
      </c>
      <c r="L11821">
        <v>1038023</v>
      </c>
      <c r="M11821" t="s">
        <v>3502</v>
      </c>
      <c r="N11821" t="s">
        <v>7157</v>
      </c>
      <c r="O11821" t="s">
        <v>31</v>
      </c>
      <c r="P11821" t="s">
        <v>9883</v>
      </c>
      <c r="Q11821">
        <v>2012</v>
      </c>
      <c r="R11821">
        <f>VLOOKUP(Q11821,[1]CPI!$A$6:$C$26,3,FALSE)</f>
        <v>1.1105305075856173</v>
      </c>
      <c r="S11821" s="2">
        <f t="shared" si="232"/>
        <v>1152.7562090755453</v>
      </c>
      <c r="T11821" s="2">
        <f t="shared" si="232"/>
        <v>0</v>
      </c>
      <c r="U11821" s="2">
        <f t="shared" si="232"/>
        <v>0</v>
      </c>
      <c r="V11821" s="2">
        <f t="shared" si="232"/>
        <v>0</v>
      </c>
      <c r="W11821" s="2">
        <f t="shared" si="232"/>
        <v>1152.7562090755453</v>
      </c>
    </row>
    <row r="11822" spans="1:23" x14ac:dyDescent="0.2">
      <c r="A11822" t="s">
        <v>9881</v>
      </c>
      <c r="B11822" t="s">
        <v>321</v>
      </c>
      <c r="C11822">
        <v>45522</v>
      </c>
      <c r="D11822" t="s">
        <v>109</v>
      </c>
      <c r="E11822" t="s">
        <v>10779</v>
      </c>
      <c r="F11822" t="s">
        <v>42</v>
      </c>
      <c r="G11822" t="s">
        <v>92</v>
      </c>
      <c r="H11822">
        <v>94940</v>
      </c>
      <c r="I11822">
        <v>0</v>
      </c>
      <c r="J11822">
        <v>0</v>
      </c>
      <c r="K11822">
        <v>20840</v>
      </c>
      <c r="L11822">
        <v>115780</v>
      </c>
      <c r="M11822" t="s">
        <v>3533</v>
      </c>
      <c r="N11822" t="s">
        <v>291</v>
      </c>
      <c r="O11822" t="s">
        <v>31</v>
      </c>
      <c r="P11822" t="s">
        <v>9883</v>
      </c>
      <c r="Q11822">
        <v>2012</v>
      </c>
      <c r="R11822">
        <f>VLOOKUP(Q11822,[1]CPI!$A$6:$C$26,3,FALSE)</f>
        <v>1.1105305075856173</v>
      </c>
      <c r="S11822" s="2">
        <f t="shared" si="232"/>
        <v>105.43376639017852</v>
      </c>
      <c r="T11822" s="2">
        <f t="shared" si="232"/>
        <v>0</v>
      </c>
      <c r="U11822" s="2">
        <f t="shared" si="232"/>
        <v>0</v>
      </c>
      <c r="V11822" s="2">
        <f t="shared" si="232"/>
        <v>23.143455778084267</v>
      </c>
      <c r="W11822" s="2">
        <f t="shared" si="232"/>
        <v>128.57722216826278</v>
      </c>
    </row>
    <row r="11823" spans="1:23" x14ac:dyDescent="0.2">
      <c r="A11823" t="s">
        <v>9881</v>
      </c>
      <c r="B11823" t="s">
        <v>321</v>
      </c>
      <c r="C11823">
        <v>45543</v>
      </c>
      <c r="D11823" t="s">
        <v>109</v>
      </c>
      <c r="E11823" t="s">
        <v>10780</v>
      </c>
      <c r="F11823" t="s">
        <v>42</v>
      </c>
      <c r="G11823" t="s">
        <v>92</v>
      </c>
      <c r="H11823">
        <v>100</v>
      </c>
      <c r="I11823">
        <v>0</v>
      </c>
      <c r="J11823">
        <v>0</v>
      </c>
      <c r="K11823">
        <v>0</v>
      </c>
      <c r="L11823">
        <v>100</v>
      </c>
      <c r="M11823" t="s">
        <v>29</v>
      </c>
      <c r="N11823" t="s">
        <v>30</v>
      </c>
      <c r="O11823" t="s">
        <v>31</v>
      </c>
      <c r="P11823" t="s">
        <v>9883</v>
      </c>
      <c r="Q11823">
        <v>2012</v>
      </c>
      <c r="R11823">
        <f>VLOOKUP(Q11823,[1]CPI!$A$6:$C$26,3,FALSE)</f>
        <v>1.1105305075856173</v>
      </c>
      <c r="S11823" s="2">
        <f t="shared" si="232"/>
        <v>0.11105305075856174</v>
      </c>
      <c r="T11823" s="2">
        <f t="shared" si="232"/>
        <v>0</v>
      </c>
      <c r="U11823" s="2">
        <f t="shared" si="232"/>
        <v>0</v>
      </c>
      <c r="V11823" s="2">
        <f t="shared" si="232"/>
        <v>0</v>
      </c>
      <c r="W11823" s="2">
        <f t="shared" si="232"/>
        <v>0.11105305075856174</v>
      </c>
    </row>
    <row r="11824" spans="1:23" x14ac:dyDescent="0.2">
      <c r="A11824" t="s">
        <v>9881</v>
      </c>
      <c r="B11824" t="s">
        <v>342</v>
      </c>
      <c r="C11824">
        <v>51501</v>
      </c>
      <c r="D11824" t="s">
        <v>25</v>
      </c>
      <c r="E11824" t="s">
        <v>10781</v>
      </c>
      <c r="F11824" t="s">
        <v>54</v>
      </c>
      <c r="G11824" t="s">
        <v>8326</v>
      </c>
      <c r="H11824">
        <v>210000</v>
      </c>
      <c r="I11824">
        <v>0</v>
      </c>
      <c r="J11824">
        <v>0</v>
      </c>
      <c r="K11824">
        <v>0</v>
      </c>
      <c r="L11824">
        <v>210000</v>
      </c>
      <c r="M11824" t="s">
        <v>3526</v>
      </c>
      <c r="N11824" t="s">
        <v>145</v>
      </c>
      <c r="O11824" t="s">
        <v>31</v>
      </c>
      <c r="P11824" t="s">
        <v>9883</v>
      </c>
      <c r="Q11824">
        <v>2012</v>
      </c>
      <c r="R11824">
        <f>VLOOKUP(Q11824,[1]CPI!$A$6:$C$26,3,FALSE)</f>
        <v>1.1105305075856173</v>
      </c>
      <c r="S11824" s="2">
        <f t="shared" si="232"/>
        <v>233.21140659297964</v>
      </c>
      <c r="T11824" s="2">
        <f t="shared" si="232"/>
        <v>0</v>
      </c>
      <c r="U11824" s="2">
        <f t="shared" si="232"/>
        <v>0</v>
      </c>
      <c r="V11824" s="2">
        <f t="shared" si="232"/>
        <v>0</v>
      </c>
      <c r="W11824" s="2">
        <f t="shared" si="232"/>
        <v>233.21140659297964</v>
      </c>
    </row>
    <row r="11825" spans="1:23" x14ac:dyDescent="0.2">
      <c r="A11825" t="s">
        <v>9881</v>
      </c>
      <c r="B11825" t="s">
        <v>342</v>
      </c>
      <c r="C11825">
        <v>51795</v>
      </c>
      <c r="D11825" t="s">
        <v>25</v>
      </c>
      <c r="E11825" t="s">
        <v>10782</v>
      </c>
      <c r="F11825" t="s">
        <v>27</v>
      </c>
      <c r="G11825" t="s">
        <v>8479</v>
      </c>
      <c r="H11825">
        <v>2000000</v>
      </c>
      <c r="I11825">
        <v>0</v>
      </c>
      <c r="J11825">
        <v>0</v>
      </c>
      <c r="K11825">
        <v>0</v>
      </c>
      <c r="L11825">
        <v>2000000</v>
      </c>
      <c r="M11825" t="s">
        <v>3518</v>
      </c>
      <c r="N11825" t="s">
        <v>334</v>
      </c>
      <c r="O11825" t="s">
        <v>31</v>
      </c>
      <c r="P11825" t="s">
        <v>9883</v>
      </c>
      <c r="Q11825">
        <v>2012</v>
      </c>
      <c r="R11825">
        <f>VLOOKUP(Q11825,[1]CPI!$A$6:$C$26,3,FALSE)</f>
        <v>1.1105305075856173</v>
      </c>
      <c r="S11825" s="2">
        <f t="shared" si="232"/>
        <v>2221.0610151712344</v>
      </c>
      <c r="T11825" s="2">
        <f t="shared" si="232"/>
        <v>0</v>
      </c>
      <c r="U11825" s="2">
        <f t="shared" si="232"/>
        <v>0</v>
      </c>
      <c r="V11825" s="2">
        <f t="shared" si="232"/>
        <v>0</v>
      </c>
      <c r="W11825" s="2">
        <f t="shared" si="232"/>
        <v>2221.0610151712344</v>
      </c>
    </row>
    <row r="11826" spans="1:23" x14ac:dyDescent="0.2">
      <c r="A11826" t="s">
        <v>9881</v>
      </c>
      <c r="B11826" t="s">
        <v>342</v>
      </c>
      <c r="C11826">
        <v>48821</v>
      </c>
      <c r="D11826" t="s">
        <v>25</v>
      </c>
      <c r="E11826" t="s">
        <v>4343</v>
      </c>
      <c r="F11826" t="s">
        <v>54</v>
      </c>
      <c r="G11826" t="s">
        <v>92</v>
      </c>
      <c r="H11826">
        <v>1000000</v>
      </c>
      <c r="I11826">
        <v>0</v>
      </c>
      <c r="J11826">
        <v>0</v>
      </c>
      <c r="K11826">
        <v>0</v>
      </c>
      <c r="L11826">
        <v>1000000</v>
      </c>
      <c r="M11826" t="s">
        <v>3526</v>
      </c>
      <c r="N11826" t="s">
        <v>145</v>
      </c>
      <c r="O11826" t="s">
        <v>31</v>
      </c>
      <c r="P11826" t="s">
        <v>9883</v>
      </c>
      <c r="Q11826">
        <v>2012</v>
      </c>
      <c r="R11826">
        <f>VLOOKUP(Q11826,[1]CPI!$A$6:$C$26,3,FALSE)</f>
        <v>1.1105305075856173</v>
      </c>
      <c r="S11826" s="2">
        <f t="shared" si="232"/>
        <v>1110.5305075856172</v>
      </c>
      <c r="T11826" s="2">
        <f t="shared" si="232"/>
        <v>0</v>
      </c>
      <c r="U11826" s="2">
        <f t="shared" si="232"/>
        <v>0</v>
      </c>
      <c r="V11826" s="2">
        <f t="shared" si="232"/>
        <v>0</v>
      </c>
      <c r="W11826" s="2">
        <f t="shared" si="232"/>
        <v>1110.5305075856172</v>
      </c>
    </row>
    <row r="11827" spans="1:23" x14ac:dyDescent="0.2">
      <c r="A11827" t="s">
        <v>9881</v>
      </c>
      <c r="B11827" t="s">
        <v>3769</v>
      </c>
      <c r="C11827">
        <v>51785</v>
      </c>
      <c r="D11827" t="s">
        <v>25</v>
      </c>
      <c r="E11827" t="s">
        <v>10783</v>
      </c>
      <c r="F11827" t="s">
        <v>1164</v>
      </c>
      <c r="G11827" t="s">
        <v>8305</v>
      </c>
      <c r="H11827">
        <v>1250000</v>
      </c>
      <c r="I11827">
        <v>0</v>
      </c>
      <c r="J11827">
        <v>0</v>
      </c>
      <c r="K11827">
        <v>0</v>
      </c>
      <c r="L11827">
        <v>1250000</v>
      </c>
      <c r="M11827" t="s">
        <v>29</v>
      </c>
      <c r="N11827" t="s">
        <v>30</v>
      </c>
      <c r="O11827" t="s">
        <v>31</v>
      </c>
      <c r="P11827" t="s">
        <v>9883</v>
      </c>
      <c r="Q11827">
        <v>2012</v>
      </c>
      <c r="R11827">
        <f>VLOOKUP(Q11827,[1]CPI!$A$6:$C$26,3,FALSE)</f>
        <v>1.1105305075856173</v>
      </c>
      <c r="S11827" s="2">
        <f t="shared" si="232"/>
        <v>1388.1631344820216</v>
      </c>
      <c r="T11827" s="2">
        <f t="shared" si="232"/>
        <v>0</v>
      </c>
      <c r="U11827" s="2">
        <f t="shared" si="232"/>
        <v>0</v>
      </c>
      <c r="V11827" s="2">
        <f t="shared" si="232"/>
        <v>0</v>
      </c>
      <c r="W11827" s="2">
        <f t="shared" si="232"/>
        <v>1388.1631344820216</v>
      </c>
    </row>
    <row r="11828" spans="1:23" x14ac:dyDescent="0.2">
      <c r="A11828" t="s">
        <v>9881</v>
      </c>
      <c r="B11828" t="s">
        <v>345</v>
      </c>
      <c r="C11828">
        <v>51898</v>
      </c>
      <c r="D11828" t="s">
        <v>25</v>
      </c>
      <c r="E11828" t="s">
        <v>10784</v>
      </c>
      <c r="F11828" t="s">
        <v>47</v>
      </c>
      <c r="G11828" t="s">
        <v>8264</v>
      </c>
      <c r="H11828">
        <v>4980000</v>
      </c>
      <c r="I11828">
        <v>0</v>
      </c>
      <c r="J11828">
        <v>0</v>
      </c>
      <c r="K11828">
        <v>0</v>
      </c>
      <c r="L11828">
        <v>4980000</v>
      </c>
      <c r="M11828" t="s">
        <v>29</v>
      </c>
      <c r="N11828" t="s">
        <v>30</v>
      </c>
      <c r="O11828" t="s">
        <v>31</v>
      </c>
      <c r="P11828" t="s">
        <v>9883</v>
      </c>
      <c r="Q11828">
        <v>2012</v>
      </c>
      <c r="R11828">
        <f>VLOOKUP(Q11828,[1]CPI!$A$6:$C$26,3,FALSE)</f>
        <v>1.1105305075856173</v>
      </c>
      <c r="S11828" s="2">
        <f t="shared" si="232"/>
        <v>5530.4419277763736</v>
      </c>
      <c r="T11828" s="2">
        <f t="shared" si="232"/>
        <v>0</v>
      </c>
      <c r="U11828" s="2">
        <f t="shared" si="232"/>
        <v>0</v>
      </c>
      <c r="V11828" s="2">
        <f t="shared" si="232"/>
        <v>0</v>
      </c>
      <c r="W11828" s="2">
        <f t="shared" si="232"/>
        <v>5530.4419277763736</v>
      </c>
    </row>
    <row r="11829" spans="1:23" x14ac:dyDescent="0.2">
      <c r="A11829" t="s">
        <v>9881</v>
      </c>
      <c r="B11829" t="s">
        <v>345</v>
      </c>
      <c r="C11829">
        <v>42898</v>
      </c>
      <c r="D11829" t="s">
        <v>25</v>
      </c>
      <c r="E11829" t="s">
        <v>9594</v>
      </c>
      <c r="F11829" t="s">
        <v>47</v>
      </c>
      <c r="G11829" t="s">
        <v>8264</v>
      </c>
      <c r="H11829">
        <v>0</v>
      </c>
      <c r="I11829">
        <v>0</v>
      </c>
      <c r="J11829">
        <v>0</v>
      </c>
      <c r="K11829">
        <v>100000</v>
      </c>
      <c r="L11829">
        <v>100000</v>
      </c>
      <c r="M11829" t="s">
        <v>29</v>
      </c>
      <c r="N11829" t="s">
        <v>30</v>
      </c>
      <c r="O11829" t="s">
        <v>31</v>
      </c>
      <c r="P11829" t="s">
        <v>9883</v>
      </c>
      <c r="Q11829">
        <v>2012</v>
      </c>
      <c r="R11829">
        <f>VLOOKUP(Q11829,[1]CPI!$A$6:$C$26,3,FALSE)</f>
        <v>1.1105305075856173</v>
      </c>
      <c r="S11829" s="2">
        <f t="shared" si="232"/>
        <v>0</v>
      </c>
      <c r="T11829" s="2">
        <f t="shared" si="232"/>
        <v>0</v>
      </c>
      <c r="U11829" s="2">
        <f t="shared" si="232"/>
        <v>0</v>
      </c>
      <c r="V11829" s="2">
        <f t="shared" si="232"/>
        <v>111.05305075856172</v>
      </c>
      <c r="W11829" s="2">
        <f t="shared" si="232"/>
        <v>111.05305075856172</v>
      </c>
    </row>
    <row r="11830" spans="1:23" x14ac:dyDescent="0.2">
      <c r="A11830" t="s">
        <v>9881</v>
      </c>
      <c r="B11830" t="s">
        <v>345</v>
      </c>
      <c r="C11830">
        <v>42901</v>
      </c>
      <c r="D11830" t="s">
        <v>25</v>
      </c>
      <c r="E11830" t="s">
        <v>9595</v>
      </c>
      <c r="F11830" t="s">
        <v>47</v>
      </c>
      <c r="G11830" t="s">
        <v>8264</v>
      </c>
      <c r="H11830">
        <v>0</v>
      </c>
      <c r="I11830">
        <v>0</v>
      </c>
      <c r="J11830">
        <v>0</v>
      </c>
      <c r="K11830">
        <v>9500000</v>
      </c>
      <c r="L11830">
        <v>9500000</v>
      </c>
      <c r="M11830" t="s">
        <v>29</v>
      </c>
      <c r="N11830" t="s">
        <v>30</v>
      </c>
      <c r="O11830" t="s">
        <v>31</v>
      </c>
      <c r="P11830" t="s">
        <v>9883</v>
      </c>
      <c r="Q11830">
        <v>2012</v>
      </c>
      <c r="R11830">
        <f>VLOOKUP(Q11830,[1]CPI!$A$6:$C$26,3,FALSE)</f>
        <v>1.1105305075856173</v>
      </c>
      <c r="S11830" s="2">
        <f t="shared" si="232"/>
        <v>0</v>
      </c>
      <c r="T11830" s="2">
        <f t="shared" si="232"/>
        <v>0</v>
      </c>
      <c r="U11830" s="2">
        <f t="shared" si="232"/>
        <v>0</v>
      </c>
      <c r="V11830" s="2">
        <f t="shared" si="232"/>
        <v>10550.039822063363</v>
      </c>
      <c r="W11830" s="2">
        <f t="shared" si="232"/>
        <v>10550.039822063363</v>
      </c>
    </row>
    <row r="11831" spans="1:23" x14ac:dyDescent="0.2">
      <c r="A11831" t="s">
        <v>9881</v>
      </c>
      <c r="B11831" t="s">
        <v>345</v>
      </c>
      <c r="C11831">
        <v>51391</v>
      </c>
      <c r="D11831" t="s">
        <v>109</v>
      </c>
      <c r="E11831" t="s">
        <v>10785</v>
      </c>
      <c r="F11831" t="s">
        <v>47</v>
      </c>
      <c r="G11831" t="s">
        <v>35</v>
      </c>
      <c r="H11831">
        <v>0</v>
      </c>
      <c r="I11831">
        <v>0</v>
      </c>
      <c r="J11831">
        <v>0</v>
      </c>
      <c r="K11831">
        <v>1500000</v>
      </c>
      <c r="L11831">
        <v>1500000</v>
      </c>
      <c r="M11831" t="s">
        <v>3518</v>
      </c>
      <c r="N11831" t="s">
        <v>3748</v>
      </c>
      <c r="O11831" t="s">
        <v>31</v>
      </c>
      <c r="P11831" t="s">
        <v>9883</v>
      </c>
      <c r="Q11831">
        <v>2012</v>
      </c>
      <c r="R11831">
        <f>VLOOKUP(Q11831,[1]CPI!$A$6:$C$26,3,FALSE)</f>
        <v>1.1105305075856173</v>
      </c>
      <c r="S11831" s="2">
        <f t="shared" si="232"/>
        <v>0</v>
      </c>
      <c r="T11831" s="2">
        <f t="shared" si="232"/>
        <v>0</v>
      </c>
      <c r="U11831" s="2">
        <f t="shared" si="232"/>
        <v>0</v>
      </c>
      <c r="V11831" s="2">
        <f t="shared" si="232"/>
        <v>1665.7957613784261</v>
      </c>
      <c r="W11831" s="2">
        <f t="shared" si="232"/>
        <v>1665.7957613784261</v>
      </c>
    </row>
    <row r="11832" spans="1:23" x14ac:dyDescent="0.2">
      <c r="A11832" t="s">
        <v>9881</v>
      </c>
      <c r="B11832" t="s">
        <v>345</v>
      </c>
      <c r="C11832">
        <v>51393</v>
      </c>
      <c r="D11832" t="s">
        <v>109</v>
      </c>
      <c r="E11832" t="s">
        <v>10786</v>
      </c>
      <c r="F11832" t="s">
        <v>47</v>
      </c>
      <c r="G11832" t="s">
        <v>75</v>
      </c>
      <c r="H11832">
        <v>0</v>
      </c>
      <c r="I11832">
        <v>0</v>
      </c>
      <c r="J11832">
        <v>0</v>
      </c>
      <c r="K11832">
        <v>500000</v>
      </c>
      <c r="L11832">
        <v>500000</v>
      </c>
      <c r="M11832" t="s">
        <v>3502</v>
      </c>
      <c r="N11832" t="s">
        <v>1336</v>
      </c>
      <c r="O11832" t="s">
        <v>31</v>
      </c>
      <c r="P11832" t="s">
        <v>9883</v>
      </c>
      <c r="Q11832">
        <v>2012</v>
      </c>
      <c r="R11832">
        <f>VLOOKUP(Q11832,[1]CPI!$A$6:$C$26,3,FALSE)</f>
        <v>1.1105305075856173</v>
      </c>
      <c r="S11832" s="2">
        <f t="shared" si="232"/>
        <v>0</v>
      </c>
      <c r="T11832" s="2">
        <f t="shared" si="232"/>
        <v>0</v>
      </c>
      <c r="U11832" s="2">
        <f t="shared" si="232"/>
        <v>0</v>
      </c>
      <c r="V11832" s="2">
        <f t="shared" si="232"/>
        <v>555.26525379280861</v>
      </c>
      <c r="W11832" s="2">
        <f t="shared" si="232"/>
        <v>555.26525379280861</v>
      </c>
    </row>
    <row r="11833" spans="1:23" x14ac:dyDescent="0.2">
      <c r="A11833" t="s">
        <v>9881</v>
      </c>
      <c r="B11833" t="s">
        <v>345</v>
      </c>
      <c r="C11833">
        <v>51394</v>
      </c>
      <c r="D11833" t="s">
        <v>109</v>
      </c>
      <c r="E11833" t="s">
        <v>10787</v>
      </c>
      <c r="F11833" t="s">
        <v>47</v>
      </c>
      <c r="G11833" t="s">
        <v>75</v>
      </c>
      <c r="H11833">
        <v>100000</v>
      </c>
      <c r="I11833">
        <v>0</v>
      </c>
      <c r="J11833">
        <v>0</v>
      </c>
      <c r="K11833">
        <v>150000</v>
      </c>
      <c r="L11833">
        <v>250000</v>
      </c>
      <c r="M11833" t="s">
        <v>3502</v>
      </c>
      <c r="N11833" t="s">
        <v>1336</v>
      </c>
      <c r="O11833" t="s">
        <v>31</v>
      </c>
      <c r="P11833" t="s">
        <v>9883</v>
      </c>
      <c r="Q11833">
        <v>2012</v>
      </c>
      <c r="R11833">
        <f>VLOOKUP(Q11833,[1]CPI!$A$6:$C$26,3,FALSE)</f>
        <v>1.1105305075856173</v>
      </c>
      <c r="S11833" s="2">
        <f t="shared" si="232"/>
        <v>111.05305075856172</v>
      </c>
      <c r="T11833" s="2">
        <f t="shared" si="232"/>
        <v>0</v>
      </c>
      <c r="U11833" s="2">
        <f t="shared" si="232"/>
        <v>0</v>
      </c>
      <c r="V11833" s="2">
        <f t="shared" si="232"/>
        <v>166.57957613784262</v>
      </c>
      <c r="W11833" s="2">
        <f t="shared" si="232"/>
        <v>277.6326268964043</v>
      </c>
    </row>
    <row r="11834" spans="1:23" x14ac:dyDescent="0.2">
      <c r="A11834" t="s">
        <v>9881</v>
      </c>
      <c r="B11834" t="s">
        <v>345</v>
      </c>
      <c r="C11834">
        <v>51396</v>
      </c>
      <c r="D11834" t="s">
        <v>109</v>
      </c>
      <c r="E11834" t="s">
        <v>10788</v>
      </c>
      <c r="F11834" t="s">
        <v>47</v>
      </c>
      <c r="G11834" t="s">
        <v>35</v>
      </c>
      <c r="H11834">
        <v>0</v>
      </c>
      <c r="I11834">
        <v>0</v>
      </c>
      <c r="J11834">
        <v>0</v>
      </c>
      <c r="K11834">
        <v>1500000</v>
      </c>
      <c r="L11834">
        <v>1500000</v>
      </c>
      <c r="M11834" t="s">
        <v>3529</v>
      </c>
      <c r="N11834" t="s">
        <v>3661</v>
      </c>
      <c r="O11834" t="s">
        <v>31</v>
      </c>
      <c r="P11834" t="s">
        <v>9883</v>
      </c>
      <c r="Q11834">
        <v>2012</v>
      </c>
      <c r="R11834">
        <f>VLOOKUP(Q11834,[1]CPI!$A$6:$C$26,3,FALSE)</f>
        <v>1.1105305075856173</v>
      </c>
      <c r="S11834" s="2">
        <f t="shared" si="232"/>
        <v>0</v>
      </c>
      <c r="T11834" s="2">
        <f t="shared" si="232"/>
        <v>0</v>
      </c>
      <c r="U11834" s="2">
        <f t="shared" si="232"/>
        <v>0</v>
      </c>
      <c r="V11834" s="2">
        <f t="shared" si="232"/>
        <v>1665.7957613784261</v>
      </c>
      <c r="W11834" s="2">
        <f t="shared" si="232"/>
        <v>1665.7957613784261</v>
      </c>
    </row>
    <row r="11835" spans="1:23" x14ac:dyDescent="0.2">
      <c r="A11835" t="s">
        <v>9881</v>
      </c>
      <c r="B11835" t="s">
        <v>345</v>
      </c>
      <c r="C11835">
        <v>51402</v>
      </c>
      <c r="D11835" t="s">
        <v>109</v>
      </c>
      <c r="E11835" t="s">
        <v>10789</v>
      </c>
      <c r="F11835" t="s">
        <v>47</v>
      </c>
      <c r="G11835" t="s">
        <v>8277</v>
      </c>
      <c r="H11835">
        <v>0</v>
      </c>
      <c r="I11835">
        <v>0</v>
      </c>
      <c r="J11835">
        <v>0</v>
      </c>
      <c r="K11835">
        <v>250000</v>
      </c>
      <c r="L11835">
        <v>250000</v>
      </c>
      <c r="M11835" t="s">
        <v>3502</v>
      </c>
      <c r="N11835" t="s">
        <v>1336</v>
      </c>
      <c r="O11835" t="s">
        <v>31</v>
      </c>
      <c r="P11835" t="s">
        <v>9883</v>
      </c>
      <c r="Q11835">
        <v>2012</v>
      </c>
      <c r="R11835">
        <f>VLOOKUP(Q11835,[1]CPI!$A$6:$C$26,3,FALSE)</f>
        <v>1.1105305075856173</v>
      </c>
      <c r="S11835" s="2">
        <f t="shared" si="232"/>
        <v>0</v>
      </c>
      <c r="T11835" s="2">
        <f t="shared" si="232"/>
        <v>0</v>
      </c>
      <c r="U11835" s="2">
        <f t="shared" si="232"/>
        <v>0</v>
      </c>
      <c r="V11835" s="2">
        <f t="shared" si="232"/>
        <v>277.6326268964043</v>
      </c>
      <c r="W11835" s="2">
        <f t="shared" si="232"/>
        <v>277.6326268964043</v>
      </c>
    </row>
    <row r="11836" spans="1:23" x14ac:dyDescent="0.2">
      <c r="A11836" t="s">
        <v>9881</v>
      </c>
      <c r="B11836" t="s">
        <v>345</v>
      </c>
      <c r="C11836">
        <v>51398</v>
      </c>
      <c r="D11836" t="s">
        <v>109</v>
      </c>
      <c r="E11836" t="s">
        <v>10790</v>
      </c>
      <c r="F11836" t="s">
        <v>47</v>
      </c>
      <c r="G11836" t="s">
        <v>8277</v>
      </c>
      <c r="H11836">
        <v>2500</v>
      </c>
      <c r="I11836">
        <v>0</v>
      </c>
      <c r="J11836">
        <v>0</v>
      </c>
      <c r="K11836">
        <v>7500</v>
      </c>
      <c r="L11836">
        <v>10000</v>
      </c>
      <c r="M11836" t="s">
        <v>88</v>
      </c>
      <c r="N11836" t="s">
        <v>844</v>
      </c>
      <c r="O11836" t="s">
        <v>31</v>
      </c>
      <c r="P11836" t="s">
        <v>9883</v>
      </c>
      <c r="Q11836">
        <v>2012</v>
      </c>
      <c r="R11836">
        <f>VLOOKUP(Q11836,[1]CPI!$A$6:$C$26,3,FALSE)</f>
        <v>1.1105305075856173</v>
      </c>
      <c r="S11836" s="2">
        <f t="shared" si="232"/>
        <v>2.7763262689640431</v>
      </c>
      <c r="T11836" s="2">
        <f t="shared" si="232"/>
        <v>0</v>
      </c>
      <c r="U11836" s="2">
        <f t="shared" si="232"/>
        <v>0</v>
      </c>
      <c r="V11836" s="2">
        <f t="shared" si="232"/>
        <v>8.3289788068921293</v>
      </c>
      <c r="W11836" s="2">
        <f t="shared" si="232"/>
        <v>11.105305075856172</v>
      </c>
    </row>
    <row r="11837" spans="1:23" x14ac:dyDescent="0.2">
      <c r="A11837" t="s">
        <v>9881</v>
      </c>
      <c r="B11837" t="s">
        <v>345</v>
      </c>
      <c r="C11837">
        <v>51400</v>
      </c>
      <c r="D11837" t="s">
        <v>109</v>
      </c>
      <c r="E11837" t="s">
        <v>10791</v>
      </c>
      <c r="F11837" t="s">
        <v>47</v>
      </c>
      <c r="G11837" t="s">
        <v>8277</v>
      </c>
      <c r="H11837">
        <v>2500</v>
      </c>
      <c r="I11837">
        <v>0</v>
      </c>
      <c r="J11837">
        <v>0</v>
      </c>
      <c r="K11837">
        <v>7500</v>
      </c>
      <c r="L11837">
        <v>10000</v>
      </c>
      <c r="M11837" t="s">
        <v>3526</v>
      </c>
      <c r="N11837" t="s">
        <v>37</v>
      </c>
      <c r="O11837" t="s">
        <v>31</v>
      </c>
      <c r="P11837" t="s">
        <v>9883</v>
      </c>
      <c r="Q11837">
        <v>2012</v>
      </c>
      <c r="R11837">
        <f>VLOOKUP(Q11837,[1]CPI!$A$6:$C$26,3,FALSE)</f>
        <v>1.1105305075856173</v>
      </c>
      <c r="S11837" s="2">
        <f t="shared" si="232"/>
        <v>2.7763262689640431</v>
      </c>
      <c r="T11837" s="2">
        <f t="shared" si="232"/>
        <v>0</v>
      </c>
      <c r="U11837" s="2">
        <f t="shared" si="232"/>
        <v>0</v>
      </c>
      <c r="V11837" s="2">
        <f t="shared" si="232"/>
        <v>8.3289788068921293</v>
      </c>
      <c r="W11837" s="2">
        <f t="shared" si="232"/>
        <v>11.105305075856172</v>
      </c>
    </row>
    <row r="11838" spans="1:23" x14ac:dyDescent="0.2">
      <c r="A11838" t="s">
        <v>9881</v>
      </c>
      <c r="B11838" t="s">
        <v>345</v>
      </c>
      <c r="C11838">
        <v>51399</v>
      </c>
      <c r="D11838" t="s">
        <v>109</v>
      </c>
      <c r="E11838" t="s">
        <v>10792</v>
      </c>
      <c r="F11838" t="s">
        <v>47</v>
      </c>
      <c r="G11838" t="s">
        <v>8277</v>
      </c>
      <c r="H11838">
        <v>2500</v>
      </c>
      <c r="I11838">
        <v>0</v>
      </c>
      <c r="J11838">
        <v>0</v>
      </c>
      <c r="K11838">
        <v>7500</v>
      </c>
      <c r="L11838">
        <v>10000</v>
      </c>
      <c r="M11838" t="s">
        <v>142</v>
      </c>
      <c r="N11838" t="s">
        <v>266</v>
      </c>
      <c r="O11838" t="s">
        <v>31</v>
      </c>
      <c r="P11838" t="s">
        <v>9883</v>
      </c>
      <c r="Q11838">
        <v>2012</v>
      </c>
      <c r="R11838">
        <f>VLOOKUP(Q11838,[1]CPI!$A$6:$C$26,3,FALSE)</f>
        <v>1.1105305075856173</v>
      </c>
      <c r="S11838" s="2">
        <f t="shared" si="232"/>
        <v>2.7763262689640431</v>
      </c>
      <c r="T11838" s="2">
        <f t="shared" si="232"/>
        <v>0</v>
      </c>
      <c r="U11838" s="2">
        <f t="shared" si="232"/>
        <v>0</v>
      </c>
      <c r="V11838" s="2">
        <f t="shared" si="232"/>
        <v>8.3289788068921293</v>
      </c>
      <c r="W11838" s="2">
        <f t="shared" si="232"/>
        <v>11.105305075856172</v>
      </c>
    </row>
    <row r="11839" spans="1:23" x14ac:dyDescent="0.2">
      <c r="A11839" t="s">
        <v>9881</v>
      </c>
      <c r="B11839" t="s">
        <v>345</v>
      </c>
      <c r="C11839">
        <v>51401</v>
      </c>
      <c r="D11839" t="s">
        <v>109</v>
      </c>
      <c r="E11839" t="s">
        <v>10793</v>
      </c>
      <c r="F11839" t="s">
        <v>47</v>
      </c>
      <c r="G11839" t="s">
        <v>8277</v>
      </c>
      <c r="H11839">
        <v>2500</v>
      </c>
      <c r="I11839">
        <v>0</v>
      </c>
      <c r="J11839">
        <v>0</v>
      </c>
      <c r="K11839">
        <v>7500</v>
      </c>
      <c r="L11839">
        <v>10000</v>
      </c>
      <c r="M11839" t="s">
        <v>3511</v>
      </c>
      <c r="N11839" t="s">
        <v>274</v>
      </c>
      <c r="O11839" t="s">
        <v>31</v>
      </c>
      <c r="P11839" t="s">
        <v>9883</v>
      </c>
      <c r="Q11839">
        <v>2012</v>
      </c>
      <c r="R11839">
        <f>VLOOKUP(Q11839,[1]CPI!$A$6:$C$26,3,FALSE)</f>
        <v>1.1105305075856173</v>
      </c>
      <c r="S11839" s="2">
        <f t="shared" si="232"/>
        <v>2.7763262689640431</v>
      </c>
      <c r="T11839" s="2">
        <f t="shared" si="232"/>
        <v>0</v>
      </c>
      <c r="U11839" s="2">
        <f t="shared" si="232"/>
        <v>0</v>
      </c>
      <c r="V11839" s="2">
        <f t="shared" si="232"/>
        <v>8.3289788068921293</v>
      </c>
      <c r="W11839" s="2">
        <f t="shared" si="232"/>
        <v>11.105305075856172</v>
      </c>
    </row>
    <row r="11840" spans="1:23" x14ac:dyDescent="0.2">
      <c r="A11840" t="s">
        <v>9881</v>
      </c>
      <c r="B11840" t="s">
        <v>345</v>
      </c>
      <c r="C11840">
        <v>51702</v>
      </c>
      <c r="D11840" t="s">
        <v>109</v>
      </c>
      <c r="E11840" t="s">
        <v>10794</v>
      </c>
      <c r="F11840" t="s">
        <v>47</v>
      </c>
      <c r="G11840" t="s">
        <v>8277</v>
      </c>
      <c r="H11840">
        <v>0</v>
      </c>
      <c r="I11840">
        <v>0</v>
      </c>
      <c r="J11840">
        <v>0</v>
      </c>
      <c r="K11840">
        <v>200000</v>
      </c>
      <c r="L11840">
        <v>200000</v>
      </c>
      <c r="M11840" t="s">
        <v>3506</v>
      </c>
      <c r="N11840" t="s">
        <v>276</v>
      </c>
      <c r="O11840" t="s">
        <v>31</v>
      </c>
      <c r="P11840" t="s">
        <v>9883</v>
      </c>
      <c r="Q11840">
        <v>2012</v>
      </c>
      <c r="R11840">
        <f>VLOOKUP(Q11840,[1]CPI!$A$6:$C$26,3,FALSE)</f>
        <v>1.1105305075856173</v>
      </c>
      <c r="S11840" s="2">
        <f t="shared" si="232"/>
        <v>0</v>
      </c>
      <c r="T11840" s="2">
        <f t="shared" si="232"/>
        <v>0</v>
      </c>
      <c r="U11840" s="2">
        <f t="shared" si="232"/>
        <v>0</v>
      </c>
      <c r="V11840" s="2">
        <f t="shared" si="232"/>
        <v>222.10610151712345</v>
      </c>
      <c r="W11840" s="2">
        <f t="shared" si="232"/>
        <v>222.10610151712345</v>
      </c>
    </row>
    <row r="11841" spans="1:23" x14ac:dyDescent="0.2">
      <c r="A11841" t="s">
        <v>9881</v>
      </c>
      <c r="B11841" t="s">
        <v>345</v>
      </c>
      <c r="C11841">
        <v>51363</v>
      </c>
      <c r="D11841" t="s">
        <v>109</v>
      </c>
      <c r="E11841" t="s">
        <v>10795</v>
      </c>
      <c r="F11841" t="s">
        <v>47</v>
      </c>
      <c r="G11841" t="s">
        <v>92</v>
      </c>
      <c r="H11841">
        <v>0</v>
      </c>
      <c r="I11841">
        <v>0</v>
      </c>
      <c r="J11841">
        <v>0</v>
      </c>
      <c r="K11841">
        <v>35000</v>
      </c>
      <c r="L11841">
        <v>35000</v>
      </c>
      <c r="M11841" t="s">
        <v>3499</v>
      </c>
      <c r="N11841" t="s">
        <v>49</v>
      </c>
      <c r="O11841" t="s">
        <v>31</v>
      </c>
      <c r="P11841" t="s">
        <v>9883</v>
      </c>
      <c r="Q11841">
        <v>2012</v>
      </c>
      <c r="R11841">
        <f>VLOOKUP(Q11841,[1]CPI!$A$6:$C$26,3,FALSE)</f>
        <v>1.1105305075856173</v>
      </c>
      <c r="S11841" s="2">
        <f t="shared" si="232"/>
        <v>0</v>
      </c>
      <c r="T11841" s="2">
        <f t="shared" si="232"/>
        <v>0</v>
      </c>
      <c r="U11841" s="2">
        <f t="shared" si="232"/>
        <v>0</v>
      </c>
      <c r="V11841" s="2">
        <f t="shared" si="232"/>
        <v>38.868567765496607</v>
      </c>
      <c r="W11841" s="2">
        <f t="shared" si="232"/>
        <v>38.868567765496607</v>
      </c>
    </row>
    <row r="11842" spans="1:23" x14ac:dyDescent="0.2">
      <c r="A11842" t="s">
        <v>9881</v>
      </c>
      <c r="B11842" t="s">
        <v>345</v>
      </c>
      <c r="C11842">
        <v>51364</v>
      </c>
      <c r="D11842" t="s">
        <v>109</v>
      </c>
      <c r="E11842" t="s">
        <v>10796</v>
      </c>
      <c r="F11842" t="s">
        <v>47</v>
      </c>
      <c r="G11842" t="s">
        <v>92</v>
      </c>
      <c r="H11842">
        <v>0</v>
      </c>
      <c r="I11842">
        <v>0</v>
      </c>
      <c r="J11842">
        <v>0</v>
      </c>
      <c r="K11842">
        <v>5000</v>
      </c>
      <c r="L11842">
        <v>5000</v>
      </c>
      <c r="M11842" t="s">
        <v>3506</v>
      </c>
      <c r="N11842" t="s">
        <v>223</v>
      </c>
      <c r="O11842" t="s">
        <v>31</v>
      </c>
      <c r="P11842" t="s">
        <v>9883</v>
      </c>
      <c r="Q11842">
        <v>2012</v>
      </c>
      <c r="R11842">
        <f>VLOOKUP(Q11842,[1]CPI!$A$6:$C$26,3,FALSE)</f>
        <v>1.1105305075856173</v>
      </c>
      <c r="S11842" s="2">
        <f t="shared" si="232"/>
        <v>0</v>
      </c>
      <c r="T11842" s="2">
        <f t="shared" si="232"/>
        <v>0</v>
      </c>
      <c r="U11842" s="2">
        <f t="shared" si="232"/>
        <v>0</v>
      </c>
      <c r="V11842" s="2">
        <f t="shared" si="232"/>
        <v>5.5526525379280862</v>
      </c>
      <c r="W11842" s="2">
        <f t="shared" si="232"/>
        <v>5.5526525379280862</v>
      </c>
    </row>
    <row r="11843" spans="1:23" x14ac:dyDescent="0.2">
      <c r="A11843" t="s">
        <v>9881</v>
      </c>
      <c r="B11843" t="s">
        <v>345</v>
      </c>
      <c r="C11843">
        <v>51365</v>
      </c>
      <c r="D11843" t="s">
        <v>109</v>
      </c>
      <c r="E11843" t="s">
        <v>10797</v>
      </c>
      <c r="F11843" t="s">
        <v>47</v>
      </c>
      <c r="G11843" t="s">
        <v>92</v>
      </c>
      <c r="H11843">
        <v>5000</v>
      </c>
      <c r="I11843">
        <v>0</v>
      </c>
      <c r="J11843">
        <v>0</v>
      </c>
      <c r="K11843">
        <v>0</v>
      </c>
      <c r="L11843">
        <v>5000</v>
      </c>
      <c r="M11843" t="s">
        <v>3506</v>
      </c>
      <c r="N11843" t="s">
        <v>182</v>
      </c>
      <c r="O11843" t="s">
        <v>31</v>
      </c>
      <c r="P11843" t="s">
        <v>9883</v>
      </c>
      <c r="Q11843">
        <v>2012</v>
      </c>
      <c r="R11843">
        <f>VLOOKUP(Q11843,[1]CPI!$A$6:$C$26,3,FALSE)</f>
        <v>1.1105305075856173</v>
      </c>
      <c r="S11843" s="2">
        <f t="shared" si="232"/>
        <v>5.5526525379280862</v>
      </c>
      <c r="T11843" s="2">
        <f t="shared" si="232"/>
        <v>0</v>
      </c>
      <c r="U11843" s="2">
        <f t="shared" si="232"/>
        <v>0</v>
      </c>
      <c r="V11843" s="2">
        <f t="shared" si="232"/>
        <v>0</v>
      </c>
      <c r="W11843" s="2">
        <f t="shared" si="232"/>
        <v>5.5526525379280862</v>
      </c>
    </row>
    <row r="11844" spans="1:23" x14ac:dyDescent="0.2">
      <c r="A11844" t="s">
        <v>9881</v>
      </c>
      <c r="B11844" t="s">
        <v>345</v>
      </c>
      <c r="C11844">
        <v>51366</v>
      </c>
      <c r="D11844" t="s">
        <v>109</v>
      </c>
      <c r="E11844" t="s">
        <v>10798</v>
      </c>
      <c r="F11844" t="s">
        <v>47</v>
      </c>
      <c r="G11844" t="s">
        <v>92</v>
      </c>
      <c r="H11844">
        <v>35000</v>
      </c>
      <c r="I11844">
        <v>0</v>
      </c>
      <c r="J11844">
        <v>0</v>
      </c>
      <c r="K11844">
        <v>65000</v>
      </c>
      <c r="L11844">
        <v>100000</v>
      </c>
      <c r="M11844" t="s">
        <v>3518</v>
      </c>
      <c r="N11844" t="s">
        <v>3748</v>
      </c>
      <c r="O11844" t="s">
        <v>31</v>
      </c>
      <c r="P11844" t="s">
        <v>9883</v>
      </c>
      <c r="Q11844">
        <v>2012</v>
      </c>
      <c r="R11844">
        <f>VLOOKUP(Q11844,[1]CPI!$A$6:$C$26,3,FALSE)</f>
        <v>1.1105305075856173</v>
      </c>
      <c r="S11844" s="2">
        <f t="shared" si="232"/>
        <v>38.868567765496607</v>
      </c>
      <c r="T11844" s="2">
        <f t="shared" si="232"/>
        <v>0</v>
      </c>
      <c r="U11844" s="2">
        <f t="shared" si="232"/>
        <v>0</v>
      </c>
      <c r="V11844" s="2">
        <f t="shared" si="232"/>
        <v>72.184482993065131</v>
      </c>
      <c r="W11844" s="2">
        <f t="shared" si="232"/>
        <v>111.05305075856172</v>
      </c>
    </row>
    <row r="11845" spans="1:23" x14ac:dyDescent="0.2">
      <c r="A11845" t="s">
        <v>9881</v>
      </c>
      <c r="B11845" t="s">
        <v>345</v>
      </c>
      <c r="C11845">
        <v>51367</v>
      </c>
      <c r="D11845" t="s">
        <v>109</v>
      </c>
      <c r="E11845" t="s">
        <v>10799</v>
      </c>
      <c r="F11845" t="s">
        <v>47</v>
      </c>
      <c r="G11845" t="s">
        <v>92</v>
      </c>
      <c r="H11845">
        <v>0</v>
      </c>
      <c r="I11845">
        <v>0</v>
      </c>
      <c r="J11845">
        <v>0</v>
      </c>
      <c r="K11845">
        <v>2895000</v>
      </c>
      <c r="L11845">
        <v>2895000</v>
      </c>
      <c r="M11845" t="s">
        <v>3502</v>
      </c>
      <c r="N11845" t="s">
        <v>1336</v>
      </c>
      <c r="O11845" t="s">
        <v>31</v>
      </c>
      <c r="P11845" t="s">
        <v>9883</v>
      </c>
      <c r="Q11845">
        <v>2012</v>
      </c>
      <c r="R11845">
        <f>VLOOKUP(Q11845,[1]CPI!$A$6:$C$26,3,FALSE)</f>
        <v>1.1105305075856173</v>
      </c>
      <c r="S11845" s="2">
        <f t="shared" si="232"/>
        <v>0</v>
      </c>
      <c r="T11845" s="2">
        <f t="shared" si="232"/>
        <v>0</v>
      </c>
      <c r="U11845" s="2">
        <f t="shared" si="232"/>
        <v>0</v>
      </c>
      <c r="V11845" s="2">
        <f t="shared" si="232"/>
        <v>3214.9858194603621</v>
      </c>
      <c r="W11845" s="2">
        <f t="shared" si="232"/>
        <v>3214.9858194603621</v>
      </c>
    </row>
    <row r="11846" spans="1:23" x14ac:dyDescent="0.2">
      <c r="A11846" t="s">
        <v>9881</v>
      </c>
      <c r="B11846" t="s">
        <v>345</v>
      </c>
      <c r="C11846">
        <v>51686</v>
      </c>
      <c r="D11846" t="s">
        <v>109</v>
      </c>
      <c r="E11846" t="s">
        <v>10800</v>
      </c>
      <c r="F11846" t="s">
        <v>47</v>
      </c>
      <c r="G11846" t="s">
        <v>92</v>
      </c>
      <c r="H11846">
        <v>175000</v>
      </c>
      <c r="I11846">
        <v>0</v>
      </c>
      <c r="J11846">
        <v>0</v>
      </c>
      <c r="K11846">
        <v>915000</v>
      </c>
      <c r="L11846">
        <v>1090000</v>
      </c>
      <c r="M11846" t="s">
        <v>3502</v>
      </c>
      <c r="N11846" t="s">
        <v>1336</v>
      </c>
      <c r="O11846" t="s">
        <v>31</v>
      </c>
      <c r="P11846" t="s">
        <v>9883</v>
      </c>
      <c r="Q11846">
        <v>2012</v>
      </c>
      <c r="R11846">
        <f>VLOOKUP(Q11846,[1]CPI!$A$6:$C$26,3,FALSE)</f>
        <v>1.1105305075856173</v>
      </c>
      <c r="S11846" s="2">
        <f t="shared" si="232"/>
        <v>194.34283882748304</v>
      </c>
      <c r="T11846" s="2">
        <f t="shared" si="232"/>
        <v>0</v>
      </c>
      <c r="U11846" s="2">
        <f t="shared" si="232"/>
        <v>0</v>
      </c>
      <c r="V11846" s="2">
        <f t="shared" si="232"/>
        <v>1016.1354144408399</v>
      </c>
      <c r="W11846" s="2">
        <f t="shared" si="232"/>
        <v>1210.478253268323</v>
      </c>
    </row>
    <row r="11847" spans="1:23" x14ac:dyDescent="0.2">
      <c r="A11847" t="s">
        <v>9881</v>
      </c>
      <c r="B11847" t="s">
        <v>345</v>
      </c>
      <c r="C11847">
        <v>51369</v>
      </c>
      <c r="D11847" t="s">
        <v>109</v>
      </c>
      <c r="E11847" t="s">
        <v>10801</v>
      </c>
      <c r="F11847" t="s">
        <v>47</v>
      </c>
      <c r="G11847" t="s">
        <v>92</v>
      </c>
      <c r="H11847">
        <v>506500</v>
      </c>
      <c r="I11847">
        <v>0</v>
      </c>
      <c r="J11847">
        <v>0</v>
      </c>
      <c r="K11847">
        <v>542300</v>
      </c>
      <c r="L11847">
        <v>1048800</v>
      </c>
      <c r="M11847" t="s">
        <v>3502</v>
      </c>
      <c r="N11847" t="s">
        <v>1336</v>
      </c>
      <c r="O11847" t="s">
        <v>31</v>
      </c>
      <c r="P11847" t="s">
        <v>9883</v>
      </c>
      <c r="Q11847">
        <v>2012</v>
      </c>
      <c r="R11847">
        <f>VLOOKUP(Q11847,[1]CPI!$A$6:$C$26,3,FALSE)</f>
        <v>1.1105305075856173</v>
      </c>
      <c r="S11847" s="2">
        <f t="shared" si="232"/>
        <v>562.48370209211521</v>
      </c>
      <c r="T11847" s="2">
        <f t="shared" si="232"/>
        <v>0</v>
      </c>
      <c r="U11847" s="2">
        <f t="shared" si="232"/>
        <v>0</v>
      </c>
      <c r="V11847" s="2">
        <f t="shared" si="232"/>
        <v>602.24069426368021</v>
      </c>
      <c r="W11847" s="2">
        <f t="shared" si="232"/>
        <v>1164.7243963557955</v>
      </c>
    </row>
    <row r="11848" spans="1:23" x14ac:dyDescent="0.2">
      <c r="A11848" t="s">
        <v>9881</v>
      </c>
      <c r="B11848" t="s">
        <v>345</v>
      </c>
      <c r="C11848">
        <v>51370</v>
      </c>
      <c r="D11848" t="s">
        <v>109</v>
      </c>
      <c r="E11848" t="s">
        <v>10802</v>
      </c>
      <c r="F11848" t="s">
        <v>47</v>
      </c>
      <c r="G11848" t="s">
        <v>92</v>
      </c>
      <c r="H11848">
        <v>0</v>
      </c>
      <c r="I11848">
        <v>0</v>
      </c>
      <c r="J11848">
        <v>0</v>
      </c>
      <c r="K11848">
        <v>10000</v>
      </c>
      <c r="L11848">
        <v>10000</v>
      </c>
      <c r="M11848" t="s">
        <v>88</v>
      </c>
      <c r="N11848" t="s">
        <v>844</v>
      </c>
      <c r="O11848" t="s">
        <v>31</v>
      </c>
      <c r="P11848" t="s">
        <v>9883</v>
      </c>
      <c r="Q11848">
        <v>2012</v>
      </c>
      <c r="R11848">
        <f>VLOOKUP(Q11848,[1]CPI!$A$6:$C$26,3,FALSE)</f>
        <v>1.1105305075856173</v>
      </c>
      <c r="S11848" s="2">
        <f t="shared" si="232"/>
        <v>0</v>
      </c>
      <c r="T11848" s="2">
        <f t="shared" si="232"/>
        <v>0</v>
      </c>
      <c r="U11848" s="2">
        <f t="shared" si="232"/>
        <v>0</v>
      </c>
      <c r="V11848" s="2">
        <f t="shared" si="232"/>
        <v>11.105305075856172</v>
      </c>
      <c r="W11848" s="2">
        <f t="shared" si="232"/>
        <v>11.105305075856172</v>
      </c>
    </row>
    <row r="11849" spans="1:23" x14ac:dyDescent="0.2">
      <c r="A11849" t="s">
        <v>9881</v>
      </c>
      <c r="B11849" t="s">
        <v>345</v>
      </c>
      <c r="C11849">
        <v>51371</v>
      </c>
      <c r="D11849" t="s">
        <v>109</v>
      </c>
      <c r="E11849" t="s">
        <v>10803</v>
      </c>
      <c r="F11849" t="s">
        <v>47</v>
      </c>
      <c r="G11849" t="s">
        <v>92</v>
      </c>
      <c r="H11849">
        <v>20000</v>
      </c>
      <c r="I11849">
        <v>0</v>
      </c>
      <c r="J11849">
        <v>0</v>
      </c>
      <c r="K11849">
        <v>0</v>
      </c>
      <c r="L11849">
        <v>20000</v>
      </c>
      <c r="M11849" t="s">
        <v>3526</v>
      </c>
      <c r="N11849" t="s">
        <v>37</v>
      </c>
      <c r="O11849" t="s">
        <v>31</v>
      </c>
      <c r="P11849" t="s">
        <v>9883</v>
      </c>
      <c r="Q11849">
        <v>2012</v>
      </c>
      <c r="R11849">
        <f>VLOOKUP(Q11849,[1]CPI!$A$6:$C$26,3,FALSE)</f>
        <v>1.1105305075856173</v>
      </c>
      <c r="S11849" s="2">
        <f t="shared" ref="S11849:W11899" si="233">+($R11849*H11849)/1000</f>
        <v>22.210610151712345</v>
      </c>
      <c r="T11849" s="2">
        <f t="shared" si="233"/>
        <v>0</v>
      </c>
      <c r="U11849" s="2">
        <f t="shared" si="233"/>
        <v>0</v>
      </c>
      <c r="V11849" s="2">
        <f t="shared" si="233"/>
        <v>0</v>
      </c>
      <c r="W11849" s="2">
        <f t="shared" si="233"/>
        <v>22.210610151712345</v>
      </c>
    </row>
    <row r="11850" spans="1:23" x14ac:dyDescent="0.2">
      <c r="A11850" t="s">
        <v>9881</v>
      </c>
      <c r="B11850" t="s">
        <v>345</v>
      </c>
      <c r="C11850">
        <v>51372</v>
      </c>
      <c r="D11850" t="s">
        <v>109</v>
      </c>
      <c r="E11850" t="s">
        <v>10804</v>
      </c>
      <c r="F11850" t="s">
        <v>47</v>
      </c>
      <c r="G11850" t="s">
        <v>92</v>
      </c>
      <c r="H11850">
        <v>37500</v>
      </c>
      <c r="I11850">
        <v>0</v>
      </c>
      <c r="J11850">
        <v>0</v>
      </c>
      <c r="K11850">
        <v>37500</v>
      </c>
      <c r="L11850">
        <v>75000</v>
      </c>
      <c r="M11850" t="s">
        <v>142</v>
      </c>
      <c r="N11850" t="s">
        <v>266</v>
      </c>
      <c r="O11850" t="s">
        <v>31</v>
      </c>
      <c r="P11850" t="s">
        <v>9883</v>
      </c>
      <c r="Q11850">
        <v>2012</v>
      </c>
      <c r="R11850">
        <f>VLOOKUP(Q11850,[1]CPI!$A$6:$C$26,3,FALSE)</f>
        <v>1.1105305075856173</v>
      </c>
      <c r="S11850" s="2">
        <f t="shared" si="233"/>
        <v>41.644894034460656</v>
      </c>
      <c r="T11850" s="2">
        <f t="shared" si="233"/>
        <v>0</v>
      </c>
      <c r="U11850" s="2">
        <f t="shared" si="233"/>
        <v>0</v>
      </c>
      <c r="V11850" s="2">
        <f t="shared" si="233"/>
        <v>41.644894034460656</v>
      </c>
      <c r="W11850" s="2">
        <f t="shared" si="233"/>
        <v>83.289788068921311</v>
      </c>
    </row>
    <row r="11851" spans="1:23" x14ac:dyDescent="0.2">
      <c r="A11851" t="s">
        <v>9881</v>
      </c>
      <c r="B11851" t="s">
        <v>345</v>
      </c>
      <c r="C11851">
        <v>51373</v>
      </c>
      <c r="D11851" t="s">
        <v>109</v>
      </c>
      <c r="E11851" t="s">
        <v>10805</v>
      </c>
      <c r="F11851" t="s">
        <v>47</v>
      </c>
      <c r="G11851" t="s">
        <v>92</v>
      </c>
      <c r="H11851">
        <v>55000</v>
      </c>
      <c r="I11851">
        <v>0</v>
      </c>
      <c r="J11851">
        <v>0</v>
      </c>
      <c r="K11851">
        <v>0</v>
      </c>
      <c r="L11851">
        <v>55000</v>
      </c>
      <c r="M11851" t="s">
        <v>3504</v>
      </c>
      <c r="N11851" t="s">
        <v>478</v>
      </c>
      <c r="O11851" t="s">
        <v>31</v>
      </c>
      <c r="P11851" t="s">
        <v>9883</v>
      </c>
      <c r="Q11851">
        <v>2012</v>
      </c>
      <c r="R11851">
        <f>VLOOKUP(Q11851,[1]CPI!$A$6:$C$26,3,FALSE)</f>
        <v>1.1105305075856173</v>
      </c>
      <c r="S11851" s="2">
        <f t="shared" si="233"/>
        <v>61.079177917208952</v>
      </c>
      <c r="T11851" s="2">
        <f t="shared" si="233"/>
        <v>0</v>
      </c>
      <c r="U11851" s="2">
        <f t="shared" si="233"/>
        <v>0</v>
      </c>
      <c r="V11851" s="2">
        <f t="shared" si="233"/>
        <v>0</v>
      </c>
      <c r="W11851" s="2">
        <f t="shared" si="233"/>
        <v>61.079177917208952</v>
      </c>
    </row>
    <row r="11852" spans="1:23" x14ac:dyDescent="0.2">
      <c r="A11852" t="s">
        <v>9881</v>
      </c>
      <c r="B11852" t="s">
        <v>345</v>
      </c>
      <c r="C11852">
        <v>51374</v>
      </c>
      <c r="D11852" t="s">
        <v>109</v>
      </c>
      <c r="E11852" t="s">
        <v>10806</v>
      </c>
      <c r="F11852" t="s">
        <v>47</v>
      </c>
      <c r="G11852" t="s">
        <v>92</v>
      </c>
      <c r="H11852">
        <v>10000</v>
      </c>
      <c r="I11852">
        <v>0</v>
      </c>
      <c r="J11852">
        <v>0</v>
      </c>
      <c r="K11852">
        <v>30000</v>
      </c>
      <c r="L11852">
        <v>40000</v>
      </c>
      <c r="M11852" t="s">
        <v>3620</v>
      </c>
      <c r="N11852" t="s">
        <v>484</v>
      </c>
      <c r="O11852" t="s">
        <v>31</v>
      </c>
      <c r="P11852" t="s">
        <v>9883</v>
      </c>
      <c r="Q11852">
        <v>2012</v>
      </c>
      <c r="R11852">
        <f>VLOOKUP(Q11852,[1]CPI!$A$6:$C$26,3,FALSE)</f>
        <v>1.1105305075856173</v>
      </c>
      <c r="S11852" s="2">
        <f t="shared" si="233"/>
        <v>11.105305075856172</v>
      </c>
      <c r="T11852" s="2">
        <f t="shared" si="233"/>
        <v>0</v>
      </c>
      <c r="U11852" s="2">
        <f t="shared" si="233"/>
        <v>0</v>
      </c>
      <c r="V11852" s="2">
        <f t="shared" si="233"/>
        <v>33.315915227568517</v>
      </c>
      <c r="W11852" s="2">
        <f t="shared" si="233"/>
        <v>44.42122030342469</v>
      </c>
    </row>
    <row r="11853" spans="1:23" x14ac:dyDescent="0.2">
      <c r="A11853" t="s">
        <v>9881</v>
      </c>
      <c r="B11853" t="s">
        <v>345</v>
      </c>
      <c r="C11853">
        <v>35744</v>
      </c>
      <c r="D11853" t="s">
        <v>109</v>
      </c>
      <c r="E11853" t="s">
        <v>6957</v>
      </c>
      <c r="F11853" t="s">
        <v>47</v>
      </c>
      <c r="G11853" t="s">
        <v>92</v>
      </c>
      <c r="H11853">
        <v>1500000</v>
      </c>
      <c r="I11853">
        <v>0</v>
      </c>
      <c r="J11853">
        <v>0</v>
      </c>
      <c r="K11853">
        <v>1500000</v>
      </c>
      <c r="L11853">
        <v>3000000</v>
      </c>
      <c r="M11853" t="s">
        <v>3502</v>
      </c>
      <c r="N11853" t="s">
        <v>1336</v>
      </c>
      <c r="O11853" t="s">
        <v>31</v>
      </c>
      <c r="P11853" t="s">
        <v>9883</v>
      </c>
      <c r="Q11853">
        <v>2012</v>
      </c>
      <c r="R11853">
        <f>VLOOKUP(Q11853,[1]CPI!$A$6:$C$26,3,FALSE)</f>
        <v>1.1105305075856173</v>
      </c>
      <c r="S11853" s="2">
        <f t="shared" si="233"/>
        <v>1665.7957613784261</v>
      </c>
      <c r="T11853" s="2">
        <f t="shared" si="233"/>
        <v>0</v>
      </c>
      <c r="U11853" s="2">
        <f t="shared" si="233"/>
        <v>0</v>
      </c>
      <c r="V11853" s="2">
        <f t="shared" si="233"/>
        <v>1665.7957613784261</v>
      </c>
      <c r="W11853" s="2">
        <f t="shared" si="233"/>
        <v>3331.5915227568521</v>
      </c>
    </row>
    <row r="11854" spans="1:23" x14ac:dyDescent="0.2">
      <c r="A11854" t="s">
        <v>9881</v>
      </c>
      <c r="B11854" t="s">
        <v>345</v>
      </c>
      <c r="C11854">
        <v>51375</v>
      </c>
      <c r="D11854" t="s">
        <v>109</v>
      </c>
      <c r="E11854" t="s">
        <v>10807</v>
      </c>
      <c r="F11854" t="s">
        <v>47</v>
      </c>
      <c r="G11854" t="s">
        <v>92</v>
      </c>
      <c r="H11854">
        <v>475000</v>
      </c>
      <c r="I11854">
        <v>0</v>
      </c>
      <c r="J11854">
        <v>0</v>
      </c>
      <c r="K11854">
        <v>475000</v>
      </c>
      <c r="L11854">
        <v>950000</v>
      </c>
      <c r="M11854" t="s">
        <v>3506</v>
      </c>
      <c r="N11854" t="s">
        <v>276</v>
      </c>
      <c r="O11854" t="s">
        <v>31</v>
      </c>
      <c r="P11854" t="s">
        <v>9883</v>
      </c>
      <c r="Q11854">
        <v>2012</v>
      </c>
      <c r="R11854">
        <f>VLOOKUP(Q11854,[1]CPI!$A$6:$C$26,3,FALSE)</f>
        <v>1.1105305075856173</v>
      </c>
      <c r="S11854" s="2">
        <f t="shared" si="233"/>
        <v>527.50199110316828</v>
      </c>
      <c r="T11854" s="2">
        <f t="shared" si="233"/>
        <v>0</v>
      </c>
      <c r="U11854" s="2">
        <f t="shared" si="233"/>
        <v>0</v>
      </c>
      <c r="V11854" s="2">
        <f t="shared" si="233"/>
        <v>527.50199110316828</v>
      </c>
      <c r="W11854" s="2">
        <f t="shared" si="233"/>
        <v>1055.0039822063366</v>
      </c>
    </row>
    <row r="11855" spans="1:23" x14ac:dyDescent="0.2">
      <c r="A11855" t="s">
        <v>9881</v>
      </c>
      <c r="B11855" t="s">
        <v>345</v>
      </c>
      <c r="C11855">
        <v>51376</v>
      </c>
      <c r="D11855" t="s">
        <v>109</v>
      </c>
      <c r="E11855" t="s">
        <v>10808</v>
      </c>
      <c r="F11855" t="s">
        <v>47</v>
      </c>
      <c r="G11855" t="s">
        <v>92</v>
      </c>
      <c r="H11855">
        <v>137500</v>
      </c>
      <c r="I11855">
        <v>0</v>
      </c>
      <c r="J11855">
        <v>0</v>
      </c>
      <c r="K11855">
        <v>337500</v>
      </c>
      <c r="L11855">
        <v>475000</v>
      </c>
      <c r="M11855" t="s">
        <v>3533</v>
      </c>
      <c r="N11855" t="s">
        <v>291</v>
      </c>
      <c r="O11855" t="s">
        <v>31</v>
      </c>
      <c r="P11855" t="s">
        <v>9883</v>
      </c>
      <c r="Q11855">
        <v>2012</v>
      </c>
      <c r="R11855">
        <f>VLOOKUP(Q11855,[1]CPI!$A$6:$C$26,3,FALSE)</f>
        <v>1.1105305075856173</v>
      </c>
      <c r="S11855" s="2">
        <f t="shared" si="233"/>
        <v>152.69794479302237</v>
      </c>
      <c r="T11855" s="2">
        <f t="shared" si="233"/>
        <v>0</v>
      </c>
      <c r="U11855" s="2">
        <f t="shared" si="233"/>
        <v>0</v>
      </c>
      <c r="V11855" s="2">
        <f t="shared" si="233"/>
        <v>374.80404631014585</v>
      </c>
      <c r="W11855" s="2">
        <f t="shared" si="233"/>
        <v>527.50199110316828</v>
      </c>
    </row>
    <row r="11856" spans="1:23" x14ac:dyDescent="0.2">
      <c r="A11856" t="s">
        <v>9881</v>
      </c>
      <c r="B11856" t="s">
        <v>345</v>
      </c>
      <c r="C11856">
        <v>51377</v>
      </c>
      <c r="D11856" t="s">
        <v>109</v>
      </c>
      <c r="E11856" t="s">
        <v>10809</v>
      </c>
      <c r="F11856" t="s">
        <v>47</v>
      </c>
      <c r="G11856" t="s">
        <v>92</v>
      </c>
      <c r="H11856">
        <v>60000</v>
      </c>
      <c r="I11856">
        <v>0</v>
      </c>
      <c r="J11856">
        <v>0</v>
      </c>
      <c r="K11856">
        <v>60000</v>
      </c>
      <c r="L11856">
        <v>120000</v>
      </c>
      <c r="M11856" t="s">
        <v>29</v>
      </c>
      <c r="N11856" t="s">
        <v>30</v>
      </c>
      <c r="O11856" t="s">
        <v>31</v>
      </c>
      <c r="P11856" t="s">
        <v>9883</v>
      </c>
      <c r="Q11856">
        <v>2012</v>
      </c>
      <c r="R11856">
        <f>VLOOKUP(Q11856,[1]CPI!$A$6:$C$26,3,FALSE)</f>
        <v>1.1105305075856173</v>
      </c>
      <c r="S11856" s="2">
        <f t="shared" si="233"/>
        <v>66.631830455137035</v>
      </c>
      <c r="T11856" s="2">
        <f t="shared" si="233"/>
        <v>0</v>
      </c>
      <c r="U11856" s="2">
        <f t="shared" si="233"/>
        <v>0</v>
      </c>
      <c r="V11856" s="2">
        <f t="shared" si="233"/>
        <v>66.631830455137035</v>
      </c>
      <c r="W11856" s="2">
        <f t="shared" si="233"/>
        <v>133.26366091027407</v>
      </c>
    </row>
    <row r="11857" spans="1:23" x14ac:dyDescent="0.2">
      <c r="A11857" t="s">
        <v>9881</v>
      </c>
      <c r="B11857" t="s">
        <v>345</v>
      </c>
      <c r="C11857">
        <v>51378</v>
      </c>
      <c r="D11857" t="s">
        <v>109</v>
      </c>
      <c r="E11857" t="s">
        <v>10810</v>
      </c>
      <c r="F11857" t="s">
        <v>47</v>
      </c>
      <c r="G11857" t="s">
        <v>92</v>
      </c>
      <c r="H11857">
        <v>983500</v>
      </c>
      <c r="I11857">
        <v>0</v>
      </c>
      <c r="J11857">
        <v>0</v>
      </c>
      <c r="K11857">
        <v>1178500</v>
      </c>
      <c r="L11857">
        <v>2162000</v>
      </c>
      <c r="M11857" t="s">
        <v>3529</v>
      </c>
      <c r="N11857" t="s">
        <v>3661</v>
      </c>
      <c r="O11857" t="s">
        <v>31</v>
      </c>
      <c r="P11857" t="s">
        <v>9883</v>
      </c>
      <c r="Q11857">
        <v>2012</v>
      </c>
      <c r="R11857">
        <f>VLOOKUP(Q11857,[1]CPI!$A$6:$C$26,3,FALSE)</f>
        <v>1.1105305075856173</v>
      </c>
      <c r="S11857" s="2">
        <f t="shared" si="233"/>
        <v>1092.2067542104546</v>
      </c>
      <c r="T11857" s="2">
        <f t="shared" si="233"/>
        <v>0</v>
      </c>
      <c r="U11857" s="2">
        <f t="shared" si="233"/>
        <v>0</v>
      </c>
      <c r="V11857" s="2">
        <f t="shared" si="233"/>
        <v>1308.7602031896502</v>
      </c>
      <c r="W11857" s="2">
        <f t="shared" si="233"/>
        <v>2400.9669574001045</v>
      </c>
    </row>
    <row r="11858" spans="1:23" x14ac:dyDescent="0.2">
      <c r="A11858" t="s">
        <v>9881</v>
      </c>
      <c r="B11858" t="s">
        <v>601</v>
      </c>
      <c r="C11858">
        <v>6855</v>
      </c>
      <c r="D11858" t="s">
        <v>25</v>
      </c>
      <c r="E11858" t="s">
        <v>602</v>
      </c>
      <c r="F11858" t="s">
        <v>1291</v>
      </c>
      <c r="G11858" t="s">
        <v>8264</v>
      </c>
      <c r="H11858">
        <v>0</v>
      </c>
      <c r="I11858">
        <v>0</v>
      </c>
      <c r="J11858">
        <v>0</v>
      </c>
      <c r="K11858">
        <v>2000000</v>
      </c>
      <c r="L11858">
        <v>2000000</v>
      </c>
      <c r="M11858" t="s">
        <v>29</v>
      </c>
      <c r="N11858" t="s">
        <v>30</v>
      </c>
      <c r="O11858" t="s">
        <v>31</v>
      </c>
      <c r="P11858" t="s">
        <v>9883</v>
      </c>
      <c r="Q11858">
        <v>2012</v>
      </c>
      <c r="R11858">
        <f>VLOOKUP(Q11858,[1]CPI!$A$6:$C$26,3,FALSE)</f>
        <v>1.1105305075856173</v>
      </c>
      <c r="S11858" s="2">
        <f t="shared" si="233"/>
        <v>0</v>
      </c>
      <c r="T11858" s="2">
        <f t="shared" si="233"/>
        <v>0</v>
      </c>
      <c r="U11858" s="2">
        <f t="shared" si="233"/>
        <v>0</v>
      </c>
      <c r="V11858" s="2">
        <f t="shared" si="233"/>
        <v>2221.0610151712344</v>
      </c>
      <c r="W11858" s="2">
        <f t="shared" si="233"/>
        <v>2221.0610151712344</v>
      </c>
    </row>
    <row r="11859" spans="1:23" x14ac:dyDescent="0.2">
      <c r="A11859" t="s">
        <v>9881</v>
      </c>
      <c r="B11859" t="s">
        <v>601</v>
      </c>
      <c r="C11859">
        <v>40082</v>
      </c>
      <c r="D11859" t="s">
        <v>25</v>
      </c>
      <c r="E11859" t="s">
        <v>10811</v>
      </c>
      <c r="F11859" t="s">
        <v>1291</v>
      </c>
      <c r="G11859" t="s">
        <v>8264</v>
      </c>
      <c r="H11859">
        <v>0</v>
      </c>
      <c r="I11859">
        <v>0</v>
      </c>
      <c r="J11859">
        <v>0</v>
      </c>
      <c r="K11859">
        <v>1360000</v>
      </c>
      <c r="L11859">
        <v>1360000</v>
      </c>
      <c r="M11859" t="s">
        <v>29</v>
      </c>
      <c r="N11859" t="s">
        <v>30</v>
      </c>
      <c r="O11859" t="s">
        <v>31</v>
      </c>
      <c r="P11859" t="s">
        <v>9883</v>
      </c>
      <c r="Q11859">
        <v>2012</v>
      </c>
      <c r="R11859">
        <f>VLOOKUP(Q11859,[1]CPI!$A$6:$C$26,3,FALSE)</f>
        <v>1.1105305075856173</v>
      </c>
      <c r="S11859" s="2">
        <f t="shared" si="233"/>
        <v>0</v>
      </c>
      <c r="T11859" s="2">
        <f t="shared" si="233"/>
        <v>0</v>
      </c>
      <c r="U11859" s="2">
        <f t="shared" si="233"/>
        <v>0</v>
      </c>
      <c r="V11859" s="2">
        <f t="shared" si="233"/>
        <v>1510.3214903164396</v>
      </c>
      <c r="W11859" s="2">
        <f t="shared" si="233"/>
        <v>1510.3214903164396</v>
      </c>
    </row>
    <row r="11860" spans="1:23" x14ac:dyDescent="0.2">
      <c r="A11860" t="s">
        <v>9881</v>
      </c>
      <c r="B11860" t="s">
        <v>601</v>
      </c>
      <c r="C11860">
        <v>49185</v>
      </c>
      <c r="D11860" t="s">
        <v>25</v>
      </c>
      <c r="E11860" t="s">
        <v>10812</v>
      </c>
      <c r="F11860" t="s">
        <v>1291</v>
      </c>
      <c r="G11860" t="s">
        <v>10813</v>
      </c>
      <c r="H11860">
        <v>500000</v>
      </c>
      <c r="I11860">
        <v>0</v>
      </c>
      <c r="J11860">
        <v>0</v>
      </c>
      <c r="K11860">
        <v>0</v>
      </c>
      <c r="L11860">
        <v>500000</v>
      </c>
      <c r="M11860" t="s">
        <v>29</v>
      </c>
      <c r="N11860" t="s">
        <v>30</v>
      </c>
      <c r="O11860" t="s">
        <v>31</v>
      </c>
      <c r="P11860" t="s">
        <v>9883</v>
      </c>
      <c r="Q11860">
        <v>2012</v>
      </c>
      <c r="R11860">
        <f>VLOOKUP(Q11860,[1]CPI!$A$6:$C$26,3,FALSE)</f>
        <v>1.1105305075856173</v>
      </c>
      <c r="S11860" s="2">
        <f t="shared" si="233"/>
        <v>555.26525379280861</v>
      </c>
      <c r="T11860" s="2">
        <f t="shared" si="233"/>
        <v>0</v>
      </c>
      <c r="U11860" s="2">
        <f t="shared" si="233"/>
        <v>0</v>
      </c>
      <c r="V11860" s="2">
        <f t="shared" si="233"/>
        <v>0</v>
      </c>
      <c r="W11860" s="2">
        <f t="shared" si="233"/>
        <v>555.26525379280861</v>
      </c>
    </row>
    <row r="11861" spans="1:23" x14ac:dyDescent="0.2">
      <c r="A11861" t="s">
        <v>9881</v>
      </c>
      <c r="B11861" t="s">
        <v>601</v>
      </c>
      <c r="C11861">
        <v>52473</v>
      </c>
      <c r="D11861" t="s">
        <v>25</v>
      </c>
      <c r="E11861" t="s">
        <v>10814</v>
      </c>
      <c r="F11861" t="s">
        <v>1291</v>
      </c>
      <c r="G11861" t="s">
        <v>8326</v>
      </c>
      <c r="H11861">
        <v>170000</v>
      </c>
      <c r="I11861">
        <v>0</v>
      </c>
      <c r="J11861">
        <v>0</v>
      </c>
      <c r="K11861">
        <v>0</v>
      </c>
      <c r="L11861">
        <v>170000</v>
      </c>
      <c r="M11861" t="s">
        <v>3502</v>
      </c>
      <c r="N11861" t="s">
        <v>69</v>
      </c>
      <c r="O11861" t="s">
        <v>31</v>
      </c>
      <c r="P11861" t="s">
        <v>9883</v>
      </c>
      <c r="Q11861">
        <v>2012</v>
      </c>
      <c r="R11861">
        <f>VLOOKUP(Q11861,[1]CPI!$A$6:$C$26,3,FALSE)</f>
        <v>1.1105305075856173</v>
      </c>
      <c r="S11861" s="2">
        <f t="shared" si="233"/>
        <v>188.79018628955495</v>
      </c>
      <c r="T11861" s="2">
        <f t="shared" si="233"/>
        <v>0</v>
      </c>
      <c r="U11861" s="2">
        <f t="shared" si="233"/>
        <v>0</v>
      </c>
      <c r="V11861" s="2">
        <f t="shared" si="233"/>
        <v>0</v>
      </c>
      <c r="W11861" s="2">
        <f t="shared" si="233"/>
        <v>188.79018628955495</v>
      </c>
    </row>
    <row r="11862" spans="1:23" x14ac:dyDescent="0.2">
      <c r="A11862" t="s">
        <v>9881</v>
      </c>
      <c r="B11862" t="s">
        <v>601</v>
      </c>
      <c r="C11862">
        <v>52399</v>
      </c>
      <c r="D11862" t="s">
        <v>25</v>
      </c>
      <c r="E11862" t="s">
        <v>10815</v>
      </c>
      <c r="F11862" t="s">
        <v>1291</v>
      </c>
      <c r="G11862" t="s">
        <v>8357</v>
      </c>
      <c r="H11862">
        <v>50000</v>
      </c>
      <c r="I11862">
        <v>0</v>
      </c>
      <c r="J11862">
        <v>0</v>
      </c>
      <c r="K11862">
        <v>0</v>
      </c>
      <c r="L11862">
        <v>50000</v>
      </c>
      <c r="M11862" t="s">
        <v>88</v>
      </c>
      <c r="N11862" t="s">
        <v>844</v>
      </c>
      <c r="O11862" t="s">
        <v>31</v>
      </c>
      <c r="P11862" t="s">
        <v>9883</v>
      </c>
      <c r="Q11862">
        <v>2012</v>
      </c>
      <c r="R11862">
        <f>VLOOKUP(Q11862,[1]CPI!$A$6:$C$26,3,FALSE)</f>
        <v>1.1105305075856173</v>
      </c>
      <c r="S11862" s="2">
        <f t="shared" si="233"/>
        <v>55.526525379280862</v>
      </c>
      <c r="T11862" s="2">
        <f t="shared" si="233"/>
        <v>0</v>
      </c>
      <c r="U11862" s="2">
        <f t="shared" si="233"/>
        <v>0</v>
      </c>
      <c r="V11862" s="2">
        <f t="shared" si="233"/>
        <v>0</v>
      </c>
      <c r="W11862" s="2">
        <f t="shared" si="233"/>
        <v>55.526525379280862</v>
      </c>
    </row>
    <row r="11863" spans="1:23" x14ac:dyDescent="0.2">
      <c r="A11863" t="s">
        <v>9881</v>
      </c>
      <c r="B11863" t="s">
        <v>601</v>
      </c>
      <c r="C11863">
        <v>53794</v>
      </c>
      <c r="D11863" t="s">
        <v>25</v>
      </c>
      <c r="E11863" t="s">
        <v>10816</v>
      </c>
      <c r="F11863" t="s">
        <v>1291</v>
      </c>
      <c r="G11863" t="s">
        <v>8357</v>
      </c>
      <c r="H11863">
        <v>1000000</v>
      </c>
      <c r="I11863">
        <v>0</v>
      </c>
      <c r="J11863">
        <v>0</v>
      </c>
      <c r="K11863">
        <v>0</v>
      </c>
      <c r="L11863">
        <v>1000000</v>
      </c>
      <c r="M11863" t="s">
        <v>3618</v>
      </c>
      <c r="N11863" t="s">
        <v>261</v>
      </c>
      <c r="O11863" t="s">
        <v>31</v>
      </c>
      <c r="P11863" t="s">
        <v>9883</v>
      </c>
      <c r="Q11863">
        <v>2012</v>
      </c>
      <c r="R11863">
        <f>VLOOKUP(Q11863,[1]CPI!$A$6:$C$26,3,FALSE)</f>
        <v>1.1105305075856173</v>
      </c>
      <c r="S11863" s="2">
        <f t="shared" si="233"/>
        <v>1110.5305075856172</v>
      </c>
      <c r="T11863" s="2">
        <f t="shared" si="233"/>
        <v>0</v>
      </c>
      <c r="U11863" s="2">
        <f t="shared" si="233"/>
        <v>0</v>
      </c>
      <c r="V11863" s="2">
        <f t="shared" si="233"/>
        <v>0</v>
      </c>
      <c r="W11863" s="2">
        <f t="shared" si="233"/>
        <v>1110.5305075856172</v>
      </c>
    </row>
    <row r="11864" spans="1:23" x14ac:dyDescent="0.2">
      <c r="A11864" t="s">
        <v>9881</v>
      </c>
      <c r="B11864" t="s">
        <v>601</v>
      </c>
      <c r="C11864">
        <v>53819</v>
      </c>
      <c r="D11864" t="s">
        <v>25</v>
      </c>
      <c r="E11864" t="s">
        <v>10817</v>
      </c>
      <c r="F11864" t="s">
        <v>1291</v>
      </c>
      <c r="G11864" t="s">
        <v>8357</v>
      </c>
      <c r="H11864">
        <v>715537</v>
      </c>
      <c r="I11864">
        <v>0</v>
      </c>
      <c r="J11864">
        <v>0</v>
      </c>
      <c r="K11864">
        <v>0</v>
      </c>
      <c r="L11864">
        <v>715537</v>
      </c>
      <c r="M11864" t="s">
        <v>3502</v>
      </c>
      <c r="N11864" t="s">
        <v>7159</v>
      </c>
      <c r="O11864" t="s">
        <v>31</v>
      </c>
      <c r="P11864" t="s">
        <v>9883</v>
      </c>
      <c r="Q11864">
        <v>2012</v>
      </c>
      <c r="R11864">
        <f>VLOOKUP(Q11864,[1]CPI!$A$6:$C$26,3,FALSE)</f>
        <v>1.1105305075856173</v>
      </c>
      <c r="S11864" s="2">
        <f t="shared" si="233"/>
        <v>794.62566780628981</v>
      </c>
      <c r="T11864" s="2">
        <f t="shared" si="233"/>
        <v>0</v>
      </c>
      <c r="U11864" s="2">
        <f t="shared" si="233"/>
        <v>0</v>
      </c>
      <c r="V11864" s="2">
        <f t="shared" si="233"/>
        <v>0</v>
      </c>
      <c r="W11864" s="2">
        <f t="shared" si="233"/>
        <v>794.62566780628981</v>
      </c>
    </row>
    <row r="11865" spans="1:23" x14ac:dyDescent="0.2">
      <c r="A11865" t="s">
        <v>9881</v>
      </c>
      <c r="B11865" t="s">
        <v>601</v>
      </c>
      <c r="C11865">
        <v>37762</v>
      </c>
      <c r="D11865" t="s">
        <v>25</v>
      </c>
      <c r="E11865" t="s">
        <v>9602</v>
      </c>
      <c r="F11865" t="s">
        <v>1291</v>
      </c>
      <c r="G11865" t="s">
        <v>8326</v>
      </c>
      <c r="H11865">
        <v>0</v>
      </c>
      <c r="I11865">
        <v>0</v>
      </c>
      <c r="J11865">
        <v>855000</v>
      </c>
      <c r="K11865">
        <v>0</v>
      </c>
      <c r="L11865">
        <v>855000</v>
      </c>
      <c r="M11865" t="s">
        <v>29</v>
      </c>
      <c r="N11865" t="s">
        <v>30</v>
      </c>
      <c r="O11865" t="s">
        <v>31</v>
      </c>
      <c r="P11865" t="s">
        <v>9883</v>
      </c>
      <c r="Q11865">
        <v>2012</v>
      </c>
      <c r="R11865">
        <f>VLOOKUP(Q11865,[1]CPI!$A$6:$C$26,3,FALSE)</f>
        <v>1.1105305075856173</v>
      </c>
      <c r="S11865" s="2">
        <f t="shared" si="233"/>
        <v>0</v>
      </c>
      <c r="T11865" s="2">
        <f t="shared" si="233"/>
        <v>0</v>
      </c>
      <c r="U11865" s="2">
        <f t="shared" si="233"/>
        <v>949.50358398570279</v>
      </c>
      <c r="V11865" s="2">
        <f t="shared" si="233"/>
        <v>0</v>
      </c>
      <c r="W11865" s="2">
        <f t="shared" si="233"/>
        <v>949.50358398570279</v>
      </c>
    </row>
    <row r="11866" spans="1:23" x14ac:dyDescent="0.2">
      <c r="A11866" t="s">
        <v>9881</v>
      </c>
      <c r="B11866" t="s">
        <v>601</v>
      </c>
      <c r="C11866">
        <v>51056</v>
      </c>
      <c r="D11866" t="s">
        <v>25</v>
      </c>
      <c r="E11866" t="s">
        <v>10818</v>
      </c>
      <c r="F11866" t="s">
        <v>1291</v>
      </c>
      <c r="G11866" t="s">
        <v>75</v>
      </c>
      <c r="H11866">
        <v>400000</v>
      </c>
      <c r="I11866">
        <v>0</v>
      </c>
      <c r="J11866">
        <v>0</v>
      </c>
      <c r="K11866">
        <v>0</v>
      </c>
      <c r="L11866">
        <v>400000</v>
      </c>
      <c r="M11866" t="s">
        <v>3535</v>
      </c>
      <c r="N11866" t="s">
        <v>588</v>
      </c>
      <c r="O11866" t="s">
        <v>31</v>
      </c>
      <c r="P11866" t="s">
        <v>9883</v>
      </c>
      <c r="Q11866">
        <v>2012</v>
      </c>
      <c r="R11866">
        <f>VLOOKUP(Q11866,[1]CPI!$A$6:$C$26,3,FALSE)</f>
        <v>1.1105305075856173</v>
      </c>
      <c r="S11866" s="2">
        <f t="shared" si="233"/>
        <v>444.2122030342469</v>
      </c>
      <c r="T11866" s="2">
        <f t="shared" si="233"/>
        <v>0</v>
      </c>
      <c r="U11866" s="2">
        <f t="shared" si="233"/>
        <v>0</v>
      </c>
      <c r="V11866" s="2">
        <f t="shared" si="233"/>
        <v>0</v>
      </c>
      <c r="W11866" s="2">
        <f t="shared" si="233"/>
        <v>444.2122030342469</v>
      </c>
    </row>
    <row r="11867" spans="1:23" x14ac:dyDescent="0.2">
      <c r="A11867" t="s">
        <v>9881</v>
      </c>
      <c r="B11867" t="s">
        <v>601</v>
      </c>
      <c r="C11867">
        <v>52400</v>
      </c>
      <c r="D11867" t="s">
        <v>25</v>
      </c>
      <c r="E11867" t="s">
        <v>10819</v>
      </c>
      <c r="F11867" t="s">
        <v>1291</v>
      </c>
      <c r="G11867" t="s">
        <v>8357</v>
      </c>
      <c r="H11867">
        <v>14200</v>
      </c>
      <c r="I11867">
        <v>0</v>
      </c>
      <c r="J11867">
        <v>0</v>
      </c>
      <c r="K11867">
        <v>0</v>
      </c>
      <c r="L11867">
        <v>14200</v>
      </c>
      <c r="M11867" t="s">
        <v>88</v>
      </c>
      <c r="N11867" t="s">
        <v>844</v>
      </c>
      <c r="O11867" t="s">
        <v>31</v>
      </c>
      <c r="P11867" t="s">
        <v>9883</v>
      </c>
      <c r="Q11867">
        <v>2012</v>
      </c>
      <c r="R11867">
        <f>VLOOKUP(Q11867,[1]CPI!$A$6:$C$26,3,FALSE)</f>
        <v>1.1105305075856173</v>
      </c>
      <c r="S11867" s="2">
        <f t="shared" si="233"/>
        <v>15.769533207715765</v>
      </c>
      <c r="T11867" s="2">
        <f t="shared" si="233"/>
        <v>0</v>
      </c>
      <c r="U11867" s="2">
        <f t="shared" si="233"/>
        <v>0</v>
      </c>
      <c r="V11867" s="2">
        <f t="shared" si="233"/>
        <v>0</v>
      </c>
      <c r="W11867" s="2">
        <f t="shared" si="233"/>
        <v>15.769533207715765</v>
      </c>
    </row>
    <row r="11868" spans="1:23" x14ac:dyDescent="0.2">
      <c r="A11868" t="s">
        <v>9881</v>
      </c>
      <c r="B11868" t="s">
        <v>601</v>
      </c>
      <c r="C11868">
        <v>53573</v>
      </c>
      <c r="D11868" t="s">
        <v>25</v>
      </c>
      <c r="E11868" t="s">
        <v>10820</v>
      </c>
      <c r="F11868" t="s">
        <v>1291</v>
      </c>
      <c r="G11868" t="s">
        <v>8357</v>
      </c>
      <c r="H11868">
        <v>100000</v>
      </c>
      <c r="I11868">
        <v>0</v>
      </c>
      <c r="J11868">
        <v>0</v>
      </c>
      <c r="K11868">
        <v>0</v>
      </c>
      <c r="L11868">
        <v>100000</v>
      </c>
      <c r="M11868" t="s">
        <v>88</v>
      </c>
      <c r="N11868" t="s">
        <v>844</v>
      </c>
      <c r="O11868" t="s">
        <v>31</v>
      </c>
      <c r="P11868" t="s">
        <v>9883</v>
      </c>
      <c r="Q11868">
        <v>2012</v>
      </c>
      <c r="R11868">
        <f>VLOOKUP(Q11868,[1]CPI!$A$6:$C$26,3,FALSE)</f>
        <v>1.1105305075856173</v>
      </c>
      <c r="S11868" s="2">
        <f t="shared" si="233"/>
        <v>111.05305075856172</v>
      </c>
      <c r="T11868" s="2">
        <f t="shared" si="233"/>
        <v>0</v>
      </c>
      <c r="U11868" s="2">
        <f t="shared" si="233"/>
        <v>0</v>
      </c>
      <c r="V11868" s="2">
        <f t="shared" si="233"/>
        <v>0</v>
      </c>
      <c r="W11868" s="2">
        <f t="shared" si="233"/>
        <v>111.05305075856172</v>
      </c>
    </row>
    <row r="11869" spans="1:23" x14ac:dyDescent="0.2">
      <c r="A11869" t="s">
        <v>9881</v>
      </c>
      <c r="B11869" t="s">
        <v>601</v>
      </c>
      <c r="C11869">
        <v>37769</v>
      </c>
      <c r="D11869" t="s">
        <v>25</v>
      </c>
      <c r="E11869" t="s">
        <v>4359</v>
      </c>
      <c r="F11869" t="s">
        <v>1291</v>
      </c>
      <c r="G11869" t="s">
        <v>8282</v>
      </c>
      <c r="H11869">
        <v>0</v>
      </c>
      <c r="I11869">
        <v>0</v>
      </c>
      <c r="J11869">
        <v>800000</v>
      </c>
      <c r="K11869">
        <v>1000000</v>
      </c>
      <c r="L11869">
        <v>1800000</v>
      </c>
      <c r="M11869" t="s">
        <v>29</v>
      </c>
      <c r="N11869" t="s">
        <v>30</v>
      </c>
      <c r="O11869" t="s">
        <v>31</v>
      </c>
      <c r="P11869" t="s">
        <v>9883</v>
      </c>
      <c r="Q11869">
        <v>2012</v>
      </c>
      <c r="R11869">
        <f>VLOOKUP(Q11869,[1]CPI!$A$6:$C$26,3,FALSE)</f>
        <v>1.1105305075856173</v>
      </c>
      <c r="S11869" s="2">
        <f t="shared" si="233"/>
        <v>0</v>
      </c>
      <c r="T11869" s="2">
        <f t="shared" si="233"/>
        <v>0</v>
      </c>
      <c r="U11869" s="2">
        <f t="shared" si="233"/>
        <v>888.42440606849379</v>
      </c>
      <c r="V11869" s="2">
        <f t="shared" si="233"/>
        <v>1110.5305075856172</v>
      </c>
      <c r="W11869" s="2">
        <f t="shared" si="233"/>
        <v>1998.9549136541111</v>
      </c>
    </row>
    <row r="11870" spans="1:23" x14ac:dyDescent="0.2">
      <c r="A11870" t="s">
        <v>9881</v>
      </c>
      <c r="B11870" t="s">
        <v>601</v>
      </c>
      <c r="C11870">
        <v>49203</v>
      </c>
      <c r="D11870" t="s">
        <v>25</v>
      </c>
      <c r="E11870" t="s">
        <v>10821</v>
      </c>
      <c r="F11870" t="s">
        <v>1291</v>
      </c>
      <c r="G11870" t="s">
        <v>8277</v>
      </c>
      <c r="H11870">
        <v>370000</v>
      </c>
      <c r="I11870">
        <v>0</v>
      </c>
      <c r="J11870">
        <v>0</v>
      </c>
      <c r="K11870">
        <v>0</v>
      </c>
      <c r="L11870">
        <v>370000</v>
      </c>
      <c r="M11870" t="s">
        <v>29</v>
      </c>
      <c r="N11870" t="s">
        <v>30</v>
      </c>
      <c r="O11870" t="s">
        <v>31</v>
      </c>
      <c r="P11870" t="s">
        <v>9883</v>
      </c>
      <c r="Q11870">
        <v>2012</v>
      </c>
      <c r="R11870">
        <f>VLOOKUP(Q11870,[1]CPI!$A$6:$C$26,3,FALSE)</f>
        <v>1.1105305075856173</v>
      </c>
      <c r="S11870" s="2">
        <f t="shared" si="233"/>
        <v>410.8962878066784</v>
      </c>
      <c r="T11870" s="2">
        <f t="shared" si="233"/>
        <v>0</v>
      </c>
      <c r="U11870" s="2">
        <f t="shared" si="233"/>
        <v>0</v>
      </c>
      <c r="V11870" s="2">
        <f t="shared" si="233"/>
        <v>0</v>
      </c>
      <c r="W11870" s="2">
        <f t="shared" si="233"/>
        <v>410.8962878066784</v>
      </c>
    </row>
    <row r="11871" spans="1:23" x14ac:dyDescent="0.2">
      <c r="A11871" t="s">
        <v>9881</v>
      </c>
      <c r="B11871" t="s">
        <v>601</v>
      </c>
      <c r="C11871">
        <v>34881</v>
      </c>
      <c r="D11871" t="s">
        <v>25</v>
      </c>
      <c r="E11871" t="s">
        <v>2220</v>
      </c>
      <c r="F11871" t="s">
        <v>1291</v>
      </c>
      <c r="G11871" t="s">
        <v>8357</v>
      </c>
      <c r="H11871">
        <v>0</v>
      </c>
      <c r="I11871">
        <v>0</v>
      </c>
      <c r="J11871">
        <v>0</v>
      </c>
      <c r="K11871">
        <v>1000000</v>
      </c>
      <c r="L11871">
        <v>1000000</v>
      </c>
      <c r="M11871" t="s">
        <v>29</v>
      </c>
      <c r="N11871" t="s">
        <v>30</v>
      </c>
      <c r="O11871" t="s">
        <v>31</v>
      </c>
      <c r="P11871" t="s">
        <v>9883</v>
      </c>
      <c r="Q11871">
        <v>2012</v>
      </c>
      <c r="R11871">
        <f>VLOOKUP(Q11871,[1]CPI!$A$6:$C$26,3,FALSE)</f>
        <v>1.1105305075856173</v>
      </c>
      <c r="S11871" s="2">
        <f t="shared" si="233"/>
        <v>0</v>
      </c>
      <c r="T11871" s="2">
        <f t="shared" si="233"/>
        <v>0</v>
      </c>
      <c r="U11871" s="2">
        <f t="shared" si="233"/>
        <v>0</v>
      </c>
      <c r="V11871" s="2">
        <f t="shared" si="233"/>
        <v>1110.5305075856172</v>
      </c>
      <c r="W11871" s="2">
        <f t="shared" si="233"/>
        <v>1110.5305075856172</v>
      </c>
    </row>
    <row r="11872" spans="1:23" x14ac:dyDescent="0.2">
      <c r="A11872" t="s">
        <v>9881</v>
      </c>
      <c r="B11872" t="s">
        <v>601</v>
      </c>
      <c r="C11872">
        <v>41415</v>
      </c>
      <c r="D11872" t="s">
        <v>25</v>
      </c>
      <c r="E11872" t="s">
        <v>10822</v>
      </c>
      <c r="F11872" t="s">
        <v>1291</v>
      </c>
      <c r="G11872" t="s">
        <v>9015</v>
      </c>
      <c r="H11872">
        <v>200000</v>
      </c>
      <c r="I11872">
        <v>0</v>
      </c>
      <c r="J11872">
        <v>0</v>
      </c>
      <c r="K11872">
        <v>0</v>
      </c>
      <c r="L11872">
        <v>200000</v>
      </c>
      <c r="M11872" t="s">
        <v>29</v>
      </c>
      <c r="N11872" t="s">
        <v>30</v>
      </c>
      <c r="O11872" t="s">
        <v>31</v>
      </c>
      <c r="P11872" t="s">
        <v>9883</v>
      </c>
      <c r="Q11872">
        <v>2012</v>
      </c>
      <c r="R11872">
        <f>VLOOKUP(Q11872,[1]CPI!$A$6:$C$26,3,FALSE)</f>
        <v>1.1105305075856173</v>
      </c>
      <c r="S11872" s="2">
        <f t="shared" si="233"/>
        <v>222.10610151712345</v>
      </c>
      <c r="T11872" s="2">
        <f t="shared" si="233"/>
        <v>0</v>
      </c>
      <c r="U11872" s="2">
        <f t="shared" si="233"/>
        <v>0</v>
      </c>
      <c r="V11872" s="2">
        <f t="shared" si="233"/>
        <v>0</v>
      </c>
      <c r="W11872" s="2">
        <f t="shared" si="233"/>
        <v>222.10610151712345</v>
      </c>
    </row>
    <row r="11873" spans="1:23" x14ac:dyDescent="0.2">
      <c r="A11873" t="s">
        <v>9881</v>
      </c>
      <c r="B11873" t="s">
        <v>601</v>
      </c>
      <c r="C11873">
        <v>51822</v>
      </c>
      <c r="D11873" t="s">
        <v>25</v>
      </c>
      <c r="E11873" t="s">
        <v>10823</v>
      </c>
      <c r="F11873" t="s">
        <v>1291</v>
      </c>
      <c r="G11873" t="s">
        <v>75</v>
      </c>
      <c r="H11873">
        <v>100000</v>
      </c>
      <c r="I11873">
        <v>0</v>
      </c>
      <c r="J11873">
        <v>0</v>
      </c>
      <c r="K11873">
        <v>0</v>
      </c>
      <c r="L11873">
        <v>100000</v>
      </c>
      <c r="M11873" t="s">
        <v>3618</v>
      </c>
      <c r="N11873" t="s">
        <v>435</v>
      </c>
      <c r="O11873" t="s">
        <v>31</v>
      </c>
      <c r="P11873" t="s">
        <v>9883</v>
      </c>
      <c r="Q11873">
        <v>2012</v>
      </c>
      <c r="R11873">
        <f>VLOOKUP(Q11873,[1]CPI!$A$6:$C$26,3,FALSE)</f>
        <v>1.1105305075856173</v>
      </c>
      <c r="S11873" s="2">
        <f t="shared" si="233"/>
        <v>111.05305075856172</v>
      </c>
      <c r="T11873" s="2">
        <f t="shared" si="233"/>
        <v>0</v>
      </c>
      <c r="U11873" s="2">
        <f t="shared" si="233"/>
        <v>0</v>
      </c>
      <c r="V11873" s="2">
        <f t="shared" si="233"/>
        <v>0</v>
      </c>
      <c r="W11873" s="2">
        <f t="shared" si="233"/>
        <v>111.05305075856172</v>
      </c>
    </row>
    <row r="11874" spans="1:23" x14ac:dyDescent="0.2">
      <c r="A11874" t="s">
        <v>9881</v>
      </c>
      <c r="B11874" t="s">
        <v>601</v>
      </c>
      <c r="C11874">
        <v>52398</v>
      </c>
      <c r="D11874" t="s">
        <v>25</v>
      </c>
      <c r="E11874" t="s">
        <v>10824</v>
      </c>
      <c r="F11874" t="s">
        <v>27</v>
      </c>
      <c r="G11874" t="s">
        <v>8326</v>
      </c>
      <c r="H11874">
        <v>300000</v>
      </c>
      <c r="I11874">
        <v>0</v>
      </c>
      <c r="J11874">
        <v>0</v>
      </c>
      <c r="K11874">
        <v>0</v>
      </c>
      <c r="L11874">
        <v>300000</v>
      </c>
      <c r="M11874" t="s">
        <v>29</v>
      </c>
      <c r="N11874" t="s">
        <v>30</v>
      </c>
      <c r="O11874" t="s">
        <v>31</v>
      </c>
      <c r="P11874" t="s">
        <v>9883</v>
      </c>
      <c r="Q11874">
        <v>2012</v>
      </c>
      <c r="R11874">
        <f>VLOOKUP(Q11874,[1]CPI!$A$6:$C$26,3,FALSE)</f>
        <v>1.1105305075856173</v>
      </c>
      <c r="S11874" s="2">
        <f t="shared" si="233"/>
        <v>333.15915227568524</v>
      </c>
      <c r="T11874" s="2">
        <f t="shared" si="233"/>
        <v>0</v>
      </c>
      <c r="U11874" s="2">
        <f t="shared" si="233"/>
        <v>0</v>
      </c>
      <c r="V11874" s="2">
        <f t="shared" si="233"/>
        <v>0</v>
      </c>
      <c r="W11874" s="2">
        <f t="shared" si="233"/>
        <v>333.15915227568524</v>
      </c>
    </row>
    <row r="11875" spans="1:23" x14ac:dyDescent="0.2">
      <c r="A11875" t="s">
        <v>9881</v>
      </c>
      <c r="B11875" t="s">
        <v>601</v>
      </c>
      <c r="C11875">
        <v>52372</v>
      </c>
      <c r="D11875" t="s">
        <v>25</v>
      </c>
      <c r="E11875" t="s">
        <v>10825</v>
      </c>
      <c r="F11875" t="s">
        <v>34</v>
      </c>
      <c r="G11875" t="s">
        <v>8264</v>
      </c>
      <c r="H11875">
        <v>50000</v>
      </c>
      <c r="I11875">
        <v>0</v>
      </c>
      <c r="J11875">
        <v>0</v>
      </c>
      <c r="K11875">
        <v>0</v>
      </c>
      <c r="L11875">
        <v>50000</v>
      </c>
      <c r="M11875" t="s">
        <v>3502</v>
      </c>
      <c r="N11875" t="s">
        <v>3753</v>
      </c>
      <c r="O11875" t="s">
        <v>31</v>
      </c>
      <c r="P11875" t="s">
        <v>9883</v>
      </c>
      <c r="Q11875">
        <v>2012</v>
      </c>
      <c r="R11875">
        <f>VLOOKUP(Q11875,[1]CPI!$A$6:$C$26,3,FALSE)</f>
        <v>1.1105305075856173</v>
      </c>
      <c r="S11875" s="2">
        <f t="shared" si="233"/>
        <v>55.526525379280862</v>
      </c>
      <c r="T11875" s="2">
        <f t="shared" si="233"/>
        <v>0</v>
      </c>
      <c r="U11875" s="2">
        <f t="shared" si="233"/>
        <v>0</v>
      </c>
      <c r="V11875" s="2">
        <f t="shared" si="233"/>
        <v>0</v>
      </c>
      <c r="W11875" s="2">
        <f t="shared" si="233"/>
        <v>55.526525379280862</v>
      </c>
    </row>
    <row r="11876" spans="1:23" x14ac:dyDescent="0.2">
      <c r="A11876" t="s">
        <v>9881</v>
      </c>
      <c r="B11876" t="s">
        <v>601</v>
      </c>
      <c r="C11876">
        <v>52484</v>
      </c>
      <c r="D11876" t="s">
        <v>25</v>
      </c>
      <c r="E11876" t="s">
        <v>10826</v>
      </c>
      <c r="F11876" t="s">
        <v>27</v>
      </c>
      <c r="G11876" t="s">
        <v>8357</v>
      </c>
      <c r="H11876">
        <v>250000</v>
      </c>
      <c r="I11876">
        <v>0</v>
      </c>
      <c r="J11876">
        <v>0</v>
      </c>
      <c r="K11876">
        <v>0</v>
      </c>
      <c r="L11876">
        <v>250000</v>
      </c>
      <c r="M11876" t="s">
        <v>88</v>
      </c>
      <c r="N11876" t="s">
        <v>89</v>
      </c>
      <c r="O11876" t="s">
        <v>31</v>
      </c>
      <c r="P11876" t="s">
        <v>9883</v>
      </c>
      <c r="Q11876">
        <v>2012</v>
      </c>
      <c r="R11876">
        <f>VLOOKUP(Q11876,[1]CPI!$A$6:$C$26,3,FALSE)</f>
        <v>1.1105305075856173</v>
      </c>
      <c r="S11876" s="2">
        <f t="shared" si="233"/>
        <v>277.6326268964043</v>
      </c>
      <c r="T11876" s="2">
        <f t="shared" si="233"/>
        <v>0</v>
      </c>
      <c r="U11876" s="2">
        <f t="shared" si="233"/>
        <v>0</v>
      </c>
      <c r="V11876" s="2">
        <f t="shared" si="233"/>
        <v>0</v>
      </c>
      <c r="W11876" s="2">
        <f t="shared" si="233"/>
        <v>277.6326268964043</v>
      </c>
    </row>
    <row r="11877" spans="1:23" x14ac:dyDescent="0.2">
      <c r="A11877" t="s">
        <v>9881</v>
      </c>
      <c r="B11877" t="s">
        <v>601</v>
      </c>
      <c r="C11877">
        <v>53814</v>
      </c>
      <c r="D11877" t="s">
        <v>25</v>
      </c>
      <c r="E11877" t="s">
        <v>10827</v>
      </c>
      <c r="F11877" t="s">
        <v>1291</v>
      </c>
      <c r="G11877" t="s">
        <v>8357</v>
      </c>
      <c r="H11877">
        <v>30000</v>
      </c>
      <c r="I11877">
        <v>0</v>
      </c>
      <c r="J11877">
        <v>0</v>
      </c>
      <c r="K11877">
        <v>0</v>
      </c>
      <c r="L11877">
        <v>30000</v>
      </c>
      <c r="M11877" t="s">
        <v>3526</v>
      </c>
      <c r="N11877" t="s">
        <v>7110</v>
      </c>
      <c r="O11877" t="s">
        <v>31</v>
      </c>
      <c r="P11877" t="s">
        <v>9883</v>
      </c>
      <c r="Q11877">
        <v>2012</v>
      </c>
      <c r="R11877">
        <f>VLOOKUP(Q11877,[1]CPI!$A$6:$C$26,3,FALSE)</f>
        <v>1.1105305075856173</v>
      </c>
      <c r="S11877" s="2">
        <f t="shared" si="233"/>
        <v>33.315915227568517</v>
      </c>
      <c r="T11877" s="2">
        <f t="shared" si="233"/>
        <v>0</v>
      </c>
      <c r="U11877" s="2">
        <f t="shared" si="233"/>
        <v>0</v>
      </c>
      <c r="V11877" s="2">
        <f t="shared" si="233"/>
        <v>0</v>
      </c>
      <c r="W11877" s="2">
        <f t="shared" si="233"/>
        <v>33.315915227568517</v>
      </c>
    </row>
    <row r="11878" spans="1:23" x14ac:dyDescent="0.2">
      <c r="A11878" t="s">
        <v>9881</v>
      </c>
      <c r="B11878" t="s">
        <v>601</v>
      </c>
      <c r="C11878">
        <v>32552</v>
      </c>
      <c r="D11878" t="s">
        <v>25</v>
      </c>
      <c r="E11878" t="s">
        <v>8133</v>
      </c>
      <c r="F11878" t="s">
        <v>1291</v>
      </c>
      <c r="G11878" t="s">
        <v>8357</v>
      </c>
      <c r="H11878">
        <v>0</v>
      </c>
      <c r="I11878">
        <v>0</v>
      </c>
      <c r="J11878">
        <v>0</v>
      </c>
      <c r="K11878">
        <v>3000000</v>
      </c>
      <c r="L11878">
        <v>3000000</v>
      </c>
      <c r="M11878" t="s">
        <v>29</v>
      </c>
      <c r="N11878" t="s">
        <v>30</v>
      </c>
      <c r="O11878" t="s">
        <v>31</v>
      </c>
      <c r="P11878" t="s">
        <v>9883</v>
      </c>
      <c r="Q11878">
        <v>2012</v>
      </c>
      <c r="R11878">
        <f>VLOOKUP(Q11878,[1]CPI!$A$6:$C$26,3,FALSE)</f>
        <v>1.1105305075856173</v>
      </c>
      <c r="S11878" s="2">
        <f t="shared" si="233"/>
        <v>0</v>
      </c>
      <c r="T11878" s="2">
        <f t="shared" si="233"/>
        <v>0</v>
      </c>
      <c r="U11878" s="2">
        <f t="shared" si="233"/>
        <v>0</v>
      </c>
      <c r="V11878" s="2">
        <f t="shared" si="233"/>
        <v>3331.5915227568521</v>
      </c>
      <c r="W11878" s="2">
        <f t="shared" si="233"/>
        <v>3331.5915227568521</v>
      </c>
    </row>
    <row r="11879" spans="1:23" x14ac:dyDescent="0.2">
      <c r="A11879" t="s">
        <v>9881</v>
      </c>
      <c r="B11879" t="s">
        <v>601</v>
      </c>
      <c r="C11879">
        <v>38886</v>
      </c>
      <c r="D11879" t="s">
        <v>25</v>
      </c>
      <c r="E11879" t="s">
        <v>7484</v>
      </c>
      <c r="F11879" t="s">
        <v>27</v>
      </c>
      <c r="G11879" t="s">
        <v>8257</v>
      </c>
      <c r="H11879">
        <v>0</v>
      </c>
      <c r="I11879">
        <v>3700000</v>
      </c>
      <c r="J11879">
        <v>0</v>
      </c>
      <c r="K11879">
        <v>0</v>
      </c>
      <c r="L11879">
        <v>3700000</v>
      </c>
      <c r="M11879" t="s">
        <v>29</v>
      </c>
      <c r="N11879" t="s">
        <v>30</v>
      </c>
      <c r="O11879" t="s">
        <v>31</v>
      </c>
      <c r="P11879" t="s">
        <v>9883</v>
      </c>
      <c r="Q11879">
        <v>2012</v>
      </c>
      <c r="R11879">
        <f>VLOOKUP(Q11879,[1]CPI!$A$6:$C$26,3,FALSE)</f>
        <v>1.1105305075856173</v>
      </c>
      <c r="S11879" s="2">
        <f t="shared" si="233"/>
        <v>0</v>
      </c>
      <c r="T11879" s="2">
        <f t="shared" si="233"/>
        <v>4108.9628780667845</v>
      </c>
      <c r="U11879" s="2">
        <f t="shared" si="233"/>
        <v>0</v>
      </c>
      <c r="V11879" s="2">
        <f t="shared" si="233"/>
        <v>0</v>
      </c>
      <c r="W11879" s="2">
        <f t="shared" si="233"/>
        <v>4108.9628780667845</v>
      </c>
    </row>
    <row r="11880" spans="1:23" x14ac:dyDescent="0.2">
      <c r="A11880" t="s">
        <v>9881</v>
      </c>
      <c r="B11880" t="s">
        <v>601</v>
      </c>
      <c r="C11880">
        <v>51197</v>
      </c>
      <c r="D11880" t="s">
        <v>25</v>
      </c>
      <c r="E11880" t="s">
        <v>10828</v>
      </c>
      <c r="F11880" t="s">
        <v>1291</v>
      </c>
      <c r="G11880" t="s">
        <v>8357</v>
      </c>
      <c r="H11880">
        <v>2000000</v>
      </c>
      <c r="I11880">
        <v>0</v>
      </c>
      <c r="J11880">
        <v>0</v>
      </c>
      <c r="K11880">
        <v>0</v>
      </c>
      <c r="L11880">
        <v>2000000</v>
      </c>
      <c r="M11880" t="s">
        <v>3526</v>
      </c>
      <c r="N11880" t="s">
        <v>7110</v>
      </c>
      <c r="O11880" t="s">
        <v>31</v>
      </c>
      <c r="P11880" t="s">
        <v>9883</v>
      </c>
      <c r="Q11880">
        <v>2012</v>
      </c>
      <c r="R11880">
        <f>VLOOKUP(Q11880,[1]CPI!$A$6:$C$26,3,FALSE)</f>
        <v>1.1105305075856173</v>
      </c>
      <c r="S11880" s="2">
        <f t="shared" si="233"/>
        <v>2221.0610151712344</v>
      </c>
      <c r="T11880" s="2">
        <f t="shared" si="233"/>
        <v>0</v>
      </c>
      <c r="U11880" s="2">
        <f t="shared" si="233"/>
        <v>0</v>
      </c>
      <c r="V11880" s="2">
        <f t="shared" si="233"/>
        <v>0</v>
      </c>
      <c r="W11880" s="2">
        <f t="shared" si="233"/>
        <v>2221.0610151712344</v>
      </c>
    </row>
    <row r="11881" spans="1:23" x14ac:dyDescent="0.2">
      <c r="A11881" t="s">
        <v>9881</v>
      </c>
      <c r="B11881" t="s">
        <v>601</v>
      </c>
      <c r="C11881">
        <v>52187</v>
      </c>
      <c r="D11881" t="s">
        <v>25</v>
      </c>
      <c r="E11881" t="s">
        <v>10829</v>
      </c>
      <c r="F11881" t="s">
        <v>34</v>
      </c>
      <c r="G11881" t="s">
        <v>8326</v>
      </c>
      <c r="H11881">
        <v>85000</v>
      </c>
      <c r="I11881">
        <v>0</v>
      </c>
      <c r="J11881">
        <v>0</v>
      </c>
      <c r="K11881">
        <v>0</v>
      </c>
      <c r="L11881">
        <v>85000</v>
      </c>
      <c r="M11881" t="s">
        <v>3518</v>
      </c>
      <c r="N11881" t="s">
        <v>334</v>
      </c>
      <c r="O11881" t="s">
        <v>31</v>
      </c>
      <c r="P11881" t="s">
        <v>9883</v>
      </c>
      <c r="Q11881">
        <v>2012</v>
      </c>
      <c r="R11881">
        <f>VLOOKUP(Q11881,[1]CPI!$A$6:$C$26,3,FALSE)</f>
        <v>1.1105305075856173</v>
      </c>
      <c r="S11881" s="2">
        <f t="shared" si="233"/>
        <v>94.395093144777476</v>
      </c>
      <c r="T11881" s="2">
        <f t="shared" si="233"/>
        <v>0</v>
      </c>
      <c r="U11881" s="2">
        <f t="shared" si="233"/>
        <v>0</v>
      </c>
      <c r="V11881" s="2">
        <f t="shared" si="233"/>
        <v>0</v>
      </c>
      <c r="W11881" s="2">
        <f t="shared" si="233"/>
        <v>94.395093144777476</v>
      </c>
    </row>
    <row r="11882" spans="1:23" x14ac:dyDescent="0.2">
      <c r="A11882" t="s">
        <v>9881</v>
      </c>
      <c r="B11882" t="s">
        <v>601</v>
      </c>
      <c r="C11882">
        <v>45272</v>
      </c>
      <c r="D11882" t="s">
        <v>25</v>
      </c>
      <c r="E11882" t="s">
        <v>10830</v>
      </c>
      <c r="F11882" t="s">
        <v>1291</v>
      </c>
      <c r="G11882" t="s">
        <v>8282</v>
      </c>
      <c r="H11882">
        <v>345000</v>
      </c>
      <c r="I11882">
        <v>0</v>
      </c>
      <c r="J11882">
        <v>0</v>
      </c>
      <c r="K11882">
        <v>0</v>
      </c>
      <c r="L11882">
        <v>345000</v>
      </c>
      <c r="M11882" t="s">
        <v>3529</v>
      </c>
      <c r="N11882" t="s">
        <v>604</v>
      </c>
      <c r="O11882" t="s">
        <v>31</v>
      </c>
      <c r="P11882" t="s">
        <v>9883</v>
      </c>
      <c r="Q11882">
        <v>2012</v>
      </c>
      <c r="R11882">
        <f>VLOOKUP(Q11882,[1]CPI!$A$6:$C$26,3,FALSE)</f>
        <v>1.1105305075856173</v>
      </c>
      <c r="S11882" s="2">
        <f t="shared" si="233"/>
        <v>383.13302511703802</v>
      </c>
      <c r="T11882" s="2">
        <f t="shared" si="233"/>
        <v>0</v>
      </c>
      <c r="U11882" s="2">
        <f t="shared" si="233"/>
        <v>0</v>
      </c>
      <c r="V11882" s="2">
        <f t="shared" si="233"/>
        <v>0</v>
      </c>
      <c r="W11882" s="2">
        <f t="shared" si="233"/>
        <v>383.13302511703802</v>
      </c>
    </row>
    <row r="11883" spans="1:23" x14ac:dyDescent="0.2">
      <c r="A11883" t="s">
        <v>9881</v>
      </c>
      <c r="B11883" t="s">
        <v>601</v>
      </c>
      <c r="C11883">
        <v>39042</v>
      </c>
      <c r="D11883" t="s">
        <v>25</v>
      </c>
      <c r="E11883" t="s">
        <v>10831</v>
      </c>
      <c r="F11883" t="s">
        <v>1291</v>
      </c>
      <c r="G11883" t="s">
        <v>8357</v>
      </c>
      <c r="H11883">
        <v>0</v>
      </c>
      <c r="I11883">
        <v>0</v>
      </c>
      <c r="J11883">
        <v>0</v>
      </c>
      <c r="K11883">
        <v>1000000</v>
      </c>
      <c r="L11883">
        <v>1000000</v>
      </c>
      <c r="M11883" t="s">
        <v>3502</v>
      </c>
      <c r="N11883" t="s">
        <v>604</v>
      </c>
      <c r="O11883" t="s">
        <v>31</v>
      </c>
      <c r="P11883" t="s">
        <v>9883</v>
      </c>
      <c r="Q11883">
        <v>2012</v>
      </c>
      <c r="R11883">
        <f>VLOOKUP(Q11883,[1]CPI!$A$6:$C$26,3,FALSE)</f>
        <v>1.1105305075856173</v>
      </c>
      <c r="S11883" s="2">
        <f t="shared" si="233"/>
        <v>0</v>
      </c>
      <c r="T11883" s="2">
        <f t="shared" si="233"/>
        <v>0</v>
      </c>
      <c r="U11883" s="2">
        <f t="shared" si="233"/>
        <v>0</v>
      </c>
      <c r="V11883" s="2">
        <f t="shared" si="233"/>
        <v>1110.5305075856172</v>
      </c>
      <c r="W11883" s="2">
        <f t="shared" si="233"/>
        <v>1110.5305075856172</v>
      </c>
    </row>
    <row r="11884" spans="1:23" x14ac:dyDescent="0.2">
      <c r="A11884" t="s">
        <v>9881</v>
      </c>
      <c r="B11884" t="s">
        <v>601</v>
      </c>
      <c r="C11884">
        <v>6865</v>
      </c>
      <c r="D11884" t="s">
        <v>25</v>
      </c>
      <c r="E11884" t="s">
        <v>10832</v>
      </c>
      <c r="F11884" t="s">
        <v>1291</v>
      </c>
      <c r="G11884" t="s">
        <v>35</v>
      </c>
      <c r="H11884">
        <v>150000</v>
      </c>
      <c r="I11884">
        <v>0</v>
      </c>
      <c r="J11884">
        <v>0</v>
      </c>
      <c r="K11884">
        <v>600000</v>
      </c>
      <c r="L11884">
        <v>750000</v>
      </c>
      <c r="M11884" t="s">
        <v>29</v>
      </c>
      <c r="N11884" t="s">
        <v>30</v>
      </c>
      <c r="O11884" t="s">
        <v>31</v>
      </c>
      <c r="P11884" t="s">
        <v>9883</v>
      </c>
      <c r="Q11884">
        <v>2012</v>
      </c>
      <c r="R11884">
        <f>VLOOKUP(Q11884,[1]CPI!$A$6:$C$26,3,FALSE)</f>
        <v>1.1105305075856173</v>
      </c>
      <c r="S11884" s="2">
        <f t="shared" si="233"/>
        <v>166.57957613784262</v>
      </c>
      <c r="T11884" s="2">
        <f t="shared" si="233"/>
        <v>0</v>
      </c>
      <c r="U11884" s="2">
        <f t="shared" si="233"/>
        <v>0</v>
      </c>
      <c r="V11884" s="2">
        <f t="shared" si="233"/>
        <v>666.31830455137049</v>
      </c>
      <c r="W11884" s="2">
        <f t="shared" si="233"/>
        <v>832.89788068921303</v>
      </c>
    </row>
    <row r="11885" spans="1:23" x14ac:dyDescent="0.2">
      <c r="A11885" t="s">
        <v>9881</v>
      </c>
      <c r="B11885" t="s">
        <v>601</v>
      </c>
      <c r="C11885">
        <v>6854</v>
      </c>
      <c r="D11885" t="s">
        <v>25</v>
      </c>
      <c r="E11885" t="s">
        <v>8134</v>
      </c>
      <c r="F11885" t="s">
        <v>1291</v>
      </c>
      <c r="G11885" t="s">
        <v>8357</v>
      </c>
      <c r="H11885">
        <v>0</v>
      </c>
      <c r="I11885">
        <v>0</v>
      </c>
      <c r="J11885">
        <v>0</v>
      </c>
      <c r="K11885">
        <v>1500000</v>
      </c>
      <c r="L11885">
        <v>1500000</v>
      </c>
      <c r="M11885" t="s">
        <v>29</v>
      </c>
      <c r="N11885" t="s">
        <v>30</v>
      </c>
      <c r="O11885" t="s">
        <v>31</v>
      </c>
      <c r="P11885" t="s">
        <v>9883</v>
      </c>
      <c r="Q11885">
        <v>2012</v>
      </c>
      <c r="R11885">
        <f>VLOOKUP(Q11885,[1]CPI!$A$6:$C$26,3,FALSE)</f>
        <v>1.1105305075856173</v>
      </c>
      <c r="S11885" s="2">
        <f t="shared" si="233"/>
        <v>0</v>
      </c>
      <c r="T11885" s="2">
        <f t="shared" si="233"/>
        <v>0</v>
      </c>
      <c r="U11885" s="2">
        <f t="shared" si="233"/>
        <v>0</v>
      </c>
      <c r="V11885" s="2">
        <f t="shared" si="233"/>
        <v>1665.7957613784261</v>
      </c>
      <c r="W11885" s="2">
        <f t="shared" si="233"/>
        <v>1665.7957613784261</v>
      </c>
    </row>
    <row r="11886" spans="1:23" x14ac:dyDescent="0.2">
      <c r="A11886" t="s">
        <v>9881</v>
      </c>
      <c r="B11886" t="s">
        <v>601</v>
      </c>
      <c r="C11886">
        <v>52345</v>
      </c>
      <c r="D11886" t="s">
        <v>25</v>
      </c>
      <c r="E11886" t="s">
        <v>10833</v>
      </c>
      <c r="F11886" t="s">
        <v>1291</v>
      </c>
      <c r="G11886" t="s">
        <v>8264</v>
      </c>
      <c r="H11886">
        <v>116000</v>
      </c>
      <c r="I11886">
        <v>0</v>
      </c>
      <c r="J11886">
        <v>0</v>
      </c>
      <c r="K11886">
        <v>0</v>
      </c>
      <c r="L11886">
        <v>116000</v>
      </c>
      <c r="M11886" t="s">
        <v>3529</v>
      </c>
      <c r="N11886" t="s">
        <v>10834</v>
      </c>
      <c r="O11886" t="s">
        <v>31</v>
      </c>
      <c r="P11886" t="s">
        <v>9883</v>
      </c>
      <c r="Q11886">
        <v>2012</v>
      </c>
      <c r="R11886">
        <f>VLOOKUP(Q11886,[1]CPI!$A$6:$C$26,3,FALSE)</f>
        <v>1.1105305075856173</v>
      </c>
      <c r="S11886" s="2">
        <f t="shared" si="233"/>
        <v>128.82153887993161</v>
      </c>
      <c r="T11886" s="2">
        <f t="shared" si="233"/>
        <v>0</v>
      </c>
      <c r="U11886" s="2">
        <f t="shared" si="233"/>
        <v>0</v>
      </c>
      <c r="V11886" s="2">
        <f t="shared" si="233"/>
        <v>0</v>
      </c>
      <c r="W11886" s="2">
        <f t="shared" si="233"/>
        <v>128.82153887993161</v>
      </c>
    </row>
    <row r="11887" spans="1:23" x14ac:dyDescent="0.2">
      <c r="A11887" t="s">
        <v>9881</v>
      </c>
      <c r="B11887" t="s">
        <v>601</v>
      </c>
      <c r="C11887">
        <v>51052</v>
      </c>
      <c r="D11887" t="s">
        <v>25</v>
      </c>
      <c r="E11887" t="s">
        <v>10835</v>
      </c>
      <c r="F11887" t="s">
        <v>1291</v>
      </c>
      <c r="G11887" t="s">
        <v>8282</v>
      </c>
      <c r="H11887">
        <v>498000</v>
      </c>
      <c r="I11887">
        <v>0</v>
      </c>
      <c r="J11887">
        <v>0</v>
      </c>
      <c r="K11887">
        <v>0</v>
      </c>
      <c r="L11887">
        <v>498000</v>
      </c>
      <c r="M11887" t="s">
        <v>29</v>
      </c>
      <c r="N11887" t="s">
        <v>30</v>
      </c>
      <c r="O11887" t="s">
        <v>31</v>
      </c>
      <c r="P11887" t="s">
        <v>9883</v>
      </c>
      <c r="Q11887">
        <v>2012</v>
      </c>
      <c r="R11887">
        <f>VLOOKUP(Q11887,[1]CPI!$A$6:$C$26,3,FALSE)</f>
        <v>1.1105305075856173</v>
      </c>
      <c r="S11887" s="2">
        <f t="shared" si="233"/>
        <v>553.04419277763736</v>
      </c>
      <c r="T11887" s="2">
        <f t="shared" si="233"/>
        <v>0</v>
      </c>
      <c r="U11887" s="2">
        <f t="shared" si="233"/>
        <v>0</v>
      </c>
      <c r="V11887" s="2">
        <f t="shared" si="233"/>
        <v>0</v>
      </c>
      <c r="W11887" s="2">
        <f t="shared" si="233"/>
        <v>553.04419277763736</v>
      </c>
    </row>
    <row r="11888" spans="1:23" x14ac:dyDescent="0.2">
      <c r="A11888" t="s">
        <v>9881</v>
      </c>
      <c r="B11888" t="s">
        <v>601</v>
      </c>
      <c r="C11888">
        <v>51042</v>
      </c>
      <c r="D11888" t="s">
        <v>25</v>
      </c>
      <c r="E11888" t="s">
        <v>10836</v>
      </c>
      <c r="F11888" t="s">
        <v>1291</v>
      </c>
      <c r="G11888" t="s">
        <v>35</v>
      </c>
      <c r="H11888">
        <v>180000</v>
      </c>
      <c r="I11888">
        <v>0</v>
      </c>
      <c r="J11888">
        <v>0</v>
      </c>
      <c r="K11888">
        <v>0</v>
      </c>
      <c r="L11888">
        <v>180000</v>
      </c>
      <c r="M11888" t="s">
        <v>3529</v>
      </c>
      <c r="N11888" t="s">
        <v>7121</v>
      </c>
      <c r="O11888" t="s">
        <v>31</v>
      </c>
      <c r="P11888" t="s">
        <v>9883</v>
      </c>
      <c r="Q11888">
        <v>2012</v>
      </c>
      <c r="R11888">
        <f>VLOOKUP(Q11888,[1]CPI!$A$6:$C$26,3,FALSE)</f>
        <v>1.1105305075856173</v>
      </c>
      <c r="S11888" s="2">
        <f t="shared" si="233"/>
        <v>199.89549136541112</v>
      </c>
      <c r="T11888" s="2">
        <f t="shared" si="233"/>
        <v>0</v>
      </c>
      <c r="U11888" s="2">
        <f t="shared" si="233"/>
        <v>0</v>
      </c>
      <c r="V11888" s="2">
        <f t="shared" si="233"/>
        <v>0</v>
      </c>
      <c r="W11888" s="2">
        <f t="shared" si="233"/>
        <v>199.89549136541112</v>
      </c>
    </row>
    <row r="11889" spans="1:23" x14ac:dyDescent="0.2">
      <c r="A11889" t="s">
        <v>9881</v>
      </c>
      <c r="B11889" t="s">
        <v>601</v>
      </c>
      <c r="C11889">
        <v>33690</v>
      </c>
      <c r="D11889" t="s">
        <v>25</v>
      </c>
      <c r="E11889" t="s">
        <v>10837</v>
      </c>
      <c r="F11889" t="s">
        <v>1291</v>
      </c>
      <c r="G11889" t="s">
        <v>8357</v>
      </c>
      <c r="H11889">
        <v>0</v>
      </c>
      <c r="I11889">
        <v>250000</v>
      </c>
      <c r="J11889">
        <v>0</v>
      </c>
      <c r="K11889">
        <v>0</v>
      </c>
      <c r="L11889">
        <v>250000</v>
      </c>
      <c r="M11889" t="s">
        <v>29</v>
      </c>
      <c r="N11889" t="s">
        <v>30</v>
      </c>
      <c r="O11889" t="s">
        <v>31</v>
      </c>
      <c r="P11889" t="s">
        <v>9883</v>
      </c>
      <c r="Q11889">
        <v>2012</v>
      </c>
      <c r="R11889">
        <f>VLOOKUP(Q11889,[1]CPI!$A$6:$C$26,3,FALSE)</f>
        <v>1.1105305075856173</v>
      </c>
      <c r="S11889" s="2">
        <f t="shared" si="233"/>
        <v>0</v>
      </c>
      <c r="T11889" s="2">
        <f t="shared" si="233"/>
        <v>277.6326268964043</v>
      </c>
      <c r="U11889" s="2">
        <f t="shared" si="233"/>
        <v>0</v>
      </c>
      <c r="V11889" s="2">
        <f t="shared" si="233"/>
        <v>0</v>
      </c>
      <c r="W11889" s="2">
        <f t="shared" si="233"/>
        <v>277.6326268964043</v>
      </c>
    </row>
    <row r="11890" spans="1:23" x14ac:dyDescent="0.2">
      <c r="A11890" t="s">
        <v>9881</v>
      </c>
      <c r="B11890" t="s">
        <v>601</v>
      </c>
      <c r="C11890">
        <v>51105</v>
      </c>
      <c r="D11890" t="s">
        <v>25</v>
      </c>
      <c r="E11890" t="s">
        <v>10838</v>
      </c>
      <c r="F11890" t="s">
        <v>1291</v>
      </c>
      <c r="G11890" t="s">
        <v>35</v>
      </c>
      <c r="H11890">
        <v>3000000</v>
      </c>
      <c r="I11890">
        <v>0</v>
      </c>
      <c r="J11890">
        <v>0</v>
      </c>
      <c r="K11890">
        <v>0</v>
      </c>
      <c r="L11890">
        <v>3000000</v>
      </c>
      <c r="M11890" t="s">
        <v>3529</v>
      </c>
      <c r="N11890" t="s">
        <v>6974</v>
      </c>
      <c r="O11890" t="s">
        <v>31</v>
      </c>
      <c r="P11890" t="s">
        <v>9883</v>
      </c>
      <c r="Q11890">
        <v>2012</v>
      </c>
      <c r="R11890">
        <f>VLOOKUP(Q11890,[1]CPI!$A$6:$C$26,3,FALSE)</f>
        <v>1.1105305075856173</v>
      </c>
      <c r="S11890" s="2">
        <f t="shared" si="233"/>
        <v>3331.5915227568521</v>
      </c>
      <c r="T11890" s="2">
        <f t="shared" si="233"/>
        <v>0</v>
      </c>
      <c r="U11890" s="2">
        <f t="shared" si="233"/>
        <v>0</v>
      </c>
      <c r="V11890" s="2">
        <f t="shared" si="233"/>
        <v>0</v>
      </c>
      <c r="W11890" s="2">
        <f t="shared" si="233"/>
        <v>3331.5915227568521</v>
      </c>
    </row>
    <row r="11891" spans="1:23" x14ac:dyDescent="0.2">
      <c r="A11891" t="s">
        <v>9881</v>
      </c>
      <c r="B11891" t="s">
        <v>601</v>
      </c>
      <c r="C11891">
        <v>38872</v>
      </c>
      <c r="D11891" t="s">
        <v>25</v>
      </c>
      <c r="E11891" t="s">
        <v>10839</v>
      </c>
      <c r="F11891" t="s">
        <v>1291</v>
      </c>
      <c r="G11891" t="s">
        <v>8305</v>
      </c>
      <c r="H11891">
        <v>2500000</v>
      </c>
      <c r="I11891">
        <v>0</v>
      </c>
      <c r="J11891">
        <v>0</v>
      </c>
      <c r="K11891">
        <v>0</v>
      </c>
      <c r="L11891">
        <v>2500000</v>
      </c>
      <c r="M11891" t="s">
        <v>29</v>
      </c>
      <c r="N11891" t="s">
        <v>30</v>
      </c>
      <c r="O11891" t="s">
        <v>31</v>
      </c>
      <c r="P11891" t="s">
        <v>9883</v>
      </c>
      <c r="Q11891">
        <v>2012</v>
      </c>
      <c r="R11891">
        <f>VLOOKUP(Q11891,[1]CPI!$A$6:$C$26,3,FALSE)</f>
        <v>1.1105305075856173</v>
      </c>
      <c r="S11891" s="2">
        <f t="shared" si="233"/>
        <v>2776.3262689640433</v>
      </c>
      <c r="T11891" s="2">
        <f t="shared" si="233"/>
        <v>0</v>
      </c>
      <c r="U11891" s="2">
        <f t="shared" si="233"/>
        <v>0</v>
      </c>
      <c r="V11891" s="2">
        <f t="shared" si="233"/>
        <v>0</v>
      </c>
      <c r="W11891" s="2">
        <f t="shared" si="233"/>
        <v>2776.3262689640433</v>
      </c>
    </row>
    <row r="11892" spans="1:23" x14ac:dyDescent="0.2">
      <c r="A11892" t="s">
        <v>9881</v>
      </c>
      <c r="B11892" t="s">
        <v>601</v>
      </c>
      <c r="C11892">
        <v>53718</v>
      </c>
      <c r="D11892" t="s">
        <v>25</v>
      </c>
      <c r="E11892" t="s">
        <v>10840</v>
      </c>
      <c r="F11892" t="s">
        <v>1291</v>
      </c>
      <c r="G11892" t="s">
        <v>8264</v>
      </c>
      <c r="H11892">
        <v>75000</v>
      </c>
      <c r="I11892">
        <v>0</v>
      </c>
      <c r="J11892">
        <v>0</v>
      </c>
      <c r="K11892">
        <v>0</v>
      </c>
      <c r="L11892">
        <v>75000</v>
      </c>
      <c r="M11892" t="s">
        <v>3535</v>
      </c>
      <c r="N11892" t="s">
        <v>588</v>
      </c>
      <c r="O11892" t="s">
        <v>31</v>
      </c>
      <c r="P11892" t="s">
        <v>9883</v>
      </c>
      <c r="Q11892">
        <v>2012</v>
      </c>
      <c r="R11892">
        <f>VLOOKUP(Q11892,[1]CPI!$A$6:$C$26,3,FALSE)</f>
        <v>1.1105305075856173</v>
      </c>
      <c r="S11892" s="2">
        <f t="shared" si="233"/>
        <v>83.289788068921311</v>
      </c>
      <c r="T11892" s="2">
        <f t="shared" si="233"/>
        <v>0</v>
      </c>
      <c r="U11892" s="2">
        <f t="shared" si="233"/>
        <v>0</v>
      </c>
      <c r="V11892" s="2">
        <f t="shared" si="233"/>
        <v>0</v>
      </c>
      <c r="W11892" s="2">
        <f t="shared" si="233"/>
        <v>83.289788068921311</v>
      </c>
    </row>
    <row r="11893" spans="1:23" x14ac:dyDescent="0.2">
      <c r="A11893" t="s">
        <v>9881</v>
      </c>
      <c r="B11893" t="s">
        <v>601</v>
      </c>
      <c r="C11893">
        <v>51045</v>
      </c>
      <c r="D11893" t="s">
        <v>109</v>
      </c>
      <c r="E11893" t="s">
        <v>10841</v>
      </c>
      <c r="F11893" t="s">
        <v>1291</v>
      </c>
      <c r="G11893" t="s">
        <v>35</v>
      </c>
      <c r="H11893">
        <v>600000</v>
      </c>
      <c r="I11893">
        <v>0</v>
      </c>
      <c r="J11893">
        <v>0</v>
      </c>
      <c r="K11893">
        <v>0</v>
      </c>
      <c r="L11893">
        <v>600000</v>
      </c>
      <c r="M11893" t="s">
        <v>29</v>
      </c>
      <c r="N11893" t="s">
        <v>30</v>
      </c>
      <c r="O11893" t="s">
        <v>31</v>
      </c>
      <c r="P11893" t="s">
        <v>9883</v>
      </c>
      <c r="Q11893">
        <v>2012</v>
      </c>
      <c r="R11893">
        <f>VLOOKUP(Q11893,[1]CPI!$A$6:$C$26,3,FALSE)</f>
        <v>1.1105305075856173</v>
      </c>
      <c r="S11893" s="2">
        <f t="shared" si="233"/>
        <v>666.31830455137049</v>
      </c>
      <c r="T11893" s="2">
        <f t="shared" si="233"/>
        <v>0</v>
      </c>
      <c r="U11893" s="2">
        <f t="shared" si="233"/>
        <v>0</v>
      </c>
      <c r="V11893" s="2">
        <f t="shared" si="233"/>
        <v>0</v>
      </c>
      <c r="W11893" s="2">
        <f t="shared" si="233"/>
        <v>666.31830455137049</v>
      </c>
    </row>
    <row r="11894" spans="1:23" x14ac:dyDescent="0.2">
      <c r="A11894" t="s">
        <v>9881</v>
      </c>
      <c r="B11894" t="s">
        <v>601</v>
      </c>
      <c r="C11894">
        <v>52489</v>
      </c>
      <c r="D11894" t="s">
        <v>109</v>
      </c>
      <c r="E11894" t="s">
        <v>10842</v>
      </c>
      <c r="F11894" t="s">
        <v>34</v>
      </c>
      <c r="G11894" t="s">
        <v>8326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 t="s">
        <v>3533</v>
      </c>
      <c r="N11894" t="s">
        <v>291</v>
      </c>
      <c r="O11894" t="s">
        <v>31</v>
      </c>
      <c r="P11894" t="s">
        <v>9883</v>
      </c>
      <c r="Q11894">
        <v>2012</v>
      </c>
      <c r="R11894">
        <f>VLOOKUP(Q11894,[1]CPI!$A$6:$C$26,3,FALSE)</f>
        <v>1.1105305075856173</v>
      </c>
      <c r="S11894" s="2">
        <f t="shared" si="233"/>
        <v>0</v>
      </c>
      <c r="T11894" s="2">
        <f t="shared" si="233"/>
        <v>0</v>
      </c>
      <c r="U11894" s="2">
        <f t="shared" si="233"/>
        <v>0</v>
      </c>
      <c r="V11894" s="2">
        <f t="shared" si="233"/>
        <v>0</v>
      </c>
      <c r="W11894" s="2">
        <f t="shared" si="233"/>
        <v>0</v>
      </c>
    </row>
    <row r="11895" spans="1:23" x14ac:dyDescent="0.2">
      <c r="A11895" t="s">
        <v>9881</v>
      </c>
      <c r="B11895" t="s">
        <v>601</v>
      </c>
      <c r="C11895">
        <v>41483</v>
      </c>
      <c r="D11895" t="s">
        <v>109</v>
      </c>
      <c r="E11895" t="s">
        <v>10843</v>
      </c>
      <c r="F11895" t="s">
        <v>1291</v>
      </c>
      <c r="G11895" t="s">
        <v>8305</v>
      </c>
      <c r="H11895">
        <v>0</v>
      </c>
      <c r="I11895">
        <v>300000</v>
      </c>
      <c r="J11895">
        <v>0</v>
      </c>
      <c r="K11895">
        <v>0</v>
      </c>
      <c r="L11895">
        <v>300000</v>
      </c>
      <c r="M11895" t="s">
        <v>29</v>
      </c>
      <c r="N11895" t="s">
        <v>30</v>
      </c>
      <c r="O11895" t="s">
        <v>31</v>
      </c>
      <c r="P11895" t="s">
        <v>9883</v>
      </c>
      <c r="Q11895">
        <v>2012</v>
      </c>
      <c r="R11895">
        <f>VLOOKUP(Q11895,[1]CPI!$A$6:$C$26,3,FALSE)</f>
        <v>1.1105305075856173</v>
      </c>
      <c r="S11895" s="2">
        <f t="shared" si="233"/>
        <v>0</v>
      </c>
      <c r="T11895" s="2">
        <f t="shared" si="233"/>
        <v>333.15915227568524</v>
      </c>
      <c r="U11895" s="2">
        <f t="shared" si="233"/>
        <v>0</v>
      </c>
      <c r="V11895" s="2">
        <f t="shared" si="233"/>
        <v>0</v>
      </c>
      <c r="W11895" s="2">
        <f t="shared" si="233"/>
        <v>333.15915227568524</v>
      </c>
    </row>
    <row r="11896" spans="1:23" x14ac:dyDescent="0.2">
      <c r="A11896" t="s">
        <v>9881</v>
      </c>
      <c r="B11896" t="s">
        <v>601</v>
      </c>
      <c r="C11896">
        <v>45283</v>
      </c>
      <c r="D11896" t="s">
        <v>109</v>
      </c>
      <c r="E11896" t="s">
        <v>10844</v>
      </c>
      <c r="F11896" t="s">
        <v>1291</v>
      </c>
      <c r="G11896" t="s">
        <v>8305</v>
      </c>
      <c r="H11896">
        <v>0</v>
      </c>
      <c r="I11896">
        <v>100000</v>
      </c>
      <c r="J11896">
        <v>0</v>
      </c>
      <c r="K11896">
        <v>0</v>
      </c>
      <c r="L11896">
        <v>100000</v>
      </c>
      <c r="M11896" t="s">
        <v>29</v>
      </c>
      <c r="N11896" t="s">
        <v>30</v>
      </c>
      <c r="O11896" t="s">
        <v>31</v>
      </c>
      <c r="P11896" t="s">
        <v>9883</v>
      </c>
      <c r="Q11896">
        <v>2012</v>
      </c>
      <c r="R11896">
        <f>VLOOKUP(Q11896,[1]CPI!$A$6:$C$26,3,FALSE)</f>
        <v>1.1105305075856173</v>
      </c>
      <c r="S11896" s="2">
        <f t="shared" si="233"/>
        <v>0</v>
      </c>
      <c r="T11896" s="2">
        <f t="shared" si="233"/>
        <v>111.05305075856172</v>
      </c>
      <c r="U11896" s="2">
        <f t="shared" si="233"/>
        <v>0</v>
      </c>
      <c r="V11896" s="2">
        <f t="shared" si="233"/>
        <v>0</v>
      </c>
      <c r="W11896" s="2">
        <f t="shared" si="233"/>
        <v>111.05305075856172</v>
      </c>
    </row>
    <row r="11897" spans="1:23" x14ac:dyDescent="0.2">
      <c r="A11897" t="s">
        <v>9881</v>
      </c>
      <c r="B11897" t="s">
        <v>601</v>
      </c>
      <c r="C11897">
        <v>51714</v>
      </c>
      <c r="D11897" t="s">
        <v>109</v>
      </c>
      <c r="E11897" t="s">
        <v>10845</v>
      </c>
      <c r="F11897" t="s">
        <v>1291</v>
      </c>
      <c r="G11897" t="s">
        <v>92</v>
      </c>
      <c r="H11897">
        <v>351000</v>
      </c>
      <c r="I11897">
        <v>0</v>
      </c>
      <c r="J11897">
        <v>0</v>
      </c>
      <c r="K11897">
        <v>0</v>
      </c>
      <c r="L11897">
        <v>351000</v>
      </c>
      <c r="M11897" t="s">
        <v>3502</v>
      </c>
      <c r="N11897" t="s">
        <v>7159</v>
      </c>
      <c r="O11897" t="s">
        <v>31</v>
      </c>
      <c r="P11897" t="s">
        <v>9883</v>
      </c>
      <c r="Q11897">
        <v>2012</v>
      </c>
      <c r="R11897">
        <f>VLOOKUP(Q11897,[1]CPI!$A$6:$C$26,3,FALSE)</f>
        <v>1.1105305075856173</v>
      </c>
      <c r="S11897" s="2">
        <f t="shared" si="233"/>
        <v>389.79620816255169</v>
      </c>
      <c r="T11897" s="2">
        <f t="shared" si="233"/>
        <v>0</v>
      </c>
      <c r="U11897" s="2">
        <f t="shared" si="233"/>
        <v>0</v>
      </c>
      <c r="V11897" s="2">
        <f t="shared" si="233"/>
        <v>0</v>
      </c>
      <c r="W11897" s="2">
        <f t="shared" si="233"/>
        <v>389.79620816255169</v>
      </c>
    </row>
    <row r="11898" spans="1:23" x14ac:dyDescent="0.2">
      <c r="A11898" t="s">
        <v>9881</v>
      </c>
      <c r="B11898" t="s">
        <v>601</v>
      </c>
      <c r="C11898">
        <v>51716</v>
      </c>
      <c r="D11898" t="s">
        <v>109</v>
      </c>
      <c r="E11898" t="s">
        <v>10846</v>
      </c>
      <c r="F11898" t="s">
        <v>1291</v>
      </c>
      <c r="G11898" t="s">
        <v>92</v>
      </c>
      <c r="H11898">
        <v>356000</v>
      </c>
      <c r="I11898">
        <v>0</v>
      </c>
      <c r="J11898">
        <v>0</v>
      </c>
      <c r="K11898">
        <v>0</v>
      </c>
      <c r="L11898">
        <v>356000</v>
      </c>
      <c r="M11898" t="s">
        <v>3526</v>
      </c>
      <c r="N11898" t="s">
        <v>848</v>
      </c>
      <c r="O11898" t="s">
        <v>31</v>
      </c>
      <c r="P11898" t="s">
        <v>9883</v>
      </c>
      <c r="Q11898">
        <v>2012</v>
      </c>
      <c r="R11898">
        <f>VLOOKUP(Q11898,[1]CPI!$A$6:$C$26,3,FALSE)</f>
        <v>1.1105305075856173</v>
      </c>
      <c r="S11898" s="2">
        <f t="shared" si="233"/>
        <v>395.34886070047975</v>
      </c>
      <c r="T11898" s="2">
        <f t="shared" si="233"/>
        <v>0</v>
      </c>
      <c r="U11898" s="2">
        <f t="shared" si="233"/>
        <v>0</v>
      </c>
      <c r="V11898" s="2">
        <f t="shared" si="233"/>
        <v>0</v>
      </c>
      <c r="W11898" s="2">
        <f t="shared" si="233"/>
        <v>395.34886070047975</v>
      </c>
    </row>
    <row r="11899" spans="1:23" x14ac:dyDescent="0.2">
      <c r="A11899" t="s">
        <v>9881</v>
      </c>
      <c r="B11899" t="s">
        <v>601</v>
      </c>
      <c r="C11899">
        <v>51719</v>
      </c>
      <c r="D11899" t="s">
        <v>109</v>
      </c>
      <c r="E11899" t="s">
        <v>10847</v>
      </c>
      <c r="F11899" t="s">
        <v>1291</v>
      </c>
      <c r="G11899" t="s">
        <v>92</v>
      </c>
      <c r="H11899">
        <v>131000</v>
      </c>
      <c r="I11899">
        <v>0</v>
      </c>
      <c r="J11899">
        <v>0</v>
      </c>
      <c r="K11899">
        <v>0</v>
      </c>
      <c r="L11899">
        <v>131000</v>
      </c>
      <c r="M11899" t="s">
        <v>3511</v>
      </c>
      <c r="N11899" t="s">
        <v>274</v>
      </c>
      <c r="O11899" t="s">
        <v>31</v>
      </c>
      <c r="P11899" t="s">
        <v>9883</v>
      </c>
      <c r="Q11899">
        <v>2012</v>
      </c>
      <c r="R11899">
        <f>VLOOKUP(Q11899,[1]CPI!$A$6:$C$26,3,FALSE)</f>
        <v>1.1105305075856173</v>
      </c>
      <c r="S11899" s="2">
        <f t="shared" si="233"/>
        <v>145.47949649371589</v>
      </c>
      <c r="T11899" s="2">
        <f t="shared" si="233"/>
        <v>0</v>
      </c>
      <c r="U11899" s="2">
        <f t="shared" si="233"/>
        <v>0</v>
      </c>
      <c r="V11899" s="2">
        <f t="shared" si="233"/>
        <v>0</v>
      </c>
      <c r="W11899" s="2">
        <f t="shared" si="233"/>
        <v>145.47949649371589</v>
      </c>
    </row>
    <row r="11900" spans="1:23" x14ac:dyDescent="0.2">
      <c r="A11900" t="s">
        <v>9881</v>
      </c>
      <c r="B11900" t="s">
        <v>601</v>
      </c>
      <c r="C11900">
        <v>51715</v>
      </c>
      <c r="D11900" t="s">
        <v>109</v>
      </c>
      <c r="E11900" t="s">
        <v>10848</v>
      </c>
      <c r="F11900" t="s">
        <v>1291</v>
      </c>
      <c r="G11900" t="s">
        <v>92</v>
      </c>
      <c r="H11900">
        <v>290000</v>
      </c>
      <c r="I11900">
        <v>0</v>
      </c>
      <c r="J11900">
        <v>0</v>
      </c>
      <c r="K11900">
        <v>0</v>
      </c>
      <c r="L11900">
        <v>290000</v>
      </c>
      <c r="M11900" t="s">
        <v>3529</v>
      </c>
      <c r="N11900" t="s">
        <v>294</v>
      </c>
      <c r="O11900" t="s">
        <v>31</v>
      </c>
      <c r="P11900" t="s">
        <v>9883</v>
      </c>
      <c r="Q11900">
        <v>2012</v>
      </c>
      <c r="R11900">
        <f>VLOOKUP(Q11900,[1]CPI!$A$6:$C$26,3,FALSE)</f>
        <v>1.1105305075856173</v>
      </c>
      <c r="S11900" s="2">
        <f t="shared" ref="S11900:W11950" si="234">+($R11900*H11900)/1000</f>
        <v>322.05384719982902</v>
      </c>
      <c r="T11900" s="2">
        <f t="shared" si="234"/>
        <v>0</v>
      </c>
      <c r="U11900" s="2">
        <f t="shared" si="234"/>
        <v>0</v>
      </c>
      <c r="V11900" s="2">
        <f t="shared" si="234"/>
        <v>0</v>
      </c>
      <c r="W11900" s="2">
        <f t="shared" si="234"/>
        <v>322.05384719982902</v>
      </c>
    </row>
    <row r="11901" spans="1:23" x14ac:dyDescent="0.2">
      <c r="A11901" t="s">
        <v>9881</v>
      </c>
      <c r="B11901" t="s">
        <v>601</v>
      </c>
      <c r="C11901">
        <v>51713</v>
      </c>
      <c r="D11901" t="s">
        <v>109</v>
      </c>
      <c r="E11901" t="s">
        <v>10849</v>
      </c>
      <c r="F11901" t="s">
        <v>1291</v>
      </c>
      <c r="G11901" t="s">
        <v>92</v>
      </c>
      <c r="H11901">
        <v>356000</v>
      </c>
      <c r="I11901">
        <v>0</v>
      </c>
      <c r="J11901">
        <v>0</v>
      </c>
      <c r="K11901">
        <v>0</v>
      </c>
      <c r="L11901">
        <v>356000</v>
      </c>
      <c r="M11901" t="s">
        <v>3518</v>
      </c>
      <c r="N11901" t="s">
        <v>334</v>
      </c>
      <c r="O11901" t="s">
        <v>31</v>
      </c>
      <c r="P11901" t="s">
        <v>9883</v>
      </c>
      <c r="Q11901">
        <v>2012</v>
      </c>
      <c r="R11901">
        <f>VLOOKUP(Q11901,[1]CPI!$A$6:$C$26,3,FALSE)</f>
        <v>1.1105305075856173</v>
      </c>
      <c r="S11901" s="2">
        <f t="shared" si="234"/>
        <v>395.34886070047975</v>
      </c>
      <c r="T11901" s="2">
        <f t="shared" si="234"/>
        <v>0</v>
      </c>
      <c r="U11901" s="2">
        <f t="shared" si="234"/>
        <v>0</v>
      </c>
      <c r="V11901" s="2">
        <f t="shared" si="234"/>
        <v>0</v>
      </c>
      <c r="W11901" s="2">
        <f t="shared" si="234"/>
        <v>395.34886070047975</v>
      </c>
    </row>
    <row r="11902" spans="1:23" x14ac:dyDescent="0.2">
      <c r="A11902" t="s">
        <v>9881</v>
      </c>
      <c r="B11902" t="s">
        <v>601</v>
      </c>
      <c r="C11902">
        <v>51718</v>
      </c>
      <c r="D11902" t="s">
        <v>109</v>
      </c>
      <c r="E11902" t="s">
        <v>10850</v>
      </c>
      <c r="F11902" t="s">
        <v>1291</v>
      </c>
      <c r="G11902" t="s">
        <v>92</v>
      </c>
      <c r="H11902">
        <v>356000</v>
      </c>
      <c r="I11902">
        <v>0</v>
      </c>
      <c r="J11902">
        <v>0</v>
      </c>
      <c r="K11902">
        <v>0</v>
      </c>
      <c r="L11902">
        <v>356000</v>
      </c>
      <c r="M11902" t="s">
        <v>3644</v>
      </c>
      <c r="N11902" t="s">
        <v>650</v>
      </c>
      <c r="O11902" t="s">
        <v>31</v>
      </c>
      <c r="P11902" t="s">
        <v>9883</v>
      </c>
      <c r="Q11902">
        <v>2012</v>
      </c>
      <c r="R11902">
        <f>VLOOKUP(Q11902,[1]CPI!$A$6:$C$26,3,FALSE)</f>
        <v>1.1105305075856173</v>
      </c>
      <c r="S11902" s="2">
        <f t="shared" si="234"/>
        <v>395.34886070047975</v>
      </c>
      <c r="T11902" s="2">
        <f t="shared" si="234"/>
        <v>0</v>
      </c>
      <c r="U11902" s="2">
        <f t="shared" si="234"/>
        <v>0</v>
      </c>
      <c r="V11902" s="2">
        <f t="shared" si="234"/>
        <v>0</v>
      </c>
      <c r="W11902" s="2">
        <f t="shared" si="234"/>
        <v>395.34886070047975</v>
      </c>
    </row>
    <row r="11903" spans="1:23" x14ac:dyDescent="0.2">
      <c r="A11903" t="s">
        <v>9881</v>
      </c>
      <c r="B11903" t="s">
        <v>601</v>
      </c>
      <c r="C11903">
        <v>51720</v>
      </c>
      <c r="D11903" t="s">
        <v>109</v>
      </c>
      <c r="E11903" t="s">
        <v>10851</v>
      </c>
      <c r="F11903" t="s">
        <v>1291</v>
      </c>
      <c r="G11903" t="s">
        <v>92</v>
      </c>
      <c r="H11903">
        <v>35000</v>
      </c>
      <c r="I11903">
        <v>0</v>
      </c>
      <c r="J11903">
        <v>0</v>
      </c>
      <c r="K11903">
        <v>0</v>
      </c>
      <c r="L11903">
        <v>35000</v>
      </c>
      <c r="M11903" t="s">
        <v>3915</v>
      </c>
      <c r="N11903" t="s">
        <v>3916</v>
      </c>
      <c r="O11903" t="s">
        <v>31</v>
      </c>
      <c r="P11903" t="s">
        <v>9883</v>
      </c>
      <c r="Q11903">
        <v>2012</v>
      </c>
      <c r="R11903">
        <f>VLOOKUP(Q11903,[1]CPI!$A$6:$C$26,3,FALSE)</f>
        <v>1.1105305075856173</v>
      </c>
      <c r="S11903" s="2">
        <f t="shared" si="234"/>
        <v>38.868567765496607</v>
      </c>
      <c r="T11903" s="2">
        <f t="shared" si="234"/>
        <v>0</v>
      </c>
      <c r="U11903" s="2">
        <f t="shared" si="234"/>
        <v>0</v>
      </c>
      <c r="V11903" s="2">
        <f t="shared" si="234"/>
        <v>0</v>
      </c>
      <c r="W11903" s="2">
        <f t="shared" si="234"/>
        <v>38.868567765496607</v>
      </c>
    </row>
    <row r="11904" spans="1:23" x14ac:dyDescent="0.2">
      <c r="A11904" t="s">
        <v>9881</v>
      </c>
      <c r="B11904" t="s">
        <v>601</v>
      </c>
      <c r="C11904">
        <v>51786</v>
      </c>
      <c r="D11904" t="s">
        <v>109</v>
      </c>
      <c r="E11904" t="s">
        <v>10852</v>
      </c>
      <c r="F11904" t="s">
        <v>1291</v>
      </c>
      <c r="G11904" t="s">
        <v>92</v>
      </c>
      <c r="H11904">
        <v>200000</v>
      </c>
      <c r="I11904">
        <v>0</v>
      </c>
      <c r="J11904">
        <v>0</v>
      </c>
      <c r="K11904">
        <v>0</v>
      </c>
      <c r="L11904">
        <v>200000</v>
      </c>
      <c r="M11904" t="s">
        <v>29</v>
      </c>
      <c r="N11904" t="s">
        <v>30</v>
      </c>
      <c r="O11904" t="s">
        <v>31</v>
      </c>
      <c r="P11904" t="s">
        <v>9883</v>
      </c>
      <c r="Q11904">
        <v>2012</v>
      </c>
      <c r="R11904">
        <f>VLOOKUP(Q11904,[1]CPI!$A$6:$C$26,3,FALSE)</f>
        <v>1.1105305075856173</v>
      </c>
      <c r="S11904" s="2">
        <f t="shared" si="234"/>
        <v>222.10610151712345</v>
      </c>
      <c r="T11904" s="2">
        <f t="shared" si="234"/>
        <v>0</v>
      </c>
      <c r="U11904" s="2">
        <f t="shared" si="234"/>
        <v>0</v>
      </c>
      <c r="V11904" s="2">
        <f t="shared" si="234"/>
        <v>0</v>
      </c>
      <c r="W11904" s="2">
        <f t="shared" si="234"/>
        <v>222.10610151712345</v>
      </c>
    </row>
    <row r="11905" spans="1:23" x14ac:dyDescent="0.2">
      <c r="A11905" t="s">
        <v>9881</v>
      </c>
      <c r="B11905" t="s">
        <v>601</v>
      </c>
      <c r="C11905">
        <v>51035</v>
      </c>
      <c r="D11905" t="s">
        <v>109</v>
      </c>
      <c r="E11905" t="s">
        <v>10853</v>
      </c>
      <c r="F11905" t="s">
        <v>1291</v>
      </c>
      <c r="G11905" t="s">
        <v>92</v>
      </c>
      <c r="H11905">
        <v>1925000</v>
      </c>
      <c r="I11905">
        <v>0</v>
      </c>
      <c r="J11905">
        <v>0</v>
      </c>
      <c r="K11905">
        <v>0</v>
      </c>
      <c r="L11905">
        <v>1925000</v>
      </c>
      <c r="M11905" t="s">
        <v>29</v>
      </c>
      <c r="N11905" t="s">
        <v>30</v>
      </c>
      <c r="O11905" t="s">
        <v>31</v>
      </c>
      <c r="P11905" t="s">
        <v>9883</v>
      </c>
      <c r="Q11905">
        <v>2012</v>
      </c>
      <c r="R11905">
        <f>VLOOKUP(Q11905,[1]CPI!$A$6:$C$26,3,FALSE)</f>
        <v>1.1105305075856173</v>
      </c>
      <c r="S11905" s="2">
        <f t="shared" si="234"/>
        <v>2137.7712271023133</v>
      </c>
      <c r="T11905" s="2">
        <f t="shared" si="234"/>
        <v>0</v>
      </c>
      <c r="U11905" s="2">
        <f t="shared" si="234"/>
        <v>0</v>
      </c>
      <c r="V11905" s="2">
        <f t="shared" si="234"/>
        <v>0</v>
      </c>
      <c r="W11905" s="2">
        <f t="shared" si="234"/>
        <v>2137.7712271023133</v>
      </c>
    </row>
    <row r="11906" spans="1:23" x14ac:dyDescent="0.2">
      <c r="A11906" t="s">
        <v>9881</v>
      </c>
      <c r="B11906" t="s">
        <v>622</v>
      </c>
      <c r="C11906">
        <v>6121</v>
      </c>
      <c r="D11906" t="s">
        <v>25</v>
      </c>
      <c r="E11906" t="s">
        <v>1516</v>
      </c>
      <c r="F11906" t="s">
        <v>47</v>
      </c>
      <c r="G11906" t="s">
        <v>75</v>
      </c>
      <c r="H11906">
        <v>850000</v>
      </c>
      <c r="I11906">
        <v>0</v>
      </c>
      <c r="J11906">
        <v>0</v>
      </c>
      <c r="K11906">
        <v>0</v>
      </c>
      <c r="L11906">
        <v>850000</v>
      </c>
      <c r="M11906" t="s">
        <v>29</v>
      </c>
      <c r="N11906" t="s">
        <v>30</v>
      </c>
      <c r="O11906" t="s">
        <v>31</v>
      </c>
      <c r="P11906" t="s">
        <v>9883</v>
      </c>
      <c r="Q11906">
        <v>2012</v>
      </c>
      <c r="R11906">
        <f>VLOOKUP(Q11906,[1]CPI!$A$6:$C$26,3,FALSE)</f>
        <v>1.1105305075856173</v>
      </c>
      <c r="S11906" s="2">
        <f t="shared" si="234"/>
        <v>943.95093144777479</v>
      </c>
      <c r="T11906" s="2">
        <f t="shared" si="234"/>
        <v>0</v>
      </c>
      <c r="U11906" s="2">
        <f t="shared" si="234"/>
        <v>0</v>
      </c>
      <c r="V11906" s="2">
        <f t="shared" si="234"/>
        <v>0</v>
      </c>
      <c r="W11906" s="2">
        <f t="shared" si="234"/>
        <v>943.95093144777479</v>
      </c>
    </row>
    <row r="11907" spans="1:23" x14ac:dyDescent="0.2">
      <c r="A11907" t="s">
        <v>9881</v>
      </c>
      <c r="B11907" t="s">
        <v>622</v>
      </c>
      <c r="C11907">
        <v>37774</v>
      </c>
      <c r="D11907" t="s">
        <v>25</v>
      </c>
      <c r="E11907" t="s">
        <v>9614</v>
      </c>
      <c r="F11907" t="s">
        <v>47</v>
      </c>
      <c r="G11907" t="s">
        <v>75</v>
      </c>
      <c r="H11907">
        <v>500000</v>
      </c>
      <c r="I11907">
        <v>0</v>
      </c>
      <c r="J11907">
        <v>0</v>
      </c>
      <c r="K11907">
        <v>0</v>
      </c>
      <c r="L11907">
        <v>500000</v>
      </c>
      <c r="M11907" t="s">
        <v>29</v>
      </c>
      <c r="N11907" t="s">
        <v>30</v>
      </c>
      <c r="O11907" t="s">
        <v>31</v>
      </c>
      <c r="P11907" t="s">
        <v>9883</v>
      </c>
      <c r="Q11907">
        <v>2012</v>
      </c>
      <c r="R11907">
        <f>VLOOKUP(Q11907,[1]CPI!$A$6:$C$26,3,FALSE)</f>
        <v>1.1105305075856173</v>
      </c>
      <c r="S11907" s="2">
        <f t="shared" si="234"/>
        <v>555.26525379280861</v>
      </c>
      <c r="T11907" s="2">
        <f t="shared" si="234"/>
        <v>0</v>
      </c>
      <c r="U11907" s="2">
        <f t="shared" si="234"/>
        <v>0</v>
      </c>
      <c r="V11907" s="2">
        <f t="shared" si="234"/>
        <v>0</v>
      </c>
      <c r="W11907" s="2">
        <f t="shared" si="234"/>
        <v>555.26525379280861</v>
      </c>
    </row>
    <row r="11908" spans="1:23" x14ac:dyDescent="0.2">
      <c r="A11908" t="s">
        <v>9881</v>
      </c>
      <c r="B11908" t="s">
        <v>622</v>
      </c>
      <c r="C11908">
        <v>45336</v>
      </c>
      <c r="D11908" t="s">
        <v>25</v>
      </c>
      <c r="E11908" t="s">
        <v>10854</v>
      </c>
      <c r="F11908" t="s">
        <v>47</v>
      </c>
      <c r="G11908" t="s">
        <v>8305</v>
      </c>
      <c r="H11908">
        <v>775000</v>
      </c>
      <c r="I11908">
        <v>0</v>
      </c>
      <c r="J11908">
        <v>0</v>
      </c>
      <c r="K11908">
        <v>0</v>
      </c>
      <c r="L11908">
        <v>775000</v>
      </c>
      <c r="M11908" t="s">
        <v>29</v>
      </c>
      <c r="N11908" t="s">
        <v>30</v>
      </c>
      <c r="O11908" t="s">
        <v>31</v>
      </c>
      <c r="P11908" t="s">
        <v>9883</v>
      </c>
      <c r="Q11908">
        <v>2012</v>
      </c>
      <c r="R11908">
        <f>VLOOKUP(Q11908,[1]CPI!$A$6:$C$26,3,FALSE)</f>
        <v>1.1105305075856173</v>
      </c>
      <c r="S11908" s="2">
        <f t="shared" si="234"/>
        <v>860.66114337885347</v>
      </c>
      <c r="T11908" s="2">
        <f t="shared" si="234"/>
        <v>0</v>
      </c>
      <c r="U11908" s="2">
        <f t="shared" si="234"/>
        <v>0</v>
      </c>
      <c r="V11908" s="2">
        <f t="shared" si="234"/>
        <v>0</v>
      </c>
      <c r="W11908" s="2">
        <f t="shared" si="234"/>
        <v>860.66114337885347</v>
      </c>
    </row>
    <row r="11909" spans="1:23" x14ac:dyDescent="0.2">
      <c r="A11909" t="s">
        <v>9881</v>
      </c>
      <c r="B11909" t="s">
        <v>622</v>
      </c>
      <c r="C11909">
        <v>45300</v>
      </c>
      <c r="D11909" t="s">
        <v>25</v>
      </c>
      <c r="E11909" t="s">
        <v>9616</v>
      </c>
      <c r="F11909" t="s">
        <v>47</v>
      </c>
      <c r="G11909" t="s">
        <v>75</v>
      </c>
      <c r="H11909">
        <v>500000</v>
      </c>
      <c r="I11909">
        <v>0</v>
      </c>
      <c r="J11909">
        <v>0</v>
      </c>
      <c r="K11909">
        <v>0</v>
      </c>
      <c r="L11909">
        <v>500000</v>
      </c>
      <c r="M11909" t="s">
        <v>29</v>
      </c>
      <c r="N11909" t="s">
        <v>30</v>
      </c>
      <c r="O11909" t="s">
        <v>31</v>
      </c>
      <c r="P11909" t="s">
        <v>9883</v>
      </c>
      <c r="Q11909">
        <v>2012</v>
      </c>
      <c r="R11909">
        <f>VLOOKUP(Q11909,[1]CPI!$A$6:$C$26,3,FALSE)</f>
        <v>1.1105305075856173</v>
      </c>
      <c r="S11909" s="2">
        <f t="shared" si="234"/>
        <v>555.26525379280861</v>
      </c>
      <c r="T11909" s="2">
        <f t="shared" si="234"/>
        <v>0</v>
      </c>
      <c r="U11909" s="2">
        <f t="shared" si="234"/>
        <v>0</v>
      </c>
      <c r="V11909" s="2">
        <f t="shared" si="234"/>
        <v>0</v>
      </c>
      <c r="W11909" s="2">
        <f t="shared" si="234"/>
        <v>555.26525379280861</v>
      </c>
    </row>
    <row r="11910" spans="1:23" x14ac:dyDescent="0.2">
      <c r="A11910" t="s">
        <v>9881</v>
      </c>
      <c r="B11910" t="s">
        <v>622</v>
      </c>
      <c r="C11910">
        <v>51706</v>
      </c>
      <c r="D11910" t="s">
        <v>25</v>
      </c>
      <c r="E11910" t="s">
        <v>10855</v>
      </c>
      <c r="F11910" t="s">
        <v>47</v>
      </c>
      <c r="G11910" t="s">
        <v>35</v>
      </c>
      <c r="H11910">
        <v>1000000</v>
      </c>
      <c r="I11910">
        <v>0</v>
      </c>
      <c r="J11910">
        <v>0</v>
      </c>
      <c r="K11910">
        <v>0</v>
      </c>
      <c r="L11910">
        <v>1000000</v>
      </c>
      <c r="M11910" t="s">
        <v>3502</v>
      </c>
      <c r="N11910" t="s">
        <v>3280</v>
      </c>
      <c r="O11910" t="s">
        <v>31</v>
      </c>
      <c r="P11910" t="s">
        <v>9883</v>
      </c>
      <c r="Q11910">
        <v>2012</v>
      </c>
      <c r="R11910">
        <f>VLOOKUP(Q11910,[1]CPI!$A$6:$C$26,3,FALSE)</f>
        <v>1.1105305075856173</v>
      </c>
      <c r="S11910" s="2">
        <f t="shared" si="234"/>
        <v>1110.5305075856172</v>
      </c>
      <c r="T11910" s="2">
        <f t="shared" si="234"/>
        <v>0</v>
      </c>
      <c r="U11910" s="2">
        <f t="shared" si="234"/>
        <v>0</v>
      </c>
      <c r="V11910" s="2">
        <f t="shared" si="234"/>
        <v>0</v>
      </c>
      <c r="W11910" s="2">
        <f t="shared" si="234"/>
        <v>1110.5305075856172</v>
      </c>
    </row>
    <row r="11911" spans="1:23" x14ac:dyDescent="0.2">
      <c r="A11911" t="s">
        <v>9881</v>
      </c>
      <c r="B11911" t="s">
        <v>622</v>
      </c>
      <c r="C11911">
        <v>45401</v>
      </c>
      <c r="D11911" t="s">
        <v>25</v>
      </c>
      <c r="E11911" t="s">
        <v>10856</v>
      </c>
      <c r="F11911" t="s">
        <v>1164</v>
      </c>
      <c r="G11911" t="s">
        <v>8305</v>
      </c>
      <c r="H11911">
        <v>800000</v>
      </c>
      <c r="I11911">
        <v>0</v>
      </c>
      <c r="J11911">
        <v>0</v>
      </c>
      <c r="K11911">
        <v>0</v>
      </c>
      <c r="L11911">
        <v>800000</v>
      </c>
      <c r="M11911" t="s">
        <v>29</v>
      </c>
      <c r="N11911" t="s">
        <v>30</v>
      </c>
      <c r="O11911" t="s">
        <v>31</v>
      </c>
      <c r="P11911" t="s">
        <v>9883</v>
      </c>
      <c r="Q11911">
        <v>2012</v>
      </c>
      <c r="R11911">
        <f>VLOOKUP(Q11911,[1]CPI!$A$6:$C$26,3,FALSE)</f>
        <v>1.1105305075856173</v>
      </c>
      <c r="S11911" s="2">
        <f t="shared" si="234"/>
        <v>888.42440606849379</v>
      </c>
      <c r="T11911" s="2">
        <f t="shared" si="234"/>
        <v>0</v>
      </c>
      <c r="U11911" s="2">
        <f t="shared" si="234"/>
        <v>0</v>
      </c>
      <c r="V11911" s="2">
        <f t="shared" si="234"/>
        <v>0</v>
      </c>
      <c r="W11911" s="2">
        <f t="shared" si="234"/>
        <v>888.42440606849379</v>
      </c>
    </row>
    <row r="11912" spans="1:23" x14ac:dyDescent="0.2">
      <c r="A11912" t="s">
        <v>9881</v>
      </c>
      <c r="B11912" t="s">
        <v>622</v>
      </c>
      <c r="C11912">
        <v>35825</v>
      </c>
      <c r="D11912" t="s">
        <v>25</v>
      </c>
      <c r="E11912" t="s">
        <v>3142</v>
      </c>
      <c r="F11912" t="s">
        <v>47</v>
      </c>
      <c r="G11912" t="s">
        <v>8264</v>
      </c>
      <c r="H11912">
        <v>0</v>
      </c>
      <c r="I11912">
        <v>0</v>
      </c>
      <c r="J11912">
        <v>0</v>
      </c>
      <c r="K11912">
        <v>2000000</v>
      </c>
      <c r="L11912">
        <v>2000000</v>
      </c>
      <c r="M11912" t="s">
        <v>29</v>
      </c>
      <c r="N11912" t="s">
        <v>30</v>
      </c>
      <c r="O11912" t="s">
        <v>31</v>
      </c>
      <c r="P11912" t="s">
        <v>9883</v>
      </c>
      <c r="Q11912">
        <v>2012</v>
      </c>
      <c r="R11912">
        <f>VLOOKUP(Q11912,[1]CPI!$A$6:$C$26,3,FALSE)</f>
        <v>1.1105305075856173</v>
      </c>
      <c r="S11912" s="2">
        <f t="shared" si="234"/>
        <v>0</v>
      </c>
      <c r="T11912" s="2">
        <f t="shared" si="234"/>
        <v>0</v>
      </c>
      <c r="U11912" s="2">
        <f t="shared" si="234"/>
        <v>0</v>
      </c>
      <c r="V11912" s="2">
        <f t="shared" si="234"/>
        <v>2221.0610151712344</v>
      </c>
      <c r="W11912" s="2">
        <f t="shared" si="234"/>
        <v>2221.0610151712344</v>
      </c>
    </row>
    <row r="11913" spans="1:23" x14ac:dyDescent="0.2">
      <c r="A11913" t="s">
        <v>9881</v>
      </c>
      <c r="B11913" t="s">
        <v>622</v>
      </c>
      <c r="C11913">
        <v>39941</v>
      </c>
      <c r="D11913" t="s">
        <v>25</v>
      </c>
      <c r="E11913" t="s">
        <v>10857</v>
      </c>
      <c r="F11913" t="s">
        <v>47</v>
      </c>
      <c r="G11913" t="s">
        <v>8305</v>
      </c>
      <c r="H11913">
        <v>165500</v>
      </c>
      <c r="I11913">
        <v>0</v>
      </c>
      <c r="J11913">
        <v>0</v>
      </c>
      <c r="K11913">
        <v>0</v>
      </c>
      <c r="L11913">
        <v>165500</v>
      </c>
      <c r="M11913" t="s">
        <v>29</v>
      </c>
      <c r="N11913" t="s">
        <v>30</v>
      </c>
      <c r="O11913" t="s">
        <v>31</v>
      </c>
      <c r="P11913" t="s">
        <v>9883</v>
      </c>
      <c r="Q11913">
        <v>2012</v>
      </c>
      <c r="R11913">
        <f>VLOOKUP(Q11913,[1]CPI!$A$6:$C$26,3,FALSE)</f>
        <v>1.1105305075856173</v>
      </c>
      <c r="S11913" s="2">
        <f t="shared" si="234"/>
        <v>183.79279900541965</v>
      </c>
      <c r="T11913" s="2">
        <f t="shared" si="234"/>
        <v>0</v>
      </c>
      <c r="U11913" s="2">
        <f t="shared" si="234"/>
        <v>0</v>
      </c>
      <c r="V11913" s="2">
        <f t="shared" si="234"/>
        <v>0</v>
      </c>
      <c r="W11913" s="2">
        <f t="shared" si="234"/>
        <v>183.79279900541965</v>
      </c>
    </row>
    <row r="11914" spans="1:23" x14ac:dyDescent="0.2">
      <c r="A11914" t="s">
        <v>9881</v>
      </c>
      <c r="B11914" t="s">
        <v>622</v>
      </c>
      <c r="C11914">
        <v>51707</v>
      </c>
      <c r="D11914" t="s">
        <v>25</v>
      </c>
      <c r="E11914" t="s">
        <v>10858</v>
      </c>
      <c r="F11914" t="s">
        <v>47</v>
      </c>
      <c r="G11914" t="s">
        <v>75</v>
      </c>
      <c r="H11914">
        <v>337500</v>
      </c>
      <c r="I11914">
        <v>0</v>
      </c>
      <c r="J11914">
        <v>0</v>
      </c>
      <c r="K11914">
        <v>0</v>
      </c>
      <c r="L11914">
        <v>337500</v>
      </c>
      <c r="M11914" t="s">
        <v>29</v>
      </c>
      <c r="N11914" t="s">
        <v>30</v>
      </c>
      <c r="O11914" t="s">
        <v>31</v>
      </c>
      <c r="P11914" t="s">
        <v>9883</v>
      </c>
      <c r="Q11914">
        <v>2012</v>
      </c>
      <c r="R11914">
        <f>VLOOKUP(Q11914,[1]CPI!$A$6:$C$26,3,FALSE)</f>
        <v>1.1105305075856173</v>
      </c>
      <c r="S11914" s="2">
        <f t="shared" si="234"/>
        <v>374.80404631014585</v>
      </c>
      <c r="T11914" s="2">
        <f t="shared" si="234"/>
        <v>0</v>
      </c>
      <c r="U11914" s="2">
        <f t="shared" si="234"/>
        <v>0</v>
      </c>
      <c r="V11914" s="2">
        <f t="shared" si="234"/>
        <v>0</v>
      </c>
      <c r="W11914" s="2">
        <f t="shared" si="234"/>
        <v>374.80404631014585</v>
      </c>
    </row>
    <row r="11915" spans="1:23" x14ac:dyDescent="0.2">
      <c r="A11915" t="s">
        <v>9881</v>
      </c>
      <c r="B11915" t="s">
        <v>622</v>
      </c>
      <c r="C11915">
        <v>51799</v>
      </c>
      <c r="D11915" t="s">
        <v>109</v>
      </c>
      <c r="E11915" t="s">
        <v>10859</v>
      </c>
      <c r="F11915" t="s">
        <v>47</v>
      </c>
      <c r="G11915" t="s">
        <v>92</v>
      </c>
      <c r="H11915">
        <v>75000</v>
      </c>
      <c r="I11915">
        <v>0</v>
      </c>
      <c r="J11915">
        <v>0</v>
      </c>
      <c r="K11915">
        <v>0</v>
      </c>
      <c r="L11915">
        <v>75000</v>
      </c>
      <c r="M11915" t="s">
        <v>3502</v>
      </c>
      <c r="N11915" t="s">
        <v>3280</v>
      </c>
      <c r="O11915" t="s">
        <v>31</v>
      </c>
      <c r="P11915" t="s">
        <v>9883</v>
      </c>
      <c r="Q11915">
        <v>2012</v>
      </c>
      <c r="R11915">
        <f>VLOOKUP(Q11915,[1]CPI!$A$6:$C$26,3,FALSE)</f>
        <v>1.1105305075856173</v>
      </c>
      <c r="S11915" s="2">
        <f t="shared" si="234"/>
        <v>83.289788068921311</v>
      </c>
      <c r="T11915" s="2">
        <f t="shared" si="234"/>
        <v>0</v>
      </c>
      <c r="U11915" s="2">
        <f t="shared" si="234"/>
        <v>0</v>
      </c>
      <c r="V11915" s="2">
        <f t="shared" si="234"/>
        <v>0</v>
      </c>
      <c r="W11915" s="2">
        <f t="shared" si="234"/>
        <v>83.289788068921311</v>
      </c>
    </row>
    <row r="11916" spans="1:23" x14ac:dyDescent="0.2">
      <c r="A11916" t="s">
        <v>9881</v>
      </c>
      <c r="B11916" t="s">
        <v>622</v>
      </c>
      <c r="C11916">
        <v>51800</v>
      </c>
      <c r="D11916" t="s">
        <v>109</v>
      </c>
      <c r="E11916" t="s">
        <v>10860</v>
      </c>
      <c r="F11916" t="s">
        <v>47</v>
      </c>
      <c r="G11916" t="s">
        <v>92</v>
      </c>
      <c r="H11916">
        <v>6500</v>
      </c>
      <c r="I11916">
        <v>0</v>
      </c>
      <c r="J11916">
        <v>0</v>
      </c>
      <c r="K11916">
        <v>0</v>
      </c>
      <c r="L11916">
        <v>6500</v>
      </c>
      <c r="M11916" t="s">
        <v>3539</v>
      </c>
      <c r="N11916" t="s">
        <v>259</v>
      </c>
      <c r="O11916" t="s">
        <v>31</v>
      </c>
      <c r="P11916" t="s">
        <v>9883</v>
      </c>
      <c r="Q11916">
        <v>2012</v>
      </c>
      <c r="R11916">
        <f>VLOOKUP(Q11916,[1]CPI!$A$6:$C$26,3,FALSE)</f>
        <v>1.1105305075856173</v>
      </c>
      <c r="S11916" s="2">
        <f t="shared" si="234"/>
        <v>7.2184482993065133</v>
      </c>
      <c r="T11916" s="2">
        <f t="shared" si="234"/>
        <v>0</v>
      </c>
      <c r="U11916" s="2">
        <f t="shared" si="234"/>
        <v>0</v>
      </c>
      <c r="V11916" s="2">
        <f t="shared" si="234"/>
        <v>0</v>
      </c>
      <c r="W11916" s="2">
        <f t="shared" si="234"/>
        <v>7.2184482993065133</v>
      </c>
    </row>
    <row r="11917" spans="1:23" x14ac:dyDescent="0.2">
      <c r="A11917" t="s">
        <v>9881</v>
      </c>
      <c r="B11917" t="s">
        <v>622</v>
      </c>
      <c r="C11917">
        <v>51801</v>
      </c>
      <c r="D11917" t="s">
        <v>109</v>
      </c>
      <c r="E11917" t="s">
        <v>10861</v>
      </c>
      <c r="F11917" t="s">
        <v>47</v>
      </c>
      <c r="G11917" t="s">
        <v>92</v>
      </c>
      <c r="H11917">
        <v>39600</v>
      </c>
      <c r="I11917">
        <v>0</v>
      </c>
      <c r="J11917">
        <v>0</v>
      </c>
      <c r="K11917">
        <v>0</v>
      </c>
      <c r="L11917">
        <v>39600</v>
      </c>
      <c r="M11917" t="s">
        <v>3518</v>
      </c>
      <c r="N11917" t="s">
        <v>3748</v>
      </c>
      <c r="O11917" t="s">
        <v>31</v>
      </c>
      <c r="P11917" t="s">
        <v>9883</v>
      </c>
      <c r="Q11917">
        <v>2012</v>
      </c>
      <c r="R11917">
        <f>VLOOKUP(Q11917,[1]CPI!$A$6:$C$26,3,FALSE)</f>
        <v>1.1105305075856173</v>
      </c>
      <c r="S11917" s="2">
        <f t="shared" si="234"/>
        <v>43.977008100390449</v>
      </c>
      <c r="T11917" s="2">
        <f t="shared" si="234"/>
        <v>0</v>
      </c>
      <c r="U11917" s="2">
        <f t="shared" si="234"/>
        <v>0</v>
      </c>
      <c r="V11917" s="2">
        <f t="shared" si="234"/>
        <v>0</v>
      </c>
      <c r="W11917" s="2">
        <f t="shared" si="234"/>
        <v>43.977008100390449</v>
      </c>
    </row>
    <row r="11918" spans="1:23" x14ac:dyDescent="0.2">
      <c r="A11918" t="s">
        <v>9881</v>
      </c>
      <c r="B11918" t="s">
        <v>622</v>
      </c>
      <c r="C11918">
        <v>51802</v>
      </c>
      <c r="D11918" t="s">
        <v>109</v>
      </c>
      <c r="E11918" t="s">
        <v>10862</v>
      </c>
      <c r="F11918" t="s">
        <v>47</v>
      </c>
      <c r="G11918" t="s">
        <v>92</v>
      </c>
      <c r="H11918">
        <v>24500</v>
      </c>
      <c r="I11918">
        <v>0</v>
      </c>
      <c r="J11918">
        <v>0</v>
      </c>
      <c r="K11918">
        <v>0</v>
      </c>
      <c r="L11918">
        <v>24500</v>
      </c>
      <c r="M11918" t="s">
        <v>142</v>
      </c>
      <c r="N11918" t="s">
        <v>143</v>
      </c>
      <c r="O11918" t="s">
        <v>31</v>
      </c>
      <c r="P11918" t="s">
        <v>9883</v>
      </c>
      <c r="Q11918">
        <v>2012</v>
      </c>
      <c r="R11918">
        <f>VLOOKUP(Q11918,[1]CPI!$A$6:$C$26,3,FALSE)</f>
        <v>1.1105305075856173</v>
      </c>
      <c r="S11918" s="2">
        <f t="shared" si="234"/>
        <v>27.207997435847624</v>
      </c>
      <c r="T11918" s="2">
        <f t="shared" si="234"/>
        <v>0</v>
      </c>
      <c r="U11918" s="2">
        <f t="shared" si="234"/>
        <v>0</v>
      </c>
      <c r="V11918" s="2">
        <f t="shared" si="234"/>
        <v>0</v>
      </c>
      <c r="W11918" s="2">
        <f t="shared" si="234"/>
        <v>27.207997435847624</v>
      </c>
    </row>
    <row r="11919" spans="1:23" x14ac:dyDescent="0.2">
      <c r="A11919" t="s">
        <v>9881</v>
      </c>
      <c r="B11919" t="s">
        <v>622</v>
      </c>
      <c r="C11919">
        <v>51803</v>
      </c>
      <c r="D11919" t="s">
        <v>109</v>
      </c>
      <c r="E11919" t="s">
        <v>10863</v>
      </c>
      <c r="F11919" t="s">
        <v>47</v>
      </c>
      <c r="G11919" t="s">
        <v>92</v>
      </c>
      <c r="H11919">
        <v>25000</v>
      </c>
      <c r="I11919">
        <v>0</v>
      </c>
      <c r="J11919">
        <v>0</v>
      </c>
      <c r="K11919">
        <v>0</v>
      </c>
      <c r="L11919">
        <v>25000</v>
      </c>
      <c r="M11919" t="s">
        <v>3511</v>
      </c>
      <c r="N11919" t="s">
        <v>274</v>
      </c>
      <c r="O11919" t="s">
        <v>31</v>
      </c>
      <c r="P11919" t="s">
        <v>9883</v>
      </c>
      <c r="Q11919">
        <v>2012</v>
      </c>
      <c r="R11919">
        <f>VLOOKUP(Q11919,[1]CPI!$A$6:$C$26,3,FALSE)</f>
        <v>1.1105305075856173</v>
      </c>
      <c r="S11919" s="2">
        <f t="shared" si="234"/>
        <v>27.763262689640431</v>
      </c>
      <c r="T11919" s="2">
        <f t="shared" si="234"/>
        <v>0</v>
      </c>
      <c r="U11919" s="2">
        <f t="shared" si="234"/>
        <v>0</v>
      </c>
      <c r="V11919" s="2">
        <f t="shared" si="234"/>
        <v>0</v>
      </c>
      <c r="W11919" s="2">
        <f t="shared" si="234"/>
        <v>27.763262689640431</v>
      </c>
    </row>
    <row r="11920" spans="1:23" x14ac:dyDescent="0.2">
      <c r="A11920" t="s">
        <v>9881</v>
      </c>
      <c r="B11920" t="s">
        <v>622</v>
      </c>
      <c r="C11920">
        <v>51804</v>
      </c>
      <c r="D11920" t="s">
        <v>109</v>
      </c>
      <c r="E11920" t="s">
        <v>10864</v>
      </c>
      <c r="F11920" t="s">
        <v>47</v>
      </c>
      <c r="G11920" t="s">
        <v>92</v>
      </c>
      <c r="H11920">
        <v>874700</v>
      </c>
      <c r="I11920">
        <v>0</v>
      </c>
      <c r="J11920">
        <v>0</v>
      </c>
      <c r="K11920">
        <v>0</v>
      </c>
      <c r="L11920">
        <v>874700</v>
      </c>
      <c r="M11920" t="s">
        <v>29</v>
      </c>
      <c r="N11920" t="s">
        <v>291</v>
      </c>
      <c r="O11920" t="s">
        <v>31</v>
      </c>
      <c r="P11920" t="s">
        <v>9883</v>
      </c>
      <c r="Q11920">
        <v>2012</v>
      </c>
      <c r="R11920">
        <f>VLOOKUP(Q11920,[1]CPI!$A$6:$C$26,3,FALSE)</f>
        <v>1.1105305075856173</v>
      </c>
      <c r="S11920" s="2">
        <f t="shared" si="234"/>
        <v>971.38103498513954</v>
      </c>
      <c r="T11920" s="2">
        <f t="shared" si="234"/>
        <v>0</v>
      </c>
      <c r="U11920" s="2">
        <f t="shared" si="234"/>
        <v>0</v>
      </c>
      <c r="V11920" s="2">
        <f t="shared" si="234"/>
        <v>0</v>
      </c>
      <c r="W11920" s="2">
        <f t="shared" si="234"/>
        <v>971.38103498513954</v>
      </c>
    </row>
    <row r="11921" spans="1:23" x14ac:dyDescent="0.2">
      <c r="A11921" t="s">
        <v>9881</v>
      </c>
      <c r="B11921" t="s">
        <v>622</v>
      </c>
      <c r="C11921">
        <v>51805</v>
      </c>
      <c r="D11921" t="s">
        <v>109</v>
      </c>
      <c r="E11921" t="s">
        <v>10865</v>
      </c>
      <c r="F11921" t="s">
        <v>47</v>
      </c>
      <c r="G11921" t="s">
        <v>92</v>
      </c>
      <c r="H11921">
        <v>60500</v>
      </c>
      <c r="I11921">
        <v>0</v>
      </c>
      <c r="J11921">
        <v>0</v>
      </c>
      <c r="K11921">
        <v>0</v>
      </c>
      <c r="L11921">
        <v>60500</v>
      </c>
      <c r="M11921" t="s">
        <v>29</v>
      </c>
      <c r="N11921" t="s">
        <v>30</v>
      </c>
      <c r="O11921" t="s">
        <v>31</v>
      </c>
      <c r="P11921" t="s">
        <v>9883</v>
      </c>
      <c r="Q11921">
        <v>2012</v>
      </c>
      <c r="R11921">
        <f>VLOOKUP(Q11921,[1]CPI!$A$6:$C$26,3,FALSE)</f>
        <v>1.1105305075856173</v>
      </c>
      <c r="S11921" s="2">
        <f t="shared" si="234"/>
        <v>67.187095708929846</v>
      </c>
      <c r="T11921" s="2">
        <f t="shared" si="234"/>
        <v>0</v>
      </c>
      <c r="U11921" s="2">
        <f t="shared" si="234"/>
        <v>0</v>
      </c>
      <c r="V11921" s="2">
        <f t="shared" si="234"/>
        <v>0</v>
      </c>
      <c r="W11921" s="2">
        <f t="shared" si="234"/>
        <v>67.187095708929846</v>
      </c>
    </row>
    <row r="11922" spans="1:23" x14ac:dyDescent="0.2">
      <c r="A11922" t="s">
        <v>9881</v>
      </c>
      <c r="B11922" t="s">
        <v>622</v>
      </c>
      <c r="C11922">
        <v>51806</v>
      </c>
      <c r="D11922" t="s">
        <v>109</v>
      </c>
      <c r="E11922" t="s">
        <v>10866</v>
      </c>
      <c r="F11922" t="s">
        <v>47</v>
      </c>
      <c r="G11922" t="s">
        <v>92</v>
      </c>
      <c r="H11922">
        <v>145200</v>
      </c>
      <c r="I11922">
        <v>0</v>
      </c>
      <c r="J11922">
        <v>0</v>
      </c>
      <c r="K11922">
        <v>0</v>
      </c>
      <c r="L11922">
        <v>145200</v>
      </c>
      <c r="M11922" t="s">
        <v>3526</v>
      </c>
      <c r="N11922" t="s">
        <v>3656</v>
      </c>
      <c r="O11922" t="s">
        <v>31</v>
      </c>
      <c r="P11922" t="s">
        <v>9883</v>
      </c>
      <c r="Q11922">
        <v>2012</v>
      </c>
      <c r="R11922">
        <f>VLOOKUP(Q11922,[1]CPI!$A$6:$C$26,3,FALSE)</f>
        <v>1.1105305075856173</v>
      </c>
      <c r="S11922" s="2">
        <f t="shared" si="234"/>
        <v>161.24902970143162</v>
      </c>
      <c r="T11922" s="2">
        <f t="shared" si="234"/>
        <v>0</v>
      </c>
      <c r="U11922" s="2">
        <f t="shared" si="234"/>
        <v>0</v>
      </c>
      <c r="V11922" s="2">
        <f t="shared" si="234"/>
        <v>0</v>
      </c>
      <c r="W11922" s="2">
        <f t="shared" si="234"/>
        <v>161.24902970143162</v>
      </c>
    </row>
    <row r="11923" spans="1:23" x14ac:dyDescent="0.2">
      <c r="A11923" t="s">
        <v>9881</v>
      </c>
      <c r="B11923" t="s">
        <v>622</v>
      </c>
      <c r="C11923">
        <v>51807</v>
      </c>
      <c r="D11923" t="s">
        <v>109</v>
      </c>
      <c r="E11923" t="s">
        <v>10867</v>
      </c>
      <c r="F11923" t="s">
        <v>47</v>
      </c>
      <c r="G11923" t="s">
        <v>92</v>
      </c>
      <c r="H11923">
        <v>99000</v>
      </c>
      <c r="I11923">
        <v>0</v>
      </c>
      <c r="J11923">
        <v>0</v>
      </c>
      <c r="K11923">
        <v>0</v>
      </c>
      <c r="L11923">
        <v>99000</v>
      </c>
      <c r="M11923" t="s">
        <v>29</v>
      </c>
      <c r="N11923" t="s">
        <v>30</v>
      </c>
      <c r="O11923" t="s">
        <v>31</v>
      </c>
      <c r="P11923" t="s">
        <v>9883</v>
      </c>
      <c r="Q11923">
        <v>2012</v>
      </c>
      <c r="R11923">
        <f>VLOOKUP(Q11923,[1]CPI!$A$6:$C$26,3,FALSE)</f>
        <v>1.1105305075856173</v>
      </c>
      <c r="S11923" s="2">
        <f t="shared" si="234"/>
        <v>109.94252025097612</v>
      </c>
      <c r="T11923" s="2">
        <f t="shared" si="234"/>
        <v>0</v>
      </c>
      <c r="U11923" s="2">
        <f t="shared" si="234"/>
        <v>0</v>
      </c>
      <c r="V11923" s="2">
        <f t="shared" si="234"/>
        <v>0</v>
      </c>
      <c r="W11923" s="2">
        <f t="shared" si="234"/>
        <v>109.94252025097612</v>
      </c>
    </row>
    <row r="11924" spans="1:23" x14ac:dyDescent="0.2">
      <c r="A11924" t="s">
        <v>9881</v>
      </c>
      <c r="B11924" t="s">
        <v>632</v>
      </c>
      <c r="C11924">
        <v>51503</v>
      </c>
      <c r="D11924" t="s">
        <v>25</v>
      </c>
      <c r="E11924" t="s">
        <v>6102</v>
      </c>
      <c r="F11924" t="s">
        <v>42</v>
      </c>
      <c r="G11924" t="s">
        <v>8305</v>
      </c>
      <c r="H11924">
        <v>72100</v>
      </c>
      <c r="I11924">
        <v>0</v>
      </c>
      <c r="J11924">
        <v>0</v>
      </c>
      <c r="K11924">
        <v>139900</v>
      </c>
      <c r="L11924">
        <v>212000</v>
      </c>
      <c r="M11924" t="s">
        <v>29</v>
      </c>
      <c r="N11924" t="s">
        <v>30</v>
      </c>
      <c r="O11924" t="s">
        <v>31</v>
      </c>
      <c r="P11924" t="s">
        <v>9883</v>
      </c>
      <c r="Q11924">
        <v>2012</v>
      </c>
      <c r="R11924">
        <f>VLOOKUP(Q11924,[1]CPI!$A$6:$C$26,3,FALSE)</f>
        <v>1.1105305075856173</v>
      </c>
      <c r="S11924" s="2">
        <f t="shared" si="234"/>
        <v>80.069249596923001</v>
      </c>
      <c r="T11924" s="2">
        <f t="shared" si="234"/>
        <v>0</v>
      </c>
      <c r="U11924" s="2">
        <f t="shared" si="234"/>
        <v>0</v>
      </c>
      <c r="V11924" s="2">
        <f t="shared" si="234"/>
        <v>155.36321801122787</v>
      </c>
      <c r="W11924" s="2">
        <f t="shared" si="234"/>
        <v>235.43246760815089</v>
      </c>
    </row>
    <row r="11925" spans="1:23" x14ac:dyDescent="0.2">
      <c r="A11925" t="s">
        <v>9881</v>
      </c>
      <c r="B11925" t="s">
        <v>632</v>
      </c>
      <c r="C11925">
        <v>51568</v>
      </c>
      <c r="D11925" t="s">
        <v>25</v>
      </c>
      <c r="E11925" t="s">
        <v>10868</v>
      </c>
      <c r="F11925" t="s">
        <v>58</v>
      </c>
      <c r="G11925" t="s">
        <v>8305</v>
      </c>
      <c r="H11925">
        <v>2000000</v>
      </c>
      <c r="I11925">
        <v>0</v>
      </c>
      <c r="J11925">
        <v>0</v>
      </c>
      <c r="K11925">
        <v>0</v>
      </c>
      <c r="L11925">
        <v>2000000</v>
      </c>
      <c r="M11925" t="s">
        <v>29</v>
      </c>
      <c r="N11925" t="s">
        <v>30</v>
      </c>
      <c r="O11925" t="s">
        <v>31</v>
      </c>
      <c r="P11925" t="s">
        <v>9883</v>
      </c>
      <c r="Q11925">
        <v>2012</v>
      </c>
      <c r="R11925">
        <f>VLOOKUP(Q11925,[1]CPI!$A$6:$C$26,3,FALSE)</f>
        <v>1.1105305075856173</v>
      </c>
      <c r="S11925" s="2">
        <f t="shared" si="234"/>
        <v>2221.0610151712344</v>
      </c>
      <c r="T11925" s="2">
        <f t="shared" si="234"/>
        <v>0</v>
      </c>
      <c r="U11925" s="2">
        <f t="shared" si="234"/>
        <v>0</v>
      </c>
      <c r="V11925" s="2">
        <f t="shared" si="234"/>
        <v>0</v>
      </c>
      <c r="W11925" s="2">
        <f t="shared" si="234"/>
        <v>2221.0610151712344</v>
      </c>
    </row>
    <row r="11926" spans="1:23" x14ac:dyDescent="0.2">
      <c r="A11926" t="s">
        <v>9881</v>
      </c>
      <c r="B11926" t="s">
        <v>632</v>
      </c>
      <c r="C11926">
        <v>42933</v>
      </c>
      <c r="D11926" t="s">
        <v>25</v>
      </c>
      <c r="E11926" t="s">
        <v>10869</v>
      </c>
      <c r="F11926" t="s">
        <v>58</v>
      </c>
      <c r="G11926" t="s">
        <v>8305</v>
      </c>
      <c r="H11926">
        <v>0</v>
      </c>
      <c r="I11926">
        <v>0</v>
      </c>
      <c r="J11926">
        <v>266500</v>
      </c>
      <c r="K11926">
        <v>0</v>
      </c>
      <c r="L11926">
        <v>266500</v>
      </c>
      <c r="M11926" t="s">
        <v>29</v>
      </c>
      <c r="N11926" t="s">
        <v>30</v>
      </c>
      <c r="O11926" t="s">
        <v>31</v>
      </c>
      <c r="P11926" t="s">
        <v>9883</v>
      </c>
      <c r="Q11926">
        <v>2012</v>
      </c>
      <c r="R11926">
        <f>VLOOKUP(Q11926,[1]CPI!$A$6:$C$26,3,FALSE)</f>
        <v>1.1105305075856173</v>
      </c>
      <c r="S11926" s="2">
        <f t="shared" si="234"/>
        <v>0</v>
      </c>
      <c r="T11926" s="2">
        <f t="shared" si="234"/>
        <v>0</v>
      </c>
      <c r="U11926" s="2">
        <f t="shared" si="234"/>
        <v>295.95638027156701</v>
      </c>
      <c r="V11926" s="2">
        <f t="shared" si="234"/>
        <v>0</v>
      </c>
      <c r="W11926" s="2">
        <f t="shared" si="234"/>
        <v>295.95638027156701</v>
      </c>
    </row>
    <row r="11927" spans="1:23" x14ac:dyDescent="0.2">
      <c r="A11927" t="s">
        <v>9881</v>
      </c>
      <c r="B11927" t="s">
        <v>632</v>
      </c>
      <c r="C11927">
        <v>51504</v>
      </c>
      <c r="D11927" t="s">
        <v>25</v>
      </c>
      <c r="E11927" t="s">
        <v>10870</v>
      </c>
      <c r="F11927" t="s">
        <v>58</v>
      </c>
      <c r="G11927" t="s">
        <v>8305</v>
      </c>
      <c r="H11927">
        <v>0</v>
      </c>
      <c r="I11927">
        <v>0</v>
      </c>
      <c r="J11927">
        <v>150000</v>
      </c>
      <c r="K11927">
        <v>0</v>
      </c>
      <c r="L11927">
        <v>150000</v>
      </c>
      <c r="M11927" t="s">
        <v>29</v>
      </c>
      <c r="N11927" t="s">
        <v>30</v>
      </c>
      <c r="O11927" t="s">
        <v>31</v>
      </c>
      <c r="P11927" t="s">
        <v>9883</v>
      </c>
      <c r="Q11927">
        <v>2012</v>
      </c>
      <c r="R11927">
        <f>VLOOKUP(Q11927,[1]CPI!$A$6:$C$26,3,FALSE)</f>
        <v>1.1105305075856173</v>
      </c>
      <c r="S11927" s="2">
        <f t="shared" si="234"/>
        <v>0</v>
      </c>
      <c r="T11927" s="2">
        <f t="shared" si="234"/>
        <v>0</v>
      </c>
      <c r="U11927" s="2">
        <f t="shared" si="234"/>
        <v>166.57957613784262</v>
      </c>
      <c r="V11927" s="2">
        <f t="shared" si="234"/>
        <v>0</v>
      </c>
      <c r="W11927" s="2">
        <f t="shared" si="234"/>
        <v>166.57957613784262</v>
      </c>
    </row>
    <row r="11928" spans="1:23" x14ac:dyDescent="0.2">
      <c r="A11928" t="s">
        <v>9881</v>
      </c>
      <c r="B11928" t="s">
        <v>632</v>
      </c>
      <c r="C11928">
        <v>52485</v>
      </c>
      <c r="D11928" t="s">
        <v>25</v>
      </c>
      <c r="E11928" t="s">
        <v>10871</v>
      </c>
      <c r="F11928" t="s">
        <v>58</v>
      </c>
      <c r="G11928" t="s">
        <v>8326</v>
      </c>
      <c r="H11928">
        <v>34700000</v>
      </c>
      <c r="I11928">
        <v>0</v>
      </c>
      <c r="J11928">
        <v>0</v>
      </c>
      <c r="K11928">
        <v>0</v>
      </c>
      <c r="L11928">
        <v>34700000</v>
      </c>
      <c r="M11928" t="s">
        <v>29</v>
      </c>
      <c r="N11928" t="s">
        <v>30</v>
      </c>
      <c r="O11928" t="s">
        <v>31</v>
      </c>
      <c r="P11928" t="s">
        <v>9883</v>
      </c>
      <c r="Q11928">
        <v>2012</v>
      </c>
      <c r="R11928">
        <f>VLOOKUP(Q11928,[1]CPI!$A$6:$C$26,3,FALSE)</f>
        <v>1.1105305075856173</v>
      </c>
      <c r="S11928" s="2">
        <f t="shared" si="234"/>
        <v>38535.40861322092</v>
      </c>
      <c r="T11928" s="2">
        <f t="shared" si="234"/>
        <v>0</v>
      </c>
      <c r="U11928" s="2">
        <f t="shared" si="234"/>
        <v>0</v>
      </c>
      <c r="V11928" s="2">
        <f t="shared" si="234"/>
        <v>0</v>
      </c>
      <c r="W11928" s="2">
        <f t="shared" si="234"/>
        <v>38535.40861322092</v>
      </c>
    </row>
    <row r="11929" spans="1:23" x14ac:dyDescent="0.2">
      <c r="A11929" t="s">
        <v>9881</v>
      </c>
      <c r="B11929" t="s">
        <v>632</v>
      </c>
      <c r="C11929">
        <v>47069</v>
      </c>
      <c r="D11929" t="s">
        <v>25</v>
      </c>
      <c r="E11929" t="s">
        <v>8649</v>
      </c>
      <c r="F11929" t="s">
        <v>27</v>
      </c>
      <c r="G11929" t="s">
        <v>75</v>
      </c>
      <c r="H11929">
        <v>1500000</v>
      </c>
      <c r="I11929">
        <v>0</v>
      </c>
      <c r="J11929">
        <v>0</v>
      </c>
      <c r="K11929">
        <v>0</v>
      </c>
      <c r="L11929">
        <v>1500000</v>
      </c>
      <c r="M11929" t="s">
        <v>29</v>
      </c>
      <c r="N11929" t="s">
        <v>30</v>
      </c>
      <c r="O11929" t="s">
        <v>31</v>
      </c>
      <c r="P11929" t="s">
        <v>9883</v>
      </c>
      <c r="Q11929">
        <v>2012</v>
      </c>
      <c r="R11929">
        <f>VLOOKUP(Q11929,[1]CPI!$A$6:$C$26,3,FALSE)</f>
        <v>1.1105305075856173</v>
      </c>
      <c r="S11929" s="2">
        <f t="shared" si="234"/>
        <v>1665.7957613784261</v>
      </c>
      <c r="T11929" s="2">
        <f t="shared" si="234"/>
        <v>0</v>
      </c>
      <c r="U11929" s="2">
        <f t="shared" si="234"/>
        <v>0</v>
      </c>
      <c r="V11929" s="2">
        <f t="shared" si="234"/>
        <v>0</v>
      </c>
      <c r="W11929" s="2">
        <f t="shared" si="234"/>
        <v>1665.7957613784261</v>
      </c>
    </row>
    <row r="11930" spans="1:23" x14ac:dyDescent="0.2">
      <c r="A11930" t="s">
        <v>9881</v>
      </c>
      <c r="B11930" t="s">
        <v>632</v>
      </c>
      <c r="C11930">
        <v>6350</v>
      </c>
      <c r="D11930" t="s">
        <v>25</v>
      </c>
      <c r="E11930" t="s">
        <v>638</v>
      </c>
      <c r="F11930" t="s">
        <v>27</v>
      </c>
      <c r="G11930" t="s">
        <v>8264</v>
      </c>
      <c r="H11930">
        <v>350000</v>
      </c>
      <c r="I11930">
        <v>0</v>
      </c>
      <c r="J11930">
        <v>0</v>
      </c>
      <c r="K11930">
        <v>750000</v>
      </c>
      <c r="L11930">
        <v>1100000</v>
      </c>
      <c r="M11930" t="s">
        <v>29</v>
      </c>
      <c r="N11930" t="s">
        <v>30</v>
      </c>
      <c r="O11930" t="s">
        <v>31</v>
      </c>
      <c r="P11930" t="s">
        <v>9883</v>
      </c>
      <c r="Q11930">
        <v>2012</v>
      </c>
      <c r="R11930">
        <f>VLOOKUP(Q11930,[1]CPI!$A$6:$C$26,3,FALSE)</f>
        <v>1.1105305075856173</v>
      </c>
      <c r="S11930" s="2">
        <f t="shared" si="234"/>
        <v>388.68567765496607</v>
      </c>
      <c r="T11930" s="2">
        <f t="shared" si="234"/>
        <v>0</v>
      </c>
      <c r="U11930" s="2">
        <f t="shared" si="234"/>
        <v>0</v>
      </c>
      <c r="V11930" s="2">
        <f t="shared" si="234"/>
        <v>832.89788068921303</v>
      </c>
      <c r="W11930" s="2">
        <f t="shared" si="234"/>
        <v>1221.583558344179</v>
      </c>
    </row>
    <row r="11931" spans="1:23" x14ac:dyDescent="0.2">
      <c r="A11931" t="s">
        <v>9881</v>
      </c>
      <c r="B11931" t="s">
        <v>632</v>
      </c>
      <c r="C11931">
        <v>6351</v>
      </c>
      <c r="D11931" t="s">
        <v>25</v>
      </c>
      <c r="E11931" t="s">
        <v>1525</v>
      </c>
      <c r="F11931" t="s">
        <v>27</v>
      </c>
      <c r="G11931" t="s">
        <v>8277</v>
      </c>
      <c r="H11931">
        <v>1000000</v>
      </c>
      <c r="I11931">
        <v>0</v>
      </c>
      <c r="J11931">
        <v>0</v>
      </c>
      <c r="K11931">
        <v>0</v>
      </c>
      <c r="L11931">
        <v>1000000</v>
      </c>
      <c r="M11931" t="s">
        <v>29</v>
      </c>
      <c r="N11931" t="s">
        <v>30</v>
      </c>
      <c r="O11931" t="s">
        <v>31</v>
      </c>
      <c r="P11931" t="s">
        <v>9883</v>
      </c>
      <c r="Q11931">
        <v>2012</v>
      </c>
      <c r="R11931">
        <f>VLOOKUP(Q11931,[1]CPI!$A$6:$C$26,3,FALSE)</f>
        <v>1.1105305075856173</v>
      </c>
      <c r="S11931" s="2">
        <f t="shared" si="234"/>
        <v>1110.5305075856172</v>
      </c>
      <c r="T11931" s="2">
        <f t="shared" si="234"/>
        <v>0</v>
      </c>
      <c r="U11931" s="2">
        <f t="shared" si="234"/>
        <v>0</v>
      </c>
      <c r="V11931" s="2">
        <f t="shared" si="234"/>
        <v>0</v>
      </c>
      <c r="W11931" s="2">
        <f t="shared" si="234"/>
        <v>1110.5305075856172</v>
      </c>
    </row>
    <row r="11932" spans="1:23" x14ac:dyDescent="0.2">
      <c r="A11932" t="s">
        <v>9881</v>
      </c>
      <c r="B11932" t="s">
        <v>632</v>
      </c>
      <c r="C11932">
        <v>6348</v>
      </c>
      <c r="D11932" t="s">
        <v>25</v>
      </c>
      <c r="E11932" t="s">
        <v>639</v>
      </c>
      <c r="F11932" t="s">
        <v>27</v>
      </c>
      <c r="G11932" t="s">
        <v>8264</v>
      </c>
      <c r="H11932">
        <v>1500000</v>
      </c>
      <c r="I11932">
        <v>0</v>
      </c>
      <c r="J11932">
        <v>0</v>
      </c>
      <c r="K11932">
        <v>3000000</v>
      </c>
      <c r="L11932">
        <v>4500000</v>
      </c>
      <c r="M11932" t="s">
        <v>29</v>
      </c>
      <c r="N11932" t="s">
        <v>30</v>
      </c>
      <c r="O11932" t="s">
        <v>31</v>
      </c>
      <c r="P11932" t="s">
        <v>9883</v>
      </c>
      <c r="Q11932">
        <v>2012</v>
      </c>
      <c r="R11932">
        <f>VLOOKUP(Q11932,[1]CPI!$A$6:$C$26,3,FALSE)</f>
        <v>1.1105305075856173</v>
      </c>
      <c r="S11932" s="2">
        <f t="shared" si="234"/>
        <v>1665.7957613784261</v>
      </c>
      <c r="T11932" s="2">
        <f t="shared" si="234"/>
        <v>0</v>
      </c>
      <c r="U11932" s="2">
        <f t="shared" si="234"/>
        <v>0</v>
      </c>
      <c r="V11932" s="2">
        <f t="shared" si="234"/>
        <v>3331.5915227568521</v>
      </c>
      <c r="W11932" s="2">
        <f t="shared" si="234"/>
        <v>4997.3872841352786</v>
      </c>
    </row>
    <row r="11933" spans="1:23" x14ac:dyDescent="0.2">
      <c r="A11933" t="s">
        <v>9881</v>
      </c>
      <c r="B11933" t="s">
        <v>632</v>
      </c>
      <c r="C11933">
        <v>47066</v>
      </c>
      <c r="D11933" t="s">
        <v>25</v>
      </c>
      <c r="E11933" t="s">
        <v>10872</v>
      </c>
      <c r="F11933" t="s">
        <v>47</v>
      </c>
      <c r="G11933" t="s">
        <v>75</v>
      </c>
      <c r="H11933">
        <v>2200000</v>
      </c>
      <c r="I11933">
        <v>0</v>
      </c>
      <c r="J11933">
        <v>0</v>
      </c>
      <c r="K11933">
        <v>0</v>
      </c>
      <c r="L11933">
        <v>2200000</v>
      </c>
      <c r="M11933" t="s">
        <v>29</v>
      </c>
      <c r="N11933" t="s">
        <v>30</v>
      </c>
      <c r="O11933" t="s">
        <v>31</v>
      </c>
      <c r="P11933" t="s">
        <v>9883</v>
      </c>
      <c r="Q11933">
        <v>2012</v>
      </c>
      <c r="R11933">
        <f>VLOOKUP(Q11933,[1]CPI!$A$6:$C$26,3,FALSE)</f>
        <v>1.1105305075856173</v>
      </c>
      <c r="S11933" s="2">
        <f t="shared" si="234"/>
        <v>2443.167116688358</v>
      </c>
      <c r="T11933" s="2">
        <f t="shared" si="234"/>
        <v>0</v>
      </c>
      <c r="U11933" s="2">
        <f t="shared" si="234"/>
        <v>0</v>
      </c>
      <c r="V11933" s="2">
        <f t="shared" si="234"/>
        <v>0</v>
      </c>
      <c r="W11933" s="2">
        <f t="shared" si="234"/>
        <v>2443.167116688358</v>
      </c>
    </row>
    <row r="11934" spans="1:23" x14ac:dyDescent="0.2">
      <c r="A11934" t="s">
        <v>9881</v>
      </c>
      <c r="B11934" t="s">
        <v>632</v>
      </c>
      <c r="C11934">
        <v>6342</v>
      </c>
      <c r="D11934" t="s">
        <v>25</v>
      </c>
      <c r="E11934" t="s">
        <v>1527</v>
      </c>
      <c r="F11934" t="s">
        <v>27</v>
      </c>
      <c r="G11934" t="s">
        <v>75</v>
      </c>
      <c r="H11934">
        <v>0</v>
      </c>
      <c r="I11934">
        <v>0</v>
      </c>
      <c r="J11934">
        <v>0</v>
      </c>
      <c r="K11934">
        <v>3200000</v>
      </c>
      <c r="L11934">
        <v>3200000</v>
      </c>
      <c r="M11934" t="s">
        <v>29</v>
      </c>
      <c r="N11934" t="s">
        <v>30</v>
      </c>
      <c r="O11934" t="s">
        <v>31</v>
      </c>
      <c r="P11934" t="s">
        <v>9883</v>
      </c>
      <c r="Q11934">
        <v>2012</v>
      </c>
      <c r="R11934">
        <f>VLOOKUP(Q11934,[1]CPI!$A$6:$C$26,3,FALSE)</f>
        <v>1.1105305075856173</v>
      </c>
      <c r="S11934" s="2">
        <f t="shared" si="234"/>
        <v>0</v>
      </c>
      <c r="T11934" s="2">
        <f t="shared" si="234"/>
        <v>0</v>
      </c>
      <c r="U11934" s="2">
        <f t="shared" si="234"/>
        <v>0</v>
      </c>
      <c r="V11934" s="2">
        <f t="shared" si="234"/>
        <v>3553.6976242739752</v>
      </c>
      <c r="W11934" s="2">
        <f t="shared" si="234"/>
        <v>3553.6976242739752</v>
      </c>
    </row>
    <row r="11935" spans="1:23" x14ac:dyDescent="0.2">
      <c r="A11935" t="s">
        <v>9881</v>
      </c>
      <c r="B11935" t="s">
        <v>632</v>
      </c>
      <c r="C11935">
        <v>6347</v>
      </c>
      <c r="D11935" t="s">
        <v>25</v>
      </c>
      <c r="E11935" t="s">
        <v>642</v>
      </c>
      <c r="F11935" t="s">
        <v>27</v>
      </c>
      <c r="G11935" t="s">
        <v>8257</v>
      </c>
      <c r="H11935">
        <v>750000</v>
      </c>
      <c r="I11935">
        <v>0</v>
      </c>
      <c r="J11935">
        <v>0</v>
      </c>
      <c r="K11935">
        <v>3250000</v>
      </c>
      <c r="L11935">
        <v>4000000</v>
      </c>
      <c r="M11935" t="s">
        <v>29</v>
      </c>
      <c r="N11935" t="s">
        <v>30</v>
      </c>
      <c r="O11935" t="s">
        <v>31</v>
      </c>
      <c r="P11935" t="s">
        <v>9883</v>
      </c>
      <c r="Q11935">
        <v>2012</v>
      </c>
      <c r="R11935">
        <f>VLOOKUP(Q11935,[1]CPI!$A$6:$C$26,3,FALSE)</f>
        <v>1.1105305075856173</v>
      </c>
      <c r="S11935" s="2">
        <f t="shared" si="234"/>
        <v>832.89788068921303</v>
      </c>
      <c r="T11935" s="2">
        <f t="shared" si="234"/>
        <v>0</v>
      </c>
      <c r="U11935" s="2">
        <f t="shared" si="234"/>
        <v>0</v>
      </c>
      <c r="V11935" s="2">
        <f t="shared" si="234"/>
        <v>3609.2241496532565</v>
      </c>
      <c r="W11935" s="2">
        <f t="shared" si="234"/>
        <v>4442.1220303424689</v>
      </c>
    </row>
    <row r="11936" spans="1:23" x14ac:dyDescent="0.2">
      <c r="A11936" t="s">
        <v>9881</v>
      </c>
      <c r="B11936" t="s">
        <v>632</v>
      </c>
      <c r="C11936">
        <v>47068</v>
      </c>
      <c r="D11936" t="s">
        <v>25</v>
      </c>
      <c r="E11936" t="s">
        <v>8652</v>
      </c>
      <c r="F11936" t="s">
        <v>47</v>
      </c>
      <c r="G11936" t="s">
        <v>75</v>
      </c>
      <c r="H11936">
        <v>500000</v>
      </c>
      <c r="I11936">
        <v>0</v>
      </c>
      <c r="J11936">
        <v>0</v>
      </c>
      <c r="K11936">
        <v>0</v>
      </c>
      <c r="L11936">
        <v>500000</v>
      </c>
      <c r="M11936" t="s">
        <v>29</v>
      </c>
      <c r="N11936" t="s">
        <v>30</v>
      </c>
      <c r="O11936" t="s">
        <v>31</v>
      </c>
      <c r="P11936" t="s">
        <v>9883</v>
      </c>
      <c r="Q11936">
        <v>2012</v>
      </c>
      <c r="R11936">
        <f>VLOOKUP(Q11936,[1]CPI!$A$6:$C$26,3,FALSE)</f>
        <v>1.1105305075856173</v>
      </c>
      <c r="S11936" s="2">
        <f t="shared" si="234"/>
        <v>555.26525379280861</v>
      </c>
      <c r="T11936" s="2">
        <f t="shared" si="234"/>
        <v>0</v>
      </c>
      <c r="U11936" s="2">
        <f t="shared" si="234"/>
        <v>0</v>
      </c>
      <c r="V11936" s="2">
        <f t="shared" si="234"/>
        <v>0</v>
      </c>
      <c r="W11936" s="2">
        <f t="shared" si="234"/>
        <v>555.26525379280861</v>
      </c>
    </row>
    <row r="11937" spans="1:23" x14ac:dyDescent="0.2">
      <c r="A11937" t="s">
        <v>9881</v>
      </c>
      <c r="B11937" t="s">
        <v>632</v>
      </c>
      <c r="C11937">
        <v>6334</v>
      </c>
      <c r="D11937" t="s">
        <v>25</v>
      </c>
      <c r="E11937" t="s">
        <v>1528</v>
      </c>
      <c r="F11937" t="s">
        <v>27</v>
      </c>
      <c r="G11937" t="s">
        <v>35</v>
      </c>
      <c r="H11937">
        <v>4500000</v>
      </c>
      <c r="I11937">
        <v>0</v>
      </c>
      <c r="J11937">
        <v>0</v>
      </c>
      <c r="K11937">
        <v>0</v>
      </c>
      <c r="L11937">
        <v>4500000</v>
      </c>
      <c r="M11937" t="s">
        <v>29</v>
      </c>
      <c r="N11937" t="s">
        <v>30</v>
      </c>
      <c r="O11937" t="s">
        <v>31</v>
      </c>
      <c r="P11937" t="s">
        <v>9883</v>
      </c>
      <c r="Q11937">
        <v>2012</v>
      </c>
      <c r="R11937">
        <f>VLOOKUP(Q11937,[1]CPI!$A$6:$C$26,3,FALSE)</f>
        <v>1.1105305075856173</v>
      </c>
      <c r="S11937" s="2">
        <f t="shared" si="234"/>
        <v>4997.3872841352786</v>
      </c>
      <c r="T11937" s="2">
        <f t="shared" si="234"/>
        <v>0</v>
      </c>
      <c r="U11937" s="2">
        <f t="shared" si="234"/>
        <v>0</v>
      </c>
      <c r="V11937" s="2">
        <f t="shared" si="234"/>
        <v>0</v>
      </c>
      <c r="W11937" s="2">
        <f t="shared" si="234"/>
        <v>4997.3872841352786</v>
      </c>
    </row>
    <row r="11938" spans="1:23" x14ac:dyDescent="0.2">
      <c r="A11938" t="s">
        <v>9881</v>
      </c>
      <c r="B11938" t="s">
        <v>632</v>
      </c>
      <c r="C11938">
        <v>45389</v>
      </c>
      <c r="D11938" t="s">
        <v>25</v>
      </c>
      <c r="E11938" t="s">
        <v>8165</v>
      </c>
      <c r="F11938" t="s">
        <v>42</v>
      </c>
      <c r="G11938" t="s">
        <v>98</v>
      </c>
      <c r="H11938">
        <v>500000</v>
      </c>
      <c r="I11938">
        <v>0</v>
      </c>
      <c r="J11938">
        <v>0</v>
      </c>
      <c r="K11938">
        <v>0</v>
      </c>
      <c r="L11938">
        <v>500000</v>
      </c>
      <c r="M11938" t="s">
        <v>29</v>
      </c>
      <c r="N11938" t="s">
        <v>30</v>
      </c>
      <c r="O11938" t="s">
        <v>31</v>
      </c>
      <c r="P11938" t="s">
        <v>9883</v>
      </c>
      <c r="Q11938">
        <v>2012</v>
      </c>
      <c r="R11938">
        <f>VLOOKUP(Q11938,[1]CPI!$A$6:$C$26,3,FALSE)</f>
        <v>1.1105305075856173</v>
      </c>
      <c r="S11938" s="2">
        <f t="shared" si="234"/>
        <v>555.26525379280861</v>
      </c>
      <c r="T11938" s="2">
        <f t="shared" si="234"/>
        <v>0</v>
      </c>
      <c r="U11938" s="2">
        <f t="shared" si="234"/>
        <v>0</v>
      </c>
      <c r="V11938" s="2">
        <f t="shared" si="234"/>
        <v>0</v>
      </c>
      <c r="W11938" s="2">
        <f t="shared" si="234"/>
        <v>555.26525379280861</v>
      </c>
    </row>
    <row r="11939" spans="1:23" x14ac:dyDescent="0.2">
      <c r="A11939" t="s">
        <v>9881</v>
      </c>
      <c r="B11939" t="s">
        <v>632</v>
      </c>
      <c r="C11939">
        <v>40068</v>
      </c>
      <c r="D11939" t="s">
        <v>25</v>
      </c>
      <c r="E11939" t="s">
        <v>5166</v>
      </c>
      <c r="F11939" t="s">
        <v>27</v>
      </c>
      <c r="G11939" t="s">
        <v>75</v>
      </c>
      <c r="H11939">
        <v>2000000</v>
      </c>
      <c r="I11939">
        <v>0</v>
      </c>
      <c r="J11939">
        <v>0</v>
      </c>
      <c r="K11939">
        <v>0</v>
      </c>
      <c r="L11939">
        <v>2000000</v>
      </c>
      <c r="M11939" t="s">
        <v>29</v>
      </c>
      <c r="N11939" t="s">
        <v>30</v>
      </c>
      <c r="O11939" t="s">
        <v>31</v>
      </c>
      <c r="P11939" t="s">
        <v>9883</v>
      </c>
      <c r="Q11939">
        <v>2012</v>
      </c>
      <c r="R11939">
        <f>VLOOKUP(Q11939,[1]CPI!$A$6:$C$26,3,FALSE)</f>
        <v>1.1105305075856173</v>
      </c>
      <c r="S11939" s="2">
        <f t="shared" si="234"/>
        <v>2221.0610151712344</v>
      </c>
      <c r="T11939" s="2">
        <f t="shared" si="234"/>
        <v>0</v>
      </c>
      <c r="U11939" s="2">
        <f t="shared" si="234"/>
        <v>0</v>
      </c>
      <c r="V11939" s="2">
        <f t="shared" si="234"/>
        <v>0</v>
      </c>
      <c r="W11939" s="2">
        <f t="shared" si="234"/>
        <v>2221.0610151712344</v>
      </c>
    </row>
    <row r="11940" spans="1:23" x14ac:dyDescent="0.2">
      <c r="A11940" t="s">
        <v>9881</v>
      </c>
      <c r="B11940" t="s">
        <v>632</v>
      </c>
      <c r="C11940">
        <v>6323</v>
      </c>
      <c r="D11940" t="s">
        <v>25</v>
      </c>
      <c r="E11940" t="s">
        <v>655</v>
      </c>
      <c r="F11940" t="s">
        <v>27</v>
      </c>
      <c r="G11940" t="s">
        <v>35</v>
      </c>
      <c r="H11940">
        <v>11341000</v>
      </c>
      <c r="I11940">
        <v>0</v>
      </c>
      <c r="J11940">
        <v>0</v>
      </c>
      <c r="K11940">
        <v>0</v>
      </c>
      <c r="L11940">
        <v>11341000</v>
      </c>
      <c r="M11940" t="s">
        <v>29</v>
      </c>
      <c r="N11940" t="s">
        <v>30</v>
      </c>
      <c r="O11940" t="s">
        <v>31</v>
      </c>
      <c r="P11940" t="s">
        <v>9883</v>
      </c>
      <c r="Q11940">
        <v>2012</v>
      </c>
      <c r="R11940">
        <f>VLOOKUP(Q11940,[1]CPI!$A$6:$C$26,3,FALSE)</f>
        <v>1.1105305075856173</v>
      </c>
      <c r="S11940" s="2">
        <f t="shared" si="234"/>
        <v>12594.526486528486</v>
      </c>
      <c r="T11940" s="2">
        <f t="shared" si="234"/>
        <v>0</v>
      </c>
      <c r="U11940" s="2">
        <f t="shared" si="234"/>
        <v>0</v>
      </c>
      <c r="V11940" s="2">
        <f t="shared" si="234"/>
        <v>0</v>
      </c>
      <c r="W11940" s="2">
        <f t="shared" si="234"/>
        <v>12594.526486528486</v>
      </c>
    </row>
    <row r="11941" spans="1:23" x14ac:dyDescent="0.2">
      <c r="A11941" t="s">
        <v>9881</v>
      </c>
      <c r="B11941" t="s">
        <v>632</v>
      </c>
      <c r="C11941">
        <v>49395</v>
      </c>
      <c r="D11941" t="s">
        <v>109</v>
      </c>
      <c r="E11941" t="s">
        <v>9621</v>
      </c>
      <c r="F11941" t="s">
        <v>27</v>
      </c>
      <c r="G11941" t="s">
        <v>8257</v>
      </c>
      <c r="H11941">
        <v>5000000</v>
      </c>
      <c r="I11941">
        <v>0</v>
      </c>
      <c r="J11941">
        <v>0</v>
      </c>
      <c r="K11941">
        <v>0</v>
      </c>
      <c r="L11941">
        <v>5000000</v>
      </c>
      <c r="M11941" t="s">
        <v>29</v>
      </c>
      <c r="N11941" t="s">
        <v>30</v>
      </c>
      <c r="O11941" t="s">
        <v>31</v>
      </c>
      <c r="P11941" t="s">
        <v>9883</v>
      </c>
      <c r="Q11941">
        <v>2012</v>
      </c>
      <c r="R11941">
        <f>VLOOKUP(Q11941,[1]CPI!$A$6:$C$26,3,FALSE)</f>
        <v>1.1105305075856173</v>
      </c>
      <c r="S11941" s="2">
        <f t="shared" si="234"/>
        <v>5552.6525379280865</v>
      </c>
      <c r="T11941" s="2">
        <f t="shared" si="234"/>
        <v>0</v>
      </c>
      <c r="U11941" s="2">
        <f t="shared" si="234"/>
        <v>0</v>
      </c>
      <c r="V11941" s="2">
        <f t="shared" si="234"/>
        <v>0</v>
      </c>
      <c r="W11941" s="2">
        <f t="shared" si="234"/>
        <v>5552.6525379280865</v>
      </c>
    </row>
    <row r="11942" spans="1:23" x14ac:dyDescent="0.2">
      <c r="A11942" t="s">
        <v>9881</v>
      </c>
      <c r="B11942" t="s">
        <v>632</v>
      </c>
      <c r="C11942">
        <v>49369</v>
      </c>
      <c r="D11942" t="s">
        <v>109</v>
      </c>
      <c r="E11942" t="s">
        <v>9622</v>
      </c>
      <c r="F11942" t="s">
        <v>47</v>
      </c>
      <c r="G11942" t="s">
        <v>8257</v>
      </c>
      <c r="H11942">
        <v>1000000</v>
      </c>
      <c r="I11942">
        <v>0</v>
      </c>
      <c r="J11942">
        <v>0</v>
      </c>
      <c r="K11942">
        <v>0</v>
      </c>
      <c r="L11942">
        <v>1000000</v>
      </c>
      <c r="M11942" t="s">
        <v>29</v>
      </c>
      <c r="N11942" t="s">
        <v>30</v>
      </c>
      <c r="O11942" t="s">
        <v>31</v>
      </c>
      <c r="P11942" t="s">
        <v>9883</v>
      </c>
      <c r="Q11942">
        <v>2012</v>
      </c>
      <c r="R11942">
        <f>VLOOKUP(Q11942,[1]CPI!$A$6:$C$26,3,FALSE)</f>
        <v>1.1105305075856173</v>
      </c>
      <c r="S11942" s="2">
        <f t="shared" si="234"/>
        <v>1110.5305075856172</v>
      </c>
      <c r="T11942" s="2">
        <f t="shared" si="234"/>
        <v>0</v>
      </c>
      <c r="U11942" s="2">
        <f t="shared" si="234"/>
        <v>0</v>
      </c>
      <c r="V11942" s="2">
        <f t="shared" si="234"/>
        <v>0</v>
      </c>
      <c r="W11942" s="2">
        <f t="shared" si="234"/>
        <v>1110.5305075856172</v>
      </c>
    </row>
    <row r="11943" spans="1:23" x14ac:dyDescent="0.2">
      <c r="A11943" t="s">
        <v>9881</v>
      </c>
      <c r="B11943" t="s">
        <v>632</v>
      </c>
      <c r="C11943">
        <v>50683</v>
      </c>
      <c r="D11943" t="s">
        <v>109</v>
      </c>
      <c r="E11943" t="s">
        <v>8279</v>
      </c>
      <c r="F11943" t="s">
        <v>27</v>
      </c>
      <c r="G11943" t="s">
        <v>8277</v>
      </c>
      <c r="H11943">
        <v>62500000</v>
      </c>
      <c r="I11943">
        <v>0</v>
      </c>
      <c r="J11943">
        <v>0</v>
      </c>
      <c r="K11943">
        <v>1500000</v>
      </c>
      <c r="L11943">
        <v>64000000</v>
      </c>
      <c r="M11943" t="s">
        <v>29</v>
      </c>
      <c r="N11943" t="s">
        <v>30</v>
      </c>
      <c r="O11943" t="s">
        <v>31</v>
      </c>
      <c r="P11943" t="s">
        <v>9883</v>
      </c>
      <c r="Q11943">
        <v>2012</v>
      </c>
      <c r="R11943">
        <f>VLOOKUP(Q11943,[1]CPI!$A$6:$C$26,3,FALSE)</f>
        <v>1.1105305075856173</v>
      </c>
      <c r="S11943" s="2">
        <f t="shared" si="234"/>
        <v>69408.156724101078</v>
      </c>
      <c r="T11943" s="2">
        <f t="shared" si="234"/>
        <v>0</v>
      </c>
      <c r="U11943" s="2">
        <f t="shared" si="234"/>
        <v>0</v>
      </c>
      <c r="V11943" s="2">
        <f t="shared" si="234"/>
        <v>1665.7957613784261</v>
      </c>
      <c r="W11943" s="2">
        <f t="shared" si="234"/>
        <v>71073.952485479502</v>
      </c>
    </row>
    <row r="11944" spans="1:23" x14ac:dyDescent="0.2">
      <c r="A11944" t="s">
        <v>9881</v>
      </c>
      <c r="B11944" t="s">
        <v>632</v>
      </c>
      <c r="C11944">
        <v>51947</v>
      </c>
      <c r="D11944" t="s">
        <v>109</v>
      </c>
      <c r="E11944" t="s">
        <v>10873</v>
      </c>
      <c r="F11944" t="s">
        <v>27</v>
      </c>
      <c r="G11944" t="s">
        <v>8277</v>
      </c>
      <c r="H11944">
        <v>37500000</v>
      </c>
      <c r="I11944">
        <v>0</v>
      </c>
      <c r="J11944">
        <v>0</v>
      </c>
      <c r="K11944">
        <v>0</v>
      </c>
      <c r="L11944">
        <v>37500000</v>
      </c>
      <c r="M11944" t="s">
        <v>29</v>
      </c>
      <c r="N11944" t="s">
        <v>30</v>
      </c>
      <c r="O11944" t="s">
        <v>31</v>
      </c>
      <c r="P11944" t="s">
        <v>9883</v>
      </c>
      <c r="Q11944">
        <v>2012</v>
      </c>
      <c r="R11944">
        <f>VLOOKUP(Q11944,[1]CPI!$A$6:$C$26,3,FALSE)</f>
        <v>1.1105305075856173</v>
      </c>
      <c r="S11944" s="2">
        <f t="shared" si="234"/>
        <v>41644.894034460645</v>
      </c>
      <c r="T11944" s="2">
        <f t="shared" si="234"/>
        <v>0</v>
      </c>
      <c r="U11944" s="2">
        <f t="shared" si="234"/>
        <v>0</v>
      </c>
      <c r="V11944" s="2">
        <f t="shared" si="234"/>
        <v>0</v>
      </c>
      <c r="W11944" s="2">
        <f t="shared" si="234"/>
        <v>41644.894034460645</v>
      </c>
    </row>
    <row r="11945" spans="1:23" x14ac:dyDescent="0.2">
      <c r="A11945" t="s">
        <v>9881</v>
      </c>
      <c r="B11945" t="s">
        <v>632</v>
      </c>
      <c r="C11945">
        <v>51753</v>
      </c>
      <c r="D11945" t="s">
        <v>25</v>
      </c>
      <c r="E11945" t="s">
        <v>10874</v>
      </c>
      <c r="F11945" t="s">
        <v>1291</v>
      </c>
      <c r="G11945" t="s">
        <v>10813</v>
      </c>
      <c r="H11945">
        <v>21000000</v>
      </c>
      <c r="I11945">
        <v>0</v>
      </c>
      <c r="J11945">
        <v>0</v>
      </c>
      <c r="K11945">
        <v>0</v>
      </c>
      <c r="L11945">
        <v>21000000</v>
      </c>
      <c r="M11945" t="s">
        <v>3821</v>
      </c>
      <c r="N11945" t="s">
        <v>1331</v>
      </c>
      <c r="O11945" t="s">
        <v>31</v>
      </c>
      <c r="P11945" t="s">
        <v>9883</v>
      </c>
      <c r="Q11945">
        <v>2012</v>
      </c>
      <c r="R11945">
        <f>VLOOKUP(Q11945,[1]CPI!$A$6:$C$26,3,FALSE)</f>
        <v>1.1105305075856173</v>
      </c>
      <c r="S11945" s="2">
        <f t="shared" si="234"/>
        <v>23321.140659297966</v>
      </c>
      <c r="T11945" s="2">
        <f t="shared" si="234"/>
        <v>0</v>
      </c>
      <c r="U11945" s="2">
        <f t="shared" si="234"/>
        <v>0</v>
      </c>
      <c r="V11945" s="2">
        <f t="shared" si="234"/>
        <v>0</v>
      </c>
      <c r="W11945" s="2">
        <f t="shared" si="234"/>
        <v>23321.140659297966</v>
      </c>
    </row>
    <row r="11946" spans="1:23" x14ac:dyDescent="0.2">
      <c r="A11946" t="s">
        <v>9881</v>
      </c>
      <c r="B11946" t="s">
        <v>658</v>
      </c>
      <c r="C11946">
        <v>52034</v>
      </c>
      <c r="D11946" t="s">
        <v>25</v>
      </c>
      <c r="E11946" t="s">
        <v>8654</v>
      </c>
      <c r="F11946" t="s">
        <v>34</v>
      </c>
      <c r="G11946" t="s">
        <v>8326</v>
      </c>
      <c r="H11946">
        <v>1000000</v>
      </c>
      <c r="I11946">
        <v>0</v>
      </c>
      <c r="J11946">
        <v>0</v>
      </c>
      <c r="K11946">
        <v>2000000</v>
      </c>
      <c r="L11946">
        <v>3000000</v>
      </c>
      <c r="M11946" t="s">
        <v>29</v>
      </c>
      <c r="N11946" t="s">
        <v>30</v>
      </c>
      <c r="O11946" t="s">
        <v>31</v>
      </c>
      <c r="P11946" t="s">
        <v>9883</v>
      </c>
      <c r="Q11946">
        <v>2012</v>
      </c>
      <c r="R11946">
        <f>VLOOKUP(Q11946,[1]CPI!$A$6:$C$26,3,FALSE)</f>
        <v>1.1105305075856173</v>
      </c>
      <c r="S11946" s="2">
        <f t="shared" si="234"/>
        <v>1110.5305075856172</v>
      </c>
      <c r="T11946" s="2">
        <f t="shared" si="234"/>
        <v>0</v>
      </c>
      <c r="U11946" s="2">
        <f t="shared" si="234"/>
        <v>0</v>
      </c>
      <c r="V11946" s="2">
        <f t="shared" si="234"/>
        <v>2221.0610151712344</v>
      </c>
      <c r="W11946" s="2">
        <f t="shared" si="234"/>
        <v>3331.5915227568521</v>
      </c>
    </row>
    <row r="11947" spans="1:23" x14ac:dyDescent="0.2">
      <c r="A11947" t="s">
        <v>9881</v>
      </c>
      <c r="B11947" t="s">
        <v>658</v>
      </c>
      <c r="C11947">
        <v>50745</v>
      </c>
      <c r="D11947" t="s">
        <v>25</v>
      </c>
      <c r="E11947" t="s">
        <v>4385</v>
      </c>
      <c r="F11947" t="s">
        <v>34</v>
      </c>
      <c r="G11947" t="s">
        <v>75</v>
      </c>
      <c r="H11947">
        <v>8000000</v>
      </c>
      <c r="I11947">
        <v>0</v>
      </c>
      <c r="J11947">
        <v>0</v>
      </c>
      <c r="K11947">
        <v>0</v>
      </c>
      <c r="L11947">
        <v>8000000</v>
      </c>
      <c r="M11947" t="s">
        <v>29</v>
      </c>
      <c r="N11947" t="s">
        <v>30</v>
      </c>
      <c r="O11947" t="s">
        <v>31</v>
      </c>
      <c r="P11947" t="s">
        <v>9883</v>
      </c>
      <c r="Q11947">
        <v>2012</v>
      </c>
      <c r="R11947">
        <f>VLOOKUP(Q11947,[1]CPI!$A$6:$C$26,3,FALSE)</f>
        <v>1.1105305075856173</v>
      </c>
      <c r="S11947" s="2">
        <f t="shared" si="234"/>
        <v>8884.2440606849377</v>
      </c>
      <c r="T11947" s="2">
        <f t="shared" si="234"/>
        <v>0</v>
      </c>
      <c r="U11947" s="2">
        <f t="shared" si="234"/>
        <v>0</v>
      </c>
      <c r="V11947" s="2">
        <f t="shared" si="234"/>
        <v>0</v>
      </c>
      <c r="W11947" s="2">
        <f t="shared" si="234"/>
        <v>8884.2440606849377</v>
      </c>
    </row>
    <row r="11948" spans="1:23" x14ac:dyDescent="0.2">
      <c r="A11948" t="s">
        <v>9881</v>
      </c>
      <c r="B11948" t="s">
        <v>658</v>
      </c>
      <c r="C11948">
        <v>52422</v>
      </c>
      <c r="D11948" t="s">
        <v>25</v>
      </c>
      <c r="E11948" t="s">
        <v>10875</v>
      </c>
      <c r="F11948" t="s">
        <v>34</v>
      </c>
      <c r="G11948" t="s">
        <v>8326</v>
      </c>
      <c r="H11948">
        <v>100000</v>
      </c>
      <c r="I11948">
        <v>0</v>
      </c>
      <c r="J11948">
        <v>0</v>
      </c>
      <c r="K11948">
        <v>0</v>
      </c>
      <c r="L11948">
        <v>100000</v>
      </c>
      <c r="M11948" t="s">
        <v>3518</v>
      </c>
      <c r="N11948" t="s">
        <v>3826</v>
      </c>
      <c r="O11948" t="s">
        <v>31</v>
      </c>
      <c r="P11948" t="s">
        <v>9883</v>
      </c>
      <c r="Q11948">
        <v>2012</v>
      </c>
      <c r="R11948">
        <f>VLOOKUP(Q11948,[1]CPI!$A$6:$C$26,3,FALSE)</f>
        <v>1.1105305075856173</v>
      </c>
      <c r="S11948" s="2">
        <f t="shared" si="234"/>
        <v>111.05305075856172</v>
      </c>
      <c r="T11948" s="2">
        <f t="shared" si="234"/>
        <v>0</v>
      </c>
      <c r="U11948" s="2">
        <f t="shared" si="234"/>
        <v>0</v>
      </c>
      <c r="V11948" s="2">
        <f t="shared" si="234"/>
        <v>0</v>
      </c>
      <c r="W11948" s="2">
        <f t="shared" si="234"/>
        <v>111.05305075856172</v>
      </c>
    </row>
    <row r="11949" spans="1:23" x14ac:dyDescent="0.2">
      <c r="A11949" t="s">
        <v>9881</v>
      </c>
      <c r="B11949" t="s">
        <v>658</v>
      </c>
      <c r="C11949">
        <v>52493</v>
      </c>
      <c r="D11949" t="s">
        <v>25</v>
      </c>
      <c r="E11949" t="s">
        <v>10876</v>
      </c>
      <c r="F11949" t="s">
        <v>34</v>
      </c>
      <c r="G11949" t="s">
        <v>8326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 t="s">
        <v>29</v>
      </c>
      <c r="N11949" t="s">
        <v>30</v>
      </c>
      <c r="O11949" t="s">
        <v>31</v>
      </c>
      <c r="P11949" t="s">
        <v>9883</v>
      </c>
      <c r="Q11949">
        <v>2012</v>
      </c>
      <c r="R11949">
        <f>VLOOKUP(Q11949,[1]CPI!$A$6:$C$26,3,FALSE)</f>
        <v>1.1105305075856173</v>
      </c>
      <c r="S11949" s="2">
        <f t="shared" si="234"/>
        <v>0</v>
      </c>
      <c r="T11949" s="2">
        <f t="shared" si="234"/>
        <v>0</v>
      </c>
      <c r="U11949" s="2">
        <f t="shared" si="234"/>
        <v>0</v>
      </c>
      <c r="V11949" s="2">
        <f t="shared" si="234"/>
        <v>0</v>
      </c>
      <c r="W11949" s="2">
        <f t="shared" si="234"/>
        <v>0</v>
      </c>
    </row>
    <row r="11950" spans="1:23" x14ac:dyDescent="0.2">
      <c r="A11950" t="s">
        <v>9881</v>
      </c>
      <c r="B11950" t="s">
        <v>658</v>
      </c>
      <c r="C11950">
        <v>52494</v>
      </c>
      <c r="D11950" t="s">
        <v>25</v>
      </c>
      <c r="E11950" t="s">
        <v>10877</v>
      </c>
      <c r="F11950" t="s">
        <v>34</v>
      </c>
      <c r="G11950" t="s">
        <v>8326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 t="s">
        <v>29</v>
      </c>
      <c r="N11950" t="s">
        <v>30</v>
      </c>
      <c r="O11950" t="s">
        <v>31</v>
      </c>
      <c r="P11950" t="s">
        <v>9883</v>
      </c>
      <c r="Q11950">
        <v>2012</v>
      </c>
      <c r="R11950">
        <f>VLOOKUP(Q11950,[1]CPI!$A$6:$C$26,3,FALSE)</f>
        <v>1.1105305075856173</v>
      </c>
      <c r="S11950" s="2">
        <f t="shared" si="234"/>
        <v>0</v>
      </c>
      <c r="T11950" s="2">
        <f t="shared" si="234"/>
        <v>0</v>
      </c>
      <c r="U11950" s="2">
        <f t="shared" si="234"/>
        <v>0</v>
      </c>
      <c r="V11950" s="2">
        <f t="shared" si="234"/>
        <v>0</v>
      </c>
      <c r="W11950" s="2">
        <f t="shared" si="234"/>
        <v>0</v>
      </c>
    </row>
    <row r="11951" spans="1:23" x14ac:dyDescent="0.2">
      <c r="A11951" t="s">
        <v>9881</v>
      </c>
      <c r="B11951" t="s">
        <v>658</v>
      </c>
      <c r="C11951">
        <v>53715</v>
      </c>
      <c r="D11951" t="s">
        <v>25</v>
      </c>
      <c r="E11951" t="s">
        <v>10878</v>
      </c>
      <c r="F11951" t="s">
        <v>34</v>
      </c>
      <c r="G11951" t="s">
        <v>8326</v>
      </c>
      <c r="H11951">
        <v>180000</v>
      </c>
      <c r="I11951">
        <v>0</v>
      </c>
      <c r="J11951">
        <v>0</v>
      </c>
      <c r="K11951">
        <v>0</v>
      </c>
      <c r="L11951">
        <v>180000</v>
      </c>
      <c r="M11951" t="s">
        <v>3518</v>
      </c>
      <c r="N11951" t="s">
        <v>334</v>
      </c>
      <c r="O11951" t="s">
        <v>31</v>
      </c>
      <c r="P11951" t="s">
        <v>9883</v>
      </c>
      <c r="Q11951">
        <v>2012</v>
      </c>
      <c r="R11951">
        <f>VLOOKUP(Q11951,[1]CPI!$A$6:$C$26,3,FALSE)</f>
        <v>1.1105305075856173</v>
      </c>
      <c r="S11951" s="2">
        <f t="shared" ref="S11951:W12001" si="235">+($R11951*H11951)/1000</f>
        <v>199.89549136541112</v>
      </c>
      <c r="T11951" s="2">
        <f t="shared" si="235"/>
        <v>0</v>
      </c>
      <c r="U11951" s="2">
        <f t="shared" si="235"/>
        <v>0</v>
      </c>
      <c r="V11951" s="2">
        <f t="shared" si="235"/>
        <v>0</v>
      </c>
      <c r="W11951" s="2">
        <f t="shared" si="235"/>
        <v>199.89549136541112</v>
      </c>
    </row>
    <row r="11952" spans="1:23" x14ac:dyDescent="0.2">
      <c r="A11952" t="s">
        <v>9881</v>
      </c>
      <c r="B11952" t="s">
        <v>658</v>
      </c>
      <c r="C11952">
        <v>52103</v>
      </c>
      <c r="D11952" t="s">
        <v>25</v>
      </c>
      <c r="E11952" t="s">
        <v>9791</v>
      </c>
      <c r="F11952" t="s">
        <v>34</v>
      </c>
      <c r="G11952" t="s">
        <v>8326</v>
      </c>
      <c r="H11952">
        <v>5000000</v>
      </c>
      <c r="I11952">
        <v>0</v>
      </c>
      <c r="J11952">
        <v>0</v>
      </c>
      <c r="K11952">
        <v>0</v>
      </c>
      <c r="L11952">
        <v>5000000</v>
      </c>
      <c r="M11952" t="s">
        <v>3518</v>
      </c>
      <c r="N11952" t="s">
        <v>334</v>
      </c>
      <c r="O11952" t="s">
        <v>31</v>
      </c>
      <c r="P11952" t="s">
        <v>9883</v>
      </c>
      <c r="Q11952">
        <v>2012</v>
      </c>
      <c r="R11952">
        <f>VLOOKUP(Q11952,[1]CPI!$A$6:$C$26,3,FALSE)</f>
        <v>1.1105305075856173</v>
      </c>
      <c r="S11952" s="2">
        <f t="shared" si="235"/>
        <v>5552.6525379280865</v>
      </c>
      <c r="T11952" s="2">
        <f t="shared" si="235"/>
        <v>0</v>
      </c>
      <c r="U11952" s="2">
        <f t="shared" si="235"/>
        <v>0</v>
      </c>
      <c r="V11952" s="2">
        <f t="shared" si="235"/>
        <v>0</v>
      </c>
      <c r="W11952" s="2">
        <f t="shared" si="235"/>
        <v>5552.6525379280865</v>
      </c>
    </row>
    <row r="11953" spans="1:23" x14ac:dyDescent="0.2">
      <c r="A11953" t="s">
        <v>9881</v>
      </c>
      <c r="B11953" t="s">
        <v>658</v>
      </c>
      <c r="C11953">
        <v>53789</v>
      </c>
      <c r="D11953" t="s">
        <v>25</v>
      </c>
      <c r="E11953" t="s">
        <v>10879</v>
      </c>
      <c r="F11953" t="s">
        <v>34</v>
      </c>
      <c r="G11953" t="s">
        <v>8326</v>
      </c>
      <c r="H11953">
        <v>400000</v>
      </c>
      <c r="I11953">
        <v>0</v>
      </c>
      <c r="J11953">
        <v>0</v>
      </c>
      <c r="K11953">
        <v>0</v>
      </c>
      <c r="L11953">
        <v>400000</v>
      </c>
      <c r="M11953" t="s">
        <v>3618</v>
      </c>
      <c r="N11953" t="s">
        <v>261</v>
      </c>
      <c r="O11953" t="s">
        <v>31</v>
      </c>
      <c r="P11953" t="s">
        <v>9883</v>
      </c>
      <c r="Q11953">
        <v>2012</v>
      </c>
      <c r="R11953">
        <f>VLOOKUP(Q11953,[1]CPI!$A$6:$C$26,3,FALSE)</f>
        <v>1.1105305075856173</v>
      </c>
      <c r="S11953" s="2">
        <f t="shared" si="235"/>
        <v>444.2122030342469</v>
      </c>
      <c r="T11953" s="2">
        <f t="shared" si="235"/>
        <v>0</v>
      </c>
      <c r="U11953" s="2">
        <f t="shared" si="235"/>
        <v>0</v>
      </c>
      <c r="V11953" s="2">
        <f t="shared" si="235"/>
        <v>0</v>
      </c>
      <c r="W11953" s="2">
        <f t="shared" si="235"/>
        <v>444.2122030342469</v>
      </c>
    </row>
    <row r="11954" spans="1:23" x14ac:dyDescent="0.2">
      <c r="A11954" t="s">
        <v>9881</v>
      </c>
      <c r="B11954" t="s">
        <v>658</v>
      </c>
      <c r="C11954">
        <v>46338</v>
      </c>
      <c r="D11954" t="s">
        <v>25</v>
      </c>
      <c r="E11954" t="s">
        <v>7529</v>
      </c>
      <c r="F11954" t="s">
        <v>34</v>
      </c>
      <c r="G11954" t="s">
        <v>8477</v>
      </c>
      <c r="H11954">
        <v>300000</v>
      </c>
      <c r="I11954">
        <v>0</v>
      </c>
      <c r="J11954">
        <v>0</v>
      </c>
      <c r="K11954">
        <v>0</v>
      </c>
      <c r="L11954">
        <v>300000</v>
      </c>
      <c r="M11954" t="s">
        <v>29</v>
      </c>
      <c r="N11954" t="s">
        <v>30</v>
      </c>
      <c r="O11954" t="s">
        <v>31</v>
      </c>
      <c r="P11954" t="s">
        <v>9883</v>
      </c>
      <c r="Q11954">
        <v>2012</v>
      </c>
      <c r="R11954">
        <f>VLOOKUP(Q11954,[1]CPI!$A$6:$C$26,3,FALSE)</f>
        <v>1.1105305075856173</v>
      </c>
      <c r="S11954" s="2">
        <f t="shared" si="235"/>
        <v>333.15915227568524</v>
      </c>
      <c r="T11954" s="2">
        <f t="shared" si="235"/>
        <v>0</v>
      </c>
      <c r="U11954" s="2">
        <f t="shared" si="235"/>
        <v>0</v>
      </c>
      <c r="V11954" s="2">
        <f t="shared" si="235"/>
        <v>0</v>
      </c>
      <c r="W11954" s="2">
        <f t="shared" si="235"/>
        <v>333.15915227568524</v>
      </c>
    </row>
    <row r="11955" spans="1:23" x14ac:dyDescent="0.2">
      <c r="A11955" t="s">
        <v>9881</v>
      </c>
      <c r="B11955" t="s">
        <v>658</v>
      </c>
      <c r="C11955">
        <v>52495</v>
      </c>
      <c r="D11955" t="s">
        <v>25</v>
      </c>
      <c r="E11955" t="s">
        <v>10880</v>
      </c>
      <c r="F11955" t="s">
        <v>34</v>
      </c>
      <c r="G11955" t="s">
        <v>8326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 t="s">
        <v>29</v>
      </c>
      <c r="N11955" t="s">
        <v>30</v>
      </c>
      <c r="O11955" t="s">
        <v>31</v>
      </c>
      <c r="P11955" t="s">
        <v>9883</v>
      </c>
      <c r="Q11955">
        <v>2012</v>
      </c>
      <c r="R11955">
        <f>VLOOKUP(Q11955,[1]CPI!$A$6:$C$26,3,FALSE)</f>
        <v>1.1105305075856173</v>
      </c>
      <c r="S11955" s="2">
        <f t="shared" si="235"/>
        <v>0</v>
      </c>
      <c r="T11955" s="2">
        <f t="shared" si="235"/>
        <v>0</v>
      </c>
      <c r="U11955" s="2">
        <f t="shared" si="235"/>
        <v>0</v>
      </c>
      <c r="V11955" s="2">
        <f t="shared" si="235"/>
        <v>0</v>
      </c>
      <c r="W11955" s="2">
        <f t="shared" si="235"/>
        <v>0</v>
      </c>
    </row>
    <row r="11956" spans="1:23" x14ac:dyDescent="0.2">
      <c r="A11956" t="s">
        <v>9881</v>
      </c>
      <c r="B11956" t="s">
        <v>658</v>
      </c>
      <c r="C11956">
        <v>52441</v>
      </c>
      <c r="D11956" t="s">
        <v>25</v>
      </c>
      <c r="E11956" t="s">
        <v>10881</v>
      </c>
      <c r="F11956" t="s">
        <v>34</v>
      </c>
      <c r="G11956" t="s">
        <v>8326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 t="s">
        <v>3502</v>
      </c>
      <c r="N11956" t="s">
        <v>1042</v>
      </c>
      <c r="O11956" t="s">
        <v>31</v>
      </c>
      <c r="P11956" t="s">
        <v>9883</v>
      </c>
      <c r="Q11956">
        <v>2012</v>
      </c>
      <c r="R11956">
        <f>VLOOKUP(Q11956,[1]CPI!$A$6:$C$26,3,FALSE)</f>
        <v>1.1105305075856173</v>
      </c>
      <c r="S11956" s="2">
        <f t="shared" si="235"/>
        <v>0</v>
      </c>
      <c r="T11956" s="2">
        <f t="shared" si="235"/>
        <v>0</v>
      </c>
      <c r="U11956" s="2">
        <f t="shared" si="235"/>
        <v>0</v>
      </c>
      <c r="V11956" s="2">
        <f t="shared" si="235"/>
        <v>0</v>
      </c>
      <c r="W11956" s="2">
        <f t="shared" si="235"/>
        <v>0</v>
      </c>
    </row>
    <row r="11957" spans="1:23" x14ac:dyDescent="0.2">
      <c r="A11957" t="s">
        <v>9881</v>
      </c>
      <c r="B11957" t="s">
        <v>658</v>
      </c>
      <c r="C11957">
        <v>49780</v>
      </c>
      <c r="D11957" t="s">
        <v>25</v>
      </c>
      <c r="E11957" t="s">
        <v>9792</v>
      </c>
      <c r="F11957" t="s">
        <v>34</v>
      </c>
      <c r="G11957" t="s">
        <v>8257</v>
      </c>
      <c r="H11957">
        <v>6500000</v>
      </c>
      <c r="I11957">
        <v>0</v>
      </c>
      <c r="J11957">
        <v>0</v>
      </c>
      <c r="K11957">
        <v>0</v>
      </c>
      <c r="L11957">
        <v>6500000</v>
      </c>
      <c r="M11957" t="s">
        <v>29</v>
      </c>
      <c r="N11957" t="s">
        <v>30</v>
      </c>
      <c r="O11957" t="s">
        <v>31</v>
      </c>
      <c r="P11957" t="s">
        <v>9883</v>
      </c>
      <c r="Q11957">
        <v>2012</v>
      </c>
      <c r="R11957">
        <f>VLOOKUP(Q11957,[1]CPI!$A$6:$C$26,3,FALSE)</f>
        <v>1.1105305075856173</v>
      </c>
      <c r="S11957" s="2">
        <f t="shared" si="235"/>
        <v>7218.448299306513</v>
      </c>
      <c r="T11957" s="2">
        <f t="shared" si="235"/>
        <v>0</v>
      </c>
      <c r="U11957" s="2">
        <f t="shared" si="235"/>
        <v>0</v>
      </c>
      <c r="V11957" s="2">
        <f t="shared" si="235"/>
        <v>0</v>
      </c>
      <c r="W11957" s="2">
        <f t="shared" si="235"/>
        <v>7218.448299306513</v>
      </c>
    </row>
    <row r="11958" spans="1:23" x14ac:dyDescent="0.2">
      <c r="A11958" t="s">
        <v>9881</v>
      </c>
      <c r="B11958" t="s">
        <v>658</v>
      </c>
      <c r="C11958">
        <v>52497</v>
      </c>
      <c r="D11958" t="s">
        <v>25</v>
      </c>
      <c r="E11958" t="s">
        <v>10882</v>
      </c>
      <c r="F11958" t="s">
        <v>34</v>
      </c>
      <c r="G11958" t="s">
        <v>8326</v>
      </c>
      <c r="H11958">
        <v>700000</v>
      </c>
      <c r="I11958">
        <v>0</v>
      </c>
      <c r="J11958">
        <v>0</v>
      </c>
      <c r="K11958">
        <v>0</v>
      </c>
      <c r="L11958">
        <v>700000</v>
      </c>
      <c r="M11958" t="s">
        <v>3518</v>
      </c>
      <c r="N11958" t="s">
        <v>334</v>
      </c>
      <c r="O11958" t="s">
        <v>31</v>
      </c>
      <c r="P11958" t="s">
        <v>9883</v>
      </c>
      <c r="Q11958">
        <v>2012</v>
      </c>
      <c r="R11958">
        <f>VLOOKUP(Q11958,[1]CPI!$A$6:$C$26,3,FALSE)</f>
        <v>1.1105305075856173</v>
      </c>
      <c r="S11958" s="2">
        <f t="shared" si="235"/>
        <v>777.37135530993214</v>
      </c>
      <c r="T11958" s="2">
        <f t="shared" si="235"/>
        <v>0</v>
      </c>
      <c r="U11958" s="2">
        <f t="shared" si="235"/>
        <v>0</v>
      </c>
      <c r="V11958" s="2">
        <f t="shared" si="235"/>
        <v>0</v>
      </c>
      <c r="W11958" s="2">
        <f t="shared" si="235"/>
        <v>777.37135530993214</v>
      </c>
    </row>
    <row r="11959" spans="1:23" x14ac:dyDescent="0.2">
      <c r="A11959" t="s">
        <v>9881</v>
      </c>
      <c r="B11959" t="s">
        <v>658</v>
      </c>
      <c r="C11959">
        <v>51896</v>
      </c>
      <c r="D11959" t="s">
        <v>25</v>
      </c>
      <c r="E11959" t="s">
        <v>10883</v>
      </c>
      <c r="F11959" t="s">
        <v>34</v>
      </c>
      <c r="G11959" t="s">
        <v>35</v>
      </c>
      <c r="H11959">
        <v>2000000</v>
      </c>
      <c r="I11959">
        <v>0</v>
      </c>
      <c r="J11959">
        <v>0</v>
      </c>
      <c r="K11959">
        <v>5000000</v>
      </c>
      <c r="L11959">
        <v>7000000</v>
      </c>
      <c r="M11959" t="s">
        <v>29</v>
      </c>
      <c r="N11959" t="s">
        <v>30</v>
      </c>
      <c r="O11959" t="s">
        <v>31</v>
      </c>
      <c r="P11959" t="s">
        <v>9883</v>
      </c>
      <c r="Q11959">
        <v>2012</v>
      </c>
      <c r="R11959">
        <f>VLOOKUP(Q11959,[1]CPI!$A$6:$C$26,3,FALSE)</f>
        <v>1.1105305075856173</v>
      </c>
      <c r="S11959" s="2">
        <f t="shared" si="235"/>
        <v>2221.0610151712344</v>
      </c>
      <c r="T11959" s="2">
        <f t="shared" si="235"/>
        <v>0</v>
      </c>
      <c r="U11959" s="2">
        <f t="shared" si="235"/>
        <v>0</v>
      </c>
      <c r="V11959" s="2">
        <f t="shared" si="235"/>
        <v>5552.6525379280865</v>
      </c>
      <c r="W11959" s="2">
        <f t="shared" si="235"/>
        <v>7773.713553099321</v>
      </c>
    </row>
    <row r="11960" spans="1:23" x14ac:dyDescent="0.2">
      <c r="A11960" t="s">
        <v>9881</v>
      </c>
      <c r="B11960" t="s">
        <v>658</v>
      </c>
      <c r="C11960">
        <v>50767</v>
      </c>
      <c r="D11960" t="s">
        <v>25</v>
      </c>
      <c r="E11960" t="s">
        <v>10884</v>
      </c>
      <c r="F11960" t="s">
        <v>34</v>
      </c>
      <c r="G11960" t="s">
        <v>8264</v>
      </c>
      <c r="H11960">
        <v>46000</v>
      </c>
      <c r="I11960">
        <v>0</v>
      </c>
      <c r="J11960">
        <v>0</v>
      </c>
      <c r="K11960">
        <v>0</v>
      </c>
      <c r="L11960">
        <v>46000</v>
      </c>
      <c r="M11960" t="s">
        <v>29</v>
      </c>
      <c r="N11960" t="s">
        <v>30</v>
      </c>
      <c r="O11960" t="s">
        <v>31</v>
      </c>
      <c r="P11960" t="s">
        <v>9883</v>
      </c>
      <c r="Q11960">
        <v>2012</v>
      </c>
      <c r="R11960">
        <f>VLOOKUP(Q11960,[1]CPI!$A$6:$C$26,3,FALSE)</f>
        <v>1.1105305075856173</v>
      </c>
      <c r="S11960" s="2">
        <f t="shared" si="235"/>
        <v>51.084403348938395</v>
      </c>
      <c r="T11960" s="2">
        <f t="shared" si="235"/>
        <v>0</v>
      </c>
      <c r="U11960" s="2">
        <f t="shared" si="235"/>
        <v>0</v>
      </c>
      <c r="V11960" s="2">
        <f t="shared" si="235"/>
        <v>0</v>
      </c>
      <c r="W11960" s="2">
        <f t="shared" si="235"/>
        <v>51.084403348938395</v>
      </c>
    </row>
    <row r="11961" spans="1:23" x14ac:dyDescent="0.2">
      <c r="A11961" t="s">
        <v>9881</v>
      </c>
      <c r="B11961" t="s">
        <v>658</v>
      </c>
      <c r="C11961">
        <v>50770</v>
      </c>
      <c r="D11961" t="s">
        <v>25</v>
      </c>
      <c r="E11961" t="s">
        <v>10885</v>
      </c>
      <c r="F11961" t="s">
        <v>34</v>
      </c>
      <c r="G11961" t="s">
        <v>8282</v>
      </c>
      <c r="H11961">
        <v>1750000</v>
      </c>
      <c r="I11961">
        <v>0</v>
      </c>
      <c r="J11961">
        <v>0</v>
      </c>
      <c r="K11961">
        <v>2500000</v>
      </c>
      <c r="L11961">
        <v>4250000</v>
      </c>
      <c r="M11961" t="s">
        <v>29</v>
      </c>
      <c r="N11961" t="s">
        <v>30</v>
      </c>
      <c r="O11961" t="s">
        <v>31</v>
      </c>
      <c r="P11961" t="s">
        <v>9883</v>
      </c>
      <c r="Q11961">
        <v>2012</v>
      </c>
      <c r="R11961">
        <f>VLOOKUP(Q11961,[1]CPI!$A$6:$C$26,3,FALSE)</f>
        <v>1.1105305075856173</v>
      </c>
      <c r="S11961" s="2">
        <f t="shared" si="235"/>
        <v>1943.4283882748302</v>
      </c>
      <c r="T11961" s="2">
        <f t="shared" si="235"/>
        <v>0</v>
      </c>
      <c r="U11961" s="2">
        <f t="shared" si="235"/>
        <v>0</v>
      </c>
      <c r="V11961" s="2">
        <f t="shared" si="235"/>
        <v>2776.3262689640433</v>
      </c>
      <c r="W11961" s="2">
        <f t="shared" si="235"/>
        <v>4719.7546572388737</v>
      </c>
    </row>
    <row r="11962" spans="1:23" x14ac:dyDescent="0.2">
      <c r="A11962" t="s">
        <v>9881</v>
      </c>
      <c r="B11962" t="s">
        <v>658</v>
      </c>
      <c r="C11962">
        <v>51721</v>
      </c>
      <c r="D11962" t="s">
        <v>109</v>
      </c>
      <c r="E11962" t="s">
        <v>10886</v>
      </c>
      <c r="F11962" t="s">
        <v>34</v>
      </c>
      <c r="G11962" t="s">
        <v>8326</v>
      </c>
      <c r="H11962">
        <v>3400000</v>
      </c>
      <c r="I11962">
        <v>0</v>
      </c>
      <c r="J11962">
        <v>0</v>
      </c>
      <c r="K11962">
        <v>0</v>
      </c>
      <c r="L11962">
        <v>3400000</v>
      </c>
      <c r="M11962" t="s">
        <v>29</v>
      </c>
      <c r="N11962" t="s">
        <v>266</v>
      </c>
      <c r="O11962" t="s">
        <v>31</v>
      </c>
      <c r="P11962" t="s">
        <v>9883</v>
      </c>
      <c r="Q11962">
        <v>2012</v>
      </c>
      <c r="R11962">
        <f>VLOOKUP(Q11962,[1]CPI!$A$6:$C$26,3,FALSE)</f>
        <v>1.1105305075856173</v>
      </c>
      <c r="S11962" s="2">
        <f t="shared" si="235"/>
        <v>3775.8037257910992</v>
      </c>
      <c r="T11962" s="2">
        <f t="shared" si="235"/>
        <v>0</v>
      </c>
      <c r="U11962" s="2">
        <f t="shared" si="235"/>
        <v>0</v>
      </c>
      <c r="V11962" s="2">
        <f t="shared" si="235"/>
        <v>0</v>
      </c>
      <c r="W11962" s="2">
        <f t="shared" si="235"/>
        <v>3775.8037257910992</v>
      </c>
    </row>
    <row r="11963" spans="1:23" x14ac:dyDescent="0.2">
      <c r="A11963" t="s">
        <v>9881</v>
      </c>
      <c r="B11963" t="s">
        <v>658</v>
      </c>
      <c r="C11963">
        <v>52487</v>
      </c>
      <c r="D11963" t="s">
        <v>109</v>
      </c>
      <c r="E11963" t="s">
        <v>10887</v>
      </c>
      <c r="F11963" t="s">
        <v>34</v>
      </c>
      <c r="G11963" t="s">
        <v>8326</v>
      </c>
      <c r="H11963">
        <v>500000</v>
      </c>
      <c r="I11963">
        <v>0</v>
      </c>
      <c r="J11963">
        <v>0</v>
      </c>
      <c r="K11963">
        <v>0</v>
      </c>
      <c r="L11963">
        <v>500000</v>
      </c>
      <c r="M11963" t="s">
        <v>29</v>
      </c>
      <c r="N11963" t="s">
        <v>266</v>
      </c>
      <c r="O11963" t="s">
        <v>31</v>
      </c>
      <c r="P11963" t="s">
        <v>9883</v>
      </c>
      <c r="Q11963">
        <v>2012</v>
      </c>
      <c r="R11963">
        <f>VLOOKUP(Q11963,[1]CPI!$A$6:$C$26,3,FALSE)</f>
        <v>1.1105305075856173</v>
      </c>
      <c r="S11963" s="2">
        <f t="shared" si="235"/>
        <v>555.26525379280861</v>
      </c>
      <c r="T11963" s="2">
        <f t="shared" si="235"/>
        <v>0</v>
      </c>
      <c r="U11963" s="2">
        <f t="shared" si="235"/>
        <v>0</v>
      </c>
      <c r="V11963" s="2">
        <f t="shared" si="235"/>
        <v>0</v>
      </c>
      <c r="W11963" s="2">
        <f t="shared" si="235"/>
        <v>555.26525379280861</v>
      </c>
    </row>
    <row r="11964" spans="1:23" x14ac:dyDescent="0.2">
      <c r="A11964" t="s">
        <v>9881</v>
      </c>
      <c r="B11964" t="s">
        <v>658</v>
      </c>
      <c r="C11964">
        <v>50844</v>
      </c>
      <c r="D11964" t="s">
        <v>109</v>
      </c>
      <c r="E11964" t="s">
        <v>10888</v>
      </c>
      <c r="F11964" t="s">
        <v>34</v>
      </c>
      <c r="G11964" t="s">
        <v>35</v>
      </c>
      <c r="H11964">
        <v>8000000</v>
      </c>
      <c r="I11964">
        <v>0</v>
      </c>
      <c r="J11964">
        <v>0</v>
      </c>
      <c r="K11964">
        <v>0</v>
      </c>
      <c r="L11964">
        <v>8000000</v>
      </c>
      <c r="M11964" t="s">
        <v>3504</v>
      </c>
      <c r="N11964" t="s">
        <v>361</v>
      </c>
      <c r="O11964" t="s">
        <v>31</v>
      </c>
      <c r="P11964" t="s">
        <v>9883</v>
      </c>
      <c r="Q11964">
        <v>2012</v>
      </c>
      <c r="R11964">
        <f>VLOOKUP(Q11964,[1]CPI!$A$6:$C$26,3,FALSE)</f>
        <v>1.1105305075856173</v>
      </c>
      <c r="S11964" s="2">
        <f t="shared" si="235"/>
        <v>8884.2440606849377</v>
      </c>
      <c r="T11964" s="2">
        <f t="shared" si="235"/>
        <v>0</v>
      </c>
      <c r="U11964" s="2">
        <f t="shared" si="235"/>
        <v>0</v>
      </c>
      <c r="V11964" s="2">
        <f t="shared" si="235"/>
        <v>0</v>
      </c>
      <c r="W11964" s="2">
        <f t="shared" si="235"/>
        <v>8884.2440606849377</v>
      </c>
    </row>
    <row r="11965" spans="1:23" x14ac:dyDescent="0.2">
      <c r="A11965" t="s">
        <v>9881</v>
      </c>
      <c r="B11965" t="s">
        <v>658</v>
      </c>
      <c r="C11965">
        <v>51748</v>
      </c>
      <c r="D11965" t="s">
        <v>109</v>
      </c>
      <c r="E11965" t="s">
        <v>10889</v>
      </c>
      <c r="F11965" t="s">
        <v>34</v>
      </c>
      <c r="G11965" t="s">
        <v>35</v>
      </c>
      <c r="H11965">
        <v>1250000</v>
      </c>
      <c r="I11965">
        <v>0</v>
      </c>
      <c r="J11965">
        <v>0</v>
      </c>
      <c r="K11965">
        <v>0</v>
      </c>
      <c r="L11965">
        <v>1250000</v>
      </c>
      <c r="M11965" t="s">
        <v>3504</v>
      </c>
      <c r="N11965" t="s">
        <v>361</v>
      </c>
      <c r="O11965" t="s">
        <v>31</v>
      </c>
      <c r="P11965" t="s">
        <v>9883</v>
      </c>
      <c r="Q11965">
        <v>2012</v>
      </c>
      <c r="R11965">
        <f>VLOOKUP(Q11965,[1]CPI!$A$6:$C$26,3,FALSE)</f>
        <v>1.1105305075856173</v>
      </c>
      <c r="S11965" s="2">
        <f t="shared" si="235"/>
        <v>1388.1631344820216</v>
      </c>
      <c r="T11965" s="2">
        <f t="shared" si="235"/>
        <v>0</v>
      </c>
      <c r="U11965" s="2">
        <f t="shared" si="235"/>
        <v>0</v>
      </c>
      <c r="V11965" s="2">
        <f t="shared" si="235"/>
        <v>0</v>
      </c>
      <c r="W11965" s="2">
        <f t="shared" si="235"/>
        <v>1388.1631344820216</v>
      </c>
    </row>
    <row r="11966" spans="1:23" x14ac:dyDescent="0.2">
      <c r="A11966" t="s">
        <v>9881</v>
      </c>
      <c r="B11966" t="s">
        <v>658</v>
      </c>
      <c r="C11966">
        <v>50843</v>
      </c>
      <c r="D11966" t="s">
        <v>109</v>
      </c>
      <c r="E11966" t="s">
        <v>10890</v>
      </c>
      <c r="F11966" t="s">
        <v>34</v>
      </c>
      <c r="G11966" t="s">
        <v>8282</v>
      </c>
      <c r="H11966">
        <v>1250000</v>
      </c>
      <c r="I11966">
        <v>0</v>
      </c>
      <c r="J11966">
        <v>0</v>
      </c>
      <c r="K11966">
        <v>0</v>
      </c>
      <c r="L11966">
        <v>1250000</v>
      </c>
      <c r="M11966" t="s">
        <v>3506</v>
      </c>
      <c r="N11966" t="s">
        <v>276</v>
      </c>
      <c r="O11966" t="s">
        <v>31</v>
      </c>
      <c r="P11966" t="s">
        <v>9883</v>
      </c>
      <c r="Q11966">
        <v>2012</v>
      </c>
      <c r="R11966">
        <f>VLOOKUP(Q11966,[1]CPI!$A$6:$C$26,3,FALSE)</f>
        <v>1.1105305075856173</v>
      </c>
      <c r="S11966" s="2">
        <f t="shared" si="235"/>
        <v>1388.1631344820216</v>
      </c>
      <c r="T11966" s="2">
        <f t="shared" si="235"/>
        <v>0</v>
      </c>
      <c r="U11966" s="2">
        <f t="shared" si="235"/>
        <v>0</v>
      </c>
      <c r="V11966" s="2">
        <f t="shared" si="235"/>
        <v>0</v>
      </c>
      <c r="W11966" s="2">
        <f t="shared" si="235"/>
        <v>1388.1631344820216</v>
      </c>
    </row>
    <row r="11967" spans="1:23" x14ac:dyDescent="0.2">
      <c r="A11967" t="s">
        <v>9881</v>
      </c>
      <c r="B11967" t="s">
        <v>658</v>
      </c>
      <c r="C11967">
        <v>6391</v>
      </c>
      <c r="D11967" t="s">
        <v>109</v>
      </c>
      <c r="E11967" t="s">
        <v>320</v>
      </c>
      <c r="F11967" t="s">
        <v>42</v>
      </c>
      <c r="G11967" t="s">
        <v>98</v>
      </c>
      <c r="H11967">
        <v>500000</v>
      </c>
      <c r="I11967">
        <v>0</v>
      </c>
      <c r="J11967">
        <v>0</v>
      </c>
      <c r="K11967">
        <v>0</v>
      </c>
      <c r="L11967">
        <v>500000</v>
      </c>
      <c r="M11967" t="s">
        <v>29</v>
      </c>
      <c r="N11967" t="s">
        <v>30</v>
      </c>
      <c r="O11967" t="s">
        <v>31</v>
      </c>
      <c r="P11967" t="s">
        <v>9883</v>
      </c>
      <c r="Q11967">
        <v>2012</v>
      </c>
      <c r="R11967">
        <f>VLOOKUP(Q11967,[1]CPI!$A$6:$C$26,3,FALSE)</f>
        <v>1.1105305075856173</v>
      </c>
      <c r="S11967" s="2">
        <f t="shared" si="235"/>
        <v>555.26525379280861</v>
      </c>
      <c r="T11967" s="2">
        <f t="shared" si="235"/>
        <v>0</v>
      </c>
      <c r="U11967" s="2">
        <f t="shared" si="235"/>
        <v>0</v>
      </c>
      <c r="V11967" s="2">
        <f t="shared" si="235"/>
        <v>0</v>
      </c>
      <c r="W11967" s="2">
        <f t="shared" si="235"/>
        <v>555.26525379280861</v>
      </c>
    </row>
    <row r="11968" spans="1:23" x14ac:dyDescent="0.2">
      <c r="A11968" t="s">
        <v>9881</v>
      </c>
      <c r="B11968" t="s">
        <v>658</v>
      </c>
      <c r="C11968">
        <v>32534</v>
      </c>
      <c r="D11968" t="s">
        <v>109</v>
      </c>
      <c r="E11968" t="s">
        <v>1536</v>
      </c>
      <c r="F11968" t="s">
        <v>34</v>
      </c>
      <c r="G11968" t="s">
        <v>8326</v>
      </c>
      <c r="H11968">
        <v>0</v>
      </c>
      <c r="I11968">
        <v>0</v>
      </c>
      <c r="J11968">
        <v>1500000</v>
      </c>
      <c r="K11968">
        <v>0</v>
      </c>
      <c r="L11968">
        <v>1500000</v>
      </c>
      <c r="M11968" t="s">
        <v>29</v>
      </c>
      <c r="N11968" t="s">
        <v>30</v>
      </c>
      <c r="O11968" t="s">
        <v>31</v>
      </c>
      <c r="P11968" t="s">
        <v>9883</v>
      </c>
      <c r="Q11968">
        <v>2012</v>
      </c>
      <c r="R11968">
        <f>VLOOKUP(Q11968,[1]CPI!$A$6:$C$26,3,FALSE)</f>
        <v>1.1105305075856173</v>
      </c>
      <c r="S11968" s="2">
        <f t="shared" si="235"/>
        <v>0</v>
      </c>
      <c r="T11968" s="2">
        <f t="shared" si="235"/>
        <v>0</v>
      </c>
      <c r="U11968" s="2">
        <f t="shared" si="235"/>
        <v>1665.7957613784261</v>
      </c>
      <c r="V11968" s="2">
        <f t="shared" si="235"/>
        <v>0</v>
      </c>
      <c r="W11968" s="2">
        <f t="shared" si="235"/>
        <v>1665.7957613784261</v>
      </c>
    </row>
    <row r="11969" spans="1:23" x14ac:dyDescent="0.2">
      <c r="A11969" t="s">
        <v>9881</v>
      </c>
      <c r="B11969" t="s">
        <v>658</v>
      </c>
      <c r="C11969">
        <v>30628</v>
      </c>
      <c r="D11969" t="s">
        <v>109</v>
      </c>
      <c r="E11969" t="s">
        <v>1534</v>
      </c>
      <c r="F11969" t="s">
        <v>34</v>
      </c>
      <c r="G11969" t="s">
        <v>8326</v>
      </c>
      <c r="H11969">
        <v>0</v>
      </c>
      <c r="I11969">
        <v>0</v>
      </c>
      <c r="J11969">
        <v>18322600</v>
      </c>
      <c r="K11969">
        <v>0</v>
      </c>
      <c r="L11969">
        <v>18322600</v>
      </c>
      <c r="M11969" t="s">
        <v>29</v>
      </c>
      <c r="N11969" t="s">
        <v>30</v>
      </c>
      <c r="O11969" t="s">
        <v>31</v>
      </c>
      <c r="P11969" t="s">
        <v>9883</v>
      </c>
      <c r="Q11969">
        <v>2012</v>
      </c>
      <c r="R11969">
        <f>VLOOKUP(Q11969,[1]CPI!$A$6:$C$26,3,FALSE)</f>
        <v>1.1105305075856173</v>
      </c>
      <c r="S11969" s="2">
        <f t="shared" si="235"/>
        <v>0</v>
      </c>
      <c r="T11969" s="2">
        <f t="shared" si="235"/>
        <v>0</v>
      </c>
      <c r="U11969" s="2">
        <f t="shared" si="235"/>
        <v>20347.80627828823</v>
      </c>
      <c r="V11969" s="2">
        <f t="shared" si="235"/>
        <v>0</v>
      </c>
      <c r="W11969" s="2">
        <f t="shared" si="235"/>
        <v>20347.80627828823</v>
      </c>
    </row>
    <row r="11970" spans="1:23" x14ac:dyDescent="0.2">
      <c r="A11970" t="s">
        <v>9881</v>
      </c>
      <c r="B11970" t="s">
        <v>658</v>
      </c>
      <c r="C11970">
        <v>50872</v>
      </c>
      <c r="D11970" t="s">
        <v>109</v>
      </c>
      <c r="E11970" t="s">
        <v>10891</v>
      </c>
      <c r="F11970" t="s">
        <v>34</v>
      </c>
      <c r="G11970" t="s">
        <v>8326</v>
      </c>
      <c r="H11970">
        <v>350000</v>
      </c>
      <c r="I11970">
        <v>0</v>
      </c>
      <c r="J11970">
        <v>0</v>
      </c>
      <c r="K11970">
        <v>0</v>
      </c>
      <c r="L11970">
        <v>350000</v>
      </c>
      <c r="M11970" t="s">
        <v>3502</v>
      </c>
      <c r="N11970" t="s">
        <v>45</v>
      </c>
      <c r="O11970" t="s">
        <v>31</v>
      </c>
      <c r="P11970" t="s">
        <v>9883</v>
      </c>
      <c r="Q11970">
        <v>2012</v>
      </c>
      <c r="R11970">
        <f>VLOOKUP(Q11970,[1]CPI!$A$6:$C$26,3,FALSE)</f>
        <v>1.1105305075856173</v>
      </c>
      <c r="S11970" s="2">
        <f t="shared" si="235"/>
        <v>388.68567765496607</v>
      </c>
      <c r="T11970" s="2">
        <f t="shared" si="235"/>
        <v>0</v>
      </c>
      <c r="U11970" s="2">
        <f t="shared" si="235"/>
        <v>0</v>
      </c>
      <c r="V11970" s="2">
        <f t="shared" si="235"/>
        <v>0</v>
      </c>
      <c r="W11970" s="2">
        <f t="shared" si="235"/>
        <v>388.68567765496607</v>
      </c>
    </row>
    <row r="11971" spans="1:23" x14ac:dyDescent="0.2">
      <c r="A11971" t="s">
        <v>9881</v>
      </c>
      <c r="B11971" t="s">
        <v>658</v>
      </c>
      <c r="C11971">
        <v>34752</v>
      </c>
      <c r="D11971" t="s">
        <v>109</v>
      </c>
      <c r="E11971" t="s">
        <v>2375</v>
      </c>
      <c r="F11971" t="s">
        <v>34</v>
      </c>
      <c r="G11971" t="s">
        <v>8264</v>
      </c>
      <c r="H11971">
        <v>0</v>
      </c>
      <c r="I11971">
        <v>0</v>
      </c>
      <c r="J11971">
        <v>0</v>
      </c>
      <c r="K11971">
        <v>400000</v>
      </c>
      <c r="L11971">
        <v>400000</v>
      </c>
      <c r="M11971" t="s">
        <v>29</v>
      </c>
      <c r="N11971" t="s">
        <v>30</v>
      </c>
      <c r="O11971" t="s">
        <v>31</v>
      </c>
      <c r="P11971" t="s">
        <v>9883</v>
      </c>
      <c r="Q11971">
        <v>2012</v>
      </c>
      <c r="R11971">
        <f>VLOOKUP(Q11971,[1]CPI!$A$6:$C$26,3,FALSE)</f>
        <v>1.1105305075856173</v>
      </c>
      <c r="S11971" s="2">
        <f t="shared" si="235"/>
        <v>0</v>
      </c>
      <c r="T11971" s="2">
        <f t="shared" si="235"/>
        <v>0</v>
      </c>
      <c r="U11971" s="2">
        <f t="shared" si="235"/>
        <v>0</v>
      </c>
      <c r="V11971" s="2">
        <f t="shared" si="235"/>
        <v>444.2122030342469</v>
      </c>
      <c r="W11971" s="2">
        <f t="shared" si="235"/>
        <v>444.2122030342469</v>
      </c>
    </row>
    <row r="11972" spans="1:23" x14ac:dyDescent="0.2">
      <c r="A11972" t="s">
        <v>9881</v>
      </c>
      <c r="B11972" t="s">
        <v>658</v>
      </c>
      <c r="C11972">
        <v>31375</v>
      </c>
      <c r="D11972" t="s">
        <v>109</v>
      </c>
      <c r="E11972" t="s">
        <v>682</v>
      </c>
      <c r="F11972" t="s">
        <v>34</v>
      </c>
      <c r="G11972" t="s">
        <v>35</v>
      </c>
      <c r="H11972">
        <v>0</v>
      </c>
      <c r="I11972">
        <v>0</v>
      </c>
      <c r="J11972">
        <v>12000000</v>
      </c>
      <c r="K11972">
        <v>5000000</v>
      </c>
      <c r="L11972">
        <v>17000000</v>
      </c>
      <c r="M11972" t="s">
        <v>29</v>
      </c>
      <c r="N11972" t="s">
        <v>30</v>
      </c>
      <c r="O11972" t="s">
        <v>31</v>
      </c>
      <c r="P11972" t="s">
        <v>9883</v>
      </c>
      <c r="Q11972">
        <v>2012</v>
      </c>
      <c r="R11972">
        <f>VLOOKUP(Q11972,[1]CPI!$A$6:$C$26,3,FALSE)</f>
        <v>1.1105305075856173</v>
      </c>
      <c r="S11972" s="2">
        <f t="shared" si="235"/>
        <v>0</v>
      </c>
      <c r="T11972" s="2">
        <f t="shared" si="235"/>
        <v>0</v>
      </c>
      <c r="U11972" s="2">
        <f t="shared" si="235"/>
        <v>13326.366091027408</v>
      </c>
      <c r="V11972" s="2">
        <f t="shared" si="235"/>
        <v>5552.6525379280865</v>
      </c>
      <c r="W11972" s="2">
        <f t="shared" si="235"/>
        <v>18879.018628955495</v>
      </c>
    </row>
    <row r="11973" spans="1:23" x14ac:dyDescent="0.2">
      <c r="A11973" t="s">
        <v>9881</v>
      </c>
      <c r="B11973" t="s">
        <v>658</v>
      </c>
      <c r="C11973">
        <v>31376</v>
      </c>
      <c r="D11973" t="s">
        <v>109</v>
      </c>
      <c r="E11973" t="s">
        <v>3865</v>
      </c>
      <c r="F11973" t="s">
        <v>34</v>
      </c>
      <c r="G11973" t="s">
        <v>35</v>
      </c>
      <c r="H11973">
        <v>0</v>
      </c>
      <c r="I11973">
        <v>0</v>
      </c>
      <c r="J11973">
        <v>0</v>
      </c>
      <c r="K11973">
        <v>20000000</v>
      </c>
      <c r="L11973">
        <v>20000000</v>
      </c>
      <c r="M11973" t="s">
        <v>29</v>
      </c>
      <c r="N11973" t="s">
        <v>30</v>
      </c>
      <c r="O11973" t="s">
        <v>31</v>
      </c>
      <c r="P11973" t="s">
        <v>9883</v>
      </c>
      <c r="Q11973">
        <v>2012</v>
      </c>
      <c r="R11973">
        <f>VLOOKUP(Q11973,[1]CPI!$A$6:$C$26,3,FALSE)</f>
        <v>1.1105305075856173</v>
      </c>
      <c r="S11973" s="2">
        <f t="shared" si="235"/>
        <v>0</v>
      </c>
      <c r="T11973" s="2">
        <f t="shared" si="235"/>
        <v>0</v>
      </c>
      <c r="U11973" s="2">
        <f t="shared" si="235"/>
        <v>0</v>
      </c>
      <c r="V11973" s="2">
        <f t="shared" si="235"/>
        <v>22210.610151712346</v>
      </c>
      <c r="W11973" s="2">
        <f t="shared" si="235"/>
        <v>22210.610151712346</v>
      </c>
    </row>
    <row r="11974" spans="1:23" x14ac:dyDescent="0.2">
      <c r="A11974" t="s">
        <v>9881</v>
      </c>
      <c r="B11974" t="s">
        <v>658</v>
      </c>
      <c r="C11974">
        <v>38424</v>
      </c>
      <c r="D11974" t="s">
        <v>109</v>
      </c>
      <c r="E11974" t="s">
        <v>3866</v>
      </c>
      <c r="F11974" t="s">
        <v>34</v>
      </c>
      <c r="G11974" t="s">
        <v>8264</v>
      </c>
      <c r="H11974">
        <v>0</v>
      </c>
      <c r="I11974">
        <v>0</v>
      </c>
      <c r="J11974">
        <v>0</v>
      </c>
      <c r="K11974">
        <v>10000000</v>
      </c>
      <c r="L11974">
        <v>10000000</v>
      </c>
      <c r="M11974" t="s">
        <v>29</v>
      </c>
      <c r="N11974" t="s">
        <v>30</v>
      </c>
      <c r="O11974" t="s">
        <v>31</v>
      </c>
      <c r="P11974" t="s">
        <v>9883</v>
      </c>
      <c r="Q11974">
        <v>2012</v>
      </c>
      <c r="R11974">
        <f>VLOOKUP(Q11974,[1]CPI!$A$6:$C$26,3,FALSE)</f>
        <v>1.1105305075856173</v>
      </c>
      <c r="S11974" s="2">
        <f t="shared" si="235"/>
        <v>0</v>
      </c>
      <c r="T11974" s="2">
        <f t="shared" si="235"/>
        <v>0</v>
      </c>
      <c r="U11974" s="2">
        <f t="shared" si="235"/>
        <v>0</v>
      </c>
      <c r="V11974" s="2">
        <f t="shared" si="235"/>
        <v>11105.305075856173</v>
      </c>
      <c r="W11974" s="2">
        <f t="shared" si="235"/>
        <v>11105.305075856173</v>
      </c>
    </row>
    <row r="11975" spans="1:23" x14ac:dyDescent="0.2">
      <c r="A11975" t="s">
        <v>9881</v>
      </c>
      <c r="B11975" t="s">
        <v>658</v>
      </c>
      <c r="C11975">
        <v>30643</v>
      </c>
      <c r="D11975" t="s">
        <v>109</v>
      </c>
      <c r="E11975" t="s">
        <v>685</v>
      </c>
      <c r="F11975" t="s">
        <v>34</v>
      </c>
      <c r="G11975" t="s">
        <v>8326</v>
      </c>
      <c r="H11975">
        <v>0</v>
      </c>
      <c r="I11975">
        <v>0</v>
      </c>
      <c r="J11975">
        <v>0</v>
      </c>
      <c r="K11975">
        <v>9000000</v>
      </c>
      <c r="L11975">
        <v>9000000</v>
      </c>
      <c r="M11975" t="s">
        <v>29</v>
      </c>
      <c r="N11975" t="s">
        <v>30</v>
      </c>
      <c r="O11975" t="s">
        <v>31</v>
      </c>
      <c r="P11975" t="s">
        <v>9883</v>
      </c>
      <c r="Q11975">
        <v>2012</v>
      </c>
      <c r="R11975">
        <f>VLOOKUP(Q11975,[1]CPI!$A$6:$C$26,3,FALSE)</f>
        <v>1.1105305075856173</v>
      </c>
      <c r="S11975" s="2">
        <f t="shared" si="235"/>
        <v>0</v>
      </c>
      <c r="T11975" s="2">
        <f t="shared" si="235"/>
        <v>0</v>
      </c>
      <c r="U11975" s="2">
        <f t="shared" si="235"/>
        <v>0</v>
      </c>
      <c r="V11975" s="2">
        <f t="shared" si="235"/>
        <v>9994.7745682705572</v>
      </c>
      <c r="W11975" s="2">
        <f t="shared" si="235"/>
        <v>9994.7745682705572</v>
      </c>
    </row>
    <row r="11976" spans="1:23" x14ac:dyDescent="0.2">
      <c r="A11976" t="s">
        <v>9881</v>
      </c>
      <c r="B11976" t="s">
        <v>658</v>
      </c>
      <c r="C11976">
        <v>6896</v>
      </c>
      <c r="D11976" t="s">
        <v>109</v>
      </c>
      <c r="E11976" t="s">
        <v>1538</v>
      </c>
      <c r="F11976" t="s">
        <v>34</v>
      </c>
      <c r="G11976" t="s">
        <v>35</v>
      </c>
      <c r="H11976">
        <v>11900000</v>
      </c>
      <c r="I11976">
        <v>0</v>
      </c>
      <c r="J11976">
        <v>0</v>
      </c>
      <c r="K11976">
        <v>0</v>
      </c>
      <c r="L11976">
        <v>11900000</v>
      </c>
      <c r="M11976" t="s">
        <v>29</v>
      </c>
      <c r="N11976" t="s">
        <v>30</v>
      </c>
      <c r="O11976" t="s">
        <v>31</v>
      </c>
      <c r="P11976" t="s">
        <v>9883</v>
      </c>
      <c r="Q11976">
        <v>2012</v>
      </c>
      <c r="R11976">
        <f>VLOOKUP(Q11976,[1]CPI!$A$6:$C$26,3,FALSE)</f>
        <v>1.1105305075856173</v>
      </c>
      <c r="S11976" s="2">
        <f t="shared" si="235"/>
        <v>13215.313040268846</v>
      </c>
      <c r="T11976" s="2">
        <f t="shared" si="235"/>
        <v>0</v>
      </c>
      <c r="U11976" s="2">
        <f t="shared" si="235"/>
        <v>0</v>
      </c>
      <c r="V11976" s="2">
        <f t="shared" si="235"/>
        <v>0</v>
      </c>
      <c r="W11976" s="2">
        <f t="shared" si="235"/>
        <v>13215.313040268846</v>
      </c>
    </row>
    <row r="11977" spans="1:23" x14ac:dyDescent="0.2">
      <c r="A11977" t="s">
        <v>9881</v>
      </c>
      <c r="B11977" t="s">
        <v>658</v>
      </c>
      <c r="C11977">
        <v>32609</v>
      </c>
      <c r="D11977" t="s">
        <v>109</v>
      </c>
      <c r="E11977" t="s">
        <v>2244</v>
      </c>
      <c r="F11977" t="s">
        <v>34</v>
      </c>
      <c r="G11977" t="s">
        <v>35</v>
      </c>
      <c r="H11977">
        <v>42000000</v>
      </c>
      <c r="I11977">
        <v>0</v>
      </c>
      <c r="J11977">
        <v>0</v>
      </c>
      <c r="K11977">
        <v>0</v>
      </c>
      <c r="L11977">
        <v>42000000</v>
      </c>
      <c r="M11977" t="s">
        <v>29</v>
      </c>
      <c r="N11977" t="s">
        <v>30</v>
      </c>
      <c r="O11977" t="s">
        <v>31</v>
      </c>
      <c r="P11977" t="s">
        <v>9883</v>
      </c>
      <c r="Q11977">
        <v>2012</v>
      </c>
      <c r="R11977">
        <f>VLOOKUP(Q11977,[1]CPI!$A$6:$C$26,3,FALSE)</f>
        <v>1.1105305075856173</v>
      </c>
      <c r="S11977" s="2">
        <f t="shared" si="235"/>
        <v>46642.281318595931</v>
      </c>
      <c r="T11977" s="2">
        <f t="shared" si="235"/>
        <v>0</v>
      </c>
      <c r="U11977" s="2">
        <f t="shared" si="235"/>
        <v>0</v>
      </c>
      <c r="V11977" s="2">
        <f t="shared" si="235"/>
        <v>0</v>
      </c>
      <c r="W11977" s="2">
        <f t="shared" si="235"/>
        <v>46642.281318595931</v>
      </c>
    </row>
    <row r="11978" spans="1:23" x14ac:dyDescent="0.2">
      <c r="A11978" t="s">
        <v>9881</v>
      </c>
      <c r="B11978" t="s">
        <v>658</v>
      </c>
      <c r="C11978">
        <v>33485</v>
      </c>
      <c r="D11978" t="s">
        <v>109</v>
      </c>
      <c r="E11978" t="s">
        <v>1537</v>
      </c>
      <c r="F11978" t="s">
        <v>34</v>
      </c>
      <c r="G11978" t="s">
        <v>8264</v>
      </c>
      <c r="H11978">
        <v>0</v>
      </c>
      <c r="I11978">
        <v>0</v>
      </c>
      <c r="J11978">
        <v>0</v>
      </c>
      <c r="K11978">
        <v>8000000</v>
      </c>
      <c r="L11978">
        <v>8000000</v>
      </c>
      <c r="M11978" t="s">
        <v>29</v>
      </c>
      <c r="N11978" t="s">
        <v>30</v>
      </c>
      <c r="O11978" t="s">
        <v>31</v>
      </c>
      <c r="P11978" t="s">
        <v>9883</v>
      </c>
      <c r="Q11978">
        <v>2012</v>
      </c>
      <c r="R11978">
        <f>VLOOKUP(Q11978,[1]CPI!$A$6:$C$26,3,FALSE)</f>
        <v>1.1105305075856173</v>
      </c>
      <c r="S11978" s="2">
        <f t="shared" si="235"/>
        <v>0</v>
      </c>
      <c r="T11978" s="2">
        <f t="shared" si="235"/>
        <v>0</v>
      </c>
      <c r="U11978" s="2">
        <f t="shared" si="235"/>
        <v>0</v>
      </c>
      <c r="V11978" s="2">
        <f t="shared" si="235"/>
        <v>8884.2440606849377</v>
      </c>
      <c r="W11978" s="2">
        <f t="shared" si="235"/>
        <v>8884.2440606849377</v>
      </c>
    </row>
    <row r="11979" spans="1:23" x14ac:dyDescent="0.2">
      <c r="A11979" t="s">
        <v>9881</v>
      </c>
      <c r="B11979" t="s">
        <v>658</v>
      </c>
      <c r="C11979">
        <v>41923</v>
      </c>
      <c r="D11979" t="s">
        <v>109</v>
      </c>
      <c r="E11979" t="s">
        <v>6148</v>
      </c>
      <c r="F11979" t="s">
        <v>34</v>
      </c>
      <c r="G11979" t="s">
        <v>35</v>
      </c>
      <c r="H11979">
        <v>750000</v>
      </c>
      <c r="I11979">
        <v>0</v>
      </c>
      <c r="J11979">
        <v>0</v>
      </c>
      <c r="K11979">
        <v>0</v>
      </c>
      <c r="L11979">
        <v>750000</v>
      </c>
      <c r="M11979" t="s">
        <v>29</v>
      </c>
      <c r="N11979" t="s">
        <v>30</v>
      </c>
      <c r="O11979" t="s">
        <v>31</v>
      </c>
      <c r="P11979" t="s">
        <v>9883</v>
      </c>
      <c r="Q11979">
        <v>2012</v>
      </c>
      <c r="R11979">
        <f>VLOOKUP(Q11979,[1]CPI!$A$6:$C$26,3,FALSE)</f>
        <v>1.1105305075856173</v>
      </c>
      <c r="S11979" s="2">
        <f t="shared" si="235"/>
        <v>832.89788068921303</v>
      </c>
      <c r="T11979" s="2">
        <f t="shared" si="235"/>
        <v>0</v>
      </c>
      <c r="U11979" s="2">
        <f t="shared" si="235"/>
        <v>0</v>
      </c>
      <c r="V11979" s="2">
        <f t="shared" si="235"/>
        <v>0</v>
      </c>
      <c r="W11979" s="2">
        <f t="shared" si="235"/>
        <v>832.89788068921303</v>
      </c>
    </row>
    <row r="11980" spans="1:23" x14ac:dyDescent="0.2">
      <c r="A11980" t="s">
        <v>9881</v>
      </c>
      <c r="B11980" t="s">
        <v>658</v>
      </c>
      <c r="C11980">
        <v>34018</v>
      </c>
      <c r="D11980" t="s">
        <v>109</v>
      </c>
      <c r="E11980" t="s">
        <v>2245</v>
      </c>
      <c r="F11980" t="s">
        <v>34</v>
      </c>
      <c r="G11980" t="s">
        <v>8264</v>
      </c>
      <c r="H11980">
        <v>0</v>
      </c>
      <c r="I11980">
        <v>0</v>
      </c>
      <c r="J11980">
        <v>0</v>
      </c>
      <c r="K11980">
        <v>20000000</v>
      </c>
      <c r="L11980">
        <v>20000000</v>
      </c>
      <c r="M11980" t="s">
        <v>29</v>
      </c>
      <c r="N11980" t="s">
        <v>30</v>
      </c>
      <c r="O11980" t="s">
        <v>31</v>
      </c>
      <c r="P11980" t="s">
        <v>9883</v>
      </c>
      <c r="Q11980">
        <v>2012</v>
      </c>
      <c r="R11980">
        <f>VLOOKUP(Q11980,[1]CPI!$A$6:$C$26,3,FALSE)</f>
        <v>1.1105305075856173</v>
      </c>
      <c r="S11980" s="2">
        <f t="shared" si="235"/>
        <v>0</v>
      </c>
      <c r="T11980" s="2">
        <f t="shared" si="235"/>
        <v>0</v>
      </c>
      <c r="U11980" s="2">
        <f t="shared" si="235"/>
        <v>0</v>
      </c>
      <c r="V11980" s="2">
        <f t="shared" si="235"/>
        <v>22210.610151712346</v>
      </c>
      <c r="W11980" s="2">
        <f t="shared" si="235"/>
        <v>22210.610151712346</v>
      </c>
    </row>
    <row r="11981" spans="1:23" x14ac:dyDescent="0.2">
      <c r="A11981" t="s">
        <v>9881</v>
      </c>
      <c r="B11981" t="s">
        <v>658</v>
      </c>
      <c r="C11981">
        <v>52032</v>
      </c>
      <c r="D11981" t="s">
        <v>109</v>
      </c>
      <c r="E11981" t="s">
        <v>10892</v>
      </c>
      <c r="F11981" t="s">
        <v>34</v>
      </c>
      <c r="G11981" t="s">
        <v>8326</v>
      </c>
      <c r="H11981">
        <v>1000000</v>
      </c>
      <c r="I11981">
        <v>0</v>
      </c>
      <c r="J11981">
        <v>0</v>
      </c>
      <c r="K11981">
        <v>0</v>
      </c>
      <c r="L11981">
        <v>1000000</v>
      </c>
      <c r="M11981" t="s">
        <v>29</v>
      </c>
      <c r="N11981" t="s">
        <v>30</v>
      </c>
      <c r="O11981" t="s">
        <v>31</v>
      </c>
      <c r="P11981" t="s">
        <v>9883</v>
      </c>
      <c r="Q11981">
        <v>2012</v>
      </c>
      <c r="R11981">
        <f>VLOOKUP(Q11981,[1]CPI!$A$6:$C$26,3,FALSE)</f>
        <v>1.1105305075856173</v>
      </c>
      <c r="S11981" s="2">
        <f t="shared" si="235"/>
        <v>1110.5305075856172</v>
      </c>
      <c r="T11981" s="2">
        <f t="shared" si="235"/>
        <v>0</v>
      </c>
      <c r="U11981" s="2">
        <f t="shared" si="235"/>
        <v>0</v>
      </c>
      <c r="V11981" s="2">
        <f t="shared" si="235"/>
        <v>0</v>
      </c>
      <c r="W11981" s="2">
        <f t="shared" si="235"/>
        <v>1110.5305075856172</v>
      </c>
    </row>
    <row r="11982" spans="1:23" x14ac:dyDescent="0.2">
      <c r="A11982" t="s">
        <v>9881</v>
      </c>
      <c r="B11982" t="s">
        <v>658</v>
      </c>
      <c r="C11982">
        <v>47816</v>
      </c>
      <c r="D11982" t="s">
        <v>109</v>
      </c>
      <c r="E11982" t="s">
        <v>10893</v>
      </c>
      <c r="F11982" t="s">
        <v>34</v>
      </c>
      <c r="G11982" t="s">
        <v>35</v>
      </c>
      <c r="H11982">
        <v>0</v>
      </c>
      <c r="I11982">
        <v>0</v>
      </c>
      <c r="J11982">
        <v>0</v>
      </c>
      <c r="K11982">
        <v>4000000</v>
      </c>
      <c r="L11982">
        <v>4000000</v>
      </c>
      <c r="M11982" t="s">
        <v>29</v>
      </c>
      <c r="N11982" t="s">
        <v>30</v>
      </c>
      <c r="O11982" t="s">
        <v>31</v>
      </c>
      <c r="P11982" t="s">
        <v>9883</v>
      </c>
      <c r="Q11982">
        <v>2012</v>
      </c>
      <c r="R11982">
        <f>VLOOKUP(Q11982,[1]CPI!$A$6:$C$26,3,FALSE)</f>
        <v>1.1105305075856173</v>
      </c>
      <c r="S11982" s="2">
        <f t="shared" si="235"/>
        <v>0</v>
      </c>
      <c r="T11982" s="2">
        <f t="shared" si="235"/>
        <v>0</v>
      </c>
      <c r="U11982" s="2">
        <f t="shared" si="235"/>
        <v>0</v>
      </c>
      <c r="V11982" s="2">
        <f t="shared" si="235"/>
        <v>4442.1220303424689</v>
      </c>
      <c r="W11982" s="2">
        <f t="shared" si="235"/>
        <v>4442.1220303424689</v>
      </c>
    </row>
    <row r="11983" spans="1:23" x14ac:dyDescent="0.2">
      <c r="A11983" t="s">
        <v>9881</v>
      </c>
      <c r="B11983" t="s">
        <v>658</v>
      </c>
      <c r="C11983">
        <v>47817</v>
      </c>
      <c r="D11983" t="s">
        <v>109</v>
      </c>
      <c r="E11983" t="s">
        <v>10894</v>
      </c>
      <c r="F11983" t="s">
        <v>34</v>
      </c>
      <c r="G11983" t="s">
        <v>8282</v>
      </c>
      <c r="H11983">
        <v>0</v>
      </c>
      <c r="I11983">
        <v>0</v>
      </c>
      <c r="J11983">
        <v>25000</v>
      </c>
      <c r="K11983">
        <v>375000</v>
      </c>
      <c r="L11983">
        <v>400000</v>
      </c>
      <c r="M11983" t="s">
        <v>29</v>
      </c>
      <c r="N11983" t="s">
        <v>30</v>
      </c>
      <c r="O11983" t="s">
        <v>31</v>
      </c>
      <c r="P11983" t="s">
        <v>9883</v>
      </c>
      <c r="Q11983">
        <v>2012</v>
      </c>
      <c r="R11983">
        <f>VLOOKUP(Q11983,[1]CPI!$A$6:$C$26,3,FALSE)</f>
        <v>1.1105305075856173</v>
      </c>
      <c r="S11983" s="2">
        <f t="shared" si="235"/>
        <v>0</v>
      </c>
      <c r="T11983" s="2">
        <f t="shared" si="235"/>
        <v>0</v>
      </c>
      <c r="U11983" s="2">
        <f t="shared" si="235"/>
        <v>27.763262689640431</v>
      </c>
      <c r="V11983" s="2">
        <f t="shared" si="235"/>
        <v>416.44894034460651</v>
      </c>
      <c r="W11983" s="2">
        <f t="shared" si="235"/>
        <v>444.2122030342469</v>
      </c>
    </row>
    <row r="11984" spans="1:23" x14ac:dyDescent="0.2">
      <c r="A11984" t="s">
        <v>9881</v>
      </c>
      <c r="B11984" t="s">
        <v>658</v>
      </c>
      <c r="C11984">
        <v>43233</v>
      </c>
      <c r="D11984" t="s">
        <v>109</v>
      </c>
      <c r="E11984" t="s">
        <v>10895</v>
      </c>
      <c r="F11984" t="s">
        <v>34</v>
      </c>
      <c r="G11984" t="s">
        <v>55</v>
      </c>
      <c r="H11984">
        <v>0</v>
      </c>
      <c r="I11984">
        <v>0</v>
      </c>
      <c r="J11984">
        <v>0</v>
      </c>
      <c r="K11984">
        <v>2500000</v>
      </c>
      <c r="L11984">
        <v>2500000</v>
      </c>
      <c r="M11984" t="s">
        <v>3618</v>
      </c>
      <c r="N11984" t="s">
        <v>217</v>
      </c>
      <c r="O11984" t="s">
        <v>31</v>
      </c>
      <c r="P11984" t="s">
        <v>9883</v>
      </c>
      <c r="Q11984">
        <v>2012</v>
      </c>
      <c r="R11984">
        <f>VLOOKUP(Q11984,[1]CPI!$A$6:$C$26,3,FALSE)</f>
        <v>1.1105305075856173</v>
      </c>
      <c r="S11984" s="2">
        <f t="shared" si="235"/>
        <v>0</v>
      </c>
      <c r="T11984" s="2">
        <f t="shared" si="235"/>
        <v>0</v>
      </c>
      <c r="U11984" s="2">
        <f t="shared" si="235"/>
        <v>0</v>
      </c>
      <c r="V11984" s="2">
        <f t="shared" si="235"/>
        <v>2776.3262689640433</v>
      </c>
      <c r="W11984" s="2">
        <f t="shared" si="235"/>
        <v>2776.3262689640433</v>
      </c>
    </row>
    <row r="11985" spans="1:23" x14ac:dyDescent="0.2">
      <c r="A11985" t="s">
        <v>9881</v>
      </c>
      <c r="B11985" t="s">
        <v>658</v>
      </c>
      <c r="C11985">
        <v>51602</v>
      </c>
      <c r="D11985" t="s">
        <v>109</v>
      </c>
      <c r="E11985" t="s">
        <v>10896</v>
      </c>
      <c r="F11985" t="s">
        <v>34</v>
      </c>
      <c r="G11985" t="s">
        <v>35</v>
      </c>
      <c r="H11985">
        <v>0</v>
      </c>
      <c r="I11985">
        <v>0</v>
      </c>
      <c r="J11985">
        <v>0</v>
      </c>
      <c r="K11985">
        <v>13700000</v>
      </c>
      <c r="L11985">
        <v>13700000</v>
      </c>
      <c r="M11985" t="s">
        <v>3499</v>
      </c>
      <c r="N11985" t="s">
        <v>49</v>
      </c>
      <c r="O11985" t="s">
        <v>31</v>
      </c>
      <c r="P11985" t="s">
        <v>9883</v>
      </c>
      <c r="Q11985">
        <v>2012</v>
      </c>
      <c r="R11985">
        <f>VLOOKUP(Q11985,[1]CPI!$A$6:$C$26,3,FALSE)</f>
        <v>1.1105305075856173</v>
      </c>
      <c r="S11985" s="2">
        <f t="shared" si="235"/>
        <v>0</v>
      </c>
      <c r="T11985" s="2">
        <f t="shared" si="235"/>
        <v>0</v>
      </c>
      <c r="U11985" s="2">
        <f t="shared" si="235"/>
        <v>0</v>
      </c>
      <c r="V11985" s="2">
        <f t="shared" si="235"/>
        <v>15214.267953922958</v>
      </c>
      <c r="W11985" s="2">
        <f t="shared" si="235"/>
        <v>15214.267953922958</v>
      </c>
    </row>
    <row r="11986" spans="1:23" x14ac:dyDescent="0.2">
      <c r="A11986" t="s">
        <v>9881</v>
      </c>
      <c r="B11986" t="s">
        <v>658</v>
      </c>
      <c r="C11986">
        <v>51604</v>
      </c>
      <c r="D11986" t="s">
        <v>109</v>
      </c>
      <c r="E11986" t="s">
        <v>10897</v>
      </c>
      <c r="F11986" t="s">
        <v>34</v>
      </c>
      <c r="G11986" t="s">
        <v>35</v>
      </c>
      <c r="H11986">
        <v>0</v>
      </c>
      <c r="I11986">
        <v>0</v>
      </c>
      <c r="J11986">
        <v>0</v>
      </c>
      <c r="K11986">
        <v>6500000</v>
      </c>
      <c r="L11986">
        <v>6500000</v>
      </c>
      <c r="M11986" t="s">
        <v>3499</v>
      </c>
      <c r="N11986" t="s">
        <v>49</v>
      </c>
      <c r="O11986" t="s">
        <v>31</v>
      </c>
      <c r="P11986" t="s">
        <v>9883</v>
      </c>
      <c r="Q11986">
        <v>2012</v>
      </c>
      <c r="R11986">
        <f>VLOOKUP(Q11986,[1]CPI!$A$6:$C$26,3,FALSE)</f>
        <v>1.1105305075856173</v>
      </c>
      <c r="S11986" s="2">
        <f t="shared" si="235"/>
        <v>0</v>
      </c>
      <c r="T11986" s="2">
        <f t="shared" si="235"/>
        <v>0</v>
      </c>
      <c r="U11986" s="2">
        <f t="shared" si="235"/>
        <v>0</v>
      </c>
      <c r="V11986" s="2">
        <f t="shared" si="235"/>
        <v>7218.448299306513</v>
      </c>
      <c r="W11986" s="2">
        <f t="shared" si="235"/>
        <v>7218.448299306513</v>
      </c>
    </row>
    <row r="11987" spans="1:23" x14ac:dyDescent="0.2">
      <c r="A11987" t="s">
        <v>9881</v>
      </c>
      <c r="B11987" t="s">
        <v>658</v>
      </c>
      <c r="C11987">
        <v>51603</v>
      </c>
      <c r="D11987" t="s">
        <v>109</v>
      </c>
      <c r="E11987" t="s">
        <v>10898</v>
      </c>
      <c r="F11987" t="s">
        <v>34</v>
      </c>
      <c r="G11987" t="s">
        <v>35</v>
      </c>
      <c r="H11987">
        <v>0</v>
      </c>
      <c r="I11987">
        <v>0</v>
      </c>
      <c r="J11987">
        <v>0</v>
      </c>
      <c r="K11987">
        <v>5000000</v>
      </c>
      <c r="L11987">
        <v>5000000</v>
      </c>
      <c r="M11987" t="s">
        <v>3499</v>
      </c>
      <c r="N11987" t="s">
        <v>49</v>
      </c>
      <c r="O11987" t="s">
        <v>31</v>
      </c>
      <c r="P11987" t="s">
        <v>9883</v>
      </c>
      <c r="Q11987">
        <v>2012</v>
      </c>
      <c r="R11987">
        <f>VLOOKUP(Q11987,[1]CPI!$A$6:$C$26,3,FALSE)</f>
        <v>1.1105305075856173</v>
      </c>
      <c r="S11987" s="2">
        <f t="shared" si="235"/>
        <v>0</v>
      </c>
      <c r="T11987" s="2">
        <f t="shared" si="235"/>
        <v>0</v>
      </c>
      <c r="U11987" s="2">
        <f t="shared" si="235"/>
        <v>0</v>
      </c>
      <c r="V11987" s="2">
        <f t="shared" si="235"/>
        <v>5552.6525379280865</v>
      </c>
      <c r="W11987" s="2">
        <f t="shared" si="235"/>
        <v>5552.6525379280865</v>
      </c>
    </row>
    <row r="11988" spans="1:23" x14ac:dyDescent="0.2">
      <c r="A11988" t="s">
        <v>9881</v>
      </c>
      <c r="B11988" t="s">
        <v>658</v>
      </c>
      <c r="C11988">
        <v>51609</v>
      </c>
      <c r="D11988" t="s">
        <v>109</v>
      </c>
      <c r="E11988" t="s">
        <v>10899</v>
      </c>
      <c r="F11988" t="s">
        <v>34</v>
      </c>
      <c r="G11988" t="s">
        <v>35</v>
      </c>
      <c r="H11988">
        <v>0</v>
      </c>
      <c r="I11988">
        <v>0</v>
      </c>
      <c r="J11988">
        <v>0</v>
      </c>
      <c r="K11988">
        <v>3100000</v>
      </c>
      <c r="L11988">
        <v>3100000</v>
      </c>
      <c r="M11988" t="s">
        <v>3529</v>
      </c>
      <c r="N11988" t="s">
        <v>1563</v>
      </c>
      <c r="O11988" t="s">
        <v>31</v>
      </c>
      <c r="P11988" t="s">
        <v>9883</v>
      </c>
      <c r="Q11988">
        <v>2012</v>
      </c>
      <c r="R11988">
        <f>VLOOKUP(Q11988,[1]CPI!$A$6:$C$26,3,FALSE)</f>
        <v>1.1105305075856173</v>
      </c>
      <c r="S11988" s="2">
        <f t="shared" si="235"/>
        <v>0</v>
      </c>
      <c r="T11988" s="2">
        <f t="shared" si="235"/>
        <v>0</v>
      </c>
      <c r="U11988" s="2">
        <f t="shared" si="235"/>
        <v>0</v>
      </c>
      <c r="V11988" s="2">
        <f t="shared" si="235"/>
        <v>3442.6445735154139</v>
      </c>
      <c r="W11988" s="2">
        <f t="shared" si="235"/>
        <v>3442.6445735154139</v>
      </c>
    </row>
    <row r="11989" spans="1:23" x14ac:dyDescent="0.2">
      <c r="A11989" t="s">
        <v>9881</v>
      </c>
      <c r="B11989" t="s">
        <v>658</v>
      </c>
      <c r="C11989">
        <v>48347</v>
      </c>
      <c r="D11989" t="s">
        <v>109</v>
      </c>
      <c r="E11989" t="s">
        <v>10900</v>
      </c>
      <c r="F11989" t="s">
        <v>34</v>
      </c>
      <c r="G11989" t="s">
        <v>35</v>
      </c>
      <c r="H11989">
        <v>0</v>
      </c>
      <c r="I11989">
        <v>0</v>
      </c>
      <c r="J11989">
        <v>0</v>
      </c>
      <c r="K11989">
        <v>10500000</v>
      </c>
      <c r="L11989">
        <v>10500000</v>
      </c>
      <c r="M11989" t="s">
        <v>3620</v>
      </c>
      <c r="N11989" t="s">
        <v>2377</v>
      </c>
      <c r="O11989" t="s">
        <v>31</v>
      </c>
      <c r="P11989" t="s">
        <v>9883</v>
      </c>
      <c r="Q11989">
        <v>2012</v>
      </c>
      <c r="R11989">
        <f>VLOOKUP(Q11989,[1]CPI!$A$6:$C$26,3,FALSE)</f>
        <v>1.1105305075856173</v>
      </c>
      <c r="S11989" s="2">
        <f t="shared" si="235"/>
        <v>0</v>
      </c>
      <c r="T11989" s="2">
        <f t="shared" si="235"/>
        <v>0</v>
      </c>
      <c r="U11989" s="2">
        <f t="shared" si="235"/>
        <v>0</v>
      </c>
      <c r="V11989" s="2">
        <f t="shared" si="235"/>
        <v>11660.570329648983</v>
      </c>
      <c r="W11989" s="2">
        <f t="shared" si="235"/>
        <v>11660.570329648983</v>
      </c>
    </row>
    <row r="11990" spans="1:23" x14ac:dyDescent="0.2">
      <c r="A11990" t="s">
        <v>9881</v>
      </c>
      <c r="B11990" t="s">
        <v>658</v>
      </c>
      <c r="C11990">
        <v>51573</v>
      </c>
      <c r="D11990" t="s">
        <v>109</v>
      </c>
      <c r="E11990" t="s">
        <v>10901</v>
      </c>
      <c r="F11990" t="s">
        <v>34</v>
      </c>
      <c r="G11990" t="s">
        <v>35</v>
      </c>
      <c r="H11990">
        <v>0</v>
      </c>
      <c r="I11990">
        <v>0</v>
      </c>
      <c r="J11990">
        <v>0</v>
      </c>
      <c r="K11990">
        <v>30400000</v>
      </c>
      <c r="L11990">
        <v>30400000</v>
      </c>
      <c r="M11990" t="s">
        <v>3504</v>
      </c>
      <c r="N11990" t="s">
        <v>3296</v>
      </c>
      <c r="O11990" t="s">
        <v>31</v>
      </c>
      <c r="P11990" t="s">
        <v>9883</v>
      </c>
      <c r="Q11990">
        <v>2012</v>
      </c>
      <c r="R11990">
        <f>VLOOKUP(Q11990,[1]CPI!$A$6:$C$26,3,FALSE)</f>
        <v>1.1105305075856173</v>
      </c>
      <c r="S11990" s="2">
        <f t="shared" si="235"/>
        <v>0</v>
      </c>
      <c r="T11990" s="2">
        <f t="shared" si="235"/>
        <v>0</v>
      </c>
      <c r="U11990" s="2">
        <f t="shared" si="235"/>
        <v>0</v>
      </c>
      <c r="V11990" s="2">
        <f t="shared" si="235"/>
        <v>33760.12743060277</v>
      </c>
      <c r="W11990" s="2">
        <f t="shared" si="235"/>
        <v>33760.12743060277</v>
      </c>
    </row>
    <row r="11991" spans="1:23" x14ac:dyDescent="0.2">
      <c r="A11991" t="s">
        <v>9881</v>
      </c>
      <c r="B11991" t="s">
        <v>658</v>
      </c>
      <c r="C11991">
        <v>51611</v>
      </c>
      <c r="D11991" t="s">
        <v>109</v>
      </c>
      <c r="E11991" t="s">
        <v>10902</v>
      </c>
      <c r="F11991" t="s">
        <v>34</v>
      </c>
      <c r="G11991" t="s">
        <v>35</v>
      </c>
      <c r="H11991">
        <v>0</v>
      </c>
      <c r="I11991">
        <v>0</v>
      </c>
      <c r="J11991">
        <v>0</v>
      </c>
      <c r="K11991">
        <v>26500000</v>
      </c>
      <c r="L11991">
        <v>26500000</v>
      </c>
      <c r="M11991" t="s">
        <v>3539</v>
      </c>
      <c r="N11991" t="s">
        <v>259</v>
      </c>
      <c r="O11991" t="s">
        <v>31</v>
      </c>
      <c r="P11991" t="s">
        <v>9883</v>
      </c>
      <c r="Q11991">
        <v>2012</v>
      </c>
      <c r="R11991">
        <f>VLOOKUP(Q11991,[1]CPI!$A$6:$C$26,3,FALSE)</f>
        <v>1.1105305075856173</v>
      </c>
      <c r="S11991" s="2">
        <f t="shared" si="235"/>
        <v>0</v>
      </c>
      <c r="T11991" s="2">
        <f t="shared" si="235"/>
        <v>0</v>
      </c>
      <c r="U11991" s="2">
        <f t="shared" si="235"/>
        <v>0</v>
      </c>
      <c r="V11991" s="2">
        <f t="shared" si="235"/>
        <v>29429.05845101886</v>
      </c>
      <c r="W11991" s="2">
        <f t="shared" si="235"/>
        <v>29429.05845101886</v>
      </c>
    </row>
    <row r="11992" spans="1:23" x14ac:dyDescent="0.2">
      <c r="A11992" t="s">
        <v>9881</v>
      </c>
      <c r="B11992" t="s">
        <v>658</v>
      </c>
      <c r="C11992">
        <v>51627</v>
      </c>
      <c r="D11992" t="s">
        <v>109</v>
      </c>
      <c r="E11992" t="s">
        <v>10903</v>
      </c>
      <c r="F11992" t="s">
        <v>34</v>
      </c>
      <c r="G11992" t="s">
        <v>35</v>
      </c>
      <c r="H11992">
        <v>0</v>
      </c>
      <c r="I11992">
        <v>0</v>
      </c>
      <c r="J11992">
        <v>835000</v>
      </c>
      <c r="K11992">
        <v>15865000</v>
      </c>
      <c r="L11992">
        <v>16700000</v>
      </c>
      <c r="M11992" t="s">
        <v>3518</v>
      </c>
      <c r="N11992" t="s">
        <v>334</v>
      </c>
      <c r="O11992" t="s">
        <v>31</v>
      </c>
      <c r="P11992" t="s">
        <v>9883</v>
      </c>
      <c r="Q11992">
        <v>2012</v>
      </c>
      <c r="R11992">
        <f>VLOOKUP(Q11992,[1]CPI!$A$6:$C$26,3,FALSE)</f>
        <v>1.1105305075856173</v>
      </c>
      <c r="S11992" s="2">
        <f t="shared" si="235"/>
        <v>0</v>
      </c>
      <c r="T11992" s="2">
        <f t="shared" si="235"/>
        <v>0</v>
      </c>
      <c r="U11992" s="2">
        <f t="shared" si="235"/>
        <v>927.29297383399057</v>
      </c>
      <c r="V11992" s="2">
        <f t="shared" si="235"/>
        <v>17618.566502845821</v>
      </c>
      <c r="W11992" s="2">
        <f t="shared" si="235"/>
        <v>18545.859476679809</v>
      </c>
    </row>
    <row r="11993" spans="1:23" x14ac:dyDescent="0.2">
      <c r="A11993" t="s">
        <v>9881</v>
      </c>
      <c r="B11993" t="s">
        <v>658</v>
      </c>
      <c r="C11993">
        <v>41527</v>
      </c>
      <c r="D11993" t="s">
        <v>109</v>
      </c>
      <c r="E11993" t="s">
        <v>9649</v>
      </c>
      <c r="F11993" t="s">
        <v>34</v>
      </c>
      <c r="G11993" t="s">
        <v>8326</v>
      </c>
      <c r="H11993">
        <v>0</v>
      </c>
      <c r="I11993">
        <v>0</v>
      </c>
      <c r="J11993">
        <v>920000</v>
      </c>
      <c r="K11993">
        <v>0</v>
      </c>
      <c r="L11993">
        <v>920000</v>
      </c>
      <c r="M11993" t="s">
        <v>3518</v>
      </c>
      <c r="N11993" t="s">
        <v>334</v>
      </c>
      <c r="O11993" t="s">
        <v>31</v>
      </c>
      <c r="P11993" t="s">
        <v>9883</v>
      </c>
      <c r="Q11993">
        <v>2012</v>
      </c>
      <c r="R11993">
        <f>VLOOKUP(Q11993,[1]CPI!$A$6:$C$26,3,FALSE)</f>
        <v>1.1105305075856173</v>
      </c>
      <c r="S11993" s="2">
        <f t="shared" si="235"/>
        <v>0</v>
      </c>
      <c r="T11993" s="2">
        <f t="shared" si="235"/>
        <v>0</v>
      </c>
      <c r="U11993" s="2">
        <f t="shared" si="235"/>
        <v>1021.688066978768</v>
      </c>
      <c r="V11993" s="2">
        <f t="shared" si="235"/>
        <v>0</v>
      </c>
      <c r="W11993" s="2">
        <f t="shared" si="235"/>
        <v>1021.688066978768</v>
      </c>
    </row>
    <row r="11994" spans="1:23" x14ac:dyDescent="0.2">
      <c r="A11994" t="s">
        <v>9881</v>
      </c>
      <c r="B11994" t="s">
        <v>658</v>
      </c>
      <c r="C11994">
        <v>49633</v>
      </c>
      <c r="D11994" t="s">
        <v>109</v>
      </c>
      <c r="E11994" t="s">
        <v>9650</v>
      </c>
      <c r="F11994" t="s">
        <v>34</v>
      </c>
      <c r="G11994" t="s">
        <v>35</v>
      </c>
      <c r="H11994">
        <v>0</v>
      </c>
      <c r="I11994">
        <v>0</v>
      </c>
      <c r="J11994">
        <v>0</v>
      </c>
      <c r="K11994">
        <v>11850000</v>
      </c>
      <c r="L11994">
        <v>11850000</v>
      </c>
      <c r="M11994" t="s">
        <v>3506</v>
      </c>
      <c r="N11994" t="s">
        <v>432</v>
      </c>
      <c r="O11994" t="s">
        <v>31</v>
      </c>
      <c r="P11994" t="s">
        <v>9883</v>
      </c>
      <c r="Q11994">
        <v>2012</v>
      </c>
      <c r="R11994">
        <f>VLOOKUP(Q11994,[1]CPI!$A$6:$C$26,3,FALSE)</f>
        <v>1.1105305075856173</v>
      </c>
      <c r="S11994" s="2">
        <f t="shared" si="235"/>
        <v>0</v>
      </c>
      <c r="T11994" s="2">
        <f t="shared" si="235"/>
        <v>0</v>
      </c>
      <c r="U11994" s="2">
        <f t="shared" si="235"/>
        <v>0</v>
      </c>
      <c r="V11994" s="2">
        <f t="shared" si="235"/>
        <v>13159.786514889567</v>
      </c>
      <c r="W11994" s="2">
        <f t="shared" si="235"/>
        <v>13159.786514889567</v>
      </c>
    </row>
    <row r="11995" spans="1:23" x14ac:dyDescent="0.2">
      <c r="A11995" t="s">
        <v>9881</v>
      </c>
      <c r="B11995" t="s">
        <v>658</v>
      </c>
      <c r="C11995">
        <v>51574</v>
      </c>
      <c r="D11995" t="s">
        <v>109</v>
      </c>
      <c r="E11995" t="s">
        <v>10904</v>
      </c>
      <c r="F11995" t="s">
        <v>34</v>
      </c>
      <c r="G11995" t="s">
        <v>35</v>
      </c>
      <c r="H11995">
        <v>0</v>
      </c>
      <c r="I11995">
        <v>0</v>
      </c>
      <c r="J11995">
        <v>0</v>
      </c>
      <c r="K11995">
        <v>1730000</v>
      </c>
      <c r="L11995">
        <v>1730000</v>
      </c>
      <c r="M11995" t="s">
        <v>3620</v>
      </c>
      <c r="N11995" t="s">
        <v>136</v>
      </c>
      <c r="O11995" t="s">
        <v>31</v>
      </c>
      <c r="P11995" t="s">
        <v>9883</v>
      </c>
      <c r="Q11995">
        <v>2012</v>
      </c>
      <c r="R11995">
        <f>VLOOKUP(Q11995,[1]CPI!$A$6:$C$26,3,FALSE)</f>
        <v>1.1105305075856173</v>
      </c>
      <c r="S11995" s="2">
        <f t="shared" si="235"/>
        <v>0</v>
      </c>
      <c r="T11995" s="2">
        <f t="shared" si="235"/>
        <v>0</v>
      </c>
      <c r="U11995" s="2">
        <f t="shared" si="235"/>
        <v>0</v>
      </c>
      <c r="V11995" s="2">
        <f t="shared" si="235"/>
        <v>1921.217778123118</v>
      </c>
      <c r="W11995" s="2">
        <f t="shared" si="235"/>
        <v>1921.217778123118</v>
      </c>
    </row>
    <row r="11996" spans="1:23" x14ac:dyDescent="0.2">
      <c r="A11996" t="s">
        <v>9881</v>
      </c>
      <c r="B11996" t="s">
        <v>658</v>
      </c>
      <c r="C11996">
        <v>51601</v>
      </c>
      <c r="D11996" t="s">
        <v>109</v>
      </c>
      <c r="E11996" t="s">
        <v>10905</v>
      </c>
      <c r="F11996" t="s">
        <v>34</v>
      </c>
      <c r="G11996" t="s">
        <v>35</v>
      </c>
      <c r="H11996">
        <v>0</v>
      </c>
      <c r="I11996">
        <v>0</v>
      </c>
      <c r="J11996">
        <v>0</v>
      </c>
      <c r="K11996">
        <v>3200000</v>
      </c>
      <c r="L11996">
        <v>3200000</v>
      </c>
      <c r="M11996" t="s">
        <v>3526</v>
      </c>
      <c r="N11996" t="s">
        <v>40</v>
      </c>
      <c r="O11996" t="s">
        <v>31</v>
      </c>
      <c r="P11996" t="s">
        <v>9883</v>
      </c>
      <c r="Q11996">
        <v>2012</v>
      </c>
      <c r="R11996">
        <f>VLOOKUP(Q11996,[1]CPI!$A$6:$C$26,3,FALSE)</f>
        <v>1.1105305075856173</v>
      </c>
      <c r="S11996" s="2">
        <f t="shared" si="235"/>
        <v>0</v>
      </c>
      <c r="T11996" s="2">
        <f t="shared" si="235"/>
        <v>0</v>
      </c>
      <c r="U11996" s="2">
        <f t="shared" si="235"/>
        <v>0</v>
      </c>
      <c r="V11996" s="2">
        <f t="shared" si="235"/>
        <v>3553.6976242739752</v>
      </c>
      <c r="W11996" s="2">
        <f t="shared" si="235"/>
        <v>3553.6976242739752</v>
      </c>
    </row>
    <row r="11997" spans="1:23" x14ac:dyDescent="0.2">
      <c r="A11997" t="s">
        <v>9881</v>
      </c>
      <c r="B11997" t="s">
        <v>658</v>
      </c>
      <c r="C11997">
        <v>49130</v>
      </c>
      <c r="D11997" t="s">
        <v>109</v>
      </c>
      <c r="E11997" t="s">
        <v>9654</v>
      </c>
      <c r="F11997" t="s">
        <v>34</v>
      </c>
      <c r="G11997" t="s">
        <v>35</v>
      </c>
      <c r="H11997">
        <v>0</v>
      </c>
      <c r="I11997">
        <v>0</v>
      </c>
      <c r="J11997">
        <v>0</v>
      </c>
      <c r="K11997">
        <v>9500000</v>
      </c>
      <c r="L11997">
        <v>9500000</v>
      </c>
      <c r="M11997" t="s">
        <v>3504</v>
      </c>
      <c r="N11997" t="s">
        <v>478</v>
      </c>
      <c r="O11997" t="s">
        <v>31</v>
      </c>
      <c r="P11997" t="s">
        <v>9883</v>
      </c>
      <c r="Q11997">
        <v>2012</v>
      </c>
      <c r="R11997">
        <f>VLOOKUP(Q11997,[1]CPI!$A$6:$C$26,3,FALSE)</f>
        <v>1.1105305075856173</v>
      </c>
      <c r="S11997" s="2">
        <f t="shared" si="235"/>
        <v>0</v>
      </c>
      <c r="T11997" s="2">
        <f t="shared" si="235"/>
        <v>0</v>
      </c>
      <c r="U11997" s="2">
        <f t="shared" si="235"/>
        <v>0</v>
      </c>
      <c r="V11997" s="2">
        <f t="shared" si="235"/>
        <v>10550.039822063363</v>
      </c>
      <c r="W11997" s="2">
        <f t="shared" si="235"/>
        <v>10550.039822063363</v>
      </c>
    </row>
    <row r="11998" spans="1:23" x14ac:dyDescent="0.2">
      <c r="A11998" t="s">
        <v>9881</v>
      </c>
      <c r="B11998" t="s">
        <v>658</v>
      </c>
      <c r="C11998">
        <v>40275</v>
      </c>
      <c r="D11998" t="s">
        <v>109</v>
      </c>
      <c r="E11998" t="s">
        <v>10906</v>
      </c>
      <c r="F11998" t="s">
        <v>34</v>
      </c>
      <c r="G11998" t="s">
        <v>35</v>
      </c>
      <c r="H11998">
        <v>0</v>
      </c>
      <c r="I11998">
        <v>0</v>
      </c>
      <c r="J11998">
        <v>0</v>
      </c>
      <c r="K11998">
        <v>480000</v>
      </c>
      <c r="L11998">
        <v>480000</v>
      </c>
      <c r="M11998" t="s">
        <v>3504</v>
      </c>
      <c r="N11998" t="s">
        <v>478</v>
      </c>
      <c r="O11998" t="s">
        <v>31</v>
      </c>
      <c r="P11998" t="s">
        <v>9883</v>
      </c>
      <c r="Q11998">
        <v>2012</v>
      </c>
      <c r="R11998">
        <f>VLOOKUP(Q11998,[1]CPI!$A$6:$C$26,3,FALSE)</f>
        <v>1.1105305075856173</v>
      </c>
      <c r="S11998" s="2">
        <f t="shared" si="235"/>
        <v>0</v>
      </c>
      <c r="T11998" s="2">
        <f t="shared" si="235"/>
        <v>0</v>
      </c>
      <c r="U11998" s="2">
        <f t="shared" si="235"/>
        <v>0</v>
      </c>
      <c r="V11998" s="2">
        <f t="shared" si="235"/>
        <v>533.05464364109628</v>
      </c>
      <c r="W11998" s="2">
        <f t="shared" si="235"/>
        <v>533.05464364109628</v>
      </c>
    </row>
    <row r="11999" spans="1:23" x14ac:dyDescent="0.2">
      <c r="A11999" t="s">
        <v>9881</v>
      </c>
      <c r="B11999" t="s">
        <v>658</v>
      </c>
      <c r="C11999">
        <v>51605</v>
      </c>
      <c r="D11999" t="s">
        <v>109</v>
      </c>
      <c r="E11999" t="s">
        <v>10907</v>
      </c>
      <c r="F11999" t="s">
        <v>34</v>
      </c>
      <c r="G11999" t="s">
        <v>35</v>
      </c>
      <c r="H11999">
        <v>0</v>
      </c>
      <c r="I11999">
        <v>0</v>
      </c>
      <c r="J11999">
        <v>0</v>
      </c>
      <c r="K11999">
        <v>1500000</v>
      </c>
      <c r="L11999">
        <v>1500000</v>
      </c>
      <c r="M11999" t="s">
        <v>3499</v>
      </c>
      <c r="N11999" t="s">
        <v>783</v>
      </c>
      <c r="O11999" t="s">
        <v>31</v>
      </c>
      <c r="P11999" t="s">
        <v>9883</v>
      </c>
      <c r="Q11999">
        <v>2012</v>
      </c>
      <c r="R11999">
        <f>VLOOKUP(Q11999,[1]CPI!$A$6:$C$26,3,FALSE)</f>
        <v>1.1105305075856173</v>
      </c>
      <c r="S11999" s="2">
        <f t="shared" si="235"/>
        <v>0</v>
      </c>
      <c r="T11999" s="2">
        <f t="shared" si="235"/>
        <v>0</v>
      </c>
      <c r="U11999" s="2">
        <f t="shared" si="235"/>
        <v>0</v>
      </c>
      <c r="V11999" s="2">
        <f t="shared" si="235"/>
        <v>1665.7957613784261</v>
      </c>
      <c r="W11999" s="2">
        <f t="shared" si="235"/>
        <v>1665.7957613784261</v>
      </c>
    </row>
    <row r="12000" spans="1:23" x14ac:dyDescent="0.2">
      <c r="A12000" t="s">
        <v>9881</v>
      </c>
      <c r="B12000" t="s">
        <v>658</v>
      </c>
      <c r="C12000">
        <v>39138</v>
      </c>
      <c r="D12000" t="s">
        <v>109</v>
      </c>
      <c r="E12000" t="s">
        <v>10908</v>
      </c>
      <c r="F12000" t="s">
        <v>34</v>
      </c>
      <c r="G12000" t="s">
        <v>35</v>
      </c>
      <c r="H12000">
        <v>0</v>
      </c>
      <c r="I12000">
        <v>0</v>
      </c>
      <c r="J12000">
        <v>0</v>
      </c>
      <c r="K12000">
        <v>1625000</v>
      </c>
      <c r="L12000">
        <v>1625000</v>
      </c>
      <c r="M12000" t="s">
        <v>3620</v>
      </c>
      <c r="N12000" t="s">
        <v>1087</v>
      </c>
      <c r="O12000" t="s">
        <v>31</v>
      </c>
      <c r="P12000" t="s">
        <v>9883</v>
      </c>
      <c r="Q12000">
        <v>2012</v>
      </c>
      <c r="R12000">
        <f>VLOOKUP(Q12000,[1]CPI!$A$6:$C$26,3,FALSE)</f>
        <v>1.1105305075856173</v>
      </c>
      <c r="S12000" s="2">
        <f t="shared" si="235"/>
        <v>0</v>
      </c>
      <c r="T12000" s="2">
        <f t="shared" si="235"/>
        <v>0</v>
      </c>
      <c r="U12000" s="2">
        <f t="shared" si="235"/>
        <v>0</v>
      </c>
      <c r="V12000" s="2">
        <f t="shared" si="235"/>
        <v>1804.6120748266283</v>
      </c>
      <c r="W12000" s="2">
        <f t="shared" si="235"/>
        <v>1804.6120748266283</v>
      </c>
    </row>
    <row r="12001" spans="1:23" x14ac:dyDescent="0.2">
      <c r="A12001" t="s">
        <v>9881</v>
      </c>
      <c r="B12001" t="s">
        <v>658</v>
      </c>
      <c r="C12001">
        <v>51608</v>
      </c>
      <c r="D12001" t="s">
        <v>109</v>
      </c>
      <c r="E12001" t="s">
        <v>10909</v>
      </c>
      <c r="F12001" t="s">
        <v>34</v>
      </c>
      <c r="G12001" t="s">
        <v>8282</v>
      </c>
      <c r="H12001">
        <v>0</v>
      </c>
      <c r="I12001">
        <v>0</v>
      </c>
      <c r="J12001">
        <v>0</v>
      </c>
      <c r="K12001">
        <v>1000000</v>
      </c>
      <c r="L12001">
        <v>1000000</v>
      </c>
      <c r="M12001" t="s">
        <v>3526</v>
      </c>
      <c r="N12001" t="s">
        <v>239</v>
      </c>
      <c r="O12001" t="s">
        <v>31</v>
      </c>
      <c r="P12001" t="s">
        <v>9883</v>
      </c>
      <c r="Q12001">
        <v>2012</v>
      </c>
      <c r="R12001">
        <f>VLOOKUP(Q12001,[1]CPI!$A$6:$C$26,3,FALSE)</f>
        <v>1.1105305075856173</v>
      </c>
      <c r="S12001" s="2">
        <f t="shared" si="235"/>
        <v>0</v>
      </c>
      <c r="T12001" s="2">
        <f t="shared" si="235"/>
        <v>0</v>
      </c>
      <c r="U12001" s="2">
        <f t="shared" si="235"/>
        <v>0</v>
      </c>
      <c r="V12001" s="2">
        <f t="shared" si="235"/>
        <v>1110.5305075856172</v>
      </c>
      <c r="W12001" s="2">
        <f t="shared" si="235"/>
        <v>1110.5305075856172</v>
      </c>
    </row>
    <row r="12002" spans="1:23" x14ac:dyDescent="0.2">
      <c r="A12002" t="s">
        <v>9881</v>
      </c>
      <c r="B12002" t="s">
        <v>658</v>
      </c>
      <c r="C12002">
        <v>51626</v>
      </c>
      <c r="D12002" t="s">
        <v>109</v>
      </c>
      <c r="E12002" t="s">
        <v>10910</v>
      </c>
      <c r="F12002" t="s">
        <v>34</v>
      </c>
      <c r="G12002" t="s">
        <v>35</v>
      </c>
      <c r="H12002">
        <v>0</v>
      </c>
      <c r="I12002">
        <v>0</v>
      </c>
      <c r="J12002">
        <v>0</v>
      </c>
      <c r="K12002">
        <v>3500000</v>
      </c>
      <c r="L12002">
        <v>3500000</v>
      </c>
      <c r="M12002" t="s">
        <v>3499</v>
      </c>
      <c r="N12002" t="s">
        <v>1463</v>
      </c>
      <c r="O12002" t="s">
        <v>31</v>
      </c>
      <c r="P12002" t="s">
        <v>9883</v>
      </c>
      <c r="Q12002">
        <v>2012</v>
      </c>
      <c r="R12002">
        <f>VLOOKUP(Q12002,[1]CPI!$A$6:$C$26,3,FALSE)</f>
        <v>1.1105305075856173</v>
      </c>
      <c r="S12002" s="2">
        <f t="shared" ref="S12002:W12052" si="236">+($R12002*H12002)/1000</f>
        <v>0</v>
      </c>
      <c r="T12002" s="2">
        <f t="shared" si="236"/>
        <v>0</v>
      </c>
      <c r="U12002" s="2">
        <f t="shared" si="236"/>
        <v>0</v>
      </c>
      <c r="V12002" s="2">
        <f t="shared" si="236"/>
        <v>3886.8567765496605</v>
      </c>
      <c r="W12002" s="2">
        <f t="shared" si="236"/>
        <v>3886.8567765496605</v>
      </c>
    </row>
    <row r="12003" spans="1:23" x14ac:dyDescent="0.2">
      <c r="A12003" t="s">
        <v>9881</v>
      </c>
      <c r="B12003" t="s">
        <v>658</v>
      </c>
      <c r="C12003">
        <v>51575</v>
      </c>
      <c r="D12003" t="s">
        <v>109</v>
      </c>
      <c r="E12003" t="s">
        <v>10911</v>
      </c>
      <c r="F12003" t="s">
        <v>34</v>
      </c>
      <c r="G12003" t="s">
        <v>35</v>
      </c>
      <c r="H12003">
        <v>0</v>
      </c>
      <c r="I12003">
        <v>0</v>
      </c>
      <c r="J12003">
        <v>0</v>
      </c>
      <c r="K12003">
        <v>6715000</v>
      </c>
      <c r="L12003">
        <v>6715000</v>
      </c>
      <c r="M12003" t="s">
        <v>3504</v>
      </c>
      <c r="N12003" t="s">
        <v>536</v>
      </c>
      <c r="O12003" t="s">
        <v>31</v>
      </c>
      <c r="P12003" t="s">
        <v>9883</v>
      </c>
      <c r="Q12003">
        <v>2012</v>
      </c>
      <c r="R12003">
        <f>VLOOKUP(Q12003,[1]CPI!$A$6:$C$26,3,FALSE)</f>
        <v>1.1105305075856173</v>
      </c>
      <c r="S12003" s="2">
        <f t="shared" si="236"/>
        <v>0</v>
      </c>
      <c r="T12003" s="2">
        <f t="shared" si="236"/>
        <v>0</v>
      </c>
      <c r="U12003" s="2">
        <f t="shared" si="236"/>
        <v>0</v>
      </c>
      <c r="V12003" s="2">
        <f t="shared" si="236"/>
        <v>7457.2123584374212</v>
      </c>
      <c r="W12003" s="2">
        <f t="shared" si="236"/>
        <v>7457.2123584374212</v>
      </c>
    </row>
    <row r="12004" spans="1:23" x14ac:dyDescent="0.2">
      <c r="A12004" t="s">
        <v>9881</v>
      </c>
      <c r="B12004" t="s">
        <v>658</v>
      </c>
      <c r="C12004">
        <v>49102</v>
      </c>
      <c r="D12004" t="s">
        <v>109</v>
      </c>
      <c r="E12004" t="s">
        <v>10912</v>
      </c>
      <c r="F12004" t="s">
        <v>34</v>
      </c>
      <c r="G12004" t="s">
        <v>35</v>
      </c>
      <c r="H12004">
        <v>0</v>
      </c>
      <c r="I12004">
        <v>0</v>
      </c>
      <c r="J12004">
        <v>0</v>
      </c>
      <c r="K12004">
        <v>500000</v>
      </c>
      <c r="L12004">
        <v>500000</v>
      </c>
      <c r="M12004" t="s">
        <v>3533</v>
      </c>
      <c r="N12004" t="s">
        <v>291</v>
      </c>
      <c r="O12004" t="s">
        <v>31</v>
      </c>
      <c r="P12004" t="s">
        <v>9883</v>
      </c>
      <c r="Q12004">
        <v>2012</v>
      </c>
      <c r="R12004">
        <f>VLOOKUP(Q12004,[1]CPI!$A$6:$C$26,3,FALSE)</f>
        <v>1.1105305075856173</v>
      </c>
      <c r="S12004" s="2">
        <f t="shared" si="236"/>
        <v>0</v>
      </c>
      <c r="T12004" s="2">
        <f t="shared" si="236"/>
        <v>0</v>
      </c>
      <c r="U12004" s="2">
        <f t="shared" si="236"/>
        <v>0</v>
      </c>
      <c r="V12004" s="2">
        <f t="shared" si="236"/>
        <v>555.26525379280861</v>
      </c>
      <c r="W12004" s="2">
        <f t="shared" si="236"/>
        <v>555.26525379280861</v>
      </c>
    </row>
    <row r="12005" spans="1:23" x14ac:dyDescent="0.2">
      <c r="A12005" t="s">
        <v>9881</v>
      </c>
      <c r="B12005" t="s">
        <v>658</v>
      </c>
      <c r="C12005">
        <v>36247</v>
      </c>
      <c r="D12005" t="s">
        <v>109</v>
      </c>
      <c r="E12005" t="s">
        <v>9659</v>
      </c>
      <c r="F12005" t="s">
        <v>34</v>
      </c>
      <c r="G12005" t="s">
        <v>35</v>
      </c>
      <c r="H12005">
        <v>0</v>
      </c>
      <c r="I12005">
        <v>0</v>
      </c>
      <c r="J12005">
        <v>0</v>
      </c>
      <c r="K12005">
        <v>18000000</v>
      </c>
      <c r="L12005">
        <v>18000000</v>
      </c>
      <c r="M12005" t="s">
        <v>29</v>
      </c>
      <c r="N12005" t="s">
        <v>30</v>
      </c>
      <c r="O12005" t="s">
        <v>31</v>
      </c>
      <c r="P12005" t="s">
        <v>9883</v>
      </c>
      <c r="Q12005">
        <v>2012</v>
      </c>
      <c r="R12005">
        <f>VLOOKUP(Q12005,[1]CPI!$A$6:$C$26,3,FALSE)</f>
        <v>1.1105305075856173</v>
      </c>
      <c r="S12005" s="2">
        <f t="shared" si="236"/>
        <v>0</v>
      </c>
      <c r="T12005" s="2">
        <f t="shared" si="236"/>
        <v>0</v>
      </c>
      <c r="U12005" s="2">
        <f t="shared" si="236"/>
        <v>0</v>
      </c>
      <c r="V12005" s="2">
        <f t="shared" si="236"/>
        <v>19989.549136541114</v>
      </c>
      <c r="W12005" s="2">
        <f t="shared" si="236"/>
        <v>19989.549136541114</v>
      </c>
    </row>
    <row r="12006" spans="1:23" x14ac:dyDescent="0.2">
      <c r="A12006" t="s">
        <v>9881</v>
      </c>
      <c r="B12006" t="s">
        <v>658</v>
      </c>
      <c r="C12006">
        <v>36241</v>
      </c>
      <c r="D12006" t="s">
        <v>109</v>
      </c>
      <c r="E12006" t="s">
        <v>9660</v>
      </c>
      <c r="F12006" t="s">
        <v>34</v>
      </c>
      <c r="G12006" t="s">
        <v>8282</v>
      </c>
      <c r="H12006">
        <v>0</v>
      </c>
      <c r="I12006">
        <v>0</v>
      </c>
      <c r="J12006">
        <v>0</v>
      </c>
      <c r="K12006">
        <v>2500000</v>
      </c>
      <c r="L12006">
        <v>2500000</v>
      </c>
      <c r="M12006" t="s">
        <v>29</v>
      </c>
      <c r="N12006" t="s">
        <v>30</v>
      </c>
      <c r="O12006" t="s">
        <v>31</v>
      </c>
      <c r="P12006" t="s">
        <v>9883</v>
      </c>
      <c r="Q12006">
        <v>2012</v>
      </c>
      <c r="R12006">
        <f>VLOOKUP(Q12006,[1]CPI!$A$6:$C$26,3,FALSE)</f>
        <v>1.1105305075856173</v>
      </c>
      <c r="S12006" s="2">
        <f t="shared" si="236"/>
        <v>0</v>
      </c>
      <c r="T12006" s="2">
        <f t="shared" si="236"/>
        <v>0</v>
      </c>
      <c r="U12006" s="2">
        <f t="shared" si="236"/>
        <v>0</v>
      </c>
      <c r="V12006" s="2">
        <f t="shared" si="236"/>
        <v>2776.3262689640433</v>
      </c>
      <c r="W12006" s="2">
        <f t="shared" si="236"/>
        <v>2776.3262689640433</v>
      </c>
    </row>
    <row r="12007" spans="1:23" x14ac:dyDescent="0.2">
      <c r="A12007" t="s">
        <v>9881</v>
      </c>
      <c r="B12007" t="s">
        <v>658</v>
      </c>
      <c r="C12007">
        <v>49340</v>
      </c>
      <c r="D12007" t="s">
        <v>109</v>
      </c>
      <c r="E12007" t="s">
        <v>9661</v>
      </c>
      <c r="F12007" t="s">
        <v>34</v>
      </c>
      <c r="G12007" t="s">
        <v>35</v>
      </c>
      <c r="H12007">
        <v>0</v>
      </c>
      <c r="I12007">
        <v>0</v>
      </c>
      <c r="J12007">
        <v>0</v>
      </c>
      <c r="K12007">
        <v>2000000</v>
      </c>
      <c r="L12007">
        <v>2000000</v>
      </c>
      <c r="M12007" t="s">
        <v>29</v>
      </c>
      <c r="N12007" t="s">
        <v>30</v>
      </c>
      <c r="O12007" t="s">
        <v>31</v>
      </c>
      <c r="P12007" t="s">
        <v>9883</v>
      </c>
      <c r="Q12007">
        <v>2012</v>
      </c>
      <c r="R12007">
        <f>VLOOKUP(Q12007,[1]CPI!$A$6:$C$26,3,FALSE)</f>
        <v>1.1105305075856173</v>
      </c>
      <c r="S12007" s="2">
        <f t="shared" si="236"/>
        <v>0</v>
      </c>
      <c r="T12007" s="2">
        <f t="shared" si="236"/>
        <v>0</v>
      </c>
      <c r="U12007" s="2">
        <f t="shared" si="236"/>
        <v>0</v>
      </c>
      <c r="V12007" s="2">
        <f t="shared" si="236"/>
        <v>2221.0610151712344</v>
      </c>
      <c r="W12007" s="2">
        <f t="shared" si="236"/>
        <v>2221.0610151712344</v>
      </c>
    </row>
    <row r="12008" spans="1:23" x14ac:dyDescent="0.2">
      <c r="A12008" t="s">
        <v>9881</v>
      </c>
      <c r="B12008" t="s">
        <v>658</v>
      </c>
      <c r="C12008">
        <v>36245</v>
      </c>
      <c r="D12008" t="s">
        <v>109</v>
      </c>
      <c r="E12008" t="s">
        <v>9662</v>
      </c>
      <c r="F12008" t="s">
        <v>34</v>
      </c>
      <c r="G12008" t="s">
        <v>35</v>
      </c>
      <c r="H12008">
        <v>0</v>
      </c>
      <c r="I12008">
        <v>0</v>
      </c>
      <c r="J12008">
        <v>0</v>
      </c>
      <c r="K12008">
        <v>10000000</v>
      </c>
      <c r="L12008">
        <v>10000000</v>
      </c>
      <c r="M12008" t="s">
        <v>29</v>
      </c>
      <c r="N12008" t="s">
        <v>30</v>
      </c>
      <c r="O12008" t="s">
        <v>31</v>
      </c>
      <c r="P12008" t="s">
        <v>9883</v>
      </c>
      <c r="Q12008">
        <v>2012</v>
      </c>
      <c r="R12008">
        <f>VLOOKUP(Q12008,[1]CPI!$A$6:$C$26,3,FALSE)</f>
        <v>1.1105305075856173</v>
      </c>
      <c r="S12008" s="2">
        <f t="shared" si="236"/>
        <v>0</v>
      </c>
      <c r="T12008" s="2">
        <f t="shared" si="236"/>
        <v>0</v>
      </c>
      <c r="U12008" s="2">
        <f t="shared" si="236"/>
        <v>0</v>
      </c>
      <c r="V12008" s="2">
        <f t="shared" si="236"/>
        <v>11105.305075856173</v>
      </c>
      <c r="W12008" s="2">
        <f t="shared" si="236"/>
        <v>11105.305075856173</v>
      </c>
    </row>
    <row r="12009" spans="1:23" x14ac:dyDescent="0.2">
      <c r="A12009" t="s">
        <v>9881</v>
      </c>
      <c r="B12009" t="s">
        <v>658</v>
      </c>
      <c r="C12009">
        <v>38582</v>
      </c>
      <c r="D12009" t="s">
        <v>109</v>
      </c>
      <c r="E12009" t="s">
        <v>9663</v>
      </c>
      <c r="F12009" t="s">
        <v>34</v>
      </c>
      <c r="G12009" t="s">
        <v>8326</v>
      </c>
      <c r="H12009">
        <v>0</v>
      </c>
      <c r="I12009">
        <v>0</v>
      </c>
      <c r="J12009">
        <v>0</v>
      </c>
      <c r="K12009">
        <v>10000000</v>
      </c>
      <c r="L12009">
        <v>10000000</v>
      </c>
      <c r="M12009" t="s">
        <v>29</v>
      </c>
      <c r="N12009" t="s">
        <v>30</v>
      </c>
      <c r="O12009" t="s">
        <v>31</v>
      </c>
      <c r="P12009" t="s">
        <v>9883</v>
      </c>
      <c r="Q12009">
        <v>2012</v>
      </c>
      <c r="R12009">
        <f>VLOOKUP(Q12009,[1]CPI!$A$6:$C$26,3,FALSE)</f>
        <v>1.1105305075856173</v>
      </c>
      <c r="S12009" s="2">
        <f t="shared" si="236"/>
        <v>0</v>
      </c>
      <c r="T12009" s="2">
        <f t="shared" si="236"/>
        <v>0</v>
      </c>
      <c r="U12009" s="2">
        <f t="shared" si="236"/>
        <v>0</v>
      </c>
      <c r="V12009" s="2">
        <f t="shared" si="236"/>
        <v>11105.305075856173</v>
      </c>
      <c r="W12009" s="2">
        <f t="shared" si="236"/>
        <v>11105.305075856173</v>
      </c>
    </row>
    <row r="12010" spans="1:23" x14ac:dyDescent="0.2">
      <c r="A12010" t="s">
        <v>9881</v>
      </c>
      <c r="B12010" t="s">
        <v>658</v>
      </c>
      <c r="C12010">
        <v>41525</v>
      </c>
      <c r="D12010" t="s">
        <v>109</v>
      </c>
      <c r="E12010" t="s">
        <v>9664</v>
      </c>
      <c r="F12010" t="s">
        <v>34</v>
      </c>
      <c r="G12010" t="s">
        <v>35</v>
      </c>
      <c r="H12010">
        <v>0</v>
      </c>
      <c r="I12010">
        <v>0</v>
      </c>
      <c r="J12010">
        <v>3000000</v>
      </c>
      <c r="K12010">
        <v>0</v>
      </c>
      <c r="L12010">
        <v>3000000</v>
      </c>
      <c r="M12010" t="s">
        <v>3502</v>
      </c>
      <c r="N12010" t="s">
        <v>69</v>
      </c>
      <c r="O12010" t="s">
        <v>31</v>
      </c>
      <c r="P12010" t="s">
        <v>9883</v>
      </c>
      <c r="Q12010">
        <v>2012</v>
      </c>
      <c r="R12010">
        <f>VLOOKUP(Q12010,[1]CPI!$A$6:$C$26,3,FALSE)</f>
        <v>1.1105305075856173</v>
      </c>
      <c r="S12010" s="2">
        <f t="shared" si="236"/>
        <v>0</v>
      </c>
      <c r="T12010" s="2">
        <f t="shared" si="236"/>
        <v>0</v>
      </c>
      <c r="U12010" s="2">
        <f t="shared" si="236"/>
        <v>3331.5915227568521</v>
      </c>
      <c r="V12010" s="2">
        <f t="shared" si="236"/>
        <v>0</v>
      </c>
      <c r="W12010" s="2">
        <f t="shared" si="236"/>
        <v>3331.5915227568521</v>
      </c>
    </row>
    <row r="12011" spans="1:23" x14ac:dyDescent="0.2">
      <c r="A12011" t="s">
        <v>9881</v>
      </c>
      <c r="B12011" t="s">
        <v>658</v>
      </c>
      <c r="C12011">
        <v>40299</v>
      </c>
      <c r="D12011" t="s">
        <v>109</v>
      </c>
      <c r="E12011" t="s">
        <v>10913</v>
      </c>
      <c r="F12011" t="s">
        <v>34</v>
      </c>
      <c r="G12011" t="s">
        <v>35</v>
      </c>
      <c r="H12011">
        <v>0</v>
      </c>
      <c r="I12011">
        <v>0</v>
      </c>
      <c r="J12011">
        <v>1000000</v>
      </c>
      <c r="K12011">
        <v>0</v>
      </c>
      <c r="L12011">
        <v>1000000</v>
      </c>
      <c r="M12011" t="s">
        <v>3502</v>
      </c>
      <c r="N12011" t="s">
        <v>69</v>
      </c>
      <c r="O12011" t="s">
        <v>31</v>
      </c>
      <c r="P12011" t="s">
        <v>9883</v>
      </c>
      <c r="Q12011">
        <v>2012</v>
      </c>
      <c r="R12011">
        <f>VLOOKUP(Q12011,[1]CPI!$A$6:$C$26,3,FALSE)</f>
        <v>1.1105305075856173</v>
      </c>
      <c r="S12011" s="2">
        <f t="shared" si="236"/>
        <v>0</v>
      </c>
      <c r="T12011" s="2">
        <f t="shared" si="236"/>
        <v>0</v>
      </c>
      <c r="U12011" s="2">
        <f t="shared" si="236"/>
        <v>1110.5305075856172</v>
      </c>
      <c r="V12011" s="2">
        <f t="shared" si="236"/>
        <v>0</v>
      </c>
      <c r="W12011" s="2">
        <f t="shared" si="236"/>
        <v>1110.5305075856172</v>
      </c>
    </row>
    <row r="12012" spans="1:23" x14ac:dyDescent="0.2">
      <c r="A12012" t="s">
        <v>9881</v>
      </c>
      <c r="B12012" t="s">
        <v>658</v>
      </c>
      <c r="C12012">
        <v>51621</v>
      </c>
      <c r="D12012" t="s">
        <v>109</v>
      </c>
      <c r="E12012" t="s">
        <v>10914</v>
      </c>
      <c r="F12012" t="s">
        <v>34</v>
      </c>
      <c r="G12012" t="s">
        <v>35</v>
      </c>
      <c r="H12012">
        <v>0</v>
      </c>
      <c r="I12012">
        <v>0</v>
      </c>
      <c r="J12012">
        <v>106250</v>
      </c>
      <c r="K12012">
        <v>1593750</v>
      </c>
      <c r="L12012">
        <v>1700000</v>
      </c>
      <c r="M12012" t="s">
        <v>3502</v>
      </c>
      <c r="N12012" t="s">
        <v>69</v>
      </c>
      <c r="O12012" t="s">
        <v>31</v>
      </c>
      <c r="P12012" t="s">
        <v>9883</v>
      </c>
      <c r="Q12012">
        <v>2012</v>
      </c>
      <c r="R12012">
        <f>VLOOKUP(Q12012,[1]CPI!$A$6:$C$26,3,FALSE)</f>
        <v>1.1105305075856173</v>
      </c>
      <c r="S12012" s="2">
        <f t="shared" si="236"/>
        <v>0</v>
      </c>
      <c r="T12012" s="2">
        <f t="shared" si="236"/>
        <v>0</v>
      </c>
      <c r="U12012" s="2">
        <f t="shared" si="236"/>
        <v>117.99386643097185</v>
      </c>
      <c r="V12012" s="2">
        <f t="shared" si="236"/>
        <v>1769.9079964645778</v>
      </c>
      <c r="W12012" s="2">
        <f t="shared" si="236"/>
        <v>1887.9018628955496</v>
      </c>
    </row>
    <row r="12013" spans="1:23" x14ac:dyDescent="0.2">
      <c r="A12013" t="s">
        <v>9881</v>
      </c>
      <c r="B12013" t="s">
        <v>658</v>
      </c>
      <c r="C12013">
        <v>51622</v>
      </c>
      <c r="D12013" t="s">
        <v>109</v>
      </c>
      <c r="E12013" t="s">
        <v>10915</v>
      </c>
      <c r="F12013" t="s">
        <v>34</v>
      </c>
      <c r="G12013" t="s">
        <v>35</v>
      </c>
      <c r="H12013">
        <v>0</v>
      </c>
      <c r="I12013">
        <v>0</v>
      </c>
      <c r="J12013">
        <v>400000</v>
      </c>
      <c r="K12013">
        <v>0</v>
      </c>
      <c r="L12013">
        <v>400000</v>
      </c>
      <c r="M12013" t="s">
        <v>3502</v>
      </c>
      <c r="N12013" t="s">
        <v>69</v>
      </c>
      <c r="O12013" t="s">
        <v>31</v>
      </c>
      <c r="P12013" t="s">
        <v>9883</v>
      </c>
      <c r="Q12013">
        <v>2012</v>
      </c>
      <c r="R12013">
        <f>VLOOKUP(Q12013,[1]CPI!$A$6:$C$26,3,FALSE)</f>
        <v>1.1105305075856173</v>
      </c>
      <c r="S12013" s="2">
        <f t="shared" si="236"/>
        <v>0</v>
      </c>
      <c r="T12013" s="2">
        <f t="shared" si="236"/>
        <v>0</v>
      </c>
      <c r="U12013" s="2">
        <f t="shared" si="236"/>
        <v>444.2122030342469</v>
      </c>
      <c r="V12013" s="2">
        <f t="shared" si="236"/>
        <v>0</v>
      </c>
      <c r="W12013" s="2">
        <f t="shared" si="236"/>
        <v>444.2122030342469</v>
      </c>
    </row>
    <row r="12014" spans="1:23" x14ac:dyDescent="0.2">
      <c r="A12014" t="s">
        <v>9881</v>
      </c>
      <c r="B12014" t="s">
        <v>658</v>
      </c>
      <c r="C12014">
        <v>51616</v>
      </c>
      <c r="D12014" t="s">
        <v>109</v>
      </c>
      <c r="E12014" t="s">
        <v>10916</v>
      </c>
      <c r="F12014" t="s">
        <v>34</v>
      </c>
      <c r="G12014" t="s">
        <v>35</v>
      </c>
      <c r="H12014">
        <v>0</v>
      </c>
      <c r="I12014">
        <v>0</v>
      </c>
      <c r="J12014">
        <v>140000</v>
      </c>
      <c r="K12014">
        <v>884000</v>
      </c>
      <c r="L12014">
        <v>1024000</v>
      </c>
      <c r="M12014" t="s">
        <v>3502</v>
      </c>
      <c r="N12014" t="s">
        <v>69</v>
      </c>
      <c r="O12014" t="s">
        <v>31</v>
      </c>
      <c r="P12014" t="s">
        <v>9883</v>
      </c>
      <c r="Q12014">
        <v>2012</v>
      </c>
      <c r="R12014">
        <f>VLOOKUP(Q12014,[1]CPI!$A$6:$C$26,3,FALSE)</f>
        <v>1.1105305075856173</v>
      </c>
      <c r="S12014" s="2">
        <f t="shared" si="236"/>
        <v>0</v>
      </c>
      <c r="T12014" s="2">
        <f t="shared" si="236"/>
        <v>0</v>
      </c>
      <c r="U12014" s="2">
        <f t="shared" si="236"/>
        <v>155.47427106198643</v>
      </c>
      <c r="V12014" s="2">
        <f t="shared" si="236"/>
        <v>981.70896870568572</v>
      </c>
      <c r="W12014" s="2">
        <f t="shared" si="236"/>
        <v>1137.1832397676721</v>
      </c>
    </row>
    <row r="12015" spans="1:23" x14ac:dyDescent="0.2">
      <c r="A12015" t="s">
        <v>9881</v>
      </c>
      <c r="B12015" t="s">
        <v>658</v>
      </c>
      <c r="C12015">
        <v>49099</v>
      </c>
      <c r="D12015" t="s">
        <v>109</v>
      </c>
      <c r="E12015" t="s">
        <v>9670</v>
      </c>
      <c r="F12015" t="s">
        <v>34</v>
      </c>
      <c r="G12015" t="s">
        <v>35</v>
      </c>
      <c r="H12015">
        <v>0</v>
      </c>
      <c r="I12015">
        <v>0</v>
      </c>
      <c r="J12015">
        <v>1000000</v>
      </c>
      <c r="K12015">
        <v>0</v>
      </c>
      <c r="L12015">
        <v>1000000</v>
      </c>
      <c r="M12015" t="s">
        <v>3502</v>
      </c>
      <c r="N12015" t="s">
        <v>69</v>
      </c>
      <c r="O12015" t="s">
        <v>31</v>
      </c>
      <c r="P12015" t="s">
        <v>9883</v>
      </c>
      <c r="Q12015">
        <v>2012</v>
      </c>
      <c r="R12015">
        <f>VLOOKUP(Q12015,[1]CPI!$A$6:$C$26,3,FALSE)</f>
        <v>1.1105305075856173</v>
      </c>
      <c r="S12015" s="2">
        <f t="shared" si="236"/>
        <v>0</v>
      </c>
      <c r="T12015" s="2">
        <f t="shared" si="236"/>
        <v>0</v>
      </c>
      <c r="U12015" s="2">
        <f t="shared" si="236"/>
        <v>1110.5305075856172</v>
      </c>
      <c r="V12015" s="2">
        <f t="shared" si="236"/>
        <v>0</v>
      </c>
      <c r="W12015" s="2">
        <f t="shared" si="236"/>
        <v>1110.5305075856172</v>
      </c>
    </row>
    <row r="12016" spans="1:23" x14ac:dyDescent="0.2">
      <c r="A12016" t="s">
        <v>9881</v>
      </c>
      <c r="B12016" t="s">
        <v>658</v>
      </c>
      <c r="C12016">
        <v>39139</v>
      </c>
      <c r="D12016" t="s">
        <v>109</v>
      </c>
      <c r="E12016" t="s">
        <v>9671</v>
      </c>
      <c r="F12016" t="s">
        <v>34</v>
      </c>
      <c r="G12016" t="s">
        <v>8326</v>
      </c>
      <c r="H12016">
        <v>0</v>
      </c>
      <c r="I12016">
        <v>0</v>
      </c>
      <c r="J12016">
        <v>6752000</v>
      </c>
      <c r="K12016">
        <v>2108000</v>
      </c>
      <c r="L12016">
        <v>8860000</v>
      </c>
      <c r="M12016" t="s">
        <v>3502</v>
      </c>
      <c r="N12016" t="s">
        <v>69</v>
      </c>
      <c r="O12016" t="s">
        <v>31</v>
      </c>
      <c r="P12016" t="s">
        <v>9883</v>
      </c>
      <c r="Q12016">
        <v>2012</v>
      </c>
      <c r="R12016">
        <f>VLOOKUP(Q12016,[1]CPI!$A$6:$C$26,3,FALSE)</f>
        <v>1.1105305075856173</v>
      </c>
      <c r="S12016" s="2">
        <f t="shared" si="236"/>
        <v>0</v>
      </c>
      <c r="T12016" s="2">
        <f t="shared" si="236"/>
        <v>0</v>
      </c>
      <c r="U12016" s="2">
        <f t="shared" si="236"/>
        <v>7498.3019872180885</v>
      </c>
      <c r="V12016" s="2">
        <f t="shared" si="236"/>
        <v>2340.9983099904816</v>
      </c>
      <c r="W12016" s="2">
        <f t="shared" si="236"/>
        <v>9839.3002972085706</v>
      </c>
    </row>
    <row r="12017" spans="1:23" x14ac:dyDescent="0.2">
      <c r="A12017" t="s">
        <v>9881</v>
      </c>
      <c r="B12017" t="s">
        <v>658</v>
      </c>
      <c r="C12017">
        <v>47809</v>
      </c>
      <c r="D12017" t="s">
        <v>109</v>
      </c>
      <c r="E12017" t="s">
        <v>9672</v>
      </c>
      <c r="F12017" t="s">
        <v>34</v>
      </c>
      <c r="G12017" t="s">
        <v>98</v>
      </c>
      <c r="H12017">
        <v>0</v>
      </c>
      <c r="I12017">
        <v>0</v>
      </c>
      <c r="J12017">
        <v>4600000</v>
      </c>
      <c r="K12017">
        <v>0</v>
      </c>
      <c r="L12017">
        <v>4600000</v>
      </c>
      <c r="M12017" t="s">
        <v>3502</v>
      </c>
      <c r="N12017" t="s">
        <v>69</v>
      </c>
      <c r="O12017" t="s">
        <v>31</v>
      </c>
      <c r="P12017" t="s">
        <v>9883</v>
      </c>
      <c r="Q12017">
        <v>2012</v>
      </c>
      <c r="R12017">
        <f>VLOOKUP(Q12017,[1]CPI!$A$6:$C$26,3,FALSE)</f>
        <v>1.1105305075856173</v>
      </c>
      <c r="S12017" s="2">
        <f t="shared" si="236"/>
        <v>0</v>
      </c>
      <c r="T12017" s="2">
        <f t="shared" si="236"/>
        <v>0</v>
      </c>
      <c r="U12017" s="2">
        <f t="shared" si="236"/>
        <v>5108.4403348938395</v>
      </c>
      <c r="V12017" s="2">
        <f t="shared" si="236"/>
        <v>0</v>
      </c>
      <c r="W12017" s="2">
        <f t="shared" si="236"/>
        <v>5108.4403348938395</v>
      </c>
    </row>
    <row r="12018" spans="1:23" x14ac:dyDescent="0.2">
      <c r="A12018" t="s">
        <v>9881</v>
      </c>
      <c r="B12018" t="s">
        <v>658</v>
      </c>
      <c r="C12018">
        <v>51617</v>
      </c>
      <c r="D12018" t="s">
        <v>109</v>
      </c>
      <c r="E12018" t="s">
        <v>10917</v>
      </c>
      <c r="F12018" t="s">
        <v>34</v>
      </c>
      <c r="G12018" t="s">
        <v>35</v>
      </c>
      <c r="H12018">
        <v>0</v>
      </c>
      <c r="I12018">
        <v>0</v>
      </c>
      <c r="J12018">
        <v>1800000</v>
      </c>
      <c r="K12018">
        <v>0</v>
      </c>
      <c r="L12018">
        <v>1800000</v>
      </c>
      <c r="M12018" t="s">
        <v>3502</v>
      </c>
      <c r="N12018" t="s">
        <v>69</v>
      </c>
      <c r="O12018" t="s">
        <v>31</v>
      </c>
      <c r="P12018" t="s">
        <v>9883</v>
      </c>
      <c r="Q12018">
        <v>2012</v>
      </c>
      <c r="R12018">
        <f>VLOOKUP(Q12018,[1]CPI!$A$6:$C$26,3,FALSE)</f>
        <v>1.1105305075856173</v>
      </c>
      <c r="S12018" s="2">
        <f t="shared" si="236"/>
        <v>0</v>
      </c>
      <c r="T12018" s="2">
        <f t="shared" si="236"/>
        <v>0</v>
      </c>
      <c r="U12018" s="2">
        <f t="shared" si="236"/>
        <v>1998.9549136541111</v>
      </c>
      <c r="V12018" s="2">
        <f t="shared" si="236"/>
        <v>0</v>
      </c>
      <c r="W12018" s="2">
        <f t="shared" si="236"/>
        <v>1998.9549136541111</v>
      </c>
    </row>
    <row r="12019" spans="1:23" x14ac:dyDescent="0.2">
      <c r="A12019" t="s">
        <v>9881</v>
      </c>
      <c r="B12019" t="s">
        <v>658</v>
      </c>
      <c r="C12019">
        <v>51620</v>
      </c>
      <c r="D12019" t="s">
        <v>109</v>
      </c>
      <c r="E12019" t="s">
        <v>10918</v>
      </c>
      <c r="F12019" t="s">
        <v>34</v>
      </c>
      <c r="G12019" t="s">
        <v>35</v>
      </c>
      <c r="H12019">
        <v>0</v>
      </c>
      <c r="I12019">
        <v>0</v>
      </c>
      <c r="J12019">
        <v>1875000</v>
      </c>
      <c r="K12019">
        <v>28125000</v>
      </c>
      <c r="L12019">
        <v>30000000</v>
      </c>
      <c r="M12019" t="s">
        <v>3502</v>
      </c>
      <c r="N12019" t="s">
        <v>69</v>
      </c>
      <c r="O12019" t="s">
        <v>31</v>
      </c>
      <c r="P12019" t="s">
        <v>9883</v>
      </c>
      <c r="Q12019">
        <v>2012</v>
      </c>
      <c r="R12019">
        <f>VLOOKUP(Q12019,[1]CPI!$A$6:$C$26,3,FALSE)</f>
        <v>1.1105305075856173</v>
      </c>
      <c r="S12019" s="2">
        <f t="shared" si="236"/>
        <v>0</v>
      </c>
      <c r="T12019" s="2">
        <f t="shared" si="236"/>
        <v>0</v>
      </c>
      <c r="U12019" s="2">
        <f t="shared" si="236"/>
        <v>2082.2447017230324</v>
      </c>
      <c r="V12019" s="2">
        <f t="shared" si="236"/>
        <v>31233.670525845486</v>
      </c>
      <c r="W12019" s="2">
        <f t="shared" si="236"/>
        <v>33315.915227568519</v>
      </c>
    </row>
    <row r="12020" spans="1:23" x14ac:dyDescent="0.2">
      <c r="A12020" t="s">
        <v>9881</v>
      </c>
      <c r="B12020" t="s">
        <v>658</v>
      </c>
      <c r="C12020">
        <v>45680</v>
      </c>
      <c r="D12020" t="s">
        <v>109</v>
      </c>
      <c r="E12020" t="s">
        <v>9673</v>
      </c>
      <c r="F12020" t="s">
        <v>34</v>
      </c>
      <c r="G12020" t="s">
        <v>8305</v>
      </c>
      <c r="H12020">
        <v>0</v>
      </c>
      <c r="I12020">
        <v>0</v>
      </c>
      <c r="J12020">
        <v>2485500</v>
      </c>
      <c r="K12020">
        <v>0</v>
      </c>
      <c r="L12020">
        <v>2485500</v>
      </c>
      <c r="M12020" t="s">
        <v>3502</v>
      </c>
      <c r="N12020" t="s">
        <v>69</v>
      </c>
      <c r="O12020" t="s">
        <v>31</v>
      </c>
      <c r="P12020" t="s">
        <v>9883</v>
      </c>
      <c r="Q12020">
        <v>2012</v>
      </c>
      <c r="R12020">
        <f>VLOOKUP(Q12020,[1]CPI!$A$6:$C$26,3,FALSE)</f>
        <v>1.1105305075856173</v>
      </c>
      <c r="S12020" s="2">
        <f t="shared" si="236"/>
        <v>0</v>
      </c>
      <c r="T12020" s="2">
        <f t="shared" si="236"/>
        <v>0</v>
      </c>
      <c r="U12020" s="2">
        <f t="shared" si="236"/>
        <v>2760.2235766040521</v>
      </c>
      <c r="V12020" s="2">
        <f t="shared" si="236"/>
        <v>0</v>
      </c>
      <c r="W12020" s="2">
        <f t="shared" si="236"/>
        <v>2760.2235766040521</v>
      </c>
    </row>
    <row r="12021" spans="1:23" x14ac:dyDescent="0.2">
      <c r="A12021" t="s">
        <v>9881</v>
      </c>
      <c r="B12021" t="s">
        <v>658</v>
      </c>
      <c r="C12021">
        <v>47815</v>
      </c>
      <c r="D12021" t="s">
        <v>109</v>
      </c>
      <c r="E12021" t="s">
        <v>10919</v>
      </c>
      <c r="F12021" t="s">
        <v>34</v>
      </c>
      <c r="G12021" t="s">
        <v>35</v>
      </c>
      <c r="H12021">
        <v>0</v>
      </c>
      <c r="I12021">
        <v>0</v>
      </c>
      <c r="J12021">
        <v>2800000</v>
      </c>
      <c r="K12021">
        <v>0</v>
      </c>
      <c r="L12021">
        <v>2800000</v>
      </c>
      <c r="M12021" t="s">
        <v>3502</v>
      </c>
      <c r="N12021" t="s">
        <v>69</v>
      </c>
      <c r="O12021" t="s">
        <v>31</v>
      </c>
      <c r="P12021" t="s">
        <v>9883</v>
      </c>
      <c r="Q12021">
        <v>2012</v>
      </c>
      <c r="R12021">
        <f>VLOOKUP(Q12021,[1]CPI!$A$6:$C$26,3,FALSE)</f>
        <v>1.1105305075856173</v>
      </c>
      <c r="S12021" s="2">
        <f t="shared" si="236"/>
        <v>0</v>
      </c>
      <c r="T12021" s="2">
        <f t="shared" si="236"/>
        <v>0</v>
      </c>
      <c r="U12021" s="2">
        <f t="shared" si="236"/>
        <v>3109.4854212397286</v>
      </c>
      <c r="V12021" s="2">
        <f t="shared" si="236"/>
        <v>0</v>
      </c>
      <c r="W12021" s="2">
        <f t="shared" si="236"/>
        <v>3109.4854212397286</v>
      </c>
    </row>
    <row r="12022" spans="1:23" x14ac:dyDescent="0.2">
      <c r="A12022" t="s">
        <v>9881</v>
      </c>
      <c r="B12022" t="s">
        <v>658</v>
      </c>
      <c r="C12022">
        <v>51625</v>
      </c>
      <c r="D12022" t="s">
        <v>109</v>
      </c>
      <c r="E12022" t="s">
        <v>10920</v>
      </c>
      <c r="F12022" t="s">
        <v>34</v>
      </c>
      <c r="G12022" t="s">
        <v>35</v>
      </c>
      <c r="H12022">
        <v>0</v>
      </c>
      <c r="I12022">
        <v>0</v>
      </c>
      <c r="J12022">
        <v>52632</v>
      </c>
      <c r="K12022">
        <v>1000000</v>
      </c>
      <c r="L12022">
        <v>1052632</v>
      </c>
      <c r="M12022" t="s">
        <v>3502</v>
      </c>
      <c r="N12022" t="s">
        <v>69</v>
      </c>
      <c r="O12022" t="s">
        <v>31</v>
      </c>
      <c r="P12022" t="s">
        <v>9883</v>
      </c>
      <c r="Q12022">
        <v>2012</v>
      </c>
      <c r="R12022">
        <f>VLOOKUP(Q12022,[1]CPI!$A$6:$C$26,3,FALSE)</f>
        <v>1.1105305075856173</v>
      </c>
      <c r="S12022" s="2">
        <f t="shared" si="236"/>
        <v>0</v>
      </c>
      <c r="T12022" s="2">
        <f t="shared" si="236"/>
        <v>0</v>
      </c>
      <c r="U12022" s="2">
        <f t="shared" si="236"/>
        <v>58.449441675246213</v>
      </c>
      <c r="V12022" s="2">
        <f t="shared" si="236"/>
        <v>1110.5305075856172</v>
      </c>
      <c r="W12022" s="2">
        <f t="shared" si="236"/>
        <v>1168.9799492608636</v>
      </c>
    </row>
    <row r="12023" spans="1:23" x14ac:dyDescent="0.2">
      <c r="A12023" t="s">
        <v>9881</v>
      </c>
      <c r="B12023" t="s">
        <v>658</v>
      </c>
      <c r="C12023">
        <v>47811</v>
      </c>
      <c r="D12023" t="s">
        <v>109</v>
      </c>
      <c r="E12023" t="s">
        <v>9674</v>
      </c>
      <c r="F12023" t="s">
        <v>34</v>
      </c>
      <c r="G12023" t="s">
        <v>35</v>
      </c>
      <c r="H12023">
        <v>0</v>
      </c>
      <c r="I12023">
        <v>0</v>
      </c>
      <c r="J12023">
        <v>0</v>
      </c>
      <c r="K12023">
        <v>1300000</v>
      </c>
      <c r="L12023">
        <v>1300000</v>
      </c>
      <c r="M12023" t="s">
        <v>3502</v>
      </c>
      <c r="N12023" t="s">
        <v>69</v>
      </c>
      <c r="O12023" t="s">
        <v>31</v>
      </c>
      <c r="P12023" t="s">
        <v>9883</v>
      </c>
      <c r="Q12023">
        <v>2012</v>
      </c>
      <c r="R12023">
        <f>VLOOKUP(Q12023,[1]CPI!$A$6:$C$26,3,FALSE)</f>
        <v>1.1105305075856173</v>
      </c>
      <c r="S12023" s="2">
        <f t="shared" si="236"/>
        <v>0</v>
      </c>
      <c r="T12023" s="2">
        <f t="shared" si="236"/>
        <v>0</v>
      </c>
      <c r="U12023" s="2">
        <f t="shared" si="236"/>
        <v>0</v>
      </c>
      <c r="V12023" s="2">
        <f t="shared" si="236"/>
        <v>1443.6896598613025</v>
      </c>
      <c r="W12023" s="2">
        <f t="shared" si="236"/>
        <v>1443.6896598613025</v>
      </c>
    </row>
    <row r="12024" spans="1:23" x14ac:dyDescent="0.2">
      <c r="A12024" t="s">
        <v>9881</v>
      </c>
      <c r="B12024" t="s">
        <v>658</v>
      </c>
      <c r="C12024">
        <v>47806</v>
      </c>
      <c r="D12024" t="s">
        <v>109</v>
      </c>
      <c r="E12024" t="s">
        <v>10921</v>
      </c>
      <c r="F12024" t="s">
        <v>34</v>
      </c>
      <c r="G12024" t="s">
        <v>35</v>
      </c>
      <c r="H12024">
        <v>0</v>
      </c>
      <c r="I12024">
        <v>0</v>
      </c>
      <c r="J12024">
        <v>50000</v>
      </c>
      <c r="K12024">
        <v>950000</v>
      </c>
      <c r="L12024">
        <v>1000000</v>
      </c>
      <c r="M12024" t="s">
        <v>3502</v>
      </c>
      <c r="N12024" t="s">
        <v>69</v>
      </c>
      <c r="O12024" t="s">
        <v>31</v>
      </c>
      <c r="P12024" t="s">
        <v>9883</v>
      </c>
      <c r="Q12024">
        <v>2012</v>
      </c>
      <c r="R12024">
        <f>VLOOKUP(Q12024,[1]CPI!$A$6:$C$26,3,FALSE)</f>
        <v>1.1105305075856173</v>
      </c>
      <c r="S12024" s="2">
        <f t="shared" si="236"/>
        <v>0</v>
      </c>
      <c r="T12024" s="2">
        <f t="shared" si="236"/>
        <v>0</v>
      </c>
      <c r="U12024" s="2">
        <f t="shared" si="236"/>
        <v>55.526525379280862</v>
      </c>
      <c r="V12024" s="2">
        <f t="shared" si="236"/>
        <v>1055.0039822063366</v>
      </c>
      <c r="W12024" s="2">
        <f t="shared" si="236"/>
        <v>1110.5305075856172</v>
      </c>
    </row>
    <row r="12025" spans="1:23" x14ac:dyDescent="0.2">
      <c r="A12025" t="s">
        <v>9881</v>
      </c>
      <c r="B12025" t="s">
        <v>658</v>
      </c>
      <c r="C12025">
        <v>47814</v>
      </c>
      <c r="D12025" t="s">
        <v>109</v>
      </c>
      <c r="E12025" t="s">
        <v>10922</v>
      </c>
      <c r="F12025" t="s">
        <v>34</v>
      </c>
      <c r="G12025" t="s">
        <v>8282</v>
      </c>
      <c r="H12025">
        <v>0</v>
      </c>
      <c r="I12025">
        <v>0</v>
      </c>
      <c r="J12025">
        <v>44792</v>
      </c>
      <c r="K12025">
        <v>671875</v>
      </c>
      <c r="L12025">
        <v>716667</v>
      </c>
      <c r="M12025" t="s">
        <v>3502</v>
      </c>
      <c r="N12025" t="s">
        <v>69</v>
      </c>
      <c r="O12025" t="s">
        <v>31</v>
      </c>
      <c r="P12025" t="s">
        <v>9883</v>
      </c>
      <c r="Q12025">
        <v>2012</v>
      </c>
      <c r="R12025">
        <f>VLOOKUP(Q12025,[1]CPI!$A$6:$C$26,3,FALSE)</f>
        <v>1.1105305075856173</v>
      </c>
      <c r="S12025" s="2">
        <f t="shared" si="236"/>
        <v>0</v>
      </c>
      <c r="T12025" s="2">
        <f t="shared" si="236"/>
        <v>0</v>
      </c>
      <c r="U12025" s="2">
        <f t="shared" si="236"/>
        <v>49.742882495774978</v>
      </c>
      <c r="V12025" s="2">
        <f t="shared" si="236"/>
        <v>746.13768478408667</v>
      </c>
      <c r="W12025" s="2">
        <f t="shared" si="236"/>
        <v>795.88056727986168</v>
      </c>
    </row>
    <row r="12026" spans="1:23" x14ac:dyDescent="0.2">
      <c r="A12026" t="s">
        <v>9881</v>
      </c>
      <c r="B12026" t="s">
        <v>658</v>
      </c>
      <c r="C12026">
        <v>51623</v>
      </c>
      <c r="D12026" t="s">
        <v>109</v>
      </c>
      <c r="E12026" t="s">
        <v>10923</v>
      </c>
      <c r="F12026" t="s">
        <v>34</v>
      </c>
      <c r="G12026" t="s">
        <v>35</v>
      </c>
      <c r="H12026">
        <v>0</v>
      </c>
      <c r="I12026">
        <v>0</v>
      </c>
      <c r="J12026">
        <v>1926000</v>
      </c>
      <c r="K12026">
        <v>0</v>
      </c>
      <c r="L12026">
        <v>1926000</v>
      </c>
      <c r="M12026" t="s">
        <v>3502</v>
      </c>
      <c r="N12026" t="s">
        <v>69</v>
      </c>
      <c r="O12026" t="s">
        <v>31</v>
      </c>
      <c r="P12026" t="s">
        <v>9883</v>
      </c>
      <c r="Q12026">
        <v>2012</v>
      </c>
      <c r="R12026">
        <f>VLOOKUP(Q12026,[1]CPI!$A$6:$C$26,3,FALSE)</f>
        <v>1.1105305075856173</v>
      </c>
      <c r="S12026" s="2">
        <f t="shared" si="236"/>
        <v>0</v>
      </c>
      <c r="T12026" s="2">
        <f t="shared" si="236"/>
        <v>0</v>
      </c>
      <c r="U12026" s="2">
        <f t="shared" si="236"/>
        <v>2138.8817576098991</v>
      </c>
      <c r="V12026" s="2">
        <f t="shared" si="236"/>
        <v>0</v>
      </c>
      <c r="W12026" s="2">
        <f t="shared" si="236"/>
        <v>2138.8817576098991</v>
      </c>
    </row>
    <row r="12027" spans="1:23" x14ac:dyDescent="0.2">
      <c r="A12027" t="s">
        <v>9881</v>
      </c>
      <c r="B12027" t="s">
        <v>658</v>
      </c>
      <c r="C12027">
        <v>49095</v>
      </c>
      <c r="D12027" t="s">
        <v>109</v>
      </c>
      <c r="E12027" t="s">
        <v>9675</v>
      </c>
      <c r="F12027" t="s">
        <v>34</v>
      </c>
      <c r="G12027" t="s">
        <v>35</v>
      </c>
      <c r="H12027">
        <v>0</v>
      </c>
      <c r="I12027">
        <v>0</v>
      </c>
      <c r="J12027">
        <v>125000</v>
      </c>
      <c r="K12027">
        <v>1875000</v>
      </c>
      <c r="L12027">
        <v>2000000</v>
      </c>
      <c r="M12027" t="s">
        <v>3502</v>
      </c>
      <c r="N12027" t="s">
        <v>69</v>
      </c>
      <c r="O12027" t="s">
        <v>31</v>
      </c>
      <c r="P12027" t="s">
        <v>9883</v>
      </c>
      <c r="Q12027">
        <v>2012</v>
      </c>
      <c r="R12027">
        <f>VLOOKUP(Q12027,[1]CPI!$A$6:$C$26,3,FALSE)</f>
        <v>1.1105305075856173</v>
      </c>
      <c r="S12027" s="2">
        <f t="shared" si="236"/>
        <v>0</v>
      </c>
      <c r="T12027" s="2">
        <f t="shared" si="236"/>
        <v>0</v>
      </c>
      <c r="U12027" s="2">
        <f t="shared" si="236"/>
        <v>138.81631344820215</v>
      </c>
      <c r="V12027" s="2">
        <f t="shared" si="236"/>
        <v>2082.2447017230324</v>
      </c>
      <c r="W12027" s="2">
        <f t="shared" si="236"/>
        <v>2221.0610151712344</v>
      </c>
    </row>
    <row r="12028" spans="1:23" x14ac:dyDescent="0.2">
      <c r="A12028" t="s">
        <v>9881</v>
      </c>
      <c r="B12028" t="s">
        <v>658</v>
      </c>
      <c r="C12028">
        <v>51618</v>
      </c>
      <c r="D12028" t="s">
        <v>109</v>
      </c>
      <c r="E12028" t="s">
        <v>10924</v>
      </c>
      <c r="F12028" t="s">
        <v>34</v>
      </c>
      <c r="G12028" t="s">
        <v>35</v>
      </c>
      <c r="H12028">
        <v>0</v>
      </c>
      <c r="I12028">
        <v>0</v>
      </c>
      <c r="J12028">
        <v>2000000</v>
      </c>
      <c r="K12028">
        <v>0</v>
      </c>
      <c r="L12028">
        <v>2000000</v>
      </c>
      <c r="M12028" t="s">
        <v>3502</v>
      </c>
      <c r="N12028" t="s">
        <v>69</v>
      </c>
      <c r="O12028" t="s">
        <v>31</v>
      </c>
      <c r="P12028" t="s">
        <v>9883</v>
      </c>
      <c r="Q12028">
        <v>2012</v>
      </c>
      <c r="R12028">
        <f>VLOOKUP(Q12028,[1]CPI!$A$6:$C$26,3,FALSE)</f>
        <v>1.1105305075856173</v>
      </c>
      <c r="S12028" s="2">
        <f t="shared" si="236"/>
        <v>0</v>
      </c>
      <c r="T12028" s="2">
        <f t="shared" si="236"/>
        <v>0</v>
      </c>
      <c r="U12028" s="2">
        <f t="shared" si="236"/>
        <v>2221.0610151712344</v>
      </c>
      <c r="V12028" s="2">
        <f t="shared" si="236"/>
        <v>0</v>
      </c>
      <c r="W12028" s="2">
        <f t="shared" si="236"/>
        <v>2221.0610151712344</v>
      </c>
    </row>
    <row r="12029" spans="1:23" x14ac:dyDescent="0.2">
      <c r="A12029" t="s">
        <v>9881</v>
      </c>
      <c r="B12029" t="s">
        <v>658</v>
      </c>
      <c r="C12029">
        <v>47830</v>
      </c>
      <c r="D12029" t="s">
        <v>109</v>
      </c>
      <c r="E12029" t="s">
        <v>10925</v>
      </c>
      <c r="F12029" t="s">
        <v>34</v>
      </c>
      <c r="G12029" t="s">
        <v>35</v>
      </c>
      <c r="H12029">
        <v>0</v>
      </c>
      <c r="I12029">
        <v>0</v>
      </c>
      <c r="J12029">
        <v>1162500</v>
      </c>
      <c r="K12029">
        <v>17437500</v>
      </c>
      <c r="L12029">
        <v>18600000</v>
      </c>
      <c r="M12029" t="s">
        <v>3502</v>
      </c>
      <c r="N12029" t="s">
        <v>69</v>
      </c>
      <c r="O12029" t="s">
        <v>31</v>
      </c>
      <c r="P12029" t="s">
        <v>9883</v>
      </c>
      <c r="Q12029">
        <v>2012</v>
      </c>
      <c r="R12029">
        <f>VLOOKUP(Q12029,[1]CPI!$A$6:$C$26,3,FALSE)</f>
        <v>1.1105305075856173</v>
      </c>
      <c r="S12029" s="2">
        <f t="shared" si="236"/>
        <v>0</v>
      </c>
      <c r="T12029" s="2">
        <f t="shared" si="236"/>
        <v>0</v>
      </c>
      <c r="U12029" s="2">
        <f t="shared" si="236"/>
        <v>1290.9917150682802</v>
      </c>
      <c r="V12029" s="2">
        <f t="shared" si="236"/>
        <v>19364.875726024202</v>
      </c>
      <c r="W12029" s="2">
        <f t="shared" si="236"/>
        <v>20655.867441092483</v>
      </c>
    </row>
    <row r="12030" spans="1:23" x14ac:dyDescent="0.2">
      <c r="A12030" t="s">
        <v>9881</v>
      </c>
      <c r="B12030" t="s">
        <v>658</v>
      </c>
      <c r="C12030">
        <v>47800</v>
      </c>
      <c r="D12030" t="s">
        <v>109</v>
      </c>
      <c r="E12030" t="s">
        <v>9678</v>
      </c>
      <c r="F12030" t="s">
        <v>34</v>
      </c>
      <c r="G12030" t="s">
        <v>35</v>
      </c>
      <c r="H12030">
        <v>0</v>
      </c>
      <c r="I12030">
        <v>0</v>
      </c>
      <c r="J12030">
        <v>312500</v>
      </c>
      <c r="K12030">
        <v>4687500</v>
      </c>
      <c r="L12030">
        <v>5000000</v>
      </c>
      <c r="M12030" t="s">
        <v>3502</v>
      </c>
      <c r="N12030" t="s">
        <v>69</v>
      </c>
      <c r="O12030" t="s">
        <v>31</v>
      </c>
      <c r="P12030" t="s">
        <v>9883</v>
      </c>
      <c r="Q12030">
        <v>2012</v>
      </c>
      <c r="R12030">
        <f>VLOOKUP(Q12030,[1]CPI!$A$6:$C$26,3,FALSE)</f>
        <v>1.1105305075856173</v>
      </c>
      <c r="S12030" s="2">
        <f t="shared" si="236"/>
        <v>0</v>
      </c>
      <c r="T12030" s="2">
        <f t="shared" si="236"/>
        <v>0</v>
      </c>
      <c r="U12030" s="2">
        <f t="shared" si="236"/>
        <v>347.04078362050541</v>
      </c>
      <c r="V12030" s="2">
        <f t="shared" si="236"/>
        <v>5205.6117543075807</v>
      </c>
      <c r="W12030" s="2">
        <f t="shared" si="236"/>
        <v>5552.6525379280865</v>
      </c>
    </row>
    <row r="12031" spans="1:23" x14ac:dyDescent="0.2">
      <c r="A12031" t="s">
        <v>9881</v>
      </c>
      <c r="B12031" t="s">
        <v>658</v>
      </c>
      <c r="C12031">
        <v>47804</v>
      </c>
      <c r="D12031" t="s">
        <v>109</v>
      </c>
      <c r="E12031" t="s">
        <v>10926</v>
      </c>
      <c r="F12031" t="s">
        <v>34</v>
      </c>
      <c r="G12031" t="s">
        <v>35</v>
      </c>
      <c r="H12031">
        <v>0</v>
      </c>
      <c r="I12031">
        <v>0</v>
      </c>
      <c r="J12031">
        <v>400000</v>
      </c>
      <c r="K12031">
        <v>0</v>
      </c>
      <c r="L12031">
        <v>400000</v>
      </c>
      <c r="M12031" t="s">
        <v>3502</v>
      </c>
      <c r="N12031" t="s">
        <v>69</v>
      </c>
      <c r="O12031" t="s">
        <v>31</v>
      </c>
      <c r="P12031" t="s">
        <v>9883</v>
      </c>
      <c r="Q12031">
        <v>2012</v>
      </c>
      <c r="R12031">
        <f>VLOOKUP(Q12031,[1]CPI!$A$6:$C$26,3,FALSE)</f>
        <v>1.1105305075856173</v>
      </c>
      <c r="S12031" s="2">
        <f t="shared" si="236"/>
        <v>0</v>
      </c>
      <c r="T12031" s="2">
        <f t="shared" si="236"/>
        <v>0</v>
      </c>
      <c r="U12031" s="2">
        <f t="shared" si="236"/>
        <v>444.2122030342469</v>
      </c>
      <c r="V12031" s="2">
        <f t="shared" si="236"/>
        <v>0</v>
      </c>
      <c r="W12031" s="2">
        <f t="shared" si="236"/>
        <v>444.2122030342469</v>
      </c>
    </row>
    <row r="12032" spans="1:23" x14ac:dyDescent="0.2">
      <c r="A12032" t="s">
        <v>9881</v>
      </c>
      <c r="B12032" t="s">
        <v>658</v>
      </c>
      <c r="C12032">
        <v>49094</v>
      </c>
      <c r="D12032" t="s">
        <v>109</v>
      </c>
      <c r="E12032" t="s">
        <v>9679</v>
      </c>
      <c r="F12032" t="s">
        <v>34</v>
      </c>
      <c r="G12032" t="s">
        <v>35</v>
      </c>
      <c r="H12032">
        <v>0</v>
      </c>
      <c r="I12032">
        <v>0</v>
      </c>
      <c r="J12032">
        <v>937500</v>
      </c>
      <c r="K12032">
        <v>14062500</v>
      </c>
      <c r="L12032">
        <v>15000000</v>
      </c>
      <c r="M12032" t="s">
        <v>3502</v>
      </c>
      <c r="N12032" t="s">
        <v>69</v>
      </c>
      <c r="O12032" t="s">
        <v>31</v>
      </c>
      <c r="P12032" t="s">
        <v>9883</v>
      </c>
      <c r="Q12032">
        <v>2012</v>
      </c>
      <c r="R12032">
        <f>VLOOKUP(Q12032,[1]CPI!$A$6:$C$26,3,FALSE)</f>
        <v>1.1105305075856173</v>
      </c>
      <c r="S12032" s="2">
        <f t="shared" si="236"/>
        <v>0</v>
      </c>
      <c r="T12032" s="2">
        <f t="shared" si="236"/>
        <v>0</v>
      </c>
      <c r="U12032" s="2">
        <f t="shared" si="236"/>
        <v>1041.1223508615162</v>
      </c>
      <c r="V12032" s="2">
        <f t="shared" si="236"/>
        <v>15616.835262922743</v>
      </c>
      <c r="W12032" s="2">
        <f t="shared" si="236"/>
        <v>16657.95761378426</v>
      </c>
    </row>
    <row r="12033" spans="1:23" x14ac:dyDescent="0.2">
      <c r="A12033" t="s">
        <v>9881</v>
      </c>
      <c r="B12033" t="s">
        <v>658</v>
      </c>
      <c r="C12033">
        <v>51619</v>
      </c>
      <c r="D12033" t="s">
        <v>109</v>
      </c>
      <c r="E12033" t="s">
        <v>10927</v>
      </c>
      <c r="F12033" t="s">
        <v>34</v>
      </c>
      <c r="G12033" t="s">
        <v>35</v>
      </c>
      <c r="H12033">
        <v>0</v>
      </c>
      <c r="I12033">
        <v>0</v>
      </c>
      <c r="J12033">
        <v>1700000</v>
      </c>
      <c r="K12033">
        <v>0</v>
      </c>
      <c r="L12033">
        <v>1700000</v>
      </c>
      <c r="M12033" t="s">
        <v>3502</v>
      </c>
      <c r="N12033" t="s">
        <v>69</v>
      </c>
      <c r="O12033" t="s">
        <v>31</v>
      </c>
      <c r="P12033" t="s">
        <v>9883</v>
      </c>
      <c r="Q12033">
        <v>2012</v>
      </c>
      <c r="R12033">
        <f>VLOOKUP(Q12033,[1]CPI!$A$6:$C$26,3,FALSE)</f>
        <v>1.1105305075856173</v>
      </c>
      <c r="S12033" s="2">
        <f t="shared" si="236"/>
        <v>0</v>
      </c>
      <c r="T12033" s="2">
        <f t="shared" si="236"/>
        <v>0</v>
      </c>
      <c r="U12033" s="2">
        <f t="shared" si="236"/>
        <v>1887.9018628955496</v>
      </c>
      <c r="V12033" s="2">
        <f t="shared" si="236"/>
        <v>0</v>
      </c>
      <c r="W12033" s="2">
        <f t="shared" si="236"/>
        <v>1887.9018628955496</v>
      </c>
    </row>
    <row r="12034" spans="1:23" x14ac:dyDescent="0.2">
      <c r="A12034" t="s">
        <v>9881</v>
      </c>
      <c r="B12034" t="s">
        <v>658</v>
      </c>
      <c r="C12034">
        <v>51610</v>
      </c>
      <c r="D12034" t="s">
        <v>109</v>
      </c>
      <c r="E12034" t="s">
        <v>10928</v>
      </c>
      <c r="F12034" t="s">
        <v>34</v>
      </c>
      <c r="G12034" t="s">
        <v>35</v>
      </c>
      <c r="H12034">
        <v>0</v>
      </c>
      <c r="I12034">
        <v>0</v>
      </c>
      <c r="J12034">
        <v>0</v>
      </c>
      <c r="K12034">
        <v>25700000</v>
      </c>
      <c r="L12034">
        <v>25700000</v>
      </c>
      <c r="M12034" t="s">
        <v>3539</v>
      </c>
      <c r="N12034" t="s">
        <v>296</v>
      </c>
      <c r="O12034" t="s">
        <v>31</v>
      </c>
      <c r="P12034" t="s">
        <v>9883</v>
      </c>
      <c r="Q12034">
        <v>2012</v>
      </c>
      <c r="R12034">
        <f>VLOOKUP(Q12034,[1]CPI!$A$6:$C$26,3,FALSE)</f>
        <v>1.1105305075856173</v>
      </c>
      <c r="S12034" s="2">
        <f t="shared" si="236"/>
        <v>0</v>
      </c>
      <c r="T12034" s="2">
        <f t="shared" si="236"/>
        <v>0</v>
      </c>
      <c r="U12034" s="2">
        <f t="shared" si="236"/>
        <v>0</v>
      </c>
      <c r="V12034" s="2">
        <f t="shared" si="236"/>
        <v>28540.634044950366</v>
      </c>
      <c r="W12034" s="2">
        <f t="shared" si="236"/>
        <v>28540.634044950366</v>
      </c>
    </row>
    <row r="12035" spans="1:23" x14ac:dyDescent="0.2">
      <c r="A12035" t="s">
        <v>9881</v>
      </c>
      <c r="B12035" t="s">
        <v>658</v>
      </c>
      <c r="C12035">
        <v>36254</v>
      </c>
      <c r="D12035" t="s">
        <v>109</v>
      </c>
      <c r="E12035" t="s">
        <v>9682</v>
      </c>
      <c r="F12035" t="s">
        <v>34</v>
      </c>
      <c r="G12035" t="s">
        <v>8282</v>
      </c>
      <c r="H12035">
        <v>0</v>
      </c>
      <c r="I12035">
        <v>0</v>
      </c>
      <c r="J12035">
        <v>0</v>
      </c>
      <c r="K12035">
        <v>125000</v>
      </c>
      <c r="L12035">
        <v>125000</v>
      </c>
      <c r="M12035" t="s">
        <v>3502</v>
      </c>
      <c r="N12035" t="s">
        <v>45</v>
      </c>
      <c r="O12035" t="s">
        <v>31</v>
      </c>
      <c r="P12035" t="s">
        <v>9883</v>
      </c>
      <c r="Q12035">
        <v>2012</v>
      </c>
      <c r="R12035">
        <f>VLOOKUP(Q12035,[1]CPI!$A$6:$C$26,3,FALSE)</f>
        <v>1.1105305075856173</v>
      </c>
      <c r="S12035" s="2">
        <f t="shared" si="236"/>
        <v>0</v>
      </c>
      <c r="T12035" s="2">
        <f t="shared" si="236"/>
        <v>0</v>
      </c>
      <c r="U12035" s="2">
        <f t="shared" si="236"/>
        <v>0</v>
      </c>
      <c r="V12035" s="2">
        <f t="shared" si="236"/>
        <v>138.81631344820215</v>
      </c>
      <c r="W12035" s="2">
        <f t="shared" si="236"/>
        <v>138.81631344820215</v>
      </c>
    </row>
    <row r="12036" spans="1:23" x14ac:dyDescent="0.2">
      <c r="A12036" t="s">
        <v>9881</v>
      </c>
      <c r="B12036" t="s">
        <v>658</v>
      </c>
      <c r="C12036">
        <v>51863</v>
      </c>
      <c r="D12036" t="s">
        <v>109</v>
      </c>
      <c r="E12036" t="s">
        <v>10929</v>
      </c>
      <c r="F12036" t="s">
        <v>34</v>
      </c>
      <c r="G12036" t="s">
        <v>8282</v>
      </c>
      <c r="H12036">
        <v>0</v>
      </c>
      <c r="I12036">
        <v>0</v>
      </c>
      <c r="J12036">
        <v>0</v>
      </c>
      <c r="K12036">
        <v>650000</v>
      </c>
      <c r="L12036">
        <v>650000</v>
      </c>
      <c r="M12036" t="s">
        <v>29</v>
      </c>
      <c r="N12036" t="s">
        <v>30</v>
      </c>
      <c r="O12036" t="s">
        <v>31</v>
      </c>
      <c r="P12036" t="s">
        <v>9883</v>
      </c>
      <c r="Q12036">
        <v>2012</v>
      </c>
      <c r="R12036">
        <f>VLOOKUP(Q12036,[1]CPI!$A$6:$C$26,3,FALSE)</f>
        <v>1.1105305075856173</v>
      </c>
      <c r="S12036" s="2">
        <f t="shared" si="236"/>
        <v>0</v>
      </c>
      <c r="T12036" s="2">
        <f t="shared" si="236"/>
        <v>0</v>
      </c>
      <c r="U12036" s="2">
        <f t="shared" si="236"/>
        <v>0</v>
      </c>
      <c r="V12036" s="2">
        <f t="shared" si="236"/>
        <v>721.84482993065126</v>
      </c>
      <c r="W12036" s="2">
        <f t="shared" si="236"/>
        <v>721.84482993065126</v>
      </c>
    </row>
    <row r="12037" spans="1:23" x14ac:dyDescent="0.2">
      <c r="A12037" t="s">
        <v>9881</v>
      </c>
      <c r="B12037" t="s">
        <v>658</v>
      </c>
      <c r="C12037">
        <v>40380</v>
      </c>
      <c r="D12037" t="s">
        <v>109</v>
      </c>
      <c r="E12037" t="s">
        <v>9686</v>
      </c>
      <c r="F12037" t="s">
        <v>34</v>
      </c>
      <c r="G12037" t="s">
        <v>75</v>
      </c>
      <c r="H12037">
        <v>0</v>
      </c>
      <c r="I12037">
        <v>0</v>
      </c>
      <c r="J12037">
        <v>0</v>
      </c>
      <c r="K12037">
        <v>15000000</v>
      </c>
      <c r="L12037">
        <v>15000000</v>
      </c>
      <c r="M12037" t="s">
        <v>29</v>
      </c>
      <c r="N12037" t="s">
        <v>30</v>
      </c>
      <c r="O12037" t="s">
        <v>31</v>
      </c>
      <c r="P12037" t="s">
        <v>9883</v>
      </c>
      <c r="Q12037">
        <v>2012</v>
      </c>
      <c r="R12037">
        <f>VLOOKUP(Q12037,[1]CPI!$A$6:$C$26,3,FALSE)</f>
        <v>1.1105305075856173</v>
      </c>
      <c r="S12037" s="2">
        <f t="shared" si="236"/>
        <v>0</v>
      </c>
      <c r="T12037" s="2">
        <f t="shared" si="236"/>
        <v>0</v>
      </c>
      <c r="U12037" s="2">
        <f t="shared" si="236"/>
        <v>0</v>
      </c>
      <c r="V12037" s="2">
        <f t="shared" si="236"/>
        <v>16657.95761378426</v>
      </c>
      <c r="W12037" s="2">
        <f t="shared" si="236"/>
        <v>16657.95761378426</v>
      </c>
    </row>
    <row r="12038" spans="1:23" x14ac:dyDescent="0.2">
      <c r="A12038" t="s">
        <v>9881</v>
      </c>
      <c r="B12038" t="s">
        <v>658</v>
      </c>
      <c r="C12038">
        <v>38577</v>
      </c>
      <c r="D12038" t="s">
        <v>109</v>
      </c>
      <c r="E12038" t="s">
        <v>9687</v>
      </c>
      <c r="F12038" t="s">
        <v>34</v>
      </c>
      <c r="G12038" t="s">
        <v>8282</v>
      </c>
      <c r="H12038">
        <v>0</v>
      </c>
      <c r="I12038">
        <v>0</v>
      </c>
      <c r="J12038">
        <v>0</v>
      </c>
      <c r="K12038">
        <v>200000</v>
      </c>
      <c r="L12038">
        <v>200000</v>
      </c>
      <c r="M12038" t="s">
        <v>29</v>
      </c>
      <c r="N12038" t="s">
        <v>30</v>
      </c>
      <c r="O12038" t="s">
        <v>31</v>
      </c>
      <c r="P12038" t="s">
        <v>9883</v>
      </c>
      <c r="Q12038">
        <v>2012</v>
      </c>
      <c r="R12038">
        <f>VLOOKUP(Q12038,[1]CPI!$A$6:$C$26,3,FALSE)</f>
        <v>1.1105305075856173</v>
      </c>
      <c r="S12038" s="2">
        <f t="shared" si="236"/>
        <v>0</v>
      </c>
      <c r="T12038" s="2">
        <f t="shared" si="236"/>
        <v>0</v>
      </c>
      <c r="U12038" s="2">
        <f t="shared" si="236"/>
        <v>0</v>
      </c>
      <c r="V12038" s="2">
        <f t="shared" si="236"/>
        <v>222.10610151712345</v>
      </c>
      <c r="W12038" s="2">
        <f t="shared" si="236"/>
        <v>222.10610151712345</v>
      </c>
    </row>
    <row r="12039" spans="1:23" x14ac:dyDescent="0.2">
      <c r="A12039" t="s">
        <v>9881</v>
      </c>
      <c r="B12039" t="s">
        <v>658</v>
      </c>
      <c r="C12039">
        <v>51889</v>
      </c>
      <c r="D12039" t="s">
        <v>109</v>
      </c>
      <c r="E12039" t="s">
        <v>10930</v>
      </c>
      <c r="F12039" t="s">
        <v>34</v>
      </c>
      <c r="G12039" t="s">
        <v>35</v>
      </c>
      <c r="H12039">
        <v>0</v>
      </c>
      <c r="I12039">
        <v>0</v>
      </c>
      <c r="J12039">
        <v>0</v>
      </c>
      <c r="K12039">
        <v>25000000</v>
      </c>
      <c r="L12039">
        <v>25000000</v>
      </c>
      <c r="M12039" t="s">
        <v>29</v>
      </c>
      <c r="N12039" t="s">
        <v>30</v>
      </c>
      <c r="O12039" t="s">
        <v>31</v>
      </c>
      <c r="P12039" t="s">
        <v>9883</v>
      </c>
      <c r="Q12039">
        <v>2012</v>
      </c>
      <c r="R12039">
        <f>VLOOKUP(Q12039,[1]CPI!$A$6:$C$26,3,FALSE)</f>
        <v>1.1105305075856173</v>
      </c>
      <c r="S12039" s="2">
        <f t="shared" si="236"/>
        <v>0</v>
      </c>
      <c r="T12039" s="2">
        <f t="shared" si="236"/>
        <v>0</v>
      </c>
      <c r="U12039" s="2">
        <f t="shared" si="236"/>
        <v>0</v>
      </c>
      <c r="V12039" s="2">
        <f t="shared" si="236"/>
        <v>27763.262689640433</v>
      </c>
      <c r="W12039" s="2">
        <f t="shared" si="236"/>
        <v>27763.262689640433</v>
      </c>
    </row>
    <row r="12040" spans="1:23" x14ac:dyDescent="0.2">
      <c r="A12040" t="s">
        <v>9881</v>
      </c>
      <c r="B12040" t="s">
        <v>658</v>
      </c>
      <c r="C12040">
        <v>51835</v>
      </c>
      <c r="D12040" t="s">
        <v>109</v>
      </c>
      <c r="E12040" t="s">
        <v>10931</v>
      </c>
      <c r="F12040" t="s">
        <v>34</v>
      </c>
      <c r="G12040" t="s">
        <v>98</v>
      </c>
      <c r="H12040">
        <v>0</v>
      </c>
      <c r="I12040">
        <v>0</v>
      </c>
      <c r="J12040">
        <v>0</v>
      </c>
      <c r="K12040">
        <v>3000000</v>
      </c>
      <c r="L12040">
        <v>3000000</v>
      </c>
      <c r="M12040" t="s">
        <v>3533</v>
      </c>
      <c r="N12040" t="s">
        <v>532</v>
      </c>
      <c r="O12040" t="s">
        <v>31</v>
      </c>
      <c r="P12040" t="s">
        <v>9883</v>
      </c>
      <c r="Q12040">
        <v>2012</v>
      </c>
      <c r="R12040">
        <f>VLOOKUP(Q12040,[1]CPI!$A$6:$C$26,3,FALSE)</f>
        <v>1.1105305075856173</v>
      </c>
      <c r="S12040" s="2">
        <f t="shared" si="236"/>
        <v>0</v>
      </c>
      <c r="T12040" s="2">
        <f t="shared" si="236"/>
        <v>0</v>
      </c>
      <c r="U12040" s="2">
        <f t="shared" si="236"/>
        <v>0</v>
      </c>
      <c r="V12040" s="2">
        <f t="shared" si="236"/>
        <v>3331.5915227568521</v>
      </c>
      <c r="W12040" s="2">
        <f t="shared" si="236"/>
        <v>3331.5915227568521</v>
      </c>
    </row>
    <row r="12041" spans="1:23" x14ac:dyDescent="0.2">
      <c r="A12041" t="s">
        <v>9881</v>
      </c>
      <c r="B12041" t="s">
        <v>658</v>
      </c>
      <c r="C12041">
        <v>51833</v>
      </c>
      <c r="D12041" t="s">
        <v>109</v>
      </c>
      <c r="E12041" t="s">
        <v>10932</v>
      </c>
      <c r="F12041" t="s">
        <v>34</v>
      </c>
      <c r="G12041" t="s">
        <v>8282</v>
      </c>
      <c r="H12041">
        <v>0</v>
      </c>
      <c r="I12041">
        <v>0</v>
      </c>
      <c r="J12041">
        <v>0</v>
      </c>
      <c r="K12041">
        <v>100000</v>
      </c>
      <c r="L12041">
        <v>100000</v>
      </c>
      <c r="M12041" t="s">
        <v>29</v>
      </c>
      <c r="N12041" t="s">
        <v>30</v>
      </c>
      <c r="O12041" t="s">
        <v>31</v>
      </c>
      <c r="P12041" t="s">
        <v>9883</v>
      </c>
      <c r="Q12041">
        <v>2012</v>
      </c>
      <c r="R12041">
        <f>VLOOKUP(Q12041,[1]CPI!$A$6:$C$26,3,FALSE)</f>
        <v>1.1105305075856173</v>
      </c>
      <c r="S12041" s="2">
        <f t="shared" si="236"/>
        <v>0</v>
      </c>
      <c r="T12041" s="2">
        <f t="shared" si="236"/>
        <v>0</v>
      </c>
      <c r="U12041" s="2">
        <f t="shared" si="236"/>
        <v>0</v>
      </c>
      <c r="V12041" s="2">
        <f t="shared" si="236"/>
        <v>111.05305075856172</v>
      </c>
      <c r="W12041" s="2">
        <f t="shared" si="236"/>
        <v>111.05305075856172</v>
      </c>
    </row>
    <row r="12042" spans="1:23" x14ac:dyDescent="0.2">
      <c r="A12042" t="s">
        <v>9881</v>
      </c>
      <c r="B12042" t="s">
        <v>658</v>
      </c>
      <c r="C12042">
        <v>51864</v>
      </c>
      <c r="D12042" t="s">
        <v>109</v>
      </c>
      <c r="E12042" t="s">
        <v>10933</v>
      </c>
      <c r="F12042" t="s">
        <v>34</v>
      </c>
      <c r="G12042" t="s">
        <v>8282</v>
      </c>
      <c r="H12042">
        <v>0</v>
      </c>
      <c r="I12042">
        <v>0</v>
      </c>
      <c r="J12042">
        <v>0</v>
      </c>
      <c r="K12042">
        <v>500000</v>
      </c>
      <c r="L12042">
        <v>500000</v>
      </c>
      <c r="M12042" t="s">
        <v>29</v>
      </c>
      <c r="N12042" t="s">
        <v>30</v>
      </c>
      <c r="O12042" t="s">
        <v>31</v>
      </c>
      <c r="P12042" t="s">
        <v>9883</v>
      </c>
      <c r="Q12042">
        <v>2012</v>
      </c>
      <c r="R12042">
        <f>VLOOKUP(Q12042,[1]CPI!$A$6:$C$26,3,FALSE)</f>
        <v>1.1105305075856173</v>
      </c>
      <c r="S12042" s="2">
        <f t="shared" si="236"/>
        <v>0</v>
      </c>
      <c r="T12042" s="2">
        <f t="shared" si="236"/>
        <v>0</v>
      </c>
      <c r="U12042" s="2">
        <f t="shared" si="236"/>
        <v>0</v>
      </c>
      <c r="V12042" s="2">
        <f t="shared" si="236"/>
        <v>555.26525379280861</v>
      </c>
      <c r="W12042" s="2">
        <f t="shared" si="236"/>
        <v>555.26525379280861</v>
      </c>
    </row>
    <row r="12043" spans="1:23" x14ac:dyDescent="0.2">
      <c r="A12043" t="s">
        <v>9881</v>
      </c>
      <c r="B12043" t="s">
        <v>658</v>
      </c>
      <c r="C12043">
        <v>39100</v>
      </c>
      <c r="D12043" t="s">
        <v>109</v>
      </c>
      <c r="E12043" t="s">
        <v>10934</v>
      </c>
      <c r="F12043" t="s">
        <v>34</v>
      </c>
      <c r="G12043" t="s">
        <v>43</v>
      </c>
      <c r="H12043">
        <v>0</v>
      </c>
      <c r="I12043">
        <v>0</v>
      </c>
      <c r="J12043">
        <v>0</v>
      </c>
      <c r="K12043">
        <v>300000</v>
      </c>
      <c r="L12043">
        <v>300000</v>
      </c>
      <c r="M12043" t="s">
        <v>3502</v>
      </c>
      <c r="N12043" t="s">
        <v>69</v>
      </c>
      <c r="O12043" t="s">
        <v>31</v>
      </c>
      <c r="P12043" t="s">
        <v>9883</v>
      </c>
      <c r="Q12043">
        <v>2012</v>
      </c>
      <c r="R12043">
        <f>VLOOKUP(Q12043,[1]CPI!$A$6:$C$26,3,FALSE)</f>
        <v>1.1105305075856173</v>
      </c>
      <c r="S12043" s="2">
        <f t="shared" si="236"/>
        <v>0</v>
      </c>
      <c r="T12043" s="2">
        <f t="shared" si="236"/>
        <v>0</v>
      </c>
      <c r="U12043" s="2">
        <f t="shared" si="236"/>
        <v>0</v>
      </c>
      <c r="V12043" s="2">
        <f t="shared" si="236"/>
        <v>333.15915227568524</v>
      </c>
      <c r="W12043" s="2">
        <f t="shared" si="236"/>
        <v>333.15915227568524</v>
      </c>
    </row>
    <row r="12044" spans="1:23" x14ac:dyDescent="0.2">
      <c r="A12044" t="s">
        <v>9881</v>
      </c>
      <c r="B12044" t="s">
        <v>658</v>
      </c>
      <c r="C12044">
        <v>49117</v>
      </c>
      <c r="D12044" t="s">
        <v>109</v>
      </c>
      <c r="E12044" t="s">
        <v>9691</v>
      </c>
      <c r="F12044" t="s">
        <v>34</v>
      </c>
      <c r="G12044" t="s">
        <v>35</v>
      </c>
      <c r="H12044">
        <v>0</v>
      </c>
      <c r="I12044">
        <v>0</v>
      </c>
      <c r="J12044">
        <v>0</v>
      </c>
      <c r="K12044">
        <v>200000</v>
      </c>
      <c r="L12044">
        <v>200000</v>
      </c>
      <c r="M12044" t="s">
        <v>3502</v>
      </c>
      <c r="N12044" t="s">
        <v>69</v>
      </c>
      <c r="O12044" t="s">
        <v>31</v>
      </c>
      <c r="P12044" t="s">
        <v>9883</v>
      </c>
      <c r="Q12044">
        <v>2012</v>
      </c>
      <c r="R12044">
        <f>VLOOKUP(Q12044,[1]CPI!$A$6:$C$26,3,FALSE)</f>
        <v>1.1105305075856173</v>
      </c>
      <c r="S12044" s="2">
        <f t="shared" si="236"/>
        <v>0</v>
      </c>
      <c r="T12044" s="2">
        <f t="shared" si="236"/>
        <v>0</v>
      </c>
      <c r="U12044" s="2">
        <f t="shared" si="236"/>
        <v>0</v>
      </c>
      <c r="V12044" s="2">
        <f t="shared" si="236"/>
        <v>222.10610151712345</v>
      </c>
      <c r="W12044" s="2">
        <f t="shared" si="236"/>
        <v>222.10610151712345</v>
      </c>
    </row>
    <row r="12045" spans="1:23" x14ac:dyDescent="0.2">
      <c r="A12045" t="s">
        <v>9881</v>
      </c>
      <c r="B12045" t="s">
        <v>658</v>
      </c>
      <c r="C12045">
        <v>51557</v>
      </c>
      <c r="D12045" t="s">
        <v>109</v>
      </c>
      <c r="E12045" t="s">
        <v>10935</v>
      </c>
      <c r="F12045" t="s">
        <v>34</v>
      </c>
      <c r="G12045" t="s">
        <v>35</v>
      </c>
      <c r="H12045">
        <v>0</v>
      </c>
      <c r="I12045">
        <v>0</v>
      </c>
      <c r="J12045">
        <v>0</v>
      </c>
      <c r="K12045">
        <v>22000000</v>
      </c>
      <c r="L12045">
        <v>22000000</v>
      </c>
      <c r="M12045" t="s">
        <v>3502</v>
      </c>
      <c r="N12045" t="s">
        <v>69</v>
      </c>
      <c r="O12045" t="s">
        <v>31</v>
      </c>
      <c r="P12045" t="s">
        <v>9883</v>
      </c>
      <c r="Q12045">
        <v>2012</v>
      </c>
      <c r="R12045">
        <f>VLOOKUP(Q12045,[1]CPI!$A$6:$C$26,3,FALSE)</f>
        <v>1.1105305075856173</v>
      </c>
      <c r="S12045" s="2">
        <f t="shared" si="236"/>
        <v>0</v>
      </c>
      <c r="T12045" s="2">
        <f t="shared" si="236"/>
        <v>0</v>
      </c>
      <c r="U12045" s="2">
        <f t="shared" si="236"/>
        <v>0</v>
      </c>
      <c r="V12045" s="2">
        <f t="shared" si="236"/>
        <v>24431.671166883581</v>
      </c>
      <c r="W12045" s="2">
        <f t="shared" si="236"/>
        <v>24431.671166883581</v>
      </c>
    </row>
    <row r="12046" spans="1:23" x14ac:dyDescent="0.2">
      <c r="A12046" t="s">
        <v>9881</v>
      </c>
      <c r="B12046" t="s">
        <v>658</v>
      </c>
      <c r="C12046">
        <v>51556</v>
      </c>
      <c r="D12046" t="s">
        <v>109</v>
      </c>
      <c r="E12046" t="s">
        <v>10936</v>
      </c>
      <c r="F12046" t="s">
        <v>34</v>
      </c>
      <c r="G12046" t="s">
        <v>35</v>
      </c>
      <c r="H12046">
        <v>0</v>
      </c>
      <c r="I12046">
        <v>0</v>
      </c>
      <c r="J12046">
        <v>0</v>
      </c>
      <c r="K12046">
        <v>4000000</v>
      </c>
      <c r="L12046">
        <v>4000000</v>
      </c>
      <c r="M12046" t="s">
        <v>3502</v>
      </c>
      <c r="N12046" t="s">
        <v>69</v>
      </c>
      <c r="O12046" t="s">
        <v>31</v>
      </c>
      <c r="P12046" t="s">
        <v>9883</v>
      </c>
      <c r="Q12046">
        <v>2012</v>
      </c>
      <c r="R12046">
        <f>VLOOKUP(Q12046,[1]CPI!$A$6:$C$26,3,FALSE)</f>
        <v>1.1105305075856173</v>
      </c>
      <c r="S12046" s="2">
        <f t="shared" si="236"/>
        <v>0</v>
      </c>
      <c r="T12046" s="2">
        <f t="shared" si="236"/>
        <v>0</v>
      </c>
      <c r="U12046" s="2">
        <f t="shared" si="236"/>
        <v>0</v>
      </c>
      <c r="V12046" s="2">
        <f t="shared" si="236"/>
        <v>4442.1220303424689</v>
      </c>
      <c r="W12046" s="2">
        <f t="shared" si="236"/>
        <v>4442.1220303424689</v>
      </c>
    </row>
    <row r="12047" spans="1:23" x14ac:dyDescent="0.2">
      <c r="A12047" t="s">
        <v>9881</v>
      </c>
      <c r="B12047" t="s">
        <v>658</v>
      </c>
      <c r="C12047">
        <v>40396</v>
      </c>
      <c r="D12047" t="s">
        <v>109</v>
      </c>
      <c r="E12047" t="s">
        <v>9694</v>
      </c>
      <c r="F12047" t="s">
        <v>34</v>
      </c>
      <c r="G12047" t="s">
        <v>35</v>
      </c>
      <c r="H12047">
        <v>0</v>
      </c>
      <c r="I12047">
        <v>0</v>
      </c>
      <c r="J12047">
        <v>0</v>
      </c>
      <c r="K12047">
        <v>720000</v>
      </c>
      <c r="L12047">
        <v>720000</v>
      </c>
      <c r="M12047" t="s">
        <v>3502</v>
      </c>
      <c r="N12047" t="s">
        <v>69</v>
      </c>
      <c r="O12047" t="s">
        <v>31</v>
      </c>
      <c r="P12047" t="s">
        <v>9883</v>
      </c>
      <c r="Q12047">
        <v>2012</v>
      </c>
      <c r="R12047">
        <f>VLOOKUP(Q12047,[1]CPI!$A$6:$C$26,3,FALSE)</f>
        <v>1.1105305075856173</v>
      </c>
      <c r="S12047" s="2">
        <f t="shared" si="236"/>
        <v>0</v>
      </c>
      <c r="T12047" s="2">
        <f t="shared" si="236"/>
        <v>0</v>
      </c>
      <c r="U12047" s="2">
        <f t="shared" si="236"/>
        <v>0</v>
      </c>
      <c r="V12047" s="2">
        <f t="shared" si="236"/>
        <v>799.58196546164447</v>
      </c>
      <c r="W12047" s="2">
        <f t="shared" si="236"/>
        <v>799.58196546164447</v>
      </c>
    </row>
    <row r="12048" spans="1:23" x14ac:dyDescent="0.2">
      <c r="A12048" t="s">
        <v>9881</v>
      </c>
      <c r="B12048" t="s">
        <v>658</v>
      </c>
      <c r="C12048">
        <v>40363</v>
      </c>
      <c r="D12048" t="s">
        <v>109</v>
      </c>
      <c r="E12048" t="s">
        <v>10937</v>
      </c>
      <c r="F12048" t="s">
        <v>34</v>
      </c>
      <c r="G12048" t="s">
        <v>35</v>
      </c>
      <c r="H12048">
        <v>0</v>
      </c>
      <c r="I12048">
        <v>0</v>
      </c>
      <c r="J12048">
        <v>0</v>
      </c>
      <c r="K12048">
        <v>1200000</v>
      </c>
      <c r="L12048">
        <v>1200000</v>
      </c>
      <c r="M12048" t="s">
        <v>3499</v>
      </c>
      <c r="N12048" t="s">
        <v>49</v>
      </c>
      <c r="O12048" t="s">
        <v>31</v>
      </c>
      <c r="P12048" t="s">
        <v>9883</v>
      </c>
      <c r="Q12048">
        <v>2012</v>
      </c>
      <c r="R12048">
        <f>VLOOKUP(Q12048,[1]CPI!$A$6:$C$26,3,FALSE)</f>
        <v>1.1105305075856173</v>
      </c>
      <c r="S12048" s="2">
        <f t="shared" si="236"/>
        <v>0</v>
      </c>
      <c r="T12048" s="2">
        <f t="shared" si="236"/>
        <v>0</v>
      </c>
      <c r="U12048" s="2">
        <f t="shared" si="236"/>
        <v>0</v>
      </c>
      <c r="V12048" s="2">
        <f t="shared" si="236"/>
        <v>1332.636609102741</v>
      </c>
      <c r="W12048" s="2">
        <f t="shared" si="236"/>
        <v>1332.636609102741</v>
      </c>
    </row>
    <row r="12049" spans="1:23" x14ac:dyDescent="0.2">
      <c r="A12049" t="s">
        <v>9881</v>
      </c>
      <c r="B12049" t="s">
        <v>658</v>
      </c>
      <c r="C12049">
        <v>43313</v>
      </c>
      <c r="D12049" t="s">
        <v>109</v>
      </c>
      <c r="E12049" t="s">
        <v>9702</v>
      </c>
      <c r="F12049" t="s">
        <v>34</v>
      </c>
      <c r="G12049" t="s">
        <v>8264</v>
      </c>
      <c r="H12049">
        <v>0</v>
      </c>
      <c r="I12049">
        <v>0</v>
      </c>
      <c r="J12049">
        <v>0</v>
      </c>
      <c r="K12049">
        <v>6500000</v>
      </c>
      <c r="L12049">
        <v>6500000</v>
      </c>
      <c r="M12049" t="s">
        <v>3518</v>
      </c>
      <c r="N12049" t="s">
        <v>334</v>
      </c>
      <c r="O12049" t="s">
        <v>31</v>
      </c>
      <c r="P12049" t="s">
        <v>9883</v>
      </c>
      <c r="Q12049">
        <v>2012</v>
      </c>
      <c r="R12049">
        <f>VLOOKUP(Q12049,[1]CPI!$A$6:$C$26,3,FALSE)</f>
        <v>1.1105305075856173</v>
      </c>
      <c r="S12049" s="2">
        <f t="shared" si="236"/>
        <v>0</v>
      </c>
      <c r="T12049" s="2">
        <f t="shared" si="236"/>
        <v>0</v>
      </c>
      <c r="U12049" s="2">
        <f t="shared" si="236"/>
        <v>0</v>
      </c>
      <c r="V12049" s="2">
        <f t="shared" si="236"/>
        <v>7218.448299306513</v>
      </c>
      <c r="W12049" s="2">
        <f t="shared" si="236"/>
        <v>7218.448299306513</v>
      </c>
    </row>
    <row r="12050" spans="1:23" x14ac:dyDescent="0.2">
      <c r="A12050" t="s">
        <v>9881</v>
      </c>
      <c r="B12050" t="s">
        <v>658</v>
      </c>
      <c r="C12050">
        <v>7175</v>
      </c>
      <c r="D12050" t="s">
        <v>109</v>
      </c>
      <c r="E12050" t="s">
        <v>10938</v>
      </c>
      <c r="F12050" t="s">
        <v>34</v>
      </c>
      <c r="G12050" t="s">
        <v>35</v>
      </c>
      <c r="H12050">
        <v>0</v>
      </c>
      <c r="I12050">
        <v>0</v>
      </c>
      <c r="J12050">
        <v>0</v>
      </c>
      <c r="K12050">
        <v>11465000</v>
      </c>
      <c r="L12050">
        <v>11465000</v>
      </c>
      <c r="M12050" t="s">
        <v>3535</v>
      </c>
      <c r="N12050" t="s">
        <v>56</v>
      </c>
      <c r="O12050" t="s">
        <v>31</v>
      </c>
      <c r="P12050" t="s">
        <v>9883</v>
      </c>
      <c r="Q12050">
        <v>2012</v>
      </c>
      <c r="R12050">
        <f>VLOOKUP(Q12050,[1]CPI!$A$6:$C$26,3,FALSE)</f>
        <v>1.1105305075856173</v>
      </c>
      <c r="S12050" s="2">
        <f t="shared" si="236"/>
        <v>0</v>
      </c>
      <c r="T12050" s="2">
        <f t="shared" si="236"/>
        <v>0</v>
      </c>
      <c r="U12050" s="2">
        <f t="shared" si="236"/>
        <v>0</v>
      </c>
      <c r="V12050" s="2">
        <f t="shared" si="236"/>
        <v>12732.232269469103</v>
      </c>
      <c r="W12050" s="2">
        <f t="shared" si="236"/>
        <v>12732.232269469103</v>
      </c>
    </row>
    <row r="12051" spans="1:23" x14ac:dyDescent="0.2">
      <c r="A12051" t="s">
        <v>9881</v>
      </c>
      <c r="B12051" t="s">
        <v>658</v>
      </c>
      <c r="C12051">
        <v>51836</v>
      </c>
      <c r="D12051" t="s">
        <v>109</v>
      </c>
      <c r="E12051" t="s">
        <v>10939</v>
      </c>
      <c r="F12051" t="s">
        <v>34</v>
      </c>
      <c r="G12051" t="s">
        <v>35</v>
      </c>
      <c r="H12051">
        <v>0</v>
      </c>
      <c r="I12051">
        <v>0</v>
      </c>
      <c r="J12051">
        <v>0</v>
      </c>
      <c r="K12051">
        <v>25000000</v>
      </c>
      <c r="L12051">
        <v>25000000</v>
      </c>
      <c r="M12051" t="s">
        <v>3620</v>
      </c>
      <c r="N12051" t="s">
        <v>1744</v>
      </c>
      <c r="O12051" t="s">
        <v>31</v>
      </c>
      <c r="P12051" t="s">
        <v>9883</v>
      </c>
      <c r="Q12051">
        <v>2012</v>
      </c>
      <c r="R12051">
        <f>VLOOKUP(Q12051,[1]CPI!$A$6:$C$26,3,FALSE)</f>
        <v>1.1105305075856173</v>
      </c>
      <c r="S12051" s="2">
        <f t="shared" si="236"/>
        <v>0</v>
      </c>
      <c r="T12051" s="2">
        <f t="shared" si="236"/>
        <v>0</v>
      </c>
      <c r="U12051" s="2">
        <f t="shared" si="236"/>
        <v>0</v>
      </c>
      <c r="V12051" s="2">
        <f t="shared" si="236"/>
        <v>27763.262689640433</v>
      </c>
      <c r="W12051" s="2">
        <f t="shared" si="236"/>
        <v>27763.262689640433</v>
      </c>
    </row>
    <row r="12052" spans="1:23" x14ac:dyDescent="0.2">
      <c r="A12052" t="s">
        <v>9881</v>
      </c>
      <c r="B12052" t="s">
        <v>658</v>
      </c>
      <c r="C12052">
        <v>47690</v>
      </c>
      <c r="D12052" t="s">
        <v>109</v>
      </c>
      <c r="E12052" t="s">
        <v>10940</v>
      </c>
      <c r="F12052" t="s">
        <v>34</v>
      </c>
      <c r="G12052" t="s">
        <v>35</v>
      </c>
      <c r="H12052">
        <v>0</v>
      </c>
      <c r="I12052">
        <v>0</v>
      </c>
      <c r="J12052">
        <v>0</v>
      </c>
      <c r="K12052">
        <v>10000000</v>
      </c>
      <c r="L12052">
        <v>10000000</v>
      </c>
      <c r="M12052" t="s">
        <v>3620</v>
      </c>
      <c r="N12052" t="s">
        <v>2377</v>
      </c>
      <c r="O12052" t="s">
        <v>31</v>
      </c>
      <c r="P12052" t="s">
        <v>9883</v>
      </c>
      <c r="Q12052">
        <v>2012</v>
      </c>
      <c r="R12052">
        <f>VLOOKUP(Q12052,[1]CPI!$A$6:$C$26,3,FALSE)</f>
        <v>1.1105305075856173</v>
      </c>
      <c r="S12052" s="2">
        <f t="shared" si="236"/>
        <v>0</v>
      </c>
      <c r="T12052" s="2">
        <f t="shared" si="236"/>
        <v>0</v>
      </c>
      <c r="U12052" s="2">
        <f t="shared" si="236"/>
        <v>0</v>
      </c>
      <c r="V12052" s="2">
        <f t="shared" si="236"/>
        <v>11105.305075856173</v>
      </c>
      <c r="W12052" s="2">
        <f t="shared" si="236"/>
        <v>11105.305075856173</v>
      </c>
    </row>
    <row r="12053" spans="1:23" x14ac:dyDescent="0.2">
      <c r="A12053" t="s">
        <v>9881</v>
      </c>
      <c r="B12053" t="s">
        <v>658</v>
      </c>
      <c r="C12053">
        <v>51553</v>
      </c>
      <c r="D12053" t="s">
        <v>109</v>
      </c>
      <c r="E12053" t="s">
        <v>10941</v>
      </c>
      <c r="F12053" t="s">
        <v>34</v>
      </c>
      <c r="G12053" t="s">
        <v>35</v>
      </c>
      <c r="H12053">
        <v>0</v>
      </c>
      <c r="I12053">
        <v>0</v>
      </c>
      <c r="J12053">
        <v>0</v>
      </c>
      <c r="K12053">
        <v>5000000</v>
      </c>
      <c r="L12053">
        <v>5000000</v>
      </c>
      <c r="M12053" t="s">
        <v>3620</v>
      </c>
      <c r="N12053" t="s">
        <v>3808</v>
      </c>
      <c r="O12053" t="s">
        <v>31</v>
      </c>
      <c r="P12053" t="s">
        <v>9883</v>
      </c>
      <c r="Q12053">
        <v>2012</v>
      </c>
      <c r="R12053">
        <f>VLOOKUP(Q12053,[1]CPI!$A$6:$C$26,3,FALSE)</f>
        <v>1.1105305075856173</v>
      </c>
      <c r="S12053" s="2">
        <f t="shared" ref="S12053:W12103" si="237">+($R12053*H12053)/1000</f>
        <v>0</v>
      </c>
      <c r="T12053" s="2">
        <f t="shared" si="237"/>
        <v>0</v>
      </c>
      <c r="U12053" s="2">
        <f t="shared" si="237"/>
        <v>0</v>
      </c>
      <c r="V12053" s="2">
        <f t="shared" si="237"/>
        <v>5552.6525379280865</v>
      </c>
      <c r="W12053" s="2">
        <f t="shared" si="237"/>
        <v>5552.6525379280865</v>
      </c>
    </row>
    <row r="12054" spans="1:23" x14ac:dyDescent="0.2">
      <c r="A12054" t="s">
        <v>9881</v>
      </c>
      <c r="B12054" t="s">
        <v>658</v>
      </c>
      <c r="C12054">
        <v>40323</v>
      </c>
      <c r="D12054" t="s">
        <v>109</v>
      </c>
      <c r="E12054" t="s">
        <v>10942</v>
      </c>
      <c r="F12054" t="s">
        <v>34</v>
      </c>
      <c r="G12054" t="s">
        <v>35</v>
      </c>
      <c r="H12054">
        <v>0</v>
      </c>
      <c r="I12054">
        <v>0</v>
      </c>
      <c r="J12054">
        <v>0</v>
      </c>
      <c r="K12054">
        <v>3000000</v>
      </c>
      <c r="L12054">
        <v>3000000</v>
      </c>
      <c r="M12054" t="s">
        <v>3620</v>
      </c>
      <c r="N12054" t="s">
        <v>1744</v>
      </c>
      <c r="O12054" t="s">
        <v>31</v>
      </c>
      <c r="P12054" t="s">
        <v>9883</v>
      </c>
      <c r="Q12054">
        <v>2012</v>
      </c>
      <c r="R12054">
        <f>VLOOKUP(Q12054,[1]CPI!$A$6:$C$26,3,FALSE)</f>
        <v>1.1105305075856173</v>
      </c>
      <c r="S12054" s="2">
        <f t="shared" si="237"/>
        <v>0</v>
      </c>
      <c r="T12054" s="2">
        <f t="shared" si="237"/>
        <v>0</v>
      </c>
      <c r="U12054" s="2">
        <f t="shared" si="237"/>
        <v>0</v>
      </c>
      <c r="V12054" s="2">
        <f t="shared" si="237"/>
        <v>3331.5915227568521</v>
      </c>
      <c r="W12054" s="2">
        <f t="shared" si="237"/>
        <v>3331.5915227568521</v>
      </c>
    </row>
    <row r="12055" spans="1:23" x14ac:dyDescent="0.2">
      <c r="A12055" t="s">
        <v>9881</v>
      </c>
      <c r="B12055" t="s">
        <v>658</v>
      </c>
      <c r="C12055">
        <v>51559</v>
      </c>
      <c r="D12055" t="s">
        <v>109</v>
      </c>
      <c r="E12055" t="s">
        <v>10943</v>
      </c>
      <c r="F12055" t="s">
        <v>34</v>
      </c>
      <c r="G12055" t="s">
        <v>35</v>
      </c>
      <c r="H12055">
        <v>0</v>
      </c>
      <c r="I12055">
        <v>0</v>
      </c>
      <c r="J12055">
        <v>0</v>
      </c>
      <c r="K12055">
        <v>330000</v>
      </c>
      <c r="L12055">
        <v>330000</v>
      </c>
      <c r="M12055" t="s">
        <v>3518</v>
      </c>
      <c r="N12055" t="s">
        <v>334</v>
      </c>
      <c r="O12055" t="s">
        <v>31</v>
      </c>
      <c r="P12055" t="s">
        <v>9883</v>
      </c>
      <c r="Q12055">
        <v>2012</v>
      </c>
      <c r="R12055">
        <f>VLOOKUP(Q12055,[1]CPI!$A$6:$C$26,3,FALSE)</f>
        <v>1.1105305075856173</v>
      </c>
      <c r="S12055" s="2">
        <f t="shared" si="237"/>
        <v>0</v>
      </c>
      <c r="T12055" s="2">
        <f t="shared" si="237"/>
        <v>0</v>
      </c>
      <c r="U12055" s="2">
        <f t="shared" si="237"/>
        <v>0</v>
      </c>
      <c r="V12055" s="2">
        <f t="shared" si="237"/>
        <v>366.47506750325368</v>
      </c>
      <c r="W12055" s="2">
        <f t="shared" si="237"/>
        <v>366.47506750325368</v>
      </c>
    </row>
    <row r="12056" spans="1:23" x14ac:dyDescent="0.2">
      <c r="A12056" t="s">
        <v>9881</v>
      </c>
      <c r="B12056" t="s">
        <v>658</v>
      </c>
      <c r="C12056">
        <v>51558</v>
      </c>
      <c r="D12056" t="s">
        <v>109</v>
      </c>
      <c r="E12056" t="s">
        <v>10944</v>
      </c>
      <c r="F12056" t="s">
        <v>34</v>
      </c>
      <c r="G12056" t="s">
        <v>35</v>
      </c>
      <c r="H12056">
        <v>0</v>
      </c>
      <c r="I12056">
        <v>0</v>
      </c>
      <c r="J12056">
        <v>0</v>
      </c>
      <c r="K12056">
        <v>1100000</v>
      </c>
      <c r="L12056">
        <v>1100000</v>
      </c>
      <c r="M12056" t="s">
        <v>3518</v>
      </c>
      <c r="N12056" t="s">
        <v>334</v>
      </c>
      <c r="O12056" t="s">
        <v>31</v>
      </c>
      <c r="P12056" t="s">
        <v>9883</v>
      </c>
      <c r="Q12056">
        <v>2012</v>
      </c>
      <c r="R12056">
        <f>VLOOKUP(Q12056,[1]CPI!$A$6:$C$26,3,FALSE)</f>
        <v>1.1105305075856173</v>
      </c>
      <c r="S12056" s="2">
        <f t="shared" si="237"/>
        <v>0</v>
      </c>
      <c r="T12056" s="2">
        <f t="shared" si="237"/>
        <v>0</v>
      </c>
      <c r="U12056" s="2">
        <f t="shared" si="237"/>
        <v>0</v>
      </c>
      <c r="V12056" s="2">
        <f t="shared" si="237"/>
        <v>1221.583558344179</v>
      </c>
      <c r="W12056" s="2">
        <f t="shared" si="237"/>
        <v>1221.583558344179</v>
      </c>
    </row>
    <row r="12057" spans="1:23" x14ac:dyDescent="0.2">
      <c r="A12057" t="s">
        <v>9881</v>
      </c>
      <c r="B12057" t="s">
        <v>658</v>
      </c>
      <c r="C12057">
        <v>51572</v>
      </c>
      <c r="D12057" t="s">
        <v>109</v>
      </c>
      <c r="E12057" t="s">
        <v>10945</v>
      </c>
      <c r="F12057" t="s">
        <v>34</v>
      </c>
      <c r="G12057" t="s">
        <v>35</v>
      </c>
      <c r="H12057">
        <v>0</v>
      </c>
      <c r="I12057">
        <v>0</v>
      </c>
      <c r="J12057">
        <v>0</v>
      </c>
      <c r="K12057">
        <v>455000</v>
      </c>
      <c r="L12057">
        <v>455000</v>
      </c>
      <c r="M12057" t="s">
        <v>3518</v>
      </c>
      <c r="N12057" t="s">
        <v>3989</v>
      </c>
      <c r="O12057" t="s">
        <v>31</v>
      </c>
      <c r="P12057" t="s">
        <v>9883</v>
      </c>
      <c r="Q12057">
        <v>2012</v>
      </c>
      <c r="R12057">
        <f>VLOOKUP(Q12057,[1]CPI!$A$6:$C$26,3,FALSE)</f>
        <v>1.1105305075856173</v>
      </c>
      <c r="S12057" s="2">
        <f t="shared" si="237"/>
        <v>0</v>
      </c>
      <c r="T12057" s="2">
        <f t="shared" si="237"/>
        <v>0</v>
      </c>
      <c r="U12057" s="2">
        <f t="shared" si="237"/>
        <v>0</v>
      </c>
      <c r="V12057" s="2">
        <f t="shared" si="237"/>
        <v>505.29138095145589</v>
      </c>
      <c r="W12057" s="2">
        <f t="shared" si="237"/>
        <v>505.29138095145589</v>
      </c>
    </row>
    <row r="12058" spans="1:23" x14ac:dyDescent="0.2">
      <c r="A12058" t="s">
        <v>9881</v>
      </c>
      <c r="B12058" t="s">
        <v>658</v>
      </c>
      <c r="C12058">
        <v>48369</v>
      </c>
      <c r="D12058" t="s">
        <v>109</v>
      </c>
      <c r="E12058" t="s">
        <v>10946</v>
      </c>
      <c r="F12058" t="s">
        <v>34</v>
      </c>
      <c r="G12058" t="s">
        <v>75</v>
      </c>
      <c r="H12058">
        <v>0</v>
      </c>
      <c r="I12058">
        <v>0</v>
      </c>
      <c r="J12058">
        <v>0</v>
      </c>
      <c r="K12058">
        <v>1365000</v>
      </c>
      <c r="L12058">
        <v>1365000</v>
      </c>
      <c r="M12058" t="s">
        <v>3518</v>
      </c>
      <c r="N12058" t="s">
        <v>334</v>
      </c>
      <c r="O12058" t="s">
        <v>31</v>
      </c>
      <c r="P12058" t="s">
        <v>9883</v>
      </c>
      <c r="Q12058">
        <v>2012</v>
      </c>
      <c r="R12058">
        <f>VLOOKUP(Q12058,[1]CPI!$A$6:$C$26,3,FALSE)</f>
        <v>1.1105305075856173</v>
      </c>
      <c r="S12058" s="2">
        <f t="shared" si="237"/>
        <v>0</v>
      </c>
      <c r="T12058" s="2">
        <f t="shared" si="237"/>
        <v>0</v>
      </c>
      <c r="U12058" s="2">
        <f t="shared" si="237"/>
        <v>0</v>
      </c>
      <c r="V12058" s="2">
        <f t="shared" si="237"/>
        <v>1515.8741428543676</v>
      </c>
      <c r="W12058" s="2">
        <f t="shared" si="237"/>
        <v>1515.8741428543676</v>
      </c>
    </row>
    <row r="12059" spans="1:23" x14ac:dyDescent="0.2">
      <c r="A12059" t="s">
        <v>9881</v>
      </c>
      <c r="B12059" t="s">
        <v>658</v>
      </c>
      <c r="C12059">
        <v>51866</v>
      </c>
      <c r="D12059" t="s">
        <v>109</v>
      </c>
      <c r="E12059" t="s">
        <v>10947</v>
      </c>
      <c r="F12059" t="s">
        <v>34</v>
      </c>
      <c r="G12059" t="s">
        <v>8282</v>
      </c>
      <c r="H12059">
        <v>0</v>
      </c>
      <c r="I12059">
        <v>0</v>
      </c>
      <c r="J12059">
        <v>0</v>
      </c>
      <c r="K12059">
        <v>200000</v>
      </c>
      <c r="L12059">
        <v>200000</v>
      </c>
      <c r="M12059" t="s">
        <v>3518</v>
      </c>
      <c r="N12059" t="s">
        <v>334</v>
      </c>
      <c r="O12059" t="s">
        <v>31</v>
      </c>
      <c r="P12059" t="s">
        <v>9883</v>
      </c>
      <c r="Q12059">
        <v>2012</v>
      </c>
      <c r="R12059">
        <f>VLOOKUP(Q12059,[1]CPI!$A$6:$C$26,3,FALSE)</f>
        <v>1.1105305075856173</v>
      </c>
      <c r="S12059" s="2">
        <f t="shared" si="237"/>
        <v>0</v>
      </c>
      <c r="T12059" s="2">
        <f t="shared" si="237"/>
        <v>0</v>
      </c>
      <c r="U12059" s="2">
        <f t="shared" si="237"/>
        <v>0</v>
      </c>
      <c r="V12059" s="2">
        <f t="shared" si="237"/>
        <v>222.10610151712345</v>
      </c>
      <c r="W12059" s="2">
        <f t="shared" si="237"/>
        <v>222.10610151712345</v>
      </c>
    </row>
    <row r="12060" spans="1:23" x14ac:dyDescent="0.2">
      <c r="A12060" t="s">
        <v>9881</v>
      </c>
      <c r="B12060" t="s">
        <v>658</v>
      </c>
      <c r="C12060">
        <v>49136</v>
      </c>
      <c r="D12060" t="s">
        <v>109</v>
      </c>
      <c r="E12060" t="s">
        <v>9714</v>
      </c>
      <c r="F12060" t="s">
        <v>34</v>
      </c>
      <c r="G12060" t="s">
        <v>35</v>
      </c>
      <c r="H12060">
        <v>0</v>
      </c>
      <c r="I12060">
        <v>0</v>
      </c>
      <c r="J12060">
        <v>0</v>
      </c>
      <c r="K12060">
        <v>250000</v>
      </c>
      <c r="L12060">
        <v>250000</v>
      </c>
      <c r="M12060" t="s">
        <v>3518</v>
      </c>
      <c r="N12060" t="s">
        <v>334</v>
      </c>
      <c r="O12060" t="s">
        <v>31</v>
      </c>
      <c r="P12060" t="s">
        <v>9883</v>
      </c>
      <c r="Q12060">
        <v>2012</v>
      </c>
      <c r="R12060">
        <f>VLOOKUP(Q12060,[1]CPI!$A$6:$C$26,3,FALSE)</f>
        <v>1.1105305075856173</v>
      </c>
      <c r="S12060" s="2">
        <f t="shared" si="237"/>
        <v>0</v>
      </c>
      <c r="T12060" s="2">
        <f t="shared" si="237"/>
        <v>0</v>
      </c>
      <c r="U12060" s="2">
        <f t="shared" si="237"/>
        <v>0</v>
      </c>
      <c r="V12060" s="2">
        <f t="shared" si="237"/>
        <v>277.6326268964043</v>
      </c>
      <c r="W12060" s="2">
        <f t="shared" si="237"/>
        <v>277.6326268964043</v>
      </c>
    </row>
    <row r="12061" spans="1:23" x14ac:dyDescent="0.2">
      <c r="A12061" t="s">
        <v>9881</v>
      </c>
      <c r="B12061" t="s">
        <v>658</v>
      </c>
      <c r="C12061">
        <v>42955</v>
      </c>
      <c r="D12061" t="s">
        <v>109</v>
      </c>
      <c r="E12061" t="s">
        <v>10948</v>
      </c>
      <c r="F12061" t="s">
        <v>34</v>
      </c>
      <c r="G12061" t="s">
        <v>35</v>
      </c>
      <c r="H12061">
        <v>0</v>
      </c>
      <c r="I12061">
        <v>0</v>
      </c>
      <c r="J12061">
        <v>0</v>
      </c>
      <c r="K12061">
        <v>9000000</v>
      </c>
      <c r="L12061">
        <v>9000000</v>
      </c>
      <c r="M12061" t="s">
        <v>3620</v>
      </c>
      <c r="N12061" t="s">
        <v>227</v>
      </c>
      <c r="O12061" t="s">
        <v>31</v>
      </c>
      <c r="P12061" t="s">
        <v>9883</v>
      </c>
      <c r="Q12061">
        <v>2012</v>
      </c>
      <c r="R12061">
        <f>VLOOKUP(Q12061,[1]CPI!$A$6:$C$26,3,FALSE)</f>
        <v>1.1105305075856173</v>
      </c>
      <c r="S12061" s="2">
        <f t="shared" si="237"/>
        <v>0</v>
      </c>
      <c r="T12061" s="2">
        <f t="shared" si="237"/>
        <v>0</v>
      </c>
      <c r="U12061" s="2">
        <f t="shared" si="237"/>
        <v>0</v>
      </c>
      <c r="V12061" s="2">
        <f t="shared" si="237"/>
        <v>9994.7745682705572</v>
      </c>
      <c r="W12061" s="2">
        <f t="shared" si="237"/>
        <v>9994.7745682705572</v>
      </c>
    </row>
    <row r="12062" spans="1:23" x14ac:dyDescent="0.2">
      <c r="A12062" t="s">
        <v>9881</v>
      </c>
      <c r="B12062" t="s">
        <v>658</v>
      </c>
      <c r="C12062">
        <v>43227</v>
      </c>
      <c r="D12062" t="s">
        <v>109</v>
      </c>
      <c r="E12062" t="s">
        <v>10949</v>
      </c>
      <c r="F12062" t="s">
        <v>34</v>
      </c>
      <c r="G12062" t="s">
        <v>35</v>
      </c>
      <c r="H12062">
        <v>0</v>
      </c>
      <c r="I12062">
        <v>0</v>
      </c>
      <c r="J12062">
        <v>0</v>
      </c>
      <c r="K12062">
        <v>11000000</v>
      </c>
      <c r="L12062">
        <v>11000000</v>
      </c>
      <c r="M12062" t="s">
        <v>3506</v>
      </c>
      <c r="N12062" t="s">
        <v>134</v>
      </c>
      <c r="O12062" t="s">
        <v>31</v>
      </c>
      <c r="P12062" t="s">
        <v>9883</v>
      </c>
      <c r="Q12062">
        <v>2012</v>
      </c>
      <c r="R12062">
        <f>VLOOKUP(Q12062,[1]CPI!$A$6:$C$26,3,FALSE)</f>
        <v>1.1105305075856173</v>
      </c>
      <c r="S12062" s="2">
        <f t="shared" si="237"/>
        <v>0</v>
      </c>
      <c r="T12062" s="2">
        <f t="shared" si="237"/>
        <v>0</v>
      </c>
      <c r="U12062" s="2">
        <f t="shared" si="237"/>
        <v>0</v>
      </c>
      <c r="V12062" s="2">
        <f t="shared" si="237"/>
        <v>12215.835583441791</v>
      </c>
      <c r="W12062" s="2">
        <f t="shared" si="237"/>
        <v>12215.835583441791</v>
      </c>
    </row>
    <row r="12063" spans="1:23" x14ac:dyDescent="0.2">
      <c r="A12063" t="s">
        <v>9881</v>
      </c>
      <c r="B12063" t="s">
        <v>658</v>
      </c>
      <c r="C12063">
        <v>41539</v>
      </c>
      <c r="D12063" t="s">
        <v>109</v>
      </c>
      <c r="E12063" t="s">
        <v>9717</v>
      </c>
      <c r="F12063" t="s">
        <v>34</v>
      </c>
      <c r="G12063" t="s">
        <v>8305</v>
      </c>
      <c r="H12063">
        <v>0</v>
      </c>
      <c r="I12063">
        <v>0</v>
      </c>
      <c r="J12063">
        <v>0</v>
      </c>
      <c r="K12063">
        <v>1000000</v>
      </c>
      <c r="L12063">
        <v>1000000</v>
      </c>
      <c r="M12063" t="s">
        <v>29</v>
      </c>
      <c r="N12063" t="s">
        <v>30</v>
      </c>
      <c r="O12063" t="s">
        <v>31</v>
      </c>
      <c r="P12063" t="s">
        <v>9883</v>
      </c>
      <c r="Q12063">
        <v>2012</v>
      </c>
      <c r="R12063">
        <f>VLOOKUP(Q12063,[1]CPI!$A$6:$C$26,3,FALSE)</f>
        <v>1.1105305075856173</v>
      </c>
      <c r="S12063" s="2">
        <f t="shared" si="237"/>
        <v>0</v>
      </c>
      <c r="T12063" s="2">
        <f t="shared" si="237"/>
        <v>0</v>
      </c>
      <c r="U12063" s="2">
        <f t="shared" si="237"/>
        <v>0</v>
      </c>
      <c r="V12063" s="2">
        <f t="shared" si="237"/>
        <v>1110.5305075856172</v>
      </c>
      <c r="W12063" s="2">
        <f t="shared" si="237"/>
        <v>1110.5305075856172</v>
      </c>
    </row>
    <row r="12064" spans="1:23" x14ac:dyDescent="0.2">
      <c r="A12064" t="s">
        <v>9881</v>
      </c>
      <c r="B12064" t="s">
        <v>658</v>
      </c>
      <c r="C12064">
        <v>49146</v>
      </c>
      <c r="D12064" t="s">
        <v>109</v>
      </c>
      <c r="E12064" t="s">
        <v>10950</v>
      </c>
      <c r="F12064" t="s">
        <v>34</v>
      </c>
      <c r="G12064" t="s">
        <v>35</v>
      </c>
      <c r="H12064">
        <v>0</v>
      </c>
      <c r="I12064">
        <v>0</v>
      </c>
      <c r="J12064">
        <v>0</v>
      </c>
      <c r="K12064">
        <v>1500000</v>
      </c>
      <c r="L12064">
        <v>1500000</v>
      </c>
      <c r="M12064" t="s">
        <v>3529</v>
      </c>
      <c r="N12064" t="s">
        <v>294</v>
      </c>
      <c r="O12064" t="s">
        <v>31</v>
      </c>
      <c r="P12064" t="s">
        <v>9883</v>
      </c>
      <c r="Q12064">
        <v>2012</v>
      </c>
      <c r="R12064">
        <f>VLOOKUP(Q12064,[1]CPI!$A$6:$C$26,3,FALSE)</f>
        <v>1.1105305075856173</v>
      </c>
      <c r="S12064" s="2">
        <f t="shared" si="237"/>
        <v>0</v>
      </c>
      <c r="T12064" s="2">
        <f t="shared" si="237"/>
        <v>0</v>
      </c>
      <c r="U12064" s="2">
        <f t="shared" si="237"/>
        <v>0</v>
      </c>
      <c r="V12064" s="2">
        <f t="shared" si="237"/>
        <v>1665.7957613784261</v>
      </c>
      <c r="W12064" s="2">
        <f t="shared" si="237"/>
        <v>1665.7957613784261</v>
      </c>
    </row>
    <row r="12065" spans="1:23" x14ac:dyDescent="0.2">
      <c r="A12065" t="s">
        <v>9881</v>
      </c>
      <c r="B12065" t="s">
        <v>658</v>
      </c>
      <c r="C12065">
        <v>47838</v>
      </c>
      <c r="D12065" t="s">
        <v>109</v>
      </c>
      <c r="E12065" t="s">
        <v>10951</v>
      </c>
      <c r="F12065" t="s">
        <v>34</v>
      </c>
      <c r="G12065" t="s">
        <v>75</v>
      </c>
      <c r="H12065">
        <v>0</v>
      </c>
      <c r="I12065">
        <v>0</v>
      </c>
      <c r="J12065">
        <v>0</v>
      </c>
      <c r="K12065">
        <v>10000000</v>
      </c>
      <c r="L12065">
        <v>10000000</v>
      </c>
      <c r="M12065" t="s">
        <v>3535</v>
      </c>
      <c r="N12065" t="s">
        <v>1068</v>
      </c>
      <c r="O12065" t="s">
        <v>31</v>
      </c>
      <c r="P12065" t="s">
        <v>9883</v>
      </c>
      <c r="Q12065">
        <v>2012</v>
      </c>
      <c r="R12065">
        <f>VLOOKUP(Q12065,[1]CPI!$A$6:$C$26,3,FALSE)</f>
        <v>1.1105305075856173</v>
      </c>
      <c r="S12065" s="2">
        <f t="shared" si="237"/>
        <v>0</v>
      </c>
      <c r="T12065" s="2">
        <f t="shared" si="237"/>
        <v>0</v>
      </c>
      <c r="U12065" s="2">
        <f t="shared" si="237"/>
        <v>0</v>
      </c>
      <c r="V12065" s="2">
        <f t="shared" si="237"/>
        <v>11105.305075856173</v>
      </c>
      <c r="W12065" s="2">
        <f t="shared" si="237"/>
        <v>11105.305075856173</v>
      </c>
    </row>
    <row r="12066" spans="1:23" x14ac:dyDescent="0.2">
      <c r="A12066" t="s">
        <v>9881</v>
      </c>
      <c r="B12066" t="s">
        <v>658</v>
      </c>
      <c r="C12066">
        <v>51544</v>
      </c>
      <c r="D12066" t="s">
        <v>109</v>
      </c>
      <c r="E12066" t="s">
        <v>10952</v>
      </c>
      <c r="F12066" t="s">
        <v>34</v>
      </c>
      <c r="G12066" t="s">
        <v>35</v>
      </c>
      <c r="H12066">
        <v>0</v>
      </c>
      <c r="I12066">
        <v>0</v>
      </c>
      <c r="J12066">
        <v>0</v>
      </c>
      <c r="K12066">
        <v>1000000</v>
      </c>
      <c r="L12066">
        <v>1000000</v>
      </c>
      <c r="M12066" t="s">
        <v>3529</v>
      </c>
      <c r="N12066" t="s">
        <v>3509</v>
      </c>
      <c r="O12066" t="s">
        <v>31</v>
      </c>
      <c r="P12066" t="s">
        <v>9883</v>
      </c>
      <c r="Q12066">
        <v>2012</v>
      </c>
      <c r="R12066">
        <f>VLOOKUP(Q12066,[1]CPI!$A$6:$C$26,3,FALSE)</f>
        <v>1.1105305075856173</v>
      </c>
      <c r="S12066" s="2">
        <f t="shared" si="237"/>
        <v>0</v>
      </c>
      <c r="T12066" s="2">
        <f t="shared" si="237"/>
        <v>0</v>
      </c>
      <c r="U12066" s="2">
        <f t="shared" si="237"/>
        <v>0</v>
      </c>
      <c r="V12066" s="2">
        <f t="shared" si="237"/>
        <v>1110.5305075856172</v>
      </c>
      <c r="W12066" s="2">
        <f t="shared" si="237"/>
        <v>1110.5305075856172</v>
      </c>
    </row>
    <row r="12067" spans="1:23" x14ac:dyDescent="0.2">
      <c r="A12067" t="s">
        <v>9881</v>
      </c>
      <c r="B12067" t="s">
        <v>658</v>
      </c>
      <c r="C12067">
        <v>45523</v>
      </c>
      <c r="D12067" t="s">
        <v>109</v>
      </c>
      <c r="E12067" t="s">
        <v>10953</v>
      </c>
      <c r="F12067" t="s">
        <v>34</v>
      </c>
      <c r="G12067" t="s">
        <v>35</v>
      </c>
      <c r="H12067">
        <v>0</v>
      </c>
      <c r="I12067">
        <v>0</v>
      </c>
      <c r="J12067">
        <v>0</v>
      </c>
      <c r="K12067">
        <v>3500000</v>
      </c>
      <c r="L12067">
        <v>3500000</v>
      </c>
      <c r="M12067" t="s">
        <v>3526</v>
      </c>
      <c r="N12067" t="s">
        <v>40</v>
      </c>
      <c r="O12067" t="s">
        <v>31</v>
      </c>
      <c r="P12067" t="s">
        <v>9883</v>
      </c>
      <c r="Q12067">
        <v>2012</v>
      </c>
      <c r="R12067">
        <f>VLOOKUP(Q12067,[1]CPI!$A$6:$C$26,3,FALSE)</f>
        <v>1.1105305075856173</v>
      </c>
      <c r="S12067" s="2">
        <f t="shared" si="237"/>
        <v>0</v>
      </c>
      <c r="T12067" s="2">
        <f t="shared" si="237"/>
        <v>0</v>
      </c>
      <c r="U12067" s="2">
        <f t="shared" si="237"/>
        <v>0</v>
      </c>
      <c r="V12067" s="2">
        <f t="shared" si="237"/>
        <v>3886.8567765496605</v>
      </c>
      <c r="W12067" s="2">
        <f t="shared" si="237"/>
        <v>3886.8567765496605</v>
      </c>
    </row>
    <row r="12068" spans="1:23" x14ac:dyDescent="0.2">
      <c r="A12068" t="s">
        <v>9881</v>
      </c>
      <c r="B12068" t="s">
        <v>658</v>
      </c>
      <c r="C12068">
        <v>49180</v>
      </c>
      <c r="D12068" t="s">
        <v>109</v>
      </c>
      <c r="E12068" t="s">
        <v>10954</v>
      </c>
      <c r="F12068" t="s">
        <v>34</v>
      </c>
      <c r="G12068" t="s">
        <v>35</v>
      </c>
      <c r="H12068">
        <v>0</v>
      </c>
      <c r="I12068">
        <v>0</v>
      </c>
      <c r="J12068">
        <v>0</v>
      </c>
      <c r="K12068">
        <v>1250000</v>
      </c>
      <c r="L12068">
        <v>1250000</v>
      </c>
      <c r="M12068" t="s">
        <v>29</v>
      </c>
      <c r="N12068" t="s">
        <v>30</v>
      </c>
      <c r="O12068" t="s">
        <v>31</v>
      </c>
      <c r="P12068" t="s">
        <v>9883</v>
      </c>
      <c r="Q12068">
        <v>2012</v>
      </c>
      <c r="R12068">
        <f>VLOOKUP(Q12068,[1]CPI!$A$6:$C$26,3,FALSE)</f>
        <v>1.1105305075856173</v>
      </c>
      <c r="S12068" s="2">
        <f t="shared" si="237"/>
        <v>0</v>
      </c>
      <c r="T12068" s="2">
        <f t="shared" si="237"/>
        <v>0</v>
      </c>
      <c r="U12068" s="2">
        <f t="shared" si="237"/>
        <v>0</v>
      </c>
      <c r="V12068" s="2">
        <f t="shared" si="237"/>
        <v>1388.1631344820216</v>
      </c>
      <c r="W12068" s="2">
        <f t="shared" si="237"/>
        <v>1388.1631344820216</v>
      </c>
    </row>
    <row r="12069" spans="1:23" x14ac:dyDescent="0.2">
      <c r="A12069" t="s">
        <v>9881</v>
      </c>
      <c r="B12069" t="s">
        <v>658</v>
      </c>
      <c r="C12069">
        <v>51540</v>
      </c>
      <c r="D12069" t="s">
        <v>109</v>
      </c>
      <c r="E12069" t="s">
        <v>10955</v>
      </c>
      <c r="F12069" t="s">
        <v>34</v>
      </c>
      <c r="G12069" t="s">
        <v>35</v>
      </c>
      <c r="H12069">
        <v>0</v>
      </c>
      <c r="I12069">
        <v>0</v>
      </c>
      <c r="J12069">
        <v>0</v>
      </c>
      <c r="K12069">
        <v>1200000</v>
      </c>
      <c r="L12069">
        <v>1200000</v>
      </c>
      <c r="M12069" t="s">
        <v>88</v>
      </c>
      <c r="N12069" t="s">
        <v>844</v>
      </c>
      <c r="O12069" t="s">
        <v>31</v>
      </c>
      <c r="P12069" t="s">
        <v>9883</v>
      </c>
      <c r="Q12069">
        <v>2012</v>
      </c>
      <c r="R12069">
        <f>VLOOKUP(Q12069,[1]CPI!$A$6:$C$26,3,FALSE)</f>
        <v>1.1105305075856173</v>
      </c>
      <c r="S12069" s="2">
        <f t="shared" si="237"/>
        <v>0</v>
      </c>
      <c r="T12069" s="2">
        <f t="shared" si="237"/>
        <v>0</v>
      </c>
      <c r="U12069" s="2">
        <f t="shared" si="237"/>
        <v>0</v>
      </c>
      <c r="V12069" s="2">
        <f t="shared" si="237"/>
        <v>1332.636609102741</v>
      </c>
      <c r="W12069" s="2">
        <f t="shared" si="237"/>
        <v>1332.636609102741</v>
      </c>
    </row>
    <row r="12070" spans="1:23" x14ac:dyDescent="0.2">
      <c r="A12070" t="s">
        <v>9881</v>
      </c>
      <c r="B12070" t="s">
        <v>658</v>
      </c>
      <c r="C12070">
        <v>47845</v>
      </c>
      <c r="D12070" t="s">
        <v>109</v>
      </c>
      <c r="E12070" t="s">
        <v>10956</v>
      </c>
      <c r="F12070" t="s">
        <v>34</v>
      </c>
      <c r="G12070" t="s">
        <v>35</v>
      </c>
      <c r="H12070">
        <v>0</v>
      </c>
      <c r="I12070">
        <v>0</v>
      </c>
      <c r="J12070">
        <v>0</v>
      </c>
      <c r="K12070">
        <v>17500000</v>
      </c>
      <c r="L12070">
        <v>17500000</v>
      </c>
      <c r="M12070" t="s">
        <v>88</v>
      </c>
      <c r="N12070" t="s">
        <v>844</v>
      </c>
      <c r="O12070" t="s">
        <v>31</v>
      </c>
      <c r="P12070" t="s">
        <v>9883</v>
      </c>
      <c r="Q12070">
        <v>2012</v>
      </c>
      <c r="R12070">
        <f>VLOOKUP(Q12070,[1]CPI!$A$6:$C$26,3,FALSE)</f>
        <v>1.1105305075856173</v>
      </c>
      <c r="S12070" s="2">
        <f t="shared" si="237"/>
        <v>0</v>
      </c>
      <c r="T12070" s="2">
        <f t="shared" si="237"/>
        <v>0</v>
      </c>
      <c r="U12070" s="2">
        <f t="shared" si="237"/>
        <v>0</v>
      </c>
      <c r="V12070" s="2">
        <f t="shared" si="237"/>
        <v>19434.283882748303</v>
      </c>
      <c r="W12070" s="2">
        <f t="shared" si="237"/>
        <v>19434.283882748303</v>
      </c>
    </row>
    <row r="12071" spans="1:23" x14ac:dyDescent="0.2">
      <c r="A12071" t="s">
        <v>9881</v>
      </c>
      <c r="B12071" t="s">
        <v>658</v>
      </c>
      <c r="C12071">
        <v>51537</v>
      </c>
      <c r="D12071" t="s">
        <v>109</v>
      </c>
      <c r="E12071" t="s">
        <v>10957</v>
      </c>
      <c r="F12071" t="s">
        <v>34</v>
      </c>
      <c r="G12071" t="s">
        <v>35</v>
      </c>
      <c r="H12071">
        <v>0</v>
      </c>
      <c r="I12071">
        <v>0</v>
      </c>
      <c r="J12071">
        <v>0</v>
      </c>
      <c r="K12071">
        <v>4000000</v>
      </c>
      <c r="L12071">
        <v>4000000</v>
      </c>
      <c r="M12071" t="s">
        <v>88</v>
      </c>
      <c r="N12071" t="s">
        <v>844</v>
      </c>
      <c r="O12071" t="s">
        <v>31</v>
      </c>
      <c r="P12071" t="s">
        <v>9883</v>
      </c>
      <c r="Q12071">
        <v>2012</v>
      </c>
      <c r="R12071">
        <f>VLOOKUP(Q12071,[1]CPI!$A$6:$C$26,3,FALSE)</f>
        <v>1.1105305075856173</v>
      </c>
      <c r="S12071" s="2">
        <f t="shared" si="237"/>
        <v>0</v>
      </c>
      <c r="T12071" s="2">
        <f t="shared" si="237"/>
        <v>0</v>
      </c>
      <c r="U12071" s="2">
        <f t="shared" si="237"/>
        <v>0</v>
      </c>
      <c r="V12071" s="2">
        <f t="shared" si="237"/>
        <v>4442.1220303424689</v>
      </c>
      <c r="W12071" s="2">
        <f t="shared" si="237"/>
        <v>4442.1220303424689</v>
      </c>
    </row>
    <row r="12072" spans="1:23" x14ac:dyDescent="0.2">
      <c r="A12072" t="s">
        <v>9881</v>
      </c>
      <c r="B12072" t="s">
        <v>658</v>
      </c>
      <c r="C12072">
        <v>51535</v>
      </c>
      <c r="D12072" t="s">
        <v>109</v>
      </c>
      <c r="E12072" t="s">
        <v>10958</v>
      </c>
      <c r="F12072" t="s">
        <v>34</v>
      </c>
      <c r="G12072" t="s">
        <v>35</v>
      </c>
      <c r="H12072">
        <v>0</v>
      </c>
      <c r="I12072">
        <v>0</v>
      </c>
      <c r="J12072">
        <v>0</v>
      </c>
      <c r="K12072">
        <v>11300000</v>
      </c>
      <c r="L12072">
        <v>11300000</v>
      </c>
      <c r="M12072" t="s">
        <v>88</v>
      </c>
      <c r="N12072" t="s">
        <v>844</v>
      </c>
      <c r="O12072" t="s">
        <v>31</v>
      </c>
      <c r="P12072" t="s">
        <v>9883</v>
      </c>
      <c r="Q12072">
        <v>2012</v>
      </c>
      <c r="R12072">
        <f>VLOOKUP(Q12072,[1]CPI!$A$6:$C$26,3,FALSE)</f>
        <v>1.1105305075856173</v>
      </c>
      <c r="S12072" s="2">
        <f t="shared" si="237"/>
        <v>0</v>
      </c>
      <c r="T12072" s="2">
        <f t="shared" si="237"/>
        <v>0</v>
      </c>
      <c r="U12072" s="2">
        <f t="shared" si="237"/>
        <v>0</v>
      </c>
      <c r="V12072" s="2">
        <f t="shared" si="237"/>
        <v>12548.994735717475</v>
      </c>
      <c r="W12072" s="2">
        <f t="shared" si="237"/>
        <v>12548.994735717475</v>
      </c>
    </row>
    <row r="12073" spans="1:23" x14ac:dyDescent="0.2">
      <c r="A12073" t="s">
        <v>9881</v>
      </c>
      <c r="B12073" t="s">
        <v>658</v>
      </c>
      <c r="C12073">
        <v>51563</v>
      </c>
      <c r="D12073" t="s">
        <v>109</v>
      </c>
      <c r="E12073" t="s">
        <v>10959</v>
      </c>
      <c r="F12073" t="s">
        <v>34</v>
      </c>
      <c r="G12073" t="s">
        <v>35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 t="s">
        <v>88</v>
      </c>
      <c r="N12073" t="s">
        <v>844</v>
      </c>
      <c r="O12073" t="s">
        <v>31</v>
      </c>
      <c r="P12073" t="s">
        <v>9883</v>
      </c>
      <c r="Q12073">
        <v>2012</v>
      </c>
      <c r="R12073">
        <f>VLOOKUP(Q12073,[1]CPI!$A$6:$C$26,3,FALSE)</f>
        <v>1.1105305075856173</v>
      </c>
      <c r="S12073" s="2">
        <f t="shared" si="237"/>
        <v>0</v>
      </c>
      <c r="T12073" s="2">
        <f t="shared" si="237"/>
        <v>0</v>
      </c>
      <c r="U12073" s="2">
        <f t="shared" si="237"/>
        <v>0</v>
      </c>
      <c r="V12073" s="2">
        <f t="shared" si="237"/>
        <v>0</v>
      </c>
      <c r="W12073" s="2">
        <f t="shared" si="237"/>
        <v>0</v>
      </c>
    </row>
    <row r="12074" spans="1:23" x14ac:dyDescent="0.2">
      <c r="A12074" t="s">
        <v>9881</v>
      </c>
      <c r="B12074" t="s">
        <v>658</v>
      </c>
      <c r="C12074">
        <v>47703</v>
      </c>
      <c r="D12074" t="s">
        <v>109</v>
      </c>
      <c r="E12074" t="s">
        <v>10960</v>
      </c>
      <c r="F12074" t="s">
        <v>34</v>
      </c>
      <c r="G12074" t="s">
        <v>35</v>
      </c>
      <c r="H12074">
        <v>0</v>
      </c>
      <c r="I12074">
        <v>0</v>
      </c>
      <c r="J12074">
        <v>0</v>
      </c>
      <c r="K12074">
        <v>3500000</v>
      </c>
      <c r="L12074">
        <v>3500000</v>
      </c>
      <c r="M12074" t="s">
        <v>142</v>
      </c>
      <c r="N12074" t="s">
        <v>266</v>
      </c>
      <c r="O12074" t="s">
        <v>31</v>
      </c>
      <c r="P12074" t="s">
        <v>9883</v>
      </c>
      <c r="Q12074">
        <v>2012</v>
      </c>
      <c r="R12074">
        <f>VLOOKUP(Q12074,[1]CPI!$A$6:$C$26,3,FALSE)</f>
        <v>1.1105305075856173</v>
      </c>
      <c r="S12074" s="2">
        <f t="shared" si="237"/>
        <v>0</v>
      </c>
      <c r="T12074" s="2">
        <f t="shared" si="237"/>
        <v>0</v>
      </c>
      <c r="U12074" s="2">
        <f t="shared" si="237"/>
        <v>0</v>
      </c>
      <c r="V12074" s="2">
        <f t="shared" si="237"/>
        <v>3886.8567765496605</v>
      </c>
      <c r="W12074" s="2">
        <f t="shared" si="237"/>
        <v>3886.8567765496605</v>
      </c>
    </row>
    <row r="12075" spans="1:23" x14ac:dyDescent="0.2">
      <c r="A12075" t="s">
        <v>9881</v>
      </c>
      <c r="B12075" t="s">
        <v>658</v>
      </c>
      <c r="C12075">
        <v>51533</v>
      </c>
      <c r="D12075" t="s">
        <v>109</v>
      </c>
      <c r="E12075" t="s">
        <v>10961</v>
      </c>
      <c r="F12075" t="s">
        <v>34</v>
      </c>
      <c r="G12075" t="s">
        <v>35</v>
      </c>
      <c r="H12075">
        <v>0</v>
      </c>
      <c r="I12075">
        <v>0</v>
      </c>
      <c r="J12075">
        <v>0</v>
      </c>
      <c r="K12075">
        <v>1000000</v>
      </c>
      <c r="L12075">
        <v>1000000</v>
      </c>
      <c r="M12075" t="s">
        <v>142</v>
      </c>
      <c r="N12075" t="s">
        <v>266</v>
      </c>
      <c r="O12075" t="s">
        <v>31</v>
      </c>
      <c r="P12075" t="s">
        <v>9883</v>
      </c>
      <c r="Q12075">
        <v>2012</v>
      </c>
      <c r="R12075">
        <f>VLOOKUP(Q12075,[1]CPI!$A$6:$C$26,3,FALSE)</f>
        <v>1.1105305075856173</v>
      </c>
      <c r="S12075" s="2">
        <f t="shared" si="237"/>
        <v>0</v>
      </c>
      <c r="T12075" s="2">
        <f t="shared" si="237"/>
        <v>0</v>
      </c>
      <c r="U12075" s="2">
        <f t="shared" si="237"/>
        <v>0</v>
      </c>
      <c r="V12075" s="2">
        <f t="shared" si="237"/>
        <v>1110.5305075856172</v>
      </c>
      <c r="W12075" s="2">
        <f t="shared" si="237"/>
        <v>1110.5305075856172</v>
      </c>
    </row>
    <row r="12076" spans="1:23" x14ac:dyDescent="0.2">
      <c r="A12076" t="s">
        <v>9881</v>
      </c>
      <c r="B12076" t="s">
        <v>658</v>
      </c>
      <c r="C12076">
        <v>49137</v>
      </c>
      <c r="D12076" t="s">
        <v>109</v>
      </c>
      <c r="E12076" t="s">
        <v>9734</v>
      </c>
      <c r="F12076" t="s">
        <v>34</v>
      </c>
      <c r="G12076" t="s">
        <v>75</v>
      </c>
      <c r="H12076">
        <v>0</v>
      </c>
      <c r="I12076">
        <v>0</v>
      </c>
      <c r="J12076">
        <v>0</v>
      </c>
      <c r="K12076">
        <v>1400000</v>
      </c>
      <c r="L12076">
        <v>1400000</v>
      </c>
      <c r="M12076" t="s">
        <v>3620</v>
      </c>
      <c r="N12076" t="s">
        <v>1744</v>
      </c>
      <c r="O12076" t="s">
        <v>31</v>
      </c>
      <c r="P12076" t="s">
        <v>9883</v>
      </c>
      <c r="Q12076">
        <v>2012</v>
      </c>
      <c r="R12076">
        <f>VLOOKUP(Q12076,[1]CPI!$A$6:$C$26,3,FALSE)</f>
        <v>1.1105305075856173</v>
      </c>
      <c r="S12076" s="2">
        <f t="shared" si="237"/>
        <v>0</v>
      </c>
      <c r="T12076" s="2">
        <f t="shared" si="237"/>
        <v>0</v>
      </c>
      <c r="U12076" s="2">
        <f t="shared" si="237"/>
        <v>0</v>
      </c>
      <c r="V12076" s="2">
        <f t="shared" si="237"/>
        <v>1554.7427106198643</v>
      </c>
      <c r="W12076" s="2">
        <f t="shared" si="237"/>
        <v>1554.7427106198643</v>
      </c>
    </row>
    <row r="12077" spans="1:23" x14ac:dyDescent="0.2">
      <c r="A12077" t="s">
        <v>9881</v>
      </c>
      <c r="B12077" t="s">
        <v>658</v>
      </c>
      <c r="C12077">
        <v>39371</v>
      </c>
      <c r="D12077" t="s">
        <v>109</v>
      </c>
      <c r="E12077" t="s">
        <v>10962</v>
      </c>
      <c r="F12077" t="s">
        <v>34</v>
      </c>
      <c r="G12077" t="s">
        <v>35</v>
      </c>
      <c r="H12077">
        <v>0</v>
      </c>
      <c r="I12077">
        <v>0</v>
      </c>
      <c r="J12077">
        <v>0</v>
      </c>
      <c r="K12077">
        <v>10000000</v>
      </c>
      <c r="L12077">
        <v>10000000</v>
      </c>
      <c r="M12077" t="s">
        <v>3529</v>
      </c>
      <c r="N12077" t="s">
        <v>294</v>
      </c>
      <c r="O12077" t="s">
        <v>31</v>
      </c>
      <c r="P12077" t="s">
        <v>9883</v>
      </c>
      <c r="Q12077">
        <v>2012</v>
      </c>
      <c r="R12077">
        <f>VLOOKUP(Q12077,[1]CPI!$A$6:$C$26,3,FALSE)</f>
        <v>1.1105305075856173</v>
      </c>
      <c r="S12077" s="2">
        <f t="shared" si="237"/>
        <v>0</v>
      </c>
      <c r="T12077" s="2">
        <f t="shared" si="237"/>
        <v>0</v>
      </c>
      <c r="U12077" s="2">
        <f t="shared" si="237"/>
        <v>0</v>
      </c>
      <c r="V12077" s="2">
        <f t="shared" si="237"/>
        <v>11105.305075856173</v>
      </c>
      <c r="W12077" s="2">
        <f t="shared" si="237"/>
        <v>11105.305075856173</v>
      </c>
    </row>
    <row r="12078" spans="1:23" x14ac:dyDescent="0.2">
      <c r="A12078" t="s">
        <v>9881</v>
      </c>
      <c r="B12078" t="s">
        <v>658</v>
      </c>
      <c r="C12078">
        <v>40358</v>
      </c>
      <c r="D12078" t="s">
        <v>109</v>
      </c>
      <c r="E12078" t="s">
        <v>9737</v>
      </c>
      <c r="F12078" t="s">
        <v>34</v>
      </c>
      <c r="G12078" t="s">
        <v>35</v>
      </c>
      <c r="H12078">
        <v>0</v>
      </c>
      <c r="I12078">
        <v>0</v>
      </c>
      <c r="J12078">
        <v>0</v>
      </c>
      <c r="K12078">
        <v>2000000</v>
      </c>
      <c r="L12078">
        <v>2000000</v>
      </c>
      <c r="M12078" t="s">
        <v>3502</v>
      </c>
      <c r="N12078" t="s">
        <v>69</v>
      </c>
      <c r="O12078" t="s">
        <v>31</v>
      </c>
      <c r="P12078" t="s">
        <v>9883</v>
      </c>
      <c r="Q12078">
        <v>2012</v>
      </c>
      <c r="R12078">
        <f>VLOOKUP(Q12078,[1]CPI!$A$6:$C$26,3,FALSE)</f>
        <v>1.1105305075856173</v>
      </c>
      <c r="S12078" s="2">
        <f t="shared" si="237"/>
        <v>0</v>
      </c>
      <c r="T12078" s="2">
        <f t="shared" si="237"/>
        <v>0</v>
      </c>
      <c r="U12078" s="2">
        <f t="shared" si="237"/>
        <v>0</v>
      </c>
      <c r="V12078" s="2">
        <f t="shared" si="237"/>
        <v>2221.0610151712344</v>
      </c>
      <c r="W12078" s="2">
        <f t="shared" si="237"/>
        <v>2221.0610151712344</v>
      </c>
    </row>
    <row r="12079" spans="1:23" x14ac:dyDescent="0.2">
      <c r="A12079" t="s">
        <v>9881</v>
      </c>
      <c r="B12079" t="s">
        <v>658</v>
      </c>
      <c r="C12079">
        <v>51542</v>
      </c>
      <c r="D12079" t="s">
        <v>109</v>
      </c>
      <c r="E12079" t="s">
        <v>10963</v>
      </c>
      <c r="F12079" t="s">
        <v>34</v>
      </c>
      <c r="G12079" t="s">
        <v>35</v>
      </c>
      <c r="H12079">
        <v>0</v>
      </c>
      <c r="I12079">
        <v>0</v>
      </c>
      <c r="J12079">
        <v>0</v>
      </c>
      <c r="K12079">
        <v>2200000</v>
      </c>
      <c r="L12079">
        <v>2200000</v>
      </c>
      <c r="M12079" t="s">
        <v>3526</v>
      </c>
      <c r="N12079" t="s">
        <v>2404</v>
      </c>
      <c r="O12079" t="s">
        <v>31</v>
      </c>
      <c r="P12079" t="s">
        <v>9883</v>
      </c>
      <c r="Q12079">
        <v>2012</v>
      </c>
      <c r="R12079">
        <f>VLOOKUP(Q12079,[1]CPI!$A$6:$C$26,3,FALSE)</f>
        <v>1.1105305075856173</v>
      </c>
      <c r="S12079" s="2">
        <f t="shared" si="237"/>
        <v>0</v>
      </c>
      <c r="T12079" s="2">
        <f t="shared" si="237"/>
        <v>0</v>
      </c>
      <c r="U12079" s="2">
        <f t="shared" si="237"/>
        <v>0</v>
      </c>
      <c r="V12079" s="2">
        <f t="shared" si="237"/>
        <v>2443.167116688358</v>
      </c>
      <c r="W12079" s="2">
        <f t="shared" si="237"/>
        <v>2443.167116688358</v>
      </c>
    </row>
    <row r="12080" spans="1:23" x14ac:dyDescent="0.2">
      <c r="A12080" t="s">
        <v>9881</v>
      </c>
      <c r="B12080" t="s">
        <v>658</v>
      </c>
      <c r="C12080">
        <v>49135</v>
      </c>
      <c r="D12080" t="s">
        <v>109</v>
      </c>
      <c r="E12080" t="s">
        <v>9738</v>
      </c>
      <c r="F12080" t="s">
        <v>34</v>
      </c>
      <c r="G12080" t="s">
        <v>35</v>
      </c>
      <c r="H12080">
        <v>0</v>
      </c>
      <c r="I12080">
        <v>0</v>
      </c>
      <c r="J12080">
        <v>0</v>
      </c>
      <c r="K12080">
        <v>4500000</v>
      </c>
      <c r="L12080">
        <v>4500000</v>
      </c>
      <c r="M12080" t="s">
        <v>3506</v>
      </c>
      <c r="N12080" t="s">
        <v>276</v>
      </c>
      <c r="O12080" t="s">
        <v>31</v>
      </c>
      <c r="P12080" t="s">
        <v>9883</v>
      </c>
      <c r="Q12080">
        <v>2012</v>
      </c>
      <c r="R12080">
        <f>VLOOKUP(Q12080,[1]CPI!$A$6:$C$26,3,FALSE)</f>
        <v>1.1105305075856173</v>
      </c>
      <c r="S12080" s="2">
        <f t="shared" si="237"/>
        <v>0</v>
      </c>
      <c r="T12080" s="2">
        <f t="shared" si="237"/>
        <v>0</v>
      </c>
      <c r="U12080" s="2">
        <f t="shared" si="237"/>
        <v>0</v>
      </c>
      <c r="V12080" s="2">
        <f t="shared" si="237"/>
        <v>4997.3872841352786</v>
      </c>
      <c r="W12080" s="2">
        <f t="shared" si="237"/>
        <v>4997.3872841352786</v>
      </c>
    </row>
    <row r="12081" spans="1:23" x14ac:dyDescent="0.2">
      <c r="A12081" t="s">
        <v>9881</v>
      </c>
      <c r="B12081" t="s">
        <v>658</v>
      </c>
      <c r="C12081">
        <v>41700</v>
      </c>
      <c r="D12081" t="s">
        <v>109</v>
      </c>
      <c r="E12081" t="s">
        <v>9741</v>
      </c>
      <c r="F12081" t="s">
        <v>34</v>
      </c>
      <c r="G12081" t="s">
        <v>35</v>
      </c>
      <c r="H12081">
        <v>0</v>
      </c>
      <c r="I12081">
        <v>0</v>
      </c>
      <c r="J12081">
        <v>0</v>
      </c>
      <c r="K12081">
        <v>32000000</v>
      </c>
      <c r="L12081">
        <v>32000000</v>
      </c>
      <c r="M12081" t="s">
        <v>29</v>
      </c>
      <c r="N12081" t="s">
        <v>30</v>
      </c>
      <c r="O12081" t="s">
        <v>31</v>
      </c>
      <c r="P12081" t="s">
        <v>9883</v>
      </c>
      <c r="Q12081">
        <v>2012</v>
      </c>
      <c r="R12081">
        <f>VLOOKUP(Q12081,[1]CPI!$A$6:$C$26,3,FALSE)</f>
        <v>1.1105305075856173</v>
      </c>
      <c r="S12081" s="2">
        <f t="shared" si="237"/>
        <v>0</v>
      </c>
      <c r="T12081" s="2">
        <f t="shared" si="237"/>
        <v>0</v>
      </c>
      <c r="U12081" s="2">
        <f t="shared" si="237"/>
        <v>0</v>
      </c>
      <c r="V12081" s="2">
        <f t="shared" si="237"/>
        <v>35536.976242739751</v>
      </c>
      <c r="W12081" s="2">
        <f t="shared" si="237"/>
        <v>35536.976242739751</v>
      </c>
    </row>
    <row r="12082" spans="1:23" x14ac:dyDescent="0.2">
      <c r="A12082" t="s">
        <v>9881</v>
      </c>
      <c r="B12082" t="s">
        <v>658</v>
      </c>
      <c r="C12082">
        <v>51552</v>
      </c>
      <c r="D12082" t="s">
        <v>109</v>
      </c>
      <c r="E12082" t="s">
        <v>10964</v>
      </c>
      <c r="F12082" t="s">
        <v>34</v>
      </c>
      <c r="G12082" t="s">
        <v>35</v>
      </c>
      <c r="H12082">
        <v>0</v>
      </c>
      <c r="I12082">
        <v>0</v>
      </c>
      <c r="J12082">
        <v>0</v>
      </c>
      <c r="K12082">
        <v>4500000</v>
      </c>
      <c r="L12082">
        <v>4500000</v>
      </c>
      <c r="M12082" t="s">
        <v>3620</v>
      </c>
      <c r="N12082" t="s">
        <v>527</v>
      </c>
      <c r="O12082" t="s">
        <v>31</v>
      </c>
      <c r="P12082" t="s">
        <v>9883</v>
      </c>
      <c r="Q12082">
        <v>2012</v>
      </c>
      <c r="R12082">
        <f>VLOOKUP(Q12082,[1]CPI!$A$6:$C$26,3,FALSE)</f>
        <v>1.1105305075856173</v>
      </c>
      <c r="S12082" s="2">
        <f t="shared" si="237"/>
        <v>0</v>
      </c>
      <c r="T12082" s="2">
        <f t="shared" si="237"/>
        <v>0</v>
      </c>
      <c r="U12082" s="2">
        <f t="shared" si="237"/>
        <v>0</v>
      </c>
      <c r="V12082" s="2">
        <f t="shared" si="237"/>
        <v>4997.3872841352786</v>
      </c>
      <c r="W12082" s="2">
        <f t="shared" si="237"/>
        <v>4997.3872841352786</v>
      </c>
    </row>
    <row r="12083" spans="1:23" x14ac:dyDescent="0.2">
      <c r="A12083" t="s">
        <v>9881</v>
      </c>
      <c r="B12083" t="s">
        <v>658</v>
      </c>
      <c r="C12083">
        <v>49178</v>
      </c>
      <c r="D12083" t="s">
        <v>109</v>
      </c>
      <c r="E12083" t="s">
        <v>9743</v>
      </c>
      <c r="F12083" t="s">
        <v>34</v>
      </c>
      <c r="G12083" t="s">
        <v>35</v>
      </c>
      <c r="H12083">
        <v>0</v>
      </c>
      <c r="I12083">
        <v>0</v>
      </c>
      <c r="J12083">
        <v>0</v>
      </c>
      <c r="K12083">
        <v>27000000</v>
      </c>
      <c r="L12083">
        <v>27000000</v>
      </c>
      <c r="M12083" t="s">
        <v>3518</v>
      </c>
      <c r="N12083" t="s">
        <v>334</v>
      </c>
      <c r="O12083" t="s">
        <v>31</v>
      </c>
      <c r="P12083" t="s">
        <v>9883</v>
      </c>
      <c r="Q12083">
        <v>2012</v>
      </c>
      <c r="R12083">
        <f>VLOOKUP(Q12083,[1]CPI!$A$6:$C$26,3,FALSE)</f>
        <v>1.1105305075856173</v>
      </c>
      <c r="S12083" s="2">
        <f t="shared" si="237"/>
        <v>0</v>
      </c>
      <c r="T12083" s="2">
        <f t="shared" si="237"/>
        <v>0</v>
      </c>
      <c r="U12083" s="2">
        <f t="shared" si="237"/>
        <v>0</v>
      </c>
      <c r="V12083" s="2">
        <f t="shared" si="237"/>
        <v>29984.323704811664</v>
      </c>
      <c r="W12083" s="2">
        <f t="shared" si="237"/>
        <v>29984.323704811664</v>
      </c>
    </row>
    <row r="12084" spans="1:23" x14ac:dyDescent="0.2">
      <c r="A12084" t="s">
        <v>9881</v>
      </c>
      <c r="B12084" t="s">
        <v>658</v>
      </c>
      <c r="C12084">
        <v>51536</v>
      </c>
      <c r="D12084" t="s">
        <v>109</v>
      </c>
      <c r="E12084" t="s">
        <v>10965</v>
      </c>
      <c r="F12084" t="s">
        <v>34</v>
      </c>
      <c r="G12084" t="s">
        <v>35</v>
      </c>
      <c r="H12084">
        <v>0</v>
      </c>
      <c r="I12084">
        <v>0</v>
      </c>
      <c r="J12084">
        <v>0</v>
      </c>
      <c r="K12084">
        <v>20000000</v>
      </c>
      <c r="L12084">
        <v>20000000</v>
      </c>
      <c r="M12084" t="s">
        <v>3618</v>
      </c>
      <c r="N12084" t="s">
        <v>906</v>
      </c>
      <c r="O12084" t="s">
        <v>31</v>
      </c>
      <c r="P12084" t="s">
        <v>9883</v>
      </c>
      <c r="Q12084">
        <v>2012</v>
      </c>
      <c r="R12084">
        <f>VLOOKUP(Q12084,[1]CPI!$A$6:$C$26,3,FALSE)</f>
        <v>1.1105305075856173</v>
      </c>
      <c r="S12084" s="2">
        <f t="shared" si="237"/>
        <v>0</v>
      </c>
      <c r="T12084" s="2">
        <f t="shared" si="237"/>
        <v>0</v>
      </c>
      <c r="U12084" s="2">
        <f t="shared" si="237"/>
        <v>0</v>
      </c>
      <c r="V12084" s="2">
        <f t="shared" si="237"/>
        <v>22210.610151712346</v>
      </c>
      <c r="W12084" s="2">
        <f t="shared" si="237"/>
        <v>22210.610151712346</v>
      </c>
    </row>
    <row r="12085" spans="1:23" x14ac:dyDescent="0.2">
      <c r="A12085" t="s">
        <v>9881</v>
      </c>
      <c r="B12085" t="s">
        <v>658</v>
      </c>
      <c r="C12085">
        <v>51834</v>
      </c>
      <c r="D12085" t="s">
        <v>109</v>
      </c>
      <c r="E12085" t="s">
        <v>10966</v>
      </c>
      <c r="F12085" t="s">
        <v>34</v>
      </c>
      <c r="G12085" t="s">
        <v>8282</v>
      </c>
      <c r="H12085">
        <v>0</v>
      </c>
      <c r="I12085">
        <v>0</v>
      </c>
      <c r="J12085">
        <v>0</v>
      </c>
      <c r="K12085">
        <v>500000</v>
      </c>
      <c r="L12085">
        <v>500000</v>
      </c>
      <c r="M12085" t="s">
        <v>29</v>
      </c>
      <c r="N12085" t="s">
        <v>30</v>
      </c>
      <c r="O12085" t="s">
        <v>31</v>
      </c>
      <c r="P12085" t="s">
        <v>9883</v>
      </c>
      <c r="Q12085">
        <v>2012</v>
      </c>
      <c r="R12085">
        <f>VLOOKUP(Q12085,[1]CPI!$A$6:$C$26,3,FALSE)</f>
        <v>1.1105305075856173</v>
      </c>
      <c r="S12085" s="2">
        <f t="shared" si="237"/>
        <v>0</v>
      </c>
      <c r="T12085" s="2">
        <f t="shared" si="237"/>
        <v>0</v>
      </c>
      <c r="U12085" s="2">
        <f t="shared" si="237"/>
        <v>0</v>
      </c>
      <c r="V12085" s="2">
        <f t="shared" si="237"/>
        <v>555.26525379280861</v>
      </c>
      <c r="W12085" s="2">
        <f t="shared" si="237"/>
        <v>555.26525379280861</v>
      </c>
    </row>
    <row r="12086" spans="1:23" x14ac:dyDescent="0.2">
      <c r="A12086" t="s">
        <v>9881</v>
      </c>
      <c r="B12086" t="s">
        <v>658</v>
      </c>
      <c r="C12086">
        <v>51555</v>
      </c>
      <c r="D12086" t="s">
        <v>109</v>
      </c>
      <c r="E12086" t="s">
        <v>10967</v>
      </c>
      <c r="F12086" t="s">
        <v>34</v>
      </c>
      <c r="G12086" t="s">
        <v>35</v>
      </c>
      <c r="H12086">
        <v>0</v>
      </c>
      <c r="I12086">
        <v>0</v>
      </c>
      <c r="J12086">
        <v>0</v>
      </c>
      <c r="K12086">
        <v>6000000</v>
      </c>
      <c r="L12086">
        <v>6000000</v>
      </c>
      <c r="M12086" t="s">
        <v>3535</v>
      </c>
      <c r="N12086" t="s">
        <v>1787</v>
      </c>
      <c r="O12086" t="s">
        <v>31</v>
      </c>
      <c r="P12086" t="s">
        <v>9883</v>
      </c>
      <c r="Q12086">
        <v>2012</v>
      </c>
      <c r="R12086">
        <f>VLOOKUP(Q12086,[1]CPI!$A$6:$C$26,3,FALSE)</f>
        <v>1.1105305075856173</v>
      </c>
      <c r="S12086" s="2">
        <f t="shared" si="237"/>
        <v>0</v>
      </c>
      <c r="T12086" s="2">
        <f t="shared" si="237"/>
        <v>0</v>
      </c>
      <c r="U12086" s="2">
        <f t="shared" si="237"/>
        <v>0</v>
      </c>
      <c r="V12086" s="2">
        <f t="shared" si="237"/>
        <v>6663.1830455137042</v>
      </c>
      <c r="W12086" s="2">
        <f t="shared" si="237"/>
        <v>6663.1830455137042</v>
      </c>
    </row>
    <row r="12087" spans="1:23" x14ac:dyDescent="0.2">
      <c r="A12087" t="s">
        <v>9881</v>
      </c>
      <c r="B12087" t="s">
        <v>658</v>
      </c>
      <c r="C12087">
        <v>39075</v>
      </c>
      <c r="D12087" t="s">
        <v>109</v>
      </c>
      <c r="E12087" t="s">
        <v>10968</v>
      </c>
      <c r="F12087" t="s">
        <v>34</v>
      </c>
      <c r="G12087" t="s">
        <v>35</v>
      </c>
      <c r="H12087">
        <v>0</v>
      </c>
      <c r="I12087">
        <v>0</v>
      </c>
      <c r="J12087">
        <v>0</v>
      </c>
      <c r="K12087">
        <v>7500000</v>
      </c>
      <c r="L12087">
        <v>7500000</v>
      </c>
      <c r="M12087" t="s">
        <v>3535</v>
      </c>
      <c r="N12087" t="s">
        <v>3588</v>
      </c>
      <c r="O12087" t="s">
        <v>31</v>
      </c>
      <c r="P12087" t="s">
        <v>9883</v>
      </c>
      <c r="Q12087">
        <v>2012</v>
      </c>
      <c r="R12087">
        <f>VLOOKUP(Q12087,[1]CPI!$A$6:$C$26,3,FALSE)</f>
        <v>1.1105305075856173</v>
      </c>
      <c r="S12087" s="2">
        <f t="shared" si="237"/>
        <v>0</v>
      </c>
      <c r="T12087" s="2">
        <f t="shared" si="237"/>
        <v>0</v>
      </c>
      <c r="U12087" s="2">
        <f t="shared" si="237"/>
        <v>0</v>
      </c>
      <c r="V12087" s="2">
        <f t="shared" si="237"/>
        <v>8328.9788068921298</v>
      </c>
      <c r="W12087" s="2">
        <f t="shared" si="237"/>
        <v>8328.9788068921298</v>
      </c>
    </row>
    <row r="12088" spans="1:23" x14ac:dyDescent="0.2">
      <c r="A12088" t="s">
        <v>9881</v>
      </c>
      <c r="B12088" t="s">
        <v>658</v>
      </c>
      <c r="C12088">
        <v>47695</v>
      </c>
      <c r="D12088" t="s">
        <v>109</v>
      </c>
      <c r="E12088" t="s">
        <v>10969</v>
      </c>
      <c r="F12088" t="s">
        <v>34</v>
      </c>
      <c r="G12088" t="s">
        <v>9015</v>
      </c>
      <c r="H12088">
        <v>0</v>
      </c>
      <c r="I12088">
        <v>0</v>
      </c>
      <c r="J12088">
        <v>0</v>
      </c>
      <c r="K12088">
        <v>14000000</v>
      </c>
      <c r="L12088">
        <v>14000000</v>
      </c>
      <c r="M12088" t="s">
        <v>3535</v>
      </c>
      <c r="N12088" t="s">
        <v>1030</v>
      </c>
      <c r="O12088" t="s">
        <v>31</v>
      </c>
      <c r="P12088" t="s">
        <v>9883</v>
      </c>
      <c r="Q12088">
        <v>2012</v>
      </c>
      <c r="R12088">
        <f>VLOOKUP(Q12088,[1]CPI!$A$6:$C$26,3,FALSE)</f>
        <v>1.1105305075856173</v>
      </c>
      <c r="S12088" s="2">
        <f t="shared" si="237"/>
        <v>0</v>
      </c>
      <c r="T12088" s="2">
        <f t="shared" si="237"/>
        <v>0</v>
      </c>
      <c r="U12088" s="2">
        <f t="shared" si="237"/>
        <v>0</v>
      </c>
      <c r="V12088" s="2">
        <f t="shared" si="237"/>
        <v>15547.427106198642</v>
      </c>
      <c r="W12088" s="2">
        <f t="shared" si="237"/>
        <v>15547.427106198642</v>
      </c>
    </row>
    <row r="12089" spans="1:23" x14ac:dyDescent="0.2">
      <c r="A12089" t="s">
        <v>9881</v>
      </c>
      <c r="B12089" t="s">
        <v>658</v>
      </c>
      <c r="C12089">
        <v>40330</v>
      </c>
      <c r="D12089" t="s">
        <v>109</v>
      </c>
      <c r="E12089" t="s">
        <v>10970</v>
      </c>
      <c r="F12089" t="s">
        <v>34</v>
      </c>
      <c r="G12089" t="s">
        <v>35</v>
      </c>
      <c r="H12089">
        <v>0</v>
      </c>
      <c r="I12089">
        <v>0</v>
      </c>
      <c r="J12089">
        <v>0</v>
      </c>
      <c r="K12089">
        <v>3000000</v>
      </c>
      <c r="L12089">
        <v>3000000</v>
      </c>
      <c r="M12089" t="s">
        <v>3518</v>
      </c>
      <c r="N12089" t="s">
        <v>334</v>
      </c>
      <c r="O12089" t="s">
        <v>31</v>
      </c>
      <c r="P12089" t="s">
        <v>9883</v>
      </c>
      <c r="Q12089">
        <v>2012</v>
      </c>
      <c r="R12089">
        <f>VLOOKUP(Q12089,[1]CPI!$A$6:$C$26,3,FALSE)</f>
        <v>1.1105305075856173</v>
      </c>
      <c r="S12089" s="2">
        <f t="shared" si="237"/>
        <v>0</v>
      </c>
      <c r="T12089" s="2">
        <f t="shared" si="237"/>
        <v>0</v>
      </c>
      <c r="U12089" s="2">
        <f t="shared" si="237"/>
        <v>0</v>
      </c>
      <c r="V12089" s="2">
        <f t="shared" si="237"/>
        <v>3331.5915227568521</v>
      </c>
      <c r="W12089" s="2">
        <f t="shared" si="237"/>
        <v>3331.5915227568521</v>
      </c>
    </row>
    <row r="12090" spans="1:23" x14ac:dyDescent="0.2">
      <c r="A12090" t="s">
        <v>9881</v>
      </c>
      <c r="B12090" t="s">
        <v>658</v>
      </c>
      <c r="C12090">
        <v>41384</v>
      </c>
      <c r="D12090" t="s">
        <v>109</v>
      </c>
      <c r="E12090" t="s">
        <v>6149</v>
      </c>
      <c r="F12090" t="s">
        <v>34</v>
      </c>
      <c r="G12090" t="s">
        <v>35</v>
      </c>
      <c r="H12090">
        <v>0</v>
      </c>
      <c r="I12090">
        <v>0</v>
      </c>
      <c r="J12090">
        <v>0</v>
      </c>
      <c r="K12090">
        <v>1000000</v>
      </c>
      <c r="L12090">
        <v>1000000</v>
      </c>
      <c r="M12090" t="s">
        <v>29</v>
      </c>
      <c r="N12090" t="s">
        <v>30</v>
      </c>
      <c r="O12090" t="s">
        <v>31</v>
      </c>
      <c r="P12090" t="s">
        <v>9883</v>
      </c>
      <c r="Q12090">
        <v>2012</v>
      </c>
      <c r="R12090">
        <f>VLOOKUP(Q12090,[1]CPI!$A$6:$C$26,3,FALSE)</f>
        <v>1.1105305075856173</v>
      </c>
      <c r="S12090" s="2">
        <f t="shared" si="237"/>
        <v>0</v>
      </c>
      <c r="T12090" s="2">
        <f t="shared" si="237"/>
        <v>0</v>
      </c>
      <c r="U12090" s="2">
        <f t="shared" si="237"/>
        <v>0</v>
      </c>
      <c r="V12090" s="2">
        <f t="shared" si="237"/>
        <v>1110.5305075856172</v>
      </c>
      <c r="W12090" s="2">
        <f t="shared" si="237"/>
        <v>1110.5305075856172</v>
      </c>
    </row>
    <row r="12091" spans="1:23" x14ac:dyDescent="0.2">
      <c r="A12091" t="s">
        <v>9881</v>
      </c>
      <c r="B12091" t="s">
        <v>658</v>
      </c>
      <c r="C12091">
        <v>43315</v>
      </c>
      <c r="D12091" t="s">
        <v>109</v>
      </c>
      <c r="E12091" t="s">
        <v>10971</v>
      </c>
      <c r="F12091" t="s">
        <v>34</v>
      </c>
      <c r="G12091" t="s">
        <v>35</v>
      </c>
      <c r="H12091">
        <v>0</v>
      </c>
      <c r="I12091">
        <v>0</v>
      </c>
      <c r="J12091">
        <v>0</v>
      </c>
      <c r="K12091">
        <v>750000</v>
      </c>
      <c r="L12091">
        <v>750000</v>
      </c>
      <c r="M12091" t="s">
        <v>3502</v>
      </c>
      <c r="N12091" t="s">
        <v>69</v>
      </c>
      <c r="O12091" t="s">
        <v>31</v>
      </c>
      <c r="P12091" t="s">
        <v>9883</v>
      </c>
      <c r="Q12091">
        <v>2012</v>
      </c>
      <c r="R12091">
        <f>VLOOKUP(Q12091,[1]CPI!$A$6:$C$26,3,FALSE)</f>
        <v>1.1105305075856173</v>
      </c>
      <c r="S12091" s="2">
        <f t="shared" si="237"/>
        <v>0</v>
      </c>
      <c r="T12091" s="2">
        <f t="shared" si="237"/>
        <v>0</v>
      </c>
      <c r="U12091" s="2">
        <f t="shared" si="237"/>
        <v>0</v>
      </c>
      <c r="V12091" s="2">
        <f t="shared" si="237"/>
        <v>832.89788068921303</v>
      </c>
      <c r="W12091" s="2">
        <f t="shared" si="237"/>
        <v>832.89788068921303</v>
      </c>
    </row>
    <row r="12092" spans="1:23" x14ac:dyDescent="0.2">
      <c r="A12092" t="s">
        <v>9881</v>
      </c>
      <c r="B12092" t="s">
        <v>658</v>
      </c>
      <c r="C12092">
        <v>47826</v>
      </c>
      <c r="D12092" t="s">
        <v>109</v>
      </c>
      <c r="E12092" t="s">
        <v>10972</v>
      </c>
      <c r="F12092" t="s">
        <v>34</v>
      </c>
      <c r="G12092" t="s">
        <v>35</v>
      </c>
      <c r="H12092">
        <v>0</v>
      </c>
      <c r="I12092">
        <v>0</v>
      </c>
      <c r="J12092">
        <v>0</v>
      </c>
      <c r="K12092">
        <v>20000000</v>
      </c>
      <c r="L12092">
        <v>20000000</v>
      </c>
      <c r="M12092" t="s">
        <v>3502</v>
      </c>
      <c r="N12092" t="s">
        <v>69</v>
      </c>
      <c r="O12092" t="s">
        <v>31</v>
      </c>
      <c r="P12092" t="s">
        <v>9883</v>
      </c>
      <c r="Q12092">
        <v>2012</v>
      </c>
      <c r="R12092">
        <f>VLOOKUP(Q12092,[1]CPI!$A$6:$C$26,3,FALSE)</f>
        <v>1.1105305075856173</v>
      </c>
      <c r="S12092" s="2">
        <f t="shared" si="237"/>
        <v>0</v>
      </c>
      <c r="T12092" s="2">
        <f t="shared" si="237"/>
        <v>0</v>
      </c>
      <c r="U12092" s="2">
        <f t="shared" si="237"/>
        <v>0</v>
      </c>
      <c r="V12092" s="2">
        <f t="shared" si="237"/>
        <v>22210.610151712346</v>
      </c>
      <c r="W12092" s="2">
        <f t="shared" si="237"/>
        <v>22210.610151712346</v>
      </c>
    </row>
    <row r="12093" spans="1:23" x14ac:dyDescent="0.2">
      <c r="A12093" t="s">
        <v>9881</v>
      </c>
      <c r="B12093" t="s">
        <v>658</v>
      </c>
      <c r="C12093">
        <v>45625</v>
      </c>
      <c r="D12093" t="s">
        <v>109</v>
      </c>
      <c r="E12093" t="s">
        <v>10973</v>
      </c>
      <c r="F12093" t="s">
        <v>34</v>
      </c>
      <c r="G12093" t="s">
        <v>35</v>
      </c>
      <c r="H12093">
        <v>0</v>
      </c>
      <c r="I12093">
        <v>0</v>
      </c>
      <c r="J12093">
        <v>0</v>
      </c>
      <c r="K12093">
        <v>15000000</v>
      </c>
      <c r="L12093">
        <v>15000000</v>
      </c>
      <c r="M12093" t="s">
        <v>3502</v>
      </c>
      <c r="N12093" t="s">
        <v>69</v>
      </c>
      <c r="O12093" t="s">
        <v>31</v>
      </c>
      <c r="P12093" t="s">
        <v>9883</v>
      </c>
      <c r="Q12093">
        <v>2012</v>
      </c>
      <c r="R12093">
        <f>VLOOKUP(Q12093,[1]CPI!$A$6:$C$26,3,FALSE)</f>
        <v>1.1105305075856173</v>
      </c>
      <c r="S12093" s="2">
        <f t="shared" si="237"/>
        <v>0</v>
      </c>
      <c r="T12093" s="2">
        <f t="shared" si="237"/>
        <v>0</v>
      </c>
      <c r="U12093" s="2">
        <f t="shared" si="237"/>
        <v>0</v>
      </c>
      <c r="V12093" s="2">
        <f t="shared" si="237"/>
        <v>16657.95761378426</v>
      </c>
      <c r="W12093" s="2">
        <f t="shared" si="237"/>
        <v>16657.95761378426</v>
      </c>
    </row>
    <row r="12094" spans="1:23" x14ac:dyDescent="0.2">
      <c r="A12094" t="s">
        <v>9881</v>
      </c>
      <c r="B12094" t="s">
        <v>658</v>
      </c>
      <c r="C12094">
        <v>49150</v>
      </c>
      <c r="D12094" t="s">
        <v>109</v>
      </c>
      <c r="E12094" t="s">
        <v>9753</v>
      </c>
      <c r="F12094" t="s">
        <v>34</v>
      </c>
      <c r="G12094" t="s">
        <v>35</v>
      </c>
      <c r="H12094">
        <v>0</v>
      </c>
      <c r="I12094">
        <v>0</v>
      </c>
      <c r="J12094">
        <v>0</v>
      </c>
      <c r="K12094">
        <v>4000000</v>
      </c>
      <c r="L12094">
        <v>4000000</v>
      </c>
      <c r="M12094" t="s">
        <v>3533</v>
      </c>
      <c r="N12094" t="s">
        <v>291</v>
      </c>
      <c r="O12094" t="s">
        <v>31</v>
      </c>
      <c r="P12094" t="s">
        <v>9883</v>
      </c>
      <c r="Q12094">
        <v>2012</v>
      </c>
      <c r="R12094">
        <f>VLOOKUP(Q12094,[1]CPI!$A$6:$C$26,3,FALSE)</f>
        <v>1.1105305075856173</v>
      </c>
      <c r="S12094" s="2">
        <f t="shared" si="237"/>
        <v>0</v>
      </c>
      <c r="T12094" s="2">
        <f t="shared" si="237"/>
        <v>0</v>
      </c>
      <c r="U12094" s="2">
        <f t="shared" si="237"/>
        <v>0</v>
      </c>
      <c r="V12094" s="2">
        <f t="shared" si="237"/>
        <v>4442.1220303424689</v>
      </c>
      <c r="W12094" s="2">
        <f t="shared" si="237"/>
        <v>4442.1220303424689</v>
      </c>
    </row>
    <row r="12095" spans="1:23" x14ac:dyDescent="0.2">
      <c r="A12095" t="s">
        <v>9881</v>
      </c>
      <c r="B12095" t="s">
        <v>658</v>
      </c>
      <c r="C12095">
        <v>41701</v>
      </c>
      <c r="D12095" t="s">
        <v>109</v>
      </c>
      <c r="E12095" t="s">
        <v>9756</v>
      </c>
      <c r="F12095" t="s">
        <v>34</v>
      </c>
      <c r="G12095" t="s">
        <v>35</v>
      </c>
      <c r="H12095">
        <v>0</v>
      </c>
      <c r="I12095">
        <v>0</v>
      </c>
      <c r="J12095">
        <v>0</v>
      </c>
      <c r="K12095">
        <v>5000000</v>
      </c>
      <c r="L12095">
        <v>5000000</v>
      </c>
      <c r="M12095" t="s">
        <v>3644</v>
      </c>
      <c r="N12095" t="s">
        <v>650</v>
      </c>
      <c r="O12095" t="s">
        <v>31</v>
      </c>
      <c r="P12095" t="s">
        <v>9883</v>
      </c>
      <c r="Q12095">
        <v>2012</v>
      </c>
      <c r="R12095">
        <f>VLOOKUP(Q12095,[1]CPI!$A$6:$C$26,3,FALSE)</f>
        <v>1.1105305075856173</v>
      </c>
      <c r="S12095" s="2">
        <f t="shared" si="237"/>
        <v>0</v>
      </c>
      <c r="T12095" s="2">
        <f t="shared" si="237"/>
        <v>0</v>
      </c>
      <c r="U12095" s="2">
        <f t="shared" si="237"/>
        <v>0</v>
      </c>
      <c r="V12095" s="2">
        <f t="shared" si="237"/>
        <v>5552.6525379280865</v>
      </c>
      <c r="W12095" s="2">
        <f t="shared" si="237"/>
        <v>5552.6525379280865</v>
      </c>
    </row>
    <row r="12096" spans="1:23" x14ac:dyDescent="0.2">
      <c r="A12096" t="s">
        <v>9881</v>
      </c>
      <c r="B12096" t="s">
        <v>658</v>
      </c>
      <c r="C12096">
        <v>51865</v>
      </c>
      <c r="D12096" t="s">
        <v>109</v>
      </c>
      <c r="E12096" t="s">
        <v>10974</v>
      </c>
      <c r="F12096" t="s">
        <v>34</v>
      </c>
      <c r="G12096" t="s">
        <v>8282</v>
      </c>
      <c r="H12096">
        <v>0</v>
      </c>
      <c r="I12096">
        <v>0</v>
      </c>
      <c r="J12096">
        <v>0</v>
      </c>
      <c r="K12096">
        <v>1200000</v>
      </c>
      <c r="L12096">
        <v>1200000</v>
      </c>
      <c r="M12096" t="s">
        <v>29</v>
      </c>
      <c r="N12096" t="s">
        <v>30</v>
      </c>
      <c r="O12096" t="s">
        <v>31</v>
      </c>
      <c r="P12096" t="s">
        <v>9883</v>
      </c>
      <c r="Q12096">
        <v>2012</v>
      </c>
      <c r="R12096">
        <f>VLOOKUP(Q12096,[1]CPI!$A$6:$C$26,3,FALSE)</f>
        <v>1.1105305075856173</v>
      </c>
      <c r="S12096" s="2">
        <f t="shared" si="237"/>
        <v>0</v>
      </c>
      <c r="T12096" s="2">
        <f t="shared" si="237"/>
        <v>0</v>
      </c>
      <c r="U12096" s="2">
        <f t="shared" si="237"/>
        <v>0</v>
      </c>
      <c r="V12096" s="2">
        <f t="shared" si="237"/>
        <v>1332.636609102741</v>
      </c>
      <c r="W12096" s="2">
        <f t="shared" si="237"/>
        <v>1332.636609102741</v>
      </c>
    </row>
    <row r="12097" spans="1:23" x14ac:dyDescent="0.2">
      <c r="A12097" t="s">
        <v>9881</v>
      </c>
      <c r="B12097" t="s">
        <v>658</v>
      </c>
      <c r="C12097">
        <v>49147</v>
      </c>
      <c r="D12097" t="s">
        <v>109</v>
      </c>
      <c r="E12097" t="s">
        <v>9757</v>
      </c>
      <c r="F12097" t="s">
        <v>34</v>
      </c>
      <c r="G12097" t="s">
        <v>35</v>
      </c>
      <c r="H12097">
        <v>0</v>
      </c>
      <c r="I12097">
        <v>0</v>
      </c>
      <c r="J12097">
        <v>0</v>
      </c>
      <c r="K12097">
        <v>500000</v>
      </c>
      <c r="L12097">
        <v>500000</v>
      </c>
      <c r="M12097" t="s">
        <v>29</v>
      </c>
      <c r="N12097" t="s">
        <v>30</v>
      </c>
      <c r="O12097" t="s">
        <v>31</v>
      </c>
      <c r="P12097" t="s">
        <v>9883</v>
      </c>
      <c r="Q12097">
        <v>2012</v>
      </c>
      <c r="R12097">
        <f>VLOOKUP(Q12097,[1]CPI!$A$6:$C$26,3,FALSE)</f>
        <v>1.1105305075856173</v>
      </c>
      <c r="S12097" s="2">
        <f t="shared" si="237"/>
        <v>0</v>
      </c>
      <c r="T12097" s="2">
        <f t="shared" si="237"/>
        <v>0</v>
      </c>
      <c r="U12097" s="2">
        <f t="shared" si="237"/>
        <v>0</v>
      </c>
      <c r="V12097" s="2">
        <f t="shared" si="237"/>
        <v>555.26525379280861</v>
      </c>
      <c r="W12097" s="2">
        <f t="shared" si="237"/>
        <v>555.26525379280861</v>
      </c>
    </row>
    <row r="12098" spans="1:23" x14ac:dyDescent="0.2">
      <c r="A12098" t="s">
        <v>9881</v>
      </c>
      <c r="B12098" t="s">
        <v>658</v>
      </c>
      <c r="C12098">
        <v>36185</v>
      </c>
      <c r="D12098" t="s">
        <v>109</v>
      </c>
      <c r="E12098" t="s">
        <v>9760</v>
      </c>
      <c r="F12098" t="s">
        <v>34</v>
      </c>
      <c r="G12098" t="s">
        <v>8479</v>
      </c>
      <c r="H12098">
        <v>0</v>
      </c>
      <c r="I12098">
        <v>0</v>
      </c>
      <c r="J12098">
        <v>0</v>
      </c>
      <c r="K12098">
        <v>200000</v>
      </c>
      <c r="L12098">
        <v>200000</v>
      </c>
      <c r="M12098" t="s">
        <v>29</v>
      </c>
      <c r="N12098" t="s">
        <v>30</v>
      </c>
      <c r="O12098" t="s">
        <v>31</v>
      </c>
      <c r="P12098" t="s">
        <v>9883</v>
      </c>
      <c r="Q12098">
        <v>2012</v>
      </c>
      <c r="R12098">
        <f>VLOOKUP(Q12098,[1]CPI!$A$6:$C$26,3,FALSE)</f>
        <v>1.1105305075856173</v>
      </c>
      <c r="S12098" s="2">
        <f t="shared" si="237"/>
        <v>0</v>
      </c>
      <c r="T12098" s="2">
        <f t="shared" si="237"/>
        <v>0</v>
      </c>
      <c r="U12098" s="2">
        <f t="shared" si="237"/>
        <v>0</v>
      </c>
      <c r="V12098" s="2">
        <f t="shared" si="237"/>
        <v>222.10610151712345</v>
      </c>
      <c r="W12098" s="2">
        <f t="shared" si="237"/>
        <v>222.10610151712345</v>
      </c>
    </row>
    <row r="12099" spans="1:23" x14ac:dyDescent="0.2">
      <c r="A12099" t="s">
        <v>9881</v>
      </c>
      <c r="B12099" t="s">
        <v>658</v>
      </c>
      <c r="C12099">
        <v>40312</v>
      </c>
      <c r="D12099" t="s">
        <v>109</v>
      </c>
      <c r="E12099" t="s">
        <v>9761</v>
      </c>
      <c r="F12099" t="s">
        <v>34</v>
      </c>
      <c r="G12099" t="s">
        <v>8282</v>
      </c>
      <c r="H12099">
        <v>0</v>
      </c>
      <c r="I12099">
        <v>0</v>
      </c>
      <c r="J12099">
        <v>0</v>
      </c>
      <c r="K12099">
        <v>400000</v>
      </c>
      <c r="L12099">
        <v>400000</v>
      </c>
      <c r="M12099" t="s">
        <v>29</v>
      </c>
      <c r="N12099" t="s">
        <v>30</v>
      </c>
      <c r="O12099" t="s">
        <v>31</v>
      </c>
      <c r="P12099" t="s">
        <v>9883</v>
      </c>
      <c r="Q12099">
        <v>2012</v>
      </c>
      <c r="R12099">
        <f>VLOOKUP(Q12099,[1]CPI!$A$6:$C$26,3,FALSE)</f>
        <v>1.1105305075856173</v>
      </c>
      <c r="S12099" s="2">
        <f t="shared" si="237"/>
        <v>0</v>
      </c>
      <c r="T12099" s="2">
        <f t="shared" si="237"/>
        <v>0</v>
      </c>
      <c r="U12099" s="2">
        <f t="shared" si="237"/>
        <v>0</v>
      </c>
      <c r="V12099" s="2">
        <f t="shared" si="237"/>
        <v>444.2122030342469</v>
      </c>
      <c r="W12099" s="2">
        <f t="shared" si="237"/>
        <v>444.2122030342469</v>
      </c>
    </row>
    <row r="12100" spans="1:23" x14ac:dyDescent="0.2">
      <c r="A12100" t="s">
        <v>9881</v>
      </c>
      <c r="B12100" t="s">
        <v>658</v>
      </c>
      <c r="C12100">
        <v>36196</v>
      </c>
      <c r="D12100" t="s">
        <v>109</v>
      </c>
      <c r="E12100" t="s">
        <v>9763</v>
      </c>
      <c r="F12100" t="s">
        <v>34</v>
      </c>
      <c r="G12100" t="s">
        <v>8326</v>
      </c>
      <c r="H12100">
        <v>0</v>
      </c>
      <c r="I12100">
        <v>0</v>
      </c>
      <c r="J12100">
        <v>0</v>
      </c>
      <c r="K12100">
        <v>1500000</v>
      </c>
      <c r="L12100">
        <v>1500000</v>
      </c>
      <c r="M12100" t="s">
        <v>29</v>
      </c>
      <c r="N12100" t="s">
        <v>30</v>
      </c>
      <c r="O12100" t="s">
        <v>31</v>
      </c>
      <c r="P12100" t="s">
        <v>9883</v>
      </c>
      <c r="Q12100">
        <v>2012</v>
      </c>
      <c r="R12100">
        <f>VLOOKUP(Q12100,[1]CPI!$A$6:$C$26,3,FALSE)</f>
        <v>1.1105305075856173</v>
      </c>
      <c r="S12100" s="2">
        <f t="shared" si="237"/>
        <v>0</v>
      </c>
      <c r="T12100" s="2">
        <f t="shared" si="237"/>
        <v>0</v>
      </c>
      <c r="U12100" s="2">
        <f t="shared" si="237"/>
        <v>0</v>
      </c>
      <c r="V12100" s="2">
        <f t="shared" si="237"/>
        <v>1665.7957613784261</v>
      </c>
      <c r="W12100" s="2">
        <f t="shared" si="237"/>
        <v>1665.7957613784261</v>
      </c>
    </row>
    <row r="12101" spans="1:23" x14ac:dyDescent="0.2">
      <c r="A12101" t="s">
        <v>9881</v>
      </c>
      <c r="B12101" t="s">
        <v>658</v>
      </c>
      <c r="C12101">
        <v>36446</v>
      </c>
      <c r="D12101" t="s">
        <v>109</v>
      </c>
      <c r="E12101" t="s">
        <v>9765</v>
      </c>
      <c r="F12101" t="s">
        <v>34</v>
      </c>
      <c r="G12101" t="s">
        <v>35</v>
      </c>
      <c r="H12101">
        <v>0</v>
      </c>
      <c r="I12101">
        <v>0</v>
      </c>
      <c r="J12101">
        <v>0</v>
      </c>
      <c r="K12101">
        <v>100000</v>
      </c>
      <c r="L12101">
        <v>100000</v>
      </c>
      <c r="M12101" t="s">
        <v>29</v>
      </c>
      <c r="N12101" t="s">
        <v>30</v>
      </c>
      <c r="O12101" t="s">
        <v>31</v>
      </c>
      <c r="P12101" t="s">
        <v>9883</v>
      </c>
      <c r="Q12101">
        <v>2012</v>
      </c>
      <c r="R12101">
        <f>VLOOKUP(Q12101,[1]CPI!$A$6:$C$26,3,FALSE)</f>
        <v>1.1105305075856173</v>
      </c>
      <c r="S12101" s="2">
        <f t="shared" si="237"/>
        <v>0</v>
      </c>
      <c r="T12101" s="2">
        <f t="shared" si="237"/>
        <v>0</v>
      </c>
      <c r="U12101" s="2">
        <f t="shared" si="237"/>
        <v>0</v>
      </c>
      <c r="V12101" s="2">
        <f t="shared" si="237"/>
        <v>111.05305075856172</v>
      </c>
      <c r="W12101" s="2">
        <f t="shared" si="237"/>
        <v>111.05305075856172</v>
      </c>
    </row>
    <row r="12102" spans="1:23" x14ac:dyDescent="0.2">
      <c r="A12102" t="s">
        <v>9881</v>
      </c>
      <c r="B12102" t="s">
        <v>658</v>
      </c>
      <c r="C12102">
        <v>36187</v>
      </c>
      <c r="D12102" t="s">
        <v>109</v>
      </c>
      <c r="E12102" t="s">
        <v>9767</v>
      </c>
      <c r="F12102" t="s">
        <v>34</v>
      </c>
      <c r="G12102" t="s">
        <v>8282</v>
      </c>
      <c r="H12102">
        <v>0</v>
      </c>
      <c r="I12102">
        <v>0</v>
      </c>
      <c r="J12102">
        <v>400000</v>
      </c>
      <c r="K12102">
        <v>350000</v>
      </c>
      <c r="L12102">
        <v>750000</v>
      </c>
      <c r="M12102" t="s">
        <v>29</v>
      </c>
      <c r="N12102" t="s">
        <v>30</v>
      </c>
      <c r="O12102" t="s">
        <v>31</v>
      </c>
      <c r="P12102" t="s">
        <v>9883</v>
      </c>
      <c r="Q12102">
        <v>2012</v>
      </c>
      <c r="R12102">
        <f>VLOOKUP(Q12102,[1]CPI!$A$6:$C$26,3,FALSE)</f>
        <v>1.1105305075856173</v>
      </c>
      <c r="S12102" s="2">
        <f t="shared" si="237"/>
        <v>0</v>
      </c>
      <c r="T12102" s="2">
        <f t="shared" si="237"/>
        <v>0</v>
      </c>
      <c r="U12102" s="2">
        <f t="shared" si="237"/>
        <v>444.2122030342469</v>
      </c>
      <c r="V12102" s="2">
        <f t="shared" si="237"/>
        <v>388.68567765496607</v>
      </c>
      <c r="W12102" s="2">
        <f t="shared" si="237"/>
        <v>832.89788068921303</v>
      </c>
    </row>
    <row r="12103" spans="1:23" x14ac:dyDescent="0.2">
      <c r="A12103" t="s">
        <v>9881</v>
      </c>
      <c r="B12103" t="s">
        <v>658</v>
      </c>
      <c r="C12103">
        <v>51895</v>
      </c>
      <c r="D12103" t="s">
        <v>109</v>
      </c>
      <c r="E12103" t="s">
        <v>10975</v>
      </c>
      <c r="F12103" t="s">
        <v>34</v>
      </c>
      <c r="G12103" t="s">
        <v>35</v>
      </c>
      <c r="H12103">
        <v>0</v>
      </c>
      <c r="I12103">
        <v>0</v>
      </c>
      <c r="J12103">
        <v>0</v>
      </c>
      <c r="K12103">
        <v>8000000</v>
      </c>
      <c r="L12103">
        <v>8000000</v>
      </c>
      <c r="M12103" t="s">
        <v>29</v>
      </c>
      <c r="N12103" t="s">
        <v>30</v>
      </c>
      <c r="O12103" t="s">
        <v>31</v>
      </c>
      <c r="P12103" t="s">
        <v>9883</v>
      </c>
      <c r="Q12103">
        <v>2012</v>
      </c>
      <c r="R12103">
        <f>VLOOKUP(Q12103,[1]CPI!$A$6:$C$26,3,FALSE)</f>
        <v>1.1105305075856173</v>
      </c>
      <c r="S12103" s="2">
        <f t="shared" si="237"/>
        <v>0</v>
      </c>
      <c r="T12103" s="2">
        <f t="shared" si="237"/>
        <v>0</v>
      </c>
      <c r="U12103" s="2">
        <f t="shared" si="237"/>
        <v>0</v>
      </c>
      <c r="V12103" s="2">
        <f t="shared" si="237"/>
        <v>8884.2440606849377</v>
      </c>
      <c r="W12103" s="2">
        <f t="shared" si="237"/>
        <v>8884.2440606849377</v>
      </c>
    </row>
    <row r="12104" spans="1:23" x14ac:dyDescent="0.2">
      <c r="A12104" t="s">
        <v>9881</v>
      </c>
      <c r="B12104" t="s">
        <v>658</v>
      </c>
      <c r="C12104">
        <v>36189</v>
      </c>
      <c r="D12104" t="s">
        <v>109</v>
      </c>
      <c r="E12104" t="s">
        <v>9769</v>
      </c>
      <c r="F12104" t="s">
        <v>34</v>
      </c>
      <c r="G12104" t="s">
        <v>8282</v>
      </c>
      <c r="H12104">
        <v>0</v>
      </c>
      <c r="I12104">
        <v>0</v>
      </c>
      <c r="J12104">
        <v>0</v>
      </c>
      <c r="K12104">
        <v>8000000</v>
      </c>
      <c r="L12104">
        <v>8000000</v>
      </c>
      <c r="M12104" t="s">
        <v>29</v>
      </c>
      <c r="N12104" t="s">
        <v>30</v>
      </c>
      <c r="O12104" t="s">
        <v>31</v>
      </c>
      <c r="P12104" t="s">
        <v>9883</v>
      </c>
      <c r="Q12104">
        <v>2012</v>
      </c>
      <c r="R12104">
        <f>VLOOKUP(Q12104,[1]CPI!$A$6:$C$26,3,FALSE)</f>
        <v>1.1105305075856173</v>
      </c>
      <c r="S12104" s="2">
        <f t="shared" ref="S12104:W12154" si="238">+($R12104*H12104)/1000</f>
        <v>0</v>
      </c>
      <c r="T12104" s="2">
        <f t="shared" si="238"/>
        <v>0</v>
      </c>
      <c r="U12104" s="2">
        <f t="shared" si="238"/>
        <v>0</v>
      </c>
      <c r="V12104" s="2">
        <f t="shared" si="238"/>
        <v>8884.2440606849377</v>
      </c>
      <c r="W12104" s="2">
        <f t="shared" si="238"/>
        <v>8884.2440606849377</v>
      </c>
    </row>
    <row r="12105" spans="1:23" x14ac:dyDescent="0.2">
      <c r="A12105" t="s">
        <v>9881</v>
      </c>
      <c r="B12105" t="s">
        <v>658</v>
      </c>
      <c r="C12105">
        <v>36191</v>
      </c>
      <c r="D12105" t="s">
        <v>109</v>
      </c>
      <c r="E12105" t="s">
        <v>9770</v>
      </c>
      <c r="F12105" t="s">
        <v>34</v>
      </c>
      <c r="G12105" t="s">
        <v>8282</v>
      </c>
      <c r="H12105">
        <v>0</v>
      </c>
      <c r="I12105">
        <v>0</v>
      </c>
      <c r="J12105">
        <v>0</v>
      </c>
      <c r="K12105">
        <v>1700000</v>
      </c>
      <c r="L12105">
        <v>1700000</v>
      </c>
      <c r="M12105" t="s">
        <v>29</v>
      </c>
      <c r="N12105" t="s">
        <v>30</v>
      </c>
      <c r="O12105" t="s">
        <v>31</v>
      </c>
      <c r="P12105" t="s">
        <v>9883</v>
      </c>
      <c r="Q12105">
        <v>2012</v>
      </c>
      <c r="R12105">
        <f>VLOOKUP(Q12105,[1]CPI!$A$6:$C$26,3,FALSE)</f>
        <v>1.1105305075856173</v>
      </c>
      <c r="S12105" s="2">
        <f t="shared" si="238"/>
        <v>0</v>
      </c>
      <c r="T12105" s="2">
        <f t="shared" si="238"/>
        <v>0</v>
      </c>
      <c r="U12105" s="2">
        <f t="shared" si="238"/>
        <v>0</v>
      </c>
      <c r="V12105" s="2">
        <f t="shared" si="238"/>
        <v>1887.9018628955496</v>
      </c>
      <c r="W12105" s="2">
        <f t="shared" si="238"/>
        <v>1887.9018628955496</v>
      </c>
    </row>
    <row r="12106" spans="1:23" x14ac:dyDescent="0.2">
      <c r="A12106" t="s">
        <v>9881</v>
      </c>
      <c r="B12106" t="s">
        <v>658</v>
      </c>
      <c r="C12106">
        <v>36450</v>
      </c>
      <c r="D12106" t="s">
        <v>109</v>
      </c>
      <c r="E12106" t="s">
        <v>9772</v>
      </c>
      <c r="F12106" t="s">
        <v>34</v>
      </c>
      <c r="G12106" t="s">
        <v>35</v>
      </c>
      <c r="H12106">
        <v>0</v>
      </c>
      <c r="I12106">
        <v>0</v>
      </c>
      <c r="J12106">
        <v>0</v>
      </c>
      <c r="K12106">
        <v>750000</v>
      </c>
      <c r="L12106">
        <v>750000</v>
      </c>
      <c r="M12106" t="s">
        <v>29</v>
      </c>
      <c r="N12106" t="s">
        <v>30</v>
      </c>
      <c r="O12106" t="s">
        <v>31</v>
      </c>
      <c r="P12106" t="s">
        <v>9883</v>
      </c>
      <c r="Q12106">
        <v>2012</v>
      </c>
      <c r="R12106">
        <f>VLOOKUP(Q12106,[1]CPI!$A$6:$C$26,3,FALSE)</f>
        <v>1.1105305075856173</v>
      </c>
      <c r="S12106" s="2">
        <f t="shared" si="238"/>
        <v>0</v>
      </c>
      <c r="T12106" s="2">
        <f t="shared" si="238"/>
        <v>0</v>
      </c>
      <c r="U12106" s="2">
        <f t="shared" si="238"/>
        <v>0</v>
      </c>
      <c r="V12106" s="2">
        <f t="shared" si="238"/>
        <v>832.89788068921303</v>
      </c>
      <c r="W12106" s="2">
        <f t="shared" si="238"/>
        <v>832.89788068921303</v>
      </c>
    </row>
    <row r="12107" spans="1:23" x14ac:dyDescent="0.2">
      <c r="A12107" t="s">
        <v>9881</v>
      </c>
      <c r="B12107" t="s">
        <v>658</v>
      </c>
      <c r="C12107">
        <v>36188</v>
      </c>
      <c r="D12107" t="s">
        <v>109</v>
      </c>
      <c r="E12107" t="s">
        <v>9773</v>
      </c>
      <c r="F12107" t="s">
        <v>34</v>
      </c>
      <c r="G12107" t="s">
        <v>35</v>
      </c>
      <c r="H12107">
        <v>0</v>
      </c>
      <c r="I12107">
        <v>0</v>
      </c>
      <c r="J12107">
        <v>0</v>
      </c>
      <c r="K12107">
        <v>2000000</v>
      </c>
      <c r="L12107">
        <v>2000000</v>
      </c>
      <c r="M12107" t="s">
        <v>29</v>
      </c>
      <c r="N12107" t="s">
        <v>30</v>
      </c>
      <c r="O12107" t="s">
        <v>31</v>
      </c>
      <c r="P12107" t="s">
        <v>9883</v>
      </c>
      <c r="Q12107">
        <v>2012</v>
      </c>
      <c r="R12107">
        <f>VLOOKUP(Q12107,[1]CPI!$A$6:$C$26,3,FALSE)</f>
        <v>1.1105305075856173</v>
      </c>
      <c r="S12107" s="2">
        <f t="shared" si="238"/>
        <v>0</v>
      </c>
      <c r="T12107" s="2">
        <f t="shared" si="238"/>
        <v>0</v>
      </c>
      <c r="U12107" s="2">
        <f t="shared" si="238"/>
        <v>0</v>
      </c>
      <c r="V12107" s="2">
        <f t="shared" si="238"/>
        <v>2221.0610151712344</v>
      </c>
      <c r="W12107" s="2">
        <f t="shared" si="238"/>
        <v>2221.0610151712344</v>
      </c>
    </row>
    <row r="12108" spans="1:23" x14ac:dyDescent="0.2">
      <c r="A12108" t="s">
        <v>9881</v>
      </c>
      <c r="B12108" t="s">
        <v>658</v>
      </c>
      <c r="C12108">
        <v>36192</v>
      </c>
      <c r="D12108" t="s">
        <v>109</v>
      </c>
      <c r="E12108" t="s">
        <v>9774</v>
      </c>
      <c r="F12108" t="s">
        <v>34</v>
      </c>
      <c r="G12108" t="s">
        <v>8282</v>
      </c>
      <c r="H12108">
        <v>0</v>
      </c>
      <c r="I12108">
        <v>0</v>
      </c>
      <c r="J12108">
        <v>0</v>
      </c>
      <c r="K12108">
        <v>1500000</v>
      </c>
      <c r="L12108">
        <v>1500000</v>
      </c>
      <c r="M12108" t="s">
        <v>3821</v>
      </c>
      <c r="N12108" t="s">
        <v>1331</v>
      </c>
      <c r="O12108" t="s">
        <v>31</v>
      </c>
      <c r="P12108" t="s">
        <v>9883</v>
      </c>
      <c r="Q12108">
        <v>2012</v>
      </c>
      <c r="R12108">
        <f>VLOOKUP(Q12108,[1]CPI!$A$6:$C$26,3,FALSE)</f>
        <v>1.1105305075856173</v>
      </c>
      <c r="S12108" s="2">
        <f t="shared" si="238"/>
        <v>0</v>
      </c>
      <c r="T12108" s="2">
        <f t="shared" si="238"/>
        <v>0</v>
      </c>
      <c r="U12108" s="2">
        <f t="shared" si="238"/>
        <v>0</v>
      </c>
      <c r="V12108" s="2">
        <f t="shared" si="238"/>
        <v>1665.7957613784261</v>
      </c>
      <c r="W12108" s="2">
        <f t="shared" si="238"/>
        <v>1665.7957613784261</v>
      </c>
    </row>
    <row r="12109" spans="1:23" x14ac:dyDescent="0.2">
      <c r="A12109" t="s">
        <v>9881</v>
      </c>
      <c r="B12109" t="s">
        <v>658</v>
      </c>
      <c r="C12109">
        <v>40311</v>
      </c>
      <c r="D12109" t="s">
        <v>109</v>
      </c>
      <c r="E12109" t="s">
        <v>9775</v>
      </c>
      <c r="F12109" t="s">
        <v>34</v>
      </c>
      <c r="G12109" t="s">
        <v>35</v>
      </c>
      <c r="H12109">
        <v>0</v>
      </c>
      <c r="I12109">
        <v>0</v>
      </c>
      <c r="J12109">
        <v>0</v>
      </c>
      <c r="K12109">
        <v>2000000</v>
      </c>
      <c r="L12109">
        <v>2000000</v>
      </c>
      <c r="M12109" t="s">
        <v>29</v>
      </c>
      <c r="N12109" t="s">
        <v>30</v>
      </c>
      <c r="O12109" t="s">
        <v>31</v>
      </c>
      <c r="P12109" t="s">
        <v>9883</v>
      </c>
      <c r="Q12109">
        <v>2012</v>
      </c>
      <c r="R12109">
        <f>VLOOKUP(Q12109,[1]CPI!$A$6:$C$26,3,FALSE)</f>
        <v>1.1105305075856173</v>
      </c>
      <c r="S12109" s="2">
        <f t="shared" si="238"/>
        <v>0</v>
      </c>
      <c r="T12109" s="2">
        <f t="shared" si="238"/>
        <v>0</v>
      </c>
      <c r="U12109" s="2">
        <f t="shared" si="238"/>
        <v>0</v>
      </c>
      <c r="V12109" s="2">
        <f t="shared" si="238"/>
        <v>2221.0610151712344</v>
      </c>
      <c r="W12109" s="2">
        <f t="shared" si="238"/>
        <v>2221.0610151712344</v>
      </c>
    </row>
    <row r="12110" spans="1:23" x14ac:dyDescent="0.2">
      <c r="A12110" t="s">
        <v>9881</v>
      </c>
      <c r="B12110" t="s">
        <v>658</v>
      </c>
      <c r="C12110">
        <v>36366</v>
      </c>
      <c r="D12110" t="s">
        <v>109</v>
      </c>
      <c r="E12110" t="s">
        <v>990</v>
      </c>
      <c r="F12110" t="s">
        <v>34</v>
      </c>
      <c r="G12110" t="s">
        <v>35</v>
      </c>
      <c r="H12110">
        <v>0</v>
      </c>
      <c r="I12110">
        <v>0</v>
      </c>
      <c r="J12110">
        <v>0</v>
      </c>
      <c r="K12110">
        <v>45000000</v>
      </c>
      <c r="L12110">
        <v>45000000</v>
      </c>
      <c r="M12110" t="s">
        <v>29</v>
      </c>
      <c r="N12110" t="s">
        <v>30</v>
      </c>
      <c r="O12110" t="s">
        <v>31</v>
      </c>
      <c r="P12110" t="s">
        <v>9883</v>
      </c>
      <c r="Q12110">
        <v>2012</v>
      </c>
      <c r="R12110">
        <f>VLOOKUP(Q12110,[1]CPI!$A$6:$C$26,3,FALSE)</f>
        <v>1.1105305075856173</v>
      </c>
      <c r="S12110" s="2">
        <f t="shared" si="238"/>
        <v>0</v>
      </c>
      <c r="T12110" s="2">
        <f t="shared" si="238"/>
        <v>0</v>
      </c>
      <c r="U12110" s="2">
        <f t="shared" si="238"/>
        <v>0</v>
      </c>
      <c r="V12110" s="2">
        <f t="shared" si="238"/>
        <v>49973.872841352786</v>
      </c>
      <c r="W12110" s="2">
        <f t="shared" si="238"/>
        <v>49973.872841352786</v>
      </c>
    </row>
    <row r="12111" spans="1:23" x14ac:dyDescent="0.2">
      <c r="A12111" t="s">
        <v>9881</v>
      </c>
      <c r="B12111" t="s">
        <v>658</v>
      </c>
      <c r="C12111">
        <v>51551</v>
      </c>
      <c r="D12111" t="s">
        <v>109</v>
      </c>
      <c r="E12111" t="s">
        <v>10976</v>
      </c>
      <c r="F12111" t="s">
        <v>34</v>
      </c>
      <c r="G12111" t="s">
        <v>35</v>
      </c>
      <c r="H12111">
        <v>0</v>
      </c>
      <c r="I12111">
        <v>0</v>
      </c>
      <c r="J12111">
        <v>0</v>
      </c>
      <c r="K12111">
        <v>12200000</v>
      </c>
      <c r="L12111">
        <v>12200000</v>
      </c>
      <c r="M12111" t="s">
        <v>3620</v>
      </c>
      <c r="N12111" t="s">
        <v>10977</v>
      </c>
      <c r="O12111" t="s">
        <v>31</v>
      </c>
      <c r="P12111" t="s">
        <v>9883</v>
      </c>
      <c r="Q12111">
        <v>2012</v>
      </c>
      <c r="R12111">
        <f>VLOOKUP(Q12111,[1]CPI!$A$6:$C$26,3,FALSE)</f>
        <v>1.1105305075856173</v>
      </c>
      <c r="S12111" s="2">
        <f t="shared" si="238"/>
        <v>0</v>
      </c>
      <c r="T12111" s="2">
        <f t="shared" si="238"/>
        <v>0</v>
      </c>
      <c r="U12111" s="2">
        <f t="shared" si="238"/>
        <v>0</v>
      </c>
      <c r="V12111" s="2">
        <f t="shared" si="238"/>
        <v>13548.472192544532</v>
      </c>
      <c r="W12111" s="2">
        <f t="shared" si="238"/>
        <v>13548.472192544532</v>
      </c>
    </row>
    <row r="12112" spans="1:23" x14ac:dyDescent="0.2">
      <c r="A12112" t="s">
        <v>9881</v>
      </c>
      <c r="B12112" t="s">
        <v>658</v>
      </c>
      <c r="C12112">
        <v>38304</v>
      </c>
      <c r="D12112" t="s">
        <v>109</v>
      </c>
      <c r="E12112" t="s">
        <v>9782</v>
      </c>
      <c r="F12112" t="s">
        <v>34</v>
      </c>
      <c r="G12112" t="s">
        <v>8264</v>
      </c>
      <c r="H12112">
        <v>0</v>
      </c>
      <c r="I12112">
        <v>0</v>
      </c>
      <c r="J12112">
        <v>0</v>
      </c>
      <c r="K12112">
        <v>2200000</v>
      </c>
      <c r="L12112">
        <v>2200000</v>
      </c>
      <c r="M12112" t="s">
        <v>3502</v>
      </c>
      <c r="N12112" t="s">
        <v>69</v>
      </c>
      <c r="O12112" t="s">
        <v>31</v>
      </c>
      <c r="P12112" t="s">
        <v>9883</v>
      </c>
      <c r="Q12112">
        <v>2012</v>
      </c>
      <c r="R12112">
        <f>VLOOKUP(Q12112,[1]CPI!$A$6:$C$26,3,FALSE)</f>
        <v>1.1105305075856173</v>
      </c>
      <c r="S12112" s="2">
        <f t="shared" si="238"/>
        <v>0</v>
      </c>
      <c r="T12112" s="2">
        <f t="shared" si="238"/>
        <v>0</v>
      </c>
      <c r="U12112" s="2">
        <f t="shared" si="238"/>
        <v>0</v>
      </c>
      <c r="V12112" s="2">
        <f t="shared" si="238"/>
        <v>2443.167116688358</v>
      </c>
      <c r="W12112" s="2">
        <f t="shared" si="238"/>
        <v>2443.167116688358</v>
      </c>
    </row>
    <row r="12113" spans="1:23" x14ac:dyDescent="0.2">
      <c r="A12113" t="s">
        <v>9881</v>
      </c>
      <c r="B12113" t="s">
        <v>658</v>
      </c>
      <c r="C12113">
        <v>51683</v>
      </c>
      <c r="D12113" t="s">
        <v>109</v>
      </c>
      <c r="E12113" t="s">
        <v>10978</v>
      </c>
      <c r="F12113" t="s">
        <v>34</v>
      </c>
      <c r="G12113" t="s">
        <v>92</v>
      </c>
      <c r="H12113">
        <v>3000000</v>
      </c>
      <c r="I12113">
        <v>0</v>
      </c>
      <c r="J12113">
        <v>0</v>
      </c>
      <c r="K12113">
        <v>0</v>
      </c>
      <c r="L12113">
        <v>3000000</v>
      </c>
      <c r="M12113" t="s">
        <v>29</v>
      </c>
      <c r="N12113" t="s">
        <v>30</v>
      </c>
      <c r="O12113" t="s">
        <v>31</v>
      </c>
      <c r="P12113" t="s">
        <v>9883</v>
      </c>
      <c r="Q12113">
        <v>2012</v>
      </c>
      <c r="R12113">
        <f>VLOOKUP(Q12113,[1]CPI!$A$6:$C$26,3,FALSE)</f>
        <v>1.1105305075856173</v>
      </c>
      <c r="S12113" s="2">
        <f t="shared" si="238"/>
        <v>3331.5915227568521</v>
      </c>
      <c r="T12113" s="2">
        <f t="shared" si="238"/>
        <v>0</v>
      </c>
      <c r="U12113" s="2">
        <f t="shared" si="238"/>
        <v>0</v>
      </c>
      <c r="V12113" s="2">
        <f t="shared" si="238"/>
        <v>0</v>
      </c>
      <c r="W12113" s="2">
        <f t="shared" si="238"/>
        <v>3331.5915227568521</v>
      </c>
    </row>
    <row r="12114" spans="1:23" x14ac:dyDescent="0.2">
      <c r="A12114" t="s">
        <v>9881</v>
      </c>
      <c r="B12114" t="s">
        <v>658</v>
      </c>
      <c r="C12114">
        <v>51383</v>
      </c>
      <c r="D12114" t="s">
        <v>109</v>
      </c>
      <c r="E12114" t="s">
        <v>10979</v>
      </c>
      <c r="F12114" t="s">
        <v>34</v>
      </c>
      <c r="G12114" t="s">
        <v>92</v>
      </c>
      <c r="H12114">
        <v>3500000</v>
      </c>
      <c r="I12114">
        <v>0</v>
      </c>
      <c r="J12114">
        <v>0</v>
      </c>
      <c r="K12114">
        <v>0</v>
      </c>
      <c r="L12114">
        <v>3500000</v>
      </c>
      <c r="M12114" t="s">
        <v>29</v>
      </c>
      <c r="N12114" t="s">
        <v>30</v>
      </c>
      <c r="O12114" t="s">
        <v>31</v>
      </c>
      <c r="P12114" t="s">
        <v>9883</v>
      </c>
      <c r="Q12114">
        <v>2012</v>
      </c>
      <c r="R12114">
        <f>VLOOKUP(Q12114,[1]CPI!$A$6:$C$26,3,FALSE)</f>
        <v>1.1105305075856173</v>
      </c>
      <c r="S12114" s="2">
        <f t="shared" si="238"/>
        <v>3886.8567765496605</v>
      </c>
      <c r="T12114" s="2">
        <f t="shared" si="238"/>
        <v>0</v>
      </c>
      <c r="U12114" s="2">
        <f t="shared" si="238"/>
        <v>0</v>
      </c>
      <c r="V12114" s="2">
        <f t="shared" si="238"/>
        <v>0</v>
      </c>
      <c r="W12114" s="2">
        <f t="shared" si="238"/>
        <v>3886.8567765496605</v>
      </c>
    </row>
    <row r="12115" spans="1:23" x14ac:dyDescent="0.2">
      <c r="A12115" t="s">
        <v>9881</v>
      </c>
      <c r="B12115" t="s">
        <v>658</v>
      </c>
      <c r="C12115">
        <v>51547</v>
      </c>
      <c r="D12115" t="s">
        <v>109</v>
      </c>
      <c r="E12115" t="s">
        <v>10980</v>
      </c>
      <c r="F12115" t="s">
        <v>34</v>
      </c>
      <c r="G12115" t="s">
        <v>92</v>
      </c>
      <c r="H12115">
        <v>600000</v>
      </c>
      <c r="I12115">
        <v>0</v>
      </c>
      <c r="J12115">
        <v>0</v>
      </c>
      <c r="K12115">
        <v>0</v>
      </c>
      <c r="L12115">
        <v>600000</v>
      </c>
      <c r="M12115" t="s">
        <v>29</v>
      </c>
      <c r="N12115" t="s">
        <v>30</v>
      </c>
      <c r="O12115" t="s">
        <v>31</v>
      </c>
      <c r="P12115" t="s">
        <v>9883</v>
      </c>
      <c r="Q12115">
        <v>2012</v>
      </c>
      <c r="R12115">
        <f>VLOOKUP(Q12115,[1]CPI!$A$6:$C$26,3,FALSE)</f>
        <v>1.1105305075856173</v>
      </c>
      <c r="S12115" s="2">
        <f t="shared" si="238"/>
        <v>666.31830455137049</v>
      </c>
      <c r="T12115" s="2">
        <f t="shared" si="238"/>
        <v>0</v>
      </c>
      <c r="U12115" s="2">
        <f t="shared" si="238"/>
        <v>0</v>
      </c>
      <c r="V12115" s="2">
        <f t="shared" si="238"/>
        <v>0</v>
      </c>
      <c r="W12115" s="2">
        <f t="shared" si="238"/>
        <v>666.31830455137049</v>
      </c>
    </row>
    <row r="12116" spans="1:23" x14ac:dyDescent="0.2">
      <c r="A12116" t="s">
        <v>9881</v>
      </c>
      <c r="B12116" t="s">
        <v>658</v>
      </c>
      <c r="C12116">
        <v>51539</v>
      </c>
      <c r="D12116" t="s">
        <v>109</v>
      </c>
      <c r="E12116" t="s">
        <v>10981</v>
      </c>
      <c r="F12116" t="s">
        <v>34</v>
      </c>
      <c r="G12116" t="s">
        <v>92</v>
      </c>
      <c r="H12116">
        <v>16900000</v>
      </c>
      <c r="I12116">
        <v>0</v>
      </c>
      <c r="J12116">
        <v>0</v>
      </c>
      <c r="K12116">
        <v>0</v>
      </c>
      <c r="L12116">
        <v>16900000</v>
      </c>
      <c r="M12116" t="s">
        <v>29</v>
      </c>
      <c r="N12116" t="s">
        <v>30</v>
      </c>
      <c r="O12116" t="s">
        <v>31</v>
      </c>
      <c r="P12116" t="s">
        <v>9883</v>
      </c>
      <c r="Q12116">
        <v>2012</v>
      </c>
      <c r="R12116">
        <f>VLOOKUP(Q12116,[1]CPI!$A$6:$C$26,3,FALSE)</f>
        <v>1.1105305075856173</v>
      </c>
      <c r="S12116" s="2">
        <f t="shared" si="238"/>
        <v>18767.96557819693</v>
      </c>
      <c r="T12116" s="2">
        <f t="shared" si="238"/>
        <v>0</v>
      </c>
      <c r="U12116" s="2">
        <f t="shared" si="238"/>
        <v>0</v>
      </c>
      <c r="V12116" s="2">
        <f t="shared" si="238"/>
        <v>0</v>
      </c>
      <c r="W12116" s="2">
        <f t="shared" si="238"/>
        <v>18767.96557819693</v>
      </c>
    </row>
    <row r="12117" spans="1:23" x14ac:dyDescent="0.2">
      <c r="A12117" t="s">
        <v>9881</v>
      </c>
      <c r="B12117" t="s">
        <v>658</v>
      </c>
      <c r="C12117">
        <v>51554</v>
      </c>
      <c r="D12117" t="s">
        <v>109</v>
      </c>
      <c r="E12117" t="s">
        <v>10982</v>
      </c>
      <c r="F12117" t="s">
        <v>34</v>
      </c>
      <c r="G12117" t="s">
        <v>92</v>
      </c>
      <c r="H12117">
        <v>3100000</v>
      </c>
      <c r="I12117">
        <v>0</v>
      </c>
      <c r="J12117">
        <v>0</v>
      </c>
      <c r="K12117">
        <v>0</v>
      </c>
      <c r="L12117">
        <v>3100000</v>
      </c>
      <c r="M12117" t="s">
        <v>29</v>
      </c>
      <c r="N12117" t="s">
        <v>30</v>
      </c>
      <c r="O12117" t="s">
        <v>31</v>
      </c>
      <c r="P12117" t="s">
        <v>9883</v>
      </c>
      <c r="Q12117">
        <v>2012</v>
      </c>
      <c r="R12117">
        <f>VLOOKUP(Q12117,[1]CPI!$A$6:$C$26,3,FALSE)</f>
        <v>1.1105305075856173</v>
      </c>
      <c r="S12117" s="2">
        <f t="shared" si="238"/>
        <v>3442.6445735154139</v>
      </c>
      <c r="T12117" s="2">
        <f t="shared" si="238"/>
        <v>0</v>
      </c>
      <c r="U12117" s="2">
        <f t="shared" si="238"/>
        <v>0</v>
      </c>
      <c r="V12117" s="2">
        <f t="shared" si="238"/>
        <v>0</v>
      </c>
      <c r="W12117" s="2">
        <f t="shared" si="238"/>
        <v>3442.6445735154139</v>
      </c>
    </row>
    <row r="12118" spans="1:23" x14ac:dyDescent="0.2">
      <c r="A12118" t="s">
        <v>9881</v>
      </c>
      <c r="B12118" t="s">
        <v>658</v>
      </c>
      <c r="C12118">
        <v>53845</v>
      </c>
      <c r="D12118" t="s">
        <v>25</v>
      </c>
      <c r="E12118" t="s">
        <v>10983</v>
      </c>
      <c r="F12118" t="s">
        <v>34</v>
      </c>
      <c r="G12118" t="s">
        <v>8326</v>
      </c>
      <c r="H12118">
        <v>150050000</v>
      </c>
      <c r="I12118">
        <v>0</v>
      </c>
      <c r="J12118">
        <v>-150050000</v>
      </c>
      <c r="K12118">
        <v>0</v>
      </c>
      <c r="L12118">
        <v>0</v>
      </c>
      <c r="M12118" t="s">
        <v>29</v>
      </c>
      <c r="N12118" t="s">
        <v>30</v>
      </c>
      <c r="O12118" t="s">
        <v>31</v>
      </c>
      <c r="P12118" t="s">
        <v>9883</v>
      </c>
      <c r="Q12118">
        <v>2012</v>
      </c>
      <c r="R12118">
        <f>VLOOKUP(Q12118,[1]CPI!$A$6:$C$26,3,FALSE)</f>
        <v>1.1105305075856173</v>
      </c>
      <c r="S12118" s="2">
        <f t="shared" si="238"/>
        <v>166635.10266322186</v>
      </c>
      <c r="T12118" s="2">
        <f t="shared" si="238"/>
        <v>0</v>
      </c>
      <c r="U12118" s="2">
        <f t="shared" si="238"/>
        <v>-166635.10266322186</v>
      </c>
      <c r="V12118" s="2">
        <f t="shared" si="238"/>
        <v>0</v>
      </c>
      <c r="W12118" s="2">
        <f t="shared" si="238"/>
        <v>0</v>
      </c>
    </row>
    <row r="12119" spans="1:23" x14ac:dyDescent="0.2">
      <c r="A12119" t="s">
        <v>9881</v>
      </c>
      <c r="B12119" t="s">
        <v>1126</v>
      </c>
      <c r="C12119">
        <v>51679</v>
      </c>
      <c r="D12119" t="s">
        <v>25</v>
      </c>
      <c r="E12119" t="s">
        <v>10984</v>
      </c>
      <c r="F12119" t="s">
        <v>364</v>
      </c>
      <c r="G12119" t="s">
        <v>98</v>
      </c>
      <c r="H12119">
        <v>2000000</v>
      </c>
      <c r="I12119">
        <v>0</v>
      </c>
      <c r="J12119">
        <v>0</v>
      </c>
      <c r="K12119">
        <v>0</v>
      </c>
      <c r="L12119">
        <v>2000000</v>
      </c>
      <c r="M12119" t="s">
        <v>29</v>
      </c>
      <c r="N12119" t="s">
        <v>30</v>
      </c>
      <c r="O12119" t="s">
        <v>31</v>
      </c>
      <c r="P12119" t="s">
        <v>9883</v>
      </c>
      <c r="Q12119">
        <v>2012</v>
      </c>
      <c r="R12119">
        <f>VLOOKUP(Q12119,[1]CPI!$A$6:$C$26,3,FALSE)</f>
        <v>1.1105305075856173</v>
      </c>
      <c r="S12119" s="2">
        <f t="shared" si="238"/>
        <v>2221.0610151712344</v>
      </c>
      <c r="T12119" s="2">
        <f t="shared" si="238"/>
        <v>0</v>
      </c>
      <c r="U12119" s="2">
        <f t="shared" si="238"/>
        <v>0</v>
      </c>
      <c r="V12119" s="2">
        <f t="shared" si="238"/>
        <v>0</v>
      </c>
      <c r="W12119" s="2">
        <f t="shared" si="238"/>
        <v>2221.0610151712344</v>
      </c>
    </row>
    <row r="12120" spans="1:23" x14ac:dyDescent="0.2">
      <c r="A12120" t="s">
        <v>9881</v>
      </c>
      <c r="B12120" t="s">
        <v>1126</v>
      </c>
      <c r="C12120">
        <v>43218</v>
      </c>
      <c r="D12120" t="s">
        <v>25</v>
      </c>
      <c r="E12120" t="s">
        <v>10985</v>
      </c>
      <c r="F12120" t="s">
        <v>364</v>
      </c>
      <c r="G12120" t="s">
        <v>55</v>
      </c>
      <c r="H12120">
        <v>0</v>
      </c>
      <c r="I12120">
        <v>0</v>
      </c>
      <c r="J12120">
        <v>0</v>
      </c>
      <c r="K12120">
        <v>30000000</v>
      </c>
      <c r="L12120">
        <v>30000000</v>
      </c>
      <c r="M12120" t="s">
        <v>29</v>
      </c>
      <c r="N12120" t="s">
        <v>30</v>
      </c>
      <c r="O12120" t="s">
        <v>31</v>
      </c>
      <c r="P12120" t="s">
        <v>9883</v>
      </c>
      <c r="Q12120">
        <v>2012</v>
      </c>
      <c r="R12120">
        <f>VLOOKUP(Q12120,[1]CPI!$A$6:$C$26,3,FALSE)</f>
        <v>1.1105305075856173</v>
      </c>
      <c r="S12120" s="2">
        <f t="shared" si="238"/>
        <v>0</v>
      </c>
      <c r="T12120" s="2">
        <f t="shared" si="238"/>
        <v>0</v>
      </c>
      <c r="U12120" s="2">
        <f t="shared" si="238"/>
        <v>0</v>
      </c>
      <c r="V12120" s="2">
        <f t="shared" si="238"/>
        <v>33315.915227568519</v>
      </c>
      <c r="W12120" s="2">
        <f t="shared" si="238"/>
        <v>33315.915227568519</v>
      </c>
    </row>
    <row r="12121" spans="1:23" x14ac:dyDescent="0.2">
      <c r="A12121" t="s">
        <v>9881</v>
      </c>
      <c r="B12121" t="s">
        <v>1126</v>
      </c>
      <c r="C12121">
        <v>52321</v>
      </c>
      <c r="D12121" t="s">
        <v>25</v>
      </c>
      <c r="E12121" t="s">
        <v>10986</v>
      </c>
      <c r="F12121" t="s">
        <v>364</v>
      </c>
      <c r="G12121" t="s">
        <v>8326</v>
      </c>
      <c r="H12121">
        <v>204000</v>
      </c>
      <c r="I12121">
        <v>0</v>
      </c>
      <c r="J12121">
        <v>0</v>
      </c>
      <c r="K12121">
        <v>0</v>
      </c>
      <c r="L12121">
        <v>204000</v>
      </c>
      <c r="M12121" t="s">
        <v>88</v>
      </c>
      <c r="N12121" t="s">
        <v>89</v>
      </c>
      <c r="O12121" t="s">
        <v>31</v>
      </c>
      <c r="P12121" t="s">
        <v>9883</v>
      </c>
      <c r="Q12121">
        <v>2012</v>
      </c>
      <c r="R12121">
        <f>VLOOKUP(Q12121,[1]CPI!$A$6:$C$26,3,FALSE)</f>
        <v>1.1105305075856173</v>
      </c>
      <c r="S12121" s="2">
        <f t="shared" si="238"/>
        <v>226.54822354746594</v>
      </c>
      <c r="T12121" s="2">
        <f t="shared" si="238"/>
        <v>0</v>
      </c>
      <c r="U12121" s="2">
        <f t="shared" si="238"/>
        <v>0</v>
      </c>
      <c r="V12121" s="2">
        <f t="shared" si="238"/>
        <v>0</v>
      </c>
      <c r="W12121" s="2">
        <f t="shared" si="238"/>
        <v>226.54822354746594</v>
      </c>
    </row>
    <row r="12122" spans="1:23" x14ac:dyDescent="0.2">
      <c r="A12122" t="s">
        <v>9881</v>
      </c>
      <c r="B12122" t="s">
        <v>1126</v>
      </c>
      <c r="C12122">
        <v>53612</v>
      </c>
      <c r="D12122" t="s">
        <v>25</v>
      </c>
      <c r="E12122" t="s">
        <v>10987</v>
      </c>
      <c r="F12122" t="s">
        <v>364</v>
      </c>
      <c r="G12122" t="s">
        <v>8326</v>
      </c>
      <c r="H12122">
        <v>1800000</v>
      </c>
      <c r="I12122">
        <v>0</v>
      </c>
      <c r="J12122">
        <v>0</v>
      </c>
      <c r="K12122">
        <v>0</v>
      </c>
      <c r="L12122">
        <v>1800000</v>
      </c>
      <c r="M12122" t="s">
        <v>3526</v>
      </c>
      <c r="N12122" t="s">
        <v>848</v>
      </c>
      <c r="O12122" t="s">
        <v>31</v>
      </c>
      <c r="P12122" t="s">
        <v>9883</v>
      </c>
      <c r="Q12122">
        <v>2012</v>
      </c>
      <c r="R12122">
        <f>VLOOKUP(Q12122,[1]CPI!$A$6:$C$26,3,FALSE)</f>
        <v>1.1105305075856173</v>
      </c>
      <c r="S12122" s="2">
        <f t="shared" si="238"/>
        <v>1998.9549136541111</v>
      </c>
      <c r="T12122" s="2">
        <f t="shared" si="238"/>
        <v>0</v>
      </c>
      <c r="U12122" s="2">
        <f t="shared" si="238"/>
        <v>0</v>
      </c>
      <c r="V12122" s="2">
        <f t="shared" si="238"/>
        <v>0</v>
      </c>
      <c r="W12122" s="2">
        <f t="shared" si="238"/>
        <v>1998.9549136541111</v>
      </c>
    </row>
    <row r="12123" spans="1:23" x14ac:dyDescent="0.2">
      <c r="A12123" t="s">
        <v>9881</v>
      </c>
      <c r="B12123" t="s">
        <v>1126</v>
      </c>
      <c r="C12123">
        <v>52490</v>
      </c>
      <c r="D12123" t="s">
        <v>25</v>
      </c>
      <c r="E12123" t="s">
        <v>10988</v>
      </c>
      <c r="F12123" t="s">
        <v>364</v>
      </c>
      <c r="G12123" t="s">
        <v>8326</v>
      </c>
      <c r="H12123">
        <v>34000000</v>
      </c>
      <c r="I12123">
        <v>0</v>
      </c>
      <c r="J12123">
        <v>0</v>
      </c>
      <c r="K12123">
        <v>0</v>
      </c>
      <c r="L12123">
        <v>34000000</v>
      </c>
      <c r="M12123" t="s">
        <v>3502</v>
      </c>
      <c r="N12123" t="s">
        <v>69</v>
      </c>
      <c r="O12123" t="s">
        <v>31</v>
      </c>
      <c r="P12123" t="s">
        <v>9883</v>
      </c>
      <c r="Q12123">
        <v>2012</v>
      </c>
      <c r="R12123">
        <f>VLOOKUP(Q12123,[1]CPI!$A$6:$C$26,3,FALSE)</f>
        <v>1.1105305075856173</v>
      </c>
      <c r="S12123" s="2">
        <f t="shared" si="238"/>
        <v>37758.03725791099</v>
      </c>
      <c r="T12123" s="2">
        <f t="shared" si="238"/>
        <v>0</v>
      </c>
      <c r="U12123" s="2">
        <f t="shared" si="238"/>
        <v>0</v>
      </c>
      <c r="V12123" s="2">
        <f t="shared" si="238"/>
        <v>0</v>
      </c>
      <c r="W12123" s="2">
        <f t="shared" si="238"/>
        <v>37758.03725791099</v>
      </c>
    </row>
    <row r="12124" spans="1:23" x14ac:dyDescent="0.2">
      <c r="A12124" t="s">
        <v>9881</v>
      </c>
      <c r="B12124" t="s">
        <v>1126</v>
      </c>
      <c r="C12124">
        <v>53768</v>
      </c>
      <c r="D12124" t="s">
        <v>25</v>
      </c>
      <c r="E12124" t="s">
        <v>10989</v>
      </c>
      <c r="F12124" t="s">
        <v>364</v>
      </c>
      <c r="G12124" t="s">
        <v>8326</v>
      </c>
      <c r="H12124">
        <v>2000000</v>
      </c>
      <c r="I12124">
        <v>0</v>
      </c>
      <c r="J12124">
        <v>0</v>
      </c>
      <c r="K12124">
        <v>0</v>
      </c>
      <c r="L12124">
        <v>2000000</v>
      </c>
      <c r="M12124" t="s">
        <v>3502</v>
      </c>
      <c r="N12124" t="s">
        <v>69</v>
      </c>
      <c r="O12124" t="s">
        <v>31</v>
      </c>
      <c r="P12124" t="s">
        <v>9883</v>
      </c>
      <c r="Q12124">
        <v>2012</v>
      </c>
      <c r="R12124">
        <f>VLOOKUP(Q12124,[1]CPI!$A$6:$C$26,3,FALSE)</f>
        <v>1.1105305075856173</v>
      </c>
      <c r="S12124" s="2">
        <f t="shared" si="238"/>
        <v>2221.0610151712344</v>
      </c>
      <c r="T12124" s="2">
        <f t="shared" si="238"/>
        <v>0</v>
      </c>
      <c r="U12124" s="2">
        <f t="shared" si="238"/>
        <v>0</v>
      </c>
      <c r="V12124" s="2">
        <f t="shared" si="238"/>
        <v>0</v>
      </c>
      <c r="W12124" s="2">
        <f t="shared" si="238"/>
        <v>2221.0610151712344</v>
      </c>
    </row>
    <row r="12125" spans="1:23" x14ac:dyDescent="0.2">
      <c r="A12125" t="s">
        <v>9881</v>
      </c>
      <c r="B12125" t="s">
        <v>1126</v>
      </c>
      <c r="C12125">
        <v>52446</v>
      </c>
      <c r="D12125" t="s">
        <v>25</v>
      </c>
      <c r="E12125" t="s">
        <v>10990</v>
      </c>
      <c r="F12125" t="s">
        <v>364</v>
      </c>
      <c r="G12125" t="s">
        <v>8326</v>
      </c>
      <c r="H12125">
        <v>2000000</v>
      </c>
      <c r="I12125">
        <v>0</v>
      </c>
      <c r="J12125">
        <v>0</v>
      </c>
      <c r="K12125">
        <v>0</v>
      </c>
      <c r="L12125">
        <v>2000000</v>
      </c>
      <c r="M12125" t="s">
        <v>88</v>
      </c>
      <c r="N12125" t="s">
        <v>89</v>
      </c>
      <c r="O12125" t="s">
        <v>31</v>
      </c>
      <c r="P12125" t="s">
        <v>9883</v>
      </c>
      <c r="Q12125">
        <v>2012</v>
      </c>
      <c r="R12125">
        <f>VLOOKUP(Q12125,[1]CPI!$A$6:$C$26,3,FALSE)</f>
        <v>1.1105305075856173</v>
      </c>
      <c r="S12125" s="2">
        <f t="shared" si="238"/>
        <v>2221.0610151712344</v>
      </c>
      <c r="T12125" s="2">
        <f t="shared" si="238"/>
        <v>0</v>
      </c>
      <c r="U12125" s="2">
        <f t="shared" si="238"/>
        <v>0</v>
      </c>
      <c r="V12125" s="2">
        <f t="shared" si="238"/>
        <v>0</v>
      </c>
      <c r="W12125" s="2">
        <f t="shared" si="238"/>
        <v>2221.0610151712344</v>
      </c>
    </row>
    <row r="12126" spans="1:23" x14ac:dyDescent="0.2">
      <c r="A12126" t="s">
        <v>9881</v>
      </c>
      <c r="B12126" t="s">
        <v>1126</v>
      </c>
      <c r="C12126">
        <v>52475</v>
      </c>
      <c r="D12126" t="s">
        <v>25</v>
      </c>
      <c r="E12126" t="s">
        <v>10991</v>
      </c>
      <c r="F12126" t="s">
        <v>364</v>
      </c>
      <c r="G12126" t="s">
        <v>54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 t="s">
        <v>3502</v>
      </c>
      <c r="N12126" t="s">
        <v>69</v>
      </c>
      <c r="O12126" t="s">
        <v>31</v>
      </c>
      <c r="P12126" t="s">
        <v>9883</v>
      </c>
      <c r="Q12126">
        <v>2012</v>
      </c>
      <c r="R12126">
        <f>VLOOKUP(Q12126,[1]CPI!$A$6:$C$26,3,FALSE)</f>
        <v>1.1105305075856173</v>
      </c>
      <c r="S12126" s="2">
        <f t="shared" si="238"/>
        <v>0</v>
      </c>
      <c r="T12126" s="2">
        <f t="shared" si="238"/>
        <v>0</v>
      </c>
      <c r="U12126" s="2">
        <f t="shared" si="238"/>
        <v>0</v>
      </c>
      <c r="V12126" s="2">
        <f t="shared" si="238"/>
        <v>0</v>
      </c>
      <c r="W12126" s="2">
        <f t="shared" si="238"/>
        <v>0</v>
      </c>
    </row>
    <row r="12127" spans="1:23" x14ac:dyDescent="0.2">
      <c r="A12127" t="s">
        <v>9881</v>
      </c>
      <c r="B12127" t="s">
        <v>1126</v>
      </c>
      <c r="C12127">
        <v>53828</v>
      </c>
      <c r="D12127" t="s">
        <v>109</v>
      </c>
      <c r="E12127" t="s">
        <v>10992</v>
      </c>
      <c r="F12127" t="s">
        <v>364</v>
      </c>
      <c r="G12127" t="s">
        <v>8326</v>
      </c>
      <c r="H12127">
        <v>0</v>
      </c>
      <c r="I12127">
        <v>0</v>
      </c>
      <c r="J12127">
        <v>13142000</v>
      </c>
      <c r="K12127">
        <v>0</v>
      </c>
      <c r="L12127">
        <v>13142000</v>
      </c>
      <c r="M12127" t="s">
        <v>3502</v>
      </c>
      <c r="N12127" t="s">
        <v>69</v>
      </c>
      <c r="O12127" t="s">
        <v>31</v>
      </c>
      <c r="P12127" t="s">
        <v>9883</v>
      </c>
      <c r="Q12127">
        <v>2012</v>
      </c>
      <c r="R12127">
        <f>VLOOKUP(Q12127,[1]CPI!$A$6:$C$26,3,FALSE)</f>
        <v>1.1105305075856173</v>
      </c>
      <c r="S12127" s="2">
        <f t="shared" si="238"/>
        <v>0</v>
      </c>
      <c r="T12127" s="2">
        <f t="shared" si="238"/>
        <v>0</v>
      </c>
      <c r="U12127" s="2">
        <f t="shared" si="238"/>
        <v>14594.591930690181</v>
      </c>
      <c r="V12127" s="2">
        <f t="shared" si="238"/>
        <v>0</v>
      </c>
      <c r="W12127" s="2">
        <f t="shared" si="238"/>
        <v>14594.591930690181</v>
      </c>
    </row>
    <row r="12128" spans="1:23" x14ac:dyDescent="0.2">
      <c r="A12128" t="s">
        <v>9881</v>
      </c>
      <c r="B12128" t="s">
        <v>1126</v>
      </c>
      <c r="C12128">
        <v>53829</v>
      </c>
      <c r="D12128" t="s">
        <v>109</v>
      </c>
      <c r="E12128" t="s">
        <v>10993</v>
      </c>
      <c r="F12128" t="s">
        <v>364</v>
      </c>
      <c r="G12128" t="s">
        <v>8326</v>
      </c>
      <c r="H12128">
        <v>0</v>
      </c>
      <c r="I12128">
        <v>0</v>
      </c>
      <c r="J12128">
        <v>1011000</v>
      </c>
      <c r="K12128">
        <v>0</v>
      </c>
      <c r="L12128">
        <v>1011000</v>
      </c>
      <c r="M12128" t="s">
        <v>3502</v>
      </c>
      <c r="N12128" t="s">
        <v>69</v>
      </c>
      <c r="O12128" t="s">
        <v>31</v>
      </c>
      <c r="P12128" t="s">
        <v>9883</v>
      </c>
      <c r="Q12128">
        <v>2012</v>
      </c>
      <c r="R12128">
        <f>VLOOKUP(Q12128,[1]CPI!$A$6:$C$26,3,FALSE)</f>
        <v>1.1105305075856173</v>
      </c>
      <c r="S12128" s="2">
        <f t="shared" si="238"/>
        <v>0</v>
      </c>
      <c r="T12128" s="2">
        <f t="shared" si="238"/>
        <v>0</v>
      </c>
      <c r="U12128" s="2">
        <f t="shared" si="238"/>
        <v>1122.7463431690592</v>
      </c>
      <c r="V12128" s="2">
        <f t="shared" si="238"/>
        <v>0</v>
      </c>
      <c r="W12128" s="2">
        <f t="shared" si="238"/>
        <v>1122.7463431690592</v>
      </c>
    </row>
    <row r="12129" spans="1:23" x14ac:dyDescent="0.2">
      <c r="A12129" t="s">
        <v>9881</v>
      </c>
      <c r="B12129" t="s">
        <v>1126</v>
      </c>
      <c r="C12129">
        <v>53830</v>
      </c>
      <c r="D12129" t="s">
        <v>109</v>
      </c>
      <c r="E12129" t="s">
        <v>10994</v>
      </c>
      <c r="F12129" t="s">
        <v>364</v>
      </c>
      <c r="G12129" t="s">
        <v>8326</v>
      </c>
      <c r="H12129">
        <v>0</v>
      </c>
      <c r="I12129">
        <v>0</v>
      </c>
      <c r="J12129">
        <v>33484000</v>
      </c>
      <c r="K12129">
        <v>0</v>
      </c>
      <c r="L12129">
        <v>33484000</v>
      </c>
      <c r="M12129" t="s">
        <v>3518</v>
      </c>
      <c r="N12129" t="s">
        <v>334</v>
      </c>
      <c r="O12129" t="s">
        <v>31</v>
      </c>
      <c r="P12129" t="s">
        <v>9883</v>
      </c>
      <c r="Q12129">
        <v>2012</v>
      </c>
      <c r="R12129">
        <f>VLOOKUP(Q12129,[1]CPI!$A$6:$C$26,3,FALSE)</f>
        <v>1.1105305075856173</v>
      </c>
      <c r="S12129" s="2">
        <f t="shared" si="238"/>
        <v>0</v>
      </c>
      <c r="T12129" s="2">
        <f t="shared" si="238"/>
        <v>0</v>
      </c>
      <c r="U12129" s="2">
        <f t="shared" si="238"/>
        <v>37185.00351599681</v>
      </c>
      <c r="V12129" s="2">
        <f t="shared" si="238"/>
        <v>0</v>
      </c>
      <c r="W12129" s="2">
        <f t="shared" si="238"/>
        <v>37185.00351599681</v>
      </c>
    </row>
    <row r="12130" spans="1:23" x14ac:dyDescent="0.2">
      <c r="A12130" t="s">
        <v>9881</v>
      </c>
      <c r="B12130" t="s">
        <v>1126</v>
      </c>
      <c r="C12130">
        <v>53831</v>
      </c>
      <c r="D12130" t="s">
        <v>109</v>
      </c>
      <c r="E12130" t="s">
        <v>10995</v>
      </c>
      <c r="F12130" t="s">
        <v>364</v>
      </c>
      <c r="G12130" t="s">
        <v>8326</v>
      </c>
      <c r="H12130">
        <v>0</v>
      </c>
      <c r="I12130">
        <v>0</v>
      </c>
      <c r="J12130">
        <v>500000</v>
      </c>
      <c r="K12130">
        <v>0</v>
      </c>
      <c r="L12130">
        <v>500000</v>
      </c>
      <c r="M12130" t="s">
        <v>3518</v>
      </c>
      <c r="N12130" t="s">
        <v>334</v>
      </c>
      <c r="O12130" t="s">
        <v>31</v>
      </c>
      <c r="P12130" t="s">
        <v>9883</v>
      </c>
      <c r="Q12130">
        <v>2012</v>
      </c>
      <c r="R12130">
        <f>VLOOKUP(Q12130,[1]CPI!$A$6:$C$26,3,FALSE)</f>
        <v>1.1105305075856173</v>
      </c>
      <c r="S12130" s="2">
        <f t="shared" si="238"/>
        <v>0</v>
      </c>
      <c r="T12130" s="2">
        <f t="shared" si="238"/>
        <v>0</v>
      </c>
      <c r="U12130" s="2">
        <f t="shared" si="238"/>
        <v>555.26525379280861</v>
      </c>
      <c r="V12130" s="2">
        <f t="shared" si="238"/>
        <v>0</v>
      </c>
      <c r="W12130" s="2">
        <f t="shared" si="238"/>
        <v>555.26525379280861</v>
      </c>
    </row>
    <row r="12131" spans="1:23" x14ac:dyDescent="0.2">
      <c r="A12131" t="s">
        <v>9881</v>
      </c>
      <c r="B12131" t="s">
        <v>1126</v>
      </c>
      <c r="C12131">
        <v>53832</v>
      </c>
      <c r="D12131" t="s">
        <v>109</v>
      </c>
      <c r="E12131" t="s">
        <v>10996</v>
      </c>
      <c r="F12131" t="s">
        <v>364</v>
      </c>
      <c r="G12131" t="s">
        <v>8326</v>
      </c>
      <c r="H12131">
        <v>0</v>
      </c>
      <c r="I12131">
        <v>0</v>
      </c>
      <c r="J12131">
        <v>810500</v>
      </c>
      <c r="K12131">
        <v>0</v>
      </c>
      <c r="L12131">
        <v>810500</v>
      </c>
      <c r="M12131" t="s">
        <v>88</v>
      </c>
      <c r="N12131" t="s">
        <v>89</v>
      </c>
      <c r="O12131" t="s">
        <v>31</v>
      </c>
      <c r="P12131" t="s">
        <v>9883</v>
      </c>
      <c r="Q12131">
        <v>2012</v>
      </c>
      <c r="R12131">
        <f>VLOOKUP(Q12131,[1]CPI!$A$6:$C$26,3,FALSE)</f>
        <v>1.1105305075856173</v>
      </c>
      <c r="S12131" s="2">
        <f t="shared" si="238"/>
        <v>0</v>
      </c>
      <c r="T12131" s="2">
        <f t="shared" si="238"/>
        <v>0</v>
      </c>
      <c r="U12131" s="2">
        <f t="shared" si="238"/>
        <v>900.08497639814289</v>
      </c>
      <c r="V12131" s="2">
        <f t="shared" si="238"/>
        <v>0</v>
      </c>
      <c r="W12131" s="2">
        <f t="shared" si="238"/>
        <v>900.08497639814289</v>
      </c>
    </row>
    <row r="12132" spans="1:23" x14ac:dyDescent="0.2">
      <c r="A12132" t="s">
        <v>9881</v>
      </c>
      <c r="B12132" t="s">
        <v>1126</v>
      </c>
      <c r="C12132">
        <v>45326</v>
      </c>
      <c r="D12132" t="s">
        <v>109</v>
      </c>
      <c r="E12132" t="s">
        <v>10997</v>
      </c>
      <c r="F12132" t="s">
        <v>364</v>
      </c>
      <c r="G12132" t="s">
        <v>92</v>
      </c>
      <c r="H12132">
        <v>37500000</v>
      </c>
      <c r="I12132">
        <v>0</v>
      </c>
      <c r="J12132">
        <v>1052500</v>
      </c>
      <c r="K12132">
        <v>0</v>
      </c>
      <c r="L12132">
        <v>38552500</v>
      </c>
      <c r="M12132" t="s">
        <v>29</v>
      </c>
      <c r="N12132" t="s">
        <v>30</v>
      </c>
      <c r="O12132" t="s">
        <v>31</v>
      </c>
      <c r="P12132" t="s">
        <v>9883</v>
      </c>
      <c r="Q12132">
        <v>2012</v>
      </c>
      <c r="R12132">
        <f>VLOOKUP(Q12132,[1]CPI!$A$6:$C$26,3,FALSE)</f>
        <v>1.1105305075856173</v>
      </c>
      <c r="S12132" s="2">
        <f t="shared" si="238"/>
        <v>41644.894034460645</v>
      </c>
      <c r="T12132" s="2">
        <f t="shared" si="238"/>
        <v>0</v>
      </c>
      <c r="U12132" s="2">
        <f t="shared" si="238"/>
        <v>1168.8333592338622</v>
      </c>
      <c r="V12132" s="2">
        <f t="shared" si="238"/>
        <v>0</v>
      </c>
      <c r="W12132" s="2">
        <f t="shared" si="238"/>
        <v>42813.727393694513</v>
      </c>
    </row>
    <row r="12133" spans="1:23" x14ac:dyDescent="0.2">
      <c r="A12133" t="s">
        <v>10998</v>
      </c>
      <c r="B12133" t="s">
        <v>321</v>
      </c>
      <c r="C12133">
        <v>33670</v>
      </c>
      <c r="D12133" t="s">
        <v>25</v>
      </c>
      <c r="E12133" t="s">
        <v>3757</v>
      </c>
      <c r="F12133" t="s">
        <v>42</v>
      </c>
      <c r="G12133" t="s">
        <v>92</v>
      </c>
      <c r="H12133">
        <v>500000</v>
      </c>
      <c r="I12133">
        <v>0</v>
      </c>
      <c r="J12133">
        <v>0</v>
      </c>
      <c r="K12133">
        <v>0</v>
      </c>
      <c r="L12133">
        <v>500000</v>
      </c>
      <c r="M12133" t="s">
        <v>29</v>
      </c>
      <c r="N12133" t="s">
        <v>30</v>
      </c>
      <c r="O12133" t="s">
        <v>31</v>
      </c>
      <c r="P12133" t="s">
        <v>10999</v>
      </c>
      <c r="Q12133">
        <v>2012</v>
      </c>
      <c r="R12133">
        <f>VLOOKUP(Q12133,[1]CPI!$A$6:$C$26,3,FALSE)</f>
        <v>1.1105305075856173</v>
      </c>
      <c r="S12133" s="2">
        <f t="shared" si="238"/>
        <v>555.26525379280861</v>
      </c>
      <c r="T12133" s="2">
        <f t="shared" si="238"/>
        <v>0</v>
      </c>
      <c r="U12133" s="2">
        <f t="shared" si="238"/>
        <v>0</v>
      </c>
      <c r="V12133" s="2">
        <f t="shared" si="238"/>
        <v>0</v>
      </c>
      <c r="W12133" s="2">
        <f t="shared" si="238"/>
        <v>555.26525379280861</v>
      </c>
    </row>
    <row r="12134" spans="1:23" x14ac:dyDescent="0.2">
      <c r="A12134" t="s">
        <v>10998</v>
      </c>
      <c r="B12134" t="s">
        <v>321</v>
      </c>
      <c r="C12134">
        <v>33671</v>
      </c>
      <c r="D12134" t="s">
        <v>25</v>
      </c>
      <c r="E12134" t="s">
        <v>6949</v>
      </c>
      <c r="F12134" t="s">
        <v>42</v>
      </c>
      <c r="G12134" t="s">
        <v>98</v>
      </c>
      <c r="H12134">
        <v>750000</v>
      </c>
      <c r="I12134">
        <v>0</v>
      </c>
      <c r="J12134">
        <v>300000</v>
      </c>
      <c r="K12134">
        <v>0</v>
      </c>
      <c r="L12134">
        <v>1050000</v>
      </c>
      <c r="M12134" t="s">
        <v>29</v>
      </c>
      <c r="N12134" t="s">
        <v>30</v>
      </c>
      <c r="O12134" t="s">
        <v>31</v>
      </c>
      <c r="P12134" t="s">
        <v>10999</v>
      </c>
      <c r="Q12134">
        <v>2012</v>
      </c>
      <c r="R12134">
        <f>VLOOKUP(Q12134,[1]CPI!$A$6:$C$26,3,FALSE)</f>
        <v>1.1105305075856173</v>
      </c>
      <c r="S12134" s="2">
        <f t="shared" si="238"/>
        <v>832.89788068921303</v>
      </c>
      <c r="T12134" s="2">
        <f t="shared" si="238"/>
        <v>0</v>
      </c>
      <c r="U12134" s="2">
        <f t="shared" si="238"/>
        <v>333.15915227568524</v>
      </c>
      <c r="V12134" s="2">
        <f t="shared" si="238"/>
        <v>0</v>
      </c>
      <c r="W12134" s="2">
        <f t="shared" si="238"/>
        <v>1166.0570329648983</v>
      </c>
    </row>
    <row r="12135" spans="1:23" x14ac:dyDescent="0.2">
      <c r="A12135" t="s">
        <v>10998</v>
      </c>
      <c r="B12135" t="s">
        <v>321</v>
      </c>
      <c r="C12135">
        <v>46944</v>
      </c>
      <c r="D12135" t="s">
        <v>25</v>
      </c>
      <c r="E12135" t="s">
        <v>11000</v>
      </c>
      <c r="F12135" t="s">
        <v>42</v>
      </c>
      <c r="G12135" t="s">
        <v>8305</v>
      </c>
      <c r="H12135">
        <v>245000</v>
      </c>
      <c r="I12135">
        <v>0</v>
      </c>
      <c r="J12135">
        <v>0</v>
      </c>
      <c r="K12135">
        <v>0</v>
      </c>
      <c r="L12135">
        <v>245000</v>
      </c>
      <c r="M12135" t="s">
        <v>29</v>
      </c>
      <c r="N12135" t="s">
        <v>30</v>
      </c>
      <c r="O12135" t="s">
        <v>31</v>
      </c>
      <c r="P12135" t="s">
        <v>10999</v>
      </c>
      <c r="Q12135">
        <v>2012</v>
      </c>
      <c r="R12135">
        <f>VLOOKUP(Q12135,[1]CPI!$A$6:$C$26,3,FALSE)</f>
        <v>1.1105305075856173</v>
      </c>
      <c r="S12135" s="2">
        <f t="shared" si="238"/>
        <v>272.07997435847625</v>
      </c>
      <c r="T12135" s="2">
        <f t="shared" si="238"/>
        <v>0</v>
      </c>
      <c r="U12135" s="2">
        <f t="shared" si="238"/>
        <v>0</v>
      </c>
      <c r="V12135" s="2">
        <f t="shared" si="238"/>
        <v>0</v>
      </c>
      <c r="W12135" s="2">
        <f t="shared" si="238"/>
        <v>272.07997435847625</v>
      </c>
    </row>
    <row r="12136" spans="1:23" x14ac:dyDescent="0.2">
      <c r="A12136" t="s">
        <v>10998</v>
      </c>
      <c r="B12136" t="s">
        <v>601</v>
      </c>
      <c r="C12136">
        <v>40474</v>
      </c>
      <c r="D12136" t="s">
        <v>25</v>
      </c>
      <c r="E12136" t="s">
        <v>5144</v>
      </c>
      <c r="F12136" t="s">
        <v>27</v>
      </c>
      <c r="G12136" t="s">
        <v>75</v>
      </c>
      <c r="H12136">
        <v>0</v>
      </c>
      <c r="I12136">
        <v>0</v>
      </c>
      <c r="J12136">
        <v>350000</v>
      </c>
      <c r="K12136">
        <v>0</v>
      </c>
      <c r="L12136">
        <v>350000</v>
      </c>
      <c r="M12136" t="s">
        <v>29</v>
      </c>
      <c r="N12136" t="s">
        <v>30</v>
      </c>
      <c r="O12136" t="s">
        <v>31</v>
      </c>
      <c r="P12136" t="s">
        <v>10999</v>
      </c>
      <c r="Q12136">
        <v>2012</v>
      </c>
      <c r="R12136">
        <f>VLOOKUP(Q12136,[1]CPI!$A$6:$C$26,3,FALSE)</f>
        <v>1.1105305075856173</v>
      </c>
      <c r="S12136" s="2">
        <f t="shared" si="238"/>
        <v>0</v>
      </c>
      <c r="T12136" s="2">
        <f t="shared" si="238"/>
        <v>0</v>
      </c>
      <c r="U12136" s="2">
        <f t="shared" si="238"/>
        <v>388.68567765496607</v>
      </c>
      <c r="V12136" s="2">
        <f t="shared" si="238"/>
        <v>0</v>
      </c>
      <c r="W12136" s="2">
        <f t="shared" si="238"/>
        <v>388.68567765496607</v>
      </c>
    </row>
    <row r="12137" spans="1:23" x14ac:dyDescent="0.2">
      <c r="A12137" t="s">
        <v>10998</v>
      </c>
      <c r="B12137" t="s">
        <v>632</v>
      </c>
      <c r="C12137">
        <v>45390</v>
      </c>
      <c r="D12137" t="s">
        <v>25</v>
      </c>
      <c r="E12137" t="s">
        <v>9808</v>
      </c>
      <c r="F12137" t="s">
        <v>42</v>
      </c>
      <c r="G12137" t="s">
        <v>8257</v>
      </c>
      <c r="H12137">
        <v>7150000</v>
      </c>
      <c r="I12137">
        <v>0</v>
      </c>
      <c r="J12137">
        <v>850000</v>
      </c>
      <c r="K12137">
        <v>2000000</v>
      </c>
      <c r="L12137">
        <v>10000000</v>
      </c>
      <c r="M12137" t="s">
        <v>29</v>
      </c>
      <c r="N12137" t="s">
        <v>30</v>
      </c>
      <c r="O12137" t="s">
        <v>31</v>
      </c>
      <c r="P12137" t="s">
        <v>10999</v>
      </c>
      <c r="Q12137">
        <v>2012</v>
      </c>
      <c r="R12137">
        <f>VLOOKUP(Q12137,[1]CPI!$A$6:$C$26,3,FALSE)</f>
        <v>1.1105305075856173</v>
      </c>
      <c r="S12137" s="2">
        <f t="shared" si="238"/>
        <v>7940.2931292371641</v>
      </c>
      <c r="T12137" s="2">
        <f t="shared" si="238"/>
        <v>0</v>
      </c>
      <c r="U12137" s="2">
        <f t="shared" si="238"/>
        <v>943.95093144777479</v>
      </c>
      <c r="V12137" s="2">
        <f t="shared" si="238"/>
        <v>2221.0610151712344</v>
      </c>
      <c r="W12137" s="2">
        <f t="shared" si="238"/>
        <v>11105.305075856173</v>
      </c>
    </row>
    <row r="12138" spans="1:23" x14ac:dyDescent="0.2">
      <c r="A12138" t="s">
        <v>10998</v>
      </c>
      <c r="B12138" t="s">
        <v>632</v>
      </c>
      <c r="C12138">
        <v>6360</v>
      </c>
      <c r="D12138" t="s">
        <v>25</v>
      </c>
      <c r="E12138" t="s">
        <v>8736</v>
      </c>
      <c r="F12138" t="s">
        <v>42</v>
      </c>
      <c r="G12138" t="s">
        <v>8264</v>
      </c>
      <c r="H12138">
        <v>1750000</v>
      </c>
      <c r="I12138">
        <v>0</v>
      </c>
      <c r="J12138">
        <v>0</v>
      </c>
      <c r="K12138">
        <v>0</v>
      </c>
      <c r="L12138">
        <v>1750000</v>
      </c>
      <c r="M12138" t="s">
        <v>29</v>
      </c>
      <c r="N12138" t="s">
        <v>30</v>
      </c>
      <c r="O12138" t="s">
        <v>31</v>
      </c>
      <c r="P12138" t="s">
        <v>10999</v>
      </c>
      <c r="Q12138">
        <v>2012</v>
      </c>
      <c r="R12138">
        <f>VLOOKUP(Q12138,[1]CPI!$A$6:$C$26,3,FALSE)</f>
        <v>1.1105305075856173</v>
      </c>
      <c r="S12138" s="2">
        <f t="shared" si="238"/>
        <v>1943.4283882748302</v>
      </c>
      <c r="T12138" s="2">
        <f t="shared" si="238"/>
        <v>0</v>
      </c>
      <c r="U12138" s="2">
        <f t="shared" si="238"/>
        <v>0</v>
      </c>
      <c r="V12138" s="2">
        <f t="shared" si="238"/>
        <v>0</v>
      </c>
      <c r="W12138" s="2">
        <f t="shared" si="238"/>
        <v>1943.4283882748302</v>
      </c>
    </row>
    <row r="12139" spans="1:23" x14ac:dyDescent="0.2">
      <c r="A12139" t="s">
        <v>10998</v>
      </c>
      <c r="B12139" t="s">
        <v>658</v>
      </c>
      <c r="C12139">
        <v>30648</v>
      </c>
      <c r="D12139" t="s">
        <v>25</v>
      </c>
      <c r="E12139" t="s">
        <v>9809</v>
      </c>
      <c r="F12139" t="s">
        <v>34</v>
      </c>
      <c r="G12139" t="s">
        <v>8326</v>
      </c>
      <c r="H12139">
        <v>800000</v>
      </c>
      <c r="I12139">
        <v>0</v>
      </c>
      <c r="J12139">
        <v>250000</v>
      </c>
      <c r="K12139">
        <v>0</v>
      </c>
      <c r="L12139">
        <v>1050000</v>
      </c>
      <c r="M12139" t="s">
        <v>29</v>
      </c>
      <c r="N12139" t="s">
        <v>30</v>
      </c>
      <c r="O12139" t="s">
        <v>31</v>
      </c>
      <c r="P12139" t="s">
        <v>10999</v>
      </c>
      <c r="Q12139">
        <v>2012</v>
      </c>
      <c r="R12139">
        <f>VLOOKUP(Q12139,[1]CPI!$A$6:$C$26,3,FALSE)</f>
        <v>1.1105305075856173</v>
      </c>
      <c r="S12139" s="2">
        <f t="shared" si="238"/>
        <v>888.42440606849379</v>
      </c>
      <c r="T12139" s="2">
        <f t="shared" si="238"/>
        <v>0</v>
      </c>
      <c r="U12139" s="2">
        <f t="shared" si="238"/>
        <v>277.6326268964043</v>
      </c>
      <c r="V12139" s="2">
        <f t="shared" si="238"/>
        <v>0</v>
      </c>
      <c r="W12139" s="2">
        <f t="shared" si="238"/>
        <v>1166.0570329648983</v>
      </c>
    </row>
    <row r="12140" spans="1:23" x14ac:dyDescent="0.2">
      <c r="A12140" t="s">
        <v>11001</v>
      </c>
      <c r="B12140" t="s">
        <v>77</v>
      </c>
      <c r="C12140">
        <v>54976</v>
      </c>
      <c r="D12140" t="s">
        <v>25</v>
      </c>
      <c r="E12140" t="s">
        <v>11002</v>
      </c>
      <c r="F12140" t="s">
        <v>47</v>
      </c>
      <c r="G12140" t="s">
        <v>35</v>
      </c>
      <c r="H12140">
        <v>6150000</v>
      </c>
      <c r="I12140">
        <v>0</v>
      </c>
      <c r="J12140">
        <v>0</v>
      </c>
      <c r="K12140">
        <v>0</v>
      </c>
      <c r="L12140">
        <v>6150000</v>
      </c>
      <c r="M12140" t="s">
        <v>3502</v>
      </c>
      <c r="N12140" t="s">
        <v>9945</v>
      </c>
      <c r="O12140" t="s">
        <v>31</v>
      </c>
      <c r="P12140" t="s">
        <v>11003</v>
      </c>
      <c r="Q12140">
        <v>2012</v>
      </c>
      <c r="R12140">
        <f>VLOOKUP(Q12140,[1]CPI!$A$6:$C$26,3,FALSE)</f>
        <v>1.1105305075856173</v>
      </c>
      <c r="S12140" s="2">
        <f t="shared" si="238"/>
        <v>6829.7626216515473</v>
      </c>
      <c r="T12140" s="2">
        <f t="shared" si="238"/>
        <v>0</v>
      </c>
      <c r="U12140" s="2">
        <f t="shared" si="238"/>
        <v>0</v>
      </c>
      <c r="V12140" s="2">
        <f t="shared" si="238"/>
        <v>0</v>
      </c>
      <c r="W12140" s="2">
        <f t="shared" si="238"/>
        <v>6829.7626216515473</v>
      </c>
    </row>
    <row r="12141" spans="1:23" x14ac:dyDescent="0.2">
      <c r="A12141" t="s">
        <v>11001</v>
      </c>
      <c r="B12141" t="s">
        <v>77</v>
      </c>
      <c r="C12141">
        <v>54977</v>
      </c>
      <c r="D12141" t="s">
        <v>25</v>
      </c>
      <c r="E12141" t="s">
        <v>11004</v>
      </c>
      <c r="F12141" t="s">
        <v>42</v>
      </c>
      <c r="G12141" t="s">
        <v>35</v>
      </c>
      <c r="H12141">
        <v>2000000</v>
      </c>
      <c r="I12141">
        <v>0</v>
      </c>
      <c r="J12141">
        <v>0</v>
      </c>
      <c r="K12141">
        <v>0</v>
      </c>
      <c r="L12141">
        <v>2000000</v>
      </c>
      <c r="M12141" t="s">
        <v>3618</v>
      </c>
      <c r="N12141" t="s">
        <v>52</v>
      </c>
      <c r="O12141" t="s">
        <v>31</v>
      </c>
      <c r="P12141" t="s">
        <v>11003</v>
      </c>
      <c r="Q12141">
        <v>2012</v>
      </c>
      <c r="R12141">
        <f>VLOOKUP(Q12141,[1]CPI!$A$6:$C$26,3,FALSE)</f>
        <v>1.1105305075856173</v>
      </c>
      <c r="S12141" s="2">
        <f t="shared" si="238"/>
        <v>2221.0610151712344</v>
      </c>
      <c r="T12141" s="2">
        <f t="shared" si="238"/>
        <v>0</v>
      </c>
      <c r="U12141" s="2">
        <f t="shared" si="238"/>
        <v>0</v>
      </c>
      <c r="V12141" s="2">
        <f t="shared" si="238"/>
        <v>0</v>
      </c>
      <c r="W12141" s="2">
        <f t="shared" si="238"/>
        <v>2221.0610151712344</v>
      </c>
    </row>
    <row r="12142" spans="1:23" x14ac:dyDescent="0.2">
      <c r="A12142" t="s">
        <v>11001</v>
      </c>
      <c r="B12142" t="s">
        <v>77</v>
      </c>
      <c r="C12142">
        <v>45874</v>
      </c>
      <c r="D12142" t="s">
        <v>25</v>
      </c>
      <c r="E12142" t="s">
        <v>3617</v>
      </c>
      <c r="F12142" t="s">
        <v>34</v>
      </c>
      <c r="G12142" t="s">
        <v>8257</v>
      </c>
      <c r="H12142">
        <v>250000</v>
      </c>
      <c r="I12142">
        <v>0</v>
      </c>
      <c r="J12142">
        <v>0</v>
      </c>
      <c r="K12142">
        <v>0</v>
      </c>
      <c r="L12142">
        <v>250000</v>
      </c>
      <c r="M12142" t="s">
        <v>3644</v>
      </c>
      <c r="N12142" t="s">
        <v>650</v>
      </c>
      <c r="O12142" t="s">
        <v>31</v>
      </c>
      <c r="P12142" t="s">
        <v>11003</v>
      </c>
      <c r="Q12142">
        <v>2012</v>
      </c>
      <c r="R12142">
        <f>VLOOKUP(Q12142,[1]CPI!$A$6:$C$26,3,FALSE)</f>
        <v>1.1105305075856173</v>
      </c>
      <c r="S12142" s="2">
        <f t="shared" si="238"/>
        <v>277.6326268964043</v>
      </c>
      <c r="T12142" s="2">
        <f t="shared" si="238"/>
        <v>0</v>
      </c>
      <c r="U12142" s="2">
        <f t="shared" si="238"/>
        <v>0</v>
      </c>
      <c r="V12142" s="2">
        <f t="shared" si="238"/>
        <v>0</v>
      </c>
      <c r="W12142" s="2">
        <f t="shared" si="238"/>
        <v>277.6326268964043</v>
      </c>
    </row>
    <row r="12143" spans="1:23" x14ac:dyDescent="0.2">
      <c r="A12143" t="s">
        <v>11001</v>
      </c>
      <c r="B12143" t="s">
        <v>77</v>
      </c>
      <c r="C12143">
        <v>52537</v>
      </c>
      <c r="D12143" t="s">
        <v>25</v>
      </c>
      <c r="E12143" t="s">
        <v>11005</v>
      </c>
      <c r="F12143" t="s">
        <v>27</v>
      </c>
      <c r="G12143" t="s">
        <v>8277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 t="s">
        <v>3526</v>
      </c>
      <c r="N12143" t="s">
        <v>40</v>
      </c>
      <c r="O12143" t="s">
        <v>31</v>
      </c>
      <c r="P12143" t="s">
        <v>11003</v>
      </c>
      <c r="Q12143">
        <v>2012</v>
      </c>
      <c r="R12143">
        <f>VLOOKUP(Q12143,[1]CPI!$A$6:$C$26,3,FALSE)</f>
        <v>1.1105305075856173</v>
      </c>
      <c r="S12143" s="2">
        <f t="shared" si="238"/>
        <v>0</v>
      </c>
      <c r="T12143" s="2">
        <f t="shared" si="238"/>
        <v>0</v>
      </c>
      <c r="U12143" s="2">
        <f t="shared" si="238"/>
        <v>0</v>
      </c>
      <c r="V12143" s="2">
        <f t="shared" si="238"/>
        <v>0</v>
      </c>
      <c r="W12143" s="2">
        <f t="shared" si="238"/>
        <v>0</v>
      </c>
    </row>
    <row r="12144" spans="1:23" x14ac:dyDescent="0.2">
      <c r="A12144" t="s">
        <v>11001</v>
      </c>
      <c r="B12144" t="s">
        <v>77</v>
      </c>
      <c r="C12144">
        <v>52527</v>
      </c>
      <c r="D12144" t="s">
        <v>25</v>
      </c>
      <c r="E12144" t="s">
        <v>11006</v>
      </c>
      <c r="F12144" t="s">
        <v>27</v>
      </c>
      <c r="G12144" t="s">
        <v>8277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 t="s">
        <v>3518</v>
      </c>
      <c r="N12144" t="s">
        <v>334</v>
      </c>
      <c r="O12144" t="s">
        <v>31</v>
      </c>
      <c r="P12144" t="s">
        <v>11003</v>
      </c>
      <c r="Q12144">
        <v>2012</v>
      </c>
      <c r="R12144">
        <f>VLOOKUP(Q12144,[1]CPI!$A$6:$C$26,3,FALSE)</f>
        <v>1.1105305075856173</v>
      </c>
      <c r="S12144" s="2">
        <f t="shared" si="238"/>
        <v>0</v>
      </c>
      <c r="T12144" s="2">
        <f t="shared" si="238"/>
        <v>0</v>
      </c>
      <c r="U12144" s="2">
        <f t="shared" si="238"/>
        <v>0</v>
      </c>
      <c r="V12144" s="2">
        <f t="shared" si="238"/>
        <v>0</v>
      </c>
      <c r="W12144" s="2">
        <f t="shared" si="238"/>
        <v>0</v>
      </c>
    </row>
    <row r="12145" spans="1:23" x14ac:dyDescent="0.2">
      <c r="A12145" t="s">
        <v>11001</v>
      </c>
      <c r="B12145" t="s">
        <v>77</v>
      </c>
      <c r="C12145">
        <v>54486</v>
      </c>
      <c r="D12145" t="s">
        <v>25</v>
      </c>
      <c r="E12145" t="s">
        <v>11007</v>
      </c>
      <c r="F12145" t="s">
        <v>27</v>
      </c>
      <c r="G12145" t="s">
        <v>8326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 t="s">
        <v>29</v>
      </c>
      <c r="N12145" t="s">
        <v>30</v>
      </c>
      <c r="O12145" t="s">
        <v>31</v>
      </c>
      <c r="P12145" t="s">
        <v>11003</v>
      </c>
      <c r="Q12145">
        <v>2012</v>
      </c>
      <c r="R12145">
        <f>VLOOKUP(Q12145,[1]CPI!$A$6:$C$26,3,FALSE)</f>
        <v>1.1105305075856173</v>
      </c>
      <c r="S12145" s="2">
        <f t="shared" si="238"/>
        <v>0</v>
      </c>
      <c r="T12145" s="2">
        <f t="shared" si="238"/>
        <v>0</v>
      </c>
      <c r="U12145" s="2">
        <f t="shared" si="238"/>
        <v>0</v>
      </c>
      <c r="V12145" s="2">
        <f t="shared" si="238"/>
        <v>0</v>
      </c>
      <c r="W12145" s="2">
        <f t="shared" si="238"/>
        <v>0</v>
      </c>
    </row>
    <row r="12146" spans="1:23" x14ac:dyDescent="0.2">
      <c r="A12146" t="s">
        <v>11001</v>
      </c>
      <c r="B12146" t="s">
        <v>95</v>
      </c>
      <c r="C12146">
        <v>54788</v>
      </c>
      <c r="D12146" t="s">
        <v>25</v>
      </c>
      <c r="E12146" t="s">
        <v>11008</v>
      </c>
      <c r="F12146" t="s">
        <v>54</v>
      </c>
      <c r="G12146" t="s">
        <v>75</v>
      </c>
      <c r="H12146">
        <v>5994455</v>
      </c>
      <c r="I12146">
        <v>0</v>
      </c>
      <c r="J12146">
        <v>0</v>
      </c>
      <c r="K12146">
        <v>0</v>
      </c>
      <c r="L12146">
        <v>5994455</v>
      </c>
      <c r="M12146" t="s">
        <v>3499</v>
      </c>
      <c r="N12146" t="s">
        <v>49</v>
      </c>
      <c r="O12146" t="s">
        <v>31</v>
      </c>
      <c r="P12146" t="s">
        <v>11003</v>
      </c>
      <c r="Q12146">
        <v>2012</v>
      </c>
      <c r="R12146">
        <f>VLOOKUP(Q12146,[1]CPI!$A$6:$C$26,3,FALSE)</f>
        <v>1.1105305075856173</v>
      </c>
      <c r="S12146" s="2">
        <f t="shared" si="238"/>
        <v>6657.025153849142</v>
      </c>
      <c r="T12146" s="2">
        <f t="shared" si="238"/>
        <v>0</v>
      </c>
      <c r="U12146" s="2">
        <f t="shared" si="238"/>
        <v>0</v>
      </c>
      <c r="V12146" s="2">
        <f t="shared" si="238"/>
        <v>0</v>
      </c>
      <c r="W12146" s="2">
        <f t="shared" si="238"/>
        <v>6657.025153849142</v>
      </c>
    </row>
    <row r="12147" spans="1:23" x14ac:dyDescent="0.2">
      <c r="A12147" t="s">
        <v>11001</v>
      </c>
      <c r="B12147" t="s">
        <v>345</v>
      </c>
      <c r="C12147">
        <v>51400</v>
      </c>
      <c r="D12147" t="s">
        <v>109</v>
      </c>
      <c r="E12147" t="s">
        <v>11009</v>
      </c>
      <c r="F12147" t="s">
        <v>47</v>
      </c>
      <c r="G12147" t="s">
        <v>8277</v>
      </c>
      <c r="H12147">
        <v>2500</v>
      </c>
      <c r="I12147">
        <v>0</v>
      </c>
      <c r="J12147">
        <v>0</v>
      </c>
      <c r="K12147">
        <v>-2500</v>
      </c>
      <c r="L12147">
        <v>0</v>
      </c>
      <c r="M12147" t="s">
        <v>3655</v>
      </c>
      <c r="N12147" t="s">
        <v>37</v>
      </c>
      <c r="O12147" t="s">
        <v>31</v>
      </c>
      <c r="P12147" t="s">
        <v>11003</v>
      </c>
      <c r="Q12147">
        <v>2012</v>
      </c>
      <c r="R12147">
        <f>VLOOKUP(Q12147,[1]CPI!$A$6:$C$26,3,FALSE)</f>
        <v>1.1105305075856173</v>
      </c>
      <c r="S12147" s="2">
        <f t="shared" si="238"/>
        <v>2.7763262689640431</v>
      </c>
      <c r="T12147" s="2">
        <f t="shared" si="238"/>
        <v>0</v>
      </c>
      <c r="U12147" s="2">
        <f t="shared" si="238"/>
        <v>0</v>
      </c>
      <c r="V12147" s="2">
        <f t="shared" si="238"/>
        <v>-2.7763262689640431</v>
      </c>
      <c r="W12147" s="2">
        <f t="shared" si="238"/>
        <v>0</v>
      </c>
    </row>
    <row r="12148" spans="1:23" x14ac:dyDescent="0.2">
      <c r="A12148" t="s">
        <v>11001</v>
      </c>
      <c r="B12148" t="s">
        <v>345</v>
      </c>
      <c r="C12148">
        <v>45205</v>
      </c>
      <c r="D12148" t="s">
        <v>25</v>
      </c>
      <c r="E12148" t="s">
        <v>11010</v>
      </c>
      <c r="F12148" t="s">
        <v>47</v>
      </c>
      <c r="G12148" t="s">
        <v>92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 t="s">
        <v>3502</v>
      </c>
      <c r="N12148" t="s">
        <v>69</v>
      </c>
      <c r="O12148" t="s">
        <v>31</v>
      </c>
      <c r="P12148" t="s">
        <v>11003</v>
      </c>
      <c r="Q12148">
        <v>2012</v>
      </c>
      <c r="R12148">
        <f>VLOOKUP(Q12148,[1]CPI!$A$6:$C$26,3,FALSE)</f>
        <v>1.1105305075856173</v>
      </c>
      <c r="S12148" s="2">
        <f t="shared" si="238"/>
        <v>0</v>
      </c>
      <c r="T12148" s="2">
        <f t="shared" si="238"/>
        <v>0</v>
      </c>
      <c r="U12148" s="2">
        <f t="shared" si="238"/>
        <v>0</v>
      </c>
      <c r="V12148" s="2">
        <f t="shared" si="238"/>
        <v>0</v>
      </c>
      <c r="W12148" s="2">
        <f t="shared" si="238"/>
        <v>0</v>
      </c>
    </row>
    <row r="12149" spans="1:23" x14ac:dyDescent="0.2">
      <c r="A12149" t="s">
        <v>11001</v>
      </c>
      <c r="B12149" t="s">
        <v>345</v>
      </c>
      <c r="C12149">
        <v>51399</v>
      </c>
      <c r="D12149" t="s">
        <v>109</v>
      </c>
      <c r="E12149" t="s">
        <v>11011</v>
      </c>
      <c r="F12149" t="s">
        <v>47</v>
      </c>
      <c r="G12149" t="s">
        <v>8277</v>
      </c>
      <c r="H12149">
        <v>2500</v>
      </c>
      <c r="I12149">
        <v>0</v>
      </c>
      <c r="J12149">
        <v>0</v>
      </c>
      <c r="K12149">
        <v>-2500</v>
      </c>
      <c r="L12149">
        <v>0</v>
      </c>
      <c r="M12149" t="s">
        <v>142</v>
      </c>
      <c r="N12149" t="s">
        <v>143</v>
      </c>
      <c r="O12149" t="s">
        <v>31</v>
      </c>
      <c r="P12149" t="s">
        <v>11003</v>
      </c>
      <c r="Q12149">
        <v>2012</v>
      </c>
      <c r="R12149">
        <f>VLOOKUP(Q12149,[1]CPI!$A$6:$C$26,3,FALSE)</f>
        <v>1.1105305075856173</v>
      </c>
      <c r="S12149" s="2">
        <f t="shared" si="238"/>
        <v>2.7763262689640431</v>
      </c>
      <c r="T12149" s="2">
        <f t="shared" si="238"/>
        <v>0</v>
      </c>
      <c r="U12149" s="2">
        <f t="shared" si="238"/>
        <v>0</v>
      </c>
      <c r="V12149" s="2">
        <f t="shared" si="238"/>
        <v>-2.7763262689640431</v>
      </c>
      <c r="W12149" s="2">
        <f t="shared" si="238"/>
        <v>0</v>
      </c>
    </row>
    <row r="12150" spans="1:23" x14ac:dyDescent="0.2">
      <c r="A12150" t="s">
        <v>11001</v>
      </c>
      <c r="B12150" t="s">
        <v>345</v>
      </c>
      <c r="C12150">
        <v>51401</v>
      </c>
      <c r="D12150" t="s">
        <v>109</v>
      </c>
      <c r="E12150" t="s">
        <v>11012</v>
      </c>
      <c r="F12150" t="s">
        <v>47</v>
      </c>
      <c r="G12150" t="s">
        <v>8277</v>
      </c>
      <c r="H12150">
        <v>2500</v>
      </c>
      <c r="I12150">
        <v>0</v>
      </c>
      <c r="J12150">
        <v>0</v>
      </c>
      <c r="K12150">
        <v>-2500</v>
      </c>
      <c r="L12150">
        <v>0</v>
      </c>
      <c r="M12150" t="s">
        <v>3511</v>
      </c>
      <c r="N12150" t="s">
        <v>274</v>
      </c>
      <c r="O12150" t="s">
        <v>31</v>
      </c>
      <c r="P12150" t="s">
        <v>11003</v>
      </c>
      <c r="Q12150">
        <v>2012</v>
      </c>
      <c r="R12150">
        <f>VLOOKUP(Q12150,[1]CPI!$A$6:$C$26,3,FALSE)</f>
        <v>1.1105305075856173</v>
      </c>
      <c r="S12150" s="2">
        <f t="shared" si="238"/>
        <v>2.7763262689640431</v>
      </c>
      <c r="T12150" s="2">
        <f t="shared" si="238"/>
        <v>0</v>
      </c>
      <c r="U12150" s="2">
        <f t="shared" si="238"/>
        <v>0</v>
      </c>
      <c r="V12150" s="2">
        <f t="shared" si="238"/>
        <v>-2.7763262689640431</v>
      </c>
      <c r="W12150" s="2">
        <f t="shared" si="238"/>
        <v>0</v>
      </c>
    </row>
    <row r="12151" spans="1:23" x14ac:dyDescent="0.2">
      <c r="A12151" t="s">
        <v>11001</v>
      </c>
      <c r="B12151" t="s">
        <v>345</v>
      </c>
      <c r="C12151">
        <v>49432</v>
      </c>
      <c r="D12151" t="s">
        <v>109</v>
      </c>
      <c r="E12151" t="s">
        <v>9210</v>
      </c>
      <c r="F12151" t="s">
        <v>47</v>
      </c>
      <c r="G12151" t="s">
        <v>92</v>
      </c>
      <c r="H12151">
        <v>200000</v>
      </c>
      <c r="I12151">
        <v>0</v>
      </c>
      <c r="J12151">
        <v>0</v>
      </c>
      <c r="K12151">
        <v>0</v>
      </c>
      <c r="L12151">
        <v>200000</v>
      </c>
      <c r="M12151" t="s">
        <v>29</v>
      </c>
      <c r="N12151" t="s">
        <v>30</v>
      </c>
      <c r="O12151" t="s">
        <v>31</v>
      </c>
      <c r="P12151" t="s">
        <v>11003</v>
      </c>
      <c r="Q12151">
        <v>2012</v>
      </c>
      <c r="R12151">
        <f>VLOOKUP(Q12151,[1]CPI!$A$6:$C$26,3,FALSE)</f>
        <v>1.1105305075856173</v>
      </c>
      <c r="S12151" s="2">
        <f t="shared" si="238"/>
        <v>222.10610151712345</v>
      </c>
      <c r="T12151" s="2">
        <f t="shared" si="238"/>
        <v>0</v>
      </c>
      <c r="U12151" s="2">
        <f t="shared" si="238"/>
        <v>0</v>
      </c>
      <c r="V12151" s="2">
        <f t="shared" si="238"/>
        <v>0</v>
      </c>
      <c r="W12151" s="2">
        <f t="shared" si="238"/>
        <v>222.10610151712345</v>
      </c>
    </row>
    <row r="12152" spans="1:23" x14ac:dyDescent="0.2">
      <c r="A12152" t="s">
        <v>11001</v>
      </c>
      <c r="B12152" t="s">
        <v>345</v>
      </c>
      <c r="C12152">
        <v>49611</v>
      </c>
      <c r="D12152" t="s">
        <v>109</v>
      </c>
      <c r="E12152" t="s">
        <v>9211</v>
      </c>
      <c r="F12152" t="s">
        <v>47</v>
      </c>
      <c r="G12152" t="s">
        <v>92</v>
      </c>
      <c r="H12152">
        <v>537500</v>
      </c>
      <c r="I12152">
        <v>0</v>
      </c>
      <c r="J12152">
        <v>0</v>
      </c>
      <c r="K12152">
        <v>0</v>
      </c>
      <c r="L12152">
        <v>537500</v>
      </c>
      <c r="M12152" t="s">
        <v>29</v>
      </c>
      <c r="N12152" t="s">
        <v>30</v>
      </c>
      <c r="O12152" t="s">
        <v>31</v>
      </c>
      <c r="P12152" t="s">
        <v>11003</v>
      </c>
      <c r="Q12152">
        <v>2012</v>
      </c>
      <c r="R12152">
        <f>VLOOKUP(Q12152,[1]CPI!$A$6:$C$26,3,FALSE)</f>
        <v>1.1105305075856173</v>
      </c>
      <c r="S12152" s="2">
        <f t="shared" si="238"/>
        <v>596.91014782726927</v>
      </c>
      <c r="T12152" s="2">
        <f t="shared" si="238"/>
        <v>0</v>
      </c>
      <c r="U12152" s="2">
        <f t="shared" si="238"/>
        <v>0</v>
      </c>
      <c r="V12152" s="2">
        <f t="shared" si="238"/>
        <v>0</v>
      </c>
      <c r="W12152" s="2">
        <f t="shared" si="238"/>
        <v>596.91014782726927</v>
      </c>
    </row>
    <row r="12153" spans="1:23" x14ac:dyDescent="0.2">
      <c r="A12153" t="s">
        <v>11013</v>
      </c>
      <c r="B12153" t="s">
        <v>24</v>
      </c>
      <c r="C12153">
        <v>54683</v>
      </c>
      <c r="D12153" t="s">
        <v>25</v>
      </c>
      <c r="E12153" t="s">
        <v>11014</v>
      </c>
      <c r="F12153" t="s">
        <v>1291</v>
      </c>
      <c r="G12153" t="s">
        <v>75</v>
      </c>
      <c r="H12153">
        <v>4000000</v>
      </c>
      <c r="I12153">
        <v>0</v>
      </c>
      <c r="J12153">
        <v>0</v>
      </c>
      <c r="K12153">
        <v>0</v>
      </c>
      <c r="L12153">
        <v>4000000</v>
      </c>
      <c r="M12153" t="s">
        <v>29</v>
      </c>
      <c r="N12153" t="s">
        <v>30</v>
      </c>
      <c r="O12153" t="s">
        <v>31</v>
      </c>
      <c r="P12153" t="s">
        <v>11015</v>
      </c>
      <c r="Q12153">
        <v>2013</v>
      </c>
      <c r="R12153">
        <f>VLOOKUP(Q12153,[1]CPI!$A$6:$C$26,3,FALSE)</f>
        <v>1.0767253191198836</v>
      </c>
      <c r="S12153" s="2">
        <f t="shared" si="238"/>
        <v>4306.9012764795343</v>
      </c>
      <c r="T12153" s="2">
        <f t="shared" si="238"/>
        <v>0</v>
      </c>
      <c r="U12153" s="2">
        <f t="shared" si="238"/>
        <v>0</v>
      </c>
      <c r="V12153" s="2">
        <f t="shared" si="238"/>
        <v>0</v>
      </c>
      <c r="W12153" s="2">
        <f t="shared" si="238"/>
        <v>4306.9012764795343</v>
      </c>
    </row>
    <row r="12154" spans="1:23" x14ac:dyDescent="0.2">
      <c r="A12154" t="s">
        <v>11013</v>
      </c>
      <c r="B12154" t="s">
        <v>24</v>
      </c>
      <c r="C12154">
        <v>54931</v>
      </c>
      <c r="D12154" t="s">
        <v>25</v>
      </c>
      <c r="E12154" t="s">
        <v>11016</v>
      </c>
      <c r="F12154" t="s">
        <v>58</v>
      </c>
      <c r="G12154" t="s">
        <v>8305</v>
      </c>
      <c r="H12154">
        <v>3500000</v>
      </c>
      <c r="I12154">
        <v>0</v>
      </c>
      <c r="J12154">
        <v>0</v>
      </c>
      <c r="K12154">
        <v>0</v>
      </c>
      <c r="L12154">
        <v>3500000</v>
      </c>
      <c r="M12154" t="s">
        <v>29</v>
      </c>
      <c r="N12154" t="s">
        <v>30</v>
      </c>
      <c r="O12154" t="s">
        <v>31</v>
      </c>
      <c r="P12154" t="s">
        <v>11015</v>
      </c>
      <c r="Q12154">
        <v>2013</v>
      </c>
      <c r="R12154">
        <f>VLOOKUP(Q12154,[1]CPI!$A$6:$C$26,3,FALSE)</f>
        <v>1.0767253191198836</v>
      </c>
      <c r="S12154" s="2">
        <f t="shared" si="238"/>
        <v>3768.5386169195926</v>
      </c>
      <c r="T12154" s="2">
        <f t="shared" si="238"/>
        <v>0</v>
      </c>
      <c r="U12154" s="2">
        <f t="shared" si="238"/>
        <v>0</v>
      </c>
      <c r="V12154" s="2">
        <f t="shared" si="238"/>
        <v>0</v>
      </c>
      <c r="W12154" s="2">
        <f t="shared" si="238"/>
        <v>3768.5386169195926</v>
      </c>
    </row>
    <row r="12155" spans="1:23" x14ac:dyDescent="0.2">
      <c r="A12155" t="s">
        <v>11013</v>
      </c>
      <c r="B12155" t="s">
        <v>24</v>
      </c>
      <c r="C12155">
        <v>54040</v>
      </c>
      <c r="D12155" t="s">
        <v>25</v>
      </c>
      <c r="E12155" t="s">
        <v>11017</v>
      </c>
      <c r="F12155" t="s">
        <v>47</v>
      </c>
      <c r="G12155" t="s">
        <v>8264</v>
      </c>
      <c r="H12155">
        <v>0</v>
      </c>
      <c r="I12155">
        <v>550000</v>
      </c>
      <c r="J12155">
        <v>0</v>
      </c>
      <c r="K12155">
        <v>0</v>
      </c>
      <c r="L12155">
        <v>550000</v>
      </c>
      <c r="M12155" t="s">
        <v>29</v>
      </c>
      <c r="N12155" t="s">
        <v>30</v>
      </c>
      <c r="O12155" t="s">
        <v>31</v>
      </c>
      <c r="P12155" t="s">
        <v>11015</v>
      </c>
      <c r="Q12155">
        <v>2013</v>
      </c>
      <c r="R12155">
        <f>VLOOKUP(Q12155,[1]CPI!$A$6:$C$26,3,FALSE)</f>
        <v>1.0767253191198836</v>
      </c>
      <c r="S12155" s="2">
        <f t="shared" ref="S12155:W12205" si="239">+($R12155*H12155)/1000</f>
        <v>0</v>
      </c>
      <c r="T12155" s="2">
        <f t="shared" si="239"/>
        <v>592.19892551593603</v>
      </c>
      <c r="U12155" s="2">
        <f t="shared" si="239"/>
        <v>0</v>
      </c>
      <c r="V12155" s="2">
        <f t="shared" si="239"/>
        <v>0</v>
      </c>
      <c r="W12155" s="2">
        <f t="shared" si="239"/>
        <v>592.19892551593603</v>
      </c>
    </row>
    <row r="12156" spans="1:23" x14ac:dyDescent="0.2">
      <c r="A12156" t="s">
        <v>11013</v>
      </c>
      <c r="B12156" t="s">
        <v>24</v>
      </c>
      <c r="C12156">
        <v>54483</v>
      </c>
      <c r="D12156" t="s">
        <v>25</v>
      </c>
      <c r="E12156" t="s">
        <v>11018</v>
      </c>
      <c r="F12156" t="s">
        <v>58</v>
      </c>
      <c r="G12156" t="s">
        <v>98</v>
      </c>
      <c r="H12156">
        <v>9200000</v>
      </c>
      <c r="I12156">
        <v>0</v>
      </c>
      <c r="J12156">
        <v>0</v>
      </c>
      <c r="K12156">
        <v>0</v>
      </c>
      <c r="L12156">
        <v>9200000</v>
      </c>
      <c r="M12156" t="s">
        <v>88</v>
      </c>
      <c r="N12156" t="s">
        <v>89</v>
      </c>
      <c r="O12156" t="s">
        <v>31</v>
      </c>
      <c r="P12156" t="s">
        <v>11015</v>
      </c>
      <c r="Q12156">
        <v>2013</v>
      </c>
      <c r="R12156">
        <f>VLOOKUP(Q12156,[1]CPI!$A$6:$C$26,3,FALSE)</f>
        <v>1.0767253191198836</v>
      </c>
      <c r="S12156" s="2">
        <f t="shared" si="239"/>
        <v>9905.8729359029294</v>
      </c>
      <c r="T12156" s="2">
        <f t="shared" si="239"/>
        <v>0</v>
      </c>
      <c r="U12156" s="2">
        <f t="shared" si="239"/>
        <v>0</v>
      </c>
      <c r="V12156" s="2">
        <f t="shared" si="239"/>
        <v>0</v>
      </c>
      <c r="W12156" s="2">
        <f t="shared" si="239"/>
        <v>9905.8729359029294</v>
      </c>
    </row>
    <row r="12157" spans="1:23" x14ac:dyDescent="0.2">
      <c r="A12157" t="s">
        <v>11013</v>
      </c>
      <c r="B12157" t="s">
        <v>24</v>
      </c>
      <c r="C12157">
        <v>54176</v>
      </c>
      <c r="D12157" t="s">
        <v>25</v>
      </c>
      <c r="E12157" t="s">
        <v>11019</v>
      </c>
      <c r="F12157" t="s">
        <v>58</v>
      </c>
      <c r="G12157" t="s">
        <v>8305</v>
      </c>
      <c r="H12157">
        <v>1500000</v>
      </c>
      <c r="I12157">
        <v>0</v>
      </c>
      <c r="J12157">
        <v>0</v>
      </c>
      <c r="K12157">
        <v>0</v>
      </c>
      <c r="L12157">
        <v>1500000</v>
      </c>
      <c r="M12157" t="s">
        <v>29</v>
      </c>
      <c r="N12157" t="s">
        <v>30</v>
      </c>
      <c r="O12157" t="s">
        <v>31</v>
      </c>
      <c r="P12157" t="s">
        <v>11015</v>
      </c>
      <c r="Q12157">
        <v>2013</v>
      </c>
      <c r="R12157">
        <f>VLOOKUP(Q12157,[1]CPI!$A$6:$C$26,3,FALSE)</f>
        <v>1.0767253191198836</v>
      </c>
      <c r="S12157" s="2">
        <f t="shared" si="239"/>
        <v>1615.0879786798253</v>
      </c>
      <c r="T12157" s="2">
        <f t="shared" si="239"/>
        <v>0</v>
      </c>
      <c r="U12157" s="2">
        <f t="shared" si="239"/>
        <v>0</v>
      </c>
      <c r="V12157" s="2">
        <f t="shared" si="239"/>
        <v>0</v>
      </c>
      <c r="W12157" s="2">
        <f t="shared" si="239"/>
        <v>1615.0879786798253</v>
      </c>
    </row>
    <row r="12158" spans="1:23" x14ac:dyDescent="0.2">
      <c r="A12158" t="s">
        <v>11013</v>
      </c>
      <c r="B12158" t="s">
        <v>24</v>
      </c>
      <c r="C12158">
        <v>54187</v>
      </c>
      <c r="D12158" t="s">
        <v>25</v>
      </c>
      <c r="E12158" t="s">
        <v>11020</v>
      </c>
      <c r="F12158" t="s">
        <v>58</v>
      </c>
      <c r="G12158" t="s">
        <v>8305</v>
      </c>
      <c r="H12158">
        <v>800000</v>
      </c>
      <c r="I12158">
        <v>0</v>
      </c>
      <c r="J12158">
        <v>0</v>
      </c>
      <c r="K12158">
        <v>0</v>
      </c>
      <c r="L12158">
        <v>800000</v>
      </c>
      <c r="M12158" t="s">
        <v>29</v>
      </c>
      <c r="N12158" t="s">
        <v>30</v>
      </c>
      <c r="O12158" t="s">
        <v>31</v>
      </c>
      <c r="P12158" t="s">
        <v>11015</v>
      </c>
      <c r="Q12158">
        <v>2013</v>
      </c>
      <c r="R12158">
        <f>VLOOKUP(Q12158,[1]CPI!$A$6:$C$26,3,FALSE)</f>
        <v>1.0767253191198836</v>
      </c>
      <c r="S12158" s="2">
        <f t="shared" si="239"/>
        <v>861.38025529590675</v>
      </c>
      <c r="T12158" s="2">
        <f t="shared" si="239"/>
        <v>0</v>
      </c>
      <c r="U12158" s="2">
        <f t="shared" si="239"/>
        <v>0</v>
      </c>
      <c r="V12158" s="2">
        <f t="shared" si="239"/>
        <v>0</v>
      </c>
      <c r="W12158" s="2">
        <f t="shared" si="239"/>
        <v>861.38025529590675</v>
      </c>
    </row>
    <row r="12159" spans="1:23" x14ac:dyDescent="0.2">
      <c r="A12159" t="s">
        <v>11013</v>
      </c>
      <c r="B12159" t="s">
        <v>24</v>
      </c>
      <c r="C12159">
        <v>54507</v>
      </c>
      <c r="D12159" t="s">
        <v>25</v>
      </c>
      <c r="E12159" t="s">
        <v>11021</v>
      </c>
      <c r="F12159" t="s">
        <v>58</v>
      </c>
      <c r="G12159" t="s">
        <v>35</v>
      </c>
      <c r="H12159">
        <v>2500000</v>
      </c>
      <c r="I12159">
        <v>0</v>
      </c>
      <c r="J12159">
        <v>0</v>
      </c>
      <c r="K12159">
        <v>0</v>
      </c>
      <c r="L12159">
        <v>2500000</v>
      </c>
      <c r="M12159" t="s">
        <v>88</v>
      </c>
      <c r="N12159" t="s">
        <v>89</v>
      </c>
      <c r="O12159" t="s">
        <v>31</v>
      </c>
      <c r="P12159" t="s">
        <v>11015</v>
      </c>
      <c r="Q12159">
        <v>2013</v>
      </c>
      <c r="R12159">
        <f>VLOOKUP(Q12159,[1]CPI!$A$6:$C$26,3,FALSE)</f>
        <v>1.0767253191198836</v>
      </c>
      <c r="S12159" s="2">
        <f t="shared" si="239"/>
        <v>2691.8132977997088</v>
      </c>
      <c r="T12159" s="2">
        <f t="shared" si="239"/>
        <v>0</v>
      </c>
      <c r="U12159" s="2">
        <f t="shared" si="239"/>
        <v>0</v>
      </c>
      <c r="V12159" s="2">
        <f t="shared" si="239"/>
        <v>0</v>
      </c>
      <c r="W12159" s="2">
        <f t="shared" si="239"/>
        <v>2691.8132977997088</v>
      </c>
    </row>
    <row r="12160" spans="1:23" x14ac:dyDescent="0.2">
      <c r="A12160" t="s">
        <v>11013</v>
      </c>
      <c r="B12160" t="s">
        <v>24</v>
      </c>
      <c r="C12160">
        <v>54681</v>
      </c>
      <c r="D12160" t="s">
        <v>25</v>
      </c>
      <c r="E12160" t="s">
        <v>11022</v>
      </c>
      <c r="F12160" t="s">
        <v>58</v>
      </c>
      <c r="G12160" t="s">
        <v>35</v>
      </c>
      <c r="H12160">
        <v>5000000</v>
      </c>
      <c r="I12160">
        <v>0</v>
      </c>
      <c r="J12160">
        <v>0</v>
      </c>
      <c r="K12160">
        <v>0</v>
      </c>
      <c r="L12160">
        <v>5000000</v>
      </c>
      <c r="M12160" t="s">
        <v>3506</v>
      </c>
      <c r="N12160" t="s">
        <v>276</v>
      </c>
      <c r="O12160" t="s">
        <v>31</v>
      </c>
      <c r="P12160" t="s">
        <v>11015</v>
      </c>
      <c r="Q12160">
        <v>2013</v>
      </c>
      <c r="R12160">
        <f>VLOOKUP(Q12160,[1]CPI!$A$6:$C$26,3,FALSE)</f>
        <v>1.0767253191198836</v>
      </c>
      <c r="S12160" s="2">
        <f t="shared" si="239"/>
        <v>5383.6265955994177</v>
      </c>
      <c r="T12160" s="2">
        <f t="shared" si="239"/>
        <v>0</v>
      </c>
      <c r="U12160" s="2">
        <f t="shared" si="239"/>
        <v>0</v>
      </c>
      <c r="V12160" s="2">
        <f t="shared" si="239"/>
        <v>0</v>
      </c>
      <c r="W12160" s="2">
        <f t="shared" si="239"/>
        <v>5383.6265955994177</v>
      </c>
    </row>
    <row r="12161" spans="1:23" x14ac:dyDescent="0.2">
      <c r="A12161" t="s">
        <v>11013</v>
      </c>
      <c r="B12161" t="s">
        <v>24</v>
      </c>
      <c r="C12161">
        <v>51599</v>
      </c>
      <c r="D12161" t="s">
        <v>25</v>
      </c>
      <c r="E12161" t="s">
        <v>11023</v>
      </c>
      <c r="F12161" t="s">
        <v>58</v>
      </c>
      <c r="G12161" t="s">
        <v>8305</v>
      </c>
      <c r="H12161">
        <v>0</v>
      </c>
      <c r="I12161">
        <v>0</v>
      </c>
      <c r="J12161">
        <v>350000</v>
      </c>
      <c r="K12161">
        <v>0</v>
      </c>
      <c r="L12161">
        <v>350000</v>
      </c>
      <c r="M12161" t="s">
        <v>29</v>
      </c>
      <c r="N12161" t="s">
        <v>30</v>
      </c>
      <c r="O12161" t="s">
        <v>31</v>
      </c>
      <c r="P12161" t="s">
        <v>11015</v>
      </c>
      <c r="Q12161">
        <v>2013</v>
      </c>
      <c r="R12161">
        <f>VLOOKUP(Q12161,[1]CPI!$A$6:$C$26,3,FALSE)</f>
        <v>1.0767253191198836</v>
      </c>
      <c r="S12161" s="2">
        <f t="shared" si="239"/>
        <v>0</v>
      </c>
      <c r="T12161" s="2">
        <f t="shared" si="239"/>
        <v>0</v>
      </c>
      <c r="U12161" s="2">
        <f t="shared" si="239"/>
        <v>376.85386169195925</v>
      </c>
      <c r="V12161" s="2">
        <f t="shared" si="239"/>
        <v>0</v>
      </c>
      <c r="W12161" s="2">
        <f t="shared" si="239"/>
        <v>376.85386169195925</v>
      </c>
    </row>
    <row r="12162" spans="1:23" x14ac:dyDescent="0.2">
      <c r="A12162" t="s">
        <v>11013</v>
      </c>
      <c r="B12162" t="s">
        <v>24</v>
      </c>
      <c r="C12162">
        <v>51600</v>
      </c>
      <c r="D12162" t="s">
        <v>25</v>
      </c>
      <c r="E12162" t="s">
        <v>11024</v>
      </c>
      <c r="F12162" t="s">
        <v>47</v>
      </c>
      <c r="G12162" t="s">
        <v>8264</v>
      </c>
      <c r="H12162">
        <v>0</v>
      </c>
      <c r="I12162">
        <v>0</v>
      </c>
      <c r="J12162">
        <v>325000</v>
      </c>
      <c r="K12162">
        <v>0</v>
      </c>
      <c r="L12162">
        <v>325000</v>
      </c>
      <c r="M12162" t="s">
        <v>29</v>
      </c>
      <c r="N12162" t="s">
        <v>30</v>
      </c>
      <c r="O12162" t="s">
        <v>31</v>
      </c>
      <c r="P12162" t="s">
        <v>11015</v>
      </c>
      <c r="Q12162">
        <v>2013</v>
      </c>
      <c r="R12162">
        <f>VLOOKUP(Q12162,[1]CPI!$A$6:$C$26,3,FALSE)</f>
        <v>1.0767253191198836</v>
      </c>
      <c r="S12162" s="2">
        <f t="shared" si="239"/>
        <v>0</v>
      </c>
      <c r="T12162" s="2">
        <f t="shared" si="239"/>
        <v>0</v>
      </c>
      <c r="U12162" s="2">
        <f t="shared" si="239"/>
        <v>349.93572871396213</v>
      </c>
      <c r="V12162" s="2">
        <f t="shared" si="239"/>
        <v>0</v>
      </c>
      <c r="W12162" s="2">
        <f t="shared" si="239"/>
        <v>349.93572871396213</v>
      </c>
    </row>
    <row r="12163" spans="1:23" x14ac:dyDescent="0.2">
      <c r="A12163" t="s">
        <v>11013</v>
      </c>
      <c r="B12163" t="s">
        <v>24</v>
      </c>
      <c r="C12163">
        <v>51598</v>
      </c>
      <c r="D12163" t="s">
        <v>25</v>
      </c>
      <c r="E12163" t="s">
        <v>11025</v>
      </c>
      <c r="F12163" t="s">
        <v>58</v>
      </c>
      <c r="G12163" t="s">
        <v>8305</v>
      </c>
      <c r="H12163">
        <v>0</v>
      </c>
      <c r="I12163">
        <v>0</v>
      </c>
      <c r="J12163">
        <v>338000</v>
      </c>
      <c r="K12163">
        <v>0</v>
      </c>
      <c r="L12163">
        <v>338000</v>
      </c>
      <c r="M12163" t="s">
        <v>29</v>
      </c>
      <c r="N12163" t="s">
        <v>30</v>
      </c>
      <c r="O12163" t="s">
        <v>31</v>
      </c>
      <c r="P12163" t="s">
        <v>11015</v>
      </c>
      <c r="Q12163">
        <v>2013</v>
      </c>
      <c r="R12163">
        <f>VLOOKUP(Q12163,[1]CPI!$A$6:$C$26,3,FALSE)</f>
        <v>1.0767253191198836</v>
      </c>
      <c r="S12163" s="2">
        <f t="shared" si="239"/>
        <v>0</v>
      </c>
      <c r="T12163" s="2">
        <f t="shared" si="239"/>
        <v>0</v>
      </c>
      <c r="U12163" s="2">
        <f t="shared" si="239"/>
        <v>363.93315786252066</v>
      </c>
      <c r="V12163" s="2">
        <f t="shared" si="239"/>
        <v>0</v>
      </c>
      <c r="W12163" s="2">
        <f t="shared" si="239"/>
        <v>363.93315786252066</v>
      </c>
    </row>
    <row r="12164" spans="1:23" x14ac:dyDescent="0.2">
      <c r="A12164" t="s">
        <v>11013</v>
      </c>
      <c r="B12164" t="s">
        <v>24</v>
      </c>
      <c r="C12164">
        <v>54089</v>
      </c>
      <c r="D12164" t="s">
        <v>109</v>
      </c>
      <c r="E12164" t="s">
        <v>11026</v>
      </c>
      <c r="F12164" t="s">
        <v>58</v>
      </c>
      <c r="G12164" t="s">
        <v>92</v>
      </c>
      <c r="H12164">
        <v>3250000</v>
      </c>
      <c r="I12164">
        <v>0</v>
      </c>
      <c r="J12164">
        <v>3000000</v>
      </c>
      <c r="K12164">
        <v>0</v>
      </c>
      <c r="L12164">
        <v>6250000</v>
      </c>
      <c r="M12164" t="s">
        <v>29</v>
      </c>
      <c r="N12164" t="s">
        <v>30</v>
      </c>
      <c r="O12164" t="s">
        <v>31</v>
      </c>
      <c r="P12164" t="s">
        <v>11015</v>
      </c>
      <c r="Q12164">
        <v>2013</v>
      </c>
      <c r="R12164">
        <f>VLOOKUP(Q12164,[1]CPI!$A$6:$C$26,3,FALSE)</f>
        <v>1.0767253191198836</v>
      </c>
      <c r="S12164" s="2">
        <f t="shared" si="239"/>
        <v>3499.3572871396213</v>
      </c>
      <c r="T12164" s="2">
        <f t="shared" si="239"/>
        <v>0</v>
      </c>
      <c r="U12164" s="2">
        <f t="shared" si="239"/>
        <v>3230.1759573596505</v>
      </c>
      <c r="V12164" s="2">
        <f t="shared" si="239"/>
        <v>0</v>
      </c>
      <c r="W12164" s="2">
        <f t="shared" si="239"/>
        <v>6729.5332444992728</v>
      </c>
    </row>
    <row r="12165" spans="1:23" x14ac:dyDescent="0.2">
      <c r="A12165" t="s">
        <v>11013</v>
      </c>
      <c r="B12165" t="s">
        <v>24</v>
      </c>
      <c r="C12165">
        <v>51825</v>
      </c>
      <c r="D12165" t="s">
        <v>109</v>
      </c>
      <c r="E12165" t="s">
        <v>11027</v>
      </c>
      <c r="F12165" t="s">
        <v>58</v>
      </c>
      <c r="G12165" t="s">
        <v>92</v>
      </c>
      <c r="H12165">
        <v>500000</v>
      </c>
      <c r="I12165">
        <v>0</v>
      </c>
      <c r="J12165">
        <v>0</v>
      </c>
      <c r="K12165">
        <v>0</v>
      </c>
      <c r="L12165">
        <v>500000</v>
      </c>
      <c r="M12165" t="s">
        <v>29</v>
      </c>
      <c r="N12165" t="s">
        <v>30</v>
      </c>
      <c r="O12165" t="s">
        <v>31</v>
      </c>
      <c r="P12165" t="s">
        <v>11015</v>
      </c>
      <c r="Q12165">
        <v>2013</v>
      </c>
      <c r="R12165">
        <f>VLOOKUP(Q12165,[1]CPI!$A$6:$C$26,3,FALSE)</f>
        <v>1.0767253191198836</v>
      </c>
      <c r="S12165" s="2">
        <f t="shared" si="239"/>
        <v>538.36265955994179</v>
      </c>
      <c r="T12165" s="2">
        <f t="shared" si="239"/>
        <v>0</v>
      </c>
      <c r="U12165" s="2">
        <f t="shared" si="239"/>
        <v>0</v>
      </c>
      <c r="V12165" s="2">
        <f t="shared" si="239"/>
        <v>0</v>
      </c>
      <c r="W12165" s="2">
        <f t="shared" si="239"/>
        <v>538.36265955994179</v>
      </c>
    </row>
    <row r="12166" spans="1:23" x14ac:dyDescent="0.2">
      <c r="A12166" t="s">
        <v>11013</v>
      </c>
      <c r="B12166" t="s">
        <v>24</v>
      </c>
      <c r="C12166">
        <v>54799</v>
      </c>
      <c r="D12166" t="s">
        <v>109</v>
      </c>
      <c r="E12166" t="s">
        <v>9892</v>
      </c>
      <c r="F12166" t="s">
        <v>58</v>
      </c>
      <c r="G12166" t="s">
        <v>92</v>
      </c>
      <c r="H12166">
        <v>500000</v>
      </c>
      <c r="I12166">
        <v>0</v>
      </c>
      <c r="J12166">
        <v>0</v>
      </c>
      <c r="K12166">
        <v>0</v>
      </c>
      <c r="L12166">
        <v>500000</v>
      </c>
      <c r="M12166" t="s">
        <v>88</v>
      </c>
      <c r="N12166" t="s">
        <v>89</v>
      </c>
      <c r="O12166" t="s">
        <v>31</v>
      </c>
      <c r="P12166" t="s">
        <v>11015</v>
      </c>
      <c r="Q12166">
        <v>2013</v>
      </c>
      <c r="R12166">
        <f>VLOOKUP(Q12166,[1]CPI!$A$6:$C$26,3,FALSE)</f>
        <v>1.0767253191198836</v>
      </c>
      <c r="S12166" s="2">
        <f t="shared" si="239"/>
        <v>538.36265955994179</v>
      </c>
      <c r="T12166" s="2">
        <f t="shared" si="239"/>
        <v>0</v>
      </c>
      <c r="U12166" s="2">
        <f t="shared" si="239"/>
        <v>0</v>
      </c>
      <c r="V12166" s="2">
        <f t="shared" si="239"/>
        <v>0</v>
      </c>
      <c r="W12166" s="2">
        <f t="shared" si="239"/>
        <v>538.36265955994179</v>
      </c>
    </row>
    <row r="12167" spans="1:23" x14ac:dyDescent="0.2">
      <c r="A12167" t="s">
        <v>11013</v>
      </c>
      <c r="B12167" t="s">
        <v>24</v>
      </c>
      <c r="C12167">
        <v>54183</v>
      </c>
      <c r="D12167" t="s">
        <v>109</v>
      </c>
      <c r="E12167" t="s">
        <v>11028</v>
      </c>
      <c r="F12167" t="s">
        <v>58</v>
      </c>
      <c r="G12167" t="s">
        <v>92</v>
      </c>
      <c r="H12167">
        <v>3000000</v>
      </c>
      <c r="I12167">
        <v>0</v>
      </c>
      <c r="J12167">
        <v>0</v>
      </c>
      <c r="K12167">
        <v>0</v>
      </c>
      <c r="L12167">
        <v>3000000</v>
      </c>
      <c r="M12167" t="s">
        <v>29</v>
      </c>
      <c r="N12167" t="s">
        <v>30</v>
      </c>
      <c r="O12167" t="s">
        <v>31</v>
      </c>
      <c r="P12167" t="s">
        <v>11015</v>
      </c>
      <c r="Q12167">
        <v>2013</v>
      </c>
      <c r="R12167">
        <f>VLOOKUP(Q12167,[1]CPI!$A$6:$C$26,3,FALSE)</f>
        <v>1.0767253191198836</v>
      </c>
      <c r="S12167" s="2">
        <f t="shared" si="239"/>
        <v>3230.1759573596505</v>
      </c>
      <c r="T12167" s="2">
        <f t="shared" si="239"/>
        <v>0</v>
      </c>
      <c r="U12167" s="2">
        <f t="shared" si="239"/>
        <v>0</v>
      </c>
      <c r="V12167" s="2">
        <f t="shared" si="239"/>
        <v>0</v>
      </c>
      <c r="W12167" s="2">
        <f t="shared" si="239"/>
        <v>3230.1759573596505</v>
      </c>
    </row>
    <row r="12168" spans="1:23" x14ac:dyDescent="0.2">
      <c r="A12168" t="s">
        <v>11013</v>
      </c>
      <c r="B12168" t="s">
        <v>77</v>
      </c>
      <c r="C12168">
        <v>55568</v>
      </c>
      <c r="D12168" t="s">
        <v>25</v>
      </c>
      <c r="E12168" t="s">
        <v>11029</v>
      </c>
      <c r="F12168" t="s">
        <v>34</v>
      </c>
      <c r="G12168" t="s">
        <v>35</v>
      </c>
      <c r="H12168">
        <v>4000000</v>
      </c>
      <c r="I12168">
        <v>0</v>
      </c>
      <c r="J12168">
        <v>0</v>
      </c>
      <c r="K12168">
        <v>0</v>
      </c>
      <c r="L12168">
        <v>4000000</v>
      </c>
      <c r="M12168" t="s">
        <v>3502</v>
      </c>
      <c r="N12168" t="s">
        <v>7157</v>
      </c>
      <c r="O12168" t="s">
        <v>31</v>
      </c>
      <c r="P12168" t="s">
        <v>11015</v>
      </c>
      <c r="Q12168">
        <v>2013</v>
      </c>
      <c r="R12168">
        <f>VLOOKUP(Q12168,[1]CPI!$A$6:$C$26,3,FALSE)</f>
        <v>1.0767253191198836</v>
      </c>
      <c r="S12168" s="2">
        <f t="shared" si="239"/>
        <v>4306.9012764795343</v>
      </c>
      <c r="T12168" s="2">
        <f t="shared" si="239"/>
        <v>0</v>
      </c>
      <c r="U12168" s="2">
        <f t="shared" si="239"/>
        <v>0</v>
      </c>
      <c r="V12168" s="2">
        <f t="shared" si="239"/>
        <v>0</v>
      </c>
      <c r="W12168" s="2">
        <f t="shared" si="239"/>
        <v>4306.9012764795343</v>
      </c>
    </row>
    <row r="12169" spans="1:23" x14ac:dyDescent="0.2">
      <c r="A12169" t="s">
        <v>11013</v>
      </c>
      <c r="B12169" t="s">
        <v>77</v>
      </c>
      <c r="C12169">
        <v>55570</v>
      </c>
      <c r="D12169" t="s">
        <v>25</v>
      </c>
      <c r="E12169" t="s">
        <v>11030</v>
      </c>
      <c r="F12169" t="s">
        <v>34</v>
      </c>
      <c r="G12169" t="s">
        <v>35</v>
      </c>
      <c r="H12169">
        <v>4000000</v>
      </c>
      <c r="I12169">
        <v>0</v>
      </c>
      <c r="J12169">
        <v>0</v>
      </c>
      <c r="K12169">
        <v>0</v>
      </c>
      <c r="L12169">
        <v>4000000</v>
      </c>
      <c r="M12169" t="s">
        <v>3502</v>
      </c>
      <c r="N12169" t="s">
        <v>69</v>
      </c>
      <c r="O12169" t="s">
        <v>31</v>
      </c>
      <c r="P12169" t="s">
        <v>11015</v>
      </c>
      <c r="Q12169">
        <v>2013</v>
      </c>
      <c r="R12169">
        <f>VLOOKUP(Q12169,[1]CPI!$A$6:$C$26,3,FALSE)</f>
        <v>1.0767253191198836</v>
      </c>
      <c r="S12169" s="2">
        <f t="shared" si="239"/>
        <v>4306.9012764795343</v>
      </c>
      <c r="T12169" s="2">
        <f t="shared" si="239"/>
        <v>0</v>
      </c>
      <c r="U12169" s="2">
        <f t="shared" si="239"/>
        <v>0</v>
      </c>
      <c r="V12169" s="2">
        <f t="shared" si="239"/>
        <v>0</v>
      </c>
      <c r="W12169" s="2">
        <f t="shared" si="239"/>
        <v>4306.9012764795343</v>
      </c>
    </row>
    <row r="12170" spans="1:23" x14ac:dyDescent="0.2">
      <c r="A12170" t="s">
        <v>11013</v>
      </c>
      <c r="B12170" t="s">
        <v>77</v>
      </c>
      <c r="C12170">
        <v>55573</v>
      </c>
      <c r="D12170" t="s">
        <v>25</v>
      </c>
      <c r="E12170" t="s">
        <v>11031</v>
      </c>
      <c r="F12170" t="s">
        <v>34</v>
      </c>
      <c r="G12170" t="s">
        <v>35</v>
      </c>
      <c r="H12170">
        <v>1100000</v>
      </c>
      <c r="I12170">
        <v>0</v>
      </c>
      <c r="J12170">
        <v>0</v>
      </c>
      <c r="K12170">
        <v>0</v>
      </c>
      <c r="L12170">
        <v>1100000</v>
      </c>
      <c r="M12170" t="s">
        <v>3518</v>
      </c>
      <c r="N12170" t="s">
        <v>11032</v>
      </c>
      <c r="O12170" t="s">
        <v>31</v>
      </c>
      <c r="P12170" t="s">
        <v>11015</v>
      </c>
      <c r="Q12170">
        <v>2013</v>
      </c>
      <c r="R12170">
        <f>VLOOKUP(Q12170,[1]CPI!$A$6:$C$26,3,FALSE)</f>
        <v>1.0767253191198836</v>
      </c>
      <c r="S12170" s="2">
        <f t="shared" si="239"/>
        <v>1184.3978510318721</v>
      </c>
      <c r="T12170" s="2">
        <f t="shared" si="239"/>
        <v>0</v>
      </c>
      <c r="U12170" s="2">
        <f t="shared" si="239"/>
        <v>0</v>
      </c>
      <c r="V12170" s="2">
        <f t="shared" si="239"/>
        <v>0</v>
      </c>
      <c r="W12170" s="2">
        <f t="shared" si="239"/>
        <v>1184.3978510318721</v>
      </c>
    </row>
    <row r="12171" spans="1:23" x14ac:dyDescent="0.2">
      <c r="A12171" t="s">
        <v>11013</v>
      </c>
      <c r="B12171" t="s">
        <v>77</v>
      </c>
      <c r="C12171">
        <v>55574</v>
      </c>
      <c r="D12171" t="s">
        <v>25</v>
      </c>
      <c r="E12171" t="s">
        <v>11033</v>
      </c>
      <c r="F12171" t="s">
        <v>27</v>
      </c>
      <c r="G12171" t="s">
        <v>8257</v>
      </c>
      <c r="H12171">
        <v>30000</v>
      </c>
      <c r="I12171">
        <v>0</v>
      </c>
      <c r="J12171">
        <v>0</v>
      </c>
      <c r="K12171">
        <v>0</v>
      </c>
      <c r="L12171">
        <v>30000</v>
      </c>
      <c r="M12171" t="s">
        <v>3644</v>
      </c>
      <c r="N12171" t="s">
        <v>650</v>
      </c>
      <c r="O12171" t="s">
        <v>31</v>
      </c>
      <c r="P12171" t="s">
        <v>11015</v>
      </c>
      <c r="Q12171">
        <v>2013</v>
      </c>
      <c r="R12171">
        <f>VLOOKUP(Q12171,[1]CPI!$A$6:$C$26,3,FALSE)</f>
        <v>1.0767253191198836</v>
      </c>
      <c r="S12171" s="2">
        <f t="shared" si="239"/>
        <v>32.301759573596506</v>
      </c>
      <c r="T12171" s="2">
        <f t="shared" si="239"/>
        <v>0</v>
      </c>
      <c r="U12171" s="2">
        <f t="shared" si="239"/>
        <v>0</v>
      </c>
      <c r="V12171" s="2">
        <f t="shared" si="239"/>
        <v>0</v>
      </c>
      <c r="W12171" s="2">
        <f t="shared" si="239"/>
        <v>32.301759573596506</v>
      </c>
    </row>
    <row r="12172" spans="1:23" x14ac:dyDescent="0.2">
      <c r="A12172" t="s">
        <v>11013</v>
      </c>
      <c r="B12172" t="s">
        <v>77</v>
      </c>
      <c r="C12172">
        <v>55575</v>
      </c>
      <c r="D12172" t="s">
        <v>25</v>
      </c>
      <c r="E12172" t="s">
        <v>11034</v>
      </c>
      <c r="F12172" t="s">
        <v>27</v>
      </c>
      <c r="G12172" t="s">
        <v>35</v>
      </c>
      <c r="H12172">
        <v>2000000</v>
      </c>
      <c r="I12172">
        <v>0</v>
      </c>
      <c r="J12172">
        <v>0</v>
      </c>
      <c r="K12172">
        <v>0</v>
      </c>
      <c r="L12172">
        <v>2000000</v>
      </c>
      <c r="M12172" t="s">
        <v>3518</v>
      </c>
      <c r="N12172" t="s">
        <v>11032</v>
      </c>
      <c r="O12172" t="s">
        <v>31</v>
      </c>
      <c r="P12172" t="s">
        <v>11015</v>
      </c>
      <c r="Q12172">
        <v>2013</v>
      </c>
      <c r="R12172">
        <f>VLOOKUP(Q12172,[1]CPI!$A$6:$C$26,3,FALSE)</f>
        <v>1.0767253191198836</v>
      </c>
      <c r="S12172" s="2">
        <f t="shared" si="239"/>
        <v>2153.4506382397672</v>
      </c>
      <c r="T12172" s="2">
        <f t="shared" si="239"/>
        <v>0</v>
      </c>
      <c r="U12172" s="2">
        <f t="shared" si="239"/>
        <v>0</v>
      </c>
      <c r="V12172" s="2">
        <f t="shared" si="239"/>
        <v>0</v>
      </c>
      <c r="W12172" s="2">
        <f t="shared" si="239"/>
        <v>2153.4506382397672</v>
      </c>
    </row>
    <row r="12173" spans="1:23" x14ac:dyDescent="0.2">
      <c r="A12173" t="s">
        <v>11013</v>
      </c>
      <c r="B12173" t="s">
        <v>77</v>
      </c>
      <c r="C12173">
        <v>55576</v>
      </c>
      <c r="D12173" t="s">
        <v>25</v>
      </c>
      <c r="E12173" t="s">
        <v>11035</v>
      </c>
      <c r="F12173" t="s">
        <v>47</v>
      </c>
      <c r="G12173" t="s">
        <v>35</v>
      </c>
      <c r="H12173">
        <v>432950</v>
      </c>
      <c r="I12173">
        <v>0</v>
      </c>
      <c r="J12173">
        <v>0</v>
      </c>
      <c r="K12173">
        <v>0</v>
      </c>
      <c r="L12173">
        <v>432950</v>
      </c>
      <c r="M12173" t="s">
        <v>3518</v>
      </c>
      <c r="N12173" t="s">
        <v>11032</v>
      </c>
      <c r="O12173" t="s">
        <v>31</v>
      </c>
      <c r="P12173" t="s">
        <v>11015</v>
      </c>
      <c r="Q12173">
        <v>2013</v>
      </c>
      <c r="R12173">
        <f>VLOOKUP(Q12173,[1]CPI!$A$6:$C$26,3,FALSE)</f>
        <v>1.0767253191198836</v>
      </c>
      <c r="S12173" s="2">
        <f t="shared" si="239"/>
        <v>466.16822691295363</v>
      </c>
      <c r="T12173" s="2">
        <f t="shared" si="239"/>
        <v>0</v>
      </c>
      <c r="U12173" s="2">
        <f t="shared" si="239"/>
        <v>0</v>
      </c>
      <c r="V12173" s="2">
        <f t="shared" si="239"/>
        <v>0</v>
      </c>
      <c r="W12173" s="2">
        <f t="shared" si="239"/>
        <v>466.16822691295363</v>
      </c>
    </row>
    <row r="12174" spans="1:23" x14ac:dyDescent="0.2">
      <c r="A12174" t="s">
        <v>11013</v>
      </c>
      <c r="B12174" t="s">
        <v>77</v>
      </c>
      <c r="C12174">
        <v>55579</v>
      </c>
      <c r="D12174" t="s">
        <v>25</v>
      </c>
      <c r="E12174" t="s">
        <v>11036</v>
      </c>
      <c r="F12174" t="s">
        <v>34</v>
      </c>
      <c r="G12174" t="s">
        <v>35</v>
      </c>
      <c r="H12174">
        <v>1950000</v>
      </c>
      <c r="I12174">
        <v>0</v>
      </c>
      <c r="J12174">
        <v>0</v>
      </c>
      <c r="K12174">
        <v>0</v>
      </c>
      <c r="L12174">
        <v>1950000</v>
      </c>
      <c r="M12174" t="s">
        <v>3518</v>
      </c>
      <c r="N12174" t="s">
        <v>11032</v>
      </c>
      <c r="O12174" t="s">
        <v>31</v>
      </c>
      <c r="P12174" t="s">
        <v>11015</v>
      </c>
      <c r="Q12174">
        <v>2013</v>
      </c>
      <c r="R12174">
        <f>VLOOKUP(Q12174,[1]CPI!$A$6:$C$26,3,FALSE)</f>
        <v>1.0767253191198836</v>
      </c>
      <c r="S12174" s="2">
        <f t="shared" si="239"/>
        <v>2099.6143722837728</v>
      </c>
      <c r="T12174" s="2">
        <f t="shared" si="239"/>
        <v>0</v>
      </c>
      <c r="U12174" s="2">
        <f t="shared" si="239"/>
        <v>0</v>
      </c>
      <c r="V12174" s="2">
        <f t="shared" si="239"/>
        <v>0</v>
      </c>
      <c r="W12174" s="2">
        <f t="shared" si="239"/>
        <v>2099.6143722837728</v>
      </c>
    </row>
    <row r="12175" spans="1:23" x14ac:dyDescent="0.2">
      <c r="A12175" t="s">
        <v>11013</v>
      </c>
      <c r="B12175" t="s">
        <v>77</v>
      </c>
      <c r="C12175">
        <v>55580</v>
      </c>
      <c r="D12175" t="s">
        <v>25</v>
      </c>
      <c r="E12175" t="s">
        <v>11037</v>
      </c>
      <c r="F12175" t="s">
        <v>27</v>
      </c>
      <c r="G12175" t="s">
        <v>8326</v>
      </c>
      <c r="H12175">
        <v>400000</v>
      </c>
      <c r="I12175">
        <v>0</v>
      </c>
      <c r="J12175">
        <v>0</v>
      </c>
      <c r="K12175">
        <v>0</v>
      </c>
      <c r="L12175">
        <v>400000</v>
      </c>
      <c r="M12175" t="s">
        <v>3518</v>
      </c>
      <c r="N12175" t="s">
        <v>11032</v>
      </c>
      <c r="O12175" t="s">
        <v>31</v>
      </c>
      <c r="P12175" t="s">
        <v>11015</v>
      </c>
      <c r="Q12175">
        <v>2013</v>
      </c>
      <c r="R12175">
        <f>VLOOKUP(Q12175,[1]CPI!$A$6:$C$26,3,FALSE)</f>
        <v>1.0767253191198836</v>
      </c>
      <c r="S12175" s="2">
        <f t="shared" si="239"/>
        <v>430.69012764795337</v>
      </c>
      <c r="T12175" s="2">
        <f t="shared" si="239"/>
        <v>0</v>
      </c>
      <c r="U12175" s="2">
        <f t="shared" si="239"/>
        <v>0</v>
      </c>
      <c r="V12175" s="2">
        <f t="shared" si="239"/>
        <v>0</v>
      </c>
      <c r="W12175" s="2">
        <f t="shared" si="239"/>
        <v>430.69012764795337</v>
      </c>
    </row>
    <row r="12176" spans="1:23" x14ac:dyDescent="0.2">
      <c r="A12176" t="s">
        <v>11013</v>
      </c>
      <c r="B12176" t="s">
        <v>77</v>
      </c>
      <c r="C12176">
        <v>55581</v>
      </c>
      <c r="D12176" t="s">
        <v>25</v>
      </c>
      <c r="E12176" t="s">
        <v>11038</v>
      </c>
      <c r="F12176" t="s">
        <v>27</v>
      </c>
      <c r="G12176" t="s">
        <v>75</v>
      </c>
      <c r="H12176">
        <v>450000</v>
      </c>
      <c r="I12176">
        <v>0</v>
      </c>
      <c r="J12176">
        <v>0</v>
      </c>
      <c r="K12176">
        <v>0</v>
      </c>
      <c r="L12176">
        <v>450000</v>
      </c>
      <c r="M12176" t="s">
        <v>3518</v>
      </c>
      <c r="N12176" t="s">
        <v>11032</v>
      </c>
      <c r="O12176" t="s">
        <v>31</v>
      </c>
      <c r="P12176" t="s">
        <v>11015</v>
      </c>
      <c r="Q12176">
        <v>2013</v>
      </c>
      <c r="R12176">
        <f>VLOOKUP(Q12176,[1]CPI!$A$6:$C$26,3,FALSE)</f>
        <v>1.0767253191198836</v>
      </c>
      <c r="S12176" s="2">
        <f t="shared" si="239"/>
        <v>484.52639360394761</v>
      </c>
      <c r="T12176" s="2">
        <f t="shared" si="239"/>
        <v>0</v>
      </c>
      <c r="U12176" s="2">
        <f t="shared" si="239"/>
        <v>0</v>
      </c>
      <c r="V12176" s="2">
        <f t="shared" si="239"/>
        <v>0</v>
      </c>
      <c r="W12176" s="2">
        <f t="shared" si="239"/>
        <v>484.52639360394761</v>
      </c>
    </row>
    <row r="12177" spans="1:23" x14ac:dyDescent="0.2">
      <c r="A12177" t="s">
        <v>11013</v>
      </c>
      <c r="B12177" t="s">
        <v>77</v>
      </c>
      <c r="C12177">
        <v>55582</v>
      </c>
      <c r="D12177" t="s">
        <v>25</v>
      </c>
      <c r="E12177" t="s">
        <v>11039</v>
      </c>
      <c r="F12177" t="s">
        <v>27</v>
      </c>
      <c r="G12177" t="s">
        <v>8326</v>
      </c>
      <c r="H12177">
        <v>3200000</v>
      </c>
      <c r="I12177">
        <v>0</v>
      </c>
      <c r="J12177">
        <v>0</v>
      </c>
      <c r="K12177">
        <v>0</v>
      </c>
      <c r="L12177">
        <v>3200000</v>
      </c>
      <c r="M12177" t="s">
        <v>3518</v>
      </c>
      <c r="N12177" t="s">
        <v>11032</v>
      </c>
      <c r="O12177" t="s">
        <v>31</v>
      </c>
      <c r="P12177" t="s">
        <v>11015</v>
      </c>
      <c r="Q12177">
        <v>2013</v>
      </c>
      <c r="R12177">
        <f>VLOOKUP(Q12177,[1]CPI!$A$6:$C$26,3,FALSE)</f>
        <v>1.0767253191198836</v>
      </c>
      <c r="S12177" s="2">
        <f t="shared" si="239"/>
        <v>3445.521021183627</v>
      </c>
      <c r="T12177" s="2">
        <f t="shared" si="239"/>
        <v>0</v>
      </c>
      <c r="U12177" s="2">
        <f t="shared" si="239"/>
        <v>0</v>
      </c>
      <c r="V12177" s="2">
        <f t="shared" si="239"/>
        <v>0</v>
      </c>
      <c r="W12177" s="2">
        <f t="shared" si="239"/>
        <v>3445.521021183627</v>
      </c>
    </row>
    <row r="12178" spans="1:23" x14ac:dyDescent="0.2">
      <c r="A12178" t="s">
        <v>11013</v>
      </c>
      <c r="B12178" t="s">
        <v>77</v>
      </c>
      <c r="C12178">
        <v>55583</v>
      </c>
      <c r="D12178" t="s">
        <v>25</v>
      </c>
      <c r="E12178" t="s">
        <v>11040</v>
      </c>
      <c r="F12178" t="s">
        <v>58</v>
      </c>
      <c r="G12178" t="s">
        <v>8305</v>
      </c>
      <c r="H12178">
        <v>102500</v>
      </c>
      <c r="I12178">
        <v>0</v>
      </c>
      <c r="J12178">
        <v>0</v>
      </c>
      <c r="K12178">
        <v>0</v>
      </c>
      <c r="L12178">
        <v>102500</v>
      </c>
      <c r="M12178" t="s">
        <v>88</v>
      </c>
      <c r="N12178" t="s">
        <v>89</v>
      </c>
      <c r="O12178" t="s">
        <v>31</v>
      </c>
      <c r="P12178" t="s">
        <v>11015</v>
      </c>
      <c r="Q12178">
        <v>2013</v>
      </c>
      <c r="R12178">
        <f>VLOOKUP(Q12178,[1]CPI!$A$6:$C$26,3,FALSE)</f>
        <v>1.0767253191198836</v>
      </c>
      <c r="S12178" s="2">
        <f t="shared" si="239"/>
        <v>110.36434520978807</v>
      </c>
      <c r="T12178" s="2">
        <f t="shared" si="239"/>
        <v>0</v>
      </c>
      <c r="U12178" s="2">
        <f t="shared" si="239"/>
        <v>0</v>
      </c>
      <c r="V12178" s="2">
        <f t="shared" si="239"/>
        <v>0</v>
      </c>
      <c r="W12178" s="2">
        <f t="shared" si="239"/>
        <v>110.36434520978807</v>
      </c>
    </row>
    <row r="12179" spans="1:23" x14ac:dyDescent="0.2">
      <c r="A12179" t="s">
        <v>11013</v>
      </c>
      <c r="B12179" t="s">
        <v>77</v>
      </c>
      <c r="C12179">
        <v>55584</v>
      </c>
      <c r="D12179" t="s">
        <v>25</v>
      </c>
      <c r="E12179" t="s">
        <v>11041</v>
      </c>
      <c r="F12179" t="s">
        <v>54</v>
      </c>
      <c r="G12179" t="s">
        <v>75</v>
      </c>
      <c r="H12179">
        <v>3000000</v>
      </c>
      <c r="I12179">
        <v>0</v>
      </c>
      <c r="J12179">
        <v>0</v>
      </c>
      <c r="K12179">
        <v>0</v>
      </c>
      <c r="L12179">
        <v>3000000</v>
      </c>
      <c r="M12179" t="s">
        <v>3518</v>
      </c>
      <c r="N12179" t="s">
        <v>11032</v>
      </c>
      <c r="O12179" t="s">
        <v>31</v>
      </c>
      <c r="P12179" t="s">
        <v>11015</v>
      </c>
      <c r="Q12179">
        <v>2013</v>
      </c>
      <c r="R12179">
        <f>VLOOKUP(Q12179,[1]CPI!$A$6:$C$26,3,FALSE)</f>
        <v>1.0767253191198836</v>
      </c>
      <c r="S12179" s="2">
        <f t="shared" si="239"/>
        <v>3230.1759573596505</v>
      </c>
      <c r="T12179" s="2">
        <f t="shared" si="239"/>
        <v>0</v>
      </c>
      <c r="U12179" s="2">
        <f t="shared" si="239"/>
        <v>0</v>
      </c>
      <c r="V12179" s="2">
        <f t="shared" si="239"/>
        <v>0</v>
      </c>
      <c r="W12179" s="2">
        <f t="shared" si="239"/>
        <v>3230.1759573596505</v>
      </c>
    </row>
    <row r="12180" spans="1:23" x14ac:dyDescent="0.2">
      <c r="A12180" t="s">
        <v>11013</v>
      </c>
      <c r="B12180" t="s">
        <v>77</v>
      </c>
      <c r="C12180">
        <v>55585</v>
      </c>
      <c r="D12180" t="s">
        <v>25</v>
      </c>
      <c r="E12180" t="s">
        <v>11042</v>
      </c>
      <c r="F12180" t="s">
        <v>54</v>
      </c>
      <c r="G12180" t="s">
        <v>8305</v>
      </c>
      <c r="H12180">
        <v>10000</v>
      </c>
      <c r="I12180">
        <v>0</v>
      </c>
      <c r="J12180">
        <v>0</v>
      </c>
      <c r="K12180">
        <v>0</v>
      </c>
      <c r="L12180">
        <v>10000</v>
      </c>
      <c r="M12180" t="s">
        <v>88</v>
      </c>
      <c r="N12180" t="s">
        <v>89</v>
      </c>
      <c r="O12180" t="s">
        <v>31</v>
      </c>
      <c r="P12180" t="s">
        <v>11015</v>
      </c>
      <c r="Q12180">
        <v>2013</v>
      </c>
      <c r="R12180">
        <f>VLOOKUP(Q12180,[1]CPI!$A$6:$C$26,3,FALSE)</f>
        <v>1.0767253191198836</v>
      </c>
      <c r="S12180" s="2">
        <f t="shared" si="239"/>
        <v>10.767253191198835</v>
      </c>
      <c r="T12180" s="2">
        <f t="shared" si="239"/>
        <v>0</v>
      </c>
      <c r="U12180" s="2">
        <f t="shared" si="239"/>
        <v>0</v>
      </c>
      <c r="V12180" s="2">
        <f t="shared" si="239"/>
        <v>0</v>
      </c>
      <c r="W12180" s="2">
        <f t="shared" si="239"/>
        <v>10.767253191198835</v>
      </c>
    </row>
    <row r="12181" spans="1:23" x14ac:dyDescent="0.2">
      <c r="A12181" t="s">
        <v>11013</v>
      </c>
      <c r="B12181" t="s">
        <v>77</v>
      </c>
      <c r="C12181">
        <v>55586</v>
      </c>
      <c r="D12181" t="s">
        <v>25</v>
      </c>
      <c r="E12181" t="s">
        <v>11043</v>
      </c>
      <c r="F12181" t="s">
        <v>27</v>
      </c>
      <c r="G12181" t="s">
        <v>35</v>
      </c>
      <c r="H12181">
        <v>1400000</v>
      </c>
      <c r="I12181">
        <v>0</v>
      </c>
      <c r="J12181">
        <v>0</v>
      </c>
      <c r="K12181">
        <v>0</v>
      </c>
      <c r="L12181">
        <v>1400000</v>
      </c>
      <c r="M12181" t="s">
        <v>3518</v>
      </c>
      <c r="N12181" t="s">
        <v>11032</v>
      </c>
      <c r="O12181" t="s">
        <v>31</v>
      </c>
      <c r="P12181" t="s">
        <v>11015</v>
      </c>
      <c r="Q12181">
        <v>2013</v>
      </c>
      <c r="R12181">
        <f>VLOOKUP(Q12181,[1]CPI!$A$6:$C$26,3,FALSE)</f>
        <v>1.0767253191198836</v>
      </c>
      <c r="S12181" s="2">
        <f t="shared" si="239"/>
        <v>1507.415446767837</v>
      </c>
      <c r="T12181" s="2">
        <f t="shared" si="239"/>
        <v>0</v>
      </c>
      <c r="U12181" s="2">
        <f t="shared" si="239"/>
        <v>0</v>
      </c>
      <c r="V12181" s="2">
        <f t="shared" si="239"/>
        <v>0</v>
      </c>
      <c r="W12181" s="2">
        <f t="shared" si="239"/>
        <v>1507.415446767837</v>
      </c>
    </row>
    <row r="12182" spans="1:23" x14ac:dyDescent="0.2">
      <c r="A12182" t="s">
        <v>11013</v>
      </c>
      <c r="B12182" t="s">
        <v>77</v>
      </c>
      <c r="C12182">
        <v>55587</v>
      </c>
      <c r="D12182" t="s">
        <v>25</v>
      </c>
      <c r="E12182" t="s">
        <v>11044</v>
      </c>
      <c r="F12182" t="s">
        <v>34</v>
      </c>
      <c r="G12182" t="s">
        <v>35</v>
      </c>
      <c r="H12182">
        <v>4850000</v>
      </c>
      <c r="I12182">
        <v>0</v>
      </c>
      <c r="J12182">
        <v>0</v>
      </c>
      <c r="K12182">
        <v>0</v>
      </c>
      <c r="L12182">
        <v>4850000</v>
      </c>
      <c r="M12182" t="s">
        <v>3518</v>
      </c>
      <c r="N12182" t="s">
        <v>11032</v>
      </c>
      <c r="O12182" t="s">
        <v>31</v>
      </c>
      <c r="P12182" t="s">
        <v>11015</v>
      </c>
      <c r="Q12182">
        <v>2013</v>
      </c>
      <c r="R12182">
        <f>VLOOKUP(Q12182,[1]CPI!$A$6:$C$26,3,FALSE)</f>
        <v>1.0767253191198836</v>
      </c>
      <c r="S12182" s="2">
        <f t="shared" si="239"/>
        <v>5222.1177977314346</v>
      </c>
      <c r="T12182" s="2">
        <f t="shared" si="239"/>
        <v>0</v>
      </c>
      <c r="U12182" s="2">
        <f t="shared" si="239"/>
        <v>0</v>
      </c>
      <c r="V12182" s="2">
        <f t="shared" si="239"/>
        <v>0</v>
      </c>
      <c r="W12182" s="2">
        <f t="shared" si="239"/>
        <v>5222.1177977314346</v>
      </c>
    </row>
    <row r="12183" spans="1:23" x14ac:dyDescent="0.2">
      <c r="A12183" t="s">
        <v>11013</v>
      </c>
      <c r="B12183" t="s">
        <v>77</v>
      </c>
      <c r="C12183">
        <v>55588</v>
      </c>
      <c r="D12183" t="s">
        <v>25</v>
      </c>
      <c r="E12183" t="s">
        <v>11045</v>
      </c>
      <c r="F12183" t="s">
        <v>27</v>
      </c>
      <c r="G12183" t="s">
        <v>8282</v>
      </c>
      <c r="H12183">
        <v>547500</v>
      </c>
      <c r="I12183">
        <v>0</v>
      </c>
      <c r="J12183">
        <v>0</v>
      </c>
      <c r="K12183">
        <v>0</v>
      </c>
      <c r="L12183">
        <v>547500</v>
      </c>
      <c r="M12183" t="s">
        <v>29</v>
      </c>
      <c r="N12183" t="s">
        <v>30</v>
      </c>
      <c r="O12183" t="s">
        <v>31</v>
      </c>
      <c r="P12183" t="s">
        <v>11015</v>
      </c>
      <c r="Q12183">
        <v>2013</v>
      </c>
      <c r="R12183">
        <f>VLOOKUP(Q12183,[1]CPI!$A$6:$C$26,3,FALSE)</f>
        <v>1.0767253191198836</v>
      </c>
      <c r="S12183" s="2">
        <f t="shared" si="239"/>
        <v>589.50711221813617</v>
      </c>
      <c r="T12183" s="2">
        <f t="shared" si="239"/>
        <v>0</v>
      </c>
      <c r="U12183" s="2">
        <f t="shared" si="239"/>
        <v>0</v>
      </c>
      <c r="V12183" s="2">
        <f t="shared" si="239"/>
        <v>0</v>
      </c>
      <c r="W12183" s="2">
        <f t="shared" si="239"/>
        <v>589.50711221813617</v>
      </c>
    </row>
    <row r="12184" spans="1:23" x14ac:dyDescent="0.2">
      <c r="A12184" t="s">
        <v>11013</v>
      </c>
      <c r="B12184" t="s">
        <v>77</v>
      </c>
      <c r="C12184">
        <v>55589</v>
      </c>
      <c r="D12184" t="s">
        <v>25</v>
      </c>
      <c r="E12184" t="s">
        <v>11046</v>
      </c>
      <c r="F12184" t="s">
        <v>54</v>
      </c>
      <c r="G12184" t="s">
        <v>54</v>
      </c>
      <c r="H12184">
        <v>150000</v>
      </c>
      <c r="I12184">
        <v>0</v>
      </c>
      <c r="J12184">
        <v>0</v>
      </c>
      <c r="K12184">
        <v>0</v>
      </c>
      <c r="L12184">
        <v>150000</v>
      </c>
      <c r="M12184" t="s">
        <v>88</v>
      </c>
      <c r="N12184" t="s">
        <v>89</v>
      </c>
      <c r="O12184" t="s">
        <v>31</v>
      </c>
      <c r="P12184" t="s">
        <v>11015</v>
      </c>
      <c r="Q12184">
        <v>2013</v>
      </c>
      <c r="R12184">
        <f>VLOOKUP(Q12184,[1]CPI!$A$6:$C$26,3,FALSE)</f>
        <v>1.0767253191198836</v>
      </c>
      <c r="S12184" s="2">
        <f t="shared" si="239"/>
        <v>161.50879786798254</v>
      </c>
      <c r="T12184" s="2">
        <f t="shared" si="239"/>
        <v>0</v>
      </c>
      <c r="U12184" s="2">
        <f t="shared" si="239"/>
        <v>0</v>
      </c>
      <c r="V12184" s="2">
        <f t="shared" si="239"/>
        <v>0</v>
      </c>
      <c r="W12184" s="2">
        <f t="shared" si="239"/>
        <v>161.50879786798254</v>
      </c>
    </row>
    <row r="12185" spans="1:23" x14ac:dyDescent="0.2">
      <c r="A12185" t="s">
        <v>11013</v>
      </c>
      <c r="B12185" t="s">
        <v>77</v>
      </c>
      <c r="C12185">
        <v>55591</v>
      </c>
      <c r="D12185" t="s">
        <v>25</v>
      </c>
      <c r="E12185" t="s">
        <v>11047</v>
      </c>
      <c r="F12185" t="s">
        <v>42</v>
      </c>
      <c r="G12185" t="s">
        <v>8264</v>
      </c>
      <c r="H12185">
        <v>194000</v>
      </c>
      <c r="I12185">
        <v>0</v>
      </c>
      <c r="J12185">
        <v>0</v>
      </c>
      <c r="K12185">
        <v>0</v>
      </c>
      <c r="L12185">
        <v>194000</v>
      </c>
      <c r="M12185" t="s">
        <v>3502</v>
      </c>
      <c r="N12185" t="s">
        <v>69</v>
      </c>
      <c r="O12185" t="s">
        <v>31</v>
      </c>
      <c r="P12185" t="s">
        <v>11015</v>
      </c>
      <c r="Q12185">
        <v>2013</v>
      </c>
      <c r="R12185">
        <f>VLOOKUP(Q12185,[1]CPI!$A$6:$C$26,3,FALSE)</f>
        <v>1.0767253191198836</v>
      </c>
      <c r="S12185" s="2">
        <f t="shared" si="239"/>
        <v>208.88471190925739</v>
      </c>
      <c r="T12185" s="2">
        <f t="shared" si="239"/>
        <v>0</v>
      </c>
      <c r="U12185" s="2">
        <f t="shared" si="239"/>
        <v>0</v>
      </c>
      <c r="V12185" s="2">
        <f t="shared" si="239"/>
        <v>0</v>
      </c>
      <c r="W12185" s="2">
        <f t="shared" si="239"/>
        <v>208.88471190925739</v>
      </c>
    </row>
    <row r="12186" spans="1:23" x14ac:dyDescent="0.2">
      <c r="A12186" t="s">
        <v>11013</v>
      </c>
      <c r="B12186" t="s">
        <v>77</v>
      </c>
      <c r="C12186">
        <v>55592</v>
      </c>
      <c r="D12186" t="s">
        <v>25</v>
      </c>
      <c r="E12186" t="s">
        <v>11048</v>
      </c>
      <c r="F12186" t="s">
        <v>54</v>
      </c>
      <c r="G12186" t="s">
        <v>8326</v>
      </c>
      <c r="H12186">
        <v>3100000</v>
      </c>
      <c r="I12186">
        <v>0</v>
      </c>
      <c r="J12186">
        <v>0</v>
      </c>
      <c r="K12186">
        <v>0</v>
      </c>
      <c r="L12186">
        <v>3100000</v>
      </c>
      <c r="M12186" t="s">
        <v>3526</v>
      </c>
      <c r="N12186" t="s">
        <v>848</v>
      </c>
      <c r="O12186" t="s">
        <v>31</v>
      </c>
      <c r="P12186" t="s">
        <v>11015</v>
      </c>
      <c r="Q12186">
        <v>2013</v>
      </c>
      <c r="R12186">
        <f>VLOOKUP(Q12186,[1]CPI!$A$6:$C$26,3,FALSE)</f>
        <v>1.0767253191198836</v>
      </c>
      <c r="S12186" s="2">
        <f t="shared" si="239"/>
        <v>3337.8484892716388</v>
      </c>
      <c r="T12186" s="2">
        <f t="shared" si="239"/>
        <v>0</v>
      </c>
      <c r="U12186" s="2">
        <f t="shared" si="239"/>
        <v>0</v>
      </c>
      <c r="V12186" s="2">
        <f t="shared" si="239"/>
        <v>0</v>
      </c>
      <c r="W12186" s="2">
        <f t="shared" si="239"/>
        <v>3337.8484892716388</v>
      </c>
    </row>
    <row r="12187" spans="1:23" x14ac:dyDescent="0.2">
      <c r="A12187" t="s">
        <v>11013</v>
      </c>
      <c r="B12187" t="s">
        <v>77</v>
      </c>
      <c r="C12187">
        <v>55593</v>
      </c>
      <c r="D12187" t="s">
        <v>25</v>
      </c>
      <c r="E12187" t="s">
        <v>11049</v>
      </c>
      <c r="F12187" t="s">
        <v>42</v>
      </c>
      <c r="G12187" t="s">
        <v>8257</v>
      </c>
      <c r="H12187">
        <v>200000</v>
      </c>
      <c r="I12187">
        <v>0</v>
      </c>
      <c r="J12187">
        <v>0</v>
      </c>
      <c r="K12187">
        <v>0</v>
      </c>
      <c r="L12187">
        <v>200000</v>
      </c>
      <c r="M12187" t="s">
        <v>3518</v>
      </c>
      <c r="N12187" t="s">
        <v>11032</v>
      </c>
      <c r="O12187" t="s">
        <v>31</v>
      </c>
      <c r="P12187" t="s">
        <v>11015</v>
      </c>
      <c r="Q12187">
        <v>2013</v>
      </c>
      <c r="R12187">
        <f>VLOOKUP(Q12187,[1]CPI!$A$6:$C$26,3,FALSE)</f>
        <v>1.0767253191198836</v>
      </c>
      <c r="S12187" s="2">
        <f t="shared" si="239"/>
        <v>215.34506382397669</v>
      </c>
      <c r="T12187" s="2">
        <f t="shared" si="239"/>
        <v>0</v>
      </c>
      <c r="U12187" s="2">
        <f t="shared" si="239"/>
        <v>0</v>
      </c>
      <c r="V12187" s="2">
        <f t="shared" si="239"/>
        <v>0</v>
      </c>
      <c r="W12187" s="2">
        <f t="shared" si="239"/>
        <v>215.34506382397669</v>
      </c>
    </row>
    <row r="12188" spans="1:23" x14ac:dyDescent="0.2">
      <c r="A12188" t="s">
        <v>11013</v>
      </c>
      <c r="B12188" t="s">
        <v>77</v>
      </c>
      <c r="C12188">
        <v>55596</v>
      </c>
      <c r="D12188" t="s">
        <v>25</v>
      </c>
      <c r="E12188" t="s">
        <v>10177</v>
      </c>
      <c r="F12188" t="s">
        <v>27</v>
      </c>
      <c r="G12188" t="s">
        <v>8357</v>
      </c>
      <c r="H12188">
        <v>3650000</v>
      </c>
      <c r="I12188">
        <v>0</v>
      </c>
      <c r="J12188">
        <v>0</v>
      </c>
      <c r="K12188">
        <v>0</v>
      </c>
      <c r="L12188">
        <v>3650000</v>
      </c>
      <c r="M12188" t="s">
        <v>3511</v>
      </c>
      <c r="N12188" t="s">
        <v>274</v>
      </c>
      <c r="O12188" t="s">
        <v>31</v>
      </c>
      <c r="P12188" t="s">
        <v>11015</v>
      </c>
      <c r="Q12188">
        <v>2013</v>
      </c>
      <c r="R12188">
        <f>VLOOKUP(Q12188,[1]CPI!$A$6:$C$26,3,FALSE)</f>
        <v>1.0767253191198836</v>
      </c>
      <c r="S12188" s="2">
        <f t="shared" si="239"/>
        <v>3930.0474147875752</v>
      </c>
      <c r="T12188" s="2">
        <f t="shared" si="239"/>
        <v>0</v>
      </c>
      <c r="U12188" s="2">
        <f t="shared" si="239"/>
        <v>0</v>
      </c>
      <c r="V12188" s="2">
        <f t="shared" si="239"/>
        <v>0</v>
      </c>
      <c r="W12188" s="2">
        <f t="shared" si="239"/>
        <v>3930.0474147875752</v>
      </c>
    </row>
    <row r="12189" spans="1:23" x14ac:dyDescent="0.2">
      <c r="A12189" t="s">
        <v>11013</v>
      </c>
      <c r="B12189" t="s">
        <v>77</v>
      </c>
      <c r="C12189">
        <v>55597</v>
      </c>
      <c r="D12189" t="s">
        <v>25</v>
      </c>
      <c r="E12189" t="s">
        <v>11050</v>
      </c>
      <c r="F12189" t="s">
        <v>42</v>
      </c>
      <c r="G12189" t="s">
        <v>43</v>
      </c>
      <c r="H12189">
        <v>30000</v>
      </c>
      <c r="I12189">
        <v>0</v>
      </c>
      <c r="J12189">
        <v>0</v>
      </c>
      <c r="K12189">
        <v>0</v>
      </c>
      <c r="L12189">
        <v>30000</v>
      </c>
      <c r="M12189" t="s">
        <v>3644</v>
      </c>
      <c r="N12189" t="s">
        <v>650</v>
      </c>
      <c r="O12189" t="s">
        <v>31</v>
      </c>
      <c r="P12189" t="s">
        <v>11015</v>
      </c>
      <c r="Q12189">
        <v>2013</v>
      </c>
      <c r="R12189">
        <f>VLOOKUP(Q12189,[1]CPI!$A$6:$C$26,3,FALSE)</f>
        <v>1.0767253191198836</v>
      </c>
      <c r="S12189" s="2">
        <f t="shared" si="239"/>
        <v>32.301759573596506</v>
      </c>
      <c r="T12189" s="2">
        <f t="shared" si="239"/>
        <v>0</v>
      </c>
      <c r="U12189" s="2">
        <f t="shared" si="239"/>
        <v>0</v>
      </c>
      <c r="V12189" s="2">
        <f t="shared" si="239"/>
        <v>0</v>
      </c>
      <c r="W12189" s="2">
        <f t="shared" si="239"/>
        <v>32.301759573596506</v>
      </c>
    </row>
    <row r="12190" spans="1:23" x14ac:dyDescent="0.2">
      <c r="A12190" t="s">
        <v>11013</v>
      </c>
      <c r="B12190" t="s">
        <v>77</v>
      </c>
      <c r="C12190">
        <v>55598</v>
      </c>
      <c r="D12190" t="s">
        <v>25</v>
      </c>
      <c r="E12190" t="s">
        <v>11051</v>
      </c>
      <c r="F12190" t="s">
        <v>54</v>
      </c>
      <c r="G12190" t="s">
        <v>35</v>
      </c>
      <c r="H12190">
        <v>7000000</v>
      </c>
      <c r="I12190">
        <v>0</v>
      </c>
      <c r="J12190">
        <v>0</v>
      </c>
      <c r="K12190">
        <v>0</v>
      </c>
      <c r="L12190">
        <v>7000000</v>
      </c>
      <c r="M12190" t="s">
        <v>3511</v>
      </c>
      <c r="N12190" t="s">
        <v>274</v>
      </c>
      <c r="O12190" t="s">
        <v>31</v>
      </c>
      <c r="P12190" t="s">
        <v>11015</v>
      </c>
      <c r="Q12190">
        <v>2013</v>
      </c>
      <c r="R12190">
        <f>VLOOKUP(Q12190,[1]CPI!$A$6:$C$26,3,FALSE)</f>
        <v>1.0767253191198836</v>
      </c>
      <c r="S12190" s="2">
        <f t="shared" si="239"/>
        <v>7537.0772338391853</v>
      </c>
      <c r="T12190" s="2">
        <f t="shared" si="239"/>
        <v>0</v>
      </c>
      <c r="U12190" s="2">
        <f t="shared" si="239"/>
        <v>0</v>
      </c>
      <c r="V12190" s="2">
        <f t="shared" si="239"/>
        <v>0</v>
      </c>
      <c r="W12190" s="2">
        <f t="shared" si="239"/>
        <v>7537.0772338391853</v>
      </c>
    </row>
    <row r="12191" spans="1:23" x14ac:dyDescent="0.2">
      <c r="A12191" t="s">
        <v>11013</v>
      </c>
      <c r="B12191" t="s">
        <v>77</v>
      </c>
      <c r="C12191">
        <v>55599</v>
      </c>
      <c r="D12191" t="s">
        <v>25</v>
      </c>
      <c r="E12191" t="s">
        <v>11052</v>
      </c>
      <c r="F12191" t="s">
        <v>27</v>
      </c>
      <c r="G12191" t="s">
        <v>8326</v>
      </c>
      <c r="H12191">
        <v>35000</v>
      </c>
      <c r="I12191">
        <v>0</v>
      </c>
      <c r="J12191">
        <v>0</v>
      </c>
      <c r="K12191">
        <v>0</v>
      </c>
      <c r="L12191">
        <v>35000</v>
      </c>
      <c r="M12191" t="s">
        <v>88</v>
      </c>
      <c r="N12191" t="s">
        <v>89</v>
      </c>
      <c r="O12191" t="s">
        <v>31</v>
      </c>
      <c r="P12191" t="s">
        <v>11015</v>
      </c>
      <c r="Q12191">
        <v>2013</v>
      </c>
      <c r="R12191">
        <f>VLOOKUP(Q12191,[1]CPI!$A$6:$C$26,3,FALSE)</f>
        <v>1.0767253191198836</v>
      </c>
      <c r="S12191" s="2">
        <f t="shared" si="239"/>
        <v>37.685386169195922</v>
      </c>
      <c r="T12191" s="2">
        <f t="shared" si="239"/>
        <v>0</v>
      </c>
      <c r="U12191" s="2">
        <f t="shared" si="239"/>
        <v>0</v>
      </c>
      <c r="V12191" s="2">
        <f t="shared" si="239"/>
        <v>0</v>
      </c>
      <c r="W12191" s="2">
        <f t="shared" si="239"/>
        <v>37.685386169195922</v>
      </c>
    </row>
    <row r="12192" spans="1:23" x14ac:dyDescent="0.2">
      <c r="A12192" t="s">
        <v>11013</v>
      </c>
      <c r="B12192" t="s">
        <v>77</v>
      </c>
      <c r="C12192">
        <v>55600</v>
      </c>
      <c r="D12192" t="s">
        <v>25</v>
      </c>
      <c r="E12192" t="s">
        <v>11053</v>
      </c>
      <c r="F12192" t="s">
        <v>42</v>
      </c>
      <c r="G12192" t="s">
        <v>8305</v>
      </c>
      <c r="H12192">
        <v>12000</v>
      </c>
      <c r="I12192">
        <v>0</v>
      </c>
      <c r="J12192">
        <v>0</v>
      </c>
      <c r="K12192">
        <v>0</v>
      </c>
      <c r="L12192">
        <v>12000</v>
      </c>
      <c r="M12192" t="s">
        <v>88</v>
      </c>
      <c r="N12192" t="s">
        <v>89</v>
      </c>
      <c r="O12192" t="s">
        <v>31</v>
      </c>
      <c r="P12192" t="s">
        <v>11015</v>
      </c>
      <c r="Q12192">
        <v>2013</v>
      </c>
      <c r="R12192">
        <f>VLOOKUP(Q12192,[1]CPI!$A$6:$C$26,3,FALSE)</f>
        <v>1.0767253191198836</v>
      </c>
      <c r="S12192" s="2">
        <f t="shared" si="239"/>
        <v>12.920703829438603</v>
      </c>
      <c r="T12192" s="2">
        <f t="shared" si="239"/>
        <v>0</v>
      </c>
      <c r="U12192" s="2">
        <f t="shared" si="239"/>
        <v>0</v>
      </c>
      <c r="V12192" s="2">
        <f t="shared" si="239"/>
        <v>0</v>
      </c>
      <c r="W12192" s="2">
        <f t="shared" si="239"/>
        <v>12.920703829438603</v>
      </c>
    </row>
    <row r="12193" spans="1:23" x14ac:dyDescent="0.2">
      <c r="A12193" t="s">
        <v>11013</v>
      </c>
      <c r="B12193" t="s">
        <v>77</v>
      </c>
      <c r="C12193">
        <v>55601</v>
      </c>
      <c r="D12193" t="s">
        <v>25</v>
      </c>
      <c r="E12193" t="s">
        <v>11054</v>
      </c>
      <c r="F12193" t="s">
        <v>34</v>
      </c>
      <c r="G12193" t="s">
        <v>35</v>
      </c>
      <c r="H12193">
        <v>4600000</v>
      </c>
      <c r="I12193">
        <v>0</v>
      </c>
      <c r="J12193">
        <v>0</v>
      </c>
      <c r="K12193">
        <v>0</v>
      </c>
      <c r="L12193">
        <v>4600000</v>
      </c>
      <c r="M12193" t="s">
        <v>3504</v>
      </c>
      <c r="N12193" t="s">
        <v>478</v>
      </c>
      <c r="O12193" t="s">
        <v>31</v>
      </c>
      <c r="P12193" t="s">
        <v>11015</v>
      </c>
      <c r="Q12193">
        <v>2013</v>
      </c>
      <c r="R12193">
        <f>VLOOKUP(Q12193,[1]CPI!$A$6:$C$26,3,FALSE)</f>
        <v>1.0767253191198836</v>
      </c>
      <c r="S12193" s="2">
        <f t="shared" si="239"/>
        <v>4952.9364679514647</v>
      </c>
      <c r="T12193" s="2">
        <f t="shared" si="239"/>
        <v>0</v>
      </c>
      <c r="U12193" s="2">
        <f t="shared" si="239"/>
        <v>0</v>
      </c>
      <c r="V12193" s="2">
        <f t="shared" si="239"/>
        <v>0</v>
      </c>
      <c r="W12193" s="2">
        <f t="shared" si="239"/>
        <v>4952.9364679514647</v>
      </c>
    </row>
    <row r="12194" spans="1:23" x14ac:dyDescent="0.2">
      <c r="A12194" t="s">
        <v>11013</v>
      </c>
      <c r="B12194" t="s">
        <v>77</v>
      </c>
      <c r="C12194">
        <v>55602</v>
      </c>
      <c r="D12194" t="s">
        <v>25</v>
      </c>
      <c r="E12194" t="s">
        <v>11055</v>
      </c>
      <c r="F12194" t="s">
        <v>34</v>
      </c>
      <c r="G12194" t="s">
        <v>10684</v>
      </c>
      <c r="H12194">
        <v>63000</v>
      </c>
      <c r="I12194">
        <v>0</v>
      </c>
      <c r="J12194">
        <v>0</v>
      </c>
      <c r="K12194">
        <v>0</v>
      </c>
      <c r="L12194">
        <v>63000</v>
      </c>
      <c r="M12194" t="s">
        <v>88</v>
      </c>
      <c r="N12194" t="s">
        <v>89</v>
      </c>
      <c r="O12194" t="s">
        <v>31</v>
      </c>
      <c r="P12194" t="s">
        <v>11015</v>
      </c>
      <c r="Q12194">
        <v>2013</v>
      </c>
      <c r="R12194">
        <f>VLOOKUP(Q12194,[1]CPI!$A$6:$C$26,3,FALSE)</f>
        <v>1.0767253191198836</v>
      </c>
      <c r="S12194" s="2">
        <f t="shared" si="239"/>
        <v>67.83369510455266</v>
      </c>
      <c r="T12194" s="2">
        <f t="shared" si="239"/>
        <v>0</v>
      </c>
      <c r="U12194" s="2">
        <f t="shared" si="239"/>
        <v>0</v>
      </c>
      <c r="V12194" s="2">
        <f t="shared" si="239"/>
        <v>0</v>
      </c>
      <c r="W12194" s="2">
        <f t="shared" si="239"/>
        <v>67.83369510455266</v>
      </c>
    </row>
    <row r="12195" spans="1:23" x14ac:dyDescent="0.2">
      <c r="A12195" t="s">
        <v>11013</v>
      </c>
      <c r="B12195" t="s">
        <v>77</v>
      </c>
      <c r="C12195">
        <v>55603</v>
      </c>
      <c r="D12195" t="s">
        <v>25</v>
      </c>
      <c r="E12195" t="s">
        <v>11056</v>
      </c>
      <c r="F12195" t="s">
        <v>34</v>
      </c>
      <c r="G12195" t="s">
        <v>35</v>
      </c>
      <c r="H12195">
        <v>3000000</v>
      </c>
      <c r="I12195">
        <v>0</v>
      </c>
      <c r="J12195">
        <v>0</v>
      </c>
      <c r="K12195">
        <v>0</v>
      </c>
      <c r="L12195">
        <v>3000000</v>
      </c>
      <c r="M12195" t="s">
        <v>3504</v>
      </c>
      <c r="N12195" t="s">
        <v>478</v>
      </c>
      <c r="O12195" t="s">
        <v>31</v>
      </c>
      <c r="P12195" t="s">
        <v>11015</v>
      </c>
      <c r="Q12195">
        <v>2013</v>
      </c>
      <c r="R12195">
        <f>VLOOKUP(Q12195,[1]CPI!$A$6:$C$26,3,FALSE)</f>
        <v>1.0767253191198836</v>
      </c>
      <c r="S12195" s="2">
        <f t="shared" si="239"/>
        <v>3230.1759573596505</v>
      </c>
      <c r="T12195" s="2">
        <f t="shared" si="239"/>
        <v>0</v>
      </c>
      <c r="U12195" s="2">
        <f t="shared" si="239"/>
        <v>0</v>
      </c>
      <c r="V12195" s="2">
        <f t="shared" si="239"/>
        <v>0</v>
      </c>
      <c r="W12195" s="2">
        <f t="shared" si="239"/>
        <v>3230.1759573596505</v>
      </c>
    </row>
    <row r="12196" spans="1:23" x14ac:dyDescent="0.2">
      <c r="A12196" t="s">
        <v>11013</v>
      </c>
      <c r="B12196" t="s">
        <v>77</v>
      </c>
      <c r="C12196">
        <v>55604</v>
      </c>
      <c r="D12196" t="s">
        <v>25</v>
      </c>
      <c r="E12196" t="s">
        <v>11057</v>
      </c>
      <c r="F12196" t="s">
        <v>27</v>
      </c>
      <c r="G12196" t="s">
        <v>8257</v>
      </c>
      <c r="H12196">
        <v>30000</v>
      </c>
      <c r="I12196">
        <v>0</v>
      </c>
      <c r="J12196">
        <v>0</v>
      </c>
      <c r="K12196">
        <v>0</v>
      </c>
      <c r="L12196">
        <v>30000</v>
      </c>
      <c r="M12196" t="s">
        <v>88</v>
      </c>
      <c r="N12196" t="s">
        <v>89</v>
      </c>
      <c r="O12196" t="s">
        <v>31</v>
      </c>
      <c r="P12196" t="s">
        <v>11015</v>
      </c>
      <c r="Q12196">
        <v>2013</v>
      </c>
      <c r="R12196">
        <f>VLOOKUP(Q12196,[1]CPI!$A$6:$C$26,3,FALSE)</f>
        <v>1.0767253191198836</v>
      </c>
      <c r="S12196" s="2">
        <f t="shared" si="239"/>
        <v>32.301759573596506</v>
      </c>
      <c r="T12196" s="2">
        <f t="shared" si="239"/>
        <v>0</v>
      </c>
      <c r="U12196" s="2">
        <f t="shared" si="239"/>
        <v>0</v>
      </c>
      <c r="V12196" s="2">
        <f t="shared" si="239"/>
        <v>0</v>
      </c>
      <c r="W12196" s="2">
        <f t="shared" si="239"/>
        <v>32.301759573596506</v>
      </c>
    </row>
    <row r="12197" spans="1:23" x14ac:dyDescent="0.2">
      <c r="A12197" t="s">
        <v>11013</v>
      </c>
      <c r="B12197" t="s">
        <v>77</v>
      </c>
      <c r="C12197">
        <v>55605</v>
      </c>
      <c r="D12197" t="s">
        <v>25</v>
      </c>
      <c r="E12197" t="s">
        <v>11058</v>
      </c>
      <c r="F12197" t="s">
        <v>34</v>
      </c>
      <c r="G12197" t="s">
        <v>35</v>
      </c>
      <c r="H12197">
        <v>7500000</v>
      </c>
      <c r="I12197">
        <v>0</v>
      </c>
      <c r="J12197">
        <v>0</v>
      </c>
      <c r="K12197">
        <v>0</v>
      </c>
      <c r="L12197">
        <v>7500000</v>
      </c>
      <c r="M12197" t="s">
        <v>3504</v>
      </c>
      <c r="N12197" t="s">
        <v>2748</v>
      </c>
      <c r="O12197" t="s">
        <v>31</v>
      </c>
      <c r="P12197" t="s">
        <v>11015</v>
      </c>
      <c r="Q12197">
        <v>2013</v>
      </c>
      <c r="R12197">
        <f>VLOOKUP(Q12197,[1]CPI!$A$6:$C$26,3,FALSE)</f>
        <v>1.0767253191198836</v>
      </c>
      <c r="S12197" s="2">
        <f t="shared" si="239"/>
        <v>8075.439893399127</v>
      </c>
      <c r="T12197" s="2">
        <f t="shared" si="239"/>
        <v>0</v>
      </c>
      <c r="U12197" s="2">
        <f t="shared" si="239"/>
        <v>0</v>
      </c>
      <c r="V12197" s="2">
        <f t="shared" si="239"/>
        <v>0</v>
      </c>
      <c r="W12197" s="2">
        <f t="shared" si="239"/>
        <v>8075.439893399127</v>
      </c>
    </row>
    <row r="12198" spans="1:23" x14ac:dyDescent="0.2">
      <c r="A12198" t="s">
        <v>11013</v>
      </c>
      <c r="B12198" t="s">
        <v>77</v>
      </c>
      <c r="C12198">
        <v>55606</v>
      </c>
      <c r="D12198" t="s">
        <v>25</v>
      </c>
      <c r="E12198" t="s">
        <v>11059</v>
      </c>
      <c r="F12198" t="s">
        <v>27</v>
      </c>
      <c r="G12198" t="s">
        <v>35</v>
      </c>
      <c r="H12198">
        <v>100000</v>
      </c>
      <c r="I12198">
        <v>0</v>
      </c>
      <c r="J12198">
        <v>0</v>
      </c>
      <c r="K12198">
        <v>0</v>
      </c>
      <c r="L12198">
        <v>100000</v>
      </c>
      <c r="M12198" t="s">
        <v>3511</v>
      </c>
      <c r="N12198" t="s">
        <v>274</v>
      </c>
      <c r="O12198" t="s">
        <v>31</v>
      </c>
      <c r="P12198" t="s">
        <v>11015</v>
      </c>
      <c r="Q12198">
        <v>2013</v>
      </c>
      <c r="R12198">
        <f>VLOOKUP(Q12198,[1]CPI!$A$6:$C$26,3,FALSE)</f>
        <v>1.0767253191198836</v>
      </c>
      <c r="S12198" s="2">
        <f t="shared" si="239"/>
        <v>107.67253191198834</v>
      </c>
      <c r="T12198" s="2">
        <f t="shared" si="239"/>
        <v>0</v>
      </c>
      <c r="U12198" s="2">
        <f t="shared" si="239"/>
        <v>0</v>
      </c>
      <c r="V12198" s="2">
        <f t="shared" si="239"/>
        <v>0</v>
      </c>
      <c r="W12198" s="2">
        <f t="shared" si="239"/>
        <v>107.67253191198834</v>
      </c>
    </row>
    <row r="12199" spans="1:23" x14ac:dyDescent="0.2">
      <c r="A12199" t="s">
        <v>11013</v>
      </c>
      <c r="B12199" t="s">
        <v>77</v>
      </c>
      <c r="C12199">
        <v>55607</v>
      </c>
      <c r="D12199" t="s">
        <v>25</v>
      </c>
      <c r="E12199" t="s">
        <v>11060</v>
      </c>
      <c r="F12199" t="s">
        <v>27</v>
      </c>
      <c r="G12199" t="s">
        <v>8479</v>
      </c>
      <c r="H12199">
        <v>200000</v>
      </c>
      <c r="I12199">
        <v>0</v>
      </c>
      <c r="J12199">
        <v>0</v>
      </c>
      <c r="K12199">
        <v>0</v>
      </c>
      <c r="L12199">
        <v>200000</v>
      </c>
      <c r="M12199" t="s">
        <v>3502</v>
      </c>
      <c r="N12199" t="s">
        <v>69</v>
      </c>
      <c r="O12199" t="s">
        <v>31</v>
      </c>
      <c r="P12199" t="s">
        <v>11015</v>
      </c>
      <c r="Q12199">
        <v>2013</v>
      </c>
      <c r="R12199">
        <f>VLOOKUP(Q12199,[1]CPI!$A$6:$C$26,3,FALSE)</f>
        <v>1.0767253191198836</v>
      </c>
      <c r="S12199" s="2">
        <f t="shared" si="239"/>
        <v>215.34506382397669</v>
      </c>
      <c r="T12199" s="2">
        <f t="shared" si="239"/>
        <v>0</v>
      </c>
      <c r="U12199" s="2">
        <f t="shared" si="239"/>
        <v>0</v>
      </c>
      <c r="V12199" s="2">
        <f t="shared" si="239"/>
        <v>0</v>
      </c>
      <c r="W12199" s="2">
        <f t="shared" si="239"/>
        <v>215.34506382397669</v>
      </c>
    </row>
    <row r="12200" spans="1:23" x14ac:dyDescent="0.2">
      <c r="A12200" t="s">
        <v>11013</v>
      </c>
      <c r="B12200" t="s">
        <v>77</v>
      </c>
      <c r="C12200">
        <v>55608</v>
      </c>
      <c r="D12200" t="s">
        <v>25</v>
      </c>
      <c r="E12200" t="s">
        <v>11061</v>
      </c>
      <c r="F12200" t="s">
        <v>1291</v>
      </c>
      <c r="G12200" t="s">
        <v>43</v>
      </c>
      <c r="H12200">
        <v>500000</v>
      </c>
      <c r="I12200">
        <v>0</v>
      </c>
      <c r="J12200">
        <v>0</v>
      </c>
      <c r="K12200">
        <v>0</v>
      </c>
      <c r="L12200">
        <v>500000</v>
      </c>
      <c r="M12200" t="s">
        <v>29</v>
      </c>
      <c r="N12200" t="s">
        <v>30</v>
      </c>
      <c r="O12200" t="s">
        <v>31</v>
      </c>
      <c r="P12200" t="s">
        <v>11015</v>
      </c>
      <c r="Q12200">
        <v>2013</v>
      </c>
      <c r="R12200">
        <f>VLOOKUP(Q12200,[1]CPI!$A$6:$C$26,3,FALSE)</f>
        <v>1.0767253191198836</v>
      </c>
      <c r="S12200" s="2">
        <f t="shared" si="239"/>
        <v>538.36265955994179</v>
      </c>
      <c r="T12200" s="2">
        <f t="shared" si="239"/>
        <v>0</v>
      </c>
      <c r="U12200" s="2">
        <f t="shared" si="239"/>
        <v>0</v>
      </c>
      <c r="V12200" s="2">
        <f t="shared" si="239"/>
        <v>0</v>
      </c>
      <c r="W12200" s="2">
        <f t="shared" si="239"/>
        <v>538.36265955994179</v>
      </c>
    </row>
    <row r="12201" spans="1:23" x14ac:dyDescent="0.2">
      <c r="A12201" t="s">
        <v>11013</v>
      </c>
      <c r="B12201" t="s">
        <v>77</v>
      </c>
      <c r="C12201">
        <v>55609</v>
      </c>
      <c r="D12201" t="s">
        <v>25</v>
      </c>
      <c r="E12201" t="s">
        <v>11062</v>
      </c>
      <c r="F12201" t="s">
        <v>42</v>
      </c>
      <c r="G12201" t="s">
        <v>35</v>
      </c>
      <c r="H12201">
        <v>2000000</v>
      </c>
      <c r="I12201">
        <v>0</v>
      </c>
      <c r="J12201">
        <v>0</v>
      </c>
      <c r="K12201">
        <v>0</v>
      </c>
      <c r="L12201">
        <v>2000000</v>
      </c>
      <c r="M12201" t="s">
        <v>3511</v>
      </c>
      <c r="N12201" t="s">
        <v>274</v>
      </c>
      <c r="O12201" t="s">
        <v>31</v>
      </c>
      <c r="P12201" t="s">
        <v>11015</v>
      </c>
      <c r="Q12201">
        <v>2013</v>
      </c>
      <c r="R12201">
        <f>VLOOKUP(Q12201,[1]CPI!$A$6:$C$26,3,FALSE)</f>
        <v>1.0767253191198836</v>
      </c>
      <c r="S12201" s="2">
        <f t="shared" si="239"/>
        <v>2153.4506382397672</v>
      </c>
      <c r="T12201" s="2">
        <f t="shared" si="239"/>
        <v>0</v>
      </c>
      <c r="U12201" s="2">
        <f t="shared" si="239"/>
        <v>0</v>
      </c>
      <c r="V12201" s="2">
        <f t="shared" si="239"/>
        <v>0</v>
      </c>
      <c r="W12201" s="2">
        <f t="shared" si="239"/>
        <v>2153.4506382397672</v>
      </c>
    </row>
    <row r="12202" spans="1:23" x14ac:dyDescent="0.2">
      <c r="A12202" t="s">
        <v>11013</v>
      </c>
      <c r="B12202" t="s">
        <v>77</v>
      </c>
      <c r="C12202">
        <v>55610</v>
      </c>
      <c r="D12202" t="s">
        <v>25</v>
      </c>
      <c r="E12202" t="s">
        <v>11063</v>
      </c>
      <c r="F12202" t="s">
        <v>42</v>
      </c>
      <c r="G12202" t="s">
        <v>8326</v>
      </c>
      <c r="H12202">
        <v>20000</v>
      </c>
      <c r="I12202">
        <v>0</v>
      </c>
      <c r="J12202">
        <v>0</v>
      </c>
      <c r="K12202">
        <v>0</v>
      </c>
      <c r="L12202">
        <v>20000</v>
      </c>
      <c r="M12202" t="s">
        <v>88</v>
      </c>
      <c r="N12202" t="s">
        <v>89</v>
      </c>
      <c r="O12202" t="s">
        <v>31</v>
      </c>
      <c r="P12202" t="s">
        <v>11015</v>
      </c>
      <c r="Q12202">
        <v>2013</v>
      </c>
      <c r="R12202">
        <f>VLOOKUP(Q12202,[1]CPI!$A$6:$C$26,3,FALSE)</f>
        <v>1.0767253191198836</v>
      </c>
      <c r="S12202" s="2">
        <f t="shared" si="239"/>
        <v>21.534506382397669</v>
      </c>
      <c r="T12202" s="2">
        <f t="shared" si="239"/>
        <v>0</v>
      </c>
      <c r="U12202" s="2">
        <f t="shared" si="239"/>
        <v>0</v>
      </c>
      <c r="V12202" s="2">
        <f t="shared" si="239"/>
        <v>0</v>
      </c>
      <c r="W12202" s="2">
        <f t="shared" si="239"/>
        <v>21.534506382397669</v>
      </c>
    </row>
    <row r="12203" spans="1:23" x14ac:dyDescent="0.2">
      <c r="A12203" t="s">
        <v>11013</v>
      </c>
      <c r="B12203" t="s">
        <v>77</v>
      </c>
      <c r="C12203">
        <v>55611</v>
      </c>
      <c r="D12203" t="s">
        <v>25</v>
      </c>
      <c r="E12203" t="s">
        <v>11064</v>
      </c>
      <c r="F12203" t="s">
        <v>27</v>
      </c>
      <c r="G12203" t="s">
        <v>8326</v>
      </c>
      <c r="H12203">
        <v>40000</v>
      </c>
      <c r="I12203">
        <v>0</v>
      </c>
      <c r="J12203">
        <v>0</v>
      </c>
      <c r="K12203">
        <v>0</v>
      </c>
      <c r="L12203">
        <v>40000</v>
      </c>
      <c r="M12203" t="s">
        <v>88</v>
      </c>
      <c r="N12203" t="s">
        <v>89</v>
      </c>
      <c r="O12203" t="s">
        <v>31</v>
      </c>
      <c r="P12203" t="s">
        <v>11015</v>
      </c>
      <c r="Q12203">
        <v>2013</v>
      </c>
      <c r="R12203">
        <f>VLOOKUP(Q12203,[1]CPI!$A$6:$C$26,3,FALSE)</f>
        <v>1.0767253191198836</v>
      </c>
      <c r="S12203" s="2">
        <f t="shared" si="239"/>
        <v>43.069012764795339</v>
      </c>
      <c r="T12203" s="2">
        <f t="shared" si="239"/>
        <v>0</v>
      </c>
      <c r="U12203" s="2">
        <f t="shared" si="239"/>
        <v>0</v>
      </c>
      <c r="V12203" s="2">
        <f t="shared" si="239"/>
        <v>0</v>
      </c>
      <c r="W12203" s="2">
        <f t="shared" si="239"/>
        <v>43.069012764795339</v>
      </c>
    </row>
    <row r="12204" spans="1:23" x14ac:dyDescent="0.2">
      <c r="A12204" t="s">
        <v>11013</v>
      </c>
      <c r="B12204" t="s">
        <v>77</v>
      </c>
      <c r="C12204">
        <v>55612</v>
      </c>
      <c r="D12204" t="s">
        <v>25</v>
      </c>
      <c r="E12204" t="s">
        <v>11065</v>
      </c>
      <c r="F12204" t="s">
        <v>42</v>
      </c>
      <c r="G12204" t="s">
        <v>35</v>
      </c>
      <c r="H12204">
        <v>2450000</v>
      </c>
      <c r="I12204">
        <v>0</v>
      </c>
      <c r="J12204">
        <v>0</v>
      </c>
      <c r="K12204">
        <v>0</v>
      </c>
      <c r="L12204">
        <v>2450000</v>
      </c>
      <c r="M12204" t="s">
        <v>3518</v>
      </c>
      <c r="N12204" t="s">
        <v>11032</v>
      </c>
      <c r="O12204" t="s">
        <v>31</v>
      </c>
      <c r="P12204" t="s">
        <v>11015</v>
      </c>
      <c r="Q12204">
        <v>2013</v>
      </c>
      <c r="R12204">
        <f>VLOOKUP(Q12204,[1]CPI!$A$6:$C$26,3,FALSE)</f>
        <v>1.0767253191198836</v>
      </c>
      <c r="S12204" s="2">
        <f t="shared" si="239"/>
        <v>2637.9770318437149</v>
      </c>
      <c r="T12204" s="2">
        <f t="shared" si="239"/>
        <v>0</v>
      </c>
      <c r="U12204" s="2">
        <f t="shared" si="239"/>
        <v>0</v>
      </c>
      <c r="V12204" s="2">
        <f t="shared" si="239"/>
        <v>0</v>
      </c>
      <c r="W12204" s="2">
        <f t="shared" si="239"/>
        <v>2637.9770318437149</v>
      </c>
    </row>
    <row r="12205" spans="1:23" x14ac:dyDescent="0.2">
      <c r="A12205" t="s">
        <v>11013</v>
      </c>
      <c r="B12205" t="s">
        <v>77</v>
      </c>
      <c r="C12205">
        <v>55614</v>
      </c>
      <c r="D12205" t="s">
        <v>25</v>
      </c>
      <c r="E12205" t="s">
        <v>11066</v>
      </c>
      <c r="F12205" t="s">
        <v>42</v>
      </c>
      <c r="G12205" t="s">
        <v>8326</v>
      </c>
      <c r="H12205">
        <v>29700</v>
      </c>
      <c r="I12205">
        <v>0</v>
      </c>
      <c r="J12205">
        <v>0</v>
      </c>
      <c r="K12205">
        <v>0</v>
      </c>
      <c r="L12205">
        <v>29700</v>
      </c>
      <c r="M12205" t="s">
        <v>88</v>
      </c>
      <c r="N12205" t="s">
        <v>89</v>
      </c>
      <c r="O12205" t="s">
        <v>31</v>
      </c>
      <c r="P12205" t="s">
        <v>11015</v>
      </c>
      <c r="Q12205">
        <v>2013</v>
      </c>
      <c r="R12205">
        <f>VLOOKUP(Q12205,[1]CPI!$A$6:$C$26,3,FALSE)</f>
        <v>1.0767253191198836</v>
      </c>
      <c r="S12205" s="2">
        <f t="shared" si="239"/>
        <v>31.978741977860544</v>
      </c>
      <c r="T12205" s="2">
        <f t="shared" si="239"/>
        <v>0</v>
      </c>
      <c r="U12205" s="2">
        <f t="shared" si="239"/>
        <v>0</v>
      </c>
      <c r="V12205" s="2">
        <f t="shared" si="239"/>
        <v>0</v>
      </c>
      <c r="W12205" s="2">
        <f t="shared" si="239"/>
        <v>31.978741977860544</v>
      </c>
    </row>
    <row r="12206" spans="1:23" x14ac:dyDescent="0.2">
      <c r="A12206" t="s">
        <v>11013</v>
      </c>
      <c r="B12206" t="s">
        <v>77</v>
      </c>
      <c r="C12206">
        <v>55615</v>
      </c>
      <c r="D12206" t="s">
        <v>25</v>
      </c>
      <c r="E12206" t="s">
        <v>11067</v>
      </c>
      <c r="F12206" t="s">
        <v>27</v>
      </c>
      <c r="G12206" t="s">
        <v>35</v>
      </c>
      <c r="H12206">
        <v>10000</v>
      </c>
      <c r="I12206">
        <v>0</v>
      </c>
      <c r="J12206">
        <v>0</v>
      </c>
      <c r="K12206">
        <v>0</v>
      </c>
      <c r="L12206">
        <v>10000</v>
      </c>
      <c r="M12206" t="s">
        <v>88</v>
      </c>
      <c r="N12206" t="s">
        <v>89</v>
      </c>
      <c r="O12206" t="s">
        <v>31</v>
      </c>
      <c r="P12206" t="s">
        <v>11015</v>
      </c>
      <c r="Q12206">
        <v>2013</v>
      </c>
      <c r="R12206">
        <f>VLOOKUP(Q12206,[1]CPI!$A$6:$C$26,3,FALSE)</f>
        <v>1.0767253191198836</v>
      </c>
      <c r="S12206" s="2">
        <f t="shared" ref="S12206:W12256" si="240">+($R12206*H12206)/1000</f>
        <v>10.767253191198835</v>
      </c>
      <c r="T12206" s="2">
        <f t="shared" si="240"/>
        <v>0</v>
      </c>
      <c r="U12206" s="2">
        <f t="shared" si="240"/>
        <v>0</v>
      </c>
      <c r="V12206" s="2">
        <f t="shared" si="240"/>
        <v>0</v>
      </c>
      <c r="W12206" s="2">
        <f t="shared" si="240"/>
        <v>10.767253191198835</v>
      </c>
    </row>
    <row r="12207" spans="1:23" x14ac:dyDescent="0.2">
      <c r="A12207" t="s">
        <v>11013</v>
      </c>
      <c r="B12207" t="s">
        <v>77</v>
      </c>
      <c r="C12207">
        <v>55617</v>
      </c>
      <c r="D12207" t="s">
        <v>25</v>
      </c>
      <c r="E12207" t="s">
        <v>11068</v>
      </c>
      <c r="F12207" t="s">
        <v>42</v>
      </c>
      <c r="G12207" t="s">
        <v>8257</v>
      </c>
      <c r="H12207">
        <v>10000</v>
      </c>
      <c r="I12207">
        <v>0</v>
      </c>
      <c r="J12207">
        <v>0</v>
      </c>
      <c r="K12207">
        <v>0</v>
      </c>
      <c r="L12207">
        <v>10000</v>
      </c>
      <c r="M12207" t="s">
        <v>88</v>
      </c>
      <c r="N12207" t="s">
        <v>89</v>
      </c>
      <c r="O12207" t="s">
        <v>31</v>
      </c>
      <c r="P12207" t="s">
        <v>11015</v>
      </c>
      <c r="Q12207">
        <v>2013</v>
      </c>
      <c r="R12207">
        <f>VLOOKUP(Q12207,[1]CPI!$A$6:$C$26,3,FALSE)</f>
        <v>1.0767253191198836</v>
      </c>
      <c r="S12207" s="2">
        <f t="shared" si="240"/>
        <v>10.767253191198835</v>
      </c>
      <c r="T12207" s="2">
        <f t="shared" si="240"/>
        <v>0</v>
      </c>
      <c r="U12207" s="2">
        <f t="shared" si="240"/>
        <v>0</v>
      </c>
      <c r="V12207" s="2">
        <f t="shared" si="240"/>
        <v>0</v>
      </c>
      <c r="W12207" s="2">
        <f t="shared" si="240"/>
        <v>10.767253191198835</v>
      </c>
    </row>
    <row r="12208" spans="1:23" x14ac:dyDescent="0.2">
      <c r="A12208" t="s">
        <v>11013</v>
      </c>
      <c r="B12208" t="s">
        <v>77</v>
      </c>
      <c r="C12208">
        <v>55618</v>
      </c>
      <c r="D12208" t="s">
        <v>25</v>
      </c>
      <c r="E12208" t="s">
        <v>11069</v>
      </c>
      <c r="F12208" t="s">
        <v>42</v>
      </c>
      <c r="G12208" t="s">
        <v>35</v>
      </c>
      <c r="H12208">
        <v>100000</v>
      </c>
      <c r="I12208">
        <v>0</v>
      </c>
      <c r="J12208">
        <v>0</v>
      </c>
      <c r="K12208">
        <v>0</v>
      </c>
      <c r="L12208">
        <v>100000</v>
      </c>
      <c r="M12208" t="s">
        <v>3518</v>
      </c>
      <c r="N12208" t="s">
        <v>11032</v>
      </c>
      <c r="O12208" t="s">
        <v>31</v>
      </c>
      <c r="P12208" t="s">
        <v>11015</v>
      </c>
      <c r="Q12208">
        <v>2013</v>
      </c>
      <c r="R12208">
        <f>VLOOKUP(Q12208,[1]CPI!$A$6:$C$26,3,FALSE)</f>
        <v>1.0767253191198836</v>
      </c>
      <c r="S12208" s="2">
        <f t="shared" si="240"/>
        <v>107.67253191198834</v>
      </c>
      <c r="T12208" s="2">
        <f t="shared" si="240"/>
        <v>0</v>
      </c>
      <c r="U12208" s="2">
        <f t="shared" si="240"/>
        <v>0</v>
      </c>
      <c r="V12208" s="2">
        <f t="shared" si="240"/>
        <v>0</v>
      </c>
      <c r="W12208" s="2">
        <f t="shared" si="240"/>
        <v>107.67253191198834</v>
      </c>
    </row>
    <row r="12209" spans="1:23" x14ac:dyDescent="0.2">
      <c r="A12209" t="s">
        <v>11013</v>
      </c>
      <c r="B12209" t="s">
        <v>77</v>
      </c>
      <c r="C12209">
        <v>55619</v>
      </c>
      <c r="D12209" t="s">
        <v>25</v>
      </c>
      <c r="E12209" t="s">
        <v>11070</v>
      </c>
      <c r="F12209" t="s">
        <v>54</v>
      </c>
      <c r="G12209" t="s">
        <v>75</v>
      </c>
      <c r="H12209">
        <v>140000</v>
      </c>
      <c r="I12209">
        <v>0</v>
      </c>
      <c r="J12209">
        <v>0</v>
      </c>
      <c r="K12209">
        <v>0</v>
      </c>
      <c r="L12209">
        <v>140000</v>
      </c>
      <c r="M12209" t="s">
        <v>88</v>
      </c>
      <c r="N12209" t="s">
        <v>89</v>
      </c>
      <c r="O12209" t="s">
        <v>31</v>
      </c>
      <c r="P12209" t="s">
        <v>11015</v>
      </c>
      <c r="Q12209">
        <v>2013</v>
      </c>
      <c r="R12209">
        <f>VLOOKUP(Q12209,[1]CPI!$A$6:$C$26,3,FALSE)</f>
        <v>1.0767253191198836</v>
      </c>
      <c r="S12209" s="2">
        <f t="shared" si="240"/>
        <v>150.74154467678369</v>
      </c>
      <c r="T12209" s="2">
        <f t="shared" si="240"/>
        <v>0</v>
      </c>
      <c r="U12209" s="2">
        <f t="shared" si="240"/>
        <v>0</v>
      </c>
      <c r="V12209" s="2">
        <f t="shared" si="240"/>
        <v>0</v>
      </c>
      <c r="W12209" s="2">
        <f t="shared" si="240"/>
        <v>150.74154467678369</v>
      </c>
    </row>
    <row r="12210" spans="1:23" x14ac:dyDescent="0.2">
      <c r="A12210" t="s">
        <v>11013</v>
      </c>
      <c r="B12210" t="s">
        <v>77</v>
      </c>
      <c r="C12210">
        <v>55620</v>
      </c>
      <c r="D12210" t="s">
        <v>25</v>
      </c>
      <c r="E12210" t="s">
        <v>11071</v>
      </c>
      <c r="F12210" t="s">
        <v>27</v>
      </c>
      <c r="G12210" t="s">
        <v>35</v>
      </c>
      <c r="H12210">
        <v>100000</v>
      </c>
      <c r="I12210">
        <v>0</v>
      </c>
      <c r="J12210">
        <v>0</v>
      </c>
      <c r="K12210">
        <v>0</v>
      </c>
      <c r="L12210">
        <v>100000</v>
      </c>
      <c r="M12210" t="s">
        <v>88</v>
      </c>
      <c r="N12210" t="s">
        <v>89</v>
      </c>
      <c r="O12210" t="s">
        <v>31</v>
      </c>
      <c r="P12210" t="s">
        <v>11015</v>
      </c>
      <c r="Q12210">
        <v>2013</v>
      </c>
      <c r="R12210">
        <f>VLOOKUP(Q12210,[1]CPI!$A$6:$C$26,3,FALSE)</f>
        <v>1.0767253191198836</v>
      </c>
      <c r="S12210" s="2">
        <f t="shared" si="240"/>
        <v>107.67253191198834</v>
      </c>
      <c r="T12210" s="2">
        <f t="shared" si="240"/>
        <v>0</v>
      </c>
      <c r="U12210" s="2">
        <f t="shared" si="240"/>
        <v>0</v>
      </c>
      <c r="V12210" s="2">
        <f t="shared" si="240"/>
        <v>0</v>
      </c>
      <c r="W12210" s="2">
        <f t="shared" si="240"/>
        <v>107.67253191198834</v>
      </c>
    </row>
    <row r="12211" spans="1:23" x14ac:dyDescent="0.2">
      <c r="A12211" t="s">
        <v>11013</v>
      </c>
      <c r="B12211" t="s">
        <v>77</v>
      </c>
      <c r="C12211">
        <v>55621</v>
      </c>
      <c r="D12211" t="s">
        <v>25</v>
      </c>
      <c r="E12211" t="s">
        <v>11072</v>
      </c>
      <c r="F12211" t="s">
        <v>27</v>
      </c>
      <c r="G12211" t="s">
        <v>8282</v>
      </c>
      <c r="H12211">
        <v>450000</v>
      </c>
      <c r="I12211">
        <v>0</v>
      </c>
      <c r="J12211">
        <v>0</v>
      </c>
      <c r="K12211">
        <v>0</v>
      </c>
      <c r="L12211">
        <v>450000</v>
      </c>
      <c r="M12211" t="s">
        <v>3511</v>
      </c>
      <c r="N12211" t="s">
        <v>11073</v>
      </c>
      <c r="O12211" t="s">
        <v>31</v>
      </c>
      <c r="P12211" t="s">
        <v>11015</v>
      </c>
      <c r="Q12211">
        <v>2013</v>
      </c>
      <c r="R12211">
        <f>VLOOKUP(Q12211,[1]CPI!$A$6:$C$26,3,FALSE)</f>
        <v>1.0767253191198836</v>
      </c>
      <c r="S12211" s="2">
        <f t="shared" si="240"/>
        <v>484.52639360394761</v>
      </c>
      <c r="T12211" s="2">
        <f t="shared" si="240"/>
        <v>0</v>
      </c>
      <c r="U12211" s="2">
        <f t="shared" si="240"/>
        <v>0</v>
      </c>
      <c r="V12211" s="2">
        <f t="shared" si="240"/>
        <v>0</v>
      </c>
      <c r="W12211" s="2">
        <f t="shared" si="240"/>
        <v>484.52639360394761</v>
      </c>
    </row>
    <row r="12212" spans="1:23" x14ac:dyDescent="0.2">
      <c r="A12212" t="s">
        <v>11013</v>
      </c>
      <c r="B12212" t="s">
        <v>77</v>
      </c>
      <c r="C12212">
        <v>55622</v>
      </c>
      <c r="D12212" t="s">
        <v>25</v>
      </c>
      <c r="E12212" t="s">
        <v>9435</v>
      </c>
      <c r="F12212" t="s">
        <v>27</v>
      </c>
      <c r="G12212" t="s">
        <v>8257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 t="s">
        <v>29</v>
      </c>
      <c r="N12212" t="s">
        <v>30</v>
      </c>
      <c r="O12212" t="s">
        <v>31</v>
      </c>
      <c r="P12212" t="s">
        <v>11015</v>
      </c>
      <c r="Q12212">
        <v>2013</v>
      </c>
      <c r="R12212">
        <f>VLOOKUP(Q12212,[1]CPI!$A$6:$C$26,3,FALSE)</f>
        <v>1.0767253191198836</v>
      </c>
      <c r="S12212" s="2">
        <f t="shared" si="240"/>
        <v>0</v>
      </c>
      <c r="T12212" s="2">
        <f t="shared" si="240"/>
        <v>0</v>
      </c>
      <c r="U12212" s="2">
        <f t="shared" si="240"/>
        <v>0</v>
      </c>
      <c r="V12212" s="2">
        <f t="shared" si="240"/>
        <v>0</v>
      </c>
      <c r="W12212" s="2">
        <f t="shared" si="240"/>
        <v>0</v>
      </c>
    </row>
    <row r="12213" spans="1:23" x14ac:dyDescent="0.2">
      <c r="A12213" t="s">
        <v>11013</v>
      </c>
      <c r="B12213" t="s">
        <v>77</v>
      </c>
      <c r="C12213">
        <v>55623</v>
      </c>
      <c r="D12213" t="s">
        <v>25</v>
      </c>
      <c r="E12213" t="s">
        <v>11074</v>
      </c>
      <c r="F12213" t="s">
        <v>27</v>
      </c>
      <c r="G12213" t="s">
        <v>8257</v>
      </c>
      <c r="H12213">
        <v>750000</v>
      </c>
      <c r="I12213">
        <v>0</v>
      </c>
      <c r="J12213">
        <v>0</v>
      </c>
      <c r="K12213">
        <v>0</v>
      </c>
      <c r="L12213">
        <v>750000</v>
      </c>
      <c r="M12213" t="s">
        <v>3518</v>
      </c>
      <c r="N12213" t="s">
        <v>334</v>
      </c>
      <c r="O12213" t="s">
        <v>31</v>
      </c>
      <c r="P12213" t="s">
        <v>11015</v>
      </c>
      <c r="Q12213">
        <v>2013</v>
      </c>
      <c r="R12213">
        <f>VLOOKUP(Q12213,[1]CPI!$A$6:$C$26,3,FALSE)</f>
        <v>1.0767253191198836</v>
      </c>
      <c r="S12213" s="2">
        <f t="shared" si="240"/>
        <v>807.54398933991263</v>
      </c>
      <c r="T12213" s="2">
        <f t="shared" si="240"/>
        <v>0</v>
      </c>
      <c r="U12213" s="2">
        <f t="shared" si="240"/>
        <v>0</v>
      </c>
      <c r="V12213" s="2">
        <f t="shared" si="240"/>
        <v>0</v>
      </c>
      <c r="W12213" s="2">
        <f t="shared" si="240"/>
        <v>807.54398933991263</v>
      </c>
    </row>
    <row r="12214" spans="1:23" x14ac:dyDescent="0.2">
      <c r="A12214" t="s">
        <v>11013</v>
      </c>
      <c r="B12214" t="s">
        <v>77</v>
      </c>
      <c r="C12214">
        <v>55629</v>
      </c>
      <c r="D12214" t="s">
        <v>25</v>
      </c>
      <c r="E12214" t="s">
        <v>11075</v>
      </c>
      <c r="F12214" t="s">
        <v>54</v>
      </c>
      <c r="G12214" t="s">
        <v>98</v>
      </c>
      <c r="H12214">
        <v>250000</v>
      </c>
      <c r="I12214">
        <v>0</v>
      </c>
      <c r="J12214">
        <v>0</v>
      </c>
      <c r="K12214">
        <v>0</v>
      </c>
      <c r="L12214">
        <v>250000</v>
      </c>
      <c r="M12214" t="s">
        <v>3618</v>
      </c>
      <c r="N12214" t="s">
        <v>435</v>
      </c>
      <c r="O12214" t="s">
        <v>31</v>
      </c>
      <c r="P12214" t="s">
        <v>11015</v>
      </c>
      <c r="Q12214">
        <v>2013</v>
      </c>
      <c r="R12214">
        <f>VLOOKUP(Q12214,[1]CPI!$A$6:$C$26,3,FALSE)</f>
        <v>1.0767253191198836</v>
      </c>
      <c r="S12214" s="2">
        <f t="shared" si="240"/>
        <v>269.18132977997089</v>
      </c>
      <c r="T12214" s="2">
        <f t="shared" si="240"/>
        <v>0</v>
      </c>
      <c r="U12214" s="2">
        <f t="shared" si="240"/>
        <v>0</v>
      </c>
      <c r="V12214" s="2">
        <f t="shared" si="240"/>
        <v>0</v>
      </c>
      <c r="W12214" s="2">
        <f t="shared" si="240"/>
        <v>269.18132977997089</v>
      </c>
    </row>
    <row r="12215" spans="1:23" x14ac:dyDescent="0.2">
      <c r="A12215" t="s">
        <v>11013</v>
      </c>
      <c r="B12215" t="s">
        <v>77</v>
      </c>
      <c r="C12215">
        <v>55631</v>
      </c>
      <c r="D12215" t="s">
        <v>25</v>
      </c>
      <c r="E12215" t="s">
        <v>11076</v>
      </c>
      <c r="F12215" t="s">
        <v>54</v>
      </c>
      <c r="G12215" t="s">
        <v>54</v>
      </c>
      <c r="H12215">
        <v>3000000</v>
      </c>
      <c r="I12215">
        <v>0</v>
      </c>
      <c r="J12215">
        <v>0</v>
      </c>
      <c r="K12215">
        <v>0</v>
      </c>
      <c r="L12215">
        <v>3000000</v>
      </c>
      <c r="M12215" t="s">
        <v>29</v>
      </c>
      <c r="N12215" t="s">
        <v>30</v>
      </c>
      <c r="O12215" t="s">
        <v>31</v>
      </c>
      <c r="P12215" t="s">
        <v>11015</v>
      </c>
      <c r="Q12215">
        <v>2013</v>
      </c>
      <c r="R12215">
        <f>VLOOKUP(Q12215,[1]CPI!$A$6:$C$26,3,FALSE)</f>
        <v>1.0767253191198836</v>
      </c>
      <c r="S12215" s="2">
        <f t="shared" si="240"/>
        <v>3230.1759573596505</v>
      </c>
      <c r="T12215" s="2">
        <f t="shared" si="240"/>
        <v>0</v>
      </c>
      <c r="U12215" s="2">
        <f t="shared" si="240"/>
        <v>0</v>
      </c>
      <c r="V12215" s="2">
        <f t="shared" si="240"/>
        <v>0</v>
      </c>
      <c r="W12215" s="2">
        <f t="shared" si="240"/>
        <v>3230.1759573596505</v>
      </c>
    </row>
    <row r="12216" spans="1:23" x14ac:dyDescent="0.2">
      <c r="A12216" t="s">
        <v>11013</v>
      </c>
      <c r="B12216" t="s">
        <v>77</v>
      </c>
      <c r="C12216">
        <v>55632</v>
      </c>
      <c r="D12216" t="s">
        <v>25</v>
      </c>
      <c r="E12216" t="s">
        <v>11077</v>
      </c>
      <c r="F12216" t="s">
        <v>54</v>
      </c>
      <c r="G12216" t="s">
        <v>8326</v>
      </c>
      <c r="H12216">
        <v>7173</v>
      </c>
      <c r="I12216">
        <v>0</v>
      </c>
      <c r="J12216">
        <v>0</v>
      </c>
      <c r="K12216">
        <v>0</v>
      </c>
      <c r="L12216">
        <v>7173</v>
      </c>
      <c r="M12216" t="s">
        <v>3618</v>
      </c>
      <c r="N12216" t="s">
        <v>435</v>
      </c>
      <c r="O12216" t="s">
        <v>31</v>
      </c>
      <c r="P12216" t="s">
        <v>11015</v>
      </c>
      <c r="Q12216">
        <v>2013</v>
      </c>
      <c r="R12216">
        <f>VLOOKUP(Q12216,[1]CPI!$A$6:$C$26,3,FALSE)</f>
        <v>1.0767253191198836</v>
      </c>
      <c r="S12216" s="2">
        <f t="shared" si="240"/>
        <v>7.7233507140469246</v>
      </c>
      <c r="T12216" s="2">
        <f t="shared" si="240"/>
        <v>0</v>
      </c>
      <c r="U12216" s="2">
        <f t="shared" si="240"/>
        <v>0</v>
      </c>
      <c r="V12216" s="2">
        <f t="shared" si="240"/>
        <v>0</v>
      </c>
      <c r="W12216" s="2">
        <f t="shared" si="240"/>
        <v>7.7233507140469246</v>
      </c>
    </row>
    <row r="12217" spans="1:23" x14ac:dyDescent="0.2">
      <c r="A12217" t="s">
        <v>11013</v>
      </c>
      <c r="B12217" t="s">
        <v>77</v>
      </c>
      <c r="C12217">
        <v>55634</v>
      </c>
      <c r="D12217" t="s">
        <v>25</v>
      </c>
      <c r="E12217" t="s">
        <v>11078</v>
      </c>
      <c r="F12217" t="s">
        <v>42</v>
      </c>
      <c r="G12217" t="s">
        <v>8264</v>
      </c>
      <c r="H12217">
        <v>300000</v>
      </c>
      <c r="I12217">
        <v>0</v>
      </c>
      <c r="J12217">
        <v>0</v>
      </c>
      <c r="K12217">
        <v>0</v>
      </c>
      <c r="L12217">
        <v>300000</v>
      </c>
      <c r="M12217" t="s">
        <v>29</v>
      </c>
      <c r="N12217" t="s">
        <v>30</v>
      </c>
      <c r="O12217" t="s">
        <v>31</v>
      </c>
      <c r="P12217" t="s">
        <v>11015</v>
      </c>
      <c r="Q12217">
        <v>2013</v>
      </c>
      <c r="R12217">
        <f>VLOOKUP(Q12217,[1]CPI!$A$6:$C$26,3,FALSE)</f>
        <v>1.0767253191198836</v>
      </c>
      <c r="S12217" s="2">
        <f t="shared" si="240"/>
        <v>323.01759573596507</v>
      </c>
      <c r="T12217" s="2">
        <f t="shared" si="240"/>
        <v>0</v>
      </c>
      <c r="U12217" s="2">
        <f t="shared" si="240"/>
        <v>0</v>
      </c>
      <c r="V12217" s="2">
        <f t="shared" si="240"/>
        <v>0</v>
      </c>
      <c r="W12217" s="2">
        <f t="shared" si="240"/>
        <v>323.01759573596507</v>
      </c>
    </row>
    <row r="12218" spans="1:23" x14ac:dyDescent="0.2">
      <c r="A12218" t="s">
        <v>11013</v>
      </c>
      <c r="B12218" t="s">
        <v>77</v>
      </c>
      <c r="C12218">
        <v>55635</v>
      </c>
      <c r="D12218" t="s">
        <v>25</v>
      </c>
      <c r="E12218" t="s">
        <v>11079</v>
      </c>
      <c r="F12218" t="s">
        <v>27</v>
      </c>
      <c r="G12218" t="s">
        <v>8277</v>
      </c>
      <c r="H12218">
        <v>550000</v>
      </c>
      <c r="I12218">
        <v>0</v>
      </c>
      <c r="J12218">
        <v>0</v>
      </c>
      <c r="K12218">
        <v>0</v>
      </c>
      <c r="L12218">
        <v>550000</v>
      </c>
      <c r="M12218" t="s">
        <v>3518</v>
      </c>
      <c r="N12218" t="s">
        <v>3748</v>
      </c>
      <c r="O12218" t="s">
        <v>31</v>
      </c>
      <c r="P12218" t="s">
        <v>11015</v>
      </c>
      <c r="Q12218">
        <v>2013</v>
      </c>
      <c r="R12218">
        <f>VLOOKUP(Q12218,[1]CPI!$A$6:$C$26,3,FALSE)</f>
        <v>1.0767253191198836</v>
      </c>
      <c r="S12218" s="2">
        <f t="shared" si="240"/>
        <v>592.19892551593603</v>
      </c>
      <c r="T12218" s="2">
        <f t="shared" si="240"/>
        <v>0</v>
      </c>
      <c r="U12218" s="2">
        <f t="shared" si="240"/>
        <v>0</v>
      </c>
      <c r="V12218" s="2">
        <f t="shared" si="240"/>
        <v>0</v>
      </c>
      <c r="W12218" s="2">
        <f t="shared" si="240"/>
        <v>592.19892551593603</v>
      </c>
    </row>
    <row r="12219" spans="1:23" x14ac:dyDescent="0.2">
      <c r="A12219" t="s">
        <v>11013</v>
      </c>
      <c r="B12219" t="s">
        <v>77</v>
      </c>
      <c r="C12219">
        <v>55637</v>
      </c>
      <c r="D12219" t="s">
        <v>25</v>
      </c>
      <c r="E12219" t="s">
        <v>11080</v>
      </c>
      <c r="F12219" t="s">
        <v>27</v>
      </c>
      <c r="G12219" t="s">
        <v>35</v>
      </c>
      <c r="H12219">
        <v>150000</v>
      </c>
      <c r="I12219">
        <v>0</v>
      </c>
      <c r="J12219">
        <v>0</v>
      </c>
      <c r="K12219">
        <v>0</v>
      </c>
      <c r="L12219">
        <v>150000</v>
      </c>
      <c r="M12219" t="s">
        <v>3529</v>
      </c>
      <c r="N12219" t="s">
        <v>444</v>
      </c>
      <c r="O12219" t="s">
        <v>31</v>
      </c>
      <c r="P12219" t="s">
        <v>11015</v>
      </c>
      <c r="Q12219">
        <v>2013</v>
      </c>
      <c r="R12219">
        <f>VLOOKUP(Q12219,[1]CPI!$A$6:$C$26,3,FALSE)</f>
        <v>1.0767253191198836</v>
      </c>
      <c r="S12219" s="2">
        <f t="shared" si="240"/>
        <v>161.50879786798254</v>
      </c>
      <c r="T12219" s="2">
        <f t="shared" si="240"/>
        <v>0</v>
      </c>
      <c r="U12219" s="2">
        <f t="shared" si="240"/>
        <v>0</v>
      </c>
      <c r="V12219" s="2">
        <f t="shared" si="240"/>
        <v>0</v>
      </c>
      <c r="W12219" s="2">
        <f t="shared" si="240"/>
        <v>161.50879786798254</v>
      </c>
    </row>
    <row r="12220" spans="1:23" x14ac:dyDescent="0.2">
      <c r="A12220" t="s">
        <v>11013</v>
      </c>
      <c r="B12220" t="s">
        <v>77</v>
      </c>
      <c r="C12220">
        <v>55639</v>
      </c>
      <c r="D12220" t="s">
        <v>25</v>
      </c>
      <c r="E12220" t="s">
        <v>11081</v>
      </c>
      <c r="F12220" t="s">
        <v>27</v>
      </c>
      <c r="G12220" t="s">
        <v>35</v>
      </c>
      <c r="H12220">
        <v>65000</v>
      </c>
      <c r="I12220">
        <v>0</v>
      </c>
      <c r="J12220">
        <v>0</v>
      </c>
      <c r="K12220">
        <v>0</v>
      </c>
      <c r="L12220">
        <v>65000</v>
      </c>
      <c r="M12220" t="s">
        <v>3618</v>
      </c>
      <c r="N12220" t="s">
        <v>1405</v>
      </c>
      <c r="O12220" t="s">
        <v>31</v>
      </c>
      <c r="P12220" t="s">
        <v>11015</v>
      </c>
      <c r="Q12220">
        <v>2013</v>
      </c>
      <c r="R12220">
        <f>VLOOKUP(Q12220,[1]CPI!$A$6:$C$26,3,FALSE)</f>
        <v>1.0767253191198836</v>
      </c>
      <c r="S12220" s="2">
        <f t="shared" si="240"/>
        <v>69.987145742792435</v>
      </c>
      <c r="T12220" s="2">
        <f t="shared" si="240"/>
        <v>0</v>
      </c>
      <c r="U12220" s="2">
        <f t="shared" si="240"/>
        <v>0</v>
      </c>
      <c r="V12220" s="2">
        <f t="shared" si="240"/>
        <v>0</v>
      </c>
      <c r="W12220" s="2">
        <f t="shared" si="240"/>
        <v>69.987145742792435</v>
      </c>
    </row>
    <row r="12221" spans="1:23" x14ac:dyDescent="0.2">
      <c r="A12221" t="s">
        <v>11013</v>
      </c>
      <c r="B12221" t="s">
        <v>77</v>
      </c>
      <c r="C12221">
        <v>55641</v>
      </c>
      <c r="D12221" t="s">
        <v>25</v>
      </c>
      <c r="E12221" t="s">
        <v>11082</v>
      </c>
      <c r="F12221" t="s">
        <v>27</v>
      </c>
      <c r="G12221" t="s">
        <v>75</v>
      </c>
      <c r="H12221">
        <v>25000</v>
      </c>
      <c r="I12221">
        <v>0</v>
      </c>
      <c r="J12221">
        <v>0</v>
      </c>
      <c r="K12221">
        <v>0</v>
      </c>
      <c r="L12221">
        <v>25000</v>
      </c>
      <c r="M12221" t="s">
        <v>3539</v>
      </c>
      <c r="N12221" t="s">
        <v>1147</v>
      </c>
      <c r="O12221" t="s">
        <v>31</v>
      </c>
      <c r="P12221" t="s">
        <v>11015</v>
      </c>
      <c r="Q12221">
        <v>2013</v>
      </c>
      <c r="R12221">
        <f>VLOOKUP(Q12221,[1]CPI!$A$6:$C$26,3,FALSE)</f>
        <v>1.0767253191198836</v>
      </c>
      <c r="S12221" s="2">
        <f t="shared" si="240"/>
        <v>26.918132977997086</v>
      </c>
      <c r="T12221" s="2">
        <f t="shared" si="240"/>
        <v>0</v>
      </c>
      <c r="U12221" s="2">
        <f t="shared" si="240"/>
        <v>0</v>
      </c>
      <c r="V12221" s="2">
        <f t="shared" si="240"/>
        <v>0</v>
      </c>
      <c r="W12221" s="2">
        <f t="shared" si="240"/>
        <v>26.918132977997086</v>
      </c>
    </row>
    <row r="12222" spans="1:23" x14ac:dyDescent="0.2">
      <c r="A12222" t="s">
        <v>11013</v>
      </c>
      <c r="B12222" t="s">
        <v>77</v>
      </c>
      <c r="C12222">
        <v>55642</v>
      </c>
      <c r="D12222" t="s">
        <v>25</v>
      </c>
      <c r="E12222" t="s">
        <v>11083</v>
      </c>
      <c r="F12222" t="s">
        <v>34</v>
      </c>
      <c r="G12222" t="s">
        <v>35</v>
      </c>
      <c r="H12222">
        <v>1500000</v>
      </c>
      <c r="I12222">
        <v>0</v>
      </c>
      <c r="J12222">
        <v>0</v>
      </c>
      <c r="K12222">
        <v>0</v>
      </c>
      <c r="L12222">
        <v>1500000</v>
      </c>
      <c r="M12222" t="s">
        <v>88</v>
      </c>
      <c r="N12222" t="s">
        <v>89</v>
      </c>
      <c r="O12222" t="s">
        <v>31</v>
      </c>
      <c r="P12222" t="s">
        <v>11015</v>
      </c>
      <c r="Q12222">
        <v>2013</v>
      </c>
      <c r="R12222">
        <f>VLOOKUP(Q12222,[1]CPI!$A$6:$C$26,3,FALSE)</f>
        <v>1.0767253191198836</v>
      </c>
      <c r="S12222" s="2">
        <f t="shared" si="240"/>
        <v>1615.0879786798253</v>
      </c>
      <c r="T12222" s="2">
        <f t="shared" si="240"/>
        <v>0</v>
      </c>
      <c r="U12222" s="2">
        <f t="shared" si="240"/>
        <v>0</v>
      </c>
      <c r="V12222" s="2">
        <f t="shared" si="240"/>
        <v>0</v>
      </c>
      <c r="W12222" s="2">
        <f t="shared" si="240"/>
        <v>1615.0879786798253</v>
      </c>
    </row>
    <row r="12223" spans="1:23" x14ac:dyDescent="0.2">
      <c r="A12223" t="s">
        <v>11013</v>
      </c>
      <c r="B12223" t="s">
        <v>77</v>
      </c>
      <c r="C12223">
        <v>55643</v>
      </c>
      <c r="D12223" t="s">
        <v>25</v>
      </c>
      <c r="E12223" t="s">
        <v>11084</v>
      </c>
      <c r="F12223" t="s">
        <v>54</v>
      </c>
      <c r="G12223" t="s">
        <v>8326</v>
      </c>
      <c r="H12223">
        <v>100000</v>
      </c>
      <c r="I12223">
        <v>0</v>
      </c>
      <c r="J12223">
        <v>0</v>
      </c>
      <c r="K12223">
        <v>0</v>
      </c>
      <c r="L12223">
        <v>100000</v>
      </c>
      <c r="M12223" t="s">
        <v>88</v>
      </c>
      <c r="N12223" t="s">
        <v>89</v>
      </c>
      <c r="O12223" t="s">
        <v>31</v>
      </c>
      <c r="P12223" t="s">
        <v>11015</v>
      </c>
      <c r="Q12223">
        <v>2013</v>
      </c>
      <c r="R12223">
        <f>VLOOKUP(Q12223,[1]CPI!$A$6:$C$26,3,FALSE)</f>
        <v>1.0767253191198836</v>
      </c>
      <c r="S12223" s="2">
        <f t="shared" si="240"/>
        <v>107.67253191198834</v>
      </c>
      <c r="T12223" s="2">
        <f t="shared" si="240"/>
        <v>0</v>
      </c>
      <c r="U12223" s="2">
        <f t="shared" si="240"/>
        <v>0</v>
      </c>
      <c r="V12223" s="2">
        <f t="shared" si="240"/>
        <v>0</v>
      </c>
      <c r="W12223" s="2">
        <f t="shared" si="240"/>
        <v>107.67253191198834</v>
      </c>
    </row>
    <row r="12224" spans="1:23" x14ac:dyDescent="0.2">
      <c r="A12224" t="s">
        <v>11013</v>
      </c>
      <c r="B12224" t="s">
        <v>77</v>
      </c>
      <c r="C12224">
        <v>55644</v>
      </c>
      <c r="D12224" t="s">
        <v>25</v>
      </c>
      <c r="E12224" t="s">
        <v>11085</v>
      </c>
      <c r="F12224" t="s">
        <v>27</v>
      </c>
      <c r="G12224" t="s">
        <v>8357</v>
      </c>
      <c r="H12224">
        <v>25000</v>
      </c>
      <c r="I12224">
        <v>0</v>
      </c>
      <c r="J12224">
        <v>0</v>
      </c>
      <c r="K12224">
        <v>0</v>
      </c>
      <c r="L12224">
        <v>25000</v>
      </c>
      <c r="M12224" t="s">
        <v>3502</v>
      </c>
      <c r="N12224" t="s">
        <v>69</v>
      </c>
      <c r="O12224" t="s">
        <v>31</v>
      </c>
      <c r="P12224" t="s">
        <v>11015</v>
      </c>
      <c r="Q12224">
        <v>2013</v>
      </c>
      <c r="R12224">
        <f>VLOOKUP(Q12224,[1]CPI!$A$6:$C$26,3,FALSE)</f>
        <v>1.0767253191198836</v>
      </c>
      <c r="S12224" s="2">
        <f t="shared" si="240"/>
        <v>26.918132977997086</v>
      </c>
      <c r="T12224" s="2">
        <f t="shared" si="240"/>
        <v>0</v>
      </c>
      <c r="U12224" s="2">
        <f t="shared" si="240"/>
        <v>0</v>
      </c>
      <c r="V12224" s="2">
        <f t="shared" si="240"/>
        <v>0</v>
      </c>
      <c r="W12224" s="2">
        <f t="shared" si="240"/>
        <v>26.918132977997086</v>
      </c>
    </row>
    <row r="12225" spans="1:23" x14ac:dyDescent="0.2">
      <c r="A12225" t="s">
        <v>11013</v>
      </c>
      <c r="B12225" t="s">
        <v>77</v>
      </c>
      <c r="C12225">
        <v>55645</v>
      </c>
      <c r="D12225" t="s">
        <v>25</v>
      </c>
      <c r="E12225" t="s">
        <v>11086</v>
      </c>
      <c r="F12225" t="s">
        <v>34</v>
      </c>
      <c r="G12225" t="s">
        <v>35</v>
      </c>
      <c r="H12225">
        <v>2500000</v>
      </c>
      <c r="I12225">
        <v>0</v>
      </c>
      <c r="J12225">
        <v>0</v>
      </c>
      <c r="K12225">
        <v>0</v>
      </c>
      <c r="L12225">
        <v>2500000</v>
      </c>
      <c r="M12225" t="s">
        <v>3539</v>
      </c>
      <c r="N12225" t="s">
        <v>1194</v>
      </c>
      <c r="O12225" t="s">
        <v>31</v>
      </c>
      <c r="P12225" t="s">
        <v>11015</v>
      </c>
      <c r="Q12225">
        <v>2013</v>
      </c>
      <c r="R12225">
        <f>VLOOKUP(Q12225,[1]CPI!$A$6:$C$26,3,FALSE)</f>
        <v>1.0767253191198836</v>
      </c>
      <c r="S12225" s="2">
        <f t="shared" si="240"/>
        <v>2691.8132977997088</v>
      </c>
      <c r="T12225" s="2">
        <f t="shared" si="240"/>
        <v>0</v>
      </c>
      <c r="U12225" s="2">
        <f t="shared" si="240"/>
        <v>0</v>
      </c>
      <c r="V12225" s="2">
        <f t="shared" si="240"/>
        <v>0</v>
      </c>
      <c r="W12225" s="2">
        <f t="shared" si="240"/>
        <v>2691.8132977997088</v>
      </c>
    </row>
    <row r="12226" spans="1:23" x14ac:dyDescent="0.2">
      <c r="A12226" t="s">
        <v>11013</v>
      </c>
      <c r="B12226" t="s">
        <v>77</v>
      </c>
      <c r="C12226">
        <v>55647</v>
      </c>
      <c r="D12226" t="s">
        <v>25</v>
      </c>
      <c r="E12226" t="s">
        <v>11087</v>
      </c>
      <c r="F12226" t="s">
        <v>54</v>
      </c>
      <c r="G12226" t="s">
        <v>8326</v>
      </c>
      <c r="H12226">
        <v>100000</v>
      </c>
      <c r="I12226">
        <v>0</v>
      </c>
      <c r="J12226">
        <v>0</v>
      </c>
      <c r="K12226">
        <v>0</v>
      </c>
      <c r="L12226">
        <v>100000</v>
      </c>
      <c r="M12226" t="s">
        <v>88</v>
      </c>
      <c r="N12226" t="s">
        <v>89</v>
      </c>
      <c r="O12226" t="s">
        <v>31</v>
      </c>
      <c r="P12226" t="s">
        <v>11015</v>
      </c>
      <c r="Q12226">
        <v>2013</v>
      </c>
      <c r="R12226">
        <f>VLOOKUP(Q12226,[1]CPI!$A$6:$C$26,3,FALSE)</f>
        <v>1.0767253191198836</v>
      </c>
      <c r="S12226" s="2">
        <f t="shared" si="240"/>
        <v>107.67253191198834</v>
      </c>
      <c r="T12226" s="2">
        <f t="shared" si="240"/>
        <v>0</v>
      </c>
      <c r="U12226" s="2">
        <f t="shared" si="240"/>
        <v>0</v>
      </c>
      <c r="V12226" s="2">
        <f t="shared" si="240"/>
        <v>0</v>
      </c>
      <c r="W12226" s="2">
        <f t="shared" si="240"/>
        <v>107.67253191198834</v>
      </c>
    </row>
    <row r="12227" spans="1:23" x14ac:dyDescent="0.2">
      <c r="A12227" t="s">
        <v>11013</v>
      </c>
      <c r="B12227" t="s">
        <v>77</v>
      </c>
      <c r="C12227">
        <v>55648</v>
      </c>
      <c r="D12227" t="s">
        <v>25</v>
      </c>
      <c r="E12227" t="s">
        <v>11088</v>
      </c>
      <c r="F12227" t="s">
        <v>27</v>
      </c>
      <c r="G12227" t="s">
        <v>75</v>
      </c>
      <c r="H12227">
        <v>1500000</v>
      </c>
      <c r="I12227">
        <v>0</v>
      </c>
      <c r="J12227">
        <v>0</v>
      </c>
      <c r="K12227">
        <v>0</v>
      </c>
      <c r="L12227">
        <v>1500000</v>
      </c>
      <c r="M12227" t="s">
        <v>3502</v>
      </c>
      <c r="N12227" t="s">
        <v>722</v>
      </c>
      <c r="O12227" t="s">
        <v>31</v>
      </c>
      <c r="P12227" t="s">
        <v>11015</v>
      </c>
      <c r="Q12227">
        <v>2013</v>
      </c>
      <c r="R12227">
        <f>VLOOKUP(Q12227,[1]CPI!$A$6:$C$26,3,FALSE)</f>
        <v>1.0767253191198836</v>
      </c>
      <c r="S12227" s="2">
        <f t="shared" si="240"/>
        <v>1615.0879786798253</v>
      </c>
      <c r="T12227" s="2">
        <f t="shared" si="240"/>
        <v>0</v>
      </c>
      <c r="U12227" s="2">
        <f t="shared" si="240"/>
        <v>0</v>
      </c>
      <c r="V12227" s="2">
        <f t="shared" si="240"/>
        <v>0</v>
      </c>
      <c r="W12227" s="2">
        <f t="shared" si="240"/>
        <v>1615.0879786798253</v>
      </c>
    </row>
    <row r="12228" spans="1:23" x14ac:dyDescent="0.2">
      <c r="A12228" t="s">
        <v>11013</v>
      </c>
      <c r="B12228" t="s">
        <v>77</v>
      </c>
      <c r="C12228">
        <v>55649</v>
      </c>
      <c r="D12228" t="s">
        <v>25</v>
      </c>
      <c r="E12228" t="s">
        <v>11089</v>
      </c>
      <c r="F12228" t="s">
        <v>54</v>
      </c>
      <c r="G12228" t="s">
        <v>8326</v>
      </c>
      <c r="H12228">
        <v>100000</v>
      </c>
      <c r="I12228">
        <v>0</v>
      </c>
      <c r="J12228">
        <v>0</v>
      </c>
      <c r="K12228">
        <v>0</v>
      </c>
      <c r="L12228">
        <v>100000</v>
      </c>
      <c r="M12228" t="s">
        <v>88</v>
      </c>
      <c r="N12228" t="s">
        <v>89</v>
      </c>
      <c r="O12228" t="s">
        <v>31</v>
      </c>
      <c r="P12228" t="s">
        <v>11015</v>
      </c>
      <c r="Q12228">
        <v>2013</v>
      </c>
      <c r="R12228">
        <f>VLOOKUP(Q12228,[1]CPI!$A$6:$C$26,3,FALSE)</f>
        <v>1.0767253191198836</v>
      </c>
      <c r="S12228" s="2">
        <f t="shared" si="240"/>
        <v>107.67253191198834</v>
      </c>
      <c r="T12228" s="2">
        <f t="shared" si="240"/>
        <v>0</v>
      </c>
      <c r="U12228" s="2">
        <f t="shared" si="240"/>
        <v>0</v>
      </c>
      <c r="V12228" s="2">
        <f t="shared" si="240"/>
        <v>0</v>
      </c>
      <c r="W12228" s="2">
        <f t="shared" si="240"/>
        <v>107.67253191198834</v>
      </c>
    </row>
    <row r="12229" spans="1:23" x14ac:dyDescent="0.2">
      <c r="A12229" t="s">
        <v>11013</v>
      </c>
      <c r="B12229" t="s">
        <v>77</v>
      </c>
      <c r="C12229">
        <v>55650</v>
      </c>
      <c r="D12229" t="s">
        <v>25</v>
      </c>
      <c r="E12229" t="s">
        <v>11090</v>
      </c>
      <c r="F12229" t="s">
        <v>27</v>
      </c>
      <c r="G12229" t="s">
        <v>8357</v>
      </c>
      <c r="H12229">
        <v>40000</v>
      </c>
      <c r="I12229">
        <v>0</v>
      </c>
      <c r="J12229">
        <v>0</v>
      </c>
      <c r="K12229">
        <v>0</v>
      </c>
      <c r="L12229">
        <v>40000</v>
      </c>
      <c r="M12229" t="s">
        <v>3502</v>
      </c>
      <c r="N12229" t="s">
        <v>69</v>
      </c>
      <c r="O12229" t="s">
        <v>31</v>
      </c>
      <c r="P12229" t="s">
        <v>11015</v>
      </c>
      <c r="Q12229">
        <v>2013</v>
      </c>
      <c r="R12229">
        <f>VLOOKUP(Q12229,[1]CPI!$A$6:$C$26,3,FALSE)</f>
        <v>1.0767253191198836</v>
      </c>
      <c r="S12229" s="2">
        <f t="shared" si="240"/>
        <v>43.069012764795339</v>
      </c>
      <c r="T12229" s="2">
        <f t="shared" si="240"/>
        <v>0</v>
      </c>
      <c r="U12229" s="2">
        <f t="shared" si="240"/>
        <v>0</v>
      </c>
      <c r="V12229" s="2">
        <f t="shared" si="240"/>
        <v>0</v>
      </c>
      <c r="W12229" s="2">
        <f t="shared" si="240"/>
        <v>43.069012764795339</v>
      </c>
    </row>
    <row r="12230" spans="1:23" x14ac:dyDescent="0.2">
      <c r="A12230" t="s">
        <v>11013</v>
      </c>
      <c r="B12230" t="s">
        <v>77</v>
      </c>
      <c r="C12230">
        <v>55651</v>
      </c>
      <c r="D12230" t="s">
        <v>25</v>
      </c>
      <c r="E12230" t="s">
        <v>11091</v>
      </c>
      <c r="F12230" t="s">
        <v>54</v>
      </c>
      <c r="G12230" t="s">
        <v>8326</v>
      </c>
      <c r="H12230">
        <v>55000</v>
      </c>
      <c r="I12230">
        <v>0</v>
      </c>
      <c r="J12230">
        <v>0</v>
      </c>
      <c r="K12230">
        <v>0</v>
      </c>
      <c r="L12230">
        <v>55000</v>
      </c>
      <c r="M12230" t="s">
        <v>88</v>
      </c>
      <c r="N12230" t="s">
        <v>89</v>
      </c>
      <c r="O12230" t="s">
        <v>31</v>
      </c>
      <c r="P12230" t="s">
        <v>11015</v>
      </c>
      <c r="Q12230">
        <v>2013</v>
      </c>
      <c r="R12230">
        <f>VLOOKUP(Q12230,[1]CPI!$A$6:$C$26,3,FALSE)</f>
        <v>1.0767253191198836</v>
      </c>
      <c r="S12230" s="2">
        <f t="shared" si="240"/>
        <v>59.219892551593595</v>
      </c>
      <c r="T12230" s="2">
        <f t="shared" si="240"/>
        <v>0</v>
      </c>
      <c r="U12230" s="2">
        <f t="shared" si="240"/>
        <v>0</v>
      </c>
      <c r="V12230" s="2">
        <f t="shared" si="240"/>
        <v>0</v>
      </c>
      <c r="W12230" s="2">
        <f t="shared" si="240"/>
        <v>59.219892551593595</v>
      </c>
    </row>
    <row r="12231" spans="1:23" x14ac:dyDescent="0.2">
      <c r="A12231" t="s">
        <v>11013</v>
      </c>
      <c r="B12231" t="s">
        <v>77</v>
      </c>
      <c r="C12231">
        <v>55652</v>
      </c>
      <c r="D12231" t="s">
        <v>25</v>
      </c>
      <c r="E12231" t="s">
        <v>11092</v>
      </c>
      <c r="F12231" t="s">
        <v>42</v>
      </c>
      <c r="G12231" t="s">
        <v>43</v>
      </c>
      <c r="H12231">
        <v>84375</v>
      </c>
      <c r="I12231">
        <v>0</v>
      </c>
      <c r="J12231">
        <v>0</v>
      </c>
      <c r="K12231">
        <v>0</v>
      </c>
      <c r="L12231">
        <v>84375</v>
      </c>
      <c r="M12231" t="s">
        <v>3502</v>
      </c>
      <c r="N12231" t="s">
        <v>722</v>
      </c>
      <c r="O12231" t="s">
        <v>31</v>
      </c>
      <c r="P12231" t="s">
        <v>11015</v>
      </c>
      <c r="Q12231">
        <v>2013</v>
      </c>
      <c r="R12231">
        <f>VLOOKUP(Q12231,[1]CPI!$A$6:$C$26,3,FALSE)</f>
        <v>1.0767253191198836</v>
      </c>
      <c r="S12231" s="2">
        <f t="shared" si="240"/>
        <v>90.848698800740181</v>
      </c>
      <c r="T12231" s="2">
        <f t="shared" si="240"/>
        <v>0</v>
      </c>
      <c r="U12231" s="2">
        <f t="shared" si="240"/>
        <v>0</v>
      </c>
      <c r="V12231" s="2">
        <f t="shared" si="240"/>
        <v>0</v>
      </c>
      <c r="W12231" s="2">
        <f t="shared" si="240"/>
        <v>90.848698800740181</v>
      </c>
    </row>
    <row r="12232" spans="1:23" x14ac:dyDescent="0.2">
      <c r="A12232" t="s">
        <v>11013</v>
      </c>
      <c r="B12232" t="s">
        <v>77</v>
      </c>
      <c r="C12232">
        <v>55653</v>
      </c>
      <c r="D12232" t="s">
        <v>25</v>
      </c>
      <c r="E12232" t="s">
        <v>11093</v>
      </c>
      <c r="F12232" t="s">
        <v>27</v>
      </c>
      <c r="G12232" t="s">
        <v>8357</v>
      </c>
      <c r="H12232">
        <v>83000</v>
      </c>
      <c r="I12232">
        <v>0</v>
      </c>
      <c r="J12232">
        <v>0</v>
      </c>
      <c r="K12232">
        <v>0</v>
      </c>
      <c r="L12232">
        <v>83000</v>
      </c>
      <c r="M12232" t="s">
        <v>3502</v>
      </c>
      <c r="N12232" t="s">
        <v>1042</v>
      </c>
      <c r="O12232" t="s">
        <v>31</v>
      </c>
      <c r="P12232" t="s">
        <v>11015</v>
      </c>
      <c r="Q12232">
        <v>2013</v>
      </c>
      <c r="R12232">
        <f>VLOOKUP(Q12232,[1]CPI!$A$6:$C$26,3,FALSE)</f>
        <v>1.0767253191198836</v>
      </c>
      <c r="S12232" s="2">
        <f t="shared" si="240"/>
        <v>89.368201486950326</v>
      </c>
      <c r="T12232" s="2">
        <f t="shared" si="240"/>
        <v>0</v>
      </c>
      <c r="U12232" s="2">
        <f t="shared" si="240"/>
        <v>0</v>
      </c>
      <c r="V12232" s="2">
        <f t="shared" si="240"/>
        <v>0</v>
      </c>
      <c r="W12232" s="2">
        <f t="shared" si="240"/>
        <v>89.368201486950326</v>
      </c>
    </row>
    <row r="12233" spans="1:23" x14ac:dyDescent="0.2">
      <c r="A12233" t="s">
        <v>11013</v>
      </c>
      <c r="B12233" t="s">
        <v>77</v>
      </c>
      <c r="C12233">
        <v>55654</v>
      </c>
      <c r="D12233" t="s">
        <v>25</v>
      </c>
      <c r="E12233" t="s">
        <v>11094</v>
      </c>
      <c r="F12233" t="s">
        <v>27</v>
      </c>
      <c r="G12233" t="s">
        <v>8326</v>
      </c>
      <c r="H12233">
        <v>366000</v>
      </c>
      <c r="I12233">
        <v>0</v>
      </c>
      <c r="J12233">
        <v>0</v>
      </c>
      <c r="K12233">
        <v>0</v>
      </c>
      <c r="L12233">
        <v>366000</v>
      </c>
      <c r="M12233" t="s">
        <v>3618</v>
      </c>
      <c r="N12233" t="s">
        <v>264</v>
      </c>
      <c r="O12233" t="s">
        <v>31</v>
      </c>
      <c r="P12233" t="s">
        <v>11015</v>
      </c>
      <c r="Q12233">
        <v>2013</v>
      </c>
      <c r="R12233">
        <f>VLOOKUP(Q12233,[1]CPI!$A$6:$C$26,3,FALSE)</f>
        <v>1.0767253191198836</v>
      </c>
      <c r="S12233" s="2">
        <f t="shared" si="240"/>
        <v>394.0814667978774</v>
      </c>
      <c r="T12233" s="2">
        <f t="shared" si="240"/>
        <v>0</v>
      </c>
      <c r="U12233" s="2">
        <f t="shared" si="240"/>
        <v>0</v>
      </c>
      <c r="V12233" s="2">
        <f t="shared" si="240"/>
        <v>0</v>
      </c>
      <c r="W12233" s="2">
        <f t="shared" si="240"/>
        <v>394.0814667978774</v>
      </c>
    </row>
    <row r="12234" spans="1:23" x14ac:dyDescent="0.2">
      <c r="A12234" t="s">
        <v>11013</v>
      </c>
      <c r="B12234" t="s">
        <v>77</v>
      </c>
      <c r="C12234">
        <v>55655</v>
      </c>
      <c r="D12234" t="s">
        <v>25</v>
      </c>
      <c r="E12234" t="s">
        <v>11095</v>
      </c>
      <c r="F12234" t="s">
        <v>34</v>
      </c>
      <c r="G12234" t="s">
        <v>75</v>
      </c>
      <c r="H12234">
        <v>2400000</v>
      </c>
      <c r="I12234">
        <v>0</v>
      </c>
      <c r="J12234">
        <v>0</v>
      </c>
      <c r="K12234">
        <v>0</v>
      </c>
      <c r="L12234">
        <v>2400000</v>
      </c>
      <c r="M12234" t="s">
        <v>3502</v>
      </c>
      <c r="N12234" t="s">
        <v>7174</v>
      </c>
      <c r="O12234" t="s">
        <v>31</v>
      </c>
      <c r="P12234" t="s">
        <v>11015</v>
      </c>
      <c r="Q12234">
        <v>2013</v>
      </c>
      <c r="R12234">
        <f>VLOOKUP(Q12234,[1]CPI!$A$6:$C$26,3,FALSE)</f>
        <v>1.0767253191198836</v>
      </c>
      <c r="S12234" s="2">
        <f t="shared" si="240"/>
        <v>2584.1407658877206</v>
      </c>
      <c r="T12234" s="2">
        <f t="shared" si="240"/>
        <v>0</v>
      </c>
      <c r="U12234" s="2">
        <f t="shared" si="240"/>
        <v>0</v>
      </c>
      <c r="V12234" s="2">
        <f t="shared" si="240"/>
        <v>0</v>
      </c>
      <c r="W12234" s="2">
        <f t="shared" si="240"/>
        <v>2584.1407658877206</v>
      </c>
    </row>
    <row r="12235" spans="1:23" x14ac:dyDescent="0.2">
      <c r="A12235" t="s">
        <v>11013</v>
      </c>
      <c r="B12235" t="s">
        <v>77</v>
      </c>
      <c r="C12235">
        <v>55656</v>
      </c>
      <c r="D12235" t="s">
        <v>25</v>
      </c>
      <c r="E12235" t="s">
        <v>11096</v>
      </c>
      <c r="F12235" t="s">
        <v>1291</v>
      </c>
      <c r="G12235" t="s">
        <v>8257</v>
      </c>
      <c r="H12235">
        <v>150000</v>
      </c>
      <c r="I12235">
        <v>0</v>
      </c>
      <c r="J12235">
        <v>0</v>
      </c>
      <c r="K12235">
        <v>0</v>
      </c>
      <c r="L12235">
        <v>150000</v>
      </c>
      <c r="M12235" t="s">
        <v>3526</v>
      </c>
      <c r="N12235" t="s">
        <v>848</v>
      </c>
      <c r="O12235" t="s">
        <v>31</v>
      </c>
      <c r="P12235" t="s">
        <v>11015</v>
      </c>
      <c r="Q12235">
        <v>2013</v>
      </c>
      <c r="R12235">
        <f>VLOOKUP(Q12235,[1]CPI!$A$6:$C$26,3,FALSE)</f>
        <v>1.0767253191198836</v>
      </c>
      <c r="S12235" s="2">
        <f t="shared" si="240"/>
        <v>161.50879786798254</v>
      </c>
      <c r="T12235" s="2">
        <f t="shared" si="240"/>
        <v>0</v>
      </c>
      <c r="U12235" s="2">
        <f t="shared" si="240"/>
        <v>0</v>
      </c>
      <c r="V12235" s="2">
        <f t="shared" si="240"/>
        <v>0</v>
      </c>
      <c r="W12235" s="2">
        <f t="shared" si="240"/>
        <v>161.50879786798254</v>
      </c>
    </row>
    <row r="12236" spans="1:23" x14ac:dyDescent="0.2">
      <c r="A12236" t="s">
        <v>11013</v>
      </c>
      <c r="B12236" t="s">
        <v>77</v>
      </c>
      <c r="C12236">
        <v>55657</v>
      </c>
      <c r="D12236" t="s">
        <v>25</v>
      </c>
      <c r="E12236" t="s">
        <v>11097</v>
      </c>
      <c r="F12236" t="s">
        <v>54</v>
      </c>
      <c r="G12236" t="s">
        <v>8326</v>
      </c>
      <c r="H12236">
        <v>175000</v>
      </c>
      <c r="I12236">
        <v>0</v>
      </c>
      <c r="J12236">
        <v>0</v>
      </c>
      <c r="K12236">
        <v>0</v>
      </c>
      <c r="L12236">
        <v>175000</v>
      </c>
      <c r="M12236" t="s">
        <v>3502</v>
      </c>
      <c r="N12236" t="s">
        <v>9912</v>
      </c>
      <c r="O12236" t="s">
        <v>31</v>
      </c>
      <c r="P12236" t="s">
        <v>11015</v>
      </c>
      <c r="Q12236">
        <v>2013</v>
      </c>
      <c r="R12236">
        <f>VLOOKUP(Q12236,[1]CPI!$A$6:$C$26,3,FALSE)</f>
        <v>1.0767253191198836</v>
      </c>
      <c r="S12236" s="2">
        <f t="shared" si="240"/>
        <v>188.42693084597963</v>
      </c>
      <c r="T12236" s="2">
        <f t="shared" si="240"/>
        <v>0</v>
      </c>
      <c r="U12236" s="2">
        <f t="shared" si="240"/>
        <v>0</v>
      </c>
      <c r="V12236" s="2">
        <f t="shared" si="240"/>
        <v>0</v>
      </c>
      <c r="W12236" s="2">
        <f t="shared" si="240"/>
        <v>188.42693084597963</v>
      </c>
    </row>
    <row r="12237" spans="1:23" x14ac:dyDescent="0.2">
      <c r="A12237" t="s">
        <v>11013</v>
      </c>
      <c r="B12237" t="s">
        <v>77</v>
      </c>
      <c r="C12237">
        <v>55659</v>
      </c>
      <c r="D12237" t="s">
        <v>25</v>
      </c>
      <c r="E12237" t="s">
        <v>7857</v>
      </c>
      <c r="F12237" t="s">
        <v>27</v>
      </c>
      <c r="G12237" t="s">
        <v>35</v>
      </c>
      <c r="H12237">
        <v>3976000</v>
      </c>
      <c r="I12237">
        <v>0</v>
      </c>
      <c r="J12237">
        <v>0</v>
      </c>
      <c r="K12237">
        <v>0</v>
      </c>
      <c r="L12237">
        <v>3976000</v>
      </c>
      <c r="M12237" t="s">
        <v>3526</v>
      </c>
      <c r="N12237" t="s">
        <v>848</v>
      </c>
      <c r="O12237" t="s">
        <v>31</v>
      </c>
      <c r="P12237" t="s">
        <v>11015</v>
      </c>
      <c r="Q12237">
        <v>2013</v>
      </c>
      <c r="R12237">
        <f>VLOOKUP(Q12237,[1]CPI!$A$6:$C$26,3,FALSE)</f>
        <v>1.0767253191198836</v>
      </c>
      <c r="S12237" s="2">
        <f t="shared" si="240"/>
        <v>4281.0598688206574</v>
      </c>
      <c r="T12237" s="2">
        <f t="shared" si="240"/>
        <v>0</v>
      </c>
      <c r="U12237" s="2">
        <f t="shared" si="240"/>
        <v>0</v>
      </c>
      <c r="V12237" s="2">
        <f t="shared" si="240"/>
        <v>0</v>
      </c>
      <c r="W12237" s="2">
        <f t="shared" si="240"/>
        <v>4281.0598688206574</v>
      </c>
    </row>
    <row r="12238" spans="1:23" x14ac:dyDescent="0.2">
      <c r="A12238" t="s">
        <v>11013</v>
      </c>
      <c r="B12238" t="s">
        <v>77</v>
      </c>
      <c r="C12238">
        <v>55660</v>
      </c>
      <c r="D12238" t="s">
        <v>25</v>
      </c>
      <c r="E12238" t="s">
        <v>11098</v>
      </c>
      <c r="F12238" t="s">
        <v>34</v>
      </c>
      <c r="G12238" t="s">
        <v>75</v>
      </c>
      <c r="H12238">
        <v>750000</v>
      </c>
      <c r="I12238">
        <v>0</v>
      </c>
      <c r="J12238">
        <v>0</v>
      </c>
      <c r="K12238">
        <v>0</v>
      </c>
      <c r="L12238">
        <v>750000</v>
      </c>
      <c r="M12238" t="s">
        <v>3502</v>
      </c>
      <c r="N12238" t="s">
        <v>7159</v>
      </c>
      <c r="O12238" t="s">
        <v>31</v>
      </c>
      <c r="P12238" t="s">
        <v>11015</v>
      </c>
      <c r="Q12238">
        <v>2013</v>
      </c>
      <c r="R12238">
        <f>VLOOKUP(Q12238,[1]CPI!$A$6:$C$26,3,FALSE)</f>
        <v>1.0767253191198836</v>
      </c>
      <c r="S12238" s="2">
        <f t="shared" si="240"/>
        <v>807.54398933991263</v>
      </c>
      <c r="T12238" s="2">
        <f t="shared" si="240"/>
        <v>0</v>
      </c>
      <c r="U12238" s="2">
        <f t="shared" si="240"/>
        <v>0</v>
      </c>
      <c r="V12238" s="2">
        <f t="shared" si="240"/>
        <v>0</v>
      </c>
      <c r="W12238" s="2">
        <f t="shared" si="240"/>
        <v>807.54398933991263</v>
      </c>
    </row>
    <row r="12239" spans="1:23" x14ac:dyDescent="0.2">
      <c r="A12239" t="s">
        <v>11013</v>
      </c>
      <c r="B12239" t="s">
        <v>77</v>
      </c>
      <c r="C12239">
        <v>55661</v>
      </c>
      <c r="D12239" t="s">
        <v>25</v>
      </c>
      <c r="E12239" t="s">
        <v>11099</v>
      </c>
      <c r="F12239" t="s">
        <v>54</v>
      </c>
      <c r="G12239" t="s">
        <v>8326</v>
      </c>
      <c r="H12239">
        <v>22000</v>
      </c>
      <c r="I12239">
        <v>0</v>
      </c>
      <c r="J12239">
        <v>0</v>
      </c>
      <c r="K12239">
        <v>0</v>
      </c>
      <c r="L12239">
        <v>22000</v>
      </c>
      <c r="M12239" t="s">
        <v>3502</v>
      </c>
      <c r="N12239" t="s">
        <v>1563</v>
      </c>
      <c r="O12239" t="s">
        <v>31</v>
      </c>
      <c r="P12239" t="s">
        <v>11015</v>
      </c>
      <c r="Q12239">
        <v>2013</v>
      </c>
      <c r="R12239">
        <f>VLOOKUP(Q12239,[1]CPI!$A$6:$C$26,3,FALSE)</f>
        <v>1.0767253191198836</v>
      </c>
      <c r="S12239" s="2">
        <f t="shared" si="240"/>
        <v>23.687957020637437</v>
      </c>
      <c r="T12239" s="2">
        <f t="shared" si="240"/>
        <v>0</v>
      </c>
      <c r="U12239" s="2">
        <f t="shared" si="240"/>
        <v>0</v>
      </c>
      <c r="V12239" s="2">
        <f t="shared" si="240"/>
        <v>0</v>
      </c>
      <c r="W12239" s="2">
        <f t="shared" si="240"/>
        <v>23.687957020637437</v>
      </c>
    </row>
    <row r="12240" spans="1:23" x14ac:dyDescent="0.2">
      <c r="A12240" t="s">
        <v>11013</v>
      </c>
      <c r="B12240" t="s">
        <v>77</v>
      </c>
      <c r="C12240">
        <v>55662</v>
      </c>
      <c r="D12240" t="s">
        <v>25</v>
      </c>
      <c r="E12240" t="s">
        <v>11100</v>
      </c>
      <c r="F12240" t="s">
        <v>27</v>
      </c>
      <c r="G12240" t="s">
        <v>35</v>
      </c>
      <c r="H12240">
        <v>100750</v>
      </c>
      <c r="I12240">
        <v>0</v>
      </c>
      <c r="J12240">
        <v>0</v>
      </c>
      <c r="K12240">
        <v>0</v>
      </c>
      <c r="L12240">
        <v>100750</v>
      </c>
      <c r="M12240" t="s">
        <v>3526</v>
      </c>
      <c r="N12240" t="s">
        <v>848</v>
      </c>
      <c r="O12240" t="s">
        <v>31</v>
      </c>
      <c r="P12240" t="s">
        <v>11015</v>
      </c>
      <c r="Q12240">
        <v>2013</v>
      </c>
      <c r="R12240">
        <f>VLOOKUP(Q12240,[1]CPI!$A$6:$C$26,3,FALSE)</f>
        <v>1.0767253191198836</v>
      </c>
      <c r="S12240" s="2">
        <f t="shared" si="240"/>
        <v>108.48007590132826</v>
      </c>
      <c r="T12240" s="2">
        <f t="shared" si="240"/>
        <v>0</v>
      </c>
      <c r="U12240" s="2">
        <f t="shared" si="240"/>
        <v>0</v>
      </c>
      <c r="V12240" s="2">
        <f t="shared" si="240"/>
        <v>0</v>
      </c>
      <c r="W12240" s="2">
        <f t="shared" si="240"/>
        <v>108.48007590132826</v>
      </c>
    </row>
    <row r="12241" spans="1:23" x14ac:dyDescent="0.2">
      <c r="A12241" t="s">
        <v>11013</v>
      </c>
      <c r="B12241" t="s">
        <v>77</v>
      </c>
      <c r="C12241">
        <v>55663</v>
      </c>
      <c r="D12241" t="s">
        <v>25</v>
      </c>
      <c r="E12241" t="s">
        <v>11101</v>
      </c>
      <c r="F12241" t="s">
        <v>34</v>
      </c>
      <c r="G12241" t="s">
        <v>35</v>
      </c>
      <c r="H12241">
        <v>466750</v>
      </c>
      <c r="I12241">
        <v>0</v>
      </c>
      <c r="J12241">
        <v>0</v>
      </c>
      <c r="K12241">
        <v>0</v>
      </c>
      <c r="L12241">
        <v>466750</v>
      </c>
      <c r="M12241" t="s">
        <v>3502</v>
      </c>
      <c r="N12241" t="s">
        <v>69</v>
      </c>
      <c r="O12241" t="s">
        <v>31</v>
      </c>
      <c r="P12241" t="s">
        <v>11015</v>
      </c>
      <c r="Q12241">
        <v>2013</v>
      </c>
      <c r="R12241">
        <f>VLOOKUP(Q12241,[1]CPI!$A$6:$C$26,3,FALSE)</f>
        <v>1.0767253191198836</v>
      </c>
      <c r="S12241" s="2">
        <f t="shared" si="240"/>
        <v>502.56154269920563</v>
      </c>
      <c r="T12241" s="2">
        <f t="shared" si="240"/>
        <v>0</v>
      </c>
      <c r="U12241" s="2">
        <f t="shared" si="240"/>
        <v>0</v>
      </c>
      <c r="V12241" s="2">
        <f t="shared" si="240"/>
        <v>0</v>
      </c>
      <c r="W12241" s="2">
        <f t="shared" si="240"/>
        <v>502.56154269920563</v>
      </c>
    </row>
    <row r="12242" spans="1:23" x14ac:dyDescent="0.2">
      <c r="A12242" t="s">
        <v>11013</v>
      </c>
      <c r="B12242" t="s">
        <v>77</v>
      </c>
      <c r="C12242">
        <v>55664</v>
      </c>
      <c r="D12242" t="s">
        <v>25</v>
      </c>
      <c r="E12242" t="s">
        <v>11102</v>
      </c>
      <c r="F12242" t="s">
        <v>54</v>
      </c>
      <c r="G12242" t="s">
        <v>8305</v>
      </c>
      <c r="H12242">
        <v>52500</v>
      </c>
      <c r="I12242">
        <v>0</v>
      </c>
      <c r="J12242">
        <v>0</v>
      </c>
      <c r="K12242">
        <v>0</v>
      </c>
      <c r="L12242">
        <v>52500</v>
      </c>
      <c r="M12242" t="s">
        <v>3526</v>
      </c>
      <c r="N12242" t="s">
        <v>848</v>
      </c>
      <c r="O12242" t="s">
        <v>31</v>
      </c>
      <c r="P12242" t="s">
        <v>11015</v>
      </c>
      <c r="Q12242">
        <v>2013</v>
      </c>
      <c r="R12242">
        <f>VLOOKUP(Q12242,[1]CPI!$A$6:$C$26,3,FALSE)</f>
        <v>1.0767253191198836</v>
      </c>
      <c r="S12242" s="2">
        <f t="shared" si="240"/>
        <v>56.528079253793891</v>
      </c>
      <c r="T12242" s="2">
        <f t="shared" si="240"/>
        <v>0</v>
      </c>
      <c r="U12242" s="2">
        <f t="shared" si="240"/>
        <v>0</v>
      </c>
      <c r="V12242" s="2">
        <f t="shared" si="240"/>
        <v>0</v>
      </c>
      <c r="W12242" s="2">
        <f t="shared" si="240"/>
        <v>56.528079253793891</v>
      </c>
    </row>
    <row r="12243" spans="1:23" x14ac:dyDescent="0.2">
      <c r="A12243" t="s">
        <v>11013</v>
      </c>
      <c r="B12243" t="s">
        <v>77</v>
      </c>
      <c r="C12243">
        <v>55665</v>
      </c>
      <c r="D12243" t="s">
        <v>25</v>
      </c>
      <c r="E12243" t="s">
        <v>11103</v>
      </c>
      <c r="F12243" t="s">
        <v>34</v>
      </c>
      <c r="G12243" t="s">
        <v>75</v>
      </c>
      <c r="H12243">
        <v>2500000</v>
      </c>
      <c r="I12243">
        <v>0</v>
      </c>
      <c r="J12243">
        <v>0</v>
      </c>
      <c r="K12243">
        <v>0</v>
      </c>
      <c r="L12243">
        <v>2500000</v>
      </c>
      <c r="M12243" t="s">
        <v>3502</v>
      </c>
      <c r="N12243" t="s">
        <v>9912</v>
      </c>
      <c r="O12243" t="s">
        <v>31</v>
      </c>
      <c r="P12243" t="s">
        <v>11015</v>
      </c>
      <c r="Q12243">
        <v>2013</v>
      </c>
      <c r="R12243">
        <f>VLOOKUP(Q12243,[1]CPI!$A$6:$C$26,3,FALSE)</f>
        <v>1.0767253191198836</v>
      </c>
      <c r="S12243" s="2">
        <f t="shared" si="240"/>
        <v>2691.8132977997088</v>
      </c>
      <c r="T12243" s="2">
        <f t="shared" si="240"/>
        <v>0</v>
      </c>
      <c r="U12243" s="2">
        <f t="shared" si="240"/>
        <v>0</v>
      </c>
      <c r="V12243" s="2">
        <f t="shared" si="240"/>
        <v>0</v>
      </c>
      <c r="W12243" s="2">
        <f t="shared" si="240"/>
        <v>2691.8132977997088</v>
      </c>
    </row>
    <row r="12244" spans="1:23" x14ac:dyDescent="0.2">
      <c r="A12244" t="s">
        <v>11013</v>
      </c>
      <c r="B12244" t="s">
        <v>77</v>
      </c>
      <c r="C12244">
        <v>55667</v>
      </c>
      <c r="D12244" t="s">
        <v>25</v>
      </c>
      <c r="E12244" t="s">
        <v>11104</v>
      </c>
      <c r="F12244" t="s">
        <v>34</v>
      </c>
      <c r="G12244" t="s">
        <v>75</v>
      </c>
      <c r="H12244">
        <v>216750</v>
      </c>
      <c r="I12244">
        <v>0</v>
      </c>
      <c r="J12244">
        <v>0</v>
      </c>
      <c r="K12244">
        <v>0</v>
      </c>
      <c r="L12244">
        <v>216750</v>
      </c>
      <c r="M12244" t="s">
        <v>3502</v>
      </c>
      <c r="N12244" t="s">
        <v>7174</v>
      </c>
      <c r="O12244" t="s">
        <v>31</v>
      </c>
      <c r="P12244" t="s">
        <v>11015</v>
      </c>
      <c r="Q12244">
        <v>2013</v>
      </c>
      <c r="R12244">
        <f>VLOOKUP(Q12244,[1]CPI!$A$6:$C$26,3,FALSE)</f>
        <v>1.0767253191198836</v>
      </c>
      <c r="S12244" s="2">
        <f t="shared" si="240"/>
        <v>233.38021291923476</v>
      </c>
      <c r="T12244" s="2">
        <f t="shared" si="240"/>
        <v>0</v>
      </c>
      <c r="U12244" s="2">
        <f t="shared" si="240"/>
        <v>0</v>
      </c>
      <c r="V12244" s="2">
        <f t="shared" si="240"/>
        <v>0</v>
      </c>
      <c r="W12244" s="2">
        <f t="shared" si="240"/>
        <v>233.38021291923476</v>
      </c>
    </row>
    <row r="12245" spans="1:23" x14ac:dyDescent="0.2">
      <c r="A12245" t="s">
        <v>11013</v>
      </c>
      <c r="B12245" t="s">
        <v>77</v>
      </c>
      <c r="C12245">
        <v>55668</v>
      </c>
      <c r="D12245" t="s">
        <v>25</v>
      </c>
      <c r="E12245" t="s">
        <v>11105</v>
      </c>
      <c r="F12245" t="s">
        <v>54</v>
      </c>
      <c r="G12245" t="s">
        <v>8326</v>
      </c>
      <c r="H12245">
        <v>95000</v>
      </c>
      <c r="I12245">
        <v>0</v>
      </c>
      <c r="J12245">
        <v>0</v>
      </c>
      <c r="K12245">
        <v>0</v>
      </c>
      <c r="L12245">
        <v>95000</v>
      </c>
      <c r="M12245" t="s">
        <v>3502</v>
      </c>
      <c r="N12245" t="s">
        <v>1563</v>
      </c>
      <c r="O12245" t="s">
        <v>31</v>
      </c>
      <c r="P12245" t="s">
        <v>11015</v>
      </c>
      <c r="Q12245">
        <v>2013</v>
      </c>
      <c r="R12245">
        <f>VLOOKUP(Q12245,[1]CPI!$A$6:$C$26,3,FALSE)</f>
        <v>1.0767253191198836</v>
      </c>
      <c r="S12245" s="2">
        <f t="shared" si="240"/>
        <v>102.28890531638893</v>
      </c>
      <c r="T12245" s="2">
        <f t="shared" si="240"/>
        <v>0</v>
      </c>
      <c r="U12245" s="2">
        <f t="shared" si="240"/>
        <v>0</v>
      </c>
      <c r="V12245" s="2">
        <f t="shared" si="240"/>
        <v>0</v>
      </c>
      <c r="W12245" s="2">
        <f t="shared" si="240"/>
        <v>102.28890531638893</v>
      </c>
    </row>
    <row r="12246" spans="1:23" x14ac:dyDescent="0.2">
      <c r="A12246" t="s">
        <v>11013</v>
      </c>
      <c r="B12246" t="s">
        <v>77</v>
      </c>
      <c r="C12246">
        <v>55669</v>
      </c>
      <c r="D12246" t="s">
        <v>25</v>
      </c>
      <c r="E12246" t="s">
        <v>11106</v>
      </c>
      <c r="F12246" t="s">
        <v>34</v>
      </c>
      <c r="G12246" t="s">
        <v>35</v>
      </c>
      <c r="H12246">
        <v>1000000</v>
      </c>
      <c r="I12246">
        <v>0</v>
      </c>
      <c r="J12246">
        <v>0</v>
      </c>
      <c r="K12246">
        <v>0</v>
      </c>
      <c r="L12246">
        <v>1000000</v>
      </c>
      <c r="M12246" t="s">
        <v>3502</v>
      </c>
      <c r="N12246" t="s">
        <v>1042</v>
      </c>
      <c r="O12246" t="s">
        <v>31</v>
      </c>
      <c r="P12246" t="s">
        <v>11015</v>
      </c>
      <c r="Q12246">
        <v>2013</v>
      </c>
      <c r="R12246">
        <f>VLOOKUP(Q12246,[1]CPI!$A$6:$C$26,3,FALSE)</f>
        <v>1.0767253191198836</v>
      </c>
      <c r="S12246" s="2">
        <f t="shared" si="240"/>
        <v>1076.7253191198836</v>
      </c>
      <c r="T12246" s="2">
        <f t="shared" si="240"/>
        <v>0</v>
      </c>
      <c r="U12246" s="2">
        <f t="shared" si="240"/>
        <v>0</v>
      </c>
      <c r="V12246" s="2">
        <f t="shared" si="240"/>
        <v>0</v>
      </c>
      <c r="W12246" s="2">
        <f t="shared" si="240"/>
        <v>1076.7253191198836</v>
      </c>
    </row>
    <row r="12247" spans="1:23" x14ac:dyDescent="0.2">
      <c r="A12247" t="s">
        <v>11013</v>
      </c>
      <c r="B12247" t="s">
        <v>77</v>
      </c>
      <c r="C12247">
        <v>55670</v>
      </c>
      <c r="D12247" t="s">
        <v>25</v>
      </c>
      <c r="E12247" t="s">
        <v>11107</v>
      </c>
      <c r="F12247" t="s">
        <v>34</v>
      </c>
      <c r="G12247" t="s">
        <v>35</v>
      </c>
      <c r="H12247">
        <v>216750</v>
      </c>
      <c r="I12247">
        <v>0</v>
      </c>
      <c r="J12247">
        <v>0</v>
      </c>
      <c r="K12247">
        <v>0</v>
      </c>
      <c r="L12247">
        <v>216750</v>
      </c>
      <c r="M12247" t="s">
        <v>3502</v>
      </c>
      <c r="N12247" t="s">
        <v>69</v>
      </c>
      <c r="O12247" t="s">
        <v>31</v>
      </c>
      <c r="P12247" t="s">
        <v>11015</v>
      </c>
      <c r="Q12247">
        <v>2013</v>
      </c>
      <c r="R12247">
        <f>VLOOKUP(Q12247,[1]CPI!$A$6:$C$26,3,FALSE)</f>
        <v>1.0767253191198836</v>
      </c>
      <c r="S12247" s="2">
        <f t="shared" si="240"/>
        <v>233.38021291923476</v>
      </c>
      <c r="T12247" s="2">
        <f t="shared" si="240"/>
        <v>0</v>
      </c>
      <c r="U12247" s="2">
        <f t="shared" si="240"/>
        <v>0</v>
      </c>
      <c r="V12247" s="2">
        <f t="shared" si="240"/>
        <v>0</v>
      </c>
      <c r="W12247" s="2">
        <f t="shared" si="240"/>
        <v>233.38021291923476</v>
      </c>
    </row>
    <row r="12248" spans="1:23" x14ac:dyDescent="0.2">
      <c r="A12248" t="s">
        <v>11013</v>
      </c>
      <c r="B12248" t="s">
        <v>77</v>
      </c>
      <c r="C12248">
        <v>55671</v>
      </c>
      <c r="D12248" t="s">
        <v>25</v>
      </c>
      <c r="E12248" t="s">
        <v>11108</v>
      </c>
      <c r="F12248" t="s">
        <v>54</v>
      </c>
      <c r="G12248" t="s">
        <v>8326</v>
      </c>
      <c r="H12248">
        <v>215000</v>
      </c>
      <c r="I12248">
        <v>0</v>
      </c>
      <c r="J12248">
        <v>0</v>
      </c>
      <c r="K12248">
        <v>0</v>
      </c>
      <c r="L12248">
        <v>215000</v>
      </c>
      <c r="M12248" t="s">
        <v>3502</v>
      </c>
      <c r="N12248" t="s">
        <v>701</v>
      </c>
      <c r="O12248" t="s">
        <v>31</v>
      </c>
      <c r="P12248" t="s">
        <v>11015</v>
      </c>
      <c r="Q12248">
        <v>2013</v>
      </c>
      <c r="R12248">
        <f>VLOOKUP(Q12248,[1]CPI!$A$6:$C$26,3,FALSE)</f>
        <v>1.0767253191198836</v>
      </c>
      <c r="S12248" s="2">
        <f t="shared" si="240"/>
        <v>231.49594361077496</v>
      </c>
      <c r="T12248" s="2">
        <f t="shared" si="240"/>
        <v>0</v>
      </c>
      <c r="U12248" s="2">
        <f t="shared" si="240"/>
        <v>0</v>
      </c>
      <c r="V12248" s="2">
        <f t="shared" si="240"/>
        <v>0</v>
      </c>
      <c r="W12248" s="2">
        <f t="shared" si="240"/>
        <v>231.49594361077496</v>
      </c>
    </row>
    <row r="12249" spans="1:23" x14ac:dyDescent="0.2">
      <c r="A12249" t="s">
        <v>11013</v>
      </c>
      <c r="B12249" t="s">
        <v>77</v>
      </c>
      <c r="C12249">
        <v>55672</v>
      </c>
      <c r="D12249" t="s">
        <v>25</v>
      </c>
      <c r="E12249" t="s">
        <v>11109</v>
      </c>
      <c r="F12249" t="s">
        <v>34</v>
      </c>
      <c r="G12249" t="s">
        <v>75</v>
      </c>
      <c r="H12249">
        <v>500000</v>
      </c>
      <c r="I12249">
        <v>0</v>
      </c>
      <c r="J12249">
        <v>0</v>
      </c>
      <c r="K12249">
        <v>0</v>
      </c>
      <c r="L12249">
        <v>500000</v>
      </c>
      <c r="M12249" t="s">
        <v>3529</v>
      </c>
      <c r="N12249" t="s">
        <v>294</v>
      </c>
      <c r="O12249" t="s">
        <v>31</v>
      </c>
      <c r="P12249" t="s">
        <v>11015</v>
      </c>
      <c r="Q12249">
        <v>2013</v>
      </c>
      <c r="R12249">
        <f>VLOOKUP(Q12249,[1]CPI!$A$6:$C$26,3,FALSE)</f>
        <v>1.0767253191198836</v>
      </c>
      <c r="S12249" s="2">
        <f t="shared" si="240"/>
        <v>538.36265955994179</v>
      </c>
      <c r="T12249" s="2">
        <f t="shared" si="240"/>
        <v>0</v>
      </c>
      <c r="U12249" s="2">
        <f t="shared" si="240"/>
        <v>0</v>
      </c>
      <c r="V12249" s="2">
        <f t="shared" si="240"/>
        <v>0</v>
      </c>
      <c r="W12249" s="2">
        <f t="shared" si="240"/>
        <v>538.36265955994179</v>
      </c>
    </row>
    <row r="12250" spans="1:23" x14ac:dyDescent="0.2">
      <c r="A12250" t="s">
        <v>11013</v>
      </c>
      <c r="B12250" t="s">
        <v>77</v>
      </c>
      <c r="C12250">
        <v>55673</v>
      </c>
      <c r="D12250" t="s">
        <v>25</v>
      </c>
      <c r="E12250" t="s">
        <v>11110</v>
      </c>
      <c r="F12250" t="s">
        <v>34</v>
      </c>
      <c r="G12250" t="s">
        <v>35</v>
      </c>
      <c r="H12250">
        <v>50000</v>
      </c>
      <c r="I12250">
        <v>0</v>
      </c>
      <c r="J12250">
        <v>0</v>
      </c>
      <c r="K12250">
        <v>0</v>
      </c>
      <c r="L12250">
        <v>50000</v>
      </c>
      <c r="M12250" t="s">
        <v>3526</v>
      </c>
      <c r="N12250" t="s">
        <v>848</v>
      </c>
      <c r="O12250" t="s">
        <v>31</v>
      </c>
      <c r="P12250" t="s">
        <v>11015</v>
      </c>
      <c r="Q12250">
        <v>2013</v>
      </c>
      <c r="R12250">
        <f>VLOOKUP(Q12250,[1]CPI!$A$6:$C$26,3,FALSE)</f>
        <v>1.0767253191198836</v>
      </c>
      <c r="S12250" s="2">
        <f t="shared" si="240"/>
        <v>53.836265955994172</v>
      </c>
      <c r="T12250" s="2">
        <f t="shared" si="240"/>
        <v>0</v>
      </c>
      <c r="U12250" s="2">
        <f t="shared" si="240"/>
        <v>0</v>
      </c>
      <c r="V12250" s="2">
        <f t="shared" si="240"/>
        <v>0</v>
      </c>
      <c r="W12250" s="2">
        <f t="shared" si="240"/>
        <v>53.836265955994172</v>
      </c>
    </row>
    <row r="12251" spans="1:23" x14ac:dyDescent="0.2">
      <c r="A12251" t="s">
        <v>11013</v>
      </c>
      <c r="B12251" t="s">
        <v>77</v>
      </c>
      <c r="C12251">
        <v>55674</v>
      </c>
      <c r="D12251" t="s">
        <v>25</v>
      </c>
      <c r="E12251" t="s">
        <v>11111</v>
      </c>
      <c r="F12251" t="s">
        <v>54</v>
      </c>
      <c r="G12251" t="s">
        <v>51</v>
      </c>
      <c r="H12251">
        <v>25000</v>
      </c>
      <c r="I12251">
        <v>0</v>
      </c>
      <c r="J12251">
        <v>0</v>
      </c>
      <c r="K12251">
        <v>0</v>
      </c>
      <c r="L12251">
        <v>25000</v>
      </c>
      <c r="M12251" t="s">
        <v>3502</v>
      </c>
      <c r="N12251" t="s">
        <v>9912</v>
      </c>
      <c r="O12251" t="s">
        <v>31</v>
      </c>
      <c r="P12251" t="s">
        <v>11015</v>
      </c>
      <c r="Q12251">
        <v>2013</v>
      </c>
      <c r="R12251">
        <f>VLOOKUP(Q12251,[1]CPI!$A$6:$C$26,3,FALSE)</f>
        <v>1.0767253191198836</v>
      </c>
      <c r="S12251" s="2">
        <f t="shared" si="240"/>
        <v>26.918132977997086</v>
      </c>
      <c r="T12251" s="2">
        <f t="shared" si="240"/>
        <v>0</v>
      </c>
      <c r="U12251" s="2">
        <f t="shared" si="240"/>
        <v>0</v>
      </c>
      <c r="V12251" s="2">
        <f t="shared" si="240"/>
        <v>0</v>
      </c>
      <c r="W12251" s="2">
        <f t="shared" si="240"/>
        <v>26.918132977997086</v>
      </c>
    </row>
    <row r="12252" spans="1:23" x14ac:dyDescent="0.2">
      <c r="A12252" t="s">
        <v>11013</v>
      </c>
      <c r="B12252" t="s">
        <v>77</v>
      </c>
      <c r="C12252">
        <v>55675</v>
      </c>
      <c r="D12252" t="s">
        <v>25</v>
      </c>
      <c r="E12252" t="s">
        <v>11112</v>
      </c>
      <c r="F12252" t="s">
        <v>54</v>
      </c>
      <c r="G12252" t="s">
        <v>8326</v>
      </c>
      <c r="H12252">
        <v>98000</v>
      </c>
      <c r="I12252">
        <v>0</v>
      </c>
      <c r="J12252">
        <v>0</v>
      </c>
      <c r="K12252">
        <v>0</v>
      </c>
      <c r="L12252">
        <v>98000</v>
      </c>
      <c r="M12252" t="s">
        <v>3502</v>
      </c>
      <c r="N12252" t="s">
        <v>701</v>
      </c>
      <c r="O12252" t="s">
        <v>31</v>
      </c>
      <c r="P12252" t="s">
        <v>11015</v>
      </c>
      <c r="Q12252">
        <v>2013</v>
      </c>
      <c r="R12252">
        <f>VLOOKUP(Q12252,[1]CPI!$A$6:$C$26,3,FALSE)</f>
        <v>1.0767253191198836</v>
      </c>
      <c r="S12252" s="2">
        <f t="shared" si="240"/>
        <v>105.51908127374858</v>
      </c>
      <c r="T12252" s="2">
        <f t="shared" si="240"/>
        <v>0</v>
      </c>
      <c r="U12252" s="2">
        <f t="shared" si="240"/>
        <v>0</v>
      </c>
      <c r="V12252" s="2">
        <f t="shared" si="240"/>
        <v>0</v>
      </c>
      <c r="W12252" s="2">
        <f t="shared" si="240"/>
        <v>105.51908127374858</v>
      </c>
    </row>
    <row r="12253" spans="1:23" x14ac:dyDescent="0.2">
      <c r="A12253" t="s">
        <v>11013</v>
      </c>
      <c r="B12253" t="s">
        <v>77</v>
      </c>
      <c r="C12253">
        <v>55676</v>
      </c>
      <c r="D12253" t="s">
        <v>25</v>
      </c>
      <c r="E12253" t="s">
        <v>11113</v>
      </c>
      <c r="F12253" t="s">
        <v>54</v>
      </c>
      <c r="G12253" t="s">
        <v>8326</v>
      </c>
      <c r="H12253">
        <v>73500</v>
      </c>
      <c r="I12253">
        <v>0</v>
      </c>
      <c r="J12253">
        <v>0</v>
      </c>
      <c r="K12253">
        <v>0</v>
      </c>
      <c r="L12253">
        <v>73500</v>
      </c>
      <c r="M12253" t="s">
        <v>3502</v>
      </c>
      <c r="N12253" t="s">
        <v>10389</v>
      </c>
      <c r="O12253" t="s">
        <v>31</v>
      </c>
      <c r="P12253" t="s">
        <v>11015</v>
      </c>
      <c r="Q12253">
        <v>2013</v>
      </c>
      <c r="R12253">
        <f>VLOOKUP(Q12253,[1]CPI!$A$6:$C$26,3,FALSE)</f>
        <v>1.0767253191198836</v>
      </c>
      <c r="S12253" s="2">
        <f t="shared" si="240"/>
        <v>79.139310955311444</v>
      </c>
      <c r="T12253" s="2">
        <f t="shared" si="240"/>
        <v>0</v>
      </c>
      <c r="U12253" s="2">
        <f t="shared" si="240"/>
        <v>0</v>
      </c>
      <c r="V12253" s="2">
        <f t="shared" si="240"/>
        <v>0</v>
      </c>
      <c r="W12253" s="2">
        <f t="shared" si="240"/>
        <v>79.139310955311444</v>
      </c>
    </row>
    <row r="12254" spans="1:23" x14ac:dyDescent="0.2">
      <c r="A12254" t="s">
        <v>11013</v>
      </c>
      <c r="B12254" t="s">
        <v>77</v>
      </c>
      <c r="C12254">
        <v>55677</v>
      </c>
      <c r="D12254" t="s">
        <v>25</v>
      </c>
      <c r="E12254" t="s">
        <v>11114</v>
      </c>
      <c r="F12254" t="s">
        <v>34</v>
      </c>
      <c r="G12254" t="s">
        <v>35</v>
      </c>
      <c r="H12254">
        <v>7500000</v>
      </c>
      <c r="I12254">
        <v>0</v>
      </c>
      <c r="J12254">
        <v>0</v>
      </c>
      <c r="K12254">
        <v>0</v>
      </c>
      <c r="L12254">
        <v>7500000</v>
      </c>
      <c r="M12254" t="s">
        <v>3502</v>
      </c>
      <c r="N12254" t="s">
        <v>3280</v>
      </c>
      <c r="O12254" t="s">
        <v>31</v>
      </c>
      <c r="P12254" t="s">
        <v>11015</v>
      </c>
      <c r="Q12254">
        <v>2013</v>
      </c>
      <c r="R12254">
        <f>VLOOKUP(Q12254,[1]CPI!$A$6:$C$26,3,FALSE)</f>
        <v>1.0767253191198836</v>
      </c>
      <c r="S12254" s="2">
        <f t="shared" si="240"/>
        <v>8075.439893399127</v>
      </c>
      <c r="T12254" s="2">
        <f t="shared" si="240"/>
        <v>0</v>
      </c>
      <c r="U12254" s="2">
        <f t="shared" si="240"/>
        <v>0</v>
      </c>
      <c r="V12254" s="2">
        <f t="shared" si="240"/>
        <v>0</v>
      </c>
      <c r="W12254" s="2">
        <f t="shared" si="240"/>
        <v>8075.439893399127</v>
      </c>
    </row>
    <row r="12255" spans="1:23" x14ac:dyDescent="0.2">
      <c r="A12255" t="s">
        <v>11013</v>
      </c>
      <c r="B12255" t="s">
        <v>77</v>
      </c>
      <c r="C12255">
        <v>55678</v>
      </c>
      <c r="D12255" t="s">
        <v>25</v>
      </c>
      <c r="E12255" t="s">
        <v>11115</v>
      </c>
      <c r="F12255" t="s">
        <v>54</v>
      </c>
      <c r="G12255" t="s">
        <v>8326</v>
      </c>
      <c r="H12255">
        <v>29000</v>
      </c>
      <c r="I12255">
        <v>0</v>
      </c>
      <c r="J12255">
        <v>0</v>
      </c>
      <c r="K12255">
        <v>0</v>
      </c>
      <c r="L12255">
        <v>29000</v>
      </c>
      <c r="M12255" t="s">
        <v>3502</v>
      </c>
      <c r="N12255" t="s">
        <v>701</v>
      </c>
      <c r="O12255" t="s">
        <v>31</v>
      </c>
      <c r="P12255" t="s">
        <v>11015</v>
      </c>
      <c r="Q12255">
        <v>2013</v>
      </c>
      <c r="R12255">
        <f>VLOOKUP(Q12255,[1]CPI!$A$6:$C$26,3,FALSE)</f>
        <v>1.0767253191198836</v>
      </c>
      <c r="S12255" s="2">
        <f t="shared" si="240"/>
        <v>31.225034254476626</v>
      </c>
      <c r="T12255" s="2">
        <f t="shared" si="240"/>
        <v>0</v>
      </c>
      <c r="U12255" s="2">
        <f t="shared" si="240"/>
        <v>0</v>
      </c>
      <c r="V12255" s="2">
        <f t="shared" si="240"/>
        <v>0</v>
      </c>
      <c r="W12255" s="2">
        <f t="shared" si="240"/>
        <v>31.225034254476626</v>
      </c>
    </row>
    <row r="12256" spans="1:23" x14ac:dyDescent="0.2">
      <c r="A12256" t="s">
        <v>11013</v>
      </c>
      <c r="B12256" t="s">
        <v>77</v>
      </c>
      <c r="C12256">
        <v>55679</v>
      </c>
      <c r="D12256" t="s">
        <v>25</v>
      </c>
      <c r="E12256" t="s">
        <v>11116</v>
      </c>
      <c r="F12256" t="s">
        <v>42</v>
      </c>
      <c r="G12256" t="s">
        <v>43</v>
      </c>
      <c r="H12256">
        <v>1000000</v>
      </c>
      <c r="I12256">
        <v>0</v>
      </c>
      <c r="J12256">
        <v>0</v>
      </c>
      <c r="K12256">
        <v>0</v>
      </c>
      <c r="L12256">
        <v>1000000</v>
      </c>
      <c r="M12256" t="s">
        <v>3526</v>
      </c>
      <c r="N12256" t="s">
        <v>848</v>
      </c>
      <c r="O12256" t="s">
        <v>31</v>
      </c>
      <c r="P12256" t="s">
        <v>11015</v>
      </c>
      <c r="Q12256">
        <v>2013</v>
      </c>
      <c r="R12256">
        <f>VLOOKUP(Q12256,[1]CPI!$A$6:$C$26,3,FALSE)</f>
        <v>1.0767253191198836</v>
      </c>
      <c r="S12256" s="2">
        <f t="shared" si="240"/>
        <v>1076.7253191198836</v>
      </c>
      <c r="T12256" s="2">
        <f t="shared" si="240"/>
        <v>0</v>
      </c>
      <c r="U12256" s="2">
        <f t="shared" si="240"/>
        <v>0</v>
      </c>
      <c r="V12256" s="2">
        <f t="shared" si="240"/>
        <v>0</v>
      </c>
      <c r="W12256" s="2">
        <f t="shared" si="240"/>
        <v>1076.7253191198836</v>
      </c>
    </row>
    <row r="12257" spans="1:23" x14ac:dyDescent="0.2">
      <c r="A12257" t="s">
        <v>11013</v>
      </c>
      <c r="B12257" t="s">
        <v>77</v>
      </c>
      <c r="C12257">
        <v>55681</v>
      </c>
      <c r="D12257" t="s">
        <v>25</v>
      </c>
      <c r="E12257" t="s">
        <v>11117</v>
      </c>
      <c r="F12257" t="s">
        <v>54</v>
      </c>
      <c r="G12257" t="s">
        <v>8326</v>
      </c>
      <c r="H12257">
        <v>215000</v>
      </c>
      <c r="I12257">
        <v>0</v>
      </c>
      <c r="J12257">
        <v>0</v>
      </c>
      <c r="K12257">
        <v>0</v>
      </c>
      <c r="L12257">
        <v>215000</v>
      </c>
      <c r="M12257" t="s">
        <v>3502</v>
      </c>
      <c r="N12257" t="s">
        <v>701</v>
      </c>
      <c r="O12257" t="s">
        <v>31</v>
      </c>
      <c r="P12257" t="s">
        <v>11015</v>
      </c>
      <c r="Q12257">
        <v>2013</v>
      </c>
      <c r="R12257">
        <f>VLOOKUP(Q12257,[1]CPI!$A$6:$C$26,3,FALSE)</f>
        <v>1.0767253191198836</v>
      </c>
      <c r="S12257" s="2">
        <f t="shared" ref="S12257:W12307" si="241">+($R12257*H12257)/1000</f>
        <v>231.49594361077496</v>
      </c>
      <c r="T12257" s="2">
        <f t="shared" si="241"/>
        <v>0</v>
      </c>
      <c r="U12257" s="2">
        <f t="shared" si="241"/>
        <v>0</v>
      </c>
      <c r="V12257" s="2">
        <f t="shared" si="241"/>
        <v>0</v>
      </c>
      <c r="W12257" s="2">
        <f t="shared" si="241"/>
        <v>231.49594361077496</v>
      </c>
    </row>
    <row r="12258" spans="1:23" x14ac:dyDescent="0.2">
      <c r="A12258" t="s">
        <v>11013</v>
      </c>
      <c r="B12258" t="s">
        <v>77</v>
      </c>
      <c r="C12258">
        <v>55683</v>
      </c>
      <c r="D12258" t="s">
        <v>25</v>
      </c>
      <c r="E12258" t="s">
        <v>11118</v>
      </c>
      <c r="F12258" t="s">
        <v>54</v>
      </c>
      <c r="G12258" t="s">
        <v>8326</v>
      </c>
      <c r="H12258">
        <v>10000</v>
      </c>
      <c r="I12258">
        <v>0</v>
      </c>
      <c r="J12258">
        <v>0</v>
      </c>
      <c r="K12258">
        <v>0</v>
      </c>
      <c r="L12258">
        <v>10000</v>
      </c>
      <c r="M12258" t="s">
        <v>3502</v>
      </c>
      <c r="N12258" t="s">
        <v>7171</v>
      </c>
      <c r="O12258" t="s">
        <v>31</v>
      </c>
      <c r="P12258" t="s">
        <v>11015</v>
      </c>
      <c r="Q12258">
        <v>2013</v>
      </c>
      <c r="R12258">
        <f>VLOOKUP(Q12258,[1]CPI!$A$6:$C$26,3,FALSE)</f>
        <v>1.0767253191198836</v>
      </c>
      <c r="S12258" s="2">
        <f t="shared" si="241"/>
        <v>10.767253191198835</v>
      </c>
      <c r="T12258" s="2">
        <f t="shared" si="241"/>
        <v>0</v>
      </c>
      <c r="U12258" s="2">
        <f t="shared" si="241"/>
        <v>0</v>
      </c>
      <c r="V12258" s="2">
        <f t="shared" si="241"/>
        <v>0</v>
      </c>
      <c r="W12258" s="2">
        <f t="shared" si="241"/>
        <v>10.767253191198835</v>
      </c>
    </row>
    <row r="12259" spans="1:23" x14ac:dyDescent="0.2">
      <c r="A12259" t="s">
        <v>11013</v>
      </c>
      <c r="B12259" t="s">
        <v>77</v>
      </c>
      <c r="C12259">
        <v>55685</v>
      </c>
      <c r="D12259" t="s">
        <v>25</v>
      </c>
      <c r="E12259" t="s">
        <v>11119</v>
      </c>
      <c r="F12259" t="s">
        <v>34</v>
      </c>
      <c r="G12259" t="s">
        <v>35</v>
      </c>
      <c r="H12259">
        <v>6000000</v>
      </c>
      <c r="I12259">
        <v>0</v>
      </c>
      <c r="J12259">
        <v>0</v>
      </c>
      <c r="K12259">
        <v>0</v>
      </c>
      <c r="L12259">
        <v>6000000</v>
      </c>
      <c r="M12259" t="s">
        <v>3502</v>
      </c>
      <c r="N12259" t="s">
        <v>9912</v>
      </c>
      <c r="O12259" t="s">
        <v>31</v>
      </c>
      <c r="P12259" t="s">
        <v>11015</v>
      </c>
      <c r="Q12259">
        <v>2013</v>
      </c>
      <c r="R12259">
        <f>VLOOKUP(Q12259,[1]CPI!$A$6:$C$26,3,FALSE)</f>
        <v>1.0767253191198836</v>
      </c>
      <c r="S12259" s="2">
        <f t="shared" si="241"/>
        <v>6460.351914719301</v>
      </c>
      <c r="T12259" s="2">
        <f t="shared" si="241"/>
        <v>0</v>
      </c>
      <c r="U12259" s="2">
        <f t="shared" si="241"/>
        <v>0</v>
      </c>
      <c r="V12259" s="2">
        <f t="shared" si="241"/>
        <v>0</v>
      </c>
      <c r="W12259" s="2">
        <f t="shared" si="241"/>
        <v>6460.351914719301</v>
      </c>
    </row>
    <row r="12260" spans="1:23" x14ac:dyDescent="0.2">
      <c r="A12260" t="s">
        <v>11013</v>
      </c>
      <c r="B12260" t="s">
        <v>77</v>
      </c>
      <c r="C12260">
        <v>55686</v>
      </c>
      <c r="D12260" t="s">
        <v>25</v>
      </c>
      <c r="E12260" t="s">
        <v>11120</v>
      </c>
      <c r="F12260" t="s">
        <v>54</v>
      </c>
      <c r="G12260" t="s">
        <v>8326</v>
      </c>
      <c r="H12260">
        <v>18250</v>
      </c>
      <c r="I12260">
        <v>0</v>
      </c>
      <c r="J12260">
        <v>0</v>
      </c>
      <c r="K12260">
        <v>0</v>
      </c>
      <c r="L12260">
        <v>18250</v>
      </c>
      <c r="M12260" t="s">
        <v>3502</v>
      </c>
      <c r="N12260" t="s">
        <v>7171</v>
      </c>
      <c r="O12260" t="s">
        <v>31</v>
      </c>
      <c r="P12260" t="s">
        <v>11015</v>
      </c>
      <c r="Q12260">
        <v>2013</v>
      </c>
      <c r="R12260">
        <f>VLOOKUP(Q12260,[1]CPI!$A$6:$C$26,3,FALSE)</f>
        <v>1.0767253191198836</v>
      </c>
      <c r="S12260" s="2">
        <f t="shared" si="241"/>
        <v>19.650237073937873</v>
      </c>
      <c r="T12260" s="2">
        <f t="shared" si="241"/>
        <v>0</v>
      </c>
      <c r="U12260" s="2">
        <f t="shared" si="241"/>
        <v>0</v>
      </c>
      <c r="V12260" s="2">
        <f t="shared" si="241"/>
        <v>0</v>
      </c>
      <c r="W12260" s="2">
        <f t="shared" si="241"/>
        <v>19.650237073937873</v>
      </c>
    </row>
    <row r="12261" spans="1:23" x14ac:dyDescent="0.2">
      <c r="A12261" t="s">
        <v>11013</v>
      </c>
      <c r="B12261" t="s">
        <v>77</v>
      </c>
      <c r="C12261">
        <v>55688</v>
      </c>
      <c r="D12261" t="s">
        <v>25</v>
      </c>
      <c r="E12261" t="s">
        <v>11121</v>
      </c>
      <c r="F12261" t="s">
        <v>27</v>
      </c>
      <c r="G12261" t="s">
        <v>8357</v>
      </c>
      <c r="H12261">
        <v>14000000</v>
      </c>
      <c r="I12261">
        <v>0</v>
      </c>
      <c r="J12261">
        <v>0</v>
      </c>
      <c r="K12261">
        <v>0</v>
      </c>
      <c r="L12261">
        <v>14000000</v>
      </c>
      <c r="M12261" t="s">
        <v>3529</v>
      </c>
      <c r="N12261" t="s">
        <v>604</v>
      </c>
      <c r="O12261" t="s">
        <v>31</v>
      </c>
      <c r="P12261" t="s">
        <v>11015</v>
      </c>
      <c r="Q12261">
        <v>2013</v>
      </c>
      <c r="R12261">
        <f>VLOOKUP(Q12261,[1]CPI!$A$6:$C$26,3,FALSE)</f>
        <v>1.0767253191198836</v>
      </c>
      <c r="S12261" s="2">
        <f t="shared" si="241"/>
        <v>15074.154467678371</v>
      </c>
      <c r="T12261" s="2">
        <f t="shared" si="241"/>
        <v>0</v>
      </c>
      <c r="U12261" s="2">
        <f t="shared" si="241"/>
        <v>0</v>
      </c>
      <c r="V12261" s="2">
        <f t="shared" si="241"/>
        <v>0</v>
      </c>
      <c r="W12261" s="2">
        <f t="shared" si="241"/>
        <v>15074.154467678371</v>
      </c>
    </row>
    <row r="12262" spans="1:23" x14ac:dyDescent="0.2">
      <c r="A12262" t="s">
        <v>11013</v>
      </c>
      <c r="B12262" t="s">
        <v>77</v>
      </c>
      <c r="C12262">
        <v>55691</v>
      </c>
      <c r="D12262" t="s">
        <v>25</v>
      </c>
      <c r="E12262" t="s">
        <v>11122</v>
      </c>
      <c r="F12262" t="s">
        <v>42</v>
      </c>
      <c r="G12262" t="s">
        <v>8282</v>
      </c>
      <c r="H12262">
        <v>300000</v>
      </c>
      <c r="I12262">
        <v>0</v>
      </c>
      <c r="J12262">
        <v>0</v>
      </c>
      <c r="K12262">
        <v>0</v>
      </c>
      <c r="L12262">
        <v>300000</v>
      </c>
      <c r="M12262" t="s">
        <v>88</v>
      </c>
      <c r="N12262" t="s">
        <v>89</v>
      </c>
      <c r="O12262" t="s">
        <v>31</v>
      </c>
      <c r="P12262" t="s">
        <v>11015</v>
      </c>
      <c r="Q12262">
        <v>2013</v>
      </c>
      <c r="R12262">
        <f>VLOOKUP(Q12262,[1]CPI!$A$6:$C$26,3,FALSE)</f>
        <v>1.0767253191198836</v>
      </c>
      <c r="S12262" s="2">
        <f t="shared" si="241"/>
        <v>323.01759573596507</v>
      </c>
      <c r="T12262" s="2">
        <f t="shared" si="241"/>
        <v>0</v>
      </c>
      <c r="U12262" s="2">
        <f t="shared" si="241"/>
        <v>0</v>
      </c>
      <c r="V12262" s="2">
        <f t="shared" si="241"/>
        <v>0</v>
      </c>
      <c r="W12262" s="2">
        <f t="shared" si="241"/>
        <v>323.01759573596507</v>
      </c>
    </row>
    <row r="12263" spans="1:23" x14ac:dyDescent="0.2">
      <c r="A12263" t="s">
        <v>11013</v>
      </c>
      <c r="B12263" t="s">
        <v>77</v>
      </c>
      <c r="C12263">
        <v>55694</v>
      </c>
      <c r="D12263" t="s">
        <v>25</v>
      </c>
      <c r="E12263" t="s">
        <v>11123</v>
      </c>
      <c r="F12263" t="s">
        <v>47</v>
      </c>
      <c r="G12263" t="s">
        <v>51</v>
      </c>
      <c r="H12263">
        <v>35000</v>
      </c>
      <c r="I12263">
        <v>0</v>
      </c>
      <c r="J12263">
        <v>0</v>
      </c>
      <c r="K12263">
        <v>0</v>
      </c>
      <c r="L12263">
        <v>35000</v>
      </c>
      <c r="M12263" t="s">
        <v>3502</v>
      </c>
      <c r="N12263" t="s">
        <v>69</v>
      </c>
      <c r="O12263" t="s">
        <v>31</v>
      </c>
      <c r="P12263" t="s">
        <v>11015</v>
      </c>
      <c r="Q12263">
        <v>2013</v>
      </c>
      <c r="R12263">
        <f>VLOOKUP(Q12263,[1]CPI!$A$6:$C$26,3,FALSE)</f>
        <v>1.0767253191198836</v>
      </c>
      <c r="S12263" s="2">
        <f t="shared" si="241"/>
        <v>37.685386169195922</v>
      </c>
      <c r="T12263" s="2">
        <f t="shared" si="241"/>
        <v>0</v>
      </c>
      <c r="U12263" s="2">
        <f t="shared" si="241"/>
        <v>0</v>
      </c>
      <c r="V12263" s="2">
        <f t="shared" si="241"/>
        <v>0</v>
      </c>
      <c r="W12263" s="2">
        <f t="shared" si="241"/>
        <v>37.685386169195922</v>
      </c>
    </row>
    <row r="12264" spans="1:23" x14ac:dyDescent="0.2">
      <c r="A12264" t="s">
        <v>11013</v>
      </c>
      <c r="B12264" t="s">
        <v>77</v>
      </c>
      <c r="C12264">
        <v>55696</v>
      </c>
      <c r="D12264" t="s">
        <v>25</v>
      </c>
      <c r="E12264" t="s">
        <v>11124</v>
      </c>
      <c r="F12264" t="s">
        <v>27</v>
      </c>
      <c r="G12264" t="s">
        <v>35</v>
      </c>
      <c r="H12264">
        <v>100000</v>
      </c>
      <c r="I12264">
        <v>0</v>
      </c>
      <c r="J12264">
        <v>0</v>
      </c>
      <c r="K12264">
        <v>0</v>
      </c>
      <c r="L12264">
        <v>100000</v>
      </c>
      <c r="M12264" t="s">
        <v>3526</v>
      </c>
      <c r="N12264" t="s">
        <v>848</v>
      </c>
      <c r="O12264" t="s">
        <v>31</v>
      </c>
      <c r="P12264" t="s">
        <v>11015</v>
      </c>
      <c r="Q12264">
        <v>2013</v>
      </c>
      <c r="R12264">
        <f>VLOOKUP(Q12264,[1]CPI!$A$6:$C$26,3,FALSE)</f>
        <v>1.0767253191198836</v>
      </c>
      <c r="S12264" s="2">
        <f t="shared" si="241"/>
        <v>107.67253191198834</v>
      </c>
      <c r="T12264" s="2">
        <f t="shared" si="241"/>
        <v>0</v>
      </c>
      <c r="U12264" s="2">
        <f t="shared" si="241"/>
        <v>0</v>
      </c>
      <c r="V12264" s="2">
        <f t="shared" si="241"/>
        <v>0</v>
      </c>
      <c r="W12264" s="2">
        <f t="shared" si="241"/>
        <v>107.67253191198834</v>
      </c>
    </row>
    <row r="12265" spans="1:23" x14ac:dyDescent="0.2">
      <c r="A12265" t="s">
        <v>11013</v>
      </c>
      <c r="B12265" t="s">
        <v>77</v>
      </c>
      <c r="C12265">
        <v>55698</v>
      </c>
      <c r="D12265" t="s">
        <v>25</v>
      </c>
      <c r="E12265" t="s">
        <v>11125</v>
      </c>
      <c r="F12265" t="s">
        <v>47</v>
      </c>
      <c r="G12265" t="s">
        <v>35</v>
      </c>
      <c r="H12265">
        <v>100000</v>
      </c>
      <c r="I12265">
        <v>0</v>
      </c>
      <c r="J12265">
        <v>0</v>
      </c>
      <c r="K12265">
        <v>0</v>
      </c>
      <c r="L12265">
        <v>100000</v>
      </c>
      <c r="M12265" t="s">
        <v>3502</v>
      </c>
      <c r="N12265" t="s">
        <v>69</v>
      </c>
      <c r="O12265" t="s">
        <v>31</v>
      </c>
      <c r="P12265" t="s">
        <v>11015</v>
      </c>
      <c r="Q12265">
        <v>2013</v>
      </c>
      <c r="R12265">
        <f>VLOOKUP(Q12265,[1]CPI!$A$6:$C$26,3,FALSE)</f>
        <v>1.0767253191198836</v>
      </c>
      <c r="S12265" s="2">
        <f t="shared" si="241"/>
        <v>107.67253191198834</v>
      </c>
      <c r="T12265" s="2">
        <f t="shared" si="241"/>
        <v>0</v>
      </c>
      <c r="U12265" s="2">
        <f t="shared" si="241"/>
        <v>0</v>
      </c>
      <c r="V12265" s="2">
        <f t="shared" si="241"/>
        <v>0</v>
      </c>
      <c r="W12265" s="2">
        <f t="shared" si="241"/>
        <v>107.67253191198834</v>
      </c>
    </row>
    <row r="12266" spans="1:23" x14ac:dyDescent="0.2">
      <c r="A12266" t="s">
        <v>11013</v>
      </c>
      <c r="B12266" t="s">
        <v>77</v>
      </c>
      <c r="C12266">
        <v>55700</v>
      </c>
      <c r="D12266" t="s">
        <v>25</v>
      </c>
      <c r="E12266" t="s">
        <v>11126</v>
      </c>
      <c r="F12266" t="s">
        <v>54</v>
      </c>
      <c r="G12266" t="s">
        <v>8326</v>
      </c>
      <c r="H12266">
        <v>31000</v>
      </c>
      <c r="I12266">
        <v>0</v>
      </c>
      <c r="J12266">
        <v>0</v>
      </c>
      <c r="K12266">
        <v>0</v>
      </c>
      <c r="L12266">
        <v>31000</v>
      </c>
      <c r="M12266" t="s">
        <v>3502</v>
      </c>
      <c r="N12266" t="s">
        <v>3194</v>
      </c>
      <c r="O12266" t="s">
        <v>31</v>
      </c>
      <c r="P12266" t="s">
        <v>11015</v>
      </c>
      <c r="Q12266">
        <v>2013</v>
      </c>
      <c r="R12266">
        <f>VLOOKUP(Q12266,[1]CPI!$A$6:$C$26,3,FALSE)</f>
        <v>1.0767253191198836</v>
      </c>
      <c r="S12266" s="2">
        <f t="shared" si="241"/>
        <v>33.378484892716394</v>
      </c>
      <c r="T12266" s="2">
        <f t="shared" si="241"/>
        <v>0</v>
      </c>
      <c r="U12266" s="2">
        <f t="shared" si="241"/>
        <v>0</v>
      </c>
      <c r="V12266" s="2">
        <f t="shared" si="241"/>
        <v>0</v>
      </c>
      <c r="W12266" s="2">
        <f t="shared" si="241"/>
        <v>33.378484892716394</v>
      </c>
    </row>
    <row r="12267" spans="1:23" x14ac:dyDescent="0.2">
      <c r="A12267" t="s">
        <v>11013</v>
      </c>
      <c r="B12267" t="s">
        <v>77</v>
      </c>
      <c r="C12267">
        <v>55701</v>
      </c>
      <c r="D12267" t="s">
        <v>25</v>
      </c>
      <c r="E12267" t="s">
        <v>11127</v>
      </c>
      <c r="F12267" t="s">
        <v>54</v>
      </c>
      <c r="G12267" t="s">
        <v>8326</v>
      </c>
      <c r="H12267">
        <v>1000000</v>
      </c>
      <c r="I12267">
        <v>0</v>
      </c>
      <c r="J12267">
        <v>0</v>
      </c>
      <c r="K12267">
        <v>0</v>
      </c>
      <c r="L12267">
        <v>1000000</v>
      </c>
      <c r="M12267" t="s">
        <v>3526</v>
      </c>
      <c r="N12267" t="s">
        <v>848</v>
      </c>
      <c r="O12267" t="s">
        <v>31</v>
      </c>
      <c r="P12267" t="s">
        <v>11015</v>
      </c>
      <c r="Q12267">
        <v>2013</v>
      </c>
      <c r="R12267">
        <f>VLOOKUP(Q12267,[1]CPI!$A$6:$C$26,3,FALSE)</f>
        <v>1.0767253191198836</v>
      </c>
      <c r="S12267" s="2">
        <f t="shared" si="241"/>
        <v>1076.7253191198836</v>
      </c>
      <c r="T12267" s="2">
        <f t="shared" si="241"/>
        <v>0</v>
      </c>
      <c r="U12267" s="2">
        <f t="shared" si="241"/>
        <v>0</v>
      </c>
      <c r="V12267" s="2">
        <f t="shared" si="241"/>
        <v>0</v>
      </c>
      <c r="W12267" s="2">
        <f t="shared" si="241"/>
        <v>1076.7253191198836</v>
      </c>
    </row>
    <row r="12268" spans="1:23" x14ac:dyDescent="0.2">
      <c r="A12268" t="s">
        <v>11013</v>
      </c>
      <c r="B12268" t="s">
        <v>77</v>
      </c>
      <c r="C12268">
        <v>55704</v>
      </c>
      <c r="D12268" t="s">
        <v>25</v>
      </c>
      <c r="E12268" t="s">
        <v>11128</v>
      </c>
      <c r="F12268" t="s">
        <v>34</v>
      </c>
      <c r="G12268" t="s">
        <v>35</v>
      </c>
      <c r="H12268">
        <v>800000</v>
      </c>
      <c r="I12268">
        <v>0</v>
      </c>
      <c r="J12268">
        <v>0</v>
      </c>
      <c r="K12268">
        <v>0</v>
      </c>
      <c r="L12268">
        <v>800000</v>
      </c>
      <c r="M12268" t="s">
        <v>3502</v>
      </c>
      <c r="N12268" t="s">
        <v>69</v>
      </c>
      <c r="O12268" t="s">
        <v>31</v>
      </c>
      <c r="P12268" t="s">
        <v>11015</v>
      </c>
      <c r="Q12268">
        <v>2013</v>
      </c>
      <c r="R12268">
        <f>VLOOKUP(Q12268,[1]CPI!$A$6:$C$26,3,FALSE)</f>
        <v>1.0767253191198836</v>
      </c>
      <c r="S12268" s="2">
        <f t="shared" si="241"/>
        <v>861.38025529590675</v>
      </c>
      <c r="T12268" s="2">
        <f t="shared" si="241"/>
        <v>0</v>
      </c>
      <c r="U12268" s="2">
        <f t="shared" si="241"/>
        <v>0</v>
      </c>
      <c r="V12268" s="2">
        <f t="shared" si="241"/>
        <v>0</v>
      </c>
      <c r="W12268" s="2">
        <f t="shared" si="241"/>
        <v>861.38025529590675</v>
      </c>
    </row>
    <row r="12269" spans="1:23" x14ac:dyDescent="0.2">
      <c r="A12269" t="s">
        <v>11013</v>
      </c>
      <c r="B12269" t="s">
        <v>77</v>
      </c>
      <c r="C12269">
        <v>55705</v>
      </c>
      <c r="D12269" t="s">
        <v>25</v>
      </c>
      <c r="E12269" t="s">
        <v>11129</v>
      </c>
      <c r="F12269" t="s">
        <v>27</v>
      </c>
      <c r="G12269" t="s">
        <v>8326</v>
      </c>
      <c r="H12269">
        <v>1625000</v>
      </c>
      <c r="I12269">
        <v>0</v>
      </c>
      <c r="J12269">
        <v>0</v>
      </c>
      <c r="K12269">
        <v>0</v>
      </c>
      <c r="L12269">
        <v>1625000</v>
      </c>
      <c r="M12269" t="s">
        <v>3526</v>
      </c>
      <c r="N12269" t="s">
        <v>848</v>
      </c>
      <c r="O12269" t="s">
        <v>31</v>
      </c>
      <c r="P12269" t="s">
        <v>11015</v>
      </c>
      <c r="Q12269">
        <v>2013</v>
      </c>
      <c r="R12269">
        <f>VLOOKUP(Q12269,[1]CPI!$A$6:$C$26,3,FALSE)</f>
        <v>1.0767253191198836</v>
      </c>
      <c r="S12269" s="2">
        <f t="shared" si="241"/>
        <v>1749.6786435698107</v>
      </c>
      <c r="T12269" s="2">
        <f t="shared" si="241"/>
        <v>0</v>
      </c>
      <c r="U12269" s="2">
        <f t="shared" si="241"/>
        <v>0</v>
      </c>
      <c r="V12269" s="2">
        <f t="shared" si="241"/>
        <v>0</v>
      </c>
      <c r="W12269" s="2">
        <f t="shared" si="241"/>
        <v>1749.6786435698107</v>
      </c>
    </row>
    <row r="12270" spans="1:23" x14ac:dyDescent="0.2">
      <c r="A12270" t="s">
        <v>11013</v>
      </c>
      <c r="B12270" t="s">
        <v>77</v>
      </c>
      <c r="C12270">
        <v>55708</v>
      </c>
      <c r="D12270" t="s">
        <v>25</v>
      </c>
      <c r="E12270" t="s">
        <v>11130</v>
      </c>
      <c r="F12270" t="s">
        <v>27</v>
      </c>
      <c r="G12270" t="s">
        <v>8326</v>
      </c>
      <c r="H12270">
        <v>400000</v>
      </c>
      <c r="I12270">
        <v>0</v>
      </c>
      <c r="J12270">
        <v>0</v>
      </c>
      <c r="K12270">
        <v>0</v>
      </c>
      <c r="L12270">
        <v>400000</v>
      </c>
      <c r="M12270" t="s">
        <v>3502</v>
      </c>
      <c r="N12270" t="s">
        <v>69</v>
      </c>
      <c r="O12270" t="s">
        <v>31</v>
      </c>
      <c r="P12270" t="s">
        <v>11015</v>
      </c>
      <c r="Q12270">
        <v>2013</v>
      </c>
      <c r="R12270">
        <f>VLOOKUP(Q12270,[1]CPI!$A$6:$C$26,3,FALSE)</f>
        <v>1.0767253191198836</v>
      </c>
      <c r="S12270" s="2">
        <f t="shared" si="241"/>
        <v>430.69012764795337</v>
      </c>
      <c r="T12270" s="2">
        <f t="shared" si="241"/>
        <v>0</v>
      </c>
      <c r="U12270" s="2">
        <f t="shared" si="241"/>
        <v>0</v>
      </c>
      <c r="V12270" s="2">
        <f t="shared" si="241"/>
        <v>0</v>
      </c>
      <c r="W12270" s="2">
        <f t="shared" si="241"/>
        <v>430.69012764795337</v>
      </c>
    </row>
    <row r="12271" spans="1:23" x14ac:dyDescent="0.2">
      <c r="A12271" t="s">
        <v>11013</v>
      </c>
      <c r="B12271" t="s">
        <v>77</v>
      </c>
      <c r="C12271">
        <v>55711</v>
      </c>
      <c r="D12271" t="s">
        <v>25</v>
      </c>
      <c r="E12271" t="s">
        <v>11131</v>
      </c>
      <c r="F12271" t="s">
        <v>34</v>
      </c>
      <c r="G12271" t="s">
        <v>35</v>
      </c>
      <c r="H12271">
        <v>30000</v>
      </c>
      <c r="I12271">
        <v>0</v>
      </c>
      <c r="J12271">
        <v>0</v>
      </c>
      <c r="K12271">
        <v>0</v>
      </c>
      <c r="L12271">
        <v>30000</v>
      </c>
      <c r="M12271" t="s">
        <v>3502</v>
      </c>
      <c r="N12271" t="s">
        <v>69</v>
      </c>
      <c r="O12271" t="s">
        <v>31</v>
      </c>
      <c r="P12271" t="s">
        <v>11015</v>
      </c>
      <c r="Q12271">
        <v>2013</v>
      </c>
      <c r="R12271">
        <f>VLOOKUP(Q12271,[1]CPI!$A$6:$C$26,3,FALSE)</f>
        <v>1.0767253191198836</v>
      </c>
      <c r="S12271" s="2">
        <f t="shared" si="241"/>
        <v>32.301759573596506</v>
      </c>
      <c r="T12271" s="2">
        <f t="shared" si="241"/>
        <v>0</v>
      </c>
      <c r="U12271" s="2">
        <f t="shared" si="241"/>
        <v>0</v>
      </c>
      <c r="V12271" s="2">
        <f t="shared" si="241"/>
        <v>0</v>
      </c>
      <c r="W12271" s="2">
        <f t="shared" si="241"/>
        <v>32.301759573596506</v>
      </c>
    </row>
    <row r="12272" spans="1:23" x14ac:dyDescent="0.2">
      <c r="A12272" t="s">
        <v>11013</v>
      </c>
      <c r="B12272" t="s">
        <v>77</v>
      </c>
      <c r="C12272">
        <v>55713</v>
      </c>
      <c r="D12272" t="s">
        <v>25</v>
      </c>
      <c r="E12272" t="s">
        <v>11132</v>
      </c>
      <c r="F12272" t="s">
        <v>34</v>
      </c>
      <c r="G12272" t="s">
        <v>8357</v>
      </c>
      <c r="H12272">
        <v>150000</v>
      </c>
      <c r="I12272">
        <v>0</v>
      </c>
      <c r="J12272">
        <v>0</v>
      </c>
      <c r="K12272">
        <v>0</v>
      </c>
      <c r="L12272">
        <v>150000</v>
      </c>
      <c r="M12272" t="s">
        <v>3526</v>
      </c>
      <c r="N12272" t="s">
        <v>848</v>
      </c>
      <c r="O12272" t="s">
        <v>31</v>
      </c>
      <c r="P12272" t="s">
        <v>11015</v>
      </c>
      <c r="Q12272">
        <v>2013</v>
      </c>
      <c r="R12272">
        <f>VLOOKUP(Q12272,[1]CPI!$A$6:$C$26,3,FALSE)</f>
        <v>1.0767253191198836</v>
      </c>
      <c r="S12272" s="2">
        <f t="shared" si="241"/>
        <v>161.50879786798254</v>
      </c>
      <c r="T12272" s="2">
        <f t="shared" si="241"/>
        <v>0</v>
      </c>
      <c r="U12272" s="2">
        <f t="shared" si="241"/>
        <v>0</v>
      </c>
      <c r="V12272" s="2">
        <f t="shared" si="241"/>
        <v>0</v>
      </c>
      <c r="W12272" s="2">
        <f t="shared" si="241"/>
        <v>161.50879786798254</v>
      </c>
    </row>
    <row r="12273" spans="1:23" x14ac:dyDescent="0.2">
      <c r="A12273" t="s">
        <v>11013</v>
      </c>
      <c r="B12273" t="s">
        <v>77</v>
      </c>
      <c r="C12273">
        <v>55714</v>
      </c>
      <c r="D12273" t="s">
        <v>25</v>
      </c>
      <c r="E12273" t="s">
        <v>11133</v>
      </c>
      <c r="F12273" t="s">
        <v>42</v>
      </c>
      <c r="G12273" t="s">
        <v>8326</v>
      </c>
      <c r="H12273">
        <v>70000</v>
      </c>
      <c r="I12273">
        <v>0</v>
      </c>
      <c r="J12273">
        <v>0</v>
      </c>
      <c r="K12273">
        <v>0</v>
      </c>
      <c r="L12273">
        <v>70000</v>
      </c>
      <c r="M12273" t="s">
        <v>3618</v>
      </c>
      <c r="N12273" t="s">
        <v>272</v>
      </c>
      <c r="O12273" t="s">
        <v>31</v>
      </c>
      <c r="P12273" t="s">
        <v>11015</v>
      </c>
      <c r="Q12273">
        <v>2013</v>
      </c>
      <c r="R12273">
        <f>VLOOKUP(Q12273,[1]CPI!$A$6:$C$26,3,FALSE)</f>
        <v>1.0767253191198836</v>
      </c>
      <c r="S12273" s="2">
        <f t="shared" si="241"/>
        <v>75.370772338391845</v>
      </c>
      <c r="T12273" s="2">
        <f t="shared" si="241"/>
        <v>0</v>
      </c>
      <c r="U12273" s="2">
        <f t="shared" si="241"/>
        <v>0</v>
      </c>
      <c r="V12273" s="2">
        <f t="shared" si="241"/>
        <v>0</v>
      </c>
      <c r="W12273" s="2">
        <f t="shared" si="241"/>
        <v>75.370772338391845</v>
      </c>
    </row>
    <row r="12274" spans="1:23" x14ac:dyDescent="0.2">
      <c r="A12274" t="s">
        <v>11013</v>
      </c>
      <c r="B12274" t="s">
        <v>77</v>
      </c>
      <c r="C12274">
        <v>55717</v>
      </c>
      <c r="D12274" t="s">
        <v>25</v>
      </c>
      <c r="E12274" t="s">
        <v>11134</v>
      </c>
      <c r="F12274" t="s">
        <v>47</v>
      </c>
      <c r="G12274" t="s">
        <v>75</v>
      </c>
      <c r="H12274">
        <v>500000</v>
      </c>
      <c r="I12274">
        <v>0</v>
      </c>
      <c r="J12274">
        <v>0</v>
      </c>
      <c r="K12274">
        <v>0</v>
      </c>
      <c r="L12274">
        <v>500000</v>
      </c>
      <c r="M12274" t="s">
        <v>3502</v>
      </c>
      <c r="N12274" t="s">
        <v>69</v>
      </c>
      <c r="O12274" t="s">
        <v>31</v>
      </c>
      <c r="P12274" t="s">
        <v>11015</v>
      </c>
      <c r="Q12274">
        <v>2013</v>
      </c>
      <c r="R12274">
        <f>VLOOKUP(Q12274,[1]CPI!$A$6:$C$26,3,FALSE)</f>
        <v>1.0767253191198836</v>
      </c>
      <c r="S12274" s="2">
        <f t="shared" si="241"/>
        <v>538.36265955994179</v>
      </c>
      <c r="T12274" s="2">
        <f t="shared" si="241"/>
        <v>0</v>
      </c>
      <c r="U12274" s="2">
        <f t="shared" si="241"/>
        <v>0</v>
      </c>
      <c r="V12274" s="2">
        <f t="shared" si="241"/>
        <v>0</v>
      </c>
      <c r="W12274" s="2">
        <f t="shared" si="241"/>
        <v>538.36265955994179</v>
      </c>
    </row>
    <row r="12275" spans="1:23" x14ac:dyDescent="0.2">
      <c r="A12275" t="s">
        <v>11013</v>
      </c>
      <c r="B12275" t="s">
        <v>77</v>
      </c>
      <c r="C12275">
        <v>55719</v>
      </c>
      <c r="D12275" t="s">
        <v>25</v>
      </c>
      <c r="E12275" t="s">
        <v>11135</v>
      </c>
      <c r="F12275" t="s">
        <v>42</v>
      </c>
      <c r="G12275" t="s">
        <v>8326</v>
      </c>
      <c r="H12275">
        <v>10000</v>
      </c>
      <c r="I12275">
        <v>0</v>
      </c>
      <c r="J12275">
        <v>0</v>
      </c>
      <c r="K12275">
        <v>0</v>
      </c>
      <c r="L12275">
        <v>10000</v>
      </c>
      <c r="M12275" t="s">
        <v>3618</v>
      </c>
      <c r="N12275" t="s">
        <v>261</v>
      </c>
      <c r="O12275" t="s">
        <v>31</v>
      </c>
      <c r="P12275" t="s">
        <v>11015</v>
      </c>
      <c r="Q12275">
        <v>2013</v>
      </c>
      <c r="R12275">
        <f>VLOOKUP(Q12275,[1]CPI!$A$6:$C$26,3,FALSE)</f>
        <v>1.0767253191198836</v>
      </c>
      <c r="S12275" s="2">
        <f t="shared" si="241"/>
        <v>10.767253191198835</v>
      </c>
      <c r="T12275" s="2">
        <f t="shared" si="241"/>
        <v>0</v>
      </c>
      <c r="U12275" s="2">
        <f t="shared" si="241"/>
        <v>0</v>
      </c>
      <c r="V12275" s="2">
        <f t="shared" si="241"/>
        <v>0</v>
      </c>
      <c r="W12275" s="2">
        <f t="shared" si="241"/>
        <v>10.767253191198835</v>
      </c>
    </row>
    <row r="12276" spans="1:23" x14ac:dyDescent="0.2">
      <c r="A12276" t="s">
        <v>11013</v>
      </c>
      <c r="B12276" t="s">
        <v>77</v>
      </c>
      <c r="C12276">
        <v>55725</v>
      </c>
      <c r="D12276" t="s">
        <v>25</v>
      </c>
      <c r="E12276" t="s">
        <v>11136</v>
      </c>
      <c r="F12276" t="s">
        <v>42</v>
      </c>
      <c r="G12276" t="s">
        <v>75</v>
      </c>
      <c r="H12276">
        <v>65000</v>
      </c>
      <c r="I12276">
        <v>0</v>
      </c>
      <c r="J12276">
        <v>0</v>
      </c>
      <c r="K12276">
        <v>0</v>
      </c>
      <c r="L12276">
        <v>65000</v>
      </c>
      <c r="M12276" t="s">
        <v>3618</v>
      </c>
      <c r="N12276" t="s">
        <v>261</v>
      </c>
      <c r="O12276" t="s">
        <v>31</v>
      </c>
      <c r="P12276" t="s">
        <v>11015</v>
      </c>
      <c r="Q12276">
        <v>2013</v>
      </c>
      <c r="R12276">
        <f>VLOOKUP(Q12276,[1]CPI!$A$6:$C$26,3,FALSE)</f>
        <v>1.0767253191198836</v>
      </c>
      <c r="S12276" s="2">
        <f t="shared" si="241"/>
        <v>69.987145742792435</v>
      </c>
      <c r="T12276" s="2">
        <f t="shared" si="241"/>
        <v>0</v>
      </c>
      <c r="U12276" s="2">
        <f t="shared" si="241"/>
        <v>0</v>
      </c>
      <c r="V12276" s="2">
        <f t="shared" si="241"/>
        <v>0</v>
      </c>
      <c r="W12276" s="2">
        <f t="shared" si="241"/>
        <v>69.987145742792435</v>
      </c>
    </row>
    <row r="12277" spans="1:23" x14ac:dyDescent="0.2">
      <c r="A12277" t="s">
        <v>11013</v>
      </c>
      <c r="B12277" t="s">
        <v>77</v>
      </c>
      <c r="C12277">
        <v>55730</v>
      </c>
      <c r="D12277" t="s">
        <v>25</v>
      </c>
      <c r="E12277" t="s">
        <v>11137</v>
      </c>
      <c r="F12277" t="s">
        <v>27</v>
      </c>
      <c r="G12277" t="s">
        <v>8282</v>
      </c>
      <c r="H12277">
        <v>250000</v>
      </c>
      <c r="I12277">
        <v>0</v>
      </c>
      <c r="J12277">
        <v>0</v>
      </c>
      <c r="K12277">
        <v>0</v>
      </c>
      <c r="L12277">
        <v>250000</v>
      </c>
      <c r="M12277" t="s">
        <v>3502</v>
      </c>
      <c r="N12277" t="s">
        <v>3280</v>
      </c>
      <c r="O12277" t="s">
        <v>31</v>
      </c>
      <c r="P12277" t="s">
        <v>11015</v>
      </c>
      <c r="Q12277">
        <v>2013</v>
      </c>
      <c r="R12277">
        <f>VLOOKUP(Q12277,[1]CPI!$A$6:$C$26,3,FALSE)</f>
        <v>1.0767253191198836</v>
      </c>
      <c r="S12277" s="2">
        <f t="shared" si="241"/>
        <v>269.18132977997089</v>
      </c>
      <c r="T12277" s="2">
        <f t="shared" si="241"/>
        <v>0</v>
      </c>
      <c r="U12277" s="2">
        <f t="shared" si="241"/>
        <v>0</v>
      </c>
      <c r="V12277" s="2">
        <f t="shared" si="241"/>
        <v>0</v>
      </c>
      <c r="W12277" s="2">
        <f t="shared" si="241"/>
        <v>269.18132977997089</v>
      </c>
    </row>
    <row r="12278" spans="1:23" x14ac:dyDescent="0.2">
      <c r="A12278" t="s">
        <v>11013</v>
      </c>
      <c r="B12278" t="s">
        <v>77</v>
      </c>
      <c r="C12278">
        <v>55732</v>
      </c>
      <c r="D12278" t="s">
        <v>25</v>
      </c>
      <c r="E12278" t="s">
        <v>11138</v>
      </c>
      <c r="F12278" t="s">
        <v>42</v>
      </c>
      <c r="G12278" t="s">
        <v>8326</v>
      </c>
      <c r="H12278">
        <v>70000</v>
      </c>
      <c r="I12278">
        <v>0</v>
      </c>
      <c r="J12278">
        <v>0</v>
      </c>
      <c r="K12278">
        <v>0</v>
      </c>
      <c r="L12278">
        <v>70000</v>
      </c>
      <c r="M12278" t="s">
        <v>3618</v>
      </c>
      <c r="N12278" t="s">
        <v>1405</v>
      </c>
      <c r="O12278" t="s">
        <v>31</v>
      </c>
      <c r="P12278" t="s">
        <v>11015</v>
      </c>
      <c r="Q12278">
        <v>2013</v>
      </c>
      <c r="R12278">
        <f>VLOOKUP(Q12278,[1]CPI!$A$6:$C$26,3,FALSE)</f>
        <v>1.0767253191198836</v>
      </c>
      <c r="S12278" s="2">
        <f t="shared" si="241"/>
        <v>75.370772338391845</v>
      </c>
      <c r="T12278" s="2">
        <f t="shared" si="241"/>
        <v>0</v>
      </c>
      <c r="U12278" s="2">
        <f t="shared" si="241"/>
        <v>0</v>
      </c>
      <c r="V12278" s="2">
        <f t="shared" si="241"/>
        <v>0</v>
      </c>
      <c r="W12278" s="2">
        <f t="shared" si="241"/>
        <v>75.370772338391845</v>
      </c>
    </row>
    <row r="12279" spans="1:23" x14ac:dyDescent="0.2">
      <c r="A12279" t="s">
        <v>11013</v>
      </c>
      <c r="B12279" t="s">
        <v>77</v>
      </c>
      <c r="C12279">
        <v>55735</v>
      </c>
      <c r="D12279" t="s">
        <v>25</v>
      </c>
      <c r="E12279" t="s">
        <v>11139</v>
      </c>
      <c r="F12279" t="s">
        <v>42</v>
      </c>
      <c r="G12279" t="s">
        <v>75</v>
      </c>
      <c r="H12279">
        <v>15000</v>
      </c>
      <c r="I12279">
        <v>0</v>
      </c>
      <c r="J12279">
        <v>0</v>
      </c>
      <c r="K12279">
        <v>0</v>
      </c>
      <c r="L12279">
        <v>15000</v>
      </c>
      <c r="M12279" t="s">
        <v>3529</v>
      </c>
      <c r="N12279" t="s">
        <v>604</v>
      </c>
      <c r="O12279" t="s">
        <v>31</v>
      </c>
      <c r="P12279" t="s">
        <v>11015</v>
      </c>
      <c r="Q12279">
        <v>2013</v>
      </c>
      <c r="R12279">
        <f>VLOOKUP(Q12279,[1]CPI!$A$6:$C$26,3,FALSE)</f>
        <v>1.0767253191198836</v>
      </c>
      <c r="S12279" s="2">
        <f t="shared" si="241"/>
        <v>16.150879786798253</v>
      </c>
      <c r="T12279" s="2">
        <f t="shared" si="241"/>
        <v>0</v>
      </c>
      <c r="U12279" s="2">
        <f t="shared" si="241"/>
        <v>0</v>
      </c>
      <c r="V12279" s="2">
        <f t="shared" si="241"/>
        <v>0</v>
      </c>
      <c r="W12279" s="2">
        <f t="shared" si="241"/>
        <v>16.150879786798253</v>
      </c>
    </row>
    <row r="12280" spans="1:23" x14ac:dyDescent="0.2">
      <c r="A12280" t="s">
        <v>11013</v>
      </c>
      <c r="B12280" t="s">
        <v>77</v>
      </c>
      <c r="C12280">
        <v>55737</v>
      </c>
      <c r="D12280" t="s">
        <v>25</v>
      </c>
      <c r="E12280" t="s">
        <v>11140</v>
      </c>
      <c r="F12280" t="s">
        <v>27</v>
      </c>
      <c r="G12280" t="s">
        <v>8277</v>
      </c>
      <c r="H12280">
        <v>500000</v>
      </c>
      <c r="I12280">
        <v>0</v>
      </c>
      <c r="J12280">
        <v>0</v>
      </c>
      <c r="K12280">
        <v>0</v>
      </c>
      <c r="L12280">
        <v>500000</v>
      </c>
      <c r="M12280" t="s">
        <v>3502</v>
      </c>
      <c r="N12280" t="s">
        <v>69</v>
      </c>
      <c r="O12280" t="s">
        <v>31</v>
      </c>
      <c r="P12280" t="s">
        <v>11015</v>
      </c>
      <c r="Q12280">
        <v>2013</v>
      </c>
      <c r="R12280">
        <f>VLOOKUP(Q12280,[1]CPI!$A$6:$C$26,3,FALSE)</f>
        <v>1.0767253191198836</v>
      </c>
      <c r="S12280" s="2">
        <f t="shared" si="241"/>
        <v>538.36265955994179</v>
      </c>
      <c r="T12280" s="2">
        <f t="shared" si="241"/>
        <v>0</v>
      </c>
      <c r="U12280" s="2">
        <f t="shared" si="241"/>
        <v>0</v>
      </c>
      <c r="V12280" s="2">
        <f t="shared" si="241"/>
        <v>0</v>
      </c>
      <c r="W12280" s="2">
        <f t="shared" si="241"/>
        <v>538.36265955994179</v>
      </c>
    </row>
    <row r="12281" spans="1:23" x14ac:dyDescent="0.2">
      <c r="A12281" t="s">
        <v>11013</v>
      </c>
      <c r="B12281" t="s">
        <v>77</v>
      </c>
      <c r="C12281">
        <v>55740</v>
      </c>
      <c r="D12281" t="s">
        <v>25</v>
      </c>
      <c r="E12281" t="s">
        <v>11141</v>
      </c>
      <c r="F12281" t="s">
        <v>47</v>
      </c>
      <c r="G12281" t="s">
        <v>8326</v>
      </c>
      <c r="H12281">
        <v>1750000</v>
      </c>
      <c r="I12281">
        <v>0</v>
      </c>
      <c r="J12281">
        <v>0</v>
      </c>
      <c r="K12281">
        <v>0</v>
      </c>
      <c r="L12281">
        <v>1750000</v>
      </c>
      <c r="M12281" t="s">
        <v>3502</v>
      </c>
      <c r="N12281" t="s">
        <v>69</v>
      </c>
      <c r="O12281" t="s">
        <v>31</v>
      </c>
      <c r="P12281" t="s">
        <v>11015</v>
      </c>
      <c r="Q12281">
        <v>2013</v>
      </c>
      <c r="R12281">
        <f>VLOOKUP(Q12281,[1]CPI!$A$6:$C$26,3,FALSE)</f>
        <v>1.0767253191198836</v>
      </c>
      <c r="S12281" s="2">
        <f t="shared" si="241"/>
        <v>1884.2693084597963</v>
      </c>
      <c r="T12281" s="2">
        <f t="shared" si="241"/>
        <v>0</v>
      </c>
      <c r="U12281" s="2">
        <f t="shared" si="241"/>
        <v>0</v>
      </c>
      <c r="V12281" s="2">
        <f t="shared" si="241"/>
        <v>0</v>
      </c>
      <c r="W12281" s="2">
        <f t="shared" si="241"/>
        <v>1884.2693084597963</v>
      </c>
    </row>
    <row r="12282" spans="1:23" x14ac:dyDescent="0.2">
      <c r="A12282" t="s">
        <v>11013</v>
      </c>
      <c r="B12282" t="s">
        <v>77</v>
      </c>
      <c r="C12282">
        <v>55741</v>
      </c>
      <c r="D12282" t="s">
        <v>25</v>
      </c>
      <c r="E12282" t="s">
        <v>11142</v>
      </c>
      <c r="F12282" t="s">
        <v>54</v>
      </c>
      <c r="G12282" t="s">
        <v>8326</v>
      </c>
      <c r="H12282">
        <v>40000</v>
      </c>
      <c r="I12282">
        <v>0</v>
      </c>
      <c r="J12282">
        <v>0</v>
      </c>
      <c r="K12282">
        <v>0</v>
      </c>
      <c r="L12282">
        <v>40000</v>
      </c>
      <c r="M12282" t="s">
        <v>3618</v>
      </c>
      <c r="N12282" t="s">
        <v>52</v>
      </c>
      <c r="O12282" t="s">
        <v>31</v>
      </c>
      <c r="P12282" t="s">
        <v>11015</v>
      </c>
      <c r="Q12282">
        <v>2013</v>
      </c>
      <c r="R12282">
        <f>VLOOKUP(Q12282,[1]CPI!$A$6:$C$26,3,FALSE)</f>
        <v>1.0767253191198836</v>
      </c>
      <c r="S12282" s="2">
        <f t="shared" si="241"/>
        <v>43.069012764795339</v>
      </c>
      <c r="T12282" s="2">
        <f t="shared" si="241"/>
        <v>0</v>
      </c>
      <c r="U12282" s="2">
        <f t="shared" si="241"/>
        <v>0</v>
      </c>
      <c r="V12282" s="2">
        <f t="shared" si="241"/>
        <v>0</v>
      </c>
      <c r="W12282" s="2">
        <f t="shared" si="241"/>
        <v>43.069012764795339</v>
      </c>
    </row>
    <row r="12283" spans="1:23" x14ac:dyDescent="0.2">
      <c r="A12283" t="s">
        <v>11013</v>
      </c>
      <c r="B12283" t="s">
        <v>77</v>
      </c>
      <c r="C12283">
        <v>55745</v>
      </c>
      <c r="D12283" t="s">
        <v>25</v>
      </c>
      <c r="E12283" t="s">
        <v>11143</v>
      </c>
      <c r="F12283" t="s">
        <v>42</v>
      </c>
      <c r="G12283" t="s">
        <v>8282</v>
      </c>
      <c r="H12283">
        <v>75000</v>
      </c>
      <c r="I12283">
        <v>0</v>
      </c>
      <c r="J12283">
        <v>0</v>
      </c>
      <c r="K12283">
        <v>0</v>
      </c>
      <c r="L12283">
        <v>75000</v>
      </c>
      <c r="M12283" t="s">
        <v>3502</v>
      </c>
      <c r="N12283" t="s">
        <v>69</v>
      </c>
      <c r="O12283" t="s">
        <v>31</v>
      </c>
      <c r="P12283" t="s">
        <v>11015</v>
      </c>
      <c r="Q12283">
        <v>2013</v>
      </c>
      <c r="R12283">
        <f>VLOOKUP(Q12283,[1]CPI!$A$6:$C$26,3,FALSE)</f>
        <v>1.0767253191198836</v>
      </c>
      <c r="S12283" s="2">
        <f t="shared" si="241"/>
        <v>80.754398933991268</v>
      </c>
      <c r="T12283" s="2">
        <f t="shared" si="241"/>
        <v>0</v>
      </c>
      <c r="U12283" s="2">
        <f t="shared" si="241"/>
        <v>0</v>
      </c>
      <c r="V12283" s="2">
        <f t="shared" si="241"/>
        <v>0</v>
      </c>
      <c r="W12283" s="2">
        <f t="shared" si="241"/>
        <v>80.754398933991268</v>
      </c>
    </row>
    <row r="12284" spans="1:23" x14ac:dyDescent="0.2">
      <c r="A12284" t="s">
        <v>11013</v>
      </c>
      <c r="B12284" t="s">
        <v>77</v>
      </c>
      <c r="C12284">
        <v>55747</v>
      </c>
      <c r="D12284" t="s">
        <v>25</v>
      </c>
      <c r="E12284" t="s">
        <v>11144</v>
      </c>
      <c r="F12284" t="s">
        <v>54</v>
      </c>
      <c r="G12284" t="s">
        <v>75</v>
      </c>
      <c r="H12284">
        <v>35000</v>
      </c>
      <c r="I12284">
        <v>0</v>
      </c>
      <c r="J12284">
        <v>0</v>
      </c>
      <c r="K12284">
        <v>0</v>
      </c>
      <c r="L12284">
        <v>35000</v>
      </c>
      <c r="M12284" t="s">
        <v>3618</v>
      </c>
      <c r="N12284" t="s">
        <v>52</v>
      </c>
      <c r="O12284" t="s">
        <v>31</v>
      </c>
      <c r="P12284" t="s">
        <v>11015</v>
      </c>
      <c r="Q12284">
        <v>2013</v>
      </c>
      <c r="R12284">
        <f>VLOOKUP(Q12284,[1]CPI!$A$6:$C$26,3,FALSE)</f>
        <v>1.0767253191198836</v>
      </c>
      <c r="S12284" s="2">
        <f t="shared" si="241"/>
        <v>37.685386169195922</v>
      </c>
      <c r="T12284" s="2">
        <f t="shared" si="241"/>
        <v>0</v>
      </c>
      <c r="U12284" s="2">
        <f t="shared" si="241"/>
        <v>0</v>
      </c>
      <c r="V12284" s="2">
        <f t="shared" si="241"/>
        <v>0</v>
      </c>
      <c r="W12284" s="2">
        <f t="shared" si="241"/>
        <v>37.685386169195922</v>
      </c>
    </row>
    <row r="12285" spans="1:23" x14ac:dyDescent="0.2">
      <c r="A12285" t="s">
        <v>11013</v>
      </c>
      <c r="B12285" t="s">
        <v>77</v>
      </c>
      <c r="C12285">
        <v>55749</v>
      </c>
      <c r="D12285" t="s">
        <v>25</v>
      </c>
      <c r="E12285" t="s">
        <v>11145</v>
      </c>
      <c r="F12285" t="s">
        <v>34</v>
      </c>
      <c r="G12285" t="s">
        <v>35</v>
      </c>
      <c r="H12285">
        <v>3000000</v>
      </c>
      <c r="I12285">
        <v>0</v>
      </c>
      <c r="J12285">
        <v>0</v>
      </c>
      <c r="K12285">
        <v>0</v>
      </c>
      <c r="L12285">
        <v>3000000</v>
      </c>
      <c r="M12285" t="s">
        <v>3502</v>
      </c>
      <c r="N12285" t="s">
        <v>69</v>
      </c>
      <c r="O12285" t="s">
        <v>31</v>
      </c>
      <c r="P12285" t="s">
        <v>11015</v>
      </c>
      <c r="Q12285">
        <v>2013</v>
      </c>
      <c r="R12285">
        <f>VLOOKUP(Q12285,[1]CPI!$A$6:$C$26,3,FALSE)</f>
        <v>1.0767253191198836</v>
      </c>
      <c r="S12285" s="2">
        <f t="shared" si="241"/>
        <v>3230.1759573596505</v>
      </c>
      <c r="T12285" s="2">
        <f t="shared" si="241"/>
        <v>0</v>
      </c>
      <c r="U12285" s="2">
        <f t="shared" si="241"/>
        <v>0</v>
      </c>
      <c r="V12285" s="2">
        <f t="shared" si="241"/>
        <v>0</v>
      </c>
      <c r="W12285" s="2">
        <f t="shared" si="241"/>
        <v>3230.1759573596505</v>
      </c>
    </row>
    <row r="12286" spans="1:23" x14ac:dyDescent="0.2">
      <c r="A12286" t="s">
        <v>11013</v>
      </c>
      <c r="B12286" t="s">
        <v>77</v>
      </c>
      <c r="C12286">
        <v>55750</v>
      </c>
      <c r="D12286" t="s">
        <v>25</v>
      </c>
      <c r="E12286" t="s">
        <v>11146</v>
      </c>
      <c r="F12286" t="s">
        <v>1291</v>
      </c>
      <c r="G12286" t="s">
        <v>8326</v>
      </c>
      <c r="H12286">
        <v>975000</v>
      </c>
      <c r="I12286">
        <v>0</v>
      </c>
      <c r="J12286">
        <v>0</v>
      </c>
      <c r="K12286">
        <v>0</v>
      </c>
      <c r="L12286">
        <v>975000</v>
      </c>
      <c r="M12286" t="s">
        <v>3526</v>
      </c>
      <c r="N12286" t="s">
        <v>848</v>
      </c>
      <c r="O12286" t="s">
        <v>31</v>
      </c>
      <c r="P12286" t="s">
        <v>11015</v>
      </c>
      <c r="Q12286">
        <v>2013</v>
      </c>
      <c r="R12286">
        <f>VLOOKUP(Q12286,[1]CPI!$A$6:$C$26,3,FALSE)</f>
        <v>1.0767253191198836</v>
      </c>
      <c r="S12286" s="2">
        <f t="shared" si="241"/>
        <v>1049.8071861418864</v>
      </c>
      <c r="T12286" s="2">
        <f t="shared" si="241"/>
        <v>0</v>
      </c>
      <c r="U12286" s="2">
        <f t="shared" si="241"/>
        <v>0</v>
      </c>
      <c r="V12286" s="2">
        <f t="shared" si="241"/>
        <v>0</v>
      </c>
      <c r="W12286" s="2">
        <f t="shared" si="241"/>
        <v>1049.8071861418864</v>
      </c>
    </row>
    <row r="12287" spans="1:23" x14ac:dyDescent="0.2">
      <c r="A12287" t="s">
        <v>11013</v>
      </c>
      <c r="B12287" t="s">
        <v>77</v>
      </c>
      <c r="C12287">
        <v>55753</v>
      </c>
      <c r="D12287" t="s">
        <v>25</v>
      </c>
      <c r="E12287" t="s">
        <v>11147</v>
      </c>
      <c r="F12287" t="s">
        <v>34</v>
      </c>
      <c r="G12287" t="s">
        <v>35</v>
      </c>
      <c r="H12287">
        <v>1000000</v>
      </c>
      <c r="I12287">
        <v>0</v>
      </c>
      <c r="J12287">
        <v>0</v>
      </c>
      <c r="K12287">
        <v>0</v>
      </c>
      <c r="L12287">
        <v>1000000</v>
      </c>
      <c r="M12287" t="s">
        <v>3502</v>
      </c>
      <c r="N12287" t="s">
        <v>7157</v>
      </c>
      <c r="O12287" t="s">
        <v>31</v>
      </c>
      <c r="P12287" t="s">
        <v>11015</v>
      </c>
      <c r="Q12287">
        <v>2013</v>
      </c>
      <c r="R12287">
        <f>VLOOKUP(Q12287,[1]CPI!$A$6:$C$26,3,FALSE)</f>
        <v>1.0767253191198836</v>
      </c>
      <c r="S12287" s="2">
        <f t="shared" si="241"/>
        <v>1076.7253191198836</v>
      </c>
      <c r="T12287" s="2">
        <f t="shared" si="241"/>
        <v>0</v>
      </c>
      <c r="U12287" s="2">
        <f t="shared" si="241"/>
        <v>0</v>
      </c>
      <c r="V12287" s="2">
        <f t="shared" si="241"/>
        <v>0</v>
      </c>
      <c r="W12287" s="2">
        <f t="shared" si="241"/>
        <v>1076.7253191198836</v>
      </c>
    </row>
    <row r="12288" spans="1:23" x14ac:dyDescent="0.2">
      <c r="A12288" t="s">
        <v>11013</v>
      </c>
      <c r="B12288" t="s">
        <v>77</v>
      </c>
      <c r="C12288">
        <v>55757</v>
      </c>
      <c r="D12288" t="s">
        <v>25</v>
      </c>
      <c r="E12288" t="s">
        <v>11148</v>
      </c>
      <c r="F12288" t="s">
        <v>27</v>
      </c>
      <c r="G12288" t="s">
        <v>8326</v>
      </c>
      <c r="H12288">
        <v>575000</v>
      </c>
      <c r="I12288">
        <v>0</v>
      </c>
      <c r="J12288">
        <v>0</v>
      </c>
      <c r="K12288">
        <v>0</v>
      </c>
      <c r="L12288">
        <v>575000</v>
      </c>
      <c r="M12288" t="s">
        <v>3539</v>
      </c>
      <c r="N12288" t="s">
        <v>268</v>
      </c>
      <c r="O12288" t="s">
        <v>31</v>
      </c>
      <c r="P12288" t="s">
        <v>11015</v>
      </c>
      <c r="Q12288">
        <v>2013</v>
      </c>
      <c r="R12288">
        <f>VLOOKUP(Q12288,[1]CPI!$A$6:$C$26,3,FALSE)</f>
        <v>1.0767253191198836</v>
      </c>
      <c r="S12288" s="2">
        <f t="shared" si="241"/>
        <v>619.11705849393309</v>
      </c>
      <c r="T12288" s="2">
        <f t="shared" si="241"/>
        <v>0</v>
      </c>
      <c r="U12288" s="2">
        <f t="shared" si="241"/>
        <v>0</v>
      </c>
      <c r="V12288" s="2">
        <f t="shared" si="241"/>
        <v>0</v>
      </c>
      <c r="W12288" s="2">
        <f t="shared" si="241"/>
        <v>619.11705849393309</v>
      </c>
    </row>
    <row r="12289" spans="1:23" x14ac:dyDescent="0.2">
      <c r="A12289" t="s">
        <v>11013</v>
      </c>
      <c r="B12289" t="s">
        <v>77</v>
      </c>
      <c r="C12289">
        <v>55759</v>
      </c>
      <c r="D12289" t="s">
        <v>25</v>
      </c>
      <c r="E12289" t="s">
        <v>11149</v>
      </c>
      <c r="F12289" t="s">
        <v>54</v>
      </c>
      <c r="G12289" t="s">
        <v>8326</v>
      </c>
      <c r="H12289">
        <v>2150</v>
      </c>
      <c r="I12289">
        <v>0</v>
      </c>
      <c r="J12289">
        <v>0</v>
      </c>
      <c r="K12289">
        <v>0</v>
      </c>
      <c r="L12289">
        <v>2150</v>
      </c>
      <c r="M12289" t="s">
        <v>3502</v>
      </c>
      <c r="N12289" t="s">
        <v>7157</v>
      </c>
      <c r="O12289" t="s">
        <v>31</v>
      </c>
      <c r="P12289" t="s">
        <v>11015</v>
      </c>
      <c r="Q12289">
        <v>2013</v>
      </c>
      <c r="R12289">
        <f>VLOOKUP(Q12289,[1]CPI!$A$6:$C$26,3,FALSE)</f>
        <v>1.0767253191198836</v>
      </c>
      <c r="S12289" s="2">
        <f t="shared" si="241"/>
        <v>2.3149594361077499</v>
      </c>
      <c r="T12289" s="2">
        <f t="shared" si="241"/>
        <v>0</v>
      </c>
      <c r="U12289" s="2">
        <f t="shared" si="241"/>
        <v>0</v>
      </c>
      <c r="V12289" s="2">
        <f t="shared" si="241"/>
        <v>0</v>
      </c>
      <c r="W12289" s="2">
        <f t="shared" si="241"/>
        <v>2.3149594361077499</v>
      </c>
    </row>
    <row r="12290" spans="1:23" x14ac:dyDescent="0.2">
      <c r="A12290" t="s">
        <v>11013</v>
      </c>
      <c r="B12290" t="s">
        <v>77</v>
      </c>
      <c r="C12290">
        <v>55763</v>
      </c>
      <c r="D12290" t="s">
        <v>25</v>
      </c>
      <c r="E12290" t="s">
        <v>11150</v>
      </c>
      <c r="F12290" t="s">
        <v>54</v>
      </c>
      <c r="G12290" t="s">
        <v>8326</v>
      </c>
      <c r="H12290">
        <v>30000</v>
      </c>
      <c r="I12290">
        <v>0</v>
      </c>
      <c r="J12290">
        <v>0</v>
      </c>
      <c r="K12290">
        <v>0</v>
      </c>
      <c r="L12290">
        <v>30000</v>
      </c>
      <c r="M12290" t="s">
        <v>3618</v>
      </c>
      <c r="N12290" t="s">
        <v>217</v>
      </c>
      <c r="O12290" t="s">
        <v>31</v>
      </c>
      <c r="P12290" t="s">
        <v>11015</v>
      </c>
      <c r="Q12290">
        <v>2013</v>
      </c>
      <c r="R12290">
        <f>VLOOKUP(Q12290,[1]CPI!$A$6:$C$26,3,FALSE)</f>
        <v>1.0767253191198836</v>
      </c>
      <c r="S12290" s="2">
        <f t="shared" si="241"/>
        <v>32.301759573596506</v>
      </c>
      <c r="T12290" s="2">
        <f t="shared" si="241"/>
        <v>0</v>
      </c>
      <c r="U12290" s="2">
        <f t="shared" si="241"/>
        <v>0</v>
      </c>
      <c r="V12290" s="2">
        <f t="shared" si="241"/>
        <v>0</v>
      </c>
      <c r="W12290" s="2">
        <f t="shared" si="241"/>
        <v>32.301759573596506</v>
      </c>
    </row>
    <row r="12291" spans="1:23" x14ac:dyDescent="0.2">
      <c r="A12291" t="s">
        <v>11013</v>
      </c>
      <c r="B12291" t="s">
        <v>77</v>
      </c>
      <c r="C12291">
        <v>55766</v>
      </c>
      <c r="D12291" t="s">
        <v>25</v>
      </c>
      <c r="E12291" t="s">
        <v>11151</v>
      </c>
      <c r="F12291" t="s">
        <v>47</v>
      </c>
      <c r="G12291" t="s">
        <v>8264</v>
      </c>
      <c r="H12291">
        <v>40000</v>
      </c>
      <c r="I12291">
        <v>0</v>
      </c>
      <c r="J12291">
        <v>0</v>
      </c>
      <c r="K12291">
        <v>0</v>
      </c>
      <c r="L12291">
        <v>40000</v>
      </c>
      <c r="M12291" t="s">
        <v>3620</v>
      </c>
      <c r="N12291" t="s">
        <v>373</v>
      </c>
      <c r="O12291" t="s">
        <v>31</v>
      </c>
      <c r="P12291" t="s">
        <v>11015</v>
      </c>
      <c r="Q12291">
        <v>2013</v>
      </c>
      <c r="R12291">
        <f>VLOOKUP(Q12291,[1]CPI!$A$6:$C$26,3,FALSE)</f>
        <v>1.0767253191198836</v>
      </c>
      <c r="S12291" s="2">
        <f t="shared" si="241"/>
        <v>43.069012764795339</v>
      </c>
      <c r="T12291" s="2">
        <f t="shared" si="241"/>
        <v>0</v>
      </c>
      <c r="U12291" s="2">
        <f t="shared" si="241"/>
        <v>0</v>
      </c>
      <c r="V12291" s="2">
        <f t="shared" si="241"/>
        <v>0</v>
      </c>
      <c r="W12291" s="2">
        <f t="shared" si="241"/>
        <v>43.069012764795339</v>
      </c>
    </row>
    <row r="12292" spans="1:23" x14ac:dyDescent="0.2">
      <c r="A12292" t="s">
        <v>11013</v>
      </c>
      <c r="B12292" t="s">
        <v>77</v>
      </c>
      <c r="C12292">
        <v>55767</v>
      </c>
      <c r="D12292" t="s">
        <v>25</v>
      </c>
      <c r="E12292" t="s">
        <v>11152</v>
      </c>
      <c r="F12292" t="s">
        <v>54</v>
      </c>
      <c r="G12292" t="s">
        <v>8326</v>
      </c>
      <c r="H12292">
        <v>30000</v>
      </c>
      <c r="I12292">
        <v>0</v>
      </c>
      <c r="J12292">
        <v>0</v>
      </c>
      <c r="K12292">
        <v>0</v>
      </c>
      <c r="L12292">
        <v>30000</v>
      </c>
      <c r="M12292" t="s">
        <v>3618</v>
      </c>
      <c r="N12292" t="s">
        <v>261</v>
      </c>
      <c r="O12292" t="s">
        <v>31</v>
      </c>
      <c r="P12292" t="s">
        <v>11015</v>
      </c>
      <c r="Q12292">
        <v>2013</v>
      </c>
      <c r="R12292">
        <f>VLOOKUP(Q12292,[1]CPI!$A$6:$C$26,3,FALSE)</f>
        <v>1.0767253191198836</v>
      </c>
      <c r="S12292" s="2">
        <f t="shared" si="241"/>
        <v>32.301759573596506</v>
      </c>
      <c r="T12292" s="2">
        <f t="shared" si="241"/>
        <v>0</v>
      </c>
      <c r="U12292" s="2">
        <f t="shared" si="241"/>
        <v>0</v>
      </c>
      <c r="V12292" s="2">
        <f t="shared" si="241"/>
        <v>0</v>
      </c>
      <c r="W12292" s="2">
        <f t="shared" si="241"/>
        <v>32.301759573596506</v>
      </c>
    </row>
    <row r="12293" spans="1:23" x14ac:dyDescent="0.2">
      <c r="A12293" t="s">
        <v>11013</v>
      </c>
      <c r="B12293" t="s">
        <v>77</v>
      </c>
      <c r="C12293">
        <v>55768</v>
      </c>
      <c r="D12293" t="s">
        <v>25</v>
      </c>
      <c r="E12293" t="s">
        <v>11153</v>
      </c>
      <c r="F12293" t="s">
        <v>27</v>
      </c>
      <c r="G12293" t="s">
        <v>35</v>
      </c>
      <c r="H12293">
        <v>147233</v>
      </c>
      <c r="I12293">
        <v>0</v>
      </c>
      <c r="J12293">
        <v>0</v>
      </c>
      <c r="K12293">
        <v>0</v>
      </c>
      <c r="L12293">
        <v>147233</v>
      </c>
      <c r="M12293" t="s">
        <v>3618</v>
      </c>
      <c r="N12293" t="s">
        <v>272</v>
      </c>
      <c r="O12293" t="s">
        <v>31</v>
      </c>
      <c r="P12293" t="s">
        <v>11015</v>
      </c>
      <c r="Q12293">
        <v>2013</v>
      </c>
      <c r="R12293">
        <f>VLOOKUP(Q12293,[1]CPI!$A$6:$C$26,3,FALSE)</f>
        <v>1.0767253191198836</v>
      </c>
      <c r="S12293" s="2">
        <f t="shared" si="241"/>
        <v>158.5294989099778</v>
      </c>
      <c r="T12293" s="2">
        <f t="shared" si="241"/>
        <v>0</v>
      </c>
      <c r="U12293" s="2">
        <f t="shared" si="241"/>
        <v>0</v>
      </c>
      <c r="V12293" s="2">
        <f t="shared" si="241"/>
        <v>0</v>
      </c>
      <c r="W12293" s="2">
        <f t="shared" si="241"/>
        <v>158.5294989099778</v>
      </c>
    </row>
    <row r="12294" spans="1:23" x14ac:dyDescent="0.2">
      <c r="A12294" t="s">
        <v>11013</v>
      </c>
      <c r="B12294" t="s">
        <v>77</v>
      </c>
      <c r="C12294">
        <v>55772</v>
      </c>
      <c r="D12294" t="s">
        <v>25</v>
      </c>
      <c r="E12294" t="s">
        <v>11154</v>
      </c>
      <c r="F12294" t="s">
        <v>54</v>
      </c>
      <c r="G12294" t="s">
        <v>8326</v>
      </c>
      <c r="H12294">
        <v>900000</v>
      </c>
      <c r="I12294">
        <v>0</v>
      </c>
      <c r="J12294">
        <v>0</v>
      </c>
      <c r="K12294">
        <v>0</v>
      </c>
      <c r="L12294">
        <v>900000</v>
      </c>
      <c r="M12294" t="s">
        <v>3618</v>
      </c>
      <c r="N12294" t="s">
        <v>272</v>
      </c>
      <c r="O12294" t="s">
        <v>31</v>
      </c>
      <c r="P12294" t="s">
        <v>11015</v>
      </c>
      <c r="Q12294">
        <v>2013</v>
      </c>
      <c r="R12294">
        <f>VLOOKUP(Q12294,[1]CPI!$A$6:$C$26,3,FALSE)</f>
        <v>1.0767253191198836</v>
      </c>
      <c r="S12294" s="2">
        <f t="shared" si="241"/>
        <v>969.05278720789522</v>
      </c>
      <c r="T12294" s="2">
        <f t="shared" si="241"/>
        <v>0</v>
      </c>
      <c r="U12294" s="2">
        <f t="shared" si="241"/>
        <v>0</v>
      </c>
      <c r="V12294" s="2">
        <f t="shared" si="241"/>
        <v>0</v>
      </c>
      <c r="W12294" s="2">
        <f t="shared" si="241"/>
        <v>969.05278720789522</v>
      </c>
    </row>
    <row r="12295" spans="1:23" x14ac:dyDescent="0.2">
      <c r="A12295" t="s">
        <v>11013</v>
      </c>
      <c r="B12295" t="s">
        <v>77</v>
      </c>
      <c r="C12295">
        <v>55775</v>
      </c>
      <c r="D12295" t="s">
        <v>25</v>
      </c>
      <c r="E12295" t="s">
        <v>11155</v>
      </c>
      <c r="F12295" t="s">
        <v>47</v>
      </c>
      <c r="G12295" t="s">
        <v>35</v>
      </c>
      <c r="H12295">
        <v>1441022</v>
      </c>
      <c r="I12295">
        <v>0</v>
      </c>
      <c r="J12295">
        <v>0</v>
      </c>
      <c r="K12295">
        <v>0</v>
      </c>
      <c r="L12295">
        <v>1441022</v>
      </c>
      <c r="M12295" t="s">
        <v>3618</v>
      </c>
      <c r="N12295" t="s">
        <v>272</v>
      </c>
      <c r="O12295" t="s">
        <v>31</v>
      </c>
      <c r="P12295" t="s">
        <v>11015</v>
      </c>
      <c r="Q12295">
        <v>2013</v>
      </c>
      <c r="R12295">
        <f>VLOOKUP(Q12295,[1]CPI!$A$6:$C$26,3,FALSE)</f>
        <v>1.0767253191198836</v>
      </c>
      <c r="S12295" s="2">
        <f t="shared" si="241"/>
        <v>1551.5848728087728</v>
      </c>
      <c r="T12295" s="2">
        <f t="shared" si="241"/>
        <v>0</v>
      </c>
      <c r="U12295" s="2">
        <f t="shared" si="241"/>
        <v>0</v>
      </c>
      <c r="V12295" s="2">
        <f t="shared" si="241"/>
        <v>0</v>
      </c>
      <c r="W12295" s="2">
        <f t="shared" si="241"/>
        <v>1551.5848728087728</v>
      </c>
    </row>
    <row r="12296" spans="1:23" x14ac:dyDescent="0.2">
      <c r="A12296" t="s">
        <v>11013</v>
      </c>
      <c r="B12296" t="s">
        <v>77</v>
      </c>
      <c r="C12296">
        <v>55779</v>
      </c>
      <c r="D12296" t="s">
        <v>25</v>
      </c>
      <c r="E12296" t="s">
        <v>11156</v>
      </c>
      <c r="F12296" t="s">
        <v>47</v>
      </c>
      <c r="G12296" t="s">
        <v>8326</v>
      </c>
      <c r="H12296">
        <v>350000</v>
      </c>
      <c r="I12296">
        <v>0</v>
      </c>
      <c r="J12296">
        <v>0</v>
      </c>
      <c r="K12296">
        <v>0</v>
      </c>
      <c r="L12296">
        <v>350000</v>
      </c>
      <c r="M12296" t="s">
        <v>3499</v>
      </c>
      <c r="N12296" t="s">
        <v>49</v>
      </c>
      <c r="O12296" t="s">
        <v>31</v>
      </c>
      <c r="P12296" t="s">
        <v>11015</v>
      </c>
      <c r="Q12296">
        <v>2013</v>
      </c>
      <c r="R12296">
        <f>VLOOKUP(Q12296,[1]CPI!$A$6:$C$26,3,FALSE)</f>
        <v>1.0767253191198836</v>
      </c>
      <c r="S12296" s="2">
        <f t="shared" si="241"/>
        <v>376.85386169195925</v>
      </c>
      <c r="T12296" s="2">
        <f t="shared" si="241"/>
        <v>0</v>
      </c>
      <c r="U12296" s="2">
        <f t="shared" si="241"/>
        <v>0</v>
      </c>
      <c r="V12296" s="2">
        <f t="shared" si="241"/>
        <v>0</v>
      </c>
      <c r="W12296" s="2">
        <f t="shared" si="241"/>
        <v>376.85386169195925</v>
      </c>
    </row>
    <row r="12297" spans="1:23" x14ac:dyDescent="0.2">
      <c r="A12297" t="s">
        <v>11013</v>
      </c>
      <c r="B12297" t="s">
        <v>77</v>
      </c>
      <c r="C12297">
        <v>55782</v>
      </c>
      <c r="D12297" t="s">
        <v>25</v>
      </c>
      <c r="E12297" t="s">
        <v>11157</v>
      </c>
      <c r="F12297" t="s">
        <v>47</v>
      </c>
      <c r="G12297" t="s">
        <v>8326</v>
      </c>
      <c r="H12297">
        <v>40000</v>
      </c>
      <c r="I12297">
        <v>0</v>
      </c>
      <c r="J12297">
        <v>0</v>
      </c>
      <c r="K12297">
        <v>0</v>
      </c>
      <c r="L12297">
        <v>40000</v>
      </c>
      <c r="M12297" t="s">
        <v>3511</v>
      </c>
      <c r="N12297" t="s">
        <v>274</v>
      </c>
      <c r="O12297" t="s">
        <v>31</v>
      </c>
      <c r="P12297" t="s">
        <v>11015</v>
      </c>
      <c r="Q12297">
        <v>2013</v>
      </c>
      <c r="R12297">
        <f>VLOOKUP(Q12297,[1]CPI!$A$6:$C$26,3,FALSE)</f>
        <v>1.0767253191198836</v>
      </c>
      <c r="S12297" s="2">
        <f t="shared" si="241"/>
        <v>43.069012764795339</v>
      </c>
      <c r="T12297" s="2">
        <f t="shared" si="241"/>
        <v>0</v>
      </c>
      <c r="U12297" s="2">
        <f t="shared" si="241"/>
        <v>0</v>
      </c>
      <c r="V12297" s="2">
        <f t="shared" si="241"/>
        <v>0</v>
      </c>
      <c r="W12297" s="2">
        <f t="shared" si="241"/>
        <v>43.069012764795339</v>
      </c>
    </row>
    <row r="12298" spans="1:23" x14ac:dyDescent="0.2">
      <c r="A12298" t="s">
        <v>11013</v>
      </c>
      <c r="B12298" t="s">
        <v>77</v>
      </c>
      <c r="C12298">
        <v>55785</v>
      </c>
      <c r="D12298" t="s">
        <v>25</v>
      </c>
      <c r="E12298" t="s">
        <v>11158</v>
      </c>
      <c r="F12298" t="s">
        <v>34</v>
      </c>
      <c r="G12298" t="s">
        <v>35</v>
      </c>
      <c r="H12298">
        <v>4000</v>
      </c>
      <c r="I12298">
        <v>0</v>
      </c>
      <c r="J12298">
        <v>0</v>
      </c>
      <c r="K12298">
        <v>0</v>
      </c>
      <c r="L12298">
        <v>4000</v>
      </c>
      <c r="M12298" t="s">
        <v>3618</v>
      </c>
      <c r="N12298" t="s">
        <v>52</v>
      </c>
      <c r="O12298" t="s">
        <v>31</v>
      </c>
      <c r="P12298" t="s">
        <v>11015</v>
      </c>
      <c r="Q12298">
        <v>2013</v>
      </c>
      <c r="R12298">
        <f>VLOOKUP(Q12298,[1]CPI!$A$6:$C$26,3,FALSE)</f>
        <v>1.0767253191198836</v>
      </c>
      <c r="S12298" s="2">
        <f t="shared" si="241"/>
        <v>4.3069012764795342</v>
      </c>
      <c r="T12298" s="2">
        <f t="shared" si="241"/>
        <v>0</v>
      </c>
      <c r="U12298" s="2">
        <f t="shared" si="241"/>
        <v>0</v>
      </c>
      <c r="V12298" s="2">
        <f t="shared" si="241"/>
        <v>0</v>
      </c>
      <c r="W12298" s="2">
        <f t="shared" si="241"/>
        <v>4.3069012764795342</v>
      </c>
    </row>
    <row r="12299" spans="1:23" x14ac:dyDescent="0.2">
      <c r="A12299" t="s">
        <v>11013</v>
      </c>
      <c r="B12299" t="s">
        <v>77</v>
      </c>
      <c r="C12299">
        <v>55788</v>
      </c>
      <c r="D12299" t="s">
        <v>25</v>
      </c>
      <c r="E12299" t="s">
        <v>11159</v>
      </c>
      <c r="F12299" t="s">
        <v>54</v>
      </c>
      <c r="G12299" t="s">
        <v>54</v>
      </c>
      <c r="H12299">
        <v>15000</v>
      </c>
      <c r="I12299">
        <v>0</v>
      </c>
      <c r="J12299">
        <v>0</v>
      </c>
      <c r="K12299">
        <v>0</v>
      </c>
      <c r="L12299">
        <v>15000</v>
      </c>
      <c r="M12299" t="s">
        <v>3618</v>
      </c>
      <c r="N12299" t="s">
        <v>52</v>
      </c>
      <c r="O12299" t="s">
        <v>31</v>
      </c>
      <c r="P12299" t="s">
        <v>11015</v>
      </c>
      <c r="Q12299">
        <v>2013</v>
      </c>
      <c r="R12299">
        <f>VLOOKUP(Q12299,[1]CPI!$A$6:$C$26,3,FALSE)</f>
        <v>1.0767253191198836</v>
      </c>
      <c r="S12299" s="2">
        <f t="shared" si="241"/>
        <v>16.150879786798253</v>
      </c>
      <c r="T12299" s="2">
        <f t="shared" si="241"/>
        <v>0</v>
      </c>
      <c r="U12299" s="2">
        <f t="shared" si="241"/>
        <v>0</v>
      </c>
      <c r="V12299" s="2">
        <f t="shared" si="241"/>
        <v>0</v>
      </c>
      <c r="W12299" s="2">
        <f t="shared" si="241"/>
        <v>16.150879786798253</v>
      </c>
    </row>
    <row r="12300" spans="1:23" x14ac:dyDescent="0.2">
      <c r="A12300" t="s">
        <v>11013</v>
      </c>
      <c r="B12300" t="s">
        <v>77</v>
      </c>
      <c r="C12300">
        <v>55791</v>
      </c>
      <c r="D12300" t="s">
        <v>25</v>
      </c>
      <c r="E12300" t="s">
        <v>11160</v>
      </c>
      <c r="F12300" t="s">
        <v>54</v>
      </c>
      <c r="G12300" t="s">
        <v>8326</v>
      </c>
      <c r="H12300">
        <v>40000</v>
      </c>
      <c r="I12300">
        <v>0</v>
      </c>
      <c r="J12300">
        <v>0</v>
      </c>
      <c r="K12300">
        <v>0</v>
      </c>
      <c r="L12300">
        <v>40000</v>
      </c>
      <c r="M12300" t="s">
        <v>3618</v>
      </c>
      <c r="N12300" t="s">
        <v>52</v>
      </c>
      <c r="O12300" t="s">
        <v>31</v>
      </c>
      <c r="P12300" t="s">
        <v>11015</v>
      </c>
      <c r="Q12300">
        <v>2013</v>
      </c>
      <c r="R12300">
        <f>VLOOKUP(Q12300,[1]CPI!$A$6:$C$26,3,FALSE)</f>
        <v>1.0767253191198836</v>
      </c>
      <c r="S12300" s="2">
        <f t="shared" si="241"/>
        <v>43.069012764795339</v>
      </c>
      <c r="T12300" s="2">
        <f t="shared" si="241"/>
        <v>0</v>
      </c>
      <c r="U12300" s="2">
        <f t="shared" si="241"/>
        <v>0</v>
      </c>
      <c r="V12300" s="2">
        <f t="shared" si="241"/>
        <v>0</v>
      </c>
      <c r="W12300" s="2">
        <f t="shared" si="241"/>
        <v>43.069012764795339</v>
      </c>
    </row>
    <row r="12301" spans="1:23" x14ac:dyDescent="0.2">
      <c r="A12301" t="s">
        <v>11013</v>
      </c>
      <c r="B12301" t="s">
        <v>77</v>
      </c>
      <c r="C12301">
        <v>55794</v>
      </c>
      <c r="D12301" t="s">
        <v>25</v>
      </c>
      <c r="E12301" t="s">
        <v>11161</v>
      </c>
      <c r="F12301" t="s">
        <v>27</v>
      </c>
      <c r="G12301" t="s">
        <v>75</v>
      </c>
      <c r="H12301">
        <v>13000</v>
      </c>
      <c r="I12301">
        <v>0</v>
      </c>
      <c r="J12301">
        <v>0</v>
      </c>
      <c r="K12301">
        <v>0</v>
      </c>
      <c r="L12301">
        <v>13000</v>
      </c>
      <c r="M12301" t="s">
        <v>3618</v>
      </c>
      <c r="N12301" t="s">
        <v>52</v>
      </c>
      <c r="O12301" t="s">
        <v>31</v>
      </c>
      <c r="P12301" t="s">
        <v>11015</v>
      </c>
      <c r="Q12301">
        <v>2013</v>
      </c>
      <c r="R12301">
        <f>VLOOKUP(Q12301,[1]CPI!$A$6:$C$26,3,FALSE)</f>
        <v>1.0767253191198836</v>
      </c>
      <c r="S12301" s="2">
        <f t="shared" si="241"/>
        <v>13.997429148558485</v>
      </c>
      <c r="T12301" s="2">
        <f t="shared" si="241"/>
        <v>0</v>
      </c>
      <c r="U12301" s="2">
        <f t="shared" si="241"/>
        <v>0</v>
      </c>
      <c r="V12301" s="2">
        <f t="shared" si="241"/>
        <v>0</v>
      </c>
      <c r="W12301" s="2">
        <f t="shared" si="241"/>
        <v>13.997429148558485</v>
      </c>
    </row>
    <row r="12302" spans="1:23" x14ac:dyDescent="0.2">
      <c r="A12302" t="s">
        <v>11013</v>
      </c>
      <c r="B12302" t="s">
        <v>77</v>
      </c>
      <c r="C12302">
        <v>55798</v>
      </c>
      <c r="D12302" t="s">
        <v>25</v>
      </c>
      <c r="E12302" t="s">
        <v>11162</v>
      </c>
      <c r="F12302" t="s">
        <v>1291</v>
      </c>
      <c r="G12302" t="s">
        <v>35</v>
      </c>
      <c r="H12302">
        <v>400000</v>
      </c>
      <c r="I12302">
        <v>0</v>
      </c>
      <c r="J12302">
        <v>0</v>
      </c>
      <c r="K12302">
        <v>0</v>
      </c>
      <c r="L12302">
        <v>400000</v>
      </c>
      <c r="M12302" t="s">
        <v>3618</v>
      </c>
      <c r="N12302" t="s">
        <v>257</v>
      </c>
      <c r="O12302" t="s">
        <v>31</v>
      </c>
      <c r="P12302" t="s">
        <v>11015</v>
      </c>
      <c r="Q12302">
        <v>2013</v>
      </c>
      <c r="R12302">
        <f>VLOOKUP(Q12302,[1]CPI!$A$6:$C$26,3,FALSE)</f>
        <v>1.0767253191198836</v>
      </c>
      <c r="S12302" s="2">
        <f t="shared" si="241"/>
        <v>430.69012764795337</v>
      </c>
      <c r="T12302" s="2">
        <f t="shared" si="241"/>
        <v>0</v>
      </c>
      <c r="U12302" s="2">
        <f t="shared" si="241"/>
        <v>0</v>
      </c>
      <c r="V12302" s="2">
        <f t="shared" si="241"/>
        <v>0</v>
      </c>
      <c r="W12302" s="2">
        <f t="shared" si="241"/>
        <v>430.69012764795337</v>
      </c>
    </row>
    <row r="12303" spans="1:23" x14ac:dyDescent="0.2">
      <c r="A12303" t="s">
        <v>11013</v>
      </c>
      <c r="B12303" t="s">
        <v>77</v>
      </c>
      <c r="C12303">
        <v>55800</v>
      </c>
      <c r="D12303" t="s">
        <v>25</v>
      </c>
      <c r="E12303" t="s">
        <v>11163</v>
      </c>
      <c r="F12303" t="s">
        <v>27</v>
      </c>
      <c r="G12303" t="s">
        <v>75</v>
      </c>
      <c r="H12303">
        <v>96444</v>
      </c>
      <c r="I12303">
        <v>0</v>
      </c>
      <c r="J12303">
        <v>0</v>
      </c>
      <c r="K12303">
        <v>0</v>
      </c>
      <c r="L12303">
        <v>96444</v>
      </c>
      <c r="M12303" t="s">
        <v>3526</v>
      </c>
      <c r="N12303" t="s">
        <v>848</v>
      </c>
      <c r="O12303" t="s">
        <v>31</v>
      </c>
      <c r="P12303" t="s">
        <v>11015</v>
      </c>
      <c r="Q12303">
        <v>2013</v>
      </c>
      <c r="R12303">
        <f>VLOOKUP(Q12303,[1]CPI!$A$6:$C$26,3,FALSE)</f>
        <v>1.0767253191198836</v>
      </c>
      <c r="S12303" s="2">
        <f t="shared" si="241"/>
        <v>103.84369667719805</v>
      </c>
      <c r="T12303" s="2">
        <f t="shared" si="241"/>
        <v>0</v>
      </c>
      <c r="U12303" s="2">
        <f t="shared" si="241"/>
        <v>0</v>
      </c>
      <c r="V12303" s="2">
        <f t="shared" si="241"/>
        <v>0</v>
      </c>
      <c r="W12303" s="2">
        <f t="shared" si="241"/>
        <v>103.84369667719805</v>
      </c>
    </row>
    <row r="12304" spans="1:23" x14ac:dyDescent="0.2">
      <c r="A12304" t="s">
        <v>11013</v>
      </c>
      <c r="B12304" t="s">
        <v>77</v>
      </c>
      <c r="C12304">
        <v>55802</v>
      </c>
      <c r="D12304" t="s">
        <v>25</v>
      </c>
      <c r="E12304" t="s">
        <v>11164</v>
      </c>
      <c r="F12304" t="s">
        <v>27</v>
      </c>
      <c r="G12304" t="s">
        <v>35</v>
      </c>
      <c r="H12304">
        <v>25000</v>
      </c>
      <c r="I12304">
        <v>0</v>
      </c>
      <c r="J12304">
        <v>0</v>
      </c>
      <c r="K12304">
        <v>0</v>
      </c>
      <c r="L12304">
        <v>25000</v>
      </c>
      <c r="M12304" t="s">
        <v>3618</v>
      </c>
      <c r="N12304" t="s">
        <v>257</v>
      </c>
      <c r="O12304" t="s">
        <v>31</v>
      </c>
      <c r="P12304" t="s">
        <v>11015</v>
      </c>
      <c r="Q12304">
        <v>2013</v>
      </c>
      <c r="R12304">
        <f>VLOOKUP(Q12304,[1]CPI!$A$6:$C$26,3,FALSE)</f>
        <v>1.0767253191198836</v>
      </c>
      <c r="S12304" s="2">
        <f t="shared" si="241"/>
        <v>26.918132977997086</v>
      </c>
      <c r="T12304" s="2">
        <f t="shared" si="241"/>
        <v>0</v>
      </c>
      <c r="U12304" s="2">
        <f t="shared" si="241"/>
        <v>0</v>
      </c>
      <c r="V12304" s="2">
        <f t="shared" si="241"/>
        <v>0</v>
      </c>
      <c r="W12304" s="2">
        <f t="shared" si="241"/>
        <v>26.918132977997086</v>
      </c>
    </row>
    <row r="12305" spans="1:23" x14ac:dyDescent="0.2">
      <c r="A12305" t="s">
        <v>11013</v>
      </c>
      <c r="B12305" t="s">
        <v>77</v>
      </c>
      <c r="C12305">
        <v>55803</v>
      </c>
      <c r="D12305" t="s">
        <v>25</v>
      </c>
      <c r="E12305" t="s">
        <v>11165</v>
      </c>
      <c r="F12305" t="s">
        <v>27</v>
      </c>
      <c r="G12305" t="s">
        <v>8326</v>
      </c>
      <c r="H12305">
        <v>750000</v>
      </c>
      <c r="I12305">
        <v>0</v>
      </c>
      <c r="J12305">
        <v>0</v>
      </c>
      <c r="K12305">
        <v>0</v>
      </c>
      <c r="L12305">
        <v>750000</v>
      </c>
      <c r="M12305" t="s">
        <v>3504</v>
      </c>
      <c r="N12305" t="s">
        <v>478</v>
      </c>
      <c r="O12305" t="s">
        <v>31</v>
      </c>
      <c r="P12305" t="s">
        <v>11015</v>
      </c>
      <c r="Q12305">
        <v>2013</v>
      </c>
      <c r="R12305">
        <f>VLOOKUP(Q12305,[1]CPI!$A$6:$C$26,3,FALSE)</f>
        <v>1.0767253191198836</v>
      </c>
      <c r="S12305" s="2">
        <f t="shared" si="241"/>
        <v>807.54398933991263</v>
      </c>
      <c r="T12305" s="2">
        <f t="shared" si="241"/>
        <v>0</v>
      </c>
      <c r="U12305" s="2">
        <f t="shared" si="241"/>
        <v>0</v>
      </c>
      <c r="V12305" s="2">
        <f t="shared" si="241"/>
        <v>0</v>
      </c>
      <c r="W12305" s="2">
        <f t="shared" si="241"/>
        <v>807.54398933991263</v>
      </c>
    </row>
    <row r="12306" spans="1:23" x14ac:dyDescent="0.2">
      <c r="A12306" t="s">
        <v>11013</v>
      </c>
      <c r="B12306" t="s">
        <v>77</v>
      </c>
      <c r="C12306">
        <v>55804</v>
      </c>
      <c r="D12306" t="s">
        <v>25</v>
      </c>
      <c r="E12306" t="s">
        <v>11166</v>
      </c>
      <c r="F12306" t="s">
        <v>27</v>
      </c>
      <c r="G12306" t="s">
        <v>8261</v>
      </c>
      <c r="H12306">
        <v>100000</v>
      </c>
      <c r="I12306">
        <v>0</v>
      </c>
      <c r="J12306">
        <v>0</v>
      </c>
      <c r="K12306">
        <v>0</v>
      </c>
      <c r="L12306">
        <v>100000</v>
      </c>
      <c r="M12306" t="s">
        <v>3618</v>
      </c>
      <c r="N12306" t="s">
        <v>257</v>
      </c>
      <c r="O12306" t="s">
        <v>31</v>
      </c>
      <c r="P12306" t="s">
        <v>11015</v>
      </c>
      <c r="Q12306">
        <v>2013</v>
      </c>
      <c r="R12306">
        <f>VLOOKUP(Q12306,[1]CPI!$A$6:$C$26,3,FALSE)</f>
        <v>1.0767253191198836</v>
      </c>
      <c r="S12306" s="2">
        <f t="shared" si="241"/>
        <v>107.67253191198834</v>
      </c>
      <c r="T12306" s="2">
        <f t="shared" si="241"/>
        <v>0</v>
      </c>
      <c r="U12306" s="2">
        <f t="shared" si="241"/>
        <v>0</v>
      </c>
      <c r="V12306" s="2">
        <f t="shared" si="241"/>
        <v>0</v>
      </c>
      <c r="W12306" s="2">
        <f t="shared" si="241"/>
        <v>107.67253191198834</v>
      </c>
    </row>
    <row r="12307" spans="1:23" x14ac:dyDescent="0.2">
      <c r="A12307" t="s">
        <v>11013</v>
      </c>
      <c r="B12307" t="s">
        <v>77</v>
      </c>
      <c r="C12307">
        <v>55805</v>
      </c>
      <c r="D12307" t="s">
        <v>25</v>
      </c>
      <c r="E12307" t="s">
        <v>11167</v>
      </c>
      <c r="F12307" t="s">
        <v>27</v>
      </c>
      <c r="G12307" t="s">
        <v>8479</v>
      </c>
      <c r="H12307">
        <v>250000</v>
      </c>
      <c r="I12307">
        <v>0</v>
      </c>
      <c r="J12307">
        <v>0</v>
      </c>
      <c r="K12307">
        <v>0</v>
      </c>
      <c r="L12307">
        <v>250000</v>
      </c>
      <c r="M12307" t="s">
        <v>3502</v>
      </c>
      <c r="N12307" t="s">
        <v>69</v>
      </c>
      <c r="O12307" t="s">
        <v>31</v>
      </c>
      <c r="P12307" t="s">
        <v>11015</v>
      </c>
      <c r="Q12307">
        <v>2013</v>
      </c>
      <c r="R12307">
        <f>VLOOKUP(Q12307,[1]CPI!$A$6:$C$26,3,FALSE)</f>
        <v>1.0767253191198836</v>
      </c>
      <c r="S12307" s="2">
        <f t="shared" si="241"/>
        <v>269.18132977997089</v>
      </c>
      <c r="T12307" s="2">
        <f t="shared" si="241"/>
        <v>0</v>
      </c>
      <c r="U12307" s="2">
        <f t="shared" si="241"/>
        <v>0</v>
      </c>
      <c r="V12307" s="2">
        <f t="shared" si="241"/>
        <v>0</v>
      </c>
      <c r="W12307" s="2">
        <f t="shared" si="241"/>
        <v>269.18132977997089</v>
      </c>
    </row>
    <row r="12308" spans="1:23" x14ac:dyDescent="0.2">
      <c r="A12308" t="s">
        <v>11013</v>
      </c>
      <c r="B12308" t="s">
        <v>77</v>
      </c>
      <c r="C12308">
        <v>55806</v>
      </c>
      <c r="D12308" t="s">
        <v>25</v>
      </c>
      <c r="E12308" t="s">
        <v>11168</v>
      </c>
      <c r="F12308" t="s">
        <v>27</v>
      </c>
      <c r="G12308" t="s">
        <v>8326</v>
      </c>
      <c r="H12308">
        <v>420000</v>
      </c>
      <c r="I12308">
        <v>0</v>
      </c>
      <c r="J12308">
        <v>0</v>
      </c>
      <c r="K12308">
        <v>0</v>
      </c>
      <c r="L12308">
        <v>420000</v>
      </c>
      <c r="M12308" t="s">
        <v>3529</v>
      </c>
      <c r="N12308" t="s">
        <v>294</v>
      </c>
      <c r="O12308" t="s">
        <v>31</v>
      </c>
      <c r="P12308" t="s">
        <v>11015</v>
      </c>
      <c r="Q12308">
        <v>2013</v>
      </c>
      <c r="R12308">
        <f>VLOOKUP(Q12308,[1]CPI!$A$6:$C$26,3,FALSE)</f>
        <v>1.0767253191198836</v>
      </c>
      <c r="S12308" s="2">
        <f t="shared" ref="S12308:W12358" si="242">+($R12308*H12308)/1000</f>
        <v>452.22463403035113</v>
      </c>
      <c r="T12308" s="2">
        <f t="shared" si="242"/>
        <v>0</v>
      </c>
      <c r="U12308" s="2">
        <f t="shared" si="242"/>
        <v>0</v>
      </c>
      <c r="V12308" s="2">
        <f t="shared" si="242"/>
        <v>0</v>
      </c>
      <c r="W12308" s="2">
        <f t="shared" si="242"/>
        <v>452.22463403035113</v>
      </c>
    </row>
    <row r="12309" spans="1:23" x14ac:dyDescent="0.2">
      <c r="A12309" t="s">
        <v>11013</v>
      </c>
      <c r="B12309" t="s">
        <v>77</v>
      </c>
      <c r="C12309">
        <v>55807</v>
      </c>
      <c r="D12309" t="s">
        <v>25</v>
      </c>
      <c r="E12309" t="s">
        <v>11169</v>
      </c>
      <c r="F12309" t="s">
        <v>27</v>
      </c>
      <c r="G12309" t="s">
        <v>8282</v>
      </c>
      <c r="H12309">
        <v>30000</v>
      </c>
      <c r="I12309">
        <v>0</v>
      </c>
      <c r="J12309">
        <v>0</v>
      </c>
      <c r="K12309">
        <v>0</v>
      </c>
      <c r="L12309">
        <v>30000</v>
      </c>
      <c r="M12309" t="s">
        <v>3618</v>
      </c>
      <c r="N12309" t="s">
        <v>257</v>
      </c>
      <c r="O12309" t="s">
        <v>31</v>
      </c>
      <c r="P12309" t="s">
        <v>11015</v>
      </c>
      <c r="Q12309">
        <v>2013</v>
      </c>
      <c r="R12309">
        <f>VLOOKUP(Q12309,[1]CPI!$A$6:$C$26,3,FALSE)</f>
        <v>1.0767253191198836</v>
      </c>
      <c r="S12309" s="2">
        <f t="shared" si="242"/>
        <v>32.301759573596506</v>
      </c>
      <c r="T12309" s="2">
        <f t="shared" si="242"/>
        <v>0</v>
      </c>
      <c r="U12309" s="2">
        <f t="shared" si="242"/>
        <v>0</v>
      </c>
      <c r="V12309" s="2">
        <f t="shared" si="242"/>
        <v>0</v>
      </c>
      <c r="W12309" s="2">
        <f t="shared" si="242"/>
        <v>32.301759573596506</v>
      </c>
    </row>
    <row r="12310" spans="1:23" x14ac:dyDescent="0.2">
      <c r="A12310" t="s">
        <v>11013</v>
      </c>
      <c r="B12310" t="s">
        <v>77</v>
      </c>
      <c r="C12310">
        <v>55810</v>
      </c>
      <c r="D12310" t="s">
        <v>25</v>
      </c>
      <c r="E12310" t="s">
        <v>11170</v>
      </c>
      <c r="F12310" t="s">
        <v>27</v>
      </c>
      <c r="G12310" t="s">
        <v>35</v>
      </c>
      <c r="H12310">
        <v>200000</v>
      </c>
      <c r="I12310">
        <v>0</v>
      </c>
      <c r="J12310">
        <v>0</v>
      </c>
      <c r="K12310">
        <v>0</v>
      </c>
      <c r="L12310">
        <v>200000</v>
      </c>
      <c r="M12310" t="s">
        <v>3529</v>
      </c>
      <c r="N12310" t="s">
        <v>294</v>
      </c>
      <c r="O12310" t="s">
        <v>31</v>
      </c>
      <c r="P12310" t="s">
        <v>11015</v>
      </c>
      <c r="Q12310">
        <v>2013</v>
      </c>
      <c r="R12310">
        <f>VLOOKUP(Q12310,[1]CPI!$A$6:$C$26,3,FALSE)</f>
        <v>1.0767253191198836</v>
      </c>
      <c r="S12310" s="2">
        <f t="shared" si="242"/>
        <v>215.34506382397669</v>
      </c>
      <c r="T12310" s="2">
        <f t="shared" si="242"/>
        <v>0</v>
      </c>
      <c r="U12310" s="2">
        <f t="shared" si="242"/>
        <v>0</v>
      </c>
      <c r="V12310" s="2">
        <f t="shared" si="242"/>
        <v>0</v>
      </c>
      <c r="W12310" s="2">
        <f t="shared" si="242"/>
        <v>215.34506382397669</v>
      </c>
    </row>
    <row r="12311" spans="1:23" x14ac:dyDescent="0.2">
      <c r="A12311" t="s">
        <v>11013</v>
      </c>
      <c r="B12311" t="s">
        <v>77</v>
      </c>
      <c r="C12311">
        <v>55811</v>
      </c>
      <c r="D12311" t="s">
        <v>25</v>
      </c>
      <c r="E12311" t="s">
        <v>11171</v>
      </c>
      <c r="F12311" t="s">
        <v>27</v>
      </c>
      <c r="G12311" t="s">
        <v>54</v>
      </c>
      <c r="H12311">
        <v>500000</v>
      </c>
      <c r="I12311">
        <v>0</v>
      </c>
      <c r="J12311">
        <v>0</v>
      </c>
      <c r="K12311">
        <v>0</v>
      </c>
      <c r="L12311">
        <v>500000</v>
      </c>
      <c r="M12311" t="s">
        <v>3502</v>
      </c>
      <c r="N12311" t="s">
        <v>69</v>
      </c>
      <c r="O12311" t="s">
        <v>31</v>
      </c>
      <c r="P12311" t="s">
        <v>11015</v>
      </c>
      <c r="Q12311">
        <v>2013</v>
      </c>
      <c r="R12311">
        <f>VLOOKUP(Q12311,[1]CPI!$A$6:$C$26,3,FALSE)</f>
        <v>1.0767253191198836</v>
      </c>
      <c r="S12311" s="2">
        <f t="shared" si="242"/>
        <v>538.36265955994179</v>
      </c>
      <c r="T12311" s="2">
        <f t="shared" si="242"/>
        <v>0</v>
      </c>
      <c r="U12311" s="2">
        <f t="shared" si="242"/>
        <v>0</v>
      </c>
      <c r="V12311" s="2">
        <f t="shared" si="242"/>
        <v>0</v>
      </c>
      <c r="W12311" s="2">
        <f t="shared" si="242"/>
        <v>538.36265955994179</v>
      </c>
    </row>
    <row r="12312" spans="1:23" x14ac:dyDescent="0.2">
      <c r="A12312" t="s">
        <v>11013</v>
      </c>
      <c r="B12312" t="s">
        <v>77</v>
      </c>
      <c r="C12312">
        <v>55814</v>
      </c>
      <c r="D12312" t="s">
        <v>25</v>
      </c>
      <c r="E12312" t="s">
        <v>11172</v>
      </c>
      <c r="F12312" t="s">
        <v>47</v>
      </c>
      <c r="G12312" t="s">
        <v>35</v>
      </c>
      <c r="H12312">
        <v>100000</v>
      </c>
      <c r="I12312">
        <v>0</v>
      </c>
      <c r="J12312">
        <v>0</v>
      </c>
      <c r="K12312">
        <v>0</v>
      </c>
      <c r="L12312">
        <v>100000</v>
      </c>
      <c r="M12312" t="s">
        <v>3618</v>
      </c>
      <c r="N12312" t="s">
        <v>257</v>
      </c>
      <c r="O12312" t="s">
        <v>31</v>
      </c>
      <c r="P12312" t="s">
        <v>11015</v>
      </c>
      <c r="Q12312">
        <v>2013</v>
      </c>
      <c r="R12312">
        <f>VLOOKUP(Q12312,[1]CPI!$A$6:$C$26,3,FALSE)</f>
        <v>1.0767253191198836</v>
      </c>
      <c r="S12312" s="2">
        <f t="shared" si="242"/>
        <v>107.67253191198834</v>
      </c>
      <c r="T12312" s="2">
        <f t="shared" si="242"/>
        <v>0</v>
      </c>
      <c r="U12312" s="2">
        <f t="shared" si="242"/>
        <v>0</v>
      </c>
      <c r="V12312" s="2">
        <f t="shared" si="242"/>
        <v>0</v>
      </c>
      <c r="W12312" s="2">
        <f t="shared" si="242"/>
        <v>107.67253191198834</v>
      </c>
    </row>
    <row r="12313" spans="1:23" x14ac:dyDescent="0.2">
      <c r="A12313" t="s">
        <v>11013</v>
      </c>
      <c r="B12313" t="s">
        <v>77</v>
      </c>
      <c r="C12313">
        <v>55815</v>
      </c>
      <c r="D12313" t="s">
        <v>25</v>
      </c>
      <c r="E12313" t="s">
        <v>11173</v>
      </c>
      <c r="F12313" t="s">
        <v>42</v>
      </c>
      <c r="G12313" t="s">
        <v>8326</v>
      </c>
      <c r="H12313">
        <v>200000</v>
      </c>
      <c r="I12313">
        <v>0</v>
      </c>
      <c r="J12313">
        <v>0</v>
      </c>
      <c r="K12313">
        <v>0</v>
      </c>
      <c r="L12313">
        <v>200000</v>
      </c>
      <c r="M12313" t="s">
        <v>3502</v>
      </c>
      <c r="N12313" t="s">
        <v>69</v>
      </c>
      <c r="O12313" t="s">
        <v>31</v>
      </c>
      <c r="P12313" t="s">
        <v>11015</v>
      </c>
      <c r="Q12313">
        <v>2013</v>
      </c>
      <c r="R12313">
        <f>VLOOKUP(Q12313,[1]CPI!$A$6:$C$26,3,FALSE)</f>
        <v>1.0767253191198836</v>
      </c>
      <c r="S12313" s="2">
        <f t="shared" si="242"/>
        <v>215.34506382397669</v>
      </c>
      <c r="T12313" s="2">
        <f t="shared" si="242"/>
        <v>0</v>
      </c>
      <c r="U12313" s="2">
        <f t="shared" si="242"/>
        <v>0</v>
      </c>
      <c r="V12313" s="2">
        <f t="shared" si="242"/>
        <v>0</v>
      </c>
      <c r="W12313" s="2">
        <f t="shared" si="242"/>
        <v>215.34506382397669</v>
      </c>
    </row>
    <row r="12314" spans="1:23" x14ac:dyDescent="0.2">
      <c r="A12314" t="s">
        <v>11013</v>
      </c>
      <c r="B12314" t="s">
        <v>77</v>
      </c>
      <c r="C12314">
        <v>55816</v>
      </c>
      <c r="D12314" t="s">
        <v>25</v>
      </c>
      <c r="E12314" t="s">
        <v>11174</v>
      </c>
      <c r="F12314" t="s">
        <v>27</v>
      </c>
      <c r="G12314" t="s">
        <v>8326</v>
      </c>
      <c r="H12314">
        <v>20000</v>
      </c>
      <c r="I12314">
        <v>0</v>
      </c>
      <c r="J12314">
        <v>0</v>
      </c>
      <c r="K12314">
        <v>0</v>
      </c>
      <c r="L12314">
        <v>20000</v>
      </c>
      <c r="M12314" t="s">
        <v>3529</v>
      </c>
      <c r="N12314" t="s">
        <v>294</v>
      </c>
      <c r="O12314" t="s">
        <v>31</v>
      </c>
      <c r="P12314" t="s">
        <v>11015</v>
      </c>
      <c r="Q12314">
        <v>2013</v>
      </c>
      <c r="R12314">
        <f>VLOOKUP(Q12314,[1]CPI!$A$6:$C$26,3,FALSE)</f>
        <v>1.0767253191198836</v>
      </c>
      <c r="S12314" s="2">
        <f t="shared" si="242"/>
        <v>21.534506382397669</v>
      </c>
      <c r="T12314" s="2">
        <f t="shared" si="242"/>
        <v>0</v>
      </c>
      <c r="U12314" s="2">
        <f t="shared" si="242"/>
        <v>0</v>
      </c>
      <c r="V12314" s="2">
        <f t="shared" si="242"/>
        <v>0</v>
      </c>
      <c r="W12314" s="2">
        <f t="shared" si="242"/>
        <v>21.534506382397669</v>
      </c>
    </row>
    <row r="12315" spans="1:23" x14ac:dyDescent="0.2">
      <c r="A12315" t="s">
        <v>11013</v>
      </c>
      <c r="B12315" t="s">
        <v>77</v>
      </c>
      <c r="C12315">
        <v>55819</v>
      </c>
      <c r="D12315" t="s">
        <v>25</v>
      </c>
      <c r="E12315" t="s">
        <v>11175</v>
      </c>
      <c r="F12315" t="s">
        <v>27</v>
      </c>
      <c r="G12315" t="s">
        <v>8326</v>
      </c>
      <c r="H12315">
        <v>600000</v>
      </c>
      <c r="I12315">
        <v>0</v>
      </c>
      <c r="J12315">
        <v>0</v>
      </c>
      <c r="K12315">
        <v>0</v>
      </c>
      <c r="L12315">
        <v>600000</v>
      </c>
      <c r="M12315" t="s">
        <v>3618</v>
      </c>
      <c r="N12315" t="s">
        <v>257</v>
      </c>
      <c r="O12315" t="s">
        <v>31</v>
      </c>
      <c r="P12315" t="s">
        <v>11015</v>
      </c>
      <c r="Q12315">
        <v>2013</v>
      </c>
      <c r="R12315">
        <f>VLOOKUP(Q12315,[1]CPI!$A$6:$C$26,3,FALSE)</f>
        <v>1.0767253191198836</v>
      </c>
      <c r="S12315" s="2">
        <f t="shared" si="242"/>
        <v>646.03519147193015</v>
      </c>
      <c r="T12315" s="2">
        <f t="shared" si="242"/>
        <v>0</v>
      </c>
      <c r="U12315" s="2">
        <f t="shared" si="242"/>
        <v>0</v>
      </c>
      <c r="V12315" s="2">
        <f t="shared" si="242"/>
        <v>0</v>
      </c>
      <c r="W12315" s="2">
        <f t="shared" si="242"/>
        <v>646.03519147193015</v>
      </c>
    </row>
    <row r="12316" spans="1:23" x14ac:dyDescent="0.2">
      <c r="A12316" t="s">
        <v>11013</v>
      </c>
      <c r="B12316" t="s">
        <v>77</v>
      </c>
      <c r="C12316">
        <v>55821</v>
      </c>
      <c r="D12316" t="s">
        <v>25</v>
      </c>
      <c r="E12316" t="s">
        <v>11176</v>
      </c>
      <c r="F12316" t="s">
        <v>27</v>
      </c>
      <c r="G12316" t="s">
        <v>8357</v>
      </c>
      <c r="H12316">
        <v>35000</v>
      </c>
      <c r="I12316">
        <v>0</v>
      </c>
      <c r="J12316">
        <v>0</v>
      </c>
      <c r="K12316">
        <v>0</v>
      </c>
      <c r="L12316">
        <v>35000</v>
      </c>
      <c r="M12316" t="s">
        <v>3529</v>
      </c>
      <c r="N12316" t="s">
        <v>294</v>
      </c>
      <c r="O12316" t="s">
        <v>31</v>
      </c>
      <c r="P12316" t="s">
        <v>11015</v>
      </c>
      <c r="Q12316">
        <v>2013</v>
      </c>
      <c r="R12316">
        <f>VLOOKUP(Q12316,[1]CPI!$A$6:$C$26,3,FALSE)</f>
        <v>1.0767253191198836</v>
      </c>
      <c r="S12316" s="2">
        <f t="shared" si="242"/>
        <v>37.685386169195922</v>
      </c>
      <c r="T12316" s="2">
        <f t="shared" si="242"/>
        <v>0</v>
      </c>
      <c r="U12316" s="2">
        <f t="shared" si="242"/>
        <v>0</v>
      </c>
      <c r="V12316" s="2">
        <f t="shared" si="242"/>
        <v>0</v>
      </c>
      <c r="W12316" s="2">
        <f t="shared" si="242"/>
        <v>37.685386169195922</v>
      </c>
    </row>
    <row r="12317" spans="1:23" x14ac:dyDescent="0.2">
      <c r="A12317" t="s">
        <v>11013</v>
      </c>
      <c r="B12317" t="s">
        <v>77</v>
      </c>
      <c r="C12317">
        <v>55822</v>
      </c>
      <c r="D12317" t="s">
        <v>25</v>
      </c>
      <c r="E12317" t="s">
        <v>11177</v>
      </c>
      <c r="F12317" t="s">
        <v>42</v>
      </c>
      <c r="G12317" t="s">
        <v>8264</v>
      </c>
      <c r="H12317">
        <v>20000</v>
      </c>
      <c r="I12317">
        <v>0</v>
      </c>
      <c r="J12317">
        <v>0</v>
      </c>
      <c r="K12317">
        <v>0</v>
      </c>
      <c r="L12317">
        <v>20000</v>
      </c>
      <c r="M12317" t="s">
        <v>3518</v>
      </c>
      <c r="N12317" t="s">
        <v>334</v>
      </c>
      <c r="O12317" t="s">
        <v>31</v>
      </c>
      <c r="P12317" t="s">
        <v>11015</v>
      </c>
      <c r="Q12317">
        <v>2013</v>
      </c>
      <c r="R12317">
        <f>VLOOKUP(Q12317,[1]CPI!$A$6:$C$26,3,FALSE)</f>
        <v>1.0767253191198836</v>
      </c>
      <c r="S12317" s="2">
        <f t="shared" si="242"/>
        <v>21.534506382397669</v>
      </c>
      <c r="T12317" s="2">
        <f t="shared" si="242"/>
        <v>0</v>
      </c>
      <c r="U12317" s="2">
        <f t="shared" si="242"/>
        <v>0</v>
      </c>
      <c r="V12317" s="2">
        <f t="shared" si="242"/>
        <v>0</v>
      </c>
      <c r="W12317" s="2">
        <f t="shared" si="242"/>
        <v>21.534506382397669</v>
      </c>
    </row>
    <row r="12318" spans="1:23" x14ac:dyDescent="0.2">
      <c r="A12318" t="s">
        <v>11013</v>
      </c>
      <c r="B12318" t="s">
        <v>77</v>
      </c>
      <c r="C12318">
        <v>55823</v>
      </c>
      <c r="D12318" t="s">
        <v>25</v>
      </c>
      <c r="E12318" t="s">
        <v>11178</v>
      </c>
      <c r="F12318" t="s">
        <v>27</v>
      </c>
      <c r="G12318" t="s">
        <v>35</v>
      </c>
      <c r="H12318">
        <v>0</v>
      </c>
      <c r="I12318">
        <v>500000</v>
      </c>
      <c r="J12318">
        <v>0</v>
      </c>
      <c r="K12318">
        <v>0</v>
      </c>
      <c r="L12318">
        <v>500000</v>
      </c>
      <c r="M12318" t="s">
        <v>3618</v>
      </c>
      <c r="N12318" t="s">
        <v>237</v>
      </c>
      <c r="O12318" t="s">
        <v>31</v>
      </c>
      <c r="P12318" t="s">
        <v>11015</v>
      </c>
      <c r="Q12318">
        <v>2013</v>
      </c>
      <c r="R12318">
        <f>VLOOKUP(Q12318,[1]CPI!$A$6:$C$26,3,FALSE)</f>
        <v>1.0767253191198836</v>
      </c>
      <c r="S12318" s="2">
        <f t="shared" si="242"/>
        <v>0</v>
      </c>
      <c r="T12318" s="2">
        <f t="shared" si="242"/>
        <v>538.36265955994179</v>
      </c>
      <c r="U12318" s="2">
        <f t="shared" si="242"/>
        <v>0</v>
      </c>
      <c r="V12318" s="2">
        <f t="shared" si="242"/>
        <v>0</v>
      </c>
      <c r="W12318" s="2">
        <f t="shared" si="242"/>
        <v>538.36265955994179</v>
      </c>
    </row>
    <row r="12319" spans="1:23" x14ac:dyDescent="0.2">
      <c r="A12319" t="s">
        <v>11013</v>
      </c>
      <c r="B12319" t="s">
        <v>77</v>
      </c>
      <c r="C12319">
        <v>55824</v>
      </c>
      <c r="D12319" t="s">
        <v>25</v>
      </c>
      <c r="E12319" t="s">
        <v>11179</v>
      </c>
      <c r="F12319" t="s">
        <v>54</v>
      </c>
      <c r="G12319" t="s">
        <v>51</v>
      </c>
      <c r="H12319">
        <v>25000</v>
      </c>
      <c r="I12319">
        <v>0</v>
      </c>
      <c r="J12319">
        <v>0</v>
      </c>
      <c r="K12319">
        <v>0</v>
      </c>
      <c r="L12319">
        <v>25000</v>
      </c>
      <c r="M12319" t="s">
        <v>3535</v>
      </c>
      <c r="N12319" t="s">
        <v>56</v>
      </c>
      <c r="O12319" t="s">
        <v>31</v>
      </c>
      <c r="P12319" t="s">
        <v>11015</v>
      </c>
      <c r="Q12319">
        <v>2013</v>
      </c>
      <c r="R12319">
        <f>VLOOKUP(Q12319,[1]CPI!$A$6:$C$26,3,FALSE)</f>
        <v>1.0767253191198836</v>
      </c>
      <c r="S12319" s="2">
        <f t="shared" si="242"/>
        <v>26.918132977997086</v>
      </c>
      <c r="T12319" s="2">
        <f t="shared" si="242"/>
        <v>0</v>
      </c>
      <c r="U12319" s="2">
        <f t="shared" si="242"/>
        <v>0</v>
      </c>
      <c r="V12319" s="2">
        <f t="shared" si="242"/>
        <v>0</v>
      </c>
      <c r="W12319" s="2">
        <f t="shared" si="242"/>
        <v>26.918132977997086</v>
      </c>
    </row>
    <row r="12320" spans="1:23" x14ac:dyDescent="0.2">
      <c r="A12320" t="s">
        <v>11013</v>
      </c>
      <c r="B12320" t="s">
        <v>77</v>
      </c>
      <c r="C12320">
        <v>55826</v>
      </c>
      <c r="D12320" t="s">
        <v>25</v>
      </c>
      <c r="E12320" t="s">
        <v>11180</v>
      </c>
      <c r="F12320" t="s">
        <v>27</v>
      </c>
      <c r="G12320" t="s">
        <v>35</v>
      </c>
      <c r="H12320">
        <v>2000000</v>
      </c>
      <c r="I12320">
        <v>0</v>
      </c>
      <c r="J12320">
        <v>0</v>
      </c>
      <c r="K12320">
        <v>0</v>
      </c>
      <c r="L12320">
        <v>2000000</v>
      </c>
      <c r="M12320" t="s">
        <v>3618</v>
      </c>
      <c r="N12320" t="s">
        <v>237</v>
      </c>
      <c r="O12320" t="s">
        <v>31</v>
      </c>
      <c r="P12320" t="s">
        <v>11015</v>
      </c>
      <c r="Q12320">
        <v>2013</v>
      </c>
      <c r="R12320">
        <f>VLOOKUP(Q12320,[1]CPI!$A$6:$C$26,3,FALSE)</f>
        <v>1.0767253191198836</v>
      </c>
      <c r="S12320" s="2">
        <f t="shared" si="242"/>
        <v>2153.4506382397672</v>
      </c>
      <c r="T12320" s="2">
        <f t="shared" si="242"/>
        <v>0</v>
      </c>
      <c r="U12320" s="2">
        <f t="shared" si="242"/>
        <v>0</v>
      </c>
      <c r="V12320" s="2">
        <f t="shared" si="242"/>
        <v>0</v>
      </c>
      <c r="W12320" s="2">
        <f t="shared" si="242"/>
        <v>2153.4506382397672</v>
      </c>
    </row>
    <row r="12321" spans="1:23" x14ac:dyDescent="0.2">
      <c r="A12321" t="s">
        <v>11013</v>
      </c>
      <c r="B12321" t="s">
        <v>77</v>
      </c>
      <c r="C12321">
        <v>55827</v>
      </c>
      <c r="D12321" t="s">
        <v>25</v>
      </c>
      <c r="E12321" t="s">
        <v>11181</v>
      </c>
      <c r="F12321" t="s">
        <v>42</v>
      </c>
      <c r="G12321" t="s">
        <v>8326</v>
      </c>
      <c r="H12321">
        <v>10000</v>
      </c>
      <c r="I12321">
        <v>0</v>
      </c>
      <c r="J12321">
        <v>0</v>
      </c>
      <c r="K12321">
        <v>0</v>
      </c>
      <c r="L12321">
        <v>10000</v>
      </c>
      <c r="M12321" t="s">
        <v>3518</v>
      </c>
      <c r="N12321" t="s">
        <v>11032</v>
      </c>
      <c r="O12321" t="s">
        <v>31</v>
      </c>
      <c r="P12321" t="s">
        <v>11015</v>
      </c>
      <c r="Q12321">
        <v>2013</v>
      </c>
      <c r="R12321">
        <f>VLOOKUP(Q12321,[1]CPI!$A$6:$C$26,3,FALSE)</f>
        <v>1.0767253191198836</v>
      </c>
      <c r="S12321" s="2">
        <f t="shared" si="242"/>
        <v>10.767253191198835</v>
      </c>
      <c r="T12321" s="2">
        <f t="shared" si="242"/>
        <v>0</v>
      </c>
      <c r="U12321" s="2">
        <f t="shared" si="242"/>
        <v>0</v>
      </c>
      <c r="V12321" s="2">
        <f t="shared" si="242"/>
        <v>0</v>
      </c>
      <c r="W12321" s="2">
        <f t="shared" si="242"/>
        <v>10.767253191198835</v>
      </c>
    </row>
    <row r="12322" spans="1:23" x14ac:dyDescent="0.2">
      <c r="A12322" t="s">
        <v>11013</v>
      </c>
      <c r="B12322" t="s">
        <v>77</v>
      </c>
      <c r="C12322">
        <v>55828</v>
      </c>
      <c r="D12322" t="s">
        <v>25</v>
      </c>
      <c r="E12322" t="s">
        <v>11182</v>
      </c>
      <c r="F12322" t="s">
        <v>27</v>
      </c>
      <c r="G12322" t="s">
        <v>75</v>
      </c>
      <c r="H12322">
        <v>40000</v>
      </c>
      <c r="I12322">
        <v>0</v>
      </c>
      <c r="J12322">
        <v>0</v>
      </c>
      <c r="K12322">
        <v>0</v>
      </c>
      <c r="L12322">
        <v>40000</v>
      </c>
      <c r="M12322" t="s">
        <v>3535</v>
      </c>
      <c r="N12322" t="s">
        <v>56</v>
      </c>
      <c r="O12322" t="s">
        <v>31</v>
      </c>
      <c r="P12322" t="s">
        <v>11015</v>
      </c>
      <c r="Q12322">
        <v>2013</v>
      </c>
      <c r="R12322">
        <f>VLOOKUP(Q12322,[1]CPI!$A$6:$C$26,3,FALSE)</f>
        <v>1.0767253191198836</v>
      </c>
      <c r="S12322" s="2">
        <f t="shared" si="242"/>
        <v>43.069012764795339</v>
      </c>
      <c r="T12322" s="2">
        <f t="shared" si="242"/>
        <v>0</v>
      </c>
      <c r="U12322" s="2">
        <f t="shared" si="242"/>
        <v>0</v>
      </c>
      <c r="V12322" s="2">
        <f t="shared" si="242"/>
        <v>0</v>
      </c>
      <c r="W12322" s="2">
        <f t="shared" si="242"/>
        <v>43.069012764795339</v>
      </c>
    </row>
    <row r="12323" spans="1:23" x14ac:dyDescent="0.2">
      <c r="A12323" t="s">
        <v>11013</v>
      </c>
      <c r="B12323" t="s">
        <v>77</v>
      </c>
      <c r="C12323">
        <v>55831</v>
      </c>
      <c r="D12323" t="s">
        <v>25</v>
      </c>
      <c r="E12323" t="s">
        <v>11183</v>
      </c>
      <c r="F12323" t="s">
        <v>27</v>
      </c>
      <c r="G12323" t="s">
        <v>8257</v>
      </c>
      <c r="H12323">
        <v>150000</v>
      </c>
      <c r="I12323">
        <v>0</v>
      </c>
      <c r="J12323">
        <v>0</v>
      </c>
      <c r="K12323">
        <v>0</v>
      </c>
      <c r="L12323">
        <v>150000</v>
      </c>
      <c r="M12323" t="s">
        <v>3618</v>
      </c>
      <c r="N12323" t="s">
        <v>237</v>
      </c>
      <c r="O12323" t="s">
        <v>31</v>
      </c>
      <c r="P12323" t="s">
        <v>11015</v>
      </c>
      <c r="Q12323">
        <v>2013</v>
      </c>
      <c r="R12323">
        <f>VLOOKUP(Q12323,[1]CPI!$A$6:$C$26,3,FALSE)</f>
        <v>1.0767253191198836</v>
      </c>
      <c r="S12323" s="2">
        <f t="shared" si="242"/>
        <v>161.50879786798254</v>
      </c>
      <c r="T12323" s="2">
        <f t="shared" si="242"/>
        <v>0</v>
      </c>
      <c r="U12323" s="2">
        <f t="shared" si="242"/>
        <v>0</v>
      </c>
      <c r="V12323" s="2">
        <f t="shared" si="242"/>
        <v>0</v>
      </c>
      <c r="W12323" s="2">
        <f t="shared" si="242"/>
        <v>161.50879786798254</v>
      </c>
    </row>
    <row r="12324" spans="1:23" x14ac:dyDescent="0.2">
      <c r="A12324" t="s">
        <v>11013</v>
      </c>
      <c r="B12324" t="s">
        <v>77</v>
      </c>
      <c r="C12324">
        <v>55832</v>
      </c>
      <c r="D12324" t="s">
        <v>25</v>
      </c>
      <c r="E12324" t="s">
        <v>11184</v>
      </c>
      <c r="F12324" t="s">
        <v>27</v>
      </c>
      <c r="G12324" t="s">
        <v>75</v>
      </c>
      <c r="H12324">
        <v>50000</v>
      </c>
      <c r="I12324">
        <v>0</v>
      </c>
      <c r="J12324">
        <v>0</v>
      </c>
      <c r="K12324">
        <v>0</v>
      </c>
      <c r="L12324">
        <v>50000</v>
      </c>
      <c r="M12324" t="s">
        <v>3535</v>
      </c>
      <c r="N12324" t="s">
        <v>56</v>
      </c>
      <c r="O12324" t="s">
        <v>31</v>
      </c>
      <c r="P12324" t="s">
        <v>11015</v>
      </c>
      <c r="Q12324">
        <v>2013</v>
      </c>
      <c r="R12324">
        <f>VLOOKUP(Q12324,[1]CPI!$A$6:$C$26,3,FALSE)</f>
        <v>1.0767253191198836</v>
      </c>
      <c r="S12324" s="2">
        <f t="shared" si="242"/>
        <v>53.836265955994172</v>
      </c>
      <c r="T12324" s="2">
        <f t="shared" si="242"/>
        <v>0</v>
      </c>
      <c r="U12324" s="2">
        <f t="shared" si="242"/>
        <v>0</v>
      </c>
      <c r="V12324" s="2">
        <f t="shared" si="242"/>
        <v>0</v>
      </c>
      <c r="W12324" s="2">
        <f t="shared" si="242"/>
        <v>53.836265955994172</v>
      </c>
    </row>
    <row r="12325" spans="1:23" x14ac:dyDescent="0.2">
      <c r="A12325" t="s">
        <v>11013</v>
      </c>
      <c r="B12325" t="s">
        <v>77</v>
      </c>
      <c r="C12325">
        <v>55833</v>
      </c>
      <c r="D12325" t="s">
        <v>25</v>
      </c>
      <c r="E12325" t="s">
        <v>11185</v>
      </c>
      <c r="F12325" t="s">
        <v>27</v>
      </c>
      <c r="G12325" t="s">
        <v>8326</v>
      </c>
      <c r="H12325">
        <v>60000</v>
      </c>
      <c r="I12325">
        <v>0</v>
      </c>
      <c r="J12325">
        <v>0</v>
      </c>
      <c r="K12325">
        <v>0</v>
      </c>
      <c r="L12325">
        <v>60000</v>
      </c>
      <c r="M12325" t="s">
        <v>3618</v>
      </c>
      <c r="N12325" t="s">
        <v>237</v>
      </c>
      <c r="O12325" t="s">
        <v>31</v>
      </c>
      <c r="P12325" t="s">
        <v>11015</v>
      </c>
      <c r="Q12325">
        <v>2013</v>
      </c>
      <c r="R12325">
        <f>VLOOKUP(Q12325,[1]CPI!$A$6:$C$26,3,FALSE)</f>
        <v>1.0767253191198836</v>
      </c>
      <c r="S12325" s="2">
        <f t="shared" si="242"/>
        <v>64.603519147193012</v>
      </c>
      <c r="T12325" s="2">
        <f t="shared" si="242"/>
        <v>0</v>
      </c>
      <c r="U12325" s="2">
        <f t="shared" si="242"/>
        <v>0</v>
      </c>
      <c r="V12325" s="2">
        <f t="shared" si="242"/>
        <v>0</v>
      </c>
      <c r="W12325" s="2">
        <f t="shared" si="242"/>
        <v>64.603519147193012</v>
      </c>
    </row>
    <row r="12326" spans="1:23" x14ac:dyDescent="0.2">
      <c r="A12326" t="s">
        <v>11013</v>
      </c>
      <c r="B12326" t="s">
        <v>77</v>
      </c>
      <c r="C12326">
        <v>55835</v>
      </c>
      <c r="D12326" t="s">
        <v>25</v>
      </c>
      <c r="E12326" t="s">
        <v>11186</v>
      </c>
      <c r="F12326" t="s">
        <v>27</v>
      </c>
      <c r="G12326" t="s">
        <v>35</v>
      </c>
      <c r="H12326">
        <v>50000</v>
      </c>
      <c r="I12326">
        <v>0</v>
      </c>
      <c r="J12326">
        <v>0</v>
      </c>
      <c r="K12326">
        <v>0</v>
      </c>
      <c r="L12326">
        <v>50000</v>
      </c>
      <c r="M12326" t="s">
        <v>3518</v>
      </c>
      <c r="N12326" t="s">
        <v>399</v>
      </c>
      <c r="O12326" t="s">
        <v>31</v>
      </c>
      <c r="P12326" t="s">
        <v>11015</v>
      </c>
      <c r="Q12326">
        <v>2013</v>
      </c>
      <c r="R12326">
        <f>VLOOKUP(Q12326,[1]CPI!$A$6:$C$26,3,FALSE)</f>
        <v>1.0767253191198836</v>
      </c>
      <c r="S12326" s="2">
        <f t="shared" si="242"/>
        <v>53.836265955994172</v>
      </c>
      <c r="T12326" s="2">
        <f t="shared" si="242"/>
        <v>0</v>
      </c>
      <c r="U12326" s="2">
        <f t="shared" si="242"/>
        <v>0</v>
      </c>
      <c r="V12326" s="2">
        <f t="shared" si="242"/>
        <v>0</v>
      </c>
      <c r="W12326" s="2">
        <f t="shared" si="242"/>
        <v>53.836265955994172</v>
      </c>
    </row>
    <row r="12327" spans="1:23" x14ac:dyDescent="0.2">
      <c r="A12327" t="s">
        <v>11013</v>
      </c>
      <c r="B12327" t="s">
        <v>77</v>
      </c>
      <c r="C12327">
        <v>55837</v>
      </c>
      <c r="D12327" t="s">
        <v>25</v>
      </c>
      <c r="E12327" t="s">
        <v>11187</v>
      </c>
      <c r="F12327" t="s">
        <v>27</v>
      </c>
      <c r="G12327" t="s">
        <v>75</v>
      </c>
      <c r="H12327">
        <v>45000</v>
      </c>
      <c r="I12327">
        <v>0</v>
      </c>
      <c r="J12327">
        <v>0</v>
      </c>
      <c r="K12327">
        <v>0</v>
      </c>
      <c r="L12327">
        <v>45000</v>
      </c>
      <c r="M12327" t="s">
        <v>3529</v>
      </c>
      <c r="N12327" t="s">
        <v>294</v>
      </c>
      <c r="O12327" t="s">
        <v>31</v>
      </c>
      <c r="P12327" t="s">
        <v>11015</v>
      </c>
      <c r="Q12327">
        <v>2013</v>
      </c>
      <c r="R12327">
        <f>VLOOKUP(Q12327,[1]CPI!$A$6:$C$26,3,FALSE)</f>
        <v>1.0767253191198836</v>
      </c>
      <c r="S12327" s="2">
        <f t="shared" si="242"/>
        <v>48.452639360394755</v>
      </c>
      <c r="T12327" s="2">
        <f t="shared" si="242"/>
        <v>0</v>
      </c>
      <c r="U12327" s="2">
        <f t="shared" si="242"/>
        <v>0</v>
      </c>
      <c r="V12327" s="2">
        <f t="shared" si="242"/>
        <v>0</v>
      </c>
      <c r="W12327" s="2">
        <f t="shared" si="242"/>
        <v>48.452639360394755</v>
      </c>
    </row>
    <row r="12328" spans="1:23" x14ac:dyDescent="0.2">
      <c r="A12328" t="s">
        <v>11013</v>
      </c>
      <c r="B12328" t="s">
        <v>77</v>
      </c>
      <c r="C12328">
        <v>55838</v>
      </c>
      <c r="D12328" t="s">
        <v>25</v>
      </c>
      <c r="E12328" t="s">
        <v>11188</v>
      </c>
      <c r="F12328" t="s">
        <v>54</v>
      </c>
      <c r="G12328" t="s">
        <v>8264</v>
      </c>
      <c r="H12328">
        <v>35000</v>
      </c>
      <c r="I12328">
        <v>0</v>
      </c>
      <c r="J12328">
        <v>0</v>
      </c>
      <c r="K12328">
        <v>0</v>
      </c>
      <c r="L12328">
        <v>35000</v>
      </c>
      <c r="M12328" t="s">
        <v>3518</v>
      </c>
      <c r="N12328" t="s">
        <v>399</v>
      </c>
      <c r="O12328" t="s">
        <v>31</v>
      </c>
      <c r="P12328" t="s">
        <v>11015</v>
      </c>
      <c r="Q12328">
        <v>2013</v>
      </c>
      <c r="R12328">
        <f>VLOOKUP(Q12328,[1]CPI!$A$6:$C$26,3,FALSE)</f>
        <v>1.0767253191198836</v>
      </c>
      <c r="S12328" s="2">
        <f t="shared" si="242"/>
        <v>37.685386169195922</v>
      </c>
      <c r="T12328" s="2">
        <f t="shared" si="242"/>
        <v>0</v>
      </c>
      <c r="U12328" s="2">
        <f t="shared" si="242"/>
        <v>0</v>
      </c>
      <c r="V12328" s="2">
        <f t="shared" si="242"/>
        <v>0</v>
      </c>
      <c r="W12328" s="2">
        <f t="shared" si="242"/>
        <v>37.685386169195922</v>
      </c>
    </row>
    <row r="12329" spans="1:23" x14ac:dyDescent="0.2">
      <c r="A12329" t="s">
        <v>11013</v>
      </c>
      <c r="B12329" t="s">
        <v>77</v>
      </c>
      <c r="C12329">
        <v>55841</v>
      </c>
      <c r="D12329" t="s">
        <v>25</v>
      </c>
      <c r="E12329" t="s">
        <v>11189</v>
      </c>
      <c r="F12329" t="s">
        <v>54</v>
      </c>
      <c r="G12329" t="s">
        <v>75</v>
      </c>
      <c r="H12329">
        <v>20000</v>
      </c>
      <c r="I12329">
        <v>0</v>
      </c>
      <c r="J12329">
        <v>0</v>
      </c>
      <c r="K12329">
        <v>0</v>
      </c>
      <c r="L12329">
        <v>20000</v>
      </c>
      <c r="M12329" t="s">
        <v>3518</v>
      </c>
      <c r="N12329" t="s">
        <v>399</v>
      </c>
      <c r="O12329" t="s">
        <v>31</v>
      </c>
      <c r="P12329" t="s">
        <v>11015</v>
      </c>
      <c r="Q12329">
        <v>2013</v>
      </c>
      <c r="R12329">
        <f>VLOOKUP(Q12329,[1]CPI!$A$6:$C$26,3,FALSE)</f>
        <v>1.0767253191198836</v>
      </c>
      <c r="S12329" s="2">
        <f t="shared" si="242"/>
        <v>21.534506382397669</v>
      </c>
      <c r="T12329" s="2">
        <f t="shared" si="242"/>
        <v>0</v>
      </c>
      <c r="U12329" s="2">
        <f t="shared" si="242"/>
        <v>0</v>
      </c>
      <c r="V12329" s="2">
        <f t="shared" si="242"/>
        <v>0</v>
      </c>
      <c r="W12329" s="2">
        <f t="shared" si="242"/>
        <v>21.534506382397669</v>
      </c>
    </row>
    <row r="12330" spans="1:23" x14ac:dyDescent="0.2">
      <c r="A12330" t="s">
        <v>11013</v>
      </c>
      <c r="B12330" t="s">
        <v>77</v>
      </c>
      <c r="C12330">
        <v>55842</v>
      </c>
      <c r="D12330" t="s">
        <v>25</v>
      </c>
      <c r="E12330" t="s">
        <v>11190</v>
      </c>
      <c r="F12330" t="s">
        <v>27</v>
      </c>
      <c r="G12330" t="s">
        <v>98</v>
      </c>
      <c r="H12330">
        <v>120000</v>
      </c>
      <c r="I12330">
        <v>0</v>
      </c>
      <c r="J12330">
        <v>0</v>
      </c>
      <c r="K12330">
        <v>0</v>
      </c>
      <c r="L12330">
        <v>120000</v>
      </c>
      <c r="M12330" t="s">
        <v>3526</v>
      </c>
      <c r="N12330" t="s">
        <v>981</v>
      </c>
      <c r="O12330" t="s">
        <v>31</v>
      </c>
      <c r="P12330" t="s">
        <v>11015</v>
      </c>
      <c r="Q12330">
        <v>2013</v>
      </c>
      <c r="R12330">
        <f>VLOOKUP(Q12330,[1]CPI!$A$6:$C$26,3,FALSE)</f>
        <v>1.0767253191198836</v>
      </c>
      <c r="S12330" s="2">
        <f t="shared" si="242"/>
        <v>129.20703829438602</v>
      </c>
      <c r="T12330" s="2">
        <f t="shared" si="242"/>
        <v>0</v>
      </c>
      <c r="U12330" s="2">
        <f t="shared" si="242"/>
        <v>0</v>
      </c>
      <c r="V12330" s="2">
        <f t="shared" si="242"/>
        <v>0</v>
      </c>
      <c r="W12330" s="2">
        <f t="shared" si="242"/>
        <v>129.20703829438602</v>
      </c>
    </row>
    <row r="12331" spans="1:23" x14ac:dyDescent="0.2">
      <c r="A12331" t="s">
        <v>11013</v>
      </c>
      <c r="B12331" t="s">
        <v>77</v>
      </c>
      <c r="C12331">
        <v>55845</v>
      </c>
      <c r="D12331" t="s">
        <v>25</v>
      </c>
      <c r="E12331" t="s">
        <v>11191</v>
      </c>
      <c r="F12331" t="s">
        <v>1291</v>
      </c>
      <c r="G12331" t="s">
        <v>8282</v>
      </c>
      <c r="H12331">
        <v>10000</v>
      </c>
      <c r="I12331">
        <v>0</v>
      </c>
      <c r="J12331">
        <v>0</v>
      </c>
      <c r="K12331">
        <v>0</v>
      </c>
      <c r="L12331">
        <v>10000</v>
      </c>
      <c r="M12331" t="s">
        <v>29</v>
      </c>
      <c r="N12331" t="s">
        <v>30</v>
      </c>
      <c r="O12331" t="s">
        <v>31</v>
      </c>
      <c r="P12331" t="s">
        <v>11015</v>
      </c>
      <c r="Q12331">
        <v>2013</v>
      </c>
      <c r="R12331">
        <f>VLOOKUP(Q12331,[1]CPI!$A$6:$C$26,3,FALSE)</f>
        <v>1.0767253191198836</v>
      </c>
      <c r="S12331" s="2">
        <f t="shared" si="242"/>
        <v>10.767253191198835</v>
      </c>
      <c r="T12331" s="2">
        <f t="shared" si="242"/>
        <v>0</v>
      </c>
      <c r="U12331" s="2">
        <f t="shared" si="242"/>
        <v>0</v>
      </c>
      <c r="V12331" s="2">
        <f t="shared" si="242"/>
        <v>0</v>
      </c>
      <c r="W12331" s="2">
        <f t="shared" si="242"/>
        <v>10.767253191198835</v>
      </c>
    </row>
    <row r="12332" spans="1:23" x14ac:dyDescent="0.2">
      <c r="A12332" t="s">
        <v>11013</v>
      </c>
      <c r="B12332" t="s">
        <v>77</v>
      </c>
      <c r="C12332">
        <v>55846</v>
      </c>
      <c r="D12332" t="s">
        <v>25</v>
      </c>
      <c r="E12332" t="s">
        <v>11192</v>
      </c>
      <c r="F12332" t="s">
        <v>27</v>
      </c>
      <c r="G12332" t="s">
        <v>8326</v>
      </c>
      <c r="H12332">
        <v>25000</v>
      </c>
      <c r="I12332">
        <v>0</v>
      </c>
      <c r="J12332">
        <v>0</v>
      </c>
      <c r="K12332">
        <v>0</v>
      </c>
      <c r="L12332">
        <v>25000</v>
      </c>
      <c r="M12332" t="s">
        <v>3518</v>
      </c>
      <c r="N12332" t="s">
        <v>11032</v>
      </c>
      <c r="O12332" t="s">
        <v>31</v>
      </c>
      <c r="P12332" t="s">
        <v>11015</v>
      </c>
      <c r="Q12332">
        <v>2013</v>
      </c>
      <c r="R12332">
        <f>VLOOKUP(Q12332,[1]CPI!$A$6:$C$26,3,FALSE)</f>
        <v>1.0767253191198836</v>
      </c>
      <c r="S12332" s="2">
        <f t="shared" si="242"/>
        <v>26.918132977997086</v>
      </c>
      <c r="T12332" s="2">
        <f t="shared" si="242"/>
        <v>0</v>
      </c>
      <c r="U12332" s="2">
        <f t="shared" si="242"/>
        <v>0</v>
      </c>
      <c r="V12332" s="2">
        <f t="shared" si="242"/>
        <v>0</v>
      </c>
      <c r="W12332" s="2">
        <f t="shared" si="242"/>
        <v>26.918132977997086</v>
      </c>
    </row>
    <row r="12333" spans="1:23" x14ac:dyDescent="0.2">
      <c r="A12333" t="s">
        <v>11013</v>
      </c>
      <c r="B12333" t="s">
        <v>77</v>
      </c>
      <c r="C12333">
        <v>55849</v>
      </c>
      <c r="D12333" t="s">
        <v>25</v>
      </c>
      <c r="E12333" t="s">
        <v>11193</v>
      </c>
      <c r="F12333" t="s">
        <v>27</v>
      </c>
      <c r="G12333" t="s">
        <v>8277</v>
      </c>
      <c r="H12333">
        <v>100000</v>
      </c>
      <c r="I12333">
        <v>0</v>
      </c>
      <c r="J12333">
        <v>0</v>
      </c>
      <c r="K12333">
        <v>0</v>
      </c>
      <c r="L12333">
        <v>100000</v>
      </c>
      <c r="M12333" t="s">
        <v>3539</v>
      </c>
      <c r="N12333" t="s">
        <v>180</v>
      </c>
      <c r="O12333" t="s">
        <v>31</v>
      </c>
      <c r="P12333" t="s">
        <v>11015</v>
      </c>
      <c r="Q12333">
        <v>2013</v>
      </c>
      <c r="R12333">
        <f>VLOOKUP(Q12333,[1]CPI!$A$6:$C$26,3,FALSE)</f>
        <v>1.0767253191198836</v>
      </c>
      <c r="S12333" s="2">
        <f t="shared" si="242"/>
        <v>107.67253191198834</v>
      </c>
      <c r="T12333" s="2">
        <f t="shared" si="242"/>
        <v>0</v>
      </c>
      <c r="U12333" s="2">
        <f t="shared" si="242"/>
        <v>0</v>
      </c>
      <c r="V12333" s="2">
        <f t="shared" si="242"/>
        <v>0</v>
      </c>
      <c r="W12333" s="2">
        <f t="shared" si="242"/>
        <v>107.67253191198834</v>
      </c>
    </row>
    <row r="12334" spans="1:23" x14ac:dyDescent="0.2">
      <c r="A12334" t="s">
        <v>11013</v>
      </c>
      <c r="B12334" t="s">
        <v>77</v>
      </c>
      <c r="C12334">
        <v>55852</v>
      </c>
      <c r="D12334" t="s">
        <v>25</v>
      </c>
      <c r="E12334" t="s">
        <v>11194</v>
      </c>
      <c r="F12334" t="s">
        <v>54</v>
      </c>
      <c r="G12334" t="s">
        <v>75</v>
      </c>
      <c r="H12334">
        <v>50000</v>
      </c>
      <c r="I12334">
        <v>0</v>
      </c>
      <c r="J12334">
        <v>0</v>
      </c>
      <c r="K12334">
        <v>0</v>
      </c>
      <c r="L12334">
        <v>50000</v>
      </c>
      <c r="M12334" t="s">
        <v>3518</v>
      </c>
      <c r="N12334" t="s">
        <v>11032</v>
      </c>
      <c r="O12334" t="s">
        <v>31</v>
      </c>
      <c r="P12334" t="s">
        <v>11015</v>
      </c>
      <c r="Q12334">
        <v>2013</v>
      </c>
      <c r="R12334">
        <f>VLOOKUP(Q12334,[1]CPI!$A$6:$C$26,3,FALSE)</f>
        <v>1.0767253191198836</v>
      </c>
      <c r="S12334" s="2">
        <f t="shared" si="242"/>
        <v>53.836265955994172</v>
      </c>
      <c r="T12334" s="2">
        <f t="shared" si="242"/>
        <v>0</v>
      </c>
      <c r="U12334" s="2">
        <f t="shared" si="242"/>
        <v>0</v>
      </c>
      <c r="V12334" s="2">
        <f t="shared" si="242"/>
        <v>0</v>
      </c>
      <c r="W12334" s="2">
        <f t="shared" si="242"/>
        <v>53.836265955994172</v>
      </c>
    </row>
    <row r="12335" spans="1:23" x14ac:dyDescent="0.2">
      <c r="A12335" t="s">
        <v>11013</v>
      </c>
      <c r="B12335" t="s">
        <v>77</v>
      </c>
      <c r="C12335">
        <v>55855</v>
      </c>
      <c r="D12335" t="s">
        <v>25</v>
      </c>
      <c r="E12335" t="s">
        <v>11195</v>
      </c>
      <c r="F12335" t="s">
        <v>27</v>
      </c>
      <c r="G12335" t="s">
        <v>35</v>
      </c>
      <c r="H12335">
        <v>366000</v>
      </c>
      <c r="I12335">
        <v>0</v>
      </c>
      <c r="J12335">
        <v>0</v>
      </c>
      <c r="K12335">
        <v>0</v>
      </c>
      <c r="L12335">
        <v>366000</v>
      </c>
      <c r="M12335" t="s">
        <v>3618</v>
      </c>
      <c r="N12335" t="s">
        <v>10615</v>
      </c>
      <c r="O12335" t="s">
        <v>31</v>
      </c>
      <c r="P12335" t="s">
        <v>11015</v>
      </c>
      <c r="Q12335">
        <v>2013</v>
      </c>
      <c r="R12335">
        <f>VLOOKUP(Q12335,[1]CPI!$A$6:$C$26,3,FALSE)</f>
        <v>1.0767253191198836</v>
      </c>
      <c r="S12335" s="2">
        <f t="shared" si="242"/>
        <v>394.0814667978774</v>
      </c>
      <c r="T12335" s="2">
        <f t="shared" si="242"/>
        <v>0</v>
      </c>
      <c r="U12335" s="2">
        <f t="shared" si="242"/>
        <v>0</v>
      </c>
      <c r="V12335" s="2">
        <f t="shared" si="242"/>
        <v>0</v>
      </c>
      <c r="W12335" s="2">
        <f t="shared" si="242"/>
        <v>394.0814667978774</v>
      </c>
    </row>
    <row r="12336" spans="1:23" x14ac:dyDescent="0.2">
      <c r="A12336" t="s">
        <v>11013</v>
      </c>
      <c r="B12336" t="s">
        <v>77</v>
      </c>
      <c r="C12336">
        <v>55856</v>
      </c>
      <c r="D12336" t="s">
        <v>25</v>
      </c>
      <c r="E12336" t="s">
        <v>11196</v>
      </c>
      <c r="F12336" t="s">
        <v>42</v>
      </c>
      <c r="G12336" t="s">
        <v>35</v>
      </c>
      <c r="H12336">
        <v>35000</v>
      </c>
      <c r="I12336">
        <v>0</v>
      </c>
      <c r="J12336">
        <v>0</v>
      </c>
      <c r="K12336">
        <v>0</v>
      </c>
      <c r="L12336">
        <v>35000</v>
      </c>
      <c r="M12336" t="s">
        <v>3529</v>
      </c>
      <c r="N12336" t="s">
        <v>294</v>
      </c>
      <c r="O12336" t="s">
        <v>31</v>
      </c>
      <c r="P12336" t="s">
        <v>11015</v>
      </c>
      <c r="Q12336">
        <v>2013</v>
      </c>
      <c r="R12336">
        <f>VLOOKUP(Q12336,[1]CPI!$A$6:$C$26,3,FALSE)</f>
        <v>1.0767253191198836</v>
      </c>
      <c r="S12336" s="2">
        <f t="shared" si="242"/>
        <v>37.685386169195922</v>
      </c>
      <c r="T12336" s="2">
        <f t="shared" si="242"/>
        <v>0</v>
      </c>
      <c r="U12336" s="2">
        <f t="shared" si="242"/>
        <v>0</v>
      </c>
      <c r="V12336" s="2">
        <f t="shared" si="242"/>
        <v>0</v>
      </c>
      <c r="W12336" s="2">
        <f t="shared" si="242"/>
        <v>37.685386169195922</v>
      </c>
    </row>
    <row r="12337" spans="1:23" x14ac:dyDescent="0.2">
      <c r="A12337" t="s">
        <v>11013</v>
      </c>
      <c r="B12337" t="s">
        <v>77</v>
      </c>
      <c r="C12337">
        <v>55859</v>
      </c>
      <c r="D12337" t="s">
        <v>25</v>
      </c>
      <c r="E12337" t="s">
        <v>11197</v>
      </c>
      <c r="F12337" t="s">
        <v>27</v>
      </c>
      <c r="G12337" t="s">
        <v>8326</v>
      </c>
      <c r="H12337">
        <v>45000</v>
      </c>
      <c r="I12337">
        <v>0</v>
      </c>
      <c r="J12337">
        <v>0</v>
      </c>
      <c r="K12337">
        <v>0</v>
      </c>
      <c r="L12337">
        <v>45000</v>
      </c>
      <c r="M12337" t="s">
        <v>3526</v>
      </c>
      <c r="N12337" t="s">
        <v>462</v>
      </c>
      <c r="O12337" t="s">
        <v>31</v>
      </c>
      <c r="P12337" t="s">
        <v>11015</v>
      </c>
      <c r="Q12337">
        <v>2013</v>
      </c>
      <c r="R12337">
        <f>VLOOKUP(Q12337,[1]CPI!$A$6:$C$26,3,FALSE)</f>
        <v>1.0767253191198836</v>
      </c>
      <c r="S12337" s="2">
        <f t="shared" si="242"/>
        <v>48.452639360394755</v>
      </c>
      <c r="T12337" s="2">
        <f t="shared" si="242"/>
        <v>0</v>
      </c>
      <c r="U12337" s="2">
        <f t="shared" si="242"/>
        <v>0</v>
      </c>
      <c r="V12337" s="2">
        <f t="shared" si="242"/>
        <v>0</v>
      </c>
      <c r="W12337" s="2">
        <f t="shared" si="242"/>
        <v>48.452639360394755</v>
      </c>
    </row>
    <row r="12338" spans="1:23" x14ac:dyDescent="0.2">
      <c r="A12338" t="s">
        <v>11013</v>
      </c>
      <c r="B12338" t="s">
        <v>77</v>
      </c>
      <c r="C12338">
        <v>55860</v>
      </c>
      <c r="D12338" t="s">
        <v>25</v>
      </c>
      <c r="E12338" t="s">
        <v>11198</v>
      </c>
      <c r="F12338" t="s">
        <v>42</v>
      </c>
      <c r="G12338" t="s">
        <v>8257</v>
      </c>
      <c r="H12338">
        <v>300000</v>
      </c>
      <c r="I12338">
        <v>0</v>
      </c>
      <c r="J12338">
        <v>0</v>
      </c>
      <c r="K12338">
        <v>0</v>
      </c>
      <c r="L12338">
        <v>300000</v>
      </c>
      <c r="M12338" t="s">
        <v>3529</v>
      </c>
      <c r="N12338" t="s">
        <v>294</v>
      </c>
      <c r="O12338" t="s">
        <v>31</v>
      </c>
      <c r="P12338" t="s">
        <v>11015</v>
      </c>
      <c r="Q12338">
        <v>2013</v>
      </c>
      <c r="R12338">
        <f>VLOOKUP(Q12338,[1]CPI!$A$6:$C$26,3,FALSE)</f>
        <v>1.0767253191198836</v>
      </c>
      <c r="S12338" s="2">
        <f t="shared" si="242"/>
        <v>323.01759573596507</v>
      </c>
      <c r="T12338" s="2">
        <f t="shared" si="242"/>
        <v>0</v>
      </c>
      <c r="U12338" s="2">
        <f t="shared" si="242"/>
        <v>0</v>
      </c>
      <c r="V12338" s="2">
        <f t="shared" si="242"/>
        <v>0</v>
      </c>
      <c r="W12338" s="2">
        <f t="shared" si="242"/>
        <v>323.01759573596507</v>
      </c>
    </row>
    <row r="12339" spans="1:23" x14ac:dyDescent="0.2">
      <c r="A12339" t="s">
        <v>11013</v>
      </c>
      <c r="B12339" t="s">
        <v>77</v>
      </c>
      <c r="C12339">
        <v>55861</v>
      </c>
      <c r="D12339" t="s">
        <v>25</v>
      </c>
      <c r="E12339" t="s">
        <v>11199</v>
      </c>
      <c r="F12339" t="s">
        <v>34</v>
      </c>
      <c r="G12339" t="s">
        <v>35</v>
      </c>
      <c r="H12339">
        <v>2000000</v>
      </c>
      <c r="I12339">
        <v>0</v>
      </c>
      <c r="J12339">
        <v>0</v>
      </c>
      <c r="K12339">
        <v>0</v>
      </c>
      <c r="L12339">
        <v>2000000</v>
      </c>
      <c r="M12339" t="s">
        <v>3518</v>
      </c>
      <c r="N12339" t="s">
        <v>11032</v>
      </c>
      <c r="O12339" t="s">
        <v>31</v>
      </c>
      <c r="P12339" t="s">
        <v>11015</v>
      </c>
      <c r="Q12339">
        <v>2013</v>
      </c>
      <c r="R12339">
        <f>VLOOKUP(Q12339,[1]CPI!$A$6:$C$26,3,FALSE)</f>
        <v>1.0767253191198836</v>
      </c>
      <c r="S12339" s="2">
        <f t="shared" si="242"/>
        <v>2153.4506382397672</v>
      </c>
      <c r="T12339" s="2">
        <f t="shared" si="242"/>
        <v>0</v>
      </c>
      <c r="U12339" s="2">
        <f t="shared" si="242"/>
        <v>0</v>
      </c>
      <c r="V12339" s="2">
        <f t="shared" si="242"/>
        <v>0</v>
      </c>
      <c r="W12339" s="2">
        <f t="shared" si="242"/>
        <v>2153.4506382397672</v>
      </c>
    </row>
    <row r="12340" spans="1:23" x14ac:dyDescent="0.2">
      <c r="A12340" t="s">
        <v>11013</v>
      </c>
      <c r="B12340" t="s">
        <v>77</v>
      </c>
      <c r="C12340">
        <v>55862</v>
      </c>
      <c r="D12340" t="s">
        <v>25</v>
      </c>
      <c r="E12340" t="s">
        <v>11200</v>
      </c>
      <c r="F12340" t="s">
        <v>34</v>
      </c>
      <c r="G12340" t="s">
        <v>35</v>
      </c>
      <c r="H12340">
        <v>50000</v>
      </c>
      <c r="I12340">
        <v>0</v>
      </c>
      <c r="J12340">
        <v>0</v>
      </c>
      <c r="K12340">
        <v>0</v>
      </c>
      <c r="L12340">
        <v>50000</v>
      </c>
      <c r="M12340" t="s">
        <v>3499</v>
      </c>
      <c r="N12340" t="s">
        <v>1962</v>
      </c>
      <c r="O12340" t="s">
        <v>31</v>
      </c>
      <c r="P12340" t="s">
        <v>11015</v>
      </c>
      <c r="Q12340">
        <v>2013</v>
      </c>
      <c r="R12340">
        <f>VLOOKUP(Q12340,[1]CPI!$A$6:$C$26,3,FALSE)</f>
        <v>1.0767253191198836</v>
      </c>
      <c r="S12340" s="2">
        <f t="shared" si="242"/>
        <v>53.836265955994172</v>
      </c>
      <c r="T12340" s="2">
        <f t="shared" si="242"/>
        <v>0</v>
      </c>
      <c r="U12340" s="2">
        <f t="shared" si="242"/>
        <v>0</v>
      </c>
      <c r="V12340" s="2">
        <f t="shared" si="242"/>
        <v>0</v>
      </c>
      <c r="W12340" s="2">
        <f t="shared" si="242"/>
        <v>53.836265955994172</v>
      </c>
    </row>
    <row r="12341" spans="1:23" x14ac:dyDescent="0.2">
      <c r="A12341" t="s">
        <v>11013</v>
      </c>
      <c r="B12341" t="s">
        <v>77</v>
      </c>
      <c r="C12341">
        <v>55864</v>
      </c>
      <c r="D12341" t="s">
        <v>25</v>
      </c>
      <c r="E12341" t="s">
        <v>11201</v>
      </c>
      <c r="F12341" t="s">
        <v>27</v>
      </c>
      <c r="G12341" t="s">
        <v>54</v>
      </c>
      <c r="H12341">
        <v>50000</v>
      </c>
      <c r="I12341">
        <v>0</v>
      </c>
      <c r="J12341">
        <v>0</v>
      </c>
      <c r="K12341">
        <v>0</v>
      </c>
      <c r="L12341">
        <v>50000</v>
      </c>
      <c r="M12341" t="s">
        <v>3518</v>
      </c>
      <c r="N12341" t="s">
        <v>334</v>
      </c>
      <c r="O12341" t="s">
        <v>31</v>
      </c>
      <c r="P12341" t="s">
        <v>11015</v>
      </c>
      <c r="Q12341">
        <v>2013</v>
      </c>
      <c r="R12341">
        <f>VLOOKUP(Q12341,[1]CPI!$A$6:$C$26,3,FALSE)</f>
        <v>1.0767253191198836</v>
      </c>
      <c r="S12341" s="2">
        <f t="shared" si="242"/>
        <v>53.836265955994172</v>
      </c>
      <c r="T12341" s="2">
        <f t="shared" si="242"/>
        <v>0</v>
      </c>
      <c r="U12341" s="2">
        <f t="shared" si="242"/>
        <v>0</v>
      </c>
      <c r="V12341" s="2">
        <f t="shared" si="242"/>
        <v>0</v>
      </c>
      <c r="W12341" s="2">
        <f t="shared" si="242"/>
        <v>53.836265955994172</v>
      </c>
    </row>
    <row r="12342" spans="1:23" x14ac:dyDescent="0.2">
      <c r="A12342" t="s">
        <v>11013</v>
      </c>
      <c r="B12342" t="s">
        <v>77</v>
      </c>
      <c r="C12342">
        <v>55869</v>
      </c>
      <c r="D12342" t="s">
        <v>25</v>
      </c>
      <c r="E12342" t="s">
        <v>11202</v>
      </c>
      <c r="F12342" t="s">
        <v>27</v>
      </c>
      <c r="G12342" t="s">
        <v>8277</v>
      </c>
      <c r="H12342">
        <v>3000000</v>
      </c>
      <c r="I12342">
        <v>0</v>
      </c>
      <c r="J12342">
        <v>0</v>
      </c>
      <c r="K12342">
        <v>0</v>
      </c>
      <c r="L12342">
        <v>3000000</v>
      </c>
      <c r="M12342" t="s">
        <v>3518</v>
      </c>
      <c r="N12342" t="s">
        <v>11032</v>
      </c>
      <c r="O12342" t="s">
        <v>31</v>
      </c>
      <c r="P12342" t="s">
        <v>11015</v>
      </c>
      <c r="Q12342">
        <v>2013</v>
      </c>
      <c r="R12342">
        <f>VLOOKUP(Q12342,[1]CPI!$A$6:$C$26,3,FALSE)</f>
        <v>1.0767253191198836</v>
      </c>
      <c r="S12342" s="2">
        <f t="shared" si="242"/>
        <v>3230.1759573596505</v>
      </c>
      <c r="T12342" s="2">
        <f t="shared" si="242"/>
        <v>0</v>
      </c>
      <c r="U12342" s="2">
        <f t="shared" si="242"/>
        <v>0</v>
      </c>
      <c r="V12342" s="2">
        <f t="shared" si="242"/>
        <v>0</v>
      </c>
      <c r="W12342" s="2">
        <f t="shared" si="242"/>
        <v>3230.1759573596505</v>
      </c>
    </row>
    <row r="12343" spans="1:23" x14ac:dyDescent="0.2">
      <c r="A12343" t="s">
        <v>11013</v>
      </c>
      <c r="B12343" t="s">
        <v>77</v>
      </c>
      <c r="C12343">
        <v>55870</v>
      </c>
      <c r="D12343" t="s">
        <v>25</v>
      </c>
      <c r="E12343" t="s">
        <v>11203</v>
      </c>
      <c r="F12343" t="s">
        <v>27</v>
      </c>
      <c r="G12343" t="s">
        <v>8326</v>
      </c>
      <c r="H12343">
        <v>818682</v>
      </c>
      <c r="I12343">
        <v>0</v>
      </c>
      <c r="J12343">
        <v>0</v>
      </c>
      <c r="K12343">
        <v>0</v>
      </c>
      <c r="L12343">
        <v>818682</v>
      </c>
      <c r="M12343" t="s">
        <v>3618</v>
      </c>
      <c r="N12343" t="s">
        <v>1405</v>
      </c>
      <c r="O12343" t="s">
        <v>31</v>
      </c>
      <c r="P12343" t="s">
        <v>11015</v>
      </c>
      <c r="Q12343">
        <v>2013</v>
      </c>
      <c r="R12343">
        <f>VLOOKUP(Q12343,[1]CPI!$A$6:$C$26,3,FALSE)</f>
        <v>1.0767253191198836</v>
      </c>
      <c r="S12343" s="2">
        <f t="shared" si="242"/>
        <v>881.49563770770453</v>
      </c>
      <c r="T12343" s="2">
        <f t="shared" si="242"/>
        <v>0</v>
      </c>
      <c r="U12343" s="2">
        <f t="shared" si="242"/>
        <v>0</v>
      </c>
      <c r="V12343" s="2">
        <f t="shared" si="242"/>
        <v>0</v>
      </c>
      <c r="W12343" s="2">
        <f t="shared" si="242"/>
        <v>881.49563770770453</v>
      </c>
    </row>
    <row r="12344" spans="1:23" x14ac:dyDescent="0.2">
      <c r="A12344" t="s">
        <v>11013</v>
      </c>
      <c r="B12344" t="s">
        <v>77</v>
      </c>
      <c r="C12344">
        <v>55872</v>
      </c>
      <c r="D12344" t="s">
        <v>25</v>
      </c>
      <c r="E12344" t="s">
        <v>11204</v>
      </c>
      <c r="F12344" t="s">
        <v>27</v>
      </c>
      <c r="G12344" t="s">
        <v>35</v>
      </c>
      <c r="H12344">
        <v>100000</v>
      </c>
      <c r="I12344">
        <v>0</v>
      </c>
      <c r="J12344">
        <v>0</v>
      </c>
      <c r="K12344">
        <v>0</v>
      </c>
      <c r="L12344">
        <v>100000</v>
      </c>
      <c r="M12344" t="s">
        <v>29</v>
      </c>
      <c r="N12344" t="s">
        <v>30</v>
      </c>
      <c r="O12344" t="s">
        <v>31</v>
      </c>
      <c r="P12344" t="s">
        <v>11015</v>
      </c>
      <c r="Q12344">
        <v>2013</v>
      </c>
      <c r="R12344">
        <f>VLOOKUP(Q12344,[1]CPI!$A$6:$C$26,3,FALSE)</f>
        <v>1.0767253191198836</v>
      </c>
      <c r="S12344" s="2">
        <f t="shared" si="242"/>
        <v>107.67253191198834</v>
      </c>
      <c r="T12344" s="2">
        <f t="shared" si="242"/>
        <v>0</v>
      </c>
      <c r="U12344" s="2">
        <f t="shared" si="242"/>
        <v>0</v>
      </c>
      <c r="V12344" s="2">
        <f t="shared" si="242"/>
        <v>0</v>
      </c>
      <c r="W12344" s="2">
        <f t="shared" si="242"/>
        <v>107.67253191198834</v>
      </c>
    </row>
    <row r="12345" spans="1:23" x14ac:dyDescent="0.2">
      <c r="A12345" t="s">
        <v>11013</v>
      </c>
      <c r="B12345" t="s">
        <v>77</v>
      </c>
      <c r="C12345">
        <v>55874</v>
      </c>
      <c r="D12345" t="s">
        <v>25</v>
      </c>
      <c r="E12345" t="s">
        <v>11205</v>
      </c>
      <c r="F12345" t="s">
        <v>27</v>
      </c>
      <c r="G12345" t="s">
        <v>8326</v>
      </c>
      <c r="H12345">
        <v>83000</v>
      </c>
      <c r="I12345">
        <v>0</v>
      </c>
      <c r="J12345">
        <v>0</v>
      </c>
      <c r="K12345">
        <v>0</v>
      </c>
      <c r="L12345">
        <v>83000</v>
      </c>
      <c r="M12345" t="s">
        <v>3518</v>
      </c>
      <c r="N12345" t="s">
        <v>11032</v>
      </c>
      <c r="O12345" t="s">
        <v>31</v>
      </c>
      <c r="P12345" t="s">
        <v>11015</v>
      </c>
      <c r="Q12345">
        <v>2013</v>
      </c>
      <c r="R12345">
        <f>VLOOKUP(Q12345,[1]CPI!$A$6:$C$26,3,FALSE)</f>
        <v>1.0767253191198836</v>
      </c>
      <c r="S12345" s="2">
        <f t="shared" si="242"/>
        <v>89.368201486950326</v>
      </c>
      <c r="T12345" s="2">
        <f t="shared" si="242"/>
        <v>0</v>
      </c>
      <c r="U12345" s="2">
        <f t="shared" si="242"/>
        <v>0</v>
      </c>
      <c r="V12345" s="2">
        <f t="shared" si="242"/>
        <v>0</v>
      </c>
      <c r="W12345" s="2">
        <f t="shared" si="242"/>
        <v>89.368201486950326</v>
      </c>
    </row>
    <row r="12346" spans="1:23" x14ac:dyDescent="0.2">
      <c r="A12346" t="s">
        <v>11013</v>
      </c>
      <c r="B12346" t="s">
        <v>77</v>
      </c>
      <c r="C12346">
        <v>55875</v>
      </c>
      <c r="D12346" t="s">
        <v>25</v>
      </c>
      <c r="E12346" t="s">
        <v>11206</v>
      </c>
      <c r="F12346" t="s">
        <v>27</v>
      </c>
      <c r="G12346" t="s">
        <v>35</v>
      </c>
      <c r="H12346">
        <v>30000</v>
      </c>
      <c r="I12346">
        <v>0</v>
      </c>
      <c r="J12346">
        <v>0</v>
      </c>
      <c r="K12346">
        <v>0</v>
      </c>
      <c r="L12346">
        <v>30000</v>
      </c>
      <c r="M12346" t="s">
        <v>3502</v>
      </c>
      <c r="N12346" t="s">
        <v>69</v>
      </c>
      <c r="O12346" t="s">
        <v>31</v>
      </c>
      <c r="P12346" t="s">
        <v>11015</v>
      </c>
      <c r="Q12346">
        <v>2013</v>
      </c>
      <c r="R12346">
        <f>VLOOKUP(Q12346,[1]CPI!$A$6:$C$26,3,FALSE)</f>
        <v>1.0767253191198836</v>
      </c>
      <c r="S12346" s="2">
        <f t="shared" si="242"/>
        <v>32.301759573596506</v>
      </c>
      <c r="T12346" s="2">
        <f t="shared" si="242"/>
        <v>0</v>
      </c>
      <c r="U12346" s="2">
        <f t="shared" si="242"/>
        <v>0</v>
      </c>
      <c r="V12346" s="2">
        <f t="shared" si="242"/>
        <v>0</v>
      </c>
      <c r="W12346" s="2">
        <f t="shared" si="242"/>
        <v>32.301759573596506</v>
      </c>
    </row>
    <row r="12347" spans="1:23" x14ac:dyDescent="0.2">
      <c r="A12347" t="s">
        <v>11013</v>
      </c>
      <c r="B12347" t="s">
        <v>77</v>
      </c>
      <c r="C12347">
        <v>55876</v>
      </c>
      <c r="D12347" t="s">
        <v>25</v>
      </c>
      <c r="E12347" t="s">
        <v>11207</v>
      </c>
      <c r="F12347" t="s">
        <v>27</v>
      </c>
      <c r="G12347" t="s">
        <v>8326</v>
      </c>
      <c r="H12347">
        <v>34000</v>
      </c>
      <c r="I12347">
        <v>0</v>
      </c>
      <c r="J12347">
        <v>0</v>
      </c>
      <c r="K12347">
        <v>0</v>
      </c>
      <c r="L12347">
        <v>34000</v>
      </c>
      <c r="M12347" t="s">
        <v>3502</v>
      </c>
      <c r="N12347" t="s">
        <v>69</v>
      </c>
      <c r="O12347" t="s">
        <v>31</v>
      </c>
      <c r="P12347" t="s">
        <v>11015</v>
      </c>
      <c r="Q12347">
        <v>2013</v>
      </c>
      <c r="R12347">
        <f>VLOOKUP(Q12347,[1]CPI!$A$6:$C$26,3,FALSE)</f>
        <v>1.0767253191198836</v>
      </c>
      <c r="S12347" s="2">
        <f t="shared" si="242"/>
        <v>36.608660850076042</v>
      </c>
      <c r="T12347" s="2">
        <f t="shared" si="242"/>
        <v>0</v>
      </c>
      <c r="U12347" s="2">
        <f t="shared" si="242"/>
        <v>0</v>
      </c>
      <c r="V12347" s="2">
        <f t="shared" si="242"/>
        <v>0</v>
      </c>
      <c r="W12347" s="2">
        <f t="shared" si="242"/>
        <v>36.608660850076042</v>
      </c>
    </row>
    <row r="12348" spans="1:23" x14ac:dyDescent="0.2">
      <c r="A12348" t="s">
        <v>11013</v>
      </c>
      <c r="B12348" t="s">
        <v>77</v>
      </c>
      <c r="C12348">
        <v>55878</v>
      </c>
      <c r="D12348" t="s">
        <v>25</v>
      </c>
      <c r="E12348" t="s">
        <v>11208</v>
      </c>
      <c r="F12348" t="s">
        <v>27</v>
      </c>
      <c r="G12348" t="s">
        <v>8257</v>
      </c>
      <c r="H12348">
        <v>100000</v>
      </c>
      <c r="I12348">
        <v>0</v>
      </c>
      <c r="J12348">
        <v>0</v>
      </c>
      <c r="K12348">
        <v>0</v>
      </c>
      <c r="L12348">
        <v>100000</v>
      </c>
      <c r="M12348" t="s">
        <v>3526</v>
      </c>
      <c r="N12348" t="s">
        <v>848</v>
      </c>
      <c r="O12348" t="s">
        <v>31</v>
      </c>
      <c r="P12348" t="s">
        <v>11015</v>
      </c>
      <c r="Q12348">
        <v>2013</v>
      </c>
      <c r="R12348">
        <f>VLOOKUP(Q12348,[1]CPI!$A$6:$C$26,3,FALSE)</f>
        <v>1.0767253191198836</v>
      </c>
      <c r="S12348" s="2">
        <f t="shared" si="242"/>
        <v>107.67253191198834</v>
      </c>
      <c r="T12348" s="2">
        <f t="shared" si="242"/>
        <v>0</v>
      </c>
      <c r="U12348" s="2">
        <f t="shared" si="242"/>
        <v>0</v>
      </c>
      <c r="V12348" s="2">
        <f t="shared" si="242"/>
        <v>0</v>
      </c>
      <c r="W12348" s="2">
        <f t="shared" si="242"/>
        <v>107.67253191198834</v>
      </c>
    </row>
    <row r="12349" spans="1:23" x14ac:dyDescent="0.2">
      <c r="A12349" t="s">
        <v>11013</v>
      </c>
      <c r="B12349" t="s">
        <v>77</v>
      </c>
      <c r="C12349">
        <v>55879</v>
      </c>
      <c r="D12349" t="s">
        <v>25</v>
      </c>
      <c r="E12349" t="s">
        <v>11209</v>
      </c>
      <c r="F12349" t="s">
        <v>42</v>
      </c>
      <c r="G12349" t="s">
        <v>8264</v>
      </c>
      <c r="H12349">
        <v>25000</v>
      </c>
      <c r="I12349">
        <v>0</v>
      </c>
      <c r="J12349">
        <v>0</v>
      </c>
      <c r="K12349">
        <v>0</v>
      </c>
      <c r="L12349">
        <v>25000</v>
      </c>
      <c r="M12349" t="s">
        <v>29</v>
      </c>
      <c r="N12349" t="s">
        <v>30</v>
      </c>
      <c r="O12349" t="s">
        <v>31</v>
      </c>
      <c r="P12349" t="s">
        <v>11015</v>
      </c>
      <c r="Q12349">
        <v>2013</v>
      </c>
      <c r="R12349">
        <f>VLOOKUP(Q12349,[1]CPI!$A$6:$C$26,3,FALSE)</f>
        <v>1.0767253191198836</v>
      </c>
      <c r="S12349" s="2">
        <f t="shared" si="242"/>
        <v>26.918132977997086</v>
      </c>
      <c r="T12349" s="2">
        <f t="shared" si="242"/>
        <v>0</v>
      </c>
      <c r="U12349" s="2">
        <f t="shared" si="242"/>
        <v>0</v>
      </c>
      <c r="V12349" s="2">
        <f t="shared" si="242"/>
        <v>0</v>
      </c>
      <c r="W12349" s="2">
        <f t="shared" si="242"/>
        <v>26.918132977997086</v>
      </c>
    </row>
    <row r="12350" spans="1:23" x14ac:dyDescent="0.2">
      <c r="A12350" t="s">
        <v>11013</v>
      </c>
      <c r="B12350" t="s">
        <v>77</v>
      </c>
      <c r="C12350">
        <v>55881</v>
      </c>
      <c r="D12350" t="s">
        <v>25</v>
      </c>
      <c r="E12350" t="s">
        <v>11210</v>
      </c>
      <c r="F12350" t="s">
        <v>27</v>
      </c>
      <c r="G12350" t="s">
        <v>35</v>
      </c>
      <c r="H12350">
        <v>55000</v>
      </c>
      <c r="I12350">
        <v>0</v>
      </c>
      <c r="J12350">
        <v>0</v>
      </c>
      <c r="K12350">
        <v>0</v>
      </c>
      <c r="L12350">
        <v>55000</v>
      </c>
      <c r="M12350" t="s">
        <v>3618</v>
      </c>
      <c r="N12350" t="s">
        <v>1072</v>
      </c>
      <c r="O12350" t="s">
        <v>31</v>
      </c>
      <c r="P12350" t="s">
        <v>11015</v>
      </c>
      <c r="Q12350">
        <v>2013</v>
      </c>
      <c r="R12350">
        <f>VLOOKUP(Q12350,[1]CPI!$A$6:$C$26,3,FALSE)</f>
        <v>1.0767253191198836</v>
      </c>
      <c r="S12350" s="2">
        <f t="shared" si="242"/>
        <v>59.219892551593595</v>
      </c>
      <c r="T12350" s="2">
        <f t="shared" si="242"/>
        <v>0</v>
      </c>
      <c r="U12350" s="2">
        <f t="shared" si="242"/>
        <v>0</v>
      </c>
      <c r="V12350" s="2">
        <f t="shared" si="242"/>
        <v>0</v>
      </c>
      <c r="W12350" s="2">
        <f t="shared" si="242"/>
        <v>59.219892551593595</v>
      </c>
    </row>
    <row r="12351" spans="1:23" x14ac:dyDescent="0.2">
      <c r="A12351" t="s">
        <v>11013</v>
      </c>
      <c r="B12351" t="s">
        <v>77</v>
      </c>
      <c r="C12351">
        <v>55883</v>
      </c>
      <c r="D12351" t="s">
        <v>25</v>
      </c>
      <c r="E12351" t="s">
        <v>11211</v>
      </c>
      <c r="F12351" t="s">
        <v>42</v>
      </c>
      <c r="G12351" t="s">
        <v>8326</v>
      </c>
      <c r="H12351">
        <v>5000</v>
      </c>
      <c r="I12351">
        <v>0</v>
      </c>
      <c r="J12351">
        <v>0</v>
      </c>
      <c r="K12351">
        <v>0</v>
      </c>
      <c r="L12351">
        <v>5000</v>
      </c>
      <c r="M12351" t="s">
        <v>3502</v>
      </c>
      <c r="N12351" t="s">
        <v>69</v>
      </c>
      <c r="O12351" t="s">
        <v>31</v>
      </c>
      <c r="P12351" t="s">
        <v>11015</v>
      </c>
      <c r="Q12351">
        <v>2013</v>
      </c>
      <c r="R12351">
        <f>VLOOKUP(Q12351,[1]CPI!$A$6:$C$26,3,FALSE)</f>
        <v>1.0767253191198836</v>
      </c>
      <c r="S12351" s="2">
        <f t="shared" si="242"/>
        <v>5.3836265955994174</v>
      </c>
      <c r="T12351" s="2">
        <f t="shared" si="242"/>
        <v>0</v>
      </c>
      <c r="U12351" s="2">
        <f t="shared" si="242"/>
        <v>0</v>
      </c>
      <c r="V12351" s="2">
        <f t="shared" si="242"/>
        <v>0</v>
      </c>
      <c r="W12351" s="2">
        <f t="shared" si="242"/>
        <v>5.3836265955994174</v>
      </c>
    </row>
    <row r="12352" spans="1:23" x14ac:dyDescent="0.2">
      <c r="A12352" t="s">
        <v>11013</v>
      </c>
      <c r="B12352" t="s">
        <v>77</v>
      </c>
      <c r="C12352">
        <v>55887</v>
      </c>
      <c r="D12352" t="s">
        <v>25</v>
      </c>
      <c r="E12352" t="s">
        <v>11212</v>
      </c>
      <c r="F12352" t="s">
        <v>34</v>
      </c>
      <c r="G12352" t="s">
        <v>35</v>
      </c>
      <c r="H12352">
        <v>118000</v>
      </c>
      <c r="I12352">
        <v>0</v>
      </c>
      <c r="J12352">
        <v>0</v>
      </c>
      <c r="K12352">
        <v>0</v>
      </c>
      <c r="L12352">
        <v>118000</v>
      </c>
      <c r="M12352" t="s">
        <v>3618</v>
      </c>
      <c r="N12352" t="s">
        <v>1072</v>
      </c>
      <c r="O12352" t="s">
        <v>31</v>
      </c>
      <c r="P12352" t="s">
        <v>11015</v>
      </c>
      <c r="Q12352">
        <v>2013</v>
      </c>
      <c r="R12352">
        <f>VLOOKUP(Q12352,[1]CPI!$A$6:$C$26,3,FALSE)</f>
        <v>1.0767253191198836</v>
      </c>
      <c r="S12352" s="2">
        <f t="shared" si="242"/>
        <v>127.05358765614626</v>
      </c>
      <c r="T12352" s="2">
        <f t="shared" si="242"/>
        <v>0</v>
      </c>
      <c r="U12352" s="2">
        <f t="shared" si="242"/>
        <v>0</v>
      </c>
      <c r="V12352" s="2">
        <f t="shared" si="242"/>
        <v>0</v>
      </c>
      <c r="W12352" s="2">
        <f t="shared" si="242"/>
        <v>127.05358765614626</v>
      </c>
    </row>
    <row r="12353" spans="1:23" x14ac:dyDescent="0.2">
      <c r="A12353" t="s">
        <v>11013</v>
      </c>
      <c r="B12353" t="s">
        <v>77</v>
      </c>
      <c r="C12353">
        <v>55889</v>
      </c>
      <c r="D12353" t="s">
        <v>25</v>
      </c>
      <c r="E12353" t="s">
        <v>11213</v>
      </c>
      <c r="F12353" t="s">
        <v>1291</v>
      </c>
      <c r="G12353" t="s">
        <v>98</v>
      </c>
      <c r="H12353">
        <v>620000</v>
      </c>
      <c r="I12353">
        <v>0</v>
      </c>
      <c r="J12353">
        <v>0</v>
      </c>
      <c r="K12353">
        <v>0</v>
      </c>
      <c r="L12353">
        <v>620000</v>
      </c>
      <c r="M12353" t="s">
        <v>3618</v>
      </c>
      <c r="N12353" t="s">
        <v>261</v>
      </c>
      <c r="O12353" t="s">
        <v>31</v>
      </c>
      <c r="P12353" t="s">
        <v>11015</v>
      </c>
      <c r="Q12353">
        <v>2013</v>
      </c>
      <c r="R12353">
        <f>VLOOKUP(Q12353,[1]CPI!$A$6:$C$26,3,FALSE)</f>
        <v>1.0767253191198836</v>
      </c>
      <c r="S12353" s="2">
        <f t="shared" si="242"/>
        <v>667.56969785432784</v>
      </c>
      <c r="T12353" s="2">
        <f t="shared" si="242"/>
        <v>0</v>
      </c>
      <c r="U12353" s="2">
        <f t="shared" si="242"/>
        <v>0</v>
      </c>
      <c r="V12353" s="2">
        <f t="shared" si="242"/>
        <v>0</v>
      </c>
      <c r="W12353" s="2">
        <f t="shared" si="242"/>
        <v>667.56969785432784</v>
      </c>
    </row>
    <row r="12354" spans="1:23" x14ac:dyDescent="0.2">
      <c r="A12354" t="s">
        <v>11013</v>
      </c>
      <c r="B12354" t="s">
        <v>77</v>
      </c>
      <c r="C12354">
        <v>55891</v>
      </c>
      <c r="D12354" t="s">
        <v>25</v>
      </c>
      <c r="E12354" t="s">
        <v>11214</v>
      </c>
      <c r="F12354" t="s">
        <v>34</v>
      </c>
      <c r="G12354" t="s">
        <v>8326</v>
      </c>
      <c r="H12354">
        <v>400000</v>
      </c>
      <c r="I12354">
        <v>0</v>
      </c>
      <c r="J12354">
        <v>0</v>
      </c>
      <c r="K12354">
        <v>0</v>
      </c>
      <c r="L12354">
        <v>400000</v>
      </c>
      <c r="M12354" t="s">
        <v>3618</v>
      </c>
      <c r="N12354" t="s">
        <v>435</v>
      </c>
      <c r="O12354" t="s">
        <v>31</v>
      </c>
      <c r="P12354" t="s">
        <v>11015</v>
      </c>
      <c r="Q12354">
        <v>2013</v>
      </c>
      <c r="R12354">
        <f>VLOOKUP(Q12354,[1]CPI!$A$6:$C$26,3,FALSE)</f>
        <v>1.0767253191198836</v>
      </c>
      <c r="S12354" s="2">
        <f t="shared" si="242"/>
        <v>430.69012764795337</v>
      </c>
      <c r="T12354" s="2">
        <f t="shared" si="242"/>
        <v>0</v>
      </c>
      <c r="U12354" s="2">
        <f t="shared" si="242"/>
        <v>0</v>
      </c>
      <c r="V12354" s="2">
        <f t="shared" si="242"/>
        <v>0</v>
      </c>
      <c r="W12354" s="2">
        <f t="shared" si="242"/>
        <v>430.69012764795337</v>
      </c>
    </row>
    <row r="12355" spans="1:23" x14ac:dyDescent="0.2">
      <c r="A12355" t="s">
        <v>11013</v>
      </c>
      <c r="B12355" t="s">
        <v>77</v>
      </c>
      <c r="C12355">
        <v>55894</v>
      </c>
      <c r="D12355" t="s">
        <v>25</v>
      </c>
      <c r="E12355" t="s">
        <v>11215</v>
      </c>
      <c r="F12355" t="s">
        <v>47</v>
      </c>
      <c r="G12355" t="s">
        <v>8479</v>
      </c>
      <c r="H12355">
        <v>50000</v>
      </c>
      <c r="I12355">
        <v>0</v>
      </c>
      <c r="J12355">
        <v>0</v>
      </c>
      <c r="K12355">
        <v>0</v>
      </c>
      <c r="L12355">
        <v>50000</v>
      </c>
      <c r="M12355" t="s">
        <v>29</v>
      </c>
      <c r="N12355" t="s">
        <v>30</v>
      </c>
      <c r="O12355" t="s">
        <v>31</v>
      </c>
      <c r="P12355" t="s">
        <v>11015</v>
      </c>
      <c r="Q12355">
        <v>2013</v>
      </c>
      <c r="R12355">
        <f>VLOOKUP(Q12355,[1]CPI!$A$6:$C$26,3,FALSE)</f>
        <v>1.0767253191198836</v>
      </c>
      <c r="S12355" s="2">
        <f t="shared" si="242"/>
        <v>53.836265955994172</v>
      </c>
      <c r="T12355" s="2">
        <f t="shared" si="242"/>
        <v>0</v>
      </c>
      <c r="U12355" s="2">
        <f t="shared" si="242"/>
        <v>0</v>
      </c>
      <c r="V12355" s="2">
        <f t="shared" si="242"/>
        <v>0</v>
      </c>
      <c r="W12355" s="2">
        <f t="shared" si="242"/>
        <v>53.836265955994172</v>
      </c>
    </row>
    <row r="12356" spans="1:23" x14ac:dyDescent="0.2">
      <c r="A12356" t="s">
        <v>11013</v>
      </c>
      <c r="B12356" t="s">
        <v>77</v>
      </c>
      <c r="C12356">
        <v>55896</v>
      </c>
      <c r="D12356" t="s">
        <v>25</v>
      </c>
      <c r="E12356" t="s">
        <v>11216</v>
      </c>
      <c r="F12356" t="s">
        <v>34</v>
      </c>
      <c r="G12356" t="s">
        <v>35</v>
      </c>
      <c r="H12356">
        <v>950000</v>
      </c>
      <c r="I12356">
        <v>0</v>
      </c>
      <c r="J12356">
        <v>0</v>
      </c>
      <c r="K12356">
        <v>0</v>
      </c>
      <c r="L12356">
        <v>950000</v>
      </c>
      <c r="M12356" t="s">
        <v>3618</v>
      </c>
      <c r="N12356" t="s">
        <v>435</v>
      </c>
      <c r="O12356" t="s">
        <v>31</v>
      </c>
      <c r="P12356" t="s">
        <v>11015</v>
      </c>
      <c r="Q12356">
        <v>2013</v>
      </c>
      <c r="R12356">
        <f>VLOOKUP(Q12356,[1]CPI!$A$6:$C$26,3,FALSE)</f>
        <v>1.0767253191198836</v>
      </c>
      <c r="S12356" s="2">
        <f t="shared" si="242"/>
        <v>1022.8890531638893</v>
      </c>
      <c r="T12356" s="2">
        <f t="shared" si="242"/>
        <v>0</v>
      </c>
      <c r="U12356" s="2">
        <f t="shared" si="242"/>
        <v>0</v>
      </c>
      <c r="V12356" s="2">
        <f t="shared" si="242"/>
        <v>0</v>
      </c>
      <c r="W12356" s="2">
        <f t="shared" si="242"/>
        <v>1022.8890531638893</v>
      </c>
    </row>
    <row r="12357" spans="1:23" x14ac:dyDescent="0.2">
      <c r="A12357" t="s">
        <v>11013</v>
      </c>
      <c r="B12357" t="s">
        <v>77</v>
      </c>
      <c r="C12357">
        <v>55897</v>
      </c>
      <c r="D12357" t="s">
        <v>25</v>
      </c>
      <c r="E12357" t="s">
        <v>11217</v>
      </c>
      <c r="F12357" t="s">
        <v>27</v>
      </c>
      <c r="G12357" t="s">
        <v>35</v>
      </c>
      <c r="H12357">
        <v>60000</v>
      </c>
      <c r="I12357">
        <v>0</v>
      </c>
      <c r="J12357">
        <v>0</v>
      </c>
      <c r="K12357">
        <v>0</v>
      </c>
      <c r="L12357">
        <v>60000</v>
      </c>
      <c r="M12357" t="s">
        <v>3618</v>
      </c>
      <c r="N12357" t="s">
        <v>435</v>
      </c>
      <c r="O12357" t="s">
        <v>31</v>
      </c>
      <c r="P12357" t="s">
        <v>11015</v>
      </c>
      <c r="Q12357">
        <v>2013</v>
      </c>
      <c r="R12357">
        <f>VLOOKUP(Q12357,[1]CPI!$A$6:$C$26,3,FALSE)</f>
        <v>1.0767253191198836</v>
      </c>
      <c r="S12357" s="2">
        <f t="shared" si="242"/>
        <v>64.603519147193012</v>
      </c>
      <c r="T12357" s="2">
        <f t="shared" si="242"/>
        <v>0</v>
      </c>
      <c r="U12357" s="2">
        <f t="shared" si="242"/>
        <v>0</v>
      </c>
      <c r="V12357" s="2">
        <f t="shared" si="242"/>
        <v>0</v>
      </c>
      <c r="W12357" s="2">
        <f t="shared" si="242"/>
        <v>64.603519147193012</v>
      </c>
    </row>
    <row r="12358" spans="1:23" x14ac:dyDescent="0.2">
      <c r="A12358" t="s">
        <v>11013</v>
      </c>
      <c r="B12358" t="s">
        <v>77</v>
      </c>
      <c r="C12358">
        <v>55898</v>
      </c>
      <c r="D12358" t="s">
        <v>25</v>
      </c>
      <c r="E12358" t="s">
        <v>11218</v>
      </c>
      <c r="F12358" t="s">
        <v>47</v>
      </c>
      <c r="G12358" t="s">
        <v>8326</v>
      </c>
      <c r="H12358">
        <v>20000</v>
      </c>
      <c r="I12358">
        <v>0</v>
      </c>
      <c r="J12358">
        <v>0</v>
      </c>
      <c r="K12358">
        <v>0</v>
      </c>
      <c r="L12358">
        <v>20000</v>
      </c>
      <c r="M12358" t="s">
        <v>3499</v>
      </c>
      <c r="N12358" t="s">
        <v>188</v>
      </c>
      <c r="O12358" t="s">
        <v>31</v>
      </c>
      <c r="P12358" t="s">
        <v>11015</v>
      </c>
      <c r="Q12358">
        <v>2013</v>
      </c>
      <c r="R12358">
        <f>VLOOKUP(Q12358,[1]CPI!$A$6:$C$26,3,FALSE)</f>
        <v>1.0767253191198836</v>
      </c>
      <c r="S12358" s="2">
        <f t="shared" si="242"/>
        <v>21.534506382397669</v>
      </c>
      <c r="T12358" s="2">
        <f t="shared" si="242"/>
        <v>0</v>
      </c>
      <c r="U12358" s="2">
        <f t="shared" si="242"/>
        <v>0</v>
      </c>
      <c r="V12358" s="2">
        <f t="shared" si="242"/>
        <v>0</v>
      </c>
      <c r="W12358" s="2">
        <f t="shared" si="242"/>
        <v>21.534506382397669</v>
      </c>
    </row>
    <row r="12359" spans="1:23" x14ac:dyDescent="0.2">
      <c r="A12359" t="s">
        <v>11013</v>
      </c>
      <c r="B12359" t="s">
        <v>77</v>
      </c>
      <c r="C12359">
        <v>55900</v>
      </c>
      <c r="D12359" t="s">
        <v>25</v>
      </c>
      <c r="E12359" t="s">
        <v>11219</v>
      </c>
      <c r="F12359" t="s">
        <v>1291</v>
      </c>
      <c r="G12359" t="s">
        <v>8257</v>
      </c>
      <c r="H12359">
        <v>10000</v>
      </c>
      <c r="I12359">
        <v>0</v>
      </c>
      <c r="J12359">
        <v>0</v>
      </c>
      <c r="K12359">
        <v>0</v>
      </c>
      <c r="L12359">
        <v>10000</v>
      </c>
      <c r="M12359" t="s">
        <v>3502</v>
      </c>
      <c r="N12359" t="s">
        <v>69</v>
      </c>
      <c r="O12359" t="s">
        <v>31</v>
      </c>
      <c r="P12359" t="s">
        <v>11015</v>
      </c>
      <c r="Q12359">
        <v>2013</v>
      </c>
      <c r="R12359">
        <f>VLOOKUP(Q12359,[1]CPI!$A$6:$C$26,3,FALSE)</f>
        <v>1.0767253191198836</v>
      </c>
      <c r="S12359" s="2">
        <f t="shared" ref="S12359:W12409" si="243">+($R12359*H12359)/1000</f>
        <v>10.767253191198835</v>
      </c>
      <c r="T12359" s="2">
        <f t="shared" si="243"/>
        <v>0</v>
      </c>
      <c r="U12359" s="2">
        <f t="shared" si="243"/>
        <v>0</v>
      </c>
      <c r="V12359" s="2">
        <f t="shared" si="243"/>
        <v>0</v>
      </c>
      <c r="W12359" s="2">
        <f t="shared" si="243"/>
        <v>10.767253191198835</v>
      </c>
    </row>
    <row r="12360" spans="1:23" x14ac:dyDescent="0.2">
      <c r="A12360" t="s">
        <v>11013</v>
      </c>
      <c r="B12360" t="s">
        <v>77</v>
      </c>
      <c r="C12360">
        <v>55902</v>
      </c>
      <c r="D12360" t="s">
        <v>25</v>
      </c>
      <c r="E12360" t="s">
        <v>11220</v>
      </c>
      <c r="F12360" t="s">
        <v>27</v>
      </c>
      <c r="G12360" t="s">
        <v>8326</v>
      </c>
      <c r="H12360">
        <v>60000</v>
      </c>
      <c r="I12360">
        <v>0</v>
      </c>
      <c r="J12360">
        <v>0</v>
      </c>
      <c r="K12360">
        <v>0</v>
      </c>
      <c r="L12360">
        <v>60000</v>
      </c>
      <c r="M12360" t="s">
        <v>3518</v>
      </c>
      <c r="N12360" t="s">
        <v>11032</v>
      </c>
      <c r="O12360" t="s">
        <v>31</v>
      </c>
      <c r="P12360" t="s">
        <v>11015</v>
      </c>
      <c r="Q12360">
        <v>2013</v>
      </c>
      <c r="R12360">
        <f>VLOOKUP(Q12360,[1]CPI!$A$6:$C$26,3,FALSE)</f>
        <v>1.0767253191198836</v>
      </c>
      <c r="S12360" s="2">
        <f t="shared" si="243"/>
        <v>64.603519147193012</v>
      </c>
      <c r="T12360" s="2">
        <f t="shared" si="243"/>
        <v>0</v>
      </c>
      <c r="U12360" s="2">
        <f t="shared" si="243"/>
        <v>0</v>
      </c>
      <c r="V12360" s="2">
        <f t="shared" si="243"/>
        <v>0</v>
      </c>
      <c r="W12360" s="2">
        <f t="shared" si="243"/>
        <v>64.603519147193012</v>
      </c>
    </row>
    <row r="12361" spans="1:23" x14ac:dyDescent="0.2">
      <c r="A12361" t="s">
        <v>11013</v>
      </c>
      <c r="B12361" t="s">
        <v>77</v>
      </c>
      <c r="C12361">
        <v>55903</v>
      </c>
      <c r="D12361" t="s">
        <v>25</v>
      </c>
      <c r="E12361" t="s">
        <v>11221</v>
      </c>
      <c r="F12361" t="s">
        <v>27</v>
      </c>
      <c r="G12361" t="s">
        <v>35</v>
      </c>
      <c r="H12361">
        <v>100000</v>
      </c>
      <c r="I12361">
        <v>0</v>
      </c>
      <c r="J12361">
        <v>0</v>
      </c>
      <c r="K12361">
        <v>0</v>
      </c>
      <c r="L12361">
        <v>100000</v>
      </c>
      <c r="M12361" t="s">
        <v>88</v>
      </c>
      <c r="N12361" t="s">
        <v>89</v>
      </c>
      <c r="O12361" t="s">
        <v>31</v>
      </c>
      <c r="P12361" t="s">
        <v>11015</v>
      </c>
      <c r="Q12361">
        <v>2013</v>
      </c>
      <c r="R12361">
        <f>VLOOKUP(Q12361,[1]CPI!$A$6:$C$26,3,FALSE)</f>
        <v>1.0767253191198836</v>
      </c>
      <c r="S12361" s="2">
        <f t="shared" si="243"/>
        <v>107.67253191198834</v>
      </c>
      <c r="T12361" s="2">
        <f t="shared" si="243"/>
        <v>0</v>
      </c>
      <c r="U12361" s="2">
        <f t="shared" si="243"/>
        <v>0</v>
      </c>
      <c r="V12361" s="2">
        <f t="shared" si="243"/>
        <v>0</v>
      </c>
      <c r="W12361" s="2">
        <f t="shared" si="243"/>
        <v>107.67253191198834</v>
      </c>
    </row>
    <row r="12362" spans="1:23" x14ac:dyDescent="0.2">
      <c r="A12362" t="s">
        <v>11013</v>
      </c>
      <c r="B12362" t="s">
        <v>77</v>
      </c>
      <c r="C12362">
        <v>55905</v>
      </c>
      <c r="D12362" t="s">
        <v>25</v>
      </c>
      <c r="E12362" t="s">
        <v>11222</v>
      </c>
      <c r="F12362" t="s">
        <v>27</v>
      </c>
      <c r="G12362" t="s">
        <v>8277</v>
      </c>
      <c r="H12362">
        <v>1000000</v>
      </c>
      <c r="I12362">
        <v>0</v>
      </c>
      <c r="J12362">
        <v>0</v>
      </c>
      <c r="K12362">
        <v>0</v>
      </c>
      <c r="L12362">
        <v>1000000</v>
      </c>
      <c r="M12362" t="s">
        <v>3539</v>
      </c>
      <c r="N12362" t="s">
        <v>317</v>
      </c>
      <c r="O12362" t="s">
        <v>31</v>
      </c>
      <c r="P12362" t="s">
        <v>11015</v>
      </c>
      <c r="Q12362">
        <v>2013</v>
      </c>
      <c r="R12362">
        <f>VLOOKUP(Q12362,[1]CPI!$A$6:$C$26,3,FALSE)</f>
        <v>1.0767253191198836</v>
      </c>
      <c r="S12362" s="2">
        <f t="shared" si="243"/>
        <v>1076.7253191198836</v>
      </c>
      <c r="T12362" s="2">
        <f t="shared" si="243"/>
        <v>0</v>
      </c>
      <c r="U12362" s="2">
        <f t="shared" si="243"/>
        <v>0</v>
      </c>
      <c r="V12362" s="2">
        <f t="shared" si="243"/>
        <v>0</v>
      </c>
      <c r="W12362" s="2">
        <f t="shared" si="243"/>
        <v>1076.7253191198836</v>
      </c>
    </row>
    <row r="12363" spans="1:23" x14ac:dyDescent="0.2">
      <c r="A12363" t="s">
        <v>11013</v>
      </c>
      <c r="B12363" t="s">
        <v>77</v>
      </c>
      <c r="C12363">
        <v>55906</v>
      </c>
      <c r="D12363" t="s">
        <v>25</v>
      </c>
      <c r="E12363" t="s">
        <v>11223</v>
      </c>
      <c r="F12363" t="s">
        <v>47</v>
      </c>
      <c r="G12363" t="s">
        <v>8326</v>
      </c>
      <c r="H12363">
        <v>15000</v>
      </c>
      <c r="I12363">
        <v>0</v>
      </c>
      <c r="J12363">
        <v>0</v>
      </c>
      <c r="K12363">
        <v>0</v>
      </c>
      <c r="L12363">
        <v>15000</v>
      </c>
      <c r="M12363" t="s">
        <v>3535</v>
      </c>
      <c r="N12363" t="s">
        <v>1068</v>
      </c>
      <c r="O12363" t="s">
        <v>31</v>
      </c>
      <c r="P12363" t="s">
        <v>11015</v>
      </c>
      <c r="Q12363">
        <v>2013</v>
      </c>
      <c r="R12363">
        <f>VLOOKUP(Q12363,[1]CPI!$A$6:$C$26,3,FALSE)</f>
        <v>1.0767253191198836</v>
      </c>
      <c r="S12363" s="2">
        <f t="shared" si="243"/>
        <v>16.150879786798253</v>
      </c>
      <c r="T12363" s="2">
        <f t="shared" si="243"/>
        <v>0</v>
      </c>
      <c r="U12363" s="2">
        <f t="shared" si="243"/>
        <v>0</v>
      </c>
      <c r="V12363" s="2">
        <f t="shared" si="243"/>
        <v>0</v>
      </c>
      <c r="W12363" s="2">
        <f t="shared" si="243"/>
        <v>16.150879786798253</v>
      </c>
    </row>
    <row r="12364" spans="1:23" x14ac:dyDescent="0.2">
      <c r="A12364" t="s">
        <v>11013</v>
      </c>
      <c r="B12364" t="s">
        <v>77</v>
      </c>
      <c r="C12364">
        <v>55908</v>
      </c>
      <c r="D12364" t="s">
        <v>25</v>
      </c>
      <c r="E12364" t="s">
        <v>11224</v>
      </c>
      <c r="F12364" t="s">
        <v>34</v>
      </c>
      <c r="G12364" t="s">
        <v>35</v>
      </c>
      <c r="H12364">
        <v>50000</v>
      </c>
      <c r="I12364">
        <v>0</v>
      </c>
      <c r="J12364">
        <v>0</v>
      </c>
      <c r="K12364">
        <v>0</v>
      </c>
      <c r="L12364">
        <v>50000</v>
      </c>
      <c r="M12364" t="s">
        <v>3511</v>
      </c>
      <c r="N12364" t="s">
        <v>2151</v>
      </c>
      <c r="O12364" t="s">
        <v>31</v>
      </c>
      <c r="P12364" t="s">
        <v>11015</v>
      </c>
      <c r="Q12364">
        <v>2013</v>
      </c>
      <c r="R12364">
        <f>VLOOKUP(Q12364,[1]CPI!$A$6:$C$26,3,FALSE)</f>
        <v>1.0767253191198836</v>
      </c>
      <c r="S12364" s="2">
        <f t="shared" si="243"/>
        <v>53.836265955994172</v>
      </c>
      <c r="T12364" s="2">
        <f t="shared" si="243"/>
        <v>0</v>
      </c>
      <c r="U12364" s="2">
        <f t="shared" si="243"/>
        <v>0</v>
      </c>
      <c r="V12364" s="2">
        <f t="shared" si="243"/>
        <v>0</v>
      </c>
      <c r="W12364" s="2">
        <f t="shared" si="243"/>
        <v>53.836265955994172</v>
      </c>
    </row>
    <row r="12365" spans="1:23" x14ac:dyDescent="0.2">
      <c r="A12365" t="s">
        <v>11013</v>
      </c>
      <c r="B12365" t="s">
        <v>77</v>
      </c>
      <c r="C12365">
        <v>55910</v>
      </c>
      <c r="D12365" t="s">
        <v>25</v>
      </c>
      <c r="E12365" t="s">
        <v>11225</v>
      </c>
      <c r="F12365" t="s">
        <v>54</v>
      </c>
      <c r="G12365" t="s">
        <v>54</v>
      </c>
      <c r="H12365">
        <v>10000</v>
      </c>
      <c r="I12365">
        <v>0</v>
      </c>
      <c r="J12365">
        <v>0</v>
      </c>
      <c r="K12365">
        <v>0</v>
      </c>
      <c r="L12365">
        <v>10000</v>
      </c>
      <c r="M12365" t="s">
        <v>29</v>
      </c>
      <c r="N12365" t="s">
        <v>30</v>
      </c>
      <c r="O12365" t="s">
        <v>31</v>
      </c>
      <c r="P12365" t="s">
        <v>11015</v>
      </c>
      <c r="Q12365">
        <v>2013</v>
      </c>
      <c r="R12365">
        <f>VLOOKUP(Q12365,[1]CPI!$A$6:$C$26,3,FALSE)</f>
        <v>1.0767253191198836</v>
      </c>
      <c r="S12365" s="2">
        <f t="shared" si="243"/>
        <v>10.767253191198835</v>
      </c>
      <c r="T12365" s="2">
        <f t="shared" si="243"/>
        <v>0</v>
      </c>
      <c r="U12365" s="2">
        <f t="shared" si="243"/>
        <v>0</v>
      </c>
      <c r="V12365" s="2">
        <f t="shared" si="243"/>
        <v>0</v>
      </c>
      <c r="W12365" s="2">
        <f t="shared" si="243"/>
        <v>10.767253191198835</v>
      </c>
    </row>
    <row r="12366" spans="1:23" x14ac:dyDescent="0.2">
      <c r="A12366" t="s">
        <v>11013</v>
      </c>
      <c r="B12366" t="s">
        <v>77</v>
      </c>
      <c r="C12366">
        <v>55911</v>
      </c>
      <c r="D12366" t="s">
        <v>25</v>
      </c>
      <c r="E12366" t="s">
        <v>11226</v>
      </c>
      <c r="F12366" t="s">
        <v>47</v>
      </c>
      <c r="G12366" t="s">
        <v>8326</v>
      </c>
      <c r="H12366">
        <v>135000</v>
      </c>
      <c r="I12366">
        <v>0</v>
      </c>
      <c r="J12366">
        <v>0</v>
      </c>
      <c r="K12366">
        <v>0</v>
      </c>
      <c r="L12366">
        <v>135000</v>
      </c>
      <c r="M12366" t="s">
        <v>3535</v>
      </c>
      <c r="N12366" t="s">
        <v>1068</v>
      </c>
      <c r="O12366" t="s">
        <v>31</v>
      </c>
      <c r="P12366" t="s">
        <v>11015</v>
      </c>
      <c r="Q12366">
        <v>2013</v>
      </c>
      <c r="R12366">
        <f>VLOOKUP(Q12366,[1]CPI!$A$6:$C$26,3,FALSE)</f>
        <v>1.0767253191198836</v>
      </c>
      <c r="S12366" s="2">
        <f t="shared" si="243"/>
        <v>145.35791808118427</v>
      </c>
      <c r="T12366" s="2">
        <f t="shared" si="243"/>
        <v>0</v>
      </c>
      <c r="U12366" s="2">
        <f t="shared" si="243"/>
        <v>0</v>
      </c>
      <c r="V12366" s="2">
        <f t="shared" si="243"/>
        <v>0</v>
      </c>
      <c r="W12366" s="2">
        <f t="shared" si="243"/>
        <v>145.35791808118427</v>
      </c>
    </row>
    <row r="12367" spans="1:23" x14ac:dyDescent="0.2">
      <c r="A12367" t="s">
        <v>11013</v>
      </c>
      <c r="B12367" t="s">
        <v>77</v>
      </c>
      <c r="C12367">
        <v>55913</v>
      </c>
      <c r="D12367" t="s">
        <v>25</v>
      </c>
      <c r="E12367" t="s">
        <v>10209</v>
      </c>
      <c r="F12367" t="s">
        <v>34</v>
      </c>
      <c r="G12367" t="s">
        <v>35</v>
      </c>
      <c r="H12367">
        <v>70725</v>
      </c>
      <c r="I12367">
        <v>0</v>
      </c>
      <c r="J12367">
        <v>0</v>
      </c>
      <c r="K12367">
        <v>0</v>
      </c>
      <c r="L12367">
        <v>70725</v>
      </c>
      <c r="M12367" t="s">
        <v>3511</v>
      </c>
      <c r="N12367" t="s">
        <v>2151</v>
      </c>
      <c r="O12367" t="s">
        <v>31</v>
      </c>
      <c r="P12367" t="s">
        <v>11015</v>
      </c>
      <c r="Q12367">
        <v>2013</v>
      </c>
      <c r="R12367">
        <f>VLOOKUP(Q12367,[1]CPI!$A$6:$C$26,3,FALSE)</f>
        <v>1.0767253191198836</v>
      </c>
      <c r="S12367" s="2">
        <f t="shared" si="243"/>
        <v>76.151398194753767</v>
      </c>
      <c r="T12367" s="2">
        <f t="shared" si="243"/>
        <v>0</v>
      </c>
      <c r="U12367" s="2">
        <f t="shared" si="243"/>
        <v>0</v>
      </c>
      <c r="V12367" s="2">
        <f t="shared" si="243"/>
        <v>0</v>
      </c>
      <c r="W12367" s="2">
        <f t="shared" si="243"/>
        <v>76.151398194753767</v>
      </c>
    </row>
    <row r="12368" spans="1:23" x14ac:dyDescent="0.2">
      <c r="A12368" t="s">
        <v>11013</v>
      </c>
      <c r="B12368" t="s">
        <v>77</v>
      </c>
      <c r="C12368">
        <v>55914</v>
      </c>
      <c r="D12368" t="s">
        <v>25</v>
      </c>
      <c r="E12368" t="s">
        <v>11227</v>
      </c>
      <c r="F12368" t="s">
        <v>27</v>
      </c>
      <c r="G12368" t="s">
        <v>35</v>
      </c>
      <c r="H12368">
        <v>55000</v>
      </c>
      <c r="I12368">
        <v>0</v>
      </c>
      <c r="J12368">
        <v>0</v>
      </c>
      <c r="K12368">
        <v>0</v>
      </c>
      <c r="L12368">
        <v>55000</v>
      </c>
      <c r="M12368" t="s">
        <v>142</v>
      </c>
      <c r="N12368" t="s">
        <v>266</v>
      </c>
      <c r="O12368" t="s">
        <v>31</v>
      </c>
      <c r="P12368" t="s">
        <v>11015</v>
      </c>
      <c r="Q12368">
        <v>2013</v>
      </c>
      <c r="R12368">
        <f>VLOOKUP(Q12368,[1]CPI!$A$6:$C$26,3,FALSE)</f>
        <v>1.0767253191198836</v>
      </c>
      <c r="S12368" s="2">
        <f t="shared" si="243"/>
        <v>59.219892551593595</v>
      </c>
      <c r="T12368" s="2">
        <f t="shared" si="243"/>
        <v>0</v>
      </c>
      <c r="U12368" s="2">
        <f t="shared" si="243"/>
        <v>0</v>
      </c>
      <c r="V12368" s="2">
        <f t="shared" si="243"/>
        <v>0</v>
      </c>
      <c r="W12368" s="2">
        <f t="shared" si="243"/>
        <v>59.219892551593595</v>
      </c>
    </row>
    <row r="12369" spans="1:23" x14ac:dyDescent="0.2">
      <c r="A12369" t="s">
        <v>11013</v>
      </c>
      <c r="B12369" t="s">
        <v>77</v>
      </c>
      <c r="C12369">
        <v>55916</v>
      </c>
      <c r="D12369" t="s">
        <v>25</v>
      </c>
      <c r="E12369" t="s">
        <v>11228</v>
      </c>
      <c r="F12369" t="s">
        <v>27</v>
      </c>
      <c r="G12369" t="s">
        <v>8261</v>
      </c>
      <c r="H12369">
        <v>15000</v>
      </c>
      <c r="I12369">
        <v>0</v>
      </c>
      <c r="J12369">
        <v>0</v>
      </c>
      <c r="K12369">
        <v>0</v>
      </c>
      <c r="L12369">
        <v>15000</v>
      </c>
      <c r="M12369" t="s">
        <v>3526</v>
      </c>
      <c r="N12369" t="s">
        <v>848</v>
      </c>
      <c r="O12369" t="s">
        <v>31</v>
      </c>
      <c r="P12369" t="s">
        <v>11015</v>
      </c>
      <c r="Q12369">
        <v>2013</v>
      </c>
      <c r="R12369">
        <f>VLOOKUP(Q12369,[1]CPI!$A$6:$C$26,3,FALSE)</f>
        <v>1.0767253191198836</v>
      </c>
      <c r="S12369" s="2">
        <f t="shared" si="243"/>
        <v>16.150879786798253</v>
      </c>
      <c r="T12369" s="2">
        <f t="shared" si="243"/>
        <v>0</v>
      </c>
      <c r="U12369" s="2">
        <f t="shared" si="243"/>
        <v>0</v>
      </c>
      <c r="V12369" s="2">
        <f t="shared" si="243"/>
        <v>0</v>
      </c>
      <c r="W12369" s="2">
        <f t="shared" si="243"/>
        <v>16.150879786798253</v>
      </c>
    </row>
    <row r="12370" spans="1:23" x14ac:dyDescent="0.2">
      <c r="A12370" t="s">
        <v>11013</v>
      </c>
      <c r="B12370" t="s">
        <v>77</v>
      </c>
      <c r="C12370">
        <v>55918</v>
      </c>
      <c r="D12370" t="s">
        <v>25</v>
      </c>
      <c r="E12370" t="s">
        <v>11229</v>
      </c>
      <c r="F12370" t="s">
        <v>54</v>
      </c>
      <c r="G12370" t="s">
        <v>8257</v>
      </c>
      <c r="H12370">
        <v>40000</v>
      </c>
      <c r="I12370">
        <v>0</v>
      </c>
      <c r="J12370">
        <v>0</v>
      </c>
      <c r="K12370">
        <v>0</v>
      </c>
      <c r="L12370">
        <v>40000</v>
      </c>
      <c r="M12370" t="s">
        <v>3526</v>
      </c>
      <c r="N12370" t="s">
        <v>848</v>
      </c>
      <c r="O12370" t="s">
        <v>31</v>
      </c>
      <c r="P12370" t="s">
        <v>11015</v>
      </c>
      <c r="Q12370">
        <v>2013</v>
      </c>
      <c r="R12370">
        <f>VLOOKUP(Q12370,[1]CPI!$A$6:$C$26,3,FALSE)</f>
        <v>1.0767253191198836</v>
      </c>
      <c r="S12370" s="2">
        <f t="shared" si="243"/>
        <v>43.069012764795339</v>
      </c>
      <c r="T12370" s="2">
        <f t="shared" si="243"/>
        <v>0</v>
      </c>
      <c r="U12370" s="2">
        <f t="shared" si="243"/>
        <v>0</v>
      </c>
      <c r="V12370" s="2">
        <f t="shared" si="243"/>
        <v>0</v>
      </c>
      <c r="W12370" s="2">
        <f t="shared" si="243"/>
        <v>43.069012764795339</v>
      </c>
    </row>
    <row r="12371" spans="1:23" x14ac:dyDescent="0.2">
      <c r="A12371" t="s">
        <v>11013</v>
      </c>
      <c r="B12371" t="s">
        <v>77</v>
      </c>
      <c r="C12371">
        <v>55921</v>
      </c>
      <c r="D12371" t="s">
        <v>25</v>
      </c>
      <c r="E12371" t="s">
        <v>10279</v>
      </c>
      <c r="F12371" t="s">
        <v>1291</v>
      </c>
      <c r="G12371" t="s">
        <v>8257</v>
      </c>
      <c r="H12371">
        <v>500000</v>
      </c>
      <c r="I12371">
        <v>0</v>
      </c>
      <c r="J12371">
        <v>0</v>
      </c>
      <c r="K12371">
        <v>0</v>
      </c>
      <c r="L12371">
        <v>500000</v>
      </c>
      <c r="M12371" t="s">
        <v>29</v>
      </c>
      <c r="N12371" t="s">
        <v>30</v>
      </c>
      <c r="O12371" t="s">
        <v>31</v>
      </c>
      <c r="P12371" t="s">
        <v>11015</v>
      </c>
      <c r="Q12371">
        <v>2013</v>
      </c>
      <c r="R12371">
        <f>VLOOKUP(Q12371,[1]CPI!$A$6:$C$26,3,FALSE)</f>
        <v>1.0767253191198836</v>
      </c>
      <c r="S12371" s="2">
        <f t="shared" si="243"/>
        <v>538.36265955994179</v>
      </c>
      <c r="T12371" s="2">
        <f t="shared" si="243"/>
        <v>0</v>
      </c>
      <c r="U12371" s="2">
        <f t="shared" si="243"/>
        <v>0</v>
      </c>
      <c r="V12371" s="2">
        <f t="shared" si="243"/>
        <v>0</v>
      </c>
      <c r="W12371" s="2">
        <f t="shared" si="243"/>
        <v>538.36265955994179</v>
      </c>
    </row>
    <row r="12372" spans="1:23" x14ac:dyDescent="0.2">
      <c r="A12372" t="s">
        <v>11013</v>
      </c>
      <c r="B12372" t="s">
        <v>77</v>
      </c>
      <c r="C12372">
        <v>55922</v>
      </c>
      <c r="D12372" t="s">
        <v>25</v>
      </c>
      <c r="E12372" t="s">
        <v>11230</v>
      </c>
      <c r="F12372" t="s">
        <v>27</v>
      </c>
      <c r="G12372" t="s">
        <v>35</v>
      </c>
      <c r="H12372">
        <v>188000</v>
      </c>
      <c r="I12372">
        <v>0</v>
      </c>
      <c r="J12372">
        <v>0</v>
      </c>
      <c r="K12372">
        <v>0</v>
      </c>
      <c r="L12372">
        <v>188000</v>
      </c>
      <c r="M12372" t="s">
        <v>3526</v>
      </c>
      <c r="N12372" t="s">
        <v>848</v>
      </c>
      <c r="O12372" t="s">
        <v>31</v>
      </c>
      <c r="P12372" t="s">
        <v>11015</v>
      </c>
      <c r="Q12372">
        <v>2013</v>
      </c>
      <c r="R12372">
        <f>VLOOKUP(Q12372,[1]CPI!$A$6:$C$26,3,FALSE)</f>
        <v>1.0767253191198836</v>
      </c>
      <c r="S12372" s="2">
        <f t="shared" si="243"/>
        <v>202.42435999453809</v>
      </c>
      <c r="T12372" s="2">
        <f t="shared" si="243"/>
        <v>0</v>
      </c>
      <c r="U12372" s="2">
        <f t="shared" si="243"/>
        <v>0</v>
      </c>
      <c r="V12372" s="2">
        <f t="shared" si="243"/>
        <v>0</v>
      </c>
      <c r="W12372" s="2">
        <f t="shared" si="243"/>
        <v>202.42435999453809</v>
      </c>
    </row>
    <row r="12373" spans="1:23" x14ac:dyDescent="0.2">
      <c r="A12373" t="s">
        <v>11013</v>
      </c>
      <c r="B12373" t="s">
        <v>77</v>
      </c>
      <c r="C12373">
        <v>55923</v>
      </c>
      <c r="D12373" t="s">
        <v>25</v>
      </c>
      <c r="E12373" t="s">
        <v>11231</v>
      </c>
      <c r="F12373" t="s">
        <v>27</v>
      </c>
      <c r="G12373" t="s">
        <v>8326</v>
      </c>
      <c r="H12373">
        <v>30000</v>
      </c>
      <c r="I12373">
        <v>0</v>
      </c>
      <c r="J12373">
        <v>0</v>
      </c>
      <c r="K12373">
        <v>0</v>
      </c>
      <c r="L12373">
        <v>30000</v>
      </c>
      <c r="M12373" t="s">
        <v>3511</v>
      </c>
      <c r="N12373" t="s">
        <v>160</v>
      </c>
      <c r="O12373" t="s">
        <v>31</v>
      </c>
      <c r="P12373" t="s">
        <v>11015</v>
      </c>
      <c r="Q12373">
        <v>2013</v>
      </c>
      <c r="R12373">
        <f>VLOOKUP(Q12373,[1]CPI!$A$6:$C$26,3,FALSE)</f>
        <v>1.0767253191198836</v>
      </c>
      <c r="S12373" s="2">
        <f t="shared" si="243"/>
        <v>32.301759573596506</v>
      </c>
      <c r="T12373" s="2">
        <f t="shared" si="243"/>
        <v>0</v>
      </c>
      <c r="U12373" s="2">
        <f t="shared" si="243"/>
        <v>0</v>
      </c>
      <c r="V12373" s="2">
        <f t="shared" si="243"/>
        <v>0</v>
      </c>
      <c r="W12373" s="2">
        <f t="shared" si="243"/>
        <v>32.301759573596506</v>
      </c>
    </row>
    <row r="12374" spans="1:23" x14ac:dyDescent="0.2">
      <c r="A12374" t="s">
        <v>11013</v>
      </c>
      <c r="B12374" t="s">
        <v>77</v>
      </c>
      <c r="C12374">
        <v>55924</v>
      </c>
      <c r="D12374" t="s">
        <v>25</v>
      </c>
      <c r="E12374" t="s">
        <v>11232</v>
      </c>
      <c r="F12374" t="s">
        <v>27</v>
      </c>
      <c r="G12374" t="s">
        <v>35</v>
      </c>
      <c r="H12374">
        <v>200000</v>
      </c>
      <c r="I12374">
        <v>0</v>
      </c>
      <c r="J12374">
        <v>0</v>
      </c>
      <c r="K12374">
        <v>0</v>
      </c>
      <c r="L12374">
        <v>200000</v>
      </c>
      <c r="M12374" t="s">
        <v>3526</v>
      </c>
      <c r="N12374" t="s">
        <v>848</v>
      </c>
      <c r="O12374" t="s">
        <v>31</v>
      </c>
      <c r="P12374" t="s">
        <v>11015</v>
      </c>
      <c r="Q12374">
        <v>2013</v>
      </c>
      <c r="R12374">
        <f>VLOOKUP(Q12374,[1]CPI!$A$6:$C$26,3,FALSE)</f>
        <v>1.0767253191198836</v>
      </c>
      <c r="S12374" s="2">
        <f t="shared" si="243"/>
        <v>215.34506382397669</v>
      </c>
      <c r="T12374" s="2">
        <f t="shared" si="243"/>
        <v>0</v>
      </c>
      <c r="U12374" s="2">
        <f t="shared" si="243"/>
        <v>0</v>
      </c>
      <c r="V12374" s="2">
        <f t="shared" si="243"/>
        <v>0</v>
      </c>
      <c r="W12374" s="2">
        <f t="shared" si="243"/>
        <v>215.34506382397669</v>
      </c>
    </row>
    <row r="12375" spans="1:23" x14ac:dyDescent="0.2">
      <c r="A12375" t="s">
        <v>11013</v>
      </c>
      <c r="B12375" t="s">
        <v>77</v>
      </c>
      <c r="C12375">
        <v>55926</v>
      </c>
      <c r="D12375" t="s">
        <v>25</v>
      </c>
      <c r="E12375" t="s">
        <v>11233</v>
      </c>
      <c r="F12375" t="s">
        <v>27</v>
      </c>
      <c r="G12375" t="s">
        <v>8261</v>
      </c>
      <c r="H12375">
        <v>18000</v>
      </c>
      <c r="I12375">
        <v>0</v>
      </c>
      <c r="J12375">
        <v>0</v>
      </c>
      <c r="K12375">
        <v>0</v>
      </c>
      <c r="L12375">
        <v>18000</v>
      </c>
      <c r="M12375" t="s">
        <v>3511</v>
      </c>
      <c r="N12375" t="s">
        <v>160</v>
      </c>
      <c r="O12375" t="s">
        <v>31</v>
      </c>
      <c r="P12375" t="s">
        <v>11015</v>
      </c>
      <c r="Q12375">
        <v>2013</v>
      </c>
      <c r="R12375">
        <f>VLOOKUP(Q12375,[1]CPI!$A$6:$C$26,3,FALSE)</f>
        <v>1.0767253191198836</v>
      </c>
      <c r="S12375" s="2">
        <f t="shared" si="243"/>
        <v>19.381055744157905</v>
      </c>
      <c r="T12375" s="2">
        <f t="shared" si="243"/>
        <v>0</v>
      </c>
      <c r="U12375" s="2">
        <f t="shared" si="243"/>
        <v>0</v>
      </c>
      <c r="V12375" s="2">
        <f t="shared" si="243"/>
        <v>0</v>
      </c>
      <c r="W12375" s="2">
        <f t="shared" si="243"/>
        <v>19.381055744157905</v>
      </c>
    </row>
    <row r="12376" spans="1:23" x14ac:dyDescent="0.2">
      <c r="A12376" t="s">
        <v>11013</v>
      </c>
      <c r="B12376" t="s">
        <v>77</v>
      </c>
      <c r="C12376">
        <v>55927</v>
      </c>
      <c r="D12376" t="s">
        <v>25</v>
      </c>
      <c r="E12376" t="s">
        <v>11234</v>
      </c>
      <c r="F12376" t="s">
        <v>54</v>
      </c>
      <c r="G12376" t="s">
        <v>54</v>
      </c>
      <c r="H12376">
        <v>100000</v>
      </c>
      <c r="I12376">
        <v>0</v>
      </c>
      <c r="J12376">
        <v>0</v>
      </c>
      <c r="K12376">
        <v>0</v>
      </c>
      <c r="L12376">
        <v>100000</v>
      </c>
      <c r="M12376" t="s">
        <v>3620</v>
      </c>
      <c r="N12376" t="s">
        <v>1119</v>
      </c>
      <c r="O12376" t="s">
        <v>31</v>
      </c>
      <c r="P12376" t="s">
        <v>11015</v>
      </c>
      <c r="Q12376">
        <v>2013</v>
      </c>
      <c r="R12376">
        <f>VLOOKUP(Q12376,[1]CPI!$A$6:$C$26,3,FALSE)</f>
        <v>1.0767253191198836</v>
      </c>
      <c r="S12376" s="2">
        <f t="shared" si="243"/>
        <v>107.67253191198834</v>
      </c>
      <c r="T12376" s="2">
        <f t="shared" si="243"/>
        <v>0</v>
      </c>
      <c r="U12376" s="2">
        <f t="shared" si="243"/>
        <v>0</v>
      </c>
      <c r="V12376" s="2">
        <f t="shared" si="243"/>
        <v>0</v>
      </c>
      <c r="W12376" s="2">
        <f t="shared" si="243"/>
        <v>107.67253191198834</v>
      </c>
    </row>
    <row r="12377" spans="1:23" x14ac:dyDescent="0.2">
      <c r="A12377" t="s">
        <v>11013</v>
      </c>
      <c r="B12377" t="s">
        <v>77</v>
      </c>
      <c r="C12377">
        <v>55931</v>
      </c>
      <c r="D12377" t="s">
        <v>25</v>
      </c>
      <c r="E12377" t="s">
        <v>11235</v>
      </c>
      <c r="F12377" t="s">
        <v>42</v>
      </c>
      <c r="G12377" t="s">
        <v>8264</v>
      </c>
      <c r="H12377">
        <v>100000</v>
      </c>
      <c r="I12377">
        <v>0</v>
      </c>
      <c r="J12377">
        <v>0</v>
      </c>
      <c r="K12377">
        <v>0</v>
      </c>
      <c r="L12377">
        <v>100000</v>
      </c>
      <c r="M12377" t="s">
        <v>29</v>
      </c>
      <c r="N12377" t="s">
        <v>30</v>
      </c>
      <c r="O12377" t="s">
        <v>31</v>
      </c>
      <c r="P12377" t="s">
        <v>11015</v>
      </c>
      <c r="Q12377">
        <v>2013</v>
      </c>
      <c r="R12377">
        <f>VLOOKUP(Q12377,[1]CPI!$A$6:$C$26,3,FALSE)</f>
        <v>1.0767253191198836</v>
      </c>
      <c r="S12377" s="2">
        <f t="shared" si="243"/>
        <v>107.67253191198834</v>
      </c>
      <c r="T12377" s="2">
        <f t="shared" si="243"/>
        <v>0</v>
      </c>
      <c r="U12377" s="2">
        <f t="shared" si="243"/>
        <v>0</v>
      </c>
      <c r="V12377" s="2">
        <f t="shared" si="243"/>
        <v>0</v>
      </c>
      <c r="W12377" s="2">
        <f t="shared" si="243"/>
        <v>107.67253191198834</v>
      </c>
    </row>
    <row r="12378" spans="1:23" x14ac:dyDescent="0.2">
      <c r="A12378" t="s">
        <v>11013</v>
      </c>
      <c r="B12378" t="s">
        <v>77</v>
      </c>
      <c r="C12378">
        <v>55936</v>
      </c>
      <c r="D12378" t="s">
        <v>25</v>
      </c>
      <c r="E12378" t="s">
        <v>11236</v>
      </c>
      <c r="F12378" t="s">
        <v>54</v>
      </c>
      <c r="G12378" t="s">
        <v>8257</v>
      </c>
      <c r="H12378">
        <v>15000</v>
      </c>
      <c r="I12378">
        <v>0</v>
      </c>
      <c r="J12378">
        <v>0</v>
      </c>
      <c r="K12378">
        <v>0</v>
      </c>
      <c r="L12378">
        <v>15000</v>
      </c>
      <c r="M12378" t="s">
        <v>3511</v>
      </c>
      <c r="N12378" t="s">
        <v>274</v>
      </c>
      <c r="O12378" t="s">
        <v>31</v>
      </c>
      <c r="P12378" t="s">
        <v>11015</v>
      </c>
      <c r="Q12378">
        <v>2013</v>
      </c>
      <c r="R12378">
        <f>VLOOKUP(Q12378,[1]CPI!$A$6:$C$26,3,FALSE)</f>
        <v>1.0767253191198836</v>
      </c>
      <c r="S12378" s="2">
        <f t="shared" si="243"/>
        <v>16.150879786798253</v>
      </c>
      <c r="T12378" s="2">
        <f t="shared" si="243"/>
        <v>0</v>
      </c>
      <c r="U12378" s="2">
        <f t="shared" si="243"/>
        <v>0</v>
      </c>
      <c r="V12378" s="2">
        <f t="shared" si="243"/>
        <v>0</v>
      </c>
      <c r="W12378" s="2">
        <f t="shared" si="243"/>
        <v>16.150879786798253</v>
      </c>
    </row>
    <row r="12379" spans="1:23" x14ac:dyDescent="0.2">
      <c r="A12379" t="s">
        <v>11013</v>
      </c>
      <c r="B12379" t="s">
        <v>77</v>
      </c>
      <c r="C12379">
        <v>55941</v>
      </c>
      <c r="D12379" t="s">
        <v>25</v>
      </c>
      <c r="E12379" t="s">
        <v>11237</v>
      </c>
      <c r="F12379" t="s">
        <v>54</v>
      </c>
      <c r="G12379" t="s">
        <v>8282</v>
      </c>
      <c r="H12379">
        <v>200000</v>
      </c>
      <c r="I12379">
        <v>0</v>
      </c>
      <c r="J12379">
        <v>0</v>
      </c>
      <c r="K12379">
        <v>0</v>
      </c>
      <c r="L12379">
        <v>200000</v>
      </c>
      <c r="M12379" t="s">
        <v>3511</v>
      </c>
      <c r="N12379" t="s">
        <v>274</v>
      </c>
      <c r="O12379" t="s">
        <v>31</v>
      </c>
      <c r="P12379" t="s">
        <v>11015</v>
      </c>
      <c r="Q12379">
        <v>2013</v>
      </c>
      <c r="R12379">
        <f>VLOOKUP(Q12379,[1]CPI!$A$6:$C$26,3,FALSE)</f>
        <v>1.0767253191198836</v>
      </c>
      <c r="S12379" s="2">
        <f t="shared" si="243"/>
        <v>215.34506382397669</v>
      </c>
      <c r="T12379" s="2">
        <f t="shared" si="243"/>
        <v>0</v>
      </c>
      <c r="U12379" s="2">
        <f t="shared" si="243"/>
        <v>0</v>
      </c>
      <c r="V12379" s="2">
        <f t="shared" si="243"/>
        <v>0</v>
      </c>
      <c r="W12379" s="2">
        <f t="shared" si="243"/>
        <v>215.34506382397669</v>
      </c>
    </row>
    <row r="12380" spans="1:23" x14ac:dyDescent="0.2">
      <c r="A12380" t="s">
        <v>11013</v>
      </c>
      <c r="B12380" t="s">
        <v>77</v>
      </c>
      <c r="C12380">
        <v>55944</v>
      </c>
      <c r="D12380" t="s">
        <v>25</v>
      </c>
      <c r="E12380" t="s">
        <v>11238</v>
      </c>
      <c r="F12380" t="s">
        <v>42</v>
      </c>
      <c r="G12380" t="s">
        <v>35</v>
      </c>
      <c r="H12380">
        <v>5000000</v>
      </c>
      <c r="I12380">
        <v>0</v>
      </c>
      <c r="J12380">
        <v>0</v>
      </c>
      <c r="K12380">
        <v>0</v>
      </c>
      <c r="L12380">
        <v>5000000</v>
      </c>
      <c r="M12380" t="s">
        <v>3529</v>
      </c>
      <c r="N12380" t="s">
        <v>294</v>
      </c>
      <c r="O12380" t="s">
        <v>31</v>
      </c>
      <c r="P12380" t="s">
        <v>11015</v>
      </c>
      <c r="Q12380">
        <v>2013</v>
      </c>
      <c r="R12380">
        <f>VLOOKUP(Q12380,[1]CPI!$A$6:$C$26,3,FALSE)</f>
        <v>1.0767253191198836</v>
      </c>
      <c r="S12380" s="2">
        <f t="shared" si="243"/>
        <v>5383.6265955994177</v>
      </c>
      <c r="T12380" s="2">
        <f t="shared" si="243"/>
        <v>0</v>
      </c>
      <c r="U12380" s="2">
        <f t="shared" si="243"/>
        <v>0</v>
      </c>
      <c r="V12380" s="2">
        <f t="shared" si="243"/>
        <v>0</v>
      </c>
      <c r="W12380" s="2">
        <f t="shared" si="243"/>
        <v>5383.6265955994177</v>
      </c>
    </row>
    <row r="12381" spans="1:23" x14ac:dyDescent="0.2">
      <c r="A12381" t="s">
        <v>11013</v>
      </c>
      <c r="B12381" t="s">
        <v>77</v>
      </c>
      <c r="C12381">
        <v>55953</v>
      </c>
      <c r="D12381" t="s">
        <v>25</v>
      </c>
      <c r="E12381" t="s">
        <v>11239</v>
      </c>
      <c r="F12381" t="s">
        <v>27</v>
      </c>
      <c r="G12381" t="s">
        <v>75</v>
      </c>
      <c r="H12381">
        <v>185000</v>
      </c>
      <c r="I12381">
        <v>0</v>
      </c>
      <c r="J12381">
        <v>0</v>
      </c>
      <c r="K12381">
        <v>0</v>
      </c>
      <c r="L12381">
        <v>185000</v>
      </c>
      <c r="M12381" t="s">
        <v>88</v>
      </c>
      <c r="N12381" t="s">
        <v>89</v>
      </c>
      <c r="O12381" t="s">
        <v>31</v>
      </c>
      <c r="P12381" t="s">
        <v>11015</v>
      </c>
      <c r="Q12381">
        <v>2013</v>
      </c>
      <c r="R12381">
        <f>VLOOKUP(Q12381,[1]CPI!$A$6:$C$26,3,FALSE)</f>
        <v>1.0767253191198836</v>
      </c>
      <c r="S12381" s="2">
        <f t="shared" si="243"/>
        <v>199.19418403717847</v>
      </c>
      <c r="T12381" s="2">
        <f t="shared" si="243"/>
        <v>0</v>
      </c>
      <c r="U12381" s="2">
        <f t="shared" si="243"/>
        <v>0</v>
      </c>
      <c r="V12381" s="2">
        <f t="shared" si="243"/>
        <v>0</v>
      </c>
      <c r="W12381" s="2">
        <f t="shared" si="243"/>
        <v>199.19418403717847</v>
      </c>
    </row>
    <row r="12382" spans="1:23" x14ac:dyDescent="0.2">
      <c r="A12382" t="s">
        <v>11013</v>
      </c>
      <c r="B12382" t="s">
        <v>77</v>
      </c>
      <c r="C12382">
        <v>55954</v>
      </c>
      <c r="D12382" t="s">
        <v>25</v>
      </c>
      <c r="E12382" t="s">
        <v>11240</v>
      </c>
      <c r="F12382" t="s">
        <v>42</v>
      </c>
      <c r="G12382" t="s">
        <v>98</v>
      </c>
      <c r="H12382">
        <v>70000</v>
      </c>
      <c r="I12382">
        <v>0</v>
      </c>
      <c r="J12382">
        <v>0</v>
      </c>
      <c r="K12382">
        <v>0</v>
      </c>
      <c r="L12382">
        <v>70000</v>
      </c>
      <c r="M12382" t="s">
        <v>88</v>
      </c>
      <c r="N12382" t="s">
        <v>89</v>
      </c>
      <c r="O12382" t="s">
        <v>31</v>
      </c>
      <c r="P12382" t="s">
        <v>11015</v>
      </c>
      <c r="Q12382">
        <v>2013</v>
      </c>
      <c r="R12382">
        <f>VLOOKUP(Q12382,[1]CPI!$A$6:$C$26,3,FALSE)</f>
        <v>1.0767253191198836</v>
      </c>
      <c r="S12382" s="2">
        <f t="shared" si="243"/>
        <v>75.370772338391845</v>
      </c>
      <c r="T12382" s="2">
        <f t="shared" si="243"/>
        <v>0</v>
      </c>
      <c r="U12382" s="2">
        <f t="shared" si="243"/>
        <v>0</v>
      </c>
      <c r="V12382" s="2">
        <f t="shared" si="243"/>
        <v>0</v>
      </c>
      <c r="W12382" s="2">
        <f t="shared" si="243"/>
        <v>75.370772338391845</v>
      </c>
    </row>
    <row r="12383" spans="1:23" x14ac:dyDescent="0.2">
      <c r="A12383" t="s">
        <v>11013</v>
      </c>
      <c r="B12383" t="s">
        <v>77</v>
      </c>
      <c r="C12383">
        <v>55957</v>
      </c>
      <c r="D12383" t="s">
        <v>25</v>
      </c>
      <c r="E12383" t="s">
        <v>11241</v>
      </c>
      <c r="F12383" t="s">
        <v>42</v>
      </c>
      <c r="G12383" t="s">
        <v>8326</v>
      </c>
      <c r="H12383">
        <v>10550</v>
      </c>
      <c r="I12383">
        <v>0</v>
      </c>
      <c r="J12383">
        <v>0</v>
      </c>
      <c r="K12383">
        <v>0</v>
      </c>
      <c r="L12383">
        <v>10550</v>
      </c>
      <c r="M12383" t="s">
        <v>3618</v>
      </c>
      <c r="N12383" t="s">
        <v>261</v>
      </c>
      <c r="O12383" t="s">
        <v>31</v>
      </c>
      <c r="P12383" t="s">
        <v>11015</v>
      </c>
      <c r="Q12383">
        <v>2013</v>
      </c>
      <c r="R12383">
        <f>VLOOKUP(Q12383,[1]CPI!$A$6:$C$26,3,FALSE)</f>
        <v>1.0767253191198836</v>
      </c>
      <c r="S12383" s="2">
        <f t="shared" si="243"/>
        <v>11.359452116714772</v>
      </c>
      <c r="T12383" s="2">
        <f t="shared" si="243"/>
        <v>0</v>
      </c>
      <c r="U12383" s="2">
        <f t="shared" si="243"/>
        <v>0</v>
      </c>
      <c r="V12383" s="2">
        <f t="shared" si="243"/>
        <v>0</v>
      </c>
      <c r="W12383" s="2">
        <f t="shared" si="243"/>
        <v>11.359452116714772</v>
      </c>
    </row>
    <row r="12384" spans="1:23" x14ac:dyDescent="0.2">
      <c r="A12384" t="s">
        <v>11013</v>
      </c>
      <c r="B12384" t="s">
        <v>77</v>
      </c>
      <c r="C12384">
        <v>55959</v>
      </c>
      <c r="D12384" t="s">
        <v>25</v>
      </c>
      <c r="E12384" t="s">
        <v>11242</v>
      </c>
      <c r="F12384" t="s">
        <v>3978</v>
      </c>
      <c r="G12384" t="s">
        <v>8257</v>
      </c>
      <c r="H12384">
        <v>6098236</v>
      </c>
      <c r="I12384">
        <v>0</v>
      </c>
      <c r="J12384">
        <v>0</v>
      </c>
      <c r="K12384">
        <v>0</v>
      </c>
      <c r="L12384">
        <v>6098236</v>
      </c>
      <c r="M12384" t="s">
        <v>29</v>
      </c>
      <c r="N12384" t="s">
        <v>261</v>
      </c>
      <c r="O12384" t="s">
        <v>31</v>
      </c>
      <c r="P12384" t="s">
        <v>11015</v>
      </c>
      <c r="Q12384">
        <v>2013</v>
      </c>
      <c r="R12384">
        <f>VLOOKUP(Q12384,[1]CPI!$A$6:$C$26,3,FALSE)</f>
        <v>1.0767253191198836</v>
      </c>
      <c r="S12384" s="2">
        <f t="shared" si="243"/>
        <v>6566.1251031683614</v>
      </c>
      <c r="T12384" s="2">
        <f t="shared" si="243"/>
        <v>0</v>
      </c>
      <c r="U12384" s="2">
        <f t="shared" si="243"/>
        <v>0</v>
      </c>
      <c r="V12384" s="2">
        <f t="shared" si="243"/>
        <v>0</v>
      </c>
      <c r="W12384" s="2">
        <f t="shared" si="243"/>
        <v>6566.1251031683614</v>
      </c>
    </row>
    <row r="12385" spans="1:23" x14ac:dyDescent="0.2">
      <c r="A12385" t="s">
        <v>11013</v>
      </c>
      <c r="B12385" t="s">
        <v>77</v>
      </c>
      <c r="C12385">
        <v>55963</v>
      </c>
      <c r="D12385" t="s">
        <v>25</v>
      </c>
      <c r="E12385" t="s">
        <v>11243</v>
      </c>
      <c r="F12385" t="s">
        <v>34</v>
      </c>
      <c r="G12385" t="s">
        <v>35</v>
      </c>
      <c r="H12385">
        <v>2380000</v>
      </c>
      <c r="I12385">
        <v>0</v>
      </c>
      <c r="J12385">
        <v>0</v>
      </c>
      <c r="K12385">
        <v>0</v>
      </c>
      <c r="L12385">
        <v>2380000</v>
      </c>
      <c r="M12385" t="s">
        <v>3618</v>
      </c>
      <c r="N12385" t="s">
        <v>261</v>
      </c>
      <c r="O12385" t="s">
        <v>31</v>
      </c>
      <c r="P12385" t="s">
        <v>11015</v>
      </c>
      <c r="Q12385">
        <v>2013</v>
      </c>
      <c r="R12385">
        <f>VLOOKUP(Q12385,[1]CPI!$A$6:$C$26,3,FALSE)</f>
        <v>1.0767253191198836</v>
      </c>
      <c r="S12385" s="2">
        <f t="shared" si="243"/>
        <v>2562.6062595053227</v>
      </c>
      <c r="T12385" s="2">
        <f t="shared" si="243"/>
        <v>0</v>
      </c>
      <c r="U12385" s="2">
        <f t="shared" si="243"/>
        <v>0</v>
      </c>
      <c r="V12385" s="2">
        <f t="shared" si="243"/>
        <v>0</v>
      </c>
      <c r="W12385" s="2">
        <f t="shared" si="243"/>
        <v>2562.6062595053227</v>
      </c>
    </row>
    <row r="12386" spans="1:23" x14ac:dyDescent="0.2">
      <c r="A12386" t="s">
        <v>11013</v>
      </c>
      <c r="B12386" t="s">
        <v>77</v>
      </c>
      <c r="C12386">
        <v>55967</v>
      </c>
      <c r="D12386" t="s">
        <v>25</v>
      </c>
      <c r="E12386" t="s">
        <v>11244</v>
      </c>
      <c r="F12386" t="s">
        <v>34</v>
      </c>
      <c r="G12386" t="s">
        <v>98</v>
      </c>
      <c r="H12386">
        <v>30000</v>
      </c>
      <c r="I12386">
        <v>0</v>
      </c>
      <c r="J12386">
        <v>0</v>
      </c>
      <c r="K12386">
        <v>0</v>
      </c>
      <c r="L12386">
        <v>30000</v>
      </c>
      <c r="M12386" t="s">
        <v>3539</v>
      </c>
      <c r="N12386" t="s">
        <v>288</v>
      </c>
      <c r="O12386" t="s">
        <v>31</v>
      </c>
      <c r="P12386" t="s">
        <v>11015</v>
      </c>
      <c r="Q12386">
        <v>2013</v>
      </c>
      <c r="R12386">
        <f>VLOOKUP(Q12386,[1]CPI!$A$6:$C$26,3,FALSE)</f>
        <v>1.0767253191198836</v>
      </c>
      <c r="S12386" s="2">
        <f t="shared" si="243"/>
        <v>32.301759573596506</v>
      </c>
      <c r="T12386" s="2">
        <f t="shared" si="243"/>
        <v>0</v>
      </c>
      <c r="U12386" s="2">
        <f t="shared" si="243"/>
        <v>0</v>
      </c>
      <c r="V12386" s="2">
        <f t="shared" si="243"/>
        <v>0</v>
      </c>
      <c r="W12386" s="2">
        <f t="shared" si="243"/>
        <v>32.301759573596506</v>
      </c>
    </row>
    <row r="12387" spans="1:23" x14ac:dyDescent="0.2">
      <c r="A12387" t="s">
        <v>11013</v>
      </c>
      <c r="B12387" t="s">
        <v>77</v>
      </c>
      <c r="C12387">
        <v>55972</v>
      </c>
      <c r="D12387" t="s">
        <v>25</v>
      </c>
      <c r="E12387" t="s">
        <v>11245</v>
      </c>
      <c r="F12387" t="s">
        <v>1291</v>
      </c>
      <c r="G12387" t="s">
        <v>8326</v>
      </c>
      <c r="H12387">
        <v>0</v>
      </c>
      <c r="I12387">
        <v>455000</v>
      </c>
      <c r="J12387">
        <v>0</v>
      </c>
      <c r="K12387">
        <v>0</v>
      </c>
      <c r="L12387">
        <v>455000</v>
      </c>
      <c r="M12387" t="s">
        <v>3644</v>
      </c>
      <c r="N12387" t="s">
        <v>650</v>
      </c>
      <c r="O12387" t="s">
        <v>31</v>
      </c>
      <c r="P12387" t="s">
        <v>11015</v>
      </c>
      <c r="Q12387">
        <v>2013</v>
      </c>
      <c r="R12387">
        <f>VLOOKUP(Q12387,[1]CPI!$A$6:$C$26,3,FALSE)</f>
        <v>1.0767253191198836</v>
      </c>
      <c r="S12387" s="2">
        <f t="shared" si="243"/>
        <v>0</v>
      </c>
      <c r="T12387" s="2">
        <f t="shared" si="243"/>
        <v>489.91002019954698</v>
      </c>
      <c r="U12387" s="2">
        <f t="shared" si="243"/>
        <v>0</v>
      </c>
      <c r="V12387" s="2">
        <f t="shared" si="243"/>
        <v>0</v>
      </c>
      <c r="W12387" s="2">
        <f t="shared" si="243"/>
        <v>489.91002019954698</v>
      </c>
    </row>
    <row r="12388" spans="1:23" x14ac:dyDescent="0.2">
      <c r="A12388" t="s">
        <v>11013</v>
      </c>
      <c r="B12388" t="s">
        <v>77</v>
      </c>
      <c r="C12388">
        <v>55974</v>
      </c>
      <c r="D12388" t="s">
        <v>25</v>
      </c>
      <c r="E12388" t="s">
        <v>11246</v>
      </c>
      <c r="F12388" t="s">
        <v>1291</v>
      </c>
      <c r="G12388" t="s">
        <v>8282</v>
      </c>
      <c r="H12388">
        <v>70000</v>
      </c>
      <c r="I12388">
        <v>0</v>
      </c>
      <c r="J12388">
        <v>0</v>
      </c>
      <c r="K12388">
        <v>0</v>
      </c>
      <c r="L12388">
        <v>70000</v>
      </c>
      <c r="M12388" t="s">
        <v>3518</v>
      </c>
      <c r="N12388" t="s">
        <v>334</v>
      </c>
      <c r="O12388" t="s">
        <v>31</v>
      </c>
      <c r="P12388" t="s">
        <v>11015</v>
      </c>
      <c r="Q12388">
        <v>2013</v>
      </c>
      <c r="R12388">
        <f>VLOOKUP(Q12388,[1]CPI!$A$6:$C$26,3,FALSE)</f>
        <v>1.0767253191198836</v>
      </c>
      <c r="S12388" s="2">
        <f t="shared" si="243"/>
        <v>75.370772338391845</v>
      </c>
      <c r="T12388" s="2">
        <f t="shared" si="243"/>
        <v>0</v>
      </c>
      <c r="U12388" s="2">
        <f t="shared" si="243"/>
        <v>0</v>
      </c>
      <c r="V12388" s="2">
        <f t="shared" si="243"/>
        <v>0</v>
      </c>
      <c r="W12388" s="2">
        <f t="shared" si="243"/>
        <v>75.370772338391845</v>
      </c>
    </row>
    <row r="12389" spans="1:23" x14ac:dyDescent="0.2">
      <c r="A12389" t="s">
        <v>11013</v>
      </c>
      <c r="B12389" t="s">
        <v>77</v>
      </c>
      <c r="C12389">
        <v>55975</v>
      </c>
      <c r="D12389" t="s">
        <v>25</v>
      </c>
      <c r="E12389" t="s">
        <v>11247</v>
      </c>
      <c r="F12389" t="s">
        <v>27</v>
      </c>
      <c r="G12389" t="s">
        <v>75</v>
      </c>
      <c r="H12389">
        <v>0</v>
      </c>
      <c r="I12389">
        <v>460000</v>
      </c>
      <c r="J12389">
        <v>0</v>
      </c>
      <c r="K12389">
        <v>0</v>
      </c>
      <c r="L12389">
        <v>460000</v>
      </c>
      <c r="M12389" t="s">
        <v>3526</v>
      </c>
      <c r="N12389" t="s">
        <v>462</v>
      </c>
      <c r="O12389" t="s">
        <v>31</v>
      </c>
      <c r="P12389" t="s">
        <v>11015</v>
      </c>
      <c r="Q12389">
        <v>2013</v>
      </c>
      <c r="R12389">
        <f>VLOOKUP(Q12389,[1]CPI!$A$6:$C$26,3,FALSE)</f>
        <v>1.0767253191198836</v>
      </c>
      <c r="S12389" s="2">
        <f t="shared" si="243"/>
        <v>0</v>
      </c>
      <c r="T12389" s="2">
        <f t="shared" si="243"/>
        <v>495.29364679514646</v>
      </c>
      <c r="U12389" s="2">
        <f t="shared" si="243"/>
        <v>0</v>
      </c>
      <c r="V12389" s="2">
        <f t="shared" si="243"/>
        <v>0</v>
      </c>
      <c r="W12389" s="2">
        <f t="shared" si="243"/>
        <v>495.29364679514646</v>
      </c>
    </row>
    <row r="12390" spans="1:23" x14ac:dyDescent="0.2">
      <c r="A12390" t="s">
        <v>11013</v>
      </c>
      <c r="B12390" t="s">
        <v>77</v>
      </c>
      <c r="C12390">
        <v>55977</v>
      </c>
      <c r="D12390" t="s">
        <v>25</v>
      </c>
      <c r="E12390" t="s">
        <v>11248</v>
      </c>
      <c r="F12390" t="s">
        <v>27</v>
      </c>
      <c r="G12390" t="s">
        <v>35</v>
      </c>
      <c r="H12390">
        <v>40000</v>
      </c>
      <c r="I12390">
        <v>0</v>
      </c>
      <c r="J12390">
        <v>0</v>
      </c>
      <c r="K12390">
        <v>0</v>
      </c>
      <c r="L12390">
        <v>40000</v>
      </c>
      <c r="M12390" t="s">
        <v>3620</v>
      </c>
      <c r="N12390" t="s">
        <v>251</v>
      </c>
      <c r="O12390" t="s">
        <v>31</v>
      </c>
      <c r="P12390" t="s">
        <v>11015</v>
      </c>
      <c r="Q12390">
        <v>2013</v>
      </c>
      <c r="R12390">
        <f>VLOOKUP(Q12390,[1]CPI!$A$6:$C$26,3,FALSE)</f>
        <v>1.0767253191198836</v>
      </c>
      <c r="S12390" s="2">
        <f t="shared" si="243"/>
        <v>43.069012764795339</v>
      </c>
      <c r="T12390" s="2">
        <f t="shared" si="243"/>
        <v>0</v>
      </c>
      <c r="U12390" s="2">
        <f t="shared" si="243"/>
        <v>0</v>
      </c>
      <c r="V12390" s="2">
        <f t="shared" si="243"/>
        <v>0</v>
      </c>
      <c r="W12390" s="2">
        <f t="shared" si="243"/>
        <v>43.069012764795339</v>
      </c>
    </row>
    <row r="12391" spans="1:23" x14ac:dyDescent="0.2">
      <c r="A12391" t="s">
        <v>11013</v>
      </c>
      <c r="B12391" t="s">
        <v>77</v>
      </c>
      <c r="C12391">
        <v>55978</v>
      </c>
      <c r="D12391" t="s">
        <v>25</v>
      </c>
      <c r="E12391" t="s">
        <v>11249</v>
      </c>
      <c r="F12391" t="s">
        <v>1291</v>
      </c>
      <c r="G12391" t="s">
        <v>8282</v>
      </c>
      <c r="H12391">
        <v>1000000</v>
      </c>
      <c r="I12391">
        <v>0</v>
      </c>
      <c r="J12391">
        <v>0</v>
      </c>
      <c r="K12391">
        <v>0</v>
      </c>
      <c r="L12391">
        <v>1000000</v>
      </c>
      <c r="M12391" t="s">
        <v>29</v>
      </c>
      <c r="N12391" t="s">
        <v>30</v>
      </c>
      <c r="O12391" t="s">
        <v>31</v>
      </c>
      <c r="P12391" t="s">
        <v>11015</v>
      </c>
      <c r="Q12391">
        <v>2013</v>
      </c>
      <c r="R12391">
        <f>VLOOKUP(Q12391,[1]CPI!$A$6:$C$26,3,FALSE)</f>
        <v>1.0767253191198836</v>
      </c>
      <c r="S12391" s="2">
        <f t="shared" si="243"/>
        <v>1076.7253191198836</v>
      </c>
      <c r="T12391" s="2">
        <f t="shared" si="243"/>
        <v>0</v>
      </c>
      <c r="U12391" s="2">
        <f t="shared" si="243"/>
        <v>0</v>
      </c>
      <c r="V12391" s="2">
        <f t="shared" si="243"/>
        <v>0</v>
      </c>
      <c r="W12391" s="2">
        <f t="shared" si="243"/>
        <v>1076.7253191198836</v>
      </c>
    </row>
    <row r="12392" spans="1:23" x14ac:dyDescent="0.2">
      <c r="A12392" t="s">
        <v>11013</v>
      </c>
      <c r="B12392" t="s">
        <v>77</v>
      </c>
      <c r="C12392">
        <v>55979</v>
      </c>
      <c r="D12392" t="s">
        <v>25</v>
      </c>
      <c r="E12392" t="s">
        <v>11250</v>
      </c>
      <c r="F12392" t="s">
        <v>27</v>
      </c>
      <c r="G12392" t="s">
        <v>54</v>
      </c>
      <c r="H12392">
        <v>159250</v>
      </c>
      <c r="I12392">
        <v>0</v>
      </c>
      <c r="J12392">
        <v>0</v>
      </c>
      <c r="K12392">
        <v>0</v>
      </c>
      <c r="L12392">
        <v>159250</v>
      </c>
      <c r="M12392" t="s">
        <v>3618</v>
      </c>
      <c r="N12392" t="s">
        <v>435</v>
      </c>
      <c r="O12392" t="s">
        <v>31</v>
      </c>
      <c r="P12392" t="s">
        <v>11015</v>
      </c>
      <c r="Q12392">
        <v>2013</v>
      </c>
      <c r="R12392">
        <f>VLOOKUP(Q12392,[1]CPI!$A$6:$C$26,3,FALSE)</f>
        <v>1.0767253191198836</v>
      </c>
      <c r="S12392" s="2">
        <f t="shared" si="243"/>
        <v>171.46850706984145</v>
      </c>
      <c r="T12392" s="2">
        <f t="shared" si="243"/>
        <v>0</v>
      </c>
      <c r="U12392" s="2">
        <f t="shared" si="243"/>
        <v>0</v>
      </c>
      <c r="V12392" s="2">
        <f t="shared" si="243"/>
        <v>0</v>
      </c>
      <c r="W12392" s="2">
        <f t="shared" si="243"/>
        <v>171.46850706984145</v>
      </c>
    </row>
    <row r="12393" spans="1:23" x14ac:dyDescent="0.2">
      <c r="A12393" t="s">
        <v>11013</v>
      </c>
      <c r="B12393" t="s">
        <v>77</v>
      </c>
      <c r="C12393">
        <v>55981</v>
      </c>
      <c r="D12393" t="s">
        <v>25</v>
      </c>
      <c r="E12393" t="s">
        <v>11251</v>
      </c>
      <c r="F12393" t="s">
        <v>27</v>
      </c>
      <c r="G12393" t="s">
        <v>8326</v>
      </c>
      <c r="H12393">
        <v>40000</v>
      </c>
      <c r="I12393">
        <v>0</v>
      </c>
      <c r="J12393">
        <v>0</v>
      </c>
      <c r="K12393">
        <v>0</v>
      </c>
      <c r="L12393">
        <v>40000</v>
      </c>
      <c r="M12393" t="s">
        <v>3620</v>
      </c>
      <c r="N12393" t="s">
        <v>251</v>
      </c>
      <c r="O12393" t="s">
        <v>31</v>
      </c>
      <c r="P12393" t="s">
        <v>11015</v>
      </c>
      <c r="Q12393">
        <v>2013</v>
      </c>
      <c r="R12393">
        <f>VLOOKUP(Q12393,[1]CPI!$A$6:$C$26,3,FALSE)</f>
        <v>1.0767253191198836</v>
      </c>
      <c r="S12393" s="2">
        <f t="shared" si="243"/>
        <v>43.069012764795339</v>
      </c>
      <c r="T12393" s="2">
        <f t="shared" si="243"/>
        <v>0</v>
      </c>
      <c r="U12393" s="2">
        <f t="shared" si="243"/>
        <v>0</v>
      </c>
      <c r="V12393" s="2">
        <f t="shared" si="243"/>
        <v>0</v>
      </c>
      <c r="W12393" s="2">
        <f t="shared" si="243"/>
        <v>43.069012764795339</v>
      </c>
    </row>
    <row r="12394" spans="1:23" x14ac:dyDescent="0.2">
      <c r="A12394" t="s">
        <v>11013</v>
      </c>
      <c r="B12394" t="s">
        <v>77</v>
      </c>
      <c r="C12394">
        <v>55982</v>
      </c>
      <c r="D12394" t="s">
        <v>25</v>
      </c>
      <c r="E12394" t="s">
        <v>11252</v>
      </c>
      <c r="F12394" t="s">
        <v>42</v>
      </c>
      <c r="G12394" t="s">
        <v>54</v>
      </c>
      <c r="H12394">
        <v>7500</v>
      </c>
      <c r="I12394">
        <v>0</v>
      </c>
      <c r="J12394">
        <v>0</v>
      </c>
      <c r="K12394">
        <v>0</v>
      </c>
      <c r="L12394">
        <v>7500</v>
      </c>
      <c r="M12394" t="s">
        <v>29</v>
      </c>
      <c r="N12394" t="s">
        <v>30</v>
      </c>
      <c r="O12394" t="s">
        <v>31</v>
      </c>
      <c r="P12394" t="s">
        <v>11015</v>
      </c>
      <c r="Q12394">
        <v>2013</v>
      </c>
      <c r="R12394">
        <f>VLOOKUP(Q12394,[1]CPI!$A$6:$C$26,3,FALSE)</f>
        <v>1.0767253191198836</v>
      </c>
      <c r="S12394" s="2">
        <f t="shared" si="243"/>
        <v>8.0754398933991265</v>
      </c>
      <c r="T12394" s="2">
        <f t="shared" si="243"/>
        <v>0</v>
      </c>
      <c r="U12394" s="2">
        <f t="shared" si="243"/>
        <v>0</v>
      </c>
      <c r="V12394" s="2">
        <f t="shared" si="243"/>
        <v>0</v>
      </c>
      <c r="W12394" s="2">
        <f t="shared" si="243"/>
        <v>8.0754398933991265</v>
      </c>
    </row>
    <row r="12395" spans="1:23" x14ac:dyDescent="0.2">
      <c r="A12395" t="s">
        <v>11013</v>
      </c>
      <c r="B12395" t="s">
        <v>77</v>
      </c>
      <c r="C12395">
        <v>55983</v>
      </c>
      <c r="D12395" t="s">
        <v>25</v>
      </c>
      <c r="E12395" t="s">
        <v>11253</v>
      </c>
      <c r="F12395" t="s">
        <v>34</v>
      </c>
      <c r="G12395" t="s">
        <v>8326</v>
      </c>
      <c r="H12395">
        <v>18750</v>
      </c>
      <c r="I12395">
        <v>0</v>
      </c>
      <c r="J12395">
        <v>0</v>
      </c>
      <c r="K12395">
        <v>0</v>
      </c>
      <c r="L12395">
        <v>18750</v>
      </c>
      <c r="M12395" t="s">
        <v>3618</v>
      </c>
      <c r="N12395" t="s">
        <v>1485</v>
      </c>
      <c r="O12395" t="s">
        <v>31</v>
      </c>
      <c r="P12395" t="s">
        <v>11015</v>
      </c>
      <c r="Q12395">
        <v>2013</v>
      </c>
      <c r="R12395">
        <f>VLOOKUP(Q12395,[1]CPI!$A$6:$C$26,3,FALSE)</f>
        <v>1.0767253191198836</v>
      </c>
      <c r="S12395" s="2">
        <f t="shared" si="243"/>
        <v>20.188599733497817</v>
      </c>
      <c r="T12395" s="2">
        <f t="shared" si="243"/>
        <v>0</v>
      </c>
      <c r="U12395" s="2">
        <f t="shared" si="243"/>
        <v>0</v>
      </c>
      <c r="V12395" s="2">
        <f t="shared" si="243"/>
        <v>0</v>
      </c>
      <c r="W12395" s="2">
        <f t="shared" si="243"/>
        <v>20.188599733497817</v>
      </c>
    </row>
    <row r="12396" spans="1:23" x14ac:dyDescent="0.2">
      <c r="A12396" t="s">
        <v>11013</v>
      </c>
      <c r="B12396" t="s">
        <v>77</v>
      </c>
      <c r="C12396">
        <v>55984</v>
      </c>
      <c r="D12396" t="s">
        <v>25</v>
      </c>
      <c r="E12396" t="s">
        <v>11254</v>
      </c>
      <c r="F12396" t="s">
        <v>42</v>
      </c>
      <c r="G12396" t="s">
        <v>8264</v>
      </c>
      <c r="H12396">
        <v>150000</v>
      </c>
      <c r="I12396">
        <v>0</v>
      </c>
      <c r="J12396">
        <v>0</v>
      </c>
      <c r="K12396">
        <v>0</v>
      </c>
      <c r="L12396">
        <v>150000</v>
      </c>
      <c r="M12396" t="s">
        <v>3618</v>
      </c>
      <c r="N12396" t="s">
        <v>435</v>
      </c>
      <c r="O12396" t="s">
        <v>31</v>
      </c>
      <c r="P12396" t="s">
        <v>11015</v>
      </c>
      <c r="Q12396">
        <v>2013</v>
      </c>
      <c r="R12396">
        <f>VLOOKUP(Q12396,[1]CPI!$A$6:$C$26,3,FALSE)</f>
        <v>1.0767253191198836</v>
      </c>
      <c r="S12396" s="2">
        <f t="shared" si="243"/>
        <v>161.50879786798254</v>
      </c>
      <c r="T12396" s="2">
        <f t="shared" si="243"/>
        <v>0</v>
      </c>
      <c r="U12396" s="2">
        <f t="shared" si="243"/>
        <v>0</v>
      </c>
      <c r="V12396" s="2">
        <f t="shared" si="243"/>
        <v>0</v>
      </c>
      <c r="W12396" s="2">
        <f t="shared" si="243"/>
        <v>161.50879786798254</v>
      </c>
    </row>
    <row r="12397" spans="1:23" x14ac:dyDescent="0.2">
      <c r="A12397" t="s">
        <v>11013</v>
      </c>
      <c r="B12397" t="s">
        <v>77</v>
      </c>
      <c r="C12397">
        <v>55985</v>
      </c>
      <c r="D12397" t="s">
        <v>25</v>
      </c>
      <c r="E12397" t="s">
        <v>11255</v>
      </c>
      <c r="F12397" t="s">
        <v>47</v>
      </c>
      <c r="G12397" t="s">
        <v>8257</v>
      </c>
      <c r="H12397">
        <v>285000</v>
      </c>
      <c r="I12397">
        <v>0</v>
      </c>
      <c r="J12397">
        <v>0</v>
      </c>
      <c r="K12397">
        <v>0</v>
      </c>
      <c r="L12397">
        <v>285000</v>
      </c>
      <c r="M12397" t="s">
        <v>3618</v>
      </c>
      <c r="N12397" t="s">
        <v>1485</v>
      </c>
      <c r="O12397" t="s">
        <v>31</v>
      </c>
      <c r="P12397" t="s">
        <v>11015</v>
      </c>
      <c r="Q12397">
        <v>2013</v>
      </c>
      <c r="R12397">
        <f>VLOOKUP(Q12397,[1]CPI!$A$6:$C$26,3,FALSE)</f>
        <v>1.0767253191198836</v>
      </c>
      <c r="S12397" s="2">
        <f t="shared" si="243"/>
        <v>306.8667159491668</v>
      </c>
      <c r="T12397" s="2">
        <f t="shared" si="243"/>
        <v>0</v>
      </c>
      <c r="U12397" s="2">
        <f t="shared" si="243"/>
        <v>0</v>
      </c>
      <c r="V12397" s="2">
        <f t="shared" si="243"/>
        <v>0</v>
      </c>
      <c r="W12397" s="2">
        <f t="shared" si="243"/>
        <v>306.8667159491668</v>
      </c>
    </row>
    <row r="12398" spans="1:23" x14ac:dyDescent="0.2">
      <c r="A12398" t="s">
        <v>11013</v>
      </c>
      <c r="B12398" t="s">
        <v>77</v>
      </c>
      <c r="C12398">
        <v>55987</v>
      </c>
      <c r="D12398" t="s">
        <v>25</v>
      </c>
      <c r="E12398" t="s">
        <v>11256</v>
      </c>
      <c r="F12398" t="s">
        <v>42</v>
      </c>
      <c r="G12398" t="s">
        <v>35</v>
      </c>
      <c r="H12398">
        <v>100000</v>
      </c>
      <c r="I12398">
        <v>0</v>
      </c>
      <c r="J12398">
        <v>0</v>
      </c>
      <c r="K12398">
        <v>0</v>
      </c>
      <c r="L12398">
        <v>100000</v>
      </c>
      <c r="M12398" t="s">
        <v>88</v>
      </c>
      <c r="N12398" t="s">
        <v>89</v>
      </c>
      <c r="O12398" t="s">
        <v>31</v>
      </c>
      <c r="P12398" t="s">
        <v>11015</v>
      </c>
      <c r="Q12398">
        <v>2013</v>
      </c>
      <c r="R12398">
        <f>VLOOKUP(Q12398,[1]CPI!$A$6:$C$26,3,FALSE)</f>
        <v>1.0767253191198836</v>
      </c>
      <c r="S12398" s="2">
        <f t="shared" si="243"/>
        <v>107.67253191198834</v>
      </c>
      <c r="T12398" s="2">
        <f t="shared" si="243"/>
        <v>0</v>
      </c>
      <c r="U12398" s="2">
        <f t="shared" si="243"/>
        <v>0</v>
      </c>
      <c r="V12398" s="2">
        <f t="shared" si="243"/>
        <v>0</v>
      </c>
      <c r="W12398" s="2">
        <f t="shared" si="243"/>
        <v>107.67253191198834</v>
      </c>
    </row>
    <row r="12399" spans="1:23" x14ac:dyDescent="0.2">
      <c r="A12399" t="s">
        <v>11013</v>
      </c>
      <c r="B12399" t="s">
        <v>77</v>
      </c>
      <c r="C12399">
        <v>56000</v>
      </c>
      <c r="D12399" t="s">
        <v>25</v>
      </c>
      <c r="E12399" t="s">
        <v>11257</v>
      </c>
      <c r="F12399" t="s">
        <v>27</v>
      </c>
      <c r="G12399" t="s">
        <v>75</v>
      </c>
      <c r="H12399">
        <v>200000</v>
      </c>
      <c r="I12399">
        <v>0</v>
      </c>
      <c r="J12399">
        <v>0</v>
      </c>
      <c r="K12399">
        <v>0</v>
      </c>
      <c r="L12399">
        <v>200000</v>
      </c>
      <c r="M12399" t="s">
        <v>3618</v>
      </c>
      <c r="N12399" t="s">
        <v>52</v>
      </c>
      <c r="O12399" t="s">
        <v>31</v>
      </c>
      <c r="P12399" t="s">
        <v>11015</v>
      </c>
      <c r="Q12399">
        <v>2013</v>
      </c>
      <c r="R12399">
        <f>VLOOKUP(Q12399,[1]CPI!$A$6:$C$26,3,FALSE)</f>
        <v>1.0767253191198836</v>
      </c>
      <c r="S12399" s="2">
        <f t="shared" si="243"/>
        <v>215.34506382397669</v>
      </c>
      <c r="T12399" s="2">
        <f t="shared" si="243"/>
        <v>0</v>
      </c>
      <c r="U12399" s="2">
        <f t="shared" si="243"/>
        <v>0</v>
      </c>
      <c r="V12399" s="2">
        <f t="shared" si="243"/>
        <v>0</v>
      </c>
      <c r="W12399" s="2">
        <f t="shared" si="243"/>
        <v>215.34506382397669</v>
      </c>
    </row>
    <row r="12400" spans="1:23" x14ac:dyDescent="0.2">
      <c r="A12400" t="s">
        <v>11013</v>
      </c>
      <c r="B12400" t="s">
        <v>77</v>
      </c>
      <c r="C12400">
        <v>56004</v>
      </c>
      <c r="D12400" t="s">
        <v>25</v>
      </c>
      <c r="E12400" t="s">
        <v>11258</v>
      </c>
      <c r="F12400" t="s">
        <v>27</v>
      </c>
      <c r="G12400" t="s">
        <v>8257</v>
      </c>
      <c r="H12400">
        <v>35000</v>
      </c>
      <c r="I12400">
        <v>0</v>
      </c>
      <c r="J12400">
        <v>0</v>
      </c>
      <c r="K12400">
        <v>0</v>
      </c>
      <c r="L12400">
        <v>35000</v>
      </c>
      <c r="M12400" t="s">
        <v>3618</v>
      </c>
      <c r="N12400" t="s">
        <v>906</v>
      </c>
      <c r="O12400" t="s">
        <v>31</v>
      </c>
      <c r="P12400" t="s">
        <v>11015</v>
      </c>
      <c r="Q12400">
        <v>2013</v>
      </c>
      <c r="R12400">
        <f>VLOOKUP(Q12400,[1]CPI!$A$6:$C$26,3,FALSE)</f>
        <v>1.0767253191198836</v>
      </c>
      <c r="S12400" s="2">
        <f t="shared" si="243"/>
        <v>37.685386169195922</v>
      </c>
      <c r="T12400" s="2">
        <f t="shared" si="243"/>
        <v>0</v>
      </c>
      <c r="U12400" s="2">
        <f t="shared" si="243"/>
        <v>0</v>
      </c>
      <c r="V12400" s="2">
        <f t="shared" si="243"/>
        <v>0</v>
      </c>
      <c r="W12400" s="2">
        <f t="shared" si="243"/>
        <v>37.685386169195922</v>
      </c>
    </row>
    <row r="12401" spans="1:23" x14ac:dyDescent="0.2">
      <c r="A12401" t="s">
        <v>11013</v>
      </c>
      <c r="B12401" t="s">
        <v>77</v>
      </c>
      <c r="C12401">
        <v>56006</v>
      </c>
      <c r="D12401" t="s">
        <v>25</v>
      </c>
      <c r="E12401" t="s">
        <v>11259</v>
      </c>
      <c r="F12401" t="s">
        <v>1291</v>
      </c>
      <c r="G12401" t="s">
        <v>8326</v>
      </c>
      <c r="H12401">
        <v>0</v>
      </c>
      <c r="I12401">
        <v>475000</v>
      </c>
      <c r="J12401">
        <v>0</v>
      </c>
      <c r="K12401">
        <v>0</v>
      </c>
      <c r="L12401">
        <v>475000</v>
      </c>
      <c r="M12401" t="s">
        <v>3618</v>
      </c>
      <c r="N12401" t="s">
        <v>906</v>
      </c>
      <c r="O12401" t="s">
        <v>31</v>
      </c>
      <c r="P12401" t="s">
        <v>11015</v>
      </c>
      <c r="Q12401">
        <v>2013</v>
      </c>
      <c r="R12401">
        <f>VLOOKUP(Q12401,[1]CPI!$A$6:$C$26,3,FALSE)</f>
        <v>1.0767253191198836</v>
      </c>
      <c r="S12401" s="2">
        <f t="shared" si="243"/>
        <v>0</v>
      </c>
      <c r="T12401" s="2">
        <f t="shared" si="243"/>
        <v>511.44452658194467</v>
      </c>
      <c r="U12401" s="2">
        <f t="shared" si="243"/>
        <v>0</v>
      </c>
      <c r="V12401" s="2">
        <f t="shared" si="243"/>
        <v>0</v>
      </c>
      <c r="W12401" s="2">
        <f t="shared" si="243"/>
        <v>511.44452658194467</v>
      </c>
    </row>
    <row r="12402" spans="1:23" x14ac:dyDescent="0.2">
      <c r="A12402" t="s">
        <v>11013</v>
      </c>
      <c r="B12402" t="s">
        <v>77</v>
      </c>
      <c r="C12402">
        <v>56008</v>
      </c>
      <c r="D12402" t="s">
        <v>25</v>
      </c>
      <c r="E12402" t="s">
        <v>11260</v>
      </c>
      <c r="F12402" t="s">
        <v>27</v>
      </c>
      <c r="G12402" t="s">
        <v>8277</v>
      </c>
      <c r="H12402">
        <v>25000</v>
      </c>
      <c r="I12402">
        <v>0</v>
      </c>
      <c r="J12402">
        <v>0</v>
      </c>
      <c r="K12402">
        <v>0</v>
      </c>
      <c r="L12402">
        <v>25000</v>
      </c>
      <c r="M12402" t="s">
        <v>3620</v>
      </c>
      <c r="N12402" t="s">
        <v>11261</v>
      </c>
      <c r="O12402" t="s">
        <v>31</v>
      </c>
      <c r="P12402" t="s">
        <v>11015</v>
      </c>
      <c r="Q12402">
        <v>2013</v>
      </c>
      <c r="R12402">
        <f>VLOOKUP(Q12402,[1]CPI!$A$6:$C$26,3,FALSE)</f>
        <v>1.0767253191198836</v>
      </c>
      <c r="S12402" s="2">
        <f t="shared" si="243"/>
        <v>26.918132977997086</v>
      </c>
      <c r="T12402" s="2">
        <f t="shared" si="243"/>
        <v>0</v>
      </c>
      <c r="U12402" s="2">
        <f t="shared" si="243"/>
        <v>0</v>
      </c>
      <c r="V12402" s="2">
        <f t="shared" si="243"/>
        <v>0</v>
      </c>
      <c r="W12402" s="2">
        <f t="shared" si="243"/>
        <v>26.918132977997086</v>
      </c>
    </row>
    <row r="12403" spans="1:23" x14ac:dyDescent="0.2">
      <c r="A12403" t="s">
        <v>11013</v>
      </c>
      <c r="B12403" t="s">
        <v>77</v>
      </c>
      <c r="C12403">
        <v>56011</v>
      </c>
      <c r="D12403" t="s">
        <v>25</v>
      </c>
      <c r="E12403" t="s">
        <v>11262</v>
      </c>
      <c r="F12403" t="s">
        <v>27</v>
      </c>
      <c r="G12403" t="s">
        <v>75</v>
      </c>
      <c r="H12403">
        <v>40000</v>
      </c>
      <c r="I12403">
        <v>0</v>
      </c>
      <c r="J12403">
        <v>0</v>
      </c>
      <c r="K12403">
        <v>0</v>
      </c>
      <c r="L12403">
        <v>40000</v>
      </c>
      <c r="M12403" t="s">
        <v>3535</v>
      </c>
      <c r="N12403" t="s">
        <v>588</v>
      </c>
      <c r="O12403" t="s">
        <v>31</v>
      </c>
      <c r="P12403" t="s">
        <v>11015</v>
      </c>
      <c r="Q12403">
        <v>2013</v>
      </c>
      <c r="R12403">
        <f>VLOOKUP(Q12403,[1]CPI!$A$6:$C$26,3,FALSE)</f>
        <v>1.0767253191198836</v>
      </c>
      <c r="S12403" s="2">
        <f t="shared" si="243"/>
        <v>43.069012764795339</v>
      </c>
      <c r="T12403" s="2">
        <f t="shared" si="243"/>
        <v>0</v>
      </c>
      <c r="U12403" s="2">
        <f t="shared" si="243"/>
        <v>0</v>
      </c>
      <c r="V12403" s="2">
        <f t="shared" si="243"/>
        <v>0</v>
      </c>
      <c r="W12403" s="2">
        <f t="shared" si="243"/>
        <v>43.069012764795339</v>
      </c>
    </row>
    <row r="12404" spans="1:23" x14ac:dyDescent="0.2">
      <c r="A12404" t="s">
        <v>11013</v>
      </c>
      <c r="B12404" t="s">
        <v>77</v>
      </c>
      <c r="C12404">
        <v>56013</v>
      </c>
      <c r="D12404" t="s">
        <v>25</v>
      </c>
      <c r="E12404" t="s">
        <v>11263</v>
      </c>
      <c r="F12404" t="s">
        <v>27</v>
      </c>
      <c r="G12404" t="s">
        <v>98</v>
      </c>
      <c r="H12404">
        <v>70000</v>
      </c>
      <c r="I12404">
        <v>0</v>
      </c>
      <c r="J12404">
        <v>0</v>
      </c>
      <c r="K12404">
        <v>0</v>
      </c>
      <c r="L12404">
        <v>70000</v>
      </c>
      <c r="M12404" t="s">
        <v>88</v>
      </c>
      <c r="N12404" t="s">
        <v>89</v>
      </c>
      <c r="O12404" t="s">
        <v>31</v>
      </c>
      <c r="P12404" t="s">
        <v>11015</v>
      </c>
      <c r="Q12404">
        <v>2013</v>
      </c>
      <c r="R12404">
        <f>VLOOKUP(Q12404,[1]CPI!$A$6:$C$26,3,FALSE)</f>
        <v>1.0767253191198836</v>
      </c>
      <c r="S12404" s="2">
        <f t="shared" si="243"/>
        <v>75.370772338391845</v>
      </c>
      <c r="T12404" s="2">
        <f t="shared" si="243"/>
        <v>0</v>
      </c>
      <c r="U12404" s="2">
        <f t="shared" si="243"/>
        <v>0</v>
      </c>
      <c r="V12404" s="2">
        <f t="shared" si="243"/>
        <v>0</v>
      </c>
      <c r="W12404" s="2">
        <f t="shared" si="243"/>
        <v>75.370772338391845</v>
      </c>
    </row>
    <row r="12405" spans="1:23" x14ac:dyDescent="0.2">
      <c r="A12405" t="s">
        <v>11013</v>
      </c>
      <c r="B12405" t="s">
        <v>77</v>
      </c>
      <c r="C12405">
        <v>56016</v>
      </c>
      <c r="D12405" t="s">
        <v>25</v>
      </c>
      <c r="E12405" t="s">
        <v>11264</v>
      </c>
      <c r="F12405" t="s">
        <v>42</v>
      </c>
      <c r="G12405" t="s">
        <v>8257</v>
      </c>
      <c r="H12405">
        <v>20000</v>
      </c>
      <c r="I12405">
        <v>0</v>
      </c>
      <c r="J12405">
        <v>0</v>
      </c>
      <c r="K12405">
        <v>0</v>
      </c>
      <c r="L12405">
        <v>20000</v>
      </c>
      <c r="M12405" t="s">
        <v>3620</v>
      </c>
      <c r="N12405" t="s">
        <v>113</v>
      </c>
      <c r="O12405" t="s">
        <v>31</v>
      </c>
      <c r="P12405" t="s">
        <v>11015</v>
      </c>
      <c r="Q12405">
        <v>2013</v>
      </c>
      <c r="R12405">
        <f>VLOOKUP(Q12405,[1]CPI!$A$6:$C$26,3,FALSE)</f>
        <v>1.0767253191198836</v>
      </c>
      <c r="S12405" s="2">
        <f t="shared" si="243"/>
        <v>21.534506382397669</v>
      </c>
      <c r="T12405" s="2">
        <f t="shared" si="243"/>
        <v>0</v>
      </c>
      <c r="U12405" s="2">
        <f t="shared" si="243"/>
        <v>0</v>
      </c>
      <c r="V12405" s="2">
        <f t="shared" si="243"/>
        <v>0</v>
      </c>
      <c r="W12405" s="2">
        <f t="shared" si="243"/>
        <v>21.534506382397669</v>
      </c>
    </row>
    <row r="12406" spans="1:23" x14ac:dyDescent="0.2">
      <c r="A12406" t="s">
        <v>11013</v>
      </c>
      <c r="B12406" t="s">
        <v>77</v>
      </c>
      <c r="C12406">
        <v>56017</v>
      </c>
      <c r="D12406" t="s">
        <v>25</v>
      </c>
      <c r="E12406" t="s">
        <v>11265</v>
      </c>
      <c r="F12406" t="s">
        <v>42</v>
      </c>
      <c r="G12406" t="s">
        <v>8277</v>
      </c>
      <c r="H12406">
        <v>500000</v>
      </c>
      <c r="I12406">
        <v>0</v>
      </c>
      <c r="J12406">
        <v>0</v>
      </c>
      <c r="K12406">
        <v>0</v>
      </c>
      <c r="L12406">
        <v>500000</v>
      </c>
      <c r="M12406" t="s">
        <v>3618</v>
      </c>
      <c r="N12406" t="s">
        <v>264</v>
      </c>
      <c r="O12406" t="s">
        <v>31</v>
      </c>
      <c r="P12406" t="s">
        <v>11015</v>
      </c>
      <c r="Q12406">
        <v>2013</v>
      </c>
      <c r="R12406">
        <f>VLOOKUP(Q12406,[1]CPI!$A$6:$C$26,3,FALSE)</f>
        <v>1.0767253191198836</v>
      </c>
      <c r="S12406" s="2">
        <f t="shared" si="243"/>
        <v>538.36265955994179</v>
      </c>
      <c r="T12406" s="2">
        <f t="shared" si="243"/>
        <v>0</v>
      </c>
      <c r="U12406" s="2">
        <f t="shared" si="243"/>
        <v>0</v>
      </c>
      <c r="V12406" s="2">
        <f t="shared" si="243"/>
        <v>0</v>
      </c>
      <c r="W12406" s="2">
        <f t="shared" si="243"/>
        <v>538.36265955994179</v>
      </c>
    </row>
    <row r="12407" spans="1:23" x14ac:dyDescent="0.2">
      <c r="A12407" t="s">
        <v>11013</v>
      </c>
      <c r="B12407" t="s">
        <v>77</v>
      </c>
      <c r="C12407">
        <v>56018</v>
      </c>
      <c r="D12407" t="s">
        <v>25</v>
      </c>
      <c r="E12407" t="s">
        <v>11266</v>
      </c>
      <c r="F12407" t="s">
        <v>42</v>
      </c>
      <c r="G12407" t="s">
        <v>8264</v>
      </c>
      <c r="H12407">
        <v>45000</v>
      </c>
      <c r="I12407">
        <v>0</v>
      </c>
      <c r="J12407">
        <v>0</v>
      </c>
      <c r="K12407">
        <v>0</v>
      </c>
      <c r="L12407">
        <v>45000</v>
      </c>
      <c r="M12407" t="s">
        <v>3539</v>
      </c>
      <c r="N12407" t="s">
        <v>317</v>
      </c>
      <c r="O12407" t="s">
        <v>31</v>
      </c>
      <c r="P12407" t="s">
        <v>11015</v>
      </c>
      <c r="Q12407">
        <v>2013</v>
      </c>
      <c r="R12407">
        <f>VLOOKUP(Q12407,[1]CPI!$A$6:$C$26,3,FALSE)</f>
        <v>1.0767253191198836</v>
      </c>
      <c r="S12407" s="2">
        <f t="shared" si="243"/>
        <v>48.452639360394755</v>
      </c>
      <c r="T12407" s="2">
        <f t="shared" si="243"/>
        <v>0</v>
      </c>
      <c r="U12407" s="2">
        <f t="shared" si="243"/>
        <v>0</v>
      </c>
      <c r="V12407" s="2">
        <f t="shared" si="243"/>
        <v>0</v>
      </c>
      <c r="W12407" s="2">
        <f t="shared" si="243"/>
        <v>48.452639360394755</v>
      </c>
    </row>
    <row r="12408" spans="1:23" x14ac:dyDescent="0.2">
      <c r="A12408" t="s">
        <v>11013</v>
      </c>
      <c r="B12408" t="s">
        <v>77</v>
      </c>
      <c r="C12408">
        <v>56020</v>
      </c>
      <c r="D12408" t="s">
        <v>25</v>
      </c>
      <c r="E12408" t="s">
        <v>11267</v>
      </c>
      <c r="F12408" t="s">
        <v>47</v>
      </c>
      <c r="G12408" t="s">
        <v>35</v>
      </c>
      <c r="H12408">
        <v>95000</v>
      </c>
      <c r="I12408">
        <v>0</v>
      </c>
      <c r="J12408">
        <v>0</v>
      </c>
      <c r="K12408">
        <v>0</v>
      </c>
      <c r="L12408">
        <v>95000</v>
      </c>
      <c r="M12408" t="s">
        <v>3535</v>
      </c>
      <c r="N12408" t="s">
        <v>3166</v>
      </c>
      <c r="O12408" t="s">
        <v>31</v>
      </c>
      <c r="P12408" t="s">
        <v>11015</v>
      </c>
      <c r="Q12408">
        <v>2013</v>
      </c>
      <c r="R12408">
        <f>VLOOKUP(Q12408,[1]CPI!$A$6:$C$26,3,FALSE)</f>
        <v>1.0767253191198836</v>
      </c>
      <c r="S12408" s="2">
        <f t="shared" si="243"/>
        <v>102.28890531638893</v>
      </c>
      <c r="T12408" s="2">
        <f t="shared" si="243"/>
        <v>0</v>
      </c>
      <c r="U12408" s="2">
        <f t="shared" si="243"/>
        <v>0</v>
      </c>
      <c r="V12408" s="2">
        <f t="shared" si="243"/>
        <v>0</v>
      </c>
      <c r="W12408" s="2">
        <f t="shared" si="243"/>
        <v>102.28890531638893</v>
      </c>
    </row>
    <row r="12409" spans="1:23" x14ac:dyDescent="0.2">
      <c r="A12409" t="s">
        <v>11013</v>
      </c>
      <c r="B12409" t="s">
        <v>77</v>
      </c>
      <c r="C12409">
        <v>56021</v>
      </c>
      <c r="D12409" t="s">
        <v>25</v>
      </c>
      <c r="E12409" t="s">
        <v>11268</v>
      </c>
      <c r="F12409" t="s">
        <v>27</v>
      </c>
      <c r="G12409" t="s">
        <v>8257</v>
      </c>
      <c r="H12409">
        <v>300000</v>
      </c>
      <c r="I12409">
        <v>0</v>
      </c>
      <c r="J12409">
        <v>0</v>
      </c>
      <c r="K12409">
        <v>0</v>
      </c>
      <c r="L12409">
        <v>300000</v>
      </c>
      <c r="M12409" t="s">
        <v>29</v>
      </c>
      <c r="N12409" t="s">
        <v>136</v>
      </c>
      <c r="O12409" t="s">
        <v>31</v>
      </c>
      <c r="P12409" t="s">
        <v>11015</v>
      </c>
      <c r="Q12409">
        <v>2013</v>
      </c>
      <c r="R12409">
        <f>VLOOKUP(Q12409,[1]CPI!$A$6:$C$26,3,FALSE)</f>
        <v>1.0767253191198836</v>
      </c>
      <c r="S12409" s="2">
        <f t="shared" si="243"/>
        <v>323.01759573596507</v>
      </c>
      <c r="T12409" s="2">
        <f t="shared" si="243"/>
        <v>0</v>
      </c>
      <c r="U12409" s="2">
        <f t="shared" si="243"/>
        <v>0</v>
      </c>
      <c r="V12409" s="2">
        <f t="shared" si="243"/>
        <v>0</v>
      </c>
      <c r="W12409" s="2">
        <f t="shared" si="243"/>
        <v>323.01759573596507</v>
      </c>
    </row>
    <row r="12410" spans="1:23" x14ac:dyDescent="0.2">
      <c r="A12410" t="s">
        <v>11013</v>
      </c>
      <c r="B12410" t="s">
        <v>77</v>
      </c>
      <c r="C12410">
        <v>56024</v>
      </c>
      <c r="D12410" t="s">
        <v>25</v>
      </c>
      <c r="E12410" t="s">
        <v>11269</v>
      </c>
      <c r="F12410" t="s">
        <v>47</v>
      </c>
      <c r="G12410" t="s">
        <v>8257</v>
      </c>
      <c r="H12410">
        <v>6500</v>
      </c>
      <c r="I12410">
        <v>0</v>
      </c>
      <c r="J12410">
        <v>0</v>
      </c>
      <c r="K12410">
        <v>0</v>
      </c>
      <c r="L12410">
        <v>6500</v>
      </c>
      <c r="M12410" t="s">
        <v>3502</v>
      </c>
      <c r="N12410" t="s">
        <v>69</v>
      </c>
      <c r="O12410" t="s">
        <v>31</v>
      </c>
      <c r="P12410" t="s">
        <v>11015</v>
      </c>
      <c r="Q12410">
        <v>2013</v>
      </c>
      <c r="R12410">
        <f>VLOOKUP(Q12410,[1]CPI!$A$6:$C$26,3,FALSE)</f>
        <v>1.0767253191198836</v>
      </c>
      <c r="S12410" s="2">
        <f t="shared" ref="S12410:W12460" si="244">+($R12410*H12410)/1000</f>
        <v>6.9987145742792425</v>
      </c>
      <c r="T12410" s="2">
        <f t="shared" si="244"/>
        <v>0</v>
      </c>
      <c r="U12410" s="2">
        <f t="shared" si="244"/>
        <v>0</v>
      </c>
      <c r="V12410" s="2">
        <f t="shared" si="244"/>
        <v>0</v>
      </c>
      <c r="W12410" s="2">
        <f t="shared" si="244"/>
        <v>6.9987145742792425</v>
      </c>
    </row>
    <row r="12411" spans="1:23" x14ac:dyDescent="0.2">
      <c r="A12411" t="s">
        <v>11013</v>
      </c>
      <c r="B12411" t="s">
        <v>77</v>
      </c>
      <c r="C12411">
        <v>56027</v>
      </c>
      <c r="D12411" t="s">
        <v>25</v>
      </c>
      <c r="E12411" t="s">
        <v>11270</v>
      </c>
      <c r="F12411" t="s">
        <v>42</v>
      </c>
      <c r="G12411" t="s">
        <v>8326</v>
      </c>
      <c r="H12411">
        <v>4500</v>
      </c>
      <c r="I12411">
        <v>0</v>
      </c>
      <c r="J12411">
        <v>0</v>
      </c>
      <c r="K12411">
        <v>0</v>
      </c>
      <c r="L12411">
        <v>4500</v>
      </c>
      <c r="M12411" t="s">
        <v>3511</v>
      </c>
      <c r="N12411" t="s">
        <v>274</v>
      </c>
      <c r="O12411" t="s">
        <v>31</v>
      </c>
      <c r="P12411" t="s">
        <v>11015</v>
      </c>
      <c r="Q12411">
        <v>2013</v>
      </c>
      <c r="R12411">
        <f>VLOOKUP(Q12411,[1]CPI!$A$6:$C$26,3,FALSE)</f>
        <v>1.0767253191198836</v>
      </c>
      <c r="S12411" s="2">
        <f t="shared" si="244"/>
        <v>4.8452639360394762</v>
      </c>
      <c r="T12411" s="2">
        <f t="shared" si="244"/>
        <v>0</v>
      </c>
      <c r="U12411" s="2">
        <f t="shared" si="244"/>
        <v>0</v>
      </c>
      <c r="V12411" s="2">
        <f t="shared" si="244"/>
        <v>0</v>
      </c>
      <c r="W12411" s="2">
        <f t="shared" si="244"/>
        <v>4.8452639360394762</v>
      </c>
    </row>
    <row r="12412" spans="1:23" x14ac:dyDescent="0.2">
      <c r="A12412" t="s">
        <v>11013</v>
      </c>
      <c r="B12412" t="s">
        <v>77</v>
      </c>
      <c r="C12412">
        <v>56031</v>
      </c>
      <c r="D12412" t="s">
        <v>25</v>
      </c>
      <c r="E12412" t="s">
        <v>11271</v>
      </c>
      <c r="F12412" t="s">
        <v>54</v>
      </c>
      <c r="G12412" t="s">
        <v>75</v>
      </c>
      <c r="H12412">
        <v>30000</v>
      </c>
      <c r="I12412">
        <v>0</v>
      </c>
      <c r="J12412">
        <v>0</v>
      </c>
      <c r="K12412">
        <v>0</v>
      </c>
      <c r="L12412">
        <v>30000</v>
      </c>
      <c r="M12412" t="s">
        <v>3620</v>
      </c>
      <c r="N12412" t="s">
        <v>484</v>
      </c>
      <c r="O12412" t="s">
        <v>31</v>
      </c>
      <c r="P12412" t="s">
        <v>11015</v>
      </c>
      <c r="Q12412">
        <v>2013</v>
      </c>
      <c r="R12412">
        <f>VLOOKUP(Q12412,[1]CPI!$A$6:$C$26,3,FALSE)</f>
        <v>1.0767253191198836</v>
      </c>
      <c r="S12412" s="2">
        <f t="shared" si="244"/>
        <v>32.301759573596506</v>
      </c>
      <c r="T12412" s="2">
        <f t="shared" si="244"/>
        <v>0</v>
      </c>
      <c r="U12412" s="2">
        <f t="shared" si="244"/>
        <v>0</v>
      </c>
      <c r="V12412" s="2">
        <f t="shared" si="244"/>
        <v>0</v>
      </c>
      <c r="W12412" s="2">
        <f t="shared" si="244"/>
        <v>32.301759573596506</v>
      </c>
    </row>
    <row r="12413" spans="1:23" x14ac:dyDescent="0.2">
      <c r="A12413" t="s">
        <v>11013</v>
      </c>
      <c r="B12413" t="s">
        <v>77</v>
      </c>
      <c r="C12413">
        <v>56033</v>
      </c>
      <c r="D12413" t="s">
        <v>25</v>
      </c>
      <c r="E12413" t="s">
        <v>11272</v>
      </c>
      <c r="F12413" t="s">
        <v>54</v>
      </c>
      <c r="G12413" t="s">
        <v>75</v>
      </c>
      <c r="H12413">
        <v>250000</v>
      </c>
      <c r="I12413">
        <v>0</v>
      </c>
      <c r="J12413">
        <v>0</v>
      </c>
      <c r="K12413">
        <v>0</v>
      </c>
      <c r="L12413">
        <v>250000</v>
      </c>
      <c r="M12413" t="s">
        <v>3620</v>
      </c>
      <c r="N12413" t="s">
        <v>229</v>
      </c>
      <c r="O12413" t="s">
        <v>31</v>
      </c>
      <c r="P12413" t="s">
        <v>11015</v>
      </c>
      <c r="Q12413">
        <v>2013</v>
      </c>
      <c r="R12413">
        <f>VLOOKUP(Q12413,[1]CPI!$A$6:$C$26,3,FALSE)</f>
        <v>1.0767253191198836</v>
      </c>
      <c r="S12413" s="2">
        <f t="shared" si="244"/>
        <v>269.18132977997089</v>
      </c>
      <c r="T12413" s="2">
        <f t="shared" si="244"/>
        <v>0</v>
      </c>
      <c r="U12413" s="2">
        <f t="shared" si="244"/>
        <v>0</v>
      </c>
      <c r="V12413" s="2">
        <f t="shared" si="244"/>
        <v>0</v>
      </c>
      <c r="W12413" s="2">
        <f t="shared" si="244"/>
        <v>269.18132977997089</v>
      </c>
    </row>
    <row r="12414" spans="1:23" x14ac:dyDescent="0.2">
      <c r="A12414" t="s">
        <v>11013</v>
      </c>
      <c r="B12414" t="s">
        <v>77</v>
      </c>
      <c r="C12414">
        <v>56036</v>
      </c>
      <c r="D12414" t="s">
        <v>25</v>
      </c>
      <c r="E12414" t="s">
        <v>11273</v>
      </c>
      <c r="F12414" t="s">
        <v>27</v>
      </c>
      <c r="G12414" t="s">
        <v>8326</v>
      </c>
      <c r="H12414">
        <v>49817</v>
      </c>
      <c r="I12414">
        <v>0</v>
      </c>
      <c r="J12414">
        <v>0</v>
      </c>
      <c r="K12414">
        <v>0</v>
      </c>
      <c r="L12414">
        <v>49817</v>
      </c>
      <c r="M12414" t="s">
        <v>3618</v>
      </c>
      <c r="N12414" t="s">
        <v>3389</v>
      </c>
      <c r="O12414" t="s">
        <v>31</v>
      </c>
      <c r="P12414" t="s">
        <v>11015</v>
      </c>
      <c r="Q12414">
        <v>2013</v>
      </c>
      <c r="R12414">
        <f>VLOOKUP(Q12414,[1]CPI!$A$6:$C$26,3,FALSE)</f>
        <v>1.0767253191198836</v>
      </c>
      <c r="S12414" s="2">
        <f t="shared" si="244"/>
        <v>53.639225222595243</v>
      </c>
      <c r="T12414" s="2">
        <f t="shared" si="244"/>
        <v>0</v>
      </c>
      <c r="U12414" s="2">
        <f t="shared" si="244"/>
        <v>0</v>
      </c>
      <c r="V12414" s="2">
        <f t="shared" si="244"/>
        <v>0</v>
      </c>
      <c r="W12414" s="2">
        <f t="shared" si="244"/>
        <v>53.639225222595243</v>
      </c>
    </row>
    <row r="12415" spans="1:23" x14ac:dyDescent="0.2">
      <c r="A12415" t="s">
        <v>11013</v>
      </c>
      <c r="B12415" t="s">
        <v>77</v>
      </c>
      <c r="C12415">
        <v>56037</v>
      </c>
      <c r="D12415" t="s">
        <v>25</v>
      </c>
      <c r="E12415" t="s">
        <v>11274</v>
      </c>
      <c r="F12415" t="s">
        <v>27</v>
      </c>
      <c r="G12415" t="s">
        <v>8277</v>
      </c>
      <c r="H12415">
        <v>30900</v>
      </c>
      <c r="I12415">
        <v>0</v>
      </c>
      <c r="J12415">
        <v>0</v>
      </c>
      <c r="K12415">
        <v>0</v>
      </c>
      <c r="L12415">
        <v>30900</v>
      </c>
      <c r="M12415" t="s">
        <v>3511</v>
      </c>
      <c r="N12415" t="s">
        <v>3211</v>
      </c>
      <c r="O12415" t="s">
        <v>31</v>
      </c>
      <c r="P12415" t="s">
        <v>11015</v>
      </c>
      <c r="Q12415">
        <v>2013</v>
      </c>
      <c r="R12415">
        <f>VLOOKUP(Q12415,[1]CPI!$A$6:$C$26,3,FALSE)</f>
        <v>1.0767253191198836</v>
      </c>
      <c r="S12415" s="2">
        <f t="shared" si="244"/>
        <v>33.270812360804406</v>
      </c>
      <c r="T12415" s="2">
        <f t="shared" si="244"/>
        <v>0</v>
      </c>
      <c r="U12415" s="2">
        <f t="shared" si="244"/>
        <v>0</v>
      </c>
      <c r="V12415" s="2">
        <f t="shared" si="244"/>
        <v>0</v>
      </c>
      <c r="W12415" s="2">
        <f t="shared" si="244"/>
        <v>33.270812360804406</v>
      </c>
    </row>
    <row r="12416" spans="1:23" x14ac:dyDescent="0.2">
      <c r="A12416" t="s">
        <v>11013</v>
      </c>
      <c r="B12416" t="s">
        <v>77</v>
      </c>
      <c r="C12416">
        <v>56038</v>
      </c>
      <c r="D12416" t="s">
        <v>25</v>
      </c>
      <c r="E12416" t="s">
        <v>11275</v>
      </c>
      <c r="F12416" t="s">
        <v>27</v>
      </c>
      <c r="G12416" t="s">
        <v>8305</v>
      </c>
      <c r="H12416">
        <v>80000</v>
      </c>
      <c r="I12416">
        <v>0</v>
      </c>
      <c r="J12416">
        <v>0</v>
      </c>
      <c r="K12416">
        <v>0</v>
      </c>
      <c r="L12416">
        <v>80000</v>
      </c>
      <c r="M12416" t="s">
        <v>3620</v>
      </c>
      <c r="N12416" t="s">
        <v>221</v>
      </c>
      <c r="O12416" t="s">
        <v>31</v>
      </c>
      <c r="P12416" t="s">
        <v>11015</v>
      </c>
      <c r="Q12416">
        <v>2013</v>
      </c>
      <c r="R12416">
        <f>VLOOKUP(Q12416,[1]CPI!$A$6:$C$26,3,FALSE)</f>
        <v>1.0767253191198836</v>
      </c>
      <c r="S12416" s="2">
        <f t="shared" si="244"/>
        <v>86.138025529590678</v>
      </c>
      <c r="T12416" s="2">
        <f t="shared" si="244"/>
        <v>0</v>
      </c>
      <c r="U12416" s="2">
        <f t="shared" si="244"/>
        <v>0</v>
      </c>
      <c r="V12416" s="2">
        <f t="shared" si="244"/>
        <v>0</v>
      </c>
      <c r="W12416" s="2">
        <f t="shared" si="244"/>
        <v>86.138025529590678</v>
      </c>
    </row>
    <row r="12417" spans="1:23" x14ac:dyDescent="0.2">
      <c r="A12417" t="s">
        <v>11013</v>
      </c>
      <c r="B12417" t="s">
        <v>77</v>
      </c>
      <c r="C12417">
        <v>56039</v>
      </c>
      <c r="D12417" t="s">
        <v>25</v>
      </c>
      <c r="E12417" t="s">
        <v>11276</v>
      </c>
      <c r="F12417" t="s">
        <v>27</v>
      </c>
      <c r="G12417" t="s">
        <v>35</v>
      </c>
      <c r="H12417">
        <v>1800000</v>
      </c>
      <c r="I12417">
        <v>0</v>
      </c>
      <c r="J12417">
        <v>0</v>
      </c>
      <c r="K12417">
        <v>0</v>
      </c>
      <c r="L12417">
        <v>1800000</v>
      </c>
      <c r="M12417" t="s">
        <v>3618</v>
      </c>
      <c r="N12417" t="s">
        <v>156</v>
      </c>
      <c r="O12417" t="s">
        <v>31</v>
      </c>
      <c r="P12417" t="s">
        <v>11015</v>
      </c>
      <c r="Q12417">
        <v>2013</v>
      </c>
      <c r="R12417">
        <f>VLOOKUP(Q12417,[1]CPI!$A$6:$C$26,3,FALSE)</f>
        <v>1.0767253191198836</v>
      </c>
      <c r="S12417" s="2">
        <f t="shared" si="244"/>
        <v>1938.1055744157904</v>
      </c>
      <c r="T12417" s="2">
        <f t="shared" si="244"/>
        <v>0</v>
      </c>
      <c r="U12417" s="2">
        <f t="shared" si="244"/>
        <v>0</v>
      </c>
      <c r="V12417" s="2">
        <f t="shared" si="244"/>
        <v>0</v>
      </c>
      <c r="W12417" s="2">
        <f t="shared" si="244"/>
        <v>1938.1055744157904</v>
      </c>
    </row>
    <row r="12418" spans="1:23" x14ac:dyDescent="0.2">
      <c r="A12418" t="s">
        <v>11013</v>
      </c>
      <c r="B12418" t="s">
        <v>77</v>
      </c>
      <c r="C12418">
        <v>56040</v>
      </c>
      <c r="D12418" t="s">
        <v>25</v>
      </c>
      <c r="E12418" t="s">
        <v>11277</v>
      </c>
      <c r="F12418" t="s">
        <v>27</v>
      </c>
      <c r="G12418" t="s">
        <v>98</v>
      </c>
      <c r="H12418">
        <v>30000</v>
      </c>
      <c r="I12418">
        <v>0</v>
      </c>
      <c r="J12418">
        <v>0</v>
      </c>
      <c r="K12418">
        <v>0</v>
      </c>
      <c r="L12418">
        <v>30000</v>
      </c>
      <c r="M12418" t="s">
        <v>3539</v>
      </c>
      <c r="N12418" t="s">
        <v>3182</v>
      </c>
      <c r="O12418" t="s">
        <v>31</v>
      </c>
      <c r="P12418" t="s">
        <v>11015</v>
      </c>
      <c r="Q12418">
        <v>2013</v>
      </c>
      <c r="R12418">
        <f>VLOOKUP(Q12418,[1]CPI!$A$6:$C$26,3,FALSE)</f>
        <v>1.0767253191198836</v>
      </c>
      <c r="S12418" s="2">
        <f t="shared" si="244"/>
        <v>32.301759573596506</v>
      </c>
      <c r="T12418" s="2">
        <f t="shared" si="244"/>
        <v>0</v>
      </c>
      <c r="U12418" s="2">
        <f t="shared" si="244"/>
        <v>0</v>
      </c>
      <c r="V12418" s="2">
        <f t="shared" si="244"/>
        <v>0</v>
      </c>
      <c r="W12418" s="2">
        <f t="shared" si="244"/>
        <v>32.301759573596506</v>
      </c>
    </row>
    <row r="12419" spans="1:23" x14ac:dyDescent="0.2">
      <c r="A12419" t="s">
        <v>11013</v>
      </c>
      <c r="B12419" t="s">
        <v>77</v>
      </c>
      <c r="C12419">
        <v>56041</v>
      </c>
      <c r="D12419" t="s">
        <v>25</v>
      </c>
      <c r="E12419" t="s">
        <v>11278</v>
      </c>
      <c r="F12419" t="s">
        <v>27</v>
      </c>
      <c r="G12419" t="s">
        <v>75</v>
      </c>
      <c r="H12419">
        <v>50000</v>
      </c>
      <c r="I12419">
        <v>0</v>
      </c>
      <c r="J12419">
        <v>0</v>
      </c>
      <c r="K12419">
        <v>0</v>
      </c>
      <c r="L12419">
        <v>50000</v>
      </c>
      <c r="M12419" t="s">
        <v>3511</v>
      </c>
      <c r="N12419" t="s">
        <v>1256</v>
      </c>
      <c r="O12419" t="s">
        <v>31</v>
      </c>
      <c r="P12419" t="s">
        <v>11015</v>
      </c>
      <c r="Q12419">
        <v>2013</v>
      </c>
      <c r="R12419">
        <f>VLOOKUP(Q12419,[1]CPI!$A$6:$C$26,3,FALSE)</f>
        <v>1.0767253191198836</v>
      </c>
      <c r="S12419" s="2">
        <f t="shared" si="244"/>
        <v>53.836265955994172</v>
      </c>
      <c r="T12419" s="2">
        <f t="shared" si="244"/>
        <v>0</v>
      </c>
      <c r="U12419" s="2">
        <f t="shared" si="244"/>
        <v>0</v>
      </c>
      <c r="V12419" s="2">
        <f t="shared" si="244"/>
        <v>0</v>
      </c>
      <c r="W12419" s="2">
        <f t="shared" si="244"/>
        <v>53.836265955994172</v>
      </c>
    </row>
    <row r="12420" spans="1:23" x14ac:dyDescent="0.2">
      <c r="A12420" t="s">
        <v>11013</v>
      </c>
      <c r="B12420" t="s">
        <v>77</v>
      </c>
      <c r="C12420">
        <v>56042</v>
      </c>
      <c r="D12420" t="s">
        <v>25</v>
      </c>
      <c r="E12420" t="s">
        <v>11279</v>
      </c>
      <c r="F12420" t="s">
        <v>27</v>
      </c>
      <c r="G12420" t="s">
        <v>8277</v>
      </c>
      <c r="H12420">
        <v>75000</v>
      </c>
      <c r="I12420">
        <v>0</v>
      </c>
      <c r="J12420">
        <v>0</v>
      </c>
      <c r="K12420">
        <v>0</v>
      </c>
      <c r="L12420">
        <v>75000</v>
      </c>
      <c r="M12420" t="s">
        <v>3539</v>
      </c>
      <c r="N12420" t="s">
        <v>755</v>
      </c>
      <c r="O12420" t="s">
        <v>31</v>
      </c>
      <c r="P12420" t="s">
        <v>11015</v>
      </c>
      <c r="Q12420">
        <v>2013</v>
      </c>
      <c r="R12420">
        <f>VLOOKUP(Q12420,[1]CPI!$A$6:$C$26,3,FALSE)</f>
        <v>1.0767253191198836</v>
      </c>
      <c r="S12420" s="2">
        <f t="shared" si="244"/>
        <v>80.754398933991268</v>
      </c>
      <c r="T12420" s="2">
        <f t="shared" si="244"/>
        <v>0</v>
      </c>
      <c r="U12420" s="2">
        <f t="shared" si="244"/>
        <v>0</v>
      </c>
      <c r="V12420" s="2">
        <f t="shared" si="244"/>
        <v>0</v>
      </c>
      <c r="W12420" s="2">
        <f t="shared" si="244"/>
        <v>80.754398933991268</v>
      </c>
    </row>
    <row r="12421" spans="1:23" x14ac:dyDescent="0.2">
      <c r="A12421" t="s">
        <v>11013</v>
      </c>
      <c r="B12421" t="s">
        <v>77</v>
      </c>
      <c r="C12421">
        <v>56046</v>
      </c>
      <c r="D12421" t="s">
        <v>25</v>
      </c>
      <c r="E12421" t="s">
        <v>11280</v>
      </c>
      <c r="F12421" t="s">
        <v>27</v>
      </c>
      <c r="G12421" t="s">
        <v>75</v>
      </c>
      <c r="H12421">
        <v>75000</v>
      </c>
      <c r="I12421">
        <v>0</v>
      </c>
      <c r="J12421">
        <v>0</v>
      </c>
      <c r="K12421">
        <v>0</v>
      </c>
      <c r="L12421">
        <v>75000</v>
      </c>
      <c r="M12421" t="s">
        <v>3511</v>
      </c>
      <c r="N12421" t="s">
        <v>1430</v>
      </c>
      <c r="O12421" t="s">
        <v>31</v>
      </c>
      <c r="P12421" t="s">
        <v>11015</v>
      </c>
      <c r="Q12421">
        <v>2013</v>
      </c>
      <c r="R12421">
        <f>VLOOKUP(Q12421,[1]CPI!$A$6:$C$26,3,FALSE)</f>
        <v>1.0767253191198836</v>
      </c>
      <c r="S12421" s="2">
        <f t="shared" si="244"/>
        <v>80.754398933991268</v>
      </c>
      <c r="T12421" s="2">
        <f t="shared" si="244"/>
        <v>0</v>
      </c>
      <c r="U12421" s="2">
        <f t="shared" si="244"/>
        <v>0</v>
      </c>
      <c r="V12421" s="2">
        <f t="shared" si="244"/>
        <v>0</v>
      </c>
      <c r="W12421" s="2">
        <f t="shared" si="244"/>
        <v>80.754398933991268</v>
      </c>
    </row>
    <row r="12422" spans="1:23" x14ac:dyDescent="0.2">
      <c r="A12422" t="s">
        <v>11013</v>
      </c>
      <c r="B12422" t="s">
        <v>77</v>
      </c>
      <c r="C12422">
        <v>56047</v>
      </c>
      <c r="D12422" t="s">
        <v>25</v>
      </c>
      <c r="E12422" t="s">
        <v>11281</v>
      </c>
      <c r="F12422" t="s">
        <v>27</v>
      </c>
      <c r="G12422" t="s">
        <v>8261</v>
      </c>
      <c r="H12422">
        <v>30000</v>
      </c>
      <c r="I12422">
        <v>0</v>
      </c>
      <c r="J12422">
        <v>0</v>
      </c>
      <c r="K12422">
        <v>0</v>
      </c>
      <c r="L12422">
        <v>30000</v>
      </c>
      <c r="M12422" t="s">
        <v>3511</v>
      </c>
      <c r="N12422" t="s">
        <v>1430</v>
      </c>
      <c r="O12422" t="s">
        <v>31</v>
      </c>
      <c r="P12422" t="s">
        <v>11015</v>
      </c>
      <c r="Q12422">
        <v>2013</v>
      </c>
      <c r="R12422">
        <f>VLOOKUP(Q12422,[1]CPI!$A$6:$C$26,3,FALSE)</f>
        <v>1.0767253191198836</v>
      </c>
      <c r="S12422" s="2">
        <f t="shared" si="244"/>
        <v>32.301759573596506</v>
      </c>
      <c r="T12422" s="2">
        <f t="shared" si="244"/>
        <v>0</v>
      </c>
      <c r="U12422" s="2">
        <f t="shared" si="244"/>
        <v>0</v>
      </c>
      <c r="V12422" s="2">
        <f t="shared" si="244"/>
        <v>0</v>
      </c>
      <c r="W12422" s="2">
        <f t="shared" si="244"/>
        <v>32.301759573596506</v>
      </c>
    </row>
    <row r="12423" spans="1:23" x14ac:dyDescent="0.2">
      <c r="A12423" t="s">
        <v>11013</v>
      </c>
      <c r="B12423" t="s">
        <v>77</v>
      </c>
      <c r="C12423">
        <v>56048</v>
      </c>
      <c r="D12423" t="s">
        <v>25</v>
      </c>
      <c r="E12423" t="s">
        <v>11282</v>
      </c>
      <c r="F12423" t="s">
        <v>47</v>
      </c>
      <c r="G12423" t="s">
        <v>75</v>
      </c>
      <c r="H12423">
        <v>54833</v>
      </c>
      <c r="I12423">
        <v>0</v>
      </c>
      <c r="J12423">
        <v>0</v>
      </c>
      <c r="K12423">
        <v>0</v>
      </c>
      <c r="L12423">
        <v>54833</v>
      </c>
      <c r="M12423" t="s">
        <v>3618</v>
      </c>
      <c r="N12423" t="s">
        <v>3389</v>
      </c>
      <c r="O12423" t="s">
        <v>31</v>
      </c>
      <c r="P12423" t="s">
        <v>11015</v>
      </c>
      <c r="Q12423">
        <v>2013</v>
      </c>
      <c r="R12423">
        <f>VLOOKUP(Q12423,[1]CPI!$A$6:$C$26,3,FALSE)</f>
        <v>1.0767253191198836</v>
      </c>
      <c r="S12423" s="2">
        <f t="shared" si="244"/>
        <v>59.040079423300575</v>
      </c>
      <c r="T12423" s="2">
        <f t="shared" si="244"/>
        <v>0</v>
      </c>
      <c r="U12423" s="2">
        <f t="shared" si="244"/>
        <v>0</v>
      </c>
      <c r="V12423" s="2">
        <f t="shared" si="244"/>
        <v>0</v>
      </c>
      <c r="W12423" s="2">
        <f t="shared" si="244"/>
        <v>59.040079423300575</v>
      </c>
    </row>
    <row r="12424" spans="1:23" x14ac:dyDescent="0.2">
      <c r="A12424" t="s">
        <v>11013</v>
      </c>
      <c r="B12424" t="s">
        <v>77</v>
      </c>
      <c r="C12424">
        <v>56049</v>
      </c>
      <c r="D12424" t="s">
        <v>25</v>
      </c>
      <c r="E12424" t="s">
        <v>11283</v>
      </c>
      <c r="F12424" t="s">
        <v>27</v>
      </c>
      <c r="G12424" t="s">
        <v>75</v>
      </c>
      <c r="H12424">
        <v>45000</v>
      </c>
      <c r="I12424">
        <v>0</v>
      </c>
      <c r="J12424">
        <v>0</v>
      </c>
      <c r="K12424">
        <v>0</v>
      </c>
      <c r="L12424">
        <v>45000</v>
      </c>
      <c r="M12424" t="s">
        <v>3618</v>
      </c>
      <c r="N12424" t="s">
        <v>3389</v>
      </c>
      <c r="O12424" t="s">
        <v>31</v>
      </c>
      <c r="P12424" t="s">
        <v>11015</v>
      </c>
      <c r="Q12424">
        <v>2013</v>
      </c>
      <c r="R12424">
        <f>VLOOKUP(Q12424,[1]CPI!$A$6:$C$26,3,FALSE)</f>
        <v>1.0767253191198836</v>
      </c>
      <c r="S12424" s="2">
        <f t="shared" si="244"/>
        <v>48.452639360394755</v>
      </c>
      <c r="T12424" s="2">
        <f t="shared" si="244"/>
        <v>0</v>
      </c>
      <c r="U12424" s="2">
        <f t="shared" si="244"/>
        <v>0</v>
      </c>
      <c r="V12424" s="2">
        <f t="shared" si="244"/>
        <v>0</v>
      </c>
      <c r="W12424" s="2">
        <f t="shared" si="244"/>
        <v>48.452639360394755</v>
      </c>
    </row>
    <row r="12425" spans="1:23" x14ac:dyDescent="0.2">
      <c r="A12425" t="s">
        <v>11013</v>
      </c>
      <c r="B12425" t="s">
        <v>77</v>
      </c>
      <c r="C12425">
        <v>56051</v>
      </c>
      <c r="D12425" t="s">
        <v>25</v>
      </c>
      <c r="E12425" t="s">
        <v>11284</v>
      </c>
      <c r="F12425" t="s">
        <v>34</v>
      </c>
      <c r="G12425" t="s">
        <v>35</v>
      </c>
      <c r="H12425">
        <v>63500</v>
      </c>
      <c r="I12425">
        <v>0</v>
      </c>
      <c r="J12425">
        <v>0</v>
      </c>
      <c r="K12425">
        <v>0</v>
      </c>
      <c r="L12425">
        <v>63500</v>
      </c>
      <c r="M12425" t="s">
        <v>3618</v>
      </c>
      <c r="N12425" t="s">
        <v>3389</v>
      </c>
      <c r="O12425" t="s">
        <v>31</v>
      </c>
      <c r="P12425" t="s">
        <v>11015</v>
      </c>
      <c r="Q12425">
        <v>2013</v>
      </c>
      <c r="R12425">
        <f>VLOOKUP(Q12425,[1]CPI!$A$6:$C$26,3,FALSE)</f>
        <v>1.0767253191198836</v>
      </c>
      <c r="S12425" s="2">
        <f t="shared" si="244"/>
        <v>68.372057764112597</v>
      </c>
      <c r="T12425" s="2">
        <f t="shared" si="244"/>
        <v>0</v>
      </c>
      <c r="U12425" s="2">
        <f t="shared" si="244"/>
        <v>0</v>
      </c>
      <c r="V12425" s="2">
        <f t="shared" si="244"/>
        <v>0</v>
      </c>
      <c r="W12425" s="2">
        <f t="shared" si="244"/>
        <v>68.372057764112597</v>
      </c>
    </row>
    <row r="12426" spans="1:23" x14ac:dyDescent="0.2">
      <c r="A12426" t="s">
        <v>11013</v>
      </c>
      <c r="B12426" t="s">
        <v>77</v>
      </c>
      <c r="C12426">
        <v>56055</v>
      </c>
      <c r="D12426" t="s">
        <v>25</v>
      </c>
      <c r="E12426" t="s">
        <v>11285</v>
      </c>
      <c r="F12426" t="s">
        <v>27</v>
      </c>
      <c r="G12426" t="s">
        <v>8261</v>
      </c>
      <c r="H12426">
        <v>250000</v>
      </c>
      <c r="I12426">
        <v>0</v>
      </c>
      <c r="J12426">
        <v>0</v>
      </c>
      <c r="K12426">
        <v>0</v>
      </c>
      <c r="L12426">
        <v>250000</v>
      </c>
      <c r="M12426" t="s">
        <v>3618</v>
      </c>
      <c r="N12426" t="s">
        <v>257</v>
      </c>
      <c r="O12426" t="s">
        <v>31</v>
      </c>
      <c r="P12426" t="s">
        <v>11015</v>
      </c>
      <c r="Q12426">
        <v>2013</v>
      </c>
      <c r="R12426">
        <f>VLOOKUP(Q12426,[1]CPI!$A$6:$C$26,3,FALSE)</f>
        <v>1.0767253191198836</v>
      </c>
      <c r="S12426" s="2">
        <f t="shared" si="244"/>
        <v>269.18132977997089</v>
      </c>
      <c r="T12426" s="2">
        <f t="shared" si="244"/>
        <v>0</v>
      </c>
      <c r="U12426" s="2">
        <f t="shared" si="244"/>
        <v>0</v>
      </c>
      <c r="V12426" s="2">
        <f t="shared" si="244"/>
        <v>0</v>
      </c>
      <c r="W12426" s="2">
        <f t="shared" si="244"/>
        <v>269.18132977997089</v>
      </c>
    </row>
    <row r="12427" spans="1:23" x14ac:dyDescent="0.2">
      <c r="A12427" t="s">
        <v>11013</v>
      </c>
      <c r="B12427" t="s">
        <v>77</v>
      </c>
      <c r="C12427">
        <v>56061</v>
      </c>
      <c r="D12427" t="s">
        <v>25</v>
      </c>
      <c r="E12427" t="s">
        <v>11286</v>
      </c>
      <c r="F12427" t="s">
        <v>27</v>
      </c>
      <c r="G12427" t="s">
        <v>8326</v>
      </c>
      <c r="H12427">
        <v>50000</v>
      </c>
      <c r="I12427">
        <v>0</v>
      </c>
      <c r="J12427">
        <v>0</v>
      </c>
      <c r="K12427">
        <v>0</v>
      </c>
      <c r="L12427">
        <v>50000</v>
      </c>
      <c r="M12427" t="s">
        <v>3511</v>
      </c>
      <c r="N12427" t="s">
        <v>1590</v>
      </c>
      <c r="O12427" t="s">
        <v>31</v>
      </c>
      <c r="P12427" t="s">
        <v>11015</v>
      </c>
      <c r="Q12427">
        <v>2013</v>
      </c>
      <c r="R12427">
        <f>VLOOKUP(Q12427,[1]CPI!$A$6:$C$26,3,FALSE)</f>
        <v>1.0767253191198836</v>
      </c>
      <c r="S12427" s="2">
        <f t="shared" si="244"/>
        <v>53.836265955994172</v>
      </c>
      <c r="T12427" s="2">
        <f t="shared" si="244"/>
        <v>0</v>
      </c>
      <c r="U12427" s="2">
        <f t="shared" si="244"/>
        <v>0</v>
      </c>
      <c r="V12427" s="2">
        <f t="shared" si="244"/>
        <v>0</v>
      </c>
      <c r="W12427" s="2">
        <f t="shared" si="244"/>
        <v>53.836265955994172</v>
      </c>
    </row>
    <row r="12428" spans="1:23" x14ac:dyDescent="0.2">
      <c r="A12428" t="s">
        <v>11013</v>
      </c>
      <c r="B12428" t="s">
        <v>77</v>
      </c>
      <c r="C12428">
        <v>56074</v>
      </c>
      <c r="D12428" t="s">
        <v>25</v>
      </c>
      <c r="E12428" t="s">
        <v>11287</v>
      </c>
      <c r="F12428" t="s">
        <v>27</v>
      </c>
      <c r="G12428" t="s">
        <v>8479</v>
      </c>
      <c r="H12428">
        <v>250000</v>
      </c>
      <c r="I12428">
        <v>0</v>
      </c>
      <c r="J12428">
        <v>0</v>
      </c>
      <c r="K12428">
        <v>0</v>
      </c>
      <c r="L12428">
        <v>250000</v>
      </c>
      <c r="M12428" t="s">
        <v>3502</v>
      </c>
      <c r="N12428" t="s">
        <v>69</v>
      </c>
      <c r="O12428" t="s">
        <v>31</v>
      </c>
      <c r="P12428" t="s">
        <v>11015</v>
      </c>
      <c r="Q12428">
        <v>2013</v>
      </c>
      <c r="R12428">
        <f>VLOOKUP(Q12428,[1]CPI!$A$6:$C$26,3,FALSE)</f>
        <v>1.0767253191198836</v>
      </c>
      <c r="S12428" s="2">
        <f t="shared" si="244"/>
        <v>269.18132977997089</v>
      </c>
      <c r="T12428" s="2">
        <f t="shared" si="244"/>
        <v>0</v>
      </c>
      <c r="U12428" s="2">
        <f t="shared" si="244"/>
        <v>0</v>
      </c>
      <c r="V12428" s="2">
        <f t="shared" si="244"/>
        <v>0</v>
      </c>
      <c r="W12428" s="2">
        <f t="shared" si="244"/>
        <v>269.18132977997089</v>
      </c>
    </row>
    <row r="12429" spans="1:23" x14ac:dyDescent="0.2">
      <c r="A12429" t="s">
        <v>11013</v>
      </c>
      <c r="B12429" t="s">
        <v>77</v>
      </c>
      <c r="C12429">
        <v>56075</v>
      </c>
      <c r="D12429" t="s">
        <v>25</v>
      </c>
      <c r="E12429" t="s">
        <v>11288</v>
      </c>
      <c r="F12429" t="s">
        <v>42</v>
      </c>
      <c r="G12429" t="s">
        <v>98</v>
      </c>
      <c r="H12429">
        <v>150000</v>
      </c>
      <c r="I12429">
        <v>0</v>
      </c>
      <c r="J12429">
        <v>0</v>
      </c>
      <c r="K12429">
        <v>0</v>
      </c>
      <c r="L12429">
        <v>150000</v>
      </c>
      <c r="M12429" t="s">
        <v>3529</v>
      </c>
      <c r="N12429" t="s">
        <v>294</v>
      </c>
      <c r="O12429" t="s">
        <v>31</v>
      </c>
      <c r="P12429" t="s">
        <v>11015</v>
      </c>
      <c r="Q12429">
        <v>2013</v>
      </c>
      <c r="R12429">
        <f>VLOOKUP(Q12429,[1]CPI!$A$6:$C$26,3,FALSE)</f>
        <v>1.0767253191198836</v>
      </c>
      <c r="S12429" s="2">
        <f t="shared" si="244"/>
        <v>161.50879786798254</v>
      </c>
      <c r="T12429" s="2">
        <f t="shared" si="244"/>
        <v>0</v>
      </c>
      <c r="U12429" s="2">
        <f t="shared" si="244"/>
        <v>0</v>
      </c>
      <c r="V12429" s="2">
        <f t="shared" si="244"/>
        <v>0</v>
      </c>
      <c r="W12429" s="2">
        <f t="shared" si="244"/>
        <v>161.50879786798254</v>
      </c>
    </row>
    <row r="12430" spans="1:23" x14ac:dyDescent="0.2">
      <c r="A12430" t="s">
        <v>11013</v>
      </c>
      <c r="B12430" t="s">
        <v>77</v>
      </c>
      <c r="C12430">
        <v>56079</v>
      </c>
      <c r="D12430" t="s">
        <v>25</v>
      </c>
      <c r="E12430" t="s">
        <v>11289</v>
      </c>
      <c r="F12430" t="s">
        <v>42</v>
      </c>
      <c r="G12430" t="s">
        <v>8264</v>
      </c>
      <c r="H12430">
        <v>1000000</v>
      </c>
      <c r="I12430">
        <v>0</v>
      </c>
      <c r="J12430">
        <v>0</v>
      </c>
      <c r="K12430">
        <v>0</v>
      </c>
      <c r="L12430">
        <v>1000000</v>
      </c>
      <c r="M12430" t="s">
        <v>3526</v>
      </c>
      <c r="N12430" t="s">
        <v>848</v>
      </c>
      <c r="O12430" t="s">
        <v>31</v>
      </c>
      <c r="P12430" t="s">
        <v>11015</v>
      </c>
      <c r="Q12430">
        <v>2013</v>
      </c>
      <c r="R12430">
        <f>VLOOKUP(Q12430,[1]CPI!$A$6:$C$26,3,FALSE)</f>
        <v>1.0767253191198836</v>
      </c>
      <c r="S12430" s="2">
        <f t="shared" si="244"/>
        <v>1076.7253191198836</v>
      </c>
      <c r="T12430" s="2">
        <f t="shared" si="244"/>
        <v>0</v>
      </c>
      <c r="U12430" s="2">
        <f t="shared" si="244"/>
        <v>0</v>
      </c>
      <c r="V12430" s="2">
        <f t="shared" si="244"/>
        <v>0</v>
      </c>
      <c r="W12430" s="2">
        <f t="shared" si="244"/>
        <v>1076.7253191198836</v>
      </c>
    </row>
    <row r="12431" spans="1:23" x14ac:dyDescent="0.2">
      <c r="A12431" t="s">
        <v>11013</v>
      </c>
      <c r="B12431" t="s">
        <v>77</v>
      </c>
      <c r="C12431">
        <v>56082</v>
      </c>
      <c r="D12431" t="s">
        <v>25</v>
      </c>
      <c r="E12431" t="s">
        <v>11290</v>
      </c>
      <c r="F12431" t="s">
        <v>34</v>
      </c>
      <c r="G12431" t="s">
        <v>35</v>
      </c>
      <c r="H12431">
        <v>1200000</v>
      </c>
      <c r="I12431">
        <v>0</v>
      </c>
      <c r="J12431">
        <v>0</v>
      </c>
      <c r="K12431">
        <v>0</v>
      </c>
      <c r="L12431">
        <v>1200000</v>
      </c>
      <c r="M12431" t="s">
        <v>3502</v>
      </c>
      <c r="N12431" t="s">
        <v>9912</v>
      </c>
      <c r="O12431" t="s">
        <v>31</v>
      </c>
      <c r="P12431" t="s">
        <v>11015</v>
      </c>
      <c r="Q12431">
        <v>2013</v>
      </c>
      <c r="R12431">
        <f>VLOOKUP(Q12431,[1]CPI!$A$6:$C$26,3,FALSE)</f>
        <v>1.0767253191198836</v>
      </c>
      <c r="S12431" s="2">
        <f t="shared" si="244"/>
        <v>1292.0703829438603</v>
      </c>
      <c r="T12431" s="2">
        <f t="shared" si="244"/>
        <v>0</v>
      </c>
      <c r="U12431" s="2">
        <f t="shared" si="244"/>
        <v>0</v>
      </c>
      <c r="V12431" s="2">
        <f t="shared" si="244"/>
        <v>0</v>
      </c>
      <c r="W12431" s="2">
        <f t="shared" si="244"/>
        <v>1292.0703829438603</v>
      </c>
    </row>
    <row r="12432" spans="1:23" x14ac:dyDescent="0.2">
      <c r="A12432" t="s">
        <v>11013</v>
      </c>
      <c r="B12432" t="s">
        <v>77</v>
      </c>
      <c r="C12432">
        <v>56091</v>
      </c>
      <c r="D12432" t="s">
        <v>25</v>
      </c>
      <c r="E12432" t="s">
        <v>11291</v>
      </c>
      <c r="F12432" t="s">
        <v>27</v>
      </c>
      <c r="G12432" t="s">
        <v>35</v>
      </c>
      <c r="H12432">
        <v>625000</v>
      </c>
      <c r="I12432">
        <v>0</v>
      </c>
      <c r="J12432">
        <v>0</v>
      </c>
      <c r="K12432">
        <v>0</v>
      </c>
      <c r="L12432">
        <v>625000</v>
      </c>
      <c r="M12432" t="s">
        <v>3502</v>
      </c>
      <c r="N12432" t="s">
        <v>69</v>
      </c>
      <c r="O12432" t="s">
        <v>31</v>
      </c>
      <c r="P12432" t="s">
        <v>11015</v>
      </c>
      <c r="Q12432">
        <v>2013</v>
      </c>
      <c r="R12432">
        <f>VLOOKUP(Q12432,[1]CPI!$A$6:$C$26,3,FALSE)</f>
        <v>1.0767253191198836</v>
      </c>
      <c r="S12432" s="2">
        <f t="shared" si="244"/>
        <v>672.95332444992721</v>
      </c>
      <c r="T12432" s="2">
        <f t="shared" si="244"/>
        <v>0</v>
      </c>
      <c r="U12432" s="2">
        <f t="shared" si="244"/>
        <v>0</v>
      </c>
      <c r="V12432" s="2">
        <f t="shared" si="244"/>
        <v>0</v>
      </c>
      <c r="W12432" s="2">
        <f t="shared" si="244"/>
        <v>672.95332444992721</v>
      </c>
    </row>
    <row r="12433" spans="1:23" x14ac:dyDescent="0.2">
      <c r="A12433" t="s">
        <v>11013</v>
      </c>
      <c r="B12433" t="s">
        <v>77</v>
      </c>
      <c r="C12433">
        <v>56097</v>
      </c>
      <c r="D12433" t="s">
        <v>25</v>
      </c>
      <c r="E12433" t="s">
        <v>11292</v>
      </c>
      <c r="F12433" t="s">
        <v>42</v>
      </c>
      <c r="G12433" t="s">
        <v>8264</v>
      </c>
      <c r="H12433">
        <v>50000</v>
      </c>
      <c r="I12433">
        <v>0</v>
      </c>
      <c r="J12433">
        <v>0</v>
      </c>
      <c r="K12433">
        <v>0</v>
      </c>
      <c r="L12433">
        <v>50000</v>
      </c>
      <c r="M12433" t="s">
        <v>88</v>
      </c>
      <c r="N12433" t="s">
        <v>89</v>
      </c>
      <c r="O12433" t="s">
        <v>31</v>
      </c>
      <c r="P12433" t="s">
        <v>11015</v>
      </c>
      <c r="Q12433">
        <v>2013</v>
      </c>
      <c r="R12433">
        <f>VLOOKUP(Q12433,[1]CPI!$A$6:$C$26,3,FALSE)</f>
        <v>1.0767253191198836</v>
      </c>
      <c r="S12433" s="2">
        <f t="shared" si="244"/>
        <v>53.836265955994172</v>
      </c>
      <c r="T12433" s="2">
        <f t="shared" si="244"/>
        <v>0</v>
      </c>
      <c r="U12433" s="2">
        <f t="shared" si="244"/>
        <v>0</v>
      </c>
      <c r="V12433" s="2">
        <f t="shared" si="244"/>
        <v>0</v>
      </c>
      <c r="W12433" s="2">
        <f t="shared" si="244"/>
        <v>53.836265955994172</v>
      </c>
    </row>
    <row r="12434" spans="1:23" x14ac:dyDescent="0.2">
      <c r="A12434" t="s">
        <v>11013</v>
      </c>
      <c r="B12434" t="s">
        <v>77</v>
      </c>
      <c r="C12434">
        <v>56098</v>
      </c>
      <c r="D12434" t="s">
        <v>25</v>
      </c>
      <c r="E12434" t="s">
        <v>11293</v>
      </c>
      <c r="F12434" t="s">
        <v>1291</v>
      </c>
      <c r="G12434" t="s">
        <v>8282</v>
      </c>
      <c r="H12434">
        <v>19471</v>
      </c>
      <c r="I12434">
        <v>0</v>
      </c>
      <c r="J12434">
        <v>0</v>
      </c>
      <c r="K12434">
        <v>0</v>
      </c>
      <c r="L12434">
        <v>19471</v>
      </c>
      <c r="M12434" t="s">
        <v>3511</v>
      </c>
      <c r="N12434" t="s">
        <v>81</v>
      </c>
      <c r="O12434" t="s">
        <v>31</v>
      </c>
      <c r="P12434" t="s">
        <v>11015</v>
      </c>
      <c r="Q12434">
        <v>2013</v>
      </c>
      <c r="R12434">
        <f>VLOOKUP(Q12434,[1]CPI!$A$6:$C$26,3,FALSE)</f>
        <v>1.0767253191198836</v>
      </c>
      <c r="S12434" s="2">
        <f t="shared" si="244"/>
        <v>20.964918688583253</v>
      </c>
      <c r="T12434" s="2">
        <f t="shared" si="244"/>
        <v>0</v>
      </c>
      <c r="U12434" s="2">
        <f t="shared" si="244"/>
        <v>0</v>
      </c>
      <c r="V12434" s="2">
        <f t="shared" si="244"/>
        <v>0</v>
      </c>
      <c r="W12434" s="2">
        <f t="shared" si="244"/>
        <v>20.964918688583253</v>
      </c>
    </row>
    <row r="12435" spans="1:23" x14ac:dyDescent="0.2">
      <c r="A12435" t="s">
        <v>11013</v>
      </c>
      <c r="B12435" t="s">
        <v>77</v>
      </c>
      <c r="C12435">
        <v>56107</v>
      </c>
      <c r="D12435" t="s">
        <v>25</v>
      </c>
      <c r="E12435" t="s">
        <v>11294</v>
      </c>
      <c r="F12435" t="s">
        <v>27</v>
      </c>
      <c r="G12435" t="s">
        <v>8277</v>
      </c>
      <c r="H12435">
        <v>3750000</v>
      </c>
      <c r="I12435">
        <v>0</v>
      </c>
      <c r="J12435">
        <v>0</v>
      </c>
      <c r="K12435">
        <v>0</v>
      </c>
      <c r="L12435">
        <v>3750000</v>
      </c>
      <c r="M12435" t="s">
        <v>3518</v>
      </c>
      <c r="N12435" t="s">
        <v>11032</v>
      </c>
      <c r="O12435" t="s">
        <v>31</v>
      </c>
      <c r="P12435" t="s">
        <v>11015</v>
      </c>
      <c r="Q12435">
        <v>2013</v>
      </c>
      <c r="R12435">
        <f>VLOOKUP(Q12435,[1]CPI!$A$6:$C$26,3,FALSE)</f>
        <v>1.0767253191198836</v>
      </c>
      <c r="S12435" s="2">
        <f t="shared" si="244"/>
        <v>4037.7199466995635</v>
      </c>
      <c r="T12435" s="2">
        <f t="shared" si="244"/>
        <v>0</v>
      </c>
      <c r="U12435" s="2">
        <f t="shared" si="244"/>
        <v>0</v>
      </c>
      <c r="V12435" s="2">
        <f t="shared" si="244"/>
        <v>0</v>
      </c>
      <c r="W12435" s="2">
        <f t="shared" si="244"/>
        <v>4037.7199466995635</v>
      </c>
    </row>
    <row r="12436" spans="1:23" x14ac:dyDescent="0.2">
      <c r="A12436" t="s">
        <v>11013</v>
      </c>
      <c r="B12436" t="s">
        <v>77</v>
      </c>
      <c r="C12436">
        <v>56108</v>
      </c>
      <c r="D12436" t="s">
        <v>25</v>
      </c>
      <c r="E12436" t="s">
        <v>11295</v>
      </c>
      <c r="F12436" t="s">
        <v>27</v>
      </c>
      <c r="G12436" t="s">
        <v>8257</v>
      </c>
      <c r="H12436">
        <v>200000</v>
      </c>
      <c r="I12436">
        <v>0</v>
      </c>
      <c r="J12436">
        <v>0</v>
      </c>
      <c r="K12436">
        <v>0</v>
      </c>
      <c r="L12436">
        <v>200000</v>
      </c>
      <c r="M12436" t="s">
        <v>3618</v>
      </c>
      <c r="N12436" t="s">
        <v>52</v>
      </c>
      <c r="O12436" t="s">
        <v>31</v>
      </c>
      <c r="P12436" t="s">
        <v>11015</v>
      </c>
      <c r="Q12436">
        <v>2013</v>
      </c>
      <c r="R12436">
        <f>VLOOKUP(Q12436,[1]CPI!$A$6:$C$26,3,FALSE)</f>
        <v>1.0767253191198836</v>
      </c>
      <c r="S12436" s="2">
        <f t="shared" si="244"/>
        <v>215.34506382397669</v>
      </c>
      <c r="T12436" s="2">
        <f t="shared" si="244"/>
        <v>0</v>
      </c>
      <c r="U12436" s="2">
        <f t="shared" si="244"/>
        <v>0</v>
      </c>
      <c r="V12436" s="2">
        <f t="shared" si="244"/>
        <v>0</v>
      </c>
      <c r="W12436" s="2">
        <f t="shared" si="244"/>
        <v>215.34506382397669</v>
      </c>
    </row>
    <row r="12437" spans="1:23" x14ac:dyDescent="0.2">
      <c r="A12437" t="s">
        <v>11013</v>
      </c>
      <c r="B12437" t="s">
        <v>77</v>
      </c>
      <c r="C12437">
        <v>56110</v>
      </c>
      <c r="D12437" t="s">
        <v>25</v>
      </c>
      <c r="E12437" t="s">
        <v>11296</v>
      </c>
      <c r="F12437" t="s">
        <v>27</v>
      </c>
      <c r="G12437" t="s">
        <v>8326</v>
      </c>
      <c r="H12437">
        <v>600000</v>
      </c>
      <c r="I12437">
        <v>0</v>
      </c>
      <c r="J12437">
        <v>0</v>
      </c>
      <c r="K12437">
        <v>0</v>
      </c>
      <c r="L12437">
        <v>600000</v>
      </c>
      <c r="M12437" t="s">
        <v>3506</v>
      </c>
      <c r="N12437" t="s">
        <v>276</v>
      </c>
      <c r="O12437" t="s">
        <v>31</v>
      </c>
      <c r="P12437" t="s">
        <v>11015</v>
      </c>
      <c r="Q12437">
        <v>2013</v>
      </c>
      <c r="R12437">
        <f>VLOOKUP(Q12437,[1]CPI!$A$6:$C$26,3,FALSE)</f>
        <v>1.0767253191198836</v>
      </c>
      <c r="S12437" s="2">
        <f t="shared" si="244"/>
        <v>646.03519147193015</v>
      </c>
      <c r="T12437" s="2">
        <f t="shared" si="244"/>
        <v>0</v>
      </c>
      <c r="U12437" s="2">
        <f t="shared" si="244"/>
        <v>0</v>
      </c>
      <c r="V12437" s="2">
        <f t="shared" si="244"/>
        <v>0</v>
      </c>
      <c r="W12437" s="2">
        <f t="shared" si="244"/>
        <v>646.03519147193015</v>
      </c>
    </row>
    <row r="12438" spans="1:23" x14ac:dyDescent="0.2">
      <c r="A12438" t="s">
        <v>11013</v>
      </c>
      <c r="B12438" t="s">
        <v>77</v>
      </c>
      <c r="C12438">
        <v>56111</v>
      </c>
      <c r="D12438" t="s">
        <v>25</v>
      </c>
      <c r="E12438" t="s">
        <v>11297</v>
      </c>
      <c r="F12438" t="s">
        <v>42</v>
      </c>
      <c r="G12438" t="s">
        <v>8264</v>
      </c>
      <c r="H12438">
        <v>100000</v>
      </c>
      <c r="I12438">
        <v>0</v>
      </c>
      <c r="J12438">
        <v>0</v>
      </c>
      <c r="K12438">
        <v>0</v>
      </c>
      <c r="L12438">
        <v>100000</v>
      </c>
      <c r="M12438" t="s">
        <v>3518</v>
      </c>
      <c r="N12438" t="s">
        <v>11032</v>
      </c>
      <c r="O12438" t="s">
        <v>31</v>
      </c>
      <c r="P12438" t="s">
        <v>11015</v>
      </c>
      <c r="Q12438">
        <v>2013</v>
      </c>
      <c r="R12438">
        <f>VLOOKUP(Q12438,[1]CPI!$A$6:$C$26,3,FALSE)</f>
        <v>1.0767253191198836</v>
      </c>
      <c r="S12438" s="2">
        <f t="shared" si="244"/>
        <v>107.67253191198834</v>
      </c>
      <c r="T12438" s="2">
        <f t="shared" si="244"/>
        <v>0</v>
      </c>
      <c r="U12438" s="2">
        <f t="shared" si="244"/>
        <v>0</v>
      </c>
      <c r="V12438" s="2">
        <f t="shared" si="244"/>
        <v>0</v>
      </c>
      <c r="W12438" s="2">
        <f t="shared" si="244"/>
        <v>107.67253191198834</v>
      </c>
    </row>
    <row r="12439" spans="1:23" x14ac:dyDescent="0.2">
      <c r="A12439" t="s">
        <v>11013</v>
      </c>
      <c r="B12439" t="s">
        <v>77</v>
      </c>
      <c r="C12439">
        <v>56112</v>
      </c>
      <c r="D12439" t="s">
        <v>25</v>
      </c>
      <c r="E12439" t="s">
        <v>11298</v>
      </c>
      <c r="F12439" t="s">
        <v>54</v>
      </c>
      <c r="G12439" t="s">
        <v>54</v>
      </c>
      <c r="H12439">
        <v>96294</v>
      </c>
      <c r="I12439">
        <v>0</v>
      </c>
      <c r="J12439">
        <v>0</v>
      </c>
      <c r="K12439">
        <v>0</v>
      </c>
      <c r="L12439">
        <v>96294</v>
      </c>
      <c r="M12439" t="s">
        <v>29</v>
      </c>
      <c r="N12439" t="s">
        <v>30</v>
      </c>
      <c r="O12439" t="s">
        <v>31</v>
      </c>
      <c r="P12439" t="s">
        <v>11015</v>
      </c>
      <c r="Q12439">
        <v>2013</v>
      </c>
      <c r="R12439">
        <f>VLOOKUP(Q12439,[1]CPI!$A$6:$C$26,3,FALSE)</f>
        <v>1.0767253191198836</v>
      </c>
      <c r="S12439" s="2">
        <f t="shared" si="244"/>
        <v>103.68218787933007</v>
      </c>
      <c r="T12439" s="2">
        <f t="shared" si="244"/>
        <v>0</v>
      </c>
      <c r="U12439" s="2">
        <f t="shared" si="244"/>
        <v>0</v>
      </c>
      <c r="V12439" s="2">
        <f t="shared" si="244"/>
        <v>0</v>
      </c>
      <c r="W12439" s="2">
        <f t="shared" si="244"/>
        <v>103.68218787933007</v>
      </c>
    </row>
    <row r="12440" spans="1:23" x14ac:dyDescent="0.2">
      <c r="A12440" t="s">
        <v>11013</v>
      </c>
      <c r="B12440" t="s">
        <v>77</v>
      </c>
      <c r="C12440">
        <v>56113</v>
      </c>
      <c r="D12440" t="s">
        <v>25</v>
      </c>
      <c r="E12440" t="s">
        <v>11299</v>
      </c>
      <c r="F12440" t="s">
        <v>54</v>
      </c>
      <c r="G12440" t="s">
        <v>35</v>
      </c>
      <c r="H12440">
        <v>300000</v>
      </c>
      <c r="I12440">
        <v>0</v>
      </c>
      <c r="J12440">
        <v>0</v>
      </c>
      <c r="K12440">
        <v>0</v>
      </c>
      <c r="L12440">
        <v>300000</v>
      </c>
      <c r="M12440" t="s">
        <v>3502</v>
      </c>
      <c r="N12440" t="s">
        <v>69</v>
      </c>
      <c r="O12440" t="s">
        <v>31</v>
      </c>
      <c r="P12440" t="s">
        <v>11015</v>
      </c>
      <c r="Q12440">
        <v>2013</v>
      </c>
      <c r="R12440">
        <f>VLOOKUP(Q12440,[1]CPI!$A$6:$C$26,3,FALSE)</f>
        <v>1.0767253191198836</v>
      </c>
      <c r="S12440" s="2">
        <f t="shared" si="244"/>
        <v>323.01759573596507</v>
      </c>
      <c r="T12440" s="2">
        <f t="shared" si="244"/>
        <v>0</v>
      </c>
      <c r="U12440" s="2">
        <f t="shared" si="244"/>
        <v>0</v>
      </c>
      <c r="V12440" s="2">
        <f t="shared" si="244"/>
        <v>0</v>
      </c>
      <c r="W12440" s="2">
        <f t="shared" si="244"/>
        <v>323.01759573596507</v>
      </c>
    </row>
    <row r="12441" spans="1:23" x14ac:dyDescent="0.2">
      <c r="A12441" t="s">
        <v>11013</v>
      </c>
      <c r="B12441" t="s">
        <v>77</v>
      </c>
      <c r="C12441">
        <v>56115</v>
      </c>
      <c r="D12441" t="s">
        <v>25</v>
      </c>
      <c r="E12441" t="s">
        <v>11300</v>
      </c>
      <c r="F12441" t="s">
        <v>27</v>
      </c>
      <c r="G12441" t="s">
        <v>8357</v>
      </c>
      <c r="H12441">
        <v>1000000</v>
      </c>
      <c r="I12441">
        <v>0</v>
      </c>
      <c r="J12441">
        <v>0</v>
      </c>
      <c r="K12441">
        <v>0</v>
      </c>
      <c r="L12441">
        <v>1000000</v>
      </c>
      <c r="M12441" t="s">
        <v>3502</v>
      </c>
      <c r="N12441" t="s">
        <v>69</v>
      </c>
      <c r="O12441" t="s">
        <v>31</v>
      </c>
      <c r="P12441" t="s">
        <v>11015</v>
      </c>
      <c r="Q12441">
        <v>2013</v>
      </c>
      <c r="R12441">
        <f>VLOOKUP(Q12441,[1]CPI!$A$6:$C$26,3,FALSE)</f>
        <v>1.0767253191198836</v>
      </c>
      <c r="S12441" s="2">
        <f t="shared" si="244"/>
        <v>1076.7253191198836</v>
      </c>
      <c r="T12441" s="2">
        <f t="shared" si="244"/>
        <v>0</v>
      </c>
      <c r="U12441" s="2">
        <f t="shared" si="244"/>
        <v>0</v>
      </c>
      <c r="V12441" s="2">
        <f t="shared" si="244"/>
        <v>0</v>
      </c>
      <c r="W12441" s="2">
        <f t="shared" si="244"/>
        <v>1076.7253191198836</v>
      </c>
    </row>
    <row r="12442" spans="1:23" x14ac:dyDescent="0.2">
      <c r="A12442" t="s">
        <v>11013</v>
      </c>
      <c r="B12442" t="s">
        <v>77</v>
      </c>
      <c r="C12442">
        <v>55446</v>
      </c>
      <c r="D12442" t="s">
        <v>25</v>
      </c>
      <c r="E12442" t="s">
        <v>11301</v>
      </c>
      <c r="F12442" t="s">
        <v>34</v>
      </c>
      <c r="G12442" t="s">
        <v>8282</v>
      </c>
      <c r="H12442">
        <v>1100000</v>
      </c>
      <c r="I12442">
        <v>0</v>
      </c>
      <c r="J12442">
        <v>0</v>
      </c>
      <c r="K12442">
        <v>0</v>
      </c>
      <c r="L12442">
        <v>1100000</v>
      </c>
      <c r="M12442" t="s">
        <v>29</v>
      </c>
      <c r="N12442" t="s">
        <v>30</v>
      </c>
      <c r="O12442" t="s">
        <v>31</v>
      </c>
      <c r="P12442" t="s">
        <v>11015</v>
      </c>
      <c r="Q12442">
        <v>2013</v>
      </c>
      <c r="R12442">
        <f>VLOOKUP(Q12442,[1]CPI!$A$6:$C$26,3,FALSE)</f>
        <v>1.0767253191198836</v>
      </c>
      <c r="S12442" s="2">
        <f t="shared" si="244"/>
        <v>1184.3978510318721</v>
      </c>
      <c r="T12442" s="2">
        <f t="shared" si="244"/>
        <v>0</v>
      </c>
      <c r="U12442" s="2">
        <f t="shared" si="244"/>
        <v>0</v>
      </c>
      <c r="V12442" s="2">
        <f t="shared" si="244"/>
        <v>0</v>
      </c>
      <c r="W12442" s="2">
        <f t="shared" si="244"/>
        <v>1184.3978510318721</v>
      </c>
    </row>
    <row r="12443" spans="1:23" x14ac:dyDescent="0.2">
      <c r="A12443" t="s">
        <v>11013</v>
      </c>
      <c r="B12443" t="s">
        <v>77</v>
      </c>
      <c r="C12443">
        <v>55056</v>
      </c>
      <c r="D12443" t="s">
        <v>25</v>
      </c>
      <c r="E12443" t="s">
        <v>11302</v>
      </c>
      <c r="F12443" t="s">
        <v>27</v>
      </c>
      <c r="G12443" t="s">
        <v>8277</v>
      </c>
      <c r="H12443">
        <v>310000</v>
      </c>
      <c r="I12443">
        <v>0</v>
      </c>
      <c r="J12443">
        <v>0</v>
      </c>
      <c r="K12443">
        <v>0</v>
      </c>
      <c r="L12443">
        <v>310000</v>
      </c>
      <c r="M12443" t="s">
        <v>3502</v>
      </c>
      <c r="N12443" t="s">
        <v>324</v>
      </c>
      <c r="O12443" t="s">
        <v>31</v>
      </c>
      <c r="P12443" t="s">
        <v>11015</v>
      </c>
      <c r="Q12443">
        <v>2013</v>
      </c>
      <c r="R12443">
        <f>VLOOKUP(Q12443,[1]CPI!$A$6:$C$26,3,FALSE)</f>
        <v>1.0767253191198836</v>
      </c>
      <c r="S12443" s="2">
        <f t="shared" si="244"/>
        <v>333.78484892716392</v>
      </c>
      <c r="T12443" s="2">
        <f t="shared" si="244"/>
        <v>0</v>
      </c>
      <c r="U12443" s="2">
        <f t="shared" si="244"/>
        <v>0</v>
      </c>
      <c r="V12443" s="2">
        <f t="shared" si="244"/>
        <v>0</v>
      </c>
      <c r="W12443" s="2">
        <f t="shared" si="244"/>
        <v>333.78484892716392</v>
      </c>
    </row>
    <row r="12444" spans="1:23" x14ac:dyDescent="0.2">
      <c r="A12444" t="s">
        <v>11013</v>
      </c>
      <c r="B12444" t="s">
        <v>77</v>
      </c>
      <c r="C12444">
        <v>55055</v>
      </c>
      <c r="D12444" t="s">
        <v>25</v>
      </c>
      <c r="E12444" t="s">
        <v>11303</v>
      </c>
      <c r="F12444" t="s">
        <v>27</v>
      </c>
      <c r="G12444" t="s">
        <v>8277</v>
      </c>
      <c r="H12444">
        <v>787000</v>
      </c>
      <c r="I12444">
        <v>0</v>
      </c>
      <c r="J12444">
        <v>0</v>
      </c>
      <c r="K12444">
        <v>0</v>
      </c>
      <c r="L12444">
        <v>787000</v>
      </c>
      <c r="M12444" t="s">
        <v>3502</v>
      </c>
      <c r="N12444" t="s">
        <v>324</v>
      </c>
      <c r="O12444" t="s">
        <v>31</v>
      </c>
      <c r="P12444" t="s">
        <v>11015</v>
      </c>
      <c r="Q12444">
        <v>2013</v>
      </c>
      <c r="R12444">
        <f>VLOOKUP(Q12444,[1]CPI!$A$6:$C$26,3,FALSE)</f>
        <v>1.0767253191198836</v>
      </c>
      <c r="S12444" s="2">
        <f t="shared" si="244"/>
        <v>847.3828261473484</v>
      </c>
      <c r="T12444" s="2">
        <f t="shared" si="244"/>
        <v>0</v>
      </c>
      <c r="U12444" s="2">
        <f t="shared" si="244"/>
        <v>0</v>
      </c>
      <c r="V12444" s="2">
        <f t="shared" si="244"/>
        <v>0</v>
      </c>
      <c r="W12444" s="2">
        <f t="shared" si="244"/>
        <v>847.3828261473484</v>
      </c>
    </row>
    <row r="12445" spans="1:23" x14ac:dyDescent="0.2">
      <c r="A12445" t="s">
        <v>11013</v>
      </c>
      <c r="B12445" t="s">
        <v>77</v>
      </c>
      <c r="C12445">
        <v>55613</v>
      </c>
      <c r="D12445" t="s">
        <v>25</v>
      </c>
      <c r="E12445" t="s">
        <v>11304</v>
      </c>
      <c r="F12445" t="s">
        <v>42</v>
      </c>
      <c r="G12445" t="s">
        <v>8261</v>
      </c>
      <c r="H12445">
        <v>3000000</v>
      </c>
      <c r="I12445">
        <v>0</v>
      </c>
      <c r="J12445">
        <v>0</v>
      </c>
      <c r="K12445">
        <v>0</v>
      </c>
      <c r="L12445">
        <v>3000000</v>
      </c>
      <c r="M12445" t="s">
        <v>3511</v>
      </c>
      <c r="N12445" t="s">
        <v>274</v>
      </c>
      <c r="O12445" t="s">
        <v>31</v>
      </c>
      <c r="P12445" t="s">
        <v>11015</v>
      </c>
      <c r="Q12445">
        <v>2013</v>
      </c>
      <c r="R12445">
        <f>VLOOKUP(Q12445,[1]CPI!$A$6:$C$26,3,FALSE)</f>
        <v>1.0767253191198836</v>
      </c>
      <c r="S12445" s="2">
        <f t="shared" si="244"/>
        <v>3230.1759573596505</v>
      </c>
      <c r="T12445" s="2">
        <f t="shared" si="244"/>
        <v>0</v>
      </c>
      <c r="U12445" s="2">
        <f t="shared" si="244"/>
        <v>0</v>
      </c>
      <c r="V12445" s="2">
        <f t="shared" si="244"/>
        <v>0</v>
      </c>
      <c r="W12445" s="2">
        <f t="shared" si="244"/>
        <v>3230.1759573596505</v>
      </c>
    </row>
    <row r="12446" spans="1:23" x14ac:dyDescent="0.2">
      <c r="A12446" t="s">
        <v>11013</v>
      </c>
      <c r="B12446" t="s">
        <v>77</v>
      </c>
      <c r="C12446">
        <v>55795</v>
      </c>
      <c r="D12446" t="s">
        <v>25</v>
      </c>
      <c r="E12446" t="s">
        <v>11305</v>
      </c>
      <c r="F12446" t="s">
        <v>27</v>
      </c>
      <c r="G12446" t="s">
        <v>8326</v>
      </c>
      <c r="H12446">
        <v>100000</v>
      </c>
      <c r="I12446">
        <v>0</v>
      </c>
      <c r="J12446">
        <v>0</v>
      </c>
      <c r="K12446">
        <v>0</v>
      </c>
      <c r="L12446">
        <v>100000</v>
      </c>
      <c r="M12446" t="s">
        <v>3511</v>
      </c>
      <c r="N12446" t="s">
        <v>274</v>
      </c>
      <c r="O12446" t="s">
        <v>31</v>
      </c>
      <c r="P12446" t="s">
        <v>11015</v>
      </c>
      <c r="Q12446">
        <v>2013</v>
      </c>
      <c r="R12446">
        <f>VLOOKUP(Q12446,[1]CPI!$A$6:$C$26,3,FALSE)</f>
        <v>1.0767253191198836</v>
      </c>
      <c r="S12446" s="2">
        <f t="shared" si="244"/>
        <v>107.67253191198834</v>
      </c>
      <c r="T12446" s="2">
        <f t="shared" si="244"/>
        <v>0</v>
      </c>
      <c r="U12446" s="2">
        <f t="shared" si="244"/>
        <v>0</v>
      </c>
      <c r="V12446" s="2">
        <f t="shared" si="244"/>
        <v>0</v>
      </c>
      <c r="W12446" s="2">
        <f t="shared" si="244"/>
        <v>107.67253191198834</v>
      </c>
    </row>
    <row r="12447" spans="1:23" x14ac:dyDescent="0.2">
      <c r="A12447" t="s">
        <v>11013</v>
      </c>
      <c r="B12447" t="s">
        <v>77</v>
      </c>
      <c r="C12447">
        <v>55501</v>
      </c>
      <c r="D12447" t="s">
        <v>25</v>
      </c>
      <c r="E12447" t="s">
        <v>11306</v>
      </c>
      <c r="F12447" t="s">
        <v>27</v>
      </c>
      <c r="G12447" t="s">
        <v>8277</v>
      </c>
      <c r="H12447">
        <v>4500000</v>
      </c>
      <c r="I12447">
        <v>0</v>
      </c>
      <c r="J12447">
        <v>0</v>
      </c>
      <c r="K12447">
        <v>0</v>
      </c>
      <c r="L12447">
        <v>4500000</v>
      </c>
      <c r="M12447" t="s">
        <v>3499</v>
      </c>
      <c r="N12447" t="s">
        <v>151</v>
      </c>
      <c r="O12447" t="s">
        <v>31</v>
      </c>
      <c r="P12447" t="s">
        <v>11015</v>
      </c>
      <c r="Q12447">
        <v>2013</v>
      </c>
      <c r="R12447">
        <f>VLOOKUP(Q12447,[1]CPI!$A$6:$C$26,3,FALSE)</f>
        <v>1.0767253191198836</v>
      </c>
      <c r="S12447" s="2">
        <f t="shared" si="244"/>
        <v>4845.263936039476</v>
      </c>
      <c r="T12447" s="2">
        <f t="shared" si="244"/>
        <v>0</v>
      </c>
      <c r="U12447" s="2">
        <f t="shared" si="244"/>
        <v>0</v>
      </c>
      <c r="V12447" s="2">
        <f t="shared" si="244"/>
        <v>0</v>
      </c>
      <c r="W12447" s="2">
        <f t="shared" si="244"/>
        <v>4845.263936039476</v>
      </c>
    </row>
    <row r="12448" spans="1:23" x14ac:dyDescent="0.2">
      <c r="A12448" t="s">
        <v>11013</v>
      </c>
      <c r="B12448" t="s">
        <v>77</v>
      </c>
      <c r="C12448">
        <v>55459</v>
      </c>
      <c r="D12448" t="s">
        <v>25</v>
      </c>
      <c r="E12448" t="s">
        <v>11307</v>
      </c>
      <c r="F12448" t="s">
        <v>27</v>
      </c>
      <c r="G12448" t="s">
        <v>8277</v>
      </c>
      <c r="H12448">
        <v>1996000</v>
      </c>
      <c r="I12448">
        <v>0</v>
      </c>
      <c r="J12448">
        <v>0</v>
      </c>
      <c r="K12448">
        <v>0</v>
      </c>
      <c r="L12448">
        <v>1996000</v>
      </c>
      <c r="M12448" t="s">
        <v>3499</v>
      </c>
      <c r="N12448" t="s">
        <v>184</v>
      </c>
      <c r="O12448" t="s">
        <v>31</v>
      </c>
      <c r="P12448" t="s">
        <v>11015</v>
      </c>
      <c r="Q12448">
        <v>2013</v>
      </c>
      <c r="R12448">
        <f>VLOOKUP(Q12448,[1]CPI!$A$6:$C$26,3,FALSE)</f>
        <v>1.0767253191198836</v>
      </c>
      <c r="S12448" s="2">
        <f t="shared" si="244"/>
        <v>2149.1437369632877</v>
      </c>
      <c r="T12448" s="2">
        <f t="shared" si="244"/>
        <v>0</v>
      </c>
      <c r="U12448" s="2">
        <f t="shared" si="244"/>
        <v>0</v>
      </c>
      <c r="V12448" s="2">
        <f t="shared" si="244"/>
        <v>0</v>
      </c>
      <c r="W12448" s="2">
        <f t="shared" si="244"/>
        <v>2149.1437369632877</v>
      </c>
    </row>
    <row r="12449" spans="1:23" x14ac:dyDescent="0.2">
      <c r="A12449" t="s">
        <v>11013</v>
      </c>
      <c r="B12449" t="s">
        <v>77</v>
      </c>
      <c r="C12449">
        <v>55450</v>
      </c>
      <c r="D12449" t="s">
        <v>25</v>
      </c>
      <c r="E12449" t="s">
        <v>11308</v>
      </c>
      <c r="F12449" t="s">
        <v>27</v>
      </c>
      <c r="G12449" t="s">
        <v>8277</v>
      </c>
      <c r="H12449">
        <v>2168000</v>
      </c>
      <c r="I12449">
        <v>0</v>
      </c>
      <c r="J12449">
        <v>0</v>
      </c>
      <c r="K12449">
        <v>0</v>
      </c>
      <c r="L12449">
        <v>2168000</v>
      </c>
      <c r="M12449" t="s">
        <v>3499</v>
      </c>
      <c r="N12449" t="s">
        <v>783</v>
      </c>
      <c r="O12449" t="s">
        <v>31</v>
      </c>
      <c r="P12449" t="s">
        <v>11015</v>
      </c>
      <c r="Q12449">
        <v>2013</v>
      </c>
      <c r="R12449">
        <f>VLOOKUP(Q12449,[1]CPI!$A$6:$C$26,3,FALSE)</f>
        <v>1.0767253191198836</v>
      </c>
      <c r="S12449" s="2">
        <f t="shared" si="244"/>
        <v>2334.3404918519077</v>
      </c>
      <c r="T12449" s="2">
        <f t="shared" si="244"/>
        <v>0</v>
      </c>
      <c r="U12449" s="2">
        <f t="shared" si="244"/>
        <v>0</v>
      </c>
      <c r="V12449" s="2">
        <f t="shared" si="244"/>
        <v>0</v>
      </c>
      <c r="W12449" s="2">
        <f t="shared" si="244"/>
        <v>2334.3404918519077</v>
      </c>
    </row>
    <row r="12450" spans="1:23" x14ac:dyDescent="0.2">
      <c r="A12450" t="s">
        <v>11013</v>
      </c>
      <c r="B12450" t="s">
        <v>77</v>
      </c>
      <c r="C12450">
        <v>55057</v>
      </c>
      <c r="D12450" t="s">
        <v>25</v>
      </c>
      <c r="E12450" t="s">
        <v>11309</v>
      </c>
      <c r="F12450" t="s">
        <v>27</v>
      </c>
      <c r="G12450" t="s">
        <v>8277</v>
      </c>
      <c r="H12450">
        <v>5825500</v>
      </c>
      <c r="I12450">
        <v>0</v>
      </c>
      <c r="J12450">
        <v>0</v>
      </c>
      <c r="K12450">
        <v>0</v>
      </c>
      <c r="L12450">
        <v>5825500</v>
      </c>
      <c r="M12450" t="s">
        <v>3526</v>
      </c>
      <c r="N12450" t="s">
        <v>66</v>
      </c>
      <c r="O12450" t="s">
        <v>31</v>
      </c>
      <c r="P12450" t="s">
        <v>11015</v>
      </c>
      <c r="Q12450">
        <v>2013</v>
      </c>
      <c r="R12450">
        <f>VLOOKUP(Q12450,[1]CPI!$A$6:$C$26,3,FALSE)</f>
        <v>1.0767253191198836</v>
      </c>
      <c r="S12450" s="2">
        <f t="shared" si="244"/>
        <v>6272.4633465328816</v>
      </c>
      <c r="T12450" s="2">
        <f t="shared" si="244"/>
        <v>0</v>
      </c>
      <c r="U12450" s="2">
        <f t="shared" si="244"/>
        <v>0</v>
      </c>
      <c r="V12450" s="2">
        <f t="shared" si="244"/>
        <v>0</v>
      </c>
      <c r="W12450" s="2">
        <f t="shared" si="244"/>
        <v>6272.4633465328816</v>
      </c>
    </row>
    <row r="12451" spans="1:23" x14ac:dyDescent="0.2">
      <c r="A12451" t="s">
        <v>11013</v>
      </c>
      <c r="B12451" t="s">
        <v>77</v>
      </c>
      <c r="C12451">
        <v>55445</v>
      </c>
      <c r="D12451" t="s">
        <v>25</v>
      </c>
      <c r="E12451" t="s">
        <v>11310</v>
      </c>
      <c r="F12451" t="s">
        <v>27</v>
      </c>
      <c r="G12451" t="s">
        <v>8277</v>
      </c>
      <c r="H12451">
        <v>1832600</v>
      </c>
      <c r="I12451">
        <v>0</v>
      </c>
      <c r="J12451">
        <v>0</v>
      </c>
      <c r="K12451">
        <v>0</v>
      </c>
      <c r="L12451">
        <v>1832600</v>
      </c>
      <c r="M12451" t="s">
        <v>3499</v>
      </c>
      <c r="N12451" t="s">
        <v>1240</v>
      </c>
      <c r="O12451" t="s">
        <v>31</v>
      </c>
      <c r="P12451" t="s">
        <v>11015</v>
      </c>
      <c r="Q12451">
        <v>2013</v>
      </c>
      <c r="R12451">
        <f>VLOOKUP(Q12451,[1]CPI!$A$6:$C$26,3,FALSE)</f>
        <v>1.0767253191198836</v>
      </c>
      <c r="S12451" s="2">
        <f t="shared" si="244"/>
        <v>1973.2068198190987</v>
      </c>
      <c r="T12451" s="2">
        <f t="shared" si="244"/>
        <v>0</v>
      </c>
      <c r="U12451" s="2">
        <f t="shared" si="244"/>
        <v>0</v>
      </c>
      <c r="V12451" s="2">
        <f t="shared" si="244"/>
        <v>0</v>
      </c>
      <c r="W12451" s="2">
        <f t="shared" si="244"/>
        <v>1973.2068198190987</v>
      </c>
    </row>
    <row r="12452" spans="1:23" x14ac:dyDescent="0.2">
      <c r="A12452" t="s">
        <v>11013</v>
      </c>
      <c r="B12452" t="s">
        <v>77</v>
      </c>
      <c r="C12452">
        <v>55154</v>
      </c>
      <c r="D12452" t="s">
        <v>25</v>
      </c>
      <c r="E12452" t="s">
        <v>11311</v>
      </c>
      <c r="F12452" t="s">
        <v>34</v>
      </c>
      <c r="G12452" t="s">
        <v>98</v>
      </c>
      <c r="H12452">
        <v>10000000</v>
      </c>
      <c r="I12452">
        <v>0</v>
      </c>
      <c r="J12452">
        <v>0</v>
      </c>
      <c r="K12452">
        <v>0</v>
      </c>
      <c r="L12452">
        <v>10000000</v>
      </c>
      <c r="M12452" t="s">
        <v>142</v>
      </c>
      <c r="N12452" t="s">
        <v>143</v>
      </c>
      <c r="O12452" t="s">
        <v>31</v>
      </c>
      <c r="P12452" t="s">
        <v>11015</v>
      </c>
      <c r="Q12452">
        <v>2013</v>
      </c>
      <c r="R12452">
        <f>VLOOKUP(Q12452,[1]CPI!$A$6:$C$26,3,FALSE)</f>
        <v>1.0767253191198836</v>
      </c>
      <c r="S12452" s="2">
        <f t="shared" si="244"/>
        <v>10767.253191198835</v>
      </c>
      <c r="T12452" s="2">
        <f t="shared" si="244"/>
        <v>0</v>
      </c>
      <c r="U12452" s="2">
        <f t="shared" si="244"/>
        <v>0</v>
      </c>
      <c r="V12452" s="2">
        <f t="shared" si="244"/>
        <v>0</v>
      </c>
      <c r="W12452" s="2">
        <f t="shared" si="244"/>
        <v>10767.253191198835</v>
      </c>
    </row>
    <row r="12453" spans="1:23" x14ac:dyDescent="0.2">
      <c r="A12453" t="s">
        <v>11013</v>
      </c>
      <c r="B12453" t="s">
        <v>77</v>
      </c>
      <c r="C12453">
        <v>38946</v>
      </c>
      <c r="D12453" t="s">
        <v>25</v>
      </c>
      <c r="E12453" t="s">
        <v>11312</v>
      </c>
      <c r="F12453" t="s">
        <v>27</v>
      </c>
      <c r="G12453" t="s">
        <v>8264</v>
      </c>
      <c r="H12453">
        <v>60000</v>
      </c>
      <c r="I12453">
        <v>0</v>
      </c>
      <c r="J12453">
        <v>0</v>
      </c>
      <c r="K12453">
        <v>6000000</v>
      </c>
      <c r="L12453">
        <v>6060000</v>
      </c>
      <c r="M12453" t="s">
        <v>29</v>
      </c>
      <c r="N12453" t="s">
        <v>30</v>
      </c>
      <c r="O12453" t="s">
        <v>31</v>
      </c>
      <c r="P12453" t="s">
        <v>11015</v>
      </c>
      <c r="Q12453">
        <v>2013</v>
      </c>
      <c r="R12453">
        <f>VLOOKUP(Q12453,[1]CPI!$A$6:$C$26,3,FALSE)</f>
        <v>1.0767253191198836</v>
      </c>
      <c r="S12453" s="2">
        <f t="shared" si="244"/>
        <v>64.603519147193012</v>
      </c>
      <c r="T12453" s="2">
        <f t="shared" si="244"/>
        <v>0</v>
      </c>
      <c r="U12453" s="2">
        <f t="shared" si="244"/>
        <v>0</v>
      </c>
      <c r="V12453" s="2">
        <f t="shared" si="244"/>
        <v>6460.351914719301</v>
      </c>
      <c r="W12453" s="2">
        <f t="shared" si="244"/>
        <v>6524.9554338664948</v>
      </c>
    </row>
    <row r="12454" spans="1:23" x14ac:dyDescent="0.2">
      <c r="A12454" t="s">
        <v>11013</v>
      </c>
      <c r="B12454" t="s">
        <v>77</v>
      </c>
      <c r="C12454">
        <v>38943</v>
      </c>
      <c r="D12454" t="s">
        <v>25</v>
      </c>
      <c r="E12454" t="s">
        <v>8474</v>
      </c>
      <c r="F12454" t="s">
        <v>27</v>
      </c>
      <c r="G12454" t="s">
        <v>8257</v>
      </c>
      <c r="H12454">
        <v>1140000</v>
      </c>
      <c r="I12454">
        <v>0</v>
      </c>
      <c r="J12454">
        <v>0</v>
      </c>
      <c r="K12454">
        <v>420000</v>
      </c>
      <c r="L12454">
        <v>1560000</v>
      </c>
      <c r="M12454" t="s">
        <v>29</v>
      </c>
      <c r="N12454" t="s">
        <v>30</v>
      </c>
      <c r="O12454" t="s">
        <v>31</v>
      </c>
      <c r="P12454" t="s">
        <v>11015</v>
      </c>
      <c r="Q12454">
        <v>2013</v>
      </c>
      <c r="R12454">
        <f>VLOOKUP(Q12454,[1]CPI!$A$6:$C$26,3,FALSE)</f>
        <v>1.0767253191198836</v>
      </c>
      <c r="S12454" s="2">
        <f t="shared" si="244"/>
        <v>1227.4668637966672</v>
      </c>
      <c r="T12454" s="2">
        <f t="shared" si="244"/>
        <v>0</v>
      </c>
      <c r="U12454" s="2">
        <f t="shared" si="244"/>
        <v>0</v>
      </c>
      <c r="V12454" s="2">
        <f t="shared" si="244"/>
        <v>452.22463403035113</v>
      </c>
      <c r="W12454" s="2">
        <f t="shared" si="244"/>
        <v>1679.6914978270183</v>
      </c>
    </row>
    <row r="12455" spans="1:23" x14ac:dyDescent="0.2">
      <c r="A12455" t="s">
        <v>11013</v>
      </c>
      <c r="B12455" t="s">
        <v>77</v>
      </c>
      <c r="C12455">
        <v>54070</v>
      </c>
      <c r="D12455" t="s">
        <v>25</v>
      </c>
      <c r="E12455" t="s">
        <v>11313</v>
      </c>
      <c r="F12455" t="s">
        <v>27</v>
      </c>
      <c r="G12455" t="s">
        <v>8257</v>
      </c>
      <c r="H12455">
        <v>1770000</v>
      </c>
      <c r="I12455">
        <v>0</v>
      </c>
      <c r="J12455">
        <v>0</v>
      </c>
      <c r="K12455">
        <v>0</v>
      </c>
      <c r="L12455">
        <v>1770000</v>
      </c>
      <c r="M12455" t="s">
        <v>29</v>
      </c>
      <c r="N12455" t="s">
        <v>30</v>
      </c>
      <c r="O12455" t="s">
        <v>31</v>
      </c>
      <c r="P12455" t="s">
        <v>11015</v>
      </c>
      <c r="Q12455">
        <v>2013</v>
      </c>
      <c r="R12455">
        <f>VLOOKUP(Q12455,[1]CPI!$A$6:$C$26,3,FALSE)</f>
        <v>1.0767253191198836</v>
      </c>
      <c r="S12455" s="2">
        <f t="shared" si="244"/>
        <v>1905.8038148421938</v>
      </c>
      <c r="T12455" s="2">
        <f t="shared" si="244"/>
        <v>0</v>
      </c>
      <c r="U12455" s="2">
        <f t="shared" si="244"/>
        <v>0</v>
      </c>
      <c r="V12455" s="2">
        <f t="shared" si="244"/>
        <v>0</v>
      </c>
      <c r="W12455" s="2">
        <f t="shared" si="244"/>
        <v>1905.8038148421938</v>
      </c>
    </row>
    <row r="12456" spans="1:23" x14ac:dyDescent="0.2">
      <c r="A12456" t="s">
        <v>11013</v>
      </c>
      <c r="B12456" t="s">
        <v>77</v>
      </c>
      <c r="C12456">
        <v>54869</v>
      </c>
      <c r="D12456" t="s">
        <v>25</v>
      </c>
      <c r="E12456" t="s">
        <v>11314</v>
      </c>
      <c r="F12456" t="s">
        <v>34</v>
      </c>
      <c r="G12456" t="s">
        <v>35</v>
      </c>
      <c r="H12456">
        <v>3000000</v>
      </c>
      <c r="I12456">
        <v>0</v>
      </c>
      <c r="J12456">
        <v>0</v>
      </c>
      <c r="K12456">
        <v>0</v>
      </c>
      <c r="L12456">
        <v>3000000</v>
      </c>
      <c r="M12456" t="s">
        <v>29</v>
      </c>
      <c r="N12456" t="s">
        <v>30</v>
      </c>
      <c r="O12456" t="s">
        <v>31</v>
      </c>
      <c r="P12456" t="s">
        <v>11015</v>
      </c>
      <c r="Q12456">
        <v>2013</v>
      </c>
      <c r="R12456">
        <f>VLOOKUP(Q12456,[1]CPI!$A$6:$C$26,3,FALSE)</f>
        <v>1.0767253191198836</v>
      </c>
      <c r="S12456" s="2">
        <f t="shared" si="244"/>
        <v>3230.1759573596505</v>
      </c>
      <c r="T12456" s="2">
        <f t="shared" si="244"/>
        <v>0</v>
      </c>
      <c r="U12456" s="2">
        <f t="shared" si="244"/>
        <v>0</v>
      </c>
      <c r="V12456" s="2">
        <f t="shared" si="244"/>
        <v>0</v>
      </c>
      <c r="W12456" s="2">
        <f t="shared" si="244"/>
        <v>3230.1759573596505</v>
      </c>
    </row>
    <row r="12457" spans="1:23" x14ac:dyDescent="0.2">
      <c r="A12457" t="s">
        <v>11013</v>
      </c>
      <c r="B12457" t="s">
        <v>77</v>
      </c>
      <c r="C12457">
        <v>54793</v>
      </c>
      <c r="D12457" t="s">
        <v>25</v>
      </c>
      <c r="E12457" t="s">
        <v>11315</v>
      </c>
      <c r="F12457" t="s">
        <v>27</v>
      </c>
      <c r="G12457" t="s">
        <v>8282</v>
      </c>
      <c r="H12457">
        <v>450000</v>
      </c>
      <c r="I12457">
        <v>0</v>
      </c>
      <c r="J12457">
        <v>0</v>
      </c>
      <c r="K12457">
        <v>0</v>
      </c>
      <c r="L12457">
        <v>450000</v>
      </c>
      <c r="M12457" t="s">
        <v>29</v>
      </c>
      <c r="N12457" t="s">
        <v>30</v>
      </c>
      <c r="O12457" t="s">
        <v>31</v>
      </c>
      <c r="P12457" t="s">
        <v>11015</v>
      </c>
      <c r="Q12457">
        <v>2013</v>
      </c>
      <c r="R12457">
        <f>VLOOKUP(Q12457,[1]CPI!$A$6:$C$26,3,FALSE)</f>
        <v>1.0767253191198836</v>
      </c>
      <c r="S12457" s="2">
        <f t="shared" si="244"/>
        <v>484.52639360394761</v>
      </c>
      <c r="T12457" s="2">
        <f t="shared" si="244"/>
        <v>0</v>
      </c>
      <c r="U12457" s="2">
        <f t="shared" si="244"/>
        <v>0</v>
      </c>
      <c r="V12457" s="2">
        <f t="shared" si="244"/>
        <v>0</v>
      </c>
      <c r="W12457" s="2">
        <f t="shared" si="244"/>
        <v>484.52639360394761</v>
      </c>
    </row>
    <row r="12458" spans="1:23" x14ac:dyDescent="0.2">
      <c r="A12458" t="s">
        <v>11013</v>
      </c>
      <c r="B12458" t="s">
        <v>77</v>
      </c>
      <c r="C12458">
        <v>55912</v>
      </c>
      <c r="D12458" t="s">
        <v>25</v>
      </c>
      <c r="E12458" t="s">
        <v>11316</v>
      </c>
      <c r="F12458" t="s">
        <v>54</v>
      </c>
      <c r="G12458" t="s">
        <v>8326</v>
      </c>
      <c r="H12458">
        <v>25000</v>
      </c>
      <c r="I12458">
        <v>0</v>
      </c>
      <c r="J12458">
        <v>0</v>
      </c>
      <c r="K12458">
        <v>0</v>
      </c>
      <c r="L12458">
        <v>25000</v>
      </c>
      <c r="M12458" t="s">
        <v>3618</v>
      </c>
      <c r="N12458" t="s">
        <v>264</v>
      </c>
      <c r="O12458" t="s">
        <v>31</v>
      </c>
      <c r="P12458" t="s">
        <v>11015</v>
      </c>
      <c r="Q12458">
        <v>2013</v>
      </c>
      <c r="R12458">
        <f>VLOOKUP(Q12458,[1]CPI!$A$6:$C$26,3,FALSE)</f>
        <v>1.0767253191198836</v>
      </c>
      <c r="S12458" s="2">
        <f t="shared" si="244"/>
        <v>26.918132977997086</v>
      </c>
      <c r="T12458" s="2">
        <f t="shared" si="244"/>
        <v>0</v>
      </c>
      <c r="U12458" s="2">
        <f t="shared" si="244"/>
        <v>0</v>
      </c>
      <c r="V12458" s="2">
        <f t="shared" si="244"/>
        <v>0</v>
      </c>
      <c r="W12458" s="2">
        <f t="shared" si="244"/>
        <v>26.918132977997086</v>
      </c>
    </row>
    <row r="12459" spans="1:23" x14ac:dyDescent="0.2">
      <c r="A12459" t="s">
        <v>11013</v>
      </c>
      <c r="B12459" t="s">
        <v>77</v>
      </c>
      <c r="C12459">
        <v>52507</v>
      </c>
      <c r="D12459" t="s">
        <v>109</v>
      </c>
      <c r="E12459" t="s">
        <v>10554</v>
      </c>
      <c r="F12459" t="s">
        <v>27</v>
      </c>
      <c r="G12459" t="s">
        <v>8277</v>
      </c>
      <c r="H12459">
        <v>1000000</v>
      </c>
      <c r="I12459">
        <v>0</v>
      </c>
      <c r="J12459">
        <v>0</v>
      </c>
      <c r="K12459">
        <v>0</v>
      </c>
      <c r="L12459">
        <v>1000000</v>
      </c>
      <c r="M12459" t="s">
        <v>29</v>
      </c>
      <c r="N12459" t="s">
        <v>30</v>
      </c>
      <c r="O12459" t="s">
        <v>31</v>
      </c>
      <c r="P12459" t="s">
        <v>11015</v>
      </c>
      <c r="Q12459">
        <v>2013</v>
      </c>
      <c r="R12459">
        <f>VLOOKUP(Q12459,[1]CPI!$A$6:$C$26,3,FALSE)</f>
        <v>1.0767253191198836</v>
      </c>
      <c r="S12459" s="2">
        <f t="shared" si="244"/>
        <v>1076.7253191198836</v>
      </c>
      <c r="T12459" s="2">
        <f t="shared" si="244"/>
        <v>0</v>
      </c>
      <c r="U12459" s="2">
        <f t="shared" si="244"/>
        <v>0</v>
      </c>
      <c r="V12459" s="2">
        <f t="shared" si="244"/>
        <v>0</v>
      </c>
      <c r="W12459" s="2">
        <f t="shared" si="244"/>
        <v>1076.7253191198836</v>
      </c>
    </row>
    <row r="12460" spans="1:23" x14ac:dyDescent="0.2">
      <c r="A12460" t="s">
        <v>11013</v>
      </c>
      <c r="B12460" t="s">
        <v>77</v>
      </c>
      <c r="C12460">
        <v>49735</v>
      </c>
      <c r="D12460" t="s">
        <v>109</v>
      </c>
      <c r="E12460" t="s">
        <v>11317</v>
      </c>
      <c r="F12460" t="s">
        <v>27</v>
      </c>
      <c r="G12460" t="s">
        <v>8277</v>
      </c>
      <c r="H12460">
        <v>2000000</v>
      </c>
      <c r="I12460">
        <v>0</v>
      </c>
      <c r="J12460">
        <v>800000</v>
      </c>
      <c r="K12460">
        <v>2000000</v>
      </c>
      <c r="L12460">
        <v>4800000</v>
      </c>
      <c r="M12460" t="s">
        <v>29</v>
      </c>
      <c r="N12460" t="s">
        <v>30</v>
      </c>
      <c r="O12460" t="s">
        <v>31</v>
      </c>
      <c r="P12460" t="s">
        <v>11015</v>
      </c>
      <c r="Q12460">
        <v>2013</v>
      </c>
      <c r="R12460">
        <f>VLOOKUP(Q12460,[1]CPI!$A$6:$C$26,3,FALSE)</f>
        <v>1.0767253191198836</v>
      </c>
      <c r="S12460" s="2">
        <f t="shared" si="244"/>
        <v>2153.4506382397672</v>
      </c>
      <c r="T12460" s="2">
        <f t="shared" si="244"/>
        <v>0</v>
      </c>
      <c r="U12460" s="2">
        <f t="shared" si="244"/>
        <v>861.38025529590675</v>
      </c>
      <c r="V12460" s="2">
        <f t="shared" si="244"/>
        <v>2153.4506382397672</v>
      </c>
      <c r="W12460" s="2">
        <f t="shared" si="244"/>
        <v>5168.2815317754412</v>
      </c>
    </row>
    <row r="12461" spans="1:23" x14ac:dyDescent="0.2">
      <c r="A12461" t="s">
        <v>11013</v>
      </c>
      <c r="B12461" t="s">
        <v>77</v>
      </c>
      <c r="C12461">
        <v>54175</v>
      </c>
      <c r="D12461" t="s">
        <v>109</v>
      </c>
      <c r="E12461" t="s">
        <v>11318</v>
      </c>
      <c r="F12461" t="s">
        <v>27</v>
      </c>
      <c r="G12461" t="s">
        <v>8277</v>
      </c>
      <c r="H12461">
        <v>400000</v>
      </c>
      <c r="I12461">
        <v>0</v>
      </c>
      <c r="J12461">
        <v>0</v>
      </c>
      <c r="K12461">
        <v>0</v>
      </c>
      <c r="L12461">
        <v>400000</v>
      </c>
      <c r="M12461" t="s">
        <v>29</v>
      </c>
      <c r="N12461" t="s">
        <v>30</v>
      </c>
      <c r="O12461" t="s">
        <v>31</v>
      </c>
      <c r="P12461" t="s">
        <v>11015</v>
      </c>
      <c r="Q12461">
        <v>2013</v>
      </c>
      <c r="R12461">
        <f>VLOOKUP(Q12461,[1]CPI!$A$6:$C$26,3,FALSE)</f>
        <v>1.0767253191198836</v>
      </c>
      <c r="S12461" s="2">
        <f t="shared" ref="S12461:W12511" si="245">+($R12461*H12461)/1000</f>
        <v>430.69012764795337</v>
      </c>
      <c r="T12461" s="2">
        <f t="shared" si="245"/>
        <v>0</v>
      </c>
      <c r="U12461" s="2">
        <f t="shared" si="245"/>
        <v>0</v>
      </c>
      <c r="V12461" s="2">
        <f t="shared" si="245"/>
        <v>0</v>
      </c>
      <c r="W12461" s="2">
        <f t="shared" si="245"/>
        <v>430.69012764795337</v>
      </c>
    </row>
    <row r="12462" spans="1:23" x14ac:dyDescent="0.2">
      <c r="A12462" t="s">
        <v>11013</v>
      </c>
      <c r="B12462" t="s">
        <v>77</v>
      </c>
      <c r="C12462">
        <v>49734</v>
      </c>
      <c r="D12462" t="s">
        <v>109</v>
      </c>
      <c r="E12462" t="s">
        <v>11319</v>
      </c>
      <c r="F12462" t="s">
        <v>27</v>
      </c>
      <c r="G12462" t="s">
        <v>8277</v>
      </c>
      <c r="H12462">
        <v>5000000</v>
      </c>
      <c r="I12462">
        <v>0</v>
      </c>
      <c r="J12462">
        <v>0</v>
      </c>
      <c r="K12462">
        <v>2000000</v>
      </c>
      <c r="L12462">
        <v>7000000</v>
      </c>
      <c r="M12462" t="s">
        <v>29</v>
      </c>
      <c r="N12462" t="s">
        <v>30</v>
      </c>
      <c r="O12462" t="s">
        <v>31</v>
      </c>
      <c r="P12462" t="s">
        <v>11015</v>
      </c>
      <c r="Q12462">
        <v>2013</v>
      </c>
      <c r="R12462">
        <f>VLOOKUP(Q12462,[1]CPI!$A$6:$C$26,3,FALSE)</f>
        <v>1.0767253191198836</v>
      </c>
      <c r="S12462" s="2">
        <f t="shared" si="245"/>
        <v>5383.6265955994177</v>
      </c>
      <c r="T12462" s="2">
        <f t="shared" si="245"/>
        <v>0</v>
      </c>
      <c r="U12462" s="2">
        <f t="shared" si="245"/>
        <v>0</v>
      </c>
      <c r="V12462" s="2">
        <f t="shared" si="245"/>
        <v>2153.4506382397672</v>
      </c>
      <c r="W12462" s="2">
        <f t="shared" si="245"/>
        <v>7537.0772338391853</v>
      </c>
    </row>
    <row r="12463" spans="1:23" x14ac:dyDescent="0.2">
      <c r="A12463" t="s">
        <v>11013</v>
      </c>
      <c r="B12463" t="s">
        <v>77</v>
      </c>
      <c r="C12463">
        <v>32950</v>
      </c>
      <c r="D12463" t="s">
        <v>109</v>
      </c>
      <c r="E12463" t="s">
        <v>7374</v>
      </c>
      <c r="F12463" t="s">
        <v>27</v>
      </c>
      <c r="G12463" t="s">
        <v>8277</v>
      </c>
      <c r="H12463">
        <v>330000</v>
      </c>
      <c r="I12463">
        <v>0</v>
      </c>
      <c r="J12463">
        <v>0</v>
      </c>
      <c r="K12463">
        <v>0</v>
      </c>
      <c r="L12463">
        <v>330000</v>
      </c>
      <c r="M12463" t="s">
        <v>29</v>
      </c>
      <c r="N12463" t="s">
        <v>30</v>
      </c>
      <c r="O12463" t="s">
        <v>31</v>
      </c>
      <c r="P12463" t="s">
        <v>11015</v>
      </c>
      <c r="Q12463">
        <v>2013</v>
      </c>
      <c r="R12463">
        <f>VLOOKUP(Q12463,[1]CPI!$A$6:$C$26,3,FALSE)</f>
        <v>1.0767253191198836</v>
      </c>
      <c r="S12463" s="2">
        <f t="shared" si="245"/>
        <v>355.31935530956162</v>
      </c>
      <c r="T12463" s="2">
        <f t="shared" si="245"/>
        <v>0</v>
      </c>
      <c r="U12463" s="2">
        <f t="shared" si="245"/>
        <v>0</v>
      </c>
      <c r="V12463" s="2">
        <f t="shared" si="245"/>
        <v>0</v>
      </c>
      <c r="W12463" s="2">
        <f t="shared" si="245"/>
        <v>355.31935530956162</v>
      </c>
    </row>
    <row r="12464" spans="1:23" x14ac:dyDescent="0.2">
      <c r="A12464" t="s">
        <v>11013</v>
      </c>
      <c r="B12464" t="s">
        <v>77</v>
      </c>
      <c r="C12464">
        <v>52498</v>
      </c>
      <c r="D12464" t="s">
        <v>109</v>
      </c>
      <c r="E12464" t="s">
        <v>11320</v>
      </c>
      <c r="F12464" t="s">
        <v>27</v>
      </c>
      <c r="G12464" t="s">
        <v>8277</v>
      </c>
      <c r="H12464">
        <v>10000000</v>
      </c>
      <c r="I12464">
        <v>0</v>
      </c>
      <c r="J12464">
        <v>0</v>
      </c>
      <c r="K12464">
        <v>3000000</v>
      </c>
      <c r="L12464">
        <v>13000000</v>
      </c>
      <c r="M12464" t="s">
        <v>29</v>
      </c>
      <c r="N12464" t="s">
        <v>30</v>
      </c>
      <c r="O12464" t="s">
        <v>31</v>
      </c>
      <c r="P12464" t="s">
        <v>11015</v>
      </c>
      <c r="Q12464">
        <v>2013</v>
      </c>
      <c r="R12464">
        <f>VLOOKUP(Q12464,[1]CPI!$A$6:$C$26,3,FALSE)</f>
        <v>1.0767253191198836</v>
      </c>
      <c r="S12464" s="2">
        <f t="shared" si="245"/>
        <v>10767.253191198835</v>
      </c>
      <c r="T12464" s="2">
        <f t="shared" si="245"/>
        <v>0</v>
      </c>
      <c r="U12464" s="2">
        <f t="shared" si="245"/>
        <v>0</v>
      </c>
      <c r="V12464" s="2">
        <f t="shared" si="245"/>
        <v>3230.1759573596505</v>
      </c>
      <c r="W12464" s="2">
        <f t="shared" si="245"/>
        <v>13997.429148558485</v>
      </c>
    </row>
    <row r="12465" spans="1:23" x14ac:dyDescent="0.2">
      <c r="A12465" t="s">
        <v>11013</v>
      </c>
      <c r="B12465" t="s">
        <v>77</v>
      </c>
      <c r="C12465">
        <v>55513</v>
      </c>
      <c r="D12465" t="s">
        <v>109</v>
      </c>
      <c r="E12465" t="s">
        <v>11321</v>
      </c>
      <c r="F12465" t="s">
        <v>27</v>
      </c>
      <c r="G12465" t="s">
        <v>8277</v>
      </c>
      <c r="H12465">
        <v>0</v>
      </c>
      <c r="I12465">
        <v>126682</v>
      </c>
      <c r="J12465">
        <v>0</v>
      </c>
      <c r="K12465">
        <v>0</v>
      </c>
      <c r="L12465">
        <v>126682</v>
      </c>
      <c r="M12465" t="s">
        <v>3620</v>
      </c>
      <c r="N12465" t="s">
        <v>1110</v>
      </c>
      <c r="O12465" t="s">
        <v>31</v>
      </c>
      <c r="P12465" t="s">
        <v>11015</v>
      </c>
      <c r="Q12465">
        <v>2013</v>
      </c>
      <c r="R12465">
        <f>VLOOKUP(Q12465,[1]CPI!$A$6:$C$26,3,FALSE)</f>
        <v>1.0767253191198836</v>
      </c>
      <c r="S12465" s="2">
        <f t="shared" si="245"/>
        <v>0</v>
      </c>
      <c r="T12465" s="2">
        <f t="shared" si="245"/>
        <v>136.40171687674507</v>
      </c>
      <c r="U12465" s="2">
        <f t="shared" si="245"/>
        <v>0</v>
      </c>
      <c r="V12465" s="2">
        <f t="shared" si="245"/>
        <v>0</v>
      </c>
      <c r="W12465" s="2">
        <f t="shared" si="245"/>
        <v>136.40171687674507</v>
      </c>
    </row>
    <row r="12466" spans="1:23" x14ac:dyDescent="0.2">
      <c r="A12466" t="s">
        <v>11013</v>
      </c>
      <c r="B12466" t="s">
        <v>77</v>
      </c>
      <c r="C12466">
        <v>55514</v>
      </c>
      <c r="D12466" t="s">
        <v>109</v>
      </c>
      <c r="E12466" t="s">
        <v>11322</v>
      </c>
      <c r="F12466" t="s">
        <v>27</v>
      </c>
      <c r="G12466" t="s">
        <v>8277</v>
      </c>
      <c r="H12466">
        <v>0</v>
      </c>
      <c r="I12466">
        <v>443030</v>
      </c>
      <c r="J12466">
        <v>0</v>
      </c>
      <c r="K12466">
        <v>0</v>
      </c>
      <c r="L12466">
        <v>443030</v>
      </c>
      <c r="M12466" t="s">
        <v>3539</v>
      </c>
      <c r="N12466" t="s">
        <v>168</v>
      </c>
      <c r="O12466" t="s">
        <v>31</v>
      </c>
      <c r="P12466" t="s">
        <v>11015</v>
      </c>
      <c r="Q12466">
        <v>2013</v>
      </c>
      <c r="R12466">
        <f>VLOOKUP(Q12466,[1]CPI!$A$6:$C$26,3,FALSE)</f>
        <v>1.0767253191198836</v>
      </c>
      <c r="S12466" s="2">
        <f t="shared" si="245"/>
        <v>0</v>
      </c>
      <c r="T12466" s="2">
        <f t="shared" si="245"/>
        <v>477.02161812968205</v>
      </c>
      <c r="U12466" s="2">
        <f t="shared" si="245"/>
        <v>0</v>
      </c>
      <c r="V12466" s="2">
        <f t="shared" si="245"/>
        <v>0</v>
      </c>
      <c r="W12466" s="2">
        <f t="shared" si="245"/>
        <v>477.02161812968205</v>
      </c>
    </row>
    <row r="12467" spans="1:23" x14ac:dyDescent="0.2">
      <c r="A12467" t="s">
        <v>11013</v>
      </c>
      <c r="B12467" t="s">
        <v>77</v>
      </c>
      <c r="C12467">
        <v>55515</v>
      </c>
      <c r="D12467" t="s">
        <v>109</v>
      </c>
      <c r="E12467" t="s">
        <v>11323</v>
      </c>
      <c r="F12467" t="s">
        <v>27</v>
      </c>
      <c r="G12467" t="s">
        <v>8277</v>
      </c>
      <c r="H12467">
        <v>0</v>
      </c>
      <c r="I12467">
        <v>310841</v>
      </c>
      <c r="J12467">
        <v>0</v>
      </c>
      <c r="K12467">
        <v>0</v>
      </c>
      <c r="L12467">
        <v>310841</v>
      </c>
      <c r="M12467" t="s">
        <v>3504</v>
      </c>
      <c r="N12467" t="s">
        <v>565</v>
      </c>
      <c r="O12467" t="s">
        <v>31</v>
      </c>
      <c r="P12467" t="s">
        <v>11015</v>
      </c>
      <c r="Q12467">
        <v>2013</v>
      </c>
      <c r="R12467">
        <f>VLOOKUP(Q12467,[1]CPI!$A$6:$C$26,3,FALSE)</f>
        <v>1.0767253191198836</v>
      </c>
      <c r="S12467" s="2">
        <f t="shared" si="245"/>
        <v>0</v>
      </c>
      <c r="T12467" s="2">
        <f t="shared" si="245"/>
        <v>334.69037492054377</v>
      </c>
      <c r="U12467" s="2">
        <f t="shared" si="245"/>
        <v>0</v>
      </c>
      <c r="V12467" s="2">
        <f t="shared" si="245"/>
        <v>0</v>
      </c>
      <c r="W12467" s="2">
        <f t="shared" si="245"/>
        <v>334.69037492054377</v>
      </c>
    </row>
    <row r="12468" spans="1:23" x14ac:dyDescent="0.2">
      <c r="A12468" t="s">
        <v>11013</v>
      </c>
      <c r="B12468" t="s">
        <v>77</v>
      </c>
      <c r="C12468">
        <v>55516</v>
      </c>
      <c r="D12468" t="s">
        <v>109</v>
      </c>
      <c r="E12468" t="s">
        <v>11324</v>
      </c>
      <c r="F12468" t="s">
        <v>27</v>
      </c>
      <c r="G12468" t="s">
        <v>8277</v>
      </c>
      <c r="H12468">
        <v>0</v>
      </c>
      <c r="I12468">
        <v>200000</v>
      </c>
      <c r="J12468">
        <v>0</v>
      </c>
      <c r="K12468">
        <v>0</v>
      </c>
      <c r="L12468">
        <v>200000</v>
      </c>
      <c r="M12468" t="s">
        <v>3539</v>
      </c>
      <c r="N12468" t="s">
        <v>317</v>
      </c>
      <c r="O12468" t="s">
        <v>31</v>
      </c>
      <c r="P12468" t="s">
        <v>11015</v>
      </c>
      <c r="Q12468">
        <v>2013</v>
      </c>
      <c r="R12468">
        <f>VLOOKUP(Q12468,[1]CPI!$A$6:$C$26,3,FALSE)</f>
        <v>1.0767253191198836</v>
      </c>
      <c r="S12468" s="2">
        <f t="shared" si="245"/>
        <v>0</v>
      </c>
      <c r="T12468" s="2">
        <f t="shared" si="245"/>
        <v>215.34506382397669</v>
      </c>
      <c r="U12468" s="2">
        <f t="shared" si="245"/>
        <v>0</v>
      </c>
      <c r="V12468" s="2">
        <f t="shared" si="245"/>
        <v>0</v>
      </c>
      <c r="W12468" s="2">
        <f t="shared" si="245"/>
        <v>215.34506382397669</v>
      </c>
    </row>
    <row r="12469" spans="1:23" x14ac:dyDescent="0.2">
      <c r="A12469" t="s">
        <v>11013</v>
      </c>
      <c r="B12469" t="s">
        <v>77</v>
      </c>
      <c r="C12469">
        <v>55517</v>
      </c>
      <c r="D12469" t="s">
        <v>109</v>
      </c>
      <c r="E12469" t="s">
        <v>11325</v>
      </c>
      <c r="F12469" t="s">
        <v>27</v>
      </c>
      <c r="G12469" t="s">
        <v>8277</v>
      </c>
      <c r="H12469">
        <v>0</v>
      </c>
      <c r="I12469">
        <v>265000</v>
      </c>
      <c r="J12469">
        <v>0</v>
      </c>
      <c r="K12469">
        <v>0</v>
      </c>
      <c r="L12469">
        <v>265000</v>
      </c>
      <c r="M12469" t="s">
        <v>3618</v>
      </c>
      <c r="N12469" t="s">
        <v>206</v>
      </c>
      <c r="O12469" t="s">
        <v>31</v>
      </c>
      <c r="P12469" t="s">
        <v>11015</v>
      </c>
      <c r="Q12469">
        <v>2013</v>
      </c>
      <c r="R12469">
        <f>VLOOKUP(Q12469,[1]CPI!$A$6:$C$26,3,FALSE)</f>
        <v>1.0767253191198836</v>
      </c>
      <c r="S12469" s="2">
        <f t="shared" si="245"/>
        <v>0</v>
      </c>
      <c r="T12469" s="2">
        <f t="shared" si="245"/>
        <v>285.33220956676911</v>
      </c>
      <c r="U12469" s="2">
        <f t="shared" si="245"/>
        <v>0</v>
      </c>
      <c r="V12469" s="2">
        <f t="shared" si="245"/>
        <v>0</v>
      </c>
      <c r="W12469" s="2">
        <f t="shared" si="245"/>
        <v>285.33220956676911</v>
      </c>
    </row>
    <row r="12470" spans="1:23" x14ac:dyDescent="0.2">
      <c r="A12470" t="s">
        <v>11013</v>
      </c>
      <c r="B12470" t="s">
        <v>77</v>
      </c>
      <c r="C12470">
        <v>55518</v>
      </c>
      <c r="D12470" t="s">
        <v>109</v>
      </c>
      <c r="E12470" t="s">
        <v>11326</v>
      </c>
      <c r="F12470" t="s">
        <v>27</v>
      </c>
      <c r="G12470" t="s">
        <v>8277</v>
      </c>
      <c r="H12470">
        <v>0</v>
      </c>
      <c r="I12470">
        <v>7000000</v>
      </c>
      <c r="J12470">
        <v>0</v>
      </c>
      <c r="K12470">
        <v>0</v>
      </c>
      <c r="L12470">
        <v>7000000</v>
      </c>
      <c r="M12470" t="s">
        <v>3618</v>
      </c>
      <c r="N12470" t="s">
        <v>52</v>
      </c>
      <c r="O12470" t="s">
        <v>31</v>
      </c>
      <c r="P12470" t="s">
        <v>11015</v>
      </c>
      <c r="Q12470">
        <v>2013</v>
      </c>
      <c r="R12470">
        <f>VLOOKUP(Q12470,[1]CPI!$A$6:$C$26,3,FALSE)</f>
        <v>1.0767253191198836</v>
      </c>
      <c r="S12470" s="2">
        <f t="shared" si="245"/>
        <v>0</v>
      </c>
      <c r="T12470" s="2">
        <f t="shared" si="245"/>
        <v>7537.0772338391853</v>
      </c>
      <c r="U12470" s="2">
        <f t="shared" si="245"/>
        <v>0</v>
      </c>
      <c r="V12470" s="2">
        <f t="shared" si="245"/>
        <v>0</v>
      </c>
      <c r="W12470" s="2">
        <f t="shared" si="245"/>
        <v>7537.0772338391853</v>
      </c>
    </row>
    <row r="12471" spans="1:23" x14ac:dyDescent="0.2">
      <c r="A12471" t="s">
        <v>11013</v>
      </c>
      <c r="B12471" t="s">
        <v>77</v>
      </c>
      <c r="C12471">
        <v>55519</v>
      </c>
      <c r="D12471" t="s">
        <v>109</v>
      </c>
      <c r="E12471" t="s">
        <v>11327</v>
      </c>
      <c r="F12471" t="s">
        <v>27</v>
      </c>
      <c r="G12471" t="s">
        <v>8277</v>
      </c>
      <c r="H12471">
        <v>0</v>
      </c>
      <c r="I12471">
        <v>1993496</v>
      </c>
      <c r="J12471">
        <v>0</v>
      </c>
      <c r="K12471">
        <v>0</v>
      </c>
      <c r="L12471">
        <v>1993496</v>
      </c>
      <c r="M12471" t="s">
        <v>3539</v>
      </c>
      <c r="N12471" t="s">
        <v>317</v>
      </c>
      <c r="O12471" t="s">
        <v>31</v>
      </c>
      <c r="P12471" t="s">
        <v>11015</v>
      </c>
      <c r="Q12471">
        <v>2013</v>
      </c>
      <c r="R12471">
        <f>VLOOKUP(Q12471,[1]CPI!$A$6:$C$26,3,FALSE)</f>
        <v>1.0767253191198836</v>
      </c>
      <c r="S12471" s="2">
        <f t="shared" si="245"/>
        <v>0</v>
      </c>
      <c r="T12471" s="2">
        <f t="shared" si="245"/>
        <v>2146.4476167642115</v>
      </c>
      <c r="U12471" s="2">
        <f t="shared" si="245"/>
        <v>0</v>
      </c>
      <c r="V12471" s="2">
        <f t="shared" si="245"/>
        <v>0</v>
      </c>
      <c r="W12471" s="2">
        <f t="shared" si="245"/>
        <v>2146.4476167642115</v>
      </c>
    </row>
    <row r="12472" spans="1:23" x14ac:dyDescent="0.2">
      <c r="A12472" t="s">
        <v>11013</v>
      </c>
      <c r="B12472" t="s">
        <v>77</v>
      </c>
      <c r="C12472">
        <v>55520</v>
      </c>
      <c r="D12472" t="s">
        <v>109</v>
      </c>
      <c r="E12472" t="s">
        <v>11328</v>
      </c>
      <c r="F12472" t="s">
        <v>27</v>
      </c>
      <c r="G12472" t="s">
        <v>8277</v>
      </c>
      <c r="H12472">
        <v>0</v>
      </c>
      <c r="I12472">
        <v>356424</v>
      </c>
      <c r="J12472">
        <v>0</v>
      </c>
      <c r="K12472">
        <v>0</v>
      </c>
      <c r="L12472">
        <v>356424</v>
      </c>
      <c r="M12472" t="s">
        <v>3504</v>
      </c>
      <c r="N12472" t="s">
        <v>235</v>
      </c>
      <c r="O12472" t="s">
        <v>31</v>
      </c>
      <c r="P12472" t="s">
        <v>11015</v>
      </c>
      <c r="Q12472">
        <v>2013</v>
      </c>
      <c r="R12472">
        <f>VLOOKUP(Q12472,[1]CPI!$A$6:$C$26,3,FALSE)</f>
        <v>1.0767253191198836</v>
      </c>
      <c r="S12472" s="2">
        <f t="shared" si="245"/>
        <v>0</v>
      </c>
      <c r="T12472" s="2">
        <f t="shared" si="245"/>
        <v>383.77074514198534</v>
      </c>
      <c r="U12472" s="2">
        <f t="shared" si="245"/>
        <v>0</v>
      </c>
      <c r="V12472" s="2">
        <f t="shared" si="245"/>
        <v>0</v>
      </c>
      <c r="W12472" s="2">
        <f t="shared" si="245"/>
        <v>383.77074514198534</v>
      </c>
    </row>
    <row r="12473" spans="1:23" x14ac:dyDescent="0.2">
      <c r="A12473" t="s">
        <v>11013</v>
      </c>
      <c r="B12473" t="s">
        <v>77</v>
      </c>
      <c r="C12473">
        <v>55521</v>
      </c>
      <c r="D12473" t="s">
        <v>109</v>
      </c>
      <c r="E12473" t="s">
        <v>11329</v>
      </c>
      <c r="F12473" t="s">
        <v>27</v>
      </c>
      <c r="G12473" t="s">
        <v>8277</v>
      </c>
      <c r="H12473">
        <v>0</v>
      </c>
      <c r="I12473">
        <v>240260</v>
      </c>
      <c r="J12473">
        <v>0</v>
      </c>
      <c r="K12473">
        <v>0</v>
      </c>
      <c r="L12473">
        <v>240260</v>
      </c>
      <c r="M12473" t="s">
        <v>3506</v>
      </c>
      <c r="N12473" t="s">
        <v>225</v>
      </c>
      <c r="O12473" t="s">
        <v>31</v>
      </c>
      <c r="P12473" t="s">
        <v>11015</v>
      </c>
      <c r="Q12473">
        <v>2013</v>
      </c>
      <c r="R12473">
        <f>VLOOKUP(Q12473,[1]CPI!$A$6:$C$26,3,FALSE)</f>
        <v>1.0767253191198836</v>
      </c>
      <c r="S12473" s="2">
        <f t="shared" si="245"/>
        <v>0</v>
      </c>
      <c r="T12473" s="2">
        <f t="shared" si="245"/>
        <v>258.69402517174319</v>
      </c>
      <c r="U12473" s="2">
        <f t="shared" si="245"/>
        <v>0</v>
      </c>
      <c r="V12473" s="2">
        <f t="shared" si="245"/>
        <v>0</v>
      </c>
      <c r="W12473" s="2">
        <f t="shared" si="245"/>
        <v>258.69402517174319</v>
      </c>
    </row>
    <row r="12474" spans="1:23" x14ac:dyDescent="0.2">
      <c r="A12474" t="s">
        <v>11013</v>
      </c>
      <c r="B12474" t="s">
        <v>77</v>
      </c>
      <c r="C12474">
        <v>55522</v>
      </c>
      <c r="D12474" t="s">
        <v>109</v>
      </c>
      <c r="E12474" t="s">
        <v>11330</v>
      </c>
      <c r="F12474" t="s">
        <v>27</v>
      </c>
      <c r="G12474" t="s">
        <v>8277</v>
      </c>
      <c r="H12474">
        <v>0</v>
      </c>
      <c r="I12474">
        <v>7800000</v>
      </c>
      <c r="J12474">
        <v>0</v>
      </c>
      <c r="K12474">
        <v>0</v>
      </c>
      <c r="L12474">
        <v>7800000</v>
      </c>
      <c r="M12474" t="s">
        <v>3511</v>
      </c>
      <c r="N12474" t="s">
        <v>274</v>
      </c>
      <c r="O12474" t="s">
        <v>31</v>
      </c>
      <c r="P12474" t="s">
        <v>11015</v>
      </c>
      <c r="Q12474">
        <v>2013</v>
      </c>
      <c r="R12474">
        <f>VLOOKUP(Q12474,[1]CPI!$A$6:$C$26,3,FALSE)</f>
        <v>1.0767253191198836</v>
      </c>
      <c r="S12474" s="2">
        <f t="shared" si="245"/>
        <v>0</v>
      </c>
      <c r="T12474" s="2">
        <f t="shared" si="245"/>
        <v>8398.4574891350912</v>
      </c>
      <c r="U12474" s="2">
        <f t="shared" si="245"/>
        <v>0</v>
      </c>
      <c r="V12474" s="2">
        <f t="shared" si="245"/>
        <v>0</v>
      </c>
      <c r="W12474" s="2">
        <f t="shared" si="245"/>
        <v>8398.4574891350912</v>
      </c>
    </row>
    <row r="12475" spans="1:23" x14ac:dyDescent="0.2">
      <c r="A12475" t="s">
        <v>11013</v>
      </c>
      <c r="B12475" t="s">
        <v>77</v>
      </c>
      <c r="C12475">
        <v>55523</v>
      </c>
      <c r="D12475" t="s">
        <v>109</v>
      </c>
      <c r="E12475" t="s">
        <v>11331</v>
      </c>
      <c r="F12475" t="s">
        <v>27</v>
      </c>
      <c r="G12475" t="s">
        <v>8277</v>
      </c>
      <c r="H12475">
        <v>0</v>
      </c>
      <c r="I12475">
        <v>80723</v>
      </c>
      <c r="J12475">
        <v>0</v>
      </c>
      <c r="K12475">
        <v>0</v>
      </c>
      <c r="L12475">
        <v>80723</v>
      </c>
      <c r="M12475" t="s">
        <v>3506</v>
      </c>
      <c r="N12475" t="s">
        <v>556</v>
      </c>
      <c r="O12475" t="s">
        <v>31</v>
      </c>
      <c r="P12475" t="s">
        <v>11015</v>
      </c>
      <c r="Q12475">
        <v>2013</v>
      </c>
      <c r="R12475">
        <f>VLOOKUP(Q12475,[1]CPI!$A$6:$C$26,3,FALSE)</f>
        <v>1.0767253191198836</v>
      </c>
      <c r="S12475" s="2">
        <f t="shared" si="245"/>
        <v>0</v>
      </c>
      <c r="T12475" s="2">
        <f t="shared" si="245"/>
        <v>86.916497935314354</v>
      </c>
      <c r="U12475" s="2">
        <f t="shared" si="245"/>
        <v>0</v>
      </c>
      <c r="V12475" s="2">
        <f t="shared" si="245"/>
        <v>0</v>
      </c>
      <c r="W12475" s="2">
        <f t="shared" si="245"/>
        <v>86.916497935314354</v>
      </c>
    </row>
    <row r="12476" spans="1:23" x14ac:dyDescent="0.2">
      <c r="A12476" t="s">
        <v>11013</v>
      </c>
      <c r="B12476" t="s">
        <v>77</v>
      </c>
      <c r="C12476">
        <v>55524</v>
      </c>
      <c r="D12476" t="s">
        <v>109</v>
      </c>
      <c r="E12476" t="s">
        <v>11332</v>
      </c>
      <c r="F12476" t="s">
        <v>27</v>
      </c>
      <c r="G12476" t="s">
        <v>8277</v>
      </c>
      <c r="H12476">
        <v>0</v>
      </c>
      <c r="I12476">
        <v>240260</v>
      </c>
      <c r="J12476">
        <v>0</v>
      </c>
      <c r="K12476">
        <v>0</v>
      </c>
      <c r="L12476">
        <v>240260</v>
      </c>
      <c r="M12476" t="s">
        <v>3506</v>
      </c>
      <c r="N12476" t="s">
        <v>134</v>
      </c>
      <c r="O12476" t="s">
        <v>31</v>
      </c>
      <c r="P12476" t="s">
        <v>11015</v>
      </c>
      <c r="Q12476">
        <v>2013</v>
      </c>
      <c r="R12476">
        <f>VLOOKUP(Q12476,[1]CPI!$A$6:$C$26,3,FALSE)</f>
        <v>1.0767253191198836</v>
      </c>
      <c r="S12476" s="2">
        <f t="shared" si="245"/>
        <v>0</v>
      </c>
      <c r="T12476" s="2">
        <f t="shared" si="245"/>
        <v>258.69402517174319</v>
      </c>
      <c r="U12476" s="2">
        <f t="shared" si="245"/>
        <v>0</v>
      </c>
      <c r="V12476" s="2">
        <f t="shared" si="245"/>
        <v>0</v>
      </c>
      <c r="W12476" s="2">
        <f t="shared" si="245"/>
        <v>258.69402517174319</v>
      </c>
    </row>
    <row r="12477" spans="1:23" x14ac:dyDescent="0.2">
      <c r="A12477" t="s">
        <v>11013</v>
      </c>
      <c r="B12477" t="s">
        <v>77</v>
      </c>
      <c r="C12477">
        <v>55525</v>
      </c>
      <c r="D12477" t="s">
        <v>109</v>
      </c>
      <c r="E12477" t="s">
        <v>11333</v>
      </c>
      <c r="F12477" t="s">
        <v>27</v>
      </c>
      <c r="G12477" t="s">
        <v>8277</v>
      </c>
      <c r="H12477">
        <v>0</v>
      </c>
      <c r="I12477">
        <v>240260</v>
      </c>
      <c r="J12477">
        <v>0</v>
      </c>
      <c r="K12477">
        <v>0</v>
      </c>
      <c r="L12477">
        <v>240260</v>
      </c>
      <c r="M12477" t="s">
        <v>3506</v>
      </c>
      <c r="N12477" t="s">
        <v>864</v>
      </c>
      <c r="O12477" t="s">
        <v>31</v>
      </c>
      <c r="P12477" t="s">
        <v>11015</v>
      </c>
      <c r="Q12477">
        <v>2013</v>
      </c>
      <c r="R12477">
        <f>VLOOKUP(Q12477,[1]CPI!$A$6:$C$26,3,FALSE)</f>
        <v>1.0767253191198836</v>
      </c>
      <c r="S12477" s="2">
        <f t="shared" si="245"/>
        <v>0</v>
      </c>
      <c r="T12477" s="2">
        <f t="shared" si="245"/>
        <v>258.69402517174319</v>
      </c>
      <c r="U12477" s="2">
        <f t="shared" si="245"/>
        <v>0</v>
      </c>
      <c r="V12477" s="2">
        <f t="shared" si="245"/>
        <v>0</v>
      </c>
      <c r="W12477" s="2">
        <f t="shared" si="245"/>
        <v>258.69402517174319</v>
      </c>
    </row>
    <row r="12478" spans="1:23" x14ac:dyDescent="0.2">
      <c r="A12478" t="s">
        <v>11013</v>
      </c>
      <c r="B12478" t="s">
        <v>77</v>
      </c>
      <c r="C12478">
        <v>55964</v>
      </c>
      <c r="D12478" t="s">
        <v>25</v>
      </c>
      <c r="E12478" t="s">
        <v>11334</v>
      </c>
      <c r="F12478" t="s">
        <v>27</v>
      </c>
      <c r="G12478" t="s">
        <v>35</v>
      </c>
      <c r="H12478">
        <v>1500000</v>
      </c>
      <c r="I12478">
        <v>0</v>
      </c>
      <c r="J12478">
        <v>0</v>
      </c>
      <c r="K12478">
        <v>0</v>
      </c>
      <c r="L12478">
        <v>1500000</v>
      </c>
      <c r="M12478" t="s">
        <v>3506</v>
      </c>
      <c r="N12478" t="s">
        <v>864</v>
      </c>
      <c r="O12478" t="s">
        <v>31</v>
      </c>
      <c r="P12478" t="s">
        <v>11015</v>
      </c>
      <c r="Q12478">
        <v>2013</v>
      </c>
      <c r="R12478">
        <f>VLOOKUP(Q12478,[1]CPI!$A$6:$C$26,3,FALSE)</f>
        <v>1.0767253191198836</v>
      </c>
      <c r="S12478" s="2">
        <f t="shared" si="245"/>
        <v>1615.0879786798253</v>
      </c>
      <c r="T12478" s="2">
        <f t="shared" si="245"/>
        <v>0</v>
      </c>
      <c r="U12478" s="2">
        <f t="shared" si="245"/>
        <v>0</v>
      </c>
      <c r="V12478" s="2">
        <f t="shared" si="245"/>
        <v>0</v>
      </c>
      <c r="W12478" s="2">
        <f t="shared" si="245"/>
        <v>1615.0879786798253</v>
      </c>
    </row>
    <row r="12479" spans="1:23" x14ac:dyDescent="0.2">
      <c r="A12479" t="s">
        <v>11013</v>
      </c>
      <c r="B12479" t="s">
        <v>77</v>
      </c>
      <c r="C12479">
        <v>55526</v>
      </c>
      <c r="D12479" t="s">
        <v>109</v>
      </c>
      <c r="E12479" t="s">
        <v>11335</v>
      </c>
      <c r="F12479" t="s">
        <v>27</v>
      </c>
      <c r="G12479" t="s">
        <v>8277</v>
      </c>
      <c r="H12479">
        <v>0</v>
      </c>
      <c r="I12479">
        <v>264459</v>
      </c>
      <c r="J12479">
        <v>0</v>
      </c>
      <c r="K12479">
        <v>0</v>
      </c>
      <c r="L12479">
        <v>264459</v>
      </c>
      <c r="M12479" t="s">
        <v>3499</v>
      </c>
      <c r="N12479" t="s">
        <v>1962</v>
      </c>
      <c r="O12479" t="s">
        <v>31</v>
      </c>
      <c r="P12479" t="s">
        <v>11015</v>
      </c>
      <c r="Q12479">
        <v>2013</v>
      </c>
      <c r="R12479">
        <f>VLOOKUP(Q12479,[1]CPI!$A$6:$C$26,3,FALSE)</f>
        <v>1.0767253191198836</v>
      </c>
      <c r="S12479" s="2">
        <f t="shared" si="245"/>
        <v>0</v>
      </c>
      <c r="T12479" s="2">
        <f t="shared" si="245"/>
        <v>284.74970116912527</v>
      </c>
      <c r="U12479" s="2">
        <f t="shared" si="245"/>
        <v>0</v>
      </c>
      <c r="V12479" s="2">
        <f t="shared" si="245"/>
        <v>0</v>
      </c>
      <c r="W12479" s="2">
        <f t="shared" si="245"/>
        <v>284.74970116912527</v>
      </c>
    </row>
    <row r="12480" spans="1:23" x14ac:dyDescent="0.2">
      <c r="A12480" t="s">
        <v>11013</v>
      </c>
      <c r="B12480" t="s">
        <v>77</v>
      </c>
      <c r="C12480">
        <v>55527</v>
      </c>
      <c r="D12480" t="s">
        <v>109</v>
      </c>
      <c r="E12480" t="s">
        <v>11336</v>
      </c>
      <c r="F12480" t="s">
        <v>27</v>
      </c>
      <c r="G12480" t="s">
        <v>8277</v>
      </c>
      <c r="H12480">
        <v>0</v>
      </c>
      <c r="I12480">
        <v>555000</v>
      </c>
      <c r="J12480">
        <v>0</v>
      </c>
      <c r="K12480">
        <v>0</v>
      </c>
      <c r="L12480">
        <v>555000</v>
      </c>
      <c r="M12480" t="s">
        <v>3620</v>
      </c>
      <c r="N12480" t="s">
        <v>543</v>
      </c>
      <c r="O12480" t="s">
        <v>31</v>
      </c>
      <c r="P12480" t="s">
        <v>11015</v>
      </c>
      <c r="Q12480">
        <v>2013</v>
      </c>
      <c r="R12480">
        <f>VLOOKUP(Q12480,[1]CPI!$A$6:$C$26,3,FALSE)</f>
        <v>1.0767253191198836</v>
      </c>
      <c r="S12480" s="2">
        <f t="shared" si="245"/>
        <v>0</v>
      </c>
      <c r="T12480" s="2">
        <f t="shared" si="245"/>
        <v>597.58255211153528</v>
      </c>
      <c r="U12480" s="2">
        <f t="shared" si="245"/>
        <v>0</v>
      </c>
      <c r="V12480" s="2">
        <f t="shared" si="245"/>
        <v>0</v>
      </c>
      <c r="W12480" s="2">
        <f t="shared" si="245"/>
        <v>597.58255211153528</v>
      </c>
    </row>
    <row r="12481" spans="1:23" x14ac:dyDescent="0.2">
      <c r="A12481" t="s">
        <v>11013</v>
      </c>
      <c r="B12481" t="s">
        <v>77</v>
      </c>
      <c r="C12481">
        <v>55528</v>
      </c>
      <c r="D12481" t="s">
        <v>109</v>
      </c>
      <c r="E12481" t="s">
        <v>11337</v>
      </c>
      <c r="F12481" t="s">
        <v>27</v>
      </c>
      <c r="G12481" t="s">
        <v>8277</v>
      </c>
      <c r="H12481">
        <v>0</v>
      </c>
      <c r="I12481">
        <v>1215224</v>
      </c>
      <c r="J12481">
        <v>0</v>
      </c>
      <c r="K12481">
        <v>0</v>
      </c>
      <c r="L12481">
        <v>1215224</v>
      </c>
      <c r="M12481" t="s">
        <v>3620</v>
      </c>
      <c r="N12481" t="s">
        <v>4466</v>
      </c>
      <c r="O12481" t="s">
        <v>31</v>
      </c>
      <c r="P12481" t="s">
        <v>11015</v>
      </c>
      <c r="Q12481">
        <v>2013</v>
      </c>
      <c r="R12481">
        <f>VLOOKUP(Q12481,[1]CPI!$A$6:$C$26,3,FALSE)</f>
        <v>1.0767253191198836</v>
      </c>
      <c r="S12481" s="2">
        <f t="shared" si="245"/>
        <v>0</v>
      </c>
      <c r="T12481" s="2">
        <f t="shared" si="245"/>
        <v>1308.4624492021414</v>
      </c>
      <c r="U12481" s="2">
        <f t="shared" si="245"/>
        <v>0</v>
      </c>
      <c r="V12481" s="2">
        <f t="shared" si="245"/>
        <v>0</v>
      </c>
      <c r="W12481" s="2">
        <f t="shared" si="245"/>
        <v>1308.4624492021414</v>
      </c>
    </row>
    <row r="12482" spans="1:23" x14ac:dyDescent="0.2">
      <c r="A12482" t="s">
        <v>11013</v>
      </c>
      <c r="B12482" t="s">
        <v>77</v>
      </c>
      <c r="C12482">
        <v>55529</v>
      </c>
      <c r="D12482" t="s">
        <v>109</v>
      </c>
      <c r="E12482" t="s">
        <v>11338</v>
      </c>
      <c r="F12482" t="s">
        <v>27</v>
      </c>
      <c r="G12482" t="s">
        <v>8277</v>
      </c>
      <c r="H12482">
        <v>0</v>
      </c>
      <c r="I12482">
        <v>420000</v>
      </c>
      <c r="J12482">
        <v>0</v>
      </c>
      <c r="K12482">
        <v>0</v>
      </c>
      <c r="L12482">
        <v>420000</v>
      </c>
      <c r="M12482" t="s">
        <v>3620</v>
      </c>
      <c r="N12482" t="s">
        <v>204</v>
      </c>
      <c r="O12482" t="s">
        <v>31</v>
      </c>
      <c r="P12482" t="s">
        <v>11015</v>
      </c>
      <c r="Q12482">
        <v>2013</v>
      </c>
      <c r="R12482">
        <f>VLOOKUP(Q12482,[1]CPI!$A$6:$C$26,3,FALSE)</f>
        <v>1.0767253191198836</v>
      </c>
      <c r="S12482" s="2">
        <f t="shared" si="245"/>
        <v>0</v>
      </c>
      <c r="T12482" s="2">
        <f t="shared" si="245"/>
        <v>452.22463403035113</v>
      </c>
      <c r="U12482" s="2">
        <f t="shared" si="245"/>
        <v>0</v>
      </c>
      <c r="V12482" s="2">
        <f t="shared" si="245"/>
        <v>0</v>
      </c>
      <c r="W12482" s="2">
        <f t="shared" si="245"/>
        <v>452.22463403035113</v>
      </c>
    </row>
    <row r="12483" spans="1:23" x14ac:dyDescent="0.2">
      <c r="A12483" t="s">
        <v>11013</v>
      </c>
      <c r="B12483" t="s">
        <v>77</v>
      </c>
      <c r="C12483">
        <v>55530</v>
      </c>
      <c r="D12483" t="s">
        <v>109</v>
      </c>
      <c r="E12483" t="s">
        <v>11339</v>
      </c>
      <c r="F12483" t="s">
        <v>27</v>
      </c>
      <c r="G12483" t="s">
        <v>8277</v>
      </c>
      <c r="H12483">
        <v>0</v>
      </c>
      <c r="I12483">
        <v>50000</v>
      </c>
      <c r="J12483">
        <v>0</v>
      </c>
      <c r="K12483">
        <v>0</v>
      </c>
      <c r="L12483">
        <v>50000</v>
      </c>
      <c r="M12483" t="s">
        <v>3620</v>
      </c>
      <c r="N12483" t="s">
        <v>446</v>
      </c>
      <c r="O12483" t="s">
        <v>31</v>
      </c>
      <c r="P12483" t="s">
        <v>11015</v>
      </c>
      <c r="Q12483">
        <v>2013</v>
      </c>
      <c r="R12483">
        <f>VLOOKUP(Q12483,[1]CPI!$A$6:$C$26,3,FALSE)</f>
        <v>1.0767253191198836</v>
      </c>
      <c r="S12483" s="2">
        <f t="shared" si="245"/>
        <v>0</v>
      </c>
      <c r="T12483" s="2">
        <f t="shared" si="245"/>
        <v>53.836265955994172</v>
      </c>
      <c r="U12483" s="2">
        <f t="shared" si="245"/>
        <v>0</v>
      </c>
      <c r="V12483" s="2">
        <f t="shared" si="245"/>
        <v>0</v>
      </c>
      <c r="W12483" s="2">
        <f t="shared" si="245"/>
        <v>53.836265955994172</v>
      </c>
    </row>
    <row r="12484" spans="1:23" x14ac:dyDescent="0.2">
      <c r="A12484" t="s">
        <v>11013</v>
      </c>
      <c r="B12484" t="s">
        <v>77</v>
      </c>
      <c r="C12484">
        <v>55893</v>
      </c>
      <c r="D12484" t="s">
        <v>25</v>
      </c>
      <c r="E12484" t="s">
        <v>11340</v>
      </c>
      <c r="F12484" t="s">
        <v>27</v>
      </c>
      <c r="G12484" t="s">
        <v>75</v>
      </c>
      <c r="H12484">
        <v>30000</v>
      </c>
      <c r="I12484">
        <v>0</v>
      </c>
      <c r="J12484">
        <v>0</v>
      </c>
      <c r="K12484">
        <v>0</v>
      </c>
      <c r="L12484">
        <v>30000</v>
      </c>
      <c r="M12484" t="s">
        <v>88</v>
      </c>
      <c r="N12484" t="s">
        <v>89</v>
      </c>
      <c r="O12484" t="s">
        <v>31</v>
      </c>
      <c r="P12484" t="s">
        <v>11015</v>
      </c>
      <c r="Q12484">
        <v>2013</v>
      </c>
      <c r="R12484">
        <f>VLOOKUP(Q12484,[1]CPI!$A$6:$C$26,3,FALSE)</f>
        <v>1.0767253191198836</v>
      </c>
      <c r="S12484" s="2">
        <f t="shared" si="245"/>
        <v>32.301759573596506</v>
      </c>
      <c r="T12484" s="2">
        <f t="shared" si="245"/>
        <v>0</v>
      </c>
      <c r="U12484" s="2">
        <f t="shared" si="245"/>
        <v>0</v>
      </c>
      <c r="V12484" s="2">
        <f t="shared" si="245"/>
        <v>0</v>
      </c>
      <c r="W12484" s="2">
        <f t="shared" si="245"/>
        <v>32.301759573596506</v>
      </c>
    </row>
    <row r="12485" spans="1:23" x14ac:dyDescent="0.2">
      <c r="A12485" t="s">
        <v>11013</v>
      </c>
      <c r="B12485" t="s">
        <v>77</v>
      </c>
      <c r="C12485">
        <v>55895</v>
      </c>
      <c r="D12485" t="s">
        <v>25</v>
      </c>
      <c r="E12485" t="s">
        <v>11341</v>
      </c>
      <c r="F12485" t="s">
        <v>27</v>
      </c>
      <c r="G12485" t="s">
        <v>8282</v>
      </c>
      <c r="H12485">
        <v>650000</v>
      </c>
      <c r="I12485">
        <v>0</v>
      </c>
      <c r="J12485">
        <v>0</v>
      </c>
      <c r="K12485">
        <v>0</v>
      </c>
      <c r="L12485">
        <v>650000</v>
      </c>
      <c r="M12485" t="s">
        <v>88</v>
      </c>
      <c r="N12485" t="s">
        <v>89</v>
      </c>
      <c r="O12485" t="s">
        <v>31</v>
      </c>
      <c r="P12485" t="s">
        <v>11015</v>
      </c>
      <c r="Q12485">
        <v>2013</v>
      </c>
      <c r="R12485">
        <f>VLOOKUP(Q12485,[1]CPI!$A$6:$C$26,3,FALSE)</f>
        <v>1.0767253191198836</v>
      </c>
      <c r="S12485" s="2">
        <f t="shared" si="245"/>
        <v>699.87145742792427</v>
      </c>
      <c r="T12485" s="2">
        <f t="shared" si="245"/>
        <v>0</v>
      </c>
      <c r="U12485" s="2">
        <f t="shared" si="245"/>
        <v>0</v>
      </c>
      <c r="V12485" s="2">
        <f t="shared" si="245"/>
        <v>0</v>
      </c>
      <c r="W12485" s="2">
        <f t="shared" si="245"/>
        <v>699.87145742792427</v>
      </c>
    </row>
    <row r="12486" spans="1:23" x14ac:dyDescent="0.2">
      <c r="A12486" t="s">
        <v>11013</v>
      </c>
      <c r="B12486" t="s">
        <v>77</v>
      </c>
      <c r="C12486">
        <v>55901</v>
      </c>
      <c r="D12486" t="s">
        <v>25</v>
      </c>
      <c r="E12486" t="s">
        <v>11342</v>
      </c>
      <c r="F12486" t="s">
        <v>27</v>
      </c>
      <c r="G12486" t="s">
        <v>35</v>
      </c>
      <c r="H12486">
        <v>120000</v>
      </c>
      <c r="I12486">
        <v>0</v>
      </c>
      <c r="J12486">
        <v>0</v>
      </c>
      <c r="K12486">
        <v>0</v>
      </c>
      <c r="L12486">
        <v>120000</v>
      </c>
      <c r="M12486" t="s">
        <v>88</v>
      </c>
      <c r="N12486" t="s">
        <v>89</v>
      </c>
      <c r="O12486" t="s">
        <v>31</v>
      </c>
      <c r="P12486" t="s">
        <v>11015</v>
      </c>
      <c r="Q12486">
        <v>2013</v>
      </c>
      <c r="R12486">
        <f>VLOOKUP(Q12486,[1]CPI!$A$6:$C$26,3,FALSE)</f>
        <v>1.0767253191198836</v>
      </c>
      <c r="S12486" s="2">
        <f t="shared" si="245"/>
        <v>129.20703829438602</v>
      </c>
      <c r="T12486" s="2">
        <f t="shared" si="245"/>
        <v>0</v>
      </c>
      <c r="U12486" s="2">
        <f t="shared" si="245"/>
        <v>0</v>
      </c>
      <c r="V12486" s="2">
        <f t="shared" si="245"/>
        <v>0</v>
      </c>
      <c r="W12486" s="2">
        <f t="shared" si="245"/>
        <v>129.20703829438602</v>
      </c>
    </row>
    <row r="12487" spans="1:23" x14ac:dyDescent="0.2">
      <c r="A12487" t="s">
        <v>11013</v>
      </c>
      <c r="B12487" t="s">
        <v>77</v>
      </c>
      <c r="C12487">
        <v>55531</v>
      </c>
      <c r="D12487" t="s">
        <v>109</v>
      </c>
      <c r="E12487" t="s">
        <v>11343</v>
      </c>
      <c r="F12487" t="s">
        <v>27</v>
      </c>
      <c r="G12487" t="s">
        <v>8277</v>
      </c>
      <c r="H12487">
        <v>0</v>
      </c>
      <c r="I12487">
        <v>4069000</v>
      </c>
      <c r="J12487">
        <v>0</v>
      </c>
      <c r="K12487">
        <v>0</v>
      </c>
      <c r="L12487">
        <v>4069000</v>
      </c>
      <c r="M12487" t="s">
        <v>3506</v>
      </c>
      <c r="N12487" t="s">
        <v>276</v>
      </c>
      <c r="O12487" t="s">
        <v>31</v>
      </c>
      <c r="P12487" t="s">
        <v>11015</v>
      </c>
      <c r="Q12487">
        <v>2013</v>
      </c>
      <c r="R12487">
        <f>VLOOKUP(Q12487,[1]CPI!$A$6:$C$26,3,FALSE)</f>
        <v>1.0767253191198836</v>
      </c>
      <c r="S12487" s="2">
        <f t="shared" si="245"/>
        <v>0</v>
      </c>
      <c r="T12487" s="2">
        <f t="shared" si="245"/>
        <v>4381.1953234988059</v>
      </c>
      <c r="U12487" s="2">
        <f t="shared" si="245"/>
        <v>0</v>
      </c>
      <c r="V12487" s="2">
        <f t="shared" si="245"/>
        <v>0</v>
      </c>
      <c r="W12487" s="2">
        <f t="shared" si="245"/>
        <v>4381.1953234988059</v>
      </c>
    </row>
    <row r="12488" spans="1:23" x14ac:dyDescent="0.2">
      <c r="A12488" t="s">
        <v>11013</v>
      </c>
      <c r="B12488" t="s">
        <v>77</v>
      </c>
      <c r="C12488">
        <v>55116</v>
      </c>
      <c r="D12488" t="s">
        <v>25</v>
      </c>
      <c r="E12488" t="s">
        <v>11344</v>
      </c>
      <c r="F12488" t="s">
        <v>34</v>
      </c>
      <c r="G12488" t="s">
        <v>35</v>
      </c>
      <c r="H12488">
        <v>2000000</v>
      </c>
      <c r="I12488">
        <v>0</v>
      </c>
      <c r="J12488">
        <v>0</v>
      </c>
      <c r="K12488">
        <v>0</v>
      </c>
      <c r="L12488">
        <v>2000000</v>
      </c>
      <c r="M12488" t="s">
        <v>3539</v>
      </c>
      <c r="N12488" t="s">
        <v>392</v>
      </c>
      <c r="O12488" t="s">
        <v>31</v>
      </c>
      <c r="P12488" t="s">
        <v>11015</v>
      </c>
      <c r="Q12488">
        <v>2013</v>
      </c>
      <c r="R12488">
        <f>VLOOKUP(Q12488,[1]CPI!$A$6:$C$26,3,FALSE)</f>
        <v>1.0767253191198836</v>
      </c>
      <c r="S12488" s="2">
        <f t="shared" si="245"/>
        <v>2153.4506382397672</v>
      </c>
      <c r="T12488" s="2">
        <f t="shared" si="245"/>
        <v>0</v>
      </c>
      <c r="U12488" s="2">
        <f t="shared" si="245"/>
        <v>0</v>
      </c>
      <c r="V12488" s="2">
        <f t="shared" si="245"/>
        <v>0</v>
      </c>
      <c r="W12488" s="2">
        <f t="shared" si="245"/>
        <v>2153.4506382397672</v>
      </c>
    </row>
    <row r="12489" spans="1:23" x14ac:dyDescent="0.2">
      <c r="A12489" t="s">
        <v>11013</v>
      </c>
      <c r="B12489" t="s">
        <v>77</v>
      </c>
      <c r="C12489">
        <v>55509</v>
      </c>
      <c r="D12489" t="s">
        <v>25</v>
      </c>
      <c r="E12489" t="s">
        <v>11345</v>
      </c>
      <c r="F12489" t="s">
        <v>34</v>
      </c>
      <c r="G12489" t="s">
        <v>35</v>
      </c>
      <c r="H12489">
        <v>4000000</v>
      </c>
      <c r="I12489">
        <v>0</v>
      </c>
      <c r="J12489">
        <v>0</v>
      </c>
      <c r="K12489">
        <v>0</v>
      </c>
      <c r="L12489">
        <v>4000000</v>
      </c>
      <c r="M12489" t="s">
        <v>3502</v>
      </c>
      <c r="N12489" t="s">
        <v>3753</v>
      </c>
      <c r="O12489" t="s">
        <v>31</v>
      </c>
      <c r="P12489" t="s">
        <v>11015</v>
      </c>
      <c r="Q12489">
        <v>2013</v>
      </c>
      <c r="R12489">
        <f>VLOOKUP(Q12489,[1]CPI!$A$6:$C$26,3,FALSE)</f>
        <v>1.0767253191198836</v>
      </c>
      <c r="S12489" s="2">
        <f t="shared" si="245"/>
        <v>4306.9012764795343</v>
      </c>
      <c r="T12489" s="2">
        <f t="shared" si="245"/>
        <v>0</v>
      </c>
      <c r="U12489" s="2">
        <f t="shared" si="245"/>
        <v>0</v>
      </c>
      <c r="V12489" s="2">
        <f t="shared" si="245"/>
        <v>0</v>
      </c>
      <c r="W12489" s="2">
        <f t="shared" si="245"/>
        <v>4306.9012764795343</v>
      </c>
    </row>
    <row r="12490" spans="1:23" x14ac:dyDescent="0.2">
      <c r="A12490" t="s">
        <v>11013</v>
      </c>
      <c r="B12490" t="s">
        <v>77</v>
      </c>
      <c r="C12490">
        <v>55211</v>
      </c>
      <c r="D12490" t="s">
        <v>25</v>
      </c>
      <c r="E12490" t="s">
        <v>11346</v>
      </c>
      <c r="F12490" t="s">
        <v>34</v>
      </c>
      <c r="G12490" t="s">
        <v>35</v>
      </c>
      <c r="H12490">
        <v>4000000</v>
      </c>
      <c r="I12490">
        <v>0</v>
      </c>
      <c r="J12490">
        <v>0</v>
      </c>
      <c r="K12490">
        <v>0</v>
      </c>
      <c r="L12490">
        <v>4000000</v>
      </c>
      <c r="M12490" t="s">
        <v>3502</v>
      </c>
      <c r="N12490" t="s">
        <v>7771</v>
      </c>
      <c r="O12490" t="s">
        <v>31</v>
      </c>
      <c r="P12490" t="s">
        <v>11015</v>
      </c>
      <c r="Q12490">
        <v>2013</v>
      </c>
      <c r="R12490">
        <f>VLOOKUP(Q12490,[1]CPI!$A$6:$C$26,3,FALSE)</f>
        <v>1.0767253191198836</v>
      </c>
      <c r="S12490" s="2">
        <f t="shared" si="245"/>
        <v>4306.9012764795343</v>
      </c>
      <c r="T12490" s="2">
        <f t="shared" si="245"/>
        <v>0</v>
      </c>
      <c r="U12490" s="2">
        <f t="shared" si="245"/>
        <v>0</v>
      </c>
      <c r="V12490" s="2">
        <f t="shared" si="245"/>
        <v>0</v>
      </c>
      <c r="W12490" s="2">
        <f t="shared" si="245"/>
        <v>4306.9012764795343</v>
      </c>
    </row>
    <row r="12491" spans="1:23" x14ac:dyDescent="0.2">
      <c r="A12491" t="s">
        <v>11013</v>
      </c>
      <c r="B12491" t="s">
        <v>77</v>
      </c>
      <c r="C12491">
        <v>55363</v>
      </c>
      <c r="D12491" t="s">
        <v>25</v>
      </c>
      <c r="E12491" t="s">
        <v>11347</v>
      </c>
      <c r="F12491" t="s">
        <v>27</v>
      </c>
      <c r="G12491" t="s">
        <v>98</v>
      </c>
      <c r="H12491">
        <v>5000000</v>
      </c>
      <c r="I12491">
        <v>0</v>
      </c>
      <c r="J12491">
        <v>0</v>
      </c>
      <c r="K12491">
        <v>0</v>
      </c>
      <c r="L12491">
        <v>5000000</v>
      </c>
      <c r="M12491" t="s">
        <v>3502</v>
      </c>
      <c r="N12491" t="s">
        <v>69</v>
      </c>
      <c r="O12491" t="s">
        <v>31</v>
      </c>
      <c r="P12491" t="s">
        <v>11015</v>
      </c>
      <c r="Q12491">
        <v>2013</v>
      </c>
      <c r="R12491">
        <f>VLOOKUP(Q12491,[1]CPI!$A$6:$C$26,3,FALSE)</f>
        <v>1.0767253191198836</v>
      </c>
      <c r="S12491" s="2">
        <f t="shared" si="245"/>
        <v>5383.6265955994177</v>
      </c>
      <c r="T12491" s="2">
        <f t="shared" si="245"/>
        <v>0</v>
      </c>
      <c r="U12491" s="2">
        <f t="shared" si="245"/>
        <v>0</v>
      </c>
      <c r="V12491" s="2">
        <f t="shared" si="245"/>
        <v>0</v>
      </c>
      <c r="W12491" s="2">
        <f t="shared" si="245"/>
        <v>5383.6265955994177</v>
      </c>
    </row>
    <row r="12492" spans="1:23" x14ac:dyDescent="0.2">
      <c r="A12492" t="s">
        <v>11013</v>
      </c>
      <c r="B12492" t="s">
        <v>77</v>
      </c>
      <c r="C12492">
        <v>55205</v>
      </c>
      <c r="D12492" t="s">
        <v>25</v>
      </c>
      <c r="E12492" t="s">
        <v>11348</v>
      </c>
      <c r="F12492" t="s">
        <v>34</v>
      </c>
      <c r="G12492" t="s">
        <v>75</v>
      </c>
      <c r="H12492">
        <v>3000000</v>
      </c>
      <c r="I12492">
        <v>0</v>
      </c>
      <c r="J12492">
        <v>0</v>
      </c>
      <c r="K12492">
        <v>0</v>
      </c>
      <c r="L12492">
        <v>3000000</v>
      </c>
      <c r="M12492" t="s">
        <v>3502</v>
      </c>
      <c r="N12492" t="s">
        <v>7171</v>
      </c>
      <c r="O12492" t="s">
        <v>31</v>
      </c>
      <c r="P12492" t="s">
        <v>11015</v>
      </c>
      <c r="Q12492">
        <v>2013</v>
      </c>
      <c r="R12492">
        <f>VLOOKUP(Q12492,[1]CPI!$A$6:$C$26,3,FALSE)</f>
        <v>1.0767253191198836</v>
      </c>
      <c r="S12492" s="2">
        <f t="shared" si="245"/>
        <v>3230.1759573596505</v>
      </c>
      <c r="T12492" s="2">
        <f t="shared" si="245"/>
        <v>0</v>
      </c>
      <c r="U12492" s="2">
        <f t="shared" si="245"/>
        <v>0</v>
      </c>
      <c r="V12492" s="2">
        <f t="shared" si="245"/>
        <v>0</v>
      </c>
      <c r="W12492" s="2">
        <f t="shared" si="245"/>
        <v>3230.1759573596505</v>
      </c>
    </row>
    <row r="12493" spans="1:23" x14ac:dyDescent="0.2">
      <c r="A12493" t="s">
        <v>11013</v>
      </c>
      <c r="B12493" t="s">
        <v>77</v>
      </c>
      <c r="C12493">
        <v>55210</v>
      </c>
      <c r="D12493" t="s">
        <v>25</v>
      </c>
      <c r="E12493" t="s">
        <v>11349</v>
      </c>
      <c r="F12493" t="s">
        <v>34</v>
      </c>
      <c r="G12493" t="s">
        <v>75</v>
      </c>
      <c r="H12493">
        <v>3000000</v>
      </c>
      <c r="I12493">
        <v>0</v>
      </c>
      <c r="J12493">
        <v>0</v>
      </c>
      <c r="K12493">
        <v>0</v>
      </c>
      <c r="L12493">
        <v>3000000</v>
      </c>
      <c r="M12493" t="s">
        <v>3502</v>
      </c>
      <c r="N12493" t="s">
        <v>7174</v>
      </c>
      <c r="O12493" t="s">
        <v>31</v>
      </c>
      <c r="P12493" t="s">
        <v>11015</v>
      </c>
      <c r="Q12493">
        <v>2013</v>
      </c>
      <c r="R12493">
        <f>VLOOKUP(Q12493,[1]CPI!$A$6:$C$26,3,FALSE)</f>
        <v>1.0767253191198836</v>
      </c>
      <c r="S12493" s="2">
        <f t="shared" si="245"/>
        <v>3230.1759573596505</v>
      </c>
      <c r="T12493" s="2">
        <f t="shared" si="245"/>
        <v>0</v>
      </c>
      <c r="U12493" s="2">
        <f t="shared" si="245"/>
        <v>0</v>
      </c>
      <c r="V12493" s="2">
        <f t="shared" si="245"/>
        <v>0</v>
      </c>
      <c r="W12493" s="2">
        <f t="shared" si="245"/>
        <v>3230.1759573596505</v>
      </c>
    </row>
    <row r="12494" spans="1:23" x14ac:dyDescent="0.2">
      <c r="A12494" t="s">
        <v>11013</v>
      </c>
      <c r="B12494" t="s">
        <v>77</v>
      </c>
      <c r="C12494">
        <v>55206</v>
      </c>
      <c r="D12494" t="s">
        <v>25</v>
      </c>
      <c r="E12494" t="s">
        <v>11350</v>
      </c>
      <c r="F12494" t="s">
        <v>34</v>
      </c>
      <c r="G12494" t="s">
        <v>75</v>
      </c>
      <c r="H12494">
        <v>1650000</v>
      </c>
      <c r="I12494">
        <v>0</v>
      </c>
      <c r="J12494">
        <v>0</v>
      </c>
      <c r="K12494">
        <v>0</v>
      </c>
      <c r="L12494">
        <v>1650000</v>
      </c>
      <c r="M12494" t="s">
        <v>3502</v>
      </c>
      <c r="N12494" t="s">
        <v>7771</v>
      </c>
      <c r="O12494" t="s">
        <v>31</v>
      </c>
      <c r="P12494" t="s">
        <v>11015</v>
      </c>
      <c r="Q12494">
        <v>2013</v>
      </c>
      <c r="R12494">
        <f>VLOOKUP(Q12494,[1]CPI!$A$6:$C$26,3,FALSE)</f>
        <v>1.0767253191198836</v>
      </c>
      <c r="S12494" s="2">
        <f t="shared" si="245"/>
        <v>1776.5967765478081</v>
      </c>
      <c r="T12494" s="2">
        <f t="shared" si="245"/>
        <v>0</v>
      </c>
      <c r="U12494" s="2">
        <f t="shared" si="245"/>
        <v>0</v>
      </c>
      <c r="V12494" s="2">
        <f t="shared" si="245"/>
        <v>0</v>
      </c>
      <c r="W12494" s="2">
        <f t="shared" si="245"/>
        <v>1776.5967765478081</v>
      </c>
    </row>
    <row r="12495" spans="1:23" x14ac:dyDescent="0.2">
      <c r="A12495" t="s">
        <v>11013</v>
      </c>
      <c r="B12495" t="s">
        <v>77</v>
      </c>
      <c r="C12495">
        <v>55207</v>
      </c>
      <c r="D12495" t="s">
        <v>25</v>
      </c>
      <c r="E12495" t="s">
        <v>11351</v>
      </c>
      <c r="F12495" t="s">
        <v>34</v>
      </c>
      <c r="G12495" t="s">
        <v>75</v>
      </c>
      <c r="H12495">
        <v>3000000</v>
      </c>
      <c r="I12495">
        <v>0</v>
      </c>
      <c r="J12495">
        <v>0</v>
      </c>
      <c r="K12495">
        <v>0</v>
      </c>
      <c r="L12495">
        <v>3000000</v>
      </c>
      <c r="M12495" t="s">
        <v>3502</v>
      </c>
      <c r="N12495" t="s">
        <v>1042</v>
      </c>
      <c r="O12495" t="s">
        <v>31</v>
      </c>
      <c r="P12495" t="s">
        <v>11015</v>
      </c>
      <c r="Q12495">
        <v>2013</v>
      </c>
      <c r="R12495">
        <f>VLOOKUP(Q12495,[1]CPI!$A$6:$C$26,3,FALSE)</f>
        <v>1.0767253191198836</v>
      </c>
      <c r="S12495" s="2">
        <f t="shared" si="245"/>
        <v>3230.1759573596505</v>
      </c>
      <c r="T12495" s="2">
        <f t="shared" si="245"/>
        <v>0</v>
      </c>
      <c r="U12495" s="2">
        <f t="shared" si="245"/>
        <v>0</v>
      </c>
      <c r="V12495" s="2">
        <f t="shared" si="245"/>
        <v>0</v>
      </c>
      <c r="W12495" s="2">
        <f t="shared" si="245"/>
        <v>3230.1759573596505</v>
      </c>
    </row>
    <row r="12496" spans="1:23" x14ac:dyDescent="0.2">
      <c r="A12496" t="s">
        <v>11013</v>
      </c>
      <c r="B12496" t="s">
        <v>77</v>
      </c>
      <c r="C12496">
        <v>55208</v>
      </c>
      <c r="D12496" t="s">
        <v>25</v>
      </c>
      <c r="E12496" t="s">
        <v>11352</v>
      </c>
      <c r="F12496" t="s">
        <v>34</v>
      </c>
      <c r="G12496" t="s">
        <v>75</v>
      </c>
      <c r="H12496">
        <v>3000000</v>
      </c>
      <c r="I12496">
        <v>0</v>
      </c>
      <c r="J12496">
        <v>0</v>
      </c>
      <c r="K12496">
        <v>0</v>
      </c>
      <c r="L12496">
        <v>3000000</v>
      </c>
      <c r="M12496" t="s">
        <v>3502</v>
      </c>
      <c r="N12496" t="s">
        <v>3280</v>
      </c>
      <c r="O12496" t="s">
        <v>31</v>
      </c>
      <c r="P12496" t="s">
        <v>11015</v>
      </c>
      <c r="Q12496">
        <v>2013</v>
      </c>
      <c r="R12496">
        <f>VLOOKUP(Q12496,[1]CPI!$A$6:$C$26,3,FALSE)</f>
        <v>1.0767253191198836</v>
      </c>
      <c r="S12496" s="2">
        <f t="shared" si="245"/>
        <v>3230.1759573596505</v>
      </c>
      <c r="T12496" s="2">
        <f t="shared" si="245"/>
        <v>0</v>
      </c>
      <c r="U12496" s="2">
        <f t="shared" si="245"/>
        <v>0</v>
      </c>
      <c r="V12496" s="2">
        <f t="shared" si="245"/>
        <v>0</v>
      </c>
      <c r="W12496" s="2">
        <f t="shared" si="245"/>
        <v>3230.1759573596505</v>
      </c>
    </row>
    <row r="12497" spans="1:23" x14ac:dyDescent="0.2">
      <c r="A12497" t="s">
        <v>11013</v>
      </c>
      <c r="B12497" t="s">
        <v>77</v>
      </c>
      <c r="C12497">
        <v>55209</v>
      </c>
      <c r="D12497" t="s">
        <v>25</v>
      </c>
      <c r="E12497" t="s">
        <v>11353</v>
      </c>
      <c r="F12497" t="s">
        <v>34</v>
      </c>
      <c r="G12497" t="s">
        <v>75</v>
      </c>
      <c r="H12497">
        <v>3000000</v>
      </c>
      <c r="I12497">
        <v>0</v>
      </c>
      <c r="J12497">
        <v>0</v>
      </c>
      <c r="K12497">
        <v>0</v>
      </c>
      <c r="L12497">
        <v>3000000</v>
      </c>
      <c r="M12497" t="s">
        <v>3502</v>
      </c>
      <c r="N12497" t="s">
        <v>3858</v>
      </c>
      <c r="O12497" t="s">
        <v>31</v>
      </c>
      <c r="P12497" t="s">
        <v>11015</v>
      </c>
      <c r="Q12497">
        <v>2013</v>
      </c>
      <c r="R12497">
        <f>VLOOKUP(Q12497,[1]CPI!$A$6:$C$26,3,FALSE)</f>
        <v>1.0767253191198836</v>
      </c>
      <c r="S12497" s="2">
        <f t="shared" si="245"/>
        <v>3230.1759573596505</v>
      </c>
      <c r="T12497" s="2">
        <f t="shared" si="245"/>
        <v>0</v>
      </c>
      <c r="U12497" s="2">
        <f t="shared" si="245"/>
        <v>0</v>
      </c>
      <c r="V12497" s="2">
        <f t="shared" si="245"/>
        <v>0</v>
      </c>
      <c r="W12497" s="2">
        <f t="shared" si="245"/>
        <v>3230.1759573596505</v>
      </c>
    </row>
    <row r="12498" spans="1:23" x14ac:dyDescent="0.2">
      <c r="A12498" t="s">
        <v>11013</v>
      </c>
      <c r="B12498" t="s">
        <v>77</v>
      </c>
      <c r="C12498">
        <v>55099</v>
      </c>
      <c r="D12498" t="s">
        <v>25</v>
      </c>
      <c r="E12498" t="s">
        <v>11354</v>
      </c>
      <c r="F12498" t="s">
        <v>27</v>
      </c>
      <c r="G12498" t="s">
        <v>75</v>
      </c>
      <c r="H12498">
        <v>200000</v>
      </c>
      <c r="I12498">
        <v>0</v>
      </c>
      <c r="J12498">
        <v>0</v>
      </c>
      <c r="K12498">
        <v>0</v>
      </c>
      <c r="L12498">
        <v>200000</v>
      </c>
      <c r="M12498" t="s">
        <v>3502</v>
      </c>
      <c r="N12498" t="s">
        <v>69</v>
      </c>
      <c r="O12498" t="s">
        <v>31</v>
      </c>
      <c r="P12498" t="s">
        <v>11015</v>
      </c>
      <c r="Q12498">
        <v>2013</v>
      </c>
      <c r="R12498">
        <f>VLOOKUP(Q12498,[1]CPI!$A$6:$C$26,3,FALSE)</f>
        <v>1.0767253191198836</v>
      </c>
      <c r="S12498" s="2">
        <f t="shared" si="245"/>
        <v>215.34506382397669</v>
      </c>
      <c r="T12498" s="2">
        <f t="shared" si="245"/>
        <v>0</v>
      </c>
      <c r="U12498" s="2">
        <f t="shared" si="245"/>
        <v>0</v>
      </c>
      <c r="V12498" s="2">
        <f t="shared" si="245"/>
        <v>0</v>
      </c>
      <c r="W12498" s="2">
        <f t="shared" si="245"/>
        <v>215.34506382397669</v>
      </c>
    </row>
    <row r="12499" spans="1:23" x14ac:dyDescent="0.2">
      <c r="A12499" t="s">
        <v>11013</v>
      </c>
      <c r="B12499" t="s">
        <v>77</v>
      </c>
      <c r="C12499">
        <v>55103</v>
      </c>
      <c r="D12499" t="s">
        <v>25</v>
      </c>
      <c r="E12499" t="s">
        <v>11355</v>
      </c>
      <c r="F12499" t="s">
        <v>34</v>
      </c>
      <c r="G12499" t="s">
        <v>35</v>
      </c>
      <c r="H12499">
        <v>1200000</v>
      </c>
      <c r="I12499">
        <v>0</v>
      </c>
      <c r="J12499">
        <v>0</v>
      </c>
      <c r="K12499">
        <v>0</v>
      </c>
      <c r="L12499">
        <v>1200000</v>
      </c>
      <c r="M12499" t="s">
        <v>3502</v>
      </c>
      <c r="N12499" t="s">
        <v>701</v>
      </c>
      <c r="O12499" t="s">
        <v>31</v>
      </c>
      <c r="P12499" t="s">
        <v>11015</v>
      </c>
      <c r="Q12499">
        <v>2013</v>
      </c>
      <c r="R12499">
        <f>VLOOKUP(Q12499,[1]CPI!$A$6:$C$26,3,FALSE)</f>
        <v>1.0767253191198836</v>
      </c>
      <c r="S12499" s="2">
        <f t="shared" si="245"/>
        <v>1292.0703829438603</v>
      </c>
      <c r="T12499" s="2">
        <f t="shared" si="245"/>
        <v>0</v>
      </c>
      <c r="U12499" s="2">
        <f t="shared" si="245"/>
        <v>0</v>
      </c>
      <c r="V12499" s="2">
        <f t="shared" si="245"/>
        <v>0</v>
      </c>
      <c r="W12499" s="2">
        <f t="shared" si="245"/>
        <v>1292.0703829438603</v>
      </c>
    </row>
    <row r="12500" spans="1:23" x14ac:dyDescent="0.2">
      <c r="A12500" t="s">
        <v>11013</v>
      </c>
      <c r="B12500" t="s">
        <v>77</v>
      </c>
      <c r="C12500">
        <v>55355</v>
      </c>
      <c r="D12500" t="s">
        <v>25</v>
      </c>
      <c r="E12500" t="s">
        <v>11356</v>
      </c>
      <c r="F12500" t="s">
        <v>34</v>
      </c>
      <c r="G12500" t="s">
        <v>75</v>
      </c>
      <c r="H12500">
        <v>150000</v>
      </c>
      <c r="I12500">
        <v>0</v>
      </c>
      <c r="J12500">
        <v>0</v>
      </c>
      <c r="K12500">
        <v>0</v>
      </c>
      <c r="L12500">
        <v>150000</v>
      </c>
      <c r="M12500" t="s">
        <v>3502</v>
      </c>
      <c r="N12500" t="s">
        <v>69</v>
      </c>
      <c r="O12500" t="s">
        <v>31</v>
      </c>
      <c r="P12500" t="s">
        <v>11015</v>
      </c>
      <c r="Q12500">
        <v>2013</v>
      </c>
      <c r="R12500">
        <f>VLOOKUP(Q12500,[1]CPI!$A$6:$C$26,3,FALSE)</f>
        <v>1.0767253191198836</v>
      </c>
      <c r="S12500" s="2">
        <f t="shared" si="245"/>
        <v>161.50879786798254</v>
      </c>
      <c r="T12500" s="2">
        <f t="shared" si="245"/>
        <v>0</v>
      </c>
      <c r="U12500" s="2">
        <f t="shared" si="245"/>
        <v>0</v>
      </c>
      <c r="V12500" s="2">
        <f t="shared" si="245"/>
        <v>0</v>
      </c>
      <c r="W12500" s="2">
        <f t="shared" si="245"/>
        <v>161.50879786798254</v>
      </c>
    </row>
    <row r="12501" spans="1:23" x14ac:dyDescent="0.2">
      <c r="A12501" t="s">
        <v>11013</v>
      </c>
      <c r="B12501" t="s">
        <v>77</v>
      </c>
      <c r="C12501">
        <v>55234</v>
      </c>
      <c r="D12501" t="s">
        <v>25</v>
      </c>
      <c r="E12501" t="s">
        <v>11357</v>
      </c>
      <c r="F12501" t="s">
        <v>27</v>
      </c>
      <c r="G12501" t="s">
        <v>75</v>
      </c>
      <c r="H12501">
        <v>800000</v>
      </c>
      <c r="I12501">
        <v>0</v>
      </c>
      <c r="J12501">
        <v>0</v>
      </c>
      <c r="K12501">
        <v>0</v>
      </c>
      <c r="L12501">
        <v>800000</v>
      </c>
      <c r="M12501" t="s">
        <v>3502</v>
      </c>
      <c r="N12501" t="s">
        <v>69</v>
      </c>
      <c r="O12501" t="s">
        <v>31</v>
      </c>
      <c r="P12501" t="s">
        <v>11015</v>
      </c>
      <c r="Q12501">
        <v>2013</v>
      </c>
      <c r="R12501">
        <f>VLOOKUP(Q12501,[1]CPI!$A$6:$C$26,3,FALSE)</f>
        <v>1.0767253191198836</v>
      </c>
      <c r="S12501" s="2">
        <f t="shared" si="245"/>
        <v>861.38025529590675</v>
      </c>
      <c r="T12501" s="2">
        <f t="shared" si="245"/>
        <v>0</v>
      </c>
      <c r="U12501" s="2">
        <f t="shared" si="245"/>
        <v>0</v>
      </c>
      <c r="V12501" s="2">
        <f t="shared" si="245"/>
        <v>0</v>
      </c>
      <c r="W12501" s="2">
        <f t="shared" si="245"/>
        <v>861.38025529590675</v>
      </c>
    </row>
    <row r="12502" spans="1:23" x14ac:dyDescent="0.2">
      <c r="A12502" t="s">
        <v>11013</v>
      </c>
      <c r="B12502" t="s">
        <v>77</v>
      </c>
      <c r="C12502">
        <v>55213</v>
      </c>
      <c r="D12502" t="s">
        <v>25</v>
      </c>
      <c r="E12502" t="s">
        <v>11358</v>
      </c>
      <c r="F12502" t="s">
        <v>34</v>
      </c>
      <c r="G12502" t="s">
        <v>35</v>
      </c>
      <c r="H12502">
        <v>1000000</v>
      </c>
      <c r="I12502">
        <v>0</v>
      </c>
      <c r="J12502">
        <v>0</v>
      </c>
      <c r="K12502">
        <v>0</v>
      </c>
      <c r="L12502">
        <v>1000000</v>
      </c>
      <c r="M12502" t="s">
        <v>3502</v>
      </c>
      <c r="N12502" t="s">
        <v>6992</v>
      </c>
      <c r="O12502" t="s">
        <v>31</v>
      </c>
      <c r="P12502" t="s">
        <v>11015</v>
      </c>
      <c r="Q12502">
        <v>2013</v>
      </c>
      <c r="R12502">
        <f>VLOOKUP(Q12502,[1]CPI!$A$6:$C$26,3,FALSE)</f>
        <v>1.0767253191198836</v>
      </c>
      <c r="S12502" s="2">
        <f t="shared" si="245"/>
        <v>1076.7253191198836</v>
      </c>
      <c r="T12502" s="2">
        <f t="shared" si="245"/>
        <v>0</v>
      </c>
      <c r="U12502" s="2">
        <f t="shared" si="245"/>
        <v>0</v>
      </c>
      <c r="V12502" s="2">
        <f t="shared" si="245"/>
        <v>0</v>
      </c>
      <c r="W12502" s="2">
        <f t="shared" si="245"/>
        <v>1076.7253191198836</v>
      </c>
    </row>
    <row r="12503" spans="1:23" x14ac:dyDescent="0.2">
      <c r="A12503" t="s">
        <v>11013</v>
      </c>
      <c r="B12503" t="s">
        <v>77</v>
      </c>
      <c r="C12503">
        <v>55356</v>
      </c>
      <c r="D12503" t="s">
        <v>25</v>
      </c>
      <c r="E12503" t="s">
        <v>11359</v>
      </c>
      <c r="F12503" t="s">
        <v>27</v>
      </c>
      <c r="G12503" t="s">
        <v>75</v>
      </c>
      <c r="H12503">
        <v>250000</v>
      </c>
      <c r="I12503">
        <v>0</v>
      </c>
      <c r="J12503">
        <v>0</v>
      </c>
      <c r="K12503">
        <v>0</v>
      </c>
      <c r="L12503">
        <v>250000</v>
      </c>
      <c r="M12503" t="s">
        <v>3502</v>
      </c>
      <c r="N12503" t="s">
        <v>6992</v>
      </c>
      <c r="O12503" t="s">
        <v>31</v>
      </c>
      <c r="P12503" t="s">
        <v>11015</v>
      </c>
      <c r="Q12503">
        <v>2013</v>
      </c>
      <c r="R12503">
        <f>VLOOKUP(Q12503,[1]CPI!$A$6:$C$26,3,FALSE)</f>
        <v>1.0767253191198836</v>
      </c>
      <c r="S12503" s="2">
        <f t="shared" si="245"/>
        <v>269.18132977997089</v>
      </c>
      <c r="T12503" s="2">
        <f t="shared" si="245"/>
        <v>0</v>
      </c>
      <c r="U12503" s="2">
        <f t="shared" si="245"/>
        <v>0</v>
      </c>
      <c r="V12503" s="2">
        <f t="shared" si="245"/>
        <v>0</v>
      </c>
      <c r="W12503" s="2">
        <f t="shared" si="245"/>
        <v>269.18132977997089</v>
      </c>
    </row>
    <row r="12504" spans="1:23" x14ac:dyDescent="0.2">
      <c r="A12504" t="s">
        <v>11013</v>
      </c>
      <c r="B12504" t="s">
        <v>77</v>
      </c>
      <c r="C12504">
        <v>55100</v>
      </c>
      <c r="D12504" t="s">
        <v>25</v>
      </c>
      <c r="E12504" t="s">
        <v>11360</v>
      </c>
      <c r="F12504" t="s">
        <v>27</v>
      </c>
      <c r="G12504" t="s">
        <v>75</v>
      </c>
      <c r="H12504">
        <v>250000</v>
      </c>
      <c r="I12504">
        <v>0</v>
      </c>
      <c r="J12504">
        <v>0</v>
      </c>
      <c r="K12504">
        <v>0</v>
      </c>
      <c r="L12504">
        <v>250000</v>
      </c>
      <c r="M12504" t="s">
        <v>3502</v>
      </c>
      <c r="N12504" t="s">
        <v>69</v>
      </c>
      <c r="O12504" t="s">
        <v>31</v>
      </c>
      <c r="P12504" t="s">
        <v>11015</v>
      </c>
      <c r="Q12504">
        <v>2013</v>
      </c>
      <c r="R12504">
        <f>VLOOKUP(Q12504,[1]CPI!$A$6:$C$26,3,FALSE)</f>
        <v>1.0767253191198836</v>
      </c>
      <c r="S12504" s="2">
        <f t="shared" si="245"/>
        <v>269.18132977997089</v>
      </c>
      <c r="T12504" s="2">
        <f t="shared" si="245"/>
        <v>0</v>
      </c>
      <c r="U12504" s="2">
        <f t="shared" si="245"/>
        <v>0</v>
      </c>
      <c r="V12504" s="2">
        <f t="shared" si="245"/>
        <v>0</v>
      </c>
      <c r="W12504" s="2">
        <f t="shared" si="245"/>
        <v>269.18132977997089</v>
      </c>
    </row>
    <row r="12505" spans="1:23" x14ac:dyDescent="0.2">
      <c r="A12505" t="s">
        <v>11013</v>
      </c>
      <c r="B12505" t="s">
        <v>77</v>
      </c>
      <c r="C12505">
        <v>55214</v>
      </c>
      <c r="D12505" t="s">
        <v>25</v>
      </c>
      <c r="E12505" t="s">
        <v>11361</v>
      </c>
      <c r="F12505" t="s">
        <v>34</v>
      </c>
      <c r="G12505" t="s">
        <v>35</v>
      </c>
      <c r="H12505">
        <v>3000000</v>
      </c>
      <c r="I12505">
        <v>0</v>
      </c>
      <c r="J12505">
        <v>0</v>
      </c>
      <c r="K12505">
        <v>0</v>
      </c>
      <c r="L12505">
        <v>3000000</v>
      </c>
      <c r="M12505" t="s">
        <v>3502</v>
      </c>
      <c r="N12505" t="s">
        <v>1042</v>
      </c>
      <c r="O12505" t="s">
        <v>31</v>
      </c>
      <c r="P12505" t="s">
        <v>11015</v>
      </c>
      <c r="Q12505">
        <v>2013</v>
      </c>
      <c r="R12505">
        <f>VLOOKUP(Q12505,[1]CPI!$A$6:$C$26,3,FALSE)</f>
        <v>1.0767253191198836</v>
      </c>
      <c r="S12505" s="2">
        <f t="shared" si="245"/>
        <v>3230.1759573596505</v>
      </c>
      <c r="T12505" s="2">
        <f t="shared" si="245"/>
        <v>0</v>
      </c>
      <c r="U12505" s="2">
        <f t="shared" si="245"/>
        <v>0</v>
      </c>
      <c r="V12505" s="2">
        <f t="shared" si="245"/>
        <v>0</v>
      </c>
      <c r="W12505" s="2">
        <f t="shared" si="245"/>
        <v>3230.1759573596505</v>
      </c>
    </row>
    <row r="12506" spans="1:23" x14ac:dyDescent="0.2">
      <c r="A12506" t="s">
        <v>11013</v>
      </c>
      <c r="B12506" t="s">
        <v>77</v>
      </c>
      <c r="C12506">
        <v>55508</v>
      </c>
      <c r="D12506" t="s">
        <v>25</v>
      </c>
      <c r="E12506" t="s">
        <v>11362</v>
      </c>
      <c r="F12506" t="s">
        <v>34</v>
      </c>
      <c r="G12506" t="s">
        <v>35</v>
      </c>
      <c r="H12506">
        <v>3000000</v>
      </c>
      <c r="I12506">
        <v>0</v>
      </c>
      <c r="J12506">
        <v>0</v>
      </c>
      <c r="K12506">
        <v>0</v>
      </c>
      <c r="L12506">
        <v>3000000</v>
      </c>
      <c r="M12506" t="s">
        <v>3502</v>
      </c>
      <c r="N12506" t="s">
        <v>1042</v>
      </c>
      <c r="O12506" t="s">
        <v>31</v>
      </c>
      <c r="P12506" t="s">
        <v>11015</v>
      </c>
      <c r="Q12506">
        <v>2013</v>
      </c>
      <c r="R12506">
        <f>VLOOKUP(Q12506,[1]CPI!$A$6:$C$26,3,FALSE)</f>
        <v>1.0767253191198836</v>
      </c>
      <c r="S12506" s="2">
        <f t="shared" si="245"/>
        <v>3230.1759573596505</v>
      </c>
      <c r="T12506" s="2">
        <f t="shared" si="245"/>
        <v>0</v>
      </c>
      <c r="U12506" s="2">
        <f t="shared" si="245"/>
        <v>0</v>
      </c>
      <c r="V12506" s="2">
        <f t="shared" si="245"/>
        <v>0</v>
      </c>
      <c r="W12506" s="2">
        <f t="shared" si="245"/>
        <v>3230.1759573596505</v>
      </c>
    </row>
    <row r="12507" spans="1:23" x14ac:dyDescent="0.2">
      <c r="A12507" t="s">
        <v>11013</v>
      </c>
      <c r="B12507" t="s">
        <v>77</v>
      </c>
      <c r="C12507">
        <v>55235</v>
      </c>
      <c r="D12507" t="s">
        <v>25</v>
      </c>
      <c r="E12507" t="s">
        <v>11363</v>
      </c>
      <c r="F12507" t="s">
        <v>27</v>
      </c>
      <c r="G12507" t="s">
        <v>75</v>
      </c>
      <c r="H12507">
        <v>1000000</v>
      </c>
      <c r="I12507">
        <v>0</v>
      </c>
      <c r="J12507">
        <v>0</v>
      </c>
      <c r="K12507">
        <v>0</v>
      </c>
      <c r="L12507">
        <v>1000000</v>
      </c>
      <c r="M12507" t="s">
        <v>3502</v>
      </c>
      <c r="N12507" t="s">
        <v>7145</v>
      </c>
      <c r="O12507" t="s">
        <v>31</v>
      </c>
      <c r="P12507" t="s">
        <v>11015</v>
      </c>
      <c r="Q12507">
        <v>2013</v>
      </c>
      <c r="R12507">
        <f>VLOOKUP(Q12507,[1]CPI!$A$6:$C$26,3,FALSE)</f>
        <v>1.0767253191198836</v>
      </c>
      <c r="S12507" s="2">
        <f t="shared" si="245"/>
        <v>1076.7253191198836</v>
      </c>
      <c r="T12507" s="2">
        <f t="shared" si="245"/>
        <v>0</v>
      </c>
      <c r="U12507" s="2">
        <f t="shared" si="245"/>
        <v>0</v>
      </c>
      <c r="V12507" s="2">
        <f t="shared" si="245"/>
        <v>0</v>
      </c>
      <c r="W12507" s="2">
        <f t="shared" si="245"/>
        <v>1076.7253191198836</v>
      </c>
    </row>
    <row r="12508" spans="1:23" x14ac:dyDescent="0.2">
      <c r="A12508" t="s">
        <v>11013</v>
      </c>
      <c r="B12508" t="s">
        <v>77</v>
      </c>
      <c r="C12508">
        <v>55237</v>
      </c>
      <c r="D12508" t="s">
        <v>25</v>
      </c>
      <c r="E12508" t="s">
        <v>11364</v>
      </c>
      <c r="F12508" t="s">
        <v>27</v>
      </c>
      <c r="G12508" t="s">
        <v>75</v>
      </c>
      <c r="H12508">
        <v>643000</v>
      </c>
      <c r="I12508">
        <v>0</v>
      </c>
      <c r="J12508">
        <v>0</v>
      </c>
      <c r="K12508">
        <v>0</v>
      </c>
      <c r="L12508">
        <v>643000</v>
      </c>
      <c r="M12508" t="s">
        <v>3502</v>
      </c>
      <c r="N12508" t="s">
        <v>6992</v>
      </c>
      <c r="O12508" t="s">
        <v>31</v>
      </c>
      <c r="P12508" t="s">
        <v>11015</v>
      </c>
      <c r="Q12508">
        <v>2013</v>
      </c>
      <c r="R12508">
        <f>VLOOKUP(Q12508,[1]CPI!$A$6:$C$26,3,FALSE)</f>
        <v>1.0767253191198836</v>
      </c>
      <c r="S12508" s="2">
        <f t="shared" si="245"/>
        <v>692.33438019408516</v>
      </c>
      <c r="T12508" s="2">
        <f t="shared" si="245"/>
        <v>0</v>
      </c>
      <c r="U12508" s="2">
        <f t="shared" si="245"/>
        <v>0</v>
      </c>
      <c r="V12508" s="2">
        <f t="shared" si="245"/>
        <v>0</v>
      </c>
      <c r="W12508" s="2">
        <f t="shared" si="245"/>
        <v>692.33438019408516</v>
      </c>
    </row>
    <row r="12509" spans="1:23" x14ac:dyDescent="0.2">
      <c r="A12509" t="s">
        <v>11013</v>
      </c>
      <c r="B12509" t="s">
        <v>77</v>
      </c>
      <c r="C12509">
        <v>55365</v>
      </c>
      <c r="D12509" t="s">
        <v>25</v>
      </c>
      <c r="E12509" t="s">
        <v>11365</v>
      </c>
      <c r="F12509" t="s">
        <v>34</v>
      </c>
      <c r="G12509" t="s">
        <v>8326</v>
      </c>
      <c r="H12509">
        <v>50000</v>
      </c>
      <c r="I12509">
        <v>0</v>
      </c>
      <c r="J12509">
        <v>0</v>
      </c>
      <c r="K12509">
        <v>0</v>
      </c>
      <c r="L12509">
        <v>50000</v>
      </c>
      <c r="M12509" t="s">
        <v>3502</v>
      </c>
      <c r="N12509" t="s">
        <v>6992</v>
      </c>
      <c r="O12509" t="s">
        <v>31</v>
      </c>
      <c r="P12509" t="s">
        <v>11015</v>
      </c>
      <c r="Q12509">
        <v>2013</v>
      </c>
      <c r="R12509">
        <f>VLOOKUP(Q12509,[1]CPI!$A$6:$C$26,3,FALSE)</f>
        <v>1.0767253191198836</v>
      </c>
      <c r="S12509" s="2">
        <f t="shared" si="245"/>
        <v>53.836265955994172</v>
      </c>
      <c r="T12509" s="2">
        <f t="shared" si="245"/>
        <v>0</v>
      </c>
      <c r="U12509" s="2">
        <f t="shared" si="245"/>
        <v>0</v>
      </c>
      <c r="V12509" s="2">
        <f t="shared" si="245"/>
        <v>0</v>
      </c>
      <c r="W12509" s="2">
        <f t="shared" si="245"/>
        <v>53.836265955994172</v>
      </c>
    </row>
    <row r="12510" spans="1:23" x14ac:dyDescent="0.2">
      <c r="A12510" t="s">
        <v>11013</v>
      </c>
      <c r="B12510" t="s">
        <v>77</v>
      </c>
      <c r="C12510">
        <v>55046</v>
      </c>
      <c r="D12510" t="s">
        <v>25</v>
      </c>
      <c r="E12510" t="s">
        <v>11366</v>
      </c>
      <c r="F12510" t="s">
        <v>47</v>
      </c>
      <c r="G12510" t="s">
        <v>8305</v>
      </c>
      <c r="H12510">
        <v>250000</v>
      </c>
      <c r="I12510">
        <v>0</v>
      </c>
      <c r="J12510">
        <v>0</v>
      </c>
      <c r="K12510">
        <v>0</v>
      </c>
      <c r="L12510">
        <v>250000</v>
      </c>
      <c r="M12510" t="s">
        <v>3502</v>
      </c>
      <c r="N12510" t="s">
        <v>69</v>
      </c>
      <c r="O12510" t="s">
        <v>31</v>
      </c>
      <c r="P12510" t="s">
        <v>11015</v>
      </c>
      <c r="Q12510">
        <v>2013</v>
      </c>
      <c r="R12510">
        <f>VLOOKUP(Q12510,[1]CPI!$A$6:$C$26,3,FALSE)</f>
        <v>1.0767253191198836</v>
      </c>
      <c r="S12510" s="2">
        <f t="shared" si="245"/>
        <v>269.18132977997089</v>
      </c>
      <c r="T12510" s="2">
        <f t="shared" si="245"/>
        <v>0</v>
      </c>
      <c r="U12510" s="2">
        <f t="shared" si="245"/>
        <v>0</v>
      </c>
      <c r="V12510" s="2">
        <f t="shared" si="245"/>
        <v>0</v>
      </c>
      <c r="W12510" s="2">
        <f t="shared" si="245"/>
        <v>269.18132977997089</v>
      </c>
    </row>
    <row r="12511" spans="1:23" x14ac:dyDescent="0.2">
      <c r="A12511" t="s">
        <v>11013</v>
      </c>
      <c r="B12511" t="s">
        <v>77</v>
      </c>
      <c r="C12511">
        <v>55047</v>
      </c>
      <c r="D12511" t="s">
        <v>25</v>
      </c>
      <c r="E12511" t="s">
        <v>11367</v>
      </c>
      <c r="F12511" t="s">
        <v>47</v>
      </c>
      <c r="G12511" t="s">
        <v>75</v>
      </c>
      <c r="H12511">
        <v>700000</v>
      </c>
      <c r="I12511">
        <v>0</v>
      </c>
      <c r="J12511">
        <v>0</v>
      </c>
      <c r="K12511">
        <v>0</v>
      </c>
      <c r="L12511">
        <v>700000</v>
      </c>
      <c r="M12511" t="s">
        <v>3502</v>
      </c>
      <c r="N12511" t="s">
        <v>69</v>
      </c>
      <c r="O12511" t="s">
        <v>31</v>
      </c>
      <c r="P12511" t="s">
        <v>11015</v>
      </c>
      <c r="Q12511">
        <v>2013</v>
      </c>
      <c r="R12511">
        <f>VLOOKUP(Q12511,[1]CPI!$A$6:$C$26,3,FALSE)</f>
        <v>1.0767253191198836</v>
      </c>
      <c r="S12511" s="2">
        <f t="shared" si="245"/>
        <v>753.70772338391851</v>
      </c>
      <c r="T12511" s="2">
        <f t="shared" si="245"/>
        <v>0</v>
      </c>
      <c r="U12511" s="2">
        <f t="shared" si="245"/>
        <v>0</v>
      </c>
      <c r="V12511" s="2">
        <f t="shared" si="245"/>
        <v>0</v>
      </c>
      <c r="W12511" s="2">
        <f t="shared" si="245"/>
        <v>753.70772338391851</v>
      </c>
    </row>
    <row r="12512" spans="1:23" x14ac:dyDescent="0.2">
      <c r="A12512" t="s">
        <v>11013</v>
      </c>
      <c r="B12512" t="s">
        <v>77</v>
      </c>
      <c r="C12512">
        <v>55511</v>
      </c>
      <c r="D12512" t="s">
        <v>25</v>
      </c>
      <c r="E12512" t="s">
        <v>11368</v>
      </c>
      <c r="F12512" t="s">
        <v>47</v>
      </c>
      <c r="G12512" t="s">
        <v>8257</v>
      </c>
      <c r="H12512">
        <v>2000000</v>
      </c>
      <c r="I12512">
        <v>0</v>
      </c>
      <c r="J12512">
        <v>0</v>
      </c>
      <c r="K12512">
        <v>0</v>
      </c>
      <c r="L12512">
        <v>2000000</v>
      </c>
      <c r="M12512" t="s">
        <v>3502</v>
      </c>
      <c r="N12512" t="s">
        <v>69</v>
      </c>
      <c r="O12512" t="s">
        <v>31</v>
      </c>
      <c r="P12512" t="s">
        <v>11015</v>
      </c>
      <c r="Q12512">
        <v>2013</v>
      </c>
      <c r="R12512">
        <f>VLOOKUP(Q12512,[1]CPI!$A$6:$C$26,3,FALSE)</f>
        <v>1.0767253191198836</v>
      </c>
      <c r="S12512" s="2">
        <f t="shared" ref="S12512:W12562" si="246">+($R12512*H12512)/1000</f>
        <v>2153.4506382397672</v>
      </c>
      <c r="T12512" s="2">
        <f t="shared" si="246"/>
        <v>0</v>
      </c>
      <c r="U12512" s="2">
        <f t="shared" si="246"/>
        <v>0</v>
      </c>
      <c r="V12512" s="2">
        <f t="shared" si="246"/>
        <v>0</v>
      </c>
      <c r="W12512" s="2">
        <f t="shared" si="246"/>
        <v>2153.4506382397672</v>
      </c>
    </row>
    <row r="12513" spans="1:23" x14ac:dyDescent="0.2">
      <c r="A12513" t="s">
        <v>11013</v>
      </c>
      <c r="B12513" t="s">
        <v>77</v>
      </c>
      <c r="C12513">
        <v>55048</v>
      </c>
      <c r="D12513" t="s">
        <v>25</v>
      </c>
      <c r="E12513" t="s">
        <v>11369</v>
      </c>
      <c r="F12513" t="s">
        <v>47</v>
      </c>
      <c r="G12513" t="s">
        <v>75</v>
      </c>
      <c r="H12513">
        <v>110000</v>
      </c>
      <c r="I12513">
        <v>0</v>
      </c>
      <c r="J12513">
        <v>0</v>
      </c>
      <c r="K12513">
        <v>0</v>
      </c>
      <c r="L12513">
        <v>110000</v>
      </c>
      <c r="M12513" t="s">
        <v>3502</v>
      </c>
      <c r="N12513" t="s">
        <v>69</v>
      </c>
      <c r="O12513" t="s">
        <v>31</v>
      </c>
      <c r="P12513" t="s">
        <v>11015</v>
      </c>
      <c r="Q12513">
        <v>2013</v>
      </c>
      <c r="R12513">
        <f>VLOOKUP(Q12513,[1]CPI!$A$6:$C$26,3,FALSE)</f>
        <v>1.0767253191198836</v>
      </c>
      <c r="S12513" s="2">
        <f t="shared" si="246"/>
        <v>118.43978510318719</v>
      </c>
      <c r="T12513" s="2">
        <f t="shared" si="246"/>
        <v>0</v>
      </c>
      <c r="U12513" s="2">
        <f t="shared" si="246"/>
        <v>0</v>
      </c>
      <c r="V12513" s="2">
        <f t="shared" si="246"/>
        <v>0</v>
      </c>
      <c r="W12513" s="2">
        <f t="shared" si="246"/>
        <v>118.43978510318719</v>
      </c>
    </row>
    <row r="12514" spans="1:23" x14ac:dyDescent="0.2">
      <c r="A12514" t="s">
        <v>11013</v>
      </c>
      <c r="B12514" t="s">
        <v>77</v>
      </c>
      <c r="C12514">
        <v>55444</v>
      </c>
      <c r="D12514" t="s">
        <v>25</v>
      </c>
      <c r="E12514" t="s">
        <v>11370</v>
      </c>
      <c r="F12514" t="s">
        <v>47</v>
      </c>
      <c r="G12514" t="s">
        <v>51</v>
      </c>
      <c r="H12514">
        <v>71700</v>
      </c>
      <c r="I12514">
        <v>0</v>
      </c>
      <c r="J12514">
        <v>0</v>
      </c>
      <c r="K12514">
        <v>0</v>
      </c>
      <c r="L12514">
        <v>71700</v>
      </c>
      <c r="M12514" t="s">
        <v>3502</v>
      </c>
      <c r="N12514" t="s">
        <v>69</v>
      </c>
      <c r="O12514" t="s">
        <v>31</v>
      </c>
      <c r="P12514" t="s">
        <v>11015</v>
      </c>
      <c r="Q12514">
        <v>2013</v>
      </c>
      <c r="R12514">
        <f>VLOOKUP(Q12514,[1]CPI!$A$6:$C$26,3,FALSE)</f>
        <v>1.0767253191198836</v>
      </c>
      <c r="S12514" s="2">
        <f t="shared" si="246"/>
        <v>77.201205380895658</v>
      </c>
      <c r="T12514" s="2">
        <f t="shared" si="246"/>
        <v>0</v>
      </c>
      <c r="U12514" s="2">
        <f t="shared" si="246"/>
        <v>0</v>
      </c>
      <c r="V12514" s="2">
        <f t="shared" si="246"/>
        <v>0</v>
      </c>
      <c r="W12514" s="2">
        <f t="shared" si="246"/>
        <v>77.201205380895658</v>
      </c>
    </row>
    <row r="12515" spans="1:23" x14ac:dyDescent="0.2">
      <c r="A12515" t="s">
        <v>11013</v>
      </c>
      <c r="B12515" t="s">
        <v>77</v>
      </c>
      <c r="C12515">
        <v>55163</v>
      </c>
      <c r="D12515" t="s">
        <v>25</v>
      </c>
      <c r="E12515" t="s">
        <v>11371</v>
      </c>
      <c r="F12515" t="s">
        <v>34</v>
      </c>
      <c r="G12515" t="s">
        <v>35</v>
      </c>
      <c r="H12515">
        <v>575000</v>
      </c>
      <c r="I12515">
        <v>0</v>
      </c>
      <c r="J12515">
        <v>0</v>
      </c>
      <c r="K12515">
        <v>0</v>
      </c>
      <c r="L12515">
        <v>575000</v>
      </c>
      <c r="M12515" t="s">
        <v>3502</v>
      </c>
      <c r="N12515" t="s">
        <v>3858</v>
      </c>
      <c r="O12515" t="s">
        <v>31</v>
      </c>
      <c r="P12515" t="s">
        <v>11015</v>
      </c>
      <c r="Q12515">
        <v>2013</v>
      </c>
      <c r="R12515">
        <f>VLOOKUP(Q12515,[1]CPI!$A$6:$C$26,3,FALSE)</f>
        <v>1.0767253191198836</v>
      </c>
      <c r="S12515" s="2">
        <f t="shared" si="246"/>
        <v>619.11705849393309</v>
      </c>
      <c r="T12515" s="2">
        <f t="shared" si="246"/>
        <v>0</v>
      </c>
      <c r="U12515" s="2">
        <f t="shared" si="246"/>
        <v>0</v>
      </c>
      <c r="V12515" s="2">
        <f t="shared" si="246"/>
        <v>0</v>
      </c>
      <c r="W12515" s="2">
        <f t="shared" si="246"/>
        <v>619.11705849393309</v>
      </c>
    </row>
    <row r="12516" spans="1:23" x14ac:dyDescent="0.2">
      <c r="A12516" t="s">
        <v>11013</v>
      </c>
      <c r="B12516" t="s">
        <v>77</v>
      </c>
      <c r="C12516">
        <v>55217</v>
      </c>
      <c r="D12516" t="s">
        <v>25</v>
      </c>
      <c r="E12516" t="s">
        <v>11372</v>
      </c>
      <c r="F12516" t="s">
        <v>34</v>
      </c>
      <c r="G12516" t="s">
        <v>35</v>
      </c>
      <c r="H12516">
        <v>2000000</v>
      </c>
      <c r="I12516">
        <v>0</v>
      </c>
      <c r="J12516">
        <v>0</v>
      </c>
      <c r="K12516">
        <v>0</v>
      </c>
      <c r="L12516">
        <v>2000000</v>
      </c>
      <c r="M12516" t="s">
        <v>3502</v>
      </c>
      <c r="N12516" t="s">
        <v>1042</v>
      </c>
      <c r="O12516" t="s">
        <v>31</v>
      </c>
      <c r="P12516" t="s">
        <v>11015</v>
      </c>
      <c r="Q12516">
        <v>2013</v>
      </c>
      <c r="R12516">
        <f>VLOOKUP(Q12516,[1]CPI!$A$6:$C$26,3,FALSE)</f>
        <v>1.0767253191198836</v>
      </c>
      <c r="S12516" s="2">
        <f t="shared" si="246"/>
        <v>2153.4506382397672</v>
      </c>
      <c r="T12516" s="2">
        <f t="shared" si="246"/>
        <v>0</v>
      </c>
      <c r="U12516" s="2">
        <f t="shared" si="246"/>
        <v>0</v>
      </c>
      <c r="V12516" s="2">
        <f t="shared" si="246"/>
        <v>0</v>
      </c>
      <c r="W12516" s="2">
        <f t="shared" si="246"/>
        <v>2153.4506382397672</v>
      </c>
    </row>
    <row r="12517" spans="1:23" x14ac:dyDescent="0.2">
      <c r="A12517" t="s">
        <v>11013</v>
      </c>
      <c r="B12517" t="s">
        <v>77</v>
      </c>
      <c r="C12517">
        <v>55051</v>
      </c>
      <c r="D12517" t="s">
        <v>25</v>
      </c>
      <c r="E12517" t="s">
        <v>11373</v>
      </c>
      <c r="F12517" t="s">
        <v>27</v>
      </c>
      <c r="G12517" t="s">
        <v>8282</v>
      </c>
      <c r="H12517">
        <v>80000</v>
      </c>
      <c r="I12517">
        <v>0</v>
      </c>
      <c r="J12517">
        <v>0</v>
      </c>
      <c r="K12517">
        <v>0</v>
      </c>
      <c r="L12517">
        <v>80000</v>
      </c>
      <c r="M12517" t="s">
        <v>3502</v>
      </c>
      <c r="N12517" t="s">
        <v>7159</v>
      </c>
      <c r="O12517" t="s">
        <v>31</v>
      </c>
      <c r="P12517" t="s">
        <v>11015</v>
      </c>
      <c r="Q12517">
        <v>2013</v>
      </c>
      <c r="R12517">
        <f>VLOOKUP(Q12517,[1]CPI!$A$6:$C$26,3,FALSE)</f>
        <v>1.0767253191198836</v>
      </c>
      <c r="S12517" s="2">
        <f t="shared" si="246"/>
        <v>86.138025529590678</v>
      </c>
      <c r="T12517" s="2">
        <f t="shared" si="246"/>
        <v>0</v>
      </c>
      <c r="U12517" s="2">
        <f t="shared" si="246"/>
        <v>0</v>
      </c>
      <c r="V12517" s="2">
        <f t="shared" si="246"/>
        <v>0</v>
      </c>
      <c r="W12517" s="2">
        <f t="shared" si="246"/>
        <v>86.138025529590678</v>
      </c>
    </row>
    <row r="12518" spans="1:23" x14ac:dyDescent="0.2">
      <c r="A12518" t="s">
        <v>11013</v>
      </c>
      <c r="B12518" t="s">
        <v>77</v>
      </c>
      <c r="C12518">
        <v>55479</v>
      </c>
      <c r="D12518" t="s">
        <v>25</v>
      </c>
      <c r="E12518" t="s">
        <v>11374</v>
      </c>
      <c r="F12518" t="s">
        <v>34</v>
      </c>
      <c r="G12518" t="s">
        <v>35</v>
      </c>
      <c r="H12518">
        <v>100000</v>
      </c>
      <c r="I12518">
        <v>0</v>
      </c>
      <c r="J12518">
        <v>0</v>
      </c>
      <c r="K12518">
        <v>0</v>
      </c>
      <c r="L12518">
        <v>100000</v>
      </c>
      <c r="M12518" t="s">
        <v>3502</v>
      </c>
      <c r="N12518" t="s">
        <v>3753</v>
      </c>
      <c r="O12518" t="s">
        <v>31</v>
      </c>
      <c r="P12518" t="s">
        <v>11015</v>
      </c>
      <c r="Q12518">
        <v>2013</v>
      </c>
      <c r="R12518">
        <f>VLOOKUP(Q12518,[1]CPI!$A$6:$C$26,3,FALSE)</f>
        <v>1.0767253191198836</v>
      </c>
      <c r="S12518" s="2">
        <f t="shared" si="246"/>
        <v>107.67253191198834</v>
      </c>
      <c r="T12518" s="2">
        <f t="shared" si="246"/>
        <v>0</v>
      </c>
      <c r="U12518" s="2">
        <f t="shared" si="246"/>
        <v>0</v>
      </c>
      <c r="V12518" s="2">
        <f t="shared" si="246"/>
        <v>0</v>
      </c>
      <c r="W12518" s="2">
        <f t="shared" si="246"/>
        <v>107.67253191198834</v>
      </c>
    </row>
    <row r="12519" spans="1:23" x14ac:dyDescent="0.2">
      <c r="A12519" t="s">
        <v>11013</v>
      </c>
      <c r="B12519" t="s">
        <v>77</v>
      </c>
      <c r="C12519">
        <v>55218</v>
      </c>
      <c r="D12519" t="s">
        <v>25</v>
      </c>
      <c r="E12519" t="s">
        <v>11375</v>
      </c>
      <c r="F12519" t="s">
        <v>34</v>
      </c>
      <c r="G12519" t="s">
        <v>35</v>
      </c>
      <c r="H12519">
        <v>750000</v>
      </c>
      <c r="I12519">
        <v>0</v>
      </c>
      <c r="J12519">
        <v>0</v>
      </c>
      <c r="K12519">
        <v>0</v>
      </c>
      <c r="L12519">
        <v>750000</v>
      </c>
      <c r="M12519" t="s">
        <v>3502</v>
      </c>
      <c r="N12519" t="s">
        <v>7145</v>
      </c>
      <c r="O12519" t="s">
        <v>31</v>
      </c>
      <c r="P12519" t="s">
        <v>11015</v>
      </c>
      <c r="Q12519">
        <v>2013</v>
      </c>
      <c r="R12519">
        <f>VLOOKUP(Q12519,[1]CPI!$A$6:$C$26,3,FALSE)</f>
        <v>1.0767253191198836</v>
      </c>
      <c r="S12519" s="2">
        <f t="shared" si="246"/>
        <v>807.54398933991263</v>
      </c>
      <c r="T12519" s="2">
        <f t="shared" si="246"/>
        <v>0</v>
      </c>
      <c r="U12519" s="2">
        <f t="shared" si="246"/>
        <v>0</v>
      </c>
      <c r="V12519" s="2">
        <f t="shared" si="246"/>
        <v>0</v>
      </c>
      <c r="W12519" s="2">
        <f t="shared" si="246"/>
        <v>807.54398933991263</v>
      </c>
    </row>
    <row r="12520" spans="1:23" x14ac:dyDescent="0.2">
      <c r="A12520" t="s">
        <v>11013</v>
      </c>
      <c r="B12520" t="s">
        <v>77</v>
      </c>
      <c r="C12520">
        <v>55050</v>
      </c>
      <c r="D12520" t="s">
        <v>25</v>
      </c>
      <c r="E12520" t="s">
        <v>11376</v>
      </c>
      <c r="F12520" t="s">
        <v>27</v>
      </c>
      <c r="G12520" t="s">
        <v>8357</v>
      </c>
      <c r="H12520">
        <v>150000</v>
      </c>
      <c r="I12520">
        <v>0</v>
      </c>
      <c r="J12520">
        <v>0</v>
      </c>
      <c r="K12520">
        <v>0</v>
      </c>
      <c r="L12520">
        <v>150000</v>
      </c>
      <c r="M12520" t="s">
        <v>3502</v>
      </c>
      <c r="N12520" t="s">
        <v>3280</v>
      </c>
      <c r="O12520" t="s">
        <v>31</v>
      </c>
      <c r="P12520" t="s">
        <v>11015</v>
      </c>
      <c r="Q12520">
        <v>2013</v>
      </c>
      <c r="R12520">
        <f>VLOOKUP(Q12520,[1]CPI!$A$6:$C$26,3,FALSE)</f>
        <v>1.0767253191198836</v>
      </c>
      <c r="S12520" s="2">
        <f t="shared" si="246"/>
        <v>161.50879786798254</v>
      </c>
      <c r="T12520" s="2">
        <f t="shared" si="246"/>
        <v>0</v>
      </c>
      <c r="U12520" s="2">
        <f t="shared" si="246"/>
        <v>0</v>
      </c>
      <c r="V12520" s="2">
        <f t="shared" si="246"/>
        <v>0</v>
      </c>
      <c r="W12520" s="2">
        <f t="shared" si="246"/>
        <v>161.50879786798254</v>
      </c>
    </row>
    <row r="12521" spans="1:23" x14ac:dyDescent="0.2">
      <c r="A12521" t="s">
        <v>11013</v>
      </c>
      <c r="B12521" t="s">
        <v>77</v>
      </c>
      <c r="C12521">
        <v>55222</v>
      </c>
      <c r="D12521" t="s">
        <v>25</v>
      </c>
      <c r="E12521" t="s">
        <v>11377</v>
      </c>
      <c r="F12521" t="s">
        <v>34</v>
      </c>
      <c r="G12521" t="s">
        <v>35</v>
      </c>
      <c r="H12521">
        <v>2500000</v>
      </c>
      <c r="I12521">
        <v>0</v>
      </c>
      <c r="J12521">
        <v>0</v>
      </c>
      <c r="K12521">
        <v>0</v>
      </c>
      <c r="L12521">
        <v>2500000</v>
      </c>
      <c r="M12521" t="s">
        <v>3502</v>
      </c>
      <c r="N12521" t="s">
        <v>6992</v>
      </c>
      <c r="O12521" t="s">
        <v>31</v>
      </c>
      <c r="P12521" t="s">
        <v>11015</v>
      </c>
      <c r="Q12521">
        <v>2013</v>
      </c>
      <c r="R12521">
        <f>VLOOKUP(Q12521,[1]CPI!$A$6:$C$26,3,FALSE)</f>
        <v>1.0767253191198836</v>
      </c>
      <c r="S12521" s="2">
        <f t="shared" si="246"/>
        <v>2691.8132977997088</v>
      </c>
      <c r="T12521" s="2">
        <f t="shared" si="246"/>
        <v>0</v>
      </c>
      <c r="U12521" s="2">
        <f t="shared" si="246"/>
        <v>0</v>
      </c>
      <c r="V12521" s="2">
        <f t="shared" si="246"/>
        <v>0</v>
      </c>
      <c r="W12521" s="2">
        <f t="shared" si="246"/>
        <v>2691.8132977997088</v>
      </c>
    </row>
    <row r="12522" spans="1:23" x14ac:dyDescent="0.2">
      <c r="A12522" t="s">
        <v>11013</v>
      </c>
      <c r="B12522" t="s">
        <v>77</v>
      </c>
      <c r="C12522">
        <v>55220</v>
      </c>
      <c r="D12522" t="s">
        <v>25</v>
      </c>
      <c r="E12522" t="s">
        <v>11378</v>
      </c>
      <c r="F12522" t="s">
        <v>34</v>
      </c>
      <c r="G12522" t="s">
        <v>8282</v>
      </c>
      <c r="H12522">
        <v>100000</v>
      </c>
      <c r="I12522">
        <v>0</v>
      </c>
      <c r="J12522">
        <v>0</v>
      </c>
      <c r="K12522">
        <v>0</v>
      </c>
      <c r="L12522">
        <v>100000</v>
      </c>
      <c r="M12522" t="s">
        <v>3502</v>
      </c>
      <c r="N12522" t="s">
        <v>7157</v>
      </c>
      <c r="O12522" t="s">
        <v>31</v>
      </c>
      <c r="P12522" t="s">
        <v>11015</v>
      </c>
      <c r="Q12522">
        <v>2013</v>
      </c>
      <c r="R12522">
        <f>VLOOKUP(Q12522,[1]CPI!$A$6:$C$26,3,FALSE)</f>
        <v>1.0767253191198836</v>
      </c>
      <c r="S12522" s="2">
        <f t="shared" si="246"/>
        <v>107.67253191198834</v>
      </c>
      <c r="T12522" s="2">
        <f t="shared" si="246"/>
        <v>0</v>
      </c>
      <c r="U12522" s="2">
        <f t="shared" si="246"/>
        <v>0</v>
      </c>
      <c r="V12522" s="2">
        <f t="shared" si="246"/>
        <v>0</v>
      </c>
      <c r="W12522" s="2">
        <f t="shared" si="246"/>
        <v>107.67253191198834</v>
      </c>
    </row>
    <row r="12523" spans="1:23" x14ac:dyDescent="0.2">
      <c r="A12523" t="s">
        <v>11013</v>
      </c>
      <c r="B12523" t="s">
        <v>77</v>
      </c>
      <c r="C12523">
        <v>55223</v>
      </c>
      <c r="D12523" t="s">
        <v>25</v>
      </c>
      <c r="E12523" t="s">
        <v>11379</v>
      </c>
      <c r="F12523" t="s">
        <v>34</v>
      </c>
      <c r="G12523" t="s">
        <v>35</v>
      </c>
      <c r="H12523">
        <v>1100000</v>
      </c>
      <c r="I12523">
        <v>0</v>
      </c>
      <c r="J12523">
        <v>0</v>
      </c>
      <c r="K12523">
        <v>0</v>
      </c>
      <c r="L12523">
        <v>1100000</v>
      </c>
      <c r="M12523" t="s">
        <v>3502</v>
      </c>
      <c r="N12523" t="s">
        <v>5162</v>
      </c>
      <c r="O12523" t="s">
        <v>31</v>
      </c>
      <c r="P12523" t="s">
        <v>11015</v>
      </c>
      <c r="Q12523">
        <v>2013</v>
      </c>
      <c r="R12523">
        <f>VLOOKUP(Q12523,[1]CPI!$A$6:$C$26,3,FALSE)</f>
        <v>1.0767253191198836</v>
      </c>
      <c r="S12523" s="2">
        <f t="shared" si="246"/>
        <v>1184.3978510318721</v>
      </c>
      <c r="T12523" s="2">
        <f t="shared" si="246"/>
        <v>0</v>
      </c>
      <c r="U12523" s="2">
        <f t="shared" si="246"/>
        <v>0</v>
      </c>
      <c r="V12523" s="2">
        <f t="shared" si="246"/>
        <v>0</v>
      </c>
      <c r="W12523" s="2">
        <f t="shared" si="246"/>
        <v>1184.3978510318721</v>
      </c>
    </row>
    <row r="12524" spans="1:23" x14ac:dyDescent="0.2">
      <c r="A12524" t="s">
        <v>11013</v>
      </c>
      <c r="B12524" t="s">
        <v>77</v>
      </c>
      <c r="C12524">
        <v>55204</v>
      </c>
      <c r="D12524" t="s">
        <v>25</v>
      </c>
      <c r="E12524" t="s">
        <v>11380</v>
      </c>
      <c r="F12524" t="s">
        <v>54</v>
      </c>
      <c r="G12524" t="s">
        <v>51</v>
      </c>
      <c r="H12524">
        <v>25000</v>
      </c>
      <c r="I12524">
        <v>0</v>
      </c>
      <c r="J12524">
        <v>0</v>
      </c>
      <c r="K12524">
        <v>0</v>
      </c>
      <c r="L12524">
        <v>25000</v>
      </c>
      <c r="M12524" t="s">
        <v>3502</v>
      </c>
      <c r="N12524" t="s">
        <v>5162</v>
      </c>
      <c r="O12524" t="s">
        <v>31</v>
      </c>
      <c r="P12524" t="s">
        <v>11015</v>
      </c>
      <c r="Q12524">
        <v>2013</v>
      </c>
      <c r="R12524">
        <f>VLOOKUP(Q12524,[1]CPI!$A$6:$C$26,3,FALSE)</f>
        <v>1.0767253191198836</v>
      </c>
      <c r="S12524" s="2">
        <f t="shared" si="246"/>
        <v>26.918132977997086</v>
      </c>
      <c r="T12524" s="2">
        <f t="shared" si="246"/>
        <v>0</v>
      </c>
      <c r="U12524" s="2">
        <f t="shared" si="246"/>
        <v>0</v>
      </c>
      <c r="V12524" s="2">
        <f t="shared" si="246"/>
        <v>0</v>
      </c>
      <c r="W12524" s="2">
        <f t="shared" si="246"/>
        <v>26.918132977997086</v>
      </c>
    </row>
    <row r="12525" spans="1:23" x14ac:dyDescent="0.2">
      <c r="A12525" t="s">
        <v>11013</v>
      </c>
      <c r="B12525" t="s">
        <v>77</v>
      </c>
      <c r="C12525">
        <v>55246</v>
      </c>
      <c r="D12525" t="s">
        <v>25</v>
      </c>
      <c r="E12525" t="s">
        <v>11381</v>
      </c>
      <c r="F12525" t="s">
        <v>27</v>
      </c>
      <c r="G12525" t="s">
        <v>75</v>
      </c>
      <c r="H12525">
        <v>175000</v>
      </c>
      <c r="I12525">
        <v>0</v>
      </c>
      <c r="J12525">
        <v>0</v>
      </c>
      <c r="K12525">
        <v>0</v>
      </c>
      <c r="L12525">
        <v>175000</v>
      </c>
      <c r="M12525" t="s">
        <v>3502</v>
      </c>
      <c r="N12525" t="s">
        <v>5162</v>
      </c>
      <c r="O12525" t="s">
        <v>31</v>
      </c>
      <c r="P12525" t="s">
        <v>11015</v>
      </c>
      <c r="Q12525">
        <v>2013</v>
      </c>
      <c r="R12525">
        <f>VLOOKUP(Q12525,[1]CPI!$A$6:$C$26,3,FALSE)</f>
        <v>1.0767253191198836</v>
      </c>
      <c r="S12525" s="2">
        <f t="shared" si="246"/>
        <v>188.42693084597963</v>
      </c>
      <c r="T12525" s="2">
        <f t="shared" si="246"/>
        <v>0</v>
      </c>
      <c r="U12525" s="2">
        <f t="shared" si="246"/>
        <v>0</v>
      </c>
      <c r="V12525" s="2">
        <f t="shared" si="246"/>
        <v>0</v>
      </c>
      <c r="W12525" s="2">
        <f t="shared" si="246"/>
        <v>188.42693084597963</v>
      </c>
    </row>
    <row r="12526" spans="1:23" x14ac:dyDescent="0.2">
      <c r="A12526" t="s">
        <v>11013</v>
      </c>
      <c r="B12526" t="s">
        <v>77</v>
      </c>
      <c r="C12526">
        <v>55203</v>
      </c>
      <c r="D12526" t="s">
        <v>25</v>
      </c>
      <c r="E12526" t="s">
        <v>11382</v>
      </c>
      <c r="F12526" t="s">
        <v>54</v>
      </c>
      <c r="G12526" t="s">
        <v>51</v>
      </c>
      <c r="H12526">
        <v>25000</v>
      </c>
      <c r="I12526">
        <v>0</v>
      </c>
      <c r="J12526">
        <v>0</v>
      </c>
      <c r="K12526">
        <v>0</v>
      </c>
      <c r="L12526">
        <v>25000</v>
      </c>
      <c r="M12526" t="s">
        <v>3502</v>
      </c>
      <c r="N12526" t="s">
        <v>1042</v>
      </c>
      <c r="O12526" t="s">
        <v>31</v>
      </c>
      <c r="P12526" t="s">
        <v>11015</v>
      </c>
      <c r="Q12526">
        <v>2013</v>
      </c>
      <c r="R12526">
        <f>VLOOKUP(Q12526,[1]CPI!$A$6:$C$26,3,FALSE)</f>
        <v>1.0767253191198836</v>
      </c>
      <c r="S12526" s="2">
        <f t="shared" si="246"/>
        <v>26.918132977997086</v>
      </c>
      <c r="T12526" s="2">
        <f t="shared" si="246"/>
        <v>0</v>
      </c>
      <c r="U12526" s="2">
        <f t="shared" si="246"/>
        <v>0</v>
      </c>
      <c r="V12526" s="2">
        <f t="shared" si="246"/>
        <v>0</v>
      </c>
      <c r="W12526" s="2">
        <f t="shared" si="246"/>
        <v>26.918132977997086</v>
      </c>
    </row>
    <row r="12527" spans="1:23" x14ac:dyDescent="0.2">
      <c r="A12527" t="s">
        <v>11013</v>
      </c>
      <c r="B12527" t="s">
        <v>77</v>
      </c>
      <c r="C12527">
        <v>55224</v>
      </c>
      <c r="D12527" t="s">
        <v>25</v>
      </c>
      <c r="E12527" t="s">
        <v>9057</v>
      </c>
      <c r="F12527" t="s">
        <v>34</v>
      </c>
      <c r="G12527" t="s">
        <v>35</v>
      </c>
      <c r="H12527">
        <v>800000</v>
      </c>
      <c r="I12527">
        <v>0</v>
      </c>
      <c r="J12527">
        <v>0</v>
      </c>
      <c r="K12527">
        <v>0</v>
      </c>
      <c r="L12527">
        <v>800000</v>
      </c>
      <c r="M12527" t="s">
        <v>3502</v>
      </c>
      <c r="N12527" t="s">
        <v>1042</v>
      </c>
      <c r="O12527" t="s">
        <v>31</v>
      </c>
      <c r="P12527" t="s">
        <v>11015</v>
      </c>
      <c r="Q12527">
        <v>2013</v>
      </c>
      <c r="R12527">
        <f>VLOOKUP(Q12527,[1]CPI!$A$6:$C$26,3,FALSE)</f>
        <v>1.0767253191198836</v>
      </c>
      <c r="S12527" s="2">
        <f t="shared" si="246"/>
        <v>861.38025529590675</v>
      </c>
      <c r="T12527" s="2">
        <f t="shared" si="246"/>
        <v>0</v>
      </c>
      <c r="U12527" s="2">
        <f t="shared" si="246"/>
        <v>0</v>
      </c>
      <c r="V12527" s="2">
        <f t="shared" si="246"/>
        <v>0</v>
      </c>
      <c r="W12527" s="2">
        <f t="shared" si="246"/>
        <v>861.38025529590675</v>
      </c>
    </row>
    <row r="12528" spans="1:23" x14ac:dyDescent="0.2">
      <c r="A12528" t="s">
        <v>11013</v>
      </c>
      <c r="B12528" t="s">
        <v>77</v>
      </c>
      <c r="C12528">
        <v>55095</v>
      </c>
      <c r="D12528" t="s">
        <v>25</v>
      </c>
      <c r="E12528" t="s">
        <v>11383</v>
      </c>
      <c r="F12528" t="s">
        <v>34</v>
      </c>
      <c r="G12528" t="s">
        <v>35</v>
      </c>
      <c r="H12528">
        <v>920000</v>
      </c>
      <c r="I12528">
        <v>0</v>
      </c>
      <c r="J12528">
        <v>0</v>
      </c>
      <c r="K12528">
        <v>0</v>
      </c>
      <c r="L12528">
        <v>920000</v>
      </c>
      <c r="M12528" t="s">
        <v>3502</v>
      </c>
      <c r="N12528" t="s">
        <v>3858</v>
      </c>
      <c r="O12528" t="s">
        <v>31</v>
      </c>
      <c r="P12528" t="s">
        <v>11015</v>
      </c>
      <c r="Q12528">
        <v>2013</v>
      </c>
      <c r="R12528">
        <f>VLOOKUP(Q12528,[1]CPI!$A$6:$C$26,3,FALSE)</f>
        <v>1.0767253191198836</v>
      </c>
      <c r="S12528" s="2">
        <f t="shared" si="246"/>
        <v>990.58729359029292</v>
      </c>
      <c r="T12528" s="2">
        <f t="shared" si="246"/>
        <v>0</v>
      </c>
      <c r="U12528" s="2">
        <f t="shared" si="246"/>
        <v>0</v>
      </c>
      <c r="V12528" s="2">
        <f t="shared" si="246"/>
        <v>0</v>
      </c>
      <c r="W12528" s="2">
        <f t="shared" si="246"/>
        <v>990.58729359029292</v>
      </c>
    </row>
    <row r="12529" spans="1:23" x14ac:dyDescent="0.2">
      <c r="A12529" t="s">
        <v>11013</v>
      </c>
      <c r="B12529" t="s">
        <v>77</v>
      </c>
      <c r="C12529">
        <v>55225</v>
      </c>
      <c r="D12529" t="s">
        <v>25</v>
      </c>
      <c r="E12529" t="s">
        <v>11384</v>
      </c>
      <c r="F12529" t="s">
        <v>34</v>
      </c>
      <c r="G12529" t="s">
        <v>35</v>
      </c>
      <c r="H12529">
        <v>1700000</v>
      </c>
      <c r="I12529">
        <v>0</v>
      </c>
      <c r="J12529">
        <v>0</v>
      </c>
      <c r="K12529">
        <v>0</v>
      </c>
      <c r="L12529">
        <v>1700000</v>
      </c>
      <c r="M12529" t="s">
        <v>3502</v>
      </c>
      <c r="N12529" t="s">
        <v>7174</v>
      </c>
      <c r="O12529" t="s">
        <v>31</v>
      </c>
      <c r="P12529" t="s">
        <v>11015</v>
      </c>
      <c r="Q12529">
        <v>2013</v>
      </c>
      <c r="R12529">
        <f>VLOOKUP(Q12529,[1]CPI!$A$6:$C$26,3,FALSE)</f>
        <v>1.0767253191198836</v>
      </c>
      <c r="S12529" s="2">
        <f t="shared" si="246"/>
        <v>1830.4330425038022</v>
      </c>
      <c r="T12529" s="2">
        <f t="shared" si="246"/>
        <v>0</v>
      </c>
      <c r="U12529" s="2">
        <f t="shared" si="246"/>
        <v>0</v>
      </c>
      <c r="V12529" s="2">
        <f t="shared" si="246"/>
        <v>0</v>
      </c>
      <c r="W12529" s="2">
        <f t="shared" si="246"/>
        <v>1830.4330425038022</v>
      </c>
    </row>
    <row r="12530" spans="1:23" x14ac:dyDescent="0.2">
      <c r="A12530" t="s">
        <v>11013</v>
      </c>
      <c r="B12530" t="s">
        <v>77</v>
      </c>
      <c r="C12530">
        <v>55092</v>
      </c>
      <c r="D12530" t="s">
        <v>25</v>
      </c>
      <c r="E12530" t="s">
        <v>10022</v>
      </c>
      <c r="F12530" t="s">
        <v>34</v>
      </c>
      <c r="G12530" t="s">
        <v>35</v>
      </c>
      <c r="H12530">
        <v>6000000</v>
      </c>
      <c r="I12530">
        <v>0</v>
      </c>
      <c r="J12530">
        <v>0</v>
      </c>
      <c r="K12530">
        <v>0</v>
      </c>
      <c r="L12530">
        <v>6000000</v>
      </c>
      <c r="M12530" t="s">
        <v>3502</v>
      </c>
      <c r="N12530" t="s">
        <v>69</v>
      </c>
      <c r="O12530" t="s">
        <v>31</v>
      </c>
      <c r="P12530" t="s">
        <v>11015</v>
      </c>
      <c r="Q12530">
        <v>2013</v>
      </c>
      <c r="R12530">
        <f>VLOOKUP(Q12530,[1]CPI!$A$6:$C$26,3,FALSE)</f>
        <v>1.0767253191198836</v>
      </c>
      <c r="S12530" s="2">
        <f t="shared" si="246"/>
        <v>6460.351914719301</v>
      </c>
      <c r="T12530" s="2">
        <f t="shared" si="246"/>
        <v>0</v>
      </c>
      <c r="U12530" s="2">
        <f t="shared" si="246"/>
        <v>0</v>
      </c>
      <c r="V12530" s="2">
        <f t="shared" si="246"/>
        <v>0</v>
      </c>
      <c r="W12530" s="2">
        <f t="shared" si="246"/>
        <v>6460.351914719301</v>
      </c>
    </row>
    <row r="12531" spans="1:23" x14ac:dyDescent="0.2">
      <c r="A12531" t="s">
        <v>11013</v>
      </c>
      <c r="B12531" t="s">
        <v>77</v>
      </c>
      <c r="C12531">
        <v>55101</v>
      </c>
      <c r="D12531" t="s">
        <v>25</v>
      </c>
      <c r="E12531" t="s">
        <v>11385</v>
      </c>
      <c r="F12531" t="s">
        <v>27</v>
      </c>
      <c r="G12531" t="s">
        <v>35</v>
      </c>
      <c r="H12531">
        <v>2100000</v>
      </c>
      <c r="I12531">
        <v>0</v>
      </c>
      <c r="J12531">
        <v>0</v>
      </c>
      <c r="K12531">
        <v>0</v>
      </c>
      <c r="L12531">
        <v>2100000</v>
      </c>
      <c r="M12531" t="s">
        <v>3502</v>
      </c>
      <c r="N12531" t="s">
        <v>69</v>
      </c>
      <c r="O12531" t="s">
        <v>31</v>
      </c>
      <c r="P12531" t="s">
        <v>11015</v>
      </c>
      <c r="Q12531">
        <v>2013</v>
      </c>
      <c r="R12531">
        <f>VLOOKUP(Q12531,[1]CPI!$A$6:$C$26,3,FALSE)</f>
        <v>1.0767253191198836</v>
      </c>
      <c r="S12531" s="2">
        <f t="shared" si="246"/>
        <v>2261.1231701517559</v>
      </c>
      <c r="T12531" s="2">
        <f t="shared" si="246"/>
        <v>0</v>
      </c>
      <c r="U12531" s="2">
        <f t="shared" si="246"/>
        <v>0</v>
      </c>
      <c r="V12531" s="2">
        <f t="shared" si="246"/>
        <v>0</v>
      </c>
      <c r="W12531" s="2">
        <f t="shared" si="246"/>
        <v>2261.1231701517559</v>
      </c>
    </row>
    <row r="12532" spans="1:23" x14ac:dyDescent="0.2">
      <c r="A12532" t="s">
        <v>11013</v>
      </c>
      <c r="B12532" t="s">
        <v>77</v>
      </c>
      <c r="C12532">
        <v>55182</v>
      </c>
      <c r="D12532" t="s">
        <v>25</v>
      </c>
      <c r="E12532" t="s">
        <v>11386</v>
      </c>
      <c r="F12532" t="s">
        <v>47</v>
      </c>
      <c r="G12532" t="s">
        <v>8326</v>
      </c>
      <c r="H12532">
        <v>2600000</v>
      </c>
      <c r="I12532">
        <v>0</v>
      </c>
      <c r="J12532">
        <v>0</v>
      </c>
      <c r="K12532">
        <v>0</v>
      </c>
      <c r="L12532">
        <v>2600000</v>
      </c>
      <c r="M12532" t="s">
        <v>3502</v>
      </c>
      <c r="N12532" t="s">
        <v>69</v>
      </c>
      <c r="O12532" t="s">
        <v>31</v>
      </c>
      <c r="P12532" t="s">
        <v>11015</v>
      </c>
      <c r="Q12532">
        <v>2013</v>
      </c>
      <c r="R12532">
        <f>VLOOKUP(Q12532,[1]CPI!$A$6:$C$26,3,FALSE)</f>
        <v>1.0767253191198836</v>
      </c>
      <c r="S12532" s="2">
        <f t="shared" si="246"/>
        <v>2799.4858297116971</v>
      </c>
      <c r="T12532" s="2">
        <f t="shared" si="246"/>
        <v>0</v>
      </c>
      <c r="U12532" s="2">
        <f t="shared" si="246"/>
        <v>0</v>
      </c>
      <c r="V12532" s="2">
        <f t="shared" si="246"/>
        <v>0</v>
      </c>
      <c r="W12532" s="2">
        <f t="shared" si="246"/>
        <v>2799.4858297116971</v>
      </c>
    </row>
    <row r="12533" spans="1:23" x14ac:dyDescent="0.2">
      <c r="A12533" t="s">
        <v>11013</v>
      </c>
      <c r="B12533" t="s">
        <v>77</v>
      </c>
      <c r="C12533">
        <v>55232</v>
      </c>
      <c r="D12533" t="s">
        <v>25</v>
      </c>
      <c r="E12533" t="s">
        <v>11387</v>
      </c>
      <c r="F12533" t="s">
        <v>47</v>
      </c>
      <c r="G12533" t="s">
        <v>8326</v>
      </c>
      <c r="H12533">
        <v>3800000</v>
      </c>
      <c r="I12533">
        <v>0</v>
      </c>
      <c r="J12533">
        <v>0</v>
      </c>
      <c r="K12533">
        <v>0</v>
      </c>
      <c r="L12533">
        <v>3800000</v>
      </c>
      <c r="M12533" t="s">
        <v>3502</v>
      </c>
      <c r="N12533" t="s">
        <v>69</v>
      </c>
      <c r="O12533" t="s">
        <v>31</v>
      </c>
      <c r="P12533" t="s">
        <v>11015</v>
      </c>
      <c r="Q12533">
        <v>2013</v>
      </c>
      <c r="R12533">
        <f>VLOOKUP(Q12533,[1]CPI!$A$6:$C$26,3,FALSE)</f>
        <v>1.0767253191198836</v>
      </c>
      <c r="S12533" s="2">
        <f t="shared" si="246"/>
        <v>4091.5562126555574</v>
      </c>
      <c r="T12533" s="2">
        <f t="shared" si="246"/>
        <v>0</v>
      </c>
      <c r="U12533" s="2">
        <f t="shared" si="246"/>
        <v>0</v>
      </c>
      <c r="V12533" s="2">
        <f t="shared" si="246"/>
        <v>0</v>
      </c>
      <c r="W12533" s="2">
        <f t="shared" si="246"/>
        <v>4091.5562126555574</v>
      </c>
    </row>
    <row r="12534" spans="1:23" x14ac:dyDescent="0.2">
      <c r="A12534" t="s">
        <v>11013</v>
      </c>
      <c r="B12534" t="s">
        <v>77</v>
      </c>
      <c r="C12534">
        <v>56083</v>
      </c>
      <c r="D12534" t="s">
        <v>25</v>
      </c>
      <c r="E12534" t="s">
        <v>11388</v>
      </c>
      <c r="F12534" t="s">
        <v>47</v>
      </c>
      <c r="G12534" t="s">
        <v>75</v>
      </c>
      <c r="H12534">
        <v>2750000</v>
      </c>
      <c r="I12534">
        <v>0</v>
      </c>
      <c r="J12534">
        <v>0</v>
      </c>
      <c r="K12534">
        <v>0</v>
      </c>
      <c r="L12534">
        <v>2750000</v>
      </c>
      <c r="M12534" t="s">
        <v>3502</v>
      </c>
      <c r="N12534" t="s">
        <v>69</v>
      </c>
      <c r="O12534" t="s">
        <v>31</v>
      </c>
      <c r="P12534" t="s">
        <v>11015</v>
      </c>
      <c r="Q12534">
        <v>2013</v>
      </c>
      <c r="R12534">
        <f>VLOOKUP(Q12534,[1]CPI!$A$6:$C$26,3,FALSE)</f>
        <v>1.0767253191198836</v>
      </c>
      <c r="S12534" s="2">
        <f t="shared" si="246"/>
        <v>2960.9946275796797</v>
      </c>
      <c r="T12534" s="2">
        <f t="shared" si="246"/>
        <v>0</v>
      </c>
      <c r="U12534" s="2">
        <f t="shared" si="246"/>
        <v>0</v>
      </c>
      <c r="V12534" s="2">
        <f t="shared" si="246"/>
        <v>0</v>
      </c>
      <c r="W12534" s="2">
        <f t="shared" si="246"/>
        <v>2960.9946275796797</v>
      </c>
    </row>
    <row r="12535" spans="1:23" x14ac:dyDescent="0.2">
      <c r="A12535" t="s">
        <v>11013</v>
      </c>
      <c r="B12535" t="s">
        <v>77</v>
      </c>
      <c r="C12535">
        <v>55043</v>
      </c>
      <c r="D12535" t="s">
        <v>25</v>
      </c>
      <c r="E12535" t="s">
        <v>8328</v>
      </c>
      <c r="F12535" t="s">
        <v>27</v>
      </c>
      <c r="G12535" t="s">
        <v>35</v>
      </c>
      <c r="H12535">
        <v>48500000</v>
      </c>
      <c r="I12535">
        <v>0</v>
      </c>
      <c r="J12535">
        <v>0</v>
      </c>
      <c r="K12535">
        <v>0</v>
      </c>
      <c r="L12535">
        <v>48500000</v>
      </c>
      <c r="M12535" t="s">
        <v>3502</v>
      </c>
      <c r="N12535" t="s">
        <v>69</v>
      </c>
      <c r="O12535" t="s">
        <v>31</v>
      </c>
      <c r="P12535" t="s">
        <v>11015</v>
      </c>
      <c r="Q12535">
        <v>2013</v>
      </c>
      <c r="R12535">
        <f>VLOOKUP(Q12535,[1]CPI!$A$6:$C$26,3,FALSE)</f>
        <v>1.0767253191198836</v>
      </c>
      <c r="S12535" s="2">
        <f t="shared" si="246"/>
        <v>52221.17797731435</v>
      </c>
      <c r="T12535" s="2">
        <f t="shared" si="246"/>
        <v>0</v>
      </c>
      <c r="U12535" s="2">
        <f t="shared" si="246"/>
        <v>0</v>
      </c>
      <c r="V12535" s="2">
        <f t="shared" si="246"/>
        <v>0</v>
      </c>
      <c r="W12535" s="2">
        <f t="shared" si="246"/>
        <v>52221.17797731435</v>
      </c>
    </row>
    <row r="12536" spans="1:23" x14ac:dyDescent="0.2">
      <c r="A12536" t="s">
        <v>11013</v>
      </c>
      <c r="B12536" t="s">
        <v>77</v>
      </c>
      <c r="C12536">
        <v>55227</v>
      </c>
      <c r="D12536" t="s">
        <v>25</v>
      </c>
      <c r="E12536" t="s">
        <v>11389</v>
      </c>
      <c r="F12536" t="s">
        <v>34</v>
      </c>
      <c r="G12536" t="s">
        <v>35</v>
      </c>
      <c r="H12536">
        <v>200000</v>
      </c>
      <c r="I12536">
        <v>0</v>
      </c>
      <c r="J12536">
        <v>0</v>
      </c>
      <c r="K12536">
        <v>0</v>
      </c>
      <c r="L12536">
        <v>200000</v>
      </c>
      <c r="M12536" t="s">
        <v>3502</v>
      </c>
      <c r="N12536" t="s">
        <v>7157</v>
      </c>
      <c r="O12536" t="s">
        <v>31</v>
      </c>
      <c r="P12536" t="s">
        <v>11015</v>
      </c>
      <c r="Q12536">
        <v>2013</v>
      </c>
      <c r="R12536">
        <f>VLOOKUP(Q12536,[1]CPI!$A$6:$C$26,3,FALSE)</f>
        <v>1.0767253191198836</v>
      </c>
      <c r="S12536" s="2">
        <f t="shared" si="246"/>
        <v>215.34506382397669</v>
      </c>
      <c r="T12536" s="2">
        <f t="shared" si="246"/>
        <v>0</v>
      </c>
      <c r="U12536" s="2">
        <f t="shared" si="246"/>
        <v>0</v>
      </c>
      <c r="V12536" s="2">
        <f t="shared" si="246"/>
        <v>0</v>
      </c>
      <c r="W12536" s="2">
        <f t="shared" si="246"/>
        <v>215.34506382397669</v>
      </c>
    </row>
    <row r="12537" spans="1:23" x14ac:dyDescent="0.2">
      <c r="A12537" t="s">
        <v>11013</v>
      </c>
      <c r="B12537" t="s">
        <v>77</v>
      </c>
      <c r="C12537">
        <v>55179</v>
      </c>
      <c r="D12537" t="s">
        <v>25</v>
      </c>
      <c r="E12537" t="s">
        <v>11390</v>
      </c>
      <c r="F12537" t="s">
        <v>27</v>
      </c>
      <c r="G12537" t="s">
        <v>35</v>
      </c>
      <c r="H12537">
        <v>4000000</v>
      </c>
      <c r="I12537">
        <v>0</v>
      </c>
      <c r="J12537">
        <v>0</v>
      </c>
      <c r="K12537">
        <v>0</v>
      </c>
      <c r="L12537">
        <v>4000000</v>
      </c>
      <c r="M12537" t="s">
        <v>3502</v>
      </c>
      <c r="N12537" t="s">
        <v>69</v>
      </c>
      <c r="O12537" t="s">
        <v>31</v>
      </c>
      <c r="P12537" t="s">
        <v>11015</v>
      </c>
      <c r="Q12537">
        <v>2013</v>
      </c>
      <c r="R12537">
        <f>VLOOKUP(Q12537,[1]CPI!$A$6:$C$26,3,FALSE)</f>
        <v>1.0767253191198836</v>
      </c>
      <c r="S12537" s="2">
        <f t="shared" si="246"/>
        <v>4306.9012764795343</v>
      </c>
      <c r="T12537" s="2">
        <f t="shared" si="246"/>
        <v>0</v>
      </c>
      <c r="U12537" s="2">
        <f t="shared" si="246"/>
        <v>0</v>
      </c>
      <c r="V12537" s="2">
        <f t="shared" si="246"/>
        <v>0</v>
      </c>
      <c r="W12537" s="2">
        <f t="shared" si="246"/>
        <v>4306.9012764795343</v>
      </c>
    </row>
    <row r="12538" spans="1:23" x14ac:dyDescent="0.2">
      <c r="A12538" t="s">
        <v>11013</v>
      </c>
      <c r="B12538" t="s">
        <v>77</v>
      </c>
      <c r="C12538">
        <v>55267</v>
      </c>
      <c r="D12538" t="s">
        <v>25</v>
      </c>
      <c r="E12538" t="s">
        <v>11391</v>
      </c>
      <c r="F12538" t="s">
        <v>27</v>
      </c>
      <c r="G12538" t="s">
        <v>75</v>
      </c>
      <c r="H12538">
        <v>1200000</v>
      </c>
      <c r="I12538">
        <v>0</v>
      </c>
      <c r="J12538">
        <v>0</v>
      </c>
      <c r="K12538">
        <v>0</v>
      </c>
      <c r="L12538">
        <v>1200000</v>
      </c>
      <c r="M12538" t="s">
        <v>3502</v>
      </c>
      <c r="N12538" t="s">
        <v>7092</v>
      </c>
      <c r="O12538" t="s">
        <v>31</v>
      </c>
      <c r="P12538" t="s">
        <v>11015</v>
      </c>
      <c r="Q12538">
        <v>2013</v>
      </c>
      <c r="R12538">
        <f>VLOOKUP(Q12538,[1]CPI!$A$6:$C$26,3,FALSE)</f>
        <v>1.0767253191198836</v>
      </c>
      <c r="S12538" s="2">
        <f t="shared" si="246"/>
        <v>1292.0703829438603</v>
      </c>
      <c r="T12538" s="2">
        <f t="shared" si="246"/>
        <v>0</v>
      </c>
      <c r="U12538" s="2">
        <f t="shared" si="246"/>
        <v>0</v>
      </c>
      <c r="V12538" s="2">
        <f t="shared" si="246"/>
        <v>0</v>
      </c>
      <c r="W12538" s="2">
        <f t="shared" si="246"/>
        <v>1292.0703829438603</v>
      </c>
    </row>
    <row r="12539" spans="1:23" x14ac:dyDescent="0.2">
      <c r="A12539" t="s">
        <v>11013</v>
      </c>
      <c r="B12539" t="s">
        <v>77</v>
      </c>
      <c r="C12539">
        <v>55102</v>
      </c>
      <c r="D12539" t="s">
        <v>25</v>
      </c>
      <c r="E12539" t="s">
        <v>11392</v>
      </c>
      <c r="F12539" t="s">
        <v>27</v>
      </c>
      <c r="G12539" t="s">
        <v>35</v>
      </c>
      <c r="H12539">
        <v>5190000</v>
      </c>
      <c r="I12539">
        <v>0</v>
      </c>
      <c r="J12539">
        <v>0</v>
      </c>
      <c r="K12539">
        <v>0</v>
      </c>
      <c r="L12539">
        <v>5190000</v>
      </c>
      <c r="M12539" t="s">
        <v>3502</v>
      </c>
      <c r="N12539" t="s">
        <v>69</v>
      </c>
      <c r="O12539" t="s">
        <v>31</v>
      </c>
      <c r="P12539" t="s">
        <v>11015</v>
      </c>
      <c r="Q12539">
        <v>2013</v>
      </c>
      <c r="R12539">
        <f>VLOOKUP(Q12539,[1]CPI!$A$6:$C$26,3,FALSE)</f>
        <v>1.0767253191198836</v>
      </c>
      <c r="S12539" s="2">
        <f t="shared" si="246"/>
        <v>5588.2044062321957</v>
      </c>
      <c r="T12539" s="2">
        <f t="shared" si="246"/>
        <v>0</v>
      </c>
      <c r="U12539" s="2">
        <f t="shared" si="246"/>
        <v>0</v>
      </c>
      <c r="V12539" s="2">
        <f t="shared" si="246"/>
        <v>0</v>
      </c>
      <c r="W12539" s="2">
        <f t="shared" si="246"/>
        <v>5588.2044062321957</v>
      </c>
    </row>
    <row r="12540" spans="1:23" x14ac:dyDescent="0.2">
      <c r="A12540" t="s">
        <v>11013</v>
      </c>
      <c r="B12540" t="s">
        <v>77</v>
      </c>
      <c r="C12540">
        <v>55094</v>
      </c>
      <c r="D12540" t="s">
        <v>25</v>
      </c>
      <c r="E12540" t="s">
        <v>11393</v>
      </c>
      <c r="F12540" t="s">
        <v>34</v>
      </c>
      <c r="G12540" t="s">
        <v>8326</v>
      </c>
      <c r="H12540">
        <v>75000</v>
      </c>
      <c r="I12540">
        <v>0</v>
      </c>
      <c r="J12540">
        <v>0</v>
      </c>
      <c r="K12540">
        <v>0</v>
      </c>
      <c r="L12540">
        <v>75000</v>
      </c>
      <c r="M12540" t="s">
        <v>3502</v>
      </c>
      <c r="N12540" t="s">
        <v>69</v>
      </c>
      <c r="O12540" t="s">
        <v>31</v>
      </c>
      <c r="P12540" t="s">
        <v>11015</v>
      </c>
      <c r="Q12540">
        <v>2013</v>
      </c>
      <c r="R12540">
        <f>VLOOKUP(Q12540,[1]CPI!$A$6:$C$26,3,FALSE)</f>
        <v>1.0767253191198836</v>
      </c>
      <c r="S12540" s="2">
        <f t="shared" si="246"/>
        <v>80.754398933991268</v>
      </c>
      <c r="T12540" s="2">
        <f t="shared" si="246"/>
        <v>0</v>
      </c>
      <c r="U12540" s="2">
        <f t="shared" si="246"/>
        <v>0</v>
      </c>
      <c r="V12540" s="2">
        <f t="shared" si="246"/>
        <v>0</v>
      </c>
      <c r="W12540" s="2">
        <f t="shared" si="246"/>
        <v>80.754398933991268</v>
      </c>
    </row>
    <row r="12541" spans="1:23" x14ac:dyDescent="0.2">
      <c r="A12541" t="s">
        <v>11013</v>
      </c>
      <c r="B12541" t="s">
        <v>77</v>
      </c>
      <c r="C12541">
        <v>55228</v>
      </c>
      <c r="D12541" t="s">
        <v>25</v>
      </c>
      <c r="E12541" t="s">
        <v>11394</v>
      </c>
      <c r="F12541" t="s">
        <v>34</v>
      </c>
      <c r="G12541" t="s">
        <v>35</v>
      </c>
      <c r="H12541">
        <v>7900000</v>
      </c>
      <c r="I12541">
        <v>0</v>
      </c>
      <c r="J12541">
        <v>0</v>
      </c>
      <c r="K12541">
        <v>0</v>
      </c>
      <c r="L12541">
        <v>7900000</v>
      </c>
      <c r="M12541" t="s">
        <v>3502</v>
      </c>
      <c r="N12541" t="s">
        <v>3753</v>
      </c>
      <c r="O12541" t="s">
        <v>31</v>
      </c>
      <c r="P12541" t="s">
        <v>11015</v>
      </c>
      <c r="Q12541">
        <v>2013</v>
      </c>
      <c r="R12541">
        <f>VLOOKUP(Q12541,[1]CPI!$A$6:$C$26,3,FALSE)</f>
        <v>1.0767253191198836</v>
      </c>
      <c r="S12541" s="2">
        <f t="shared" si="246"/>
        <v>8506.1300210470799</v>
      </c>
      <c r="T12541" s="2">
        <f t="shared" si="246"/>
        <v>0</v>
      </c>
      <c r="U12541" s="2">
        <f t="shared" si="246"/>
        <v>0</v>
      </c>
      <c r="V12541" s="2">
        <f t="shared" si="246"/>
        <v>0</v>
      </c>
      <c r="W12541" s="2">
        <f t="shared" si="246"/>
        <v>8506.1300210470799</v>
      </c>
    </row>
    <row r="12542" spans="1:23" x14ac:dyDescent="0.2">
      <c r="A12542" t="s">
        <v>11013</v>
      </c>
      <c r="B12542" t="s">
        <v>77</v>
      </c>
      <c r="C12542">
        <v>55178</v>
      </c>
      <c r="D12542" t="s">
        <v>25</v>
      </c>
      <c r="E12542" t="s">
        <v>11395</v>
      </c>
      <c r="F12542" t="s">
        <v>27</v>
      </c>
      <c r="G12542" t="s">
        <v>8326</v>
      </c>
      <c r="H12542">
        <v>4000000</v>
      </c>
      <c r="I12542">
        <v>0</v>
      </c>
      <c r="J12542">
        <v>0</v>
      </c>
      <c r="K12542">
        <v>0</v>
      </c>
      <c r="L12542">
        <v>4000000</v>
      </c>
      <c r="M12542" t="s">
        <v>3502</v>
      </c>
      <c r="N12542" t="s">
        <v>7771</v>
      </c>
      <c r="O12542" t="s">
        <v>31</v>
      </c>
      <c r="P12542" t="s">
        <v>11015</v>
      </c>
      <c r="Q12542">
        <v>2013</v>
      </c>
      <c r="R12542">
        <f>VLOOKUP(Q12542,[1]CPI!$A$6:$C$26,3,FALSE)</f>
        <v>1.0767253191198836</v>
      </c>
      <c r="S12542" s="2">
        <f t="shared" si="246"/>
        <v>4306.9012764795343</v>
      </c>
      <c r="T12542" s="2">
        <f t="shared" si="246"/>
        <v>0</v>
      </c>
      <c r="U12542" s="2">
        <f t="shared" si="246"/>
        <v>0</v>
      </c>
      <c r="V12542" s="2">
        <f t="shared" si="246"/>
        <v>0</v>
      </c>
      <c r="W12542" s="2">
        <f t="shared" si="246"/>
        <v>4306.9012764795343</v>
      </c>
    </row>
    <row r="12543" spans="1:23" x14ac:dyDescent="0.2">
      <c r="A12543" t="s">
        <v>11013</v>
      </c>
      <c r="B12543" t="s">
        <v>77</v>
      </c>
      <c r="C12543">
        <v>55354</v>
      </c>
      <c r="D12543" t="s">
        <v>25</v>
      </c>
      <c r="E12543" t="s">
        <v>11396</v>
      </c>
      <c r="F12543" t="s">
        <v>54</v>
      </c>
      <c r="G12543" t="s">
        <v>75</v>
      </c>
      <c r="H12543">
        <v>1825000</v>
      </c>
      <c r="I12543">
        <v>0</v>
      </c>
      <c r="J12543">
        <v>0</v>
      </c>
      <c r="K12543">
        <v>0</v>
      </c>
      <c r="L12543">
        <v>1825000</v>
      </c>
      <c r="M12543" t="s">
        <v>3502</v>
      </c>
      <c r="N12543" t="s">
        <v>69</v>
      </c>
      <c r="O12543" t="s">
        <v>31</v>
      </c>
      <c r="P12543" t="s">
        <v>11015</v>
      </c>
      <c r="Q12543">
        <v>2013</v>
      </c>
      <c r="R12543">
        <f>VLOOKUP(Q12543,[1]CPI!$A$6:$C$26,3,FALSE)</f>
        <v>1.0767253191198836</v>
      </c>
      <c r="S12543" s="2">
        <f t="shared" si="246"/>
        <v>1965.0237073937876</v>
      </c>
      <c r="T12543" s="2">
        <f t="shared" si="246"/>
        <v>0</v>
      </c>
      <c r="U12543" s="2">
        <f t="shared" si="246"/>
        <v>0</v>
      </c>
      <c r="V12543" s="2">
        <f t="shared" si="246"/>
        <v>0</v>
      </c>
      <c r="W12543" s="2">
        <f t="shared" si="246"/>
        <v>1965.0237073937876</v>
      </c>
    </row>
    <row r="12544" spans="1:23" x14ac:dyDescent="0.2">
      <c r="A12544" t="s">
        <v>11013</v>
      </c>
      <c r="B12544" t="s">
        <v>77</v>
      </c>
      <c r="C12544">
        <v>55181</v>
      </c>
      <c r="D12544" t="s">
        <v>25</v>
      </c>
      <c r="E12544" t="s">
        <v>11397</v>
      </c>
      <c r="F12544" t="s">
        <v>34</v>
      </c>
      <c r="G12544" t="s">
        <v>35</v>
      </c>
      <c r="H12544">
        <v>172000</v>
      </c>
      <c r="I12544">
        <v>0</v>
      </c>
      <c r="J12544">
        <v>0</v>
      </c>
      <c r="K12544">
        <v>0</v>
      </c>
      <c r="L12544">
        <v>172000</v>
      </c>
      <c r="M12544" t="s">
        <v>3618</v>
      </c>
      <c r="N12544" t="s">
        <v>217</v>
      </c>
      <c r="O12544" t="s">
        <v>31</v>
      </c>
      <c r="P12544" t="s">
        <v>11015</v>
      </c>
      <c r="Q12544">
        <v>2013</v>
      </c>
      <c r="R12544">
        <f>VLOOKUP(Q12544,[1]CPI!$A$6:$C$26,3,FALSE)</f>
        <v>1.0767253191198836</v>
      </c>
      <c r="S12544" s="2">
        <f t="shared" si="246"/>
        <v>185.19675488861998</v>
      </c>
      <c r="T12544" s="2">
        <f t="shared" si="246"/>
        <v>0</v>
      </c>
      <c r="U12544" s="2">
        <f t="shared" si="246"/>
        <v>0</v>
      </c>
      <c r="V12544" s="2">
        <f t="shared" si="246"/>
        <v>0</v>
      </c>
      <c r="W12544" s="2">
        <f t="shared" si="246"/>
        <v>185.19675488861998</v>
      </c>
    </row>
    <row r="12545" spans="1:23" x14ac:dyDescent="0.2">
      <c r="A12545" t="s">
        <v>11013</v>
      </c>
      <c r="B12545" t="s">
        <v>77</v>
      </c>
      <c r="C12545">
        <v>55098</v>
      </c>
      <c r="D12545" t="s">
        <v>25</v>
      </c>
      <c r="E12545" t="s">
        <v>11398</v>
      </c>
      <c r="F12545" t="s">
        <v>34</v>
      </c>
      <c r="G12545" t="s">
        <v>98</v>
      </c>
      <c r="H12545">
        <v>1500000</v>
      </c>
      <c r="I12545">
        <v>0</v>
      </c>
      <c r="J12545">
        <v>0</v>
      </c>
      <c r="K12545">
        <v>0</v>
      </c>
      <c r="L12545">
        <v>1500000</v>
      </c>
      <c r="M12545" t="s">
        <v>3618</v>
      </c>
      <c r="N12545" t="s">
        <v>217</v>
      </c>
      <c r="O12545" t="s">
        <v>31</v>
      </c>
      <c r="P12545" t="s">
        <v>11015</v>
      </c>
      <c r="Q12545">
        <v>2013</v>
      </c>
      <c r="R12545">
        <f>VLOOKUP(Q12545,[1]CPI!$A$6:$C$26,3,FALSE)</f>
        <v>1.0767253191198836</v>
      </c>
      <c r="S12545" s="2">
        <f t="shared" si="246"/>
        <v>1615.0879786798253</v>
      </c>
      <c r="T12545" s="2">
        <f t="shared" si="246"/>
        <v>0</v>
      </c>
      <c r="U12545" s="2">
        <f t="shared" si="246"/>
        <v>0</v>
      </c>
      <c r="V12545" s="2">
        <f t="shared" si="246"/>
        <v>0</v>
      </c>
      <c r="W12545" s="2">
        <f t="shared" si="246"/>
        <v>1615.0879786798253</v>
      </c>
    </row>
    <row r="12546" spans="1:23" x14ac:dyDescent="0.2">
      <c r="A12546" t="s">
        <v>11013</v>
      </c>
      <c r="B12546" t="s">
        <v>77</v>
      </c>
      <c r="C12546">
        <v>55189</v>
      </c>
      <c r="D12546" t="s">
        <v>25</v>
      </c>
      <c r="E12546" t="s">
        <v>11399</v>
      </c>
      <c r="F12546" t="s">
        <v>27</v>
      </c>
      <c r="G12546" t="s">
        <v>98</v>
      </c>
      <c r="H12546">
        <v>4500000</v>
      </c>
      <c r="I12546">
        <v>0</v>
      </c>
      <c r="J12546">
        <v>0</v>
      </c>
      <c r="K12546">
        <v>0</v>
      </c>
      <c r="L12546">
        <v>4500000</v>
      </c>
      <c r="M12546" t="s">
        <v>3504</v>
      </c>
      <c r="N12546" t="s">
        <v>378</v>
      </c>
      <c r="O12546" t="s">
        <v>31</v>
      </c>
      <c r="P12546" t="s">
        <v>11015</v>
      </c>
      <c r="Q12546">
        <v>2013</v>
      </c>
      <c r="R12546">
        <f>VLOOKUP(Q12546,[1]CPI!$A$6:$C$26,3,FALSE)</f>
        <v>1.0767253191198836</v>
      </c>
      <c r="S12546" s="2">
        <f t="shared" si="246"/>
        <v>4845.263936039476</v>
      </c>
      <c r="T12546" s="2">
        <f t="shared" si="246"/>
        <v>0</v>
      </c>
      <c r="U12546" s="2">
        <f t="shared" si="246"/>
        <v>0</v>
      </c>
      <c r="V12546" s="2">
        <f t="shared" si="246"/>
        <v>0</v>
      </c>
      <c r="W12546" s="2">
        <f t="shared" si="246"/>
        <v>4845.263936039476</v>
      </c>
    </row>
    <row r="12547" spans="1:23" x14ac:dyDescent="0.2">
      <c r="A12547" t="s">
        <v>11013</v>
      </c>
      <c r="B12547" t="s">
        <v>77</v>
      </c>
      <c r="C12547">
        <v>55226</v>
      </c>
      <c r="D12547" t="s">
        <v>25</v>
      </c>
      <c r="E12547" t="s">
        <v>11400</v>
      </c>
      <c r="F12547" t="s">
        <v>42</v>
      </c>
      <c r="G12547" t="s">
        <v>35</v>
      </c>
      <c r="H12547">
        <v>23075000</v>
      </c>
      <c r="I12547">
        <v>0</v>
      </c>
      <c r="J12547">
        <v>0</v>
      </c>
      <c r="K12547">
        <v>0</v>
      </c>
      <c r="L12547">
        <v>23075000</v>
      </c>
      <c r="M12547" t="s">
        <v>3499</v>
      </c>
      <c r="N12547" t="s">
        <v>49</v>
      </c>
      <c r="O12547" t="s">
        <v>31</v>
      </c>
      <c r="P12547" t="s">
        <v>11015</v>
      </c>
      <c r="Q12547">
        <v>2013</v>
      </c>
      <c r="R12547">
        <f>VLOOKUP(Q12547,[1]CPI!$A$6:$C$26,3,FALSE)</f>
        <v>1.0767253191198836</v>
      </c>
      <c r="S12547" s="2">
        <f t="shared" si="246"/>
        <v>24845.436738691311</v>
      </c>
      <c r="T12547" s="2">
        <f t="shared" si="246"/>
        <v>0</v>
      </c>
      <c r="U12547" s="2">
        <f t="shared" si="246"/>
        <v>0</v>
      </c>
      <c r="V12547" s="2">
        <f t="shared" si="246"/>
        <v>0</v>
      </c>
      <c r="W12547" s="2">
        <f t="shared" si="246"/>
        <v>24845.436738691311</v>
      </c>
    </row>
    <row r="12548" spans="1:23" x14ac:dyDescent="0.2">
      <c r="A12548" t="s">
        <v>11013</v>
      </c>
      <c r="B12548" t="s">
        <v>77</v>
      </c>
      <c r="C12548">
        <v>55790</v>
      </c>
      <c r="D12548" t="s">
        <v>25</v>
      </c>
      <c r="E12548" t="s">
        <v>11401</v>
      </c>
      <c r="F12548" t="s">
        <v>47</v>
      </c>
      <c r="G12548" t="s">
        <v>8326</v>
      </c>
      <c r="H12548">
        <v>56000</v>
      </c>
      <c r="I12548">
        <v>0</v>
      </c>
      <c r="J12548">
        <v>0</v>
      </c>
      <c r="K12548">
        <v>0</v>
      </c>
      <c r="L12548">
        <v>56000</v>
      </c>
      <c r="M12548" t="s">
        <v>3499</v>
      </c>
      <c r="N12548" t="s">
        <v>49</v>
      </c>
      <c r="O12548" t="s">
        <v>31</v>
      </c>
      <c r="P12548" t="s">
        <v>11015</v>
      </c>
      <c r="Q12548">
        <v>2013</v>
      </c>
      <c r="R12548">
        <f>VLOOKUP(Q12548,[1]CPI!$A$6:$C$26,3,FALSE)</f>
        <v>1.0767253191198836</v>
      </c>
      <c r="S12548" s="2">
        <f t="shared" si="246"/>
        <v>60.296617870713483</v>
      </c>
      <c r="T12548" s="2">
        <f t="shared" si="246"/>
        <v>0</v>
      </c>
      <c r="U12548" s="2">
        <f t="shared" si="246"/>
        <v>0</v>
      </c>
      <c r="V12548" s="2">
        <f t="shared" si="246"/>
        <v>0</v>
      </c>
      <c r="W12548" s="2">
        <f t="shared" si="246"/>
        <v>60.296617870713483</v>
      </c>
    </row>
    <row r="12549" spans="1:23" x14ac:dyDescent="0.2">
      <c r="A12549" t="s">
        <v>11013</v>
      </c>
      <c r="B12549" t="s">
        <v>77</v>
      </c>
      <c r="C12549">
        <v>55197</v>
      </c>
      <c r="D12549" t="s">
        <v>25</v>
      </c>
      <c r="E12549" t="s">
        <v>11402</v>
      </c>
      <c r="F12549" t="s">
        <v>27</v>
      </c>
      <c r="G12549" t="s">
        <v>75</v>
      </c>
      <c r="H12549">
        <v>1500000</v>
      </c>
      <c r="I12549">
        <v>0</v>
      </c>
      <c r="J12549">
        <v>0</v>
      </c>
      <c r="K12549">
        <v>0</v>
      </c>
      <c r="L12549">
        <v>1500000</v>
      </c>
      <c r="M12549" t="s">
        <v>3499</v>
      </c>
      <c r="N12549" t="s">
        <v>49</v>
      </c>
      <c r="O12549" t="s">
        <v>31</v>
      </c>
      <c r="P12549" t="s">
        <v>11015</v>
      </c>
      <c r="Q12549">
        <v>2013</v>
      </c>
      <c r="R12549">
        <f>VLOOKUP(Q12549,[1]CPI!$A$6:$C$26,3,FALSE)</f>
        <v>1.0767253191198836</v>
      </c>
      <c r="S12549" s="2">
        <f t="shared" si="246"/>
        <v>1615.0879786798253</v>
      </c>
      <c r="T12549" s="2">
        <f t="shared" si="246"/>
        <v>0</v>
      </c>
      <c r="U12549" s="2">
        <f t="shared" si="246"/>
        <v>0</v>
      </c>
      <c r="V12549" s="2">
        <f t="shared" si="246"/>
        <v>0</v>
      </c>
      <c r="W12549" s="2">
        <f t="shared" si="246"/>
        <v>1615.0879786798253</v>
      </c>
    </row>
    <row r="12550" spans="1:23" x14ac:dyDescent="0.2">
      <c r="A12550" t="s">
        <v>11013</v>
      </c>
      <c r="B12550" t="s">
        <v>77</v>
      </c>
      <c r="C12550">
        <v>55184</v>
      </c>
      <c r="D12550" t="s">
        <v>25</v>
      </c>
      <c r="E12550" t="s">
        <v>11403</v>
      </c>
      <c r="F12550" t="s">
        <v>34</v>
      </c>
      <c r="G12550" t="s">
        <v>35</v>
      </c>
      <c r="H12550">
        <v>300000</v>
      </c>
      <c r="I12550">
        <v>0</v>
      </c>
      <c r="J12550">
        <v>0</v>
      </c>
      <c r="K12550">
        <v>0</v>
      </c>
      <c r="L12550">
        <v>300000</v>
      </c>
      <c r="M12550" t="s">
        <v>3620</v>
      </c>
      <c r="N12550" t="s">
        <v>124</v>
      </c>
      <c r="O12550" t="s">
        <v>31</v>
      </c>
      <c r="P12550" t="s">
        <v>11015</v>
      </c>
      <c r="Q12550">
        <v>2013</v>
      </c>
      <c r="R12550">
        <f>VLOOKUP(Q12550,[1]CPI!$A$6:$C$26,3,FALSE)</f>
        <v>1.0767253191198836</v>
      </c>
      <c r="S12550" s="2">
        <f t="shared" si="246"/>
        <v>323.01759573596507</v>
      </c>
      <c r="T12550" s="2">
        <f t="shared" si="246"/>
        <v>0</v>
      </c>
      <c r="U12550" s="2">
        <f t="shared" si="246"/>
        <v>0</v>
      </c>
      <c r="V12550" s="2">
        <f t="shared" si="246"/>
        <v>0</v>
      </c>
      <c r="W12550" s="2">
        <f t="shared" si="246"/>
        <v>323.01759573596507</v>
      </c>
    </row>
    <row r="12551" spans="1:23" x14ac:dyDescent="0.2">
      <c r="A12551" t="s">
        <v>11013</v>
      </c>
      <c r="B12551" t="s">
        <v>77</v>
      </c>
      <c r="C12551">
        <v>55121</v>
      </c>
      <c r="D12551" t="s">
        <v>25</v>
      </c>
      <c r="E12551" t="s">
        <v>11404</v>
      </c>
      <c r="F12551" t="s">
        <v>34</v>
      </c>
      <c r="G12551" t="s">
        <v>8357</v>
      </c>
      <c r="H12551">
        <v>45000</v>
      </c>
      <c r="I12551">
        <v>0</v>
      </c>
      <c r="J12551">
        <v>0</v>
      </c>
      <c r="K12551">
        <v>0</v>
      </c>
      <c r="L12551">
        <v>45000</v>
      </c>
      <c r="M12551" t="s">
        <v>142</v>
      </c>
      <c r="N12551" t="s">
        <v>390</v>
      </c>
      <c r="O12551" t="s">
        <v>31</v>
      </c>
      <c r="P12551" t="s">
        <v>11015</v>
      </c>
      <c r="Q12551">
        <v>2013</v>
      </c>
      <c r="R12551">
        <f>VLOOKUP(Q12551,[1]CPI!$A$6:$C$26,3,FALSE)</f>
        <v>1.0767253191198836</v>
      </c>
      <c r="S12551" s="2">
        <f t="shared" si="246"/>
        <v>48.452639360394755</v>
      </c>
      <c r="T12551" s="2">
        <f t="shared" si="246"/>
        <v>0</v>
      </c>
      <c r="U12551" s="2">
        <f t="shared" si="246"/>
        <v>0</v>
      </c>
      <c r="V12551" s="2">
        <f t="shared" si="246"/>
        <v>0</v>
      </c>
      <c r="W12551" s="2">
        <f t="shared" si="246"/>
        <v>48.452639360394755</v>
      </c>
    </row>
    <row r="12552" spans="1:23" x14ac:dyDescent="0.2">
      <c r="A12552" t="s">
        <v>11013</v>
      </c>
      <c r="B12552" t="s">
        <v>77</v>
      </c>
      <c r="C12552">
        <v>55435</v>
      </c>
      <c r="D12552" t="s">
        <v>25</v>
      </c>
      <c r="E12552" t="s">
        <v>11405</v>
      </c>
      <c r="F12552" t="s">
        <v>54</v>
      </c>
      <c r="G12552" t="s">
        <v>75</v>
      </c>
      <c r="H12552">
        <v>30000</v>
      </c>
      <c r="I12552">
        <v>0</v>
      </c>
      <c r="J12552">
        <v>0</v>
      </c>
      <c r="K12552">
        <v>0</v>
      </c>
      <c r="L12552">
        <v>30000</v>
      </c>
      <c r="M12552" t="s">
        <v>3535</v>
      </c>
      <c r="N12552" t="s">
        <v>56</v>
      </c>
      <c r="O12552" t="s">
        <v>31</v>
      </c>
      <c r="P12552" t="s">
        <v>11015</v>
      </c>
      <c r="Q12552">
        <v>2013</v>
      </c>
      <c r="R12552">
        <f>VLOOKUP(Q12552,[1]CPI!$A$6:$C$26,3,FALSE)</f>
        <v>1.0767253191198836</v>
      </c>
      <c r="S12552" s="2">
        <f t="shared" si="246"/>
        <v>32.301759573596506</v>
      </c>
      <c r="T12552" s="2">
        <f t="shared" si="246"/>
        <v>0</v>
      </c>
      <c r="U12552" s="2">
        <f t="shared" si="246"/>
        <v>0</v>
      </c>
      <c r="V12552" s="2">
        <f t="shared" si="246"/>
        <v>0</v>
      </c>
      <c r="W12552" s="2">
        <f t="shared" si="246"/>
        <v>32.301759573596506</v>
      </c>
    </row>
    <row r="12553" spans="1:23" x14ac:dyDescent="0.2">
      <c r="A12553" t="s">
        <v>11013</v>
      </c>
      <c r="B12553" t="s">
        <v>77</v>
      </c>
      <c r="C12553">
        <v>56084</v>
      </c>
      <c r="D12553" t="s">
        <v>25</v>
      </c>
      <c r="E12553" t="s">
        <v>11406</v>
      </c>
      <c r="F12553" t="s">
        <v>34</v>
      </c>
      <c r="G12553" t="s">
        <v>75</v>
      </c>
      <c r="H12553">
        <v>1500000</v>
      </c>
      <c r="I12553">
        <v>0</v>
      </c>
      <c r="J12553">
        <v>0</v>
      </c>
      <c r="K12553">
        <v>0</v>
      </c>
      <c r="L12553">
        <v>1500000</v>
      </c>
      <c r="M12553" t="s">
        <v>3535</v>
      </c>
      <c r="N12553" t="s">
        <v>56</v>
      </c>
      <c r="O12553" t="s">
        <v>31</v>
      </c>
      <c r="P12553" t="s">
        <v>11015</v>
      </c>
      <c r="Q12553">
        <v>2013</v>
      </c>
      <c r="R12553">
        <f>VLOOKUP(Q12553,[1]CPI!$A$6:$C$26,3,FALSE)</f>
        <v>1.0767253191198836</v>
      </c>
      <c r="S12553" s="2">
        <f t="shared" si="246"/>
        <v>1615.0879786798253</v>
      </c>
      <c r="T12553" s="2">
        <f t="shared" si="246"/>
        <v>0</v>
      </c>
      <c r="U12553" s="2">
        <f t="shared" si="246"/>
        <v>0</v>
      </c>
      <c r="V12553" s="2">
        <f t="shared" si="246"/>
        <v>0</v>
      </c>
      <c r="W12553" s="2">
        <f t="shared" si="246"/>
        <v>1615.0879786798253</v>
      </c>
    </row>
    <row r="12554" spans="1:23" x14ac:dyDescent="0.2">
      <c r="A12554" t="s">
        <v>11013</v>
      </c>
      <c r="B12554" t="s">
        <v>77</v>
      </c>
      <c r="C12554">
        <v>55058</v>
      </c>
      <c r="D12554" t="s">
        <v>25</v>
      </c>
      <c r="E12554" t="s">
        <v>11407</v>
      </c>
      <c r="F12554" t="s">
        <v>54</v>
      </c>
      <c r="G12554" t="s">
        <v>8326</v>
      </c>
      <c r="H12554">
        <v>45000</v>
      </c>
      <c r="I12554">
        <v>0</v>
      </c>
      <c r="J12554">
        <v>0</v>
      </c>
      <c r="K12554">
        <v>0</v>
      </c>
      <c r="L12554">
        <v>45000</v>
      </c>
      <c r="M12554" t="s">
        <v>3518</v>
      </c>
      <c r="N12554" t="s">
        <v>399</v>
      </c>
      <c r="O12554" t="s">
        <v>31</v>
      </c>
      <c r="P12554" t="s">
        <v>11015</v>
      </c>
      <c r="Q12554">
        <v>2013</v>
      </c>
      <c r="R12554">
        <f>VLOOKUP(Q12554,[1]CPI!$A$6:$C$26,3,FALSE)</f>
        <v>1.0767253191198836</v>
      </c>
      <c r="S12554" s="2">
        <f t="shared" si="246"/>
        <v>48.452639360394755</v>
      </c>
      <c r="T12554" s="2">
        <f t="shared" si="246"/>
        <v>0</v>
      </c>
      <c r="U12554" s="2">
        <f t="shared" si="246"/>
        <v>0</v>
      </c>
      <c r="V12554" s="2">
        <f t="shared" si="246"/>
        <v>0</v>
      </c>
      <c r="W12554" s="2">
        <f t="shared" si="246"/>
        <v>48.452639360394755</v>
      </c>
    </row>
    <row r="12555" spans="1:23" x14ac:dyDescent="0.2">
      <c r="A12555" t="s">
        <v>11013</v>
      </c>
      <c r="B12555" t="s">
        <v>77</v>
      </c>
      <c r="C12555">
        <v>55044</v>
      </c>
      <c r="D12555" t="s">
        <v>25</v>
      </c>
      <c r="E12555" t="s">
        <v>11408</v>
      </c>
      <c r="F12555" t="s">
        <v>54</v>
      </c>
      <c r="G12555" t="s">
        <v>8326</v>
      </c>
      <c r="H12555">
        <v>25000</v>
      </c>
      <c r="I12555">
        <v>0</v>
      </c>
      <c r="J12555">
        <v>0</v>
      </c>
      <c r="K12555">
        <v>0</v>
      </c>
      <c r="L12555">
        <v>25000</v>
      </c>
      <c r="M12555" t="s">
        <v>3518</v>
      </c>
      <c r="N12555" t="s">
        <v>399</v>
      </c>
      <c r="O12555" t="s">
        <v>31</v>
      </c>
      <c r="P12555" t="s">
        <v>11015</v>
      </c>
      <c r="Q12555">
        <v>2013</v>
      </c>
      <c r="R12555">
        <f>VLOOKUP(Q12555,[1]CPI!$A$6:$C$26,3,FALSE)</f>
        <v>1.0767253191198836</v>
      </c>
      <c r="S12555" s="2">
        <f t="shared" si="246"/>
        <v>26.918132977997086</v>
      </c>
      <c r="T12555" s="2">
        <f t="shared" si="246"/>
        <v>0</v>
      </c>
      <c r="U12555" s="2">
        <f t="shared" si="246"/>
        <v>0</v>
      </c>
      <c r="V12555" s="2">
        <f t="shared" si="246"/>
        <v>0</v>
      </c>
      <c r="W12555" s="2">
        <f t="shared" si="246"/>
        <v>26.918132977997086</v>
      </c>
    </row>
    <row r="12556" spans="1:23" x14ac:dyDescent="0.2">
      <c r="A12556" t="s">
        <v>11013</v>
      </c>
      <c r="B12556" t="s">
        <v>77</v>
      </c>
      <c r="C12556">
        <v>55350</v>
      </c>
      <c r="D12556" t="s">
        <v>25</v>
      </c>
      <c r="E12556" t="s">
        <v>11409</v>
      </c>
      <c r="F12556" t="s">
        <v>47</v>
      </c>
      <c r="G12556" t="s">
        <v>8264</v>
      </c>
      <c r="H12556">
        <v>65000</v>
      </c>
      <c r="I12556">
        <v>0</v>
      </c>
      <c r="J12556">
        <v>0</v>
      </c>
      <c r="K12556">
        <v>0</v>
      </c>
      <c r="L12556">
        <v>65000</v>
      </c>
      <c r="M12556" t="s">
        <v>3518</v>
      </c>
      <c r="N12556" t="s">
        <v>399</v>
      </c>
      <c r="O12556" t="s">
        <v>31</v>
      </c>
      <c r="P12556" t="s">
        <v>11015</v>
      </c>
      <c r="Q12556">
        <v>2013</v>
      </c>
      <c r="R12556">
        <f>VLOOKUP(Q12556,[1]CPI!$A$6:$C$26,3,FALSE)</f>
        <v>1.0767253191198836</v>
      </c>
      <c r="S12556" s="2">
        <f t="shared" si="246"/>
        <v>69.987145742792435</v>
      </c>
      <c r="T12556" s="2">
        <f t="shared" si="246"/>
        <v>0</v>
      </c>
      <c r="U12556" s="2">
        <f t="shared" si="246"/>
        <v>0</v>
      </c>
      <c r="V12556" s="2">
        <f t="shared" si="246"/>
        <v>0</v>
      </c>
      <c r="W12556" s="2">
        <f t="shared" si="246"/>
        <v>69.987145742792435</v>
      </c>
    </row>
    <row r="12557" spans="1:23" x14ac:dyDescent="0.2">
      <c r="A12557" t="s">
        <v>11013</v>
      </c>
      <c r="B12557" t="s">
        <v>77</v>
      </c>
      <c r="C12557">
        <v>55175</v>
      </c>
      <c r="D12557" t="s">
        <v>25</v>
      </c>
      <c r="E12557" t="s">
        <v>11410</v>
      </c>
      <c r="F12557" t="s">
        <v>42</v>
      </c>
      <c r="G12557" t="s">
        <v>8261</v>
      </c>
      <c r="H12557">
        <v>2280000</v>
      </c>
      <c r="I12557">
        <v>0</v>
      </c>
      <c r="J12557">
        <v>0</v>
      </c>
      <c r="K12557">
        <v>0</v>
      </c>
      <c r="L12557">
        <v>2280000</v>
      </c>
      <c r="M12557" t="s">
        <v>3539</v>
      </c>
      <c r="N12557" t="s">
        <v>259</v>
      </c>
      <c r="O12557" t="s">
        <v>31</v>
      </c>
      <c r="P12557" t="s">
        <v>11015</v>
      </c>
      <c r="Q12557">
        <v>2013</v>
      </c>
      <c r="R12557">
        <f>VLOOKUP(Q12557,[1]CPI!$A$6:$C$26,3,FALSE)</f>
        <v>1.0767253191198836</v>
      </c>
      <c r="S12557" s="2">
        <f t="shared" si="246"/>
        <v>2454.9337275933344</v>
      </c>
      <c r="T12557" s="2">
        <f t="shared" si="246"/>
        <v>0</v>
      </c>
      <c r="U12557" s="2">
        <f t="shared" si="246"/>
        <v>0</v>
      </c>
      <c r="V12557" s="2">
        <f t="shared" si="246"/>
        <v>0</v>
      </c>
      <c r="W12557" s="2">
        <f t="shared" si="246"/>
        <v>2454.9337275933344</v>
      </c>
    </row>
    <row r="12558" spans="1:23" x14ac:dyDescent="0.2">
      <c r="A12558" t="s">
        <v>11013</v>
      </c>
      <c r="B12558" t="s">
        <v>77</v>
      </c>
      <c r="C12558">
        <v>55844</v>
      </c>
      <c r="D12558" t="s">
        <v>25</v>
      </c>
      <c r="E12558" t="s">
        <v>11411</v>
      </c>
      <c r="F12558" t="s">
        <v>54</v>
      </c>
      <c r="G12558" t="s">
        <v>75</v>
      </c>
      <c r="H12558">
        <v>250900</v>
      </c>
      <c r="I12558">
        <v>0</v>
      </c>
      <c r="J12558">
        <v>0</v>
      </c>
      <c r="K12558">
        <v>0</v>
      </c>
      <c r="L12558">
        <v>250900</v>
      </c>
      <c r="M12558" t="s">
        <v>3539</v>
      </c>
      <c r="N12558" t="s">
        <v>259</v>
      </c>
      <c r="O12558" t="s">
        <v>31</v>
      </c>
      <c r="P12558" t="s">
        <v>11015</v>
      </c>
      <c r="Q12558">
        <v>2013</v>
      </c>
      <c r="R12558">
        <f>VLOOKUP(Q12558,[1]CPI!$A$6:$C$26,3,FALSE)</f>
        <v>1.0767253191198836</v>
      </c>
      <c r="S12558" s="2">
        <f t="shared" si="246"/>
        <v>270.15038256717878</v>
      </c>
      <c r="T12558" s="2">
        <f t="shared" si="246"/>
        <v>0</v>
      </c>
      <c r="U12558" s="2">
        <f t="shared" si="246"/>
        <v>0</v>
      </c>
      <c r="V12558" s="2">
        <f t="shared" si="246"/>
        <v>0</v>
      </c>
      <c r="W12558" s="2">
        <f t="shared" si="246"/>
        <v>270.15038256717878</v>
      </c>
    </row>
    <row r="12559" spans="1:23" x14ac:dyDescent="0.2">
      <c r="A12559" t="s">
        <v>11013</v>
      </c>
      <c r="B12559" t="s">
        <v>77</v>
      </c>
      <c r="C12559">
        <v>55161</v>
      </c>
      <c r="D12559" t="s">
        <v>25</v>
      </c>
      <c r="E12559" t="s">
        <v>11412</v>
      </c>
      <c r="F12559" t="s">
        <v>27</v>
      </c>
      <c r="G12559" t="s">
        <v>75</v>
      </c>
      <c r="H12559">
        <v>475000</v>
      </c>
      <c r="I12559">
        <v>0</v>
      </c>
      <c r="J12559">
        <v>0</v>
      </c>
      <c r="K12559">
        <v>0</v>
      </c>
      <c r="L12559">
        <v>475000</v>
      </c>
      <c r="M12559" t="s">
        <v>3518</v>
      </c>
      <c r="N12559" t="s">
        <v>3748</v>
      </c>
      <c r="O12559" t="s">
        <v>31</v>
      </c>
      <c r="P12559" t="s">
        <v>11015</v>
      </c>
      <c r="Q12559">
        <v>2013</v>
      </c>
      <c r="R12559">
        <f>VLOOKUP(Q12559,[1]CPI!$A$6:$C$26,3,FALSE)</f>
        <v>1.0767253191198836</v>
      </c>
      <c r="S12559" s="2">
        <f t="shared" si="246"/>
        <v>511.44452658194467</v>
      </c>
      <c r="T12559" s="2">
        <f t="shared" si="246"/>
        <v>0</v>
      </c>
      <c r="U12559" s="2">
        <f t="shared" si="246"/>
        <v>0</v>
      </c>
      <c r="V12559" s="2">
        <f t="shared" si="246"/>
        <v>0</v>
      </c>
      <c r="W12559" s="2">
        <f t="shared" si="246"/>
        <v>511.44452658194467</v>
      </c>
    </row>
    <row r="12560" spans="1:23" x14ac:dyDescent="0.2">
      <c r="A12560" t="s">
        <v>11013</v>
      </c>
      <c r="B12560" t="s">
        <v>77</v>
      </c>
      <c r="C12560">
        <v>55858</v>
      </c>
      <c r="D12560" t="s">
        <v>25</v>
      </c>
      <c r="E12560" t="s">
        <v>11413</v>
      </c>
      <c r="F12560" t="s">
        <v>42</v>
      </c>
      <c r="G12560" t="s">
        <v>8326</v>
      </c>
      <c r="H12560">
        <v>230000</v>
      </c>
      <c r="I12560">
        <v>0</v>
      </c>
      <c r="J12560">
        <v>0</v>
      </c>
      <c r="K12560">
        <v>0</v>
      </c>
      <c r="L12560">
        <v>230000</v>
      </c>
      <c r="M12560" t="s">
        <v>3518</v>
      </c>
      <c r="N12560" t="s">
        <v>3748</v>
      </c>
      <c r="O12560" t="s">
        <v>31</v>
      </c>
      <c r="P12560" t="s">
        <v>11015</v>
      </c>
      <c r="Q12560">
        <v>2013</v>
      </c>
      <c r="R12560">
        <f>VLOOKUP(Q12560,[1]CPI!$A$6:$C$26,3,FALSE)</f>
        <v>1.0767253191198836</v>
      </c>
      <c r="S12560" s="2">
        <f t="shared" si="246"/>
        <v>247.64682339757323</v>
      </c>
      <c r="T12560" s="2">
        <f t="shared" si="246"/>
        <v>0</v>
      </c>
      <c r="U12560" s="2">
        <f t="shared" si="246"/>
        <v>0</v>
      </c>
      <c r="V12560" s="2">
        <f t="shared" si="246"/>
        <v>0</v>
      </c>
      <c r="W12560" s="2">
        <f t="shared" si="246"/>
        <v>247.64682339757323</v>
      </c>
    </row>
    <row r="12561" spans="1:23" x14ac:dyDescent="0.2">
      <c r="A12561" t="s">
        <v>11013</v>
      </c>
      <c r="B12561" t="s">
        <v>77</v>
      </c>
      <c r="C12561">
        <v>54850</v>
      </c>
      <c r="D12561" t="s">
        <v>25</v>
      </c>
      <c r="E12561" t="s">
        <v>11414</v>
      </c>
      <c r="F12561" t="s">
        <v>34</v>
      </c>
      <c r="G12561" t="s">
        <v>35</v>
      </c>
      <c r="H12561">
        <v>5000000</v>
      </c>
      <c r="I12561">
        <v>0</v>
      </c>
      <c r="J12561">
        <v>0</v>
      </c>
      <c r="K12561">
        <v>0</v>
      </c>
      <c r="L12561">
        <v>5000000</v>
      </c>
      <c r="M12561" t="s">
        <v>3518</v>
      </c>
      <c r="N12561" t="s">
        <v>334</v>
      </c>
      <c r="O12561" t="s">
        <v>31</v>
      </c>
      <c r="P12561" t="s">
        <v>11015</v>
      </c>
      <c r="Q12561">
        <v>2013</v>
      </c>
      <c r="R12561">
        <f>VLOOKUP(Q12561,[1]CPI!$A$6:$C$26,3,FALSE)</f>
        <v>1.0767253191198836</v>
      </c>
      <c r="S12561" s="2">
        <f t="shared" si="246"/>
        <v>5383.6265955994177</v>
      </c>
      <c r="T12561" s="2">
        <f t="shared" si="246"/>
        <v>0</v>
      </c>
      <c r="U12561" s="2">
        <f t="shared" si="246"/>
        <v>0</v>
      </c>
      <c r="V12561" s="2">
        <f t="shared" si="246"/>
        <v>0</v>
      </c>
      <c r="W12561" s="2">
        <f t="shared" si="246"/>
        <v>5383.6265955994177</v>
      </c>
    </row>
    <row r="12562" spans="1:23" x14ac:dyDescent="0.2">
      <c r="A12562" t="s">
        <v>11013</v>
      </c>
      <c r="B12562" t="s">
        <v>77</v>
      </c>
      <c r="C12562">
        <v>55144</v>
      </c>
      <c r="D12562" t="s">
        <v>25</v>
      </c>
      <c r="E12562" t="s">
        <v>11415</v>
      </c>
      <c r="F12562" t="s">
        <v>47</v>
      </c>
      <c r="G12562" t="s">
        <v>8326</v>
      </c>
      <c r="H12562">
        <v>75000</v>
      </c>
      <c r="I12562">
        <v>0</v>
      </c>
      <c r="J12562">
        <v>0</v>
      </c>
      <c r="K12562">
        <v>0</v>
      </c>
      <c r="L12562">
        <v>75000</v>
      </c>
      <c r="M12562" t="s">
        <v>3518</v>
      </c>
      <c r="N12562" t="s">
        <v>334</v>
      </c>
      <c r="O12562" t="s">
        <v>31</v>
      </c>
      <c r="P12562" t="s">
        <v>11015</v>
      </c>
      <c r="Q12562">
        <v>2013</v>
      </c>
      <c r="R12562">
        <f>VLOOKUP(Q12562,[1]CPI!$A$6:$C$26,3,FALSE)</f>
        <v>1.0767253191198836</v>
      </c>
      <c r="S12562" s="2">
        <f t="shared" si="246"/>
        <v>80.754398933991268</v>
      </c>
      <c r="T12562" s="2">
        <f t="shared" si="246"/>
        <v>0</v>
      </c>
      <c r="U12562" s="2">
        <f t="shared" si="246"/>
        <v>0</v>
      </c>
      <c r="V12562" s="2">
        <f t="shared" si="246"/>
        <v>0</v>
      </c>
      <c r="W12562" s="2">
        <f t="shared" si="246"/>
        <v>80.754398933991268</v>
      </c>
    </row>
    <row r="12563" spans="1:23" x14ac:dyDescent="0.2">
      <c r="A12563" t="s">
        <v>11013</v>
      </c>
      <c r="B12563" t="s">
        <v>77</v>
      </c>
      <c r="C12563">
        <v>55487</v>
      </c>
      <c r="D12563" t="s">
        <v>25</v>
      </c>
      <c r="E12563" t="s">
        <v>11416</v>
      </c>
      <c r="F12563" t="s">
        <v>54</v>
      </c>
      <c r="G12563" t="s">
        <v>8326</v>
      </c>
      <c r="H12563">
        <v>25000</v>
      </c>
      <c r="I12563">
        <v>0</v>
      </c>
      <c r="J12563">
        <v>0</v>
      </c>
      <c r="K12563">
        <v>0</v>
      </c>
      <c r="L12563">
        <v>25000</v>
      </c>
      <c r="M12563" t="s">
        <v>3518</v>
      </c>
      <c r="N12563" t="s">
        <v>334</v>
      </c>
      <c r="O12563" t="s">
        <v>31</v>
      </c>
      <c r="P12563" t="s">
        <v>11015</v>
      </c>
      <c r="Q12563">
        <v>2013</v>
      </c>
      <c r="R12563">
        <f>VLOOKUP(Q12563,[1]CPI!$A$6:$C$26,3,FALSE)</f>
        <v>1.0767253191198836</v>
      </c>
      <c r="S12563" s="2">
        <f t="shared" ref="S12563:W12613" si="247">+($R12563*H12563)/1000</f>
        <v>26.918132977997086</v>
      </c>
      <c r="T12563" s="2">
        <f t="shared" si="247"/>
        <v>0</v>
      </c>
      <c r="U12563" s="2">
        <f t="shared" si="247"/>
        <v>0</v>
      </c>
      <c r="V12563" s="2">
        <f t="shared" si="247"/>
        <v>0</v>
      </c>
      <c r="W12563" s="2">
        <f t="shared" si="247"/>
        <v>26.918132977997086</v>
      </c>
    </row>
    <row r="12564" spans="1:23" x14ac:dyDescent="0.2">
      <c r="A12564" t="s">
        <v>11013</v>
      </c>
      <c r="B12564" t="s">
        <v>77</v>
      </c>
      <c r="C12564">
        <v>55155</v>
      </c>
      <c r="D12564" t="s">
        <v>25</v>
      </c>
      <c r="E12564" t="s">
        <v>11417</v>
      </c>
      <c r="F12564" t="s">
        <v>54</v>
      </c>
      <c r="G12564" t="s">
        <v>8257</v>
      </c>
      <c r="H12564">
        <v>25000</v>
      </c>
      <c r="I12564">
        <v>0</v>
      </c>
      <c r="J12564">
        <v>0</v>
      </c>
      <c r="K12564">
        <v>0</v>
      </c>
      <c r="L12564">
        <v>25000</v>
      </c>
      <c r="M12564" t="s">
        <v>3518</v>
      </c>
      <c r="N12564" t="s">
        <v>11032</v>
      </c>
      <c r="O12564" t="s">
        <v>31</v>
      </c>
      <c r="P12564" t="s">
        <v>11015</v>
      </c>
      <c r="Q12564">
        <v>2013</v>
      </c>
      <c r="R12564">
        <f>VLOOKUP(Q12564,[1]CPI!$A$6:$C$26,3,FALSE)</f>
        <v>1.0767253191198836</v>
      </c>
      <c r="S12564" s="2">
        <f t="shared" si="247"/>
        <v>26.918132977997086</v>
      </c>
      <c r="T12564" s="2">
        <f t="shared" si="247"/>
        <v>0</v>
      </c>
      <c r="U12564" s="2">
        <f t="shared" si="247"/>
        <v>0</v>
      </c>
      <c r="V12564" s="2">
        <f t="shared" si="247"/>
        <v>0</v>
      </c>
      <c r="W12564" s="2">
        <f t="shared" si="247"/>
        <v>26.918132977997086</v>
      </c>
    </row>
    <row r="12565" spans="1:23" x14ac:dyDescent="0.2">
      <c r="A12565" t="s">
        <v>11013</v>
      </c>
      <c r="B12565" t="s">
        <v>77</v>
      </c>
      <c r="C12565">
        <v>55866</v>
      </c>
      <c r="D12565" t="s">
        <v>25</v>
      </c>
      <c r="E12565" t="s">
        <v>11418</v>
      </c>
      <c r="F12565" t="s">
        <v>54</v>
      </c>
      <c r="G12565" t="s">
        <v>8326</v>
      </c>
      <c r="H12565">
        <v>333000</v>
      </c>
      <c r="I12565">
        <v>0</v>
      </c>
      <c r="J12565">
        <v>0</v>
      </c>
      <c r="K12565">
        <v>0</v>
      </c>
      <c r="L12565">
        <v>333000</v>
      </c>
      <c r="M12565" t="s">
        <v>3518</v>
      </c>
      <c r="N12565" t="s">
        <v>11032</v>
      </c>
      <c r="O12565" t="s">
        <v>31</v>
      </c>
      <c r="P12565" t="s">
        <v>11015</v>
      </c>
      <c r="Q12565">
        <v>2013</v>
      </c>
      <c r="R12565">
        <f>VLOOKUP(Q12565,[1]CPI!$A$6:$C$26,3,FALSE)</f>
        <v>1.0767253191198836</v>
      </c>
      <c r="S12565" s="2">
        <f t="shared" si="247"/>
        <v>358.54953126692118</v>
      </c>
      <c r="T12565" s="2">
        <f t="shared" si="247"/>
        <v>0</v>
      </c>
      <c r="U12565" s="2">
        <f t="shared" si="247"/>
        <v>0</v>
      </c>
      <c r="V12565" s="2">
        <f t="shared" si="247"/>
        <v>0</v>
      </c>
      <c r="W12565" s="2">
        <f t="shared" si="247"/>
        <v>358.54953126692118</v>
      </c>
    </row>
    <row r="12566" spans="1:23" x14ac:dyDescent="0.2">
      <c r="A12566" t="s">
        <v>11013</v>
      </c>
      <c r="B12566" t="s">
        <v>77</v>
      </c>
      <c r="C12566">
        <v>55484</v>
      </c>
      <c r="D12566" t="s">
        <v>25</v>
      </c>
      <c r="E12566" t="s">
        <v>11419</v>
      </c>
      <c r="F12566" t="s">
        <v>54</v>
      </c>
      <c r="G12566" t="s">
        <v>8326</v>
      </c>
      <c r="H12566">
        <v>25000</v>
      </c>
      <c r="I12566">
        <v>0</v>
      </c>
      <c r="J12566">
        <v>0</v>
      </c>
      <c r="K12566">
        <v>0</v>
      </c>
      <c r="L12566">
        <v>25000</v>
      </c>
      <c r="M12566" t="s">
        <v>3518</v>
      </c>
      <c r="N12566" t="s">
        <v>334</v>
      </c>
      <c r="O12566" t="s">
        <v>31</v>
      </c>
      <c r="P12566" t="s">
        <v>11015</v>
      </c>
      <c r="Q12566">
        <v>2013</v>
      </c>
      <c r="R12566">
        <f>VLOOKUP(Q12566,[1]CPI!$A$6:$C$26,3,FALSE)</f>
        <v>1.0767253191198836</v>
      </c>
      <c r="S12566" s="2">
        <f t="shared" si="247"/>
        <v>26.918132977997086</v>
      </c>
      <c r="T12566" s="2">
        <f t="shared" si="247"/>
        <v>0</v>
      </c>
      <c r="U12566" s="2">
        <f t="shared" si="247"/>
        <v>0</v>
      </c>
      <c r="V12566" s="2">
        <f t="shared" si="247"/>
        <v>0</v>
      </c>
      <c r="W12566" s="2">
        <f t="shared" si="247"/>
        <v>26.918132977997086</v>
      </c>
    </row>
    <row r="12567" spans="1:23" x14ac:dyDescent="0.2">
      <c r="A12567" t="s">
        <v>11013</v>
      </c>
      <c r="B12567" t="s">
        <v>77</v>
      </c>
      <c r="C12567">
        <v>55485</v>
      </c>
      <c r="D12567" t="s">
        <v>25</v>
      </c>
      <c r="E12567" t="s">
        <v>11420</v>
      </c>
      <c r="F12567" t="s">
        <v>54</v>
      </c>
      <c r="G12567" t="s">
        <v>8326</v>
      </c>
      <c r="H12567">
        <v>25000</v>
      </c>
      <c r="I12567">
        <v>0</v>
      </c>
      <c r="J12567">
        <v>0</v>
      </c>
      <c r="K12567">
        <v>0</v>
      </c>
      <c r="L12567">
        <v>25000</v>
      </c>
      <c r="M12567" t="s">
        <v>3518</v>
      </c>
      <c r="N12567" t="s">
        <v>334</v>
      </c>
      <c r="O12567" t="s">
        <v>31</v>
      </c>
      <c r="P12567" t="s">
        <v>11015</v>
      </c>
      <c r="Q12567">
        <v>2013</v>
      </c>
      <c r="R12567">
        <f>VLOOKUP(Q12567,[1]CPI!$A$6:$C$26,3,FALSE)</f>
        <v>1.0767253191198836</v>
      </c>
      <c r="S12567" s="2">
        <f t="shared" si="247"/>
        <v>26.918132977997086</v>
      </c>
      <c r="T12567" s="2">
        <f t="shared" si="247"/>
        <v>0</v>
      </c>
      <c r="U12567" s="2">
        <f t="shared" si="247"/>
        <v>0</v>
      </c>
      <c r="V12567" s="2">
        <f t="shared" si="247"/>
        <v>0</v>
      </c>
      <c r="W12567" s="2">
        <f t="shared" si="247"/>
        <v>26.918132977997086</v>
      </c>
    </row>
    <row r="12568" spans="1:23" x14ac:dyDescent="0.2">
      <c r="A12568" t="s">
        <v>11013</v>
      </c>
      <c r="B12568" t="s">
        <v>77</v>
      </c>
      <c r="C12568">
        <v>55157</v>
      </c>
      <c r="D12568" t="s">
        <v>25</v>
      </c>
      <c r="E12568" t="s">
        <v>11421</v>
      </c>
      <c r="F12568" t="s">
        <v>54</v>
      </c>
      <c r="G12568" t="s">
        <v>8326</v>
      </c>
      <c r="H12568">
        <v>25000</v>
      </c>
      <c r="I12568">
        <v>0</v>
      </c>
      <c r="J12568">
        <v>0</v>
      </c>
      <c r="K12568">
        <v>0</v>
      </c>
      <c r="L12568">
        <v>25000</v>
      </c>
      <c r="M12568" t="s">
        <v>3518</v>
      </c>
      <c r="N12568" t="s">
        <v>334</v>
      </c>
      <c r="O12568" t="s">
        <v>31</v>
      </c>
      <c r="P12568" t="s">
        <v>11015</v>
      </c>
      <c r="Q12568">
        <v>2013</v>
      </c>
      <c r="R12568">
        <f>VLOOKUP(Q12568,[1]CPI!$A$6:$C$26,3,FALSE)</f>
        <v>1.0767253191198836</v>
      </c>
      <c r="S12568" s="2">
        <f t="shared" si="247"/>
        <v>26.918132977997086</v>
      </c>
      <c r="T12568" s="2">
        <f t="shared" si="247"/>
        <v>0</v>
      </c>
      <c r="U12568" s="2">
        <f t="shared" si="247"/>
        <v>0</v>
      </c>
      <c r="V12568" s="2">
        <f t="shared" si="247"/>
        <v>0</v>
      </c>
      <c r="W12568" s="2">
        <f t="shared" si="247"/>
        <v>26.918132977997086</v>
      </c>
    </row>
    <row r="12569" spans="1:23" x14ac:dyDescent="0.2">
      <c r="A12569" t="s">
        <v>11013</v>
      </c>
      <c r="B12569" t="s">
        <v>77</v>
      </c>
      <c r="C12569">
        <v>55159</v>
      </c>
      <c r="D12569" t="s">
        <v>25</v>
      </c>
      <c r="E12569" t="s">
        <v>11422</v>
      </c>
      <c r="F12569" t="s">
        <v>54</v>
      </c>
      <c r="G12569" t="s">
        <v>8326</v>
      </c>
      <c r="H12569">
        <v>17000</v>
      </c>
      <c r="I12569">
        <v>0</v>
      </c>
      <c r="J12569">
        <v>0</v>
      </c>
      <c r="K12569">
        <v>0</v>
      </c>
      <c r="L12569">
        <v>17000</v>
      </c>
      <c r="M12569" t="s">
        <v>3535</v>
      </c>
      <c r="N12569" t="s">
        <v>11423</v>
      </c>
      <c r="O12569" t="s">
        <v>31</v>
      </c>
      <c r="P12569" t="s">
        <v>11015</v>
      </c>
      <c r="Q12569">
        <v>2013</v>
      </c>
      <c r="R12569">
        <f>VLOOKUP(Q12569,[1]CPI!$A$6:$C$26,3,FALSE)</f>
        <v>1.0767253191198836</v>
      </c>
      <c r="S12569" s="2">
        <f t="shared" si="247"/>
        <v>18.304330425038021</v>
      </c>
      <c r="T12569" s="2">
        <f t="shared" si="247"/>
        <v>0</v>
      </c>
      <c r="U12569" s="2">
        <f t="shared" si="247"/>
        <v>0</v>
      </c>
      <c r="V12569" s="2">
        <f t="shared" si="247"/>
        <v>0</v>
      </c>
      <c r="W12569" s="2">
        <f t="shared" si="247"/>
        <v>18.304330425038021</v>
      </c>
    </row>
    <row r="12570" spans="1:23" x14ac:dyDescent="0.2">
      <c r="A12570" t="s">
        <v>11013</v>
      </c>
      <c r="B12570" t="s">
        <v>77</v>
      </c>
      <c r="C12570">
        <v>55156</v>
      </c>
      <c r="D12570" t="s">
        <v>25</v>
      </c>
      <c r="E12570" t="s">
        <v>11424</v>
      </c>
      <c r="F12570" t="s">
        <v>54</v>
      </c>
      <c r="G12570" t="s">
        <v>8326</v>
      </c>
      <c r="H12570">
        <v>206500</v>
      </c>
      <c r="I12570">
        <v>0</v>
      </c>
      <c r="J12570">
        <v>0</v>
      </c>
      <c r="K12570">
        <v>0</v>
      </c>
      <c r="L12570">
        <v>206500</v>
      </c>
      <c r="M12570" t="s">
        <v>3518</v>
      </c>
      <c r="N12570" t="s">
        <v>334</v>
      </c>
      <c r="O12570" t="s">
        <v>31</v>
      </c>
      <c r="P12570" t="s">
        <v>11015</v>
      </c>
      <c r="Q12570">
        <v>2013</v>
      </c>
      <c r="R12570">
        <f>VLOOKUP(Q12570,[1]CPI!$A$6:$C$26,3,FALSE)</f>
        <v>1.0767253191198836</v>
      </c>
      <c r="S12570" s="2">
        <f t="shared" si="247"/>
        <v>222.34377839825595</v>
      </c>
      <c r="T12570" s="2">
        <f t="shared" si="247"/>
        <v>0</v>
      </c>
      <c r="U12570" s="2">
        <f t="shared" si="247"/>
        <v>0</v>
      </c>
      <c r="V12570" s="2">
        <f t="shared" si="247"/>
        <v>0</v>
      </c>
      <c r="W12570" s="2">
        <f t="shared" si="247"/>
        <v>222.34377839825595</v>
      </c>
    </row>
    <row r="12571" spans="1:23" x14ac:dyDescent="0.2">
      <c r="A12571" t="s">
        <v>11013</v>
      </c>
      <c r="B12571" t="s">
        <v>77</v>
      </c>
      <c r="C12571">
        <v>55486</v>
      </c>
      <c r="D12571" t="s">
        <v>25</v>
      </c>
      <c r="E12571" t="s">
        <v>11425</v>
      </c>
      <c r="F12571" t="s">
        <v>54</v>
      </c>
      <c r="G12571" t="s">
        <v>8326</v>
      </c>
      <c r="H12571">
        <v>25000</v>
      </c>
      <c r="I12571">
        <v>0</v>
      </c>
      <c r="J12571">
        <v>0</v>
      </c>
      <c r="K12571">
        <v>0</v>
      </c>
      <c r="L12571">
        <v>25000</v>
      </c>
      <c r="M12571" t="s">
        <v>3518</v>
      </c>
      <c r="N12571" t="s">
        <v>334</v>
      </c>
      <c r="O12571" t="s">
        <v>31</v>
      </c>
      <c r="P12571" t="s">
        <v>11015</v>
      </c>
      <c r="Q12571">
        <v>2013</v>
      </c>
      <c r="R12571">
        <f>VLOOKUP(Q12571,[1]CPI!$A$6:$C$26,3,FALSE)</f>
        <v>1.0767253191198836</v>
      </c>
      <c r="S12571" s="2">
        <f t="shared" si="247"/>
        <v>26.918132977997086</v>
      </c>
      <c r="T12571" s="2">
        <f t="shared" si="247"/>
        <v>0</v>
      </c>
      <c r="U12571" s="2">
        <f t="shared" si="247"/>
        <v>0</v>
      </c>
      <c r="V12571" s="2">
        <f t="shared" si="247"/>
        <v>0</v>
      </c>
      <c r="W12571" s="2">
        <f t="shared" si="247"/>
        <v>26.918132977997086</v>
      </c>
    </row>
    <row r="12572" spans="1:23" x14ac:dyDescent="0.2">
      <c r="A12572" t="s">
        <v>11013</v>
      </c>
      <c r="B12572" t="s">
        <v>77</v>
      </c>
      <c r="C12572">
        <v>55488</v>
      </c>
      <c r="D12572" t="s">
        <v>25</v>
      </c>
      <c r="E12572" t="s">
        <v>11426</v>
      </c>
      <c r="F12572" t="s">
        <v>54</v>
      </c>
      <c r="G12572" t="s">
        <v>75</v>
      </c>
      <c r="H12572">
        <v>25000</v>
      </c>
      <c r="I12572">
        <v>0</v>
      </c>
      <c r="J12572">
        <v>0</v>
      </c>
      <c r="K12572">
        <v>0</v>
      </c>
      <c r="L12572">
        <v>25000</v>
      </c>
      <c r="M12572" t="s">
        <v>3518</v>
      </c>
      <c r="N12572" t="s">
        <v>334</v>
      </c>
      <c r="O12572" t="s">
        <v>31</v>
      </c>
      <c r="P12572" t="s">
        <v>11015</v>
      </c>
      <c r="Q12572">
        <v>2013</v>
      </c>
      <c r="R12572">
        <f>VLOOKUP(Q12572,[1]CPI!$A$6:$C$26,3,FALSE)</f>
        <v>1.0767253191198836</v>
      </c>
      <c r="S12572" s="2">
        <f t="shared" si="247"/>
        <v>26.918132977997086</v>
      </c>
      <c r="T12572" s="2">
        <f t="shared" si="247"/>
        <v>0</v>
      </c>
      <c r="U12572" s="2">
        <f t="shared" si="247"/>
        <v>0</v>
      </c>
      <c r="V12572" s="2">
        <f t="shared" si="247"/>
        <v>0</v>
      </c>
      <c r="W12572" s="2">
        <f t="shared" si="247"/>
        <v>26.918132977997086</v>
      </c>
    </row>
    <row r="12573" spans="1:23" x14ac:dyDescent="0.2">
      <c r="A12573" t="s">
        <v>11013</v>
      </c>
      <c r="B12573" t="s">
        <v>77</v>
      </c>
      <c r="C12573">
        <v>54871</v>
      </c>
      <c r="D12573" t="s">
        <v>25</v>
      </c>
      <c r="E12573" t="s">
        <v>11427</v>
      </c>
      <c r="F12573" t="s">
        <v>42</v>
      </c>
      <c r="G12573" t="s">
        <v>8264</v>
      </c>
      <c r="H12573">
        <v>2500000</v>
      </c>
      <c r="I12573">
        <v>0</v>
      </c>
      <c r="J12573">
        <v>0</v>
      </c>
      <c r="K12573">
        <v>0</v>
      </c>
      <c r="L12573">
        <v>2500000</v>
      </c>
      <c r="M12573" t="s">
        <v>3518</v>
      </c>
      <c r="N12573" t="s">
        <v>334</v>
      </c>
      <c r="O12573" t="s">
        <v>31</v>
      </c>
      <c r="P12573" t="s">
        <v>11015</v>
      </c>
      <c r="Q12573">
        <v>2013</v>
      </c>
      <c r="R12573">
        <f>VLOOKUP(Q12573,[1]CPI!$A$6:$C$26,3,FALSE)</f>
        <v>1.0767253191198836</v>
      </c>
      <c r="S12573" s="2">
        <f t="shared" si="247"/>
        <v>2691.8132977997088</v>
      </c>
      <c r="T12573" s="2">
        <f t="shared" si="247"/>
        <v>0</v>
      </c>
      <c r="U12573" s="2">
        <f t="shared" si="247"/>
        <v>0</v>
      </c>
      <c r="V12573" s="2">
        <f t="shared" si="247"/>
        <v>0</v>
      </c>
      <c r="W12573" s="2">
        <f t="shared" si="247"/>
        <v>2691.8132977997088</v>
      </c>
    </row>
    <row r="12574" spans="1:23" x14ac:dyDescent="0.2">
      <c r="A12574" t="s">
        <v>11013</v>
      </c>
      <c r="B12574" t="s">
        <v>77</v>
      </c>
      <c r="C12574">
        <v>42004</v>
      </c>
      <c r="D12574" t="s">
        <v>25</v>
      </c>
      <c r="E12574" t="s">
        <v>11428</v>
      </c>
      <c r="F12574" t="s">
        <v>27</v>
      </c>
      <c r="G12574" t="s">
        <v>8282</v>
      </c>
      <c r="H12574">
        <v>500000</v>
      </c>
      <c r="I12574">
        <v>0</v>
      </c>
      <c r="J12574">
        <v>0</v>
      </c>
      <c r="K12574">
        <v>0</v>
      </c>
      <c r="L12574">
        <v>500000</v>
      </c>
      <c r="M12574" t="s">
        <v>3518</v>
      </c>
      <c r="N12574" t="s">
        <v>334</v>
      </c>
      <c r="O12574" t="s">
        <v>31</v>
      </c>
      <c r="P12574" t="s">
        <v>11015</v>
      </c>
      <c r="Q12574">
        <v>2013</v>
      </c>
      <c r="R12574">
        <f>VLOOKUP(Q12574,[1]CPI!$A$6:$C$26,3,FALSE)</f>
        <v>1.0767253191198836</v>
      </c>
      <c r="S12574" s="2">
        <f t="shared" si="247"/>
        <v>538.36265955994179</v>
      </c>
      <c r="T12574" s="2">
        <f t="shared" si="247"/>
        <v>0</v>
      </c>
      <c r="U12574" s="2">
        <f t="shared" si="247"/>
        <v>0</v>
      </c>
      <c r="V12574" s="2">
        <f t="shared" si="247"/>
        <v>0</v>
      </c>
      <c r="W12574" s="2">
        <f t="shared" si="247"/>
        <v>538.36265955994179</v>
      </c>
    </row>
    <row r="12575" spans="1:23" x14ac:dyDescent="0.2">
      <c r="A12575" t="s">
        <v>11013</v>
      </c>
      <c r="B12575" t="s">
        <v>77</v>
      </c>
      <c r="C12575">
        <v>56062</v>
      </c>
      <c r="D12575" t="s">
        <v>25</v>
      </c>
      <c r="E12575" t="s">
        <v>11429</v>
      </c>
      <c r="F12575" t="s">
        <v>27</v>
      </c>
      <c r="G12575" t="s">
        <v>35</v>
      </c>
      <c r="H12575">
        <v>200000</v>
      </c>
      <c r="I12575">
        <v>0</v>
      </c>
      <c r="J12575">
        <v>0</v>
      </c>
      <c r="K12575">
        <v>0</v>
      </c>
      <c r="L12575">
        <v>200000</v>
      </c>
      <c r="M12575" t="s">
        <v>3518</v>
      </c>
      <c r="N12575" t="s">
        <v>334</v>
      </c>
      <c r="O12575" t="s">
        <v>31</v>
      </c>
      <c r="P12575" t="s">
        <v>11015</v>
      </c>
      <c r="Q12575">
        <v>2013</v>
      </c>
      <c r="R12575">
        <f>VLOOKUP(Q12575,[1]CPI!$A$6:$C$26,3,FALSE)</f>
        <v>1.0767253191198836</v>
      </c>
      <c r="S12575" s="2">
        <f t="shared" si="247"/>
        <v>215.34506382397669</v>
      </c>
      <c r="T12575" s="2">
        <f t="shared" si="247"/>
        <v>0</v>
      </c>
      <c r="U12575" s="2">
        <f t="shared" si="247"/>
        <v>0</v>
      </c>
      <c r="V12575" s="2">
        <f t="shared" si="247"/>
        <v>0</v>
      </c>
      <c r="W12575" s="2">
        <f t="shared" si="247"/>
        <v>215.34506382397669</v>
      </c>
    </row>
    <row r="12576" spans="1:23" x14ac:dyDescent="0.2">
      <c r="A12576" t="s">
        <v>11013</v>
      </c>
      <c r="B12576" t="s">
        <v>77</v>
      </c>
      <c r="C12576">
        <v>55336</v>
      </c>
      <c r="D12576" t="s">
        <v>25</v>
      </c>
      <c r="E12576" t="s">
        <v>11430</v>
      </c>
      <c r="F12576" t="s">
        <v>47</v>
      </c>
      <c r="G12576" t="s">
        <v>8326</v>
      </c>
      <c r="H12576">
        <v>385000</v>
      </c>
      <c r="I12576">
        <v>0</v>
      </c>
      <c r="J12576">
        <v>0</v>
      </c>
      <c r="K12576">
        <v>0</v>
      </c>
      <c r="L12576">
        <v>385000</v>
      </c>
      <c r="M12576" t="s">
        <v>3620</v>
      </c>
      <c r="N12576" t="s">
        <v>1394</v>
      </c>
      <c r="O12576" t="s">
        <v>31</v>
      </c>
      <c r="P12576" t="s">
        <v>11015</v>
      </c>
      <c r="Q12576">
        <v>2013</v>
      </c>
      <c r="R12576">
        <f>VLOOKUP(Q12576,[1]CPI!$A$6:$C$26,3,FALSE)</f>
        <v>1.0767253191198836</v>
      </c>
      <c r="S12576" s="2">
        <f t="shared" si="247"/>
        <v>414.53924786115522</v>
      </c>
      <c r="T12576" s="2">
        <f t="shared" si="247"/>
        <v>0</v>
      </c>
      <c r="U12576" s="2">
        <f t="shared" si="247"/>
        <v>0</v>
      </c>
      <c r="V12576" s="2">
        <f t="shared" si="247"/>
        <v>0</v>
      </c>
      <c r="W12576" s="2">
        <f t="shared" si="247"/>
        <v>414.53924786115522</v>
      </c>
    </row>
    <row r="12577" spans="1:23" x14ac:dyDescent="0.2">
      <c r="A12577" t="s">
        <v>11013</v>
      </c>
      <c r="B12577" t="s">
        <v>77</v>
      </c>
      <c r="C12577">
        <v>55405</v>
      </c>
      <c r="D12577" t="s">
        <v>25</v>
      </c>
      <c r="E12577" t="s">
        <v>11431</v>
      </c>
      <c r="F12577" t="s">
        <v>27</v>
      </c>
      <c r="G12577" t="s">
        <v>8326</v>
      </c>
      <c r="H12577">
        <v>155000</v>
      </c>
      <c r="I12577">
        <v>0</v>
      </c>
      <c r="J12577">
        <v>0</v>
      </c>
      <c r="K12577">
        <v>0</v>
      </c>
      <c r="L12577">
        <v>155000</v>
      </c>
      <c r="M12577" t="s">
        <v>3506</v>
      </c>
      <c r="N12577" t="s">
        <v>134</v>
      </c>
      <c r="O12577" t="s">
        <v>31</v>
      </c>
      <c r="P12577" t="s">
        <v>11015</v>
      </c>
      <c r="Q12577">
        <v>2013</v>
      </c>
      <c r="R12577">
        <f>VLOOKUP(Q12577,[1]CPI!$A$6:$C$26,3,FALSE)</f>
        <v>1.0767253191198836</v>
      </c>
      <c r="S12577" s="2">
        <f t="shared" si="247"/>
        <v>166.89242446358196</v>
      </c>
      <c r="T12577" s="2">
        <f t="shared" si="247"/>
        <v>0</v>
      </c>
      <c r="U12577" s="2">
        <f t="shared" si="247"/>
        <v>0</v>
      </c>
      <c r="V12577" s="2">
        <f t="shared" si="247"/>
        <v>0</v>
      </c>
      <c r="W12577" s="2">
        <f t="shared" si="247"/>
        <v>166.89242446358196</v>
      </c>
    </row>
    <row r="12578" spans="1:23" x14ac:dyDescent="0.2">
      <c r="A12578" t="s">
        <v>11013</v>
      </c>
      <c r="B12578" t="s">
        <v>77</v>
      </c>
      <c r="C12578">
        <v>55186</v>
      </c>
      <c r="D12578" t="s">
        <v>25</v>
      </c>
      <c r="E12578" t="s">
        <v>11432</v>
      </c>
      <c r="F12578" t="s">
        <v>27</v>
      </c>
      <c r="G12578" t="s">
        <v>8326</v>
      </c>
      <c r="H12578">
        <v>394500</v>
      </c>
      <c r="I12578">
        <v>0</v>
      </c>
      <c r="J12578">
        <v>0</v>
      </c>
      <c r="K12578">
        <v>0</v>
      </c>
      <c r="L12578">
        <v>394500</v>
      </c>
      <c r="M12578" t="s">
        <v>3506</v>
      </c>
      <c r="N12578" t="s">
        <v>432</v>
      </c>
      <c r="O12578" t="s">
        <v>31</v>
      </c>
      <c r="P12578" t="s">
        <v>11015</v>
      </c>
      <c r="Q12578">
        <v>2013</v>
      </c>
      <c r="R12578">
        <f>VLOOKUP(Q12578,[1]CPI!$A$6:$C$26,3,FALSE)</f>
        <v>1.0767253191198836</v>
      </c>
      <c r="S12578" s="2">
        <f t="shared" si="247"/>
        <v>424.76813839279407</v>
      </c>
      <c r="T12578" s="2">
        <f t="shared" si="247"/>
        <v>0</v>
      </c>
      <c r="U12578" s="2">
        <f t="shared" si="247"/>
        <v>0</v>
      </c>
      <c r="V12578" s="2">
        <f t="shared" si="247"/>
        <v>0</v>
      </c>
      <c r="W12578" s="2">
        <f t="shared" si="247"/>
        <v>424.76813839279407</v>
      </c>
    </row>
    <row r="12579" spans="1:23" x14ac:dyDescent="0.2">
      <c r="A12579" t="s">
        <v>11013</v>
      </c>
      <c r="B12579" t="s">
        <v>77</v>
      </c>
      <c r="C12579">
        <v>54889</v>
      </c>
      <c r="D12579" t="s">
        <v>25</v>
      </c>
      <c r="E12579" t="s">
        <v>11433</v>
      </c>
      <c r="F12579" t="s">
        <v>34</v>
      </c>
      <c r="G12579" t="s">
        <v>98</v>
      </c>
      <c r="H12579">
        <v>4500000</v>
      </c>
      <c r="I12579">
        <v>0</v>
      </c>
      <c r="J12579">
        <v>0</v>
      </c>
      <c r="K12579">
        <v>0</v>
      </c>
      <c r="L12579">
        <v>4500000</v>
      </c>
      <c r="M12579" t="s">
        <v>3618</v>
      </c>
      <c r="N12579" t="s">
        <v>435</v>
      </c>
      <c r="O12579" t="s">
        <v>31</v>
      </c>
      <c r="P12579" t="s">
        <v>11015</v>
      </c>
      <c r="Q12579">
        <v>2013</v>
      </c>
      <c r="R12579">
        <f>VLOOKUP(Q12579,[1]CPI!$A$6:$C$26,3,FALSE)</f>
        <v>1.0767253191198836</v>
      </c>
      <c r="S12579" s="2">
        <f t="shared" si="247"/>
        <v>4845.263936039476</v>
      </c>
      <c r="T12579" s="2">
        <f t="shared" si="247"/>
        <v>0</v>
      </c>
      <c r="U12579" s="2">
        <f t="shared" si="247"/>
        <v>0</v>
      </c>
      <c r="V12579" s="2">
        <f t="shared" si="247"/>
        <v>0</v>
      </c>
      <c r="W12579" s="2">
        <f t="shared" si="247"/>
        <v>4845.263936039476</v>
      </c>
    </row>
    <row r="12580" spans="1:23" x14ac:dyDescent="0.2">
      <c r="A12580" t="s">
        <v>11013</v>
      </c>
      <c r="B12580" t="s">
        <v>77</v>
      </c>
      <c r="C12580">
        <v>55131</v>
      </c>
      <c r="D12580" t="s">
        <v>25</v>
      </c>
      <c r="E12580" t="s">
        <v>11434</v>
      </c>
      <c r="F12580" t="s">
        <v>34</v>
      </c>
      <c r="G12580" t="s">
        <v>35</v>
      </c>
      <c r="H12580">
        <v>100000</v>
      </c>
      <c r="I12580">
        <v>0</v>
      </c>
      <c r="J12580">
        <v>0</v>
      </c>
      <c r="K12580">
        <v>0</v>
      </c>
      <c r="L12580">
        <v>100000</v>
      </c>
      <c r="M12580" t="s">
        <v>3526</v>
      </c>
      <c r="N12580" t="s">
        <v>40</v>
      </c>
      <c r="O12580" t="s">
        <v>31</v>
      </c>
      <c r="P12580" t="s">
        <v>11015</v>
      </c>
      <c r="Q12580">
        <v>2013</v>
      </c>
      <c r="R12580">
        <f>VLOOKUP(Q12580,[1]CPI!$A$6:$C$26,3,FALSE)</f>
        <v>1.0767253191198836</v>
      </c>
      <c r="S12580" s="2">
        <f t="shared" si="247"/>
        <v>107.67253191198834</v>
      </c>
      <c r="T12580" s="2">
        <f t="shared" si="247"/>
        <v>0</v>
      </c>
      <c r="U12580" s="2">
        <f t="shared" si="247"/>
        <v>0</v>
      </c>
      <c r="V12580" s="2">
        <f t="shared" si="247"/>
        <v>0</v>
      </c>
      <c r="W12580" s="2">
        <f t="shared" si="247"/>
        <v>107.67253191198834</v>
      </c>
    </row>
    <row r="12581" spans="1:23" x14ac:dyDescent="0.2">
      <c r="A12581" t="s">
        <v>11013</v>
      </c>
      <c r="B12581" t="s">
        <v>77</v>
      </c>
      <c r="C12581">
        <v>56054</v>
      </c>
      <c r="D12581" t="s">
        <v>25</v>
      </c>
      <c r="E12581" t="s">
        <v>11435</v>
      </c>
      <c r="F12581" t="s">
        <v>1291</v>
      </c>
      <c r="G12581" t="s">
        <v>8277</v>
      </c>
      <c r="H12581">
        <v>8150000</v>
      </c>
      <c r="I12581">
        <v>0</v>
      </c>
      <c r="J12581">
        <v>0</v>
      </c>
      <c r="K12581">
        <v>0</v>
      </c>
      <c r="L12581">
        <v>8150000</v>
      </c>
      <c r="M12581" t="s">
        <v>3526</v>
      </c>
      <c r="N12581" t="s">
        <v>40</v>
      </c>
      <c r="O12581" t="s">
        <v>31</v>
      </c>
      <c r="P12581" t="s">
        <v>11015</v>
      </c>
      <c r="Q12581">
        <v>2013</v>
      </c>
      <c r="R12581">
        <f>VLOOKUP(Q12581,[1]CPI!$A$6:$C$26,3,FALSE)</f>
        <v>1.0767253191198836</v>
      </c>
      <c r="S12581" s="2">
        <f t="shared" si="247"/>
        <v>8775.3113508270508</v>
      </c>
      <c r="T12581" s="2">
        <f t="shared" si="247"/>
        <v>0</v>
      </c>
      <c r="U12581" s="2">
        <f t="shared" si="247"/>
        <v>0</v>
      </c>
      <c r="V12581" s="2">
        <f t="shared" si="247"/>
        <v>0</v>
      </c>
      <c r="W12581" s="2">
        <f t="shared" si="247"/>
        <v>8775.3113508270508</v>
      </c>
    </row>
    <row r="12582" spans="1:23" x14ac:dyDescent="0.2">
      <c r="A12582" t="s">
        <v>11013</v>
      </c>
      <c r="B12582" t="s">
        <v>77</v>
      </c>
      <c r="C12582">
        <v>55401</v>
      </c>
      <c r="D12582" t="s">
        <v>25</v>
      </c>
      <c r="E12582" t="s">
        <v>11436</v>
      </c>
      <c r="F12582" t="s">
        <v>27</v>
      </c>
      <c r="G12582" t="s">
        <v>35</v>
      </c>
      <c r="H12582">
        <v>170000</v>
      </c>
      <c r="I12582">
        <v>0</v>
      </c>
      <c r="J12582">
        <v>0</v>
      </c>
      <c r="K12582">
        <v>0</v>
      </c>
      <c r="L12582">
        <v>170000</v>
      </c>
      <c r="M12582" t="s">
        <v>3620</v>
      </c>
      <c r="N12582" t="s">
        <v>446</v>
      </c>
      <c r="O12582" t="s">
        <v>31</v>
      </c>
      <c r="P12582" t="s">
        <v>11015</v>
      </c>
      <c r="Q12582">
        <v>2013</v>
      </c>
      <c r="R12582">
        <f>VLOOKUP(Q12582,[1]CPI!$A$6:$C$26,3,FALSE)</f>
        <v>1.0767253191198836</v>
      </c>
      <c r="S12582" s="2">
        <f t="shared" si="247"/>
        <v>183.0433042503802</v>
      </c>
      <c r="T12582" s="2">
        <f t="shared" si="247"/>
        <v>0</v>
      </c>
      <c r="U12582" s="2">
        <f t="shared" si="247"/>
        <v>0</v>
      </c>
      <c r="V12582" s="2">
        <f t="shared" si="247"/>
        <v>0</v>
      </c>
      <c r="W12582" s="2">
        <f t="shared" si="247"/>
        <v>183.0433042503802</v>
      </c>
    </row>
    <row r="12583" spans="1:23" x14ac:dyDescent="0.2">
      <c r="A12583" t="s">
        <v>11013</v>
      </c>
      <c r="B12583" t="s">
        <v>77</v>
      </c>
      <c r="C12583">
        <v>55165</v>
      </c>
      <c r="D12583" t="s">
        <v>25</v>
      </c>
      <c r="E12583" t="s">
        <v>11437</v>
      </c>
      <c r="F12583" t="s">
        <v>34</v>
      </c>
      <c r="G12583" t="s">
        <v>35</v>
      </c>
      <c r="H12583">
        <v>60000</v>
      </c>
      <c r="I12583">
        <v>0</v>
      </c>
      <c r="J12583">
        <v>0</v>
      </c>
      <c r="K12583">
        <v>0</v>
      </c>
      <c r="L12583">
        <v>60000</v>
      </c>
      <c r="M12583" t="s">
        <v>3526</v>
      </c>
      <c r="N12583" t="s">
        <v>453</v>
      </c>
      <c r="O12583" t="s">
        <v>31</v>
      </c>
      <c r="P12583" t="s">
        <v>11015</v>
      </c>
      <c r="Q12583">
        <v>2013</v>
      </c>
      <c r="R12583">
        <f>VLOOKUP(Q12583,[1]CPI!$A$6:$C$26,3,FALSE)</f>
        <v>1.0767253191198836</v>
      </c>
      <c r="S12583" s="2">
        <f t="shared" si="247"/>
        <v>64.603519147193012</v>
      </c>
      <c r="T12583" s="2">
        <f t="shared" si="247"/>
        <v>0</v>
      </c>
      <c r="U12583" s="2">
        <f t="shared" si="247"/>
        <v>0</v>
      </c>
      <c r="V12583" s="2">
        <f t="shared" si="247"/>
        <v>0</v>
      </c>
      <c r="W12583" s="2">
        <f t="shared" si="247"/>
        <v>64.603519147193012</v>
      </c>
    </row>
    <row r="12584" spans="1:23" x14ac:dyDescent="0.2">
      <c r="A12584" t="s">
        <v>11013</v>
      </c>
      <c r="B12584" t="s">
        <v>77</v>
      </c>
      <c r="C12584">
        <v>55907</v>
      </c>
      <c r="D12584" t="s">
        <v>25</v>
      </c>
      <c r="E12584" t="s">
        <v>11438</v>
      </c>
      <c r="F12584" t="s">
        <v>27</v>
      </c>
      <c r="G12584" t="s">
        <v>75</v>
      </c>
      <c r="H12584">
        <v>10000</v>
      </c>
      <c r="I12584">
        <v>0</v>
      </c>
      <c r="J12584">
        <v>0</v>
      </c>
      <c r="K12584">
        <v>0</v>
      </c>
      <c r="L12584">
        <v>10000</v>
      </c>
      <c r="M12584" t="s">
        <v>3526</v>
      </c>
      <c r="N12584" t="s">
        <v>453</v>
      </c>
      <c r="O12584" t="s">
        <v>31</v>
      </c>
      <c r="P12584" t="s">
        <v>11015</v>
      </c>
      <c r="Q12584">
        <v>2013</v>
      </c>
      <c r="R12584">
        <f>VLOOKUP(Q12584,[1]CPI!$A$6:$C$26,3,FALSE)</f>
        <v>1.0767253191198836</v>
      </c>
      <c r="S12584" s="2">
        <f t="shared" si="247"/>
        <v>10.767253191198835</v>
      </c>
      <c r="T12584" s="2">
        <f t="shared" si="247"/>
        <v>0</v>
      </c>
      <c r="U12584" s="2">
        <f t="shared" si="247"/>
        <v>0</v>
      </c>
      <c r="V12584" s="2">
        <f t="shared" si="247"/>
        <v>0</v>
      </c>
      <c r="W12584" s="2">
        <f t="shared" si="247"/>
        <v>10.767253191198835</v>
      </c>
    </row>
    <row r="12585" spans="1:23" x14ac:dyDescent="0.2">
      <c r="A12585" t="s">
        <v>11013</v>
      </c>
      <c r="B12585" t="s">
        <v>77</v>
      </c>
      <c r="C12585">
        <v>55909</v>
      </c>
      <c r="D12585" t="s">
        <v>25</v>
      </c>
      <c r="E12585" t="s">
        <v>11439</v>
      </c>
      <c r="F12585" t="s">
        <v>1291</v>
      </c>
      <c r="G12585" t="s">
        <v>8257</v>
      </c>
      <c r="H12585">
        <v>60000</v>
      </c>
      <c r="I12585">
        <v>0</v>
      </c>
      <c r="J12585">
        <v>0</v>
      </c>
      <c r="K12585">
        <v>0</v>
      </c>
      <c r="L12585">
        <v>60000</v>
      </c>
      <c r="M12585" t="s">
        <v>3526</v>
      </c>
      <c r="N12585" t="s">
        <v>453</v>
      </c>
      <c r="O12585" t="s">
        <v>31</v>
      </c>
      <c r="P12585" t="s">
        <v>11015</v>
      </c>
      <c r="Q12585">
        <v>2013</v>
      </c>
      <c r="R12585">
        <f>VLOOKUP(Q12585,[1]CPI!$A$6:$C$26,3,FALSE)</f>
        <v>1.0767253191198836</v>
      </c>
      <c r="S12585" s="2">
        <f t="shared" si="247"/>
        <v>64.603519147193012</v>
      </c>
      <c r="T12585" s="2">
        <f t="shared" si="247"/>
        <v>0</v>
      </c>
      <c r="U12585" s="2">
        <f t="shared" si="247"/>
        <v>0</v>
      </c>
      <c r="V12585" s="2">
        <f t="shared" si="247"/>
        <v>0</v>
      </c>
      <c r="W12585" s="2">
        <f t="shared" si="247"/>
        <v>64.603519147193012</v>
      </c>
    </row>
    <row r="12586" spans="1:23" x14ac:dyDescent="0.2">
      <c r="A12586" t="s">
        <v>11013</v>
      </c>
      <c r="B12586" t="s">
        <v>77</v>
      </c>
      <c r="C12586">
        <v>55390</v>
      </c>
      <c r="D12586" t="s">
        <v>25</v>
      </c>
      <c r="E12586" t="s">
        <v>11440</v>
      </c>
      <c r="F12586" t="s">
        <v>42</v>
      </c>
      <c r="G12586" t="s">
        <v>8261</v>
      </c>
      <c r="H12586">
        <v>4650000</v>
      </c>
      <c r="I12586">
        <v>0</v>
      </c>
      <c r="J12586">
        <v>0</v>
      </c>
      <c r="K12586">
        <v>0</v>
      </c>
      <c r="L12586">
        <v>4650000</v>
      </c>
      <c r="M12586" t="s">
        <v>3618</v>
      </c>
      <c r="N12586" t="s">
        <v>264</v>
      </c>
      <c r="O12586" t="s">
        <v>31</v>
      </c>
      <c r="P12586" t="s">
        <v>11015</v>
      </c>
      <c r="Q12586">
        <v>2013</v>
      </c>
      <c r="R12586">
        <f>VLOOKUP(Q12586,[1]CPI!$A$6:$C$26,3,FALSE)</f>
        <v>1.0767253191198836</v>
      </c>
      <c r="S12586" s="2">
        <f t="shared" si="247"/>
        <v>5006.7727339074581</v>
      </c>
      <c r="T12586" s="2">
        <f t="shared" si="247"/>
        <v>0</v>
      </c>
      <c r="U12586" s="2">
        <f t="shared" si="247"/>
        <v>0</v>
      </c>
      <c r="V12586" s="2">
        <f t="shared" si="247"/>
        <v>0</v>
      </c>
      <c r="W12586" s="2">
        <f t="shared" si="247"/>
        <v>5006.7727339074581</v>
      </c>
    </row>
    <row r="12587" spans="1:23" x14ac:dyDescent="0.2">
      <c r="A12587" t="s">
        <v>11013</v>
      </c>
      <c r="B12587" t="s">
        <v>77</v>
      </c>
      <c r="C12587">
        <v>55231</v>
      </c>
      <c r="D12587" t="s">
        <v>25</v>
      </c>
      <c r="E12587" t="s">
        <v>11441</v>
      </c>
      <c r="F12587" t="s">
        <v>27</v>
      </c>
      <c r="G12587" t="s">
        <v>75</v>
      </c>
      <c r="H12587">
        <v>83400</v>
      </c>
      <c r="I12587">
        <v>0</v>
      </c>
      <c r="J12587">
        <v>0</v>
      </c>
      <c r="K12587">
        <v>0</v>
      </c>
      <c r="L12587">
        <v>83400</v>
      </c>
      <c r="M12587" t="s">
        <v>3618</v>
      </c>
      <c r="N12587" t="s">
        <v>1207</v>
      </c>
      <c r="O12587" t="s">
        <v>31</v>
      </c>
      <c r="P12587" t="s">
        <v>11015</v>
      </c>
      <c r="Q12587">
        <v>2013</v>
      </c>
      <c r="R12587">
        <f>VLOOKUP(Q12587,[1]CPI!$A$6:$C$26,3,FALSE)</f>
        <v>1.0767253191198836</v>
      </c>
      <c r="S12587" s="2">
        <f t="shared" si="247"/>
        <v>89.79889161459829</v>
      </c>
      <c r="T12587" s="2">
        <f t="shared" si="247"/>
        <v>0</v>
      </c>
      <c r="U12587" s="2">
        <f t="shared" si="247"/>
        <v>0</v>
      </c>
      <c r="V12587" s="2">
        <f t="shared" si="247"/>
        <v>0</v>
      </c>
      <c r="W12587" s="2">
        <f t="shared" si="247"/>
        <v>89.79889161459829</v>
      </c>
    </row>
    <row r="12588" spans="1:23" x14ac:dyDescent="0.2">
      <c r="A12588" t="s">
        <v>11013</v>
      </c>
      <c r="B12588" t="s">
        <v>77</v>
      </c>
      <c r="C12588">
        <v>46659</v>
      </c>
      <c r="D12588" t="s">
        <v>25</v>
      </c>
      <c r="E12588" t="s">
        <v>11442</v>
      </c>
      <c r="F12588" t="s">
        <v>34</v>
      </c>
      <c r="G12588" t="s">
        <v>35</v>
      </c>
      <c r="H12588">
        <v>4000000</v>
      </c>
      <c r="I12588">
        <v>0</v>
      </c>
      <c r="J12588">
        <v>0</v>
      </c>
      <c r="K12588">
        <v>0</v>
      </c>
      <c r="L12588">
        <v>4000000</v>
      </c>
      <c r="M12588" t="s">
        <v>3526</v>
      </c>
      <c r="N12588" t="s">
        <v>37</v>
      </c>
      <c r="O12588" t="s">
        <v>31</v>
      </c>
      <c r="P12588" t="s">
        <v>11015</v>
      </c>
      <c r="Q12588">
        <v>2013</v>
      </c>
      <c r="R12588">
        <f>VLOOKUP(Q12588,[1]CPI!$A$6:$C$26,3,FALSE)</f>
        <v>1.0767253191198836</v>
      </c>
      <c r="S12588" s="2">
        <f t="shared" si="247"/>
        <v>4306.9012764795343</v>
      </c>
      <c r="T12588" s="2">
        <f t="shared" si="247"/>
        <v>0</v>
      </c>
      <c r="U12588" s="2">
        <f t="shared" si="247"/>
        <v>0</v>
      </c>
      <c r="V12588" s="2">
        <f t="shared" si="247"/>
        <v>0</v>
      </c>
      <c r="W12588" s="2">
        <f t="shared" si="247"/>
        <v>4306.9012764795343</v>
      </c>
    </row>
    <row r="12589" spans="1:23" x14ac:dyDescent="0.2">
      <c r="A12589" t="s">
        <v>11013</v>
      </c>
      <c r="B12589" t="s">
        <v>77</v>
      </c>
      <c r="C12589">
        <v>55254</v>
      </c>
      <c r="D12589" t="s">
        <v>25</v>
      </c>
      <c r="E12589" t="s">
        <v>11443</v>
      </c>
      <c r="F12589" t="s">
        <v>54</v>
      </c>
      <c r="G12589" t="s">
        <v>8326</v>
      </c>
      <c r="H12589">
        <v>1100000</v>
      </c>
      <c r="I12589">
        <v>0</v>
      </c>
      <c r="J12589">
        <v>0</v>
      </c>
      <c r="K12589">
        <v>0</v>
      </c>
      <c r="L12589">
        <v>1100000</v>
      </c>
      <c r="M12589" t="s">
        <v>3526</v>
      </c>
      <c r="N12589" t="s">
        <v>848</v>
      </c>
      <c r="O12589" t="s">
        <v>31</v>
      </c>
      <c r="P12589" t="s">
        <v>11015</v>
      </c>
      <c r="Q12589">
        <v>2013</v>
      </c>
      <c r="R12589">
        <f>VLOOKUP(Q12589,[1]CPI!$A$6:$C$26,3,FALSE)</f>
        <v>1.0767253191198836</v>
      </c>
      <c r="S12589" s="2">
        <f t="shared" si="247"/>
        <v>1184.3978510318721</v>
      </c>
      <c r="T12589" s="2">
        <f t="shared" si="247"/>
        <v>0</v>
      </c>
      <c r="U12589" s="2">
        <f t="shared" si="247"/>
        <v>0</v>
      </c>
      <c r="V12589" s="2">
        <f t="shared" si="247"/>
        <v>0</v>
      </c>
      <c r="W12589" s="2">
        <f t="shared" si="247"/>
        <v>1184.3978510318721</v>
      </c>
    </row>
    <row r="12590" spans="1:23" x14ac:dyDescent="0.2">
      <c r="A12590" t="s">
        <v>11013</v>
      </c>
      <c r="B12590" t="s">
        <v>77</v>
      </c>
      <c r="C12590">
        <v>45297</v>
      </c>
      <c r="D12590" t="s">
        <v>25</v>
      </c>
      <c r="E12590" t="s">
        <v>10172</v>
      </c>
      <c r="F12590" t="s">
        <v>34</v>
      </c>
      <c r="G12590" t="s">
        <v>35</v>
      </c>
      <c r="H12590">
        <v>8000000</v>
      </c>
      <c r="I12590">
        <v>0</v>
      </c>
      <c r="J12590">
        <v>0</v>
      </c>
      <c r="K12590">
        <v>0</v>
      </c>
      <c r="L12590">
        <v>8000000</v>
      </c>
      <c r="M12590" t="s">
        <v>3526</v>
      </c>
      <c r="N12590" t="s">
        <v>848</v>
      </c>
      <c r="O12590" t="s">
        <v>31</v>
      </c>
      <c r="P12590" t="s">
        <v>11015</v>
      </c>
      <c r="Q12590">
        <v>2013</v>
      </c>
      <c r="R12590">
        <f>VLOOKUP(Q12590,[1]CPI!$A$6:$C$26,3,FALSE)</f>
        <v>1.0767253191198836</v>
      </c>
      <c r="S12590" s="2">
        <f t="shared" si="247"/>
        <v>8613.8025529590686</v>
      </c>
      <c r="T12590" s="2">
        <f t="shared" si="247"/>
        <v>0</v>
      </c>
      <c r="U12590" s="2">
        <f t="shared" si="247"/>
        <v>0</v>
      </c>
      <c r="V12590" s="2">
        <f t="shared" si="247"/>
        <v>0</v>
      </c>
      <c r="W12590" s="2">
        <f t="shared" si="247"/>
        <v>8613.8025529590686</v>
      </c>
    </row>
    <row r="12591" spans="1:23" x14ac:dyDescent="0.2">
      <c r="A12591" t="s">
        <v>11013</v>
      </c>
      <c r="B12591" t="s">
        <v>77</v>
      </c>
      <c r="C12591">
        <v>55109</v>
      </c>
      <c r="D12591" t="s">
        <v>25</v>
      </c>
      <c r="E12591" t="s">
        <v>10651</v>
      </c>
      <c r="F12591" t="s">
        <v>34</v>
      </c>
      <c r="G12591" t="s">
        <v>35</v>
      </c>
      <c r="H12591">
        <v>7000000</v>
      </c>
      <c r="I12591">
        <v>0</v>
      </c>
      <c r="J12591">
        <v>0</v>
      </c>
      <c r="K12591">
        <v>0</v>
      </c>
      <c r="L12591">
        <v>7000000</v>
      </c>
      <c r="M12591" t="s">
        <v>142</v>
      </c>
      <c r="N12591" t="s">
        <v>266</v>
      </c>
      <c r="O12591" t="s">
        <v>31</v>
      </c>
      <c r="P12591" t="s">
        <v>11015</v>
      </c>
      <c r="Q12591">
        <v>2013</v>
      </c>
      <c r="R12591">
        <f>VLOOKUP(Q12591,[1]CPI!$A$6:$C$26,3,FALSE)</f>
        <v>1.0767253191198836</v>
      </c>
      <c r="S12591" s="2">
        <f t="shared" si="247"/>
        <v>7537.0772338391853</v>
      </c>
      <c r="T12591" s="2">
        <f t="shared" si="247"/>
        <v>0</v>
      </c>
      <c r="U12591" s="2">
        <f t="shared" si="247"/>
        <v>0</v>
      </c>
      <c r="V12591" s="2">
        <f t="shared" si="247"/>
        <v>0</v>
      </c>
      <c r="W12591" s="2">
        <f t="shared" si="247"/>
        <v>7537.0772338391853</v>
      </c>
    </row>
    <row r="12592" spans="1:23" x14ac:dyDescent="0.2">
      <c r="A12592" t="s">
        <v>11013</v>
      </c>
      <c r="B12592" t="s">
        <v>77</v>
      </c>
      <c r="C12592">
        <v>55240</v>
      </c>
      <c r="D12592" t="s">
        <v>25</v>
      </c>
      <c r="E12592" t="s">
        <v>11444</v>
      </c>
      <c r="F12592" t="s">
        <v>42</v>
      </c>
      <c r="G12592" t="s">
        <v>8282</v>
      </c>
      <c r="H12592">
        <v>3000000</v>
      </c>
      <c r="I12592">
        <v>0</v>
      </c>
      <c r="J12592">
        <v>0</v>
      </c>
      <c r="K12592">
        <v>0</v>
      </c>
      <c r="L12592">
        <v>3000000</v>
      </c>
      <c r="M12592" t="s">
        <v>142</v>
      </c>
      <c r="N12592" t="s">
        <v>266</v>
      </c>
      <c r="O12592" t="s">
        <v>31</v>
      </c>
      <c r="P12592" t="s">
        <v>11015</v>
      </c>
      <c r="Q12592">
        <v>2013</v>
      </c>
      <c r="R12592">
        <f>VLOOKUP(Q12592,[1]CPI!$A$6:$C$26,3,FALSE)</f>
        <v>1.0767253191198836</v>
      </c>
      <c r="S12592" s="2">
        <f t="shared" si="247"/>
        <v>3230.1759573596505</v>
      </c>
      <c r="T12592" s="2">
        <f t="shared" si="247"/>
        <v>0</v>
      </c>
      <c r="U12592" s="2">
        <f t="shared" si="247"/>
        <v>0</v>
      </c>
      <c r="V12592" s="2">
        <f t="shared" si="247"/>
        <v>0</v>
      </c>
      <c r="W12592" s="2">
        <f t="shared" si="247"/>
        <v>3230.1759573596505</v>
      </c>
    </row>
    <row r="12593" spans="1:23" x14ac:dyDescent="0.2">
      <c r="A12593" t="s">
        <v>11013</v>
      </c>
      <c r="B12593" t="s">
        <v>77</v>
      </c>
      <c r="C12593">
        <v>54852</v>
      </c>
      <c r="D12593" t="s">
        <v>25</v>
      </c>
      <c r="E12593" t="s">
        <v>11445</v>
      </c>
      <c r="F12593" t="s">
        <v>34</v>
      </c>
      <c r="G12593" t="s">
        <v>35</v>
      </c>
      <c r="H12593">
        <v>9250000</v>
      </c>
      <c r="I12593">
        <v>0</v>
      </c>
      <c r="J12593">
        <v>0</v>
      </c>
      <c r="K12593">
        <v>0</v>
      </c>
      <c r="L12593">
        <v>9250000</v>
      </c>
      <c r="M12593" t="s">
        <v>142</v>
      </c>
      <c r="N12593" t="s">
        <v>143</v>
      </c>
      <c r="O12593" t="s">
        <v>31</v>
      </c>
      <c r="P12593" t="s">
        <v>11015</v>
      </c>
      <c r="Q12593">
        <v>2013</v>
      </c>
      <c r="R12593">
        <f>VLOOKUP(Q12593,[1]CPI!$A$6:$C$26,3,FALSE)</f>
        <v>1.0767253191198836</v>
      </c>
      <c r="S12593" s="2">
        <f t="shared" si="247"/>
        <v>9959.7092018589228</v>
      </c>
      <c r="T12593" s="2">
        <f t="shared" si="247"/>
        <v>0</v>
      </c>
      <c r="U12593" s="2">
        <f t="shared" si="247"/>
        <v>0</v>
      </c>
      <c r="V12593" s="2">
        <f t="shared" si="247"/>
        <v>0</v>
      </c>
      <c r="W12593" s="2">
        <f t="shared" si="247"/>
        <v>9959.7092018589228</v>
      </c>
    </row>
    <row r="12594" spans="1:23" x14ac:dyDescent="0.2">
      <c r="A12594" t="s">
        <v>11013</v>
      </c>
      <c r="B12594" t="s">
        <v>77</v>
      </c>
      <c r="C12594">
        <v>55545</v>
      </c>
      <c r="D12594" t="s">
        <v>25</v>
      </c>
      <c r="E12594" t="s">
        <v>11446</v>
      </c>
      <c r="F12594" t="s">
        <v>34</v>
      </c>
      <c r="G12594" t="s">
        <v>35</v>
      </c>
      <c r="H12594">
        <v>7500000</v>
      </c>
      <c r="I12594">
        <v>0</v>
      </c>
      <c r="J12594">
        <v>0</v>
      </c>
      <c r="K12594">
        <v>0</v>
      </c>
      <c r="L12594">
        <v>7500000</v>
      </c>
      <c r="M12594" t="s">
        <v>142</v>
      </c>
      <c r="N12594" t="s">
        <v>143</v>
      </c>
      <c r="O12594" t="s">
        <v>31</v>
      </c>
      <c r="P12594" t="s">
        <v>11015</v>
      </c>
      <c r="Q12594">
        <v>2013</v>
      </c>
      <c r="R12594">
        <f>VLOOKUP(Q12594,[1]CPI!$A$6:$C$26,3,FALSE)</f>
        <v>1.0767253191198836</v>
      </c>
      <c r="S12594" s="2">
        <f t="shared" si="247"/>
        <v>8075.439893399127</v>
      </c>
      <c r="T12594" s="2">
        <f t="shared" si="247"/>
        <v>0</v>
      </c>
      <c r="U12594" s="2">
        <f t="shared" si="247"/>
        <v>0</v>
      </c>
      <c r="V12594" s="2">
        <f t="shared" si="247"/>
        <v>0</v>
      </c>
      <c r="W12594" s="2">
        <f t="shared" si="247"/>
        <v>8075.439893399127</v>
      </c>
    </row>
    <row r="12595" spans="1:23" x14ac:dyDescent="0.2">
      <c r="A12595" t="s">
        <v>11013</v>
      </c>
      <c r="B12595" t="s">
        <v>77</v>
      </c>
      <c r="C12595">
        <v>55104</v>
      </c>
      <c r="D12595" t="s">
        <v>25</v>
      </c>
      <c r="E12595" t="s">
        <v>11447</v>
      </c>
      <c r="F12595" t="s">
        <v>34</v>
      </c>
      <c r="G12595" t="s">
        <v>8257</v>
      </c>
      <c r="H12595">
        <v>9905000</v>
      </c>
      <c r="I12595">
        <v>0</v>
      </c>
      <c r="J12595">
        <v>0</v>
      </c>
      <c r="K12595">
        <v>0</v>
      </c>
      <c r="L12595">
        <v>9905000</v>
      </c>
      <c r="M12595" t="s">
        <v>142</v>
      </c>
      <c r="N12595" t="s">
        <v>143</v>
      </c>
      <c r="O12595" t="s">
        <v>31</v>
      </c>
      <c r="P12595" t="s">
        <v>11015</v>
      </c>
      <c r="Q12595">
        <v>2013</v>
      </c>
      <c r="R12595">
        <f>VLOOKUP(Q12595,[1]CPI!$A$6:$C$26,3,FALSE)</f>
        <v>1.0767253191198836</v>
      </c>
      <c r="S12595" s="2">
        <f t="shared" si="247"/>
        <v>10664.964285882446</v>
      </c>
      <c r="T12595" s="2">
        <f t="shared" si="247"/>
        <v>0</v>
      </c>
      <c r="U12595" s="2">
        <f t="shared" si="247"/>
        <v>0</v>
      </c>
      <c r="V12595" s="2">
        <f t="shared" si="247"/>
        <v>0</v>
      </c>
      <c r="W12595" s="2">
        <f t="shared" si="247"/>
        <v>10664.964285882446</v>
      </c>
    </row>
    <row r="12596" spans="1:23" x14ac:dyDescent="0.2">
      <c r="A12596" t="s">
        <v>11013</v>
      </c>
      <c r="B12596" t="s">
        <v>77</v>
      </c>
      <c r="C12596">
        <v>55754</v>
      </c>
      <c r="D12596" t="s">
        <v>25</v>
      </c>
      <c r="E12596" t="s">
        <v>11448</v>
      </c>
      <c r="F12596" t="s">
        <v>47</v>
      </c>
      <c r="G12596" t="s">
        <v>8326</v>
      </c>
      <c r="H12596">
        <v>234000</v>
      </c>
      <c r="I12596">
        <v>0</v>
      </c>
      <c r="J12596">
        <v>0</v>
      </c>
      <c r="K12596">
        <v>0</v>
      </c>
      <c r="L12596">
        <v>234000</v>
      </c>
      <c r="M12596" t="s">
        <v>142</v>
      </c>
      <c r="N12596" t="s">
        <v>143</v>
      </c>
      <c r="O12596" t="s">
        <v>31</v>
      </c>
      <c r="P12596" t="s">
        <v>11015</v>
      </c>
      <c r="Q12596">
        <v>2013</v>
      </c>
      <c r="R12596">
        <f>VLOOKUP(Q12596,[1]CPI!$A$6:$C$26,3,FALSE)</f>
        <v>1.0767253191198836</v>
      </c>
      <c r="S12596" s="2">
        <f t="shared" si="247"/>
        <v>251.95372467405275</v>
      </c>
      <c r="T12596" s="2">
        <f t="shared" si="247"/>
        <v>0</v>
      </c>
      <c r="U12596" s="2">
        <f t="shared" si="247"/>
        <v>0</v>
      </c>
      <c r="V12596" s="2">
        <f t="shared" si="247"/>
        <v>0</v>
      </c>
      <c r="W12596" s="2">
        <f t="shared" si="247"/>
        <v>251.95372467405275</v>
      </c>
    </row>
    <row r="12597" spans="1:23" x14ac:dyDescent="0.2">
      <c r="A12597" t="s">
        <v>11013</v>
      </c>
      <c r="B12597" t="s">
        <v>77</v>
      </c>
      <c r="C12597">
        <v>55364</v>
      </c>
      <c r="D12597" t="s">
        <v>25</v>
      </c>
      <c r="E12597" t="s">
        <v>11449</v>
      </c>
      <c r="F12597" t="s">
        <v>34</v>
      </c>
      <c r="G12597" t="s">
        <v>35</v>
      </c>
      <c r="H12597">
        <v>18100000</v>
      </c>
      <c r="I12597">
        <v>0</v>
      </c>
      <c r="J12597">
        <v>0</v>
      </c>
      <c r="K12597">
        <v>0</v>
      </c>
      <c r="L12597">
        <v>18100000</v>
      </c>
      <c r="M12597" t="s">
        <v>3511</v>
      </c>
      <c r="N12597" t="s">
        <v>274</v>
      </c>
      <c r="O12597" t="s">
        <v>31</v>
      </c>
      <c r="P12597" t="s">
        <v>11015</v>
      </c>
      <c r="Q12597">
        <v>2013</v>
      </c>
      <c r="R12597">
        <f>VLOOKUP(Q12597,[1]CPI!$A$6:$C$26,3,FALSE)</f>
        <v>1.0767253191198836</v>
      </c>
      <c r="S12597" s="2">
        <f t="shared" si="247"/>
        <v>19488.728276069891</v>
      </c>
      <c r="T12597" s="2">
        <f t="shared" si="247"/>
        <v>0</v>
      </c>
      <c r="U12597" s="2">
        <f t="shared" si="247"/>
        <v>0</v>
      </c>
      <c r="V12597" s="2">
        <f t="shared" si="247"/>
        <v>0</v>
      </c>
      <c r="W12597" s="2">
        <f t="shared" si="247"/>
        <v>19488.728276069891</v>
      </c>
    </row>
    <row r="12598" spans="1:23" x14ac:dyDescent="0.2">
      <c r="A12598" t="s">
        <v>11013</v>
      </c>
      <c r="B12598" t="s">
        <v>77</v>
      </c>
      <c r="C12598">
        <v>55478</v>
      </c>
      <c r="D12598" t="s">
        <v>25</v>
      </c>
      <c r="E12598" t="s">
        <v>11450</v>
      </c>
      <c r="F12598" t="s">
        <v>27</v>
      </c>
      <c r="G12598" t="s">
        <v>35</v>
      </c>
      <c r="H12598">
        <v>150000</v>
      </c>
      <c r="I12598">
        <v>0</v>
      </c>
      <c r="J12598">
        <v>0</v>
      </c>
      <c r="K12598">
        <v>0</v>
      </c>
      <c r="L12598">
        <v>150000</v>
      </c>
      <c r="M12598" t="s">
        <v>3506</v>
      </c>
      <c r="N12598" t="s">
        <v>480</v>
      </c>
      <c r="O12598" t="s">
        <v>31</v>
      </c>
      <c r="P12598" t="s">
        <v>11015</v>
      </c>
      <c r="Q12598">
        <v>2013</v>
      </c>
      <c r="R12598">
        <f>VLOOKUP(Q12598,[1]CPI!$A$6:$C$26,3,FALSE)</f>
        <v>1.0767253191198836</v>
      </c>
      <c r="S12598" s="2">
        <f t="shared" si="247"/>
        <v>161.50879786798254</v>
      </c>
      <c r="T12598" s="2">
        <f t="shared" si="247"/>
        <v>0</v>
      </c>
      <c r="U12598" s="2">
        <f t="shared" si="247"/>
        <v>0</v>
      </c>
      <c r="V12598" s="2">
        <f t="shared" si="247"/>
        <v>0</v>
      </c>
      <c r="W12598" s="2">
        <f t="shared" si="247"/>
        <v>161.50879786798254</v>
      </c>
    </row>
    <row r="12599" spans="1:23" x14ac:dyDescent="0.2">
      <c r="A12599" t="s">
        <v>11013</v>
      </c>
      <c r="B12599" t="s">
        <v>77</v>
      </c>
      <c r="C12599">
        <v>55122</v>
      </c>
      <c r="D12599" t="s">
        <v>25</v>
      </c>
      <c r="E12599" t="s">
        <v>11451</v>
      </c>
      <c r="F12599" t="s">
        <v>27</v>
      </c>
      <c r="G12599" t="s">
        <v>35</v>
      </c>
      <c r="H12599">
        <v>150000</v>
      </c>
      <c r="I12599">
        <v>0</v>
      </c>
      <c r="J12599">
        <v>0</v>
      </c>
      <c r="K12599">
        <v>0</v>
      </c>
      <c r="L12599">
        <v>150000</v>
      </c>
      <c r="M12599" t="s">
        <v>3620</v>
      </c>
      <c r="N12599" t="s">
        <v>484</v>
      </c>
      <c r="O12599" t="s">
        <v>31</v>
      </c>
      <c r="P12599" t="s">
        <v>11015</v>
      </c>
      <c r="Q12599">
        <v>2013</v>
      </c>
      <c r="R12599">
        <f>VLOOKUP(Q12599,[1]CPI!$A$6:$C$26,3,FALSE)</f>
        <v>1.0767253191198836</v>
      </c>
      <c r="S12599" s="2">
        <f t="shared" si="247"/>
        <v>161.50879786798254</v>
      </c>
      <c r="T12599" s="2">
        <f t="shared" si="247"/>
        <v>0</v>
      </c>
      <c r="U12599" s="2">
        <f t="shared" si="247"/>
        <v>0</v>
      </c>
      <c r="V12599" s="2">
        <f t="shared" si="247"/>
        <v>0</v>
      </c>
      <c r="W12599" s="2">
        <f t="shared" si="247"/>
        <v>161.50879786798254</v>
      </c>
    </row>
    <row r="12600" spans="1:23" x14ac:dyDescent="0.2">
      <c r="A12600" t="s">
        <v>11013</v>
      </c>
      <c r="B12600" t="s">
        <v>77</v>
      </c>
      <c r="C12600">
        <v>55370</v>
      </c>
      <c r="D12600" t="s">
        <v>25</v>
      </c>
      <c r="E12600" t="s">
        <v>11452</v>
      </c>
      <c r="F12600" t="s">
        <v>54</v>
      </c>
      <c r="G12600" t="s">
        <v>8326</v>
      </c>
      <c r="H12600">
        <v>2800000</v>
      </c>
      <c r="I12600">
        <v>0</v>
      </c>
      <c r="J12600">
        <v>0</v>
      </c>
      <c r="K12600">
        <v>0</v>
      </c>
      <c r="L12600">
        <v>2800000</v>
      </c>
      <c r="M12600" t="s">
        <v>3529</v>
      </c>
      <c r="N12600" t="s">
        <v>6974</v>
      </c>
      <c r="O12600" t="s">
        <v>31</v>
      </c>
      <c r="P12600" t="s">
        <v>11015</v>
      </c>
      <c r="Q12600">
        <v>2013</v>
      </c>
      <c r="R12600">
        <f>VLOOKUP(Q12600,[1]CPI!$A$6:$C$26,3,FALSE)</f>
        <v>1.0767253191198836</v>
      </c>
      <c r="S12600" s="2">
        <f t="shared" si="247"/>
        <v>3014.830893535674</v>
      </c>
      <c r="T12600" s="2">
        <f t="shared" si="247"/>
        <v>0</v>
      </c>
      <c r="U12600" s="2">
        <f t="shared" si="247"/>
        <v>0</v>
      </c>
      <c r="V12600" s="2">
        <f t="shared" si="247"/>
        <v>0</v>
      </c>
      <c r="W12600" s="2">
        <f t="shared" si="247"/>
        <v>3014.830893535674</v>
      </c>
    </row>
    <row r="12601" spans="1:23" x14ac:dyDescent="0.2">
      <c r="A12601" t="s">
        <v>11013</v>
      </c>
      <c r="B12601" t="s">
        <v>77</v>
      </c>
      <c r="C12601">
        <v>56078</v>
      </c>
      <c r="D12601" t="s">
        <v>25</v>
      </c>
      <c r="E12601" t="s">
        <v>11453</v>
      </c>
      <c r="F12601" t="s">
        <v>54</v>
      </c>
      <c r="G12601" t="s">
        <v>8326</v>
      </c>
      <c r="H12601">
        <v>45000</v>
      </c>
      <c r="I12601">
        <v>0</v>
      </c>
      <c r="J12601">
        <v>0</v>
      </c>
      <c r="K12601">
        <v>0</v>
      </c>
      <c r="L12601">
        <v>45000</v>
      </c>
      <c r="M12601" t="s">
        <v>3529</v>
      </c>
      <c r="N12601" t="s">
        <v>6974</v>
      </c>
      <c r="O12601" t="s">
        <v>31</v>
      </c>
      <c r="P12601" t="s">
        <v>11015</v>
      </c>
      <c r="Q12601">
        <v>2013</v>
      </c>
      <c r="R12601">
        <f>VLOOKUP(Q12601,[1]CPI!$A$6:$C$26,3,FALSE)</f>
        <v>1.0767253191198836</v>
      </c>
      <c r="S12601" s="2">
        <f t="shared" si="247"/>
        <v>48.452639360394755</v>
      </c>
      <c r="T12601" s="2">
        <f t="shared" si="247"/>
        <v>0</v>
      </c>
      <c r="U12601" s="2">
        <f t="shared" si="247"/>
        <v>0</v>
      </c>
      <c r="V12601" s="2">
        <f t="shared" si="247"/>
        <v>0</v>
      </c>
      <c r="W12601" s="2">
        <f t="shared" si="247"/>
        <v>48.452639360394755</v>
      </c>
    </row>
    <row r="12602" spans="1:23" x14ac:dyDescent="0.2">
      <c r="A12602" t="s">
        <v>11013</v>
      </c>
      <c r="B12602" t="s">
        <v>77</v>
      </c>
      <c r="C12602">
        <v>55378</v>
      </c>
      <c r="D12602" t="s">
        <v>25</v>
      </c>
      <c r="E12602" t="s">
        <v>11454</v>
      </c>
      <c r="F12602" t="s">
        <v>54</v>
      </c>
      <c r="G12602" t="s">
        <v>8326</v>
      </c>
      <c r="H12602">
        <v>35000</v>
      </c>
      <c r="I12602">
        <v>0</v>
      </c>
      <c r="J12602">
        <v>0</v>
      </c>
      <c r="K12602">
        <v>0</v>
      </c>
      <c r="L12602">
        <v>35000</v>
      </c>
      <c r="M12602" t="s">
        <v>3529</v>
      </c>
      <c r="N12602" t="s">
        <v>6974</v>
      </c>
      <c r="O12602" t="s">
        <v>31</v>
      </c>
      <c r="P12602" t="s">
        <v>11015</v>
      </c>
      <c r="Q12602">
        <v>2013</v>
      </c>
      <c r="R12602">
        <f>VLOOKUP(Q12602,[1]CPI!$A$6:$C$26,3,FALSE)</f>
        <v>1.0767253191198836</v>
      </c>
      <c r="S12602" s="2">
        <f t="shared" si="247"/>
        <v>37.685386169195922</v>
      </c>
      <c r="T12602" s="2">
        <f t="shared" si="247"/>
        <v>0</v>
      </c>
      <c r="U12602" s="2">
        <f t="shared" si="247"/>
        <v>0</v>
      </c>
      <c r="V12602" s="2">
        <f t="shared" si="247"/>
        <v>0</v>
      </c>
      <c r="W12602" s="2">
        <f t="shared" si="247"/>
        <v>37.685386169195922</v>
      </c>
    </row>
    <row r="12603" spans="1:23" x14ac:dyDescent="0.2">
      <c r="A12603" t="s">
        <v>11013</v>
      </c>
      <c r="B12603" t="s">
        <v>77</v>
      </c>
      <c r="C12603">
        <v>55808</v>
      </c>
      <c r="D12603" t="s">
        <v>25</v>
      </c>
      <c r="E12603" t="s">
        <v>11455</v>
      </c>
      <c r="F12603" t="s">
        <v>54</v>
      </c>
      <c r="G12603" t="s">
        <v>8326</v>
      </c>
      <c r="H12603">
        <v>2000000</v>
      </c>
      <c r="I12603">
        <v>0</v>
      </c>
      <c r="J12603">
        <v>0</v>
      </c>
      <c r="K12603">
        <v>0</v>
      </c>
      <c r="L12603">
        <v>2000000</v>
      </c>
      <c r="M12603" t="s">
        <v>3529</v>
      </c>
      <c r="N12603" t="s">
        <v>6974</v>
      </c>
      <c r="O12603" t="s">
        <v>31</v>
      </c>
      <c r="P12603" t="s">
        <v>11015</v>
      </c>
      <c r="Q12603">
        <v>2013</v>
      </c>
      <c r="R12603">
        <f>VLOOKUP(Q12603,[1]CPI!$A$6:$C$26,3,FALSE)</f>
        <v>1.0767253191198836</v>
      </c>
      <c r="S12603" s="2">
        <f t="shared" si="247"/>
        <v>2153.4506382397672</v>
      </c>
      <c r="T12603" s="2">
        <f t="shared" si="247"/>
        <v>0</v>
      </c>
      <c r="U12603" s="2">
        <f t="shared" si="247"/>
        <v>0</v>
      </c>
      <c r="V12603" s="2">
        <f t="shared" si="247"/>
        <v>0</v>
      </c>
      <c r="W12603" s="2">
        <f t="shared" si="247"/>
        <v>2153.4506382397672</v>
      </c>
    </row>
    <row r="12604" spans="1:23" x14ac:dyDescent="0.2">
      <c r="A12604" t="s">
        <v>11013</v>
      </c>
      <c r="B12604" t="s">
        <v>77</v>
      </c>
      <c r="C12604">
        <v>55812</v>
      </c>
      <c r="D12604" t="s">
        <v>25</v>
      </c>
      <c r="E12604" t="s">
        <v>11456</v>
      </c>
      <c r="F12604" t="s">
        <v>54</v>
      </c>
      <c r="G12604" t="s">
        <v>54</v>
      </c>
      <c r="H12604">
        <v>400000</v>
      </c>
      <c r="I12604">
        <v>0</v>
      </c>
      <c r="J12604">
        <v>0</v>
      </c>
      <c r="K12604">
        <v>0</v>
      </c>
      <c r="L12604">
        <v>400000</v>
      </c>
      <c r="M12604" t="s">
        <v>3529</v>
      </c>
      <c r="N12604" t="s">
        <v>6974</v>
      </c>
      <c r="O12604" t="s">
        <v>31</v>
      </c>
      <c r="P12604" t="s">
        <v>11015</v>
      </c>
      <c r="Q12604">
        <v>2013</v>
      </c>
      <c r="R12604">
        <f>VLOOKUP(Q12604,[1]CPI!$A$6:$C$26,3,FALSE)</f>
        <v>1.0767253191198836</v>
      </c>
      <c r="S12604" s="2">
        <f t="shared" si="247"/>
        <v>430.69012764795337</v>
      </c>
      <c r="T12604" s="2">
        <f t="shared" si="247"/>
        <v>0</v>
      </c>
      <c r="U12604" s="2">
        <f t="shared" si="247"/>
        <v>0</v>
      </c>
      <c r="V12604" s="2">
        <f t="shared" si="247"/>
        <v>0</v>
      </c>
      <c r="W12604" s="2">
        <f t="shared" si="247"/>
        <v>430.69012764795337</v>
      </c>
    </row>
    <row r="12605" spans="1:23" x14ac:dyDescent="0.2">
      <c r="A12605" t="s">
        <v>11013</v>
      </c>
      <c r="B12605" t="s">
        <v>77</v>
      </c>
      <c r="C12605">
        <v>55818</v>
      </c>
      <c r="D12605" t="s">
        <v>25</v>
      </c>
      <c r="E12605" t="s">
        <v>11457</v>
      </c>
      <c r="F12605" t="s">
        <v>54</v>
      </c>
      <c r="G12605" t="s">
        <v>54</v>
      </c>
      <c r="H12605">
        <v>500000</v>
      </c>
      <c r="I12605">
        <v>0</v>
      </c>
      <c r="J12605">
        <v>0</v>
      </c>
      <c r="K12605">
        <v>0</v>
      </c>
      <c r="L12605">
        <v>500000</v>
      </c>
      <c r="M12605" t="s">
        <v>3529</v>
      </c>
      <c r="N12605" t="s">
        <v>6974</v>
      </c>
      <c r="O12605" t="s">
        <v>31</v>
      </c>
      <c r="P12605" t="s">
        <v>11015</v>
      </c>
      <c r="Q12605">
        <v>2013</v>
      </c>
      <c r="R12605">
        <f>VLOOKUP(Q12605,[1]CPI!$A$6:$C$26,3,FALSE)</f>
        <v>1.0767253191198836</v>
      </c>
      <c r="S12605" s="2">
        <f t="shared" si="247"/>
        <v>538.36265955994179</v>
      </c>
      <c r="T12605" s="2">
        <f t="shared" si="247"/>
        <v>0</v>
      </c>
      <c r="U12605" s="2">
        <f t="shared" si="247"/>
        <v>0</v>
      </c>
      <c r="V12605" s="2">
        <f t="shared" si="247"/>
        <v>0</v>
      </c>
      <c r="W12605" s="2">
        <f t="shared" si="247"/>
        <v>538.36265955994179</v>
      </c>
    </row>
    <row r="12606" spans="1:23" x14ac:dyDescent="0.2">
      <c r="A12606" t="s">
        <v>11013</v>
      </c>
      <c r="B12606" t="s">
        <v>77</v>
      </c>
      <c r="C12606">
        <v>55088</v>
      </c>
      <c r="D12606" t="s">
        <v>25</v>
      </c>
      <c r="E12606" t="s">
        <v>10187</v>
      </c>
      <c r="F12606" t="s">
        <v>34</v>
      </c>
      <c r="G12606" t="s">
        <v>35</v>
      </c>
      <c r="H12606">
        <v>30000</v>
      </c>
      <c r="I12606">
        <v>0</v>
      </c>
      <c r="J12606">
        <v>0</v>
      </c>
      <c r="K12606">
        <v>0</v>
      </c>
      <c r="L12606">
        <v>30000</v>
      </c>
      <c r="M12606" t="s">
        <v>3529</v>
      </c>
      <c r="N12606" t="s">
        <v>6974</v>
      </c>
      <c r="O12606" t="s">
        <v>31</v>
      </c>
      <c r="P12606" t="s">
        <v>11015</v>
      </c>
      <c r="Q12606">
        <v>2013</v>
      </c>
      <c r="R12606">
        <f>VLOOKUP(Q12606,[1]CPI!$A$6:$C$26,3,FALSE)</f>
        <v>1.0767253191198836</v>
      </c>
      <c r="S12606" s="2">
        <f t="shared" si="247"/>
        <v>32.301759573596506</v>
      </c>
      <c r="T12606" s="2">
        <f t="shared" si="247"/>
        <v>0</v>
      </c>
      <c r="U12606" s="2">
        <f t="shared" si="247"/>
        <v>0</v>
      </c>
      <c r="V12606" s="2">
        <f t="shared" si="247"/>
        <v>0</v>
      </c>
      <c r="W12606" s="2">
        <f t="shared" si="247"/>
        <v>32.301759573596506</v>
      </c>
    </row>
    <row r="12607" spans="1:23" x14ac:dyDescent="0.2">
      <c r="A12607" t="s">
        <v>11013</v>
      </c>
      <c r="B12607" t="s">
        <v>77</v>
      </c>
      <c r="C12607">
        <v>55371</v>
      </c>
      <c r="D12607" t="s">
        <v>25</v>
      </c>
      <c r="E12607" t="s">
        <v>11458</v>
      </c>
      <c r="F12607" t="s">
        <v>54</v>
      </c>
      <c r="G12607" t="s">
        <v>8326</v>
      </c>
      <c r="H12607">
        <v>30000</v>
      </c>
      <c r="I12607">
        <v>0</v>
      </c>
      <c r="J12607">
        <v>0</v>
      </c>
      <c r="K12607">
        <v>0</v>
      </c>
      <c r="L12607">
        <v>30000</v>
      </c>
      <c r="M12607" t="s">
        <v>3529</v>
      </c>
      <c r="N12607" t="s">
        <v>7121</v>
      </c>
      <c r="O12607" t="s">
        <v>31</v>
      </c>
      <c r="P12607" t="s">
        <v>11015</v>
      </c>
      <c r="Q12607">
        <v>2013</v>
      </c>
      <c r="R12607">
        <f>VLOOKUP(Q12607,[1]CPI!$A$6:$C$26,3,FALSE)</f>
        <v>1.0767253191198836</v>
      </c>
      <c r="S12607" s="2">
        <f t="shared" si="247"/>
        <v>32.301759573596506</v>
      </c>
      <c r="T12607" s="2">
        <f t="shared" si="247"/>
        <v>0</v>
      </c>
      <c r="U12607" s="2">
        <f t="shared" si="247"/>
        <v>0</v>
      </c>
      <c r="V12607" s="2">
        <f t="shared" si="247"/>
        <v>0</v>
      </c>
      <c r="W12607" s="2">
        <f t="shared" si="247"/>
        <v>32.301759573596506</v>
      </c>
    </row>
    <row r="12608" spans="1:23" x14ac:dyDescent="0.2">
      <c r="A12608" t="s">
        <v>11013</v>
      </c>
      <c r="B12608" t="s">
        <v>77</v>
      </c>
      <c r="C12608">
        <v>55367</v>
      </c>
      <c r="D12608" t="s">
        <v>25</v>
      </c>
      <c r="E12608" t="s">
        <v>11459</v>
      </c>
      <c r="F12608" t="s">
        <v>54</v>
      </c>
      <c r="G12608" t="s">
        <v>8326</v>
      </c>
      <c r="H12608">
        <v>60000</v>
      </c>
      <c r="I12608">
        <v>0</v>
      </c>
      <c r="J12608">
        <v>0</v>
      </c>
      <c r="K12608">
        <v>0</v>
      </c>
      <c r="L12608">
        <v>60000</v>
      </c>
      <c r="M12608" t="s">
        <v>3529</v>
      </c>
      <c r="N12608" t="s">
        <v>7135</v>
      </c>
      <c r="O12608" t="s">
        <v>31</v>
      </c>
      <c r="P12608" t="s">
        <v>11015</v>
      </c>
      <c r="Q12608">
        <v>2013</v>
      </c>
      <c r="R12608">
        <f>VLOOKUP(Q12608,[1]CPI!$A$6:$C$26,3,FALSE)</f>
        <v>1.0767253191198836</v>
      </c>
      <c r="S12608" s="2">
        <f t="shared" si="247"/>
        <v>64.603519147193012</v>
      </c>
      <c r="T12608" s="2">
        <f t="shared" si="247"/>
        <v>0</v>
      </c>
      <c r="U12608" s="2">
        <f t="shared" si="247"/>
        <v>0</v>
      </c>
      <c r="V12608" s="2">
        <f t="shared" si="247"/>
        <v>0</v>
      </c>
      <c r="W12608" s="2">
        <f t="shared" si="247"/>
        <v>64.603519147193012</v>
      </c>
    </row>
    <row r="12609" spans="1:23" x14ac:dyDescent="0.2">
      <c r="A12609" t="s">
        <v>11013</v>
      </c>
      <c r="B12609" t="s">
        <v>77</v>
      </c>
      <c r="C12609">
        <v>55379</v>
      </c>
      <c r="D12609" t="s">
        <v>25</v>
      </c>
      <c r="E12609" t="s">
        <v>11460</v>
      </c>
      <c r="F12609" t="s">
        <v>54</v>
      </c>
      <c r="G12609" t="s">
        <v>8326</v>
      </c>
      <c r="H12609">
        <v>30000</v>
      </c>
      <c r="I12609">
        <v>0</v>
      </c>
      <c r="J12609">
        <v>0</v>
      </c>
      <c r="K12609">
        <v>0</v>
      </c>
      <c r="L12609">
        <v>30000</v>
      </c>
      <c r="M12609" t="s">
        <v>3529</v>
      </c>
      <c r="N12609" t="s">
        <v>7340</v>
      </c>
      <c r="O12609" t="s">
        <v>31</v>
      </c>
      <c r="P12609" t="s">
        <v>11015</v>
      </c>
      <c r="Q12609">
        <v>2013</v>
      </c>
      <c r="R12609">
        <f>VLOOKUP(Q12609,[1]CPI!$A$6:$C$26,3,FALSE)</f>
        <v>1.0767253191198836</v>
      </c>
      <c r="S12609" s="2">
        <f t="shared" si="247"/>
        <v>32.301759573596506</v>
      </c>
      <c r="T12609" s="2">
        <f t="shared" si="247"/>
        <v>0</v>
      </c>
      <c r="U12609" s="2">
        <f t="shared" si="247"/>
        <v>0</v>
      </c>
      <c r="V12609" s="2">
        <f t="shared" si="247"/>
        <v>0</v>
      </c>
      <c r="W12609" s="2">
        <f t="shared" si="247"/>
        <v>32.301759573596506</v>
      </c>
    </row>
    <row r="12610" spans="1:23" x14ac:dyDescent="0.2">
      <c r="A12610" t="s">
        <v>11013</v>
      </c>
      <c r="B12610" t="s">
        <v>77</v>
      </c>
      <c r="C12610">
        <v>55087</v>
      </c>
      <c r="D12610" t="s">
        <v>25</v>
      </c>
      <c r="E12610" t="s">
        <v>8956</v>
      </c>
      <c r="F12610" t="s">
        <v>34</v>
      </c>
      <c r="G12610" t="s">
        <v>35</v>
      </c>
      <c r="H12610">
        <v>30000</v>
      </c>
      <c r="I12610">
        <v>0</v>
      </c>
      <c r="J12610">
        <v>0</v>
      </c>
      <c r="K12610">
        <v>0</v>
      </c>
      <c r="L12610">
        <v>30000</v>
      </c>
      <c r="M12610" t="s">
        <v>3529</v>
      </c>
      <c r="N12610" t="s">
        <v>6974</v>
      </c>
      <c r="O12610" t="s">
        <v>31</v>
      </c>
      <c r="P12610" t="s">
        <v>11015</v>
      </c>
      <c r="Q12610">
        <v>2013</v>
      </c>
      <c r="R12610">
        <f>VLOOKUP(Q12610,[1]CPI!$A$6:$C$26,3,FALSE)</f>
        <v>1.0767253191198836</v>
      </c>
      <c r="S12610" s="2">
        <f t="shared" si="247"/>
        <v>32.301759573596506</v>
      </c>
      <c r="T12610" s="2">
        <f t="shared" si="247"/>
        <v>0</v>
      </c>
      <c r="U12610" s="2">
        <f t="shared" si="247"/>
        <v>0</v>
      </c>
      <c r="V12610" s="2">
        <f t="shared" si="247"/>
        <v>0</v>
      </c>
      <c r="W12610" s="2">
        <f t="shared" si="247"/>
        <v>32.301759573596506</v>
      </c>
    </row>
    <row r="12611" spans="1:23" x14ac:dyDescent="0.2">
      <c r="A12611" t="s">
        <v>11013</v>
      </c>
      <c r="B12611" t="s">
        <v>77</v>
      </c>
      <c r="C12611">
        <v>55825</v>
      </c>
      <c r="D12611" t="s">
        <v>25</v>
      </c>
      <c r="E12611" t="s">
        <v>11461</v>
      </c>
      <c r="F12611" t="s">
        <v>54</v>
      </c>
      <c r="G12611" t="s">
        <v>8326</v>
      </c>
      <c r="H12611">
        <v>500000</v>
      </c>
      <c r="I12611">
        <v>0</v>
      </c>
      <c r="J12611">
        <v>0</v>
      </c>
      <c r="K12611">
        <v>0</v>
      </c>
      <c r="L12611">
        <v>500000</v>
      </c>
      <c r="M12611" t="s">
        <v>3529</v>
      </c>
      <c r="N12611" t="s">
        <v>6974</v>
      </c>
      <c r="O12611" t="s">
        <v>31</v>
      </c>
      <c r="P12611" t="s">
        <v>11015</v>
      </c>
      <c r="Q12611">
        <v>2013</v>
      </c>
      <c r="R12611">
        <f>VLOOKUP(Q12611,[1]CPI!$A$6:$C$26,3,FALSE)</f>
        <v>1.0767253191198836</v>
      </c>
      <c r="S12611" s="2">
        <f t="shared" si="247"/>
        <v>538.36265955994179</v>
      </c>
      <c r="T12611" s="2">
        <f t="shared" si="247"/>
        <v>0</v>
      </c>
      <c r="U12611" s="2">
        <f t="shared" si="247"/>
        <v>0</v>
      </c>
      <c r="V12611" s="2">
        <f t="shared" si="247"/>
        <v>0</v>
      </c>
      <c r="W12611" s="2">
        <f t="shared" si="247"/>
        <v>538.36265955994179</v>
      </c>
    </row>
    <row r="12612" spans="1:23" x14ac:dyDescent="0.2">
      <c r="A12612" t="s">
        <v>11013</v>
      </c>
      <c r="B12612" t="s">
        <v>77</v>
      </c>
      <c r="C12612">
        <v>55427</v>
      </c>
      <c r="D12612" t="s">
        <v>25</v>
      </c>
      <c r="E12612" t="s">
        <v>11462</v>
      </c>
      <c r="F12612" t="s">
        <v>34</v>
      </c>
      <c r="G12612" t="s">
        <v>35</v>
      </c>
      <c r="H12612">
        <v>75000</v>
      </c>
      <c r="I12612">
        <v>0</v>
      </c>
      <c r="J12612">
        <v>0</v>
      </c>
      <c r="K12612">
        <v>0</v>
      </c>
      <c r="L12612">
        <v>75000</v>
      </c>
      <c r="M12612" t="s">
        <v>3529</v>
      </c>
      <c r="N12612" t="s">
        <v>7340</v>
      </c>
      <c r="O12612" t="s">
        <v>31</v>
      </c>
      <c r="P12612" t="s">
        <v>11015</v>
      </c>
      <c r="Q12612">
        <v>2013</v>
      </c>
      <c r="R12612">
        <f>VLOOKUP(Q12612,[1]CPI!$A$6:$C$26,3,FALSE)</f>
        <v>1.0767253191198836</v>
      </c>
      <c r="S12612" s="2">
        <f t="shared" si="247"/>
        <v>80.754398933991268</v>
      </c>
      <c r="T12612" s="2">
        <f t="shared" si="247"/>
        <v>0</v>
      </c>
      <c r="U12612" s="2">
        <f t="shared" si="247"/>
        <v>0</v>
      </c>
      <c r="V12612" s="2">
        <f t="shared" si="247"/>
        <v>0</v>
      </c>
      <c r="W12612" s="2">
        <f t="shared" si="247"/>
        <v>80.754398933991268</v>
      </c>
    </row>
    <row r="12613" spans="1:23" x14ac:dyDescent="0.2">
      <c r="A12613" t="s">
        <v>11013</v>
      </c>
      <c r="B12613" t="s">
        <v>77</v>
      </c>
      <c r="C12613">
        <v>55398</v>
      </c>
      <c r="D12613" t="s">
        <v>25</v>
      </c>
      <c r="E12613" t="s">
        <v>11463</v>
      </c>
      <c r="F12613" t="s">
        <v>34</v>
      </c>
      <c r="G12613" t="s">
        <v>35</v>
      </c>
      <c r="H12613">
        <v>20000</v>
      </c>
      <c r="I12613">
        <v>0</v>
      </c>
      <c r="J12613">
        <v>0</v>
      </c>
      <c r="K12613">
        <v>0</v>
      </c>
      <c r="L12613">
        <v>20000</v>
      </c>
      <c r="M12613" t="s">
        <v>3529</v>
      </c>
      <c r="N12613" t="s">
        <v>604</v>
      </c>
      <c r="O12613" t="s">
        <v>31</v>
      </c>
      <c r="P12613" t="s">
        <v>11015</v>
      </c>
      <c r="Q12613">
        <v>2013</v>
      </c>
      <c r="R12613">
        <f>VLOOKUP(Q12613,[1]CPI!$A$6:$C$26,3,FALSE)</f>
        <v>1.0767253191198836</v>
      </c>
      <c r="S12613" s="2">
        <f t="shared" si="247"/>
        <v>21.534506382397669</v>
      </c>
      <c r="T12613" s="2">
        <f t="shared" si="247"/>
        <v>0</v>
      </c>
      <c r="U12613" s="2">
        <f t="shared" si="247"/>
        <v>0</v>
      </c>
      <c r="V12613" s="2">
        <f t="shared" si="247"/>
        <v>0</v>
      </c>
      <c r="W12613" s="2">
        <f t="shared" si="247"/>
        <v>21.534506382397669</v>
      </c>
    </row>
    <row r="12614" spans="1:23" x14ac:dyDescent="0.2">
      <c r="A12614" t="s">
        <v>11013</v>
      </c>
      <c r="B12614" t="s">
        <v>77</v>
      </c>
      <c r="C12614">
        <v>55080</v>
      </c>
      <c r="D12614" t="s">
        <v>25</v>
      </c>
      <c r="E12614" t="s">
        <v>8957</v>
      </c>
      <c r="F12614" t="s">
        <v>34</v>
      </c>
      <c r="G12614" t="s">
        <v>35</v>
      </c>
      <c r="H12614">
        <v>30000</v>
      </c>
      <c r="I12614">
        <v>0</v>
      </c>
      <c r="J12614">
        <v>0</v>
      </c>
      <c r="K12614">
        <v>0</v>
      </c>
      <c r="L12614">
        <v>30000</v>
      </c>
      <c r="M12614" t="s">
        <v>3529</v>
      </c>
      <c r="N12614" t="s">
        <v>6974</v>
      </c>
      <c r="O12614" t="s">
        <v>31</v>
      </c>
      <c r="P12614" t="s">
        <v>11015</v>
      </c>
      <c r="Q12614">
        <v>2013</v>
      </c>
      <c r="R12614">
        <f>VLOOKUP(Q12614,[1]CPI!$A$6:$C$26,3,FALSE)</f>
        <v>1.0767253191198836</v>
      </c>
      <c r="S12614" s="2">
        <f t="shared" ref="S12614:W12664" si="248">+($R12614*H12614)/1000</f>
        <v>32.301759573596506</v>
      </c>
      <c r="T12614" s="2">
        <f t="shared" si="248"/>
        <v>0</v>
      </c>
      <c r="U12614" s="2">
        <f t="shared" si="248"/>
        <v>0</v>
      </c>
      <c r="V12614" s="2">
        <f t="shared" si="248"/>
        <v>0</v>
      </c>
      <c r="W12614" s="2">
        <f t="shared" si="248"/>
        <v>32.301759573596506</v>
      </c>
    </row>
    <row r="12615" spans="1:23" x14ac:dyDescent="0.2">
      <c r="A12615" t="s">
        <v>11013</v>
      </c>
      <c r="B12615" t="s">
        <v>77</v>
      </c>
      <c r="C12615">
        <v>55372</v>
      </c>
      <c r="D12615" t="s">
        <v>25</v>
      </c>
      <c r="E12615" t="s">
        <v>11464</v>
      </c>
      <c r="F12615" t="s">
        <v>54</v>
      </c>
      <c r="G12615" t="s">
        <v>8326</v>
      </c>
      <c r="H12615">
        <v>60000</v>
      </c>
      <c r="I12615">
        <v>0</v>
      </c>
      <c r="J12615">
        <v>0</v>
      </c>
      <c r="K12615">
        <v>0</v>
      </c>
      <c r="L12615">
        <v>60000</v>
      </c>
      <c r="M12615" t="s">
        <v>3529</v>
      </c>
      <c r="N12615" t="s">
        <v>7121</v>
      </c>
      <c r="O12615" t="s">
        <v>31</v>
      </c>
      <c r="P12615" t="s">
        <v>11015</v>
      </c>
      <c r="Q12615">
        <v>2013</v>
      </c>
      <c r="R12615">
        <f>VLOOKUP(Q12615,[1]CPI!$A$6:$C$26,3,FALSE)</f>
        <v>1.0767253191198836</v>
      </c>
      <c r="S12615" s="2">
        <f t="shared" si="248"/>
        <v>64.603519147193012</v>
      </c>
      <c r="T12615" s="2">
        <f t="shared" si="248"/>
        <v>0</v>
      </c>
      <c r="U12615" s="2">
        <f t="shared" si="248"/>
        <v>0</v>
      </c>
      <c r="V12615" s="2">
        <f t="shared" si="248"/>
        <v>0</v>
      </c>
      <c r="W12615" s="2">
        <f t="shared" si="248"/>
        <v>64.603519147193012</v>
      </c>
    </row>
    <row r="12616" spans="1:23" x14ac:dyDescent="0.2">
      <c r="A12616" t="s">
        <v>11013</v>
      </c>
      <c r="B12616" t="s">
        <v>77</v>
      </c>
      <c r="C12616">
        <v>55447</v>
      </c>
      <c r="D12616" t="s">
        <v>25</v>
      </c>
      <c r="E12616" t="s">
        <v>11465</v>
      </c>
      <c r="F12616" t="s">
        <v>54</v>
      </c>
      <c r="G12616" t="s">
        <v>8326</v>
      </c>
      <c r="H12616">
        <v>35000</v>
      </c>
      <c r="I12616">
        <v>0</v>
      </c>
      <c r="J12616">
        <v>0</v>
      </c>
      <c r="K12616">
        <v>0</v>
      </c>
      <c r="L12616">
        <v>35000</v>
      </c>
      <c r="M12616" t="s">
        <v>3535</v>
      </c>
      <c r="N12616" t="s">
        <v>10199</v>
      </c>
      <c r="O12616" t="s">
        <v>31</v>
      </c>
      <c r="P12616" t="s">
        <v>11015</v>
      </c>
      <c r="Q12616">
        <v>2013</v>
      </c>
      <c r="R12616">
        <f>VLOOKUP(Q12616,[1]CPI!$A$6:$C$26,3,FALSE)</f>
        <v>1.0767253191198836</v>
      </c>
      <c r="S12616" s="2">
        <f t="shared" si="248"/>
        <v>37.685386169195922</v>
      </c>
      <c r="T12616" s="2">
        <f t="shared" si="248"/>
        <v>0</v>
      </c>
      <c r="U12616" s="2">
        <f t="shared" si="248"/>
        <v>0</v>
      </c>
      <c r="V12616" s="2">
        <f t="shared" si="248"/>
        <v>0</v>
      </c>
      <c r="W12616" s="2">
        <f t="shared" si="248"/>
        <v>37.685386169195922</v>
      </c>
    </row>
    <row r="12617" spans="1:23" x14ac:dyDescent="0.2">
      <c r="A12617" t="s">
        <v>11013</v>
      </c>
      <c r="B12617" t="s">
        <v>77</v>
      </c>
      <c r="C12617">
        <v>55830</v>
      </c>
      <c r="D12617" t="s">
        <v>25</v>
      </c>
      <c r="E12617" t="s">
        <v>11466</v>
      </c>
      <c r="F12617" t="s">
        <v>54</v>
      </c>
      <c r="G12617" t="s">
        <v>8326</v>
      </c>
      <c r="H12617">
        <v>75000</v>
      </c>
      <c r="I12617">
        <v>0</v>
      </c>
      <c r="J12617">
        <v>0</v>
      </c>
      <c r="K12617">
        <v>0</v>
      </c>
      <c r="L12617">
        <v>75000</v>
      </c>
      <c r="M12617" t="s">
        <v>3535</v>
      </c>
      <c r="N12617" t="s">
        <v>10199</v>
      </c>
      <c r="O12617" t="s">
        <v>31</v>
      </c>
      <c r="P12617" t="s">
        <v>11015</v>
      </c>
      <c r="Q12617">
        <v>2013</v>
      </c>
      <c r="R12617">
        <f>VLOOKUP(Q12617,[1]CPI!$A$6:$C$26,3,FALSE)</f>
        <v>1.0767253191198836</v>
      </c>
      <c r="S12617" s="2">
        <f t="shared" si="248"/>
        <v>80.754398933991268</v>
      </c>
      <c r="T12617" s="2">
        <f t="shared" si="248"/>
        <v>0</v>
      </c>
      <c r="U12617" s="2">
        <f t="shared" si="248"/>
        <v>0</v>
      </c>
      <c r="V12617" s="2">
        <f t="shared" si="248"/>
        <v>0</v>
      </c>
      <c r="W12617" s="2">
        <f t="shared" si="248"/>
        <v>80.754398933991268</v>
      </c>
    </row>
    <row r="12618" spans="1:23" x14ac:dyDescent="0.2">
      <c r="A12618" t="s">
        <v>11013</v>
      </c>
      <c r="B12618" t="s">
        <v>77</v>
      </c>
      <c r="C12618">
        <v>55381</v>
      </c>
      <c r="D12618" t="s">
        <v>25</v>
      </c>
      <c r="E12618" t="s">
        <v>11467</v>
      </c>
      <c r="F12618" t="s">
        <v>54</v>
      </c>
      <c r="G12618" t="s">
        <v>8326</v>
      </c>
      <c r="H12618">
        <v>25000</v>
      </c>
      <c r="I12618">
        <v>0</v>
      </c>
      <c r="J12618">
        <v>0</v>
      </c>
      <c r="K12618">
        <v>0</v>
      </c>
      <c r="L12618">
        <v>25000</v>
      </c>
      <c r="M12618" t="s">
        <v>3529</v>
      </c>
      <c r="N12618" t="s">
        <v>6974</v>
      </c>
      <c r="O12618" t="s">
        <v>31</v>
      </c>
      <c r="P12618" t="s">
        <v>11015</v>
      </c>
      <c r="Q12618">
        <v>2013</v>
      </c>
      <c r="R12618">
        <f>VLOOKUP(Q12618,[1]CPI!$A$6:$C$26,3,FALSE)</f>
        <v>1.0767253191198836</v>
      </c>
      <c r="S12618" s="2">
        <f t="shared" si="248"/>
        <v>26.918132977997086</v>
      </c>
      <c r="T12618" s="2">
        <f t="shared" si="248"/>
        <v>0</v>
      </c>
      <c r="U12618" s="2">
        <f t="shared" si="248"/>
        <v>0</v>
      </c>
      <c r="V12618" s="2">
        <f t="shared" si="248"/>
        <v>0</v>
      </c>
      <c r="W12618" s="2">
        <f t="shared" si="248"/>
        <v>26.918132977997086</v>
      </c>
    </row>
    <row r="12619" spans="1:23" x14ac:dyDescent="0.2">
      <c r="A12619" t="s">
        <v>11013</v>
      </c>
      <c r="B12619" t="s">
        <v>77</v>
      </c>
      <c r="C12619">
        <v>55082</v>
      </c>
      <c r="D12619" t="s">
        <v>25</v>
      </c>
      <c r="E12619" t="s">
        <v>8959</v>
      </c>
      <c r="F12619" t="s">
        <v>34</v>
      </c>
      <c r="G12619" t="s">
        <v>35</v>
      </c>
      <c r="H12619">
        <v>30000</v>
      </c>
      <c r="I12619">
        <v>0</v>
      </c>
      <c r="J12619">
        <v>0</v>
      </c>
      <c r="K12619">
        <v>0</v>
      </c>
      <c r="L12619">
        <v>30000</v>
      </c>
      <c r="M12619" t="s">
        <v>3529</v>
      </c>
      <c r="N12619" t="s">
        <v>6974</v>
      </c>
      <c r="O12619" t="s">
        <v>31</v>
      </c>
      <c r="P12619" t="s">
        <v>11015</v>
      </c>
      <c r="Q12619">
        <v>2013</v>
      </c>
      <c r="R12619">
        <f>VLOOKUP(Q12619,[1]CPI!$A$6:$C$26,3,FALSE)</f>
        <v>1.0767253191198836</v>
      </c>
      <c r="S12619" s="2">
        <f t="shared" si="248"/>
        <v>32.301759573596506</v>
      </c>
      <c r="T12619" s="2">
        <f t="shared" si="248"/>
        <v>0</v>
      </c>
      <c r="U12619" s="2">
        <f t="shared" si="248"/>
        <v>0</v>
      </c>
      <c r="V12619" s="2">
        <f t="shared" si="248"/>
        <v>0</v>
      </c>
      <c r="W12619" s="2">
        <f t="shared" si="248"/>
        <v>32.301759573596506</v>
      </c>
    </row>
    <row r="12620" spans="1:23" x14ac:dyDescent="0.2">
      <c r="A12620" t="s">
        <v>11013</v>
      </c>
      <c r="B12620" t="s">
        <v>77</v>
      </c>
      <c r="C12620">
        <v>55368</v>
      </c>
      <c r="D12620" t="s">
        <v>25</v>
      </c>
      <c r="E12620" t="s">
        <v>11468</v>
      </c>
      <c r="F12620" t="s">
        <v>54</v>
      </c>
      <c r="G12620" t="s">
        <v>8326</v>
      </c>
      <c r="H12620">
        <v>115000</v>
      </c>
      <c r="I12620">
        <v>0</v>
      </c>
      <c r="J12620">
        <v>0</v>
      </c>
      <c r="K12620">
        <v>0</v>
      </c>
      <c r="L12620">
        <v>115000</v>
      </c>
      <c r="M12620" t="s">
        <v>3529</v>
      </c>
      <c r="N12620" t="s">
        <v>6974</v>
      </c>
      <c r="O12620" t="s">
        <v>31</v>
      </c>
      <c r="P12620" t="s">
        <v>11015</v>
      </c>
      <c r="Q12620">
        <v>2013</v>
      </c>
      <c r="R12620">
        <f>VLOOKUP(Q12620,[1]CPI!$A$6:$C$26,3,FALSE)</f>
        <v>1.0767253191198836</v>
      </c>
      <c r="S12620" s="2">
        <f t="shared" si="248"/>
        <v>123.82341169878661</v>
      </c>
      <c r="T12620" s="2">
        <f t="shared" si="248"/>
        <v>0</v>
      </c>
      <c r="U12620" s="2">
        <f t="shared" si="248"/>
        <v>0</v>
      </c>
      <c r="V12620" s="2">
        <f t="shared" si="248"/>
        <v>0</v>
      </c>
      <c r="W12620" s="2">
        <f t="shared" si="248"/>
        <v>123.82341169878661</v>
      </c>
    </row>
    <row r="12621" spans="1:23" x14ac:dyDescent="0.2">
      <c r="A12621" t="s">
        <v>11013</v>
      </c>
      <c r="B12621" t="s">
        <v>77</v>
      </c>
      <c r="C12621">
        <v>55836</v>
      </c>
      <c r="D12621" t="s">
        <v>25</v>
      </c>
      <c r="E12621" t="s">
        <v>11469</v>
      </c>
      <c r="F12621" t="s">
        <v>54</v>
      </c>
      <c r="G12621" t="s">
        <v>8326</v>
      </c>
      <c r="H12621">
        <v>425500</v>
      </c>
      <c r="I12621">
        <v>0</v>
      </c>
      <c r="J12621">
        <v>0</v>
      </c>
      <c r="K12621">
        <v>0</v>
      </c>
      <c r="L12621">
        <v>425500</v>
      </c>
      <c r="M12621" t="s">
        <v>3529</v>
      </c>
      <c r="N12621" t="s">
        <v>6974</v>
      </c>
      <c r="O12621" t="s">
        <v>31</v>
      </c>
      <c r="P12621" t="s">
        <v>11015</v>
      </c>
      <c r="Q12621">
        <v>2013</v>
      </c>
      <c r="R12621">
        <f>VLOOKUP(Q12621,[1]CPI!$A$6:$C$26,3,FALSE)</f>
        <v>1.0767253191198836</v>
      </c>
      <c r="S12621" s="2">
        <f t="shared" si="248"/>
        <v>458.14662328551049</v>
      </c>
      <c r="T12621" s="2">
        <f t="shared" si="248"/>
        <v>0</v>
      </c>
      <c r="U12621" s="2">
        <f t="shared" si="248"/>
        <v>0</v>
      </c>
      <c r="V12621" s="2">
        <f t="shared" si="248"/>
        <v>0</v>
      </c>
      <c r="W12621" s="2">
        <f t="shared" si="248"/>
        <v>458.14662328551049</v>
      </c>
    </row>
    <row r="12622" spans="1:23" x14ac:dyDescent="0.2">
      <c r="A12622" t="s">
        <v>11013</v>
      </c>
      <c r="B12622" t="s">
        <v>77</v>
      </c>
      <c r="C12622">
        <v>55083</v>
      </c>
      <c r="D12622" t="s">
        <v>25</v>
      </c>
      <c r="E12622" t="s">
        <v>10193</v>
      </c>
      <c r="F12622" t="s">
        <v>34</v>
      </c>
      <c r="G12622" t="s">
        <v>35</v>
      </c>
      <c r="H12622">
        <v>30000</v>
      </c>
      <c r="I12622">
        <v>0</v>
      </c>
      <c r="J12622">
        <v>0</v>
      </c>
      <c r="K12622">
        <v>0</v>
      </c>
      <c r="L12622">
        <v>30000</v>
      </c>
      <c r="M12622" t="s">
        <v>3529</v>
      </c>
      <c r="N12622" t="s">
        <v>6974</v>
      </c>
      <c r="O12622" t="s">
        <v>31</v>
      </c>
      <c r="P12622" t="s">
        <v>11015</v>
      </c>
      <c r="Q12622">
        <v>2013</v>
      </c>
      <c r="R12622">
        <f>VLOOKUP(Q12622,[1]CPI!$A$6:$C$26,3,FALSE)</f>
        <v>1.0767253191198836</v>
      </c>
      <c r="S12622" s="2">
        <f t="shared" si="248"/>
        <v>32.301759573596506</v>
      </c>
      <c r="T12622" s="2">
        <f t="shared" si="248"/>
        <v>0</v>
      </c>
      <c r="U12622" s="2">
        <f t="shared" si="248"/>
        <v>0</v>
      </c>
      <c r="V12622" s="2">
        <f t="shared" si="248"/>
        <v>0</v>
      </c>
      <c r="W12622" s="2">
        <f t="shared" si="248"/>
        <v>32.301759573596506</v>
      </c>
    </row>
    <row r="12623" spans="1:23" x14ac:dyDescent="0.2">
      <c r="A12623" t="s">
        <v>11013</v>
      </c>
      <c r="B12623" t="s">
        <v>77</v>
      </c>
      <c r="C12623">
        <v>55081</v>
      </c>
      <c r="D12623" t="s">
        <v>25</v>
      </c>
      <c r="E12623" t="s">
        <v>8966</v>
      </c>
      <c r="F12623" t="s">
        <v>34</v>
      </c>
      <c r="G12623" t="s">
        <v>35</v>
      </c>
      <c r="H12623">
        <v>30000</v>
      </c>
      <c r="I12623">
        <v>0</v>
      </c>
      <c r="J12623">
        <v>0</v>
      </c>
      <c r="K12623">
        <v>0</v>
      </c>
      <c r="L12623">
        <v>30000</v>
      </c>
      <c r="M12623" t="s">
        <v>3529</v>
      </c>
      <c r="N12623" t="s">
        <v>6974</v>
      </c>
      <c r="O12623" t="s">
        <v>31</v>
      </c>
      <c r="P12623" t="s">
        <v>11015</v>
      </c>
      <c r="Q12623">
        <v>2013</v>
      </c>
      <c r="R12623">
        <f>VLOOKUP(Q12623,[1]CPI!$A$6:$C$26,3,FALSE)</f>
        <v>1.0767253191198836</v>
      </c>
      <c r="S12623" s="2">
        <f t="shared" si="248"/>
        <v>32.301759573596506</v>
      </c>
      <c r="T12623" s="2">
        <f t="shared" si="248"/>
        <v>0</v>
      </c>
      <c r="U12623" s="2">
        <f t="shared" si="248"/>
        <v>0</v>
      </c>
      <c r="V12623" s="2">
        <f t="shared" si="248"/>
        <v>0</v>
      </c>
      <c r="W12623" s="2">
        <f t="shared" si="248"/>
        <v>32.301759573596506</v>
      </c>
    </row>
    <row r="12624" spans="1:23" x14ac:dyDescent="0.2">
      <c r="A12624" t="s">
        <v>11013</v>
      </c>
      <c r="B12624" t="s">
        <v>77</v>
      </c>
      <c r="C12624">
        <v>55086</v>
      </c>
      <c r="D12624" t="s">
        <v>25</v>
      </c>
      <c r="E12624" t="s">
        <v>8968</v>
      </c>
      <c r="F12624" t="s">
        <v>34</v>
      </c>
      <c r="G12624" t="s">
        <v>35</v>
      </c>
      <c r="H12624">
        <v>30000</v>
      </c>
      <c r="I12624">
        <v>0</v>
      </c>
      <c r="J12624">
        <v>0</v>
      </c>
      <c r="K12624">
        <v>0</v>
      </c>
      <c r="L12624">
        <v>30000</v>
      </c>
      <c r="M12624" t="s">
        <v>3529</v>
      </c>
      <c r="N12624" t="s">
        <v>6974</v>
      </c>
      <c r="O12624" t="s">
        <v>31</v>
      </c>
      <c r="P12624" t="s">
        <v>11015</v>
      </c>
      <c r="Q12624">
        <v>2013</v>
      </c>
      <c r="R12624">
        <f>VLOOKUP(Q12624,[1]CPI!$A$6:$C$26,3,FALSE)</f>
        <v>1.0767253191198836</v>
      </c>
      <c r="S12624" s="2">
        <f t="shared" si="248"/>
        <v>32.301759573596506</v>
      </c>
      <c r="T12624" s="2">
        <f t="shared" si="248"/>
        <v>0</v>
      </c>
      <c r="U12624" s="2">
        <f t="shared" si="248"/>
        <v>0</v>
      </c>
      <c r="V12624" s="2">
        <f t="shared" si="248"/>
        <v>0</v>
      </c>
      <c r="W12624" s="2">
        <f t="shared" si="248"/>
        <v>32.301759573596506</v>
      </c>
    </row>
    <row r="12625" spans="1:23" x14ac:dyDescent="0.2">
      <c r="A12625" t="s">
        <v>11013</v>
      </c>
      <c r="B12625" t="s">
        <v>77</v>
      </c>
      <c r="C12625">
        <v>55373</v>
      </c>
      <c r="D12625" t="s">
        <v>25</v>
      </c>
      <c r="E12625" t="s">
        <v>11470</v>
      </c>
      <c r="F12625" t="s">
        <v>54</v>
      </c>
      <c r="G12625" t="s">
        <v>8326</v>
      </c>
      <c r="H12625">
        <v>25000</v>
      </c>
      <c r="I12625">
        <v>0</v>
      </c>
      <c r="J12625">
        <v>0</v>
      </c>
      <c r="K12625">
        <v>0</v>
      </c>
      <c r="L12625">
        <v>25000</v>
      </c>
      <c r="M12625" t="s">
        <v>3529</v>
      </c>
      <c r="N12625" t="s">
        <v>6974</v>
      </c>
      <c r="O12625" t="s">
        <v>31</v>
      </c>
      <c r="P12625" t="s">
        <v>11015</v>
      </c>
      <c r="Q12625">
        <v>2013</v>
      </c>
      <c r="R12625">
        <f>VLOOKUP(Q12625,[1]CPI!$A$6:$C$26,3,FALSE)</f>
        <v>1.0767253191198836</v>
      </c>
      <c r="S12625" s="2">
        <f t="shared" si="248"/>
        <v>26.918132977997086</v>
      </c>
      <c r="T12625" s="2">
        <f t="shared" si="248"/>
        <v>0</v>
      </c>
      <c r="U12625" s="2">
        <f t="shared" si="248"/>
        <v>0</v>
      </c>
      <c r="V12625" s="2">
        <f t="shared" si="248"/>
        <v>0</v>
      </c>
      <c r="W12625" s="2">
        <f t="shared" si="248"/>
        <v>26.918132977997086</v>
      </c>
    </row>
    <row r="12626" spans="1:23" x14ac:dyDescent="0.2">
      <c r="A12626" t="s">
        <v>11013</v>
      </c>
      <c r="B12626" t="s">
        <v>77</v>
      </c>
      <c r="C12626">
        <v>55382</v>
      </c>
      <c r="D12626" t="s">
        <v>25</v>
      </c>
      <c r="E12626" t="s">
        <v>11471</v>
      </c>
      <c r="F12626" t="s">
        <v>54</v>
      </c>
      <c r="G12626" t="s">
        <v>8326</v>
      </c>
      <c r="H12626">
        <v>5000</v>
      </c>
      <c r="I12626">
        <v>0</v>
      </c>
      <c r="J12626">
        <v>0</v>
      </c>
      <c r="K12626">
        <v>0</v>
      </c>
      <c r="L12626">
        <v>5000</v>
      </c>
      <c r="M12626" t="s">
        <v>3529</v>
      </c>
      <c r="N12626" t="s">
        <v>7121</v>
      </c>
      <c r="O12626" t="s">
        <v>31</v>
      </c>
      <c r="P12626" t="s">
        <v>11015</v>
      </c>
      <c r="Q12626">
        <v>2013</v>
      </c>
      <c r="R12626">
        <f>VLOOKUP(Q12626,[1]CPI!$A$6:$C$26,3,FALSE)</f>
        <v>1.0767253191198836</v>
      </c>
      <c r="S12626" s="2">
        <f t="shared" si="248"/>
        <v>5.3836265955994174</v>
      </c>
      <c r="T12626" s="2">
        <f t="shared" si="248"/>
        <v>0</v>
      </c>
      <c r="U12626" s="2">
        <f t="shared" si="248"/>
        <v>0</v>
      </c>
      <c r="V12626" s="2">
        <f t="shared" si="248"/>
        <v>0</v>
      </c>
      <c r="W12626" s="2">
        <f t="shared" si="248"/>
        <v>5.3836265955994174</v>
      </c>
    </row>
    <row r="12627" spans="1:23" x14ac:dyDescent="0.2">
      <c r="A12627" t="s">
        <v>11013</v>
      </c>
      <c r="B12627" t="s">
        <v>77</v>
      </c>
      <c r="C12627">
        <v>55854</v>
      </c>
      <c r="D12627" t="s">
        <v>25</v>
      </c>
      <c r="E12627" t="s">
        <v>7874</v>
      </c>
      <c r="F12627" t="s">
        <v>34</v>
      </c>
      <c r="G12627" t="s">
        <v>35</v>
      </c>
      <c r="H12627">
        <v>23500000</v>
      </c>
      <c r="I12627">
        <v>0</v>
      </c>
      <c r="J12627">
        <v>0</v>
      </c>
      <c r="K12627">
        <v>0</v>
      </c>
      <c r="L12627">
        <v>23500000</v>
      </c>
      <c r="M12627" t="s">
        <v>3529</v>
      </c>
      <c r="N12627" t="s">
        <v>7121</v>
      </c>
      <c r="O12627" t="s">
        <v>31</v>
      </c>
      <c r="P12627" t="s">
        <v>11015</v>
      </c>
      <c r="Q12627">
        <v>2013</v>
      </c>
      <c r="R12627">
        <f>VLOOKUP(Q12627,[1]CPI!$A$6:$C$26,3,FALSE)</f>
        <v>1.0767253191198836</v>
      </c>
      <c r="S12627" s="2">
        <f t="shared" si="248"/>
        <v>25303.044999317262</v>
      </c>
      <c r="T12627" s="2">
        <f t="shared" si="248"/>
        <v>0</v>
      </c>
      <c r="U12627" s="2">
        <f t="shared" si="248"/>
        <v>0</v>
      </c>
      <c r="V12627" s="2">
        <f t="shared" si="248"/>
        <v>0</v>
      </c>
      <c r="W12627" s="2">
        <f t="shared" si="248"/>
        <v>25303.044999317262</v>
      </c>
    </row>
    <row r="12628" spans="1:23" x14ac:dyDescent="0.2">
      <c r="A12628" t="s">
        <v>11013</v>
      </c>
      <c r="B12628" t="s">
        <v>77</v>
      </c>
      <c r="C12628">
        <v>54854</v>
      </c>
      <c r="D12628" t="s">
        <v>25</v>
      </c>
      <c r="E12628" t="s">
        <v>11472</v>
      </c>
      <c r="F12628" t="s">
        <v>34</v>
      </c>
      <c r="G12628" t="s">
        <v>35</v>
      </c>
      <c r="H12628">
        <v>32200000</v>
      </c>
      <c r="I12628">
        <v>0</v>
      </c>
      <c r="J12628">
        <v>0</v>
      </c>
      <c r="K12628">
        <v>0</v>
      </c>
      <c r="L12628">
        <v>32200000</v>
      </c>
      <c r="M12628" t="s">
        <v>3529</v>
      </c>
      <c r="N12628" t="s">
        <v>604</v>
      </c>
      <c r="O12628" t="s">
        <v>31</v>
      </c>
      <c r="P12628" t="s">
        <v>11015</v>
      </c>
      <c r="Q12628">
        <v>2013</v>
      </c>
      <c r="R12628">
        <f>VLOOKUP(Q12628,[1]CPI!$A$6:$C$26,3,FALSE)</f>
        <v>1.0767253191198836</v>
      </c>
      <c r="S12628" s="2">
        <f t="shared" si="248"/>
        <v>34670.555275660256</v>
      </c>
      <c r="T12628" s="2">
        <f t="shared" si="248"/>
        <v>0</v>
      </c>
      <c r="U12628" s="2">
        <f t="shared" si="248"/>
        <v>0</v>
      </c>
      <c r="V12628" s="2">
        <f t="shared" si="248"/>
        <v>0</v>
      </c>
      <c r="W12628" s="2">
        <f t="shared" si="248"/>
        <v>34670.555275660256</v>
      </c>
    </row>
    <row r="12629" spans="1:23" x14ac:dyDescent="0.2">
      <c r="A12629" t="s">
        <v>11013</v>
      </c>
      <c r="B12629" t="s">
        <v>77</v>
      </c>
      <c r="C12629">
        <v>55863</v>
      </c>
      <c r="D12629" t="s">
        <v>25</v>
      </c>
      <c r="E12629" t="s">
        <v>11473</v>
      </c>
      <c r="F12629" t="s">
        <v>54</v>
      </c>
      <c r="G12629" t="s">
        <v>8326</v>
      </c>
      <c r="H12629">
        <v>99000</v>
      </c>
      <c r="I12629">
        <v>0</v>
      </c>
      <c r="J12629">
        <v>0</v>
      </c>
      <c r="K12629">
        <v>0</v>
      </c>
      <c r="L12629">
        <v>99000</v>
      </c>
      <c r="M12629" t="s">
        <v>3529</v>
      </c>
      <c r="N12629" t="s">
        <v>294</v>
      </c>
      <c r="O12629" t="s">
        <v>31</v>
      </c>
      <c r="P12629" t="s">
        <v>11015</v>
      </c>
      <c r="Q12629">
        <v>2013</v>
      </c>
      <c r="R12629">
        <f>VLOOKUP(Q12629,[1]CPI!$A$6:$C$26,3,FALSE)</f>
        <v>1.0767253191198836</v>
      </c>
      <c r="S12629" s="2">
        <f t="shared" si="248"/>
        <v>106.59580659286847</v>
      </c>
      <c r="T12629" s="2">
        <f t="shared" si="248"/>
        <v>0</v>
      </c>
      <c r="U12629" s="2">
        <f t="shared" si="248"/>
        <v>0</v>
      </c>
      <c r="V12629" s="2">
        <f t="shared" si="248"/>
        <v>0</v>
      </c>
      <c r="W12629" s="2">
        <f t="shared" si="248"/>
        <v>106.59580659286847</v>
      </c>
    </row>
    <row r="12630" spans="1:23" x14ac:dyDescent="0.2">
      <c r="A12630" t="s">
        <v>11013</v>
      </c>
      <c r="B12630" t="s">
        <v>77</v>
      </c>
      <c r="C12630">
        <v>55865</v>
      </c>
      <c r="D12630" t="s">
        <v>25</v>
      </c>
      <c r="E12630" t="s">
        <v>11474</v>
      </c>
      <c r="F12630" t="s">
        <v>54</v>
      </c>
      <c r="G12630" t="s">
        <v>8326</v>
      </c>
      <c r="H12630">
        <v>500000</v>
      </c>
      <c r="I12630">
        <v>0</v>
      </c>
      <c r="J12630">
        <v>0</v>
      </c>
      <c r="K12630">
        <v>0</v>
      </c>
      <c r="L12630">
        <v>500000</v>
      </c>
      <c r="M12630" t="s">
        <v>3529</v>
      </c>
      <c r="N12630" t="s">
        <v>294</v>
      </c>
      <c r="O12630" t="s">
        <v>31</v>
      </c>
      <c r="P12630" t="s">
        <v>11015</v>
      </c>
      <c r="Q12630">
        <v>2013</v>
      </c>
      <c r="R12630">
        <f>VLOOKUP(Q12630,[1]CPI!$A$6:$C$26,3,FALSE)</f>
        <v>1.0767253191198836</v>
      </c>
      <c r="S12630" s="2">
        <f t="shared" si="248"/>
        <v>538.36265955994179</v>
      </c>
      <c r="T12630" s="2">
        <f t="shared" si="248"/>
        <v>0</v>
      </c>
      <c r="U12630" s="2">
        <f t="shared" si="248"/>
        <v>0</v>
      </c>
      <c r="V12630" s="2">
        <f t="shared" si="248"/>
        <v>0</v>
      </c>
      <c r="W12630" s="2">
        <f t="shared" si="248"/>
        <v>538.36265955994179</v>
      </c>
    </row>
    <row r="12631" spans="1:23" x14ac:dyDescent="0.2">
      <c r="A12631" t="s">
        <v>11013</v>
      </c>
      <c r="B12631" t="s">
        <v>77</v>
      </c>
      <c r="C12631">
        <v>55383</v>
      </c>
      <c r="D12631" t="s">
        <v>25</v>
      </c>
      <c r="E12631" t="s">
        <v>11475</v>
      </c>
      <c r="F12631" t="s">
        <v>54</v>
      </c>
      <c r="G12631" t="s">
        <v>8326</v>
      </c>
      <c r="H12631">
        <v>65500</v>
      </c>
      <c r="I12631">
        <v>0</v>
      </c>
      <c r="J12631">
        <v>0</v>
      </c>
      <c r="K12631">
        <v>0</v>
      </c>
      <c r="L12631">
        <v>65500</v>
      </c>
      <c r="M12631" t="s">
        <v>3535</v>
      </c>
      <c r="N12631" t="s">
        <v>10199</v>
      </c>
      <c r="O12631" t="s">
        <v>31</v>
      </c>
      <c r="P12631" t="s">
        <v>11015</v>
      </c>
      <c r="Q12631">
        <v>2013</v>
      </c>
      <c r="R12631">
        <f>VLOOKUP(Q12631,[1]CPI!$A$6:$C$26,3,FALSE)</f>
        <v>1.0767253191198836</v>
      </c>
      <c r="S12631" s="2">
        <f t="shared" si="248"/>
        <v>70.525508402352372</v>
      </c>
      <c r="T12631" s="2">
        <f t="shared" si="248"/>
        <v>0</v>
      </c>
      <c r="U12631" s="2">
        <f t="shared" si="248"/>
        <v>0</v>
      </c>
      <c r="V12631" s="2">
        <f t="shared" si="248"/>
        <v>0</v>
      </c>
      <c r="W12631" s="2">
        <f t="shared" si="248"/>
        <v>70.525508402352372</v>
      </c>
    </row>
    <row r="12632" spans="1:23" x14ac:dyDescent="0.2">
      <c r="A12632" t="s">
        <v>11013</v>
      </c>
      <c r="B12632" t="s">
        <v>77</v>
      </c>
      <c r="C12632">
        <v>55089</v>
      </c>
      <c r="D12632" t="s">
        <v>25</v>
      </c>
      <c r="E12632" t="s">
        <v>8975</v>
      </c>
      <c r="F12632" t="s">
        <v>34</v>
      </c>
      <c r="G12632" t="s">
        <v>35</v>
      </c>
      <c r="H12632">
        <v>30000</v>
      </c>
      <c r="I12632">
        <v>0</v>
      </c>
      <c r="J12632">
        <v>0</v>
      </c>
      <c r="K12632">
        <v>0</v>
      </c>
      <c r="L12632">
        <v>30000</v>
      </c>
      <c r="M12632" t="s">
        <v>3529</v>
      </c>
      <c r="N12632" t="s">
        <v>6974</v>
      </c>
      <c r="O12632" t="s">
        <v>31</v>
      </c>
      <c r="P12632" t="s">
        <v>11015</v>
      </c>
      <c r="Q12632">
        <v>2013</v>
      </c>
      <c r="R12632">
        <f>VLOOKUP(Q12632,[1]CPI!$A$6:$C$26,3,FALSE)</f>
        <v>1.0767253191198836</v>
      </c>
      <c r="S12632" s="2">
        <f t="shared" si="248"/>
        <v>32.301759573596506</v>
      </c>
      <c r="T12632" s="2">
        <f t="shared" si="248"/>
        <v>0</v>
      </c>
      <c r="U12632" s="2">
        <f t="shared" si="248"/>
        <v>0</v>
      </c>
      <c r="V12632" s="2">
        <f t="shared" si="248"/>
        <v>0</v>
      </c>
      <c r="W12632" s="2">
        <f t="shared" si="248"/>
        <v>32.301759573596506</v>
      </c>
    </row>
    <row r="12633" spans="1:23" x14ac:dyDescent="0.2">
      <c r="A12633" t="s">
        <v>11013</v>
      </c>
      <c r="B12633" t="s">
        <v>77</v>
      </c>
      <c r="C12633">
        <v>55085</v>
      </c>
      <c r="D12633" t="s">
        <v>25</v>
      </c>
      <c r="E12633" t="s">
        <v>8977</v>
      </c>
      <c r="F12633" t="s">
        <v>34</v>
      </c>
      <c r="G12633" t="s">
        <v>35</v>
      </c>
      <c r="H12633">
        <v>30000</v>
      </c>
      <c r="I12633">
        <v>0</v>
      </c>
      <c r="J12633">
        <v>0</v>
      </c>
      <c r="K12633">
        <v>0</v>
      </c>
      <c r="L12633">
        <v>30000</v>
      </c>
      <c r="M12633" t="s">
        <v>3529</v>
      </c>
      <c r="N12633" t="s">
        <v>6974</v>
      </c>
      <c r="O12633" t="s">
        <v>31</v>
      </c>
      <c r="P12633" t="s">
        <v>11015</v>
      </c>
      <c r="Q12633">
        <v>2013</v>
      </c>
      <c r="R12633">
        <f>VLOOKUP(Q12633,[1]CPI!$A$6:$C$26,3,FALSE)</f>
        <v>1.0767253191198836</v>
      </c>
      <c r="S12633" s="2">
        <f t="shared" si="248"/>
        <v>32.301759573596506</v>
      </c>
      <c r="T12633" s="2">
        <f t="shared" si="248"/>
        <v>0</v>
      </c>
      <c r="U12633" s="2">
        <f t="shared" si="248"/>
        <v>0</v>
      </c>
      <c r="V12633" s="2">
        <f t="shared" si="248"/>
        <v>0</v>
      </c>
      <c r="W12633" s="2">
        <f t="shared" si="248"/>
        <v>32.301759573596506</v>
      </c>
    </row>
    <row r="12634" spans="1:23" x14ac:dyDescent="0.2">
      <c r="A12634" t="s">
        <v>11013</v>
      </c>
      <c r="B12634" t="s">
        <v>77</v>
      </c>
      <c r="C12634">
        <v>55369</v>
      </c>
      <c r="D12634" t="s">
        <v>25</v>
      </c>
      <c r="E12634" t="s">
        <v>11476</v>
      </c>
      <c r="F12634" t="s">
        <v>54</v>
      </c>
      <c r="G12634" t="s">
        <v>8326</v>
      </c>
      <c r="H12634">
        <v>75000</v>
      </c>
      <c r="I12634">
        <v>0</v>
      </c>
      <c r="J12634">
        <v>0</v>
      </c>
      <c r="K12634">
        <v>0</v>
      </c>
      <c r="L12634">
        <v>75000</v>
      </c>
      <c r="M12634" t="s">
        <v>3529</v>
      </c>
      <c r="N12634" t="s">
        <v>7135</v>
      </c>
      <c r="O12634" t="s">
        <v>31</v>
      </c>
      <c r="P12634" t="s">
        <v>11015</v>
      </c>
      <c r="Q12634">
        <v>2013</v>
      </c>
      <c r="R12634">
        <f>VLOOKUP(Q12634,[1]CPI!$A$6:$C$26,3,FALSE)</f>
        <v>1.0767253191198836</v>
      </c>
      <c r="S12634" s="2">
        <f t="shared" si="248"/>
        <v>80.754398933991268</v>
      </c>
      <c r="T12634" s="2">
        <f t="shared" si="248"/>
        <v>0</v>
      </c>
      <c r="U12634" s="2">
        <f t="shared" si="248"/>
        <v>0</v>
      </c>
      <c r="V12634" s="2">
        <f t="shared" si="248"/>
        <v>0</v>
      </c>
      <c r="W12634" s="2">
        <f t="shared" si="248"/>
        <v>80.754398933991268</v>
      </c>
    </row>
    <row r="12635" spans="1:23" x14ac:dyDescent="0.2">
      <c r="A12635" t="s">
        <v>11013</v>
      </c>
      <c r="B12635" t="s">
        <v>77</v>
      </c>
      <c r="C12635">
        <v>55885</v>
      </c>
      <c r="D12635" t="s">
        <v>25</v>
      </c>
      <c r="E12635" t="s">
        <v>11477</v>
      </c>
      <c r="F12635" t="s">
        <v>54</v>
      </c>
      <c r="G12635" t="s">
        <v>8326</v>
      </c>
      <c r="H12635">
        <v>35000</v>
      </c>
      <c r="I12635">
        <v>0</v>
      </c>
      <c r="J12635">
        <v>0</v>
      </c>
      <c r="K12635">
        <v>0</v>
      </c>
      <c r="L12635">
        <v>35000</v>
      </c>
      <c r="M12635" t="s">
        <v>3529</v>
      </c>
      <c r="N12635" t="s">
        <v>7135</v>
      </c>
      <c r="O12635" t="s">
        <v>31</v>
      </c>
      <c r="P12635" t="s">
        <v>11015</v>
      </c>
      <c r="Q12635">
        <v>2013</v>
      </c>
      <c r="R12635">
        <f>VLOOKUP(Q12635,[1]CPI!$A$6:$C$26,3,FALSE)</f>
        <v>1.0767253191198836</v>
      </c>
      <c r="S12635" s="2">
        <f t="shared" si="248"/>
        <v>37.685386169195922</v>
      </c>
      <c r="T12635" s="2">
        <f t="shared" si="248"/>
        <v>0</v>
      </c>
      <c r="U12635" s="2">
        <f t="shared" si="248"/>
        <v>0</v>
      </c>
      <c r="V12635" s="2">
        <f t="shared" si="248"/>
        <v>0</v>
      </c>
      <c r="W12635" s="2">
        <f t="shared" si="248"/>
        <v>37.685386169195922</v>
      </c>
    </row>
    <row r="12636" spans="1:23" x14ac:dyDescent="0.2">
      <c r="A12636" t="s">
        <v>11013</v>
      </c>
      <c r="B12636" t="s">
        <v>77</v>
      </c>
      <c r="C12636">
        <v>55892</v>
      </c>
      <c r="D12636" t="s">
        <v>25</v>
      </c>
      <c r="E12636" t="s">
        <v>10205</v>
      </c>
      <c r="F12636" t="s">
        <v>47</v>
      </c>
      <c r="G12636" t="s">
        <v>8326</v>
      </c>
      <c r="H12636">
        <v>150000</v>
      </c>
      <c r="I12636">
        <v>0</v>
      </c>
      <c r="J12636">
        <v>0</v>
      </c>
      <c r="K12636">
        <v>0</v>
      </c>
      <c r="L12636">
        <v>150000</v>
      </c>
      <c r="M12636" t="s">
        <v>3529</v>
      </c>
      <c r="N12636" t="s">
        <v>7135</v>
      </c>
      <c r="O12636" t="s">
        <v>31</v>
      </c>
      <c r="P12636" t="s">
        <v>11015</v>
      </c>
      <c r="Q12636">
        <v>2013</v>
      </c>
      <c r="R12636">
        <f>VLOOKUP(Q12636,[1]CPI!$A$6:$C$26,3,FALSE)</f>
        <v>1.0767253191198836</v>
      </c>
      <c r="S12636" s="2">
        <f t="shared" si="248"/>
        <v>161.50879786798254</v>
      </c>
      <c r="T12636" s="2">
        <f t="shared" si="248"/>
        <v>0</v>
      </c>
      <c r="U12636" s="2">
        <f t="shared" si="248"/>
        <v>0</v>
      </c>
      <c r="V12636" s="2">
        <f t="shared" si="248"/>
        <v>0</v>
      </c>
      <c r="W12636" s="2">
        <f t="shared" si="248"/>
        <v>161.50879786798254</v>
      </c>
    </row>
    <row r="12637" spans="1:23" x14ac:dyDescent="0.2">
      <c r="A12637" t="s">
        <v>11013</v>
      </c>
      <c r="B12637" t="s">
        <v>77</v>
      </c>
      <c r="C12637">
        <v>55084</v>
      </c>
      <c r="D12637" t="s">
        <v>25</v>
      </c>
      <c r="E12637" t="s">
        <v>8982</v>
      </c>
      <c r="F12637" t="s">
        <v>34</v>
      </c>
      <c r="G12637" t="s">
        <v>35</v>
      </c>
      <c r="H12637">
        <v>30000</v>
      </c>
      <c r="I12637">
        <v>0</v>
      </c>
      <c r="J12637">
        <v>0</v>
      </c>
      <c r="K12637">
        <v>0</v>
      </c>
      <c r="L12637">
        <v>30000</v>
      </c>
      <c r="M12637" t="s">
        <v>3529</v>
      </c>
      <c r="N12637" t="s">
        <v>6974</v>
      </c>
      <c r="O12637" t="s">
        <v>31</v>
      </c>
      <c r="P12637" t="s">
        <v>11015</v>
      </c>
      <c r="Q12637">
        <v>2013</v>
      </c>
      <c r="R12637">
        <f>VLOOKUP(Q12637,[1]CPI!$A$6:$C$26,3,FALSE)</f>
        <v>1.0767253191198836</v>
      </c>
      <c r="S12637" s="2">
        <f t="shared" si="248"/>
        <v>32.301759573596506</v>
      </c>
      <c r="T12637" s="2">
        <f t="shared" si="248"/>
        <v>0</v>
      </c>
      <c r="U12637" s="2">
        <f t="shared" si="248"/>
        <v>0</v>
      </c>
      <c r="V12637" s="2">
        <f t="shared" si="248"/>
        <v>0</v>
      </c>
      <c r="W12637" s="2">
        <f t="shared" si="248"/>
        <v>32.301759573596506</v>
      </c>
    </row>
    <row r="12638" spans="1:23" x14ac:dyDescent="0.2">
      <c r="A12638" t="s">
        <v>11013</v>
      </c>
      <c r="B12638" t="s">
        <v>77</v>
      </c>
      <c r="C12638">
        <v>55183</v>
      </c>
      <c r="D12638" t="s">
        <v>25</v>
      </c>
      <c r="E12638" t="s">
        <v>11478</v>
      </c>
      <c r="F12638" t="s">
        <v>54</v>
      </c>
      <c r="G12638" t="s">
        <v>8326</v>
      </c>
      <c r="H12638">
        <v>150000</v>
      </c>
      <c r="I12638">
        <v>0</v>
      </c>
      <c r="J12638">
        <v>0</v>
      </c>
      <c r="K12638">
        <v>0</v>
      </c>
      <c r="L12638">
        <v>150000</v>
      </c>
      <c r="M12638" t="s">
        <v>3620</v>
      </c>
      <c r="N12638" t="s">
        <v>511</v>
      </c>
      <c r="O12638" t="s">
        <v>31</v>
      </c>
      <c r="P12638" t="s">
        <v>11015</v>
      </c>
      <c r="Q12638">
        <v>2013</v>
      </c>
      <c r="R12638">
        <f>VLOOKUP(Q12638,[1]CPI!$A$6:$C$26,3,FALSE)</f>
        <v>1.0767253191198836</v>
      </c>
      <c r="S12638" s="2">
        <f t="shared" si="248"/>
        <v>161.50879786798254</v>
      </c>
      <c r="T12638" s="2">
        <f t="shared" si="248"/>
        <v>0</v>
      </c>
      <c r="U12638" s="2">
        <f t="shared" si="248"/>
        <v>0</v>
      </c>
      <c r="V12638" s="2">
        <f t="shared" si="248"/>
        <v>0</v>
      </c>
      <c r="W12638" s="2">
        <f t="shared" si="248"/>
        <v>161.50879786798254</v>
      </c>
    </row>
    <row r="12639" spans="1:23" x14ac:dyDescent="0.2">
      <c r="A12639" t="s">
        <v>11013</v>
      </c>
      <c r="B12639" t="s">
        <v>77</v>
      </c>
      <c r="C12639">
        <v>55904</v>
      </c>
      <c r="D12639" t="s">
        <v>25</v>
      </c>
      <c r="E12639" t="s">
        <v>11479</v>
      </c>
      <c r="F12639" t="s">
        <v>27</v>
      </c>
      <c r="G12639" t="s">
        <v>8282</v>
      </c>
      <c r="H12639">
        <v>75000</v>
      </c>
      <c r="I12639">
        <v>0</v>
      </c>
      <c r="J12639">
        <v>0</v>
      </c>
      <c r="K12639">
        <v>0</v>
      </c>
      <c r="L12639">
        <v>75000</v>
      </c>
      <c r="M12639" t="s">
        <v>3620</v>
      </c>
      <c r="N12639" t="s">
        <v>511</v>
      </c>
      <c r="O12639" t="s">
        <v>31</v>
      </c>
      <c r="P12639" t="s">
        <v>11015</v>
      </c>
      <c r="Q12639">
        <v>2013</v>
      </c>
      <c r="R12639">
        <f>VLOOKUP(Q12639,[1]CPI!$A$6:$C$26,3,FALSE)</f>
        <v>1.0767253191198836</v>
      </c>
      <c r="S12639" s="2">
        <f t="shared" si="248"/>
        <v>80.754398933991268</v>
      </c>
      <c r="T12639" s="2">
        <f t="shared" si="248"/>
        <v>0</v>
      </c>
      <c r="U12639" s="2">
        <f t="shared" si="248"/>
        <v>0</v>
      </c>
      <c r="V12639" s="2">
        <f t="shared" si="248"/>
        <v>0</v>
      </c>
      <c r="W12639" s="2">
        <f t="shared" si="248"/>
        <v>80.754398933991268</v>
      </c>
    </row>
    <row r="12640" spans="1:23" x14ac:dyDescent="0.2">
      <c r="A12640" t="s">
        <v>11013</v>
      </c>
      <c r="B12640" t="s">
        <v>77</v>
      </c>
      <c r="C12640">
        <v>55133</v>
      </c>
      <c r="D12640" t="s">
        <v>25</v>
      </c>
      <c r="E12640" t="s">
        <v>11480</v>
      </c>
      <c r="F12640" t="s">
        <v>27</v>
      </c>
      <c r="G12640" t="s">
        <v>35</v>
      </c>
      <c r="H12640">
        <v>985650</v>
      </c>
      <c r="I12640">
        <v>0</v>
      </c>
      <c r="J12640">
        <v>0</v>
      </c>
      <c r="K12640">
        <v>0</v>
      </c>
      <c r="L12640">
        <v>985650</v>
      </c>
      <c r="M12640" t="s">
        <v>3539</v>
      </c>
      <c r="N12640" t="s">
        <v>513</v>
      </c>
      <c r="O12640" t="s">
        <v>31</v>
      </c>
      <c r="P12640" t="s">
        <v>11015</v>
      </c>
      <c r="Q12640">
        <v>2013</v>
      </c>
      <c r="R12640">
        <f>VLOOKUP(Q12640,[1]CPI!$A$6:$C$26,3,FALSE)</f>
        <v>1.0767253191198836</v>
      </c>
      <c r="S12640" s="2">
        <f t="shared" si="248"/>
        <v>1061.2743107905133</v>
      </c>
      <c r="T12640" s="2">
        <f t="shared" si="248"/>
        <v>0</v>
      </c>
      <c r="U12640" s="2">
        <f t="shared" si="248"/>
        <v>0</v>
      </c>
      <c r="V12640" s="2">
        <f t="shared" si="248"/>
        <v>0</v>
      </c>
      <c r="W12640" s="2">
        <f t="shared" si="248"/>
        <v>1061.2743107905133</v>
      </c>
    </row>
    <row r="12641" spans="1:23" x14ac:dyDescent="0.2">
      <c r="A12641" t="s">
        <v>11013</v>
      </c>
      <c r="B12641" t="s">
        <v>77</v>
      </c>
      <c r="C12641">
        <v>55393</v>
      </c>
      <c r="D12641" t="s">
        <v>25</v>
      </c>
      <c r="E12641" t="s">
        <v>11481</v>
      </c>
      <c r="F12641" t="s">
        <v>27</v>
      </c>
      <c r="G12641" t="s">
        <v>8305</v>
      </c>
      <c r="H12641">
        <v>4000000</v>
      </c>
      <c r="I12641">
        <v>0</v>
      </c>
      <c r="J12641">
        <v>0</v>
      </c>
      <c r="K12641">
        <v>0</v>
      </c>
      <c r="L12641">
        <v>4000000</v>
      </c>
      <c r="M12641" t="s">
        <v>3504</v>
      </c>
      <c r="N12641" t="s">
        <v>2748</v>
      </c>
      <c r="O12641" t="s">
        <v>31</v>
      </c>
      <c r="P12641" t="s">
        <v>11015</v>
      </c>
      <c r="Q12641">
        <v>2013</v>
      </c>
      <c r="R12641">
        <f>VLOOKUP(Q12641,[1]CPI!$A$6:$C$26,3,FALSE)</f>
        <v>1.0767253191198836</v>
      </c>
      <c r="S12641" s="2">
        <f t="shared" si="248"/>
        <v>4306.9012764795343</v>
      </c>
      <c r="T12641" s="2">
        <f t="shared" si="248"/>
        <v>0</v>
      </c>
      <c r="U12641" s="2">
        <f t="shared" si="248"/>
        <v>0</v>
      </c>
      <c r="V12641" s="2">
        <f t="shared" si="248"/>
        <v>0</v>
      </c>
      <c r="W12641" s="2">
        <f t="shared" si="248"/>
        <v>4306.9012764795343</v>
      </c>
    </row>
    <row r="12642" spans="1:23" x14ac:dyDescent="0.2">
      <c r="A12642" t="s">
        <v>11013</v>
      </c>
      <c r="B12642" t="s">
        <v>77</v>
      </c>
      <c r="C12642">
        <v>55917</v>
      </c>
      <c r="D12642" t="s">
        <v>25</v>
      </c>
      <c r="E12642" t="s">
        <v>11482</v>
      </c>
      <c r="F12642" t="s">
        <v>58</v>
      </c>
      <c r="G12642" t="s">
        <v>8264</v>
      </c>
      <c r="H12642">
        <v>750000</v>
      </c>
      <c r="I12642">
        <v>0</v>
      </c>
      <c r="J12642">
        <v>0</v>
      </c>
      <c r="K12642">
        <v>0</v>
      </c>
      <c r="L12642">
        <v>750000</v>
      </c>
      <c r="M12642" t="s">
        <v>3504</v>
      </c>
      <c r="N12642" t="s">
        <v>2748</v>
      </c>
      <c r="O12642" t="s">
        <v>31</v>
      </c>
      <c r="P12642" t="s">
        <v>11015</v>
      </c>
      <c r="Q12642">
        <v>2013</v>
      </c>
      <c r="R12642">
        <f>VLOOKUP(Q12642,[1]CPI!$A$6:$C$26,3,FALSE)</f>
        <v>1.0767253191198836</v>
      </c>
      <c r="S12642" s="2">
        <f t="shared" si="248"/>
        <v>807.54398933991263</v>
      </c>
      <c r="T12642" s="2">
        <f t="shared" si="248"/>
        <v>0</v>
      </c>
      <c r="U12642" s="2">
        <f t="shared" si="248"/>
        <v>0</v>
      </c>
      <c r="V12642" s="2">
        <f t="shared" si="248"/>
        <v>0</v>
      </c>
      <c r="W12642" s="2">
        <f t="shared" si="248"/>
        <v>807.54398933991263</v>
      </c>
    </row>
    <row r="12643" spans="1:23" x14ac:dyDescent="0.2">
      <c r="A12643" t="s">
        <v>11013</v>
      </c>
      <c r="B12643" t="s">
        <v>77</v>
      </c>
      <c r="C12643">
        <v>55430</v>
      </c>
      <c r="D12643" t="s">
        <v>25</v>
      </c>
      <c r="E12643" t="s">
        <v>11483</v>
      </c>
      <c r="F12643" t="s">
        <v>27</v>
      </c>
      <c r="G12643" t="s">
        <v>8326</v>
      </c>
      <c r="H12643">
        <v>225000</v>
      </c>
      <c r="I12643">
        <v>0</v>
      </c>
      <c r="J12643">
        <v>0</v>
      </c>
      <c r="K12643">
        <v>0</v>
      </c>
      <c r="L12643">
        <v>225000</v>
      </c>
      <c r="M12643" t="s">
        <v>3504</v>
      </c>
      <c r="N12643" t="s">
        <v>525</v>
      </c>
      <c r="O12643" t="s">
        <v>31</v>
      </c>
      <c r="P12643" t="s">
        <v>11015</v>
      </c>
      <c r="Q12643">
        <v>2013</v>
      </c>
      <c r="R12643">
        <f>VLOOKUP(Q12643,[1]CPI!$A$6:$C$26,3,FALSE)</f>
        <v>1.0767253191198836</v>
      </c>
      <c r="S12643" s="2">
        <f t="shared" si="248"/>
        <v>242.26319680197381</v>
      </c>
      <c r="T12643" s="2">
        <f t="shared" si="248"/>
        <v>0</v>
      </c>
      <c r="U12643" s="2">
        <f t="shared" si="248"/>
        <v>0</v>
      </c>
      <c r="V12643" s="2">
        <f t="shared" si="248"/>
        <v>0</v>
      </c>
      <c r="W12643" s="2">
        <f t="shared" si="248"/>
        <v>242.26319680197381</v>
      </c>
    </row>
    <row r="12644" spans="1:23" x14ac:dyDescent="0.2">
      <c r="A12644" t="s">
        <v>11013</v>
      </c>
      <c r="B12644" t="s">
        <v>77</v>
      </c>
      <c r="C12644">
        <v>55185</v>
      </c>
      <c r="D12644" t="s">
        <v>25</v>
      </c>
      <c r="E12644" t="s">
        <v>11484</v>
      </c>
      <c r="F12644" t="s">
        <v>27</v>
      </c>
      <c r="G12644" t="s">
        <v>35</v>
      </c>
      <c r="H12644">
        <v>400000</v>
      </c>
      <c r="I12644">
        <v>0</v>
      </c>
      <c r="J12644">
        <v>0</v>
      </c>
      <c r="K12644">
        <v>0</v>
      </c>
      <c r="L12644">
        <v>400000</v>
      </c>
      <c r="M12644" t="s">
        <v>3504</v>
      </c>
      <c r="N12644" t="s">
        <v>525</v>
      </c>
      <c r="O12644" t="s">
        <v>31</v>
      </c>
      <c r="P12644" t="s">
        <v>11015</v>
      </c>
      <c r="Q12644">
        <v>2013</v>
      </c>
      <c r="R12644">
        <f>VLOOKUP(Q12644,[1]CPI!$A$6:$C$26,3,FALSE)</f>
        <v>1.0767253191198836</v>
      </c>
      <c r="S12644" s="2">
        <f t="shared" si="248"/>
        <v>430.69012764795337</v>
      </c>
      <c r="T12644" s="2">
        <f t="shared" si="248"/>
        <v>0</v>
      </c>
      <c r="U12644" s="2">
        <f t="shared" si="248"/>
        <v>0</v>
      </c>
      <c r="V12644" s="2">
        <f t="shared" si="248"/>
        <v>0</v>
      </c>
      <c r="W12644" s="2">
        <f t="shared" si="248"/>
        <v>430.69012764795337</v>
      </c>
    </row>
    <row r="12645" spans="1:23" x14ac:dyDescent="0.2">
      <c r="A12645" t="s">
        <v>11013</v>
      </c>
      <c r="B12645" t="s">
        <v>77</v>
      </c>
      <c r="C12645">
        <v>55920</v>
      </c>
      <c r="D12645" t="s">
        <v>25</v>
      </c>
      <c r="E12645" t="s">
        <v>11485</v>
      </c>
      <c r="F12645" t="s">
        <v>54</v>
      </c>
      <c r="G12645" t="s">
        <v>98</v>
      </c>
      <c r="H12645">
        <v>3000000</v>
      </c>
      <c r="I12645">
        <v>0</v>
      </c>
      <c r="J12645">
        <v>0</v>
      </c>
      <c r="K12645">
        <v>0</v>
      </c>
      <c r="L12645">
        <v>3000000</v>
      </c>
      <c r="M12645" t="s">
        <v>3504</v>
      </c>
      <c r="N12645" t="s">
        <v>525</v>
      </c>
      <c r="O12645" t="s">
        <v>31</v>
      </c>
      <c r="P12645" t="s">
        <v>11015</v>
      </c>
      <c r="Q12645">
        <v>2013</v>
      </c>
      <c r="R12645">
        <f>VLOOKUP(Q12645,[1]CPI!$A$6:$C$26,3,FALSE)</f>
        <v>1.0767253191198836</v>
      </c>
      <c r="S12645" s="2">
        <f t="shared" si="248"/>
        <v>3230.1759573596505</v>
      </c>
      <c r="T12645" s="2">
        <f t="shared" si="248"/>
        <v>0</v>
      </c>
      <c r="U12645" s="2">
        <f t="shared" si="248"/>
        <v>0</v>
      </c>
      <c r="V12645" s="2">
        <f t="shared" si="248"/>
        <v>0</v>
      </c>
      <c r="W12645" s="2">
        <f t="shared" si="248"/>
        <v>3230.1759573596505</v>
      </c>
    </row>
    <row r="12646" spans="1:23" x14ac:dyDescent="0.2">
      <c r="A12646" t="s">
        <v>11013</v>
      </c>
      <c r="B12646" t="s">
        <v>77</v>
      </c>
      <c r="C12646">
        <v>55426</v>
      </c>
      <c r="D12646" t="s">
        <v>25</v>
      </c>
      <c r="E12646" t="s">
        <v>11486</v>
      </c>
      <c r="F12646" t="s">
        <v>27</v>
      </c>
      <c r="G12646" t="s">
        <v>8277</v>
      </c>
      <c r="H12646">
        <v>425000</v>
      </c>
      <c r="I12646">
        <v>0</v>
      </c>
      <c r="J12646">
        <v>0</v>
      </c>
      <c r="K12646">
        <v>0</v>
      </c>
      <c r="L12646">
        <v>425000</v>
      </c>
      <c r="M12646" t="s">
        <v>3504</v>
      </c>
      <c r="N12646" t="s">
        <v>525</v>
      </c>
      <c r="O12646" t="s">
        <v>31</v>
      </c>
      <c r="P12646" t="s">
        <v>11015</v>
      </c>
      <c r="Q12646">
        <v>2013</v>
      </c>
      <c r="R12646">
        <f>VLOOKUP(Q12646,[1]CPI!$A$6:$C$26,3,FALSE)</f>
        <v>1.0767253191198836</v>
      </c>
      <c r="S12646" s="2">
        <f t="shared" si="248"/>
        <v>457.60826062595055</v>
      </c>
      <c r="T12646" s="2">
        <f t="shared" si="248"/>
        <v>0</v>
      </c>
      <c r="U12646" s="2">
        <f t="shared" si="248"/>
        <v>0</v>
      </c>
      <c r="V12646" s="2">
        <f t="shared" si="248"/>
        <v>0</v>
      </c>
      <c r="W12646" s="2">
        <f t="shared" si="248"/>
        <v>457.60826062595055</v>
      </c>
    </row>
    <row r="12647" spans="1:23" x14ac:dyDescent="0.2">
      <c r="A12647" t="s">
        <v>11013</v>
      </c>
      <c r="B12647" t="s">
        <v>77</v>
      </c>
      <c r="C12647">
        <v>55376</v>
      </c>
      <c r="D12647" t="s">
        <v>25</v>
      </c>
      <c r="E12647" t="s">
        <v>11487</v>
      </c>
      <c r="F12647" t="s">
        <v>27</v>
      </c>
      <c r="G12647" t="s">
        <v>8326</v>
      </c>
      <c r="H12647">
        <v>45000</v>
      </c>
      <c r="I12647">
        <v>0</v>
      </c>
      <c r="J12647">
        <v>0</v>
      </c>
      <c r="K12647">
        <v>0</v>
      </c>
      <c r="L12647">
        <v>45000</v>
      </c>
      <c r="M12647" t="s">
        <v>3620</v>
      </c>
      <c r="N12647" t="s">
        <v>527</v>
      </c>
      <c r="O12647" t="s">
        <v>31</v>
      </c>
      <c r="P12647" t="s">
        <v>11015</v>
      </c>
      <c r="Q12647">
        <v>2013</v>
      </c>
      <c r="R12647">
        <f>VLOOKUP(Q12647,[1]CPI!$A$6:$C$26,3,FALSE)</f>
        <v>1.0767253191198836</v>
      </c>
      <c r="S12647" s="2">
        <f t="shared" si="248"/>
        <v>48.452639360394755</v>
      </c>
      <c r="T12647" s="2">
        <f t="shared" si="248"/>
        <v>0</v>
      </c>
      <c r="U12647" s="2">
        <f t="shared" si="248"/>
        <v>0</v>
      </c>
      <c r="V12647" s="2">
        <f t="shared" si="248"/>
        <v>0</v>
      </c>
      <c r="W12647" s="2">
        <f t="shared" si="248"/>
        <v>48.452639360394755</v>
      </c>
    </row>
    <row r="12648" spans="1:23" x14ac:dyDescent="0.2">
      <c r="A12648" t="s">
        <v>11013</v>
      </c>
      <c r="B12648" t="s">
        <v>77</v>
      </c>
      <c r="C12648">
        <v>55176</v>
      </c>
      <c r="D12648" t="s">
        <v>25</v>
      </c>
      <c r="E12648" t="s">
        <v>10230</v>
      </c>
      <c r="F12648" t="s">
        <v>34</v>
      </c>
      <c r="G12648" t="s">
        <v>75</v>
      </c>
      <c r="H12648">
        <v>100000</v>
      </c>
      <c r="I12648">
        <v>0</v>
      </c>
      <c r="J12648">
        <v>0</v>
      </c>
      <c r="K12648">
        <v>0</v>
      </c>
      <c r="L12648">
        <v>100000</v>
      </c>
      <c r="M12648" t="s">
        <v>3529</v>
      </c>
      <c r="N12648" t="s">
        <v>283</v>
      </c>
      <c r="O12648" t="s">
        <v>31</v>
      </c>
      <c r="P12648" t="s">
        <v>11015</v>
      </c>
      <c r="Q12648">
        <v>2013</v>
      </c>
      <c r="R12648">
        <f>VLOOKUP(Q12648,[1]CPI!$A$6:$C$26,3,FALSE)</f>
        <v>1.0767253191198836</v>
      </c>
      <c r="S12648" s="2">
        <f t="shared" si="248"/>
        <v>107.67253191198834</v>
      </c>
      <c r="T12648" s="2">
        <f t="shared" si="248"/>
        <v>0</v>
      </c>
      <c r="U12648" s="2">
        <f t="shared" si="248"/>
        <v>0</v>
      </c>
      <c r="V12648" s="2">
        <f t="shared" si="248"/>
        <v>0</v>
      </c>
      <c r="W12648" s="2">
        <f t="shared" si="248"/>
        <v>107.67253191198834</v>
      </c>
    </row>
    <row r="12649" spans="1:23" x14ac:dyDescent="0.2">
      <c r="A12649" t="s">
        <v>11013</v>
      </c>
      <c r="B12649" t="s">
        <v>77</v>
      </c>
      <c r="C12649">
        <v>55928</v>
      </c>
      <c r="D12649" t="s">
        <v>25</v>
      </c>
      <c r="E12649" t="s">
        <v>11488</v>
      </c>
      <c r="F12649" t="s">
        <v>27</v>
      </c>
      <c r="G12649" t="s">
        <v>75</v>
      </c>
      <c r="H12649">
        <v>167000</v>
      </c>
      <c r="I12649">
        <v>0</v>
      </c>
      <c r="J12649">
        <v>0</v>
      </c>
      <c r="K12649">
        <v>0</v>
      </c>
      <c r="L12649">
        <v>167000</v>
      </c>
      <c r="M12649" t="s">
        <v>3529</v>
      </c>
      <c r="N12649" t="s">
        <v>283</v>
      </c>
      <c r="O12649" t="s">
        <v>31</v>
      </c>
      <c r="P12649" t="s">
        <v>11015</v>
      </c>
      <c r="Q12649">
        <v>2013</v>
      </c>
      <c r="R12649">
        <f>VLOOKUP(Q12649,[1]CPI!$A$6:$C$26,3,FALSE)</f>
        <v>1.0767253191198836</v>
      </c>
      <c r="S12649" s="2">
        <f t="shared" si="248"/>
        <v>179.81312829302055</v>
      </c>
      <c r="T12649" s="2">
        <f t="shared" si="248"/>
        <v>0</v>
      </c>
      <c r="U12649" s="2">
        <f t="shared" si="248"/>
        <v>0</v>
      </c>
      <c r="V12649" s="2">
        <f t="shared" si="248"/>
        <v>0</v>
      </c>
      <c r="W12649" s="2">
        <f t="shared" si="248"/>
        <v>179.81312829302055</v>
      </c>
    </row>
    <row r="12650" spans="1:23" x14ac:dyDescent="0.2">
      <c r="A12650" t="s">
        <v>11013</v>
      </c>
      <c r="B12650" t="s">
        <v>77</v>
      </c>
      <c r="C12650">
        <v>55929</v>
      </c>
      <c r="D12650" t="s">
        <v>25</v>
      </c>
      <c r="E12650" t="s">
        <v>11489</v>
      </c>
      <c r="F12650" t="s">
        <v>27</v>
      </c>
      <c r="G12650" t="s">
        <v>35</v>
      </c>
      <c r="H12650">
        <v>725000</v>
      </c>
      <c r="I12650">
        <v>0</v>
      </c>
      <c r="J12650">
        <v>0</v>
      </c>
      <c r="K12650">
        <v>0</v>
      </c>
      <c r="L12650">
        <v>725000</v>
      </c>
      <c r="M12650" t="s">
        <v>3529</v>
      </c>
      <c r="N12650" t="s">
        <v>283</v>
      </c>
      <c r="O12650" t="s">
        <v>31</v>
      </c>
      <c r="P12650" t="s">
        <v>11015</v>
      </c>
      <c r="Q12650">
        <v>2013</v>
      </c>
      <c r="R12650">
        <f>VLOOKUP(Q12650,[1]CPI!$A$6:$C$26,3,FALSE)</f>
        <v>1.0767253191198836</v>
      </c>
      <c r="S12650" s="2">
        <f t="shared" si="248"/>
        <v>780.62585636191557</v>
      </c>
      <c r="T12650" s="2">
        <f t="shared" si="248"/>
        <v>0</v>
      </c>
      <c r="U12650" s="2">
        <f t="shared" si="248"/>
        <v>0</v>
      </c>
      <c r="V12650" s="2">
        <f t="shared" si="248"/>
        <v>0</v>
      </c>
      <c r="W12650" s="2">
        <f t="shared" si="248"/>
        <v>780.62585636191557</v>
      </c>
    </row>
    <row r="12651" spans="1:23" x14ac:dyDescent="0.2">
      <c r="A12651" t="s">
        <v>11013</v>
      </c>
      <c r="B12651" t="s">
        <v>77</v>
      </c>
      <c r="C12651">
        <v>55932</v>
      </c>
      <c r="D12651" t="s">
        <v>25</v>
      </c>
      <c r="E12651" t="s">
        <v>11490</v>
      </c>
      <c r="F12651" t="s">
        <v>47</v>
      </c>
      <c r="G12651" t="s">
        <v>8264</v>
      </c>
      <c r="H12651">
        <v>780000</v>
      </c>
      <c r="I12651">
        <v>0</v>
      </c>
      <c r="J12651">
        <v>0</v>
      </c>
      <c r="K12651">
        <v>0</v>
      </c>
      <c r="L12651">
        <v>780000</v>
      </c>
      <c r="M12651" t="s">
        <v>3529</v>
      </c>
      <c r="N12651" t="s">
        <v>283</v>
      </c>
      <c r="O12651" t="s">
        <v>31</v>
      </c>
      <c r="P12651" t="s">
        <v>11015</v>
      </c>
      <c r="Q12651">
        <v>2013</v>
      </c>
      <c r="R12651">
        <f>VLOOKUP(Q12651,[1]CPI!$A$6:$C$26,3,FALSE)</f>
        <v>1.0767253191198836</v>
      </c>
      <c r="S12651" s="2">
        <f t="shared" si="248"/>
        <v>839.84574891350917</v>
      </c>
      <c r="T12651" s="2">
        <f t="shared" si="248"/>
        <v>0</v>
      </c>
      <c r="U12651" s="2">
        <f t="shared" si="248"/>
        <v>0</v>
      </c>
      <c r="V12651" s="2">
        <f t="shared" si="248"/>
        <v>0</v>
      </c>
      <c r="W12651" s="2">
        <f t="shared" si="248"/>
        <v>839.84574891350917</v>
      </c>
    </row>
    <row r="12652" spans="1:23" x14ac:dyDescent="0.2">
      <c r="A12652" t="s">
        <v>11013</v>
      </c>
      <c r="B12652" t="s">
        <v>77</v>
      </c>
      <c r="C12652">
        <v>55934</v>
      </c>
      <c r="D12652" t="s">
        <v>25</v>
      </c>
      <c r="E12652" t="s">
        <v>11491</v>
      </c>
      <c r="F12652" t="s">
        <v>27</v>
      </c>
      <c r="G12652" t="s">
        <v>8261</v>
      </c>
      <c r="H12652">
        <v>115000</v>
      </c>
      <c r="I12652">
        <v>0</v>
      </c>
      <c r="J12652">
        <v>0</v>
      </c>
      <c r="K12652">
        <v>0</v>
      </c>
      <c r="L12652">
        <v>115000</v>
      </c>
      <c r="M12652" t="s">
        <v>3529</v>
      </c>
      <c r="N12652" t="s">
        <v>283</v>
      </c>
      <c r="O12652" t="s">
        <v>31</v>
      </c>
      <c r="P12652" t="s">
        <v>11015</v>
      </c>
      <c r="Q12652">
        <v>2013</v>
      </c>
      <c r="R12652">
        <f>VLOOKUP(Q12652,[1]CPI!$A$6:$C$26,3,FALSE)</f>
        <v>1.0767253191198836</v>
      </c>
      <c r="S12652" s="2">
        <f t="shared" si="248"/>
        <v>123.82341169878661</v>
      </c>
      <c r="T12652" s="2">
        <f t="shared" si="248"/>
        <v>0</v>
      </c>
      <c r="U12652" s="2">
        <f t="shared" si="248"/>
        <v>0</v>
      </c>
      <c r="V12652" s="2">
        <f t="shared" si="248"/>
        <v>0</v>
      </c>
      <c r="W12652" s="2">
        <f t="shared" si="248"/>
        <v>123.82341169878661</v>
      </c>
    </row>
    <row r="12653" spans="1:23" x14ac:dyDescent="0.2">
      <c r="A12653" t="s">
        <v>11013</v>
      </c>
      <c r="B12653" t="s">
        <v>77</v>
      </c>
      <c r="C12653">
        <v>55938</v>
      </c>
      <c r="D12653" t="s">
        <v>25</v>
      </c>
      <c r="E12653" t="s">
        <v>11492</v>
      </c>
      <c r="F12653" t="s">
        <v>27</v>
      </c>
      <c r="G12653" t="s">
        <v>8261</v>
      </c>
      <c r="H12653">
        <v>70000</v>
      </c>
      <c r="I12653">
        <v>0</v>
      </c>
      <c r="J12653">
        <v>0</v>
      </c>
      <c r="K12653">
        <v>0</v>
      </c>
      <c r="L12653">
        <v>70000</v>
      </c>
      <c r="M12653" t="s">
        <v>3529</v>
      </c>
      <c r="N12653" t="s">
        <v>283</v>
      </c>
      <c r="O12653" t="s">
        <v>31</v>
      </c>
      <c r="P12653" t="s">
        <v>11015</v>
      </c>
      <c r="Q12653">
        <v>2013</v>
      </c>
      <c r="R12653">
        <f>VLOOKUP(Q12653,[1]CPI!$A$6:$C$26,3,FALSE)</f>
        <v>1.0767253191198836</v>
      </c>
      <c r="S12653" s="2">
        <f t="shared" si="248"/>
        <v>75.370772338391845</v>
      </c>
      <c r="T12653" s="2">
        <f t="shared" si="248"/>
        <v>0</v>
      </c>
      <c r="U12653" s="2">
        <f t="shared" si="248"/>
        <v>0</v>
      </c>
      <c r="V12653" s="2">
        <f t="shared" si="248"/>
        <v>0</v>
      </c>
      <c r="W12653" s="2">
        <f t="shared" si="248"/>
        <v>75.370772338391845</v>
      </c>
    </row>
    <row r="12654" spans="1:23" x14ac:dyDescent="0.2">
      <c r="A12654" t="s">
        <v>11013</v>
      </c>
      <c r="B12654" t="s">
        <v>77</v>
      </c>
      <c r="C12654">
        <v>55939</v>
      </c>
      <c r="D12654" t="s">
        <v>25</v>
      </c>
      <c r="E12654" t="s">
        <v>11493</v>
      </c>
      <c r="F12654" t="s">
        <v>42</v>
      </c>
      <c r="G12654" t="s">
        <v>8261</v>
      </c>
      <c r="H12654">
        <v>2500000</v>
      </c>
      <c r="I12654">
        <v>0</v>
      </c>
      <c r="J12654">
        <v>0</v>
      </c>
      <c r="K12654">
        <v>0</v>
      </c>
      <c r="L12654">
        <v>2500000</v>
      </c>
      <c r="M12654" t="s">
        <v>3529</v>
      </c>
      <c r="N12654" t="s">
        <v>283</v>
      </c>
      <c r="O12654" t="s">
        <v>31</v>
      </c>
      <c r="P12654" t="s">
        <v>11015</v>
      </c>
      <c r="Q12654">
        <v>2013</v>
      </c>
      <c r="R12654">
        <f>VLOOKUP(Q12654,[1]CPI!$A$6:$C$26,3,FALSE)</f>
        <v>1.0767253191198836</v>
      </c>
      <c r="S12654" s="2">
        <f t="shared" si="248"/>
        <v>2691.8132977997088</v>
      </c>
      <c r="T12654" s="2">
        <f t="shared" si="248"/>
        <v>0</v>
      </c>
      <c r="U12654" s="2">
        <f t="shared" si="248"/>
        <v>0</v>
      </c>
      <c r="V12654" s="2">
        <f t="shared" si="248"/>
        <v>0</v>
      </c>
      <c r="W12654" s="2">
        <f t="shared" si="248"/>
        <v>2691.8132977997088</v>
      </c>
    </row>
    <row r="12655" spans="1:23" x14ac:dyDescent="0.2">
      <c r="A12655" t="s">
        <v>11013</v>
      </c>
      <c r="B12655" t="s">
        <v>77</v>
      </c>
      <c r="C12655">
        <v>55940</v>
      </c>
      <c r="D12655" t="s">
        <v>25</v>
      </c>
      <c r="E12655" t="s">
        <v>11494</v>
      </c>
      <c r="F12655" t="s">
        <v>27</v>
      </c>
      <c r="G12655" t="s">
        <v>8261</v>
      </c>
      <c r="H12655">
        <v>252000</v>
      </c>
      <c r="I12655">
        <v>0</v>
      </c>
      <c r="J12655">
        <v>0</v>
      </c>
      <c r="K12655">
        <v>0</v>
      </c>
      <c r="L12655">
        <v>252000</v>
      </c>
      <c r="M12655" t="s">
        <v>3529</v>
      </c>
      <c r="N12655" t="s">
        <v>283</v>
      </c>
      <c r="O12655" t="s">
        <v>31</v>
      </c>
      <c r="P12655" t="s">
        <v>11015</v>
      </c>
      <c r="Q12655">
        <v>2013</v>
      </c>
      <c r="R12655">
        <f>VLOOKUP(Q12655,[1]CPI!$A$6:$C$26,3,FALSE)</f>
        <v>1.0767253191198836</v>
      </c>
      <c r="S12655" s="2">
        <f t="shared" si="248"/>
        <v>271.33478041821064</v>
      </c>
      <c r="T12655" s="2">
        <f t="shared" si="248"/>
        <v>0</v>
      </c>
      <c r="U12655" s="2">
        <f t="shared" si="248"/>
        <v>0</v>
      </c>
      <c r="V12655" s="2">
        <f t="shared" si="248"/>
        <v>0</v>
      </c>
      <c r="W12655" s="2">
        <f t="shared" si="248"/>
        <v>271.33478041821064</v>
      </c>
    </row>
    <row r="12656" spans="1:23" x14ac:dyDescent="0.2">
      <c r="A12656" t="s">
        <v>11013</v>
      </c>
      <c r="B12656" t="s">
        <v>77</v>
      </c>
      <c r="C12656">
        <v>55942</v>
      </c>
      <c r="D12656" t="s">
        <v>25</v>
      </c>
      <c r="E12656" t="s">
        <v>11495</v>
      </c>
      <c r="F12656" t="s">
        <v>34</v>
      </c>
      <c r="G12656" t="s">
        <v>8282</v>
      </c>
      <c r="H12656">
        <v>45000</v>
      </c>
      <c r="I12656">
        <v>0</v>
      </c>
      <c r="J12656">
        <v>0</v>
      </c>
      <c r="K12656">
        <v>0</v>
      </c>
      <c r="L12656">
        <v>45000</v>
      </c>
      <c r="M12656" t="s">
        <v>3529</v>
      </c>
      <c r="N12656" t="s">
        <v>283</v>
      </c>
      <c r="O12656" t="s">
        <v>31</v>
      </c>
      <c r="P12656" t="s">
        <v>11015</v>
      </c>
      <c r="Q12656">
        <v>2013</v>
      </c>
      <c r="R12656">
        <f>VLOOKUP(Q12656,[1]CPI!$A$6:$C$26,3,FALSE)</f>
        <v>1.0767253191198836</v>
      </c>
      <c r="S12656" s="2">
        <f t="shared" si="248"/>
        <v>48.452639360394755</v>
      </c>
      <c r="T12656" s="2">
        <f t="shared" si="248"/>
        <v>0</v>
      </c>
      <c r="U12656" s="2">
        <f t="shared" si="248"/>
        <v>0</v>
      </c>
      <c r="V12656" s="2">
        <f t="shared" si="248"/>
        <v>0</v>
      </c>
      <c r="W12656" s="2">
        <f t="shared" si="248"/>
        <v>48.452639360394755</v>
      </c>
    </row>
    <row r="12657" spans="1:23" x14ac:dyDescent="0.2">
      <c r="A12657" t="s">
        <v>11013</v>
      </c>
      <c r="B12657" t="s">
        <v>77</v>
      </c>
      <c r="C12657">
        <v>55107</v>
      </c>
      <c r="D12657" t="s">
        <v>25</v>
      </c>
      <c r="E12657" t="s">
        <v>8991</v>
      </c>
      <c r="F12657" t="s">
        <v>27</v>
      </c>
      <c r="G12657" t="s">
        <v>8261</v>
      </c>
      <c r="H12657">
        <v>214000</v>
      </c>
      <c r="I12657">
        <v>0</v>
      </c>
      <c r="J12657">
        <v>0</v>
      </c>
      <c r="K12657">
        <v>0</v>
      </c>
      <c r="L12657">
        <v>214000</v>
      </c>
      <c r="M12657" t="s">
        <v>3533</v>
      </c>
      <c r="N12657" t="s">
        <v>532</v>
      </c>
      <c r="O12657" t="s">
        <v>31</v>
      </c>
      <c r="P12657" t="s">
        <v>11015</v>
      </c>
      <c r="Q12657">
        <v>2013</v>
      </c>
      <c r="R12657">
        <f>VLOOKUP(Q12657,[1]CPI!$A$6:$C$26,3,FALSE)</f>
        <v>1.0767253191198836</v>
      </c>
      <c r="S12657" s="2">
        <f t="shared" si="248"/>
        <v>230.41921829165508</v>
      </c>
      <c r="T12657" s="2">
        <f t="shared" si="248"/>
        <v>0</v>
      </c>
      <c r="U12657" s="2">
        <f t="shared" si="248"/>
        <v>0</v>
      </c>
      <c r="V12657" s="2">
        <f t="shared" si="248"/>
        <v>0</v>
      </c>
      <c r="W12657" s="2">
        <f t="shared" si="248"/>
        <v>230.41921829165508</v>
      </c>
    </row>
    <row r="12658" spans="1:23" x14ac:dyDescent="0.2">
      <c r="A12658" t="s">
        <v>11013</v>
      </c>
      <c r="B12658" t="s">
        <v>77</v>
      </c>
      <c r="C12658">
        <v>55945</v>
      </c>
      <c r="D12658" t="s">
        <v>25</v>
      </c>
      <c r="E12658" t="s">
        <v>9173</v>
      </c>
      <c r="F12658" t="s">
        <v>42</v>
      </c>
      <c r="G12658" t="s">
        <v>8261</v>
      </c>
      <c r="H12658">
        <v>25000</v>
      </c>
      <c r="I12658">
        <v>0</v>
      </c>
      <c r="J12658">
        <v>0</v>
      </c>
      <c r="K12658">
        <v>0</v>
      </c>
      <c r="L12658">
        <v>25000</v>
      </c>
      <c r="M12658" t="s">
        <v>3533</v>
      </c>
      <c r="N12658" t="s">
        <v>532</v>
      </c>
      <c r="O12658" t="s">
        <v>31</v>
      </c>
      <c r="P12658" t="s">
        <v>11015</v>
      </c>
      <c r="Q12658">
        <v>2013</v>
      </c>
      <c r="R12658">
        <f>VLOOKUP(Q12658,[1]CPI!$A$6:$C$26,3,FALSE)</f>
        <v>1.0767253191198836</v>
      </c>
      <c r="S12658" s="2">
        <f t="shared" si="248"/>
        <v>26.918132977997086</v>
      </c>
      <c r="T12658" s="2">
        <f t="shared" si="248"/>
        <v>0</v>
      </c>
      <c r="U12658" s="2">
        <f t="shared" si="248"/>
        <v>0</v>
      </c>
      <c r="V12658" s="2">
        <f t="shared" si="248"/>
        <v>0</v>
      </c>
      <c r="W12658" s="2">
        <f t="shared" si="248"/>
        <v>26.918132977997086</v>
      </c>
    </row>
    <row r="12659" spans="1:23" x14ac:dyDescent="0.2">
      <c r="A12659" t="s">
        <v>11013</v>
      </c>
      <c r="B12659" t="s">
        <v>77</v>
      </c>
      <c r="C12659">
        <v>55097</v>
      </c>
      <c r="D12659" t="s">
        <v>25</v>
      </c>
      <c r="E12659" t="s">
        <v>11496</v>
      </c>
      <c r="F12659" t="s">
        <v>34</v>
      </c>
      <c r="G12659" t="s">
        <v>35</v>
      </c>
      <c r="H12659">
        <v>5600000</v>
      </c>
      <c r="I12659">
        <v>0</v>
      </c>
      <c r="J12659">
        <v>0</v>
      </c>
      <c r="K12659">
        <v>0</v>
      </c>
      <c r="L12659">
        <v>5600000</v>
      </c>
      <c r="M12659" t="s">
        <v>3533</v>
      </c>
      <c r="N12659" t="s">
        <v>286</v>
      </c>
      <c r="O12659" t="s">
        <v>31</v>
      </c>
      <c r="P12659" t="s">
        <v>11015</v>
      </c>
      <c r="Q12659">
        <v>2013</v>
      </c>
      <c r="R12659">
        <f>VLOOKUP(Q12659,[1]CPI!$A$6:$C$26,3,FALSE)</f>
        <v>1.0767253191198836</v>
      </c>
      <c r="S12659" s="2">
        <f t="shared" si="248"/>
        <v>6029.661787071348</v>
      </c>
      <c r="T12659" s="2">
        <f t="shared" si="248"/>
        <v>0</v>
      </c>
      <c r="U12659" s="2">
        <f t="shared" si="248"/>
        <v>0</v>
      </c>
      <c r="V12659" s="2">
        <f t="shared" si="248"/>
        <v>0</v>
      </c>
      <c r="W12659" s="2">
        <f t="shared" si="248"/>
        <v>6029.661787071348</v>
      </c>
    </row>
    <row r="12660" spans="1:23" x14ac:dyDescent="0.2">
      <c r="A12660" t="s">
        <v>11013</v>
      </c>
      <c r="B12660" t="s">
        <v>77</v>
      </c>
      <c r="C12660">
        <v>55130</v>
      </c>
      <c r="D12660" t="s">
        <v>25</v>
      </c>
      <c r="E12660" t="s">
        <v>11497</v>
      </c>
      <c r="F12660" t="s">
        <v>27</v>
      </c>
      <c r="G12660" t="s">
        <v>35</v>
      </c>
      <c r="H12660">
        <v>800000</v>
      </c>
      <c r="I12660">
        <v>0</v>
      </c>
      <c r="J12660">
        <v>0</v>
      </c>
      <c r="K12660">
        <v>0</v>
      </c>
      <c r="L12660">
        <v>800000</v>
      </c>
      <c r="M12660" t="s">
        <v>3533</v>
      </c>
      <c r="N12660" t="s">
        <v>286</v>
      </c>
      <c r="O12660" t="s">
        <v>31</v>
      </c>
      <c r="P12660" t="s">
        <v>11015</v>
      </c>
      <c r="Q12660">
        <v>2013</v>
      </c>
      <c r="R12660">
        <f>VLOOKUP(Q12660,[1]CPI!$A$6:$C$26,3,FALSE)</f>
        <v>1.0767253191198836</v>
      </c>
      <c r="S12660" s="2">
        <f t="shared" si="248"/>
        <v>861.38025529590675</v>
      </c>
      <c r="T12660" s="2">
        <f t="shared" si="248"/>
        <v>0</v>
      </c>
      <c r="U12660" s="2">
        <f t="shared" si="248"/>
        <v>0</v>
      </c>
      <c r="V12660" s="2">
        <f t="shared" si="248"/>
        <v>0</v>
      </c>
      <c r="W12660" s="2">
        <f t="shared" si="248"/>
        <v>861.38025529590675</v>
      </c>
    </row>
    <row r="12661" spans="1:23" x14ac:dyDescent="0.2">
      <c r="A12661" t="s">
        <v>11013</v>
      </c>
      <c r="B12661" t="s">
        <v>77</v>
      </c>
      <c r="C12661">
        <v>55129</v>
      </c>
      <c r="D12661" t="s">
        <v>25</v>
      </c>
      <c r="E12661" t="s">
        <v>11498</v>
      </c>
      <c r="F12661" t="s">
        <v>42</v>
      </c>
      <c r="G12661" t="s">
        <v>35</v>
      </c>
      <c r="H12661">
        <v>275000</v>
      </c>
      <c r="I12661">
        <v>0</v>
      </c>
      <c r="J12661">
        <v>0</v>
      </c>
      <c r="K12661">
        <v>0</v>
      </c>
      <c r="L12661">
        <v>275000</v>
      </c>
      <c r="M12661" t="s">
        <v>3533</v>
      </c>
      <c r="N12661" t="s">
        <v>286</v>
      </c>
      <c r="O12661" t="s">
        <v>31</v>
      </c>
      <c r="P12661" t="s">
        <v>11015</v>
      </c>
      <c r="Q12661">
        <v>2013</v>
      </c>
      <c r="R12661">
        <f>VLOOKUP(Q12661,[1]CPI!$A$6:$C$26,3,FALSE)</f>
        <v>1.0767253191198836</v>
      </c>
      <c r="S12661" s="2">
        <f t="shared" si="248"/>
        <v>296.09946275796801</v>
      </c>
      <c r="T12661" s="2">
        <f t="shared" si="248"/>
        <v>0</v>
      </c>
      <c r="U12661" s="2">
        <f t="shared" si="248"/>
        <v>0</v>
      </c>
      <c r="V12661" s="2">
        <f t="shared" si="248"/>
        <v>0</v>
      </c>
      <c r="W12661" s="2">
        <f t="shared" si="248"/>
        <v>296.09946275796801</v>
      </c>
    </row>
    <row r="12662" spans="1:23" x14ac:dyDescent="0.2">
      <c r="A12662" t="s">
        <v>11013</v>
      </c>
      <c r="B12662" t="s">
        <v>77</v>
      </c>
      <c r="C12662">
        <v>55128</v>
      </c>
      <c r="D12662" t="s">
        <v>25</v>
      </c>
      <c r="E12662" t="s">
        <v>11499</v>
      </c>
      <c r="F12662" t="s">
        <v>47</v>
      </c>
      <c r="G12662" t="s">
        <v>8282</v>
      </c>
      <c r="H12662">
        <v>350000</v>
      </c>
      <c r="I12662">
        <v>0</v>
      </c>
      <c r="J12662">
        <v>0</v>
      </c>
      <c r="K12662">
        <v>0</v>
      </c>
      <c r="L12662">
        <v>350000</v>
      </c>
      <c r="M12662" t="s">
        <v>3533</v>
      </c>
      <c r="N12662" t="s">
        <v>286</v>
      </c>
      <c r="O12662" t="s">
        <v>31</v>
      </c>
      <c r="P12662" t="s">
        <v>11015</v>
      </c>
      <c r="Q12662">
        <v>2013</v>
      </c>
      <c r="R12662">
        <f>VLOOKUP(Q12662,[1]CPI!$A$6:$C$26,3,FALSE)</f>
        <v>1.0767253191198836</v>
      </c>
      <c r="S12662" s="2">
        <f t="shared" si="248"/>
        <v>376.85386169195925</v>
      </c>
      <c r="T12662" s="2">
        <f t="shared" si="248"/>
        <v>0</v>
      </c>
      <c r="U12662" s="2">
        <f t="shared" si="248"/>
        <v>0</v>
      </c>
      <c r="V12662" s="2">
        <f t="shared" si="248"/>
        <v>0</v>
      </c>
      <c r="W12662" s="2">
        <f t="shared" si="248"/>
        <v>376.85386169195925</v>
      </c>
    </row>
    <row r="12663" spans="1:23" x14ac:dyDescent="0.2">
      <c r="A12663" t="s">
        <v>11013</v>
      </c>
      <c r="B12663" t="s">
        <v>77</v>
      </c>
      <c r="C12663">
        <v>55162</v>
      </c>
      <c r="D12663" t="s">
        <v>25</v>
      </c>
      <c r="E12663" t="s">
        <v>7194</v>
      </c>
      <c r="F12663" t="s">
        <v>27</v>
      </c>
      <c r="G12663" t="s">
        <v>75</v>
      </c>
      <c r="H12663">
        <v>50000</v>
      </c>
      <c r="I12663">
        <v>0</v>
      </c>
      <c r="J12663">
        <v>0</v>
      </c>
      <c r="K12663">
        <v>0</v>
      </c>
      <c r="L12663">
        <v>50000</v>
      </c>
      <c r="M12663" t="s">
        <v>3533</v>
      </c>
      <c r="N12663" t="s">
        <v>286</v>
      </c>
      <c r="O12663" t="s">
        <v>31</v>
      </c>
      <c r="P12663" t="s">
        <v>11015</v>
      </c>
      <c r="Q12663">
        <v>2013</v>
      </c>
      <c r="R12663">
        <f>VLOOKUP(Q12663,[1]CPI!$A$6:$C$26,3,FALSE)</f>
        <v>1.0767253191198836</v>
      </c>
      <c r="S12663" s="2">
        <f t="shared" si="248"/>
        <v>53.836265955994172</v>
      </c>
      <c r="T12663" s="2">
        <f t="shared" si="248"/>
        <v>0</v>
      </c>
      <c r="U12663" s="2">
        <f t="shared" si="248"/>
        <v>0</v>
      </c>
      <c r="V12663" s="2">
        <f t="shared" si="248"/>
        <v>0</v>
      </c>
      <c r="W12663" s="2">
        <f t="shared" si="248"/>
        <v>53.836265955994172</v>
      </c>
    </row>
    <row r="12664" spans="1:23" x14ac:dyDescent="0.2">
      <c r="A12664" t="s">
        <v>11013</v>
      </c>
      <c r="B12664" t="s">
        <v>77</v>
      </c>
      <c r="C12664">
        <v>55948</v>
      </c>
      <c r="D12664" t="s">
        <v>25</v>
      </c>
      <c r="E12664" t="s">
        <v>11500</v>
      </c>
      <c r="F12664" t="s">
        <v>27</v>
      </c>
      <c r="G12664" t="s">
        <v>98</v>
      </c>
      <c r="H12664">
        <v>25000</v>
      </c>
      <c r="I12664">
        <v>0</v>
      </c>
      <c r="J12664">
        <v>0</v>
      </c>
      <c r="K12664">
        <v>0</v>
      </c>
      <c r="L12664">
        <v>25000</v>
      </c>
      <c r="M12664" t="s">
        <v>3533</v>
      </c>
      <c r="N12664" t="s">
        <v>286</v>
      </c>
      <c r="O12664" t="s">
        <v>31</v>
      </c>
      <c r="P12664" t="s">
        <v>11015</v>
      </c>
      <c r="Q12664">
        <v>2013</v>
      </c>
      <c r="R12664">
        <f>VLOOKUP(Q12664,[1]CPI!$A$6:$C$26,3,FALSE)</f>
        <v>1.0767253191198836</v>
      </c>
      <c r="S12664" s="2">
        <f t="shared" si="248"/>
        <v>26.918132977997086</v>
      </c>
      <c r="T12664" s="2">
        <f t="shared" si="248"/>
        <v>0</v>
      </c>
      <c r="U12664" s="2">
        <f t="shared" si="248"/>
        <v>0</v>
      </c>
      <c r="V12664" s="2">
        <f t="shared" si="248"/>
        <v>0</v>
      </c>
      <c r="W12664" s="2">
        <f t="shared" si="248"/>
        <v>26.918132977997086</v>
      </c>
    </row>
    <row r="12665" spans="1:23" x14ac:dyDescent="0.2">
      <c r="A12665" t="s">
        <v>11013</v>
      </c>
      <c r="B12665" t="s">
        <v>77</v>
      </c>
      <c r="C12665">
        <v>55950</v>
      </c>
      <c r="D12665" t="s">
        <v>25</v>
      </c>
      <c r="E12665" t="s">
        <v>11501</v>
      </c>
      <c r="F12665" t="s">
        <v>27</v>
      </c>
      <c r="G12665" t="s">
        <v>98</v>
      </c>
      <c r="H12665">
        <v>40000</v>
      </c>
      <c r="I12665">
        <v>0</v>
      </c>
      <c r="J12665">
        <v>0</v>
      </c>
      <c r="K12665">
        <v>0</v>
      </c>
      <c r="L12665">
        <v>40000</v>
      </c>
      <c r="M12665" t="s">
        <v>3533</v>
      </c>
      <c r="N12665" t="s">
        <v>286</v>
      </c>
      <c r="O12665" t="s">
        <v>31</v>
      </c>
      <c r="P12665" t="s">
        <v>11015</v>
      </c>
      <c r="Q12665">
        <v>2013</v>
      </c>
      <c r="R12665">
        <f>VLOOKUP(Q12665,[1]CPI!$A$6:$C$26,3,FALSE)</f>
        <v>1.0767253191198836</v>
      </c>
      <c r="S12665" s="2">
        <f t="shared" ref="S12665:W12715" si="249">+($R12665*H12665)/1000</f>
        <v>43.069012764795339</v>
      </c>
      <c r="T12665" s="2">
        <f t="shared" si="249"/>
        <v>0</v>
      </c>
      <c r="U12665" s="2">
        <f t="shared" si="249"/>
        <v>0</v>
      </c>
      <c r="V12665" s="2">
        <f t="shared" si="249"/>
        <v>0</v>
      </c>
      <c r="W12665" s="2">
        <f t="shared" si="249"/>
        <v>43.069012764795339</v>
      </c>
    </row>
    <row r="12666" spans="1:23" x14ac:dyDescent="0.2">
      <c r="A12666" t="s">
        <v>11013</v>
      </c>
      <c r="B12666" t="s">
        <v>77</v>
      </c>
      <c r="C12666">
        <v>55951</v>
      </c>
      <c r="D12666" t="s">
        <v>25</v>
      </c>
      <c r="E12666" t="s">
        <v>11502</v>
      </c>
      <c r="F12666" t="s">
        <v>34</v>
      </c>
      <c r="G12666" t="s">
        <v>75</v>
      </c>
      <c r="H12666">
        <v>129000</v>
      </c>
      <c r="I12666">
        <v>0</v>
      </c>
      <c r="J12666">
        <v>0</v>
      </c>
      <c r="K12666">
        <v>0</v>
      </c>
      <c r="L12666">
        <v>129000</v>
      </c>
      <c r="M12666" t="s">
        <v>3539</v>
      </c>
      <c r="N12666" t="s">
        <v>196</v>
      </c>
      <c r="O12666" t="s">
        <v>31</v>
      </c>
      <c r="P12666" t="s">
        <v>11015</v>
      </c>
      <c r="Q12666">
        <v>2013</v>
      </c>
      <c r="R12666">
        <f>VLOOKUP(Q12666,[1]CPI!$A$6:$C$26,3,FALSE)</f>
        <v>1.0767253191198836</v>
      </c>
      <c r="S12666" s="2">
        <f t="shared" si="249"/>
        <v>138.89756616646497</v>
      </c>
      <c r="T12666" s="2">
        <f t="shared" si="249"/>
        <v>0</v>
      </c>
      <c r="U12666" s="2">
        <f t="shared" si="249"/>
        <v>0</v>
      </c>
      <c r="V12666" s="2">
        <f t="shared" si="249"/>
        <v>0</v>
      </c>
      <c r="W12666" s="2">
        <f t="shared" si="249"/>
        <v>138.89756616646497</v>
      </c>
    </row>
    <row r="12667" spans="1:23" x14ac:dyDescent="0.2">
      <c r="A12667" t="s">
        <v>11013</v>
      </c>
      <c r="B12667" t="s">
        <v>77</v>
      </c>
      <c r="C12667">
        <v>55955</v>
      </c>
      <c r="D12667" t="s">
        <v>25</v>
      </c>
      <c r="E12667" t="s">
        <v>11503</v>
      </c>
      <c r="F12667" t="s">
        <v>27</v>
      </c>
      <c r="G12667" t="s">
        <v>8277</v>
      </c>
      <c r="H12667">
        <v>65100</v>
      </c>
      <c r="I12667">
        <v>0</v>
      </c>
      <c r="J12667">
        <v>0</v>
      </c>
      <c r="K12667">
        <v>0</v>
      </c>
      <c r="L12667">
        <v>65100</v>
      </c>
      <c r="M12667" t="s">
        <v>3539</v>
      </c>
      <c r="N12667" t="s">
        <v>196</v>
      </c>
      <c r="O12667" t="s">
        <v>31</v>
      </c>
      <c r="P12667" t="s">
        <v>11015</v>
      </c>
      <c r="Q12667">
        <v>2013</v>
      </c>
      <c r="R12667">
        <f>VLOOKUP(Q12667,[1]CPI!$A$6:$C$26,3,FALSE)</f>
        <v>1.0767253191198836</v>
      </c>
      <c r="S12667" s="2">
        <f t="shared" si="249"/>
        <v>70.094818274704423</v>
      </c>
      <c r="T12667" s="2">
        <f t="shared" si="249"/>
        <v>0</v>
      </c>
      <c r="U12667" s="2">
        <f t="shared" si="249"/>
        <v>0</v>
      </c>
      <c r="V12667" s="2">
        <f t="shared" si="249"/>
        <v>0</v>
      </c>
      <c r="W12667" s="2">
        <f t="shared" si="249"/>
        <v>70.094818274704423</v>
      </c>
    </row>
    <row r="12668" spans="1:23" x14ac:dyDescent="0.2">
      <c r="A12668" t="s">
        <v>11013</v>
      </c>
      <c r="B12668" t="s">
        <v>77</v>
      </c>
      <c r="C12668">
        <v>55310</v>
      </c>
      <c r="D12668" t="s">
        <v>25</v>
      </c>
      <c r="E12668" t="s">
        <v>11504</v>
      </c>
      <c r="F12668" t="s">
        <v>27</v>
      </c>
      <c r="G12668" t="s">
        <v>75</v>
      </c>
      <c r="H12668">
        <v>250000</v>
      </c>
      <c r="I12668">
        <v>0</v>
      </c>
      <c r="J12668">
        <v>0</v>
      </c>
      <c r="K12668">
        <v>0</v>
      </c>
      <c r="L12668">
        <v>250000</v>
      </c>
      <c r="M12668" t="s">
        <v>3533</v>
      </c>
      <c r="N12668" t="s">
        <v>286</v>
      </c>
      <c r="O12668" t="s">
        <v>31</v>
      </c>
      <c r="P12668" t="s">
        <v>11015</v>
      </c>
      <c r="Q12668">
        <v>2013</v>
      </c>
      <c r="R12668">
        <f>VLOOKUP(Q12668,[1]CPI!$A$6:$C$26,3,FALSE)</f>
        <v>1.0767253191198836</v>
      </c>
      <c r="S12668" s="2">
        <f t="shared" si="249"/>
        <v>269.18132977997089</v>
      </c>
      <c r="T12668" s="2">
        <f t="shared" si="249"/>
        <v>0</v>
      </c>
      <c r="U12668" s="2">
        <f t="shared" si="249"/>
        <v>0</v>
      </c>
      <c r="V12668" s="2">
        <f t="shared" si="249"/>
        <v>0</v>
      </c>
      <c r="W12668" s="2">
        <f t="shared" si="249"/>
        <v>269.18132977997089</v>
      </c>
    </row>
    <row r="12669" spans="1:23" x14ac:dyDescent="0.2">
      <c r="A12669" t="s">
        <v>11013</v>
      </c>
      <c r="B12669" t="s">
        <v>77</v>
      </c>
      <c r="C12669">
        <v>55391</v>
      </c>
      <c r="D12669" t="s">
        <v>25</v>
      </c>
      <c r="E12669" t="s">
        <v>10243</v>
      </c>
      <c r="F12669" t="s">
        <v>34</v>
      </c>
      <c r="G12669" t="s">
        <v>35</v>
      </c>
      <c r="H12669">
        <v>3000000</v>
      </c>
      <c r="I12669">
        <v>0</v>
      </c>
      <c r="J12669">
        <v>0</v>
      </c>
      <c r="K12669">
        <v>0</v>
      </c>
      <c r="L12669">
        <v>3000000</v>
      </c>
      <c r="M12669" t="s">
        <v>3511</v>
      </c>
      <c r="N12669" t="s">
        <v>103</v>
      </c>
      <c r="O12669" t="s">
        <v>31</v>
      </c>
      <c r="P12669" t="s">
        <v>11015</v>
      </c>
      <c r="Q12669">
        <v>2013</v>
      </c>
      <c r="R12669">
        <f>VLOOKUP(Q12669,[1]CPI!$A$6:$C$26,3,FALSE)</f>
        <v>1.0767253191198836</v>
      </c>
      <c r="S12669" s="2">
        <f t="shared" si="249"/>
        <v>3230.1759573596505</v>
      </c>
      <c r="T12669" s="2">
        <f t="shared" si="249"/>
        <v>0</v>
      </c>
      <c r="U12669" s="2">
        <f t="shared" si="249"/>
        <v>0</v>
      </c>
      <c r="V12669" s="2">
        <f t="shared" si="249"/>
        <v>0</v>
      </c>
      <c r="W12669" s="2">
        <f t="shared" si="249"/>
        <v>3230.1759573596505</v>
      </c>
    </row>
    <row r="12670" spans="1:23" x14ac:dyDescent="0.2">
      <c r="A12670" t="s">
        <v>11013</v>
      </c>
      <c r="B12670" t="s">
        <v>77</v>
      </c>
      <c r="C12670">
        <v>55958</v>
      </c>
      <c r="D12670" t="s">
        <v>25</v>
      </c>
      <c r="E12670" t="s">
        <v>11505</v>
      </c>
      <c r="F12670" t="s">
        <v>34</v>
      </c>
      <c r="G12670" t="s">
        <v>8282</v>
      </c>
      <c r="H12670">
        <v>75000</v>
      </c>
      <c r="I12670">
        <v>0</v>
      </c>
      <c r="J12670">
        <v>0</v>
      </c>
      <c r="K12670">
        <v>0</v>
      </c>
      <c r="L12670">
        <v>75000</v>
      </c>
      <c r="M12670" t="s">
        <v>3511</v>
      </c>
      <c r="N12670" t="s">
        <v>103</v>
      </c>
      <c r="O12670" t="s">
        <v>31</v>
      </c>
      <c r="P12670" t="s">
        <v>11015</v>
      </c>
      <c r="Q12670">
        <v>2013</v>
      </c>
      <c r="R12670">
        <f>VLOOKUP(Q12670,[1]CPI!$A$6:$C$26,3,FALSE)</f>
        <v>1.0767253191198836</v>
      </c>
      <c r="S12670" s="2">
        <f t="shared" si="249"/>
        <v>80.754398933991268</v>
      </c>
      <c r="T12670" s="2">
        <f t="shared" si="249"/>
        <v>0</v>
      </c>
      <c r="U12670" s="2">
        <f t="shared" si="249"/>
        <v>0</v>
      </c>
      <c r="V12670" s="2">
        <f t="shared" si="249"/>
        <v>0</v>
      </c>
      <c r="W12670" s="2">
        <f t="shared" si="249"/>
        <v>80.754398933991268</v>
      </c>
    </row>
    <row r="12671" spans="1:23" x14ac:dyDescent="0.2">
      <c r="A12671" t="s">
        <v>11013</v>
      </c>
      <c r="B12671" t="s">
        <v>77</v>
      </c>
      <c r="C12671">
        <v>55307</v>
      </c>
      <c r="D12671" t="s">
        <v>25</v>
      </c>
      <c r="E12671" t="s">
        <v>11506</v>
      </c>
      <c r="F12671" t="s">
        <v>27</v>
      </c>
      <c r="G12671" t="s">
        <v>8282</v>
      </c>
      <c r="H12671">
        <v>600000</v>
      </c>
      <c r="I12671">
        <v>0</v>
      </c>
      <c r="J12671">
        <v>0</v>
      </c>
      <c r="K12671">
        <v>0</v>
      </c>
      <c r="L12671">
        <v>600000</v>
      </c>
      <c r="M12671" t="s">
        <v>3620</v>
      </c>
      <c r="N12671" t="s">
        <v>543</v>
      </c>
      <c r="O12671" t="s">
        <v>31</v>
      </c>
      <c r="P12671" t="s">
        <v>11015</v>
      </c>
      <c r="Q12671">
        <v>2013</v>
      </c>
      <c r="R12671">
        <f>VLOOKUP(Q12671,[1]CPI!$A$6:$C$26,3,FALSE)</f>
        <v>1.0767253191198836</v>
      </c>
      <c r="S12671" s="2">
        <f t="shared" si="249"/>
        <v>646.03519147193015</v>
      </c>
      <c r="T12671" s="2">
        <f t="shared" si="249"/>
        <v>0</v>
      </c>
      <c r="U12671" s="2">
        <f t="shared" si="249"/>
        <v>0</v>
      </c>
      <c r="V12671" s="2">
        <f t="shared" si="249"/>
        <v>0</v>
      </c>
      <c r="W12671" s="2">
        <f t="shared" si="249"/>
        <v>646.03519147193015</v>
      </c>
    </row>
    <row r="12672" spans="1:23" x14ac:dyDescent="0.2">
      <c r="A12672" t="s">
        <v>11013</v>
      </c>
      <c r="B12672" t="s">
        <v>77</v>
      </c>
      <c r="C12672">
        <v>55075</v>
      </c>
      <c r="D12672" t="s">
        <v>25</v>
      </c>
      <c r="E12672" t="s">
        <v>11507</v>
      </c>
      <c r="F12672" t="s">
        <v>42</v>
      </c>
      <c r="G12672" t="s">
        <v>8261</v>
      </c>
      <c r="H12672">
        <v>382337</v>
      </c>
      <c r="I12672">
        <v>0</v>
      </c>
      <c r="J12672">
        <v>0</v>
      </c>
      <c r="K12672">
        <v>0</v>
      </c>
      <c r="L12672">
        <v>382337</v>
      </c>
      <c r="M12672" t="s">
        <v>3539</v>
      </c>
      <c r="N12672" t="s">
        <v>550</v>
      </c>
      <c r="O12672" t="s">
        <v>31</v>
      </c>
      <c r="P12672" t="s">
        <v>11015</v>
      </c>
      <c r="Q12672">
        <v>2013</v>
      </c>
      <c r="R12672">
        <f>VLOOKUP(Q12672,[1]CPI!$A$6:$C$26,3,FALSE)</f>
        <v>1.0767253191198836</v>
      </c>
      <c r="S12672" s="2">
        <f t="shared" si="249"/>
        <v>411.67192833633891</v>
      </c>
      <c r="T12672" s="2">
        <f t="shared" si="249"/>
        <v>0</v>
      </c>
      <c r="U12672" s="2">
        <f t="shared" si="249"/>
        <v>0</v>
      </c>
      <c r="V12672" s="2">
        <f t="shared" si="249"/>
        <v>0</v>
      </c>
      <c r="W12672" s="2">
        <f t="shared" si="249"/>
        <v>411.67192833633891</v>
      </c>
    </row>
    <row r="12673" spans="1:23" x14ac:dyDescent="0.2">
      <c r="A12673" t="s">
        <v>11013</v>
      </c>
      <c r="B12673" t="s">
        <v>77</v>
      </c>
      <c r="C12673">
        <v>55463</v>
      </c>
      <c r="D12673" t="s">
        <v>25</v>
      </c>
      <c r="E12673" t="s">
        <v>11508</v>
      </c>
      <c r="F12673" t="s">
        <v>27</v>
      </c>
      <c r="G12673" t="s">
        <v>8326</v>
      </c>
      <c r="H12673">
        <v>197200</v>
      </c>
      <c r="I12673">
        <v>0</v>
      </c>
      <c r="J12673">
        <v>0</v>
      </c>
      <c r="K12673">
        <v>0</v>
      </c>
      <c r="L12673">
        <v>197200</v>
      </c>
      <c r="M12673" t="s">
        <v>3506</v>
      </c>
      <c r="N12673" t="s">
        <v>247</v>
      </c>
      <c r="O12673" t="s">
        <v>31</v>
      </c>
      <c r="P12673" t="s">
        <v>11015</v>
      </c>
      <c r="Q12673">
        <v>2013</v>
      </c>
      <c r="R12673">
        <f>VLOOKUP(Q12673,[1]CPI!$A$6:$C$26,3,FALSE)</f>
        <v>1.0767253191198836</v>
      </c>
      <c r="S12673" s="2">
        <f t="shared" si="249"/>
        <v>212.33023293044104</v>
      </c>
      <c r="T12673" s="2">
        <f t="shared" si="249"/>
        <v>0</v>
      </c>
      <c r="U12673" s="2">
        <f t="shared" si="249"/>
        <v>0</v>
      </c>
      <c r="V12673" s="2">
        <f t="shared" si="249"/>
        <v>0</v>
      </c>
      <c r="W12673" s="2">
        <f t="shared" si="249"/>
        <v>212.33023293044104</v>
      </c>
    </row>
    <row r="12674" spans="1:23" x14ac:dyDescent="0.2">
      <c r="A12674" t="s">
        <v>11013</v>
      </c>
      <c r="B12674" t="s">
        <v>77</v>
      </c>
      <c r="C12674">
        <v>54853</v>
      </c>
      <c r="D12674" t="s">
        <v>25</v>
      </c>
      <c r="E12674" t="s">
        <v>11509</v>
      </c>
      <c r="F12674" t="s">
        <v>34</v>
      </c>
      <c r="G12674" t="s">
        <v>35</v>
      </c>
      <c r="H12674">
        <v>350000</v>
      </c>
      <c r="I12674">
        <v>0</v>
      </c>
      <c r="J12674">
        <v>0</v>
      </c>
      <c r="K12674">
        <v>0</v>
      </c>
      <c r="L12674">
        <v>350000</v>
      </c>
      <c r="M12674" t="s">
        <v>142</v>
      </c>
      <c r="N12674" t="s">
        <v>554</v>
      </c>
      <c r="O12674" t="s">
        <v>31</v>
      </c>
      <c r="P12674" t="s">
        <v>11015</v>
      </c>
      <c r="Q12674">
        <v>2013</v>
      </c>
      <c r="R12674">
        <f>VLOOKUP(Q12674,[1]CPI!$A$6:$C$26,3,FALSE)</f>
        <v>1.0767253191198836</v>
      </c>
      <c r="S12674" s="2">
        <f t="shared" si="249"/>
        <v>376.85386169195925</v>
      </c>
      <c r="T12674" s="2">
        <f t="shared" si="249"/>
        <v>0</v>
      </c>
      <c r="U12674" s="2">
        <f t="shared" si="249"/>
        <v>0</v>
      </c>
      <c r="V12674" s="2">
        <f t="shared" si="249"/>
        <v>0</v>
      </c>
      <c r="W12674" s="2">
        <f t="shared" si="249"/>
        <v>376.85386169195925</v>
      </c>
    </row>
    <row r="12675" spans="1:23" x14ac:dyDescent="0.2">
      <c r="A12675" t="s">
        <v>11013</v>
      </c>
      <c r="B12675" t="s">
        <v>77</v>
      </c>
      <c r="C12675">
        <v>55196</v>
      </c>
      <c r="D12675" t="s">
        <v>25</v>
      </c>
      <c r="E12675" t="s">
        <v>11510</v>
      </c>
      <c r="F12675" t="s">
        <v>34</v>
      </c>
      <c r="G12675" t="s">
        <v>75</v>
      </c>
      <c r="H12675">
        <v>750000</v>
      </c>
      <c r="I12675">
        <v>0</v>
      </c>
      <c r="J12675">
        <v>0</v>
      </c>
      <c r="K12675">
        <v>0</v>
      </c>
      <c r="L12675">
        <v>750000</v>
      </c>
      <c r="M12675" t="s">
        <v>142</v>
      </c>
      <c r="N12675" t="s">
        <v>554</v>
      </c>
      <c r="O12675" t="s">
        <v>31</v>
      </c>
      <c r="P12675" t="s">
        <v>11015</v>
      </c>
      <c r="Q12675">
        <v>2013</v>
      </c>
      <c r="R12675">
        <f>VLOOKUP(Q12675,[1]CPI!$A$6:$C$26,3,FALSE)</f>
        <v>1.0767253191198836</v>
      </c>
      <c r="S12675" s="2">
        <f t="shared" si="249"/>
        <v>807.54398933991263</v>
      </c>
      <c r="T12675" s="2">
        <f t="shared" si="249"/>
        <v>0</v>
      </c>
      <c r="U12675" s="2">
        <f t="shared" si="249"/>
        <v>0</v>
      </c>
      <c r="V12675" s="2">
        <f t="shared" si="249"/>
        <v>0</v>
      </c>
      <c r="W12675" s="2">
        <f t="shared" si="249"/>
        <v>807.54398933991263</v>
      </c>
    </row>
    <row r="12676" spans="1:23" x14ac:dyDescent="0.2">
      <c r="A12676" t="s">
        <v>11013</v>
      </c>
      <c r="B12676" t="s">
        <v>77</v>
      </c>
      <c r="C12676">
        <v>55962</v>
      </c>
      <c r="D12676" t="s">
        <v>25</v>
      </c>
      <c r="E12676" t="s">
        <v>11511</v>
      </c>
      <c r="F12676" t="s">
        <v>34</v>
      </c>
      <c r="G12676" t="s">
        <v>8326</v>
      </c>
      <c r="H12676">
        <v>7500</v>
      </c>
      <c r="I12676">
        <v>0</v>
      </c>
      <c r="J12676">
        <v>0</v>
      </c>
      <c r="K12676">
        <v>0</v>
      </c>
      <c r="L12676">
        <v>7500</v>
      </c>
      <c r="M12676" t="s">
        <v>3526</v>
      </c>
      <c r="N12676" t="s">
        <v>559</v>
      </c>
      <c r="O12676" t="s">
        <v>31</v>
      </c>
      <c r="P12676" t="s">
        <v>11015</v>
      </c>
      <c r="Q12676">
        <v>2013</v>
      </c>
      <c r="R12676">
        <f>VLOOKUP(Q12676,[1]CPI!$A$6:$C$26,3,FALSE)</f>
        <v>1.0767253191198836</v>
      </c>
      <c r="S12676" s="2">
        <f t="shared" si="249"/>
        <v>8.0754398933991265</v>
      </c>
      <c r="T12676" s="2">
        <f t="shared" si="249"/>
        <v>0</v>
      </c>
      <c r="U12676" s="2">
        <f t="shared" si="249"/>
        <v>0</v>
      </c>
      <c r="V12676" s="2">
        <f t="shared" si="249"/>
        <v>0</v>
      </c>
      <c r="W12676" s="2">
        <f t="shared" si="249"/>
        <v>8.0754398933991265</v>
      </c>
    </row>
    <row r="12677" spans="1:23" x14ac:dyDescent="0.2">
      <c r="A12677" t="s">
        <v>11013</v>
      </c>
      <c r="B12677" t="s">
        <v>77</v>
      </c>
      <c r="C12677">
        <v>56076</v>
      </c>
      <c r="D12677" t="s">
        <v>25</v>
      </c>
      <c r="E12677" t="s">
        <v>11512</v>
      </c>
      <c r="F12677" t="s">
        <v>27</v>
      </c>
      <c r="G12677" t="s">
        <v>35</v>
      </c>
      <c r="H12677">
        <v>330000</v>
      </c>
      <c r="I12677">
        <v>0</v>
      </c>
      <c r="J12677">
        <v>0</v>
      </c>
      <c r="K12677">
        <v>0</v>
      </c>
      <c r="L12677">
        <v>330000</v>
      </c>
      <c r="M12677" t="s">
        <v>3526</v>
      </c>
      <c r="N12677" t="s">
        <v>559</v>
      </c>
      <c r="O12677" t="s">
        <v>31</v>
      </c>
      <c r="P12677" t="s">
        <v>11015</v>
      </c>
      <c r="Q12677">
        <v>2013</v>
      </c>
      <c r="R12677">
        <f>VLOOKUP(Q12677,[1]CPI!$A$6:$C$26,3,FALSE)</f>
        <v>1.0767253191198836</v>
      </c>
      <c r="S12677" s="2">
        <f t="shared" si="249"/>
        <v>355.31935530956162</v>
      </c>
      <c r="T12677" s="2">
        <f t="shared" si="249"/>
        <v>0</v>
      </c>
      <c r="U12677" s="2">
        <f t="shared" si="249"/>
        <v>0</v>
      </c>
      <c r="V12677" s="2">
        <f t="shared" si="249"/>
        <v>0</v>
      </c>
      <c r="W12677" s="2">
        <f t="shared" si="249"/>
        <v>355.31935530956162</v>
      </c>
    </row>
    <row r="12678" spans="1:23" x14ac:dyDescent="0.2">
      <c r="A12678" t="s">
        <v>11013</v>
      </c>
      <c r="B12678" t="s">
        <v>77</v>
      </c>
      <c r="C12678">
        <v>55151</v>
      </c>
      <c r="D12678" t="s">
        <v>25</v>
      </c>
      <c r="E12678" t="s">
        <v>11513</v>
      </c>
      <c r="F12678" t="s">
        <v>34</v>
      </c>
      <c r="G12678" t="s">
        <v>75</v>
      </c>
      <c r="H12678">
        <v>1900000</v>
      </c>
      <c r="I12678">
        <v>0</v>
      </c>
      <c r="J12678">
        <v>0</v>
      </c>
      <c r="K12678">
        <v>0</v>
      </c>
      <c r="L12678">
        <v>1900000</v>
      </c>
      <c r="M12678" t="s">
        <v>3533</v>
      </c>
      <c r="N12678" t="s">
        <v>291</v>
      </c>
      <c r="O12678" t="s">
        <v>31</v>
      </c>
      <c r="P12678" t="s">
        <v>11015</v>
      </c>
      <c r="Q12678">
        <v>2013</v>
      </c>
      <c r="R12678">
        <f>VLOOKUP(Q12678,[1]CPI!$A$6:$C$26,3,FALSE)</f>
        <v>1.0767253191198836</v>
      </c>
      <c r="S12678" s="2">
        <f t="shared" si="249"/>
        <v>2045.7781063277787</v>
      </c>
      <c r="T12678" s="2">
        <f t="shared" si="249"/>
        <v>0</v>
      </c>
      <c r="U12678" s="2">
        <f t="shared" si="249"/>
        <v>0</v>
      </c>
      <c r="V12678" s="2">
        <f t="shared" si="249"/>
        <v>0</v>
      </c>
      <c r="W12678" s="2">
        <f t="shared" si="249"/>
        <v>2045.7781063277787</v>
      </c>
    </row>
    <row r="12679" spans="1:23" x14ac:dyDescent="0.2">
      <c r="A12679" t="s">
        <v>11013</v>
      </c>
      <c r="B12679" t="s">
        <v>77</v>
      </c>
      <c r="C12679">
        <v>55115</v>
      </c>
      <c r="D12679" t="s">
        <v>25</v>
      </c>
      <c r="E12679" t="s">
        <v>11514</v>
      </c>
      <c r="F12679" t="s">
        <v>34</v>
      </c>
      <c r="G12679" t="s">
        <v>75</v>
      </c>
      <c r="H12679">
        <v>4500000</v>
      </c>
      <c r="I12679">
        <v>0</v>
      </c>
      <c r="J12679">
        <v>0</v>
      </c>
      <c r="K12679">
        <v>0</v>
      </c>
      <c r="L12679">
        <v>4500000</v>
      </c>
      <c r="M12679" t="s">
        <v>3533</v>
      </c>
      <c r="N12679" t="s">
        <v>291</v>
      </c>
      <c r="O12679" t="s">
        <v>31</v>
      </c>
      <c r="P12679" t="s">
        <v>11015</v>
      </c>
      <c r="Q12679">
        <v>2013</v>
      </c>
      <c r="R12679">
        <f>VLOOKUP(Q12679,[1]CPI!$A$6:$C$26,3,FALSE)</f>
        <v>1.0767253191198836</v>
      </c>
      <c r="S12679" s="2">
        <f t="shared" si="249"/>
        <v>4845.263936039476</v>
      </c>
      <c r="T12679" s="2">
        <f t="shared" si="249"/>
        <v>0</v>
      </c>
      <c r="U12679" s="2">
        <f t="shared" si="249"/>
        <v>0</v>
      </c>
      <c r="V12679" s="2">
        <f t="shared" si="249"/>
        <v>0</v>
      </c>
      <c r="W12679" s="2">
        <f t="shared" si="249"/>
        <v>4845.263936039476</v>
      </c>
    </row>
    <row r="12680" spans="1:23" x14ac:dyDescent="0.2">
      <c r="A12680" t="s">
        <v>11013</v>
      </c>
      <c r="B12680" t="s">
        <v>77</v>
      </c>
      <c r="C12680">
        <v>55113</v>
      </c>
      <c r="D12680" t="s">
        <v>25</v>
      </c>
      <c r="E12680" t="s">
        <v>11515</v>
      </c>
      <c r="F12680" t="s">
        <v>42</v>
      </c>
      <c r="G12680" t="s">
        <v>75</v>
      </c>
      <c r="H12680">
        <v>1200000</v>
      </c>
      <c r="I12680">
        <v>0</v>
      </c>
      <c r="J12680">
        <v>0</v>
      </c>
      <c r="K12680">
        <v>0</v>
      </c>
      <c r="L12680">
        <v>1200000</v>
      </c>
      <c r="M12680" t="s">
        <v>3533</v>
      </c>
      <c r="N12680" t="s">
        <v>291</v>
      </c>
      <c r="O12680" t="s">
        <v>31</v>
      </c>
      <c r="P12680" t="s">
        <v>11015</v>
      </c>
      <c r="Q12680">
        <v>2013</v>
      </c>
      <c r="R12680">
        <f>VLOOKUP(Q12680,[1]CPI!$A$6:$C$26,3,FALSE)</f>
        <v>1.0767253191198836</v>
      </c>
      <c r="S12680" s="2">
        <f t="shared" si="249"/>
        <v>1292.0703829438603</v>
      </c>
      <c r="T12680" s="2">
        <f t="shared" si="249"/>
        <v>0</v>
      </c>
      <c r="U12680" s="2">
        <f t="shared" si="249"/>
        <v>0</v>
      </c>
      <c r="V12680" s="2">
        <f t="shared" si="249"/>
        <v>0</v>
      </c>
      <c r="W12680" s="2">
        <f t="shared" si="249"/>
        <v>1292.0703829438603</v>
      </c>
    </row>
    <row r="12681" spans="1:23" x14ac:dyDescent="0.2">
      <c r="A12681" t="s">
        <v>11013</v>
      </c>
      <c r="B12681" t="s">
        <v>77</v>
      </c>
      <c r="C12681">
        <v>55111</v>
      </c>
      <c r="D12681" t="s">
        <v>25</v>
      </c>
      <c r="E12681" t="s">
        <v>11516</v>
      </c>
      <c r="F12681" t="s">
        <v>34</v>
      </c>
      <c r="G12681" t="s">
        <v>35</v>
      </c>
      <c r="H12681">
        <v>1500000</v>
      </c>
      <c r="I12681">
        <v>0</v>
      </c>
      <c r="J12681">
        <v>0</v>
      </c>
      <c r="K12681">
        <v>0</v>
      </c>
      <c r="L12681">
        <v>1500000</v>
      </c>
      <c r="M12681" t="s">
        <v>3533</v>
      </c>
      <c r="N12681" t="s">
        <v>291</v>
      </c>
      <c r="O12681" t="s">
        <v>31</v>
      </c>
      <c r="P12681" t="s">
        <v>11015</v>
      </c>
      <c r="Q12681">
        <v>2013</v>
      </c>
      <c r="R12681">
        <f>VLOOKUP(Q12681,[1]CPI!$A$6:$C$26,3,FALSE)</f>
        <v>1.0767253191198836</v>
      </c>
      <c r="S12681" s="2">
        <f t="shared" si="249"/>
        <v>1615.0879786798253</v>
      </c>
      <c r="T12681" s="2">
        <f t="shared" si="249"/>
        <v>0</v>
      </c>
      <c r="U12681" s="2">
        <f t="shared" si="249"/>
        <v>0</v>
      </c>
      <c r="V12681" s="2">
        <f t="shared" si="249"/>
        <v>0</v>
      </c>
      <c r="W12681" s="2">
        <f t="shared" si="249"/>
        <v>1615.0879786798253</v>
      </c>
    </row>
    <row r="12682" spans="1:23" x14ac:dyDescent="0.2">
      <c r="A12682" t="s">
        <v>11013</v>
      </c>
      <c r="B12682" t="s">
        <v>77</v>
      </c>
      <c r="C12682">
        <v>55110</v>
      </c>
      <c r="D12682" t="s">
        <v>25</v>
      </c>
      <c r="E12682" t="s">
        <v>11517</v>
      </c>
      <c r="F12682" t="s">
        <v>34</v>
      </c>
      <c r="G12682" t="s">
        <v>35</v>
      </c>
      <c r="H12682">
        <v>2900000</v>
      </c>
      <c r="I12682">
        <v>0</v>
      </c>
      <c r="J12682">
        <v>0</v>
      </c>
      <c r="K12682">
        <v>0</v>
      </c>
      <c r="L12682">
        <v>2900000</v>
      </c>
      <c r="M12682" t="s">
        <v>3533</v>
      </c>
      <c r="N12682" t="s">
        <v>291</v>
      </c>
      <c r="O12682" t="s">
        <v>31</v>
      </c>
      <c r="P12682" t="s">
        <v>11015</v>
      </c>
      <c r="Q12682">
        <v>2013</v>
      </c>
      <c r="R12682">
        <f>VLOOKUP(Q12682,[1]CPI!$A$6:$C$26,3,FALSE)</f>
        <v>1.0767253191198836</v>
      </c>
      <c r="S12682" s="2">
        <f t="shared" si="249"/>
        <v>3122.5034254476623</v>
      </c>
      <c r="T12682" s="2">
        <f t="shared" si="249"/>
        <v>0</v>
      </c>
      <c r="U12682" s="2">
        <f t="shared" si="249"/>
        <v>0</v>
      </c>
      <c r="V12682" s="2">
        <f t="shared" si="249"/>
        <v>0</v>
      </c>
      <c r="W12682" s="2">
        <f t="shared" si="249"/>
        <v>3122.5034254476623</v>
      </c>
    </row>
    <row r="12683" spans="1:23" x14ac:dyDescent="0.2">
      <c r="A12683" t="s">
        <v>11013</v>
      </c>
      <c r="B12683" t="s">
        <v>77</v>
      </c>
      <c r="C12683">
        <v>55191</v>
      </c>
      <c r="D12683" t="s">
        <v>25</v>
      </c>
      <c r="E12683" t="s">
        <v>11518</v>
      </c>
      <c r="F12683" t="s">
        <v>34</v>
      </c>
      <c r="G12683" t="s">
        <v>35</v>
      </c>
      <c r="H12683">
        <v>2343000</v>
      </c>
      <c r="I12683">
        <v>0</v>
      </c>
      <c r="J12683">
        <v>0</v>
      </c>
      <c r="K12683">
        <v>0</v>
      </c>
      <c r="L12683">
        <v>2343000</v>
      </c>
      <c r="M12683" t="s">
        <v>3533</v>
      </c>
      <c r="N12683" t="s">
        <v>291</v>
      </c>
      <c r="O12683" t="s">
        <v>31</v>
      </c>
      <c r="P12683" t="s">
        <v>11015</v>
      </c>
      <c r="Q12683">
        <v>2013</v>
      </c>
      <c r="R12683">
        <f>VLOOKUP(Q12683,[1]CPI!$A$6:$C$26,3,FALSE)</f>
        <v>1.0767253191198836</v>
      </c>
      <c r="S12683" s="2">
        <f t="shared" si="249"/>
        <v>2522.7674226978875</v>
      </c>
      <c r="T12683" s="2">
        <f t="shared" si="249"/>
        <v>0</v>
      </c>
      <c r="U12683" s="2">
        <f t="shared" si="249"/>
        <v>0</v>
      </c>
      <c r="V12683" s="2">
        <f t="shared" si="249"/>
        <v>0</v>
      </c>
      <c r="W12683" s="2">
        <f t="shared" si="249"/>
        <v>2522.7674226978875</v>
      </c>
    </row>
    <row r="12684" spans="1:23" x14ac:dyDescent="0.2">
      <c r="A12684" t="s">
        <v>11013</v>
      </c>
      <c r="B12684" t="s">
        <v>77</v>
      </c>
      <c r="C12684">
        <v>55126</v>
      </c>
      <c r="D12684" t="s">
        <v>25</v>
      </c>
      <c r="E12684" t="s">
        <v>10668</v>
      </c>
      <c r="F12684" t="s">
        <v>54</v>
      </c>
      <c r="G12684" t="s">
        <v>35</v>
      </c>
      <c r="H12684">
        <v>2900000</v>
      </c>
      <c r="I12684">
        <v>0</v>
      </c>
      <c r="J12684">
        <v>0</v>
      </c>
      <c r="K12684">
        <v>0</v>
      </c>
      <c r="L12684">
        <v>2900000</v>
      </c>
      <c r="M12684" t="s">
        <v>3533</v>
      </c>
      <c r="N12684" t="s">
        <v>291</v>
      </c>
      <c r="O12684" t="s">
        <v>31</v>
      </c>
      <c r="P12684" t="s">
        <v>11015</v>
      </c>
      <c r="Q12684">
        <v>2013</v>
      </c>
      <c r="R12684">
        <f>VLOOKUP(Q12684,[1]CPI!$A$6:$C$26,3,FALSE)</f>
        <v>1.0767253191198836</v>
      </c>
      <c r="S12684" s="2">
        <f t="shared" si="249"/>
        <v>3122.5034254476623</v>
      </c>
      <c r="T12684" s="2">
        <f t="shared" si="249"/>
        <v>0</v>
      </c>
      <c r="U12684" s="2">
        <f t="shared" si="249"/>
        <v>0</v>
      </c>
      <c r="V12684" s="2">
        <f t="shared" si="249"/>
        <v>0</v>
      </c>
      <c r="W12684" s="2">
        <f t="shared" si="249"/>
        <v>3122.5034254476623</v>
      </c>
    </row>
    <row r="12685" spans="1:23" x14ac:dyDescent="0.2">
      <c r="A12685" t="s">
        <v>11013</v>
      </c>
      <c r="B12685" t="s">
        <v>77</v>
      </c>
      <c r="C12685">
        <v>55149</v>
      </c>
      <c r="D12685" t="s">
        <v>25</v>
      </c>
      <c r="E12685" t="s">
        <v>11519</v>
      </c>
      <c r="F12685" t="s">
        <v>27</v>
      </c>
      <c r="G12685" t="s">
        <v>8277</v>
      </c>
      <c r="H12685">
        <v>7125000</v>
      </c>
      <c r="I12685">
        <v>0</v>
      </c>
      <c r="J12685">
        <v>0</v>
      </c>
      <c r="K12685">
        <v>0</v>
      </c>
      <c r="L12685">
        <v>7125000</v>
      </c>
      <c r="M12685" t="s">
        <v>3533</v>
      </c>
      <c r="N12685" t="s">
        <v>291</v>
      </c>
      <c r="O12685" t="s">
        <v>31</v>
      </c>
      <c r="P12685" t="s">
        <v>11015</v>
      </c>
      <c r="Q12685">
        <v>2013</v>
      </c>
      <c r="R12685">
        <f>VLOOKUP(Q12685,[1]CPI!$A$6:$C$26,3,FALSE)</f>
        <v>1.0767253191198836</v>
      </c>
      <c r="S12685" s="2">
        <f t="shared" si="249"/>
        <v>7671.6678987291707</v>
      </c>
      <c r="T12685" s="2">
        <f t="shared" si="249"/>
        <v>0</v>
      </c>
      <c r="U12685" s="2">
        <f t="shared" si="249"/>
        <v>0</v>
      </c>
      <c r="V12685" s="2">
        <f t="shared" si="249"/>
        <v>0</v>
      </c>
      <c r="W12685" s="2">
        <f t="shared" si="249"/>
        <v>7671.6678987291707</v>
      </c>
    </row>
    <row r="12686" spans="1:23" x14ac:dyDescent="0.2">
      <c r="A12686" t="s">
        <v>11013</v>
      </c>
      <c r="B12686" t="s">
        <v>77</v>
      </c>
      <c r="C12686">
        <v>55114</v>
      </c>
      <c r="D12686" t="s">
        <v>25</v>
      </c>
      <c r="E12686" t="s">
        <v>11520</v>
      </c>
      <c r="F12686" t="s">
        <v>27</v>
      </c>
      <c r="G12686" t="s">
        <v>8277</v>
      </c>
      <c r="H12686">
        <v>770000</v>
      </c>
      <c r="I12686">
        <v>0</v>
      </c>
      <c r="J12686">
        <v>0</v>
      </c>
      <c r="K12686">
        <v>0</v>
      </c>
      <c r="L12686">
        <v>770000</v>
      </c>
      <c r="M12686" t="s">
        <v>3533</v>
      </c>
      <c r="N12686" t="s">
        <v>291</v>
      </c>
      <c r="O12686" t="s">
        <v>31</v>
      </c>
      <c r="P12686" t="s">
        <v>11015</v>
      </c>
      <c r="Q12686">
        <v>2013</v>
      </c>
      <c r="R12686">
        <f>VLOOKUP(Q12686,[1]CPI!$A$6:$C$26,3,FALSE)</f>
        <v>1.0767253191198836</v>
      </c>
      <c r="S12686" s="2">
        <f t="shared" si="249"/>
        <v>829.07849572231044</v>
      </c>
      <c r="T12686" s="2">
        <f t="shared" si="249"/>
        <v>0</v>
      </c>
      <c r="U12686" s="2">
        <f t="shared" si="249"/>
        <v>0</v>
      </c>
      <c r="V12686" s="2">
        <f t="shared" si="249"/>
        <v>0</v>
      </c>
      <c r="W12686" s="2">
        <f t="shared" si="249"/>
        <v>829.07849572231044</v>
      </c>
    </row>
    <row r="12687" spans="1:23" x14ac:dyDescent="0.2">
      <c r="A12687" t="s">
        <v>11013</v>
      </c>
      <c r="B12687" t="s">
        <v>77</v>
      </c>
      <c r="C12687">
        <v>55105</v>
      </c>
      <c r="D12687" t="s">
        <v>25</v>
      </c>
      <c r="E12687" t="s">
        <v>10253</v>
      </c>
      <c r="F12687" t="s">
        <v>27</v>
      </c>
      <c r="G12687" t="s">
        <v>75</v>
      </c>
      <c r="H12687">
        <v>110000</v>
      </c>
      <c r="I12687">
        <v>0</v>
      </c>
      <c r="J12687">
        <v>0</v>
      </c>
      <c r="K12687">
        <v>0</v>
      </c>
      <c r="L12687">
        <v>110000</v>
      </c>
      <c r="M12687" t="s">
        <v>142</v>
      </c>
      <c r="N12687" t="s">
        <v>581</v>
      </c>
      <c r="O12687" t="s">
        <v>31</v>
      </c>
      <c r="P12687" t="s">
        <v>11015</v>
      </c>
      <c r="Q12687">
        <v>2013</v>
      </c>
      <c r="R12687">
        <f>VLOOKUP(Q12687,[1]CPI!$A$6:$C$26,3,FALSE)</f>
        <v>1.0767253191198836</v>
      </c>
      <c r="S12687" s="2">
        <f t="shared" si="249"/>
        <v>118.43978510318719</v>
      </c>
      <c r="T12687" s="2">
        <f t="shared" si="249"/>
        <v>0</v>
      </c>
      <c r="U12687" s="2">
        <f t="shared" si="249"/>
        <v>0</v>
      </c>
      <c r="V12687" s="2">
        <f t="shared" si="249"/>
        <v>0</v>
      </c>
      <c r="W12687" s="2">
        <f t="shared" si="249"/>
        <v>118.43978510318719</v>
      </c>
    </row>
    <row r="12688" spans="1:23" x14ac:dyDescent="0.2">
      <c r="A12688" t="s">
        <v>11013</v>
      </c>
      <c r="B12688" t="s">
        <v>77</v>
      </c>
      <c r="C12688">
        <v>55989</v>
      </c>
      <c r="D12688" t="s">
        <v>25</v>
      </c>
      <c r="E12688" t="s">
        <v>11521</v>
      </c>
      <c r="F12688" t="s">
        <v>27</v>
      </c>
      <c r="G12688" t="s">
        <v>8282</v>
      </c>
      <c r="H12688">
        <v>41000</v>
      </c>
      <c r="I12688">
        <v>0</v>
      </c>
      <c r="J12688">
        <v>0</v>
      </c>
      <c r="K12688">
        <v>0</v>
      </c>
      <c r="L12688">
        <v>41000</v>
      </c>
      <c r="M12688" t="s">
        <v>142</v>
      </c>
      <c r="N12688" t="s">
        <v>581</v>
      </c>
      <c r="O12688" t="s">
        <v>31</v>
      </c>
      <c r="P12688" t="s">
        <v>11015</v>
      </c>
      <c r="Q12688">
        <v>2013</v>
      </c>
      <c r="R12688">
        <f>VLOOKUP(Q12688,[1]CPI!$A$6:$C$26,3,FALSE)</f>
        <v>1.0767253191198836</v>
      </c>
      <c r="S12688" s="2">
        <f t="shared" si="249"/>
        <v>44.145738083915226</v>
      </c>
      <c r="T12688" s="2">
        <f t="shared" si="249"/>
        <v>0</v>
      </c>
      <c r="U12688" s="2">
        <f t="shared" si="249"/>
        <v>0</v>
      </c>
      <c r="V12688" s="2">
        <f t="shared" si="249"/>
        <v>0</v>
      </c>
      <c r="W12688" s="2">
        <f t="shared" si="249"/>
        <v>44.145738083915226</v>
      </c>
    </row>
    <row r="12689" spans="1:23" x14ac:dyDescent="0.2">
      <c r="A12689" t="s">
        <v>11013</v>
      </c>
      <c r="B12689" t="s">
        <v>77</v>
      </c>
      <c r="C12689">
        <v>55106</v>
      </c>
      <c r="D12689" t="s">
        <v>25</v>
      </c>
      <c r="E12689" t="s">
        <v>11522</v>
      </c>
      <c r="F12689" t="s">
        <v>27</v>
      </c>
      <c r="G12689" t="s">
        <v>75</v>
      </c>
      <c r="H12689">
        <v>273000</v>
      </c>
      <c r="I12689">
        <v>0</v>
      </c>
      <c r="J12689">
        <v>0</v>
      </c>
      <c r="K12689">
        <v>0</v>
      </c>
      <c r="L12689">
        <v>273000</v>
      </c>
      <c r="M12689" t="s">
        <v>142</v>
      </c>
      <c r="N12689" t="s">
        <v>581</v>
      </c>
      <c r="O12689" t="s">
        <v>31</v>
      </c>
      <c r="P12689" t="s">
        <v>11015</v>
      </c>
      <c r="Q12689">
        <v>2013</v>
      </c>
      <c r="R12689">
        <f>VLOOKUP(Q12689,[1]CPI!$A$6:$C$26,3,FALSE)</f>
        <v>1.0767253191198836</v>
      </c>
      <c r="S12689" s="2">
        <f t="shared" si="249"/>
        <v>293.94601211972821</v>
      </c>
      <c r="T12689" s="2">
        <f t="shared" si="249"/>
        <v>0</v>
      </c>
      <c r="U12689" s="2">
        <f t="shared" si="249"/>
        <v>0</v>
      </c>
      <c r="V12689" s="2">
        <f t="shared" si="249"/>
        <v>0</v>
      </c>
      <c r="W12689" s="2">
        <f t="shared" si="249"/>
        <v>293.94601211972821</v>
      </c>
    </row>
    <row r="12690" spans="1:23" x14ac:dyDescent="0.2">
      <c r="A12690" t="s">
        <v>11013</v>
      </c>
      <c r="B12690" t="s">
        <v>77</v>
      </c>
      <c r="C12690">
        <v>55990</v>
      </c>
      <c r="D12690" t="s">
        <v>25</v>
      </c>
      <c r="E12690" t="s">
        <v>11523</v>
      </c>
      <c r="F12690" t="s">
        <v>27</v>
      </c>
      <c r="G12690" t="s">
        <v>8282</v>
      </c>
      <c r="H12690">
        <v>80000</v>
      </c>
      <c r="I12690">
        <v>0</v>
      </c>
      <c r="J12690">
        <v>0</v>
      </c>
      <c r="K12690">
        <v>0</v>
      </c>
      <c r="L12690">
        <v>80000</v>
      </c>
      <c r="M12690" t="s">
        <v>142</v>
      </c>
      <c r="N12690" t="s">
        <v>581</v>
      </c>
      <c r="O12690" t="s">
        <v>31</v>
      </c>
      <c r="P12690" t="s">
        <v>11015</v>
      </c>
      <c r="Q12690">
        <v>2013</v>
      </c>
      <c r="R12690">
        <f>VLOOKUP(Q12690,[1]CPI!$A$6:$C$26,3,FALSE)</f>
        <v>1.0767253191198836</v>
      </c>
      <c r="S12690" s="2">
        <f t="shared" si="249"/>
        <v>86.138025529590678</v>
      </c>
      <c r="T12690" s="2">
        <f t="shared" si="249"/>
        <v>0</v>
      </c>
      <c r="U12690" s="2">
        <f t="shared" si="249"/>
        <v>0</v>
      </c>
      <c r="V12690" s="2">
        <f t="shared" si="249"/>
        <v>0</v>
      </c>
      <c r="W12690" s="2">
        <f t="shared" si="249"/>
        <v>86.138025529590678</v>
      </c>
    </row>
    <row r="12691" spans="1:23" x14ac:dyDescent="0.2">
      <c r="A12691" t="s">
        <v>11013</v>
      </c>
      <c r="B12691" t="s">
        <v>77</v>
      </c>
      <c r="C12691">
        <v>55991</v>
      </c>
      <c r="D12691" t="s">
        <v>25</v>
      </c>
      <c r="E12691" t="s">
        <v>11524</v>
      </c>
      <c r="F12691" t="s">
        <v>34</v>
      </c>
      <c r="G12691" t="s">
        <v>75</v>
      </c>
      <c r="H12691">
        <v>160000</v>
      </c>
      <c r="I12691">
        <v>0</v>
      </c>
      <c r="J12691">
        <v>0</v>
      </c>
      <c r="K12691">
        <v>0</v>
      </c>
      <c r="L12691">
        <v>160000</v>
      </c>
      <c r="M12691" t="s">
        <v>3499</v>
      </c>
      <c r="N12691" t="s">
        <v>584</v>
      </c>
      <c r="O12691" t="s">
        <v>31</v>
      </c>
      <c r="P12691" t="s">
        <v>11015</v>
      </c>
      <c r="Q12691">
        <v>2013</v>
      </c>
      <c r="R12691">
        <f>VLOOKUP(Q12691,[1]CPI!$A$6:$C$26,3,FALSE)</f>
        <v>1.0767253191198836</v>
      </c>
      <c r="S12691" s="2">
        <f t="shared" si="249"/>
        <v>172.27605105918136</v>
      </c>
      <c r="T12691" s="2">
        <f t="shared" si="249"/>
        <v>0</v>
      </c>
      <c r="U12691" s="2">
        <f t="shared" si="249"/>
        <v>0</v>
      </c>
      <c r="V12691" s="2">
        <f t="shared" si="249"/>
        <v>0</v>
      </c>
      <c r="W12691" s="2">
        <f t="shared" si="249"/>
        <v>172.27605105918136</v>
      </c>
    </row>
    <row r="12692" spans="1:23" x14ac:dyDescent="0.2">
      <c r="A12692" t="s">
        <v>11013</v>
      </c>
      <c r="B12692" t="s">
        <v>77</v>
      </c>
      <c r="C12692">
        <v>55993</v>
      </c>
      <c r="D12692" t="s">
        <v>25</v>
      </c>
      <c r="E12692" t="s">
        <v>11525</v>
      </c>
      <c r="F12692" t="s">
        <v>27</v>
      </c>
      <c r="G12692" t="s">
        <v>8326</v>
      </c>
      <c r="H12692">
        <v>24000</v>
      </c>
      <c r="I12692">
        <v>0</v>
      </c>
      <c r="J12692">
        <v>0</v>
      </c>
      <c r="K12692">
        <v>0</v>
      </c>
      <c r="L12692">
        <v>24000</v>
      </c>
      <c r="M12692" t="s">
        <v>3499</v>
      </c>
      <c r="N12692" t="s">
        <v>584</v>
      </c>
      <c r="O12692" t="s">
        <v>31</v>
      </c>
      <c r="P12692" t="s">
        <v>11015</v>
      </c>
      <c r="Q12692">
        <v>2013</v>
      </c>
      <c r="R12692">
        <f>VLOOKUP(Q12692,[1]CPI!$A$6:$C$26,3,FALSE)</f>
        <v>1.0767253191198836</v>
      </c>
      <c r="S12692" s="2">
        <f t="shared" si="249"/>
        <v>25.841407658877205</v>
      </c>
      <c r="T12692" s="2">
        <f t="shared" si="249"/>
        <v>0</v>
      </c>
      <c r="U12692" s="2">
        <f t="shared" si="249"/>
        <v>0</v>
      </c>
      <c r="V12692" s="2">
        <f t="shared" si="249"/>
        <v>0</v>
      </c>
      <c r="W12692" s="2">
        <f t="shared" si="249"/>
        <v>25.841407658877205</v>
      </c>
    </row>
    <row r="12693" spans="1:23" x14ac:dyDescent="0.2">
      <c r="A12693" t="s">
        <v>11013</v>
      </c>
      <c r="B12693" t="s">
        <v>77</v>
      </c>
      <c r="C12693">
        <v>55994</v>
      </c>
      <c r="D12693" t="s">
        <v>25</v>
      </c>
      <c r="E12693" t="s">
        <v>11526</v>
      </c>
      <c r="F12693" t="s">
        <v>47</v>
      </c>
      <c r="G12693" t="s">
        <v>35</v>
      </c>
      <c r="H12693">
        <v>3000000</v>
      </c>
      <c r="I12693">
        <v>0</v>
      </c>
      <c r="J12693">
        <v>0</v>
      </c>
      <c r="K12693">
        <v>0</v>
      </c>
      <c r="L12693">
        <v>3000000</v>
      </c>
      <c r="M12693" t="s">
        <v>3506</v>
      </c>
      <c r="N12693" t="s">
        <v>253</v>
      </c>
      <c r="O12693" t="s">
        <v>31</v>
      </c>
      <c r="P12693" t="s">
        <v>11015</v>
      </c>
      <c r="Q12693">
        <v>2013</v>
      </c>
      <c r="R12693">
        <f>VLOOKUP(Q12693,[1]CPI!$A$6:$C$26,3,FALSE)</f>
        <v>1.0767253191198836</v>
      </c>
      <c r="S12693" s="2">
        <f t="shared" si="249"/>
        <v>3230.1759573596505</v>
      </c>
      <c r="T12693" s="2">
        <f t="shared" si="249"/>
        <v>0</v>
      </c>
      <c r="U12693" s="2">
        <f t="shared" si="249"/>
        <v>0</v>
      </c>
      <c r="V12693" s="2">
        <f t="shared" si="249"/>
        <v>0</v>
      </c>
      <c r="W12693" s="2">
        <f t="shared" si="249"/>
        <v>3230.1759573596505</v>
      </c>
    </row>
    <row r="12694" spans="1:23" x14ac:dyDescent="0.2">
      <c r="A12694" t="s">
        <v>11013</v>
      </c>
      <c r="B12694" t="s">
        <v>77</v>
      </c>
      <c r="C12694">
        <v>55377</v>
      </c>
      <c r="D12694" t="s">
        <v>25</v>
      </c>
      <c r="E12694" t="s">
        <v>11527</v>
      </c>
      <c r="F12694" t="s">
        <v>42</v>
      </c>
      <c r="G12694" t="s">
        <v>75</v>
      </c>
      <c r="H12694">
        <v>200000</v>
      </c>
      <c r="I12694">
        <v>0</v>
      </c>
      <c r="J12694">
        <v>0</v>
      </c>
      <c r="K12694">
        <v>0</v>
      </c>
      <c r="L12694">
        <v>200000</v>
      </c>
      <c r="M12694" t="s">
        <v>3535</v>
      </c>
      <c r="N12694" t="s">
        <v>588</v>
      </c>
      <c r="O12694" t="s">
        <v>31</v>
      </c>
      <c r="P12694" t="s">
        <v>11015</v>
      </c>
      <c r="Q12694">
        <v>2013</v>
      </c>
      <c r="R12694">
        <f>VLOOKUP(Q12694,[1]CPI!$A$6:$C$26,3,FALSE)</f>
        <v>1.0767253191198836</v>
      </c>
      <c r="S12694" s="2">
        <f t="shared" si="249"/>
        <v>215.34506382397669</v>
      </c>
      <c r="T12694" s="2">
        <f t="shared" si="249"/>
        <v>0</v>
      </c>
      <c r="U12694" s="2">
        <f t="shared" si="249"/>
        <v>0</v>
      </c>
      <c r="V12694" s="2">
        <f t="shared" si="249"/>
        <v>0</v>
      </c>
      <c r="W12694" s="2">
        <f t="shared" si="249"/>
        <v>215.34506382397669</v>
      </c>
    </row>
    <row r="12695" spans="1:23" x14ac:dyDescent="0.2">
      <c r="A12695" t="s">
        <v>11013</v>
      </c>
      <c r="B12695" t="s">
        <v>77</v>
      </c>
      <c r="C12695">
        <v>55997</v>
      </c>
      <c r="D12695" t="s">
        <v>25</v>
      </c>
      <c r="E12695" t="s">
        <v>11528</v>
      </c>
      <c r="F12695" t="s">
        <v>42</v>
      </c>
      <c r="G12695" t="s">
        <v>75</v>
      </c>
      <c r="H12695">
        <v>150000</v>
      </c>
      <c r="I12695">
        <v>0</v>
      </c>
      <c r="J12695">
        <v>0</v>
      </c>
      <c r="K12695">
        <v>0</v>
      </c>
      <c r="L12695">
        <v>150000</v>
      </c>
      <c r="M12695" t="s">
        <v>3535</v>
      </c>
      <c r="N12695" t="s">
        <v>588</v>
      </c>
      <c r="O12695" t="s">
        <v>31</v>
      </c>
      <c r="P12695" t="s">
        <v>11015</v>
      </c>
      <c r="Q12695">
        <v>2013</v>
      </c>
      <c r="R12695">
        <f>VLOOKUP(Q12695,[1]CPI!$A$6:$C$26,3,FALSE)</f>
        <v>1.0767253191198836</v>
      </c>
      <c r="S12695" s="2">
        <f t="shared" si="249"/>
        <v>161.50879786798254</v>
      </c>
      <c r="T12695" s="2">
        <f t="shared" si="249"/>
        <v>0</v>
      </c>
      <c r="U12695" s="2">
        <f t="shared" si="249"/>
        <v>0</v>
      </c>
      <c r="V12695" s="2">
        <f t="shared" si="249"/>
        <v>0</v>
      </c>
      <c r="W12695" s="2">
        <f t="shared" si="249"/>
        <v>161.50879786798254</v>
      </c>
    </row>
    <row r="12696" spans="1:23" x14ac:dyDescent="0.2">
      <c r="A12696" t="s">
        <v>11013</v>
      </c>
      <c r="B12696" t="s">
        <v>77</v>
      </c>
      <c r="C12696">
        <v>54863</v>
      </c>
      <c r="D12696" t="s">
        <v>25</v>
      </c>
      <c r="E12696" t="s">
        <v>11529</v>
      </c>
      <c r="F12696" t="s">
        <v>34</v>
      </c>
      <c r="G12696" t="s">
        <v>35</v>
      </c>
      <c r="H12696">
        <v>5000000</v>
      </c>
      <c r="I12696">
        <v>0</v>
      </c>
      <c r="J12696">
        <v>0</v>
      </c>
      <c r="K12696">
        <v>0</v>
      </c>
      <c r="L12696">
        <v>5000000</v>
      </c>
      <c r="M12696" t="s">
        <v>3535</v>
      </c>
      <c r="N12696" t="s">
        <v>588</v>
      </c>
      <c r="O12696" t="s">
        <v>31</v>
      </c>
      <c r="P12696" t="s">
        <v>11015</v>
      </c>
      <c r="Q12696">
        <v>2013</v>
      </c>
      <c r="R12696">
        <f>VLOOKUP(Q12696,[1]CPI!$A$6:$C$26,3,FALSE)</f>
        <v>1.0767253191198836</v>
      </c>
      <c r="S12696" s="2">
        <f t="shared" si="249"/>
        <v>5383.6265955994177</v>
      </c>
      <c r="T12696" s="2">
        <f t="shared" si="249"/>
        <v>0</v>
      </c>
      <c r="U12696" s="2">
        <f t="shared" si="249"/>
        <v>0</v>
      </c>
      <c r="V12696" s="2">
        <f t="shared" si="249"/>
        <v>0</v>
      </c>
      <c r="W12696" s="2">
        <f t="shared" si="249"/>
        <v>5383.6265955994177</v>
      </c>
    </row>
    <row r="12697" spans="1:23" x14ac:dyDescent="0.2">
      <c r="A12697" t="s">
        <v>11013</v>
      </c>
      <c r="B12697" t="s">
        <v>77</v>
      </c>
      <c r="C12697">
        <v>55255</v>
      </c>
      <c r="D12697" t="s">
        <v>25</v>
      </c>
      <c r="E12697" t="s">
        <v>11530</v>
      </c>
      <c r="F12697" t="s">
        <v>42</v>
      </c>
      <c r="G12697" t="s">
        <v>98</v>
      </c>
      <c r="H12697">
        <v>150000</v>
      </c>
      <c r="I12697">
        <v>0</v>
      </c>
      <c r="J12697">
        <v>0</v>
      </c>
      <c r="K12697">
        <v>0</v>
      </c>
      <c r="L12697">
        <v>150000</v>
      </c>
      <c r="M12697" t="s">
        <v>3506</v>
      </c>
      <c r="N12697" t="s">
        <v>592</v>
      </c>
      <c r="O12697" t="s">
        <v>31</v>
      </c>
      <c r="P12697" t="s">
        <v>11015</v>
      </c>
      <c r="Q12697">
        <v>2013</v>
      </c>
      <c r="R12697">
        <f>VLOOKUP(Q12697,[1]CPI!$A$6:$C$26,3,FALSE)</f>
        <v>1.0767253191198836</v>
      </c>
      <c r="S12697" s="2">
        <f t="shared" si="249"/>
        <v>161.50879786798254</v>
      </c>
      <c r="T12697" s="2">
        <f t="shared" si="249"/>
        <v>0</v>
      </c>
      <c r="U12697" s="2">
        <f t="shared" si="249"/>
        <v>0</v>
      </c>
      <c r="V12697" s="2">
        <f t="shared" si="249"/>
        <v>0</v>
      </c>
      <c r="W12697" s="2">
        <f t="shared" si="249"/>
        <v>161.50879786798254</v>
      </c>
    </row>
    <row r="12698" spans="1:23" x14ac:dyDescent="0.2">
      <c r="A12698" t="s">
        <v>11013</v>
      </c>
      <c r="B12698" t="s">
        <v>77</v>
      </c>
      <c r="C12698">
        <v>55296</v>
      </c>
      <c r="D12698" t="s">
        <v>25</v>
      </c>
      <c r="E12698" t="s">
        <v>11531</v>
      </c>
      <c r="F12698" t="s">
        <v>34</v>
      </c>
      <c r="G12698" t="s">
        <v>8357</v>
      </c>
      <c r="H12698">
        <v>75000</v>
      </c>
      <c r="I12698">
        <v>0</v>
      </c>
      <c r="J12698">
        <v>0</v>
      </c>
      <c r="K12698">
        <v>0</v>
      </c>
      <c r="L12698">
        <v>75000</v>
      </c>
      <c r="M12698" t="s">
        <v>3529</v>
      </c>
      <c r="N12698" t="s">
        <v>3661</v>
      </c>
      <c r="O12698" t="s">
        <v>31</v>
      </c>
      <c r="P12698" t="s">
        <v>11015</v>
      </c>
      <c r="Q12698">
        <v>2013</v>
      </c>
      <c r="R12698">
        <f>VLOOKUP(Q12698,[1]CPI!$A$6:$C$26,3,FALSE)</f>
        <v>1.0767253191198836</v>
      </c>
      <c r="S12698" s="2">
        <f t="shared" si="249"/>
        <v>80.754398933991268</v>
      </c>
      <c r="T12698" s="2">
        <f t="shared" si="249"/>
        <v>0</v>
      </c>
      <c r="U12698" s="2">
        <f t="shared" si="249"/>
        <v>0</v>
      </c>
      <c r="V12698" s="2">
        <f t="shared" si="249"/>
        <v>0</v>
      </c>
      <c r="W12698" s="2">
        <f t="shared" si="249"/>
        <v>80.754398933991268</v>
      </c>
    </row>
    <row r="12699" spans="1:23" x14ac:dyDescent="0.2">
      <c r="A12699" t="s">
        <v>11013</v>
      </c>
      <c r="B12699" t="s">
        <v>77</v>
      </c>
      <c r="C12699">
        <v>56025</v>
      </c>
      <c r="D12699" t="s">
        <v>25</v>
      </c>
      <c r="E12699" t="s">
        <v>11532</v>
      </c>
      <c r="F12699" t="s">
        <v>1291</v>
      </c>
      <c r="G12699" t="s">
        <v>8282</v>
      </c>
      <c r="H12699">
        <v>55800</v>
      </c>
      <c r="I12699">
        <v>0</v>
      </c>
      <c r="J12699">
        <v>0</v>
      </c>
      <c r="K12699">
        <v>0</v>
      </c>
      <c r="L12699">
        <v>55800</v>
      </c>
      <c r="M12699" t="s">
        <v>3529</v>
      </c>
      <c r="N12699" t="s">
        <v>3661</v>
      </c>
      <c r="O12699" t="s">
        <v>31</v>
      </c>
      <c r="P12699" t="s">
        <v>11015</v>
      </c>
      <c r="Q12699">
        <v>2013</v>
      </c>
      <c r="R12699">
        <f>VLOOKUP(Q12699,[1]CPI!$A$6:$C$26,3,FALSE)</f>
        <v>1.0767253191198836</v>
      </c>
      <c r="S12699" s="2">
        <f t="shared" si="249"/>
        <v>60.081272806889501</v>
      </c>
      <c r="T12699" s="2">
        <f t="shared" si="249"/>
        <v>0</v>
      </c>
      <c r="U12699" s="2">
        <f t="shared" si="249"/>
        <v>0</v>
      </c>
      <c r="V12699" s="2">
        <f t="shared" si="249"/>
        <v>0</v>
      </c>
      <c r="W12699" s="2">
        <f t="shared" si="249"/>
        <v>60.081272806889501</v>
      </c>
    </row>
    <row r="12700" spans="1:23" x14ac:dyDescent="0.2">
      <c r="A12700" t="s">
        <v>11013</v>
      </c>
      <c r="B12700" t="s">
        <v>77</v>
      </c>
      <c r="C12700">
        <v>55295</v>
      </c>
      <c r="D12700" t="s">
        <v>25</v>
      </c>
      <c r="E12700" t="s">
        <v>11533</v>
      </c>
      <c r="F12700" t="s">
        <v>27</v>
      </c>
      <c r="G12700" t="s">
        <v>35</v>
      </c>
      <c r="H12700">
        <v>50000</v>
      </c>
      <c r="I12700">
        <v>0</v>
      </c>
      <c r="J12700">
        <v>0</v>
      </c>
      <c r="K12700">
        <v>0</v>
      </c>
      <c r="L12700">
        <v>50000</v>
      </c>
      <c r="M12700" t="s">
        <v>3529</v>
      </c>
      <c r="N12700" t="s">
        <v>3661</v>
      </c>
      <c r="O12700" t="s">
        <v>31</v>
      </c>
      <c r="P12700" t="s">
        <v>11015</v>
      </c>
      <c r="Q12700">
        <v>2013</v>
      </c>
      <c r="R12700">
        <f>VLOOKUP(Q12700,[1]CPI!$A$6:$C$26,3,FALSE)</f>
        <v>1.0767253191198836</v>
      </c>
      <c r="S12700" s="2">
        <f t="shared" si="249"/>
        <v>53.836265955994172</v>
      </c>
      <c r="T12700" s="2">
        <f t="shared" si="249"/>
        <v>0</v>
      </c>
      <c r="U12700" s="2">
        <f t="shared" si="249"/>
        <v>0</v>
      </c>
      <c r="V12700" s="2">
        <f t="shared" si="249"/>
        <v>0</v>
      </c>
      <c r="W12700" s="2">
        <f t="shared" si="249"/>
        <v>53.836265955994172</v>
      </c>
    </row>
    <row r="12701" spans="1:23" x14ac:dyDescent="0.2">
      <c r="A12701" t="s">
        <v>11013</v>
      </c>
      <c r="B12701" t="s">
        <v>77</v>
      </c>
      <c r="C12701">
        <v>50334</v>
      </c>
      <c r="D12701" t="s">
        <v>25</v>
      </c>
      <c r="E12701" t="s">
        <v>11534</v>
      </c>
      <c r="F12701" t="s">
        <v>42</v>
      </c>
      <c r="G12701" t="s">
        <v>8264</v>
      </c>
      <c r="H12701">
        <v>500000</v>
      </c>
      <c r="I12701">
        <v>0</v>
      </c>
      <c r="J12701">
        <v>0</v>
      </c>
      <c r="K12701">
        <v>0</v>
      </c>
      <c r="L12701">
        <v>500000</v>
      </c>
      <c r="M12701" t="s">
        <v>3529</v>
      </c>
      <c r="N12701" t="s">
        <v>604</v>
      </c>
      <c r="O12701" t="s">
        <v>31</v>
      </c>
      <c r="P12701" t="s">
        <v>11015</v>
      </c>
      <c r="Q12701">
        <v>2013</v>
      </c>
      <c r="R12701">
        <f>VLOOKUP(Q12701,[1]CPI!$A$6:$C$26,3,FALSE)</f>
        <v>1.0767253191198836</v>
      </c>
      <c r="S12701" s="2">
        <f t="shared" si="249"/>
        <v>538.36265955994179</v>
      </c>
      <c r="T12701" s="2">
        <f t="shared" si="249"/>
        <v>0</v>
      </c>
      <c r="U12701" s="2">
        <f t="shared" si="249"/>
        <v>0</v>
      </c>
      <c r="V12701" s="2">
        <f t="shared" si="249"/>
        <v>0</v>
      </c>
      <c r="W12701" s="2">
        <f t="shared" si="249"/>
        <v>538.36265955994179</v>
      </c>
    </row>
    <row r="12702" spans="1:23" x14ac:dyDescent="0.2">
      <c r="A12702" t="s">
        <v>11013</v>
      </c>
      <c r="B12702" t="s">
        <v>77</v>
      </c>
      <c r="C12702">
        <v>55294</v>
      </c>
      <c r="D12702" t="s">
        <v>25</v>
      </c>
      <c r="E12702" t="s">
        <v>11535</v>
      </c>
      <c r="F12702" t="s">
        <v>1291</v>
      </c>
      <c r="G12702" t="s">
        <v>8357</v>
      </c>
      <c r="H12702">
        <v>100000</v>
      </c>
      <c r="I12702">
        <v>0</v>
      </c>
      <c r="J12702">
        <v>0</v>
      </c>
      <c r="K12702">
        <v>0</v>
      </c>
      <c r="L12702">
        <v>100000</v>
      </c>
      <c r="M12702" t="s">
        <v>3529</v>
      </c>
      <c r="N12702" t="s">
        <v>3661</v>
      </c>
      <c r="O12702" t="s">
        <v>31</v>
      </c>
      <c r="P12702" t="s">
        <v>11015</v>
      </c>
      <c r="Q12702">
        <v>2013</v>
      </c>
      <c r="R12702">
        <f>VLOOKUP(Q12702,[1]CPI!$A$6:$C$26,3,FALSE)</f>
        <v>1.0767253191198836</v>
      </c>
      <c r="S12702" s="2">
        <f t="shared" si="249"/>
        <v>107.67253191198834</v>
      </c>
      <c r="T12702" s="2">
        <f t="shared" si="249"/>
        <v>0</v>
      </c>
      <c r="U12702" s="2">
        <f t="shared" si="249"/>
        <v>0</v>
      </c>
      <c r="V12702" s="2">
        <f t="shared" si="249"/>
        <v>0</v>
      </c>
      <c r="W12702" s="2">
        <f t="shared" si="249"/>
        <v>107.67253191198834</v>
      </c>
    </row>
    <row r="12703" spans="1:23" x14ac:dyDescent="0.2">
      <c r="A12703" t="s">
        <v>11013</v>
      </c>
      <c r="B12703" t="s">
        <v>77</v>
      </c>
      <c r="C12703">
        <v>56002</v>
      </c>
      <c r="D12703" t="s">
        <v>25</v>
      </c>
      <c r="E12703" t="s">
        <v>10261</v>
      </c>
      <c r="F12703" t="s">
        <v>1164</v>
      </c>
      <c r="G12703" t="s">
        <v>8264</v>
      </c>
      <c r="H12703">
        <v>75000</v>
      </c>
      <c r="I12703">
        <v>0</v>
      </c>
      <c r="J12703">
        <v>0</v>
      </c>
      <c r="K12703">
        <v>0</v>
      </c>
      <c r="L12703">
        <v>75000</v>
      </c>
      <c r="M12703" t="s">
        <v>3529</v>
      </c>
      <c r="N12703" t="s">
        <v>3661</v>
      </c>
      <c r="O12703" t="s">
        <v>31</v>
      </c>
      <c r="P12703" t="s">
        <v>11015</v>
      </c>
      <c r="Q12703">
        <v>2013</v>
      </c>
      <c r="R12703">
        <f>VLOOKUP(Q12703,[1]CPI!$A$6:$C$26,3,FALSE)</f>
        <v>1.0767253191198836</v>
      </c>
      <c r="S12703" s="2">
        <f t="shared" si="249"/>
        <v>80.754398933991268</v>
      </c>
      <c r="T12703" s="2">
        <f t="shared" si="249"/>
        <v>0</v>
      </c>
      <c r="U12703" s="2">
        <f t="shared" si="249"/>
        <v>0</v>
      </c>
      <c r="V12703" s="2">
        <f t="shared" si="249"/>
        <v>0</v>
      </c>
      <c r="W12703" s="2">
        <f t="shared" si="249"/>
        <v>80.754398933991268</v>
      </c>
    </row>
    <row r="12704" spans="1:23" x14ac:dyDescent="0.2">
      <c r="A12704" t="s">
        <v>11013</v>
      </c>
      <c r="B12704" t="s">
        <v>77</v>
      </c>
      <c r="C12704">
        <v>56003</v>
      </c>
      <c r="D12704" t="s">
        <v>25</v>
      </c>
      <c r="E12704" t="s">
        <v>11536</v>
      </c>
      <c r="F12704" t="s">
        <v>54</v>
      </c>
      <c r="G12704" t="s">
        <v>35</v>
      </c>
      <c r="H12704">
        <v>175000</v>
      </c>
      <c r="I12704">
        <v>0</v>
      </c>
      <c r="J12704">
        <v>0</v>
      </c>
      <c r="K12704">
        <v>0</v>
      </c>
      <c r="L12704">
        <v>175000</v>
      </c>
      <c r="M12704" t="s">
        <v>3529</v>
      </c>
      <c r="N12704" t="s">
        <v>3661</v>
      </c>
      <c r="O12704" t="s">
        <v>31</v>
      </c>
      <c r="P12704" t="s">
        <v>11015</v>
      </c>
      <c r="Q12704">
        <v>2013</v>
      </c>
      <c r="R12704">
        <f>VLOOKUP(Q12704,[1]CPI!$A$6:$C$26,3,FALSE)</f>
        <v>1.0767253191198836</v>
      </c>
      <c r="S12704" s="2">
        <f t="shared" si="249"/>
        <v>188.42693084597963</v>
      </c>
      <c r="T12704" s="2">
        <f t="shared" si="249"/>
        <v>0</v>
      </c>
      <c r="U12704" s="2">
        <f t="shared" si="249"/>
        <v>0</v>
      </c>
      <c r="V12704" s="2">
        <f t="shared" si="249"/>
        <v>0</v>
      </c>
      <c r="W12704" s="2">
        <f t="shared" si="249"/>
        <v>188.42693084597963</v>
      </c>
    </row>
    <row r="12705" spans="1:23" x14ac:dyDescent="0.2">
      <c r="A12705" t="s">
        <v>11013</v>
      </c>
      <c r="B12705" t="s">
        <v>77</v>
      </c>
      <c r="C12705">
        <v>55292</v>
      </c>
      <c r="D12705" t="s">
        <v>25</v>
      </c>
      <c r="E12705" t="s">
        <v>11537</v>
      </c>
      <c r="F12705" t="s">
        <v>34</v>
      </c>
      <c r="G12705" t="s">
        <v>8282</v>
      </c>
      <c r="H12705">
        <v>150000</v>
      </c>
      <c r="I12705">
        <v>0</v>
      </c>
      <c r="J12705">
        <v>0</v>
      </c>
      <c r="K12705">
        <v>0</v>
      </c>
      <c r="L12705">
        <v>150000</v>
      </c>
      <c r="M12705" t="s">
        <v>3529</v>
      </c>
      <c r="N12705" t="s">
        <v>3661</v>
      </c>
      <c r="O12705" t="s">
        <v>31</v>
      </c>
      <c r="P12705" t="s">
        <v>11015</v>
      </c>
      <c r="Q12705">
        <v>2013</v>
      </c>
      <c r="R12705">
        <f>VLOOKUP(Q12705,[1]CPI!$A$6:$C$26,3,FALSE)</f>
        <v>1.0767253191198836</v>
      </c>
      <c r="S12705" s="2">
        <f t="shared" si="249"/>
        <v>161.50879786798254</v>
      </c>
      <c r="T12705" s="2">
        <f t="shared" si="249"/>
        <v>0</v>
      </c>
      <c r="U12705" s="2">
        <f t="shared" si="249"/>
        <v>0</v>
      </c>
      <c r="V12705" s="2">
        <f t="shared" si="249"/>
        <v>0</v>
      </c>
      <c r="W12705" s="2">
        <f t="shared" si="249"/>
        <v>161.50879786798254</v>
      </c>
    </row>
    <row r="12706" spans="1:23" x14ac:dyDescent="0.2">
      <c r="A12706" t="s">
        <v>11013</v>
      </c>
      <c r="B12706" t="s">
        <v>77</v>
      </c>
      <c r="C12706">
        <v>52278</v>
      </c>
      <c r="D12706" t="s">
        <v>25</v>
      </c>
      <c r="E12706" t="s">
        <v>11538</v>
      </c>
      <c r="F12706" t="s">
        <v>34</v>
      </c>
      <c r="G12706" t="s">
        <v>35</v>
      </c>
      <c r="H12706">
        <v>2000000</v>
      </c>
      <c r="I12706">
        <v>0</v>
      </c>
      <c r="J12706">
        <v>0</v>
      </c>
      <c r="K12706">
        <v>0</v>
      </c>
      <c r="L12706">
        <v>2000000</v>
      </c>
      <c r="M12706" t="s">
        <v>3502</v>
      </c>
      <c r="N12706" t="s">
        <v>69</v>
      </c>
      <c r="O12706" t="s">
        <v>31</v>
      </c>
      <c r="P12706" t="s">
        <v>11015</v>
      </c>
      <c r="Q12706">
        <v>2013</v>
      </c>
      <c r="R12706">
        <f>VLOOKUP(Q12706,[1]CPI!$A$6:$C$26,3,FALSE)</f>
        <v>1.0767253191198836</v>
      </c>
      <c r="S12706" s="2">
        <f t="shared" si="249"/>
        <v>2153.4506382397672</v>
      </c>
      <c r="T12706" s="2">
        <f t="shared" si="249"/>
        <v>0</v>
      </c>
      <c r="U12706" s="2">
        <f t="shared" si="249"/>
        <v>0</v>
      </c>
      <c r="V12706" s="2">
        <f t="shared" si="249"/>
        <v>0</v>
      </c>
      <c r="W12706" s="2">
        <f t="shared" si="249"/>
        <v>2153.4506382397672</v>
      </c>
    </row>
    <row r="12707" spans="1:23" x14ac:dyDescent="0.2">
      <c r="A12707" t="s">
        <v>11013</v>
      </c>
      <c r="B12707" t="s">
        <v>77</v>
      </c>
      <c r="C12707">
        <v>56007</v>
      </c>
      <c r="D12707" t="s">
        <v>25</v>
      </c>
      <c r="E12707" t="s">
        <v>11539</v>
      </c>
      <c r="F12707" t="s">
        <v>27</v>
      </c>
      <c r="G12707" t="s">
        <v>75</v>
      </c>
      <c r="H12707">
        <v>2000000</v>
      </c>
      <c r="I12707">
        <v>0</v>
      </c>
      <c r="J12707">
        <v>0</v>
      </c>
      <c r="K12707">
        <v>0</v>
      </c>
      <c r="L12707">
        <v>2000000</v>
      </c>
      <c r="M12707" t="s">
        <v>3502</v>
      </c>
      <c r="N12707" t="s">
        <v>45</v>
      </c>
      <c r="O12707" t="s">
        <v>31</v>
      </c>
      <c r="P12707" t="s">
        <v>11015</v>
      </c>
      <c r="Q12707">
        <v>2013</v>
      </c>
      <c r="R12707">
        <f>VLOOKUP(Q12707,[1]CPI!$A$6:$C$26,3,FALSE)</f>
        <v>1.0767253191198836</v>
      </c>
      <c r="S12707" s="2">
        <f t="shared" si="249"/>
        <v>2153.4506382397672</v>
      </c>
      <c r="T12707" s="2">
        <f t="shared" si="249"/>
        <v>0</v>
      </c>
      <c r="U12707" s="2">
        <f t="shared" si="249"/>
        <v>0</v>
      </c>
      <c r="V12707" s="2">
        <f t="shared" si="249"/>
        <v>0</v>
      </c>
      <c r="W12707" s="2">
        <f t="shared" si="249"/>
        <v>2153.4506382397672</v>
      </c>
    </row>
    <row r="12708" spans="1:23" x14ac:dyDescent="0.2">
      <c r="A12708" t="s">
        <v>11013</v>
      </c>
      <c r="B12708" t="s">
        <v>77</v>
      </c>
      <c r="C12708">
        <v>55169</v>
      </c>
      <c r="D12708" t="s">
        <v>25</v>
      </c>
      <c r="E12708" t="s">
        <v>10264</v>
      </c>
      <c r="F12708" t="s">
        <v>34</v>
      </c>
      <c r="G12708" t="s">
        <v>98</v>
      </c>
      <c r="H12708">
        <v>6100000</v>
      </c>
      <c r="I12708">
        <v>0</v>
      </c>
      <c r="J12708">
        <v>0</v>
      </c>
      <c r="K12708">
        <v>0</v>
      </c>
      <c r="L12708">
        <v>6100000</v>
      </c>
      <c r="M12708" t="s">
        <v>3533</v>
      </c>
      <c r="N12708" t="s">
        <v>302</v>
      </c>
      <c r="O12708" t="s">
        <v>31</v>
      </c>
      <c r="P12708" t="s">
        <v>11015</v>
      </c>
      <c r="Q12708">
        <v>2013</v>
      </c>
      <c r="R12708">
        <f>VLOOKUP(Q12708,[1]CPI!$A$6:$C$26,3,FALSE)</f>
        <v>1.0767253191198836</v>
      </c>
      <c r="S12708" s="2">
        <f t="shared" si="249"/>
        <v>6568.0244466312897</v>
      </c>
      <c r="T12708" s="2">
        <f t="shared" si="249"/>
        <v>0</v>
      </c>
      <c r="U12708" s="2">
        <f t="shared" si="249"/>
        <v>0</v>
      </c>
      <c r="V12708" s="2">
        <f t="shared" si="249"/>
        <v>0</v>
      </c>
      <c r="W12708" s="2">
        <f t="shared" si="249"/>
        <v>6568.0244466312897</v>
      </c>
    </row>
    <row r="12709" spans="1:23" x14ac:dyDescent="0.2">
      <c r="A12709" t="s">
        <v>11013</v>
      </c>
      <c r="B12709" t="s">
        <v>77</v>
      </c>
      <c r="C12709">
        <v>55542</v>
      </c>
      <c r="D12709" t="s">
        <v>25</v>
      </c>
      <c r="E12709" t="s">
        <v>11540</v>
      </c>
      <c r="F12709" t="s">
        <v>27</v>
      </c>
      <c r="G12709" t="s">
        <v>98</v>
      </c>
      <c r="H12709">
        <v>50000</v>
      </c>
      <c r="I12709">
        <v>0</v>
      </c>
      <c r="J12709">
        <v>0</v>
      </c>
      <c r="K12709">
        <v>0</v>
      </c>
      <c r="L12709">
        <v>50000</v>
      </c>
      <c r="M12709" t="s">
        <v>3533</v>
      </c>
      <c r="N12709" t="s">
        <v>302</v>
      </c>
      <c r="O12709" t="s">
        <v>31</v>
      </c>
      <c r="P12709" t="s">
        <v>11015</v>
      </c>
      <c r="Q12709">
        <v>2013</v>
      </c>
      <c r="R12709">
        <f>VLOOKUP(Q12709,[1]CPI!$A$6:$C$26,3,FALSE)</f>
        <v>1.0767253191198836</v>
      </c>
      <c r="S12709" s="2">
        <f t="shared" si="249"/>
        <v>53.836265955994172</v>
      </c>
      <c r="T12709" s="2">
        <f t="shared" si="249"/>
        <v>0</v>
      </c>
      <c r="U12709" s="2">
        <f t="shared" si="249"/>
        <v>0</v>
      </c>
      <c r="V12709" s="2">
        <f t="shared" si="249"/>
        <v>0</v>
      </c>
      <c r="W12709" s="2">
        <f t="shared" si="249"/>
        <v>53.836265955994172</v>
      </c>
    </row>
    <row r="12710" spans="1:23" x14ac:dyDescent="0.2">
      <c r="A12710" t="s">
        <v>11013</v>
      </c>
      <c r="B12710" t="s">
        <v>77</v>
      </c>
      <c r="C12710">
        <v>55120</v>
      </c>
      <c r="D12710" t="s">
        <v>25</v>
      </c>
      <c r="E12710" t="s">
        <v>9114</v>
      </c>
      <c r="F12710" t="s">
        <v>42</v>
      </c>
      <c r="G12710" t="s">
        <v>35</v>
      </c>
      <c r="H12710">
        <v>1800000</v>
      </c>
      <c r="I12710">
        <v>0</v>
      </c>
      <c r="J12710">
        <v>0</v>
      </c>
      <c r="K12710">
        <v>0</v>
      </c>
      <c r="L12710">
        <v>1800000</v>
      </c>
      <c r="M12710" t="s">
        <v>3533</v>
      </c>
      <c r="N12710" t="s">
        <v>302</v>
      </c>
      <c r="O12710" t="s">
        <v>31</v>
      </c>
      <c r="P12710" t="s">
        <v>11015</v>
      </c>
      <c r="Q12710">
        <v>2013</v>
      </c>
      <c r="R12710">
        <f>VLOOKUP(Q12710,[1]CPI!$A$6:$C$26,3,FALSE)</f>
        <v>1.0767253191198836</v>
      </c>
      <c r="S12710" s="2">
        <f t="shared" si="249"/>
        <v>1938.1055744157904</v>
      </c>
      <c r="T12710" s="2">
        <f t="shared" si="249"/>
        <v>0</v>
      </c>
      <c r="U12710" s="2">
        <f t="shared" si="249"/>
        <v>0</v>
      </c>
      <c r="V12710" s="2">
        <f t="shared" si="249"/>
        <v>0</v>
      </c>
      <c r="W12710" s="2">
        <f t="shared" si="249"/>
        <v>1938.1055744157904</v>
      </c>
    </row>
    <row r="12711" spans="1:23" x14ac:dyDescent="0.2">
      <c r="A12711" t="s">
        <v>11013</v>
      </c>
      <c r="B12711" t="s">
        <v>77</v>
      </c>
      <c r="C12711">
        <v>56012</v>
      </c>
      <c r="D12711" t="s">
        <v>25</v>
      </c>
      <c r="E12711" t="s">
        <v>11541</v>
      </c>
      <c r="F12711" t="s">
        <v>27</v>
      </c>
      <c r="G12711" t="s">
        <v>75</v>
      </c>
      <c r="H12711">
        <v>2750000</v>
      </c>
      <c r="I12711">
        <v>0</v>
      </c>
      <c r="J12711">
        <v>0</v>
      </c>
      <c r="K12711">
        <v>0</v>
      </c>
      <c r="L12711">
        <v>2750000</v>
      </c>
      <c r="M12711" t="s">
        <v>3533</v>
      </c>
      <c r="N12711" t="s">
        <v>302</v>
      </c>
      <c r="O12711" t="s">
        <v>31</v>
      </c>
      <c r="P12711" t="s">
        <v>11015</v>
      </c>
      <c r="Q12711">
        <v>2013</v>
      </c>
      <c r="R12711">
        <f>VLOOKUP(Q12711,[1]CPI!$A$6:$C$26,3,FALSE)</f>
        <v>1.0767253191198836</v>
      </c>
      <c r="S12711" s="2">
        <f t="shared" si="249"/>
        <v>2960.9946275796797</v>
      </c>
      <c r="T12711" s="2">
        <f t="shared" si="249"/>
        <v>0</v>
      </c>
      <c r="U12711" s="2">
        <f t="shared" si="249"/>
        <v>0</v>
      </c>
      <c r="V12711" s="2">
        <f t="shared" si="249"/>
        <v>0</v>
      </c>
      <c r="W12711" s="2">
        <f t="shared" si="249"/>
        <v>2960.9946275796797</v>
      </c>
    </row>
    <row r="12712" spans="1:23" x14ac:dyDescent="0.2">
      <c r="A12712" t="s">
        <v>11013</v>
      </c>
      <c r="B12712" t="s">
        <v>77</v>
      </c>
      <c r="C12712">
        <v>55118</v>
      </c>
      <c r="D12712" t="s">
        <v>25</v>
      </c>
      <c r="E12712" t="s">
        <v>11542</v>
      </c>
      <c r="F12712" t="s">
        <v>34</v>
      </c>
      <c r="G12712" t="s">
        <v>35</v>
      </c>
      <c r="H12712">
        <v>1000000</v>
      </c>
      <c r="I12712">
        <v>0</v>
      </c>
      <c r="J12712">
        <v>0</v>
      </c>
      <c r="K12712">
        <v>0</v>
      </c>
      <c r="L12712">
        <v>1000000</v>
      </c>
      <c r="M12712" t="s">
        <v>3533</v>
      </c>
      <c r="N12712" t="s">
        <v>302</v>
      </c>
      <c r="O12712" t="s">
        <v>31</v>
      </c>
      <c r="P12712" t="s">
        <v>11015</v>
      </c>
      <c r="Q12712">
        <v>2013</v>
      </c>
      <c r="R12712">
        <f>VLOOKUP(Q12712,[1]CPI!$A$6:$C$26,3,FALSE)</f>
        <v>1.0767253191198836</v>
      </c>
      <c r="S12712" s="2">
        <f t="shared" si="249"/>
        <v>1076.7253191198836</v>
      </c>
      <c r="T12712" s="2">
        <f t="shared" si="249"/>
        <v>0</v>
      </c>
      <c r="U12712" s="2">
        <f t="shared" si="249"/>
        <v>0</v>
      </c>
      <c r="V12712" s="2">
        <f t="shared" si="249"/>
        <v>0</v>
      </c>
      <c r="W12712" s="2">
        <f t="shared" si="249"/>
        <v>1076.7253191198836</v>
      </c>
    </row>
    <row r="12713" spans="1:23" x14ac:dyDescent="0.2">
      <c r="A12713" t="s">
        <v>11013</v>
      </c>
      <c r="B12713" t="s">
        <v>77</v>
      </c>
      <c r="C12713">
        <v>56014</v>
      </c>
      <c r="D12713" t="s">
        <v>25</v>
      </c>
      <c r="E12713" t="s">
        <v>11543</v>
      </c>
      <c r="F12713" t="s">
        <v>27</v>
      </c>
      <c r="G12713" t="s">
        <v>8277</v>
      </c>
      <c r="H12713">
        <v>1200000</v>
      </c>
      <c r="I12713">
        <v>0</v>
      </c>
      <c r="J12713">
        <v>0</v>
      </c>
      <c r="K12713">
        <v>0</v>
      </c>
      <c r="L12713">
        <v>1200000</v>
      </c>
      <c r="M12713" t="s">
        <v>3618</v>
      </c>
      <c r="N12713" t="s">
        <v>599</v>
      </c>
      <c r="O12713" t="s">
        <v>31</v>
      </c>
      <c r="P12713" t="s">
        <v>11015</v>
      </c>
      <c r="Q12713">
        <v>2013</v>
      </c>
      <c r="R12713">
        <f>VLOOKUP(Q12713,[1]CPI!$A$6:$C$26,3,FALSE)</f>
        <v>1.0767253191198836</v>
      </c>
      <c r="S12713" s="2">
        <f t="shared" si="249"/>
        <v>1292.0703829438603</v>
      </c>
      <c r="T12713" s="2">
        <f t="shared" si="249"/>
        <v>0</v>
      </c>
      <c r="U12713" s="2">
        <f t="shared" si="249"/>
        <v>0</v>
      </c>
      <c r="V12713" s="2">
        <f t="shared" si="249"/>
        <v>0</v>
      </c>
      <c r="W12713" s="2">
        <f t="shared" si="249"/>
        <v>1292.0703829438603</v>
      </c>
    </row>
    <row r="12714" spans="1:23" x14ac:dyDescent="0.2">
      <c r="A12714" t="s">
        <v>11013</v>
      </c>
      <c r="B12714" t="s">
        <v>77</v>
      </c>
      <c r="C12714">
        <v>56030</v>
      </c>
      <c r="D12714" t="s">
        <v>25</v>
      </c>
      <c r="E12714" t="s">
        <v>11544</v>
      </c>
      <c r="F12714" t="s">
        <v>54</v>
      </c>
      <c r="G12714" t="s">
        <v>8326</v>
      </c>
      <c r="H12714">
        <v>35000</v>
      </c>
      <c r="I12714">
        <v>0</v>
      </c>
      <c r="J12714">
        <v>0</v>
      </c>
      <c r="K12714">
        <v>0</v>
      </c>
      <c r="L12714">
        <v>35000</v>
      </c>
      <c r="M12714" t="s">
        <v>3618</v>
      </c>
      <c r="N12714" t="s">
        <v>599</v>
      </c>
      <c r="O12714" t="s">
        <v>31</v>
      </c>
      <c r="P12714" t="s">
        <v>11015</v>
      </c>
      <c r="Q12714">
        <v>2013</v>
      </c>
      <c r="R12714">
        <f>VLOOKUP(Q12714,[1]CPI!$A$6:$C$26,3,FALSE)</f>
        <v>1.0767253191198836</v>
      </c>
      <c r="S12714" s="2">
        <f t="shared" si="249"/>
        <v>37.685386169195922</v>
      </c>
      <c r="T12714" s="2">
        <f t="shared" si="249"/>
        <v>0</v>
      </c>
      <c r="U12714" s="2">
        <f t="shared" si="249"/>
        <v>0</v>
      </c>
      <c r="V12714" s="2">
        <f t="shared" si="249"/>
        <v>0</v>
      </c>
      <c r="W12714" s="2">
        <f t="shared" si="249"/>
        <v>37.685386169195922</v>
      </c>
    </row>
    <row r="12715" spans="1:23" x14ac:dyDescent="0.2">
      <c r="A12715" t="s">
        <v>11013</v>
      </c>
      <c r="B12715" t="s">
        <v>77</v>
      </c>
      <c r="C12715">
        <v>55112</v>
      </c>
      <c r="D12715" t="s">
        <v>25</v>
      </c>
      <c r="E12715" t="s">
        <v>11545</v>
      </c>
      <c r="F12715" t="s">
        <v>54</v>
      </c>
      <c r="G12715" t="s">
        <v>35</v>
      </c>
      <c r="H12715">
        <v>5700000</v>
      </c>
      <c r="I12715">
        <v>0</v>
      </c>
      <c r="J12715">
        <v>0</v>
      </c>
      <c r="K12715">
        <v>0</v>
      </c>
      <c r="L12715">
        <v>5700000</v>
      </c>
      <c r="M12715" t="s">
        <v>3533</v>
      </c>
      <c r="N12715" t="s">
        <v>291</v>
      </c>
      <c r="O12715" t="s">
        <v>31</v>
      </c>
      <c r="P12715" t="s">
        <v>11015</v>
      </c>
      <c r="Q12715">
        <v>2013</v>
      </c>
      <c r="R12715">
        <f>VLOOKUP(Q12715,[1]CPI!$A$6:$C$26,3,FALSE)</f>
        <v>1.0767253191198836</v>
      </c>
      <c r="S12715" s="2">
        <f t="shared" si="249"/>
        <v>6137.3343189833358</v>
      </c>
      <c r="T12715" s="2">
        <f t="shared" si="249"/>
        <v>0</v>
      </c>
      <c r="U12715" s="2">
        <f t="shared" si="249"/>
        <v>0</v>
      </c>
      <c r="V12715" s="2">
        <f t="shared" si="249"/>
        <v>0</v>
      </c>
      <c r="W12715" s="2">
        <f t="shared" si="249"/>
        <v>6137.3343189833358</v>
      </c>
    </row>
    <row r="12716" spans="1:23" x14ac:dyDescent="0.2">
      <c r="A12716" t="s">
        <v>11013</v>
      </c>
      <c r="B12716" t="s">
        <v>77</v>
      </c>
      <c r="C12716">
        <v>55141</v>
      </c>
      <c r="D12716" t="s">
        <v>25</v>
      </c>
      <c r="E12716" t="s">
        <v>11546</v>
      </c>
      <c r="F12716" t="s">
        <v>54</v>
      </c>
      <c r="G12716" t="s">
        <v>35</v>
      </c>
      <c r="H12716">
        <v>6800000</v>
      </c>
      <c r="I12716">
        <v>0</v>
      </c>
      <c r="J12716">
        <v>0</v>
      </c>
      <c r="K12716">
        <v>0</v>
      </c>
      <c r="L12716">
        <v>6800000</v>
      </c>
      <c r="M12716" t="s">
        <v>3518</v>
      </c>
      <c r="N12716" t="s">
        <v>334</v>
      </c>
      <c r="O12716" t="s">
        <v>31</v>
      </c>
      <c r="P12716" t="s">
        <v>11015</v>
      </c>
      <c r="Q12716">
        <v>2013</v>
      </c>
      <c r="R12716">
        <f>VLOOKUP(Q12716,[1]CPI!$A$6:$C$26,3,FALSE)</f>
        <v>1.0767253191198836</v>
      </c>
      <c r="S12716" s="2">
        <f t="shared" ref="S12716:W12766" si="250">+($R12716*H12716)/1000</f>
        <v>7321.7321700152088</v>
      </c>
      <c r="T12716" s="2">
        <f t="shared" si="250"/>
        <v>0</v>
      </c>
      <c r="U12716" s="2">
        <f t="shared" si="250"/>
        <v>0</v>
      </c>
      <c r="V12716" s="2">
        <f t="shared" si="250"/>
        <v>0</v>
      </c>
      <c r="W12716" s="2">
        <f t="shared" si="250"/>
        <v>7321.7321700152088</v>
      </c>
    </row>
    <row r="12717" spans="1:23" x14ac:dyDescent="0.2">
      <c r="A12717" t="s">
        <v>11013</v>
      </c>
      <c r="B12717" t="s">
        <v>77</v>
      </c>
      <c r="C12717">
        <v>55534</v>
      </c>
      <c r="D12717" t="s">
        <v>25</v>
      </c>
      <c r="E12717" t="s">
        <v>11547</v>
      </c>
      <c r="F12717" t="s">
        <v>54</v>
      </c>
      <c r="G12717" t="s">
        <v>35</v>
      </c>
      <c r="H12717">
        <v>7000000</v>
      </c>
      <c r="I12717">
        <v>0</v>
      </c>
      <c r="J12717">
        <v>0</v>
      </c>
      <c r="K12717">
        <v>0</v>
      </c>
      <c r="L12717">
        <v>7000000</v>
      </c>
      <c r="M12717" t="s">
        <v>88</v>
      </c>
      <c r="N12717" t="s">
        <v>89</v>
      </c>
      <c r="O12717" t="s">
        <v>31</v>
      </c>
      <c r="P12717" t="s">
        <v>11015</v>
      </c>
      <c r="Q12717">
        <v>2013</v>
      </c>
      <c r="R12717">
        <f>VLOOKUP(Q12717,[1]CPI!$A$6:$C$26,3,FALSE)</f>
        <v>1.0767253191198836</v>
      </c>
      <c r="S12717" s="2">
        <f t="shared" si="250"/>
        <v>7537.0772338391853</v>
      </c>
      <c r="T12717" s="2">
        <f t="shared" si="250"/>
        <v>0</v>
      </c>
      <c r="U12717" s="2">
        <f t="shared" si="250"/>
        <v>0</v>
      </c>
      <c r="V12717" s="2">
        <f t="shared" si="250"/>
        <v>0</v>
      </c>
      <c r="W12717" s="2">
        <f t="shared" si="250"/>
        <v>7537.0772338391853</v>
      </c>
    </row>
    <row r="12718" spans="1:23" x14ac:dyDescent="0.2">
      <c r="A12718" t="s">
        <v>11013</v>
      </c>
      <c r="B12718" t="s">
        <v>77</v>
      </c>
      <c r="C12718">
        <v>55308</v>
      </c>
      <c r="D12718" t="s">
        <v>25</v>
      </c>
      <c r="E12718" t="s">
        <v>11548</v>
      </c>
      <c r="F12718" t="s">
        <v>42</v>
      </c>
      <c r="G12718" t="s">
        <v>98</v>
      </c>
      <c r="H12718">
        <v>3250000</v>
      </c>
      <c r="I12718">
        <v>0</v>
      </c>
      <c r="J12718">
        <v>0</v>
      </c>
      <c r="K12718">
        <v>0</v>
      </c>
      <c r="L12718">
        <v>3250000</v>
      </c>
      <c r="M12718" t="s">
        <v>3502</v>
      </c>
      <c r="N12718" t="s">
        <v>69</v>
      </c>
      <c r="O12718" t="s">
        <v>31</v>
      </c>
      <c r="P12718" t="s">
        <v>11015</v>
      </c>
      <c r="Q12718">
        <v>2013</v>
      </c>
      <c r="R12718">
        <f>VLOOKUP(Q12718,[1]CPI!$A$6:$C$26,3,FALSE)</f>
        <v>1.0767253191198836</v>
      </c>
      <c r="S12718" s="2">
        <f t="shared" si="250"/>
        <v>3499.3572871396213</v>
      </c>
      <c r="T12718" s="2">
        <f t="shared" si="250"/>
        <v>0</v>
      </c>
      <c r="U12718" s="2">
        <f t="shared" si="250"/>
        <v>0</v>
      </c>
      <c r="V12718" s="2">
        <f t="shared" si="250"/>
        <v>0</v>
      </c>
      <c r="W12718" s="2">
        <f t="shared" si="250"/>
        <v>3499.3572871396213</v>
      </c>
    </row>
    <row r="12719" spans="1:23" x14ac:dyDescent="0.2">
      <c r="A12719" t="s">
        <v>11013</v>
      </c>
      <c r="B12719" t="s">
        <v>77</v>
      </c>
      <c r="C12719">
        <v>45816</v>
      </c>
      <c r="D12719" t="s">
        <v>25</v>
      </c>
      <c r="E12719" t="s">
        <v>11549</v>
      </c>
      <c r="F12719" t="s">
        <v>34</v>
      </c>
      <c r="G12719" t="s">
        <v>75</v>
      </c>
      <c r="H12719">
        <v>250000</v>
      </c>
      <c r="I12719">
        <v>0</v>
      </c>
      <c r="J12719">
        <v>0</v>
      </c>
      <c r="K12719">
        <v>0</v>
      </c>
      <c r="L12719">
        <v>250000</v>
      </c>
      <c r="M12719" t="s">
        <v>29</v>
      </c>
      <c r="N12719" t="s">
        <v>30</v>
      </c>
      <c r="O12719" t="s">
        <v>31</v>
      </c>
      <c r="P12719" t="s">
        <v>11015</v>
      </c>
      <c r="Q12719">
        <v>2013</v>
      </c>
      <c r="R12719">
        <f>VLOOKUP(Q12719,[1]CPI!$A$6:$C$26,3,FALSE)</f>
        <v>1.0767253191198836</v>
      </c>
      <c r="S12719" s="2">
        <f t="shared" si="250"/>
        <v>269.18132977997089</v>
      </c>
      <c r="T12719" s="2">
        <f t="shared" si="250"/>
        <v>0</v>
      </c>
      <c r="U12719" s="2">
        <f t="shared" si="250"/>
        <v>0</v>
      </c>
      <c r="V12719" s="2">
        <f t="shared" si="250"/>
        <v>0</v>
      </c>
      <c r="W12719" s="2">
        <f t="shared" si="250"/>
        <v>269.18132977997089</v>
      </c>
    </row>
    <row r="12720" spans="1:23" x14ac:dyDescent="0.2">
      <c r="A12720" t="s">
        <v>11013</v>
      </c>
      <c r="B12720" t="s">
        <v>77</v>
      </c>
      <c r="C12720">
        <v>55311</v>
      </c>
      <c r="D12720" t="s">
        <v>25</v>
      </c>
      <c r="E12720" t="s">
        <v>11550</v>
      </c>
      <c r="F12720" t="s">
        <v>27</v>
      </c>
      <c r="G12720" t="s">
        <v>8282</v>
      </c>
      <c r="H12720">
        <v>50000</v>
      </c>
      <c r="I12720">
        <v>0</v>
      </c>
      <c r="J12720">
        <v>0</v>
      </c>
      <c r="K12720">
        <v>0</v>
      </c>
      <c r="L12720">
        <v>50000</v>
      </c>
      <c r="M12720" t="s">
        <v>29</v>
      </c>
      <c r="N12720" t="s">
        <v>30</v>
      </c>
      <c r="O12720" t="s">
        <v>31</v>
      </c>
      <c r="P12720" t="s">
        <v>11015</v>
      </c>
      <c r="Q12720">
        <v>2013</v>
      </c>
      <c r="R12720">
        <f>VLOOKUP(Q12720,[1]CPI!$A$6:$C$26,3,FALSE)</f>
        <v>1.0767253191198836</v>
      </c>
      <c r="S12720" s="2">
        <f t="shared" si="250"/>
        <v>53.836265955994172</v>
      </c>
      <c r="T12720" s="2">
        <f t="shared" si="250"/>
        <v>0</v>
      </c>
      <c r="U12720" s="2">
        <f t="shared" si="250"/>
        <v>0</v>
      </c>
      <c r="V12720" s="2">
        <f t="shared" si="250"/>
        <v>0</v>
      </c>
      <c r="W12720" s="2">
        <f t="shared" si="250"/>
        <v>53.836265955994172</v>
      </c>
    </row>
    <row r="12721" spans="1:23" x14ac:dyDescent="0.2">
      <c r="A12721" t="s">
        <v>11013</v>
      </c>
      <c r="B12721" t="s">
        <v>77</v>
      </c>
      <c r="C12721">
        <v>55392</v>
      </c>
      <c r="D12721" t="s">
        <v>25</v>
      </c>
      <c r="E12721" t="s">
        <v>11551</v>
      </c>
      <c r="F12721" t="s">
        <v>27</v>
      </c>
      <c r="G12721" t="s">
        <v>98</v>
      </c>
      <c r="H12721">
        <v>50000</v>
      </c>
      <c r="I12721">
        <v>0</v>
      </c>
      <c r="J12721">
        <v>0</v>
      </c>
      <c r="K12721">
        <v>0</v>
      </c>
      <c r="L12721">
        <v>50000</v>
      </c>
      <c r="M12721" t="s">
        <v>3502</v>
      </c>
      <c r="N12721" t="s">
        <v>69</v>
      </c>
      <c r="O12721" t="s">
        <v>31</v>
      </c>
      <c r="P12721" t="s">
        <v>11015</v>
      </c>
      <c r="Q12721">
        <v>2013</v>
      </c>
      <c r="R12721">
        <f>VLOOKUP(Q12721,[1]CPI!$A$6:$C$26,3,FALSE)</f>
        <v>1.0767253191198836</v>
      </c>
      <c r="S12721" s="2">
        <f t="shared" si="250"/>
        <v>53.836265955994172</v>
      </c>
      <c r="T12721" s="2">
        <f t="shared" si="250"/>
        <v>0</v>
      </c>
      <c r="U12721" s="2">
        <f t="shared" si="250"/>
        <v>0</v>
      </c>
      <c r="V12721" s="2">
        <f t="shared" si="250"/>
        <v>0</v>
      </c>
      <c r="W12721" s="2">
        <f t="shared" si="250"/>
        <v>53.836265955994172</v>
      </c>
    </row>
    <row r="12722" spans="1:23" x14ac:dyDescent="0.2">
      <c r="A12722" t="s">
        <v>11013</v>
      </c>
      <c r="B12722" t="s">
        <v>77</v>
      </c>
      <c r="C12722">
        <v>55249</v>
      </c>
      <c r="D12722" t="s">
        <v>25</v>
      </c>
      <c r="E12722" t="s">
        <v>11552</v>
      </c>
      <c r="F12722" t="s">
        <v>27</v>
      </c>
      <c r="G12722" t="s">
        <v>54</v>
      </c>
      <c r="H12722">
        <v>375000</v>
      </c>
      <c r="I12722">
        <v>0</v>
      </c>
      <c r="J12722">
        <v>0</v>
      </c>
      <c r="K12722">
        <v>0</v>
      </c>
      <c r="L12722">
        <v>375000</v>
      </c>
      <c r="M12722" t="s">
        <v>3502</v>
      </c>
      <c r="N12722" t="s">
        <v>69</v>
      </c>
      <c r="O12722" t="s">
        <v>31</v>
      </c>
      <c r="P12722" t="s">
        <v>11015</v>
      </c>
      <c r="Q12722">
        <v>2013</v>
      </c>
      <c r="R12722">
        <f>VLOOKUP(Q12722,[1]CPI!$A$6:$C$26,3,FALSE)</f>
        <v>1.0767253191198836</v>
      </c>
      <c r="S12722" s="2">
        <f t="shared" si="250"/>
        <v>403.77199466995631</v>
      </c>
      <c r="T12722" s="2">
        <f t="shared" si="250"/>
        <v>0</v>
      </c>
      <c r="U12722" s="2">
        <f t="shared" si="250"/>
        <v>0</v>
      </c>
      <c r="V12722" s="2">
        <f t="shared" si="250"/>
        <v>0</v>
      </c>
      <c r="W12722" s="2">
        <f t="shared" si="250"/>
        <v>403.77199466995631</v>
      </c>
    </row>
    <row r="12723" spans="1:23" x14ac:dyDescent="0.2">
      <c r="A12723" t="s">
        <v>11013</v>
      </c>
      <c r="B12723" t="s">
        <v>77</v>
      </c>
      <c r="C12723">
        <v>55194</v>
      </c>
      <c r="D12723" t="s">
        <v>25</v>
      </c>
      <c r="E12723" t="s">
        <v>11553</v>
      </c>
      <c r="F12723" t="s">
        <v>42</v>
      </c>
      <c r="G12723" t="s">
        <v>8264</v>
      </c>
      <c r="H12723">
        <v>200000</v>
      </c>
      <c r="I12723">
        <v>0</v>
      </c>
      <c r="J12723">
        <v>0</v>
      </c>
      <c r="K12723">
        <v>0</v>
      </c>
      <c r="L12723">
        <v>200000</v>
      </c>
      <c r="M12723" t="s">
        <v>29</v>
      </c>
      <c r="N12723" t="s">
        <v>30</v>
      </c>
      <c r="O12723" t="s">
        <v>31</v>
      </c>
      <c r="P12723" t="s">
        <v>11015</v>
      </c>
      <c r="Q12723">
        <v>2013</v>
      </c>
      <c r="R12723">
        <f>VLOOKUP(Q12723,[1]CPI!$A$6:$C$26,3,FALSE)</f>
        <v>1.0767253191198836</v>
      </c>
      <c r="S12723" s="2">
        <f t="shared" si="250"/>
        <v>215.34506382397669</v>
      </c>
      <c r="T12723" s="2">
        <f t="shared" si="250"/>
        <v>0</v>
      </c>
      <c r="U12723" s="2">
        <f t="shared" si="250"/>
        <v>0</v>
      </c>
      <c r="V12723" s="2">
        <f t="shared" si="250"/>
        <v>0</v>
      </c>
      <c r="W12723" s="2">
        <f t="shared" si="250"/>
        <v>215.34506382397669</v>
      </c>
    </row>
    <row r="12724" spans="1:23" x14ac:dyDescent="0.2">
      <c r="A12724" t="s">
        <v>11013</v>
      </c>
      <c r="B12724" t="s">
        <v>77</v>
      </c>
      <c r="C12724">
        <v>55188</v>
      </c>
      <c r="D12724" t="s">
        <v>25</v>
      </c>
      <c r="E12724" t="s">
        <v>11554</v>
      </c>
      <c r="F12724" t="s">
        <v>42</v>
      </c>
      <c r="G12724" t="s">
        <v>8264</v>
      </c>
      <c r="H12724">
        <v>101400</v>
      </c>
      <c r="I12724">
        <v>0</v>
      </c>
      <c r="J12724">
        <v>0</v>
      </c>
      <c r="K12724">
        <v>0</v>
      </c>
      <c r="L12724">
        <v>101400</v>
      </c>
      <c r="M12724" t="s">
        <v>29</v>
      </c>
      <c r="N12724" t="s">
        <v>30</v>
      </c>
      <c r="O12724" t="s">
        <v>31</v>
      </c>
      <c r="P12724" t="s">
        <v>11015</v>
      </c>
      <c r="Q12724">
        <v>2013</v>
      </c>
      <c r="R12724">
        <f>VLOOKUP(Q12724,[1]CPI!$A$6:$C$26,3,FALSE)</f>
        <v>1.0767253191198836</v>
      </c>
      <c r="S12724" s="2">
        <f t="shared" si="250"/>
        <v>109.17994735875619</v>
      </c>
      <c r="T12724" s="2">
        <f t="shared" si="250"/>
        <v>0</v>
      </c>
      <c r="U12724" s="2">
        <f t="shared" si="250"/>
        <v>0</v>
      </c>
      <c r="V12724" s="2">
        <f t="shared" si="250"/>
        <v>0</v>
      </c>
      <c r="W12724" s="2">
        <f t="shared" si="250"/>
        <v>109.17994735875619</v>
      </c>
    </row>
    <row r="12725" spans="1:23" x14ac:dyDescent="0.2">
      <c r="A12725" t="s">
        <v>11013</v>
      </c>
      <c r="B12725" t="s">
        <v>77</v>
      </c>
      <c r="C12725">
        <v>55375</v>
      </c>
      <c r="D12725" t="s">
        <v>25</v>
      </c>
      <c r="E12725" t="s">
        <v>11555</v>
      </c>
      <c r="F12725" t="s">
        <v>34</v>
      </c>
      <c r="G12725" t="s">
        <v>75</v>
      </c>
      <c r="H12725">
        <v>1500000</v>
      </c>
      <c r="I12725">
        <v>0</v>
      </c>
      <c r="J12725">
        <v>0</v>
      </c>
      <c r="K12725">
        <v>0</v>
      </c>
      <c r="L12725">
        <v>1500000</v>
      </c>
      <c r="M12725" t="s">
        <v>3502</v>
      </c>
      <c r="N12725" t="s">
        <v>69</v>
      </c>
      <c r="O12725" t="s">
        <v>31</v>
      </c>
      <c r="P12725" t="s">
        <v>11015</v>
      </c>
      <c r="Q12725">
        <v>2013</v>
      </c>
      <c r="R12725">
        <f>VLOOKUP(Q12725,[1]CPI!$A$6:$C$26,3,FALSE)</f>
        <v>1.0767253191198836</v>
      </c>
      <c r="S12725" s="2">
        <f t="shared" si="250"/>
        <v>1615.0879786798253</v>
      </c>
      <c r="T12725" s="2">
        <f t="shared" si="250"/>
        <v>0</v>
      </c>
      <c r="U12725" s="2">
        <f t="shared" si="250"/>
        <v>0</v>
      </c>
      <c r="V12725" s="2">
        <f t="shared" si="250"/>
        <v>0</v>
      </c>
      <c r="W12725" s="2">
        <f t="shared" si="250"/>
        <v>1615.0879786798253</v>
      </c>
    </row>
    <row r="12726" spans="1:23" x14ac:dyDescent="0.2">
      <c r="A12726" t="s">
        <v>11013</v>
      </c>
      <c r="B12726" t="s">
        <v>77</v>
      </c>
      <c r="C12726">
        <v>55389</v>
      </c>
      <c r="D12726" t="s">
        <v>25</v>
      </c>
      <c r="E12726" t="s">
        <v>11556</v>
      </c>
      <c r="F12726" t="s">
        <v>1291</v>
      </c>
      <c r="G12726" t="s">
        <v>8282</v>
      </c>
      <c r="H12726">
        <v>250000</v>
      </c>
      <c r="I12726">
        <v>0</v>
      </c>
      <c r="J12726">
        <v>0</v>
      </c>
      <c r="K12726">
        <v>0</v>
      </c>
      <c r="L12726">
        <v>250000</v>
      </c>
      <c r="M12726" t="s">
        <v>29</v>
      </c>
      <c r="N12726" t="s">
        <v>30</v>
      </c>
      <c r="O12726" t="s">
        <v>31</v>
      </c>
      <c r="P12726" t="s">
        <v>11015</v>
      </c>
      <c r="Q12726">
        <v>2013</v>
      </c>
      <c r="R12726">
        <f>VLOOKUP(Q12726,[1]CPI!$A$6:$C$26,3,FALSE)</f>
        <v>1.0767253191198836</v>
      </c>
      <c r="S12726" s="2">
        <f t="shared" si="250"/>
        <v>269.18132977997089</v>
      </c>
      <c r="T12726" s="2">
        <f t="shared" si="250"/>
        <v>0</v>
      </c>
      <c r="U12726" s="2">
        <f t="shared" si="250"/>
        <v>0</v>
      </c>
      <c r="V12726" s="2">
        <f t="shared" si="250"/>
        <v>0</v>
      </c>
      <c r="W12726" s="2">
        <f t="shared" si="250"/>
        <v>269.18132977997089</v>
      </c>
    </row>
    <row r="12727" spans="1:23" x14ac:dyDescent="0.2">
      <c r="A12727" t="s">
        <v>11013</v>
      </c>
      <c r="B12727" t="s">
        <v>77</v>
      </c>
      <c r="C12727">
        <v>55333</v>
      </c>
      <c r="D12727" t="s">
        <v>25</v>
      </c>
      <c r="E12727" t="s">
        <v>11557</v>
      </c>
      <c r="F12727" t="s">
        <v>27</v>
      </c>
      <c r="G12727" t="s">
        <v>8479</v>
      </c>
      <c r="H12727">
        <v>2000000</v>
      </c>
      <c r="I12727">
        <v>0</v>
      </c>
      <c r="J12727">
        <v>0</v>
      </c>
      <c r="K12727">
        <v>0</v>
      </c>
      <c r="L12727">
        <v>2000000</v>
      </c>
      <c r="M12727" t="s">
        <v>3502</v>
      </c>
      <c r="N12727" t="s">
        <v>69</v>
      </c>
      <c r="O12727" t="s">
        <v>31</v>
      </c>
      <c r="P12727" t="s">
        <v>11015</v>
      </c>
      <c r="Q12727">
        <v>2013</v>
      </c>
      <c r="R12727">
        <f>VLOOKUP(Q12727,[1]CPI!$A$6:$C$26,3,FALSE)</f>
        <v>1.0767253191198836</v>
      </c>
      <c r="S12727" s="2">
        <f t="shared" si="250"/>
        <v>2153.4506382397672</v>
      </c>
      <c r="T12727" s="2">
        <f t="shared" si="250"/>
        <v>0</v>
      </c>
      <c r="U12727" s="2">
        <f t="shared" si="250"/>
        <v>0</v>
      </c>
      <c r="V12727" s="2">
        <f t="shared" si="250"/>
        <v>0</v>
      </c>
      <c r="W12727" s="2">
        <f t="shared" si="250"/>
        <v>2153.4506382397672</v>
      </c>
    </row>
    <row r="12728" spans="1:23" x14ac:dyDescent="0.2">
      <c r="A12728" t="s">
        <v>11013</v>
      </c>
      <c r="B12728" t="s">
        <v>77</v>
      </c>
      <c r="C12728">
        <v>49915</v>
      </c>
      <c r="D12728" t="s">
        <v>25</v>
      </c>
      <c r="E12728" t="s">
        <v>9395</v>
      </c>
      <c r="F12728" t="s">
        <v>27</v>
      </c>
      <c r="G12728" t="s">
        <v>8257</v>
      </c>
      <c r="H12728">
        <v>400000</v>
      </c>
      <c r="I12728">
        <v>0</v>
      </c>
      <c r="J12728">
        <v>0</v>
      </c>
      <c r="K12728">
        <v>0</v>
      </c>
      <c r="L12728">
        <v>400000</v>
      </c>
      <c r="M12728" t="s">
        <v>29</v>
      </c>
      <c r="N12728" t="s">
        <v>30</v>
      </c>
      <c r="O12728" t="s">
        <v>31</v>
      </c>
      <c r="P12728" t="s">
        <v>11015</v>
      </c>
      <c r="Q12728">
        <v>2013</v>
      </c>
      <c r="R12728">
        <f>VLOOKUP(Q12728,[1]CPI!$A$6:$C$26,3,FALSE)</f>
        <v>1.0767253191198836</v>
      </c>
      <c r="S12728" s="2">
        <f t="shared" si="250"/>
        <v>430.69012764795337</v>
      </c>
      <c r="T12728" s="2">
        <f t="shared" si="250"/>
        <v>0</v>
      </c>
      <c r="U12728" s="2">
        <f t="shared" si="250"/>
        <v>0</v>
      </c>
      <c r="V12728" s="2">
        <f t="shared" si="250"/>
        <v>0</v>
      </c>
      <c r="W12728" s="2">
        <f t="shared" si="250"/>
        <v>430.69012764795337</v>
      </c>
    </row>
    <row r="12729" spans="1:23" x14ac:dyDescent="0.2">
      <c r="A12729" t="s">
        <v>11013</v>
      </c>
      <c r="B12729" t="s">
        <v>77</v>
      </c>
      <c r="C12729">
        <v>55424</v>
      </c>
      <c r="D12729" t="s">
        <v>25</v>
      </c>
      <c r="E12729" t="s">
        <v>11558</v>
      </c>
      <c r="F12729" t="s">
        <v>42</v>
      </c>
      <c r="G12729" t="s">
        <v>35</v>
      </c>
      <c r="H12729">
        <v>750000</v>
      </c>
      <c r="I12729">
        <v>0</v>
      </c>
      <c r="J12729">
        <v>0</v>
      </c>
      <c r="K12729">
        <v>0</v>
      </c>
      <c r="L12729">
        <v>750000</v>
      </c>
      <c r="M12729" t="s">
        <v>3502</v>
      </c>
      <c r="N12729" t="s">
        <v>69</v>
      </c>
      <c r="O12729" t="s">
        <v>31</v>
      </c>
      <c r="P12729" t="s">
        <v>11015</v>
      </c>
      <c r="Q12729">
        <v>2013</v>
      </c>
      <c r="R12729">
        <f>VLOOKUP(Q12729,[1]CPI!$A$6:$C$26,3,FALSE)</f>
        <v>1.0767253191198836</v>
      </c>
      <c r="S12729" s="2">
        <f t="shared" si="250"/>
        <v>807.54398933991263</v>
      </c>
      <c r="T12729" s="2">
        <f t="shared" si="250"/>
        <v>0</v>
      </c>
      <c r="U12729" s="2">
        <f t="shared" si="250"/>
        <v>0</v>
      </c>
      <c r="V12729" s="2">
        <f t="shared" si="250"/>
        <v>0</v>
      </c>
      <c r="W12729" s="2">
        <f t="shared" si="250"/>
        <v>807.54398933991263</v>
      </c>
    </row>
    <row r="12730" spans="1:23" x14ac:dyDescent="0.2">
      <c r="A12730" t="s">
        <v>11013</v>
      </c>
      <c r="B12730" t="s">
        <v>77</v>
      </c>
      <c r="C12730">
        <v>55937</v>
      </c>
      <c r="D12730" t="s">
        <v>25</v>
      </c>
      <c r="E12730" t="s">
        <v>11559</v>
      </c>
      <c r="F12730" t="s">
        <v>42</v>
      </c>
      <c r="G12730" t="s">
        <v>8264</v>
      </c>
      <c r="H12730">
        <v>25000</v>
      </c>
      <c r="I12730">
        <v>0</v>
      </c>
      <c r="J12730">
        <v>0</v>
      </c>
      <c r="K12730">
        <v>0</v>
      </c>
      <c r="L12730">
        <v>25000</v>
      </c>
      <c r="M12730" t="s">
        <v>29</v>
      </c>
      <c r="N12730" t="s">
        <v>30</v>
      </c>
      <c r="O12730" t="s">
        <v>31</v>
      </c>
      <c r="P12730" t="s">
        <v>11015</v>
      </c>
      <c r="Q12730">
        <v>2013</v>
      </c>
      <c r="R12730">
        <f>VLOOKUP(Q12730,[1]CPI!$A$6:$C$26,3,FALSE)</f>
        <v>1.0767253191198836</v>
      </c>
      <c r="S12730" s="2">
        <f t="shared" si="250"/>
        <v>26.918132977997086</v>
      </c>
      <c r="T12730" s="2">
        <f t="shared" si="250"/>
        <v>0</v>
      </c>
      <c r="U12730" s="2">
        <f t="shared" si="250"/>
        <v>0</v>
      </c>
      <c r="V12730" s="2">
        <f t="shared" si="250"/>
        <v>0</v>
      </c>
      <c r="W12730" s="2">
        <f t="shared" si="250"/>
        <v>26.918132977997086</v>
      </c>
    </row>
    <row r="12731" spans="1:23" x14ac:dyDescent="0.2">
      <c r="A12731" t="s">
        <v>11013</v>
      </c>
      <c r="B12731" t="s">
        <v>77</v>
      </c>
      <c r="C12731">
        <v>55946</v>
      </c>
      <c r="D12731" t="s">
        <v>25</v>
      </c>
      <c r="E12731" t="s">
        <v>11560</v>
      </c>
      <c r="F12731" t="s">
        <v>42</v>
      </c>
      <c r="G12731" t="s">
        <v>8264</v>
      </c>
      <c r="H12731">
        <v>10000</v>
      </c>
      <c r="I12731">
        <v>0</v>
      </c>
      <c r="J12731">
        <v>0</v>
      </c>
      <c r="K12731">
        <v>0</v>
      </c>
      <c r="L12731">
        <v>10000</v>
      </c>
      <c r="M12731" t="s">
        <v>29</v>
      </c>
      <c r="N12731" t="s">
        <v>30</v>
      </c>
      <c r="O12731" t="s">
        <v>31</v>
      </c>
      <c r="P12731" t="s">
        <v>11015</v>
      </c>
      <c r="Q12731">
        <v>2013</v>
      </c>
      <c r="R12731">
        <f>VLOOKUP(Q12731,[1]CPI!$A$6:$C$26,3,FALSE)</f>
        <v>1.0767253191198836</v>
      </c>
      <c r="S12731" s="2">
        <f t="shared" si="250"/>
        <v>10.767253191198835</v>
      </c>
      <c r="T12731" s="2">
        <f t="shared" si="250"/>
        <v>0</v>
      </c>
      <c r="U12731" s="2">
        <f t="shared" si="250"/>
        <v>0</v>
      </c>
      <c r="V12731" s="2">
        <f t="shared" si="250"/>
        <v>0</v>
      </c>
      <c r="W12731" s="2">
        <f t="shared" si="250"/>
        <v>10.767253191198835</v>
      </c>
    </row>
    <row r="12732" spans="1:23" x14ac:dyDescent="0.2">
      <c r="A12732" t="s">
        <v>11013</v>
      </c>
      <c r="B12732" t="s">
        <v>77</v>
      </c>
      <c r="C12732">
        <v>55949</v>
      </c>
      <c r="D12732" t="s">
        <v>25</v>
      </c>
      <c r="E12732" t="s">
        <v>11561</v>
      </c>
      <c r="F12732" t="s">
        <v>42</v>
      </c>
      <c r="G12732" t="s">
        <v>8264</v>
      </c>
      <c r="H12732">
        <v>530000</v>
      </c>
      <c r="I12732">
        <v>0</v>
      </c>
      <c r="J12732">
        <v>0</v>
      </c>
      <c r="K12732">
        <v>0</v>
      </c>
      <c r="L12732">
        <v>530000</v>
      </c>
      <c r="M12732" t="s">
        <v>29</v>
      </c>
      <c r="N12732" t="s">
        <v>30</v>
      </c>
      <c r="O12732" t="s">
        <v>31</v>
      </c>
      <c r="P12732" t="s">
        <v>11015</v>
      </c>
      <c r="Q12732">
        <v>2013</v>
      </c>
      <c r="R12732">
        <f>VLOOKUP(Q12732,[1]CPI!$A$6:$C$26,3,FALSE)</f>
        <v>1.0767253191198836</v>
      </c>
      <c r="S12732" s="2">
        <f t="shared" si="250"/>
        <v>570.66441913353822</v>
      </c>
      <c r="T12732" s="2">
        <f t="shared" si="250"/>
        <v>0</v>
      </c>
      <c r="U12732" s="2">
        <f t="shared" si="250"/>
        <v>0</v>
      </c>
      <c r="V12732" s="2">
        <f t="shared" si="250"/>
        <v>0</v>
      </c>
      <c r="W12732" s="2">
        <f t="shared" si="250"/>
        <v>570.66441913353822</v>
      </c>
    </row>
    <row r="12733" spans="1:23" x14ac:dyDescent="0.2">
      <c r="A12733" t="s">
        <v>11013</v>
      </c>
      <c r="B12733" t="s">
        <v>77</v>
      </c>
      <c r="C12733">
        <v>55952</v>
      </c>
      <c r="D12733" t="s">
        <v>25</v>
      </c>
      <c r="E12733" t="s">
        <v>11562</v>
      </c>
      <c r="F12733" t="s">
        <v>27</v>
      </c>
      <c r="G12733" t="s">
        <v>54</v>
      </c>
      <c r="H12733">
        <v>50000</v>
      </c>
      <c r="I12733">
        <v>0</v>
      </c>
      <c r="J12733">
        <v>0</v>
      </c>
      <c r="K12733">
        <v>0</v>
      </c>
      <c r="L12733">
        <v>50000</v>
      </c>
      <c r="M12733" t="s">
        <v>3529</v>
      </c>
      <c r="N12733" t="s">
        <v>283</v>
      </c>
      <c r="O12733" t="s">
        <v>31</v>
      </c>
      <c r="P12733" t="s">
        <v>11015</v>
      </c>
      <c r="Q12733">
        <v>2013</v>
      </c>
      <c r="R12733">
        <f>VLOOKUP(Q12733,[1]CPI!$A$6:$C$26,3,FALSE)</f>
        <v>1.0767253191198836</v>
      </c>
      <c r="S12733" s="2">
        <f t="shared" si="250"/>
        <v>53.836265955994172</v>
      </c>
      <c r="T12733" s="2">
        <f t="shared" si="250"/>
        <v>0</v>
      </c>
      <c r="U12733" s="2">
        <f t="shared" si="250"/>
        <v>0</v>
      </c>
      <c r="V12733" s="2">
        <f t="shared" si="250"/>
        <v>0</v>
      </c>
      <c r="W12733" s="2">
        <f t="shared" si="250"/>
        <v>53.836265955994172</v>
      </c>
    </row>
    <row r="12734" spans="1:23" x14ac:dyDescent="0.2">
      <c r="A12734" t="s">
        <v>11013</v>
      </c>
      <c r="B12734" t="s">
        <v>77</v>
      </c>
      <c r="C12734">
        <v>55961</v>
      </c>
      <c r="D12734" t="s">
        <v>25</v>
      </c>
      <c r="E12734" t="s">
        <v>11563</v>
      </c>
      <c r="F12734" t="s">
        <v>27</v>
      </c>
      <c r="G12734" t="s">
        <v>98</v>
      </c>
      <c r="H12734">
        <v>800000</v>
      </c>
      <c r="I12734">
        <v>0</v>
      </c>
      <c r="J12734">
        <v>0</v>
      </c>
      <c r="K12734">
        <v>0</v>
      </c>
      <c r="L12734">
        <v>800000</v>
      </c>
      <c r="M12734" t="s">
        <v>3529</v>
      </c>
      <c r="N12734" t="s">
        <v>283</v>
      </c>
      <c r="O12734" t="s">
        <v>31</v>
      </c>
      <c r="P12734" t="s">
        <v>11015</v>
      </c>
      <c r="Q12734">
        <v>2013</v>
      </c>
      <c r="R12734">
        <f>VLOOKUP(Q12734,[1]CPI!$A$6:$C$26,3,FALSE)</f>
        <v>1.0767253191198836</v>
      </c>
      <c r="S12734" s="2">
        <f t="shared" si="250"/>
        <v>861.38025529590675</v>
      </c>
      <c r="T12734" s="2">
        <f t="shared" si="250"/>
        <v>0</v>
      </c>
      <c r="U12734" s="2">
        <f t="shared" si="250"/>
        <v>0</v>
      </c>
      <c r="V12734" s="2">
        <f t="shared" si="250"/>
        <v>0</v>
      </c>
      <c r="W12734" s="2">
        <f t="shared" si="250"/>
        <v>861.38025529590675</v>
      </c>
    </row>
    <row r="12735" spans="1:23" x14ac:dyDescent="0.2">
      <c r="A12735" t="s">
        <v>11013</v>
      </c>
      <c r="B12735" t="s">
        <v>77</v>
      </c>
      <c r="C12735">
        <v>55416</v>
      </c>
      <c r="D12735" t="s">
        <v>25</v>
      </c>
      <c r="E12735" t="s">
        <v>11564</v>
      </c>
      <c r="F12735" t="s">
        <v>1291</v>
      </c>
      <c r="G12735" t="s">
        <v>43</v>
      </c>
      <c r="H12735">
        <v>100000</v>
      </c>
      <c r="I12735">
        <v>0</v>
      </c>
      <c r="J12735">
        <v>0</v>
      </c>
      <c r="K12735">
        <v>0</v>
      </c>
      <c r="L12735">
        <v>100000</v>
      </c>
      <c r="M12735" t="s">
        <v>29</v>
      </c>
      <c r="N12735" t="s">
        <v>30</v>
      </c>
      <c r="O12735" t="s">
        <v>31</v>
      </c>
      <c r="P12735" t="s">
        <v>11015</v>
      </c>
      <c r="Q12735">
        <v>2013</v>
      </c>
      <c r="R12735">
        <f>VLOOKUP(Q12735,[1]CPI!$A$6:$C$26,3,FALSE)</f>
        <v>1.0767253191198836</v>
      </c>
      <c r="S12735" s="2">
        <f t="shared" si="250"/>
        <v>107.67253191198834</v>
      </c>
      <c r="T12735" s="2">
        <f t="shared" si="250"/>
        <v>0</v>
      </c>
      <c r="U12735" s="2">
        <f t="shared" si="250"/>
        <v>0</v>
      </c>
      <c r="V12735" s="2">
        <f t="shared" si="250"/>
        <v>0</v>
      </c>
      <c r="W12735" s="2">
        <f t="shared" si="250"/>
        <v>107.67253191198834</v>
      </c>
    </row>
    <row r="12736" spans="1:23" x14ac:dyDescent="0.2">
      <c r="A12736" t="s">
        <v>11013</v>
      </c>
      <c r="B12736" t="s">
        <v>77</v>
      </c>
      <c r="C12736">
        <v>55306</v>
      </c>
      <c r="D12736" t="s">
        <v>25</v>
      </c>
      <c r="E12736" t="s">
        <v>11565</v>
      </c>
      <c r="F12736" t="s">
        <v>54</v>
      </c>
      <c r="G12736" t="s">
        <v>75</v>
      </c>
      <c r="H12736">
        <v>250000</v>
      </c>
      <c r="I12736">
        <v>0</v>
      </c>
      <c r="J12736">
        <v>0</v>
      </c>
      <c r="K12736">
        <v>0</v>
      </c>
      <c r="L12736">
        <v>250000</v>
      </c>
      <c r="M12736" t="s">
        <v>3502</v>
      </c>
      <c r="N12736" t="s">
        <v>5162</v>
      </c>
      <c r="O12736" t="s">
        <v>31</v>
      </c>
      <c r="P12736" t="s">
        <v>11015</v>
      </c>
      <c r="Q12736">
        <v>2013</v>
      </c>
      <c r="R12736">
        <f>VLOOKUP(Q12736,[1]CPI!$A$6:$C$26,3,FALSE)</f>
        <v>1.0767253191198836</v>
      </c>
      <c r="S12736" s="2">
        <f t="shared" si="250"/>
        <v>269.18132977997089</v>
      </c>
      <c r="T12736" s="2">
        <f t="shared" si="250"/>
        <v>0</v>
      </c>
      <c r="U12736" s="2">
        <f t="shared" si="250"/>
        <v>0</v>
      </c>
      <c r="V12736" s="2">
        <f t="shared" si="250"/>
        <v>0</v>
      </c>
      <c r="W12736" s="2">
        <f t="shared" si="250"/>
        <v>269.18132977997089</v>
      </c>
    </row>
    <row r="12737" spans="1:23" x14ac:dyDescent="0.2">
      <c r="A12737" t="s">
        <v>11013</v>
      </c>
      <c r="B12737" t="s">
        <v>77</v>
      </c>
      <c r="C12737">
        <v>55362</v>
      </c>
      <c r="D12737" t="s">
        <v>25</v>
      </c>
      <c r="E12737" t="s">
        <v>11566</v>
      </c>
      <c r="F12737" t="s">
        <v>47</v>
      </c>
      <c r="G12737" t="s">
        <v>8264</v>
      </c>
      <c r="H12737">
        <v>250000</v>
      </c>
      <c r="I12737">
        <v>0</v>
      </c>
      <c r="J12737">
        <v>0</v>
      </c>
      <c r="K12737">
        <v>0</v>
      </c>
      <c r="L12737">
        <v>250000</v>
      </c>
      <c r="M12737" t="s">
        <v>29</v>
      </c>
      <c r="N12737" t="s">
        <v>30</v>
      </c>
      <c r="O12737" t="s">
        <v>31</v>
      </c>
      <c r="P12737" t="s">
        <v>11015</v>
      </c>
      <c r="Q12737">
        <v>2013</v>
      </c>
      <c r="R12737">
        <f>VLOOKUP(Q12737,[1]CPI!$A$6:$C$26,3,FALSE)</f>
        <v>1.0767253191198836</v>
      </c>
      <c r="S12737" s="2">
        <f t="shared" si="250"/>
        <v>269.18132977997089</v>
      </c>
      <c r="T12737" s="2">
        <f t="shared" si="250"/>
        <v>0</v>
      </c>
      <c r="U12737" s="2">
        <f t="shared" si="250"/>
        <v>0</v>
      </c>
      <c r="V12737" s="2">
        <f t="shared" si="250"/>
        <v>0</v>
      </c>
      <c r="W12737" s="2">
        <f t="shared" si="250"/>
        <v>269.18132977997089</v>
      </c>
    </row>
    <row r="12738" spans="1:23" x14ac:dyDescent="0.2">
      <c r="A12738" t="s">
        <v>11013</v>
      </c>
      <c r="B12738" t="s">
        <v>77</v>
      </c>
      <c r="C12738">
        <v>55395</v>
      </c>
      <c r="D12738" t="s">
        <v>25</v>
      </c>
      <c r="E12738" t="s">
        <v>11567</v>
      </c>
      <c r="F12738" t="s">
        <v>27</v>
      </c>
      <c r="G12738" t="s">
        <v>75</v>
      </c>
      <c r="H12738">
        <v>850000</v>
      </c>
      <c r="I12738">
        <v>0</v>
      </c>
      <c r="J12738">
        <v>0</v>
      </c>
      <c r="K12738">
        <v>0</v>
      </c>
      <c r="L12738">
        <v>850000</v>
      </c>
      <c r="M12738" t="s">
        <v>3518</v>
      </c>
      <c r="N12738" t="s">
        <v>334</v>
      </c>
      <c r="O12738" t="s">
        <v>31</v>
      </c>
      <c r="P12738" t="s">
        <v>11015</v>
      </c>
      <c r="Q12738">
        <v>2013</v>
      </c>
      <c r="R12738">
        <f>VLOOKUP(Q12738,[1]CPI!$A$6:$C$26,3,FALSE)</f>
        <v>1.0767253191198836</v>
      </c>
      <c r="S12738" s="2">
        <f t="shared" si="250"/>
        <v>915.2165212519011</v>
      </c>
      <c r="T12738" s="2">
        <f t="shared" si="250"/>
        <v>0</v>
      </c>
      <c r="U12738" s="2">
        <f t="shared" si="250"/>
        <v>0</v>
      </c>
      <c r="V12738" s="2">
        <f t="shared" si="250"/>
        <v>0</v>
      </c>
      <c r="W12738" s="2">
        <f t="shared" si="250"/>
        <v>915.2165212519011</v>
      </c>
    </row>
    <row r="12739" spans="1:23" x14ac:dyDescent="0.2">
      <c r="A12739" t="s">
        <v>11013</v>
      </c>
      <c r="B12739" t="s">
        <v>77</v>
      </c>
      <c r="C12739">
        <v>55063</v>
      </c>
      <c r="D12739" t="s">
        <v>25</v>
      </c>
      <c r="E12739" t="s">
        <v>11568</v>
      </c>
      <c r="F12739" t="s">
        <v>54</v>
      </c>
      <c r="G12739" t="s">
        <v>54</v>
      </c>
      <c r="H12739">
        <v>150000</v>
      </c>
      <c r="I12739">
        <v>0</v>
      </c>
      <c r="J12739">
        <v>0</v>
      </c>
      <c r="K12739">
        <v>0</v>
      </c>
      <c r="L12739">
        <v>150000</v>
      </c>
      <c r="M12739" t="s">
        <v>3502</v>
      </c>
      <c r="N12739" t="s">
        <v>69</v>
      </c>
      <c r="O12739" t="s">
        <v>31</v>
      </c>
      <c r="P12739" t="s">
        <v>11015</v>
      </c>
      <c r="Q12739">
        <v>2013</v>
      </c>
      <c r="R12739">
        <f>VLOOKUP(Q12739,[1]CPI!$A$6:$C$26,3,FALSE)</f>
        <v>1.0767253191198836</v>
      </c>
      <c r="S12739" s="2">
        <f t="shared" si="250"/>
        <v>161.50879786798254</v>
      </c>
      <c r="T12739" s="2">
        <f t="shared" si="250"/>
        <v>0</v>
      </c>
      <c r="U12739" s="2">
        <f t="shared" si="250"/>
        <v>0</v>
      </c>
      <c r="V12739" s="2">
        <f t="shared" si="250"/>
        <v>0</v>
      </c>
      <c r="W12739" s="2">
        <f t="shared" si="250"/>
        <v>161.50879786798254</v>
      </c>
    </row>
    <row r="12740" spans="1:23" x14ac:dyDescent="0.2">
      <c r="A12740" t="s">
        <v>11013</v>
      </c>
      <c r="B12740" t="s">
        <v>77</v>
      </c>
      <c r="C12740">
        <v>55439</v>
      </c>
      <c r="D12740" t="s">
        <v>25</v>
      </c>
      <c r="E12740" t="s">
        <v>11569</v>
      </c>
      <c r="F12740" t="s">
        <v>54</v>
      </c>
      <c r="G12740" t="s">
        <v>54</v>
      </c>
      <c r="H12740">
        <v>250000</v>
      </c>
      <c r="I12740">
        <v>0</v>
      </c>
      <c r="J12740">
        <v>0</v>
      </c>
      <c r="K12740">
        <v>0</v>
      </c>
      <c r="L12740">
        <v>250000</v>
      </c>
      <c r="M12740" t="s">
        <v>29</v>
      </c>
      <c r="N12740" t="s">
        <v>30</v>
      </c>
      <c r="O12740" t="s">
        <v>31</v>
      </c>
      <c r="P12740" t="s">
        <v>11015</v>
      </c>
      <c r="Q12740">
        <v>2013</v>
      </c>
      <c r="R12740">
        <f>VLOOKUP(Q12740,[1]CPI!$A$6:$C$26,3,FALSE)</f>
        <v>1.0767253191198836</v>
      </c>
      <c r="S12740" s="2">
        <f t="shared" si="250"/>
        <v>269.18132977997089</v>
      </c>
      <c r="T12740" s="2">
        <f t="shared" si="250"/>
        <v>0</v>
      </c>
      <c r="U12740" s="2">
        <f t="shared" si="250"/>
        <v>0</v>
      </c>
      <c r="V12740" s="2">
        <f t="shared" si="250"/>
        <v>0</v>
      </c>
      <c r="W12740" s="2">
        <f t="shared" si="250"/>
        <v>269.18132977997089</v>
      </c>
    </row>
    <row r="12741" spans="1:23" x14ac:dyDescent="0.2">
      <c r="A12741" t="s">
        <v>11013</v>
      </c>
      <c r="B12741" t="s">
        <v>77</v>
      </c>
      <c r="C12741">
        <v>55505</v>
      </c>
      <c r="D12741" t="s">
        <v>25</v>
      </c>
      <c r="E12741" t="s">
        <v>11570</v>
      </c>
      <c r="F12741" t="s">
        <v>42</v>
      </c>
      <c r="G12741" t="s">
        <v>8264</v>
      </c>
      <c r="H12741">
        <v>50000</v>
      </c>
      <c r="I12741">
        <v>0</v>
      </c>
      <c r="J12741">
        <v>0</v>
      </c>
      <c r="K12741">
        <v>0</v>
      </c>
      <c r="L12741">
        <v>50000</v>
      </c>
      <c r="M12741" t="s">
        <v>3502</v>
      </c>
      <c r="N12741" t="s">
        <v>69</v>
      </c>
      <c r="O12741" t="s">
        <v>31</v>
      </c>
      <c r="P12741" t="s">
        <v>11015</v>
      </c>
      <c r="Q12741">
        <v>2013</v>
      </c>
      <c r="R12741">
        <f>VLOOKUP(Q12741,[1]CPI!$A$6:$C$26,3,FALSE)</f>
        <v>1.0767253191198836</v>
      </c>
      <c r="S12741" s="2">
        <f t="shared" si="250"/>
        <v>53.836265955994172</v>
      </c>
      <c r="T12741" s="2">
        <f t="shared" si="250"/>
        <v>0</v>
      </c>
      <c r="U12741" s="2">
        <f t="shared" si="250"/>
        <v>0</v>
      </c>
      <c r="V12741" s="2">
        <f t="shared" si="250"/>
        <v>0</v>
      </c>
      <c r="W12741" s="2">
        <f t="shared" si="250"/>
        <v>53.836265955994172</v>
      </c>
    </row>
    <row r="12742" spans="1:23" x14ac:dyDescent="0.2">
      <c r="A12742" t="s">
        <v>11013</v>
      </c>
      <c r="B12742" t="s">
        <v>77</v>
      </c>
      <c r="C12742">
        <v>55353</v>
      </c>
      <c r="D12742" t="s">
        <v>25</v>
      </c>
      <c r="E12742" t="s">
        <v>11571</v>
      </c>
      <c r="F12742" t="s">
        <v>27</v>
      </c>
      <c r="G12742" t="s">
        <v>35</v>
      </c>
      <c r="H12742">
        <v>4000000</v>
      </c>
      <c r="I12742">
        <v>0</v>
      </c>
      <c r="J12742">
        <v>0</v>
      </c>
      <c r="K12742">
        <v>0</v>
      </c>
      <c r="L12742">
        <v>4000000</v>
      </c>
      <c r="M12742" t="s">
        <v>3502</v>
      </c>
      <c r="N12742" t="s">
        <v>5162</v>
      </c>
      <c r="O12742" t="s">
        <v>31</v>
      </c>
      <c r="P12742" t="s">
        <v>11015</v>
      </c>
      <c r="Q12742">
        <v>2013</v>
      </c>
      <c r="R12742">
        <f>VLOOKUP(Q12742,[1]CPI!$A$6:$C$26,3,FALSE)</f>
        <v>1.0767253191198836</v>
      </c>
      <c r="S12742" s="2">
        <f t="shared" si="250"/>
        <v>4306.9012764795343</v>
      </c>
      <c r="T12742" s="2">
        <f t="shared" si="250"/>
        <v>0</v>
      </c>
      <c r="U12742" s="2">
        <f t="shared" si="250"/>
        <v>0</v>
      </c>
      <c r="V12742" s="2">
        <f t="shared" si="250"/>
        <v>0</v>
      </c>
      <c r="W12742" s="2">
        <f t="shared" si="250"/>
        <v>4306.9012764795343</v>
      </c>
    </row>
    <row r="12743" spans="1:23" x14ac:dyDescent="0.2">
      <c r="A12743" t="s">
        <v>11013</v>
      </c>
      <c r="B12743" t="s">
        <v>77</v>
      </c>
      <c r="C12743">
        <v>55507</v>
      </c>
      <c r="D12743" t="s">
        <v>25</v>
      </c>
      <c r="E12743" t="s">
        <v>11572</v>
      </c>
      <c r="F12743" t="s">
        <v>42</v>
      </c>
      <c r="G12743" t="s">
        <v>54</v>
      </c>
      <c r="H12743">
        <v>85000</v>
      </c>
      <c r="I12743">
        <v>0</v>
      </c>
      <c r="J12743">
        <v>0</v>
      </c>
      <c r="K12743">
        <v>0</v>
      </c>
      <c r="L12743">
        <v>85000</v>
      </c>
      <c r="M12743" t="s">
        <v>29</v>
      </c>
      <c r="N12743" t="s">
        <v>30</v>
      </c>
      <c r="O12743" t="s">
        <v>31</v>
      </c>
      <c r="P12743" t="s">
        <v>11015</v>
      </c>
      <c r="Q12743">
        <v>2013</v>
      </c>
      <c r="R12743">
        <f>VLOOKUP(Q12743,[1]CPI!$A$6:$C$26,3,FALSE)</f>
        <v>1.0767253191198836</v>
      </c>
      <c r="S12743" s="2">
        <f t="shared" si="250"/>
        <v>91.521652125190101</v>
      </c>
      <c r="T12743" s="2">
        <f t="shared" si="250"/>
        <v>0</v>
      </c>
      <c r="U12743" s="2">
        <f t="shared" si="250"/>
        <v>0</v>
      </c>
      <c r="V12743" s="2">
        <f t="shared" si="250"/>
        <v>0</v>
      </c>
      <c r="W12743" s="2">
        <f t="shared" si="250"/>
        <v>91.521652125190101</v>
      </c>
    </row>
    <row r="12744" spans="1:23" x14ac:dyDescent="0.2">
      <c r="A12744" t="s">
        <v>11013</v>
      </c>
      <c r="B12744" t="s">
        <v>77</v>
      </c>
      <c r="C12744">
        <v>54602</v>
      </c>
      <c r="D12744" t="s">
        <v>25</v>
      </c>
      <c r="E12744" t="s">
        <v>11573</v>
      </c>
      <c r="F12744" t="s">
        <v>27</v>
      </c>
      <c r="G12744" t="s">
        <v>75</v>
      </c>
      <c r="H12744">
        <v>1142875</v>
      </c>
      <c r="I12744">
        <v>0</v>
      </c>
      <c r="J12744">
        <v>0</v>
      </c>
      <c r="K12744">
        <v>0</v>
      </c>
      <c r="L12744">
        <v>1142875</v>
      </c>
      <c r="M12744" t="s">
        <v>3529</v>
      </c>
      <c r="N12744" t="s">
        <v>604</v>
      </c>
      <c r="O12744" t="s">
        <v>31</v>
      </c>
      <c r="P12744" t="s">
        <v>11015</v>
      </c>
      <c r="Q12744">
        <v>2013</v>
      </c>
      <c r="R12744">
        <f>VLOOKUP(Q12744,[1]CPI!$A$6:$C$26,3,FALSE)</f>
        <v>1.0767253191198836</v>
      </c>
      <c r="S12744" s="2">
        <f t="shared" si="250"/>
        <v>1230.5624490891369</v>
      </c>
      <c r="T12744" s="2">
        <f t="shared" si="250"/>
        <v>0</v>
      </c>
      <c r="U12744" s="2">
        <f t="shared" si="250"/>
        <v>0</v>
      </c>
      <c r="V12744" s="2">
        <f t="shared" si="250"/>
        <v>0</v>
      </c>
      <c r="W12744" s="2">
        <f t="shared" si="250"/>
        <v>1230.5624490891369</v>
      </c>
    </row>
    <row r="12745" spans="1:23" x14ac:dyDescent="0.2">
      <c r="A12745" t="s">
        <v>11013</v>
      </c>
      <c r="B12745" t="s">
        <v>77</v>
      </c>
      <c r="C12745">
        <v>55388</v>
      </c>
      <c r="D12745" t="s">
        <v>25</v>
      </c>
      <c r="E12745" t="s">
        <v>11574</v>
      </c>
      <c r="F12745" t="s">
        <v>54</v>
      </c>
      <c r="G12745" t="s">
        <v>54</v>
      </c>
      <c r="H12745">
        <v>200000</v>
      </c>
      <c r="I12745">
        <v>0</v>
      </c>
      <c r="J12745">
        <v>0</v>
      </c>
      <c r="K12745">
        <v>0</v>
      </c>
      <c r="L12745">
        <v>200000</v>
      </c>
      <c r="M12745" t="s">
        <v>3502</v>
      </c>
      <c r="N12745" t="s">
        <v>69</v>
      </c>
      <c r="O12745" t="s">
        <v>31</v>
      </c>
      <c r="P12745" t="s">
        <v>11015</v>
      </c>
      <c r="Q12745">
        <v>2013</v>
      </c>
      <c r="R12745">
        <f>VLOOKUP(Q12745,[1]CPI!$A$6:$C$26,3,FALSE)</f>
        <v>1.0767253191198836</v>
      </c>
      <c r="S12745" s="2">
        <f t="shared" si="250"/>
        <v>215.34506382397669</v>
      </c>
      <c r="T12745" s="2">
        <f t="shared" si="250"/>
        <v>0</v>
      </c>
      <c r="U12745" s="2">
        <f t="shared" si="250"/>
        <v>0</v>
      </c>
      <c r="V12745" s="2">
        <f t="shared" si="250"/>
        <v>0</v>
      </c>
      <c r="W12745" s="2">
        <f t="shared" si="250"/>
        <v>215.34506382397669</v>
      </c>
    </row>
    <row r="12746" spans="1:23" x14ac:dyDescent="0.2">
      <c r="A12746" t="s">
        <v>11013</v>
      </c>
      <c r="B12746" t="s">
        <v>77</v>
      </c>
      <c r="C12746">
        <v>55433</v>
      </c>
      <c r="D12746" t="s">
        <v>25</v>
      </c>
      <c r="E12746" t="s">
        <v>11575</v>
      </c>
      <c r="F12746" t="s">
        <v>27</v>
      </c>
      <c r="G12746" t="s">
        <v>51</v>
      </c>
      <c r="H12746">
        <v>160000</v>
      </c>
      <c r="I12746">
        <v>0</v>
      </c>
      <c r="J12746">
        <v>0</v>
      </c>
      <c r="K12746">
        <v>0</v>
      </c>
      <c r="L12746">
        <v>160000</v>
      </c>
      <c r="M12746" t="s">
        <v>3502</v>
      </c>
      <c r="N12746" t="s">
        <v>69</v>
      </c>
      <c r="O12746" t="s">
        <v>31</v>
      </c>
      <c r="P12746" t="s">
        <v>11015</v>
      </c>
      <c r="Q12746">
        <v>2013</v>
      </c>
      <c r="R12746">
        <f>VLOOKUP(Q12746,[1]CPI!$A$6:$C$26,3,FALSE)</f>
        <v>1.0767253191198836</v>
      </c>
      <c r="S12746" s="2">
        <f t="shared" si="250"/>
        <v>172.27605105918136</v>
      </c>
      <c r="T12746" s="2">
        <f t="shared" si="250"/>
        <v>0</v>
      </c>
      <c r="U12746" s="2">
        <f t="shared" si="250"/>
        <v>0</v>
      </c>
      <c r="V12746" s="2">
        <f t="shared" si="250"/>
        <v>0</v>
      </c>
      <c r="W12746" s="2">
        <f t="shared" si="250"/>
        <v>172.27605105918136</v>
      </c>
    </row>
    <row r="12747" spans="1:23" x14ac:dyDescent="0.2">
      <c r="A12747" t="s">
        <v>11013</v>
      </c>
      <c r="B12747" t="s">
        <v>77</v>
      </c>
      <c r="C12747">
        <v>55238</v>
      </c>
      <c r="D12747" t="s">
        <v>25</v>
      </c>
      <c r="E12747" t="s">
        <v>11576</v>
      </c>
      <c r="F12747" t="s">
        <v>42</v>
      </c>
      <c r="G12747" t="s">
        <v>35</v>
      </c>
      <c r="H12747">
        <v>300000</v>
      </c>
      <c r="I12747">
        <v>0</v>
      </c>
      <c r="J12747">
        <v>0</v>
      </c>
      <c r="K12747">
        <v>0</v>
      </c>
      <c r="L12747">
        <v>300000</v>
      </c>
      <c r="M12747" t="s">
        <v>3502</v>
      </c>
      <c r="N12747" t="s">
        <v>9912</v>
      </c>
      <c r="O12747" t="s">
        <v>31</v>
      </c>
      <c r="P12747" t="s">
        <v>11015</v>
      </c>
      <c r="Q12747">
        <v>2013</v>
      </c>
      <c r="R12747">
        <f>VLOOKUP(Q12747,[1]CPI!$A$6:$C$26,3,FALSE)</f>
        <v>1.0767253191198836</v>
      </c>
      <c r="S12747" s="2">
        <f t="shared" si="250"/>
        <v>323.01759573596507</v>
      </c>
      <c r="T12747" s="2">
        <f t="shared" si="250"/>
        <v>0</v>
      </c>
      <c r="U12747" s="2">
        <f t="shared" si="250"/>
        <v>0</v>
      </c>
      <c r="V12747" s="2">
        <f t="shared" si="250"/>
        <v>0</v>
      </c>
      <c r="W12747" s="2">
        <f t="shared" si="250"/>
        <v>323.01759573596507</v>
      </c>
    </row>
    <row r="12748" spans="1:23" x14ac:dyDescent="0.2">
      <c r="A12748" t="s">
        <v>11013</v>
      </c>
      <c r="B12748" t="s">
        <v>77</v>
      </c>
      <c r="C12748">
        <v>55965</v>
      </c>
      <c r="D12748" t="s">
        <v>25</v>
      </c>
      <c r="E12748" t="s">
        <v>11577</v>
      </c>
      <c r="F12748" t="s">
        <v>54</v>
      </c>
      <c r="G12748" t="s">
        <v>8305</v>
      </c>
      <c r="H12748">
        <v>26800</v>
      </c>
      <c r="I12748">
        <v>0</v>
      </c>
      <c r="J12748">
        <v>0</v>
      </c>
      <c r="K12748">
        <v>0</v>
      </c>
      <c r="L12748">
        <v>26800</v>
      </c>
      <c r="M12748" t="s">
        <v>29</v>
      </c>
      <c r="N12748" t="s">
        <v>30</v>
      </c>
      <c r="O12748" t="s">
        <v>31</v>
      </c>
      <c r="P12748" t="s">
        <v>11015</v>
      </c>
      <c r="Q12748">
        <v>2013</v>
      </c>
      <c r="R12748">
        <f>VLOOKUP(Q12748,[1]CPI!$A$6:$C$26,3,FALSE)</f>
        <v>1.0767253191198836</v>
      </c>
      <c r="S12748" s="2">
        <f t="shared" si="250"/>
        <v>28.856238552412879</v>
      </c>
      <c r="T12748" s="2">
        <f t="shared" si="250"/>
        <v>0</v>
      </c>
      <c r="U12748" s="2">
        <f t="shared" si="250"/>
        <v>0</v>
      </c>
      <c r="V12748" s="2">
        <f t="shared" si="250"/>
        <v>0</v>
      </c>
      <c r="W12748" s="2">
        <f t="shared" si="250"/>
        <v>28.856238552412879</v>
      </c>
    </row>
    <row r="12749" spans="1:23" x14ac:dyDescent="0.2">
      <c r="A12749" t="s">
        <v>11013</v>
      </c>
      <c r="B12749" t="s">
        <v>77</v>
      </c>
      <c r="C12749">
        <v>55498</v>
      </c>
      <c r="D12749" t="s">
        <v>25</v>
      </c>
      <c r="E12749" t="s">
        <v>11578</v>
      </c>
      <c r="F12749" t="s">
        <v>27</v>
      </c>
      <c r="G12749" t="s">
        <v>8277</v>
      </c>
      <c r="H12749">
        <v>5000000</v>
      </c>
      <c r="I12749">
        <v>0</v>
      </c>
      <c r="J12749">
        <v>0</v>
      </c>
      <c r="K12749">
        <v>0</v>
      </c>
      <c r="L12749">
        <v>5000000</v>
      </c>
      <c r="M12749" t="s">
        <v>3499</v>
      </c>
      <c r="N12749" t="s">
        <v>49</v>
      </c>
      <c r="O12749" t="s">
        <v>31</v>
      </c>
      <c r="P12749" t="s">
        <v>11015</v>
      </c>
      <c r="Q12749">
        <v>2013</v>
      </c>
      <c r="R12749">
        <f>VLOOKUP(Q12749,[1]CPI!$A$6:$C$26,3,FALSE)</f>
        <v>1.0767253191198836</v>
      </c>
      <c r="S12749" s="2">
        <f t="shared" si="250"/>
        <v>5383.6265955994177</v>
      </c>
      <c r="T12749" s="2">
        <f t="shared" si="250"/>
        <v>0</v>
      </c>
      <c r="U12749" s="2">
        <f t="shared" si="250"/>
        <v>0</v>
      </c>
      <c r="V12749" s="2">
        <f t="shared" si="250"/>
        <v>0</v>
      </c>
      <c r="W12749" s="2">
        <f t="shared" si="250"/>
        <v>5383.6265955994177</v>
      </c>
    </row>
    <row r="12750" spans="1:23" x14ac:dyDescent="0.2">
      <c r="A12750" t="s">
        <v>11013</v>
      </c>
      <c r="B12750" t="s">
        <v>77</v>
      </c>
      <c r="C12750">
        <v>55340</v>
      </c>
      <c r="D12750" t="s">
        <v>25</v>
      </c>
      <c r="E12750" t="s">
        <v>11579</v>
      </c>
      <c r="F12750" t="s">
        <v>3978</v>
      </c>
      <c r="G12750" t="s">
        <v>8277</v>
      </c>
      <c r="H12750">
        <v>1000000</v>
      </c>
      <c r="I12750">
        <v>0</v>
      </c>
      <c r="J12750">
        <v>0</v>
      </c>
      <c r="K12750">
        <v>0</v>
      </c>
      <c r="L12750">
        <v>1000000</v>
      </c>
      <c r="M12750" t="s">
        <v>3539</v>
      </c>
      <c r="N12750" t="s">
        <v>409</v>
      </c>
      <c r="O12750" t="s">
        <v>31</v>
      </c>
      <c r="P12750" t="s">
        <v>11015</v>
      </c>
      <c r="Q12750">
        <v>2013</v>
      </c>
      <c r="R12750">
        <f>VLOOKUP(Q12750,[1]CPI!$A$6:$C$26,3,FALSE)</f>
        <v>1.0767253191198836</v>
      </c>
      <c r="S12750" s="2">
        <f t="shared" si="250"/>
        <v>1076.7253191198836</v>
      </c>
      <c r="T12750" s="2">
        <f t="shared" si="250"/>
        <v>0</v>
      </c>
      <c r="U12750" s="2">
        <f t="shared" si="250"/>
        <v>0</v>
      </c>
      <c r="V12750" s="2">
        <f t="shared" si="250"/>
        <v>0</v>
      </c>
      <c r="W12750" s="2">
        <f t="shared" si="250"/>
        <v>1076.7253191198836</v>
      </c>
    </row>
    <row r="12751" spans="1:23" x14ac:dyDescent="0.2">
      <c r="A12751" t="s">
        <v>11013</v>
      </c>
      <c r="B12751" t="s">
        <v>77</v>
      </c>
      <c r="C12751">
        <v>55386</v>
      </c>
      <c r="D12751" t="s">
        <v>25</v>
      </c>
      <c r="E12751" t="s">
        <v>11580</v>
      </c>
      <c r="F12751" t="s">
        <v>27</v>
      </c>
      <c r="G12751" t="s">
        <v>8261</v>
      </c>
      <c r="H12751">
        <v>100000</v>
      </c>
      <c r="I12751">
        <v>0</v>
      </c>
      <c r="J12751">
        <v>0</v>
      </c>
      <c r="K12751">
        <v>0</v>
      </c>
      <c r="L12751">
        <v>100000</v>
      </c>
      <c r="M12751" t="s">
        <v>3502</v>
      </c>
      <c r="N12751" t="s">
        <v>7159</v>
      </c>
      <c r="O12751" t="s">
        <v>31</v>
      </c>
      <c r="P12751" t="s">
        <v>11015</v>
      </c>
      <c r="Q12751">
        <v>2013</v>
      </c>
      <c r="R12751">
        <f>VLOOKUP(Q12751,[1]CPI!$A$6:$C$26,3,FALSE)</f>
        <v>1.0767253191198836</v>
      </c>
      <c r="S12751" s="2">
        <f t="shared" si="250"/>
        <v>107.67253191198834</v>
      </c>
      <c r="T12751" s="2">
        <f t="shared" si="250"/>
        <v>0</v>
      </c>
      <c r="U12751" s="2">
        <f t="shared" si="250"/>
        <v>0</v>
      </c>
      <c r="V12751" s="2">
        <f t="shared" si="250"/>
        <v>0</v>
      </c>
      <c r="W12751" s="2">
        <f t="shared" si="250"/>
        <v>107.67253191198834</v>
      </c>
    </row>
    <row r="12752" spans="1:23" x14ac:dyDescent="0.2">
      <c r="A12752" t="s">
        <v>11013</v>
      </c>
      <c r="B12752" t="s">
        <v>77</v>
      </c>
      <c r="C12752">
        <v>55230</v>
      </c>
      <c r="D12752" t="s">
        <v>25</v>
      </c>
      <c r="E12752" t="s">
        <v>11581</v>
      </c>
      <c r="F12752" t="s">
        <v>54</v>
      </c>
      <c r="G12752" t="s">
        <v>54</v>
      </c>
      <c r="H12752">
        <v>150000</v>
      </c>
      <c r="I12752">
        <v>0</v>
      </c>
      <c r="J12752">
        <v>0</v>
      </c>
      <c r="K12752">
        <v>0</v>
      </c>
      <c r="L12752">
        <v>150000</v>
      </c>
      <c r="M12752" t="s">
        <v>3502</v>
      </c>
      <c r="N12752" t="s">
        <v>69</v>
      </c>
      <c r="O12752" t="s">
        <v>31</v>
      </c>
      <c r="P12752" t="s">
        <v>11015</v>
      </c>
      <c r="Q12752">
        <v>2013</v>
      </c>
      <c r="R12752">
        <f>VLOOKUP(Q12752,[1]CPI!$A$6:$C$26,3,FALSE)</f>
        <v>1.0767253191198836</v>
      </c>
      <c r="S12752" s="2">
        <f t="shared" si="250"/>
        <v>161.50879786798254</v>
      </c>
      <c r="T12752" s="2">
        <f t="shared" si="250"/>
        <v>0</v>
      </c>
      <c r="U12752" s="2">
        <f t="shared" si="250"/>
        <v>0</v>
      </c>
      <c r="V12752" s="2">
        <f t="shared" si="250"/>
        <v>0</v>
      </c>
      <c r="W12752" s="2">
        <f t="shared" si="250"/>
        <v>161.50879786798254</v>
      </c>
    </row>
    <row r="12753" spans="1:23" x14ac:dyDescent="0.2">
      <c r="A12753" t="s">
        <v>11013</v>
      </c>
      <c r="B12753" t="s">
        <v>77</v>
      </c>
      <c r="C12753">
        <v>55167</v>
      </c>
      <c r="D12753" t="s">
        <v>25</v>
      </c>
      <c r="E12753" t="s">
        <v>11582</v>
      </c>
      <c r="F12753" t="s">
        <v>27</v>
      </c>
      <c r="G12753" t="s">
        <v>98</v>
      </c>
      <c r="H12753">
        <v>170000</v>
      </c>
      <c r="I12753">
        <v>0</v>
      </c>
      <c r="J12753">
        <v>0</v>
      </c>
      <c r="K12753">
        <v>0</v>
      </c>
      <c r="L12753">
        <v>170000</v>
      </c>
      <c r="M12753" t="s">
        <v>3620</v>
      </c>
      <c r="N12753" t="s">
        <v>359</v>
      </c>
      <c r="O12753" t="s">
        <v>31</v>
      </c>
      <c r="P12753" t="s">
        <v>11015</v>
      </c>
      <c r="Q12753">
        <v>2013</v>
      </c>
      <c r="R12753">
        <f>VLOOKUP(Q12753,[1]CPI!$A$6:$C$26,3,FALSE)</f>
        <v>1.0767253191198836</v>
      </c>
      <c r="S12753" s="2">
        <f t="shared" si="250"/>
        <v>183.0433042503802</v>
      </c>
      <c r="T12753" s="2">
        <f t="shared" si="250"/>
        <v>0</v>
      </c>
      <c r="U12753" s="2">
        <f t="shared" si="250"/>
        <v>0</v>
      </c>
      <c r="V12753" s="2">
        <f t="shared" si="250"/>
        <v>0</v>
      </c>
      <c r="W12753" s="2">
        <f t="shared" si="250"/>
        <v>183.0433042503802</v>
      </c>
    </row>
    <row r="12754" spans="1:23" x14ac:dyDescent="0.2">
      <c r="A12754" t="s">
        <v>11013</v>
      </c>
      <c r="B12754" t="s">
        <v>77</v>
      </c>
      <c r="C12754">
        <v>55492</v>
      </c>
      <c r="D12754" t="s">
        <v>25</v>
      </c>
      <c r="E12754" t="s">
        <v>11583</v>
      </c>
      <c r="F12754" t="s">
        <v>54</v>
      </c>
      <c r="G12754" t="s">
        <v>8264</v>
      </c>
      <c r="H12754">
        <v>475000</v>
      </c>
      <c r="I12754">
        <v>0</v>
      </c>
      <c r="J12754">
        <v>0</v>
      </c>
      <c r="K12754">
        <v>0</v>
      </c>
      <c r="L12754">
        <v>475000</v>
      </c>
      <c r="M12754" t="s">
        <v>3502</v>
      </c>
      <c r="N12754" t="s">
        <v>69</v>
      </c>
      <c r="O12754" t="s">
        <v>31</v>
      </c>
      <c r="P12754" t="s">
        <v>11015</v>
      </c>
      <c r="Q12754">
        <v>2013</v>
      </c>
      <c r="R12754">
        <f>VLOOKUP(Q12754,[1]CPI!$A$6:$C$26,3,FALSE)</f>
        <v>1.0767253191198836</v>
      </c>
      <c r="S12754" s="2">
        <f t="shared" si="250"/>
        <v>511.44452658194467</v>
      </c>
      <c r="T12754" s="2">
        <f t="shared" si="250"/>
        <v>0</v>
      </c>
      <c r="U12754" s="2">
        <f t="shared" si="250"/>
        <v>0</v>
      </c>
      <c r="V12754" s="2">
        <f t="shared" si="250"/>
        <v>0</v>
      </c>
      <c r="W12754" s="2">
        <f t="shared" si="250"/>
        <v>511.44452658194467</v>
      </c>
    </row>
    <row r="12755" spans="1:23" x14ac:dyDescent="0.2">
      <c r="A12755" t="s">
        <v>11013</v>
      </c>
      <c r="B12755" t="s">
        <v>77</v>
      </c>
      <c r="C12755">
        <v>55458</v>
      </c>
      <c r="D12755" t="s">
        <v>25</v>
      </c>
      <c r="E12755" t="s">
        <v>11584</v>
      </c>
      <c r="F12755" t="s">
        <v>42</v>
      </c>
      <c r="G12755" t="s">
        <v>8264</v>
      </c>
      <c r="H12755">
        <v>100000</v>
      </c>
      <c r="I12755">
        <v>0</v>
      </c>
      <c r="J12755">
        <v>0</v>
      </c>
      <c r="K12755">
        <v>0</v>
      </c>
      <c r="L12755">
        <v>100000</v>
      </c>
      <c r="M12755" t="s">
        <v>29</v>
      </c>
      <c r="N12755" t="s">
        <v>30</v>
      </c>
      <c r="O12755" t="s">
        <v>31</v>
      </c>
      <c r="P12755" t="s">
        <v>11015</v>
      </c>
      <c r="Q12755">
        <v>2013</v>
      </c>
      <c r="R12755">
        <f>VLOOKUP(Q12755,[1]CPI!$A$6:$C$26,3,FALSE)</f>
        <v>1.0767253191198836</v>
      </c>
      <c r="S12755" s="2">
        <f t="shared" si="250"/>
        <v>107.67253191198834</v>
      </c>
      <c r="T12755" s="2">
        <f t="shared" si="250"/>
        <v>0</v>
      </c>
      <c r="U12755" s="2">
        <f t="shared" si="250"/>
        <v>0</v>
      </c>
      <c r="V12755" s="2">
        <f t="shared" si="250"/>
        <v>0</v>
      </c>
      <c r="W12755" s="2">
        <f t="shared" si="250"/>
        <v>107.67253191198834</v>
      </c>
    </row>
    <row r="12756" spans="1:23" x14ac:dyDescent="0.2">
      <c r="A12756" t="s">
        <v>11013</v>
      </c>
      <c r="B12756" t="s">
        <v>77</v>
      </c>
      <c r="C12756">
        <v>55073</v>
      </c>
      <c r="D12756" t="s">
        <v>25</v>
      </c>
      <c r="E12756" t="s">
        <v>11585</v>
      </c>
      <c r="F12756" t="s">
        <v>27</v>
      </c>
      <c r="G12756" t="s">
        <v>98</v>
      </c>
      <c r="H12756">
        <v>1450000</v>
      </c>
      <c r="I12756">
        <v>0</v>
      </c>
      <c r="J12756">
        <v>0</v>
      </c>
      <c r="K12756">
        <v>0</v>
      </c>
      <c r="L12756">
        <v>1450000</v>
      </c>
      <c r="M12756" t="s">
        <v>29</v>
      </c>
      <c r="N12756" t="s">
        <v>30</v>
      </c>
      <c r="O12756" t="s">
        <v>31</v>
      </c>
      <c r="P12756" t="s">
        <v>11015</v>
      </c>
      <c r="Q12756">
        <v>2013</v>
      </c>
      <c r="R12756">
        <f>VLOOKUP(Q12756,[1]CPI!$A$6:$C$26,3,FALSE)</f>
        <v>1.0767253191198836</v>
      </c>
      <c r="S12756" s="2">
        <f t="shared" si="250"/>
        <v>1561.2517127238311</v>
      </c>
      <c r="T12756" s="2">
        <f t="shared" si="250"/>
        <v>0</v>
      </c>
      <c r="U12756" s="2">
        <f t="shared" si="250"/>
        <v>0</v>
      </c>
      <c r="V12756" s="2">
        <f t="shared" si="250"/>
        <v>0</v>
      </c>
      <c r="W12756" s="2">
        <f t="shared" si="250"/>
        <v>1561.2517127238311</v>
      </c>
    </row>
    <row r="12757" spans="1:23" x14ac:dyDescent="0.2">
      <c r="A12757" t="s">
        <v>11013</v>
      </c>
      <c r="B12757" t="s">
        <v>77</v>
      </c>
      <c r="C12757">
        <v>55072</v>
      </c>
      <c r="D12757" t="s">
        <v>25</v>
      </c>
      <c r="E12757" t="s">
        <v>11586</v>
      </c>
      <c r="F12757" t="s">
        <v>42</v>
      </c>
      <c r="G12757" t="s">
        <v>43</v>
      </c>
      <c r="H12757">
        <v>50000</v>
      </c>
      <c r="I12757">
        <v>0</v>
      </c>
      <c r="J12757">
        <v>0</v>
      </c>
      <c r="K12757">
        <v>0</v>
      </c>
      <c r="L12757">
        <v>50000</v>
      </c>
      <c r="M12757" t="s">
        <v>3502</v>
      </c>
      <c r="N12757" t="s">
        <v>69</v>
      </c>
      <c r="O12757" t="s">
        <v>31</v>
      </c>
      <c r="P12757" t="s">
        <v>11015</v>
      </c>
      <c r="Q12757">
        <v>2013</v>
      </c>
      <c r="R12757">
        <f>VLOOKUP(Q12757,[1]CPI!$A$6:$C$26,3,FALSE)</f>
        <v>1.0767253191198836</v>
      </c>
      <c r="S12757" s="2">
        <f t="shared" si="250"/>
        <v>53.836265955994172</v>
      </c>
      <c r="T12757" s="2">
        <f t="shared" si="250"/>
        <v>0</v>
      </c>
      <c r="U12757" s="2">
        <f t="shared" si="250"/>
        <v>0</v>
      </c>
      <c r="V12757" s="2">
        <f t="shared" si="250"/>
        <v>0</v>
      </c>
      <c r="W12757" s="2">
        <f t="shared" si="250"/>
        <v>53.836265955994172</v>
      </c>
    </row>
    <row r="12758" spans="1:23" x14ac:dyDescent="0.2">
      <c r="A12758" t="s">
        <v>11013</v>
      </c>
      <c r="B12758" t="s">
        <v>77</v>
      </c>
      <c r="C12758">
        <v>55490</v>
      </c>
      <c r="D12758" t="s">
        <v>25</v>
      </c>
      <c r="E12758" t="s">
        <v>11587</v>
      </c>
      <c r="F12758" t="s">
        <v>27</v>
      </c>
      <c r="G12758" t="s">
        <v>98</v>
      </c>
      <c r="H12758">
        <v>9400</v>
      </c>
      <c r="I12758">
        <v>0</v>
      </c>
      <c r="J12758">
        <v>0</v>
      </c>
      <c r="K12758">
        <v>0</v>
      </c>
      <c r="L12758">
        <v>9400</v>
      </c>
      <c r="M12758" t="s">
        <v>3502</v>
      </c>
      <c r="N12758" t="s">
        <v>1042</v>
      </c>
      <c r="O12758" t="s">
        <v>31</v>
      </c>
      <c r="P12758" t="s">
        <v>11015</v>
      </c>
      <c r="Q12758">
        <v>2013</v>
      </c>
      <c r="R12758">
        <f>VLOOKUP(Q12758,[1]CPI!$A$6:$C$26,3,FALSE)</f>
        <v>1.0767253191198836</v>
      </c>
      <c r="S12758" s="2">
        <f t="shared" si="250"/>
        <v>10.121217999726905</v>
      </c>
      <c r="T12758" s="2">
        <f t="shared" si="250"/>
        <v>0</v>
      </c>
      <c r="U12758" s="2">
        <f t="shared" si="250"/>
        <v>0</v>
      </c>
      <c r="V12758" s="2">
        <f t="shared" si="250"/>
        <v>0</v>
      </c>
      <c r="W12758" s="2">
        <f t="shared" si="250"/>
        <v>10.121217999726905</v>
      </c>
    </row>
    <row r="12759" spans="1:23" x14ac:dyDescent="0.2">
      <c r="A12759" t="s">
        <v>11013</v>
      </c>
      <c r="B12759" t="s">
        <v>77</v>
      </c>
      <c r="C12759">
        <v>55503</v>
      </c>
      <c r="D12759" t="s">
        <v>25</v>
      </c>
      <c r="E12759" t="s">
        <v>11588</v>
      </c>
      <c r="F12759" t="s">
        <v>42</v>
      </c>
      <c r="G12759" t="s">
        <v>43</v>
      </c>
      <c r="H12759">
        <v>500000</v>
      </c>
      <c r="I12759">
        <v>0</v>
      </c>
      <c r="J12759">
        <v>0</v>
      </c>
      <c r="K12759">
        <v>0</v>
      </c>
      <c r="L12759">
        <v>500000</v>
      </c>
      <c r="M12759" t="s">
        <v>29</v>
      </c>
      <c r="N12759" t="s">
        <v>30</v>
      </c>
      <c r="O12759" t="s">
        <v>31</v>
      </c>
      <c r="P12759" t="s">
        <v>11015</v>
      </c>
      <c r="Q12759">
        <v>2013</v>
      </c>
      <c r="R12759">
        <f>VLOOKUP(Q12759,[1]CPI!$A$6:$C$26,3,FALSE)</f>
        <v>1.0767253191198836</v>
      </c>
      <c r="S12759" s="2">
        <f t="shared" si="250"/>
        <v>538.36265955994179</v>
      </c>
      <c r="T12759" s="2">
        <f t="shared" si="250"/>
        <v>0</v>
      </c>
      <c r="U12759" s="2">
        <f t="shared" si="250"/>
        <v>0</v>
      </c>
      <c r="V12759" s="2">
        <f t="shared" si="250"/>
        <v>0</v>
      </c>
      <c r="W12759" s="2">
        <f t="shared" si="250"/>
        <v>538.36265955994179</v>
      </c>
    </row>
    <row r="12760" spans="1:23" x14ac:dyDescent="0.2">
      <c r="A12760" t="s">
        <v>11013</v>
      </c>
      <c r="B12760" t="s">
        <v>77</v>
      </c>
      <c r="C12760">
        <v>55410</v>
      </c>
      <c r="D12760" t="s">
        <v>25</v>
      </c>
      <c r="E12760" t="s">
        <v>11589</v>
      </c>
      <c r="F12760" t="s">
        <v>42</v>
      </c>
      <c r="G12760" t="s">
        <v>8264</v>
      </c>
      <c r="H12760">
        <v>75000</v>
      </c>
      <c r="I12760">
        <v>0</v>
      </c>
      <c r="J12760">
        <v>0</v>
      </c>
      <c r="K12760">
        <v>0</v>
      </c>
      <c r="L12760">
        <v>75000</v>
      </c>
      <c r="M12760" t="s">
        <v>3502</v>
      </c>
      <c r="N12760" t="s">
        <v>3753</v>
      </c>
      <c r="O12760" t="s">
        <v>31</v>
      </c>
      <c r="P12760" t="s">
        <v>11015</v>
      </c>
      <c r="Q12760">
        <v>2013</v>
      </c>
      <c r="R12760">
        <f>VLOOKUP(Q12760,[1]CPI!$A$6:$C$26,3,FALSE)</f>
        <v>1.0767253191198836</v>
      </c>
      <c r="S12760" s="2">
        <f t="shared" si="250"/>
        <v>80.754398933991268</v>
      </c>
      <c r="T12760" s="2">
        <f t="shared" si="250"/>
        <v>0</v>
      </c>
      <c r="U12760" s="2">
        <f t="shared" si="250"/>
        <v>0</v>
      </c>
      <c r="V12760" s="2">
        <f t="shared" si="250"/>
        <v>0</v>
      </c>
      <c r="W12760" s="2">
        <f t="shared" si="250"/>
        <v>80.754398933991268</v>
      </c>
    </row>
    <row r="12761" spans="1:23" x14ac:dyDescent="0.2">
      <c r="A12761" t="s">
        <v>11013</v>
      </c>
      <c r="B12761" t="s">
        <v>77</v>
      </c>
      <c r="C12761">
        <v>55135</v>
      </c>
      <c r="D12761" t="s">
        <v>25</v>
      </c>
      <c r="E12761" t="s">
        <v>11590</v>
      </c>
      <c r="F12761" t="s">
        <v>42</v>
      </c>
      <c r="G12761" t="s">
        <v>98</v>
      </c>
      <c r="H12761">
        <v>244000</v>
      </c>
      <c r="I12761">
        <v>0</v>
      </c>
      <c r="J12761">
        <v>0</v>
      </c>
      <c r="K12761">
        <v>0</v>
      </c>
      <c r="L12761">
        <v>244000</v>
      </c>
      <c r="M12761" t="s">
        <v>3526</v>
      </c>
      <c r="N12761" t="s">
        <v>170</v>
      </c>
      <c r="O12761" t="s">
        <v>31</v>
      </c>
      <c r="P12761" t="s">
        <v>11015</v>
      </c>
      <c r="Q12761">
        <v>2013</v>
      </c>
      <c r="R12761">
        <f>VLOOKUP(Q12761,[1]CPI!$A$6:$C$26,3,FALSE)</f>
        <v>1.0767253191198836</v>
      </c>
      <c r="S12761" s="2">
        <f t="shared" si="250"/>
        <v>262.7209778652516</v>
      </c>
      <c r="T12761" s="2">
        <f t="shared" si="250"/>
        <v>0</v>
      </c>
      <c r="U12761" s="2">
        <f t="shared" si="250"/>
        <v>0</v>
      </c>
      <c r="V12761" s="2">
        <f t="shared" si="250"/>
        <v>0</v>
      </c>
      <c r="W12761" s="2">
        <f t="shared" si="250"/>
        <v>262.7209778652516</v>
      </c>
    </row>
    <row r="12762" spans="1:23" x14ac:dyDescent="0.2">
      <c r="A12762" t="s">
        <v>11013</v>
      </c>
      <c r="B12762" t="s">
        <v>77</v>
      </c>
      <c r="C12762">
        <v>55442</v>
      </c>
      <c r="D12762" t="s">
        <v>25</v>
      </c>
      <c r="E12762" t="s">
        <v>11591</v>
      </c>
      <c r="F12762" t="s">
        <v>1291</v>
      </c>
      <c r="G12762" t="s">
        <v>75</v>
      </c>
      <c r="H12762">
        <v>100000</v>
      </c>
      <c r="I12762">
        <v>0</v>
      </c>
      <c r="J12762">
        <v>0</v>
      </c>
      <c r="K12762">
        <v>0</v>
      </c>
      <c r="L12762">
        <v>100000</v>
      </c>
      <c r="M12762" t="s">
        <v>3502</v>
      </c>
      <c r="N12762" t="s">
        <v>5162</v>
      </c>
      <c r="O12762" t="s">
        <v>31</v>
      </c>
      <c r="P12762" t="s">
        <v>11015</v>
      </c>
      <c r="Q12762">
        <v>2013</v>
      </c>
      <c r="R12762">
        <f>VLOOKUP(Q12762,[1]CPI!$A$6:$C$26,3,FALSE)</f>
        <v>1.0767253191198836</v>
      </c>
      <c r="S12762" s="2">
        <f t="shared" si="250"/>
        <v>107.67253191198834</v>
      </c>
      <c r="T12762" s="2">
        <f t="shared" si="250"/>
        <v>0</v>
      </c>
      <c r="U12762" s="2">
        <f t="shared" si="250"/>
        <v>0</v>
      </c>
      <c r="V12762" s="2">
        <f t="shared" si="250"/>
        <v>0</v>
      </c>
      <c r="W12762" s="2">
        <f t="shared" si="250"/>
        <v>107.67253191198834</v>
      </c>
    </row>
    <row r="12763" spans="1:23" x14ac:dyDescent="0.2">
      <c r="A12763" t="s">
        <v>11013</v>
      </c>
      <c r="B12763" t="s">
        <v>77</v>
      </c>
      <c r="C12763">
        <v>55315</v>
      </c>
      <c r="D12763" t="s">
        <v>25</v>
      </c>
      <c r="E12763" t="s">
        <v>10306</v>
      </c>
      <c r="F12763" t="s">
        <v>27</v>
      </c>
      <c r="G12763" t="s">
        <v>75</v>
      </c>
      <c r="H12763">
        <v>1000000</v>
      </c>
      <c r="I12763">
        <v>0</v>
      </c>
      <c r="J12763">
        <v>0</v>
      </c>
      <c r="K12763">
        <v>0</v>
      </c>
      <c r="L12763">
        <v>1000000</v>
      </c>
      <c r="M12763" t="s">
        <v>3502</v>
      </c>
      <c r="N12763" t="s">
        <v>5162</v>
      </c>
      <c r="O12763" t="s">
        <v>31</v>
      </c>
      <c r="P12763" t="s">
        <v>11015</v>
      </c>
      <c r="Q12763">
        <v>2013</v>
      </c>
      <c r="R12763">
        <f>VLOOKUP(Q12763,[1]CPI!$A$6:$C$26,3,FALSE)</f>
        <v>1.0767253191198836</v>
      </c>
      <c r="S12763" s="2">
        <f t="shared" si="250"/>
        <v>1076.7253191198836</v>
      </c>
      <c r="T12763" s="2">
        <f t="shared" si="250"/>
        <v>0</v>
      </c>
      <c r="U12763" s="2">
        <f t="shared" si="250"/>
        <v>0</v>
      </c>
      <c r="V12763" s="2">
        <f t="shared" si="250"/>
        <v>0</v>
      </c>
      <c r="W12763" s="2">
        <f t="shared" si="250"/>
        <v>1076.7253191198836</v>
      </c>
    </row>
    <row r="12764" spans="1:23" x14ac:dyDescent="0.2">
      <c r="A12764" t="s">
        <v>11013</v>
      </c>
      <c r="B12764" t="s">
        <v>77</v>
      </c>
      <c r="C12764">
        <v>55071</v>
      </c>
      <c r="D12764" t="s">
        <v>25</v>
      </c>
      <c r="E12764" t="s">
        <v>11592</v>
      </c>
      <c r="F12764" t="s">
        <v>42</v>
      </c>
      <c r="G12764" t="s">
        <v>35</v>
      </c>
      <c r="H12764">
        <v>450000</v>
      </c>
      <c r="I12764">
        <v>0</v>
      </c>
      <c r="J12764">
        <v>0</v>
      </c>
      <c r="K12764">
        <v>0</v>
      </c>
      <c r="L12764">
        <v>450000</v>
      </c>
      <c r="M12764" t="s">
        <v>3502</v>
      </c>
      <c r="N12764" t="s">
        <v>3753</v>
      </c>
      <c r="O12764" t="s">
        <v>31</v>
      </c>
      <c r="P12764" t="s">
        <v>11015</v>
      </c>
      <c r="Q12764">
        <v>2013</v>
      </c>
      <c r="R12764">
        <f>VLOOKUP(Q12764,[1]CPI!$A$6:$C$26,3,FALSE)</f>
        <v>1.0767253191198836</v>
      </c>
      <c r="S12764" s="2">
        <f t="shared" si="250"/>
        <v>484.52639360394761</v>
      </c>
      <c r="T12764" s="2">
        <f t="shared" si="250"/>
        <v>0</v>
      </c>
      <c r="U12764" s="2">
        <f t="shared" si="250"/>
        <v>0</v>
      </c>
      <c r="V12764" s="2">
        <f t="shared" si="250"/>
        <v>0</v>
      </c>
      <c r="W12764" s="2">
        <f t="shared" si="250"/>
        <v>484.52639360394761</v>
      </c>
    </row>
    <row r="12765" spans="1:23" x14ac:dyDescent="0.2">
      <c r="A12765" t="s">
        <v>11013</v>
      </c>
      <c r="B12765" t="s">
        <v>77</v>
      </c>
      <c r="C12765">
        <v>55510</v>
      </c>
      <c r="D12765" t="s">
        <v>25</v>
      </c>
      <c r="E12765" t="s">
        <v>11593</v>
      </c>
      <c r="F12765" t="s">
        <v>27</v>
      </c>
      <c r="G12765" t="s">
        <v>8326</v>
      </c>
      <c r="H12765">
        <v>10000</v>
      </c>
      <c r="I12765">
        <v>0</v>
      </c>
      <c r="J12765">
        <v>0</v>
      </c>
      <c r="K12765">
        <v>0</v>
      </c>
      <c r="L12765">
        <v>10000</v>
      </c>
      <c r="M12765" t="s">
        <v>3502</v>
      </c>
      <c r="N12765" t="s">
        <v>69</v>
      </c>
      <c r="O12765" t="s">
        <v>31</v>
      </c>
      <c r="P12765" t="s">
        <v>11015</v>
      </c>
      <c r="Q12765">
        <v>2013</v>
      </c>
      <c r="R12765">
        <f>VLOOKUP(Q12765,[1]CPI!$A$6:$C$26,3,FALSE)</f>
        <v>1.0767253191198836</v>
      </c>
      <c r="S12765" s="2">
        <f t="shared" si="250"/>
        <v>10.767253191198835</v>
      </c>
      <c r="T12765" s="2">
        <f t="shared" si="250"/>
        <v>0</v>
      </c>
      <c r="U12765" s="2">
        <f t="shared" si="250"/>
        <v>0</v>
      </c>
      <c r="V12765" s="2">
        <f t="shared" si="250"/>
        <v>0</v>
      </c>
      <c r="W12765" s="2">
        <f t="shared" si="250"/>
        <v>10.767253191198835</v>
      </c>
    </row>
    <row r="12766" spans="1:23" x14ac:dyDescent="0.2">
      <c r="A12766" t="s">
        <v>11013</v>
      </c>
      <c r="B12766" t="s">
        <v>77</v>
      </c>
      <c r="C12766">
        <v>55339</v>
      </c>
      <c r="D12766" t="s">
        <v>25</v>
      </c>
      <c r="E12766" t="s">
        <v>11594</v>
      </c>
      <c r="F12766" t="s">
        <v>27</v>
      </c>
      <c r="G12766" t="s">
        <v>35</v>
      </c>
      <c r="H12766">
        <v>200000</v>
      </c>
      <c r="I12766">
        <v>0</v>
      </c>
      <c r="J12766">
        <v>0</v>
      </c>
      <c r="K12766">
        <v>0</v>
      </c>
      <c r="L12766">
        <v>200000</v>
      </c>
      <c r="M12766" t="s">
        <v>3502</v>
      </c>
      <c r="N12766" t="s">
        <v>69</v>
      </c>
      <c r="O12766" t="s">
        <v>31</v>
      </c>
      <c r="P12766" t="s">
        <v>11015</v>
      </c>
      <c r="Q12766">
        <v>2013</v>
      </c>
      <c r="R12766">
        <f>VLOOKUP(Q12766,[1]CPI!$A$6:$C$26,3,FALSE)</f>
        <v>1.0767253191198836</v>
      </c>
      <c r="S12766" s="2">
        <f t="shared" si="250"/>
        <v>215.34506382397669</v>
      </c>
      <c r="T12766" s="2">
        <f t="shared" si="250"/>
        <v>0</v>
      </c>
      <c r="U12766" s="2">
        <f t="shared" si="250"/>
        <v>0</v>
      </c>
      <c r="V12766" s="2">
        <f t="shared" si="250"/>
        <v>0</v>
      </c>
      <c r="W12766" s="2">
        <f t="shared" si="250"/>
        <v>215.34506382397669</v>
      </c>
    </row>
    <row r="12767" spans="1:23" x14ac:dyDescent="0.2">
      <c r="A12767" t="s">
        <v>11013</v>
      </c>
      <c r="B12767" t="s">
        <v>77</v>
      </c>
      <c r="C12767">
        <v>55059</v>
      </c>
      <c r="D12767" t="s">
        <v>25</v>
      </c>
      <c r="E12767" t="s">
        <v>11595</v>
      </c>
      <c r="F12767" t="s">
        <v>34</v>
      </c>
      <c r="G12767" t="s">
        <v>8326</v>
      </c>
      <c r="H12767">
        <v>50000</v>
      </c>
      <c r="I12767">
        <v>0</v>
      </c>
      <c r="J12767">
        <v>0</v>
      </c>
      <c r="K12767">
        <v>0</v>
      </c>
      <c r="L12767">
        <v>50000</v>
      </c>
      <c r="M12767" t="s">
        <v>3502</v>
      </c>
      <c r="N12767" t="s">
        <v>69</v>
      </c>
      <c r="O12767" t="s">
        <v>31</v>
      </c>
      <c r="P12767" t="s">
        <v>11015</v>
      </c>
      <c r="Q12767">
        <v>2013</v>
      </c>
      <c r="R12767">
        <f>VLOOKUP(Q12767,[1]CPI!$A$6:$C$26,3,FALSE)</f>
        <v>1.0767253191198836</v>
      </c>
      <c r="S12767" s="2">
        <f t="shared" ref="S12767:W12817" si="251">+($R12767*H12767)/1000</f>
        <v>53.836265955994172</v>
      </c>
      <c r="T12767" s="2">
        <f t="shared" si="251"/>
        <v>0</v>
      </c>
      <c r="U12767" s="2">
        <f t="shared" si="251"/>
        <v>0</v>
      </c>
      <c r="V12767" s="2">
        <f t="shared" si="251"/>
        <v>0</v>
      </c>
      <c r="W12767" s="2">
        <f t="shared" si="251"/>
        <v>53.836265955994172</v>
      </c>
    </row>
    <row r="12768" spans="1:23" x14ac:dyDescent="0.2">
      <c r="A12768" t="s">
        <v>11013</v>
      </c>
      <c r="B12768" t="s">
        <v>77</v>
      </c>
      <c r="C12768">
        <v>55358</v>
      </c>
      <c r="D12768" t="s">
        <v>25</v>
      </c>
      <c r="E12768" t="s">
        <v>11596</v>
      </c>
      <c r="F12768" t="s">
        <v>27</v>
      </c>
      <c r="G12768" t="s">
        <v>8357</v>
      </c>
      <c r="H12768">
        <v>83000</v>
      </c>
      <c r="I12768">
        <v>0</v>
      </c>
      <c r="J12768">
        <v>0</v>
      </c>
      <c r="K12768">
        <v>0</v>
      </c>
      <c r="L12768">
        <v>83000</v>
      </c>
      <c r="M12768" t="s">
        <v>3502</v>
      </c>
      <c r="N12768" t="s">
        <v>7092</v>
      </c>
      <c r="O12768" t="s">
        <v>31</v>
      </c>
      <c r="P12768" t="s">
        <v>11015</v>
      </c>
      <c r="Q12768">
        <v>2013</v>
      </c>
      <c r="R12768">
        <f>VLOOKUP(Q12768,[1]CPI!$A$6:$C$26,3,FALSE)</f>
        <v>1.0767253191198836</v>
      </c>
      <c r="S12768" s="2">
        <f t="shared" si="251"/>
        <v>89.368201486950326</v>
      </c>
      <c r="T12768" s="2">
        <f t="shared" si="251"/>
        <v>0</v>
      </c>
      <c r="U12768" s="2">
        <f t="shared" si="251"/>
        <v>0</v>
      </c>
      <c r="V12768" s="2">
        <f t="shared" si="251"/>
        <v>0</v>
      </c>
      <c r="W12768" s="2">
        <f t="shared" si="251"/>
        <v>89.368201486950326</v>
      </c>
    </row>
    <row r="12769" spans="1:23" x14ac:dyDescent="0.2">
      <c r="A12769" t="s">
        <v>11013</v>
      </c>
      <c r="B12769" t="s">
        <v>77</v>
      </c>
      <c r="C12769">
        <v>55195</v>
      </c>
      <c r="D12769" t="s">
        <v>25</v>
      </c>
      <c r="E12769" t="s">
        <v>11597</v>
      </c>
      <c r="F12769" t="s">
        <v>34</v>
      </c>
      <c r="G12769" t="s">
        <v>8357</v>
      </c>
      <c r="H12769">
        <v>200000</v>
      </c>
      <c r="I12769">
        <v>0</v>
      </c>
      <c r="J12769">
        <v>0</v>
      </c>
      <c r="K12769">
        <v>0</v>
      </c>
      <c r="L12769">
        <v>200000</v>
      </c>
      <c r="M12769" t="s">
        <v>3502</v>
      </c>
      <c r="N12769" t="s">
        <v>3280</v>
      </c>
      <c r="O12769" t="s">
        <v>31</v>
      </c>
      <c r="P12769" t="s">
        <v>11015</v>
      </c>
      <c r="Q12769">
        <v>2013</v>
      </c>
      <c r="R12769">
        <f>VLOOKUP(Q12769,[1]CPI!$A$6:$C$26,3,FALSE)</f>
        <v>1.0767253191198836</v>
      </c>
      <c r="S12769" s="2">
        <f t="shared" si="251"/>
        <v>215.34506382397669</v>
      </c>
      <c r="T12769" s="2">
        <f t="shared" si="251"/>
        <v>0</v>
      </c>
      <c r="U12769" s="2">
        <f t="shared" si="251"/>
        <v>0</v>
      </c>
      <c r="V12769" s="2">
        <f t="shared" si="251"/>
        <v>0</v>
      </c>
      <c r="W12769" s="2">
        <f t="shared" si="251"/>
        <v>215.34506382397669</v>
      </c>
    </row>
    <row r="12770" spans="1:23" x14ac:dyDescent="0.2">
      <c r="A12770" t="s">
        <v>11013</v>
      </c>
      <c r="B12770" t="s">
        <v>77</v>
      </c>
      <c r="C12770">
        <v>55322</v>
      </c>
      <c r="D12770" t="s">
        <v>25</v>
      </c>
      <c r="E12770" t="s">
        <v>11598</v>
      </c>
      <c r="F12770" t="s">
        <v>27</v>
      </c>
      <c r="G12770" t="s">
        <v>8326</v>
      </c>
      <c r="H12770">
        <v>200000</v>
      </c>
      <c r="I12770">
        <v>0</v>
      </c>
      <c r="J12770">
        <v>0</v>
      </c>
      <c r="K12770">
        <v>0</v>
      </c>
      <c r="L12770">
        <v>200000</v>
      </c>
      <c r="M12770" t="s">
        <v>3502</v>
      </c>
      <c r="N12770" t="s">
        <v>7771</v>
      </c>
      <c r="O12770" t="s">
        <v>31</v>
      </c>
      <c r="P12770" t="s">
        <v>11015</v>
      </c>
      <c r="Q12770">
        <v>2013</v>
      </c>
      <c r="R12770">
        <f>VLOOKUP(Q12770,[1]CPI!$A$6:$C$26,3,FALSE)</f>
        <v>1.0767253191198836</v>
      </c>
      <c r="S12770" s="2">
        <f t="shared" si="251"/>
        <v>215.34506382397669</v>
      </c>
      <c r="T12770" s="2">
        <f t="shared" si="251"/>
        <v>0</v>
      </c>
      <c r="U12770" s="2">
        <f t="shared" si="251"/>
        <v>0</v>
      </c>
      <c r="V12770" s="2">
        <f t="shared" si="251"/>
        <v>0</v>
      </c>
      <c r="W12770" s="2">
        <f t="shared" si="251"/>
        <v>215.34506382397669</v>
      </c>
    </row>
    <row r="12771" spans="1:23" x14ac:dyDescent="0.2">
      <c r="A12771" t="s">
        <v>11013</v>
      </c>
      <c r="B12771" t="s">
        <v>77</v>
      </c>
      <c r="C12771">
        <v>55142</v>
      </c>
      <c r="D12771" t="s">
        <v>25</v>
      </c>
      <c r="E12771" t="s">
        <v>11599</v>
      </c>
      <c r="F12771" t="s">
        <v>27</v>
      </c>
      <c r="G12771" t="s">
        <v>35</v>
      </c>
      <c r="H12771">
        <v>250000</v>
      </c>
      <c r="I12771">
        <v>0</v>
      </c>
      <c r="J12771">
        <v>0</v>
      </c>
      <c r="K12771">
        <v>0</v>
      </c>
      <c r="L12771">
        <v>250000</v>
      </c>
      <c r="M12771" t="s">
        <v>3502</v>
      </c>
      <c r="N12771" t="s">
        <v>6992</v>
      </c>
      <c r="O12771" t="s">
        <v>31</v>
      </c>
      <c r="P12771" t="s">
        <v>11015</v>
      </c>
      <c r="Q12771">
        <v>2013</v>
      </c>
      <c r="R12771">
        <f>VLOOKUP(Q12771,[1]CPI!$A$6:$C$26,3,FALSE)</f>
        <v>1.0767253191198836</v>
      </c>
      <c r="S12771" s="2">
        <f t="shared" si="251"/>
        <v>269.18132977997089</v>
      </c>
      <c r="T12771" s="2">
        <f t="shared" si="251"/>
        <v>0</v>
      </c>
      <c r="U12771" s="2">
        <f t="shared" si="251"/>
        <v>0</v>
      </c>
      <c r="V12771" s="2">
        <f t="shared" si="251"/>
        <v>0</v>
      </c>
      <c r="W12771" s="2">
        <f t="shared" si="251"/>
        <v>269.18132977997089</v>
      </c>
    </row>
    <row r="12772" spans="1:23" x14ac:dyDescent="0.2">
      <c r="A12772" t="s">
        <v>11013</v>
      </c>
      <c r="B12772" t="s">
        <v>77</v>
      </c>
      <c r="C12772">
        <v>55334</v>
      </c>
      <c r="D12772" t="s">
        <v>25</v>
      </c>
      <c r="E12772" t="s">
        <v>11600</v>
      </c>
      <c r="F12772" t="s">
        <v>34</v>
      </c>
      <c r="G12772" t="s">
        <v>8357</v>
      </c>
      <c r="H12772">
        <v>1000000</v>
      </c>
      <c r="I12772">
        <v>0</v>
      </c>
      <c r="J12772">
        <v>0</v>
      </c>
      <c r="K12772">
        <v>0</v>
      </c>
      <c r="L12772">
        <v>1000000</v>
      </c>
      <c r="M12772" t="s">
        <v>3502</v>
      </c>
      <c r="N12772" t="s">
        <v>69</v>
      </c>
      <c r="O12772" t="s">
        <v>31</v>
      </c>
      <c r="P12772" t="s">
        <v>11015</v>
      </c>
      <c r="Q12772">
        <v>2013</v>
      </c>
      <c r="R12772">
        <f>VLOOKUP(Q12772,[1]CPI!$A$6:$C$26,3,FALSE)</f>
        <v>1.0767253191198836</v>
      </c>
      <c r="S12772" s="2">
        <f t="shared" si="251"/>
        <v>1076.7253191198836</v>
      </c>
      <c r="T12772" s="2">
        <f t="shared" si="251"/>
        <v>0</v>
      </c>
      <c r="U12772" s="2">
        <f t="shared" si="251"/>
        <v>0</v>
      </c>
      <c r="V12772" s="2">
        <f t="shared" si="251"/>
        <v>0</v>
      </c>
      <c r="W12772" s="2">
        <f t="shared" si="251"/>
        <v>1076.7253191198836</v>
      </c>
    </row>
    <row r="12773" spans="1:23" x14ac:dyDescent="0.2">
      <c r="A12773" t="s">
        <v>11013</v>
      </c>
      <c r="B12773" t="s">
        <v>77</v>
      </c>
      <c r="C12773">
        <v>55174</v>
      </c>
      <c r="D12773" t="s">
        <v>25</v>
      </c>
      <c r="E12773" t="s">
        <v>11601</v>
      </c>
      <c r="F12773" t="s">
        <v>27</v>
      </c>
      <c r="G12773" t="s">
        <v>8326</v>
      </c>
      <c r="H12773">
        <v>200000</v>
      </c>
      <c r="I12773">
        <v>0</v>
      </c>
      <c r="J12773">
        <v>0</v>
      </c>
      <c r="K12773">
        <v>0</v>
      </c>
      <c r="L12773">
        <v>200000</v>
      </c>
      <c r="M12773" t="s">
        <v>3502</v>
      </c>
      <c r="N12773" t="s">
        <v>5162</v>
      </c>
      <c r="O12773" t="s">
        <v>31</v>
      </c>
      <c r="P12773" t="s">
        <v>11015</v>
      </c>
      <c r="Q12773">
        <v>2013</v>
      </c>
      <c r="R12773">
        <f>VLOOKUP(Q12773,[1]CPI!$A$6:$C$26,3,FALSE)</f>
        <v>1.0767253191198836</v>
      </c>
      <c r="S12773" s="2">
        <f t="shared" si="251"/>
        <v>215.34506382397669</v>
      </c>
      <c r="T12773" s="2">
        <f t="shared" si="251"/>
        <v>0</v>
      </c>
      <c r="U12773" s="2">
        <f t="shared" si="251"/>
        <v>0</v>
      </c>
      <c r="V12773" s="2">
        <f t="shared" si="251"/>
        <v>0</v>
      </c>
      <c r="W12773" s="2">
        <f t="shared" si="251"/>
        <v>215.34506382397669</v>
      </c>
    </row>
    <row r="12774" spans="1:23" x14ac:dyDescent="0.2">
      <c r="A12774" t="s">
        <v>11013</v>
      </c>
      <c r="B12774" t="s">
        <v>77</v>
      </c>
      <c r="C12774">
        <v>55335</v>
      </c>
      <c r="D12774" t="s">
        <v>25</v>
      </c>
      <c r="E12774" t="s">
        <v>11602</v>
      </c>
      <c r="F12774" t="s">
        <v>27</v>
      </c>
      <c r="G12774" t="s">
        <v>8326</v>
      </c>
      <c r="H12774">
        <v>95000</v>
      </c>
      <c r="I12774">
        <v>0</v>
      </c>
      <c r="J12774">
        <v>0</v>
      </c>
      <c r="K12774">
        <v>0</v>
      </c>
      <c r="L12774">
        <v>95000</v>
      </c>
      <c r="M12774" t="s">
        <v>3502</v>
      </c>
      <c r="N12774" t="s">
        <v>6992</v>
      </c>
      <c r="O12774" t="s">
        <v>31</v>
      </c>
      <c r="P12774" t="s">
        <v>11015</v>
      </c>
      <c r="Q12774">
        <v>2013</v>
      </c>
      <c r="R12774">
        <f>VLOOKUP(Q12774,[1]CPI!$A$6:$C$26,3,FALSE)</f>
        <v>1.0767253191198836</v>
      </c>
      <c r="S12774" s="2">
        <f t="shared" si="251"/>
        <v>102.28890531638893</v>
      </c>
      <c r="T12774" s="2">
        <f t="shared" si="251"/>
        <v>0</v>
      </c>
      <c r="U12774" s="2">
        <f t="shared" si="251"/>
        <v>0</v>
      </c>
      <c r="V12774" s="2">
        <f t="shared" si="251"/>
        <v>0</v>
      </c>
      <c r="W12774" s="2">
        <f t="shared" si="251"/>
        <v>102.28890531638893</v>
      </c>
    </row>
    <row r="12775" spans="1:23" x14ac:dyDescent="0.2">
      <c r="A12775" t="s">
        <v>11013</v>
      </c>
      <c r="B12775" t="s">
        <v>77</v>
      </c>
      <c r="C12775">
        <v>55331</v>
      </c>
      <c r="D12775" t="s">
        <v>25</v>
      </c>
      <c r="E12775" t="s">
        <v>11603</v>
      </c>
      <c r="F12775" t="s">
        <v>27</v>
      </c>
      <c r="G12775" t="s">
        <v>8326</v>
      </c>
      <c r="H12775">
        <v>50000</v>
      </c>
      <c r="I12775">
        <v>0</v>
      </c>
      <c r="J12775">
        <v>0</v>
      </c>
      <c r="K12775">
        <v>0</v>
      </c>
      <c r="L12775">
        <v>50000</v>
      </c>
      <c r="M12775" t="s">
        <v>3502</v>
      </c>
      <c r="N12775" t="s">
        <v>6992</v>
      </c>
      <c r="O12775" t="s">
        <v>31</v>
      </c>
      <c r="P12775" t="s">
        <v>11015</v>
      </c>
      <c r="Q12775">
        <v>2013</v>
      </c>
      <c r="R12775">
        <f>VLOOKUP(Q12775,[1]CPI!$A$6:$C$26,3,FALSE)</f>
        <v>1.0767253191198836</v>
      </c>
      <c r="S12775" s="2">
        <f t="shared" si="251"/>
        <v>53.836265955994172</v>
      </c>
      <c r="T12775" s="2">
        <f t="shared" si="251"/>
        <v>0</v>
      </c>
      <c r="U12775" s="2">
        <f t="shared" si="251"/>
        <v>0</v>
      </c>
      <c r="V12775" s="2">
        <f t="shared" si="251"/>
        <v>0</v>
      </c>
      <c r="W12775" s="2">
        <f t="shared" si="251"/>
        <v>53.836265955994172</v>
      </c>
    </row>
    <row r="12776" spans="1:23" x14ac:dyDescent="0.2">
      <c r="A12776" t="s">
        <v>11013</v>
      </c>
      <c r="B12776" t="s">
        <v>77</v>
      </c>
      <c r="C12776">
        <v>55332</v>
      </c>
      <c r="D12776" t="s">
        <v>25</v>
      </c>
      <c r="E12776" t="s">
        <v>11604</v>
      </c>
      <c r="F12776" t="s">
        <v>27</v>
      </c>
      <c r="G12776" t="s">
        <v>8326</v>
      </c>
      <c r="H12776">
        <v>200000</v>
      </c>
      <c r="I12776">
        <v>0</v>
      </c>
      <c r="J12776">
        <v>0</v>
      </c>
      <c r="K12776">
        <v>0</v>
      </c>
      <c r="L12776">
        <v>200000</v>
      </c>
      <c r="M12776" t="s">
        <v>3502</v>
      </c>
      <c r="N12776" t="s">
        <v>6992</v>
      </c>
      <c r="O12776" t="s">
        <v>31</v>
      </c>
      <c r="P12776" t="s">
        <v>11015</v>
      </c>
      <c r="Q12776">
        <v>2013</v>
      </c>
      <c r="R12776">
        <f>VLOOKUP(Q12776,[1]CPI!$A$6:$C$26,3,FALSE)</f>
        <v>1.0767253191198836</v>
      </c>
      <c r="S12776" s="2">
        <f t="shared" si="251"/>
        <v>215.34506382397669</v>
      </c>
      <c r="T12776" s="2">
        <f t="shared" si="251"/>
        <v>0</v>
      </c>
      <c r="U12776" s="2">
        <f t="shared" si="251"/>
        <v>0</v>
      </c>
      <c r="V12776" s="2">
        <f t="shared" si="251"/>
        <v>0</v>
      </c>
      <c r="W12776" s="2">
        <f t="shared" si="251"/>
        <v>215.34506382397669</v>
      </c>
    </row>
    <row r="12777" spans="1:23" x14ac:dyDescent="0.2">
      <c r="A12777" t="s">
        <v>11013</v>
      </c>
      <c r="B12777" t="s">
        <v>77</v>
      </c>
      <c r="C12777">
        <v>55359</v>
      </c>
      <c r="D12777" t="s">
        <v>25</v>
      </c>
      <c r="E12777" t="s">
        <v>11605</v>
      </c>
      <c r="F12777" t="s">
        <v>27</v>
      </c>
      <c r="G12777" t="s">
        <v>8357</v>
      </c>
      <c r="H12777">
        <v>83000</v>
      </c>
      <c r="I12777">
        <v>0</v>
      </c>
      <c r="J12777">
        <v>0</v>
      </c>
      <c r="K12777">
        <v>0</v>
      </c>
      <c r="L12777">
        <v>83000</v>
      </c>
      <c r="M12777" t="s">
        <v>3502</v>
      </c>
      <c r="N12777" t="s">
        <v>3858</v>
      </c>
      <c r="O12777" t="s">
        <v>31</v>
      </c>
      <c r="P12777" t="s">
        <v>11015</v>
      </c>
      <c r="Q12777">
        <v>2013</v>
      </c>
      <c r="R12777">
        <f>VLOOKUP(Q12777,[1]CPI!$A$6:$C$26,3,FALSE)</f>
        <v>1.0767253191198836</v>
      </c>
      <c r="S12777" s="2">
        <f t="shared" si="251"/>
        <v>89.368201486950326</v>
      </c>
      <c r="T12777" s="2">
        <f t="shared" si="251"/>
        <v>0</v>
      </c>
      <c r="U12777" s="2">
        <f t="shared" si="251"/>
        <v>0</v>
      </c>
      <c r="V12777" s="2">
        <f t="shared" si="251"/>
        <v>0</v>
      </c>
      <c r="W12777" s="2">
        <f t="shared" si="251"/>
        <v>89.368201486950326</v>
      </c>
    </row>
    <row r="12778" spans="1:23" x14ac:dyDescent="0.2">
      <c r="A12778" t="s">
        <v>11013</v>
      </c>
      <c r="B12778" t="s">
        <v>77</v>
      </c>
      <c r="C12778">
        <v>55049</v>
      </c>
      <c r="D12778" t="s">
        <v>25</v>
      </c>
      <c r="E12778" t="s">
        <v>11606</v>
      </c>
      <c r="F12778" t="s">
        <v>27</v>
      </c>
      <c r="G12778" t="s">
        <v>8357</v>
      </c>
      <c r="H12778">
        <v>400000</v>
      </c>
      <c r="I12778">
        <v>0</v>
      </c>
      <c r="J12778">
        <v>0</v>
      </c>
      <c r="K12778">
        <v>0</v>
      </c>
      <c r="L12778">
        <v>400000</v>
      </c>
      <c r="M12778" t="s">
        <v>3502</v>
      </c>
      <c r="N12778" t="s">
        <v>1042</v>
      </c>
      <c r="O12778" t="s">
        <v>31</v>
      </c>
      <c r="P12778" t="s">
        <v>11015</v>
      </c>
      <c r="Q12778">
        <v>2013</v>
      </c>
      <c r="R12778">
        <f>VLOOKUP(Q12778,[1]CPI!$A$6:$C$26,3,FALSE)</f>
        <v>1.0767253191198836</v>
      </c>
      <c r="S12778" s="2">
        <f t="shared" si="251"/>
        <v>430.69012764795337</v>
      </c>
      <c r="T12778" s="2">
        <f t="shared" si="251"/>
        <v>0</v>
      </c>
      <c r="U12778" s="2">
        <f t="shared" si="251"/>
        <v>0</v>
      </c>
      <c r="V12778" s="2">
        <f t="shared" si="251"/>
        <v>0</v>
      </c>
      <c r="W12778" s="2">
        <f t="shared" si="251"/>
        <v>430.69012764795337</v>
      </c>
    </row>
    <row r="12779" spans="1:23" x14ac:dyDescent="0.2">
      <c r="A12779" t="s">
        <v>11013</v>
      </c>
      <c r="B12779" t="s">
        <v>77</v>
      </c>
      <c r="C12779">
        <v>55361</v>
      </c>
      <c r="D12779" t="s">
        <v>25</v>
      </c>
      <c r="E12779" t="s">
        <v>11607</v>
      </c>
      <c r="F12779" t="s">
        <v>27</v>
      </c>
      <c r="G12779" t="s">
        <v>8357</v>
      </c>
      <c r="H12779">
        <v>250000</v>
      </c>
      <c r="I12779">
        <v>0</v>
      </c>
      <c r="J12779">
        <v>0</v>
      </c>
      <c r="K12779">
        <v>0</v>
      </c>
      <c r="L12779">
        <v>250000</v>
      </c>
      <c r="M12779" t="s">
        <v>3502</v>
      </c>
      <c r="N12779" t="s">
        <v>69</v>
      </c>
      <c r="O12779" t="s">
        <v>31</v>
      </c>
      <c r="P12779" t="s">
        <v>11015</v>
      </c>
      <c r="Q12779">
        <v>2013</v>
      </c>
      <c r="R12779">
        <f>VLOOKUP(Q12779,[1]CPI!$A$6:$C$26,3,FALSE)</f>
        <v>1.0767253191198836</v>
      </c>
      <c r="S12779" s="2">
        <f t="shared" si="251"/>
        <v>269.18132977997089</v>
      </c>
      <c r="T12779" s="2">
        <f t="shared" si="251"/>
        <v>0</v>
      </c>
      <c r="U12779" s="2">
        <f t="shared" si="251"/>
        <v>0</v>
      </c>
      <c r="V12779" s="2">
        <f t="shared" si="251"/>
        <v>0</v>
      </c>
      <c r="W12779" s="2">
        <f t="shared" si="251"/>
        <v>269.18132977997089</v>
      </c>
    </row>
    <row r="12780" spans="1:23" x14ac:dyDescent="0.2">
      <c r="A12780" t="s">
        <v>11013</v>
      </c>
      <c r="B12780" t="s">
        <v>77</v>
      </c>
      <c r="C12780">
        <v>55360</v>
      </c>
      <c r="D12780" t="s">
        <v>25</v>
      </c>
      <c r="E12780" t="s">
        <v>11608</v>
      </c>
      <c r="F12780" t="s">
        <v>34</v>
      </c>
      <c r="G12780" t="s">
        <v>75</v>
      </c>
      <c r="H12780">
        <v>75000</v>
      </c>
      <c r="I12780">
        <v>0</v>
      </c>
      <c r="J12780">
        <v>0</v>
      </c>
      <c r="K12780">
        <v>0</v>
      </c>
      <c r="L12780">
        <v>75000</v>
      </c>
      <c r="M12780" t="s">
        <v>3502</v>
      </c>
      <c r="N12780" t="s">
        <v>3753</v>
      </c>
      <c r="O12780" t="s">
        <v>31</v>
      </c>
      <c r="P12780" t="s">
        <v>11015</v>
      </c>
      <c r="Q12780">
        <v>2013</v>
      </c>
      <c r="R12780">
        <f>VLOOKUP(Q12780,[1]CPI!$A$6:$C$26,3,FALSE)</f>
        <v>1.0767253191198836</v>
      </c>
      <c r="S12780" s="2">
        <f t="shared" si="251"/>
        <v>80.754398933991268</v>
      </c>
      <c r="T12780" s="2">
        <f t="shared" si="251"/>
        <v>0</v>
      </c>
      <c r="U12780" s="2">
        <f t="shared" si="251"/>
        <v>0</v>
      </c>
      <c r="V12780" s="2">
        <f t="shared" si="251"/>
        <v>0</v>
      </c>
      <c r="W12780" s="2">
        <f t="shared" si="251"/>
        <v>80.754398933991268</v>
      </c>
    </row>
    <row r="12781" spans="1:23" x14ac:dyDescent="0.2">
      <c r="A12781" t="s">
        <v>11013</v>
      </c>
      <c r="B12781" t="s">
        <v>77</v>
      </c>
      <c r="C12781">
        <v>55346</v>
      </c>
      <c r="D12781" t="s">
        <v>25</v>
      </c>
      <c r="E12781" t="s">
        <v>11609</v>
      </c>
      <c r="F12781" t="s">
        <v>27</v>
      </c>
      <c r="G12781" t="s">
        <v>8357</v>
      </c>
      <c r="H12781">
        <v>73000</v>
      </c>
      <c r="I12781">
        <v>0</v>
      </c>
      <c r="J12781">
        <v>0</v>
      </c>
      <c r="K12781">
        <v>0</v>
      </c>
      <c r="L12781">
        <v>73000</v>
      </c>
      <c r="M12781" t="s">
        <v>3502</v>
      </c>
      <c r="N12781" t="s">
        <v>1042</v>
      </c>
      <c r="O12781" t="s">
        <v>31</v>
      </c>
      <c r="P12781" t="s">
        <v>11015</v>
      </c>
      <c r="Q12781">
        <v>2013</v>
      </c>
      <c r="R12781">
        <f>VLOOKUP(Q12781,[1]CPI!$A$6:$C$26,3,FALSE)</f>
        <v>1.0767253191198836</v>
      </c>
      <c r="S12781" s="2">
        <f t="shared" si="251"/>
        <v>78.600948295751493</v>
      </c>
      <c r="T12781" s="2">
        <f t="shared" si="251"/>
        <v>0</v>
      </c>
      <c r="U12781" s="2">
        <f t="shared" si="251"/>
        <v>0</v>
      </c>
      <c r="V12781" s="2">
        <f t="shared" si="251"/>
        <v>0</v>
      </c>
      <c r="W12781" s="2">
        <f t="shared" si="251"/>
        <v>78.600948295751493</v>
      </c>
    </row>
    <row r="12782" spans="1:23" x14ac:dyDescent="0.2">
      <c r="A12782" t="s">
        <v>11013</v>
      </c>
      <c r="B12782" t="s">
        <v>77</v>
      </c>
      <c r="C12782">
        <v>55347</v>
      </c>
      <c r="D12782" t="s">
        <v>25</v>
      </c>
      <c r="E12782" t="s">
        <v>11610</v>
      </c>
      <c r="F12782" t="s">
        <v>27</v>
      </c>
      <c r="G12782" t="s">
        <v>8357</v>
      </c>
      <c r="H12782">
        <v>69000</v>
      </c>
      <c r="I12782">
        <v>0</v>
      </c>
      <c r="J12782">
        <v>0</v>
      </c>
      <c r="K12782">
        <v>0</v>
      </c>
      <c r="L12782">
        <v>69000</v>
      </c>
      <c r="M12782" t="s">
        <v>3502</v>
      </c>
      <c r="N12782" t="s">
        <v>1042</v>
      </c>
      <c r="O12782" t="s">
        <v>31</v>
      </c>
      <c r="P12782" t="s">
        <v>11015</v>
      </c>
      <c r="Q12782">
        <v>2013</v>
      </c>
      <c r="R12782">
        <f>VLOOKUP(Q12782,[1]CPI!$A$6:$C$26,3,FALSE)</f>
        <v>1.0767253191198836</v>
      </c>
      <c r="S12782" s="2">
        <f t="shared" si="251"/>
        <v>74.294047019271972</v>
      </c>
      <c r="T12782" s="2">
        <f t="shared" si="251"/>
        <v>0</v>
      </c>
      <c r="U12782" s="2">
        <f t="shared" si="251"/>
        <v>0</v>
      </c>
      <c r="V12782" s="2">
        <f t="shared" si="251"/>
        <v>0</v>
      </c>
      <c r="W12782" s="2">
        <f t="shared" si="251"/>
        <v>74.294047019271972</v>
      </c>
    </row>
    <row r="12783" spans="1:23" x14ac:dyDescent="0.2">
      <c r="A12783" t="s">
        <v>11013</v>
      </c>
      <c r="B12783" t="s">
        <v>77</v>
      </c>
      <c r="C12783">
        <v>55239</v>
      </c>
      <c r="D12783" t="s">
        <v>25</v>
      </c>
      <c r="E12783" t="s">
        <v>11611</v>
      </c>
      <c r="F12783" t="s">
        <v>54</v>
      </c>
      <c r="G12783" t="s">
        <v>8326</v>
      </c>
      <c r="H12783">
        <v>60000</v>
      </c>
      <c r="I12783">
        <v>0</v>
      </c>
      <c r="J12783">
        <v>0</v>
      </c>
      <c r="K12783">
        <v>0</v>
      </c>
      <c r="L12783">
        <v>60000</v>
      </c>
      <c r="M12783" t="s">
        <v>3502</v>
      </c>
      <c r="N12783" t="s">
        <v>3753</v>
      </c>
      <c r="O12783" t="s">
        <v>31</v>
      </c>
      <c r="P12783" t="s">
        <v>11015</v>
      </c>
      <c r="Q12783">
        <v>2013</v>
      </c>
      <c r="R12783">
        <f>VLOOKUP(Q12783,[1]CPI!$A$6:$C$26,3,FALSE)</f>
        <v>1.0767253191198836</v>
      </c>
      <c r="S12783" s="2">
        <f t="shared" si="251"/>
        <v>64.603519147193012</v>
      </c>
      <c r="T12783" s="2">
        <f t="shared" si="251"/>
        <v>0</v>
      </c>
      <c r="U12783" s="2">
        <f t="shared" si="251"/>
        <v>0</v>
      </c>
      <c r="V12783" s="2">
        <f t="shared" si="251"/>
        <v>0</v>
      </c>
      <c r="W12783" s="2">
        <f t="shared" si="251"/>
        <v>64.603519147193012</v>
      </c>
    </row>
    <row r="12784" spans="1:23" x14ac:dyDescent="0.2">
      <c r="A12784" t="s">
        <v>11013</v>
      </c>
      <c r="B12784" t="s">
        <v>77</v>
      </c>
      <c r="C12784">
        <v>55345</v>
      </c>
      <c r="D12784" t="s">
        <v>25</v>
      </c>
      <c r="E12784" t="s">
        <v>11612</v>
      </c>
      <c r="F12784" t="s">
        <v>54</v>
      </c>
      <c r="G12784" t="s">
        <v>8326</v>
      </c>
      <c r="H12784">
        <v>16500</v>
      </c>
      <c r="I12784">
        <v>0</v>
      </c>
      <c r="J12784">
        <v>0</v>
      </c>
      <c r="K12784">
        <v>0</v>
      </c>
      <c r="L12784">
        <v>16500</v>
      </c>
      <c r="M12784" t="s">
        <v>3502</v>
      </c>
      <c r="N12784" t="s">
        <v>7157</v>
      </c>
      <c r="O12784" t="s">
        <v>31</v>
      </c>
      <c r="P12784" t="s">
        <v>11015</v>
      </c>
      <c r="Q12784">
        <v>2013</v>
      </c>
      <c r="R12784">
        <f>VLOOKUP(Q12784,[1]CPI!$A$6:$C$26,3,FALSE)</f>
        <v>1.0767253191198836</v>
      </c>
      <c r="S12784" s="2">
        <f t="shared" si="251"/>
        <v>17.765967765478077</v>
      </c>
      <c r="T12784" s="2">
        <f t="shared" si="251"/>
        <v>0</v>
      </c>
      <c r="U12784" s="2">
        <f t="shared" si="251"/>
        <v>0</v>
      </c>
      <c r="V12784" s="2">
        <f t="shared" si="251"/>
        <v>0</v>
      </c>
      <c r="W12784" s="2">
        <f t="shared" si="251"/>
        <v>17.765967765478077</v>
      </c>
    </row>
    <row r="12785" spans="1:23" x14ac:dyDescent="0.2">
      <c r="A12785" t="s">
        <v>11013</v>
      </c>
      <c r="B12785" t="s">
        <v>77</v>
      </c>
      <c r="C12785">
        <v>55242</v>
      </c>
      <c r="D12785" t="s">
        <v>25</v>
      </c>
      <c r="E12785" t="s">
        <v>11613</v>
      </c>
      <c r="F12785" t="s">
        <v>54</v>
      </c>
      <c r="G12785" t="s">
        <v>8326</v>
      </c>
      <c r="H12785">
        <v>25000</v>
      </c>
      <c r="I12785">
        <v>0</v>
      </c>
      <c r="J12785">
        <v>0</v>
      </c>
      <c r="K12785">
        <v>0</v>
      </c>
      <c r="L12785">
        <v>25000</v>
      </c>
      <c r="M12785" t="s">
        <v>3502</v>
      </c>
      <c r="N12785" t="s">
        <v>69</v>
      </c>
      <c r="O12785" t="s">
        <v>31</v>
      </c>
      <c r="P12785" t="s">
        <v>11015</v>
      </c>
      <c r="Q12785">
        <v>2013</v>
      </c>
      <c r="R12785">
        <f>VLOOKUP(Q12785,[1]CPI!$A$6:$C$26,3,FALSE)</f>
        <v>1.0767253191198836</v>
      </c>
      <c r="S12785" s="2">
        <f t="shared" si="251"/>
        <v>26.918132977997086</v>
      </c>
      <c r="T12785" s="2">
        <f t="shared" si="251"/>
        <v>0</v>
      </c>
      <c r="U12785" s="2">
        <f t="shared" si="251"/>
        <v>0</v>
      </c>
      <c r="V12785" s="2">
        <f t="shared" si="251"/>
        <v>0</v>
      </c>
      <c r="W12785" s="2">
        <f t="shared" si="251"/>
        <v>26.918132977997086</v>
      </c>
    </row>
    <row r="12786" spans="1:23" x14ac:dyDescent="0.2">
      <c r="A12786" t="s">
        <v>11013</v>
      </c>
      <c r="B12786" t="s">
        <v>77</v>
      </c>
      <c r="C12786">
        <v>55257</v>
      </c>
      <c r="D12786" t="s">
        <v>25</v>
      </c>
      <c r="E12786" t="s">
        <v>11614</v>
      </c>
      <c r="F12786" t="s">
        <v>54</v>
      </c>
      <c r="G12786" t="s">
        <v>8326</v>
      </c>
      <c r="H12786">
        <v>39000</v>
      </c>
      <c r="I12786">
        <v>0</v>
      </c>
      <c r="J12786">
        <v>0</v>
      </c>
      <c r="K12786">
        <v>0</v>
      </c>
      <c r="L12786">
        <v>39000</v>
      </c>
      <c r="M12786" t="s">
        <v>3502</v>
      </c>
      <c r="N12786" t="s">
        <v>69</v>
      </c>
      <c r="O12786" t="s">
        <v>31</v>
      </c>
      <c r="P12786" t="s">
        <v>11015</v>
      </c>
      <c r="Q12786">
        <v>2013</v>
      </c>
      <c r="R12786">
        <f>VLOOKUP(Q12786,[1]CPI!$A$6:$C$26,3,FALSE)</f>
        <v>1.0767253191198836</v>
      </c>
      <c r="S12786" s="2">
        <f t="shared" si="251"/>
        <v>41.992287445675458</v>
      </c>
      <c r="T12786" s="2">
        <f t="shared" si="251"/>
        <v>0</v>
      </c>
      <c r="U12786" s="2">
        <f t="shared" si="251"/>
        <v>0</v>
      </c>
      <c r="V12786" s="2">
        <f t="shared" si="251"/>
        <v>0</v>
      </c>
      <c r="W12786" s="2">
        <f t="shared" si="251"/>
        <v>41.992287445675458</v>
      </c>
    </row>
    <row r="12787" spans="1:23" x14ac:dyDescent="0.2">
      <c r="A12787" t="s">
        <v>11013</v>
      </c>
      <c r="B12787" t="s">
        <v>77</v>
      </c>
      <c r="C12787">
        <v>55256</v>
      </c>
      <c r="D12787" t="s">
        <v>25</v>
      </c>
      <c r="E12787" t="s">
        <v>11615</v>
      </c>
      <c r="F12787" t="s">
        <v>54</v>
      </c>
      <c r="G12787" t="s">
        <v>8326</v>
      </c>
      <c r="H12787">
        <v>35000</v>
      </c>
      <c r="I12787">
        <v>0</v>
      </c>
      <c r="J12787">
        <v>0</v>
      </c>
      <c r="K12787">
        <v>0</v>
      </c>
      <c r="L12787">
        <v>35000</v>
      </c>
      <c r="M12787" t="s">
        <v>3502</v>
      </c>
      <c r="N12787" t="s">
        <v>3858</v>
      </c>
      <c r="O12787" t="s">
        <v>31</v>
      </c>
      <c r="P12787" t="s">
        <v>11015</v>
      </c>
      <c r="Q12787">
        <v>2013</v>
      </c>
      <c r="R12787">
        <f>VLOOKUP(Q12787,[1]CPI!$A$6:$C$26,3,FALSE)</f>
        <v>1.0767253191198836</v>
      </c>
      <c r="S12787" s="2">
        <f t="shared" si="251"/>
        <v>37.685386169195922</v>
      </c>
      <c r="T12787" s="2">
        <f t="shared" si="251"/>
        <v>0</v>
      </c>
      <c r="U12787" s="2">
        <f t="shared" si="251"/>
        <v>0</v>
      </c>
      <c r="V12787" s="2">
        <f t="shared" si="251"/>
        <v>0</v>
      </c>
      <c r="W12787" s="2">
        <f t="shared" si="251"/>
        <v>37.685386169195922</v>
      </c>
    </row>
    <row r="12788" spans="1:23" x14ac:dyDescent="0.2">
      <c r="A12788" t="s">
        <v>11013</v>
      </c>
      <c r="B12788" t="s">
        <v>77</v>
      </c>
      <c r="C12788">
        <v>55262</v>
      </c>
      <c r="D12788" t="s">
        <v>25</v>
      </c>
      <c r="E12788" t="s">
        <v>11616</v>
      </c>
      <c r="F12788" t="s">
        <v>54</v>
      </c>
      <c r="G12788" t="s">
        <v>8326</v>
      </c>
      <c r="H12788">
        <v>50000</v>
      </c>
      <c r="I12788">
        <v>0</v>
      </c>
      <c r="J12788">
        <v>0</v>
      </c>
      <c r="K12788">
        <v>0</v>
      </c>
      <c r="L12788">
        <v>50000</v>
      </c>
      <c r="M12788" t="s">
        <v>3502</v>
      </c>
      <c r="N12788" t="s">
        <v>1042</v>
      </c>
      <c r="O12788" t="s">
        <v>31</v>
      </c>
      <c r="P12788" t="s">
        <v>11015</v>
      </c>
      <c r="Q12788">
        <v>2013</v>
      </c>
      <c r="R12788">
        <f>VLOOKUP(Q12788,[1]CPI!$A$6:$C$26,3,FALSE)</f>
        <v>1.0767253191198836</v>
      </c>
      <c r="S12788" s="2">
        <f t="shared" si="251"/>
        <v>53.836265955994172</v>
      </c>
      <c r="T12788" s="2">
        <f t="shared" si="251"/>
        <v>0</v>
      </c>
      <c r="U12788" s="2">
        <f t="shared" si="251"/>
        <v>0</v>
      </c>
      <c r="V12788" s="2">
        <f t="shared" si="251"/>
        <v>0</v>
      </c>
      <c r="W12788" s="2">
        <f t="shared" si="251"/>
        <v>53.836265955994172</v>
      </c>
    </row>
    <row r="12789" spans="1:23" x14ac:dyDescent="0.2">
      <c r="A12789" t="s">
        <v>11013</v>
      </c>
      <c r="B12789" t="s">
        <v>77</v>
      </c>
      <c r="C12789">
        <v>55349</v>
      </c>
      <c r="D12789" t="s">
        <v>25</v>
      </c>
      <c r="E12789" t="s">
        <v>11617</v>
      </c>
      <c r="F12789" t="s">
        <v>54</v>
      </c>
      <c r="G12789" t="s">
        <v>8326</v>
      </c>
      <c r="H12789">
        <v>3500000</v>
      </c>
      <c r="I12789">
        <v>0</v>
      </c>
      <c r="J12789">
        <v>0</v>
      </c>
      <c r="K12789">
        <v>0</v>
      </c>
      <c r="L12789">
        <v>3500000</v>
      </c>
      <c r="M12789" t="s">
        <v>3502</v>
      </c>
      <c r="N12789" t="s">
        <v>1042</v>
      </c>
      <c r="O12789" t="s">
        <v>31</v>
      </c>
      <c r="P12789" t="s">
        <v>11015</v>
      </c>
      <c r="Q12789">
        <v>2013</v>
      </c>
      <c r="R12789">
        <f>VLOOKUP(Q12789,[1]CPI!$A$6:$C$26,3,FALSE)</f>
        <v>1.0767253191198836</v>
      </c>
      <c r="S12789" s="2">
        <f t="shared" si="251"/>
        <v>3768.5386169195926</v>
      </c>
      <c r="T12789" s="2">
        <f t="shared" si="251"/>
        <v>0</v>
      </c>
      <c r="U12789" s="2">
        <f t="shared" si="251"/>
        <v>0</v>
      </c>
      <c r="V12789" s="2">
        <f t="shared" si="251"/>
        <v>0</v>
      </c>
      <c r="W12789" s="2">
        <f t="shared" si="251"/>
        <v>3768.5386169195926</v>
      </c>
    </row>
    <row r="12790" spans="1:23" x14ac:dyDescent="0.2">
      <c r="A12790" t="s">
        <v>11013</v>
      </c>
      <c r="B12790" t="s">
        <v>77</v>
      </c>
      <c r="C12790">
        <v>55263</v>
      </c>
      <c r="D12790" t="s">
        <v>25</v>
      </c>
      <c r="E12790" t="s">
        <v>11618</v>
      </c>
      <c r="F12790" t="s">
        <v>54</v>
      </c>
      <c r="G12790" t="s">
        <v>8326</v>
      </c>
      <c r="H12790">
        <v>98000</v>
      </c>
      <c r="I12790">
        <v>0</v>
      </c>
      <c r="J12790">
        <v>0</v>
      </c>
      <c r="K12790">
        <v>0</v>
      </c>
      <c r="L12790">
        <v>98000</v>
      </c>
      <c r="M12790" t="s">
        <v>3502</v>
      </c>
      <c r="N12790" t="s">
        <v>7174</v>
      </c>
      <c r="O12790" t="s">
        <v>31</v>
      </c>
      <c r="P12790" t="s">
        <v>11015</v>
      </c>
      <c r="Q12790">
        <v>2013</v>
      </c>
      <c r="R12790">
        <f>VLOOKUP(Q12790,[1]CPI!$A$6:$C$26,3,FALSE)</f>
        <v>1.0767253191198836</v>
      </c>
      <c r="S12790" s="2">
        <f t="shared" si="251"/>
        <v>105.51908127374858</v>
      </c>
      <c r="T12790" s="2">
        <f t="shared" si="251"/>
        <v>0</v>
      </c>
      <c r="U12790" s="2">
        <f t="shared" si="251"/>
        <v>0</v>
      </c>
      <c r="V12790" s="2">
        <f t="shared" si="251"/>
        <v>0</v>
      </c>
      <c r="W12790" s="2">
        <f t="shared" si="251"/>
        <v>105.51908127374858</v>
      </c>
    </row>
    <row r="12791" spans="1:23" x14ac:dyDescent="0.2">
      <c r="A12791" t="s">
        <v>11013</v>
      </c>
      <c r="B12791" t="s">
        <v>77</v>
      </c>
      <c r="C12791">
        <v>55096</v>
      </c>
      <c r="D12791" t="s">
        <v>25</v>
      </c>
      <c r="E12791" t="s">
        <v>11619</v>
      </c>
      <c r="F12791" t="s">
        <v>54</v>
      </c>
      <c r="G12791" t="s">
        <v>8326</v>
      </c>
      <c r="H12791">
        <v>58000</v>
      </c>
      <c r="I12791">
        <v>0</v>
      </c>
      <c r="J12791">
        <v>0</v>
      </c>
      <c r="K12791">
        <v>0</v>
      </c>
      <c r="L12791">
        <v>58000</v>
      </c>
      <c r="M12791" t="s">
        <v>3502</v>
      </c>
      <c r="N12791" t="s">
        <v>7145</v>
      </c>
      <c r="O12791" t="s">
        <v>31</v>
      </c>
      <c r="P12791" t="s">
        <v>11015</v>
      </c>
      <c r="Q12791">
        <v>2013</v>
      </c>
      <c r="R12791">
        <f>VLOOKUP(Q12791,[1]CPI!$A$6:$C$26,3,FALSE)</f>
        <v>1.0767253191198836</v>
      </c>
      <c r="S12791" s="2">
        <f t="shared" si="251"/>
        <v>62.450068508953251</v>
      </c>
      <c r="T12791" s="2">
        <f t="shared" si="251"/>
        <v>0</v>
      </c>
      <c r="U12791" s="2">
        <f t="shared" si="251"/>
        <v>0</v>
      </c>
      <c r="V12791" s="2">
        <f t="shared" si="251"/>
        <v>0</v>
      </c>
      <c r="W12791" s="2">
        <f t="shared" si="251"/>
        <v>62.450068508953251</v>
      </c>
    </row>
    <row r="12792" spans="1:23" x14ac:dyDescent="0.2">
      <c r="A12792" t="s">
        <v>11013</v>
      </c>
      <c r="B12792" t="s">
        <v>77</v>
      </c>
      <c r="C12792">
        <v>55266</v>
      </c>
      <c r="D12792" t="s">
        <v>25</v>
      </c>
      <c r="E12792" t="s">
        <v>11620</v>
      </c>
      <c r="F12792" t="s">
        <v>54</v>
      </c>
      <c r="G12792" t="s">
        <v>8326</v>
      </c>
      <c r="H12792">
        <v>181350</v>
      </c>
      <c r="I12792">
        <v>0</v>
      </c>
      <c r="J12792">
        <v>0</v>
      </c>
      <c r="K12792">
        <v>0</v>
      </c>
      <c r="L12792">
        <v>181350</v>
      </c>
      <c r="M12792" t="s">
        <v>3502</v>
      </c>
      <c r="N12792" t="s">
        <v>1042</v>
      </c>
      <c r="O12792" t="s">
        <v>31</v>
      </c>
      <c r="P12792" t="s">
        <v>11015</v>
      </c>
      <c r="Q12792">
        <v>2013</v>
      </c>
      <c r="R12792">
        <f>VLOOKUP(Q12792,[1]CPI!$A$6:$C$26,3,FALSE)</f>
        <v>1.0767253191198836</v>
      </c>
      <c r="S12792" s="2">
        <f t="shared" si="251"/>
        <v>195.26413662239088</v>
      </c>
      <c r="T12792" s="2">
        <f t="shared" si="251"/>
        <v>0</v>
      </c>
      <c r="U12792" s="2">
        <f t="shared" si="251"/>
        <v>0</v>
      </c>
      <c r="V12792" s="2">
        <f t="shared" si="251"/>
        <v>0</v>
      </c>
      <c r="W12792" s="2">
        <f t="shared" si="251"/>
        <v>195.26413662239088</v>
      </c>
    </row>
    <row r="12793" spans="1:23" x14ac:dyDescent="0.2">
      <c r="A12793" t="s">
        <v>11013</v>
      </c>
      <c r="B12793" t="s">
        <v>77</v>
      </c>
      <c r="C12793">
        <v>55279</v>
      </c>
      <c r="D12793" t="s">
        <v>25</v>
      </c>
      <c r="E12793" t="s">
        <v>11621</v>
      </c>
      <c r="F12793" t="s">
        <v>54</v>
      </c>
      <c r="G12793" t="s">
        <v>75</v>
      </c>
      <c r="H12793">
        <v>70000</v>
      </c>
      <c r="I12793">
        <v>0</v>
      </c>
      <c r="J12793">
        <v>0</v>
      </c>
      <c r="K12793">
        <v>0</v>
      </c>
      <c r="L12793">
        <v>70000</v>
      </c>
      <c r="M12793" t="s">
        <v>3502</v>
      </c>
      <c r="N12793" t="s">
        <v>6992</v>
      </c>
      <c r="O12793" t="s">
        <v>31</v>
      </c>
      <c r="P12793" t="s">
        <v>11015</v>
      </c>
      <c r="Q12793">
        <v>2013</v>
      </c>
      <c r="R12793">
        <f>VLOOKUP(Q12793,[1]CPI!$A$6:$C$26,3,FALSE)</f>
        <v>1.0767253191198836</v>
      </c>
      <c r="S12793" s="2">
        <f t="shared" si="251"/>
        <v>75.370772338391845</v>
      </c>
      <c r="T12793" s="2">
        <f t="shared" si="251"/>
        <v>0</v>
      </c>
      <c r="U12793" s="2">
        <f t="shared" si="251"/>
        <v>0</v>
      </c>
      <c r="V12793" s="2">
        <f t="shared" si="251"/>
        <v>0</v>
      </c>
      <c r="W12793" s="2">
        <f t="shared" si="251"/>
        <v>75.370772338391845</v>
      </c>
    </row>
    <row r="12794" spans="1:23" x14ac:dyDescent="0.2">
      <c r="A12794" t="s">
        <v>11013</v>
      </c>
      <c r="B12794" t="s">
        <v>77</v>
      </c>
      <c r="C12794">
        <v>55282</v>
      </c>
      <c r="D12794" t="s">
        <v>25</v>
      </c>
      <c r="E12794" t="s">
        <v>11622</v>
      </c>
      <c r="F12794" t="s">
        <v>54</v>
      </c>
      <c r="G12794" t="s">
        <v>8326</v>
      </c>
      <c r="H12794">
        <v>40000</v>
      </c>
      <c r="I12794">
        <v>0</v>
      </c>
      <c r="J12794">
        <v>0</v>
      </c>
      <c r="K12794">
        <v>0</v>
      </c>
      <c r="L12794">
        <v>40000</v>
      </c>
      <c r="M12794" t="s">
        <v>3502</v>
      </c>
      <c r="N12794" t="s">
        <v>1042</v>
      </c>
      <c r="O12794" t="s">
        <v>31</v>
      </c>
      <c r="P12794" t="s">
        <v>11015</v>
      </c>
      <c r="Q12794">
        <v>2013</v>
      </c>
      <c r="R12794">
        <f>VLOOKUP(Q12794,[1]CPI!$A$6:$C$26,3,FALSE)</f>
        <v>1.0767253191198836</v>
      </c>
      <c r="S12794" s="2">
        <f t="shared" si="251"/>
        <v>43.069012764795339</v>
      </c>
      <c r="T12794" s="2">
        <f t="shared" si="251"/>
        <v>0</v>
      </c>
      <c r="U12794" s="2">
        <f t="shared" si="251"/>
        <v>0</v>
      </c>
      <c r="V12794" s="2">
        <f t="shared" si="251"/>
        <v>0</v>
      </c>
      <c r="W12794" s="2">
        <f t="shared" si="251"/>
        <v>43.069012764795339</v>
      </c>
    </row>
    <row r="12795" spans="1:23" x14ac:dyDescent="0.2">
      <c r="A12795" t="s">
        <v>11013</v>
      </c>
      <c r="B12795" t="s">
        <v>77</v>
      </c>
      <c r="C12795">
        <v>55280</v>
      </c>
      <c r="D12795" t="s">
        <v>25</v>
      </c>
      <c r="E12795" t="s">
        <v>11623</v>
      </c>
      <c r="F12795" t="s">
        <v>54</v>
      </c>
      <c r="G12795" t="s">
        <v>75</v>
      </c>
      <c r="H12795">
        <v>66600</v>
      </c>
      <c r="I12795">
        <v>0</v>
      </c>
      <c r="J12795">
        <v>0</v>
      </c>
      <c r="K12795">
        <v>0</v>
      </c>
      <c r="L12795">
        <v>66600</v>
      </c>
      <c r="M12795" t="s">
        <v>3502</v>
      </c>
      <c r="N12795" t="s">
        <v>7145</v>
      </c>
      <c r="O12795" t="s">
        <v>31</v>
      </c>
      <c r="P12795" t="s">
        <v>11015</v>
      </c>
      <c r="Q12795">
        <v>2013</v>
      </c>
      <c r="R12795">
        <f>VLOOKUP(Q12795,[1]CPI!$A$6:$C$26,3,FALSE)</f>
        <v>1.0767253191198836</v>
      </c>
      <c r="S12795" s="2">
        <f t="shared" si="251"/>
        <v>71.709906253384247</v>
      </c>
      <c r="T12795" s="2">
        <f t="shared" si="251"/>
        <v>0</v>
      </c>
      <c r="U12795" s="2">
        <f t="shared" si="251"/>
        <v>0</v>
      </c>
      <c r="V12795" s="2">
        <f t="shared" si="251"/>
        <v>0</v>
      </c>
      <c r="W12795" s="2">
        <f t="shared" si="251"/>
        <v>71.709906253384247</v>
      </c>
    </row>
    <row r="12796" spans="1:23" x14ac:dyDescent="0.2">
      <c r="A12796" t="s">
        <v>11013</v>
      </c>
      <c r="B12796" t="s">
        <v>77</v>
      </c>
      <c r="C12796">
        <v>56058</v>
      </c>
      <c r="D12796" t="s">
        <v>25</v>
      </c>
      <c r="E12796" t="s">
        <v>11624</v>
      </c>
      <c r="F12796" t="s">
        <v>54</v>
      </c>
      <c r="G12796" t="s">
        <v>98</v>
      </c>
      <c r="H12796">
        <v>200000</v>
      </c>
      <c r="I12796">
        <v>0</v>
      </c>
      <c r="J12796">
        <v>0</v>
      </c>
      <c r="K12796">
        <v>0</v>
      </c>
      <c r="L12796">
        <v>200000</v>
      </c>
      <c r="M12796" t="s">
        <v>3502</v>
      </c>
      <c r="N12796" t="s">
        <v>7145</v>
      </c>
      <c r="O12796" t="s">
        <v>31</v>
      </c>
      <c r="P12796" t="s">
        <v>11015</v>
      </c>
      <c r="Q12796">
        <v>2013</v>
      </c>
      <c r="R12796">
        <f>VLOOKUP(Q12796,[1]CPI!$A$6:$C$26,3,FALSE)</f>
        <v>1.0767253191198836</v>
      </c>
      <c r="S12796" s="2">
        <f t="shared" si="251"/>
        <v>215.34506382397669</v>
      </c>
      <c r="T12796" s="2">
        <f t="shared" si="251"/>
        <v>0</v>
      </c>
      <c r="U12796" s="2">
        <f t="shared" si="251"/>
        <v>0</v>
      </c>
      <c r="V12796" s="2">
        <f t="shared" si="251"/>
        <v>0</v>
      </c>
      <c r="W12796" s="2">
        <f t="shared" si="251"/>
        <v>215.34506382397669</v>
      </c>
    </row>
    <row r="12797" spans="1:23" x14ac:dyDescent="0.2">
      <c r="A12797" t="s">
        <v>11013</v>
      </c>
      <c r="B12797" t="s">
        <v>77</v>
      </c>
      <c r="C12797">
        <v>55283</v>
      </c>
      <c r="D12797" t="s">
        <v>25</v>
      </c>
      <c r="E12797" t="s">
        <v>11625</v>
      </c>
      <c r="F12797" t="s">
        <v>54</v>
      </c>
      <c r="G12797" t="s">
        <v>8326</v>
      </c>
      <c r="H12797">
        <v>90000</v>
      </c>
      <c r="I12797">
        <v>0</v>
      </c>
      <c r="J12797">
        <v>0</v>
      </c>
      <c r="K12797">
        <v>0</v>
      </c>
      <c r="L12797">
        <v>90000</v>
      </c>
      <c r="M12797" t="s">
        <v>3502</v>
      </c>
      <c r="N12797" t="s">
        <v>69</v>
      </c>
      <c r="O12797" t="s">
        <v>31</v>
      </c>
      <c r="P12797" t="s">
        <v>11015</v>
      </c>
      <c r="Q12797">
        <v>2013</v>
      </c>
      <c r="R12797">
        <f>VLOOKUP(Q12797,[1]CPI!$A$6:$C$26,3,FALSE)</f>
        <v>1.0767253191198836</v>
      </c>
      <c r="S12797" s="2">
        <f t="shared" si="251"/>
        <v>96.905278720789511</v>
      </c>
      <c r="T12797" s="2">
        <f t="shared" si="251"/>
        <v>0</v>
      </c>
      <c r="U12797" s="2">
        <f t="shared" si="251"/>
        <v>0</v>
      </c>
      <c r="V12797" s="2">
        <f t="shared" si="251"/>
        <v>0</v>
      </c>
      <c r="W12797" s="2">
        <f t="shared" si="251"/>
        <v>96.905278720789511</v>
      </c>
    </row>
    <row r="12798" spans="1:23" x14ac:dyDescent="0.2">
      <c r="A12798" t="s">
        <v>11013</v>
      </c>
      <c r="B12798" t="s">
        <v>77</v>
      </c>
      <c r="C12798">
        <v>55117</v>
      </c>
      <c r="D12798" t="s">
        <v>25</v>
      </c>
      <c r="E12798" t="s">
        <v>11626</v>
      </c>
      <c r="F12798" t="s">
        <v>54</v>
      </c>
      <c r="G12798" t="s">
        <v>8326</v>
      </c>
      <c r="H12798">
        <v>44000</v>
      </c>
      <c r="I12798">
        <v>0</v>
      </c>
      <c r="J12798">
        <v>0</v>
      </c>
      <c r="K12798">
        <v>0</v>
      </c>
      <c r="L12798">
        <v>44000</v>
      </c>
      <c r="M12798" t="s">
        <v>3502</v>
      </c>
      <c r="N12798" t="s">
        <v>10389</v>
      </c>
      <c r="O12798" t="s">
        <v>31</v>
      </c>
      <c r="P12798" t="s">
        <v>11015</v>
      </c>
      <c r="Q12798">
        <v>2013</v>
      </c>
      <c r="R12798">
        <f>VLOOKUP(Q12798,[1]CPI!$A$6:$C$26,3,FALSE)</f>
        <v>1.0767253191198836</v>
      </c>
      <c r="S12798" s="2">
        <f t="shared" si="251"/>
        <v>47.375914041274875</v>
      </c>
      <c r="T12798" s="2">
        <f t="shared" si="251"/>
        <v>0</v>
      </c>
      <c r="U12798" s="2">
        <f t="shared" si="251"/>
        <v>0</v>
      </c>
      <c r="V12798" s="2">
        <f t="shared" si="251"/>
        <v>0</v>
      </c>
      <c r="W12798" s="2">
        <f t="shared" si="251"/>
        <v>47.375914041274875</v>
      </c>
    </row>
    <row r="12799" spans="1:23" x14ac:dyDescent="0.2">
      <c r="A12799" t="s">
        <v>11013</v>
      </c>
      <c r="B12799" t="s">
        <v>77</v>
      </c>
      <c r="C12799">
        <v>55285</v>
      </c>
      <c r="D12799" t="s">
        <v>25</v>
      </c>
      <c r="E12799" t="s">
        <v>11627</v>
      </c>
      <c r="F12799" t="s">
        <v>54</v>
      </c>
      <c r="G12799" t="s">
        <v>8326</v>
      </c>
      <c r="H12799">
        <v>25000</v>
      </c>
      <c r="I12799">
        <v>0</v>
      </c>
      <c r="J12799">
        <v>0</v>
      </c>
      <c r="K12799">
        <v>0</v>
      </c>
      <c r="L12799">
        <v>25000</v>
      </c>
      <c r="M12799" t="s">
        <v>3502</v>
      </c>
      <c r="N12799" t="s">
        <v>5162</v>
      </c>
      <c r="O12799" t="s">
        <v>31</v>
      </c>
      <c r="P12799" t="s">
        <v>11015</v>
      </c>
      <c r="Q12799">
        <v>2013</v>
      </c>
      <c r="R12799">
        <f>VLOOKUP(Q12799,[1]CPI!$A$6:$C$26,3,FALSE)</f>
        <v>1.0767253191198836</v>
      </c>
      <c r="S12799" s="2">
        <f t="shared" si="251"/>
        <v>26.918132977997086</v>
      </c>
      <c r="T12799" s="2">
        <f t="shared" si="251"/>
        <v>0</v>
      </c>
      <c r="U12799" s="2">
        <f t="shared" si="251"/>
        <v>0</v>
      </c>
      <c r="V12799" s="2">
        <f t="shared" si="251"/>
        <v>0</v>
      </c>
      <c r="W12799" s="2">
        <f t="shared" si="251"/>
        <v>26.918132977997086</v>
      </c>
    </row>
    <row r="12800" spans="1:23" x14ac:dyDescent="0.2">
      <c r="A12800" t="s">
        <v>11013</v>
      </c>
      <c r="B12800" t="s">
        <v>77</v>
      </c>
      <c r="C12800">
        <v>55148</v>
      </c>
      <c r="D12800" t="s">
        <v>25</v>
      </c>
      <c r="E12800" t="s">
        <v>11628</v>
      </c>
      <c r="F12800" t="s">
        <v>54</v>
      </c>
      <c r="G12800" t="s">
        <v>8326</v>
      </c>
      <c r="H12800">
        <v>30000</v>
      </c>
      <c r="I12800">
        <v>0</v>
      </c>
      <c r="J12800">
        <v>0</v>
      </c>
      <c r="K12800">
        <v>0</v>
      </c>
      <c r="L12800">
        <v>30000</v>
      </c>
      <c r="M12800" t="s">
        <v>3502</v>
      </c>
      <c r="N12800" t="s">
        <v>7157</v>
      </c>
      <c r="O12800" t="s">
        <v>31</v>
      </c>
      <c r="P12800" t="s">
        <v>11015</v>
      </c>
      <c r="Q12800">
        <v>2013</v>
      </c>
      <c r="R12800">
        <f>VLOOKUP(Q12800,[1]CPI!$A$6:$C$26,3,FALSE)</f>
        <v>1.0767253191198836</v>
      </c>
      <c r="S12800" s="2">
        <f t="shared" si="251"/>
        <v>32.301759573596506</v>
      </c>
      <c r="T12800" s="2">
        <f t="shared" si="251"/>
        <v>0</v>
      </c>
      <c r="U12800" s="2">
        <f t="shared" si="251"/>
        <v>0</v>
      </c>
      <c r="V12800" s="2">
        <f t="shared" si="251"/>
        <v>0</v>
      </c>
      <c r="W12800" s="2">
        <f t="shared" si="251"/>
        <v>32.301759573596506</v>
      </c>
    </row>
    <row r="12801" spans="1:23" x14ac:dyDescent="0.2">
      <c r="A12801" t="s">
        <v>11013</v>
      </c>
      <c r="B12801" t="s">
        <v>77</v>
      </c>
      <c r="C12801">
        <v>55212</v>
      </c>
      <c r="D12801" t="s">
        <v>25</v>
      </c>
      <c r="E12801" t="s">
        <v>11629</v>
      </c>
      <c r="F12801" t="s">
        <v>54</v>
      </c>
      <c r="G12801" t="s">
        <v>8264</v>
      </c>
      <c r="H12801">
        <v>470000</v>
      </c>
      <c r="I12801">
        <v>0</v>
      </c>
      <c r="J12801">
        <v>0</v>
      </c>
      <c r="K12801">
        <v>0</v>
      </c>
      <c r="L12801">
        <v>470000</v>
      </c>
      <c r="M12801" t="s">
        <v>3502</v>
      </c>
      <c r="N12801" t="s">
        <v>7157</v>
      </c>
      <c r="O12801" t="s">
        <v>31</v>
      </c>
      <c r="P12801" t="s">
        <v>11015</v>
      </c>
      <c r="Q12801">
        <v>2013</v>
      </c>
      <c r="R12801">
        <f>VLOOKUP(Q12801,[1]CPI!$A$6:$C$26,3,FALSE)</f>
        <v>1.0767253191198836</v>
      </c>
      <c r="S12801" s="2">
        <f t="shared" si="251"/>
        <v>506.06089998634525</v>
      </c>
      <c r="T12801" s="2">
        <f t="shared" si="251"/>
        <v>0</v>
      </c>
      <c r="U12801" s="2">
        <f t="shared" si="251"/>
        <v>0</v>
      </c>
      <c r="V12801" s="2">
        <f t="shared" si="251"/>
        <v>0</v>
      </c>
      <c r="W12801" s="2">
        <f t="shared" si="251"/>
        <v>506.06089998634525</v>
      </c>
    </row>
    <row r="12802" spans="1:23" x14ac:dyDescent="0.2">
      <c r="A12802" t="s">
        <v>11013</v>
      </c>
      <c r="B12802" t="s">
        <v>77</v>
      </c>
      <c r="C12802">
        <v>55297</v>
      </c>
      <c r="D12802" t="s">
        <v>25</v>
      </c>
      <c r="E12802" t="s">
        <v>11630</v>
      </c>
      <c r="F12802" t="s">
        <v>54</v>
      </c>
      <c r="G12802" t="s">
        <v>8326</v>
      </c>
      <c r="H12802">
        <v>53400</v>
      </c>
      <c r="I12802">
        <v>0</v>
      </c>
      <c r="J12802">
        <v>0</v>
      </c>
      <c r="K12802">
        <v>0</v>
      </c>
      <c r="L12802">
        <v>53400</v>
      </c>
      <c r="M12802" t="s">
        <v>3502</v>
      </c>
      <c r="N12802" t="s">
        <v>1042</v>
      </c>
      <c r="O12802" t="s">
        <v>31</v>
      </c>
      <c r="P12802" t="s">
        <v>11015</v>
      </c>
      <c r="Q12802">
        <v>2013</v>
      </c>
      <c r="R12802">
        <f>VLOOKUP(Q12802,[1]CPI!$A$6:$C$26,3,FALSE)</f>
        <v>1.0767253191198836</v>
      </c>
      <c r="S12802" s="2">
        <f t="shared" si="251"/>
        <v>57.497132041001777</v>
      </c>
      <c r="T12802" s="2">
        <f t="shared" si="251"/>
        <v>0</v>
      </c>
      <c r="U12802" s="2">
        <f t="shared" si="251"/>
        <v>0</v>
      </c>
      <c r="V12802" s="2">
        <f t="shared" si="251"/>
        <v>0</v>
      </c>
      <c r="W12802" s="2">
        <f t="shared" si="251"/>
        <v>57.497132041001777</v>
      </c>
    </row>
    <row r="12803" spans="1:23" x14ac:dyDescent="0.2">
      <c r="A12803" t="s">
        <v>11013</v>
      </c>
      <c r="B12803" t="s">
        <v>77</v>
      </c>
      <c r="C12803">
        <v>55301</v>
      </c>
      <c r="D12803" t="s">
        <v>25</v>
      </c>
      <c r="E12803" t="s">
        <v>11631</v>
      </c>
      <c r="F12803" t="s">
        <v>54</v>
      </c>
      <c r="G12803" t="s">
        <v>8326</v>
      </c>
      <c r="H12803">
        <v>20500</v>
      </c>
      <c r="I12803">
        <v>0</v>
      </c>
      <c r="J12803">
        <v>0</v>
      </c>
      <c r="K12803">
        <v>0</v>
      </c>
      <c r="L12803">
        <v>20500</v>
      </c>
      <c r="M12803" t="s">
        <v>3502</v>
      </c>
      <c r="N12803" t="s">
        <v>69</v>
      </c>
      <c r="O12803" t="s">
        <v>31</v>
      </c>
      <c r="P12803" t="s">
        <v>11015</v>
      </c>
      <c r="Q12803">
        <v>2013</v>
      </c>
      <c r="R12803">
        <f>VLOOKUP(Q12803,[1]CPI!$A$6:$C$26,3,FALSE)</f>
        <v>1.0767253191198836</v>
      </c>
      <c r="S12803" s="2">
        <f t="shared" si="251"/>
        <v>22.072869041957613</v>
      </c>
      <c r="T12803" s="2">
        <f t="shared" si="251"/>
        <v>0</v>
      </c>
      <c r="U12803" s="2">
        <f t="shared" si="251"/>
        <v>0</v>
      </c>
      <c r="V12803" s="2">
        <f t="shared" si="251"/>
        <v>0</v>
      </c>
      <c r="W12803" s="2">
        <f t="shared" si="251"/>
        <v>22.072869041957613</v>
      </c>
    </row>
    <row r="12804" spans="1:23" x14ac:dyDescent="0.2">
      <c r="A12804" t="s">
        <v>11013</v>
      </c>
      <c r="B12804" t="s">
        <v>77</v>
      </c>
      <c r="C12804">
        <v>55304</v>
      </c>
      <c r="D12804" t="s">
        <v>25</v>
      </c>
      <c r="E12804" t="s">
        <v>11632</v>
      </c>
      <c r="F12804" t="s">
        <v>54</v>
      </c>
      <c r="G12804" t="s">
        <v>8326</v>
      </c>
      <c r="H12804">
        <v>90000</v>
      </c>
      <c r="I12804">
        <v>0</v>
      </c>
      <c r="J12804">
        <v>0</v>
      </c>
      <c r="K12804">
        <v>0</v>
      </c>
      <c r="L12804">
        <v>90000</v>
      </c>
      <c r="M12804" t="s">
        <v>3502</v>
      </c>
      <c r="N12804" t="s">
        <v>69</v>
      </c>
      <c r="O12804" t="s">
        <v>31</v>
      </c>
      <c r="P12804" t="s">
        <v>11015</v>
      </c>
      <c r="Q12804">
        <v>2013</v>
      </c>
      <c r="R12804">
        <f>VLOOKUP(Q12804,[1]CPI!$A$6:$C$26,3,FALSE)</f>
        <v>1.0767253191198836</v>
      </c>
      <c r="S12804" s="2">
        <f t="shared" si="251"/>
        <v>96.905278720789511</v>
      </c>
      <c r="T12804" s="2">
        <f t="shared" si="251"/>
        <v>0</v>
      </c>
      <c r="U12804" s="2">
        <f t="shared" si="251"/>
        <v>0</v>
      </c>
      <c r="V12804" s="2">
        <f t="shared" si="251"/>
        <v>0</v>
      </c>
      <c r="W12804" s="2">
        <f t="shared" si="251"/>
        <v>96.905278720789511</v>
      </c>
    </row>
    <row r="12805" spans="1:23" x14ac:dyDescent="0.2">
      <c r="A12805" t="s">
        <v>11013</v>
      </c>
      <c r="B12805" t="s">
        <v>77</v>
      </c>
      <c r="C12805">
        <v>55150</v>
      </c>
      <c r="D12805" t="s">
        <v>25</v>
      </c>
      <c r="E12805" t="s">
        <v>11633</v>
      </c>
      <c r="F12805" t="s">
        <v>54</v>
      </c>
      <c r="G12805" t="s">
        <v>8326</v>
      </c>
      <c r="H12805">
        <v>123500</v>
      </c>
      <c r="I12805">
        <v>0</v>
      </c>
      <c r="J12805">
        <v>0</v>
      </c>
      <c r="K12805">
        <v>0</v>
      </c>
      <c r="L12805">
        <v>123500</v>
      </c>
      <c r="M12805" t="s">
        <v>3502</v>
      </c>
      <c r="N12805" t="s">
        <v>7145</v>
      </c>
      <c r="O12805" t="s">
        <v>31</v>
      </c>
      <c r="P12805" t="s">
        <v>11015</v>
      </c>
      <c r="Q12805">
        <v>2013</v>
      </c>
      <c r="R12805">
        <f>VLOOKUP(Q12805,[1]CPI!$A$6:$C$26,3,FALSE)</f>
        <v>1.0767253191198836</v>
      </c>
      <c r="S12805" s="2">
        <f t="shared" si="251"/>
        <v>132.97557691130564</v>
      </c>
      <c r="T12805" s="2">
        <f t="shared" si="251"/>
        <v>0</v>
      </c>
      <c r="U12805" s="2">
        <f t="shared" si="251"/>
        <v>0</v>
      </c>
      <c r="V12805" s="2">
        <f t="shared" si="251"/>
        <v>0</v>
      </c>
      <c r="W12805" s="2">
        <f t="shared" si="251"/>
        <v>132.97557691130564</v>
      </c>
    </row>
    <row r="12806" spans="1:23" x14ac:dyDescent="0.2">
      <c r="A12806" t="s">
        <v>11013</v>
      </c>
      <c r="B12806" t="s">
        <v>77</v>
      </c>
      <c r="C12806">
        <v>55680</v>
      </c>
      <c r="D12806" t="s">
        <v>25</v>
      </c>
      <c r="E12806" t="s">
        <v>11634</v>
      </c>
      <c r="F12806" t="s">
        <v>54</v>
      </c>
      <c r="G12806" t="s">
        <v>8326</v>
      </c>
      <c r="H12806">
        <v>218000</v>
      </c>
      <c r="I12806">
        <v>0</v>
      </c>
      <c r="J12806">
        <v>0</v>
      </c>
      <c r="K12806">
        <v>0</v>
      </c>
      <c r="L12806">
        <v>218000</v>
      </c>
      <c r="M12806" t="s">
        <v>3502</v>
      </c>
      <c r="N12806" t="s">
        <v>7145</v>
      </c>
      <c r="O12806" t="s">
        <v>31</v>
      </c>
      <c r="P12806" t="s">
        <v>11015</v>
      </c>
      <c r="Q12806">
        <v>2013</v>
      </c>
      <c r="R12806">
        <f>VLOOKUP(Q12806,[1]CPI!$A$6:$C$26,3,FALSE)</f>
        <v>1.0767253191198836</v>
      </c>
      <c r="S12806" s="2">
        <f t="shared" si="251"/>
        <v>234.72611956813464</v>
      </c>
      <c r="T12806" s="2">
        <f t="shared" si="251"/>
        <v>0</v>
      </c>
      <c r="U12806" s="2">
        <f t="shared" si="251"/>
        <v>0</v>
      </c>
      <c r="V12806" s="2">
        <f t="shared" si="251"/>
        <v>0</v>
      </c>
      <c r="W12806" s="2">
        <f t="shared" si="251"/>
        <v>234.72611956813464</v>
      </c>
    </row>
    <row r="12807" spans="1:23" x14ac:dyDescent="0.2">
      <c r="A12807" t="s">
        <v>11013</v>
      </c>
      <c r="B12807" t="s">
        <v>77</v>
      </c>
      <c r="C12807">
        <v>55305</v>
      </c>
      <c r="D12807" t="s">
        <v>25</v>
      </c>
      <c r="E12807" t="s">
        <v>11635</v>
      </c>
      <c r="F12807" t="s">
        <v>54</v>
      </c>
      <c r="G12807" t="s">
        <v>8326</v>
      </c>
      <c r="H12807">
        <v>60700</v>
      </c>
      <c r="I12807">
        <v>0</v>
      </c>
      <c r="J12807">
        <v>0</v>
      </c>
      <c r="K12807">
        <v>0</v>
      </c>
      <c r="L12807">
        <v>60700</v>
      </c>
      <c r="M12807" t="s">
        <v>3502</v>
      </c>
      <c r="N12807" t="s">
        <v>69</v>
      </c>
      <c r="O12807" t="s">
        <v>31</v>
      </c>
      <c r="P12807" t="s">
        <v>11015</v>
      </c>
      <c r="Q12807">
        <v>2013</v>
      </c>
      <c r="R12807">
        <f>VLOOKUP(Q12807,[1]CPI!$A$6:$C$26,3,FALSE)</f>
        <v>1.0767253191198836</v>
      </c>
      <c r="S12807" s="2">
        <f t="shared" si="251"/>
        <v>65.357226870576937</v>
      </c>
      <c r="T12807" s="2">
        <f t="shared" si="251"/>
        <v>0</v>
      </c>
      <c r="U12807" s="2">
        <f t="shared" si="251"/>
        <v>0</v>
      </c>
      <c r="V12807" s="2">
        <f t="shared" si="251"/>
        <v>0</v>
      </c>
      <c r="W12807" s="2">
        <f t="shared" si="251"/>
        <v>65.357226870576937</v>
      </c>
    </row>
    <row r="12808" spans="1:23" x14ac:dyDescent="0.2">
      <c r="A12808" t="s">
        <v>11013</v>
      </c>
      <c r="B12808" t="s">
        <v>77</v>
      </c>
      <c r="C12808">
        <v>55152</v>
      </c>
      <c r="D12808" t="s">
        <v>25</v>
      </c>
      <c r="E12808" t="s">
        <v>11636</v>
      </c>
      <c r="F12808" t="s">
        <v>54</v>
      </c>
      <c r="G12808" t="s">
        <v>8326</v>
      </c>
      <c r="H12808">
        <v>75000</v>
      </c>
      <c r="I12808">
        <v>0</v>
      </c>
      <c r="J12808">
        <v>0</v>
      </c>
      <c r="K12808">
        <v>0</v>
      </c>
      <c r="L12808">
        <v>75000</v>
      </c>
      <c r="M12808" t="s">
        <v>3502</v>
      </c>
      <c r="N12808" t="s">
        <v>9912</v>
      </c>
      <c r="O12808" t="s">
        <v>31</v>
      </c>
      <c r="P12808" t="s">
        <v>11015</v>
      </c>
      <c r="Q12808">
        <v>2013</v>
      </c>
      <c r="R12808">
        <f>VLOOKUP(Q12808,[1]CPI!$A$6:$C$26,3,FALSE)</f>
        <v>1.0767253191198836</v>
      </c>
      <c r="S12808" s="2">
        <f t="shared" si="251"/>
        <v>80.754398933991268</v>
      </c>
      <c r="T12808" s="2">
        <f t="shared" si="251"/>
        <v>0</v>
      </c>
      <c r="U12808" s="2">
        <f t="shared" si="251"/>
        <v>0</v>
      </c>
      <c r="V12808" s="2">
        <f t="shared" si="251"/>
        <v>0</v>
      </c>
      <c r="W12808" s="2">
        <f t="shared" si="251"/>
        <v>80.754398933991268</v>
      </c>
    </row>
    <row r="12809" spans="1:23" x14ac:dyDescent="0.2">
      <c r="A12809" t="s">
        <v>11013</v>
      </c>
      <c r="B12809" t="s">
        <v>77</v>
      </c>
      <c r="C12809">
        <v>55684</v>
      </c>
      <c r="D12809" t="s">
        <v>25</v>
      </c>
      <c r="E12809" t="s">
        <v>11637</v>
      </c>
      <c r="F12809" t="s">
        <v>54</v>
      </c>
      <c r="G12809" t="s">
        <v>8326</v>
      </c>
      <c r="H12809">
        <v>15000</v>
      </c>
      <c r="I12809">
        <v>0</v>
      </c>
      <c r="J12809">
        <v>0</v>
      </c>
      <c r="K12809">
        <v>0</v>
      </c>
      <c r="L12809">
        <v>15000</v>
      </c>
      <c r="M12809" t="s">
        <v>3502</v>
      </c>
      <c r="N12809" t="s">
        <v>9912</v>
      </c>
      <c r="O12809" t="s">
        <v>31</v>
      </c>
      <c r="P12809" t="s">
        <v>11015</v>
      </c>
      <c r="Q12809">
        <v>2013</v>
      </c>
      <c r="R12809">
        <f>VLOOKUP(Q12809,[1]CPI!$A$6:$C$26,3,FALSE)</f>
        <v>1.0767253191198836</v>
      </c>
      <c r="S12809" s="2">
        <f t="shared" si="251"/>
        <v>16.150879786798253</v>
      </c>
      <c r="T12809" s="2">
        <f t="shared" si="251"/>
        <v>0</v>
      </c>
      <c r="U12809" s="2">
        <f t="shared" si="251"/>
        <v>0</v>
      </c>
      <c r="V12809" s="2">
        <f t="shared" si="251"/>
        <v>0</v>
      </c>
      <c r="W12809" s="2">
        <f t="shared" si="251"/>
        <v>16.150879786798253</v>
      </c>
    </row>
    <row r="12810" spans="1:23" x14ac:dyDescent="0.2">
      <c r="A12810" t="s">
        <v>11013</v>
      </c>
      <c r="B12810" t="s">
        <v>77</v>
      </c>
      <c r="C12810">
        <v>55687</v>
      </c>
      <c r="D12810" t="s">
        <v>25</v>
      </c>
      <c r="E12810" t="s">
        <v>11638</v>
      </c>
      <c r="F12810" t="s">
        <v>54</v>
      </c>
      <c r="G12810" t="s">
        <v>75</v>
      </c>
      <c r="H12810">
        <v>50000</v>
      </c>
      <c r="I12810">
        <v>0</v>
      </c>
      <c r="J12810">
        <v>0</v>
      </c>
      <c r="K12810">
        <v>0</v>
      </c>
      <c r="L12810">
        <v>50000</v>
      </c>
      <c r="M12810" t="s">
        <v>3502</v>
      </c>
      <c r="N12810" t="s">
        <v>9912</v>
      </c>
      <c r="O12810" t="s">
        <v>31</v>
      </c>
      <c r="P12810" t="s">
        <v>11015</v>
      </c>
      <c r="Q12810">
        <v>2013</v>
      </c>
      <c r="R12810">
        <f>VLOOKUP(Q12810,[1]CPI!$A$6:$C$26,3,FALSE)</f>
        <v>1.0767253191198836</v>
      </c>
      <c r="S12810" s="2">
        <f t="shared" si="251"/>
        <v>53.836265955994172</v>
      </c>
      <c r="T12810" s="2">
        <f t="shared" si="251"/>
        <v>0</v>
      </c>
      <c r="U12810" s="2">
        <f t="shared" si="251"/>
        <v>0</v>
      </c>
      <c r="V12810" s="2">
        <f t="shared" si="251"/>
        <v>0</v>
      </c>
      <c r="W12810" s="2">
        <f t="shared" si="251"/>
        <v>53.836265955994172</v>
      </c>
    </row>
    <row r="12811" spans="1:23" x14ac:dyDescent="0.2">
      <c r="A12811" t="s">
        <v>11013</v>
      </c>
      <c r="B12811" t="s">
        <v>77</v>
      </c>
      <c r="C12811">
        <v>55216</v>
      </c>
      <c r="D12811" t="s">
        <v>25</v>
      </c>
      <c r="E12811" t="s">
        <v>11639</v>
      </c>
      <c r="F12811" t="s">
        <v>54</v>
      </c>
      <c r="G12811" t="s">
        <v>8264</v>
      </c>
      <c r="H12811">
        <v>250000</v>
      </c>
      <c r="I12811">
        <v>0</v>
      </c>
      <c r="J12811">
        <v>0</v>
      </c>
      <c r="K12811">
        <v>0</v>
      </c>
      <c r="L12811">
        <v>250000</v>
      </c>
      <c r="M12811" t="s">
        <v>3502</v>
      </c>
      <c r="N12811" t="s">
        <v>7157</v>
      </c>
      <c r="O12811" t="s">
        <v>31</v>
      </c>
      <c r="P12811" t="s">
        <v>11015</v>
      </c>
      <c r="Q12811">
        <v>2013</v>
      </c>
      <c r="R12811">
        <f>VLOOKUP(Q12811,[1]CPI!$A$6:$C$26,3,FALSE)</f>
        <v>1.0767253191198836</v>
      </c>
      <c r="S12811" s="2">
        <f t="shared" si="251"/>
        <v>269.18132977997089</v>
      </c>
      <c r="T12811" s="2">
        <f t="shared" si="251"/>
        <v>0</v>
      </c>
      <c r="U12811" s="2">
        <f t="shared" si="251"/>
        <v>0</v>
      </c>
      <c r="V12811" s="2">
        <f t="shared" si="251"/>
        <v>0</v>
      </c>
      <c r="W12811" s="2">
        <f t="shared" si="251"/>
        <v>269.18132977997089</v>
      </c>
    </row>
    <row r="12812" spans="1:23" x14ac:dyDescent="0.2">
      <c r="A12812" t="s">
        <v>11013</v>
      </c>
      <c r="B12812" t="s">
        <v>77</v>
      </c>
      <c r="C12812">
        <v>55312</v>
      </c>
      <c r="D12812" t="s">
        <v>25</v>
      </c>
      <c r="E12812" t="s">
        <v>11640</v>
      </c>
      <c r="F12812" t="s">
        <v>54</v>
      </c>
      <c r="G12812" t="s">
        <v>8326</v>
      </c>
      <c r="H12812">
        <v>174400</v>
      </c>
      <c r="I12812">
        <v>0</v>
      </c>
      <c r="J12812">
        <v>0</v>
      </c>
      <c r="K12812">
        <v>0</v>
      </c>
      <c r="L12812">
        <v>174400</v>
      </c>
      <c r="M12812" t="s">
        <v>3502</v>
      </c>
      <c r="N12812" t="s">
        <v>7157</v>
      </c>
      <c r="O12812" t="s">
        <v>31</v>
      </c>
      <c r="P12812" t="s">
        <v>11015</v>
      </c>
      <c r="Q12812">
        <v>2013</v>
      </c>
      <c r="R12812">
        <f>VLOOKUP(Q12812,[1]CPI!$A$6:$C$26,3,FALSE)</f>
        <v>1.0767253191198836</v>
      </c>
      <c r="S12812" s="2">
        <f t="shared" si="251"/>
        <v>187.78089565450767</v>
      </c>
      <c r="T12812" s="2">
        <f t="shared" si="251"/>
        <v>0</v>
      </c>
      <c r="U12812" s="2">
        <f t="shared" si="251"/>
        <v>0</v>
      </c>
      <c r="V12812" s="2">
        <f t="shared" si="251"/>
        <v>0</v>
      </c>
      <c r="W12812" s="2">
        <f t="shared" si="251"/>
        <v>187.78089565450767</v>
      </c>
    </row>
    <row r="12813" spans="1:23" x14ac:dyDescent="0.2">
      <c r="A12813" t="s">
        <v>11013</v>
      </c>
      <c r="B12813" t="s">
        <v>77</v>
      </c>
      <c r="C12813">
        <v>55314</v>
      </c>
      <c r="D12813" t="s">
        <v>25</v>
      </c>
      <c r="E12813" t="s">
        <v>11641</v>
      </c>
      <c r="F12813" t="s">
        <v>54</v>
      </c>
      <c r="G12813" t="s">
        <v>8326</v>
      </c>
      <c r="H12813">
        <v>125000</v>
      </c>
      <c r="I12813">
        <v>0</v>
      </c>
      <c r="J12813">
        <v>0</v>
      </c>
      <c r="K12813">
        <v>0</v>
      </c>
      <c r="L12813">
        <v>125000</v>
      </c>
      <c r="M12813" t="s">
        <v>3502</v>
      </c>
      <c r="N12813" t="s">
        <v>6992</v>
      </c>
      <c r="O12813" t="s">
        <v>31</v>
      </c>
      <c r="P12813" t="s">
        <v>11015</v>
      </c>
      <c r="Q12813">
        <v>2013</v>
      </c>
      <c r="R12813">
        <f>VLOOKUP(Q12813,[1]CPI!$A$6:$C$26,3,FALSE)</f>
        <v>1.0767253191198836</v>
      </c>
      <c r="S12813" s="2">
        <f t="shared" si="251"/>
        <v>134.59066488998545</v>
      </c>
      <c r="T12813" s="2">
        <f t="shared" si="251"/>
        <v>0</v>
      </c>
      <c r="U12813" s="2">
        <f t="shared" si="251"/>
        <v>0</v>
      </c>
      <c r="V12813" s="2">
        <f t="shared" si="251"/>
        <v>0</v>
      </c>
      <c r="W12813" s="2">
        <f t="shared" si="251"/>
        <v>134.59066488998545</v>
      </c>
    </row>
    <row r="12814" spans="1:23" x14ac:dyDescent="0.2">
      <c r="A12814" t="s">
        <v>11013</v>
      </c>
      <c r="B12814" t="s">
        <v>77</v>
      </c>
      <c r="C12814">
        <v>55690</v>
      </c>
      <c r="D12814" t="s">
        <v>25</v>
      </c>
      <c r="E12814" t="s">
        <v>11642</v>
      </c>
      <c r="F12814" t="s">
        <v>54</v>
      </c>
      <c r="G12814" t="s">
        <v>8326</v>
      </c>
      <c r="H12814">
        <v>20000</v>
      </c>
      <c r="I12814">
        <v>0</v>
      </c>
      <c r="J12814">
        <v>0</v>
      </c>
      <c r="K12814">
        <v>0</v>
      </c>
      <c r="L12814">
        <v>20000</v>
      </c>
      <c r="M12814" t="s">
        <v>3502</v>
      </c>
      <c r="N12814" t="s">
        <v>6992</v>
      </c>
      <c r="O12814" t="s">
        <v>31</v>
      </c>
      <c r="P12814" t="s">
        <v>11015</v>
      </c>
      <c r="Q12814">
        <v>2013</v>
      </c>
      <c r="R12814">
        <f>VLOOKUP(Q12814,[1]CPI!$A$6:$C$26,3,FALSE)</f>
        <v>1.0767253191198836</v>
      </c>
      <c r="S12814" s="2">
        <f t="shared" si="251"/>
        <v>21.534506382397669</v>
      </c>
      <c r="T12814" s="2">
        <f t="shared" si="251"/>
        <v>0</v>
      </c>
      <c r="U12814" s="2">
        <f t="shared" si="251"/>
        <v>0</v>
      </c>
      <c r="V12814" s="2">
        <f t="shared" si="251"/>
        <v>0</v>
      </c>
      <c r="W12814" s="2">
        <f t="shared" si="251"/>
        <v>21.534506382397669</v>
      </c>
    </row>
    <row r="12815" spans="1:23" x14ac:dyDescent="0.2">
      <c r="A12815" t="s">
        <v>11013</v>
      </c>
      <c r="B12815" t="s">
        <v>77</v>
      </c>
      <c r="C12815">
        <v>55693</v>
      </c>
      <c r="D12815" t="s">
        <v>25</v>
      </c>
      <c r="E12815" t="s">
        <v>11643</v>
      </c>
      <c r="F12815" t="s">
        <v>54</v>
      </c>
      <c r="G12815" t="s">
        <v>8326</v>
      </c>
      <c r="H12815">
        <v>90000</v>
      </c>
      <c r="I12815">
        <v>0</v>
      </c>
      <c r="J12815">
        <v>0</v>
      </c>
      <c r="K12815">
        <v>0</v>
      </c>
      <c r="L12815">
        <v>90000</v>
      </c>
      <c r="M12815" t="s">
        <v>3502</v>
      </c>
      <c r="N12815" t="s">
        <v>6992</v>
      </c>
      <c r="O12815" t="s">
        <v>31</v>
      </c>
      <c r="P12815" t="s">
        <v>11015</v>
      </c>
      <c r="Q12815">
        <v>2013</v>
      </c>
      <c r="R12815">
        <f>VLOOKUP(Q12815,[1]CPI!$A$6:$C$26,3,FALSE)</f>
        <v>1.0767253191198836</v>
      </c>
      <c r="S12815" s="2">
        <f t="shared" si="251"/>
        <v>96.905278720789511</v>
      </c>
      <c r="T12815" s="2">
        <f t="shared" si="251"/>
        <v>0</v>
      </c>
      <c r="U12815" s="2">
        <f t="shared" si="251"/>
        <v>0</v>
      </c>
      <c r="V12815" s="2">
        <f t="shared" si="251"/>
        <v>0</v>
      </c>
      <c r="W12815" s="2">
        <f t="shared" si="251"/>
        <v>96.905278720789511</v>
      </c>
    </row>
    <row r="12816" spans="1:23" x14ac:dyDescent="0.2">
      <c r="A12816" t="s">
        <v>11013</v>
      </c>
      <c r="B12816" t="s">
        <v>77</v>
      </c>
      <c r="C12816">
        <v>55320</v>
      </c>
      <c r="D12816" t="s">
        <v>25</v>
      </c>
      <c r="E12816" t="s">
        <v>11644</v>
      </c>
      <c r="F12816" t="s">
        <v>54</v>
      </c>
      <c r="G12816" t="s">
        <v>75</v>
      </c>
      <c r="H12816">
        <v>40000</v>
      </c>
      <c r="I12816">
        <v>0</v>
      </c>
      <c r="J12816">
        <v>0</v>
      </c>
      <c r="K12816">
        <v>0</v>
      </c>
      <c r="L12816">
        <v>40000</v>
      </c>
      <c r="M12816" t="s">
        <v>3502</v>
      </c>
      <c r="N12816" t="s">
        <v>3194</v>
      </c>
      <c r="O12816" t="s">
        <v>31</v>
      </c>
      <c r="P12816" t="s">
        <v>11015</v>
      </c>
      <c r="Q12816">
        <v>2013</v>
      </c>
      <c r="R12816">
        <f>VLOOKUP(Q12816,[1]CPI!$A$6:$C$26,3,FALSE)</f>
        <v>1.0767253191198836</v>
      </c>
      <c r="S12816" s="2">
        <f t="shared" si="251"/>
        <v>43.069012764795339</v>
      </c>
      <c r="T12816" s="2">
        <f t="shared" si="251"/>
        <v>0</v>
      </c>
      <c r="U12816" s="2">
        <f t="shared" si="251"/>
        <v>0</v>
      </c>
      <c r="V12816" s="2">
        <f t="shared" si="251"/>
        <v>0</v>
      </c>
      <c r="W12816" s="2">
        <f t="shared" si="251"/>
        <v>43.069012764795339</v>
      </c>
    </row>
    <row r="12817" spans="1:23" x14ac:dyDescent="0.2">
      <c r="A12817" t="s">
        <v>11013</v>
      </c>
      <c r="B12817" t="s">
        <v>77</v>
      </c>
      <c r="C12817">
        <v>55695</v>
      </c>
      <c r="D12817" t="s">
        <v>25</v>
      </c>
      <c r="E12817" t="s">
        <v>11645</v>
      </c>
      <c r="F12817" t="s">
        <v>54</v>
      </c>
      <c r="G12817" t="s">
        <v>8326</v>
      </c>
      <c r="H12817">
        <v>40000</v>
      </c>
      <c r="I12817">
        <v>0</v>
      </c>
      <c r="J12817">
        <v>0</v>
      </c>
      <c r="K12817">
        <v>0</v>
      </c>
      <c r="L12817">
        <v>40000</v>
      </c>
      <c r="M12817" t="s">
        <v>3502</v>
      </c>
      <c r="N12817" t="s">
        <v>9912</v>
      </c>
      <c r="O12817" t="s">
        <v>31</v>
      </c>
      <c r="P12817" t="s">
        <v>11015</v>
      </c>
      <c r="Q12817">
        <v>2013</v>
      </c>
      <c r="R12817">
        <f>VLOOKUP(Q12817,[1]CPI!$A$6:$C$26,3,FALSE)</f>
        <v>1.0767253191198836</v>
      </c>
      <c r="S12817" s="2">
        <f t="shared" si="251"/>
        <v>43.069012764795339</v>
      </c>
      <c r="T12817" s="2">
        <f t="shared" si="251"/>
        <v>0</v>
      </c>
      <c r="U12817" s="2">
        <f t="shared" si="251"/>
        <v>0</v>
      </c>
      <c r="V12817" s="2">
        <f t="shared" si="251"/>
        <v>0</v>
      </c>
      <c r="W12817" s="2">
        <f t="shared" si="251"/>
        <v>43.069012764795339</v>
      </c>
    </row>
    <row r="12818" spans="1:23" x14ac:dyDescent="0.2">
      <c r="A12818" t="s">
        <v>11013</v>
      </c>
      <c r="B12818" t="s">
        <v>77</v>
      </c>
      <c r="C12818">
        <v>55697</v>
      </c>
      <c r="D12818" t="s">
        <v>25</v>
      </c>
      <c r="E12818" t="s">
        <v>11646</v>
      </c>
      <c r="F12818" t="s">
        <v>54</v>
      </c>
      <c r="G12818" t="s">
        <v>8326</v>
      </c>
      <c r="H12818">
        <v>5000</v>
      </c>
      <c r="I12818">
        <v>0</v>
      </c>
      <c r="J12818">
        <v>0</v>
      </c>
      <c r="K12818">
        <v>0</v>
      </c>
      <c r="L12818">
        <v>5000</v>
      </c>
      <c r="M12818" t="s">
        <v>3502</v>
      </c>
      <c r="N12818" t="s">
        <v>9912</v>
      </c>
      <c r="O12818" t="s">
        <v>31</v>
      </c>
      <c r="P12818" t="s">
        <v>11015</v>
      </c>
      <c r="Q12818">
        <v>2013</v>
      </c>
      <c r="R12818">
        <f>VLOOKUP(Q12818,[1]CPI!$A$6:$C$26,3,FALSE)</f>
        <v>1.0767253191198836</v>
      </c>
      <c r="S12818" s="2">
        <f t="shared" ref="S12818:W12868" si="252">+($R12818*H12818)/1000</f>
        <v>5.3836265955994174</v>
      </c>
      <c r="T12818" s="2">
        <f t="shared" si="252"/>
        <v>0</v>
      </c>
      <c r="U12818" s="2">
        <f t="shared" si="252"/>
        <v>0</v>
      </c>
      <c r="V12818" s="2">
        <f t="shared" si="252"/>
        <v>0</v>
      </c>
      <c r="W12818" s="2">
        <f t="shared" si="252"/>
        <v>5.3836265955994174</v>
      </c>
    </row>
    <row r="12819" spans="1:23" x14ac:dyDescent="0.2">
      <c r="A12819" t="s">
        <v>11013</v>
      </c>
      <c r="B12819" t="s">
        <v>77</v>
      </c>
      <c r="C12819">
        <v>55321</v>
      </c>
      <c r="D12819" t="s">
        <v>25</v>
      </c>
      <c r="E12819" t="s">
        <v>11647</v>
      </c>
      <c r="F12819" t="s">
        <v>54</v>
      </c>
      <c r="G12819" t="s">
        <v>8326</v>
      </c>
      <c r="H12819">
        <v>52000</v>
      </c>
      <c r="I12819">
        <v>0</v>
      </c>
      <c r="J12819">
        <v>0</v>
      </c>
      <c r="K12819">
        <v>0</v>
      </c>
      <c r="L12819">
        <v>52000</v>
      </c>
      <c r="M12819" t="s">
        <v>3502</v>
      </c>
      <c r="N12819" t="s">
        <v>3858</v>
      </c>
      <c r="O12819" t="s">
        <v>31</v>
      </c>
      <c r="P12819" t="s">
        <v>11015</v>
      </c>
      <c r="Q12819">
        <v>2013</v>
      </c>
      <c r="R12819">
        <f>VLOOKUP(Q12819,[1]CPI!$A$6:$C$26,3,FALSE)</f>
        <v>1.0767253191198836</v>
      </c>
      <c r="S12819" s="2">
        <f t="shared" si="252"/>
        <v>55.98971659423394</v>
      </c>
      <c r="T12819" s="2">
        <f t="shared" si="252"/>
        <v>0</v>
      </c>
      <c r="U12819" s="2">
        <f t="shared" si="252"/>
        <v>0</v>
      </c>
      <c r="V12819" s="2">
        <f t="shared" si="252"/>
        <v>0</v>
      </c>
      <c r="W12819" s="2">
        <f t="shared" si="252"/>
        <v>55.98971659423394</v>
      </c>
    </row>
    <row r="12820" spans="1:23" x14ac:dyDescent="0.2">
      <c r="A12820" t="s">
        <v>11013</v>
      </c>
      <c r="B12820" t="s">
        <v>77</v>
      </c>
      <c r="C12820">
        <v>55699</v>
      </c>
      <c r="D12820" t="s">
        <v>25</v>
      </c>
      <c r="E12820" t="s">
        <v>11648</v>
      </c>
      <c r="F12820" t="s">
        <v>54</v>
      </c>
      <c r="G12820" t="s">
        <v>8326</v>
      </c>
      <c r="H12820">
        <v>6300</v>
      </c>
      <c r="I12820">
        <v>0</v>
      </c>
      <c r="J12820">
        <v>0</v>
      </c>
      <c r="K12820">
        <v>0</v>
      </c>
      <c r="L12820">
        <v>6300</v>
      </c>
      <c r="M12820" t="s">
        <v>3502</v>
      </c>
      <c r="N12820" t="s">
        <v>3858</v>
      </c>
      <c r="O12820" t="s">
        <v>31</v>
      </c>
      <c r="P12820" t="s">
        <v>11015</v>
      </c>
      <c r="Q12820">
        <v>2013</v>
      </c>
      <c r="R12820">
        <f>VLOOKUP(Q12820,[1]CPI!$A$6:$C$26,3,FALSE)</f>
        <v>1.0767253191198836</v>
      </c>
      <c r="S12820" s="2">
        <f t="shared" si="252"/>
        <v>6.783369510455266</v>
      </c>
      <c r="T12820" s="2">
        <f t="shared" si="252"/>
        <v>0</v>
      </c>
      <c r="U12820" s="2">
        <f t="shared" si="252"/>
        <v>0</v>
      </c>
      <c r="V12820" s="2">
        <f t="shared" si="252"/>
        <v>0</v>
      </c>
      <c r="W12820" s="2">
        <f t="shared" si="252"/>
        <v>6.783369510455266</v>
      </c>
    </row>
    <row r="12821" spans="1:23" x14ac:dyDescent="0.2">
      <c r="A12821" t="s">
        <v>11013</v>
      </c>
      <c r="B12821" t="s">
        <v>77</v>
      </c>
      <c r="C12821">
        <v>55702</v>
      </c>
      <c r="D12821" t="s">
        <v>25</v>
      </c>
      <c r="E12821" t="s">
        <v>11649</v>
      </c>
      <c r="F12821" t="s">
        <v>54</v>
      </c>
      <c r="G12821" t="s">
        <v>8326</v>
      </c>
      <c r="H12821">
        <v>78750</v>
      </c>
      <c r="I12821">
        <v>0</v>
      </c>
      <c r="J12821">
        <v>0</v>
      </c>
      <c r="K12821">
        <v>0</v>
      </c>
      <c r="L12821">
        <v>78750</v>
      </c>
      <c r="M12821" t="s">
        <v>3502</v>
      </c>
      <c r="N12821" t="s">
        <v>3858</v>
      </c>
      <c r="O12821" t="s">
        <v>31</v>
      </c>
      <c r="P12821" t="s">
        <v>11015</v>
      </c>
      <c r="Q12821">
        <v>2013</v>
      </c>
      <c r="R12821">
        <f>VLOOKUP(Q12821,[1]CPI!$A$6:$C$26,3,FALSE)</f>
        <v>1.0767253191198836</v>
      </c>
      <c r="S12821" s="2">
        <f t="shared" si="252"/>
        <v>84.792118880690836</v>
      </c>
      <c r="T12821" s="2">
        <f t="shared" si="252"/>
        <v>0</v>
      </c>
      <c r="U12821" s="2">
        <f t="shared" si="252"/>
        <v>0</v>
      </c>
      <c r="V12821" s="2">
        <f t="shared" si="252"/>
        <v>0</v>
      </c>
      <c r="W12821" s="2">
        <f t="shared" si="252"/>
        <v>84.792118880690836</v>
      </c>
    </row>
    <row r="12822" spans="1:23" x14ac:dyDescent="0.2">
      <c r="A12822" t="s">
        <v>11013</v>
      </c>
      <c r="B12822" t="s">
        <v>77</v>
      </c>
      <c r="C12822">
        <v>55703</v>
      </c>
      <c r="D12822" t="s">
        <v>25</v>
      </c>
      <c r="E12822" t="s">
        <v>11650</v>
      </c>
      <c r="F12822" t="s">
        <v>54</v>
      </c>
      <c r="G12822" t="s">
        <v>54</v>
      </c>
      <c r="H12822">
        <v>3000</v>
      </c>
      <c r="I12822">
        <v>0</v>
      </c>
      <c r="J12822">
        <v>0</v>
      </c>
      <c r="K12822">
        <v>0</v>
      </c>
      <c r="L12822">
        <v>3000</v>
      </c>
      <c r="M12822" t="s">
        <v>3502</v>
      </c>
      <c r="N12822" t="s">
        <v>3858</v>
      </c>
      <c r="O12822" t="s">
        <v>31</v>
      </c>
      <c r="P12822" t="s">
        <v>11015</v>
      </c>
      <c r="Q12822">
        <v>2013</v>
      </c>
      <c r="R12822">
        <f>VLOOKUP(Q12822,[1]CPI!$A$6:$C$26,3,FALSE)</f>
        <v>1.0767253191198836</v>
      </c>
      <c r="S12822" s="2">
        <f t="shared" si="252"/>
        <v>3.2301759573596507</v>
      </c>
      <c r="T12822" s="2">
        <f t="shared" si="252"/>
        <v>0</v>
      </c>
      <c r="U12822" s="2">
        <f t="shared" si="252"/>
        <v>0</v>
      </c>
      <c r="V12822" s="2">
        <f t="shared" si="252"/>
        <v>0</v>
      </c>
      <c r="W12822" s="2">
        <f t="shared" si="252"/>
        <v>3.2301759573596507</v>
      </c>
    </row>
    <row r="12823" spans="1:23" x14ac:dyDescent="0.2">
      <c r="A12823" t="s">
        <v>11013</v>
      </c>
      <c r="B12823" t="s">
        <v>77</v>
      </c>
      <c r="C12823">
        <v>56057</v>
      </c>
      <c r="D12823" t="s">
        <v>25</v>
      </c>
      <c r="E12823" t="s">
        <v>11651</v>
      </c>
      <c r="F12823" t="s">
        <v>54</v>
      </c>
      <c r="G12823" t="s">
        <v>54</v>
      </c>
      <c r="H12823">
        <v>6500</v>
      </c>
      <c r="I12823">
        <v>0</v>
      </c>
      <c r="J12823">
        <v>0</v>
      </c>
      <c r="K12823">
        <v>0</v>
      </c>
      <c r="L12823">
        <v>6500</v>
      </c>
      <c r="M12823" t="s">
        <v>3502</v>
      </c>
      <c r="N12823" t="s">
        <v>3858</v>
      </c>
      <c r="O12823" t="s">
        <v>31</v>
      </c>
      <c r="P12823" t="s">
        <v>11015</v>
      </c>
      <c r="Q12823">
        <v>2013</v>
      </c>
      <c r="R12823">
        <f>VLOOKUP(Q12823,[1]CPI!$A$6:$C$26,3,FALSE)</f>
        <v>1.0767253191198836</v>
      </c>
      <c r="S12823" s="2">
        <f t="shared" si="252"/>
        <v>6.9987145742792425</v>
      </c>
      <c r="T12823" s="2">
        <f t="shared" si="252"/>
        <v>0</v>
      </c>
      <c r="U12823" s="2">
        <f t="shared" si="252"/>
        <v>0</v>
      </c>
      <c r="V12823" s="2">
        <f t="shared" si="252"/>
        <v>0</v>
      </c>
      <c r="W12823" s="2">
        <f t="shared" si="252"/>
        <v>6.9987145742792425</v>
      </c>
    </row>
    <row r="12824" spans="1:23" x14ac:dyDescent="0.2">
      <c r="A12824" t="s">
        <v>11013</v>
      </c>
      <c r="B12824" t="s">
        <v>77</v>
      </c>
      <c r="C12824">
        <v>55323</v>
      </c>
      <c r="D12824" t="s">
        <v>25</v>
      </c>
      <c r="E12824" t="s">
        <v>11652</v>
      </c>
      <c r="F12824" t="s">
        <v>54</v>
      </c>
      <c r="G12824" t="s">
        <v>8326</v>
      </c>
      <c r="H12824">
        <v>50000</v>
      </c>
      <c r="I12824">
        <v>0</v>
      </c>
      <c r="J12824">
        <v>0</v>
      </c>
      <c r="K12824">
        <v>0</v>
      </c>
      <c r="L12824">
        <v>50000</v>
      </c>
      <c r="M12824" t="s">
        <v>3502</v>
      </c>
      <c r="N12824" t="s">
        <v>6992</v>
      </c>
      <c r="O12824" t="s">
        <v>31</v>
      </c>
      <c r="P12824" t="s">
        <v>11015</v>
      </c>
      <c r="Q12824">
        <v>2013</v>
      </c>
      <c r="R12824">
        <f>VLOOKUP(Q12824,[1]CPI!$A$6:$C$26,3,FALSE)</f>
        <v>1.0767253191198836</v>
      </c>
      <c r="S12824" s="2">
        <f t="shared" si="252"/>
        <v>53.836265955994172</v>
      </c>
      <c r="T12824" s="2">
        <f t="shared" si="252"/>
        <v>0</v>
      </c>
      <c r="U12824" s="2">
        <f t="shared" si="252"/>
        <v>0</v>
      </c>
      <c r="V12824" s="2">
        <f t="shared" si="252"/>
        <v>0</v>
      </c>
      <c r="W12824" s="2">
        <f t="shared" si="252"/>
        <v>53.836265955994172</v>
      </c>
    </row>
    <row r="12825" spans="1:23" x14ac:dyDescent="0.2">
      <c r="A12825" t="s">
        <v>11013</v>
      </c>
      <c r="B12825" t="s">
        <v>77</v>
      </c>
      <c r="C12825">
        <v>56059</v>
      </c>
      <c r="D12825" t="s">
        <v>25</v>
      </c>
      <c r="E12825" t="s">
        <v>11653</v>
      </c>
      <c r="F12825" t="s">
        <v>54</v>
      </c>
      <c r="G12825" t="s">
        <v>8326</v>
      </c>
      <c r="H12825">
        <v>90000</v>
      </c>
      <c r="I12825">
        <v>0</v>
      </c>
      <c r="J12825">
        <v>0</v>
      </c>
      <c r="K12825">
        <v>0</v>
      </c>
      <c r="L12825">
        <v>90000</v>
      </c>
      <c r="M12825" t="s">
        <v>3502</v>
      </c>
      <c r="N12825" t="s">
        <v>6992</v>
      </c>
      <c r="O12825" t="s">
        <v>31</v>
      </c>
      <c r="P12825" t="s">
        <v>11015</v>
      </c>
      <c r="Q12825">
        <v>2013</v>
      </c>
      <c r="R12825">
        <f>VLOOKUP(Q12825,[1]CPI!$A$6:$C$26,3,FALSE)</f>
        <v>1.0767253191198836</v>
      </c>
      <c r="S12825" s="2">
        <f t="shared" si="252"/>
        <v>96.905278720789511</v>
      </c>
      <c r="T12825" s="2">
        <f t="shared" si="252"/>
        <v>0</v>
      </c>
      <c r="U12825" s="2">
        <f t="shared" si="252"/>
        <v>0</v>
      </c>
      <c r="V12825" s="2">
        <f t="shared" si="252"/>
        <v>0</v>
      </c>
      <c r="W12825" s="2">
        <f t="shared" si="252"/>
        <v>96.905278720789511</v>
      </c>
    </row>
    <row r="12826" spans="1:23" x14ac:dyDescent="0.2">
      <c r="A12826" t="s">
        <v>11013</v>
      </c>
      <c r="B12826" t="s">
        <v>77</v>
      </c>
      <c r="C12826">
        <v>55324</v>
      </c>
      <c r="D12826" t="s">
        <v>25</v>
      </c>
      <c r="E12826" t="s">
        <v>11654</v>
      </c>
      <c r="F12826" t="s">
        <v>54</v>
      </c>
      <c r="G12826" t="s">
        <v>8326</v>
      </c>
      <c r="H12826">
        <v>158500</v>
      </c>
      <c r="I12826">
        <v>0</v>
      </c>
      <c r="J12826">
        <v>0</v>
      </c>
      <c r="K12826">
        <v>0</v>
      </c>
      <c r="L12826">
        <v>158500</v>
      </c>
      <c r="M12826" t="s">
        <v>3502</v>
      </c>
      <c r="N12826" t="s">
        <v>3753</v>
      </c>
      <c r="O12826" t="s">
        <v>31</v>
      </c>
      <c r="P12826" t="s">
        <v>11015</v>
      </c>
      <c r="Q12826">
        <v>2013</v>
      </c>
      <c r="R12826">
        <f>VLOOKUP(Q12826,[1]CPI!$A$6:$C$26,3,FALSE)</f>
        <v>1.0767253191198836</v>
      </c>
      <c r="S12826" s="2">
        <f t="shared" si="252"/>
        <v>170.66096308050155</v>
      </c>
      <c r="T12826" s="2">
        <f t="shared" si="252"/>
        <v>0</v>
      </c>
      <c r="U12826" s="2">
        <f t="shared" si="252"/>
        <v>0</v>
      </c>
      <c r="V12826" s="2">
        <f t="shared" si="252"/>
        <v>0</v>
      </c>
      <c r="W12826" s="2">
        <f t="shared" si="252"/>
        <v>170.66096308050155</v>
      </c>
    </row>
    <row r="12827" spans="1:23" x14ac:dyDescent="0.2">
      <c r="A12827" t="s">
        <v>11013</v>
      </c>
      <c r="B12827" t="s">
        <v>77</v>
      </c>
      <c r="C12827">
        <v>55325</v>
      </c>
      <c r="D12827" t="s">
        <v>25</v>
      </c>
      <c r="E12827" t="s">
        <v>11655</v>
      </c>
      <c r="F12827" t="s">
        <v>54</v>
      </c>
      <c r="G12827" t="s">
        <v>8326</v>
      </c>
      <c r="H12827">
        <v>90000</v>
      </c>
      <c r="I12827">
        <v>0</v>
      </c>
      <c r="J12827">
        <v>0</v>
      </c>
      <c r="K12827">
        <v>0</v>
      </c>
      <c r="L12827">
        <v>90000</v>
      </c>
      <c r="M12827" t="s">
        <v>3502</v>
      </c>
      <c r="N12827" t="s">
        <v>9912</v>
      </c>
      <c r="O12827" t="s">
        <v>31</v>
      </c>
      <c r="P12827" t="s">
        <v>11015</v>
      </c>
      <c r="Q12827">
        <v>2013</v>
      </c>
      <c r="R12827">
        <f>VLOOKUP(Q12827,[1]CPI!$A$6:$C$26,3,FALSE)</f>
        <v>1.0767253191198836</v>
      </c>
      <c r="S12827" s="2">
        <f t="shared" si="252"/>
        <v>96.905278720789511</v>
      </c>
      <c r="T12827" s="2">
        <f t="shared" si="252"/>
        <v>0</v>
      </c>
      <c r="U12827" s="2">
        <f t="shared" si="252"/>
        <v>0</v>
      </c>
      <c r="V12827" s="2">
        <f t="shared" si="252"/>
        <v>0</v>
      </c>
      <c r="W12827" s="2">
        <f t="shared" si="252"/>
        <v>96.905278720789511</v>
      </c>
    </row>
    <row r="12828" spans="1:23" x14ac:dyDescent="0.2">
      <c r="A12828" t="s">
        <v>11013</v>
      </c>
      <c r="B12828" t="s">
        <v>77</v>
      </c>
      <c r="C12828">
        <v>55328</v>
      </c>
      <c r="D12828" t="s">
        <v>25</v>
      </c>
      <c r="E12828" t="s">
        <v>11656</v>
      </c>
      <c r="F12828" t="s">
        <v>54</v>
      </c>
      <c r="G12828" t="s">
        <v>8326</v>
      </c>
      <c r="H12828">
        <v>150000</v>
      </c>
      <c r="I12828">
        <v>0</v>
      </c>
      <c r="J12828">
        <v>0</v>
      </c>
      <c r="K12828">
        <v>0</v>
      </c>
      <c r="L12828">
        <v>150000</v>
      </c>
      <c r="M12828" t="s">
        <v>3502</v>
      </c>
      <c r="N12828" t="s">
        <v>3858</v>
      </c>
      <c r="O12828" t="s">
        <v>31</v>
      </c>
      <c r="P12828" t="s">
        <v>11015</v>
      </c>
      <c r="Q12828">
        <v>2013</v>
      </c>
      <c r="R12828">
        <f>VLOOKUP(Q12828,[1]CPI!$A$6:$C$26,3,FALSE)</f>
        <v>1.0767253191198836</v>
      </c>
      <c r="S12828" s="2">
        <f t="shared" si="252"/>
        <v>161.50879786798254</v>
      </c>
      <c r="T12828" s="2">
        <f t="shared" si="252"/>
        <v>0</v>
      </c>
      <c r="U12828" s="2">
        <f t="shared" si="252"/>
        <v>0</v>
      </c>
      <c r="V12828" s="2">
        <f t="shared" si="252"/>
        <v>0</v>
      </c>
      <c r="W12828" s="2">
        <f t="shared" si="252"/>
        <v>161.50879786798254</v>
      </c>
    </row>
    <row r="12829" spans="1:23" x14ac:dyDescent="0.2">
      <c r="A12829" t="s">
        <v>11013</v>
      </c>
      <c r="B12829" t="s">
        <v>77</v>
      </c>
      <c r="C12829">
        <v>55715</v>
      </c>
      <c r="D12829" t="s">
        <v>25</v>
      </c>
      <c r="E12829" t="s">
        <v>11657</v>
      </c>
      <c r="F12829" t="s">
        <v>54</v>
      </c>
      <c r="G12829" t="s">
        <v>8326</v>
      </c>
      <c r="H12829">
        <v>35000</v>
      </c>
      <c r="I12829">
        <v>0</v>
      </c>
      <c r="J12829">
        <v>0</v>
      </c>
      <c r="K12829">
        <v>0</v>
      </c>
      <c r="L12829">
        <v>35000</v>
      </c>
      <c r="M12829" t="s">
        <v>3502</v>
      </c>
      <c r="N12829" t="s">
        <v>3858</v>
      </c>
      <c r="O12829" t="s">
        <v>31</v>
      </c>
      <c r="P12829" t="s">
        <v>11015</v>
      </c>
      <c r="Q12829">
        <v>2013</v>
      </c>
      <c r="R12829">
        <f>VLOOKUP(Q12829,[1]CPI!$A$6:$C$26,3,FALSE)</f>
        <v>1.0767253191198836</v>
      </c>
      <c r="S12829" s="2">
        <f t="shared" si="252"/>
        <v>37.685386169195922</v>
      </c>
      <c r="T12829" s="2">
        <f t="shared" si="252"/>
        <v>0</v>
      </c>
      <c r="U12829" s="2">
        <f t="shared" si="252"/>
        <v>0</v>
      </c>
      <c r="V12829" s="2">
        <f t="shared" si="252"/>
        <v>0</v>
      </c>
      <c r="W12829" s="2">
        <f t="shared" si="252"/>
        <v>37.685386169195922</v>
      </c>
    </row>
    <row r="12830" spans="1:23" x14ac:dyDescent="0.2">
      <c r="A12830" t="s">
        <v>11013</v>
      </c>
      <c r="B12830" t="s">
        <v>77</v>
      </c>
      <c r="C12830">
        <v>55241</v>
      </c>
      <c r="D12830" t="s">
        <v>25</v>
      </c>
      <c r="E12830" t="s">
        <v>11658</v>
      </c>
      <c r="F12830" t="s">
        <v>54</v>
      </c>
      <c r="G12830" t="s">
        <v>8326</v>
      </c>
      <c r="H12830">
        <v>115500</v>
      </c>
      <c r="I12830">
        <v>0</v>
      </c>
      <c r="J12830">
        <v>0</v>
      </c>
      <c r="K12830">
        <v>0</v>
      </c>
      <c r="L12830">
        <v>115500</v>
      </c>
      <c r="M12830" t="s">
        <v>3502</v>
      </c>
      <c r="N12830" t="s">
        <v>3753</v>
      </c>
      <c r="O12830" t="s">
        <v>31</v>
      </c>
      <c r="P12830" t="s">
        <v>11015</v>
      </c>
      <c r="Q12830">
        <v>2013</v>
      </c>
      <c r="R12830">
        <f>VLOOKUP(Q12830,[1]CPI!$A$6:$C$26,3,FALSE)</f>
        <v>1.0767253191198836</v>
      </c>
      <c r="S12830" s="2">
        <f t="shared" si="252"/>
        <v>124.36177435834655</v>
      </c>
      <c r="T12830" s="2">
        <f t="shared" si="252"/>
        <v>0</v>
      </c>
      <c r="U12830" s="2">
        <f t="shared" si="252"/>
        <v>0</v>
      </c>
      <c r="V12830" s="2">
        <f t="shared" si="252"/>
        <v>0</v>
      </c>
      <c r="W12830" s="2">
        <f t="shared" si="252"/>
        <v>124.36177435834655</v>
      </c>
    </row>
    <row r="12831" spans="1:23" x14ac:dyDescent="0.2">
      <c r="A12831" t="s">
        <v>11013</v>
      </c>
      <c r="B12831" t="s">
        <v>77</v>
      </c>
      <c r="C12831">
        <v>55153</v>
      </c>
      <c r="D12831" t="s">
        <v>25</v>
      </c>
      <c r="E12831" t="s">
        <v>11659</v>
      </c>
      <c r="F12831" t="s">
        <v>54</v>
      </c>
      <c r="G12831" t="s">
        <v>8326</v>
      </c>
      <c r="H12831">
        <v>15000</v>
      </c>
      <c r="I12831">
        <v>0</v>
      </c>
      <c r="J12831">
        <v>0</v>
      </c>
      <c r="K12831">
        <v>0</v>
      </c>
      <c r="L12831">
        <v>15000</v>
      </c>
      <c r="M12831" t="s">
        <v>3502</v>
      </c>
      <c r="N12831" t="s">
        <v>3280</v>
      </c>
      <c r="O12831" t="s">
        <v>31</v>
      </c>
      <c r="P12831" t="s">
        <v>11015</v>
      </c>
      <c r="Q12831">
        <v>2013</v>
      </c>
      <c r="R12831">
        <f>VLOOKUP(Q12831,[1]CPI!$A$6:$C$26,3,FALSE)</f>
        <v>1.0767253191198836</v>
      </c>
      <c r="S12831" s="2">
        <f t="shared" si="252"/>
        <v>16.150879786798253</v>
      </c>
      <c r="T12831" s="2">
        <f t="shared" si="252"/>
        <v>0</v>
      </c>
      <c r="U12831" s="2">
        <f t="shared" si="252"/>
        <v>0</v>
      </c>
      <c r="V12831" s="2">
        <f t="shared" si="252"/>
        <v>0</v>
      </c>
      <c r="W12831" s="2">
        <f t="shared" si="252"/>
        <v>16.150879786798253</v>
      </c>
    </row>
    <row r="12832" spans="1:23" x14ac:dyDescent="0.2">
      <c r="A12832" t="s">
        <v>11013</v>
      </c>
      <c r="B12832" t="s">
        <v>77</v>
      </c>
      <c r="C12832">
        <v>56063</v>
      </c>
      <c r="D12832" t="s">
        <v>25</v>
      </c>
      <c r="E12832" t="s">
        <v>11660</v>
      </c>
      <c r="F12832" t="s">
        <v>54</v>
      </c>
      <c r="G12832" t="s">
        <v>8326</v>
      </c>
      <c r="H12832">
        <v>35000</v>
      </c>
      <c r="I12832">
        <v>0</v>
      </c>
      <c r="J12832">
        <v>0</v>
      </c>
      <c r="K12832">
        <v>0</v>
      </c>
      <c r="L12832">
        <v>35000</v>
      </c>
      <c r="M12832" t="s">
        <v>3502</v>
      </c>
      <c r="N12832" t="s">
        <v>3280</v>
      </c>
      <c r="O12832" t="s">
        <v>31</v>
      </c>
      <c r="P12832" t="s">
        <v>11015</v>
      </c>
      <c r="Q12832">
        <v>2013</v>
      </c>
      <c r="R12832">
        <f>VLOOKUP(Q12832,[1]CPI!$A$6:$C$26,3,FALSE)</f>
        <v>1.0767253191198836</v>
      </c>
      <c r="S12832" s="2">
        <f t="shared" si="252"/>
        <v>37.685386169195922</v>
      </c>
      <c r="T12832" s="2">
        <f t="shared" si="252"/>
        <v>0</v>
      </c>
      <c r="U12832" s="2">
        <f t="shared" si="252"/>
        <v>0</v>
      </c>
      <c r="V12832" s="2">
        <f t="shared" si="252"/>
        <v>0</v>
      </c>
      <c r="W12832" s="2">
        <f t="shared" si="252"/>
        <v>37.685386169195922</v>
      </c>
    </row>
    <row r="12833" spans="1:23" x14ac:dyDescent="0.2">
      <c r="A12833" t="s">
        <v>11013</v>
      </c>
      <c r="B12833" t="s">
        <v>77</v>
      </c>
      <c r="C12833">
        <v>55243</v>
      </c>
      <c r="D12833" t="s">
        <v>25</v>
      </c>
      <c r="E12833" t="s">
        <v>11661</v>
      </c>
      <c r="F12833" t="s">
        <v>54</v>
      </c>
      <c r="G12833" t="s">
        <v>8326</v>
      </c>
      <c r="H12833">
        <v>76650</v>
      </c>
      <c r="I12833">
        <v>0</v>
      </c>
      <c r="J12833">
        <v>0</v>
      </c>
      <c r="K12833">
        <v>0</v>
      </c>
      <c r="L12833">
        <v>76650</v>
      </c>
      <c r="M12833" t="s">
        <v>3502</v>
      </c>
      <c r="N12833" t="s">
        <v>701</v>
      </c>
      <c r="O12833" t="s">
        <v>31</v>
      </c>
      <c r="P12833" t="s">
        <v>11015</v>
      </c>
      <c r="Q12833">
        <v>2013</v>
      </c>
      <c r="R12833">
        <f>VLOOKUP(Q12833,[1]CPI!$A$6:$C$26,3,FALSE)</f>
        <v>1.0767253191198836</v>
      </c>
      <c r="S12833" s="2">
        <f t="shared" si="252"/>
        <v>82.530995710539074</v>
      </c>
      <c r="T12833" s="2">
        <f t="shared" si="252"/>
        <v>0</v>
      </c>
      <c r="U12833" s="2">
        <f t="shared" si="252"/>
        <v>0</v>
      </c>
      <c r="V12833" s="2">
        <f t="shared" si="252"/>
        <v>0</v>
      </c>
      <c r="W12833" s="2">
        <f t="shared" si="252"/>
        <v>82.530995710539074</v>
      </c>
    </row>
    <row r="12834" spans="1:23" x14ac:dyDescent="0.2">
      <c r="A12834" t="s">
        <v>11013</v>
      </c>
      <c r="B12834" t="s">
        <v>77</v>
      </c>
      <c r="C12834">
        <v>55716</v>
      </c>
      <c r="D12834" t="s">
        <v>25</v>
      </c>
      <c r="E12834" t="s">
        <v>11662</v>
      </c>
      <c r="F12834" t="s">
        <v>54</v>
      </c>
      <c r="G12834" t="s">
        <v>8326</v>
      </c>
      <c r="H12834">
        <v>90000</v>
      </c>
      <c r="I12834">
        <v>0</v>
      </c>
      <c r="J12834">
        <v>0</v>
      </c>
      <c r="K12834">
        <v>0</v>
      </c>
      <c r="L12834">
        <v>90000</v>
      </c>
      <c r="M12834" t="s">
        <v>3502</v>
      </c>
      <c r="N12834" t="s">
        <v>69</v>
      </c>
      <c r="O12834" t="s">
        <v>31</v>
      </c>
      <c r="P12834" t="s">
        <v>11015</v>
      </c>
      <c r="Q12834">
        <v>2013</v>
      </c>
      <c r="R12834">
        <f>VLOOKUP(Q12834,[1]CPI!$A$6:$C$26,3,FALSE)</f>
        <v>1.0767253191198836</v>
      </c>
      <c r="S12834" s="2">
        <f t="shared" si="252"/>
        <v>96.905278720789511</v>
      </c>
      <c r="T12834" s="2">
        <f t="shared" si="252"/>
        <v>0</v>
      </c>
      <c r="U12834" s="2">
        <f t="shared" si="252"/>
        <v>0</v>
      </c>
      <c r="V12834" s="2">
        <f t="shared" si="252"/>
        <v>0</v>
      </c>
      <c r="W12834" s="2">
        <f t="shared" si="252"/>
        <v>96.905278720789511</v>
      </c>
    </row>
    <row r="12835" spans="1:23" x14ac:dyDescent="0.2">
      <c r="A12835" t="s">
        <v>11013</v>
      </c>
      <c r="B12835" t="s">
        <v>77</v>
      </c>
      <c r="C12835">
        <v>55138</v>
      </c>
      <c r="D12835" t="s">
        <v>25</v>
      </c>
      <c r="E12835" t="s">
        <v>11663</v>
      </c>
      <c r="F12835" t="s">
        <v>54</v>
      </c>
      <c r="G12835" t="s">
        <v>8326</v>
      </c>
      <c r="H12835">
        <v>174000</v>
      </c>
      <c r="I12835">
        <v>0</v>
      </c>
      <c r="J12835">
        <v>0</v>
      </c>
      <c r="K12835">
        <v>0</v>
      </c>
      <c r="L12835">
        <v>174000</v>
      </c>
      <c r="M12835" t="s">
        <v>3502</v>
      </c>
      <c r="N12835" t="s">
        <v>3858</v>
      </c>
      <c r="O12835" t="s">
        <v>31</v>
      </c>
      <c r="P12835" t="s">
        <v>11015</v>
      </c>
      <c r="Q12835">
        <v>2013</v>
      </c>
      <c r="R12835">
        <f>VLOOKUP(Q12835,[1]CPI!$A$6:$C$26,3,FALSE)</f>
        <v>1.0767253191198836</v>
      </c>
      <c r="S12835" s="2">
        <f t="shared" si="252"/>
        <v>187.35020552685972</v>
      </c>
      <c r="T12835" s="2">
        <f t="shared" si="252"/>
        <v>0</v>
      </c>
      <c r="U12835" s="2">
        <f t="shared" si="252"/>
        <v>0</v>
      </c>
      <c r="V12835" s="2">
        <f t="shared" si="252"/>
        <v>0</v>
      </c>
      <c r="W12835" s="2">
        <f t="shared" si="252"/>
        <v>187.35020552685972</v>
      </c>
    </row>
    <row r="12836" spans="1:23" x14ac:dyDescent="0.2">
      <c r="A12836" t="s">
        <v>11013</v>
      </c>
      <c r="B12836" t="s">
        <v>77</v>
      </c>
      <c r="C12836">
        <v>55244</v>
      </c>
      <c r="D12836" t="s">
        <v>25</v>
      </c>
      <c r="E12836" t="s">
        <v>11664</v>
      </c>
      <c r="F12836" t="s">
        <v>54</v>
      </c>
      <c r="G12836" t="s">
        <v>8326</v>
      </c>
      <c r="H12836">
        <v>21000</v>
      </c>
      <c r="I12836">
        <v>0</v>
      </c>
      <c r="J12836">
        <v>0</v>
      </c>
      <c r="K12836">
        <v>0</v>
      </c>
      <c r="L12836">
        <v>21000</v>
      </c>
      <c r="M12836" t="s">
        <v>3502</v>
      </c>
      <c r="N12836" t="s">
        <v>69</v>
      </c>
      <c r="O12836" t="s">
        <v>31</v>
      </c>
      <c r="P12836" t="s">
        <v>11015</v>
      </c>
      <c r="Q12836">
        <v>2013</v>
      </c>
      <c r="R12836">
        <f>VLOOKUP(Q12836,[1]CPI!$A$6:$C$26,3,FALSE)</f>
        <v>1.0767253191198836</v>
      </c>
      <c r="S12836" s="2">
        <f t="shared" si="252"/>
        <v>22.611231701517553</v>
      </c>
      <c r="T12836" s="2">
        <f t="shared" si="252"/>
        <v>0</v>
      </c>
      <c r="U12836" s="2">
        <f t="shared" si="252"/>
        <v>0</v>
      </c>
      <c r="V12836" s="2">
        <f t="shared" si="252"/>
        <v>0</v>
      </c>
      <c r="W12836" s="2">
        <f t="shared" si="252"/>
        <v>22.611231701517553</v>
      </c>
    </row>
    <row r="12837" spans="1:23" x14ac:dyDescent="0.2">
      <c r="A12837" t="s">
        <v>11013</v>
      </c>
      <c r="B12837" t="s">
        <v>77</v>
      </c>
      <c r="C12837">
        <v>55341</v>
      </c>
      <c r="D12837" t="s">
        <v>25</v>
      </c>
      <c r="E12837" t="s">
        <v>11665</v>
      </c>
      <c r="F12837" t="s">
        <v>54</v>
      </c>
      <c r="G12837" t="s">
        <v>8326</v>
      </c>
      <c r="H12837">
        <v>73500</v>
      </c>
      <c r="I12837">
        <v>0</v>
      </c>
      <c r="J12837">
        <v>0</v>
      </c>
      <c r="K12837">
        <v>0</v>
      </c>
      <c r="L12837">
        <v>73500</v>
      </c>
      <c r="M12837" t="s">
        <v>3502</v>
      </c>
      <c r="N12837" t="s">
        <v>7145</v>
      </c>
      <c r="O12837" t="s">
        <v>31</v>
      </c>
      <c r="P12837" t="s">
        <v>11015</v>
      </c>
      <c r="Q12837">
        <v>2013</v>
      </c>
      <c r="R12837">
        <f>VLOOKUP(Q12837,[1]CPI!$A$6:$C$26,3,FALSE)</f>
        <v>1.0767253191198836</v>
      </c>
      <c r="S12837" s="2">
        <f t="shared" si="252"/>
        <v>79.139310955311444</v>
      </c>
      <c r="T12837" s="2">
        <f t="shared" si="252"/>
        <v>0</v>
      </c>
      <c r="U12837" s="2">
        <f t="shared" si="252"/>
        <v>0</v>
      </c>
      <c r="V12837" s="2">
        <f t="shared" si="252"/>
        <v>0</v>
      </c>
      <c r="W12837" s="2">
        <f t="shared" si="252"/>
        <v>79.139310955311444</v>
      </c>
    </row>
    <row r="12838" spans="1:23" x14ac:dyDescent="0.2">
      <c r="A12838" t="s">
        <v>11013</v>
      </c>
      <c r="B12838" t="s">
        <v>77</v>
      </c>
      <c r="C12838">
        <v>55139</v>
      </c>
      <c r="D12838" t="s">
        <v>25</v>
      </c>
      <c r="E12838" t="s">
        <v>11666</v>
      </c>
      <c r="F12838" t="s">
        <v>54</v>
      </c>
      <c r="G12838" t="s">
        <v>8326</v>
      </c>
      <c r="H12838">
        <v>100000</v>
      </c>
      <c r="I12838">
        <v>0</v>
      </c>
      <c r="J12838">
        <v>0</v>
      </c>
      <c r="K12838">
        <v>0</v>
      </c>
      <c r="L12838">
        <v>100000</v>
      </c>
      <c r="M12838" t="s">
        <v>3502</v>
      </c>
      <c r="N12838" t="s">
        <v>7145</v>
      </c>
      <c r="O12838" t="s">
        <v>31</v>
      </c>
      <c r="P12838" t="s">
        <v>11015</v>
      </c>
      <c r="Q12838">
        <v>2013</v>
      </c>
      <c r="R12838">
        <f>VLOOKUP(Q12838,[1]CPI!$A$6:$C$26,3,FALSE)</f>
        <v>1.0767253191198836</v>
      </c>
      <c r="S12838" s="2">
        <f t="shared" si="252"/>
        <v>107.67253191198834</v>
      </c>
      <c r="T12838" s="2">
        <f t="shared" si="252"/>
        <v>0</v>
      </c>
      <c r="U12838" s="2">
        <f t="shared" si="252"/>
        <v>0</v>
      </c>
      <c r="V12838" s="2">
        <f t="shared" si="252"/>
        <v>0</v>
      </c>
      <c r="W12838" s="2">
        <f t="shared" si="252"/>
        <v>107.67253191198834</v>
      </c>
    </row>
    <row r="12839" spans="1:23" x14ac:dyDescent="0.2">
      <c r="A12839" t="s">
        <v>11013</v>
      </c>
      <c r="B12839" t="s">
        <v>77</v>
      </c>
      <c r="C12839">
        <v>55718</v>
      </c>
      <c r="D12839" t="s">
        <v>25</v>
      </c>
      <c r="E12839" t="s">
        <v>11667</v>
      </c>
      <c r="F12839" t="s">
        <v>54</v>
      </c>
      <c r="G12839" t="s">
        <v>8326</v>
      </c>
      <c r="H12839">
        <v>91000</v>
      </c>
      <c r="I12839">
        <v>0</v>
      </c>
      <c r="J12839">
        <v>0</v>
      </c>
      <c r="K12839">
        <v>0</v>
      </c>
      <c r="L12839">
        <v>91000</v>
      </c>
      <c r="M12839" t="s">
        <v>3502</v>
      </c>
      <c r="N12839" t="s">
        <v>69</v>
      </c>
      <c r="O12839" t="s">
        <v>31</v>
      </c>
      <c r="P12839" t="s">
        <v>11015</v>
      </c>
      <c r="Q12839">
        <v>2013</v>
      </c>
      <c r="R12839">
        <f>VLOOKUP(Q12839,[1]CPI!$A$6:$C$26,3,FALSE)</f>
        <v>1.0767253191198836</v>
      </c>
      <c r="S12839" s="2">
        <f t="shared" si="252"/>
        <v>97.982004039909398</v>
      </c>
      <c r="T12839" s="2">
        <f t="shared" si="252"/>
        <v>0</v>
      </c>
      <c r="U12839" s="2">
        <f t="shared" si="252"/>
        <v>0</v>
      </c>
      <c r="V12839" s="2">
        <f t="shared" si="252"/>
        <v>0</v>
      </c>
      <c r="W12839" s="2">
        <f t="shared" si="252"/>
        <v>97.982004039909398</v>
      </c>
    </row>
    <row r="12840" spans="1:23" x14ac:dyDescent="0.2">
      <c r="A12840" t="s">
        <v>11013</v>
      </c>
      <c r="B12840" t="s">
        <v>77</v>
      </c>
      <c r="C12840">
        <v>55720</v>
      </c>
      <c r="D12840" t="s">
        <v>25</v>
      </c>
      <c r="E12840" t="s">
        <v>11668</v>
      </c>
      <c r="F12840" t="s">
        <v>54</v>
      </c>
      <c r="G12840" t="s">
        <v>98</v>
      </c>
      <c r="H12840">
        <v>50000</v>
      </c>
      <c r="I12840">
        <v>0</v>
      </c>
      <c r="J12840">
        <v>0</v>
      </c>
      <c r="K12840">
        <v>0</v>
      </c>
      <c r="L12840">
        <v>50000</v>
      </c>
      <c r="M12840" t="s">
        <v>3502</v>
      </c>
      <c r="N12840" t="s">
        <v>69</v>
      </c>
      <c r="O12840" t="s">
        <v>31</v>
      </c>
      <c r="P12840" t="s">
        <v>11015</v>
      </c>
      <c r="Q12840">
        <v>2013</v>
      </c>
      <c r="R12840">
        <f>VLOOKUP(Q12840,[1]CPI!$A$6:$C$26,3,FALSE)</f>
        <v>1.0767253191198836</v>
      </c>
      <c r="S12840" s="2">
        <f t="shared" si="252"/>
        <v>53.836265955994172</v>
      </c>
      <c r="T12840" s="2">
        <f t="shared" si="252"/>
        <v>0</v>
      </c>
      <c r="U12840" s="2">
        <f t="shared" si="252"/>
        <v>0</v>
      </c>
      <c r="V12840" s="2">
        <f t="shared" si="252"/>
        <v>0</v>
      </c>
      <c r="W12840" s="2">
        <f t="shared" si="252"/>
        <v>53.836265955994172</v>
      </c>
    </row>
    <row r="12841" spans="1:23" x14ac:dyDescent="0.2">
      <c r="A12841" t="s">
        <v>11013</v>
      </c>
      <c r="B12841" t="s">
        <v>77</v>
      </c>
      <c r="C12841">
        <v>55245</v>
      </c>
      <c r="D12841" t="s">
        <v>25</v>
      </c>
      <c r="E12841" t="s">
        <v>11669</v>
      </c>
      <c r="F12841" t="s">
        <v>54</v>
      </c>
      <c r="G12841" t="s">
        <v>8326</v>
      </c>
      <c r="H12841">
        <v>110000</v>
      </c>
      <c r="I12841">
        <v>0</v>
      </c>
      <c r="J12841">
        <v>0</v>
      </c>
      <c r="K12841">
        <v>0</v>
      </c>
      <c r="L12841">
        <v>110000</v>
      </c>
      <c r="M12841" t="s">
        <v>3502</v>
      </c>
      <c r="N12841" t="s">
        <v>10389</v>
      </c>
      <c r="O12841" t="s">
        <v>31</v>
      </c>
      <c r="P12841" t="s">
        <v>11015</v>
      </c>
      <c r="Q12841">
        <v>2013</v>
      </c>
      <c r="R12841">
        <f>VLOOKUP(Q12841,[1]CPI!$A$6:$C$26,3,FALSE)</f>
        <v>1.0767253191198836</v>
      </c>
      <c r="S12841" s="2">
        <f t="shared" si="252"/>
        <v>118.43978510318719</v>
      </c>
      <c r="T12841" s="2">
        <f t="shared" si="252"/>
        <v>0</v>
      </c>
      <c r="U12841" s="2">
        <f t="shared" si="252"/>
        <v>0</v>
      </c>
      <c r="V12841" s="2">
        <f t="shared" si="252"/>
        <v>0</v>
      </c>
      <c r="W12841" s="2">
        <f t="shared" si="252"/>
        <v>118.43978510318719</v>
      </c>
    </row>
    <row r="12842" spans="1:23" x14ac:dyDescent="0.2">
      <c r="A12842" t="s">
        <v>11013</v>
      </c>
      <c r="B12842" t="s">
        <v>77</v>
      </c>
      <c r="C12842">
        <v>55721</v>
      </c>
      <c r="D12842" t="s">
        <v>25</v>
      </c>
      <c r="E12842" t="s">
        <v>11670</v>
      </c>
      <c r="F12842" t="s">
        <v>54</v>
      </c>
      <c r="G12842" t="s">
        <v>98</v>
      </c>
      <c r="H12842">
        <v>25000</v>
      </c>
      <c r="I12842">
        <v>0</v>
      </c>
      <c r="J12842">
        <v>0</v>
      </c>
      <c r="K12842">
        <v>0</v>
      </c>
      <c r="L12842">
        <v>25000</v>
      </c>
      <c r="M12842" t="s">
        <v>3502</v>
      </c>
      <c r="N12842" t="s">
        <v>69</v>
      </c>
      <c r="O12842" t="s">
        <v>31</v>
      </c>
      <c r="P12842" t="s">
        <v>11015</v>
      </c>
      <c r="Q12842">
        <v>2013</v>
      </c>
      <c r="R12842">
        <f>VLOOKUP(Q12842,[1]CPI!$A$6:$C$26,3,FALSE)</f>
        <v>1.0767253191198836</v>
      </c>
      <c r="S12842" s="2">
        <f t="shared" si="252"/>
        <v>26.918132977997086</v>
      </c>
      <c r="T12842" s="2">
        <f t="shared" si="252"/>
        <v>0</v>
      </c>
      <c r="U12842" s="2">
        <f t="shared" si="252"/>
        <v>0</v>
      </c>
      <c r="V12842" s="2">
        <f t="shared" si="252"/>
        <v>0</v>
      </c>
      <c r="W12842" s="2">
        <f t="shared" si="252"/>
        <v>26.918132977997086</v>
      </c>
    </row>
    <row r="12843" spans="1:23" x14ac:dyDescent="0.2">
      <c r="A12843" t="s">
        <v>11013</v>
      </c>
      <c r="B12843" t="s">
        <v>77</v>
      </c>
      <c r="C12843">
        <v>55247</v>
      </c>
      <c r="D12843" t="s">
        <v>25</v>
      </c>
      <c r="E12843" t="s">
        <v>11671</v>
      </c>
      <c r="F12843" t="s">
        <v>54</v>
      </c>
      <c r="G12843" t="s">
        <v>8326</v>
      </c>
      <c r="H12843">
        <v>7500</v>
      </c>
      <c r="I12843">
        <v>0</v>
      </c>
      <c r="J12843">
        <v>0</v>
      </c>
      <c r="K12843">
        <v>0</v>
      </c>
      <c r="L12843">
        <v>7500</v>
      </c>
      <c r="M12843" t="s">
        <v>3502</v>
      </c>
      <c r="N12843" t="s">
        <v>7778</v>
      </c>
      <c r="O12843" t="s">
        <v>31</v>
      </c>
      <c r="P12843" t="s">
        <v>11015</v>
      </c>
      <c r="Q12843">
        <v>2013</v>
      </c>
      <c r="R12843">
        <f>VLOOKUP(Q12843,[1]CPI!$A$6:$C$26,3,FALSE)</f>
        <v>1.0767253191198836</v>
      </c>
      <c r="S12843" s="2">
        <f t="shared" si="252"/>
        <v>8.0754398933991265</v>
      </c>
      <c r="T12843" s="2">
        <f t="shared" si="252"/>
        <v>0</v>
      </c>
      <c r="U12843" s="2">
        <f t="shared" si="252"/>
        <v>0</v>
      </c>
      <c r="V12843" s="2">
        <f t="shared" si="252"/>
        <v>0</v>
      </c>
      <c r="W12843" s="2">
        <f t="shared" si="252"/>
        <v>8.0754398933991265</v>
      </c>
    </row>
    <row r="12844" spans="1:23" x14ac:dyDescent="0.2">
      <c r="A12844" t="s">
        <v>11013</v>
      </c>
      <c r="B12844" t="s">
        <v>77</v>
      </c>
      <c r="C12844">
        <v>55723</v>
      </c>
      <c r="D12844" t="s">
        <v>25</v>
      </c>
      <c r="E12844" t="s">
        <v>11672</v>
      </c>
      <c r="F12844" t="s">
        <v>54</v>
      </c>
      <c r="G12844" t="s">
        <v>8326</v>
      </c>
      <c r="H12844">
        <v>10000</v>
      </c>
      <c r="I12844">
        <v>0</v>
      </c>
      <c r="J12844">
        <v>0</v>
      </c>
      <c r="K12844">
        <v>0</v>
      </c>
      <c r="L12844">
        <v>10000</v>
      </c>
      <c r="M12844" t="s">
        <v>3502</v>
      </c>
      <c r="N12844" t="s">
        <v>69</v>
      </c>
      <c r="O12844" t="s">
        <v>31</v>
      </c>
      <c r="P12844" t="s">
        <v>11015</v>
      </c>
      <c r="Q12844">
        <v>2013</v>
      </c>
      <c r="R12844">
        <f>VLOOKUP(Q12844,[1]CPI!$A$6:$C$26,3,FALSE)</f>
        <v>1.0767253191198836</v>
      </c>
      <c r="S12844" s="2">
        <f t="shared" si="252"/>
        <v>10.767253191198835</v>
      </c>
      <c r="T12844" s="2">
        <f t="shared" si="252"/>
        <v>0</v>
      </c>
      <c r="U12844" s="2">
        <f t="shared" si="252"/>
        <v>0</v>
      </c>
      <c r="V12844" s="2">
        <f t="shared" si="252"/>
        <v>0</v>
      </c>
      <c r="W12844" s="2">
        <f t="shared" si="252"/>
        <v>10.767253191198835</v>
      </c>
    </row>
    <row r="12845" spans="1:23" x14ac:dyDescent="0.2">
      <c r="A12845" t="s">
        <v>11013</v>
      </c>
      <c r="B12845" t="s">
        <v>77</v>
      </c>
      <c r="C12845">
        <v>55248</v>
      </c>
      <c r="D12845" t="s">
        <v>25</v>
      </c>
      <c r="E12845" t="s">
        <v>11673</v>
      </c>
      <c r="F12845" t="s">
        <v>54</v>
      </c>
      <c r="G12845" t="s">
        <v>8326</v>
      </c>
      <c r="H12845">
        <v>32500</v>
      </c>
      <c r="I12845">
        <v>0</v>
      </c>
      <c r="J12845">
        <v>0</v>
      </c>
      <c r="K12845">
        <v>0</v>
      </c>
      <c r="L12845">
        <v>32500</v>
      </c>
      <c r="M12845" t="s">
        <v>3502</v>
      </c>
      <c r="N12845" t="s">
        <v>5162</v>
      </c>
      <c r="O12845" t="s">
        <v>31</v>
      </c>
      <c r="P12845" t="s">
        <v>11015</v>
      </c>
      <c r="Q12845">
        <v>2013</v>
      </c>
      <c r="R12845">
        <f>VLOOKUP(Q12845,[1]CPI!$A$6:$C$26,3,FALSE)</f>
        <v>1.0767253191198836</v>
      </c>
      <c r="S12845" s="2">
        <f t="shared" si="252"/>
        <v>34.993572871396218</v>
      </c>
      <c r="T12845" s="2">
        <f t="shared" si="252"/>
        <v>0</v>
      </c>
      <c r="U12845" s="2">
        <f t="shared" si="252"/>
        <v>0</v>
      </c>
      <c r="V12845" s="2">
        <f t="shared" si="252"/>
        <v>0</v>
      </c>
      <c r="W12845" s="2">
        <f t="shared" si="252"/>
        <v>34.993572871396218</v>
      </c>
    </row>
    <row r="12846" spans="1:23" x14ac:dyDescent="0.2">
      <c r="A12846" t="s">
        <v>11013</v>
      </c>
      <c r="B12846" t="s">
        <v>77</v>
      </c>
      <c r="C12846">
        <v>55724</v>
      </c>
      <c r="D12846" t="s">
        <v>25</v>
      </c>
      <c r="E12846" t="s">
        <v>11674</v>
      </c>
      <c r="F12846" t="s">
        <v>54</v>
      </c>
      <c r="G12846" t="s">
        <v>8326</v>
      </c>
      <c r="H12846">
        <v>2625</v>
      </c>
      <c r="I12846">
        <v>0</v>
      </c>
      <c r="J12846">
        <v>0</v>
      </c>
      <c r="K12846">
        <v>0</v>
      </c>
      <c r="L12846">
        <v>2625</v>
      </c>
      <c r="M12846" t="s">
        <v>3502</v>
      </c>
      <c r="N12846" t="s">
        <v>5162</v>
      </c>
      <c r="O12846" t="s">
        <v>31</v>
      </c>
      <c r="P12846" t="s">
        <v>11015</v>
      </c>
      <c r="Q12846">
        <v>2013</v>
      </c>
      <c r="R12846">
        <f>VLOOKUP(Q12846,[1]CPI!$A$6:$C$26,3,FALSE)</f>
        <v>1.0767253191198836</v>
      </c>
      <c r="S12846" s="2">
        <f t="shared" si="252"/>
        <v>2.8264039626896942</v>
      </c>
      <c r="T12846" s="2">
        <f t="shared" si="252"/>
        <v>0</v>
      </c>
      <c r="U12846" s="2">
        <f t="shared" si="252"/>
        <v>0</v>
      </c>
      <c r="V12846" s="2">
        <f t="shared" si="252"/>
        <v>0</v>
      </c>
      <c r="W12846" s="2">
        <f t="shared" si="252"/>
        <v>2.8264039626896942</v>
      </c>
    </row>
    <row r="12847" spans="1:23" x14ac:dyDescent="0.2">
      <c r="A12847" t="s">
        <v>11013</v>
      </c>
      <c r="B12847" t="s">
        <v>77</v>
      </c>
      <c r="C12847">
        <v>55726</v>
      </c>
      <c r="D12847" t="s">
        <v>25</v>
      </c>
      <c r="E12847" t="s">
        <v>11675</v>
      </c>
      <c r="F12847" t="s">
        <v>54</v>
      </c>
      <c r="G12847" t="s">
        <v>8326</v>
      </c>
      <c r="H12847">
        <v>25000</v>
      </c>
      <c r="I12847">
        <v>0</v>
      </c>
      <c r="J12847">
        <v>0</v>
      </c>
      <c r="K12847">
        <v>0</v>
      </c>
      <c r="L12847">
        <v>25000</v>
      </c>
      <c r="M12847" t="s">
        <v>3502</v>
      </c>
      <c r="N12847" t="s">
        <v>5162</v>
      </c>
      <c r="O12847" t="s">
        <v>31</v>
      </c>
      <c r="P12847" t="s">
        <v>11015</v>
      </c>
      <c r="Q12847">
        <v>2013</v>
      </c>
      <c r="R12847">
        <f>VLOOKUP(Q12847,[1]CPI!$A$6:$C$26,3,FALSE)</f>
        <v>1.0767253191198836</v>
      </c>
      <c r="S12847" s="2">
        <f t="shared" si="252"/>
        <v>26.918132977997086</v>
      </c>
      <c r="T12847" s="2">
        <f t="shared" si="252"/>
        <v>0</v>
      </c>
      <c r="U12847" s="2">
        <f t="shared" si="252"/>
        <v>0</v>
      </c>
      <c r="V12847" s="2">
        <f t="shared" si="252"/>
        <v>0</v>
      </c>
      <c r="W12847" s="2">
        <f t="shared" si="252"/>
        <v>26.918132977997086</v>
      </c>
    </row>
    <row r="12848" spans="1:23" x14ac:dyDescent="0.2">
      <c r="A12848" t="s">
        <v>11013</v>
      </c>
      <c r="B12848" t="s">
        <v>77</v>
      </c>
      <c r="C12848">
        <v>55727</v>
      </c>
      <c r="D12848" t="s">
        <v>25</v>
      </c>
      <c r="E12848" t="s">
        <v>11676</v>
      </c>
      <c r="F12848" t="s">
        <v>54</v>
      </c>
      <c r="G12848" t="s">
        <v>54</v>
      </c>
      <c r="H12848">
        <v>5000</v>
      </c>
      <c r="I12848">
        <v>0</v>
      </c>
      <c r="J12848">
        <v>0</v>
      </c>
      <c r="K12848">
        <v>0</v>
      </c>
      <c r="L12848">
        <v>5000</v>
      </c>
      <c r="M12848" t="s">
        <v>3502</v>
      </c>
      <c r="N12848" t="s">
        <v>5162</v>
      </c>
      <c r="O12848" t="s">
        <v>31</v>
      </c>
      <c r="P12848" t="s">
        <v>11015</v>
      </c>
      <c r="Q12848">
        <v>2013</v>
      </c>
      <c r="R12848">
        <f>VLOOKUP(Q12848,[1]CPI!$A$6:$C$26,3,FALSE)</f>
        <v>1.0767253191198836</v>
      </c>
      <c r="S12848" s="2">
        <f t="shared" si="252"/>
        <v>5.3836265955994174</v>
      </c>
      <c r="T12848" s="2">
        <f t="shared" si="252"/>
        <v>0</v>
      </c>
      <c r="U12848" s="2">
        <f t="shared" si="252"/>
        <v>0</v>
      </c>
      <c r="V12848" s="2">
        <f t="shared" si="252"/>
        <v>0</v>
      </c>
      <c r="W12848" s="2">
        <f t="shared" si="252"/>
        <v>5.3836265955994174</v>
      </c>
    </row>
    <row r="12849" spans="1:23" x14ac:dyDescent="0.2">
      <c r="A12849" t="s">
        <v>11013</v>
      </c>
      <c r="B12849" t="s">
        <v>77</v>
      </c>
      <c r="C12849">
        <v>55729</v>
      </c>
      <c r="D12849" t="s">
        <v>25</v>
      </c>
      <c r="E12849" t="s">
        <v>11677</v>
      </c>
      <c r="F12849" t="s">
        <v>54</v>
      </c>
      <c r="G12849" t="s">
        <v>8326</v>
      </c>
      <c r="H12849">
        <v>23000</v>
      </c>
      <c r="I12849">
        <v>0</v>
      </c>
      <c r="J12849">
        <v>0</v>
      </c>
      <c r="K12849">
        <v>0</v>
      </c>
      <c r="L12849">
        <v>23000</v>
      </c>
      <c r="M12849" t="s">
        <v>3502</v>
      </c>
      <c r="N12849" t="s">
        <v>5162</v>
      </c>
      <c r="O12849" t="s">
        <v>31</v>
      </c>
      <c r="P12849" t="s">
        <v>11015</v>
      </c>
      <c r="Q12849">
        <v>2013</v>
      </c>
      <c r="R12849">
        <f>VLOOKUP(Q12849,[1]CPI!$A$6:$C$26,3,FALSE)</f>
        <v>1.0767253191198836</v>
      </c>
      <c r="S12849" s="2">
        <f t="shared" si="252"/>
        <v>24.764682339757321</v>
      </c>
      <c r="T12849" s="2">
        <f t="shared" si="252"/>
        <v>0</v>
      </c>
      <c r="U12849" s="2">
        <f t="shared" si="252"/>
        <v>0</v>
      </c>
      <c r="V12849" s="2">
        <f t="shared" si="252"/>
        <v>0</v>
      </c>
      <c r="W12849" s="2">
        <f t="shared" si="252"/>
        <v>24.764682339757321</v>
      </c>
    </row>
    <row r="12850" spans="1:23" x14ac:dyDescent="0.2">
      <c r="A12850" t="s">
        <v>11013</v>
      </c>
      <c r="B12850" t="s">
        <v>77</v>
      </c>
      <c r="C12850">
        <v>55731</v>
      </c>
      <c r="D12850" t="s">
        <v>25</v>
      </c>
      <c r="E12850" t="s">
        <v>11678</v>
      </c>
      <c r="F12850" t="s">
        <v>54</v>
      </c>
      <c r="G12850" t="s">
        <v>8326</v>
      </c>
      <c r="H12850">
        <v>25000</v>
      </c>
      <c r="I12850">
        <v>0</v>
      </c>
      <c r="J12850">
        <v>0</v>
      </c>
      <c r="K12850">
        <v>0</v>
      </c>
      <c r="L12850">
        <v>25000</v>
      </c>
      <c r="M12850" t="s">
        <v>3502</v>
      </c>
      <c r="N12850" t="s">
        <v>69</v>
      </c>
      <c r="O12850" t="s">
        <v>31</v>
      </c>
      <c r="P12850" t="s">
        <v>11015</v>
      </c>
      <c r="Q12850">
        <v>2013</v>
      </c>
      <c r="R12850">
        <f>VLOOKUP(Q12850,[1]CPI!$A$6:$C$26,3,FALSE)</f>
        <v>1.0767253191198836</v>
      </c>
      <c r="S12850" s="2">
        <f t="shared" si="252"/>
        <v>26.918132977997086</v>
      </c>
      <c r="T12850" s="2">
        <f t="shared" si="252"/>
        <v>0</v>
      </c>
      <c r="U12850" s="2">
        <f t="shared" si="252"/>
        <v>0</v>
      </c>
      <c r="V12850" s="2">
        <f t="shared" si="252"/>
        <v>0</v>
      </c>
      <c r="W12850" s="2">
        <f t="shared" si="252"/>
        <v>26.918132977997086</v>
      </c>
    </row>
    <row r="12851" spans="1:23" x14ac:dyDescent="0.2">
      <c r="A12851" t="s">
        <v>11013</v>
      </c>
      <c r="B12851" t="s">
        <v>77</v>
      </c>
      <c r="C12851">
        <v>55140</v>
      </c>
      <c r="D12851" t="s">
        <v>25</v>
      </c>
      <c r="E12851" t="s">
        <v>11679</v>
      </c>
      <c r="F12851" t="s">
        <v>54</v>
      </c>
      <c r="G12851" t="s">
        <v>8326</v>
      </c>
      <c r="H12851">
        <v>105000</v>
      </c>
      <c r="I12851">
        <v>0</v>
      </c>
      <c r="J12851">
        <v>0</v>
      </c>
      <c r="K12851">
        <v>0</v>
      </c>
      <c r="L12851">
        <v>105000</v>
      </c>
      <c r="M12851" t="s">
        <v>3502</v>
      </c>
      <c r="N12851" t="s">
        <v>1042</v>
      </c>
      <c r="O12851" t="s">
        <v>31</v>
      </c>
      <c r="P12851" t="s">
        <v>11015</v>
      </c>
      <c r="Q12851">
        <v>2013</v>
      </c>
      <c r="R12851">
        <f>VLOOKUP(Q12851,[1]CPI!$A$6:$C$26,3,FALSE)</f>
        <v>1.0767253191198836</v>
      </c>
      <c r="S12851" s="2">
        <f t="shared" si="252"/>
        <v>113.05615850758778</v>
      </c>
      <c r="T12851" s="2">
        <f t="shared" si="252"/>
        <v>0</v>
      </c>
      <c r="U12851" s="2">
        <f t="shared" si="252"/>
        <v>0</v>
      </c>
      <c r="V12851" s="2">
        <f t="shared" si="252"/>
        <v>0</v>
      </c>
      <c r="W12851" s="2">
        <f t="shared" si="252"/>
        <v>113.05615850758778</v>
      </c>
    </row>
    <row r="12852" spans="1:23" x14ac:dyDescent="0.2">
      <c r="A12852" t="s">
        <v>11013</v>
      </c>
      <c r="B12852" t="s">
        <v>77</v>
      </c>
      <c r="C12852">
        <v>55250</v>
      </c>
      <c r="D12852" t="s">
        <v>25</v>
      </c>
      <c r="E12852" t="s">
        <v>11680</v>
      </c>
      <c r="F12852" t="s">
        <v>54</v>
      </c>
      <c r="G12852" t="s">
        <v>8326</v>
      </c>
      <c r="H12852">
        <v>109000</v>
      </c>
      <c r="I12852">
        <v>0</v>
      </c>
      <c r="J12852">
        <v>0</v>
      </c>
      <c r="K12852">
        <v>0</v>
      </c>
      <c r="L12852">
        <v>109000</v>
      </c>
      <c r="M12852" t="s">
        <v>3502</v>
      </c>
      <c r="N12852" t="s">
        <v>7092</v>
      </c>
      <c r="O12852" t="s">
        <v>31</v>
      </c>
      <c r="P12852" t="s">
        <v>11015</v>
      </c>
      <c r="Q12852">
        <v>2013</v>
      </c>
      <c r="R12852">
        <f>VLOOKUP(Q12852,[1]CPI!$A$6:$C$26,3,FALSE)</f>
        <v>1.0767253191198836</v>
      </c>
      <c r="S12852" s="2">
        <f t="shared" si="252"/>
        <v>117.36305978406732</v>
      </c>
      <c r="T12852" s="2">
        <f t="shared" si="252"/>
        <v>0</v>
      </c>
      <c r="U12852" s="2">
        <f t="shared" si="252"/>
        <v>0</v>
      </c>
      <c r="V12852" s="2">
        <f t="shared" si="252"/>
        <v>0</v>
      </c>
      <c r="W12852" s="2">
        <f t="shared" si="252"/>
        <v>117.36305978406732</v>
      </c>
    </row>
    <row r="12853" spans="1:23" x14ac:dyDescent="0.2">
      <c r="A12853" t="s">
        <v>11013</v>
      </c>
      <c r="B12853" t="s">
        <v>77</v>
      </c>
      <c r="C12853">
        <v>55252</v>
      </c>
      <c r="D12853" t="s">
        <v>25</v>
      </c>
      <c r="E12853" t="s">
        <v>11681</v>
      </c>
      <c r="F12853" t="s">
        <v>54</v>
      </c>
      <c r="G12853" t="s">
        <v>75</v>
      </c>
      <c r="H12853">
        <v>85000</v>
      </c>
      <c r="I12853">
        <v>0</v>
      </c>
      <c r="J12853">
        <v>0</v>
      </c>
      <c r="K12853">
        <v>0</v>
      </c>
      <c r="L12853">
        <v>85000</v>
      </c>
      <c r="M12853" t="s">
        <v>3502</v>
      </c>
      <c r="N12853" t="s">
        <v>7092</v>
      </c>
      <c r="O12853" t="s">
        <v>31</v>
      </c>
      <c r="P12853" t="s">
        <v>11015</v>
      </c>
      <c r="Q12853">
        <v>2013</v>
      </c>
      <c r="R12853">
        <f>VLOOKUP(Q12853,[1]CPI!$A$6:$C$26,3,FALSE)</f>
        <v>1.0767253191198836</v>
      </c>
      <c r="S12853" s="2">
        <f t="shared" si="252"/>
        <v>91.521652125190101</v>
      </c>
      <c r="T12853" s="2">
        <f t="shared" si="252"/>
        <v>0</v>
      </c>
      <c r="U12853" s="2">
        <f t="shared" si="252"/>
        <v>0</v>
      </c>
      <c r="V12853" s="2">
        <f t="shared" si="252"/>
        <v>0</v>
      </c>
      <c r="W12853" s="2">
        <f t="shared" si="252"/>
        <v>91.521652125190101</v>
      </c>
    </row>
    <row r="12854" spans="1:23" x14ac:dyDescent="0.2">
      <c r="A12854" t="s">
        <v>11013</v>
      </c>
      <c r="B12854" t="s">
        <v>77</v>
      </c>
      <c r="C12854">
        <v>55251</v>
      </c>
      <c r="D12854" t="s">
        <v>25</v>
      </c>
      <c r="E12854" t="s">
        <v>11682</v>
      </c>
      <c r="F12854" t="s">
        <v>54</v>
      </c>
      <c r="G12854" t="s">
        <v>8326</v>
      </c>
      <c r="H12854">
        <v>75000</v>
      </c>
      <c r="I12854">
        <v>0</v>
      </c>
      <c r="J12854">
        <v>0</v>
      </c>
      <c r="K12854">
        <v>0</v>
      </c>
      <c r="L12854">
        <v>75000</v>
      </c>
      <c r="M12854" t="s">
        <v>3502</v>
      </c>
      <c r="N12854" t="s">
        <v>7092</v>
      </c>
      <c r="O12854" t="s">
        <v>31</v>
      </c>
      <c r="P12854" t="s">
        <v>11015</v>
      </c>
      <c r="Q12854">
        <v>2013</v>
      </c>
      <c r="R12854">
        <f>VLOOKUP(Q12854,[1]CPI!$A$6:$C$26,3,FALSE)</f>
        <v>1.0767253191198836</v>
      </c>
      <c r="S12854" s="2">
        <f t="shared" si="252"/>
        <v>80.754398933991268</v>
      </c>
      <c r="T12854" s="2">
        <f t="shared" si="252"/>
        <v>0</v>
      </c>
      <c r="U12854" s="2">
        <f t="shared" si="252"/>
        <v>0</v>
      </c>
      <c r="V12854" s="2">
        <f t="shared" si="252"/>
        <v>0</v>
      </c>
      <c r="W12854" s="2">
        <f t="shared" si="252"/>
        <v>80.754398933991268</v>
      </c>
    </row>
    <row r="12855" spans="1:23" x14ac:dyDescent="0.2">
      <c r="A12855" t="s">
        <v>11013</v>
      </c>
      <c r="B12855" t="s">
        <v>77</v>
      </c>
      <c r="C12855">
        <v>55253</v>
      </c>
      <c r="D12855" t="s">
        <v>25</v>
      </c>
      <c r="E12855" t="s">
        <v>11683</v>
      </c>
      <c r="F12855" t="s">
        <v>54</v>
      </c>
      <c r="G12855" t="s">
        <v>8326</v>
      </c>
      <c r="H12855">
        <v>68500</v>
      </c>
      <c r="I12855">
        <v>0</v>
      </c>
      <c r="J12855">
        <v>0</v>
      </c>
      <c r="K12855">
        <v>0</v>
      </c>
      <c r="L12855">
        <v>68500</v>
      </c>
      <c r="M12855" t="s">
        <v>3502</v>
      </c>
      <c r="N12855" t="s">
        <v>1042</v>
      </c>
      <c r="O12855" t="s">
        <v>31</v>
      </c>
      <c r="P12855" t="s">
        <v>11015</v>
      </c>
      <c r="Q12855">
        <v>2013</v>
      </c>
      <c r="R12855">
        <f>VLOOKUP(Q12855,[1]CPI!$A$6:$C$26,3,FALSE)</f>
        <v>1.0767253191198836</v>
      </c>
      <c r="S12855" s="2">
        <f t="shared" si="252"/>
        <v>73.755684359712021</v>
      </c>
      <c r="T12855" s="2">
        <f t="shared" si="252"/>
        <v>0</v>
      </c>
      <c r="U12855" s="2">
        <f t="shared" si="252"/>
        <v>0</v>
      </c>
      <c r="V12855" s="2">
        <f t="shared" si="252"/>
        <v>0</v>
      </c>
      <c r="W12855" s="2">
        <f t="shared" si="252"/>
        <v>73.755684359712021</v>
      </c>
    </row>
    <row r="12856" spans="1:23" x14ac:dyDescent="0.2">
      <c r="A12856" t="s">
        <v>11013</v>
      </c>
      <c r="B12856" t="s">
        <v>77</v>
      </c>
      <c r="C12856">
        <v>55480</v>
      </c>
      <c r="D12856" t="s">
        <v>25</v>
      </c>
      <c r="E12856" t="s">
        <v>11684</v>
      </c>
      <c r="F12856" t="s">
        <v>54</v>
      </c>
      <c r="G12856" t="s">
        <v>8326</v>
      </c>
      <c r="H12856">
        <v>40000</v>
      </c>
      <c r="I12856">
        <v>0</v>
      </c>
      <c r="J12856">
        <v>0</v>
      </c>
      <c r="K12856">
        <v>0</v>
      </c>
      <c r="L12856">
        <v>40000</v>
      </c>
      <c r="M12856" t="s">
        <v>3502</v>
      </c>
      <c r="N12856" t="s">
        <v>3753</v>
      </c>
      <c r="O12856" t="s">
        <v>31</v>
      </c>
      <c r="P12856" t="s">
        <v>11015</v>
      </c>
      <c r="Q12856">
        <v>2013</v>
      </c>
      <c r="R12856">
        <f>VLOOKUP(Q12856,[1]CPI!$A$6:$C$26,3,FALSE)</f>
        <v>1.0767253191198836</v>
      </c>
      <c r="S12856" s="2">
        <f t="shared" si="252"/>
        <v>43.069012764795339</v>
      </c>
      <c r="T12856" s="2">
        <f t="shared" si="252"/>
        <v>0</v>
      </c>
      <c r="U12856" s="2">
        <f t="shared" si="252"/>
        <v>0</v>
      </c>
      <c r="V12856" s="2">
        <f t="shared" si="252"/>
        <v>0</v>
      </c>
      <c r="W12856" s="2">
        <f t="shared" si="252"/>
        <v>43.069012764795339</v>
      </c>
    </row>
    <row r="12857" spans="1:23" x14ac:dyDescent="0.2">
      <c r="A12857" t="s">
        <v>11013</v>
      </c>
      <c r="B12857" t="s">
        <v>77</v>
      </c>
      <c r="C12857">
        <v>55733</v>
      </c>
      <c r="D12857" t="s">
        <v>25</v>
      </c>
      <c r="E12857" t="s">
        <v>11685</v>
      </c>
      <c r="F12857" t="s">
        <v>54</v>
      </c>
      <c r="G12857" t="s">
        <v>8326</v>
      </c>
      <c r="H12857">
        <v>90000</v>
      </c>
      <c r="I12857">
        <v>0</v>
      </c>
      <c r="J12857">
        <v>0</v>
      </c>
      <c r="K12857">
        <v>0</v>
      </c>
      <c r="L12857">
        <v>90000</v>
      </c>
      <c r="M12857" t="s">
        <v>3502</v>
      </c>
      <c r="N12857" t="s">
        <v>3753</v>
      </c>
      <c r="O12857" t="s">
        <v>31</v>
      </c>
      <c r="P12857" t="s">
        <v>11015</v>
      </c>
      <c r="Q12857">
        <v>2013</v>
      </c>
      <c r="R12857">
        <f>VLOOKUP(Q12857,[1]CPI!$A$6:$C$26,3,FALSE)</f>
        <v>1.0767253191198836</v>
      </c>
      <c r="S12857" s="2">
        <f t="shared" si="252"/>
        <v>96.905278720789511</v>
      </c>
      <c r="T12857" s="2">
        <f t="shared" si="252"/>
        <v>0</v>
      </c>
      <c r="U12857" s="2">
        <f t="shared" si="252"/>
        <v>0</v>
      </c>
      <c r="V12857" s="2">
        <f t="shared" si="252"/>
        <v>0</v>
      </c>
      <c r="W12857" s="2">
        <f t="shared" si="252"/>
        <v>96.905278720789511</v>
      </c>
    </row>
    <row r="12858" spans="1:23" x14ac:dyDescent="0.2">
      <c r="A12858" t="s">
        <v>11013</v>
      </c>
      <c r="B12858" t="s">
        <v>77</v>
      </c>
      <c r="C12858">
        <v>55734</v>
      </c>
      <c r="D12858" t="s">
        <v>25</v>
      </c>
      <c r="E12858" t="s">
        <v>11686</v>
      </c>
      <c r="F12858" t="s">
        <v>54</v>
      </c>
      <c r="G12858" t="s">
        <v>8326</v>
      </c>
      <c r="H12858">
        <v>90000</v>
      </c>
      <c r="I12858">
        <v>0</v>
      </c>
      <c r="J12858">
        <v>0</v>
      </c>
      <c r="K12858">
        <v>0</v>
      </c>
      <c r="L12858">
        <v>90000</v>
      </c>
      <c r="M12858" t="s">
        <v>3502</v>
      </c>
      <c r="N12858" t="s">
        <v>3753</v>
      </c>
      <c r="O12858" t="s">
        <v>31</v>
      </c>
      <c r="P12858" t="s">
        <v>11015</v>
      </c>
      <c r="Q12858">
        <v>2013</v>
      </c>
      <c r="R12858">
        <f>VLOOKUP(Q12858,[1]CPI!$A$6:$C$26,3,FALSE)</f>
        <v>1.0767253191198836</v>
      </c>
      <c r="S12858" s="2">
        <f t="shared" si="252"/>
        <v>96.905278720789511</v>
      </c>
      <c r="T12858" s="2">
        <f t="shared" si="252"/>
        <v>0</v>
      </c>
      <c r="U12858" s="2">
        <f t="shared" si="252"/>
        <v>0</v>
      </c>
      <c r="V12858" s="2">
        <f t="shared" si="252"/>
        <v>0</v>
      </c>
      <c r="W12858" s="2">
        <f t="shared" si="252"/>
        <v>96.905278720789511</v>
      </c>
    </row>
    <row r="12859" spans="1:23" x14ac:dyDescent="0.2">
      <c r="A12859" t="s">
        <v>11013</v>
      </c>
      <c r="B12859" t="s">
        <v>77</v>
      </c>
      <c r="C12859">
        <v>55736</v>
      </c>
      <c r="D12859" t="s">
        <v>25</v>
      </c>
      <c r="E12859" t="s">
        <v>11687</v>
      </c>
      <c r="F12859" t="s">
        <v>54</v>
      </c>
      <c r="G12859" t="s">
        <v>8326</v>
      </c>
      <c r="H12859">
        <v>8000</v>
      </c>
      <c r="I12859">
        <v>0</v>
      </c>
      <c r="J12859">
        <v>0</v>
      </c>
      <c r="K12859">
        <v>0</v>
      </c>
      <c r="L12859">
        <v>8000</v>
      </c>
      <c r="M12859" t="s">
        <v>3502</v>
      </c>
      <c r="N12859" t="s">
        <v>3753</v>
      </c>
      <c r="O12859" t="s">
        <v>31</v>
      </c>
      <c r="P12859" t="s">
        <v>11015</v>
      </c>
      <c r="Q12859">
        <v>2013</v>
      </c>
      <c r="R12859">
        <f>VLOOKUP(Q12859,[1]CPI!$A$6:$C$26,3,FALSE)</f>
        <v>1.0767253191198836</v>
      </c>
      <c r="S12859" s="2">
        <f t="shared" si="252"/>
        <v>8.6138025529590685</v>
      </c>
      <c r="T12859" s="2">
        <f t="shared" si="252"/>
        <v>0</v>
      </c>
      <c r="U12859" s="2">
        <f t="shared" si="252"/>
        <v>0</v>
      </c>
      <c r="V12859" s="2">
        <f t="shared" si="252"/>
        <v>0</v>
      </c>
      <c r="W12859" s="2">
        <f t="shared" si="252"/>
        <v>8.6138025529590685</v>
      </c>
    </row>
    <row r="12860" spans="1:23" x14ac:dyDescent="0.2">
      <c r="A12860" t="s">
        <v>11013</v>
      </c>
      <c r="B12860" t="s">
        <v>77</v>
      </c>
      <c r="C12860">
        <v>55738</v>
      </c>
      <c r="D12860" t="s">
        <v>25</v>
      </c>
      <c r="E12860" t="s">
        <v>11688</v>
      </c>
      <c r="F12860" t="s">
        <v>54</v>
      </c>
      <c r="G12860" t="s">
        <v>8326</v>
      </c>
      <c r="H12860">
        <v>10000</v>
      </c>
      <c r="I12860">
        <v>0</v>
      </c>
      <c r="J12860">
        <v>0</v>
      </c>
      <c r="K12860">
        <v>0</v>
      </c>
      <c r="L12860">
        <v>10000</v>
      </c>
      <c r="M12860" t="s">
        <v>3502</v>
      </c>
      <c r="N12860" t="s">
        <v>3753</v>
      </c>
      <c r="O12860" t="s">
        <v>31</v>
      </c>
      <c r="P12860" t="s">
        <v>11015</v>
      </c>
      <c r="Q12860">
        <v>2013</v>
      </c>
      <c r="R12860">
        <f>VLOOKUP(Q12860,[1]CPI!$A$6:$C$26,3,FALSE)</f>
        <v>1.0767253191198836</v>
      </c>
      <c r="S12860" s="2">
        <f t="shared" si="252"/>
        <v>10.767253191198835</v>
      </c>
      <c r="T12860" s="2">
        <f t="shared" si="252"/>
        <v>0</v>
      </c>
      <c r="U12860" s="2">
        <f t="shared" si="252"/>
        <v>0</v>
      </c>
      <c r="V12860" s="2">
        <f t="shared" si="252"/>
        <v>0</v>
      </c>
      <c r="W12860" s="2">
        <f t="shared" si="252"/>
        <v>10.767253191198835</v>
      </c>
    </row>
    <row r="12861" spans="1:23" x14ac:dyDescent="0.2">
      <c r="A12861" t="s">
        <v>11013</v>
      </c>
      <c r="B12861" t="s">
        <v>77</v>
      </c>
      <c r="C12861">
        <v>55342</v>
      </c>
      <c r="D12861" t="s">
        <v>25</v>
      </c>
      <c r="E12861" t="s">
        <v>11689</v>
      </c>
      <c r="F12861" t="s">
        <v>54</v>
      </c>
      <c r="G12861" t="s">
        <v>75</v>
      </c>
      <c r="H12861">
        <v>49150</v>
      </c>
      <c r="I12861">
        <v>0</v>
      </c>
      <c r="J12861">
        <v>0</v>
      </c>
      <c r="K12861">
        <v>0</v>
      </c>
      <c r="L12861">
        <v>49150</v>
      </c>
      <c r="M12861" t="s">
        <v>3502</v>
      </c>
      <c r="N12861" t="s">
        <v>69</v>
      </c>
      <c r="O12861" t="s">
        <v>31</v>
      </c>
      <c r="P12861" t="s">
        <v>11015</v>
      </c>
      <c r="Q12861">
        <v>2013</v>
      </c>
      <c r="R12861">
        <f>VLOOKUP(Q12861,[1]CPI!$A$6:$C$26,3,FALSE)</f>
        <v>1.0767253191198836</v>
      </c>
      <c r="S12861" s="2">
        <f t="shared" si="252"/>
        <v>52.92104943474228</v>
      </c>
      <c r="T12861" s="2">
        <f t="shared" si="252"/>
        <v>0</v>
      </c>
      <c r="U12861" s="2">
        <f t="shared" si="252"/>
        <v>0</v>
      </c>
      <c r="V12861" s="2">
        <f t="shared" si="252"/>
        <v>0</v>
      </c>
      <c r="W12861" s="2">
        <f t="shared" si="252"/>
        <v>52.92104943474228</v>
      </c>
    </row>
    <row r="12862" spans="1:23" x14ac:dyDescent="0.2">
      <c r="A12862" t="s">
        <v>11013</v>
      </c>
      <c r="B12862" t="s">
        <v>77</v>
      </c>
      <c r="C12862">
        <v>55264</v>
      </c>
      <c r="D12862" t="s">
        <v>25</v>
      </c>
      <c r="E12862" t="s">
        <v>11690</v>
      </c>
      <c r="F12862" t="s">
        <v>54</v>
      </c>
      <c r="G12862" t="s">
        <v>8326</v>
      </c>
      <c r="H12862">
        <v>42800</v>
      </c>
      <c r="I12862">
        <v>0</v>
      </c>
      <c r="J12862">
        <v>0</v>
      </c>
      <c r="K12862">
        <v>0</v>
      </c>
      <c r="L12862">
        <v>42800</v>
      </c>
      <c r="M12862" t="s">
        <v>3502</v>
      </c>
      <c r="N12862" t="s">
        <v>5162</v>
      </c>
      <c r="O12862" t="s">
        <v>31</v>
      </c>
      <c r="P12862" t="s">
        <v>11015</v>
      </c>
      <c r="Q12862">
        <v>2013</v>
      </c>
      <c r="R12862">
        <f>VLOOKUP(Q12862,[1]CPI!$A$6:$C$26,3,FALSE)</f>
        <v>1.0767253191198836</v>
      </c>
      <c r="S12862" s="2">
        <f t="shared" si="252"/>
        <v>46.08384365833102</v>
      </c>
      <c r="T12862" s="2">
        <f t="shared" si="252"/>
        <v>0</v>
      </c>
      <c r="U12862" s="2">
        <f t="shared" si="252"/>
        <v>0</v>
      </c>
      <c r="V12862" s="2">
        <f t="shared" si="252"/>
        <v>0</v>
      </c>
      <c r="W12862" s="2">
        <f t="shared" si="252"/>
        <v>46.08384365833102</v>
      </c>
    </row>
    <row r="12863" spans="1:23" x14ac:dyDescent="0.2">
      <c r="A12863" t="s">
        <v>11013</v>
      </c>
      <c r="B12863" t="s">
        <v>77</v>
      </c>
      <c r="C12863">
        <v>55265</v>
      </c>
      <c r="D12863" t="s">
        <v>25</v>
      </c>
      <c r="E12863" t="s">
        <v>11691</v>
      </c>
      <c r="F12863" t="s">
        <v>54</v>
      </c>
      <c r="G12863" t="s">
        <v>8326</v>
      </c>
      <c r="H12863">
        <v>30000</v>
      </c>
      <c r="I12863">
        <v>0</v>
      </c>
      <c r="J12863">
        <v>0</v>
      </c>
      <c r="K12863">
        <v>0</v>
      </c>
      <c r="L12863">
        <v>30000</v>
      </c>
      <c r="M12863" t="s">
        <v>3502</v>
      </c>
      <c r="N12863" t="s">
        <v>701</v>
      </c>
      <c r="O12863" t="s">
        <v>31</v>
      </c>
      <c r="P12863" t="s">
        <v>11015</v>
      </c>
      <c r="Q12863">
        <v>2013</v>
      </c>
      <c r="R12863">
        <f>VLOOKUP(Q12863,[1]CPI!$A$6:$C$26,3,FALSE)</f>
        <v>1.0767253191198836</v>
      </c>
      <c r="S12863" s="2">
        <f t="shared" si="252"/>
        <v>32.301759573596506</v>
      </c>
      <c r="T12863" s="2">
        <f t="shared" si="252"/>
        <v>0</v>
      </c>
      <c r="U12863" s="2">
        <f t="shared" si="252"/>
        <v>0</v>
      </c>
      <c r="V12863" s="2">
        <f t="shared" si="252"/>
        <v>0</v>
      </c>
      <c r="W12863" s="2">
        <f t="shared" si="252"/>
        <v>32.301759573596506</v>
      </c>
    </row>
    <row r="12864" spans="1:23" x14ac:dyDescent="0.2">
      <c r="A12864" t="s">
        <v>11013</v>
      </c>
      <c r="B12864" t="s">
        <v>77</v>
      </c>
      <c r="C12864">
        <v>55742</v>
      </c>
      <c r="D12864" t="s">
        <v>25</v>
      </c>
      <c r="E12864" t="s">
        <v>11692</v>
      </c>
      <c r="F12864" t="s">
        <v>54</v>
      </c>
      <c r="G12864" t="s">
        <v>8326</v>
      </c>
      <c r="H12864">
        <v>90000</v>
      </c>
      <c r="I12864">
        <v>0</v>
      </c>
      <c r="J12864">
        <v>0</v>
      </c>
      <c r="K12864">
        <v>0</v>
      </c>
      <c r="L12864">
        <v>90000</v>
      </c>
      <c r="M12864" t="s">
        <v>3502</v>
      </c>
      <c r="N12864" t="s">
        <v>9912</v>
      </c>
      <c r="O12864" t="s">
        <v>31</v>
      </c>
      <c r="P12864" t="s">
        <v>11015</v>
      </c>
      <c r="Q12864">
        <v>2013</v>
      </c>
      <c r="R12864">
        <f>VLOOKUP(Q12864,[1]CPI!$A$6:$C$26,3,FALSE)</f>
        <v>1.0767253191198836</v>
      </c>
      <c r="S12864" s="2">
        <f t="shared" si="252"/>
        <v>96.905278720789511</v>
      </c>
      <c r="T12864" s="2">
        <f t="shared" si="252"/>
        <v>0</v>
      </c>
      <c r="U12864" s="2">
        <f t="shared" si="252"/>
        <v>0</v>
      </c>
      <c r="V12864" s="2">
        <f t="shared" si="252"/>
        <v>0</v>
      </c>
      <c r="W12864" s="2">
        <f t="shared" si="252"/>
        <v>96.905278720789511</v>
      </c>
    </row>
    <row r="12865" spans="1:23" x14ac:dyDescent="0.2">
      <c r="A12865" t="s">
        <v>11013</v>
      </c>
      <c r="B12865" t="s">
        <v>77</v>
      </c>
      <c r="C12865">
        <v>55268</v>
      </c>
      <c r="D12865" t="s">
        <v>25</v>
      </c>
      <c r="E12865" t="s">
        <v>11693</v>
      </c>
      <c r="F12865" t="s">
        <v>54</v>
      </c>
      <c r="G12865" t="s">
        <v>8326</v>
      </c>
      <c r="H12865">
        <v>53000</v>
      </c>
      <c r="I12865">
        <v>0</v>
      </c>
      <c r="J12865">
        <v>0</v>
      </c>
      <c r="K12865">
        <v>0</v>
      </c>
      <c r="L12865">
        <v>53000</v>
      </c>
      <c r="M12865" t="s">
        <v>3502</v>
      </c>
      <c r="N12865" t="s">
        <v>6992</v>
      </c>
      <c r="O12865" t="s">
        <v>31</v>
      </c>
      <c r="P12865" t="s">
        <v>11015</v>
      </c>
      <c r="Q12865">
        <v>2013</v>
      </c>
      <c r="R12865">
        <f>VLOOKUP(Q12865,[1]CPI!$A$6:$C$26,3,FALSE)</f>
        <v>1.0767253191198836</v>
      </c>
      <c r="S12865" s="2">
        <f t="shared" si="252"/>
        <v>57.066441913353835</v>
      </c>
      <c r="T12865" s="2">
        <f t="shared" si="252"/>
        <v>0</v>
      </c>
      <c r="U12865" s="2">
        <f t="shared" si="252"/>
        <v>0</v>
      </c>
      <c r="V12865" s="2">
        <f t="shared" si="252"/>
        <v>0</v>
      </c>
      <c r="W12865" s="2">
        <f t="shared" si="252"/>
        <v>57.066441913353835</v>
      </c>
    </row>
    <row r="12866" spans="1:23" x14ac:dyDescent="0.2">
      <c r="A12866" t="s">
        <v>11013</v>
      </c>
      <c r="B12866" t="s">
        <v>77</v>
      </c>
      <c r="C12866">
        <v>55271</v>
      </c>
      <c r="D12866" t="s">
        <v>25</v>
      </c>
      <c r="E12866" t="s">
        <v>11694</v>
      </c>
      <c r="F12866" t="s">
        <v>54</v>
      </c>
      <c r="G12866" t="s">
        <v>8326</v>
      </c>
      <c r="H12866">
        <v>1900000</v>
      </c>
      <c r="I12866">
        <v>0</v>
      </c>
      <c r="J12866">
        <v>0</v>
      </c>
      <c r="K12866">
        <v>0</v>
      </c>
      <c r="L12866">
        <v>1900000</v>
      </c>
      <c r="M12866" t="s">
        <v>3502</v>
      </c>
      <c r="N12866" t="s">
        <v>3858</v>
      </c>
      <c r="O12866" t="s">
        <v>31</v>
      </c>
      <c r="P12866" t="s">
        <v>11015</v>
      </c>
      <c r="Q12866">
        <v>2013</v>
      </c>
      <c r="R12866">
        <f>VLOOKUP(Q12866,[1]CPI!$A$6:$C$26,3,FALSE)</f>
        <v>1.0767253191198836</v>
      </c>
      <c r="S12866" s="2">
        <f t="shared" si="252"/>
        <v>2045.7781063277787</v>
      </c>
      <c r="T12866" s="2">
        <f t="shared" si="252"/>
        <v>0</v>
      </c>
      <c r="U12866" s="2">
        <f t="shared" si="252"/>
        <v>0</v>
      </c>
      <c r="V12866" s="2">
        <f t="shared" si="252"/>
        <v>0</v>
      </c>
      <c r="W12866" s="2">
        <f t="shared" si="252"/>
        <v>2045.7781063277787</v>
      </c>
    </row>
    <row r="12867" spans="1:23" x14ac:dyDescent="0.2">
      <c r="A12867" t="s">
        <v>11013</v>
      </c>
      <c r="B12867" t="s">
        <v>77</v>
      </c>
      <c r="C12867">
        <v>55343</v>
      </c>
      <c r="D12867" t="s">
        <v>25</v>
      </c>
      <c r="E12867" t="s">
        <v>11695</v>
      </c>
      <c r="F12867" t="s">
        <v>54</v>
      </c>
      <c r="G12867" t="s">
        <v>8326</v>
      </c>
      <c r="H12867">
        <v>183500</v>
      </c>
      <c r="I12867">
        <v>0</v>
      </c>
      <c r="J12867">
        <v>0</v>
      </c>
      <c r="K12867">
        <v>0</v>
      </c>
      <c r="L12867">
        <v>183500</v>
      </c>
      <c r="M12867" t="s">
        <v>3502</v>
      </c>
      <c r="N12867" t="s">
        <v>3858</v>
      </c>
      <c r="O12867" t="s">
        <v>31</v>
      </c>
      <c r="P12867" t="s">
        <v>11015</v>
      </c>
      <c r="Q12867">
        <v>2013</v>
      </c>
      <c r="R12867">
        <f>VLOOKUP(Q12867,[1]CPI!$A$6:$C$26,3,FALSE)</f>
        <v>1.0767253191198836</v>
      </c>
      <c r="S12867" s="2">
        <f t="shared" si="252"/>
        <v>197.57909605849864</v>
      </c>
      <c r="T12867" s="2">
        <f t="shared" si="252"/>
        <v>0</v>
      </c>
      <c r="U12867" s="2">
        <f t="shared" si="252"/>
        <v>0</v>
      </c>
      <c r="V12867" s="2">
        <f t="shared" si="252"/>
        <v>0</v>
      </c>
      <c r="W12867" s="2">
        <f t="shared" si="252"/>
        <v>197.57909605849864</v>
      </c>
    </row>
    <row r="12868" spans="1:23" x14ac:dyDescent="0.2">
      <c r="A12868" t="s">
        <v>11013</v>
      </c>
      <c r="B12868" t="s">
        <v>77</v>
      </c>
      <c r="C12868">
        <v>55272</v>
      </c>
      <c r="D12868" t="s">
        <v>25</v>
      </c>
      <c r="E12868" t="s">
        <v>11696</v>
      </c>
      <c r="F12868" t="s">
        <v>54</v>
      </c>
      <c r="G12868" t="s">
        <v>8326</v>
      </c>
      <c r="H12868">
        <v>85000</v>
      </c>
      <c r="I12868">
        <v>0</v>
      </c>
      <c r="J12868">
        <v>0</v>
      </c>
      <c r="K12868">
        <v>0</v>
      </c>
      <c r="L12868">
        <v>85000</v>
      </c>
      <c r="M12868" t="s">
        <v>3502</v>
      </c>
      <c r="N12868" t="s">
        <v>7157</v>
      </c>
      <c r="O12868" t="s">
        <v>31</v>
      </c>
      <c r="P12868" t="s">
        <v>11015</v>
      </c>
      <c r="Q12868">
        <v>2013</v>
      </c>
      <c r="R12868">
        <f>VLOOKUP(Q12868,[1]CPI!$A$6:$C$26,3,FALSE)</f>
        <v>1.0767253191198836</v>
      </c>
      <c r="S12868" s="2">
        <f t="shared" si="252"/>
        <v>91.521652125190101</v>
      </c>
      <c r="T12868" s="2">
        <f t="shared" si="252"/>
        <v>0</v>
      </c>
      <c r="U12868" s="2">
        <f t="shared" si="252"/>
        <v>0</v>
      </c>
      <c r="V12868" s="2">
        <f t="shared" si="252"/>
        <v>0</v>
      </c>
      <c r="W12868" s="2">
        <f t="shared" si="252"/>
        <v>91.521652125190101</v>
      </c>
    </row>
    <row r="12869" spans="1:23" x14ac:dyDescent="0.2">
      <c r="A12869" t="s">
        <v>11013</v>
      </c>
      <c r="B12869" t="s">
        <v>77</v>
      </c>
      <c r="C12869">
        <v>55273</v>
      </c>
      <c r="D12869" t="s">
        <v>25</v>
      </c>
      <c r="E12869" t="s">
        <v>11697</v>
      </c>
      <c r="F12869" t="s">
        <v>54</v>
      </c>
      <c r="G12869" t="s">
        <v>75</v>
      </c>
      <c r="H12869">
        <v>150000</v>
      </c>
      <c r="I12869">
        <v>0</v>
      </c>
      <c r="J12869">
        <v>0</v>
      </c>
      <c r="K12869">
        <v>0</v>
      </c>
      <c r="L12869">
        <v>150000</v>
      </c>
      <c r="M12869" t="s">
        <v>3502</v>
      </c>
      <c r="N12869" t="s">
        <v>3280</v>
      </c>
      <c r="O12869" t="s">
        <v>31</v>
      </c>
      <c r="P12869" t="s">
        <v>11015</v>
      </c>
      <c r="Q12869">
        <v>2013</v>
      </c>
      <c r="R12869">
        <f>VLOOKUP(Q12869,[1]CPI!$A$6:$C$26,3,FALSE)</f>
        <v>1.0767253191198836</v>
      </c>
      <c r="S12869" s="2">
        <f t="shared" ref="S12869:W12919" si="253">+($R12869*H12869)/1000</f>
        <v>161.50879786798254</v>
      </c>
      <c r="T12869" s="2">
        <f t="shared" si="253"/>
        <v>0</v>
      </c>
      <c r="U12869" s="2">
        <f t="shared" si="253"/>
        <v>0</v>
      </c>
      <c r="V12869" s="2">
        <f t="shared" si="253"/>
        <v>0</v>
      </c>
      <c r="W12869" s="2">
        <f t="shared" si="253"/>
        <v>161.50879786798254</v>
      </c>
    </row>
    <row r="12870" spans="1:23" x14ac:dyDescent="0.2">
      <c r="A12870" t="s">
        <v>11013</v>
      </c>
      <c r="B12870" t="s">
        <v>77</v>
      </c>
      <c r="C12870">
        <v>55743</v>
      </c>
      <c r="D12870" t="s">
        <v>25</v>
      </c>
      <c r="E12870" t="s">
        <v>11698</v>
      </c>
      <c r="F12870" t="s">
        <v>54</v>
      </c>
      <c r="G12870" t="s">
        <v>54</v>
      </c>
      <c r="H12870">
        <v>30000</v>
      </c>
      <c r="I12870">
        <v>0</v>
      </c>
      <c r="J12870">
        <v>0</v>
      </c>
      <c r="K12870">
        <v>0</v>
      </c>
      <c r="L12870">
        <v>30000</v>
      </c>
      <c r="M12870" t="s">
        <v>3502</v>
      </c>
      <c r="N12870" t="s">
        <v>3280</v>
      </c>
      <c r="O12870" t="s">
        <v>31</v>
      </c>
      <c r="P12870" t="s">
        <v>11015</v>
      </c>
      <c r="Q12870">
        <v>2013</v>
      </c>
      <c r="R12870">
        <f>VLOOKUP(Q12870,[1]CPI!$A$6:$C$26,3,FALSE)</f>
        <v>1.0767253191198836</v>
      </c>
      <c r="S12870" s="2">
        <f t="shared" si="253"/>
        <v>32.301759573596506</v>
      </c>
      <c r="T12870" s="2">
        <f t="shared" si="253"/>
        <v>0</v>
      </c>
      <c r="U12870" s="2">
        <f t="shared" si="253"/>
        <v>0</v>
      </c>
      <c r="V12870" s="2">
        <f t="shared" si="253"/>
        <v>0</v>
      </c>
      <c r="W12870" s="2">
        <f t="shared" si="253"/>
        <v>32.301759573596506</v>
      </c>
    </row>
    <row r="12871" spans="1:23" x14ac:dyDescent="0.2">
      <c r="A12871" t="s">
        <v>11013</v>
      </c>
      <c r="B12871" t="s">
        <v>77</v>
      </c>
      <c r="C12871">
        <v>55275</v>
      </c>
      <c r="D12871" t="s">
        <v>25</v>
      </c>
      <c r="E12871" t="s">
        <v>11699</v>
      </c>
      <c r="F12871" t="s">
        <v>54</v>
      </c>
      <c r="G12871" t="s">
        <v>8326</v>
      </c>
      <c r="H12871">
        <v>35000</v>
      </c>
      <c r="I12871">
        <v>0</v>
      </c>
      <c r="J12871">
        <v>0</v>
      </c>
      <c r="K12871">
        <v>0</v>
      </c>
      <c r="L12871">
        <v>35000</v>
      </c>
      <c r="M12871" t="s">
        <v>3502</v>
      </c>
      <c r="N12871" t="s">
        <v>7174</v>
      </c>
      <c r="O12871" t="s">
        <v>31</v>
      </c>
      <c r="P12871" t="s">
        <v>11015</v>
      </c>
      <c r="Q12871">
        <v>2013</v>
      </c>
      <c r="R12871">
        <f>VLOOKUP(Q12871,[1]CPI!$A$6:$C$26,3,FALSE)</f>
        <v>1.0767253191198836</v>
      </c>
      <c r="S12871" s="2">
        <f t="shared" si="253"/>
        <v>37.685386169195922</v>
      </c>
      <c r="T12871" s="2">
        <f t="shared" si="253"/>
        <v>0</v>
      </c>
      <c r="U12871" s="2">
        <f t="shared" si="253"/>
        <v>0</v>
      </c>
      <c r="V12871" s="2">
        <f t="shared" si="253"/>
        <v>0</v>
      </c>
      <c r="W12871" s="2">
        <f t="shared" si="253"/>
        <v>37.685386169195922</v>
      </c>
    </row>
    <row r="12872" spans="1:23" x14ac:dyDescent="0.2">
      <c r="A12872" t="s">
        <v>11013</v>
      </c>
      <c r="B12872" t="s">
        <v>77</v>
      </c>
      <c r="C12872">
        <v>55276</v>
      </c>
      <c r="D12872" t="s">
        <v>25</v>
      </c>
      <c r="E12872" t="s">
        <v>11700</v>
      </c>
      <c r="F12872" t="s">
        <v>54</v>
      </c>
      <c r="G12872" t="s">
        <v>8326</v>
      </c>
      <c r="H12872">
        <v>134400</v>
      </c>
      <c r="I12872">
        <v>0</v>
      </c>
      <c r="J12872">
        <v>0</v>
      </c>
      <c r="K12872">
        <v>0</v>
      </c>
      <c r="L12872">
        <v>134400</v>
      </c>
      <c r="M12872" t="s">
        <v>3502</v>
      </c>
      <c r="N12872" t="s">
        <v>3753</v>
      </c>
      <c r="O12872" t="s">
        <v>31</v>
      </c>
      <c r="P12872" t="s">
        <v>11015</v>
      </c>
      <c r="Q12872">
        <v>2013</v>
      </c>
      <c r="R12872">
        <f>VLOOKUP(Q12872,[1]CPI!$A$6:$C$26,3,FALSE)</f>
        <v>1.0767253191198836</v>
      </c>
      <c r="S12872" s="2">
        <f t="shared" si="253"/>
        <v>144.71188288971234</v>
      </c>
      <c r="T12872" s="2">
        <f t="shared" si="253"/>
        <v>0</v>
      </c>
      <c r="U12872" s="2">
        <f t="shared" si="253"/>
        <v>0</v>
      </c>
      <c r="V12872" s="2">
        <f t="shared" si="253"/>
        <v>0</v>
      </c>
      <c r="W12872" s="2">
        <f t="shared" si="253"/>
        <v>144.71188288971234</v>
      </c>
    </row>
    <row r="12873" spans="1:23" x14ac:dyDescent="0.2">
      <c r="A12873" t="s">
        <v>11013</v>
      </c>
      <c r="B12873" t="s">
        <v>77</v>
      </c>
      <c r="C12873">
        <v>55277</v>
      </c>
      <c r="D12873" t="s">
        <v>25</v>
      </c>
      <c r="E12873" t="s">
        <v>11701</v>
      </c>
      <c r="F12873" t="s">
        <v>54</v>
      </c>
      <c r="G12873" t="s">
        <v>8326</v>
      </c>
      <c r="H12873">
        <v>218000</v>
      </c>
      <c r="I12873">
        <v>0</v>
      </c>
      <c r="J12873">
        <v>0</v>
      </c>
      <c r="K12873">
        <v>0</v>
      </c>
      <c r="L12873">
        <v>218000</v>
      </c>
      <c r="M12873" t="s">
        <v>3502</v>
      </c>
      <c r="N12873" t="s">
        <v>3753</v>
      </c>
      <c r="O12873" t="s">
        <v>31</v>
      </c>
      <c r="P12873" t="s">
        <v>11015</v>
      </c>
      <c r="Q12873">
        <v>2013</v>
      </c>
      <c r="R12873">
        <f>VLOOKUP(Q12873,[1]CPI!$A$6:$C$26,3,FALSE)</f>
        <v>1.0767253191198836</v>
      </c>
      <c r="S12873" s="2">
        <f t="shared" si="253"/>
        <v>234.72611956813464</v>
      </c>
      <c r="T12873" s="2">
        <f t="shared" si="253"/>
        <v>0</v>
      </c>
      <c r="U12873" s="2">
        <f t="shared" si="253"/>
        <v>0</v>
      </c>
      <c r="V12873" s="2">
        <f t="shared" si="253"/>
        <v>0</v>
      </c>
      <c r="W12873" s="2">
        <f t="shared" si="253"/>
        <v>234.72611956813464</v>
      </c>
    </row>
    <row r="12874" spans="1:23" x14ac:dyDescent="0.2">
      <c r="A12874" t="s">
        <v>11013</v>
      </c>
      <c r="B12874" t="s">
        <v>77</v>
      </c>
      <c r="C12874">
        <v>55278</v>
      </c>
      <c r="D12874" t="s">
        <v>25</v>
      </c>
      <c r="E12874" t="s">
        <v>11702</v>
      </c>
      <c r="F12874" t="s">
        <v>54</v>
      </c>
      <c r="G12874" t="s">
        <v>75</v>
      </c>
      <c r="H12874">
        <v>840000</v>
      </c>
      <c r="I12874">
        <v>0</v>
      </c>
      <c r="J12874">
        <v>0</v>
      </c>
      <c r="K12874">
        <v>0</v>
      </c>
      <c r="L12874">
        <v>840000</v>
      </c>
      <c r="M12874" t="s">
        <v>3502</v>
      </c>
      <c r="N12874" t="s">
        <v>3753</v>
      </c>
      <c r="O12874" t="s">
        <v>31</v>
      </c>
      <c r="P12874" t="s">
        <v>11015</v>
      </c>
      <c r="Q12874">
        <v>2013</v>
      </c>
      <c r="R12874">
        <f>VLOOKUP(Q12874,[1]CPI!$A$6:$C$26,3,FALSE)</f>
        <v>1.0767253191198836</v>
      </c>
      <c r="S12874" s="2">
        <f t="shared" si="253"/>
        <v>904.44926806070225</v>
      </c>
      <c r="T12874" s="2">
        <f t="shared" si="253"/>
        <v>0</v>
      </c>
      <c r="U12874" s="2">
        <f t="shared" si="253"/>
        <v>0</v>
      </c>
      <c r="V12874" s="2">
        <f t="shared" si="253"/>
        <v>0</v>
      </c>
      <c r="W12874" s="2">
        <f t="shared" si="253"/>
        <v>904.44926806070225</v>
      </c>
    </row>
    <row r="12875" spans="1:23" x14ac:dyDescent="0.2">
      <c r="A12875" t="s">
        <v>11013</v>
      </c>
      <c r="B12875" t="s">
        <v>77</v>
      </c>
      <c r="C12875">
        <v>55744</v>
      </c>
      <c r="D12875" t="s">
        <v>25</v>
      </c>
      <c r="E12875" t="s">
        <v>11703</v>
      </c>
      <c r="F12875" t="s">
        <v>54</v>
      </c>
      <c r="G12875" t="s">
        <v>8326</v>
      </c>
      <c r="H12875">
        <v>69300</v>
      </c>
      <c r="I12875">
        <v>0</v>
      </c>
      <c r="J12875">
        <v>0</v>
      </c>
      <c r="K12875">
        <v>0</v>
      </c>
      <c r="L12875">
        <v>69300</v>
      </c>
      <c r="M12875" t="s">
        <v>3502</v>
      </c>
      <c r="N12875" t="s">
        <v>7159</v>
      </c>
      <c r="O12875" t="s">
        <v>31</v>
      </c>
      <c r="P12875" t="s">
        <v>11015</v>
      </c>
      <c r="Q12875">
        <v>2013</v>
      </c>
      <c r="R12875">
        <f>VLOOKUP(Q12875,[1]CPI!$A$6:$C$26,3,FALSE)</f>
        <v>1.0767253191198836</v>
      </c>
      <c r="S12875" s="2">
        <f t="shared" si="253"/>
        <v>74.617064615007934</v>
      </c>
      <c r="T12875" s="2">
        <f t="shared" si="253"/>
        <v>0</v>
      </c>
      <c r="U12875" s="2">
        <f t="shared" si="253"/>
        <v>0</v>
      </c>
      <c r="V12875" s="2">
        <f t="shared" si="253"/>
        <v>0</v>
      </c>
      <c r="W12875" s="2">
        <f t="shared" si="253"/>
        <v>74.617064615007934</v>
      </c>
    </row>
    <row r="12876" spans="1:23" x14ac:dyDescent="0.2">
      <c r="A12876" t="s">
        <v>11013</v>
      </c>
      <c r="B12876" t="s">
        <v>77</v>
      </c>
      <c r="C12876">
        <v>55746</v>
      </c>
      <c r="D12876" t="s">
        <v>25</v>
      </c>
      <c r="E12876" t="s">
        <v>11704</v>
      </c>
      <c r="F12876" t="s">
        <v>54</v>
      </c>
      <c r="G12876" t="s">
        <v>8326</v>
      </c>
      <c r="H12876">
        <v>215000</v>
      </c>
      <c r="I12876">
        <v>0</v>
      </c>
      <c r="J12876">
        <v>0</v>
      </c>
      <c r="K12876">
        <v>0</v>
      </c>
      <c r="L12876">
        <v>215000</v>
      </c>
      <c r="M12876" t="s">
        <v>3502</v>
      </c>
      <c r="N12876" t="s">
        <v>7159</v>
      </c>
      <c r="O12876" t="s">
        <v>31</v>
      </c>
      <c r="P12876" t="s">
        <v>11015</v>
      </c>
      <c r="Q12876">
        <v>2013</v>
      </c>
      <c r="R12876">
        <f>VLOOKUP(Q12876,[1]CPI!$A$6:$C$26,3,FALSE)</f>
        <v>1.0767253191198836</v>
      </c>
      <c r="S12876" s="2">
        <f t="shared" si="253"/>
        <v>231.49594361077496</v>
      </c>
      <c r="T12876" s="2">
        <f t="shared" si="253"/>
        <v>0</v>
      </c>
      <c r="U12876" s="2">
        <f t="shared" si="253"/>
        <v>0</v>
      </c>
      <c r="V12876" s="2">
        <f t="shared" si="253"/>
        <v>0</v>
      </c>
      <c r="W12876" s="2">
        <f t="shared" si="253"/>
        <v>231.49594361077496</v>
      </c>
    </row>
    <row r="12877" spans="1:23" x14ac:dyDescent="0.2">
      <c r="A12877" t="s">
        <v>11013</v>
      </c>
      <c r="B12877" t="s">
        <v>77</v>
      </c>
      <c r="C12877">
        <v>55752</v>
      </c>
      <c r="D12877" t="s">
        <v>25</v>
      </c>
      <c r="E12877" t="s">
        <v>11705</v>
      </c>
      <c r="F12877" t="s">
        <v>54</v>
      </c>
      <c r="G12877" t="s">
        <v>8326</v>
      </c>
      <c r="H12877">
        <v>25000</v>
      </c>
      <c r="I12877">
        <v>0</v>
      </c>
      <c r="J12877">
        <v>0</v>
      </c>
      <c r="K12877">
        <v>0</v>
      </c>
      <c r="L12877">
        <v>25000</v>
      </c>
      <c r="M12877" t="s">
        <v>3502</v>
      </c>
      <c r="N12877" t="s">
        <v>7159</v>
      </c>
      <c r="O12877" t="s">
        <v>31</v>
      </c>
      <c r="P12877" t="s">
        <v>11015</v>
      </c>
      <c r="Q12877">
        <v>2013</v>
      </c>
      <c r="R12877">
        <f>VLOOKUP(Q12877,[1]CPI!$A$6:$C$26,3,FALSE)</f>
        <v>1.0767253191198836</v>
      </c>
      <c r="S12877" s="2">
        <f t="shared" si="253"/>
        <v>26.918132977997086</v>
      </c>
      <c r="T12877" s="2">
        <f t="shared" si="253"/>
        <v>0</v>
      </c>
      <c r="U12877" s="2">
        <f t="shared" si="253"/>
        <v>0</v>
      </c>
      <c r="V12877" s="2">
        <f t="shared" si="253"/>
        <v>0</v>
      </c>
      <c r="W12877" s="2">
        <f t="shared" si="253"/>
        <v>26.918132977997086</v>
      </c>
    </row>
    <row r="12878" spans="1:23" x14ac:dyDescent="0.2">
      <c r="A12878" t="s">
        <v>11013</v>
      </c>
      <c r="B12878" t="s">
        <v>77</v>
      </c>
      <c r="C12878">
        <v>55338</v>
      </c>
      <c r="D12878" t="s">
        <v>25</v>
      </c>
      <c r="E12878" t="s">
        <v>11706</v>
      </c>
      <c r="F12878" t="s">
        <v>54</v>
      </c>
      <c r="G12878" t="s">
        <v>75</v>
      </c>
      <c r="H12878">
        <v>2200000</v>
      </c>
      <c r="I12878">
        <v>0</v>
      </c>
      <c r="J12878">
        <v>0</v>
      </c>
      <c r="K12878">
        <v>0</v>
      </c>
      <c r="L12878">
        <v>2200000</v>
      </c>
      <c r="M12878" t="s">
        <v>3502</v>
      </c>
      <c r="N12878" t="s">
        <v>701</v>
      </c>
      <c r="O12878" t="s">
        <v>31</v>
      </c>
      <c r="P12878" t="s">
        <v>11015</v>
      </c>
      <c r="Q12878">
        <v>2013</v>
      </c>
      <c r="R12878">
        <f>VLOOKUP(Q12878,[1]CPI!$A$6:$C$26,3,FALSE)</f>
        <v>1.0767253191198836</v>
      </c>
      <c r="S12878" s="2">
        <f t="shared" si="253"/>
        <v>2368.7957020637441</v>
      </c>
      <c r="T12878" s="2">
        <f t="shared" si="253"/>
        <v>0</v>
      </c>
      <c r="U12878" s="2">
        <f t="shared" si="253"/>
        <v>0</v>
      </c>
      <c r="V12878" s="2">
        <f t="shared" si="253"/>
        <v>0</v>
      </c>
      <c r="W12878" s="2">
        <f t="shared" si="253"/>
        <v>2368.7957020637441</v>
      </c>
    </row>
    <row r="12879" spans="1:23" x14ac:dyDescent="0.2">
      <c r="A12879" t="s">
        <v>11013</v>
      </c>
      <c r="B12879" t="s">
        <v>77</v>
      </c>
      <c r="C12879">
        <v>55274</v>
      </c>
      <c r="D12879" t="s">
        <v>25</v>
      </c>
      <c r="E12879" t="s">
        <v>11707</v>
      </c>
      <c r="F12879" t="s">
        <v>54</v>
      </c>
      <c r="G12879" t="s">
        <v>8326</v>
      </c>
      <c r="H12879">
        <v>148000</v>
      </c>
      <c r="I12879">
        <v>0</v>
      </c>
      <c r="J12879">
        <v>0</v>
      </c>
      <c r="K12879">
        <v>0</v>
      </c>
      <c r="L12879">
        <v>148000</v>
      </c>
      <c r="M12879" t="s">
        <v>3502</v>
      </c>
      <c r="N12879" t="s">
        <v>69</v>
      </c>
      <c r="O12879" t="s">
        <v>31</v>
      </c>
      <c r="P12879" t="s">
        <v>11015</v>
      </c>
      <c r="Q12879">
        <v>2013</v>
      </c>
      <c r="R12879">
        <f>VLOOKUP(Q12879,[1]CPI!$A$6:$C$26,3,FALSE)</f>
        <v>1.0767253191198836</v>
      </c>
      <c r="S12879" s="2">
        <f t="shared" si="253"/>
        <v>159.35534722974276</v>
      </c>
      <c r="T12879" s="2">
        <f t="shared" si="253"/>
        <v>0</v>
      </c>
      <c r="U12879" s="2">
        <f t="shared" si="253"/>
        <v>0</v>
      </c>
      <c r="V12879" s="2">
        <f t="shared" si="253"/>
        <v>0</v>
      </c>
      <c r="W12879" s="2">
        <f t="shared" si="253"/>
        <v>159.35534722974276</v>
      </c>
    </row>
    <row r="12880" spans="1:23" x14ac:dyDescent="0.2">
      <c r="A12880" t="s">
        <v>11013</v>
      </c>
      <c r="B12880" t="s">
        <v>77</v>
      </c>
      <c r="C12880">
        <v>55146</v>
      </c>
      <c r="D12880" t="s">
        <v>25</v>
      </c>
      <c r="E12880" t="s">
        <v>11708</v>
      </c>
      <c r="F12880" t="s">
        <v>54</v>
      </c>
      <c r="G12880" t="s">
        <v>8326</v>
      </c>
      <c r="H12880">
        <v>150000</v>
      </c>
      <c r="I12880">
        <v>0</v>
      </c>
      <c r="J12880">
        <v>0</v>
      </c>
      <c r="K12880">
        <v>0</v>
      </c>
      <c r="L12880">
        <v>150000</v>
      </c>
      <c r="M12880" t="s">
        <v>3502</v>
      </c>
      <c r="N12880" t="s">
        <v>3753</v>
      </c>
      <c r="O12880" t="s">
        <v>31</v>
      </c>
      <c r="P12880" t="s">
        <v>11015</v>
      </c>
      <c r="Q12880">
        <v>2013</v>
      </c>
      <c r="R12880">
        <f>VLOOKUP(Q12880,[1]CPI!$A$6:$C$26,3,FALSE)</f>
        <v>1.0767253191198836</v>
      </c>
      <c r="S12880" s="2">
        <f t="shared" si="253"/>
        <v>161.50879786798254</v>
      </c>
      <c r="T12880" s="2">
        <f t="shared" si="253"/>
        <v>0</v>
      </c>
      <c r="U12880" s="2">
        <f t="shared" si="253"/>
        <v>0</v>
      </c>
      <c r="V12880" s="2">
        <f t="shared" si="253"/>
        <v>0</v>
      </c>
      <c r="W12880" s="2">
        <f t="shared" si="253"/>
        <v>161.50879786798254</v>
      </c>
    </row>
    <row r="12881" spans="1:23" x14ac:dyDescent="0.2">
      <c r="A12881" t="s">
        <v>11013</v>
      </c>
      <c r="B12881" t="s">
        <v>77</v>
      </c>
      <c r="C12881">
        <v>55281</v>
      </c>
      <c r="D12881" t="s">
        <v>25</v>
      </c>
      <c r="E12881" t="s">
        <v>11709</v>
      </c>
      <c r="F12881" t="s">
        <v>54</v>
      </c>
      <c r="G12881" t="s">
        <v>75</v>
      </c>
      <c r="H12881">
        <v>85000</v>
      </c>
      <c r="I12881">
        <v>0</v>
      </c>
      <c r="J12881">
        <v>0</v>
      </c>
      <c r="K12881">
        <v>0</v>
      </c>
      <c r="L12881">
        <v>85000</v>
      </c>
      <c r="M12881" t="s">
        <v>3502</v>
      </c>
      <c r="N12881" t="s">
        <v>7092</v>
      </c>
      <c r="O12881" t="s">
        <v>31</v>
      </c>
      <c r="P12881" t="s">
        <v>11015</v>
      </c>
      <c r="Q12881">
        <v>2013</v>
      </c>
      <c r="R12881">
        <f>VLOOKUP(Q12881,[1]CPI!$A$6:$C$26,3,FALSE)</f>
        <v>1.0767253191198836</v>
      </c>
      <c r="S12881" s="2">
        <f t="shared" si="253"/>
        <v>91.521652125190101</v>
      </c>
      <c r="T12881" s="2">
        <f t="shared" si="253"/>
        <v>0</v>
      </c>
      <c r="U12881" s="2">
        <f t="shared" si="253"/>
        <v>0</v>
      </c>
      <c r="V12881" s="2">
        <f t="shared" si="253"/>
        <v>0</v>
      </c>
      <c r="W12881" s="2">
        <f t="shared" si="253"/>
        <v>91.521652125190101</v>
      </c>
    </row>
    <row r="12882" spans="1:23" x14ac:dyDescent="0.2">
      <c r="A12882" t="s">
        <v>11013</v>
      </c>
      <c r="B12882" t="s">
        <v>77</v>
      </c>
      <c r="C12882">
        <v>55284</v>
      </c>
      <c r="D12882" t="s">
        <v>25</v>
      </c>
      <c r="E12882" t="s">
        <v>11710</v>
      </c>
      <c r="F12882" t="s">
        <v>54</v>
      </c>
      <c r="G12882" t="s">
        <v>8326</v>
      </c>
      <c r="H12882">
        <v>47500</v>
      </c>
      <c r="I12882">
        <v>0</v>
      </c>
      <c r="J12882">
        <v>0</v>
      </c>
      <c r="K12882">
        <v>0</v>
      </c>
      <c r="L12882">
        <v>47500</v>
      </c>
      <c r="M12882" t="s">
        <v>3502</v>
      </c>
      <c r="N12882" t="s">
        <v>1042</v>
      </c>
      <c r="O12882" t="s">
        <v>31</v>
      </c>
      <c r="P12882" t="s">
        <v>11015</v>
      </c>
      <c r="Q12882">
        <v>2013</v>
      </c>
      <c r="R12882">
        <f>VLOOKUP(Q12882,[1]CPI!$A$6:$C$26,3,FALSE)</f>
        <v>1.0767253191198836</v>
      </c>
      <c r="S12882" s="2">
        <f t="shared" si="253"/>
        <v>51.144452658194467</v>
      </c>
      <c r="T12882" s="2">
        <f t="shared" si="253"/>
        <v>0</v>
      </c>
      <c r="U12882" s="2">
        <f t="shared" si="253"/>
        <v>0</v>
      </c>
      <c r="V12882" s="2">
        <f t="shared" si="253"/>
        <v>0</v>
      </c>
      <c r="W12882" s="2">
        <f t="shared" si="253"/>
        <v>51.144452658194467</v>
      </c>
    </row>
    <row r="12883" spans="1:23" x14ac:dyDescent="0.2">
      <c r="A12883" t="s">
        <v>11013</v>
      </c>
      <c r="B12883" t="s">
        <v>77</v>
      </c>
      <c r="C12883">
        <v>55758</v>
      </c>
      <c r="D12883" t="s">
        <v>25</v>
      </c>
      <c r="E12883" t="s">
        <v>11711</v>
      </c>
      <c r="F12883" t="s">
        <v>54</v>
      </c>
      <c r="G12883" t="s">
        <v>8326</v>
      </c>
      <c r="H12883">
        <v>5500</v>
      </c>
      <c r="I12883">
        <v>0</v>
      </c>
      <c r="J12883">
        <v>0</v>
      </c>
      <c r="K12883">
        <v>0</v>
      </c>
      <c r="L12883">
        <v>5500</v>
      </c>
      <c r="M12883" t="s">
        <v>3502</v>
      </c>
      <c r="N12883" t="s">
        <v>1042</v>
      </c>
      <c r="O12883" t="s">
        <v>31</v>
      </c>
      <c r="P12883" t="s">
        <v>11015</v>
      </c>
      <c r="Q12883">
        <v>2013</v>
      </c>
      <c r="R12883">
        <f>VLOOKUP(Q12883,[1]CPI!$A$6:$C$26,3,FALSE)</f>
        <v>1.0767253191198836</v>
      </c>
      <c r="S12883" s="2">
        <f t="shared" si="253"/>
        <v>5.9219892551593594</v>
      </c>
      <c r="T12883" s="2">
        <f t="shared" si="253"/>
        <v>0</v>
      </c>
      <c r="U12883" s="2">
        <f t="shared" si="253"/>
        <v>0</v>
      </c>
      <c r="V12883" s="2">
        <f t="shared" si="253"/>
        <v>0</v>
      </c>
      <c r="W12883" s="2">
        <f t="shared" si="253"/>
        <v>5.9219892551593594</v>
      </c>
    </row>
    <row r="12884" spans="1:23" x14ac:dyDescent="0.2">
      <c r="A12884" t="s">
        <v>11013</v>
      </c>
      <c r="B12884" t="s">
        <v>77</v>
      </c>
      <c r="C12884">
        <v>55286</v>
      </c>
      <c r="D12884" t="s">
        <v>25</v>
      </c>
      <c r="E12884" t="s">
        <v>11712</v>
      </c>
      <c r="F12884" t="s">
        <v>54</v>
      </c>
      <c r="G12884" t="s">
        <v>8326</v>
      </c>
      <c r="H12884">
        <v>51000</v>
      </c>
      <c r="I12884">
        <v>0</v>
      </c>
      <c r="J12884">
        <v>0</v>
      </c>
      <c r="K12884">
        <v>0</v>
      </c>
      <c r="L12884">
        <v>51000</v>
      </c>
      <c r="M12884" t="s">
        <v>3502</v>
      </c>
      <c r="N12884" t="s">
        <v>7771</v>
      </c>
      <c r="O12884" t="s">
        <v>31</v>
      </c>
      <c r="P12884" t="s">
        <v>11015</v>
      </c>
      <c r="Q12884">
        <v>2013</v>
      </c>
      <c r="R12884">
        <f>VLOOKUP(Q12884,[1]CPI!$A$6:$C$26,3,FALSE)</f>
        <v>1.0767253191198836</v>
      </c>
      <c r="S12884" s="2">
        <f t="shared" si="253"/>
        <v>54.912991275114059</v>
      </c>
      <c r="T12884" s="2">
        <f t="shared" si="253"/>
        <v>0</v>
      </c>
      <c r="U12884" s="2">
        <f t="shared" si="253"/>
        <v>0</v>
      </c>
      <c r="V12884" s="2">
        <f t="shared" si="253"/>
        <v>0</v>
      </c>
      <c r="W12884" s="2">
        <f t="shared" si="253"/>
        <v>54.912991275114059</v>
      </c>
    </row>
    <row r="12885" spans="1:23" x14ac:dyDescent="0.2">
      <c r="A12885" t="s">
        <v>11013</v>
      </c>
      <c r="B12885" t="s">
        <v>77</v>
      </c>
      <c r="C12885">
        <v>55287</v>
      </c>
      <c r="D12885" t="s">
        <v>25</v>
      </c>
      <c r="E12885" t="s">
        <v>11713</v>
      </c>
      <c r="F12885" t="s">
        <v>54</v>
      </c>
      <c r="G12885" t="s">
        <v>8326</v>
      </c>
      <c r="H12885">
        <v>49000</v>
      </c>
      <c r="I12885">
        <v>0</v>
      </c>
      <c r="J12885">
        <v>0</v>
      </c>
      <c r="K12885">
        <v>0</v>
      </c>
      <c r="L12885">
        <v>49000</v>
      </c>
      <c r="M12885" t="s">
        <v>3502</v>
      </c>
      <c r="N12885" t="s">
        <v>3753</v>
      </c>
      <c r="O12885" t="s">
        <v>31</v>
      </c>
      <c r="P12885" t="s">
        <v>11015</v>
      </c>
      <c r="Q12885">
        <v>2013</v>
      </c>
      <c r="R12885">
        <f>VLOOKUP(Q12885,[1]CPI!$A$6:$C$26,3,FALSE)</f>
        <v>1.0767253191198836</v>
      </c>
      <c r="S12885" s="2">
        <f t="shared" si="253"/>
        <v>52.759540636874291</v>
      </c>
      <c r="T12885" s="2">
        <f t="shared" si="253"/>
        <v>0</v>
      </c>
      <c r="U12885" s="2">
        <f t="shared" si="253"/>
        <v>0</v>
      </c>
      <c r="V12885" s="2">
        <f t="shared" si="253"/>
        <v>0</v>
      </c>
      <c r="W12885" s="2">
        <f t="shared" si="253"/>
        <v>52.759540636874291</v>
      </c>
    </row>
    <row r="12886" spans="1:23" x14ac:dyDescent="0.2">
      <c r="A12886" t="s">
        <v>11013</v>
      </c>
      <c r="B12886" t="s">
        <v>77</v>
      </c>
      <c r="C12886">
        <v>55288</v>
      </c>
      <c r="D12886" t="s">
        <v>25</v>
      </c>
      <c r="E12886" t="s">
        <v>11714</v>
      </c>
      <c r="F12886" t="s">
        <v>54</v>
      </c>
      <c r="G12886" t="s">
        <v>8326</v>
      </c>
      <c r="H12886">
        <v>140000</v>
      </c>
      <c r="I12886">
        <v>0</v>
      </c>
      <c r="J12886">
        <v>0</v>
      </c>
      <c r="K12886">
        <v>0</v>
      </c>
      <c r="L12886">
        <v>140000</v>
      </c>
      <c r="M12886" t="s">
        <v>3502</v>
      </c>
      <c r="N12886" t="s">
        <v>3753</v>
      </c>
      <c r="O12886" t="s">
        <v>31</v>
      </c>
      <c r="P12886" t="s">
        <v>11015</v>
      </c>
      <c r="Q12886">
        <v>2013</v>
      </c>
      <c r="R12886">
        <f>VLOOKUP(Q12886,[1]CPI!$A$6:$C$26,3,FALSE)</f>
        <v>1.0767253191198836</v>
      </c>
      <c r="S12886" s="2">
        <f t="shared" si="253"/>
        <v>150.74154467678369</v>
      </c>
      <c r="T12886" s="2">
        <f t="shared" si="253"/>
        <v>0</v>
      </c>
      <c r="U12886" s="2">
        <f t="shared" si="253"/>
        <v>0</v>
      </c>
      <c r="V12886" s="2">
        <f t="shared" si="253"/>
        <v>0</v>
      </c>
      <c r="W12886" s="2">
        <f t="shared" si="253"/>
        <v>150.74154467678369</v>
      </c>
    </row>
    <row r="12887" spans="1:23" x14ac:dyDescent="0.2">
      <c r="A12887" t="s">
        <v>11013</v>
      </c>
      <c r="B12887" t="s">
        <v>77</v>
      </c>
      <c r="C12887">
        <v>56089</v>
      </c>
      <c r="D12887" t="s">
        <v>25</v>
      </c>
      <c r="E12887" t="s">
        <v>11715</v>
      </c>
      <c r="F12887" t="s">
        <v>54</v>
      </c>
      <c r="G12887" t="s">
        <v>8326</v>
      </c>
      <c r="H12887">
        <v>30000</v>
      </c>
      <c r="I12887">
        <v>0</v>
      </c>
      <c r="J12887">
        <v>0</v>
      </c>
      <c r="K12887">
        <v>0</v>
      </c>
      <c r="L12887">
        <v>30000</v>
      </c>
      <c r="M12887" t="s">
        <v>3502</v>
      </c>
      <c r="N12887" t="s">
        <v>3753</v>
      </c>
      <c r="O12887" t="s">
        <v>31</v>
      </c>
      <c r="P12887" t="s">
        <v>11015</v>
      </c>
      <c r="Q12887">
        <v>2013</v>
      </c>
      <c r="R12887">
        <f>VLOOKUP(Q12887,[1]CPI!$A$6:$C$26,3,FALSE)</f>
        <v>1.0767253191198836</v>
      </c>
      <c r="S12887" s="2">
        <f t="shared" si="253"/>
        <v>32.301759573596506</v>
      </c>
      <c r="T12887" s="2">
        <f t="shared" si="253"/>
        <v>0</v>
      </c>
      <c r="U12887" s="2">
        <f t="shared" si="253"/>
        <v>0</v>
      </c>
      <c r="V12887" s="2">
        <f t="shared" si="253"/>
        <v>0</v>
      </c>
      <c r="W12887" s="2">
        <f t="shared" si="253"/>
        <v>32.301759573596506</v>
      </c>
    </row>
    <row r="12888" spans="1:23" x14ac:dyDescent="0.2">
      <c r="A12888" t="s">
        <v>11013</v>
      </c>
      <c r="B12888" t="s">
        <v>77</v>
      </c>
      <c r="C12888">
        <v>52118</v>
      </c>
      <c r="D12888" t="s">
        <v>25</v>
      </c>
      <c r="E12888" t="s">
        <v>11716</v>
      </c>
      <c r="F12888" t="s">
        <v>54</v>
      </c>
      <c r="G12888" t="s">
        <v>8326</v>
      </c>
      <c r="H12888">
        <v>52500</v>
      </c>
      <c r="I12888">
        <v>0</v>
      </c>
      <c r="J12888">
        <v>0</v>
      </c>
      <c r="K12888">
        <v>0</v>
      </c>
      <c r="L12888">
        <v>52500</v>
      </c>
      <c r="M12888" t="s">
        <v>3502</v>
      </c>
      <c r="N12888" t="s">
        <v>7159</v>
      </c>
      <c r="O12888" t="s">
        <v>31</v>
      </c>
      <c r="P12888" t="s">
        <v>11015</v>
      </c>
      <c r="Q12888">
        <v>2013</v>
      </c>
      <c r="R12888">
        <f>VLOOKUP(Q12888,[1]CPI!$A$6:$C$26,3,FALSE)</f>
        <v>1.0767253191198836</v>
      </c>
      <c r="S12888" s="2">
        <f t="shared" si="253"/>
        <v>56.528079253793891</v>
      </c>
      <c r="T12888" s="2">
        <f t="shared" si="253"/>
        <v>0</v>
      </c>
      <c r="U12888" s="2">
        <f t="shared" si="253"/>
        <v>0</v>
      </c>
      <c r="V12888" s="2">
        <f t="shared" si="253"/>
        <v>0</v>
      </c>
      <c r="W12888" s="2">
        <f t="shared" si="253"/>
        <v>56.528079253793891</v>
      </c>
    </row>
    <row r="12889" spans="1:23" x14ac:dyDescent="0.2">
      <c r="A12889" t="s">
        <v>11013</v>
      </c>
      <c r="B12889" t="s">
        <v>77</v>
      </c>
      <c r="C12889">
        <v>55289</v>
      </c>
      <c r="D12889" t="s">
        <v>25</v>
      </c>
      <c r="E12889" t="s">
        <v>11717</v>
      </c>
      <c r="F12889" t="s">
        <v>54</v>
      </c>
      <c r="G12889" t="s">
        <v>8326</v>
      </c>
      <c r="H12889">
        <v>136000</v>
      </c>
      <c r="I12889">
        <v>0</v>
      </c>
      <c r="J12889">
        <v>0</v>
      </c>
      <c r="K12889">
        <v>0</v>
      </c>
      <c r="L12889">
        <v>136000</v>
      </c>
      <c r="M12889" t="s">
        <v>3502</v>
      </c>
      <c r="N12889" t="s">
        <v>7157</v>
      </c>
      <c r="O12889" t="s">
        <v>31</v>
      </c>
      <c r="P12889" t="s">
        <v>11015</v>
      </c>
      <c r="Q12889">
        <v>2013</v>
      </c>
      <c r="R12889">
        <f>VLOOKUP(Q12889,[1]CPI!$A$6:$C$26,3,FALSE)</f>
        <v>1.0767253191198836</v>
      </c>
      <c r="S12889" s="2">
        <f t="shared" si="253"/>
        <v>146.43464340030417</v>
      </c>
      <c r="T12889" s="2">
        <f t="shared" si="253"/>
        <v>0</v>
      </c>
      <c r="U12889" s="2">
        <f t="shared" si="253"/>
        <v>0</v>
      </c>
      <c r="V12889" s="2">
        <f t="shared" si="253"/>
        <v>0</v>
      </c>
      <c r="W12889" s="2">
        <f t="shared" si="253"/>
        <v>146.43464340030417</v>
      </c>
    </row>
    <row r="12890" spans="1:23" x14ac:dyDescent="0.2">
      <c r="A12890" t="s">
        <v>11013</v>
      </c>
      <c r="B12890" t="s">
        <v>77</v>
      </c>
      <c r="C12890">
        <v>55707</v>
      </c>
      <c r="D12890" t="s">
        <v>25</v>
      </c>
      <c r="E12890" t="s">
        <v>11718</v>
      </c>
      <c r="F12890" t="s">
        <v>54</v>
      </c>
      <c r="G12890" t="s">
        <v>8326</v>
      </c>
      <c r="H12890">
        <v>156000</v>
      </c>
      <c r="I12890">
        <v>0</v>
      </c>
      <c r="J12890">
        <v>0</v>
      </c>
      <c r="K12890">
        <v>0</v>
      </c>
      <c r="L12890">
        <v>156000</v>
      </c>
      <c r="M12890" t="s">
        <v>3502</v>
      </c>
      <c r="N12890" t="s">
        <v>7159</v>
      </c>
      <c r="O12890" t="s">
        <v>31</v>
      </c>
      <c r="P12890" t="s">
        <v>11015</v>
      </c>
      <c r="Q12890">
        <v>2013</v>
      </c>
      <c r="R12890">
        <f>VLOOKUP(Q12890,[1]CPI!$A$6:$C$26,3,FALSE)</f>
        <v>1.0767253191198836</v>
      </c>
      <c r="S12890" s="2">
        <f t="shared" si="253"/>
        <v>167.96914978270183</v>
      </c>
      <c r="T12890" s="2">
        <f t="shared" si="253"/>
        <v>0</v>
      </c>
      <c r="U12890" s="2">
        <f t="shared" si="253"/>
        <v>0</v>
      </c>
      <c r="V12890" s="2">
        <f t="shared" si="253"/>
        <v>0</v>
      </c>
      <c r="W12890" s="2">
        <f t="shared" si="253"/>
        <v>167.96914978270183</v>
      </c>
    </row>
    <row r="12891" spans="1:23" x14ac:dyDescent="0.2">
      <c r="A12891" t="s">
        <v>11013</v>
      </c>
      <c r="B12891" t="s">
        <v>77</v>
      </c>
      <c r="C12891">
        <v>55710</v>
      </c>
      <c r="D12891" t="s">
        <v>25</v>
      </c>
      <c r="E12891" t="s">
        <v>11719</v>
      </c>
      <c r="F12891" t="s">
        <v>54</v>
      </c>
      <c r="G12891" t="s">
        <v>8326</v>
      </c>
      <c r="H12891">
        <v>90000</v>
      </c>
      <c r="I12891">
        <v>0</v>
      </c>
      <c r="J12891">
        <v>0</v>
      </c>
      <c r="K12891">
        <v>0</v>
      </c>
      <c r="L12891">
        <v>90000</v>
      </c>
      <c r="M12891" t="s">
        <v>3502</v>
      </c>
      <c r="N12891" t="s">
        <v>7159</v>
      </c>
      <c r="O12891" t="s">
        <v>31</v>
      </c>
      <c r="P12891" t="s">
        <v>11015</v>
      </c>
      <c r="Q12891">
        <v>2013</v>
      </c>
      <c r="R12891">
        <f>VLOOKUP(Q12891,[1]CPI!$A$6:$C$26,3,FALSE)</f>
        <v>1.0767253191198836</v>
      </c>
      <c r="S12891" s="2">
        <f t="shared" si="253"/>
        <v>96.905278720789511</v>
      </c>
      <c r="T12891" s="2">
        <f t="shared" si="253"/>
        <v>0</v>
      </c>
      <c r="U12891" s="2">
        <f t="shared" si="253"/>
        <v>0</v>
      </c>
      <c r="V12891" s="2">
        <f t="shared" si="253"/>
        <v>0</v>
      </c>
      <c r="W12891" s="2">
        <f t="shared" si="253"/>
        <v>96.905278720789511</v>
      </c>
    </row>
    <row r="12892" spans="1:23" x14ac:dyDescent="0.2">
      <c r="A12892" t="s">
        <v>11013</v>
      </c>
      <c r="B12892" t="s">
        <v>77</v>
      </c>
      <c r="C12892">
        <v>55712</v>
      </c>
      <c r="D12892" t="s">
        <v>25</v>
      </c>
      <c r="E12892" t="s">
        <v>11720</v>
      </c>
      <c r="F12892" t="s">
        <v>54</v>
      </c>
      <c r="G12892" t="s">
        <v>8326</v>
      </c>
      <c r="H12892">
        <v>156000</v>
      </c>
      <c r="I12892">
        <v>0</v>
      </c>
      <c r="J12892">
        <v>0</v>
      </c>
      <c r="K12892">
        <v>0</v>
      </c>
      <c r="L12892">
        <v>156000</v>
      </c>
      <c r="M12892" t="s">
        <v>3502</v>
      </c>
      <c r="N12892" t="s">
        <v>7159</v>
      </c>
      <c r="O12892" t="s">
        <v>31</v>
      </c>
      <c r="P12892" t="s">
        <v>11015</v>
      </c>
      <c r="Q12892">
        <v>2013</v>
      </c>
      <c r="R12892">
        <f>VLOOKUP(Q12892,[1]CPI!$A$6:$C$26,3,FALSE)</f>
        <v>1.0767253191198836</v>
      </c>
      <c r="S12892" s="2">
        <f t="shared" si="253"/>
        <v>167.96914978270183</v>
      </c>
      <c r="T12892" s="2">
        <f t="shared" si="253"/>
        <v>0</v>
      </c>
      <c r="U12892" s="2">
        <f t="shared" si="253"/>
        <v>0</v>
      </c>
      <c r="V12892" s="2">
        <f t="shared" si="253"/>
        <v>0</v>
      </c>
      <c r="W12892" s="2">
        <f t="shared" si="253"/>
        <v>167.96914978270183</v>
      </c>
    </row>
    <row r="12893" spans="1:23" x14ac:dyDescent="0.2">
      <c r="A12893" t="s">
        <v>11013</v>
      </c>
      <c r="B12893" t="s">
        <v>77</v>
      </c>
      <c r="C12893">
        <v>55290</v>
      </c>
      <c r="D12893" t="s">
        <v>25</v>
      </c>
      <c r="E12893" t="s">
        <v>11721</v>
      </c>
      <c r="F12893" t="s">
        <v>54</v>
      </c>
      <c r="G12893" t="s">
        <v>8326</v>
      </c>
      <c r="H12893">
        <v>182000</v>
      </c>
      <c r="I12893">
        <v>0</v>
      </c>
      <c r="J12893">
        <v>0</v>
      </c>
      <c r="K12893">
        <v>0</v>
      </c>
      <c r="L12893">
        <v>182000</v>
      </c>
      <c r="M12893" t="s">
        <v>3502</v>
      </c>
      <c r="N12893" t="s">
        <v>3858</v>
      </c>
      <c r="O12893" t="s">
        <v>31</v>
      </c>
      <c r="P12893" t="s">
        <v>11015</v>
      </c>
      <c r="Q12893">
        <v>2013</v>
      </c>
      <c r="R12893">
        <f>VLOOKUP(Q12893,[1]CPI!$A$6:$C$26,3,FALSE)</f>
        <v>1.0767253191198836</v>
      </c>
      <c r="S12893" s="2">
        <f t="shared" si="253"/>
        <v>195.9640080798188</v>
      </c>
      <c r="T12893" s="2">
        <f t="shared" si="253"/>
        <v>0</v>
      </c>
      <c r="U12893" s="2">
        <f t="shared" si="253"/>
        <v>0</v>
      </c>
      <c r="V12893" s="2">
        <f t="shared" si="253"/>
        <v>0</v>
      </c>
      <c r="W12893" s="2">
        <f t="shared" si="253"/>
        <v>195.9640080798188</v>
      </c>
    </row>
    <row r="12894" spans="1:23" x14ac:dyDescent="0.2">
      <c r="A12894" t="s">
        <v>11013</v>
      </c>
      <c r="B12894" t="s">
        <v>77</v>
      </c>
      <c r="C12894">
        <v>55291</v>
      </c>
      <c r="D12894" t="s">
        <v>25</v>
      </c>
      <c r="E12894" t="s">
        <v>11722</v>
      </c>
      <c r="F12894" t="s">
        <v>54</v>
      </c>
      <c r="G12894" t="s">
        <v>8326</v>
      </c>
      <c r="H12894">
        <v>165000</v>
      </c>
      <c r="I12894">
        <v>0</v>
      </c>
      <c r="J12894">
        <v>0</v>
      </c>
      <c r="K12894">
        <v>0</v>
      </c>
      <c r="L12894">
        <v>165000</v>
      </c>
      <c r="M12894" t="s">
        <v>3502</v>
      </c>
      <c r="N12894" t="s">
        <v>5162</v>
      </c>
      <c r="O12894" t="s">
        <v>31</v>
      </c>
      <c r="P12894" t="s">
        <v>11015</v>
      </c>
      <c r="Q12894">
        <v>2013</v>
      </c>
      <c r="R12894">
        <f>VLOOKUP(Q12894,[1]CPI!$A$6:$C$26,3,FALSE)</f>
        <v>1.0767253191198836</v>
      </c>
      <c r="S12894" s="2">
        <f t="shared" si="253"/>
        <v>177.65967765478081</v>
      </c>
      <c r="T12894" s="2">
        <f t="shared" si="253"/>
        <v>0</v>
      </c>
      <c r="U12894" s="2">
        <f t="shared" si="253"/>
        <v>0</v>
      </c>
      <c r="V12894" s="2">
        <f t="shared" si="253"/>
        <v>0</v>
      </c>
      <c r="W12894" s="2">
        <f t="shared" si="253"/>
        <v>177.65967765478081</v>
      </c>
    </row>
    <row r="12895" spans="1:23" x14ac:dyDescent="0.2">
      <c r="A12895" t="s">
        <v>11013</v>
      </c>
      <c r="B12895" t="s">
        <v>77</v>
      </c>
      <c r="C12895">
        <v>55761</v>
      </c>
      <c r="D12895" t="s">
        <v>25</v>
      </c>
      <c r="E12895" t="s">
        <v>11723</v>
      </c>
      <c r="F12895" t="s">
        <v>54</v>
      </c>
      <c r="G12895" t="s">
        <v>8326</v>
      </c>
      <c r="H12895">
        <v>150000</v>
      </c>
      <c r="I12895">
        <v>0</v>
      </c>
      <c r="J12895">
        <v>0</v>
      </c>
      <c r="K12895">
        <v>0</v>
      </c>
      <c r="L12895">
        <v>150000</v>
      </c>
      <c r="M12895" t="s">
        <v>3502</v>
      </c>
      <c r="N12895" t="s">
        <v>5162</v>
      </c>
      <c r="O12895" t="s">
        <v>31</v>
      </c>
      <c r="P12895" t="s">
        <v>11015</v>
      </c>
      <c r="Q12895">
        <v>2013</v>
      </c>
      <c r="R12895">
        <f>VLOOKUP(Q12895,[1]CPI!$A$6:$C$26,3,FALSE)</f>
        <v>1.0767253191198836</v>
      </c>
      <c r="S12895" s="2">
        <f t="shared" si="253"/>
        <v>161.50879786798254</v>
      </c>
      <c r="T12895" s="2">
        <f t="shared" si="253"/>
        <v>0</v>
      </c>
      <c r="U12895" s="2">
        <f t="shared" si="253"/>
        <v>0</v>
      </c>
      <c r="V12895" s="2">
        <f t="shared" si="253"/>
        <v>0</v>
      </c>
      <c r="W12895" s="2">
        <f t="shared" si="253"/>
        <v>161.50879786798254</v>
      </c>
    </row>
    <row r="12896" spans="1:23" x14ac:dyDescent="0.2">
      <c r="A12896" t="s">
        <v>11013</v>
      </c>
      <c r="B12896" t="s">
        <v>77</v>
      </c>
      <c r="C12896">
        <v>55762</v>
      </c>
      <c r="D12896" t="s">
        <v>25</v>
      </c>
      <c r="E12896" t="s">
        <v>11724</v>
      </c>
      <c r="F12896" t="s">
        <v>54</v>
      </c>
      <c r="G12896" t="s">
        <v>8326</v>
      </c>
      <c r="H12896">
        <v>12000</v>
      </c>
      <c r="I12896">
        <v>0</v>
      </c>
      <c r="J12896">
        <v>0</v>
      </c>
      <c r="K12896">
        <v>0</v>
      </c>
      <c r="L12896">
        <v>12000</v>
      </c>
      <c r="M12896" t="s">
        <v>3502</v>
      </c>
      <c r="N12896" t="s">
        <v>7778</v>
      </c>
      <c r="O12896" t="s">
        <v>31</v>
      </c>
      <c r="P12896" t="s">
        <v>11015</v>
      </c>
      <c r="Q12896">
        <v>2013</v>
      </c>
      <c r="R12896">
        <f>VLOOKUP(Q12896,[1]CPI!$A$6:$C$26,3,FALSE)</f>
        <v>1.0767253191198836</v>
      </c>
      <c r="S12896" s="2">
        <f t="shared" si="253"/>
        <v>12.920703829438603</v>
      </c>
      <c r="T12896" s="2">
        <f t="shared" si="253"/>
        <v>0</v>
      </c>
      <c r="U12896" s="2">
        <f t="shared" si="253"/>
        <v>0</v>
      </c>
      <c r="V12896" s="2">
        <f t="shared" si="253"/>
        <v>0</v>
      </c>
      <c r="W12896" s="2">
        <f t="shared" si="253"/>
        <v>12.920703829438603</v>
      </c>
    </row>
    <row r="12897" spans="1:23" x14ac:dyDescent="0.2">
      <c r="A12897" t="s">
        <v>11013</v>
      </c>
      <c r="B12897" t="s">
        <v>77</v>
      </c>
      <c r="C12897">
        <v>55764</v>
      </c>
      <c r="D12897" t="s">
        <v>25</v>
      </c>
      <c r="E12897" t="s">
        <v>11725</v>
      </c>
      <c r="F12897" t="s">
        <v>54</v>
      </c>
      <c r="G12897" t="s">
        <v>8326</v>
      </c>
      <c r="H12897">
        <v>12000</v>
      </c>
      <c r="I12897">
        <v>0</v>
      </c>
      <c r="J12897">
        <v>0</v>
      </c>
      <c r="K12897">
        <v>0</v>
      </c>
      <c r="L12897">
        <v>12000</v>
      </c>
      <c r="M12897" t="s">
        <v>3502</v>
      </c>
      <c r="N12897" t="s">
        <v>7778</v>
      </c>
      <c r="O12897" t="s">
        <v>31</v>
      </c>
      <c r="P12897" t="s">
        <v>11015</v>
      </c>
      <c r="Q12897">
        <v>2013</v>
      </c>
      <c r="R12897">
        <f>VLOOKUP(Q12897,[1]CPI!$A$6:$C$26,3,FALSE)</f>
        <v>1.0767253191198836</v>
      </c>
      <c r="S12897" s="2">
        <f t="shared" si="253"/>
        <v>12.920703829438603</v>
      </c>
      <c r="T12897" s="2">
        <f t="shared" si="253"/>
        <v>0</v>
      </c>
      <c r="U12897" s="2">
        <f t="shared" si="253"/>
        <v>0</v>
      </c>
      <c r="V12897" s="2">
        <f t="shared" si="253"/>
        <v>0</v>
      </c>
      <c r="W12897" s="2">
        <f t="shared" si="253"/>
        <v>12.920703829438603</v>
      </c>
    </row>
    <row r="12898" spans="1:23" x14ac:dyDescent="0.2">
      <c r="A12898" t="s">
        <v>11013</v>
      </c>
      <c r="B12898" t="s">
        <v>77</v>
      </c>
      <c r="C12898">
        <v>55765</v>
      </c>
      <c r="D12898" t="s">
        <v>25</v>
      </c>
      <c r="E12898" t="s">
        <v>11726</v>
      </c>
      <c r="F12898" t="s">
        <v>54</v>
      </c>
      <c r="G12898" t="s">
        <v>8326</v>
      </c>
      <c r="H12898">
        <v>38000</v>
      </c>
      <c r="I12898">
        <v>0</v>
      </c>
      <c r="J12898">
        <v>0</v>
      </c>
      <c r="K12898">
        <v>0</v>
      </c>
      <c r="L12898">
        <v>38000</v>
      </c>
      <c r="M12898" t="s">
        <v>3502</v>
      </c>
      <c r="N12898" t="s">
        <v>7778</v>
      </c>
      <c r="O12898" t="s">
        <v>31</v>
      </c>
      <c r="P12898" t="s">
        <v>11015</v>
      </c>
      <c r="Q12898">
        <v>2013</v>
      </c>
      <c r="R12898">
        <f>VLOOKUP(Q12898,[1]CPI!$A$6:$C$26,3,FALSE)</f>
        <v>1.0767253191198836</v>
      </c>
      <c r="S12898" s="2">
        <f t="shared" si="253"/>
        <v>40.915562126555578</v>
      </c>
      <c r="T12898" s="2">
        <f t="shared" si="253"/>
        <v>0</v>
      </c>
      <c r="U12898" s="2">
        <f t="shared" si="253"/>
        <v>0</v>
      </c>
      <c r="V12898" s="2">
        <f t="shared" si="253"/>
        <v>0</v>
      </c>
      <c r="W12898" s="2">
        <f t="shared" si="253"/>
        <v>40.915562126555578</v>
      </c>
    </row>
    <row r="12899" spans="1:23" x14ac:dyDescent="0.2">
      <c r="A12899" t="s">
        <v>11013</v>
      </c>
      <c r="B12899" t="s">
        <v>77</v>
      </c>
      <c r="C12899">
        <v>55344</v>
      </c>
      <c r="D12899" t="s">
        <v>25</v>
      </c>
      <c r="E12899" t="s">
        <v>11727</v>
      </c>
      <c r="F12899" t="s">
        <v>54</v>
      </c>
      <c r="G12899" t="s">
        <v>8326</v>
      </c>
      <c r="H12899">
        <v>54250</v>
      </c>
      <c r="I12899">
        <v>0</v>
      </c>
      <c r="J12899">
        <v>0</v>
      </c>
      <c r="K12899">
        <v>0</v>
      </c>
      <c r="L12899">
        <v>54250</v>
      </c>
      <c r="M12899" t="s">
        <v>3502</v>
      </c>
      <c r="N12899" t="s">
        <v>7157</v>
      </c>
      <c r="O12899" t="s">
        <v>31</v>
      </c>
      <c r="P12899" t="s">
        <v>11015</v>
      </c>
      <c r="Q12899">
        <v>2013</v>
      </c>
      <c r="R12899">
        <f>VLOOKUP(Q12899,[1]CPI!$A$6:$C$26,3,FALSE)</f>
        <v>1.0767253191198836</v>
      </c>
      <c r="S12899" s="2">
        <f t="shared" si="253"/>
        <v>58.412348562253683</v>
      </c>
      <c r="T12899" s="2">
        <f t="shared" si="253"/>
        <v>0</v>
      </c>
      <c r="U12899" s="2">
        <f t="shared" si="253"/>
        <v>0</v>
      </c>
      <c r="V12899" s="2">
        <f t="shared" si="253"/>
        <v>0</v>
      </c>
      <c r="W12899" s="2">
        <f t="shared" si="253"/>
        <v>58.412348562253683</v>
      </c>
    </row>
    <row r="12900" spans="1:23" x14ac:dyDescent="0.2">
      <c r="A12900" t="s">
        <v>11013</v>
      </c>
      <c r="B12900" t="s">
        <v>77</v>
      </c>
      <c r="C12900">
        <v>55147</v>
      </c>
      <c r="D12900" t="s">
        <v>25</v>
      </c>
      <c r="E12900" t="s">
        <v>11728</v>
      </c>
      <c r="F12900" t="s">
        <v>54</v>
      </c>
      <c r="G12900" t="s">
        <v>8326</v>
      </c>
      <c r="H12900">
        <v>3100000</v>
      </c>
      <c r="I12900">
        <v>0</v>
      </c>
      <c r="J12900">
        <v>0</v>
      </c>
      <c r="K12900">
        <v>0</v>
      </c>
      <c r="L12900">
        <v>3100000</v>
      </c>
      <c r="M12900" t="s">
        <v>3502</v>
      </c>
      <c r="N12900" t="s">
        <v>3858</v>
      </c>
      <c r="O12900" t="s">
        <v>31</v>
      </c>
      <c r="P12900" t="s">
        <v>11015</v>
      </c>
      <c r="Q12900">
        <v>2013</v>
      </c>
      <c r="R12900">
        <f>VLOOKUP(Q12900,[1]CPI!$A$6:$C$26,3,FALSE)</f>
        <v>1.0767253191198836</v>
      </c>
      <c r="S12900" s="2">
        <f t="shared" si="253"/>
        <v>3337.8484892716388</v>
      </c>
      <c r="T12900" s="2">
        <f t="shared" si="253"/>
        <v>0</v>
      </c>
      <c r="U12900" s="2">
        <f t="shared" si="253"/>
        <v>0</v>
      </c>
      <c r="V12900" s="2">
        <f t="shared" si="253"/>
        <v>0</v>
      </c>
      <c r="W12900" s="2">
        <f t="shared" si="253"/>
        <v>3337.8484892716388</v>
      </c>
    </row>
    <row r="12901" spans="1:23" x14ac:dyDescent="0.2">
      <c r="A12901" t="s">
        <v>11013</v>
      </c>
      <c r="B12901" t="s">
        <v>77</v>
      </c>
      <c r="C12901">
        <v>55299</v>
      </c>
      <c r="D12901" t="s">
        <v>25</v>
      </c>
      <c r="E12901" t="s">
        <v>11729</v>
      </c>
      <c r="F12901" t="s">
        <v>54</v>
      </c>
      <c r="G12901" t="s">
        <v>8326</v>
      </c>
      <c r="H12901">
        <v>631500</v>
      </c>
      <c r="I12901">
        <v>0</v>
      </c>
      <c r="J12901">
        <v>0</v>
      </c>
      <c r="K12901">
        <v>0</v>
      </c>
      <c r="L12901">
        <v>631500</v>
      </c>
      <c r="M12901" t="s">
        <v>3502</v>
      </c>
      <c r="N12901" t="s">
        <v>3858</v>
      </c>
      <c r="O12901" t="s">
        <v>31</v>
      </c>
      <c r="P12901" t="s">
        <v>11015</v>
      </c>
      <c r="Q12901">
        <v>2013</v>
      </c>
      <c r="R12901">
        <f>VLOOKUP(Q12901,[1]CPI!$A$6:$C$26,3,FALSE)</f>
        <v>1.0767253191198836</v>
      </c>
      <c r="S12901" s="2">
        <f t="shared" si="253"/>
        <v>679.95203902420644</v>
      </c>
      <c r="T12901" s="2">
        <f t="shared" si="253"/>
        <v>0</v>
      </c>
      <c r="U12901" s="2">
        <f t="shared" si="253"/>
        <v>0</v>
      </c>
      <c r="V12901" s="2">
        <f t="shared" si="253"/>
        <v>0</v>
      </c>
      <c r="W12901" s="2">
        <f t="shared" si="253"/>
        <v>679.95203902420644</v>
      </c>
    </row>
    <row r="12902" spans="1:23" x14ac:dyDescent="0.2">
      <c r="A12902" t="s">
        <v>11013</v>
      </c>
      <c r="B12902" t="s">
        <v>77</v>
      </c>
      <c r="C12902">
        <v>55298</v>
      </c>
      <c r="D12902" t="s">
        <v>25</v>
      </c>
      <c r="E12902" t="s">
        <v>11730</v>
      </c>
      <c r="F12902" t="s">
        <v>54</v>
      </c>
      <c r="G12902" t="s">
        <v>35</v>
      </c>
      <c r="H12902">
        <v>1600000</v>
      </c>
      <c r="I12902">
        <v>0</v>
      </c>
      <c r="J12902">
        <v>0</v>
      </c>
      <c r="K12902">
        <v>0</v>
      </c>
      <c r="L12902">
        <v>1600000</v>
      </c>
      <c r="M12902" t="s">
        <v>3502</v>
      </c>
      <c r="N12902" t="s">
        <v>3858</v>
      </c>
      <c r="O12902" t="s">
        <v>31</v>
      </c>
      <c r="P12902" t="s">
        <v>11015</v>
      </c>
      <c r="Q12902">
        <v>2013</v>
      </c>
      <c r="R12902">
        <f>VLOOKUP(Q12902,[1]CPI!$A$6:$C$26,3,FALSE)</f>
        <v>1.0767253191198836</v>
      </c>
      <c r="S12902" s="2">
        <f t="shared" si="253"/>
        <v>1722.7605105918135</v>
      </c>
      <c r="T12902" s="2">
        <f t="shared" si="253"/>
        <v>0</v>
      </c>
      <c r="U12902" s="2">
        <f t="shared" si="253"/>
        <v>0</v>
      </c>
      <c r="V12902" s="2">
        <f t="shared" si="253"/>
        <v>0</v>
      </c>
      <c r="W12902" s="2">
        <f t="shared" si="253"/>
        <v>1722.7605105918135</v>
      </c>
    </row>
    <row r="12903" spans="1:23" x14ac:dyDescent="0.2">
      <c r="A12903" t="s">
        <v>11013</v>
      </c>
      <c r="B12903" t="s">
        <v>77</v>
      </c>
      <c r="C12903">
        <v>55300</v>
      </c>
      <c r="D12903" t="s">
        <v>25</v>
      </c>
      <c r="E12903" t="s">
        <v>11731</v>
      </c>
      <c r="F12903" t="s">
        <v>54</v>
      </c>
      <c r="G12903" t="s">
        <v>8326</v>
      </c>
      <c r="H12903">
        <v>31500</v>
      </c>
      <c r="I12903">
        <v>0</v>
      </c>
      <c r="J12903">
        <v>0</v>
      </c>
      <c r="K12903">
        <v>0</v>
      </c>
      <c r="L12903">
        <v>31500</v>
      </c>
      <c r="M12903" t="s">
        <v>3502</v>
      </c>
      <c r="N12903" t="s">
        <v>7157</v>
      </c>
      <c r="O12903" t="s">
        <v>31</v>
      </c>
      <c r="P12903" t="s">
        <v>11015</v>
      </c>
      <c r="Q12903">
        <v>2013</v>
      </c>
      <c r="R12903">
        <f>VLOOKUP(Q12903,[1]CPI!$A$6:$C$26,3,FALSE)</f>
        <v>1.0767253191198836</v>
      </c>
      <c r="S12903" s="2">
        <f t="shared" si="253"/>
        <v>33.91684755227633</v>
      </c>
      <c r="T12903" s="2">
        <f t="shared" si="253"/>
        <v>0</v>
      </c>
      <c r="U12903" s="2">
        <f t="shared" si="253"/>
        <v>0</v>
      </c>
      <c r="V12903" s="2">
        <f t="shared" si="253"/>
        <v>0</v>
      </c>
      <c r="W12903" s="2">
        <f t="shared" si="253"/>
        <v>33.91684755227633</v>
      </c>
    </row>
    <row r="12904" spans="1:23" x14ac:dyDescent="0.2">
      <c r="A12904" t="s">
        <v>11013</v>
      </c>
      <c r="B12904" t="s">
        <v>77</v>
      </c>
      <c r="C12904">
        <v>55771</v>
      </c>
      <c r="D12904" t="s">
        <v>25</v>
      </c>
      <c r="E12904" t="s">
        <v>11732</v>
      </c>
      <c r="F12904" t="s">
        <v>54</v>
      </c>
      <c r="G12904" t="s">
        <v>8326</v>
      </c>
      <c r="H12904">
        <v>95000</v>
      </c>
      <c r="I12904">
        <v>0</v>
      </c>
      <c r="J12904">
        <v>0</v>
      </c>
      <c r="K12904">
        <v>0</v>
      </c>
      <c r="L12904">
        <v>95000</v>
      </c>
      <c r="M12904" t="s">
        <v>3502</v>
      </c>
      <c r="N12904" t="s">
        <v>7157</v>
      </c>
      <c r="O12904" t="s">
        <v>31</v>
      </c>
      <c r="P12904" t="s">
        <v>11015</v>
      </c>
      <c r="Q12904">
        <v>2013</v>
      </c>
      <c r="R12904">
        <f>VLOOKUP(Q12904,[1]CPI!$A$6:$C$26,3,FALSE)</f>
        <v>1.0767253191198836</v>
      </c>
      <c r="S12904" s="2">
        <f t="shared" si="253"/>
        <v>102.28890531638893</v>
      </c>
      <c r="T12904" s="2">
        <f t="shared" si="253"/>
        <v>0</v>
      </c>
      <c r="U12904" s="2">
        <f t="shared" si="253"/>
        <v>0</v>
      </c>
      <c r="V12904" s="2">
        <f t="shared" si="253"/>
        <v>0</v>
      </c>
      <c r="W12904" s="2">
        <f t="shared" si="253"/>
        <v>102.28890531638893</v>
      </c>
    </row>
    <row r="12905" spans="1:23" x14ac:dyDescent="0.2">
      <c r="A12905" t="s">
        <v>11013</v>
      </c>
      <c r="B12905" t="s">
        <v>77</v>
      </c>
      <c r="C12905">
        <v>55302</v>
      </c>
      <c r="D12905" t="s">
        <v>25</v>
      </c>
      <c r="E12905" t="s">
        <v>11733</v>
      </c>
      <c r="F12905" t="s">
        <v>54</v>
      </c>
      <c r="G12905" t="s">
        <v>8326</v>
      </c>
      <c r="H12905">
        <v>74000</v>
      </c>
      <c r="I12905">
        <v>0</v>
      </c>
      <c r="J12905">
        <v>0</v>
      </c>
      <c r="K12905">
        <v>0</v>
      </c>
      <c r="L12905">
        <v>74000</v>
      </c>
      <c r="M12905" t="s">
        <v>3502</v>
      </c>
      <c r="N12905" t="s">
        <v>7092</v>
      </c>
      <c r="O12905" t="s">
        <v>31</v>
      </c>
      <c r="P12905" t="s">
        <v>11015</v>
      </c>
      <c r="Q12905">
        <v>2013</v>
      </c>
      <c r="R12905">
        <f>VLOOKUP(Q12905,[1]CPI!$A$6:$C$26,3,FALSE)</f>
        <v>1.0767253191198836</v>
      </c>
      <c r="S12905" s="2">
        <f t="shared" si="253"/>
        <v>79.677673614871381</v>
      </c>
      <c r="T12905" s="2">
        <f t="shared" si="253"/>
        <v>0</v>
      </c>
      <c r="U12905" s="2">
        <f t="shared" si="253"/>
        <v>0</v>
      </c>
      <c r="V12905" s="2">
        <f t="shared" si="253"/>
        <v>0</v>
      </c>
      <c r="W12905" s="2">
        <f t="shared" si="253"/>
        <v>79.677673614871381</v>
      </c>
    </row>
    <row r="12906" spans="1:23" x14ac:dyDescent="0.2">
      <c r="A12906" t="s">
        <v>11013</v>
      </c>
      <c r="B12906" t="s">
        <v>77</v>
      </c>
      <c r="C12906">
        <v>55773</v>
      </c>
      <c r="D12906" t="s">
        <v>25</v>
      </c>
      <c r="E12906" t="s">
        <v>11734</v>
      </c>
      <c r="F12906" t="s">
        <v>54</v>
      </c>
      <c r="G12906" t="s">
        <v>8326</v>
      </c>
      <c r="H12906">
        <v>46000</v>
      </c>
      <c r="I12906">
        <v>0</v>
      </c>
      <c r="J12906">
        <v>0</v>
      </c>
      <c r="K12906">
        <v>0</v>
      </c>
      <c r="L12906">
        <v>46000</v>
      </c>
      <c r="M12906" t="s">
        <v>3502</v>
      </c>
      <c r="N12906" t="s">
        <v>7092</v>
      </c>
      <c r="O12906" t="s">
        <v>31</v>
      </c>
      <c r="P12906" t="s">
        <v>11015</v>
      </c>
      <c r="Q12906">
        <v>2013</v>
      </c>
      <c r="R12906">
        <f>VLOOKUP(Q12906,[1]CPI!$A$6:$C$26,3,FALSE)</f>
        <v>1.0767253191198836</v>
      </c>
      <c r="S12906" s="2">
        <f t="shared" si="253"/>
        <v>49.529364679514643</v>
      </c>
      <c r="T12906" s="2">
        <f t="shared" si="253"/>
        <v>0</v>
      </c>
      <c r="U12906" s="2">
        <f t="shared" si="253"/>
        <v>0</v>
      </c>
      <c r="V12906" s="2">
        <f t="shared" si="253"/>
        <v>0</v>
      </c>
      <c r="W12906" s="2">
        <f t="shared" si="253"/>
        <v>49.529364679514643</v>
      </c>
    </row>
    <row r="12907" spans="1:23" x14ac:dyDescent="0.2">
      <c r="A12907" t="s">
        <v>11013</v>
      </c>
      <c r="B12907" t="s">
        <v>77</v>
      </c>
      <c r="C12907">
        <v>55303</v>
      </c>
      <c r="D12907" t="s">
        <v>25</v>
      </c>
      <c r="E12907" t="s">
        <v>11735</v>
      </c>
      <c r="F12907" t="s">
        <v>54</v>
      </c>
      <c r="G12907" t="s">
        <v>8326</v>
      </c>
      <c r="H12907">
        <v>108200</v>
      </c>
      <c r="I12907">
        <v>0</v>
      </c>
      <c r="J12907">
        <v>0</v>
      </c>
      <c r="K12907">
        <v>0</v>
      </c>
      <c r="L12907">
        <v>108200</v>
      </c>
      <c r="M12907" t="s">
        <v>3502</v>
      </c>
      <c r="N12907" t="s">
        <v>5162</v>
      </c>
      <c r="O12907" t="s">
        <v>31</v>
      </c>
      <c r="P12907" t="s">
        <v>11015</v>
      </c>
      <c r="Q12907">
        <v>2013</v>
      </c>
      <c r="R12907">
        <f>VLOOKUP(Q12907,[1]CPI!$A$6:$C$26,3,FALSE)</f>
        <v>1.0767253191198836</v>
      </c>
      <c r="S12907" s="2">
        <f t="shared" si="253"/>
        <v>116.5016795287714</v>
      </c>
      <c r="T12907" s="2">
        <f t="shared" si="253"/>
        <v>0</v>
      </c>
      <c r="U12907" s="2">
        <f t="shared" si="253"/>
        <v>0</v>
      </c>
      <c r="V12907" s="2">
        <f t="shared" si="253"/>
        <v>0</v>
      </c>
      <c r="W12907" s="2">
        <f t="shared" si="253"/>
        <v>116.5016795287714</v>
      </c>
    </row>
    <row r="12908" spans="1:23" x14ac:dyDescent="0.2">
      <c r="A12908" t="s">
        <v>11013</v>
      </c>
      <c r="B12908" t="s">
        <v>77</v>
      </c>
      <c r="C12908">
        <v>55366</v>
      </c>
      <c r="D12908" t="s">
        <v>25</v>
      </c>
      <c r="E12908" t="s">
        <v>11736</v>
      </c>
      <c r="F12908" t="s">
        <v>42</v>
      </c>
      <c r="G12908" t="s">
        <v>75</v>
      </c>
      <c r="H12908">
        <v>500000</v>
      </c>
      <c r="I12908">
        <v>0</v>
      </c>
      <c r="J12908">
        <v>0</v>
      </c>
      <c r="K12908">
        <v>0</v>
      </c>
      <c r="L12908">
        <v>500000</v>
      </c>
      <c r="M12908" t="s">
        <v>29</v>
      </c>
      <c r="N12908" t="s">
        <v>30</v>
      </c>
      <c r="O12908" t="s">
        <v>31</v>
      </c>
      <c r="P12908" t="s">
        <v>11015</v>
      </c>
      <c r="Q12908">
        <v>2013</v>
      </c>
      <c r="R12908">
        <f>VLOOKUP(Q12908,[1]CPI!$A$6:$C$26,3,FALSE)</f>
        <v>1.0767253191198836</v>
      </c>
      <c r="S12908" s="2">
        <f t="shared" si="253"/>
        <v>538.36265955994179</v>
      </c>
      <c r="T12908" s="2">
        <f t="shared" si="253"/>
        <v>0</v>
      </c>
      <c r="U12908" s="2">
        <f t="shared" si="253"/>
        <v>0</v>
      </c>
      <c r="V12908" s="2">
        <f t="shared" si="253"/>
        <v>0</v>
      </c>
      <c r="W12908" s="2">
        <f t="shared" si="253"/>
        <v>538.36265955994179</v>
      </c>
    </row>
    <row r="12909" spans="1:23" x14ac:dyDescent="0.2">
      <c r="A12909" t="s">
        <v>11013</v>
      </c>
      <c r="B12909" t="s">
        <v>77</v>
      </c>
      <c r="C12909">
        <v>55067</v>
      </c>
      <c r="D12909" t="s">
        <v>25</v>
      </c>
      <c r="E12909" t="s">
        <v>11737</v>
      </c>
      <c r="F12909" t="s">
        <v>27</v>
      </c>
      <c r="G12909" t="s">
        <v>98</v>
      </c>
      <c r="H12909">
        <v>761700</v>
      </c>
      <c r="I12909">
        <v>0</v>
      </c>
      <c r="J12909">
        <v>0</v>
      </c>
      <c r="K12909">
        <v>0</v>
      </c>
      <c r="L12909">
        <v>761700</v>
      </c>
      <c r="M12909" t="s">
        <v>3502</v>
      </c>
      <c r="N12909" t="s">
        <v>69</v>
      </c>
      <c r="O12909" t="s">
        <v>31</v>
      </c>
      <c r="P12909" t="s">
        <v>11015</v>
      </c>
      <c r="Q12909">
        <v>2013</v>
      </c>
      <c r="R12909">
        <f>VLOOKUP(Q12909,[1]CPI!$A$6:$C$26,3,FALSE)</f>
        <v>1.0767253191198836</v>
      </c>
      <c r="S12909" s="2">
        <f t="shared" si="253"/>
        <v>820.14167557361532</v>
      </c>
      <c r="T12909" s="2">
        <f t="shared" si="253"/>
        <v>0</v>
      </c>
      <c r="U12909" s="2">
        <f t="shared" si="253"/>
        <v>0</v>
      </c>
      <c r="V12909" s="2">
        <f t="shared" si="253"/>
        <v>0</v>
      </c>
      <c r="W12909" s="2">
        <f t="shared" si="253"/>
        <v>820.14167557361532</v>
      </c>
    </row>
    <row r="12910" spans="1:23" x14ac:dyDescent="0.2">
      <c r="A12910" t="s">
        <v>11013</v>
      </c>
      <c r="B12910" t="s">
        <v>77</v>
      </c>
      <c r="C12910">
        <v>38713</v>
      </c>
      <c r="D12910" t="s">
        <v>25</v>
      </c>
      <c r="E12910" t="s">
        <v>11738</v>
      </c>
      <c r="F12910" t="s">
        <v>27</v>
      </c>
      <c r="G12910" t="s">
        <v>8282</v>
      </c>
      <c r="H12910">
        <v>300000</v>
      </c>
      <c r="I12910">
        <v>0</v>
      </c>
      <c r="J12910">
        <v>0</v>
      </c>
      <c r="K12910">
        <v>0</v>
      </c>
      <c r="L12910">
        <v>300000</v>
      </c>
      <c r="M12910" t="s">
        <v>29</v>
      </c>
      <c r="N12910" t="s">
        <v>30</v>
      </c>
      <c r="O12910" t="s">
        <v>31</v>
      </c>
      <c r="P12910" t="s">
        <v>11015</v>
      </c>
      <c r="Q12910">
        <v>2013</v>
      </c>
      <c r="R12910">
        <f>VLOOKUP(Q12910,[1]CPI!$A$6:$C$26,3,FALSE)</f>
        <v>1.0767253191198836</v>
      </c>
      <c r="S12910" s="2">
        <f t="shared" si="253"/>
        <v>323.01759573596507</v>
      </c>
      <c r="T12910" s="2">
        <f t="shared" si="253"/>
        <v>0</v>
      </c>
      <c r="U12910" s="2">
        <f t="shared" si="253"/>
        <v>0</v>
      </c>
      <c r="V12910" s="2">
        <f t="shared" si="253"/>
        <v>0</v>
      </c>
      <c r="W12910" s="2">
        <f t="shared" si="253"/>
        <v>323.01759573596507</v>
      </c>
    </row>
    <row r="12911" spans="1:23" x14ac:dyDescent="0.2">
      <c r="A12911" t="s">
        <v>11013</v>
      </c>
      <c r="B12911" t="s">
        <v>77</v>
      </c>
      <c r="C12911">
        <v>41959</v>
      </c>
      <c r="D12911" t="s">
        <v>25</v>
      </c>
      <c r="E12911" t="s">
        <v>11739</v>
      </c>
      <c r="F12911" t="s">
        <v>27</v>
      </c>
      <c r="G12911" t="s">
        <v>8257</v>
      </c>
      <c r="H12911">
        <v>315000</v>
      </c>
      <c r="I12911">
        <v>0</v>
      </c>
      <c r="J12911">
        <v>0</v>
      </c>
      <c r="K12911">
        <v>0</v>
      </c>
      <c r="L12911">
        <v>315000</v>
      </c>
      <c r="M12911" t="s">
        <v>29</v>
      </c>
      <c r="N12911" t="s">
        <v>30</v>
      </c>
      <c r="O12911" t="s">
        <v>31</v>
      </c>
      <c r="P12911" t="s">
        <v>11015</v>
      </c>
      <c r="Q12911">
        <v>2013</v>
      </c>
      <c r="R12911">
        <f>VLOOKUP(Q12911,[1]CPI!$A$6:$C$26,3,FALSE)</f>
        <v>1.0767253191198836</v>
      </c>
      <c r="S12911" s="2">
        <f t="shared" si="253"/>
        <v>339.16847552276334</v>
      </c>
      <c r="T12911" s="2">
        <f t="shared" si="253"/>
        <v>0</v>
      </c>
      <c r="U12911" s="2">
        <f t="shared" si="253"/>
        <v>0</v>
      </c>
      <c r="V12911" s="2">
        <f t="shared" si="253"/>
        <v>0</v>
      </c>
      <c r="W12911" s="2">
        <f t="shared" si="253"/>
        <v>339.16847552276334</v>
      </c>
    </row>
    <row r="12912" spans="1:23" x14ac:dyDescent="0.2">
      <c r="A12912" t="s">
        <v>11013</v>
      </c>
      <c r="B12912" t="s">
        <v>77</v>
      </c>
      <c r="C12912">
        <v>55374</v>
      </c>
      <c r="D12912" t="s">
        <v>25</v>
      </c>
      <c r="E12912" t="s">
        <v>11740</v>
      </c>
      <c r="F12912" t="s">
        <v>42</v>
      </c>
      <c r="G12912" t="s">
        <v>8257</v>
      </c>
      <c r="H12912">
        <v>100000</v>
      </c>
      <c r="I12912">
        <v>0</v>
      </c>
      <c r="J12912">
        <v>0</v>
      </c>
      <c r="K12912">
        <v>0</v>
      </c>
      <c r="L12912">
        <v>100000</v>
      </c>
      <c r="M12912" t="s">
        <v>3502</v>
      </c>
      <c r="N12912" t="s">
        <v>69</v>
      </c>
      <c r="O12912" t="s">
        <v>31</v>
      </c>
      <c r="P12912" t="s">
        <v>11015</v>
      </c>
      <c r="Q12912">
        <v>2013</v>
      </c>
      <c r="R12912">
        <f>VLOOKUP(Q12912,[1]CPI!$A$6:$C$26,3,FALSE)</f>
        <v>1.0767253191198836</v>
      </c>
      <c r="S12912" s="2">
        <f t="shared" si="253"/>
        <v>107.67253191198834</v>
      </c>
      <c r="T12912" s="2">
        <f t="shared" si="253"/>
        <v>0</v>
      </c>
      <c r="U12912" s="2">
        <f t="shared" si="253"/>
        <v>0</v>
      </c>
      <c r="V12912" s="2">
        <f t="shared" si="253"/>
        <v>0</v>
      </c>
      <c r="W12912" s="2">
        <f t="shared" si="253"/>
        <v>107.67253191198834</v>
      </c>
    </row>
    <row r="12913" spans="1:23" x14ac:dyDescent="0.2">
      <c r="A12913" t="s">
        <v>11013</v>
      </c>
      <c r="B12913" t="s">
        <v>77</v>
      </c>
      <c r="C12913">
        <v>55399</v>
      </c>
      <c r="D12913" t="s">
        <v>25</v>
      </c>
      <c r="E12913" t="s">
        <v>11741</v>
      </c>
      <c r="F12913" t="s">
        <v>42</v>
      </c>
      <c r="G12913" t="s">
        <v>8257</v>
      </c>
      <c r="H12913">
        <v>100000</v>
      </c>
      <c r="I12913">
        <v>0</v>
      </c>
      <c r="J12913">
        <v>0</v>
      </c>
      <c r="K12913">
        <v>0</v>
      </c>
      <c r="L12913">
        <v>100000</v>
      </c>
      <c r="M12913" t="s">
        <v>3502</v>
      </c>
      <c r="N12913" t="s">
        <v>69</v>
      </c>
      <c r="O12913" t="s">
        <v>31</v>
      </c>
      <c r="P12913" t="s">
        <v>11015</v>
      </c>
      <c r="Q12913">
        <v>2013</v>
      </c>
      <c r="R12913">
        <f>VLOOKUP(Q12913,[1]CPI!$A$6:$C$26,3,FALSE)</f>
        <v>1.0767253191198836</v>
      </c>
      <c r="S12913" s="2">
        <f t="shared" si="253"/>
        <v>107.67253191198834</v>
      </c>
      <c r="T12913" s="2">
        <f t="shared" si="253"/>
        <v>0</v>
      </c>
      <c r="U12913" s="2">
        <f t="shared" si="253"/>
        <v>0</v>
      </c>
      <c r="V12913" s="2">
        <f t="shared" si="253"/>
        <v>0</v>
      </c>
      <c r="W12913" s="2">
        <f t="shared" si="253"/>
        <v>107.67253191198834</v>
      </c>
    </row>
    <row r="12914" spans="1:23" x14ac:dyDescent="0.2">
      <c r="A12914" t="s">
        <v>11013</v>
      </c>
      <c r="B12914" t="s">
        <v>77</v>
      </c>
      <c r="C12914">
        <v>55783</v>
      </c>
      <c r="D12914" t="s">
        <v>25</v>
      </c>
      <c r="E12914" t="s">
        <v>11742</v>
      </c>
      <c r="F12914" t="s">
        <v>54</v>
      </c>
      <c r="G12914" t="s">
        <v>54</v>
      </c>
      <c r="H12914">
        <v>250000</v>
      </c>
      <c r="I12914">
        <v>0</v>
      </c>
      <c r="J12914">
        <v>0</v>
      </c>
      <c r="K12914">
        <v>0</v>
      </c>
      <c r="L12914">
        <v>250000</v>
      </c>
      <c r="M12914" t="s">
        <v>29</v>
      </c>
      <c r="N12914" t="s">
        <v>30</v>
      </c>
      <c r="O12914" t="s">
        <v>31</v>
      </c>
      <c r="P12914" t="s">
        <v>11015</v>
      </c>
      <c r="Q12914">
        <v>2013</v>
      </c>
      <c r="R12914">
        <f>VLOOKUP(Q12914,[1]CPI!$A$6:$C$26,3,FALSE)</f>
        <v>1.0767253191198836</v>
      </c>
      <c r="S12914" s="2">
        <f t="shared" si="253"/>
        <v>269.18132977997089</v>
      </c>
      <c r="T12914" s="2">
        <f t="shared" si="253"/>
        <v>0</v>
      </c>
      <c r="U12914" s="2">
        <f t="shared" si="253"/>
        <v>0</v>
      </c>
      <c r="V12914" s="2">
        <f t="shared" si="253"/>
        <v>0</v>
      </c>
      <c r="W12914" s="2">
        <f t="shared" si="253"/>
        <v>269.18132977997089</v>
      </c>
    </row>
    <row r="12915" spans="1:23" x14ac:dyDescent="0.2">
      <c r="A12915" t="s">
        <v>11013</v>
      </c>
      <c r="B12915" t="s">
        <v>77</v>
      </c>
      <c r="C12915">
        <v>55193</v>
      </c>
      <c r="D12915" t="s">
        <v>25</v>
      </c>
      <c r="E12915" t="s">
        <v>11743</v>
      </c>
      <c r="F12915" t="s">
        <v>47</v>
      </c>
      <c r="G12915" t="s">
        <v>35</v>
      </c>
      <c r="H12915">
        <v>1057600</v>
      </c>
      <c r="I12915">
        <v>0</v>
      </c>
      <c r="J12915">
        <v>0</v>
      </c>
      <c r="K12915">
        <v>0</v>
      </c>
      <c r="L12915">
        <v>1057600</v>
      </c>
      <c r="M12915" t="s">
        <v>3915</v>
      </c>
      <c r="N12915" t="s">
        <v>10551</v>
      </c>
      <c r="O12915" t="s">
        <v>31</v>
      </c>
      <c r="P12915" t="s">
        <v>11015</v>
      </c>
      <c r="Q12915">
        <v>2013</v>
      </c>
      <c r="R12915">
        <f>VLOOKUP(Q12915,[1]CPI!$A$6:$C$26,3,FALSE)</f>
        <v>1.0767253191198836</v>
      </c>
      <c r="S12915" s="2">
        <f t="shared" si="253"/>
        <v>1138.7446975011887</v>
      </c>
      <c r="T12915" s="2">
        <f t="shared" si="253"/>
        <v>0</v>
      </c>
      <c r="U12915" s="2">
        <f t="shared" si="253"/>
        <v>0</v>
      </c>
      <c r="V12915" s="2">
        <f t="shared" si="253"/>
        <v>0</v>
      </c>
      <c r="W12915" s="2">
        <f t="shared" si="253"/>
        <v>1138.7446975011887</v>
      </c>
    </row>
    <row r="12916" spans="1:23" x14ac:dyDescent="0.2">
      <c r="A12916" t="s">
        <v>11013</v>
      </c>
      <c r="B12916" t="s">
        <v>77</v>
      </c>
      <c r="C12916">
        <v>55786</v>
      </c>
      <c r="D12916" t="s">
        <v>25</v>
      </c>
      <c r="E12916" t="s">
        <v>11744</v>
      </c>
      <c r="F12916" t="s">
        <v>47</v>
      </c>
      <c r="G12916" t="s">
        <v>8264</v>
      </c>
      <c r="H12916">
        <v>30000</v>
      </c>
      <c r="I12916">
        <v>0</v>
      </c>
      <c r="J12916">
        <v>0</v>
      </c>
      <c r="K12916">
        <v>0</v>
      </c>
      <c r="L12916">
        <v>30000</v>
      </c>
      <c r="M12916" t="s">
        <v>3499</v>
      </c>
      <c r="N12916" t="s">
        <v>49</v>
      </c>
      <c r="O12916" t="s">
        <v>31</v>
      </c>
      <c r="P12916" t="s">
        <v>11015</v>
      </c>
      <c r="Q12916">
        <v>2013</v>
      </c>
      <c r="R12916">
        <f>VLOOKUP(Q12916,[1]CPI!$A$6:$C$26,3,FALSE)</f>
        <v>1.0767253191198836</v>
      </c>
      <c r="S12916" s="2">
        <f t="shared" si="253"/>
        <v>32.301759573596506</v>
      </c>
      <c r="T12916" s="2">
        <f t="shared" si="253"/>
        <v>0</v>
      </c>
      <c r="U12916" s="2">
        <f t="shared" si="253"/>
        <v>0</v>
      </c>
      <c r="V12916" s="2">
        <f t="shared" si="253"/>
        <v>0</v>
      </c>
      <c r="W12916" s="2">
        <f t="shared" si="253"/>
        <v>32.301759573596506</v>
      </c>
    </row>
    <row r="12917" spans="1:23" x14ac:dyDescent="0.2">
      <c r="A12917" t="s">
        <v>11013</v>
      </c>
      <c r="B12917" t="s">
        <v>77</v>
      </c>
      <c r="C12917">
        <v>54847</v>
      </c>
      <c r="D12917" t="s">
        <v>25</v>
      </c>
      <c r="E12917" t="s">
        <v>11745</v>
      </c>
      <c r="F12917" t="s">
        <v>54</v>
      </c>
      <c r="G12917" t="s">
        <v>35</v>
      </c>
      <c r="H12917">
        <v>2470100</v>
      </c>
      <c r="I12917">
        <v>0</v>
      </c>
      <c r="J12917">
        <v>0</v>
      </c>
      <c r="K12917">
        <v>0</v>
      </c>
      <c r="L12917">
        <v>2470100</v>
      </c>
      <c r="M12917" t="s">
        <v>3915</v>
      </c>
      <c r="N12917" t="s">
        <v>3916</v>
      </c>
      <c r="O12917" t="s">
        <v>31</v>
      </c>
      <c r="P12917" t="s">
        <v>11015</v>
      </c>
      <c r="Q12917">
        <v>2013</v>
      </c>
      <c r="R12917">
        <f>VLOOKUP(Q12917,[1]CPI!$A$6:$C$26,3,FALSE)</f>
        <v>1.0767253191198836</v>
      </c>
      <c r="S12917" s="2">
        <f t="shared" si="253"/>
        <v>2659.6192107580246</v>
      </c>
      <c r="T12917" s="2">
        <f t="shared" si="253"/>
        <v>0</v>
      </c>
      <c r="U12917" s="2">
        <f t="shared" si="253"/>
        <v>0</v>
      </c>
      <c r="V12917" s="2">
        <f t="shared" si="253"/>
        <v>0</v>
      </c>
      <c r="W12917" s="2">
        <f t="shared" si="253"/>
        <v>2659.6192107580246</v>
      </c>
    </row>
    <row r="12918" spans="1:23" x14ac:dyDescent="0.2">
      <c r="A12918" t="s">
        <v>11013</v>
      </c>
      <c r="B12918" t="s">
        <v>77</v>
      </c>
      <c r="C12918">
        <v>54846</v>
      </c>
      <c r="D12918" t="s">
        <v>25</v>
      </c>
      <c r="E12918" t="s">
        <v>11746</v>
      </c>
      <c r="F12918" t="s">
        <v>34</v>
      </c>
      <c r="G12918" t="s">
        <v>35</v>
      </c>
      <c r="H12918">
        <v>3000000</v>
      </c>
      <c r="I12918">
        <v>0</v>
      </c>
      <c r="J12918">
        <v>0</v>
      </c>
      <c r="K12918">
        <v>0</v>
      </c>
      <c r="L12918">
        <v>3000000</v>
      </c>
      <c r="M12918" t="s">
        <v>3915</v>
      </c>
      <c r="N12918" t="s">
        <v>3916</v>
      </c>
      <c r="O12918" t="s">
        <v>31</v>
      </c>
      <c r="P12918" t="s">
        <v>11015</v>
      </c>
      <c r="Q12918">
        <v>2013</v>
      </c>
      <c r="R12918">
        <f>VLOOKUP(Q12918,[1]CPI!$A$6:$C$26,3,FALSE)</f>
        <v>1.0767253191198836</v>
      </c>
      <c r="S12918" s="2">
        <f t="shared" si="253"/>
        <v>3230.1759573596505</v>
      </c>
      <c r="T12918" s="2">
        <f t="shared" si="253"/>
        <v>0</v>
      </c>
      <c r="U12918" s="2">
        <f t="shared" si="253"/>
        <v>0</v>
      </c>
      <c r="V12918" s="2">
        <f t="shared" si="253"/>
        <v>0</v>
      </c>
      <c r="W12918" s="2">
        <f t="shared" si="253"/>
        <v>3230.1759573596505</v>
      </c>
    </row>
    <row r="12919" spans="1:23" x14ac:dyDescent="0.2">
      <c r="A12919" t="s">
        <v>11013</v>
      </c>
      <c r="B12919" t="s">
        <v>77</v>
      </c>
      <c r="C12919">
        <v>55493</v>
      </c>
      <c r="D12919" t="s">
        <v>25</v>
      </c>
      <c r="E12919" t="s">
        <v>11747</v>
      </c>
      <c r="F12919" t="s">
        <v>1291</v>
      </c>
      <c r="G12919" t="s">
        <v>8282</v>
      </c>
      <c r="H12919">
        <v>3200000</v>
      </c>
      <c r="I12919">
        <v>0</v>
      </c>
      <c r="J12919">
        <v>0</v>
      </c>
      <c r="K12919">
        <v>0</v>
      </c>
      <c r="L12919">
        <v>3200000</v>
      </c>
      <c r="M12919" t="s">
        <v>3499</v>
      </c>
      <c r="N12919" t="s">
        <v>49</v>
      </c>
      <c r="O12919" t="s">
        <v>31</v>
      </c>
      <c r="P12919" t="s">
        <v>11015</v>
      </c>
      <c r="Q12919">
        <v>2013</v>
      </c>
      <c r="R12919">
        <f>VLOOKUP(Q12919,[1]CPI!$A$6:$C$26,3,FALSE)</f>
        <v>1.0767253191198836</v>
      </c>
      <c r="S12919" s="2">
        <f t="shared" si="253"/>
        <v>3445.521021183627</v>
      </c>
      <c r="T12919" s="2">
        <f t="shared" si="253"/>
        <v>0</v>
      </c>
      <c r="U12919" s="2">
        <f t="shared" si="253"/>
        <v>0</v>
      </c>
      <c r="V12919" s="2">
        <f t="shared" si="253"/>
        <v>0</v>
      </c>
      <c r="W12919" s="2">
        <f t="shared" si="253"/>
        <v>3445.521021183627</v>
      </c>
    </row>
    <row r="12920" spans="1:23" x14ac:dyDescent="0.2">
      <c r="A12920" t="s">
        <v>11013</v>
      </c>
      <c r="B12920" t="s">
        <v>77</v>
      </c>
      <c r="C12920">
        <v>55160</v>
      </c>
      <c r="D12920" t="s">
        <v>25</v>
      </c>
      <c r="E12920" t="s">
        <v>10329</v>
      </c>
      <c r="F12920" t="s">
        <v>27</v>
      </c>
      <c r="G12920" t="s">
        <v>35</v>
      </c>
      <c r="H12920">
        <v>25000</v>
      </c>
      <c r="I12920">
        <v>0</v>
      </c>
      <c r="J12920">
        <v>0</v>
      </c>
      <c r="K12920">
        <v>0</v>
      </c>
      <c r="L12920">
        <v>25000</v>
      </c>
      <c r="M12920" t="s">
        <v>3529</v>
      </c>
      <c r="N12920" t="s">
        <v>6974</v>
      </c>
      <c r="O12920" t="s">
        <v>31</v>
      </c>
      <c r="P12920" t="s">
        <v>11015</v>
      </c>
      <c r="Q12920">
        <v>2013</v>
      </c>
      <c r="R12920">
        <f>VLOOKUP(Q12920,[1]CPI!$A$6:$C$26,3,FALSE)</f>
        <v>1.0767253191198836</v>
      </c>
      <c r="S12920" s="2">
        <f t="shared" ref="S12920:W12970" si="254">+($R12920*H12920)/1000</f>
        <v>26.918132977997086</v>
      </c>
      <c r="T12920" s="2">
        <f t="shared" si="254"/>
        <v>0</v>
      </c>
      <c r="U12920" s="2">
        <f t="shared" si="254"/>
        <v>0</v>
      </c>
      <c r="V12920" s="2">
        <f t="shared" si="254"/>
        <v>0</v>
      </c>
      <c r="W12920" s="2">
        <f t="shared" si="254"/>
        <v>26.918132977997086</v>
      </c>
    </row>
    <row r="12921" spans="1:23" x14ac:dyDescent="0.2">
      <c r="A12921" t="s">
        <v>11013</v>
      </c>
      <c r="B12921" t="s">
        <v>77</v>
      </c>
      <c r="C12921">
        <v>55793</v>
      </c>
      <c r="D12921" t="s">
        <v>25</v>
      </c>
      <c r="E12921" t="s">
        <v>11748</v>
      </c>
      <c r="F12921" t="s">
        <v>27</v>
      </c>
      <c r="G12921" t="s">
        <v>75</v>
      </c>
      <c r="H12921">
        <v>150000</v>
      </c>
      <c r="I12921">
        <v>0</v>
      </c>
      <c r="J12921">
        <v>0</v>
      </c>
      <c r="K12921">
        <v>0</v>
      </c>
      <c r="L12921">
        <v>150000</v>
      </c>
      <c r="M12921" t="s">
        <v>3529</v>
      </c>
      <c r="N12921" t="s">
        <v>6974</v>
      </c>
      <c r="O12921" t="s">
        <v>31</v>
      </c>
      <c r="P12921" t="s">
        <v>11015</v>
      </c>
      <c r="Q12921">
        <v>2013</v>
      </c>
      <c r="R12921">
        <f>VLOOKUP(Q12921,[1]CPI!$A$6:$C$26,3,FALSE)</f>
        <v>1.0767253191198836</v>
      </c>
      <c r="S12921" s="2">
        <f t="shared" si="254"/>
        <v>161.50879786798254</v>
      </c>
      <c r="T12921" s="2">
        <f t="shared" si="254"/>
        <v>0</v>
      </c>
      <c r="U12921" s="2">
        <f t="shared" si="254"/>
        <v>0</v>
      </c>
      <c r="V12921" s="2">
        <f t="shared" si="254"/>
        <v>0</v>
      </c>
      <c r="W12921" s="2">
        <f t="shared" si="254"/>
        <v>161.50879786798254</v>
      </c>
    </row>
    <row r="12922" spans="1:23" x14ac:dyDescent="0.2">
      <c r="A12922" t="s">
        <v>11013</v>
      </c>
      <c r="B12922" t="s">
        <v>77</v>
      </c>
      <c r="C12922">
        <v>55796</v>
      </c>
      <c r="D12922" t="s">
        <v>25</v>
      </c>
      <c r="E12922" t="s">
        <v>11749</v>
      </c>
      <c r="F12922" t="s">
        <v>27</v>
      </c>
      <c r="G12922" t="s">
        <v>35</v>
      </c>
      <c r="H12922">
        <v>25000</v>
      </c>
      <c r="I12922">
        <v>0</v>
      </c>
      <c r="J12922">
        <v>0</v>
      </c>
      <c r="K12922">
        <v>0</v>
      </c>
      <c r="L12922">
        <v>25000</v>
      </c>
      <c r="M12922" t="s">
        <v>3529</v>
      </c>
      <c r="N12922" t="s">
        <v>6974</v>
      </c>
      <c r="O12922" t="s">
        <v>31</v>
      </c>
      <c r="P12922" t="s">
        <v>11015</v>
      </c>
      <c r="Q12922">
        <v>2013</v>
      </c>
      <c r="R12922">
        <f>VLOOKUP(Q12922,[1]CPI!$A$6:$C$26,3,FALSE)</f>
        <v>1.0767253191198836</v>
      </c>
      <c r="S12922" s="2">
        <f t="shared" si="254"/>
        <v>26.918132977997086</v>
      </c>
      <c r="T12922" s="2">
        <f t="shared" si="254"/>
        <v>0</v>
      </c>
      <c r="U12922" s="2">
        <f t="shared" si="254"/>
        <v>0</v>
      </c>
      <c r="V12922" s="2">
        <f t="shared" si="254"/>
        <v>0</v>
      </c>
      <c r="W12922" s="2">
        <f t="shared" si="254"/>
        <v>26.918132977997086</v>
      </c>
    </row>
    <row r="12923" spans="1:23" x14ac:dyDescent="0.2">
      <c r="A12923" t="s">
        <v>11013</v>
      </c>
      <c r="B12923" t="s">
        <v>77</v>
      </c>
      <c r="C12923">
        <v>55797</v>
      </c>
      <c r="D12923" t="s">
        <v>25</v>
      </c>
      <c r="E12923" t="s">
        <v>11750</v>
      </c>
      <c r="F12923" t="s">
        <v>27</v>
      </c>
      <c r="G12923" t="s">
        <v>75</v>
      </c>
      <c r="H12923">
        <v>90000</v>
      </c>
      <c r="I12923">
        <v>0</v>
      </c>
      <c r="J12923">
        <v>0</v>
      </c>
      <c r="K12923">
        <v>0</v>
      </c>
      <c r="L12923">
        <v>90000</v>
      </c>
      <c r="M12923" t="s">
        <v>3620</v>
      </c>
      <c r="N12923" t="s">
        <v>1049</v>
      </c>
      <c r="O12923" t="s">
        <v>31</v>
      </c>
      <c r="P12923" t="s">
        <v>11015</v>
      </c>
      <c r="Q12923">
        <v>2013</v>
      </c>
      <c r="R12923">
        <f>VLOOKUP(Q12923,[1]CPI!$A$6:$C$26,3,FALSE)</f>
        <v>1.0767253191198836</v>
      </c>
      <c r="S12923" s="2">
        <f t="shared" si="254"/>
        <v>96.905278720789511</v>
      </c>
      <c r="T12923" s="2">
        <f t="shared" si="254"/>
        <v>0</v>
      </c>
      <c r="U12923" s="2">
        <f t="shared" si="254"/>
        <v>0</v>
      </c>
      <c r="V12923" s="2">
        <f t="shared" si="254"/>
        <v>0</v>
      </c>
      <c r="W12923" s="2">
        <f t="shared" si="254"/>
        <v>96.905278720789511</v>
      </c>
    </row>
    <row r="12924" spans="1:23" x14ac:dyDescent="0.2">
      <c r="A12924" t="s">
        <v>11013</v>
      </c>
      <c r="B12924" t="s">
        <v>77</v>
      </c>
      <c r="C12924">
        <v>55408</v>
      </c>
      <c r="D12924" t="s">
        <v>25</v>
      </c>
      <c r="E12924" t="s">
        <v>11751</v>
      </c>
      <c r="F12924" t="s">
        <v>47</v>
      </c>
      <c r="G12924" t="s">
        <v>8257</v>
      </c>
      <c r="H12924">
        <v>7500</v>
      </c>
      <c r="I12924">
        <v>0</v>
      </c>
      <c r="J12924">
        <v>0</v>
      </c>
      <c r="K12924">
        <v>0</v>
      </c>
      <c r="L12924">
        <v>7500</v>
      </c>
      <c r="M12924" t="s">
        <v>3529</v>
      </c>
      <c r="N12924" t="s">
        <v>9945</v>
      </c>
      <c r="O12924" t="s">
        <v>31</v>
      </c>
      <c r="P12924" t="s">
        <v>11015</v>
      </c>
      <c r="Q12924">
        <v>2013</v>
      </c>
      <c r="R12924">
        <f>VLOOKUP(Q12924,[1]CPI!$A$6:$C$26,3,FALSE)</f>
        <v>1.0767253191198836</v>
      </c>
      <c r="S12924" s="2">
        <f t="shared" si="254"/>
        <v>8.0754398933991265</v>
      </c>
      <c r="T12924" s="2">
        <f t="shared" si="254"/>
        <v>0</v>
      </c>
      <c r="U12924" s="2">
        <f t="shared" si="254"/>
        <v>0</v>
      </c>
      <c r="V12924" s="2">
        <f t="shared" si="254"/>
        <v>0</v>
      </c>
      <c r="W12924" s="2">
        <f t="shared" si="254"/>
        <v>8.0754398933991265</v>
      </c>
    </row>
    <row r="12925" spans="1:23" x14ac:dyDescent="0.2">
      <c r="A12925" t="s">
        <v>11013</v>
      </c>
      <c r="B12925" t="s">
        <v>77</v>
      </c>
      <c r="C12925">
        <v>55062</v>
      </c>
      <c r="D12925" t="s">
        <v>25</v>
      </c>
      <c r="E12925" t="s">
        <v>11752</v>
      </c>
      <c r="F12925" t="s">
        <v>42</v>
      </c>
      <c r="G12925" t="s">
        <v>8264</v>
      </c>
      <c r="H12925">
        <v>8000000</v>
      </c>
      <c r="I12925">
        <v>0</v>
      </c>
      <c r="J12925">
        <v>0</v>
      </c>
      <c r="K12925">
        <v>0</v>
      </c>
      <c r="L12925">
        <v>8000000</v>
      </c>
      <c r="M12925" t="s">
        <v>29</v>
      </c>
      <c r="N12925" t="s">
        <v>30</v>
      </c>
      <c r="O12925" t="s">
        <v>31</v>
      </c>
      <c r="P12925" t="s">
        <v>11015</v>
      </c>
      <c r="Q12925">
        <v>2013</v>
      </c>
      <c r="R12925">
        <f>VLOOKUP(Q12925,[1]CPI!$A$6:$C$26,3,FALSE)</f>
        <v>1.0767253191198836</v>
      </c>
      <c r="S12925" s="2">
        <f t="shared" si="254"/>
        <v>8613.8025529590686</v>
      </c>
      <c r="T12925" s="2">
        <f t="shared" si="254"/>
        <v>0</v>
      </c>
      <c r="U12925" s="2">
        <f t="shared" si="254"/>
        <v>0</v>
      </c>
      <c r="V12925" s="2">
        <f t="shared" si="254"/>
        <v>0</v>
      </c>
      <c r="W12925" s="2">
        <f t="shared" si="254"/>
        <v>8613.8025529590686</v>
      </c>
    </row>
    <row r="12926" spans="1:23" x14ac:dyDescent="0.2">
      <c r="A12926" t="s">
        <v>11013</v>
      </c>
      <c r="B12926" t="s">
        <v>77</v>
      </c>
      <c r="C12926">
        <v>55319</v>
      </c>
      <c r="D12926" t="s">
        <v>25</v>
      </c>
      <c r="E12926" t="s">
        <v>11753</v>
      </c>
      <c r="F12926" t="s">
        <v>27</v>
      </c>
      <c r="G12926" t="s">
        <v>75</v>
      </c>
      <c r="H12926">
        <v>230000</v>
      </c>
      <c r="I12926">
        <v>0</v>
      </c>
      <c r="J12926">
        <v>0</v>
      </c>
      <c r="K12926">
        <v>0</v>
      </c>
      <c r="L12926">
        <v>230000</v>
      </c>
      <c r="M12926" t="s">
        <v>3518</v>
      </c>
      <c r="N12926" t="s">
        <v>334</v>
      </c>
      <c r="O12926" t="s">
        <v>31</v>
      </c>
      <c r="P12926" t="s">
        <v>11015</v>
      </c>
      <c r="Q12926">
        <v>2013</v>
      </c>
      <c r="R12926">
        <f>VLOOKUP(Q12926,[1]CPI!$A$6:$C$26,3,FALSE)</f>
        <v>1.0767253191198836</v>
      </c>
      <c r="S12926" s="2">
        <f t="shared" si="254"/>
        <v>247.64682339757323</v>
      </c>
      <c r="T12926" s="2">
        <f t="shared" si="254"/>
        <v>0</v>
      </c>
      <c r="U12926" s="2">
        <f t="shared" si="254"/>
        <v>0</v>
      </c>
      <c r="V12926" s="2">
        <f t="shared" si="254"/>
        <v>0</v>
      </c>
      <c r="W12926" s="2">
        <f t="shared" si="254"/>
        <v>247.64682339757323</v>
      </c>
    </row>
    <row r="12927" spans="1:23" x14ac:dyDescent="0.2">
      <c r="A12927" t="s">
        <v>11013</v>
      </c>
      <c r="B12927" t="s">
        <v>77</v>
      </c>
      <c r="C12927">
        <v>55411</v>
      </c>
      <c r="D12927" t="s">
        <v>25</v>
      </c>
      <c r="E12927" t="s">
        <v>11754</v>
      </c>
      <c r="F12927" t="s">
        <v>27</v>
      </c>
      <c r="G12927" t="s">
        <v>75</v>
      </c>
      <c r="H12927">
        <v>35000</v>
      </c>
      <c r="I12927">
        <v>0</v>
      </c>
      <c r="J12927">
        <v>0</v>
      </c>
      <c r="K12927">
        <v>0</v>
      </c>
      <c r="L12927">
        <v>35000</v>
      </c>
      <c r="M12927" t="s">
        <v>3502</v>
      </c>
      <c r="N12927" t="s">
        <v>1042</v>
      </c>
      <c r="O12927" t="s">
        <v>31</v>
      </c>
      <c r="P12927" t="s">
        <v>11015</v>
      </c>
      <c r="Q12927">
        <v>2013</v>
      </c>
      <c r="R12927">
        <f>VLOOKUP(Q12927,[1]CPI!$A$6:$C$26,3,FALSE)</f>
        <v>1.0767253191198836</v>
      </c>
      <c r="S12927" s="2">
        <f t="shared" si="254"/>
        <v>37.685386169195922</v>
      </c>
      <c r="T12927" s="2">
        <f t="shared" si="254"/>
        <v>0</v>
      </c>
      <c r="U12927" s="2">
        <f t="shared" si="254"/>
        <v>0</v>
      </c>
      <c r="V12927" s="2">
        <f t="shared" si="254"/>
        <v>0</v>
      </c>
      <c r="W12927" s="2">
        <f t="shared" si="254"/>
        <v>37.685386169195922</v>
      </c>
    </row>
    <row r="12928" spans="1:23" x14ac:dyDescent="0.2">
      <c r="A12928" t="s">
        <v>11013</v>
      </c>
      <c r="B12928" t="s">
        <v>77</v>
      </c>
      <c r="C12928">
        <v>55326</v>
      </c>
      <c r="D12928" t="s">
        <v>25</v>
      </c>
      <c r="E12928" t="s">
        <v>11755</v>
      </c>
      <c r="F12928" t="s">
        <v>27</v>
      </c>
      <c r="G12928" t="s">
        <v>75</v>
      </c>
      <c r="H12928">
        <v>1374440</v>
      </c>
      <c r="I12928">
        <v>0</v>
      </c>
      <c r="J12928">
        <v>0</v>
      </c>
      <c r="K12928">
        <v>0</v>
      </c>
      <c r="L12928">
        <v>1374440</v>
      </c>
      <c r="M12928" t="s">
        <v>3502</v>
      </c>
      <c r="N12928" t="s">
        <v>69</v>
      </c>
      <c r="O12928" t="s">
        <v>31</v>
      </c>
      <c r="P12928" t="s">
        <v>11015</v>
      </c>
      <c r="Q12928">
        <v>2013</v>
      </c>
      <c r="R12928">
        <f>VLOOKUP(Q12928,[1]CPI!$A$6:$C$26,3,FALSE)</f>
        <v>1.0767253191198836</v>
      </c>
      <c r="S12928" s="2">
        <f t="shared" si="254"/>
        <v>1479.8943476111328</v>
      </c>
      <c r="T12928" s="2">
        <f t="shared" si="254"/>
        <v>0</v>
      </c>
      <c r="U12928" s="2">
        <f t="shared" si="254"/>
        <v>0</v>
      </c>
      <c r="V12928" s="2">
        <f t="shared" si="254"/>
        <v>0</v>
      </c>
      <c r="W12928" s="2">
        <f t="shared" si="254"/>
        <v>1479.8943476111328</v>
      </c>
    </row>
    <row r="12929" spans="1:23" x14ac:dyDescent="0.2">
      <c r="A12929" t="s">
        <v>11013</v>
      </c>
      <c r="B12929" t="s">
        <v>77</v>
      </c>
      <c r="C12929">
        <v>55327</v>
      </c>
      <c r="D12929" t="s">
        <v>25</v>
      </c>
      <c r="E12929" t="s">
        <v>11756</v>
      </c>
      <c r="F12929" t="s">
        <v>27</v>
      </c>
      <c r="G12929" t="s">
        <v>35</v>
      </c>
      <c r="H12929">
        <v>584050</v>
      </c>
      <c r="I12929">
        <v>0</v>
      </c>
      <c r="J12929">
        <v>0</v>
      </c>
      <c r="K12929">
        <v>0</v>
      </c>
      <c r="L12929">
        <v>584050</v>
      </c>
      <c r="M12929" t="s">
        <v>3502</v>
      </c>
      <c r="N12929" t="s">
        <v>69</v>
      </c>
      <c r="O12929" t="s">
        <v>31</v>
      </c>
      <c r="P12929" t="s">
        <v>11015</v>
      </c>
      <c r="Q12929">
        <v>2013</v>
      </c>
      <c r="R12929">
        <f>VLOOKUP(Q12929,[1]CPI!$A$6:$C$26,3,FALSE)</f>
        <v>1.0767253191198836</v>
      </c>
      <c r="S12929" s="2">
        <f t="shared" si="254"/>
        <v>628.86142263196803</v>
      </c>
      <c r="T12929" s="2">
        <f t="shared" si="254"/>
        <v>0</v>
      </c>
      <c r="U12929" s="2">
        <f t="shared" si="254"/>
        <v>0</v>
      </c>
      <c r="V12929" s="2">
        <f t="shared" si="254"/>
        <v>0</v>
      </c>
      <c r="W12929" s="2">
        <f t="shared" si="254"/>
        <v>628.86142263196803</v>
      </c>
    </row>
    <row r="12930" spans="1:23" x14ac:dyDescent="0.2">
      <c r="A12930" t="s">
        <v>11013</v>
      </c>
      <c r="B12930" t="s">
        <v>77</v>
      </c>
      <c r="C12930">
        <v>55317</v>
      </c>
      <c r="D12930" t="s">
        <v>25</v>
      </c>
      <c r="E12930" t="s">
        <v>11757</v>
      </c>
      <c r="F12930" t="s">
        <v>42</v>
      </c>
      <c r="G12930" t="s">
        <v>8326</v>
      </c>
      <c r="H12930">
        <v>14000</v>
      </c>
      <c r="I12930">
        <v>0</v>
      </c>
      <c r="J12930">
        <v>0</v>
      </c>
      <c r="K12930">
        <v>0</v>
      </c>
      <c r="L12930">
        <v>14000</v>
      </c>
      <c r="M12930" t="s">
        <v>3526</v>
      </c>
      <c r="N12930" t="s">
        <v>37</v>
      </c>
      <c r="O12930" t="s">
        <v>31</v>
      </c>
      <c r="P12930" t="s">
        <v>11015</v>
      </c>
      <c r="Q12930">
        <v>2013</v>
      </c>
      <c r="R12930">
        <f>VLOOKUP(Q12930,[1]CPI!$A$6:$C$26,3,FALSE)</f>
        <v>1.0767253191198836</v>
      </c>
      <c r="S12930" s="2">
        <f t="shared" si="254"/>
        <v>15.074154467678371</v>
      </c>
      <c r="T12930" s="2">
        <f t="shared" si="254"/>
        <v>0</v>
      </c>
      <c r="U12930" s="2">
        <f t="shared" si="254"/>
        <v>0</v>
      </c>
      <c r="V12930" s="2">
        <f t="shared" si="254"/>
        <v>0</v>
      </c>
      <c r="W12930" s="2">
        <f t="shared" si="254"/>
        <v>15.074154467678371</v>
      </c>
    </row>
    <row r="12931" spans="1:23" x14ac:dyDescent="0.2">
      <c r="A12931" t="s">
        <v>11013</v>
      </c>
      <c r="B12931" t="s">
        <v>77</v>
      </c>
      <c r="C12931">
        <v>55313</v>
      </c>
      <c r="D12931" t="s">
        <v>25</v>
      </c>
      <c r="E12931" t="s">
        <v>11758</v>
      </c>
      <c r="F12931" t="s">
        <v>42</v>
      </c>
      <c r="G12931" t="s">
        <v>8326</v>
      </c>
      <c r="H12931">
        <v>14000</v>
      </c>
      <c r="I12931">
        <v>0</v>
      </c>
      <c r="J12931">
        <v>0</v>
      </c>
      <c r="K12931">
        <v>0</v>
      </c>
      <c r="L12931">
        <v>14000</v>
      </c>
      <c r="M12931" t="s">
        <v>3526</v>
      </c>
      <c r="N12931" t="s">
        <v>2401</v>
      </c>
      <c r="O12931" t="s">
        <v>31</v>
      </c>
      <c r="P12931" t="s">
        <v>11015</v>
      </c>
      <c r="Q12931">
        <v>2013</v>
      </c>
      <c r="R12931">
        <f>VLOOKUP(Q12931,[1]CPI!$A$6:$C$26,3,FALSE)</f>
        <v>1.0767253191198836</v>
      </c>
      <c r="S12931" s="2">
        <f t="shared" si="254"/>
        <v>15.074154467678371</v>
      </c>
      <c r="T12931" s="2">
        <f t="shared" si="254"/>
        <v>0</v>
      </c>
      <c r="U12931" s="2">
        <f t="shared" si="254"/>
        <v>0</v>
      </c>
      <c r="V12931" s="2">
        <f t="shared" si="254"/>
        <v>0</v>
      </c>
      <c r="W12931" s="2">
        <f t="shared" si="254"/>
        <v>15.074154467678371</v>
      </c>
    </row>
    <row r="12932" spans="1:23" x14ac:dyDescent="0.2">
      <c r="A12932" t="s">
        <v>11013</v>
      </c>
      <c r="B12932" t="s">
        <v>77</v>
      </c>
      <c r="C12932">
        <v>55316</v>
      </c>
      <c r="D12932" t="s">
        <v>25</v>
      </c>
      <c r="E12932" t="s">
        <v>11759</v>
      </c>
      <c r="F12932" t="s">
        <v>27</v>
      </c>
      <c r="G12932" t="s">
        <v>8282</v>
      </c>
      <c r="H12932">
        <v>163000</v>
      </c>
      <c r="I12932">
        <v>0</v>
      </c>
      <c r="J12932">
        <v>0</v>
      </c>
      <c r="K12932">
        <v>0</v>
      </c>
      <c r="L12932">
        <v>163000</v>
      </c>
      <c r="M12932" t="s">
        <v>3526</v>
      </c>
      <c r="N12932" t="s">
        <v>3656</v>
      </c>
      <c r="O12932" t="s">
        <v>31</v>
      </c>
      <c r="P12932" t="s">
        <v>11015</v>
      </c>
      <c r="Q12932">
        <v>2013</v>
      </c>
      <c r="R12932">
        <f>VLOOKUP(Q12932,[1]CPI!$A$6:$C$26,3,FALSE)</f>
        <v>1.0767253191198836</v>
      </c>
      <c r="S12932" s="2">
        <f t="shared" si="254"/>
        <v>175.50622701654103</v>
      </c>
      <c r="T12932" s="2">
        <f t="shared" si="254"/>
        <v>0</v>
      </c>
      <c r="U12932" s="2">
        <f t="shared" si="254"/>
        <v>0</v>
      </c>
      <c r="V12932" s="2">
        <f t="shared" si="254"/>
        <v>0</v>
      </c>
      <c r="W12932" s="2">
        <f t="shared" si="254"/>
        <v>175.50622701654103</v>
      </c>
    </row>
    <row r="12933" spans="1:23" x14ac:dyDescent="0.2">
      <c r="A12933" t="s">
        <v>11013</v>
      </c>
      <c r="B12933" t="s">
        <v>77</v>
      </c>
      <c r="C12933">
        <v>55461</v>
      </c>
      <c r="D12933" t="s">
        <v>25</v>
      </c>
      <c r="E12933" t="s">
        <v>11760</v>
      </c>
      <c r="F12933" t="s">
        <v>27</v>
      </c>
      <c r="G12933" t="s">
        <v>75</v>
      </c>
      <c r="H12933">
        <v>125000</v>
      </c>
      <c r="I12933">
        <v>0</v>
      </c>
      <c r="J12933">
        <v>0</v>
      </c>
      <c r="K12933">
        <v>0</v>
      </c>
      <c r="L12933">
        <v>125000</v>
      </c>
      <c r="M12933" t="s">
        <v>3502</v>
      </c>
      <c r="N12933" t="s">
        <v>5162</v>
      </c>
      <c r="O12933" t="s">
        <v>31</v>
      </c>
      <c r="P12933" t="s">
        <v>11015</v>
      </c>
      <c r="Q12933">
        <v>2013</v>
      </c>
      <c r="R12933">
        <f>VLOOKUP(Q12933,[1]CPI!$A$6:$C$26,3,FALSE)</f>
        <v>1.0767253191198836</v>
      </c>
      <c r="S12933" s="2">
        <f t="shared" si="254"/>
        <v>134.59066488998545</v>
      </c>
      <c r="T12933" s="2">
        <f t="shared" si="254"/>
        <v>0</v>
      </c>
      <c r="U12933" s="2">
        <f t="shared" si="254"/>
        <v>0</v>
      </c>
      <c r="V12933" s="2">
        <f t="shared" si="254"/>
        <v>0</v>
      </c>
      <c r="W12933" s="2">
        <f t="shared" si="254"/>
        <v>134.59066488998545</v>
      </c>
    </row>
    <row r="12934" spans="1:23" x14ac:dyDescent="0.2">
      <c r="A12934" t="s">
        <v>11013</v>
      </c>
      <c r="B12934" t="s">
        <v>77</v>
      </c>
      <c r="C12934">
        <v>55813</v>
      </c>
      <c r="D12934" t="s">
        <v>25</v>
      </c>
      <c r="E12934" t="s">
        <v>11761</v>
      </c>
      <c r="F12934" t="s">
        <v>42</v>
      </c>
      <c r="G12934" t="s">
        <v>98</v>
      </c>
      <c r="H12934">
        <v>100000</v>
      </c>
      <c r="I12934">
        <v>0</v>
      </c>
      <c r="J12934">
        <v>0</v>
      </c>
      <c r="K12934">
        <v>0</v>
      </c>
      <c r="L12934">
        <v>100000</v>
      </c>
      <c r="M12934" t="s">
        <v>3511</v>
      </c>
      <c r="N12934" t="s">
        <v>274</v>
      </c>
      <c r="O12934" t="s">
        <v>31</v>
      </c>
      <c r="P12934" t="s">
        <v>11015</v>
      </c>
      <c r="Q12934">
        <v>2013</v>
      </c>
      <c r="R12934">
        <f>VLOOKUP(Q12934,[1]CPI!$A$6:$C$26,3,FALSE)</f>
        <v>1.0767253191198836</v>
      </c>
      <c r="S12934" s="2">
        <f t="shared" si="254"/>
        <v>107.67253191198834</v>
      </c>
      <c r="T12934" s="2">
        <f t="shared" si="254"/>
        <v>0</v>
      </c>
      <c r="U12934" s="2">
        <f t="shared" si="254"/>
        <v>0</v>
      </c>
      <c r="V12934" s="2">
        <f t="shared" si="254"/>
        <v>0</v>
      </c>
      <c r="W12934" s="2">
        <f t="shared" si="254"/>
        <v>107.67253191198834</v>
      </c>
    </row>
    <row r="12935" spans="1:23" x14ac:dyDescent="0.2">
      <c r="A12935" t="s">
        <v>11013</v>
      </c>
      <c r="B12935" t="s">
        <v>77</v>
      </c>
      <c r="C12935">
        <v>55817</v>
      </c>
      <c r="D12935" t="s">
        <v>25</v>
      </c>
      <c r="E12935" t="s">
        <v>11762</v>
      </c>
      <c r="F12935" t="s">
        <v>54</v>
      </c>
      <c r="G12935" t="s">
        <v>8326</v>
      </c>
      <c r="H12935">
        <v>25000</v>
      </c>
      <c r="I12935">
        <v>0</v>
      </c>
      <c r="J12935">
        <v>0</v>
      </c>
      <c r="K12935">
        <v>0</v>
      </c>
      <c r="L12935">
        <v>25000</v>
      </c>
      <c r="M12935" t="s">
        <v>3518</v>
      </c>
      <c r="N12935" t="s">
        <v>11032</v>
      </c>
      <c r="O12935" t="s">
        <v>31</v>
      </c>
      <c r="P12935" t="s">
        <v>11015</v>
      </c>
      <c r="Q12935">
        <v>2013</v>
      </c>
      <c r="R12935">
        <f>VLOOKUP(Q12935,[1]CPI!$A$6:$C$26,3,FALSE)</f>
        <v>1.0767253191198836</v>
      </c>
      <c r="S12935" s="2">
        <f t="shared" si="254"/>
        <v>26.918132977997086</v>
      </c>
      <c r="T12935" s="2">
        <f t="shared" si="254"/>
        <v>0</v>
      </c>
      <c r="U12935" s="2">
        <f t="shared" si="254"/>
        <v>0</v>
      </c>
      <c r="V12935" s="2">
        <f t="shared" si="254"/>
        <v>0</v>
      </c>
      <c r="W12935" s="2">
        <f t="shared" si="254"/>
        <v>26.918132977997086</v>
      </c>
    </row>
    <row r="12936" spans="1:23" x14ac:dyDescent="0.2">
      <c r="A12936" t="s">
        <v>11013</v>
      </c>
      <c r="B12936" t="s">
        <v>77</v>
      </c>
      <c r="C12936">
        <v>55269</v>
      </c>
      <c r="D12936" t="s">
        <v>25</v>
      </c>
      <c r="E12936" t="s">
        <v>11763</v>
      </c>
      <c r="F12936" t="s">
        <v>42</v>
      </c>
      <c r="G12936" t="s">
        <v>98</v>
      </c>
      <c r="H12936">
        <v>150000</v>
      </c>
      <c r="I12936">
        <v>0</v>
      </c>
      <c r="J12936">
        <v>0</v>
      </c>
      <c r="K12936">
        <v>0</v>
      </c>
      <c r="L12936">
        <v>150000</v>
      </c>
      <c r="M12936" t="s">
        <v>3518</v>
      </c>
      <c r="N12936" t="s">
        <v>11032</v>
      </c>
      <c r="O12936" t="s">
        <v>31</v>
      </c>
      <c r="P12936" t="s">
        <v>11015</v>
      </c>
      <c r="Q12936">
        <v>2013</v>
      </c>
      <c r="R12936">
        <f>VLOOKUP(Q12936,[1]CPI!$A$6:$C$26,3,FALSE)</f>
        <v>1.0767253191198836</v>
      </c>
      <c r="S12936" s="2">
        <f t="shared" si="254"/>
        <v>161.50879786798254</v>
      </c>
      <c r="T12936" s="2">
        <f t="shared" si="254"/>
        <v>0</v>
      </c>
      <c r="U12936" s="2">
        <f t="shared" si="254"/>
        <v>0</v>
      </c>
      <c r="V12936" s="2">
        <f t="shared" si="254"/>
        <v>0</v>
      </c>
      <c r="W12936" s="2">
        <f t="shared" si="254"/>
        <v>161.50879786798254</v>
      </c>
    </row>
    <row r="12937" spans="1:23" x14ac:dyDescent="0.2">
      <c r="A12937" t="s">
        <v>11013</v>
      </c>
      <c r="B12937" t="s">
        <v>77</v>
      </c>
      <c r="C12937">
        <v>55079</v>
      </c>
      <c r="D12937" t="s">
        <v>25</v>
      </c>
      <c r="E12937" t="s">
        <v>11764</v>
      </c>
      <c r="F12937" t="s">
        <v>54</v>
      </c>
      <c r="G12937" t="s">
        <v>54</v>
      </c>
      <c r="H12937">
        <v>100000</v>
      </c>
      <c r="I12937">
        <v>0</v>
      </c>
      <c r="J12937">
        <v>0</v>
      </c>
      <c r="K12937">
        <v>0</v>
      </c>
      <c r="L12937">
        <v>100000</v>
      </c>
      <c r="M12937" t="s">
        <v>3502</v>
      </c>
      <c r="N12937" t="s">
        <v>69</v>
      </c>
      <c r="O12937" t="s">
        <v>31</v>
      </c>
      <c r="P12937" t="s">
        <v>11015</v>
      </c>
      <c r="Q12937">
        <v>2013</v>
      </c>
      <c r="R12937">
        <f>VLOOKUP(Q12937,[1]CPI!$A$6:$C$26,3,FALSE)</f>
        <v>1.0767253191198836</v>
      </c>
      <c r="S12937" s="2">
        <f t="shared" si="254"/>
        <v>107.67253191198834</v>
      </c>
      <c r="T12937" s="2">
        <f t="shared" si="254"/>
        <v>0</v>
      </c>
      <c r="U12937" s="2">
        <f t="shared" si="254"/>
        <v>0</v>
      </c>
      <c r="V12937" s="2">
        <f t="shared" si="254"/>
        <v>0</v>
      </c>
      <c r="W12937" s="2">
        <f t="shared" si="254"/>
        <v>107.67253191198834</v>
      </c>
    </row>
    <row r="12938" spans="1:23" x14ac:dyDescent="0.2">
      <c r="A12938" t="s">
        <v>11013</v>
      </c>
      <c r="B12938" t="s">
        <v>77</v>
      </c>
      <c r="C12938">
        <v>55132</v>
      </c>
      <c r="D12938" t="s">
        <v>25</v>
      </c>
      <c r="E12938" t="s">
        <v>11765</v>
      </c>
      <c r="F12938" t="s">
        <v>27</v>
      </c>
      <c r="G12938" t="s">
        <v>98</v>
      </c>
      <c r="H12938">
        <v>595000</v>
      </c>
      <c r="I12938">
        <v>0</v>
      </c>
      <c r="J12938">
        <v>0</v>
      </c>
      <c r="K12938">
        <v>0</v>
      </c>
      <c r="L12938">
        <v>595000</v>
      </c>
      <c r="M12938" t="s">
        <v>3502</v>
      </c>
      <c r="N12938" t="s">
        <v>69</v>
      </c>
      <c r="O12938" t="s">
        <v>31</v>
      </c>
      <c r="P12938" t="s">
        <v>11015</v>
      </c>
      <c r="Q12938">
        <v>2013</v>
      </c>
      <c r="R12938">
        <f>VLOOKUP(Q12938,[1]CPI!$A$6:$C$26,3,FALSE)</f>
        <v>1.0767253191198836</v>
      </c>
      <c r="S12938" s="2">
        <f t="shared" si="254"/>
        <v>640.65156487633067</v>
      </c>
      <c r="T12938" s="2">
        <f t="shared" si="254"/>
        <v>0</v>
      </c>
      <c r="U12938" s="2">
        <f t="shared" si="254"/>
        <v>0</v>
      </c>
      <c r="V12938" s="2">
        <f t="shared" si="254"/>
        <v>0</v>
      </c>
      <c r="W12938" s="2">
        <f t="shared" si="254"/>
        <v>640.65156487633067</v>
      </c>
    </row>
    <row r="12939" spans="1:23" x14ac:dyDescent="0.2">
      <c r="A12939" t="s">
        <v>11013</v>
      </c>
      <c r="B12939" t="s">
        <v>77</v>
      </c>
      <c r="C12939">
        <v>55330</v>
      </c>
      <c r="D12939" t="s">
        <v>25</v>
      </c>
      <c r="E12939" t="s">
        <v>11766</v>
      </c>
      <c r="F12939" t="s">
        <v>27</v>
      </c>
      <c r="G12939" t="s">
        <v>75</v>
      </c>
      <c r="H12939">
        <v>261600</v>
      </c>
      <c r="I12939">
        <v>0</v>
      </c>
      <c r="J12939">
        <v>0</v>
      </c>
      <c r="K12939">
        <v>0</v>
      </c>
      <c r="L12939">
        <v>261600</v>
      </c>
      <c r="M12939" t="s">
        <v>3518</v>
      </c>
      <c r="N12939" t="s">
        <v>11032</v>
      </c>
      <c r="O12939" t="s">
        <v>31</v>
      </c>
      <c r="P12939" t="s">
        <v>11015</v>
      </c>
      <c r="Q12939">
        <v>2013</v>
      </c>
      <c r="R12939">
        <f>VLOOKUP(Q12939,[1]CPI!$A$6:$C$26,3,FALSE)</f>
        <v>1.0767253191198836</v>
      </c>
      <c r="S12939" s="2">
        <f t="shared" si="254"/>
        <v>281.67134348176154</v>
      </c>
      <c r="T12939" s="2">
        <f t="shared" si="254"/>
        <v>0</v>
      </c>
      <c r="U12939" s="2">
        <f t="shared" si="254"/>
        <v>0</v>
      </c>
      <c r="V12939" s="2">
        <f t="shared" si="254"/>
        <v>0</v>
      </c>
      <c r="W12939" s="2">
        <f t="shared" si="254"/>
        <v>281.67134348176154</v>
      </c>
    </row>
    <row r="12940" spans="1:23" x14ac:dyDescent="0.2">
      <c r="A12940" t="s">
        <v>11013</v>
      </c>
      <c r="B12940" t="s">
        <v>77</v>
      </c>
      <c r="C12940">
        <v>55432</v>
      </c>
      <c r="D12940" t="s">
        <v>25</v>
      </c>
      <c r="E12940" t="s">
        <v>11767</v>
      </c>
      <c r="F12940" t="s">
        <v>47</v>
      </c>
      <c r="G12940" t="s">
        <v>75</v>
      </c>
      <c r="H12940">
        <v>100000</v>
      </c>
      <c r="I12940">
        <v>0</v>
      </c>
      <c r="J12940">
        <v>0</v>
      </c>
      <c r="K12940">
        <v>0</v>
      </c>
      <c r="L12940">
        <v>100000</v>
      </c>
      <c r="M12940" t="s">
        <v>3518</v>
      </c>
      <c r="N12940" t="s">
        <v>11032</v>
      </c>
      <c r="O12940" t="s">
        <v>31</v>
      </c>
      <c r="P12940" t="s">
        <v>11015</v>
      </c>
      <c r="Q12940">
        <v>2013</v>
      </c>
      <c r="R12940">
        <f>VLOOKUP(Q12940,[1]CPI!$A$6:$C$26,3,FALSE)</f>
        <v>1.0767253191198836</v>
      </c>
      <c r="S12940" s="2">
        <f t="shared" si="254"/>
        <v>107.67253191198834</v>
      </c>
      <c r="T12940" s="2">
        <f t="shared" si="254"/>
        <v>0</v>
      </c>
      <c r="U12940" s="2">
        <f t="shared" si="254"/>
        <v>0</v>
      </c>
      <c r="V12940" s="2">
        <f t="shared" si="254"/>
        <v>0</v>
      </c>
      <c r="W12940" s="2">
        <f t="shared" si="254"/>
        <v>107.67253191198834</v>
      </c>
    </row>
    <row r="12941" spans="1:23" x14ac:dyDescent="0.2">
      <c r="A12941" t="s">
        <v>11013</v>
      </c>
      <c r="B12941" t="s">
        <v>77</v>
      </c>
      <c r="C12941">
        <v>55428</v>
      </c>
      <c r="D12941" t="s">
        <v>25</v>
      </c>
      <c r="E12941" t="s">
        <v>11768</v>
      </c>
      <c r="F12941" t="s">
        <v>54</v>
      </c>
      <c r="G12941" t="s">
        <v>8326</v>
      </c>
      <c r="H12941">
        <v>15000</v>
      </c>
      <c r="I12941">
        <v>0</v>
      </c>
      <c r="J12941">
        <v>0</v>
      </c>
      <c r="K12941">
        <v>0</v>
      </c>
      <c r="L12941">
        <v>15000</v>
      </c>
      <c r="M12941" t="s">
        <v>3502</v>
      </c>
      <c r="N12941" t="s">
        <v>69</v>
      </c>
      <c r="O12941" t="s">
        <v>31</v>
      </c>
      <c r="P12941" t="s">
        <v>11015</v>
      </c>
      <c r="Q12941">
        <v>2013</v>
      </c>
      <c r="R12941">
        <f>VLOOKUP(Q12941,[1]CPI!$A$6:$C$26,3,FALSE)</f>
        <v>1.0767253191198836</v>
      </c>
      <c r="S12941" s="2">
        <f t="shared" si="254"/>
        <v>16.150879786798253</v>
      </c>
      <c r="T12941" s="2">
        <f t="shared" si="254"/>
        <v>0</v>
      </c>
      <c r="U12941" s="2">
        <f t="shared" si="254"/>
        <v>0</v>
      </c>
      <c r="V12941" s="2">
        <f t="shared" si="254"/>
        <v>0</v>
      </c>
      <c r="W12941" s="2">
        <f t="shared" si="254"/>
        <v>16.150879786798253</v>
      </c>
    </row>
    <row r="12942" spans="1:23" x14ac:dyDescent="0.2">
      <c r="A12942" t="s">
        <v>11013</v>
      </c>
      <c r="B12942" t="s">
        <v>77</v>
      </c>
      <c r="C12942">
        <v>55483</v>
      </c>
      <c r="D12942" t="s">
        <v>25</v>
      </c>
      <c r="E12942" t="s">
        <v>11769</v>
      </c>
      <c r="F12942" t="s">
        <v>27</v>
      </c>
      <c r="G12942" t="s">
        <v>8326</v>
      </c>
      <c r="H12942">
        <v>75000</v>
      </c>
      <c r="I12942">
        <v>0</v>
      </c>
      <c r="J12942">
        <v>0</v>
      </c>
      <c r="K12942">
        <v>0</v>
      </c>
      <c r="L12942">
        <v>75000</v>
      </c>
      <c r="M12942" t="s">
        <v>3502</v>
      </c>
      <c r="N12942" t="s">
        <v>5162</v>
      </c>
      <c r="O12942" t="s">
        <v>31</v>
      </c>
      <c r="P12942" t="s">
        <v>11015</v>
      </c>
      <c r="Q12942">
        <v>2013</v>
      </c>
      <c r="R12942">
        <f>VLOOKUP(Q12942,[1]CPI!$A$6:$C$26,3,FALSE)</f>
        <v>1.0767253191198836</v>
      </c>
      <c r="S12942" s="2">
        <f t="shared" si="254"/>
        <v>80.754398933991268</v>
      </c>
      <c r="T12942" s="2">
        <f t="shared" si="254"/>
        <v>0</v>
      </c>
      <c r="U12942" s="2">
        <f t="shared" si="254"/>
        <v>0</v>
      </c>
      <c r="V12942" s="2">
        <f t="shared" si="254"/>
        <v>0</v>
      </c>
      <c r="W12942" s="2">
        <f t="shared" si="254"/>
        <v>80.754398933991268</v>
      </c>
    </row>
    <row r="12943" spans="1:23" x14ac:dyDescent="0.2">
      <c r="A12943" t="s">
        <v>11013</v>
      </c>
      <c r="B12943" t="s">
        <v>77</v>
      </c>
      <c r="C12943">
        <v>55068</v>
      </c>
      <c r="D12943" t="s">
        <v>25</v>
      </c>
      <c r="E12943" t="s">
        <v>11770</v>
      </c>
      <c r="F12943" t="s">
        <v>27</v>
      </c>
      <c r="G12943" t="s">
        <v>8479</v>
      </c>
      <c r="H12943">
        <v>1000000</v>
      </c>
      <c r="I12943">
        <v>0</v>
      </c>
      <c r="J12943">
        <v>0</v>
      </c>
      <c r="K12943">
        <v>0</v>
      </c>
      <c r="L12943">
        <v>1000000</v>
      </c>
      <c r="M12943" t="s">
        <v>3502</v>
      </c>
      <c r="N12943" t="s">
        <v>69</v>
      </c>
      <c r="O12943" t="s">
        <v>31</v>
      </c>
      <c r="P12943" t="s">
        <v>11015</v>
      </c>
      <c r="Q12943">
        <v>2013</v>
      </c>
      <c r="R12943">
        <f>VLOOKUP(Q12943,[1]CPI!$A$6:$C$26,3,FALSE)</f>
        <v>1.0767253191198836</v>
      </c>
      <c r="S12943" s="2">
        <f t="shared" si="254"/>
        <v>1076.7253191198836</v>
      </c>
      <c r="T12943" s="2">
        <f t="shared" si="254"/>
        <v>0</v>
      </c>
      <c r="U12943" s="2">
        <f t="shared" si="254"/>
        <v>0</v>
      </c>
      <c r="V12943" s="2">
        <f t="shared" si="254"/>
        <v>0</v>
      </c>
      <c r="W12943" s="2">
        <f t="shared" si="254"/>
        <v>1076.7253191198836</v>
      </c>
    </row>
    <row r="12944" spans="1:23" x14ac:dyDescent="0.2">
      <c r="A12944" t="s">
        <v>11013</v>
      </c>
      <c r="B12944" t="s">
        <v>77</v>
      </c>
      <c r="C12944">
        <v>55394</v>
      </c>
      <c r="D12944" t="s">
        <v>25</v>
      </c>
      <c r="E12944" t="s">
        <v>11771</v>
      </c>
      <c r="F12944" t="s">
        <v>42</v>
      </c>
      <c r="G12944" t="s">
        <v>43</v>
      </c>
      <c r="H12944">
        <v>50000</v>
      </c>
      <c r="I12944">
        <v>0</v>
      </c>
      <c r="J12944">
        <v>0</v>
      </c>
      <c r="K12944">
        <v>0</v>
      </c>
      <c r="L12944">
        <v>50000</v>
      </c>
      <c r="M12944" t="s">
        <v>3502</v>
      </c>
      <c r="N12944" t="s">
        <v>69</v>
      </c>
      <c r="O12944" t="s">
        <v>31</v>
      </c>
      <c r="P12944" t="s">
        <v>11015</v>
      </c>
      <c r="Q12944">
        <v>2013</v>
      </c>
      <c r="R12944">
        <f>VLOOKUP(Q12944,[1]CPI!$A$6:$C$26,3,FALSE)</f>
        <v>1.0767253191198836</v>
      </c>
      <c r="S12944" s="2">
        <f t="shared" si="254"/>
        <v>53.836265955994172</v>
      </c>
      <c r="T12944" s="2">
        <f t="shared" si="254"/>
        <v>0</v>
      </c>
      <c r="U12944" s="2">
        <f t="shared" si="254"/>
        <v>0</v>
      </c>
      <c r="V12944" s="2">
        <f t="shared" si="254"/>
        <v>0</v>
      </c>
      <c r="W12944" s="2">
        <f t="shared" si="254"/>
        <v>53.836265955994172</v>
      </c>
    </row>
    <row r="12945" spans="1:23" x14ac:dyDescent="0.2">
      <c r="A12945" t="s">
        <v>11013</v>
      </c>
      <c r="B12945" t="s">
        <v>77</v>
      </c>
      <c r="C12945">
        <v>55198</v>
      </c>
      <c r="D12945" t="s">
        <v>25</v>
      </c>
      <c r="E12945" t="s">
        <v>11772</v>
      </c>
      <c r="F12945" t="s">
        <v>27</v>
      </c>
      <c r="G12945" t="s">
        <v>35</v>
      </c>
      <c r="H12945">
        <v>1315000</v>
      </c>
      <c r="I12945">
        <v>0</v>
      </c>
      <c r="J12945">
        <v>0</v>
      </c>
      <c r="K12945">
        <v>0</v>
      </c>
      <c r="L12945">
        <v>1315000</v>
      </c>
      <c r="M12945" t="s">
        <v>3618</v>
      </c>
      <c r="N12945" t="s">
        <v>261</v>
      </c>
      <c r="O12945" t="s">
        <v>31</v>
      </c>
      <c r="P12945" t="s">
        <v>11015</v>
      </c>
      <c r="Q12945">
        <v>2013</v>
      </c>
      <c r="R12945">
        <f>VLOOKUP(Q12945,[1]CPI!$A$6:$C$26,3,FALSE)</f>
        <v>1.0767253191198836</v>
      </c>
      <c r="S12945" s="2">
        <f t="shared" si="254"/>
        <v>1415.8937946426468</v>
      </c>
      <c r="T12945" s="2">
        <f t="shared" si="254"/>
        <v>0</v>
      </c>
      <c r="U12945" s="2">
        <f t="shared" si="254"/>
        <v>0</v>
      </c>
      <c r="V12945" s="2">
        <f t="shared" si="254"/>
        <v>0</v>
      </c>
      <c r="W12945" s="2">
        <f t="shared" si="254"/>
        <v>1415.8937946426468</v>
      </c>
    </row>
    <row r="12946" spans="1:23" x14ac:dyDescent="0.2">
      <c r="A12946" t="s">
        <v>11013</v>
      </c>
      <c r="B12946" t="s">
        <v>77</v>
      </c>
      <c r="C12946">
        <v>55778</v>
      </c>
      <c r="D12946" t="s">
        <v>25</v>
      </c>
      <c r="E12946" t="s">
        <v>11773</v>
      </c>
      <c r="F12946" t="s">
        <v>27</v>
      </c>
      <c r="G12946" t="s">
        <v>8326</v>
      </c>
      <c r="H12946">
        <v>35890</v>
      </c>
      <c r="I12946">
        <v>0</v>
      </c>
      <c r="J12946">
        <v>0</v>
      </c>
      <c r="K12946">
        <v>0</v>
      </c>
      <c r="L12946">
        <v>35890</v>
      </c>
      <c r="M12946" t="s">
        <v>3618</v>
      </c>
      <c r="N12946" t="s">
        <v>261</v>
      </c>
      <c r="O12946" t="s">
        <v>31</v>
      </c>
      <c r="P12946" t="s">
        <v>11015</v>
      </c>
      <c r="Q12946">
        <v>2013</v>
      </c>
      <c r="R12946">
        <f>VLOOKUP(Q12946,[1]CPI!$A$6:$C$26,3,FALSE)</f>
        <v>1.0767253191198836</v>
      </c>
      <c r="S12946" s="2">
        <f t="shared" si="254"/>
        <v>38.643671703212618</v>
      </c>
      <c r="T12946" s="2">
        <f t="shared" si="254"/>
        <v>0</v>
      </c>
      <c r="U12946" s="2">
        <f t="shared" si="254"/>
        <v>0</v>
      </c>
      <c r="V12946" s="2">
        <f t="shared" si="254"/>
        <v>0</v>
      </c>
      <c r="W12946" s="2">
        <f t="shared" si="254"/>
        <v>38.643671703212618</v>
      </c>
    </row>
    <row r="12947" spans="1:23" x14ac:dyDescent="0.2">
      <c r="A12947" t="s">
        <v>11013</v>
      </c>
      <c r="B12947" t="s">
        <v>77</v>
      </c>
      <c r="C12947">
        <v>55422</v>
      </c>
      <c r="D12947" t="s">
        <v>25</v>
      </c>
      <c r="E12947" t="s">
        <v>11774</v>
      </c>
      <c r="F12947" t="s">
        <v>54</v>
      </c>
      <c r="G12947" t="s">
        <v>98</v>
      </c>
      <c r="H12947">
        <v>2353000</v>
      </c>
      <c r="I12947">
        <v>0</v>
      </c>
      <c r="J12947">
        <v>0</v>
      </c>
      <c r="K12947">
        <v>0</v>
      </c>
      <c r="L12947">
        <v>2353000</v>
      </c>
      <c r="M12947" t="s">
        <v>3502</v>
      </c>
      <c r="N12947" t="s">
        <v>7171</v>
      </c>
      <c r="O12947" t="s">
        <v>31</v>
      </c>
      <c r="P12947" t="s">
        <v>11015</v>
      </c>
      <c r="Q12947">
        <v>2013</v>
      </c>
      <c r="R12947">
        <f>VLOOKUP(Q12947,[1]CPI!$A$6:$C$26,3,FALSE)</f>
        <v>1.0767253191198836</v>
      </c>
      <c r="S12947" s="2">
        <f t="shared" si="254"/>
        <v>2533.534675889086</v>
      </c>
      <c r="T12947" s="2">
        <f t="shared" si="254"/>
        <v>0</v>
      </c>
      <c r="U12947" s="2">
        <f t="shared" si="254"/>
        <v>0</v>
      </c>
      <c r="V12947" s="2">
        <f t="shared" si="254"/>
        <v>0</v>
      </c>
      <c r="W12947" s="2">
        <f t="shared" si="254"/>
        <v>2533.534675889086</v>
      </c>
    </row>
    <row r="12948" spans="1:23" x14ac:dyDescent="0.2">
      <c r="A12948" t="s">
        <v>11013</v>
      </c>
      <c r="B12948" t="s">
        <v>77</v>
      </c>
      <c r="C12948">
        <v>55792</v>
      </c>
      <c r="D12948" t="s">
        <v>25</v>
      </c>
      <c r="E12948" t="s">
        <v>11775</v>
      </c>
      <c r="F12948" t="s">
        <v>27</v>
      </c>
      <c r="G12948" t="s">
        <v>8326</v>
      </c>
      <c r="H12948">
        <v>7000</v>
      </c>
      <c r="I12948">
        <v>0</v>
      </c>
      <c r="J12948">
        <v>0</v>
      </c>
      <c r="K12948">
        <v>0</v>
      </c>
      <c r="L12948">
        <v>7000</v>
      </c>
      <c r="M12948" t="s">
        <v>3502</v>
      </c>
      <c r="N12948" t="s">
        <v>7171</v>
      </c>
      <c r="O12948" t="s">
        <v>31</v>
      </c>
      <c r="P12948" t="s">
        <v>11015</v>
      </c>
      <c r="Q12948">
        <v>2013</v>
      </c>
      <c r="R12948">
        <f>VLOOKUP(Q12948,[1]CPI!$A$6:$C$26,3,FALSE)</f>
        <v>1.0767253191198836</v>
      </c>
      <c r="S12948" s="2">
        <f t="shared" si="254"/>
        <v>7.5370772338391854</v>
      </c>
      <c r="T12948" s="2">
        <f t="shared" si="254"/>
        <v>0</v>
      </c>
      <c r="U12948" s="2">
        <f t="shared" si="254"/>
        <v>0</v>
      </c>
      <c r="V12948" s="2">
        <f t="shared" si="254"/>
        <v>0</v>
      </c>
      <c r="W12948" s="2">
        <f t="shared" si="254"/>
        <v>7.5370772338391854</v>
      </c>
    </row>
    <row r="12949" spans="1:23" x14ac:dyDescent="0.2">
      <c r="A12949" t="s">
        <v>11013</v>
      </c>
      <c r="B12949" t="s">
        <v>77</v>
      </c>
      <c r="C12949">
        <v>55199</v>
      </c>
      <c r="D12949" t="s">
        <v>25</v>
      </c>
      <c r="E12949" t="s">
        <v>11776</v>
      </c>
      <c r="F12949" t="s">
        <v>27</v>
      </c>
      <c r="G12949" t="s">
        <v>35</v>
      </c>
      <c r="H12949">
        <v>550000</v>
      </c>
      <c r="I12949">
        <v>0</v>
      </c>
      <c r="J12949">
        <v>0</v>
      </c>
      <c r="K12949">
        <v>0</v>
      </c>
      <c r="L12949">
        <v>550000</v>
      </c>
      <c r="M12949" t="s">
        <v>142</v>
      </c>
      <c r="N12949" t="s">
        <v>266</v>
      </c>
      <c r="O12949" t="s">
        <v>31</v>
      </c>
      <c r="P12949" t="s">
        <v>11015</v>
      </c>
      <c r="Q12949">
        <v>2013</v>
      </c>
      <c r="R12949">
        <f>VLOOKUP(Q12949,[1]CPI!$A$6:$C$26,3,FALSE)</f>
        <v>1.0767253191198836</v>
      </c>
      <c r="S12949" s="2">
        <f t="shared" si="254"/>
        <v>592.19892551593603</v>
      </c>
      <c r="T12949" s="2">
        <f t="shared" si="254"/>
        <v>0</v>
      </c>
      <c r="U12949" s="2">
        <f t="shared" si="254"/>
        <v>0</v>
      </c>
      <c r="V12949" s="2">
        <f t="shared" si="254"/>
        <v>0</v>
      </c>
      <c r="W12949" s="2">
        <f t="shared" si="254"/>
        <v>592.19892551593603</v>
      </c>
    </row>
    <row r="12950" spans="1:23" x14ac:dyDescent="0.2">
      <c r="A12950" t="s">
        <v>11013</v>
      </c>
      <c r="B12950" t="s">
        <v>77</v>
      </c>
      <c r="C12950">
        <v>55060</v>
      </c>
      <c r="D12950" t="s">
        <v>25</v>
      </c>
      <c r="E12950" t="s">
        <v>11777</v>
      </c>
      <c r="F12950" t="s">
        <v>34</v>
      </c>
      <c r="G12950" t="s">
        <v>98</v>
      </c>
      <c r="H12950">
        <v>1900000</v>
      </c>
      <c r="I12950">
        <v>0</v>
      </c>
      <c r="J12950">
        <v>0</v>
      </c>
      <c r="K12950">
        <v>0</v>
      </c>
      <c r="L12950">
        <v>1900000</v>
      </c>
      <c r="M12950" t="s">
        <v>3502</v>
      </c>
      <c r="N12950" t="s">
        <v>7092</v>
      </c>
      <c r="O12950" t="s">
        <v>31</v>
      </c>
      <c r="P12950" t="s">
        <v>11015</v>
      </c>
      <c r="Q12950">
        <v>2013</v>
      </c>
      <c r="R12950">
        <f>VLOOKUP(Q12950,[1]CPI!$A$6:$C$26,3,FALSE)</f>
        <v>1.0767253191198836</v>
      </c>
      <c r="S12950" s="2">
        <f t="shared" si="254"/>
        <v>2045.7781063277787</v>
      </c>
      <c r="T12950" s="2">
        <f t="shared" si="254"/>
        <v>0</v>
      </c>
      <c r="U12950" s="2">
        <f t="shared" si="254"/>
        <v>0</v>
      </c>
      <c r="V12950" s="2">
        <f t="shared" si="254"/>
        <v>0</v>
      </c>
      <c r="W12950" s="2">
        <f t="shared" si="254"/>
        <v>2045.7781063277787</v>
      </c>
    </row>
    <row r="12951" spans="1:23" x14ac:dyDescent="0.2">
      <c r="A12951" t="s">
        <v>11013</v>
      </c>
      <c r="B12951" t="s">
        <v>77</v>
      </c>
      <c r="C12951">
        <v>55061</v>
      </c>
      <c r="D12951" t="s">
        <v>25</v>
      </c>
      <c r="E12951" t="s">
        <v>11778</v>
      </c>
      <c r="F12951" t="s">
        <v>34</v>
      </c>
      <c r="G12951" t="s">
        <v>8305</v>
      </c>
      <c r="H12951">
        <v>70000</v>
      </c>
      <c r="I12951">
        <v>0</v>
      </c>
      <c r="J12951">
        <v>0</v>
      </c>
      <c r="K12951">
        <v>0</v>
      </c>
      <c r="L12951">
        <v>70000</v>
      </c>
      <c r="M12951" t="s">
        <v>3526</v>
      </c>
      <c r="N12951" t="s">
        <v>848</v>
      </c>
      <c r="O12951" t="s">
        <v>31</v>
      </c>
      <c r="P12951" t="s">
        <v>11015</v>
      </c>
      <c r="Q12951">
        <v>2013</v>
      </c>
      <c r="R12951">
        <f>VLOOKUP(Q12951,[1]CPI!$A$6:$C$26,3,FALSE)</f>
        <v>1.0767253191198836</v>
      </c>
      <c r="S12951" s="2">
        <f t="shared" si="254"/>
        <v>75.370772338391845</v>
      </c>
      <c r="T12951" s="2">
        <f t="shared" si="254"/>
        <v>0</v>
      </c>
      <c r="U12951" s="2">
        <f t="shared" si="254"/>
        <v>0</v>
      </c>
      <c r="V12951" s="2">
        <f t="shared" si="254"/>
        <v>0</v>
      </c>
      <c r="W12951" s="2">
        <f t="shared" si="254"/>
        <v>75.370772338391845</v>
      </c>
    </row>
    <row r="12952" spans="1:23" x14ac:dyDescent="0.2">
      <c r="A12952" t="s">
        <v>11013</v>
      </c>
      <c r="B12952" t="s">
        <v>77</v>
      </c>
      <c r="C12952">
        <v>54833</v>
      </c>
      <c r="D12952" t="s">
        <v>25</v>
      </c>
      <c r="E12952" t="s">
        <v>11779</v>
      </c>
      <c r="F12952" t="s">
        <v>42</v>
      </c>
      <c r="G12952" t="s">
        <v>35</v>
      </c>
      <c r="H12952">
        <v>8000000</v>
      </c>
      <c r="I12952">
        <v>0</v>
      </c>
      <c r="J12952">
        <v>0</v>
      </c>
      <c r="K12952">
        <v>0</v>
      </c>
      <c r="L12952">
        <v>8000000</v>
      </c>
      <c r="M12952" t="s">
        <v>3620</v>
      </c>
      <c r="N12952" t="s">
        <v>608</v>
      </c>
      <c r="O12952" t="s">
        <v>31</v>
      </c>
      <c r="P12952" t="s">
        <v>11015</v>
      </c>
      <c r="Q12952">
        <v>2013</v>
      </c>
      <c r="R12952">
        <f>VLOOKUP(Q12952,[1]CPI!$A$6:$C$26,3,FALSE)</f>
        <v>1.0767253191198836</v>
      </c>
      <c r="S12952" s="2">
        <f t="shared" si="254"/>
        <v>8613.8025529590686</v>
      </c>
      <c r="T12952" s="2">
        <f t="shared" si="254"/>
        <v>0</v>
      </c>
      <c r="U12952" s="2">
        <f t="shared" si="254"/>
        <v>0</v>
      </c>
      <c r="V12952" s="2">
        <f t="shared" si="254"/>
        <v>0</v>
      </c>
      <c r="W12952" s="2">
        <f t="shared" si="254"/>
        <v>8613.8025529590686</v>
      </c>
    </row>
    <row r="12953" spans="1:23" x14ac:dyDescent="0.2">
      <c r="A12953" t="s">
        <v>11013</v>
      </c>
      <c r="B12953" t="s">
        <v>77</v>
      </c>
      <c r="C12953">
        <v>55434</v>
      </c>
      <c r="D12953" t="s">
        <v>25</v>
      </c>
      <c r="E12953" t="s">
        <v>11780</v>
      </c>
      <c r="F12953" t="s">
        <v>27</v>
      </c>
      <c r="G12953" t="s">
        <v>8282</v>
      </c>
      <c r="H12953">
        <v>45000</v>
      </c>
      <c r="I12953">
        <v>0</v>
      </c>
      <c r="J12953">
        <v>0</v>
      </c>
      <c r="K12953">
        <v>0</v>
      </c>
      <c r="L12953">
        <v>45000</v>
      </c>
      <c r="M12953" t="s">
        <v>3535</v>
      </c>
      <c r="N12953" t="s">
        <v>1068</v>
      </c>
      <c r="O12953" t="s">
        <v>31</v>
      </c>
      <c r="P12953" t="s">
        <v>11015</v>
      </c>
      <c r="Q12953">
        <v>2013</v>
      </c>
      <c r="R12953">
        <f>VLOOKUP(Q12953,[1]CPI!$A$6:$C$26,3,FALSE)</f>
        <v>1.0767253191198836</v>
      </c>
      <c r="S12953" s="2">
        <f t="shared" si="254"/>
        <v>48.452639360394755</v>
      </c>
      <c r="T12953" s="2">
        <f t="shared" si="254"/>
        <v>0</v>
      </c>
      <c r="U12953" s="2">
        <f t="shared" si="254"/>
        <v>0</v>
      </c>
      <c r="V12953" s="2">
        <f t="shared" si="254"/>
        <v>0</v>
      </c>
      <c r="W12953" s="2">
        <f t="shared" si="254"/>
        <v>48.452639360394755</v>
      </c>
    </row>
    <row r="12954" spans="1:23" x14ac:dyDescent="0.2">
      <c r="A12954" t="s">
        <v>11013</v>
      </c>
      <c r="B12954" t="s">
        <v>77</v>
      </c>
      <c r="C12954">
        <v>55460</v>
      </c>
      <c r="D12954" t="s">
        <v>25</v>
      </c>
      <c r="E12954" t="s">
        <v>11781</v>
      </c>
      <c r="F12954" t="s">
        <v>27</v>
      </c>
      <c r="G12954" t="s">
        <v>8277</v>
      </c>
      <c r="H12954">
        <v>500000</v>
      </c>
      <c r="I12954">
        <v>0</v>
      </c>
      <c r="J12954">
        <v>0</v>
      </c>
      <c r="K12954">
        <v>0</v>
      </c>
      <c r="L12954">
        <v>500000</v>
      </c>
      <c r="M12954" t="s">
        <v>3535</v>
      </c>
      <c r="N12954" t="s">
        <v>588</v>
      </c>
      <c r="O12954" t="s">
        <v>31</v>
      </c>
      <c r="P12954" t="s">
        <v>11015</v>
      </c>
      <c r="Q12954">
        <v>2013</v>
      </c>
      <c r="R12954">
        <f>VLOOKUP(Q12954,[1]CPI!$A$6:$C$26,3,FALSE)</f>
        <v>1.0767253191198836</v>
      </c>
      <c r="S12954" s="2">
        <f t="shared" si="254"/>
        <v>538.36265955994179</v>
      </c>
      <c r="T12954" s="2">
        <f t="shared" si="254"/>
        <v>0</v>
      </c>
      <c r="U12954" s="2">
        <f t="shared" si="254"/>
        <v>0</v>
      </c>
      <c r="V12954" s="2">
        <f t="shared" si="254"/>
        <v>0</v>
      </c>
      <c r="W12954" s="2">
        <f t="shared" si="254"/>
        <v>538.36265955994179</v>
      </c>
    </row>
    <row r="12955" spans="1:23" x14ac:dyDescent="0.2">
      <c r="A12955" t="s">
        <v>11013</v>
      </c>
      <c r="B12955" t="s">
        <v>77</v>
      </c>
      <c r="C12955">
        <v>55425</v>
      </c>
      <c r="D12955" t="s">
        <v>25</v>
      </c>
      <c r="E12955" t="s">
        <v>11782</v>
      </c>
      <c r="F12955" t="s">
        <v>27</v>
      </c>
      <c r="G12955" t="s">
        <v>75</v>
      </c>
      <c r="H12955">
        <v>800000</v>
      </c>
      <c r="I12955">
        <v>0</v>
      </c>
      <c r="J12955">
        <v>0</v>
      </c>
      <c r="K12955">
        <v>0</v>
      </c>
      <c r="L12955">
        <v>800000</v>
      </c>
      <c r="M12955" t="s">
        <v>3502</v>
      </c>
      <c r="N12955" t="s">
        <v>3753</v>
      </c>
      <c r="O12955" t="s">
        <v>31</v>
      </c>
      <c r="P12955" t="s">
        <v>11015</v>
      </c>
      <c r="Q12955">
        <v>2013</v>
      </c>
      <c r="R12955">
        <f>VLOOKUP(Q12955,[1]CPI!$A$6:$C$26,3,FALSE)</f>
        <v>1.0767253191198836</v>
      </c>
      <c r="S12955" s="2">
        <f t="shared" si="254"/>
        <v>861.38025529590675</v>
      </c>
      <c r="T12955" s="2">
        <f t="shared" si="254"/>
        <v>0</v>
      </c>
      <c r="U12955" s="2">
        <f t="shared" si="254"/>
        <v>0</v>
      </c>
      <c r="V12955" s="2">
        <f t="shared" si="254"/>
        <v>0</v>
      </c>
      <c r="W12955" s="2">
        <f t="shared" si="254"/>
        <v>861.38025529590675</v>
      </c>
    </row>
    <row r="12956" spans="1:23" x14ac:dyDescent="0.2">
      <c r="A12956" t="s">
        <v>11013</v>
      </c>
      <c r="B12956" t="s">
        <v>77</v>
      </c>
      <c r="C12956">
        <v>55438</v>
      </c>
      <c r="D12956" t="s">
        <v>25</v>
      </c>
      <c r="E12956" t="s">
        <v>11783</v>
      </c>
      <c r="F12956" t="s">
        <v>54</v>
      </c>
      <c r="G12956" t="s">
        <v>35</v>
      </c>
      <c r="H12956">
        <v>400000</v>
      </c>
      <c r="I12956">
        <v>0</v>
      </c>
      <c r="J12956">
        <v>0</v>
      </c>
      <c r="K12956">
        <v>0</v>
      </c>
      <c r="L12956">
        <v>400000</v>
      </c>
      <c r="M12956" t="s">
        <v>3502</v>
      </c>
      <c r="N12956" t="s">
        <v>3753</v>
      </c>
      <c r="O12956" t="s">
        <v>31</v>
      </c>
      <c r="P12956" t="s">
        <v>11015</v>
      </c>
      <c r="Q12956">
        <v>2013</v>
      </c>
      <c r="R12956">
        <f>VLOOKUP(Q12956,[1]CPI!$A$6:$C$26,3,FALSE)</f>
        <v>1.0767253191198836</v>
      </c>
      <c r="S12956" s="2">
        <f t="shared" si="254"/>
        <v>430.69012764795337</v>
      </c>
      <c r="T12956" s="2">
        <f t="shared" si="254"/>
        <v>0</v>
      </c>
      <c r="U12956" s="2">
        <f t="shared" si="254"/>
        <v>0</v>
      </c>
      <c r="V12956" s="2">
        <f t="shared" si="254"/>
        <v>0</v>
      </c>
      <c r="W12956" s="2">
        <f t="shared" si="254"/>
        <v>430.69012764795337</v>
      </c>
    </row>
    <row r="12957" spans="1:23" x14ac:dyDescent="0.2">
      <c r="A12957" t="s">
        <v>11013</v>
      </c>
      <c r="B12957" t="s">
        <v>77</v>
      </c>
      <c r="C12957">
        <v>55064</v>
      </c>
      <c r="D12957" t="s">
        <v>25</v>
      </c>
      <c r="E12957" t="s">
        <v>11784</v>
      </c>
      <c r="F12957" t="s">
        <v>42</v>
      </c>
      <c r="G12957" t="s">
        <v>35</v>
      </c>
      <c r="H12957">
        <v>170000</v>
      </c>
      <c r="I12957">
        <v>0</v>
      </c>
      <c r="J12957">
        <v>0</v>
      </c>
      <c r="K12957">
        <v>0</v>
      </c>
      <c r="L12957">
        <v>170000</v>
      </c>
      <c r="M12957" t="s">
        <v>3620</v>
      </c>
      <c r="N12957" t="s">
        <v>517</v>
      </c>
      <c r="O12957" t="s">
        <v>31</v>
      </c>
      <c r="P12957" t="s">
        <v>11015</v>
      </c>
      <c r="Q12957">
        <v>2013</v>
      </c>
      <c r="R12957">
        <f>VLOOKUP(Q12957,[1]CPI!$A$6:$C$26,3,FALSE)</f>
        <v>1.0767253191198836</v>
      </c>
      <c r="S12957" s="2">
        <f t="shared" si="254"/>
        <v>183.0433042503802</v>
      </c>
      <c r="T12957" s="2">
        <f t="shared" si="254"/>
        <v>0</v>
      </c>
      <c r="U12957" s="2">
        <f t="shared" si="254"/>
        <v>0</v>
      </c>
      <c r="V12957" s="2">
        <f t="shared" si="254"/>
        <v>0</v>
      </c>
      <c r="W12957" s="2">
        <f t="shared" si="254"/>
        <v>183.0433042503802</v>
      </c>
    </row>
    <row r="12958" spans="1:23" x14ac:dyDescent="0.2">
      <c r="A12958" t="s">
        <v>11013</v>
      </c>
      <c r="B12958" t="s">
        <v>77</v>
      </c>
      <c r="C12958">
        <v>55065</v>
      </c>
      <c r="D12958" t="s">
        <v>25</v>
      </c>
      <c r="E12958" t="s">
        <v>11785</v>
      </c>
      <c r="F12958" t="s">
        <v>47</v>
      </c>
      <c r="G12958" t="s">
        <v>8326</v>
      </c>
      <c r="H12958">
        <v>100000</v>
      </c>
      <c r="I12958">
        <v>0</v>
      </c>
      <c r="J12958">
        <v>0</v>
      </c>
      <c r="K12958">
        <v>0</v>
      </c>
      <c r="L12958">
        <v>100000</v>
      </c>
      <c r="M12958" t="s">
        <v>3518</v>
      </c>
      <c r="N12958" t="s">
        <v>11032</v>
      </c>
      <c r="O12958" t="s">
        <v>31</v>
      </c>
      <c r="P12958" t="s">
        <v>11015</v>
      </c>
      <c r="Q12958">
        <v>2013</v>
      </c>
      <c r="R12958">
        <f>VLOOKUP(Q12958,[1]CPI!$A$6:$C$26,3,FALSE)</f>
        <v>1.0767253191198836</v>
      </c>
      <c r="S12958" s="2">
        <f t="shared" si="254"/>
        <v>107.67253191198834</v>
      </c>
      <c r="T12958" s="2">
        <f t="shared" si="254"/>
        <v>0</v>
      </c>
      <c r="U12958" s="2">
        <f t="shared" si="254"/>
        <v>0</v>
      </c>
      <c r="V12958" s="2">
        <f t="shared" si="254"/>
        <v>0</v>
      </c>
      <c r="W12958" s="2">
        <f t="shared" si="254"/>
        <v>107.67253191198834</v>
      </c>
    </row>
    <row r="12959" spans="1:23" x14ac:dyDescent="0.2">
      <c r="A12959" t="s">
        <v>11013</v>
      </c>
      <c r="B12959" t="s">
        <v>77</v>
      </c>
      <c r="C12959">
        <v>56086</v>
      </c>
      <c r="D12959" t="s">
        <v>25</v>
      </c>
      <c r="E12959" t="s">
        <v>11786</v>
      </c>
      <c r="F12959" t="s">
        <v>42</v>
      </c>
      <c r="G12959" t="s">
        <v>8277</v>
      </c>
      <c r="H12959">
        <v>100000</v>
      </c>
      <c r="I12959">
        <v>0</v>
      </c>
      <c r="J12959">
        <v>0</v>
      </c>
      <c r="K12959">
        <v>0</v>
      </c>
      <c r="L12959">
        <v>100000</v>
      </c>
      <c r="M12959" t="s">
        <v>3526</v>
      </c>
      <c r="N12959" t="s">
        <v>462</v>
      </c>
      <c r="O12959" t="s">
        <v>31</v>
      </c>
      <c r="P12959" t="s">
        <v>11015</v>
      </c>
      <c r="Q12959">
        <v>2013</v>
      </c>
      <c r="R12959">
        <f>VLOOKUP(Q12959,[1]CPI!$A$6:$C$26,3,FALSE)</f>
        <v>1.0767253191198836</v>
      </c>
      <c r="S12959" s="2">
        <f t="shared" si="254"/>
        <v>107.67253191198834</v>
      </c>
      <c r="T12959" s="2">
        <f t="shared" si="254"/>
        <v>0</v>
      </c>
      <c r="U12959" s="2">
        <f t="shared" si="254"/>
        <v>0</v>
      </c>
      <c r="V12959" s="2">
        <f t="shared" si="254"/>
        <v>0</v>
      </c>
      <c r="W12959" s="2">
        <f t="shared" si="254"/>
        <v>107.67253191198834</v>
      </c>
    </row>
    <row r="12960" spans="1:23" x14ac:dyDescent="0.2">
      <c r="A12960" t="s">
        <v>11013</v>
      </c>
      <c r="B12960" t="s">
        <v>77</v>
      </c>
      <c r="C12960">
        <v>55404</v>
      </c>
      <c r="D12960" t="s">
        <v>25</v>
      </c>
      <c r="E12960" t="s">
        <v>11787</v>
      </c>
      <c r="F12960" t="s">
        <v>42</v>
      </c>
      <c r="G12960" t="s">
        <v>75</v>
      </c>
      <c r="H12960">
        <v>50000</v>
      </c>
      <c r="I12960">
        <v>0</v>
      </c>
      <c r="J12960">
        <v>0</v>
      </c>
      <c r="K12960">
        <v>0</v>
      </c>
      <c r="L12960">
        <v>50000</v>
      </c>
      <c r="M12960" t="s">
        <v>3518</v>
      </c>
      <c r="N12960" t="s">
        <v>11032</v>
      </c>
      <c r="O12960" t="s">
        <v>31</v>
      </c>
      <c r="P12960" t="s">
        <v>11015</v>
      </c>
      <c r="Q12960">
        <v>2013</v>
      </c>
      <c r="R12960">
        <f>VLOOKUP(Q12960,[1]CPI!$A$6:$C$26,3,FALSE)</f>
        <v>1.0767253191198836</v>
      </c>
      <c r="S12960" s="2">
        <f t="shared" si="254"/>
        <v>53.836265955994172</v>
      </c>
      <c r="T12960" s="2">
        <f t="shared" si="254"/>
        <v>0</v>
      </c>
      <c r="U12960" s="2">
        <f t="shared" si="254"/>
        <v>0</v>
      </c>
      <c r="V12960" s="2">
        <f t="shared" si="254"/>
        <v>0</v>
      </c>
      <c r="W12960" s="2">
        <f t="shared" si="254"/>
        <v>53.836265955994172</v>
      </c>
    </row>
    <row r="12961" spans="1:23" x14ac:dyDescent="0.2">
      <c r="A12961" t="s">
        <v>11013</v>
      </c>
      <c r="B12961" t="s">
        <v>77</v>
      </c>
      <c r="C12961">
        <v>55074</v>
      </c>
      <c r="D12961" t="s">
        <v>25</v>
      </c>
      <c r="E12961" t="s">
        <v>11788</v>
      </c>
      <c r="F12961" t="s">
        <v>27</v>
      </c>
      <c r="G12961" t="s">
        <v>8282</v>
      </c>
      <c r="H12961">
        <v>200000</v>
      </c>
      <c r="I12961">
        <v>0</v>
      </c>
      <c r="J12961">
        <v>0</v>
      </c>
      <c r="K12961">
        <v>0</v>
      </c>
      <c r="L12961">
        <v>200000</v>
      </c>
      <c r="M12961" t="s">
        <v>3502</v>
      </c>
      <c r="N12961" t="s">
        <v>6992</v>
      </c>
      <c r="O12961" t="s">
        <v>31</v>
      </c>
      <c r="P12961" t="s">
        <v>11015</v>
      </c>
      <c r="Q12961">
        <v>2013</v>
      </c>
      <c r="R12961">
        <f>VLOOKUP(Q12961,[1]CPI!$A$6:$C$26,3,FALSE)</f>
        <v>1.0767253191198836</v>
      </c>
      <c r="S12961" s="2">
        <f t="shared" si="254"/>
        <v>215.34506382397669</v>
      </c>
      <c r="T12961" s="2">
        <f t="shared" si="254"/>
        <v>0</v>
      </c>
      <c r="U12961" s="2">
        <f t="shared" si="254"/>
        <v>0</v>
      </c>
      <c r="V12961" s="2">
        <f t="shared" si="254"/>
        <v>0</v>
      </c>
      <c r="W12961" s="2">
        <f t="shared" si="254"/>
        <v>215.34506382397669</v>
      </c>
    </row>
    <row r="12962" spans="1:23" x14ac:dyDescent="0.2">
      <c r="A12962" t="s">
        <v>11013</v>
      </c>
      <c r="B12962" t="s">
        <v>77</v>
      </c>
      <c r="C12962">
        <v>55477</v>
      </c>
      <c r="D12962" t="s">
        <v>25</v>
      </c>
      <c r="E12962" t="s">
        <v>11789</v>
      </c>
      <c r="F12962" t="s">
        <v>27</v>
      </c>
      <c r="G12962" t="s">
        <v>8357</v>
      </c>
      <c r="H12962">
        <v>75000</v>
      </c>
      <c r="I12962">
        <v>0</v>
      </c>
      <c r="J12962">
        <v>0</v>
      </c>
      <c r="K12962">
        <v>0</v>
      </c>
      <c r="L12962">
        <v>75000</v>
      </c>
      <c r="M12962" t="s">
        <v>3502</v>
      </c>
      <c r="N12962" t="s">
        <v>3753</v>
      </c>
      <c r="O12962" t="s">
        <v>31</v>
      </c>
      <c r="P12962" t="s">
        <v>11015</v>
      </c>
      <c r="Q12962">
        <v>2013</v>
      </c>
      <c r="R12962">
        <f>VLOOKUP(Q12962,[1]CPI!$A$6:$C$26,3,FALSE)</f>
        <v>1.0767253191198836</v>
      </c>
      <c r="S12962" s="2">
        <f t="shared" si="254"/>
        <v>80.754398933991268</v>
      </c>
      <c r="T12962" s="2">
        <f t="shared" si="254"/>
        <v>0</v>
      </c>
      <c r="U12962" s="2">
        <f t="shared" si="254"/>
        <v>0</v>
      </c>
      <c r="V12962" s="2">
        <f t="shared" si="254"/>
        <v>0</v>
      </c>
      <c r="W12962" s="2">
        <f t="shared" si="254"/>
        <v>80.754398933991268</v>
      </c>
    </row>
    <row r="12963" spans="1:23" x14ac:dyDescent="0.2">
      <c r="A12963" t="s">
        <v>11013</v>
      </c>
      <c r="B12963" t="s">
        <v>77</v>
      </c>
      <c r="C12963">
        <v>55412</v>
      </c>
      <c r="D12963" t="s">
        <v>25</v>
      </c>
      <c r="E12963" t="s">
        <v>11790</v>
      </c>
      <c r="F12963" t="s">
        <v>47</v>
      </c>
      <c r="G12963" t="s">
        <v>8257</v>
      </c>
      <c r="H12963">
        <v>15000</v>
      </c>
      <c r="I12963">
        <v>0</v>
      </c>
      <c r="J12963">
        <v>0</v>
      </c>
      <c r="K12963">
        <v>0</v>
      </c>
      <c r="L12963">
        <v>15000</v>
      </c>
      <c r="M12963" t="s">
        <v>3502</v>
      </c>
      <c r="N12963" t="s">
        <v>5162</v>
      </c>
      <c r="O12963" t="s">
        <v>31</v>
      </c>
      <c r="P12963" t="s">
        <v>11015</v>
      </c>
      <c r="Q12963">
        <v>2013</v>
      </c>
      <c r="R12963">
        <f>VLOOKUP(Q12963,[1]CPI!$A$6:$C$26,3,FALSE)</f>
        <v>1.0767253191198836</v>
      </c>
      <c r="S12963" s="2">
        <f t="shared" si="254"/>
        <v>16.150879786798253</v>
      </c>
      <c r="T12963" s="2">
        <f t="shared" si="254"/>
        <v>0</v>
      </c>
      <c r="U12963" s="2">
        <f t="shared" si="254"/>
        <v>0</v>
      </c>
      <c r="V12963" s="2">
        <f t="shared" si="254"/>
        <v>0</v>
      </c>
      <c r="W12963" s="2">
        <f t="shared" si="254"/>
        <v>16.150879786798253</v>
      </c>
    </row>
    <row r="12964" spans="1:23" x14ac:dyDescent="0.2">
      <c r="A12964" t="s">
        <v>11013</v>
      </c>
      <c r="B12964" t="s">
        <v>77</v>
      </c>
      <c r="C12964">
        <v>55409</v>
      </c>
      <c r="D12964" t="s">
        <v>25</v>
      </c>
      <c r="E12964" t="s">
        <v>11791</v>
      </c>
      <c r="F12964" t="s">
        <v>47</v>
      </c>
      <c r="G12964" t="s">
        <v>8257</v>
      </c>
      <c r="H12964">
        <v>16500</v>
      </c>
      <c r="I12964">
        <v>0</v>
      </c>
      <c r="J12964">
        <v>0</v>
      </c>
      <c r="K12964">
        <v>0</v>
      </c>
      <c r="L12964">
        <v>16500</v>
      </c>
      <c r="M12964" t="s">
        <v>3502</v>
      </c>
      <c r="N12964" t="s">
        <v>1042</v>
      </c>
      <c r="O12964" t="s">
        <v>31</v>
      </c>
      <c r="P12964" t="s">
        <v>11015</v>
      </c>
      <c r="Q12964">
        <v>2013</v>
      </c>
      <c r="R12964">
        <f>VLOOKUP(Q12964,[1]CPI!$A$6:$C$26,3,FALSE)</f>
        <v>1.0767253191198836</v>
      </c>
      <c r="S12964" s="2">
        <f t="shared" si="254"/>
        <v>17.765967765478077</v>
      </c>
      <c r="T12964" s="2">
        <f t="shared" si="254"/>
        <v>0</v>
      </c>
      <c r="U12964" s="2">
        <f t="shared" si="254"/>
        <v>0</v>
      </c>
      <c r="V12964" s="2">
        <f t="shared" si="254"/>
        <v>0</v>
      </c>
      <c r="W12964" s="2">
        <f t="shared" si="254"/>
        <v>17.765967765478077</v>
      </c>
    </row>
    <row r="12965" spans="1:23" x14ac:dyDescent="0.2">
      <c r="A12965" t="s">
        <v>11013</v>
      </c>
      <c r="B12965" t="s">
        <v>77</v>
      </c>
      <c r="C12965">
        <v>55190</v>
      </c>
      <c r="D12965" t="s">
        <v>25</v>
      </c>
      <c r="E12965" t="s">
        <v>11792</v>
      </c>
      <c r="F12965" t="s">
        <v>27</v>
      </c>
      <c r="G12965" t="s">
        <v>8357</v>
      </c>
      <c r="H12965">
        <v>240000</v>
      </c>
      <c r="I12965">
        <v>0</v>
      </c>
      <c r="J12965">
        <v>0</v>
      </c>
      <c r="K12965">
        <v>0</v>
      </c>
      <c r="L12965">
        <v>240000</v>
      </c>
      <c r="M12965" t="s">
        <v>3502</v>
      </c>
      <c r="N12965" t="s">
        <v>3753</v>
      </c>
      <c r="O12965" t="s">
        <v>31</v>
      </c>
      <c r="P12965" t="s">
        <v>11015</v>
      </c>
      <c r="Q12965">
        <v>2013</v>
      </c>
      <c r="R12965">
        <f>VLOOKUP(Q12965,[1]CPI!$A$6:$C$26,3,FALSE)</f>
        <v>1.0767253191198836</v>
      </c>
      <c r="S12965" s="2">
        <f t="shared" si="254"/>
        <v>258.41407658877205</v>
      </c>
      <c r="T12965" s="2">
        <f t="shared" si="254"/>
        <v>0</v>
      </c>
      <c r="U12965" s="2">
        <f t="shared" si="254"/>
        <v>0</v>
      </c>
      <c r="V12965" s="2">
        <f t="shared" si="254"/>
        <v>0</v>
      </c>
      <c r="W12965" s="2">
        <f t="shared" si="254"/>
        <v>258.41407658877205</v>
      </c>
    </row>
    <row r="12966" spans="1:23" x14ac:dyDescent="0.2">
      <c r="A12966" t="s">
        <v>11013</v>
      </c>
      <c r="B12966" t="s">
        <v>77</v>
      </c>
      <c r="C12966">
        <v>55456</v>
      </c>
      <c r="D12966" t="s">
        <v>25</v>
      </c>
      <c r="E12966" t="s">
        <v>11793</v>
      </c>
      <c r="F12966" t="s">
        <v>54</v>
      </c>
      <c r="G12966" t="s">
        <v>8479</v>
      </c>
      <c r="H12966">
        <v>100000</v>
      </c>
      <c r="I12966">
        <v>0</v>
      </c>
      <c r="J12966">
        <v>0</v>
      </c>
      <c r="K12966">
        <v>0</v>
      </c>
      <c r="L12966">
        <v>100000</v>
      </c>
      <c r="M12966" t="s">
        <v>3502</v>
      </c>
      <c r="N12966" t="s">
        <v>7157</v>
      </c>
      <c r="O12966" t="s">
        <v>31</v>
      </c>
      <c r="P12966" t="s">
        <v>11015</v>
      </c>
      <c r="Q12966">
        <v>2013</v>
      </c>
      <c r="R12966">
        <f>VLOOKUP(Q12966,[1]CPI!$A$6:$C$26,3,FALSE)</f>
        <v>1.0767253191198836</v>
      </c>
      <c r="S12966" s="2">
        <f t="shared" si="254"/>
        <v>107.67253191198834</v>
      </c>
      <c r="T12966" s="2">
        <f t="shared" si="254"/>
        <v>0</v>
      </c>
      <c r="U12966" s="2">
        <f t="shared" si="254"/>
        <v>0</v>
      </c>
      <c r="V12966" s="2">
        <f t="shared" si="254"/>
        <v>0</v>
      </c>
      <c r="W12966" s="2">
        <f t="shared" si="254"/>
        <v>107.67253191198834</v>
      </c>
    </row>
    <row r="12967" spans="1:23" x14ac:dyDescent="0.2">
      <c r="A12967" t="s">
        <v>11013</v>
      </c>
      <c r="B12967" t="s">
        <v>77</v>
      </c>
      <c r="C12967">
        <v>55476</v>
      </c>
      <c r="D12967" t="s">
        <v>25</v>
      </c>
      <c r="E12967" t="s">
        <v>6444</v>
      </c>
      <c r="F12967" t="s">
        <v>42</v>
      </c>
      <c r="G12967" t="s">
        <v>8326</v>
      </c>
      <c r="H12967">
        <v>10000</v>
      </c>
      <c r="I12967">
        <v>0</v>
      </c>
      <c r="J12967">
        <v>0</v>
      </c>
      <c r="K12967">
        <v>0</v>
      </c>
      <c r="L12967">
        <v>10000</v>
      </c>
      <c r="M12967" t="s">
        <v>3502</v>
      </c>
      <c r="N12967" t="s">
        <v>5162</v>
      </c>
      <c r="O12967" t="s">
        <v>31</v>
      </c>
      <c r="P12967" t="s">
        <v>11015</v>
      </c>
      <c r="Q12967">
        <v>2013</v>
      </c>
      <c r="R12967">
        <f>VLOOKUP(Q12967,[1]CPI!$A$6:$C$26,3,FALSE)</f>
        <v>1.0767253191198836</v>
      </c>
      <c r="S12967" s="2">
        <f t="shared" si="254"/>
        <v>10.767253191198835</v>
      </c>
      <c r="T12967" s="2">
        <f t="shared" si="254"/>
        <v>0</v>
      </c>
      <c r="U12967" s="2">
        <f t="shared" si="254"/>
        <v>0</v>
      </c>
      <c r="V12967" s="2">
        <f t="shared" si="254"/>
        <v>0</v>
      </c>
      <c r="W12967" s="2">
        <f t="shared" si="254"/>
        <v>10.767253191198835</v>
      </c>
    </row>
    <row r="12968" spans="1:23" x14ac:dyDescent="0.2">
      <c r="A12968" t="s">
        <v>11013</v>
      </c>
      <c r="B12968" t="s">
        <v>77</v>
      </c>
      <c r="C12968">
        <v>55066</v>
      </c>
      <c r="D12968" t="s">
        <v>25</v>
      </c>
      <c r="E12968" t="s">
        <v>11794</v>
      </c>
      <c r="F12968" t="s">
        <v>42</v>
      </c>
      <c r="G12968" t="s">
        <v>8326</v>
      </c>
      <c r="H12968">
        <v>78000</v>
      </c>
      <c r="I12968">
        <v>0</v>
      </c>
      <c r="J12968">
        <v>0</v>
      </c>
      <c r="K12968">
        <v>0</v>
      </c>
      <c r="L12968">
        <v>78000</v>
      </c>
      <c r="M12968" t="s">
        <v>3502</v>
      </c>
      <c r="N12968" t="s">
        <v>69</v>
      </c>
      <c r="O12968" t="s">
        <v>31</v>
      </c>
      <c r="P12968" t="s">
        <v>11015</v>
      </c>
      <c r="Q12968">
        <v>2013</v>
      </c>
      <c r="R12968">
        <f>VLOOKUP(Q12968,[1]CPI!$A$6:$C$26,3,FALSE)</f>
        <v>1.0767253191198836</v>
      </c>
      <c r="S12968" s="2">
        <f t="shared" si="254"/>
        <v>83.984574891350917</v>
      </c>
      <c r="T12968" s="2">
        <f t="shared" si="254"/>
        <v>0</v>
      </c>
      <c r="U12968" s="2">
        <f t="shared" si="254"/>
        <v>0</v>
      </c>
      <c r="V12968" s="2">
        <f t="shared" si="254"/>
        <v>0</v>
      </c>
      <c r="W12968" s="2">
        <f t="shared" si="254"/>
        <v>83.984574891350917</v>
      </c>
    </row>
    <row r="12969" spans="1:23" x14ac:dyDescent="0.2">
      <c r="A12969" t="s">
        <v>11013</v>
      </c>
      <c r="B12969" t="s">
        <v>77</v>
      </c>
      <c r="C12969">
        <v>55495</v>
      </c>
      <c r="D12969" t="s">
        <v>25</v>
      </c>
      <c r="E12969" t="s">
        <v>11795</v>
      </c>
      <c r="F12969" t="s">
        <v>47</v>
      </c>
      <c r="G12969" t="s">
        <v>54</v>
      </c>
      <c r="H12969">
        <v>60000</v>
      </c>
      <c r="I12969">
        <v>0</v>
      </c>
      <c r="J12969">
        <v>0</v>
      </c>
      <c r="K12969">
        <v>0</v>
      </c>
      <c r="L12969">
        <v>60000</v>
      </c>
      <c r="M12969" t="s">
        <v>3502</v>
      </c>
      <c r="N12969" t="s">
        <v>69</v>
      </c>
      <c r="O12969" t="s">
        <v>31</v>
      </c>
      <c r="P12969" t="s">
        <v>11015</v>
      </c>
      <c r="Q12969">
        <v>2013</v>
      </c>
      <c r="R12969">
        <f>VLOOKUP(Q12969,[1]CPI!$A$6:$C$26,3,FALSE)</f>
        <v>1.0767253191198836</v>
      </c>
      <c r="S12969" s="2">
        <f t="shared" si="254"/>
        <v>64.603519147193012</v>
      </c>
      <c r="T12969" s="2">
        <f t="shared" si="254"/>
        <v>0</v>
      </c>
      <c r="U12969" s="2">
        <f t="shared" si="254"/>
        <v>0</v>
      </c>
      <c r="V12969" s="2">
        <f t="shared" si="254"/>
        <v>0</v>
      </c>
      <c r="W12969" s="2">
        <f t="shared" si="254"/>
        <v>64.603519147193012</v>
      </c>
    </row>
    <row r="12970" spans="1:23" x14ac:dyDescent="0.2">
      <c r="A12970" t="s">
        <v>11013</v>
      </c>
      <c r="B12970" t="s">
        <v>77</v>
      </c>
      <c r="C12970">
        <v>46475</v>
      </c>
      <c r="D12970" t="s">
        <v>25</v>
      </c>
      <c r="E12970" t="s">
        <v>11796</v>
      </c>
      <c r="F12970" t="s">
        <v>42</v>
      </c>
      <c r="G12970" t="s">
        <v>35</v>
      </c>
      <c r="H12970">
        <v>5000000</v>
      </c>
      <c r="I12970">
        <v>0</v>
      </c>
      <c r="J12970">
        <v>0</v>
      </c>
      <c r="K12970">
        <v>0</v>
      </c>
      <c r="L12970">
        <v>5000000</v>
      </c>
      <c r="M12970" t="s">
        <v>3526</v>
      </c>
      <c r="N12970" t="s">
        <v>145</v>
      </c>
      <c r="O12970" t="s">
        <v>31</v>
      </c>
      <c r="P12970" t="s">
        <v>11015</v>
      </c>
      <c r="Q12970">
        <v>2013</v>
      </c>
      <c r="R12970">
        <f>VLOOKUP(Q12970,[1]CPI!$A$6:$C$26,3,FALSE)</f>
        <v>1.0767253191198836</v>
      </c>
      <c r="S12970" s="2">
        <f t="shared" si="254"/>
        <v>5383.6265955994177</v>
      </c>
      <c r="T12970" s="2">
        <f t="shared" si="254"/>
        <v>0</v>
      </c>
      <c r="U12970" s="2">
        <f t="shared" si="254"/>
        <v>0</v>
      </c>
      <c r="V12970" s="2">
        <f t="shared" si="254"/>
        <v>0</v>
      </c>
      <c r="W12970" s="2">
        <f t="shared" si="254"/>
        <v>5383.6265955994177</v>
      </c>
    </row>
    <row r="12971" spans="1:23" x14ac:dyDescent="0.2">
      <c r="A12971" t="s">
        <v>11013</v>
      </c>
      <c r="B12971" t="s">
        <v>77</v>
      </c>
      <c r="C12971">
        <v>55403</v>
      </c>
      <c r="D12971" t="s">
        <v>25</v>
      </c>
      <c r="E12971" t="s">
        <v>11797</v>
      </c>
      <c r="F12971" t="s">
        <v>34</v>
      </c>
      <c r="G12971" t="s">
        <v>35</v>
      </c>
      <c r="H12971">
        <v>200000</v>
      </c>
      <c r="I12971">
        <v>0</v>
      </c>
      <c r="J12971">
        <v>0</v>
      </c>
      <c r="K12971">
        <v>0</v>
      </c>
      <c r="L12971">
        <v>200000</v>
      </c>
      <c r="M12971" t="s">
        <v>3502</v>
      </c>
      <c r="N12971" t="s">
        <v>3194</v>
      </c>
      <c r="O12971" t="s">
        <v>31</v>
      </c>
      <c r="P12971" t="s">
        <v>11015</v>
      </c>
      <c r="Q12971">
        <v>2013</v>
      </c>
      <c r="R12971">
        <f>VLOOKUP(Q12971,[1]CPI!$A$6:$C$26,3,FALSE)</f>
        <v>1.0767253191198836</v>
      </c>
      <c r="S12971" s="2">
        <f t="shared" ref="S12971:W13021" si="255">+($R12971*H12971)/1000</f>
        <v>215.34506382397669</v>
      </c>
      <c r="T12971" s="2">
        <f t="shared" si="255"/>
        <v>0</v>
      </c>
      <c r="U12971" s="2">
        <f t="shared" si="255"/>
        <v>0</v>
      </c>
      <c r="V12971" s="2">
        <f t="shared" si="255"/>
        <v>0</v>
      </c>
      <c r="W12971" s="2">
        <f t="shared" si="255"/>
        <v>215.34506382397669</v>
      </c>
    </row>
    <row r="12972" spans="1:23" x14ac:dyDescent="0.2">
      <c r="A12972" t="s">
        <v>11013</v>
      </c>
      <c r="B12972" t="s">
        <v>77</v>
      </c>
      <c r="C12972">
        <v>55180</v>
      </c>
      <c r="D12972" t="s">
        <v>25</v>
      </c>
      <c r="E12972" t="s">
        <v>11798</v>
      </c>
      <c r="F12972" t="s">
        <v>27</v>
      </c>
      <c r="G12972" t="s">
        <v>35</v>
      </c>
      <c r="H12972">
        <v>1613900</v>
      </c>
      <c r="I12972">
        <v>0</v>
      </c>
      <c r="J12972">
        <v>0</v>
      </c>
      <c r="K12972">
        <v>0</v>
      </c>
      <c r="L12972">
        <v>1613900</v>
      </c>
      <c r="M12972" t="s">
        <v>3529</v>
      </c>
      <c r="N12972" t="s">
        <v>10389</v>
      </c>
      <c r="O12972" t="s">
        <v>31</v>
      </c>
      <c r="P12972" t="s">
        <v>11015</v>
      </c>
      <c r="Q12972">
        <v>2013</v>
      </c>
      <c r="R12972">
        <f>VLOOKUP(Q12972,[1]CPI!$A$6:$C$26,3,FALSE)</f>
        <v>1.0767253191198836</v>
      </c>
      <c r="S12972" s="2">
        <f t="shared" si="255"/>
        <v>1737.72699252758</v>
      </c>
      <c r="T12972" s="2">
        <f t="shared" si="255"/>
        <v>0</v>
      </c>
      <c r="U12972" s="2">
        <f t="shared" si="255"/>
        <v>0</v>
      </c>
      <c r="V12972" s="2">
        <f t="shared" si="255"/>
        <v>0</v>
      </c>
      <c r="W12972" s="2">
        <f t="shared" si="255"/>
        <v>1737.72699252758</v>
      </c>
    </row>
    <row r="12973" spans="1:23" x14ac:dyDescent="0.2">
      <c r="A12973" t="s">
        <v>11013</v>
      </c>
      <c r="B12973" t="s">
        <v>77</v>
      </c>
      <c r="C12973">
        <v>55453</v>
      </c>
      <c r="D12973" t="s">
        <v>25</v>
      </c>
      <c r="E12973" t="s">
        <v>11799</v>
      </c>
      <c r="F12973" t="s">
        <v>27</v>
      </c>
      <c r="G12973" t="s">
        <v>8326</v>
      </c>
      <c r="H12973">
        <v>120000</v>
      </c>
      <c r="I12973">
        <v>0</v>
      </c>
      <c r="J12973">
        <v>0</v>
      </c>
      <c r="K12973">
        <v>0</v>
      </c>
      <c r="L12973">
        <v>120000</v>
      </c>
      <c r="M12973" t="s">
        <v>3535</v>
      </c>
      <c r="N12973" t="s">
        <v>1068</v>
      </c>
      <c r="O12973" t="s">
        <v>31</v>
      </c>
      <c r="P12973" t="s">
        <v>11015</v>
      </c>
      <c r="Q12973">
        <v>2013</v>
      </c>
      <c r="R12973">
        <f>VLOOKUP(Q12973,[1]CPI!$A$6:$C$26,3,FALSE)</f>
        <v>1.0767253191198836</v>
      </c>
      <c r="S12973" s="2">
        <f t="shared" si="255"/>
        <v>129.20703829438602</v>
      </c>
      <c r="T12973" s="2">
        <f t="shared" si="255"/>
        <v>0</v>
      </c>
      <c r="U12973" s="2">
        <f t="shared" si="255"/>
        <v>0</v>
      </c>
      <c r="V12973" s="2">
        <f t="shared" si="255"/>
        <v>0</v>
      </c>
      <c r="W12973" s="2">
        <f t="shared" si="255"/>
        <v>129.20703829438602</v>
      </c>
    </row>
    <row r="12974" spans="1:23" x14ac:dyDescent="0.2">
      <c r="A12974" t="s">
        <v>11013</v>
      </c>
      <c r="B12974" t="s">
        <v>77</v>
      </c>
      <c r="C12974">
        <v>55171</v>
      </c>
      <c r="D12974" t="s">
        <v>25</v>
      </c>
      <c r="E12974" t="s">
        <v>11800</v>
      </c>
      <c r="F12974" t="s">
        <v>34</v>
      </c>
      <c r="G12974" t="s">
        <v>75</v>
      </c>
      <c r="H12974">
        <v>100000</v>
      </c>
      <c r="I12974">
        <v>0</v>
      </c>
      <c r="J12974">
        <v>0</v>
      </c>
      <c r="K12974">
        <v>0</v>
      </c>
      <c r="L12974">
        <v>100000</v>
      </c>
      <c r="M12974" t="s">
        <v>3502</v>
      </c>
      <c r="N12974" t="s">
        <v>7159</v>
      </c>
      <c r="O12974" t="s">
        <v>31</v>
      </c>
      <c r="P12974" t="s">
        <v>11015</v>
      </c>
      <c r="Q12974">
        <v>2013</v>
      </c>
      <c r="R12974">
        <f>VLOOKUP(Q12974,[1]CPI!$A$6:$C$26,3,FALSE)</f>
        <v>1.0767253191198836</v>
      </c>
      <c r="S12974" s="2">
        <f t="shared" si="255"/>
        <v>107.67253191198834</v>
      </c>
      <c r="T12974" s="2">
        <f t="shared" si="255"/>
        <v>0</v>
      </c>
      <c r="U12974" s="2">
        <f t="shared" si="255"/>
        <v>0</v>
      </c>
      <c r="V12974" s="2">
        <f t="shared" si="255"/>
        <v>0</v>
      </c>
      <c r="W12974" s="2">
        <f t="shared" si="255"/>
        <v>107.67253191198834</v>
      </c>
    </row>
    <row r="12975" spans="1:23" x14ac:dyDescent="0.2">
      <c r="A12975" t="s">
        <v>11013</v>
      </c>
      <c r="B12975" t="s">
        <v>77</v>
      </c>
      <c r="C12975">
        <v>55400</v>
      </c>
      <c r="D12975" t="s">
        <v>25</v>
      </c>
      <c r="E12975" t="s">
        <v>11801</v>
      </c>
      <c r="F12975" t="s">
        <v>27</v>
      </c>
      <c r="G12975" t="s">
        <v>35</v>
      </c>
      <c r="H12975">
        <v>170000</v>
      </c>
      <c r="I12975">
        <v>0</v>
      </c>
      <c r="J12975">
        <v>0</v>
      </c>
      <c r="K12975">
        <v>0</v>
      </c>
      <c r="L12975">
        <v>170000</v>
      </c>
      <c r="M12975" t="s">
        <v>3620</v>
      </c>
      <c r="N12975" t="s">
        <v>2110</v>
      </c>
      <c r="O12975" t="s">
        <v>31</v>
      </c>
      <c r="P12975" t="s">
        <v>11015</v>
      </c>
      <c r="Q12975">
        <v>2013</v>
      </c>
      <c r="R12975">
        <f>VLOOKUP(Q12975,[1]CPI!$A$6:$C$26,3,FALSE)</f>
        <v>1.0767253191198836</v>
      </c>
      <c r="S12975" s="2">
        <f t="shared" si="255"/>
        <v>183.0433042503802</v>
      </c>
      <c r="T12975" s="2">
        <f t="shared" si="255"/>
        <v>0</v>
      </c>
      <c r="U12975" s="2">
        <f t="shared" si="255"/>
        <v>0</v>
      </c>
      <c r="V12975" s="2">
        <f t="shared" si="255"/>
        <v>0</v>
      </c>
      <c r="W12975" s="2">
        <f t="shared" si="255"/>
        <v>183.0433042503802</v>
      </c>
    </row>
    <row r="12976" spans="1:23" x14ac:dyDescent="0.2">
      <c r="A12976" t="s">
        <v>11013</v>
      </c>
      <c r="B12976" t="s">
        <v>77</v>
      </c>
      <c r="C12976">
        <v>55532</v>
      </c>
      <c r="D12976" t="s">
        <v>25</v>
      </c>
      <c r="E12976" t="s">
        <v>11802</v>
      </c>
      <c r="F12976" t="s">
        <v>1291</v>
      </c>
      <c r="G12976" t="s">
        <v>8257</v>
      </c>
      <c r="H12976">
        <v>300000</v>
      </c>
      <c r="I12976">
        <v>0</v>
      </c>
      <c r="J12976">
        <v>0</v>
      </c>
      <c r="K12976">
        <v>0</v>
      </c>
      <c r="L12976">
        <v>300000</v>
      </c>
      <c r="M12976" t="s">
        <v>3526</v>
      </c>
      <c r="N12976" t="s">
        <v>11803</v>
      </c>
      <c r="O12976" t="s">
        <v>31</v>
      </c>
      <c r="P12976" t="s">
        <v>11015</v>
      </c>
      <c r="Q12976">
        <v>2013</v>
      </c>
      <c r="R12976">
        <f>VLOOKUP(Q12976,[1]CPI!$A$6:$C$26,3,FALSE)</f>
        <v>1.0767253191198836</v>
      </c>
      <c r="S12976" s="2">
        <f t="shared" si="255"/>
        <v>323.01759573596507</v>
      </c>
      <c r="T12976" s="2">
        <f t="shared" si="255"/>
        <v>0</v>
      </c>
      <c r="U12976" s="2">
        <f t="shared" si="255"/>
        <v>0</v>
      </c>
      <c r="V12976" s="2">
        <f t="shared" si="255"/>
        <v>0</v>
      </c>
      <c r="W12976" s="2">
        <f t="shared" si="255"/>
        <v>323.01759573596507</v>
      </c>
    </row>
    <row r="12977" spans="1:23" x14ac:dyDescent="0.2">
      <c r="A12977" t="s">
        <v>11013</v>
      </c>
      <c r="B12977" t="s">
        <v>77</v>
      </c>
      <c r="C12977">
        <v>55053</v>
      </c>
      <c r="D12977" t="s">
        <v>25</v>
      </c>
      <c r="E12977" t="s">
        <v>11804</v>
      </c>
      <c r="F12977" t="s">
        <v>54</v>
      </c>
      <c r="G12977" t="s">
        <v>54</v>
      </c>
      <c r="H12977">
        <v>100000</v>
      </c>
      <c r="I12977">
        <v>0</v>
      </c>
      <c r="J12977">
        <v>0</v>
      </c>
      <c r="K12977">
        <v>0</v>
      </c>
      <c r="L12977">
        <v>100000</v>
      </c>
      <c r="M12977" t="s">
        <v>3526</v>
      </c>
      <c r="N12977" t="s">
        <v>40</v>
      </c>
      <c r="O12977" t="s">
        <v>31</v>
      </c>
      <c r="P12977" t="s">
        <v>11015</v>
      </c>
      <c r="Q12977">
        <v>2013</v>
      </c>
      <c r="R12977">
        <f>VLOOKUP(Q12977,[1]CPI!$A$6:$C$26,3,FALSE)</f>
        <v>1.0767253191198836</v>
      </c>
      <c r="S12977" s="2">
        <f t="shared" si="255"/>
        <v>107.67253191198834</v>
      </c>
      <c r="T12977" s="2">
        <f t="shared" si="255"/>
        <v>0</v>
      </c>
      <c r="U12977" s="2">
        <f t="shared" si="255"/>
        <v>0</v>
      </c>
      <c r="V12977" s="2">
        <f t="shared" si="255"/>
        <v>0</v>
      </c>
      <c r="W12977" s="2">
        <f t="shared" si="255"/>
        <v>107.67253191198834</v>
      </c>
    </row>
    <row r="12978" spans="1:23" x14ac:dyDescent="0.2">
      <c r="A12978" t="s">
        <v>11013</v>
      </c>
      <c r="B12978" t="s">
        <v>77</v>
      </c>
      <c r="C12978">
        <v>55158</v>
      </c>
      <c r="D12978" t="s">
        <v>25</v>
      </c>
      <c r="E12978" t="s">
        <v>11805</v>
      </c>
      <c r="F12978" t="s">
        <v>27</v>
      </c>
      <c r="G12978" t="s">
        <v>8326</v>
      </c>
      <c r="H12978">
        <v>900000</v>
      </c>
      <c r="I12978">
        <v>0</v>
      </c>
      <c r="J12978">
        <v>0</v>
      </c>
      <c r="K12978">
        <v>0</v>
      </c>
      <c r="L12978">
        <v>900000</v>
      </c>
      <c r="M12978" t="s">
        <v>29</v>
      </c>
      <c r="N12978" t="s">
        <v>30</v>
      </c>
      <c r="O12978" t="s">
        <v>31</v>
      </c>
      <c r="P12978" t="s">
        <v>11015</v>
      </c>
      <c r="Q12978">
        <v>2013</v>
      </c>
      <c r="R12978">
        <f>VLOOKUP(Q12978,[1]CPI!$A$6:$C$26,3,FALSE)</f>
        <v>1.0767253191198836</v>
      </c>
      <c r="S12978" s="2">
        <f t="shared" si="255"/>
        <v>969.05278720789522</v>
      </c>
      <c r="T12978" s="2">
        <f t="shared" si="255"/>
        <v>0</v>
      </c>
      <c r="U12978" s="2">
        <f t="shared" si="255"/>
        <v>0</v>
      </c>
      <c r="V12978" s="2">
        <f t="shared" si="255"/>
        <v>0</v>
      </c>
      <c r="W12978" s="2">
        <f t="shared" si="255"/>
        <v>969.05278720789522</v>
      </c>
    </row>
    <row r="12979" spans="1:23" x14ac:dyDescent="0.2">
      <c r="A12979" t="s">
        <v>11013</v>
      </c>
      <c r="B12979" t="s">
        <v>77</v>
      </c>
      <c r="C12979">
        <v>55867</v>
      </c>
      <c r="D12979" t="s">
        <v>25</v>
      </c>
      <c r="E12979" t="s">
        <v>11806</v>
      </c>
      <c r="F12979" t="s">
        <v>42</v>
      </c>
      <c r="G12979" t="s">
        <v>8257</v>
      </c>
      <c r="H12979">
        <v>80000</v>
      </c>
      <c r="I12979">
        <v>0</v>
      </c>
      <c r="J12979">
        <v>0</v>
      </c>
      <c r="K12979">
        <v>0</v>
      </c>
      <c r="L12979">
        <v>80000</v>
      </c>
      <c r="M12979" t="s">
        <v>3618</v>
      </c>
      <c r="N12979" t="s">
        <v>435</v>
      </c>
      <c r="O12979" t="s">
        <v>31</v>
      </c>
      <c r="P12979" t="s">
        <v>11015</v>
      </c>
      <c r="Q12979">
        <v>2013</v>
      </c>
      <c r="R12979">
        <f>VLOOKUP(Q12979,[1]CPI!$A$6:$C$26,3,FALSE)</f>
        <v>1.0767253191198836</v>
      </c>
      <c r="S12979" s="2">
        <f t="shared" si="255"/>
        <v>86.138025529590678</v>
      </c>
      <c r="T12979" s="2">
        <f t="shared" si="255"/>
        <v>0</v>
      </c>
      <c r="U12979" s="2">
        <f t="shared" si="255"/>
        <v>0</v>
      </c>
      <c r="V12979" s="2">
        <f t="shared" si="255"/>
        <v>0</v>
      </c>
      <c r="W12979" s="2">
        <f t="shared" si="255"/>
        <v>86.138025529590678</v>
      </c>
    </row>
    <row r="12980" spans="1:23" x14ac:dyDescent="0.2">
      <c r="A12980" t="s">
        <v>11013</v>
      </c>
      <c r="B12980" t="s">
        <v>77</v>
      </c>
      <c r="C12980">
        <v>55868</v>
      </c>
      <c r="D12980" t="s">
        <v>25</v>
      </c>
      <c r="E12980" t="s">
        <v>11807</v>
      </c>
      <c r="F12980" t="s">
        <v>27</v>
      </c>
      <c r="G12980" t="s">
        <v>75</v>
      </c>
      <c r="H12980">
        <v>125000</v>
      </c>
      <c r="I12980">
        <v>0</v>
      </c>
      <c r="J12980">
        <v>0</v>
      </c>
      <c r="K12980">
        <v>0</v>
      </c>
      <c r="L12980">
        <v>125000</v>
      </c>
      <c r="M12980" t="s">
        <v>3526</v>
      </c>
      <c r="N12980" t="s">
        <v>462</v>
      </c>
      <c r="O12980" t="s">
        <v>31</v>
      </c>
      <c r="P12980" t="s">
        <v>11015</v>
      </c>
      <c r="Q12980">
        <v>2013</v>
      </c>
      <c r="R12980">
        <f>VLOOKUP(Q12980,[1]CPI!$A$6:$C$26,3,FALSE)</f>
        <v>1.0767253191198836</v>
      </c>
      <c r="S12980" s="2">
        <f t="shared" si="255"/>
        <v>134.59066488998545</v>
      </c>
      <c r="T12980" s="2">
        <f t="shared" si="255"/>
        <v>0</v>
      </c>
      <c r="U12980" s="2">
        <f t="shared" si="255"/>
        <v>0</v>
      </c>
      <c r="V12980" s="2">
        <f t="shared" si="255"/>
        <v>0</v>
      </c>
      <c r="W12980" s="2">
        <f t="shared" si="255"/>
        <v>134.59066488998545</v>
      </c>
    </row>
    <row r="12981" spans="1:23" x14ac:dyDescent="0.2">
      <c r="A12981" t="s">
        <v>11013</v>
      </c>
      <c r="B12981" t="s">
        <v>77</v>
      </c>
      <c r="C12981">
        <v>56026</v>
      </c>
      <c r="D12981" t="s">
        <v>25</v>
      </c>
      <c r="E12981" t="s">
        <v>11808</v>
      </c>
      <c r="F12981" t="s">
        <v>34</v>
      </c>
      <c r="G12981" t="s">
        <v>8257</v>
      </c>
      <c r="H12981">
        <v>80000</v>
      </c>
      <c r="I12981">
        <v>0</v>
      </c>
      <c r="J12981">
        <v>0</v>
      </c>
      <c r="K12981">
        <v>0</v>
      </c>
      <c r="L12981">
        <v>80000</v>
      </c>
      <c r="M12981" t="s">
        <v>3502</v>
      </c>
      <c r="N12981" t="s">
        <v>69</v>
      </c>
      <c r="O12981" t="s">
        <v>31</v>
      </c>
      <c r="P12981" t="s">
        <v>11015</v>
      </c>
      <c r="Q12981">
        <v>2013</v>
      </c>
      <c r="R12981">
        <f>VLOOKUP(Q12981,[1]CPI!$A$6:$C$26,3,FALSE)</f>
        <v>1.0767253191198836</v>
      </c>
      <c r="S12981" s="2">
        <f t="shared" si="255"/>
        <v>86.138025529590678</v>
      </c>
      <c r="T12981" s="2">
        <f t="shared" si="255"/>
        <v>0</v>
      </c>
      <c r="U12981" s="2">
        <f t="shared" si="255"/>
        <v>0</v>
      </c>
      <c r="V12981" s="2">
        <f t="shared" si="255"/>
        <v>0</v>
      </c>
      <c r="W12981" s="2">
        <f t="shared" si="255"/>
        <v>86.138025529590678</v>
      </c>
    </row>
    <row r="12982" spans="1:23" x14ac:dyDescent="0.2">
      <c r="A12982" t="s">
        <v>11013</v>
      </c>
      <c r="B12982" t="s">
        <v>77</v>
      </c>
      <c r="C12982">
        <v>55419</v>
      </c>
      <c r="D12982" t="s">
        <v>25</v>
      </c>
      <c r="E12982" t="s">
        <v>11809</v>
      </c>
      <c r="F12982" t="s">
        <v>42</v>
      </c>
      <c r="G12982" t="s">
        <v>8326</v>
      </c>
      <c r="H12982">
        <v>10000</v>
      </c>
      <c r="I12982">
        <v>0</v>
      </c>
      <c r="J12982">
        <v>0</v>
      </c>
      <c r="K12982">
        <v>0</v>
      </c>
      <c r="L12982">
        <v>10000</v>
      </c>
      <c r="M12982" t="s">
        <v>3526</v>
      </c>
      <c r="N12982" t="s">
        <v>10165</v>
      </c>
      <c r="O12982" t="s">
        <v>31</v>
      </c>
      <c r="P12982" t="s">
        <v>11015</v>
      </c>
      <c r="Q12982">
        <v>2013</v>
      </c>
      <c r="R12982">
        <f>VLOOKUP(Q12982,[1]CPI!$A$6:$C$26,3,FALSE)</f>
        <v>1.0767253191198836</v>
      </c>
      <c r="S12982" s="2">
        <f t="shared" si="255"/>
        <v>10.767253191198835</v>
      </c>
      <c r="T12982" s="2">
        <f t="shared" si="255"/>
        <v>0</v>
      </c>
      <c r="U12982" s="2">
        <f t="shared" si="255"/>
        <v>0</v>
      </c>
      <c r="V12982" s="2">
        <f t="shared" si="255"/>
        <v>0</v>
      </c>
      <c r="W12982" s="2">
        <f t="shared" si="255"/>
        <v>10.767253191198835</v>
      </c>
    </row>
    <row r="12983" spans="1:23" x14ac:dyDescent="0.2">
      <c r="A12983" t="s">
        <v>11013</v>
      </c>
      <c r="B12983" t="s">
        <v>77</v>
      </c>
      <c r="C12983">
        <v>55429</v>
      </c>
      <c r="D12983" t="s">
        <v>25</v>
      </c>
      <c r="E12983" t="s">
        <v>11810</v>
      </c>
      <c r="F12983" t="s">
        <v>27</v>
      </c>
      <c r="G12983" t="s">
        <v>8326</v>
      </c>
      <c r="H12983">
        <v>150000</v>
      </c>
      <c r="I12983">
        <v>0</v>
      </c>
      <c r="J12983">
        <v>0</v>
      </c>
      <c r="K12983">
        <v>0</v>
      </c>
      <c r="L12983">
        <v>150000</v>
      </c>
      <c r="M12983" t="s">
        <v>3504</v>
      </c>
      <c r="N12983" t="s">
        <v>378</v>
      </c>
      <c r="O12983" t="s">
        <v>31</v>
      </c>
      <c r="P12983" t="s">
        <v>11015</v>
      </c>
      <c r="Q12983">
        <v>2013</v>
      </c>
      <c r="R12983">
        <f>VLOOKUP(Q12983,[1]CPI!$A$6:$C$26,3,FALSE)</f>
        <v>1.0767253191198836</v>
      </c>
      <c r="S12983" s="2">
        <f t="shared" si="255"/>
        <v>161.50879786798254</v>
      </c>
      <c r="T12983" s="2">
        <f t="shared" si="255"/>
        <v>0</v>
      </c>
      <c r="U12983" s="2">
        <f t="shared" si="255"/>
        <v>0</v>
      </c>
      <c r="V12983" s="2">
        <f t="shared" si="255"/>
        <v>0</v>
      </c>
      <c r="W12983" s="2">
        <f t="shared" si="255"/>
        <v>161.50879786798254</v>
      </c>
    </row>
    <row r="12984" spans="1:23" x14ac:dyDescent="0.2">
      <c r="A12984" t="s">
        <v>11013</v>
      </c>
      <c r="B12984" t="s">
        <v>77</v>
      </c>
      <c r="C12984">
        <v>55045</v>
      </c>
      <c r="D12984" t="s">
        <v>25</v>
      </c>
      <c r="E12984" t="s">
        <v>11811</v>
      </c>
      <c r="F12984" t="s">
        <v>27</v>
      </c>
      <c r="G12984" t="s">
        <v>8479</v>
      </c>
      <c r="H12984">
        <v>155000</v>
      </c>
      <c r="I12984">
        <v>0</v>
      </c>
      <c r="J12984">
        <v>0</v>
      </c>
      <c r="K12984">
        <v>0</v>
      </c>
      <c r="L12984">
        <v>155000</v>
      </c>
      <c r="M12984" t="s">
        <v>29</v>
      </c>
      <c r="N12984" t="s">
        <v>30</v>
      </c>
      <c r="O12984" t="s">
        <v>31</v>
      </c>
      <c r="P12984" t="s">
        <v>11015</v>
      </c>
      <c r="Q12984">
        <v>2013</v>
      </c>
      <c r="R12984">
        <f>VLOOKUP(Q12984,[1]CPI!$A$6:$C$26,3,FALSE)</f>
        <v>1.0767253191198836</v>
      </c>
      <c r="S12984" s="2">
        <f t="shared" si="255"/>
        <v>166.89242446358196</v>
      </c>
      <c r="T12984" s="2">
        <f t="shared" si="255"/>
        <v>0</v>
      </c>
      <c r="U12984" s="2">
        <f t="shared" si="255"/>
        <v>0</v>
      </c>
      <c r="V12984" s="2">
        <f t="shared" si="255"/>
        <v>0</v>
      </c>
      <c r="W12984" s="2">
        <f t="shared" si="255"/>
        <v>166.89242446358196</v>
      </c>
    </row>
    <row r="12985" spans="1:23" x14ac:dyDescent="0.2">
      <c r="A12985" t="s">
        <v>11013</v>
      </c>
      <c r="B12985" t="s">
        <v>77</v>
      </c>
      <c r="C12985">
        <v>55880</v>
      </c>
      <c r="D12985" t="s">
        <v>25</v>
      </c>
      <c r="E12985" t="s">
        <v>11812</v>
      </c>
      <c r="F12985" t="s">
        <v>54</v>
      </c>
      <c r="G12985" t="s">
        <v>8479</v>
      </c>
      <c r="H12985">
        <v>50000</v>
      </c>
      <c r="I12985">
        <v>0</v>
      </c>
      <c r="J12985">
        <v>0</v>
      </c>
      <c r="K12985">
        <v>0</v>
      </c>
      <c r="L12985">
        <v>50000</v>
      </c>
      <c r="M12985" t="s">
        <v>3518</v>
      </c>
      <c r="N12985" t="s">
        <v>11032</v>
      </c>
      <c r="O12985" t="s">
        <v>31</v>
      </c>
      <c r="P12985" t="s">
        <v>11015</v>
      </c>
      <c r="Q12985">
        <v>2013</v>
      </c>
      <c r="R12985">
        <f>VLOOKUP(Q12985,[1]CPI!$A$6:$C$26,3,FALSE)</f>
        <v>1.0767253191198836</v>
      </c>
      <c r="S12985" s="2">
        <f t="shared" si="255"/>
        <v>53.836265955994172</v>
      </c>
      <c r="T12985" s="2">
        <f t="shared" si="255"/>
        <v>0</v>
      </c>
      <c r="U12985" s="2">
        <f t="shared" si="255"/>
        <v>0</v>
      </c>
      <c r="V12985" s="2">
        <f t="shared" si="255"/>
        <v>0</v>
      </c>
      <c r="W12985" s="2">
        <f t="shared" si="255"/>
        <v>53.836265955994172</v>
      </c>
    </row>
    <row r="12986" spans="1:23" x14ac:dyDescent="0.2">
      <c r="A12986" t="s">
        <v>11013</v>
      </c>
      <c r="B12986" t="s">
        <v>77</v>
      </c>
      <c r="C12986">
        <v>55882</v>
      </c>
      <c r="D12986" t="s">
        <v>25</v>
      </c>
      <c r="E12986" t="s">
        <v>11813</v>
      </c>
      <c r="F12986" t="s">
        <v>34</v>
      </c>
      <c r="G12986" t="s">
        <v>8326</v>
      </c>
      <c r="H12986">
        <v>115000</v>
      </c>
      <c r="I12986">
        <v>0</v>
      </c>
      <c r="J12986">
        <v>0</v>
      </c>
      <c r="K12986">
        <v>0</v>
      </c>
      <c r="L12986">
        <v>115000</v>
      </c>
      <c r="M12986" t="s">
        <v>3535</v>
      </c>
      <c r="N12986" t="s">
        <v>964</v>
      </c>
      <c r="O12986" t="s">
        <v>31</v>
      </c>
      <c r="P12986" t="s">
        <v>11015</v>
      </c>
      <c r="Q12986">
        <v>2013</v>
      </c>
      <c r="R12986">
        <f>VLOOKUP(Q12986,[1]CPI!$A$6:$C$26,3,FALSE)</f>
        <v>1.0767253191198836</v>
      </c>
      <c r="S12986" s="2">
        <f t="shared" si="255"/>
        <v>123.82341169878661</v>
      </c>
      <c r="T12986" s="2">
        <f t="shared" si="255"/>
        <v>0</v>
      </c>
      <c r="U12986" s="2">
        <f t="shared" si="255"/>
        <v>0</v>
      </c>
      <c r="V12986" s="2">
        <f t="shared" si="255"/>
        <v>0</v>
      </c>
      <c r="W12986" s="2">
        <f t="shared" si="255"/>
        <v>123.82341169878661</v>
      </c>
    </row>
    <row r="12987" spans="1:23" x14ac:dyDescent="0.2">
      <c r="A12987" t="s">
        <v>11013</v>
      </c>
      <c r="B12987" t="s">
        <v>77</v>
      </c>
      <c r="C12987">
        <v>55396</v>
      </c>
      <c r="D12987" t="s">
        <v>25</v>
      </c>
      <c r="E12987" t="s">
        <v>11814</v>
      </c>
      <c r="F12987" t="s">
        <v>42</v>
      </c>
      <c r="G12987" t="s">
        <v>8326</v>
      </c>
      <c r="H12987">
        <v>50000</v>
      </c>
      <c r="I12987">
        <v>0</v>
      </c>
      <c r="J12987">
        <v>0</v>
      </c>
      <c r="K12987">
        <v>0</v>
      </c>
      <c r="L12987">
        <v>50000</v>
      </c>
      <c r="M12987" t="s">
        <v>3518</v>
      </c>
      <c r="N12987" t="s">
        <v>334</v>
      </c>
      <c r="O12987" t="s">
        <v>31</v>
      </c>
      <c r="P12987" t="s">
        <v>11015</v>
      </c>
      <c r="Q12987">
        <v>2013</v>
      </c>
      <c r="R12987">
        <f>VLOOKUP(Q12987,[1]CPI!$A$6:$C$26,3,FALSE)</f>
        <v>1.0767253191198836</v>
      </c>
      <c r="S12987" s="2">
        <f t="shared" si="255"/>
        <v>53.836265955994172</v>
      </c>
      <c r="T12987" s="2">
        <f t="shared" si="255"/>
        <v>0</v>
      </c>
      <c r="U12987" s="2">
        <f t="shared" si="255"/>
        <v>0</v>
      </c>
      <c r="V12987" s="2">
        <f t="shared" si="255"/>
        <v>0</v>
      </c>
      <c r="W12987" s="2">
        <f t="shared" si="255"/>
        <v>53.836265955994172</v>
      </c>
    </row>
    <row r="12988" spans="1:23" x14ac:dyDescent="0.2">
      <c r="A12988" t="s">
        <v>11013</v>
      </c>
      <c r="B12988" t="s">
        <v>77</v>
      </c>
      <c r="C12988">
        <v>55888</v>
      </c>
      <c r="D12988" t="s">
        <v>25</v>
      </c>
      <c r="E12988" t="s">
        <v>11815</v>
      </c>
      <c r="F12988" t="s">
        <v>34</v>
      </c>
      <c r="G12988" t="s">
        <v>8357</v>
      </c>
      <c r="H12988">
        <v>35000</v>
      </c>
      <c r="I12988">
        <v>0</v>
      </c>
      <c r="J12988">
        <v>0</v>
      </c>
      <c r="K12988">
        <v>0</v>
      </c>
      <c r="L12988">
        <v>35000</v>
      </c>
      <c r="M12988" t="s">
        <v>3511</v>
      </c>
      <c r="N12988" t="s">
        <v>274</v>
      </c>
      <c r="O12988" t="s">
        <v>31</v>
      </c>
      <c r="P12988" t="s">
        <v>11015</v>
      </c>
      <c r="Q12988">
        <v>2013</v>
      </c>
      <c r="R12988">
        <f>VLOOKUP(Q12988,[1]CPI!$A$6:$C$26,3,FALSE)</f>
        <v>1.0767253191198836</v>
      </c>
      <c r="S12988" s="2">
        <f t="shared" si="255"/>
        <v>37.685386169195922</v>
      </c>
      <c r="T12988" s="2">
        <f t="shared" si="255"/>
        <v>0</v>
      </c>
      <c r="U12988" s="2">
        <f t="shared" si="255"/>
        <v>0</v>
      </c>
      <c r="V12988" s="2">
        <f t="shared" si="255"/>
        <v>0</v>
      </c>
      <c r="W12988" s="2">
        <f t="shared" si="255"/>
        <v>37.685386169195922</v>
      </c>
    </row>
    <row r="12989" spans="1:23" x14ac:dyDescent="0.2">
      <c r="A12989" t="s">
        <v>11013</v>
      </c>
      <c r="B12989" t="s">
        <v>77</v>
      </c>
      <c r="C12989">
        <v>55890</v>
      </c>
      <c r="D12989" t="s">
        <v>25</v>
      </c>
      <c r="E12989" t="s">
        <v>11816</v>
      </c>
      <c r="F12989" t="s">
        <v>34</v>
      </c>
      <c r="G12989" t="s">
        <v>8357</v>
      </c>
      <c r="H12989">
        <v>16187</v>
      </c>
      <c r="I12989">
        <v>0</v>
      </c>
      <c r="J12989">
        <v>0</v>
      </c>
      <c r="K12989">
        <v>0</v>
      </c>
      <c r="L12989">
        <v>16187</v>
      </c>
      <c r="M12989" t="s">
        <v>3511</v>
      </c>
      <c r="N12989" t="s">
        <v>274</v>
      </c>
      <c r="O12989" t="s">
        <v>31</v>
      </c>
      <c r="P12989" t="s">
        <v>11015</v>
      </c>
      <c r="Q12989">
        <v>2013</v>
      </c>
      <c r="R12989">
        <f>VLOOKUP(Q12989,[1]CPI!$A$6:$C$26,3,FALSE)</f>
        <v>1.0767253191198836</v>
      </c>
      <c r="S12989" s="2">
        <f t="shared" si="255"/>
        <v>17.428952740593555</v>
      </c>
      <c r="T12989" s="2">
        <f t="shared" si="255"/>
        <v>0</v>
      </c>
      <c r="U12989" s="2">
        <f t="shared" si="255"/>
        <v>0</v>
      </c>
      <c r="V12989" s="2">
        <f t="shared" si="255"/>
        <v>0</v>
      </c>
      <c r="W12989" s="2">
        <f t="shared" si="255"/>
        <v>17.428952740593555</v>
      </c>
    </row>
    <row r="12990" spans="1:23" x14ac:dyDescent="0.2">
      <c r="A12990" t="s">
        <v>11013</v>
      </c>
      <c r="B12990" t="s">
        <v>77</v>
      </c>
      <c r="C12990">
        <v>55397</v>
      </c>
      <c r="D12990" t="s">
        <v>25</v>
      </c>
      <c r="E12990" t="s">
        <v>11817</v>
      </c>
      <c r="F12990" t="s">
        <v>27</v>
      </c>
      <c r="G12990" t="s">
        <v>75</v>
      </c>
      <c r="H12990">
        <v>25000</v>
      </c>
      <c r="I12990">
        <v>0</v>
      </c>
      <c r="J12990">
        <v>0</v>
      </c>
      <c r="K12990">
        <v>0</v>
      </c>
      <c r="L12990">
        <v>25000</v>
      </c>
      <c r="M12990" t="s">
        <v>3518</v>
      </c>
      <c r="N12990" t="s">
        <v>334</v>
      </c>
      <c r="O12990" t="s">
        <v>31</v>
      </c>
      <c r="P12990" t="s">
        <v>11015</v>
      </c>
      <c r="Q12990">
        <v>2013</v>
      </c>
      <c r="R12990">
        <f>VLOOKUP(Q12990,[1]CPI!$A$6:$C$26,3,FALSE)</f>
        <v>1.0767253191198836</v>
      </c>
      <c r="S12990" s="2">
        <f t="shared" si="255"/>
        <v>26.918132977997086</v>
      </c>
      <c r="T12990" s="2">
        <f t="shared" si="255"/>
        <v>0</v>
      </c>
      <c r="U12990" s="2">
        <f t="shared" si="255"/>
        <v>0</v>
      </c>
      <c r="V12990" s="2">
        <f t="shared" si="255"/>
        <v>0</v>
      </c>
      <c r="W12990" s="2">
        <f t="shared" si="255"/>
        <v>26.918132977997086</v>
      </c>
    </row>
    <row r="12991" spans="1:23" x14ac:dyDescent="0.2">
      <c r="A12991" t="s">
        <v>11013</v>
      </c>
      <c r="B12991" t="s">
        <v>77</v>
      </c>
      <c r="C12991">
        <v>55437</v>
      </c>
      <c r="D12991" t="s">
        <v>25</v>
      </c>
      <c r="E12991" t="s">
        <v>11818</v>
      </c>
      <c r="F12991" t="s">
        <v>42</v>
      </c>
      <c r="G12991" t="s">
        <v>35</v>
      </c>
      <c r="H12991">
        <v>50000</v>
      </c>
      <c r="I12991">
        <v>0</v>
      </c>
      <c r="J12991">
        <v>0</v>
      </c>
      <c r="K12991">
        <v>0</v>
      </c>
      <c r="L12991">
        <v>50000</v>
      </c>
      <c r="M12991" t="s">
        <v>3535</v>
      </c>
      <c r="N12991" t="s">
        <v>56</v>
      </c>
      <c r="O12991" t="s">
        <v>31</v>
      </c>
      <c r="P12991" t="s">
        <v>11015</v>
      </c>
      <c r="Q12991">
        <v>2013</v>
      </c>
      <c r="R12991">
        <f>VLOOKUP(Q12991,[1]CPI!$A$6:$C$26,3,FALSE)</f>
        <v>1.0767253191198836</v>
      </c>
      <c r="S12991" s="2">
        <f t="shared" si="255"/>
        <v>53.836265955994172</v>
      </c>
      <c r="T12991" s="2">
        <f t="shared" si="255"/>
        <v>0</v>
      </c>
      <c r="U12991" s="2">
        <f t="shared" si="255"/>
        <v>0</v>
      </c>
      <c r="V12991" s="2">
        <f t="shared" si="255"/>
        <v>0</v>
      </c>
      <c r="W12991" s="2">
        <f t="shared" si="255"/>
        <v>53.836265955994172</v>
      </c>
    </row>
    <row r="12992" spans="1:23" x14ac:dyDescent="0.2">
      <c r="A12992" t="s">
        <v>11013</v>
      </c>
      <c r="B12992" t="s">
        <v>77</v>
      </c>
      <c r="C12992">
        <v>55069</v>
      </c>
      <c r="D12992" t="s">
        <v>25</v>
      </c>
      <c r="E12992" t="s">
        <v>11819</v>
      </c>
      <c r="F12992" t="s">
        <v>27</v>
      </c>
      <c r="G12992" t="s">
        <v>8257</v>
      </c>
      <c r="H12992">
        <v>250000</v>
      </c>
      <c r="I12992">
        <v>0</v>
      </c>
      <c r="J12992">
        <v>0</v>
      </c>
      <c r="K12992">
        <v>0</v>
      </c>
      <c r="L12992">
        <v>250000</v>
      </c>
      <c r="M12992" t="s">
        <v>29</v>
      </c>
      <c r="N12992" t="s">
        <v>30</v>
      </c>
      <c r="O12992" t="s">
        <v>31</v>
      </c>
      <c r="P12992" t="s">
        <v>11015</v>
      </c>
      <c r="Q12992">
        <v>2013</v>
      </c>
      <c r="R12992">
        <f>VLOOKUP(Q12992,[1]CPI!$A$6:$C$26,3,FALSE)</f>
        <v>1.0767253191198836</v>
      </c>
      <c r="S12992" s="2">
        <f t="shared" si="255"/>
        <v>269.18132977997089</v>
      </c>
      <c r="T12992" s="2">
        <f t="shared" si="255"/>
        <v>0</v>
      </c>
      <c r="U12992" s="2">
        <f t="shared" si="255"/>
        <v>0</v>
      </c>
      <c r="V12992" s="2">
        <f t="shared" si="255"/>
        <v>0</v>
      </c>
      <c r="W12992" s="2">
        <f t="shared" si="255"/>
        <v>269.18132977997089</v>
      </c>
    </row>
    <row r="12993" spans="1:23" x14ac:dyDescent="0.2">
      <c r="A12993" t="s">
        <v>11013</v>
      </c>
      <c r="B12993" t="s">
        <v>77</v>
      </c>
      <c r="C12993">
        <v>55406</v>
      </c>
      <c r="D12993" t="s">
        <v>25</v>
      </c>
      <c r="E12993" t="s">
        <v>11820</v>
      </c>
      <c r="F12993" t="s">
        <v>54</v>
      </c>
      <c r="G12993" t="s">
        <v>8257</v>
      </c>
      <c r="H12993">
        <v>250000</v>
      </c>
      <c r="I12993">
        <v>0</v>
      </c>
      <c r="J12993">
        <v>0</v>
      </c>
      <c r="K12993">
        <v>0</v>
      </c>
      <c r="L12993">
        <v>250000</v>
      </c>
      <c r="M12993" t="s">
        <v>29</v>
      </c>
      <c r="N12993" t="s">
        <v>30</v>
      </c>
      <c r="O12993" t="s">
        <v>31</v>
      </c>
      <c r="P12993" t="s">
        <v>11015</v>
      </c>
      <c r="Q12993">
        <v>2013</v>
      </c>
      <c r="R12993">
        <f>VLOOKUP(Q12993,[1]CPI!$A$6:$C$26,3,FALSE)</f>
        <v>1.0767253191198836</v>
      </c>
      <c r="S12993" s="2">
        <f t="shared" si="255"/>
        <v>269.18132977997089</v>
      </c>
      <c r="T12993" s="2">
        <f t="shared" si="255"/>
        <v>0</v>
      </c>
      <c r="U12993" s="2">
        <f t="shared" si="255"/>
        <v>0</v>
      </c>
      <c r="V12993" s="2">
        <f t="shared" si="255"/>
        <v>0</v>
      </c>
      <c r="W12993" s="2">
        <f t="shared" si="255"/>
        <v>269.18132977997089</v>
      </c>
    </row>
    <row r="12994" spans="1:23" x14ac:dyDescent="0.2">
      <c r="A12994" t="s">
        <v>11013</v>
      </c>
      <c r="B12994" t="s">
        <v>77</v>
      </c>
      <c r="C12994">
        <v>55502</v>
      </c>
      <c r="D12994" t="s">
        <v>25</v>
      </c>
      <c r="E12994" t="s">
        <v>11821</v>
      </c>
      <c r="F12994" t="s">
        <v>54</v>
      </c>
      <c r="G12994" t="s">
        <v>8479</v>
      </c>
      <c r="H12994">
        <v>60000</v>
      </c>
      <c r="I12994">
        <v>0</v>
      </c>
      <c r="J12994">
        <v>0</v>
      </c>
      <c r="K12994">
        <v>0</v>
      </c>
      <c r="L12994">
        <v>60000</v>
      </c>
      <c r="M12994" t="s">
        <v>3502</v>
      </c>
      <c r="N12994" t="s">
        <v>69</v>
      </c>
      <c r="O12994" t="s">
        <v>31</v>
      </c>
      <c r="P12994" t="s">
        <v>11015</v>
      </c>
      <c r="Q12994">
        <v>2013</v>
      </c>
      <c r="R12994">
        <f>VLOOKUP(Q12994,[1]CPI!$A$6:$C$26,3,FALSE)</f>
        <v>1.0767253191198836</v>
      </c>
      <c r="S12994" s="2">
        <f t="shared" si="255"/>
        <v>64.603519147193012</v>
      </c>
      <c r="T12994" s="2">
        <f t="shared" si="255"/>
        <v>0</v>
      </c>
      <c r="U12994" s="2">
        <f t="shared" si="255"/>
        <v>0</v>
      </c>
      <c r="V12994" s="2">
        <f t="shared" si="255"/>
        <v>0</v>
      </c>
      <c r="W12994" s="2">
        <f t="shared" si="255"/>
        <v>64.603519147193012</v>
      </c>
    </row>
    <row r="12995" spans="1:23" x14ac:dyDescent="0.2">
      <c r="A12995" t="s">
        <v>11013</v>
      </c>
      <c r="B12995" t="s">
        <v>77</v>
      </c>
      <c r="C12995">
        <v>55125</v>
      </c>
      <c r="D12995" t="s">
        <v>25</v>
      </c>
      <c r="E12995" t="s">
        <v>11822</v>
      </c>
      <c r="F12995" t="s">
        <v>27</v>
      </c>
      <c r="G12995" t="s">
        <v>98</v>
      </c>
      <c r="H12995">
        <v>250000</v>
      </c>
      <c r="I12995">
        <v>0</v>
      </c>
      <c r="J12995">
        <v>0</v>
      </c>
      <c r="K12995">
        <v>0</v>
      </c>
      <c r="L12995">
        <v>250000</v>
      </c>
      <c r="M12995" t="s">
        <v>3533</v>
      </c>
      <c r="N12995" t="s">
        <v>291</v>
      </c>
      <c r="O12995" t="s">
        <v>31</v>
      </c>
      <c r="P12995" t="s">
        <v>11015</v>
      </c>
      <c r="Q12995">
        <v>2013</v>
      </c>
      <c r="R12995">
        <f>VLOOKUP(Q12995,[1]CPI!$A$6:$C$26,3,FALSE)</f>
        <v>1.0767253191198836</v>
      </c>
      <c r="S12995" s="2">
        <f t="shared" si="255"/>
        <v>269.18132977997089</v>
      </c>
      <c r="T12995" s="2">
        <f t="shared" si="255"/>
        <v>0</v>
      </c>
      <c r="U12995" s="2">
        <f t="shared" si="255"/>
        <v>0</v>
      </c>
      <c r="V12995" s="2">
        <f t="shared" si="255"/>
        <v>0</v>
      </c>
      <c r="W12995" s="2">
        <f t="shared" si="255"/>
        <v>269.18132977997089</v>
      </c>
    </row>
    <row r="12996" spans="1:23" x14ac:dyDescent="0.2">
      <c r="A12996" t="s">
        <v>11013</v>
      </c>
      <c r="B12996" t="s">
        <v>77</v>
      </c>
      <c r="C12996">
        <v>55402</v>
      </c>
      <c r="D12996" t="s">
        <v>25</v>
      </c>
      <c r="E12996" t="s">
        <v>11823</v>
      </c>
      <c r="F12996" t="s">
        <v>42</v>
      </c>
      <c r="G12996" t="s">
        <v>35</v>
      </c>
      <c r="H12996">
        <v>100000</v>
      </c>
      <c r="I12996">
        <v>0</v>
      </c>
      <c r="J12996">
        <v>0</v>
      </c>
      <c r="K12996">
        <v>0</v>
      </c>
      <c r="L12996">
        <v>100000</v>
      </c>
      <c r="M12996" t="s">
        <v>3620</v>
      </c>
      <c r="N12996" t="s">
        <v>229</v>
      </c>
      <c r="O12996" t="s">
        <v>31</v>
      </c>
      <c r="P12996" t="s">
        <v>11015</v>
      </c>
      <c r="Q12996">
        <v>2013</v>
      </c>
      <c r="R12996">
        <f>VLOOKUP(Q12996,[1]CPI!$A$6:$C$26,3,FALSE)</f>
        <v>1.0767253191198836</v>
      </c>
      <c r="S12996" s="2">
        <f t="shared" si="255"/>
        <v>107.67253191198834</v>
      </c>
      <c r="T12996" s="2">
        <f t="shared" si="255"/>
        <v>0</v>
      </c>
      <c r="U12996" s="2">
        <f t="shared" si="255"/>
        <v>0</v>
      </c>
      <c r="V12996" s="2">
        <f t="shared" si="255"/>
        <v>0</v>
      </c>
      <c r="W12996" s="2">
        <f t="shared" si="255"/>
        <v>107.67253191198834</v>
      </c>
    </row>
    <row r="12997" spans="1:23" x14ac:dyDescent="0.2">
      <c r="A12997" t="s">
        <v>11013</v>
      </c>
      <c r="B12997" t="s">
        <v>77</v>
      </c>
      <c r="C12997">
        <v>55915</v>
      </c>
      <c r="D12997" t="s">
        <v>25</v>
      </c>
      <c r="E12997" t="s">
        <v>11824</v>
      </c>
      <c r="F12997" t="s">
        <v>1291</v>
      </c>
      <c r="G12997" t="s">
        <v>75</v>
      </c>
      <c r="H12997">
        <v>60000</v>
      </c>
      <c r="I12997">
        <v>0</v>
      </c>
      <c r="J12997">
        <v>0</v>
      </c>
      <c r="K12997">
        <v>0</v>
      </c>
      <c r="L12997">
        <v>60000</v>
      </c>
      <c r="M12997" t="s">
        <v>3620</v>
      </c>
      <c r="N12997" t="s">
        <v>229</v>
      </c>
      <c r="O12997" t="s">
        <v>31</v>
      </c>
      <c r="P12997" t="s">
        <v>11015</v>
      </c>
      <c r="Q12997">
        <v>2013</v>
      </c>
      <c r="R12997">
        <f>VLOOKUP(Q12997,[1]CPI!$A$6:$C$26,3,FALSE)</f>
        <v>1.0767253191198836</v>
      </c>
      <c r="S12997" s="2">
        <f t="shared" si="255"/>
        <v>64.603519147193012</v>
      </c>
      <c r="T12997" s="2">
        <f t="shared" si="255"/>
        <v>0</v>
      </c>
      <c r="U12997" s="2">
        <f t="shared" si="255"/>
        <v>0</v>
      </c>
      <c r="V12997" s="2">
        <f t="shared" si="255"/>
        <v>0</v>
      </c>
      <c r="W12997" s="2">
        <f t="shared" si="255"/>
        <v>64.603519147193012</v>
      </c>
    </row>
    <row r="12998" spans="1:23" x14ac:dyDescent="0.2">
      <c r="A12998" t="s">
        <v>11013</v>
      </c>
      <c r="B12998" t="s">
        <v>77</v>
      </c>
      <c r="C12998">
        <v>55259</v>
      </c>
      <c r="D12998" t="s">
        <v>25</v>
      </c>
      <c r="E12998" t="s">
        <v>11825</v>
      </c>
      <c r="F12998" t="s">
        <v>1291</v>
      </c>
      <c r="G12998" t="s">
        <v>75</v>
      </c>
      <c r="H12998">
        <v>38000</v>
      </c>
      <c r="I12998">
        <v>0</v>
      </c>
      <c r="J12998">
        <v>0</v>
      </c>
      <c r="K12998">
        <v>0</v>
      </c>
      <c r="L12998">
        <v>38000</v>
      </c>
      <c r="M12998" t="s">
        <v>3526</v>
      </c>
      <c r="N12998" t="s">
        <v>7110</v>
      </c>
      <c r="O12998" t="s">
        <v>31</v>
      </c>
      <c r="P12998" t="s">
        <v>11015</v>
      </c>
      <c r="Q12998">
        <v>2013</v>
      </c>
      <c r="R12998">
        <f>VLOOKUP(Q12998,[1]CPI!$A$6:$C$26,3,FALSE)</f>
        <v>1.0767253191198836</v>
      </c>
      <c r="S12998" s="2">
        <f t="shared" si="255"/>
        <v>40.915562126555578</v>
      </c>
      <c r="T12998" s="2">
        <f t="shared" si="255"/>
        <v>0</v>
      </c>
      <c r="U12998" s="2">
        <f t="shared" si="255"/>
        <v>0</v>
      </c>
      <c r="V12998" s="2">
        <f t="shared" si="255"/>
        <v>0</v>
      </c>
      <c r="W12998" s="2">
        <f t="shared" si="255"/>
        <v>40.915562126555578</v>
      </c>
    </row>
    <row r="12999" spans="1:23" x14ac:dyDescent="0.2">
      <c r="A12999" t="s">
        <v>11013</v>
      </c>
      <c r="B12999" t="s">
        <v>77</v>
      </c>
      <c r="C12999">
        <v>55258</v>
      </c>
      <c r="D12999" t="s">
        <v>25</v>
      </c>
      <c r="E12999" t="s">
        <v>11826</v>
      </c>
      <c r="F12999" t="s">
        <v>27</v>
      </c>
      <c r="G12999" t="s">
        <v>8257</v>
      </c>
      <c r="H12999">
        <v>75000</v>
      </c>
      <c r="I12999">
        <v>0</v>
      </c>
      <c r="J12999">
        <v>0</v>
      </c>
      <c r="K12999">
        <v>0</v>
      </c>
      <c r="L12999">
        <v>75000</v>
      </c>
      <c r="M12999" t="s">
        <v>3526</v>
      </c>
      <c r="N12999" t="s">
        <v>7110</v>
      </c>
      <c r="O12999" t="s">
        <v>31</v>
      </c>
      <c r="P12999" t="s">
        <v>11015</v>
      </c>
      <c r="Q12999">
        <v>2013</v>
      </c>
      <c r="R12999">
        <f>VLOOKUP(Q12999,[1]CPI!$A$6:$C$26,3,FALSE)</f>
        <v>1.0767253191198836</v>
      </c>
      <c r="S12999" s="2">
        <f t="shared" si="255"/>
        <v>80.754398933991268</v>
      </c>
      <c r="T12999" s="2">
        <f t="shared" si="255"/>
        <v>0</v>
      </c>
      <c r="U12999" s="2">
        <f t="shared" si="255"/>
        <v>0</v>
      </c>
      <c r="V12999" s="2">
        <f t="shared" si="255"/>
        <v>0</v>
      </c>
      <c r="W12999" s="2">
        <f t="shared" si="255"/>
        <v>80.754398933991268</v>
      </c>
    </row>
    <row r="13000" spans="1:23" x14ac:dyDescent="0.2">
      <c r="A13000" t="s">
        <v>11013</v>
      </c>
      <c r="B13000" t="s">
        <v>77</v>
      </c>
      <c r="C13000">
        <v>55809</v>
      </c>
      <c r="D13000" t="s">
        <v>25</v>
      </c>
      <c r="E13000" t="s">
        <v>11827</v>
      </c>
      <c r="F13000" t="s">
        <v>27</v>
      </c>
      <c r="G13000" t="s">
        <v>75</v>
      </c>
      <c r="H13000">
        <v>48000</v>
      </c>
      <c r="I13000">
        <v>0</v>
      </c>
      <c r="J13000">
        <v>0</v>
      </c>
      <c r="K13000">
        <v>0</v>
      </c>
      <c r="L13000">
        <v>48000</v>
      </c>
      <c r="M13000" t="s">
        <v>3502</v>
      </c>
      <c r="N13000" t="s">
        <v>719</v>
      </c>
      <c r="O13000" t="s">
        <v>31</v>
      </c>
      <c r="P13000" t="s">
        <v>11015</v>
      </c>
      <c r="Q13000">
        <v>2013</v>
      </c>
      <c r="R13000">
        <f>VLOOKUP(Q13000,[1]CPI!$A$6:$C$26,3,FALSE)</f>
        <v>1.0767253191198836</v>
      </c>
      <c r="S13000" s="2">
        <f t="shared" si="255"/>
        <v>51.682815317754411</v>
      </c>
      <c r="T13000" s="2">
        <f t="shared" si="255"/>
        <v>0</v>
      </c>
      <c r="U13000" s="2">
        <f t="shared" si="255"/>
        <v>0</v>
      </c>
      <c r="V13000" s="2">
        <f t="shared" si="255"/>
        <v>0</v>
      </c>
      <c r="W13000" s="2">
        <f t="shared" si="255"/>
        <v>51.682815317754411</v>
      </c>
    </row>
    <row r="13001" spans="1:23" x14ac:dyDescent="0.2">
      <c r="A13001" t="s">
        <v>11013</v>
      </c>
      <c r="B13001" t="s">
        <v>77</v>
      </c>
      <c r="C13001">
        <v>55497</v>
      </c>
      <c r="D13001" t="s">
        <v>25</v>
      </c>
      <c r="E13001" t="s">
        <v>11828</v>
      </c>
      <c r="F13001" t="s">
        <v>27</v>
      </c>
      <c r="G13001" t="s">
        <v>98</v>
      </c>
      <c r="H13001">
        <v>52000</v>
      </c>
      <c r="I13001">
        <v>0</v>
      </c>
      <c r="J13001">
        <v>0</v>
      </c>
      <c r="K13001">
        <v>0</v>
      </c>
      <c r="L13001">
        <v>52000</v>
      </c>
      <c r="M13001" t="s">
        <v>3526</v>
      </c>
      <c r="N13001" t="s">
        <v>37</v>
      </c>
      <c r="O13001" t="s">
        <v>31</v>
      </c>
      <c r="P13001" t="s">
        <v>11015</v>
      </c>
      <c r="Q13001">
        <v>2013</v>
      </c>
      <c r="R13001">
        <f>VLOOKUP(Q13001,[1]CPI!$A$6:$C$26,3,FALSE)</f>
        <v>1.0767253191198836</v>
      </c>
      <c r="S13001" s="2">
        <f t="shared" si="255"/>
        <v>55.98971659423394</v>
      </c>
      <c r="T13001" s="2">
        <f t="shared" si="255"/>
        <v>0</v>
      </c>
      <c r="U13001" s="2">
        <f t="shared" si="255"/>
        <v>0</v>
      </c>
      <c r="V13001" s="2">
        <f t="shared" si="255"/>
        <v>0</v>
      </c>
      <c r="W13001" s="2">
        <f t="shared" si="255"/>
        <v>55.98971659423394</v>
      </c>
    </row>
    <row r="13002" spans="1:23" x14ac:dyDescent="0.2">
      <c r="A13002" t="s">
        <v>11013</v>
      </c>
      <c r="B13002" t="s">
        <v>77</v>
      </c>
      <c r="C13002">
        <v>55625</v>
      </c>
      <c r="D13002" t="s">
        <v>25</v>
      </c>
      <c r="E13002" t="s">
        <v>10421</v>
      </c>
      <c r="F13002" t="s">
        <v>42</v>
      </c>
      <c r="G13002" t="s">
        <v>35</v>
      </c>
      <c r="H13002">
        <v>15000000</v>
      </c>
      <c r="I13002">
        <v>0</v>
      </c>
      <c r="J13002">
        <v>0</v>
      </c>
      <c r="K13002">
        <v>0</v>
      </c>
      <c r="L13002">
        <v>15000000</v>
      </c>
      <c r="M13002" t="s">
        <v>3526</v>
      </c>
      <c r="N13002" t="s">
        <v>37</v>
      </c>
      <c r="O13002" t="s">
        <v>31</v>
      </c>
      <c r="P13002" t="s">
        <v>11015</v>
      </c>
      <c r="Q13002">
        <v>2013</v>
      </c>
      <c r="R13002">
        <f>VLOOKUP(Q13002,[1]CPI!$A$6:$C$26,3,FALSE)</f>
        <v>1.0767253191198836</v>
      </c>
      <c r="S13002" s="2">
        <f t="shared" si="255"/>
        <v>16150.879786798254</v>
      </c>
      <c r="T13002" s="2">
        <f t="shared" si="255"/>
        <v>0</v>
      </c>
      <c r="U13002" s="2">
        <f t="shared" si="255"/>
        <v>0</v>
      </c>
      <c r="V13002" s="2">
        <f t="shared" si="255"/>
        <v>0</v>
      </c>
      <c r="W13002" s="2">
        <f t="shared" si="255"/>
        <v>16150.879786798254</v>
      </c>
    </row>
    <row r="13003" spans="1:23" x14ac:dyDescent="0.2">
      <c r="A13003" t="s">
        <v>11013</v>
      </c>
      <c r="B13003" t="s">
        <v>77</v>
      </c>
      <c r="C13003">
        <v>55108</v>
      </c>
      <c r="D13003" t="s">
        <v>25</v>
      </c>
      <c r="E13003" t="s">
        <v>11829</v>
      </c>
      <c r="F13003" t="s">
        <v>54</v>
      </c>
      <c r="G13003" t="s">
        <v>35</v>
      </c>
      <c r="H13003">
        <v>2200000</v>
      </c>
      <c r="I13003">
        <v>0</v>
      </c>
      <c r="J13003">
        <v>0</v>
      </c>
      <c r="K13003">
        <v>0</v>
      </c>
      <c r="L13003">
        <v>2200000</v>
      </c>
      <c r="M13003" t="s">
        <v>142</v>
      </c>
      <c r="N13003" t="s">
        <v>143</v>
      </c>
      <c r="O13003" t="s">
        <v>31</v>
      </c>
      <c r="P13003" t="s">
        <v>11015</v>
      </c>
      <c r="Q13003">
        <v>2013</v>
      </c>
      <c r="R13003">
        <f>VLOOKUP(Q13003,[1]CPI!$A$6:$C$26,3,FALSE)</f>
        <v>1.0767253191198836</v>
      </c>
      <c r="S13003" s="2">
        <f t="shared" si="255"/>
        <v>2368.7957020637441</v>
      </c>
      <c r="T13003" s="2">
        <f t="shared" si="255"/>
        <v>0</v>
      </c>
      <c r="U13003" s="2">
        <f t="shared" si="255"/>
        <v>0</v>
      </c>
      <c r="V13003" s="2">
        <f t="shared" si="255"/>
        <v>0</v>
      </c>
      <c r="W13003" s="2">
        <f t="shared" si="255"/>
        <v>2368.7957020637441</v>
      </c>
    </row>
    <row r="13004" spans="1:23" x14ac:dyDescent="0.2">
      <c r="A13004" t="s">
        <v>11013</v>
      </c>
      <c r="B13004" t="s">
        <v>77</v>
      </c>
      <c r="C13004">
        <v>55540</v>
      </c>
      <c r="D13004" t="s">
        <v>25</v>
      </c>
      <c r="E13004" t="s">
        <v>11830</v>
      </c>
      <c r="F13004" t="s">
        <v>27</v>
      </c>
      <c r="G13004" t="s">
        <v>75</v>
      </c>
      <c r="H13004">
        <v>80000</v>
      </c>
      <c r="I13004">
        <v>0</v>
      </c>
      <c r="J13004">
        <v>0</v>
      </c>
      <c r="K13004">
        <v>0</v>
      </c>
      <c r="L13004">
        <v>80000</v>
      </c>
      <c r="M13004" t="s">
        <v>142</v>
      </c>
      <c r="N13004" t="s">
        <v>143</v>
      </c>
      <c r="O13004" t="s">
        <v>31</v>
      </c>
      <c r="P13004" t="s">
        <v>11015</v>
      </c>
      <c r="Q13004">
        <v>2013</v>
      </c>
      <c r="R13004">
        <f>VLOOKUP(Q13004,[1]CPI!$A$6:$C$26,3,FALSE)</f>
        <v>1.0767253191198836</v>
      </c>
      <c r="S13004" s="2">
        <f t="shared" si="255"/>
        <v>86.138025529590678</v>
      </c>
      <c r="T13004" s="2">
        <f t="shared" si="255"/>
        <v>0</v>
      </c>
      <c r="U13004" s="2">
        <f t="shared" si="255"/>
        <v>0</v>
      </c>
      <c r="V13004" s="2">
        <f t="shared" si="255"/>
        <v>0</v>
      </c>
      <c r="W13004" s="2">
        <f t="shared" si="255"/>
        <v>86.138025529590678</v>
      </c>
    </row>
    <row r="13005" spans="1:23" x14ac:dyDescent="0.2">
      <c r="A13005" t="s">
        <v>11013</v>
      </c>
      <c r="B13005" t="s">
        <v>77</v>
      </c>
      <c r="C13005">
        <v>55925</v>
      </c>
      <c r="D13005" t="s">
        <v>25</v>
      </c>
      <c r="E13005" t="s">
        <v>11831</v>
      </c>
      <c r="F13005" t="s">
        <v>27</v>
      </c>
      <c r="G13005" t="s">
        <v>35</v>
      </c>
      <c r="H13005">
        <v>60000</v>
      </c>
      <c r="I13005">
        <v>0</v>
      </c>
      <c r="J13005">
        <v>0</v>
      </c>
      <c r="K13005">
        <v>0</v>
      </c>
      <c r="L13005">
        <v>60000</v>
      </c>
      <c r="M13005" t="s">
        <v>142</v>
      </c>
      <c r="N13005" t="s">
        <v>143</v>
      </c>
      <c r="O13005" t="s">
        <v>31</v>
      </c>
      <c r="P13005" t="s">
        <v>11015</v>
      </c>
      <c r="Q13005">
        <v>2013</v>
      </c>
      <c r="R13005">
        <f>VLOOKUP(Q13005,[1]CPI!$A$6:$C$26,3,FALSE)</f>
        <v>1.0767253191198836</v>
      </c>
      <c r="S13005" s="2">
        <f t="shared" si="255"/>
        <v>64.603519147193012</v>
      </c>
      <c r="T13005" s="2">
        <f t="shared" si="255"/>
        <v>0</v>
      </c>
      <c r="U13005" s="2">
        <f t="shared" si="255"/>
        <v>0</v>
      </c>
      <c r="V13005" s="2">
        <f t="shared" si="255"/>
        <v>0</v>
      </c>
      <c r="W13005" s="2">
        <f t="shared" si="255"/>
        <v>64.603519147193012</v>
      </c>
    </row>
    <row r="13006" spans="1:23" x14ac:dyDescent="0.2">
      <c r="A13006" t="s">
        <v>11013</v>
      </c>
      <c r="B13006" t="s">
        <v>77</v>
      </c>
      <c r="C13006">
        <v>55933</v>
      </c>
      <c r="D13006" t="s">
        <v>25</v>
      </c>
      <c r="E13006" t="s">
        <v>11832</v>
      </c>
      <c r="F13006" t="s">
        <v>27</v>
      </c>
      <c r="G13006" t="s">
        <v>75</v>
      </c>
      <c r="H13006">
        <v>25000</v>
      </c>
      <c r="I13006">
        <v>0</v>
      </c>
      <c r="J13006">
        <v>0</v>
      </c>
      <c r="K13006">
        <v>0</v>
      </c>
      <c r="L13006">
        <v>25000</v>
      </c>
      <c r="M13006" t="s">
        <v>3529</v>
      </c>
      <c r="N13006" t="s">
        <v>294</v>
      </c>
      <c r="O13006" t="s">
        <v>31</v>
      </c>
      <c r="P13006" t="s">
        <v>11015</v>
      </c>
      <c r="Q13006">
        <v>2013</v>
      </c>
      <c r="R13006">
        <f>VLOOKUP(Q13006,[1]CPI!$A$6:$C$26,3,FALSE)</f>
        <v>1.0767253191198836</v>
      </c>
      <c r="S13006" s="2">
        <f t="shared" si="255"/>
        <v>26.918132977997086</v>
      </c>
      <c r="T13006" s="2">
        <f t="shared" si="255"/>
        <v>0</v>
      </c>
      <c r="U13006" s="2">
        <f t="shared" si="255"/>
        <v>0</v>
      </c>
      <c r="V13006" s="2">
        <f t="shared" si="255"/>
        <v>0</v>
      </c>
      <c r="W13006" s="2">
        <f t="shared" si="255"/>
        <v>26.918132977997086</v>
      </c>
    </row>
    <row r="13007" spans="1:23" x14ac:dyDescent="0.2">
      <c r="A13007" t="s">
        <v>11013</v>
      </c>
      <c r="B13007" t="s">
        <v>77</v>
      </c>
      <c r="C13007">
        <v>55436</v>
      </c>
      <c r="D13007" t="s">
        <v>25</v>
      </c>
      <c r="E13007" t="s">
        <v>11833</v>
      </c>
      <c r="F13007" t="s">
        <v>42</v>
      </c>
      <c r="G13007" t="s">
        <v>8326</v>
      </c>
      <c r="H13007">
        <v>96800</v>
      </c>
      <c r="I13007">
        <v>0</v>
      </c>
      <c r="J13007">
        <v>0</v>
      </c>
      <c r="K13007">
        <v>0</v>
      </c>
      <c r="L13007">
        <v>96800</v>
      </c>
      <c r="M13007" t="s">
        <v>3535</v>
      </c>
      <c r="N13007" t="s">
        <v>2291</v>
      </c>
      <c r="O13007" t="s">
        <v>31</v>
      </c>
      <c r="P13007" t="s">
        <v>11015</v>
      </c>
      <c r="Q13007">
        <v>2013</v>
      </c>
      <c r="R13007">
        <f>VLOOKUP(Q13007,[1]CPI!$A$6:$C$26,3,FALSE)</f>
        <v>1.0767253191198836</v>
      </c>
      <c r="S13007" s="2">
        <f t="shared" si="255"/>
        <v>104.22701089080472</v>
      </c>
      <c r="T13007" s="2">
        <f t="shared" si="255"/>
        <v>0</v>
      </c>
      <c r="U13007" s="2">
        <f t="shared" si="255"/>
        <v>0</v>
      </c>
      <c r="V13007" s="2">
        <f t="shared" si="255"/>
        <v>0</v>
      </c>
      <c r="W13007" s="2">
        <f t="shared" si="255"/>
        <v>104.22701089080472</v>
      </c>
    </row>
    <row r="13008" spans="1:23" x14ac:dyDescent="0.2">
      <c r="A13008" t="s">
        <v>11013</v>
      </c>
      <c r="B13008" t="s">
        <v>77</v>
      </c>
      <c r="C13008">
        <v>50409</v>
      </c>
      <c r="D13008" t="s">
        <v>25</v>
      </c>
      <c r="E13008" t="s">
        <v>11834</v>
      </c>
      <c r="F13008" t="s">
        <v>42</v>
      </c>
      <c r="G13008" t="s">
        <v>8264</v>
      </c>
      <c r="H13008">
        <v>0</v>
      </c>
      <c r="I13008">
        <v>35000</v>
      </c>
      <c r="J13008">
        <v>0</v>
      </c>
      <c r="K13008">
        <v>0</v>
      </c>
      <c r="L13008">
        <v>35000</v>
      </c>
      <c r="M13008" t="s">
        <v>29</v>
      </c>
      <c r="N13008" t="s">
        <v>30</v>
      </c>
      <c r="O13008" t="s">
        <v>31</v>
      </c>
      <c r="P13008" t="s">
        <v>11015</v>
      </c>
      <c r="Q13008">
        <v>2013</v>
      </c>
      <c r="R13008">
        <f>VLOOKUP(Q13008,[1]CPI!$A$6:$C$26,3,FALSE)</f>
        <v>1.0767253191198836</v>
      </c>
      <c r="S13008" s="2">
        <f t="shared" si="255"/>
        <v>0</v>
      </c>
      <c r="T13008" s="2">
        <f t="shared" si="255"/>
        <v>37.685386169195922</v>
      </c>
      <c r="U13008" s="2">
        <f t="shared" si="255"/>
        <v>0</v>
      </c>
      <c r="V13008" s="2">
        <f t="shared" si="255"/>
        <v>0</v>
      </c>
      <c r="W13008" s="2">
        <f t="shared" si="255"/>
        <v>37.685386169195922</v>
      </c>
    </row>
    <row r="13009" spans="1:23" x14ac:dyDescent="0.2">
      <c r="A13009" t="s">
        <v>11013</v>
      </c>
      <c r="B13009" t="s">
        <v>77</v>
      </c>
      <c r="C13009">
        <v>55380</v>
      </c>
      <c r="D13009" t="s">
        <v>25</v>
      </c>
      <c r="E13009" t="s">
        <v>11835</v>
      </c>
      <c r="F13009" t="s">
        <v>54</v>
      </c>
      <c r="G13009" t="s">
        <v>8264</v>
      </c>
      <c r="H13009">
        <v>350000</v>
      </c>
      <c r="I13009">
        <v>0</v>
      </c>
      <c r="J13009">
        <v>0</v>
      </c>
      <c r="K13009">
        <v>0</v>
      </c>
      <c r="L13009">
        <v>350000</v>
      </c>
      <c r="M13009" t="s">
        <v>29</v>
      </c>
      <c r="N13009" t="s">
        <v>30</v>
      </c>
      <c r="O13009" t="s">
        <v>31</v>
      </c>
      <c r="P13009" t="s">
        <v>11015</v>
      </c>
      <c r="Q13009">
        <v>2013</v>
      </c>
      <c r="R13009">
        <f>VLOOKUP(Q13009,[1]CPI!$A$6:$C$26,3,FALSE)</f>
        <v>1.0767253191198836</v>
      </c>
      <c r="S13009" s="2">
        <f t="shared" si="255"/>
        <v>376.85386169195925</v>
      </c>
      <c r="T13009" s="2">
        <f t="shared" si="255"/>
        <v>0</v>
      </c>
      <c r="U13009" s="2">
        <f t="shared" si="255"/>
        <v>0</v>
      </c>
      <c r="V13009" s="2">
        <f t="shared" si="255"/>
        <v>0</v>
      </c>
      <c r="W13009" s="2">
        <f t="shared" si="255"/>
        <v>376.85386169195925</v>
      </c>
    </row>
    <row r="13010" spans="1:23" x14ac:dyDescent="0.2">
      <c r="A13010" t="s">
        <v>11013</v>
      </c>
      <c r="B13010" t="s">
        <v>77</v>
      </c>
      <c r="C13010">
        <v>55337</v>
      </c>
      <c r="D13010" t="s">
        <v>25</v>
      </c>
      <c r="E13010" t="s">
        <v>11836</v>
      </c>
      <c r="F13010" t="s">
        <v>54</v>
      </c>
      <c r="G13010" t="s">
        <v>8257</v>
      </c>
      <c r="H13010">
        <v>300000</v>
      </c>
      <c r="I13010">
        <v>0</v>
      </c>
      <c r="J13010">
        <v>0</v>
      </c>
      <c r="K13010">
        <v>0</v>
      </c>
      <c r="L13010">
        <v>300000</v>
      </c>
      <c r="M13010" t="s">
        <v>3502</v>
      </c>
      <c r="N13010" t="s">
        <v>69</v>
      </c>
      <c r="O13010" t="s">
        <v>31</v>
      </c>
      <c r="P13010" t="s">
        <v>11015</v>
      </c>
      <c r="Q13010">
        <v>2013</v>
      </c>
      <c r="R13010">
        <f>VLOOKUP(Q13010,[1]CPI!$A$6:$C$26,3,FALSE)</f>
        <v>1.0767253191198836</v>
      </c>
      <c r="S13010" s="2">
        <f t="shared" si="255"/>
        <v>323.01759573596507</v>
      </c>
      <c r="T13010" s="2">
        <f t="shared" si="255"/>
        <v>0</v>
      </c>
      <c r="U13010" s="2">
        <f t="shared" si="255"/>
        <v>0</v>
      </c>
      <c r="V13010" s="2">
        <f t="shared" si="255"/>
        <v>0</v>
      </c>
      <c r="W13010" s="2">
        <f t="shared" si="255"/>
        <v>323.01759573596507</v>
      </c>
    </row>
    <row r="13011" spans="1:23" x14ac:dyDescent="0.2">
      <c r="A13011" t="s">
        <v>11013</v>
      </c>
      <c r="B13011" t="s">
        <v>77</v>
      </c>
      <c r="C13011">
        <v>48513</v>
      </c>
      <c r="D13011" t="s">
        <v>25</v>
      </c>
      <c r="E13011" t="s">
        <v>11837</v>
      </c>
      <c r="F13011" t="s">
        <v>34</v>
      </c>
      <c r="G13011" t="s">
        <v>8264</v>
      </c>
      <c r="H13011">
        <v>600000</v>
      </c>
      <c r="I13011">
        <v>0</v>
      </c>
      <c r="J13011">
        <v>0</v>
      </c>
      <c r="K13011">
        <v>0</v>
      </c>
      <c r="L13011">
        <v>600000</v>
      </c>
      <c r="M13011" t="s">
        <v>29</v>
      </c>
      <c r="N13011" t="s">
        <v>30</v>
      </c>
      <c r="O13011" t="s">
        <v>31</v>
      </c>
      <c r="P13011" t="s">
        <v>11015</v>
      </c>
      <c r="Q13011">
        <v>2013</v>
      </c>
      <c r="R13011">
        <f>VLOOKUP(Q13011,[1]CPI!$A$6:$C$26,3,FALSE)</f>
        <v>1.0767253191198836</v>
      </c>
      <c r="S13011" s="2">
        <f t="shared" si="255"/>
        <v>646.03519147193015</v>
      </c>
      <c r="T13011" s="2">
        <f t="shared" si="255"/>
        <v>0</v>
      </c>
      <c r="U13011" s="2">
        <f t="shared" si="255"/>
        <v>0</v>
      </c>
      <c r="V13011" s="2">
        <f t="shared" si="255"/>
        <v>0</v>
      </c>
      <c r="W13011" s="2">
        <f t="shared" si="255"/>
        <v>646.03519147193015</v>
      </c>
    </row>
    <row r="13012" spans="1:23" x14ac:dyDescent="0.2">
      <c r="A13012" t="s">
        <v>11013</v>
      </c>
      <c r="B13012" t="s">
        <v>77</v>
      </c>
      <c r="C13012">
        <v>53771</v>
      </c>
      <c r="D13012" t="s">
        <v>25</v>
      </c>
      <c r="E13012" t="s">
        <v>11838</v>
      </c>
      <c r="F13012" t="s">
        <v>27</v>
      </c>
      <c r="G13012" t="s">
        <v>8326</v>
      </c>
      <c r="H13012">
        <v>4000000</v>
      </c>
      <c r="I13012">
        <v>0</v>
      </c>
      <c r="J13012">
        <v>0</v>
      </c>
      <c r="K13012">
        <v>0</v>
      </c>
      <c r="L13012">
        <v>4000000</v>
      </c>
      <c r="M13012" t="s">
        <v>3529</v>
      </c>
      <c r="N13012" t="s">
        <v>604</v>
      </c>
      <c r="O13012" t="s">
        <v>31</v>
      </c>
      <c r="P13012" t="s">
        <v>11015</v>
      </c>
      <c r="Q13012">
        <v>2013</v>
      </c>
      <c r="R13012">
        <f>VLOOKUP(Q13012,[1]CPI!$A$6:$C$26,3,FALSE)</f>
        <v>1.0767253191198836</v>
      </c>
      <c r="S13012" s="2">
        <f t="shared" si="255"/>
        <v>4306.9012764795343</v>
      </c>
      <c r="T13012" s="2">
        <f t="shared" si="255"/>
        <v>0</v>
      </c>
      <c r="U13012" s="2">
        <f t="shared" si="255"/>
        <v>0</v>
      </c>
      <c r="V13012" s="2">
        <f t="shared" si="255"/>
        <v>0</v>
      </c>
      <c r="W13012" s="2">
        <f t="shared" si="255"/>
        <v>4306.9012764795343</v>
      </c>
    </row>
    <row r="13013" spans="1:23" x14ac:dyDescent="0.2">
      <c r="A13013" t="s">
        <v>11013</v>
      </c>
      <c r="B13013" t="s">
        <v>77</v>
      </c>
      <c r="C13013">
        <v>55054</v>
      </c>
      <c r="D13013" t="s">
        <v>25</v>
      </c>
      <c r="E13013" t="s">
        <v>11839</v>
      </c>
      <c r="F13013" t="s">
        <v>27</v>
      </c>
      <c r="G13013" t="s">
        <v>35</v>
      </c>
      <c r="H13013">
        <v>30000</v>
      </c>
      <c r="I13013">
        <v>0</v>
      </c>
      <c r="J13013">
        <v>0</v>
      </c>
      <c r="K13013">
        <v>0</v>
      </c>
      <c r="L13013">
        <v>30000</v>
      </c>
      <c r="M13013" t="s">
        <v>3529</v>
      </c>
      <c r="N13013" t="s">
        <v>11840</v>
      </c>
      <c r="O13013" t="s">
        <v>31</v>
      </c>
      <c r="P13013" t="s">
        <v>11015</v>
      </c>
      <c r="Q13013">
        <v>2013</v>
      </c>
      <c r="R13013">
        <f>VLOOKUP(Q13013,[1]CPI!$A$6:$C$26,3,FALSE)</f>
        <v>1.0767253191198836</v>
      </c>
      <c r="S13013" s="2">
        <f t="shared" si="255"/>
        <v>32.301759573596506</v>
      </c>
      <c r="T13013" s="2">
        <f t="shared" si="255"/>
        <v>0</v>
      </c>
      <c r="U13013" s="2">
        <f t="shared" si="255"/>
        <v>0</v>
      </c>
      <c r="V13013" s="2">
        <f t="shared" si="255"/>
        <v>0</v>
      </c>
      <c r="W13013" s="2">
        <f t="shared" si="255"/>
        <v>32.301759573596506</v>
      </c>
    </row>
    <row r="13014" spans="1:23" x14ac:dyDescent="0.2">
      <c r="A13014" t="s">
        <v>11013</v>
      </c>
      <c r="B13014" t="s">
        <v>77</v>
      </c>
      <c r="C13014">
        <v>55455</v>
      </c>
      <c r="D13014" t="s">
        <v>25</v>
      </c>
      <c r="E13014" t="s">
        <v>11841</v>
      </c>
      <c r="F13014" t="s">
        <v>42</v>
      </c>
      <c r="G13014" t="s">
        <v>8257</v>
      </c>
      <c r="H13014">
        <v>56600</v>
      </c>
      <c r="I13014">
        <v>0</v>
      </c>
      <c r="J13014">
        <v>0</v>
      </c>
      <c r="K13014">
        <v>0</v>
      </c>
      <c r="L13014">
        <v>56600</v>
      </c>
      <c r="M13014" t="s">
        <v>3502</v>
      </c>
      <c r="N13014" t="s">
        <v>69</v>
      </c>
      <c r="O13014" t="s">
        <v>31</v>
      </c>
      <c r="P13014" t="s">
        <v>11015</v>
      </c>
      <c r="Q13014">
        <v>2013</v>
      </c>
      <c r="R13014">
        <f>VLOOKUP(Q13014,[1]CPI!$A$6:$C$26,3,FALSE)</f>
        <v>1.0767253191198836</v>
      </c>
      <c r="S13014" s="2">
        <f t="shared" si="255"/>
        <v>60.942653062185414</v>
      </c>
      <c r="T13014" s="2">
        <f t="shared" si="255"/>
        <v>0</v>
      </c>
      <c r="U13014" s="2">
        <f t="shared" si="255"/>
        <v>0</v>
      </c>
      <c r="V13014" s="2">
        <f t="shared" si="255"/>
        <v>0</v>
      </c>
      <c r="W13014" s="2">
        <f t="shared" si="255"/>
        <v>60.942653062185414</v>
      </c>
    </row>
    <row r="13015" spans="1:23" x14ac:dyDescent="0.2">
      <c r="A13015" t="s">
        <v>11013</v>
      </c>
      <c r="B13015" t="s">
        <v>77</v>
      </c>
      <c r="C13015">
        <v>55414</v>
      </c>
      <c r="D13015" t="s">
        <v>25</v>
      </c>
      <c r="E13015" t="s">
        <v>11842</v>
      </c>
      <c r="F13015" t="s">
        <v>54</v>
      </c>
      <c r="G13015" t="s">
        <v>8257</v>
      </c>
      <c r="H13015">
        <v>30000</v>
      </c>
      <c r="I13015">
        <v>0</v>
      </c>
      <c r="J13015">
        <v>0</v>
      </c>
      <c r="K13015">
        <v>0</v>
      </c>
      <c r="L13015">
        <v>30000</v>
      </c>
      <c r="M13015" t="s">
        <v>3502</v>
      </c>
      <c r="N13015" t="s">
        <v>69</v>
      </c>
      <c r="O13015" t="s">
        <v>31</v>
      </c>
      <c r="P13015" t="s">
        <v>11015</v>
      </c>
      <c r="Q13015">
        <v>2013</v>
      </c>
      <c r="R13015">
        <f>VLOOKUP(Q13015,[1]CPI!$A$6:$C$26,3,FALSE)</f>
        <v>1.0767253191198836</v>
      </c>
      <c r="S13015" s="2">
        <f t="shared" si="255"/>
        <v>32.301759573596506</v>
      </c>
      <c r="T13015" s="2">
        <f t="shared" si="255"/>
        <v>0</v>
      </c>
      <c r="U13015" s="2">
        <f t="shared" si="255"/>
        <v>0</v>
      </c>
      <c r="V13015" s="2">
        <f t="shared" si="255"/>
        <v>0</v>
      </c>
      <c r="W13015" s="2">
        <f t="shared" si="255"/>
        <v>32.301759573596506</v>
      </c>
    </row>
    <row r="13016" spans="1:23" x14ac:dyDescent="0.2">
      <c r="A13016" t="s">
        <v>11013</v>
      </c>
      <c r="B13016" t="s">
        <v>77</v>
      </c>
      <c r="C13016">
        <v>55454</v>
      </c>
      <c r="D13016" t="s">
        <v>25</v>
      </c>
      <c r="E13016" t="s">
        <v>11843</v>
      </c>
      <c r="F13016" t="s">
        <v>42</v>
      </c>
      <c r="G13016" t="s">
        <v>35</v>
      </c>
      <c r="H13016">
        <v>1698000</v>
      </c>
      <c r="I13016">
        <v>0</v>
      </c>
      <c r="J13016">
        <v>0</v>
      </c>
      <c r="K13016">
        <v>0</v>
      </c>
      <c r="L13016">
        <v>1698000</v>
      </c>
      <c r="M13016" t="s">
        <v>3502</v>
      </c>
      <c r="N13016" t="s">
        <v>6992</v>
      </c>
      <c r="O13016" t="s">
        <v>31</v>
      </c>
      <c r="P13016" t="s">
        <v>11015</v>
      </c>
      <c r="Q13016">
        <v>2013</v>
      </c>
      <c r="R13016">
        <f>VLOOKUP(Q13016,[1]CPI!$A$6:$C$26,3,FALSE)</f>
        <v>1.0767253191198836</v>
      </c>
      <c r="S13016" s="2">
        <f t="shared" si="255"/>
        <v>1828.2795918655625</v>
      </c>
      <c r="T13016" s="2">
        <f t="shared" si="255"/>
        <v>0</v>
      </c>
      <c r="U13016" s="2">
        <f t="shared" si="255"/>
        <v>0</v>
      </c>
      <c r="V13016" s="2">
        <f t="shared" si="255"/>
        <v>0</v>
      </c>
      <c r="W13016" s="2">
        <f t="shared" si="255"/>
        <v>1828.2795918655625</v>
      </c>
    </row>
    <row r="13017" spans="1:23" x14ac:dyDescent="0.2">
      <c r="A13017" t="s">
        <v>11013</v>
      </c>
      <c r="B13017" t="s">
        <v>77</v>
      </c>
      <c r="C13017">
        <v>55452</v>
      </c>
      <c r="D13017" t="s">
        <v>25</v>
      </c>
      <c r="E13017" t="s">
        <v>11844</v>
      </c>
      <c r="F13017" t="s">
        <v>42</v>
      </c>
      <c r="G13017" t="s">
        <v>8257</v>
      </c>
      <c r="H13017">
        <v>190000</v>
      </c>
      <c r="I13017">
        <v>0</v>
      </c>
      <c r="J13017">
        <v>0</v>
      </c>
      <c r="K13017">
        <v>0</v>
      </c>
      <c r="L13017">
        <v>190000</v>
      </c>
      <c r="M13017" t="s">
        <v>3502</v>
      </c>
      <c r="N13017" t="s">
        <v>5162</v>
      </c>
      <c r="O13017" t="s">
        <v>31</v>
      </c>
      <c r="P13017" t="s">
        <v>11015</v>
      </c>
      <c r="Q13017">
        <v>2013</v>
      </c>
      <c r="R13017">
        <f>VLOOKUP(Q13017,[1]CPI!$A$6:$C$26,3,FALSE)</f>
        <v>1.0767253191198836</v>
      </c>
      <c r="S13017" s="2">
        <f t="shared" si="255"/>
        <v>204.57781063277787</v>
      </c>
      <c r="T13017" s="2">
        <f t="shared" si="255"/>
        <v>0</v>
      </c>
      <c r="U13017" s="2">
        <f t="shared" si="255"/>
        <v>0</v>
      </c>
      <c r="V13017" s="2">
        <f t="shared" si="255"/>
        <v>0</v>
      </c>
      <c r="W13017" s="2">
        <f t="shared" si="255"/>
        <v>204.57781063277787</v>
      </c>
    </row>
    <row r="13018" spans="1:23" x14ac:dyDescent="0.2">
      <c r="A13018" t="s">
        <v>11013</v>
      </c>
      <c r="B13018" t="s">
        <v>77</v>
      </c>
      <c r="C13018">
        <v>55143</v>
      </c>
      <c r="D13018" t="s">
        <v>25</v>
      </c>
      <c r="E13018" t="s">
        <v>11845</v>
      </c>
      <c r="F13018" t="s">
        <v>27</v>
      </c>
      <c r="G13018" t="s">
        <v>8282</v>
      </c>
      <c r="H13018">
        <v>50000</v>
      </c>
      <c r="I13018">
        <v>0</v>
      </c>
      <c r="J13018">
        <v>0</v>
      </c>
      <c r="K13018">
        <v>0</v>
      </c>
      <c r="L13018">
        <v>50000</v>
      </c>
      <c r="M13018" t="s">
        <v>3526</v>
      </c>
      <c r="N13018" t="s">
        <v>1252</v>
      </c>
      <c r="O13018" t="s">
        <v>31</v>
      </c>
      <c r="P13018" t="s">
        <v>11015</v>
      </c>
      <c r="Q13018">
        <v>2013</v>
      </c>
      <c r="R13018">
        <f>VLOOKUP(Q13018,[1]CPI!$A$6:$C$26,3,FALSE)</f>
        <v>1.0767253191198836</v>
      </c>
      <c r="S13018" s="2">
        <f t="shared" si="255"/>
        <v>53.836265955994172</v>
      </c>
      <c r="T13018" s="2">
        <f t="shared" si="255"/>
        <v>0</v>
      </c>
      <c r="U13018" s="2">
        <f t="shared" si="255"/>
        <v>0</v>
      </c>
      <c r="V13018" s="2">
        <f t="shared" si="255"/>
        <v>0</v>
      </c>
      <c r="W13018" s="2">
        <f t="shared" si="255"/>
        <v>53.836265955994172</v>
      </c>
    </row>
    <row r="13019" spans="1:23" x14ac:dyDescent="0.2">
      <c r="A13019" t="s">
        <v>11013</v>
      </c>
      <c r="B13019" t="s">
        <v>77</v>
      </c>
      <c r="C13019">
        <v>55260</v>
      </c>
      <c r="D13019" t="s">
        <v>25</v>
      </c>
      <c r="E13019" t="s">
        <v>11846</v>
      </c>
      <c r="F13019" t="s">
        <v>47</v>
      </c>
      <c r="G13019" t="s">
        <v>8257</v>
      </c>
      <c r="H13019">
        <v>2275000</v>
      </c>
      <c r="I13019">
        <v>0</v>
      </c>
      <c r="J13019">
        <v>0</v>
      </c>
      <c r="K13019">
        <v>0</v>
      </c>
      <c r="L13019">
        <v>2275000</v>
      </c>
      <c r="M13019" t="s">
        <v>3526</v>
      </c>
      <c r="N13019" t="s">
        <v>2404</v>
      </c>
      <c r="O13019" t="s">
        <v>31</v>
      </c>
      <c r="P13019" t="s">
        <v>11015</v>
      </c>
      <c r="Q13019">
        <v>2013</v>
      </c>
      <c r="R13019">
        <f>VLOOKUP(Q13019,[1]CPI!$A$6:$C$26,3,FALSE)</f>
        <v>1.0767253191198836</v>
      </c>
      <c r="S13019" s="2">
        <f t="shared" si="255"/>
        <v>2449.5501009977352</v>
      </c>
      <c r="T13019" s="2">
        <f t="shared" si="255"/>
        <v>0</v>
      </c>
      <c r="U13019" s="2">
        <f t="shared" si="255"/>
        <v>0</v>
      </c>
      <c r="V13019" s="2">
        <f t="shared" si="255"/>
        <v>0</v>
      </c>
      <c r="W13019" s="2">
        <f t="shared" si="255"/>
        <v>2449.5501009977352</v>
      </c>
    </row>
    <row r="13020" spans="1:23" x14ac:dyDescent="0.2">
      <c r="A13020" t="s">
        <v>11013</v>
      </c>
      <c r="B13020" t="s">
        <v>77</v>
      </c>
      <c r="C13020">
        <v>55261</v>
      </c>
      <c r="D13020" t="s">
        <v>25</v>
      </c>
      <c r="E13020" t="s">
        <v>11847</v>
      </c>
      <c r="F13020" t="s">
        <v>42</v>
      </c>
      <c r="G13020" t="s">
        <v>75</v>
      </c>
      <c r="H13020">
        <v>24800</v>
      </c>
      <c r="I13020">
        <v>0</v>
      </c>
      <c r="J13020">
        <v>0</v>
      </c>
      <c r="K13020">
        <v>0</v>
      </c>
      <c r="L13020">
        <v>24800</v>
      </c>
      <c r="M13020" t="s">
        <v>3526</v>
      </c>
      <c r="N13020" t="s">
        <v>2404</v>
      </c>
      <c r="O13020" t="s">
        <v>31</v>
      </c>
      <c r="P13020" t="s">
        <v>11015</v>
      </c>
      <c r="Q13020">
        <v>2013</v>
      </c>
      <c r="R13020">
        <f>VLOOKUP(Q13020,[1]CPI!$A$6:$C$26,3,FALSE)</f>
        <v>1.0767253191198836</v>
      </c>
      <c r="S13020" s="2">
        <f t="shared" si="255"/>
        <v>26.702787914173115</v>
      </c>
      <c r="T13020" s="2">
        <f t="shared" si="255"/>
        <v>0</v>
      </c>
      <c r="U13020" s="2">
        <f t="shared" si="255"/>
        <v>0</v>
      </c>
      <c r="V13020" s="2">
        <f t="shared" si="255"/>
        <v>0</v>
      </c>
      <c r="W13020" s="2">
        <f t="shared" si="255"/>
        <v>26.702787914173115</v>
      </c>
    </row>
    <row r="13021" spans="1:23" x14ac:dyDescent="0.2">
      <c r="A13021" t="s">
        <v>11013</v>
      </c>
      <c r="B13021" t="s">
        <v>77</v>
      </c>
      <c r="C13021">
        <v>55440</v>
      </c>
      <c r="D13021" t="s">
        <v>25</v>
      </c>
      <c r="E13021" t="s">
        <v>11848</v>
      </c>
      <c r="F13021" t="s">
        <v>3978</v>
      </c>
      <c r="G13021" t="s">
        <v>8257</v>
      </c>
      <c r="H13021">
        <v>145000</v>
      </c>
      <c r="I13021">
        <v>0</v>
      </c>
      <c r="J13021">
        <v>0</v>
      </c>
      <c r="K13021">
        <v>0</v>
      </c>
      <c r="L13021">
        <v>145000</v>
      </c>
      <c r="M13021" t="s">
        <v>3518</v>
      </c>
      <c r="N13021" t="s">
        <v>11032</v>
      </c>
      <c r="O13021" t="s">
        <v>31</v>
      </c>
      <c r="P13021" t="s">
        <v>11015</v>
      </c>
      <c r="Q13021">
        <v>2013</v>
      </c>
      <c r="R13021">
        <f>VLOOKUP(Q13021,[1]CPI!$A$6:$C$26,3,FALSE)</f>
        <v>1.0767253191198836</v>
      </c>
      <c r="S13021" s="2">
        <f t="shared" si="255"/>
        <v>156.12517127238314</v>
      </c>
      <c r="T13021" s="2">
        <f t="shared" si="255"/>
        <v>0</v>
      </c>
      <c r="U13021" s="2">
        <f t="shared" si="255"/>
        <v>0</v>
      </c>
      <c r="V13021" s="2">
        <f t="shared" si="255"/>
        <v>0</v>
      </c>
      <c r="W13021" s="2">
        <f t="shared" si="255"/>
        <v>156.12517127238314</v>
      </c>
    </row>
    <row r="13022" spans="1:23" x14ac:dyDescent="0.2">
      <c r="A13022" t="s">
        <v>11013</v>
      </c>
      <c r="B13022" t="s">
        <v>77</v>
      </c>
      <c r="C13022">
        <v>55329</v>
      </c>
      <c r="D13022" t="s">
        <v>25</v>
      </c>
      <c r="E13022" t="s">
        <v>11849</v>
      </c>
      <c r="F13022" t="s">
        <v>54</v>
      </c>
      <c r="G13022" t="s">
        <v>54</v>
      </c>
      <c r="H13022">
        <v>50000</v>
      </c>
      <c r="I13022">
        <v>0</v>
      </c>
      <c r="J13022">
        <v>0</v>
      </c>
      <c r="K13022">
        <v>0</v>
      </c>
      <c r="L13022">
        <v>50000</v>
      </c>
      <c r="M13022" t="s">
        <v>3518</v>
      </c>
      <c r="N13022" t="s">
        <v>11032</v>
      </c>
      <c r="O13022" t="s">
        <v>31</v>
      </c>
      <c r="P13022" t="s">
        <v>11015</v>
      </c>
      <c r="Q13022">
        <v>2013</v>
      </c>
      <c r="R13022">
        <f>VLOOKUP(Q13022,[1]CPI!$A$6:$C$26,3,FALSE)</f>
        <v>1.0767253191198836</v>
      </c>
      <c r="S13022" s="2">
        <f t="shared" ref="S13022:W13072" si="256">+($R13022*H13022)/1000</f>
        <v>53.836265955994172</v>
      </c>
      <c r="T13022" s="2">
        <f t="shared" si="256"/>
        <v>0</v>
      </c>
      <c r="U13022" s="2">
        <f t="shared" si="256"/>
        <v>0</v>
      </c>
      <c r="V13022" s="2">
        <f t="shared" si="256"/>
        <v>0</v>
      </c>
      <c r="W13022" s="2">
        <f t="shared" si="256"/>
        <v>53.836265955994172</v>
      </c>
    </row>
    <row r="13023" spans="1:23" x14ac:dyDescent="0.2">
      <c r="A13023" t="s">
        <v>11013</v>
      </c>
      <c r="B13023" t="s">
        <v>77</v>
      </c>
      <c r="C13023">
        <v>55202</v>
      </c>
      <c r="D13023" t="s">
        <v>25</v>
      </c>
      <c r="E13023" t="s">
        <v>11850</v>
      </c>
      <c r="F13023" t="s">
        <v>42</v>
      </c>
      <c r="G13023" t="s">
        <v>35</v>
      </c>
      <c r="H13023">
        <v>7550000</v>
      </c>
      <c r="I13023">
        <v>0</v>
      </c>
      <c r="J13023">
        <v>0</v>
      </c>
      <c r="K13023">
        <v>0</v>
      </c>
      <c r="L13023">
        <v>7550000</v>
      </c>
      <c r="M13023" t="s">
        <v>3506</v>
      </c>
      <c r="N13023" t="s">
        <v>276</v>
      </c>
      <c r="O13023" t="s">
        <v>31</v>
      </c>
      <c r="P13023" t="s">
        <v>11015</v>
      </c>
      <c r="Q13023">
        <v>2013</v>
      </c>
      <c r="R13023">
        <f>VLOOKUP(Q13023,[1]CPI!$A$6:$C$26,3,FALSE)</f>
        <v>1.0767253191198836</v>
      </c>
      <c r="S13023" s="2">
        <f t="shared" si="256"/>
        <v>8129.2761593551204</v>
      </c>
      <c r="T13023" s="2">
        <f t="shared" si="256"/>
        <v>0</v>
      </c>
      <c r="U13023" s="2">
        <f t="shared" si="256"/>
        <v>0</v>
      </c>
      <c r="V13023" s="2">
        <f t="shared" si="256"/>
        <v>0</v>
      </c>
      <c r="W13023" s="2">
        <f t="shared" si="256"/>
        <v>8129.2761593551204</v>
      </c>
    </row>
    <row r="13024" spans="1:23" x14ac:dyDescent="0.2">
      <c r="A13024" t="s">
        <v>11013</v>
      </c>
      <c r="B13024" t="s">
        <v>77</v>
      </c>
      <c r="C13024">
        <v>55357</v>
      </c>
      <c r="D13024" t="s">
        <v>25</v>
      </c>
      <c r="E13024" t="s">
        <v>11851</v>
      </c>
      <c r="F13024" t="s">
        <v>27</v>
      </c>
      <c r="G13024" t="s">
        <v>8282</v>
      </c>
      <c r="H13024">
        <v>1500000</v>
      </c>
      <c r="I13024">
        <v>0</v>
      </c>
      <c r="J13024">
        <v>0</v>
      </c>
      <c r="K13024">
        <v>0</v>
      </c>
      <c r="L13024">
        <v>1500000</v>
      </c>
      <c r="M13024" t="s">
        <v>3506</v>
      </c>
      <c r="N13024" t="s">
        <v>355</v>
      </c>
      <c r="O13024" t="s">
        <v>31</v>
      </c>
      <c r="P13024" t="s">
        <v>11015</v>
      </c>
      <c r="Q13024">
        <v>2013</v>
      </c>
      <c r="R13024">
        <f>VLOOKUP(Q13024,[1]CPI!$A$6:$C$26,3,FALSE)</f>
        <v>1.0767253191198836</v>
      </c>
      <c r="S13024" s="2">
        <f t="shared" si="256"/>
        <v>1615.0879786798253</v>
      </c>
      <c r="T13024" s="2">
        <f t="shared" si="256"/>
        <v>0</v>
      </c>
      <c r="U13024" s="2">
        <f t="shared" si="256"/>
        <v>0</v>
      </c>
      <c r="V13024" s="2">
        <f t="shared" si="256"/>
        <v>0</v>
      </c>
      <c r="W13024" s="2">
        <f t="shared" si="256"/>
        <v>1615.0879786798253</v>
      </c>
    </row>
    <row r="13025" spans="1:23" x14ac:dyDescent="0.2">
      <c r="A13025" t="s">
        <v>11013</v>
      </c>
      <c r="B13025" t="s">
        <v>77</v>
      </c>
      <c r="C13025">
        <v>55415</v>
      </c>
      <c r="D13025" t="s">
        <v>25</v>
      </c>
      <c r="E13025" t="s">
        <v>11852</v>
      </c>
      <c r="F13025" t="s">
        <v>27</v>
      </c>
      <c r="G13025" t="s">
        <v>8257</v>
      </c>
      <c r="H13025">
        <v>125000</v>
      </c>
      <c r="I13025">
        <v>0</v>
      </c>
      <c r="J13025">
        <v>0</v>
      </c>
      <c r="K13025">
        <v>0</v>
      </c>
      <c r="L13025">
        <v>125000</v>
      </c>
      <c r="M13025" t="s">
        <v>3502</v>
      </c>
      <c r="N13025" t="s">
        <v>69</v>
      </c>
      <c r="O13025" t="s">
        <v>31</v>
      </c>
      <c r="P13025" t="s">
        <v>11015</v>
      </c>
      <c r="Q13025">
        <v>2013</v>
      </c>
      <c r="R13025">
        <f>VLOOKUP(Q13025,[1]CPI!$A$6:$C$26,3,FALSE)</f>
        <v>1.0767253191198836</v>
      </c>
      <c r="S13025" s="2">
        <f t="shared" si="256"/>
        <v>134.59066488998545</v>
      </c>
      <c r="T13025" s="2">
        <f t="shared" si="256"/>
        <v>0</v>
      </c>
      <c r="U13025" s="2">
        <f t="shared" si="256"/>
        <v>0</v>
      </c>
      <c r="V13025" s="2">
        <f t="shared" si="256"/>
        <v>0</v>
      </c>
      <c r="W13025" s="2">
        <f t="shared" si="256"/>
        <v>134.59066488998545</v>
      </c>
    </row>
    <row r="13026" spans="1:23" x14ac:dyDescent="0.2">
      <c r="A13026" t="s">
        <v>11013</v>
      </c>
      <c r="B13026" t="s">
        <v>77</v>
      </c>
      <c r="C13026">
        <v>55407</v>
      </c>
      <c r="D13026" t="s">
        <v>25</v>
      </c>
      <c r="E13026" t="s">
        <v>11853</v>
      </c>
      <c r="F13026" t="s">
        <v>27</v>
      </c>
      <c r="G13026" t="s">
        <v>8257</v>
      </c>
      <c r="H13026">
        <v>150000</v>
      </c>
      <c r="I13026">
        <v>0</v>
      </c>
      <c r="J13026">
        <v>0</v>
      </c>
      <c r="K13026">
        <v>0</v>
      </c>
      <c r="L13026">
        <v>150000</v>
      </c>
      <c r="M13026" t="s">
        <v>3502</v>
      </c>
      <c r="N13026" t="s">
        <v>69</v>
      </c>
      <c r="O13026" t="s">
        <v>31</v>
      </c>
      <c r="P13026" t="s">
        <v>11015</v>
      </c>
      <c r="Q13026">
        <v>2013</v>
      </c>
      <c r="R13026">
        <f>VLOOKUP(Q13026,[1]CPI!$A$6:$C$26,3,FALSE)</f>
        <v>1.0767253191198836</v>
      </c>
      <c r="S13026" s="2">
        <f t="shared" si="256"/>
        <v>161.50879786798254</v>
      </c>
      <c r="T13026" s="2">
        <f t="shared" si="256"/>
        <v>0</v>
      </c>
      <c r="U13026" s="2">
        <f t="shared" si="256"/>
        <v>0</v>
      </c>
      <c r="V13026" s="2">
        <f t="shared" si="256"/>
        <v>0</v>
      </c>
      <c r="W13026" s="2">
        <f t="shared" si="256"/>
        <v>161.50879786798254</v>
      </c>
    </row>
    <row r="13027" spans="1:23" x14ac:dyDescent="0.2">
      <c r="A13027" t="s">
        <v>11013</v>
      </c>
      <c r="B13027" t="s">
        <v>77</v>
      </c>
      <c r="C13027">
        <v>55448</v>
      </c>
      <c r="D13027" t="s">
        <v>25</v>
      </c>
      <c r="E13027" t="s">
        <v>11854</v>
      </c>
      <c r="F13027" t="s">
        <v>27</v>
      </c>
      <c r="G13027" t="s">
        <v>35</v>
      </c>
      <c r="H13027">
        <v>45000</v>
      </c>
      <c r="I13027">
        <v>0</v>
      </c>
      <c r="J13027">
        <v>0</v>
      </c>
      <c r="K13027">
        <v>0</v>
      </c>
      <c r="L13027">
        <v>45000</v>
      </c>
      <c r="M13027" t="s">
        <v>3535</v>
      </c>
      <c r="N13027" t="s">
        <v>56</v>
      </c>
      <c r="O13027" t="s">
        <v>31</v>
      </c>
      <c r="P13027" t="s">
        <v>11015</v>
      </c>
      <c r="Q13027">
        <v>2013</v>
      </c>
      <c r="R13027">
        <f>VLOOKUP(Q13027,[1]CPI!$A$6:$C$26,3,FALSE)</f>
        <v>1.0767253191198836</v>
      </c>
      <c r="S13027" s="2">
        <f t="shared" si="256"/>
        <v>48.452639360394755</v>
      </c>
      <c r="T13027" s="2">
        <f t="shared" si="256"/>
        <v>0</v>
      </c>
      <c r="U13027" s="2">
        <f t="shared" si="256"/>
        <v>0</v>
      </c>
      <c r="V13027" s="2">
        <f t="shared" si="256"/>
        <v>0</v>
      </c>
      <c r="W13027" s="2">
        <f t="shared" si="256"/>
        <v>48.452639360394755</v>
      </c>
    </row>
    <row r="13028" spans="1:23" x14ac:dyDescent="0.2">
      <c r="A13028" t="s">
        <v>11013</v>
      </c>
      <c r="B13028" t="s">
        <v>77</v>
      </c>
      <c r="C13028">
        <v>55177</v>
      </c>
      <c r="D13028" t="s">
        <v>25</v>
      </c>
      <c r="E13028" t="s">
        <v>11855</v>
      </c>
      <c r="F13028" t="s">
        <v>42</v>
      </c>
      <c r="G13028" t="s">
        <v>35</v>
      </c>
      <c r="H13028">
        <v>171000</v>
      </c>
      <c r="I13028">
        <v>0</v>
      </c>
      <c r="J13028">
        <v>0</v>
      </c>
      <c r="K13028">
        <v>0</v>
      </c>
      <c r="L13028">
        <v>171000</v>
      </c>
      <c r="M13028" t="s">
        <v>3620</v>
      </c>
      <c r="N13028" t="s">
        <v>164</v>
      </c>
      <c r="O13028" t="s">
        <v>31</v>
      </c>
      <c r="P13028" t="s">
        <v>11015</v>
      </c>
      <c r="Q13028">
        <v>2013</v>
      </c>
      <c r="R13028">
        <f>VLOOKUP(Q13028,[1]CPI!$A$6:$C$26,3,FALSE)</f>
        <v>1.0767253191198836</v>
      </c>
      <c r="S13028" s="2">
        <f t="shared" si="256"/>
        <v>184.1200295695001</v>
      </c>
      <c r="T13028" s="2">
        <f t="shared" si="256"/>
        <v>0</v>
      </c>
      <c r="U13028" s="2">
        <f t="shared" si="256"/>
        <v>0</v>
      </c>
      <c r="V13028" s="2">
        <f t="shared" si="256"/>
        <v>0</v>
      </c>
      <c r="W13028" s="2">
        <f t="shared" si="256"/>
        <v>184.1200295695001</v>
      </c>
    </row>
    <row r="13029" spans="1:23" x14ac:dyDescent="0.2">
      <c r="A13029" t="s">
        <v>11013</v>
      </c>
      <c r="B13029" t="s">
        <v>77</v>
      </c>
      <c r="C13029">
        <v>55420</v>
      </c>
      <c r="D13029" t="s">
        <v>25</v>
      </c>
      <c r="E13029" t="s">
        <v>11856</v>
      </c>
      <c r="F13029" t="s">
        <v>27</v>
      </c>
      <c r="G13029" t="s">
        <v>8257</v>
      </c>
      <c r="H13029">
        <v>800000</v>
      </c>
      <c r="I13029">
        <v>0</v>
      </c>
      <c r="J13029">
        <v>0</v>
      </c>
      <c r="K13029">
        <v>0</v>
      </c>
      <c r="L13029">
        <v>800000</v>
      </c>
      <c r="M13029" t="s">
        <v>3502</v>
      </c>
      <c r="N13029" t="s">
        <v>6992</v>
      </c>
      <c r="O13029" t="s">
        <v>31</v>
      </c>
      <c r="P13029" t="s">
        <v>11015</v>
      </c>
      <c r="Q13029">
        <v>2013</v>
      </c>
      <c r="R13029">
        <f>VLOOKUP(Q13029,[1]CPI!$A$6:$C$26,3,FALSE)</f>
        <v>1.0767253191198836</v>
      </c>
      <c r="S13029" s="2">
        <f t="shared" si="256"/>
        <v>861.38025529590675</v>
      </c>
      <c r="T13029" s="2">
        <f t="shared" si="256"/>
        <v>0</v>
      </c>
      <c r="U13029" s="2">
        <f t="shared" si="256"/>
        <v>0</v>
      </c>
      <c r="V13029" s="2">
        <f t="shared" si="256"/>
        <v>0</v>
      </c>
      <c r="W13029" s="2">
        <f t="shared" si="256"/>
        <v>861.38025529590675</v>
      </c>
    </row>
    <row r="13030" spans="1:23" x14ac:dyDescent="0.2">
      <c r="A13030" t="s">
        <v>11013</v>
      </c>
      <c r="B13030" t="s">
        <v>77</v>
      </c>
      <c r="C13030">
        <v>55293</v>
      </c>
      <c r="D13030" t="s">
        <v>25</v>
      </c>
      <c r="E13030" t="s">
        <v>11857</v>
      </c>
      <c r="F13030" t="s">
        <v>47</v>
      </c>
      <c r="G13030" t="s">
        <v>8326</v>
      </c>
      <c r="H13030">
        <v>50000</v>
      </c>
      <c r="I13030">
        <v>0</v>
      </c>
      <c r="J13030">
        <v>0</v>
      </c>
      <c r="K13030">
        <v>0</v>
      </c>
      <c r="L13030">
        <v>50000</v>
      </c>
      <c r="M13030" t="s">
        <v>3535</v>
      </c>
      <c r="N13030" t="s">
        <v>3166</v>
      </c>
      <c r="O13030" t="s">
        <v>31</v>
      </c>
      <c r="P13030" t="s">
        <v>11015</v>
      </c>
      <c r="Q13030">
        <v>2013</v>
      </c>
      <c r="R13030">
        <f>VLOOKUP(Q13030,[1]CPI!$A$6:$C$26,3,FALSE)</f>
        <v>1.0767253191198836</v>
      </c>
      <c r="S13030" s="2">
        <f t="shared" si="256"/>
        <v>53.836265955994172</v>
      </c>
      <c r="T13030" s="2">
        <f t="shared" si="256"/>
        <v>0</v>
      </c>
      <c r="U13030" s="2">
        <f t="shared" si="256"/>
        <v>0</v>
      </c>
      <c r="V13030" s="2">
        <f t="shared" si="256"/>
        <v>0</v>
      </c>
      <c r="W13030" s="2">
        <f t="shared" si="256"/>
        <v>53.836265955994172</v>
      </c>
    </row>
    <row r="13031" spans="1:23" x14ac:dyDescent="0.2">
      <c r="A13031" t="s">
        <v>11013</v>
      </c>
      <c r="B13031" t="s">
        <v>77</v>
      </c>
      <c r="C13031">
        <v>55462</v>
      </c>
      <c r="D13031" t="s">
        <v>25</v>
      </c>
      <c r="E13031" t="s">
        <v>11858</v>
      </c>
      <c r="F13031" t="s">
        <v>42</v>
      </c>
      <c r="G13031" t="s">
        <v>54</v>
      </c>
      <c r="H13031">
        <v>100000</v>
      </c>
      <c r="I13031">
        <v>0</v>
      </c>
      <c r="J13031">
        <v>0</v>
      </c>
      <c r="K13031">
        <v>0</v>
      </c>
      <c r="L13031">
        <v>100000</v>
      </c>
      <c r="M13031" t="s">
        <v>3502</v>
      </c>
      <c r="N13031" t="s">
        <v>69</v>
      </c>
      <c r="O13031" t="s">
        <v>31</v>
      </c>
      <c r="P13031" t="s">
        <v>11015</v>
      </c>
      <c r="Q13031">
        <v>2013</v>
      </c>
      <c r="R13031">
        <f>VLOOKUP(Q13031,[1]CPI!$A$6:$C$26,3,FALSE)</f>
        <v>1.0767253191198836</v>
      </c>
      <c r="S13031" s="2">
        <f t="shared" si="256"/>
        <v>107.67253191198834</v>
      </c>
      <c r="T13031" s="2">
        <f t="shared" si="256"/>
        <v>0</v>
      </c>
      <c r="U13031" s="2">
        <f t="shared" si="256"/>
        <v>0</v>
      </c>
      <c r="V13031" s="2">
        <f t="shared" si="256"/>
        <v>0</v>
      </c>
      <c r="W13031" s="2">
        <f t="shared" si="256"/>
        <v>107.67253191198834</v>
      </c>
    </row>
    <row r="13032" spans="1:23" x14ac:dyDescent="0.2">
      <c r="A13032" t="s">
        <v>11013</v>
      </c>
      <c r="B13032" t="s">
        <v>77</v>
      </c>
      <c r="C13032">
        <v>55457</v>
      </c>
      <c r="D13032" t="s">
        <v>25</v>
      </c>
      <c r="E13032" t="s">
        <v>11859</v>
      </c>
      <c r="F13032" t="s">
        <v>42</v>
      </c>
      <c r="G13032" t="s">
        <v>8257</v>
      </c>
      <c r="H13032">
        <v>60000</v>
      </c>
      <c r="I13032">
        <v>0</v>
      </c>
      <c r="J13032">
        <v>0</v>
      </c>
      <c r="K13032">
        <v>0</v>
      </c>
      <c r="L13032">
        <v>60000</v>
      </c>
      <c r="M13032" t="s">
        <v>3502</v>
      </c>
      <c r="N13032" t="s">
        <v>5162</v>
      </c>
      <c r="O13032" t="s">
        <v>31</v>
      </c>
      <c r="P13032" t="s">
        <v>11015</v>
      </c>
      <c r="Q13032">
        <v>2013</v>
      </c>
      <c r="R13032">
        <f>VLOOKUP(Q13032,[1]CPI!$A$6:$C$26,3,FALSE)</f>
        <v>1.0767253191198836</v>
      </c>
      <c r="S13032" s="2">
        <f t="shared" si="256"/>
        <v>64.603519147193012</v>
      </c>
      <c r="T13032" s="2">
        <f t="shared" si="256"/>
        <v>0</v>
      </c>
      <c r="U13032" s="2">
        <f t="shared" si="256"/>
        <v>0</v>
      </c>
      <c r="V13032" s="2">
        <f t="shared" si="256"/>
        <v>0</v>
      </c>
      <c r="W13032" s="2">
        <f t="shared" si="256"/>
        <v>64.603519147193012</v>
      </c>
    </row>
    <row r="13033" spans="1:23" x14ac:dyDescent="0.2">
      <c r="A13033" t="s">
        <v>11013</v>
      </c>
      <c r="B13033" t="s">
        <v>77</v>
      </c>
      <c r="C13033">
        <v>55499</v>
      </c>
      <c r="D13033" t="s">
        <v>25</v>
      </c>
      <c r="E13033" t="s">
        <v>11860</v>
      </c>
      <c r="F13033" t="s">
        <v>42</v>
      </c>
      <c r="G13033" t="s">
        <v>75</v>
      </c>
      <c r="H13033">
        <v>290000</v>
      </c>
      <c r="I13033">
        <v>0</v>
      </c>
      <c r="J13033">
        <v>0</v>
      </c>
      <c r="K13033">
        <v>0</v>
      </c>
      <c r="L13033">
        <v>290000</v>
      </c>
      <c r="M13033" t="s">
        <v>3533</v>
      </c>
      <c r="N13033" t="s">
        <v>291</v>
      </c>
      <c r="O13033" t="s">
        <v>31</v>
      </c>
      <c r="P13033" t="s">
        <v>11015</v>
      </c>
      <c r="Q13033">
        <v>2013</v>
      </c>
      <c r="R13033">
        <f>VLOOKUP(Q13033,[1]CPI!$A$6:$C$26,3,FALSE)</f>
        <v>1.0767253191198836</v>
      </c>
      <c r="S13033" s="2">
        <f t="shared" si="256"/>
        <v>312.25034254476628</v>
      </c>
      <c r="T13033" s="2">
        <f t="shared" si="256"/>
        <v>0</v>
      </c>
      <c r="U13033" s="2">
        <f t="shared" si="256"/>
        <v>0</v>
      </c>
      <c r="V13033" s="2">
        <f t="shared" si="256"/>
        <v>0</v>
      </c>
      <c r="W13033" s="2">
        <f t="shared" si="256"/>
        <v>312.25034254476628</v>
      </c>
    </row>
    <row r="13034" spans="1:23" x14ac:dyDescent="0.2">
      <c r="A13034" t="s">
        <v>11013</v>
      </c>
      <c r="B13034" t="s">
        <v>77</v>
      </c>
      <c r="C13034">
        <v>55541</v>
      </c>
      <c r="D13034" t="s">
        <v>25</v>
      </c>
      <c r="E13034" t="s">
        <v>11861</v>
      </c>
      <c r="F13034" t="s">
        <v>27</v>
      </c>
      <c r="G13034" t="s">
        <v>75</v>
      </c>
      <c r="H13034">
        <v>50000</v>
      </c>
      <c r="I13034">
        <v>0</v>
      </c>
      <c r="J13034">
        <v>0</v>
      </c>
      <c r="K13034">
        <v>0</v>
      </c>
      <c r="L13034">
        <v>50000</v>
      </c>
      <c r="M13034" t="s">
        <v>3533</v>
      </c>
      <c r="N13034" t="s">
        <v>291</v>
      </c>
      <c r="O13034" t="s">
        <v>31</v>
      </c>
      <c r="P13034" t="s">
        <v>11015</v>
      </c>
      <c r="Q13034">
        <v>2013</v>
      </c>
      <c r="R13034">
        <f>VLOOKUP(Q13034,[1]CPI!$A$6:$C$26,3,FALSE)</f>
        <v>1.0767253191198836</v>
      </c>
      <c r="S13034" s="2">
        <f t="shared" si="256"/>
        <v>53.836265955994172</v>
      </c>
      <c r="T13034" s="2">
        <f t="shared" si="256"/>
        <v>0</v>
      </c>
      <c r="U13034" s="2">
        <f t="shared" si="256"/>
        <v>0</v>
      </c>
      <c r="V13034" s="2">
        <f t="shared" si="256"/>
        <v>0</v>
      </c>
      <c r="W13034" s="2">
        <f t="shared" si="256"/>
        <v>53.836265955994172</v>
      </c>
    </row>
    <row r="13035" spans="1:23" x14ac:dyDescent="0.2">
      <c r="A13035" t="s">
        <v>11013</v>
      </c>
      <c r="B13035" t="s">
        <v>77</v>
      </c>
      <c r="C13035">
        <v>55969</v>
      </c>
      <c r="D13035" t="s">
        <v>25</v>
      </c>
      <c r="E13035" t="s">
        <v>11862</v>
      </c>
      <c r="F13035" t="s">
        <v>42</v>
      </c>
      <c r="G13035" t="s">
        <v>8282</v>
      </c>
      <c r="H13035">
        <v>100000</v>
      </c>
      <c r="I13035">
        <v>0</v>
      </c>
      <c r="J13035">
        <v>0</v>
      </c>
      <c r="K13035">
        <v>0</v>
      </c>
      <c r="L13035">
        <v>100000</v>
      </c>
      <c r="M13035" t="s">
        <v>3618</v>
      </c>
      <c r="N13035" t="s">
        <v>571</v>
      </c>
      <c r="O13035" t="s">
        <v>31</v>
      </c>
      <c r="P13035" t="s">
        <v>11015</v>
      </c>
      <c r="Q13035">
        <v>2013</v>
      </c>
      <c r="R13035">
        <f>VLOOKUP(Q13035,[1]CPI!$A$6:$C$26,3,FALSE)</f>
        <v>1.0767253191198836</v>
      </c>
      <c r="S13035" s="2">
        <f t="shared" si="256"/>
        <v>107.67253191198834</v>
      </c>
      <c r="T13035" s="2">
        <f t="shared" si="256"/>
        <v>0</v>
      </c>
      <c r="U13035" s="2">
        <f t="shared" si="256"/>
        <v>0</v>
      </c>
      <c r="V13035" s="2">
        <f t="shared" si="256"/>
        <v>0</v>
      </c>
      <c r="W13035" s="2">
        <f t="shared" si="256"/>
        <v>107.67253191198834</v>
      </c>
    </row>
    <row r="13036" spans="1:23" x14ac:dyDescent="0.2">
      <c r="A13036" t="s">
        <v>11013</v>
      </c>
      <c r="B13036" t="s">
        <v>77</v>
      </c>
      <c r="C13036">
        <v>55387</v>
      </c>
      <c r="D13036" t="s">
        <v>25</v>
      </c>
      <c r="E13036" t="s">
        <v>11863</v>
      </c>
      <c r="F13036" t="s">
        <v>42</v>
      </c>
      <c r="G13036" t="s">
        <v>75</v>
      </c>
      <c r="H13036">
        <v>82000</v>
      </c>
      <c r="I13036">
        <v>0</v>
      </c>
      <c r="J13036">
        <v>0</v>
      </c>
      <c r="K13036">
        <v>0</v>
      </c>
      <c r="L13036">
        <v>82000</v>
      </c>
      <c r="M13036" t="s">
        <v>3526</v>
      </c>
      <c r="N13036" t="s">
        <v>3656</v>
      </c>
      <c r="O13036" t="s">
        <v>31</v>
      </c>
      <c r="P13036" t="s">
        <v>11015</v>
      </c>
      <c r="Q13036">
        <v>2013</v>
      </c>
      <c r="R13036">
        <f>VLOOKUP(Q13036,[1]CPI!$A$6:$C$26,3,FALSE)</f>
        <v>1.0767253191198836</v>
      </c>
      <c r="S13036" s="2">
        <f t="shared" si="256"/>
        <v>88.291476167830453</v>
      </c>
      <c r="T13036" s="2">
        <f t="shared" si="256"/>
        <v>0</v>
      </c>
      <c r="U13036" s="2">
        <f t="shared" si="256"/>
        <v>0</v>
      </c>
      <c r="V13036" s="2">
        <f t="shared" si="256"/>
        <v>0</v>
      </c>
      <c r="W13036" s="2">
        <f t="shared" si="256"/>
        <v>88.291476167830453</v>
      </c>
    </row>
    <row r="13037" spans="1:23" x14ac:dyDescent="0.2">
      <c r="A13037" t="s">
        <v>11013</v>
      </c>
      <c r="B13037" t="s">
        <v>77</v>
      </c>
      <c r="C13037">
        <v>55971</v>
      </c>
      <c r="D13037" t="s">
        <v>25</v>
      </c>
      <c r="E13037" t="s">
        <v>11864</v>
      </c>
      <c r="F13037" t="s">
        <v>34</v>
      </c>
      <c r="G13037" t="s">
        <v>35</v>
      </c>
      <c r="H13037">
        <v>400000</v>
      </c>
      <c r="I13037">
        <v>0</v>
      </c>
      <c r="J13037">
        <v>0</v>
      </c>
      <c r="K13037">
        <v>0</v>
      </c>
      <c r="L13037">
        <v>400000</v>
      </c>
      <c r="M13037" t="s">
        <v>3526</v>
      </c>
      <c r="N13037" t="s">
        <v>3656</v>
      </c>
      <c r="O13037" t="s">
        <v>31</v>
      </c>
      <c r="P13037" t="s">
        <v>11015</v>
      </c>
      <c r="Q13037">
        <v>2013</v>
      </c>
      <c r="R13037">
        <f>VLOOKUP(Q13037,[1]CPI!$A$6:$C$26,3,FALSE)</f>
        <v>1.0767253191198836</v>
      </c>
      <c r="S13037" s="2">
        <f t="shared" si="256"/>
        <v>430.69012764795337</v>
      </c>
      <c r="T13037" s="2">
        <f t="shared" si="256"/>
        <v>0</v>
      </c>
      <c r="U13037" s="2">
        <f t="shared" si="256"/>
        <v>0</v>
      </c>
      <c r="V13037" s="2">
        <f t="shared" si="256"/>
        <v>0</v>
      </c>
      <c r="W13037" s="2">
        <f t="shared" si="256"/>
        <v>430.69012764795337</v>
      </c>
    </row>
    <row r="13038" spans="1:23" x14ac:dyDescent="0.2">
      <c r="A13038" t="s">
        <v>11013</v>
      </c>
      <c r="B13038" t="s">
        <v>77</v>
      </c>
      <c r="C13038">
        <v>55973</v>
      </c>
      <c r="D13038" t="s">
        <v>25</v>
      </c>
      <c r="E13038" t="s">
        <v>11865</v>
      </c>
      <c r="F13038" t="s">
        <v>34</v>
      </c>
      <c r="G13038" t="s">
        <v>35</v>
      </c>
      <c r="H13038">
        <v>1500000</v>
      </c>
      <c r="I13038">
        <v>0</v>
      </c>
      <c r="J13038">
        <v>0</v>
      </c>
      <c r="K13038">
        <v>0</v>
      </c>
      <c r="L13038">
        <v>1500000</v>
      </c>
      <c r="M13038" t="s">
        <v>3526</v>
      </c>
      <c r="N13038" t="s">
        <v>3656</v>
      </c>
      <c r="O13038" t="s">
        <v>31</v>
      </c>
      <c r="P13038" t="s">
        <v>11015</v>
      </c>
      <c r="Q13038">
        <v>2013</v>
      </c>
      <c r="R13038">
        <f>VLOOKUP(Q13038,[1]CPI!$A$6:$C$26,3,FALSE)</f>
        <v>1.0767253191198836</v>
      </c>
      <c r="S13038" s="2">
        <f t="shared" si="256"/>
        <v>1615.0879786798253</v>
      </c>
      <c r="T13038" s="2">
        <f t="shared" si="256"/>
        <v>0</v>
      </c>
      <c r="U13038" s="2">
        <f t="shared" si="256"/>
        <v>0</v>
      </c>
      <c r="V13038" s="2">
        <f t="shared" si="256"/>
        <v>0</v>
      </c>
      <c r="W13038" s="2">
        <f t="shared" si="256"/>
        <v>1615.0879786798253</v>
      </c>
    </row>
    <row r="13039" spans="1:23" x14ac:dyDescent="0.2">
      <c r="A13039" t="s">
        <v>11013</v>
      </c>
      <c r="B13039" t="s">
        <v>77</v>
      </c>
      <c r="C13039">
        <v>55976</v>
      </c>
      <c r="D13039" t="s">
        <v>25</v>
      </c>
      <c r="E13039" t="s">
        <v>11866</v>
      </c>
      <c r="F13039" t="s">
        <v>34</v>
      </c>
      <c r="G13039" t="s">
        <v>75</v>
      </c>
      <c r="H13039">
        <v>325000</v>
      </c>
      <c r="I13039">
        <v>0</v>
      </c>
      <c r="J13039">
        <v>0</v>
      </c>
      <c r="K13039">
        <v>0</v>
      </c>
      <c r="L13039">
        <v>325000</v>
      </c>
      <c r="M13039" t="s">
        <v>3526</v>
      </c>
      <c r="N13039" t="s">
        <v>3656</v>
      </c>
      <c r="O13039" t="s">
        <v>31</v>
      </c>
      <c r="P13039" t="s">
        <v>11015</v>
      </c>
      <c r="Q13039">
        <v>2013</v>
      </c>
      <c r="R13039">
        <f>VLOOKUP(Q13039,[1]CPI!$A$6:$C$26,3,FALSE)</f>
        <v>1.0767253191198836</v>
      </c>
      <c r="S13039" s="2">
        <f t="shared" si="256"/>
        <v>349.93572871396213</v>
      </c>
      <c r="T13039" s="2">
        <f t="shared" si="256"/>
        <v>0</v>
      </c>
      <c r="U13039" s="2">
        <f t="shared" si="256"/>
        <v>0</v>
      </c>
      <c r="V13039" s="2">
        <f t="shared" si="256"/>
        <v>0</v>
      </c>
      <c r="W13039" s="2">
        <f t="shared" si="256"/>
        <v>349.93572871396213</v>
      </c>
    </row>
    <row r="13040" spans="1:23" x14ac:dyDescent="0.2">
      <c r="A13040" t="s">
        <v>11013</v>
      </c>
      <c r="B13040" t="s">
        <v>77</v>
      </c>
      <c r="C13040">
        <v>55229</v>
      </c>
      <c r="D13040" t="s">
        <v>25</v>
      </c>
      <c r="E13040" t="s">
        <v>11867</v>
      </c>
      <c r="F13040" t="s">
        <v>27</v>
      </c>
      <c r="G13040" t="s">
        <v>75</v>
      </c>
      <c r="H13040">
        <v>25000</v>
      </c>
      <c r="I13040">
        <v>0</v>
      </c>
      <c r="J13040">
        <v>0</v>
      </c>
      <c r="K13040">
        <v>0</v>
      </c>
      <c r="L13040">
        <v>25000</v>
      </c>
      <c r="M13040" t="s">
        <v>3526</v>
      </c>
      <c r="N13040" t="s">
        <v>3656</v>
      </c>
      <c r="O13040" t="s">
        <v>31</v>
      </c>
      <c r="P13040" t="s">
        <v>11015</v>
      </c>
      <c r="Q13040">
        <v>2013</v>
      </c>
      <c r="R13040">
        <f>VLOOKUP(Q13040,[1]CPI!$A$6:$C$26,3,FALSE)</f>
        <v>1.0767253191198836</v>
      </c>
      <c r="S13040" s="2">
        <f t="shared" si="256"/>
        <v>26.918132977997086</v>
      </c>
      <c r="T13040" s="2">
        <f t="shared" si="256"/>
        <v>0</v>
      </c>
      <c r="U13040" s="2">
        <f t="shared" si="256"/>
        <v>0</v>
      </c>
      <c r="V13040" s="2">
        <f t="shared" si="256"/>
        <v>0</v>
      </c>
      <c r="W13040" s="2">
        <f t="shared" si="256"/>
        <v>26.918132977997086</v>
      </c>
    </row>
    <row r="13041" spans="1:23" x14ac:dyDescent="0.2">
      <c r="A13041" t="s">
        <v>11013</v>
      </c>
      <c r="B13041" t="s">
        <v>77</v>
      </c>
      <c r="C13041">
        <v>55385</v>
      </c>
      <c r="D13041" t="s">
        <v>25</v>
      </c>
      <c r="E13041" t="s">
        <v>11868</v>
      </c>
      <c r="F13041" t="s">
        <v>27</v>
      </c>
      <c r="G13041" t="s">
        <v>35</v>
      </c>
      <c r="H13041">
        <v>75000</v>
      </c>
      <c r="I13041">
        <v>0</v>
      </c>
      <c r="J13041">
        <v>0</v>
      </c>
      <c r="K13041">
        <v>0</v>
      </c>
      <c r="L13041">
        <v>75000</v>
      </c>
      <c r="M13041" t="s">
        <v>3502</v>
      </c>
      <c r="N13041" t="s">
        <v>7145</v>
      </c>
      <c r="O13041" t="s">
        <v>31</v>
      </c>
      <c r="P13041" t="s">
        <v>11015</v>
      </c>
      <c r="Q13041">
        <v>2013</v>
      </c>
      <c r="R13041">
        <f>VLOOKUP(Q13041,[1]CPI!$A$6:$C$26,3,FALSE)</f>
        <v>1.0767253191198836</v>
      </c>
      <c r="S13041" s="2">
        <f t="shared" si="256"/>
        <v>80.754398933991268</v>
      </c>
      <c r="T13041" s="2">
        <f t="shared" si="256"/>
        <v>0</v>
      </c>
      <c r="U13041" s="2">
        <f t="shared" si="256"/>
        <v>0</v>
      </c>
      <c r="V13041" s="2">
        <f t="shared" si="256"/>
        <v>0</v>
      </c>
      <c r="W13041" s="2">
        <f t="shared" si="256"/>
        <v>80.754398933991268</v>
      </c>
    </row>
    <row r="13042" spans="1:23" x14ac:dyDescent="0.2">
      <c r="A13042" t="s">
        <v>11013</v>
      </c>
      <c r="B13042" t="s">
        <v>77</v>
      </c>
      <c r="C13042">
        <v>55537</v>
      </c>
      <c r="D13042" t="s">
        <v>25</v>
      </c>
      <c r="E13042" t="s">
        <v>11869</v>
      </c>
      <c r="F13042" t="s">
        <v>27</v>
      </c>
      <c r="G13042" t="s">
        <v>8277</v>
      </c>
      <c r="H13042">
        <v>3000000</v>
      </c>
      <c r="I13042">
        <v>0</v>
      </c>
      <c r="J13042">
        <v>0</v>
      </c>
      <c r="K13042">
        <v>0</v>
      </c>
      <c r="L13042">
        <v>3000000</v>
      </c>
      <c r="M13042" t="s">
        <v>3644</v>
      </c>
      <c r="N13042" t="s">
        <v>650</v>
      </c>
      <c r="O13042" t="s">
        <v>31</v>
      </c>
      <c r="P13042" t="s">
        <v>11015</v>
      </c>
      <c r="Q13042">
        <v>2013</v>
      </c>
      <c r="R13042">
        <f>VLOOKUP(Q13042,[1]CPI!$A$6:$C$26,3,FALSE)</f>
        <v>1.0767253191198836</v>
      </c>
      <c r="S13042" s="2">
        <f t="shared" si="256"/>
        <v>3230.1759573596505</v>
      </c>
      <c r="T13042" s="2">
        <f t="shared" si="256"/>
        <v>0</v>
      </c>
      <c r="U13042" s="2">
        <f t="shared" si="256"/>
        <v>0</v>
      </c>
      <c r="V13042" s="2">
        <f t="shared" si="256"/>
        <v>0</v>
      </c>
      <c r="W13042" s="2">
        <f t="shared" si="256"/>
        <v>3230.1759573596505</v>
      </c>
    </row>
    <row r="13043" spans="1:23" x14ac:dyDescent="0.2">
      <c r="A13043" t="s">
        <v>11013</v>
      </c>
      <c r="B13043" t="s">
        <v>77</v>
      </c>
      <c r="C13043">
        <v>55547</v>
      </c>
      <c r="D13043" t="s">
        <v>25</v>
      </c>
      <c r="E13043" t="s">
        <v>11870</v>
      </c>
      <c r="F13043" t="s">
        <v>1291</v>
      </c>
      <c r="G13043" t="s">
        <v>8282</v>
      </c>
      <c r="H13043">
        <v>650000</v>
      </c>
      <c r="I13043">
        <v>0</v>
      </c>
      <c r="J13043">
        <v>0</v>
      </c>
      <c r="K13043">
        <v>0</v>
      </c>
      <c r="L13043">
        <v>650000</v>
      </c>
      <c r="M13043" t="s">
        <v>3644</v>
      </c>
      <c r="N13043" t="s">
        <v>650</v>
      </c>
      <c r="O13043" t="s">
        <v>31</v>
      </c>
      <c r="P13043" t="s">
        <v>11015</v>
      </c>
      <c r="Q13043">
        <v>2013</v>
      </c>
      <c r="R13043">
        <f>VLOOKUP(Q13043,[1]CPI!$A$6:$C$26,3,FALSE)</f>
        <v>1.0767253191198836</v>
      </c>
      <c r="S13043" s="2">
        <f t="shared" si="256"/>
        <v>699.87145742792427</v>
      </c>
      <c r="T13043" s="2">
        <f t="shared" si="256"/>
        <v>0</v>
      </c>
      <c r="U13043" s="2">
        <f t="shared" si="256"/>
        <v>0</v>
      </c>
      <c r="V13043" s="2">
        <f t="shared" si="256"/>
        <v>0</v>
      </c>
      <c r="W13043" s="2">
        <f t="shared" si="256"/>
        <v>699.87145742792427</v>
      </c>
    </row>
    <row r="13044" spans="1:23" x14ac:dyDescent="0.2">
      <c r="A13044" t="s">
        <v>11013</v>
      </c>
      <c r="B13044" t="s">
        <v>77</v>
      </c>
      <c r="C13044">
        <v>55119</v>
      </c>
      <c r="D13044" t="s">
        <v>25</v>
      </c>
      <c r="E13044" t="s">
        <v>11871</v>
      </c>
      <c r="F13044" t="s">
        <v>54</v>
      </c>
      <c r="G13044" t="s">
        <v>75</v>
      </c>
      <c r="H13044">
        <v>23000</v>
      </c>
      <c r="I13044">
        <v>0</v>
      </c>
      <c r="J13044">
        <v>0</v>
      </c>
      <c r="K13044">
        <v>0</v>
      </c>
      <c r="L13044">
        <v>23000</v>
      </c>
      <c r="M13044" t="s">
        <v>3533</v>
      </c>
      <c r="N13044" t="s">
        <v>538</v>
      </c>
      <c r="O13044" t="s">
        <v>31</v>
      </c>
      <c r="P13044" t="s">
        <v>11015</v>
      </c>
      <c r="Q13044">
        <v>2013</v>
      </c>
      <c r="R13044">
        <f>VLOOKUP(Q13044,[1]CPI!$A$6:$C$26,3,FALSE)</f>
        <v>1.0767253191198836</v>
      </c>
      <c r="S13044" s="2">
        <f t="shared" si="256"/>
        <v>24.764682339757321</v>
      </c>
      <c r="T13044" s="2">
        <f t="shared" si="256"/>
        <v>0</v>
      </c>
      <c r="U13044" s="2">
        <f t="shared" si="256"/>
        <v>0</v>
      </c>
      <c r="V13044" s="2">
        <f t="shared" si="256"/>
        <v>0</v>
      </c>
      <c r="W13044" s="2">
        <f t="shared" si="256"/>
        <v>24.764682339757321</v>
      </c>
    </row>
    <row r="13045" spans="1:23" x14ac:dyDescent="0.2">
      <c r="A13045" t="s">
        <v>11013</v>
      </c>
      <c r="B13045" t="s">
        <v>77</v>
      </c>
      <c r="C13045">
        <v>55960</v>
      </c>
      <c r="D13045" t="s">
        <v>25</v>
      </c>
      <c r="E13045" t="s">
        <v>11872</v>
      </c>
      <c r="F13045" t="s">
        <v>54</v>
      </c>
      <c r="G13045" t="s">
        <v>8326</v>
      </c>
      <c r="H13045">
        <v>49000</v>
      </c>
      <c r="I13045">
        <v>0</v>
      </c>
      <c r="J13045">
        <v>0</v>
      </c>
      <c r="K13045">
        <v>0</v>
      </c>
      <c r="L13045">
        <v>49000</v>
      </c>
      <c r="M13045" t="s">
        <v>3618</v>
      </c>
      <c r="N13045" t="s">
        <v>156</v>
      </c>
      <c r="O13045" t="s">
        <v>31</v>
      </c>
      <c r="P13045" t="s">
        <v>11015</v>
      </c>
      <c r="Q13045">
        <v>2013</v>
      </c>
      <c r="R13045">
        <f>VLOOKUP(Q13045,[1]CPI!$A$6:$C$26,3,FALSE)</f>
        <v>1.0767253191198836</v>
      </c>
      <c r="S13045" s="2">
        <f t="shared" si="256"/>
        <v>52.759540636874291</v>
      </c>
      <c r="T13045" s="2">
        <f t="shared" si="256"/>
        <v>0</v>
      </c>
      <c r="U13045" s="2">
        <f t="shared" si="256"/>
        <v>0</v>
      </c>
      <c r="V13045" s="2">
        <f t="shared" si="256"/>
        <v>0</v>
      </c>
      <c r="W13045" s="2">
        <f t="shared" si="256"/>
        <v>52.759540636874291</v>
      </c>
    </row>
    <row r="13046" spans="1:23" x14ac:dyDescent="0.2">
      <c r="A13046" t="s">
        <v>11013</v>
      </c>
      <c r="B13046" t="s">
        <v>77</v>
      </c>
      <c r="C13046">
        <v>55966</v>
      </c>
      <c r="D13046" t="s">
        <v>25</v>
      </c>
      <c r="E13046" t="s">
        <v>11873</v>
      </c>
      <c r="F13046" t="s">
        <v>54</v>
      </c>
      <c r="G13046" t="s">
        <v>8326</v>
      </c>
      <c r="H13046">
        <v>90000</v>
      </c>
      <c r="I13046">
        <v>0</v>
      </c>
      <c r="J13046">
        <v>0</v>
      </c>
      <c r="K13046">
        <v>0</v>
      </c>
      <c r="L13046">
        <v>90000</v>
      </c>
      <c r="M13046" t="s">
        <v>3618</v>
      </c>
      <c r="N13046" t="s">
        <v>1207</v>
      </c>
      <c r="O13046" t="s">
        <v>31</v>
      </c>
      <c r="P13046" t="s">
        <v>11015</v>
      </c>
      <c r="Q13046">
        <v>2013</v>
      </c>
      <c r="R13046">
        <f>VLOOKUP(Q13046,[1]CPI!$A$6:$C$26,3,FALSE)</f>
        <v>1.0767253191198836</v>
      </c>
      <c r="S13046" s="2">
        <f t="shared" si="256"/>
        <v>96.905278720789511</v>
      </c>
      <c r="T13046" s="2">
        <f t="shared" si="256"/>
        <v>0</v>
      </c>
      <c r="U13046" s="2">
        <f t="shared" si="256"/>
        <v>0</v>
      </c>
      <c r="V13046" s="2">
        <f t="shared" si="256"/>
        <v>0</v>
      </c>
      <c r="W13046" s="2">
        <f t="shared" si="256"/>
        <v>96.905278720789511</v>
      </c>
    </row>
    <row r="13047" spans="1:23" x14ac:dyDescent="0.2">
      <c r="A13047" t="s">
        <v>11013</v>
      </c>
      <c r="B13047" t="s">
        <v>77</v>
      </c>
      <c r="C13047">
        <v>55968</v>
      </c>
      <c r="D13047" t="s">
        <v>25</v>
      </c>
      <c r="E13047" t="s">
        <v>11874</v>
      </c>
      <c r="F13047" t="s">
        <v>54</v>
      </c>
      <c r="G13047" t="s">
        <v>75</v>
      </c>
      <c r="H13047">
        <v>18000</v>
      </c>
      <c r="I13047">
        <v>0</v>
      </c>
      <c r="J13047">
        <v>0</v>
      </c>
      <c r="K13047">
        <v>0</v>
      </c>
      <c r="L13047">
        <v>18000</v>
      </c>
      <c r="M13047" t="s">
        <v>142</v>
      </c>
      <c r="N13047" t="s">
        <v>890</v>
      </c>
      <c r="O13047" t="s">
        <v>31</v>
      </c>
      <c r="P13047" t="s">
        <v>11015</v>
      </c>
      <c r="Q13047">
        <v>2013</v>
      </c>
      <c r="R13047">
        <f>VLOOKUP(Q13047,[1]CPI!$A$6:$C$26,3,FALSE)</f>
        <v>1.0767253191198836</v>
      </c>
      <c r="S13047" s="2">
        <f t="shared" si="256"/>
        <v>19.381055744157905</v>
      </c>
      <c r="T13047" s="2">
        <f t="shared" si="256"/>
        <v>0</v>
      </c>
      <c r="U13047" s="2">
        <f t="shared" si="256"/>
        <v>0</v>
      </c>
      <c r="V13047" s="2">
        <f t="shared" si="256"/>
        <v>0</v>
      </c>
      <c r="W13047" s="2">
        <f t="shared" si="256"/>
        <v>19.381055744157905</v>
      </c>
    </row>
    <row r="13048" spans="1:23" x14ac:dyDescent="0.2">
      <c r="A13048" t="s">
        <v>11013</v>
      </c>
      <c r="B13048" t="s">
        <v>77</v>
      </c>
      <c r="C13048">
        <v>55970</v>
      </c>
      <c r="D13048" t="s">
        <v>25</v>
      </c>
      <c r="E13048" t="s">
        <v>11875</v>
      </c>
      <c r="F13048" t="s">
        <v>54</v>
      </c>
      <c r="G13048" t="s">
        <v>75</v>
      </c>
      <c r="H13048">
        <v>98400</v>
      </c>
      <c r="I13048">
        <v>0</v>
      </c>
      <c r="J13048">
        <v>0</v>
      </c>
      <c r="K13048">
        <v>0</v>
      </c>
      <c r="L13048">
        <v>98400</v>
      </c>
      <c r="M13048" t="s">
        <v>3618</v>
      </c>
      <c r="N13048" t="s">
        <v>1123</v>
      </c>
      <c r="O13048" t="s">
        <v>31</v>
      </c>
      <c r="P13048" t="s">
        <v>11015</v>
      </c>
      <c r="Q13048">
        <v>2013</v>
      </c>
      <c r="R13048">
        <f>VLOOKUP(Q13048,[1]CPI!$A$6:$C$26,3,FALSE)</f>
        <v>1.0767253191198836</v>
      </c>
      <c r="S13048" s="2">
        <f t="shared" si="256"/>
        <v>105.94977140139655</v>
      </c>
      <c r="T13048" s="2">
        <f t="shared" si="256"/>
        <v>0</v>
      </c>
      <c r="U13048" s="2">
        <f t="shared" si="256"/>
        <v>0</v>
      </c>
      <c r="V13048" s="2">
        <f t="shared" si="256"/>
        <v>0</v>
      </c>
      <c r="W13048" s="2">
        <f t="shared" si="256"/>
        <v>105.94977140139655</v>
      </c>
    </row>
    <row r="13049" spans="1:23" x14ac:dyDescent="0.2">
      <c r="A13049" t="s">
        <v>11013</v>
      </c>
      <c r="B13049" t="s">
        <v>77</v>
      </c>
      <c r="C13049">
        <v>55052</v>
      </c>
      <c r="D13049" t="s">
        <v>25</v>
      </c>
      <c r="E13049" t="s">
        <v>11876</v>
      </c>
      <c r="F13049" t="s">
        <v>47</v>
      </c>
      <c r="G13049" t="s">
        <v>75</v>
      </c>
      <c r="H13049">
        <v>145000</v>
      </c>
      <c r="I13049">
        <v>0</v>
      </c>
      <c r="J13049">
        <v>0</v>
      </c>
      <c r="K13049">
        <v>0</v>
      </c>
      <c r="L13049">
        <v>145000</v>
      </c>
      <c r="M13049" t="s">
        <v>3518</v>
      </c>
      <c r="N13049" t="s">
        <v>11032</v>
      </c>
      <c r="O13049" t="s">
        <v>31</v>
      </c>
      <c r="P13049" t="s">
        <v>11015</v>
      </c>
      <c r="Q13049">
        <v>2013</v>
      </c>
      <c r="R13049">
        <f>VLOOKUP(Q13049,[1]CPI!$A$6:$C$26,3,FALSE)</f>
        <v>1.0767253191198836</v>
      </c>
      <c r="S13049" s="2">
        <f t="shared" si="256"/>
        <v>156.12517127238314</v>
      </c>
      <c r="T13049" s="2">
        <f t="shared" si="256"/>
        <v>0</v>
      </c>
      <c r="U13049" s="2">
        <f t="shared" si="256"/>
        <v>0</v>
      </c>
      <c r="V13049" s="2">
        <f t="shared" si="256"/>
        <v>0</v>
      </c>
      <c r="W13049" s="2">
        <f t="shared" si="256"/>
        <v>156.12517127238314</v>
      </c>
    </row>
    <row r="13050" spans="1:23" x14ac:dyDescent="0.2">
      <c r="A13050" t="s">
        <v>11013</v>
      </c>
      <c r="B13050" t="s">
        <v>77</v>
      </c>
      <c r="C13050">
        <v>55996</v>
      </c>
      <c r="D13050" t="s">
        <v>25</v>
      </c>
      <c r="E13050" t="s">
        <v>11877</v>
      </c>
      <c r="F13050" t="s">
        <v>42</v>
      </c>
      <c r="G13050" t="s">
        <v>35</v>
      </c>
      <c r="H13050">
        <v>300000</v>
      </c>
      <c r="I13050">
        <v>0</v>
      </c>
      <c r="J13050">
        <v>0</v>
      </c>
      <c r="K13050">
        <v>0</v>
      </c>
      <c r="L13050">
        <v>300000</v>
      </c>
      <c r="M13050" t="s">
        <v>3526</v>
      </c>
      <c r="N13050" t="s">
        <v>7528</v>
      </c>
      <c r="O13050" t="s">
        <v>31</v>
      </c>
      <c r="P13050" t="s">
        <v>11015</v>
      </c>
      <c r="Q13050">
        <v>2013</v>
      </c>
      <c r="R13050">
        <f>VLOOKUP(Q13050,[1]CPI!$A$6:$C$26,3,FALSE)</f>
        <v>1.0767253191198836</v>
      </c>
      <c r="S13050" s="2">
        <f t="shared" si="256"/>
        <v>323.01759573596507</v>
      </c>
      <c r="T13050" s="2">
        <f t="shared" si="256"/>
        <v>0</v>
      </c>
      <c r="U13050" s="2">
        <f t="shared" si="256"/>
        <v>0</v>
      </c>
      <c r="V13050" s="2">
        <f t="shared" si="256"/>
        <v>0</v>
      </c>
      <c r="W13050" s="2">
        <f t="shared" si="256"/>
        <v>323.01759573596507</v>
      </c>
    </row>
    <row r="13051" spans="1:23" x14ac:dyDescent="0.2">
      <c r="A13051" t="s">
        <v>11013</v>
      </c>
      <c r="B13051" t="s">
        <v>77</v>
      </c>
      <c r="C13051">
        <v>55998</v>
      </c>
      <c r="D13051" t="s">
        <v>25</v>
      </c>
      <c r="E13051" t="s">
        <v>11878</v>
      </c>
      <c r="F13051" t="s">
        <v>27</v>
      </c>
      <c r="G13051" t="s">
        <v>35</v>
      </c>
      <c r="H13051">
        <v>400000</v>
      </c>
      <c r="I13051">
        <v>0</v>
      </c>
      <c r="J13051">
        <v>0</v>
      </c>
      <c r="K13051">
        <v>0</v>
      </c>
      <c r="L13051">
        <v>400000</v>
      </c>
      <c r="M13051" t="s">
        <v>3526</v>
      </c>
      <c r="N13051" t="s">
        <v>7528</v>
      </c>
      <c r="O13051" t="s">
        <v>31</v>
      </c>
      <c r="P13051" t="s">
        <v>11015</v>
      </c>
      <c r="Q13051">
        <v>2013</v>
      </c>
      <c r="R13051">
        <f>VLOOKUP(Q13051,[1]CPI!$A$6:$C$26,3,FALSE)</f>
        <v>1.0767253191198836</v>
      </c>
      <c r="S13051" s="2">
        <f t="shared" si="256"/>
        <v>430.69012764795337</v>
      </c>
      <c r="T13051" s="2">
        <f t="shared" si="256"/>
        <v>0</v>
      </c>
      <c r="U13051" s="2">
        <f t="shared" si="256"/>
        <v>0</v>
      </c>
      <c r="V13051" s="2">
        <f t="shared" si="256"/>
        <v>0</v>
      </c>
      <c r="W13051" s="2">
        <f t="shared" si="256"/>
        <v>430.69012764795337</v>
      </c>
    </row>
    <row r="13052" spans="1:23" x14ac:dyDescent="0.2">
      <c r="A13052" t="s">
        <v>11013</v>
      </c>
      <c r="B13052" t="s">
        <v>77</v>
      </c>
      <c r="C13052">
        <v>55351</v>
      </c>
      <c r="D13052" t="s">
        <v>25</v>
      </c>
      <c r="E13052" t="s">
        <v>11879</v>
      </c>
      <c r="F13052" t="s">
        <v>54</v>
      </c>
      <c r="G13052" t="s">
        <v>54</v>
      </c>
      <c r="H13052">
        <v>49100</v>
      </c>
      <c r="I13052">
        <v>0</v>
      </c>
      <c r="J13052">
        <v>0</v>
      </c>
      <c r="K13052">
        <v>0</v>
      </c>
      <c r="L13052">
        <v>49100</v>
      </c>
      <c r="M13052" t="s">
        <v>3502</v>
      </c>
      <c r="N13052" t="s">
        <v>5162</v>
      </c>
      <c r="O13052" t="s">
        <v>31</v>
      </c>
      <c r="P13052" t="s">
        <v>11015</v>
      </c>
      <c r="Q13052">
        <v>2013</v>
      </c>
      <c r="R13052">
        <f>VLOOKUP(Q13052,[1]CPI!$A$6:$C$26,3,FALSE)</f>
        <v>1.0767253191198836</v>
      </c>
      <c r="S13052" s="2">
        <f t="shared" si="256"/>
        <v>52.867213168786286</v>
      </c>
      <c r="T13052" s="2">
        <f t="shared" si="256"/>
        <v>0</v>
      </c>
      <c r="U13052" s="2">
        <f t="shared" si="256"/>
        <v>0</v>
      </c>
      <c r="V13052" s="2">
        <f t="shared" si="256"/>
        <v>0</v>
      </c>
      <c r="W13052" s="2">
        <f t="shared" si="256"/>
        <v>52.867213168786286</v>
      </c>
    </row>
    <row r="13053" spans="1:23" x14ac:dyDescent="0.2">
      <c r="A13053" t="s">
        <v>11013</v>
      </c>
      <c r="B13053" t="s">
        <v>77</v>
      </c>
      <c r="C13053">
        <v>55348</v>
      </c>
      <c r="D13053" t="s">
        <v>25</v>
      </c>
      <c r="E13053" t="s">
        <v>11880</v>
      </c>
      <c r="F13053" t="s">
        <v>47</v>
      </c>
      <c r="G13053" t="s">
        <v>75</v>
      </c>
      <c r="H13053">
        <v>72500</v>
      </c>
      <c r="I13053">
        <v>0</v>
      </c>
      <c r="J13053">
        <v>0</v>
      </c>
      <c r="K13053">
        <v>0</v>
      </c>
      <c r="L13053">
        <v>72500</v>
      </c>
      <c r="M13053" t="s">
        <v>3518</v>
      </c>
      <c r="N13053" t="s">
        <v>1375</v>
      </c>
      <c r="O13053" t="s">
        <v>31</v>
      </c>
      <c r="P13053" t="s">
        <v>11015</v>
      </c>
      <c r="Q13053">
        <v>2013</v>
      </c>
      <c r="R13053">
        <f>VLOOKUP(Q13053,[1]CPI!$A$6:$C$26,3,FALSE)</f>
        <v>1.0767253191198836</v>
      </c>
      <c r="S13053" s="2">
        <f t="shared" si="256"/>
        <v>78.062585636191571</v>
      </c>
      <c r="T13053" s="2">
        <f t="shared" si="256"/>
        <v>0</v>
      </c>
      <c r="U13053" s="2">
        <f t="shared" si="256"/>
        <v>0</v>
      </c>
      <c r="V13053" s="2">
        <f t="shared" si="256"/>
        <v>0</v>
      </c>
      <c r="W13053" s="2">
        <f t="shared" si="256"/>
        <v>78.062585636191571</v>
      </c>
    </row>
    <row r="13054" spans="1:23" x14ac:dyDescent="0.2">
      <c r="A13054" t="s">
        <v>11013</v>
      </c>
      <c r="B13054" t="s">
        <v>77</v>
      </c>
      <c r="C13054">
        <v>56019</v>
      </c>
      <c r="D13054" t="s">
        <v>25</v>
      </c>
      <c r="E13054" t="s">
        <v>10500</v>
      </c>
      <c r="F13054" t="s">
        <v>42</v>
      </c>
      <c r="G13054" t="s">
        <v>8326</v>
      </c>
      <c r="H13054">
        <v>40000</v>
      </c>
      <c r="I13054">
        <v>0</v>
      </c>
      <c r="J13054">
        <v>0</v>
      </c>
      <c r="K13054">
        <v>0</v>
      </c>
      <c r="L13054">
        <v>40000</v>
      </c>
      <c r="M13054" t="s">
        <v>3499</v>
      </c>
      <c r="N13054" t="s">
        <v>773</v>
      </c>
      <c r="O13054" t="s">
        <v>31</v>
      </c>
      <c r="P13054" t="s">
        <v>11015</v>
      </c>
      <c r="Q13054">
        <v>2013</v>
      </c>
      <c r="R13054">
        <f>VLOOKUP(Q13054,[1]CPI!$A$6:$C$26,3,FALSE)</f>
        <v>1.0767253191198836</v>
      </c>
      <c r="S13054" s="2">
        <f t="shared" si="256"/>
        <v>43.069012764795339</v>
      </c>
      <c r="T13054" s="2">
        <f t="shared" si="256"/>
        <v>0</v>
      </c>
      <c r="U13054" s="2">
        <f t="shared" si="256"/>
        <v>0</v>
      </c>
      <c r="V13054" s="2">
        <f t="shared" si="256"/>
        <v>0</v>
      </c>
      <c r="W13054" s="2">
        <f t="shared" si="256"/>
        <v>43.069012764795339</v>
      </c>
    </row>
    <row r="13055" spans="1:23" x14ac:dyDescent="0.2">
      <c r="A13055" t="s">
        <v>11013</v>
      </c>
      <c r="B13055" t="s">
        <v>77</v>
      </c>
      <c r="C13055">
        <v>56043</v>
      </c>
      <c r="D13055" t="s">
        <v>25</v>
      </c>
      <c r="E13055" t="s">
        <v>11881</v>
      </c>
      <c r="F13055" t="s">
        <v>47</v>
      </c>
      <c r="G13055" t="s">
        <v>8326</v>
      </c>
      <c r="H13055">
        <v>10000</v>
      </c>
      <c r="I13055">
        <v>0</v>
      </c>
      <c r="J13055">
        <v>0</v>
      </c>
      <c r="K13055">
        <v>0</v>
      </c>
      <c r="L13055">
        <v>10000</v>
      </c>
      <c r="M13055" t="s">
        <v>3499</v>
      </c>
      <c r="N13055" t="s">
        <v>1240</v>
      </c>
      <c r="O13055" t="s">
        <v>31</v>
      </c>
      <c r="P13055" t="s">
        <v>11015</v>
      </c>
      <c r="Q13055">
        <v>2013</v>
      </c>
      <c r="R13055">
        <f>VLOOKUP(Q13055,[1]CPI!$A$6:$C$26,3,FALSE)</f>
        <v>1.0767253191198836</v>
      </c>
      <c r="S13055" s="2">
        <f t="shared" si="256"/>
        <v>10.767253191198835</v>
      </c>
      <c r="T13055" s="2">
        <f t="shared" si="256"/>
        <v>0</v>
      </c>
      <c r="U13055" s="2">
        <f t="shared" si="256"/>
        <v>0</v>
      </c>
      <c r="V13055" s="2">
        <f t="shared" si="256"/>
        <v>0</v>
      </c>
      <c r="W13055" s="2">
        <f t="shared" si="256"/>
        <v>10.767253191198835</v>
      </c>
    </row>
    <row r="13056" spans="1:23" x14ac:dyDescent="0.2">
      <c r="A13056" t="s">
        <v>11013</v>
      </c>
      <c r="B13056" t="s">
        <v>77</v>
      </c>
      <c r="C13056">
        <v>55170</v>
      </c>
      <c r="D13056" t="s">
        <v>25</v>
      </c>
      <c r="E13056" t="s">
        <v>11882</v>
      </c>
      <c r="F13056" t="s">
        <v>27</v>
      </c>
      <c r="G13056" t="s">
        <v>98</v>
      </c>
      <c r="H13056">
        <v>250000</v>
      </c>
      <c r="I13056">
        <v>0</v>
      </c>
      <c r="J13056">
        <v>0</v>
      </c>
      <c r="K13056">
        <v>0</v>
      </c>
      <c r="L13056">
        <v>250000</v>
      </c>
      <c r="M13056" t="s">
        <v>3533</v>
      </c>
      <c r="N13056" t="s">
        <v>302</v>
      </c>
      <c r="O13056" t="s">
        <v>31</v>
      </c>
      <c r="P13056" t="s">
        <v>11015</v>
      </c>
      <c r="Q13056">
        <v>2013</v>
      </c>
      <c r="R13056">
        <f>VLOOKUP(Q13056,[1]CPI!$A$6:$C$26,3,FALSE)</f>
        <v>1.0767253191198836</v>
      </c>
      <c r="S13056" s="2">
        <f t="shared" si="256"/>
        <v>269.18132977997089</v>
      </c>
      <c r="T13056" s="2">
        <f t="shared" si="256"/>
        <v>0</v>
      </c>
      <c r="U13056" s="2">
        <f t="shared" si="256"/>
        <v>0</v>
      </c>
      <c r="V13056" s="2">
        <f t="shared" si="256"/>
        <v>0</v>
      </c>
      <c r="W13056" s="2">
        <f t="shared" si="256"/>
        <v>269.18132977997089</v>
      </c>
    </row>
    <row r="13057" spans="1:23" x14ac:dyDescent="0.2">
      <c r="A13057" t="s">
        <v>11013</v>
      </c>
      <c r="B13057" t="s">
        <v>77</v>
      </c>
      <c r="C13057">
        <v>55417</v>
      </c>
      <c r="D13057" t="s">
        <v>25</v>
      </c>
      <c r="E13057" t="s">
        <v>11883</v>
      </c>
      <c r="F13057" t="s">
        <v>42</v>
      </c>
      <c r="G13057" t="s">
        <v>8257</v>
      </c>
      <c r="H13057">
        <v>10000</v>
      </c>
      <c r="I13057">
        <v>0</v>
      </c>
      <c r="J13057">
        <v>0</v>
      </c>
      <c r="K13057">
        <v>0</v>
      </c>
      <c r="L13057">
        <v>10000</v>
      </c>
      <c r="M13057" t="s">
        <v>3502</v>
      </c>
      <c r="N13057" t="s">
        <v>69</v>
      </c>
      <c r="O13057" t="s">
        <v>31</v>
      </c>
      <c r="P13057" t="s">
        <v>11015</v>
      </c>
      <c r="Q13057">
        <v>2013</v>
      </c>
      <c r="R13057">
        <f>VLOOKUP(Q13057,[1]CPI!$A$6:$C$26,3,FALSE)</f>
        <v>1.0767253191198836</v>
      </c>
      <c r="S13057" s="2">
        <f t="shared" si="256"/>
        <v>10.767253191198835</v>
      </c>
      <c r="T13057" s="2">
        <f t="shared" si="256"/>
        <v>0</v>
      </c>
      <c r="U13057" s="2">
        <f t="shared" si="256"/>
        <v>0</v>
      </c>
      <c r="V13057" s="2">
        <f t="shared" si="256"/>
        <v>0</v>
      </c>
      <c r="W13057" s="2">
        <f t="shared" si="256"/>
        <v>10.767253191198835</v>
      </c>
    </row>
    <row r="13058" spans="1:23" x14ac:dyDescent="0.2">
      <c r="A13058" t="s">
        <v>11013</v>
      </c>
      <c r="B13058" t="s">
        <v>77</v>
      </c>
      <c r="C13058">
        <v>55512</v>
      </c>
      <c r="D13058" t="s">
        <v>25</v>
      </c>
      <c r="E13058" t="s">
        <v>11884</v>
      </c>
      <c r="F13058" t="s">
        <v>54</v>
      </c>
      <c r="G13058" t="s">
        <v>8326</v>
      </c>
      <c r="H13058">
        <v>65000</v>
      </c>
      <c r="I13058">
        <v>0</v>
      </c>
      <c r="J13058">
        <v>0</v>
      </c>
      <c r="K13058">
        <v>0</v>
      </c>
      <c r="L13058">
        <v>65000</v>
      </c>
      <c r="M13058" t="s">
        <v>3620</v>
      </c>
      <c r="N13058" t="s">
        <v>359</v>
      </c>
      <c r="O13058" t="s">
        <v>31</v>
      </c>
      <c r="P13058" t="s">
        <v>11015</v>
      </c>
      <c r="Q13058">
        <v>2013</v>
      </c>
      <c r="R13058">
        <f>VLOOKUP(Q13058,[1]CPI!$A$6:$C$26,3,FALSE)</f>
        <v>1.0767253191198836</v>
      </c>
      <c r="S13058" s="2">
        <f t="shared" si="256"/>
        <v>69.987145742792435</v>
      </c>
      <c r="T13058" s="2">
        <f t="shared" si="256"/>
        <v>0</v>
      </c>
      <c r="U13058" s="2">
        <f t="shared" si="256"/>
        <v>0</v>
      </c>
      <c r="V13058" s="2">
        <f t="shared" si="256"/>
        <v>0</v>
      </c>
      <c r="W13058" s="2">
        <f t="shared" si="256"/>
        <v>69.987145742792435</v>
      </c>
    </row>
    <row r="13059" spans="1:23" x14ac:dyDescent="0.2">
      <c r="A13059" t="s">
        <v>11013</v>
      </c>
      <c r="B13059" t="s">
        <v>77</v>
      </c>
      <c r="C13059">
        <v>56034</v>
      </c>
      <c r="D13059" t="s">
        <v>25</v>
      </c>
      <c r="E13059" t="s">
        <v>11885</v>
      </c>
      <c r="F13059" t="s">
        <v>54</v>
      </c>
      <c r="G13059" t="s">
        <v>8261</v>
      </c>
      <c r="H13059">
        <v>197000</v>
      </c>
      <c r="I13059">
        <v>0</v>
      </c>
      <c r="J13059">
        <v>0</v>
      </c>
      <c r="K13059">
        <v>0</v>
      </c>
      <c r="L13059">
        <v>197000</v>
      </c>
      <c r="M13059" t="s">
        <v>3620</v>
      </c>
      <c r="N13059" t="s">
        <v>359</v>
      </c>
      <c r="O13059" t="s">
        <v>31</v>
      </c>
      <c r="P13059" t="s">
        <v>11015</v>
      </c>
      <c r="Q13059">
        <v>2013</v>
      </c>
      <c r="R13059">
        <f>VLOOKUP(Q13059,[1]CPI!$A$6:$C$26,3,FALSE)</f>
        <v>1.0767253191198836</v>
      </c>
      <c r="S13059" s="2">
        <f t="shared" si="256"/>
        <v>212.11488786661707</v>
      </c>
      <c r="T13059" s="2">
        <f t="shared" si="256"/>
        <v>0</v>
      </c>
      <c r="U13059" s="2">
        <f t="shared" si="256"/>
        <v>0</v>
      </c>
      <c r="V13059" s="2">
        <f t="shared" si="256"/>
        <v>0</v>
      </c>
      <c r="W13059" s="2">
        <f t="shared" si="256"/>
        <v>212.11488786661707</v>
      </c>
    </row>
    <row r="13060" spans="1:23" x14ac:dyDescent="0.2">
      <c r="A13060" t="s">
        <v>11013</v>
      </c>
      <c r="B13060" t="s">
        <v>77</v>
      </c>
      <c r="C13060">
        <v>55201</v>
      </c>
      <c r="D13060" t="s">
        <v>25</v>
      </c>
      <c r="E13060" t="s">
        <v>11886</v>
      </c>
      <c r="F13060" t="s">
        <v>42</v>
      </c>
      <c r="G13060" t="s">
        <v>35</v>
      </c>
      <c r="H13060">
        <v>12650000</v>
      </c>
      <c r="I13060">
        <v>0</v>
      </c>
      <c r="J13060">
        <v>0</v>
      </c>
      <c r="K13060">
        <v>0</v>
      </c>
      <c r="L13060">
        <v>12650000</v>
      </c>
      <c r="M13060" t="s">
        <v>3915</v>
      </c>
      <c r="N13060" t="s">
        <v>10551</v>
      </c>
      <c r="O13060" t="s">
        <v>31</v>
      </c>
      <c r="P13060" t="s">
        <v>11015</v>
      </c>
      <c r="Q13060">
        <v>2013</v>
      </c>
      <c r="R13060">
        <f>VLOOKUP(Q13060,[1]CPI!$A$6:$C$26,3,FALSE)</f>
        <v>1.0767253191198836</v>
      </c>
      <c r="S13060" s="2">
        <f t="shared" si="256"/>
        <v>13620.575286866528</v>
      </c>
      <c r="T13060" s="2">
        <f t="shared" si="256"/>
        <v>0</v>
      </c>
      <c r="U13060" s="2">
        <f t="shared" si="256"/>
        <v>0</v>
      </c>
      <c r="V13060" s="2">
        <f t="shared" si="256"/>
        <v>0</v>
      </c>
      <c r="W13060" s="2">
        <f t="shared" si="256"/>
        <v>13620.575286866528</v>
      </c>
    </row>
    <row r="13061" spans="1:23" x14ac:dyDescent="0.2">
      <c r="A13061" t="s">
        <v>11013</v>
      </c>
      <c r="B13061" t="s">
        <v>77</v>
      </c>
      <c r="C13061">
        <v>55134</v>
      </c>
      <c r="D13061" t="s">
        <v>25</v>
      </c>
      <c r="E13061" t="s">
        <v>11887</v>
      </c>
      <c r="F13061" t="s">
        <v>54</v>
      </c>
      <c r="G13061" t="s">
        <v>35</v>
      </c>
      <c r="H13061">
        <v>4700000</v>
      </c>
      <c r="I13061">
        <v>0</v>
      </c>
      <c r="J13061">
        <v>0</v>
      </c>
      <c r="K13061">
        <v>0</v>
      </c>
      <c r="L13061">
        <v>4700000</v>
      </c>
      <c r="M13061" t="s">
        <v>3499</v>
      </c>
      <c r="N13061" t="s">
        <v>49</v>
      </c>
      <c r="O13061" t="s">
        <v>31</v>
      </c>
      <c r="P13061" t="s">
        <v>11015</v>
      </c>
      <c r="Q13061">
        <v>2013</v>
      </c>
      <c r="R13061">
        <f>VLOOKUP(Q13061,[1]CPI!$A$6:$C$26,3,FALSE)</f>
        <v>1.0767253191198836</v>
      </c>
      <c r="S13061" s="2">
        <f t="shared" si="256"/>
        <v>5060.6089998634525</v>
      </c>
      <c r="T13061" s="2">
        <f t="shared" si="256"/>
        <v>0</v>
      </c>
      <c r="U13061" s="2">
        <f t="shared" si="256"/>
        <v>0</v>
      </c>
      <c r="V13061" s="2">
        <f t="shared" si="256"/>
        <v>0</v>
      </c>
      <c r="W13061" s="2">
        <f t="shared" si="256"/>
        <v>5060.6089998634525</v>
      </c>
    </row>
    <row r="13062" spans="1:23" x14ac:dyDescent="0.2">
      <c r="A13062" t="s">
        <v>11013</v>
      </c>
      <c r="B13062" t="s">
        <v>77</v>
      </c>
      <c r="C13062">
        <v>55423</v>
      </c>
      <c r="D13062" t="s">
        <v>25</v>
      </c>
      <c r="E13062" t="s">
        <v>11888</v>
      </c>
      <c r="F13062" t="s">
        <v>42</v>
      </c>
      <c r="G13062" t="s">
        <v>8257</v>
      </c>
      <c r="H13062">
        <v>75000</v>
      </c>
      <c r="I13062">
        <v>0</v>
      </c>
      <c r="J13062">
        <v>0</v>
      </c>
      <c r="K13062">
        <v>0</v>
      </c>
      <c r="L13062">
        <v>75000</v>
      </c>
      <c r="M13062" t="s">
        <v>3502</v>
      </c>
      <c r="N13062" t="s">
        <v>69</v>
      </c>
      <c r="O13062" t="s">
        <v>31</v>
      </c>
      <c r="P13062" t="s">
        <v>11015</v>
      </c>
      <c r="Q13062">
        <v>2013</v>
      </c>
      <c r="R13062">
        <f>VLOOKUP(Q13062,[1]CPI!$A$6:$C$26,3,FALSE)</f>
        <v>1.0767253191198836</v>
      </c>
      <c r="S13062" s="2">
        <f t="shared" si="256"/>
        <v>80.754398933991268</v>
      </c>
      <c r="T13062" s="2">
        <f t="shared" si="256"/>
        <v>0</v>
      </c>
      <c r="U13062" s="2">
        <f t="shared" si="256"/>
        <v>0</v>
      </c>
      <c r="V13062" s="2">
        <f t="shared" si="256"/>
        <v>0</v>
      </c>
      <c r="W13062" s="2">
        <f t="shared" si="256"/>
        <v>80.754398933991268</v>
      </c>
    </row>
    <row r="13063" spans="1:23" x14ac:dyDescent="0.2">
      <c r="A13063" t="s">
        <v>11013</v>
      </c>
      <c r="B13063" t="s">
        <v>77</v>
      </c>
      <c r="C13063">
        <v>52164</v>
      </c>
      <c r="D13063" t="s">
        <v>25</v>
      </c>
      <c r="E13063" t="s">
        <v>11889</v>
      </c>
      <c r="F13063" t="s">
        <v>1291</v>
      </c>
      <c r="G13063" t="s">
        <v>75</v>
      </c>
      <c r="H13063">
        <v>1025000</v>
      </c>
      <c r="I13063">
        <v>0</v>
      </c>
      <c r="J13063">
        <v>0</v>
      </c>
      <c r="K13063">
        <v>0</v>
      </c>
      <c r="L13063">
        <v>1025000</v>
      </c>
      <c r="M13063" t="s">
        <v>3535</v>
      </c>
      <c r="N13063" t="s">
        <v>964</v>
      </c>
      <c r="O13063" t="s">
        <v>31</v>
      </c>
      <c r="P13063" t="s">
        <v>11015</v>
      </c>
      <c r="Q13063">
        <v>2013</v>
      </c>
      <c r="R13063">
        <f>VLOOKUP(Q13063,[1]CPI!$A$6:$C$26,3,FALSE)</f>
        <v>1.0767253191198836</v>
      </c>
      <c r="S13063" s="2">
        <f t="shared" si="256"/>
        <v>1103.6434520978808</v>
      </c>
      <c r="T13063" s="2">
        <f t="shared" si="256"/>
        <v>0</v>
      </c>
      <c r="U13063" s="2">
        <f t="shared" si="256"/>
        <v>0</v>
      </c>
      <c r="V13063" s="2">
        <f t="shared" si="256"/>
        <v>0</v>
      </c>
      <c r="W13063" s="2">
        <f t="shared" si="256"/>
        <v>1103.6434520978808</v>
      </c>
    </row>
    <row r="13064" spans="1:23" x14ac:dyDescent="0.2">
      <c r="A13064" t="s">
        <v>11013</v>
      </c>
      <c r="B13064" t="s">
        <v>77</v>
      </c>
      <c r="C13064">
        <v>52165</v>
      </c>
      <c r="D13064" t="s">
        <v>25</v>
      </c>
      <c r="E13064" t="s">
        <v>11890</v>
      </c>
      <c r="F13064" t="s">
        <v>1291</v>
      </c>
      <c r="G13064" t="s">
        <v>75</v>
      </c>
      <c r="H13064">
        <v>699000</v>
      </c>
      <c r="I13064">
        <v>0</v>
      </c>
      <c r="J13064">
        <v>0</v>
      </c>
      <c r="K13064">
        <v>0</v>
      </c>
      <c r="L13064">
        <v>699000</v>
      </c>
      <c r="M13064" t="s">
        <v>3526</v>
      </c>
      <c r="N13064" t="s">
        <v>11891</v>
      </c>
      <c r="O13064" t="s">
        <v>31</v>
      </c>
      <c r="P13064" t="s">
        <v>11015</v>
      </c>
      <c r="Q13064">
        <v>2013</v>
      </c>
      <c r="R13064">
        <f>VLOOKUP(Q13064,[1]CPI!$A$6:$C$26,3,FALSE)</f>
        <v>1.0767253191198836</v>
      </c>
      <c r="S13064" s="2">
        <f t="shared" si="256"/>
        <v>752.63099806479863</v>
      </c>
      <c r="T13064" s="2">
        <f t="shared" si="256"/>
        <v>0</v>
      </c>
      <c r="U13064" s="2">
        <f t="shared" si="256"/>
        <v>0</v>
      </c>
      <c r="V13064" s="2">
        <f t="shared" si="256"/>
        <v>0</v>
      </c>
      <c r="W13064" s="2">
        <f t="shared" si="256"/>
        <v>752.63099806479863</v>
      </c>
    </row>
    <row r="13065" spans="1:23" x14ac:dyDescent="0.2">
      <c r="A13065" t="s">
        <v>11013</v>
      </c>
      <c r="B13065" t="s">
        <v>77</v>
      </c>
      <c r="C13065">
        <v>52168</v>
      </c>
      <c r="D13065" t="s">
        <v>25</v>
      </c>
      <c r="E13065" t="s">
        <v>11892</v>
      </c>
      <c r="F13065" t="s">
        <v>1291</v>
      </c>
      <c r="G13065" t="s">
        <v>75</v>
      </c>
      <c r="H13065">
        <v>1550000</v>
      </c>
      <c r="I13065">
        <v>0</v>
      </c>
      <c r="J13065">
        <v>0</v>
      </c>
      <c r="K13065">
        <v>0</v>
      </c>
      <c r="L13065">
        <v>1550000</v>
      </c>
      <c r="M13065" t="s">
        <v>3511</v>
      </c>
      <c r="N13065" t="s">
        <v>4010</v>
      </c>
      <c r="O13065" t="s">
        <v>31</v>
      </c>
      <c r="P13065" t="s">
        <v>11015</v>
      </c>
      <c r="Q13065">
        <v>2013</v>
      </c>
      <c r="R13065">
        <f>VLOOKUP(Q13065,[1]CPI!$A$6:$C$26,3,FALSE)</f>
        <v>1.0767253191198836</v>
      </c>
      <c r="S13065" s="2">
        <f t="shared" si="256"/>
        <v>1668.9242446358194</v>
      </c>
      <c r="T13065" s="2">
        <f t="shared" si="256"/>
        <v>0</v>
      </c>
      <c r="U13065" s="2">
        <f t="shared" si="256"/>
        <v>0</v>
      </c>
      <c r="V13065" s="2">
        <f t="shared" si="256"/>
        <v>0</v>
      </c>
      <c r="W13065" s="2">
        <f t="shared" si="256"/>
        <v>1668.9242446358194</v>
      </c>
    </row>
    <row r="13066" spans="1:23" x14ac:dyDescent="0.2">
      <c r="A13066" t="s">
        <v>11013</v>
      </c>
      <c r="B13066" t="s">
        <v>77</v>
      </c>
      <c r="C13066">
        <v>52628</v>
      </c>
      <c r="D13066" t="s">
        <v>25</v>
      </c>
      <c r="E13066" t="s">
        <v>11893</v>
      </c>
      <c r="F13066" t="s">
        <v>1291</v>
      </c>
      <c r="G13066" t="s">
        <v>75</v>
      </c>
      <c r="H13066">
        <v>909000</v>
      </c>
      <c r="I13066">
        <v>0</v>
      </c>
      <c r="J13066">
        <v>0</v>
      </c>
      <c r="K13066">
        <v>0</v>
      </c>
      <c r="L13066">
        <v>909000</v>
      </c>
      <c r="M13066" t="s">
        <v>3511</v>
      </c>
      <c r="N13066" t="s">
        <v>274</v>
      </c>
      <c r="O13066" t="s">
        <v>31</v>
      </c>
      <c r="P13066" t="s">
        <v>11015</v>
      </c>
      <c r="Q13066">
        <v>2013</v>
      </c>
      <c r="R13066">
        <f>VLOOKUP(Q13066,[1]CPI!$A$6:$C$26,3,FALSE)</f>
        <v>1.0767253191198836</v>
      </c>
      <c r="S13066" s="2">
        <f t="shared" si="256"/>
        <v>978.74331507997408</v>
      </c>
      <c r="T13066" s="2">
        <f t="shared" si="256"/>
        <v>0</v>
      </c>
      <c r="U13066" s="2">
        <f t="shared" si="256"/>
        <v>0</v>
      </c>
      <c r="V13066" s="2">
        <f t="shared" si="256"/>
        <v>0</v>
      </c>
      <c r="W13066" s="2">
        <f t="shared" si="256"/>
        <v>978.74331507997408</v>
      </c>
    </row>
    <row r="13067" spans="1:23" x14ac:dyDescent="0.2">
      <c r="A13067" t="s">
        <v>11013</v>
      </c>
      <c r="B13067" t="s">
        <v>77</v>
      </c>
      <c r="C13067">
        <v>52167</v>
      </c>
      <c r="D13067" t="s">
        <v>25</v>
      </c>
      <c r="E13067" t="s">
        <v>11894</v>
      </c>
      <c r="F13067" t="s">
        <v>1291</v>
      </c>
      <c r="G13067" t="s">
        <v>75</v>
      </c>
      <c r="H13067">
        <v>1237000</v>
      </c>
      <c r="I13067">
        <v>0</v>
      </c>
      <c r="J13067">
        <v>0</v>
      </c>
      <c r="K13067">
        <v>0</v>
      </c>
      <c r="L13067">
        <v>1237000</v>
      </c>
      <c r="M13067" t="s">
        <v>3644</v>
      </c>
      <c r="N13067" t="s">
        <v>650</v>
      </c>
      <c r="O13067" t="s">
        <v>31</v>
      </c>
      <c r="P13067" t="s">
        <v>11015</v>
      </c>
      <c r="Q13067">
        <v>2013</v>
      </c>
      <c r="R13067">
        <f>VLOOKUP(Q13067,[1]CPI!$A$6:$C$26,3,FALSE)</f>
        <v>1.0767253191198836</v>
      </c>
      <c r="S13067" s="2">
        <f t="shared" si="256"/>
        <v>1331.909219751296</v>
      </c>
      <c r="T13067" s="2">
        <f t="shared" si="256"/>
        <v>0</v>
      </c>
      <c r="U13067" s="2">
        <f t="shared" si="256"/>
        <v>0</v>
      </c>
      <c r="V13067" s="2">
        <f t="shared" si="256"/>
        <v>0</v>
      </c>
      <c r="W13067" s="2">
        <f t="shared" si="256"/>
        <v>1331.909219751296</v>
      </c>
    </row>
    <row r="13068" spans="1:23" x14ac:dyDescent="0.2">
      <c r="A13068" t="s">
        <v>11013</v>
      </c>
      <c r="B13068" t="s">
        <v>77</v>
      </c>
      <c r="C13068">
        <v>55070</v>
      </c>
      <c r="D13068" t="s">
        <v>25</v>
      </c>
      <c r="E13068" t="s">
        <v>11895</v>
      </c>
      <c r="F13068" t="s">
        <v>1291</v>
      </c>
      <c r="G13068" t="s">
        <v>98</v>
      </c>
      <c r="H13068">
        <v>900000</v>
      </c>
      <c r="I13068">
        <v>0</v>
      </c>
      <c r="J13068">
        <v>0</v>
      </c>
      <c r="K13068">
        <v>0</v>
      </c>
      <c r="L13068">
        <v>900000</v>
      </c>
      <c r="M13068" t="s">
        <v>3644</v>
      </c>
      <c r="N13068" t="s">
        <v>650</v>
      </c>
      <c r="O13068" t="s">
        <v>31</v>
      </c>
      <c r="P13068" t="s">
        <v>11015</v>
      </c>
      <c r="Q13068">
        <v>2013</v>
      </c>
      <c r="R13068">
        <f>VLOOKUP(Q13068,[1]CPI!$A$6:$C$26,3,FALSE)</f>
        <v>1.0767253191198836</v>
      </c>
      <c r="S13068" s="2">
        <f t="shared" si="256"/>
        <v>969.05278720789522</v>
      </c>
      <c r="T13068" s="2">
        <f t="shared" si="256"/>
        <v>0</v>
      </c>
      <c r="U13068" s="2">
        <f t="shared" si="256"/>
        <v>0</v>
      </c>
      <c r="V13068" s="2">
        <f t="shared" si="256"/>
        <v>0</v>
      </c>
      <c r="W13068" s="2">
        <f t="shared" si="256"/>
        <v>969.05278720789522</v>
      </c>
    </row>
    <row r="13069" spans="1:23" x14ac:dyDescent="0.2">
      <c r="A13069" t="s">
        <v>11013</v>
      </c>
      <c r="B13069" t="s">
        <v>77</v>
      </c>
      <c r="C13069">
        <v>52163</v>
      </c>
      <c r="D13069" t="s">
        <v>25</v>
      </c>
      <c r="E13069" t="s">
        <v>11896</v>
      </c>
      <c r="F13069" t="s">
        <v>1291</v>
      </c>
      <c r="G13069" t="s">
        <v>75</v>
      </c>
      <c r="H13069">
        <v>5263000</v>
      </c>
      <c r="I13069">
        <v>0</v>
      </c>
      <c r="J13069">
        <v>0</v>
      </c>
      <c r="K13069">
        <v>0</v>
      </c>
      <c r="L13069">
        <v>5263000</v>
      </c>
      <c r="M13069" t="s">
        <v>3535</v>
      </c>
      <c r="N13069" t="s">
        <v>964</v>
      </c>
      <c r="O13069" t="s">
        <v>31</v>
      </c>
      <c r="P13069" t="s">
        <v>11015</v>
      </c>
      <c r="Q13069">
        <v>2013</v>
      </c>
      <c r="R13069">
        <f>VLOOKUP(Q13069,[1]CPI!$A$6:$C$26,3,FALSE)</f>
        <v>1.0767253191198836</v>
      </c>
      <c r="S13069" s="2">
        <f t="shared" si="256"/>
        <v>5666.8053545279472</v>
      </c>
      <c r="T13069" s="2">
        <f t="shared" si="256"/>
        <v>0</v>
      </c>
      <c r="U13069" s="2">
        <f t="shared" si="256"/>
        <v>0</v>
      </c>
      <c r="V13069" s="2">
        <f t="shared" si="256"/>
        <v>0</v>
      </c>
      <c r="W13069" s="2">
        <f t="shared" si="256"/>
        <v>5666.8053545279472</v>
      </c>
    </row>
    <row r="13070" spans="1:23" x14ac:dyDescent="0.2">
      <c r="A13070" t="s">
        <v>11013</v>
      </c>
      <c r="B13070" t="s">
        <v>77</v>
      </c>
      <c r="C13070">
        <v>52161</v>
      </c>
      <c r="D13070" t="s">
        <v>25</v>
      </c>
      <c r="E13070" t="s">
        <v>11897</v>
      </c>
      <c r="F13070" t="s">
        <v>1291</v>
      </c>
      <c r="G13070" t="s">
        <v>75</v>
      </c>
      <c r="H13070">
        <v>864000</v>
      </c>
      <c r="I13070">
        <v>0</v>
      </c>
      <c r="J13070">
        <v>0</v>
      </c>
      <c r="K13070">
        <v>0</v>
      </c>
      <c r="L13070">
        <v>864000</v>
      </c>
      <c r="M13070" t="s">
        <v>3618</v>
      </c>
      <c r="N13070" t="s">
        <v>11898</v>
      </c>
      <c r="O13070" t="s">
        <v>31</v>
      </c>
      <c r="P13070" t="s">
        <v>11015</v>
      </c>
      <c r="Q13070">
        <v>2013</v>
      </c>
      <c r="R13070">
        <f>VLOOKUP(Q13070,[1]CPI!$A$6:$C$26,3,FALSE)</f>
        <v>1.0767253191198836</v>
      </c>
      <c r="S13070" s="2">
        <f t="shared" si="256"/>
        <v>930.29067571957944</v>
      </c>
      <c r="T13070" s="2">
        <f t="shared" si="256"/>
        <v>0</v>
      </c>
      <c r="U13070" s="2">
        <f t="shared" si="256"/>
        <v>0</v>
      </c>
      <c r="V13070" s="2">
        <f t="shared" si="256"/>
        <v>0</v>
      </c>
      <c r="W13070" s="2">
        <f t="shared" si="256"/>
        <v>930.29067571957944</v>
      </c>
    </row>
    <row r="13071" spans="1:23" x14ac:dyDescent="0.2">
      <c r="A13071" t="s">
        <v>11013</v>
      </c>
      <c r="B13071" t="s">
        <v>77</v>
      </c>
      <c r="C13071">
        <v>55418</v>
      </c>
      <c r="D13071" t="s">
        <v>25</v>
      </c>
      <c r="E13071" t="s">
        <v>11899</v>
      </c>
      <c r="F13071" t="s">
        <v>34</v>
      </c>
      <c r="G13071" t="s">
        <v>8326</v>
      </c>
      <c r="H13071">
        <v>180000</v>
      </c>
      <c r="I13071">
        <v>0</v>
      </c>
      <c r="J13071">
        <v>0</v>
      </c>
      <c r="K13071">
        <v>0</v>
      </c>
      <c r="L13071">
        <v>180000</v>
      </c>
      <c r="M13071" t="s">
        <v>3620</v>
      </c>
      <c r="N13071" t="s">
        <v>2897</v>
      </c>
      <c r="O13071" t="s">
        <v>31</v>
      </c>
      <c r="P13071" t="s">
        <v>11015</v>
      </c>
      <c r="Q13071">
        <v>2013</v>
      </c>
      <c r="R13071">
        <f>VLOOKUP(Q13071,[1]CPI!$A$6:$C$26,3,FALSE)</f>
        <v>1.0767253191198836</v>
      </c>
      <c r="S13071" s="2">
        <f t="shared" si="256"/>
        <v>193.81055744157902</v>
      </c>
      <c r="T13071" s="2">
        <f t="shared" si="256"/>
        <v>0</v>
      </c>
      <c r="U13071" s="2">
        <f t="shared" si="256"/>
        <v>0</v>
      </c>
      <c r="V13071" s="2">
        <f t="shared" si="256"/>
        <v>0</v>
      </c>
      <c r="W13071" s="2">
        <f t="shared" si="256"/>
        <v>193.81055744157902</v>
      </c>
    </row>
    <row r="13072" spans="1:23" x14ac:dyDescent="0.2">
      <c r="A13072" t="s">
        <v>11013</v>
      </c>
      <c r="B13072" t="s">
        <v>77</v>
      </c>
      <c r="C13072">
        <v>55236</v>
      </c>
      <c r="D13072" t="s">
        <v>25</v>
      </c>
      <c r="E13072" t="s">
        <v>11900</v>
      </c>
      <c r="F13072" t="s">
        <v>27</v>
      </c>
      <c r="G13072" t="s">
        <v>75</v>
      </c>
      <c r="H13072">
        <v>223500</v>
      </c>
      <c r="I13072">
        <v>0</v>
      </c>
      <c r="J13072">
        <v>0</v>
      </c>
      <c r="K13072">
        <v>0</v>
      </c>
      <c r="L13072">
        <v>223500</v>
      </c>
      <c r="M13072" t="s">
        <v>3499</v>
      </c>
      <c r="N13072" t="s">
        <v>118</v>
      </c>
      <c r="O13072" t="s">
        <v>31</v>
      </c>
      <c r="P13072" t="s">
        <v>11015</v>
      </c>
      <c r="Q13072">
        <v>2013</v>
      </c>
      <c r="R13072">
        <f>VLOOKUP(Q13072,[1]CPI!$A$6:$C$26,3,FALSE)</f>
        <v>1.0767253191198836</v>
      </c>
      <c r="S13072" s="2">
        <f t="shared" si="256"/>
        <v>240.64810882329397</v>
      </c>
      <c r="T13072" s="2">
        <f t="shared" si="256"/>
        <v>0</v>
      </c>
      <c r="U13072" s="2">
        <f t="shared" si="256"/>
        <v>0</v>
      </c>
      <c r="V13072" s="2">
        <f t="shared" si="256"/>
        <v>0</v>
      </c>
      <c r="W13072" s="2">
        <f t="shared" si="256"/>
        <v>240.64810882329397</v>
      </c>
    </row>
    <row r="13073" spans="1:23" x14ac:dyDescent="0.2">
      <c r="A13073" t="s">
        <v>11013</v>
      </c>
      <c r="B13073" t="s">
        <v>77</v>
      </c>
      <c r="C13073">
        <v>55270</v>
      </c>
      <c r="D13073" t="s">
        <v>25</v>
      </c>
      <c r="E13073" t="s">
        <v>11901</v>
      </c>
      <c r="F13073" t="s">
        <v>34</v>
      </c>
      <c r="G13073" t="s">
        <v>75</v>
      </c>
      <c r="H13073">
        <v>500000</v>
      </c>
      <c r="I13073">
        <v>0</v>
      </c>
      <c r="J13073">
        <v>0</v>
      </c>
      <c r="K13073">
        <v>0</v>
      </c>
      <c r="L13073">
        <v>500000</v>
      </c>
      <c r="M13073" t="s">
        <v>3533</v>
      </c>
      <c r="N13073" t="s">
        <v>1063</v>
      </c>
      <c r="O13073" t="s">
        <v>31</v>
      </c>
      <c r="P13073" t="s">
        <v>11015</v>
      </c>
      <c r="Q13073">
        <v>2013</v>
      </c>
      <c r="R13073">
        <f>VLOOKUP(Q13073,[1]CPI!$A$6:$C$26,3,FALSE)</f>
        <v>1.0767253191198836</v>
      </c>
      <c r="S13073" s="2">
        <f t="shared" ref="S13073:W13123" si="257">+($R13073*H13073)/1000</f>
        <v>538.36265955994179</v>
      </c>
      <c r="T13073" s="2">
        <f t="shared" si="257"/>
        <v>0</v>
      </c>
      <c r="U13073" s="2">
        <f t="shared" si="257"/>
        <v>0</v>
      </c>
      <c r="V13073" s="2">
        <f t="shared" si="257"/>
        <v>0</v>
      </c>
      <c r="W13073" s="2">
        <f t="shared" si="257"/>
        <v>538.36265955994179</v>
      </c>
    </row>
    <row r="13074" spans="1:23" x14ac:dyDescent="0.2">
      <c r="A13074" t="s">
        <v>11013</v>
      </c>
      <c r="B13074" t="s">
        <v>77</v>
      </c>
      <c r="C13074">
        <v>55137</v>
      </c>
      <c r="D13074" t="s">
        <v>25</v>
      </c>
      <c r="E13074" t="s">
        <v>11902</v>
      </c>
      <c r="F13074" t="s">
        <v>34</v>
      </c>
      <c r="G13074" t="s">
        <v>35</v>
      </c>
      <c r="H13074">
        <v>290000</v>
      </c>
      <c r="I13074">
        <v>0</v>
      </c>
      <c r="J13074">
        <v>0</v>
      </c>
      <c r="K13074">
        <v>0</v>
      </c>
      <c r="L13074">
        <v>290000</v>
      </c>
      <c r="M13074" t="s">
        <v>142</v>
      </c>
      <c r="N13074" t="s">
        <v>890</v>
      </c>
      <c r="O13074" t="s">
        <v>31</v>
      </c>
      <c r="P13074" t="s">
        <v>11015</v>
      </c>
      <c r="Q13074">
        <v>2013</v>
      </c>
      <c r="R13074">
        <f>VLOOKUP(Q13074,[1]CPI!$A$6:$C$26,3,FALSE)</f>
        <v>1.0767253191198836</v>
      </c>
      <c r="S13074" s="2">
        <f t="shared" si="257"/>
        <v>312.25034254476628</v>
      </c>
      <c r="T13074" s="2">
        <f t="shared" si="257"/>
        <v>0</v>
      </c>
      <c r="U13074" s="2">
        <f t="shared" si="257"/>
        <v>0</v>
      </c>
      <c r="V13074" s="2">
        <f t="shared" si="257"/>
        <v>0</v>
      </c>
      <c r="W13074" s="2">
        <f t="shared" si="257"/>
        <v>312.25034254476628</v>
      </c>
    </row>
    <row r="13075" spans="1:23" x14ac:dyDescent="0.2">
      <c r="A13075" t="s">
        <v>11013</v>
      </c>
      <c r="B13075" t="s">
        <v>77</v>
      </c>
      <c r="C13075">
        <v>55168</v>
      </c>
      <c r="D13075" t="s">
        <v>25</v>
      </c>
      <c r="E13075" t="s">
        <v>11903</v>
      </c>
      <c r="F13075" t="s">
        <v>42</v>
      </c>
      <c r="G13075" t="s">
        <v>8257</v>
      </c>
      <c r="H13075">
        <v>200000</v>
      </c>
      <c r="I13075">
        <v>0</v>
      </c>
      <c r="J13075">
        <v>0</v>
      </c>
      <c r="K13075">
        <v>0</v>
      </c>
      <c r="L13075">
        <v>200000</v>
      </c>
      <c r="M13075" t="s">
        <v>3620</v>
      </c>
      <c r="N13075" t="s">
        <v>162</v>
      </c>
      <c r="O13075" t="s">
        <v>31</v>
      </c>
      <c r="P13075" t="s">
        <v>11015</v>
      </c>
      <c r="Q13075">
        <v>2013</v>
      </c>
      <c r="R13075">
        <f>VLOOKUP(Q13075,[1]CPI!$A$6:$C$26,3,FALSE)</f>
        <v>1.0767253191198836</v>
      </c>
      <c r="S13075" s="2">
        <f t="shared" si="257"/>
        <v>215.34506382397669</v>
      </c>
      <c r="T13075" s="2">
        <f t="shared" si="257"/>
        <v>0</v>
      </c>
      <c r="U13075" s="2">
        <f t="shared" si="257"/>
        <v>0</v>
      </c>
      <c r="V13075" s="2">
        <f t="shared" si="257"/>
        <v>0</v>
      </c>
      <c r="W13075" s="2">
        <f t="shared" si="257"/>
        <v>215.34506382397669</v>
      </c>
    </row>
    <row r="13076" spans="1:23" x14ac:dyDescent="0.2">
      <c r="A13076" t="s">
        <v>11013</v>
      </c>
      <c r="B13076" t="s">
        <v>77</v>
      </c>
      <c r="C13076">
        <v>55166</v>
      </c>
      <c r="D13076" t="s">
        <v>25</v>
      </c>
      <c r="E13076" t="s">
        <v>11904</v>
      </c>
      <c r="F13076" t="s">
        <v>42</v>
      </c>
      <c r="G13076" t="s">
        <v>35</v>
      </c>
      <c r="H13076">
        <v>600000</v>
      </c>
      <c r="I13076">
        <v>0</v>
      </c>
      <c r="J13076">
        <v>0</v>
      </c>
      <c r="K13076">
        <v>0</v>
      </c>
      <c r="L13076">
        <v>600000</v>
      </c>
      <c r="M13076" t="s">
        <v>3620</v>
      </c>
      <c r="N13076" t="s">
        <v>204</v>
      </c>
      <c r="O13076" t="s">
        <v>31</v>
      </c>
      <c r="P13076" t="s">
        <v>11015</v>
      </c>
      <c r="Q13076">
        <v>2013</v>
      </c>
      <c r="R13076">
        <f>VLOOKUP(Q13076,[1]CPI!$A$6:$C$26,3,FALSE)</f>
        <v>1.0767253191198836</v>
      </c>
      <c r="S13076" s="2">
        <f t="shared" si="257"/>
        <v>646.03519147193015</v>
      </c>
      <c r="T13076" s="2">
        <f t="shared" si="257"/>
        <v>0</v>
      </c>
      <c r="U13076" s="2">
        <f t="shared" si="257"/>
        <v>0</v>
      </c>
      <c r="V13076" s="2">
        <f t="shared" si="257"/>
        <v>0</v>
      </c>
      <c r="W13076" s="2">
        <f t="shared" si="257"/>
        <v>646.03519147193015</v>
      </c>
    </row>
    <row r="13077" spans="1:23" x14ac:dyDescent="0.2">
      <c r="A13077" t="s">
        <v>11013</v>
      </c>
      <c r="B13077" t="s">
        <v>77</v>
      </c>
      <c r="C13077">
        <v>55999</v>
      </c>
      <c r="D13077" t="s">
        <v>25</v>
      </c>
      <c r="E13077" t="s">
        <v>11905</v>
      </c>
      <c r="F13077" t="s">
        <v>54</v>
      </c>
      <c r="G13077" t="s">
        <v>75</v>
      </c>
      <c r="H13077">
        <v>14000</v>
      </c>
      <c r="I13077">
        <v>0</v>
      </c>
      <c r="J13077">
        <v>0</v>
      </c>
      <c r="K13077">
        <v>0</v>
      </c>
      <c r="L13077">
        <v>14000</v>
      </c>
      <c r="M13077" t="s">
        <v>3618</v>
      </c>
      <c r="N13077" t="s">
        <v>52</v>
      </c>
      <c r="O13077" t="s">
        <v>31</v>
      </c>
      <c r="P13077" t="s">
        <v>11015</v>
      </c>
      <c r="Q13077">
        <v>2013</v>
      </c>
      <c r="R13077">
        <f>VLOOKUP(Q13077,[1]CPI!$A$6:$C$26,3,FALSE)</f>
        <v>1.0767253191198836</v>
      </c>
      <c r="S13077" s="2">
        <f t="shared" si="257"/>
        <v>15.074154467678371</v>
      </c>
      <c r="T13077" s="2">
        <f t="shared" si="257"/>
        <v>0</v>
      </c>
      <c r="U13077" s="2">
        <f t="shared" si="257"/>
        <v>0</v>
      </c>
      <c r="V13077" s="2">
        <f t="shared" si="257"/>
        <v>0</v>
      </c>
      <c r="W13077" s="2">
        <f t="shared" si="257"/>
        <v>15.074154467678371</v>
      </c>
    </row>
    <row r="13078" spans="1:23" x14ac:dyDescent="0.2">
      <c r="A13078" t="s">
        <v>11013</v>
      </c>
      <c r="B13078" t="s">
        <v>77</v>
      </c>
      <c r="C13078">
        <v>56005</v>
      </c>
      <c r="D13078" t="s">
        <v>25</v>
      </c>
      <c r="E13078" t="s">
        <v>11906</v>
      </c>
      <c r="F13078" t="s">
        <v>27</v>
      </c>
      <c r="G13078" t="s">
        <v>8257</v>
      </c>
      <c r="H13078">
        <v>50000</v>
      </c>
      <c r="I13078">
        <v>0</v>
      </c>
      <c r="J13078">
        <v>0</v>
      </c>
      <c r="K13078">
        <v>0</v>
      </c>
      <c r="L13078">
        <v>50000</v>
      </c>
      <c r="M13078" t="s">
        <v>3618</v>
      </c>
      <c r="N13078" t="s">
        <v>261</v>
      </c>
      <c r="O13078" t="s">
        <v>31</v>
      </c>
      <c r="P13078" t="s">
        <v>11015</v>
      </c>
      <c r="Q13078">
        <v>2013</v>
      </c>
      <c r="R13078">
        <f>VLOOKUP(Q13078,[1]CPI!$A$6:$C$26,3,FALSE)</f>
        <v>1.0767253191198836</v>
      </c>
      <c r="S13078" s="2">
        <f t="shared" si="257"/>
        <v>53.836265955994172</v>
      </c>
      <c r="T13078" s="2">
        <f t="shared" si="257"/>
        <v>0</v>
      </c>
      <c r="U13078" s="2">
        <f t="shared" si="257"/>
        <v>0</v>
      </c>
      <c r="V13078" s="2">
        <f t="shared" si="257"/>
        <v>0</v>
      </c>
      <c r="W13078" s="2">
        <f t="shared" si="257"/>
        <v>53.836265955994172</v>
      </c>
    </row>
    <row r="13079" spans="1:23" x14ac:dyDescent="0.2">
      <c r="A13079" t="s">
        <v>11013</v>
      </c>
      <c r="B13079" t="s">
        <v>77</v>
      </c>
      <c r="C13079">
        <v>55496</v>
      </c>
      <c r="D13079" t="s">
        <v>25</v>
      </c>
      <c r="E13079" t="s">
        <v>11907</v>
      </c>
      <c r="F13079" t="s">
        <v>42</v>
      </c>
      <c r="G13079" t="s">
        <v>35</v>
      </c>
      <c r="H13079">
        <v>200000</v>
      </c>
      <c r="I13079">
        <v>0</v>
      </c>
      <c r="J13079">
        <v>0</v>
      </c>
      <c r="K13079">
        <v>0</v>
      </c>
      <c r="L13079">
        <v>200000</v>
      </c>
      <c r="M13079" t="s">
        <v>3620</v>
      </c>
      <c r="N13079" t="s">
        <v>878</v>
      </c>
      <c r="O13079" t="s">
        <v>31</v>
      </c>
      <c r="P13079" t="s">
        <v>11015</v>
      </c>
      <c r="Q13079">
        <v>2013</v>
      </c>
      <c r="R13079">
        <f>VLOOKUP(Q13079,[1]CPI!$A$6:$C$26,3,FALSE)</f>
        <v>1.0767253191198836</v>
      </c>
      <c r="S13079" s="2">
        <f t="shared" si="257"/>
        <v>215.34506382397669</v>
      </c>
      <c r="T13079" s="2">
        <f t="shared" si="257"/>
        <v>0</v>
      </c>
      <c r="U13079" s="2">
        <f t="shared" si="257"/>
        <v>0</v>
      </c>
      <c r="V13079" s="2">
        <f t="shared" si="257"/>
        <v>0</v>
      </c>
      <c r="W13079" s="2">
        <f t="shared" si="257"/>
        <v>215.34506382397669</v>
      </c>
    </row>
    <row r="13080" spans="1:23" x14ac:dyDescent="0.2">
      <c r="A13080" t="s">
        <v>11013</v>
      </c>
      <c r="B13080" t="s">
        <v>77</v>
      </c>
      <c r="C13080">
        <v>55464</v>
      </c>
      <c r="D13080" t="s">
        <v>109</v>
      </c>
      <c r="E13080" t="s">
        <v>10670</v>
      </c>
      <c r="F13080" t="s">
        <v>27</v>
      </c>
      <c r="G13080" t="s">
        <v>8305</v>
      </c>
      <c r="H13080">
        <v>0</v>
      </c>
      <c r="I13080">
        <v>0</v>
      </c>
      <c r="J13080">
        <v>0</v>
      </c>
      <c r="K13080">
        <v>242000</v>
      </c>
      <c r="L13080">
        <v>242000</v>
      </c>
      <c r="M13080" t="s">
        <v>3504</v>
      </c>
      <c r="N13080" t="s">
        <v>2748</v>
      </c>
      <c r="O13080" t="s">
        <v>31</v>
      </c>
      <c r="P13080" t="s">
        <v>11015</v>
      </c>
      <c r="Q13080">
        <v>2013</v>
      </c>
      <c r="R13080">
        <f>VLOOKUP(Q13080,[1]CPI!$A$6:$C$26,3,FALSE)</f>
        <v>1.0767253191198836</v>
      </c>
      <c r="S13080" s="2">
        <f t="shared" si="257"/>
        <v>0</v>
      </c>
      <c r="T13080" s="2">
        <f t="shared" si="257"/>
        <v>0</v>
      </c>
      <c r="U13080" s="2">
        <f t="shared" si="257"/>
        <v>0</v>
      </c>
      <c r="V13080" s="2">
        <f t="shared" si="257"/>
        <v>260.56752722701185</v>
      </c>
      <c r="W13080" s="2">
        <f t="shared" si="257"/>
        <v>260.56752722701185</v>
      </c>
    </row>
    <row r="13081" spans="1:23" x14ac:dyDescent="0.2">
      <c r="A13081" t="s">
        <v>11013</v>
      </c>
      <c r="B13081" t="s">
        <v>77</v>
      </c>
      <c r="C13081">
        <v>55465</v>
      </c>
      <c r="D13081" t="s">
        <v>109</v>
      </c>
      <c r="E13081" t="s">
        <v>11908</v>
      </c>
      <c r="F13081" t="s">
        <v>27</v>
      </c>
      <c r="G13081" t="s">
        <v>43</v>
      </c>
      <c r="H13081">
        <v>0</v>
      </c>
      <c r="I13081">
        <v>0</v>
      </c>
      <c r="J13081">
        <v>0</v>
      </c>
      <c r="K13081">
        <v>366636</v>
      </c>
      <c r="L13081">
        <v>366636</v>
      </c>
      <c r="M13081" t="s">
        <v>3504</v>
      </c>
      <c r="N13081" t="s">
        <v>2748</v>
      </c>
      <c r="O13081" t="s">
        <v>31</v>
      </c>
      <c r="P13081" t="s">
        <v>11015</v>
      </c>
      <c r="Q13081">
        <v>2013</v>
      </c>
      <c r="R13081">
        <f>VLOOKUP(Q13081,[1]CPI!$A$6:$C$26,3,FALSE)</f>
        <v>1.0767253191198836</v>
      </c>
      <c r="S13081" s="2">
        <f t="shared" si="257"/>
        <v>0</v>
      </c>
      <c r="T13081" s="2">
        <f t="shared" si="257"/>
        <v>0</v>
      </c>
      <c r="U13081" s="2">
        <f t="shared" si="257"/>
        <v>0</v>
      </c>
      <c r="V13081" s="2">
        <f t="shared" si="257"/>
        <v>394.76626410083765</v>
      </c>
      <c r="W13081" s="2">
        <f t="shared" si="257"/>
        <v>394.76626410083765</v>
      </c>
    </row>
    <row r="13082" spans="1:23" x14ac:dyDescent="0.2">
      <c r="A13082" t="s">
        <v>11013</v>
      </c>
      <c r="B13082" t="s">
        <v>77</v>
      </c>
      <c r="C13082">
        <v>55466</v>
      </c>
      <c r="D13082" t="s">
        <v>109</v>
      </c>
      <c r="E13082" t="s">
        <v>11909</v>
      </c>
      <c r="F13082" t="s">
        <v>27</v>
      </c>
      <c r="G13082" t="s">
        <v>43</v>
      </c>
      <c r="H13082">
        <v>0</v>
      </c>
      <c r="I13082">
        <v>0</v>
      </c>
      <c r="J13082">
        <v>0</v>
      </c>
      <c r="K13082">
        <v>109000</v>
      </c>
      <c r="L13082">
        <v>109000</v>
      </c>
      <c r="M13082" t="s">
        <v>3504</v>
      </c>
      <c r="N13082" t="s">
        <v>2748</v>
      </c>
      <c r="O13082" t="s">
        <v>31</v>
      </c>
      <c r="P13082" t="s">
        <v>11015</v>
      </c>
      <c r="Q13082">
        <v>2013</v>
      </c>
      <c r="R13082">
        <f>VLOOKUP(Q13082,[1]CPI!$A$6:$C$26,3,FALSE)</f>
        <v>1.0767253191198836</v>
      </c>
      <c r="S13082" s="2">
        <f t="shared" si="257"/>
        <v>0</v>
      </c>
      <c r="T13082" s="2">
        <f t="shared" si="257"/>
        <v>0</v>
      </c>
      <c r="U13082" s="2">
        <f t="shared" si="257"/>
        <v>0</v>
      </c>
      <c r="V13082" s="2">
        <f t="shared" si="257"/>
        <v>117.36305978406732</v>
      </c>
      <c r="W13082" s="2">
        <f t="shared" si="257"/>
        <v>117.36305978406732</v>
      </c>
    </row>
    <row r="13083" spans="1:23" x14ac:dyDescent="0.2">
      <c r="A13083" t="s">
        <v>11013</v>
      </c>
      <c r="B13083" t="s">
        <v>77</v>
      </c>
      <c r="C13083">
        <v>55467</v>
      </c>
      <c r="D13083" t="s">
        <v>109</v>
      </c>
      <c r="E13083" t="s">
        <v>10673</v>
      </c>
      <c r="F13083" t="s">
        <v>54</v>
      </c>
      <c r="G13083" t="s">
        <v>43</v>
      </c>
      <c r="H13083">
        <v>0</v>
      </c>
      <c r="I13083">
        <v>0</v>
      </c>
      <c r="J13083">
        <v>0</v>
      </c>
      <c r="K13083">
        <v>243819</v>
      </c>
      <c r="L13083">
        <v>243819</v>
      </c>
      <c r="M13083" t="s">
        <v>3504</v>
      </c>
      <c r="N13083" t="s">
        <v>2748</v>
      </c>
      <c r="O13083" t="s">
        <v>31</v>
      </c>
      <c r="P13083" t="s">
        <v>11015</v>
      </c>
      <c r="Q13083">
        <v>2013</v>
      </c>
      <c r="R13083">
        <f>VLOOKUP(Q13083,[1]CPI!$A$6:$C$26,3,FALSE)</f>
        <v>1.0767253191198836</v>
      </c>
      <c r="S13083" s="2">
        <f t="shared" si="257"/>
        <v>0</v>
      </c>
      <c r="T13083" s="2">
        <f t="shared" si="257"/>
        <v>0</v>
      </c>
      <c r="U13083" s="2">
        <f t="shared" si="257"/>
        <v>0</v>
      </c>
      <c r="V13083" s="2">
        <f t="shared" si="257"/>
        <v>262.52609058249089</v>
      </c>
      <c r="W13083" s="2">
        <f t="shared" si="257"/>
        <v>262.52609058249089</v>
      </c>
    </row>
    <row r="13084" spans="1:23" x14ac:dyDescent="0.2">
      <c r="A13084" t="s">
        <v>11013</v>
      </c>
      <c r="B13084" t="s">
        <v>77</v>
      </c>
      <c r="C13084">
        <v>55468</v>
      </c>
      <c r="D13084" t="s">
        <v>109</v>
      </c>
      <c r="E13084" t="s">
        <v>10675</v>
      </c>
      <c r="F13084" t="s">
        <v>54</v>
      </c>
      <c r="G13084" t="s">
        <v>43</v>
      </c>
      <c r="H13084">
        <v>0</v>
      </c>
      <c r="I13084">
        <v>0</v>
      </c>
      <c r="J13084">
        <v>0</v>
      </c>
      <c r="K13084">
        <v>287296</v>
      </c>
      <c r="L13084">
        <v>287296</v>
      </c>
      <c r="M13084" t="s">
        <v>3504</v>
      </c>
      <c r="N13084" t="s">
        <v>2748</v>
      </c>
      <c r="O13084" t="s">
        <v>31</v>
      </c>
      <c r="P13084" t="s">
        <v>11015</v>
      </c>
      <c r="Q13084">
        <v>2013</v>
      </c>
      <c r="R13084">
        <f>VLOOKUP(Q13084,[1]CPI!$A$6:$C$26,3,FALSE)</f>
        <v>1.0767253191198836</v>
      </c>
      <c r="S13084" s="2">
        <f t="shared" si="257"/>
        <v>0</v>
      </c>
      <c r="T13084" s="2">
        <f t="shared" si="257"/>
        <v>0</v>
      </c>
      <c r="U13084" s="2">
        <f t="shared" si="257"/>
        <v>0</v>
      </c>
      <c r="V13084" s="2">
        <f t="shared" si="257"/>
        <v>309.33887728186608</v>
      </c>
      <c r="W13084" s="2">
        <f t="shared" si="257"/>
        <v>309.33887728186608</v>
      </c>
    </row>
    <row r="13085" spans="1:23" x14ac:dyDescent="0.2">
      <c r="A13085" t="s">
        <v>11013</v>
      </c>
      <c r="B13085" t="s">
        <v>77</v>
      </c>
      <c r="C13085">
        <v>55469</v>
      </c>
      <c r="D13085" t="s">
        <v>109</v>
      </c>
      <c r="E13085" t="s">
        <v>11910</v>
      </c>
      <c r="F13085" t="s">
        <v>27</v>
      </c>
      <c r="G13085" t="s">
        <v>43</v>
      </c>
      <c r="H13085">
        <v>0</v>
      </c>
      <c r="I13085">
        <v>0</v>
      </c>
      <c r="J13085">
        <v>0</v>
      </c>
      <c r="K13085">
        <v>493940</v>
      </c>
      <c r="L13085">
        <v>493940</v>
      </c>
      <c r="M13085" t="s">
        <v>3504</v>
      </c>
      <c r="N13085" t="s">
        <v>2001</v>
      </c>
      <c r="O13085" t="s">
        <v>31</v>
      </c>
      <c r="P13085" t="s">
        <v>11015</v>
      </c>
      <c r="Q13085">
        <v>2013</v>
      </c>
      <c r="R13085">
        <f>VLOOKUP(Q13085,[1]CPI!$A$6:$C$26,3,FALSE)</f>
        <v>1.0767253191198836</v>
      </c>
      <c r="S13085" s="2">
        <f t="shared" si="257"/>
        <v>0</v>
      </c>
      <c r="T13085" s="2">
        <f t="shared" si="257"/>
        <v>0</v>
      </c>
      <c r="U13085" s="2">
        <f t="shared" si="257"/>
        <v>0</v>
      </c>
      <c r="V13085" s="2">
        <f t="shared" si="257"/>
        <v>531.83770412607521</v>
      </c>
      <c r="W13085" s="2">
        <f t="shared" si="257"/>
        <v>531.83770412607521</v>
      </c>
    </row>
    <row r="13086" spans="1:23" x14ac:dyDescent="0.2">
      <c r="A13086" t="s">
        <v>11013</v>
      </c>
      <c r="B13086" t="s">
        <v>77</v>
      </c>
      <c r="C13086">
        <v>55470</v>
      </c>
      <c r="D13086" t="s">
        <v>109</v>
      </c>
      <c r="E13086" t="s">
        <v>9386</v>
      </c>
      <c r="F13086" t="s">
        <v>27</v>
      </c>
      <c r="G13086" t="s">
        <v>43</v>
      </c>
      <c r="H13086">
        <v>0</v>
      </c>
      <c r="I13086">
        <v>0</v>
      </c>
      <c r="J13086">
        <v>0</v>
      </c>
      <c r="K13086">
        <v>1600000</v>
      </c>
      <c r="L13086">
        <v>1600000</v>
      </c>
      <c r="M13086" t="s">
        <v>3504</v>
      </c>
      <c r="N13086" t="s">
        <v>378</v>
      </c>
      <c r="O13086" t="s">
        <v>31</v>
      </c>
      <c r="P13086" t="s">
        <v>11015</v>
      </c>
      <c r="Q13086">
        <v>2013</v>
      </c>
      <c r="R13086">
        <f>VLOOKUP(Q13086,[1]CPI!$A$6:$C$26,3,FALSE)</f>
        <v>1.0767253191198836</v>
      </c>
      <c r="S13086" s="2">
        <f t="shared" si="257"/>
        <v>0</v>
      </c>
      <c r="T13086" s="2">
        <f t="shared" si="257"/>
        <v>0</v>
      </c>
      <c r="U13086" s="2">
        <f t="shared" si="257"/>
        <v>0</v>
      </c>
      <c r="V13086" s="2">
        <f t="shared" si="257"/>
        <v>1722.7605105918135</v>
      </c>
      <c r="W13086" s="2">
        <f t="shared" si="257"/>
        <v>1722.7605105918135</v>
      </c>
    </row>
    <row r="13087" spans="1:23" x14ac:dyDescent="0.2">
      <c r="A13087" t="s">
        <v>11013</v>
      </c>
      <c r="B13087" t="s">
        <v>77</v>
      </c>
      <c r="C13087">
        <v>55471</v>
      </c>
      <c r="D13087" t="s">
        <v>109</v>
      </c>
      <c r="E13087" t="s">
        <v>10674</v>
      </c>
      <c r="F13087" t="s">
        <v>1291</v>
      </c>
      <c r="G13087" t="s">
        <v>43</v>
      </c>
      <c r="H13087">
        <v>0</v>
      </c>
      <c r="I13087">
        <v>0</v>
      </c>
      <c r="J13087">
        <v>0</v>
      </c>
      <c r="K13087">
        <v>350000</v>
      </c>
      <c r="L13087">
        <v>350000</v>
      </c>
      <c r="M13087" t="s">
        <v>3504</v>
      </c>
      <c r="N13087" t="s">
        <v>2748</v>
      </c>
      <c r="O13087" t="s">
        <v>31</v>
      </c>
      <c r="P13087" t="s">
        <v>11015</v>
      </c>
      <c r="Q13087">
        <v>2013</v>
      </c>
      <c r="R13087">
        <f>VLOOKUP(Q13087,[1]CPI!$A$6:$C$26,3,FALSE)</f>
        <v>1.0767253191198836</v>
      </c>
      <c r="S13087" s="2">
        <f t="shared" si="257"/>
        <v>0</v>
      </c>
      <c r="T13087" s="2">
        <f t="shared" si="257"/>
        <v>0</v>
      </c>
      <c r="U13087" s="2">
        <f t="shared" si="257"/>
        <v>0</v>
      </c>
      <c r="V13087" s="2">
        <f t="shared" si="257"/>
        <v>376.85386169195925</v>
      </c>
      <c r="W13087" s="2">
        <f t="shared" si="257"/>
        <v>376.85386169195925</v>
      </c>
    </row>
    <row r="13088" spans="1:23" x14ac:dyDescent="0.2">
      <c r="A13088" t="s">
        <v>11013</v>
      </c>
      <c r="B13088" t="s">
        <v>77</v>
      </c>
      <c r="C13088">
        <v>55472</v>
      </c>
      <c r="D13088" t="s">
        <v>109</v>
      </c>
      <c r="E13088" t="s">
        <v>11911</v>
      </c>
      <c r="F13088" t="s">
        <v>27</v>
      </c>
      <c r="G13088" t="s">
        <v>43</v>
      </c>
      <c r="H13088">
        <v>0</v>
      </c>
      <c r="I13088">
        <v>0</v>
      </c>
      <c r="J13088">
        <v>0</v>
      </c>
      <c r="K13088">
        <v>718163</v>
      </c>
      <c r="L13088">
        <v>718163</v>
      </c>
      <c r="M13088" t="s">
        <v>3504</v>
      </c>
      <c r="N13088" t="s">
        <v>1218</v>
      </c>
      <c r="O13088" t="s">
        <v>31</v>
      </c>
      <c r="P13088" t="s">
        <v>11015</v>
      </c>
      <c r="Q13088">
        <v>2013</v>
      </c>
      <c r="R13088">
        <f>VLOOKUP(Q13088,[1]CPI!$A$6:$C$26,3,FALSE)</f>
        <v>1.0767253191198836</v>
      </c>
      <c r="S13088" s="2">
        <f t="shared" si="257"/>
        <v>0</v>
      </c>
      <c r="T13088" s="2">
        <f t="shared" si="257"/>
        <v>0</v>
      </c>
      <c r="U13088" s="2">
        <f t="shared" si="257"/>
        <v>0</v>
      </c>
      <c r="V13088" s="2">
        <f t="shared" si="257"/>
        <v>773.26428535509297</v>
      </c>
      <c r="W13088" s="2">
        <f t="shared" si="257"/>
        <v>773.26428535509297</v>
      </c>
    </row>
    <row r="13089" spans="1:23" x14ac:dyDescent="0.2">
      <c r="A13089" t="s">
        <v>11013</v>
      </c>
      <c r="B13089" t="s">
        <v>77</v>
      </c>
      <c r="C13089">
        <v>55473</v>
      </c>
      <c r="D13089" t="s">
        <v>109</v>
      </c>
      <c r="E13089" t="s">
        <v>11912</v>
      </c>
      <c r="F13089" t="s">
        <v>27</v>
      </c>
      <c r="G13089" t="s">
        <v>43</v>
      </c>
      <c r="H13089">
        <v>0</v>
      </c>
      <c r="I13089">
        <v>0</v>
      </c>
      <c r="J13089">
        <v>0</v>
      </c>
      <c r="K13089">
        <v>228000</v>
      </c>
      <c r="L13089">
        <v>228000</v>
      </c>
      <c r="M13089" t="s">
        <v>3504</v>
      </c>
      <c r="N13089" t="s">
        <v>590</v>
      </c>
      <c r="O13089" t="s">
        <v>31</v>
      </c>
      <c r="P13089" t="s">
        <v>11015</v>
      </c>
      <c r="Q13089">
        <v>2013</v>
      </c>
      <c r="R13089">
        <f>VLOOKUP(Q13089,[1]CPI!$A$6:$C$26,3,FALSE)</f>
        <v>1.0767253191198836</v>
      </c>
      <c r="S13089" s="2">
        <f t="shared" si="257"/>
        <v>0</v>
      </c>
      <c r="T13089" s="2">
        <f t="shared" si="257"/>
        <v>0</v>
      </c>
      <c r="U13089" s="2">
        <f t="shared" si="257"/>
        <v>0</v>
      </c>
      <c r="V13089" s="2">
        <f t="shared" si="257"/>
        <v>245.49337275933345</v>
      </c>
      <c r="W13089" s="2">
        <f t="shared" si="257"/>
        <v>245.49337275933345</v>
      </c>
    </row>
    <row r="13090" spans="1:23" x14ac:dyDescent="0.2">
      <c r="A13090" t="s">
        <v>11013</v>
      </c>
      <c r="B13090" t="s">
        <v>77</v>
      </c>
      <c r="C13090">
        <v>55474</v>
      </c>
      <c r="D13090" t="s">
        <v>109</v>
      </c>
      <c r="E13090" t="s">
        <v>9381</v>
      </c>
      <c r="F13090" t="s">
        <v>27</v>
      </c>
      <c r="G13090" t="s">
        <v>43</v>
      </c>
      <c r="H13090">
        <v>0</v>
      </c>
      <c r="I13090">
        <v>0</v>
      </c>
      <c r="J13090">
        <v>0</v>
      </c>
      <c r="K13090">
        <v>258018</v>
      </c>
      <c r="L13090">
        <v>258018</v>
      </c>
      <c r="M13090" t="s">
        <v>3504</v>
      </c>
      <c r="N13090" t="s">
        <v>1218</v>
      </c>
      <c r="O13090" t="s">
        <v>31</v>
      </c>
      <c r="P13090" t="s">
        <v>11015</v>
      </c>
      <c r="Q13090">
        <v>2013</v>
      </c>
      <c r="R13090">
        <f>VLOOKUP(Q13090,[1]CPI!$A$6:$C$26,3,FALSE)</f>
        <v>1.0767253191198836</v>
      </c>
      <c r="S13090" s="2">
        <f t="shared" si="257"/>
        <v>0</v>
      </c>
      <c r="T13090" s="2">
        <f t="shared" si="257"/>
        <v>0</v>
      </c>
      <c r="U13090" s="2">
        <f t="shared" si="257"/>
        <v>0</v>
      </c>
      <c r="V13090" s="2">
        <f t="shared" si="257"/>
        <v>277.81451338867413</v>
      </c>
      <c r="W13090" s="2">
        <f t="shared" si="257"/>
        <v>277.81451338867413</v>
      </c>
    </row>
    <row r="13091" spans="1:23" x14ac:dyDescent="0.2">
      <c r="A13091" t="s">
        <v>11013</v>
      </c>
      <c r="B13091" t="s">
        <v>85</v>
      </c>
      <c r="C13091">
        <v>54957</v>
      </c>
      <c r="D13091" t="s">
        <v>25</v>
      </c>
      <c r="E13091" t="s">
        <v>11913</v>
      </c>
      <c r="F13091" t="s">
        <v>47</v>
      </c>
      <c r="G13091" t="s">
        <v>8305</v>
      </c>
      <c r="H13091">
        <v>470000</v>
      </c>
      <c r="I13091">
        <v>0</v>
      </c>
      <c r="J13091">
        <v>0</v>
      </c>
      <c r="K13091">
        <v>0</v>
      </c>
      <c r="L13091">
        <v>470000</v>
      </c>
      <c r="M13091" t="s">
        <v>29</v>
      </c>
      <c r="N13091" t="s">
        <v>30</v>
      </c>
      <c r="O13091" t="s">
        <v>31</v>
      </c>
      <c r="P13091" t="s">
        <v>11015</v>
      </c>
      <c r="Q13091">
        <v>2013</v>
      </c>
      <c r="R13091">
        <f>VLOOKUP(Q13091,[1]CPI!$A$6:$C$26,3,FALSE)</f>
        <v>1.0767253191198836</v>
      </c>
      <c r="S13091" s="2">
        <f t="shared" si="257"/>
        <v>506.06089998634525</v>
      </c>
      <c r="T13091" s="2">
        <f t="shared" si="257"/>
        <v>0</v>
      </c>
      <c r="U13091" s="2">
        <f t="shared" si="257"/>
        <v>0</v>
      </c>
      <c r="V13091" s="2">
        <f t="shared" si="257"/>
        <v>0</v>
      </c>
      <c r="W13091" s="2">
        <f t="shared" si="257"/>
        <v>506.06089998634525</v>
      </c>
    </row>
    <row r="13092" spans="1:23" x14ac:dyDescent="0.2">
      <c r="A13092" t="s">
        <v>11013</v>
      </c>
      <c r="B13092" t="s">
        <v>85</v>
      </c>
      <c r="C13092">
        <v>45637</v>
      </c>
      <c r="D13092" t="s">
        <v>25</v>
      </c>
      <c r="E13092" t="s">
        <v>7941</v>
      </c>
      <c r="F13092" t="s">
        <v>47</v>
      </c>
      <c r="G13092" t="s">
        <v>98</v>
      </c>
      <c r="H13092">
        <v>1000000</v>
      </c>
      <c r="I13092">
        <v>0</v>
      </c>
      <c r="J13092">
        <v>0</v>
      </c>
      <c r="K13092">
        <v>0</v>
      </c>
      <c r="L13092">
        <v>1000000</v>
      </c>
      <c r="M13092" t="s">
        <v>29</v>
      </c>
      <c r="N13092" t="s">
        <v>30</v>
      </c>
      <c r="O13092" t="s">
        <v>31</v>
      </c>
      <c r="P13092" t="s">
        <v>11015</v>
      </c>
      <c r="Q13092">
        <v>2013</v>
      </c>
      <c r="R13092">
        <f>VLOOKUP(Q13092,[1]CPI!$A$6:$C$26,3,FALSE)</f>
        <v>1.0767253191198836</v>
      </c>
      <c r="S13092" s="2">
        <f t="shared" si="257"/>
        <v>1076.7253191198836</v>
      </c>
      <c r="T13092" s="2">
        <f t="shared" si="257"/>
        <v>0</v>
      </c>
      <c r="U13092" s="2">
        <f t="shared" si="257"/>
        <v>0</v>
      </c>
      <c r="V13092" s="2">
        <f t="shared" si="257"/>
        <v>0</v>
      </c>
      <c r="W13092" s="2">
        <f t="shared" si="257"/>
        <v>1076.7253191198836</v>
      </c>
    </row>
    <row r="13093" spans="1:23" x14ac:dyDescent="0.2">
      <c r="A13093" t="s">
        <v>11013</v>
      </c>
      <c r="B13093" t="s">
        <v>85</v>
      </c>
      <c r="C13093">
        <v>47567</v>
      </c>
      <c r="D13093" t="s">
        <v>25</v>
      </c>
      <c r="E13093" t="s">
        <v>11914</v>
      </c>
      <c r="F13093" t="s">
        <v>47</v>
      </c>
      <c r="G13093" t="s">
        <v>35</v>
      </c>
      <c r="H13093">
        <v>5000000</v>
      </c>
      <c r="I13093">
        <v>0</v>
      </c>
      <c r="J13093">
        <v>0</v>
      </c>
      <c r="K13093">
        <v>0</v>
      </c>
      <c r="L13093">
        <v>5000000</v>
      </c>
      <c r="M13093" t="s">
        <v>3529</v>
      </c>
      <c r="N13093" t="s">
        <v>604</v>
      </c>
      <c r="O13093" t="s">
        <v>31</v>
      </c>
      <c r="P13093" t="s">
        <v>11015</v>
      </c>
      <c r="Q13093">
        <v>2013</v>
      </c>
      <c r="R13093">
        <f>VLOOKUP(Q13093,[1]CPI!$A$6:$C$26,3,FALSE)</f>
        <v>1.0767253191198836</v>
      </c>
      <c r="S13093" s="2">
        <f t="shared" si="257"/>
        <v>5383.6265955994177</v>
      </c>
      <c r="T13093" s="2">
        <f t="shared" si="257"/>
        <v>0</v>
      </c>
      <c r="U13093" s="2">
        <f t="shared" si="257"/>
        <v>0</v>
      </c>
      <c r="V13093" s="2">
        <f t="shared" si="257"/>
        <v>0</v>
      </c>
      <c r="W13093" s="2">
        <f t="shared" si="257"/>
        <v>5383.6265955994177</v>
      </c>
    </row>
    <row r="13094" spans="1:23" x14ac:dyDescent="0.2">
      <c r="A13094" t="s">
        <v>11013</v>
      </c>
      <c r="B13094" t="s">
        <v>85</v>
      </c>
      <c r="C13094">
        <v>46995</v>
      </c>
      <c r="D13094" t="s">
        <v>25</v>
      </c>
      <c r="E13094" t="s">
        <v>11915</v>
      </c>
      <c r="F13094" t="s">
        <v>47</v>
      </c>
      <c r="G13094" t="s">
        <v>8305</v>
      </c>
      <c r="H13094">
        <v>250000</v>
      </c>
      <c r="I13094">
        <v>0</v>
      </c>
      <c r="J13094">
        <v>0</v>
      </c>
      <c r="K13094">
        <v>0</v>
      </c>
      <c r="L13094">
        <v>250000</v>
      </c>
      <c r="M13094" t="s">
        <v>29</v>
      </c>
      <c r="N13094" t="s">
        <v>30</v>
      </c>
      <c r="O13094" t="s">
        <v>31</v>
      </c>
      <c r="P13094" t="s">
        <v>11015</v>
      </c>
      <c r="Q13094">
        <v>2013</v>
      </c>
      <c r="R13094">
        <f>VLOOKUP(Q13094,[1]CPI!$A$6:$C$26,3,FALSE)</f>
        <v>1.0767253191198836</v>
      </c>
      <c r="S13094" s="2">
        <f t="shared" si="257"/>
        <v>269.18132977997089</v>
      </c>
      <c r="T13094" s="2">
        <f t="shared" si="257"/>
        <v>0</v>
      </c>
      <c r="U13094" s="2">
        <f t="shared" si="257"/>
        <v>0</v>
      </c>
      <c r="V13094" s="2">
        <f t="shared" si="257"/>
        <v>0</v>
      </c>
      <c r="W13094" s="2">
        <f t="shared" si="257"/>
        <v>269.18132977997089</v>
      </c>
    </row>
    <row r="13095" spans="1:23" x14ac:dyDescent="0.2">
      <c r="A13095" t="s">
        <v>11013</v>
      </c>
      <c r="B13095" t="s">
        <v>85</v>
      </c>
      <c r="C13095">
        <v>54835</v>
      </c>
      <c r="D13095" t="s">
        <v>109</v>
      </c>
      <c r="E13095" t="s">
        <v>11916</v>
      </c>
      <c r="F13095" t="s">
        <v>47</v>
      </c>
      <c r="G13095" t="s">
        <v>92</v>
      </c>
      <c r="H13095">
        <v>750000</v>
      </c>
      <c r="I13095">
        <v>0</v>
      </c>
      <c r="J13095">
        <v>0</v>
      </c>
      <c r="K13095">
        <v>0</v>
      </c>
      <c r="L13095">
        <v>750000</v>
      </c>
      <c r="M13095" t="s">
        <v>3502</v>
      </c>
      <c r="N13095" t="s">
        <v>69</v>
      </c>
      <c r="O13095" t="s">
        <v>31</v>
      </c>
      <c r="P13095" t="s">
        <v>11015</v>
      </c>
      <c r="Q13095">
        <v>2013</v>
      </c>
      <c r="R13095">
        <f>VLOOKUP(Q13095,[1]CPI!$A$6:$C$26,3,FALSE)</f>
        <v>1.0767253191198836</v>
      </c>
      <c r="S13095" s="2">
        <f t="shared" si="257"/>
        <v>807.54398933991263</v>
      </c>
      <c r="T13095" s="2">
        <f t="shared" si="257"/>
        <v>0</v>
      </c>
      <c r="U13095" s="2">
        <f t="shared" si="257"/>
        <v>0</v>
      </c>
      <c r="V13095" s="2">
        <f t="shared" si="257"/>
        <v>0</v>
      </c>
      <c r="W13095" s="2">
        <f t="shared" si="257"/>
        <v>807.54398933991263</v>
      </c>
    </row>
    <row r="13096" spans="1:23" x14ac:dyDescent="0.2">
      <c r="A13096" t="s">
        <v>11013</v>
      </c>
      <c r="B13096" t="s">
        <v>85</v>
      </c>
      <c r="C13096">
        <v>54608</v>
      </c>
      <c r="D13096" t="s">
        <v>109</v>
      </c>
      <c r="E13096" t="s">
        <v>11917</v>
      </c>
      <c r="F13096" t="s">
        <v>47</v>
      </c>
      <c r="G13096" t="s">
        <v>92</v>
      </c>
      <c r="H13096">
        <v>175000</v>
      </c>
      <c r="I13096">
        <v>0</v>
      </c>
      <c r="J13096">
        <v>0</v>
      </c>
      <c r="K13096">
        <v>0</v>
      </c>
      <c r="L13096">
        <v>175000</v>
      </c>
      <c r="M13096" t="s">
        <v>3499</v>
      </c>
      <c r="N13096" t="s">
        <v>49</v>
      </c>
      <c r="O13096" t="s">
        <v>31</v>
      </c>
      <c r="P13096" t="s">
        <v>11015</v>
      </c>
      <c r="Q13096">
        <v>2013</v>
      </c>
      <c r="R13096">
        <f>VLOOKUP(Q13096,[1]CPI!$A$6:$C$26,3,FALSE)</f>
        <v>1.0767253191198836</v>
      </c>
      <c r="S13096" s="2">
        <f t="shared" si="257"/>
        <v>188.42693084597963</v>
      </c>
      <c r="T13096" s="2">
        <f t="shared" si="257"/>
        <v>0</v>
      </c>
      <c r="U13096" s="2">
        <f t="shared" si="257"/>
        <v>0</v>
      </c>
      <c r="V13096" s="2">
        <f t="shared" si="257"/>
        <v>0</v>
      </c>
      <c r="W13096" s="2">
        <f t="shared" si="257"/>
        <v>188.42693084597963</v>
      </c>
    </row>
    <row r="13097" spans="1:23" x14ac:dyDescent="0.2">
      <c r="A13097" t="s">
        <v>11013</v>
      </c>
      <c r="B13097" t="s">
        <v>85</v>
      </c>
      <c r="C13097">
        <v>45601</v>
      </c>
      <c r="D13097" t="s">
        <v>109</v>
      </c>
      <c r="E13097" t="s">
        <v>11918</v>
      </c>
      <c r="F13097" t="s">
        <v>47</v>
      </c>
      <c r="G13097" t="s">
        <v>92</v>
      </c>
      <c r="H13097">
        <v>648000</v>
      </c>
      <c r="I13097">
        <v>0</v>
      </c>
      <c r="J13097">
        <v>0</v>
      </c>
      <c r="K13097">
        <v>0</v>
      </c>
      <c r="L13097">
        <v>648000</v>
      </c>
      <c r="M13097" t="s">
        <v>3502</v>
      </c>
      <c r="N13097" t="s">
        <v>69</v>
      </c>
      <c r="O13097" t="s">
        <v>31</v>
      </c>
      <c r="P13097" t="s">
        <v>11015</v>
      </c>
      <c r="Q13097">
        <v>2013</v>
      </c>
      <c r="R13097">
        <f>VLOOKUP(Q13097,[1]CPI!$A$6:$C$26,3,FALSE)</f>
        <v>1.0767253191198836</v>
      </c>
      <c r="S13097" s="2">
        <f t="shared" si="257"/>
        <v>697.71800678968452</v>
      </c>
      <c r="T13097" s="2">
        <f t="shared" si="257"/>
        <v>0</v>
      </c>
      <c r="U13097" s="2">
        <f t="shared" si="257"/>
        <v>0</v>
      </c>
      <c r="V13097" s="2">
        <f t="shared" si="257"/>
        <v>0</v>
      </c>
      <c r="W13097" s="2">
        <f t="shared" si="257"/>
        <v>697.71800678968452</v>
      </c>
    </row>
    <row r="13098" spans="1:23" x14ac:dyDescent="0.2">
      <c r="A13098" t="s">
        <v>11013</v>
      </c>
      <c r="B13098" t="s">
        <v>85</v>
      </c>
      <c r="C13098">
        <v>45602</v>
      </c>
      <c r="D13098" t="s">
        <v>109</v>
      </c>
      <c r="E13098" t="s">
        <v>11919</v>
      </c>
      <c r="F13098" t="s">
        <v>47</v>
      </c>
      <c r="G13098" t="s">
        <v>92</v>
      </c>
      <c r="H13098">
        <v>140000</v>
      </c>
      <c r="I13098">
        <v>0</v>
      </c>
      <c r="J13098">
        <v>0</v>
      </c>
      <c r="K13098">
        <v>0</v>
      </c>
      <c r="L13098">
        <v>140000</v>
      </c>
      <c r="M13098" t="s">
        <v>3518</v>
      </c>
      <c r="N13098" t="s">
        <v>334</v>
      </c>
      <c r="O13098" t="s">
        <v>31</v>
      </c>
      <c r="P13098" t="s">
        <v>11015</v>
      </c>
      <c r="Q13098">
        <v>2013</v>
      </c>
      <c r="R13098">
        <f>VLOOKUP(Q13098,[1]CPI!$A$6:$C$26,3,FALSE)</f>
        <v>1.0767253191198836</v>
      </c>
      <c r="S13098" s="2">
        <f t="shared" si="257"/>
        <v>150.74154467678369</v>
      </c>
      <c r="T13098" s="2">
        <f t="shared" si="257"/>
        <v>0</v>
      </c>
      <c r="U13098" s="2">
        <f t="shared" si="257"/>
        <v>0</v>
      </c>
      <c r="V13098" s="2">
        <f t="shared" si="257"/>
        <v>0</v>
      </c>
      <c r="W13098" s="2">
        <f t="shared" si="257"/>
        <v>150.74154467678369</v>
      </c>
    </row>
    <row r="13099" spans="1:23" x14ac:dyDescent="0.2">
      <c r="A13099" t="s">
        <v>11013</v>
      </c>
      <c r="B13099" t="s">
        <v>85</v>
      </c>
      <c r="C13099">
        <v>45604</v>
      </c>
      <c r="D13099" t="s">
        <v>109</v>
      </c>
      <c r="E13099" t="s">
        <v>11920</v>
      </c>
      <c r="F13099" t="s">
        <v>47</v>
      </c>
      <c r="G13099" t="s">
        <v>92</v>
      </c>
      <c r="H13099">
        <v>319200</v>
      </c>
      <c r="I13099">
        <v>0</v>
      </c>
      <c r="J13099">
        <v>0</v>
      </c>
      <c r="K13099">
        <v>0</v>
      </c>
      <c r="L13099">
        <v>319200</v>
      </c>
      <c r="M13099" t="s">
        <v>88</v>
      </c>
      <c r="N13099" t="s">
        <v>89</v>
      </c>
      <c r="O13099" t="s">
        <v>31</v>
      </c>
      <c r="P13099" t="s">
        <v>11015</v>
      </c>
      <c r="Q13099">
        <v>2013</v>
      </c>
      <c r="R13099">
        <f>VLOOKUP(Q13099,[1]CPI!$A$6:$C$26,3,FALSE)</f>
        <v>1.0767253191198836</v>
      </c>
      <c r="S13099" s="2">
        <f t="shared" si="257"/>
        <v>343.69072186306681</v>
      </c>
      <c r="T13099" s="2">
        <f t="shared" si="257"/>
        <v>0</v>
      </c>
      <c r="U13099" s="2">
        <f t="shared" si="257"/>
        <v>0</v>
      </c>
      <c r="V13099" s="2">
        <f t="shared" si="257"/>
        <v>0</v>
      </c>
      <c r="W13099" s="2">
        <f t="shared" si="257"/>
        <v>343.69072186306681</v>
      </c>
    </row>
    <row r="13100" spans="1:23" x14ac:dyDescent="0.2">
      <c r="A13100" t="s">
        <v>11013</v>
      </c>
      <c r="B13100" t="s">
        <v>85</v>
      </c>
      <c r="C13100">
        <v>45607</v>
      </c>
      <c r="D13100" t="s">
        <v>109</v>
      </c>
      <c r="E13100" t="s">
        <v>11921</v>
      </c>
      <c r="F13100" t="s">
        <v>47</v>
      </c>
      <c r="G13100" t="s">
        <v>92</v>
      </c>
      <c r="H13100">
        <v>50000</v>
      </c>
      <c r="I13100">
        <v>0</v>
      </c>
      <c r="J13100">
        <v>0</v>
      </c>
      <c r="K13100">
        <v>0</v>
      </c>
      <c r="L13100">
        <v>50000</v>
      </c>
      <c r="M13100" t="s">
        <v>3526</v>
      </c>
      <c r="N13100" t="s">
        <v>37</v>
      </c>
      <c r="O13100" t="s">
        <v>31</v>
      </c>
      <c r="P13100" t="s">
        <v>11015</v>
      </c>
      <c r="Q13100">
        <v>2013</v>
      </c>
      <c r="R13100">
        <f>VLOOKUP(Q13100,[1]CPI!$A$6:$C$26,3,FALSE)</f>
        <v>1.0767253191198836</v>
      </c>
      <c r="S13100" s="2">
        <f t="shared" si="257"/>
        <v>53.836265955994172</v>
      </c>
      <c r="T13100" s="2">
        <f t="shared" si="257"/>
        <v>0</v>
      </c>
      <c r="U13100" s="2">
        <f t="shared" si="257"/>
        <v>0</v>
      </c>
      <c r="V13100" s="2">
        <f t="shared" si="257"/>
        <v>0</v>
      </c>
      <c r="W13100" s="2">
        <f t="shared" si="257"/>
        <v>53.836265955994172</v>
      </c>
    </row>
    <row r="13101" spans="1:23" x14ac:dyDescent="0.2">
      <c r="A13101" t="s">
        <v>11013</v>
      </c>
      <c r="B13101" t="s">
        <v>85</v>
      </c>
      <c r="C13101">
        <v>45603</v>
      </c>
      <c r="D13101" t="s">
        <v>109</v>
      </c>
      <c r="E13101" t="s">
        <v>11922</v>
      </c>
      <c r="F13101" t="s">
        <v>47</v>
      </c>
      <c r="G13101" t="s">
        <v>92</v>
      </c>
      <c r="H13101">
        <v>138000</v>
      </c>
      <c r="I13101">
        <v>0</v>
      </c>
      <c r="J13101">
        <v>0</v>
      </c>
      <c r="K13101">
        <v>0</v>
      </c>
      <c r="L13101">
        <v>138000</v>
      </c>
      <c r="M13101" t="s">
        <v>142</v>
      </c>
      <c r="N13101" t="s">
        <v>266</v>
      </c>
      <c r="O13101" t="s">
        <v>31</v>
      </c>
      <c r="P13101" t="s">
        <v>11015</v>
      </c>
      <c r="Q13101">
        <v>2013</v>
      </c>
      <c r="R13101">
        <f>VLOOKUP(Q13101,[1]CPI!$A$6:$C$26,3,FALSE)</f>
        <v>1.0767253191198836</v>
      </c>
      <c r="S13101" s="2">
        <f t="shared" si="257"/>
        <v>148.58809403854394</v>
      </c>
      <c r="T13101" s="2">
        <f t="shared" si="257"/>
        <v>0</v>
      </c>
      <c r="U13101" s="2">
        <f t="shared" si="257"/>
        <v>0</v>
      </c>
      <c r="V13101" s="2">
        <f t="shared" si="257"/>
        <v>0</v>
      </c>
      <c r="W13101" s="2">
        <f t="shared" si="257"/>
        <v>148.58809403854394</v>
      </c>
    </row>
    <row r="13102" spans="1:23" x14ac:dyDescent="0.2">
      <c r="A13102" t="s">
        <v>11013</v>
      </c>
      <c r="B13102" t="s">
        <v>85</v>
      </c>
      <c r="C13102">
        <v>45600</v>
      </c>
      <c r="D13102" t="s">
        <v>109</v>
      </c>
      <c r="E13102" t="s">
        <v>11923</v>
      </c>
      <c r="F13102" t="s">
        <v>47</v>
      </c>
      <c r="G13102" t="s">
        <v>92</v>
      </c>
      <c r="H13102">
        <v>1700000</v>
      </c>
      <c r="I13102">
        <v>0</v>
      </c>
      <c r="J13102">
        <v>0</v>
      </c>
      <c r="K13102">
        <v>0</v>
      </c>
      <c r="L13102">
        <v>1700000</v>
      </c>
      <c r="M13102" t="s">
        <v>3506</v>
      </c>
      <c r="N13102" t="s">
        <v>276</v>
      </c>
      <c r="O13102" t="s">
        <v>31</v>
      </c>
      <c r="P13102" t="s">
        <v>11015</v>
      </c>
      <c r="Q13102">
        <v>2013</v>
      </c>
      <c r="R13102">
        <f>VLOOKUP(Q13102,[1]CPI!$A$6:$C$26,3,FALSE)</f>
        <v>1.0767253191198836</v>
      </c>
      <c r="S13102" s="2">
        <f t="shared" si="257"/>
        <v>1830.4330425038022</v>
      </c>
      <c r="T13102" s="2">
        <f t="shared" si="257"/>
        <v>0</v>
      </c>
      <c r="U13102" s="2">
        <f t="shared" si="257"/>
        <v>0</v>
      </c>
      <c r="V13102" s="2">
        <f t="shared" si="257"/>
        <v>0</v>
      </c>
      <c r="W13102" s="2">
        <f t="shared" si="257"/>
        <v>1830.4330425038022</v>
      </c>
    </row>
    <row r="13103" spans="1:23" x14ac:dyDescent="0.2">
      <c r="A13103" t="s">
        <v>11013</v>
      </c>
      <c r="B13103" t="s">
        <v>85</v>
      </c>
      <c r="C13103">
        <v>54815</v>
      </c>
      <c r="D13103" t="s">
        <v>109</v>
      </c>
      <c r="E13103" t="s">
        <v>11924</v>
      </c>
      <c r="F13103" t="s">
        <v>47</v>
      </c>
      <c r="G13103" t="s">
        <v>92</v>
      </c>
      <c r="H13103">
        <v>350000</v>
      </c>
      <c r="I13103">
        <v>0</v>
      </c>
      <c r="J13103">
        <v>0</v>
      </c>
      <c r="K13103">
        <v>0</v>
      </c>
      <c r="L13103">
        <v>350000</v>
      </c>
      <c r="M13103" t="s">
        <v>3529</v>
      </c>
      <c r="N13103" t="s">
        <v>604</v>
      </c>
      <c r="O13103" t="s">
        <v>31</v>
      </c>
      <c r="P13103" t="s">
        <v>11015</v>
      </c>
      <c r="Q13103">
        <v>2013</v>
      </c>
      <c r="R13103">
        <f>VLOOKUP(Q13103,[1]CPI!$A$6:$C$26,3,FALSE)</f>
        <v>1.0767253191198836</v>
      </c>
      <c r="S13103" s="2">
        <f t="shared" si="257"/>
        <v>376.85386169195925</v>
      </c>
      <c r="T13103" s="2">
        <f t="shared" si="257"/>
        <v>0</v>
      </c>
      <c r="U13103" s="2">
        <f t="shared" si="257"/>
        <v>0</v>
      </c>
      <c r="V13103" s="2">
        <f t="shared" si="257"/>
        <v>0</v>
      </c>
      <c r="W13103" s="2">
        <f t="shared" si="257"/>
        <v>376.85386169195925</v>
      </c>
    </row>
    <row r="13104" spans="1:23" x14ac:dyDescent="0.2">
      <c r="A13104" t="s">
        <v>11013</v>
      </c>
      <c r="B13104" t="s">
        <v>85</v>
      </c>
      <c r="C13104">
        <v>45605</v>
      </c>
      <c r="D13104" t="s">
        <v>109</v>
      </c>
      <c r="E13104" t="s">
        <v>11925</v>
      </c>
      <c r="F13104" t="s">
        <v>47</v>
      </c>
      <c r="G13104" t="s">
        <v>92</v>
      </c>
      <c r="H13104">
        <v>729800</v>
      </c>
      <c r="I13104">
        <v>0</v>
      </c>
      <c r="J13104">
        <v>0</v>
      </c>
      <c r="K13104">
        <v>0</v>
      </c>
      <c r="L13104">
        <v>729800</v>
      </c>
      <c r="M13104" t="s">
        <v>3535</v>
      </c>
      <c r="N13104" t="s">
        <v>928</v>
      </c>
      <c r="O13104" t="s">
        <v>31</v>
      </c>
      <c r="P13104" t="s">
        <v>11015</v>
      </c>
      <c r="Q13104">
        <v>2013</v>
      </c>
      <c r="R13104">
        <f>VLOOKUP(Q13104,[1]CPI!$A$6:$C$26,3,FALSE)</f>
        <v>1.0767253191198836</v>
      </c>
      <c r="S13104" s="2">
        <f t="shared" si="257"/>
        <v>785.79413789369107</v>
      </c>
      <c r="T13104" s="2">
        <f t="shared" si="257"/>
        <v>0</v>
      </c>
      <c r="U13104" s="2">
        <f t="shared" si="257"/>
        <v>0</v>
      </c>
      <c r="V13104" s="2">
        <f t="shared" si="257"/>
        <v>0</v>
      </c>
      <c r="W13104" s="2">
        <f t="shared" si="257"/>
        <v>785.79413789369107</v>
      </c>
    </row>
    <row r="13105" spans="1:23" x14ac:dyDescent="0.2">
      <c r="A13105" t="s">
        <v>11013</v>
      </c>
      <c r="B13105" t="s">
        <v>93</v>
      </c>
      <c r="C13105">
        <v>43152</v>
      </c>
      <c r="D13105" t="s">
        <v>25</v>
      </c>
      <c r="E13105" t="s">
        <v>10695</v>
      </c>
      <c r="F13105" t="s">
        <v>1164</v>
      </c>
      <c r="G13105" t="s">
        <v>98</v>
      </c>
      <c r="H13105">
        <v>5100000</v>
      </c>
      <c r="I13105">
        <v>0</v>
      </c>
      <c r="J13105">
        <v>0</v>
      </c>
      <c r="K13105">
        <v>0</v>
      </c>
      <c r="L13105">
        <v>5100000</v>
      </c>
      <c r="M13105" t="s">
        <v>3502</v>
      </c>
      <c r="N13105" t="s">
        <v>69</v>
      </c>
      <c r="O13105" t="s">
        <v>31</v>
      </c>
      <c r="P13105" t="s">
        <v>11015</v>
      </c>
      <c r="Q13105">
        <v>2013</v>
      </c>
      <c r="R13105">
        <f>VLOOKUP(Q13105,[1]CPI!$A$6:$C$26,3,FALSE)</f>
        <v>1.0767253191198836</v>
      </c>
      <c r="S13105" s="2">
        <f t="shared" si="257"/>
        <v>5491.2991275114064</v>
      </c>
      <c r="T13105" s="2">
        <f t="shared" si="257"/>
        <v>0</v>
      </c>
      <c r="U13105" s="2">
        <f t="shared" si="257"/>
        <v>0</v>
      </c>
      <c r="V13105" s="2">
        <f t="shared" si="257"/>
        <v>0</v>
      </c>
      <c r="W13105" s="2">
        <f t="shared" si="257"/>
        <v>5491.2991275114064</v>
      </c>
    </row>
    <row r="13106" spans="1:23" x14ac:dyDescent="0.2">
      <c r="A13106" t="s">
        <v>11013</v>
      </c>
      <c r="B13106" t="s">
        <v>93</v>
      </c>
      <c r="C13106">
        <v>47151</v>
      </c>
      <c r="D13106" t="s">
        <v>25</v>
      </c>
      <c r="E13106" t="s">
        <v>1912</v>
      </c>
      <c r="F13106" t="s">
        <v>1164</v>
      </c>
      <c r="G13106" t="s">
        <v>8264</v>
      </c>
      <c r="H13106">
        <v>1700000</v>
      </c>
      <c r="I13106">
        <v>0</v>
      </c>
      <c r="J13106">
        <v>0</v>
      </c>
      <c r="K13106">
        <v>0</v>
      </c>
      <c r="L13106">
        <v>1700000</v>
      </c>
      <c r="M13106" t="s">
        <v>29</v>
      </c>
      <c r="N13106" t="s">
        <v>30</v>
      </c>
      <c r="O13106" t="s">
        <v>31</v>
      </c>
      <c r="P13106" t="s">
        <v>11015</v>
      </c>
      <c r="Q13106">
        <v>2013</v>
      </c>
      <c r="R13106">
        <f>VLOOKUP(Q13106,[1]CPI!$A$6:$C$26,3,FALSE)</f>
        <v>1.0767253191198836</v>
      </c>
      <c r="S13106" s="2">
        <f t="shared" si="257"/>
        <v>1830.4330425038022</v>
      </c>
      <c r="T13106" s="2">
        <f t="shared" si="257"/>
        <v>0</v>
      </c>
      <c r="U13106" s="2">
        <f t="shared" si="257"/>
        <v>0</v>
      </c>
      <c r="V13106" s="2">
        <f t="shared" si="257"/>
        <v>0</v>
      </c>
      <c r="W13106" s="2">
        <f t="shared" si="257"/>
        <v>1830.4330425038022</v>
      </c>
    </row>
    <row r="13107" spans="1:23" x14ac:dyDescent="0.2">
      <c r="A13107" t="s">
        <v>11013</v>
      </c>
      <c r="B13107" t="s">
        <v>93</v>
      </c>
      <c r="C13107">
        <v>52410</v>
      </c>
      <c r="D13107" t="s">
        <v>25</v>
      </c>
      <c r="E13107" t="s">
        <v>10696</v>
      </c>
      <c r="F13107" t="s">
        <v>1164</v>
      </c>
      <c r="G13107" t="s">
        <v>8326</v>
      </c>
      <c r="H13107">
        <v>1785000</v>
      </c>
      <c r="I13107">
        <v>0</v>
      </c>
      <c r="J13107">
        <v>0</v>
      </c>
      <c r="K13107">
        <v>0</v>
      </c>
      <c r="L13107">
        <v>1785000</v>
      </c>
      <c r="M13107" t="s">
        <v>29</v>
      </c>
      <c r="N13107" t="s">
        <v>30</v>
      </c>
      <c r="O13107" t="s">
        <v>31</v>
      </c>
      <c r="P13107" t="s">
        <v>11015</v>
      </c>
      <c r="Q13107">
        <v>2013</v>
      </c>
      <c r="R13107">
        <f>VLOOKUP(Q13107,[1]CPI!$A$6:$C$26,3,FALSE)</f>
        <v>1.0767253191198836</v>
      </c>
      <c r="S13107" s="2">
        <f t="shared" si="257"/>
        <v>1921.9546946289922</v>
      </c>
      <c r="T13107" s="2">
        <f t="shared" si="257"/>
        <v>0</v>
      </c>
      <c r="U13107" s="2">
        <f t="shared" si="257"/>
        <v>0</v>
      </c>
      <c r="V13107" s="2">
        <f t="shared" si="257"/>
        <v>0</v>
      </c>
      <c r="W13107" s="2">
        <f t="shared" si="257"/>
        <v>1921.9546946289922</v>
      </c>
    </row>
    <row r="13108" spans="1:23" x14ac:dyDescent="0.2">
      <c r="A13108" t="s">
        <v>11013</v>
      </c>
      <c r="B13108" t="s">
        <v>93</v>
      </c>
      <c r="C13108">
        <v>54831</v>
      </c>
      <c r="D13108" t="s">
        <v>109</v>
      </c>
      <c r="E13108" t="s">
        <v>11926</v>
      </c>
      <c r="F13108" t="s">
        <v>1164</v>
      </c>
      <c r="G13108" t="s">
        <v>92</v>
      </c>
      <c r="H13108">
        <v>35000</v>
      </c>
      <c r="I13108">
        <v>0</v>
      </c>
      <c r="J13108">
        <v>0</v>
      </c>
      <c r="K13108">
        <v>0</v>
      </c>
      <c r="L13108">
        <v>35000</v>
      </c>
      <c r="M13108" t="s">
        <v>3502</v>
      </c>
      <c r="N13108" t="s">
        <v>69</v>
      </c>
      <c r="O13108" t="s">
        <v>31</v>
      </c>
      <c r="P13108" t="s">
        <v>11015</v>
      </c>
      <c r="Q13108">
        <v>2013</v>
      </c>
      <c r="R13108">
        <f>VLOOKUP(Q13108,[1]CPI!$A$6:$C$26,3,FALSE)</f>
        <v>1.0767253191198836</v>
      </c>
      <c r="S13108" s="2">
        <f t="shared" si="257"/>
        <v>37.685386169195922</v>
      </c>
      <c r="T13108" s="2">
        <f t="shared" si="257"/>
        <v>0</v>
      </c>
      <c r="U13108" s="2">
        <f t="shared" si="257"/>
        <v>0</v>
      </c>
      <c r="V13108" s="2">
        <f t="shared" si="257"/>
        <v>0</v>
      </c>
      <c r="W13108" s="2">
        <f t="shared" si="257"/>
        <v>37.685386169195922</v>
      </c>
    </row>
    <row r="13109" spans="1:23" x14ac:dyDescent="0.2">
      <c r="A13109" t="s">
        <v>11013</v>
      </c>
      <c r="B13109" t="s">
        <v>93</v>
      </c>
      <c r="C13109">
        <v>45582</v>
      </c>
      <c r="D13109" t="s">
        <v>109</v>
      </c>
      <c r="E13109" t="s">
        <v>11927</v>
      </c>
      <c r="F13109" t="s">
        <v>1164</v>
      </c>
      <c r="G13109" t="s">
        <v>92</v>
      </c>
      <c r="H13109">
        <v>1872200</v>
      </c>
      <c r="I13109">
        <v>0</v>
      </c>
      <c r="J13109">
        <v>0</v>
      </c>
      <c r="K13109">
        <v>0</v>
      </c>
      <c r="L13109">
        <v>1872200</v>
      </c>
      <c r="M13109" t="s">
        <v>3502</v>
      </c>
      <c r="N13109" t="s">
        <v>69</v>
      </c>
      <c r="O13109" t="s">
        <v>31</v>
      </c>
      <c r="P13109" t="s">
        <v>11015</v>
      </c>
      <c r="Q13109">
        <v>2013</v>
      </c>
      <c r="R13109">
        <f>VLOOKUP(Q13109,[1]CPI!$A$6:$C$26,3,FALSE)</f>
        <v>1.0767253191198836</v>
      </c>
      <c r="S13109" s="2">
        <f t="shared" si="257"/>
        <v>2015.8451424562461</v>
      </c>
      <c r="T13109" s="2">
        <f t="shared" si="257"/>
        <v>0</v>
      </c>
      <c r="U13109" s="2">
        <f t="shared" si="257"/>
        <v>0</v>
      </c>
      <c r="V13109" s="2">
        <f t="shared" si="257"/>
        <v>0</v>
      </c>
      <c r="W13109" s="2">
        <f t="shared" si="257"/>
        <v>2015.8451424562461</v>
      </c>
    </row>
    <row r="13110" spans="1:23" x14ac:dyDescent="0.2">
      <c r="A13110" t="s">
        <v>11013</v>
      </c>
      <c r="B13110" t="s">
        <v>93</v>
      </c>
      <c r="C13110">
        <v>45597</v>
      </c>
      <c r="D13110" t="s">
        <v>109</v>
      </c>
      <c r="E13110" t="s">
        <v>11928</v>
      </c>
      <c r="F13110" t="s">
        <v>1164</v>
      </c>
      <c r="G13110" t="s">
        <v>92</v>
      </c>
      <c r="H13110">
        <v>49500</v>
      </c>
      <c r="I13110">
        <v>0</v>
      </c>
      <c r="J13110">
        <v>0</v>
      </c>
      <c r="K13110">
        <v>0</v>
      </c>
      <c r="L13110">
        <v>49500</v>
      </c>
      <c r="M13110" t="s">
        <v>3620</v>
      </c>
      <c r="N13110" t="s">
        <v>1394</v>
      </c>
      <c r="O13110" t="s">
        <v>31</v>
      </c>
      <c r="P13110" t="s">
        <v>11015</v>
      </c>
      <c r="Q13110">
        <v>2013</v>
      </c>
      <c r="R13110">
        <f>VLOOKUP(Q13110,[1]CPI!$A$6:$C$26,3,FALSE)</f>
        <v>1.0767253191198836</v>
      </c>
      <c r="S13110" s="2">
        <f t="shared" si="257"/>
        <v>53.297903296434235</v>
      </c>
      <c r="T13110" s="2">
        <f t="shared" si="257"/>
        <v>0</v>
      </c>
      <c r="U13110" s="2">
        <f t="shared" si="257"/>
        <v>0</v>
      </c>
      <c r="V13110" s="2">
        <f t="shared" si="257"/>
        <v>0</v>
      </c>
      <c r="W13110" s="2">
        <f t="shared" si="257"/>
        <v>53.297903296434235</v>
      </c>
    </row>
    <row r="13111" spans="1:23" x14ac:dyDescent="0.2">
      <c r="A13111" t="s">
        <v>11013</v>
      </c>
      <c r="B13111" t="s">
        <v>93</v>
      </c>
      <c r="C13111">
        <v>54828</v>
      </c>
      <c r="D13111" t="s">
        <v>109</v>
      </c>
      <c r="E13111" t="s">
        <v>11929</v>
      </c>
      <c r="F13111" t="s">
        <v>1164</v>
      </c>
      <c r="G13111" t="s">
        <v>92</v>
      </c>
      <c r="H13111">
        <v>104100</v>
      </c>
      <c r="I13111">
        <v>0</v>
      </c>
      <c r="J13111">
        <v>0</v>
      </c>
      <c r="K13111">
        <v>0</v>
      </c>
      <c r="L13111">
        <v>104100</v>
      </c>
      <c r="M13111" t="s">
        <v>3533</v>
      </c>
      <c r="N13111" t="s">
        <v>291</v>
      </c>
      <c r="O13111" t="s">
        <v>31</v>
      </c>
      <c r="P13111" t="s">
        <v>11015</v>
      </c>
      <c r="Q13111">
        <v>2013</v>
      </c>
      <c r="R13111">
        <f>VLOOKUP(Q13111,[1]CPI!$A$6:$C$26,3,FALSE)</f>
        <v>1.0767253191198836</v>
      </c>
      <c r="S13111" s="2">
        <f t="shared" si="257"/>
        <v>112.08710572037988</v>
      </c>
      <c r="T13111" s="2">
        <f t="shared" si="257"/>
        <v>0</v>
      </c>
      <c r="U13111" s="2">
        <f t="shared" si="257"/>
        <v>0</v>
      </c>
      <c r="V13111" s="2">
        <f t="shared" si="257"/>
        <v>0</v>
      </c>
      <c r="W13111" s="2">
        <f t="shared" si="257"/>
        <v>112.08710572037988</v>
      </c>
    </row>
    <row r="13112" spans="1:23" x14ac:dyDescent="0.2">
      <c r="A13112" t="s">
        <v>11013</v>
      </c>
      <c r="B13112" t="s">
        <v>93</v>
      </c>
      <c r="C13112">
        <v>51814</v>
      </c>
      <c r="D13112" t="s">
        <v>109</v>
      </c>
      <c r="E13112" t="s">
        <v>11930</v>
      </c>
      <c r="F13112" t="s">
        <v>1164</v>
      </c>
      <c r="G13112" t="s">
        <v>92</v>
      </c>
      <c r="H13112">
        <v>255000</v>
      </c>
      <c r="I13112">
        <v>0</v>
      </c>
      <c r="J13112">
        <v>0</v>
      </c>
      <c r="K13112">
        <v>0</v>
      </c>
      <c r="L13112">
        <v>255000</v>
      </c>
      <c r="M13112" t="s">
        <v>3502</v>
      </c>
      <c r="N13112" t="s">
        <v>69</v>
      </c>
      <c r="O13112" t="s">
        <v>31</v>
      </c>
      <c r="P13112" t="s">
        <v>11015</v>
      </c>
      <c r="Q13112">
        <v>2013</v>
      </c>
      <c r="R13112">
        <f>VLOOKUP(Q13112,[1]CPI!$A$6:$C$26,3,FALSE)</f>
        <v>1.0767253191198836</v>
      </c>
      <c r="S13112" s="2">
        <f t="shared" si="257"/>
        <v>274.56495637557032</v>
      </c>
      <c r="T13112" s="2">
        <f t="shared" si="257"/>
        <v>0</v>
      </c>
      <c r="U13112" s="2">
        <f t="shared" si="257"/>
        <v>0</v>
      </c>
      <c r="V13112" s="2">
        <f t="shared" si="257"/>
        <v>0</v>
      </c>
      <c r="W13112" s="2">
        <f t="shared" si="257"/>
        <v>274.56495637557032</v>
      </c>
    </row>
    <row r="13113" spans="1:23" x14ac:dyDescent="0.2">
      <c r="A13113" t="s">
        <v>11013</v>
      </c>
      <c r="B13113" t="s">
        <v>93</v>
      </c>
      <c r="C13113">
        <v>54827</v>
      </c>
      <c r="D13113" t="s">
        <v>109</v>
      </c>
      <c r="E13113" t="s">
        <v>11931</v>
      </c>
      <c r="F13113" t="s">
        <v>1164</v>
      </c>
      <c r="G13113" t="s">
        <v>92</v>
      </c>
      <c r="H13113">
        <v>40000</v>
      </c>
      <c r="I13113">
        <v>0</v>
      </c>
      <c r="J13113">
        <v>0</v>
      </c>
      <c r="K13113">
        <v>0</v>
      </c>
      <c r="L13113">
        <v>40000</v>
      </c>
      <c r="M13113" t="s">
        <v>3506</v>
      </c>
      <c r="N13113" t="s">
        <v>166</v>
      </c>
      <c r="O13113" t="s">
        <v>31</v>
      </c>
      <c r="P13113" t="s">
        <v>11015</v>
      </c>
      <c r="Q13113">
        <v>2013</v>
      </c>
      <c r="R13113">
        <f>VLOOKUP(Q13113,[1]CPI!$A$6:$C$26,3,FALSE)</f>
        <v>1.0767253191198836</v>
      </c>
      <c r="S13113" s="2">
        <f t="shared" si="257"/>
        <v>43.069012764795339</v>
      </c>
      <c r="T13113" s="2">
        <f t="shared" si="257"/>
        <v>0</v>
      </c>
      <c r="U13113" s="2">
        <f t="shared" si="257"/>
        <v>0</v>
      </c>
      <c r="V13113" s="2">
        <f t="shared" si="257"/>
        <v>0</v>
      </c>
      <c r="W13113" s="2">
        <f t="shared" si="257"/>
        <v>43.069012764795339</v>
      </c>
    </row>
    <row r="13114" spans="1:23" x14ac:dyDescent="0.2">
      <c r="A13114" t="s">
        <v>11013</v>
      </c>
      <c r="B13114" t="s">
        <v>93</v>
      </c>
      <c r="C13114">
        <v>54829</v>
      </c>
      <c r="D13114" t="s">
        <v>109</v>
      </c>
      <c r="E13114" t="s">
        <v>11932</v>
      </c>
      <c r="F13114" t="s">
        <v>1164</v>
      </c>
      <c r="G13114" t="s">
        <v>92</v>
      </c>
      <c r="H13114">
        <v>144200</v>
      </c>
      <c r="I13114">
        <v>0</v>
      </c>
      <c r="J13114">
        <v>0</v>
      </c>
      <c r="K13114">
        <v>0</v>
      </c>
      <c r="L13114">
        <v>144200</v>
      </c>
      <c r="M13114" t="s">
        <v>3535</v>
      </c>
      <c r="N13114" t="s">
        <v>588</v>
      </c>
      <c r="O13114" t="s">
        <v>31</v>
      </c>
      <c r="P13114" t="s">
        <v>11015</v>
      </c>
      <c r="Q13114">
        <v>2013</v>
      </c>
      <c r="R13114">
        <f>VLOOKUP(Q13114,[1]CPI!$A$6:$C$26,3,FALSE)</f>
        <v>1.0767253191198836</v>
      </c>
      <c r="S13114" s="2">
        <f t="shared" si="257"/>
        <v>155.26379101708721</v>
      </c>
      <c r="T13114" s="2">
        <f t="shared" si="257"/>
        <v>0</v>
      </c>
      <c r="U13114" s="2">
        <f t="shared" si="257"/>
        <v>0</v>
      </c>
      <c r="V13114" s="2">
        <f t="shared" si="257"/>
        <v>0</v>
      </c>
      <c r="W13114" s="2">
        <f t="shared" si="257"/>
        <v>155.26379101708721</v>
      </c>
    </row>
    <row r="13115" spans="1:23" x14ac:dyDescent="0.2">
      <c r="A13115" t="s">
        <v>11013</v>
      </c>
      <c r="B13115" t="s">
        <v>95</v>
      </c>
      <c r="C13115">
        <v>55506</v>
      </c>
      <c r="D13115" t="s">
        <v>25</v>
      </c>
      <c r="E13115" t="s">
        <v>11933</v>
      </c>
      <c r="F13115" t="s">
        <v>54</v>
      </c>
      <c r="G13115" t="s">
        <v>54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t="s">
        <v>3502</v>
      </c>
      <c r="N13115" t="s">
        <v>69</v>
      </c>
      <c r="O13115" t="s">
        <v>31</v>
      </c>
      <c r="P13115" t="s">
        <v>11015</v>
      </c>
      <c r="Q13115">
        <v>2013</v>
      </c>
      <c r="R13115">
        <f>VLOOKUP(Q13115,[1]CPI!$A$6:$C$26,3,FALSE)</f>
        <v>1.0767253191198836</v>
      </c>
      <c r="S13115" s="2">
        <f t="shared" si="257"/>
        <v>0</v>
      </c>
      <c r="T13115" s="2">
        <f t="shared" si="257"/>
        <v>0</v>
      </c>
      <c r="U13115" s="2">
        <f t="shared" si="257"/>
        <v>0</v>
      </c>
      <c r="V13115" s="2">
        <f t="shared" si="257"/>
        <v>0</v>
      </c>
      <c r="W13115" s="2">
        <f t="shared" si="257"/>
        <v>0</v>
      </c>
    </row>
    <row r="13116" spans="1:23" x14ac:dyDescent="0.2">
      <c r="A13116" t="s">
        <v>11013</v>
      </c>
      <c r="B13116" t="s">
        <v>95</v>
      </c>
      <c r="C13116">
        <v>52483</v>
      </c>
      <c r="D13116" t="s">
        <v>25</v>
      </c>
      <c r="E13116" t="s">
        <v>11934</v>
      </c>
      <c r="F13116" t="s">
        <v>54</v>
      </c>
      <c r="G13116" t="s">
        <v>35</v>
      </c>
      <c r="H13116">
        <v>49000000</v>
      </c>
      <c r="I13116">
        <v>0</v>
      </c>
      <c r="J13116">
        <v>0</v>
      </c>
      <c r="K13116">
        <v>0</v>
      </c>
      <c r="L13116">
        <v>49000000</v>
      </c>
      <c r="M13116" t="s">
        <v>29</v>
      </c>
      <c r="N13116" t="s">
        <v>30</v>
      </c>
      <c r="O13116" t="s">
        <v>31</v>
      </c>
      <c r="P13116" t="s">
        <v>11015</v>
      </c>
      <c r="Q13116">
        <v>2013</v>
      </c>
      <c r="R13116">
        <f>VLOOKUP(Q13116,[1]CPI!$A$6:$C$26,3,FALSE)</f>
        <v>1.0767253191198836</v>
      </c>
      <c r="S13116" s="2">
        <f t="shared" si="257"/>
        <v>52759.540636874299</v>
      </c>
      <c r="T13116" s="2">
        <f t="shared" si="257"/>
        <v>0</v>
      </c>
      <c r="U13116" s="2">
        <f t="shared" si="257"/>
        <v>0</v>
      </c>
      <c r="V13116" s="2">
        <f t="shared" si="257"/>
        <v>0</v>
      </c>
      <c r="W13116" s="2">
        <f t="shared" si="257"/>
        <v>52759.540636874299</v>
      </c>
    </row>
    <row r="13117" spans="1:23" x14ac:dyDescent="0.2">
      <c r="A13117" t="s">
        <v>11013</v>
      </c>
      <c r="B13117" t="s">
        <v>95</v>
      </c>
      <c r="C13117">
        <v>55504</v>
      </c>
      <c r="D13117" t="s">
        <v>25</v>
      </c>
      <c r="E13117" t="s">
        <v>11935</v>
      </c>
      <c r="F13117" t="s">
        <v>54</v>
      </c>
      <c r="G13117" t="s">
        <v>8282</v>
      </c>
      <c r="H13117">
        <v>1257000</v>
      </c>
      <c r="I13117">
        <v>0</v>
      </c>
      <c r="J13117">
        <v>0</v>
      </c>
      <c r="K13117">
        <v>0</v>
      </c>
      <c r="L13117">
        <v>1257000</v>
      </c>
      <c r="M13117" t="s">
        <v>3499</v>
      </c>
      <c r="N13117" t="s">
        <v>49</v>
      </c>
      <c r="O13117" t="s">
        <v>31</v>
      </c>
      <c r="P13117" t="s">
        <v>11015</v>
      </c>
      <c r="Q13117">
        <v>2013</v>
      </c>
      <c r="R13117">
        <f>VLOOKUP(Q13117,[1]CPI!$A$6:$C$26,3,FALSE)</f>
        <v>1.0767253191198836</v>
      </c>
      <c r="S13117" s="2">
        <f t="shared" si="257"/>
        <v>1353.4437261336936</v>
      </c>
      <c r="T13117" s="2">
        <f t="shared" si="257"/>
        <v>0</v>
      </c>
      <c r="U13117" s="2">
        <f t="shared" si="257"/>
        <v>0</v>
      </c>
      <c r="V13117" s="2">
        <f t="shared" si="257"/>
        <v>0</v>
      </c>
      <c r="W13117" s="2">
        <f t="shared" si="257"/>
        <v>1353.4437261336936</v>
      </c>
    </row>
    <row r="13118" spans="1:23" x14ac:dyDescent="0.2">
      <c r="A13118" t="s">
        <v>11013</v>
      </c>
      <c r="B13118" t="s">
        <v>95</v>
      </c>
      <c r="C13118">
        <v>55536</v>
      </c>
      <c r="D13118" t="s">
        <v>25</v>
      </c>
      <c r="E13118" t="s">
        <v>11936</v>
      </c>
      <c r="F13118" t="s">
        <v>54</v>
      </c>
      <c r="G13118" t="s">
        <v>35</v>
      </c>
      <c r="H13118">
        <v>5000000</v>
      </c>
      <c r="I13118">
        <v>0</v>
      </c>
      <c r="J13118">
        <v>0</v>
      </c>
      <c r="K13118">
        <v>0</v>
      </c>
      <c r="L13118">
        <v>5000000</v>
      </c>
      <c r="M13118" t="s">
        <v>29</v>
      </c>
      <c r="N13118" t="s">
        <v>30</v>
      </c>
      <c r="O13118" t="s">
        <v>31</v>
      </c>
      <c r="P13118" t="s">
        <v>11015</v>
      </c>
      <c r="Q13118">
        <v>2013</v>
      </c>
      <c r="R13118">
        <f>VLOOKUP(Q13118,[1]CPI!$A$6:$C$26,3,FALSE)</f>
        <v>1.0767253191198836</v>
      </c>
      <c r="S13118" s="2">
        <f t="shared" si="257"/>
        <v>5383.6265955994177</v>
      </c>
      <c r="T13118" s="2">
        <f t="shared" si="257"/>
        <v>0</v>
      </c>
      <c r="U13118" s="2">
        <f t="shared" si="257"/>
        <v>0</v>
      </c>
      <c r="V13118" s="2">
        <f t="shared" si="257"/>
        <v>0</v>
      </c>
      <c r="W13118" s="2">
        <f t="shared" si="257"/>
        <v>5383.6265955994177</v>
      </c>
    </row>
    <row r="13119" spans="1:23" x14ac:dyDescent="0.2">
      <c r="A13119" t="s">
        <v>11013</v>
      </c>
      <c r="B13119" t="s">
        <v>95</v>
      </c>
      <c r="C13119">
        <v>54776</v>
      </c>
      <c r="D13119" t="s">
        <v>109</v>
      </c>
      <c r="E13119" t="s">
        <v>11937</v>
      </c>
      <c r="F13119" t="s">
        <v>54</v>
      </c>
      <c r="G13119" t="s">
        <v>75</v>
      </c>
      <c r="H13119">
        <v>815725</v>
      </c>
      <c r="I13119">
        <v>0</v>
      </c>
      <c r="J13119">
        <v>0</v>
      </c>
      <c r="K13119">
        <v>0</v>
      </c>
      <c r="L13119">
        <v>815725</v>
      </c>
      <c r="M13119" t="s">
        <v>3502</v>
      </c>
      <c r="N13119" t="s">
        <v>69</v>
      </c>
      <c r="O13119" t="s">
        <v>31</v>
      </c>
      <c r="P13119" t="s">
        <v>11015</v>
      </c>
      <c r="Q13119">
        <v>2013</v>
      </c>
      <c r="R13119">
        <f>VLOOKUP(Q13119,[1]CPI!$A$6:$C$26,3,FALSE)</f>
        <v>1.0767253191198836</v>
      </c>
      <c r="S13119" s="2">
        <f t="shared" si="257"/>
        <v>878.31176093906697</v>
      </c>
      <c r="T13119" s="2">
        <f t="shared" si="257"/>
        <v>0</v>
      </c>
      <c r="U13119" s="2">
        <f t="shared" si="257"/>
        <v>0</v>
      </c>
      <c r="V13119" s="2">
        <f t="shared" si="257"/>
        <v>0</v>
      </c>
      <c r="W13119" s="2">
        <f t="shared" si="257"/>
        <v>878.31176093906697</v>
      </c>
    </row>
    <row r="13120" spans="1:23" x14ac:dyDescent="0.2">
      <c r="A13120" t="s">
        <v>11013</v>
      </c>
      <c r="B13120" t="s">
        <v>95</v>
      </c>
      <c r="C13120">
        <v>54777</v>
      </c>
      <c r="D13120" t="s">
        <v>109</v>
      </c>
      <c r="E13120" t="s">
        <v>11938</v>
      </c>
      <c r="F13120" t="s">
        <v>54</v>
      </c>
      <c r="G13120" t="s">
        <v>75</v>
      </c>
      <c r="H13120">
        <v>853165</v>
      </c>
      <c r="I13120">
        <v>0</v>
      </c>
      <c r="J13120">
        <v>0</v>
      </c>
      <c r="K13120">
        <v>0</v>
      </c>
      <c r="L13120">
        <v>853165</v>
      </c>
      <c r="M13120" t="s">
        <v>3620</v>
      </c>
      <c r="N13120" t="s">
        <v>229</v>
      </c>
      <c r="O13120" t="s">
        <v>31</v>
      </c>
      <c r="P13120" t="s">
        <v>11015</v>
      </c>
      <c r="Q13120">
        <v>2013</v>
      </c>
      <c r="R13120">
        <f>VLOOKUP(Q13120,[1]CPI!$A$6:$C$26,3,FALSE)</f>
        <v>1.0767253191198836</v>
      </c>
      <c r="S13120" s="2">
        <f t="shared" si="257"/>
        <v>918.62435688691551</v>
      </c>
      <c r="T13120" s="2">
        <f t="shared" si="257"/>
        <v>0</v>
      </c>
      <c r="U13120" s="2">
        <f t="shared" si="257"/>
        <v>0</v>
      </c>
      <c r="V13120" s="2">
        <f t="shared" si="257"/>
        <v>0</v>
      </c>
      <c r="W13120" s="2">
        <f t="shared" si="257"/>
        <v>918.62435688691551</v>
      </c>
    </row>
    <row r="13121" spans="1:23" x14ac:dyDescent="0.2">
      <c r="A13121" t="s">
        <v>11013</v>
      </c>
      <c r="B13121" t="s">
        <v>95</v>
      </c>
      <c r="C13121">
        <v>54779</v>
      </c>
      <c r="D13121" t="s">
        <v>109</v>
      </c>
      <c r="E13121" t="s">
        <v>11939</v>
      </c>
      <c r="F13121" t="s">
        <v>54</v>
      </c>
      <c r="G13121" t="s">
        <v>98</v>
      </c>
      <c r="H13121">
        <v>25121</v>
      </c>
      <c r="I13121">
        <v>0</v>
      </c>
      <c r="J13121">
        <v>0</v>
      </c>
      <c r="K13121">
        <v>0</v>
      </c>
      <c r="L13121">
        <v>25121</v>
      </c>
      <c r="M13121" t="s">
        <v>3618</v>
      </c>
      <c r="N13121" t="s">
        <v>264</v>
      </c>
      <c r="O13121" t="s">
        <v>31</v>
      </c>
      <c r="P13121" t="s">
        <v>11015</v>
      </c>
      <c r="Q13121">
        <v>2013</v>
      </c>
      <c r="R13121">
        <f>VLOOKUP(Q13121,[1]CPI!$A$6:$C$26,3,FALSE)</f>
        <v>1.0767253191198836</v>
      </c>
      <c r="S13121" s="2">
        <f t="shared" si="257"/>
        <v>27.048416741610595</v>
      </c>
      <c r="T13121" s="2">
        <f t="shared" si="257"/>
        <v>0</v>
      </c>
      <c r="U13121" s="2">
        <f t="shared" si="257"/>
        <v>0</v>
      </c>
      <c r="V13121" s="2">
        <f t="shared" si="257"/>
        <v>0</v>
      </c>
      <c r="W13121" s="2">
        <f t="shared" si="257"/>
        <v>27.048416741610595</v>
      </c>
    </row>
    <row r="13122" spans="1:23" x14ac:dyDescent="0.2">
      <c r="A13122" t="s">
        <v>11013</v>
      </c>
      <c r="B13122" t="s">
        <v>95</v>
      </c>
      <c r="C13122">
        <v>54780</v>
      </c>
      <c r="D13122" t="s">
        <v>109</v>
      </c>
      <c r="E13122" t="s">
        <v>11940</v>
      </c>
      <c r="F13122" t="s">
        <v>54</v>
      </c>
      <c r="G13122" t="s">
        <v>75</v>
      </c>
      <c r="H13122">
        <v>41345</v>
      </c>
      <c r="I13122">
        <v>0</v>
      </c>
      <c r="J13122">
        <v>0</v>
      </c>
      <c r="K13122">
        <v>0</v>
      </c>
      <c r="L13122">
        <v>41345</v>
      </c>
      <c r="M13122" t="s">
        <v>3618</v>
      </c>
      <c r="N13122" t="s">
        <v>7975</v>
      </c>
      <c r="O13122" t="s">
        <v>31</v>
      </c>
      <c r="P13122" t="s">
        <v>11015</v>
      </c>
      <c r="Q13122">
        <v>2013</v>
      </c>
      <c r="R13122">
        <f>VLOOKUP(Q13122,[1]CPI!$A$6:$C$26,3,FALSE)</f>
        <v>1.0767253191198836</v>
      </c>
      <c r="S13122" s="2">
        <f t="shared" si="257"/>
        <v>44.517208319011587</v>
      </c>
      <c r="T13122" s="2">
        <f t="shared" si="257"/>
        <v>0</v>
      </c>
      <c r="U13122" s="2">
        <f t="shared" si="257"/>
        <v>0</v>
      </c>
      <c r="V13122" s="2">
        <f t="shared" si="257"/>
        <v>0</v>
      </c>
      <c r="W13122" s="2">
        <f t="shared" si="257"/>
        <v>44.517208319011587</v>
      </c>
    </row>
    <row r="13123" spans="1:23" x14ac:dyDescent="0.2">
      <c r="A13123" t="s">
        <v>11013</v>
      </c>
      <c r="B13123" t="s">
        <v>95</v>
      </c>
      <c r="C13123">
        <v>54781</v>
      </c>
      <c r="D13123" t="s">
        <v>109</v>
      </c>
      <c r="E13123" t="s">
        <v>11941</v>
      </c>
      <c r="F13123" t="s">
        <v>54</v>
      </c>
      <c r="G13123" t="s">
        <v>75</v>
      </c>
      <c r="H13123">
        <v>47818</v>
      </c>
      <c r="I13123">
        <v>0</v>
      </c>
      <c r="J13123">
        <v>0</v>
      </c>
      <c r="K13123">
        <v>0</v>
      </c>
      <c r="L13123">
        <v>47818</v>
      </c>
      <c r="M13123" t="s">
        <v>3618</v>
      </c>
      <c r="N13123" t="s">
        <v>217</v>
      </c>
      <c r="O13123" t="s">
        <v>31</v>
      </c>
      <c r="P13123" t="s">
        <v>11015</v>
      </c>
      <c r="Q13123">
        <v>2013</v>
      </c>
      <c r="R13123">
        <f>VLOOKUP(Q13123,[1]CPI!$A$6:$C$26,3,FALSE)</f>
        <v>1.0767253191198836</v>
      </c>
      <c r="S13123" s="2">
        <f t="shared" si="257"/>
        <v>51.486851309674599</v>
      </c>
      <c r="T13123" s="2">
        <f t="shared" si="257"/>
        <v>0</v>
      </c>
      <c r="U13123" s="2">
        <f t="shared" si="257"/>
        <v>0</v>
      </c>
      <c r="V13123" s="2">
        <f t="shared" si="257"/>
        <v>0</v>
      </c>
      <c r="W13123" s="2">
        <f t="shared" si="257"/>
        <v>51.486851309674599</v>
      </c>
    </row>
    <row r="13124" spans="1:23" x14ac:dyDescent="0.2">
      <c r="A13124" t="s">
        <v>11013</v>
      </c>
      <c r="B13124" t="s">
        <v>95</v>
      </c>
      <c r="C13124">
        <v>54782</v>
      </c>
      <c r="D13124" t="s">
        <v>109</v>
      </c>
      <c r="E13124" t="s">
        <v>11942</v>
      </c>
      <c r="F13124" t="s">
        <v>54</v>
      </c>
      <c r="G13124" t="s">
        <v>98</v>
      </c>
      <c r="H13124">
        <v>5078282</v>
      </c>
      <c r="I13124">
        <v>0</v>
      </c>
      <c r="J13124">
        <v>0</v>
      </c>
      <c r="K13124">
        <v>0</v>
      </c>
      <c r="L13124">
        <v>5078282</v>
      </c>
      <c r="M13124" t="s">
        <v>3620</v>
      </c>
      <c r="N13124" t="s">
        <v>164</v>
      </c>
      <c r="O13124" t="s">
        <v>31</v>
      </c>
      <c r="P13124" t="s">
        <v>11015</v>
      </c>
      <c r="Q13124">
        <v>2013</v>
      </c>
      <c r="R13124">
        <f>VLOOKUP(Q13124,[1]CPI!$A$6:$C$26,3,FALSE)</f>
        <v>1.0767253191198836</v>
      </c>
      <c r="S13124" s="2">
        <f t="shared" ref="S13124:W13174" si="258">+($R13124*H13124)/1000</f>
        <v>5467.914807030761</v>
      </c>
      <c r="T13124" s="2">
        <f t="shared" si="258"/>
        <v>0</v>
      </c>
      <c r="U13124" s="2">
        <f t="shared" si="258"/>
        <v>0</v>
      </c>
      <c r="V13124" s="2">
        <f t="shared" si="258"/>
        <v>0</v>
      </c>
      <c r="W13124" s="2">
        <f t="shared" si="258"/>
        <v>5467.914807030761</v>
      </c>
    </row>
    <row r="13125" spans="1:23" x14ac:dyDescent="0.2">
      <c r="A13125" t="s">
        <v>11013</v>
      </c>
      <c r="B13125" t="s">
        <v>95</v>
      </c>
      <c r="C13125">
        <v>54789</v>
      </c>
      <c r="D13125" t="s">
        <v>109</v>
      </c>
      <c r="E13125" t="s">
        <v>11943</v>
      </c>
      <c r="F13125" t="s">
        <v>54</v>
      </c>
      <c r="G13125" t="s">
        <v>75</v>
      </c>
      <c r="H13125">
        <v>66625</v>
      </c>
      <c r="I13125">
        <v>0</v>
      </c>
      <c r="J13125">
        <v>0</v>
      </c>
      <c r="K13125">
        <v>0</v>
      </c>
      <c r="L13125">
        <v>66625</v>
      </c>
      <c r="M13125" t="s">
        <v>3539</v>
      </c>
      <c r="N13125" t="s">
        <v>353</v>
      </c>
      <c r="O13125" t="s">
        <v>31</v>
      </c>
      <c r="P13125" t="s">
        <v>11015</v>
      </c>
      <c r="Q13125">
        <v>2013</v>
      </c>
      <c r="R13125">
        <f>VLOOKUP(Q13125,[1]CPI!$A$6:$C$26,3,FALSE)</f>
        <v>1.0767253191198836</v>
      </c>
      <c r="S13125" s="2">
        <f t="shared" si="258"/>
        <v>71.736824386362244</v>
      </c>
      <c r="T13125" s="2">
        <f t="shared" si="258"/>
        <v>0</v>
      </c>
      <c r="U13125" s="2">
        <f t="shared" si="258"/>
        <v>0</v>
      </c>
      <c r="V13125" s="2">
        <f t="shared" si="258"/>
        <v>0</v>
      </c>
      <c r="W13125" s="2">
        <f t="shared" si="258"/>
        <v>71.736824386362244</v>
      </c>
    </row>
    <row r="13126" spans="1:23" x14ac:dyDescent="0.2">
      <c r="A13126" t="s">
        <v>11013</v>
      </c>
      <c r="B13126" t="s">
        <v>95</v>
      </c>
      <c r="C13126">
        <v>54785</v>
      </c>
      <c r="D13126" t="s">
        <v>109</v>
      </c>
      <c r="E13126" t="s">
        <v>11944</v>
      </c>
      <c r="F13126" t="s">
        <v>54</v>
      </c>
      <c r="G13126" t="s">
        <v>98</v>
      </c>
      <c r="H13126">
        <v>9176358</v>
      </c>
      <c r="I13126">
        <v>0</v>
      </c>
      <c r="J13126">
        <v>0</v>
      </c>
      <c r="K13126">
        <v>0</v>
      </c>
      <c r="L13126">
        <v>9176358</v>
      </c>
      <c r="M13126" t="s">
        <v>3506</v>
      </c>
      <c r="N13126" t="s">
        <v>864</v>
      </c>
      <c r="O13126" t="s">
        <v>31</v>
      </c>
      <c r="P13126" t="s">
        <v>11015</v>
      </c>
      <c r="Q13126">
        <v>2013</v>
      </c>
      <c r="R13126">
        <f>VLOOKUP(Q13126,[1]CPI!$A$6:$C$26,3,FALSE)</f>
        <v>1.0767253191198836</v>
      </c>
      <c r="S13126" s="2">
        <f t="shared" si="258"/>
        <v>9880.4169959082956</v>
      </c>
      <c r="T13126" s="2">
        <f t="shared" si="258"/>
        <v>0</v>
      </c>
      <c r="U13126" s="2">
        <f t="shared" si="258"/>
        <v>0</v>
      </c>
      <c r="V13126" s="2">
        <f t="shared" si="258"/>
        <v>0</v>
      </c>
      <c r="W13126" s="2">
        <f t="shared" si="258"/>
        <v>9880.4169959082956</v>
      </c>
    </row>
    <row r="13127" spans="1:23" x14ac:dyDescent="0.2">
      <c r="A13127" t="s">
        <v>11013</v>
      </c>
      <c r="B13127" t="s">
        <v>95</v>
      </c>
      <c r="C13127">
        <v>54783</v>
      </c>
      <c r="D13127" t="s">
        <v>109</v>
      </c>
      <c r="E13127" t="s">
        <v>11945</v>
      </c>
      <c r="F13127" t="s">
        <v>54</v>
      </c>
      <c r="G13127" t="s">
        <v>98</v>
      </c>
      <c r="H13127">
        <v>43205</v>
      </c>
      <c r="I13127">
        <v>0</v>
      </c>
      <c r="J13127">
        <v>0</v>
      </c>
      <c r="K13127">
        <v>0</v>
      </c>
      <c r="L13127">
        <v>43205</v>
      </c>
      <c r="M13127" t="s">
        <v>3618</v>
      </c>
      <c r="N13127" t="s">
        <v>264</v>
      </c>
      <c r="O13127" t="s">
        <v>31</v>
      </c>
      <c r="P13127" t="s">
        <v>11015</v>
      </c>
      <c r="Q13127">
        <v>2013</v>
      </c>
      <c r="R13127">
        <f>VLOOKUP(Q13127,[1]CPI!$A$6:$C$26,3,FALSE)</f>
        <v>1.0767253191198836</v>
      </c>
      <c r="S13127" s="2">
        <f t="shared" si="258"/>
        <v>46.519917412574571</v>
      </c>
      <c r="T13127" s="2">
        <f t="shared" si="258"/>
        <v>0</v>
      </c>
      <c r="U13127" s="2">
        <f t="shared" si="258"/>
        <v>0</v>
      </c>
      <c r="V13127" s="2">
        <f t="shared" si="258"/>
        <v>0</v>
      </c>
      <c r="W13127" s="2">
        <f t="shared" si="258"/>
        <v>46.519917412574571</v>
      </c>
    </row>
    <row r="13128" spans="1:23" x14ac:dyDescent="0.2">
      <c r="A13128" t="s">
        <v>11013</v>
      </c>
      <c r="B13128" t="s">
        <v>95</v>
      </c>
      <c r="C13128">
        <v>54784</v>
      </c>
      <c r="D13128" t="s">
        <v>109</v>
      </c>
      <c r="E13128" t="s">
        <v>11946</v>
      </c>
      <c r="F13128" t="s">
        <v>54</v>
      </c>
      <c r="G13128" t="s">
        <v>75</v>
      </c>
      <c r="H13128">
        <v>59200</v>
      </c>
      <c r="I13128">
        <v>0</v>
      </c>
      <c r="J13128">
        <v>0</v>
      </c>
      <c r="K13128">
        <v>0</v>
      </c>
      <c r="L13128">
        <v>59200</v>
      </c>
      <c r="M13128" t="s">
        <v>3618</v>
      </c>
      <c r="N13128" t="s">
        <v>264</v>
      </c>
      <c r="O13128" t="s">
        <v>31</v>
      </c>
      <c r="P13128" t="s">
        <v>11015</v>
      </c>
      <c r="Q13128">
        <v>2013</v>
      </c>
      <c r="R13128">
        <f>VLOOKUP(Q13128,[1]CPI!$A$6:$C$26,3,FALSE)</f>
        <v>1.0767253191198836</v>
      </c>
      <c r="S13128" s="2">
        <f t="shared" si="258"/>
        <v>63.742138891897106</v>
      </c>
      <c r="T13128" s="2">
        <f t="shared" si="258"/>
        <v>0</v>
      </c>
      <c r="U13128" s="2">
        <f t="shared" si="258"/>
        <v>0</v>
      </c>
      <c r="V13128" s="2">
        <f t="shared" si="258"/>
        <v>0</v>
      </c>
      <c r="W13128" s="2">
        <f t="shared" si="258"/>
        <v>63.742138891897106</v>
      </c>
    </row>
    <row r="13129" spans="1:23" x14ac:dyDescent="0.2">
      <c r="A13129" t="s">
        <v>11013</v>
      </c>
      <c r="B13129" t="s">
        <v>95</v>
      </c>
      <c r="C13129">
        <v>54786</v>
      </c>
      <c r="D13129" t="s">
        <v>109</v>
      </c>
      <c r="E13129" t="s">
        <v>11947</v>
      </c>
      <c r="F13129" t="s">
        <v>54</v>
      </c>
      <c r="G13129" t="s">
        <v>98</v>
      </c>
      <c r="H13129">
        <v>1538395</v>
      </c>
      <c r="I13129">
        <v>0</v>
      </c>
      <c r="J13129">
        <v>0</v>
      </c>
      <c r="K13129">
        <v>0</v>
      </c>
      <c r="L13129">
        <v>1538395</v>
      </c>
      <c r="M13129" t="s">
        <v>3539</v>
      </c>
      <c r="N13129" t="s">
        <v>317</v>
      </c>
      <c r="O13129" t="s">
        <v>31</v>
      </c>
      <c r="P13129" t="s">
        <v>11015</v>
      </c>
      <c r="Q13129">
        <v>2013</v>
      </c>
      <c r="R13129">
        <f>VLOOKUP(Q13129,[1]CPI!$A$6:$C$26,3,FALSE)</f>
        <v>1.0767253191198836</v>
      </c>
      <c r="S13129" s="2">
        <f t="shared" si="258"/>
        <v>1656.4288473074334</v>
      </c>
      <c r="T13129" s="2">
        <f t="shared" si="258"/>
        <v>0</v>
      </c>
      <c r="U13129" s="2">
        <f t="shared" si="258"/>
        <v>0</v>
      </c>
      <c r="V13129" s="2">
        <f t="shared" si="258"/>
        <v>0</v>
      </c>
      <c r="W13129" s="2">
        <f t="shared" si="258"/>
        <v>1656.4288473074334</v>
      </c>
    </row>
    <row r="13130" spans="1:23" x14ac:dyDescent="0.2">
      <c r="A13130" t="s">
        <v>11013</v>
      </c>
      <c r="B13130" t="s">
        <v>95</v>
      </c>
      <c r="C13130">
        <v>54787</v>
      </c>
      <c r="D13130" t="s">
        <v>109</v>
      </c>
      <c r="E13130" t="s">
        <v>11948</v>
      </c>
      <c r="F13130" t="s">
        <v>54</v>
      </c>
      <c r="G13130" t="s">
        <v>75</v>
      </c>
      <c r="H13130">
        <v>161172</v>
      </c>
      <c r="I13130">
        <v>0</v>
      </c>
      <c r="J13130">
        <v>0</v>
      </c>
      <c r="K13130">
        <v>0</v>
      </c>
      <c r="L13130">
        <v>161172</v>
      </c>
      <c r="M13130" t="s">
        <v>3618</v>
      </c>
      <c r="N13130" t="s">
        <v>257</v>
      </c>
      <c r="O13130" t="s">
        <v>31</v>
      </c>
      <c r="P13130" t="s">
        <v>11015</v>
      </c>
      <c r="Q13130">
        <v>2013</v>
      </c>
      <c r="R13130">
        <f>VLOOKUP(Q13130,[1]CPI!$A$6:$C$26,3,FALSE)</f>
        <v>1.0767253191198836</v>
      </c>
      <c r="S13130" s="2">
        <f t="shared" si="258"/>
        <v>173.53797313318987</v>
      </c>
      <c r="T13130" s="2">
        <f t="shared" si="258"/>
        <v>0</v>
      </c>
      <c r="U13130" s="2">
        <f t="shared" si="258"/>
        <v>0</v>
      </c>
      <c r="V13130" s="2">
        <f t="shared" si="258"/>
        <v>0</v>
      </c>
      <c r="W13130" s="2">
        <f t="shared" si="258"/>
        <v>173.53797313318987</v>
      </c>
    </row>
    <row r="13131" spans="1:23" x14ac:dyDescent="0.2">
      <c r="A13131" t="s">
        <v>11013</v>
      </c>
      <c r="B13131" t="s">
        <v>95</v>
      </c>
      <c r="C13131">
        <v>54788</v>
      </c>
      <c r="D13131" t="s">
        <v>109</v>
      </c>
      <c r="E13131" t="s">
        <v>11008</v>
      </c>
      <c r="F13131" t="s">
        <v>54</v>
      </c>
      <c r="G13131" t="s">
        <v>75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s">
        <v>3499</v>
      </c>
      <c r="N13131" t="s">
        <v>49</v>
      </c>
      <c r="O13131" t="s">
        <v>31</v>
      </c>
      <c r="P13131" t="s">
        <v>11015</v>
      </c>
      <c r="Q13131">
        <v>2013</v>
      </c>
      <c r="R13131">
        <f>VLOOKUP(Q13131,[1]CPI!$A$6:$C$26,3,FALSE)</f>
        <v>1.0767253191198836</v>
      </c>
      <c r="S13131" s="2">
        <f t="shared" si="258"/>
        <v>0</v>
      </c>
      <c r="T13131" s="2">
        <f t="shared" si="258"/>
        <v>0</v>
      </c>
      <c r="U13131" s="2">
        <f t="shared" si="258"/>
        <v>0</v>
      </c>
      <c r="V13131" s="2">
        <f t="shared" si="258"/>
        <v>0</v>
      </c>
      <c r="W13131" s="2">
        <f t="shared" si="258"/>
        <v>0</v>
      </c>
    </row>
    <row r="13132" spans="1:23" x14ac:dyDescent="0.2">
      <c r="A13132" t="s">
        <v>11013</v>
      </c>
      <c r="B13132" t="s">
        <v>95</v>
      </c>
      <c r="C13132">
        <v>54790</v>
      </c>
      <c r="D13132" t="s">
        <v>109</v>
      </c>
      <c r="E13132" t="s">
        <v>11949</v>
      </c>
      <c r="F13132" t="s">
        <v>54</v>
      </c>
      <c r="G13132" t="s">
        <v>98</v>
      </c>
      <c r="H13132">
        <v>72774</v>
      </c>
      <c r="I13132">
        <v>0</v>
      </c>
      <c r="J13132">
        <v>0</v>
      </c>
      <c r="K13132">
        <v>0</v>
      </c>
      <c r="L13132">
        <v>72774</v>
      </c>
      <c r="M13132" t="s">
        <v>3539</v>
      </c>
      <c r="N13132" t="s">
        <v>288</v>
      </c>
      <c r="O13132" t="s">
        <v>31</v>
      </c>
      <c r="P13132" t="s">
        <v>11015</v>
      </c>
      <c r="Q13132">
        <v>2013</v>
      </c>
      <c r="R13132">
        <f>VLOOKUP(Q13132,[1]CPI!$A$6:$C$26,3,FALSE)</f>
        <v>1.0767253191198836</v>
      </c>
      <c r="S13132" s="2">
        <f t="shared" si="258"/>
        <v>78.357608373630413</v>
      </c>
      <c r="T13132" s="2">
        <f t="shared" si="258"/>
        <v>0</v>
      </c>
      <c r="U13132" s="2">
        <f t="shared" si="258"/>
        <v>0</v>
      </c>
      <c r="V13132" s="2">
        <f t="shared" si="258"/>
        <v>0</v>
      </c>
      <c r="W13132" s="2">
        <f t="shared" si="258"/>
        <v>78.357608373630413</v>
      </c>
    </row>
    <row r="13133" spans="1:23" x14ac:dyDescent="0.2">
      <c r="A13133" t="s">
        <v>11013</v>
      </c>
      <c r="B13133" t="s">
        <v>95</v>
      </c>
      <c r="C13133">
        <v>54712</v>
      </c>
      <c r="D13133" t="s">
        <v>109</v>
      </c>
      <c r="E13133" t="s">
        <v>11950</v>
      </c>
      <c r="F13133" t="s">
        <v>54</v>
      </c>
      <c r="G13133" t="s">
        <v>35</v>
      </c>
      <c r="H13133">
        <v>36056700</v>
      </c>
      <c r="I13133">
        <v>0</v>
      </c>
      <c r="J13133">
        <v>0</v>
      </c>
      <c r="K13133">
        <v>0</v>
      </c>
      <c r="L13133">
        <v>36056700</v>
      </c>
      <c r="M13133" t="s">
        <v>29</v>
      </c>
      <c r="N13133" t="s">
        <v>412</v>
      </c>
      <c r="O13133" t="s">
        <v>31</v>
      </c>
      <c r="P13133" t="s">
        <v>11015</v>
      </c>
      <c r="Q13133">
        <v>2013</v>
      </c>
      <c r="R13133">
        <f>VLOOKUP(Q13133,[1]CPI!$A$6:$C$26,3,FALSE)</f>
        <v>1.0767253191198836</v>
      </c>
      <c r="S13133" s="2">
        <f t="shared" si="258"/>
        <v>38823.161813909901</v>
      </c>
      <c r="T13133" s="2">
        <f t="shared" si="258"/>
        <v>0</v>
      </c>
      <c r="U13133" s="2">
        <f t="shared" si="258"/>
        <v>0</v>
      </c>
      <c r="V13133" s="2">
        <f t="shared" si="258"/>
        <v>0</v>
      </c>
      <c r="W13133" s="2">
        <f t="shared" si="258"/>
        <v>38823.161813909901</v>
      </c>
    </row>
    <row r="13134" spans="1:23" x14ac:dyDescent="0.2">
      <c r="A13134" t="s">
        <v>11013</v>
      </c>
      <c r="B13134" t="s">
        <v>95</v>
      </c>
      <c r="C13134">
        <v>54774</v>
      </c>
      <c r="D13134" t="s">
        <v>109</v>
      </c>
      <c r="E13134" t="s">
        <v>11951</v>
      </c>
      <c r="F13134" t="s">
        <v>54</v>
      </c>
      <c r="G13134" t="s">
        <v>35</v>
      </c>
      <c r="H13134">
        <v>24916815</v>
      </c>
      <c r="I13134">
        <v>0</v>
      </c>
      <c r="J13134">
        <v>0</v>
      </c>
      <c r="K13134">
        <v>0</v>
      </c>
      <c r="L13134">
        <v>24916815</v>
      </c>
      <c r="M13134" t="s">
        <v>29</v>
      </c>
      <c r="N13134" t="s">
        <v>781</v>
      </c>
      <c r="O13134" t="s">
        <v>31</v>
      </c>
      <c r="P13134" t="s">
        <v>11015</v>
      </c>
      <c r="Q13134">
        <v>2013</v>
      </c>
      <c r="R13134">
        <f>VLOOKUP(Q13134,[1]CPI!$A$6:$C$26,3,FALSE)</f>
        <v>1.0767253191198836</v>
      </c>
      <c r="S13134" s="2">
        <f t="shared" si="258"/>
        <v>26828.565582326104</v>
      </c>
      <c r="T13134" s="2">
        <f t="shared" si="258"/>
        <v>0</v>
      </c>
      <c r="U13134" s="2">
        <f t="shared" si="258"/>
        <v>0</v>
      </c>
      <c r="V13134" s="2">
        <f t="shared" si="258"/>
        <v>0</v>
      </c>
      <c r="W13134" s="2">
        <f t="shared" si="258"/>
        <v>26828.565582326104</v>
      </c>
    </row>
    <row r="13135" spans="1:23" x14ac:dyDescent="0.2">
      <c r="A13135" t="s">
        <v>11013</v>
      </c>
      <c r="B13135" t="s">
        <v>95</v>
      </c>
      <c r="C13135">
        <v>51757</v>
      </c>
      <c r="D13135" t="s">
        <v>25</v>
      </c>
      <c r="E13135" t="s">
        <v>11952</v>
      </c>
      <c r="F13135" t="s">
        <v>54</v>
      </c>
      <c r="G13135" t="s">
        <v>92</v>
      </c>
      <c r="H13135">
        <v>1700000</v>
      </c>
      <c r="I13135">
        <v>0</v>
      </c>
      <c r="J13135">
        <v>0</v>
      </c>
      <c r="K13135">
        <v>0</v>
      </c>
      <c r="L13135">
        <v>1700000</v>
      </c>
      <c r="M13135" t="s">
        <v>29</v>
      </c>
      <c r="N13135" t="s">
        <v>30</v>
      </c>
      <c r="O13135" t="s">
        <v>31</v>
      </c>
      <c r="P13135" t="s">
        <v>11015</v>
      </c>
      <c r="Q13135">
        <v>2013</v>
      </c>
      <c r="R13135">
        <f>VLOOKUP(Q13135,[1]CPI!$A$6:$C$26,3,FALSE)</f>
        <v>1.0767253191198836</v>
      </c>
      <c r="S13135" s="2">
        <f t="shared" si="258"/>
        <v>1830.4330425038022</v>
      </c>
      <c r="T13135" s="2">
        <f t="shared" si="258"/>
        <v>0</v>
      </c>
      <c r="U13135" s="2">
        <f t="shared" si="258"/>
        <v>0</v>
      </c>
      <c r="V13135" s="2">
        <f t="shared" si="258"/>
        <v>0</v>
      </c>
      <c r="W13135" s="2">
        <f t="shared" si="258"/>
        <v>1830.4330425038022</v>
      </c>
    </row>
    <row r="13136" spans="1:23" x14ac:dyDescent="0.2">
      <c r="A13136" t="s">
        <v>11013</v>
      </c>
      <c r="B13136" t="s">
        <v>100</v>
      </c>
      <c r="C13136">
        <v>49698</v>
      </c>
      <c r="D13136" t="s">
        <v>25</v>
      </c>
      <c r="E13136" t="s">
        <v>9551</v>
      </c>
      <c r="F13136" t="s">
        <v>42</v>
      </c>
      <c r="G13136" t="s">
        <v>8261</v>
      </c>
      <c r="H13136">
        <v>0</v>
      </c>
      <c r="I13136">
        <v>0</v>
      </c>
      <c r="J13136">
        <v>2583400</v>
      </c>
      <c r="K13136">
        <v>0</v>
      </c>
      <c r="L13136">
        <v>2583400</v>
      </c>
      <c r="M13136" t="s">
        <v>29</v>
      </c>
      <c r="N13136" t="s">
        <v>30</v>
      </c>
      <c r="O13136" t="s">
        <v>31</v>
      </c>
      <c r="P13136" t="s">
        <v>11015</v>
      </c>
      <c r="Q13136">
        <v>2013</v>
      </c>
      <c r="R13136">
        <f>VLOOKUP(Q13136,[1]CPI!$A$6:$C$26,3,FALSE)</f>
        <v>1.0767253191198836</v>
      </c>
      <c r="S13136" s="2">
        <f t="shared" si="258"/>
        <v>0</v>
      </c>
      <c r="T13136" s="2">
        <f t="shared" si="258"/>
        <v>0</v>
      </c>
      <c r="U13136" s="2">
        <f t="shared" si="258"/>
        <v>2781.6121894143071</v>
      </c>
      <c r="V13136" s="2">
        <f t="shared" si="258"/>
        <v>0</v>
      </c>
      <c r="W13136" s="2">
        <f t="shared" si="258"/>
        <v>2781.6121894143071</v>
      </c>
    </row>
    <row r="13137" spans="1:23" x14ac:dyDescent="0.2">
      <c r="A13137" t="s">
        <v>11013</v>
      </c>
      <c r="B13137" t="s">
        <v>100</v>
      </c>
      <c r="C13137">
        <v>49697</v>
      </c>
      <c r="D13137" t="s">
        <v>25</v>
      </c>
      <c r="E13137" t="s">
        <v>9552</v>
      </c>
      <c r="F13137" t="s">
        <v>42</v>
      </c>
      <c r="G13137" t="s">
        <v>8261</v>
      </c>
      <c r="H13137">
        <v>0</v>
      </c>
      <c r="I13137">
        <v>0</v>
      </c>
      <c r="J13137">
        <v>4634000</v>
      </c>
      <c r="K13137">
        <v>0</v>
      </c>
      <c r="L13137">
        <v>4634000</v>
      </c>
      <c r="M13137" t="s">
        <v>29</v>
      </c>
      <c r="N13137" t="s">
        <v>30</v>
      </c>
      <c r="O13137" t="s">
        <v>31</v>
      </c>
      <c r="P13137" t="s">
        <v>11015</v>
      </c>
      <c r="Q13137">
        <v>2013</v>
      </c>
      <c r="R13137">
        <f>VLOOKUP(Q13137,[1]CPI!$A$6:$C$26,3,FALSE)</f>
        <v>1.0767253191198836</v>
      </c>
      <c r="S13137" s="2">
        <f t="shared" si="258"/>
        <v>0</v>
      </c>
      <c r="T13137" s="2">
        <f t="shared" si="258"/>
        <v>0</v>
      </c>
      <c r="U13137" s="2">
        <f t="shared" si="258"/>
        <v>4989.5451288015402</v>
      </c>
      <c r="V13137" s="2">
        <f t="shared" si="258"/>
        <v>0</v>
      </c>
      <c r="W13137" s="2">
        <f t="shared" si="258"/>
        <v>4989.5451288015402</v>
      </c>
    </row>
    <row r="13138" spans="1:23" x14ac:dyDescent="0.2">
      <c r="A13138" t="s">
        <v>11013</v>
      </c>
      <c r="B13138" t="s">
        <v>100</v>
      </c>
      <c r="C13138">
        <v>46946</v>
      </c>
      <c r="D13138" t="s">
        <v>25</v>
      </c>
      <c r="E13138" t="s">
        <v>8537</v>
      </c>
      <c r="F13138" t="s">
        <v>42</v>
      </c>
      <c r="G13138" t="s">
        <v>8264</v>
      </c>
      <c r="H13138">
        <v>0</v>
      </c>
      <c r="I13138">
        <v>750000</v>
      </c>
      <c r="J13138">
        <v>0</v>
      </c>
      <c r="K13138">
        <v>0</v>
      </c>
      <c r="L13138">
        <v>750000</v>
      </c>
      <c r="M13138" t="s">
        <v>29</v>
      </c>
      <c r="N13138" t="s">
        <v>30</v>
      </c>
      <c r="O13138" t="s">
        <v>31</v>
      </c>
      <c r="P13138" t="s">
        <v>11015</v>
      </c>
      <c r="Q13138">
        <v>2013</v>
      </c>
      <c r="R13138">
        <f>VLOOKUP(Q13138,[1]CPI!$A$6:$C$26,3,FALSE)</f>
        <v>1.0767253191198836</v>
      </c>
      <c r="S13138" s="2">
        <f t="shared" si="258"/>
        <v>0</v>
      </c>
      <c r="T13138" s="2">
        <f t="shared" si="258"/>
        <v>807.54398933991263</v>
      </c>
      <c r="U13138" s="2">
        <f t="shared" si="258"/>
        <v>0</v>
      </c>
      <c r="V13138" s="2">
        <f t="shared" si="258"/>
        <v>0</v>
      </c>
      <c r="W13138" s="2">
        <f t="shared" si="258"/>
        <v>807.54398933991263</v>
      </c>
    </row>
    <row r="13139" spans="1:23" x14ac:dyDescent="0.2">
      <c r="A13139" t="s">
        <v>11013</v>
      </c>
      <c r="B13139" t="s">
        <v>100</v>
      </c>
      <c r="C13139">
        <v>33826</v>
      </c>
      <c r="D13139" t="s">
        <v>25</v>
      </c>
      <c r="E13139" t="s">
        <v>1189</v>
      </c>
      <c r="F13139" t="s">
        <v>42</v>
      </c>
      <c r="G13139" t="s">
        <v>8264</v>
      </c>
      <c r="H13139">
        <v>2000000</v>
      </c>
      <c r="I13139">
        <v>0</v>
      </c>
      <c r="J13139">
        <v>0</v>
      </c>
      <c r="K13139">
        <v>0</v>
      </c>
      <c r="L13139">
        <v>2000000</v>
      </c>
      <c r="M13139" t="s">
        <v>29</v>
      </c>
      <c r="N13139" t="s">
        <v>30</v>
      </c>
      <c r="O13139" t="s">
        <v>31</v>
      </c>
      <c r="P13139" t="s">
        <v>11015</v>
      </c>
      <c r="Q13139">
        <v>2013</v>
      </c>
      <c r="R13139">
        <f>VLOOKUP(Q13139,[1]CPI!$A$6:$C$26,3,FALSE)</f>
        <v>1.0767253191198836</v>
      </c>
      <c r="S13139" s="2">
        <f t="shared" si="258"/>
        <v>2153.4506382397672</v>
      </c>
      <c r="T13139" s="2">
        <f t="shared" si="258"/>
        <v>0</v>
      </c>
      <c r="U13139" s="2">
        <f t="shared" si="258"/>
        <v>0</v>
      </c>
      <c r="V13139" s="2">
        <f t="shared" si="258"/>
        <v>0</v>
      </c>
      <c r="W13139" s="2">
        <f t="shared" si="258"/>
        <v>2153.4506382397672</v>
      </c>
    </row>
    <row r="13140" spans="1:23" x14ac:dyDescent="0.2">
      <c r="A13140" t="s">
        <v>11013</v>
      </c>
      <c r="B13140" t="s">
        <v>100</v>
      </c>
      <c r="C13140">
        <v>54473</v>
      </c>
      <c r="D13140" t="s">
        <v>25</v>
      </c>
      <c r="E13140" t="s">
        <v>11953</v>
      </c>
      <c r="F13140" t="s">
        <v>27</v>
      </c>
      <c r="G13140" t="s">
        <v>8261</v>
      </c>
      <c r="H13140">
        <v>1000000</v>
      </c>
      <c r="I13140">
        <v>0</v>
      </c>
      <c r="J13140">
        <v>0</v>
      </c>
      <c r="K13140">
        <v>0</v>
      </c>
      <c r="L13140">
        <v>1000000</v>
      </c>
      <c r="M13140" t="s">
        <v>29</v>
      </c>
      <c r="N13140" t="s">
        <v>30</v>
      </c>
      <c r="O13140" t="s">
        <v>31</v>
      </c>
      <c r="P13140" t="s">
        <v>11015</v>
      </c>
      <c r="Q13140">
        <v>2013</v>
      </c>
      <c r="R13140">
        <f>VLOOKUP(Q13140,[1]CPI!$A$6:$C$26,3,FALSE)</f>
        <v>1.0767253191198836</v>
      </c>
      <c r="S13140" s="2">
        <f t="shared" si="258"/>
        <v>1076.7253191198836</v>
      </c>
      <c r="T13140" s="2">
        <f t="shared" si="258"/>
        <v>0</v>
      </c>
      <c r="U13140" s="2">
        <f t="shared" si="258"/>
        <v>0</v>
      </c>
      <c r="V13140" s="2">
        <f t="shared" si="258"/>
        <v>0</v>
      </c>
      <c r="W13140" s="2">
        <f t="shared" si="258"/>
        <v>1076.7253191198836</v>
      </c>
    </row>
    <row r="13141" spans="1:23" x14ac:dyDescent="0.2">
      <c r="A13141" t="s">
        <v>11013</v>
      </c>
      <c r="B13141" t="s">
        <v>100</v>
      </c>
      <c r="C13141">
        <v>49749</v>
      </c>
      <c r="D13141" t="s">
        <v>109</v>
      </c>
      <c r="E13141" t="s">
        <v>10739</v>
      </c>
      <c r="F13141" t="s">
        <v>42</v>
      </c>
      <c r="G13141" t="s">
        <v>8261</v>
      </c>
      <c r="H13141">
        <v>3500000</v>
      </c>
      <c r="I13141">
        <v>0</v>
      </c>
      <c r="J13141">
        <v>200000</v>
      </c>
      <c r="K13141">
        <v>16900000</v>
      </c>
      <c r="L13141">
        <v>20600000</v>
      </c>
      <c r="M13141" t="s">
        <v>29</v>
      </c>
      <c r="N13141" t="s">
        <v>30</v>
      </c>
      <c r="O13141" t="s">
        <v>31</v>
      </c>
      <c r="P13141" t="s">
        <v>11015</v>
      </c>
      <c r="Q13141">
        <v>2013</v>
      </c>
      <c r="R13141">
        <f>VLOOKUP(Q13141,[1]CPI!$A$6:$C$26,3,FALSE)</f>
        <v>1.0767253191198836</v>
      </c>
      <c r="S13141" s="2">
        <f t="shared" si="258"/>
        <v>3768.5386169195926</v>
      </c>
      <c r="T13141" s="2">
        <f t="shared" si="258"/>
        <v>0</v>
      </c>
      <c r="U13141" s="2">
        <f t="shared" si="258"/>
        <v>215.34506382397669</v>
      </c>
      <c r="V13141" s="2">
        <f t="shared" si="258"/>
        <v>18196.657893126034</v>
      </c>
      <c r="W13141" s="2">
        <f t="shared" si="258"/>
        <v>22180.541573869599</v>
      </c>
    </row>
    <row r="13142" spans="1:23" x14ac:dyDescent="0.2">
      <c r="A13142" t="s">
        <v>11013</v>
      </c>
      <c r="B13142" t="s">
        <v>100</v>
      </c>
      <c r="C13142">
        <v>49748</v>
      </c>
      <c r="D13142" t="s">
        <v>109</v>
      </c>
      <c r="E13142" t="s">
        <v>9554</v>
      </c>
      <c r="F13142" t="s">
        <v>42</v>
      </c>
      <c r="G13142" t="s">
        <v>8261</v>
      </c>
      <c r="H13142">
        <v>5250000</v>
      </c>
      <c r="I13142">
        <v>0</v>
      </c>
      <c r="J13142">
        <v>300000</v>
      </c>
      <c r="K13142">
        <v>25350000</v>
      </c>
      <c r="L13142">
        <v>30900000</v>
      </c>
      <c r="M13142" t="s">
        <v>29</v>
      </c>
      <c r="N13142" t="s">
        <v>30</v>
      </c>
      <c r="O13142" t="s">
        <v>31</v>
      </c>
      <c r="P13142" t="s">
        <v>11015</v>
      </c>
      <c r="Q13142">
        <v>2013</v>
      </c>
      <c r="R13142">
        <f>VLOOKUP(Q13142,[1]CPI!$A$6:$C$26,3,FALSE)</f>
        <v>1.0767253191198836</v>
      </c>
      <c r="S13142" s="2">
        <f t="shared" si="258"/>
        <v>5652.8079253793894</v>
      </c>
      <c r="T13142" s="2">
        <f t="shared" si="258"/>
        <v>0</v>
      </c>
      <c r="U13142" s="2">
        <f t="shared" si="258"/>
        <v>323.01759573596507</v>
      </c>
      <c r="V13142" s="2">
        <f t="shared" si="258"/>
        <v>27294.986839689049</v>
      </c>
      <c r="W13142" s="2">
        <f t="shared" si="258"/>
        <v>33270.812360804404</v>
      </c>
    </row>
    <row r="13143" spans="1:23" x14ac:dyDescent="0.2">
      <c r="A13143" t="s">
        <v>11013</v>
      </c>
      <c r="B13143" t="s">
        <v>100</v>
      </c>
      <c r="C13143">
        <v>54648</v>
      </c>
      <c r="D13143" t="s">
        <v>109</v>
      </c>
      <c r="E13143" t="s">
        <v>11954</v>
      </c>
      <c r="F13143" t="s">
        <v>42</v>
      </c>
      <c r="G13143" t="s">
        <v>8261</v>
      </c>
      <c r="H13143">
        <v>3888250</v>
      </c>
      <c r="I13143">
        <v>0</v>
      </c>
      <c r="J13143">
        <v>0</v>
      </c>
      <c r="K13143">
        <v>0</v>
      </c>
      <c r="L13143">
        <v>3888250</v>
      </c>
      <c r="M13143" t="s">
        <v>3618</v>
      </c>
      <c r="N13143" t="s">
        <v>52</v>
      </c>
      <c r="O13143" t="s">
        <v>31</v>
      </c>
      <c r="P13143" t="s">
        <v>11015</v>
      </c>
      <c r="Q13143">
        <v>2013</v>
      </c>
      <c r="R13143">
        <f>VLOOKUP(Q13143,[1]CPI!$A$6:$C$26,3,FALSE)</f>
        <v>1.0767253191198836</v>
      </c>
      <c r="S13143" s="2">
        <f t="shared" si="258"/>
        <v>4186.5772220678873</v>
      </c>
      <c r="T13143" s="2">
        <f t="shared" si="258"/>
        <v>0</v>
      </c>
      <c r="U13143" s="2">
        <f t="shared" si="258"/>
        <v>0</v>
      </c>
      <c r="V13143" s="2">
        <f t="shared" si="258"/>
        <v>0</v>
      </c>
      <c r="W13143" s="2">
        <f t="shared" si="258"/>
        <v>4186.5772220678873</v>
      </c>
    </row>
    <row r="13144" spans="1:23" x14ac:dyDescent="0.2">
      <c r="A13144" t="s">
        <v>11013</v>
      </c>
      <c r="B13144" t="s">
        <v>100</v>
      </c>
      <c r="C13144">
        <v>54644</v>
      </c>
      <c r="D13144" t="s">
        <v>109</v>
      </c>
      <c r="E13144" t="s">
        <v>11955</v>
      </c>
      <c r="F13144" t="s">
        <v>42</v>
      </c>
      <c r="G13144" t="s">
        <v>8261</v>
      </c>
      <c r="H13144">
        <v>699143</v>
      </c>
      <c r="I13144">
        <v>0</v>
      </c>
      <c r="J13144">
        <v>0</v>
      </c>
      <c r="K13144">
        <v>0</v>
      </c>
      <c r="L13144">
        <v>699143</v>
      </c>
      <c r="M13144" t="s">
        <v>3618</v>
      </c>
      <c r="N13144" t="s">
        <v>261</v>
      </c>
      <c r="O13144" t="s">
        <v>31</v>
      </c>
      <c r="P13144" t="s">
        <v>11015</v>
      </c>
      <c r="Q13144">
        <v>2013</v>
      </c>
      <c r="R13144">
        <f>VLOOKUP(Q13144,[1]CPI!$A$6:$C$26,3,FALSE)</f>
        <v>1.0767253191198836</v>
      </c>
      <c r="S13144" s="2">
        <f t="shared" si="258"/>
        <v>752.78496978543285</v>
      </c>
      <c r="T13144" s="2">
        <f t="shared" si="258"/>
        <v>0</v>
      </c>
      <c r="U13144" s="2">
        <f t="shared" si="258"/>
        <v>0</v>
      </c>
      <c r="V13144" s="2">
        <f t="shared" si="258"/>
        <v>0</v>
      </c>
      <c r="W13144" s="2">
        <f t="shared" si="258"/>
        <v>752.78496978543285</v>
      </c>
    </row>
    <row r="13145" spans="1:23" x14ac:dyDescent="0.2">
      <c r="A13145" t="s">
        <v>11013</v>
      </c>
      <c r="B13145" t="s">
        <v>100</v>
      </c>
      <c r="C13145">
        <v>49576</v>
      </c>
      <c r="D13145" t="s">
        <v>109</v>
      </c>
      <c r="E13145" t="s">
        <v>11956</v>
      </c>
      <c r="F13145" t="s">
        <v>42</v>
      </c>
      <c r="G13145" t="s">
        <v>8261</v>
      </c>
      <c r="H13145">
        <v>1732357</v>
      </c>
      <c r="I13145">
        <v>0</v>
      </c>
      <c r="J13145">
        <v>0</v>
      </c>
      <c r="K13145">
        <v>0</v>
      </c>
      <c r="L13145">
        <v>1732357</v>
      </c>
      <c r="M13145" t="s">
        <v>3618</v>
      </c>
      <c r="N13145" t="s">
        <v>440</v>
      </c>
      <c r="O13145" t="s">
        <v>31</v>
      </c>
      <c r="P13145" t="s">
        <v>11015</v>
      </c>
      <c r="Q13145">
        <v>2013</v>
      </c>
      <c r="R13145">
        <f>VLOOKUP(Q13145,[1]CPI!$A$6:$C$26,3,FALSE)</f>
        <v>1.0767253191198836</v>
      </c>
      <c r="S13145" s="2">
        <f t="shared" si="258"/>
        <v>1865.2726436545643</v>
      </c>
      <c r="T13145" s="2">
        <f t="shared" si="258"/>
        <v>0</v>
      </c>
      <c r="U13145" s="2">
        <f t="shared" si="258"/>
        <v>0</v>
      </c>
      <c r="V13145" s="2">
        <f t="shared" si="258"/>
        <v>0</v>
      </c>
      <c r="W13145" s="2">
        <f t="shared" si="258"/>
        <v>1865.2726436545643</v>
      </c>
    </row>
    <row r="13146" spans="1:23" x14ac:dyDescent="0.2">
      <c r="A13146" t="s">
        <v>11013</v>
      </c>
      <c r="B13146" t="s">
        <v>100</v>
      </c>
      <c r="C13146">
        <v>47787</v>
      </c>
      <c r="D13146" t="s">
        <v>109</v>
      </c>
      <c r="E13146" t="s">
        <v>11957</v>
      </c>
      <c r="F13146" t="s">
        <v>42</v>
      </c>
      <c r="G13146" t="s">
        <v>8261</v>
      </c>
      <c r="H13146">
        <v>1935164</v>
      </c>
      <c r="I13146">
        <v>0</v>
      </c>
      <c r="J13146">
        <v>0</v>
      </c>
      <c r="K13146">
        <v>0</v>
      </c>
      <c r="L13146">
        <v>1935164</v>
      </c>
      <c r="M13146" t="s">
        <v>3526</v>
      </c>
      <c r="N13146" t="s">
        <v>37</v>
      </c>
      <c r="O13146" t="s">
        <v>31</v>
      </c>
      <c r="P13146" t="s">
        <v>11015</v>
      </c>
      <c r="Q13146">
        <v>2013</v>
      </c>
      <c r="R13146">
        <f>VLOOKUP(Q13146,[1]CPI!$A$6:$C$26,3,FALSE)</f>
        <v>1.0767253191198836</v>
      </c>
      <c r="S13146" s="2">
        <f t="shared" si="258"/>
        <v>2083.6400754493102</v>
      </c>
      <c r="T13146" s="2">
        <f t="shared" si="258"/>
        <v>0</v>
      </c>
      <c r="U13146" s="2">
        <f t="shared" si="258"/>
        <v>0</v>
      </c>
      <c r="V13146" s="2">
        <f t="shared" si="258"/>
        <v>0</v>
      </c>
      <c r="W13146" s="2">
        <f t="shared" si="258"/>
        <v>2083.6400754493102</v>
      </c>
    </row>
    <row r="13147" spans="1:23" x14ac:dyDescent="0.2">
      <c r="A13147" t="s">
        <v>11013</v>
      </c>
      <c r="B13147" t="s">
        <v>100</v>
      </c>
      <c r="C13147">
        <v>49739</v>
      </c>
      <c r="D13147" t="s">
        <v>109</v>
      </c>
      <c r="E13147" t="s">
        <v>11958</v>
      </c>
      <c r="F13147" t="s">
        <v>42</v>
      </c>
      <c r="G13147" t="s">
        <v>8261</v>
      </c>
      <c r="H13147">
        <v>767860</v>
      </c>
      <c r="I13147">
        <v>0</v>
      </c>
      <c r="J13147">
        <v>0</v>
      </c>
      <c r="K13147">
        <v>0</v>
      </c>
      <c r="L13147">
        <v>767860</v>
      </c>
      <c r="M13147" t="s">
        <v>142</v>
      </c>
      <c r="N13147" t="s">
        <v>266</v>
      </c>
      <c r="O13147" t="s">
        <v>31</v>
      </c>
      <c r="P13147" t="s">
        <v>11015</v>
      </c>
      <c r="Q13147">
        <v>2013</v>
      </c>
      <c r="R13147">
        <f>VLOOKUP(Q13147,[1]CPI!$A$6:$C$26,3,FALSE)</f>
        <v>1.0767253191198836</v>
      </c>
      <c r="S13147" s="2">
        <f t="shared" si="258"/>
        <v>826.77430353939383</v>
      </c>
      <c r="T13147" s="2">
        <f t="shared" si="258"/>
        <v>0</v>
      </c>
      <c r="U13147" s="2">
        <f t="shared" si="258"/>
        <v>0</v>
      </c>
      <c r="V13147" s="2">
        <f t="shared" si="258"/>
        <v>0</v>
      </c>
      <c r="W13147" s="2">
        <f t="shared" si="258"/>
        <v>826.77430353939383</v>
      </c>
    </row>
    <row r="13148" spans="1:23" x14ac:dyDescent="0.2">
      <c r="A13148" t="s">
        <v>11013</v>
      </c>
      <c r="B13148" t="s">
        <v>100</v>
      </c>
      <c r="C13148">
        <v>46730</v>
      </c>
      <c r="D13148" t="s">
        <v>109</v>
      </c>
      <c r="E13148" t="s">
        <v>11959</v>
      </c>
      <c r="F13148" t="s">
        <v>42</v>
      </c>
      <c r="G13148" t="s">
        <v>8261</v>
      </c>
      <c r="H13148">
        <v>1339000</v>
      </c>
      <c r="I13148">
        <v>0</v>
      </c>
      <c r="J13148">
        <v>0</v>
      </c>
      <c r="K13148">
        <v>0</v>
      </c>
      <c r="L13148">
        <v>1339000</v>
      </c>
      <c r="M13148" t="s">
        <v>3511</v>
      </c>
      <c r="N13148" t="s">
        <v>274</v>
      </c>
      <c r="O13148" t="s">
        <v>31</v>
      </c>
      <c r="P13148" t="s">
        <v>11015</v>
      </c>
      <c r="Q13148">
        <v>2013</v>
      </c>
      <c r="R13148">
        <f>VLOOKUP(Q13148,[1]CPI!$A$6:$C$26,3,FALSE)</f>
        <v>1.0767253191198836</v>
      </c>
      <c r="S13148" s="2">
        <f t="shared" si="258"/>
        <v>1441.7352023015242</v>
      </c>
      <c r="T13148" s="2">
        <f t="shared" si="258"/>
        <v>0</v>
      </c>
      <c r="U13148" s="2">
        <f t="shared" si="258"/>
        <v>0</v>
      </c>
      <c r="V13148" s="2">
        <f t="shared" si="258"/>
        <v>0</v>
      </c>
      <c r="W13148" s="2">
        <f t="shared" si="258"/>
        <v>1441.7352023015242</v>
      </c>
    </row>
    <row r="13149" spans="1:23" x14ac:dyDescent="0.2">
      <c r="A13149" t="s">
        <v>11013</v>
      </c>
      <c r="B13149" t="s">
        <v>100</v>
      </c>
      <c r="C13149">
        <v>54643</v>
      </c>
      <c r="D13149" t="s">
        <v>109</v>
      </c>
      <c r="E13149" t="s">
        <v>11960</v>
      </c>
      <c r="F13149" t="s">
        <v>42</v>
      </c>
      <c r="G13149" t="s">
        <v>8261</v>
      </c>
      <c r="H13149">
        <v>3090000</v>
      </c>
      <c r="I13149">
        <v>0</v>
      </c>
      <c r="J13149">
        <v>0</v>
      </c>
      <c r="K13149">
        <v>0</v>
      </c>
      <c r="L13149">
        <v>3090000</v>
      </c>
      <c r="M13149" t="s">
        <v>3511</v>
      </c>
      <c r="N13149" t="s">
        <v>274</v>
      </c>
      <c r="O13149" t="s">
        <v>31</v>
      </c>
      <c r="P13149" t="s">
        <v>11015</v>
      </c>
      <c r="Q13149">
        <v>2013</v>
      </c>
      <c r="R13149">
        <f>VLOOKUP(Q13149,[1]CPI!$A$6:$C$26,3,FALSE)</f>
        <v>1.0767253191198836</v>
      </c>
      <c r="S13149" s="2">
        <f t="shared" si="258"/>
        <v>3327.0812360804402</v>
      </c>
      <c r="T13149" s="2">
        <f t="shared" si="258"/>
        <v>0</v>
      </c>
      <c r="U13149" s="2">
        <f t="shared" si="258"/>
        <v>0</v>
      </c>
      <c r="V13149" s="2">
        <f t="shared" si="258"/>
        <v>0</v>
      </c>
      <c r="W13149" s="2">
        <f t="shared" si="258"/>
        <v>3327.0812360804402</v>
      </c>
    </row>
    <row r="13150" spans="1:23" x14ac:dyDescent="0.2">
      <c r="A13150" t="s">
        <v>11013</v>
      </c>
      <c r="B13150" t="s">
        <v>100</v>
      </c>
      <c r="C13150">
        <v>54646</v>
      </c>
      <c r="D13150" t="s">
        <v>109</v>
      </c>
      <c r="E13150" t="s">
        <v>11961</v>
      </c>
      <c r="F13150" t="s">
        <v>42</v>
      </c>
      <c r="G13150" t="s">
        <v>8261</v>
      </c>
      <c r="H13150">
        <v>3090000</v>
      </c>
      <c r="I13150">
        <v>0</v>
      </c>
      <c r="J13150">
        <v>0</v>
      </c>
      <c r="K13150">
        <v>0</v>
      </c>
      <c r="L13150">
        <v>3090000</v>
      </c>
      <c r="M13150" t="s">
        <v>3506</v>
      </c>
      <c r="N13150" t="s">
        <v>276</v>
      </c>
      <c r="O13150" t="s">
        <v>31</v>
      </c>
      <c r="P13150" t="s">
        <v>11015</v>
      </c>
      <c r="Q13150">
        <v>2013</v>
      </c>
      <c r="R13150">
        <f>VLOOKUP(Q13150,[1]CPI!$A$6:$C$26,3,FALSE)</f>
        <v>1.0767253191198836</v>
      </c>
      <c r="S13150" s="2">
        <f t="shared" si="258"/>
        <v>3327.0812360804402</v>
      </c>
      <c r="T13150" s="2">
        <f t="shared" si="258"/>
        <v>0</v>
      </c>
      <c r="U13150" s="2">
        <f t="shared" si="258"/>
        <v>0</v>
      </c>
      <c r="V13150" s="2">
        <f t="shared" si="258"/>
        <v>0</v>
      </c>
      <c r="W13150" s="2">
        <f t="shared" si="258"/>
        <v>3327.0812360804402</v>
      </c>
    </row>
    <row r="13151" spans="1:23" x14ac:dyDescent="0.2">
      <c r="A13151" t="s">
        <v>11013</v>
      </c>
      <c r="B13151" t="s">
        <v>100</v>
      </c>
      <c r="C13151">
        <v>54647</v>
      </c>
      <c r="D13151" t="s">
        <v>109</v>
      </c>
      <c r="E13151" t="s">
        <v>11962</v>
      </c>
      <c r="F13151" t="s">
        <v>42</v>
      </c>
      <c r="G13151" t="s">
        <v>8261</v>
      </c>
      <c r="H13151">
        <v>2590450</v>
      </c>
      <c r="I13151">
        <v>0</v>
      </c>
      <c r="J13151">
        <v>0</v>
      </c>
      <c r="K13151">
        <v>0</v>
      </c>
      <c r="L13151">
        <v>2590450</v>
      </c>
      <c r="M13151" t="s">
        <v>3518</v>
      </c>
      <c r="N13151" t="s">
        <v>334</v>
      </c>
      <c r="O13151" t="s">
        <v>31</v>
      </c>
      <c r="P13151" t="s">
        <v>11015</v>
      </c>
      <c r="Q13151">
        <v>2013</v>
      </c>
      <c r="R13151">
        <f>VLOOKUP(Q13151,[1]CPI!$A$6:$C$26,3,FALSE)</f>
        <v>1.0767253191198836</v>
      </c>
      <c r="S13151" s="2">
        <f t="shared" si="258"/>
        <v>2789.2031029141026</v>
      </c>
      <c r="T13151" s="2">
        <f t="shared" si="258"/>
        <v>0</v>
      </c>
      <c r="U13151" s="2">
        <f t="shared" si="258"/>
        <v>0</v>
      </c>
      <c r="V13151" s="2">
        <f t="shared" si="258"/>
        <v>0</v>
      </c>
      <c r="W13151" s="2">
        <f t="shared" si="258"/>
        <v>2789.2031029141026</v>
      </c>
    </row>
    <row r="13152" spans="1:23" x14ac:dyDescent="0.2">
      <c r="A13152" t="s">
        <v>11013</v>
      </c>
      <c r="B13152" t="s">
        <v>100</v>
      </c>
      <c r="C13152">
        <v>54645</v>
      </c>
      <c r="D13152" t="s">
        <v>109</v>
      </c>
      <c r="E13152" t="s">
        <v>11963</v>
      </c>
      <c r="F13152" t="s">
        <v>42</v>
      </c>
      <c r="G13152" t="s">
        <v>8261</v>
      </c>
      <c r="H13152">
        <v>3090000</v>
      </c>
      <c r="I13152">
        <v>0</v>
      </c>
      <c r="J13152">
        <v>0</v>
      </c>
      <c r="K13152">
        <v>0</v>
      </c>
      <c r="L13152">
        <v>3090000</v>
      </c>
      <c r="M13152" t="s">
        <v>3504</v>
      </c>
      <c r="N13152" t="s">
        <v>2748</v>
      </c>
      <c r="O13152" t="s">
        <v>31</v>
      </c>
      <c r="P13152" t="s">
        <v>11015</v>
      </c>
      <c r="Q13152">
        <v>2013</v>
      </c>
      <c r="R13152">
        <f>VLOOKUP(Q13152,[1]CPI!$A$6:$C$26,3,FALSE)</f>
        <v>1.0767253191198836</v>
      </c>
      <c r="S13152" s="2">
        <f t="shared" si="258"/>
        <v>3327.0812360804402</v>
      </c>
      <c r="T13152" s="2">
        <f t="shared" si="258"/>
        <v>0</v>
      </c>
      <c r="U13152" s="2">
        <f t="shared" si="258"/>
        <v>0</v>
      </c>
      <c r="V13152" s="2">
        <f t="shared" si="258"/>
        <v>0</v>
      </c>
      <c r="W13152" s="2">
        <f t="shared" si="258"/>
        <v>3327.0812360804402</v>
      </c>
    </row>
    <row r="13153" spans="1:23" x14ac:dyDescent="0.2">
      <c r="A13153" t="s">
        <v>11013</v>
      </c>
      <c r="B13153" t="s">
        <v>100</v>
      </c>
      <c r="C13153">
        <v>53934</v>
      </c>
      <c r="D13153" t="s">
        <v>109</v>
      </c>
      <c r="E13153" t="s">
        <v>11964</v>
      </c>
      <c r="F13153" t="s">
        <v>42</v>
      </c>
      <c r="G13153" t="s">
        <v>8261</v>
      </c>
      <c r="H13153">
        <v>2583240</v>
      </c>
      <c r="I13153">
        <v>0</v>
      </c>
      <c r="J13153">
        <v>0</v>
      </c>
      <c r="K13153">
        <v>0</v>
      </c>
      <c r="L13153">
        <v>2583240</v>
      </c>
      <c r="M13153" t="s">
        <v>3526</v>
      </c>
      <c r="N13153" t="s">
        <v>145</v>
      </c>
      <c r="O13153" t="s">
        <v>31</v>
      </c>
      <c r="P13153" t="s">
        <v>11015</v>
      </c>
      <c r="Q13153">
        <v>2013</v>
      </c>
      <c r="R13153">
        <f>VLOOKUP(Q13153,[1]CPI!$A$6:$C$26,3,FALSE)</f>
        <v>1.0767253191198836</v>
      </c>
      <c r="S13153" s="2">
        <f t="shared" si="258"/>
        <v>2781.4399133632483</v>
      </c>
      <c r="T13153" s="2">
        <f t="shared" si="258"/>
        <v>0</v>
      </c>
      <c r="U13153" s="2">
        <f t="shared" si="258"/>
        <v>0</v>
      </c>
      <c r="V13153" s="2">
        <f t="shared" si="258"/>
        <v>0</v>
      </c>
      <c r="W13153" s="2">
        <f t="shared" si="258"/>
        <v>2781.4399133632483</v>
      </c>
    </row>
    <row r="13154" spans="1:23" x14ac:dyDescent="0.2">
      <c r="A13154" t="s">
        <v>11013</v>
      </c>
      <c r="B13154" t="s">
        <v>100</v>
      </c>
      <c r="C13154">
        <v>54873</v>
      </c>
      <c r="D13154" t="s">
        <v>109</v>
      </c>
      <c r="E13154" t="s">
        <v>11965</v>
      </c>
      <c r="F13154" t="s">
        <v>42</v>
      </c>
      <c r="G13154" t="s">
        <v>8261</v>
      </c>
      <c r="H13154">
        <v>1032413</v>
      </c>
      <c r="I13154">
        <v>0</v>
      </c>
      <c r="J13154">
        <v>0</v>
      </c>
      <c r="K13154">
        <v>0</v>
      </c>
      <c r="L13154">
        <v>1032413</v>
      </c>
      <c r="M13154" t="s">
        <v>3533</v>
      </c>
      <c r="N13154" t="s">
        <v>291</v>
      </c>
      <c r="O13154" t="s">
        <v>31</v>
      </c>
      <c r="P13154" t="s">
        <v>11015</v>
      </c>
      <c r="Q13154">
        <v>2013</v>
      </c>
      <c r="R13154">
        <f>VLOOKUP(Q13154,[1]CPI!$A$6:$C$26,3,FALSE)</f>
        <v>1.0767253191198836</v>
      </c>
      <c r="S13154" s="2">
        <f t="shared" si="258"/>
        <v>1111.6252168885164</v>
      </c>
      <c r="T13154" s="2">
        <f t="shared" si="258"/>
        <v>0</v>
      </c>
      <c r="U13154" s="2">
        <f t="shared" si="258"/>
        <v>0</v>
      </c>
      <c r="V13154" s="2">
        <f t="shared" si="258"/>
        <v>0</v>
      </c>
      <c r="W13154" s="2">
        <f t="shared" si="258"/>
        <v>1111.6252168885164</v>
      </c>
    </row>
    <row r="13155" spans="1:23" x14ac:dyDescent="0.2">
      <c r="A13155" t="s">
        <v>11013</v>
      </c>
      <c r="B13155" t="s">
        <v>100</v>
      </c>
      <c r="C13155">
        <v>51726</v>
      </c>
      <c r="D13155" t="s">
        <v>109</v>
      </c>
      <c r="E13155" t="s">
        <v>11966</v>
      </c>
      <c r="F13155" t="s">
        <v>42</v>
      </c>
      <c r="G13155" t="s">
        <v>8261</v>
      </c>
      <c r="H13155">
        <v>2122830</v>
      </c>
      <c r="I13155">
        <v>0</v>
      </c>
      <c r="J13155">
        <v>0</v>
      </c>
      <c r="K13155">
        <v>0</v>
      </c>
      <c r="L13155">
        <v>2122830</v>
      </c>
      <c r="M13155" t="s">
        <v>3533</v>
      </c>
      <c r="N13155" t="s">
        <v>291</v>
      </c>
      <c r="O13155" t="s">
        <v>31</v>
      </c>
      <c r="P13155" t="s">
        <v>11015</v>
      </c>
      <c r="Q13155">
        <v>2013</v>
      </c>
      <c r="R13155">
        <f>VLOOKUP(Q13155,[1]CPI!$A$6:$C$26,3,FALSE)</f>
        <v>1.0767253191198836</v>
      </c>
      <c r="S13155" s="2">
        <f t="shared" si="258"/>
        <v>2285.7048091872625</v>
      </c>
      <c r="T13155" s="2">
        <f t="shared" si="258"/>
        <v>0</v>
      </c>
      <c r="U13155" s="2">
        <f t="shared" si="258"/>
        <v>0</v>
      </c>
      <c r="V13155" s="2">
        <f t="shared" si="258"/>
        <v>0</v>
      </c>
      <c r="W13155" s="2">
        <f t="shared" si="258"/>
        <v>2285.7048091872625</v>
      </c>
    </row>
    <row r="13156" spans="1:23" x14ac:dyDescent="0.2">
      <c r="A13156" t="s">
        <v>11013</v>
      </c>
      <c r="B13156" t="s">
        <v>100</v>
      </c>
      <c r="C13156">
        <v>54872</v>
      </c>
      <c r="D13156" t="s">
        <v>109</v>
      </c>
      <c r="E13156" t="s">
        <v>11967</v>
      </c>
      <c r="F13156" t="s">
        <v>42</v>
      </c>
      <c r="G13156" t="s">
        <v>8261</v>
      </c>
      <c r="H13156">
        <v>377465</v>
      </c>
      <c r="I13156">
        <v>0</v>
      </c>
      <c r="J13156">
        <v>0</v>
      </c>
      <c r="K13156">
        <v>0</v>
      </c>
      <c r="L13156">
        <v>377465</v>
      </c>
      <c r="M13156" t="s">
        <v>3526</v>
      </c>
      <c r="N13156" t="s">
        <v>3656</v>
      </c>
      <c r="O13156" t="s">
        <v>31</v>
      </c>
      <c r="P13156" t="s">
        <v>11015</v>
      </c>
      <c r="Q13156">
        <v>2013</v>
      </c>
      <c r="R13156">
        <f>VLOOKUP(Q13156,[1]CPI!$A$6:$C$26,3,FALSE)</f>
        <v>1.0767253191198836</v>
      </c>
      <c r="S13156" s="2">
        <f t="shared" si="258"/>
        <v>406.42612258158681</v>
      </c>
      <c r="T13156" s="2">
        <f t="shared" si="258"/>
        <v>0</v>
      </c>
      <c r="U13156" s="2">
        <f t="shared" si="258"/>
        <v>0</v>
      </c>
      <c r="V13156" s="2">
        <f t="shared" si="258"/>
        <v>0</v>
      </c>
      <c r="W13156" s="2">
        <f t="shared" si="258"/>
        <v>406.42612258158681</v>
      </c>
    </row>
    <row r="13157" spans="1:23" x14ac:dyDescent="0.2">
      <c r="A13157" t="s">
        <v>11013</v>
      </c>
      <c r="B13157" t="s">
        <v>100</v>
      </c>
      <c r="C13157">
        <v>54875</v>
      </c>
      <c r="D13157" t="s">
        <v>109</v>
      </c>
      <c r="E13157" t="s">
        <v>11968</v>
      </c>
      <c r="F13157" t="s">
        <v>42</v>
      </c>
      <c r="G13157" t="s">
        <v>8261</v>
      </c>
      <c r="H13157">
        <v>4090000</v>
      </c>
      <c r="I13157">
        <v>0</v>
      </c>
      <c r="J13157">
        <v>0</v>
      </c>
      <c r="K13157">
        <v>0</v>
      </c>
      <c r="L13157">
        <v>4090000</v>
      </c>
      <c r="M13157" t="s">
        <v>3539</v>
      </c>
      <c r="N13157" t="s">
        <v>296</v>
      </c>
      <c r="O13157" t="s">
        <v>31</v>
      </c>
      <c r="P13157" t="s">
        <v>11015</v>
      </c>
      <c r="Q13157">
        <v>2013</v>
      </c>
      <c r="R13157">
        <f>VLOOKUP(Q13157,[1]CPI!$A$6:$C$26,3,FALSE)</f>
        <v>1.0767253191198836</v>
      </c>
      <c r="S13157" s="2">
        <f t="shared" si="258"/>
        <v>4403.8065552003236</v>
      </c>
      <c r="T13157" s="2">
        <f t="shared" si="258"/>
        <v>0</v>
      </c>
      <c r="U13157" s="2">
        <f t="shared" si="258"/>
        <v>0</v>
      </c>
      <c r="V13157" s="2">
        <f t="shared" si="258"/>
        <v>0</v>
      </c>
      <c r="W13157" s="2">
        <f t="shared" si="258"/>
        <v>4403.8065552003236</v>
      </c>
    </row>
    <row r="13158" spans="1:23" x14ac:dyDescent="0.2">
      <c r="A13158" t="s">
        <v>11013</v>
      </c>
      <c r="B13158" t="s">
        <v>100</v>
      </c>
      <c r="C13158">
        <v>35965</v>
      </c>
      <c r="D13158" t="s">
        <v>109</v>
      </c>
      <c r="E13158" t="s">
        <v>11969</v>
      </c>
      <c r="F13158" t="s">
        <v>42</v>
      </c>
      <c r="G13158" t="s">
        <v>8261</v>
      </c>
      <c r="H13158">
        <v>585277</v>
      </c>
      <c r="I13158">
        <v>0</v>
      </c>
      <c r="J13158">
        <v>0</v>
      </c>
      <c r="K13158">
        <v>0</v>
      </c>
      <c r="L13158">
        <v>585277</v>
      </c>
      <c r="M13158" t="s">
        <v>3533</v>
      </c>
      <c r="N13158" t="s">
        <v>302</v>
      </c>
      <c r="O13158" t="s">
        <v>31</v>
      </c>
      <c r="P13158" t="s">
        <v>11015</v>
      </c>
      <c r="Q13158">
        <v>2013</v>
      </c>
      <c r="R13158">
        <f>VLOOKUP(Q13158,[1]CPI!$A$6:$C$26,3,FALSE)</f>
        <v>1.0767253191198836</v>
      </c>
      <c r="S13158" s="2">
        <f t="shared" si="258"/>
        <v>630.18256459852807</v>
      </c>
      <c r="T13158" s="2">
        <f t="shared" si="258"/>
        <v>0</v>
      </c>
      <c r="U13158" s="2">
        <f t="shared" si="258"/>
        <v>0</v>
      </c>
      <c r="V13158" s="2">
        <f t="shared" si="258"/>
        <v>0</v>
      </c>
      <c r="W13158" s="2">
        <f t="shared" si="258"/>
        <v>630.18256459852807</v>
      </c>
    </row>
    <row r="13159" spans="1:23" x14ac:dyDescent="0.2">
      <c r="A13159" t="s">
        <v>11013</v>
      </c>
      <c r="B13159" t="s">
        <v>100</v>
      </c>
      <c r="C13159">
        <v>54566</v>
      </c>
      <c r="D13159" t="s">
        <v>25</v>
      </c>
      <c r="E13159" t="s">
        <v>11970</v>
      </c>
      <c r="F13159" t="s">
        <v>42</v>
      </c>
      <c r="G13159" t="s">
        <v>92</v>
      </c>
      <c r="H13159">
        <v>200000</v>
      </c>
      <c r="I13159">
        <v>0</v>
      </c>
      <c r="J13159">
        <v>0</v>
      </c>
      <c r="K13159">
        <v>0</v>
      </c>
      <c r="L13159">
        <v>200000</v>
      </c>
      <c r="M13159" t="s">
        <v>3502</v>
      </c>
      <c r="N13159" t="s">
        <v>69</v>
      </c>
      <c r="O13159" t="s">
        <v>31</v>
      </c>
      <c r="P13159" t="s">
        <v>11015</v>
      </c>
      <c r="Q13159">
        <v>2013</v>
      </c>
      <c r="R13159">
        <f>VLOOKUP(Q13159,[1]CPI!$A$6:$C$26,3,FALSE)</f>
        <v>1.0767253191198836</v>
      </c>
      <c r="S13159" s="2">
        <f t="shared" si="258"/>
        <v>215.34506382397669</v>
      </c>
      <c r="T13159" s="2">
        <f t="shared" si="258"/>
        <v>0</v>
      </c>
      <c r="U13159" s="2">
        <f t="shared" si="258"/>
        <v>0</v>
      </c>
      <c r="V13159" s="2">
        <f t="shared" si="258"/>
        <v>0</v>
      </c>
      <c r="W13159" s="2">
        <f t="shared" si="258"/>
        <v>215.34506382397669</v>
      </c>
    </row>
    <row r="13160" spans="1:23" x14ac:dyDescent="0.2">
      <c r="A13160" t="s">
        <v>11013</v>
      </c>
      <c r="B13160" t="s">
        <v>305</v>
      </c>
      <c r="C13160">
        <v>54422</v>
      </c>
      <c r="D13160" t="s">
        <v>25</v>
      </c>
      <c r="E13160" t="s">
        <v>11971</v>
      </c>
      <c r="F13160" t="s">
        <v>1291</v>
      </c>
      <c r="G13160" t="s">
        <v>8326</v>
      </c>
      <c r="H13160">
        <v>100000</v>
      </c>
      <c r="I13160">
        <v>0</v>
      </c>
      <c r="J13160">
        <v>0</v>
      </c>
      <c r="K13160">
        <v>0</v>
      </c>
      <c r="L13160">
        <v>100000</v>
      </c>
      <c r="M13160" t="s">
        <v>29</v>
      </c>
      <c r="N13160" t="s">
        <v>30</v>
      </c>
      <c r="O13160" t="s">
        <v>31</v>
      </c>
      <c r="P13160" t="s">
        <v>11015</v>
      </c>
      <c r="Q13160">
        <v>2013</v>
      </c>
      <c r="R13160">
        <f>VLOOKUP(Q13160,[1]CPI!$A$6:$C$26,3,FALSE)</f>
        <v>1.0767253191198836</v>
      </c>
      <c r="S13160" s="2">
        <f t="shared" si="258"/>
        <v>107.67253191198834</v>
      </c>
      <c r="T13160" s="2">
        <f t="shared" si="258"/>
        <v>0</v>
      </c>
      <c r="U13160" s="2">
        <f t="shared" si="258"/>
        <v>0</v>
      </c>
      <c r="V13160" s="2">
        <f t="shared" si="258"/>
        <v>0</v>
      </c>
      <c r="W13160" s="2">
        <f t="shared" si="258"/>
        <v>107.67253191198834</v>
      </c>
    </row>
    <row r="13161" spans="1:23" x14ac:dyDescent="0.2">
      <c r="A13161" t="s">
        <v>11013</v>
      </c>
      <c r="B13161" t="s">
        <v>305</v>
      </c>
      <c r="C13161">
        <v>55666</v>
      </c>
      <c r="D13161" t="s">
        <v>25</v>
      </c>
      <c r="E13161" t="s">
        <v>11972</v>
      </c>
      <c r="F13161" t="s">
        <v>1291</v>
      </c>
      <c r="G13161" t="s">
        <v>92</v>
      </c>
      <c r="H13161">
        <v>0</v>
      </c>
      <c r="I13161">
        <v>650000</v>
      </c>
      <c r="J13161">
        <v>0</v>
      </c>
      <c r="K13161">
        <v>0</v>
      </c>
      <c r="L13161">
        <v>650000</v>
      </c>
      <c r="M13161" t="s">
        <v>3644</v>
      </c>
      <c r="N13161" t="s">
        <v>650</v>
      </c>
      <c r="O13161" t="s">
        <v>31</v>
      </c>
      <c r="P13161" t="s">
        <v>11015</v>
      </c>
      <c r="Q13161">
        <v>2013</v>
      </c>
      <c r="R13161">
        <f>VLOOKUP(Q13161,[1]CPI!$A$6:$C$26,3,FALSE)</f>
        <v>1.0767253191198836</v>
      </c>
      <c r="S13161" s="2">
        <f t="shared" si="258"/>
        <v>0</v>
      </c>
      <c r="T13161" s="2">
        <f t="shared" si="258"/>
        <v>699.87145742792427</v>
      </c>
      <c r="U13161" s="2">
        <f t="shared" si="258"/>
        <v>0</v>
      </c>
      <c r="V13161" s="2">
        <f t="shared" si="258"/>
        <v>0</v>
      </c>
      <c r="W13161" s="2">
        <f t="shared" si="258"/>
        <v>699.87145742792427</v>
      </c>
    </row>
    <row r="13162" spans="1:23" x14ac:dyDescent="0.2">
      <c r="A13162" t="s">
        <v>11013</v>
      </c>
      <c r="B13162" t="s">
        <v>305</v>
      </c>
      <c r="C13162">
        <v>41451</v>
      </c>
      <c r="D13162" t="s">
        <v>25</v>
      </c>
      <c r="E13162" t="s">
        <v>11973</v>
      </c>
      <c r="F13162" t="s">
        <v>1291</v>
      </c>
      <c r="G13162" t="s">
        <v>51</v>
      </c>
      <c r="H13162">
        <v>0</v>
      </c>
      <c r="I13162">
        <v>0</v>
      </c>
      <c r="J13162">
        <v>200000</v>
      </c>
      <c r="K13162">
        <v>0</v>
      </c>
      <c r="L13162">
        <v>200000</v>
      </c>
      <c r="M13162" t="s">
        <v>29</v>
      </c>
      <c r="N13162" t="s">
        <v>30</v>
      </c>
      <c r="O13162" t="s">
        <v>31</v>
      </c>
      <c r="P13162" t="s">
        <v>11015</v>
      </c>
      <c r="Q13162">
        <v>2013</v>
      </c>
      <c r="R13162">
        <f>VLOOKUP(Q13162,[1]CPI!$A$6:$C$26,3,FALSE)</f>
        <v>1.0767253191198836</v>
      </c>
      <c r="S13162" s="2">
        <f t="shared" si="258"/>
        <v>0</v>
      </c>
      <c r="T13162" s="2">
        <f t="shared" si="258"/>
        <v>0</v>
      </c>
      <c r="U13162" s="2">
        <f t="shared" si="258"/>
        <v>215.34506382397669</v>
      </c>
      <c r="V13162" s="2">
        <f t="shared" si="258"/>
        <v>0</v>
      </c>
      <c r="W13162" s="2">
        <f t="shared" si="258"/>
        <v>215.34506382397669</v>
      </c>
    </row>
    <row r="13163" spans="1:23" x14ac:dyDescent="0.2">
      <c r="A13163" t="s">
        <v>11013</v>
      </c>
      <c r="B13163" t="s">
        <v>305</v>
      </c>
      <c r="C13163">
        <v>50951</v>
      </c>
      <c r="D13163" t="s">
        <v>25</v>
      </c>
      <c r="E13163" t="s">
        <v>11974</v>
      </c>
      <c r="F13163" t="s">
        <v>1291</v>
      </c>
      <c r="G13163" t="s">
        <v>8282</v>
      </c>
      <c r="H13163">
        <v>500000</v>
      </c>
      <c r="I13163">
        <v>0</v>
      </c>
      <c r="J13163">
        <v>0</v>
      </c>
      <c r="K13163">
        <v>0</v>
      </c>
      <c r="L13163">
        <v>500000</v>
      </c>
      <c r="M13163" t="s">
        <v>3533</v>
      </c>
      <c r="N13163" t="s">
        <v>291</v>
      </c>
      <c r="O13163" t="s">
        <v>31</v>
      </c>
      <c r="P13163" t="s">
        <v>11015</v>
      </c>
      <c r="Q13163">
        <v>2013</v>
      </c>
      <c r="R13163">
        <f>VLOOKUP(Q13163,[1]CPI!$A$6:$C$26,3,FALSE)</f>
        <v>1.0767253191198836</v>
      </c>
      <c r="S13163" s="2">
        <f t="shared" si="258"/>
        <v>538.36265955994179</v>
      </c>
      <c r="T13163" s="2">
        <f t="shared" si="258"/>
        <v>0</v>
      </c>
      <c r="U13163" s="2">
        <f t="shared" si="258"/>
        <v>0</v>
      </c>
      <c r="V13163" s="2">
        <f t="shared" si="258"/>
        <v>0</v>
      </c>
      <c r="W13163" s="2">
        <f t="shared" si="258"/>
        <v>538.36265955994179</v>
      </c>
    </row>
    <row r="13164" spans="1:23" x14ac:dyDescent="0.2">
      <c r="A13164" t="s">
        <v>11013</v>
      </c>
      <c r="B13164" t="s">
        <v>305</v>
      </c>
      <c r="C13164">
        <v>43322</v>
      </c>
      <c r="D13164" t="s">
        <v>25</v>
      </c>
      <c r="E13164" t="s">
        <v>9576</v>
      </c>
      <c r="F13164" t="s">
        <v>1291</v>
      </c>
      <c r="G13164" t="s">
        <v>75</v>
      </c>
      <c r="H13164">
        <v>1000000</v>
      </c>
      <c r="I13164">
        <v>0</v>
      </c>
      <c r="J13164">
        <v>0</v>
      </c>
      <c r="K13164">
        <v>0</v>
      </c>
      <c r="L13164">
        <v>1000000</v>
      </c>
      <c r="M13164" t="s">
        <v>29</v>
      </c>
      <c r="N13164" t="s">
        <v>30</v>
      </c>
      <c r="O13164" t="s">
        <v>31</v>
      </c>
      <c r="P13164" t="s">
        <v>11015</v>
      </c>
      <c r="Q13164">
        <v>2013</v>
      </c>
      <c r="R13164">
        <f>VLOOKUP(Q13164,[1]CPI!$A$6:$C$26,3,FALSE)</f>
        <v>1.0767253191198836</v>
      </c>
      <c r="S13164" s="2">
        <f t="shared" si="258"/>
        <v>1076.7253191198836</v>
      </c>
      <c r="T13164" s="2">
        <f t="shared" si="258"/>
        <v>0</v>
      </c>
      <c r="U13164" s="2">
        <f t="shared" si="258"/>
        <v>0</v>
      </c>
      <c r="V13164" s="2">
        <f t="shared" si="258"/>
        <v>0</v>
      </c>
      <c r="W13164" s="2">
        <f t="shared" si="258"/>
        <v>1076.7253191198836</v>
      </c>
    </row>
    <row r="13165" spans="1:23" x14ac:dyDescent="0.2">
      <c r="A13165" t="s">
        <v>11013</v>
      </c>
      <c r="B13165" t="s">
        <v>305</v>
      </c>
      <c r="C13165">
        <v>54426</v>
      </c>
      <c r="D13165" t="s">
        <v>25</v>
      </c>
      <c r="E13165" t="s">
        <v>11975</v>
      </c>
      <c r="F13165" t="s">
        <v>1291</v>
      </c>
      <c r="G13165" t="s">
        <v>75</v>
      </c>
      <c r="H13165">
        <v>700000</v>
      </c>
      <c r="I13165">
        <v>0</v>
      </c>
      <c r="J13165">
        <v>0</v>
      </c>
      <c r="K13165">
        <v>0</v>
      </c>
      <c r="L13165">
        <v>700000</v>
      </c>
      <c r="M13165" t="s">
        <v>29</v>
      </c>
      <c r="N13165" t="s">
        <v>30</v>
      </c>
      <c r="O13165" t="s">
        <v>31</v>
      </c>
      <c r="P13165" t="s">
        <v>11015</v>
      </c>
      <c r="Q13165">
        <v>2013</v>
      </c>
      <c r="R13165">
        <f>VLOOKUP(Q13165,[1]CPI!$A$6:$C$26,3,FALSE)</f>
        <v>1.0767253191198836</v>
      </c>
      <c r="S13165" s="2">
        <f t="shared" si="258"/>
        <v>753.70772338391851</v>
      </c>
      <c r="T13165" s="2">
        <f t="shared" si="258"/>
        <v>0</v>
      </c>
      <c r="U13165" s="2">
        <f t="shared" si="258"/>
        <v>0</v>
      </c>
      <c r="V13165" s="2">
        <f t="shared" si="258"/>
        <v>0</v>
      </c>
      <c r="W13165" s="2">
        <f t="shared" si="258"/>
        <v>753.70772338391851</v>
      </c>
    </row>
    <row r="13166" spans="1:23" x14ac:dyDescent="0.2">
      <c r="A13166" t="s">
        <v>11013</v>
      </c>
      <c r="B13166" t="s">
        <v>305</v>
      </c>
      <c r="C13166">
        <v>54418</v>
      </c>
      <c r="D13166" t="s">
        <v>25</v>
      </c>
      <c r="E13166" t="s">
        <v>11976</v>
      </c>
      <c r="F13166" t="s">
        <v>1291</v>
      </c>
      <c r="G13166" t="s">
        <v>8326</v>
      </c>
      <c r="H13166">
        <v>1813000</v>
      </c>
      <c r="I13166">
        <v>0</v>
      </c>
      <c r="J13166">
        <v>0</v>
      </c>
      <c r="K13166">
        <v>0</v>
      </c>
      <c r="L13166">
        <v>1813000</v>
      </c>
      <c r="M13166" t="s">
        <v>3526</v>
      </c>
      <c r="N13166" t="s">
        <v>848</v>
      </c>
      <c r="O13166" t="s">
        <v>31</v>
      </c>
      <c r="P13166" t="s">
        <v>11015</v>
      </c>
      <c r="Q13166">
        <v>2013</v>
      </c>
      <c r="R13166">
        <f>VLOOKUP(Q13166,[1]CPI!$A$6:$C$26,3,FALSE)</f>
        <v>1.0767253191198836</v>
      </c>
      <c r="S13166" s="2">
        <f t="shared" si="258"/>
        <v>1952.1030035643489</v>
      </c>
      <c r="T13166" s="2">
        <f t="shared" si="258"/>
        <v>0</v>
      </c>
      <c r="U13166" s="2">
        <f t="shared" si="258"/>
        <v>0</v>
      </c>
      <c r="V13166" s="2">
        <f t="shared" si="258"/>
        <v>0</v>
      </c>
      <c r="W13166" s="2">
        <f t="shared" si="258"/>
        <v>1952.1030035643489</v>
      </c>
    </row>
    <row r="13167" spans="1:23" x14ac:dyDescent="0.2">
      <c r="A13167" t="s">
        <v>11013</v>
      </c>
      <c r="B13167" t="s">
        <v>305</v>
      </c>
      <c r="C13167">
        <v>55551</v>
      </c>
      <c r="D13167" t="s">
        <v>25</v>
      </c>
      <c r="E13167" t="s">
        <v>11977</v>
      </c>
      <c r="F13167" t="s">
        <v>1291</v>
      </c>
      <c r="G13167" t="s">
        <v>8282</v>
      </c>
      <c r="H13167">
        <v>450000</v>
      </c>
      <c r="I13167">
        <v>0</v>
      </c>
      <c r="J13167">
        <v>0</v>
      </c>
      <c r="K13167">
        <v>0</v>
      </c>
      <c r="L13167">
        <v>450000</v>
      </c>
      <c r="M13167" t="s">
        <v>29</v>
      </c>
      <c r="N13167" t="s">
        <v>30</v>
      </c>
      <c r="O13167" t="s">
        <v>31</v>
      </c>
      <c r="P13167" t="s">
        <v>11015</v>
      </c>
      <c r="Q13167">
        <v>2013</v>
      </c>
      <c r="R13167">
        <f>VLOOKUP(Q13167,[1]CPI!$A$6:$C$26,3,FALSE)</f>
        <v>1.0767253191198836</v>
      </c>
      <c r="S13167" s="2">
        <f t="shared" si="258"/>
        <v>484.52639360394761</v>
      </c>
      <c r="T13167" s="2">
        <f t="shared" si="258"/>
        <v>0</v>
      </c>
      <c r="U13167" s="2">
        <f t="shared" si="258"/>
        <v>0</v>
      </c>
      <c r="V13167" s="2">
        <f t="shared" si="258"/>
        <v>0</v>
      </c>
      <c r="W13167" s="2">
        <f t="shared" si="258"/>
        <v>484.52639360394761</v>
      </c>
    </row>
    <row r="13168" spans="1:23" x14ac:dyDescent="0.2">
      <c r="A13168" t="s">
        <v>11013</v>
      </c>
      <c r="B13168" t="s">
        <v>305</v>
      </c>
      <c r="C13168">
        <v>33647</v>
      </c>
      <c r="D13168" t="s">
        <v>25</v>
      </c>
      <c r="E13168" t="s">
        <v>3740</v>
      </c>
      <c r="F13168" t="s">
        <v>1291</v>
      </c>
      <c r="G13168" t="s">
        <v>8282</v>
      </c>
      <c r="H13168">
        <v>0</v>
      </c>
      <c r="I13168">
        <v>0</v>
      </c>
      <c r="J13168">
        <v>0</v>
      </c>
      <c r="K13168">
        <v>7500000</v>
      </c>
      <c r="L13168">
        <v>7500000</v>
      </c>
      <c r="M13168" t="s">
        <v>29</v>
      </c>
      <c r="N13168" t="s">
        <v>30</v>
      </c>
      <c r="O13168" t="s">
        <v>31</v>
      </c>
      <c r="P13168" t="s">
        <v>11015</v>
      </c>
      <c r="Q13168">
        <v>2013</v>
      </c>
      <c r="R13168">
        <f>VLOOKUP(Q13168,[1]CPI!$A$6:$C$26,3,FALSE)</f>
        <v>1.0767253191198836</v>
      </c>
      <c r="S13168" s="2">
        <f t="shared" si="258"/>
        <v>0</v>
      </c>
      <c r="T13168" s="2">
        <f t="shared" si="258"/>
        <v>0</v>
      </c>
      <c r="U13168" s="2">
        <f t="shared" si="258"/>
        <v>0</v>
      </c>
      <c r="V13168" s="2">
        <f t="shared" si="258"/>
        <v>8075.439893399127</v>
      </c>
      <c r="W13168" s="2">
        <f t="shared" si="258"/>
        <v>8075.439893399127</v>
      </c>
    </row>
    <row r="13169" spans="1:23" x14ac:dyDescent="0.2">
      <c r="A13169" t="s">
        <v>11013</v>
      </c>
      <c r="B13169" t="s">
        <v>305</v>
      </c>
      <c r="C13169">
        <v>47181</v>
      </c>
      <c r="D13169" t="s">
        <v>25</v>
      </c>
      <c r="E13169" t="s">
        <v>11978</v>
      </c>
      <c r="F13169" t="s">
        <v>1291</v>
      </c>
      <c r="G13169" t="s">
        <v>75</v>
      </c>
      <c r="H13169">
        <v>3700000</v>
      </c>
      <c r="I13169">
        <v>0</v>
      </c>
      <c r="J13169">
        <v>0</v>
      </c>
      <c r="K13169">
        <v>0</v>
      </c>
      <c r="L13169">
        <v>3700000</v>
      </c>
      <c r="M13169" t="s">
        <v>3511</v>
      </c>
      <c r="N13169" t="s">
        <v>274</v>
      </c>
      <c r="O13169" t="s">
        <v>31</v>
      </c>
      <c r="P13169" t="s">
        <v>11015</v>
      </c>
      <c r="Q13169">
        <v>2013</v>
      </c>
      <c r="R13169">
        <f>VLOOKUP(Q13169,[1]CPI!$A$6:$C$26,3,FALSE)</f>
        <v>1.0767253191198836</v>
      </c>
      <c r="S13169" s="2">
        <f t="shared" si="258"/>
        <v>3983.8836807435691</v>
      </c>
      <c r="T13169" s="2">
        <f t="shared" si="258"/>
        <v>0</v>
      </c>
      <c r="U13169" s="2">
        <f t="shared" si="258"/>
        <v>0</v>
      </c>
      <c r="V13169" s="2">
        <f t="shared" si="258"/>
        <v>0</v>
      </c>
      <c r="W13169" s="2">
        <f t="shared" si="258"/>
        <v>3983.8836807435691</v>
      </c>
    </row>
    <row r="13170" spans="1:23" x14ac:dyDescent="0.2">
      <c r="A13170" t="s">
        <v>11013</v>
      </c>
      <c r="B13170" t="s">
        <v>305</v>
      </c>
      <c r="C13170">
        <v>43347</v>
      </c>
      <c r="D13170" t="s">
        <v>25</v>
      </c>
      <c r="E13170" t="s">
        <v>11979</v>
      </c>
      <c r="F13170" t="s">
        <v>1291</v>
      </c>
      <c r="G13170" t="s">
        <v>8282</v>
      </c>
      <c r="H13170">
        <v>1550000</v>
      </c>
      <c r="I13170">
        <v>0</v>
      </c>
      <c r="J13170">
        <v>0</v>
      </c>
      <c r="K13170">
        <v>0</v>
      </c>
      <c r="L13170">
        <v>1550000</v>
      </c>
      <c r="M13170" t="s">
        <v>29</v>
      </c>
      <c r="N13170" t="s">
        <v>30</v>
      </c>
      <c r="O13170" t="s">
        <v>31</v>
      </c>
      <c r="P13170" t="s">
        <v>11015</v>
      </c>
      <c r="Q13170">
        <v>2013</v>
      </c>
      <c r="R13170">
        <f>VLOOKUP(Q13170,[1]CPI!$A$6:$C$26,3,FALSE)</f>
        <v>1.0767253191198836</v>
      </c>
      <c r="S13170" s="2">
        <f t="shared" si="258"/>
        <v>1668.9242446358194</v>
      </c>
      <c r="T13170" s="2">
        <f t="shared" si="258"/>
        <v>0</v>
      </c>
      <c r="U13170" s="2">
        <f t="shared" si="258"/>
        <v>0</v>
      </c>
      <c r="V13170" s="2">
        <f t="shared" si="258"/>
        <v>0</v>
      </c>
      <c r="W13170" s="2">
        <f t="shared" si="258"/>
        <v>1668.9242446358194</v>
      </c>
    </row>
    <row r="13171" spans="1:23" x14ac:dyDescent="0.2">
      <c r="A13171" t="s">
        <v>11013</v>
      </c>
      <c r="B13171" t="s">
        <v>305</v>
      </c>
      <c r="C13171">
        <v>54772</v>
      </c>
      <c r="D13171" t="s">
        <v>25</v>
      </c>
      <c r="E13171" t="s">
        <v>11980</v>
      </c>
      <c r="F13171" t="s">
        <v>1291</v>
      </c>
      <c r="G13171" t="s">
        <v>35</v>
      </c>
      <c r="H13171">
        <v>0</v>
      </c>
      <c r="I13171">
        <v>0</v>
      </c>
      <c r="J13171">
        <v>641300</v>
      </c>
      <c r="K13171">
        <v>0</v>
      </c>
      <c r="L13171">
        <v>641300</v>
      </c>
      <c r="M13171" t="s">
        <v>3526</v>
      </c>
      <c r="N13171" t="s">
        <v>145</v>
      </c>
      <c r="O13171" t="s">
        <v>31</v>
      </c>
      <c r="P13171" t="s">
        <v>11015</v>
      </c>
      <c r="Q13171">
        <v>2013</v>
      </c>
      <c r="R13171">
        <f>VLOOKUP(Q13171,[1]CPI!$A$6:$C$26,3,FALSE)</f>
        <v>1.0767253191198836</v>
      </c>
      <c r="S13171" s="2">
        <f t="shared" si="258"/>
        <v>0</v>
      </c>
      <c r="T13171" s="2">
        <f t="shared" si="258"/>
        <v>0</v>
      </c>
      <c r="U13171" s="2">
        <f t="shared" si="258"/>
        <v>690.50394715158131</v>
      </c>
      <c r="V13171" s="2">
        <f t="shared" si="258"/>
        <v>0</v>
      </c>
      <c r="W13171" s="2">
        <f t="shared" si="258"/>
        <v>690.50394715158131</v>
      </c>
    </row>
    <row r="13172" spans="1:23" x14ac:dyDescent="0.2">
      <c r="A13172" t="s">
        <v>11013</v>
      </c>
      <c r="B13172" t="s">
        <v>305</v>
      </c>
      <c r="C13172">
        <v>30432</v>
      </c>
      <c r="D13172" t="s">
        <v>25</v>
      </c>
      <c r="E13172" t="s">
        <v>9579</v>
      </c>
      <c r="F13172" t="s">
        <v>1291</v>
      </c>
      <c r="G13172" t="s">
        <v>35</v>
      </c>
      <c r="H13172">
        <v>0</v>
      </c>
      <c r="I13172">
        <v>0</v>
      </c>
      <c r="J13172">
        <v>625000</v>
      </c>
      <c r="K13172">
        <v>1875000</v>
      </c>
      <c r="L13172">
        <v>2500000</v>
      </c>
      <c r="M13172" t="s">
        <v>29</v>
      </c>
      <c r="N13172" t="s">
        <v>30</v>
      </c>
      <c r="O13172" t="s">
        <v>31</v>
      </c>
      <c r="P13172" t="s">
        <v>11015</v>
      </c>
      <c r="Q13172">
        <v>2013</v>
      </c>
      <c r="R13172">
        <f>VLOOKUP(Q13172,[1]CPI!$A$6:$C$26,3,FALSE)</f>
        <v>1.0767253191198836</v>
      </c>
      <c r="S13172" s="2">
        <f t="shared" si="258"/>
        <v>0</v>
      </c>
      <c r="T13172" s="2">
        <f t="shared" si="258"/>
        <v>0</v>
      </c>
      <c r="U13172" s="2">
        <f t="shared" si="258"/>
        <v>672.95332444992721</v>
      </c>
      <c r="V13172" s="2">
        <f t="shared" si="258"/>
        <v>2018.8599733497817</v>
      </c>
      <c r="W13172" s="2">
        <f t="shared" si="258"/>
        <v>2691.8132977997088</v>
      </c>
    </row>
    <row r="13173" spans="1:23" x14ac:dyDescent="0.2">
      <c r="A13173" t="s">
        <v>11013</v>
      </c>
      <c r="B13173" t="s">
        <v>305</v>
      </c>
      <c r="C13173">
        <v>54420</v>
      </c>
      <c r="D13173" t="s">
        <v>25</v>
      </c>
      <c r="E13173" t="s">
        <v>11981</v>
      </c>
      <c r="F13173" t="s">
        <v>1291</v>
      </c>
      <c r="G13173" t="s">
        <v>8282</v>
      </c>
      <c r="H13173">
        <v>0</v>
      </c>
      <c r="I13173">
        <v>625000</v>
      </c>
      <c r="J13173">
        <v>0</v>
      </c>
      <c r="K13173">
        <v>0</v>
      </c>
      <c r="L13173">
        <v>625000</v>
      </c>
      <c r="M13173" t="s">
        <v>3529</v>
      </c>
      <c r="N13173" t="s">
        <v>604</v>
      </c>
      <c r="O13173" t="s">
        <v>31</v>
      </c>
      <c r="P13173" t="s">
        <v>11015</v>
      </c>
      <c r="Q13173">
        <v>2013</v>
      </c>
      <c r="R13173">
        <f>VLOOKUP(Q13173,[1]CPI!$A$6:$C$26,3,FALSE)</f>
        <v>1.0767253191198836</v>
      </c>
      <c r="S13173" s="2">
        <f t="shared" si="258"/>
        <v>0</v>
      </c>
      <c r="T13173" s="2">
        <f t="shared" si="258"/>
        <v>672.95332444992721</v>
      </c>
      <c r="U13173" s="2">
        <f t="shared" si="258"/>
        <v>0</v>
      </c>
      <c r="V13173" s="2">
        <f t="shared" si="258"/>
        <v>0</v>
      </c>
      <c r="W13173" s="2">
        <f t="shared" si="258"/>
        <v>672.95332444992721</v>
      </c>
    </row>
    <row r="13174" spans="1:23" x14ac:dyDescent="0.2">
      <c r="A13174" t="s">
        <v>11013</v>
      </c>
      <c r="B13174" t="s">
        <v>305</v>
      </c>
      <c r="C13174">
        <v>54421</v>
      </c>
      <c r="D13174" t="s">
        <v>25</v>
      </c>
      <c r="E13174" t="s">
        <v>11982</v>
      </c>
      <c r="F13174" t="s">
        <v>1291</v>
      </c>
      <c r="G13174" t="s">
        <v>8282</v>
      </c>
      <c r="H13174">
        <v>0</v>
      </c>
      <c r="I13174">
        <v>789000</v>
      </c>
      <c r="J13174">
        <v>0</v>
      </c>
      <c r="K13174">
        <v>0</v>
      </c>
      <c r="L13174">
        <v>789000</v>
      </c>
      <c r="M13174" t="s">
        <v>3526</v>
      </c>
      <c r="N13174" t="s">
        <v>848</v>
      </c>
      <c r="O13174" t="s">
        <v>31</v>
      </c>
      <c r="P13174" t="s">
        <v>11015</v>
      </c>
      <c r="Q13174">
        <v>2013</v>
      </c>
      <c r="R13174">
        <f>VLOOKUP(Q13174,[1]CPI!$A$6:$C$26,3,FALSE)</f>
        <v>1.0767253191198836</v>
      </c>
      <c r="S13174" s="2">
        <f t="shared" si="258"/>
        <v>0</v>
      </c>
      <c r="T13174" s="2">
        <f t="shared" si="258"/>
        <v>849.53627678558814</v>
      </c>
      <c r="U13174" s="2">
        <f t="shared" si="258"/>
        <v>0</v>
      </c>
      <c r="V13174" s="2">
        <f t="shared" si="258"/>
        <v>0</v>
      </c>
      <c r="W13174" s="2">
        <f t="shared" si="258"/>
        <v>849.53627678558814</v>
      </c>
    </row>
    <row r="13175" spans="1:23" x14ac:dyDescent="0.2">
      <c r="A13175" t="s">
        <v>11013</v>
      </c>
      <c r="B13175" t="s">
        <v>305</v>
      </c>
      <c r="C13175">
        <v>55569</v>
      </c>
      <c r="D13175" t="s">
        <v>25</v>
      </c>
      <c r="E13175" t="s">
        <v>11983</v>
      </c>
      <c r="F13175" t="s">
        <v>1291</v>
      </c>
      <c r="G13175" t="s">
        <v>8282</v>
      </c>
      <c r="H13175">
        <v>37000</v>
      </c>
      <c r="I13175">
        <v>0</v>
      </c>
      <c r="J13175">
        <v>0</v>
      </c>
      <c r="K13175">
        <v>0</v>
      </c>
      <c r="L13175">
        <v>37000</v>
      </c>
      <c r="M13175" t="s">
        <v>3644</v>
      </c>
      <c r="N13175" t="s">
        <v>650</v>
      </c>
      <c r="O13175" t="s">
        <v>31</v>
      </c>
      <c r="P13175" t="s">
        <v>11015</v>
      </c>
      <c r="Q13175">
        <v>2013</v>
      </c>
      <c r="R13175">
        <f>VLOOKUP(Q13175,[1]CPI!$A$6:$C$26,3,FALSE)</f>
        <v>1.0767253191198836</v>
      </c>
      <c r="S13175" s="2">
        <f t="shared" ref="S13175:W13225" si="259">+($R13175*H13175)/1000</f>
        <v>39.83883680743569</v>
      </c>
      <c r="T13175" s="2">
        <f t="shared" si="259"/>
        <v>0</v>
      </c>
      <c r="U13175" s="2">
        <f t="shared" si="259"/>
        <v>0</v>
      </c>
      <c r="V13175" s="2">
        <f t="shared" si="259"/>
        <v>0</v>
      </c>
      <c r="W13175" s="2">
        <f t="shared" si="259"/>
        <v>39.83883680743569</v>
      </c>
    </row>
    <row r="13176" spans="1:23" x14ac:dyDescent="0.2">
      <c r="A13176" t="s">
        <v>11013</v>
      </c>
      <c r="B13176" t="s">
        <v>305</v>
      </c>
      <c r="C13176">
        <v>54419</v>
      </c>
      <c r="D13176" t="s">
        <v>25</v>
      </c>
      <c r="E13176" t="s">
        <v>11984</v>
      </c>
      <c r="F13176" t="s">
        <v>1291</v>
      </c>
      <c r="G13176" t="s">
        <v>8282</v>
      </c>
      <c r="H13176">
        <v>1000000</v>
      </c>
      <c r="I13176">
        <v>2500000</v>
      </c>
      <c r="J13176">
        <v>0</v>
      </c>
      <c r="K13176">
        <v>0</v>
      </c>
      <c r="L13176">
        <v>3500000</v>
      </c>
      <c r="M13176" t="s">
        <v>29</v>
      </c>
      <c r="N13176" t="s">
        <v>30</v>
      </c>
      <c r="O13176" t="s">
        <v>31</v>
      </c>
      <c r="P13176" t="s">
        <v>11015</v>
      </c>
      <c r="Q13176">
        <v>2013</v>
      </c>
      <c r="R13176">
        <f>VLOOKUP(Q13176,[1]CPI!$A$6:$C$26,3,FALSE)</f>
        <v>1.0767253191198836</v>
      </c>
      <c r="S13176" s="2">
        <f t="shared" si="259"/>
        <v>1076.7253191198836</v>
      </c>
      <c r="T13176" s="2">
        <f t="shared" si="259"/>
        <v>2691.8132977997088</v>
      </c>
      <c r="U13176" s="2">
        <f t="shared" si="259"/>
        <v>0</v>
      </c>
      <c r="V13176" s="2">
        <f t="shared" si="259"/>
        <v>0</v>
      </c>
      <c r="W13176" s="2">
        <f t="shared" si="259"/>
        <v>3768.5386169195926</v>
      </c>
    </row>
    <row r="13177" spans="1:23" x14ac:dyDescent="0.2">
      <c r="A13177" t="s">
        <v>11013</v>
      </c>
      <c r="B13177" t="s">
        <v>305</v>
      </c>
      <c r="C13177">
        <v>45484</v>
      </c>
      <c r="D13177" t="s">
        <v>109</v>
      </c>
      <c r="E13177" t="s">
        <v>11985</v>
      </c>
      <c r="F13177" t="s">
        <v>1291</v>
      </c>
      <c r="G13177" t="s">
        <v>92</v>
      </c>
      <c r="H13177">
        <v>800000</v>
      </c>
      <c r="I13177">
        <v>0</v>
      </c>
      <c r="J13177">
        <v>0</v>
      </c>
      <c r="K13177">
        <v>0</v>
      </c>
      <c r="L13177">
        <v>800000</v>
      </c>
      <c r="M13177" t="s">
        <v>29</v>
      </c>
      <c r="N13177" t="s">
        <v>30</v>
      </c>
      <c r="O13177" t="s">
        <v>31</v>
      </c>
      <c r="P13177" t="s">
        <v>11015</v>
      </c>
      <c r="Q13177">
        <v>2013</v>
      </c>
      <c r="R13177">
        <f>VLOOKUP(Q13177,[1]CPI!$A$6:$C$26,3,FALSE)</f>
        <v>1.0767253191198836</v>
      </c>
      <c r="S13177" s="2">
        <f t="shared" si="259"/>
        <v>861.38025529590675</v>
      </c>
      <c r="T13177" s="2">
        <f t="shared" si="259"/>
        <v>0</v>
      </c>
      <c r="U13177" s="2">
        <f t="shared" si="259"/>
        <v>0</v>
      </c>
      <c r="V13177" s="2">
        <f t="shared" si="259"/>
        <v>0</v>
      </c>
      <c r="W13177" s="2">
        <f t="shared" si="259"/>
        <v>861.38025529590675</v>
      </c>
    </row>
    <row r="13178" spans="1:23" x14ac:dyDescent="0.2">
      <c r="A13178" t="s">
        <v>11013</v>
      </c>
      <c r="B13178" t="s">
        <v>305</v>
      </c>
      <c r="C13178">
        <v>45491</v>
      </c>
      <c r="D13178" t="s">
        <v>109</v>
      </c>
      <c r="E13178" t="s">
        <v>11986</v>
      </c>
      <c r="F13178" t="s">
        <v>1291</v>
      </c>
      <c r="G13178" t="s">
        <v>92</v>
      </c>
      <c r="H13178">
        <v>200000</v>
      </c>
      <c r="I13178">
        <v>0</v>
      </c>
      <c r="J13178">
        <v>0</v>
      </c>
      <c r="K13178">
        <v>0</v>
      </c>
      <c r="L13178">
        <v>200000</v>
      </c>
      <c r="M13178" t="s">
        <v>29</v>
      </c>
      <c r="N13178" t="s">
        <v>30</v>
      </c>
      <c r="O13178" t="s">
        <v>31</v>
      </c>
      <c r="P13178" t="s">
        <v>11015</v>
      </c>
      <c r="Q13178">
        <v>2013</v>
      </c>
      <c r="R13178">
        <f>VLOOKUP(Q13178,[1]CPI!$A$6:$C$26,3,FALSE)</f>
        <v>1.0767253191198836</v>
      </c>
      <c r="S13178" s="2">
        <f t="shared" si="259"/>
        <v>215.34506382397669</v>
      </c>
      <c r="T13178" s="2">
        <f t="shared" si="259"/>
        <v>0</v>
      </c>
      <c r="U13178" s="2">
        <f t="shared" si="259"/>
        <v>0</v>
      </c>
      <c r="V13178" s="2">
        <f t="shared" si="259"/>
        <v>0</v>
      </c>
      <c r="W13178" s="2">
        <f t="shared" si="259"/>
        <v>215.34506382397669</v>
      </c>
    </row>
    <row r="13179" spans="1:23" x14ac:dyDescent="0.2">
      <c r="A13179" t="s">
        <v>11013</v>
      </c>
      <c r="B13179" t="s">
        <v>305</v>
      </c>
      <c r="C13179">
        <v>38662</v>
      </c>
      <c r="D13179" t="s">
        <v>109</v>
      </c>
      <c r="E13179" t="s">
        <v>11987</v>
      </c>
      <c r="F13179" t="s">
        <v>1291</v>
      </c>
      <c r="G13179" t="s">
        <v>92</v>
      </c>
      <c r="H13179">
        <v>400000</v>
      </c>
      <c r="I13179">
        <v>0</v>
      </c>
      <c r="J13179">
        <v>0</v>
      </c>
      <c r="K13179">
        <v>0</v>
      </c>
      <c r="L13179">
        <v>400000</v>
      </c>
      <c r="M13179" t="s">
        <v>29</v>
      </c>
      <c r="N13179" t="s">
        <v>30</v>
      </c>
      <c r="O13179" t="s">
        <v>31</v>
      </c>
      <c r="P13179" t="s">
        <v>11015</v>
      </c>
      <c r="Q13179">
        <v>2013</v>
      </c>
      <c r="R13179">
        <f>VLOOKUP(Q13179,[1]CPI!$A$6:$C$26,3,FALSE)</f>
        <v>1.0767253191198836</v>
      </c>
      <c r="S13179" s="2">
        <f t="shared" si="259"/>
        <v>430.69012764795337</v>
      </c>
      <c r="T13179" s="2">
        <f t="shared" si="259"/>
        <v>0</v>
      </c>
      <c r="U13179" s="2">
        <f t="shared" si="259"/>
        <v>0</v>
      </c>
      <c r="V13179" s="2">
        <f t="shared" si="259"/>
        <v>0</v>
      </c>
      <c r="W13179" s="2">
        <f t="shared" si="259"/>
        <v>430.69012764795337</v>
      </c>
    </row>
    <row r="13180" spans="1:23" x14ac:dyDescent="0.2">
      <c r="A13180" t="s">
        <v>11013</v>
      </c>
      <c r="B13180" t="s">
        <v>11988</v>
      </c>
      <c r="C13180">
        <v>56192</v>
      </c>
      <c r="D13180" t="s">
        <v>25</v>
      </c>
      <c r="E13180" t="s">
        <v>11989</v>
      </c>
      <c r="F13180" t="s">
        <v>27</v>
      </c>
      <c r="G13180" t="s">
        <v>9015</v>
      </c>
      <c r="H13180">
        <v>60000000</v>
      </c>
      <c r="I13180">
        <v>0</v>
      </c>
      <c r="J13180">
        <v>0</v>
      </c>
      <c r="K13180">
        <v>0</v>
      </c>
      <c r="L13180">
        <v>60000000</v>
      </c>
      <c r="M13180" t="s">
        <v>29</v>
      </c>
      <c r="N13180" t="s">
        <v>30</v>
      </c>
      <c r="O13180" t="s">
        <v>31</v>
      </c>
      <c r="P13180" t="s">
        <v>11015</v>
      </c>
      <c r="Q13180">
        <v>2013</v>
      </c>
      <c r="R13180">
        <f>VLOOKUP(Q13180,[1]CPI!$A$6:$C$26,3,FALSE)</f>
        <v>1.0767253191198836</v>
      </c>
      <c r="S13180" s="2">
        <f t="shared" si="259"/>
        <v>64603.519147193016</v>
      </c>
      <c r="T13180" s="2">
        <f t="shared" si="259"/>
        <v>0</v>
      </c>
      <c r="U13180" s="2">
        <f t="shared" si="259"/>
        <v>0</v>
      </c>
      <c r="V13180" s="2">
        <f t="shared" si="259"/>
        <v>0</v>
      </c>
      <c r="W13180" s="2">
        <f t="shared" si="259"/>
        <v>64603.519147193016</v>
      </c>
    </row>
    <row r="13181" spans="1:23" x14ac:dyDescent="0.2">
      <c r="A13181" t="s">
        <v>11013</v>
      </c>
      <c r="B13181" t="s">
        <v>11988</v>
      </c>
      <c r="C13181">
        <v>56193</v>
      </c>
      <c r="D13181" t="s">
        <v>25</v>
      </c>
      <c r="E13181" t="s">
        <v>11990</v>
      </c>
      <c r="F13181" t="s">
        <v>27</v>
      </c>
      <c r="G13181" t="s">
        <v>8277</v>
      </c>
      <c r="H13181">
        <v>0</v>
      </c>
      <c r="I13181">
        <v>0</v>
      </c>
      <c r="J13181">
        <v>0</v>
      </c>
      <c r="K13181">
        <v>1700000</v>
      </c>
      <c r="L13181">
        <v>1700000</v>
      </c>
      <c r="M13181" t="s">
        <v>29</v>
      </c>
      <c r="N13181" t="s">
        <v>30</v>
      </c>
      <c r="O13181" t="s">
        <v>31</v>
      </c>
      <c r="P13181" t="s">
        <v>11015</v>
      </c>
      <c r="Q13181">
        <v>2013</v>
      </c>
      <c r="R13181">
        <f>VLOOKUP(Q13181,[1]CPI!$A$6:$C$26,3,FALSE)</f>
        <v>1.0767253191198836</v>
      </c>
      <c r="S13181" s="2">
        <f t="shared" si="259"/>
        <v>0</v>
      </c>
      <c r="T13181" s="2">
        <f t="shared" si="259"/>
        <v>0</v>
      </c>
      <c r="U13181" s="2">
        <f t="shared" si="259"/>
        <v>0</v>
      </c>
      <c r="V13181" s="2">
        <f t="shared" si="259"/>
        <v>1830.4330425038022</v>
      </c>
      <c r="W13181" s="2">
        <f t="shared" si="259"/>
        <v>1830.4330425038022</v>
      </c>
    </row>
    <row r="13182" spans="1:23" x14ac:dyDescent="0.2">
      <c r="A13182" t="s">
        <v>11013</v>
      </c>
      <c r="B13182" t="s">
        <v>11991</v>
      </c>
      <c r="C13182">
        <v>56764</v>
      </c>
      <c r="D13182" t="s">
        <v>25</v>
      </c>
      <c r="E13182" t="s">
        <v>11992</v>
      </c>
      <c r="F13182" t="s">
        <v>27</v>
      </c>
      <c r="G13182" t="s">
        <v>8277</v>
      </c>
      <c r="H13182">
        <v>25870659</v>
      </c>
      <c r="I13182">
        <v>0</v>
      </c>
      <c r="J13182">
        <v>0</v>
      </c>
      <c r="K13182">
        <v>0</v>
      </c>
      <c r="L13182">
        <v>25870659</v>
      </c>
      <c r="M13182" t="s">
        <v>29</v>
      </c>
      <c r="N13182" t="s">
        <v>30</v>
      </c>
      <c r="O13182" t="s">
        <v>31</v>
      </c>
      <c r="P13182" t="s">
        <v>11015</v>
      </c>
      <c r="Q13182">
        <v>2013</v>
      </c>
      <c r="R13182">
        <f>VLOOKUP(Q13182,[1]CPI!$A$6:$C$26,3,FALSE)</f>
        <v>1.0767253191198836</v>
      </c>
      <c r="S13182" s="2">
        <f t="shared" si="259"/>
        <v>27855.593567616685</v>
      </c>
      <c r="T13182" s="2">
        <f t="shared" si="259"/>
        <v>0</v>
      </c>
      <c r="U13182" s="2">
        <f t="shared" si="259"/>
        <v>0</v>
      </c>
      <c r="V13182" s="2">
        <f t="shared" si="259"/>
        <v>0</v>
      </c>
      <c r="W13182" s="2">
        <f t="shared" si="259"/>
        <v>27855.593567616685</v>
      </c>
    </row>
    <row r="13183" spans="1:23" x14ac:dyDescent="0.2">
      <c r="A13183" t="s">
        <v>11013</v>
      </c>
      <c r="B13183" t="s">
        <v>318</v>
      </c>
      <c r="C13183">
        <v>38524</v>
      </c>
      <c r="D13183" t="s">
        <v>25</v>
      </c>
      <c r="E13183" t="s">
        <v>6023</v>
      </c>
      <c r="F13183" t="s">
        <v>58</v>
      </c>
      <c r="G13183" t="s">
        <v>8282</v>
      </c>
      <c r="H13183">
        <v>0</v>
      </c>
      <c r="I13183">
        <v>0</v>
      </c>
      <c r="J13183">
        <v>100000</v>
      </c>
      <c r="K13183">
        <v>0</v>
      </c>
      <c r="L13183">
        <v>100000</v>
      </c>
      <c r="M13183" t="s">
        <v>29</v>
      </c>
      <c r="N13183" t="s">
        <v>30</v>
      </c>
      <c r="O13183" t="s">
        <v>31</v>
      </c>
      <c r="P13183" t="s">
        <v>11015</v>
      </c>
      <c r="Q13183">
        <v>2013</v>
      </c>
      <c r="R13183">
        <f>VLOOKUP(Q13183,[1]CPI!$A$6:$C$26,3,FALSE)</f>
        <v>1.0767253191198836</v>
      </c>
      <c r="S13183" s="2">
        <f t="shared" si="259"/>
        <v>0</v>
      </c>
      <c r="T13183" s="2">
        <f t="shared" si="259"/>
        <v>0</v>
      </c>
      <c r="U13183" s="2">
        <f t="shared" si="259"/>
        <v>107.67253191198834</v>
      </c>
      <c r="V13183" s="2">
        <f t="shared" si="259"/>
        <v>0</v>
      </c>
      <c r="W13183" s="2">
        <f t="shared" si="259"/>
        <v>107.67253191198834</v>
      </c>
    </row>
    <row r="13184" spans="1:23" x14ac:dyDescent="0.2">
      <c r="A13184" t="s">
        <v>11013</v>
      </c>
      <c r="B13184" t="s">
        <v>321</v>
      </c>
      <c r="C13184">
        <v>56065</v>
      </c>
      <c r="D13184" t="s">
        <v>25</v>
      </c>
      <c r="E13184" t="s">
        <v>10759</v>
      </c>
      <c r="F13184" t="s">
        <v>42</v>
      </c>
      <c r="G13184" t="s">
        <v>8305</v>
      </c>
      <c r="H13184">
        <v>3300000</v>
      </c>
      <c r="I13184">
        <v>0</v>
      </c>
      <c r="J13184">
        <v>0</v>
      </c>
      <c r="K13184">
        <v>0</v>
      </c>
      <c r="L13184">
        <v>3300000</v>
      </c>
      <c r="M13184" t="s">
        <v>29</v>
      </c>
      <c r="N13184" t="s">
        <v>30</v>
      </c>
      <c r="O13184" t="s">
        <v>31</v>
      </c>
      <c r="P13184" t="s">
        <v>11015</v>
      </c>
      <c r="Q13184">
        <v>2013</v>
      </c>
      <c r="R13184">
        <f>VLOOKUP(Q13184,[1]CPI!$A$6:$C$26,3,FALSE)</f>
        <v>1.0767253191198836</v>
      </c>
      <c r="S13184" s="2">
        <f t="shared" si="259"/>
        <v>3553.1935530956162</v>
      </c>
      <c r="T13184" s="2">
        <f t="shared" si="259"/>
        <v>0</v>
      </c>
      <c r="U13184" s="2">
        <f t="shared" si="259"/>
        <v>0</v>
      </c>
      <c r="V13184" s="2">
        <f t="shared" si="259"/>
        <v>0</v>
      </c>
      <c r="W13184" s="2">
        <f t="shared" si="259"/>
        <v>3553.1935530956162</v>
      </c>
    </row>
    <row r="13185" spans="1:23" x14ac:dyDescent="0.2">
      <c r="A13185" t="s">
        <v>11013</v>
      </c>
      <c r="B13185" t="s">
        <v>321</v>
      </c>
      <c r="C13185">
        <v>33443</v>
      </c>
      <c r="D13185" t="s">
        <v>25</v>
      </c>
      <c r="E13185" t="s">
        <v>11913</v>
      </c>
      <c r="F13185" t="s">
        <v>42</v>
      </c>
      <c r="G13185" t="s">
        <v>8305</v>
      </c>
      <c r="H13185">
        <v>297500</v>
      </c>
      <c r="I13185">
        <v>0</v>
      </c>
      <c r="J13185">
        <v>0</v>
      </c>
      <c r="K13185">
        <v>0</v>
      </c>
      <c r="L13185">
        <v>297500</v>
      </c>
      <c r="M13185" t="s">
        <v>29</v>
      </c>
      <c r="N13185" t="s">
        <v>30</v>
      </c>
      <c r="O13185" t="s">
        <v>31</v>
      </c>
      <c r="P13185" t="s">
        <v>11015</v>
      </c>
      <c r="Q13185">
        <v>2013</v>
      </c>
      <c r="R13185">
        <f>VLOOKUP(Q13185,[1]CPI!$A$6:$C$26,3,FALSE)</f>
        <v>1.0767253191198836</v>
      </c>
      <c r="S13185" s="2">
        <f t="shared" si="259"/>
        <v>320.32578243816533</v>
      </c>
      <c r="T13185" s="2">
        <f t="shared" si="259"/>
        <v>0</v>
      </c>
      <c r="U13185" s="2">
        <f t="shared" si="259"/>
        <v>0</v>
      </c>
      <c r="V13185" s="2">
        <f t="shared" si="259"/>
        <v>0</v>
      </c>
      <c r="W13185" s="2">
        <f t="shared" si="259"/>
        <v>320.32578243816533</v>
      </c>
    </row>
    <row r="13186" spans="1:23" x14ac:dyDescent="0.2">
      <c r="A13186" t="s">
        <v>11013</v>
      </c>
      <c r="B13186" t="s">
        <v>321</v>
      </c>
      <c r="C13186">
        <v>54191</v>
      </c>
      <c r="D13186" t="s">
        <v>25</v>
      </c>
      <c r="E13186" t="s">
        <v>11993</v>
      </c>
      <c r="F13186" t="s">
        <v>42</v>
      </c>
      <c r="G13186" t="s">
        <v>35</v>
      </c>
      <c r="H13186">
        <v>10000000</v>
      </c>
      <c r="I13186">
        <v>0</v>
      </c>
      <c r="J13186">
        <v>0</v>
      </c>
      <c r="K13186">
        <v>0</v>
      </c>
      <c r="L13186">
        <v>10000000</v>
      </c>
      <c r="M13186" t="s">
        <v>3915</v>
      </c>
      <c r="N13186" t="s">
        <v>49</v>
      </c>
      <c r="O13186" t="s">
        <v>31</v>
      </c>
      <c r="P13186" t="s">
        <v>11015</v>
      </c>
      <c r="Q13186">
        <v>2013</v>
      </c>
      <c r="R13186">
        <f>VLOOKUP(Q13186,[1]CPI!$A$6:$C$26,3,FALSE)</f>
        <v>1.0767253191198836</v>
      </c>
      <c r="S13186" s="2">
        <f t="shared" si="259"/>
        <v>10767.253191198835</v>
      </c>
      <c r="T13186" s="2">
        <f t="shared" si="259"/>
        <v>0</v>
      </c>
      <c r="U13186" s="2">
        <f t="shared" si="259"/>
        <v>0</v>
      </c>
      <c r="V13186" s="2">
        <f t="shared" si="259"/>
        <v>0</v>
      </c>
      <c r="W13186" s="2">
        <f t="shared" si="259"/>
        <v>10767.253191198835</v>
      </c>
    </row>
    <row r="13187" spans="1:23" x14ac:dyDescent="0.2">
      <c r="A13187" t="s">
        <v>11013</v>
      </c>
      <c r="B13187" t="s">
        <v>321</v>
      </c>
      <c r="C13187">
        <v>50825</v>
      </c>
      <c r="D13187" t="s">
        <v>25</v>
      </c>
      <c r="E13187" t="s">
        <v>11994</v>
      </c>
      <c r="F13187" t="s">
        <v>42</v>
      </c>
      <c r="G13187" t="s">
        <v>8305</v>
      </c>
      <c r="H13187">
        <v>8738478</v>
      </c>
      <c r="I13187">
        <v>0</v>
      </c>
      <c r="J13187">
        <v>0</v>
      </c>
      <c r="K13187">
        <v>0</v>
      </c>
      <c r="L13187">
        <v>8738478</v>
      </c>
      <c r="M13187" t="s">
        <v>29</v>
      </c>
      <c r="N13187" t="s">
        <v>30</v>
      </c>
      <c r="O13187" t="s">
        <v>31</v>
      </c>
      <c r="P13187" t="s">
        <v>11015</v>
      </c>
      <c r="Q13187">
        <v>2013</v>
      </c>
      <c r="R13187">
        <f>VLOOKUP(Q13187,[1]CPI!$A$6:$C$26,3,FALSE)</f>
        <v>1.0767253191198836</v>
      </c>
      <c r="S13187" s="2">
        <f t="shared" si="259"/>
        <v>9408.9405131720832</v>
      </c>
      <c r="T13187" s="2">
        <f t="shared" si="259"/>
        <v>0</v>
      </c>
      <c r="U13187" s="2">
        <f t="shared" si="259"/>
        <v>0</v>
      </c>
      <c r="V13187" s="2">
        <f t="shared" si="259"/>
        <v>0</v>
      </c>
      <c r="W13187" s="2">
        <f t="shared" si="259"/>
        <v>9408.9405131720832</v>
      </c>
    </row>
    <row r="13188" spans="1:23" x14ac:dyDescent="0.2">
      <c r="A13188" t="s">
        <v>11013</v>
      </c>
      <c r="B13188" t="s">
        <v>321</v>
      </c>
      <c r="C13188">
        <v>42837</v>
      </c>
      <c r="D13188" t="s">
        <v>25</v>
      </c>
      <c r="E13188" t="s">
        <v>11995</v>
      </c>
      <c r="F13188" t="s">
        <v>42</v>
      </c>
      <c r="G13188" t="s">
        <v>51</v>
      </c>
      <c r="H13188">
        <v>450000</v>
      </c>
      <c r="I13188">
        <v>0</v>
      </c>
      <c r="J13188">
        <v>0</v>
      </c>
      <c r="K13188">
        <v>0</v>
      </c>
      <c r="L13188">
        <v>450000</v>
      </c>
      <c r="M13188" t="s">
        <v>29</v>
      </c>
      <c r="N13188" t="s">
        <v>30</v>
      </c>
      <c r="O13188" t="s">
        <v>31</v>
      </c>
      <c r="P13188" t="s">
        <v>11015</v>
      </c>
      <c r="Q13188">
        <v>2013</v>
      </c>
      <c r="R13188">
        <f>VLOOKUP(Q13188,[1]CPI!$A$6:$C$26,3,FALSE)</f>
        <v>1.0767253191198836</v>
      </c>
      <c r="S13188" s="2">
        <f t="shared" si="259"/>
        <v>484.52639360394761</v>
      </c>
      <c r="T13188" s="2">
        <f t="shared" si="259"/>
        <v>0</v>
      </c>
      <c r="U13188" s="2">
        <f t="shared" si="259"/>
        <v>0</v>
      </c>
      <c r="V13188" s="2">
        <f t="shared" si="259"/>
        <v>0</v>
      </c>
      <c r="W13188" s="2">
        <f t="shared" si="259"/>
        <v>484.52639360394761</v>
      </c>
    </row>
    <row r="13189" spans="1:23" x14ac:dyDescent="0.2">
      <c r="A13189" t="s">
        <v>11013</v>
      </c>
      <c r="B13189" t="s">
        <v>321</v>
      </c>
      <c r="C13189">
        <v>55200</v>
      </c>
      <c r="D13189" t="s">
        <v>25</v>
      </c>
      <c r="E13189" t="s">
        <v>11996</v>
      </c>
      <c r="F13189" t="s">
        <v>42</v>
      </c>
      <c r="G13189" t="s">
        <v>98</v>
      </c>
      <c r="H13189">
        <v>400000</v>
      </c>
      <c r="I13189">
        <v>0</v>
      </c>
      <c r="J13189">
        <v>0</v>
      </c>
      <c r="K13189">
        <v>0</v>
      </c>
      <c r="L13189">
        <v>400000</v>
      </c>
      <c r="M13189" t="s">
        <v>3502</v>
      </c>
      <c r="N13189" t="s">
        <v>3194</v>
      </c>
      <c r="O13189" t="s">
        <v>31</v>
      </c>
      <c r="P13189" t="s">
        <v>11015</v>
      </c>
      <c r="Q13189">
        <v>2013</v>
      </c>
      <c r="R13189">
        <f>VLOOKUP(Q13189,[1]CPI!$A$6:$C$26,3,FALSE)</f>
        <v>1.0767253191198836</v>
      </c>
      <c r="S13189" s="2">
        <f t="shared" si="259"/>
        <v>430.69012764795337</v>
      </c>
      <c r="T13189" s="2">
        <f t="shared" si="259"/>
        <v>0</v>
      </c>
      <c r="U13189" s="2">
        <f t="shared" si="259"/>
        <v>0</v>
      </c>
      <c r="V13189" s="2">
        <f t="shared" si="259"/>
        <v>0</v>
      </c>
      <c r="W13189" s="2">
        <f t="shared" si="259"/>
        <v>430.69012764795337</v>
      </c>
    </row>
    <row r="13190" spans="1:23" x14ac:dyDescent="0.2">
      <c r="A13190" t="s">
        <v>11013</v>
      </c>
      <c r="B13190" t="s">
        <v>321</v>
      </c>
      <c r="C13190">
        <v>50814</v>
      </c>
      <c r="D13190" t="s">
        <v>25</v>
      </c>
      <c r="E13190" t="s">
        <v>11997</v>
      </c>
      <c r="F13190" t="s">
        <v>42</v>
      </c>
      <c r="G13190" t="s">
        <v>8305</v>
      </c>
      <c r="H13190">
        <v>901600</v>
      </c>
      <c r="I13190">
        <v>0</v>
      </c>
      <c r="J13190">
        <v>0</v>
      </c>
      <c r="K13190">
        <v>3805400</v>
      </c>
      <c r="L13190">
        <v>4707000</v>
      </c>
      <c r="M13190" t="s">
        <v>29</v>
      </c>
      <c r="N13190" t="s">
        <v>30</v>
      </c>
      <c r="O13190" t="s">
        <v>31</v>
      </c>
      <c r="P13190" t="s">
        <v>11015</v>
      </c>
      <c r="Q13190">
        <v>2013</v>
      </c>
      <c r="R13190">
        <f>VLOOKUP(Q13190,[1]CPI!$A$6:$C$26,3,FALSE)</f>
        <v>1.0767253191198836</v>
      </c>
      <c r="S13190" s="2">
        <f t="shared" si="259"/>
        <v>970.77554771848702</v>
      </c>
      <c r="T13190" s="2">
        <f t="shared" si="259"/>
        <v>0</v>
      </c>
      <c r="U13190" s="2">
        <f t="shared" si="259"/>
        <v>0</v>
      </c>
      <c r="V13190" s="2">
        <f t="shared" si="259"/>
        <v>4097.3705293788053</v>
      </c>
      <c r="W13190" s="2">
        <f t="shared" si="259"/>
        <v>5068.1460770972917</v>
      </c>
    </row>
    <row r="13191" spans="1:23" x14ac:dyDescent="0.2">
      <c r="A13191" t="s">
        <v>11013</v>
      </c>
      <c r="B13191" t="s">
        <v>321</v>
      </c>
      <c r="C13191">
        <v>55636</v>
      </c>
      <c r="D13191" t="s">
        <v>25</v>
      </c>
      <c r="E13191" t="s">
        <v>11998</v>
      </c>
      <c r="F13191" t="s">
        <v>42</v>
      </c>
      <c r="G13191" t="s">
        <v>8282</v>
      </c>
      <c r="H13191">
        <v>437500</v>
      </c>
      <c r="I13191">
        <v>0</v>
      </c>
      <c r="J13191">
        <v>0</v>
      </c>
      <c r="K13191">
        <v>0</v>
      </c>
      <c r="L13191">
        <v>437500</v>
      </c>
      <c r="M13191" t="s">
        <v>29</v>
      </c>
      <c r="N13191" t="s">
        <v>30</v>
      </c>
      <c r="O13191" t="s">
        <v>31</v>
      </c>
      <c r="P13191" t="s">
        <v>11015</v>
      </c>
      <c r="Q13191">
        <v>2013</v>
      </c>
      <c r="R13191">
        <f>VLOOKUP(Q13191,[1]CPI!$A$6:$C$26,3,FALSE)</f>
        <v>1.0767253191198836</v>
      </c>
      <c r="S13191" s="2">
        <f t="shared" si="259"/>
        <v>471.06732711494908</v>
      </c>
      <c r="T13191" s="2">
        <f t="shared" si="259"/>
        <v>0</v>
      </c>
      <c r="U13191" s="2">
        <f t="shared" si="259"/>
        <v>0</v>
      </c>
      <c r="V13191" s="2">
        <f t="shared" si="259"/>
        <v>0</v>
      </c>
      <c r="W13191" s="2">
        <f t="shared" si="259"/>
        <v>471.06732711494908</v>
      </c>
    </row>
    <row r="13192" spans="1:23" x14ac:dyDescent="0.2">
      <c r="A13192" t="s">
        <v>11013</v>
      </c>
      <c r="B13192" t="s">
        <v>321</v>
      </c>
      <c r="C13192">
        <v>52386</v>
      </c>
      <c r="D13192" t="s">
        <v>25</v>
      </c>
      <c r="E13192" t="s">
        <v>11999</v>
      </c>
      <c r="F13192" t="s">
        <v>42</v>
      </c>
      <c r="G13192" t="s">
        <v>8305</v>
      </c>
      <c r="H13192">
        <v>364140</v>
      </c>
      <c r="I13192">
        <v>0</v>
      </c>
      <c r="J13192">
        <v>0</v>
      </c>
      <c r="K13192">
        <v>3277260</v>
      </c>
      <c r="L13192">
        <v>3641400</v>
      </c>
      <c r="M13192" t="s">
        <v>29</v>
      </c>
      <c r="N13192" t="s">
        <v>30</v>
      </c>
      <c r="O13192" t="s">
        <v>31</v>
      </c>
      <c r="P13192" t="s">
        <v>11015</v>
      </c>
      <c r="Q13192">
        <v>2013</v>
      </c>
      <c r="R13192">
        <f>VLOOKUP(Q13192,[1]CPI!$A$6:$C$26,3,FALSE)</f>
        <v>1.0767253191198836</v>
      </c>
      <c r="S13192" s="2">
        <f t="shared" si="259"/>
        <v>392.0787577043144</v>
      </c>
      <c r="T13192" s="2">
        <f t="shared" si="259"/>
        <v>0</v>
      </c>
      <c r="U13192" s="2">
        <f t="shared" si="259"/>
        <v>0</v>
      </c>
      <c r="V13192" s="2">
        <f t="shared" si="259"/>
        <v>3528.7088193388299</v>
      </c>
      <c r="W13192" s="2">
        <f t="shared" si="259"/>
        <v>3920.7875770431442</v>
      </c>
    </row>
    <row r="13193" spans="1:23" x14ac:dyDescent="0.2">
      <c r="A13193" t="s">
        <v>11013</v>
      </c>
      <c r="B13193" t="s">
        <v>321</v>
      </c>
      <c r="C13193">
        <v>55640</v>
      </c>
      <c r="D13193" t="s">
        <v>25</v>
      </c>
      <c r="E13193" t="s">
        <v>12000</v>
      </c>
      <c r="F13193" t="s">
        <v>42</v>
      </c>
      <c r="G13193" t="s">
        <v>8264</v>
      </c>
      <c r="H13193">
        <v>100000</v>
      </c>
      <c r="I13193">
        <v>0</v>
      </c>
      <c r="J13193">
        <v>0</v>
      </c>
      <c r="K13193">
        <v>0</v>
      </c>
      <c r="L13193">
        <v>100000</v>
      </c>
      <c r="M13193" t="s">
        <v>29</v>
      </c>
      <c r="N13193" t="s">
        <v>30</v>
      </c>
      <c r="O13193" t="s">
        <v>31</v>
      </c>
      <c r="P13193" t="s">
        <v>11015</v>
      </c>
      <c r="Q13193">
        <v>2013</v>
      </c>
      <c r="R13193">
        <f>VLOOKUP(Q13193,[1]CPI!$A$6:$C$26,3,FALSE)</f>
        <v>1.0767253191198836</v>
      </c>
      <c r="S13193" s="2">
        <f t="shared" si="259"/>
        <v>107.67253191198834</v>
      </c>
      <c r="T13193" s="2">
        <f t="shared" si="259"/>
        <v>0</v>
      </c>
      <c r="U13193" s="2">
        <f t="shared" si="259"/>
        <v>0</v>
      </c>
      <c r="V13193" s="2">
        <f t="shared" si="259"/>
        <v>0</v>
      </c>
      <c r="W13193" s="2">
        <f t="shared" si="259"/>
        <v>107.67253191198834</v>
      </c>
    </row>
    <row r="13194" spans="1:23" x14ac:dyDescent="0.2">
      <c r="A13194" t="s">
        <v>11013</v>
      </c>
      <c r="B13194" t="s">
        <v>321</v>
      </c>
      <c r="C13194">
        <v>55646</v>
      </c>
      <c r="D13194" t="s">
        <v>25</v>
      </c>
      <c r="E13194" t="s">
        <v>12001</v>
      </c>
      <c r="F13194" t="s">
        <v>42</v>
      </c>
      <c r="G13194" t="s">
        <v>43</v>
      </c>
      <c r="H13194">
        <v>55000</v>
      </c>
      <c r="I13194">
        <v>0</v>
      </c>
      <c r="J13194">
        <v>0</v>
      </c>
      <c r="K13194">
        <v>0</v>
      </c>
      <c r="L13194">
        <v>55000</v>
      </c>
      <c r="M13194" t="s">
        <v>29</v>
      </c>
      <c r="N13194" t="s">
        <v>30</v>
      </c>
      <c r="O13194" t="s">
        <v>31</v>
      </c>
      <c r="P13194" t="s">
        <v>11015</v>
      </c>
      <c r="Q13194">
        <v>2013</v>
      </c>
      <c r="R13194">
        <f>VLOOKUP(Q13194,[1]CPI!$A$6:$C$26,3,FALSE)</f>
        <v>1.0767253191198836</v>
      </c>
      <c r="S13194" s="2">
        <f t="shared" si="259"/>
        <v>59.219892551593595</v>
      </c>
      <c r="T13194" s="2">
        <f t="shared" si="259"/>
        <v>0</v>
      </c>
      <c r="U13194" s="2">
        <f t="shared" si="259"/>
        <v>0</v>
      </c>
      <c r="V13194" s="2">
        <f t="shared" si="259"/>
        <v>0</v>
      </c>
      <c r="W13194" s="2">
        <f t="shared" si="259"/>
        <v>59.219892551593595</v>
      </c>
    </row>
    <row r="13195" spans="1:23" x14ac:dyDescent="0.2">
      <c r="A13195" t="s">
        <v>11013</v>
      </c>
      <c r="B13195" t="s">
        <v>321</v>
      </c>
      <c r="C13195">
        <v>45521</v>
      </c>
      <c r="D13195" t="s">
        <v>109</v>
      </c>
      <c r="E13195" t="s">
        <v>12002</v>
      </c>
      <c r="F13195" t="s">
        <v>42</v>
      </c>
      <c r="G13195" t="s">
        <v>92</v>
      </c>
      <c r="H13195">
        <v>24810</v>
      </c>
      <c r="I13195">
        <v>0</v>
      </c>
      <c r="J13195">
        <v>0</v>
      </c>
      <c r="K13195">
        <v>0</v>
      </c>
      <c r="L13195">
        <v>24810</v>
      </c>
      <c r="M13195" t="s">
        <v>3529</v>
      </c>
      <c r="N13195" t="s">
        <v>604</v>
      </c>
      <c r="O13195" t="s">
        <v>31</v>
      </c>
      <c r="P13195" t="s">
        <v>11015</v>
      </c>
      <c r="Q13195">
        <v>2013</v>
      </c>
      <c r="R13195">
        <f>VLOOKUP(Q13195,[1]CPI!$A$6:$C$26,3,FALSE)</f>
        <v>1.0767253191198836</v>
      </c>
      <c r="S13195" s="2">
        <f t="shared" si="259"/>
        <v>26.713555167364309</v>
      </c>
      <c r="T13195" s="2">
        <f t="shared" si="259"/>
        <v>0</v>
      </c>
      <c r="U13195" s="2">
        <f t="shared" si="259"/>
        <v>0</v>
      </c>
      <c r="V13195" s="2">
        <f t="shared" si="259"/>
        <v>0</v>
      </c>
      <c r="W13195" s="2">
        <f t="shared" si="259"/>
        <v>26.713555167364309</v>
      </c>
    </row>
    <row r="13196" spans="1:23" x14ac:dyDescent="0.2">
      <c r="A13196" t="s">
        <v>11013</v>
      </c>
      <c r="B13196" t="s">
        <v>321</v>
      </c>
      <c r="C13196">
        <v>45517</v>
      </c>
      <c r="D13196" t="s">
        <v>109</v>
      </c>
      <c r="E13196" t="s">
        <v>12003</v>
      </c>
      <c r="F13196" t="s">
        <v>42</v>
      </c>
      <c r="G13196" t="s">
        <v>92</v>
      </c>
      <c r="H13196">
        <v>1389360</v>
      </c>
      <c r="I13196">
        <v>0</v>
      </c>
      <c r="J13196">
        <v>0</v>
      </c>
      <c r="K13196">
        <v>0</v>
      </c>
      <c r="L13196">
        <v>1389360</v>
      </c>
      <c r="M13196" t="s">
        <v>3502</v>
      </c>
      <c r="N13196" t="s">
        <v>69</v>
      </c>
      <c r="O13196" t="s">
        <v>31</v>
      </c>
      <c r="P13196" t="s">
        <v>11015</v>
      </c>
      <c r="Q13196">
        <v>2013</v>
      </c>
      <c r="R13196">
        <f>VLOOKUP(Q13196,[1]CPI!$A$6:$C$26,3,FALSE)</f>
        <v>1.0767253191198836</v>
      </c>
      <c r="S13196" s="2">
        <f t="shared" si="259"/>
        <v>1495.9590893724014</v>
      </c>
      <c r="T13196" s="2">
        <f t="shared" si="259"/>
        <v>0</v>
      </c>
      <c r="U13196" s="2">
        <f t="shared" si="259"/>
        <v>0</v>
      </c>
      <c r="V13196" s="2">
        <f t="shared" si="259"/>
        <v>0</v>
      </c>
      <c r="W13196" s="2">
        <f t="shared" si="259"/>
        <v>1495.9590893724014</v>
      </c>
    </row>
    <row r="13197" spans="1:23" x14ac:dyDescent="0.2">
      <c r="A13197" t="s">
        <v>11013</v>
      </c>
      <c r="B13197" t="s">
        <v>321</v>
      </c>
      <c r="C13197">
        <v>45519</v>
      </c>
      <c r="D13197" t="s">
        <v>109</v>
      </c>
      <c r="E13197" t="s">
        <v>12004</v>
      </c>
      <c r="F13197" t="s">
        <v>42</v>
      </c>
      <c r="G13197" t="s">
        <v>92</v>
      </c>
      <c r="H13197">
        <v>2210830</v>
      </c>
      <c r="I13197">
        <v>0</v>
      </c>
      <c r="J13197">
        <v>0</v>
      </c>
      <c r="K13197">
        <v>0</v>
      </c>
      <c r="L13197">
        <v>2210830</v>
      </c>
      <c r="M13197" t="s">
        <v>88</v>
      </c>
      <c r="N13197" t="s">
        <v>89</v>
      </c>
      <c r="O13197" t="s">
        <v>31</v>
      </c>
      <c r="P13197" t="s">
        <v>11015</v>
      </c>
      <c r="Q13197">
        <v>2013</v>
      </c>
      <c r="R13197">
        <f>VLOOKUP(Q13197,[1]CPI!$A$6:$C$26,3,FALSE)</f>
        <v>1.0767253191198836</v>
      </c>
      <c r="S13197" s="2">
        <f t="shared" si="259"/>
        <v>2380.4566372698123</v>
      </c>
      <c r="T13197" s="2">
        <f t="shared" si="259"/>
        <v>0</v>
      </c>
      <c r="U13197" s="2">
        <f t="shared" si="259"/>
        <v>0</v>
      </c>
      <c r="V13197" s="2">
        <f t="shared" si="259"/>
        <v>0</v>
      </c>
      <c r="W13197" s="2">
        <f t="shared" si="259"/>
        <v>2380.4566372698123</v>
      </c>
    </row>
    <row r="13198" spans="1:23" x14ac:dyDescent="0.2">
      <c r="A13198" t="s">
        <v>11013</v>
      </c>
      <c r="B13198" t="s">
        <v>321</v>
      </c>
      <c r="C13198">
        <v>54768</v>
      </c>
      <c r="D13198" t="s">
        <v>109</v>
      </c>
      <c r="E13198" t="s">
        <v>12005</v>
      </c>
      <c r="F13198" t="s">
        <v>42</v>
      </c>
      <c r="G13198" t="s">
        <v>92</v>
      </c>
      <c r="H13198">
        <v>375000</v>
      </c>
      <c r="I13198">
        <v>0</v>
      </c>
      <c r="J13198">
        <v>0</v>
      </c>
      <c r="K13198">
        <v>0</v>
      </c>
      <c r="L13198">
        <v>375000</v>
      </c>
      <c r="M13198" t="s">
        <v>3533</v>
      </c>
      <c r="N13198" t="s">
        <v>291</v>
      </c>
      <c r="O13198" t="s">
        <v>31</v>
      </c>
      <c r="P13198" t="s">
        <v>11015</v>
      </c>
      <c r="Q13198">
        <v>2013</v>
      </c>
      <c r="R13198">
        <f>VLOOKUP(Q13198,[1]CPI!$A$6:$C$26,3,FALSE)</f>
        <v>1.0767253191198836</v>
      </c>
      <c r="S13198" s="2">
        <f t="shared" si="259"/>
        <v>403.77199466995631</v>
      </c>
      <c r="T13198" s="2">
        <f t="shared" si="259"/>
        <v>0</v>
      </c>
      <c r="U13198" s="2">
        <f t="shared" si="259"/>
        <v>0</v>
      </c>
      <c r="V13198" s="2">
        <f t="shared" si="259"/>
        <v>0</v>
      </c>
      <c r="W13198" s="2">
        <f t="shared" si="259"/>
        <v>403.77199466995631</v>
      </c>
    </row>
    <row r="13199" spans="1:23" x14ac:dyDescent="0.2">
      <c r="A13199" t="s">
        <v>11013</v>
      </c>
      <c r="B13199" t="s">
        <v>321</v>
      </c>
      <c r="C13199">
        <v>51436</v>
      </c>
      <c r="D13199" t="s">
        <v>109</v>
      </c>
      <c r="E13199" t="s">
        <v>12006</v>
      </c>
      <c r="F13199" t="s">
        <v>42</v>
      </c>
      <c r="G13199" t="s">
        <v>92</v>
      </c>
      <c r="H13199">
        <v>902475</v>
      </c>
      <c r="I13199">
        <v>0</v>
      </c>
      <c r="J13199">
        <v>0</v>
      </c>
      <c r="K13199">
        <v>0</v>
      </c>
      <c r="L13199">
        <v>902475</v>
      </c>
      <c r="M13199" t="s">
        <v>29</v>
      </c>
      <c r="N13199" t="s">
        <v>30</v>
      </c>
      <c r="O13199" t="s">
        <v>31</v>
      </c>
      <c r="P13199" t="s">
        <v>11015</v>
      </c>
      <c r="Q13199">
        <v>2013</v>
      </c>
      <c r="R13199">
        <f>VLOOKUP(Q13199,[1]CPI!$A$6:$C$26,3,FALSE)</f>
        <v>1.0767253191198836</v>
      </c>
      <c r="S13199" s="2">
        <f t="shared" si="259"/>
        <v>971.71768237271692</v>
      </c>
      <c r="T13199" s="2">
        <f t="shared" si="259"/>
        <v>0</v>
      </c>
      <c r="U13199" s="2">
        <f t="shared" si="259"/>
        <v>0</v>
      </c>
      <c r="V13199" s="2">
        <f t="shared" si="259"/>
        <v>0</v>
      </c>
      <c r="W13199" s="2">
        <f t="shared" si="259"/>
        <v>971.71768237271692</v>
      </c>
    </row>
    <row r="13200" spans="1:23" x14ac:dyDescent="0.2">
      <c r="A13200" t="s">
        <v>11013</v>
      </c>
      <c r="B13200" t="s">
        <v>321</v>
      </c>
      <c r="C13200">
        <v>51499</v>
      </c>
      <c r="D13200" t="s">
        <v>109</v>
      </c>
      <c r="E13200" t="s">
        <v>12007</v>
      </c>
      <c r="F13200" t="s">
        <v>42</v>
      </c>
      <c r="G13200" t="s">
        <v>92</v>
      </c>
      <c r="H13200">
        <v>132322</v>
      </c>
      <c r="I13200">
        <v>0</v>
      </c>
      <c r="J13200">
        <v>0</v>
      </c>
      <c r="K13200">
        <v>0</v>
      </c>
      <c r="L13200">
        <v>132322</v>
      </c>
      <c r="M13200" t="s">
        <v>29</v>
      </c>
      <c r="N13200" t="s">
        <v>30</v>
      </c>
      <c r="O13200" t="s">
        <v>31</v>
      </c>
      <c r="P13200" t="s">
        <v>11015</v>
      </c>
      <c r="Q13200">
        <v>2013</v>
      </c>
      <c r="R13200">
        <f>VLOOKUP(Q13200,[1]CPI!$A$6:$C$26,3,FALSE)</f>
        <v>1.0767253191198836</v>
      </c>
      <c r="S13200" s="2">
        <f t="shared" si="259"/>
        <v>142.47444767658124</v>
      </c>
      <c r="T13200" s="2">
        <f t="shared" si="259"/>
        <v>0</v>
      </c>
      <c r="U13200" s="2">
        <f t="shared" si="259"/>
        <v>0</v>
      </c>
      <c r="V13200" s="2">
        <f t="shared" si="259"/>
        <v>0</v>
      </c>
      <c r="W13200" s="2">
        <f t="shared" si="259"/>
        <v>142.47444767658124</v>
      </c>
    </row>
    <row r="13201" spans="1:23" x14ac:dyDescent="0.2">
      <c r="A13201" t="s">
        <v>11013</v>
      </c>
      <c r="B13201" t="s">
        <v>321</v>
      </c>
      <c r="C13201">
        <v>45501</v>
      </c>
      <c r="D13201" t="s">
        <v>109</v>
      </c>
      <c r="E13201" t="s">
        <v>12008</v>
      </c>
      <c r="F13201" t="s">
        <v>42</v>
      </c>
      <c r="G13201" t="s">
        <v>92</v>
      </c>
      <c r="H13201">
        <v>206750</v>
      </c>
      <c r="I13201">
        <v>0</v>
      </c>
      <c r="J13201">
        <v>0</v>
      </c>
      <c r="K13201">
        <v>0</v>
      </c>
      <c r="L13201">
        <v>206750</v>
      </c>
      <c r="M13201" t="s">
        <v>3518</v>
      </c>
      <c r="N13201" t="s">
        <v>334</v>
      </c>
      <c r="O13201" t="s">
        <v>31</v>
      </c>
      <c r="P13201" t="s">
        <v>11015</v>
      </c>
      <c r="Q13201">
        <v>2013</v>
      </c>
      <c r="R13201">
        <f>VLOOKUP(Q13201,[1]CPI!$A$6:$C$26,3,FALSE)</f>
        <v>1.0767253191198836</v>
      </c>
      <c r="S13201" s="2">
        <f t="shared" si="259"/>
        <v>222.61295972803592</v>
      </c>
      <c r="T13201" s="2">
        <f t="shared" si="259"/>
        <v>0</v>
      </c>
      <c r="U13201" s="2">
        <f t="shared" si="259"/>
        <v>0</v>
      </c>
      <c r="V13201" s="2">
        <f t="shared" si="259"/>
        <v>0</v>
      </c>
      <c r="W13201" s="2">
        <f t="shared" si="259"/>
        <v>222.61295972803592</v>
      </c>
    </row>
    <row r="13202" spans="1:23" x14ac:dyDescent="0.2">
      <c r="A13202" t="s">
        <v>11013</v>
      </c>
      <c r="B13202" t="s">
        <v>321</v>
      </c>
      <c r="C13202">
        <v>45502</v>
      </c>
      <c r="D13202" t="s">
        <v>109</v>
      </c>
      <c r="E13202" t="s">
        <v>12009</v>
      </c>
      <c r="F13202" t="s">
        <v>42</v>
      </c>
      <c r="G13202" t="s">
        <v>92</v>
      </c>
      <c r="H13202">
        <v>13563</v>
      </c>
      <c r="I13202">
        <v>0</v>
      </c>
      <c r="J13202">
        <v>0</v>
      </c>
      <c r="K13202">
        <v>1356</v>
      </c>
      <c r="L13202">
        <v>14919</v>
      </c>
      <c r="M13202" t="s">
        <v>3539</v>
      </c>
      <c r="N13202" t="s">
        <v>259</v>
      </c>
      <c r="O13202" t="s">
        <v>31</v>
      </c>
      <c r="P13202" t="s">
        <v>11015</v>
      </c>
      <c r="Q13202">
        <v>2013</v>
      </c>
      <c r="R13202">
        <f>VLOOKUP(Q13202,[1]CPI!$A$6:$C$26,3,FALSE)</f>
        <v>1.0767253191198836</v>
      </c>
      <c r="S13202" s="2">
        <f t="shared" si="259"/>
        <v>14.603625503222981</v>
      </c>
      <c r="T13202" s="2">
        <f t="shared" si="259"/>
        <v>0</v>
      </c>
      <c r="U13202" s="2">
        <f t="shared" si="259"/>
        <v>0</v>
      </c>
      <c r="V13202" s="2">
        <f t="shared" si="259"/>
        <v>1.4600395327265621</v>
      </c>
      <c r="W13202" s="2">
        <f t="shared" si="259"/>
        <v>16.063665035949544</v>
      </c>
    </row>
    <row r="13203" spans="1:23" x14ac:dyDescent="0.2">
      <c r="A13203" t="s">
        <v>11013</v>
      </c>
      <c r="B13203" t="s">
        <v>321</v>
      </c>
      <c r="C13203">
        <v>45503</v>
      </c>
      <c r="D13203" t="s">
        <v>109</v>
      </c>
      <c r="E13203" t="s">
        <v>12010</v>
      </c>
      <c r="F13203" t="s">
        <v>42</v>
      </c>
      <c r="G13203" t="s">
        <v>92</v>
      </c>
      <c r="H13203">
        <v>275771</v>
      </c>
      <c r="I13203">
        <v>0</v>
      </c>
      <c r="J13203">
        <v>0</v>
      </c>
      <c r="K13203">
        <v>0</v>
      </c>
      <c r="L13203">
        <v>275771</v>
      </c>
      <c r="M13203" t="s">
        <v>3518</v>
      </c>
      <c r="N13203" t="s">
        <v>334</v>
      </c>
      <c r="O13203" t="s">
        <v>31</v>
      </c>
      <c r="P13203" t="s">
        <v>11015</v>
      </c>
      <c r="Q13203">
        <v>2013</v>
      </c>
      <c r="R13203">
        <f>VLOOKUP(Q13203,[1]CPI!$A$6:$C$26,3,FALSE)</f>
        <v>1.0767253191198836</v>
      </c>
      <c r="S13203" s="2">
        <f t="shared" si="259"/>
        <v>296.92961797900938</v>
      </c>
      <c r="T13203" s="2">
        <f t="shared" si="259"/>
        <v>0</v>
      </c>
      <c r="U13203" s="2">
        <f t="shared" si="259"/>
        <v>0</v>
      </c>
      <c r="V13203" s="2">
        <f t="shared" si="259"/>
        <v>0</v>
      </c>
      <c r="W13203" s="2">
        <f t="shared" si="259"/>
        <v>296.92961797900938</v>
      </c>
    </row>
    <row r="13204" spans="1:23" x14ac:dyDescent="0.2">
      <c r="A13204" t="s">
        <v>11013</v>
      </c>
      <c r="B13204" t="s">
        <v>321</v>
      </c>
      <c r="C13204">
        <v>45507</v>
      </c>
      <c r="D13204" t="s">
        <v>109</v>
      </c>
      <c r="E13204" t="s">
        <v>12011</v>
      </c>
      <c r="F13204" t="s">
        <v>42</v>
      </c>
      <c r="G13204" t="s">
        <v>92</v>
      </c>
      <c r="H13204">
        <v>415402</v>
      </c>
      <c r="I13204">
        <v>0</v>
      </c>
      <c r="J13204">
        <v>0</v>
      </c>
      <c r="K13204">
        <v>0</v>
      </c>
      <c r="L13204">
        <v>415402</v>
      </c>
      <c r="M13204" t="s">
        <v>88</v>
      </c>
      <c r="N13204" t="s">
        <v>89</v>
      </c>
      <c r="O13204" t="s">
        <v>31</v>
      </c>
      <c r="P13204" t="s">
        <v>11015</v>
      </c>
      <c r="Q13204">
        <v>2013</v>
      </c>
      <c r="R13204">
        <f>VLOOKUP(Q13204,[1]CPI!$A$6:$C$26,3,FALSE)</f>
        <v>1.0767253191198836</v>
      </c>
      <c r="S13204" s="2">
        <f t="shared" si="259"/>
        <v>447.27385101303793</v>
      </c>
      <c r="T13204" s="2">
        <f t="shared" si="259"/>
        <v>0</v>
      </c>
      <c r="U13204" s="2">
        <f t="shared" si="259"/>
        <v>0</v>
      </c>
      <c r="V13204" s="2">
        <f t="shared" si="259"/>
        <v>0</v>
      </c>
      <c r="W13204" s="2">
        <f t="shared" si="259"/>
        <v>447.27385101303793</v>
      </c>
    </row>
    <row r="13205" spans="1:23" x14ac:dyDescent="0.2">
      <c r="A13205" t="s">
        <v>11013</v>
      </c>
      <c r="B13205" t="s">
        <v>321</v>
      </c>
      <c r="C13205">
        <v>45508</v>
      </c>
      <c r="D13205" t="s">
        <v>109</v>
      </c>
      <c r="E13205" t="s">
        <v>12012</v>
      </c>
      <c r="F13205" t="s">
        <v>42</v>
      </c>
      <c r="G13205" t="s">
        <v>92</v>
      </c>
      <c r="H13205">
        <v>94940</v>
      </c>
      <c r="I13205">
        <v>0</v>
      </c>
      <c r="J13205">
        <v>0</v>
      </c>
      <c r="K13205">
        <v>9494</v>
      </c>
      <c r="L13205">
        <v>104434</v>
      </c>
      <c r="M13205" t="s">
        <v>88</v>
      </c>
      <c r="N13205" t="s">
        <v>89</v>
      </c>
      <c r="O13205" t="s">
        <v>31</v>
      </c>
      <c r="P13205" t="s">
        <v>11015</v>
      </c>
      <c r="Q13205">
        <v>2013</v>
      </c>
      <c r="R13205">
        <f>VLOOKUP(Q13205,[1]CPI!$A$6:$C$26,3,FALSE)</f>
        <v>1.0767253191198836</v>
      </c>
      <c r="S13205" s="2">
        <f t="shared" si="259"/>
        <v>102.22430179724175</v>
      </c>
      <c r="T13205" s="2">
        <f t="shared" si="259"/>
        <v>0</v>
      </c>
      <c r="U13205" s="2">
        <f t="shared" si="259"/>
        <v>0</v>
      </c>
      <c r="V13205" s="2">
        <f t="shared" si="259"/>
        <v>10.222430179724174</v>
      </c>
      <c r="W13205" s="2">
        <f t="shared" si="259"/>
        <v>112.44673197696592</v>
      </c>
    </row>
    <row r="13206" spans="1:23" x14ac:dyDescent="0.2">
      <c r="A13206" t="s">
        <v>11013</v>
      </c>
      <c r="B13206" t="s">
        <v>321</v>
      </c>
      <c r="C13206">
        <v>54759</v>
      </c>
      <c r="D13206" t="s">
        <v>109</v>
      </c>
      <c r="E13206" t="s">
        <v>12013</v>
      </c>
      <c r="F13206" t="s">
        <v>42</v>
      </c>
      <c r="G13206" t="s">
        <v>92</v>
      </c>
      <c r="H13206">
        <v>165400</v>
      </c>
      <c r="I13206">
        <v>0</v>
      </c>
      <c r="J13206">
        <v>0</v>
      </c>
      <c r="K13206">
        <v>0</v>
      </c>
      <c r="L13206">
        <v>165400</v>
      </c>
      <c r="M13206" t="s">
        <v>3526</v>
      </c>
      <c r="N13206" t="s">
        <v>848</v>
      </c>
      <c r="O13206" t="s">
        <v>31</v>
      </c>
      <c r="P13206" t="s">
        <v>11015</v>
      </c>
      <c r="Q13206">
        <v>2013</v>
      </c>
      <c r="R13206">
        <f>VLOOKUP(Q13206,[1]CPI!$A$6:$C$26,3,FALSE)</f>
        <v>1.0767253191198836</v>
      </c>
      <c r="S13206" s="2">
        <f t="shared" si="259"/>
        <v>178.09036778242876</v>
      </c>
      <c r="T13206" s="2">
        <f t="shared" si="259"/>
        <v>0</v>
      </c>
      <c r="U13206" s="2">
        <f t="shared" si="259"/>
        <v>0</v>
      </c>
      <c r="V13206" s="2">
        <f t="shared" si="259"/>
        <v>0</v>
      </c>
      <c r="W13206" s="2">
        <f t="shared" si="259"/>
        <v>178.09036778242876</v>
      </c>
    </row>
    <row r="13207" spans="1:23" x14ac:dyDescent="0.2">
      <c r="A13207" t="s">
        <v>11013</v>
      </c>
      <c r="B13207" t="s">
        <v>321</v>
      </c>
      <c r="C13207">
        <v>51514</v>
      </c>
      <c r="D13207" t="s">
        <v>109</v>
      </c>
      <c r="E13207" t="s">
        <v>12014</v>
      </c>
      <c r="F13207" t="s">
        <v>42</v>
      </c>
      <c r="G13207" t="s">
        <v>92</v>
      </c>
      <c r="H13207">
        <v>33907</v>
      </c>
      <c r="I13207">
        <v>0</v>
      </c>
      <c r="J13207">
        <v>0</v>
      </c>
      <c r="K13207">
        <v>3390</v>
      </c>
      <c r="L13207">
        <v>37297</v>
      </c>
      <c r="M13207" t="s">
        <v>142</v>
      </c>
      <c r="N13207" t="s">
        <v>266</v>
      </c>
      <c r="O13207" t="s">
        <v>31</v>
      </c>
      <c r="P13207" t="s">
        <v>11015</v>
      </c>
      <c r="Q13207">
        <v>2013</v>
      </c>
      <c r="R13207">
        <f>VLOOKUP(Q13207,[1]CPI!$A$6:$C$26,3,FALSE)</f>
        <v>1.0767253191198836</v>
      </c>
      <c r="S13207" s="2">
        <f t="shared" si="259"/>
        <v>36.508525395397889</v>
      </c>
      <c r="T13207" s="2">
        <f t="shared" si="259"/>
        <v>0</v>
      </c>
      <c r="U13207" s="2">
        <f t="shared" si="259"/>
        <v>0</v>
      </c>
      <c r="V13207" s="2">
        <f t="shared" si="259"/>
        <v>3.6500988318164054</v>
      </c>
      <c r="W13207" s="2">
        <f t="shared" si="259"/>
        <v>40.158624227214297</v>
      </c>
    </row>
    <row r="13208" spans="1:23" x14ac:dyDescent="0.2">
      <c r="A13208" t="s">
        <v>11013</v>
      </c>
      <c r="B13208" t="s">
        <v>321</v>
      </c>
      <c r="C13208">
        <v>45512</v>
      </c>
      <c r="D13208" t="s">
        <v>109</v>
      </c>
      <c r="E13208" t="s">
        <v>12015</v>
      </c>
      <c r="F13208" t="s">
        <v>42</v>
      </c>
      <c r="G13208" t="s">
        <v>92</v>
      </c>
      <c r="H13208">
        <v>41350</v>
      </c>
      <c r="I13208">
        <v>0</v>
      </c>
      <c r="J13208">
        <v>0</v>
      </c>
      <c r="K13208">
        <v>0</v>
      </c>
      <c r="L13208">
        <v>41350</v>
      </c>
      <c r="M13208" t="s">
        <v>3529</v>
      </c>
      <c r="N13208" t="s">
        <v>604</v>
      </c>
      <c r="O13208" t="s">
        <v>31</v>
      </c>
      <c r="P13208" t="s">
        <v>11015</v>
      </c>
      <c r="Q13208">
        <v>2013</v>
      </c>
      <c r="R13208">
        <f>VLOOKUP(Q13208,[1]CPI!$A$6:$C$26,3,FALSE)</f>
        <v>1.0767253191198836</v>
      </c>
      <c r="S13208" s="2">
        <f t="shared" si="259"/>
        <v>44.522591945607189</v>
      </c>
      <c r="T13208" s="2">
        <f t="shared" si="259"/>
        <v>0</v>
      </c>
      <c r="U13208" s="2">
        <f t="shared" si="259"/>
        <v>0</v>
      </c>
      <c r="V13208" s="2">
        <f t="shared" si="259"/>
        <v>0</v>
      </c>
      <c r="W13208" s="2">
        <f t="shared" si="259"/>
        <v>44.522591945607189</v>
      </c>
    </row>
    <row r="13209" spans="1:23" x14ac:dyDescent="0.2">
      <c r="A13209" t="s">
        <v>11013</v>
      </c>
      <c r="B13209" t="s">
        <v>321</v>
      </c>
      <c r="C13209">
        <v>45513</v>
      </c>
      <c r="D13209" t="s">
        <v>109</v>
      </c>
      <c r="E13209" t="s">
        <v>12016</v>
      </c>
      <c r="F13209" t="s">
        <v>42</v>
      </c>
      <c r="G13209" t="s">
        <v>92</v>
      </c>
      <c r="H13209">
        <v>703120</v>
      </c>
      <c r="I13209">
        <v>0</v>
      </c>
      <c r="J13209">
        <v>0</v>
      </c>
      <c r="K13209">
        <v>0</v>
      </c>
      <c r="L13209">
        <v>703120</v>
      </c>
      <c r="M13209" t="s">
        <v>29</v>
      </c>
      <c r="N13209" t="s">
        <v>30</v>
      </c>
      <c r="O13209" t="s">
        <v>31</v>
      </c>
      <c r="P13209" t="s">
        <v>11015</v>
      </c>
      <c r="Q13209">
        <v>2013</v>
      </c>
      <c r="R13209">
        <f>VLOOKUP(Q13209,[1]CPI!$A$6:$C$26,3,FALSE)</f>
        <v>1.0767253191198836</v>
      </c>
      <c r="S13209" s="2">
        <f t="shared" si="259"/>
        <v>757.06710637957258</v>
      </c>
      <c r="T13209" s="2">
        <f t="shared" si="259"/>
        <v>0</v>
      </c>
      <c r="U13209" s="2">
        <f t="shared" si="259"/>
        <v>0</v>
      </c>
      <c r="V13209" s="2">
        <f t="shared" si="259"/>
        <v>0</v>
      </c>
      <c r="W13209" s="2">
        <f t="shared" si="259"/>
        <v>757.06710637957258</v>
      </c>
    </row>
    <row r="13210" spans="1:23" x14ac:dyDescent="0.2">
      <c r="A13210" t="s">
        <v>11013</v>
      </c>
      <c r="B13210" t="s">
        <v>321</v>
      </c>
      <c r="C13210">
        <v>45522</v>
      </c>
      <c r="D13210" t="s">
        <v>109</v>
      </c>
      <c r="E13210" t="s">
        <v>12017</v>
      </c>
      <c r="F13210" t="s">
        <v>42</v>
      </c>
      <c r="G13210" t="s">
        <v>92</v>
      </c>
      <c r="H13210">
        <v>15000</v>
      </c>
      <c r="I13210">
        <v>0</v>
      </c>
      <c r="J13210">
        <v>0</v>
      </c>
      <c r="K13210">
        <v>1500</v>
      </c>
      <c r="L13210">
        <v>16500</v>
      </c>
      <c r="M13210" t="s">
        <v>3533</v>
      </c>
      <c r="N13210" t="s">
        <v>291</v>
      </c>
      <c r="O13210" t="s">
        <v>31</v>
      </c>
      <c r="P13210" t="s">
        <v>11015</v>
      </c>
      <c r="Q13210">
        <v>2013</v>
      </c>
      <c r="R13210">
        <f>VLOOKUP(Q13210,[1]CPI!$A$6:$C$26,3,FALSE)</f>
        <v>1.0767253191198836</v>
      </c>
      <c r="S13210" s="2">
        <f t="shared" si="259"/>
        <v>16.150879786798253</v>
      </c>
      <c r="T13210" s="2">
        <f t="shared" si="259"/>
        <v>0</v>
      </c>
      <c r="U13210" s="2">
        <f t="shared" si="259"/>
        <v>0</v>
      </c>
      <c r="V13210" s="2">
        <f t="shared" si="259"/>
        <v>1.6150879786798253</v>
      </c>
      <c r="W13210" s="2">
        <f t="shared" si="259"/>
        <v>17.765967765478077</v>
      </c>
    </row>
    <row r="13211" spans="1:23" x14ac:dyDescent="0.2">
      <c r="A13211" t="s">
        <v>11013</v>
      </c>
      <c r="B13211" t="s">
        <v>342</v>
      </c>
      <c r="C13211">
        <v>54490</v>
      </c>
      <c r="D13211" t="s">
        <v>25</v>
      </c>
      <c r="E13211" t="s">
        <v>12018</v>
      </c>
      <c r="F13211" t="s">
        <v>27</v>
      </c>
      <c r="G13211" t="s">
        <v>8326</v>
      </c>
      <c r="H13211">
        <v>917500</v>
      </c>
      <c r="I13211">
        <v>0</v>
      </c>
      <c r="J13211">
        <v>0</v>
      </c>
      <c r="K13211">
        <v>0</v>
      </c>
      <c r="L13211">
        <v>917500</v>
      </c>
      <c r="M13211" t="s">
        <v>29</v>
      </c>
      <c r="N13211" t="s">
        <v>30</v>
      </c>
      <c r="O13211" t="s">
        <v>31</v>
      </c>
      <c r="P13211" t="s">
        <v>11015</v>
      </c>
      <c r="Q13211">
        <v>2013</v>
      </c>
      <c r="R13211">
        <f>VLOOKUP(Q13211,[1]CPI!$A$6:$C$26,3,FALSE)</f>
        <v>1.0767253191198836</v>
      </c>
      <c r="S13211" s="2">
        <f t="shared" si="259"/>
        <v>987.89548029249318</v>
      </c>
      <c r="T13211" s="2">
        <f t="shared" si="259"/>
        <v>0</v>
      </c>
      <c r="U13211" s="2">
        <f t="shared" si="259"/>
        <v>0</v>
      </c>
      <c r="V13211" s="2">
        <f t="shared" si="259"/>
        <v>0</v>
      </c>
      <c r="W13211" s="2">
        <f t="shared" si="259"/>
        <v>987.89548029249318</v>
      </c>
    </row>
    <row r="13212" spans="1:23" x14ac:dyDescent="0.2">
      <c r="A13212" t="s">
        <v>11013</v>
      </c>
      <c r="B13212" t="s">
        <v>342</v>
      </c>
      <c r="C13212">
        <v>55449</v>
      </c>
      <c r="D13212" t="s">
        <v>25</v>
      </c>
      <c r="E13212" t="s">
        <v>12019</v>
      </c>
      <c r="F13212" t="s">
        <v>27</v>
      </c>
      <c r="G13212" t="s">
        <v>8305</v>
      </c>
      <c r="H13212">
        <v>39000</v>
      </c>
      <c r="I13212">
        <v>0</v>
      </c>
      <c r="J13212">
        <v>0</v>
      </c>
      <c r="K13212">
        <v>0</v>
      </c>
      <c r="L13212">
        <v>39000</v>
      </c>
      <c r="M13212" t="s">
        <v>3526</v>
      </c>
      <c r="N13212" t="s">
        <v>145</v>
      </c>
      <c r="O13212" t="s">
        <v>31</v>
      </c>
      <c r="P13212" t="s">
        <v>11015</v>
      </c>
      <c r="Q13212">
        <v>2013</v>
      </c>
      <c r="R13212">
        <f>VLOOKUP(Q13212,[1]CPI!$A$6:$C$26,3,FALSE)</f>
        <v>1.0767253191198836</v>
      </c>
      <c r="S13212" s="2">
        <f t="shared" si="259"/>
        <v>41.992287445675458</v>
      </c>
      <c r="T13212" s="2">
        <f t="shared" si="259"/>
        <v>0</v>
      </c>
      <c r="U13212" s="2">
        <f t="shared" si="259"/>
        <v>0</v>
      </c>
      <c r="V13212" s="2">
        <f t="shared" si="259"/>
        <v>0</v>
      </c>
      <c r="W13212" s="2">
        <f t="shared" si="259"/>
        <v>41.992287445675458</v>
      </c>
    </row>
    <row r="13213" spans="1:23" x14ac:dyDescent="0.2">
      <c r="A13213" t="s">
        <v>11013</v>
      </c>
      <c r="B13213" t="s">
        <v>342</v>
      </c>
      <c r="C13213">
        <v>46929</v>
      </c>
      <c r="D13213" t="s">
        <v>25</v>
      </c>
      <c r="E13213" t="s">
        <v>12020</v>
      </c>
      <c r="F13213" t="s">
        <v>54</v>
      </c>
      <c r="G13213" t="s">
        <v>35</v>
      </c>
      <c r="H13213">
        <v>16075000</v>
      </c>
      <c r="I13213">
        <v>0</v>
      </c>
      <c r="J13213">
        <v>0</v>
      </c>
      <c r="K13213">
        <v>0</v>
      </c>
      <c r="L13213">
        <v>16075000</v>
      </c>
      <c r="M13213" t="s">
        <v>3526</v>
      </c>
      <c r="N13213" t="s">
        <v>145</v>
      </c>
      <c r="O13213" t="s">
        <v>31</v>
      </c>
      <c r="P13213" t="s">
        <v>11015</v>
      </c>
      <c r="Q13213">
        <v>2013</v>
      </c>
      <c r="R13213">
        <f>VLOOKUP(Q13213,[1]CPI!$A$6:$C$26,3,FALSE)</f>
        <v>1.0767253191198836</v>
      </c>
      <c r="S13213" s="2">
        <f t="shared" si="259"/>
        <v>17308.359504852127</v>
      </c>
      <c r="T13213" s="2">
        <f t="shared" si="259"/>
        <v>0</v>
      </c>
      <c r="U13213" s="2">
        <f t="shared" si="259"/>
        <v>0</v>
      </c>
      <c r="V13213" s="2">
        <f t="shared" si="259"/>
        <v>0</v>
      </c>
      <c r="W13213" s="2">
        <f t="shared" si="259"/>
        <v>17308.359504852127</v>
      </c>
    </row>
    <row r="13214" spans="1:23" x14ac:dyDescent="0.2">
      <c r="A13214" t="s">
        <v>11013</v>
      </c>
      <c r="B13214" t="s">
        <v>342</v>
      </c>
      <c r="C13214">
        <v>51795</v>
      </c>
      <c r="D13214" t="s">
        <v>25</v>
      </c>
      <c r="E13214" t="s">
        <v>10782</v>
      </c>
      <c r="F13214" t="s">
        <v>27</v>
      </c>
      <c r="G13214" t="s">
        <v>8479</v>
      </c>
      <c r="H13214">
        <v>6000000</v>
      </c>
      <c r="I13214">
        <v>0</v>
      </c>
      <c r="J13214">
        <v>0</v>
      </c>
      <c r="K13214">
        <v>0</v>
      </c>
      <c r="L13214">
        <v>6000000</v>
      </c>
      <c r="M13214" t="s">
        <v>3518</v>
      </c>
      <c r="N13214" t="s">
        <v>334</v>
      </c>
      <c r="O13214" t="s">
        <v>31</v>
      </c>
      <c r="P13214" t="s">
        <v>11015</v>
      </c>
      <c r="Q13214">
        <v>2013</v>
      </c>
      <c r="R13214">
        <f>VLOOKUP(Q13214,[1]CPI!$A$6:$C$26,3,FALSE)</f>
        <v>1.0767253191198836</v>
      </c>
      <c r="S13214" s="2">
        <f t="shared" si="259"/>
        <v>6460.351914719301</v>
      </c>
      <c r="T13214" s="2">
        <f t="shared" si="259"/>
        <v>0</v>
      </c>
      <c r="U13214" s="2">
        <f t="shared" si="259"/>
        <v>0</v>
      </c>
      <c r="V13214" s="2">
        <f t="shared" si="259"/>
        <v>0</v>
      </c>
      <c r="W13214" s="2">
        <f t="shared" si="259"/>
        <v>6460.351914719301</v>
      </c>
    </row>
    <row r="13215" spans="1:23" x14ac:dyDescent="0.2">
      <c r="A13215" t="s">
        <v>11013</v>
      </c>
      <c r="B13215" t="s">
        <v>342</v>
      </c>
      <c r="C13215">
        <v>48821</v>
      </c>
      <c r="D13215" t="s">
        <v>25</v>
      </c>
      <c r="E13215" t="s">
        <v>12021</v>
      </c>
      <c r="F13215" t="s">
        <v>54</v>
      </c>
      <c r="G13215" t="s">
        <v>92</v>
      </c>
      <c r="H13215">
        <v>1000000</v>
      </c>
      <c r="I13215">
        <v>0</v>
      </c>
      <c r="J13215">
        <v>0</v>
      </c>
      <c r="K13215">
        <v>0</v>
      </c>
      <c r="L13215">
        <v>1000000</v>
      </c>
      <c r="M13215" t="s">
        <v>3526</v>
      </c>
      <c r="N13215" t="s">
        <v>145</v>
      </c>
      <c r="O13215" t="s">
        <v>31</v>
      </c>
      <c r="P13215" t="s">
        <v>11015</v>
      </c>
      <c r="Q13215">
        <v>2013</v>
      </c>
      <c r="R13215">
        <f>VLOOKUP(Q13215,[1]CPI!$A$6:$C$26,3,FALSE)</f>
        <v>1.0767253191198836</v>
      </c>
      <c r="S13215" s="2">
        <f t="shared" si="259"/>
        <v>1076.7253191198836</v>
      </c>
      <c r="T13215" s="2">
        <f t="shared" si="259"/>
        <v>0</v>
      </c>
      <c r="U13215" s="2">
        <f t="shared" si="259"/>
        <v>0</v>
      </c>
      <c r="V13215" s="2">
        <f t="shared" si="259"/>
        <v>0</v>
      </c>
      <c r="W13215" s="2">
        <f t="shared" si="259"/>
        <v>1076.7253191198836</v>
      </c>
    </row>
    <row r="13216" spans="1:23" x14ac:dyDescent="0.2">
      <c r="A13216" t="s">
        <v>11013</v>
      </c>
      <c r="B13216" t="s">
        <v>3769</v>
      </c>
      <c r="C13216">
        <v>54584</v>
      </c>
      <c r="D13216" t="s">
        <v>25</v>
      </c>
      <c r="E13216" t="s">
        <v>12022</v>
      </c>
      <c r="F13216" t="s">
        <v>1164</v>
      </c>
      <c r="G13216" t="s">
        <v>8305</v>
      </c>
      <c r="H13216">
        <v>0</v>
      </c>
      <c r="I13216">
        <v>0</v>
      </c>
      <c r="J13216">
        <v>250000</v>
      </c>
      <c r="K13216">
        <v>0</v>
      </c>
      <c r="L13216">
        <v>250000</v>
      </c>
      <c r="M13216" t="s">
        <v>29</v>
      </c>
      <c r="N13216" t="s">
        <v>30</v>
      </c>
      <c r="O13216" t="s">
        <v>31</v>
      </c>
      <c r="P13216" t="s">
        <v>11015</v>
      </c>
      <c r="Q13216">
        <v>2013</v>
      </c>
      <c r="R13216">
        <f>VLOOKUP(Q13216,[1]CPI!$A$6:$C$26,3,FALSE)</f>
        <v>1.0767253191198836</v>
      </c>
      <c r="S13216" s="2">
        <f t="shared" si="259"/>
        <v>0</v>
      </c>
      <c r="T13216" s="2">
        <f t="shared" si="259"/>
        <v>0</v>
      </c>
      <c r="U13216" s="2">
        <f t="shared" si="259"/>
        <v>269.18132977997089</v>
      </c>
      <c r="V13216" s="2">
        <f t="shared" si="259"/>
        <v>0</v>
      </c>
      <c r="W13216" s="2">
        <f t="shared" si="259"/>
        <v>269.18132977997089</v>
      </c>
    </row>
    <row r="13217" spans="1:23" x14ac:dyDescent="0.2">
      <c r="A13217" t="s">
        <v>11013</v>
      </c>
      <c r="B13217" t="s">
        <v>345</v>
      </c>
      <c r="C13217">
        <v>51393</v>
      </c>
      <c r="D13217" t="s">
        <v>25</v>
      </c>
      <c r="E13217" t="s">
        <v>12023</v>
      </c>
      <c r="F13217" t="s">
        <v>47</v>
      </c>
      <c r="G13217" t="s">
        <v>75</v>
      </c>
      <c r="H13217">
        <v>1200000</v>
      </c>
      <c r="I13217">
        <v>0</v>
      </c>
      <c r="J13217">
        <v>0</v>
      </c>
      <c r="K13217">
        <v>1800000</v>
      </c>
      <c r="L13217">
        <v>3000000</v>
      </c>
      <c r="M13217" t="s">
        <v>3502</v>
      </c>
      <c r="N13217" t="s">
        <v>69</v>
      </c>
      <c r="O13217" t="s">
        <v>31</v>
      </c>
      <c r="P13217" t="s">
        <v>11015</v>
      </c>
      <c r="Q13217">
        <v>2013</v>
      </c>
      <c r="R13217">
        <f>VLOOKUP(Q13217,[1]CPI!$A$6:$C$26,3,FALSE)</f>
        <v>1.0767253191198836</v>
      </c>
      <c r="S13217" s="2">
        <f t="shared" si="259"/>
        <v>1292.0703829438603</v>
      </c>
      <c r="T13217" s="2">
        <f t="shared" si="259"/>
        <v>0</v>
      </c>
      <c r="U13217" s="2">
        <f t="shared" si="259"/>
        <v>0</v>
      </c>
      <c r="V13217" s="2">
        <f t="shared" si="259"/>
        <v>1938.1055744157904</v>
      </c>
      <c r="W13217" s="2">
        <f t="shared" si="259"/>
        <v>3230.1759573596505</v>
      </c>
    </row>
    <row r="13218" spans="1:23" x14ac:dyDescent="0.2">
      <c r="A13218" t="s">
        <v>11013</v>
      </c>
      <c r="B13218" t="s">
        <v>345</v>
      </c>
      <c r="C13218">
        <v>47882</v>
      </c>
      <c r="D13218" t="s">
        <v>25</v>
      </c>
      <c r="E13218" t="s">
        <v>12024</v>
      </c>
      <c r="F13218" t="s">
        <v>42</v>
      </c>
      <c r="G13218" t="s">
        <v>35</v>
      </c>
      <c r="H13218">
        <v>0</v>
      </c>
      <c r="I13218">
        <v>0</v>
      </c>
      <c r="J13218">
        <v>0</v>
      </c>
      <c r="K13218">
        <v>2000000</v>
      </c>
      <c r="L13218">
        <v>2000000</v>
      </c>
      <c r="M13218" t="s">
        <v>3518</v>
      </c>
      <c r="N13218" t="s">
        <v>334</v>
      </c>
      <c r="O13218" t="s">
        <v>31</v>
      </c>
      <c r="P13218" t="s">
        <v>11015</v>
      </c>
      <c r="Q13218">
        <v>2013</v>
      </c>
      <c r="R13218">
        <f>VLOOKUP(Q13218,[1]CPI!$A$6:$C$26,3,FALSE)</f>
        <v>1.0767253191198836</v>
      </c>
      <c r="S13218" s="2">
        <f t="shared" si="259"/>
        <v>0</v>
      </c>
      <c r="T13218" s="2">
        <f t="shared" si="259"/>
        <v>0</v>
      </c>
      <c r="U13218" s="2">
        <f t="shared" si="259"/>
        <v>0</v>
      </c>
      <c r="V13218" s="2">
        <f t="shared" si="259"/>
        <v>2153.4506382397672</v>
      </c>
      <c r="W13218" s="2">
        <f t="shared" si="259"/>
        <v>2153.4506382397672</v>
      </c>
    </row>
    <row r="13219" spans="1:23" x14ac:dyDescent="0.2">
      <c r="A13219" t="s">
        <v>11013</v>
      </c>
      <c r="B13219" t="s">
        <v>345</v>
      </c>
      <c r="C13219">
        <v>54798</v>
      </c>
      <c r="D13219" t="s">
        <v>25</v>
      </c>
      <c r="E13219" t="s">
        <v>12025</v>
      </c>
      <c r="F13219" t="s">
        <v>47</v>
      </c>
      <c r="G13219" t="s">
        <v>35</v>
      </c>
      <c r="H13219">
        <v>925000</v>
      </c>
      <c r="I13219">
        <v>0</v>
      </c>
      <c r="J13219">
        <v>0</v>
      </c>
      <c r="K13219">
        <v>0</v>
      </c>
      <c r="L13219">
        <v>925000</v>
      </c>
      <c r="M13219" t="s">
        <v>3529</v>
      </c>
      <c r="N13219" t="s">
        <v>604</v>
      </c>
      <c r="O13219" t="s">
        <v>31</v>
      </c>
      <c r="P13219" t="s">
        <v>11015</v>
      </c>
      <c r="Q13219">
        <v>2013</v>
      </c>
      <c r="R13219">
        <f>VLOOKUP(Q13219,[1]CPI!$A$6:$C$26,3,FALSE)</f>
        <v>1.0767253191198836</v>
      </c>
      <c r="S13219" s="2">
        <f t="shared" si="259"/>
        <v>995.97092018589228</v>
      </c>
      <c r="T13219" s="2">
        <f t="shared" si="259"/>
        <v>0</v>
      </c>
      <c r="U13219" s="2">
        <f t="shared" si="259"/>
        <v>0</v>
      </c>
      <c r="V13219" s="2">
        <f t="shared" si="259"/>
        <v>0</v>
      </c>
      <c r="W13219" s="2">
        <f t="shared" si="259"/>
        <v>995.97092018589228</v>
      </c>
    </row>
    <row r="13220" spans="1:23" x14ac:dyDescent="0.2">
      <c r="A13220" t="s">
        <v>11013</v>
      </c>
      <c r="B13220" t="s">
        <v>345</v>
      </c>
      <c r="C13220">
        <v>42898</v>
      </c>
      <c r="D13220" t="s">
        <v>25</v>
      </c>
      <c r="E13220" t="s">
        <v>9594</v>
      </c>
      <c r="F13220" t="s">
        <v>47</v>
      </c>
      <c r="G13220" t="s">
        <v>8264</v>
      </c>
      <c r="H13220">
        <v>0</v>
      </c>
      <c r="I13220">
        <v>0</v>
      </c>
      <c r="J13220">
        <v>0</v>
      </c>
      <c r="K13220">
        <v>100000</v>
      </c>
      <c r="L13220">
        <v>100000</v>
      </c>
      <c r="M13220" t="s">
        <v>29</v>
      </c>
      <c r="N13220" t="s">
        <v>30</v>
      </c>
      <c r="O13220" t="s">
        <v>31</v>
      </c>
      <c r="P13220" t="s">
        <v>11015</v>
      </c>
      <c r="Q13220">
        <v>2013</v>
      </c>
      <c r="R13220">
        <f>VLOOKUP(Q13220,[1]CPI!$A$6:$C$26,3,FALSE)</f>
        <v>1.0767253191198836</v>
      </c>
      <c r="S13220" s="2">
        <f t="shared" si="259"/>
        <v>0</v>
      </c>
      <c r="T13220" s="2">
        <f t="shared" si="259"/>
        <v>0</v>
      </c>
      <c r="U13220" s="2">
        <f t="shared" si="259"/>
        <v>0</v>
      </c>
      <c r="V13220" s="2">
        <f t="shared" si="259"/>
        <v>107.67253191198834</v>
      </c>
      <c r="W13220" s="2">
        <f t="shared" si="259"/>
        <v>107.67253191198834</v>
      </c>
    </row>
    <row r="13221" spans="1:23" x14ac:dyDescent="0.2">
      <c r="A13221" t="s">
        <v>11013</v>
      </c>
      <c r="B13221" t="s">
        <v>345</v>
      </c>
      <c r="C13221">
        <v>42901</v>
      </c>
      <c r="D13221" t="s">
        <v>25</v>
      </c>
      <c r="E13221" t="s">
        <v>9595</v>
      </c>
      <c r="F13221" t="s">
        <v>47</v>
      </c>
      <c r="G13221" t="s">
        <v>8264</v>
      </c>
      <c r="H13221">
        <v>0</v>
      </c>
      <c r="I13221">
        <v>0</v>
      </c>
      <c r="J13221">
        <v>0</v>
      </c>
      <c r="K13221">
        <v>9500000</v>
      </c>
      <c r="L13221">
        <v>9500000</v>
      </c>
      <c r="M13221" t="s">
        <v>29</v>
      </c>
      <c r="N13221" t="s">
        <v>30</v>
      </c>
      <c r="O13221" t="s">
        <v>31</v>
      </c>
      <c r="P13221" t="s">
        <v>11015</v>
      </c>
      <c r="Q13221">
        <v>2013</v>
      </c>
      <c r="R13221">
        <f>VLOOKUP(Q13221,[1]CPI!$A$6:$C$26,3,FALSE)</f>
        <v>1.0767253191198836</v>
      </c>
      <c r="S13221" s="2">
        <f t="shared" si="259"/>
        <v>0</v>
      </c>
      <c r="T13221" s="2">
        <f t="shared" si="259"/>
        <v>0</v>
      </c>
      <c r="U13221" s="2">
        <f t="shared" si="259"/>
        <v>0</v>
      </c>
      <c r="V13221" s="2">
        <f t="shared" si="259"/>
        <v>10228.890531638894</v>
      </c>
      <c r="W13221" s="2">
        <f t="shared" si="259"/>
        <v>10228.890531638894</v>
      </c>
    </row>
    <row r="13222" spans="1:23" x14ac:dyDescent="0.2">
      <c r="A13222" t="s">
        <v>11013</v>
      </c>
      <c r="B13222" t="s">
        <v>345</v>
      </c>
      <c r="C13222">
        <v>54824</v>
      </c>
      <c r="D13222" t="s">
        <v>25</v>
      </c>
      <c r="E13222" t="s">
        <v>12026</v>
      </c>
      <c r="F13222" t="s">
        <v>47</v>
      </c>
      <c r="G13222" t="s">
        <v>8264</v>
      </c>
      <c r="H13222">
        <v>4860000</v>
      </c>
      <c r="I13222">
        <v>0</v>
      </c>
      <c r="J13222">
        <v>0</v>
      </c>
      <c r="K13222">
        <v>0</v>
      </c>
      <c r="L13222">
        <v>4860000</v>
      </c>
      <c r="M13222" t="s">
        <v>29</v>
      </c>
      <c r="N13222" t="s">
        <v>30</v>
      </c>
      <c r="O13222" t="s">
        <v>31</v>
      </c>
      <c r="P13222" t="s">
        <v>11015</v>
      </c>
      <c r="Q13222">
        <v>2013</v>
      </c>
      <c r="R13222">
        <f>VLOOKUP(Q13222,[1]CPI!$A$6:$C$26,3,FALSE)</f>
        <v>1.0767253191198836</v>
      </c>
      <c r="S13222" s="2">
        <f t="shared" si="259"/>
        <v>5232.885050922634</v>
      </c>
      <c r="T13222" s="2">
        <f t="shared" si="259"/>
        <v>0</v>
      </c>
      <c r="U13222" s="2">
        <f t="shared" si="259"/>
        <v>0</v>
      </c>
      <c r="V13222" s="2">
        <f t="shared" si="259"/>
        <v>0</v>
      </c>
      <c r="W13222" s="2">
        <f t="shared" si="259"/>
        <v>5232.885050922634</v>
      </c>
    </row>
    <row r="13223" spans="1:23" x14ac:dyDescent="0.2">
      <c r="A13223" t="s">
        <v>11013</v>
      </c>
      <c r="B13223" t="s">
        <v>345</v>
      </c>
      <c r="C13223">
        <v>54811</v>
      </c>
      <c r="D13223" t="s">
        <v>109</v>
      </c>
      <c r="E13223" t="s">
        <v>12027</v>
      </c>
      <c r="F13223" t="s">
        <v>47</v>
      </c>
      <c r="G13223" t="s">
        <v>92</v>
      </c>
      <c r="H13223">
        <v>160000</v>
      </c>
      <c r="I13223">
        <v>0</v>
      </c>
      <c r="J13223">
        <v>0</v>
      </c>
      <c r="K13223">
        <v>160000</v>
      </c>
      <c r="L13223">
        <v>320000</v>
      </c>
      <c r="M13223" t="s">
        <v>3529</v>
      </c>
      <c r="N13223" t="s">
        <v>604</v>
      </c>
      <c r="O13223" t="s">
        <v>31</v>
      </c>
      <c r="P13223" t="s">
        <v>11015</v>
      </c>
      <c r="Q13223">
        <v>2013</v>
      </c>
      <c r="R13223">
        <f>VLOOKUP(Q13223,[1]CPI!$A$6:$C$26,3,FALSE)</f>
        <v>1.0767253191198836</v>
      </c>
      <c r="S13223" s="2">
        <f t="shared" si="259"/>
        <v>172.27605105918136</v>
      </c>
      <c r="T13223" s="2">
        <f t="shared" si="259"/>
        <v>0</v>
      </c>
      <c r="U13223" s="2">
        <f t="shared" si="259"/>
        <v>0</v>
      </c>
      <c r="V13223" s="2">
        <f t="shared" si="259"/>
        <v>172.27605105918136</v>
      </c>
      <c r="W13223" s="2">
        <f t="shared" si="259"/>
        <v>344.55210211836271</v>
      </c>
    </row>
    <row r="13224" spans="1:23" x14ac:dyDescent="0.2">
      <c r="A13224" t="s">
        <v>11013</v>
      </c>
      <c r="B13224" t="s">
        <v>345</v>
      </c>
      <c r="C13224">
        <v>54806</v>
      </c>
      <c r="D13224" t="s">
        <v>109</v>
      </c>
      <c r="E13224" t="s">
        <v>10795</v>
      </c>
      <c r="F13224" t="s">
        <v>47</v>
      </c>
      <c r="G13224" t="s">
        <v>92</v>
      </c>
      <c r="H13224">
        <v>60000</v>
      </c>
      <c r="I13224">
        <v>0</v>
      </c>
      <c r="J13224">
        <v>0</v>
      </c>
      <c r="K13224">
        <v>280000</v>
      </c>
      <c r="L13224">
        <v>340000</v>
      </c>
      <c r="M13224" t="s">
        <v>3499</v>
      </c>
      <c r="N13224" t="s">
        <v>49</v>
      </c>
      <c r="O13224" t="s">
        <v>31</v>
      </c>
      <c r="P13224" t="s">
        <v>11015</v>
      </c>
      <c r="Q13224">
        <v>2013</v>
      </c>
      <c r="R13224">
        <f>VLOOKUP(Q13224,[1]CPI!$A$6:$C$26,3,FALSE)</f>
        <v>1.0767253191198836</v>
      </c>
      <c r="S13224" s="2">
        <f t="shared" si="259"/>
        <v>64.603519147193012</v>
      </c>
      <c r="T13224" s="2">
        <f t="shared" si="259"/>
        <v>0</v>
      </c>
      <c r="U13224" s="2">
        <f t="shared" si="259"/>
        <v>0</v>
      </c>
      <c r="V13224" s="2">
        <f t="shared" si="259"/>
        <v>301.48308935356738</v>
      </c>
      <c r="W13224" s="2">
        <f t="shared" si="259"/>
        <v>366.08660850076041</v>
      </c>
    </row>
    <row r="13225" spans="1:23" x14ac:dyDescent="0.2">
      <c r="A13225" t="s">
        <v>11013</v>
      </c>
      <c r="B13225" t="s">
        <v>345</v>
      </c>
      <c r="C13225">
        <v>54805</v>
      </c>
      <c r="D13225" t="s">
        <v>109</v>
      </c>
      <c r="E13225" t="s">
        <v>12028</v>
      </c>
      <c r="F13225" t="s">
        <v>47</v>
      </c>
      <c r="G13225" t="s">
        <v>92</v>
      </c>
      <c r="H13225">
        <v>360000</v>
      </c>
      <c r="I13225">
        <v>0</v>
      </c>
      <c r="J13225">
        <v>0</v>
      </c>
      <c r="K13225">
        <v>200000</v>
      </c>
      <c r="L13225">
        <v>560000</v>
      </c>
      <c r="M13225" t="s">
        <v>3502</v>
      </c>
      <c r="N13225" t="s">
        <v>69</v>
      </c>
      <c r="O13225" t="s">
        <v>31</v>
      </c>
      <c r="P13225" t="s">
        <v>11015</v>
      </c>
      <c r="Q13225">
        <v>2013</v>
      </c>
      <c r="R13225">
        <f>VLOOKUP(Q13225,[1]CPI!$A$6:$C$26,3,FALSE)</f>
        <v>1.0767253191198836</v>
      </c>
      <c r="S13225" s="2">
        <f t="shared" si="259"/>
        <v>387.62111488315804</v>
      </c>
      <c r="T13225" s="2">
        <f t="shared" si="259"/>
        <v>0</v>
      </c>
      <c r="U13225" s="2">
        <f t="shared" si="259"/>
        <v>0</v>
      </c>
      <c r="V13225" s="2">
        <f t="shared" si="259"/>
        <v>215.34506382397669</v>
      </c>
      <c r="W13225" s="2">
        <f t="shared" si="259"/>
        <v>602.96617870713476</v>
      </c>
    </row>
    <row r="13226" spans="1:23" x14ac:dyDescent="0.2">
      <c r="A13226" t="s">
        <v>11013</v>
      </c>
      <c r="B13226" t="s">
        <v>345</v>
      </c>
      <c r="C13226">
        <v>54821</v>
      </c>
      <c r="D13226" t="s">
        <v>109</v>
      </c>
      <c r="E13226" t="s">
        <v>10798</v>
      </c>
      <c r="F13226" t="s">
        <v>47</v>
      </c>
      <c r="G13226" t="s">
        <v>92</v>
      </c>
      <c r="H13226">
        <v>10000</v>
      </c>
      <c r="I13226">
        <v>0</v>
      </c>
      <c r="J13226">
        <v>0</v>
      </c>
      <c r="K13226">
        <v>10000</v>
      </c>
      <c r="L13226">
        <v>20000</v>
      </c>
      <c r="M13226" t="s">
        <v>3518</v>
      </c>
      <c r="N13226" t="s">
        <v>334</v>
      </c>
      <c r="O13226" t="s">
        <v>31</v>
      </c>
      <c r="P13226" t="s">
        <v>11015</v>
      </c>
      <c r="Q13226">
        <v>2013</v>
      </c>
      <c r="R13226">
        <f>VLOOKUP(Q13226,[1]CPI!$A$6:$C$26,3,FALSE)</f>
        <v>1.0767253191198836</v>
      </c>
      <c r="S13226" s="2">
        <f t="shared" ref="S13226:W13276" si="260">+($R13226*H13226)/1000</f>
        <v>10.767253191198835</v>
      </c>
      <c r="T13226" s="2">
        <f t="shared" si="260"/>
        <v>0</v>
      </c>
      <c r="U13226" s="2">
        <f t="shared" si="260"/>
        <v>0</v>
      </c>
      <c r="V13226" s="2">
        <f t="shared" si="260"/>
        <v>10.767253191198835</v>
      </c>
      <c r="W13226" s="2">
        <f t="shared" si="260"/>
        <v>21.534506382397669</v>
      </c>
    </row>
    <row r="13227" spans="1:23" x14ac:dyDescent="0.2">
      <c r="A13227" t="s">
        <v>11013</v>
      </c>
      <c r="B13227" t="s">
        <v>345</v>
      </c>
      <c r="C13227">
        <v>54820</v>
      </c>
      <c r="D13227" t="s">
        <v>109</v>
      </c>
      <c r="E13227" t="s">
        <v>12029</v>
      </c>
      <c r="F13227" t="s">
        <v>47</v>
      </c>
      <c r="G13227" t="s">
        <v>92</v>
      </c>
      <c r="H13227">
        <v>160000</v>
      </c>
      <c r="I13227">
        <v>0</v>
      </c>
      <c r="J13227">
        <v>0</v>
      </c>
      <c r="K13227">
        <v>160000</v>
      </c>
      <c r="L13227">
        <v>320000</v>
      </c>
      <c r="M13227" t="s">
        <v>3618</v>
      </c>
      <c r="N13227" t="s">
        <v>435</v>
      </c>
      <c r="O13227" t="s">
        <v>31</v>
      </c>
      <c r="P13227" t="s">
        <v>11015</v>
      </c>
      <c r="Q13227">
        <v>2013</v>
      </c>
      <c r="R13227">
        <f>VLOOKUP(Q13227,[1]CPI!$A$6:$C$26,3,FALSE)</f>
        <v>1.0767253191198836</v>
      </c>
      <c r="S13227" s="2">
        <f t="shared" si="260"/>
        <v>172.27605105918136</v>
      </c>
      <c r="T13227" s="2">
        <f t="shared" si="260"/>
        <v>0</v>
      </c>
      <c r="U13227" s="2">
        <f t="shared" si="260"/>
        <v>0</v>
      </c>
      <c r="V13227" s="2">
        <f t="shared" si="260"/>
        <v>172.27605105918136</v>
      </c>
      <c r="W13227" s="2">
        <f t="shared" si="260"/>
        <v>344.55210211836271</v>
      </c>
    </row>
    <row r="13228" spans="1:23" x14ac:dyDescent="0.2">
      <c r="A13228" t="s">
        <v>11013</v>
      </c>
      <c r="B13228" t="s">
        <v>345</v>
      </c>
      <c r="C13228">
        <v>54807</v>
      </c>
      <c r="D13228" t="s">
        <v>109</v>
      </c>
      <c r="E13228" t="s">
        <v>12030</v>
      </c>
      <c r="F13228" t="s">
        <v>47</v>
      </c>
      <c r="G13228" t="s">
        <v>92</v>
      </c>
      <c r="H13228">
        <v>2383000</v>
      </c>
      <c r="I13228">
        <v>0</v>
      </c>
      <c r="J13228">
        <v>0</v>
      </c>
      <c r="K13228">
        <v>2745000</v>
      </c>
      <c r="L13228">
        <v>5128000</v>
      </c>
      <c r="M13228" t="s">
        <v>3502</v>
      </c>
      <c r="N13228" t="s">
        <v>69</v>
      </c>
      <c r="O13228" t="s">
        <v>31</v>
      </c>
      <c r="P13228" t="s">
        <v>11015</v>
      </c>
      <c r="Q13228">
        <v>2013</v>
      </c>
      <c r="R13228">
        <f>VLOOKUP(Q13228,[1]CPI!$A$6:$C$26,3,FALSE)</f>
        <v>1.0767253191198836</v>
      </c>
      <c r="S13228" s="2">
        <f t="shared" si="260"/>
        <v>2565.8364354626824</v>
      </c>
      <c r="T13228" s="2">
        <f t="shared" si="260"/>
        <v>0</v>
      </c>
      <c r="U13228" s="2">
        <f t="shared" si="260"/>
        <v>0</v>
      </c>
      <c r="V13228" s="2">
        <f t="shared" si="260"/>
        <v>2955.6110009840804</v>
      </c>
      <c r="W13228" s="2">
        <f t="shared" si="260"/>
        <v>5521.4474364467624</v>
      </c>
    </row>
    <row r="13229" spans="1:23" x14ac:dyDescent="0.2">
      <c r="A13229" t="s">
        <v>11013</v>
      </c>
      <c r="B13229" t="s">
        <v>345</v>
      </c>
      <c r="C13229">
        <v>54812</v>
      </c>
      <c r="D13229" t="s">
        <v>109</v>
      </c>
      <c r="E13229" t="s">
        <v>10802</v>
      </c>
      <c r="F13229" t="s">
        <v>47</v>
      </c>
      <c r="G13229" t="s">
        <v>92</v>
      </c>
      <c r="H13229">
        <v>197000</v>
      </c>
      <c r="I13229">
        <v>0</v>
      </c>
      <c r="J13229">
        <v>0</v>
      </c>
      <c r="K13229">
        <v>317500</v>
      </c>
      <c r="L13229">
        <v>514500</v>
      </c>
      <c r="M13229" t="s">
        <v>88</v>
      </c>
      <c r="N13229" t="s">
        <v>89</v>
      </c>
      <c r="O13229" t="s">
        <v>31</v>
      </c>
      <c r="P13229" t="s">
        <v>11015</v>
      </c>
      <c r="Q13229">
        <v>2013</v>
      </c>
      <c r="R13229">
        <f>VLOOKUP(Q13229,[1]CPI!$A$6:$C$26,3,FALSE)</f>
        <v>1.0767253191198836</v>
      </c>
      <c r="S13229" s="2">
        <f t="shared" si="260"/>
        <v>212.11488786661707</v>
      </c>
      <c r="T13229" s="2">
        <f t="shared" si="260"/>
        <v>0</v>
      </c>
      <c r="U13229" s="2">
        <f t="shared" si="260"/>
        <v>0</v>
      </c>
      <c r="V13229" s="2">
        <f t="shared" si="260"/>
        <v>341.86028882056308</v>
      </c>
      <c r="W13229" s="2">
        <f t="shared" si="260"/>
        <v>553.97517668718001</v>
      </c>
    </row>
    <row r="13230" spans="1:23" x14ac:dyDescent="0.2">
      <c r="A13230" t="s">
        <v>11013</v>
      </c>
      <c r="B13230" t="s">
        <v>345</v>
      </c>
      <c r="C13230">
        <v>54816</v>
      </c>
      <c r="D13230" t="s">
        <v>109</v>
      </c>
      <c r="E13230" t="s">
        <v>10803</v>
      </c>
      <c r="F13230" t="s">
        <v>47</v>
      </c>
      <c r="G13230" t="s">
        <v>92</v>
      </c>
      <c r="H13230">
        <v>10000</v>
      </c>
      <c r="I13230">
        <v>0</v>
      </c>
      <c r="J13230">
        <v>0</v>
      </c>
      <c r="K13230">
        <v>10000</v>
      </c>
      <c r="L13230">
        <v>20000</v>
      </c>
      <c r="M13230" t="s">
        <v>3526</v>
      </c>
      <c r="N13230" t="s">
        <v>37</v>
      </c>
      <c r="O13230" t="s">
        <v>31</v>
      </c>
      <c r="P13230" t="s">
        <v>11015</v>
      </c>
      <c r="Q13230">
        <v>2013</v>
      </c>
      <c r="R13230">
        <f>VLOOKUP(Q13230,[1]CPI!$A$6:$C$26,3,FALSE)</f>
        <v>1.0767253191198836</v>
      </c>
      <c r="S13230" s="2">
        <f t="shared" si="260"/>
        <v>10.767253191198835</v>
      </c>
      <c r="T13230" s="2">
        <f t="shared" si="260"/>
        <v>0</v>
      </c>
      <c r="U13230" s="2">
        <f t="shared" si="260"/>
        <v>0</v>
      </c>
      <c r="V13230" s="2">
        <f t="shared" si="260"/>
        <v>10.767253191198835</v>
      </c>
      <c r="W13230" s="2">
        <f t="shared" si="260"/>
        <v>21.534506382397669</v>
      </c>
    </row>
    <row r="13231" spans="1:23" x14ac:dyDescent="0.2">
      <c r="A13231" t="s">
        <v>11013</v>
      </c>
      <c r="B13231" t="s">
        <v>345</v>
      </c>
      <c r="C13231">
        <v>54810</v>
      </c>
      <c r="D13231" t="s">
        <v>109</v>
      </c>
      <c r="E13231" t="s">
        <v>10804</v>
      </c>
      <c r="F13231" t="s">
        <v>47</v>
      </c>
      <c r="G13231" t="s">
        <v>92</v>
      </c>
      <c r="H13231">
        <v>550000</v>
      </c>
      <c r="I13231">
        <v>0</v>
      </c>
      <c r="J13231">
        <v>0</v>
      </c>
      <c r="K13231">
        <v>550000</v>
      </c>
      <c r="L13231">
        <v>1100000</v>
      </c>
      <c r="M13231" t="s">
        <v>142</v>
      </c>
      <c r="N13231" t="s">
        <v>266</v>
      </c>
      <c r="O13231" t="s">
        <v>31</v>
      </c>
      <c r="P13231" t="s">
        <v>11015</v>
      </c>
      <c r="Q13231">
        <v>2013</v>
      </c>
      <c r="R13231">
        <f>VLOOKUP(Q13231,[1]CPI!$A$6:$C$26,3,FALSE)</f>
        <v>1.0767253191198836</v>
      </c>
      <c r="S13231" s="2">
        <f t="shared" si="260"/>
        <v>592.19892551593603</v>
      </c>
      <c r="T13231" s="2">
        <f t="shared" si="260"/>
        <v>0</v>
      </c>
      <c r="U13231" s="2">
        <f t="shared" si="260"/>
        <v>0</v>
      </c>
      <c r="V13231" s="2">
        <f t="shared" si="260"/>
        <v>592.19892551593603</v>
      </c>
      <c r="W13231" s="2">
        <f t="shared" si="260"/>
        <v>1184.3978510318721</v>
      </c>
    </row>
    <row r="13232" spans="1:23" x14ac:dyDescent="0.2">
      <c r="A13232" t="s">
        <v>11013</v>
      </c>
      <c r="B13232" t="s">
        <v>345</v>
      </c>
      <c r="C13232">
        <v>54817</v>
      </c>
      <c r="D13232" t="s">
        <v>109</v>
      </c>
      <c r="E13232" t="s">
        <v>12031</v>
      </c>
      <c r="F13232" t="s">
        <v>47</v>
      </c>
      <c r="G13232" t="s">
        <v>92</v>
      </c>
      <c r="H13232">
        <v>10000</v>
      </c>
      <c r="I13232">
        <v>0</v>
      </c>
      <c r="J13232">
        <v>0</v>
      </c>
      <c r="K13232">
        <v>10000</v>
      </c>
      <c r="L13232">
        <v>20000</v>
      </c>
      <c r="M13232" t="s">
        <v>3511</v>
      </c>
      <c r="N13232" t="s">
        <v>274</v>
      </c>
      <c r="O13232" t="s">
        <v>31</v>
      </c>
      <c r="P13232" t="s">
        <v>11015</v>
      </c>
      <c r="Q13232">
        <v>2013</v>
      </c>
      <c r="R13232">
        <f>VLOOKUP(Q13232,[1]CPI!$A$6:$C$26,3,FALSE)</f>
        <v>1.0767253191198836</v>
      </c>
      <c r="S13232" s="2">
        <f t="shared" si="260"/>
        <v>10.767253191198835</v>
      </c>
      <c r="T13232" s="2">
        <f t="shared" si="260"/>
        <v>0</v>
      </c>
      <c r="U13232" s="2">
        <f t="shared" si="260"/>
        <v>0</v>
      </c>
      <c r="V13232" s="2">
        <f t="shared" si="260"/>
        <v>10.767253191198835</v>
      </c>
      <c r="W13232" s="2">
        <f t="shared" si="260"/>
        <v>21.534506382397669</v>
      </c>
    </row>
    <row r="13233" spans="1:23" x14ac:dyDescent="0.2">
      <c r="A13233" t="s">
        <v>11013</v>
      </c>
      <c r="B13233" t="s">
        <v>345</v>
      </c>
      <c r="C13233">
        <v>54818</v>
      </c>
      <c r="D13233" t="s">
        <v>109</v>
      </c>
      <c r="E13233" t="s">
        <v>12032</v>
      </c>
      <c r="F13233" t="s">
        <v>47</v>
      </c>
      <c r="G13233" t="s">
        <v>92</v>
      </c>
      <c r="H13233">
        <v>37500</v>
      </c>
      <c r="I13233">
        <v>0</v>
      </c>
      <c r="J13233">
        <v>0</v>
      </c>
      <c r="K13233">
        <v>37500</v>
      </c>
      <c r="L13233">
        <v>75000</v>
      </c>
      <c r="M13233" t="s">
        <v>3535</v>
      </c>
      <c r="N13233" t="s">
        <v>588</v>
      </c>
      <c r="O13233" t="s">
        <v>31</v>
      </c>
      <c r="P13233" t="s">
        <v>11015</v>
      </c>
      <c r="Q13233">
        <v>2013</v>
      </c>
      <c r="R13233">
        <f>VLOOKUP(Q13233,[1]CPI!$A$6:$C$26,3,FALSE)</f>
        <v>1.0767253191198836</v>
      </c>
      <c r="S13233" s="2">
        <f t="shared" si="260"/>
        <v>40.377199466995634</v>
      </c>
      <c r="T13233" s="2">
        <f t="shared" si="260"/>
        <v>0</v>
      </c>
      <c r="U13233" s="2">
        <f t="shared" si="260"/>
        <v>0</v>
      </c>
      <c r="V13233" s="2">
        <f t="shared" si="260"/>
        <v>40.377199466995634</v>
      </c>
      <c r="W13233" s="2">
        <f t="shared" si="260"/>
        <v>80.754398933991268</v>
      </c>
    </row>
    <row r="13234" spans="1:23" x14ac:dyDescent="0.2">
      <c r="A13234" t="s">
        <v>11013</v>
      </c>
      <c r="B13234" t="s">
        <v>345</v>
      </c>
      <c r="C13234">
        <v>54802</v>
      </c>
      <c r="D13234" t="s">
        <v>109</v>
      </c>
      <c r="E13234" t="s">
        <v>12033</v>
      </c>
      <c r="F13234" t="s">
        <v>47</v>
      </c>
      <c r="G13234" t="s">
        <v>92</v>
      </c>
      <c r="H13234">
        <v>62500</v>
      </c>
      <c r="I13234">
        <v>0</v>
      </c>
      <c r="J13234">
        <v>0</v>
      </c>
      <c r="K13234">
        <v>62500</v>
      </c>
      <c r="L13234">
        <v>125000</v>
      </c>
      <c r="M13234" t="s">
        <v>3533</v>
      </c>
      <c r="N13234" t="s">
        <v>302</v>
      </c>
      <c r="O13234" t="s">
        <v>31</v>
      </c>
      <c r="P13234" t="s">
        <v>11015</v>
      </c>
      <c r="Q13234">
        <v>2013</v>
      </c>
      <c r="R13234">
        <f>VLOOKUP(Q13234,[1]CPI!$A$6:$C$26,3,FALSE)</f>
        <v>1.0767253191198836</v>
      </c>
      <c r="S13234" s="2">
        <f t="shared" si="260"/>
        <v>67.295332444992724</v>
      </c>
      <c r="T13234" s="2">
        <f t="shared" si="260"/>
        <v>0</v>
      </c>
      <c r="U13234" s="2">
        <f t="shared" si="260"/>
        <v>0</v>
      </c>
      <c r="V13234" s="2">
        <f t="shared" si="260"/>
        <v>67.295332444992724</v>
      </c>
      <c r="W13234" s="2">
        <f t="shared" si="260"/>
        <v>134.59066488998545</v>
      </c>
    </row>
    <row r="13235" spans="1:23" x14ac:dyDescent="0.2">
      <c r="A13235" t="s">
        <v>11013</v>
      </c>
      <c r="B13235" t="s">
        <v>601</v>
      </c>
      <c r="C13235">
        <v>55628</v>
      </c>
      <c r="D13235" t="s">
        <v>25</v>
      </c>
      <c r="E13235" t="s">
        <v>12034</v>
      </c>
      <c r="F13235" t="s">
        <v>1291</v>
      </c>
      <c r="G13235" t="s">
        <v>8357</v>
      </c>
      <c r="H13235">
        <v>50000</v>
      </c>
      <c r="I13235">
        <v>0</v>
      </c>
      <c r="J13235">
        <v>0</v>
      </c>
      <c r="K13235">
        <v>0</v>
      </c>
      <c r="L13235">
        <v>50000</v>
      </c>
      <c r="M13235" t="s">
        <v>142</v>
      </c>
      <c r="N13235" t="s">
        <v>143</v>
      </c>
      <c r="O13235" t="s">
        <v>31</v>
      </c>
      <c r="P13235" t="s">
        <v>11015</v>
      </c>
      <c r="Q13235">
        <v>2013</v>
      </c>
      <c r="R13235">
        <f>VLOOKUP(Q13235,[1]CPI!$A$6:$C$26,3,FALSE)</f>
        <v>1.0767253191198836</v>
      </c>
      <c r="S13235" s="2">
        <f t="shared" si="260"/>
        <v>53.836265955994172</v>
      </c>
      <c r="T13235" s="2">
        <f t="shared" si="260"/>
        <v>0</v>
      </c>
      <c r="U13235" s="2">
        <f t="shared" si="260"/>
        <v>0</v>
      </c>
      <c r="V13235" s="2">
        <f t="shared" si="260"/>
        <v>0</v>
      </c>
      <c r="W13235" s="2">
        <f t="shared" si="260"/>
        <v>53.836265955994172</v>
      </c>
    </row>
    <row r="13236" spans="1:23" x14ac:dyDescent="0.2">
      <c r="A13236" t="s">
        <v>11013</v>
      </c>
      <c r="B13236" t="s">
        <v>601</v>
      </c>
      <c r="C13236">
        <v>56068</v>
      </c>
      <c r="D13236" t="s">
        <v>25</v>
      </c>
      <c r="E13236" t="s">
        <v>12035</v>
      </c>
      <c r="F13236" t="s">
        <v>1291</v>
      </c>
      <c r="G13236" t="s">
        <v>8357</v>
      </c>
      <c r="H13236">
        <v>250000</v>
      </c>
      <c r="I13236">
        <v>0</v>
      </c>
      <c r="J13236">
        <v>0</v>
      </c>
      <c r="K13236">
        <v>0</v>
      </c>
      <c r="L13236">
        <v>250000</v>
      </c>
      <c r="M13236" t="s">
        <v>3502</v>
      </c>
      <c r="N13236" t="s">
        <v>9912</v>
      </c>
      <c r="O13236" t="s">
        <v>31</v>
      </c>
      <c r="P13236" t="s">
        <v>11015</v>
      </c>
      <c r="Q13236">
        <v>2013</v>
      </c>
      <c r="R13236">
        <f>VLOOKUP(Q13236,[1]CPI!$A$6:$C$26,3,FALSE)</f>
        <v>1.0767253191198836</v>
      </c>
      <c r="S13236" s="2">
        <f t="shared" si="260"/>
        <v>269.18132977997089</v>
      </c>
      <c r="T13236" s="2">
        <f t="shared" si="260"/>
        <v>0</v>
      </c>
      <c r="U13236" s="2">
        <f t="shared" si="260"/>
        <v>0</v>
      </c>
      <c r="V13236" s="2">
        <f t="shared" si="260"/>
        <v>0</v>
      </c>
      <c r="W13236" s="2">
        <f t="shared" si="260"/>
        <v>269.18132977997089</v>
      </c>
    </row>
    <row r="13237" spans="1:23" x14ac:dyDescent="0.2">
      <c r="A13237" t="s">
        <v>11013</v>
      </c>
      <c r="B13237" t="s">
        <v>601</v>
      </c>
      <c r="C13237">
        <v>56106</v>
      </c>
      <c r="D13237" t="s">
        <v>25</v>
      </c>
      <c r="E13237" t="s">
        <v>12036</v>
      </c>
      <c r="F13237" t="s">
        <v>1291</v>
      </c>
      <c r="G13237" t="s">
        <v>8277</v>
      </c>
      <c r="H13237">
        <v>1500000</v>
      </c>
      <c r="I13237">
        <v>0</v>
      </c>
      <c r="J13237">
        <v>0</v>
      </c>
      <c r="K13237">
        <v>0</v>
      </c>
      <c r="L13237">
        <v>1500000</v>
      </c>
      <c r="M13237" t="s">
        <v>3529</v>
      </c>
      <c r="N13237" t="s">
        <v>294</v>
      </c>
      <c r="O13237" t="s">
        <v>31</v>
      </c>
      <c r="P13237" t="s">
        <v>11015</v>
      </c>
      <c r="Q13237">
        <v>2013</v>
      </c>
      <c r="R13237">
        <f>VLOOKUP(Q13237,[1]CPI!$A$6:$C$26,3,FALSE)</f>
        <v>1.0767253191198836</v>
      </c>
      <c r="S13237" s="2">
        <f t="shared" si="260"/>
        <v>1615.0879786798253</v>
      </c>
      <c r="T13237" s="2">
        <f t="shared" si="260"/>
        <v>0</v>
      </c>
      <c r="U13237" s="2">
        <f t="shared" si="260"/>
        <v>0</v>
      </c>
      <c r="V13237" s="2">
        <f t="shared" si="260"/>
        <v>0</v>
      </c>
      <c r="W13237" s="2">
        <f t="shared" si="260"/>
        <v>1615.0879786798253</v>
      </c>
    </row>
    <row r="13238" spans="1:23" x14ac:dyDescent="0.2">
      <c r="A13238" t="s">
        <v>11013</v>
      </c>
      <c r="B13238" t="s">
        <v>601</v>
      </c>
      <c r="C13238">
        <v>6855</v>
      </c>
      <c r="D13238" t="s">
        <v>25</v>
      </c>
      <c r="E13238" t="s">
        <v>602</v>
      </c>
      <c r="F13238" t="s">
        <v>1291</v>
      </c>
      <c r="G13238" t="s">
        <v>8264</v>
      </c>
      <c r="H13238">
        <v>0</v>
      </c>
      <c r="I13238">
        <v>0</v>
      </c>
      <c r="J13238">
        <v>0</v>
      </c>
      <c r="K13238">
        <v>3200000</v>
      </c>
      <c r="L13238">
        <v>3200000</v>
      </c>
      <c r="M13238" t="s">
        <v>29</v>
      </c>
      <c r="N13238" t="s">
        <v>30</v>
      </c>
      <c r="O13238" t="s">
        <v>31</v>
      </c>
      <c r="P13238" t="s">
        <v>11015</v>
      </c>
      <c r="Q13238">
        <v>2013</v>
      </c>
      <c r="R13238">
        <f>VLOOKUP(Q13238,[1]CPI!$A$6:$C$26,3,FALSE)</f>
        <v>1.0767253191198836</v>
      </c>
      <c r="S13238" s="2">
        <f t="shared" si="260"/>
        <v>0</v>
      </c>
      <c r="T13238" s="2">
        <f t="shared" si="260"/>
        <v>0</v>
      </c>
      <c r="U13238" s="2">
        <f t="shared" si="260"/>
        <v>0</v>
      </c>
      <c r="V13238" s="2">
        <f t="shared" si="260"/>
        <v>3445.521021183627</v>
      </c>
      <c r="W13238" s="2">
        <f t="shared" si="260"/>
        <v>3445.521021183627</v>
      </c>
    </row>
    <row r="13239" spans="1:23" x14ac:dyDescent="0.2">
      <c r="A13239" t="s">
        <v>11013</v>
      </c>
      <c r="B13239" t="s">
        <v>601</v>
      </c>
      <c r="C13239">
        <v>54914</v>
      </c>
      <c r="D13239" t="s">
        <v>25</v>
      </c>
      <c r="E13239" t="s">
        <v>11913</v>
      </c>
      <c r="F13239" t="s">
        <v>1291</v>
      </c>
      <c r="G13239" t="s">
        <v>8264</v>
      </c>
      <c r="H13239">
        <v>2960000</v>
      </c>
      <c r="I13239">
        <v>0</v>
      </c>
      <c r="J13239">
        <v>0</v>
      </c>
      <c r="K13239">
        <v>0</v>
      </c>
      <c r="L13239">
        <v>2960000</v>
      </c>
      <c r="M13239" t="s">
        <v>29</v>
      </c>
      <c r="N13239" t="s">
        <v>30</v>
      </c>
      <c r="O13239" t="s">
        <v>31</v>
      </c>
      <c r="P13239" t="s">
        <v>11015</v>
      </c>
      <c r="Q13239">
        <v>2013</v>
      </c>
      <c r="R13239">
        <f>VLOOKUP(Q13239,[1]CPI!$A$6:$C$26,3,FALSE)</f>
        <v>1.0767253191198836</v>
      </c>
      <c r="S13239" s="2">
        <f t="shared" si="260"/>
        <v>3187.1069445948556</v>
      </c>
      <c r="T13239" s="2">
        <f t="shared" si="260"/>
        <v>0</v>
      </c>
      <c r="U13239" s="2">
        <f t="shared" si="260"/>
        <v>0</v>
      </c>
      <c r="V13239" s="2">
        <f t="shared" si="260"/>
        <v>0</v>
      </c>
      <c r="W13239" s="2">
        <f t="shared" si="260"/>
        <v>3187.1069445948556</v>
      </c>
    </row>
    <row r="13240" spans="1:23" x14ac:dyDescent="0.2">
      <c r="A13240" t="s">
        <v>11013</v>
      </c>
      <c r="B13240" t="s">
        <v>601</v>
      </c>
      <c r="C13240">
        <v>49185</v>
      </c>
      <c r="D13240" t="s">
        <v>25</v>
      </c>
      <c r="E13240" t="s">
        <v>12037</v>
      </c>
      <c r="F13240" t="s">
        <v>1291</v>
      </c>
      <c r="G13240" t="s">
        <v>9015</v>
      </c>
      <c r="H13240">
        <v>200000</v>
      </c>
      <c r="I13240">
        <v>0</v>
      </c>
      <c r="J13240">
        <v>0</v>
      </c>
      <c r="K13240">
        <v>0</v>
      </c>
      <c r="L13240">
        <v>200000</v>
      </c>
      <c r="M13240" t="s">
        <v>29</v>
      </c>
      <c r="N13240" t="s">
        <v>30</v>
      </c>
      <c r="O13240" t="s">
        <v>31</v>
      </c>
      <c r="P13240" t="s">
        <v>11015</v>
      </c>
      <c r="Q13240">
        <v>2013</v>
      </c>
      <c r="R13240">
        <f>VLOOKUP(Q13240,[1]CPI!$A$6:$C$26,3,FALSE)</f>
        <v>1.0767253191198836</v>
      </c>
      <c r="S13240" s="2">
        <f t="shared" si="260"/>
        <v>215.34506382397669</v>
      </c>
      <c r="T13240" s="2">
        <f t="shared" si="260"/>
        <v>0</v>
      </c>
      <c r="U13240" s="2">
        <f t="shared" si="260"/>
        <v>0</v>
      </c>
      <c r="V13240" s="2">
        <f t="shared" si="260"/>
        <v>0</v>
      </c>
      <c r="W13240" s="2">
        <f t="shared" si="260"/>
        <v>215.34506382397669</v>
      </c>
    </row>
    <row r="13241" spans="1:23" x14ac:dyDescent="0.2">
      <c r="A13241" t="s">
        <v>11013</v>
      </c>
      <c r="B13241" t="s">
        <v>601</v>
      </c>
      <c r="C13241">
        <v>55563</v>
      </c>
      <c r="D13241" t="s">
        <v>25</v>
      </c>
      <c r="E13241" t="s">
        <v>12038</v>
      </c>
      <c r="F13241" t="s">
        <v>1291</v>
      </c>
      <c r="G13241" t="s">
        <v>8282</v>
      </c>
      <c r="H13241">
        <v>1000000</v>
      </c>
      <c r="I13241">
        <v>0</v>
      </c>
      <c r="J13241">
        <v>0</v>
      </c>
      <c r="K13241">
        <v>0</v>
      </c>
      <c r="L13241">
        <v>1000000</v>
      </c>
      <c r="M13241" t="s">
        <v>3518</v>
      </c>
      <c r="N13241" t="s">
        <v>334</v>
      </c>
      <c r="O13241" t="s">
        <v>31</v>
      </c>
      <c r="P13241" t="s">
        <v>11015</v>
      </c>
      <c r="Q13241">
        <v>2013</v>
      </c>
      <c r="R13241">
        <f>VLOOKUP(Q13241,[1]CPI!$A$6:$C$26,3,FALSE)</f>
        <v>1.0767253191198836</v>
      </c>
      <c r="S13241" s="2">
        <f t="shared" si="260"/>
        <v>1076.7253191198836</v>
      </c>
      <c r="T13241" s="2">
        <f t="shared" si="260"/>
        <v>0</v>
      </c>
      <c r="U13241" s="2">
        <f t="shared" si="260"/>
        <v>0</v>
      </c>
      <c r="V13241" s="2">
        <f t="shared" si="260"/>
        <v>0</v>
      </c>
      <c r="W13241" s="2">
        <f t="shared" si="260"/>
        <v>1076.7253191198836</v>
      </c>
    </row>
    <row r="13242" spans="1:23" x14ac:dyDescent="0.2">
      <c r="A13242" t="s">
        <v>11013</v>
      </c>
      <c r="B13242" t="s">
        <v>601</v>
      </c>
      <c r="C13242">
        <v>55451</v>
      </c>
      <c r="D13242" t="s">
        <v>25</v>
      </c>
      <c r="E13242" t="s">
        <v>12039</v>
      </c>
      <c r="F13242" t="s">
        <v>1291</v>
      </c>
      <c r="G13242" t="s">
        <v>35</v>
      </c>
      <c r="H13242">
        <v>400000</v>
      </c>
      <c r="I13242">
        <v>0</v>
      </c>
      <c r="J13242">
        <v>0</v>
      </c>
      <c r="K13242">
        <v>0</v>
      </c>
      <c r="L13242">
        <v>400000</v>
      </c>
      <c r="M13242" t="s">
        <v>3502</v>
      </c>
      <c r="N13242" t="s">
        <v>69</v>
      </c>
      <c r="O13242" t="s">
        <v>31</v>
      </c>
      <c r="P13242" t="s">
        <v>11015</v>
      </c>
      <c r="Q13242">
        <v>2013</v>
      </c>
      <c r="R13242">
        <f>VLOOKUP(Q13242,[1]CPI!$A$6:$C$26,3,FALSE)</f>
        <v>1.0767253191198836</v>
      </c>
      <c r="S13242" s="2">
        <f t="shared" si="260"/>
        <v>430.69012764795337</v>
      </c>
      <c r="T13242" s="2">
        <f t="shared" si="260"/>
        <v>0</v>
      </c>
      <c r="U13242" s="2">
        <f t="shared" si="260"/>
        <v>0</v>
      </c>
      <c r="V13242" s="2">
        <f t="shared" si="260"/>
        <v>0</v>
      </c>
      <c r="W13242" s="2">
        <f t="shared" si="260"/>
        <v>430.69012764795337</v>
      </c>
    </row>
    <row r="13243" spans="1:23" x14ac:dyDescent="0.2">
      <c r="A13243" t="s">
        <v>11013</v>
      </c>
      <c r="B13243" t="s">
        <v>601</v>
      </c>
      <c r="C13243">
        <v>53975</v>
      </c>
      <c r="D13243" t="s">
        <v>25</v>
      </c>
      <c r="E13243" t="s">
        <v>12040</v>
      </c>
      <c r="F13243" t="s">
        <v>1291</v>
      </c>
      <c r="G13243" t="s">
        <v>8282</v>
      </c>
      <c r="H13243">
        <v>180000</v>
      </c>
      <c r="I13243">
        <v>0</v>
      </c>
      <c r="J13243">
        <v>0</v>
      </c>
      <c r="K13243">
        <v>0</v>
      </c>
      <c r="L13243">
        <v>180000</v>
      </c>
      <c r="M13243" t="s">
        <v>29</v>
      </c>
      <c r="N13243" t="s">
        <v>30</v>
      </c>
      <c r="O13243" t="s">
        <v>31</v>
      </c>
      <c r="P13243" t="s">
        <v>11015</v>
      </c>
      <c r="Q13243">
        <v>2013</v>
      </c>
      <c r="R13243">
        <f>VLOOKUP(Q13243,[1]CPI!$A$6:$C$26,3,FALSE)</f>
        <v>1.0767253191198836</v>
      </c>
      <c r="S13243" s="2">
        <f t="shared" si="260"/>
        <v>193.81055744157902</v>
      </c>
      <c r="T13243" s="2">
        <f t="shared" si="260"/>
        <v>0</v>
      </c>
      <c r="U13243" s="2">
        <f t="shared" si="260"/>
        <v>0</v>
      </c>
      <c r="V13243" s="2">
        <f t="shared" si="260"/>
        <v>0</v>
      </c>
      <c r="W13243" s="2">
        <f t="shared" si="260"/>
        <v>193.81055744157902</v>
      </c>
    </row>
    <row r="13244" spans="1:23" x14ac:dyDescent="0.2">
      <c r="A13244" t="s">
        <v>11013</v>
      </c>
      <c r="B13244" t="s">
        <v>601</v>
      </c>
      <c r="C13244">
        <v>37762</v>
      </c>
      <c r="D13244" t="s">
        <v>25</v>
      </c>
      <c r="E13244" t="s">
        <v>9602</v>
      </c>
      <c r="F13244" t="s">
        <v>1291</v>
      </c>
      <c r="G13244" t="s">
        <v>8261</v>
      </c>
      <c r="H13244">
        <v>0</v>
      </c>
      <c r="I13244">
        <v>0</v>
      </c>
      <c r="J13244">
        <v>2500000</v>
      </c>
      <c r="K13244">
        <v>0</v>
      </c>
      <c r="L13244">
        <v>2500000</v>
      </c>
      <c r="M13244" t="s">
        <v>29</v>
      </c>
      <c r="N13244" t="s">
        <v>30</v>
      </c>
      <c r="O13244" t="s">
        <v>31</v>
      </c>
      <c r="P13244" t="s">
        <v>11015</v>
      </c>
      <c r="Q13244">
        <v>2013</v>
      </c>
      <c r="R13244">
        <f>VLOOKUP(Q13244,[1]CPI!$A$6:$C$26,3,FALSE)</f>
        <v>1.0767253191198836</v>
      </c>
      <c r="S13244" s="2">
        <f t="shared" si="260"/>
        <v>0</v>
      </c>
      <c r="T13244" s="2">
        <f t="shared" si="260"/>
        <v>0</v>
      </c>
      <c r="U13244" s="2">
        <f t="shared" si="260"/>
        <v>2691.8132977997088</v>
      </c>
      <c r="V13244" s="2">
        <f t="shared" si="260"/>
        <v>0</v>
      </c>
      <c r="W13244" s="2">
        <f t="shared" si="260"/>
        <v>2691.8132977997088</v>
      </c>
    </row>
    <row r="13245" spans="1:23" x14ac:dyDescent="0.2">
      <c r="A13245" t="s">
        <v>11013</v>
      </c>
      <c r="B13245" t="s">
        <v>601</v>
      </c>
      <c r="C13245">
        <v>37769</v>
      </c>
      <c r="D13245" t="s">
        <v>25</v>
      </c>
      <c r="E13245" t="s">
        <v>4359</v>
      </c>
      <c r="F13245" t="s">
        <v>1291</v>
      </c>
      <c r="G13245" t="s">
        <v>8264</v>
      </c>
      <c r="H13245">
        <v>0</v>
      </c>
      <c r="I13245">
        <v>0</v>
      </c>
      <c r="J13245">
        <v>0</v>
      </c>
      <c r="K13245">
        <v>1000000</v>
      </c>
      <c r="L13245">
        <v>1000000</v>
      </c>
      <c r="M13245" t="s">
        <v>29</v>
      </c>
      <c r="N13245" t="s">
        <v>30</v>
      </c>
      <c r="O13245" t="s">
        <v>31</v>
      </c>
      <c r="P13245" t="s">
        <v>11015</v>
      </c>
      <c r="Q13245">
        <v>2013</v>
      </c>
      <c r="R13245">
        <f>VLOOKUP(Q13245,[1]CPI!$A$6:$C$26,3,FALSE)</f>
        <v>1.0767253191198836</v>
      </c>
      <c r="S13245" s="2">
        <f t="shared" si="260"/>
        <v>0</v>
      </c>
      <c r="T13245" s="2">
        <f t="shared" si="260"/>
        <v>0</v>
      </c>
      <c r="U13245" s="2">
        <f t="shared" si="260"/>
        <v>0</v>
      </c>
      <c r="V13245" s="2">
        <f t="shared" si="260"/>
        <v>1076.7253191198836</v>
      </c>
      <c r="W13245" s="2">
        <f t="shared" si="260"/>
        <v>1076.7253191198836</v>
      </c>
    </row>
    <row r="13246" spans="1:23" x14ac:dyDescent="0.2">
      <c r="A13246" t="s">
        <v>11013</v>
      </c>
      <c r="B13246" t="s">
        <v>601</v>
      </c>
      <c r="C13246">
        <v>53984</v>
      </c>
      <c r="D13246" t="s">
        <v>25</v>
      </c>
      <c r="E13246" t="s">
        <v>12041</v>
      </c>
      <c r="F13246" t="s">
        <v>1291</v>
      </c>
      <c r="G13246" t="s">
        <v>8277</v>
      </c>
      <c r="H13246">
        <v>100000</v>
      </c>
      <c r="I13246">
        <v>0</v>
      </c>
      <c r="J13246">
        <v>0</v>
      </c>
      <c r="K13246">
        <v>0</v>
      </c>
      <c r="L13246">
        <v>100000</v>
      </c>
      <c r="M13246" t="s">
        <v>3504</v>
      </c>
      <c r="N13246" t="s">
        <v>12042</v>
      </c>
      <c r="O13246" t="s">
        <v>31</v>
      </c>
      <c r="P13246" t="s">
        <v>11015</v>
      </c>
      <c r="Q13246">
        <v>2013</v>
      </c>
      <c r="R13246">
        <f>VLOOKUP(Q13246,[1]CPI!$A$6:$C$26,3,FALSE)</f>
        <v>1.0767253191198836</v>
      </c>
      <c r="S13246" s="2">
        <f t="shared" si="260"/>
        <v>107.67253191198834</v>
      </c>
      <c r="T13246" s="2">
        <f t="shared" si="260"/>
        <v>0</v>
      </c>
      <c r="U13246" s="2">
        <f t="shared" si="260"/>
        <v>0</v>
      </c>
      <c r="V13246" s="2">
        <f t="shared" si="260"/>
        <v>0</v>
      </c>
      <c r="W13246" s="2">
        <f t="shared" si="260"/>
        <v>107.67253191198834</v>
      </c>
    </row>
    <row r="13247" spans="1:23" x14ac:dyDescent="0.2">
      <c r="A13247" t="s">
        <v>11013</v>
      </c>
      <c r="B13247" t="s">
        <v>601</v>
      </c>
      <c r="C13247">
        <v>52398</v>
      </c>
      <c r="D13247" t="s">
        <v>25</v>
      </c>
      <c r="E13247" t="s">
        <v>10824</v>
      </c>
      <c r="F13247" t="s">
        <v>54</v>
      </c>
      <c r="G13247" t="s">
        <v>8326</v>
      </c>
      <c r="H13247">
        <v>540000</v>
      </c>
      <c r="I13247">
        <v>0</v>
      </c>
      <c r="J13247">
        <v>0</v>
      </c>
      <c r="K13247">
        <v>0</v>
      </c>
      <c r="L13247">
        <v>540000</v>
      </c>
      <c r="M13247" t="s">
        <v>3502</v>
      </c>
      <c r="N13247" t="s">
        <v>69</v>
      </c>
      <c r="O13247" t="s">
        <v>31</v>
      </c>
      <c r="P13247" t="s">
        <v>11015</v>
      </c>
      <c r="Q13247">
        <v>2013</v>
      </c>
      <c r="R13247">
        <f>VLOOKUP(Q13247,[1]CPI!$A$6:$C$26,3,FALSE)</f>
        <v>1.0767253191198836</v>
      </c>
      <c r="S13247" s="2">
        <f t="shared" si="260"/>
        <v>581.43167232473706</v>
      </c>
      <c r="T13247" s="2">
        <f t="shared" si="260"/>
        <v>0</v>
      </c>
      <c r="U13247" s="2">
        <f t="shared" si="260"/>
        <v>0</v>
      </c>
      <c r="V13247" s="2">
        <f t="shared" si="260"/>
        <v>0</v>
      </c>
      <c r="W13247" s="2">
        <f t="shared" si="260"/>
        <v>581.43167232473706</v>
      </c>
    </row>
    <row r="13248" spans="1:23" x14ac:dyDescent="0.2">
      <c r="A13248" t="s">
        <v>11013</v>
      </c>
      <c r="B13248" t="s">
        <v>601</v>
      </c>
      <c r="C13248">
        <v>32552</v>
      </c>
      <c r="D13248" t="s">
        <v>25</v>
      </c>
      <c r="E13248" t="s">
        <v>8133</v>
      </c>
      <c r="F13248" t="s">
        <v>1291</v>
      </c>
      <c r="G13248" t="s">
        <v>8357</v>
      </c>
      <c r="H13248">
        <v>0</v>
      </c>
      <c r="I13248">
        <v>0</v>
      </c>
      <c r="J13248">
        <v>0</v>
      </c>
      <c r="K13248">
        <v>600000</v>
      </c>
      <c r="L13248">
        <v>600000</v>
      </c>
      <c r="M13248" t="s">
        <v>29</v>
      </c>
      <c r="N13248" t="s">
        <v>30</v>
      </c>
      <c r="O13248" t="s">
        <v>31</v>
      </c>
      <c r="P13248" t="s">
        <v>11015</v>
      </c>
      <c r="Q13248">
        <v>2013</v>
      </c>
      <c r="R13248">
        <f>VLOOKUP(Q13248,[1]CPI!$A$6:$C$26,3,FALSE)</f>
        <v>1.0767253191198836</v>
      </c>
      <c r="S13248" s="2">
        <f t="shared" si="260"/>
        <v>0</v>
      </c>
      <c r="T13248" s="2">
        <f t="shared" si="260"/>
        <v>0</v>
      </c>
      <c r="U13248" s="2">
        <f t="shared" si="260"/>
        <v>0</v>
      </c>
      <c r="V13248" s="2">
        <f t="shared" si="260"/>
        <v>646.03519147193015</v>
      </c>
      <c r="W13248" s="2">
        <f t="shared" si="260"/>
        <v>646.03519147193015</v>
      </c>
    </row>
    <row r="13249" spans="1:23" x14ac:dyDescent="0.2">
      <c r="A13249" t="s">
        <v>11013</v>
      </c>
      <c r="B13249" t="s">
        <v>601</v>
      </c>
      <c r="C13249">
        <v>54913</v>
      </c>
      <c r="D13249" t="s">
        <v>25</v>
      </c>
      <c r="E13249" t="s">
        <v>12043</v>
      </c>
      <c r="F13249" t="s">
        <v>1291</v>
      </c>
      <c r="G13249" t="s">
        <v>35</v>
      </c>
      <c r="H13249">
        <v>0</v>
      </c>
      <c r="I13249">
        <v>0</v>
      </c>
      <c r="J13249">
        <v>506000</v>
      </c>
      <c r="K13249">
        <v>0</v>
      </c>
      <c r="L13249">
        <v>506000</v>
      </c>
      <c r="M13249" t="s">
        <v>29</v>
      </c>
      <c r="N13249" t="s">
        <v>30</v>
      </c>
      <c r="O13249" t="s">
        <v>31</v>
      </c>
      <c r="P13249" t="s">
        <v>11015</v>
      </c>
      <c r="Q13249">
        <v>2013</v>
      </c>
      <c r="R13249">
        <f>VLOOKUP(Q13249,[1]CPI!$A$6:$C$26,3,FALSE)</f>
        <v>1.0767253191198836</v>
      </c>
      <c r="S13249" s="2">
        <f t="shared" si="260"/>
        <v>0</v>
      </c>
      <c r="T13249" s="2">
        <f t="shared" si="260"/>
        <v>0</v>
      </c>
      <c r="U13249" s="2">
        <f t="shared" si="260"/>
        <v>544.82301147466103</v>
      </c>
      <c r="V13249" s="2">
        <f t="shared" si="260"/>
        <v>0</v>
      </c>
      <c r="W13249" s="2">
        <f t="shared" si="260"/>
        <v>544.82301147466103</v>
      </c>
    </row>
    <row r="13250" spans="1:23" x14ac:dyDescent="0.2">
      <c r="A13250" t="s">
        <v>11013</v>
      </c>
      <c r="B13250" t="s">
        <v>601</v>
      </c>
      <c r="C13250">
        <v>51197</v>
      </c>
      <c r="D13250" t="s">
        <v>25</v>
      </c>
      <c r="E13250" t="s">
        <v>12044</v>
      </c>
      <c r="F13250" t="s">
        <v>1291</v>
      </c>
      <c r="G13250" t="s">
        <v>8357</v>
      </c>
      <c r="H13250">
        <v>1600000</v>
      </c>
      <c r="I13250">
        <v>0</v>
      </c>
      <c r="J13250">
        <v>0</v>
      </c>
      <c r="K13250">
        <v>0</v>
      </c>
      <c r="L13250">
        <v>1600000</v>
      </c>
      <c r="M13250" t="s">
        <v>3526</v>
      </c>
      <c r="N13250" t="s">
        <v>848</v>
      </c>
      <c r="O13250" t="s">
        <v>31</v>
      </c>
      <c r="P13250" t="s">
        <v>11015</v>
      </c>
      <c r="Q13250">
        <v>2013</v>
      </c>
      <c r="R13250">
        <f>VLOOKUP(Q13250,[1]CPI!$A$6:$C$26,3,FALSE)</f>
        <v>1.0767253191198836</v>
      </c>
      <c r="S13250" s="2">
        <f t="shared" si="260"/>
        <v>1722.7605105918135</v>
      </c>
      <c r="T13250" s="2">
        <f t="shared" si="260"/>
        <v>0</v>
      </c>
      <c r="U13250" s="2">
        <f t="shared" si="260"/>
        <v>0</v>
      </c>
      <c r="V13250" s="2">
        <f t="shared" si="260"/>
        <v>0</v>
      </c>
      <c r="W13250" s="2">
        <f t="shared" si="260"/>
        <v>1722.7605105918135</v>
      </c>
    </row>
    <row r="13251" spans="1:23" x14ac:dyDescent="0.2">
      <c r="A13251" t="s">
        <v>11013</v>
      </c>
      <c r="B13251" t="s">
        <v>601</v>
      </c>
      <c r="C13251">
        <v>55564</v>
      </c>
      <c r="D13251" t="s">
        <v>25</v>
      </c>
      <c r="E13251" t="s">
        <v>12045</v>
      </c>
      <c r="F13251" t="s">
        <v>1291</v>
      </c>
      <c r="G13251" t="s">
        <v>8357</v>
      </c>
      <c r="H13251">
        <v>250000</v>
      </c>
      <c r="I13251">
        <v>0</v>
      </c>
      <c r="J13251">
        <v>0</v>
      </c>
      <c r="K13251">
        <v>0</v>
      </c>
      <c r="L13251">
        <v>250000</v>
      </c>
      <c r="M13251" t="s">
        <v>3518</v>
      </c>
      <c r="N13251" t="s">
        <v>11032</v>
      </c>
      <c r="O13251" t="s">
        <v>31</v>
      </c>
      <c r="P13251" t="s">
        <v>11015</v>
      </c>
      <c r="Q13251">
        <v>2013</v>
      </c>
      <c r="R13251">
        <f>VLOOKUP(Q13251,[1]CPI!$A$6:$C$26,3,FALSE)</f>
        <v>1.0767253191198836</v>
      </c>
      <c r="S13251" s="2">
        <f t="shared" si="260"/>
        <v>269.18132977997089</v>
      </c>
      <c r="T13251" s="2">
        <f t="shared" si="260"/>
        <v>0</v>
      </c>
      <c r="U13251" s="2">
        <f t="shared" si="260"/>
        <v>0</v>
      </c>
      <c r="V13251" s="2">
        <f t="shared" si="260"/>
        <v>0</v>
      </c>
      <c r="W13251" s="2">
        <f t="shared" si="260"/>
        <v>269.18132977997089</v>
      </c>
    </row>
    <row r="13252" spans="1:23" x14ac:dyDescent="0.2">
      <c r="A13252" t="s">
        <v>11013</v>
      </c>
      <c r="B13252" t="s">
        <v>601</v>
      </c>
      <c r="C13252">
        <v>39042</v>
      </c>
      <c r="D13252" t="s">
        <v>25</v>
      </c>
      <c r="E13252" t="s">
        <v>12046</v>
      </c>
      <c r="F13252" t="s">
        <v>1291</v>
      </c>
      <c r="G13252" t="s">
        <v>8357</v>
      </c>
      <c r="H13252">
        <v>0</v>
      </c>
      <c r="I13252">
        <v>0</v>
      </c>
      <c r="J13252">
        <v>0</v>
      </c>
      <c r="K13252">
        <v>1060000</v>
      </c>
      <c r="L13252">
        <v>1060000</v>
      </c>
      <c r="M13252" t="s">
        <v>29</v>
      </c>
      <c r="N13252" t="s">
        <v>30</v>
      </c>
      <c r="O13252" t="s">
        <v>31</v>
      </c>
      <c r="P13252" t="s">
        <v>11015</v>
      </c>
      <c r="Q13252">
        <v>2013</v>
      </c>
      <c r="R13252">
        <f>VLOOKUP(Q13252,[1]CPI!$A$6:$C$26,3,FALSE)</f>
        <v>1.0767253191198836</v>
      </c>
      <c r="S13252" s="2">
        <f t="shared" si="260"/>
        <v>0</v>
      </c>
      <c r="T13252" s="2">
        <f t="shared" si="260"/>
        <v>0</v>
      </c>
      <c r="U13252" s="2">
        <f t="shared" si="260"/>
        <v>0</v>
      </c>
      <c r="V13252" s="2">
        <f t="shared" si="260"/>
        <v>1141.3288382670764</v>
      </c>
      <c r="W13252" s="2">
        <f t="shared" si="260"/>
        <v>1141.3288382670764</v>
      </c>
    </row>
    <row r="13253" spans="1:23" x14ac:dyDescent="0.2">
      <c r="A13253" t="s">
        <v>11013</v>
      </c>
      <c r="B13253" t="s">
        <v>601</v>
      </c>
      <c r="C13253">
        <v>6865</v>
      </c>
      <c r="D13253" t="s">
        <v>25</v>
      </c>
      <c r="E13253" t="s">
        <v>2217</v>
      </c>
      <c r="F13253" t="s">
        <v>1291</v>
      </c>
      <c r="G13253" t="s">
        <v>8357</v>
      </c>
      <c r="H13253">
        <v>150000</v>
      </c>
      <c r="I13253">
        <v>0</v>
      </c>
      <c r="J13253">
        <v>0</v>
      </c>
      <c r="K13253">
        <v>600000</v>
      </c>
      <c r="L13253">
        <v>750000</v>
      </c>
      <c r="M13253" t="s">
        <v>29</v>
      </c>
      <c r="N13253" t="s">
        <v>30</v>
      </c>
      <c r="O13253" t="s">
        <v>31</v>
      </c>
      <c r="P13253" t="s">
        <v>11015</v>
      </c>
      <c r="Q13253">
        <v>2013</v>
      </c>
      <c r="R13253">
        <f>VLOOKUP(Q13253,[1]CPI!$A$6:$C$26,3,FALSE)</f>
        <v>1.0767253191198836</v>
      </c>
      <c r="S13253" s="2">
        <f t="shared" si="260"/>
        <v>161.50879786798254</v>
      </c>
      <c r="T13253" s="2">
        <f t="shared" si="260"/>
        <v>0</v>
      </c>
      <c r="U13253" s="2">
        <f t="shared" si="260"/>
        <v>0</v>
      </c>
      <c r="V13253" s="2">
        <f t="shared" si="260"/>
        <v>646.03519147193015</v>
      </c>
      <c r="W13253" s="2">
        <f t="shared" si="260"/>
        <v>807.54398933991263</v>
      </c>
    </row>
    <row r="13254" spans="1:23" x14ac:dyDescent="0.2">
      <c r="A13254" t="s">
        <v>11013</v>
      </c>
      <c r="B13254" t="s">
        <v>601</v>
      </c>
      <c r="C13254">
        <v>6854</v>
      </c>
      <c r="D13254" t="s">
        <v>25</v>
      </c>
      <c r="E13254" t="s">
        <v>12047</v>
      </c>
      <c r="F13254" t="s">
        <v>1291</v>
      </c>
      <c r="G13254" t="s">
        <v>8357</v>
      </c>
      <c r="H13254">
        <v>0</v>
      </c>
      <c r="I13254">
        <v>0</v>
      </c>
      <c r="J13254">
        <v>0</v>
      </c>
      <c r="K13254">
        <v>2600000</v>
      </c>
      <c r="L13254">
        <v>2600000</v>
      </c>
      <c r="M13254" t="s">
        <v>29</v>
      </c>
      <c r="N13254" t="s">
        <v>30</v>
      </c>
      <c r="O13254" t="s">
        <v>31</v>
      </c>
      <c r="P13254" t="s">
        <v>11015</v>
      </c>
      <c r="Q13254">
        <v>2013</v>
      </c>
      <c r="R13254">
        <f>VLOOKUP(Q13254,[1]CPI!$A$6:$C$26,3,FALSE)</f>
        <v>1.0767253191198836</v>
      </c>
      <c r="S13254" s="2">
        <f t="shared" si="260"/>
        <v>0</v>
      </c>
      <c r="T13254" s="2">
        <f t="shared" si="260"/>
        <v>0</v>
      </c>
      <c r="U13254" s="2">
        <f t="shared" si="260"/>
        <v>0</v>
      </c>
      <c r="V13254" s="2">
        <f t="shared" si="260"/>
        <v>2799.4858297116971</v>
      </c>
      <c r="W13254" s="2">
        <f t="shared" si="260"/>
        <v>2799.4858297116971</v>
      </c>
    </row>
    <row r="13255" spans="1:23" x14ac:dyDescent="0.2">
      <c r="A13255" t="s">
        <v>11013</v>
      </c>
      <c r="B13255" t="s">
        <v>601</v>
      </c>
      <c r="C13255">
        <v>55565</v>
      </c>
      <c r="D13255" t="s">
        <v>25</v>
      </c>
      <c r="E13255" t="s">
        <v>12048</v>
      </c>
      <c r="F13255" t="s">
        <v>1291</v>
      </c>
      <c r="G13255" t="s">
        <v>75</v>
      </c>
      <c r="H13255">
        <v>27300</v>
      </c>
      <c r="I13255">
        <v>0</v>
      </c>
      <c r="J13255">
        <v>0</v>
      </c>
      <c r="K13255">
        <v>0</v>
      </c>
      <c r="L13255">
        <v>27300</v>
      </c>
      <c r="M13255" t="s">
        <v>88</v>
      </c>
      <c r="N13255" t="s">
        <v>89</v>
      </c>
      <c r="O13255" t="s">
        <v>31</v>
      </c>
      <c r="P13255" t="s">
        <v>11015</v>
      </c>
      <c r="Q13255">
        <v>2013</v>
      </c>
      <c r="R13255">
        <f>VLOOKUP(Q13255,[1]CPI!$A$6:$C$26,3,FALSE)</f>
        <v>1.0767253191198836</v>
      </c>
      <c r="S13255" s="2">
        <f t="shared" si="260"/>
        <v>29.394601211972823</v>
      </c>
      <c r="T13255" s="2">
        <f t="shared" si="260"/>
        <v>0</v>
      </c>
      <c r="U13255" s="2">
        <f t="shared" si="260"/>
        <v>0</v>
      </c>
      <c r="V13255" s="2">
        <f t="shared" si="260"/>
        <v>0</v>
      </c>
      <c r="W13255" s="2">
        <f t="shared" si="260"/>
        <v>29.394601211972823</v>
      </c>
    </row>
    <row r="13256" spans="1:23" x14ac:dyDescent="0.2">
      <c r="A13256" t="s">
        <v>11013</v>
      </c>
      <c r="B13256" t="s">
        <v>601</v>
      </c>
      <c r="C13256">
        <v>55567</v>
      </c>
      <c r="D13256" t="s">
        <v>25</v>
      </c>
      <c r="E13256" t="s">
        <v>12049</v>
      </c>
      <c r="F13256" t="s">
        <v>1291</v>
      </c>
      <c r="G13256" t="s">
        <v>8357</v>
      </c>
      <c r="H13256">
        <v>650000</v>
      </c>
      <c r="I13256">
        <v>0</v>
      </c>
      <c r="J13256">
        <v>0</v>
      </c>
      <c r="K13256">
        <v>0</v>
      </c>
      <c r="L13256">
        <v>650000</v>
      </c>
      <c r="M13256" t="s">
        <v>3518</v>
      </c>
      <c r="N13256" t="s">
        <v>11032</v>
      </c>
      <c r="O13256" t="s">
        <v>31</v>
      </c>
      <c r="P13256" t="s">
        <v>11015</v>
      </c>
      <c r="Q13256">
        <v>2013</v>
      </c>
      <c r="R13256">
        <f>VLOOKUP(Q13256,[1]CPI!$A$6:$C$26,3,FALSE)</f>
        <v>1.0767253191198836</v>
      </c>
      <c r="S13256" s="2">
        <f t="shared" si="260"/>
        <v>699.87145742792427</v>
      </c>
      <c r="T13256" s="2">
        <f t="shared" si="260"/>
        <v>0</v>
      </c>
      <c r="U13256" s="2">
        <f t="shared" si="260"/>
        <v>0</v>
      </c>
      <c r="V13256" s="2">
        <f t="shared" si="260"/>
        <v>0</v>
      </c>
      <c r="W13256" s="2">
        <f t="shared" si="260"/>
        <v>699.87145742792427</v>
      </c>
    </row>
    <row r="13257" spans="1:23" x14ac:dyDescent="0.2">
      <c r="A13257" t="s">
        <v>11013</v>
      </c>
      <c r="B13257" t="s">
        <v>601</v>
      </c>
      <c r="C13257">
        <v>55172</v>
      </c>
      <c r="D13257" t="s">
        <v>25</v>
      </c>
      <c r="E13257" t="s">
        <v>10833</v>
      </c>
      <c r="F13257" t="s">
        <v>1291</v>
      </c>
      <c r="G13257" t="s">
        <v>8477</v>
      </c>
      <c r="H13257">
        <v>116000</v>
      </c>
      <c r="I13257">
        <v>0</v>
      </c>
      <c r="J13257">
        <v>0</v>
      </c>
      <c r="K13257">
        <v>0</v>
      </c>
      <c r="L13257">
        <v>116000</v>
      </c>
      <c r="M13257" t="s">
        <v>3529</v>
      </c>
      <c r="N13257" t="s">
        <v>294</v>
      </c>
      <c r="O13257" t="s">
        <v>31</v>
      </c>
      <c r="P13257" t="s">
        <v>11015</v>
      </c>
      <c r="Q13257">
        <v>2013</v>
      </c>
      <c r="R13257">
        <f>VLOOKUP(Q13257,[1]CPI!$A$6:$C$26,3,FALSE)</f>
        <v>1.0767253191198836</v>
      </c>
      <c r="S13257" s="2">
        <f t="shared" si="260"/>
        <v>124.9001370179065</v>
      </c>
      <c r="T13257" s="2">
        <f t="shared" si="260"/>
        <v>0</v>
      </c>
      <c r="U13257" s="2">
        <f t="shared" si="260"/>
        <v>0</v>
      </c>
      <c r="V13257" s="2">
        <f t="shared" si="260"/>
        <v>0</v>
      </c>
      <c r="W13257" s="2">
        <f t="shared" si="260"/>
        <v>124.9001370179065</v>
      </c>
    </row>
    <row r="13258" spans="1:23" x14ac:dyDescent="0.2">
      <c r="A13258" t="s">
        <v>11013</v>
      </c>
      <c r="B13258" t="s">
        <v>601</v>
      </c>
      <c r="C13258">
        <v>55173</v>
      </c>
      <c r="D13258" t="s">
        <v>25</v>
      </c>
      <c r="E13258" t="s">
        <v>12050</v>
      </c>
      <c r="F13258" t="s">
        <v>34</v>
      </c>
      <c r="G13258" t="s">
        <v>8357</v>
      </c>
      <c r="H13258">
        <v>30000</v>
      </c>
      <c r="I13258">
        <v>0</v>
      </c>
      <c r="J13258">
        <v>0</v>
      </c>
      <c r="K13258">
        <v>0</v>
      </c>
      <c r="L13258">
        <v>30000</v>
      </c>
      <c r="M13258" t="s">
        <v>3502</v>
      </c>
      <c r="N13258" t="s">
        <v>3753</v>
      </c>
      <c r="O13258" t="s">
        <v>31</v>
      </c>
      <c r="P13258" t="s">
        <v>11015</v>
      </c>
      <c r="Q13258">
        <v>2013</v>
      </c>
      <c r="R13258">
        <f>VLOOKUP(Q13258,[1]CPI!$A$6:$C$26,3,FALSE)</f>
        <v>1.0767253191198836</v>
      </c>
      <c r="S13258" s="2">
        <f t="shared" si="260"/>
        <v>32.301759573596506</v>
      </c>
      <c r="T13258" s="2">
        <f t="shared" si="260"/>
        <v>0</v>
      </c>
      <c r="U13258" s="2">
        <f t="shared" si="260"/>
        <v>0</v>
      </c>
      <c r="V13258" s="2">
        <f t="shared" si="260"/>
        <v>0</v>
      </c>
      <c r="W13258" s="2">
        <f t="shared" si="260"/>
        <v>32.301759573596506</v>
      </c>
    </row>
    <row r="13259" spans="1:23" x14ac:dyDescent="0.2">
      <c r="A13259" t="s">
        <v>11013</v>
      </c>
      <c r="B13259" t="s">
        <v>601</v>
      </c>
      <c r="C13259">
        <v>53995</v>
      </c>
      <c r="D13259" t="s">
        <v>25</v>
      </c>
      <c r="E13259" t="s">
        <v>12051</v>
      </c>
      <c r="F13259" t="s">
        <v>1291</v>
      </c>
      <c r="G13259" t="s">
        <v>8277</v>
      </c>
      <c r="H13259">
        <v>1000000</v>
      </c>
      <c r="I13259">
        <v>0</v>
      </c>
      <c r="J13259">
        <v>0</v>
      </c>
      <c r="K13259">
        <v>0</v>
      </c>
      <c r="L13259">
        <v>1000000</v>
      </c>
      <c r="M13259" t="s">
        <v>3504</v>
      </c>
      <c r="N13259" t="s">
        <v>12042</v>
      </c>
      <c r="O13259" t="s">
        <v>31</v>
      </c>
      <c r="P13259" t="s">
        <v>11015</v>
      </c>
      <c r="Q13259">
        <v>2013</v>
      </c>
      <c r="R13259">
        <f>VLOOKUP(Q13259,[1]CPI!$A$6:$C$26,3,FALSE)</f>
        <v>1.0767253191198836</v>
      </c>
      <c r="S13259" s="2">
        <f t="shared" si="260"/>
        <v>1076.7253191198836</v>
      </c>
      <c r="T13259" s="2">
        <f t="shared" si="260"/>
        <v>0</v>
      </c>
      <c r="U13259" s="2">
        <f t="shared" si="260"/>
        <v>0</v>
      </c>
      <c r="V13259" s="2">
        <f t="shared" si="260"/>
        <v>0</v>
      </c>
      <c r="W13259" s="2">
        <f t="shared" si="260"/>
        <v>1076.7253191198836</v>
      </c>
    </row>
    <row r="13260" spans="1:23" x14ac:dyDescent="0.2">
      <c r="A13260" t="s">
        <v>11013</v>
      </c>
      <c r="B13260" t="s">
        <v>601</v>
      </c>
      <c r="C13260">
        <v>33690</v>
      </c>
      <c r="D13260" t="s">
        <v>25</v>
      </c>
      <c r="E13260" t="s">
        <v>10837</v>
      </c>
      <c r="F13260" t="s">
        <v>1291</v>
      </c>
      <c r="G13260" t="s">
        <v>8357</v>
      </c>
      <c r="H13260">
        <v>0</v>
      </c>
      <c r="I13260">
        <v>250000</v>
      </c>
      <c r="J13260">
        <v>0</v>
      </c>
      <c r="K13260">
        <v>0</v>
      </c>
      <c r="L13260">
        <v>250000</v>
      </c>
      <c r="M13260" t="s">
        <v>29</v>
      </c>
      <c r="N13260" t="s">
        <v>30</v>
      </c>
      <c r="O13260" t="s">
        <v>31</v>
      </c>
      <c r="P13260" t="s">
        <v>11015</v>
      </c>
      <c r="Q13260">
        <v>2013</v>
      </c>
      <c r="R13260">
        <f>VLOOKUP(Q13260,[1]CPI!$A$6:$C$26,3,FALSE)</f>
        <v>1.0767253191198836</v>
      </c>
      <c r="S13260" s="2">
        <f t="shared" si="260"/>
        <v>0</v>
      </c>
      <c r="T13260" s="2">
        <f t="shared" si="260"/>
        <v>269.18132977997089</v>
      </c>
      <c r="U13260" s="2">
        <f t="shared" si="260"/>
        <v>0</v>
      </c>
      <c r="V13260" s="2">
        <f t="shared" si="260"/>
        <v>0</v>
      </c>
      <c r="W13260" s="2">
        <f t="shared" si="260"/>
        <v>269.18132977997089</v>
      </c>
    </row>
    <row r="13261" spans="1:23" x14ac:dyDescent="0.2">
      <c r="A13261" t="s">
        <v>11013</v>
      </c>
      <c r="B13261" t="s">
        <v>601</v>
      </c>
      <c r="C13261">
        <v>51052</v>
      </c>
      <c r="D13261" t="s">
        <v>25</v>
      </c>
      <c r="E13261" t="s">
        <v>12052</v>
      </c>
      <c r="F13261" t="s">
        <v>1291</v>
      </c>
      <c r="G13261" t="s">
        <v>8282</v>
      </c>
      <c r="H13261">
        <v>2730000</v>
      </c>
      <c r="I13261">
        <v>0</v>
      </c>
      <c r="J13261">
        <v>0</v>
      </c>
      <c r="K13261">
        <v>0</v>
      </c>
      <c r="L13261">
        <v>2730000</v>
      </c>
      <c r="M13261" t="s">
        <v>29</v>
      </c>
      <c r="N13261" t="s">
        <v>30</v>
      </c>
      <c r="O13261" t="s">
        <v>31</v>
      </c>
      <c r="P13261" t="s">
        <v>11015</v>
      </c>
      <c r="Q13261">
        <v>2013</v>
      </c>
      <c r="R13261">
        <f>VLOOKUP(Q13261,[1]CPI!$A$6:$C$26,3,FALSE)</f>
        <v>1.0767253191198836</v>
      </c>
      <c r="S13261" s="2">
        <f t="shared" si="260"/>
        <v>2939.4601211972822</v>
      </c>
      <c r="T13261" s="2">
        <f t="shared" si="260"/>
        <v>0</v>
      </c>
      <c r="U13261" s="2">
        <f t="shared" si="260"/>
        <v>0</v>
      </c>
      <c r="V13261" s="2">
        <f t="shared" si="260"/>
        <v>0</v>
      </c>
      <c r="W13261" s="2">
        <f t="shared" si="260"/>
        <v>2939.4601211972822</v>
      </c>
    </row>
    <row r="13262" spans="1:23" x14ac:dyDescent="0.2">
      <c r="A13262" t="s">
        <v>11013</v>
      </c>
      <c r="B13262" t="s">
        <v>601</v>
      </c>
      <c r="C13262">
        <v>54849</v>
      </c>
      <c r="D13262" t="s">
        <v>25</v>
      </c>
      <c r="E13262" t="s">
        <v>12053</v>
      </c>
      <c r="F13262" t="s">
        <v>34</v>
      </c>
      <c r="G13262" t="s">
        <v>35</v>
      </c>
      <c r="H13262">
        <v>2000000</v>
      </c>
      <c r="I13262">
        <v>0</v>
      </c>
      <c r="J13262">
        <v>0</v>
      </c>
      <c r="K13262">
        <v>0</v>
      </c>
      <c r="L13262">
        <v>2000000</v>
      </c>
      <c r="M13262" t="s">
        <v>29</v>
      </c>
      <c r="N13262" t="s">
        <v>30</v>
      </c>
      <c r="O13262" t="s">
        <v>31</v>
      </c>
      <c r="P13262" t="s">
        <v>11015</v>
      </c>
      <c r="Q13262">
        <v>2013</v>
      </c>
      <c r="R13262">
        <f>VLOOKUP(Q13262,[1]CPI!$A$6:$C$26,3,FALSE)</f>
        <v>1.0767253191198836</v>
      </c>
      <c r="S13262" s="2">
        <f t="shared" si="260"/>
        <v>2153.4506382397672</v>
      </c>
      <c r="T13262" s="2">
        <f t="shared" si="260"/>
        <v>0</v>
      </c>
      <c r="U13262" s="2">
        <f t="shared" si="260"/>
        <v>0</v>
      </c>
      <c r="V13262" s="2">
        <f t="shared" si="260"/>
        <v>0</v>
      </c>
      <c r="W13262" s="2">
        <f t="shared" si="260"/>
        <v>2153.4506382397672</v>
      </c>
    </row>
    <row r="13263" spans="1:23" x14ac:dyDescent="0.2">
      <c r="A13263" t="s">
        <v>11013</v>
      </c>
      <c r="B13263" t="s">
        <v>601</v>
      </c>
      <c r="C13263">
        <v>53979</v>
      </c>
      <c r="D13263" t="s">
        <v>25</v>
      </c>
      <c r="E13263" t="s">
        <v>12054</v>
      </c>
      <c r="F13263" t="s">
        <v>1291</v>
      </c>
      <c r="G13263" t="s">
        <v>8282</v>
      </c>
      <c r="H13263">
        <v>200000</v>
      </c>
      <c r="I13263">
        <v>0</v>
      </c>
      <c r="J13263">
        <v>0</v>
      </c>
      <c r="K13263">
        <v>0</v>
      </c>
      <c r="L13263">
        <v>200000</v>
      </c>
      <c r="M13263" t="s">
        <v>3620</v>
      </c>
      <c r="N13263" t="s">
        <v>1119</v>
      </c>
      <c r="O13263" t="s">
        <v>31</v>
      </c>
      <c r="P13263" t="s">
        <v>11015</v>
      </c>
      <c r="Q13263">
        <v>2013</v>
      </c>
      <c r="R13263">
        <f>VLOOKUP(Q13263,[1]CPI!$A$6:$C$26,3,FALSE)</f>
        <v>1.0767253191198836</v>
      </c>
      <c r="S13263" s="2">
        <f t="shared" si="260"/>
        <v>215.34506382397669</v>
      </c>
      <c r="T13263" s="2">
        <f t="shared" si="260"/>
        <v>0</v>
      </c>
      <c r="U13263" s="2">
        <f t="shared" si="260"/>
        <v>0</v>
      </c>
      <c r="V13263" s="2">
        <f t="shared" si="260"/>
        <v>0</v>
      </c>
      <c r="W13263" s="2">
        <f t="shared" si="260"/>
        <v>215.34506382397669</v>
      </c>
    </row>
    <row r="13264" spans="1:23" x14ac:dyDescent="0.2">
      <c r="A13264" t="s">
        <v>11013</v>
      </c>
      <c r="B13264" t="s">
        <v>601</v>
      </c>
      <c r="C13264">
        <v>38872</v>
      </c>
      <c r="D13264" t="s">
        <v>25</v>
      </c>
      <c r="E13264" t="s">
        <v>10839</v>
      </c>
      <c r="F13264" t="s">
        <v>1291</v>
      </c>
      <c r="G13264" t="s">
        <v>8305</v>
      </c>
      <c r="H13264">
        <v>3300000</v>
      </c>
      <c r="I13264">
        <v>0</v>
      </c>
      <c r="J13264">
        <v>0</v>
      </c>
      <c r="K13264">
        <v>0</v>
      </c>
      <c r="L13264">
        <v>3300000</v>
      </c>
      <c r="M13264" t="s">
        <v>29</v>
      </c>
      <c r="N13264" t="s">
        <v>30</v>
      </c>
      <c r="O13264" t="s">
        <v>31</v>
      </c>
      <c r="P13264" t="s">
        <v>11015</v>
      </c>
      <c r="Q13264">
        <v>2013</v>
      </c>
      <c r="R13264">
        <f>VLOOKUP(Q13264,[1]CPI!$A$6:$C$26,3,FALSE)</f>
        <v>1.0767253191198836</v>
      </c>
      <c r="S13264" s="2">
        <f t="shared" si="260"/>
        <v>3553.1935530956162</v>
      </c>
      <c r="T13264" s="2">
        <f t="shared" si="260"/>
        <v>0</v>
      </c>
      <c r="U13264" s="2">
        <f t="shared" si="260"/>
        <v>0</v>
      </c>
      <c r="V13264" s="2">
        <f t="shared" si="260"/>
        <v>0</v>
      </c>
      <c r="W13264" s="2">
        <f t="shared" si="260"/>
        <v>3553.1935530956162</v>
      </c>
    </row>
    <row r="13265" spans="1:23" x14ac:dyDescent="0.2">
      <c r="A13265" t="s">
        <v>11013</v>
      </c>
      <c r="B13265" t="s">
        <v>601</v>
      </c>
      <c r="C13265">
        <v>53966</v>
      </c>
      <c r="D13265" t="s">
        <v>25</v>
      </c>
      <c r="E13265" t="s">
        <v>12055</v>
      </c>
      <c r="F13265" t="s">
        <v>1291</v>
      </c>
      <c r="G13265" t="s">
        <v>8277</v>
      </c>
      <c r="H13265">
        <v>112000</v>
      </c>
      <c r="I13265">
        <v>0</v>
      </c>
      <c r="J13265">
        <v>0</v>
      </c>
      <c r="K13265">
        <v>0</v>
      </c>
      <c r="L13265">
        <v>112000</v>
      </c>
      <c r="M13265" t="s">
        <v>29</v>
      </c>
      <c r="N13265" t="s">
        <v>30</v>
      </c>
      <c r="O13265" t="s">
        <v>31</v>
      </c>
      <c r="P13265" t="s">
        <v>11015</v>
      </c>
      <c r="Q13265">
        <v>2013</v>
      </c>
      <c r="R13265">
        <f>VLOOKUP(Q13265,[1]CPI!$A$6:$C$26,3,FALSE)</f>
        <v>1.0767253191198836</v>
      </c>
      <c r="S13265" s="2">
        <f t="shared" si="260"/>
        <v>120.59323574142697</v>
      </c>
      <c r="T13265" s="2">
        <f t="shared" si="260"/>
        <v>0</v>
      </c>
      <c r="U13265" s="2">
        <f t="shared" si="260"/>
        <v>0</v>
      </c>
      <c r="V13265" s="2">
        <f t="shared" si="260"/>
        <v>0</v>
      </c>
      <c r="W13265" s="2">
        <f t="shared" si="260"/>
        <v>120.59323574142697</v>
      </c>
    </row>
    <row r="13266" spans="1:23" x14ac:dyDescent="0.2">
      <c r="A13266" t="s">
        <v>11013</v>
      </c>
      <c r="B13266" t="s">
        <v>601</v>
      </c>
      <c r="C13266">
        <v>54937</v>
      </c>
      <c r="D13266" t="s">
        <v>25</v>
      </c>
      <c r="E13266" t="s">
        <v>12056</v>
      </c>
      <c r="F13266" t="s">
        <v>1291</v>
      </c>
      <c r="G13266" t="s">
        <v>8264</v>
      </c>
      <c r="H13266">
        <v>0</v>
      </c>
      <c r="I13266">
        <v>500000</v>
      </c>
      <c r="J13266">
        <v>0</v>
      </c>
      <c r="K13266">
        <v>0</v>
      </c>
      <c r="L13266">
        <v>500000</v>
      </c>
      <c r="M13266" t="s">
        <v>29</v>
      </c>
      <c r="N13266" t="s">
        <v>30</v>
      </c>
      <c r="O13266" t="s">
        <v>31</v>
      </c>
      <c r="P13266" t="s">
        <v>11015</v>
      </c>
      <c r="Q13266">
        <v>2013</v>
      </c>
      <c r="R13266">
        <f>VLOOKUP(Q13266,[1]CPI!$A$6:$C$26,3,FALSE)</f>
        <v>1.0767253191198836</v>
      </c>
      <c r="S13266" s="2">
        <f t="shared" si="260"/>
        <v>0</v>
      </c>
      <c r="T13266" s="2">
        <f t="shared" si="260"/>
        <v>538.36265955994179</v>
      </c>
      <c r="U13266" s="2">
        <f t="shared" si="260"/>
        <v>0</v>
      </c>
      <c r="V13266" s="2">
        <f t="shared" si="260"/>
        <v>0</v>
      </c>
      <c r="W13266" s="2">
        <f t="shared" si="260"/>
        <v>538.36265955994179</v>
      </c>
    </row>
    <row r="13267" spans="1:23" x14ac:dyDescent="0.2">
      <c r="A13267" t="s">
        <v>11013</v>
      </c>
      <c r="B13267" t="s">
        <v>601</v>
      </c>
      <c r="C13267">
        <v>45267</v>
      </c>
      <c r="D13267" t="s">
        <v>109</v>
      </c>
      <c r="E13267" t="s">
        <v>12057</v>
      </c>
      <c r="F13267" t="s">
        <v>1291</v>
      </c>
      <c r="G13267" t="s">
        <v>92</v>
      </c>
      <c r="H13267">
        <v>800000</v>
      </c>
      <c r="I13267">
        <v>0</v>
      </c>
      <c r="J13267">
        <v>0</v>
      </c>
      <c r="K13267">
        <v>0</v>
      </c>
      <c r="L13267">
        <v>800000</v>
      </c>
      <c r="M13267" t="s">
        <v>29</v>
      </c>
      <c r="N13267" t="s">
        <v>30</v>
      </c>
      <c r="O13267" t="s">
        <v>31</v>
      </c>
      <c r="P13267" t="s">
        <v>11015</v>
      </c>
      <c r="Q13267">
        <v>2013</v>
      </c>
      <c r="R13267">
        <f>VLOOKUP(Q13267,[1]CPI!$A$6:$C$26,3,FALSE)</f>
        <v>1.0767253191198836</v>
      </c>
      <c r="S13267" s="2">
        <f t="shared" si="260"/>
        <v>861.38025529590675</v>
      </c>
      <c r="T13267" s="2">
        <f t="shared" si="260"/>
        <v>0</v>
      </c>
      <c r="U13267" s="2">
        <f t="shared" si="260"/>
        <v>0</v>
      </c>
      <c r="V13267" s="2">
        <f t="shared" si="260"/>
        <v>0</v>
      </c>
      <c r="W13267" s="2">
        <f t="shared" si="260"/>
        <v>861.38025529590675</v>
      </c>
    </row>
    <row r="13268" spans="1:23" x14ac:dyDescent="0.2">
      <c r="A13268" t="s">
        <v>11013</v>
      </c>
      <c r="B13268" t="s">
        <v>601</v>
      </c>
      <c r="C13268">
        <v>51714</v>
      </c>
      <c r="D13268" t="s">
        <v>109</v>
      </c>
      <c r="E13268" t="s">
        <v>10845</v>
      </c>
      <c r="F13268" t="s">
        <v>1291</v>
      </c>
      <c r="G13268" t="s">
        <v>92</v>
      </c>
      <c r="H13268">
        <v>635000</v>
      </c>
      <c r="I13268">
        <v>0</v>
      </c>
      <c r="J13268">
        <v>0</v>
      </c>
      <c r="K13268">
        <v>0</v>
      </c>
      <c r="L13268">
        <v>635000</v>
      </c>
      <c r="M13268" t="s">
        <v>3502</v>
      </c>
      <c r="N13268" t="s">
        <v>69</v>
      </c>
      <c r="O13268" t="s">
        <v>31</v>
      </c>
      <c r="P13268" t="s">
        <v>11015</v>
      </c>
      <c r="Q13268">
        <v>2013</v>
      </c>
      <c r="R13268">
        <f>VLOOKUP(Q13268,[1]CPI!$A$6:$C$26,3,FALSE)</f>
        <v>1.0767253191198836</v>
      </c>
      <c r="S13268" s="2">
        <f t="shared" si="260"/>
        <v>683.72057764112617</v>
      </c>
      <c r="T13268" s="2">
        <f t="shared" si="260"/>
        <v>0</v>
      </c>
      <c r="U13268" s="2">
        <f t="shared" si="260"/>
        <v>0</v>
      </c>
      <c r="V13268" s="2">
        <f t="shared" si="260"/>
        <v>0</v>
      </c>
      <c r="W13268" s="2">
        <f t="shared" si="260"/>
        <v>683.72057764112617</v>
      </c>
    </row>
    <row r="13269" spans="1:23" x14ac:dyDescent="0.2">
      <c r="A13269" t="s">
        <v>11013</v>
      </c>
      <c r="B13269" t="s">
        <v>601</v>
      </c>
      <c r="C13269">
        <v>51716</v>
      </c>
      <c r="D13269" t="s">
        <v>109</v>
      </c>
      <c r="E13269" t="s">
        <v>10846</v>
      </c>
      <c r="F13269" t="s">
        <v>1291</v>
      </c>
      <c r="G13269" t="s">
        <v>92</v>
      </c>
      <c r="H13269">
        <v>560000</v>
      </c>
      <c r="I13269">
        <v>0</v>
      </c>
      <c r="J13269">
        <v>0</v>
      </c>
      <c r="K13269">
        <v>0</v>
      </c>
      <c r="L13269">
        <v>560000</v>
      </c>
      <c r="M13269" t="s">
        <v>3526</v>
      </c>
      <c r="N13269" t="s">
        <v>848</v>
      </c>
      <c r="O13269" t="s">
        <v>31</v>
      </c>
      <c r="P13269" t="s">
        <v>11015</v>
      </c>
      <c r="Q13269">
        <v>2013</v>
      </c>
      <c r="R13269">
        <f>VLOOKUP(Q13269,[1]CPI!$A$6:$C$26,3,FALSE)</f>
        <v>1.0767253191198836</v>
      </c>
      <c r="S13269" s="2">
        <f t="shared" si="260"/>
        <v>602.96617870713476</v>
      </c>
      <c r="T13269" s="2">
        <f t="shared" si="260"/>
        <v>0</v>
      </c>
      <c r="U13269" s="2">
        <f t="shared" si="260"/>
        <v>0</v>
      </c>
      <c r="V13269" s="2">
        <f t="shared" si="260"/>
        <v>0</v>
      </c>
      <c r="W13269" s="2">
        <f t="shared" si="260"/>
        <v>602.96617870713476</v>
      </c>
    </row>
    <row r="13270" spans="1:23" x14ac:dyDescent="0.2">
      <c r="A13270" t="s">
        <v>11013</v>
      </c>
      <c r="B13270" t="s">
        <v>601</v>
      </c>
      <c r="C13270">
        <v>51719</v>
      </c>
      <c r="D13270" t="s">
        <v>109</v>
      </c>
      <c r="E13270" t="s">
        <v>10847</v>
      </c>
      <c r="F13270" t="s">
        <v>1291</v>
      </c>
      <c r="G13270" t="s">
        <v>92</v>
      </c>
      <c r="H13270">
        <v>135000</v>
      </c>
      <c r="I13270">
        <v>0</v>
      </c>
      <c r="J13270">
        <v>0</v>
      </c>
      <c r="K13270">
        <v>0</v>
      </c>
      <c r="L13270">
        <v>135000</v>
      </c>
      <c r="M13270" t="s">
        <v>3511</v>
      </c>
      <c r="N13270" t="s">
        <v>274</v>
      </c>
      <c r="O13270" t="s">
        <v>31</v>
      </c>
      <c r="P13270" t="s">
        <v>11015</v>
      </c>
      <c r="Q13270">
        <v>2013</v>
      </c>
      <c r="R13270">
        <f>VLOOKUP(Q13270,[1]CPI!$A$6:$C$26,3,FALSE)</f>
        <v>1.0767253191198836</v>
      </c>
      <c r="S13270" s="2">
        <f t="shared" si="260"/>
        <v>145.35791808118427</v>
      </c>
      <c r="T13270" s="2">
        <f t="shared" si="260"/>
        <v>0</v>
      </c>
      <c r="U13270" s="2">
        <f t="shared" si="260"/>
        <v>0</v>
      </c>
      <c r="V13270" s="2">
        <f t="shared" si="260"/>
        <v>0</v>
      </c>
      <c r="W13270" s="2">
        <f t="shared" si="260"/>
        <v>145.35791808118427</v>
      </c>
    </row>
    <row r="13271" spans="1:23" x14ac:dyDescent="0.2">
      <c r="A13271" t="s">
        <v>11013</v>
      </c>
      <c r="B13271" t="s">
        <v>601</v>
      </c>
      <c r="C13271">
        <v>51715</v>
      </c>
      <c r="D13271" t="s">
        <v>109</v>
      </c>
      <c r="E13271" t="s">
        <v>10848</v>
      </c>
      <c r="F13271" t="s">
        <v>1291</v>
      </c>
      <c r="G13271" t="s">
        <v>92</v>
      </c>
      <c r="H13271">
        <v>465000</v>
      </c>
      <c r="I13271">
        <v>0</v>
      </c>
      <c r="J13271">
        <v>0</v>
      </c>
      <c r="K13271">
        <v>0</v>
      </c>
      <c r="L13271">
        <v>465000</v>
      </c>
      <c r="M13271" t="s">
        <v>3529</v>
      </c>
      <c r="N13271" t="s">
        <v>604</v>
      </c>
      <c r="O13271" t="s">
        <v>31</v>
      </c>
      <c r="P13271" t="s">
        <v>11015</v>
      </c>
      <c r="Q13271">
        <v>2013</v>
      </c>
      <c r="R13271">
        <f>VLOOKUP(Q13271,[1]CPI!$A$6:$C$26,3,FALSE)</f>
        <v>1.0767253191198836</v>
      </c>
      <c r="S13271" s="2">
        <f t="shared" si="260"/>
        <v>500.67727339074588</v>
      </c>
      <c r="T13271" s="2">
        <f t="shared" si="260"/>
        <v>0</v>
      </c>
      <c r="U13271" s="2">
        <f t="shared" si="260"/>
        <v>0</v>
      </c>
      <c r="V13271" s="2">
        <f t="shared" si="260"/>
        <v>0</v>
      </c>
      <c r="W13271" s="2">
        <f t="shared" si="260"/>
        <v>500.67727339074588</v>
      </c>
    </row>
    <row r="13272" spans="1:23" x14ac:dyDescent="0.2">
      <c r="A13272" t="s">
        <v>11013</v>
      </c>
      <c r="B13272" t="s">
        <v>601</v>
      </c>
      <c r="C13272">
        <v>51713</v>
      </c>
      <c r="D13272" t="s">
        <v>109</v>
      </c>
      <c r="E13272" t="s">
        <v>10849</v>
      </c>
      <c r="F13272" t="s">
        <v>1291</v>
      </c>
      <c r="G13272" t="s">
        <v>92</v>
      </c>
      <c r="H13272">
        <v>560000</v>
      </c>
      <c r="I13272">
        <v>0</v>
      </c>
      <c r="J13272">
        <v>0</v>
      </c>
      <c r="K13272">
        <v>0</v>
      </c>
      <c r="L13272">
        <v>560000</v>
      </c>
      <c r="M13272" t="s">
        <v>3518</v>
      </c>
      <c r="N13272" t="s">
        <v>334</v>
      </c>
      <c r="O13272" t="s">
        <v>31</v>
      </c>
      <c r="P13272" t="s">
        <v>11015</v>
      </c>
      <c r="Q13272">
        <v>2013</v>
      </c>
      <c r="R13272">
        <f>VLOOKUP(Q13272,[1]CPI!$A$6:$C$26,3,FALSE)</f>
        <v>1.0767253191198836</v>
      </c>
      <c r="S13272" s="2">
        <f t="shared" si="260"/>
        <v>602.96617870713476</v>
      </c>
      <c r="T13272" s="2">
        <f t="shared" si="260"/>
        <v>0</v>
      </c>
      <c r="U13272" s="2">
        <f t="shared" si="260"/>
        <v>0</v>
      </c>
      <c r="V13272" s="2">
        <f t="shared" si="260"/>
        <v>0</v>
      </c>
      <c r="W13272" s="2">
        <f t="shared" si="260"/>
        <v>602.96617870713476</v>
      </c>
    </row>
    <row r="13273" spans="1:23" x14ac:dyDescent="0.2">
      <c r="A13273" t="s">
        <v>11013</v>
      </c>
      <c r="B13273" t="s">
        <v>601</v>
      </c>
      <c r="C13273">
        <v>51718</v>
      </c>
      <c r="D13273" t="s">
        <v>109</v>
      </c>
      <c r="E13273" t="s">
        <v>10850</v>
      </c>
      <c r="F13273" t="s">
        <v>1291</v>
      </c>
      <c r="G13273" t="s">
        <v>92</v>
      </c>
      <c r="H13273">
        <v>475000</v>
      </c>
      <c r="I13273">
        <v>0</v>
      </c>
      <c r="J13273">
        <v>0</v>
      </c>
      <c r="K13273">
        <v>0</v>
      </c>
      <c r="L13273">
        <v>475000</v>
      </c>
      <c r="M13273" t="s">
        <v>3644</v>
      </c>
      <c r="N13273" t="s">
        <v>650</v>
      </c>
      <c r="O13273" t="s">
        <v>31</v>
      </c>
      <c r="P13273" t="s">
        <v>11015</v>
      </c>
      <c r="Q13273">
        <v>2013</v>
      </c>
      <c r="R13273">
        <f>VLOOKUP(Q13273,[1]CPI!$A$6:$C$26,3,FALSE)</f>
        <v>1.0767253191198836</v>
      </c>
      <c r="S13273" s="2">
        <f t="shared" si="260"/>
        <v>511.44452658194467</v>
      </c>
      <c r="T13273" s="2">
        <f t="shared" si="260"/>
        <v>0</v>
      </c>
      <c r="U13273" s="2">
        <f t="shared" si="260"/>
        <v>0</v>
      </c>
      <c r="V13273" s="2">
        <f t="shared" si="260"/>
        <v>0</v>
      </c>
      <c r="W13273" s="2">
        <f t="shared" si="260"/>
        <v>511.44452658194467</v>
      </c>
    </row>
    <row r="13274" spans="1:23" x14ac:dyDescent="0.2">
      <c r="A13274" t="s">
        <v>11013</v>
      </c>
      <c r="B13274" t="s">
        <v>601</v>
      </c>
      <c r="C13274">
        <v>51720</v>
      </c>
      <c r="D13274" t="s">
        <v>109</v>
      </c>
      <c r="E13274" t="s">
        <v>10851</v>
      </c>
      <c r="F13274" t="s">
        <v>1291</v>
      </c>
      <c r="G13274" t="s">
        <v>92</v>
      </c>
      <c r="H13274">
        <v>70000</v>
      </c>
      <c r="I13274">
        <v>0</v>
      </c>
      <c r="J13274">
        <v>0</v>
      </c>
      <c r="K13274">
        <v>0</v>
      </c>
      <c r="L13274">
        <v>70000</v>
      </c>
      <c r="M13274" t="s">
        <v>3915</v>
      </c>
      <c r="N13274" t="s">
        <v>3916</v>
      </c>
      <c r="O13274" t="s">
        <v>31</v>
      </c>
      <c r="P13274" t="s">
        <v>11015</v>
      </c>
      <c r="Q13274">
        <v>2013</v>
      </c>
      <c r="R13274">
        <f>VLOOKUP(Q13274,[1]CPI!$A$6:$C$26,3,FALSE)</f>
        <v>1.0767253191198836</v>
      </c>
      <c r="S13274" s="2">
        <f t="shared" si="260"/>
        <v>75.370772338391845</v>
      </c>
      <c r="T13274" s="2">
        <f t="shared" si="260"/>
        <v>0</v>
      </c>
      <c r="U13274" s="2">
        <f t="shared" si="260"/>
        <v>0</v>
      </c>
      <c r="V13274" s="2">
        <f t="shared" si="260"/>
        <v>0</v>
      </c>
      <c r="W13274" s="2">
        <f t="shared" si="260"/>
        <v>75.370772338391845</v>
      </c>
    </row>
    <row r="13275" spans="1:23" x14ac:dyDescent="0.2">
      <c r="A13275" t="s">
        <v>11013</v>
      </c>
      <c r="B13275" t="s">
        <v>601</v>
      </c>
      <c r="C13275">
        <v>51786</v>
      </c>
      <c r="D13275" t="s">
        <v>109</v>
      </c>
      <c r="E13275" t="s">
        <v>10852</v>
      </c>
      <c r="F13275" t="s">
        <v>1291</v>
      </c>
      <c r="G13275" t="s">
        <v>92</v>
      </c>
      <c r="H13275">
        <v>300000</v>
      </c>
      <c r="I13275">
        <v>0</v>
      </c>
      <c r="J13275">
        <v>0</v>
      </c>
      <c r="K13275">
        <v>0</v>
      </c>
      <c r="L13275">
        <v>300000</v>
      </c>
      <c r="M13275" t="s">
        <v>29</v>
      </c>
      <c r="N13275" t="s">
        <v>30</v>
      </c>
      <c r="O13275" t="s">
        <v>31</v>
      </c>
      <c r="P13275" t="s">
        <v>11015</v>
      </c>
      <c r="Q13275">
        <v>2013</v>
      </c>
      <c r="R13275">
        <f>VLOOKUP(Q13275,[1]CPI!$A$6:$C$26,3,FALSE)</f>
        <v>1.0767253191198836</v>
      </c>
      <c r="S13275" s="2">
        <f t="shared" si="260"/>
        <v>323.01759573596507</v>
      </c>
      <c r="T13275" s="2">
        <f t="shared" si="260"/>
        <v>0</v>
      </c>
      <c r="U13275" s="2">
        <f t="shared" si="260"/>
        <v>0</v>
      </c>
      <c r="V13275" s="2">
        <f t="shared" si="260"/>
        <v>0</v>
      </c>
      <c r="W13275" s="2">
        <f t="shared" si="260"/>
        <v>323.01759573596507</v>
      </c>
    </row>
    <row r="13276" spans="1:23" x14ac:dyDescent="0.2">
      <c r="A13276" t="s">
        <v>11013</v>
      </c>
      <c r="B13276" t="s">
        <v>622</v>
      </c>
      <c r="C13276">
        <v>6121</v>
      </c>
      <c r="D13276" t="s">
        <v>25</v>
      </c>
      <c r="E13276" t="s">
        <v>1516</v>
      </c>
      <c r="F13276" t="s">
        <v>47</v>
      </c>
      <c r="G13276" t="s">
        <v>75</v>
      </c>
      <c r="H13276">
        <v>869800</v>
      </c>
      <c r="I13276">
        <v>0</v>
      </c>
      <c r="J13276">
        <v>0</v>
      </c>
      <c r="K13276">
        <v>0</v>
      </c>
      <c r="L13276">
        <v>869800</v>
      </c>
      <c r="M13276" t="s">
        <v>29</v>
      </c>
      <c r="N13276" t="s">
        <v>30</v>
      </c>
      <c r="O13276" t="s">
        <v>31</v>
      </c>
      <c r="P13276" t="s">
        <v>11015</v>
      </c>
      <c r="Q13276">
        <v>2013</v>
      </c>
      <c r="R13276">
        <f>VLOOKUP(Q13276,[1]CPI!$A$6:$C$26,3,FALSE)</f>
        <v>1.0767253191198836</v>
      </c>
      <c r="S13276" s="2">
        <f t="shared" si="260"/>
        <v>936.53568257047471</v>
      </c>
      <c r="T13276" s="2">
        <f t="shared" si="260"/>
        <v>0</v>
      </c>
      <c r="U13276" s="2">
        <f t="shared" si="260"/>
        <v>0</v>
      </c>
      <c r="V13276" s="2">
        <f t="shared" si="260"/>
        <v>0</v>
      </c>
      <c r="W13276" s="2">
        <f t="shared" si="260"/>
        <v>936.53568257047471</v>
      </c>
    </row>
    <row r="13277" spans="1:23" x14ac:dyDescent="0.2">
      <c r="A13277" t="s">
        <v>11013</v>
      </c>
      <c r="B13277" t="s">
        <v>622</v>
      </c>
      <c r="C13277">
        <v>54924</v>
      </c>
      <c r="D13277" t="s">
        <v>25</v>
      </c>
      <c r="E13277" t="s">
        <v>12058</v>
      </c>
      <c r="F13277" t="s">
        <v>1164</v>
      </c>
      <c r="G13277" t="s">
        <v>8305</v>
      </c>
      <c r="H13277">
        <v>1812000</v>
      </c>
      <c r="I13277">
        <v>0</v>
      </c>
      <c r="J13277">
        <v>0</v>
      </c>
      <c r="K13277">
        <v>0</v>
      </c>
      <c r="L13277">
        <v>1812000</v>
      </c>
      <c r="M13277" t="s">
        <v>29</v>
      </c>
      <c r="N13277" t="s">
        <v>30</v>
      </c>
      <c r="O13277" t="s">
        <v>31</v>
      </c>
      <c r="P13277" t="s">
        <v>11015</v>
      </c>
      <c r="Q13277">
        <v>2013</v>
      </c>
      <c r="R13277">
        <f>VLOOKUP(Q13277,[1]CPI!$A$6:$C$26,3,FALSE)</f>
        <v>1.0767253191198836</v>
      </c>
      <c r="S13277" s="2">
        <f t="shared" ref="S13277:W13327" si="261">+($R13277*H13277)/1000</f>
        <v>1951.0262782452292</v>
      </c>
      <c r="T13277" s="2">
        <f t="shared" si="261"/>
        <v>0</v>
      </c>
      <c r="U13277" s="2">
        <f t="shared" si="261"/>
        <v>0</v>
      </c>
      <c r="V13277" s="2">
        <f t="shared" si="261"/>
        <v>0</v>
      </c>
      <c r="W13277" s="2">
        <f t="shared" si="261"/>
        <v>1951.0262782452292</v>
      </c>
    </row>
    <row r="13278" spans="1:23" x14ac:dyDescent="0.2">
      <c r="A13278" t="s">
        <v>11013</v>
      </c>
      <c r="B13278" t="s">
        <v>622</v>
      </c>
      <c r="C13278">
        <v>54927</v>
      </c>
      <c r="D13278" t="s">
        <v>25</v>
      </c>
      <c r="E13278" t="s">
        <v>11913</v>
      </c>
      <c r="F13278" t="s">
        <v>47</v>
      </c>
      <c r="G13278" t="s">
        <v>8305</v>
      </c>
      <c r="H13278">
        <v>1470000</v>
      </c>
      <c r="I13278">
        <v>0</v>
      </c>
      <c r="J13278">
        <v>0</v>
      </c>
      <c r="K13278">
        <v>0</v>
      </c>
      <c r="L13278">
        <v>1470000</v>
      </c>
      <c r="M13278" t="s">
        <v>29</v>
      </c>
      <c r="N13278" t="s">
        <v>30</v>
      </c>
      <c r="O13278" t="s">
        <v>31</v>
      </c>
      <c r="P13278" t="s">
        <v>11015</v>
      </c>
      <c r="Q13278">
        <v>2013</v>
      </c>
      <c r="R13278">
        <f>VLOOKUP(Q13278,[1]CPI!$A$6:$C$26,3,FALSE)</f>
        <v>1.0767253191198836</v>
      </c>
      <c r="S13278" s="2">
        <f t="shared" si="261"/>
        <v>1582.7862191062288</v>
      </c>
      <c r="T13278" s="2">
        <f t="shared" si="261"/>
        <v>0</v>
      </c>
      <c r="U13278" s="2">
        <f t="shared" si="261"/>
        <v>0</v>
      </c>
      <c r="V13278" s="2">
        <f t="shared" si="261"/>
        <v>0</v>
      </c>
      <c r="W13278" s="2">
        <f t="shared" si="261"/>
        <v>1582.7862191062288</v>
      </c>
    </row>
    <row r="13279" spans="1:23" x14ac:dyDescent="0.2">
      <c r="A13279" t="s">
        <v>11013</v>
      </c>
      <c r="B13279" t="s">
        <v>622</v>
      </c>
      <c r="C13279">
        <v>54346</v>
      </c>
      <c r="D13279" t="s">
        <v>25</v>
      </c>
      <c r="E13279" t="s">
        <v>12059</v>
      </c>
      <c r="F13279" t="s">
        <v>47</v>
      </c>
      <c r="G13279" t="s">
        <v>8305</v>
      </c>
      <c r="H13279">
        <v>680000</v>
      </c>
      <c r="I13279">
        <v>0</v>
      </c>
      <c r="J13279">
        <v>0</v>
      </c>
      <c r="K13279">
        <v>0</v>
      </c>
      <c r="L13279">
        <v>680000</v>
      </c>
      <c r="M13279" t="s">
        <v>29</v>
      </c>
      <c r="N13279" t="s">
        <v>30</v>
      </c>
      <c r="O13279" t="s">
        <v>31</v>
      </c>
      <c r="P13279" t="s">
        <v>11015</v>
      </c>
      <c r="Q13279">
        <v>2013</v>
      </c>
      <c r="R13279">
        <f>VLOOKUP(Q13279,[1]CPI!$A$6:$C$26,3,FALSE)</f>
        <v>1.0767253191198836</v>
      </c>
      <c r="S13279" s="2">
        <f t="shared" si="261"/>
        <v>732.17321700152081</v>
      </c>
      <c r="T13279" s="2">
        <f t="shared" si="261"/>
        <v>0</v>
      </c>
      <c r="U13279" s="2">
        <f t="shared" si="261"/>
        <v>0</v>
      </c>
      <c r="V13279" s="2">
        <f t="shared" si="261"/>
        <v>0</v>
      </c>
      <c r="W13279" s="2">
        <f t="shared" si="261"/>
        <v>732.17321700152081</v>
      </c>
    </row>
    <row r="13280" spans="1:23" x14ac:dyDescent="0.2">
      <c r="A13280" t="s">
        <v>11013</v>
      </c>
      <c r="B13280" t="s">
        <v>622</v>
      </c>
      <c r="C13280">
        <v>37774</v>
      </c>
      <c r="D13280" t="s">
        <v>25</v>
      </c>
      <c r="E13280" t="s">
        <v>12060</v>
      </c>
      <c r="F13280" t="s">
        <v>47</v>
      </c>
      <c r="G13280" t="s">
        <v>75</v>
      </c>
      <c r="H13280">
        <v>500000</v>
      </c>
      <c r="I13280">
        <v>0</v>
      </c>
      <c r="J13280">
        <v>0</v>
      </c>
      <c r="K13280">
        <v>0</v>
      </c>
      <c r="L13280">
        <v>500000</v>
      </c>
      <c r="M13280" t="s">
        <v>29</v>
      </c>
      <c r="N13280" t="s">
        <v>30</v>
      </c>
      <c r="O13280" t="s">
        <v>31</v>
      </c>
      <c r="P13280" t="s">
        <v>11015</v>
      </c>
      <c r="Q13280">
        <v>2013</v>
      </c>
      <c r="R13280">
        <f>VLOOKUP(Q13280,[1]CPI!$A$6:$C$26,3,FALSE)</f>
        <v>1.0767253191198836</v>
      </c>
      <c r="S13280" s="2">
        <f t="shared" si="261"/>
        <v>538.36265955994179</v>
      </c>
      <c r="T13280" s="2">
        <f t="shared" si="261"/>
        <v>0</v>
      </c>
      <c r="U13280" s="2">
        <f t="shared" si="261"/>
        <v>0</v>
      </c>
      <c r="V13280" s="2">
        <f t="shared" si="261"/>
        <v>0</v>
      </c>
      <c r="W13280" s="2">
        <f t="shared" si="261"/>
        <v>538.36265955994179</v>
      </c>
    </row>
    <row r="13281" spans="1:23" x14ac:dyDescent="0.2">
      <c r="A13281" t="s">
        <v>11013</v>
      </c>
      <c r="B13281" t="s">
        <v>622</v>
      </c>
      <c r="C13281">
        <v>45300</v>
      </c>
      <c r="D13281" t="s">
        <v>25</v>
      </c>
      <c r="E13281" t="s">
        <v>12061</v>
      </c>
      <c r="F13281" t="s">
        <v>47</v>
      </c>
      <c r="G13281" t="s">
        <v>75</v>
      </c>
      <c r="H13281">
        <v>500000</v>
      </c>
      <c r="I13281">
        <v>0</v>
      </c>
      <c r="J13281">
        <v>0</v>
      </c>
      <c r="K13281">
        <v>0</v>
      </c>
      <c r="L13281">
        <v>500000</v>
      </c>
      <c r="M13281" t="s">
        <v>29</v>
      </c>
      <c r="N13281" t="s">
        <v>30</v>
      </c>
      <c r="O13281" t="s">
        <v>31</v>
      </c>
      <c r="P13281" t="s">
        <v>11015</v>
      </c>
      <c r="Q13281">
        <v>2013</v>
      </c>
      <c r="R13281">
        <f>VLOOKUP(Q13281,[1]CPI!$A$6:$C$26,3,FALSE)</f>
        <v>1.0767253191198836</v>
      </c>
      <c r="S13281" s="2">
        <f t="shared" si="261"/>
        <v>538.36265955994179</v>
      </c>
      <c r="T13281" s="2">
        <f t="shared" si="261"/>
        <v>0</v>
      </c>
      <c r="U13281" s="2">
        <f t="shared" si="261"/>
        <v>0</v>
      </c>
      <c r="V13281" s="2">
        <f t="shared" si="261"/>
        <v>0</v>
      </c>
      <c r="W13281" s="2">
        <f t="shared" si="261"/>
        <v>538.36265955994179</v>
      </c>
    </row>
    <row r="13282" spans="1:23" x14ac:dyDescent="0.2">
      <c r="A13282" t="s">
        <v>11013</v>
      </c>
      <c r="B13282" t="s">
        <v>622</v>
      </c>
      <c r="C13282">
        <v>35825</v>
      </c>
      <c r="D13282" t="s">
        <v>25</v>
      </c>
      <c r="E13282" t="s">
        <v>3142</v>
      </c>
      <c r="F13282" t="s">
        <v>47</v>
      </c>
      <c r="G13282" t="s">
        <v>8264</v>
      </c>
      <c r="H13282">
        <v>0</v>
      </c>
      <c r="I13282">
        <v>0</v>
      </c>
      <c r="J13282">
        <v>0</v>
      </c>
      <c r="K13282">
        <v>1500000</v>
      </c>
      <c r="L13282">
        <v>1500000</v>
      </c>
      <c r="M13282" t="s">
        <v>29</v>
      </c>
      <c r="N13282" t="s">
        <v>30</v>
      </c>
      <c r="O13282" t="s">
        <v>31</v>
      </c>
      <c r="P13282" t="s">
        <v>11015</v>
      </c>
      <c r="Q13282">
        <v>2013</v>
      </c>
      <c r="R13282">
        <f>VLOOKUP(Q13282,[1]CPI!$A$6:$C$26,3,FALSE)</f>
        <v>1.0767253191198836</v>
      </c>
      <c r="S13282" s="2">
        <f t="shared" si="261"/>
        <v>0</v>
      </c>
      <c r="T13282" s="2">
        <f t="shared" si="261"/>
        <v>0</v>
      </c>
      <c r="U13282" s="2">
        <f t="shared" si="261"/>
        <v>0</v>
      </c>
      <c r="V13282" s="2">
        <f t="shared" si="261"/>
        <v>1615.0879786798253</v>
      </c>
      <c r="W13282" s="2">
        <f t="shared" si="261"/>
        <v>1615.0879786798253</v>
      </c>
    </row>
    <row r="13283" spans="1:23" x14ac:dyDescent="0.2">
      <c r="A13283" t="s">
        <v>11013</v>
      </c>
      <c r="B13283" t="s">
        <v>622</v>
      </c>
      <c r="C13283">
        <v>54512</v>
      </c>
      <c r="D13283" t="s">
        <v>25</v>
      </c>
      <c r="E13283" t="s">
        <v>12062</v>
      </c>
      <c r="F13283" t="s">
        <v>1164</v>
      </c>
      <c r="G13283" t="s">
        <v>75</v>
      </c>
      <c r="H13283">
        <v>2400000</v>
      </c>
      <c r="I13283">
        <v>0</v>
      </c>
      <c r="J13283">
        <v>0</v>
      </c>
      <c r="K13283">
        <v>0</v>
      </c>
      <c r="L13283">
        <v>2400000</v>
      </c>
      <c r="M13283" t="s">
        <v>3915</v>
      </c>
      <c r="N13283" t="s">
        <v>10551</v>
      </c>
      <c r="O13283" t="s">
        <v>31</v>
      </c>
      <c r="P13283" t="s">
        <v>11015</v>
      </c>
      <c r="Q13283">
        <v>2013</v>
      </c>
      <c r="R13283">
        <f>VLOOKUP(Q13283,[1]CPI!$A$6:$C$26,3,FALSE)</f>
        <v>1.0767253191198836</v>
      </c>
      <c r="S13283" s="2">
        <f t="shared" si="261"/>
        <v>2584.1407658877206</v>
      </c>
      <c r="T13283" s="2">
        <f t="shared" si="261"/>
        <v>0</v>
      </c>
      <c r="U13283" s="2">
        <f t="shared" si="261"/>
        <v>0</v>
      </c>
      <c r="V13283" s="2">
        <f t="shared" si="261"/>
        <v>0</v>
      </c>
      <c r="W13283" s="2">
        <f t="shared" si="261"/>
        <v>2584.1407658877206</v>
      </c>
    </row>
    <row r="13284" spans="1:23" x14ac:dyDescent="0.2">
      <c r="A13284" t="s">
        <v>11013</v>
      </c>
      <c r="B13284" t="s">
        <v>622</v>
      </c>
      <c r="C13284">
        <v>49781</v>
      </c>
      <c r="D13284" t="s">
        <v>25</v>
      </c>
      <c r="E13284" t="s">
        <v>12063</v>
      </c>
      <c r="F13284" t="s">
        <v>58</v>
      </c>
      <c r="G13284" t="s">
        <v>35</v>
      </c>
      <c r="H13284">
        <v>200000</v>
      </c>
      <c r="I13284">
        <v>0</v>
      </c>
      <c r="J13284">
        <v>0</v>
      </c>
      <c r="K13284">
        <v>0</v>
      </c>
      <c r="L13284">
        <v>200000</v>
      </c>
      <c r="M13284" t="s">
        <v>29</v>
      </c>
      <c r="N13284" t="s">
        <v>291</v>
      </c>
      <c r="O13284" t="s">
        <v>31</v>
      </c>
      <c r="P13284" t="s">
        <v>11015</v>
      </c>
      <c r="Q13284">
        <v>2013</v>
      </c>
      <c r="R13284">
        <f>VLOOKUP(Q13284,[1]CPI!$A$6:$C$26,3,FALSE)</f>
        <v>1.0767253191198836</v>
      </c>
      <c r="S13284" s="2">
        <f t="shared" si="261"/>
        <v>215.34506382397669</v>
      </c>
      <c r="T13284" s="2">
        <f t="shared" si="261"/>
        <v>0</v>
      </c>
      <c r="U13284" s="2">
        <f t="shared" si="261"/>
        <v>0</v>
      </c>
      <c r="V13284" s="2">
        <f t="shared" si="261"/>
        <v>0</v>
      </c>
      <c r="W13284" s="2">
        <f t="shared" si="261"/>
        <v>215.34506382397669</v>
      </c>
    </row>
    <row r="13285" spans="1:23" x14ac:dyDescent="0.2">
      <c r="A13285" t="s">
        <v>11013</v>
      </c>
      <c r="B13285" t="s">
        <v>622</v>
      </c>
      <c r="C13285">
        <v>48989</v>
      </c>
      <c r="D13285" t="s">
        <v>25</v>
      </c>
      <c r="E13285" t="s">
        <v>12064</v>
      </c>
      <c r="F13285" t="s">
        <v>47</v>
      </c>
      <c r="G13285" t="s">
        <v>8326</v>
      </c>
      <c r="H13285">
        <v>7600000</v>
      </c>
      <c r="I13285">
        <v>0</v>
      </c>
      <c r="J13285">
        <v>0</v>
      </c>
      <c r="K13285">
        <v>0</v>
      </c>
      <c r="L13285">
        <v>7600000</v>
      </c>
      <c r="M13285" t="s">
        <v>29</v>
      </c>
      <c r="N13285" t="s">
        <v>30</v>
      </c>
      <c r="O13285" t="s">
        <v>31</v>
      </c>
      <c r="P13285" t="s">
        <v>11015</v>
      </c>
      <c r="Q13285">
        <v>2013</v>
      </c>
      <c r="R13285">
        <f>VLOOKUP(Q13285,[1]CPI!$A$6:$C$26,3,FALSE)</f>
        <v>1.0767253191198836</v>
      </c>
      <c r="S13285" s="2">
        <f t="shared" si="261"/>
        <v>8183.1124253111147</v>
      </c>
      <c r="T13285" s="2">
        <f t="shared" si="261"/>
        <v>0</v>
      </c>
      <c r="U13285" s="2">
        <f t="shared" si="261"/>
        <v>0</v>
      </c>
      <c r="V13285" s="2">
        <f t="shared" si="261"/>
        <v>0</v>
      </c>
      <c r="W13285" s="2">
        <f t="shared" si="261"/>
        <v>8183.1124253111147</v>
      </c>
    </row>
    <row r="13286" spans="1:23" x14ac:dyDescent="0.2">
      <c r="A13286" t="s">
        <v>11013</v>
      </c>
      <c r="B13286" t="s">
        <v>622</v>
      </c>
      <c r="C13286">
        <v>54510</v>
      </c>
      <c r="D13286" t="s">
        <v>25</v>
      </c>
      <c r="E13286" t="s">
        <v>12065</v>
      </c>
      <c r="F13286" t="s">
        <v>1164</v>
      </c>
      <c r="G13286" t="s">
        <v>8264</v>
      </c>
      <c r="H13286">
        <v>3000000</v>
      </c>
      <c r="I13286">
        <v>0</v>
      </c>
      <c r="J13286">
        <v>0</v>
      </c>
      <c r="K13286">
        <v>0</v>
      </c>
      <c r="L13286">
        <v>3000000</v>
      </c>
      <c r="M13286" t="s">
        <v>29</v>
      </c>
      <c r="N13286" t="s">
        <v>30</v>
      </c>
      <c r="O13286" t="s">
        <v>31</v>
      </c>
      <c r="P13286" t="s">
        <v>11015</v>
      </c>
      <c r="Q13286">
        <v>2013</v>
      </c>
      <c r="R13286">
        <f>VLOOKUP(Q13286,[1]CPI!$A$6:$C$26,3,FALSE)</f>
        <v>1.0767253191198836</v>
      </c>
      <c r="S13286" s="2">
        <f t="shared" si="261"/>
        <v>3230.1759573596505</v>
      </c>
      <c r="T13286" s="2">
        <f t="shared" si="261"/>
        <v>0</v>
      </c>
      <c r="U13286" s="2">
        <f t="shared" si="261"/>
        <v>0</v>
      </c>
      <c r="V13286" s="2">
        <f t="shared" si="261"/>
        <v>0</v>
      </c>
      <c r="W13286" s="2">
        <f t="shared" si="261"/>
        <v>3230.1759573596505</v>
      </c>
    </row>
    <row r="13287" spans="1:23" x14ac:dyDescent="0.2">
      <c r="A13287" t="s">
        <v>11013</v>
      </c>
      <c r="B13287" t="s">
        <v>622</v>
      </c>
      <c r="C13287">
        <v>51707</v>
      </c>
      <c r="D13287" t="s">
        <v>25</v>
      </c>
      <c r="E13287" t="s">
        <v>12066</v>
      </c>
      <c r="F13287" t="s">
        <v>47</v>
      </c>
      <c r="G13287" t="s">
        <v>8326</v>
      </c>
      <c r="H13287">
        <v>375000</v>
      </c>
      <c r="I13287">
        <v>0</v>
      </c>
      <c r="J13287">
        <v>0</v>
      </c>
      <c r="K13287">
        <v>0</v>
      </c>
      <c r="L13287">
        <v>375000</v>
      </c>
      <c r="M13287" t="s">
        <v>29</v>
      </c>
      <c r="N13287" t="s">
        <v>30</v>
      </c>
      <c r="O13287" t="s">
        <v>31</v>
      </c>
      <c r="P13287" t="s">
        <v>11015</v>
      </c>
      <c r="Q13287">
        <v>2013</v>
      </c>
      <c r="R13287">
        <f>VLOOKUP(Q13287,[1]CPI!$A$6:$C$26,3,FALSE)</f>
        <v>1.0767253191198836</v>
      </c>
      <c r="S13287" s="2">
        <f t="shared" si="261"/>
        <v>403.77199466995631</v>
      </c>
      <c r="T13287" s="2">
        <f t="shared" si="261"/>
        <v>0</v>
      </c>
      <c r="U13287" s="2">
        <f t="shared" si="261"/>
        <v>0</v>
      </c>
      <c r="V13287" s="2">
        <f t="shared" si="261"/>
        <v>0</v>
      </c>
      <c r="W13287" s="2">
        <f t="shared" si="261"/>
        <v>403.77199466995631</v>
      </c>
    </row>
    <row r="13288" spans="1:23" x14ac:dyDescent="0.2">
      <c r="A13288" t="s">
        <v>11013</v>
      </c>
      <c r="B13288" t="s">
        <v>622</v>
      </c>
      <c r="C13288">
        <v>54886</v>
      </c>
      <c r="D13288" t="s">
        <v>109</v>
      </c>
      <c r="E13288" t="s">
        <v>12067</v>
      </c>
      <c r="F13288" t="s">
        <v>1164</v>
      </c>
      <c r="G13288" t="s">
        <v>92</v>
      </c>
      <c r="H13288">
        <v>103000</v>
      </c>
      <c r="I13288">
        <v>0</v>
      </c>
      <c r="J13288">
        <v>0</v>
      </c>
      <c r="K13288">
        <v>0</v>
      </c>
      <c r="L13288">
        <v>103000</v>
      </c>
      <c r="M13288" t="s">
        <v>3499</v>
      </c>
      <c r="N13288" t="s">
        <v>49</v>
      </c>
      <c r="O13288" t="s">
        <v>31</v>
      </c>
      <c r="P13288" t="s">
        <v>11015</v>
      </c>
      <c r="Q13288">
        <v>2013</v>
      </c>
      <c r="R13288">
        <f>VLOOKUP(Q13288,[1]CPI!$A$6:$C$26,3,FALSE)</f>
        <v>1.0767253191198836</v>
      </c>
      <c r="S13288" s="2">
        <f t="shared" si="261"/>
        <v>110.90270786934801</v>
      </c>
      <c r="T13288" s="2">
        <f t="shared" si="261"/>
        <v>0</v>
      </c>
      <c r="U13288" s="2">
        <f t="shared" si="261"/>
        <v>0</v>
      </c>
      <c r="V13288" s="2">
        <f t="shared" si="261"/>
        <v>0</v>
      </c>
      <c r="W13288" s="2">
        <f t="shared" si="261"/>
        <v>110.90270786934801</v>
      </c>
    </row>
    <row r="13289" spans="1:23" x14ac:dyDescent="0.2">
      <c r="A13289" t="s">
        <v>11013</v>
      </c>
      <c r="B13289" t="s">
        <v>622</v>
      </c>
      <c r="C13289">
        <v>51801</v>
      </c>
      <c r="D13289" t="s">
        <v>109</v>
      </c>
      <c r="E13289" t="s">
        <v>12068</v>
      </c>
      <c r="F13289" t="s">
        <v>1164</v>
      </c>
      <c r="G13289" t="s">
        <v>92</v>
      </c>
      <c r="H13289">
        <v>650000</v>
      </c>
      <c r="I13289">
        <v>0</v>
      </c>
      <c r="J13289">
        <v>0</v>
      </c>
      <c r="K13289">
        <v>0</v>
      </c>
      <c r="L13289">
        <v>650000</v>
      </c>
      <c r="M13289" t="s">
        <v>3518</v>
      </c>
      <c r="N13289" t="s">
        <v>334</v>
      </c>
      <c r="O13289" t="s">
        <v>31</v>
      </c>
      <c r="P13289" t="s">
        <v>11015</v>
      </c>
      <c r="Q13289">
        <v>2013</v>
      </c>
      <c r="R13289">
        <f>VLOOKUP(Q13289,[1]CPI!$A$6:$C$26,3,FALSE)</f>
        <v>1.0767253191198836</v>
      </c>
      <c r="S13289" s="2">
        <f t="shared" si="261"/>
        <v>699.87145742792427</v>
      </c>
      <c r="T13289" s="2">
        <f t="shared" si="261"/>
        <v>0</v>
      </c>
      <c r="U13289" s="2">
        <f t="shared" si="261"/>
        <v>0</v>
      </c>
      <c r="V13289" s="2">
        <f t="shared" si="261"/>
        <v>0</v>
      </c>
      <c r="W13289" s="2">
        <f t="shared" si="261"/>
        <v>699.87145742792427</v>
      </c>
    </row>
    <row r="13290" spans="1:23" x14ac:dyDescent="0.2">
      <c r="A13290" t="s">
        <v>11013</v>
      </c>
      <c r="B13290" t="s">
        <v>622</v>
      </c>
      <c r="C13290">
        <v>51804</v>
      </c>
      <c r="D13290" t="s">
        <v>109</v>
      </c>
      <c r="E13290" t="s">
        <v>12069</v>
      </c>
      <c r="F13290" t="s">
        <v>1164</v>
      </c>
      <c r="G13290" t="s">
        <v>92</v>
      </c>
      <c r="H13290">
        <v>225000</v>
      </c>
      <c r="I13290">
        <v>0</v>
      </c>
      <c r="J13290">
        <v>0</v>
      </c>
      <c r="K13290">
        <v>0</v>
      </c>
      <c r="L13290">
        <v>225000</v>
      </c>
      <c r="M13290" t="s">
        <v>29</v>
      </c>
      <c r="N13290" t="s">
        <v>291</v>
      </c>
      <c r="O13290" t="s">
        <v>31</v>
      </c>
      <c r="P13290" t="s">
        <v>11015</v>
      </c>
      <c r="Q13290">
        <v>2013</v>
      </c>
      <c r="R13290">
        <f>VLOOKUP(Q13290,[1]CPI!$A$6:$C$26,3,FALSE)</f>
        <v>1.0767253191198836</v>
      </c>
      <c r="S13290" s="2">
        <f t="shared" si="261"/>
        <v>242.26319680197381</v>
      </c>
      <c r="T13290" s="2">
        <f t="shared" si="261"/>
        <v>0</v>
      </c>
      <c r="U13290" s="2">
        <f t="shared" si="261"/>
        <v>0</v>
      </c>
      <c r="V13290" s="2">
        <f t="shared" si="261"/>
        <v>0</v>
      </c>
      <c r="W13290" s="2">
        <f t="shared" si="261"/>
        <v>242.26319680197381</v>
      </c>
    </row>
    <row r="13291" spans="1:23" x14ac:dyDescent="0.2">
      <c r="A13291" t="s">
        <v>11013</v>
      </c>
      <c r="B13291" t="s">
        <v>622</v>
      </c>
      <c r="C13291">
        <v>51806</v>
      </c>
      <c r="D13291" t="s">
        <v>109</v>
      </c>
      <c r="E13291" t="s">
        <v>12070</v>
      </c>
      <c r="F13291" t="s">
        <v>1164</v>
      </c>
      <c r="G13291" t="s">
        <v>92</v>
      </c>
      <c r="H13291">
        <v>225000</v>
      </c>
      <c r="I13291">
        <v>0</v>
      </c>
      <c r="J13291">
        <v>0</v>
      </c>
      <c r="K13291">
        <v>0</v>
      </c>
      <c r="L13291">
        <v>225000</v>
      </c>
      <c r="M13291" t="s">
        <v>3526</v>
      </c>
      <c r="N13291" t="s">
        <v>3656</v>
      </c>
      <c r="O13291" t="s">
        <v>31</v>
      </c>
      <c r="P13291" t="s">
        <v>11015</v>
      </c>
      <c r="Q13291">
        <v>2013</v>
      </c>
      <c r="R13291">
        <f>VLOOKUP(Q13291,[1]CPI!$A$6:$C$26,3,FALSE)</f>
        <v>1.0767253191198836</v>
      </c>
      <c r="S13291" s="2">
        <f t="shared" si="261"/>
        <v>242.26319680197381</v>
      </c>
      <c r="T13291" s="2">
        <f t="shared" si="261"/>
        <v>0</v>
      </c>
      <c r="U13291" s="2">
        <f t="shared" si="261"/>
        <v>0</v>
      </c>
      <c r="V13291" s="2">
        <f t="shared" si="261"/>
        <v>0</v>
      </c>
      <c r="W13291" s="2">
        <f t="shared" si="261"/>
        <v>242.26319680197381</v>
      </c>
    </row>
    <row r="13292" spans="1:23" x14ac:dyDescent="0.2">
      <c r="A13292" t="s">
        <v>11013</v>
      </c>
      <c r="B13292" t="s">
        <v>622</v>
      </c>
      <c r="C13292">
        <v>51807</v>
      </c>
      <c r="D13292" t="s">
        <v>109</v>
      </c>
      <c r="E13292" t="s">
        <v>10982</v>
      </c>
      <c r="F13292" t="s">
        <v>1164</v>
      </c>
      <c r="G13292" t="s">
        <v>92</v>
      </c>
      <c r="H13292">
        <v>147000</v>
      </c>
      <c r="I13292">
        <v>0</v>
      </c>
      <c r="J13292">
        <v>0</v>
      </c>
      <c r="K13292">
        <v>0</v>
      </c>
      <c r="L13292">
        <v>147000</v>
      </c>
      <c r="M13292" t="s">
        <v>29</v>
      </c>
      <c r="N13292" t="s">
        <v>30</v>
      </c>
      <c r="O13292" t="s">
        <v>31</v>
      </c>
      <c r="P13292" t="s">
        <v>11015</v>
      </c>
      <c r="Q13292">
        <v>2013</v>
      </c>
      <c r="R13292">
        <f>VLOOKUP(Q13292,[1]CPI!$A$6:$C$26,3,FALSE)</f>
        <v>1.0767253191198836</v>
      </c>
      <c r="S13292" s="2">
        <f t="shared" si="261"/>
        <v>158.27862191062289</v>
      </c>
      <c r="T13292" s="2">
        <f t="shared" si="261"/>
        <v>0</v>
      </c>
      <c r="U13292" s="2">
        <f t="shared" si="261"/>
        <v>0</v>
      </c>
      <c r="V13292" s="2">
        <f t="shared" si="261"/>
        <v>0</v>
      </c>
      <c r="W13292" s="2">
        <f t="shared" si="261"/>
        <v>158.27862191062289</v>
      </c>
    </row>
    <row r="13293" spans="1:23" x14ac:dyDescent="0.2">
      <c r="A13293" t="s">
        <v>11013</v>
      </c>
      <c r="B13293" t="s">
        <v>632</v>
      </c>
      <c r="C13293">
        <v>54532</v>
      </c>
      <c r="D13293" t="s">
        <v>25</v>
      </c>
      <c r="E13293" t="s">
        <v>12071</v>
      </c>
      <c r="F13293" t="s">
        <v>42</v>
      </c>
      <c r="G13293" t="s">
        <v>8305</v>
      </c>
      <c r="H13293">
        <v>557000</v>
      </c>
      <c r="I13293">
        <v>0</v>
      </c>
      <c r="J13293">
        <v>0</v>
      </c>
      <c r="K13293">
        <v>1080000</v>
      </c>
      <c r="L13293">
        <v>1637000</v>
      </c>
      <c r="M13293" t="s">
        <v>29</v>
      </c>
      <c r="N13293" t="s">
        <v>30</v>
      </c>
      <c r="O13293" t="s">
        <v>31</v>
      </c>
      <c r="P13293" t="s">
        <v>11015</v>
      </c>
      <c r="Q13293">
        <v>2013</v>
      </c>
      <c r="R13293">
        <f>VLOOKUP(Q13293,[1]CPI!$A$6:$C$26,3,FALSE)</f>
        <v>1.0767253191198836</v>
      </c>
      <c r="S13293" s="2">
        <f t="shared" si="261"/>
        <v>599.73600274977514</v>
      </c>
      <c r="T13293" s="2">
        <f t="shared" si="261"/>
        <v>0</v>
      </c>
      <c r="U13293" s="2">
        <f t="shared" si="261"/>
        <v>0</v>
      </c>
      <c r="V13293" s="2">
        <f t="shared" si="261"/>
        <v>1162.8633446494741</v>
      </c>
      <c r="W13293" s="2">
        <f t="shared" si="261"/>
        <v>1762.5993473992494</v>
      </c>
    </row>
    <row r="13294" spans="1:23" x14ac:dyDescent="0.2">
      <c r="A13294" t="s">
        <v>11013</v>
      </c>
      <c r="B13294" t="s">
        <v>632</v>
      </c>
      <c r="C13294">
        <v>51503</v>
      </c>
      <c r="D13294" t="s">
        <v>25</v>
      </c>
      <c r="E13294" t="s">
        <v>12072</v>
      </c>
      <c r="F13294" t="s">
        <v>42</v>
      </c>
      <c r="G13294" t="s">
        <v>8305</v>
      </c>
      <c r="H13294">
        <v>69400</v>
      </c>
      <c r="I13294">
        <v>0</v>
      </c>
      <c r="J13294">
        <v>0</v>
      </c>
      <c r="K13294">
        <v>134600</v>
      </c>
      <c r="L13294">
        <v>204000</v>
      </c>
      <c r="M13294" t="s">
        <v>29</v>
      </c>
      <c r="N13294" t="s">
        <v>30</v>
      </c>
      <c r="O13294" t="s">
        <v>31</v>
      </c>
      <c r="P13294" t="s">
        <v>11015</v>
      </c>
      <c r="Q13294">
        <v>2013</v>
      </c>
      <c r="R13294">
        <f>VLOOKUP(Q13294,[1]CPI!$A$6:$C$26,3,FALSE)</f>
        <v>1.0767253191198836</v>
      </c>
      <c r="S13294" s="2">
        <f t="shared" si="261"/>
        <v>74.724737146919907</v>
      </c>
      <c r="T13294" s="2">
        <f t="shared" si="261"/>
        <v>0</v>
      </c>
      <c r="U13294" s="2">
        <f t="shared" si="261"/>
        <v>0</v>
      </c>
      <c r="V13294" s="2">
        <f t="shared" si="261"/>
        <v>144.92722795353632</v>
      </c>
      <c r="W13294" s="2">
        <f t="shared" si="261"/>
        <v>219.65196510045624</v>
      </c>
    </row>
    <row r="13295" spans="1:23" x14ac:dyDescent="0.2">
      <c r="A13295" t="s">
        <v>11013</v>
      </c>
      <c r="B13295" t="s">
        <v>632</v>
      </c>
      <c r="C13295">
        <v>54531</v>
      </c>
      <c r="D13295" t="s">
        <v>25</v>
      </c>
      <c r="E13295" t="s">
        <v>12073</v>
      </c>
      <c r="F13295" t="s">
        <v>42</v>
      </c>
      <c r="G13295" t="s">
        <v>8305</v>
      </c>
      <c r="H13295">
        <v>78200</v>
      </c>
      <c r="I13295">
        <v>0</v>
      </c>
      <c r="J13295">
        <v>0</v>
      </c>
      <c r="K13295">
        <v>151800</v>
      </c>
      <c r="L13295">
        <v>230000</v>
      </c>
      <c r="M13295" t="s">
        <v>29</v>
      </c>
      <c r="N13295" t="s">
        <v>30</v>
      </c>
      <c r="O13295" t="s">
        <v>31</v>
      </c>
      <c r="P13295" t="s">
        <v>11015</v>
      </c>
      <c r="Q13295">
        <v>2013</v>
      </c>
      <c r="R13295">
        <f>VLOOKUP(Q13295,[1]CPI!$A$6:$C$26,3,FALSE)</f>
        <v>1.0767253191198836</v>
      </c>
      <c r="S13295" s="2">
        <f t="shared" si="261"/>
        <v>84.199919955174892</v>
      </c>
      <c r="T13295" s="2">
        <f t="shared" si="261"/>
        <v>0</v>
      </c>
      <c r="U13295" s="2">
        <f t="shared" si="261"/>
        <v>0</v>
      </c>
      <c r="V13295" s="2">
        <f t="shared" si="261"/>
        <v>163.44690344239834</v>
      </c>
      <c r="W13295" s="2">
        <f t="shared" si="261"/>
        <v>247.64682339757323</v>
      </c>
    </row>
    <row r="13296" spans="1:23" x14ac:dyDescent="0.2">
      <c r="A13296" t="s">
        <v>11013</v>
      </c>
      <c r="B13296" t="s">
        <v>632</v>
      </c>
      <c r="C13296">
        <v>54819</v>
      </c>
      <c r="D13296" t="s">
        <v>25</v>
      </c>
      <c r="E13296" t="s">
        <v>12074</v>
      </c>
      <c r="F13296" t="s">
        <v>58</v>
      </c>
      <c r="G13296" t="s">
        <v>98</v>
      </c>
      <c r="H13296">
        <v>0</v>
      </c>
      <c r="I13296">
        <v>0</v>
      </c>
      <c r="J13296">
        <v>50000</v>
      </c>
      <c r="K13296">
        <v>0</v>
      </c>
      <c r="L13296">
        <v>50000</v>
      </c>
      <c r="M13296" t="s">
        <v>29</v>
      </c>
      <c r="N13296" t="s">
        <v>30</v>
      </c>
      <c r="O13296" t="s">
        <v>31</v>
      </c>
      <c r="P13296" t="s">
        <v>11015</v>
      </c>
      <c r="Q13296">
        <v>2013</v>
      </c>
      <c r="R13296">
        <f>VLOOKUP(Q13296,[1]CPI!$A$6:$C$26,3,FALSE)</f>
        <v>1.0767253191198836</v>
      </c>
      <c r="S13296" s="2">
        <f t="shared" si="261"/>
        <v>0</v>
      </c>
      <c r="T13296" s="2">
        <f t="shared" si="261"/>
        <v>0</v>
      </c>
      <c r="U13296" s="2">
        <f t="shared" si="261"/>
        <v>53.836265955994172</v>
      </c>
      <c r="V13296" s="2">
        <f t="shared" si="261"/>
        <v>0</v>
      </c>
      <c r="W13296" s="2">
        <f t="shared" si="261"/>
        <v>53.836265955994172</v>
      </c>
    </row>
    <row r="13297" spans="1:23" x14ac:dyDescent="0.2">
      <c r="A13297" t="s">
        <v>11013</v>
      </c>
      <c r="B13297" t="s">
        <v>632</v>
      </c>
      <c r="C13297">
        <v>47069</v>
      </c>
      <c r="D13297" t="s">
        <v>25</v>
      </c>
      <c r="E13297" t="s">
        <v>8649</v>
      </c>
      <c r="F13297" t="s">
        <v>27</v>
      </c>
      <c r="G13297" t="s">
        <v>75</v>
      </c>
      <c r="H13297">
        <v>1500000</v>
      </c>
      <c r="I13297">
        <v>0</v>
      </c>
      <c r="J13297">
        <v>0</v>
      </c>
      <c r="K13297">
        <v>0</v>
      </c>
      <c r="L13297">
        <v>1500000</v>
      </c>
      <c r="M13297" t="s">
        <v>29</v>
      </c>
      <c r="N13297" t="s">
        <v>30</v>
      </c>
      <c r="O13297" t="s">
        <v>31</v>
      </c>
      <c r="P13297" t="s">
        <v>11015</v>
      </c>
      <c r="Q13297">
        <v>2013</v>
      </c>
      <c r="R13297">
        <f>VLOOKUP(Q13297,[1]CPI!$A$6:$C$26,3,FALSE)</f>
        <v>1.0767253191198836</v>
      </c>
      <c r="S13297" s="2">
        <f t="shared" si="261"/>
        <v>1615.0879786798253</v>
      </c>
      <c r="T13297" s="2">
        <f t="shared" si="261"/>
        <v>0</v>
      </c>
      <c r="U13297" s="2">
        <f t="shared" si="261"/>
        <v>0</v>
      </c>
      <c r="V13297" s="2">
        <f t="shared" si="261"/>
        <v>0</v>
      </c>
      <c r="W13297" s="2">
        <f t="shared" si="261"/>
        <v>1615.0879786798253</v>
      </c>
    </row>
    <row r="13298" spans="1:23" x14ac:dyDescent="0.2">
      <c r="A13298" t="s">
        <v>11013</v>
      </c>
      <c r="B13298" t="s">
        <v>632</v>
      </c>
      <c r="C13298">
        <v>6350</v>
      </c>
      <c r="D13298" t="s">
        <v>25</v>
      </c>
      <c r="E13298" t="s">
        <v>12075</v>
      </c>
      <c r="F13298" t="s">
        <v>42</v>
      </c>
      <c r="G13298" t="s">
        <v>8264</v>
      </c>
      <c r="H13298">
        <v>350000</v>
      </c>
      <c r="I13298">
        <v>0</v>
      </c>
      <c r="J13298">
        <v>0</v>
      </c>
      <c r="K13298">
        <v>750000</v>
      </c>
      <c r="L13298">
        <v>1100000</v>
      </c>
      <c r="M13298" t="s">
        <v>29</v>
      </c>
      <c r="N13298" t="s">
        <v>30</v>
      </c>
      <c r="O13298" t="s">
        <v>31</v>
      </c>
      <c r="P13298" t="s">
        <v>11015</v>
      </c>
      <c r="Q13298">
        <v>2013</v>
      </c>
      <c r="R13298">
        <f>VLOOKUP(Q13298,[1]CPI!$A$6:$C$26,3,FALSE)</f>
        <v>1.0767253191198836</v>
      </c>
      <c r="S13298" s="2">
        <f t="shared" si="261"/>
        <v>376.85386169195925</v>
      </c>
      <c r="T13298" s="2">
        <f t="shared" si="261"/>
        <v>0</v>
      </c>
      <c r="U13298" s="2">
        <f t="shared" si="261"/>
        <v>0</v>
      </c>
      <c r="V13298" s="2">
        <f t="shared" si="261"/>
        <v>807.54398933991263</v>
      </c>
      <c r="W13298" s="2">
        <f t="shared" si="261"/>
        <v>1184.3978510318721</v>
      </c>
    </row>
    <row r="13299" spans="1:23" x14ac:dyDescent="0.2">
      <c r="A13299" t="s">
        <v>11013</v>
      </c>
      <c r="B13299" t="s">
        <v>632</v>
      </c>
      <c r="C13299">
        <v>54796</v>
      </c>
      <c r="D13299" t="s">
        <v>25</v>
      </c>
      <c r="E13299" t="s">
        <v>12076</v>
      </c>
      <c r="F13299" t="s">
        <v>47</v>
      </c>
      <c r="G13299" t="s">
        <v>8257</v>
      </c>
      <c r="H13299">
        <v>1328400</v>
      </c>
      <c r="I13299">
        <v>0</v>
      </c>
      <c r="J13299">
        <v>0</v>
      </c>
      <c r="K13299">
        <v>0</v>
      </c>
      <c r="L13299">
        <v>1328400</v>
      </c>
      <c r="M13299" t="s">
        <v>29</v>
      </c>
      <c r="N13299" t="s">
        <v>30</v>
      </c>
      <c r="O13299" t="s">
        <v>31</v>
      </c>
      <c r="P13299" t="s">
        <v>11015</v>
      </c>
      <c r="Q13299">
        <v>2013</v>
      </c>
      <c r="R13299">
        <f>VLOOKUP(Q13299,[1]CPI!$A$6:$C$26,3,FALSE)</f>
        <v>1.0767253191198836</v>
      </c>
      <c r="S13299" s="2">
        <f t="shared" si="261"/>
        <v>1430.3219139188532</v>
      </c>
      <c r="T13299" s="2">
        <f t="shared" si="261"/>
        <v>0</v>
      </c>
      <c r="U13299" s="2">
        <f t="shared" si="261"/>
        <v>0</v>
      </c>
      <c r="V13299" s="2">
        <f t="shared" si="261"/>
        <v>0</v>
      </c>
      <c r="W13299" s="2">
        <f t="shared" si="261"/>
        <v>1430.3219139188532</v>
      </c>
    </row>
    <row r="13300" spans="1:23" x14ac:dyDescent="0.2">
      <c r="A13300" t="s">
        <v>11013</v>
      </c>
      <c r="B13300" t="s">
        <v>632</v>
      </c>
      <c r="C13300">
        <v>6351</v>
      </c>
      <c r="D13300" t="s">
        <v>25</v>
      </c>
      <c r="E13300" t="s">
        <v>1525</v>
      </c>
      <c r="F13300" t="s">
        <v>27</v>
      </c>
      <c r="G13300" t="s">
        <v>8277</v>
      </c>
      <c r="H13300">
        <v>1000000</v>
      </c>
      <c r="I13300">
        <v>0</v>
      </c>
      <c r="J13300">
        <v>0</v>
      </c>
      <c r="K13300">
        <v>0</v>
      </c>
      <c r="L13300">
        <v>1000000</v>
      </c>
      <c r="M13300" t="s">
        <v>29</v>
      </c>
      <c r="N13300" t="s">
        <v>30</v>
      </c>
      <c r="O13300" t="s">
        <v>31</v>
      </c>
      <c r="P13300" t="s">
        <v>11015</v>
      </c>
      <c r="Q13300">
        <v>2013</v>
      </c>
      <c r="R13300">
        <f>VLOOKUP(Q13300,[1]CPI!$A$6:$C$26,3,FALSE)</f>
        <v>1.0767253191198836</v>
      </c>
      <c r="S13300" s="2">
        <f t="shared" si="261"/>
        <v>1076.7253191198836</v>
      </c>
      <c r="T13300" s="2">
        <f t="shared" si="261"/>
        <v>0</v>
      </c>
      <c r="U13300" s="2">
        <f t="shared" si="261"/>
        <v>0</v>
      </c>
      <c r="V13300" s="2">
        <f t="shared" si="261"/>
        <v>0</v>
      </c>
      <c r="W13300" s="2">
        <f t="shared" si="261"/>
        <v>1076.7253191198836</v>
      </c>
    </row>
    <row r="13301" spans="1:23" x14ac:dyDescent="0.2">
      <c r="A13301" t="s">
        <v>11013</v>
      </c>
      <c r="B13301" t="s">
        <v>632</v>
      </c>
      <c r="C13301">
        <v>6348</v>
      </c>
      <c r="D13301" t="s">
        <v>25</v>
      </c>
      <c r="E13301" t="s">
        <v>639</v>
      </c>
      <c r="F13301" t="s">
        <v>42</v>
      </c>
      <c r="G13301" t="s">
        <v>8264</v>
      </c>
      <c r="H13301">
        <v>1500000</v>
      </c>
      <c r="I13301">
        <v>0</v>
      </c>
      <c r="J13301">
        <v>0</v>
      </c>
      <c r="K13301">
        <v>3000000</v>
      </c>
      <c r="L13301">
        <v>4500000</v>
      </c>
      <c r="M13301" t="s">
        <v>29</v>
      </c>
      <c r="N13301" t="s">
        <v>30</v>
      </c>
      <c r="O13301" t="s">
        <v>31</v>
      </c>
      <c r="P13301" t="s">
        <v>11015</v>
      </c>
      <c r="Q13301">
        <v>2013</v>
      </c>
      <c r="R13301">
        <f>VLOOKUP(Q13301,[1]CPI!$A$6:$C$26,3,FALSE)</f>
        <v>1.0767253191198836</v>
      </c>
      <c r="S13301" s="2">
        <f t="shared" si="261"/>
        <v>1615.0879786798253</v>
      </c>
      <c r="T13301" s="2">
        <f t="shared" si="261"/>
        <v>0</v>
      </c>
      <c r="U13301" s="2">
        <f t="shared" si="261"/>
        <v>0</v>
      </c>
      <c r="V13301" s="2">
        <f t="shared" si="261"/>
        <v>3230.1759573596505</v>
      </c>
      <c r="W13301" s="2">
        <f t="shared" si="261"/>
        <v>4845.263936039476</v>
      </c>
    </row>
    <row r="13302" spans="1:23" x14ac:dyDescent="0.2">
      <c r="A13302" t="s">
        <v>11013</v>
      </c>
      <c r="B13302" t="s">
        <v>632</v>
      </c>
      <c r="C13302">
        <v>47066</v>
      </c>
      <c r="D13302" t="s">
        <v>25</v>
      </c>
      <c r="E13302" t="s">
        <v>12077</v>
      </c>
      <c r="F13302" t="s">
        <v>47</v>
      </c>
      <c r="G13302" t="s">
        <v>75</v>
      </c>
      <c r="H13302">
        <v>2200000</v>
      </c>
      <c r="I13302">
        <v>0</v>
      </c>
      <c r="J13302">
        <v>0</v>
      </c>
      <c r="K13302">
        <v>0</v>
      </c>
      <c r="L13302">
        <v>2200000</v>
      </c>
      <c r="M13302" t="s">
        <v>29</v>
      </c>
      <c r="N13302" t="s">
        <v>30</v>
      </c>
      <c r="O13302" t="s">
        <v>31</v>
      </c>
      <c r="P13302" t="s">
        <v>11015</v>
      </c>
      <c r="Q13302">
        <v>2013</v>
      </c>
      <c r="R13302">
        <f>VLOOKUP(Q13302,[1]CPI!$A$6:$C$26,3,FALSE)</f>
        <v>1.0767253191198836</v>
      </c>
      <c r="S13302" s="2">
        <f t="shared" si="261"/>
        <v>2368.7957020637441</v>
      </c>
      <c r="T13302" s="2">
        <f t="shared" si="261"/>
        <v>0</v>
      </c>
      <c r="U13302" s="2">
        <f t="shared" si="261"/>
        <v>0</v>
      </c>
      <c r="V13302" s="2">
        <f t="shared" si="261"/>
        <v>0</v>
      </c>
      <c r="W13302" s="2">
        <f t="shared" si="261"/>
        <v>2368.7957020637441</v>
      </c>
    </row>
    <row r="13303" spans="1:23" x14ac:dyDescent="0.2">
      <c r="A13303" t="s">
        <v>11013</v>
      </c>
      <c r="B13303" t="s">
        <v>632</v>
      </c>
      <c r="C13303">
        <v>6342</v>
      </c>
      <c r="D13303" t="s">
        <v>25</v>
      </c>
      <c r="E13303" t="s">
        <v>1527</v>
      </c>
      <c r="F13303" t="s">
        <v>27</v>
      </c>
      <c r="G13303" t="s">
        <v>75</v>
      </c>
      <c r="H13303">
        <v>0</v>
      </c>
      <c r="I13303">
        <v>0</v>
      </c>
      <c r="J13303">
        <v>0</v>
      </c>
      <c r="K13303">
        <v>3200000</v>
      </c>
      <c r="L13303">
        <v>3200000</v>
      </c>
      <c r="M13303" t="s">
        <v>29</v>
      </c>
      <c r="N13303" t="s">
        <v>30</v>
      </c>
      <c r="O13303" t="s">
        <v>31</v>
      </c>
      <c r="P13303" t="s">
        <v>11015</v>
      </c>
      <c r="Q13303">
        <v>2013</v>
      </c>
      <c r="R13303">
        <f>VLOOKUP(Q13303,[1]CPI!$A$6:$C$26,3,FALSE)</f>
        <v>1.0767253191198836</v>
      </c>
      <c r="S13303" s="2">
        <f t="shared" si="261"/>
        <v>0</v>
      </c>
      <c r="T13303" s="2">
        <f t="shared" si="261"/>
        <v>0</v>
      </c>
      <c r="U13303" s="2">
        <f t="shared" si="261"/>
        <v>0</v>
      </c>
      <c r="V13303" s="2">
        <f t="shared" si="261"/>
        <v>3445.521021183627</v>
      </c>
      <c r="W13303" s="2">
        <f t="shared" si="261"/>
        <v>3445.521021183627</v>
      </c>
    </row>
    <row r="13304" spans="1:23" x14ac:dyDescent="0.2">
      <c r="A13304" t="s">
        <v>11013</v>
      </c>
      <c r="B13304" t="s">
        <v>632</v>
      </c>
      <c r="C13304">
        <v>6347</v>
      </c>
      <c r="D13304" t="s">
        <v>25</v>
      </c>
      <c r="E13304" t="s">
        <v>642</v>
      </c>
      <c r="F13304" t="s">
        <v>27</v>
      </c>
      <c r="G13304" t="s">
        <v>8257</v>
      </c>
      <c r="H13304">
        <v>750000</v>
      </c>
      <c r="I13304">
        <v>0</v>
      </c>
      <c r="J13304">
        <v>0</v>
      </c>
      <c r="K13304">
        <v>3300000</v>
      </c>
      <c r="L13304">
        <v>4050000</v>
      </c>
      <c r="M13304" t="s">
        <v>29</v>
      </c>
      <c r="N13304" t="s">
        <v>30</v>
      </c>
      <c r="O13304" t="s">
        <v>31</v>
      </c>
      <c r="P13304" t="s">
        <v>11015</v>
      </c>
      <c r="Q13304">
        <v>2013</v>
      </c>
      <c r="R13304">
        <f>VLOOKUP(Q13304,[1]CPI!$A$6:$C$26,3,FALSE)</f>
        <v>1.0767253191198836</v>
      </c>
      <c r="S13304" s="2">
        <f t="shared" si="261"/>
        <v>807.54398933991263</v>
      </c>
      <c r="T13304" s="2">
        <f t="shared" si="261"/>
        <v>0</v>
      </c>
      <c r="U13304" s="2">
        <f t="shared" si="261"/>
        <v>0</v>
      </c>
      <c r="V13304" s="2">
        <f t="shared" si="261"/>
        <v>3553.1935530956162</v>
      </c>
      <c r="W13304" s="2">
        <f t="shared" si="261"/>
        <v>4360.7375424355287</v>
      </c>
    </row>
    <row r="13305" spans="1:23" x14ac:dyDescent="0.2">
      <c r="A13305" t="s">
        <v>11013</v>
      </c>
      <c r="B13305" t="s">
        <v>632</v>
      </c>
      <c r="C13305">
        <v>47068</v>
      </c>
      <c r="D13305" t="s">
        <v>25</v>
      </c>
      <c r="E13305" t="s">
        <v>8652</v>
      </c>
      <c r="F13305" t="s">
        <v>47</v>
      </c>
      <c r="G13305" t="s">
        <v>75</v>
      </c>
      <c r="H13305">
        <v>500000</v>
      </c>
      <c r="I13305">
        <v>0</v>
      </c>
      <c r="J13305">
        <v>0</v>
      </c>
      <c r="K13305">
        <v>0</v>
      </c>
      <c r="L13305">
        <v>500000</v>
      </c>
      <c r="M13305" t="s">
        <v>29</v>
      </c>
      <c r="N13305" t="s">
        <v>30</v>
      </c>
      <c r="O13305" t="s">
        <v>31</v>
      </c>
      <c r="P13305" t="s">
        <v>11015</v>
      </c>
      <c r="Q13305">
        <v>2013</v>
      </c>
      <c r="R13305">
        <f>VLOOKUP(Q13305,[1]CPI!$A$6:$C$26,3,FALSE)</f>
        <v>1.0767253191198836</v>
      </c>
      <c r="S13305" s="2">
        <f t="shared" si="261"/>
        <v>538.36265955994179</v>
      </c>
      <c r="T13305" s="2">
        <f t="shared" si="261"/>
        <v>0</v>
      </c>
      <c r="U13305" s="2">
        <f t="shared" si="261"/>
        <v>0</v>
      </c>
      <c r="V13305" s="2">
        <f t="shared" si="261"/>
        <v>0</v>
      </c>
      <c r="W13305" s="2">
        <f t="shared" si="261"/>
        <v>538.36265955994179</v>
      </c>
    </row>
    <row r="13306" spans="1:23" x14ac:dyDescent="0.2">
      <c r="A13306" t="s">
        <v>11013</v>
      </c>
      <c r="B13306" t="s">
        <v>632</v>
      </c>
      <c r="C13306">
        <v>6334</v>
      </c>
      <c r="D13306" t="s">
        <v>25</v>
      </c>
      <c r="E13306" t="s">
        <v>1528</v>
      </c>
      <c r="F13306" t="s">
        <v>42</v>
      </c>
      <c r="G13306" t="s">
        <v>35</v>
      </c>
      <c r="H13306">
        <v>4500000</v>
      </c>
      <c r="I13306">
        <v>0</v>
      </c>
      <c r="J13306">
        <v>0</v>
      </c>
      <c r="K13306">
        <v>0</v>
      </c>
      <c r="L13306">
        <v>4500000</v>
      </c>
      <c r="M13306" t="s">
        <v>29</v>
      </c>
      <c r="N13306" t="s">
        <v>30</v>
      </c>
      <c r="O13306" t="s">
        <v>31</v>
      </c>
      <c r="P13306" t="s">
        <v>11015</v>
      </c>
      <c r="Q13306">
        <v>2013</v>
      </c>
      <c r="R13306">
        <f>VLOOKUP(Q13306,[1]CPI!$A$6:$C$26,3,FALSE)</f>
        <v>1.0767253191198836</v>
      </c>
      <c r="S13306" s="2">
        <f t="shared" si="261"/>
        <v>4845.263936039476</v>
      </c>
      <c r="T13306" s="2">
        <f t="shared" si="261"/>
        <v>0</v>
      </c>
      <c r="U13306" s="2">
        <f t="shared" si="261"/>
        <v>0</v>
      </c>
      <c r="V13306" s="2">
        <f t="shared" si="261"/>
        <v>0</v>
      </c>
      <c r="W13306" s="2">
        <f t="shared" si="261"/>
        <v>4845.263936039476</v>
      </c>
    </row>
    <row r="13307" spans="1:23" x14ac:dyDescent="0.2">
      <c r="A13307" t="s">
        <v>11013</v>
      </c>
      <c r="B13307" t="s">
        <v>632</v>
      </c>
      <c r="C13307">
        <v>45389</v>
      </c>
      <c r="D13307" t="s">
        <v>25</v>
      </c>
      <c r="E13307" t="s">
        <v>8165</v>
      </c>
      <c r="F13307" t="s">
        <v>42</v>
      </c>
      <c r="G13307" t="s">
        <v>98</v>
      </c>
      <c r="H13307">
        <v>500000</v>
      </c>
      <c r="I13307">
        <v>0</v>
      </c>
      <c r="J13307">
        <v>0</v>
      </c>
      <c r="K13307">
        <v>0</v>
      </c>
      <c r="L13307">
        <v>500000</v>
      </c>
      <c r="M13307" t="s">
        <v>29</v>
      </c>
      <c r="N13307" t="s">
        <v>30</v>
      </c>
      <c r="O13307" t="s">
        <v>31</v>
      </c>
      <c r="P13307" t="s">
        <v>11015</v>
      </c>
      <c r="Q13307">
        <v>2013</v>
      </c>
      <c r="R13307">
        <f>VLOOKUP(Q13307,[1]CPI!$A$6:$C$26,3,FALSE)</f>
        <v>1.0767253191198836</v>
      </c>
      <c r="S13307" s="2">
        <f t="shared" si="261"/>
        <v>538.36265955994179</v>
      </c>
      <c r="T13307" s="2">
        <f t="shared" si="261"/>
        <v>0</v>
      </c>
      <c r="U13307" s="2">
        <f t="shared" si="261"/>
        <v>0</v>
      </c>
      <c r="V13307" s="2">
        <f t="shared" si="261"/>
        <v>0</v>
      </c>
      <c r="W13307" s="2">
        <f t="shared" si="261"/>
        <v>538.36265955994179</v>
      </c>
    </row>
    <row r="13308" spans="1:23" x14ac:dyDescent="0.2">
      <c r="A13308" t="s">
        <v>11013</v>
      </c>
      <c r="B13308" t="s">
        <v>632</v>
      </c>
      <c r="C13308">
        <v>40068</v>
      </c>
      <c r="D13308" t="s">
        <v>25</v>
      </c>
      <c r="E13308" t="s">
        <v>5166</v>
      </c>
      <c r="F13308" t="s">
        <v>27</v>
      </c>
      <c r="G13308" t="s">
        <v>75</v>
      </c>
      <c r="H13308">
        <v>2000000</v>
      </c>
      <c r="I13308">
        <v>0</v>
      </c>
      <c r="J13308">
        <v>0</v>
      </c>
      <c r="K13308">
        <v>0</v>
      </c>
      <c r="L13308">
        <v>2000000</v>
      </c>
      <c r="M13308" t="s">
        <v>29</v>
      </c>
      <c r="N13308" t="s">
        <v>30</v>
      </c>
      <c r="O13308" t="s">
        <v>31</v>
      </c>
      <c r="P13308" t="s">
        <v>11015</v>
      </c>
      <c r="Q13308">
        <v>2013</v>
      </c>
      <c r="R13308">
        <f>VLOOKUP(Q13308,[1]CPI!$A$6:$C$26,3,FALSE)</f>
        <v>1.0767253191198836</v>
      </c>
      <c r="S13308" s="2">
        <f t="shared" si="261"/>
        <v>2153.4506382397672</v>
      </c>
      <c r="T13308" s="2">
        <f t="shared" si="261"/>
        <v>0</v>
      </c>
      <c r="U13308" s="2">
        <f t="shared" si="261"/>
        <v>0</v>
      </c>
      <c r="V13308" s="2">
        <f t="shared" si="261"/>
        <v>0</v>
      </c>
      <c r="W13308" s="2">
        <f t="shared" si="261"/>
        <v>2153.4506382397672</v>
      </c>
    </row>
    <row r="13309" spans="1:23" x14ac:dyDescent="0.2">
      <c r="A13309" t="s">
        <v>11013</v>
      </c>
      <c r="B13309" t="s">
        <v>632</v>
      </c>
      <c r="C13309">
        <v>6323</v>
      </c>
      <c r="D13309" t="s">
        <v>25</v>
      </c>
      <c r="E13309" t="s">
        <v>655</v>
      </c>
      <c r="F13309" t="s">
        <v>27</v>
      </c>
      <c r="G13309" t="s">
        <v>35</v>
      </c>
      <c r="H13309">
        <v>7000000</v>
      </c>
      <c r="I13309">
        <v>0</v>
      </c>
      <c r="J13309">
        <v>0</v>
      </c>
      <c r="K13309">
        <v>0</v>
      </c>
      <c r="L13309">
        <v>7000000</v>
      </c>
      <c r="M13309" t="s">
        <v>29</v>
      </c>
      <c r="N13309" t="s">
        <v>30</v>
      </c>
      <c r="O13309" t="s">
        <v>31</v>
      </c>
      <c r="P13309" t="s">
        <v>11015</v>
      </c>
      <c r="Q13309">
        <v>2013</v>
      </c>
      <c r="R13309">
        <f>VLOOKUP(Q13309,[1]CPI!$A$6:$C$26,3,FALSE)</f>
        <v>1.0767253191198836</v>
      </c>
      <c r="S13309" s="2">
        <f t="shared" si="261"/>
        <v>7537.0772338391853</v>
      </c>
      <c r="T13309" s="2">
        <f t="shared" si="261"/>
        <v>0</v>
      </c>
      <c r="U13309" s="2">
        <f t="shared" si="261"/>
        <v>0</v>
      </c>
      <c r="V13309" s="2">
        <f t="shared" si="261"/>
        <v>0</v>
      </c>
      <c r="W13309" s="2">
        <f t="shared" si="261"/>
        <v>7537.0772338391853</v>
      </c>
    </row>
    <row r="13310" spans="1:23" x14ac:dyDescent="0.2">
      <c r="A13310" t="s">
        <v>11013</v>
      </c>
      <c r="B13310" t="s">
        <v>632</v>
      </c>
      <c r="C13310">
        <v>51753</v>
      </c>
      <c r="D13310" t="s">
        <v>25</v>
      </c>
      <c r="E13310" t="s">
        <v>12078</v>
      </c>
      <c r="F13310" t="s">
        <v>1291</v>
      </c>
      <c r="G13310" t="s">
        <v>10813</v>
      </c>
      <c r="H13310">
        <v>21000000</v>
      </c>
      <c r="I13310">
        <v>0</v>
      </c>
      <c r="J13310">
        <v>0</v>
      </c>
      <c r="K13310">
        <v>0</v>
      </c>
      <c r="L13310">
        <v>21000000</v>
      </c>
      <c r="M13310" t="s">
        <v>29</v>
      </c>
      <c r="N13310" t="s">
        <v>30</v>
      </c>
      <c r="O13310" t="s">
        <v>31</v>
      </c>
      <c r="P13310" t="s">
        <v>11015</v>
      </c>
      <c r="Q13310">
        <v>2013</v>
      </c>
      <c r="R13310">
        <f>VLOOKUP(Q13310,[1]CPI!$A$6:$C$26,3,FALSE)</f>
        <v>1.0767253191198836</v>
      </c>
      <c r="S13310" s="2">
        <f t="shared" si="261"/>
        <v>22611.231701517558</v>
      </c>
      <c r="T13310" s="2">
        <f t="shared" si="261"/>
        <v>0</v>
      </c>
      <c r="U13310" s="2">
        <f t="shared" si="261"/>
        <v>0</v>
      </c>
      <c r="V13310" s="2">
        <f t="shared" si="261"/>
        <v>0</v>
      </c>
      <c r="W13310" s="2">
        <f t="shared" si="261"/>
        <v>22611.231701517558</v>
      </c>
    </row>
    <row r="13311" spans="1:23" x14ac:dyDescent="0.2">
      <c r="A13311" t="s">
        <v>11013</v>
      </c>
      <c r="B13311" t="s">
        <v>632</v>
      </c>
      <c r="C13311">
        <v>49395</v>
      </c>
      <c r="D13311" t="s">
        <v>109</v>
      </c>
      <c r="E13311" t="s">
        <v>9621</v>
      </c>
      <c r="F13311" t="s">
        <v>27</v>
      </c>
      <c r="G13311" t="s">
        <v>8257</v>
      </c>
      <c r="H13311">
        <v>5000000</v>
      </c>
      <c r="I13311">
        <v>0</v>
      </c>
      <c r="J13311">
        <v>0</v>
      </c>
      <c r="K13311">
        <v>0</v>
      </c>
      <c r="L13311">
        <v>5000000</v>
      </c>
      <c r="M13311" t="s">
        <v>29</v>
      </c>
      <c r="N13311" t="s">
        <v>30</v>
      </c>
      <c r="O13311" t="s">
        <v>31</v>
      </c>
      <c r="P13311" t="s">
        <v>11015</v>
      </c>
      <c r="Q13311">
        <v>2013</v>
      </c>
      <c r="R13311">
        <f>VLOOKUP(Q13311,[1]CPI!$A$6:$C$26,3,FALSE)</f>
        <v>1.0767253191198836</v>
      </c>
      <c r="S13311" s="2">
        <f t="shared" si="261"/>
        <v>5383.6265955994177</v>
      </c>
      <c r="T13311" s="2">
        <f t="shared" si="261"/>
        <v>0</v>
      </c>
      <c r="U13311" s="2">
        <f t="shared" si="261"/>
        <v>0</v>
      </c>
      <c r="V13311" s="2">
        <f t="shared" si="261"/>
        <v>0</v>
      </c>
      <c r="W13311" s="2">
        <f t="shared" si="261"/>
        <v>5383.6265955994177</v>
      </c>
    </row>
    <row r="13312" spans="1:23" x14ac:dyDescent="0.2">
      <c r="A13312" t="s">
        <v>11013</v>
      </c>
      <c r="B13312" t="s">
        <v>632</v>
      </c>
      <c r="C13312">
        <v>49369</v>
      </c>
      <c r="D13312" t="s">
        <v>109</v>
      </c>
      <c r="E13312" t="s">
        <v>9622</v>
      </c>
      <c r="F13312" t="s">
        <v>47</v>
      </c>
      <c r="G13312" t="s">
        <v>8257</v>
      </c>
      <c r="H13312">
        <v>1000000</v>
      </c>
      <c r="I13312">
        <v>0</v>
      </c>
      <c r="J13312">
        <v>0</v>
      </c>
      <c r="K13312">
        <v>0</v>
      </c>
      <c r="L13312">
        <v>1000000</v>
      </c>
      <c r="M13312" t="s">
        <v>29</v>
      </c>
      <c r="N13312" t="s">
        <v>30</v>
      </c>
      <c r="O13312" t="s">
        <v>31</v>
      </c>
      <c r="P13312" t="s">
        <v>11015</v>
      </c>
      <c r="Q13312">
        <v>2013</v>
      </c>
      <c r="R13312">
        <f>VLOOKUP(Q13312,[1]CPI!$A$6:$C$26,3,FALSE)</f>
        <v>1.0767253191198836</v>
      </c>
      <c r="S13312" s="2">
        <f t="shared" si="261"/>
        <v>1076.7253191198836</v>
      </c>
      <c r="T13312" s="2">
        <f t="shared" si="261"/>
        <v>0</v>
      </c>
      <c r="U13312" s="2">
        <f t="shared" si="261"/>
        <v>0</v>
      </c>
      <c r="V13312" s="2">
        <f t="shared" si="261"/>
        <v>0</v>
      </c>
      <c r="W13312" s="2">
        <f t="shared" si="261"/>
        <v>1076.7253191198836</v>
      </c>
    </row>
    <row r="13313" spans="1:23" x14ac:dyDescent="0.2">
      <c r="A13313" t="s">
        <v>11013</v>
      </c>
      <c r="B13313" t="s">
        <v>632</v>
      </c>
      <c r="C13313">
        <v>51947</v>
      </c>
      <c r="D13313" t="s">
        <v>109</v>
      </c>
      <c r="E13313" t="s">
        <v>10873</v>
      </c>
      <c r="F13313" t="s">
        <v>27</v>
      </c>
      <c r="G13313" t="s">
        <v>8277</v>
      </c>
      <c r="H13313">
        <v>20000000</v>
      </c>
      <c r="I13313">
        <v>0</v>
      </c>
      <c r="J13313">
        <v>0</v>
      </c>
      <c r="K13313">
        <v>0</v>
      </c>
      <c r="L13313">
        <v>20000000</v>
      </c>
      <c r="M13313" t="s">
        <v>29</v>
      </c>
      <c r="N13313" t="s">
        <v>30</v>
      </c>
      <c r="O13313" t="s">
        <v>31</v>
      </c>
      <c r="P13313" t="s">
        <v>11015</v>
      </c>
      <c r="Q13313">
        <v>2013</v>
      </c>
      <c r="R13313">
        <f>VLOOKUP(Q13313,[1]CPI!$A$6:$C$26,3,FALSE)</f>
        <v>1.0767253191198836</v>
      </c>
      <c r="S13313" s="2">
        <f t="shared" si="261"/>
        <v>21534.506382397671</v>
      </c>
      <c r="T13313" s="2">
        <f t="shared" si="261"/>
        <v>0</v>
      </c>
      <c r="U13313" s="2">
        <f t="shared" si="261"/>
        <v>0</v>
      </c>
      <c r="V13313" s="2">
        <f t="shared" si="261"/>
        <v>0</v>
      </c>
      <c r="W13313" s="2">
        <f t="shared" si="261"/>
        <v>21534.506382397671</v>
      </c>
    </row>
    <row r="13314" spans="1:23" x14ac:dyDescent="0.2">
      <c r="A13314" t="s">
        <v>11013</v>
      </c>
      <c r="B13314" t="s">
        <v>632</v>
      </c>
      <c r="C13314">
        <v>50683</v>
      </c>
      <c r="D13314" t="s">
        <v>109</v>
      </c>
      <c r="E13314" t="s">
        <v>8279</v>
      </c>
      <c r="F13314" t="s">
        <v>27</v>
      </c>
      <c r="G13314" t="s">
        <v>8277</v>
      </c>
      <c r="H13314">
        <v>30000000</v>
      </c>
      <c r="I13314">
        <v>0</v>
      </c>
      <c r="J13314">
        <v>0</v>
      </c>
      <c r="K13314">
        <v>1500000</v>
      </c>
      <c r="L13314">
        <v>31500000</v>
      </c>
      <c r="M13314" t="s">
        <v>29</v>
      </c>
      <c r="N13314" t="s">
        <v>30</v>
      </c>
      <c r="O13314" t="s">
        <v>31</v>
      </c>
      <c r="P13314" t="s">
        <v>11015</v>
      </c>
      <c r="Q13314">
        <v>2013</v>
      </c>
      <c r="R13314">
        <f>VLOOKUP(Q13314,[1]CPI!$A$6:$C$26,3,FALSE)</f>
        <v>1.0767253191198836</v>
      </c>
      <c r="S13314" s="2">
        <f t="shared" si="261"/>
        <v>32301.759573596508</v>
      </c>
      <c r="T13314" s="2">
        <f t="shared" si="261"/>
        <v>0</v>
      </c>
      <c r="U13314" s="2">
        <f t="shared" si="261"/>
        <v>0</v>
      </c>
      <c r="V13314" s="2">
        <f t="shared" si="261"/>
        <v>1615.0879786798253</v>
      </c>
      <c r="W13314" s="2">
        <f t="shared" si="261"/>
        <v>33916.847552276333</v>
      </c>
    </row>
    <row r="13315" spans="1:23" x14ac:dyDescent="0.2">
      <c r="A13315" t="s">
        <v>11013</v>
      </c>
      <c r="B13315" t="s">
        <v>658</v>
      </c>
      <c r="C13315">
        <v>56069</v>
      </c>
      <c r="D13315" t="s">
        <v>25</v>
      </c>
      <c r="E13315" t="s">
        <v>12079</v>
      </c>
      <c r="F13315" t="s">
        <v>34</v>
      </c>
      <c r="G13315" t="s">
        <v>35</v>
      </c>
      <c r="H13315">
        <v>4000000</v>
      </c>
      <c r="I13315">
        <v>0</v>
      </c>
      <c r="J13315">
        <v>0</v>
      </c>
      <c r="K13315">
        <v>0</v>
      </c>
      <c r="L13315">
        <v>4000000</v>
      </c>
      <c r="M13315" t="s">
        <v>3502</v>
      </c>
      <c r="N13315" t="s">
        <v>7145</v>
      </c>
      <c r="O13315" t="s">
        <v>31</v>
      </c>
      <c r="P13315" t="s">
        <v>11015</v>
      </c>
      <c r="Q13315">
        <v>2013</v>
      </c>
      <c r="R13315">
        <f>VLOOKUP(Q13315,[1]CPI!$A$6:$C$26,3,FALSE)</f>
        <v>1.0767253191198836</v>
      </c>
      <c r="S13315" s="2">
        <f t="shared" si="261"/>
        <v>4306.9012764795343</v>
      </c>
      <c r="T13315" s="2">
        <f t="shared" si="261"/>
        <v>0</v>
      </c>
      <c r="U13315" s="2">
        <f t="shared" si="261"/>
        <v>0</v>
      </c>
      <c r="V13315" s="2">
        <f t="shared" si="261"/>
        <v>0</v>
      </c>
      <c r="W13315" s="2">
        <f t="shared" si="261"/>
        <v>4306.9012764795343</v>
      </c>
    </row>
    <row r="13316" spans="1:23" x14ac:dyDescent="0.2">
      <c r="A13316" t="s">
        <v>11013</v>
      </c>
      <c r="B13316" t="s">
        <v>658</v>
      </c>
      <c r="C13316">
        <v>56071</v>
      </c>
      <c r="D13316" t="s">
        <v>25</v>
      </c>
      <c r="E13316" t="s">
        <v>12080</v>
      </c>
      <c r="F13316" t="s">
        <v>34</v>
      </c>
      <c r="G13316" t="s">
        <v>75</v>
      </c>
      <c r="H13316">
        <v>150000</v>
      </c>
      <c r="I13316">
        <v>0</v>
      </c>
      <c r="J13316">
        <v>0</v>
      </c>
      <c r="K13316">
        <v>0</v>
      </c>
      <c r="L13316">
        <v>150000</v>
      </c>
      <c r="M13316" t="s">
        <v>3526</v>
      </c>
      <c r="N13316" t="s">
        <v>848</v>
      </c>
      <c r="O13316" t="s">
        <v>31</v>
      </c>
      <c r="P13316" t="s">
        <v>11015</v>
      </c>
      <c r="Q13316">
        <v>2013</v>
      </c>
      <c r="R13316">
        <f>VLOOKUP(Q13316,[1]CPI!$A$6:$C$26,3,FALSE)</f>
        <v>1.0767253191198836</v>
      </c>
      <c r="S13316" s="2">
        <f t="shared" si="261"/>
        <v>161.50879786798254</v>
      </c>
      <c r="T13316" s="2">
        <f t="shared" si="261"/>
        <v>0</v>
      </c>
      <c r="U13316" s="2">
        <f t="shared" si="261"/>
        <v>0</v>
      </c>
      <c r="V13316" s="2">
        <f t="shared" si="261"/>
        <v>0</v>
      </c>
      <c r="W13316" s="2">
        <f t="shared" si="261"/>
        <v>161.50879786798254</v>
      </c>
    </row>
    <row r="13317" spans="1:23" x14ac:dyDescent="0.2">
      <c r="A13317" t="s">
        <v>11013</v>
      </c>
      <c r="B13317" t="s">
        <v>658</v>
      </c>
      <c r="C13317">
        <v>55093</v>
      </c>
      <c r="D13317" t="s">
        <v>25</v>
      </c>
      <c r="E13317" t="s">
        <v>12081</v>
      </c>
      <c r="F13317" t="s">
        <v>34</v>
      </c>
      <c r="G13317" t="s">
        <v>75</v>
      </c>
      <c r="H13317">
        <v>800000</v>
      </c>
      <c r="I13317">
        <v>0</v>
      </c>
      <c r="J13317">
        <v>0</v>
      </c>
      <c r="K13317">
        <v>0</v>
      </c>
      <c r="L13317">
        <v>800000</v>
      </c>
      <c r="M13317" t="s">
        <v>3502</v>
      </c>
      <c r="N13317" t="s">
        <v>3753</v>
      </c>
      <c r="O13317" t="s">
        <v>31</v>
      </c>
      <c r="P13317" t="s">
        <v>11015</v>
      </c>
      <c r="Q13317">
        <v>2013</v>
      </c>
      <c r="R13317">
        <f>VLOOKUP(Q13317,[1]CPI!$A$6:$C$26,3,FALSE)</f>
        <v>1.0767253191198836</v>
      </c>
      <c r="S13317" s="2">
        <f t="shared" si="261"/>
        <v>861.38025529590675</v>
      </c>
      <c r="T13317" s="2">
        <f t="shared" si="261"/>
        <v>0</v>
      </c>
      <c r="U13317" s="2">
        <f t="shared" si="261"/>
        <v>0</v>
      </c>
      <c r="V13317" s="2">
        <f t="shared" si="261"/>
        <v>0</v>
      </c>
      <c r="W13317" s="2">
        <f t="shared" si="261"/>
        <v>861.38025529590675</v>
      </c>
    </row>
    <row r="13318" spans="1:23" x14ac:dyDescent="0.2">
      <c r="A13318" t="s">
        <v>11013</v>
      </c>
      <c r="B13318" t="s">
        <v>658</v>
      </c>
      <c r="C13318">
        <v>48310</v>
      </c>
      <c r="D13318" t="s">
        <v>25</v>
      </c>
      <c r="E13318" t="s">
        <v>12082</v>
      </c>
      <c r="F13318" t="s">
        <v>34</v>
      </c>
      <c r="G13318" t="s">
        <v>8257</v>
      </c>
      <c r="H13318">
        <v>0</v>
      </c>
      <c r="I13318">
        <v>60000000</v>
      </c>
      <c r="J13318">
        <v>0</v>
      </c>
      <c r="K13318">
        <v>0</v>
      </c>
      <c r="L13318">
        <v>60000000</v>
      </c>
      <c r="M13318" t="s">
        <v>29</v>
      </c>
      <c r="N13318" t="s">
        <v>30</v>
      </c>
      <c r="O13318" t="s">
        <v>31</v>
      </c>
      <c r="P13318" t="s">
        <v>11015</v>
      </c>
      <c r="Q13318">
        <v>2013</v>
      </c>
      <c r="R13318">
        <f>VLOOKUP(Q13318,[1]CPI!$A$6:$C$26,3,FALSE)</f>
        <v>1.0767253191198836</v>
      </c>
      <c r="S13318" s="2">
        <f t="shared" si="261"/>
        <v>0</v>
      </c>
      <c r="T13318" s="2">
        <f t="shared" si="261"/>
        <v>64603.519147193016</v>
      </c>
      <c r="U13318" s="2">
        <f t="shared" si="261"/>
        <v>0</v>
      </c>
      <c r="V13318" s="2">
        <f t="shared" si="261"/>
        <v>0</v>
      </c>
      <c r="W13318" s="2">
        <f t="shared" si="261"/>
        <v>64603.519147193016</v>
      </c>
    </row>
    <row r="13319" spans="1:23" x14ac:dyDescent="0.2">
      <c r="A13319" t="s">
        <v>11013</v>
      </c>
      <c r="B13319" t="s">
        <v>658</v>
      </c>
      <c r="C13319">
        <v>43056</v>
      </c>
      <c r="D13319" t="s">
        <v>25</v>
      </c>
      <c r="E13319" t="s">
        <v>12083</v>
      </c>
      <c r="F13319" t="s">
        <v>34</v>
      </c>
      <c r="G13319" t="s">
        <v>35</v>
      </c>
      <c r="H13319">
        <v>10000000</v>
      </c>
      <c r="I13319">
        <v>0</v>
      </c>
      <c r="J13319">
        <v>0</v>
      </c>
      <c r="K13319">
        <v>0</v>
      </c>
      <c r="L13319">
        <v>10000000</v>
      </c>
      <c r="M13319" t="s">
        <v>3502</v>
      </c>
      <c r="N13319" t="s">
        <v>69</v>
      </c>
      <c r="O13319" t="s">
        <v>31</v>
      </c>
      <c r="P13319" t="s">
        <v>11015</v>
      </c>
      <c r="Q13319">
        <v>2013</v>
      </c>
      <c r="R13319">
        <f>VLOOKUP(Q13319,[1]CPI!$A$6:$C$26,3,FALSE)</f>
        <v>1.0767253191198836</v>
      </c>
      <c r="S13319" s="2">
        <f t="shared" si="261"/>
        <v>10767.253191198835</v>
      </c>
      <c r="T13319" s="2">
        <f t="shared" si="261"/>
        <v>0</v>
      </c>
      <c r="U13319" s="2">
        <f t="shared" si="261"/>
        <v>0</v>
      </c>
      <c r="V13319" s="2">
        <f t="shared" si="261"/>
        <v>0</v>
      </c>
      <c r="W13319" s="2">
        <f t="shared" si="261"/>
        <v>10767.253191198835</v>
      </c>
    </row>
    <row r="13320" spans="1:23" x14ac:dyDescent="0.2">
      <c r="A13320" t="s">
        <v>11013</v>
      </c>
      <c r="B13320" t="s">
        <v>658</v>
      </c>
      <c r="C13320">
        <v>55187</v>
      </c>
      <c r="D13320" t="s">
        <v>25</v>
      </c>
      <c r="E13320" t="s">
        <v>10875</v>
      </c>
      <c r="F13320" t="s">
        <v>34</v>
      </c>
      <c r="G13320" t="s">
        <v>35</v>
      </c>
      <c r="H13320">
        <v>298000</v>
      </c>
      <c r="I13320">
        <v>0</v>
      </c>
      <c r="J13320">
        <v>0</v>
      </c>
      <c r="K13320">
        <v>0</v>
      </c>
      <c r="L13320">
        <v>298000</v>
      </c>
      <c r="M13320" t="s">
        <v>3518</v>
      </c>
      <c r="N13320" t="s">
        <v>3826</v>
      </c>
      <c r="O13320" t="s">
        <v>31</v>
      </c>
      <c r="P13320" t="s">
        <v>11015</v>
      </c>
      <c r="Q13320">
        <v>2013</v>
      </c>
      <c r="R13320">
        <f>VLOOKUP(Q13320,[1]CPI!$A$6:$C$26,3,FALSE)</f>
        <v>1.0767253191198836</v>
      </c>
      <c r="S13320" s="2">
        <f t="shared" si="261"/>
        <v>320.86414509772533</v>
      </c>
      <c r="T13320" s="2">
        <f t="shared" si="261"/>
        <v>0</v>
      </c>
      <c r="U13320" s="2">
        <f t="shared" si="261"/>
        <v>0</v>
      </c>
      <c r="V13320" s="2">
        <f t="shared" si="261"/>
        <v>0</v>
      </c>
      <c r="W13320" s="2">
        <f t="shared" si="261"/>
        <v>320.86414509772533</v>
      </c>
    </row>
    <row r="13321" spans="1:23" x14ac:dyDescent="0.2">
      <c r="A13321" t="s">
        <v>11013</v>
      </c>
      <c r="B13321" t="s">
        <v>658</v>
      </c>
      <c r="C13321">
        <v>55136</v>
      </c>
      <c r="D13321" t="s">
        <v>25</v>
      </c>
      <c r="E13321" t="s">
        <v>12084</v>
      </c>
      <c r="F13321" t="s">
        <v>34</v>
      </c>
      <c r="G13321" t="s">
        <v>35</v>
      </c>
      <c r="H13321">
        <v>550000</v>
      </c>
      <c r="I13321">
        <v>0</v>
      </c>
      <c r="J13321">
        <v>0</v>
      </c>
      <c r="K13321">
        <v>0</v>
      </c>
      <c r="L13321">
        <v>550000</v>
      </c>
      <c r="M13321" t="s">
        <v>3526</v>
      </c>
      <c r="N13321" t="s">
        <v>66</v>
      </c>
      <c r="O13321" t="s">
        <v>31</v>
      </c>
      <c r="P13321" t="s">
        <v>11015</v>
      </c>
      <c r="Q13321">
        <v>2013</v>
      </c>
      <c r="R13321">
        <f>VLOOKUP(Q13321,[1]CPI!$A$6:$C$26,3,FALSE)</f>
        <v>1.0767253191198836</v>
      </c>
      <c r="S13321" s="2">
        <f t="shared" si="261"/>
        <v>592.19892551593603</v>
      </c>
      <c r="T13321" s="2">
        <f t="shared" si="261"/>
        <v>0</v>
      </c>
      <c r="U13321" s="2">
        <f t="shared" si="261"/>
        <v>0</v>
      </c>
      <c r="V13321" s="2">
        <f t="shared" si="261"/>
        <v>0</v>
      </c>
      <c r="W13321" s="2">
        <f t="shared" si="261"/>
        <v>592.19892551593603</v>
      </c>
    </row>
    <row r="13322" spans="1:23" x14ac:dyDescent="0.2">
      <c r="A13322" t="s">
        <v>11013</v>
      </c>
      <c r="B13322" t="s">
        <v>658</v>
      </c>
      <c r="C13322">
        <v>52103</v>
      </c>
      <c r="D13322" t="s">
        <v>25</v>
      </c>
      <c r="E13322" t="s">
        <v>9791</v>
      </c>
      <c r="F13322" t="s">
        <v>34</v>
      </c>
      <c r="G13322" t="s">
        <v>35</v>
      </c>
      <c r="H13322">
        <v>7500000</v>
      </c>
      <c r="I13322">
        <v>0</v>
      </c>
      <c r="J13322">
        <v>0</v>
      </c>
      <c r="K13322">
        <v>0</v>
      </c>
      <c r="L13322">
        <v>7500000</v>
      </c>
      <c r="M13322" t="s">
        <v>3518</v>
      </c>
      <c r="N13322" t="s">
        <v>334</v>
      </c>
      <c r="O13322" t="s">
        <v>31</v>
      </c>
      <c r="P13322" t="s">
        <v>11015</v>
      </c>
      <c r="Q13322">
        <v>2013</v>
      </c>
      <c r="R13322">
        <f>VLOOKUP(Q13322,[1]CPI!$A$6:$C$26,3,FALSE)</f>
        <v>1.0767253191198836</v>
      </c>
      <c r="S13322" s="2">
        <f t="shared" si="261"/>
        <v>8075.439893399127</v>
      </c>
      <c r="T13322" s="2">
        <f t="shared" si="261"/>
        <v>0</v>
      </c>
      <c r="U13322" s="2">
        <f t="shared" si="261"/>
        <v>0</v>
      </c>
      <c r="V13322" s="2">
        <f t="shared" si="261"/>
        <v>0</v>
      </c>
      <c r="W13322" s="2">
        <f t="shared" si="261"/>
        <v>8075.439893399127</v>
      </c>
    </row>
    <row r="13323" spans="1:23" x14ac:dyDescent="0.2">
      <c r="A13323" t="s">
        <v>11013</v>
      </c>
      <c r="B13323" t="s">
        <v>658</v>
      </c>
      <c r="C13323">
        <v>55475</v>
      </c>
      <c r="D13323" t="s">
        <v>25</v>
      </c>
      <c r="E13323" t="s">
        <v>12085</v>
      </c>
      <c r="F13323" t="s">
        <v>34</v>
      </c>
      <c r="G13323" t="s">
        <v>8282</v>
      </c>
      <c r="H13323">
        <v>100000</v>
      </c>
      <c r="I13323">
        <v>0</v>
      </c>
      <c r="J13323">
        <v>0</v>
      </c>
      <c r="K13323">
        <v>0</v>
      </c>
      <c r="L13323">
        <v>100000</v>
      </c>
      <c r="M13323" t="s">
        <v>3502</v>
      </c>
      <c r="N13323" t="s">
        <v>5162</v>
      </c>
      <c r="O13323" t="s">
        <v>31</v>
      </c>
      <c r="P13323" t="s">
        <v>11015</v>
      </c>
      <c r="Q13323">
        <v>2013</v>
      </c>
      <c r="R13323">
        <f>VLOOKUP(Q13323,[1]CPI!$A$6:$C$26,3,FALSE)</f>
        <v>1.0767253191198836</v>
      </c>
      <c r="S13323" s="2">
        <f t="shared" si="261"/>
        <v>107.67253191198834</v>
      </c>
      <c r="T13323" s="2">
        <f t="shared" si="261"/>
        <v>0</v>
      </c>
      <c r="U13323" s="2">
        <f t="shared" si="261"/>
        <v>0</v>
      </c>
      <c r="V13323" s="2">
        <f t="shared" si="261"/>
        <v>0</v>
      </c>
      <c r="W13323" s="2">
        <f t="shared" si="261"/>
        <v>107.67253191198834</v>
      </c>
    </row>
    <row r="13324" spans="1:23" x14ac:dyDescent="0.2">
      <c r="A13324" t="s">
        <v>11013</v>
      </c>
      <c r="B13324" t="s">
        <v>658</v>
      </c>
      <c r="C13324">
        <v>55847</v>
      </c>
      <c r="D13324" t="s">
        <v>25</v>
      </c>
      <c r="E13324" t="s">
        <v>12086</v>
      </c>
      <c r="F13324" t="s">
        <v>34</v>
      </c>
      <c r="G13324" t="s">
        <v>35</v>
      </c>
      <c r="H13324">
        <v>10000000</v>
      </c>
      <c r="I13324">
        <v>0</v>
      </c>
      <c r="J13324">
        <v>0</v>
      </c>
      <c r="K13324">
        <v>0</v>
      </c>
      <c r="L13324">
        <v>10000000</v>
      </c>
      <c r="M13324" t="s">
        <v>3529</v>
      </c>
      <c r="N13324" t="s">
        <v>294</v>
      </c>
      <c r="O13324" t="s">
        <v>31</v>
      </c>
      <c r="P13324" t="s">
        <v>11015</v>
      </c>
      <c r="Q13324">
        <v>2013</v>
      </c>
      <c r="R13324">
        <f>VLOOKUP(Q13324,[1]CPI!$A$6:$C$26,3,FALSE)</f>
        <v>1.0767253191198836</v>
      </c>
      <c r="S13324" s="2">
        <f t="shared" si="261"/>
        <v>10767.253191198835</v>
      </c>
      <c r="T13324" s="2">
        <f t="shared" si="261"/>
        <v>0</v>
      </c>
      <c r="U13324" s="2">
        <f t="shared" si="261"/>
        <v>0</v>
      </c>
      <c r="V13324" s="2">
        <f t="shared" si="261"/>
        <v>0</v>
      </c>
      <c r="W13324" s="2">
        <f t="shared" si="261"/>
        <v>10767.253191198835</v>
      </c>
    </row>
    <row r="13325" spans="1:23" x14ac:dyDescent="0.2">
      <c r="A13325" t="s">
        <v>11013</v>
      </c>
      <c r="B13325" t="s">
        <v>658</v>
      </c>
      <c r="C13325">
        <v>55489</v>
      </c>
      <c r="D13325" t="s">
        <v>25</v>
      </c>
      <c r="E13325" t="s">
        <v>12087</v>
      </c>
      <c r="F13325" t="s">
        <v>34</v>
      </c>
      <c r="G13325" t="s">
        <v>8282</v>
      </c>
      <c r="H13325">
        <v>450000</v>
      </c>
      <c r="I13325">
        <v>0</v>
      </c>
      <c r="J13325">
        <v>0</v>
      </c>
      <c r="K13325">
        <v>0</v>
      </c>
      <c r="L13325">
        <v>450000</v>
      </c>
      <c r="M13325" t="s">
        <v>3502</v>
      </c>
      <c r="N13325" t="s">
        <v>1042</v>
      </c>
      <c r="O13325" t="s">
        <v>31</v>
      </c>
      <c r="P13325" t="s">
        <v>11015</v>
      </c>
      <c r="Q13325">
        <v>2013</v>
      </c>
      <c r="R13325">
        <f>VLOOKUP(Q13325,[1]CPI!$A$6:$C$26,3,FALSE)</f>
        <v>1.0767253191198836</v>
      </c>
      <c r="S13325" s="2">
        <f t="shared" si="261"/>
        <v>484.52639360394761</v>
      </c>
      <c r="T13325" s="2">
        <f t="shared" si="261"/>
        <v>0</v>
      </c>
      <c r="U13325" s="2">
        <f t="shared" si="261"/>
        <v>0</v>
      </c>
      <c r="V13325" s="2">
        <f t="shared" si="261"/>
        <v>0</v>
      </c>
      <c r="W13325" s="2">
        <f t="shared" si="261"/>
        <v>484.52639360394761</v>
      </c>
    </row>
    <row r="13326" spans="1:23" x14ac:dyDescent="0.2">
      <c r="A13326" t="s">
        <v>11013</v>
      </c>
      <c r="B13326" t="s">
        <v>658</v>
      </c>
      <c r="C13326">
        <v>52497</v>
      </c>
      <c r="D13326" t="s">
        <v>25</v>
      </c>
      <c r="E13326" t="s">
        <v>12088</v>
      </c>
      <c r="F13326" t="s">
        <v>34</v>
      </c>
      <c r="G13326" t="s">
        <v>35</v>
      </c>
      <c r="H13326">
        <v>250000</v>
      </c>
      <c r="I13326">
        <v>0</v>
      </c>
      <c r="J13326">
        <v>0</v>
      </c>
      <c r="K13326">
        <v>0</v>
      </c>
      <c r="L13326">
        <v>250000</v>
      </c>
      <c r="M13326" t="s">
        <v>3518</v>
      </c>
      <c r="N13326" t="s">
        <v>334</v>
      </c>
      <c r="O13326" t="s">
        <v>31</v>
      </c>
      <c r="P13326" t="s">
        <v>11015</v>
      </c>
      <c r="Q13326">
        <v>2013</v>
      </c>
      <c r="R13326">
        <f>VLOOKUP(Q13326,[1]CPI!$A$6:$C$26,3,FALSE)</f>
        <v>1.0767253191198836</v>
      </c>
      <c r="S13326" s="2">
        <f t="shared" si="261"/>
        <v>269.18132977997089</v>
      </c>
      <c r="T13326" s="2">
        <f t="shared" si="261"/>
        <v>0</v>
      </c>
      <c r="U13326" s="2">
        <f t="shared" si="261"/>
        <v>0</v>
      </c>
      <c r="V13326" s="2">
        <f t="shared" si="261"/>
        <v>0</v>
      </c>
      <c r="W13326" s="2">
        <f t="shared" si="261"/>
        <v>269.18132977997089</v>
      </c>
    </row>
    <row r="13327" spans="1:23" x14ac:dyDescent="0.2">
      <c r="A13327" t="s">
        <v>11013</v>
      </c>
      <c r="B13327" t="s">
        <v>658</v>
      </c>
      <c r="C13327">
        <v>55500</v>
      </c>
      <c r="D13327" t="s">
        <v>25</v>
      </c>
      <c r="E13327" t="s">
        <v>12089</v>
      </c>
      <c r="F13327" t="s">
        <v>34</v>
      </c>
      <c r="G13327" t="s">
        <v>35</v>
      </c>
      <c r="H13327">
        <v>1000000</v>
      </c>
      <c r="I13327">
        <v>0</v>
      </c>
      <c r="J13327">
        <v>0</v>
      </c>
      <c r="K13327">
        <v>0</v>
      </c>
      <c r="L13327">
        <v>1000000</v>
      </c>
      <c r="M13327" t="s">
        <v>3502</v>
      </c>
      <c r="N13327" t="s">
        <v>701</v>
      </c>
      <c r="O13327" t="s">
        <v>31</v>
      </c>
      <c r="P13327" t="s">
        <v>11015</v>
      </c>
      <c r="Q13327">
        <v>2013</v>
      </c>
      <c r="R13327">
        <f>VLOOKUP(Q13327,[1]CPI!$A$6:$C$26,3,FALSE)</f>
        <v>1.0767253191198836</v>
      </c>
      <c r="S13327" s="2">
        <f t="shared" si="261"/>
        <v>1076.7253191198836</v>
      </c>
      <c r="T13327" s="2">
        <f t="shared" si="261"/>
        <v>0</v>
      </c>
      <c r="U13327" s="2">
        <f t="shared" si="261"/>
        <v>0</v>
      </c>
      <c r="V13327" s="2">
        <f t="shared" si="261"/>
        <v>0</v>
      </c>
      <c r="W13327" s="2">
        <f t="shared" si="261"/>
        <v>1076.7253191198836</v>
      </c>
    </row>
    <row r="13328" spans="1:23" x14ac:dyDescent="0.2">
      <c r="A13328" t="s">
        <v>11013</v>
      </c>
      <c r="B13328" t="s">
        <v>658</v>
      </c>
      <c r="C13328">
        <v>54136</v>
      </c>
      <c r="D13328" t="s">
        <v>25</v>
      </c>
      <c r="E13328" t="s">
        <v>12090</v>
      </c>
      <c r="F13328" t="s">
        <v>34</v>
      </c>
      <c r="G13328" t="s">
        <v>35</v>
      </c>
      <c r="H13328">
        <v>4500000</v>
      </c>
      <c r="I13328">
        <v>0</v>
      </c>
      <c r="J13328">
        <v>0</v>
      </c>
      <c r="K13328">
        <v>0</v>
      </c>
      <c r="L13328">
        <v>4500000</v>
      </c>
      <c r="M13328" t="s">
        <v>29</v>
      </c>
      <c r="N13328" t="s">
        <v>30</v>
      </c>
      <c r="O13328" t="s">
        <v>31</v>
      </c>
      <c r="P13328" t="s">
        <v>11015</v>
      </c>
      <c r="Q13328">
        <v>2013</v>
      </c>
      <c r="R13328">
        <f>VLOOKUP(Q13328,[1]CPI!$A$6:$C$26,3,FALSE)</f>
        <v>1.0767253191198836</v>
      </c>
      <c r="S13328" s="2">
        <f t="shared" ref="S13328:W13378" si="262">+($R13328*H13328)/1000</f>
        <v>4845.263936039476</v>
      </c>
      <c r="T13328" s="2">
        <f t="shared" si="262"/>
        <v>0</v>
      </c>
      <c r="U13328" s="2">
        <f t="shared" si="262"/>
        <v>0</v>
      </c>
      <c r="V13328" s="2">
        <f t="shared" si="262"/>
        <v>0</v>
      </c>
      <c r="W13328" s="2">
        <f t="shared" si="262"/>
        <v>4845.263936039476</v>
      </c>
    </row>
    <row r="13329" spans="1:23" x14ac:dyDescent="0.2">
      <c r="A13329" t="s">
        <v>11013</v>
      </c>
      <c r="B13329" t="s">
        <v>658</v>
      </c>
      <c r="C13329">
        <v>54091</v>
      </c>
      <c r="D13329" t="s">
        <v>25</v>
      </c>
      <c r="E13329" t="s">
        <v>12091</v>
      </c>
      <c r="F13329" t="s">
        <v>34</v>
      </c>
      <c r="G13329" t="s">
        <v>35</v>
      </c>
      <c r="H13329">
        <v>3000000</v>
      </c>
      <c r="I13329">
        <v>0</v>
      </c>
      <c r="J13329">
        <v>0</v>
      </c>
      <c r="K13329">
        <v>0</v>
      </c>
      <c r="L13329">
        <v>3000000</v>
      </c>
      <c r="M13329" t="s">
        <v>29</v>
      </c>
      <c r="N13329" t="s">
        <v>30</v>
      </c>
      <c r="O13329" t="s">
        <v>31</v>
      </c>
      <c r="P13329" t="s">
        <v>11015</v>
      </c>
      <c r="Q13329">
        <v>2013</v>
      </c>
      <c r="R13329">
        <f>VLOOKUP(Q13329,[1]CPI!$A$6:$C$26,3,FALSE)</f>
        <v>1.0767253191198836</v>
      </c>
      <c r="S13329" s="2">
        <f t="shared" si="262"/>
        <v>3230.1759573596505</v>
      </c>
      <c r="T13329" s="2">
        <f t="shared" si="262"/>
        <v>0</v>
      </c>
      <c r="U13329" s="2">
        <f t="shared" si="262"/>
        <v>0</v>
      </c>
      <c r="V13329" s="2">
        <f t="shared" si="262"/>
        <v>0</v>
      </c>
      <c r="W13329" s="2">
        <f t="shared" si="262"/>
        <v>3230.1759573596505</v>
      </c>
    </row>
    <row r="13330" spans="1:23" x14ac:dyDescent="0.2">
      <c r="A13330" t="s">
        <v>11013</v>
      </c>
      <c r="B13330" t="s">
        <v>658</v>
      </c>
      <c r="C13330">
        <v>50770</v>
      </c>
      <c r="D13330" t="s">
        <v>25</v>
      </c>
      <c r="E13330" t="s">
        <v>12092</v>
      </c>
      <c r="F13330" t="s">
        <v>34</v>
      </c>
      <c r="G13330" t="s">
        <v>8282</v>
      </c>
      <c r="H13330">
        <v>3687030</v>
      </c>
      <c r="I13330">
        <v>0</v>
      </c>
      <c r="J13330">
        <v>0</v>
      </c>
      <c r="K13330">
        <v>12249138</v>
      </c>
      <c r="L13330">
        <v>15936168</v>
      </c>
      <c r="M13330" t="s">
        <v>29</v>
      </c>
      <c r="N13330" t="s">
        <v>30</v>
      </c>
      <c r="O13330" t="s">
        <v>31</v>
      </c>
      <c r="P13330" t="s">
        <v>11015</v>
      </c>
      <c r="Q13330">
        <v>2013</v>
      </c>
      <c r="R13330">
        <f>VLOOKUP(Q13330,[1]CPI!$A$6:$C$26,3,FALSE)</f>
        <v>1.0767253191198836</v>
      </c>
      <c r="S13330" s="2">
        <f t="shared" si="262"/>
        <v>3969.9185533545842</v>
      </c>
      <c r="T13330" s="2">
        <f t="shared" si="262"/>
        <v>0</v>
      </c>
      <c r="U13330" s="2">
        <f t="shared" si="262"/>
        <v>0</v>
      </c>
      <c r="V13330" s="2">
        <f t="shared" si="262"/>
        <v>13188.957021993492</v>
      </c>
      <c r="W13330" s="2">
        <f t="shared" si="262"/>
        <v>17158.875575348076</v>
      </c>
    </row>
    <row r="13331" spans="1:23" x14ac:dyDescent="0.2">
      <c r="A13331" t="s">
        <v>11013</v>
      </c>
      <c r="B13331" t="s">
        <v>658</v>
      </c>
      <c r="C13331">
        <v>50862</v>
      </c>
      <c r="D13331" t="s">
        <v>25</v>
      </c>
      <c r="E13331" t="s">
        <v>12093</v>
      </c>
      <c r="F13331" t="s">
        <v>34</v>
      </c>
      <c r="G13331" t="s">
        <v>8282</v>
      </c>
      <c r="H13331">
        <v>250000</v>
      </c>
      <c r="I13331">
        <v>0</v>
      </c>
      <c r="J13331">
        <v>0</v>
      </c>
      <c r="K13331">
        <v>0</v>
      </c>
      <c r="L13331">
        <v>250000</v>
      </c>
      <c r="M13331" t="s">
        <v>3504</v>
      </c>
      <c r="N13331" t="s">
        <v>12094</v>
      </c>
      <c r="O13331" t="s">
        <v>31</v>
      </c>
      <c r="P13331" t="s">
        <v>11015</v>
      </c>
      <c r="Q13331">
        <v>2013</v>
      </c>
      <c r="R13331">
        <f>VLOOKUP(Q13331,[1]CPI!$A$6:$C$26,3,FALSE)</f>
        <v>1.0767253191198836</v>
      </c>
      <c r="S13331" s="2">
        <f t="shared" si="262"/>
        <v>269.18132977997089</v>
      </c>
      <c r="T13331" s="2">
        <f t="shared" si="262"/>
        <v>0</v>
      </c>
      <c r="U13331" s="2">
        <f t="shared" si="262"/>
        <v>0</v>
      </c>
      <c r="V13331" s="2">
        <f t="shared" si="262"/>
        <v>0</v>
      </c>
      <c r="W13331" s="2">
        <f t="shared" si="262"/>
        <v>269.18132977997089</v>
      </c>
    </row>
    <row r="13332" spans="1:23" x14ac:dyDescent="0.2">
      <c r="A13332" t="s">
        <v>11013</v>
      </c>
      <c r="B13332" t="s">
        <v>658</v>
      </c>
      <c r="C13332">
        <v>54074</v>
      </c>
      <c r="D13332" t="s">
        <v>25</v>
      </c>
      <c r="E13332" t="s">
        <v>12095</v>
      </c>
      <c r="F13332" t="s">
        <v>34</v>
      </c>
      <c r="G13332" t="s">
        <v>8282</v>
      </c>
      <c r="H13332">
        <v>1000000</v>
      </c>
      <c r="I13332">
        <v>0</v>
      </c>
      <c r="J13332">
        <v>0</v>
      </c>
      <c r="K13332">
        <v>500000</v>
      </c>
      <c r="L13332">
        <v>1500000</v>
      </c>
      <c r="M13332" t="s">
        <v>29</v>
      </c>
      <c r="N13332" t="s">
        <v>30</v>
      </c>
      <c r="O13332" t="s">
        <v>31</v>
      </c>
      <c r="P13332" t="s">
        <v>11015</v>
      </c>
      <c r="Q13332">
        <v>2013</v>
      </c>
      <c r="R13332">
        <f>VLOOKUP(Q13332,[1]CPI!$A$6:$C$26,3,FALSE)</f>
        <v>1.0767253191198836</v>
      </c>
      <c r="S13332" s="2">
        <f t="shared" si="262"/>
        <v>1076.7253191198836</v>
      </c>
      <c r="T13332" s="2">
        <f t="shared" si="262"/>
        <v>0</v>
      </c>
      <c r="U13332" s="2">
        <f t="shared" si="262"/>
        <v>0</v>
      </c>
      <c r="V13332" s="2">
        <f t="shared" si="262"/>
        <v>538.36265955994179</v>
      </c>
      <c r="W13332" s="2">
        <f t="shared" si="262"/>
        <v>1615.0879786798253</v>
      </c>
    </row>
    <row r="13333" spans="1:23" x14ac:dyDescent="0.2">
      <c r="A13333" t="s">
        <v>11013</v>
      </c>
      <c r="B13333" t="s">
        <v>658</v>
      </c>
      <c r="C13333">
        <v>51748</v>
      </c>
      <c r="D13333" t="s">
        <v>109</v>
      </c>
      <c r="E13333" t="s">
        <v>10889</v>
      </c>
      <c r="F13333" t="s">
        <v>34</v>
      </c>
      <c r="G13333" t="s">
        <v>35</v>
      </c>
      <c r="H13333">
        <v>4000000</v>
      </c>
      <c r="I13333">
        <v>0</v>
      </c>
      <c r="J13333">
        <v>0</v>
      </c>
      <c r="K13333">
        <v>0</v>
      </c>
      <c r="L13333">
        <v>4000000</v>
      </c>
      <c r="M13333" t="s">
        <v>3504</v>
      </c>
      <c r="N13333" t="s">
        <v>361</v>
      </c>
      <c r="O13333" t="s">
        <v>31</v>
      </c>
      <c r="P13333" t="s">
        <v>11015</v>
      </c>
      <c r="Q13333">
        <v>2013</v>
      </c>
      <c r="R13333">
        <f>VLOOKUP(Q13333,[1]CPI!$A$6:$C$26,3,FALSE)</f>
        <v>1.0767253191198836</v>
      </c>
      <c r="S13333" s="2">
        <f t="shared" si="262"/>
        <v>4306.9012764795343</v>
      </c>
      <c r="T13333" s="2">
        <f t="shared" si="262"/>
        <v>0</v>
      </c>
      <c r="U13333" s="2">
        <f t="shared" si="262"/>
        <v>0</v>
      </c>
      <c r="V13333" s="2">
        <f t="shared" si="262"/>
        <v>0</v>
      </c>
      <c r="W13333" s="2">
        <f t="shared" si="262"/>
        <v>4306.9012764795343</v>
      </c>
    </row>
    <row r="13334" spans="1:23" x14ac:dyDescent="0.2">
      <c r="A13334" t="s">
        <v>11013</v>
      </c>
      <c r="B13334" t="s">
        <v>658</v>
      </c>
      <c r="C13334">
        <v>54065</v>
      </c>
      <c r="D13334" t="s">
        <v>109</v>
      </c>
      <c r="E13334" t="s">
        <v>12096</v>
      </c>
      <c r="F13334" t="s">
        <v>34</v>
      </c>
      <c r="G13334" t="s">
        <v>35</v>
      </c>
      <c r="H13334">
        <v>2500000</v>
      </c>
      <c r="I13334">
        <v>0</v>
      </c>
      <c r="J13334">
        <v>0</v>
      </c>
      <c r="K13334">
        <v>0</v>
      </c>
      <c r="L13334">
        <v>2500000</v>
      </c>
      <c r="M13334" t="s">
        <v>3618</v>
      </c>
      <c r="N13334" t="s">
        <v>571</v>
      </c>
      <c r="O13334" t="s">
        <v>31</v>
      </c>
      <c r="P13334" t="s">
        <v>11015</v>
      </c>
      <c r="Q13334">
        <v>2013</v>
      </c>
      <c r="R13334">
        <f>VLOOKUP(Q13334,[1]CPI!$A$6:$C$26,3,FALSE)</f>
        <v>1.0767253191198836</v>
      </c>
      <c r="S13334" s="2">
        <f t="shared" si="262"/>
        <v>2691.8132977997088</v>
      </c>
      <c r="T13334" s="2">
        <f t="shared" si="262"/>
        <v>0</v>
      </c>
      <c r="U13334" s="2">
        <f t="shared" si="262"/>
        <v>0</v>
      </c>
      <c r="V13334" s="2">
        <f t="shared" si="262"/>
        <v>0</v>
      </c>
      <c r="W13334" s="2">
        <f t="shared" si="262"/>
        <v>2691.8132977997088</v>
      </c>
    </row>
    <row r="13335" spans="1:23" x14ac:dyDescent="0.2">
      <c r="A13335" t="s">
        <v>11013</v>
      </c>
      <c r="B13335" t="s">
        <v>658</v>
      </c>
      <c r="C13335">
        <v>39356</v>
      </c>
      <c r="D13335" t="s">
        <v>109</v>
      </c>
      <c r="E13335" t="s">
        <v>12097</v>
      </c>
      <c r="F13335" t="s">
        <v>34</v>
      </c>
      <c r="G13335" t="s">
        <v>35</v>
      </c>
      <c r="H13335">
        <v>2000000</v>
      </c>
      <c r="I13335">
        <v>0</v>
      </c>
      <c r="J13335">
        <v>0</v>
      </c>
      <c r="K13335">
        <v>0</v>
      </c>
      <c r="L13335">
        <v>2000000</v>
      </c>
      <c r="M13335" t="s">
        <v>29</v>
      </c>
      <c r="N13335" t="s">
        <v>30</v>
      </c>
      <c r="O13335" t="s">
        <v>31</v>
      </c>
      <c r="P13335" t="s">
        <v>11015</v>
      </c>
      <c r="Q13335">
        <v>2013</v>
      </c>
      <c r="R13335">
        <f>VLOOKUP(Q13335,[1]CPI!$A$6:$C$26,3,FALSE)</f>
        <v>1.0767253191198836</v>
      </c>
      <c r="S13335" s="2">
        <f t="shared" si="262"/>
        <v>2153.4506382397672</v>
      </c>
      <c r="T13335" s="2">
        <f t="shared" si="262"/>
        <v>0</v>
      </c>
      <c r="U13335" s="2">
        <f t="shared" si="262"/>
        <v>0</v>
      </c>
      <c r="V13335" s="2">
        <f t="shared" si="262"/>
        <v>0</v>
      </c>
      <c r="W13335" s="2">
        <f t="shared" si="262"/>
        <v>2153.4506382397672</v>
      </c>
    </row>
    <row r="13336" spans="1:23" x14ac:dyDescent="0.2">
      <c r="A13336" t="s">
        <v>11013</v>
      </c>
      <c r="B13336" t="s">
        <v>658</v>
      </c>
      <c r="C13336">
        <v>50844</v>
      </c>
      <c r="D13336" t="s">
        <v>109</v>
      </c>
      <c r="E13336" t="s">
        <v>12098</v>
      </c>
      <c r="F13336" t="s">
        <v>34</v>
      </c>
      <c r="G13336" t="s">
        <v>35</v>
      </c>
      <c r="H13336">
        <v>10000000</v>
      </c>
      <c r="I13336">
        <v>0</v>
      </c>
      <c r="J13336">
        <v>0</v>
      </c>
      <c r="K13336">
        <v>0</v>
      </c>
      <c r="L13336">
        <v>10000000</v>
      </c>
      <c r="M13336" t="s">
        <v>3504</v>
      </c>
      <c r="N13336" t="s">
        <v>1343</v>
      </c>
      <c r="O13336" t="s">
        <v>31</v>
      </c>
      <c r="P13336" t="s">
        <v>11015</v>
      </c>
      <c r="Q13336">
        <v>2013</v>
      </c>
      <c r="R13336">
        <f>VLOOKUP(Q13336,[1]CPI!$A$6:$C$26,3,FALSE)</f>
        <v>1.0767253191198836</v>
      </c>
      <c r="S13336" s="2">
        <f t="shared" si="262"/>
        <v>10767.253191198835</v>
      </c>
      <c r="T13336" s="2">
        <f t="shared" si="262"/>
        <v>0</v>
      </c>
      <c r="U13336" s="2">
        <f t="shared" si="262"/>
        <v>0</v>
      </c>
      <c r="V13336" s="2">
        <f t="shared" si="262"/>
        <v>0</v>
      </c>
      <c r="W13336" s="2">
        <f t="shared" si="262"/>
        <v>10767.253191198835</v>
      </c>
    </row>
    <row r="13337" spans="1:23" x14ac:dyDescent="0.2">
      <c r="A13337" t="s">
        <v>11013</v>
      </c>
      <c r="B13337" t="s">
        <v>658</v>
      </c>
      <c r="C13337">
        <v>50843</v>
      </c>
      <c r="D13337" t="s">
        <v>109</v>
      </c>
      <c r="E13337" t="s">
        <v>12099</v>
      </c>
      <c r="F13337" t="s">
        <v>34</v>
      </c>
      <c r="G13337" t="s">
        <v>35</v>
      </c>
      <c r="H13337">
        <v>10000000</v>
      </c>
      <c r="I13337">
        <v>0</v>
      </c>
      <c r="J13337">
        <v>0</v>
      </c>
      <c r="K13337">
        <v>0</v>
      </c>
      <c r="L13337">
        <v>10000000</v>
      </c>
      <c r="M13337" t="s">
        <v>3620</v>
      </c>
      <c r="N13337" t="s">
        <v>251</v>
      </c>
      <c r="O13337" t="s">
        <v>31</v>
      </c>
      <c r="P13337" t="s">
        <v>11015</v>
      </c>
      <c r="Q13337">
        <v>2013</v>
      </c>
      <c r="R13337">
        <f>VLOOKUP(Q13337,[1]CPI!$A$6:$C$26,3,FALSE)</f>
        <v>1.0767253191198836</v>
      </c>
      <c r="S13337" s="2">
        <f t="shared" si="262"/>
        <v>10767.253191198835</v>
      </c>
      <c r="T13337" s="2">
        <f t="shared" si="262"/>
        <v>0</v>
      </c>
      <c r="U13337" s="2">
        <f t="shared" si="262"/>
        <v>0</v>
      </c>
      <c r="V13337" s="2">
        <f t="shared" si="262"/>
        <v>0</v>
      </c>
      <c r="W13337" s="2">
        <f t="shared" si="262"/>
        <v>10767.253191198835</v>
      </c>
    </row>
    <row r="13338" spans="1:23" x14ac:dyDescent="0.2">
      <c r="A13338" t="s">
        <v>11013</v>
      </c>
      <c r="B13338" t="s">
        <v>658</v>
      </c>
      <c r="C13338">
        <v>55544</v>
      </c>
      <c r="D13338" t="s">
        <v>109</v>
      </c>
      <c r="E13338" t="s">
        <v>12100</v>
      </c>
      <c r="F13338" t="s">
        <v>27</v>
      </c>
      <c r="G13338" t="s">
        <v>35</v>
      </c>
      <c r="H13338">
        <v>5000000</v>
      </c>
      <c r="I13338">
        <v>0</v>
      </c>
      <c r="J13338">
        <v>0</v>
      </c>
      <c r="K13338">
        <v>0</v>
      </c>
      <c r="L13338">
        <v>5000000</v>
      </c>
      <c r="M13338" t="s">
        <v>142</v>
      </c>
      <c r="N13338" t="s">
        <v>266</v>
      </c>
      <c r="O13338" t="s">
        <v>31</v>
      </c>
      <c r="P13338" t="s">
        <v>11015</v>
      </c>
      <c r="Q13338">
        <v>2013</v>
      </c>
      <c r="R13338">
        <f>VLOOKUP(Q13338,[1]CPI!$A$6:$C$26,3,FALSE)</f>
        <v>1.0767253191198836</v>
      </c>
      <c r="S13338" s="2">
        <f t="shared" si="262"/>
        <v>5383.6265955994177</v>
      </c>
      <c r="T13338" s="2">
        <f t="shared" si="262"/>
        <v>0</v>
      </c>
      <c r="U13338" s="2">
        <f t="shared" si="262"/>
        <v>0</v>
      </c>
      <c r="V13338" s="2">
        <f t="shared" si="262"/>
        <v>0</v>
      </c>
      <c r="W13338" s="2">
        <f t="shared" si="262"/>
        <v>5383.6265955994177</v>
      </c>
    </row>
    <row r="13339" spans="1:23" x14ac:dyDescent="0.2">
      <c r="A13339" t="s">
        <v>11013</v>
      </c>
      <c r="B13339" t="s">
        <v>658</v>
      </c>
      <c r="C13339">
        <v>55538</v>
      </c>
      <c r="D13339" t="s">
        <v>109</v>
      </c>
      <c r="E13339" t="s">
        <v>12101</v>
      </c>
      <c r="F13339" t="s">
        <v>34</v>
      </c>
      <c r="G13339" t="s">
        <v>35</v>
      </c>
      <c r="H13339">
        <v>40000000</v>
      </c>
      <c r="I13339">
        <v>0</v>
      </c>
      <c r="J13339">
        <v>0</v>
      </c>
      <c r="K13339">
        <v>0</v>
      </c>
      <c r="L13339">
        <v>40000000</v>
      </c>
      <c r="M13339" t="s">
        <v>3644</v>
      </c>
      <c r="N13339" t="s">
        <v>650</v>
      </c>
      <c r="O13339" t="s">
        <v>31</v>
      </c>
      <c r="P13339" t="s">
        <v>11015</v>
      </c>
      <c r="Q13339">
        <v>2013</v>
      </c>
      <c r="R13339">
        <f>VLOOKUP(Q13339,[1]CPI!$A$6:$C$26,3,FALSE)</f>
        <v>1.0767253191198836</v>
      </c>
      <c r="S13339" s="2">
        <f t="shared" si="262"/>
        <v>43069.012764795341</v>
      </c>
      <c r="T13339" s="2">
        <f t="shared" si="262"/>
        <v>0</v>
      </c>
      <c r="U13339" s="2">
        <f t="shared" si="262"/>
        <v>0</v>
      </c>
      <c r="V13339" s="2">
        <f t="shared" si="262"/>
        <v>0</v>
      </c>
      <c r="W13339" s="2">
        <f t="shared" si="262"/>
        <v>43069.012764795341</v>
      </c>
    </row>
    <row r="13340" spans="1:23" x14ac:dyDescent="0.2">
      <c r="A13340" t="s">
        <v>11013</v>
      </c>
      <c r="B13340" t="s">
        <v>658</v>
      </c>
      <c r="C13340">
        <v>55543</v>
      </c>
      <c r="D13340" t="s">
        <v>109</v>
      </c>
      <c r="E13340" t="s">
        <v>12102</v>
      </c>
      <c r="F13340" t="s">
        <v>34</v>
      </c>
      <c r="G13340" t="s">
        <v>35</v>
      </c>
      <c r="H13340">
        <v>2500000</v>
      </c>
      <c r="I13340">
        <v>0</v>
      </c>
      <c r="J13340">
        <v>0</v>
      </c>
      <c r="K13340">
        <v>0</v>
      </c>
      <c r="L13340">
        <v>2500000</v>
      </c>
      <c r="M13340" t="s">
        <v>142</v>
      </c>
      <c r="N13340" t="s">
        <v>266</v>
      </c>
      <c r="O13340" t="s">
        <v>31</v>
      </c>
      <c r="P13340" t="s">
        <v>11015</v>
      </c>
      <c r="Q13340">
        <v>2013</v>
      </c>
      <c r="R13340">
        <f>VLOOKUP(Q13340,[1]CPI!$A$6:$C$26,3,FALSE)</f>
        <v>1.0767253191198836</v>
      </c>
      <c r="S13340" s="2">
        <f t="shared" si="262"/>
        <v>2691.8132977997088</v>
      </c>
      <c r="T13340" s="2">
        <f t="shared" si="262"/>
        <v>0</v>
      </c>
      <c r="U13340" s="2">
        <f t="shared" si="262"/>
        <v>0</v>
      </c>
      <c r="V13340" s="2">
        <f t="shared" si="262"/>
        <v>0</v>
      </c>
      <c r="W13340" s="2">
        <f t="shared" si="262"/>
        <v>2691.8132977997088</v>
      </c>
    </row>
    <row r="13341" spans="1:23" x14ac:dyDescent="0.2">
      <c r="A13341" t="s">
        <v>11013</v>
      </c>
      <c r="B13341" t="s">
        <v>658</v>
      </c>
      <c r="C13341">
        <v>55539</v>
      </c>
      <c r="D13341" t="s">
        <v>109</v>
      </c>
      <c r="E13341" t="s">
        <v>12103</v>
      </c>
      <c r="F13341" t="s">
        <v>1291</v>
      </c>
      <c r="G13341" t="s">
        <v>8282</v>
      </c>
      <c r="H13341">
        <v>5000000</v>
      </c>
      <c r="I13341">
        <v>0</v>
      </c>
      <c r="J13341">
        <v>0</v>
      </c>
      <c r="K13341">
        <v>0</v>
      </c>
      <c r="L13341">
        <v>5000000</v>
      </c>
      <c r="M13341" t="s">
        <v>3644</v>
      </c>
      <c r="N13341" t="s">
        <v>650</v>
      </c>
      <c r="O13341" t="s">
        <v>31</v>
      </c>
      <c r="P13341" t="s">
        <v>11015</v>
      </c>
      <c r="Q13341">
        <v>2013</v>
      </c>
      <c r="R13341">
        <f>VLOOKUP(Q13341,[1]CPI!$A$6:$C$26,3,FALSE)</f>
        <v>1.0767253191198836</v>
      </c>
      <c r="S13341" s="2">
        <f t="shared" si="262"/>
        <v>5383.6265955994177</v>
      </c>
      <c r="T13341" s="2">
        <f t="shared" si="262"/>
        <v>0</v>
      </c>
      <c r="U13341" s="2">
        <f t="shared" si="262"/>
        <v>0</v>
      </c>
      <c r="V13341" s="2">
        <f t="shared" si="262"/>
        <v>0</v>
      </c>
      <c r="W13341" s="2">
        <f t="shared" si="262"/>
        <v>5383.6265955994177</v>
      </c>
    </row>
    <row r="13342" spans="1:23" x14ac:dyDescent="0.2">
      <c r="A13342" t="s">
        <v>11013</v>
      </c>
      <c r="B13342" t="s">
        <v>658</v>
      </c>
      <c r="C13342">
        <v>52034</v>
      </c>
      <c r="D13342" t="s">
        <v>109</v>
      </c>
      <c r="E13342" t="s">
        <v>8654</v>
      </c>
      <c r="F13342" t="s">
        <v>34</v>
      </c>
      <c r="G13342" t="s">
        <v>8264</v>
      </c>
      <c r="H13342">
        <v>1000000</v>
      </c>
      <c r="I13342">
        <v>0</v>
      </c>
      <c r="J13342">
        <v>0</v>
      </c>
      <c r="K13342">
        <v>1500000</v>
      </c>
      <c r="L13342">
        <v>2500000</v>
      </c>
      <c r="M13342" t="s">
        <v>29</v>
      </c>
      <c r="N13342" t="s">
        <v>30</v>
      </c>
      <c r="O13342" t="s">
        <v>31</v>
      </c>
      <c r="P13342" t="s">
        <v>11015</v>
      </c>
      <c r="Q13342">
        <v>2013</v>
      </c>
      <c r="R13342">
        <f>VLOOKUP(Q13342,[1]CPI!$A$6:$C$26,3,FALSE)</f>
        <v>1.0767253191198836</v>
      </c>
      <c r="S13342" s="2">
        <f t="shared" si="262"/>
        <v>1076.7253191198836</v>
      </c>
      <c r="T13342" s="2">
        <f t="shared" si="262"/>
        <v>0</v>
      </c>
      <c r="U13342" s="2">
        <f t="shared" si="262"/>
        <v>0</v>
      </c>
      <c r="V13342" s="2">
        <f t="shared" si="262"/>
        <v>1615.0879786798253</v>
      </c>
      <c r="W13342" s="2">
        <f t="shared" si="262"/>
        <v>2691.8132977997088</v>
      </c>
    </row>
    <row r="13343" spans="1:23" x14ac:dyDescent="0.2">
      <c r="A13343" t="s">
        <v>11013</v>
      </c>
      <c r="B13343" t="s">
        <v>658</v>
      </c>
      <c r="C13343">
        <v>54979</v>
      </c>
      <c r="D13343" t="s">
        <v>109</v>
      </c>
      <c r="E13343" t="s">
        <v>12104</v>
      </c>
      <c r="F13343" t="s">
        <v>34</v>
      </c>
      <c r="G13343" t="s">
        <v>75</v>
      </c>
      <c r="H13343">
        <v>3000000</v>
      </c>
      <c r="I13343">
        <v>0</v>
      </c>
      <c r="J13343">
        <v>0</v>
      </c>
      <c r="K13343">
        <v>0</v>
      </c>
      <c r="L13343">
        <v>3000000</v>
      </c>
      <c r="M13343" t="s">
        <v>29</v>
      </c>
      <c r="N13343" t="s">
        <v>30</v>
      </c>
      <c r="O13343" t="s">
        <v>31</v>
      </c>
      <c r="P13343" t="s">
        <v>11015</v>
      </c>
      <c r="Q13343">
        <v>2013</v>
      </c>
      <c r="R13343">
        <f>VLOOKUP(Q13343,[1]CPI!$A$6:$C$26,3,FALSE)</f>
        <v>1.0767253191198836</v>
      </c>
      <c r="S13343" s="2">
        <f t="shared" si="262"/>
        <v>3230.1759573596505</v>
      </c>
      <c r="T13343" s="2">
        <f t="shared" si="262"/>
        <v>0</v>
      </c>
      <c r="U13343" s="2">
        <f t="shared" si="262"/>
        <v>0</v>
      </c>
      <c r="V13343" s="2">
        <f t="shared" si="262"/>
        <v>0</v>
      </c>
      <c r="W13343" s="2">
        <f t="shared" si="262"/>
        <v>3230.1759573596505</v>
      </c>
    </row>
    <row r="13344" spans="1:23" x14ac:dyDescent="0.2">
      <c r="A13344" t="s">
        <v>11013</v>
      </c>
      <c r="B13344" t="s">
        <v>658</v>
      </c>
      <c r="C13344">
        <v>54751</v>
      </c>
      <c r="D13344" t="s">
        <v>109</v>
      </c>
      <c r="E13344" t="s">
        <v>12105</v>
      </c>
      <c r="F13344" t="s">
        <v>34</v>
      </c>
      <c r="G13344" t="s">
        <v>35</v>
      </c>
      <c r="H13344">
        <v>10000000</v>
      </c>
      <c r="I13344">
        <v>0</v>
      </c>
      <c r="J13344">
        <v>0</v>
      </c>
      <c r="K13344">
        <v>0</v>
      </c>
      <c r="L13344">
        <v>10000000</v>
      </c>
      <c r="M13344" t="s">
        <v>3529</v>
      </c>
      <c r="N13344" t="s">
        <v>604</v>
      </c>
      <c r="O13344" t="s">
        <v>31</v>
      </c>
      <c r="P13344" t="s">
        <v>11015</v>
      </c>
      <c r="Q13344">
        <v>2013</v>
      </c>
      <c r="R13344">
        <f>VLOOKUP(Q13344,[1]CPI!$A$6:$C$26,3,FALSE)</f>
        <v>1.0767253191198836</v>
      </c>
      <c r="S13344" s="2">
        <f t="shared" si="262"/>
        <v>10767.253191198835</v>
      </c>
      <c r="T13344" s="2">
        <f t="shared" si="262"/>
        <v>0</v>
      </c>
      <c r="U13344" s="2">
        <f t="shared" si="262"/>
        <v>0</v>
      </c>
      <c r="V13344" s="2">
        <f t="shared" si="262"/>
        <v>0</v>
      </c>
      <c r="W13344" s="2">
        <f t="shared" si="262"/>
        <v>10767.253191198835</v>
      </c>
    </row>
    <row r="13345" spans="1:23" x14ac:dyDescent="0.2">
      <c r="A13345" t="s">
        <v>11013</v>
      </c>
      <c r="B13345" t="s">
        <v>658</v>
      </c>
      <c r="C13345">
        <v>54398</v>
      </c>
      <c r="D13345" t="s">
        <v>109</v>
      </c>
      <c r="E13345" t="s">
        <v>12106</v>
      </c>
      <c r="F13345" t="s">
        <v>34</v>
      </c>
      <c r="G13345" t="s">
        <v>35</v>
      </c>
      <c r="H13345">
        <v>10000000</v>
      </c>
      <c r="I13345">
        <v>0</v>
      </c>
      <c r="J13345">
        <v>0</v>
      </c>
      <c r="K13345">
        <v>0</v>
      </c>
      <c r="L13345">
        <v>10000000</v>
      </c>
      <c r="M13345" t="s">
        <v>3502</v>
      </c>
      <c r="N13345" t="s">
        <v>69</v>
      </c>
      <c r="O13345" t="s">
        <v>31</v>
      </c>
      <c r="P13345" t="s">
        <v>11015</v>
      </c>
      <c r="Q13345">
        <v>2013</v>
      </c>
      <c r="R13345">
        <f>VLOOKUP(Q13345,[1]CPI!$A$6:$C$26,3,FALSE)</f>
        <v>1.0767253191198836</v>
      </c>
      <c r="S13345" s="2">
        <f t="shared" si="262"/>
        <v>10767.253191198835</v>
      </c>
      <c r="T13345" s="2">
        <f t="shared" si="262"/>
        <v>0</v>
      </c>
      <c r="U13345" s="2">
        <f t="shared" si="262"/>
        <v>0</v>
      </c>
      <c r="V13345" s="2">
        <f t="shared" si="262"/>
        <v>0</v>
      </c>
      <c r="W13345" s="2">
        <f t="shared" si="262"/>
        <v>10767.253191198835</v>
      </c>
    </row>
    <row r="13346" spans="1:23" x14ac:dyDescent="0.2">
      <c r="A13346" t="s">
        <v>11013</v>
      </c>
      <c r="B13346" t="s">
        <v>658</v>
      </c>
      <c r="C13346">
        <v>54158</v>
      </c>
      <c r="D13346" t="s">
        <v>109</v>
      </c>
      <c r="E13346" t="s">
        <v>12107</v>
      </c>
      <c r="F13346" t="s">
        <v>34</v>
      </c>
      <c r="G13346" t="s">
        <v>35</v>
      </c>
      <c r="H13346">
        <v>5000000</v>
      </c>
      <c r="I13346">
        <v>0</v>
      </c>
      <c r="J13346">
        <v>0</v>
      </c>
      <c r="K13346">
        <v>0</v>
      </c>
      <c r="L13346">
        <v>5000000</v>
      </c>
      <c r="M13346" t="s">
        <v>3502</v>
      </c>
      <c r="N13346" t="s">
        <v>69</v>
      </c>
      <c r="O13346" t="s">
        <v>31</v>
      </c>
      <c r="P13346" t="s">
        <v>11015</v>
      </c>
      <c r="Q13346">
        <v>2013</v>
      </c>
      <c r="R13346">
        <f>VLOOKUP(Q13346,[1]CPI!$A$6:$C$26,3,FALSE)</f>
        <v>1.0767253191198836</v>
      </c>
      <c r="S13346" s="2">
        <f t="shared" si="262"/>
        <v>5383.6265955994177</v>
      </c>
      <c r="T13346" s="2">
        <f t="shared" si="262"/>
        <v>0</v>
      </c>
      <c r="U13346" s="2">
        <f t="shared" si="262"/>
        <v>0</v>
      </c>
      <c r="V13346" s="2">
        <f t="shared" si="262"/>
        <v>0</v>
      </c>
      <c r="W13346" s="2">
        <f t="shared" si="262"/>
        <v>5383.6265955994177</v>
      </c>
    </row>
    <row r="13347" spans="1:23" x14ac:dyDescent="0.2">
      <c r="A13347" t="s">
        <v>11013</v>
      </c>
      <c r="B13347" t="s">
        <v>658</v>
      </c>
      <c r="C13347">
        <v>50762</v>
      </c>
      <c r="D13347" t="s">
        <v>109</v>
      </c>
      <c r="E13347" t="s">
        <v>12108</v>
      </c>
      <c r="F13347" t="s">
        <v>34</v>
      </c>
      <c r="G13347" t="s">
        <v>35</v>
      </c>
      <c r="H13347">
        <v>1730000</v>
      </c>
      <c r="I13347">
        <v>0</v>
      </c>
      <c r="J13347">
        <v>0</v>
      </c>
      <c r="K13347">
        <v>0</v>
      </c>
      <c r="L13347">
        <v>1730000</v>
      </c>
      <c r="M13347" t="s">
        <v>3526</v>
      </c>
      <c r="N13347" t="s">
        <v>848</v>
      </c>
      <c r="O13347" t="s">
        <v>31</v>
      </c>
      <c r="P13347" t="s">
        <v>11015</v>
      </c>
      <c r="Q13347">
        <v>2013</v>
      </c>
      <c r="R13347">
        <f>VLOOKUP(Q13347,[1]CPI!$A$6:$C$26,3,FALSE)</f>
        <v>1.0767253191198836</v>
      </c>
      <c r="S13347" s="2">
        <f t="shared" si="262"/>
        <v>1862.7348020773986</v>
      </c>
      <c r="T13347" s="2">
        <f t="shared" si="262"/>
        <v>0</v>
      </c>
      <c r="U13347" s="2">
        <f t="shared" si="262"/>
        <v>0</v>
      </c>
      <c r="V13347" s="2">
        <f t="shared" si="262"/>
        <v>0</v>
      </c>
      <c r="W13347" s="2">
        <f t="shared" si="262"/>
        <v>1862.7348020773986</v>
      </c>
    </row>
    <row r="13348" spans="1:23" x14ac:dyDescent="0.2">
      <c r="A13348" t="s">
        <v>11013</v>
      </c>
      <c r="B13348" t="s">
        <v>658</v>
      </c>
      <c r="C13348">
        <v>54399</v>
      </c>
      <c r="D13348" t="s">
        <v>109</v>
      </c>
      <c r="E13348" t="s">
        <v>12109</v>
      </c>
      <c r="F13348" t="s">
        <v>34</v>
      </c>
      <c r="G13348" t="s">
        <v>35</v>
      </c>
      <c r="H13348">
        <v>3000000</v>
      </c>
      <c r="I13348">
        <v>0</v>
      </c>
      <c r="J13348">
        <v>0</v>
      </c>
      <c r="K13348">
        <v>0</v>
      </c>
      <c r="L13348">
        <v>3000000</v>
      </c>
      <c r="M13348" t="s">
        <v>3526</v>
      </c>
      <c r="N13348" t="s">
        <v>848</v>
      </c>
      <c r="O13348" t="s">
        <v>31</v>
      </c>
      <c r="P13348" t="s">
        <v>11015</v>
      </c>
      <c r="Q13348">
        <v>2013</v>
      </c>
      <c r="R13348">
        <f>VLOOKUP(Q13348,[1]CPI!$A$6:$C$26,3,FALSE)</f>
        <v>1.0767253191198836</v>
      </c>
      <c r="S13348" s="2">
        <f t="shared" si="262"/>
        <v>3230.1759573596505</v>
      </c>
      <c r="T13348" s="2">
        <f t="shared" si="262"/>
        <v>0</v>
      </c>
      <c r="U13348" s="2">
        <f t="shared" si="262"/>
        <v>0</v>
      </c>
      <c r="V13348" s="2">
        <f t="shared" si="262"/>
        <v>0</v>
      </c>
      <c r="W13348" s="2">
        <f t="shared" si="262"/>
        <v>3230.1759573596505</v>
      </c>
    </row>
    <row r="13349" spans="1:23" x14ac:dyDescent="0.2">
      <c r="A13349" t="s">
        <v>11013</v>
      </c>
      <c r="B13349" t="s">
        <v>658</v>
      </c>
      <c r="C13349">
        <v>33855</v>
      </c>
      <c r="D13349" t="s">
        <v>109</v>
      </c>
      <c r="E13349" t="s">
        <v>12110</v>
      </c>
      <c r="F13349" t="s">
        <v>42</v>
      </c>
      <c r="G13349" t="s">
        <v>43</v>
      </c>
      <c r="H13349">
        <v>300000</v>
      </c>
      <c r="I13349">
        <v>0</v>
      </c>
      <c r="J13349">
        <v>0</v>
      </c>
      <c r="K13349">
        <v>0</v>
      </c>
      <c r="L13349">
        <v>300000</v>
      </c>
      <c r="M13349" t="s">
        <v>29</v>
      </c>
      <c r="N13349" t="s">
        <v>30</v>
      </c>
      <c r="O13349" t="s">
        <v>31</v>
      </c>
      <c r="P13349" t="s">
        <v>11015</v>
      </c>
      <c r="Q13349">
        <v>2013</v>
      </c>
      <c r="R13349">
        <f>VLOOKUP(Q13349,[1]CPI!$A$6:$C$26,3,FALSE)</f>
        <v>1.0767253191198836</v>
      </c>
      <c r="S13349" s="2">
        <f t="shared" si="262"/>
        <v>323.01759573596507</v>
      </c>
      <c r="T13349" s="2">
        <f t="shared" si="262"/>
        <v>0</v>
      </c>
      <c r="U13349" s="2">
        <f t="shared" si="262"/>
        <v>0</v>
      </c>
      <c r="V13349" s="2">
        <f t="shared" si="262"/>
        <v>0</v>
      </c>
      <c r="W13349" s="2">
        <f t="shared" si="262"/>
        <v>323.01759573596507</v>
      </c>
    </row>
    <row r="13350" spans="1:23" x14ac:dyDescent="0.2">
      <c r="A13350" t="s">
        <v>11013</v>
      </c>
      <c r="B13350" t="s">
        <v>658</v>
      </c>
      <c r="C13350">
        <v>54857</v>
      </c>
      <c r="D13350" t="s">
        <v>109</v>
      </c>
      <c r="E13350" t="s">
        <v>12111</v>
      </c>
      <c r="F13350" t="s">
        <v>34</v>
      </c>
      <c r="G13350" t="s">
        <v>35</v>
      </c>
      <c r="H13350">
        <v>207500</v>
      </c>
      <c r="I13350">
        <v>0</v>
      </c>
      <c r="J13350">
        <v>0</v>
      </c>
      <c r="K13350">
        <v>0</v>
      </c>
      <c r="L13350">
        <v>207500</v>
      </c>
      <c r="M13350" t="s">
        <v>3618</v>
      </c>
      <c r="N13350" t="s">
        <v>440</v>
      </c>
      <c r="O13350" t="s">
        <v>31</v>
      </c>
      <c r="P13350" t="s">
        <v>11015</v>
      </c>
      <c r="Q13350">
        <v>2013</v>
      </c>
      <c r="R13350">
        <f>VLOOKUP(Q13350,[1]CPI!$A$6:$C$26,3,FALSE)</f>
        <v>1.0767253191198836</v>
      </c>
      <c r="S13350" s="2">
        <f t="shared" si="262"/>
        <v>223.42050371737582</v>
      </c>
      <c r="T13350" s="2">
        <f t="shared" si="262"/>
        <v>0</v>
      </c>
      <c r="U13350" s="2">
        <f t="shared" si="262"/>
        <v>0</v>
      </c>
      <c r="V13350" s="2">
        <f t="shared" si="262"/>
        <v>0</v>
      </c>
      <c r="W13350" s="2">
        <f t="shared" si="262"/>
        <v>223.42050371737582</v>
      </c>
    </row>
    <row r="13351" spans="1:23" x14ac:dyDescent="0.2">
      <c r="A13351" t="s">
        <v>11013</v>
      </c>
      <c r="B13351" t="s">
        <v>658</v>
      </c>
      <c r="C13351">
        <v>54756</v>
      </c>
      <c r="D13351" t="s">
        <v>109</v>
      </c>
      <c r="E13351" t="s">
        <v>12112</v>
      </c>
      <c r="F13351" t="s">
        <v>34</v>
      </c>
      <c r="G13351" t="s">
        <v>8257</v>
      </c>
      <c r="H13351">
        <v>2698000</v>
      </c>
      <c r="I13351">
        <v>0</v>
      </c>
      <c r="J13351">
        <v>0</v>
      </c>
      <c r="K13351">
        <v>0</v>
      </c>
      <c r="L13351">
        <v>2698000</v>
      </c>
      <c r="M13351" t="s">
        <v>3618</v>
      </c>
      <c r="N13351" t="s">
        <v>1405</v>
      </c>
      <c r="O13351" t="s">
        <v>31</v>
      </c>
      <c r="P13351" t="s">
        <v>11015</v>
      </c>
      <c r="Q13351">
        <v>2013</v>
      </c>
      <c r="R13351">
        <f>VLOOKUP(Q13351,[1]CPI!$A$6:$C$26,3,FALSE)</f>
        <v>1.0767253191198836</v>
      </c>
      <c r="S13351" s="2">
        <f t="shared" si="262"/>
        <v>2905.0049109854463</v>
      </c>
      <c r="T13351" s="2">
        <f t="shared" si="262"/>
        <v>0</v>
      </c>
      <c r="U13351" s="2">
        <f t="shared" si="262"/>
        <v>0</v>
      </c>
      <c r="V13351" s="2">
        <f t="shared" si="262"/>
        <v>0</v>
      </c>
      <c r="W13351" s="2">
        <f t="shared" si="262"/>
        <v>2905.0049109854463</v>
      </c>
    </row>
    <row r="13352" spans="1:23" x14ac:dyDescent="0.2">
      <c r="A13352" t="s">
        <v>11013</v>
      </c>
      <c r="B13352" t="s">
        <v>658</v>
      </c>
      <c r="C13352">
        <v>54855</v>
      </c>
      <c r="D13352" t="s">
        <v>109</v>
      </c>
      <c r="E13352" t="s">
        <v>12113</v>
      </c>
      <c r="F13352" t="s">
        <v>34</v>
      </c>
      <c r="G13352" t="s">
        <v>35</v>
      </c>
      <c r="H13352">
        <v>2000000</v>
      </c>
      <c r="I13352">
        <v>0</v>
      </c>
      <c r="J13352">
        <v>0</v>
      </c>
      <c r="K13352">
        <v>0</v>
      </c>
      <c r="L13352">
        <v>2000000</v>
      </c>
      <c r="M13352" t="s">
        <v>88</v>
      </c>
      <c r="N13352" t="s">
        <v>89</v>
      </c>
      <c r="O13352" t="s">
        <v>31</v>
      </c>
      <c r="P13352" t="s">
        <v>11015</v>
      </c>
      <c r="Q13352">
        <v>2013</v>
      </c>
      <c r="R13352">
        <f>VLOOKUP(Q13352,[1]CPI!$A$6:$C$26,3,FALSE)</f>
        <v>1.0767253191198836</v>
      </c>
      <c r="S13352" s="2">
        <f t="shared" si="262"/>
        <v>2153.4506382397672</v>
      </c>
      <c r="T13352" s="2">
        <f t="shared" si="262"/>
        <v>0</v>
      </c>
      <c r="U13352" s="2">
        <f t="shared" si="262"/>
        <v>0</v>
      </c>
      <c r="V13352" s="2">
        <f t="shared" si="262"/>
        <v>0</v>
      </c>
      <c r="W13352" s="2">
        <f t="shared" si="262"/>
        <v>2153.4506382397672</v>
      </c>
    </row>
    <row r="13353" spans="1:23" x14ac:dyDescent="0.2">
      <c r="A13353" t="s">
        <v>11013</v>
      </c>
      <c r="B13353" t="s">
        <v>658</v>
      </c>
      <c r="C13353">
        <v>54858</v>
      </c>
      <c r="D13353" t="s">
        <v>109</v>
      </c>
      <c r="E13353" t="s">
        <v>12114</v>
      </c>
      <c r="F13353" t="s">
        <v>34</v>
      </c>
      <c r="G13353" t="s">
        <v>35</v>
      </c>
      <c r="H13353">
        <v>1500000</v>
      </c>
      <c r="I13353">
        <v>0</v>
      </c>
      <c r="J13353">
        <v>0</v>
      </c>
      <c r="K13353">
        <v>0</v>
      </c>
      <c r="L13353">
        <v>1500000</v>
      </c>
      <c r="M13353" t="s">
        <v>3506</v>
      </c>
      <c r="N13353" t="s">
        <v>276</v>
      </c>
      <c r="O13353" t="s">
        <v>31</v>
      </c>
      <c r="P13353" t="s">
        <v>11015</v>
      </c>
      <c r="Q13353">
        <v>2013</v>
      </c>
      <c r="R13353">
        <f>VLOOKUP(Q13353,[1]CPI!$A$6:$C$26,3,FALSE)</f>
        <v>1.0767253191198836</v>
      </c>
      <c r="S13353" s="2">
        <f t="shared" si="262"/>
        <v>1615.0879786798253</v>
      </c>
      <c r="T13353" s="2">
        <f t="shared" si="262"/>
        <v>0</v>
      </c>
      <c r="U13353" s="2">
        <f t="shared" si="262"/>
        <v>0</v>
      </c>
      <c r="V13353" s="2">
        <f t="shared" si="262"/>
        <v>0</v>
      </c>
      <c r="W13353" s="2">
        <f t="shared" si="262"/>
        <v>1615.0879786798253</v>
      </c>
    </row>
    <row r="13354" spans="1:23" x14ac:dyDescent="0.2">
      <c r="A13354" t="s">
        <v>11013</v>
      </c>
      <c r="B13354" t="s">
        <v>658</v>
      </c>
      <c r="C13354">
        <v>54859</v>
      </c>
      <c r="D13354" t="s">
        <v>109</v>
      </c>
      <c r="E13354" t="s">
        <v>12115</v>
      </c>
      <c r="F13354" t="s">
        <v>34</v>
      </c>
      <c r="G13354" t="s">
        <v>35</v>
      </c>
      <c r="H13354">
        <v>3500000</v>
      </c>
      <c r="I13354">
        <v>0</v>
      </c>
      <c r="J13354">
        <v>0</v>
      </c>
      <c r="K13354">
        <v>0</v>
      </c>
      <c r="L13354">
        <v>3500000</v>
      </c>
      <c r="M13354" t="s">
        <v>3533</v>
      </c>
      <c r="N13354" t="s">
        <v>286</v>
      </c>
      <c r="O13354" t="s">
        <v>31</v>
      </c>
      <c r="P13354" t="s">
        <v>11015</v>
      </c>
      <c r="Q13354">
        <v>2013</v>
      </c>
      <c r="R13354">
        <f>VLOOKUP(Q13354,[1]CPI!$A$6:$C$26,3,FALSE)</f>
        <v>1.0767253191198836</v>
      </c>
      <c r="S13354" s="2">
        <f t="shared" si="262"/>
        <v>3768.5386169195926</v>
      </c>
      <c r="T13354" s="2">
        <f t="shared" si="262"/>
        <v>0</v>
      </c>
      <c r="U13354" s="2">
        <f t="shared" si="262"/>
        <v>0</v>
      </c>
      <c r="V13354" s="2">
        <f t="shared" si="262"/>
        <v>0</v>
      </c>
      <c r="W13354" s="2">
        <f t="shared" si="262"/>
        <v>3768.5386169195926</v>
      </c>
    </row>
    <row r="13355" spans="1:23" x14ac:dyDescent="0.2">
      <c r="A13355" t="s">
        <v>11013</v>
      </c>
      <c r="B13355" t="s">
        <v>658</v>
      </c>
      <c r="C13355">
        <v>54755</v>
      </c>
      <c r="D13355" t="s">
        <v>109</v>
      </c>
      <c r="E13355" t="s">
        <v>12116</v>
      </c>
      <c r="F13355" t="s">
        <v>34</v>
      </c>
      <c r="G13355" t="s">
        <v>8257</v>
      </c>
      <c r="H13355">
        <v>1000000</v>
      </c>
      <c r="I13355">
        <v>0</v>
      </c>
      <c r="J13355">
        <v>0</v>
      </c>
      <c r="K13355">
        <v>0</v>
      </c>
      <c r="L13355">
        <v>1000000</v>
      </c>
      <c r="M13355" t="s">
        <v>3526</v>
      </c>
      <c r="N13355" t="s">
        <v>559</v>
      </c>
      <c r="O13355" t="s">
        <v>31</v>
      </c>
      <c r="P13355" t="s">
        <v>11015</v>
      </c>
      <c r="Q13355">
        <v>2013</v>
      </c>
      <c r="R13355">
        <f>VLOOKUP(Q13355,[1]CPI!$A$6:$C$26,3,FALSE)</f>
        <v>1.0767253191198836</v>
      </c>
      <c r="S13355" s="2">
        <f t="shared" si="262"/>
        <v>1076.7253191198836</v>
      </c>
      <c r="T13355" s="2">
        <f t="shared" si="262"/>
        <v>0</v>
      </c>
      <c r="U13355" s="2">
        <f t="shared" si="262"/>
        <v>0</v>
      </c>
      <c r="V13355" s="2">
        <f t="shared" si="262"/>
        <v>0</v>
      </c>
      <c r="W13355" s="2">
        <f t="shared" si="262"/>
        <v>1076.7253191198836</v>
      </c>
    </row>
    <row r="13356" spans="1:23" x14ac:dyDescent="0.2">
      <c r="A13356" t="s">
        <v>11013</v>
      </c>
      <c r="B13356" t="s">
        <v>658</v>
      </c>
      <c r="C13356">
        <v>54860</v>
      </c>
      <c r="D13356" t="s">
        <v>109</v>
      </c>
      <c r="E13356" t="s">
        <v>12117</v>
      </c>
      <c r="F13356" t="s">
        <v>34</v>
      </c>
      <c r="G13356" t="s">
        <v>35</v>
      </c>
      <c r="H13356">
        <v>1180000</v>
      </c>
      <c r="I13356">
        <v>0</v>
      </c>
      <c r="J13356">
        <v>0</v>
      </c>
      <c r="K13356">
        <v>0</v>
      </c>
      <c r="L13356">
        <v>1180000</v>
      </c>
      <c r="M13356" t="s">
        <v>3526</v>
      </c>
      <c r="N13356" t="s">
        <v>145</v>
      </c>
      <c r="O13356" t="s">
        <v>31</v>
      </c>
      <c r="P13356" t="s">
        <v>11015</v>
      </c>
      <c r="Q13356">
        <v>2013</v>
      </c>
      <c r="R13356">
        <f>VLOOKUP(Q13356,[1]CPI!$A$6:$C$26,3,FALSE)</f>
        <v>1.0767253191198836</v>
      </c>
      <c r="S13356" s="2">
        <f t="shared" si="262"/>
        <v>1270.5358765614626</v>
      </c>
      <c r="T13356" s="2">
        <f t="shared" si="262"/>
        <v>0</v>
      </c>
      <c r="U13356" s="2">
        <f t="shared" si="262"/>
        <v>0</v>
      </c>
      <c r="V13356" s="2">
        <f t="shared" si="262"/>
        <v>0</v>
      </c>
      <c r="W13356" s="2">
        <f t="shared" si="262"/>
        <v>1270.5358765614626</v>
      </c>
    </row>
    <row r="13357" spans="1:23" x14ac:dyDescent="0.2">
      <c r="A13357" t="s">
        <v>11013</v>
      </c>
      <c r="B13357" t="s">
        <v>658</v>
      </c>
      <c r="C13357">
        <v>54856</v>
      </c>
      <c r="D13357" t="s">
        <v>109</v>
      </c>
      <c r="E13357" t="s">
        <v>12118</v>
      </c>
      <c r="F13357" t="s">
        <v>34</v>
      </c>
      <c r="G13357" t="s">
        <v>35</v>
      </c>
      <c r="H13357">
        <v>4250000</v>
      </c>
      <c r="I13357">
        <v>0</v>
      </c>
      <c r="J13357">
        <v>0</v>
      </c>
      <c r="K13357">
        <v>0</v>
      </c>
      <c r="L13357">
        <v>4250000</v>
      </c>
      <c r="M13357" t="s">
        <v>3533</v>
      </c>
      <c r="N13357" t="s">
        <v>291</v>
      </c>
      <c r="O13357" t="s">
        <v>31</v>
      </c>
      <c r="P13357" t="s">
        <v>11015</v>
      </c>
      <c r="Q13357">
        <v>2013</v>
      </c>
      <c r="R13357">
        <f>VLOOKUP(Q13357,[1]CPI!$A$6:$C$26,3,FALSE)</f>
        <v>1.0767253191198836</v>
      </c>
      <c r="S13357" s="2">
        <f t="shared" si="262"/>
        <v>4576.0826062595052</v>
      </c>
      <c r="T13357" s="2">
        <f t="shared" si="262"/>
        <v>0</v>
      </c>
      <c r="U13357" s="2">
        <f t="shared" si="262"/>
        <v>0</v>
      </c>
      <c r="V13357" s="2">
        <f t="shared" si="262"/>
        <v>0</v>
      </c>
      <c r="W13357" s="2">
        <f t="shared" si="262"/>
        <v>4576.0826062595052</v>
      </c>
    </row>
    <row r="13358" spans="1:23" x14ac:dyDescent="0.2">
      <c r="A13358" t="s">
        <v>11013</v>
      </c>
      <c r="B13358" t="s">
        <v>658</v>
      </c>
      <c r="C13358">
        <v>54754</v>
      </c>
      <c r="D13358" t="s">
        <v>109</v>
      </c>
      <c r="E13358" t="s">
        <v>12119</v>
      </c>
      <c r="F13358" t="s">
        <v>34</v>
      </c>
      <c r="G13358" t="s">
        <v>8257</v>
      </c>
      <c r="H13358">
        <v>5000000</v>
      </c>
      <c r="I13358">
        <v>0</v>
      </c>
      <c r="J13358">
        <v>0</v>
      </c>
      <c r="K13358">
        <v>0</v>
      </c>
      <c r="L13358">
        <v>5000000</v>
      </c>
      <c r="M13358" t="s">
        <v>3618</v>
      </c>
      <c r="N13358" t="s">
        <v>571</v>
      </c>
      <c r="O13358" t="s">
        <v>31</v>
      </c>
      <c r="P13358" t="s">
        <v>11015</v>
      </c>
      <c r="Q13358">
        <v>2013</v>
      </c>
      <c r="R13358">
        <f>VLOOKUP(Q13358,[1]CPI!$A$6:$C$26,3,FALSE)</f>
        <v>1.0767253191198836</v>
      </c>
      <c r="S13358" s="2">
        <f t="shared" si="262"/>
        <v>5383.6265955994177</v>
      </c>
      <c r="T13358" s="2">
        <f t="shared" si="262"/>
        <v>0</v>
      </c>
      <c r="U13358" s="2">
        <f t="shared" si="262"/>
        <v>0</v>
      </c>
      <c r="V13358" s="2">
        <f t="shared" si="262"/>
        <v>0</v>
      </c>
      <c r="W13358" s="2">
        <f t="shared" si="262"/>
        <v>5383.6265955994177</v>
      </c>
    </row>
    <row r="13359" spans="1:23" x14ac:dyDescent="0.2">
      <c r="A13359" t="s">
        <v>11013</v>
      </c>
      <c r="B13359" t="s">
        <v>658</v>
      </c>
      <c r="C13359">
        <v>54752</v>
      </c>
      <c r="D13359" t="s">
        <v>109</v>
      </c>
      <c r="E13359" t="s">
        <v>12120</v>
      </c>
      <c r="F13359" t="s">
        <v>34</v>
      </c>
      <c r="G13359" t="s">
        <v>8257</v>
      </c>
      <c r="H13359">
        <v>1757600</v>
      </c>
      <c r="I13359">
        <v>0</v>
      </c>
      <c r="J13359">
        <v>0</v>
      </c>
      <c r="K13359">
        <v>0</v>
      </c>
      <c r="L13359">
        <v>1757600</v>
      </c>
      <c r="M13359" t="s">
        <v>3539</v>
      </c>
      <c r="N13359" t="s">
        <v>296</v>
      </c>
      <c r="O13359" t="s">
        <v>31</v>
      </c>
      <c r="P13359" t="s">
        <v>11015</v>
      </c>
      <c r="Q13359">
        <v>2013</v>
      </c>
      <c r="R13359">
        <f>VLOOKUP(Q13359,[1]CPI!$A$6:$C$26,3,FALSE)</f>
        <v>1.0767253191198836</v>
      </c>
      <c r="S13359" s="2">
        <f t="shared" si="262"/>
        <v>1892.4524208851074</v>
      </c>
      <c r="T13359" s="2">
        <f t="shared" si="262"/>
        <v>0</v>
      </c>
      <c r="U13359" s="2">
        <f t="shared" si="262"/>
        <v>0</v>
      </c>
      <c r="V13359" s="2">
        <f t="shared" si="262"/>
        <v>0</v>
      </c>
      <c r="W13359" s="2">
        <f t="shared" si="262"/>
        <v>1892.4524208851074</v>
      </c>
    </row>
    <row r="13360" spans="1:23" x14ac:dyDescent="0.2">
      <c r="A13360" t="s">
        <v>11013</v>
      </c>
      <c r="B13360" t="s">
        <v>658</v>
      </c>
      <c r="C13360">
        <v>33853</v>
      </c>
      <c r="D13360" t="s">
        <v>109</v>
      </c>
      <c r="E13360" t="s">
        <v>12121</v>
      </c>
      <c r="F13360" t="s">
        <v>34</v>
      </c>
      <c r="G13360" t="s">
        <v>35</v>
      </c>
      <c r="H13360">
        <v>2000000</v>
      </c>
      <c r="I13360">
        <v>0</v>
      </c>
      <c r="J13360">
        <v>0</v>
      </c>
      <c r="K13360">
        <v>0</v>
      </c>
      <c r="L13360">
        <v>2000000</v>
      </c>
      <c r="M13360" t="s">
        <v>29</v>
      </c>
      <c r="N13360" t="s">
        <v>30</v>
      </c>
      <c r="O13360" t="s">
        <v>31</v>
      </c>
      <c r="P13360" t="s">
        <v>11015</v>
      </c>
      <c r="Q13360">
        <v>2013</v>
      </c>
      <c r="R13360">
        <f>VLOOKUP(Q13360,[1]CPI!$A$6:$C$26,3,FALSE)</f>
        <v>1.0767253191198836</v>
      </c>
      <c r="S13360" s="2">
        <f t="shared" si="262"/>
        <v>2153.4506382397672</v>
      </c>
      <c r="T13360" s="2">
        <f t="shared" si="262"/>
        <v>0</v>
      </c>
      <c r="U13360" s="2">
        <f t="shared" si="262"/>
        <v>0</v>
      </c>
      <c r="V13360" s="2">
        <f t="shared" si="262"/>
        <v>0</v>
      </c>
      <c r="W13360" s="2">
        <f t="shared" si="262"/>
        <v>2153.4506382397672</v>
      </c>
    </row>
    <row r="13361" spans="1:23" x14ac:dyDescent="0.2">
      <c r="A13361" t="s">
        <v>11013</v>
      </c>
      <c r="B13361" t="s">
        <v>658</v>
      </c>
      <c r="C13361">
        <v>30624</v>
      </c>
      <c r="D13361" t="s">
        <v>109</v>
      </c>
      <c r="E13361" t="s">
        <v>4385</v>
      </c>
      <c r="F13361" t="s">
        <v>34</v>
      </c>
      <c r="G13361" t="s">
        <v>75</v>
      </c>
      <c r="H13361">
        <v>10000000</v>
      </c>
      <c r="I13361">
        <v>0</v>
      </c>
      <c r="J13361">
        <v>0</v>
      </c>
      <c r="K13361">
        <v>0</v>
      </c>
      <c r="L13361">
        <v>10000000</v>
      </c>
      <c r="M13361" t="s">
        <v>29</v>
      </c>
      <c r="N13361" t="s">
        <v>30</v>
      </c>
      <c r="O13361" t="s">
        <v>31</v>
      </c>
      <c r="P13361" t="s">
        <v>11015</v>
      </c>
      <c r="Q13361">
        <v>2013</v>
      </c>
      <c r="R13361">
        <f>VLOOKUP(Q13361,[1]CPI!$A$6:$C$26,3,FALSE)</f>
        <v>1.0767253191198836</v>
      </c>
      <c r="S13361" s="2">
        <f t="shared" si="262"/>
        <v>10767.253191198835</v>
      </c>
      <c r="T13361" s="2">
        <f t="shared" si="262"/>
        <v>0</v>
      </c>
      <c r="U13361" s="2">
        <f t="shared" si="262"/>
        <v>0</v>
      </c>
      <c r="V13361" s="2">
        <f t="shared" si="262"/>
        <v>0</v>
      </c>
      <c r="W13361" s="2">
        <f t="shared" si="262"/>
        <v>10767.253191198835</v>
      </c>
    </row>
    <row r="13362" spans="1:23" x14ac:dyDescent="0.2">
      <c r="A13362" t="s">
        <v>11013</v>
      </c>
      <c r="B13362" t="s">
        <v>658</v>
      </c>
      <c r="C13362">
        <v>32534</v>
      </c>
      <c r="D13362" t="s">
        <v>109</v>
      </c>
      <c r="E13362" t="s">
        <v>1536</v>
      </c>
      <c r="F13362" t="s">
        <v>34</v>
      </c>
      <c r="G13362" t="s">
        <v>8326</v>
      </c>
      <c r="H13362">
        <v>0</v>
      </c>
      <c r="I13362">
        <v>0</v>
      </c>
      <c r="J13362">
        <v>1500000</v>
      </c>
      <c r="K13362">
        <v>0</v>
      </c>
      <c r="L13362">
        <v>1500000</v>
      </c>
      <c r="M13362" t="s">
        <v>29</v>
      </c>
      <c r="N13362" t="s">
        <v>30</v>
      </c>
      <c r="O13362" t="s">
        <v>31</v>
      </c>
      <c r="P13362" t="s">
        <v>11015</v>
      </c>
      <c r="Q13362">
        <v>2013</v>
      </c>
      <c r="R13362">
        <f>VLOOKUP(Q13362,[1]CPI!$A$6:$C$26,3,FALSE)</f>
        <v>1.0767253191198836</v>
      </c>
      <c r="S13362" s="2">
        <f t="shared" si="262"/>
        <v>0</v>
      </c>
      <c r="T13362" s="2">
        <f t="shared" si="262"/>
        <v>0</v>
      </c>
      <c r="U13362" s="2">
        <f t="shared" si="262"/>
        <v>1615.0879786798253</v>
      </c>
      <c r="V13362" s="2">
        <f t="shared" si="262"/>
        <v>0</v>
      </c>
      <c r="W13362" s="2">
        <f t="shared" si="262"/>
        <v>1615.0879786798253</v>
      </c>
    </row>
    <row r="13363" spans="1:23" x14ac:dyDescent="0.2">
      <c r="A13363" t="s">
        <v>11013</v>
      </c>
      <c r="B13363" t="s">
        <v>658</v>
      </c>
      <c r="C13363">
        <v>50785</v>
      </c>
      <c r="D13363" t="s">
        <v>109</v>
      </c>
      <c r="E13363" t="s">
        <v>12122</v>
      </c>
      <c r="F13363" t="s">
        <v>34</v>
      </c>
      <c r="G13363" t="s">
        <v>75</v>
      </c>
      <c r="H13363">
        <v>7500000</v>
      </c>
      <c r="I13363">
        <v>0</v>
      </c>
      <c r="J13363">
        <v>0</v>
      </c>
      <c r="K13363">
        <v>0</v>
      </c>
      <c r="L13363">
        <v>7500000</v>
      </c>
      <c r="M13363" t="s">
        <v>29</v>
      </c>
      <c r="N13363" t="s">
        <v>30</v>
      </c>
      <c r="O13363" t="s">
        <v>31</v>
      </c>
      <c r="P13363" t="s">
        <v>11015</v>
      </c>
      <c r="Q13363">
        <v>2013</v>
      </c>
      <c r="R13363">
        <f>VLOOKUP(Q13363,[1]CPI!$A$6:$C$26,3,FALSE)</f>
        <v>1.0767253191198836</v>
      </c>
      <c r="S13363" s="2">
        <f t="shared" si="262"/>
        <v>8075.439893399127</v>
      </c>
      <c r="T13363" s="2">
        <f t="shared" si="262"/>
        <v>0</v>
      </c>
      <c r="U13363" s="2">
        <f t="shared" si="262"/>
        <v>0</v>
      </c>
      <c r="V13363" s="2">
        <f t="shared" si="262"/>
        <v>0</v>
      </c>
      <c r="W13363" s="2">
        <f t="shared" si="262"/>
        <v>8075.439893399127</v>
      </c>
    </row>
    <row r="13364" spans="1:23" x14ac:dyDescent="0.2">
      <c r="A13364" t="s">
        <v>11013</v>
      </c>
      <c r="B13364" t="s">
        <v>658</v>
      </c>
      <c r="C13364">
        <v>54157</v>
      </c>
      <c r="D13364" t="s">
        <v>109</v>
      </c>
      <c r="E13364" t="s">
        <v>12123</v>
      </c>
      <c r="F13364" t="s">
        <v>34</v>
      </c>
      <c r="G13364" t="s">
        <v>35</v>
      </c>
      <c r="H13364">
        <v>10000000</v>
      </c>
      <c r="I13364">
        <v>0</v>
      </c>
      <c r="J13364">
        <v>0</v>
      </c>
      <c r="K13364">
        <v>0</v>
      </c>
      <c r="L13364">
        <v>10000000</v>
      </c>
      <c r="M13364" t="s">
        <v>3502</v>
      </c>
      <c r="N13364" t="s">
        <v>69</v>
      </c>
      <c r="O13364" t="s">
        <v>31</v>
      </c>
      <c r="P13364" t="s">
        <v>11015</v>
      </c>
      <c r="Q13364">
        <v>2013</v>
      </c>
      <c r="R13364">
        <f>VLOOKUP(Q13364,[1]CPI!$A$6:$C$26,3,FALSE)</f>
        <v>1.0767253191198836</v>
      </c>
      <c r="S13364" s="2">
        <f t="shared" si="262"/>
        <v>10767.253191198835</v>
      </c>
      <c r="T13364" s="2">
        <f t="shared" si="262"/>
        <v>0</v>
      </c>
      <c r="U13364" s="2">
        <f t="shared" si="262"/>
        <v>0</v>
      </c>
      <c r="V13364" s="2">
        <f t="shared" si="262"/>
        <v>0</v>
      </c>
      <c r="W13364" s="2">
        <f t="shared" si="262"/>
        <v>10767.253191198835</v>
      </c>
    </row>
    <row r="13365" spans="1:23" x14ac:dyDescent="0.2">
      <c r="A13365" t="s">
        <v>11013</v>
      </c>
      <c r="B13365" t="s">
        <v>658</v>
      </c>
      <c r="C13365">
        <v>30628</v>
      </c>
      <c r="D13365" t="s">
        <v>109</v>
      </c>
      <c r="E13365" t="s">
        <v>1534</v>
      </c>
      <c r="F13365" t="s">
        <v>34</v>
      </c>
      <c r="G13365" t="s">
        <v>8326</v>
      </c>
      <c r="H13365">
        <v>0</v>
      </c>
      <c r="I13365">
        <v>0</v>
      </c>
      <c r="J13365">
        <v>15000000</v>
      </c>
      <c r="K13365">
        <v>0</v>
      </c>
      <c r="L13365">
        <v>15000000</v>
      </c>
      <c r="M13365" t="s">
        <v>29</v>
      </c>
      <c r="N13365" t="s">
        <v>30</v>
      </c>
      <c r="O13365" t="s">
        <v>31</v>
      </c>
      <c r="P13365" t="s">
        <v>11015</v>
      </c>
      <c r="Q13365">
        <v>2013</v>
      </c>
      <c r="R13365">
        <f>VLOOKUP(Q13365,[1]CPI!$A$6:$C$26,3,FALSE)</f>
        <v>1.0767253191198836</v>
      </c>
      <c r="S13365" s="2">
        <f t="shared" si="262"/>
        <v>0</v>
      </c>
      <c r="T13365" s="2">
        <f t="shared" si="262"/>
        <v>0</v>
      </c>
      <c r="U13365" s="2">
        <f t="shared" si="262"/>
        <v>16150.879786798254</v>
      </c>
      <c r="V13365" s="2">
        <f t="shared" si="262"/>
        <v>0</v>
      </c>
      <c r="W13365" s="2">
        <f t="shared" si="262"/>
        <v>16150.879786798254</v>
      </c>
    </row>
    <row r="13366" spans="1:23" x14ac:dyDescent="0.2">
      <c r="A13366" t="s">
        <v>11013</v>
      </c>
      <c r="B13366" t="s">
        <v>658</v>
      </c>
      <c r="C13366">
        <v>48798</v>
      </c>
      <c r="D13366" t="s">
        <v>109</v>
      </c>
      <c r="E13366" t="s">
        <v>12124</v>
      </c>
      <c r="F13366" t="s">
        <v>34</v>
      </c>
      <c r="G13366" t="s">
        <v>35</v>
      </c>
      <c r="H13366">
        <v>1000000</v>
      </c>
      <c r="I13366">
        <v>0</v>
      </c>
      <c r="J13366">
        <v>0</v>
      </c>
      <c r="K13366">
        <v>0</v>
      </c>
      <c r="L13366">
        <v>1000000</v>
      </c>
      <c r="M13366" t="s">
        <v>3821</v>
      </c>
      <c r="N13366" t="s">
        <v>1331</v>
      </c>
      <c r="O13366" t="s">
        <v>31</v>
      </c>
      <c r="P13366" t="s">
        <v>11015</v>
      </c>
      <c r="Q13366">
        <v>2013</v>
      </c>
      <c r="R13366">
        <f>VLOOKUP(Q13366,[1]CPI!$A$6:$C$26,3,FALSE)</f>
        <v>1.0767253191198836</v>
      </c>
      <c r="S13366" s="2">
        <f t="shared" si="262"/>
        <v>1076.7253191198836</v>
      </c>
      <c r="T13366" s="2">
        <f t="shared" si="262"/>
        <v>0</v>
      </c>
      <c r="U13366" s="2">
        <f t="shared" si="262"/>
        <v>0</v>
      </c>
      <c r="V13366" s="2">
        <f t="shared" si="262"/>
        <v>0</v>
      </c>
      <c r="W13366" s="2">
        <f t="shared" si="262"/>
        <v>1076.7253191198836</v>
      </c>
    </row>
    <row r="13367" spans="1:23" x14ac:dyDescent="0.2">
      <c r="A13367" t="s">
        <v>11013</v>
      </c>
      <c r="B13367" t="s">
        <v>658</v>
      </c>
      <c r="C13367">
        <v>30634</v>
      </c>
      <c r="D13367" t="s">
        <v>109</v>
      </c>
      <c r="E13367" t="s">
        <v>679</v>
      </c>
      <c r="F13367" t="s">
        <v>34</v>
      </c>
      <c r="G13367" t="s">
        <v>8264</v>
      </c>
      <c r="H13367">
        <v>2000000</v>
      </c>
      <c r="I13367">
        <v>0</v>
      </c>
      <c r="J13367">
        <v>0</v>
      </c>
      <c r="K13367">
        <v>0</v>
      </c>
      <c r="L13367">
        <v>2000000</v>
      </c>
      <c r="M13367" t="s">
        <v>29</v>
      </c>
      <c r="N13367" t="s">
        <v>30</v>
      </c>
      <c r="O13367" t="s">
        <v>31</v>
      </c>
      <c r="P13367" t="s">
        <v>11015</v>
      </c>
      <c r="Q13367">
        <v>2013</v>
      </c>
      <c r="R13367">
        <f>VLOOKUP(Q13367,[1]CPI!$A$6:$C$26,3,FALSE)</f>
        <v>1.0767253191198836</v>
      </c>
      <c r="S13367" s="2">
        <f t="shared" si="262"/>
        <v>2153.4506382397672</v>
      </c>
      <c r="T13367" s="2">
        <f t="shared" si="262"/>
        <v>0</v>
      </c>
      <c r="U13367" s="2">
        <f t="shared" si="262"/>
        <v>0</v>
      </c>
      <c r="V13367" s="2">
        <f t="shared" si="262"/>
        <v>0</v>
      </c>
      <c r="W13367" s="2">
        <f t="shared" si="262"/>
        <v>2153.4506382397672</v>
      </c>
    </row>
    <row r="13368" spans="1:23" x14ac:dyDescent="0.2">
      <c r="A13368" t="s">
        <v>11013</v>
      </c>
      <c r="B13368" t="s">
        <v>658</v>
      </c>
      <c r="C13368">
        <v>52032</v>
      </c>
      <c r="D13368" t="s">
        <v>109</v>
      </c>
      <c r="E13368" t="s">
        <v>12125</v>
      </c>
      <c r="F13368" t="s">
        <v>34</v>
      </c>
      <c r="G13368" t="s">
        <v>8326</v>
      </c>
      <c r="H13368">
        <v>2000000</v>
      </c>
      <c r="I13368">
        <v>0</v>
      </c>
      <c r="J13368">
        <v>0</v>
      </c>
      <c r="K13368">
        <v>0</v>
      </c>
      <c r="L13368">
        <v>2000000</v>
      </c>
      <c r="M13368" t="s">
        <v>29</v>
      </c>
      <c r="N13368" t="s">
        <v>30</v>
      </c>
      <c r="O13368" t="s">
        <v>31</v>
      </c>
      <c r="P13368" t="s">
        <v>11015</v>
      </c>
      <c r="Q13368">
        <v>2013</v>
      </c>
      <c r="R13368">
        <f>VLOOKUP(Q13368,[1]CPI!$A$6:$C$26,3,FALSE)</f>
        <v>1.0767253191198836</v>
      </c>
      <c r="S13368" s="2">
        <f t="shared" si="262"/>
        <v>2153.4506382397672</v>
      </c>
      <c r="T13368" s="2">
        <f t="shared" si="262"/>
        <v>0</v>
      </c>
      <c r="U13368" s="2">
        <f t="shared" si="262"/>
        <v>0</v>
      </c>
      <c r="V13368" s="2">
        <f t="shared" si="262"/>
        <v>0</v>
      </c>
      <c r="W13368" s="2">
        <f t="shared" si="262"/>
        <v>2153.4506382397672</v>
      </c>
    </row>
    <row r="13369" spans="1:23" x14ac:dyDescent="0.2">
      <c r="A13369" t="s">
        <v>11013</v>
      </c>
      <c r="B13369" t="s">
        <v>658</v>
      </c>
      <c r="C13369">
        <v>34752</v>
      </c>
      <c r="D13369" t="s">
        <v>109</v>
      </c>
      <c r="E13369" t="s">
        <v>2375</v>
      </c>
      <c r="F13369" t="s">
        <v>34</v>
      </c>
      <c r="G13369" t="s">
        <v>8264</v>
      </c>
      <c r="H13369">
        <v>0</v>
      </c>
      <c r="I13369">
        <v>0</v>
      </c>
      <c r="J13369">
        <v>0</v>
      </c>
      <c r="K13369">
        <v>1750000</v>
      </c>
      <c r="L13369">
        <v>1750000</v>
      </c>
      <c r="M13369" t="s">
        <v>29</v>
      </c>
      <c r="N13369" t="s">
        <v>30</v>
      </c>
      <c r="O13369" t="s">
        <v>31</v>
      </c>
      <c r="P13369" t="s">
        <v>11015</v>
      </c>
      <c r="Q13369">
        <v>2013</v>
      </c>
      <c r="R13369">
        <f>VLOOKUP(Q13369,[1]CPI!$A$6:$C$26,3,FALSE)</f>
        <v>1.0767253191198836</v>
      </c>
      <c r="S13369" s="2">
        <f t="shared" si="262"/>
        <v>0</v>
      </c>
      <c r="T13369" s="2">
        <f t="shared" si="262"/>
        <v>0</v>
      </c>
      <c r="U13369" s="2">
        <f t="shared" si="262"/>
        <v>0</v>
      </c>
      <c r="V13369" s="2">
        <f t="shared" si="262"/>
        <v>1884.2693084597963</v>
      </c>
      <c r="W13369" s="2">
        <f t="shared" si="262"/>
        <v>1884.2693084597963</v>
      </c>
    </row>
    <row r="13370" spans="1:23" x14ac:dyDescent="0.2">
      <c r="A13370" t="s">
        <v>11013</v>
      </c>
      <c r="B13370" t="s">
        <v>658</v>
      </c>
      <c r="C13370">
        <v>31375</v>
      </c>
      <c r="D13370" t="s">
        <v>109</v>
      </c>
      <c r="E13370" t="s">
        <v>682</v>
      </c>
      <c r="F13370" t="s">
        <v>34</v>
      </c>
      <c r="G13370" t="s">
        <v>35</v>
      </c>
      <c r="H13370">
        <v>0</v>
      </c>
      <c r="I13370">
        <v>0</v>
      </c>
      <c r="J13370">
        <v>12000000</v>
      </c>
      <c r="K13370">
        <v>5000000</v>
      </c>
      <c r="L13370">
        <v>17000000</v>
      </c>
      <c r="M13370" t="s">
        <v>29</v>
      </c>
      <c r="N13370" t="s">
        <v>30</v>
      </c>
      <c r="O13370" t="s">
        <v>31</v>
      </c>
      <c r="P13370" t="s">
        <v>11015</v>
      </c>
      <c r="Q13370">
        <v>2013</v>
      </c>
      <c r="R13370">
        <f>VLOOKUP(Q13370,[1]CPI!$A$6:$C$26,3,FALSE)</f>
        <v>1.0767253191198836</v>
      </c>
      <c r="S13370" s="2">
        <f t="shared" si="262"/>
        <v>0</v>
      </c>
      <c r="T13370" s="2">
        <f t="shared" si="262"/>
        <v>0</v>
      </c>
      <c r="U13370" s="2">
        <f t="shared" si="262"/>
        <v>12920.703829438602</v>
      </c>
      <c r="V13370" s="2">
        <f t="shared" si="262"/>
        <v>5383.6265955994177</v>
      </c>
      <c r="W13370" s="2">
        <f t="shared" si="262"/>
        <v>18304.330425038021</v>
      </c>
    </row>
    <row r="13371" spans="1:23" x14ac:dyDescent="0.2">
      <c r="A13371" t="s">
        <v>11013</v>
      </c>
      <c r="B13371" t="s">
        <v>658</v>
      </c>
      <c r="C13371">
        <v>31376</v>
      </c>
      <c r="D13371" t="s">
        <v>109</v>
      </c>
      <c r="E13371" t="s">
        <v>3865</v>
      </c>
      <c r="F13371" t="s">
        <v>34</v>
      </c>
      <c r="G13371" t="s">
        <v>35</v>
      </c>
      <c r="H13371">
        <v>0</v>
      </c>
      <c r="I13371">
        <v>0</v>
      </c>
      <c r="J13371">
        <v>0</v>
      </c>
      <c r="K13371">
        <v>20000000</v>
      </c>
      <c r="L13371">
        <v>20000000</v>
      </c>
      <c r="M13371" t="s">
        <v>29</v>
      </c>
      <c r="N13371" t="s">
        <v>30</v>
      </c>
      <c r="O13371" t="s">
        <v>31</v>
      </c>
      <c r="P13371" t="s">
        <v>11015</v>
      </c>
      <c r="Q13371">
        <v>2013</v>
      </c>
      <c r="R13371">
        <f>VLOOKUP(Q13371,[1]CPI!$A$6:$C$26,3,FALSE)</f>
        <v>1.0767253191198836</v>
      </c>
      <c r="S13371" s="2">
        <f t="shared" si="262"/>
        <v>0</v>
      </c>
      <c r="T13371" s="2">
        <f t="shared" si="262"/>
        <v>0</v>
      </c>
      <c r="U13371" s="2">
        <f t="shared" si="262"/>
        <v>0</v>
      </c>
      <c r="V13371" s="2">
        <f t="shared" si="262"/>
        <v>21534.506382397671</v>
      </c>
      <c r="W13371" s="2">
        <f t="shared" si="262"/>
        <v>21534.506382397671</v>
      </c>
    </row>
    <row r="13372" spans="1:23" x14ac:dyDescent="0.2">
      <c r="A13372" t="s">
        <v>11013</v>
      </c>
      <c r="B13372" t="s">
        <v>658</v>
      </c>
      <c r="C13372">
        <v>38424</v>
      </c>
      <c r="D13372" t="s">
        <v>109</v>
      </c>
      <c r="E13372" t="s">
        <v>3866</v>
      </c>
      <c r="F13372" t="s">
        <v>34</v>
      </c>
      <c r="G13372" t="s">
        <v>8264</v>
      </c>
      <c r="H13372">
        <v>0</v>
      </c>
      <c r="I13372">
        <v>0</v>
      </c>
      <c r="J13372">
        <v>0</v>
      </c>
      <c r="K13372">
        <v>10000000</v>
      </c>
      <c r="L13372">
        <v>10000000</v>
      </c>
      <c r="M13372" t="s">
        <v>29</v>
      </c>
      <c r="N13372" t="s">
        <v>30</v>
      </c>
      <c r="O13372" t="s">
        <v>31</v>
      </c>
      <c r="P13372" t="s">
        <v>11015</v>
      </c>
      <c r="Q13372">
        <v>2013</v>
      </c>
      <c r="R13372">
        <f>VLOOKUP(Q13372,[1]CPI!$A$6:$C$26,3,FALSE)</f>
        <v>1.0767253191198836</v>
      </c>
      <c r="S13372" s="2">
        <f t="shared" si="262"/>
        <v>0</v>
      </c>
      <c r="T13372" s="2">
        <f t="shared" si="262"/>
        <v>0</v>
      </c>
      <c r="U13372" s="2">
        <f t="shared" si="262"/>
        <v>0</v>
      </c>
      <c r="V13372" s="2">
        <f t="shared" si="262"/>
        <v>10767.253191198835</v>
      </c>
      <c r="W13372" s="2">
        <f t="shared" si="262"/>
        <v>10767.253191198835</v>
      </c>
    </row>
    <row r="13373" spans="1:23" x14ac:dyDescent="0.2">
      <c r="A13373" t="s">
        <v>11013</v>
      </c>
      <c r="B13373" t="s">
        <v>658</v>
      </c>
      <c r="C13373">
        <v>30643</v>
      </c>
      <c r="D13373" t="s">
        <v>109</v>
      </c>
      <c r="E13373" t="s">
        <v>685</v>
      </c>
      <c r="F13373" t="s">
        <v>34</v>
      </c>
      <c r="G13373" t="s">
        <v>8326</v>
      </c>
      <c r="H13373">
        <v>0</v>
      </c>
      <c r="I13373">
        <v>0</v>
      </c>
      <c r="J13373">
        <v>0</v>
      </c>
      <c r="K13373">
        <v>9000000</v>
      </c>
      <c r="L13373">
        <v>9000000</v>
      </c>
      <c r="M13373" t="s">
        <v>29</v>
      </c>
      <c r="N13373" t="s">
        <v>30</v>
      </c>
      <c r="O13373" t="s">
        <v>31</v>
      </c>
      <c r="P13373" t="s">
        <v>11015</v>
      </c>
      <c r="Q13373">
        <v>2013</v>
      </c>
      <c r="R13373">
        <f>VLOOKUP(Q13373,[1]CPI!$A$6:$C$26,3,FALSE)</f>
        <v>1.0767253191198836</v>
      </c>
      <c r="S13373" s="2">
        <f t="shared" si="262"/>
        <v>0</v>
      </c>
      <c r="T13373" s="2">
        <f t="shared" si="262"/>
        <v>0</v>
      </c>
      <c r="U13373" s="2">
        <f t="shared" si="262"/>
        <v>0</v>
      </c>
      <c r="V13373" s="2">
        <f t="shared" si="262"/>
        <v>9690.527872078952</v>
      </c>
      <c r="W13373" s="2">
        <f t="shared" si="262"/>
        <v>9690.527872078952</v>
      </c>
    </row>
    <row r="13374" spans="1:23" x14ac:dyDescent="0.2">
      <c r="A13374" t="s">
        <v>11013</v>
      </c>
      <c r="B13374" t="s">
        <v>658</v>
      </c>
      <c r="C13374">
        <v>33485</v>
      </c>
      <c r="D13374" t="s">
        <v>109</v>
      </c>
      <c r="E13374" t="s">
        <v>1537</v>
      </c>
      <c r="F13374" t="s">
        <v>34</v>
      </c>
      <c r="G13374" t="s">
        <v>8264</v>
      </c>
      <c r="H13374">
        <v>0</v>
      </c>
      <c r="I13374">
        <v>0</v>
      </c>
      <c r="J13374">
        <v>0</v>
      </c>
      <c r="K13374">
        <v>8000000</v>
      </c>
      <c r="L13374">
        <v>8000000</v>
      </c>
      <c r="M13374" t="s">
        <v>29</v>
      </c>
      <c r="N13374" t="s">
        <v>30</v>
      </c>
      <c r="O13374" t="s">
        <v>31</v>
      </c>
      <c r="P13374" t="s">
        <v>11015</v>
      </c>
      <c r="Q13374">
        <v>2013</v>
      </c>
      <c r="R13374">
        <f>VLOOKUP(Q13374,[1]CPI!$A$6:$C$26,3,FALSE)</f>
        <v>1.0767253191198836</v>
      </c>
      <c r="S13374" s="2">
        <f t="shared" si="262"/>
        <v>0</v>
      </c>
      <c r="T13374" s="2">
        <f t="shared" si="262"/>
        <v>0</v>
      </c>
      <c r="U13374" s="2">
        <f t="shared" si="262"/>
        <v>0</v>
      </c>
      <c r="V13374" s="2">
        <f t="shared" si="262"/>
        <v>8613.8025529590686</v>
      </c>
      <c r="W13374" s="2">
        <f t="shared" si="262"/>
        <v>8613.8025529590686</v>
      </c>
    </row>
    <row r="13375" spans="1:23" x14ac:dyDescent="0.2">
      <c r="A13375" t="s">
        <v>11013</v>
      </c>
      <c r="B13375" t="s">
        <v>658</v>
      </c>
      <c r="C13375">
        <v>41923</v>
      </c>
      <c r="D13375" t="s">
        <v>109</v>
      </c>
      <c r="E13375" t="s">
        <v>6148</v>
      </c>
      <c r="F13375" t="s">
        <v>34</v>
      </c>
      <c r="G13375" t="s">
        <v>35</v>
      </c>
      <c r="H13375">
        <v>900000</v>
      </c>
      <c r="I13375">
        <v>0</v>
      </c>
      <c r="J13375">
        <v>0</v>
      </c>
      <c r="K13375">
        <v>0</v>
      </c>
      <c r="L13375">
        <v>900000</v>
      </c>
      <c r="M13375" t="s">
        <v>29</v>
      </c>
      <c r="N13375" t="s">
        <v>30</v>
      </c>
      <c r="O13375" t="s">
        <v>31</v>
      </c>
      <c r="P13375" t="s">
        <v>11015</v>
      </c>
      <c r="Q13375">
        <v>2013</v>
      </c>
      <c r="R13375">
        <f>VLOOKUP(Q13375,[1]CPI!$A$6:$C$26,3,FALSE)</f>
        <v>1.0767253191198836</v>
      </c>
      <c r="S13375" s="2">
        <f t="shared" si="262"/>
        <v>969.05278720789522</v>
      </c>
      <c r="T13375" s="2">
        <f t="shared" si="262"/>
        <v>0</v>
      </c>
      <c r="U13375" s="2">
        <f t="shared" si="262"/>
        <v>0</v>
      </c>
      <c r="V13375" s="2">
        <f t="shared" si="262"/>
        <v>0</v>
      </c>
      <c r="W13375" s="2">
        <f t="shared" si="262"/>
        <v>969.05278720789522</v>
      </c>
    </row>
    <row r="13376" spans="1:23" x14ac:dyDescent="0.2">
      <c r="A13376" t="s">
        <v>11013</v>
      </c>
      <c r="B13376" t="s">
        <v>658</v>
      </c>
      <c r="C13376">
        <v>34018</v>
      </c>
      <c r="D13376" t="s">
        <v>109</v>
      </c>
      <c r="E13376" t="s">
        <v>2245</v>
      </c>
      <c r="F13376" t="s">
        <v>34</v>
      </c>
      <c r="G13376" t="s">
        <v>8264</v>
      </c>
      <c r="H13376">
        <v>0</v>
      </c>
      <c r="I13376">
        <v>0</v>
      </c>
      <c r="J13376">
        <v>0</v>
      </c>
      <c r="K13376">
        <v>20000000</v>
      </c>
      <c r="L13376">
        <v>20000000</v>
      </c>
      <c r="M13376" t="s">
        <v>29</v>
      </c>
      <c r="N13376" t="s">
        <v>30</v>
      </c>
      <c r="O13376" t="s">
        <v>31</v>
      </c>
      <c r="P13376" t="s">
        <v>11015</v>
      </c>
      <c r="Q13376">
        <v>2013</v>
      </c>
      <c r="R13376">
        <f>VLOOKUP(Q13376,[1]CPI!$A$6:$C$26,3,FALSE)</f>
        <v>1.0767253191198836</v>
      </c>
      <c r="S13376" s="2">
        <f t="shared" si="262"/>
        <v>0</v>
      </c>
      <c r="T13376" s="2">
        <f t="shared" si="262"/>
        <v>0</v>
      </c>
      <c r="U13376" s="2">
        <f t="shared" si="262"/>
        <v>0</v>
      </c>
      <c r="V13376" s="2">
        <f t="shared" si="262"/>
        <v>21534.506382397671</v>
      </c>
      <c r="W13376" s="2">
        <f t="shared" si="262"/>
        <v>21534.506382397671</v>
      </c>
    </row>
    <row r="13377" spans="1:23" x14ac:dyDescent="0.2">
      <c r="A13377" t="s">
        <v>11013</v>
      </c>
      <c r="B13377" t="s">
        <v>658</v>
      </c>
      <c r="C13377">
        <v>6896</v>
      </c>
      <c r="D13377" t="s">
        <v>109</v>
      </c>
      <c r="E13377" t="s">
        <v>1538</v>
      </c>
      <c r="F13377" t="s">
        <v>34</v>
      </c>
      <c r="G13377" t="s">
        <v>35</v>
      </c>
      <c r="H13377">
        <v>11700000</v>
      </c>
      <c r="I13377">
        <v>0</v>
      </c>
      <c r="J13377">
        <v>0</v>
      </c>
      <c r="K13377">
        <v>0</v>
      </c>
      <c r="L13377">
        <v>11700000</v>
      </c>
      <c r="M13377" t="s">
        <v>29</v>
      </c>
      <c r="N13377" t="s">
        <v>30</v>
      </c>
      <c r="O13377" t="s">
        <v>31</v>
      </c>
      <c r="P13377" t="s">
        <v>11015</v>
      </c>
      <c r="Q13377">
        <v>2013</v>
      </c>
      <c r="R13377">
        <f>VLOOKUP(Q13377,[1]CPI!$A$6:$C$26,3,FALSE)</f>
        <v>1.0767253191198836</v>
      </c>
      <c r="S13377" s="2">
        <f t="shared" si="262"/>
        <v>12597.686233702638</v>
      </c>
      <c r="T13377" s="2">
        <f t="shared" si="262"/>
        <v>0</v>
      </c>
      <c r="U13377" s="2">
        <f t="shared" si="262"/>
        <v>0</v>
      </c>
      <c r="V13377" s="2">
        <f t="shared" si="262"/>
        <v>0</v>
      </c>
      <c r="W13377" s="2">
        <f t="shared" si="262"/>
        <v>12597.686233702638</v>
      </c>
    </row>
    <row r="13378" spans="1:23" x14ac:dyDescent="0.2">
      <c r="A13378" t="s">
        <v>11013</v>
      </c>
      <c r="B13378" t="s">
        <v>658</v>
      </c>
      <c r="C13378">
        <v>47810</v>
      </c>
      <c r="D13378" t="s">
        <v>109</v>
      </c>
      <c r="E13378" t="s">
        <v>12126</v>
      </c>
      <c r="F13378" t="s">
        <v>34</v>
      </c>
      <c r="G13378" t="s">
        <v>35</v>
      </c>
      <c r="H13378">
        <v>0</v>
      </c>
      <c r="I13378">
        <v>0</v>
      </c>
      <c r="J13378">
        <v>5000000</v>
      </c>
      <c r="K13378">
        <v>3919307</v>
      </c>
      <c r="L13378">
        <v>8919307</v>
      </c>
      <c r="M13378" t="s">
        <v>3502</v>
      </c>
      <c r="N13378" t="s">
        <v>69</v>
      </c>
      <c r="O13378" t="s">
        <v>31</v>
      </c>
      <c r="P13378" t="s">
        <v>11015</v>
      </c>
      <c r="Q13378">
        <v>2013</v>
      </c>
      <c r="R13378">
        <f>VLOOKUP(Q13378,[1]CPI!$A$6:$C$26,3,FALSE)</f>
        <v>1.0767253191198836</v>
      </c>
      <c r="S13378" s="2">
        <f t="shared" si="262"/>
        <v>0</v>
      </c>
      <c r="T13378" s="2">
        <f t="shared" si="262"/>
        <v>0</v>
      </c>
      <c r="U13378" s="2">
        <f t="shared" si="262"/>
        <v>5383.6265955994177</v>
      </c>
      <c r="V13378" s="2">
        <f t="shared" si="262"/>
        <v>4220.0170803037936</v>
      </c>
      <c r="W13378" s="2">
        <f t="shared" si="262"/>
        <v>9603.6436759032113</v>
      </c>
    </row>
    <row r="13379" spans="1:23" x14ac:dyDescent="0.2">
      <c r="A13379" t="s">
        <v>11013</v>
      </c>
      <c r="B13379" t="s">
        <v>658</v>
      </c>
      <c r="C13379">
        <v>41708</v>
      </c>
      <c r="D13379" t="s">
        <v>109</v>
      </c>
      <c r="E13379" t="s">
        <v>12127</v>
      </c>
      <c r="F13379" t="s">
        <v>34</v>
      </c>
      <c r="G13379" t="s">
        <v>35</v>
      </c>
      <c r="H13379">
        <v>0</v>
      </c>
      <c r="I13379">
        <v>0</v>
      </c>
      <c r="J13379">
        <v>0</v>
      </c>
      <c r="K13379">
        <v>4700000</v>
      </c>
      <c r="L13379">
        <v>4700000</v>
      </c>
      <c r="M13379" t="s">
        <v>3620</v>
      </c>
      <c r="N13379" t="s">
        <v>373</v>
      </c>
      <c r="O13379" t="s">
        <v>31</v>
      </c>
      <c r="P13379" t="s">
        <v>11015</v>
      </c>
      <c r="Q13379">
        <v>2013</v>
      </c>
      <c r="R13379">
        <f>VLOOKUP(Q13379,[1]CPI!$A$6:$C$26,3,FALSE)</f>
        <v>1.0767253191198836</v>
      </c>
      <c r="S13379" s="2">
        <f t="shared" ref="S13379:W13429" si="263">+($R13379*H13379)/1000</f>
        <v>0</v>
      </c>
      <c r="T13379" s="2">
        <f t="shared" si="263"/>
        <v>0</v>
      </c>
      <c r="U13379" s="2">
        <f t="shared" si="263"/>
        <v>0</v>
      </c>
      <c r="V13379" s="2">
        <f t="shared" si="263"/>
        <v>5060.6089998634525</v>
      </c>
      <c r="W13379" s="2">
        <f t="shared" si="263"/>
        <v>5060.6089998634525</v>
      </c>
    </row>
    <row r="13380" spans="1:23" x14ac:dyDescent="0.2">
      <c r="A13380" t="s">
        <v>11013</v>
      </c>
      <c r="B13380" t="s">
        <v>658</v>
      </c>
      <c r="C13380">
        <v>47757</v>
      </c>
      <c r="D13380" t="s">
        <v>109</v>
      </c>
      <c r="E13380" t="s">
        <v>12128</v>
      </c>
      <c r="F13380" t="s">
        <v>34</v>
      </c>
      <c r="G13380" t="s">
        <v>8282</v>
      </c>
      <c r="H13380">
        <v>0</v>
      </c>
      <c r="I13380">
        <v>0</v>
      </c>
      <c r="J13380">
        <v>0</v>
      </c>
      <c r="K13380">
        <v>500000</v>
      </c>
      <c r="L13380">
        <v>500000</v>
      </c>
      <c r="M13380" t="s">
        <v>3504</v>
      </c>
      <c r="N13380" t="s">
        <v>378</v>
      </c>
      <c r="O13380" t="s">
        <v>31</v>
      </c>
      <c r="P13380" t="s">
        <v>11015</v>
      </c>
      <c r="Q13380">
        <v>2013</v>
      </c>
      <c r="R13380">
        <f>VLOOKUP(Q13380,[1]CPI!$A$6:$C$26,3,FALSE)</f>
        <v>1.0767253191198836</v>
      </c>
      <c r="S13380" s="2">
        <f t="shared" si="263"/>
        <v>0</v>
      </c>
      <c r="T13380" s="2">
        <f t="shared" si="263"/>
        <v>0</v>
      </c>
      <c r="U13380" s="2">
        <f t="shared" si="263"/>
        <v>0</v>
      </c>
      <c r="V13380" s="2">
        <f t="shared" si="263"/>
        <v>538.36265955994179</v>
      </c>
      <c r="W13380" s="2">
        <f t="shared" si="263"/>
        <v>538.36265955994179</v>
      </c>
    </row>
    <row r="13381" spans="1:23" x14ac:dyDescent="0.2">
      <c r="A13381" t="s">
        <v>11013</v>
      </c>
      <c r="B13381" t="s">
        <v>658</v>
      </c>
      <c r="C13381">
        <v>51604</v>
      </c>
      <c r="D13381" t="s">
        <v>109</v>
      </c>
      <c r="E13381" t="s">
        <v>10897</v>
      </c>
      <c r="F13381" t="s">
        <v>34</v>
      </c>
      <c r="G13381" t="s">
        <v>35</v>
      </c>
      <c r="H13381">
        <v>0</v>
      </c>
      <c r="I13381">
        <v>0</v>
      </c>
      <c r="J13381">
        <v>0</v>
      </c>
      <c r="K13381">
        <v>1000000</v>
      </c>
      <c r="L13381">
        <v>1000000</v>
      </c>
      <c r="M13381" t="s">
        <v>3499</v>
      </c>
      <c r="N13381" t="s">
        <v>49</v>
      </c>
      <c r="O13381" t="s">
        <v>31</v>
      </c>
      <c r="P13381" t="s">
        <v>11015</v>
      </c>
      <c r="Q13381">
        <v>2013</v>
      </c>
      <c r="R13381">
        <f>VLOOKUP(Q13381,[1]CPI!$A$6:$C$26,3,FALSE)</f>
        <v>1.0767253191198836</v>
      </c>
      <c r="S13381" s="2">
        <f t="shared" si="263"/>
        <v>0</v>
      </c>
      <c r="T13381" s="2">
        <f t="shared" si="263"/>
        <v>0</v>
      </c>
      <c r="U13381" s="2">
        <f t="shared" si="263"/>
        <v>0</v>
      </c>
      <c r="V13381" s="2">
        <f t="shared" si="263"/>
        <v>1076.7253191198836</v>
      </c>
      <c r="W13381" s="2">
        <f t="shared" si="263"/>
        <v>1076.7253191198836</v>
      </c>
    </row>
    <row r="13382" spans="1:23" x14ac:dyDescent="0.2">
      <c r="A13382" t="s">
        <v>11013</v>
      </c>
      <c r="B13382" t="s">
        <v>658</v>
      </c>
      <c r="C13382">
        <v>39172</v>
      </c>
      <c r="D13382" t="s">
        <v>109</v>
      </c>
      <c r="E13382" t="s">
        <v>12129</v>
      </c>
      <c r="F13382" t="s">
        <v>34</v>
      </c>
      <c r="G13382" t="s">
        <v>35</v>
      </c>
      <c r="H13382">
        <v>0</v>
      </c>
      <c r="I13382">
        <v>0</v>
      </c>
      <c r="J13382">
        <v>0</v>
      </c>
      <c r="K13382">
        <v>14000000</v>
      </c>
      <c r="L13382">
        <v>14000000</v>
      </c>
      <c r="M13382" t="s">
        <v>3506</v>
      </c>
      <c r="N13382" t="s">
        <v>225</v>
      </c>
      <c r="O13382" t="s">
        <v>31</v>
      </c>
      <c r="P13382" t="s">
        <v>11015</v>
      </c>
      <c r="Q13382">
        <v>2013</v>
      </c>
      <c r="R13382">
        <f>VLOOKUP(Q13382,[1]CPI!$A$6:$C$26,3,FALSE)</f>
        <v>1.0767253191198836</v>
      </c>
      <c r="S13382" s="2">
        <f t="shared" si="263"/>
        <v>0</v>
      </c>
      <c r="T13382" s="2">
        <f t="shared" si="263"/>
        <v>0</v>
      </c>
      <c r="U13382" s="2">
        <f t="shared" si="263"/>
        <v>0</v>
      </c>
      <c r="V13382" s="2">
        <f t="shared" si="263"/>
        <v>15074.154467678371</v>
      </c>
      <c r="W13382" s="2">
        <f t="shared" si="263"/>
        <v>15074.154467678371</v>
      </c>
    </row>
    <row r="13383" spans="1:23" x14ac:dyDescent="0.2">
      <c r="A13383" t="s">
        <v>11013</v>
      </c>
      <c r="B13383" t="s">
        <v>658</v>
      </c>
      <c r="C13383">
        <v>40555</v>
      </c>
      <c r="D13383" t="s">
        <v>109</v>
      </c>
      <c r="E13383" t="s">
        <v>9646</v>
      </c>
      <c r="F13383" t="s">
        <v>34</v>
      </c>
      <c r="G13383" t="s">
        <v>35</v>
      </c>
      <c r="H13383">
        <v>0</v>
      </c>
      <c r="I13383">
        <v>0</v>
      </c>
      <c r="J13383">
        <v>0</v>
      </c>
      <c r="K13383">
        <v>600000</v>
      </c>
      <c r="L13383">
        <v>600000</v>
      </c>
      <c r="M13383" t="s">
        <v>3539</v>
      </c>
      <c r="N13383" t="s">
        <v>392</v>
      </c>
      <c r="O13383" t="s">
        <v>31</v>
      </c>
      <c r="P13383" t="s">
        <v>11015</v>
      </c>
      <c r="Q13383">
        <v>2013</v>
      </c>
      <c r="R13383">
        <f>VLOOKUP(Q13383,[1]CPI!$A$6:$C$26,3,FALSE)</f>
        <v>1.0767253191198836</v>
      </c>
      <c r="S13383" s="2">
        <f t="shared" si="263"/>
        <v>0</v>
      </c>
      <c r="T13383" s="2">
        <f t="shared" si="263"/>
        <v>0</v>
      </c>
      <c r="U13383" s="2">
        <f t="shared" si="263"/>
        <v>0</v>
      </c>
      <c r="V13383" s="2">
        <f t="shared" si="263"/>
        <v>646.03519147193015</v>
      </c>
      <c r="W13383" s="2">
        <f t="shared" si="263"/>
        <v>646.03519147193015</v>
      </c>
    </row>
    <row r="13384" spans="1:23" x14ac:dyDescent="0.2">
      <c r="A13384" t="s">
        <v>11013</v>
      </c>
      <c r="B13384" t="s">
        <v>658</v>
      </c>
      <c r="C13384">
        <v>36289</v>
      </c>
      <c r="D13384" t="s">
        <v>109</v>
      </c>
      <c r="E13384" t="s">
        <v>12130</v>
      </c>
      <c r="F13384" t="s">
        <v>34</v>
      </c>
      <c r="G13384" t="s">
        <v>35</v>
      </c>
      <c r="H13384">
        <v>0</v>
      </c>
      <c r="I13384">
        <v>0</v>
      </c>
      <c r="J13384">
        <v>0</v>
      </c>
      <c r="K13384">
        <v>16000000</v>
      </c>
      <c r="L13384">
        <v>16000000</v>
      </c>
      <c r="M13384" t="s">
        <v>3539</v>
      </c>
      <c r="N13384" t="s">
        <v>392</v>
      </c>
      <c r="O13384" t="s">
        <v>31</v>
      </c>
      <c r="P13384" t="s">
        <v>11015</v>
      </c>
      <c r="Q13384">
        <v>2013</v>
      </c>
      <c r="R13384">
        <f>VLOOKUP(Q13384,[1]CPI!$A$6:$C$26,3,FALSE)</f>
        <v>1.0767253191198836</v>
      </c>
      <c r="S13384" s="2">
        <f t="shared" si="263"/>
        <v>0</v>
      </c>
      <c r="T13384" s="2">
        <f t="shared" si="263"/>
        <v>0</v>
      </c>
      <c r="U13384" s="2">
        <f t="shared" si="263"/>
        <v>0</v>
      </c>
      <c r="V13384" s="2">
        <f t="shared" si="263"/>
        <v>17227.605105918137</v>
      </c>
      <c r="W13384" s="2">
        <f t="shared" si="263"/>
        <v>17227.605105918137</v>
      </c>
    </row>
    <row r="13385" spans="1:23" x14ac:dyDescent="0.2">
      <c r="A13385" t="s">
        <v>11013</v>
      </c>
      <c r="B13385" t="s">
        <v>658</v>
      </c>
      <c r="C13385">
        <v>48347</v>
      </c>
      <c r="D13385" t="s">
        <v>109</v>
      </c>
      <c r="E13385" t="s">
        <v>10900</v>
      </c>
      <c r="F13385" t="s">
        <v>34</v>
      </c>
      <c r="G13385" t="s">
        <v>35</v>
      </c>
      <c r="H13385">
        <v>0</v>
      </c>
      <c r="I13385">
        <v>0</v>
      </c>
      <c r="J13385">
        <v>0</v>
      </c>
      <c r="K13385">
        <v>1900000</v>
      </c>
      <c r="L13385">
        <v>1900000</v>
      </c>
      <c r="M13385" t="s">
        <v>3620</v>
      </c>
      <c r="N13385" t="s">
        <v>2377</v>
      </c>
      <c r="O13385" t="s">
        <v>31</v>
      </c>
      <c r="P13385" t="s">
        <v>11015</v>
      </c>
      <c r="Q13385">
        <v>2013</v>
      </c>
      <c r="R13385">
        <f>VLOOKUP(Q13385,[1]CPI!$A$6:$C$26,3,FALSE)</f>
        <v>1.0767253191198836</v>
      </c>
      <c r="S13385" s="2">
        <f t="shared" si="263"/>
        <v>0</v>
      </c>
      <c r="T13385" s="2">
        <f t="shared" si="263"/>
        <v>0</v>
      </c>
      <c r="U13385" s="2">
        <f t="shared" si="263"/>
        <v>0</v>
      </c>
      <c r="V13385" s="2">
        <f t="shared" si="263"/>
        <v>2045.7781063277787</v>
      </c>
      <c r="W13385" s="2">
        <f t="shared" si="263"/>
        <v>2045.7781063277787</v>
      </c>
    </row>
    <row r="13386" spans="1:23" x14ac:dyDescent="0.2">
      <c r="A13386" t="s">
        <v>11013</v>
      </c>
      <c r="B13386" t="s">
        <v>658</v>
      </c>
      <c r="C13386">
        <v>36294</v>
      </c>
      <c r="D13386" t="s">
        <v>109</v>
      </c>
      <c r="E13386" t="s">
        <v>12131</v>
      </c>
      <c r="F13386" t="s">
        <v>34</v>
      </c>
      <c r="G13386" t="s">
        <v>35</v>
      </c>
      <c r="H13386">
        <v>0</v>
      </c>
      <c r="I13386">
        <v>0</v>
      </c>
      <c r="J13386">
        <v>0</v>
      </c>
      <c r="K13386">
        <v>910000</v>
      </c>
      <c r="L13386">
        <v>910000</v>
      </c>
      <c r="M13386" t="s">
        <v>3506</v>
      </c>
      <c r="N13386" t="s">
        <v>412</v>
      </c>
      <c r="O13386" t="s">
        <v>31</v>
      </c>
      <c r="P13386" t="s">
        <v>11015</v>
      </c>
      <c r="Q13386">
        <v>2013</v>
      </c>
      <c r="R13386">
        <f>VLOOKUP(Q13386,[1]CPI!$A$6:$C$26,3,FALSE)</f>
        <v>1.0767253191198836</v>
      </c>
      <c r="S13386" s="2">
        <f t="shared" si="263"/>
        <v>0</v>
      </c>
      <c r="T13386" s="2">
        <f t="shared" si="263"/>
        <v>0</v>
      </c>
      <c r="U13386" s="2">
        <f t="shared" si="263"/>
        <v>0</v>
      </c>
      <c r="V13386" s="2">
        <f t="shared" si="263"/>
        <v>979.82004039909395</v>
      </c>
      <c r="W13386" s="2">
        <f t="shared" si="263"/>
        <v>979.82004039909395</v>
      </c>
    </row>
    <row r="13387" spans="1:23" x14ac:dyDescent="0.2">
      <c r="A13387" t="s">
        <v>11013</v>
      </c>
      <c r="B13387" t="s">
        <v>658</v>
      </c>
      <c r="C13387">
        <v>41530</v>
      </c>
      <c r="D13387" t="s">
        <v>109</v>
      </c>
      <c r="E13387" t="s">
        <v>9648</v>
      </c>
      <c r="F13387" t="s">
        <v>34</v>
      </c>
      <c r="G13387" t="s">
        <v>35</v>
      </c>
      <c r="H13387">
        <v>0</v>
      </c>
      <c r="I13387">
        <v>0</v>
      </c>
      <c r="J13387">
        <v>300000</v>
      </c>
      <c r="K13387">
        <v>0</v>
      </c>
      <c r="L13387">
        <v>300000</v>
      </c>
      <c r="M13387" t="s">
        <v>3518</v>
      </c>
      <c r="N13387" t="s">
        <v>334</v>
      </c>
      <c r="O13387" t="s">
        <v>31</v>
      </c>
      <c r="P13387" t="s">
        <v>11015</v>
      </c>
      <c r="Q13387">
        <v>2013</v>
      </c>
      <c r="R13387">
        <f>VLOOKUP(Q13387,[1]CPI!$A$6:$C$26,3,FALSE)</f>
        <v>1.0767253191198836</v>
      </c>
      <c r="S13387" s="2">
        <f t="shared" si="263"/>
        <v>0</v>
      </c>
      <c r="T13387" s="2">
        <f t="shared" si="263"/>
        <v>0</v>
      </c>
      <c r="U13387" s="2">
        <f t="shared" si="263"/>
        <v>323.01759573596507</v>
      </c>
      <c r="V13387" s="2">
        <f t="shared" si="263"/>
        <v>0</v>
      </c>
      <c r="W13387" s="2">
        <f t="shared" si="263"/>
        <v>323.01759573596507</v>
      </c>
    </row>
    <row r="13388" spans="1:23" x14ac:dyDescent="0.2">
      <c r="A13388" t="s">
        <v>11013</v>
      </c>
      <c r="B13388" t="s">
        <v>658</v>
      </c>
      <c r="C13388">
        <v>41527</v>
      </c>
      <c r="D13388" t="s">
        <v>109</v>
      </c>
      <c r="E13388" t="s">
        <v>9649</v>
      </c>
      <c r="F13388" t="s">
        <v>34</v>
      </c>
      <c r="G13388" t="s">
        <v>8326</v>
      </c>
      <c r="H13388">
        <v>0</v>
      </c>
      <c r="I13388">
        <v>0</v>
      </c>
      <c r="J13388">
        <v>510000</v>
      </c>
      <c r="K13388">
        <v>0</v>
      </c>
      <c r="L13388">
        <v>510000</v>
      </c>
      <c r="M13388" t="s">
        <v>3518</v>
      </c>
      <c r="N13388" t="s">
        <v>334</v>
      </c>
      <c r="O13388" t="s">
        <v>31</v>
      </c>
      <c r="P13388" t="s">
        <v>11015</v>
      </c>
      <c r="Q13388">
        <v>2013</v>
      </c>
      <c r="R13388">
        <f>VLOOKUP(Q13388,[1]CPI!$A$6:$C$26,3,FALSE)</f>
        <v>1.0767253191198836</v>
      </c>
      <c r="S13388" s="2">
        <f t="shared" si="263"/>
        <v>0</v>
      </c>
      <c r="T13388" s="2">
        <f t="shared" si="263"/>
        <v>0</v>
      </c>
      <c r="U13388" s="2">
        <f t="shared" si="263"/>
        <v>549.12991275114064</v>
      </c>
      <c r="V13388" s="2">
        <f t="shared" si="263"/>
        <v>0</v>
      </c>
      <c r="W13388" s="2">
        <f t="shared" si="263"/>
        <v>549.12991275114064</v>
      </c>
    </row>
    <row r="13389" spans="1:23" x14ac:dyDescent="0.2">
      <c r="A13389" t="s">
        <v>11013</v>
      </c>
      <c r="B13389" t="s">
        <v>658</v>
      </c>
      <c r="C13389">
        <v>39367</v>
      </c>
      <c r="D13389" t="s">
        <v>109</v>
      </c>
      <c r="E13389" t="s">
        <v>12132</v>
      </c>
      <c r="F13389" t="s">
        <v>34</v>
      </c>
      <c r="G13389" t="s">
        <v>35</v>
      </c>
      <c r="H13389">
        <v>0</v>
      </c>
      <c r="I13389">
        <v>0</v>
      </c>
      <c r="J13389">
        <v>0</v>
      </c>
      <c r="K13389">
        <v>1760000</v>
      </c>
      <c r="L13389">
        <v>1760000</v>
      </c>
      <c r="M13389" t="s">
        <v>3620</v>
      </c>
      <c r="N13389" t="s">
        <v>227</v>
      </c>
      <c r="O13389" t="s">
        <v>31</v>
      </c>
      <c r="P13389" t="s">
        <v>11015</v>
      </c>
      <c r="Q13389">
        <v>2013</v>
      </c>
      <c r="R13389">
        <f>VLOOKUP(Q13389,[1]CPI!$A$6:$C$26,3,FALSE)</f>
        <v>1.0767253191198836</v>
      </c>
      <c r="S13389" s="2">
        <f t="shared" si="263"/>
        <v>0</v>
      </c>
      <c r="T13389" s="2">
        <f t="shared" si="263"/>
        <v>0</v>
      </c>
      <c r="U13389" s="2">
        <f t="shared" si="263"/>
        <v>0</v>
      </c>
      <c r="V13389" s="2">
        <f t="shared" si="263"/>
        <v>1895.0365616509951</v>
      </c>
      <c r="W13389" s="2">
        <f t="shared" si="263"/>
        <v>1895.0365616509951</v>
      </c>
    </row>
    <row r="13390" spans="1:23" x14ac:dyDescent="0.2">
      <c r="A13390" t="s">
        <v>11013</v>
      </c>
      <c r="B13390" t="s">
        <v>658</v>
      </c>
      <c r="C13390">
        <v>51574</v>
      </c>
      <c r="D13390" t="s">
        <v>109</v>
      </c>
      <c r="E13390" t="s">
        <v>10904</v>
      </c>
      <c r="F13390" t="s">
        <v>34</v>
      </c>
      <c r="G13390" t="s">
        <v>35</v>
      </c>
      <c r="H13390">
        <v>0</v>
      </c>
      <c r="I13390">
        <v>0</v>
      </c>
      <c r="J13390">
        <v>0</v>
      </c>
      <c r="K13390">
        <v>700000</v>
      </c>
      <c r="L13390">
        <v>700000</v>
      </c>
      <c r="M13390" t="s">
        <v>3620</v>
      </c>
      <c r="N13390" t="s">
        <v>136</v>
      </c>
      <c r="O13390" t="s">
        <v>31</v>
      </c>
      <c r="P13390" t="s">
        <v>11015</v>
      </c>
      <c r="Q13390">
        <v>2013</v>
      </c>
      <c r="R13390">
        <f>VLOOKUP(Q13390,[1]CPI!$A$6:$C$26,3,FALSE)</f>
        <v>1.0767253191198836</v>
      </c>
      <c r="S13390" s="2">
        <f t="shared" si="263"/>
        <v>0</v>
      </c>
      <c r="T13390" s="2">
        <f t="shared" si="263"/>
        <v>0</v>
      </c>
      <c r="U13390" s="2">
        <f t="shared" si="263"/>
        <v>0</v>
      </c>
      <c r="V13390" s="2">
        <f t="shared" si="263"/>
        <v>753.70772338391851</v>
      </c>
      <c r="W13390" s="2">
        <f t="shared" si="263"/>
        <v>753.70772338391851</v>
      </c>
    </row>
    <row r="13391" spans="1:23" x14ac:dyDescent="0.2">
      <c r="A13391" t="s">
        <v>11013</v>
      </c>
      <c r="B13391" t="s">
        <v>658</v>
      </c>
      <c r="C13391">
        <v>54283</v>
      </c>
      <c r="D13391" t="s">
        <v>109</v>
      </c>
      <c r="E13391" t="s">
        <v>12133</v>
      </c>
      <c r="F13391" t="s">
        <v>34</v>
      </c>
      <c r="G13391" t="s">
        <v>35</v>
      </c>
      <c r="H13391">
        <v>0</v>
      </c>
      <c r="I13391">
        <v>0</v>
      </c>
      <c r="J13391">
        <v>0</v>
      </c>
      <c r="K13391">
        <v>1600000</v>
      </c>
      <c r="L13391">
        <v>1600000</v>
      </c>
      <c r="M13391" t="s">
        <v>3618</v>
      </c>
      <c r="N13391" t="s">
        <v>261</v>
      </c>
      <c r="O13391" t="s">
        <v>31</v>
      </c>
      <c r="P13391" t="s">
        <v>11015</v>
      </c>
      <c r="Q13391">
        <v>2013</v>
      </c>
      <c r="R13391">
        <f>VLOOKUP(Q13391,[1]CPI!$A$6:$C$26,3,FALSE)</f>
        <v>1.0767253191198836</v>
      </c>
      <c r="S13391" s="2">
        <f t="shared" si="263"/>
        <v>0</v>
      </c>
      <c r="T13391" s="2">
        <f t="shared" si="263"/>
        <v>0</v>
      </c>
      <c r="U13391" s="2">
        <f t="shared" si="263"/>
        <v>0</v>
      </c>
      <c r="V13391" s="2">
        <f t="shared" si="263"/>
        <v>1722.7605105918135</v>
      </c>
      <c r="W13391" s="2">
        <f t="shared" si="263"/>
        <v>1722.7605105918135</v>
      </c>
    </row>
    <row r="13392" spans="1:23" x14ac:dyDescent="0.2">
      <c r="A13392" t="s">
        <v>11013</v>
      </c>
      <c r="B13392" t="s">
        <v>658</v>
      </c>
      <c r="C13392">
        <v>42058</v>
      </c>
      <c r="D13392" t="s">
        <v>109</v>
      </c>
      <c r="E13392" t="s">
        <v>12134</v>
      </c>
      <c r="F13392" t="s">
        <v>34</v>
      </c>
      <c r="G13392" t="s">
        <v>35</v>
      </c>
      <c r="H13392">
        <v>0</v>
      </c>
      <c r="I13392">
        <v>0</v>
      </c>
      <c r="J13392">
        <v>0</v>
      </c>
      <c r="K13392">
        <v>10000000</v>
      </c>
      <c r="L13392">
        <v>10000000</v>
      </c>
      <c r="M13392" t="s">
        <v>142</v>
      </c>
      <c r="N13392" t="s">
        <v>266</v>
      </c>
      <c r="O13392" t="s">
        <v>31</v>
      </c>
      <c r="P13392" t="s">
        <v>11015</v>
      </c>
      <c r="Q13392">
        <v>2013</v>
      </c>
      <c r="R13392">
        <f>VLOOKUP(Q13392,[1]CPI!$A$6:$C$26,3,FALSE)</f>
        <v>1.0767253191198836</v>
      </c>
      <c r="S13392" s="2">
        <f t="shared" si="263"/>
        <v>0</v>
      </c>
      <c r="T13392" s="2">
        <f t="shared" si="263"/>
        <v>0</v>
      </c>
      <c r="U13392" s="2">
        <f t="shared" si="263"/>
        <v>0</v>
      </c>
      <c r="V13392" s="2">
        <f t="shared" si="263"/>
        <v>10767.253191198835</v>
      </c>
      <c r="W13392" s="2">
        <f t="shared" si="263"/>
        <v>10767.253191198835</v>
      </c>
    </row>
    <row r="13393" spans="1:23" x14ac:dyDescent="0.2">
      <c r="A13393" t="s">
        <v>11013</v>
      </c>
      <c r="B13393" t="s">
        <v>658</v>
      </c>
      <c r="C13393">
        <v>40285</v>
      </c>
      <c r="D13393" t="s">
        <v>109</v>
      </c>
      <c r="E13393" t="s">
        <v>12135</v>
      </c>
      <c r="F13393" t="s">
        <v>34</v>
      </c>
      <c r="G13393" t="s">
        <v>35</v>
      </c>
      <c r="H13393">
        <v>0</v>
      </c>
      <c r="I13393">
        <v>0</v>
      </c>
      <c r="J13393">
        <v>0</v>
      </c>
      <c r="K13393">
        <v>2000000</v>
      </c>
      <c r="L13393">
        <v>2000000</v>
      </c>
      <c r="M13393" t="s">
        <v>3539</v>
      </c>
      <c r="N13393" t="s">
        <v>270</v>
      </c>
      <c r="O13393" t="s">
        <v>31</v>
      </c>
      <c r="P13393" t="s">
        <v>11015</v>
      </c>
      <c r="Q13393">
        <v>2013</v>
      </c>
      <c r="R13393">
        <f>VLOOKUP(Q13393,[1]CPI!$A$6:$C$26,3,FALSE)</f>
        <v>1.0767253191198836</v>
      </c>
      <c r="S13393" s="2">
        <f t="shared" si="263"/>
        <v>0</v>
      </c>
      <c r="T13393" s="2">
        <f t="shared" si="263"/>
        <v>0</v>
      </c>
      <c r="U13393" s="2">
        <f t="shared" si="263"/>
        <v>0</v>
      </c>
      <c r="V13393" s="2">
        <f t="shared" si="263"/>
        <v>2153.4506382397672</v>
      </c>
      <c r="W13393" s="2">
        <f t="shared" si="263"/>
        <v>2153.4506382397672</v>
      </c>
    </row>
    <row r="13394" spans="1:23" x14ac:dyDescent="0.2">
      <c r="A13394" t="s">
        <v>11013</v>
      </c>
      <c r="B13394" t="s">
        <v>658</v>
      </c>
      <c r="C13394">
        <v>54284</v>
      </c>
      <c r="D13394" t="s">
        <v>109</v>
      </c>
      <c r="E13394" t="s">
        <v>12136</v>
      </c>
      <c r="F13394" t="s">
        <v>34</v>
      </c>
      <c r="G13394" t="s">
        <v>35</v>
      </c>
      <c r="H13394">
        <v>0</v>
      </c>
      <c r="I13394">
        <v>0</v>
      </c>
      <c r="J13394">
        <v>0</v>
      </c>
      <c r="K13394">
        <v>1300000</v>
      </c>
      <c r="L13394">
        <v>1300000</v>
      </c>
      <c r="M13394" t="s">
        <v>3539</v>
      </c>
      <c r="N13394" t="s">
        <v>270</v>
      </c>
      <c r="O13394" t="s">
        <v>31</v>
      </c>
      <c r="P13394" t="s">
        <v>11015</v>
      </c>
      <c r="Q13394">
        <v>2013</v>
      </c>
      <c r="R13394">
        <f>VLOOKUP(Q13394,[1]CPI!$A$6:$C$26,3,FALSE)</f>
        <v>1.0767253191198836</v>
      </c>
      <c r="S13394" s="2">
        <f t="shared" si="263"/>
        <v>0</v>
      </c>
      <c r="T13394" s="2">
        <f t="shared" si="263"/>
        <v>0</v>
      </c>
      <c r="U13394" s="2">
        <f t="shared" si="263"/>
        <v>0</v>
      </c>
      <c r="V13394" s="2">
        <f t="shared" si="263"/>
        <v>1399.7429148558485</v>
      </c>
      <c r="W13394" s="2">
        <f t="shared" si="263"/>
        <v>1399.7429148558485</v>
      </c>
    </row>
    <row r="13395" spans="1:23" x14ac:dyDescent="0.2">
      <c r="A13395" t="s">
        <v>11013</v>
      </c>
      <c r="B13395" t="s">
        <v>658</v>
      </c>
      <c r="C13395">
        <v>49163</v>
      </c>
      <c r="D13395" t="s">
        <v>109</v>
      </c>
      <c r="E13395" t="s">
        <v>9652</v>
      </c>
      <c r="F13395" t="s">
        <v>34</v>
      </c>
      <c r="G13395" t="s">
        <v>35</v>
      </c>
      <c r="H13395">
        <v>0</v>
      </c>
      <c r="I13395">
        <v>0</v>
      </c>
      <c r="J13395">
        <v>0</v>
      </c>
      <c r="K13395">
        <v>26000000</v>
      </c>
      <c r="L13395">
        <v>26000000</v>
      </c>
      <c r="M13395" t="s">
        <v>3511</v>
      </c>
      <c r="N13395" t="s">
        <v>274</v>
      </c>
      <c r="O13395" t="s">
        <v>31</v>
      </c>
      <c r="P13395" t="s">
        <v>11015</v>
      </c>
      <c r="Q13395">
        <v>2013</v>
      </c>
      <c r="R13395">
        <f>VLOOKUP(Q13395,[1]CPI!$A$6:$C$26,3,FALSE)</f>
        <v>1.0767253191198836</v>
      </c>
      <c r="S13395" s="2">
        <f t="shared" si="263"/>
        <v>0</v>
      </c>
      <c r="T13395" s="2">
        <f t="shared" si="263"/>
        <v>0</v>
      </c>
      <c r="U13395" s="2">
        <f t="shared" si="263"/>
        <v>0</v>
      </c>
      <c r="V13395" s="2">
        <f t="shared" si="263"/>
        <v>27994.858297116971</v>
      </c>
      <c r="W13395" s="2">
        <f t="shared" si="263"/>
        <v>27994.858297116971</v>
      </c>
    </row>
    <row r="13396" spans="1:23" x14ac:dyDescent="0.2">
      <c r="A13396" t="s">
        <v>11013</v>
      </c>
      <c r="B13396" t="s">
        <v>658</v>
      </c>
      <c r="C13396">
        <v>54285</v>
      </c>
      <c r="D13396" t="s">
        <v>109</v>
      </c>
      <c r="E13396" t="s">
        <v>12137</v>
      </c>
      <c r="F13396" t="s">
        <v>34</v>
      </c>
      <c r="G13396" t="s">
        <v>35</v>
      </c>
      <c r="H13396">
        <v>0</v>
      </c>
      <c r="I13396">
        <v>0</v>
      </c>
      <c r="J13396">
        <v>0</v>
      </c>
      <c r="K13396">
        <v>1000000</v>
      </c>
      <c r="L13396">
        <v>1000000</v>
      </c>
      <c r="M13396" t="s">
        <v>3539</v>
      </c>
      <c r="N13396" t="s">
        <v>781</v>
      </c>
      <c r="O13396" t="s">
        <v>31</v>
      </c>
      <c r="P13396" t="s">
        <v>11015</v>
      </c>
      <c r="Q13396">
        <v>2013</v>
      </c>
      <c r="R13396">
        <f>VLOOKUP(Q13396,[1]CPI!$A$6:$C$26,3,FALSE)</f>
        <v>1.0767253191198836</v>
      </c>
      <c r="S13396" s="2">
        <f t="shared" si="263"/>
        <v>0</v>
      </c>
      <c r="T13396" s="2">
        <f t="shared" si="263"/>
        <v>0</v>
      </c>
      <c r="U13396" s="2">
        <f t="shared" si="263"/>
        <v>0</v>
      </c>
      <c r="V13396" s="2">
        <f t="shared" si="263"/>
        <v>1076.7253191198836</v>
      </c>
      <c r="W13396" s="2">
        <f t="shared" si="263"/>
        <v>1076.7253191198836</v>
      </c>
    </row>
    <row r="13397" spans="1:23" x14ac:dyDescent="0.2">
      <c r="A13397" t="s">
        <v>11013</v>
      </c>
      <c r="B13397" t="s">
        <v>658</v>
      </c>
      <c r="C13397">
        <v>49130</v>
      </c>
      <c r="D13397" t="s">
        <v>109</v>
      </c>
      <c r="E13397" t="s">
        <v>9654</v>
      </c>
      <c r="F13397" t="s">
        <v>34</v>
      </c>
      <c r="G13397" t="s">
        <v>35</v>
      </c>
      <c r="H13397">
        <v>0</v>
      </c>
      <c r="I13397">
        <v>0</v>
      </c>
      <c r="J13397">
        <v>0</v>
      </c>
      <c r="K13397">
        <v>12415000</v>
      </c>
      <c r="L13397">
        <v>12415000</v>
      </c>
      <c r="M13397" t="s">
        <v>3504</v>
      </c>
      <c r="N13397" t="s">
        <v>478</v>
      </c>
      <c r="O13397" t="s">
        <v>31</v>
      </c>
      <c r="P13397" t="s">
        <v>11015</v>
      </c>
      <c r="Q13397">
        <v>2013</v>
      </c>
      <c r="R13397">
        <f>VLOOKUP(Q13397,[1]CPI!$A$6:$C$26,3,FALSE)</f>
        <v>1.0767253191198836</v>
      </c>
      <c r="S13397" s="2">
        <f t="shared" si="263"/>
        <v>0</v>
      </c>
      <c r="T13397" s="2">
        <f t="shared" si="263"/>
        <v>0</v>
      </c>
      <c r="U13397" s="2">
        <f t="shared" si="263"/>
        <v>0</v>
      </c>
      <c r="V13397" s="2">
        <f t="shared" si="263"/>
        <v>13367.544836873354</v>
      </c>
      <c r="W13397" s="2">
        <f t="shared" si="263"/>
        <v>13367.544836873354</v>
      </c>
    </row>
    <row r="13398" spans="1:23" x14ac:dyDescent="0.2">
      <c r="A13398" t="s">
        <v>11013</v>
      </c>
      <c r="B13398" t="s">
        <v>658</v>
      </c>
      <c r="C13398">
        <v>40275</v>
      </c>
      <c r="D13398" t="s">
        <v>109</v>
      </c>
      <c r="E13398" t="s">
        <v>10906</v>
      </c>
      <c r="F13398" t="s">
        <v>34</v>
      </c>
      <c r="G13398" t="s">
        <v>35</v>
      </c>
      <c r="H13398">
        <v>0</v>
      </c>
      <c r="I13398">
        <v>0</v>
      </c>
      <c r="J13398">
        <v>0</v>
      </c>
      <c r="K13398">
        <v>200000</v>
      </c>
      <c r="L13398">
        <v>200000</v>
      </c>
      <c r="M13398" t="s">
        <v>3504</v>
      </c>
      <c r="N13398" t="s">
        <v>478</v>
      </c>
      <c r="O13398" t="s">
        <v>31</v>
      </c>
      <c r="P13398" t="s">
        <v>11015</v>
      </c>
      <c r="Q13398">
        <v>2013</v>
      </c>
      <c r="R13398">
        <f>VLOOKUP(Q13398,[1]CPI!$A$6:$C$26,3,FALSE)</f>
        <v>1.0767253191198836</v>
      </c>
      <c r="S13398" s="2">
        <f t="shared" si="263"/>
        <v>0</v>
      </c>
      <c r="T13398" s="2">
        <f t="shared" si="263"/>
        <v>0</v>
      </c>
      <c r="U13398" s="2">
        <f t="shared" si="263"/>
        <v>0</v>
      </c>
      <c r="V13398" s="2">
        <f t="shared" si="263"/>
        <v>215.34506382397669</v>
      </c>
      <c r="W13398" s="2">
        <f t="shared" si="263"/>
        <v>215.34506382397669</v>
      </c>
    </row>
    <row r="13399" spans="1:23" x14ac:dyDescent="0.2">
      <c r="A13399" t="s">
        <v>11013</v>
      </c>
      <c r="B13399" t="s">
        <v>658</v>
      </c>
      <c r="C13399">
        <v>47792</v>
      </c>
      <c r="D13399" t="s">
        <v>109</v>
      </c>
      <c r="E13399" t="s">
        <v>12138</v>
      </c>
      <c r="F13399" t="s">
        <v>34</v>
      </c>
      <c r="G13399" t="s">
        <v>35</v>
      </c>
      <c r="H13399">
        <v>0</v>
      </c>
      <c r="I13399">
        <v>0</v>
      </c>
      <c r="J13399">
        <v>0</v>
      </c>
      <c r="K13399">
        <v>110000</v>
      </c>
      <c r="L13399">
        <v>110000</v>
      </c>
      <c r="M13399" t="s">
        <v>3506</v>
      </c>
      <c r="N13399" t="s">
        <v>404</v>
      </c>
      <c r="O13399" t="s">
        <v>31</v>
      </c>
      <c r="P13399" t="s">
        <v>11015</v>
      </c>
      <c r="Q13399">
        <v>2013</v>
      </c>
      <c r="R13399">
        <f>VLOOKUP(Q13399,[1]CPI!$A$6:$C$26,3,FALSE)</f>
        <v>1.0767253191198836</v>
      </c>
      <c r="S13399" s="2">
        <f t="shared" si="263"/>
        <v>0</v>
      </c>
      <c r="T13399" s="2">
        <f t="shared" si="263"/>
        <v>0</v>
      </c>
      <c r="U13399" s="2">
        <f t="shared" si="263"/>
        <v>0</v>
      </c>
      <c r="V13399" s="2">
        <f t="shared" si="263"/>
        <v>118.43978510318719</v>
      </c>
      <c r="W13399" s="2">
        <f t="shared" si="263"/>
        <v>118.43978510318719</v>
      </c>
    </row>
    <row r="13400" spans="1:23" x14ac:dyDescent="0.2">
      <c r="A13400" t="s">
        <v>11013</v>
      </c>
      <c r="B13400" t="s">
        <v>658</v>
      </c>
      <c r="C13400">
        <v>39135</v>
      </c>
      <c r="D13400" t="s">
        <v>109</v>
      </c>
      <c r="E13400" t="s">
        <v>12139</v>
      </c>
      <c r="F13400" t="s">
        <v>34</v>
      </c>
      <c r="G13400" t="s">
        <v>35</v>
      </c>
      <c r="H13400">
        <v>0</v>
      </c>
      <c r="I13400">
        <v>0</v>
      </c>
      <c r="J13400">
        <v>0</v>
      </c>
      <c r="K13400">
        <v>46760000</v>
      </c>
      <c r="L13400">
        <v>46760000</v>
      </c>
      <c r="M13400" t="s">
        <v>3506</v>
      </c>
      <c r="N13400" t="s">
        <v>276</v>
      </c>
      <c r="O13400" t="s">
        <v>31</v>
      </c>
      <c r="P13400" t="s">
        <v>11015</v>
      </c>
      <c r="Q13400">
        <v>2013</v>
      </c>
      <c r="R13400">
        <f>VLOOKUP(Q13400,[1]CPI!$A$6:$C$26,3,FALSE)</f>
        <v>1.0767253191198836</v>
      </c>
      <c r="S13400" s="2">
        <f t="shared" si="263"/>
        <v>0</v>
      </c>
      <c r="T13400" s="2">
        <f t="shared" si="263"/>
        <v>0</v>
      </c>
      <c r="U13400" s="2">
        <f t="shared" si="263"/>
        <v>0</v>
      </c>
      <c r="V13400" s="2">
        <f t="shared" si="263"/>
        <v>50347.675922045753</v>
      </c>
      <c r="W13400" s="2">
        <f t="shared" si="263"/>
        <v>50347.675922045753</v>
      </c>
    </row>
    <row r="13401" spans="1:23" x14ac:dyDescent="0.2">
      <c r="A13401" t="s">
        <v>11013</v>
      </c>
      <c r="B13401" t="s">
        <v>658</v>
      </c>
      <c r="C13401">
        <v>43243</v>
      </c>
      <c r="D13401" t="s">
        <v>109</v>
      </c>
      <c r="E13401" t="s">
        <v>12140</v>
      </c>
      <c r="F13401" t="s">
        <v>34</v>
      </c>
      <c r="G13401" t="s">
        <v>35</v>
      </c>
      <c r="H13401">
        <v>0</v>
      </c>
      <c r="I13401">
        <v>0</v>
      </c>
      <c r="J13401">
        <v>0</v>
      </c>
      <c r="K13401">
        <v>6300000</v>
      </c>
      <c r="L13401">
        <v>6300000</v>
      </c>
      <c r="M13401" t="s">
        <v>3504</v>
      </c>
      <c r="N13401" t="s">
        <v>565</v>
      </c>
      <c r="O13401" t="s">
        <v>31</v>
      </c>
      <c r="P13401" t="s">
        <v>11015</v>
      </c>
      <c r="Q13401">
        <v>2013</v>
      </c>
      <c r="R13401">
        <f>VLOOKUP(Q13401,[1]CPI!$A$6:$C$26,3,FALSE)</f>
        <v>1.0767253191198836</v>
      </c>
      <c r="S13401" s="2">
        <f t="shared" si="263"/>
        <v>0</v>
      </c>
      <c r="T13401" s="2">
        <f t="shared" si="263"/>
        <v>0</v>
      </c>
      <c r="U13401" s="2">
        <f t="shared" si="263"/>
        <v>0</v>
      </c>
      <c r="V13401" s="2">
        <f t="shared" si="263"/>
        <v>6783.3695104552662</v>
      </c>
      <c r="W13401" s="2">
        <f t="shared" si="263"/>
        <v>6783.3695104552662</v>
      </c>
    </row>
    <row r="13402" spans="1:23" x14ac:dyDescent="0.2">
      <c r="A13402" t="s">
        <v>11013</v>
      </c>
      <c r="B13402" t="s">
        <v>658</v>
      </c>
      <c r="C13402">
        <v>36247</v>
      </c>
      <c r="D13402" t="s">
        <v>109</v>
      </c>
      <c r="E13402" t="s">
        <v>9659</v>
      </c>
      <c r="F13402" t="s">
        <v>34</v>
      </c>
      <c r="G13402" t="s">
        <v>35</v>
      </c>
      <c r="H13402">
        <v>0</v>
      </c>
      <c r="I13402">
        <v>0</v>
      </c>
      <c r="J13402">
        <v>0</v>
      </c>
      <c r="K13402">
        <v>10000000</v>
      </c>
      <c r="L13402">
        <v>10000000</v>
      </c>
      <c r="M13402" t="s">
        <v>29</v>
      </c>
      <c r="N13402" t="s">
        <v>30</v>
      </c>
      <c r="O13402" t="s">
        <v>31</v>
      </c>
      <c r="P13402" t="s">
        <v>11015</v>
      </c>
      <c r="Q13402">
        <v>2013</v>
      </c>
      <c r="R13402">
        <f>VLOOKUP(Q13402,[1]CPI!$A$6:$C$26,3,FALSE)</f>
        <v>1.0767253191198836</v>
      </c>
      <c r="S13402" s="2">
        <f t="shared" si="263"/>
        <v>0</v>
      </c>
      <c r="T13402" s="2">
        <f t="shared" si="263"/>
        <v>0</v>
      </c>
      <c r="U13402" s="2">
        <f t="shared" si="263"/>
        <v>0</v>
      </c>
      <c r="V13402" s="2">
        <f t="shared" si="263"/>
        <v>10767.253191198835</v>
      </c>
      <c r="W13402" s="2">
        <f t="shared" si="263"/>
        <v>10767.253191198835</v>
      </c>
    </row>
    <row r="13403" spans="1:23" x14ac:dyDescent="0.2">
      <c r="A13403" t="s">
        <v>11013</v>
      </c>
      <c r="B13403" t="s">
        <v>658</v>
      </c>
      <c r="C13403">
        <v>36241</v>
      </c>
      <c r="D13403" t="s">
        <v>109</v>
      </c>
      <c r="E13403" t="s">
        <v>9660</v>
      </c>
      <c r="F13403" t="s">
        <v>34</v>
      </c>
      <c r="G13403" t="s">
        <v>8282</v>
      </c>
      <c r="H13403">
        <v>0</v>
      </c>
      <c r="I13403">
        <v>0</v>
      </c>
      <c r="J13403">
        <v>0</v>
      </c>
      <c r="K13403">
        <v>1000000</v>
      </c>
      <c r="L13403">
        <v>1000000</v>
      </c>
      <c r="M13403" t="s">
        <v>29</v>
      </c>
      <c r="N13403" t="s">
        <v>30</v>
      </c>
      <c r="O13403" t="s">
        <v>31</v>
      </c>
      <c r="P13403" t="s">
        <v>11015</v>
      </c>
      <c r="Q13403">
        <v>2013</v>
      </c>
      <c r="R13403">
        <f>VLOOKUP(Q13403,[1]CPI!$A$6:$C$26,3,FALSE)</f>
        <v>1.0767253191198836</v>
      </c>
      <c r="S13403" s="2">
        <f t="shared" si="263"/>
        <v>0</v>
      </c>
      <c r="T13403" s="2">
        <f t="shared" si="263"/>
        <v>0</v>
      </c>
      <c r="U13403" s="2">
        <f t="shared" si="263"/>
        <v>0</v>
      </c>
      <c r="V13403" s="2">
        <f t="shared" si="263"/>
        <v>1076.7253191198836</v>
      </c>
      <c r="W13403" s="2">
        <f t="shared" si="263"/>
        <v>1076.7253191198836</v>
      </c>
    </row>
    <row r="13404" spans="1:23" x14ac:dyDescent="0.2">
      <c r="A13404" t="s">
        <v>11013</v>
      </c>
      <c r="B13404" t="s">
        <v>658</v>
      </c>
      <c r="C13404">
        <v>49340</v>
      </c>
      <c r="D13404" t="s">
        <v>109</v>
      </c>
      <c r="E13404" t="s">
        <v>9661</v>
      </c>
      <c r="F13404" t="s">
        <v>34</v>
      </c>
      <c r="G13404" t="s">
        <v>35</v>
      </c>
      <c r="H13404">
        <v>0</v>
      </c>
      <c r="I13404">
        <v>0</v>
      </c>
      <c r="J13404">
        <v>0</v>
      </c>
      <c r="K13404">
        <v>2000000</v>
      </c>
      <c r="L13404">
        <v>2000000</v>
      </c>
      <c r="M13404" t="s">
        <v>29</v>
      </c>
      <c r="N13404" t="s">
        <v>30</v>
      </c>
      <c r="O13404" t="s">
        <v>31</v>
      </c>
      <c r="P13404" t="s">
        <v>11015</v>
      </c>
      <c r="Q13404">
        <v>2013</v>
      </c>
      <c r="R13404">
        <f>VLOOKUP(Q13404,[1]CPI!$A$6:$C$26,3,FALSE)</f>
        <v>1.0767253191198836</v>
      </c>
      <c r="S13404" s="2">
        <f t="shared" si="263"/>
        <v>0</v>
      </c>
      <c r="T13404" s="2">
        <f t="shared" si="263"/>
        <v>0</v>
      </c>
      <c r="U13404" s="2">
        <f t="shared" si="263"/>
        <v>0</v>
      </c>
      <c r="V13404" s="2">
        <f t="shared" si="263"/>
        <v>2153.4506382397672</v>
      </c>
      <c r="W13404" s="2">
        <f t="shared" si="263"/>
        <v>2153.4506382397672</v>
      </c>
    </row>
    <row r="13405" spans="1:23" x14ac:dyDescent="0.2">
      <c r="A13405" t="s">
        <v>11013</v>
      </c>
      <c r="B13405" t="s">
        <v>658</v>
      </c>
      <c r="C13405">
        <v>36245</v>
      </c>
      <c r="D13405" t="s">
        <v>109</v>
      </c>
      <c r="E13405" t="s">
        <v>9662</v>
      </c>
      <c r="F13405" t="s">
        <v>34</v>
      </c>
      <c r="G13405" t="s">
        <v>35</v>
      </c>
      <c r="H13405">
        <v>0</v>
      </c>
      <c r="I13405">
        <v>0</v>
      </c>
      <c r="J13405">
        <v>0</v>
      </c>
      <c r="K13405">
        <v>4000000</v>
      </c>
      <c r="L13405">
        <v>4000000</v>
      </c>
      <c r="M13405" t="s">
        <v>29</v>
      </c>
      <c r="N13405" t="s">
        <v>30</v>
      </c>
      <c r="O13405" t="s">
        <v>31</v>
      </c>
      <c r="P13405" t="s">
        <v>11015</v>
      </c>
      <c r="Q13405">
        <v>2013</v>
      </c>
      <c r="R13405">
        <f>VLOOKUP(Q13405,[1]CPI!$A$6:$C$26,3,FALSE)</f>
        <v>1.0767253191198836</v>
      </c>
      <c r="S13405" s="2">
        <f t="shared" si="263"/>
        <v>0</v>
      </c>
      <c r="T13405" s="2">
        <f t="shared" si="263"/>
        <v>0</v>
      </c>
      <c r="U13405" s="2">
        <f t="shared" si="263"/>
        <v>0</v>
      </c>
      <c r="V13405" s="2">
        <f t="shared" si="263"/>
        <v>4306.9012764795343</v>
      </c>
      <c r="W13405" s="2">
        <f t="shared" si="263"/>
        <v>4306.9012764795343</v>
      </c>
    </row>
    <row r="13406" spans="1:23" x14ac:dyDescent="0.2">
      <c r="A13406" t="s">
        <v>11013</v>
      </c>
      <c r="B13406" t="s">
        <v>658</v>
      </c>
      <c r="C13406">
        <v>38582</v>
      </c>
      <c r="D13406" t="s">
        <v>109</v>
      </c>
      <c r="E13406" t="s">
        <v>9663</v>
      </c>
      <c r="F13406" t="s">
        <v>34</v>
      </c>
      <c r="G13406" t="s">
        <v>8326</v>
      </c>
      <c r="H13406">
        <v>0</v>
      </c>
      <c r="I13406">
        <v>0</v>
      </c>
      <c r="J13406">
        <v>0</v>
      </c>
      <c r="K13406">
        <v>10000000</v>
      </c>
      <c r="L13406">
        <v>10000000</v>
      </c>
      <c r="M13406" t="s">
        <v>29</v>
      </c>
      <c r="N13406" t="s">
        <v>30</v>
      </c>
      <c r="O13406" t="s">
        <v>31</v>
      </c>
      <c r="P13406" t="s">
        <v>11015</v>
      </c>
      <c r="Q13406">
        <v>2013</v>
      </c>
      <c r="R13406">
        <f>VLOOKUP(Q13406,[1]CPI!$A$6:$C$26,3,FALSE)</f>
        <v>1.0767253191198836</v>
      </c>
      <c r="S13406" s="2">
        <f t="shared" si="263"/>
        <v>0</v>
      </c>
      <c r="T13406" s="2">
        <f t="shared" si="263"/>
        <v>0</v>
      </c>
      <c r="U13406" s="2">
        <f t="shared" si="263"/>
        <v>0</v>
      </c>
      <c r="V13406" s="2">
        <f t="shared" si="263"/>
        <v>10767.253191198835</v>
      </c>
      <c r="W13406" s="2">
        <f t="shared" si="263"/>
        <v>10767.253191198835</v>
      </c>
    </row>
    <row r="13407" spans="1:23" x14ac:dyDescent="0.2">
      <c r="A13407" t="s">
        <v>11013</v>
      </c>
      <c r="B13407" t="s">
        <v>658</v>
      </c>
      <c r="C13407">
        <v>49097</v>
      </c>
      <c r="D13407" t="s">
        <v>109</v>
      </c>
      <c r="E13407" t="s">
        <v>9668</v>
      </c>
      <c r="F13407" t="s">
        <v>34</v>
      </c>
      <c r="G13407" t="s">
        <v>35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 t="s">
        <v>3502</v>
      </c>
      <c r="N13407" t="s">
        <v>69</v>
      </c>
      <c r="O13407" t="s">
        <v>31</v>
      </c>
      <c r="P13407" t="s">
        <v>11015</v>
      </c>
      <c r="Q13407">
        <v>2013</v>
      </c>
      <c r="R13407">
        <f>VLOOKUP(Q13407,[1]CPI!$A$6:$C$26,3,FALSE)</f>
        <v>1.0767253191198836</v>
      </c>
      <c r="S13407" s="2">
        <f t="shared" si="263"/>
        <v>0</v>
      </c>
      <c r="T13407" s="2">
        <f t="shared" si="263"/>
        <v>0</v>
      </c>
      <c r="U13407" s="2">
        <f t="shared" si="263"/>
        <v>0</v>
      </c>
      <c r="V13407" s="2">
        <f t="shared" si="263"/>
        <v>0</v>
      </c>
      <c r="W13407" s="2">
        <f t="shared" si="263"/>
        <v>0</v>
      </c>
    </row>
    <row r="13408" spans="1:23" x14ac:dyDescent="0.2">
      <c r="A13408" t="s">
        <v>11013</v>
      </c>
      <c r="B13408" t="s">
        <v>658</v>
      </c>
      <c r="C13408">
        <v>39139</v>
      </c>
      <c r="D13408" t="s">
        <v>109</v>
      </c>
      <c r="E13408" t="s">
        <v>9671</v>
      </c>
      <c r="F13408" t="s">
        <v>34</v>
      </c>
      <c r="G13408" t="s">
        <v>8326</v>
      </c>
      <c r="H13408">
        <v>0</v>
      </c>
      <c r="I13408">
        <v>0</v>
      </c>
      <c r="J13408">
        <v>2313356</v>
      </c>
      <c r="K13408">
        <v>3367337</v>
      </c>
      <c r="L13408">
        <v>5680693</v>
      </c>
      <c r="M13408" t="s">
        <v>3502</v>
      </c>
      <c r="N13408" t="s">
        <v>69</v>
      </c>
      <c r="O13408" t="s">
        <v>31</v>
      </c>
      <c r="P13408" t="s">
        <v>11015</v>
      </c>
      <c r="Q13408">
        <v>2013</v>
      </c>
      <c r="R13408">
        <f>VLOOKUP(Q13408,[1]CPI!$A$6:$C$26,3,FALSE)</f>
        <v>1.0767253191198836</v>
      </c>
      <c r="S13408" s="2">
        <f t="shared" si="263"/>
        <v>0</v>
      </c>
      <c r="T13408" s="2">
        <f t="shared" si="263"/>
        <v>0</v>
      </c>
      <c r="U13408" s="2">
        <f t="shared" si="263"/>
        <v>2490.8489773378974</v>
      </c>
      <c r="V13408" s="2">
        <f t="shared" si="263"/>
        <v>3625.6970059091914</v>
      </c>
      <c r="W13408" s="2">
        <f t="shared" si="263"/>
        <v>6116.5459832470879</v>
      </c>
    </row>
    <row r="13409" spans="1:23" x14ac:dyDescent="0.2">
      <c r="A13409" t="s">
        <v>11013</v>
      </c>
      <c r="B13409" t="s">
        <v>658</v>
      </c>
      <c r="C13409">
        <v>54690</v>
      </c>
      <c r="D13409" t="s">
        <v>109</v>
      </c>
      <c r="E13409" t="s">
        <v>12141</v>
      </c>
      <c r="F13409" t="s">
        <v>34</v>
      </c>
      <c r="G13409" t="s">
        <v>35</v>
      </c>
      <c r="H13409">
        <v>0</v>
      </c>
      <c r="I13409">
        <v>0</v>
      </c>
      <c r="J13409">
        <v>2000000</v>
      </c>
      <c r="K13409">
        <v>0</v>
      </c>
      <c r="L13409">
        <v>2000000</v>
      </c>
      <c r="M13409" t="s">
        <v>3502</v>
      </c>
      <c r="N13409" t="s">
        <v>69</v>
      </c>
      <c r="O13409" t="s">
        <v>31</v>
      </c>
      <c r="P13409" t="s">
        <v>11015</v>
      </c>
      <c r="Q13409">
        <v>2013</v>
      </c>
      <c r="R13409">
        <f>VLOOKUP(Q13409,[1]CPI!$A$6:$C$26,3,FALSE)</f>
        <v>1.0767253191198836</v>
      </c>
      <c r="S13409" s="2">
        <f t="shared" si="263"/>
        <v>0</v>
      </c>
      <c r="T13409" s="2">
        <f t="shared" si="263"/>
        <v>0</v>
      </c>
      <c r="U13409" s="2">
        <f t="shared" si="263"/>
        <v>2153.4506382397672</v>
      </c>
      <c r="V13409" s="2">
        <f t="shared" si="263"/>
        <v>0</v>
      </c>
      <c r="W13409" s="2">
        <f t="shared" si="263"/>
        <v>2153.4506382397672</v>
      </c>
    </row>
    <row r="13410" spans="1:23" x14ac:dyDescent="0.2">
      <c r="A13410" t="s">
        <v>11013</v>
      </c>
      <c r="B13410" t="s">
        <v>658</v>
      </c>
      <c r="C13410">
        <v>54691</v>
      </c>
      <c r="D13410" t="s">
        <v>109</v>
      </c>
      <c r="E13410" t="s">
        <v>12142</v>
      </c>
      <c r="F13410" t="s">
        <v>34</v>
      </c>
      <c r="G13410" t="s">
        <v>35</v>
      </c>
      <c r="H13410">
        <v>0</v>
      </c>
      <c r="I13410">
        <v>0</v>
      </c>
      <c r="J13410">
        <v>1646875</v>
      </c>
      <c r="K13410">
        <v>903125</v>
      </c>
      <c r="L13410">
        <v>2550000</v>
      </c>
      <c r="M13410" t="s">
        <v>3502</v>
      </c>
      <c r="N13410" t="s">
        <v>69</v>
      </c>
      <c r="O13410" t="s">
        <v>31</v>
      </c>
      <c r="P13410" t="s">
        <v>11015</v>
      </c>
      <c r="Q13410">
        <v>2013</v>
      </c>
      <c r="R13410">
        <f>VLOOKUP(Q13410,[1]CPI!$A$6:$C$26,3,FALSE)</f>
        <v>1.0767253191198836</v>
      </c>
      <c r="S13410" s="2">
        <f t="shared" si="263"/>
        <v>0</v>
      </c>
      <c r="T13410" s="2">
        <f t="shared" si="263"/>
        <v>0</v>
      </c>
      <c r="U13410" s="2">
        <f t="shared" si="263"/>
        <v>1773.2320099255583</v>
      </c>
      <c r="V13410" s="2">
        <f t="shared" si="263"/>
        <v>972.41755383014481</v>
      </c>
      <c r="W13410" s="2">
        <f t="shared" si="263"/>
        <v>2745.6495637557032</v>
      </c>
    </row>
    <row r="13411" spans="1:23" x14ac:dyDescent="0.2">
      <c r="A13411" t="s">
        <v>11013</v>
      </c>
      <c r="B13411" t="s">
        <v>658</v>
      </c>
      <c r="C13411">
        <v>51625</v>
      </c>
      <c r="D13411" t="s">
        <v>109</v>
      </c>
      <c r="E13411" t="s">
        <v>10920</v>
      </c>
      <c r="F13411" t="s">
        <v>34</v>
      </c>
      <c r="G13411" t="s">
        <v>35</v>
      </c>
      <c r="H13411">
        <v>0</v>
      </c>
      <c r="I13411">
        <v>0</v>
      </c>
      <c r="J13411">
        <v>328947</v>
      </c>
      <c r="K13411">
        <v>4934211</v>
      </c>
      <c r="L13411">
        <v>5263158</v>
      </c>
      <c r="M13411" t="s">
        <v>3502</v>
      </c>
      <c r="N13411" t="s">
        <v>69</v>
      </c>
      <c r="O13411" t="s">
        <v>31</v>
      </c>
      <c r="P13411" t="s">
        <v>11015</v>
      </c>
      <c r="Q13411">
        <v>2013</v>
      </c>
      <c r="R13411">
        <f>VLOOKUP(Q13411,[1]CPI!$A$6:$C$26,3,FALSE)</f>
        <v>1.0767253191198836</v>
      </c>
      <c r="S13411" s="2">
        <f t="shared" si="263"/>
        <v>0</v>
      </c>
      <c r="T13411" s="2">
        <f t="shared" si="263"/>
        <v>0</v>
      </c>
      <c r="U13411" s="2">
        <f t="shared" si="263"/>
        <v>354.18556354852836</v>
      </c>
      <c r="V13411" s="2">
        <f t="shared" si="263"/>
        <v>5312.7899135798398</v>
      </c>
      <c r="W13411" s="2">
        <f t="shared" si="263"/>
        <v>5666.9754771283679</v>
      </c>
    </row>
    <row r="13412" spans="1:23" x14ac:dyDescent="0.2">
      <c r="A13412" t="s">
        <v>11013</v>
      </c>
      <c r="B13412" t="s">
        <v>658</v>
      </c>
      <c r="C13412">
        <v>47814</v>
      </c>
      <c r="D13412" t="s">
        <v>109</v>
      </c>
      <c r="E13412" t="s">
        <v>12143</v>
      </c>
      <c r="F13412" t="s">
        <v>34</v>
      </c>
      <c r="G13412" t="s">
        <v>8282</v>
      </c>
      <c r="H13412">
        <v>0</v>
      </c>
      <c r="I13412">
        <v>0</v>
      </c>
      <c r="J13412">
        <v>22500</v>
      </c>
      <c r="K13412">
        <v>337500</v>
      </c>
      <c r="L13412">
        <v>360000</v>
      </c>
      <c r="M13412" t="s">
        <v>3502</v>
      </c>
      <c r="N13412" t="s">
        <v>69</v>
      </c>
      <c r="O13412" t="s">
        <v>31</v>
      </c>
      <c r="P13412" t="s">
        <v>11015</v>
      </c>
      <c r="Q13412">
        <v>2013</v>
      </c>
      <c r="R13412">
        <f>VLOOKUP(Q13412,[1]CPI!$A$6:$C$26,3,FALSE)</f>
        <v>1.0767253191198836</v>
      </c>
      <c r="S13412" s="2">
        <f t="shared" si="263"/>
        <v>0</v>
      </c>
      <c r="T13412" s="2">
        <f t="shared" si="263"/>
        <v>0</v>
      </c>
      <c r="U13412" s="2">
        <f t="shared" si="263"/>
        <v>24.226319680197378</v>
      </c>
      <c r="V13412" s="2">
        <f t="shared" si="263"/>
        <v>363.39479520296072</v>
      </c>
      <c r="W13412" s="2">
        <f t="shared" si="263"/>
        <v>387.62111488315804</v>
      </c>
    </row>
    <row r="13413" spans="1:23" x14ac:dyDescent="0.2">
      <c r="A13413" t="s">
        <v>11013</v>
      </c>
      <c r="B13413" t="s">
        <v>658</v>
      </c>
      <c r="C13413">
        <v>54692</v>
      </c>
      <c r="D13413" t="s">
        <v>109</v>
      </c>
      <c r="E13413" t="s">
        <v>12144</v>
      </c>
      <c r="F13413" t="s">
        <v>34</v>
      </c>
      <c r="G13413" t="s">
        <v>35</v>
      </c>
      <c r="H13413">
        <v>0</v>
      </c>
      <c r="I13413">
        <v>0</v>
      </c>
      <c r="J13413">
        <v>2200000</v>
      </c>
      <c r="K13413">
        <v>0</v>
      </c>
      <c r="L13413">
        <v>2200000</v>
      </c>
      <c r="M13413" t="s">
        <v>3502</v>
      </c>
      <c r="N13413" t="s">
        <v>69</v>
      </c>
      <c r="O13413" t="s">
        <v>31</v>
      </c>
      <c r="P13413" t="s">
        <v>11015</v>
      </c>
      <c r="Q13413">
        <v>2013</v>
      </c>
      <c r="R13413">
        <f>VLOOKUP(Q13413,[1]CPI!$A$6:$C$26,3,FALSE)</f>
        <v>1.0767253191198836</v>
      </c>
      <c r="S13413" s="2">
        <f t="shared" si="263"/>
        <v>0</v>
      </c>
      <c r="T13413" s="2">
        <f t="shared" si="263"/>
        <v>0</v>
      </c>
      <c r="U13413" s="2">
        <f t="shared" si="263"/>
        <v>2368.7957020637441</v>
      </c>
      <c r="V13413" s="2">
        <f t="shared" si="263"/>
        <v>0</v>
      </c>
      <c r="W13413" s="2">
        <f t="shared" si="263"/>
        <v>2368.7957020637441</v>
      </c>
    </row>
    <row r="13414" spans="1:23" x14ac:dyDescent="0.2">
      <c r="A13414" t="s">
        <v>11013</v>
      </c>
      <c r="B13414" t="s">
        <v>658</v>
      </c>
      <c r="C13414">
        <v>49094</v>
      </c>
      <c r="D13414" t="s">
        <v>109</v>
      </c>
      <c r="E13414" t="s">
        <v>9679</v>
      </c>
      <c r="F13414" t="s">
        <v>34</v>
      </c>
      <c r="G13414" t="s">
        <v>35</v>
      </c>
      <c r="H13414">
        <v>0</v>
      </c>
      <c r="I13414">
        <v>0</v>
      </c>
      <c r="J13414">
        <v>250000</v>
      </c>
      <c r="K13414">
        <v>3750000</v>
      </c>
      <c r="L13414">
        <v>4000000</v>
      </c>
      <c r="M13414" t="s">
        <v>3502</v>
      </c>
      <c r="N13414" t="s">
        <v>69</v>
      </c>
      <c r="O13414" t="s">
        <v>31</v>
      </c>
      <c r="P13414" t="s">
        <v>11015</v>
      </c>
      <c r="Q13414">
        <v>2013</v>
      </c>
      <c r="R13414">
        <f>VLOOKUP(Q13414,[1]CPI!$A$6:$C$26,3,FALSE)</f>
        <v>1.0767253191198836</v>
      </c>
      <c r="S13414" s="2">
        <f t="shared" si="263"/>
        <v>0</v>
      </c>
      <c r="T13414" s="2">
        <f t="shared" si="263"/>
        <v>0</v>
      </c>
      <c r="U13414" s="2">
        <f t="shared" si="263"/>
        <v>269.18132977997089</v>
      </c>
      <c r="V13414" s="2">
        <f t="shared" si="263"/>
        <v>4037.7199466995635</v>
      </c>
      <c r="W13414" s="2">
        <f t="shared" si="263"/>
        <v>4306.9012764795343</v>
      </c>
    </row>
    <row r="13415" spans="1:23" x14ac:dyDescent="0.2">
      <c r="A13415" t="s">
        <v>11013</v>
      </c>
      <c r="B13415" t="s">
        <v>658</v>
      </c>
      <c r="C13415">
        <v>54689</v>
      </c>
      <c r="D13415" t="s">
        <v>109</v>
      </c>
      <c r="E13415" t="s">
        <v>12145</v>
      </c>
      <c r="F13415" t="s">
        <v>34</v>
      </c>
      <c r="G13415" t="s">
        <v>35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 t="s">
        <v>3502</v>
      </c>
      <c r="N13415" t="s">
        <v>69</v>
      </c>
      <c r="O13415" t="s">
        <v>31</v>
      </c>
      <c r="P13415" t="s">
        <v>11015</v>
      </c>
      <c r="Q13415">
        <v>2013</v>
      </c>
      <c r="R13415">
        <f>VLOOKUP(Q13415,[1]CPI!$A$6:$C$26,3,FALSE)</f>
        <v>1.0767253191198836</v>
      </c>
      <c r="S13415" s="2">
        <f t="shared" si="263"/>
        <v>0</v>
      </c>
      <c r="T13415" s="2">
        <f t="shared" si="263"/>
        <v>0</v>
      </c>
      <c r="U13415" s="2">
        <f t="shared" si="263"/>
        <v>0</v>
      </c>
      <c r="V13415" s="2">
        <f t="shared" si="263"/>
        <v>0</v>
      </c>
      <c r="W13415" s="2">
        <f t="shared" si="263"/>
        <v>0</v>
      </c>
    </row>
    <row r="13416" spans="1:23" x14ac:dyDescent="0.2">
      <c r="A13416" t="s">
        <v>11013</v>
      </c>
      <c r="B13416" t="s">
        <v>658</v>
      </c>
      <c r="C13416">
        <v>43252</v>
      </c>
      <c r="D13416" t="s">
        <v>109</v>
      </c>
      <c r="E13416" t="s">
        <v>9243</v>
      </c>
      <c r="F13416" t="s">
        <v>34</v>
      </c>
      <c r="G13416" t="s">
        <v>35</v>
      </c>
      <c r="H13416">
        <v>0</v>
      </c>
      <c r="I13416">
        <v>0</v>
      </c>
      <c r="J13416">
        <v>0</v>
      </c>
      <c r="K13416">
        <v>5000000</v>
      </c>
      <c r="L13416">
        <v>5000000</v>
      </c>
      <c r="M13416" t="s">
        <v>3539</v>
      </c>
      <c r="N13416" t="s">
        <v>296</v>
      </c>
      <c r="O13416" t="s">
        <v>31</v>
      </c>
      <c r="P13416" t="s">
        <v>11015</v>
      </c>
      <c r="Q13416">
        <v>2013</v>
      </c>
      <c r="R13416">
        <f>VLOOKUP(Q13416,[1]CPI!$A$6:$C$26,3,FALSE)</f>
        <v>1.0767253191198836</v>
      </c>
      <c r="S13416" s="2">
        <f t="shared" si="263"/>
        <v>0</v>
      </c>
      <c r="T13416" s="2">
        <f t="shared" si="263"/>
        <v>0</v>
      </c>
      <c r="U13416" s="2">
        <f t="shared" si="263"/>
        <v>0</v>
      </c>
      <c r="V13416" s="2">
        <f t="shared" si="263"/>
        <v>5383.6265955994177</v>
      </c>
      <c r="W13416" s="2">
        <f t="shared" si="263"/>
        <v>5383.6265955994177</v>
      </c>
    </row>
    <row r="13417" spans="1:23" x14ac:dyDescent="0.2">
      <c r="A13417" t="s">
        <v>11013</v>
      </c>
      <c r="B13417" t="s">
        <v>658</v>
      </c>
      <c r="C13417">
        <v>33196</v>
      </c>
      <c r="D13417" t="s">
        <v>109</v>
      </c>
      <c r="E13417" t="s">
        <v>10928</v>
      </c>
      <c r="F13417" t="s">
        <v>34</v>
      </c>
      <c r="G13417" t="s">
        <v>35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 t="s">
        <v>3539</v>
      </c>
      <c r="N13417" t="s">
        <v>296</v>
      </c>
      <c r="O13417" t="s">
        <v>31</v>
      </c>
      <c r="P13417" t="s">
        <v>11015</v>
      </c>
      <c r="Q13417">
        <v>2013</v>
      </c>
      <c r="R13417">
        <f>VLOOKUP(Q13417,[1]CPI!$A$6:$C$26,3,FALSE)</f>
        <v>1.0767253191198836</v>
      </c>
      <c r="S13417" s="2">
        <f t="shared" si="263"/>
        <v>0</v>
      </c>
      <c r="T13417" s="2">
        <f t="shared" si="263"/>
        <v>0</v>
      </c>
      <c r="U13417" s="2">
        <f t="shared" si="263"/>
        <v>0</v>
      </c>
      <c r="V13417" s="2">
        <f t="shared" si="263"/>
        <v>0</v>
      </c>
      <c r="W13417" s="2">
        <f t="shared" si="263"/>
        <v>0</v>
      </c>
    </row>
    <row r="13418" spans="1:23" x14ac:dyDescent="0.2">
      <c r="A13418" t="s">
        <v>11013</v>
      </c>
      <c r="B13418" t="s">
        <v>658</v>
      </c>
      <c r="C13418">
        <v>54676</v>
      </c>
      <c r="D13418" t="s">
        <v>109</v>
      </c>
      <c r="E13418" t="s">
        <v>12146</v>
      </c>
      <c r="F13418" t="s">
        <v>34</v>
      </c>
      <c r="G13418" t="s">
        <v>35</v>
      </c>
      <c r="H13418">
        <v>0</v>
      </c>
      <c r="I13418">
        <v>0</v>
      </c>
      <c r="J13418">
        <v>0</v>
      </c>
      <c r="K13418">
        <v>1800000</v>
      </c>
      <c r="L13418">
        <v>1800000</v>
      </c>
      <c r="M13418" t="s">
        <v>3618</v>
      </c>
      <c r="N13418" t="s">
        <v>599</v>
      </c>
      <c r="O13418" t="s">
        <v>31</v>
      </c>
      <c r="P13418" t="s">
        <v>11015</v>
      </c>
      <c r="Q13418">
        <v>2013</v>
      </c>
      <c r="R13418">
        <f>VLOOKUP(Q13418,[1]CPI!$A$6:$C$26,3,FALSE)</f>
        <v>1.0767253191198836</v>
      </c>
      <c r="S13418" s="2">
        <f t="shared" si="263"/>
        <v>0</v>
      </c>
      <c r="T13418" s="2">
        <f t="shared" si="263"/>
        <v>0</v>
      </c>
      <c r="U13418" s="2">
        <f t="shared" si="263"/>
        <v>0</v>
      </c>
      <c r="V13418" s="2">
        <f t="shared" si="263"/>
        <v>1938.1055744157904</v>
      </c>
      <c r="W13418" s="2">
        <f t="shared" si="263"/>
        <v>1938.1055744157904</v>
      </c>
    </row>
    <row r="13419" spans="1:23" x14ac:dyDescent="0.2">
      <c r="A13419" t="s">
        <v>11013</v>
      </c>
      <c r="B13419" t="s">
        <v>658</v>
      </c>
      <c r="C13419">
        <v>32609</v>
      </c>
      <c r="D13419" t="s">
        <v>109</v>
      </c>
      <c r="E13419" t="s">
        <v>2244</v>
      </c>
      <c r="F13419" t="s">
        <v>34</v>
      </c>
      <c r="G13419" t="s">
        <v>35</v>
      </c>
      <c r="H13419">
        <v>47200000</v>
      </c>
      <c r="I13419">
        <v>0</v>
      </c>
      <c r="J13419">
        <v>0</v>
      </c>
      <c r="K13419">
        <v>0</v>
      </c>
      <c r="L13419">
        <v>47200000</v>
      </c>
      <c r="M13419" t="s">
        <v>29</v>
      </c>
      <c r="N13419" t="s">
        <v>30</v>
      </c>
      <c r="O13419" t="s">
        <v>31</v>
      </c>
      <c r="P13419" t="s">
        <v>11015</v>
      </c>
      <c r="Q13419">
        <v>2013</v>
      </c>
      <c r="R13419">
        <f>VLOOKUP(Q13419,[1]CPI!$A$6:$C$26,3,FALSE)</f>
        <v>1.0767253191198836</v>
      </c>
      <c r="S13419" s="2">
        <f t="shared" si="263"/>
        <v>50821.435062458506</v>
      </c>
      <c r="T13419" s="2">
        <f t="shared" si="263"/>
        <v>0</v>
      </c>
      <c r="U13419" s="2">
        <f t="shared" si="263"/>
        <v>0</v>
      </c>
      <c r="V13419" s="2">
        <f t="shared" si="263"/>
        <v>0</v>
      </c>
      <c r="W13419" s="2">
        <f t="shared" si="263"/>
        <v>50821.435062458506</v>
      </c>
    </row>
    <row r="13420" spans="1:23" x14ac:dyDescent="0.2">
      <c r="A13420" t="s">
        <v>11013</v>
      </c>
      <c r="B13420" t="s">
        <v>658</v>
      </c>
      <c r="C13420">
        <v>54942</v>
      </c>
      <c r="D13420" t="s">
        <v>109</v>
      </c>
      <c r="E13420" t="s">
        <v>12147</v>
      </c>
      <c r="F13420" t="s">
        <v>34</v>
      </c>
      <c r="G13420" t="s">
        <v>35</v>
      </c>
      <c r="H13420">
        <v>0</v>
      </c>
      <c r="I13420">
        <v>0</v>
      </c>
      <c r="J13420">
        <v>0</v>
      </c>
      <c r="K13420">
        <v>250000</v>
      </c>
      <c r="L13420">
        <v>250000</v>
      </c>
      <c r="M13420" t="s">
        <v>29</v>
      </c>
      <c r="N13420" t="s">
        <v>30</v>
      </c>
      <c r="O13420" t="s">
        <v>31</v>
      </c>
      <c r="P13420" t="s">
        <v>11015</v>
      </c>
      <c r="Q13420">
        <v>2013</v>
      </c>
      <c r="R13420">
        <f>VLOOKUP(Q13420,[1]CPI!$A$6:$C$26,3,FALSE)</f>
        <v>1.0767253191198836</v>
      </c>
      <c r="S13420" s="2">
        <f t="shared" si="263"/>
        <v>0</v>
      </c>
      <c r="T13420" s="2">
        <f t="shared" si="263"/>
        <v>0</v>
      </c>
      <c r="U13420" s="2">
        <f t="shared" si="263"/>
        <v>0</v>
      </c>
      <c r="V13420" s="2">
        <f t="shared" si="263"/>
        <v>269.18132977997089</v>
      </c>
      <c r="W13420" s="2">
        <f t="shared" si="263"/>
        <v>269.18132977997089</v>
      </c>
    </row>
    <row r="13421" spans="1:23" x14ac:dyDescent="0.2">
      <c r="A13421" t="s">
        <v>11013</v>
      </c>
      <c r="B13421" t="s">
        <v>658</v>
      </c>
      <c r="C13421">
        <v>54325</v>
      </c>
      <c r="D13421" t="s">
        <v>109</v>
      </c>
      <c r="E13421" t="s">
        <v>12148</v>
      </c>
      <c r="F13421" t="s">
        <v>34</v>
      </c>
      <c r="G13421" t="s">
        <v>35</v>
      </c>
      <c r="H13421">
        <v>0</v>
      </c>
      <c r="I13421">
        <v>0</v>
      </c>
      <c r="J13421">
        <v>0</v>
      </c>
      <c r="K13421">
        <v>22000000</v>
      </c>
      <c r="L13421">
        <v>22000000</v>
      </c>
      <c r="M13421" t="s">
        <v>29</v>
      </c>
      <c r="N13421" t="s">
        <v>30</v>
      </c>
      <c r="O13421" t="s">
        <v>31</v>
      </c>
      <c r="P13421" t="s">
        <v>11015</v>
      </c>
      <c r="Q13421">
        <v>2013</v>
      </c>
      <c r="R13421">
        <f>VLOOKUP(Q13421,[1]CPI!$A$6:$C$26,3,FALSE)</f>
        <v>1.0767253191198836</v>
      </c>
      <c r="S13421" s="2">
        <f t="shared" si="263"/>
        <v>0</v>
      </c>
      <c r="T13421" s="2">
        <f t="shared" si="263"/>
        <v>0</v>
      </c>
      <c r="U13421" s="2">
        <f t="shared" si="263"/>
        <v>0</v>
      </c>
      <c r="V13421" s="2">
        <f t="shared" si="263"/>
        <v>23687.957020637437</v>
      </c>
      <c r="W13421" s="2">
        <f t="shared" si="263"/>
        <v>23687.957020637437</v>
      </c>
    </row>
    <row r="13422" spans="1:23" x14ac:dyDescent="0.2">
      <c r="A13422" t="s">
        <v>11013</v>
      </c>
      <c r="B13422" t="s">
        <v>658</v>
      </c>
      <c r="C13422">
        <v>40380</v>
      </c>
      <c r="D13422" t="s">
        <v>109</v>
      </c>
      <c r="E13422" t="s">
        <v>9686</v>
      </c>
      <c r="F13422" t="s">
        <v>34</v>
      </c>
      <c r="G13422" t="s">
        <v>75</v>
      </c>
      <c r="H13422">
        <v>0</v>
      </c>
      <c r="I13422">
        <v>0</v>
      </c>
      <c r="J13422">
        <v>0</v>
      </c>
      <c r="K13422">
        <v>15000000</v>
      </c>
      <c r="L13422">
        <v>15000000</v>
      </c>
      <c r="M13422" t="s">
        <v>29</v>
      </c>
      <c r="N13422" t="s">
        <v>30</v>
      </c>
      <c r="O13422" t="s">
        <v>31</v>
      </c>
      <c r="P13422" t="s">
        <v>11015</v>
      </c>
      <c r="Q13422">
        <v>2013</v>
      </c>
      <c r="R13422">
        <f>VLOOKUP(Q13422,[1]CPI!$A$6:$C$26,3,FALSE)</f>
        <v>1.0767253191198836</v>
      </c>
      <c r="S13422" s="2">
        <f t="shared" si="263"/>
        <v>0</v>
      </c>
      <c r="T13422" s="2">
        <f t="shared" si="263"/>
        <v>0</v>
      </c>
      <c r="U13422" s="2">
        <f t="shared" si="263"/>
        <v>0</v>
      </c>
      <c r="V13422" s="2">
        <f t="shared" si="263"/>
        <v>16150.879786798254</v>
      </c>
      <c r="W13422" s="2">
        <f t="shared" si="263"/>
        <v>16150.879786798254</v>
      </c>
    </row>
    <row r="13423" spans="1:23" x14ac:dyDescent="0.2">
      <c r="A13423" t="s">
        <v>11013</v>
      </c>
      <c r="B13423" t="s">
        <v>658</v>
      </c>
      <c r="C13423">
        <v>38577</v>
      </c>
      <c r="D13423" t="s">
        <v>109</v>
      </c>
      <c r="E13423" t="s">
        <v>9687</v>
      </c>
      <c r="F13423" t="s">
        <v>34</v>
      </c>
      <c r="G13423" t="s">
        <v>8282</v>
      </c>
      <c r="H13423">
        <v>0</v>
      </c>
      <c r="I13423">
        <v>0</v>
      </c>
      <c r="J13423">
        <v>0</v>
      </c>
      <c r="K13423">
        <v>175000</v>
      </c>
      <c r="L13423">
        <v>175000</v>
      </c>
      <c r="M13423" t="s">
        <v>29</v>
      </c>
      <c r="N13423" t="s">
        <v>30</v>
      </c>
      <c r="O13423" t="s">
        <v>31</v>
      </c>
      <c r="P13423" t="s">
        <v>11015</v>
      </c>
      <c r="Q13423">
        <v>2013</v>
      </c>
      <c r="R13423">
        <f>VLOOKUP(Q13423,[1]CPI!$A$6:$C$26,3,FALSE)</f>
        <v>1.0767253191198836</v>
      </c>
      <c r="S13423" s="2">
        <f t="shared" si="263"/>
        <v>0</v>
      </c>
      <c r="T13423" s="2">
        <f t="shared" si="263"/>
        <v>0</v>
      </c>
      <c r="U13423" s="2">
        <f t="shared" si="263"/>
        <v>0</v>
      </c>
      <c r="V13423" s="2">
        <f t="shared" si="263"/>
        <v>188.42693084597963</v>
      </c>
      <c r="W13423" s="2">
        <f t="shared" si="263"/>
        <v>188.42693084597963</v>
      </c>
    </row>
    <row r="13424" spans="1:23" x14ac:dyDescent="0.2">
      <c r="A13424" t="s">
        <v>11013</v>
      </c>
      <c r="B13424" t="s">
        <v>658</v>
      </c>
      <c r="C13424">
        <v>54326</v>
      </c>
      <c r="D13424" t="s">
        <v>109</v>
      </c>
      <c r="E13424" t="s">
        <v>12149</v>
      </c>
      <c r="F13424" t="s">
        <v>34</v>
      </c>
      <c r="G13424" t="s">
        <v>35</v>
      </c>
      <c r="H13424">
        <v>0</v>
      </c>
      <c r="I13424">
        <v>0</v>
      </c>
      <c r="J13424">
        <v>0</v>
      </c>
      <c r="K13424">
        <v>250000</v>
      </c>
      <c r="L13424">
        <v>250000</v>
      </c>
      <c r="M13424" t="s">
        <v>29</v>
      </c>
      <c r="N13424" t="s">
        <v>30</v>
      </c>
      <c r="O13424" t="s">
        <v>31</v>
      </c>
      <c r="P13424" t="s">
        <v>11015</v>
      </c>
      <c r="Q13424">
        <v>2013</v>
      </c>
      <c r="R13424">
        <f>VLOOKUP(Q13424,[1]CPI!$A$6:$C$26,3,FALSE)</f>
        <v>1.0767253191198836</v>
      </c>
      <c r="S13424" s="2">
        <f t="shared" si="263"/>
        <v>0</v>
      </c>
      <c r="T13424" s="2">
        <f t="shared" si="263"/>
        <v>0</v>
      </c>
      <c r="U13424" s="2">
        <f t="shared" si="263"/>
        <v>0</v>
      </c>
      <c r="V13424" s="2">
        <f t="shared" si="263"/>
        <v>269.18132977997089</v>
      </c>
      <c r="W13424" s="2">
        <f t="shared" si="263"/>
        <v>269.18132977997089</v>
      </c>
    </row>
    <row r="13425" spans="1:23" x14ac:dyDescent="0.2">
      <c r="A13425" t="s">
        <v>11013</v>
      </c>
      <c r="B13425" t="s">
        <v>658</v>
      </c>
      <c r="C13425">
        <v>47871</v>
      </c>
      <c r="D13425" t="s">
        <v>109</v>
      </c>
      <c r="E13425" t="s">
        <v>12150</v>
      </c>
      <c r="F13425" t="s">
        <v>34</v>
      </c>
      <c r="G13425" t="s">
        <v>75</v>
      </c>
      <c r="H13425">
        <v>0</v>
      </c>
      <c r="I13425">
        <v>0</v>
      </c>
      <c r="J13425">
        <v>0</v>
      </c>
      <c r="K13425">
        <v>9000000</v>
      </c>
      <c r="L13425">
        <v>9000000</v>
      </c>
      <c r="M13425" t="s">
        <v>29</v>
      </c>
      <c r="N13425" t="s">
        <v>30</v>
      </c>
      <c r="O13425" t="s">
        <v>31</v>
      </c>
      <c r="P13425" t="s">
        <v>11015</v>
      </c>
      <c r="Q13425">
        <v>2013</v>
      </c>
      <c r="R13425">
        <f>VLOOKUP(Q13425,[1]CPI!$A$6:$C$26,3,FALSE)</f>
        <v>1.0767253191198836</v>
      </c>
      <c r="S13425" s="2">
        <f t="shared" si="263"/>
        <v>0</v>
      </c>
      <c r="T13425" s="2">
        <f t="shared" si="263"/>
        <v>0</v>
      </c>
      <c r="U13425" s="2">
        <f t="shared" si="263"/>
        <v>0</v>
      </c>
      <c r="V13425" s="2">
        <f t="shared" si="263"/>
        <v>9690.527872078952</v>
      </c>
      <c r="W13425" s="2">
        <f t="shared" si="263"/>
        <v>9690.527872078952</v>
      </c>
    </row>
    <row r="13426" spans="1:23" x14ac:dyDescent="0.2">
      <c r="A13426" t="s">
        <v>11013</v>
      </c>
      <c r="B13426" t="s">
        <v>658</v>
      </c>
      <c r="C13426">
        <v>46815</v>
      </c>
      <c r="D13426" t="s">
        <v>109</v>
      </c>
      <c r="E13426" t="s">
        <v>8226</v>
      </c>
      <c r="F13426" t="s">
        <v>34</v>
      </c>
      <c r="G13426" t="s">
        <v>35</v>
      </c>
      <c r="H13426">
        <v>0</v>
      </c>
      <c r="I13426">
        <v>0</v>
      </c>
      <c r="J13426">
        <v>0</v>
      </c>
      <c r="K13426">
        <v>5000000</v>
      </c>
      <c r="L13426">
        <v>5000000</v>
      </c>
      <c r="M13426" t="s">
        <v>3539</v>
      </c>
      <c r="N13426" t="s">
        <v>259</v>
      </c>
      <c r="O13426" t="s">
        <v>31</v>
      </c>
      <c r="P13426" t="s">
        <v>11015</v>
      </c>
      <c r="Q13426">
        <v>2013</v>
      </c>
      <c r="R13426">
        <f>VLOOKUP(Q13426,[1]CPI!$A$6:$C$26,3,FALSE)</f>
        <v>1.0767253191198836</v>
      </c>
      <c r="S13426" s="2">
        <f t="shared" si="263"/>
        <v>0</v>
      </c>
      <c r="T13426" s="2">
        <f t="shared" si="263"/>
        <v>0</v>
      </c>
      <c r="U13426" s="2">
        <f t="shared" si="263"/>
        <v>0</v>
      </c>
      <c r="V13426" s="2">
        <f t="shared" si="263"/>
        <v>5383.6265955994177</v>
      </c>
      <c r="W13426" s="2">
        <f t="shared" si="263"/>
        <v>5383.6265955994177</v>
      </c>
    </row>
    <row r="13427" spans="1:23" x14ac:dyDescent="0.2">
      <c r="A13427" t="s">
        <v>11013</v>
      </c>
      <c r="B13427" t="s">
        <v>658</v>
      </c>
      <c r="C13427">
        <v>54299</v>
      </c>
      <c r="D13427" t="s">
        <v>109</v>
      </c>
      <c r="E13427" t="s">
        <v>12151</v>
      </c>
      <c r="F13427" t="s">
        <v>34</v>
      </c>
      <c r="G13427" t="s">
        <v>35</v>
      </c>
      <c r="H13427">
        <v>0</v>
      </c>
      <c r="I13427">
        <v>0</v>
      </c>
      <c r="J13427">
        <v>0</v>
      </c>
      <c r="K13427">
        <v>1500000</v>
      </c>
      <c r="L13427">
        <v>1500000</v>
      </c>
      <c r="M13427" t="s">
        <v>3502</v>
      </c>
      <c r="N13427" t="s">
        <v>69</v>
      </c>
      <c r="O13427" t="s">
        <v>31</v>
      </c>
      <c r="P13427" t="s">
        <v>11015</v>
      </c>
      <c r="Q13427">
        <v>2013</v>
      </c>
      <c r="R13427">
        <f>VLOOKUP(Q13427,[1]CPI!$A$6:$C$26,3,FALSE)</f>
        <v>1.0767253191198836</v>
      </c>
      <c r="S13427" s="2">
        <f t="shared" si="263"/>
        <v>0</v>
      </c>
      <c r="T13427" s="2">
        <f t="shared" si="263"/>
        <v>0</v>
      </c>
      <c r="U13427" s="2">
        <f t="shared" si="263"/>
        <v>0</v>
      </c>
      <c r="V13427" s="2">
        <f t="shared" si="263"/>
        <v>1615.0879786798253</v>
      </c>
      <c r="W13427" s="2">
        <f t="shared" si="263"/>
        <v>1615.0879786798253</v>
      </c>
    </row>
    <row r="13428" spans="1:23" x14ac:dyDescent="0.2">
      <c r="A13428" t="s">
        <v>11013</v>
      </c>
      <c r="B13428" t="s">
        <v>658</v>
      </c>
      <c r="C13428">
        <v>39100</v>
      </c>
      <c r="D13428" t="s">
        <v>109</v>
      </c>
      <c r="E13428" t="s">
        <v>10934</v>
      </c>
      <c r="F13428" t="s">
        <v>34</v>
      </c>
      <c r="G13428" t="s">
        <v>43</v>
      </c>
      <c r="H13428">
        <v>0</v>
      </c>
      <c r="I13428">
        <v>0</v>
      </c>
      <c r="J13428">
        <v>0</v>
      </c>
      <c r="K13428">
        <v>250000</v>
      </c>
      <c r="L13428">
        <v>250000</v>
      </c>
      <c r="M13428" t="s">
        <v>3502</v>
      </c>
      <c r="N13428" t="s">
        <v>69</v>
      </c>
      <c r="O13428" t="s">
        <v>31</v>
      </c>
      <c r="P13428" t="s">
        <v>11015</v>
      </c>
      <c r="Q13428">
        <v>2013</v>
      </c>
      <c r="R13428">
        <f>VLOOKUP(Q13428,[1]CPI!$A$6:$C$26,3,FALSE)</f>
        <v>1.0767253191198836</v>
      </c>
      <c r="S13428" s="2">
        <f t="shared" si="263"/>
        <v>0</v>
      </c>
      <c r="T13428" s="2">
        <f t="shared" si="263"/>
        <v>0</v>
      </c>
      <c r="U13428" s="2">
        <f t="shared" si="263"/>
        <v>0</v>
      </c>
      <c r="V13428" s="2">
        <f t="shared" si="263"/>
        <v>269.18132977997089</v>
      </c>
      <c r="W13428" s="2">
        <f t="shared" si="263"/>
        <v>269.18132977997089</v>
      </c>
    </row>
    <row r="13429" spans="1:23" x14ac:dyDescent="0.2">
      <c r="A13429" t="s">
        <v>11013</v>
      </c>
      <c r="B13429" t="s">
        <v>658</v>
      </c>
      <c r="C13429">
        <v>54952</v>
      </c>
      <c r="D13429" t="s">
        <v>109</v>
      </c>
      <c r="E13429" t="s">
        <v>12152</v>
      </c>
      <c r="F13429" t="s">
        <v>34</v>
      </c>
      <c r="G13429" t="s">
        <v>8282</v>
      </c>
      <c r="H13429">
        <v>0</v>
      </c>
      <c r="I13429">
        <v>0</v>
      </c>
      <c r="J13429">
        <v>0</v>
      </c>
      <c r="K13429">
        <v>150000</v>
      </c>
      <c r="L13429">
        <v>150000</v>
      </c>
      <c r="M13429" t="s">
        <v>3502</v>
      </c>
      <c r="N13429" t="s">
        <v>719</v>
      </c>
      <c r="O13429" t="s">
        <v>31</v>
      </c>
      <c r="P13429" t="s">
        <v>11015</v>
      </c>
      <c r="Q13429">
        <v>2013</v>
      </c>
      <c r="R13429">
        <f>VLOOKUP(Q13429,[1]CPI!$A$6:$C$26,3,FALSE)</f>
        <v>1.0767253191198836</v>
      </c>
      <c r="S13429" s="2">
        <f t="shared" si="263"/>
        <v>0</v>
      </c>
      <c r="T13429" s="2">
        <f t="shared" si="263"/>
        <v>0</v>
      </c>
      <c r="U13429" s="2">
        <f t="shared" si="263"/>
        <v>0</v>
      </c>
      <c r="V13429" s="2">
        <f t="shared" si="263"/>
        <v>161.50879786798254</v>
      </c>
      <c r="W13429" s="2">
        <f t="shared" si="263"/>
        <v>161.50879786798254</v>
      </c>
    </row>
    <row r="13430" spans="1:23" x14ac:dyDescent="0.2">
      <c r="A13430" t="s">
        <v>11013</v>
      </c>
      <c r="B13430" t="s">
        <v>658</v>
      </c>
      <c r="C13430">
        <v>53594</v>
      </c>
      <c r="D13430" t="s">
        <v>109</v>
      </c>
      <c r="E13430" t="s">
        <v>12153</v>
      </c>
      <c r="F13430" t="s">
        <v>34</v>
      </c>
      <c r="G13430" t="s">
        <v>35</v>
      </c>
      <c r="H13430">
        <v>0</v>
      </c>
      <c r="I13430">
        <v>0</v>
      </c>
      <c r="J13430">
        <v>0</v>
      </c>
      <c r="K13430">
        <v>29800000</v>
      </c>
      <c r="L13430">
        <v>29800000</v>
      </c>
      <c r="M13430" t="s">
        <v>3502</v>
      </c>
      <c r="N13430" t="s">
        <v>69</v>
      </c>
      <c r="O13430" t="s">
        <v>31</v>
      </c>
      <c r="P13430" t="s">
        <v>11015</v>
      </c>
      <c r="Q13430">
        <v>2013</v>
      </c>
      <c r="R13430">
        <f>VLOOKUP(Q13430,[1]CPI!$A$6:$C$26,3,FALSE)</f>
        <v>1.0767253191198836</v>
      </c>
      <c r="S13430" s="2">
        <f t="shared" ref="S13430:W13480" si="264">+($R13430*H13430)/1000</f>
        <v>0</v>
      </c>
      <c r="T13430" s="2">
        <f t="shared" si="264"/>
        <v>0</v>
      </c>
      <c r="U13430" s="2">
        <f t="shared" si="264"/>
        <v>0</v>
      </c>
      <c r="V13430" s="2">
        <f t="shared" si="264"/>
        <v>32086.41450977253</v>
      </c>
      <c r="W13430" s="2">
        <f t="shared" si="264"/>
        <v>32086.41450977253</v>
      </c>
    </row>
    <row r="13431" spans="1:23" x14ac:dyDescent="0.2">
      <c r="A13431" t="s">
        <v>11013</v>
      </c>
      <c r="B13431" t="s">
        <v>658</v>
      </c>
      <c r="C13431">
        <v>48483</v>
      </c>
      <c r="D13431" t="s">
        <v>109</v>
      </c>
      <c r="E13431" t="s">
        <v>12154</v>
      </c>
      <c r="F13431" t="s">
        <v>34</v>
      </c>
      <c r="G13431" t="s">
        <v>35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 t="s">
        <v>3502</v>
      </c>
      <c r="N13431" t="s">
        <v>69</v>
      </c>
      <c r="O13431" t="s">
        <v>31</v>
      </c>
      <c r="P13431" t="s">
        <v>11015</v>
      </c>
      <c r="Q13431">
        <v>2013</v>
      </c>
      <c r="R13431">
        <f>VLOOKUP(Q13431,[1]CPI!$A$6:$C$26,3,FALSE)</f>
        <v>1.0767253191198836</v>
      </c>
      <c r="S13431" s="2">
        <f t="shared" si="264"/>
        <v>0</v>
      </c>
      <c r="T13431" s="2">
        <f t="shared" si="264"/>
        <v>0</v>
      </c>
      <c r="U13431" s="2">
        <f t="shared" si="264"/>
        <v>0</v>
      </c>
      <c r="V13431" s="2">
        <f t="shared" si="264"/>
        <v>0</v>
      </c>
      <c r="W13431" s="2">
        <f t="shared" si="264"/>
        <v>0</v>
      </c>
    </row>
    <row r="13432" spans="1:23" x14ac:dyDescent="0.2">
      <c r="A13432" t="s">
        <v>11013</v>
      </c>
      <c r="B13432" t="s">
        <v>658</v>
      </c>
      <c r="C13432">
        <v>40389</v>
      </c>
      <c r="D13432" t="s">
        <v>109</v>
      </c>
      <c r="E13432" t="s">
        <v>12155</v>
      </c>
      <c r="F13432" t="s">
        <v>34</v>
      </c>
      <c r="G13432" t="s">
        <v>35</v>
      </c>
      <c r="H13432">
        <v>0</v>
      </c>
      <c r="I13432">
        <v>0</v>
      </c>
      <c r="J13432">
        <v>0</v>
      </c>
      <c r="K13432">
        <v>8202000</v>
      </c>
      <c r="L13432">
        <v>8202000</v>
      </c>
      <c r="M13432" t="s">
        <v>3502</v>
      </c>
      <c r="N13432" t="s">
        <v>69</v>
      </c>
      <c r="O13432" t="s">
        <v>31</v>
      </c>
      <c r="P13432" t="s">
        <v>11015</v>
      </c>
      <c r="Q13432">
        <v>2013</v>
      </c>
      <c r="R13432">
        <f>VLOOKUP(Q13432,[1]CPI!$A$6:$C$26,3,FALSE)</f>
        <v>1.0767253191198836</v>
      </c>
      <c r="S13432" s="2">
        <f t="shared" si="264"/>
        <v>0</v>
      </c>
      <c r="T13432" s="2">
        <f t="shared" si="264"/>
        <v>0</v>
      </c>
      <c r="U13432" s="2">
        <f t="shared" si="264"/>
        <v>0</v>
      </c>
      <c r="V13432" s="2">
        <f t="shared" si="264"/>
        <v>8831.3010674212856</v>
      </c>
      <c r="W13432" s="2">
        <f t="shared" si="264"/>
        <v>8831.3010674212856</v>
      </c>
    </row>
    <row r="13433" spans="1:23" x14ac:dyDescent="0.2">
      <c r="A13433" t="s">
        <v>11013</v>
      </c>
      <c r="B13433" t="s">
        <v>658</v>
      </c>
      <c r="C13433">
        <v>54678</v>
      </c>
      <c r="D13433" t="s">
        <v>109</v>
      </c>
      <c r="E13433" t="s">
        <v>12156</v>
      </c>
      <c r="F13433" t="s">
        <v>34</v>
      </c>
      <c r="G13433" t="s">
        <v>8282</v>
      </c>
      <c r="H13433">
        <v>0</v>
      </c>
      <c r="I13433">
        <v>0</v>
      </c>
      <c r="J13433">
        <v>0</v>
      </c>
      <c r="K13433">
        <v>300000</v>
      </c>
      <c r="L13433">
        <v>300000</v>
      </c>
      <c r="M13433" t="s">
        <v>3502</v>
      </c>
      <c r="N13433" t="s">
        <v>69</v>
      </c>
      <c r="O13433" t="s">
        <v>31</v>
      </c>
      <c r="P13433" t="s">
        <v>11015</v>
      </c>
      <c r="Q13433">
        <v>2013</v>
      </c>
      <c r="R13433">
        <f>VLOOKUP(Q13433,[1]CPI!$A$6:$C$26,3,FALSE)</f>
        <v>1.0767253191198836</v>
      </c>
      <c r="S13433" s="2">
        <f t="shared" si="264"/>
        <v>0</v>
      </c>
      <c r="T13433" s="2">
        <f t="shared" si="264"/>
        <v>0</v>
      </c>
      <c r="U13433" s="2">
        <f t="shared" si="264"/>
        <v>0</v>
      </c>
      <c r="V13433" s="2">
        <f t="shared" si="264"/>
        <v>323.01759573596507</v>
      </c>
      <c r="W13433" s="2">
        <f t="shared" si="264"/>
        <v>323.01759573596507</v>
      </c>
    </row>
    <row r="13434" spans="1:23" x14ac:dyDescent="0.2">
      <c r="A13434" t="s">
        <v>11013</v>
      </c>
      <c r="B13434" t="s">
        <v>658</v>
      </c>
      <c r="C13434">
        <v>54677</v>
      </c>
      <c r="D13434" t="s">
        <v>109</v>
      </c>
      <c r="E13434" t="s">
        <v>12157</v>
      </c>
      <c r="F13434" t="s">
        <v>34</v>
      </c>
      <c r="G13434" t="s">
        <v>8282</v>
      </c>
      <c r="H13434">
        <v>0</v>
      </c>
      <c r="I13434">
        <v>0</v>
      </c>
      <c r="J13434">
        <v>0</v>
      </c>
      <c r="K13434">
        <v>500000</v>
      </c>
      <c r="L13434">
        <v>500000</v>
      </c>
      <c r="M13434" t="s">
        <v>3502</v>
      </c>
      <c r="N13434" t="s">
        <v>69</v>
      </c>
      <c r="O13434" t="s">
        <v>31</v>
      </c>
      <c r="P13434" t="s">
        <v>11015</v>
      </c>
      <c r="Q13434">
        <v>2013</v>
      </c>
      <c r="R13434">
        <f>VLOOKUP(Q13434,[1]CPI!$A$6:$C$26,3,FALSE)</f>
        <v>1.0767253191198836</v>
      </c>
      <c r="S13434" s="2">
        <f t="shared" si="264"/>
        <v>0</v>
      </c>
      <c r="T13434" s="2">
        <f t="shared" si="264"/>
        <v>0</v>
      </c>
      <c r="U13434" s="2">
        <f t="shared" si="264"/>
        <v>0</v>
      </c>
      <c r="V13434" s="2">
        <f t="shared" si="264"/>
        <v>538.36265955994179</v>
      </c>
      <c r="W13434" s="2">
        <f t="shared" si="264"/>
        <v>538.36265955994179</v>
      </c>
    </row>
    <row r="13435" spans="1:23" x14ac:dyDescent="0.2">
      <c r="A13435" t="s">
        <v>11013</v>
      </c>
      <c r="B13435" t="s">
        <v>658</v>
      </c>
      <c r="C13435">
        <v>54312</v>
      </c>
      <c r="D13435" t="s">
        <v>109</v>
      </c>
      <c r="E13435" t="s">
        <v>12158</v>
      </c>
      <c r="F13435" t="s">
        <v>34</v>
      </c>
      <c r="G13435" t="s">
        <v>8282</v>
      </c>
      <c r="H13435">
        <v>0</v>
      </c>
      <c r="I13435">
        <v>0</v>
      </c>
      <c r="J13435">
        <v>0</v>
      </c>
      <c r="K13435">
        <v>700000</v>
      </c>
      <c r="L13435">
        <v>700000</v>
      </c>
      <c r="M13435" t="s">
        <v>3821</v>
      </c>
      <c r="N13435" t="s">
        <v>1331</v>
      </c>
      <c r="O13435" t="s">
        <v>31</v>
      </c>
      <c r="P13435" t="s">
        <v>11015</v>
      </c>
      <c r="Q13435">
        <v>2013</v>
      </c>
      <c r="R13435">
        <f>VLOOKUP(Q13435,[1]CPI!$A$6:$C$26,3,FALSE)</f>
        <v>1.0767253191198836</v>
      </c>
      <c r="S13435" s="2">
        <f t="shared" si="264"/>
        <v>0</v>
      </c>
      <c r="T13435" s="2">
        <f t="shared" si="264"/>
        <v>0</v>
      </c>
      <c r="U13435" s="2">
        <f t="shared" si="264"/>
        <v>0</v>
      </c>
      <c r="V13435" s="2">
        <f t="shared" si="264"/>
        <v>753.70772338391851</v>
      </c>
      <c r="W13435" s="2">
        <f t="shared" si="264"/>
        <v>753.70772338391851</v>
      </c>
    </row>
    <row r="13436" spans="1:23" x14ac:dyDescent="0.2">
      <c r="A13436" t="s">
        <v>11013</v>
      </c>
      <c r="B13436" t="s">
        <v>658</v>
      </c>
      <c r="C13436">
        <v>41699</v>
      </c>
      <c r="D13436" t="s">
        <v>109</v>
      </c>
      <c r="E13436" t="s">
        <v>9700</v>
      </c>
      <c r="F13436" t="s">
        <v>34</v>
      </c>
      <c r="G13436" t="s">
        <v>35</v>
      </c>
      <c r="H13436">
        <v>0</v>
      </c>
      <c r="I13436">
        <v>0</v>
      </c>
      <c r="J13436">
        <v>0</v>
      </c>
      <c r="K13436">
        <v>20000000</v>
      </c>
      <c r="L13436">
        <v>20000000</v>
      </c>
      <c r="M13436" t="s">
        <v>3821</v>
      </c>
      <c r="N13436" t="s">
        <v>1331</v>
      </c>
      <c r="O13436" t="s">
        <v>31</v>
      </c>
      <c r="P13436" t="s">
        <v>11015</v>
      </c>
      <c r="Q13436">
        <v>2013</v>
      </c>
      <c r="R13436">
        <f>VLOOKUP(Q13436,[1]CPI!$A$6:$C$26,3,FALSE)</f>
        <v>1.0767253191198836</v>
      </c>
      <c r="S13436" s="2">
        <f t="shared" si="264"/>
        <v>0</v>
      </c>
      <c r="T13436" s="2">
        <f t="shared" si="264"/>
        <v>0</v>
      </c>
      <c r="U13436" s="2">
        <f t="shared" si="264"/>
        <v>0</v>
      </c>
      <c r="V13436" s="2">
        <f t="shared" si="264"/>
        <v>21534.506382397671</v>
      </c>
      <c r="W13436" s="2">
        <f t="shared" si="264"/>
        <v>21534.506382397671</v>
      </c>
    </row>
    <row r="13437" spans="1:23" x14ac:dyDescent="0.2">
      <c r="A13437" t="s">
        <v>11013</v>
      </c>
      <c r="B13437" t="s">
        <v>658</v>
      </c>
      <c r="C13437">
        <v>54305</v>
      </c>
      <c r="D13437" t="s">
        <v>109</v>
      </c>
      <c r="E13437" t="s">
        <v>12159</v>
      </c>
      <c r="F13437" t="s">
        <v>34</v>
      </c>
      <c r="G13437" t="s">
        <v>35</v>
      </c>
      <c r="H13437">
        <v>0</v>
      </c>
      <c r="I13437">
        <v>0</v>
      </c>
      <c r="J13437">
        <v>0</v>
      </c>
      <c r="K13437">
        <v>1300000</v>
      </c>
      <c r="L13437">
        <v>1300000</v>
      </c>
      <c r="M13437" t="s">
        <v>3821</v>
      </c>
      <c r="N13437" t="s">
        <v>1331</v>
      </c>
      <c r="O13437" t="s">
        <v>31</v>
      </c>
      <c r="P13437" t="s">
        <v>11015</v>
      </c>
      <c r="Q13437">
        <v>2013</v>
      </c>
      <c r="R13437">
        <f>VLOOKUP(Q13437,[1]CPI!$A$6:$C$26,3,FALSE)</f>
        <v>1.0767253191198836</v>
      </c>
      <c r="S13437" s="2">
        <f t="shared" si="264"/>
        <v>0</v>
      </c>
      <c r="T13437" s="2">
        <f t="shared" si="264"/>
        <v>0</v>
      </c>
      <c r="U13437" s="2">
        <f t="shared" si="264"/>
        <v>0</v>
      </c>
      <c r="V13437" s="2">
        <f t="shared" si="264"/>
        <v>1399.7429148558485</v>
      </c>
      <c r="W13437" s="2">
        <f t="shared" si="264"/>
        <v>1399.7429148558485</v>
      </c>
    </row>
    <row r="13438" spans="1:23" x14ac:dyDescent="0.2">
      <c r="A13438" t="s">
        <v>11013</v>
      </c>
      <c r="B13438" t="s">
        <v>658</v>
      </c>
      <c r="C13438">
        <v>43251</v>
      </c>
      <c r="D13438" t="s">
        <v>109</v>
      </c>
      <c r="E13438" t="s">
        <v>12160</v>
      </c>
      <c r="F13438" t="s">
        <v>34</v>
      </c>
      <c r="G13438" t="s">
        <v>35</v>
      </c>
      <c r="H13438">
        <v>0</v>
      </c>
      <c r="I13438">
        <v>0</v>
      </c>
      <c r="J13438">
        <v>0</v>
      </c>
      <c r="K13438">
        <v>300000</v>
      </c>
      <c r="L13438">
        <v>300000</v>
      </c>
      <c r="M13438" t="s">
        <v>3821</v>
      </c>
      <c r="N13438" t="s">
        <v>1331</v>
      </c>
      <c r="O13438" t="s">
        <v>31</v>
      </c>
      <c r="P13438" t="s">
        <v>11015</v>
      </c>
      <c r="Q13438">
        <v>2013</v>
      </c>
      <c r="R13438">
        <f>VLOOKUP(Q13438,[1]CPI!$A$6:$C$26,3,FALSE)</f>
        <v>1.0767253191198836</v>
      </c>
      <c r="S13438" s="2">
        <f t="shared" si="264"/>
        <v>0</v>
      </c>
      <c r="T13438" s="2">
        <f t="shared" si="264"/>
        <v>0</v>
      </c>
      <c r="U13438" s="2">
        <f t="shared" si="264"/>
        <v>0</v>
      </c>
      <c r="V13438" s="2">
        <f t="shared" si="264"/>
        <v>323.01759573596507</v>
      </c>
      <c r="W13438" s="2">
        <f t="shared" si="264"/>
        <v>323.01759573596507</v>
      </c>
    </row>
    <row r="13439" spans="1:23" x14ac:dyDescent="0.2">
      <c r="A13439" t="s">
        <v>11013</v>
      </c>
      <c r="B13439" t="s">
        <v>658</v>
      </c>
      <c r="C13439">
        <v>54306</v>
      </c>
      <c r="D13439" t="s">
        <v>109</v>
      </c>
      <c r="E13439" t="s">
        <v>12161</v>
      </c>
      <c r="F13439" t="s">
        <v>34</v>
      </c>
      <c r="G13439" t="s">
        <v>35</v>
      </c>
      <c r="H13439">
        <v>0</v>
      </c>
      <c r="I13439">
        <v>0</v>
      </c>
      <c r="J13439">
        <v>0</v>
      </c>
      <c r="K13439">
        <v>1000000</v>
      </c>
      <c r="L13439">
        <v>1000000</v>
      </c>
      <c r="M13439" t="s">
        <v>3821</v>
      </c>
      <c r="N13439" t="s">
        <v>1331</v>
      </c>
      <c r="O13439" t="s">
        <v>31</v>
      </c>
      <c r="P13439" t="s">
        <v>11015</v>
      </c>
      <c r="Q13439">
        <v>2013</v>
      </c>
      <c r="R13439">
        <f>VLOOKUP(Q13439,[1]CPI!$A$6:$C$26,3,FALSE)</f>
        <v>1.0767253191198836</v>
      </c>
      <c r="S13439" s="2">
        <f t="shared" si="264"/>
        <v>0</v>
      </c>
      <c r="T13439" s="2">
        <f t="shared" si="264"/>
        <v>0</v>
      </c>
      <c r="U13439" s="2">
        <f t="shared" si="264"/>
        <v>0</v>
      </c>
      <c r="V13439" s="2">
        <f t="shared" si="264"/>
        <v>1076.7253191198836</v>
      </c>
      <c r="W13439" s="2">
        <f t="shared" si="264"/>
        <v>1076.7253191198836</v>
      </c>
    </row>
    <row r="13440" spans="1:23" x14ac:dyDescent="0.2">
      <c r="A13440" t="s">
        <v>11013</v>
      </c>
      <c r="B13440" t="s">
        <v>658</v>
      </c>
      <c r="C13440">
        <v>54950</v>
      </c>
      <c r="D13440" t="s">
        <v>109</v>
      </c>
      <c r="E13440" t="s">
        <v>12162</v>
      </c>
      <c r="F13440" t="s">
        <v>34</v>
      </c>
      <c r="G13440" t="s">
        <v>8282</v>
      </c>
      <c r="H13440">
        <v>0</v>
      </c>
      <c r="I13440">
        <v>0</v>
      </c>
      <c r="J13440">
        <v>0</v>
      </c>
      <c r="K13440">
        <v>450000</v>
      </c>
      <c r="L13440">
        <v>450000</v>
      </c>
      <c r="M13440" t="s">
        <v>29</v>
      </c>
      <c r="N13440" t="s">
        <v>30</v>
      </c>
      <c r="O13440" t="s">
        <v>31</v>
      </c>
      <c r="P13440" t="s">
        <v>11015</v>
      </c>
      <c r="Q13440">
        <v>2013</v>
      </c>
      <c r="R13440">
        <f>VLOOKUP(Q13440,[1]CPI!$A$6:$C$26,3,FALSE)</f>
        <v>1.0767253191198836</v>
      </c>
      <c r="S13440" s="2">
        <f t="shared" si="264"/>
        <v>0</v>
      </c>
      <c r="T13440" s="2">
        <f t="shared" si="264"/>
        <v>0</v>
      </c>
      <c r="U13440" s="2">
        <f t="shared" si="264"/>
        <v>0</v>
      </c>
      <c r="V13440" s="2">
        <f t="shared" si="264"/>
        <v>484.52639360394761</v>
      </c>
      <c r="W13440" s="2">
        <f t="shared" si="264"/>
        <v>484.52639360394761</v>
      </c>
    </row>
    <row r="13441" spans="1:23" x14ac:dyDescent="0.2">
      <c r="A13441" t="s">
        <v>11013</v>
      </c>
      <c r="B13441" t="s">
        <v>658</v>
      </c>
      <c r="C13441">
        <v>54140</v>
      </c>
      <c r="D13441" t="s">
        <v>109</v>
      </c>
      <c r="E13441" t="s">
        <v>12163</v>
      </c>
      <c r="F13441" t="s">
        <v>34</v>
      </c>
      <c r="G13441" t="s">
        <v>75</v>
      </c>
      <c r="H13441">
        <v>0</v>
      </c>
      <c r="I13441">
        <v>0</v>
      </c>
      <c r="J13441">
        <v>0</v>
      </c>
      <c r="K13441">
        <v>36000000</v>
      </c>
      <c r="L13441">
        <v>36000000</v>
      </c>
      <c r="M13441" t="s">
        <v>29</v>
      </c>
      <c r="N13441" t="s">
        <v>30</v>
      </c>
      <c r="O13441" t="s">
        <v>31</v>
      </c>
      <c r="P13441" t="s">
        <v>11015</v>
      </c>
      <c r="Q13441">
        <v>2013</v>
      </c>
      <c r="R13441">
        <f>VLOOKUP(Q13441,[1]CPI!$A$6:$C$26,3,FALSE)</f>
        <v>1.0767253191198836</v>
      </c>
      <c r="S13441" s="2">
        <f t="shared" si="264"/>
        <v>0</v>
      </c>
      <c r="T13441" s="2">
        <f t="shared" si="264"/>
        <v>0</v>
      </c>
      <c r="U13441" s="2">
        <f t="shared" si="264"/>
        <v>0</v>
      </c>
      <c r="V13441" s="2">
        <f t="shared" si="264"/>
        <v>38762.111488315808</v>
      </c>
      <c r="W13441" s="2">
        <f t="shared" si="264"/>
        <v>38762.111488315808</v>
      </c>
    </row>
    <row r="13442" spans="1:23" x14ac:dyDescent="0.2">
      <c r="A13442" t="s">
        <v>11013</v>
      </c>
      <c r="B13442" t="s">
        <v>658</v>
      </c>
      <c r="C13442">
        <v>54302</v>
      </c>
      <c r="D13442" t="s">
        <v>109</v>
      </c>
      <c r="E13442" t="s">
        <v>12164</v>
      </c>
      <c r="F13442" t="s">
        <v>34</v>
      </c>
      <c r="G13442" t="s">
        <v>35</v>
      </c>
      <c r="H13442">
        <v>0</v>
      </c>
      <c r="I13442">
        <v>0</v>
      </c>
      <c r="J13442">
        <v>0</v>
      </c>
      <c r="K13442">
        <v>5000000</v>
      </c>
      <c r="L13442">
        <v>5000000</v>
      </c>
      <c r="M13442" t="s">
        <v>3539</v>
      </c>
      <c r="N13442" t="s">
        <v>259</v>
      </c>
      <c r="O13442" t="s">
        <v>31</v>
      </c>
      <c r="P13442" t="s">
        <v>11015</v>
      </c>
      <c r="Q13442">
        <v>2013</v>
      </c>
      <c r="R13442">
        <f>VLOOKUP(Q13442,[1]CPI!$A$6:$C$26,3,FALSE)</f>
        <v>1.0767253191198836</v>
      </c>
      <c r="S13442" s="2">
        <f t="shared" si="264"/>
        <v>0</v>
      </c>
      <c r="T13442" s="2">
        <f t="shared" si="264"/>
        <v>0</v>
      </c>
      <c r="U13442" s="2">
        <f t="shared" si="264"/>
        <v>0</v>
      </c>
      <c r="V13442" s="2">
        <f t="shared" si="264"/>
        <v>5383.6265955994177</v>
      </c>
      <c r="W13442" s="2">
        <f t="shared" si="264"/>
        <v>5383.6265955994177</v>
      </c>
    </row>
    <row r="13443" spans="1:23" x14ac:dyDescent="0.2">
      <c r="A13443" t="s">
        <v>11013</v>
      </c>
      <c r="B13443" t="s">
        <v>658</v>
      </c>
      <c r="C13443">
        <v>54327</v>
      </c>
      <c r="D13443" t="s">
        <v>109</v>
      </c>
      <c r="E13443" t="s">
        <v>12165</v>
      </c>
      <c r="F13443" t="s">
        <v>34</v>
      </c>
      <c r="G13443" t="s">
        <v>35</v>
      </c>
      <c r="H13443">
        <v>0</v>
      </c>
      <c r="I13443">
        <v>0</v>
      </c>
      <c r="J13443">
        <v>0</v>
      </c>
      <c r="K13443">
        <v>9000000</v>
      </c>
      <c r="L13443">
        <v>9000000</v>
      </c>
      <c r="M13443" t="s">
        <v>3620</v>
      </c>
      <c r="N13443" t="s">
        <v>162</v>
      </c>
      <c r="O13443" t="s">
        <v>31</v>
      </c>
      <c r="P13443" t="s">
        <v>11015</v>
      </c>
      <c r="Q13443">
        <v>2013</v>
      </c>
      <c r="R13443">
        <f>VLOOKUP(Q13443,[1]CPI!$A$6:$C$26,3,FALSE)</f>
        <v>1.0767253191198836</v>
      </c>
      <c r="S13443" s="2">
        <f t="shared" si="264"/>
        <v>0</v>
      </c>
      <c r="T13443" s="2">
        <f t="shared" si="264"/>
        <v>0</v>
      </c>
      <c r="U13443" s="2">
        <f t="shared" si="264"/>
        <v>0</v>
      </c>
      <c r="V13443" s="2">
        <f t="shared" si="264"/>
        <v>9690.527872078952</v>
      </c>
      <c r="W13443" s="2">
        <f t="shared" si="264"/>
        <v>9690.527872078952</v>
      </c>
    </row>
    <row r="13444" spans="1:23" x14ac:dyDescent="0.2">
      <c r="A13444" t="s">
        <v>11013</v>
      </c>
      <c r="B13444" t="s">
        <v>658</v>
      </c>
      <c r="C13444">
        <v>38122</v>
      </c>
      <c r="D13444" t="s">
        <v>109</v>
      </c>
      <c r="E13444" t="s">
        <v>12166</v>
      </c>
      <c r="F13444" t="s">
        <v>34</v>
      </c>
      <c r="G13444" t="s">
        <v>35</v>
      </c>
      <c r="H13444">
        <v>0</v>
      </c>
      <c r="I13444">
        <v>0</v>
      </c>
      <c r="J13444">
        <v>0</v>
      </c>
      <c r="K13444">
        <v>17000000</v>
      </c>
      <c r="L13444">
        <v>17000000</v>
      </c>
      <c r="M13444" t="s">
        <v>3518</v>
      </c>
      <c r="N13444" t="s">
        <v>334</v>
      </c>
      <c r="O13444" t="s">
        <v>31</v>
      </c>
      <c r="P13444" t="s">
        <v>11015</v>
      </c>
      <c r="Q13444">
        <v>2013</v>
      </c>
      <c r="R13444">
        <f>VLOOKUP(Q13444,[1]CPI!$A$6:$C$26,3,FALSE)</f>
        <v>1.0767253191198836</v>
      </c>
      <c r="S13444" s="2">
        <f t="shared" si="264"/>
        <v>0</v>
      </c>
      <c r="T13444" s="2">
        <f t="shared" si="264"/>
        <v>0</v>
      </c>
      <c r="U13444" s="2">
        <f t="shared" si="264"/>
        <v>0</v>
      </c>
      <c r="V13444" s="2">
        <f t="shared" si="264"/>
        <v>18304.330425038021</v>
      </c>
      <c r="W13444" s="2">
        <f t="shared" si="264"/>
        <v>18304.330425038021</v>
      </c>
    </row>
    <row r="13445" spans="1:23" x14ac:dyDescent="0.2">
      <c r="A13445" t="s">
        <v>11013</v>
      </c>
      <c r="B13445" t="s">
        <v>658</v>
      </c>
      <c r="C13445">
        <v>49091</v>
      </c>
      <c r="D13445" t="s">
        <v>109</v>
      </c>
      <c r="E13445" t="s">
        <v>12167</v>
      </c>
      <c r="F13445" t="s">
        <v>34</v>
      </c>
      <c r="G13445" t="s">
        <v>35</v>
      </c>
      <c r="H13445">
        <v>0</v>
      </c>
      <c r="I13445">
        <v>0</v>
      </c>
      <c r="J13445">
        <v>0</v>
      </c>
      <c r="K13445">
        <v>502000</v>
      </c>
      <c r="L13445">
        <v>502000</v>
      </c>
      <c r="M13445" t="s">
        <v>3518</v>
      </c>
      <c r="N13445" t="s">
        <v>334</v>
      </c>
      <c r="O13445" t="s">
        <v>31</v>
      </c>
      <c r="P13445" t="s">
        <v>11015</v>
      </c>
      <c r="Q13445">
        <v>2013</v>
      </c>
      <c r="R13445">
        <f>VLOOKUP(Q13445,[1]CPI!$A$6:$C$26,3,FALSE)</f>
        <v>1.0767253191198836</v>
      </c>
      <c r="S13445" s="2">
        <f t="shared" si="264"/>
        <v>0</v>
      </c>
      <c r="T13445" s="2">
        <f t="shared" si="264"/>
        <v>0</v>
      </c>
      <c r="U13445" s="2">
        <f t="shared" si="264"/>
        <v>0</v>
      </c>
      <c r="V13445" s="2">
        <f t="shared" si="264"/>
        <v>540.51611019818154</v>
      </c>
      <c r="W13445" s="2">
        <f t="shared" si="264"/>
        <v>540.51611019818154</v>
      </c>
    </row>
    <row r="13446" spans="1:23" x14ac:dyDescent="0.2">
      <c r="A13446" t="s">
        <v>11013</v>
      </c>
      <c r="B13446" t="s">
        <v>658</v>
      </c>
      <c r="C13446">
        <v>54685</v>
      </c>
      <c r="D13446" t="s">
        <v>109</v>
      </c>
      <c r="E13446" t="s">
        <v>12168</v>
      </c>
      <c r="F13446" t="s">
        <v>34</v>
      </c>
      <c r="G13446" t="s">
        <v>35</v>
      </c>
      <c r="H13446">
        <v>0</v>
      </c>
      <c r="I13446">
        <v>0</v>
      </c>
      <c r="J13446">
        <v>0</v>
      </c>
      <c r="K13446">
        <v>1210000</v>
      </c>
      <c r="L13446">
        <v>1210000</v>
      </c>
      <c r="M13446" t="s">
        <v>3518</v>
      </c>
      <c r="N13446" t="s">
        <v>334</v>
      </c>
      <c r="O13446" t="s">
        <v>31</v>
      </c>
      <c r="P13446" t="s">
        <v>11015</v>
      </c>
      <c r="Q13446">
        <v>2013</v>
      </c>
      <c r="R13446">
        <f>VLOOKUP(Q13446,[1]CPI!$A$6:$C$26,3,FALSE)</f>
        <v>1.0767253191198836</v>
      </c>
      <c r="S13446" s="2">
        <f t="shared" si="264"/>
        <v>0</v>
      </c>
      <c r="T13446" s="2">
        <f t="shared" si="264"/>
        <v>0</v>
      </c>
      <c r="U13446" s="2">
        <f t="shared" si="264"/>
        <v>0</v>
      </c>
      <c r="V13446" s="2">
        <f t="shared" si="264"/>
        <v>1302.8376361350593</v>
      </c>
      <c r="W13446" s="2">
        <f t="shared" si="264"/>
        <v>1302.8376361350593</v>
      </c>
    </row>
    <row r="13447" spans="1:23" x14ac:dyDescent="0.2">
      <c r="A13447" t="s">
        <v>11013</v>
      </c>
      <c r="B13447" t="s">
        <v>658</v>
      </c>
      <c r="C13447">
        <v>42029</v>
      </c>
      <c r="D13447" t="s">
        <v>109</v>
      </c>
      <c r="E13447" t="s">
        <v>9708</v>
      </c>
      <c r="F13447" t="s">
        <v>34</v>
      </c>
      <c r="G13447" t="s">
        <v>35</v>
      </c>
      <c r="H13447">
        <v>0</v>
      </c>
      <c r="I13447">
        <v>0</v>
      </c>
      <c r="J13447">
        <v>0</v>
      </c>
      <c r="K13447">
        <v>1425000</v>
      </c>
      <c r="L13447">
        <v>1425000</v>
      </c>
      <c r="M13447" t="s">
        <v>3518</v>
      </c>
      <c r="N13447" t="s">
        <v>334</v>
      </c>
      <c r="O13447" t="s">
        <v>31</v>
      </c>
      <c r="P13447" t="s">
        <v>11015</v>
      </c>
      <c r="Q13447">
        <v>2013</v>
      </c>
      <c r="R13447">
        <f>VLOOKUP(Q13447,[1]CPI!$A$6:$C$26,3,FALSE)</f>
        <v>1.0767253191198836</v>
      </c>
      <c r="S13447" s="2">
        <f t="shared" si="264"/>
        <v>0</v>
      </c>
      <c r="T13447" s="2">
        <f t="shared" si="264"/>
        <v>0</v>
      </c>
      <c r="U13447" s="2">
        <f t="shared" si="264"/>
        <v>0</v>
      </c>
      <c r="V13447" s="2">
        <f t="shared" si="264"/>
        <v>1534.333579745834</v>
      </c>
      <c r="W13447" s="2">
        <f t="shared" si="264"/>
        <v>1534.333579745834</v>
      </c>
    </row>
    <row r="13448" spans="1:23" x14ac:dyDescent="0.2">
      <c r="A13448" t="s">
        <v>11013</v>
      </c>
      <c r="B13448" t="s">
        <v>658</v>
      </c>
      <c r="C13448">
        <v>41539</v>
      </c>
      <c r="D13448" t="s">
        <v>109</v>
      </c>
      <c r="E13448" t="s">
        <v>9717</v>
      </c>
      <c r="F13448" t="s">
        <v>34</v>
      </c>
      <c r="G13448" t="s">
        <v>8305</v>
      </c>
      <c r="H13448">
        <v>0</v>
      </c>
      <c r="I13448">
        <v>0</v>
      </c>
      <c r="J13448">
        <v>0</v>
      </c>
      <c r="K13448">
        <v>1000000</v>
      </c>
      <c r="L13448">
        <v>1000000</v>
      </c>
      <c r="M13448" t="s">
        <v>29</v>
      </c>
      <c r="N13448" t="s">
        <v>30</v>
      </c>
      <c r="O13448" t="s">
        <v>31</v>
      </c>
      <c r="P13448" t="s">
        <v>11015</v>
      </c>
      <c r="Q13448">
        <v>2013</v>
      </c>
      <c r="R13448">
        <f>VLOOKUP(Q13448,[1]CPI!$A$6:$C$26,3,FALSE)</f>
        <v>1.0767253191198836</v>
      </c>
      <c r="S13448" s="2">
        <f t="shared" si="264"/>
        <v>0</v>
      </c>
      <c r="T13448" s="2">
        <f t="shared" si="264"/>
        <v>0</v>
      </c>
      <c r="U13448" s="2">
        <f t="shared" si="264"/>
        <v>0</v>
      </c>
      <c r="V13448" s="2">
        <f t="shared" si="264"/>
        <v>1076.7253191198836</v>
      </c>
      <c r="W13448" s="2">
        <f t="shared" si="264"/>
        <v>1076.7253191198836</v>
      </c>
    </row>
    <row r="13449" spans="1:23" x14ac:dyDescent="0.2">
      <c r="A13449" t="s">
        <v>11013</v>
      </c>
      <c r="B13449" t="s">
        <v>658</v>
      </c>
      <c r="C13449">
        <v>54317</v>
      </c>
      <c r="D13449" t="s">
        <v>109</v>
      </c>
      <c r="E13449" t="s">
        <v>12169</v>
      </c>
      <c r="F13449" t="s">
        <v>34</v>
      </c>
      <c r="G13449" t="s">
        <v>35</v>
      </c>
      <c r="H13449">
        <v>0</v>
      </c>
      <c r="I13449">
        <v>0</v>
      </c>
      <c r="J13449">
        <v>0</v>
      </c>
      <c r="K13449">
        <v>2250000</v>
      </c>
      <c r="L13449">
        <v>2250000</v>
      </c>
      <c r="M13449" t="s">
        <v>29</v>
      </c>
      <c r="N13449" t="s">
        <v>30</v>
      </c>
      <c r="O13449" t="s">
        <v>31</v>
      </c>
      <c r="P13449" t="s">
        <v>11015</v>
      </c>
      <c r="Q13449">
        <v>2013</v>
      </c>
      <c r="R13449">
        <f>VLOOKUP(Q13449,[1]CPI!$A$6:$C$26,3,FALSE)</f>
        <v>1.0767253191198836</v>
      </c>
      <c r="S13449" s="2">
        <f t="shared" si="264"/>
        <v>0</v>
      </c>
      <c r="T13449" s="2">
        <f t="shared" si="264"/>
        <v>0</v>
      </c>
      <c r="U13449" s="2">
        <f t="shared" si="264"/>
        <v>0</v>
      </c>
      <c r="V13449" s="2">
        <f t="shared" si="264"/>
        <v>2422.631968019738</v>
      </c>
      <c r="W13449" s="2">
        <f t="shared" si="264"/>
        <v>2422.631968019738</v>
      </c>
    </row>
    <row r="13450" spans="1:23" x14ac:dyDescent="0.2">
      <c r="A13450" t="s">
        <v>11013</v>
      </c>
      <c r="B13450" t="s">
        <v>658</v>
      </c>
      <c r="C13450">
        <v>49146</v>
      </c>
      <c r="D13450" t="s">
        <v>109</v>
      </c>
      <c r="E13450" t="s">
        <v>12170</v>
      </c>
      <c r="F13450" t="s">
        <v>34</v>
      </c>
      <c r="G13450" t="s">
        <v>35</v>
      </c>
      <c r="H13450">
        <v>0</v>
      </c>
      <c r="I13450">
        <v>0</v>
      </c>
      <c r="J13450">
        <v>0</v>
      </c>
      <c r="K13450">
        <v>1400000</v>
      </c>
      <c r="L13450">
        <v>1400000</v>
      </c>
      <c r="M13450" t="s">
        <v>3529</v>
      </c>
      <c r="N13450" t="s">
        <v>604</v>
      </c>
      <c r="O13450" t="s">
        <v>31</v>
      </c>
      <c r="P13450" t="s">
        <v>11015</v>
      </c>
      <c r="Q13450">
        <v>2013</v>
      </c>
      <c r="R13450">
        <f>VLOOKUP(Q13450,[1]CPI!$A$6:$C$26,3,FALSE)</f>
        <v>1.0767253191198836</v>
      </c>
      <c r="S13450" s="2">
        <f t="shared" si="264"/>
        <v>0</v>
      </c>
      <c r="T13450" s="2">
        <f t="shared" si="264"/>
        <v>0</v>
      </c>
      <c r="U13450" s="2">
        <f t="shared" si="264"/>
        <v>0</v>
      </c>
      <c r="V13450" s="2">
        <f t="shared" si="264"/>
        <v>1507.415446767837</v>
      </c>
      <c r="W13450" s="2">
        <f t="shared" si="264"/>
        <v>1507.415446767837</v>
      </c>
    </row>
    <row r="13451" spans="1:23" x14ac:dyDescent="0.2">
      <c r="A13451" t="s">
        <v>11013</v>
      </c>
      <c r="B13451" t="s">
        <v>658</v>
      </c>
      <c r="C13451">
        <v>47838</v>
      </c>
      <c r="D13451" t="s">
        <v>109</v>
      </c>
      <c r="E13451" t="s">
        <v>10951</v>
      </c>
      <c r="F13451" t="s">
        <v>34</v>
      </c>
      <c r="G13451" t="s">
        <v>75</v>
      </c>
      <c r="H13451">
        <v>0</v>
      </c>
      <c r="I13451">
        <v>0</v>
      </c>
      <c r="J13451">
        <v>0</v>
      </c>
      <c r="K13451">
        <v>5000000</v>
      </c>
      <c r="L13451">
        <v>5000000</v>
      </c>
      <c r="M13451" t="s">
        <v>3535</v>
      </c>
      <c r="N13451" t="s">
        <v>1068</v>
      </c>
      <c r="O13451" t="s">
        <v>31</v>
      </c>
      <c r="P13451" t="s">
        <v>11015</v>
      </c>
      <c r="Q13451">
        <v>2013</v>
      </c>
      <c r="R13451">
        <f>VLOOKUP(Q13451,[1]CPI!$A$6:$C$26,3,FALSE)</f>
        <v>1.0767253191198836</v>
      </c>
      <c r="S13451" s="2">
        <f t="shared" si="264"/>
        <v>0</v>
      </c>
      <c r="T13451" s="2">
        <f t="shared" si="264"/>
        <v>0</v>
      </c>
      <c r="U13451" s="2">
        <f t="shared" si="264"/>
        <v>0</v>
      </c>
      <c r="V13451" s="2">
        <f t="shared" si="264"/>
        <v>5383.6265955994177</v>
      </c>
      <c r="W13451" s="2">
        <f t="shared" si="264"/>
        <v>5383.6265955994177</v>
      </c>
    </row>
    <row r="13452" spans="1:23" x14ac:dyDescent="0.2">
      <c r="A13452" t="s">
        <v>11013</v>
      </c>
      <c r="B13452" t="s">
        <v>658</v>
      </c>
      <c r="C13452">
        <v>49175</v>
      </c>
      <c r="D13452" t="s">
        <v>109</v>
      </c>
      <c r="E13452" t="s">
        <v>9722</v>
      </c>
      <c r="F13452" t="s">
        <v>34</v>
      </c>
      <c r="G13452" t="s">
        <v>35</v>
      </c>
      <c r="H13452">
        <v>0</v>
      </c>
      <c r="I13452">
        <v>0</v>
      </c>
      <c r="J13452">
        <v>0</v>
      </c>
      <c r="K13452">
        <v>20000000</v>
      </c>
      <c r="L13452">
        <v>20000000</v>
      </c>
      <c r="M13452" t="s">
        <v>3529</v>
      </c>
      <c r="N13452" t="s">
        <v>604</v>
      </c>
      <c r="O13452" t="s">
        <v>31</v>
      </c>
      <c r="P13452" t="s">
        <v>11015</v>
      </c>
      <c r="Q13452">
        <v>2013</v>
      </c>
      <c r="R13452">
        <f>VLOOKUP(Q13452,[1]CPI!$A$6:$C$26,3,FALSE)</f>
        <v>1.0767253191198836</v>
      </c>
      <c r="S13452" s="2">
        <f t="shared" si="264"/>
        <v>0</v>
      </c>
      <c r="T13452" s="2">
        <f t="shared" si="264"/>
        <v>0</v>
      </c>
      <c r="U13452" s="2">
        <f t="shared" si="264"/>
        <v>0</v>
      </c>
      <c r="V13452" s="2">
        <f t="shared" si="264"/>
        <v>21534.506382397671</v>
      </c>
      <c r="W13452" s="2">
        <f t="shared" si="264"/>
        <v>21534.506382397671</v>
      </c>
    </row>
    <row r="13453" spans="1:23" x14ac:dyDescent="0.2">
      <c r="A13453" t="s">
        <v>11013</v>
      </c>
      <c r="B13453" t="s">
        <v>658</v>
      </c>
      <c r="C13453">
        <v>7054</v>
      </c>
      <c r="D13453" t="s">
        <v>109</v>
      </c>
      <c r="E13453" t="s">
        <v>12171</v>
      </c>
      <c r="F13453" t="s">
        <v>34</v>
      </c>
      <c r="G13453" t="s">
        <v>35</v>
      </c>
      <c r="H13453">
        <v>0</v>
      </c>
      <c r="I13453">
        <v>0</v>
      </c>
      <c r="J13453">
        <v>0</v>
      </c>
      <c r="K13453">
        <v>900000</v>
      </c>
      <c r="L13453">
        <v>900000</v>
      </c>
      <c r="M13453" t="s">
        <v>3529</v>
      </c>
      <c r="N13453" t="s">
        <v>283</v>
      </c>
      <c r="O13453" t="s">
        <v>31</v>
      </c>
      <c r="P13453" t="s">
        <v>11015</v>
      </c>
      <c r="Q13453">
        <v>2013</v>
      </c>
      <c r="R13453">
        <f>VLOOKUP(Q13453,[1]CPI!$A$6:$C$26,3,FALSE)</f>
        <v>1.0767253191198836</v>
      </c>
      <c r="S13453" s="2">
        <f t="shared" si="264"/>
        <v>0</v>
      </c>
      <c r="T13453" s="2">
        <f t="shared" si="264"/>
        <v>0</v>
      </c>
      <c r="U13453" s="2">
        <f t="shared" si="264"/>
        <v>0</v>
      </c>
      <c r="V13453" s="2">
        <f t="shared" si="264"/>
        <v>969.05278720789522</v>
      </c>
      <c r="W13453" s="2">
        <f t="shared" si="264"/>
        <v>969.05278720789522</v>
      </c>
    </row>
    <row r="13454" spans="1:23" x14ac:dyDescent="0.2">
      <c r="A13454" t="s">
        <v>11013</v>
      </c>
      <c r="B13454" t="s">
        <v>658</v>
      </c>
      <c r="C13454">
        <v>41697</v>
      </c>
      <c r="D13454" t="s">
        <v>109</v>
      </c>
      <c r="E13454" t="s">
        <v>12172</v>
      </c>
      <c r="F13454" t="s">
        <v>34</v>
      </c>
      <c r="G13454" t="s">
        <v>35</v>
      </c>
      <c r="H13454">
        <v>0</v>
      </c>
      <c r="I13454">
        <v>0</v>
      </c>
      <c r="J13454">
        <v>0</v>
      </c>
      <c r="K13454">
        <v>375000</v>
      </c>
      <c r="L13454">
        <v>375000</v>
      </c>
      <c r="M13454" t="s">
        <v>3618</v>
      </c>
      <c r="N13454" t="s">
        <v>1072</v>
      </c>
      <c r="O13454" t="s">
        <v>31</v>
      </c>
      <c r="P13454" t="s">
        <v>11015</v>
      </c>
      <c r="Q13454">
        <v>2013</v>
      </c>
      <c r="R13454">
        <f>VLOOKUP(Q13454,[1]CPI!$A$6:$C$26,3,FALSE)</f>
        <v>1.0767253191198836</v>
      </c>
      <c r="S13454" s="2">
        <f t="shared" si="264"/>
        <v>0</v>
      </c>
      <c r="T13454" s="2">
        <f t="shared" si="264"/>
        <v>0</v>
      </c>
      <c r="U13454" s="2">
        <f t="shared" si="264"/>
        <v>0</v>
      </c>
      <c r="V13454" s="2">
        <f t="shared" si="264"/>
        <v>403.77199466995631</v>
      </c>
      <c r="W13454" s="2">
        <f t="shared" si="264"/>
        <v>403.77199466995631</v>
      </c>
    </row>
    <row r="13455" spans="1:23" x14ac:dyDescent="0.2">
      <c r="A13455" t="s">
        <v>11013</v>
      </c>
      <c r="B13455" t="s">
        <v>658</v>
      </c>
      <c r="C13455">
        <v>47846</v>
      </c>
      <c r="D13455" t="s">
        <v>109</v>
      </c>
      <c r="E13455" t="s">
        <v>12173</v>
      </c>
      <c r="F13455" t="s">
        <v>34</v>
      </c>
      <c r="G13455" t="s">
        <v>35</v>
      </c>
      <c r="H13455">
        <v>0</v>
      </c>
      <c r="I13455">
        <v>0</v>
      </c>
      <c r="J13455">
        <v>0</v>
      </c>
      <c r="K13455">
        <v>1000000</v>
      </c>
      <c r="L13455">
        <v>1000000</v>
      </c>
      <c r="M13455" t="s">
        <v>3618</v>
      </c>
      <c r="N13455" t="s">
        <v>261</v>
      </c>
      <c r="O13455" t="s">
        <v>31</v>
      </c>
      <c r="P13455" t="s">
        <v>11015</v>
      </c>
      <c r="Q13455">
        <v>2013</v>
      </c>
      <c r="R13455">
        <f>VLOOKUP(Q13455,[1]CPI!$A$6:$C$26,3,FALSE)</f>
        <v>1.0767253191198836</v>
      </c>
      <c r="S13455" s="2">
        <f t="shared" si="264"/>
        <v>0</v>
      </c>
      <c r="T13455" s="2">
        <f t="shared" si="264"/>
        <v>0</v>
      </c>
      <c r="U13455" s="2">
        <f t="shared" si="264"/>
        <v>0</v>
      </c>
      <c r="V13455" s="2">
        <f t="shared" si="264"/>
        <v>1076.7253191198836</v>
      </c>
      <c r="W13455" s="2">
        <f t="shared" si="264"/>
        <v>1076.7253191198836</v>
      </c>
    </row>
    <row r="13456" spans="1:23" x14ac:dyDescent="0.2">
      <c r="A13456" t="s">
        <v>11013</v>
      </c>
      <c r="B13456" t="s">
        <v>658</v>
      </c>
      <c r="C13456">
        <v>54320</v>
      </c>
      <c r="D13456" t="s">
        <v>109</v>
      </c>
      <c r="E13456" t="s">
        <v>12174</v>
      </c>
      <c r="F13456" t="s">
        <v>34</v>
      </c>
      <c r="G13456" t="s">
        <v>35</v>
      </c>
      <c r="H13456">
        <v>0</v>
      </c>
      <c r="I13456">
        <v>0</v>
      </c>
      <c r="J13456">
        <v>0</v>
      </c>
      <c r="K13456">
        <v>250000</v>
      </c>
      <c r="L13456">
        <v>250000</v>
      </c>
      <c r="M13456" t="s">
        <v>29</v>
      </c>
      <c r="N13456" t="s">
        <v>30</v>
      </c>
      <c r="O13456" t="s">
        <v>31</v>
      </c>
      <c r="P13456" t="s">
        <v>11015</v>
      </c>
      <c r="Q13456">
        <v>2013</v>
      </c>
      <c r="R13456">
        <f>VLOOKUP(Q13456,[1]CPI!$A$6:$C$26,3,FALSE)</f>
        <v>1.0767253191198836</v>
      </c>
      <c r="S13456" s="2">
        <f t="shared" si="264"/>
        <v>0</v>
      </c>
      <c r="T13456" s="2">
        <f t="shared" si="264"/>
        <v>0</v>
      </c>
      <c r="U13456" s="2">
        <f t="shared" si="264"/>
        <v>0</v>
      </c>
      <c r="V13456" s="2">
        <f t="shared" si="264"/>
        <v>269.18132977997089</v>
      </c>
      <c r="W13456" s="2">
        <f t="shared" si="264"/>
        <v>269.18132977997089</v>
      </c>
    </row>
    <row r="13457" spans="1:23" x14ac:dyDescent="0.2">
      <c r="A13457" t="s">
        <v>11013</v>
      </c>
      <c r="B13457" t="s">
        <v>658</v>
      </c>
      <c r="C13457">
        <v>54322</v>
      </c>
      <c r="D13457" t="s">
        <v>109</v>
      </c>
      <c r="E13457" t="s">
        <v>12175</v>
      </c>
      <c r="F13457" t="s">
        <v>34</v>
      </c>
      <c r="G13457" t="s">
        <v>35</v>
      </c>
      <c r="H13457">
        <v>0</v>
      </c>
      <c r="I13457">
        <v>0</v>
      </c>
      <c r="J13457">
        <v>0</v>
      </c>
      <c r="K13457">
        <v>1200000</v>
      </c>
      <c r="L13457">
        <v>1200000</v>
      </c>
      <c r="M13457" t="s">
        <v>29</v>
      </c>
      <c r="N13457" t="s">
        <v>30</v>
      </c>
      <c r="O13457" t="s">
        <v>31</v>
      </c>
      <c r="P13457" t="s">
        <v>11015</v>
      </c>
      <c r="Q13457">
        <v>2013</v>
      </c>
      <c r="R13457">
        <f>VLOOKUP(Q13457,[1]CPI!$A$6:$C$26,3,FALSE)</f>
        <v>1.0767253191198836</v>
      </c>
      <c r="S13457" s="2">
        <f t="shared" si="264"/>
        <v>0</v>
      </c>
      <c r="T13457" s="2">
        <f t="shared" si="264"/>
        <v>0</v>
      </c>
      <c r="U13457" s="2">
        <f t="shared" si="264"/>
        <v>0</v>
      </c>
      <c r="V13457" s="2">
        <f t="shared" si="264"/>
        <v>1292.0703829438603</v>
      </c>
      <c r="W13457" s="2">
        <f t="shared" si="264"/>
        <v>1292.0703829438603</v>
      </c>
    </row>
    <row r="13458" spans="1:23" x14ac:dyDescent="0.2">
      <c r="A13458" t="s">
        <v>11013</v>
      </c>
      <c r="B13458" t="s">
        <v>658</v>
      </c>
      <c r="C13458">
        <v>49180</v>
      </c>
      <c r="D13458" t="s">
        <v>109</v>
      </c>
      <c r="E13458" t="s">
        <v>10954</v>
      </c>
      <c r="F13458" t="s">
        <v>34</v>
      </c>
      <c r="G13458" t="s">
        <v>35</v>
      </c>
      <c r="H13458">
        <v>0</v>
      </c>
      <c r="I13458">
        <v>0</v>
      </c>
      <c r="J13458">
        <v>0</v>
      </c>
      <c r="K13458">
        <v>1000000</v>
      </c>
      <c r="L13458">
        <v>1000000</v>
      </c>
      <c r="M13458" t="s">
        <v>29</v>
      </c>
      <c r="N13458" t="s">
        <v>30</v>
      </c>
      <c r="O13458" t="s">
        <v>31</v>
      </c>
      <c r="P13458" t="s">
        <v>11015</v>
      </c>
      <c r="Q13458">
        <v>2013</v>
      </c>
      <c r="R13458">
        <f>VLOOKUP(Q13458,[1]CPI!$A$6:$C$26,3,FALSE)</f>
        <v>1.0767253191198836</v>
      </c>
      <c r="S13458" s="2">
        <f t="shared" si="264"/>
        <v>0</v>
      </c>
      <c r="T13458" s="2">
        <f t="shared" si="264"/>
        <v>0</v>
      </c>
      <c r="U13458" s="2">
        <f t="shared" si="264"/>
        <v>0</v>
      </c>
      <c r="V13458" s="2">
        <f t="shared" si="264"/>
        <v>1076.7253191198836</v>
      </c>
      <c r="W13458" s="2">
        <f t="shared" si="264"/>
        <v>1076.7253191198836</v>
      </c>
    </row>
    <row r="13459" spans="1:23" x14ac:dyDescent="0.2">
      <c r="A13459" t="s">
        <v>11013</v>
      </c>
      <c r="B13459" t="s">
        <v>658</v>
      </c>
      <c r="C13459">
        <v>54948</v>
      </c>
      <c r="D13459" t="s">
        <v>109</v>
      </c>
      <c r="E13459" t="s">
        <v>12176</v>
      </c>
      <c r="F13459" t="s">
        <v>34</v>
      </c>
      <c r="G13459" t="s">
        <v>35</v>
      </c>
      <c r="H13459">
        <v>0</v>
      </c>
      <c r="I13459">
        <v>0</v>
      </c>
      <c r="J13459">
        <v>0</v>
      </c>
      <c r="K13459">
        <v>500000</v>
      </c>
      <c r="L13459">
        <v>500000</v>
      </c>
      <c r="M13459" t="s">
        <v>142</v>
      </c>
      <c r="N13459" t="s">
        <v>890</v>
      </c>
      <c r="O13459" t="s">
        <v>31</v>
      </c>
      <c r="P13459" t="s">
        <v>11015</v>
      </c>
      <c r="Q13459">
        <v>2013</v>
      </c>
      <c r="R13459">
        <f>VLOOKUP(Q13459,[1]CPI!$A$6:$C$26,3,FALSE)</f>
        <v>1.0767253191198836</v>
      </c>
      <c r="S13459" s="2">
        <f t="shared" si="264"/>
        <v>0</v>
      </c>
      <c r="T13459" s="2">
        <f t="shared" si="264"/>
        <v>0</v>
      </c>
      <c r="U13459" s="2">
        <f t="shared" si="264"/>
        <v>0</v>
      </c>
      <c r="V13459" s="2">
        <f t="shared" si="264"/>
        <v>538.36265955994179</v>
      </c>
      <c r="W13459" s="2">
        <f t="shared" si="264"/>
        <v>538.36265955994179</v>
      </c>
    </row>
    <row r="13460" spans="1:23" x14ac:dyDescent="0.2">
      <c r="A13460" t="s">
        <v>11013</v>
      </c>
      <c r="B13460" t="s">
        <v>658</v>
      </c>
      <c r="C13460">
        <v>54334</v>
      </c>
      <c r="D13460" t="s">
        <v>109</v>
      </c>
      <c r="E13460" t="s">
        <v>12177</v>
      </c>
      <c r="F13460" t="s">
        <v>34</v>
      </c>
      <c r="G13460" t="s">
        <v>35</v>
      </c>
      <c r="H13460">
        <v>0</v>
      </c>
      <c r="I13460">
        <v>0</v>
      </c>
      <c r="J13460">
        <v>0</v>
      </c>
      <c r="K13460">
        <v>1500000</v>
      </c>
      <c r="L13460">
        <v>1500000</v>
      </c>
      <c r="M13460" t="s">
        <v>88</v>
      </c>
      <c r="N13460" t="s">
        <v>89</v>
      </c>
      <c r="O13460" t="s">
        <v>31</v>
      </c>
      <c r="P13460" t="s">
        <v>11015</v>
      </c>
      <c r="Q13460">
        <v>2013</v>
      </c>
      <c r="R13460">
        <f>VLOOKUP(Q13460,[1]CPI!$A$6:$C$26,3,FALSE)</f>
        <v>1.0767253191198836</v>
      </c>
      <c r="S13460" s="2">
        <f t="shared" si="264"/>
        <v>0</v>
      </c>
      <c r="T13460" s="2">
        <f t="shared" si="264"/>
        <v>0</v>
      </c>
      <c r="U13460" s="2">
        <f t="shared" si="264"/>
        <v>0</v>
      </c>
      <c r="V13460" s="2">
        <f t="shared" si="264"/>
        <v>1615.0879786798253</v>
      </c>
      <c r="W13460" s="2">
        <f t="shared" si="264"/>
        <v>1615.0879786798253</v>
      </c>
    </row>
    <row r="13461" spans="1:23" x14ac:dyDescent="0.2">
      <c r="A13461" t="s">
        <v>11013</v>
      </c>
      <c r="B13461" t="s">
        <v>658</v>
      </c>
      <c r="C13461">
        <v>49151</v>
      </c>
      <c r="D13461" t="s">
        <v>109</v>
      </c>
      <c r="E13461" t="s">
        <v>12178</v>
      </c>
      <c r="F13461" t="s">
        <v>34</v>
      </c>
      <c r="G13461" t="s">
        <v>35</v>
      </c>
      <c r="H13461">
        <v>0</v>
      </c>
      <c r="I13461">
        <v>0</v>
      </c>
      <c r="J13461">
        <v>0</v>
      </c>
      <c r="K13461">
        <v>10000000</v>
      </c>
      <c r="L13461">
        <v>10000000</v>
      </c>
      <c r="M13461" t="s">
        <v>88</v>
      </c>
      <c r="N13461" t="s">
        <v>89</v>
      </c>
      <c r="O13461" t="s">
        <v>31</v>
      </c>
      <c r="P13461" t="s">
        <v>11015</v>
      </c>
      <c r="Q13461">
        <v>2013</v>
      </c>
      <c r="R13461">
        <f>VLOOKUP(Q13461,[1]CPI!$A$6:$C$26,3,FALSE)</f>
        <v>1.0767253191198836</v>
      </c>
      <c r="S13461" s="2">
        <f t="shared" si="264"/>
        <v>0</v>
      </c>
      <c r="T13461" s="2">
        <f t="shared" si="264"/>
        <v>0</v>
      </c>
      <c r="U13461" s="2">
        <f t="shared" si="264"/>
        <v>0</v>
      </c>
      <c r="V13461" s="2">
        <f t="shared" si="264"/>
        <v>10767.253191198835</v>
      </c>
      <c r="W13461" s="2">
        <f t="shared" si="264"/>
        <v>10767.253191198835</v>
      </c>
    </row>
    <row r="13462" spans="1:23" x14ac:dyDescent="0.2">
      <c r="A13462" t="s">
        <v>11013</v>
      </c>
      <c r="B13462" t="s">
        <v>658</v>
      </c>
      <c r="C13462">
        <v>51563</v>
      </c>
      <c r="D13462" t="s">
        <v>109</v>
      </c>
      <c r="E13462" t="s">
        <v>10959</v>
      </c>
      <c r="F13462" t="s">
        <v>34</v>
      </c>
      <c r="G13462" t="s">
        <v>35</v>
      </c>
      <c r="H13462">
        <v>0</v>
      </c>
      <c r="I13462">
        <v>0</v>
      </c>
      <c r="J13462">
        <v>0</v>
      </c>
      <c r="K13462">
        <v>2000000</v>
      </c>
      <c r="L13462">
        <v>2000000</v>
      </c>
      <c r="M13462" t="s">
        <v>88</v>
      </c>
      <c r="N13462" t="s">
        <v>89</v>
      </c>
      <c r="O13462" t="s">
        <v>31</v>
      </c>
      <c r="P13462" t="s">
        <v>11015</v>
      </c>
      <c r="Q13462">
        <v>2013</v>
      </c>
      <c r="R13462">
        <f>VLOOKUP(Q13462,[1]CPI!$A$6:$C$26,3,FALSE)</f>
        <v>1.0767253191198836</v>
      </c>
      <c r="S13462" s="2">
        <f t="shared" si="264"/>
        <v>0</v>
      </c>
      <c r="T13462" s="2">
        <f t="shared" si="264"/>
        <v>0</v>
      </c>
      <c r="U13462" s="2">
        <f t="shared" si="264"/>
        <v>0</v>
      </c>
      <c r="V13462" s="2">
        <f t="shared" si="264"/>
        <v>2153.4506382397672</v>
      </c>
      <c r="W13462" s="2">
        <f t="shared" si="264"/>
        <v>2153.4506382397672</v>
      </c>
    </row>
    <row r="13463" spans="1:23" x14ac:dyDescent="0.2">
      <c r="A13463" t="s">
        <v>11013</v>
      </c>
      <c r="B13463" t="s">
        <v>658</v>
      </c>
      <c r="C13463">
        <v>54336</v>
      </c>
      <c r="D13463" t="s">
        <v>109</v>
      </c>
      <c r="E13463" t="s">
        <v>12179</v>
      </c>
      <c r="F13463" t="s">
        <v>34</v>
      </c>
      <c r="G13463" t="s">
        <v>35</v>
      </c>
      <c r="H13463">
        <v>0</v>
      </c>
      <c r="I13463">
        <v>0</v>
      </c>
      <c r="J13463">
        <v>0</v>
      </c>
      <c r="K13463">
        <v>1500000</v>
      </c>
      <c r="L13463">
        <v>1500000</v>
      </c>
      <c r="M13463" t="s">
        <v>88</v>
      </c>
      <c r="N13463" t="s">
        <v>89</v>
      </c>
      <c r="O13463" t="s">
        <v>31</v>
      </c>
      <c r="P13463" t="s">
        <v>11015</v>
      </c>
      <c r="Q13463">
        <v>2013</v>
      </c>
      <c r="R13463">
        <f>VLOOKUP(Q13463,[1]CPI!$A$6:$C$26,3,FALSE)</f>
        <v>1.0767253191198836</v>
      </c>
      <c r="S13463" s="2">
        <f t="shared" si="264"/>
        <v>0</v>
      </c>
      <c r="T13463" s="2">
        <f t="shared" si="264"/>
        <v>0</v>
      </c>
      <c r="U13463" s="2">
        <f t="shared" si="264"/>
        <v>0</v>
      </c>
      <c r="V13463" s="2">
        <f t="shared" si="264"/>
        <v>1615.0879786798253</v>
      </c>
      <c r="W13463" s="2">
        <f t="shared" si="264"/>
        <v>1615.0879786798253</v>
      </c>
    </row>
    <row r="13464" spans="1:23" x14ac:dyDescent="0.2">
      <c r="A13464" t="s">
        <v>11013</v>
      </c>
      <c r="B13464" t="s">
        <v>658</v>
      </c>
      <c r="C13464">
        <v>41084</v>
      </c>
      <c r="D13464" t="s">
        <v>109</v>
      </c>
      <c r="E13464" t="s">
        <v>12180</v>
      </c>
      <c r="F13464" t="s">
        <v>34</v>
      </c>
      <c r="G13464" t="s">
        <v>35</v>
      </c>
      <c r="H13464">
        <v>0</v>
      </c>
      <c r="I13464">
        <v>0</v>
      </c>
      <c r="J13464">
        <v>0</v>
      </c>
      <c r="K13464">
        <v>325000</v>
      </c>
      <c r="L13464">
        <v>325000</v>
      </c>
      <c r="M13464" t="s">
        <v>142</v>
      </c>
      <c r="N13464" t="s">
        <v>266</v>
      </c>
      <c r="O13464" t="s">
        <v>31</v>
      </c>
      <c r="P13464" t="s">
        <v>11015</v>
      </c>
      <c r="Q13464">
        <v>2013</v>
      </c>
      <c r="R13464">
        <f>VLOOKUP(Q13464,[1]CPI!$A$6:$C$26,3,FALSE)</f>
        <v>1.0767253191198836</v>
      </c>
      <c r="S13464" s="2">
        <f t="shared" si="264"/>
        <v>0</v>
      </c>
      <c r="T13464" s="2">
        <f t="shared" si="264"/>
        <v>0</v>
      </c>
      <c r="U13464" s="2">
        <f t="shared" si="264"/>
        <v>0</v>
      </c>
      <c r="V13464" s="2">
        <f t="shared" si="264"/>
        <v>349.93572871396213</v>
      </c>
      <c r="W13464" s="2">
        <f t="shared" si="264"/>
        <v>349.93572871396213</v>
      </c>
    </row>
    <row r="13465" spans="1:23" x14ac:dyDescent="0.2">
      <c r="A13465" t="s">
        <v>11013</v>
      </c>
      <c r="B13465" t="s">
        <v>658</v>
      </c>
      <c r="C13465">
        <v>49675</v>
      </c>
      <c r="D13465" t="s">
        <v>109</v>
      </c>
      <c r="E13465" t="s">
        <v>9732</v>
      </c>
      <c r="F13465" t="s">
        <v>34</v>
      </c>
      <c r="G13465" t="s">
        <v>35</v>
      </c>
      <c r="H13465">
        <v>0</v>
      </c>
      <c r="I13465">
        <v>0</v>
      </c>
      <c r="J13465">
        <v>0</v>
      </c>
      <c r="K13465">
        <v>4000000</v>
      </c>
      <c r="L13465">
        <v>4000000</v>
      </c>
      <c r="M13465" t="s">
        <v>3539</v>
      </c>
      <c r="N13465" t="s">
        <v>268</v>
      </c>
      <c r="O13465" t="s">
        <v>31</v>
      </c>
      <c r="P13465" t="s">
        <v>11015</v>
      </c>
      <c r="Q13465">
        <v>2013</v>
      </c>
      <c r="R13465">
        <f>VLOOKUP(Q13465,[1]CPI!$A$6:$C$26,3,FALSE)</f>
        <v>1.0767253191198836</v>
      </c>
      <c r="S13465" s="2">
        <f t="shared" si="264"/>
        <v>0</v>
      </c>
      <c r="T13465" s="2">
        <f t="shared" si="264"/>
        <v>0</v>
      </c>
      <c r="U13465" s="2">
        <f t="shared" si="264"/>
        <v>0</v>
      </c>
      <c r="V13465" s="2">
        <f t="shared" si="264"/>
        <v>4306.9012764795343</v>
      </c>
      <c r="W13465" s="2">
        <f t="shared" si="264"/>
        <v>4306.9012764795343</v>
      </c>
    </row>
    <row r="13466" spans="1:23" x14ac:dyDescent="0.2">
      <c r="A13466" t="s">
        <v>11013</v>
      </c>
      <c r="B13466" t="s">
        <v>658</v>
      </c>
      <c r="C13466">
        <v>54315</v>
      </c>
      <c r="D13466" t="s">
        <v>109</v>
      </c>
      <c r="E13466" t="s">
        <v>12181</v>
      </c>
      <c r="F13466" t="s">
        <v>34</v>
      </c>
      <c r="G13466" t="s">
        <v>35</v>
      </c>
      <c r="H13466">
        <v>0</v>
      </c>
      <c r="I13466">
        <v>0</v>
      </c>
      <c r="J13466">
        <v>0</v>
      </c>
      <c r="K13466">
        <v>300000</v>
      </c>
      <c r="L13466">
        <v>300000</v>
      </c>
      <c r="M13466" t="s">
        <v>29</v>
      </c>
      <c r="N13466" t="s">
        <v>30</v>
      </c>
      <c r="O13466" t="s">
        <v>31</v>
      </c>
      <c r="P13466" t="s">
        <v>11015</v>
      </c>
      <c r="Q13466">
        <v>2013</v>
      </c>
      <c r="R13466">
        <f>VLOOKUP(Q13466,[1]CPI!$A$6:$C$26,3,FALSE)</f>
        <v>1.0767253191198836</v>
      </c>
      <c r="S13466" s="2">
        <f t="shared" si="264"/>
        <v>0</v>
      </c>
      <c r="T13466" s="2">
        <f t="shared" si="264"/>
        <v>0</v>
      </c>
      <c r="U13466" s="2">
        <f t="shared" si="264"/>
        <v>0</v>
      </c>
      <c r="V13466" s="2">
        <f t="shared" si="264"/>
        <v>323.01759573596507</v>
      </c>
      <c r="W13466" s="2">
        <f t="shared" si="264"/>
        <v>323.01759573596507</v>
      </c>
    </row>
    <row r="13467" spans="1:23" x14ac:dyDescent="0.2">
      <c r="A13467" t="s">
        <v>11013</v>
      </c>
      <c r="B13467" t="s">
        <v>658</v>
      </c>
      <c r="C13467">
        <v>54330</v>
      </c>
      <c r="D13467" t="s">
        <v>109</v>
      </c>
      <c r="E13467" t="s">
        <v>12182</v>
      </c>
      <c r="F13467" t="s">
        <v>34</v>
      </c>
      <c r="G13467" t="s">
        <v>35</v>
      </c>
      <c r="H13467">
        <v>0</v>
      </c>
      <c r="I13467">
        <v>0</v>
      </c>
      <c r="J13467">
        <v>0</v>
      </c>
      <c r="K13467">
        <v>2800000</v>
      </c>
      <c r="L13467">
        <v>2800000</v>
      </c>
      <c r="M13467" t="s">
        <v>3620</v>
      </c>
      <c r="N13467" t="s">
        <v>511</v>
      </c>
      <c r="O13467" t="s">
        <v>31</v>
      </c>
      <c r="P13467" t="s">
        <v>11015</v>
      </c>
      <c r="Q13467">
        <v>2013</v>
      </c>
      <c r="R13467">
        <f>VLOOKUP(Q13467,[1]CPI!$A$6:$C$26,3,FALSE)</f>
        <v>1.0767253191198836</v>
      </c>
      <c r="S13467" s="2">
        <f t="shared" si="264"/>
        <v>0</v>
      </c>
      <c r="T13467" s="2">
        <f t="shared" si="264"/>
        <v>0</v>
      </c>
      <c r="U13467" s="2">
        <f t="shared" si="264"/>
        <v>0</v>
      </c>
      <c r="V13467" s="2">
        <f t="shared" si="264"/>
        <v>3014.830893535674</v>
      </c>
      <c r="W13467" s="2">
        <f t="shared" si="264"/>
        <v>3014.830893535674</v>
      </c>
    </row>
    <row r="13468" spans="1:23" x14ac:dyDescent="0.2">
      <c r="A13468" t="s">
        <v>11013</v>
      </c>
      <c r="B13468" t="s">
        <v>658</v>
      </c>
      <c r="C13468">
        <v>49135</v>
      </c>
      <c r="D13468" t="s">
        <v>109</v>
      </c>
      <c r="E13468" t="s">
        <v>9738</v>
      </c>
      <c r="F13468" t="s">
        <v>34</v>
      </c>
      <c r="G13468" t="s">
        <v>35</v>
      </c>
      <c r="H13468">
        <v>0</v>
      </c>
      <c r="I13468">
        <v>0</v>
      </c>
      <c r="J13468">
        <v>0</v>
      </c>
      <c r="K13468">
        <v>2500000</v>
      </c>
      <c r="L13468">
        <v>2500000</v>
      </c>
      <c r="M13468" t="s">
        <v>3506</v>
      </c>
      <c r="N13468" t="s">
        <v>276</v>
      </c>
      <c r="O13468" t="s">
        <v>31</v>
      </c>
      <c r="P13468" t="s">
        <v>11015</v>
      </c>
      <c r="Q13468">
        <v>2013</v>
      </c>
      <c r="R13468">
        <f>VLOOKUP(Q13468,[1]CPI!$A$6:$C$26,3,FALSE)</f>
        <v>1.0767253191198836</v>
      </c>
      <c r="S13468" s="2">
        <f t="shared" si="264"/>
        <v>0</v>
      </c>
      <c r="T13468" s="2">
        <f t="shared" si="264"/>
        <v>0</v>
      </c>
      <c r="U13468" s="2">
        <f t="shared" si="264"/>
        <v>0</v>
      </c>
      <c r="V13468" s="2">
        <f t="shared" si="264"/>
        <v>2691.8132977997088</v>
      </c>
      <c r="W13468" s="2">
        <f t="shared" si="264"/>
        <v>2691.8132977997088</v>
      </c>
    </row>
    <row r="13469" spans="1:23" x14ac:dyDescent="0.2">
      <c r="A13469" t="s">
        <v>11013</v>
      </c>
      <c r="B13469" t="s">
        <v>658</v>
      </c>
      <c r="C13469">
        <v>45747</v>
      </c>
      <c r="D13469" t="s">
        <v>109</v>
      </c>
      <c r="E13469" t="s">
        <v>12183</v>
      </c>
      <c r="F13469" t="s">
        <v>34</v>
      </c>
      <c r="G13469" t="s">
        <v>35</v>
      </c>
      <c r="H13469">
        <v>0</v>
      </c>
      <c r="I13469">
        <v>0</v>
      </c>
      <c r="J13469">
        <v>0</v>
      </c>
      <c r="K13469">
        <v>1000000</v>
      </c>
      <c r="L13469">
        <v>1000000</v>
      </c>
      <c r="M13469" t="s">
        <v>3518</v>
      </c>
      <c r="N13469" t="s">
        <v>334</v>
      </c>
      <c r="O13469" t="s">
        <v>31</v>
      </c>
      <c r="P13469" t="s">
        <v>11015</v>
      </c>
      <c r="Q13469">
        <v>2013</v>
      </c>
      <c r="R13469">
        <f>VLOOKUP(Q13469,[1]CPI!$A$6:$C$26,3,FALSE)</f>
        <v>1.0767253191198836</v>
      </c>
      <c r="S13469" s="2">
        <f t="shared" si="264"/>
        <v>0</v>
      </c>
      <c r="T13469" s="2">
        <f t="shared" si="264"/>
        <v>0</v>
      </c>
      <c r="U13469" s="2">
        <f t="shared" si="264"/>
        <v>0</v>
      </c>
      <c r="V13469" s="2">
        <f t="shared" si="264"/>
        <v>1076.7253191198836</v>
      </c>
      <c r="W13469" s="2">
        <f t="shared" si="264"/>
        <v>1076.7253191198836</v>
      </c>
    </row>
    <row r="13470" spans="1:23" x14ac:dyDescent="0.2">
      <c r="A13470" t="s">
        <v>11013</v>
      </c>
      <c r="B13470" t="s">
        <v>658</v>
      </c>
      <c r="C13470">
        <v>41700</v>
      </c>
      <c r="D13470" t="s">
        <v>109</v>
      </c>
      <c r="E13470" t="s">
        <v>9741</v>
      </c>
      <c r="F13470" t="s">
        <v>34</v>
      </c>
      <c r="G13470" t="s">
        <v>35</v>
      </c>
      <c r="H13470">
        <v>0</v>
      </c>
      <c r="I13470">
        <v>0</v>
      </c>
      <c r="J13470">
        <v>0</v>
      </c>
      <c r="K13470">
        <v>10000000</v>
      </c>
      <c r="L13470">
        <v>10000000</v>
      </c>
      <c r="M13470" t="s">
        <v>29</v>
      </c>
      <c r="N13470" t="s">
        <v>30</v>
      </c>
      <c r="O13470" t="s">
        <v>31</v>
      </c>
      <c r="P13470" t="s">
        <v>11015</v>
      </c>
      <c r="Q13470">
        <v>2013</v>
      </c>
      <c r="R13470">
        <f>VLOOKUP(Q13470,[1]CPI!$A$6:$C$26,3,FALSE)</f>
        <v>1.0767253191198836</v>
      </c>
      <c r="S13470" s="2">
        <f t="shared" si="264"/>
        <v>0</v>
      </c>
      <c r="T13470" s="2">
        <f t="shared" si="264"/>
        <v>0</v>
      </c>
      <c r="U13470" s="2">
        <f t="shared" si="264"/>
        <v>0</v>
      </c>
      <c r="V13470" s="2">
        <f t="shared" si="264"/>
        <v>10767.253191198835</v>
      </c>
      <c r="W13470" s="2">
        <f t="shared" si="264"/>
        <v>10767.253191198835</v>
      </c>
    </row>
    <row r="13471" spans="1:23" x14ac:dyDescent="0.2">
      <c r="A13471" t="s">
        <v>11013</v>
      </c>
      <c r="B13471" t="s">
        <v>658</v>
      </c>
      <c r="C13471">
        <v>54161</v>
      </c>
      <c r="D13471" t="s">
        <v>109</v>
      </c>
      <c r="E13471" t="s">
        <v>12184</v>
      </c>
      <c r="F13471" t="s">
        <v>34</v>
      </c>
      <c r="G13471" t="s">
        <v>35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 t="s">
        <v>3518</v>
      </c>
      <c r="N13471" t="s">
        <v>334</v>
      </c>
      <c r="O13471" t="s">
        <v>31</v>
      </c>
      <c r="P13471" t="s">
        <v>11015</v>
      </c>
      <c r="Q13471">
        <v>2013</v>
      </c>
      <c r="R13471">
        <f>VLOOKUP(Q13471,[1]CPI!$A$6:$C$26,3,FALSE)</f>
        <v>1.0767253191198836</v>
      </c>
      <c r="S13471" s="2">
        <f t="shared" si="264"/>
        <v>0</v>
      </c>
      <c r="T13471" s="2">
        <f t="shared" si="264"/>
        <v>0</v>
      </c>
      <c r="U13471" s="2">
        <f t="shared" si="264"/>
        <v>0</v>
      </c>
      <c r="V13471" s="2">
        <f t="shared" si="264"/>
        <v>0</v>
      </c>
      <c r="W13471" s="2">
        <f t="shared" si="264"/>
        <v>0</v>
      </c>
    </row>
    <row r="13472" spans="1:23" x14ac:dyDescent="0.2">
      <c r="A13472" t="s">
        <v>11013</v>
      </c>
      <c r="B13472" t="s">
        <v>658</v>
      </c>
      <c r="C13472">
        <v>54332</v>
      </c>
      <c r="D13472" t="s">
        <v>109</v>
      </c>
      <c r="E13472" t="s">
        <v>12185</v>
      </c>
      <c r="F13472" t="s">
        <v>34</v>
      </c>
      <c r="G13472" t="s">
        <v>35</v>
      </c>
      <c r="H13472">
        <v>0</v>
      </c>
      <c r="I13472">
        <v>0</v>
      </c>
      <c r="J13472">
        <v>0</v>
      </c>
      <c r="K13472">
        <v>15000000</v>
      </c>
      <c r="L13472">
        <v>15000000</v>
      </c>
      <c r="M13472" t="s">
        <v>3518</v>
      </c>
      <c r="N13472" t="s">
        <v>334</v>
      </c>
      <c r="O13472" t="s">
        <v>31</v>
      </c>
      <c r="P13472" t="s">
        <v>11015</v>
      </c>
      <c r="Q13472">
        <v>2013</v>
      </c>
      <c r="R13472">
        <f>VLOOKUP(Q13472,[1]CPI!$A$6:$C$26,3,FALSE)</f>
        <v>1.0767253191198836</v>
      </c>
      <c r="S13472" s="2">
        <f t="shared" si="264"/>
        <v>0</v>
      </c>
      <c r="T13472" s="2">
        <f t="shared" si="264"/>
        <v>0</v>
      </c>
      <c r="U13472" s="2">
        <f t="shared" si="264"/>
        <v>0</v>
      </c>
      <c r="V13472" s="2">
        <f t="shared" si="264"/>
        <v>16150.879786798254</v>
      </c>
      <c r="W13472" s="2">
        <f t="shared" si="264"/>
        <v>16150.879786798254</v>
      </c>
    </row>
    <row r="13473" spans="1:23" x14ac:dyDescent="0.2">
      <c r="A13473" t="s">
        <v>11013</v>
      </c>
      <c r="B13473" t="s">
        <v>658</v>
      </c>
      <c r="C13473">
        <v>54732</v>
      </c>
      <c r="D13473" t="s">
        <v>109</v>
      </c>
      <c r="E13473" t="s">
        <v>12186</v>
      </c>
      <c r="F13473" t="s">
        <v>34</v>
      </c>
      <c r="G13473" t="s">
        <v>35</v>
      </c>
      <c r="H13473">
        <v>0</v>
      </c>
      <c r="I13473">
        <v>0</v>
      </c>
      <c r="J13473">
        <v>0</v>
      </c>
      <c r="K13473">
        <v>3500000</v>
      </c>
      <c r="L13473">
        <v>3500000</v>
      </c>
      <c r="M13473" t="s">
        <v>3533</v>
      </c>
      <c r="N13473" t="s">
        <v>286</v>
      </c>
      <c r="O13473" t="s">
        <v>31</v>
      </c>
      <c r="P13473" t="s">
        <v>11015</v>
      </c>
      <c r="Q13473">
        <v>2013</v>
      </c>
      <c r="R13473">
        <f>VLOOKUP(Q13473,[1]CPI!$A$6:$C$26,3,FALSE)</f>
        <v>1.0767253191198836</v>
      </c>
      <c r="S13473" s="2">
        <f t="shared" si="264"/>
        <v>0</v>
      </c>
      <c r="T13473" s="2">
        <f t="shared" si="264"/>
        <v>0</v>
      </c>
      <c r="U13473" s="2">
        <f t="shared" si="264"/>
        <v>0</v>
      </c>
      <c r="V13473" s="2">
        <f t="shared" si="264"/>
        <v>3768.5386169195926</v>
      </c>
      <c r="W13473" s="2">
        <f t="shared" si="264"/>
        <v>3768.5386169195926</v>
      </c>
    </row>
    <row r="13474" spans="1:23" x14ac:dyDescent="0.2">
      <c r="A13474" t="s">
        <v>11013</v>
      </c>
      <c r="B13474" t="s">
        <v>658</v>
      </c>
      <c r="C13474">
        <v>54331</v>
      </c>
      <c r="D13474" t="s">
        <v>109</v>
      </c>
      <c r="E13474" t="s">
        <v>12187</v>
      </c>
      <c r="F13474" t="s">
        <v>34</v>
      </c>
      <c r="G13474" t="s">
        <v>35</v>
      </c>
      <c r="H13474">
        <v>0</v>
      </c>
      <c r="I13474">
        <v>0</v>
      </c>
      <c r="J13474">
        <v>0</v>
      </c>
      <c r="K13474">
        <v>2000000</v>
      </c>
      <c r="L13474">
        <v>2000000</v>
      </c>
      <c r="M13474" t="s">
        <v>3535</v>
      </c>
      <c r="N13474" t="s">
        <v>964</v>
      </c>
      <c r="O13474" t="s">
        <v>31</v>
      </c>
      <c r="P13474" t="s">
        <v>11015</v>
      </c>
      <c r="Q13474">
        <v>2013</v>
      </c>
      <c r="R13474">
        <f>VLOOKUP(Q13474,[1]CPI!$A$6:$C$26,3,FALSE)</f>
        <v>1.0767253191198836</v>
      </c>
      <c r="S13474" s="2">
        <f t="shared" si="264"/>
        <v>0</v>
      </c>
      <c r="T13474" s="2">
        <f t="shared" si="264"/>
        <v>0</v>
      </c>
      <c r="U13474" s="2">
        <f t="shared" si="264"/>
        <v>0</v>
      </c>
      <c r="V13474" s="2">
        <f t="shared" si="264"/>
        <v>2153.4506382397672</v>
      </c>
      <c r="W13474" s="2">
        <f t="shared" si="264"/>
        <v>2153.4506382397672</v>
      </c>
    </row>
    <row r="13475" spans="1:23" x14ac:dyDescent="0.2">
      <c r="A13475" t="s">
        <v>11013</v>
      </c>
      <c r="B13475" t="s">
        <v>658</v>
      </c>
      <c r="C13475">
        <v>41535</v>
      </c>
      <c r="D13475" t="s">
        <v>109</v>
      </c>
      <c r="E13475" t="s">
        <v>12188</v>
      </c>
      <c r="F13475" t="s">
        <v>34</v>
      </c>
      <c r="G13475" t="s">
        <v>35</v>
      </c>
      <c r="H13475">
        <v>0</v>
      </c>
      <c r="I13475">
        <v>0</v>
      </c>
      <c r="J13475">
        <v>0</v>
      </c>
      <c r="K13475">
        <v>1400000</v>
      </c>
      <c r="L13475">
        <v>1400000</v>
      </c>
      <c r="M13475" t="s">
        <v>29</v>
      </c>
      <c r="N13475" t="s">
        <v>30</v>
      </c>
      <c r="O13475" t="s">
        <v>31</v>
      </c>
      <c r="P13475" t="s">
        <v>11015</v>
      </c>
      <c r="Q13475">
        <v>2013</v>
      </c>
      <c r="R13475">
        <f>VLOOKUP(Q13475,[1]CPI!$A$6:$C$26,3,FALSE)</f>
        <v>1.0767253191198836</v>
      </c>
      <c r="S13475" s="2">
        <f t="shared" si="264"/>
        <v>0</v>
      </c>
      <c r="T13475" s="2">
        <f t="shared" si="264"/>
        <v>0</v>
      </c>
      <c r="U13475" s="2">
        <f t="shared" si="264"/>
        <v>0</v>
      </c>
      <c r="V13475" s="2">
        <f t="shared" si="264"/>
        <v>1507.415446767837</v>
      </c>
      <c r="W13475" s="2">
        <f t="shared" si="264"/>
        <v>1507.415446767837</v>
      </c>
    </row>
    <row r="13476" spans="1:23" x14ac:dyDescent="0.2">
      <c r="A13476" t="s">
        <v>11013</v>
      </c>
      <c r="B13476" t="s">
        <v>658</v>
      </c>
      <c r="C13476">
        <v>41384</v>
      </c>
      <c r="D13476" t="s">
        <v>109</v>
      </c>
      <c r="E13476" t="s">
        <v>6149</v>
      </c>
      <c r="F13476" t="s">
        <v>34</v>
      </c>
      <c r="G13476" t="s">
        <v>35</v>
      </c>
      <c r="H13476">
        <v>0</v>
      </c>
      <c r="I13476">
        <v>0</v>
      </c>
      <c r="J13476">
        <v>0</v>
      </c>
      <c r="K13476">
        <v>1000000</v>
      </c>
      <c r="L13476">
        <v>1000000</v>
      </c>
      <c r="M13476" t="s">
        <v>29</v>
      </c>
      <c r="N13476" t="s">
        <v>30</v>
      </c>
      <c r="O13476" t="s">
        <v>31</v>
      </c>
      <c r="P13476" t="s">
        <v>11015</v>
      </c>
      <c r="Q13476">
        <v>2013</v>
      </c>
      <c r="R13476">
        <f>VLOOKUP(Q13476,[1]CPI!$A$6:$C$26,3,FALSE)</f>
        <v>1.0767253191198836</v>
      </c>
      <c r="S13476" s="2">
        <f t="shared" si="264"/>
        <v>0</v>
      </c>
      <c r="T13476" s="2">
        <f t="shared" si="264"/>
        <v>0</v>
      </c>
      <c r="U13476" s="2">
        <f t="shared" si="264"/>
        <v>0</v>
      </c>
      <c r="V13476" s="2">
        <f t="shared" si="264"/>
        <v>1076.7253191198836</v>
      </c>
      <c r="W13476" s="2">
        <f t="shared" si="264"/>
        <v>1076.7253191198836</v>
      </c>
    </row>
    <row r="13477" spans="1:23" x14ac:dyDescent="0.2">
      <c r="A13477" t="s">
        <v>11013</v>
      </c>
      <c r="B13477" t="s">
        <v>658</v>
      </c>
      <c r="C13477">
        <v>54308</v>
      </c>
      <c r="D13477" t="s">
        <v>109</v>
      </c>
      <c r="E13477" t="s">
        <v>12189</v>
      </c>
      <c r="F13477" t="s">
        <v>34</v>
      </c>
      <c r="G13477" t="s">
        <v>35</v>
      </c>
      <c r="H13477">
        <v>0</v>
      </c>
      <c r="I13477">
        <v>0</v>
      </c>
      <c r="J13477">
        <v>0</v>
      </c>
      <c r="K13477">
        <v>400000</v>
      </c>
      <c r="L13477">
        <v>400000</v>
      </c>
      <c r="M13477" t="s">
        <v>3502</v>
      </c>
      <c r="N13477" t="s">
        <v>69</v>
      </c>
      <c r="O13477" t="s">
        <v>31</v>
      </c>
      <c r="P13477" t="s">
        <v>11015</v>
      </c>
      <c r="Q13477">
        <v>2013</v>
      </c>
      <c r="R13477">
        <f>VLOOKUP(Q13477,[1]CPI!$A$6:$C$26,3,FALSE)</f>
        <v>1.0767253191198836</v>
      </c>
      <c r="S13477" s="2">
        <f t="shared" si="264"/>
        <v>0</v>
      </c>
      <c r="T13477" s="2">
        <f t="shared" si="264"/>
        <v>0</v>
      </c>
      <c r="U13477" s="2">
        <f t="shared" si="264"/>
        <v>0</v>
      </c>
      <c r="V13477" s="2">
        <f t="shared" si="264"/>
        <v>430.69012764795337</v>
      </c>
      <c r="W13477" s="2">
        <f t="shared" si="264"/>
        <v>430.69012764795337</v>
      </c>
    </row>
    <row r="13478" spans="1:23" x14ac:dyDescent="0.2">
      <c r="A13478" t="s">
        <v>11013</v>
      </c>
      <c r="B13478" t="s">
        <v>658</v>
      </c>
      <c r="C13478">
        <v>54311</v>
      </c>
      <c r="D13478" t="s">
        <v>109</v>
      </c>
      <c r="E13478" t="s">
        <v>12190</v>
      </c>
      <c r="F13478" t="s">
        <v>34</v>
      </c>
      <c r="G13478" t="s">
        <v>8282</v>
      </c>
      <c r="H13478">
        <v>0</v>
      </c>
      <c r="I13478">
        <v>0</v>
      </c>
      <c r="J13478">
        <v>0</v>
      </c>
      <c r="K13478">
        <v>2400000</v>
      </c>
      <c r="L13478">
        <v>2400000</v>
      </c>
      <c r="M13478" t="s">
        <v>3502</v>
      </c>
      <c r="N13478" t="s">
        <v>69</v>
      </c>
      <c r="O13478" t="s">
        <v>31</v>
      </c>
      <c r="P13478" t="s">
        <v>11015</v>
      </c>
      <c r="Q13478">
        <v>2013</v>
      </c>
      <c r="R13478">
        <f>VLOOKUP(Q13478,[1]CPI!$A$6:$C$26,3,FALSE)</f>
        <v>1.0767253191198836</v>
      </c>
      <c r="S13478" s="2">
        <f t="shared" si="264"/>
        <v>0</v>
      </c>
      <c r="T13478" s="2">
        <f t="shared" si="264"/>
        <v>0</v>
      </c>
      <c r="U13478" s="2">
        <f t="shared" si="264"/>
        <v>0</v>
      </c>
      <c r="V13478" s="2">
        <f t="shared" si="264"/>
        <v>2584.1407658877206</v>
      </c>
      <c r="W13478" s="2">
        <f t="shared" si="264"/>
        <v>2584.1407658877206</v>
      </c>
    </row>
    <row r="13479" spans="1:23" x14ac:dyDescent="0.2">
      <c r="A13479" t="s">
        <v>11013</v>
      </c>
      <c r="B13479" t="s">
        <v>658</v>
      </c>
      <c r="C13479">
        <v>54718</v>
      </c>
      <c r="D13479" t="s">
        <v>109</v>
      </c>
      <c r="E13479" t="s">
        <v>12191</v>
      </c>
      <c r="F13479" t="s">
        <v>34</v>
      </c>
      <c r="G13479" t="s">
        <v>8282</v>
      </c>
      <c r="H13479">
        <v>0</v>
      </c>
      <c r="I13479">
        <v>0</v>
      </c>
      <c r="J13479">
        <v>0</v>
      </c>
      <c r="K13479">
        <v>1500000</v>
      </c>
      <c r="L13479">
        <v>1500000</v>
      </c>
      <c r="M13479" t="s">
        <v>3502</v>
      </c>
      <c r="N13479" t="s">
        <v>69</v>
      </c>
      <c r="O13479" t="s">
        <v>31</v>
      </c>
      <c r="P13479" t="s">
        <v>11015</v>
      </c>
      <c r="Q13479">
        <v>2013</v>
      </c>
      <c r="R13479">
        <f>VLOOKUP(Q13479,[1]CPI!$A$6:$C$26,3,FALSE)</f>
        <v>1.0767253191198836</v>
      </c>
      <c r="S13479" s="2">
        <f t="shared" si="264"/>
        <v>0</v>
      </c>
      <c r="T13479" s="2">
        <f t="shared" si="264"/>
        <v>0</v>
      </c>
      <c r="U13479" s="2">
        <f t="shared" si="264"/>
        <v>0</v>
      </c>
      <c r="V13479" s="2">
        <f t="shared" si="264"/>
        <v>1615.0879786798253</v>
      </c>
      <c r="W13479" s="2">
        <f t="shared" si="264"/>
        <v>1615.0879786798253</v>
      </c>
    </row>
    <row r="13480" spans="1:23" x14ac:dyDescent="0.2">
      <c r="A13480" t="s">
        <v>11013</v>
      </c>
      <c r="B13480" t="s">
        <v>658</v>
      </c>
      <c r="C13480">
        <v>54328</v>
      </c>
      <c r="D13480" t="s">
        <v>109</v>
      </c>
      <c r="E13480" t="s">
        <v>12192</v>
      </c>
      <c r="F13480" t="s">
        <v>34</v>
      </c>
      <c r="G13480" t="s">
        <v>35</v>
      </c>
      <c r="H13480">
        <v>0</v>
      </c>
      <c r="I13480">
        <v>0</v>
      </c>
      <c r="J13480">
        <v>0</v>
      </c>
      <c r="K13480">
        <v>6000000</v>
      </c>
      <c r="L13480">
        <v>6000000</v>
      </c>
      <c r="M13480" t="s">
        <v>3620</v>
      </c>
      <c r="N13480" t="s">
        <v>803</v>
      </c>
      <c r="O13480" t="s">
        <v>31</v>
      </c>
      <c r="P13480" t="s">
        <v>11015</v>
      </c>
      <c r="Q13480">
        <v>2013</v>
      </c>
      <c r="R13480">
        <f>VLOOKUP(Q13480,[1]CPI!$A$6:$C$26,3,FALSE)</f>
        <v>1.0767253191198836</v>
      </c>
      <c r="S13480" s="2">
        <f t="shared" si="264"/>
        <v>0</v>
      </c>
      <c r="T13480" s="2">
        <f t="shared" si="264"/>
        <v>0</v>
      </c>
      <c r="U13480" s="2">
        <f t="shared" si="264"/>
        <v>0</v>
      </c>
      <c r="V13480" s="2">
        <f t="shared" si="264"/>
        <v>6460.351914719301</v>
      </c>
      <c r="W13480" s="2">
        <f t="shared" si="264"/>
        <v>6460.351914719301</v>
      </c>
    </row>
    <row r="13481" spans="1:23" x14ac:dyDescent="0.2">
      <c r="A13481" t="s">
        <v>11013</v>
      </c>
      <c r="B13481" t="s">
        <v>658</v>
      </c>
      <c r="C13481">
        <v>54304</v>
      </c>
      <c r="D13481" t="s">
        <v>109</v>
      </c>
      <c r="E13481" t="s">
        <v>12193</v>
      </c>
      <c r="F13481" t="s">
        <v>34</v>
      </c>
      <c r="G13481" t="s">
        <v>35</v>
      </c>
      <c r="H13481">
        <v>0</v>
      </c>
      <c r="I13481">
        <v>0</v>
      </c>
      <c r="J13481">
        <v>0</v>
      </c>
      <c r="K13481">
        <v>1500000</v>
      </c>
      <c r="L13481">
        <v>1500000</v>
      </c>
      <c r="M13481" t="s">
        <v>3526</v>
      </c>
      <c r="N13481" t="s">
        <v>3656</v>
      </c>
      <c r="O13481" t="s">
        <v>31</v>
      </c>
      <c r="P13481" t="s">
        <v>11015</v>
      </c>
      <c r="Q13481">
        <v>2013</v>
      </c>
      <c r="R13481">
        <f>VLOOKUP(Q13481,[1]CPI!$A$6:$C$26,3,FALSE)</f>
        <v>1.0767253191198836</v>
      </c>
      <c r="S13481" s="2">
        <f t="shared" ref="S13481:W13531" si="265">+($R13481*H13481)/1000</f>
        <v>0</v>
      </c>
      <c r="T13481" s="2">
        <f t="shared" si="265"/>
        <v>0</v>
      </c>
      <c r="U13481" s="2">
        <f t="shared" si="265"/>
        <v>0</v>
      </c>
      <c r="V13481" s="2">
        <f t="shared" si="265"/>
        <v>1615.0879786798253</v>
      </c>
      <c r="W13481" s="2">
        <f t="shared" si="265"/>
        <v>1615.0879786798253</v>
      </c>
    </row>
    <row r="13482" spans="1:23" x14ac:dyDescent="0.2">
      <c r="A13482" t="s">
        <v>11013</v>
      </c>
      <c r="B13482" t="s">
        <v>658</v>
      </c>
      <c r="C13482">
        <v>41701</v>
      </c>
      <c r="D13482" t="s">
        <v>109</v>
      </c>
      <c r="E13482" t="s">
        <v>9756</v>
      </c>
      <c r="F13482" t="s">
        <v>34</v>
      </c>
      <c r="G13482" t="s">
        <v>35</v>
      </c>
      <c r="H13482">
        <v>0</v>
      </c>
      <c r="I13482">
        <v>0</v>
      </c>
      <c r="J13482">
        <v>0</v>
      </c>
      <c r="K13482">
        <v>5000000</v>
      </c>
      <c r="L13482">
        <v>5000000</v>
      </c>
      <c r="M13482" t="s">
        <v>3644</v>
      </c>
      <c r="N13482" t="s">
        <v>650</v>
      </c>
      <c r="O13482" t="s">
        <v>31</v>
      </c>
      <c r="P13482" t="s">
        <v>11015</v>
      </c>
      <c r="Q13482">
        <v>2013</v>
      </c>
      <c r="R13482">
        <f>VLOOKUP(Q13482,[1]CPI!$A$6:$C$26,3,FALSE)</f>
        <v>1.0767253191198836</v>
      </c>
      <c r="S13482" s="2">
        <f t="shared" si="265"/>
        <v>0</v>
      </c>
      <c r="T13482" s="2">
        <f t="shared" si="265"/>
        <v>0</v>
      </c>
      <c r="U13482" s="2">
        <f t="shared" si="265"/>
        <v>0</v>
      </c>
      <c r="V13482" s="2">
        <f t="shared" si="265"/>
        <v>5383.6265955994177</v>
      </c>
      <c r="W13482" s="2">
        <f t="shared" si="265"/>
        <v>5383.6265955994177</v>
      </c>
    </row>
    <row r="13483" spans="1:23" x14ac:dyDescent="0.2">
      <c r="A13483" t="s">
        <v>11013</v>
      </c>
      <c r="B13483" t="s">
        <v>658</v>
      </c>
      <c r="C13483">
        <v>54319</v>
      </c>
      <c r="D13483" t="s">
        <v>109</v>
      </c>
      <c r="E13483" t="s">
        <v>12194</v>
      </c>
      <c r="F13483" t="s">
        <v>34</v>
      </c>
      <c r="G13483" t="s">
        <v>35</v>
      </c>
      <c r="H13483">
        <v>0</v>
      </c>
      <c r="I13483">
        <v>0</v>
      </c>
      <c r="J13483">
        <v>0</v>
      </c>
      <c r="K13483">
        <v>100000</v>
      </c>
      <c r="L13483">
        <v>100000</v>
      </c>
      <c r="M13483" t="s">
        <v>29</v>
      </c>
      <c r="N13483" t="s">
        <v>30</v>
      </c>
      <c r="O13483" t="s">
        <v>31</v>
      </c>
      <c r="P13483" t="s">
        <v>11015</v>
      </c>
      <c r="Q13483">
        <v>2013</v>
      </c>
      <c r="R13483">
        <f>VLOOKUP(Q13483,[1]CPI!$A$6:$C$26,3,FALSE)</f>
        <v>1.0767253191198836</v>
      </c>
      <c r="S13483" s="2">
        <f t="shared" si="265"/>
        <v>0</v>
      </c>
      <c r="T13483" s="2">
        <f t="shared" si="265"/>
        <v>0</v>
      </c>
      <c r="U13483" s="2">
        <f t="shared" si="265"/>
        <v>0</v>
      </c>
      <c r="V13483" s="2">
        <f t="shared" si="265"/>
        <v>107.67253191198834</v>
      </c>
      <c r="W13483" s="2">
        <f t="shared" si="265"/>
        <v>107.67253191198834</v>
      </c>
    </row>
    <row r="13484" spans="1:23" x14ac:dyDescent="0.2">
      <c r="A13484" t="s">
        <v>11013</v>
      </c>
      <c r="B13484" t="s">
        <v>658</v>
      </c>
      <c r="C13484">
        <v>54943</v>
      </c>
      <c r="D13484" t="s">
        <v>109</v>
      </c>
      <c r="E13484" t="s">
        <v>12195</v>
      </c>
      <c r="F13484" t="s">
        <v>34</v>
      </c>
      <c r="G13484" t="s">
        <v>35</v>
      </c>
      <c r="H13484">
        <v>0</v>
      </c>
      <c r="I13484">
        <v>0</v>
      </c>
      <c r="J13484">
        <v>0</v>
      </c>
      <c r="K13484">
        <v>300000</v>
      </c>
      <c r="L13484">
        <v>300000</v>
      </c>
      <c r="M13484" t="s">
        <v>29</v>
      </c>
      <c r="N13484" t="s">
        <v>30</v>
      </c>
      <c r="O13484" t="s">
        <v>31</v>
      </c>
      <c r="P13484" t="s">
        <v>11015</v>
      </c>
      <c r="Q13484">
        <v>2013</v>
      </c>
      <c r="R13484">
        <f>VLOOKUP(Q13484,[1]CPI!$A$6:$C$26,3,FALSE)</f>
        <v>1.0767253191198836</v>
      </c>
      <c r="S13484" s="2">
        <f t="shared" si="265"/>
        <v>0</v>
      </c>
      <c r="T13484" s="2">
        <f t="shared" si="265"/>
        <v>0</v>
      </c>
      <c r="U13484" s="2">
        <f t="shared" si="265"/>
        <v>0</v>
      </c>
      <c r="V13484" s="2">
        <f t="shared" si="265"/>
        <v>323.01759573596507</v>
      </c>
      <c r="W13484" s="2">
        <f t="shared" si="265"/>
        <v>323.01759573596507</v>
      </c>
    </row>
    <row r="13485" spans="1:23" x14ac:dyDescent="0.2">
      <c r="A13485" t="s">
        <v>11013</v>
      </c>
      <c r="B13485" t="s">
        <v>658</v>
      </c>
      <c r="C13485">
        <v>49147</v>
      </c>
      <c r="D13485" t="s">
        <v>109</v>
      </c>
      <c r="E13485" t="s">
        <v>9757</v>
      </c>
      <c r="F13485" t="s">
        <v>34</v>
      </c>
      <c r="G13485" t="s">
        <v>35</v>
      </c>
      <c r="H13485">
        <v>0</v>
      </c>
      <c r="I13485">
        <v>0</v>
      </c>
      <c r="J13485">
        <v>0</v>
      </c>
      <c r="K13485">
        <v>500000</v>
      </c>
      <c r="L13485">
        <v>500000</v>
      </c>
      <c r="M13485" t="s">
        <v>29</v>
      </c>
      <c r="N13485" t="s">
        <v>30</v>
      </c>
      <c r="O13485" t="s">
        <v>31</v>
      </c>
      <c r="P13485" t="s">
        <v>11015</v>
      </c>
      <c r="Q13485">
        <v>2013</v>
      </c>
      <c r="R13485">
        <f>VLOOKUP(Q13485,[1]CPI!$A$6:$C$26,3,FALSE)</f>
        <v>1.0767253191198836</v>
      </c>
      <c r="S13485" s="2">
        <f t="shared" si="265"/>
        <v>0</v>
      </c>
      <c r="T13485" s="2">
        <f t="shared" si="265"/>
        <v>0</v>
      </c>
      <c r="U13485" s="2">
        <f t="shared" si="265"/>
        <v>0</v>
      </c>
      <c r="V13485" s="2">
        <f t="shared" si="265"/>
        <v>538.36265955994179</v>
      </c>
      <c r="W13485" s="2">
        <f t="shared" si="265"/>
        <v>538.36265955994179</v>
      </c>
    </row>
    <row r="13486" spans="1:23" x14ac:dyDescent="0.2">
      <c r="A13486" t="s">
        <v>11013</v>
      </c>
      <c r="B13486" t="s">
        <v>658</v>
      </c>
      <c r="C13486">
        <v>36445</v>
      </c>
      <c r="D13486" t="s">
        <v>109</v>
      </c>
      <c r="E13486" t="s">
        <v>9758</v>
      </c>
      <c r="F13486" t="s">
        <v>34</v>
      </c>
      <c r="G13486" t="s">
        <v>35</v>
      </c>
      <c r="H13486">
        <v>0</v>
      </c>
      <c r="I13486">
        <v>0</v>
      </c>
      <c r="J13486">
        <v>0</v>
      </c>
      <c r="K13486">
        <v>8000000</v>
      </c>
      <c r="L13486">
        <v>8000000</v>
      </c>
      <c r="M13486" t="s">
        <v>29</v>
      </c>
      <c r="N13486" t="s">
        <v>30</v>
      </c>
      <c r="O13486" t="s">
        <v>31</v>
      </c>
      <c r="P13486" t="s">
        <v>11015</v>
      </c>
      <c r="Q13486">
        <v>2013</v>
      </c>
      <c r="R13486">
        <f>VLOOKUP(Q13486,[1]CPI!$A$6:$C$26,3,FALSE)</f>
        <v>1.0767253191198836</v>
      </c>
      <c r="S13486" s="2">
        <f t="shared" si="265"/>
        <v>0</v>
      </c>
      <c r="T13486" s="2">
        <f t="shared" si="265"/>
        <v>0</v>
      </c>
      <c r="U13486" s="2">
        <f t="shared" si="265"/>
        <v>0</v>
      </c>
      <c r="V13486" s="2">
        <f t="shared" si="265"/>
        <v>8613.8025529590686</v>
      </c>
      <c r="W13486" s="2">
        <f t="shared" si="265"/>
        <v>8613.8025529590686</v>
      </c>
    </row>
    <row r="13487" spans="1:23" x14ac:dyDescent="0.2">
      <c r="A13487" t="s">
        <v>11013</v>
      </c>
      <c r="B13487" t="s">
        <v>658</v>
      </c>
      <c r="C13487">
        <v>36185</v>
      </c>
      <c r="D13487" t="s">
        <v>109</v>
      </c>
      <c r="E13487" t="s">
        <v>9760</v>
      </c>
      <c r="F13487" t="s">
        <v>34</v>
      </c>
      <c r="G13487" t="s">
        <v>8479</v>
      </c>
      <c r="H13487">
        <v>0</v>
      </c>
      <c r="I13487">
        <v>0</v>
      </c>
      <c r="J13487">
        <v>0</v>
      </c>
      <c r="K13487">
        <v>150000</v>
      </c>
      <c r="L13487">
        <v>150000</v>
      </c>
      <c r="M13487" t="s">
        <v>29</v>
      </c>
      <c r="N13487" t="s">
        <v>30</v>
      </c>
      <c r="O13487" t="s">
        <v>31</v>
      </c>
      <c r="P13487" t="s">
        <v>11015</v>
      </c>
      <c r="Q13487">
        <v>2013</v>
      </c>
      <c r="R13487">
        <f>VLOOKUP(Q13487,[1]CPI!$A$6:$C$26,3,FALSE)</f>
        <v>1.0767253191198836</v>
      </c>
      <c r="S13487" s="2">
        <f t="shared" si="265"/>
        <v>0</v>
      </c>
      <c r="T13487" s="2">
        <f t="shared" si="265"/>
        <v>0</v>
      </c>
      <c r="U13487" s="2">
        <f t="shared" si="265"/>
        <v>0</v>
      </c>
      <c r="V13487" s="2">
        <f t="shared" si="265"/>
        <v>161.50879786798254</v>
      </c>
      <c r="W13487" s="2">
        <f t="shared" si="265"/>
        <v>161.50879786798254</v>
      </c>
    </row>
    <row r="13488" spans="1:23" x14ac:dyDescent="0.2">
      <c r="A13488" t="s">
        <v>11013</v>
      </c>
      <c r="B13488" t="s">
        <v>658</v>
      </c>
      <c r="C13488">
        <v>36196</v>
      </c>
      <c r="D13488" t="s">
        <v>109</v>
      </c>
      <c r="E13488" t="s">
        <v>9763</v>
      </c>
      <c r="F13488" t="s">
        <v>34</v>
      </c>
      <c r="G13488" t="s">
        <v>8326</v>
      </c>
      <c r="H13488">
        <v>0</v>
      </c>
      <c r="I13488">
        <v>0</v>
      </c>
      <c r="J13488">
        <v>0</v>
      </c>
      <c r="K13488">
        <v>2000000</v>
      </c>
      <c r="L13488">
        <v>2000000</v>
      </c>
      <c r="M13488" t="s">
        <v>29</v>
      </c>
      <c r="N13488" t="s">
        <v>30</v>
      </c>
      <c r="O13488" t="s">
        <v>31</v>
      </c>
      <c r="P13488" t="s">
        <v>11015</v>
      </c>
      <c r="Q13488">
        <v>2013</v>
      </c>
      <c r="R13488">
        <f>VLOOKUP(Q13488,[1]CPI!$A$6:$C$26,3,FALSE)</f>
        <v>1.0767253191198836</v>
      </c>
      <c r="S13488" s="2">
        <f t="shared" si="265"/>
        <v>0</v>
      </c>
      <c r="T13488" s="2">
        <f t="shared" si="265"/>
        <v>0</v>
      </c>
      <c r="U13488" s="2">
        <f t="shared" si="265"/>
        <v>0</v>
      </c>
      <c r="V13488" s="2">
        <f t="shared" si="265"/>
        <v>2153.4506382397672</v>
      </c>
      <c r="W13488" s="2">
        <f t="shared" si="265"/>
        <v>2153.4506382397672</v>
      </c>
    </row>
    <row r="13489" spans="1:23" x14ac:dyDescent="0.2">
      <c r="A13489" t="s">
        <v>11013</v>
      </c>
      <c r="B13489" t="s">
        <v>658</v>
      </c>
      <c r="C13489">
        <v>36446</v>
      </c>
      <c r="D13489" t="s">
        <v>109</v>
      </c>
      <c r="E13489" t="s">
        <v>9765</v>
      </c>
      <c r="F13489" t="s">
        <v>34</v>
      </c>
      <c r="G13489" t="s">
        <v>35</v>
      </c>
      <c r="H13489">
        <v>0</v>
      </c>
      <c r="I13489">
        <v>0</v>
      </c>
      <c r="J13489">
        <v>0</v>
      </c>
      <c r="K13489">
        <v>100000</v>
      </c>
      <c r="L13489">
        <v>100000</v>
      </c>
      <c r="M13489" t="s">
        <v>29</v>
      </c>
      <c r="N13489" t="s">
        <v>30</v>
      </c>
      <c r="O13489" t="s">
        <v>31</v>
      </c>
      <c r="P13489" t="s">
        <v>11015</v>
      </c>
      <c r="Q13489">
        <v>2013</v>
      </c>
      <c r="R13489">
        <f>VLOOKUP(Q13489,[1]CPI!$A$6:$C$26,3,FALSE)</f>
        <v>1.0767253191198836</v>
      </c>
      <c r="S13489" s="2">
        <f t="shared" si="265"/>
        <v>0</v>
      </c>
      <c r="T13489" s="2">
        <f t="shared" si="265"/>
        <v>0</v>
      </c>
      <c r="U13489" s="2">
        <f t="shared" si="265"/>
        <v>0</v>
      </c>
      <c r="V13489" s="2">
        <f t="shared" si="265"/>
        <v>107.67253191198834</v>
      </c>
      <c r="W13489" s="2">
        <f t="shared" si="265"/>
        <v>107.67253191198834</v>
      </c>
    </row>
    <row r="13490" spans="1:23" x14ac:dyDescent="0.2">
      <c r="A13490" t="s">
        <v>11013</v>
      </c>
      <c r="B13490" t="s">
        <v>658</v>
      </c>
      <c r="C13490">
        <v>39084</v>
      </c>
      <c r="D13490" t="s">
        <v>109</v>
      </c>
      <c r="E13490" t="s">
        <v>9766</v>
      </c>
      <c r="F13490" t="s">
        <v>34</v>
      </c>
      <c r="G13490" t="s">
        <v>35</v>
      </c>
      <c r="H13490">
        <v>0</v>
      </c>
      <c r="I13490">
        <v>0</v>
      </c>
      <c r="J13490">
        <v>0</v>
      </c>
      <c r="K13490">
        <v>10000000</v>
      </c>
      <c r="L13490">
        <v>10000000</v>
      </c>
      <c r="M13490" t="s">
        <v>29</v>
      </c>
      <c r="N13490" t="s">
        <v>30</v>
      </c>
      <c r="O13490" t="s">
        <v>31</v>
      </c>
      <c r="P13490" t="s">
        <v>11015</v>
      </c>
      <c r="Q13490">
        <v>2013</v>
      </c>
      <c r="R13490">
        <f>VLOOKUP(Q13490,[1]CPI!$A$6:$C$26,3,FALSE)</f>
        <v>1.0767253191198836</v>
      </c>
      <c r="S13490" s="2">
        <f t="shared" si="265"/>
        <v>0</v>
      </c>
      <c r="T13490" s="2">
        <f t="shared" si="265"/>
        <v>0</v>
      </c>
      <c r="U13490" s="2">
        <f t="shared" si="265"/>
        <v>0</v>
      </c>
      <c r="V13490" s="2">
        <f t="shared" si="265"/>
        <v>10767.253191198835</v>
      </c>
      <c r="W13490" s="2">
        <f t="shared" si="265"/>
        <v>10767.253191198835</v>
      </c>
    </row>
    <row r="13491" spans="1:23" x14ac:dyDescent="0.2">
      <c r="A13491" t="s">
        <v>11013</v>
      </c>
      <c r="B13491" t="s">
        <v>658</v>
      </c>
      <c r="C13491">
        <v>54324</v>
      </c>
      <c r="D13491" t="s">
        <v>109</v>
      </c>
      <c r="E13491" t="s">
        <v>12196</v>
      </c>
      <c r="F13491" t="s">
        <v>34</v>
      </c>
      <c r="G13491" t="s">
        <v>35</v>
      </c>
      <c r="H13491">
        <v>0</v>
      </c>
      <c r="I13491">
        <v>0</v>
      </c>
      <c r="J13491">
        <v>0</v>
      </c>
      <c r="K13491">
        <v>1000000</v>
      </c>
      <c r="L13491">
        <v>1000000</v>
      </c>
      <c r="M13491" t="s">
        <v>29</v>
      </c>
      <c r="N13491" t="s">
        <v>30</v>
      </c>
      <c r="O13491" t="s">
        <v>31</v>
      </c>
      <c r="P13491" t="s">
        <v>11015</v>
      </c>
      <c r="Q13491">
        <v>2013</v>
      </c>
      <c r="R13491">
        <f>VLOOKUP(Q13491,[1]CPI!$A$6:$C$26,3,FALSE)</f>
        <v>1.0767253191198836</v>
      </c>
      <c r="S13491" s="2">
        <f t="shared" si="265"/>
        <v>0</v>
      </c>
      <c r="T13491" s="2">
        <f t="shared" si="265"/>
        <v>0</v>
      </c>
      <c r="U13491" s="2">
        <f t="shared" si="265"/>
        <v>0</v>
      </c>
      <c r="V13491" s="2">
        <f t="shared" si="265"/>
        <v>1076.7253191198836</v>
      </c>
      <c r="W13491" s="2">
        <f t="shared" si="265"/>
        <v>1076.7253191198836</v>
      </c>
    </row>
    <row r="13492" spans="1:23" x14ac:dyDescent="0.2">
      <c r="A13492" t="s">
        <v>11013</v>
      </c>
      <c r="B13492" t="s">
        <v>658</v>
      </c>
      <c r="C13492">
        <v>36187</v>
      </c>
      <c r="D13492" t="s">
        <v>109</v>
      </c>
      <c r="E13492" t="s">
        <v>9767</v>
      </c>
      <c r="F13492" t="s">
        <v>34</v>
      </c>
      <c r="G13492" t="s">
        <v>8282</v>
      </c>
      <c r="H13492">
        <v>0</v>
      </c>
      <c r="I13492">
        <v>0</v>
      </c>
      <c r="J13492">
        <v>400000</v>
      </c>
      <c r="K13492">
        <v>350000</v>
      </c>
      <c r="L13492">
        <v>750000</v>
      </c>
      <c r="M13492" t="s">
        <v>29</v>
      </c>
      <c r="N13492" t="s">
        <v>30</v>
      </c>
      <c r="O13492" t="s">
        <v>31</v>
      </c>
      <c r="P13492" t="s">
        <v>11015</v>
      </c>
      <c r="Q13492">
        <v>2013</v>
      </c>
      <c r="R13492">
        <f>VLOOKUP(Q13492,[1]CPI!$A$6:$C$26,3,FALSE)</f>
        <v>1.0767253191198836</v>
      </c>
      <c r="S13492" s="2">
        <f t="shared" si="265"/>
        <v>0</v>
      </c>
      <c r="T13492" s="2">
        <f t="shared" si="265"/>
        <v>0</v>
      </c>
      <c r="U13492" s="2">
        <f t="shared" si="265"/>
        <v>430.69012764795337</v>
      </c>
      <c r="V13492" s="2">
        <f t="shared" si="265"/>
        <v>376.85386169195925</v>
      </c>
      <c r="W13492" s="2">
        <f t="shared" si="265"/>
        <v>807.54398933991263</v>
      </c>
    </row>
    <row r="13493" spans="1:23" x14ac:dyDescent="0.2">
      <c r="A13493" t="s">
        <v>11013</v>
      </c>
      <c r="B13493" t="s">
        <v>658</v>
      </c>
      <c r="C13493">
        <v>54344</v>
      </c>
      <c r="D13493" t="s">
        <v>109</v>
      </c>
      <c r="E13493" t="s">
        <v>12197</v>
      </c>
      <c r="F13493" t="s">
        <v>34</v>
      </c>
      <c r="G13493" t="s">
        <v>35</v>
      </c>
      <c r="H13493">
        <v>0</v>
      </c>
      <c r="I13493">
        <v>0</v>
      </c>
      <c r="J13493">
        <v>0</v>
      </c>
      <c r="K13493">
        <v>10000000</v>
      </c>
      <c r="L13493">
        <v>10000000</v>
      </c>
      <c r="M13493" t="s">
        <v>29</v>
      </c>
      <c r="N13493" t="s">
        <v>30</v>
      </c>
      <c r="O13493" t="s">
        <v>31</v>
      </c>
      <c r="P13493" t="s">
        <v>11015</v>
      </c>
      <c r="Q13493">
        <v>2013</v>
      </c>
      <c r="R13493">
        <f>VLOOKUP(Q13493,[1]CPI!$A$6:$C$26,3,FALSE)</f>
        <v>1.0767253191198836</v>
      </c>
      <c r="S13493" s="2">
        <f t="shared" si="265"/>
        <v>0</v>
      </c>
      <c r="T13493" s="2">
        <f t="shared" si="265"/>
        <v>0</v>
      </c>
      <c r="U13493" s="2">
        <f t="shared" si="265"/>
        <v>0</v>
      </c>
      <c r="V13493" s="2">
        <f t="shared" si="265"/>
        <v>10767.253191198835</v>
      </c>
      <c r="W13493" s="2">
        <f t="shared" si="265"/>
        <v>10767.253191198835</v>
      </c>
    </row>
    <row r="13494" spans="1:23" x14ac:dyDescent="0.2">
      <c r="A13494" t="s">
        <v>11013</v>
      </c>
      <c r="B13494" t="s">
        <v>658</v>
      </c>
      <c r="C13494">
        <v>36189</v>
      </c>
      <c r="D13494" t="s">
        <v>109</v>
      </c>
      <c r="E13494" t="s">
        <v>9769</v>
      </c>
      <c r="F13494" t="s">
        <v>34</v>
      </c>
      <c r="G13494" t="s">
        <v>8282</v>
      </c>
      <c r="H13494">
        <v>0</v>
      </c>
      <c r="I13494">
        <v>0</v>
      </c>
      <c r="J13494">
        <v>0</v>
      </c>
      <c r="K13494">
        <v>8000000</v>
      </c>
      <c r="L13494">
        <v>8000000</v>
      </c>
      <c r="M13494" t="s">
        <v>29</v>
      </c>
      <c r="N13494" t="s">
        <v>30</v>
      </c>
      <c r="O13494" t="s">
        <v>31</v>
      </c>
      <c r="P13494" t="s">
        <v>11015</v>
      </c>
      <c r="Q13494">
        <v>2013</v>
      </c>
      <c r="R13494">
        <f>VLOOKUP(Q13494,[1]CPI!$A$6:$C$26,3,FALSE)</f>
        <v>1.0767253191198836</v>
      </c>
      <c r="S13494" s="2">
        <f t="shared" si="265"/>
        <v>0</v>
      </c>
      <c r="T13494" s="2">
        <f t="shared" si="265"/>
        <v>0</v>
      </c>
      <c r="U13494" s="2">
        <f t="shared" si="265"/>
        <v>0</v>
      </c>
      <c r="V13494" s="2">
        <f t="shared" si="265"/>
        <v>8613.8025529590686</v>
      </c>
      <c r="W13494" s="2">
        <f t="shared" si="265"/>
        <v>8613.8025529590686</v>
      </c>
    </row>
    <row r="13495" spans="1:23" x14ac:dyDescent="0.2">
      <c r="A13495" t="s">
        <v>11013</v>
      </c>
      <c r="B13495" t="s">
        <v>658</v>
      </c>
      <c r="C13495">
        <v>36191</v>
      </c>
      <c r="D13495" t="s">
        <v>109</v>
      </c>
      <c r="E13495" t="s">
        <v>9770</v>
      </c>
      <c r="F13495" t="s">
        <v>34</v>
      </c>
      <c r="G13495" t="s">
        <v>8282</v>
      </c>
      <c r="H13495">
        <v>0</v>
      </c>
      <c r="I13495">
        <v>0</v>
      </c>
      <c r="J13495">
        <v>0</v>
      </c>
      <c r="K13495">
        <v>1300000</v>
      </c>
      <c r="L13495">
        <v>1300000</v>
      </c>
      <c r="M13495" t="s">
        <v>29</v>
      </c>
      <c r="N13495" t="s">
        <v>30</v>
      </c>
      <c r="O13495" t="s">
        <v>31</v>
      </c>
      <c r="P13495" t="s">
        <v>11015</v>
      </c>
      <c r="Q13495">
        <v>2013</v>
      </c>
      <c r="R13495">
        <f>VLOOKUP(Q13495,[1]CPI!$A$6:$C$26,3,FALSE)</f>
        <v>1.0767253191198836</v>
      </c>
      <c r="S13495" s="2">
        <f t="shared" si="265"/>
        <v>0</v>
      </c>
      <c r="T13495" s="2">
        <f t="shared" si="265"/>
        <v>0</v>
      </c>
      <c r="U13495" s="2">
        <f t="shared" si="265"/>
        <v>0</v>
      </c>
      <c r="V13495" s="2">
        <f t="shared" si="265"/>
        <v>1399.7429148558485</v>
      </c>
      <c r="W13495" s="2">
        <f t="shared" si="265"/>
        <v>1399.7429148558485</v>
      </c>
    </row>
    <row r="13496" spans="1:23" x14ac:dyDescent="0.2">
      <c r="A13496" t="s">
        <v>11013</v>
      </c>
      <c r="B13496" t="s">
        <v>658</v>
      </c>
      <c r="C13496">
        <v>36450</v>
      </c>
      <c r="D13496" t="s">
        <v>109</v>
      </c>
      <c r="E13496" t="s">
        <v>9772</v>
      </c>
      <c r="F13496" t="s">
        <v>34</v>
      </c>
      <c r="G13496" t="s">
        <v>35</v>
      </c>
      <c r="H13496">
        <v>0</v>
      </c>
      <c r="I13496">
        <v>0</v>
      </c>
      <c r="J13496">
        <v>0</v>
      </c>
      <c r="K13496">
        <v>750000</v>
      </c>
      <c r="L13496">
        <v>750000</v>
      </c>
      <c r="M13496" t="s">
        <v>29</v>
      </c>
      <c r="N13496" t="s">
        <v>30</v>
      </c>
      <c r="O13496" t="s">
        <v>31</v>
      </c>
      <c r="P13496" t="s">
        <v>11015</v>
      </c>
      <c r="Q13496">
        <v>2013</v>
      </c>
      <c r="R13496">
        <f>VLOOKUP(Q13496,[1]CPI!$A$6:$C$26,3,FALSE)</f>
        <v>1.0767253191198836</v>
      </c>
      <c r="S13496" s="2">
        <f t="shared" si="265"/>
        <v>0</v>
      </c>
      <c r="T13496" s="2">
        <f t="shared" si="265"/>
        <v>0</v>
      </c>
      <c r="U13496" s="2">
        <f t="shared" si="265"/>
        <v>0</v>
      </c>
      <c r="V13496" s="2">
        <f t="shared" si="265"/>
        <v>807.54398933991263</v>
      </c>
      <c r="W13496" s="2">
        <f t="shared" si="265"/>
        <v>807.54398933991263</v>
      </c>
    </row>
    <row r="13497" spans="1:23" x14ac:dyDescent="0.2">
      <c r="A13497" t="s">
        <v>11013</v>
      </c>
      <c r="B13497" t="s">
        <v>658</v>
      </c>
      <c r="C13497">
        <v>36188</v>
      </c>
      <c r="D13497" t="s">
        <v>109</v>
      </c>
      <c r="E13497" t="s">
        <v>9773</v>
      </c>
      <c r="F13497" t="s">
        <v>34</v>
      </c>
      <c r="G13497" t="s">
        <v>35</v>
      </c>
      <c r="H13497">
        <v>0</v>
      </c>
      <c r="I13497">
        <v>0</v>
      </c>
      <c r="J13497">
        <v>0</v>
      </c>
      <c r="K13497">
        <v>2000000</v>
      </c>
      <c r="L13497">
        <v>2000000</v>
      </c>
      <c r="M13497" t="s">
        <v>29</v>
      </c>
      <c r="N13497" t="s">
        <v>30</v>
      </c>
      <c r="O13497" t="s">
        <v>31</v>
      </c>
      <c r="P13497" t="s">
        <v>11015</v>
      </c>
      <c r="Q13497">
        <v>2013</v>
      </c>
      <c r="R13497">
        <f>VLOOKUP(Q13497,[1]CPI!$A$6:$C$26,3,FALSE)</f>
        <v>1.0767253191198836</v>
      </c>
      <c r="S13497" s="2">
        <f t="shared" si="265"/>
        <v>0</v>
      </c>
      <c r="T13497" s="2">
        <f t="shared" si="265"/>
        <v>0</v>
      </c>
      <c r="U13497" s="2">
        <f t="shared" si="265"/>
        <v>0</v>
      </c>
      <c r="V13497" s="2">
        <f t="shared" si="265"/>
        <v>2153.4506382397672</v>
      </c>
      <c r="W13497" s="2">
        <f t="shared" si="265"/>
        <v>2153.4506382397672</v>
      </c>
    </row>
    <row r="13498" spans="1:23" x14ac:dyDescent="0.2">
      <c r="A13498" t="s">
        <v>11013</v>
      </c>
      <c r="B13498" t="s">
        <v>658</v>
      </c>
      <c r="C13498">
        <v>40312</v>
      </c>
      <c r="D13498" t="s">
        <v>109</v>
      </c>
      <c r="E13498" t="s">
        <v>12198</v>
      </c>
      <c r="F13498" t="s">
        <v>34</v>
      </c>
      <c r="G13498" t="s">
        <v>8282</v>
      </c>
      <c r="H13498">
        <v>0</v>
      </c>
      <c r="I13498">
        <v>0</v>
      </c>
      <c r="J13498">
        <v>0</v>
      </c>
      <c r="K13498">
        <v>400000</v>
      </c>
      <c r="L13498">
        <v>400000</v>
      </c>
      <c r="M13498" t="s">
        <v>29</v>
      </c>
      <c r="N13498" t="s">
        <v>30</v>
      </c>
      <c r="O13498" t="s">
        <v>31</v>
      </c>
      <c r="P13498" t="s">
        <v>11015</v>
      </c>
      <c r="Q13498">
        <v>2013</v>
      </c>
      <c r="R13498">
        <f>VLOOKUP(Q13498,[1]CPI!$A$6:$C$26,3,FALSE)</f>
        <v>1.0767253191198836</v>
      </c>
      <c r="S13498" s="2">
        <f t="shared" si="265"/>
        <v>0</v>
      </c>
      <c r="T13498" s="2">
        <f t="shared" si="265"/>
        <v>0</v>
      </c>
      <c r="U13498" s="2">
        <f t="shared" si="265"/>
        <v>0</v>
      </c>
      <c r="V13498" s="2">
        <f t="shared" si="265"/>
        <v>430.69012764795337</v>
      </c>
      <c r="W13498" s="2">
        <f t="shared" si="265"/>
        <v>430.69012764795337</v>
      </c>
    </row>
    <row r="13499" spans="1:23" x14ac:dyDescent="0.2">
      <c r="A13499" t="s">
        <v>11013</v>
      </c>
      <c r="B13499" t="s">
        <v>658</v>
      </c>
      <c r="C13499">
        <v>36192</v>
      </c>
      <c r="D13499" t="s">
        <v>109</v>
      </c>
      <c r="E13499" t="s">
        <v>9774</v>
      </c>
      <c r="F13499" t="s">
        <v>34</v>
      </c>
      <c r="G13499" t="s">
        <v>8282</v>
      </c>
      <c r="H13499">
        <v>0</v>
      </c>
      <c r="I13499">
        <v>0</v>
      </c>
      <c r="J13499">
        <v>0</v>
      </c>
      <c r="K13499">
        <v>1100000</v>
      </c>
      <c r="L13499">
        <v>1100000</v>
      </c>
      <c r="M13499" t="s">
        <v>29</v>
      </c>
      <c r="N13499" t="s">
        <v>30</v>
      </c>
      <c r="O13499" t="s">
        <v>31</v>
      </c>
      <c r="P13499" t="s">
        <v>11015</v>
      </c>
      <c r="Q13499">
        <v>2013</v>
      </c>
      <c r="R13499">
        <f>VLOOKUP(Q13499,[1]CPI!$A$6:$C$26,3,FALSE)</f>
        <v>1.0767253191198836</v>
      </c>
      <c r="S13499" s="2">
        <f t="shared" si="265"/>
        <v>0</v>
      </c>
      <c r="T13499" s="2">
        <f t="shared" si="265"/>
        <v>0</v>
      </c>
      <c r="U13499" s="2">
        <f t="shared" si="265"/>
        <v>0</v>
      </c>
      <c r="V13499" s="2">
        <f t="shared" si="265"/>
        <v>1184.3978510318721</v>
      </c>
      <c r="W13499" s="2">
        <f t="shared" si="265"/>
        <v>1184.3978510318721</v>
      </c>
    </row>
    <row r="13500" spans="1:23" x14ac:dyDescent="0.2">
      <c r="A13500" t="s">
        <v>11013</v>
      </c>
      <c r="B13500" t="s">
        <v>658</v>
      </c>
      <c r="C13500">
        <v>40311</v>
      </c>
      <c r="D13500" t="s">
        <v>109</v>
      </c>
      <c r="E13500" t="s">
        <v>9775</v>
      </c>
      <c r="F13500" t="s">
        <v>34</v>
      </c>
      <c r="G13500" t="s">
        <v>35</v>
      </c>
      <c r="H13500">
        <v>0</v>
      </c>
      <c r="I13500">
        <v>0</v>
      </c>
      <c r="J13500">
        <v>0</v>
      </c>
      <c r="K13500">
        <v>1000000</v>
      </c>
      <c r="L13500">
        <v>1000000</v>
      </c>
      <c r="M13500" t="s">
        <v>29</v>
      </c>
      <c r="N13500" t="s">
        <v>30</v>
      </c>
      <c r="O13500" t="s">
        <v>31</v>
      </c>
      <c r="P13500" t="s">
        <v>11015</v>
      </c>
      <c r="Q13500">
        <v>2013</v>
      </c>
      <c r="R13500">
        <f>VLOOKUP(Q13500,[1]CPI!$A$6:$C$26,3,FALSE)</f>
        <v>1.0767253191198836</v>
      </c>
      <c r="S13500" s="2">
        <f t="shared" si="265"/>
        <v>0</v>
      </c>
      <c r="T13500" s="2">
        <f t="shared" si="265"/>
        <v>0</v>
      </c>
      <c r="U13500" s="2">
        <f t="shared" si="265"/>
        <v>0</v>
      </c>
      <c r="V13500" s="2">
        <f t="shared" si="265"/>
        <v>1076.7253191198836</v>
      </c>
      <c r="W13500" s="2">
        <f t="shared" si="265"/>
        <v>1076.7253191198836</v>
      </c>
    </row>
    <row r="13501" spans="1:23" x14ac:dyDescent="0.2">
      <c r="A13501" t="s">
        <v>11013</v>
      </c>
      <c r="B13501" t="s">
        <v>658</v>
      </c>
      <c r="C13501">
        <v>54307</v>
      </c>
      <c r="D13501" t="s">
        <v>109</v>
      </c>
      <c r="E13501" t="s">
        <v>12199</v>
      </c>
      <c r="F13501" t="s">
        <v>34</v>
      </c>
      <c r="G13501" t="s">
        <v>35</v>
      </c>
      <c r="H13501">
        <v>0</v>
      </c>
      <c r="I13501">
        <v>0</v>
      </c>
      <c r="J13501">
        <v>0</v>
      </c>
      <c r="K13501">
        <v>2500000</v>
      </c>
      <c r="L13501">
        <v>2500000</v>
      </c>
      <c r="M13501" t="s">
        <v>3526</v>
      </c>
      <c r="N13501" t="s">
        <v>170</v>
      </c>
      <c r="O13501" t="s">
        <v>31</v>
      </c>
      <c r="P13501" t="s">
        <v>11015</v>
      </c>
      <c r="Q13501">
        <v>2013</v>
      </c>
      <c r="R13501">
        <f>VLOOKUP(Q13501,[1]CPI!$A$6:$C$26,3,FALSE)</f>
        <v>1.0767253191198836</v>
      </c>
      <c r="S13501" s="2">
        <f t="shared" si="265"/>
        <v>0</v>
      </c>
      <c r="T13501" s="2">
        <f t="shared" si="265"/>
        <v>0</v>
      </c>
      <c r="U13501" s="2">
        <f t="shared" si="265"/>
        <v>0</v>
      </c>
      <c r="V13501" s="2">
        <f t="shared" si="265"/>
        <v>2691.8132977997088</v>
      </c>
      <c r="W13501" s="2">
        <f t="shared" si="265"/>
        <v>2691.8132977997088</v>
      </c>
    </row>
    <row r="13502" spans="1:23" x14ac:dyDescent="0.2">
      <c r="A13502" t="s">
        <v>11013</v>
      </c>
      <c r="B13502" t="s">
        <v>658</v>
      </c>
      <c r="C13502">
        <v>54046</v>
      </c>
      <c r="D13502" t="s">
        <v>109</v>
      </c>
      <c r="E13502" t="s">
        <v>12200</v>
      </c>
      <c r="F13502" t="s">
        <v>34</v>
      </c>
      <c r="G13502" t="s">
        <v>35</v>
      </c>
      <c r="H13502">
        <v>0</v>
      </c>
      <c r="I13502">
        <v>0</v>
      </c>
      <c r="J13502">
        <v>0</v>
      </c>
      <c r="K13502">
        <v>7350000</v>
      </c>
      <c r="L13502">
        <v>7350000</v>
      </c>
      <c r="M13502" t="s">
        <v>3526</v>
      </c>
      <c r="N13502" t="s">
        <v>66</v>
      </c>
      <c r="O13502" t="s">
        <v>31</v>
      </c>
      <c r="P13502" t="s">
        <v>11015</v>
      </c>
      <c r="Q13502">
        <v>2013</v>
      </c>
      <c r="R13502">
        <f>VLOOKUP(Q13502,[1]CPI!$A$6:$C$26,3,FALSE)</f>
        <v>1.0767253191198836</v>
      </c>
      <c r="S13502" s="2">
        <f t="shared" si="265"/>
        <v>0</v>
      </c>
      <c r="T13502" s="2">
        <f t="shared" si="265"/>
        <v>0</v>
      </c>
      <c r="U13502" s="2">
        <f t="shared" si="265"/>
        <v>0</v>
      </c>
      <c r="V13502" s="2">
        <f t="shared" si="265"/>
        <v>7913.9310955311439</v>
      </c>
      <c r="W13502" s="2">
        <f t="shared" si="265"/>
        <v>7913.9310955311439</v>
      </c>
    </row>
    <row r="13503" spans="1:23" x14ac:dyDescent="0.2">
      <c r="A13503" t="s">
        <v>11013</v>
      </c>
      <c r="B13503" t="s">
        <v>658</v>
      </c>
      <c r="C13503">
        <v>36366</v>
      </c>
      <c r="D13503" t="s">
        <v>109</v>
      </c>
      <c r="E13503" t="s">
        <v>990</v>
      </c>
      <c r="F13503" t="s">
        <v>34</v>
      </c>
      <c r="G13503" t="s">
        <v>35</v>
      </c>
      <c r="H13503">
        <v>0</v>
      </c>
      <c r="I13503">
        <v>0</v>
      </c>
      <c r="J13503">
        <v>0</v>
      </c>
      <c r="K13503">
        <v>45000000</v>
      </c>
      <c r="L13503">
        <v>45000000</v>
      </c>
      <c r="M13503" t="s">
        <v>29</v>
      </c>
      <c r="N13503" t="s">
        <v>30</v>
      </c>
      <c r="O13503" t="s">
        <v>31</v>
      </c>
      <c r="P13503" t="s">
        <v>11015</v>
      </c>
      <c r="Q13503">
        <v>2013</v>
      </c>
      <c r="R13503">
        <f>VLOOKUP(Q13503,[1]CPI!$A$6:$C$26,3,FALSE)</f>
        <v>1.0767253191198836</v>
      </c>
      <c r="S13503" s="2">
        <f t="shared" si="265"/>
        <v>0</v>
      </c>
      <c r="T13503" s="2">
        <f t="shared" si="265"/>
        <v>0</v>
      </c>
      <c r="U13503" s="2">
        <f t="shared" si="265"/>
        <v>0</v>
      </c>
      <c r="V13503" s="2">
        <f t="shared" si="265"/>
        <v>48452.639360394758</v>
      </c>
      <c r="W13503" s="2">
        <f t="shared" si="265"/>
        <v>48452.639360394758</v>
      </c>
    </row>
    <row r="13504" spans="1:23" x14ac:dyDescent="0.2">
      <c r="A13504" t="s">
        <v>11013</v>
      </c>
      <c r="B13504" t="s">
        <v>658</v>
      </c>
      <c r="C13504">
        <v>54318</v>
      </c>
      <c r="D13504" t="s">
        <v>109</v>
      </c>
      <c r="E13504" t="s">
        <v>12201</v>
      </c>
      <c r="F13504" t="s">
        <v>34</v>
      </c>
      <c r="G13504" t="s">
        <v>35</v>
      </c>
      <c r="H13504">
        <v>0</v>
      </c>
      <c r="I13504">
        <v>0</v>
      </c>
      <c r="J13504">
        <v>0</v>
      </c>
      <c r="K13504">
        <v>1500000</v>
      </c>
      <c r="L13504">
        <v>1500000</v>
      </c>
      <c r="M13504" t="s">
        <v>29</v>
      </c>
      <c r="N13504" t="s">
        <v>30</v>
      </c>
      <c r="O13504" t="s">
        <v>31</v>
      </c>
      <c r="P13504" t="s">
        <v>11015</v>
      </c>
      <c r="Q13504">
        <v>2013</v>
      </c>
      <c r="R13504">
        <f>VLOOKUP(Q13504,[1]CPI!$A$6:$C$26,3,FALSE)</f>
        <v>1.0767253191198836</v>
      </c>
      <c r="S13504" s="2">
        <f t="shared" si="265"/>
        <v>0</v>
      </c>
      <c r="T13504" s="2">
        <f t="shared" si="265"/>
        <v>0</v>
      </c>
      <c r="U13504" s="2">
        <f t="shared" si="265"/>
        <v>0</v>
      </c>
      <c r="V13504" s="2">
        <f t="shared" si="265"/>
        <v>1615.0879786798253</v>
      </c>
      <c r="W13504" s="2">
        <f t="shared" si="265"/>
        <v>1615.0879786798253</v>
      </c>
    </row>
    <row r="13505" spans="1:23" x14ac:dyDescent="0.2">
      <c r="A13505" t="s">
        <v>11013</v>
      </c>
      <c r="B13505" t="s">
        <v>658</v>
      </c>
      <c r="C13505">
        <v>54300</v>
      </c>
      <c r="D13505" t="s">
        <v>109</v>
      </c>
      <c r="E13505" t="s">
        <v>12202</v>
      </c>
      <c r="F13505" t="s">
        <v>34</v>
      </c>
      <c r="G13505" t="s">
        <v>35</v>
      </c>
      <c r="H13505">
        <v>0</v>
      </c>
      <c r="I13505">
        <v>0</v>
      </c>
      <c r="J13505">
        <v>0</v>
      </c>
      <c r="K13505">
        <v>1100000</v>
      </c>
      <c r="L13505">
        <v>1100000</v>
      </c>
      <c r="M13505" t="s">
        <v>3529</v>
      </c>
      <c r="N13505" t="s">
        <v>604</v>
      </c>
      <c r="O13505" t="s">
        <v>31</v>
      </c>
      <c r="P13505" t="s">
        <v>11015</v>
      </c>
      <c r="Q13505">
        <v>2013</v>
      </c>
      <c r="R13505">
        <f>VLOOKUP(Q13505,[1]CPI!$A$6:$C$26,3,FALSE)</f>
        <v>1.0767253191198836</v>
      </c>
      <c r="S13505" s="2">
        <f t="shared" si="265"/>
        <v>0</v>
      </c>
      <c r="T13505" s="2">
        <f t="shared" si="265"/>
        <v>0</v>
      </c>
      <c r="U13505" s="2">
        <f t="shared" si="265"/>
        <v>0</v>
      </c>
      <c r="V13505" s="2">
        <f t="shared" si="265"/>
        <v>1184.3978510318721</v>
      </c>
      <c r="W13505" s="2">
        <f t="shared" si="265"/>
        <v>1184.3978510318721</v>
      </c>
    </row>
    <row r="13506" spans="1:23" x14ac:dyDescent="0.2">
      <c r="A13506" t="s">
        <v>11013</v>
      </c>
      <c r="B13506" t="s">
        <v>658</v>
      </c>
      <c r="C13506">
        <v>38304</v>
      </c>
      <c r="D13506" t="s">
        <v>109</v>
      </c>
      <c r="E13506" t="s">
        <v>9782</v>
      </c>
      <c r="F13506" t="s">
        <v>34</v>
      </c>
      <c r="G13506" t="s">
        <v>8264</v>
      </c>
      <c r="H13506">
        <v>0</v>
      </c>
      <c r="I13506">
        <v>0</v>
      </c>
      <c r="J13506">
        <v>0</v>
      </c>
      <c r="K13506">
        <v>2900000</v>
      </c>
      <c r="L13506">
        <v>2900000</v>
      </c>
      <c r="M13506" t="s">
        <v>3502</v>
      </c>
      <c r="N13506" t="s">
        <v>69</v>
      </c>
      <c r="O13506" t="s">
        <v>31</v>
      </c>
      <c r="P13506" t="s">
        <v>11015</v>
      </c>
      <c r="Q13506">
        <v>2013</v>
      </c>
      <c r="R13506">
        <f>VLOOKUP(Q13506,[1]CPI!$A$6:$C$26,3,FALSE)</f>
        <v>1.0767253191198836</v>
      </c>
      <c r="S13506" s="2">
        <f t="shared" si="265"/>
        <v>0</v>
      </c>
      <c r="T13506" s="2">
        <f t="shared" si="265"/>
        <v>0</v>
      </c>
      <c r="U13506" s="2">
        <f t="shared" si="265"/>
        <v>0</v>
      </c>
      <c r="V13506" s="2">
        <f t="shared" si="265"/>
        <v>3122.5034254476623</v>
      </c>
      <c r="W13506" s="2">
        <f t="shared" si="265"/>
        <v>3122.5034254476623</v>
      </c>
    </row>
    <row r="13507" spans="1:23" x14ac:dyDescent="0.2">
      <c r="A13507" t="s">
        <v>11013</v>
      </c>
      <c r="B13507" t="s">
        <v>658</v>
      </c>
      <c r="C13507">
        <v>51683</v>
      </c>
      <c r="D13507" t="s">
        <v>109</v>
      </c>
      <c r="E13507" t="s">
        <v>10978</v>
      </c>
      <c r="F13507" t="s">
        <v>34</v>
      </c>
      <c r="G13507" t="s">
        <v>92</v>
      </c>
      <c r="H13507">
        <v>3000000</v>
      </c>
      <c r="I13507">
        <v>0</v>
      </c>
      <c r="J13507">
        <v>0</v>
      </c>
      <c r="K13507">
        <v>0</v>
      </c>
      <c r="L13507">
        <v>3000000</v>
      </c>
      <c r="M13507" t="s">
        <v>29</v>
      </c>
      <c r="N13507" t="s">
        <v>30</v>
      </c>
      <c r="O13507" t="s">
        <v>31</v>
      </c>
      <c r="P13507" t="s">
        <v>11015</v>
      </c>
      <c r="Q13507">
        <v>2013</v>
      </c>
      <c r="R13507">
        <f>VLOOKUP(Q13507,[1]CPI!$A$6:$C$26,3,FALSE)</f>
        <v>1.0767253191198836</v>
      </c>
      <c r="S13507" s="2">
        <f t="shared" si="265"/>
        <v>3230.1759573596505</v>
      </c>
      <c r="T13507" s="2">
        <f t="shared" si="265"/>
        <v>0</v>
      </c>
      <c r="U13507" s="2">
        <f t="shared" si="265"/>
        <v>0</v>
      </c>
      <c r="V13507" s="2">
        <f t="shared" si="265"/>
        <v>0</v>
      </c>
      <c r="W13507" s="2">
        <f t="shared" si="265"/>
        <v>3230.1759573596505</v>
      </c>
    </row>
    <row r="13508" spans="1:23" x14ac:dyDescent="0.2">
      <c r="A13508" t="s">
        <v>11013</v>
      </c>
      <c r="B13508" t="s">
        <v>658</v>
      </c>
      <c r="C13508">
        <v>51383</v>
      </c>
      <c r="D13508" t="s">
        <v>109</v>
      </c>
      <c r="E13508" t="s">
        <v>10979</v>
      </c>
      <c r="F13508" t="s">
        <v>34</v>
      </c>
      <c r="G13508" t="s">
        <v>92</v>
      </c>
      <c r="H13508">
        <v>3500000</v>
      </c>
      <c r="I13508">
        <v>0</v>
      </c>
      <c r="J13508">
        <v>0</v>
      </c>
      <c r="K13508">
        <v>0</v>
      </c>
      <c r="L13508">
        <v>3500000</v>
      </c>
      <c r="M13508" t="s">
        <v>29</v>
      </c>
      <c r="N13508" t="s">
        <v>30</v>
      </c>
      <c r="O13508" t="s">
        <v>31</v>
      </c>
      <c r="P13508" t="s">
        <v>11015</v>
      </c>
      <c r="Q13508">
        <v>2013</v>
      </c>
      <c r="R13508">
        <f>VLOOKUP(Q13508,[1]CPI!$A$6:$C$26,3,FALSE)</f>
        <v>1.0767253191198836</v>
      </c>
      <c r="S13508" s="2">
        <f t="shared" si="265"/>
        <v>3768.5386169195926</v>
      </c>
      <c r="T13508" s="2">
        <f t="shared" si="265"/>
        <v>0</v>
      </c>
      <c r="U13508" s="2">
        <f t="shared" si="265"/>
        <v>0</v>
      </c>
      <c r="V13508" s="2">
        <f t="shared" si="265"/>
        <v>0</v>
      </c>
      <c r="W13508" s="2">
        <f t="shared" si="265"/>
        <v>3768.5386169195926</v>
      </c>
    </row>
    <row r="13509" spans="1:23" x14ac:dyDescent="0.2">
      <c r="A13509" t="s">
        <v>11013</v>
      </c>
      <c r="B13509" t="s">
        <v>658</v>
      </c>
      <c r="C13509">
        <v>7090</v>
      </c>
      <c r="D13509" t="s">
        <v>109</v>
      </c>
      <c r="E13509" t="s">
        <v>10980</v>
      </c>
      <c r="F13509" t="s">
        <v>34</v>
      </c>
      <c r="G13509" t="s">
        <v>92</v>
      </c>
      <c r="H13509">
        <v>600000</v>
      </c>
      <c r="I13509">
        <v>0</v>
      </c>
      <c r="J13509">
        <v>0</v>
      </c>
      <c r="K13509">
        <v>0</v>
      </c>
      <c r="L13509">
        <v>600000</v>
      </c>
      <c r="M13509" t="s">
        <v>3533</v>
      </c>
      <c r="N13509" t="s">
        <v>1063</v>
      </c>
      <c r="O13509" t="s">
        <v>31</v>
      </c>
      <c r="P13509" t="s">
        <v>11015</v>
      </c>
      <c r="Q13509">
        <v>2013</v>
      </c>
      <c r="R13509">
        <f>VLOOKUP(Q13509,[1]CPI!$A$6:$C$26,3,FALSE)</f>
        <v>1.0767253191198836</v>
      </c>
      <c r="S13509" s="2">
        <f t="shared" si="265"/>
        <v>646.03519147193015</v>
      </c>
      <c r="T13509" s="2">
        <f t="shared" si="265"/>
        <v>0</v>
      </c>
      <c r="U13509" s="2">
        <f t="shared" si="265"/>
        <v>0</v>
      </c>
      <c r="V13509" s="2">
        <f t="shared" si="265"/>
        <v>0</v>
      </c>
      <c r="W13509" s="2">
        <f t="shared" si="265"/>
        <v>646.03519147193015</v>
      </c>
    </row>
    <row r="13510" spans="1:23" x14ac:dyDescent="0.2">
      <c r="A13510" t="s">
        <v>11013</v>
      </c>
      <c r="B13510" t="s">
        <v>658</v>
      </c>
      <c r="C13510">
        <v>51539</v>
      </c>
      <c r="D13510" t="s">
        <v>109</v>
      </c>
      <c r="E13510" t="s">
        <v>10981</v>
      </c>
      <c r="F13510" t="s">
        <v>34</v>
      </c>
      <c r="G13510" t="s">
        <v>92</v>
      </c>
      <c r="H13510">
        <v>16900000</v>
      </c>
      <c r="I13510">
        <v>0</v>
      </c>
      <c r="J13510">
        <v>0</v>
      </c>
      <c r="K13510">
        <v>0</v>
      </c>
      <c r="L13510">
        <v>16900000</v>
      </c>
      <c r="M13510" t="s">
        <v>29</v>
      </c>
      <c r="N13510" t="s">
        <v>30</v>
      </c>
      <c r="O13510" t="s">
        <v>31</v>
      </c>
      <c r="P13510" t="s">
        <v>11015</v>
      </c>
      <c r="Q13510">
        <v>2013</v>
      </c>
      <c r="R13510">
        <f>VLOOKUP(Q13510,[1]CPI!$A$6:$C$26,3,FALSE)</f>
        <v>1.0767253191198836</v>
      </c>
      <c r="S13510" s="2">
        <f t="shared" si="265"/>
        <v>18196.657893126034</v>
      </c>
      <c r="T13510" s="2">
        <f t="shared" si="265"/>
        <v>0</v>
      </c>
      <c r="U13510" s="2">
        <f t="shared" si="265"/>
        <v>0</v>
      </c>
      <c r="V13510" s="2">
        <f t="shared" si="265"/>
        <v>0</v>
      </c>
      <c r="W13510" s="2">
        <f t="shared" si="265"/>
        <v>18196.657893126034</v>
      </c>
    </row>
    <row r="13511" spans="1:23" x14ac:dyDescent="0.2">
      <c r="A13511" t="s">
        <v>11013</v>
      </c>
      <c r="B13511" t="s">
        <v>658</v>
      </c>
      <c r="C13511">
        <v>51554</v>
      </c>
      <c r="D13511" t="s">
        <v>109</v>
      </c>
      <c r="E13511" t="s">
        <v>10982</v>
      </c>
      <c r="F13511" t="s">
        <v>34</v>
      </c>
      <c r="G13511" t="s">
        <v>92</v>
      </c>
      <c r="H13511">
        <v>3100000</v>
      </c>
      <c r="I13511">
        <v>0</v>
      </c>
      <c r="J13511">
        <v>0</v>
      </c>
      <c r="K13511">
        <v>0</v>
      </c>
      <c r="L13511">
        <v>3100000</v>
      </c>
      <c r="M13511" t="s">
        <v>29</v>
      </c>
      <c r="N13511" t="s">
        <v>30</v>
      </c>
      <c r="O13511" t="s">
        <v>31</v>
      </c>
      <c r="P13511" t="s">
        <v>11015</v>
      </c>
      <c r="Q13511">
        <v>2013</v>
      </c>
      <c r="R13511">
        <f>VLOOKUP(Q13511,[1]CPI!$A$6:$C$26,3,FALSE)</f>
        <v>1.0767253191198836</v>
      </c>
      <c r="S13511" s="2">
        <f t="shared" si="265"/>
        <v>3337.8484892716388</v>
      </c>
      <c r="T13511" s="2">
        <f t="shared" si="265"/>
        <v>0</v>
      </c>
      <c r="U13511" s="2">
        <f t="shared" si="265"/>
        <v>0</v>
      </c>
      <c r="V13511" s="2">
        <f t="shared" si="265"/>
        <v>0</v>
      </c>
      <c r="W13511" s="2">
        <f t="shared" si="265"/>
        <v>3337.8484892716388</v>
      </c>
    </row>
    <row r="13512" spans="1:23" x14ac:dyDescent="0.2">
      <c r="A13512" t="s">
        <v>11013</v>
      </c>
      <c r="B13512" t="s">
        <v>1126</v>
      </c>
      <c r="C13512">
        <v>55633</v>
      </c>
      <c r="D13512" t="s">
        <v>25</v>
      </c>
      <c r="E13512" t="s">
        <v>12203</v>
      </c>
      <c r="F13512" t="s">
        <v>364</v>
      </c>
      <c r="G13512" t="s">
        <v>8282</v>
      </c>
      <c r="H13512">
        <v>100000</v>
      </c>
      <c r="I13512">
        <v>0</v>
      </c>
      <c r="J13512">
        <v>0</v>
      </c>
      <c r="K13512">
        <v>0</v>
      </c>
      <c r="L13512">
        <v>100000</v>
      </c>
      <c r="M13512" t="s">
        <v>3518</v>
      </c>
      <c r="N13512" t="s">
        <v>11032</v>
      </c>
      <c r="O13512" t="s">
        <v>31</v>
      </c>
      <c r="P13512" t="s">
        <v>11015</v>
      </c>
      <c r="Q13512">
        <v>2013</v>
      </c>
      <c r="R13512">
        <f>VLOOKUP(Q13512,[1]CPI!$A$6:$C$26,3,FALSE)</f>
        <v>1.0767253191198836</v>
      </c>
      <c r="S13512" s="2">
        <f t="shared" si="265"/>
        <v>107.67253191198834</v>
      </c>
      <c r="T13512" s="2">
        <f t="shared" si="265"/>
        <v>0</v>
      </c>
      <c r="U13512" s="2">
        <f t="shared" si="265"/>
        <v>0</v>
      </c>
      <c r="V13512" s="2">
        <f t="shared" si="265"/>
        <v>0</v>
      </c>
      <c r="W13512" s="2">
        <f t="shared" si="265"/>
        <v>107.67253191198834</v>
      </c>
    </row>
    <row r="13513" spans="1:23" x14ac:dyDescent="0.2">
      <c r="A13513" t="s">
        <v>11013</v>
      </c>
      <c r="B13513" t="s">
        <v>1126</v>
      </c>
      <c r="C13513">
        <v>55533</v>
      </c>
      <c r="D13513" t="s">
        <v>25</v>
      </c>
      <c r="E13513" t="s">
        <v>12204</v>
      </c>
      <c r="F13513" t="s">
        <v>364</v>
      </c>
      <c r="G13513" t="s">
        <v>35</v>
      </c>
      <c r="H13513">
        <v>4000000</v>
      </c>
      <c r="I13513">
        <v>2250000</v>
      </c>
      <c r="J13513">
        <v>0</v>
      </c>
      <c r="K13513">
        <v>0</v>
      </c>
      <c r="L13513">
        <v>6250000</v>
      </c>
      <c r="M13513" t="s">
        <v>3644</v>
      </c>
      <c r="N13513" t="s">
        <v>650</v>
      </c>
      <c r="O13513" t="s">
        <v>31</v>
      </c>
      <c r="P13513" t="s">
        <v>11015</v>
      </c>
      <c r="Q13513">
        <v>2013</v>
      </c>
      <c r="R13513">
        <f>VLOOKUP(Q13513,[1]CPI!$A$6:$C$26,3,FALSE)</f>
        <v>1.0767253191198836</v>
      </c>
      <c r="S13513" s="2">
        <f t="shared" si="265"/>
        <v>4306.9012764795343</v>
      </c>
      <c r="T13513" s="2">
        <f t="shared" si="265"/>
        <v>2422.631968019738</v>
      </c>
      <c r="U13513" s="2">
        <f t="shared" si="265"/>
        <v>0</v>
      </c>
      <c r="V13513" s="2">
        <f t="shared" si="265"/>
        <v>0</v>
      </c>
      <c r="W13513" s="2">
        <f t="shared" si="265"/>
        <v>6729.5332444992728</v>
      </c>
    </row>
    <row r="13514" spans="1:23" x14ac:dyDescent="0.2">
      <c r="A13514" t="s">
        <v>11013</v>
      </c>
      <c r="B13514" t="s">
        <v>1126</v>
      </c>
      <c r="C13514">
        <v>55441</v>
      </c>
      <c r="D13514" t="s">
        <v>25</v>
      </c>
      <c r="E13514" t="s">
        <v>10986</v>
      </c>
      <c r="F13514" t="s">
        <v>364</v>
      </c>
      <c r="G13514" t="s">
        <v>8479</v>
      </c>
      <c r="H13514">
        <v>190000</v>
      </c>
      <c r="I13514">
        <v>0</v>
      </c>
      <c r="J13514">
        <v>0</v>
      </c>
      <c r="K13514">
        <v>0</v>
      </c>
      <c r="L13514">
        <v>190000</v>
      </c>
      <c r="M13514" t="s">
        <v>88</v>
      </c>
      <c r="N13514" t="s">
        <v>89</v>
      </c>
      <c r="O13514" t="s">
        <v>31</v>
      </c>
      <c r="P13514" t="s">
        <v>11015</v>
      </c>
      <c r="Q13514">
        <v>2013</v>
      </c>
      <c r="R13514">
        <f>VLOOKUP(Q13514,[1]CPI!$A$6:$C$26,3,FALSE)</f>
        <v>1.0767253191198836</v>
      </c>
      <c r="S13514" s="2">
        <f t="shared" si="265"/>
        <v>204.57781063277787</v>
      </c>
      <c r="T13514" s="2">
        <f t="shared" si="265"/>
        <v>0</v>
      </c>
      <c r="U13514" s="2">
        <f t="shared" si="265"/>
        <v>0</v>
      </c>
      <c r="V13514" s="2">
        <f t="shared" si="265"/>
        <v>0</v>
      </c>
      <c r="W13514" s="2">
        <f t="shared" si="265"/>
        <v>204.57781063277787</v>
      </c>
    </row>
    <row r="13515" spans="1:23" x14ac:dyDescent="0.2">
      <c r="A13515" t="s">
        <v>11013</v>
      </c>
      <c r="B13515" t="s">
        <v>1126</v>
      </c>
      <c r="C13515">
        <v>55443</v>
      </c>
      <c r="D13515" t="s">
        <v>25</v>
      </c>
      <c r="E13515" t="s">
        <v>12205</v>
      </c>
      <c r="F13515" t="s">
        <v>364</v>
      </c>
      <c r="G13515" t="s">
        <v>35</v>
      </c>
      <c r="H13515">
        <v>50000</v>
      </c>
      <c r="I13515">
        <v>0</v>
      </c>
      <c r="J13515">
        <v>0</v>
      </c>
      <c r="K13515">
        <v>0</v>
      </c>
      <c r="L13515">
        <v>50000</v>
      </c>
      <c r="M13515" t="s">
        <v>3526</v>
      </c>
      <c r="N13515" t="s">
        <v>40</v>
      </c>
      <c r="O13515" t="s">
        <v>31</v>
      </c>
      <c r="P13515" t="s">
        <v>11015</v>
      </c>
      <c r="Q13515">
        <v>2013</v>
      </c>
      <c r="R13515">
        <f>VLOOKUP(Q13515,[1]CPI!$A$6:$C$26,3,FALSE)</f>
        <v>1.0767253191198836</v>
      </c>
      <c r="S13515" s="2">
        <f t="shared" si="265"/>
        <v>53.836265955994172</v>
      </c>
      <c r="T13515" s="2">
        <f t="shared" si="265"/>
        <v>0</v>
      </c>
      <c r="U13515" s="2">
        <f t="shared" si="265"/>
        <v>0</v>
      </c>
      <c r="V13515" s="2">
        <f t="shared" si="265"/>
        <v>0</v>
      </c>
      <c r="W13515" s="2">
        <f t="shared" si="265"/>
        <v>53.836265955994172</v>
      </c>
    </row>
    <row r="13516" spans="1:23" x14ac:dyDescent="0.2">
      <c r="A13516" t="s">
        <v>11013</v>
      </c>
      <c r="B13516" t="s">
        <v>1126</v>
      </c>
      <c r="C13516">
        <v>55546</v>
      </c>
      <c r="D13516" t="s">
        <v>25</v>
      </c>
      <c r="E13516" t="s">
        <v>12206</v>
      </c>
      <c r="F13516" t="s">
        <v>364</v>
      </c>
      <c r="G13516" t="s">
        <v>8282</v>
      </c>
      <c r="H13516">
        <v>5000000</v>
      </c>
      <c r="I13516">
        <v>0</v>
      </c>
      <c r="J13516">
        <v>0</v>
      </c>
      <c r="K13516">
        <v>0</v>
      </c>
      <c r="L13516">
        <v>5000000</v>
      </c>
      <c r="M13516" t="s">
        <v>29</v>
      </c>
      <c r="N13516" t="s">
        <v>30</v>
      </c>
      <c r="O13516" t="s">
        <v>31</v>
      </c>
      <c r="P13516" t="s">
        <v>11015</v>
      </c>
      <c r="Q13516">
        <v>2013</v>
      </c>
      <c r="R13516">
        <f>VLOOKUP(Q13516,[1]CPI!$A$6:$C$26,3,FALSE)</f>
        <v>1.0767253191198836</v>
      </c>
      <c r="S13516" s="2">
        <f t="shared" si="265"/>
        <v>5383.6265955994177</v>
      </c>
      <c r="T13516" s="2">
        <f t="shared" si="265"/>
        <v>0</v>
      </c>
      <c r="U13516" s="2">
        <f t="shared" si="265"/>
        <v>0</v>
      </c>
      <c r="V13516" s="2">
        <f t="shared" si="265"/>
        <v>0</v>
      </c>
      <c r="W13516" s="2">
        <f t="shared" si="265"/>
        <v>5383.6265955994177</v>
      </c>
    </row>
    <row r="13517" spans="1:23" x14ac:dyDescent="0.2">
      <c r="A13517" t="s">
        <v>11013</v>
      </c>
      <c r="B13517" t="s">
        <v>1126</v>
      </c>
      <c r="C13517">
        <v>54962</v>
      </c>
      <c r="D13517" t="s">
        <v>25</v>
      </c>
      <c r="E13517" t="s">
        <v>12207</v>
      </c>
      <c r="F13517" t="s">
        <v>364</v>
      </c>
      <c r="G13517" t="s">
        <v>98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 t="s">
        <v>3502</v>
      </c>
      <c r="N13517" t="s">
        <v>69</v>
      </c>
      <c r="O13517" t="s">
        <v>31</v>
      </c>
      <c r="P13517" t="s">
        <v>11015</v>
      </c>
      <c r="Q13517">
        <v>2013</v>
      </c>
      <c r="R13517">
        <f>VLOOKUP(Q13517,[1]CPI!$A$6:$C$26,3,FALSE)</f>
        <v>1.0767253191198836</v>
      </c>
      <c r="S13517" s="2">
        <f t="shared" si="265"/>
        <v>0</v>
      </c>
      <c r="T13517" s="2">
        <f t="shared" si="265"/>
        <v>0</v>
      </c>
      <c r="U13517" s="2">
        <f t="shared" si="265"/>
        <v>0</v>
      </c>
      <c r="V13517" s="2">
        <f t="shared" si="265"/>
        <v>0</v>
      </c>
      <c r="W13517" s="2">
        <f t="shared" si="265"/>
        <v>0</v>
      </c>
    </row>
    <row r="13518" spans="1:23" x14ac:dyDescent="0.2">
      <c r="A13518" t="s">
        <v>11013</v>
      </c>
      <c r="B13518" t="s">
        <v>1126</v>
      </c>
      <c r="C13518">
        <v>55481</v>
      </c>
      <c r="D13518" t="s">
        <v>25</v>
      </c>
      <c r="E13518" t="s">
        <v>12208</v>
      </c>
      <c r="F13518" t="s">
        <v>364</v>
      </c>
      <c r="G13518" t="s">
        <v>35</v>
      </c>
      <c r="H13518">
        <v>58600000</v>
      </c>
      <c r="I13518">
        <v>0</v>
      </c>
      <c r="J13518">
        <v>0</v>
      </c>
      <c r="K13518">
        <v>0</v>
      </c>
      <c r="L13518">
        <v>58600000</v>
      </c>
      <c r="M13518" t="s">
        <v>3502</v>
      </c>
      <c r="N13518" t="s">
        <v>69</v>
      </c>
      <c r="O13518" t="s">
        <v>31</v>
      </c>
      <c r="P13518" t="s">
        <v>11015</v>
      </c>
      <c r="Q13518">
        <v>2013</v>
      </c>
      <c r="R13518">
        <f>VLOOKUP(Q13518,[1]CPI!$A$6:$C$26,3,FALSE)</f>
        <v>1.0767253191198836</v>
      </c>
      <c r="S13518" s="2">
        <f t="shared" si="265"/>
        <v>63096.103700425178</v>
      </c>
      <c r="T13518" s="2">
        <f t="shared" si="265"/>
        <v>0</v>
      </c>
      <c r="U13518" s="2">
        <f t="shared" si="265"/>
        <v>0</v>
      </c>
      <c r="V13518" s="2">
        <f t="shared" si="265"/>
        <v>0</v>
      </c>
      <c r="W13518" s="2">
        <f t="shared" si="265"/>
        <v>63096.103700425178</v>
      </c>
    </row>
    <row r="13519" spans="1:23" x14ac:dyDescent="0.2">
      <c r="A13519" t="s">
        <v>11013</v>
      </c>
      <c r="B13519" t="s">
        <v>1126</v>
      </c>
      <c r="C13519">
        <v>55548</v>
      </c>
      <c r="D13519" t="s">
        <v>25</v>
      </c>
      <c r="E13519" t="s">
        <v>12209</v>
      </c>
      <c r="F13519" t="s">
        <v>364</v>
      </c>
      <c r="G13519" t="s">
        <v>8282</v>
      </c>
      <c r="H13519">
        <v>2700000</v>
      </c>
      <c r="I13519">
        <v>0</v>
      </c>
      <c r="J13519">
        <v>0</v>
      </c>
      <c r="K13519">
        <v>750000</v>
      </c>
      <c r="L13519">
        <v>3450000</v>
      </c>
      <c r="M13519" t="s">
        <v>29</v>
      </c>
      <c r="N13519" t="s">
        <v>30</v>
      </c>
      <c r="O13519" t="s">
        <v>31</v>
      </c>
      <c r="P13519" t="s">
        <v>11015</v>
      </c>
      <c r="Q13519">
        <v>2013</v>
      </c>
      <c r="R13519">
        <f>VLOOKUP(Q13519,[1]CPI!$A$6:$C$26,3,FALSE)</f>
        <v>1.0767253191198836</v>
      </c>
      <c r="S13519" s="2">
        <f t="shared" si="265"/>
        <v>2907.1583616236858</v>
      </c>
      <c r="T13519" s="2">
        <f t="shared" si="265"/>
        <v>0</v>
      </c>
      <c r="U13519" s="2">
        <f t="shared" si="265"/>
        <v>0</v>
      </c>
      <c r="V13519" s="2">
        <f t="shared" si="265"/>
        <v>807.54398933991263</v>
      </c>
      <c r="W13519" s="2">
        <f t="shared" si="265"/>
        <v>3714.7023509635983</v>
      </c>
    </row>
    <row r="13520" spans="1:23" x14ac:dyDescent="0.2">
      <c r="A13520" t="s">
        <v>11013</v>
      </c>
      <c r="B13520" t="s">
        <v>1126</v>
      </c>
      <c r="C13520">
        <v>55482</v>
      </c>
      <c r="D13520" t="s">
        <v>25</v>
      </c>
      <c r="E13520" t="s">
        <v>12210</v>
      </c>
      <c r="F13520" t="s">
        <v>364</v>
      </c>
      <c r="G13520" t="s">
        <v>35</v>
      </c>
      <c r="H13520">
        <v>46300000</v>
      </c>
      <c r="I13520">
        <v>0</v>
      </c>
      <c r="J13520">
        <v>0</v>
      </c>
      <c r="K13520">
        <v>0</v>
      </c>
      <c r="L13520">
        <v>46300000</v>
      </c>
      <c r="M13520" t="s">
        <v>3518</v>
      </c>
      <c r="N13520" t="s">
        <v>11032</v>
      </c>
      <c r="O13520" t="s">
        <v>31</v>
      </c>
      <c r="P13520" t="s">
        <v>11015</v>
      </c>
      <c r="Q13520">
        <v>2013</v>
      </c>
      <c r="R13520">
        <f>VLOOKUP(Q13520,[1]CPI!$A$6:$C$26,3,FALSE)</f>
        <v>1.0767253191198836</v>
      </c>
      <c r="S13520" s="2">
        <f t="shared" si="265"/>
        <v>49852.382275250609</v>
      </c>
      <c r="T13520" s="2">
        <f t="shared" si="265"/>
        <v>0</v>
      </c>
      <c r="U13520" s="2">
        <f t="shared" si="265"/>
        <v>0</v>
      </c>
      <c r="V13520" s="2">
        <f t="shared" si="265"/>
        <v>0</v>
      </c>
      <c r="W13520" s="2">
        <f t="shared" si="265"/>
        <v>49852.382275250609</v>
      </c>
    </row>
    <row r="13521" spans="1:23" x14ac:dyDescent="0.2">
      <c r="A13521" t="s">
        <v>11013</v>
      </c>
      <c r="B13521" t="s">
        <v>1126</v>
      </c>
      <c r="C13521">
        <v>55550</v>
      </c>
      <c r="D13521" t="s">
        <v>25</v>
      </c>
      <c r="E13521" t="s">
        <v>12211</v>
      </c>
      <c r="F13521" t="s">
        <v>364</v>
      </c>
      <c r="G13521" t="s">
        <v>75</v>
      </c>
      <c r="H13521">
        <v>450000</v>
      </c>
      <c r="I13521">
        <v>0</v>
      </c>
      <c r="J13521">
        <v>0</v>
      </c>
      <c r="K13521">
        <v>0</v>
      </c>
      <c r="L13521">
        <v>450000</v>
      </c>
      <c r="M13521" t="s">
        <v>3915</v>
      </c>
      <c r="N13521" t="s">
        <v>10551</v>
      </c>
      <c r="O13521" t="s">
        <v>31</v>
      </c>
      <c r="P13521" t="s">
        <v>11015</v>
      </c>
      <c r="Q13521">
        <v>2013</v>
      </c>
      <c r="R13521">
        <f>VLOOKUP(Q13521,[1]CPI!$A$6:$C$26,3,FALSE)</f>
        <v>1.0767253191198836</v>
      </c>
      <c r="S13521" s="2">
        <f t="shared" si="265"/>
        <v>484.52639360394761</v>
      </c>
      <c r="T13521" s="2">
        <f t="shared" si="265"/>
        <v>0</v>
      </c>
      <c r="U13521" s="2">
        <f t="shared" si="265"/>
        <v>0</v>
      </c>
      <c r="V13521" s="2">
        <f t="shared" si="265"/>
        <v>0</v>
      </c>
      <c r="W13521" s="2">
        <f t="shared" si="265"/>
        <v>484.52639360394761</v>
      </c>
    </row>
    <row r="13522" spans="1:23" x14ac:dyDescent="0.2">
      <c r="A13522" t="s">
        <v>11013</v>
      </c>
      <c r="B13522" t="s">
        <v>1126</v>
      </c>
      <c r="C13522">
        <v>43218</v>
      </c>
      <c r="D13522" t="s">
        <v>25</v>
      </c>
      <c r="E13522" t="s">
        <v>12212</v>
      </c>
      <c r="F13522" t="s">
        <v>364</v>
      </c>
      <c r="G13522" t="s">
        <v>98</v>
      </c>
      <c r="H13522">
        <v>0</v>
      </c>
      <c r="I13522">
        <v>15000000</v>
      </c>
      <c r="J13522">
        <v>0</v>
      </c>
      <c r="K13522">
        <v>0</v>
      </c>
      <c r="L13522">
        <v>15000000</v>
      </c>
      <c r="M13522" t="s">
        <v>29</v>
      </c>
      <c r="N13522" t="s">
        <v>30</v>
      </c>
      <c r="O13522" t="s">
        <v>31</v>
      </c>
      <c r="P13522" t="s">
        <v>11015</v>
      </c>
      <c r="Q13522">
        <v>2013</v>
      </c>
      <c r="R13522">
        <f>VLOOKUP(Q13522,[1]CPI!$A$6:$C$26,3,FALSE)</f>
        <v>1.0767253191198836</v>
      </c>
      <c r="S13522" s="2">
        <f t="shared" si="265"/>
        <v>0</v>
      </c>
      <c r="T13522" s="2">
        <f t="shared" si="265"/>
        <v>16150.879786798254</v>
      </c>
      <c r="U13522" s="2">
        <f t="shared" si="265"/>
        <v>0</v>
      </c>
      <c r="V13522" s="2">
        <f t="shared" si="265"/>
        <v>0</v>
      </c>
      <c r="W13522" s="2">
        <f t="shared" si="265"/>
        <v>16150.879786798254</v>
      </c>
    </row>
    <row r="13523" spans="1:23" x14ac:dyDescent="0.2">
      <c r="A13523" t="s">
        <v>11013</v>
      </c>
      <c r="B13523" t="s">
        <v>1126</v>
      </c>
      <c r="C13523">
        <v>45326</v>
      </c>
      <c r="D13523" t="s">
        <v>25</v>
      </c>
      <c r="E13523" t="s">
        <v>11970</v>
      </c>
      <c r="F13523" t="s">
        <v>364</v>
      </c>
      <c r="G13523" t="s">
        <v>92</v>
      </c>
      <c r="H13523">
        <v>37500000</v>
      </c>
      <c r="I13523">
        <v>0</v>
      </c>
      <c r="J13523">
        <v>0</v>
      </c>
      <c r="K13523">
        <v>0</v>
      </c>
      <c r="L13523">
        <v>37500000</v>
      </c>
      <c r="M13523" t="s">
        <v>29</v>
      </c>
      <c r="N13523" t="s">
        <v>30</v>
      </c>
      <c r="O13523" t="s">
        <v>31</v>
      </c>
      <c r="P13523" t="s">
        <v>11015</v>
      </c>
      <c r="Q13523">
        <v>2013</v>
      </c>
      <c r="R13523">
        <f>VLOOKUP(Q13523,[1]CPI!$A$6:$C$26,3,FALSE)</f>
        <v>1.0767253191198836</v>
      </c>
      <c r="S13523" s="2">
        <f t="shared" si="265"/>
        <v>40377.199466995633</v>
      </c>
      <c r="T13523" s="2">
        <f t="shared" si="265"/>
        <v>0</v>
      </c>
      <c r="U13523" s="2">
        <f t="shared" si="265"/>
        <v>0</v>
      </c>
      <c r="V13523" s="2">
        <f t="shared" si="265"/>
        <v>0</v>
      </c>
      <c r="W13523" s="2">
        <f t="shared" si="265"/>
        <v>40377.199466995633</v>
      </c>
    </row>
    <row r="13524" spans="1:23" x14ac:dyDescent="0.2">
      <c r="A13524" t="s">
        <v>12213</v>
      </c>
      <c r="B13524" t="s">
        <v>77</v>
      </c>
      <c r="C13524">
        <v>55007</v>
      </c>
      <c r="D13524" t="s">
        <v>25</v>
      </c>
      <c r="E13524" t="s">
        <v>8328</v>
      </c>
      <c r="F13524" t="s">
        <v>34</v>
      </c>
      <c r="G13524" t="s">
        <v>92</v>
      </c>
      <c r="H13524">
        <v>0</v>
      </c>
      <c r="I13524">
        <v>0</v>
      </c>
      <c r="J13524">
        <v>50000000</v>
      </c>
      <c r="K13524">
        <v>0</v>
      </c>
      <c r="L13524">
        <v>50000000</v>
      </c>
      <c r="M13524" t="s">
        <v>3502</v>
      </c>
      <c r="N13524" t="s">
        <v>69</v>
      </c>
      <c r="O13524" t="s">
        <v>31</v>
      </c>
      <c r="P13524" t="s">
        <v>12214</v>
      </c>
      <c r="Q13524">
        <v>2013</v>
      </c>
      <c r="R13524">
        <f>VLOOKUP(Q13524,[1]CPI!$A$6:$C$26,3,FALSE)</f>
        <v>1.0767253191198836</v>
      </c>
      <c r="S13524" s="2">
        <f t="shared" si="265"/>
        <v>0</v>
      </c>
      <c r="T13524" s="2">
        <f t="shared" si="265"/>
        <v>0</v>
      </c>
      <c r="U13524" s="2">
        <f t="shared" si="265"/>
        <v>53836.265955994182</v>
      </c>
      <c r="V13524" s="2">
        <f t="shared" si="265"/>
        <v>0</v>
      </c>
      <c r="W13524" s="2">
        <f t="shared" si="265"/>
        <v>53836.265955994182</v>
      </c>
    </row>
    <row r="13525" spans="1:23" x14ac:dyDescent="0.2">
      <c r="A13525" t="s">
        <v>12213</v>
      </c>
      <c r="B13525" t="s">
        <v>77</v>
      </c>
      <c r="C13525">
        <v>55014</v>
      </c>
      <c r="D13525" t="s">
        <v>25</v>
      </c>
      <c r="E13525" t="s">
        <v>12215</v>
      </c>
      <c r="F13525" t="s">
        <v>34</v>
      </c>
      <c r="G13525" t="s">
        <v>92</v>
      </c>
      <c r="H13525">
        <v>0</v>
      </c>
      <c r="I13525">
        <v>0</v>
      </c>
      <c r="J13525">
        <v>4000000</v>
      </c>
      <c r="K13525">
        <v>0</v>
      </c>
      <c r="L13525">
        <v>4000000</v>
      </c>
      <c r="M13525" t="s">
        <v>3499</v>
      </c>
      <c r="N13525" t="s">
        <v>49</v>
      </c>
      <c r="O13525" t="s">
        <v>31</v>
      </c>
      <c r="P13525" t="s">
        <v>12214</v>
      </c>
      <c r="Q13525">
        <v>2013</v>
      </c>
      <c r="R13525">
        <f>VLOOKUP(Q13525,[1]CPI!$A$6:$C$26,3,FALSE)</f>
        <v>1.0767253191198836</v>
      </c>
      <c r="S13525" s="2">
        <f t="shared" si="265"/>
        <v>0</v>
      </c>
      <c r="T13525" s="2">
        <f t="shared" si="265"/>
        <v>0</v>
      </c>
      <c r="U13525" s="2">
        <f t="shared" si="265"/>
        <v>4306.9012764795343</v>
      </c>
      <c r="V13525" s="2">
        <f t="shared" si="265"/>
        <v>0</v>
      </c>
      <c r="W13525" s="2">
        <f t="shared" si="265"/>
        <v>4306.9012764795343</v>
      </c>
    </row>
    <row r="13526" spans="1:23" x14ac:dyDescent="0.2">
      <c r="A13526" t="s">
        <v>12213</v>
      </c>
      <c r="B13526" t="s">
        <v>77</v>
      </c>
      <c r="C13526">
        <v>55010</v>
      </c>
      <c r="D13526" t="s">
        <v>25</v>
      </c>
      <c r="E13526" t="s">
        <v>12216</v>
      </c>
      <c r="F13526" t="s">
        <v>34</v>
      </c>
      <c r="G13526" t="s">
        <v>92</v>
      </c>
      <c r="H13526">
        <v>0</v>
      </c>
      <c r="I13526">
        <v>0</v>
      </c>
      <c r="J13526">
        <v>7000000</v>
      </c>
      <c r="K13526">
        <v>0</v>
      </c>
      <c r="L13526">
        <v>7000000</v>
      </c>
      <c r="M13526" t="s">
        <v>3539</v>
      </c>
      <c r="N13526" t="s">
        <v>317</v>
      </c>
      <c r="O13526" t="s">
        <v>31</v>
      </c>
      <c r="P13526" t="s">
        <v>12214</v>
      </c>
      <c r="Q13526">
        <v>2013</v>
      </c>
      <c r="R13526">
        <f>VLOOKUP(Q13526,[1]CPI!$A$6:$C$26,3,FALSE)</f>
        <v>1.0767253191198836</v>
      </c>
      <c r="S13526" s="2">
        <f t="shared" si="265"/>
        <v>0</v>
      </c>
      <c r="T13526" s="2">
        <f t="shared" si="265"/>
        <v>0</v>
      </c>
      <c r="U13526" s="2">
        <f t="shared" si="265"/>
        <v>7537.0772338391853</v>
      </c>
      <c r="V13526" s="2">
        <f t="shared" si="265"/>
        <v>0</v>
      </c>
      <c r="W13526" s="2">
        <f t="shared" si="265"/>
        <v>7537.0772338391853</v>
      </c>
    </row>
    <row r="13527" spans="1:23" x14ac:dyDescent="0.2">
      <c r="A13527" t="s">
        <v>12213</v>
      </c>
      <c r="B13527" t="s">
        <v>77</v>
      </c>
      <c r="C13527">
        <v>46067</v>
      </c>
      <c r="D13527" t="s">
        <v>25</v>
      </c>
      <c r="E13527" t="s">
        <v>12217</v>
      </c>
      <c r="F13527" t="s">
        <v>27</v>
      </c>
      <c r="G13527" t="s">
        <v>35</v>
      </c>
      <c r="H13527">
        <v>0</v>
      </c>
      <c r="I13527">
        <v>0</v>
      </c>
      <c r="J13527">
        <v>3000000</v>
      </c>
      <c r="K13527">
        <v>0</v>
      </c>
      <c r="L13527">
        <v>3000000</v>
      </c>
      <c r="M13527" t="s">
        <v>3506</v>
      </c>
      <c r="N13527" t="s">
        <v>412</v>
      </c>
      <c r="O13527" t="s">
        <v>31</v>
      </c>
      <c r="P13527" t="s">
        <v>12214</v>
      </c>
      <c r="Q13527">
        <v>2013</v>
      </c>
      <c r="R13527">
        <f>VLOOKUP(Q13527,[1]CPI!$A$6:$C$26,3,FALSE)</f>
        <v>1.0767253191198836</v>
      </c>
      <c r="S13527" s="2">
        <f t="shared" si="265"/>
        <v>0</v>
      </c>
      <c r="T13527" s="2">
        <f t="shared" si="265"/>
        <v>0</v>
      </c>
      <c r="U13527" s="2">
        <f t="shared" si="265"/>
        <v>3230.1759573596505</v>
      </c>
      <c r="V13527" s="2">
        <f t="shared" si="265"/>
        <v>0</v>
      </c>
      <c r="W13527" s="2">
        <f t="shared" si="265"/>
        <v>3230.1759573596505</v>
      </c>
    </row>
    <row r="13528" spans="1:23" x14ac:dyDescent="0.2">
      <c r="A13528" t="s">
        <v>12213</v>
      </c>
      <c r="B13528" t="s">
        <v>77</v>
      </c>
      <c r="C13528">
        <v>55011</v>
      </c>
      <c r="D13528" t="s">
        <v>25</v>
      </c>
      <c r="E13528" t="s">
        <v>12218</v>
      </c>
      <c r="F13528" t="s">
        <v>34</v>
      </c>
      <c r="G13528" t="s">
        <v>92</v>
      </c>
      <c r="H13528">
        <v>0</v>
      </c>
      <c r="I13528">
        <v>0</v>
      </c>
      <c r="J13528">
        <v>15000000</v>
      </c>
      <c r="K13528">
        <v>0</v>
      </c>
      <c r="L13528">
        <v>15000000</v>
      </c>
      <c r="M13528" t="s">
        <v>3618</v>
      </c>
      <c r="N13528" t="s">
        <v>435</v>
      </c>
      <c r="O13528" t="s">
        <v>31</v>
      </c>
      <c r="P13528" t="s">
        <v>12214</v>
      </c>
      <c r="Q13528">
        <v>2013</v>
      </c>
      <c r="R13528">
        <f>VLOOKUP(Q13528,[1]CPI!$A$6:$C$26,3,FALSE)</f>
        <v>1.0767253191198836</v>
      </c>
      <c r="S13528" s="2">
        <f t="shared" si="265"/>
        <v>0</v>
      </c>
      <c r="T13528" s="2">
        <f t="shared" si="265"/>
        <v>0</v>
      </c>
      <c r="U13528" s="2">
        <f t="shared" si="265"/>
        <v>16150.879786798254</v>
      </c>
      <c r="V13528" s="2">
        <f t="shared" si="265"/>
        <v>0</v>
      </c>
      <c r="W13528" s="2">
        <f t="shared" si="265"/>
        <v>16150.879786798254</v>
      </c>
    </row>
    <row r="13529" spans="1:23" x14ac:dyDescent="0.2">
      <c r="A13529" t="s">
        <v>12213</v>
      </c>
      <c r="B13529" t="s">
        <v>77</v>
      </c>
      <c r="C13529">
        <v>56114</v>
      </c>
      <c r="D13529" t="s">
        <v>25</v>
      </c>
      <c r="E13529" t="s">
        <v>12219</v>
      </c>
      <c r="F13529" t="s">
        <v>34</v>
      </c>
      <c r="G13529" t="s">
        <v>75</v>
      </c>
      <c r="H13529">
        <v>0</v>
      </c>
      <c r="I13529">
        <v>0</v>
      </c>
      <c r="J13529">
        <v>1000000</v>
      </c>
      <c r="K13529">
        <v>0</v>
      </c>
      <c r="L13529">
        <v>1000000</v>
      </c>
      <c r="M13529" t="s">
        <v>3506</v>
      </c>
      <c r="N13529" t="s">
        <v>1245</v>
      </c>
      <c r="O13529" t="s">
        <v>31</v>
      </c>
      <c r="P13529" t="s">
        <v>12214</v>
      </c>
      <c r="Q13529">
        <v>2013</v>
      </c>
      <c r="R13529">
        <f>VLOOKUP(Q13529,[1]CPI!$A$6:$C$26,3,FALSE)</f>
        <v>1.0767253191198836</v>
      </c>
      <c r="S13529" s="2">
        <f t="shared" si="265"/>
        <v>0</v>
      </c>
      <c r="T13529" s="2">
        <f t="shared" si="265"/>
        <v>0</v>
      </c>
      <c r="U13529" s="2">
        <f t="shared" si="265"/>
        <v>1076.7253191198836</v>
      </c>
      <c r="V13529" s="2">
        <f t="shared" si="265"/>
        <v>0</v>
      </c>
      <c r="W13529" s="2">
        <f t="shared" si="265"/>
        <v>1076.7253191198836</v>
      </c>
    </row>
    <row r="13530" spans="1:23" x14ac:dyDescent="0.2">
      <c r="A13530" t="s">
        <v>12213</v>
      </c>
      <c r="B13530" t="s">
        <v>77</v>
      </c>
      <c r="C13530">
        <v>55022</v>
      </c>
      <c r="D13530" t="s">
        <v>25</v>
      </c>
      <c r="E13530" t="s">
        <v>11449</v>
      </c>
      <c r="F13530" t="s">
        <v>34</v>
      </c>
      <c r="G13530" t="s">
        <v>92</v>
      </c>
      <c r="H13530">
        <v>0</v>
      </c>
      <c r="I13530">
        <v>0</v>
      </c>
      <c r="J13530">
        <v>15000000</v>
      </c>
      <c r="K13530">
        <v>0</v>
      </c>
      <c r="L13530">
        <v>15000000</v>
      </c>
      <c r="M13530" t="s">
        <v>3511</v>
      </c>
      <c r="N13530" t="s">
        <v>274</v>
      </c>
      <c r="O13530" t="s">
        <v>31</v>
      </c>
      <c r="P13530" t="s">
        <v>12214</v>
      </c>
      <c r="Q13530">
        <v>2013</v>
      </c>
      <c r="R13530">
        <f>VLOOKUP(Q13530,[1]CPI!$A$6:$C$26,3,FALSE)</f>
        <v>1.0767253191198836</v>
      </c>
      <c r="S13530" s="2">
        <f t="shared" si="265"/>
        <v>0</v>
      </c>
      <c r="T13530" s="2">
        <f t="shared" si="265"/>
        <v>0</v>
      </c>
      <c r="U13530" s="2">
        <f t="shared" si="265"/>
        <v>16150.879786798254</v>
      </c>
      <c r="V13530" s="2">
        <f t="shared" si="265"/>
        <v>0</v>
      </c>
      <c r="W13530" s="2">
        <f t="shared" si="265"/>
        <v>16150.879786798254</v>
      </c>
    </row>
    <row r="13531" spans="1:23" x14ac:dyDescent="0.2">
      <c r="A13531" t="s">
        <v>12213</v>
      </c>
      <c r="B13531" t="s">
        <v>77</v>
      </c>
      <c r="C13531">
        <v>55012</v>
      </c>
      <c r="D13531" t="s">
        <v>25</v>
      </c>
      <c r="E13531" t="s">
        <v>12220</v>
      </c>
      <c r="F13531" t="s">
        <v>34</v>
      </c>
      <c r="G13531" t="s">
        <v>92</v>
      </c>
      <c r="H13531">
        <v>0</v>
      </c>
      <c r="I13531">
        <v>0</v>
      </c>
      <c r="J13531">
        <v>10000000</v>
      </c>
      <c r="K13531">
        <v>0</v>
      </c>
      <c r="L13531">
        <v>10000000</v>
      </c>
      <c r="M13531" t="s">
        <v>3504</v>
      </c>
      <c r="N13531" t="s">
        <v>478</v>
      </c>
      <c r="O13531" t="s">
        <v>31</v>
      </c>
      <c r="P13531" t="s">
        <v>12214</v>
      </c>
      <c r="Q13531">
        <v>2013</v>
      </c>
      <c r="R13531">
        <f>VLOOKUP(Q13531,[1]CPI!$A$6:$C$26,3,FALSE)</f>
        <v>1.0767253191198836</v>
      </c>
      <c r="S13531" s="2">
        <f t="shared" si="265"/>
        <v>0</v>
      </c>
      <c r="T13531" s="2">
        <f t="shared" si="265"/>
        <v>0</v>
      </c>
      <c r="U13531" s="2">
        <f t="shared" si="265"/>
        <v>10767.253191198835</v>
      </c>
      <c r="V13531" s="2">
        <f t="shared" si="265"/>
        <v>0</v>
      </c>
      <c r="W13531" s="2">
        <f t="shared" si="265"/>
        <v>10767.253191198835</v>
      </c>
    </row>
    <row r="13532" spans="1:23" x14ac:dyDescent="0.2">
      <c r="A13532" t="s">
        <v>12213</v>
      </c>
      <c r="B13532" t="s">
        <v>77</v>
      </c>
      <c r="C13532">
        <v>55015</v>
      </c>
      <c r="D13532" t="s">
        <v>25</v>
      </c>
      <c r="E13532" t="s">
        <v>12221</v>
      </c>
      <c r="F13532" t="s">
        <v>34</v>
      </c>
      <c r="G13532" t="s">
        <v>92</v>
      </c>
      <c r="H13532">
        <v>0</v>
      </c>
      <c r="I13532">
        <v>0</v>
      </c>
      <c r="J13532">
        <v>13500000</v>
      </c>
      <c r="K13532">
        <v>0</v>
      </c>
      <c r="L13532">
        <v>13500000</v>
      </c>
      <c r="M13532" t="s">
        <v>3529</v>
      </c>
      <c r="N13532" t="s">
        <v>604</v>
      </c>
      <c r="O13532" t="s">
        <v>31</v>
      </c>
      <c r="P13532" t="s">
        <v>12214</v>
      </c>
      <c r="Q13532">
        <v>2013</v>
      </c>
      <c r="R13532">
        <f>VLOOKUP(Q13532,[1]CPI!$A$6:$C$26,3,FALSE)</f>
        <v>1.0767253191198836</v>
      </c>
      <c r="S13532" s="2">
        <f t="shared" ref="S13532:W13582" si="266">+($R13532*H13532)/1000</f>
        <v>0</v>
      </c>
      <c r="T13532" s="2">
        <f t="shared" si="266"/>
        <v>0</v>
      </c>
      <c r="U13532" s="2">
        <f t="shared" si="266"/>
        <v>14535.791808118427</v>
      </c>
      <c r="V13532" s="2">
        <f t="shared" si="266"/>
        <v>0</v>
      </c>
      <c r="W13532" s="2">
        <f t="shared" si="266"/>
        <v>14535.791808118427</v>
      </c>
    </row>
    <row r="13533" spans="1:23" x14ac:dyDescent="0.2">
      <c r="A13533" t="s">
        <v>12213</v>
      </c>
      <c r="B13533" t="s">
        <v>77</v>
      </c>
      <c r="C13533">
        <v>55008</v>
      </c>
      <c r="D13533" t="s">
        <v>25</v>
      </c>
      <c r="E13533" t="s">
        <v>7874</v>
      </c>
      <c r="F13533" t="s">
        <v>34</v>
      </c>
      <c r="G13533" t="s">
        <v>92</v>
      </c>
      <c r="H13533">
        <v>0</v>
      </c>
      <c r="I13533">
        <v>0</v>
      </c>
      <c r="J13533">
        <v>30000000</v>
      </c>
      <c r="K13533">
        <v>0</v>
      </c>
      <c r="L13533">
        <v>30000000</v>
      </c>
      <c r="M13533" t="s">
        <v>3529</v>
      </c>
      <c r="N13533" t="s">
        <v>294</v>
      </c>
      <c r="O13533" t="s">
        <v>31</v>
      </c>
      <c r="P13533" t="s">
        <v>12214</v>
      </c>
      <c r="Q13533">
        <v>2013</v>
      </c>
      <c r="R13533">
        <f>VLOOKUP(Q13533,[1]CPI!$A$6:$C$26,3,FALSE)</f>
        <v>1.0767253191198836</v>
      </c>
      <c r="S13533" s="2">
        <f t="shared" si="266"/>
        <v>0</v>
      </c>
      <c r="T13533" s="2">
        <f t="shared" si="266"/>
        <v>0</v>
      </c>
      <c r="U13533" s="2">
        <f t="shared" si="266"/>
        <v>32301.759573596508</v>
      </c>
      <c r="V13533" s="2">
        <f t="shared" si="266"/>
        <v>0</v>
      </c>
      <c r="W13533" s="2">
        <f t="shared" si="266"/>
        <v>32301.759573596508</v>
      </c>
    </row>
    <row r="13534" spans="1:23" x14ac:dyDescent="0.2">
      <c r="A13534" t="s">
        <v>12213</v>
      </c>
      <c r="B13534" t="s">
        <v>77</v>
      </c>
      <c r="C13534">
        <v>55026</v>
      </c>
      <c r="D13534" t="s">
        <v>25</v>
      </c>
      <c r="E13534" t="s">
        <v>12222</v>
      </c>
      <c r="F13534" t="s">
        <v>34</v>
      </c>
      <c r="G13534" t="s">
        <v>92</v>
      </c>
      <c r="H13534">
        <v>0</v>
      </c>
      <c r="I13534">
        <v>0</v>
      </c>
      <c r="J13534">
        <v>6500000</v>
      </c>
      <c r="K13534">
        <v>0</v>
      </c>
      <c r="L13534">
        <v>6500000</v>
      </c>
      <c r="M13534" t="s">
        <v>3620</v>
      </c>
      <c r="N13534" t="s">
        <v>511</v>
      </c>
      <c r="O13534" t="s">
        <v>31</v>
      </c>
      <c r="P13534" t="s">
        <v>12214</v>
      </c>
      <c r="Q13534">
        <v>2013</v>
      </c>
      <c r="R13534">
        <f>VLOOKUP(Q13534,[1]CPI!$A$6:$C$26,3,FALSE)</f>
        <v>1.0767253191198836</v>
      </c>
      <c r="S13534" s="2">
        <f t="shared" si="266"/>
        <v>0</v>
      </c>
      <c r="T13534" s="2">
        <f t="shared" si="266"/>
        <v>0</v>
      </c>
      <c r="U13534" s="2">
        <f t="shared" si="266"/>
        <v>6998.7145742792427</v>
      </c>
      <c r="V13534" s="2">
        <f t="shared" si="266"/>
        <v>0</v>
      </c>
      <c r="W13534" s="2">
        <f t="shared" si="266"/>
        <v>6998.7145742792427</v>
      </c>
    </row>
    <row r="13535" spans="1:23" x14ac:dyDescent="0.2">
      <c r="A13535" t="s">
        <v>12213</v>
      </c>
      <c r="B13535" t="s">
        <v>77</v>
      </c>
      <c r="C13535">
        <v>55019</v>
      </c>
      <c r="D13535" t="s">
        <v>25</v>
      </c>
      <c r="E13535" t="s">
        <v>12223</v>
      </c>
      <c r="F13535" t="s">
        <v>34</v>
      </c>
      <c r="G13535" t="s">
        <v>92</v>
      </c>
      <c r="H13535">
        <v>0</v>
      </c>
      <c r="I13535">
        <v>0</v>
      </c>
      <c r="J13535">
        <v>10000000</v>
      </c>
      <c r="K13535">
        <v>0</v>
      </c>
      <c r="L13535">
        <v>10000000</v>
      </c>
      <c r="M13535" t="s">
        <v>3506</v>
      </c>
      <c r="N13535" t="s">
        <v>276</v>
      </c>
      <c r="O13535" t="s">
        <v>31</v>
      </c>
      <c r="P13535" t="s">
        <v>12214</v>
      </c>
      <c r="Q13535">
        <v>2013</v>
      </c>
      <c r="R13535">
        <f>VLOOKUP(Q13535,[1]CPI!$A$6:$C$26,3,FALSE)</f>
        <v>1.0767253191198836</v>
      </c>
      <c r="S13535" s="2">
        <f t="shared" si="266"/>
        <v>0</v>
      </c>
      <c r="T13535" s="2">
        <f t="shared" si="266"/>
        <v>0</v>
      </c>
      <c r="U13535" s="2">
        <f t="shared" si="266"/>
        <v>10767.253191198835</v>
      </c>
      <c r="V13535" s="2">
        <f t="shared" si="266"/>
        <v>0</v>
      </c>
      <c r="W13535" s="2">
        <f t="shared" si="266"/>
        <v>10767.253191198835</v>
      </c>
    </row>
    <row r="13536" spans="1:23" x14ac:dyDescent="0.2">
      <c r="A13536" t="s">
        <v>12213</v>
      </c>
      <c r="B13536" t="s">
        <v>77</v>
      </c>
      <c r="C13536">
        <v>55017</v>
      </c>
      <c r="D13536" t="s">
        <v>25</v>
      </c>
      <c r="E13536" t="s">
        <v>12224</v>
      </c>
      <c r="F13536" t="s">
        <v>34</v>
      </c>
      <c r="G13536" t="s">
        <v>92</v>
      </c>
      <c r="H13536">
        <v>0</v>
      </c>
      <c r="I13536">
        <v>0</v>
      </c>
      <c r="J13536">
        <v>3000000</v>
      </c>
      <c r="K13536">
        <v>0</v>
      </c>
      <c r="L13536">
        <v>3000000</v>
      </c>
      <c r="M13536" t="s">
        <v>3539</v>
      </c>
      <c r="N13536" t="s">
        <v>545</v>
      </c>
      <c r="O13536" t="s">
        <v>31</v>
      </c>
      <c r="P13536" t="s">
        <v>12214</v>
      </c>
      <c r="Q13536">
        <v>2013</v>
      </c>
      <c r="R13536">
        <f>VLOOKUP(Q13536,[1]CPI!$A$6:$C$26,3,FALSE)</f>
        <v>1.0767253191198836</v>
      </c>
      <c r="S13536" s="2">
        <f t="shared" si="266"/>
        <v>0</v>
      </c>
      <c r="T13536" s="2">
        <f t="shared" si="266"/>
        <v>0</v>
      </c>
      <c r="U13536" s="2">
        <f t="shared" si="266"/>
        <v>3230.1759573596505</v>
      </c>
      <c r="V13536" s="2">
        <f t="shared" si="266"/>
        <v>0</v>
      </c>
      <c r="W13536" s="2">
        <f t="shared" si="266"/>
        <v>3230.1759573596505</v>
      </c>
    </row>
    <row r="13537" spans="1:23" x14ac:dyDescent="0.2">
      <c r="A13537" t="s">
        <v>12213</v>
      </c>
      <c r="B13537" t="s">
        <v>77</v>
      </c>
      <c r="C13537">
        <v>55021</v>
      </c>
      <c r="D13537" t="s">
        <v>25</v>
      </c>
      <c r="E13537" t="s">
        <v>12225</v>
      </c>
      <c r="F13537" t="s">
        <v>34</v>
      </c>
      <c r="G13537" t="s">
        <v>92</v>
      </c>
      <c r="H13537">
        <v>0</v>
      </c>
      <c r="I13537">
        <v>0</v>
      </c>
      <c r="J13537">
        <v>2500000</v>
      </c>
      <c r="K13537">
        <v>0</v>
      </c>
      <c r="L13537">
        <v>2500000</v>
      </c>
      <c r="M13537" t="s">
        <v>3539</v>
      </c>
      <c r="N13537" t="s">
        <v>288</v>
      </c>
      <c r="O13537" t="s">
        <v>31</v>
      </c>
      <c r="P13537" t="s">
        <v>12214</v>
      </c>
      <c r="Q13537">
        <v>2013</v>
      </c>
      <c r="R13537">
        <f>VLOOKUP(Q13537,[1]CPI!$A$6:$C$26,3,FALSE)</f>
        <v>1.0767253191198836</v>
      </c>
      <c r="S13537" s="2">
        <f t="shared" si="266"/>
        <v>0</v>
      </c>
      <c r="T13537" s="2">
        <f t="shared" si="266"/>
        <v>0</v>
      </c>
      <c r="U13537" s="2">
        <f t="shared" si="266"/>
        <v>2691.8132977997088</v>
      </c>
      <c r="V13537" s="2">
        <f t="shared" si="266"/>
        <v>0</v>
      </c>
      <c r="W13537" s="2">
        <f t="shared" si="266"/>
        <v>2691.8132977997088</v>
      </c>
    </row>
    <row r="13538" spans="1:23" x14ac:dyDescent="0.2">
      <c r="A13538" t="s">
        <v>12213</v>
      </c>
      <c r="B13538" t="s">
        <v>77</v>
      </c>
      <c r="C13538">
        <v>55020</v>
      </c>
      <c r="D13538" t="s">
        <v>25</v>
      </c>
      <c r="E13538" t="s">
        <v>12226</v>
      </c>
      <c r="F13538" t="s">
        <v>34</v>
      </c>
      <c r="G13538" t="s">
        <v>92</v>
      </c>
      <c r="H13538">
        <v>0</v>
      </c>
      <c r="I13538">
        <v>0</v>
      </c>
      <c r="J13538">
        <v>10000000</v>
      </c>
      <c r="K13538">
        <v>0</v>
      </c>
      <c r="L13538">
        <v>10000000</v>
      </c>
      <c r="M13538" t="s">
        <v>3526</v>
      </c>
      <c r="N13538" t="s">
        <v>145</v>
      </c>
      <c r="O13538" t="s">
        <v>31</v>
      </c>
      <c r="P13538" t="s">
        <v>12214</v>
      </c>
      <c r="Q13538">
        <v>2013</v>
      </c>
      <c r="R13538">
        <f>VLOOKUP(Q13538,[1]CPI!$A$6:$C$26,3,FALSE)</f>
        <v>1.0767253191198836</v>
      </c>
      <c r="S13538" s="2">
        <f t="shared" si="266"/>
        <v>0</v>
      </c>
      <c r="T13538" s="2">
        <f t="shared" si="266"/>
        <v>0</v>
      </c>
      <c r="U13538" s="2">
        <f t="shared" si="266"/>
        <v>10767.253191198835</v>
      </c>
      <c r="V13538" s="2">
        <f t="shared" si="266"/>
        <v>0</v>
      </c>
      <c r="W13538" s="2">
        <f t="shared" si="266"/>
        <v>10767.253191198835</v>
      </c>
    </row>
    <row r="13539" spans="1:23" x14ac:dyDescent="0.2">
      <c r="A13539" t="s">
        <v>12213</v>
      </c>
      <c r="B13539" t="s">
        <v>77</v>
      </c>
      <c r="C13539">
        <v>55009</v>
      </c>
      <c r="D13539" t="s">
        <v>25</v>
      </c>
      <c r="E13539" t="s">
        <v>12227</v>
      </c>
      <c r="F13539" t="s">
        <v>34</v>
      </c>
      <c r="G13539" t="s">
        <v>92</v>
      </c>
      <c r="H13539">
        <v>0</v>
      </c>
      <c r="I13539">
        <v>0</v>
      </c>
      <c r="J13539">
        <v>7500000</v>
      </c>
      <c r="K13539">
        <v>0</v>
      </c>
      <c r="L13539">
        <v>7500000</v>
      </c>
      <c r="M13539" t="s">
        <v>3533</v>
      </c>
      <c r="N13539" t="s">
        <v>291</v>
      </c>
      <c r="O13539" t="s">
        <v>31</v>
      </c>
      <c r="P13539" t="s">
        <v>12214</v>
      </c>
      <c r="Q13539">
        <v>2013</v>
      </c>
      <c r="R13539">
        <f>VLOOKUP(Q13539,[1]CPI!$A$6:$C$26,3,FALSE)</f>
        <v>1.0767253191198836</v>
      </c>
      <c r="S13539" s="2">
        <f t="shared" si="266"/>
        <v>0</v>
      </c>
      <c r="T13539" s="2">
        <f t="shared" si="266"/>
        <v>0</v>
      </c>
      <c r="U13539" s="2">
        <f t="shared" si="266"/>
        <v>8075.439893399127</v>
      </c>
      <c r="V13539" s="2">
        <f t="shared" si="266"/>
        <v>0</v>
      </c>
      <c r="W13539" s="2">
        <f t="shared" si="266"/>
        <v>8075.439893399127</v>
      </c>
    </row>
    <row r="13540" spans="1:23" x14ac:dyDescent="0.2">
      <c r="A13540" t="s">
        <v>12213</v>
      </c>
      <c r="B13540" t="s">
        <v>77</v>
      </c>
      <c r="C13540">
        <v>55016</v>
      </c>
      <c r="D13540" t="s">
        <v>25</v>
      </c>
      <c r="E13540" t="s">
        <v>12228</v>
      </c>
      <c r="F13540" t="s">
        <v>34</v>
      </c>
      <c r="G13540" t="s">
        <v>92</v>
      </c>
      <c r="H13540">
        <v>0</v>
      </c>
      <c r="I13540">
        <v>0</v>
      </c>
      <c r="J13540">
        <v>3300000</v>
      </c>
      <c r="K13540">
        <v>0</v>
      </c>
      <c r="L13540">
        <v>3300000</v>
      </c>
      <c r="M13540" t="s">
        <v>3539</v>
      </c>
      <c r="N13540" t="s">
        <v>168</v>
      </c>
      <c r="O13540" t="s">
        <v>31</v>
      </c>
      <c r="P13540" t="s">
        <v>12214</v>
      </c>
      <c r="Q13540">
        <v>2013</v>
      </c>
      <c r="R13540">
        <f>VLOOKUP(Q13540,[1]CPI!$A$6:$C$26,3,FALSE)</f>
        <v>1.0767253191198836</v>
      </c>
      <c r="S13540" s="2">
        <f t="shared" si="266"/>
        <v>0</v>
      </c>
      <c r="T13540" s="2">
        <f t="shared" si="266"/>
        <v>0</v>
      </c>
      <c r="U13540" s="2">
        <f t="shared" si="266"/>
        <v>3553.1935530956162</v>
      </c>
      <c r="V13540" s="2">
        <f t="shared" si="266"/>
        <v>0</v>
      </c>
      <c r="W13540" s="2">
        <f t="shared" si="266"/>
        <v>3553.1935530956162</v>
      </c>
    </row>
    <row r="13541" spans="1:23" x14ac:dyDescent="0.2">
      <c r="A13541" t="s">
        <v>12213</v>
      </c>
      <c r="B13541" t="s">
        <v>77</v>
      </c>
      <c r="C13541">
        <v>55023</v>
      </c>
      <c r="D13541" t="s">
        <v>25</v>
      </c>
      <c r="E13541" t="s">
        <v>12229</v>
      </c>
      <c r="F13541" t="s">
        <v>34</v>
      </c>
      <c r="G13541" t="s">
        <v>92</v>
      </c>
      <c r="H13541">
        <v>0</v>
      </c>
      <c r="I13541">
        <v>0</v>
      </c>
      <c r="J13541">
        <v>4100000</v>
      </c>
      <c r="K13541">
        <v>0</v>
      </c>
      <c r="L13541">
        <v>4100000</v>
      </c>
      <c r="M13541" t="s">
        <v>3499</v>
      </c>
      <c r="N13541" t="s">
        <v>158</v>
      </c>
      <c r="O13541" t="s">
        <v>31</v>
      </c>
      <c r="P13541" t="s">
        <v>12214</v>
      </c>
      <c r="Q13541">
        <v>2013</v>
      </c>
      <c r="R13541">
        <f>VLOOKUP(Q13541,[1]CPI!$A$6:$C$26,3,FALSE)</f>
        <v>1.0767253191198836</v>
      </c>
      <c r="S13541" s="2">
        <f t="shared" si="266"/>
        <v>0</v>
      </c>
      <c r="T13541" s="2">
        <f t="shared" si="266"/>
        <v>0</v>
      </c>
      <c r="U13541" s="2">
        <f t="shared" si="266"/>
        <v>4414.573808391523</v>
      </c>
      <c r="V13541" s="2">
        <f t="shared" si="266"/>
        <v>0</v>
      </c>
      <c r="W13541" s="2">
        <f t="shared" si="266"/>
        <v>4414.573808391523</v>
      </c>
    </row>
    <row r="13542" spans="1:23" x14ac:dyDescent="0.2">
      <c r="A13542" t="s">
        <v>12213</v>
      </c>
      <c r="B13542" t="s">
        <v>658</v>
      </c>
      <c r="C13542">
        <v>55030</v>
      </c>
      <c r="D13542" t="s">
        <v>25</v>
      </c>
      <c r="E13542" t="s">
        <v>12230</v>
      </c>
      <c r="F13542" t="s">
        <v>34</v>
      </c>
      <c r="G13542" t="s">
        <v>92</v>
      </c>
      <c r="H13542">
        <v>0</v>
      </c>
      <c r="I13542">
        <v>0</v>
      </c>
      <c r="J13542">
        <v>35000000</v>
      </c>
      <c r="K13542">
        <v>0</v>
      </c>
      <c r="L13542">
        <v>35000000</v>
      </c>
      <c r="M13542" t="s">
        <v>3821</v>
      </c>
      <c r="N13542" t="s">
        <v>1331</v>
      </c>
      <c r="O13542" t="s">
        <v>31</v>
      </c>
      <c r="P13542" t="s">
        <v>12214</v>
      </c>
      <c r="Q13542">
        <v>2013</v>
      </c>
      <c r="R13542">
        <f>VLOOKUP(Q13542,[1]CPI!$A$6:$C$26,3,FALSE)</f>
        <v>1.0767253191198836</v>
      </c>
      <c r="S13542" s="2">
        <f t="shared" si="266"/>
        <v>0</v>
      </c>
      <c r="T13542" s="2">
        <f t="shared" si="266"/>
        <v>0</v>
      </c>
      <c r="U13542" s="2">
        <f t="shared" si="266"/>
        <v>37685.386169195925</v>
      </c>
      <c r="V13542" s="2">
        <f t="shared" si="266"/>
        <v>0</v>
      </c>
      <c r="W13542" s="2">
        <f t="shared" si="266"/>
        <v>37685.386169195925</v>
      </c>
    </row>
    <row r="13543" spans="1:23" x14ac:dyDescent="0.2">
      <c r="A13543" t="s">
        <v>12213</v>
      </c>
      <c r="B13543" t="s">
        <v>658</v>
      </c>
      <c r="C13543">
        <v>55040</v>
      </c>
      <c r="D13543" t="s">
        <v>25</v>
      </c>
      <c r="E13543" t="s">
        <v>12231</v>
      </c>
      <c r="F13543" t="s">
        <v>34</v>
      </c>
      <c r="G13543" t="s">
        <v>92</v>
      </c>
      <c r="H13543">
        <v>0</v>
      </c>
      <c r="I13543">
        <v>0</v>
      </c>
      <c r="J13543">
        <v>15000000</v>
      </c>
      <c r="K13543">
        <v>0</v>
      </c>
      <c r="L13543">
        <v>15000000</v>
      </c>
      <c r="M13543" t="s">
        <v>3502</v>
      </c>
      <c r="N13543" t="s">
        <v>69</v>
      </c>
      <c r="O13543" t="s">
        <v>31</v>
      </c>
      <c r="P13543" t="s">
        <v>12214</v>
      </c>
      <c r="Q13543">
        <v>2013</v>
      </c>
      <c r="R13543">
        <f>VLOOKUP(Q13543,[1]CPI!$A$6:$C$26,3,FALSE)</f>
        <v>1.0767253191198836</v>
      </c>
      <c r="S13543" s="2">
        <f t="shared" si="266"/>
        <v>0</v>
      </c>
      <c r="T13543" s="2">
        <f t="shared" si="266"/>
        <v>0</v>
      </c>
      <c r="U13543" s="2">
        <f t="shared" si="266"/>
        <v>16150.879786798254</v>
      </c>
      <c r="V13543" s="2">
        <f t="shared" si="266"/>
        <v>0</v>
      </c>
      <c r="W13543" s="2">
        <f t="shared" si="266"/>
        <v>16150.879786798254</v>
      </c>
    </row>
    <row r="13544" spans="1:23" x14ac:dyDescent="0.2">
      <c r="A13544" t="s">
        <v>12213</v>
      </c>
      <c r="B13544" t="s">
        <v>658</v>
      </c>
      <c r="C13544">
        <v>55039</v>
      </c>
      <c r="D13544" t="s">
        <v>25</v>
      </c>
      <c r="E13544" t="s">
        <v>12232</v>
      </c>
      <c r="F13544" t="s">
        <v>34</v>
      </c>
      <c r="G13544" t="s">
        <v>92</v>
      </c>
      <c r="H13544">
        <v>0</v>
      </c>
      <c r="I13544">
        <v>0</v>
      </c>
      <c r="J13544">
        <v>10000000</v>
      </c>
      <c r="K13544">
        <v>0</v>
      </c>
      <c r="L13544">
        <v>10000000</v>
      </c>
      <c r="M13544" t="s">
        <v>3821</v>
      </c>
      <c r="N13544" t="s">
        <v>1331</v>
      </c>
      <c r="O13544" t="s">
        <v>31</v>
      </c>
      <c r="P13544" t="s">
        <v>12214</v>
      </c>
      <c r="Q13544">
        <v>2013</v>
      </c>
      <c r="R13544">
        <f>VLOOKUP(Q13544,[1]CPI!$A$6:$C$26,3,FALSE)</f>
        <v>1.0767253191198836</v>
      </c>
      <c r="S13544" s="2">
        <f t="shared" si="266"/>
        <v>0</v>
      </c>
      <c r="T13544" s="2">
        <f t="shared" si="266"/>
        <v>0</v>
      </c>
      <c r="U13544" s="2">
        <f t="shared" si="266"/>
        <v>10767.253191198835</v>
      </c>
      <c r="V13544" s="2">
        <f t="shared" si="266"/>
        <v>0</v>
      </c>
      <c r="W13544" s="2">
        <f t="shared" si="266"/>
        <v>10767.253191198835</v>
      </c>
    </row>
    <row r="13545" spans="1:23" x14ac:dyDescent="0.2">
      <c r="A13545" t="s">
        <v>12213</v>
      </c>
      <c r="B13545" t="s">
        <v>658</v>
      </c>
      <c r="C13545">
        <v>55029</v>
      </c>
      <c r="D13545" t="s">
        <v>25</v>
      </c>
      <c r="E13545" t="s">
        <v>12233</v>
      </c>
      <c r="F13545" t="s">
        <v>34</v>
      </c>
      <c r="G13545" t="s">
        <v>92</v>
      </c>
      <c r="H13545">
        <v>0</v>
      </c>
      <c r="I13545">
        <v>0</v>
      </c>
      <c r="J13545">
        <v>26000000</v>
      </c>
      <c r="K13545">
        <v>0</v>
      </c>
      <c r="L13545">
        <v>26000000</v>
      </c>
      <c r="M13545" t="s">
        <v>3502</v>
      </c>
      <c r="N13545" t="s">
        <v>69</v>
      </c>
      <c r="O13545" t="s">
        <v>31</v>
      </c>
      <c r="P13545" t="s">
        <v>12214</v>
      </c>
      <c r="Q13545">
        <v>2013</v>
      </c>
      <c r="R13545">
        <f>VLOOKUP(Q13545,[1]CPI!$A$6:$C$26,3,FALSE)</f>
        <v>1.0767253191198836</v>
      </c>
      <c r="S13545" s="2">
        <f t="shared" si="266"/>
        <v>0</v>
      </c>
      <c r="T13545" s="2">
        <f t="shared" si="266"/>
        <v>0</v>
      </c>
      <c r="U13545" s="2">
        <f t="shared" si="266"/>
        <v>27994.858297116971</v>
      </c>
      <c r="V13545" s="2">
        <f t="shared" si="266"/>
        <v>0</v>
      </c>
      <c r="W13545" s="2">
        <f t="shared" si="266"/>
        <v>27994.858297116971</v>
      </c>
    </row>
    <row r="13546" spans="1:23" x14ac:dyDescent="0.2">
      <c r="A13546" t="s">
        <v>12213</v>
      </c>
      <c r="B13546" t="s">
        <v>658</v>
      </c>
      <c r="C13546">
        <v>55025</v>
      </c>
      <c r="D13546" t="s">
        <v>25</v>
      </c>
      <c r="E13546" t="s">
        <v>12234</v>
      </c>
      <c r="F13546" t="s">
        <v>34</v>
      </c>
      <c r="G13546" t="s">
        <v>92</v>
      </c>
      <c r="H13546">
        <v>0</v>
      </c>
      <c r="I13546">
        <v>0</v>
      </c>
      <c r="J13546">
        <v>15000000</v>
      </c>
      <c r="K13546">
        <v>0</v>
      </c>
      <c r="L13546">
        <v>15000000</v>
      </c>
      <c r="M13546" t="s">
        <v>3502</v>
      </c>
      <c r="N13546" t="s">
        <v>3753</v>
      </c>
      <c r="O13546" t="s">
        <v>31</v>
      </c>
      <c r="P13546" t="s">
        <v>12214</v>
      </c>
      <c r="Q13546">
        <v>2013</v>
      </c>
      <c r="R13546">
        <f>VLOOKUP(Q13546,[1]CPI!$A$6:$C$26,3,FALSE)</f>
        <v>1.0767253191198836</v>
      </c>
      <c r="S13546" s="2">
        <f t="shared" si="266"/>
        <v>0</v>
      </c>
      <c r="T13546" s="2">
        <f t="shared" si="266"/>
        <v>0</v>
      </c>
      <c r="U13546" s="2">
        <f t="shared" si="266"/>
        <v>16150.879786798254</v>
      </c>
      <c r="V13546" s="2">
        <f t="shared" si="266"/>
        <v>0</v>
      </c>
      <c r="W13546" s="2">
        <f t="shared" si="266"/>
        <v>16150.879786798254</v>
      </c>
    </row>
    <row r="13547" spans="1:23" x14ac:dyDescent="0.2">
      <c r="A13547" t="s">
        <v>12213</v>
      </c>
      <c r="B13547" t="s">
        <v>658</v>
      </c>
      <c r="C13547">
        <v>55031</v>
      </c>
      <c r="D13547" t="s">
        <v>25</v>
      </c>
      <c r="E13547" t="s">
        <v>12235</v>
      </c>
      <c r="F13547" t="s">
        <v>34</v>
      </c>
      <c r="G13547" t="s">
        <v>92</v>
      </c>
      <c r="H13547">
        <v>0</v>
      </c>
      <c r="I13547">
        <v>0</v>
      </c>
      <c r="J13547">
        <v>6500000</v>
      </c>
      <c r="K13547">
        <v>0</v>
      </c>
      <c r="L13547">
        <v>6500000</v>
      </c>
      <c r="M13547" t="s">
        <v>3620</v>
      </c>
      <c r="N13547" t="s">
        <v>12236</v>
      </c>
      <c r="O13547" t="s">
        <v>31</v>
      </c>
      <c r="P13547" t="s">
        <v>12214</v>
      </c>
      <c r="Q13547">
        <v>2013</v>
      </c>
      <c r="R13547">
        <f>VLOOKUP(Q13547,[1]CPI!$A$6:$C$26,3,FALSE)</f>
        <v>1.0767253191198836</v>
      </c>
      <c r="S13547" s="2">
        <f t="shared" si="266"/>
        <v>0</v>
      </c>
      <c r="T13547" s="2">
        <f t="shared" si="266"/>
        <v>0</v>
      </c>
      <c r="U13547" s="2">
        <f t="shared" si="266"/>
        <v>6998.7145742792427</v>
      </c>
      <c r="V13547" s="2">
        <f t="shared" si="266"/>
        <v>0</v>
      </c>
      <c r="W13547" s="2">
        <f t="shared" si="266"/>
        <v>6998.7145742792427</v>
      </c>
    </row>
    <row r="13548" spans="1:23" x14ac:dyDescent="0.2">
      <c r="A13548" t="s">
        <v>12213</v>
      </c>
      <c r="B13548" t="s">
        <v>658</v>
      </c>
      <c r="C13548">
        <v>55032</v>
      </c>
      <c r="D13548" t="s">
        <v>25</v>
      </c>
      <c r="E13548" t="s">
        <v>12237</v>
      </c>
      <c r="F13548" t="s">
        <v>34</v>
      </c>
      <c r="G13548" t="s">
        <v>92</v>
      </c>
      <c r="H13548">
        <v>0</v>
      </c>
      <c r="I13548">
        <v>0</v>
      </c>
      <c r="J13548">
        <v>24000000</v>
      </c>
      <c r="K13548">
        <v>0</v>
      </c>
      <c r="L13548">
        <v>24000000</v>
      </c>
      <c r="M13548" t="s">
        <v>3518</v>
      </c>
      <c r="N13548" t="s">
        <v>11032</v>
      </c>
      <c r="O13548" t="s">
        <v>31</v>
      </c>
      <c r="P13548" t="s">
        <v>12214</v>
      </c>
      <c r="Q13548">
        <v>2013</v>
      </c>
      <c r="R13548">
        <f>VLOOKUP(Q13548,[1]CPI!$A$6:$C$26,3,FALSE)</f>
        <v>1.0767253191198836</v>
      </c>
      <c r="S13548" s="2">
        <f t="shared" si="266"/>
        <v>0</v>
      </c>
      <c r="T13548" s="2">
        <f t="shared" si="266"/>
        <v>0</v>
      </c>
      <c r="U13548" s="2">
        <f t="shared" si="266"/>
        <v>25841.407658877204</v>
      </c>
      <c r="V13548" s="2">
        <f t="shared" si="266"/>
        <v>0</v>
      </c>
      <c r="W13548" s="2">
        <f t="shared" si="266"/>
        <v>25841.407658877204</v>
      </c>
    </row>
    <row r="13549" spans="1:23" x14ac:dyDescent="0.2">
      <c r="A13549" t="s">
        <v>12213</v>
      </c>
      <c r="B13549" t="s">
        <v>658</v>
      </c>
      <c r="C13549">
        <v>55034</v>
      </c>
      <c r="D13549" t="s">
        <v>25</v>
      </c>
      <c r="E13549" t="s">
        <v>12238</v>
      </c>
      <c r="F13549" t="s">
        <v>34</v>
      </c>
      <c r="G13549" t="s">
        <v>92</v>
      </c>
      <c r="H13549">
        <v>0</v>
      </c>
      <c r="I13549">
        <v>0</v>
      </c>
      <c r="J13549">
        <v>14400000</v>
      </c>
      <c r="K13549">
        <v>0</v>
      </c>
      <c r="L13549">
        <v>14400000</v>
      </c>
      <c r="M13549" t="s">
        <v>3518</v>
      </c>
      <c r="N13549" t="s">
        <v>11032</v>
      </c>
      <c r="O13549" t="s">
        <v>31</v>
      </c>
      <c r="P13549" t="s">
        <v>12214</v>
      </c>
      <c r="Q13549">
        <v>2013</v>
      </c>
      <c r="R13549">
        <f>VLOOKUP(Q13549,[1]CPI!$A$6:$C$26,3,FALSE)</f>
        <v>1.0767253191198836</v>
      </c>
      <c r="S13549" s="2">
        <f t="shared" si="266"/>
        <v>0</v>
      </c>
      <c r="T13549" s="2">
        <f t="shared" si="266"/>
        <v>0</v>
      </c>
      <c r="U13549" s="2">
        <f t="shared" si="266"/>
        <v>15504.844595326324</v>
      </c>
      <c r="V13549" s="2">
        <f t="shared" si="266"/>
        <v>0</v>
      </c>
      <c r="W13549" s="2">
        <f t="shared" si="266"/>
        <v>15504.844595326324</v>
      </c>
    </row>
    <row r="13550" spans="1:23" x14ac:dyDescent="0.2">
      <c r="A13550" t="s">
        <v>12213</v>
      </c>
      <c r="B13550" t="s">
        <v>658</v>
      </c>
      <c r="C13550">
        <v>55033</v>
      </c>
      <c r="D13550" t="s">
        <v>25</v>
      </c>
      <c r="E13550" t="s">
        <v>12239</v>
      </c>
      <c r="F13550" t="s">
        <v>34</v>
      </c>
      <c r="G13550" t="s">
        <v>92</v>
      </c>
      <c r="H13550">
        <v>0</v>
      </c>
      <c r="I13550">
        <v>0</v>
      </c>
      <c r="J13550">
        <v>5500000</v>
      </c>
      <c r="K13550">
        <v>0</v>
      </c>
      <c r="L13550">
        <v>5500000</v>
      </c>
      <c r="M13550" t="s">
        <v>88</v>
      </c>
      <c r="N13550" t="s">
        <v>89</v>
      </c>
      <c r="O13550" t="s">
        <v>31</v>
      </c>
      <c r="P13550" t="s">
        <v>12214</v>
      </c>
      <c r="Q13550">
        <v>2013</v>
      </c>
      <c r="R13550">
        <f>VLOOKUP(Q13550,[1]CPI!$A$6:$C$26,3,FALSE)</f>
        <v>1.0767253191198836</v>
      </c>
      <c r="S13550" s="2">
        <f t="shared" si="266"/>
        <v>0</v>
      </c>
      <c r="T13550" s="2">
        <f t="shared" si="266"/>
        <v>0</v>
      </c>
      <c r="U13550" s="2">
        <f t="shared" si="266"/>
        <v>5921.9892551593593</v>
      </c>
      <c r="V13550" s="2">
        <f t="shared" si="266"/>
        <v>0</v>
      </c>
      <c r="W13550" s="2">
        <f t="shared" si="266"/>
        <v>5921.9892551593593</v>
      </c>
    </row>
    <row r="13551" spans="1:23" x14ac:dyDescent="0.2">
      <c r="A13551" t="s">
        <v>12213</v>
      </c>
      <c r="B13551" t="s">
        <v>658</v>
      </c>
      <c r="C13551">
        <v>55035</v>
      </c>
      <c r="D13551" t="s">
        <v>25</v>
      </c>
      <c r="E13551" t="s">
        <v>12240</v>
      </c>
      <c r="F13551" t="s">
        <v>34</v>
      </c>
      <c r="G13551" t="s">
        <v>92</v>
      </c>
      <c r="H13551">
        <v>0</v>
      </c>
      <c r="I13551">
        <v>0</v>
      </c>
      <c r="J13551">
        <v>6000000</v>
      </c>
      <c r="K13551">
        <v>0</v>
      </c>
      <c r="L13551">
        <v>6000000</v>
      </c>
      <c r="M13551" t="s">
        <v>88</v>
      </c>
      <c r="N13551" t="s">
        <v>844</v>
      </c>
      <c r="O13551" t="s">
        <v>31</v>
      </c>
      <c r="P13551" t="s">
        <v>12214</v>
      </c>
      <c r="Q13551">
        <v>2013</v>
      </c>
      <c r="R13551">
        <f>VLOOKUP(Q13551,[1]CPI!$A$6:$C$26,3,FALSE)</f>
        <v>1.0767253191198836</v>
      </c>
      <c r="S13551" s="2">
        <f t="shared" si="266"/>
        <v>0</v>
      </c>
      <c r="T13551" s="2">
        <f t="shared" si="266"/>
        <v>0</v>
      </c>
      <c r="U13551" s="2">
        <f t="shared" si="266"/>
        <v>6460.351914719301</v>
      </c>
      <c r="V13551" s="2">
        <f t="shared" si="266"/>
        <v>0</v>
      </c>
      <c r="W13551" s="2">
        <f t="shared" si="266"/>
        <v>6460.351914719301</v>
      </c>
    </row>
    <row r="13552" spans="1:23" x14ac:dyDescent="0.2">
      <c r="A13552" t="s">
        <v>12213</v>
      </c>
      <c r="B13552" t="s">
        <v>658</v>
      </c>
      <c r="C13552">
        <v>55041</v>
      </c>
      <c r="D13552" t="s">
        <v>25</v>
      </c>
      <c r="E13552" t="s">
        <v>12241</v>
      </c>
      <c r="F13552" t="s">
        <v>34</v>
      </c>
      <c r="G13552" t="s">
        <v>92</v>
      </c>
      <c r="H13552">
        <v>0</v>
      </c>
      <c r="I13552">
        <v>0</v>
      </c>
      <c r="J13552">
        <v>20000000</v>
      </c>
      <c r="K13552">
        <v>0</v>
      </c>
      <c r="L13552">
        <v>20000000</v>
      </c>
      <c r="M13552" t="s">
        <v>3526</v>
      </c>
      <c r="N13552" t="s">
        <v>848</v>
      </c>
      <c r="O13552" t="s">
        <v>31</v>
      </c>
      <c r="P13552" t="s">
        <v>12214</v>
      </c>
      <c r="Q13552">
        <v>2013</v>
      </c>
      <c r="R13552">
        <f>VLOOKUP(Q13552,[1]CPI!$A$6:$C$26,3,FALSE)</f>
        <v>1.0767253191198836</v>
      </c>
      <c r="S13552" s="2">
        <f t="shared" si="266"/>
        <v>0</v>
      </c>
      <c r="T13552" s="2">
        <f t="shared" si="266"/>
        <v>0</v>
      </c>
      <c r="U13552" s="2">
        <f t="shared" si="266"/>
        <v>21534.506382397671</v>
      </c>
      <c r="V13552" s="2">
        <f t="shared" si="266"/>
        <v>0</v>
      </c>
      <c r="W13552" s="2">
        <f t="shared" si="266"/>
        <v>21534.506382397671</v>
      </c>
    </row>
    <row r="13553" spans="1:23" x14ac:dyDescent="0.2">
      <c r="A13553" t="s">
        <v>12213</v>
      </c>
      <c r="B13553" t="s">
        <v>658</v>
      </c>
      <c r="C13553">
        <v>55028</v>
      </c>
      <c r="D13553" t="s">
        <v>25</v>
      </c>
      <c r="E13553" t="s">
        <v>12242</v>
      </c>
      <c r="F13553" t="s">
        <v>34</v>
      </c>
      <c r="G13553" t="s">
        <v>92</v>
      </c>
      <c r="H13553">
        <v>0</v>
      </c>
      <c r="I13553">
        <v>0</v>
      </c>
      <c r="J13553">
        <v>19000000</v>
      </c>
      <c r="K13553">
        <v>0</v>
      </c>
      <c r="L13553">
        <v>19000000</v>
      </c>
      <c r="M13553" t="s">
        <v>142</v>
      </c>
      <c r="N13553" t="s">
        <v>143</v>
      </c>
      <c r="O13553" t="s">
        <v>31</v>
      </c>
      <c r="P13553" t="s">
        <v>12214</v>
      </c>
      <c r="Q13553">
        <v>2013</v>
      </c>
      <c r="R13553">
        <f>VLOOKUP(Q13553,[1]CPI!$A$6:$C$26,3,FALSE)</f>
        <v>1.0767253191198836</v>
      </c>
      <c r="S13553" s="2">
        <f t="shared" si="266"/>
        <v>0</v>
      </c>
      <c r="T13553" s="2">
        <f t="shared" si="266"/>
        <v>0</v>
      </c>
      <c r="U13553" s="2">
        <f t="shared" si="266"/>
        <v>20457.781063277787</v>
      </c>
      <c r="V13553" s="2">
        <f t="shared" si="266"/>
        <v>0</v>
      </c>
      <c r="W13553" s="2">
        <f t="shared" si="266"/>
        <v>20457.781063277787</v>
      </c>
    </row>
    <row r="13554" spans="1:23" x14ac:dyDescent="0.2">
      <c r="A13554" t="s">
        <v>12213</v>
      </c>
      <c r="B13554" t="s">
        <v>658</v>
      </c>
      <c r="C13554">
        <v>55024</v>
      </c>
      <c r="D13554" t="s">
        <v>25</v>
      </c>
      <c r="E13554" t="s">
        <v>12243</v>
      </c>
      <c r="F13554" t="s">
        <v>34</v>
      </c>
      <c r="G13554" t="s">
        <v>92</v>
      </c>
      <c r="H13554">
        <v>0</v>
      </c>
      <c r="I13554">
        <v>0</v>
      </c>
      <c r="J13554">
        <v>10000000</v>
      </c>
      <c r="K13554">
        <v>0</v>
      </c>
      <c r="L13554">
        <v>10000000</v>
      </c>
      <c r="M13554" t="s">
        <v>3529</v>
      </c>
      <c r="N13554" t="s">
        <v>604</v>
      </c>
      <c r="O13554" t="s">
        <v>31</v>
      </c>
      <c r="P13554" t="s">
        <v>12214</v>
      </c>
      <c r="Q13554">
        <v>2013</v>
      </c>
      <c r="R13554">
        <f>VLOOKUP(Q13554,[1]CPI!$A$6:$C$26,3,FALSE)</f>
        <v>1.0767253191198836</v>
      </c>
      <c r="S13554" s="2">
        <f t="shared" si="266"/>
        <v>0</v>
      </c>
      <c r="T13554" s="2">
        <f t="shared" si="266"/>
        <v>0</v>
      </c>
      <c r="U13554" s="2">
        <f t="shared" si="266"/>
        <v>10767.253191198835</v>
      </c>
      <c r="V13554" s="2">
        <f t="shared" si="266"/>
        <v>0</v>
      </c>
      <c r="W13554" s="2">
        <f t="shared" si="266"/>
        <v>10767.253191198835</v>
      </c>
    </row>
    <row r="13555" spans="1:23" x14ac:dyDescent="0.2">
      <c r="A13555" t="s">
        <v>12213</v>
      </c>
      <c r="B13555" t="s">
        <v>658</v>
      </c>
      <c r="C13555">
        <v>55013</v>
      </c>
      <c r="D13555" t="s">
        <v>25</v>
      </c>
      <c r="E13555" t="s">
        <v>12244</v>
      </c>
      <c r="F13555" t="s">
        <v>34</v>
      </c>
      <c r="G13555" t="s">
        <v>92</v>
      </c>
      <c r="H13555">
        <v>0</v>
      </c>
      <c r="I13555">
        <v>0</v>
      </c>
      <c r="J13555">
        <v>15000000</v>
      </c>
      <c r="K13555">
        <v>0</v>
      </c>
      <c r="L13555">
        <v>15000000</v>
      </c>
      <c r="M13555" t="s">
        <v>3529</v>
      </c>
      <c r="N13555" t="s">
        <v>6974</v>
      </c>
      <c r="O13555" t="s">
        <v>31</v>
      </c>
      <c r="P13555" t="s">
        <v>12214</v>
      </c>
      <c r="Q13555">
        <v>2013</v>
      </c>
      <c r="R13555">
        <f>VLOOKUP(Q13555,[1]CPI!$A$6:$C$26,3,FALSE)</f>
        <v>1.0767253191198836</v>
      </c>
      <c r="S13555" s="2">
        <f t="shared" si="266"/>
        <v>0</v>
      </c>
      <c r="T13555" s="2">
        <f t="shared" si="266"/>
        <v>0</v>
      </c>
      <c r="U13555" s="2">
        <f t="shared" si="266"/>
        <v>16150.879786798254</v>
      </c>
      <c r="V13555" s="2">
        <f t="shared" si="266"/>
        <v>0</v>
      </c>
      <c r="W13555" s="2">
        <f t="shared" si="266"/>
        <v>16150.879786798254</v>
      </c>
    </row>
    <row r="13556" spans="1:23" x14ac:dyDescent="0.2">
      <c r="A13556" t="s">
        <v>12213</v>
      </c>
      <c r="B13556" t="s">
        <v>658</v>
      </c>
      <c r="C13556">
        <v>55037</v>
      </c>
      <c r="D13556" t="s">
        <v>25</v>
      </c>
      <c r="E13556" t="s">
        <v>12245</v>
      </c>
      <c r="F13556" t="s">
        <v>34</v>
      </c>
      <c r="G13556" t="s">
        <v>92</v>
      </c>
      <c r="H13556">
        <v>0</v>
      </c>
      <c r="I13556">
        <v>0</v>
      </c>
      <c r="J13556">
        <v>5000000</v>
      </c>
      <c r="K13556">
        <v>0</v>
      </c>
      <c r="L13556">
        <v>5000000</v>
      </c>
      <c r="M13556" t="s">
        <v>3518</v>
      </c>
      <c r="N13556" t="s">
        <v>3989</v>
      </c>
      <c r="O13556" t="s">
        <v>31</v>
      </c>
      <c r="P13556" t="s">
        <v>12214</v>
      </c>
      <c r="Q13556">
        <v>2013</v>
      </c>
      <c r="R13556">
        <f>VLOOKUP(Q13556,[1]CPI!$A$6:$C$26,3,FALSE)</f>
        <v>1.0767253191198836</v>
      </c>
      <c r="S13556" s="2">
        <f t="shared" si="266"/>
        <v>0</v>
      </c>
      <c r="T13556" s="2">
        <f t="shared" si="266"/>
        <v>0</v>
      </c>
      <c r="U13556" s="2">
        <f t="shared" si="266"/>
        <v>5383.6265955994177</v>
      </c>
      <c r="V13556" s="2">
        <f t="shared" si="266"/>
        <v>0</v>
      </c>
      <c r="W13556" s="2">
        <f t="shared" si="266"/>
        <v>5383.6265955994177</v>
      </c>
    </row>
    <row r="13557" spans="1:23" x14ac:dyDescent="0.2">
      <c r="A13557" t="s">
        <v>12213</v>
      </c>
      <c r="B13557" t="s">
        <v>658</v>
      </c>
      <c r="C13557">
        <v>55018</v>
      </c>
      <c r="D13557" t="s">
        <v>25</v>
      </c>
      <c r="E13557" t="s">
        <v>12246</v>
      </c>
      <c r="F13557" t="s">
        <v>34</v>
      </c>
      <c r="G13557" t="s">
        <v>92</v>
      </c>
      <c r="H13557">
        <v>0</v>
      </c>
      <c r="I13557">
        <v>0</v>
      </c>
      <c r="J13557">
        <v>3100000</v>
      </c>
      <c r="K13557">
        <v>0</v>
      </c>
      <c r="L13557">
        <v>3100000</v>
      </c>
      <c r="M13557" t="s">
        <v>3499</v>
      </c>
      <c r="N13557" t="s">
        <v>1463</v>
      </c>
      <c r="O13557" t="s">
        <v>31</v>
      </c>
      <c r="P13557" t="s">
        <v>12214</v>
      </c>
      <c r="Q13557">
        <v>2013</v>
      </c>
      <c r="R13557">
        <f>VLOOKUP(Q13557,[1]CPI!$A$6:$C$26,3,FALSE)</f>
        <v>1.0767253191198836</v>
      </c>
      <c r="S13557" s="2">
        <f t="shared" si="266"/>
        <v>0</v>
      </c>
      <c r="T13557" s="2">
        <f t="shared" si="266"/>
        <v>0</v>
      </c>
      <c r="U13557" s="2">
        <f t="shared" si="266"/>
        <v>3337.8484892716388</v>
      </c>
      <c r="V13557" s="2">
        <f t="shared" si="266"/>
        <v>0</v>
      </c>
      <c r="W13557" s="2">
        <f t="shared" si="266"/>
        <v>3337.8484892716388</v>
      </c>
    </row>
    <row r="13558" spans="1:23" x14ac:dyDescent="0.2">
      <c r="A13558" t="s">
        <v>12213</v>
      </c>
      <c r="B13558" t="s">
        <v>658</v>
      </c>
      <c r="C13558">
        <v>55038</v>
      </c>
      <c r="D13558" t="s">
        <v>25</v>
      </c>
      <c r="E13558" t="s">
        <v>12247</v>
      </c>
      <c r="F13558" t="s">
        <v>34</v>
      </c>
      <c r="G13558" t="s">
        <v>92</v>
      </c>
      <c r="H13558">
        <v>0</v>
      </c>
      <c r="I13558">
        <v>0</v>
      </c>
      <c r="J13558">
        <v>11000000</v>
      </c>
      <c r="K13558">
        <v>0</v>
      </c>
      <c r="L13558">
        <v>11000000</v>
      </c>
      <c r="M13558" t="s">
        <v>3535</v>
      </c>
      <c r="N13558" t="s">
        <v>56</v>
      </c>
      <c r="O13558" t="s">
        <v>31</v>
      </c>
      <c r="P13558" t="s">
        <v>12214</v>
      </c>
      <c r="Q13558">
        <v>2013</v>
      </c>
      <c r="R13558">
        <f>VLOOKUP(Q13558,[1]CPI!$A$6:$C$26,3,FALSE)</f>
        <v>1.0767253191198836</v>
      </c>
      <c r="S13558" s="2">
        <f t="shared" si="266"/>
        <v>0</v>
      </c>
      <c r="T13558" s="2">
        <f t="shared" si="266"/>
        <v>0</v>
      </c>
      <c r="U13558" s="2">
        <f t="shared" si="266"/>
        <v>11843.978510318719</v>
      </c>
      <c r="V13558" s="2">
        <f t="shared" si="266"/>
        <v>0</v>
      </c>
      <c r="W13558" s="2">
        <f t="shared" si="266"/>
        <v>11843.978510318719</v>
      </c>
    </row>
    <row r="13559" spans="1:23" x14ac:dyDescent="0.2">
      <c r="A13559" t="s">
        <v>12213</v>
      </c>
      <c r="B13559" t="s">
        <v>658</v>
      </c>
      <c r="C13559">
        <v>55027</v>
      </c>
      <c r="D13559" t="s">
        <v>25</v>
      </c>
      <c r="E13559" t="s">
        <v>12248</v>
      </c>
      <c r="F13559" t="s">
        <v>34</v>
      </c>
      <c r="G13559" t="s">
        <v>92</v>
      </c>
      <c r="H13559">
        <v>0</v>
      </c>
      <c r="I13559">
        <v>0</v>
      </c>
      <c r="J13559">
        <v>14000000</v>
      </c>
      <c r="K13559">
        <v>0</v>
      </c>
      <c r="L13559">
        <v>14000000</v>
      </c>
      <c r="M13559" t="s">
        <v>3533</v>
      </c>
      <c r="N13559" t="s">
        <v>291</v>
      </c>
      <c r="O13559" t="s">
        <v>31</v>
      </c>
      <c r="P13559" t="s">
        <v>12214</v>
      </c>
      <c r="Q13559">
        <v>2013</v>
      </c>
      <c r="R13559">
        <f>VLOOKUP(Q13559,[1]CPI!$A$6:$C$26,3,FALSE)</f>
        <v>1.0767253191198836</v>
      </c>
      <c r="S13559" s="2">
        <f t="shared" si="266"/>
        <v>0</v>
      </c>
      <c r="T13559" s="2">
        <f t="shared" si="266"/>
        <v>0</v>
      </c>
      <c r="U13559" s="2">
        <f t="shared" si="266"/>
        <v>15074.154467678371</v>
      </c>
      <c r="V13559" s="2">
        <f t="shared" si="266"/>
        <v>0</v>
      </c>
      <c r="W13559" s="2">
        <f t="shared" si="266"/>
        <v>15074.154467678371</v>
      </c>
    </row>
    <row r="13560" spans="1:23" x14ac:dyDescent="0.2">
      <c r="A13560" t="s">
        <v>12249</v>
      </c>
      <c r="B13560" t="s">
        <v>321</v>
      </c>
      <c r="C13560">
        <v>33672</v>
      </c>
      <c r="D13560" t="s">
        <v>25</v>
      </c>
      <c r="E13560" t="s">
        <v>6948</v>
      </c>
      <c r="F13560" t="s">
        <v>42</v>
      </c>
      <c r="G13560" t="s">
        <v>51</v>
      </c>
      <c r="H13560">
        <v>475000</v>
      </c>
      <c r="I13560">
        <v>0</v>
      </c>
      <c r="J13560">
        <v>0</v>
      </c>
      <c r="K13560">
        <v>0</v>
      </c>
      <c r="L13560">
        <v>475000</v>
      </c>
      <c r="M13560" t="s">
        <v>29</v>
      </c>
      <c r="N13560" t="s">
        <v>30</v>
      </c>
      <c r="O13560" t="s">
        <v>31</v>
      </c>
      <c r="P13560" t="s">
        <v>12250</v>
      </c>
      <c r="Q13560">
        <v>2013</v>
      </c>
      <c r="R13560">
        <f>VLOOKUP(Q13560,[1]CPI!$A$6:$C$26,3,FALSE)</f>
        <v>1.0767253191198836</v>
      </c>
      <c r="S13560" s="2">
        <f t="shared" si="266"/>
        <v>511.44452658194467</v>
      </c>
      <c r="T13560" s="2">
        <f t="shared" si="266"/>
        <v>0</v>
      </c>
      <c r="U13560" s="2">
        <f t="shared" si="266"/>
        <v>0</v>
      </c>
      <c r="V13560" s="2">
        <f t="shared" si="266"/>
        <v>0</v>
      </c>
      <c r="W13560" s="2">
        <f t="shared" si="266"/>
        <v>511.44452658194467</v>
      </c>
    </row>
    <row r="13561" spans="1:23" x14ac:dyDescent="0.2">
      <c r="A13561" t="s">
        <v>12249</v>
      </c>
      <c r="B13561" t="s">
        <v>321</v>
      </c>
      <c r="C13561">
        <v>54274</v>
      </c>
      <c r="D13561" t="s">
        <v>25</v>
      </c>
      <c r="E13561" t="s">
        <v>12251</v>
      </c>
      <c r="F13561" t="s">
        <v>42</v>
      </c>
      <c r="G13561" t="s">
        <v>8264</v>
      </c>
      <c r="H13561">
        <v>425000</v>
      </c>
      <c r="I13561">
        <v>0</v>
      </c>
      <c r="J13561">
        <v>0</v>
      </c>
      <c r="K13561">
        <v>0</v>
      </c>
      <c r="L13561">
        <v>425000</v>
      </c>
      <c r="M13561" t="s">
        <v>29</v>
      </c>
      <c r="N13561" t="s">
        <v>30</v>
      </c>
      <c r="O13561" t="s">
        <v>31</v>
      </c>
      <c r="P13561" t="s">
        <v>12250</v>
      </c>
      <c r="Q13561">
        <v>2013</v>
      </c>
      <c r="R13561">
        <f>VLOOKUP(Q13561,[1]CPI!$A$6:$C$26,3,FALSE)</f>
        <v>1.0767253191198836</v>
      </c>
      <c r="S13561" s="2">
        <f t="shared" si="266"/>
        <v>457.60826062595055</v>
      </c>
      <c r="T13561" s="2">
        <f t="shared" si="266"/>
        <v>0</v>
      </c>
      <c r="U13561" s="2">
        <f t="shared" si="266"/>
        <v>0</v>
      </c>
      <c r="V13561" s="2">
        <f t="shared" si="266"/>
        <v>0</v>
      </c>
      <c r="W13561" s="2">
        <f t="shared" si="266"/>
        <v>457.60826062595055</v>
      </c>
    </row>
    <row r="13562" spans="1:23" x14ac:dyDescent="0.2">
      <c r="A13562" t="s">
        <v>12249</v>
      </c>
      <c r="B13562" t="s">
        <v>321</v>
      </c>
      <c r="C13562">
        <v>54250</v>
      </c>
      <c r="D13562" t="s">
        <v>25</v>
      </c>
      <c r="E13562" t="s">
        <v>12252</v>
      </c>
      <c r="F13562" t="s">
        <v>42</v>
      </c>
      <c r="G13562" t="s">
        <v>8326</v>
      </c>
      <c r="H13562">
        <v>125000</v>
      </c>
      <c r="I13562">
        <v>0</v>
      </c>
      <c r="J13562">
        <v>0</v>
      </c>
      <c r="K13562">
        <v>0</v>
      </c>
      <c r="L13562">
        <v>125000</v>
      </c>
      <c r="M13562" t="s">
        <v>29</v>
      </c>
      <c r="N13562" t="s">
        <v>30</v>
      </c>
      <c r="O13562" t="s">
        <v>31</v>
      </c>
      <c r="P13562" t="s">
        <v>12250</v>
      </c>
      <c r="Q13562">
        <v>2013</v>
      </c>
      <c r="R13562">
        <f>VLOOKUP(Q13562,[1]CPI!$A$6:$C$26,3,FALSE)</f>
        <v>1.0767253191198836</v>
      </c>
      <c r="S13562" s="2">
        <f t="shared" si="266"/>
        <v>134.59066488998545</v>
      </c>
      <c r="T13562" s="2">
        <f t="shared" si="266"/>
        <v>0</v>
      </c>
      <c r="U13562" s="2">
        <f t="shared" si="266"/>
        <v>0</v>
      </c>
      <c r="V13562" s="2">
        <f t="shared" si="266"/>
        <v>0</v>
      </c>
      <c r="W13562" s="2">
        <f t="shared" si="266"/>
        <v>134.59066488998545</v>
      </c>
    </row>
    <row r="13563" spans="1:23" x14ac:dyDescent="0.2">
      <c r="A13563" t="s">
        <v>12249</v>
      </c>
      <c r="B13563" t="s">
        <v>321</v>
      </c>
      <c r="C13563">
        <v>33671</v>
      </c>
      <c r="D13563" t="s">
        <v>25</v>
      </c>
      <c r="E13563" t="s">
        <v>6949</v>
      </c>
      <c r="F13563" t="s">
        <v>42</v>
      </c>
      <c r="G13563" t="s">
        <v>98</v>
      </c>
      <c r="H13563">
        <v>750000</v>
      </c>
      <c r="I13563">
        <v>0</v>
      </c>
      <c r="J13563">
        <v>300000</v>
      </c>
      <c r="K13563">
        <v>0</v>
      </c>
      <c r="L13563">
        <v>1050000</v>
      </c>
      <c r="M13563" t="s">
        <v>29</v>
      </c>
      <c r="N13563" t="s">
        <v>30</v>
      </c>
      <c r="O13563" t="s">
        <v>31</v>
      </c>
      <c r="P13563" t="s">
        <v>12250</v>
      </c>
      <c r="Q13563">
        <v>2013</v>
      </c>
      <c r="R13563">
        <f>VLOOKUP(Q13563,[1]CPI!$A$6:$C$26,3,FALSE)</f>
        <v>1.0767253191198836</v>
      </c>
      <c r="S13563" s="2">
        <f t="shared" si="266"/>
        <v>807.54398933991263</v>
      </c>
      <c r="T13563" s="2">
        <f t="shared" si="266"/>
        <v>0</v>
      </c>
      <c r="U13563" s="2">
        <f t="shared" si="266"/>
        <v>323.01759573596507</v>
      </c>
      <c r="V13563" s="2">
        <f t="shared" si="266"/>
        <v>0</v>
      </c>
      <c r="W13563" s="2">
        <f t="shared" si="266"/>
        <v>1130.5615850758779</v>
      </c>
    </row>
    <row r="13564" spans="1:23" x14ac:dyDescent="0.2">
      <c r="A13564" t="s">
        <v>12249</v>
      </c>
      <c r="B13564" t="s">
        <v>632</v>
      </c>
      <c r="C13564">
        <v>45390</v>
      </c>
      <c r="D13564" t="s">
        <v>25</v>
      </c>
      <c r="E13564" t="s">
        <v>9808</v>
      </c>
      <c r="F13564" t="s">
        <v>42</v>
      </c>
      <c r="G13564" t="s">
        <v>8257</v>
      </c>
      <c r="H13564">
        <v>7150000</v>
      </c>
      <c r="I13564">
        <v>0</v>
      </c>
      <c r="J13564">
        <v>850000</v>
      </c>
      <c r="K13564">
        <v>0</v>
      </c>
      <c r="L13564">
        <v>8000000</v>
      </c>
      <c r="M13564" t="s">
        <v>29</v>
      </c>
      <c r="N13564" t="s">
        <v>30</v>
      </c>
      <c r="O13564" t="s">
        <v>31</v>
      </c>
      <c r="P13564" t="s">
        <v>12250</v>
      </c>
      <c r="Q13564">
        <v>2013</v>
      </c>
      <c r="R13564">
        <f>VLOOKUP(Q13564,[1]CPI!$A$6:$C$26,3,FALSE)</f>
        <v>1.0767253191198836</v>
      </c>
      <c r="S13564" s="2">
        <f t="shared" si="266"/>
        <v>7698.5860317071674</v>
      </c>
      <c r="T13564" s="2">
        <f t="shared" si="266"/>
        <v>0</v>
      </c>
      <c r="U13564" s="2">
        <f t="shared" si="266"/>
        <v>915.2165212519011</v>
      </c>
      <c r="V13564" s="2">
        <f t="shared" si="266"/>
        <v>0</v>
      </c>
      <c r="W13564" s="2">
        <f t="shared" si="266"/>
        <v>8613.8025529590686</v>
      </c>
    </row>
    <row r="13565" spans="1:23" x14ac:dyDescent="0.2">
      <c r="A13565" t="s">
        <v>12249</v>
      </c>
      <c r="B13565" t="s">
        <v>632</v>
      </c>
      <c r="C13565">
        <v>6360</v>
      </c>
      <c r="D13565" t="s">
        <v>25</v>
      </c>
      <c r="E13565" t="s">
        <v>8736</v>
      </c>
      <c r="F13565" t="s">
        <v>42</v>
      </c>
      <c r="G13565" t="s">
        <v>8264</v>
      </c>
      <c r="H13565">
        <v>1750000</v>
      </c>
      <c r="I13565">
        <v>0</v>
      </c>
      <c r="J13565">
        <v>0</v>
      </c>
      <c r="K13565">
        <v>0</v>
      </c>
      <c r="L13565">
        <v>1750000</v>
      </c>
      <c r="M13565" t="s">
        <v>29</v>
      </c>
      <c r="N13565" t="s">
        <v>30</v>
      </c>
      <c r="O13565" t="s">
        <v>31</v>
      </c>
      <c r="P13565" t="s">
        <v>12250</v>
      </c>
      <c r="Q13565">
        <v>2013</v>
      </c>
      <c r="R13565">
        <f>VLOOKUP(Q13565,[1]CPI!$A$6:$C$26,3,FALSE)</f>
        <v>1.0767253191198836</v>
      </c>
      <c r="S13565" s="2">
        <f t="shared" si="266"/>
        <v>1884.2693084597963</v>
      </c>
      <c r="T13565" s="2">
        <f t="shared" si="266"/>
        <v>0</v>
      </c>
      <c r="U13565" s="2">
        <f t="shared" si="266"/>
        <v>0</v>
      </c>
      <c r="V13565" s="2">
        <f t="shared" si="266"/>
        <v>0</v>
      </c>
      <c r="W13565" s="2">
        <f t="shared" si="266"/>
        <v>1884.2693084597963</v>
      </c>
    </row>
    <row r="13566" spans="1:23" x14ac:dyDescent="0.2">
      <c r="A13566" t="s">
        <v>12249</v>
      </c>
      <c r="B13566" t="s">
        <v>658</v>
      </c>
      <c r="C13566">
        <v>30648</v>
      </c>
      <c r="D13566" t="s">
        <v>25</v>
      </c>
      <c r="E13566" t="s">
        <v>9809</v>
      </c>
      <c r="F13566" t="s">
        <v>34</v>
      </c>
      <c r="G13566" t="s">
        <v>8326</v>
      </c>
      <c r="H13566">
        <v>800000</v>
      </c>
      <c r="I13566">
        <v>0</v>
      </c>
      <c r="J13566">
        <v>250000</v>
      </c>
      <c r="K13566">
        <v>0</v>
      </c>
      <c r="L13566">
        <v>1050000</v>
      </c>
      <c r="M13566" t="s">
        <v>29</v>
      </c>
      <c r="N13566" t="s">
        <v>30</v>
      </c>
      <c r="O13566" t="s">
        <v>31</v>
      </c>
      <c r="P13566" t="s">
        <v>12250</v>
      </c>
      <c r="Q13566">
        <v>2013</v>
      </c>
      <c r="R13566">
        <f>VLOOKUP(Q13566,[1]CPI!$A$6:$C$26,3,FALSE)</f>
        <v>1.0767253191198836</v>
      </c>
      <c r="S13566" s="2">
        <f t="shared" si="266"/>
        <v>861.38025529590675</v>
      </c>
      <c r="T13566" s="2">
        <f t="shared" si="266"/>
        <v>0</v>
      </c>
      <c r="U13566" s="2">
        <f t="shared" si="266"/>
        <v>269.18132977997089</v>
      </c>
      <c r="V13566" s="2">
        <f t="shared" si="266"/>
        <v>0</v>
      </c>
      <c r="W13566" s="2">
        <f t="shared" si="266"/>
        <v>1130.5615850758779</v>
      </c>
    </row>
    <row r="13567" spans="1:23" x14ac:dyDescent="0.2">
      <c r="A13567" t="s">
        <v>12253</v>
      </c>
      <c r="B13567" t="s">
        <v>24</v>
      </c>
      <c r="C13567">
        <v>54683</v>
      </c>
      <c r="D13567" t="s">
        <v>25</v>
      </c>
      <c r="E13567" t="s">
        <v>12254</v>
      </c>
      <c r="F13567" t="s">
        <v>1291</v>
      </c>
      <c r="G13567" t="s">
        <v>75</v>
      </c>
      <c r="H13567">
        <v>15000000</v>
      </c>
      <c r="I13567">
        <v>0</v>
      </c>
      <c r="J13567">
        <v>2500000</v>
      </c>
      <c r="K13567">
        <v>0</v>
      </c>
      <c r="L13567">
        <v>17500000</v>
      </c>
      <c r="M13567" t="s">
        <v>29</v>
      </c>
      <c r="N13567" t="s">
        <v>30</v>
      </c>
      <c r="O13567" t="s">
        <v>31</v>
      </c>
      <c r="P13567" t="s">
        <v>12255</v>
      </c>
      <c r="Q13567">
        <v>2013</v>
      </c>
      <c r="R13567">
        <f>VLOOKUP(Q13567,[1]CPI!$A$6:$C$26,3,FALSE)</f>
        <v>1.0767253191198836</v>
      </c>
      <c r="S13567" s="2">
        <f t="shared" si="266"/>
        <v>16150.879786798254</v>
      </c>
      <c r="T13567" s="2">
        <f t="shared" si="266"/>
        <v>0</v>
      </c>
      <c r="U13567" s="2">
        <f t="shared" si="266"/>
        <v>2691.8132977997088</v>
      </c>
      <c r="V13567" s="2">
        <f t="shared" si="266"/>
        <v>0</v>
      </c>
      <c r="W13567" s="2">
        <f t="shared" si="266"/>
        <v>18842.693084597962</v>
      </c>
    </row>
    <row r="13568" spans="1:23" x14ac:dyDescent="0.2">
      <c r="A13568" t="s">
        <v>12253</v>
      </c>
      <c r="B13568" t="s">
        <v>77</v>
      </c>
      <c r="C13568">
        <v>57847</v>
      </c>
      <c r="D13568" t="s">
        <v>25</v>
      </c>
      <c r="E13568" t="s">
        <v>12256</v>
      </c>
      <c r="F13568" t="s">
        <v>27</v>
      </c>
      <c r="G13568" t="s">
        <v>8277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 t="s">
        <v>12257</v>
      </c>
      <c r="N13568" t="s">
        <v>118</v>
      </c>
      <c r="O13568" t="s">
        <v>31</v>
      </c>
      <c r="P13568" t="s">
        <v>12255</v>
      </c>
      <c r="Q13568">
        <v>2013</v>
      </c>
      <c r="R13568">
        <f>VLOOKUP(Q13568,[1]CPI!$A$6:$C$26,3,FALSE)</f>
        <v>1.0767253191198836</v>
      </c>
      <c r="S13568" s="2">
        <f t="shared" si="266"/>
        <v>0</v>
      </c>
      <c r="T13568" s="2">
        <f t="shared" si="266"/>
        <v>0</v>
      </c>
      <c r="U13568" s="2">
        <f t="shared" si="266"/>
        <v>0</v>
      </c>
      <c r="V13568" s="2">
        <f t="shared" si="266"/>
        <v>0</v>
      </c>
      <c r="W13568" s="2">
        <f t="shared" si="266"/>
        <v>0</v>
      </c>
    </row>
    <row r="13569" spans="1:23" x14ac:dyDescent="0.2">
      <c r="A13569" t="s">
        <v>12253</v>
      </c>
      <c r="B13569" t="s">
        <v>77</v>
      </c>
      <c r="C13569">
        <v>57849</v>
      </c>
      <c r="D13569" t="s">
        <v>25</v>
      </c>
      <c r="E13569" t="s">
        <v>12258</v>
      </c>
      <c r="F13569" t="s">
        <v>27</v>
      </c>
      <c r="G13569" t="s">
        <v>8277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 t="s">
        <v>29</v>
      </c>
      <c r="N13569" t="s">
        <v>30</v>
      </c>
      <c r="O13569" t="s">
        <v>31</v>
      </c>
      <c r="P13569" t="s">
        <v>12255</v>
      </c>
      <c r="Q13569">
        <v>2013</v>
      </c>
      <c r="R13569">
        <f>VLOOKUP(Q13569,[1]CPI!$A$6:$C$26,3,FALSE)</f>
        <v>1.0767253191198836</v>
      </c>
      <c r="S13569" s="2">
        <f t="shared" si="266"/>
        <v>0</v>
      </c>
      <c r="T13569" s="2">
        <f t="shared" si="266"/>
        <v>0</v>
      </c>
      <c r="U13569" s="2">
        <f t="shared" si="266"/>
        <v>0</v>
      </c>
      <c r="V13569" s="2">
        <f t="shared" si="266"/>
        <v>0</v>
      </c>
      <c r="W13569" s="2">
        <f t="shared" si="266"/>
        <v>0</v>
      </c>
    </row>
    <row r="13570" spans="1:23" x14ac:dyDescent="0.2">
      <c r="A13570" t="s">
        <v>12253</v>
      </c>
      <c r="B13570" t="s">
        <v>77</v>
      </c>
      <c r="C13570">
        <v>57863</v>
      </c>
      <c r="D13570" t="s">
        <v>25</v>
      </c>
      <c r="E13570" t="s">
        <v>12259</v>
      </c>
      <c r="F13570" t="s">
        <v>27</v>
      </c>
      <c r="G13570" t="s">
        <v>35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 t="s">
        <v>12260</v>
      </c>
      <c r="N13570" t="s">
        <v>334</v>
      </c>
      <c r="O13570" t="s">
        <v>31</v>
      </c>
      <c r="P13570" t="s">
        <v>12255</v>
      </c>
      <c r="Q13570">
        <v>2013</v>
      </c>
      <c r="R13570">
        <f>VLOOKUP(Q13570,[1]CPI!$A$6:$C$26,3,FALSE)</f>
        <v>1.0767253191198836</v>
      </c>
      <c r="S13570" s="2">
        <f t="shared" si="266"/>
        <v>0</v>
      </c>
      <c r="T13570" s="2">
        <f t="shared" si="266"/>
        <v>0</v>
      </c>
      <c r="U13570" s="2">
        <f t="shared" si="266"/>
        <v>0</v>
      </c>
      <c r="V13570" s="2">
        <f t="shared" si="266"/>
        <v>0</v>
      </c>
      <c r="W13570" s="2">
        <f t="shared" si="266"/>
        <v>0</v>
      </c>
    </row>
    <row r="13571" spans="1:23" x14ac:dyDescent="0.2">
      <c r="A13571" t="s">
        <v>12253</v>
      </c>
      <c r="B13571" t="s">
        <v>77</v>
      </c>
      <c r="C13571">
        <v>57864</v>
      </c>
      <c r="D13571" t="s">
        <v>25</v>
      </c>
      <c r="E13571" t="s">
        <v>12261</v>
      </c>
      <c r="F13571" t="s">
        <v>27</v>
      </c>
      <c r="G13571" t="s">
        <v>8257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 t="s">
        <v>12260</v>
      </c>
      <c r="N13571" t="s">
        <v>334</v>
      </c>
      <c r="O13571" t="s">
        <v>31</v>
      </c>
      <c r="P13571" t="s">
        <v>12255</v>
      </c>
      <c r="Q13571">
        <v>2013</v>
      </c>
      <c r="R13571">
        <f>VLOOKUP(Q13571,[1]CPI!$A$6:$C$26,3,FALSE)</f>
        <v>1.0767253191198836</v>
      </c>
      <c r="S13571" s="2">
        <f t="shared" si="266"/>
        <v>0</v>
      </c>
      <c r="T13571" s="2">
        <f t="shared" si="266"/>
        <v>0</v>
      </c>
      <c r="U13571" s="2">
        <f t="shared" si="266"/>
        <v>0</v>
      </c>
      <c r="V13571" s="2">
        <f t="shared" si="266"/>
        <v>0</v>
      </c>
      <c r="W13571" s="2">
        <f t="shared" si="266"/>
        <v>0</v>
      </c>
    </row>
    <row r="13572" spans="1:23" x14ac:dyDescent="0.2">
      <c r="A13572" t="s">
        <v>12253</v>
      </c>
      <c r="B13572" t="s">
        <v>77</v>
      </c>
      <c r="C13572">
        <v>57865</v>
      </c>
      <c r="D13572" t="s">
        <v>25</v>
      </c>
      <c r="E13572" t="s">
        <v>12262</v>
      </c>
      <c r="F13572" t="s">
        <v>34</v>
      </c>
      <c r="G13572" t="s">
        <v>35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 t="s">
        <v>12260</v>
      </c>
      <c r="N13572" t="s">
        <v>11423</v>
      </c>
      <c r="O13572" t="s">
        <v>31</v>
      </c>
      <c r="P13572" t="s">
        <v>12255</v>
      </c>
      <c r="Q13572">
        <v>2013</v>
      </c>
      <c r="R13572">
        <f>VLOOKUP(Q13572,[1]CPI!$A$6:$C$26,3,FALSE)</f>
        <v>1.0767253191198836</v>
      </c>
      <c r="S13572" s="2">
        <f t="shared" si="266"/>
        <v>0</v>
      </c>
      <c r="T13572" s="2">
        <f t="shared" si="266"/>
        <v>0</v>
      </c>
      <c r="U13572" s="2">
        <f t="shared" si="266"/>
        <v>0</v>
      </c>
      <c r="V13572" s="2">
        <f t="shared" si="266"/>
        <v>0</v>
      </c>
      <c r="W13572" s="2">
        <f t="shared" si="266"/>
        <v>0</v>
      </c>
    </row>
    <row r="13573" spans="1:23" x14ac:dyDescent="0.2">
      <c r="A13573" t="s">
        <v>12253</v>
      </c>
      <c r="B13573" t="s">
        <v>77</v>
      </c>
      <c r="C13573">
        <v>57866</v>
      </c>
      <c r="D13573" t="s">
        <v>25</v>
      </c>
      <c r="E13573" t="s">
        <v>12263</v>
      </c>
      <c r="F13573" t="s">
        <v>54</v>
      </c>
      <c r="G13573" t="s">
        <v>8277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 t="s">
        <v>12260</v>
      </c>
      <c r="N13573" t="s">
        <v>334</v>
      </c>
      <c r="O13573" t="s">
        <v>31</v>
      </c>
      <c r="P13573" t="s">
        <v>12255</v>
      </c>
      <c r="Q13573">
        <v>2013</v>
      </c>
      <c r="R13573">
        <f>VLOOKUP(Q13573,[1]CPI!$A$6:$C$26,3,FALSE)</f>
        <v>1.0767253191198836</v>
      </c>
      <c r="S13573" s="2">
        <f t="shared" si="266"/>
        <v>0</v>
      </c>
      <c r="T13573" s="2">
        <f t="shared" si="266"/>
        <v>0</v>
      </c>
      <c r="U13573" s="2">
        <f t="shared" si="266"/>
        <v>0</v>
      </c>
      <c r="V13573" s="2">
        <f t="shared" si="266"/>
        <v>0</v>
      </c>
      <c r="W13573" s="2">
        <f t="shared" si="266"/>
        <v>0</v>
      </c>
    </row>
    <row r="13574" spans="1:23" x14ac:dyDescent="0.2">
      <c r="A13574" t="s">
        <v>12253</v>
      </c>
      <c r="B13574" t="s">
        <v>77</v>
      </c>
      <c r="C13574">
        <v>57867</v>
      </c>
      <c r="D13574" t="s">
        <v>25</v>
      </c>
      <c r="E13574" t="s">
        <v>12264</v>
      </c>
      <c r="F13574" t="s">
        <v>34</v>
      </c>
      <c r="G13574" t="s">
        <v>35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 t="s">
        <v>12260</v>
      </c>
      <c r="N13574" t="s">
        <v>334</v>
      </c>
      <c r="O13574" t="s">
        <v>31</v>
      </c>
      <c r="P13574" t="s">
        <v>12255</v>
      </c>
      <c r="Q13574">
        <v>2013</v>
      </c>
      <c r="R13574">
        <f>VLOOKUP(Q13574,[1]CPI!$A$6:$C$26,3,FALSE)</f>
        <v>1.0767253191198836</v>
      </c>
      <c r="S13574" s="2">
        <f t="shared" si="266"/>
        <v>0</v>
      </c>
      <c r="T13574" s="2">
        <f t="shared" si="266"/>
        <v>0</v>
      </c>
      <c r="U13574" s="2">
        <f t="shared" si="266"/>
        <v>0</v>
      </c>
      <c r="V13574" s="2">
        <f t="shared" si="266"/>
        <v>0</v>
      </c>
      <c r="W13574" s="2">
        <f t="shared" si="266"/>
        <v>0</v>
      </c>
    </row>
    <row r="13575" spans="1:23" x14ac:dyDescent="0.2">
      <c r="A13575" t="s">
        <v>12253</v>
      </c>
      <c r="B13575" t="s">
        <v>77</v>
      </c>
      <c r="C13575">
        <v>57868</v>
      </c>
      <c r="D13575" t="s">
        <v>25</v>
      </c>
      <c r="E13575" t="s">
        <v>12265</v>
      </c>
      <c r="F13575" t="s">
        <v>27</v>
      </c>
      <c r="G13575" t="s">
        <v>35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 t="s">
        <v>12260</v>
      </c>
      <c r="N13575" t="s">
        <v>11032</v>
      </c>
      <c r="O13575" t="s">
        <v>31</v>
      </c>
      <c r="P13575" t="s">
        <v>12255</v>
      </c>
      <c r="Q13575">
        <v>2013</v>
      </c>
      <c r="R13575">
        <f>VLOOKUP(Q13575,[1]CPI!$A$6:$C$26,3,FALSE)</f>
        <v>1.0767253191198836</v>
      </c>
      <c r="S13575" s="2">
        <f t="shared" si="266"/>
        <v>0</v>
      </c>
      <c r="T13575" s="2">
        <f t="shared" si="266"/>
        <v>0</v>
      </c>
      <c r="U13575" s="2">
        <f t="shared" si="266"/>
        <v>0</v>
      </c>
      <c r="V13575" s="2">
        <f t="shared" si="266"/>
        <v>0</v>
      </c>
      <c r="W13575" s="2">
        <f t="shared" si="266"/>
        <v>0</v>
      </c>
    </row>
    <row r="13576" spans="1:23" x14ac:dyDescent="0.2">
      <c r="A13576" t="s">
        <v>12253</v>
      </c>
      <c r="B13576" t="s">
        <v>77</v>
      </c>
      <c r="C13576">
        <v>57869</v>
      </c>
      <c r="D13576" t="s">
        <v>25</v>
      </c>
      <c r="E13576" t="s">
        <v>12266</v>
      </c>
      <c r="F13576" t="s">
        <v>54</v>
      </c>
      <c r="G13576" t="s">
        <v>54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 t="s">
        <v>12260</v>
      </c>
      <c r="N13576" t="s">
        <v>11423</v>
      </c>
      <c r="O13576" t="s">
        <v>31</v>
      </c>
      <c r="P13576" t="s">
        <v>12255</v>
      </c>
      <c r="Q13576">
        <v>2013</v>
      </c>
      <c r="R13576">
        <f>VLOOKUP(Q13576,[1]CPI!$A$6:$C$26,3,FALSE)</f>
        <v>1.0767253191198836</v>
      </c>
      <c r="S13576" s="2">
        <f t="shared" si="266"/>
        <v>0</v>
      </c>
      <c r="T13576" s="2">
        <f t="shared" si="266"/>
        <v>0</v>
      </c>
      <c r="U13576" s="2">
        <f t="shared" si="266"/>
        <v>0</v>
      </c>
      <c r="V13576" s="2">
        <f t="shared" si="266"/>
        <v>0</v>
      </c>
      <c r="W13576" s="2">
        <f t="shared" si="266"/>
        <v>0</v>
      </c>
    </row>
    <row r="13577" spans="1:23" x14ac:dyDescent="0.2">
      <c r="A13577" t="s">
        <v>12253</v>
      </c>
      <c r="B13577" t="s">
        <v>77</v>
      </c>
      <c r="C13577">
        <v>57870</v>
      </c>
      <c r="D13577" t="s">
        <v>25</v>
      </c>
      <c r="E13577" t="s">
        <v>12267</v>
      </c>
      <c r="F13577" t="s">
        <v>54</v>
      </c>
      <c r="G13577" t="s">
        <v>54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 t="s">
        <v>12260</v>
      </c>
      <c r="N13577" t="s">
        <v>11423</v>
      </c>
      <c r="O13577" t="s">
        <v>31</v>
      </c>
      <c r="P13577" t="s">
        <v>12255</v>
      </c>
      <c r="Q13577">
        <v>2013</v>
      </c>
      <c r="R13577">
        <f>VLOOKUP(Q13577,[1]CPI!$A$6:$C$26,3,FALSE)</f>
        <v>1.0767253191198836</v>
      </c>
      <c r="S13577" s="2">
        <f t="shared" si="266"/>
        <v>0</v>
      </c>
      <c r="T13577" s="2">
        <f t="shared" si="266"/>
        <v>0</v>
      </c>
      <c r="U13577" s="2">
        <f t="shared" si="266"/>
        <v>0</v>
      </c>
      <c r="V13577" s="2">
        <f t="shared" si="266"/>
        <v>0</v>
      </c>
      <c r="W13577" s="2">
        <f t="shared" si="266"/>
        <v>0</v>
      </c>
    </row>
    <row r="13578" spans="1:23" x14ac:dyDescent="0.2">
      <c r="A13578" t="s">
        <v>12253</v>
      </c>
      <c r="B13578" t="s">
        <v>77</v>
      </c>
      <c r="C13578">
        <v>57872</v>
      </c>
      <c r="D13578" t="s">
        <v>25</v>
      </c>
      <c r="E13578" t="s">
        <v>12268</v>
      </c>
      <c r="F13578" t="s">
        <v>27</v>
      </c>
      <c r="G13578" t="s">
        <v>35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 t="s">
        <v>12260</v>
      </c>
      <c r="N13578" t="s">
        <v>30</v>
      </c>
      <c r="O13578" t="s">
        <v>31</v>
      </c>
      <c r="P13578" t="s">
        <v>12255</v>
      </c>
      <c r="Q13578">
        <v>2013</v>
      </c>
      <c r="R13578">
        <f>VLOOKUP(Q13578,[1]CPI!$A$6:$C$26,3,FALSE)</f>
        <v>1.0767253191198836</v>
      </c>
      <c r="S13578" s="2">
        <f t="shared" si="266"/>
        <v>0</v>
      </c>
      <c r="T13578" s="2">
        <f t="shared" si="266"/>
        <v>0</v>
      </c>
      <c r="U13578" s="2">
        <f t="shared" si="266"/>
        <v>0</v>
      </c>
      <c r="V13578" s="2">
        <f t="shared" si="266"/>
        <v>0</v>
      </c>
      <c r="W13578" s="2">
        <f t="shared" si="266"/>
        <v>0</v>
      </c>
    </row>
    <row r="13579" spans="1:23" x14ac:dyDescent="0.2">
      <c r="A13579" t="s">
        <v>12253</v>
      </c>
      <c r="B13579" t="s">
        <v>77</v>
      </c>
      <c r="C13579">
        <v>57873</v>
      </c>
      <c r="D13579" t="s">
        <v>25</v>
      </c>
      <c r="E13579" t="s">
        <v>12269</v>
      </c>
      <c r="F13579" t="s">
        <v>27</v>
      </c>
      <c r="G13579" t="s">
        <v>8326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 t="s">
        <v>12260</v>
      </c>
      <c r="N13579" t="s">
        <v>11423</v>
      </c>
      <c r="O13579" t="s">
        <v>31</v>
      </c>
      <c r="P13579" t="s">
        <v>12255</v>
      </c>
      <c r="Q13579">
        <v>2013</v>
      </c>
      <c r="R13579">
        <f>VLOOKUP(Q13579,[1]CPI!$A$6:$C$26,3,FALSE)</f>
        <v>1.0767253191198836</v>
      </c>
      <c r="S13579" s="2">
        <f t="shared" si="266"/>
        <v>0</v>
      </c>
      <c r="T13579" s="2">
        <f t="shared" si="266"/>
        <v>0</v>
      </c>
      <c r="U13579" s="2">
        <f t="shared" si="266"/>
        <v>0</v>
      </c>
      <c r="V13579" s="2">
        <f t="shared" si="266"/>
        <v>0</v>
      </c>
      <c r="W13579" s="2">
        <f t="shared" si="266"/>
        <v>0</v>
      </c>
    </row>
    <row r="13580" spans="1:23" x14ac:dyDescent="0.2">
      <c r="A13580" t="s">
        <v>12253</v>
      </c>
      <c r="B13580" t="s">
        <v>77</v>
      </c>
      <c r="C13580">
        <v>57874</v>
      </c>
      <c r="D13580" t="s">
        <v>25</v>
      </c>
      <c r="E13580" t="s">
        <v>12270</v>
      </c>
      <c r="F13580" t="s">
        <v>54</v>
      </c>
      <c r="G13580" t="s">
        <v>35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 t="s">
        <v>12260</v>
      </c>
      <c r="N13580" t="s">
        <v>334</v>
      </c>
      <c r="O13580" t="s">
        <v>31</v>
      </c>
      <c r="P13580" t="s">
        <v>12255</v>
      </c>
      <c r="Q13580">
        <v>2013</v>
      </c>
      <c r="R13580">
        <f>VLOOKUP(Q13580,[1]CPI!$A$6:$C$26,3,FALSE)</f>
        <v>1.0767253191198836</v>
      </c>
      <c r="S13580" s="2">
        <f t="shared" si="266"/>
        <v>0</v>
      </c>
      <c r="T13580" s="2">
        <f t="shared" si="266"/>
        <v>0</v>
      </c>
      <c r="U13580" s="2">
        <f t="shared" si="266"/>
        <v>0</v>
      </c>
      <c r="V13580" s="2">
        <f t="shared" si="266"/>
        <v>0</v>
      </c>
      <c r="W13580" s="2">
        <f t="shared" si="266"/>
        <v>0</v>
      </c>
    </row>
    <row r="13581" spans="1:23" x14ac:dyDescent="0.2">
      <c r="A13581" t="s">
        <v>12253</v>
      </c>
      <c r="B13581" t="s">
        <v>77</v>
      </c>
      <c r="C13581">
        <v>57875</v>
      </c>
      <c r="D13581" t="s">
        <v>25</v>
      </c>
      <c r="E13581" t="s">
        <v>12271</v>
      </c>
      <c r="F13581" t="s">
        <v>27</v>
      </c>
      <c r="G13581" t="s">
        <v>8257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 t="s">
        <v>12260</v>
      </c>
      <c r="N13581" t="s">
        <v>334</v>
      </c>
      <c r="O13581" t="s">
        <v>31</v>
      </c>
      <c r="P13581" t="s">
        <v>12255</v>
      </c>
      <c r="Q13581">
        <v>2013</v>
      </c>
      <c r="R13581">
        <f>VLOOKUP(Q13581,[1]CPI!$A$6:$C$26,3,FALSE)</f>
        <v>1.0767253191198836</v>
      </c>
      <c r="S13581" s="2">
        <f t="shared" si="266"/>
        <v>0</v>
      </c>
      <c r="T13581" s="2">
        <f t="shared" si="266"/>
        <v>0</v>
      </c>
      <c r="U13581" s="2">
        <f t="shared" si="266"/>
        <v>0</v>
      </c>
      <c r="V13581" s="2">
        <f t="shared" si="266"/>
        <v>0</v>
      </c>
      <c r="W13581" s="2">
        <f t="shared" si="266"/>
        <v>0</v>
      </c>
    </row>
    <row r="13582" spans="1:23" x14ac:dyDescent="0.2">
      <c r="A13582" t="s">
        <v>12253</v>
      </c>
      <c r="B13582" t="s">
        <v>77</v>
      </c>
      <c r="C13582">
        <v>57876</v>
      </c>
      <c r="D13582" t="s">
        <v>25</v>
      </c>
      <c r="E13582" t="s">
        <v>12272</v>
      </c>
      <c r="F13582" t="s">
        <v>54</v>
      </c>
      <c r="G13582" t="s">
        <v>35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 t="s">
        <v>12260</v>
      </c>
      <c r="N13582" t="s">
        <v>334</v>
      </c>
      <c r="O13582" t="s">
        <v>31</v>
      </c>
      <c r="P13582" t="s">
        <v>12255</v>
      </c>
      <c r="Q13582">
        <v>2013</v>
      </c>
      <c r="R13582">
        <f>VLOOKUP(Q13582,[1]CPI!$A$6:$C$26,3,FALSE)</f>
        <v>1.0767253191198836</v>
      </c>
      <c r="S13582" s="2">
        <f t="shared" si="266"/>
        <v>0</v>
      </c>
      <c r="T13582" s="2">
        <f t="shared" si="266"/>
        <v>0</v>
      </c>
      <c r="U13582" s="2">
        <f t="shared" si="266"/>
        <v>0</v>
      </c>
      <c r="V13582" s="2">
        <f t="shared" si="266"/>
        <v>0</v>
      </c>
      <c r="W13582" s="2">
        <f t="shared" si="266"/>
        <v>0</v>
      </c>
    </row>
    <row r="13583" spans="1:23" x14ac:dyDescent="0.2">
      <c r="A13583" t="s">
        <v>12253</v>
      </c>
      <c r="B13583" t="s">
        <v>77</v>
      </c>
      <c r="C13583">
        <v>57877</v>
      </c>
      <c r="D13583" t="s">
        <v>25</v>
      </c>
      <c r="E13583" t="s">
        <v>12273</v>
      </c>
      <c r="F13583" t="s">
        <v>54</v>
      </c>
      <c r="G13583" t="s">
        <v>54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 t="s">
        <v>12274</v>
      </c>
      <c r="N13583" t="s">
        <v>294</v>
      </c>
      <c r="O13583" t="s">
        <v>31</v>
      </c>
      <c r="P13583" t="s">
        <v>12255</v>
      </c>
      <c r="Q13583">
        <v>2013</v>
      </c>
      <c r="R13583">
        <f>VLOOKUP(Q13583,[1]CPI!$A$6:$C$26,3,FALSE)</f>
        <v>1.0767253191198836</v>
      </c>
      <c r="S13583" s="2">
        <f t="shared" ref="S13583:W13633" si="267">+($R13583*H13583)/1000</f>
        <v>0</v>
      </c>
      <c r="T13583" s="2">
        <f t="shared" si="267"/>
        <v>0</v>
      </c>
      <c r="U13583" s="2">
        <f t="shared" si="267"/>
        <v>0</v>
      </c>
      <c r="V13583" s="2">
        <f t="shared" si="267"/>
        <v>0</v>
      </c>
      <c r="W13583" s="2">
        <f t="shared" si="267"/>
        <v>0</v>
      </c>
    </row>
    <row r="13584" spans="1:23" x14ac:dyDescent="0.2">
      <c r="A13584" t="s">
        <v>12253</v>
      </c>
      <c r="B13584" t="s">
        <v>77</v>
      </c>
      <c r="C13584">
        <v>57878</v>
      </c>
      <c r="D13584" t="s">
        <v>25</v>
      </c>
      <c r="E13584" t="s">
        <v>12275</v>
      </c>
      <c r="F13584" t="s">
        <v>27</v>
      </c>
      <c r="G13584" t="s">
        <v>35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 t="s">
        <v>12274</v>
      </c>
      <c r="N13584" t="s">
        <v>604</v>
      </c>
      <c r="O13584" t="s">
        <v>31</v>
      </c>
      <c r="P13584" t="s">
        <v>12255</v>
      </c>
      <c r="Q13584">
        <v>2013</v>
      </c>
      <c r="R13584">
        <f>VLOOKUP(Q13584,[1]CPI!$A$6:$C$26,3,FALSE)</f>
        <v>1.0767253191198836</v>
      </c>
      <c r="S13584" s="2">
        <f t="shared" si="267"/>
        <v>0</v>
      </c>
      <c r="T13584" s="2">
        <f t="shared" si="267"/>
        <v>0</v>
      </c>
      <c r="U13584" s="2">
        <f t="shared" si="267"/>
        <v>0</v>
      </c>
      <c r="V13584" s="2">
        <f t="shared" si="267"/>
        <v>0</v>
      </c>
      <c r="W13584" s="2">
        <f t="shared" si="267"/>
        <v>0</v>
      </c>
    </row>
    <row r="13585" spans="1:23" x14ac:dyDescent="0.2">
      <c r="A13585" t="s">
        <v>12253</v>
      </c>
      <c r="B13585" t="s">
        <v>77</v>
      </c>
      <c r="C13585">
        <v>57879</v>
      </c>
      <c r="D13585" t="s">
        <v>25</v>
      </c>
      <c r="E13585" t="s">
        <v>12276</v>
      </c>
      <c r="F13585" t="s">
        <v>27</v>
      </c>
      <c r="G13585" t="s">
        <v>35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 t="s">
        <v>12277</v>
      </c>
      <c r="N13585" t="s">
        <v>588</v>
      </c>
      <c r="O13585" t="s">
        <v>31</v>
      </c>
      <c r="P13585" t="s">
        <v>12255</v>
      </c>
      <c r="Q13585">
        <v>2013</v>
      </c>
      <c r="R13585">
        <f>VLOOKUP(Q13585,[1]CPI!$A$6:$C$26,3,FALSE)</f>
        <v>1.0767253191198836</v>
      </c>
      <c r="S13585" s="2">
        <f t="shared" si="267"/>
        <v>0</v>
      </c>
      <c r="T13585" s="2">
        <f t="shared" si="267"/>
        <v>0</v>
      </c>
      <c r="U13585" s="2">
        <f t="shared" si="267"/>
        <v>0</v>
      </c>
      <c r="V13585" s="2">
        <f t="shared" si="267"/>
        <v>0</v>
      </c>
      <c r="W13585" s="2">
        <f t="shared" si="267"/>
        <v>0</v>
      </c>
    </row>
    <row r="13586" spans="1:23" x14ac:dyDescent="0.2">
      <c r="A13586" t="s">
        <v>12253</v>
      </c>
      <c r="B13586" t="s">
        <v>77</v>
      </c>
      <c r="C13586">
        <v>57880</v>
      </c>
      <c r="D13586" t="s">
        <v>25</v>
      </c>
      <c r="E13586" t="s">
        <v>12278</v>
      </c>
      <c r="F13586" t="s">
        <v>34</v>
      </c>
      <c r="G13586" t="s">
        <v>35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 t="s">
        <v>12279</v>
      </c>
      <c r="N13586" t="s">
        <v>3661</v>
      </c>
      <c r="O13586" t="s">
        <v>31</v>
      </c>
      <c r="P13586" t="s">
        <v>12255</v>
      </c>
      <c r="Q13586">
        <v>2013</v>
      </c>
      <c r="R13586">
        <f>VLOOKUP(Q13586,[1]CPI!$A$6:$C$26,3,FALSE)</f>
        <v>1.0767253191198836</v>
      </c>
      <c r="S13586" s="2">
        <f t="shared" si="267"/>
        <v>0</v>
      </c>
      <c r="T13586" s="2">
        <f t="shared" si="267"/>
        <v>0</v>
      </c>
      <c r="U13586" s="2">
        <f t="shared" si="267"/>
        <v>0</v>
      </c>
      <c r="V13586" s="2">
        <f t="shared" si="267"/>
        <v>0</v>
      </c>
      <c r="W13586" s="2">
        <f t="shared" si="267"/>
        <v>0</v>
      </c>
    </row>
    <row r="13587" spans="1:23" x14ac:dyDescent="0.2">
      <c r="A13587" t="s">
        <v>12253</v>
      </c>
      <c r="B13587" t="s">
        <v>77</v>
      </c>
      <c r="C13587">
        <v>57881</v>
      </c>
      <c r="D13587" t="s">
        <v>25</v>
      </c>
      <c r="E13587" t="s">
        <v>12280</v>
      </c>
      <c r="F13587" t="s">
        <v>42</v>
      </c>
      <c r="G13587" t="s">
        <v>8257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 t="s">
        <v>12281</v>
      </c>
      <c r="N13587" t="s">
        <v>69</v>
      </c>
      <c r="O13587" t="s">
        <v>31</v>
      </c>
      <c r="P13587" t="s">
        <v>12255</v>
      </c>
      <c r="Q13587">
        <v>2013</v>
      </c>
      <c r="R13587">
        <f>VLOOKUP(Q13587,[1]CPI!$A$6:$C$26,3,FALSE)</f>
        <v>1.0767253191198836</v>
      </c>
      <c r="S13587" s="2">
        <f t="shared" si="267"/>
        <v>0</v>
      </c>
      <c r="T13587" s="2">
        <f t="shared" si="267"/>
        <v>0</v>
      </c>
      <c r="U13587" s="2">
        <f t="shared" si="267"/>
        <v>0</v>
      </c>
      <c r="V13587" s="2">
        <f t="shared" si="267"/>
        <v>0</v>
      </c>
      <c r="W13587" s="2">
        <f t="shared" si="267"/>
        <v>0</v>
      </c>
    </row>
    <row r="13588" spans="1:23" x14ac:dyDescent="0.2">
      <c r="A13588" t="s">
        <v>12253</v>
      </c>
      <c r="B13588" t="s">
        <v>77</v>
      </c>
      <c r="C13588">
        <v>57882</v>
      </c>
      <c r="D13588" t="s">
        <v>25</v>
      </c>
      <c r="E13588" t="s">
        <v>12282</v>
      </c>
      <c r="F13588" t="s">
        <v>27</v>
      </c>
      <c r="G13588" t="s">
        <v>8257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 t="s">
        <v>12281</v>
      </c>
      <c r="N13588" t="s">
        <v>69</v>
      </c>
      <c r="O13588" t="s">
        <v>31</v>
      </c>
      <c r="P13588" t="s">
        <v>12255</v>
      </c>
      <c r="Q13588">
        <v>2013</v>
      </c>
      <c r="R13588">
        <f>VLOOKUP(Q13588,[1]CPI!$A$6:$C$26,3,FALSE)</f>
        <v>1.0767253191198836</v>
      </c>
      <c r="S13588" s="2">
        <f t="shared" si="267"/>
        <v>0</v>
      </c>
      <c r="T13588" s="2">
        <f t="shared" si="267"/>
        <v>0</v>
      </c>
      <c r="U13588" s="2">
        <f t="shared" si="267"/>
        <v>0</v>
      </c>
      <c r="V13588" s="2">
        <f t="shared" si="267"/>
        <v>0</v>
      </c>
      <c r="W13588" s="2">
        <f t="shared" si="267"/>
        <v>0</v>
      </c>
    </row>
    <row r="13589" spans="1:23" x14ac:dyDescent="0.2">
      <c r="A13589" t="s">
        <v>12253</v>
      </c>
      <c r="B13589" t="s">
        <v>77</v>
      </c>
      <c r="C13589">
        <v>57883</v>
      </c>
      <c r="D13589" t="s">
        <v>25</v>
      </c>
      <c r="E13589" t="s">
        <v>12283</v>
      </c>
      <c r="F13589" t="s">
        <v>34</v>
      </c>
      <c r="G13589" t="s">
        <v>35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 t="s">
        <v>12281</v>
      </c>
      <c r="N13589" t="s">
        <v>69</v>
      </c>
      <c r="O13589" t="s">
        <v>31</v>
      </c>
      <c r="P13589" t="s">
        <v>12255</v>
      </c>
      <c r="Q13589">
        <v>2013</v>
      </c>
      <c r="R13589">
        <f>VLOOKUP(Q13589,[1]CPI!$A$6:$C$26,3,FALSE)</f>
        <v>1.0767253191198836</v>
      </c>
      <c r="S13589" s="2">
        <f t="shared" si="267"/>
        <v>0</v>
      </c>
      <c r="T13589" s="2">
        <f t="shared" si="267"/>
        <v>0</v>
      </c>
      <c r="U13589" s="2">
        <f t="shared" si="267"/>
        <v>0</v>
      </c>
      <c r="V13589" s="2">
        <f t="shared" si="267"/>
        <v>0</v>
      </c>
      <c r="W13589" s="2">
        <f t="shared" si="267"/>
        <v>0</v>
      </c>
    </row>
    <row r="13590" spans="1:23" x14ac:dyDescent="0.2">
      <c r="A13590" t="s">
        <v>12253</v>
      </c>
      <c r="B13590" t="s">
        <v>77</v>
      </c>
      <c r="C13590">
        <v>57884</v>
      </c>
      <c r="D13590" t="s">
        <v>25</v>
      </c>
      <c r="E13590" t="s">
        <v>12284</v>
      </c>
      <c r="F13590" t="s">
        <v>54</v>
      </c>
      <c r="G13590" t="s">
        <v>54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 t="s">
        <v>12281</v>
      </c>
      <c r="N13590" t="s">
        <v>69</v>
      </c>
      <c r="O13590" t="s">
        <v>31</v>
      </c>
      <c r="P13590" t="s">
        <v>12255</v>
      </c>
      <c r="Q13590">
        <v>2013</v>
      </c>
      <c r="R13590">
        <f>VLOOKUP(Q13590,[1]CPI!$A$6:$C$26,3,FALSE)</f>
        <v>1.0767253191198836</v>
      </c>
      <c r="S13590" s="2">
        <f t="shared" si="267"/>
        <v>0</v>
      </c>
      <c r="T13590" s="2">
        <f t="shared" si="267"/>
        <v>0</v>
      </c>
      <c r="U13590" s="2">
        <f t="shared" si="267"/>
        <v>0</v>
      </c>
      <c r="V13590" s="2">
        <f t="shared" si="267"/>
        <v>0</v>
      </c>
      <c r="W13590" s="2">
        <f t="shared" si="267"/>
        <v>0</v>
      </c>
    </row>
    <row r="13591" spans="1:23" x14ac:dyDescent="0.2">
      <c r="A13591" t="s">
        <v>12253</v>
      </c>
      <c r="B13591" t="s">
        <v>77</v>
      </c>
      <c r="C13591">
        <v>57885</v>
      </c>
      <c r="D13591" t="s">
        <v>25</v>
      </c>
      <c r="E13591" t="s">
        <v>12285</v>
      </c>
      <c r="F13591" t="s">
        <v>27</v>
      </c>
      <c r="G13591" t="s">
        <v>8357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 t="s">
        <v>12281</v>
      </c>
      <c r="N13591" t="s">
        <v>69</v>
      </c>
      <c r="O13591" t="s">
        <v>31</v>
      </c>
      <c r="P13591" t="s">
        <v>12255</v>
      </c>
      <c r="Q13591">
        <v>2013</v>
      </c>
      <c r="R13591">
        <f>VLOOKUP(Q13591,[1]CPI!$A$6:$C$26,3,FALSE)</f>
        <v>1.0767253191198836</v>
      </c>
      <c r="S13591" s="2">
        <f t="shared" si="267"/>
        <v>0</v>
      </c>
      <c r="T13591" s="2">
        <f t="shared" si="267"/>
        <v>0</v>
      </c>
      <c r="U13591" s="2">
        <f t="shared" si="267"/>
        <v>0</v>
      </c>
      <c r="V13591" s="2">
        <f t="shared" si="267"/>
        <v>0</v>
      </c>
      <c r="W13591" s="2">
        <f t="shared" si="267"/>
        <v>0</v>
      </c>
    </row>
    <row r="13592" spans="1:23" x14ac:dyDescent="0.2">
      <c r="A13592" t="s">
        <v>12253</v>
      </c>
      <c r="B13592" t="s">
        <v>77</v>
      </c>
      <c r="C13592">
        <v>57886</v>
      </c>
      <c r="D13592" t="s">
        <v>25</v>
      </c>
      <c r="E13592" t="s">
        <v>12286</v>
      </c>
      <c r="F13592" t="s">
        <v>27</v>
      </c>
      <c r="G13592" t="s">
        <v>8357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 t="s">
        <v>12281</v>
      </c>
      <c r="N13592" t="s">
        <v>69</v>
      </c>
      <c r="O13592" t="s">
        <v>31</v>
      </c>
      <c r="P13592" t="s">
        <v>12255</v>
      </c>
      <c r="Q13592">
        <v>2013</v>
      </c>
      <c r="R13592">
        <f>VLOOKUP(Q13592,[1]CPI!$A$6:$C$26,3,FALSE)</f>
        <v>1.0767253191198836</v>
      </c>
      <c r="S13592" s="2">
        <f t="shared" si="267"/>
        <v>0</v>
      </c>
      <c r="T13592" s="2">
        <f t="shared" si="267"/>
        <v>0</v>
      </c>
      <c r="U13592" s="2">
        <f t="shared" si="267"/>
        <v>0</v>
      </c>
      <c r="V13592" s="2">
        <f t="shared" si="267"/>
        <v>0</v>
      </c>
      <c r="W13592" s="2">
        <f t="shared" si="267"/>
        <v>0</v>
      </c>
    </row>
    <row r="13593" spans="1:23" x14ac:dyDescent="0.2">
      <c r="A13593" t="s">
        <v>12253</v>
      </c>
      <c r="B13593" t="s">
        <v>77</v>
      </c>
      <c r="C13593">
        <v>57887</v>
      </c>
      <c r="D13593" t="s">
        <v>25</v>
      </c>
      <c r="E13593" t="s">
        <v>12287</v>
      </c>
      <c r="F13593" t="s">
        <v>47</v>
      </c>
      <c r="G13593" t="s">
        <v>8326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 t="s">
        <v>12281</v>
      </c>
      <c r="N13593" t="s">
        <v>69</v>
      </c>
      <c r="O13593" t="s">
        <v>31</v>
      </c>
      <c r="P13593" t="s">
        <v>12255</v>
      </c>
      <c r="Q13593">
        <v>2013</v>
      </c>
      <c r="R13593">
        <f>VLOOKUP(Q13593,[1]CPI!$A$6:$C$26,3,FALSE)</f>
        <v>1.0767253191198836</v>
      </c>
      <c r="S13593" s="2">
        <f t="shared" si="267"/>
        <v>0</v>
      </c>
      <c r="T13593" s="2">
        <f t="shared" si="267"/>
        <v>0</v>
      </c>
      <c r="U13593" s="2">
        <f t="shared" si="267"/>
        <v>0</v>
      </c>
      <c r="V13593" s="2">
        <f t="shared" si="267"/>
        <v>0</v>
      </c>
      <c r="W13593" s="2">
        <f t="shared" si="267"/>
        <v>0</v>
      </c>
    </row>
    <row r="13594" spans="1:23" x14ac:dyDescent="0.2">
      <c r="A13594" t="s">
        <v>12253</v>
      </c>
      <c r="B13594" t="s">
        <v>77</v>
      </c>
      <c r="C13594">
        <v>57888</v>
      </c>
      <c r="D13594" t="s">
        <v>25</v>
      </c>
      <c r="E13594" t="s">
        <v>12288</v>
      </c>
      <c r="F13594" t="s">
        <v>34</v>
      </c>
      <c r="G13594" t="s">
        <v>35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 t="s">
        <v>12281</v>
      </c>
      <c r="N13594" t="s">
        <v>69</v>
      </c>
      <c r="O13594" t="s">
        <v>31</v>
      </c>
      <c r="P13594" t="s">
        <v>12255</v>
      </c>
      <c r="Q13594">
        <v>2013</v>
      </c>
      <c r="R13594">
        <f>VLOOKUP(Q13594,[1]CPI!$A$6:$C$26,3,FALSE)</f>
        <v>1.0767253191198836</v>
      </c>
      <c r="S13594" s="2">
        <f t="shared" si="267"/>
        <v>0</v>
      </c>
      <c r="T13594" s="2">
        <f t="shared" si="267"/>
        <v>0</v>
      </c>
      <c r="U13594" s="2">
        <f t="shared" si="267"/>
        <v>0</v>
      </c>
      <c r="V13594" s="2">
        <f t="shared" si="267"/>
        <v>0</v>
      </c>
      <c r="W13594" s="2">
        <f t="shared" si="267"/>
        <v>0</v>
      </c>
    </row>
    <row r="13595" spans="1:23" x14ac:dyDescent="0.2">
      <c r="A13595" t="s">
        <v>12253</v>
      </c>
      <c r="B13595" t="s">
        <v>77</v>
      </c>
      <c r="C13595">
        <v>57889</v>
      </c>
      <c r="D13595" t="s">
        <v>25</v>
      </c>
      <c r="E13595" t="s">
        <v>12289</v>
      </c>
      <c r="F13595" t="s">
        <v>34</v>
      </c>
      <c r="G13595" t="s">
        <v>35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 t="s">
        <v>12281</v>
      </c>
      <c r="N13595" t="s">
        <v>69</v>
      </c>
      <c r="O13595" t="s">
        <v>31</v>
      </c>
      <c r="P13595" t="s">
        <v>12255</v>
      </c>
      <c r="Q13595">
        <v>2013</v>
      </c>
      <c r="R13595">
        <f>VLOOKUP(Q13595,[1]CPI!$A$6:$C$26,3,FALSE)</f>
        <v>1.0767253191198836</v>
      </c>
      <c r="S13595" s="2">
        <f t="shared" si="267"/>
        <v>0</v>
      </c>
      <c r="T13595" s="2">
        <f t="shared" si="267"/>
        <v>0</v>
      </c>
      <c r="U13595" s="2">
        <f t="shared" si="267"/>
        <v>0</v>
      </c>
      <c r="V13595" s="2">
        <f t="shared" si="267"/>
        <v>0</v>
      </c>
      <c r="W13595" s="2">
        <f t="shared" si="267"/>
        <v>0</v>
      </c>
    </row>
    <row r="13596" spans="1:23" x14ac:dyDescent="0.2">
      <c r="A13596" t="s">
        <v>12253</v>
      </c>
      <c r="B13596" t="s">
        <v>77</v>
      </c>
      <c r="C13596">
        <v>57890</v>
      </c>
      <c r="D13596" t="s">
        <v>25</v>
      </c>
      <c r="E13596" t="s">
        <v>12290</v>
      </c>
      <c r="F13596" t="s">
        <v>27</v>
      </c>
      <c r="G13596" t="s">
        <v>98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 t="s">
        <v>12281</v>
      </c>
      <c r="N13596" t="s">
        <v>69</v>
      </c>
      <c r="O13596" t="s">
        <v>31</v>
      </c>
      <c r="P13596" t="s">
        <v>12255</v>
      </c>
      <c r="Q13596">
        <v>2013</v>
      </c>
      <c r="R13596">
        <f>VLOOKUP(Q13596,[1]CPI!$A$6:$C$26,3,FALSE)</f>
        <v>1.0767253191198836</v>
      </c>
      <c r="S13596" s="2">
        <f t="shared" si="267"/>
        <v>0</v>
      </c>
      <c r="T13596" s="2">
        <f t="shared" si="267"/>
        <v>0</v>
      </c>
      <c r="U13596" s="2">
        <f t="shared" si="267"/>
        <v>0</v>
      </c>
      <c r="V13596" s="2">
        <f t="shared" si="267"/>
        <v>0</v>
      </c>
      <c r="W13596" s="2">
        <f t="shared" si="267"/>
        <v>0</v>
      </c>
    </row>
    <row r="13597" spans="1:23" x14ac:dyDescent="0.2">
      <c r="A13597" t="s">
        <v>12253</v>
      </c>
      <c r="B13597" t="s">
        <v>77</v>
      </c>
      <c r="C13597">
        <v>57892</v>
      </c>
      <c r="D13597" t="s">
        <v>25</v>
      </c>
      <c r="E13597" t="s">
        <v>12291</v>
      </c>
      <c r="F13597" t="s">
        <v>54</v>
      </c>
      <c r="G13597" t="s">
        <v>35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 t="s">
        <v>12281</v>
      </c>
      <c r="N13597" t="s">
        <v>69</v>
      </c>
      <c r="O13597" t="s">
        <v>31</v>
      </c>
      <c r="P13597" t="s">
        <v>12255</v>
      </c>
      <c r="Q13597">
        <v>2013</v>
      </c>
      <c r="R13597">
        <f>VLOOKUP(Q13597,[1]CPI!$A$6:$C$26,3,FALSE)</f>
        <v>1.0767253191198836</v>
      </c>
      <c r="S13597" s="2">
        <f t="shared" si="267"/>
        <v>0</v>
      </c>
      <c r="T13597" s="2">
        <f t="shared" si="267"/>
        <v>0</v>
      </c>
      <c r="U13597" s="2">
        <f t="shared" si="267"/>
        <v>0</v>
      </c>
      <c r="V13597" s="2">
        <f t="shared" si="267"/>
        <v>0</v>
      </c>
      <c r="W13597" s="2">
        <f t="shared" si="267"/>
        <v>0</v>
      </c>
    </row>
    <row r="13598" spans="1:23" x14ac:dyDescent="0.2">
      <c r="A13598" t="s">
        <v>12253</v>
      </c>
      <c r="B13598" t="s">
        <v>77</v>
      </c>
      <c r="C13598">
        <v>57893</v>
      </c>
      <c r="D13598" t="s">
        <v>25</v>
      </c>
      <c r="E13598" t="s">
        <v>12292</v>
      </c>
      <c r="F13598" t="s">
        <v>54</v>
      </c>
      <c r="G13598" t="s">
        <v>35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 t="s">
        <v>12281</v>
      </c>
      <c r="N13598" t="s">
        <v>69</v>
      </c>
      <c r="O13598" t="s">
        <v>31</v>
      </c>
      <c r="P13598" t="s">
        <v>12255</v>
      </c>
      <c r="Q13598">
        <v>2013</v>
      </c>
      <c r="R13598">
        <f>VLOOKUP(Q13598,[1]CPI!$A$6:$C$26,3,FALSE)</f>
        <v>1.0767253191198836</v>
      </c>
      <c r="S13598" s="2">
        <f t="shared" si="267"/>
        <v>0</v>
      </c>
      <c r="T13598" s="2">
        <f t="shared" si="267"/>
        <v>0</v>
      </c>
      <c r="U13598" s="2">
        <f t="shared" si="267"/>
        <v>0</v>
      </c>
      <c r="V13598" s="2">
        <f t="shared" si="267"/>
        <v>0</v>
      </c>
      <c r="W13598" s="2">
        <f t="shared" si="267"/>
        <v>0</v>
      </c>
    </row>
    <row r="13599" spans="1:23" x14ac:dyDescent="0.2">
      <c r="A13599" t="s">
        <v>12253</v>
      </c>
      <c r="B13599" t="s">
        <v>77</v>
      </c>
      <c r="C13599">
        <v>57894</v>
      </c>
      <c r="D13599" t="s">
        <v>25</v>
      </c>
      <c r="E13599" t="s">
        <v>12293</v>
      </c>
      <c r="F13599" t="s">
        <v>47</v>
      </c>
      <c r="G13599" t="s">
        <v>8264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 t="s">
        <v>29</v>
      </c>
      <c r="N13599" t="s">
        <v>30</v>
      </c>
      <c r="O13599" t="s">
        <v>31</v>
      </c>
      <c r="P13599" t="s">
        <v>12255</v>
      </c>
      <c r="Q13599">
        <v>2013</v>
      </c>
      <c r="R13599">
        <f>VLOOKUP(Q13599,[1]CPI!$A$6:$C$26,3,FALSE)</f>
        <v>1.0767253191198836</v>
      </c>
      <c r="S13599" s="2">
        <f t="shared" si="267"/>
        <v>0</v>
      </c>
      <c r="T13599" s="2">
        <f t="shared" si="267"/>
        <v>0</v>
      </c>
      <c r="U13599" s="2">
        <f t="shared" si="267"/>
        <v>0</v>
      </c>
      <c r="V13599" s="2">
        <f t="shared" si="267"/>
        <v>0</v>
      </c>
      <c r="W13599" s="2">
        <f t="shared" si="267"/>
        <v>0</v>
      </c>
    </row>
    <row r="13600" spans="1:23" x14ac:dyDescent="0.2">
      <c r="A13600" t="s">
        <v>12253</v>
      </c>
      <c r="B13600" t="s">
        <v>77</v>
      </c>
      <c r="C13600">
        <v>57895</v>
      </c>
      <c r="D13600" t="s">
        <v>25</v>
      </c>
      <c r="E13600" t="s">
        <v>12294</v>
      </c>
      <c r="F13600" t="s">
        <v>54</v>
      </c>
      <c r="G13600" t="s">
        <v>8326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 t="s">
        <v>12281</v>
      </c>
      <c r="N13600" t="s">
        <v>69</v>
      </c>
      <c r="O13600" t="s">
        <v>31</v>
      </c>
      <c r="P13600" t="s">
        <v>12255</v>
      </c>
      <c r="Q13600">
        <v>2013</v>
      </c>
      <c r="R13600">
        <f>VLOOKUP(Q13600,[1]CPI!$A$6:$C$26,3,FALSE)</f>
        <v>1.0767253191198836</v>
      </c>
      <c r="S13600" s="2">
        <f t="shared" si="267"/>
        <v>0</v>
      </c>
      <c r="T13600" s="2">
        <f t="shared" si="267"/>
        <v>0</v>
      </c>
      <c r="U13600" s="2">
        <f t="shared" si="267"/>
        <v>0</v>
      </c>
      <c r="V13600" s="2">
        <f t="shared" si="267"/>
        <v>0</v>
      </c>
      <c r="W13600" s="2">
        <f t="shared" si="267"/>
        <v>0</v>
      </c>
    </row>
    <row r="13601" spans="1:23" x14ac:dyDescent="0.2">
      <c r="A13601" t="s">
        <v>12253</v>
      </c>
      <c r="B13601" t="s">
        <v>77</v>
      </c>
      <c r="C13601">
        <v>57896</v>
      </c>
      <c r="D13601" t="s">
        <v>25</v>
      </c>
      <c r="E13601" t="s">
        <v>12295</v>
      </c>
      <c r="F13601" t="s">
        <v>34</v>
      </c>
      <c r="G13601" t="s">
        <v>35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 t="s">
        <v>12281</v>
      </c>
      <c r="N13601" t="s">
        <v>69</v>
      </c>
      <c r="O13601" t="s">
        <v>31</v>
      </c>
      <c r="P13601" t="s">
        <v>12255</v>
      </c>
      <c r="Q13601">
        <v>2013</v>
      </c>
      <c r="R13601">
        <f>VLOOKUP(Q13601,[1]CPI!$A$6:$C$26,3,FALSE)</f>
        <v>1.0767253191198836</v>
      </c>
      <c r="S13601" s="2">
        <f t="shared" si="267"/>
        <v>0</v>
      </c>
      <c r="T13601" s="2">
        <f t="shared" si="267"/>
        <v>0</v>
      </c>
      <c r="U13601" s="2">
        <f t="shared" si="267"/>
        <v>0</v>
      </c>
      <c r="V13601" s="2">
        <f t="shared" si="267"/>
        <v>0</v>
      </c>
      <c r="W13601" s="2">
        <f t="shared" si="267"/>
        <v>0</v>
      </c>
    </row>
    <row r="13602" spans="1:23" x14ac:dyDescent="0.2">
      <c r="A13602" t="s">
        <v>12253</v>
      </c>
      <c r="B13602" t="s">
        <v>77</v>
      </c>
      <c r="C13602">
        <v>57897</v>
      </c>
      <c r="D13602" t="s">
        <v>25</v>
      </c>
      <c r="E13602" t="s">
        <v>12296</v>
      </c>
      <c r="F13602" t="s">
        <v>27</v>
      </c>
      <c r="G13602" t="s">
        <v>8282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 t="s">
        <v>29</v>
      </c>
      <c r="N13602" t="s">
        <v>30</v>
      </c>
      <c r="O13602" t="s">
        <v>31</v>
      </c>
      <c r="P13602" t="s">
        <v>12255</v>
      </c>
      <c r="Q13602">
        <v>2013</v>
      </c>
      <c r="R13602">
        <f>VLOOKUP(Q13602,[1]CPI!$A$6:$C$26,3,FALSE)</f>
        <v>1.0767253191198836</v>
      </c>
      <c r="S13602" s="2">
        <f t="shared" si="267"/>
        <v>0</v>
      </c>
      <c r="T13602" s="2">
        <f t="shared" si="267"/>
        <v>0</v>
      </c>
      <c r="U13602" s="2">
        <f t="shared" si="267"/>
        <v>0</v>
      </c>
      <c r="V13602" s="2">
        <f t="shared" si="267"/>
        <v>0</v>
      </c>
      <c r="W13602" s="2">
        <f t="shared" si="267"/>
        <v>0</v>
      </c>
    </row>
    <row r="13603" spans="1:23" x14ac:dyDescent="0.2">
      <c r="A13603" t="s">
        <v>12253</v>
      </c>
      <c r="B13603" t="s">
        <v>77</v>
      </c>
      <c r="C13603">
        <v>57898</v>
      </c>
      <c r="D13603" t="s">
        <v>25</v>
      </c>
      <c r="E13603" t="s">
        <v>12297</v>
      </c>
      <c r="F13603" t="s">
        <v>27</v>
      </c>
      <c r="G13603" t="s">
        <v>8357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 t="s">
        <v>12281</v>
      </c>
      <c r="N13603" t="s">
        <v>69</v>
      </c>
      <c r="O13603" t="s">
        <v>31</v>
      </c>
      <c r="P13603" t="s">
        <v>12255</v>
      </c>
      <c r="Q13603">
        <v>2013</v>
      </c>
      <c r="R13603">
        <f>VLOOKUP(Q13603,[1]CPI!$A$6:$C$26,3,FALSE)</f>
        <v>1.0767253191198836</v>
      </c>
      <c r="S13603" s="2">
        <f t="shared" si="267"/>
        <v>0</v>
      </c>
      <c r="T13603" s="2">
        <f t="shared" si="267"/>
        <v>0</v>
      </c>
      <c r="U13603" s="2">
        <f t="shared" si="267"/>
        <v>0</v>
      </c>
      <c r="V13603" s="2">
        <f t="shared" si="267"/>
        <v>0</v>
      </c>
      <c r="W13603" s="2">
        <f t="shared" si="267"/>
        <v>0</v>
      </c>
    </row>
    <row r="13604" spans="1:23" x14ac:dyDescent="0.2">
      <c r="A13604" t="s">
        <v>12253</v>
      </c>
      <c r="B13604" t="s">
        <v>77</v>
      </c>
      <c r="C13604">
        <v>57900</v>
      </c>
      <c r="D13604" t="s">
        <v>25</v>
      </c>
      <c r="E13604" t="s">
        <v>12298</v>
      </c>
      <c r="F13604" t="s">
        <v>27</v>
      </c>
      <c r="G13604" t="s">
        <v>35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 t="s">
        <v>12281</v>
      </c>
      <c r="N13604" t="s">
        <v>69</v>
      </c>
      <c r="O13604" t="s">
        <v>31</v>
      </c>
      <c r="P13604" t="s">
        <v>12255</v>
      </c>
      <c r="Q13604">
        <v>2013</v>
      </c>
      <c r="R13604">
        <f>VLOOKUP(Q13604,[1]CPI!$A$6:$C$26,3,FALSE)</f>
        <v>1.0767253191198836</v>
      </c>
      <c r="S13604" s="2">
        <f t="shared" si="267"/>
        <v>0</v>
      </c>
      <c r="T13604" s="2">
        <f t="shared" si="267"/>
        <v>0</v>
      </c>
      <c r="U13604" s="2">
        <f t="shared" si="267"/>
        <v>0</v>
      </c>
      <c r="V13604" s="2">
        <f t="shared" si="267"/>
        <v>0</v>
      </c>
      <c r="W13604" s="2">
        <f t="shared" si="267"/>
        <v>0</v>
      </c>
    </row>
    <row r="13605" spans="1:23" x14ac:dyDescent="0.2">
      <c r="A13605" t="s">
        <v>12253</v>
      </c>
      <c r="B13605" t="s">
        <v>77</v>
      </c>
      <c r="C13605">
        <v>57901</v>
      </c>
      <c r="D13605" t="s">
        <v>25</v>
      </c>
      <c r="E13605" t="s">
        <v>12299</v>
      </c>
      <c r="F13605" t="s">
        <v>27</v>
      </c>
      <c r="G13605" t="s">
        <v>8282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 t="s">
        <v>29</v>
      </c>
      <c r="N13605" t="s">
        <v>30</v>
      </c>
      <c r="O13605" t="s">
        <v>31</v>
      </c>
      <c r="P13605" t="s">
        <v>12255</v>
      </c>
      <c r="Q13605">
        <v>2013</v>
      </c>
      <c r="R13605">
        <f>VLOOKUP(Q13605,[1]CPI!$A$6:$C$26,3,FALSE)</f>
        <v>1.0767253191198836</v>
      </c>
      <c r="S13605" s="2">
        <f t="shared" si="267"/>
        <v>0</v>
      </c>
      <c r="T13605" s="2">
        <f t="shared" si="267"/>
        <v>0</v>
      </c>
      <c r="U13605" s="2">
        <f t="shared" si="267"/>
        <v>0</v>
      </c>
      <c r="V13605" s="2">
        <f t="shared" si="267"/>
        <v>0</v>
      </c>
      <c r="W13605" s="2">
        <f t="shared" si="267"/>
        <v>0</v>
      </c>
    </row>
    <row r="13606" spans="1:23" x14ac:dyDescent="0.2">
      <c r="A13606" t="s">
        <v>12253</v>
      </c>
      <c r="B13606" t="s">
        <v>77</v>
      </c>
      <c r="C13606">
        <v>57902</v>
      </c>
      <c r="D13606" t="s">
        <v>25</v>
      </c>
      <c r="E13606" t="s">
        <v>12300</v>
      </c>
      <c r="F13606" t="s">
        <v>54</v>
      </c>
      <c r="G13606" t="s">
        <v>54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 t="s">
        <v>29</v>
      </c>
      <c r="N13606" t="s">
        <v>30</v>
      </c>
      <c r="O13606" t="s">
        <v>31</v>
      </c>
      <c r="P13606" t="s">
        <v>12255</v>
      </c>
      <c r="Q13606">
        <v>2013</v>
      </c>
      <c r="R13606">
        <f>VLOOKUP(Q13606,[1]CPI!$A$6:$C$26,3,FALSE)</f>
        <v>1.0767253191198836</v>
      </c>
      <c r="S13606" s="2">
        <f t="shared" si="267"/>
        <v>0</v>
      </c>
      <c r="T13606" s="2">
        <f t="shared" si="267"/>
        <v>0</v>
      </c>
      <c r="U13606" s="2">
        <f t="shared" si="267"/>
        <v>0</v>
      </c>
      <c r="V13606" s="2">
        <f t="shared" si="267"/>
        <v>0</v>
      </c>
      <c r="W13606" s="2">
        <f t="shared" si="267"/>
        <v>0</v>
      </c>
    </row>
    <row r="13607" spans="1:23" x14ac:dyDescent="0.2">
      <c r="A13607" t="s">
        <v>12253</v>
      </c>
      <c r="B13607" t="s">
        <v>77</v>
      </c>
      <c r="C13607">
        <v>57904</v>
      </c>
      <c r="D13607" t="s">
        <v>25</v>
      </c>
      <c r="E13607" t="s">
        <v>12301</v>
      </c>
      <c r="F13607" t="s">
        <v>27</v>
      </c>
      <c r="G13607" t="s">
        <v>8326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 t="s">
        <v>12281</v>
      </c>
      <c r="N13607" t="s">
        <v>69</v>
      </c>
      <c r="O13607" t="s">
        <v>31</v>
      </c>
      <c r="P13607" t="s">
        <v>12255</v>
      </c>
      <c r="Q13607">
        <v>2013</v>
      </c>
      <c r="R13607">
        <f>VLOOKUP(Q13607,[1]CPI!$A$6:$C$26,3,FALSE)</f>
        <v>1.0767253191198836</v>
      </c>
      <c r="S13607" s="2">
        <f t="shared" si="267"/>
        <v>0</v>
      </c>
      <c r="T13607" s="2">
        <f t="shared" si="267"/>
        <v>0</v>
      </c>
      <c r="U13607" s="2">
        <f t="shared" si="267"/>
        <v>0</v>
      </c>
      <c r="V13607" s="2">
        <f t="shared" si="267"/>
        <v>0</v>
      </c>
      <c r="W13607" s="2">
        <f t="shared" si="267"/>
        <v>0</v>
      </c>
    </row>
    <row r="13608" spans="1:23" x14ac:dyDescent="0.2">
      <c r="A13608" t="s">
        <v>12253</v>
      </c>
      <c r="B13608" t="s">
        <v>77</v>
      </c>
      <c r="C13608">
        <v>57905</v>
      </c>
      <c r="D13608" t="s">
        <v>25</v>
      </c>
      <c r="E13608" t="s">
        <v>12302</v>
      </c>
      <c r="F13608" t="s">
        <v>27</v>
      </c>
      <c r="G13608" t="s">
        <v>8326</v>
      </c>
      <c r="H13608">
        <v>-200000</v>
      </c>
      <c r="I13608">
        <v>0</v>
      </c>
      <c r="J13608">
        <v>0</v>
      </c>
      <c r="K13608">
        <v>0</v>
      </c>
      <c r="L13608">
        <v>-200000</v>
      </c>
      <c r="M13608" t="s">
        <v>29</v>
      </c>
      <c r="N13608" t="s">
        <v>30</v>
      </c>
      <c r="O13608" t="s">
        <v>31</v>
      </c>
      <c r="P13608" t="s">
        <v>12255</v>
      </c>
      <c r="Q13608">
        <v>2013</v>
      </c>
      <c r="R13608">
        <f>VLOOKUP(Q13608,[1]CPI!$A$6:$C$26,3,FALSE)</f>
        <v>1.0767253191198836</v>
      </c>
      <c r="S13608" s="2">
        <f t="shared" si="267"/>
        <v>-215.34506382397669</v>
      </c>
      <c r="T13608" s="2">
        <f t="shared" si="267"/>
        <v>0</v>
      </c>
      <c r="U13608" s="2">
        <f t="shared" si="267"/>
        <v>0</v>
      </c>
      <c r="V13608" s="2">
        <f t="shared" si="267"/>
        <v>0</v>
      </c>
      <c r="W13608" s="2">
        <f t="shared" si="267"/>
        <v>-215.34506382397669</v>
      </c>
    </row>
    <row r="13609" spans="1:23" x14ac:dyDescent="0.2">
      <c r="A13609" t="s">
        <v>12253</v>
      </c>
      <c r="B13609" t="s">
        <v>77</v>
      </c>
      <c r="C13609">
        <v>57906</v>
      </c>
      <c r="D13609" t="s">
        <v>25</v>
      </c>
      <c r="E13609" t="s">
        <v>12303</v>
      </c>
      <c r="F13609" t="s">
        <v>27</v>
      </c>
      <c r="G13609" t="s">
        <v>8282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 t="s">
        <v>12304</v>
      </c>
      <c r="N13609" t="s">
        <v>848</v>
      </c>
      <c r="O13609" t="s">
        <v>31</v>
      </c>
      <c r="P13609" t="s">
        <v>12255</v>
      </c>
      <c r="Q13609">
        <v>2013</v>
      </c>
      <c r="R13609">
        <f>VLOOKUP(Q13609,[1]CPI!$A$6:$C$26,3,FALSE)</f>
        <v>1.0767253191198836</v>
      </c>
      <c r="S13609" s="2">
        <f t="shared" si="267"/>
        <v>0</v>
      </c>
      <c r="T13609" s="2">
        <f t="shared" si="267"/>
        <v>0</v>
      </c>
      <c r="U13609" s="2">
        <f t="shared" si="267"/>
        <v>0</v>
      </c>
      <c r="V13609" s="2">
        <f t="shared" si="267"/>
        <v>0</v>
      </c>
      <c r="W13609" s="2">
        <f t="shared" si="267"/>
        <v>0</v>
      </c>
    </row>
    <row r="13610" spans="1:23" x14ac:dyDescent="0.2">
      <c r="A13610" t="s">
        <v>12253</v>
      </c>
      <c r="B13610" t="s">
        <v>77</v>
      </c>
      <c r="C13610">
        <v>57907</v>
      </c>
      <c r="D13610" t="s">
        <v>25</v>
      </c>
      <c r="E13610" t="s">
        <v>12305</v>
      </c>
      <c r="F13610" t="s">
        <v>47</v>
      </c>
      <c r="G13610" t="s">
        <v>35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 t="s">
        <v>12304</v>
      </c>
      <c r="N13610" t="s">
        <v>848</v>
      </c>
      <c r="O13610" t="s">
        <v>31</v>
      </c>
      <c r="P13610" t="s">
        <v>12255</v>
      </c>
      <c r="Q13610">
        <v>2013</v>
      </c>
      <c r="R13610">
        <f>VLOOKUP(Q13610,[1]CPI!$A$6:$C$26,3,FALSE)</f>
        <v>1.0767253191198836</v>
      </c>
      <c r="S13610" s="2">
        <f t="shared" si="267"/>
        <v>0</v>
      </c>
      <c r="T13610" s="2">
        <f t="shared" si="267"/>
        <v>0</v>
      </c>
      <c r="U13610" s="2">
        <f t="shared" si="267"/>
        <v>0</v>
      </c>
      <c r="V13610" s="2">
        <f t="shared" si="267"/>
        <v>0</v>
      </c>
      <c r="W13610" s="2">
        <f t="shared" si="267"/>
        <v>0</v>
      </c>
    </row>
    <row r="13611" spans="1:23" x14ac:dyDescent="0.2">
      <c r="A13611" t="s">
        <v>12253</v>
      </c>
      <c r="B13611" t="s">
        <v>77</v>
      </c>
      <c r="C13611">
        <v>57908</v>
      </c>
      <c r="D13611" t="s">
        <v>25</v>
      </c>
      <c r="E13611" t="s">
        <v>12306</v>
      </c>
      <c r="F13611" t="s">
        <v>27</v>
      </c>
      <c r="G13611" t="s">
        <v>35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 t="s">
        <v>12304</v>
      </c>
      <c r="N13611" t="s">
        <v>848</v>
      </c>
      <c r="O13611" t="s">
        <v>31</v>
      </c>
      <c r="P13611" t="s">
        <v>12255</v>
      </c>
      <c r="Q13611">
        <v>2013</v>
      </c>
      <c r="R13611">
        <f>VLOOKUP(Q13611,[1]CPI!$A$6:$C$26,3,FALSE)</f>
        <v>1.0767253191198836</v>
      </c>
      <c r="S13611" s="2">
        <f t="shared" si="267"/>
        <v>0</v>
      </c>
      <c r="T13611" s="2">
        <f t="shared" si="267"/>
        <v>0</v>
      </c>
      <c r="U13611" s="2">
        <f t="shared" si="267"/>
        <v>0</v>
      </c>
      <c r="V13611" s="2">
        <f t="shared" si="267"/>
        <v>0</v>
      </c>
      <c r="W13611" s="2">
        <f t="shared" si="267"/>
        <v>0</v>
      </c>
    </row>
    <row r="13612" spans="1:23" x14ac:dyDescent="0.2">
      <c r="A13612" t="s">
        <v>12253</v>
      </c>
      <c r="B13612" t="s">
        <v>77</v>
      </c>
      <c r="C13612">
        <v>57909</v>
      </c>
      <c r="D13612" t="s">
        <v>25</v>
      </c>
      <c r="E13612" t="s">
        <v>12307</v>
      </c>
      <c r="F13612" t="s">
        <v>27</v>
      </c>
      <c r="G13612" t="s">
        <v>35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 t="s">
        <v>12304</v>
      </c>
      <c r="N13612" t="s">
        <v>848</v>
      </c>
      <c r="O13612" t="s">
        <v>31</v>
      </c>
      <c r="P13612" t="s">
        <v>12255</v>
      </c>
      <c r="Q13612">
        <v>2013</v>
      </c>
      <c r="R13612">
        <f>VLOOKUP(Q13612,[1]CPI!$A$6:$C$26,3,FALSE)</f>
        <v>1.0767253191198836</v>
      </c>
      <c r="S13612" s="2">
        <f t="shared" si="267"/>
        <v>0</v>
      </c>
      <c r="T13612" s="2">
        <f t="shared" si="267"/>
        <v>0</v>
      </c>
      <c r="U13612" s="2">
        <f t="shared" si="267"/>
        <v>0</v>
      </c>
      <c r="V13612" s="2">
        <f t="shared" si="267"/>
        <v>0</v>
      </c>
      <c r="W13612" s="2">
        <f t="shared" si="267"/>
        <v>0</v>
      </c>
    </row>
    <row r="13613" spans="1:23" x14ac:dyDescent="0.2">
      <c r="A13613" t="s">
        <v>12253</v>
      </c>
      <c r="B13613" t="s">
        <v>77</v>
      </c>
      <c r="C13613">
        <v>57911</v>
      </c>
      <c r="D13613" t="s">
        <v>25</v>
      </c>
      <c r="E13613" t="s">
        <v>12308</v>
      </c>
      <c r="F13613" t="s">
        <v>27</v>
      </c>
      <c r="G13613" t="s">
        <v>35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 t="s">
        <v>12304</v>
      </c>
      <c r="N13613" t="s">
        <v>7110</v>
      </c>
      <c r="O13613" t="s">
        <v>31</v>
      </c>
      <c r="P13613" t="s">
        <v>12255</v>
      </c>
      <c r="Q13613">
        <v>2013</v>
      </c>
      <c r="R13613">
        <f>VLOOKUP(Q13613,[1]CPI!$A$6:$C$26,3,FALSE)</f>
        <v>1.0767253191198836</v>
      </c>
      <c r="S13613" s="2">
        <f t="shared" si="267"/>
        <v>0</v>
      </c>
      <c r="T13613" s="2">
        <f t="shared" si="267"/>
        <v>0</v>
      </c>
      <c r="U13613" s="2">
        <f t="shared" si="267"/>
        <v>0</v>
      </c>
      <c r="V13613" s="2">
        <f t="shared" si="267"/>
        <v>0</v>
      </c>
      <c r="W13613" s="2">
        <f t="shared" si="267"/>
        <v>0</v>
      </c>
    </row>
    <row r="13614" spans="1:23" x14ac:dyDescent="0.2">
      <c r="A13614" t="s">
        <v>12253</v>
      </c>
      <c r="B13614" t="s">
        <v>77</v>
      </c>
      <c r="C13614">
        <v>57912</v>
      </c>
      <c r="D13614" t="s">
        <v>25</v>
      </c>
      <c r="E13614" t="s">
        <v>12309</v>
      </c>
      <c r="F13614" t="s">
        <v>27</v>
      </c>
      <c r="G13614" t="s">
        <v>8326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 t="s">
        <v>12304</v>
      </c>
      <c r="N13614" t="s">
        <v>848</v>
      </c>
      <c r="O13614" t="s">
        <v>31</v>
      </c>
      <c r="P13614" t="s">
        <v>12255</v>
      </c>
      <c r="Q13614">
        <v>2013</v>
      </c>
      <c r="R13614">
        <f>VLOOKUP(Q13614,[1]CPI!$A$6:$C$26,3,FALSE)</f>
        <v>1.0767253191198836</v>
      </c>
      <c r="S13614" s="2">
        <f t="shared" si="267"/>
        <v>0</v>
      </c>
      <c r="T13614" s="2">
        <f t="shared" si="267"/>
        <v>0</v>
      </c>
      <c r="U13614" s="2">
        <f t="shared" si="267"/>
        <v>0</v>
      </c>
      <c r="V13614" s="2">
        <f t="shared" si="267"/>
        <v>0</v>
      </c>
      <c r="W13614" s="2">
        <f t="shared" si="267"/>
        <v>0</v>
      </c>
    </row>
    <row r="13615" spans="1:23" x14ac:dyDescent="0.2">
      <c r="A13615" t="s">
        <v>12253</v>
      </c>
      <c r="B13615" t="s">
        <v>77</v>
      </c>
      <c r="C13615">
        <v>57913</v>
      </c>
      <c r="D13615" t="s">
        <v>25</v>
      </c>
      <c r="E13615" t="s">
        <v>12310</v>
      </c>
      <c r="F13615" t="s">
        <v>27</v>
      </c>
      <c r="G13615" t="s">
        <v>35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 t="s">
        <v>12304</v>
      </c>
      <c r="N13615" t="s">
        <v>7528</v>
      </c>
      <c r="O13615" t="s">
        <v>31</v>
      </c>
      <c r="P13615" t="s">
        <v>12255</v>
      </c>
      <c r="Q13615">
        <v>2013</v>
      </c>
      <c r="R13615">
        <f>VLOOKUP(Q13615,[1]CPI!$A$6:$C$26,3,FALSE)</f>
        <v>1.0767253191198836</v>
      </c>
      <c r="S13615" s="2">
        <f t="shared" si="267"/>
        <v>0</v>
      </c>
      <c r="T13615" s="2">
        <f t="shared" si="267"/>
        <v>0</v>
      </c>
      <c r="U13615" s="2">
        <f t="shared" si="267"/>
        <v>0</v>
      </c>
      <c r="V13615" s="2">
        <f t="shared" si="267"/>
        <v>0</v>
      </c>
      <c r="W13615" s="2">
        <f t="shared" si="267"/>
        <v>0</v>
      </c>
    </row>
    <row r="13616" spans="1:23" x14ac:dyDescent="0.2">
      <c r="A13616" t="s">
        <v>12253</v>
      </c>
      <c r="B13616" t="s">
        <v>77</v>
      </c>
      <c r="C13616">
        <v>57914</v>
      </c>
      <c r="D13616" t="s">
        <v>25</v>
      </c>
      <c r="E13616" t="s">
        <v>12311</v>
      </c>
      <c r="F13616" t="s">
        <v>27</v>
      </c>
      <c r="G13616" t="s">
        <v>8326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 t="s">
        <v>12304</v>
      </c>
      <c r="N13616" t="s">
        <v>848</v>
      </c>
      <c r="O13616" t="s">
        <v>31</v>
      </c>
      <c r="P13616" t="s">
        <v>12255</v>
      </c>
      <c r="Q13616">
        <v>2013</v>
      </c>
      <c r="R13616">
        <f>VLOOKUP(Q13616,[1]CPI!$A$6:$C$26,3,FALSE)</f>
        <v>1.0767253191198836</v>
      </c>
      <c r="S13616" s="2">
        <f t="shared" si="267"/>
        <v>0</v>
      </c>
      <c r="T13616" s="2">
        <f t="shared" si="267"/>
        <v>0</v>
      </c>
      <c r="U13616" s="2">
        <f t="shared" si="267"/>
        <v>0</v>
      </c>
      <c r="V13616" s="2">
        <f t="shared" si="267"/>
        <v>0</v>
      </c>
      <c r="W13616" s="2">
        <f t="shared" si="267"/>
        <v>0</v>
      </c>
    </row>
    <row r="13617" spans="1:23" x14ac:dyDescent="0.2">
      <c r="A13617" t="s">
        <v>12253</v>
      </c>
      <c r="B13617" t="s">
        <v>77</v>
      </c>
      <c r="C13617">
        <v>57915</v>
      </c>
      <c r="D13617" t="s">
        <v>25</v>
      </c>
      <c r="E13617" t="s">
        <v>12312</v>
      </c>
      <c r="F13617" t="s">
        <v>27</v>
      </c>
      <c r="G13617" t="s">
        <v>35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 t="s">
        <v>12304</v>
      </c>
      <c r="N13617" t="s">
        <v>848</v>
      </c>
      <c r="O13617" t="s">
        <v>31</v>
      </c>
      <c r="P13617" t="s">
        <v>12255</v>
      </c>
      <c r="Q13617">
        <v>2013</v>
      </c>
      <c r="R13617">
        <f>VLOOKUP(Q13617,[1]CPI!$A$6:$C$26,3,FALSE)</f>
        <v>1.0767253191198836</v>
      </c>
      <c r="S13617" s="2">
        <f t="shared" si="267"/>
        <v>0</v>
      </c>
      <c r="T13617" s="2">
        <f t="shared" si="267"/>
        <v>0</v>
      </c>
      <c r="U13617" s="2">
        <f t="shared" si="267"/>
        <v>0</v>
      </c>
      <c r="V13617" s="2">
        <f t="shared" si="267"/>
        <v>0</v>
      </c>
      <c r="W13617" s="2">
        <f t="shared" si="267"/>
        <v>0</v>
      </c>
    </row>
    <row r="13618" spans="1:23" x14ac:dyDescent="0.2">
      <c r="A13618" t="s">
        <v>12253</v>
      </c>
      <c r="B13618" t="s">
        <v>77</v>
      </c>
      <c r="C13618">
        <v>57917</v>
      </c>
      <c r="D13618" t="s">
        <v>25</v>
      </c>
      <c r="E13618" t="s">
        <v>12313</v>
      </c>
      <c r="F13618" t="s">
        <v>27</v>
      </c>
      <c r="G13618" t="s">
        <v>8257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 t="s">
        <v>12304</v>
      </c>
      <c r="N13618" t="s">
        <v>848</v>
      </c>
      <c r="O13618" t="s">
        <v>31</v>
      </c>
      <c r="P13618" t="s">
        <v>12255</v>
      </c>
      <c r="Q13618">
        <v>2013</v>
      </c>
      <c r="R13618">
        <f>VLOOKUP(Q13618,[1]CPI!$A$6:$C$26,3,FALSE)</f>
        <v>1.0767253191198836</v>
      </c>
      <c r="S13618" s="2">
        <f t="shared" si="267"/>
        <v>0</v>
      </c>
      <c r="T13618" s="2">
        <f t="shared" si="267"/>
        <v>0</v>
      </c>
      <c r="U13618" s="2">
        <f t="shared" si="267"/>
        <v>0</v>
      </c>
      <c r="V13618" s="2">
        <f t="shared" si="267"/>
        <v>0</v>
      </c>
      <c r="W13618" s="2">
        <f t="shared" si="267"/>
        <v>0</v>
      </c>
    </row>
    <row r="13619" spans="1:23" x14ac:dyDescent="0.2">
      <c r="A13619" t="s">
        <v>12253</v>
      </c>
      <c r="B13619" t="s">
        <v>77</v>
      </c>
      <c r="C13619">
        <v>57918</v>
      </c>
      <c r="D13619" t="s">
        <v>25</v>
      </c>
      <c r="E13619" t="s">
        <v>12314</v>
      </c>
      <c r="F13619" t="s">
        <v>27</v>
      </c>
      <c r="G13619" t="s">
        <v>98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 t="s">
        <v>12304</v>
      </c>
      <c r="N13619" t="s">
        <v>848</v>
      </c>
      <c r="O13619" t="s">
        <v>31</v>
      </c>
      <c r="P13619" t="s">
        <v>12255</v>
      </c>
      <c r="Q13619">
        <v>2013</v>
      </c>
      <c r="R13619">
        <f>VLOOKUP(Q13619,[1]CPI!$A$6:$C$26,3,FALSE)</f>
        <v>1.0767253191198836</v>
      </c>
      <c r="S13619" s="2">
        <f t="shared" si="267"/>
        <v>0</v>
      </c>
      <c r="T13619" s="2">
        <f t="shared" si="267"/>
        <v>0</v>
      </c>
      <c r="U13619" s="2">
        <f t="shared" si="267"/>
        <v>0</v>
      </c>
      <c r="V13619" s="2">
        <f t="shared" si="267"/>
        <v>0</v>
      </c>
      <c r="W13619" s="2">
        <f t="shared" si="267"/>
        <v>0</v>
      </c>
    </row>
    <row r="13620" spans="1:23" x14ac:dyDescent="0.2">
      <c r="A13620" t="s">
        <v>12253</v>
      </c>
      <c r="B13620" t="s">
        <v>77</v>
      </c>
      <c r="C13620">
        <v>57919</v>
      </c>
      <c r="D13620" t="s">
        <v>25</v>
      </c>
      <c r="E13620" t="s">
        <v>12315</v>
      </c>
      <c r="F13620" t="s">
        <v>54</v>
      </c>
      <c r="G13620" t="s">
        <v>35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 t="s">
        <v>12316</v>
      </c>
      <c r="N13620" t="s">
        <v>89</v>
      </c>
      <c r="O13620" t="s">
        <v>31</v>
      </c>
      <c r="P13620" t="s">
        <v>12255</v>
      </c>
      <c r="Q13620">
        <v>2013</v>
      </c>
      <c r="R13620">
        <f>VLOOKUP(Q13620,[1]CPI!$A$6:$C$26,3,FALSE)</f>
        <v>1.0767253191198836</v>
      </c>
      <c r="S13620" s="2">
        <f t="shared" si="267"/>
        <v>0</v>
      </c>
      <c r="T13620" s="2">
        <f t="shared" si="267"/>
        <v>0</v>
      </c>
      <c r="U13620" s="2">
        <f t="shared" si="267"/>
        <v>0</v>
      </c>
      <c r="V13620" s="2">
        <f t="shared" si="267"/>
        <v>0</v>
      </c>
      <c r="W13620" s="2">
        <f t="shared" si="267"/>
        <v>0</v>
      </c>
    </row>
    <row r="13621" spans="1:23" x14ac:dyDescent="0.2">
      <c r="A13621" t="s">
        <v>12253</v>
      </c>
      <c r="B13621" t="s">
        <v>77</v>
      </c>
      <c r="C13621">
        <v>57920</v>
      </c>
      <c r="D13621" t="s">
        <v>25</v>
      </c>
      <c r="E13621" t="s">
        <v>12317</v>
      </c>
      <c r="F13621" t="s">
        <v>27</v>
      </c>
      <c r="G13621" t="s">
        <v>8261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 t="s">
        <v>12318</v>
      </c>
      <c r="N13621" t="s">
        <v>3656</v>
      </c>
      <c r="O13621" t="s">
        <v>31</v>
      </c>
      <c r="P13621" t="s">
        <v>12255</v>
      </c>
      <c r="Q13621">
        <v>2013</v>
      </c>
      <c r="R13621">
        <f>VLOOKUP(Q13621,[1]CPI!$A$6:$C$26,3,FALSE)</f>
        <v>1.0767253191198836</v>
      </c>
      <c r="S13621" s="2">
        <f t="shared" si="267"/>
        <v>0</v>
      </c>
      <c r="T13621" s="2">
        <f t="shared" si="267"/>
        <v>0</v>
      </c>
      <c r="U13621" s="2">
        <f t="shared" si="267"/>
        <v>0</v>
      </c>
      <c r="V13621" s="2">
        <f t="shared" si="267"/>
        <v>0</v>
      </c>
      <c r="W13621" s="2">
        <f t="shared" si="267"/>
        <v>0</v>
      </c>
    </row>
    <row r="13622" spans="1:23" x14ac:dyDescent="0.2">
      <c r="A13622" t="s">
        <v>12253</v>
      </c>
      <c r="B13622" t="s">
        <v>77</v>
      </c>
      <c r="C13622">
        <v>57922</v>
      </c>
      <c r="D13622" t="s">
        <v>25</v>
      </c>
      <c r="E13622" t="s">
        <v>12319</v>
      </c>
      <c r="F13622" t="s">
        <v>27</v>
      </c>
      <c r="G13622" t="s">
        <v>35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 t="s">
        <v>12318</v>
      </c>
      <c r="N13622" t="s">
        <v>3656</v>
      </c>
      <c r="O13622" t="s">
        <v>31</v>
      </c>
      <c r="P13622" t="s">
        <v>12255</v>
      </c>
      <c r="Q13622">
        <v>2013</v>
      </c>
      <c r="R13622">
        <f>VLOOKUP(Q13622,[1]CPI!$A$6:$C$26,3,FALSE)</f>
        <v>1.0767253191198836</v>
      </c>
      <c r="S13622" s="2">
        <f t="shared" si="267"/>
        <v>0</v>
      </c>
      <c r="T13622" s="2">
        <f t="shared" si="267"/>
        <v>0</v>
      </c>
      <c r="U13622" s="2">
        <f t="shared" si="267"/>
        <v>0</v>
      </c>
      <c r="V13622" s="2">
        <f t="shared" si="267"/>
        <v>0</v>
      </c>
      <c r="W13622" s="2">
        <f t="shared" si="267"/>
        <v>0</v>
      </c>
    </row>
    <row r="13623" spans="1:23" x14ac:dyDescent="0.2">
      <c r="A13623" t="s">
        <v>12253</v>
      </c>
      <c r="B13623" t="s">
        <v>77</v>
      </c>
      <c r="C13623">
        <v>57923</v>
      </c>
      <c r="D13623" t="s">
        <v>25</v>
      </c>
      <c r="E13623" t="s">
        <v>12320</v>
      </c>
      <c r="F13623" t="s">
        <v>27</v>
      </c>
      <c r="G13623" t="s">
        <v>35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 t="s">
        <v>12316</v>
      </c>
      <c r="N13623" t="s">
        <v>286</v>
      </c>
      <c r="O13623" t="s">
        <v>31</v>
      </c>
      <c r="P13623" t="s">
        <v>12255</v>
      </c>
      <c r="Q13623">
        <v>2013</v>
      </c>
      <c r="R13623">
        <f>VLOOKUP(Q13623,[1]CPI!$A$6:$C$26,3,FALSE)</f>
        <v>1.0767253191198836</v>
      </c>
      <c r="S13623" s="2">
        <f t="shared" si="267"/>
        <v>0</v>
      </c>
      <c r="T13623" s="2">
        <f t="shared" si="267"/>
        <v>0</v>
      </c>
      <c r="U13623" s="2">
        <f t="shared" si="267"/>
        <v>0</v>
      </c>
      <c r="V13623" s="2">
        <f t="shared" si="267"/>
        <v>0</v>
      </c>
      <c r="W13623" s="2">
        <f t="shared" si="267"/>
        <v>0</v>
      </c>
    </row>
    <row r="13624" spans="1:23" x14ac:dyDescent="0.2">
      <c r="A13624" t="s">
        <v>12253</v>
      </c>
      <c r="B13624" t="s">
        <v>77</v>
      </c>
      <c r="C13624">
        <v>57924</v>
      </c>
      <c r="D13624" t="s">
        <v>25</v>
      </c>
      <c r="E13624" t="s">
        <v>12321</v>
      </c>
      <c r="F13624" t="s">
        <v>27</v>
      </c>
      <c r="G13624" t="s">
        <v>8277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 t="s">
        <v>12322</v>
      </c>
      <c r="N13624" t="s">
        <v>266</v>
      </c>
      <c r="O13624" t="s">
        <v>31</v>
      </c>
      <c r="P13624" t="s">
        <v>12255</v>
      </c>
      <c r="Q13624">
        <v>2013</v>
      </c>
      <c r="R13624">
        <f>VLOOKUP(Q13624,[1]CPI!$A$6:$C$26,3,FALSE)</f>
        <v>1.0767253191198836</v>
      </c>
      <c r="S13624" s="2">
        <f t="shared" si="267"/>
        <v>0</v>
      </c>
      <c r="T13624" s="2">
        <f t="shared" si="267"/>
        <v>0</v>
      </c>
      <c r="U13624" s="2">
        <f t="shared" si="267"/>
        <v>0</v>
      </c>
      <c r="V13624" s="2">
        <f t="shared" si="267"/>
        <v>0</v>
      </c>
      <c r="W13624" s="2">
        <f t="shared" si="267"/>
        <v>0</v>
      </c>
    </row>
    <row r="13625" spans="1:23" x14ac:dyDescent="0.2">
      <c r="A13625" t="s">
        <v>12253</v>
      </c>
      <c r="B13625" t="s">
        <v>77</v>
      </c>
      <c r="C13625">
        <v>57925</v>
      </c>
      <c r="D13625" t="s">
        <v>25</v>
      </c>
      <c r="E13625" t="s">
        <v>12323</v>
      </c>
      <c r="F13625" t="s">
        <v>34</v>
      </c>
      <c r="G13625" t="s">
        <v>98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 t="s">
        <v>12304</v>
      </c>
      <c r="N13625" t="s">
        <v>848</v>
      </c>
      <c r="O13625" t="s">
        <v>31</v>
      </c>
      <c r="P13625" t="s">
        <v>12255</v>
      </c>
      <c r="Q13625">
        <v>2013</v>
      </c>
      <c r="R13625">
        <f>VLOOKUP(Q13625,[1]CPI!$A$6:$C$26,3,FALSE)</f>
        <v>1.0767253191198836</v>
      </c>
      <c r="S13625" s="2">
        <f t="shared" si="267"/>
        <v>0</v>
      </c>
      <c r="T13625" s="2">
        <f t="shared" si="267"/>
        <v>0</v>
      </c>
      <c r="U13625" s="2">
        <f t="shared" si="267"/>
        <v>0</v>
      </c>
      <c r="V13625" s="2">
        <f t="shared" si="267"/>
        <v>0</v>
      </c>
      <c r="W13625" s="2">
        <f t="shared" si="267"/>
        <v>0</v>
      </c>
    </row>
    <row r="13626" spans="1:23" x14ac:dyDescent="0.2">
      <c r="A13626" t="s">
        <v>12253</v>
      </c>
      <c r="B13626" t="s">
        <v>77</v>
      </c>
      <c r="C13626">
        <v>57926</v>
      </c>
      <c r="D13626" t="s">
        <v>25</v>
      </c>
      <c r="E13626" t="s">
        <v>12324</v>
      </c>
      <c r="F13626" t="s">
        <v>54</v>
      </c>
      <c r="G13626" t="s">
        <v>35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 t="s">
        <v>12322</v>
      </c>
      <c r="N13626" t="s">
        <v>390</v>
      </c>
      <c r="O13626" t="s">
        <v>31</v>
      </c>
      <c r="P13626" t="s">
        <v>12255</v>
      </c>
      <c r="Q13626">
        <v>2013</v>
      </c>
      <c r="R13626">
        <f>VLOOKUP(Q13626,[1]CPI!$A$6:$C$26,3,FALSE)</f>
        <v>1.0767253191198836</v>
      </c>
      <c r="S13626" s="2">
        <f t="shared" si="267"/>
        <v>0</v>
      </c>
      <c r="T13626" s="2">
        <f t="shared" si="267"/>
        <v>0</v>
      </c>
      <c r="U13626" s="2">
        <f t="shared" si="267"/>
        <v>0</v>
      </c>
      <c r="V13626" s="2">
        <f t="shared" si="267"/>
        <v>0</v>
      </c>
      <c r="W13626" s="2">
        <f t="shared" si="267"/>
        <v>0</v>
      </c>
    </row>
    <row r="13627" spans="1:23" x14ac:dyDescent="0.2">
      <c r="A13627" t="s">
        <v>12253</v>
      </c>
      <c r="B13627" t="s">
        <v>77</v>
      </c>
      <c r="C13627">
        <v>57927</v>
      </c>
      <c r="D13627" t="s">
        <v>25</v>
      </c>
      <c r="E13627" t="s">
        <v>12325</v>
      </c>
      <c r="F13627" t="s">
        <v>27</v>
      </c>
      <c r="G13627" t="s">
        <v>98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 t="s">
        <v>12322</v>
      </c>
      <c r="N13627" t="s">
        <v>390</v>
      </c>
      <c r="O13627" t="s">
        <v>31</v>
      </c>
      <c r="P13627" t="s">
        <v>12255</v>
      </c>
      <c r="Q13627">
        <v>2013</v>
      </c>
      <c r="R13627">
        <f>VLOOKUP(Q13627,[1]CPI!$A$6:$C$26,3,FALSE)</f>
        <v>1.0767253191198836</v>
      </c>
      <c r="S13627" s="2">
        <f t="shared" si="267"/>
        <v>0</v>
      </c>
      <c r="T13627" s="2">
        <f t="shared" si="267"/>
        <v>0</v>
      </c>
      <c r="U13627" s="2">
        <f t="shared" si="267"/>
        <v>0</v>
      </c>
      <c r="V13627" s="2">
        <f t="shared" si="267"/>
        <v>0</v>
      </c>
      <c r="W13627" s="2">
        <f t="shared" si="267"/>
        <v>0</v>
      </c>
    </row>
    <row r="13628" spans="1:23" x14ac:dyDescent="0.2">
      <c r="A13628" t="s">
        <v>12253</v>
      </c>
      <c r="B13628" t="s">
        <v>77</v>
      </c>
      <c r="C13628">
        <v>57928</v>
      </c>
      <c r="D13628" t="s">
        <v>25</v>
      </c>
      <c r="E13628" t="s">
        <v>12326</v>
      </c>
      <c r="F13628" t="s">
        <v>27</v>
      </c>
      <c r="G13628" t="s">
        <v>8326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 t="s">
        <v>12327</v>
      </c>
      <c r="N13628" t="s">
        <v>264</v>
      </c>
      <c r="O13628" t="s">
        <v>31</v>
      </c>
      <c r="P13628" t="s">
        <v>12255</v>
      </c>
      <c r="Q13628">
        <v>2013</v>
      </c>
      <c r="R13628">
        <f>VLOOKUP(Q13628,[1]CPI!$A$6:$C$26,3,FALSE)</f>
        <v>1.0767253191198836</v>
      </c>
      <c r="S13628" s="2">
        <f t="shared" si="267"/>
        <v>0</v>
      </c>
      <c r="T13628" s="2">
        <f t="shared" si="267"/>
        <v>0</v>
      </c>
      <c r="U13628" s="2">
        <f t="shared" si="267"/>
        <v>0</v>
      </c>
      <c r="V13628" s="2">
        <f t="shared" si="267"/>
        <v>0</v>
      </c>
      <c r="W13628" s="2">
        <f t="shared" si="267"/>
        <v>0</v>
      </c>
    </row>
    <row r="13629" spans="1:23" x14ac:dyDescent="0.2">
      <c r="A13629" t="s">
        <v>12253</v>
      </c>
      <c r="B13629" t="s">
        <v>77</v>
      </c>
      <c r="C13629">
        <v>57929</v>
      </c>
      <c r="D13629" t="s">
        <v>25</v>
      </c>
      <c r="E13629" t="s">
        <v>12328</v>
      </c>
      <c r="F13629" t="s">
        <v>27</v>
      </c>
      <c r="G13629" t="s">
        <v>8326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 t="s">
        <v>12327</v>
      </c>
      <c r="N13629" t="s">
        <v>257</v>
      </c>
      <c r="O13629" t="s">
        <v>31</v>
      </c>
      <c r="P13629" t="s">
        <v>12255</v>
      </c>
      <c r="Q13629">
        <v>2013</v>
      </c>
      <c r="R13629">
        <f>VLOOKUP(Q13629,[1]CPI!$A$6:$C$26,3,FALSE)</f>
        <v>1.0767253191198836</v>
      </c>
      <c r="S13629" s="2">
        <f t="shared" si="267"/>
        <v>0</v>
      </c>
      <c r="T13629" s="2">
        <f t="shared" si="267"/>
        <v>0</v>
      </c>
      <c r="U13629" s="2">
        <f t="shared" si="267"/>
        <v>0</v>
      </c>
      <c r="V13629" s="2">
        <f t="shared" si="267"/>
        <v>0</v>
      </c>
      <c r="W13629" s="2">
        <f t="shared" si="267"/>
        <v>0</v>
      </c>
    </row>
    <row r="13630" spans="1:23" x14ac:dyDescent="0.2">
      <c r="A13630" t="s">
        <v>12253</v>
      </c>
      <c r="B13630" t="s">
        <v>77</v>
      </c>
      <c r="C13630">
        <v>57930</v>
      </c>
      <c r="D13630" t="s">
        <v>25</v>
      </c>
      <c r="E13630" t="s">
        <v>12329</v>
      </c>
      <c r="F13630" t="s">
        <v>27</v>
      </c>
      <c r="G13630" t="s">
        <v>8326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 t="s">
        <v>12327</v>
      </c>
      <c r="N13630" t="s">
        <v>272</v>
      </c>
      <c r="O13630" t="s">
        <v>31</v>
      </c>
      <c r="P13630" t="s">
        <v>12255</v>
      </c>
      <c r="Q13630">
        <v>2013</v>
      </c>
      <c r="R13630">
        <f>VLOOKUP(Q13630,[1]CPI!$A$6:$C$26,3,FALSE)</f>
        <v>1.0767253191198836</v>
      </c>
      <c r="S13630" s="2">
        <f t="shared" si="267"/>
        <v>0</v>
      </c>
      <c r="T13630" s="2">
        <f t="shared" si="267"/>
        <v>0</v>
      </c>
      <c r="U13630" s="2">
        <f t="shared" si="267"/>
        <v>0</v>
      </c>
      <c r="V13630" s="2">
        <f t="shared" si="267"/>
        <v>0</v>
      </c>
      <c r="W13630" s="2">
        <f t="shared" si="267"/>
        <v>0</v>
      </c>
    </row>
    <row r="13631" spans="1:23" x14ac:dyDescent="0.2">
      <c r="A13631" t="s">
        <v>12253</v>
      </c>
      <c r="B13631" t="s">
        <v>77</v>
      </c>
      <c r="C13631">
        <v>57931</v>
      </c>
      <c r="D13631" t="s">
        <v>25</v>
      </c>
      <c r="E13631" t="s">
        <v>12330</v>
      </c>
      <c r="F13631" t="s">
        <v>47</v>
      </c>
      <c r="G13631" t="s">
        <v>35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 t="s">
        <v>12327</v>
      </c>
      <c r="N13631" t="s">
        <v>440</v>
      </c>
      <c r="O13631" t="s">
        <v>31</v>
      </c>
      <c r="P13631" t="s">
        <v>12255</v>
      </c>
      <c r="Q13631">
        <v>2013</v>
      </c>
      <c r="R13631">
        <f>VLOOKUP(Q13631,[1]CPI!$A$6:$C$26,3,FALSE)</f>
        <v>1.0767253191198836</v>
      </c>
      <c r="S13631" s="2">
        <f t="shared" si="267"/>
        <v>0</v>
      </c>
      <c r="T13631" s="2">
        <f t="shared" si="267"/>
        <v>0</v>
      </c>
      <c r="U13631" s="2">
        <f t="shared" si="267"/>
        <v>0</v>
      </c>
      <c r="V13631" s="2">
        <f t="shared" si="267"/>
        <v>0</v>
      </c>
      <c r="W13631" s="2">
        <f t="shared" si="267"/>
        <v>0</v>
      </c>
    </row>
    <row r="13632" spans="1:23" x14ac:dyDescent="0.2">
      <c r="A13632" t="s">
        <v>12253</v>
      </c>
      <c r="B13632" t="s">
        <v>77</v>
      </c>
      <c r="C13632">
        <v>57934</v>
      </c>
      <c r="D13632" t="s">
        <v>25</v>
      </c>
      <c r="E13632" t="s">
        <v>12331</v>
      </c>
      <c r="F13632" t="s">
        <v>27</v>
      </c>
      <c r="G13632" t="s">
        <v>75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 t="s">
        <v>12332</v>
      </c>
      <c r="N13632" t="s">
        <v>12333</v>
      </c>
      <c r="O13632" t="s">
        <v>31</v>
      </c>
      <c r="P13632" t="s">
        <v>12255</v>
      </c>
      <c r="Q13632">
        <v>2013</v>
      </c>
      <c r="R13632">
        <f>VLOOKUP(Q13632,[1]CPI!$A$6:$C$26,3,FALSE)</f>
        <v>1.0767253191198836</v>
      </c>
      <c r="S13632" s="2">
        <f t="shared" si="267"/>
        <v>0</v>
      </c>
      <c r="T13632" s="2">
        <f t="shared" si="267"/>
        <v>0</v>
      </c>
      <c r="U13632" s="2">
        <f t="shared" si="267"/>
        <v>0</v>
      </c>
      <c r="V13632" s="2">
        <f t="shared" si="267"/>
        <v>0</v>
      </c>
      <c r="W13632" s="2">
        <f t="shared" si="267"/>
        <v>0</v>
      </c>
    </row>
    <row r="13633" spans="1:23" x14ac:dyDescent="0.2">
      <c r="A13633" t="s">
        <v>12253</v>
      </c>
      <c r="B13633" t="s">
        <v>77</v>
      </c>
      <c r="C13633">
        <v>57935</v>
      </c>
      <c r="D13633" t="s">
        <v>25</v>
      </c>
      <c r="E13633" t="s">
        <v>12334</v>
      </c>
      <c r="F13633" t="s">
        <v>27</v>
      </c>
      <c r="G13633" t="s">
        <v>8257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 t="s">
        <v>12257</v>
      </c>
      <c r="N13633" t="s">
        <v>158</v>
      </c>
      <c r="O13633" t="s">
        <v>31</v>
      </c>
      <c r="P13633" t="s">
        <v>12255</v>
      </c>
      <c r="Q13633">
        <v>2013</v>
      </c>
      <c r="R13633">
        <f>VLOOKUP(Q13633,[1]CPI!$A$6:$C$26,3,FALSE)</f>
        <v>1.0767253191198836</v>
      </c>
      <c r="S13633" s="2">
        <f t="shared" si="267"/>
        <v>0</v>
      </c>
      <c r="T13633" s="2">
        <f t="shared" si="267"/>
        <v>0</v>
      </c>
      <c r="U13633" s="2">
        <f t="shared" si="267"/>
        <v>0</v>
      </c>
      <c r="V13633" s="2">
        <f t="shared" si="267"/>
        <v>0</v>
      </c>
      <c r="W13633" s="2">
        <f t="shared" si="267"/>
        <v>0</v>
      </c>
    </row>
    <row r="13634" spans="1:23" x14ac:dyDescent="0.2">
      <c r="A13634" t="s">
        <v>12253</v>
      </c>
      <c r="B13634" t="s">
        <v>77</v>
      </c>
      <c r="C13634">
        <v>57936</v>
      </c>
      <c r="D13634" t="s">
        <v>25</v>
      </c>
      <c r="E13634" t="s">
        <v>12335</v>
      </c>
      <c r="F13634" t="s">
        <v>27</v>
      </c>
      <c r="G13634" t="s">
        <v>75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 t="s">
        <v>12257</v>
      </c>
      <c r="N13634" t="s">
        <v>437</v>
      </c>
      <c r="O13634" t="s">
        <v>31</v>
      </c>
      <c r="P13634" t="s">
        <v>12255</v>
      </c>
      <c r="Q13634">
        <v>2013</v>
      </c>
      <c r="R13634">
        <f>VLOOKUP(Q13634,[1]CPI!$A$6:$C$26,3,FALSE)</f>
        <v>1.0767253191198836</v>
      </c>
      <c r="S13634" s="2">
        <f t="shared" ref="S13634:W13684" si="268">+($R13634*H13634)/1000</f>
        <v>0</v>
      </c>
      <c r="T13634" s="2">
        <f t="shared" si="268"/>
        <v>0</v>
      </c>
      <c r="U13634" s="2">
        <f t="shared" si="268"/>
        <v>0</v>
      </c>
      <c r="V13634" s="2">
        <f t="shared" si="268"/>
        <v>0</v>
      </c>
      <c r="W13634" s="2">
        <f t="shared" si="268"/>
        <v>0</v>
      </c>
    </row>
    <row r="13635" spans="1:23" x14ac:dyDescent="0.2">
      <c r="A13635" t="s">
        <v>12253</v>
      </c>
      <c r="B13635" t="s">
        <v>77</v>
      </c>
      <c r="C13635">
        <v>57937</v>
      </c>
      <c r="D13635" t="s">
        <v>25</v>
      </c>
      <c r="E13635" t="s">
        <v>12336</v>
      </c>
      <c r="F13635" t="s">
        <v>27</v>
      </c>
      <c r="G13635" t="s">
        <v>8326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 t="s">
        <v>12257</v>
      </c>
      <c r="N13635" t="s">
        <v>2287</v>
      </c>
      <c r="O13635" t="s">
        <v>31</v>
      </c>
      <c r="P13635" t="s">
        <v>12255</v>
      </c>
      <c r="Q13635">
        <v>2013</v>
      </c>
      <c r="R13635">
        <f>VLOOKUP(Q13635,[1]CPI!$A$6:$C$26,3,FALSE)</f>
        <v>1.0767253191198836</v>
      </c>
      <c r="S13635" s="2">
        <f t="shared" si="268"/>
        <v>0</v>
      </c>
      <c r="T13635" s="2">
        <f t="shared" si="268"/>
        <v>0</v>
      </c>
      <c r="U13635" s="2">
        <f t="shared" si="268"/>
        <v>0</v>
      </c>
      <c r="V13635" s="2">
        <f t="shared" si="268"/>
        <v>0</v>
      </c>
      <c r="W13635" s="2">
        <f t="shared" si="268"/>
        <v>0</v>
      </c>
    </row>
    <row r="13636" spans="1:23" x14ac:dyDescent="0.2">
      <c r="A13636" t="s">
        <v>12253</v>
      </c>
      <c r="B13636" t="s">
        <v>77</v>
      </c>
      <c r="C13636">
        <v>57938</v>
      </c>
      <c r="D13636" t="s">
        <v>25</v>
      </c>
      <c r="E13636" t="s">
        <v>12337</v>
      </c>
      <c r="F13636" t="s">
        <v>34</v>
      </c>
      <c r="G13636" t="s">
        <v>35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 t="s">
        <v>12338</v>
      </c>
      <c r="N13636" t="s">
        <v>353</v>
      </c>
      <c r="O13636" t="s">
        <v>31</v>
      </c>
      <c r="P13636" t="s">
        <v>12255</v>
      </c>
      <c r="Q13636">
        <v>2013</v>
      </c>
      <c r="R13636">
        <f>VLOOKUP(Q13636,[1]CPI!$A$6:$C$26,3,FALSE)</f>
        <v>1.0767253191198836</v>
      </c>
      <c r="S13636" s="2">
        <f t="shared" si="268"/>
        <v>0</v>
      </c>
      <c r="T13636" s="2">
        <f t="shared" si="268"/>
        <v>0</v>
      </c>
      <c r="U13636" s="2">
        <f t="shared" si="268"/>
        <v>0</v>
      </c>
      <c r="V13636" s="2">
        <f t="shared" si="268"/>
        <v>0</v>
      </c>
      <c r="W13636" s="2">
        <f t="shared" si="268"/>
        <v>0</v>
      </c>
    </row>
    <row r="13637" spans="1:23" x14ac:dyDescent="0.2">
      <c r="A13637" t="s">
        <v>12253</v>
      </c>
      <c r="B13637" t="s">
        <v>77</v>
      </c>
      <c r="C13637">
        <v>57939</v>
      </c>
      <c r="D13637" t="s">
        <v>25</v>
      </c>
      <c r="E13637" t="s">
        <v>12339</v>
      </c>
      <c r="F13637" t="s">
        <v>34</v>
      </c>
      <c r="G13637" t="s">
        <v>35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 t="s">
        <v>12338</v>
      </c>
      <c r="N13637" t="s">
        <v>357</v>
      </c>
      <c r="O13637" t="s">
        <v>31</v>
      </c>
      <c r="P13637" t="s">
        <v>12255</v>
      </c>
      <c r="Q13637">
        <v>2013</v>
      </c>
      <c r="R13637">
        <f>VLOOKUP(Q13637,[1]CPI!$A$6:$C$26,3,FALSE)</f>
        <v>1.0767253191198836</v>
      </c>
      <c r="S13637" s="2">
        <f t="shared" si="268"/>
        <v>0</v>
      </c>
      <c r="T13637" s="2">
        <f t="shared" si="268"/>
        <v>0</v>
      </c>
      <c r="U13637" s="2">
        <f t="shared" si="268"/>
        <v>0</v>
      </c>
      <c r="V13637" s="2">
        <f t="shared" si="268"/>
        <v>0</v>
      </c>
      <c r="W13637" s="2">
        <f t="shared" si="268"/>
        <v>0</v>
      </c>
    </row>
    <row r="13638" spans="1:23" x14ac:dyDescent="0.2">
      <c r="A13638" t="s">
        <v>12253</v>
      </c>
      <c r="B13638" t="s">
        <v>77</v>
      </c>
      <c r="C13638">
        <v>57940</v>
      </c>
      <c r="D13638" t="s">
        <v>25</v>
      </c>
      <c r="E13638" t="s">
        <v>12340</v>
      </c>
      <c r="F13638" t="s">
        <v>27</v>
      </c>
      <c r="G13638" t="s">
        <v>8277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 t="s">
        <v>12338</v>
      </c>
      <c r="N13638" t="s">
        <v>540</v>
      </c>
      <c r="O13638" t="s">
        <v>31</v>
      </c>
      <c r="P13638" t="s">
        <v>12255</v>
      </c>
      <c r="Q13638">
        <v>2013</v>
      </c>
      <c r="R13638">
        <f>VLOOKUP(Q13638,[1]CPI!$A$6:$C$26,3,FALSE)</f>
        <v>1.0767253191198836</v>
      </c>
      <c r="S13638" s="2">
        <f t="shared" si="268"/>
        <v>0</v>
      </c>
      <c r="T13638" s="2">
        <f t="shared" si="268"/>
        <v>0</v>
      </c>
      <c r="U13638" s="2">
        <f t="shared" si="268"/>
        <v>0</v>
      </c>
      <c r="V13638" s="2">
        <f t="shared" si="268"/>
        <v>0</v>
      </c>
      <c r="W13638" s="2">
        <f t="shared" si="268"/>
        <v>0</v>
      </c>
    </row>
    <row r="13639" spans="1:23" x14ac:dyDescent="0.2">
      <c r="A13639" t="s">
        <v>12253</v>
      </c>
      <c r="B13639" t="s">
        <v>77</v>
      </c>
      <c r="C13639">
        <v>57941</v>
      </c>
      <c r="D13639" t="s">
        <v>25</v>
      </c>
      <c r="E13639" t="s">
        <v>12341</v>
      </c>
      <c r="F13639" t="s">
        <v>47</v>
      </c>
      <c r="G13639" t="s">
        <v>35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 t="s">
        <v>12342</v>
      </c>
      <c r="N13639" t="s">
        <v>404</v>
      </c>
      <c r="O13639" t="s">
        <v>31</v>
      </c>
      <c r="P13639" t="s">
        <v>12255</v>
      </c>
      <c r="Q13639">
        <v>2013</v>
      </c>
      <c r="R13639">
        <f>VLOOKUP(Q13639,[1]CPI!$A$6:$C$26,3,FALSE)</f>
        <v>1.0767253191198836</v>
      </c>
      <c r="S13639" s="2">
        <f t="shared" si="268"/>
        <v>0</v>
      </c>
      <c r="T13639" s="2">
        <f t="shared" si="268"/>
        <v>0</v>
      </c>
      <c r="U13639" s="2">
        <f t="shared" si="268"/>
        <v>0</v>
      </c>
      <c r="V13639" s="2">
        <f t="shared" si="268"/>
        <v>0</v>
      </c>
      <c r="W13639" s="2">
        <f t="shared" si="268"/>
        <v>0</v>
      </c>
    </row>
    <row r="13640" spans="1:23" x14ac:dyDescent="0.2">
      <c r="A13640" t="s">
        <v>12253</v>
      </c>
      <c r="B13640" t="s">
        <v>77</v>
      </c>
      <c r="C13640">
        <v>57942</v>
      </c>
      <c r="D13640" t="s">
        <v>25</v>
      </c>
      <c r="E13640" t="s">
        <v>12343</v>
      </c>
      <c r="F13640" t="s">
        <v>27</v>
      </c>
      <c r="G13640" t="s">
        <v>8326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 t="s">
        <v>12342</v>
      </c>
      <c r="N13640" t="s">
        <v>253</v>
      </c>
      <c r="O13640" t="s">
        <v>31</v>
      </c>
      <c r="P13640" t="s">
        <v>12255</v>
      </c>
      <c r="Q13640">
        <v>2013</v>
      </c>
      <c r="R13640">
        <f>VLOOKUP(Q13640,[1]CPI!$A$6:$C$26,3,FALSE)</f>
        <v>1.0767253191198836</v>
      </c>
      <c r="S13640" s="2">
        <f t="shared" si="268"/>
        <v>0</v>
      </c>
      <c r="T13640" s="2">
        <f t="shared" si="268"/>
        <v>0</v>
      </c>
      <c r="U13640" s="2">
        <f t="shared" si="268"/>
        <v>0</v>
      </c>
      <c r="V13640" s="2">
        <f t="shared" si="268"/>
        <v>0</v>
      </c>
      <c r="W13640" s="2">
        <f t="shared" si="268"/>
        <v>0</v>
      </c>
    </row>
    <row r="13641" spans="1:23" x14ac:dyDescent="0.2">
      <c r="A13641" t="s">
        <v>12253</v>
      </c>
      <c r="B13641" t="s">
        <v>77</v>
      </c>
      <c r="C13641">
        <v>57943</v>
      </c>
      <c r="D13641" t="s">
        <v>25</v>
      </c>
      <c r="E13641" t="s">
        <v>12344</v>
      </c>
      <c r="F13641" t="s">
        <v>47</v>
      </c>
      <c r="G13641" t="s">
        <v>8326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 t="s">
        <v>12342</v>
      </c>
      <c r="N13641" t="s">
        <v>1394</v>
      </c>
      <c r="O13641" t="s">
        <v>31</v>
      </c>
      <c r="P13641" t="s">
        <v>12255</v>
      </c>
      <c r="Q13641">
        <v>2013</v>
      </c>
      <c r="R13641">
        <f>VLOOKUP(Q13641,[1]CPI!$A$6:$C$26,3,FALSE)</f>
        <v>1.0767253191198836</v>
      </c>
      <c r="S13641" s="2">
        <f t="shared" si="268"/>
        <v>0</v>
      </c>
      <c r="T13641" s="2">
        <f t="shared" si="268"/>
        <v>0</v>
      </c>
      <c r="U13641" s="2">
        <f t="shared" si="268"/>
        <v>0</v>
      </c>
      <c r="V13641" s="2">
        <f t="shared" si="268"/>
        <v>0</v>
      </c>
      <c r="W13641" s="2">
        <f t="shared" si="268"/>
        <v>0</v>
      </c>
    </row>
    <row r="13642" spans="1:23" x14ac:dyDescent="0.2">
      <c r="A13642" t="s">
        <v>12253</v>
      </c>
      <c r="B13642" t="s">
        <v>77</v>
      </c>
      <c r="C13642">
        <v>57944</v>
      </c>
      <c r="D13642" t="s">
        <v>25</v>
      </c>
      <c r="E13642" t="s">
        <v>12345</v>
      </c>
      <c r="F13642" t="s">
        <v>27</v>
      </c>
      <c r="G13642" t="s">
        <v>98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 t="s">
        <v>12342</v>
      </c>
      <c r="N13642" t="s">
        <v>227</v>
      </c>
      <c r="O13642" t="s">
        <v>31</v>
      </c>
      <c r="P13642" t="s">
        <v>12255</v>
      </c>
      <c r="Q13642">
        <v>2013</v>
      </c>
      <c r="R13642">
        <f>VLOOKUP(Q13642,[1]CPI!$A$6:$C$26,3,FALSE)</f>
        <v>1.0767253191198836</v>
      </c>
      <c r="S13642" s="2">
        <f t="shared" si="268"/>
        <v>0</v>
      </c>
      <c r="T13642" s="2">
        <f t="shared" si="268"/>
        <v>0</v>
      </c>
      <c r="U13642" s="2">
        <f t="shared" si="268"/>
        <v>0</v>
      </c>
      <c r="V13642" s="2">
        <f t="shared" si="268"/>
        <v>0</v>
      </c>
      <c r="W13642" s="2">
        <f t="shared" si="268"/>
        <v>0</v>
      </c>
    </row>
    <row r="13643" spans="1:23" x14ac:dyDescent="0.2">
      <c r="A13643" t="s">
        <v>12253</v>
      </c>
      <c r="B13643" t="s">
        <v>77</v>
      </c>
      <c r="C13643">
        <v>57945</v>
      </c>
      <c r="D13643" t="s">
        <v>25</v>
      </c>
      <c r="E13643" t="s">
        <v>12346</v>
      </c>
      <c r="F13643" t="s">
        <v>47</v>
      </c>
      <c r="G13643" t="s">
        <v>35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 t="s">
        <v>12342</v>
      </c>
      <c r="N13643" t="s">
        <v>359</v>
      </c>
      <c r="O13643" t="s">
        <v>31</v>
      </c>
      <c r="P13643" t="s">
        <v>12255</v>
      </c>
      <c r="Q13643">
        <v>2013</v>
      </c>
      <c r="R13643">
        <f>VLOOKUP(Q13643,[1]CPI!$A$6:$C$26,3,FALSE)</f>
        <v>1.0767253191198836</v>
      </c>
      <c r="S13643" s="2">
        <f t="shared" si="268"/>
        <v>0</v>
      </c>
      <c r="T13643" s="2">
        <f t="shared" si="268"/>
        <v>0</v>
      </c>
      <c r="U13643" s="2">
        <f t="shared" si="268"/>
        <v>0</v>
      </c>
      <c r="V13643" s="2">
        <f t="shared" si="268"/>
        <v>0</v>
      </c>
      <c r="W13643" s="2">
        <f t="shared" si="268"/>
        <v>0</v>
      </c>
    </row>
    <row r="13644" spans="1:23" x14ac:dyDescent="0.2">
      <c r="A13644" t="s">
        <v>12253</v>
      </c>
      <c r="B13644" t="s">
        <v>77</v>
      </c>
      <c r="C13644">
        <v>57946</v>
      </c>
      <c r="D13644" t="s">
        <v>25</v>
      </c>
      <c r="E13644" t="s">
        <v>12347</v>
      </c>
      <c r="F13644" t="s">
        <v>47</v>
      </c>
      <c r="G13644" t="s">
        <v>35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 t="s">
        <v>12342</v>
      </c>
      <c r="N13644" t="s">
        <v>276</v>
      </c>
      <c r="O13644" t="s">
        <v>31</v>
      </c>
      <c r="P13644" t="s">
        <v>12255</v>
      </c>
      <c r="Q13644">
        <v>2013</v>
      </c>
      <c r="R13644">
        <f>VLOOKUP(Q13644,[1]CPI!$A$6:$C$26,3,FALSE)</f>
        <v>1.0767253191198836</v>
      </c>
      <c r="S13644" s="2">
        <f t="shared" si="268"/>
        <v>0</v>
      </c>
      <c r="T13644" s="2">
        <f t="shared" si="268"/>
        <v>0</v>
      </c>
      <c r="U13644" s="2">
        <f t="shared" si="268"/>
        <v>0</v>
      </c>
      <c r="V13644" s="2">
        <f t="shared" si="268"/>
        <v>0</v>
      </c>
      <c r="W13644" s="2">
        <f t="shared" si="268"/>
        <v>0</v>
      </c>
    </row>
    <row r="13645" spans="1:23" x14ac:dyDescent="0.2">
      <c r="A13645" t="s">
        <v>12253</v>
      </c>
      <c r="B13645" t="s">
        <v>77</v>
      </c>
      <c r="C13645">
        <v>57947</v>
      </c>
      <c r="D13645" t="s">
        <v>25</v>
      </c>
      <c r="E13645" t="s">
        <v>12348</v>
      </c>
      <c r="F13645" t="s">
        <v>54</v>
      </c>
      <c r="G13645" t="s">
        <v>75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 t="s">
        <v>12342</v>
      </c>
      <c r="N13645" t="s">
        <v>227</v>
      </c>
      <c r="O13645" t="s">
        <v>31</v>
      </c>
      <c r="P13645" t="s">
        <v>12255</v>
      </c>
      <c r="Q13645">
        <v>2013</v>
      </c>
      <c r="R13645">
        <f>VLOOKUP(Q13645,[1]CPI!$A$6:$C$26,3,FALSE)</f>
        <v>1.0767253191198836</v>
      </c>
      <c r="S13645" s="2">
        <f t="shared" si="268"/>
        <v>0</v>
      </c>
      <c r="T13645" s="2">
        <f t="shared" si="268"/>
        <v>0</v>
      </c>
      <c r="U13645" s="2">
        <f t="shared" si="268"/>
        <v>0</v>
      </c>
      <c r="V13645" s="2">
        <f t="shared" si="268"/>
        <v>0</v>
      </c>
      <c r="W13645" s="2">
        <f t="shared" si="268"/>
        <v>0</v>
      </c>
    </row>
    <row r="13646" spans="1:23" x14ac:dyDescent="0.2">
      <c r="A13646" t="s">
        <v>12253</v>
      </c>
      <c r="B13646" t="s">
        <v>77</v>
      </c>
      <c r="C13646">
        <v>57948</v>
      </c>
      <c r="D13646" t="s">
        <v>25</v>
      </c>
      <c r="E13646" t="s">
        <v>12349</v>
      </c>
      <c r="F13646" t="s">
        <v>54</v>
      </c>
      <c r="G13646" t="s">
        <v>98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 t="s">
        <v>12342</v>
      </c>
      <c r="N13646" t="s">
        <v>484</v>
      </c>
      <c r="O13646" t="s">
        <v>31</v>
      </c>
      <c r="P13646" t="s">
        <v>12255</v>
      </c>
      <c r="Q13646">
        <v>2013</v>
      </c>
      <c r="R13646">
        <f>VLOOKUP(Q13646,[1]CPI!$A$6:$C$26,3,FALSE)</f>
        <v>1.0767253191198836</v>
      </c>
      <c r="S13646" s="2">
        <f t="shared" si="268"/>
        <v>0</v>
      </c>
      <c r="T13646" s="2">
        <f t="shared" si="268"/>
        <v>0</v>
      </c>
      <c r="U13646" s="2">
        <f t="shared" si="268"/>
        <v>0</v>
      </c>
      <c r="V13646" s="2">
        <f t="shared" si="268"/>
        <v>0</v>
      </c>
      <c r="W13646" s="2">
        <f t="shared" si="268"/>
        <v>0</v>
      </c>
    </row>
    <row r="13647" spans="1:23" x14ac:dyDescent="0.2">
      <c r="A13647" t="s">
        <v>12253</v>
      </c>
      <c r="B13647" t="s">
        <v>77</v>
      </c>
      <c r="C13647">
        <v>57949</v>
      </c>
      <c r="D13647" t="s">
        <v>25</v>
      </c>
      <c r="E13647" t="s">
        <v>12350</v>
      </c>
      <c r="F13647" t="s">
        <v>54</v>
      </c>
      <c r="G13647" t="s">
        <v>75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 t="s">
        <v>12342</v>
      </c>
      <c r="N13647" t="s">
        <v>227</v>
      </c>
      <c r="O13647" t="s">
        <v>31</v>
      </c>
      <c r="P13647" t="s">
        <v>12255</v>
      </c>
      <c r="Q13647">
        <v>2013</v>
      </c>
      <c r="R13647">
        <f>VLOOKUP(Q13647,[1]CPI!$A$6:$C$26,3,FALSE)</f>
        <v>1.0767253191198836</v>
      </c>
      <c r="S13647" s="2">
        <f t="shared" si="268"/>
        <v>0</v>
      </c>
      <c r="T13647" s="2">
        <f t="shared" si="268"/>
        <v>0</v>
      </c>
      <c r="U13647" s="2">
        <f t="shared" si="268"/>
        <v>0</v>
      </c>
      <c r="V13647" s="2">
        <f t="shared" si="268"/>
        <v>0</v>
      </c>
      <c r="W13647" s="2">
        <f t="shared" si="268"/>
        <v>0</v>
      </c>
    </row>
    <row r="13648" spans="1:23" x14ac:dyDescent="0.2">
      <c r="A13648" t="s">
        <v>12253</v>
      </c>
      <c r="B13648" t="s">
        <v>77</v>
      </c>
      <c r="C13648">
        <v>56220</v>
      </c>
      <c r="D13648" t="s">
        <v>25</v>
      </c>
      <c r="E13648" t="s">
        <v>12351</v>
      </c>
      <c r="F13648" t="s">
        <v>27</v>
      </c>
      <c r="G13648" t="s">
        <v>8277</v>
      </c>
      <c r="H13648">
        <v>95200000</v>
      </c>
      <c r="I13648">
        <v>0</v>
      </c>
      <c r="J13648">
        <v>0</v>
      </c>
      <c r="K13648">
        <v>0</v>
      </c>
      <c r="L13648">
        <v>95200000</v>
      </c>
      <c r="M13648" t="s">
        <v>12352</v>
      </c>
      <c r="N13648" t="s">
        <v>1331</v>
      </c>
      <c r="O13648" t="s">
        <v>31</v>
      </c>
      <c r="P13648" t="s">
        <v>12255</v>
      </c>
      <c r="Q13648">
        <v>2013</v>
      </c>
      <c r="R13648">
        <f>VLOOKUP(Q13648,[1]CPI!$A$6:$C$26,3,FALSE)</f>
        <v>1.0767253191198836</v>
      </c>
      <c r="S13648" s="2">
        <f t="shared" si="268"/>
        <v>102504.25038021292</v>
      </c>
      <c r="T13648" s="2">
        <f t="shared" si="268"/>
        <v>0</v>
      </c>
      <c r="U13648" s="2">
        <f t="shared" si="268"/>
        <v>0</v>
      </c>
      <c r="V13648" s="2">
        <f t="shared" si="268"/>
        <v>0</v>
      </c>
      <c r="W13648" s="2">
        <f t="shared" si="268"/>
        <v>102504.25038021292</v>
      </c>
    </row>
    <row r="13649" spans="1:23" x14ac:dyDescent="0.2">
      <c r="A13649" t="s">
        <v>12253</v>
      </c>
      <c r="B13649" t="s">
        <v>77</v>
      </c>
      <c r="C13649">
        <v>56693</v>
      </c>
      <c r="D13649" t="s">
        <v>25</v>
      </c>
      <c r="E13649" t="s">
        <v>12353</v>
      </c>
      <c r="F13649" t="s">
        <v>27</v>
      </c>
      <c r="G13649" t="s">
        <v>8277</v>
      </c>
      <c r="H13649">
        <v>57500000</v>
      </c>
      <c r="I13649">
        <v>0</v>
      </c>
      <c r="J13649">
        <v>0</v>
      </c>
      <c r="K13649">
        <v>0</v>
      </c>
      <c r="L13649">
        <v>57500000</v>
      </c>
      <c r="M13649" t="s">
        <v>12260</v>
      </c>
      <c r="N13649" t="s">
        <v>334</v>
      </c>
      <c r="O13649" t="s">
        <v>31</v>
      </c>
      <c r="P13649" t="s">
        <v>12255</v>
      </c>
      <c r="Q13649">
        <v>2013</v>
      </c>
      <c r="R13649">
        <f>VLOOKUP(Q13649,[1]CPI!$A$6:$C$26,3,FALSE)</f>
        <v>1.0767253191198836</v>
      </c>
      <c r="S13649" s="2">
        <f t="shared" si="268"/>
        <v>61911.705849393307</v>
      </c>
      <c r="T13649" s="2">
        <f t="shared" si="268"/>
        <v>0</v>
      </c>
      <c r="U13649" s="2">
        <f t="shared" si="268"/>
        <v>0</v>
      </c>
      <c r="V13649" s="2">
        <f t="shared" si="268"/>
        <v>0</v>
      </c>
      <c r="W13649" s="2">
        <f t="shared" si="268"/>
        <v>61911.705849393307</v>
      </c>
    </row>
    <row r="13650" spans="1:23" x14ac:dyDescent="0.2">
      <c r="A13650" t="s">
        <v>12253</v>
      </c>
      <c r="B13650" t="s">
        <v>77</v>
      </c>
      <c r="C13650">
        <v>56738</v>
      </c>
      <c r="D13650" t="s">
        <v>25</v>
      </c>
      <c r="E13650" t="s">
        <v>12354</v>
      </c>
      <c r="F13650" t="s">
        <v>58</v>
      </c>
      <c r="G13650" t="s">
        <v>8257</v>
      </c>
      <c r="H13650">
        <v>600000</v>
      </c>
      <c r="I13650">
        <v>0</v>
      </c>
      <c r="J13650">
        <v>0</v>
      </c>
      <c r="K13650">
        <v>0</v>
      </c>
      <c r="L13650">
        <v>600000</v>
      </c>
      <c r="M13650" t="s">
        <v>12316</v>
      </c>
      <c r="N13650" t="s">
        <v>286</v>
      </c>
      <c r="O13650" t="s">
        <v>31</v>
      </c>
      <c r="P13650" t="s">
        <v>12255</v>
      </c>
      <c r="Q13650">
        <v>2013</v>
      </c>
      <c r="R13650">
        <f>VLOOKUP(Q13650,[1]CPI!$A$6:$C$26,3,FALSE)</f>
        <v>1.0767253191198836</v>
      </c>
      <c r="S13650" s="2">
        <f t="shared" si="268"/>
        <v>646.03519147193015</v>
      </c>
      <c r="T13650" s="2">
        <f t="shared" si="268"/>
        <v>0</v>
      </c>
      <c r="U13650" s="2">
        <f t="shared" si="268"/>
        <v>0</v>
      </c>
      <c r="V13650" s="2">
        <f t="shared" si="268"/>
        <v>0</v>
      </c>
      <c r="W13650" s="2">
        <f t="shared" si="268"/>
        <v>646.03519147193015</v>
      </c>
    </row>
    <row r="13651" spans="1:23" x14ac:dyDescent="0.2">
      <c r="A13651" t="s">
        <v>12253</v>
      </c>
      <c r="B13651" t="s">
        <v>95</v>
      </c>
      <c r="C13651">
        <v>57850</v>
      </c>
      <c r="D13651" t="s">
        <v>25</v>
      </c>
      <c r="E13651" t="s">
        <v>12355</v>
      </c>
      <c r="F13651" t="s">
        <v>54</v>
      </c>
      <c r="G13651" t="s">
        <v>35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 t="s">
        <v>12257</v>
      </c>
      <c r="N13651" t="s">
        <v>208</v>
      </c>
      <c r="O13651" t="s">
        <v>31</v>
      </c>
      <c r="P13651" t="s">
        <v>12255</v>
      </c>
      <c r="Q13651">
        <v>2013</v>
      </c>
      <c r="R13651">
        <f>VLOOKUP(Q13651,[1]CPI!$A$6:$C$26,3,FALSE)</f>
        <v>1.0767253191198836</v>
      </c>
      <c r="S13651" s="2">
        <f t="shared" si="268"/>
        <v>0</v>
      </c>
      <c r="T13651" s="2">
        <f t="shared" si="268"/>
        <v>0</v>
      </c>
      <c r="U13651" s="2">
        <f t="shared" si="268"/>
        <v>0</v>
      </c>
      <c r="V13651" s="2">
        <f t="shared" si="268"/>
        <v>0</v>
      </c>
      <c r="W13651" s="2">
        <f t="shared" si="268"/>
        <v>0</v>
      </c>
    </row>
    <row r="13652" spans="1:23" x14ac:dyDescent="0.2">
      <c r="A13652" t="s">
        <v>12253</v>
      </c>
      <c r="B13652" t="s">
        <v>95</v>
      </c>
      <c r="C13652">
        <v>57851</v>
      </c>
      <c r="D13652" t="s">
        <v>25</v>
      </c>
      <c r="E13652" t="s">
        <v>12356</v>
      </c>
      <c r="F13652" t="s">
        <v>27</v>
      </c>
      <c r="G13652" t="s">
        <v>35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 t="s">
        <v>12327</v>
      </c>
      <c r="N13652" t="s">
        <v>291</v>
      </c>
      <c r="O13652" t="s">
        <v>31</v>
      </c>
      <c r="P13652" t="s">
        <v>12255</v>
      </c>
      <c r="Q13652">
        <v>2013</v>
      </c>
      <c r="R13652">
        <f>VLOOKUP(Q13652,[1]CPI!$A$6:$C$26,3,FALSE)</f>
        <v>1.0767253191198836</v>
      </c>
      <c r="S13652" s="2">
        <f t="shared" si="268"/>
        <v>0</v>
      </c>
      <c r="T13652" s="2">
        <f t="shared" si="268"/>
        <v>0</v>
      </c>
      <c r="U13652" s="2">
        <f t="shared" si="268"/>
        <v>0</v>
      </c>
      <c r="V13652" s="2">
        <f t="shared" si="268"/>
        <v>0</v>
      </c>
      <c r="W13652" s="2">
        <f t="shared" si="268"/>
        <v>0</v>
      </c>
    </row>
    <row r="13653" spans="1:23" x14ac:dyDescent="0.2">
      <c r="A13653" t="s">
        <v>12253</v>
      </c>
      <c r="B13653" t="s">
        <v>95</v>
      </c>
      <c r="C13653">
        <v>57916</v>
      </c>
      <c r="D13653" t="s">
        <v>25</v>
      </c>
      <c r="E13653" t="s">
        <v>12357</v>
      </c>
      <c r="F13653" t="s">
        <v>54</v>
      </c>
      <c r="G13653" t="s">
        <v>8326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 t="s">
        <v>12327</v>
      </c>
      <c r="N13653" t="s">
        <v>291</v>
      </c>
      <c r="O13653" t="s">
        <v>31</v>
      </c>
      <c r="P13653" t="s">
        <v>12255</v>
      </c>
      <c r="Q13653">
        <v>2013</v>
      </c>
      <c r="R13653">
        <f>VLOOKUP(Q13653,[1]CPI!$A$6:$C$26,3,FALSE)</f>
        <v>1.0767253191198836</v>
      </c>
      <c r="S13653" s="2">
        <f t="shared" si="268"/>
        <v>0</v>
      </c>
      <c r="T13653" s="2">
        <f t="shared" si="268"/>
        <v>0</v>
      </c>
      <c r="U13653" s="2">
        <f t="shared" si="268"/>
        <v>0</v>
      </c>
      <c r="V13653" s="2">
        <f t="shared" si="268"/>
        <v>0</v>
      </c>
      <c r="W13653" s="2">
        <f t="shared" si="268"/>
        <v>0</v>
      </c>
    </row>
    <row r="13654" spans="1:23" x14ac:dyDescent="0.2">
      <c r="A13654" t="s">
        <v>12253</v>
      </c>
      <c r="B13654" t="s">
        <v>100</v>
      </c>
      <c r="C13654">
        <v>57852</v>
      </c>
      <c r="D13654" t="s">
        <v>25</v>
      </c>
      <c r="E13654" t="s">
        <v>12358</v>
      </c>
      <c r="F13654" t="s">
        <v>27</v>
      </c>
      <c r="G13654" t="s">
        <v>35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 t="s">
        <v>12332</v>
      </c>
      <c r="N13654" t="s">
        <v>274</v>
      </c>
      <c r="O13654" t="s">
        <v>31</v>
      </c>
      <c r="P13654" t="s">
        <v>12255</v>
      </c>
      <c r="Q13654">
        <v>2013</v>
      </c>
      <c r="R13654">
        <f>VLOOKUP(Q13654,[1]CPI!$A$6:$C$26,3,FALSE)</f>
        <v>1.0767253191198836</v>
      </c>
      <c r="S13654" s="2">
        <f t="shared" si="268"/>
        <v>0</v>
      </c>
      <c r="T13654" s="2">
        <f t="shared" si="268"/>
        <v>0</v>
      </c>
      <c r="U13654" s="2">
        <f t="shared" si="268"/>
        <v>0</v>
      </c>
      <c r="V13654" s="2">
        <f t="shared" si="268"/>
        <v>0</v>
      </c>
      <c r="W13654" s="2">
        <f t="shared" si="268"/>
        <v>0</v>
      </c>
    </row>
    <row r="13655" spans="1:23" x14ac:dyDescent="0.2">
      <c r="A13655" t="s">
        <v>12253</v>
      </c>
      <c r="B13655" t="s">
        <v>100</v>
      </c>
      <c r="C13655">
        <v>57853</v>
      </c>
      <c r="D13655" t="s">
        <v>25</v>
      </c>
      <c r="E13655" t="s">
        <v>12359</v>
      </c>
      <c r="F13655" t="s">
        <v>27</v>
      </c>
      <c r="G13655" t="s">
        <v>8264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 t="s">
        <v>29</v>
      </c>
      <c r="N13655" t="s">
        <v>30</v>
      </c>
      <c r="O13655" t="s">
        <v>31</v>
      </c>
      <c r="P13655" t="s">
        <v>12255</v>
      </c>
      <c r="Q13655">
        <v>2013</v>
      </c>
      <c r="R13655">
        <f>VLOOKUP(Q13655,[1]CPI!$A$6:$C$26,3,FALSE)</f>
        <v>1.0767253191198836</v>
      </c>
      <c r="S13655" s="2">
        <f t="shared" si="268"/>
        <v>0</v>
      </c>
      <c r="T13655" s="2">
        <f t="shared" si="268"/>
        <v>0</v>
      </c>
      <c r="U13655" s="2">
        <f t="shared" si="268"/>
        <v>0</v>
      </c>
      <c r="V13655" s="2">
        <f t="shared" si="268"/>
        <v>0</v>
      </c>
      <c r="W13655" s="2">
        <f t="shared" si="268"/>
        <v>0</v>
      </c>
    </row>
    <row r="13656" spans="1:23" x14ac:dyDescent="0.2">
      <c r="A13656" t="s">
        <v>12253</v>
      </c>
      <c r="B13656" t="s">
        <v>100</v>
      </c>
      <c r="C13656">
        <v>57249</v>
      </c>
      <c r="D13656" t="s">
        <v>25</v>
      </c>
      <c r="E13656" t="s">
        <v>12360</v>
      </c>
      <c r="F13656" t="s">
        <v>1291</v>
      </c>
      <c r="G13656" t="s">
        <v>8264</v>
      </c>
      <c r="H13656">
        <v>0</v>
      </c>
      <c r="I13656">
        <v>0</v>
      </c>
      <c r="J13656">
        <v>0</v>
      </c>
      <c r="K13656">
        <v>1000000</v>
      </c>
      <c r="L13656">
        <v>1000000</v>
      </c>
      <c r="M13656" t="s">
        <v>29</v>
      </c>
      <c r="N13656" t="s">
        <v>30</v>
      </c>
      <c r="O13656" t="s">
        <v>31</v>
      </c>
      <c r="P13656" t="s">
        <v>12255</v>
      </c>
      <c r="Q13656">
        <v>2013</v>
      </c>
      <c r="R13656">
        <f>VLOOKUP(Q13656,[1]CPI!$A$6:$C$26,3,FALSE)</f>
        <v>1.0767253191198836</v>
      </c>
      <c r="S13656" s="2">
        <f t="shared" si="268"/>
        <v>0</v>
      </c>
      <c r="T13656" s="2">
        <f t="shared" si="268"/>
        <v>0</v>
      </c>
      <c r="U13656" s="2">
        <f t="shared" si="268"/>
        <v>0</v>
      </c>
      <c r="V13656" s="2">
        <f t="shared" si="268"/>
        <v>1076.7253191198836</v>
      </c>
      <c r="W13656" s="2">
        <f t="shared" si="268"/>
        <v>1076.7253191198836</v>
      </c>
    </row>
    <row r="13657" spans="1:23" x14ac:dyDescent="0.2">
      <c r="A13657" t="s">
        <v>12253</v>
      </c>
      <c r="B13657" t="s">
        <v>305</v>
      </c>
      <c r="C13657">
        <v>57854</v>
      </c>
      <c r="D13657" t="s">
        <v>25</v>
      </c>
      <c r="E13657" t="s">
        <v>12361</v>
      </c>
      <c r="F13657" t="s">
        <v>58</v>
      </c>
      <c r="G13657" t="s">
        <v>8479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 t="s">
        <v>29</v>
      </c>
      <c r="N13657" t="s">
        <v>30</v>
      </c>
      <c r="O13657" t="s">
        <v>31</v>
      </c>
      <c r="P13657" t="s">
        <v>12255</v>
      </c>
      <c r="Q13657">
        <v>2013</v>
      </c>
      <c r="R13657">
        <f>VLOOKUP(Q13657,[1]CPI!$A$6:$C$26,3,FALSE)</f>
        <v>1.0767253191198836</v>
      </c>
      <c r="S13657" s="2">
        <f t="shared" si="268"/>
        <v>0</v>
      </c>
      <c r="T13657" s="2">
        <f t="shared" si="268"/>
        <v>0</v>
      </c>
      <c r="U13657" s="2">
        <f t="shared" si="268"/>
        <v>0</v>
      </c>
      <c r="V13657" s="2">
        <f t="shared" si="268"/>
        <v>0</v>
      </c>
      <c r="W13657" s="2">
        <f t="shared" si="268"/>
        <v>0</v>
      </c>
    </row>
    <row r="13658" spans="1:23" x14ac:dyDescent="0.2">
      <c r="A13658" t="s">
        <v>12253</v>
      </c>
      <c r="B13658" t="s">
        <v>305</v>
      </c>
      <c r="C13658">
        <v>54419</v>
      </c>
      <c r="D13658" t="s">
        <v>25</v>
      </c>
      <c r="E13658" t="s">
        <v>11984</v>
      </c>
      <c r="F13658" t="s">
        <v>1291</v>
      </c>
      <c r="G13658" t="s">
        <v>8282</v>
      </c>
      <c r="H13658">
        <v>0</v>
      </c>
      <c r="I13658">
        <v>0</v>
      </c>
      <c r="J13658">
        <v>2000000</v>
      </c>
      <c r="K13658">
        <v>0</v>
      </c>
      <c r="L13658">
        <v>2000000</v>
      </c>
      <c r="M13658" t="s">
        <v>29</v>
      </c>
      <c r="N13658" t="s">
        <v>30</v>
      </c>
      <c r="O13658" t="s">
        <v>31</v>
      </c>
      <c r="P13658" t="s">
        <v>12255</v>
      </c>
      <c r="Q13658">
        <v>2013</v>
      </c>
      <c r="R13658">
        <f>VLOOKUP(Q13658,[1]CPI!$A$6:$C$26,3,FALSE)</f>
        <v>1.0767253191198836</v>
      </c>
      <c r="S13658" s="2">
        <f t="shared" si="268"/>
        <v>0</v>
      </c>
      <c r="T13658" s="2">
        <f t="shared" si="268"/>
        <v>0</v>
      </c>
      <c r="U13658" s="2">
        <f t="shared" si="268"/>
        <v>2153.4506382397672</v>
      </c>
      <c r="V13658" s="2">
        <f t="shared" si="268"/>
        <v>0</v>
      </c>
      <c r="W13658" s="2">
        <f t="shared" si="268"/>
        <v>2153.4506382397672</v>
      </c>
    </row>
    <row r="13659" spans="1:23" x14ac:dyDescent="0.2">
      <c r="A13659" t="s">
        <v>12253</v>
      </c>
      <c r="B13659" t="s">
        <v>318</v>
      </c>
      <c r="C13659">
        <v>57781</v>
      </c>
      <c r="D13659" t="s">
        <v>25</v>
      </c>
      <c r="E13659" t="s">
        <v>12362</v>
      </c>
      <c r="F13659" t="s">
        <v>58</v>
      </c>
      <c r="G13659" t="s">
        <v>8305</v>
      </c>
      <c r="H13659">
        <v>813000</v>
      </c>
      <c r="I13659">
        <v>0</v>
      </c>
      <c r="J13659">
        <v>0</v>
      </c>
      <c r="K13659">
        <v>0</v>
      </c>
      <c r="L13659">
        <v>813000</v>
      </c>
      <c r="M13659" t="s">
        <v>29</v>
      </c>
      <c r="N13659" t="s">
        <v>30</v>
      </c>
      <c r="O13659" t="s">
        <v>31</v>
      </c>
      <c r="P13659" t="s">
        <v>12255</v>
      </c>
      <c r="Q13659">
        <v>2013</v>
      </c>
      <c r="R13659">
        <f>VLOOKUP(Q13659,[1]CPI!$A$6:$C$26,3,FALSE)</f>
        <v>1.0767253191198836</v>
      </c>
      <c r="S13659" s="2">
        <f t="shared" si="268"/>
        <v>875.37768444446533</v>
      </c>
      <c r="T13659" s="2">
        <f t="shared" si="268"/>
        <v>0</v>
      </c>
      <c r="U13659" s="2">
        <f t="shared" si="268"/>
        <v>0</v>
      </c>
      <c r="V13659" s="2">
        <f t="shared" si="268"/>
        <v>0</v>
      </c>
      <c r="W13659" s="2">
        <f t="shared" si="268"/>
        <v>875.37768444446533</v>
      </c>
    </row>
    <row r="13660" spans="1:23" x14ac:dyDescent="0.2">
      <c r="A13660" t="s">
        <v>12253</v>
      </c>
      <c r="B13660" t="s">
        <v>318</v>
      </c>
      <c r="C13660">
        <v>57844</v>
      </c>
      <c r="D13660" t="s">
        <v>25</v>
      </c>
      <c r="E13660" t="s">
        <v>12363</v>
      </c>
      <c r="F13660" t="s">
        <v>58</v>
      </c>
      <c r="G13660" t="s">
        <v>8479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 t="s">
        <v>29</v>
      </c>
      <c r="N13660" t="s">
        <v>30</v>
      </c>
      <c r="O13660" t="s">
        <v>31</v>
      </c>
      <c r="P13660" t="s">
        <v>12255</v>
      </c>
      <c r="Q13660">
        <v>2013</v>
      </c>
      <c r="R13660">
        <f>VLOOKUP(Q13660,[1]CPI!$A$6:$C$26,3,FALSE)</f>
        <v>1.0767253191198836</v>
      </c>
      <c r="S13660" s="2">
        <f t="shared" si="268"/>
        <v>0</v>
      </c>
      <c r="T13660" s="2">
        <f t="shared" si="268"/>
        <v>0</v>
      </c>
      <c r="U13660" s="2">
        <f t="shared" si="268"/>
        <v>0</v>
      </c>
      <c r="V13660" s="2">
        <f t="shared" si="268"/>
        <v>0</v>
      </c>
      <c r="W13660" s="2">
        <f t="shared" si="268"/>
        <v>0</v>
      </c>
    </row>
    <row r="13661" spans="1:23" x14ac:dyDescent="0.2">
      <c r="A13661" t="s">
        <v>12253</v>
      </c>
      <c r="B13661" t="s">
        <v>318</v>
      </c>
      <c r="C13661">
        <v>57845</v>
      </c>
      <c r="D13661" t="s">
        <v>25</v>
      </c>
      <c r="E13661" t="s">
        <v>12364</v>
      </c>
      <c r="F13661" t="s">
        <v>58</v>
      </c>
      <c r="G13661" t="s">
        <v>8479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 t="s">
        <v>29</v>
      </c>
      <c r="N13661" t="s">
        <v>30</v>
      </c>
      <c r="O13661" t="s">
        <v>31</v>
      </c>
      <c r="P13661" t="s">
        <v>12255</v>
      </c>
      <c r="Q13661">
        <v>2013</v>
      </c>
      <c r="R13661">
        <f>VLOOKUP(Q13661,[1]CPI!$A$6:$C$26,3,FALSE)</f>
        <v>1.0767253191198836</v>
      </c>
      <c r="S13661" s="2">
        <f t="shared" si="268"/>
        <v>0</v>
      </c>
      <c r="T13661" s="2">
        <f t="shared" si="268"/>
        <v>0</v>
      </c>
      <c r="U13661" s="2">
        <f t="shared" si="268"/>
        <v>0</v>
      </c>
      <c r="V13661" s="2">
        <f t="shared" si="268"/>
        <v>0</v>
      </c>
      <c r="W13661" s="2">
        <f t="shared" si="268"/>
        <v>0</v>
      </c>
    </row>
    <row r="13662" spans="1:23" x14ac:dyDescent="0.2">
      <c r="A13662" t="s">
        <v>12253</v>
      </c>
      <c r="B13662" t="s">
        <v>318</v>
      </c>
      <c r="C13662">
        <v>57846</v>
      </c>
      <c r="D13662" t="s">
        <v>25</v>
      </c>
      <c r="E13662" t="s">
        <v>12365</v>
      </c>
      <c r="F13662" t="s">
        <v>58</v>
      </c>
      <c r="G13662" t="s">
        <v>8479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 t="s">
        <v>29</v>
      </c>
      <c r="N13662" t="s">
        <v>30</v>
      </c>
      <c r="O13662" t="s">
        <v>31</v>
      </c>
      <c r="P13662" t="s">
        <v>12255</v>
      </c>
      <c r="Q13662">
        <v>2013</v>
      </c>
      <c r="R13662">
        <f>VLOOKUP(Q13662,[1]CPI!$A$6:$C$26,3,FALSE)</f>
        <v>1.0767253191198836</v>
      </c>
      <c r="S13662" s="2">
        <f t="shared" si="268"/>
        <v>0</v>
      </c>
      <c r="T13662" s="2">
        <f t="shared" si="268"/>
        <v>0</v>
      </c>
      <c r="U13662" s="2">
        <f t="shared" si="268"/>
        <v>0</v>
      </c>
      <c r="V13662" s="2">
        <f t="shared" si="268"/>
        <v>0</v>
      </c>
      <c r="W13662" s="2">
        <f t="shared" si="268"/>
        <v>0</v>
      </c>
    </row>
    <row r="13663" spans="1:23" x14ac:dyDescent="0.2">
      <c r="A13663" t="s">
        <v>12253</v>
      </c>
      <c r="B13663" t="s">
        <v>3769</v>
      </c>
      <c r="C13663">
        <v>57837</v>
      </c>
      <c r="D13663" t="s">
        <v>25</v>
      </c>
      <c r="E13663" t="s">
        <v>12366</v>
      </c>
      <c r="F13663" t="s">
        <v>58</v>
      </c>
      <c r="G13663" t="s">
        <v>8479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 t="s">
        <v>29</v>
      </c>
      <c r="N13663" t="s">
        <v>30</v>
      </c>
      <c r="O13663" t="s">
        <v>31</v>
      </c>
      <c r="P13663" t="s">
        <v>12255</v>
      </c>
      <c r="Q13663">
        <v>2013</v>
      </c>
      <c r="R13663">
        <f>VLOOKUP(Q13663,[1]CPI!$A$6:$C$26,3,FALSE)</f>
        <v>1.0767253191198836</v>
      </c>
      <c r="S13663" s="2">
        <f t="shared" si="268"/>
        <v>0</v>
      </c>
      <c r="T13663" s="2">
        <f t="shared" si="268"/>
        <v>0</v>
      </c>
      <c r="U13663" s="2">
        <f t="shared" si="268"/>
        <v>0</v>
      </c>
      <c r="V13663" s="2">
        <f t="shared" si="268"/>
        <v>0</v>
      </c>
      <c r="W13663" s="2">
        <f t="shared" si="268"/>
        <v>0</v>
      </c>
    </row>
    <row r="13664" spans="1:23" x14ac:dyDescent="0.2">
      <c r="A13664" t="s">
        <v>12253</v>
      </c>
      <c r="B13664" t="s">
        <v>1325</v>
      </c>
      <c r="C13664">
        <v>57782</v>
      </c>
      <c r="D13664" t="s">
        <v>25</v>
      </c>
      <c r="E13664" t="s">
        <v>12367</v>
      </c>
      <c r="F13664" t="s">
        <v>58</v>
      </c>
      <c r="G13664" t="s">
        <v>35</v>
      </c>
      <c r="H13664">
        <v>7250000</v>
      </c>
      <c r="I13664">
        <v>0</v>
      </c>
      <c r="J13664">
        <v>0</v>
      </c>
      <c r="K13664">
        <v>0</v>
      </c>
      <c r="L13664">
        <v>7250000</v>
      </c>
      <c r="M13664" t="s">
        <v>12316</v>
      </c>
      <c r="N13664" t="s">
        <v>89</v>
      </c>
      <c r="O13664" t="s">
        <v>31</v>
      </c>
      <c r="P13664" t="s">
        <v>12255</v>
      </c>
      <c r="Q13664">
        <v>2013</v>
      </c>
      <c r="R13664">
        <f>VLOOKUP(Q13664,[1]CPI!$A$6:$C$26,3,FALSE)</f>
        <v>1.0767253191198836</v>
      </c>
      <c r="S13664" s="2">
        <f t="shared" si="268"/>
        <v>7806.2585636191552</v>
      </c>
      <c r="T13664" s="2">
        <f t="shared" si="268"/>
        <v>0</v>
      </c>
      <c r="U13664" s="2">
        <f t="shared" si="268"/>
        <v>0</v>
      </c>
      <c r="V13664" s="2">
        <f t="shared" si="268"/>
        <v>0</v>
      </c>
      <c r="W13664" s="2">
        <f t="shared" si="268"/>
        <v>7806.2585636191552</v>
      </c>
    </row>
    <row r="13665" spans="1:23" x14ac:dyDescent="0.2">
      <c r="A13665" t="s">
        <v>12253</v>
      </c>
      <c r="B13665" t="s">
        <v>601</v>
      </c>
      <c r="C13665">
        <v>57855</v>
      </c>
      <c r="D13665" t="s">
        <v>25</v>
      </c>
      <c r="E13665" t="s">
        <v>12368</v>
      </c>
      <c r="F13665" t="s">
        <v>58</v>
      </c>
      <c r="G13665" t="s">
        <v>8264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 t="s">
        <v>29</v>
      </c>
      <c r="N13665" t="s">
        <v>30</v>
      </c>
      <c r="O13665" t="s">
        <v>31</v>
      </c>
      <c r="P13665" t="s">
        <v>12255</v>
      </c>
      <c r="Q13665">
        <v>2013</v>
      </c>
      <c r="R13665">
        <f>VLOOKUP(Q13665,[1]CPI!$A$6:$C$26,3,FALSE)</f>
        <v>1.0767253191198836</v>
      </c>
      <c r="S13665" s="2">
        <f t="shared" si="268"/>
        <v>0</v>
      </c>
      <c r="T13665" s="2">
        <f t="shared" si="268"/>
        <v>0</v>
      </c>
      <c r="U13665" s="2">
        <f t="shared" si="268"/>
        <v>0</v>
      </c>
      <c r="V13665" s="2">
        <f t="shared" si="268"/>
        <v>0</v>
      </c>
      <c r="W13665" s="2">
        <f t="shared" si="268"/>
        <v>0</v>
      </c>
    </row>
    <row r="13666" spans="1:23" x14ac:dyDescent="0.2">
      <c r="A13666" t="s">
        <v>12253</v>
      </c>
      <c r="B13666" t="s">
        <v>622</v>
      </c>
      <c r="C13666">
        <v>57856</v>
      </c>
      <c r="D13666" t="s">
        <v>25</v>
      </c>
      <c r="E13666" t="s">
        <v>12369</v>
      </c>
      <c r="F13666" t="s">
        <v>58</v>
      </c>
      <c r="G13666" t="s">
        <v>35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 t="s">
        <v>12338</v>
      </c>
      <c r="N13666" t="s">
        <v>49</v>
      </c>
      <c r="O13666" t="s">
        <v>31</v>
      </c>
      <c r="P13666" t="s">
        <v>12255</v>
      </c>
      <c r="Q13666">
        <v>2013</v>
      </c>
      <c r="R13666">
        <f>VLOOKUP(Q13666,[1]CPI!$A$6:$C$26,3,FALSE)</f>
        <v>1.0767253191198836</v>
      </c>
      <c r="S13666" s="2">
        <f t="shared" si="268"/>
        <v>0</v>
      </c>
      <c r="T13666" s="2">
        <f t="shared" si="268"/>
        <v>0</v>
      </c>
      <c r="U13666" s="2">
        <f t="shared" si="268"/>
        <v>0</v>
      </c>
      <c r="V13666" s="2">
        <f t="shared" si="268"/>
        <v>0</v>
      </c>
      <c r="W13666" s="2">
        <f t="shared" si="268"/>
        <v>0</v>
      </c>
    </row>
    <row r="13667" spans="1:23" x14ac:dyDescent="0.2">
      <c r="A13667" t="s">
        <v>12253</v>
      </c>
      <c r="B13667" t="s">
        <v>632</v>
      </c>
      <c r="C13667">
        <v>57838</v>
      </c>
      <c r="D13667" t="s">
        <v>25</v>
      </c>
      <c r="E13667" t="s">
        <v>12370</v>
      </c>
      <c r="F13667" t="s">
        <v>27</v>
      </c>
      <c r="G13667" t="s">
        <v>35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 t="s">
        <v>12281</v>
      </c>
      <c r="N13667" t="s">
        <v>69</v>
      </c>
      <c r="O13667" t="s">
        <v>31</v>
      </c>
      <c r="P13667" t="s">
        <v>12255</v>
      </c>
      <c r="Q13667">
        <v>2013</v>
      </c>
      <c r="R13667">
        <f>VLOOKUP(Q13667,[1]CPI!$A$6:$C$26,3,FALSE)</f>
        <v>1.0767253191198836</v>
      </c>
      <c r="S13667" s="2">
        <f t="shared" si="268"/>
        <v>0</v>
      </c>
      <c r="T13667" s="2">
        <f t="shared" si="268"/>
        <v>0</v>
      </c>
      <c r="U13667" s="2">
        <f t="shared" si="268"/>
        <v>0</v>
      </c>
      <c r="V13667" s="2">
        <f t="shared" si="268"/>
        <v>0</v>
      </c>
      <c r="W13667" s="2">
        <f t="shared" si="268"/>
        <v>0</v>
      </c>
    </row>
    <row r="13668" spans="1:23" x14ac:dyDescent="0.2">
      <c r="A13668" t="s">
        <v>12253</v>
      </c>
      <c r="B13668" t="s">
        <v>632</v>
      </c>
      <c r="C13668">
        <v>57840</v>
      </c>
      <c r="D13668" t="s">
        <v>25</v>
      </c>
      <c r="E13668" t="s">
        <v>12371</v>
      </c>
      <c r="F13668" t="s">
        <v>27</v>
      </c>
      <c r="G13668" t="s">
        <v>8479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 t="s">
        <v>29</v>
      </c>
      <c r="N13668" t="s">
        <v>30</v>
      </c>
      <c r="O13668" t="s">
        <v>31</v>
      </c>
      <c r="P13668" t="s">
        <v>12255</v>
      </c>
      <c r="Q13668">
        <v>2013</v>
      </c>
      <c r="R13668">
        <f>VLOOKUP(Q13668,[1]CPI!$A$6:$C$26,3,FALSE)</f>
        <v>1.0767253191198836</v>
      </c>
      <c r="S13668" s="2">
        <f t="shared" si="268"/>
        <v>0</v>
      </c>
      <c r="T13668" s="2">
        <f t="shared" si="268"/>
        <v>0</v>
      </c>
      <c r="U13668" s="2">
        <f t="shared" si="268"/>
        <v>0</v>
      </c>
      <c r="V13668" s="2">
        <f t="shared" si="268"/>
        <v>0</v>
      </c>
      <c r="W13668" s="2">
        <f t="shared" si="268"/>
        <v>0</v>
      </c>
    </row>
    <row r="13669" spans="1:23" x14ac:dyDescent="0.2">
      <c r="A13669" t="s">
        <v>12253</v>
      </c>
      <c r="B13669" t="s">
        <v>632</v>
      </c>
      <c r="C13669">
        <v>48811</v>
      </c>
      <c r="D13669" t="s">
        <v>25</v>
      </c>
      <c r="E13669" t="s">
        <v>12372</v>
      </c>
      <c r="F13669" t="s">
        <v>27</v>
      </c>
      <c r="G13669" t="s">
        <v>35</v>
      </c>
      <c r="H13669">
        <v>3200000</v>
      </c>
      <c r="I13669">
        <v>0</v>
      </c>
      <c r="J13669">
        <v>22000000</v>
      </c>
      <c r="K13669">
        <v>0</v>
      </c>
      <c r="L13669">
        <v>25200000</v>
      </c>
      <c r="M13669" t="s">
        <v>12281</v>
      </c>
      <c r="N13669" t="s">
        <v>69</v>
      </c>
      <c r="O13669" t="s">
        <v>31</v>
      </c>
      <c r="P13669" t="s">
        <v>12255</v>
      </c>
      <c r="Q13669">
        <v>2013</v>
      </c>
      <c r="R13669">
        <f>VLOOKUP(Q13669,[1]CPI!$A$6:$C$26,3,FALSE)</f>
        <v>1.0767253191198836</v>
      </c>
      <c r="S13669" s="2">
        <f t="shared" si="268"/>
        <v>3445.521021183627</v>
      </c>
      <c r="T13669" s="2">
        <f t="shared" si="268"/>
        <v>0</v>
      </c>
      <c r="U13669" s="2">
        <f t="shared" si="268"/>
        <v>23687.957020637437</v>
      </c>
      <c r="V13669" s="2">
        <f t="shared" si="268"/>
        <v>0</v>
      </c>
      <c r="W13669" s="2">
        <f t="shared" si="268"/>
        <v>27133.478041821065</v>
      </c>
    </row>
    <row r="13670" spans="1:23" x14ac:dyDescent="0.2">
      <c r="A13670" t="s">
        <v>12253</v>
      </c>
      <c r="B13670" t="s">
        <v>632</v>
      </c>
      <c r="C13670">
        <v>51753</v>
      </c>
      <c r="D13670" t="s">
        <v>25</v>
      </c>
      <c r="E13670" t="s">
        <v>12373</v>
      </c>
      <c r="F13670" t="s">
        <v>1291</v>
      </c>
      <c r="G13670" t="s">
        <v>10813</v>
      </c>
      <c r="H13670">
        <v>-4566000</v>
      </c>
      <c r="I13670">
        <v>0</v>
      </c>
      <c r="J13670">
        <v>0</v>
      </c>
      <c r="K13670">
        <v>0</v>
      </c>
      <c r="L13670">
        <v>-4566000</v>
      </c>
      <c r="M13670" t="s">
        <v>29</v>
      </c>
      <c r="N13670" t="s">
        <v>30</v>
      </c>
      <c r="O13670" t="s">
        <v>31</v>
      </c>
      <c r="P13670" t="s">
        <v>12255</v>
      </c>
      <c r="Q13670">
        <v>2013</v>
      </c>
      <c r="R13670">
        <f>VLOOKUP(Q13670,[1]CPI!$A$6:$C$26,3,FALSE)</f>
        <v>1.0767253191198836</v>
      </c>
      <c r="S13670" s="2">
        <f t="shared" si="268"/>
        <v>-4916.3278071013883</v>
      </c>
      <c r="T13670" s="2">
        <f t="shared" si="268"/>
        <v>0</v>
      </c>
      <c r="U13670" s="2">
        <f t="shared" si="268"/>
        <v>0</v>
      </c>
      <c r="V13670" s="2">
        <f t="shared" si="268"/>
        <v>0</v>
      </c>
      <c r="W13670" s="2">
        <f t="shared" si="268"/>
        <v>-4916.3278071013883</v>
      </c>
    </row>
    <row r="13671" spans="1:23" x14ac:dyDescent="0.2">
      <c r="A13671" t="s">
        <v>12253</v>
      </c>
      <c r="B13671" t="s">
        <v>658</v>
      </c>
      <c r="C13671">
        <v>57841</v>
      </c>
      <c r="D13671" t="s">
        <v>25</v>
      </c>
      <c r="E13671" t="s">
        <v>12374</v>
      </c>
      <c r="F13671" t="s">
        <v>34</v>
      </c>
      <c r="G13671" t="s">
        <v>35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 t="s">
        <v>3504</v>
      </c>
      <c r="N13671" t="s">
        <v>361</v>
      </c>
      <c r="O13671" t="s">
        <v>31</v>
      </c>
      <c r="P13671" t="s">
        <v>12255</v>
      </c>
      <c r="Q13671">
        <v>2013</v>
      </c>
      <c r="R13671">
        <f>VLOOKUP(Q13671,[1]CPI!$A$6:$C$26,3,FALSE)</f>
        <v>1.0767253191198836</v>
      </c>
      <c r="S13671" s="2">
        <f t="shared" si="268"/>
        <v>0</v>
      </c>
      <c r="T13671" s="2">
        <f t="shared" si="268"/>
        <v>0</v>
      </c>
      <c r="U13671" s="2">
        <f t="shared" si="268"/>
        <v>0</v>
      </c>
      <c r="V13671" s="2">
        <f t="shared" si="268"/>
        <v>0</v>
      </c>
      <c r="W13671" s="2">
        <f t="shared" si="268"/>
        <v>0</v>
      </c>
    </row>
    <row r="13672" spans="1:23" x14ac:dyDescent="0.2">
      <c r="A13672" t="s">
        <v>12253</v>
      </c>
      <c r="B13672" t="s">
        <v>658</v>
      </c>
      <c r="C13672">
        <v>57842</v>
      </c>
      <c r="D13672" t="s">
        <v>25</v>
      </c>
      <c r="E13672" t="s">
        <v>12375</v>
      </c>
      <c r="F13672" t="s">
        <v>34</v>
      </c>
      <c r="G13672" t="s">
        <v>35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 t="s">
        <v>3504</v>
      </c>
      <c r="N13672" t="s">
        <v>478</v>
      </c>
      <c r="O13672" t="s">
        <v>31</v>
      </c>
      <c r="P13672" t="s">
        <v>12255</v>
      </c>
      <c r="Q13672">
        <v>2013</v>
      </c>
      <c r="R13672">
        <f>VLOOKUP(Q13672,[1]CPI!$A$6:$C$26,3,FALSE)</f>
        <v>1.0767253191198836</v>
      </c>
      <c r="S13672" s="2">
        <f t="shared" si="268"/>
        <v>0</v>
      </c>
      <c r="T13672" s="2">
        <f t="shared" si="268"/>
        <v>0</v>
      </c>
      <c r="U13672" s="2">
        <f t="shared" si="268"/>
        <v>0</v>
      </c>
      <c r="V13672" s="2">
        <f t="shared" si="268"/>
        <v>0</v>
      </c>
      <c r="W13672" s="2">
        <f t="shared" si="268"/>
        <v>0</v>
      </c>
    </row>
    <row r="13673" spans="1:23" x14ac:dyDescent="0.2">
      <c r="A13673" t="s">
        <v>12253</v>
      </c>
      <c r="B13673" t="s">
        <v>658</v>
      </c>
      <c r="C13673">
        <v>57843</v>
      </c>
      <c r="D13673" t="s">
        <v>25</v>
      </c>
      <c r="E13673" t="s">
        <v>12376</v>
      </c>
      <c r="F13673" t="s">
        <v>34</v>
      </c>
      <c r="G13673" t="s">
        <v>35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 t="s">
        <v>12281</v>
      </c>
      <c r="N13673" t="s">
        <v>69</v>
      </c>
      <c r="O13673" t="s">
        <v>31</v>
      </c>
      <c r="P13673" t="s">
        <v>12255</v>
      </c>
      <c r="Q13673">
        <v>2013</v>
      </c>
      <c r="R13673">
        <f>VLOOKUP(Q13673,[1]CPI!$A$6:$C$26,3,FALSE)</f>
        <v>1.0767253191198836</v>
      </c>
      <c r="S13673" s="2">
        <f t="shared" si="268"/>
        <v>0</v>
      </c>
      <c r="T13673" s="2">
        <f t="shared" si="268"/>
        <v>0</v>
      </c>
      <c r="U13673" s="2">
        <f t="shared" si="268"/>
        <v>0</v>
      </c>
      <c r="V13673" s="2">
        <f t="shared" si="268"/>
        <v>0</v>
      </c>
      <c r="W13673" s="2">
        <f t="shared" si="268"/>
        <v>0</v>
      </c>
    </row>
    <row r="13674" spans="1:23" x14ac:dyDescent="0.2">
      <c r="A13674" t="s">
        <v>12253</v>
      </c>
      <c r="B13674" t="s">
        <v>658</v>
      </c>
      <c r="C13674">
        <v>57857</v>
      </c>
      <c r="D13674" t="s">
        <v>25</v>
      </c>
      <c r="E13674" t="s">
        <v>12377</v>
      </c>
      <c r="F13674" t="s">
        <v>34</v>
      </c>
      <c r="G13674" t="s">
        <v>35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 t="s">
        <v>29</v>
      </c>
      <c r="N13674" t="s">
        <v>30</v>
      </c>
      <c r="O13674" t="s">
        <v>31</v>
      </c>
      <c r="P13674" t="s">
        <v>12255</v>
      </c>
      <c r="Q13674">
        <v>2013</v>
      </c>
      <c r="R13674">
        <f>VLOOKUP(Q13674,[1]CPI!$A$6:$C$26,3,FALSE)</f>
        <v>1.0767253191198836</v>
      </c>
      <c r="S13674" s="2">
        <f t="shared" si="268"/>
        <v>0</v>
      </c>
      <c r="T13674" s="2">
        <f t="shared" si="268"/>
        <v>0</v>
      </c>
      <c r="U13674" s="2">
        <f t="shared" si="268"/>
        <v>0</v>
      </c>
      <c r="V13674" s="2">
        <f t="shared" si="268"/>
        <v>0</v>
      </c>
      <c r="W13674" s="2">
        <f t="shared" si="268"/>
        <v>0</v>
      </c>
    </row>
    <row r="13675" spans="1:23" x14ac:dyDescent="0.2">
      <c r="A13675" t="s">
        <v>12253</v>
      </c>
      <c r="B13675" t="s">
        <v>658</v>
      </c>
      <c r="C13675">
        <v>57858</v>
      </c>
      <c r="D13675" t="s">
        <v>25</v>
      </c>
      <c r="E13675" t="s">
        <v>12378</v>
      </c>
      <c r="F13675" t="s">
        <v>27</v>
      </c>
      <c r="G13675" t="s">
        <v>35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 t="s">
        <v>12316</v>
      </c>
      <c r="N13675" t="s">
        <v>89</v>
      </c>
      <c r="O13675" t="s">
        <v>31</v>
      </c>
      <c r="P13675" t="s">
        <v>12255</v>
      </c>
      <c r="Q13675">
        <v>2013</v>
      </c>
      <c r="R13675">
        <f>VLOOKUP(Q13675,[1]CPI!$A$6:$C$26,3,FALSE)</f>
        <v>1.0767253191198836</v>
      </c>
      <c r="S13675" s="2">
        <f t="shared" si="268"/>
        <v>0</v>
      </c>
      <c r="T13675" s="2">
        <f t="shared" si="268"/>
        <v>0</v>
      </c>
      <c r="U13675" s="2">
        <f t="shared" si="268"/>
        <v>0</v>
      </c>
      <c r="V13675" s="2">
        <f t="shared" si="268"/>
        <v>0</v>
      </c>
      <c r="W13675" s="2">
        <f t="shared" si="268"/>
        <v>0</v>
      </c>
    </row>
    <row r="13676" spans="1:23" x14ac:dyDescent="0.2">
      <c r="A13676" t="s">
        <v>12253</v>
      </c>
      <c r="B13676" t="s">
        <v>658</v>
      </c>
      <c r="C13676">
        <v>57860</v>
      </c>
      <c r="D13676" t="s">
        <v>25</v>
      </c>
      <c r="E13676" t="s">
        <v>12379</v>
      </c>
      <c r="F13676" t="s">
        <v>34</v>
      </c>
      <c r="G13676" t="s">
        <v>35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 t="s">
        <v>29</v>
      </c>
      <c r="N13676" t="s">
        <v>30</v>
      </c>
      <c r="O13676" t="s">
        <v>31</v>
      </c>
      <c r="P13676" t="s">
        <v>12255</v>
      </c>
      <c r="Q13676">
        <v>2013</v>
      </c>
      <c r="R13676">
        <f>VLOOKUP(Q13676,[1]CPI!$A$6:$C$26,3,FALSE)</f>
        <v>1.0767253191198836</v>
      </c>
      <c r="S13676" s="2">
        <f t="shared" si="268"/>
        <v>0</v>
      </c>
      <c r="T13676" s="2">
        <f t="shared" si="268"/>
        <v>0</v>
      </c>
      <c r="U13676" s="2">
        <f t="shared" si="268"/>
        <v>0</v>
      </c>
      <c r="V13676" s="2">
        <f t="shared" si="268"/>
        <v>0</v>
      </c>
      <c r="W13676" s="2">
        <f t="shared" si="268"/>
        <v>0</v>
      </c>
    </row>
    <row r="13677" spans="1:23" x14ac:dyDescent="0.2">
      <c r="A13677" t="s">
        <v>12253</v>
      </c>
      <c r="B13677" t="s">
        <v>658</v>
      </c>
      <c r="C13677">
        <v>57861</v>
      </c>
      <c r="D13677" t="s">
        <v>25</v>
      </c>
      <c r="E13677" t="s">
        <v>12380</v>
      </c>
      <c r="F13677" t="s">
        <v>34</v>
      </c>
      <c r="G13677" t="s">
        <v>35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 t="s">
        <v>29</v>
      </c>
      <c r="N13677" t="s">
        <v>30</v>
      </c>
      <c r="O13677" t="s">
        <v>31</v>
      </c>
      <c r="P13677" t="s">
        <v>12255</v>
      </c>
      <c r="Q13677">
        <v>2013</v>
      </c>
      <c r="R13677">
        <f>VLOOKUP(Q13677,[1]CPI!$A$6:$C$26,3,FALSE)</f>
        <v>1.0767253191198836</v>
      </c>
      <c r="S13677" s="2">
        <f t="shared" si="268"/>
        <v>0</v>
      </c>
      <c r="T13677" s="2">
        <f t="shared" si="268"/>
        <v>0</v>
      </c>
      <c r="U13677" s="2">
        <f t="shared" si="268"/>
        <v>0</v>
      </c>
      <c r="V13677" s="2">
        <f t="shared" si="268"/>
        <v>0</v>
      </c>
      <c r="W13677" s="2">
        <f t="shared" si="268"/>
        <v>0</v>
      </c>
    </row>
    <row r="13678" spans="1:23" x14ac:dyDescent="0.2">
      <c r="A13678" t="s">
        <v>12253</v>
      </c>
      <c r="B13678" t="s">
        <v>658</v>
      </c>
      <c r="C13678">
        <v>57862</v>
      </c>
      <c r="D13678" t="s">
        <v>25</v>
      </c>
      <c r="E13678" t="s">
        <v>12381</v>
      </c>
      <c r="F13678" t="s">
        <v>34</v>
      </c>
      <c r="G13678" t="s">
        <v>35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 t="s">
        <v>12382</v>
      </c>
      <c r="N13678" t="s">
        <v>251</v>
      </c>
      <c r="O13678" t="s">
        <v>31</v>
      </c>
      <c r="P13678" t="s">
        <v>12255</v>
      </c>
      <c r="Q13678">
        <v>2013</v>
      </c>
      <c r="R13678">
        <f>VLOOKUP(Q13678,[1]CPI!$A$6:$C$26,3,FALSE)</f>
        <v>1.0767253191198836</v>
      </c>
      <c r="S13678" s="2">
        <f t="shared" si="268"/>
        <v>0</v>
      </c>
      <c r="T13678" s="2">
        <f t="shared" si="268"/>
        <v>0</v>
      </c>
      <c r="U13678" s="2">
        <f t="shared" si="268"/>
        <v>0</v>
      </c>
      <c r="V13678" s="2">
        <f t="shared" si="268"/>
        <v>0</v>
      </c>
      <c r="W13678" s="2">
        <f t="shared" si="268"/>
        <v>0</v>
      </c>
    </row>
    <row r="13679" spans="1:23" x14ac:dyDescent="0.2">
      <c r="A13679" t="s">
        <v>12253</v>
      </c>
      <c r="B13679" t="s">
        <v>1126</v>
      </c>
      <c r="C13679">
        <v>57555</v>
      </c>
      <c r="D13679" t="s">
        <v>25</v>
      </c>
      <c r="E13679" t="s">
        <v>12208</v>
      </c>
      <c r="F13679" t="s">
        <v>364</v>
      </c>
      <c r="G13679" t="s">
        <v>35</v>
      </c>
      <c r="H13679">
        <v>15000000</v>
      </c>
      <c r="I13679">
        <v>0</v>
      </c>
      <c r="J13679">
        <v>0</v>
      </c>
      <c r="K13679">
        <v>0</v>
      </c>
      <c r="L13679">
        <v>15000000</v>
      </c>
      <c r="M13679" t="s">
        <v>12281</v>
      </c>
      <c r="N13679" t="s">
        <v>69</v>
      </c>
      <c r="O13679" t="s">
        <v>31</v>
      </c>
      <c r="P13679" t="s">
        <v>12255</v>
      </c>
      <c r="Q13679">
        <v>2013</v>
      </c>
      <c r="R13679">
        <f>VLOOKUP(Q13679,[1]CPI!$A$6:$C$26,3,FALSE)</f>
        <v>1.0767253191198836</v>
      </c>
      <c r="S13679" s="2">
        <f t="shared" si="268"/>
        <v>16150.879786798254</v>
      </c>
      <c r="T13679" s="2">
        <f t="shared" si="268"/>
        <v>0</v>
      </c>
      <c r="U13679" s="2">
        <f t="shared" si="268"/>
        <v>0</v>
      </c>
      <c r="V13679" s="2">
        <f t="shared" si="268"/>
        <v>0</v>
      </c>
      <c r="W13679" s="2">
        <f t="shared" si="268"/>
        <v>16150.879786798254</v>
      </c>
    </row>
    <row r="13680" spans="1:23" x14ac:dyDescent="0.2">
      <c r="A13680" t="s">
        <v>12253</v>
      </c>
      <c r="B13680" t="s">
        <v>1126</v>
      </c>
      <c r="C13680">
        <v>57557</v>
      </c>
      <c r="D13680" t="s">
        <v>25</v>
      </c>
      <c r="E13680" t="s">
        <v>12210</v>
      </c>
      <c r="F13680" t="s">
        <v>364</v>
      </c>
      <c r="G13680" t="s">
        <v>35</v>
      </c>
      <c r="H13680">
        <v>15000000</v>
      </c>
      <c r="I13680">
        <v>0</v>
      </c>
      <c r="J13680">
        <v>0</v>
      </c>
      <c r="K13680">
        <v>0</v>
      </c>
      <c r="L13680">
        <v>15000000</v>
      </c>
      <c r="M13680" t="s">
        <v>12260</v>
      </c>
      <c r="N13680" t="s">
        <v>11032</v>
      </c>
      <c r="O13680" t="s">
        <v>31</v>
      </c>
      <c r="P13680" t="s">
        <v>12255</v>
      </c>
      <c r="Q13680">
        <v>2013</v>
      </c>
      <c r="R13680">
        <f>VLOOKUP(Q13680,[1]CPI!$A$6:$C$26,3,FALSE)</f>
        <v>1.0767253191198836</v>
      </c>
      <c r="S13680" s="2">
        <f t="shared" si="268"/>
        <v>16150.879786798254</v>
      </c>
      <c r="T13680" s="2">
        <f t="shared" si="268"/>
        <v>0</v>
      </c>
      <c r="U13680" s="2">
        <f t="shared" si="268"/>
        <v>0</v>
      </c>
      <c r="V13680" s="2">
        <f t="shared" si="268"/>
        <v>0</v>
      </c>
      <c r="W13680" s="2">
        <f t="shared" si="268"/>
        <v>16150.879786798254</v>
      </c>
    </row>
    <row r="13681" spans="1:23" x14ac:dyDescent="0.2">
      <c r="A13681" t="s">
        <v>12383</v>
      </c>
      <c r="B13681" t="s">
        <v>24</v>
      </c>
      <c r="C13681">
        <v>56625</v>
      </c>
      <c r="D13681" t="s">
        <v>25</v>
      </c>
      <c r="E13681" t="s">
        <v>12384</v>
      </c>
      <c r="F13681" t="s">
        <v>58</v>
      </c>
      <c r="G13681" t="s">
        <v>8305</v>
      </c>
      <c r="H13681">
        <v>5300000</v>
      </c>
      <c r="I13681">
        <v>0</v>
      </c>
      <c r="J13681">
        <v>0</v>
      </c>
      <c r="K13681">
        <v>0</v>
      </c>
      <c r="L13681">
        <v>5300000</v>
      </c>
      <c r="M13681" t="s">
        <v>29</v>
      </c>
      <c r="N13681" t="s">
        <v>30</v>
      </c>
      <c r="O13681" t="s">
        <v>31</v>
      </c>
      <c r="P13681" t="s">
        <v>12385</v>
      </c>
      <c r="Q13681">
        <v>2014</v>
      </c>
      <c r="R13681">
        <f>VLOOKUP(Q13681,[1]CPI!$A$6:$C$26,3,FALSE)</f>
        <v>1.0596418062602813</v>
      </c>
      <c r="S13681" s="2">
        <f t="shared" si="268"/>
        <v>5616.1015731794905</v>
      </c>
      <c r="T13681" s="2">
        <f t="shared" si="268"/>
        <v>0</v>
      </c>
      <c r="U13681" s="2">
        <f t="shared" si="268"/>
        <v>0</v>
      </c>
      <c r="V13681" s="2">
        <f t="shared" si="268"/>
        <v>0</v>
      </c>
      <c r="W13681" s="2">
        <f t="shared" si="268"/>
        <v>5616.1015731794905</v>
      </c>
    </row>
    <row r="13682" spans="1:23" x14ac:dyDescent="0.2">
      <c r="A13682" t="s">
        <v>12383</v>
      </c>
      <c r="B13682" t="s">
        <v>24</v>
      </c>
      <c r="C13682">
        <v>56597</v>
      </c>
      <c r="D13682" t="s">
        <v>25</v>
      </c>
      <c r="E13682" t="s">
        <v>12386</v>
      </c>
      <c r="F13682" t="s">
        <v>58</v>
      </c>
      <c r="G13682" t="s">
        <v>98</v>
      </c>
      <c r="H13682">
        <v>192300</v>
      </c>
      <c r="I13682">
        <v>0</v>
      </c>
      <c r="J13682">
        <v>0</v>
      </c>
      <c r="K13682">
        <v>0</v>
      </c>
      <c r="L13682">
        <v>192300</v>
      </c>
      <c r="M13682" t="s">
        <v>29</v>
      </c>
      <c r="N13682" t="s">
        <v>30</v>
      </c>
      <c r="O13682" t="s">
        <v>31</v>
      </c>
      <c r="P13682" t="s">
        <v>12385</v>
      </c>
      <c r="Q13682">
        <v>2014</v>
      </c>
      <c r="R13682">
        <f>VLOOKUP(Q13682,[1]CPI!$A$6:$C$26,3,FALSE)</f>
        <v>1.0596418062602813</v>
      </c>
      <c r="S13682" s="2">
        <f t="shared" si="268"/>
        <v>203.76911934385211</v>
      </c>
      <c r="T13682" s="2">
        <f t="shared" si="268"/>
        <v>0</v>
      </c>
      <c r="U13682" s="2">
        <f t="shared" si="268"/>
        <v>0</v>
      </c>
      <c r="V13682" s="2">
        <f t="shared" si="268"/>
        <v>0</v>
      </c>
      <c r="W13682" s="2">
        <f t="shared" si="268"/>
        <v>203.76911934385211</v>
      </c>
    </row>
    <row r="13683" spans="1:23" x14ac:dyDescent="0.2">
      <c r="A13683" t="s">
        <v>12383</v>
      </c>
      <c r="B13683" t="s">
        <v>24</v>
      </c>
      <c r="C13683">
        <v>54483</v>
      </c>
      <c r="D13683" t="s">
        <v>25</v>
      </c>
      <c r="E13683" t="s">
        <v>12387</v>
      </c>
      <c r="F13683" t="s">
        <v>58</v>
      </c>
      <c r="G13683" t="s">
        <v>98</v>
      </c>
      <c r="H13683">
        <v>9000000</v>
      </c>
      <c r="I13683">
        <v>0</v>
      </c>
      <c r="J13683">
        <v>0</v>
      </c>
      <c r="K13683">
        <v>0</v>
      </c>
      <c r="L13683">
        <v>9000000</v>
      </c>
      <c r="M13683" t="s">
        <v>12316</v>
      </c>
      <c r="N13683" t="s">
        <v>3771</v>
      </c>
      <c r="O13683" t="s">
        <v>31</v>
      </c>
      <c r="P13683" t="s">
        <v>12385</v>
      </c>
      <c r="Q13683">
        <v>2014</v>
      </c>
      <c r="R13683">
        <f>VLOOKUP(Q13683,[1]CPI!$A$6:$C$26,3,FALSE)</f>
        <v>1.0596418062602813</v>
      </c>
      <c r="S13683" s="2">
        <f t="shared" si="268"/>
        <v>9536.7762563425313</v>
      </c>
      <c r="T13683" s="2">
        <f t="shared" si="268"/>
        <v>0</v>
      </c>
      <c r="U13683" s="2">
        <f t="shared" si="268"/>
        <v>0</v>
      </c>
      <c r="V13683" s="2">
        <f t="shared" si="268"/>
        <v>0</v>
      </c>
      <c r="W13683" s="2">
        <f t="shared" si="268"/>
        <v>9536.7762563425313</v>
      </c>
    </row>
    <row r="13684" spans="1:23" x14ac:dyDescent="0.2">
      <c r="A13684" t="s">
        <v>12383</v>
      </c>
      <c r="B13684" t="s">
        <v>24</v>
      </c>
      <c r="C13684">
        <v>54681</v>
      </c>
      <c r="D13684" t="s">
        <v>25</v>
      </c>
      <c r="E13684" t="s">
        <v>12388</v>
      </c>
      <c r="F13684" t="s">
        <v>58</v>
      </c>
      <c r="G13684" t="s">
        <v>35</v>
      </c>
      <c r="H13684">
        <v>3252170</v>
      </c>
      <c r="I13684">
        <v>0</v>
      </c>
      <c r="J13684">
        <v>0</v>
      </c>
      <c r="K13684">
        <v>0</v>
      </c>
      <c r="L13684">
        <v>3252170</v>
      </c>
      <c r="M13684" t="s">
        <v>12342</v>
      </c>
      <c r="N13684" t="s">
        <v>276</v>
      </c>
      <c r="O13684" t="s">
        <v>31</v>
      </c>
      <c r="P13684" t="s">
        <v>12385</v>
      </c>
      <c r="Q13684">
        <v>2014</v>
      </c>
      <c r="R13684">
        <f>VLOOKUP(Q13684,[1]CPI!$A$6:$C$26,3,FALSE)</f>
        <v>1.0596418062602813</v>
      </c>
      <c r="S13684" s="2">
        <f t="shared" si="268"/>
        <v>3446.1352930654989</v>
      </c>
      <c r="T13684" s="2">
        <f t="shared" si="268"/>
        <v>0</v>
      </c>
      <c r="U13684" s="2">
        <f t="shared" si="268"/>
        <v>0</v>
      </c>
      <c r="V13684" s="2">
        <f t="shared" si="268"/>
        <v>0</v>
      </c>
      <c r="W13684" s="2">
        <f t="shared" si="268"/>
        <v>3446.1352930654989</v>
      </c>
    </row>
    <row r="13685" spans="1:23" x14ac:dyDescent="0.2">
      <c r="A13685" t="s">
        <v>12383</v>
      </c>
      <c r="B13685" t="s">
        <v>24</v>
      </c>
      <c r="C13685">
        <v>51599</v>
      </c>
      <c r="D13685" t="s">
        <v>25</v>
      </c>
      <c r="E13685" t="s">
        <v>12389</v>
      </c>
      <c r="F13685" t="s">
        <v>58</v>
      </c>
      <c r="G13685" t="s">
        <v>8305</v>
      </c>
      <c r="H13685">
        <v>0</v>
      </c>
      <c r="I13685">
        <v>0</v>
      </c>
      <c r="J13685">
        <v>350000</v>
      </c>
      <c r="K13685">
        <v>0</v>
      </c>
      <c r="L13685">
        <v>350000</v>
      </c>
      <c r="M13685" t="s">
        <v>29</v>
      </c>
      <c r="N13685" t="s">
        <v>30</v>
      </c>
      <c r="O13685" t="s">
        <v>31</v>
      </c>
      <c r="P13685" t="s">
        <v>12385</v>
      </c>
      <c r="Q13685">
        <v>2014</v>
      </c>
      <c r="R13685">
        <f>VLOOKUP(Q13685,[1]CPI!$A$6:$C$26,3,FALSE)</f>
        <v>1.0596418062602813</v>
      </c>
      <c r="S13685" s="2">
        <f t="shared" ref="S13685:W13735" si="269">+($R13685*H13685)/1000</f>
        <v>0</v>
      </c>
      <c r="T13685" s="2">
        <f t="shared" si="269"/>
        <v>0</v>
      </c>
      <c r="U13685" s="2">
        <f t="shared" si="269"/>
        <v>370.87463219109844</v>
      </c>
      <c r="V13685" s="2">
        <f t="shared" si="269"/>
        <v>0</v>
      </c>
      <c r="W13685" s="2">
        <f t="shared" si="269"/>
        <v>370.87463219109844</v>
      </c>
    </row>
    <row r="13686" spans="1:23" x14ac:dyDescent="0.2">
      <c r="A13686" t="s">
        <v>12383</v>
      </c>
      <c r="B13686" t="s">
        <v>24</v>
      </c>
      <c r="C13686">
        <v>51598</v>
      </c>
      <c r="D13686" t="s">
        <v>25</v>
      </c>
      <c r="E13686" t="s">
        <v>12390</v>
      </c>
      <c r="F13686" t="s">
        <v>58</v>
      </c>
      <c r="G13686" t="s">
        <v>8305</v>
      </c>
      <c r="H13686">
        <v>0</v>
      </c>
      <c r="I13686">
        <v>0</v>
      </c>
      <c r="J13686">
        <v>135000</v>
      </c>
      <c r="K13686">
        <v>0</v>
      </c>
      <c r="L13686">
        <v>135000</v>
      </c>
      <c r="M13686" t="s">
        <v>29</v>
      </c>
      <c r="N13686" t="s">
        <v>30</v>
      </c>
      <c r="O13686" t="s">
        <v>31</v>
      </c>
      <c r="P13686" t="s">
        <v>12385</v>
      </c>
      <c r="Q13686">
        <v>2014</v>
      </c>
      <c r="R13686">
        <f>VLOOKUP(Q13686,[1]CPI!$A$6:$C$26,3,FALSE)</f>
        <v>1.0596418062602813</v>
      </c>
      <c r="S13686" s="2">
        <f t="shared" si="269"/>
        <v>0</v>
      </c>
      <c r="T13686" s="2">
        <f t="shared" si="269"/>
        <v>0</v>
      </c>
      <c r="U13686" s="2">
        <f t="shared" si="269"/>
        <v>143.05164384513796</v>
      </c>
      <c r="V13686" s="2">
        <f t="shared" si="269"/>
        <v>0</v>
      </c>
      <c r="W13686" s="2">
        <f t="shared" si="269"/>
        <v>143.05164384513796</v>
      </c>
    </row>
    <row r="13687" spans="1:23" x14ac:dyDescent="0.2">
      <c r="A13687" t="s">
        <v>12383</v>
      </c>
      <c r="B13687" t="s">
        <v>24</v>
      </c>
      <c r="C13687">
        <v>56602</v>
      </c>
      <c r="D13687" t="s">
        <v>25</v>
      </c>
      <c r="E13687" t="s">
        <v>12391</v>
      </c>
      <c r="F13687" t="s">
        <v>58</v>
      </c>
      <c r="G13687" t="s">
        <v>8305</v>
      </c>
      <c r="H13687">
        <v>0</v>
      </c>
      <c r="I13687">
        <v>0</v>
      </c>
      <c r="J13687">
        <v>749400</v>
      </c>
      <c r="K13687">
        <v>0</v>
      </c>
      <c r="L13687">
        <v>749400</v>
      </c>
      <c r="M13687" t="s">
        <v>29</v>
      </c>
      <c r="N13687" t="s">
        <v>30</v>
      </c>
      <c r="O13687" t="s">
        <v>31</v>
      </c>
      <c r="P13687" t="s">
        <v>12385</v>
      </c>
      <c r="Q13687">
        <v>2014</v>
      </c>
      <c r="R13687">
        <f>VLOOKUP(Q13687,[1]CPI!$A$6:$C$26,3,FALSE)</f>
        <v>1.0596418062602813</v>
      </c>
      <c r="S13687" s="2">
        <f t="shared" si="269"/>
        <v>0</v>
      </c>
      <c r="T13687" s="2">
        <f t="shared" si="269"/>
        <v>0</v>
      </c>
      <c r="U13687" s="2">
        <f t="shared" si="269"/>
        <v>794.09556961145472</v>
      </c>
      <c r="V13687" s="2">
        <f t="shared" si="269"/>
        <v>0</v>
      </c>
      <c r="W13687" s="2">
        <f t="shared" si="269"/>
        <v>794.09556961145472</v>
      </c>
    </row>
    <row r="13688" spans="1:23" x14ac:dyDescent="0.2">
      <c r="A13688" t="s">
        <v>12383</v>
      </c>
      <c r="B13688" t="s">
        <v>24</v>
      </c>
      <c r="C13688">
        <v>56601</v>
      </c>
      <c r="D13688" t="s">
        <v>25</v>
      </c>
      <c r="E13688" t="s">
        <v>12392</v>
      </c>
      <c r="F13688" t="s">
        <v>58</v>
      </c>
      <c r="G13688" t="s">
        <v>8305</v>
      </c>
      <c r="H13688">
        <v>0</v>
      </c>
      <c r="I13688">
        <v>0</v>
      </c>
      <c r="J13688">
        <v>880000</v>
      </c>
      <c r="K13688">
        <v>0</v>
      </c>
      <c r="L13688">
        <v>880000</v>
      </c>
      <c r="M13688" t="s">
        <v>29</v>
      </c>
      <c r="N13688" t="s">
        <v>30</v>
      </c>
      <c r="O13688" t="s">
        <v>31</v>
      </c>
      <c r="P13688" t="s">
        <v>12385</v>
      </c>
      <c r="Q13688">
        <v>2014</v>
      </c>
      <c r="R13688">
        <f>VLOOKUP(Q13688,[1]CPI!$A$6:$C$26,3,FALSE)</f>
        <v>1.0596418062602813</v>
      </c>
      <c r="S13688" s="2">
        <f t="shared" si="269"/>
        <v>0</v>
      </c>
      <c r="T13688" s="2">
        <f t="shared" si="269"/>
        <v>0</v>
      </c>
      <c r="U13688" s="2">
        <f t="shared" si="269"/>
        <v>932.48478950904757</v>
      </c>
      <c r="V13688" s="2">
        <f t="shared" si="269"/>
        <v>0</v>
      </c>
      <c r="W13688" s="2">
        <f t="shared" si="269"/>
        <v>932.48478950904757</v>
      </c>
    </row>
    <row r="13689" spans="1:23" x14ac:dyDescent="0.2">
      <c r="A13689" t="s">
        <v>12383</v>
      </c>
      <c r="B13689" t="s">
        <v>24</v>
      </c>
      <c r="C13689">
        <v>54089</v>
      </c>
      <c r="D13689" t="s">
        <v>109</v>
      </c>
      <c r="E13689" t="s">
        <v>12393</v>
      </c>
      <c r="F13689" t="s">
        <v>58</v>
      </c>
      <c r="G13689" t="s">
        <v>92</v>
      </c>
      <c r="H13689">
        <v>3250000</v>
      </c>
      <c r="I13689">
        <v>0</v>
      </c>
      <c r="J13689">
        <v>3000000</v>
      </c>
      <c r="K13689">
        <v>0</v>
      </c>
      <c r="L13689">
        <v>6250000</v>
      </c>
      <c r="M13689" t="s">
        <v>29</v>
      </c>
      <c r="N13689" t="s">
        <v>30</v>
      </c>
      <c r="O13689" t="s">
        <v>31</v>
      </c>
      <c r="P13689" t="s">
        <v>12385</v>
      </c>
      <c r="Q13689">
        <v>2014</v>
      </c>
      <c r="R13689">
        <f>VLOOKUP(Q13689,[1]CPI!$A$6:$C$26,3,FALSE)</f>
        <v>1.0596418062602813</v>
      </c>
      <c r="S13689" s="2">
        <f t="shared" si="269"/>
        <v>3443.8358703459144</v>
      </c>
      <c r="T13689" s="2">
        <f t="shared" si="269"/>
        <v>0</v>
      </c>
      <c r="U13689" s="2">
        <f t="shared" si="269"/>
        <v>3178.9254187808438</v>
      </c>
      <c r="V13689" s="2">
        <f t="shared" si="269"/>
        <v>0</v>
      </c>
      <c r="W13689" s="2">
        <f t="shared" si="269"/>
        <v>6622.7612891267572</v>
      </c>
    </row>
    <row r="13690" spans="1:23" x14ac:dyDescent="0.2">
      <c r="A13690" t="s">
        <v>12383</v>
      </c>
      <c r="B13690" t="s">
        <v>24</v>
      </c>
      <c r="C13690">
        <v>54799</v>
      </c>
      <c r="D13690" t="s">
        <v>25</v>
      </c>
      <c r="E13690" t="s">
        <v>12394</v>
      </c>
      <c r="F13690" t="s">
        <v>58</v>
      </c>
      <c r="G13690" t="s">
        <v>92</v>
      </c>
      <c r="H13690">
        <v>767000</v>
      </c>
      <c r="I13690">
        <v>0</v>
      </c>
      <c r="J13690">
        <v>0</v>
      </c>
      <c r="K13690">
        <v>0</v>
      </c>
      <c r="L13690">
        <v>767000</v>
      </c>
      <c r="M13690" t="s">
        <v>12316</v>
      </c>
      <c r="N13690" t="s">
        <v>89</v>
      </c>
      <c r="O13690" t="s">
        <v>31</v>
      </c>
      <c r="P13690" t="s">
        <v>12385</v>
      </c>
      <c r="Q13690">
        <v>2014</v>
      </c>
      <c r="R13690">
        <f>VLOOKUP(Q13690,[1]CPI!$A$6:$C$26,3,FALSE)</f>
        <v>1.0596418062602813</v>
      </c>
      <c r="S13690" s="2">
        <f t="shared" si="269"/>
        <v>812.74526540163583</v>
      </c>
      <c r="T13690" s="2">
        <f t="shared" si="269"/>
        <v>0</v>
      </c>
      <c r="U13690" s="2">
        <f t="shared" si="269"/>
        <v>0</v>
      </c>
      <c r="V13690" s="2">
        <f t="shared" si="269"/>
        <v>0</v>
      </c>
      <c r="W13690" s="2">
        <f t="shared" si="269"/>
        <v>812.74526540163583</v>
      </c>
    </row>
    <row r="13691" spans="1:23" x14ac:dyDescent="0.2">
      <c r="A13691" t="s">
        <v>12383</v>
      </c>
      <c r="B13691" t="s">
        <v>24</v>
      </c>
      <c r="C13691">
        <v>54183</v>
      </c>
      <c r="D13691" t="s">
        <v>109</v>
      </c>
      <c r="E13691" t="s">
        <v>12395</v>
      </c>
      <c r="F13691" t="s">
        <v>58</v>
      </c>
      <c r="G13691" t="s">
        <v>92</v>
      </c>
      <c r="H13691">
        <v>3000000</v>
      </c>
      <c r="I13691">
        <v>0</v>
      </c>
      <c r="J13691">
        <v>0</v>
      </c>
      <c r="K13691">
        <v>0</v>
      </c>
      <c r="L13691">
        <v>3000000</v>
      </c>
      <c r="M13691" t="s">
        <v>29</v>
      </c>
      <c r="N13691" t="s">
        <v>30</v>
      </c>
      <c r="O13691" t="s">
        <v>31</v>
      </c>
      <c r="P13691" t="s">
        <v>12385</v>
      </c>
      <c r="Q13691">
        <v>2014</v>
      </c>
      <c r="R13691">
        <f>VLOOKUP(Q13691,[1]CPI!$A$6:$C$26,3,FALSE)</f>
        <v>1.0596418062602813</v>
      </c>
      <c r="S13691" s="2">
        <f t="shared" si="269"/>
        <v>3178.9254187808438</v>
      </c>
      <c r="T13691" s="2">
        <f t="shared" si="269"/>
        <v>0</v>
      </c>
      <c r="U13691" s="2">
        <f t="shared" si="269"/>
        <v>0</v>
      </c>
      <c r="V13691" s="2">
        <f t="shared" si="269"/>
        <v>0</v>
      </c>
      <c r="W13691" s="2">
        <f t="shared" si="269"/>
        <v>3178.9254187808438</v>
      </c>
    </row>
    <row r="13692" spans="1:23" x14ac:dyDescent="0.2">
      <c r="A13692" t="s">
        <v>12383</v>
      </c>
      <c r="B13692" t="s">
        <v>24</v>
      </c>
      <c r="C13692">
        <v>57826</v>
      </c>
      <c r="D13692" t="s">
        <v>25</v>
      </c>
      <c r="E13692" t="s">
        <v>12396</v>
      </c>
      <c r="F13692" t="s">
        <v>42</v>
      </c>
      <c r="G13692" t="s">
        <v>35</v>
      </c>
      <c r="H13692">
        <v>0</v>
      </c>
      <c r="I13692">
        <v>0</v>
      </c>
      <c r="J13692">
        <v>35000000</v>
      </c>
      <c r="K13692">
        <v>0</v>
      </c>
      <c r="L13692">
        <v>35000000</v>
      </c>
      <c r="M13692" t="s">
        <v>12281</v>
      </c>
      <c r="N13692" t="s">
        <v>69</v>
      </c>
      <c r="O13692" t="s">
        <v>31</v>
      </c>
      <c r="P13692" t="s">
        <v>12385</v>
      </c>
      <c r="Q13692">
        <v>2014</v>
      </c>
      <c r="R13692">
        <f>VLOOKUP(Q13692,[1]CPI!$A$6:$C$26,3,FALSE)</f>
        <v>1.0596418062602813</v>
      </c>
      <c r="S13692" s="2">
        <f t="shared" si="269"/>
        <v>0</v>
      </c>
      <c r="T13692" s="2">
        <f t="shared" si="269"/>
        <v>0</v>
      </c>
      <c r="U13692" s="2">
        <f t="shared" si="269"/>
        <v>37087.463219109843</v>
      </c>
      <c r="V13692" s="2">
        <f t="shared" si="269"/>
        <v>0</v>
      </c>
      <c r="W13692" s="2">
        <f t="shared" si="269"/>
        <v>37087.463219109843</v>
      </c>
    </row>
    <row r="13693" spans="1:23" x14ac:dyDescent="0.2">
      <c r="A13693" t="s">
        <v>12383</v>
      </c>
      <c r="B13693" t="s">
        <v>77</v>
      </c>
      <c r="C13693">
        <v>51748</v>
      </c>
      <c r="D13693" t="s">
        <v>25</v>
      </c>
      <c r="E13693" t="s">
        <v>12397</v>
      </c>
      <c r="F13693" t="s">
        <v>34</v>
      </c>
      <c r="G13693" t="s">
        <v>35</v>
      </c>
      <c r="H13693">
        <v>8500000</v>
      </c>
      <c r="I13693">
        <v>0</v>
      </c>
      <c r="J13693">
        <v>0</v>
      </c>
      <c r="K13693">
        <v>0</v>
      </c>
      <c r="L13693">
        <v>8500000</v>
      </c>
      <c r="M13693" t="s">
        <v>3504</v>
      </c>
      <c r="N13693" t="s">
        <v>361</v>
      </c>
      <c r="O13693" t="s">
        <v>31</v>
      </c>
      <c r="P13693" t="s">
        <v>12385</v>
      </c>
      <c r="Q13693">
        <v>2014</v>
      </c>
      <c r="R13693">
        <f>VLOOKUP(Q13693,[1]CPI!$A$6:$C$26,3,FALSE)</f>
        <v>1.0596418062602813</v>
      </c>
      <c r="S13693" s="2">
        <f t="shared" si="269"/>
        <v>9006.95535321239</v>
      </c>
      <c r="T13693" s="2">
        <f t="shared" si="269"/>
        <v>0</v>
      </c>
      <c r="U13693" s="2">
        <f t="shared" si="269"/>
        <v>0</v>
      </c>
      <c r="V13693" s="2">
        <f t="shared" si="269"/>
        <v>0</v>
      </c>
      <c r="W13693" s="2">
        <f t="shared" si="269"/>
        <v>9006.95535321239</v>
      </c>
    </row>
    <row r="13694" spans="1:23" x14ac:dyDescent="0.2">
      <c r="A13694" t="s">
        <v>12383</v>
      </c>
      <c r="B13694" t="s">
        <v>77</v>
      </c>
      <c r="C13694">
        <v>57599</v>
      </c>
      <c r="D13694" t="s">
        <v>25</v>
      </c>
      <c r="E13694" t="s">
        <v>12398</v>
      </c>
      <c r="F13694" t="s">
        <v>27</v>
      </c>
      <c r="G13694" t="s">
        <v>8282</v>
      </c>
      <c r="H13694">
        <v>0</v>
      </c>
      <c r="I13694">
        <v>300000</v>
      </c>
      <c r="J13694">
        <v>0</v>
      </c>
      <c r="K13694">
        <v>0</v>
      </c>
      <c r="L13694">
        <v>300000</v>
      </c>
      <c r="M13694" t="s">
        <v>29</v>
      </c>
      <c r="N13694" t="s">
        <v>30</v>
      </c>
      <c r="O13694" t="s">
        <v>31</v>
      </c>
      <c r="P13694" t="s">
        <v>12385</v>
      </c>
      <c r="Q13694">
        <v>2014</v>
      </c>
      <c r="R13694">
        <f>VLOOKUP(Q13694,[1]CPI!$A$6:$C$26,3,FALSE)</f>
        <v>1.0596418062602813</v>
      </c>
      <c r="S13694" s="2">
        <f t="shared" si="269"/>
        <v>0</v>
      </c>
      <c r="T13694" s="2">
        <f t="shared" si="269"/>
        <v>317.89254187808439</v>
      </c>
      <c r="U13694" s="2">
        <f t="shared" si="269"/>
        <v>0</v>
      </c>
      <c r="V13694" s="2">
        <f t="shared" si="269"/>
        <v>0</v>
      </c>
      <c r="W13694" s="2">
        <f t="shared" si="269"/>
        <v>317.89254187808439</v>
      </c>
    </row>
    <row r="13695" spans="1:23" x14ac:dyDescent="0.2">
      <c r="A13695" t="s">
        <v>12383</v>
      </c>
      <c r="B13695" t="s">
        <v>77</v>
      </c>
      <c r="C13695">
        <v>38946</v>
      </c>
      <c r="D13695" t="s">
        <v>25</v>
      </c>
      <c r="E13695" t="s">
        <v>11312</v>
      </c>
      <c r="F13695" t="s">
        <v>27</v>
      </c>
      <c r="G13695" t="s">
        <v>8264</v>
      </c>
      <c r="H13695">
        <v>60000</v>
      </c>
      <c r="I13695">
        <v>0</v>
      </c>
      <c r="J13695">
        <v>0</v>
      </c>
      <c r="K13695">
        <v>6000000</v>
      </c>
      <c r="L13695">
        <v>6060000</v>
      </c>
      <c r="M13695" t="s">
        <v>29</v>
      </c>
      <c r="N13695" t="s">
        <v>30</v>
      </c>
      <c r="O13695" t="s">
        <v>31</v>
      </c>
      <c r="P13695" t="s">
        <v>12385</v>
      </c>
      <c r="Q13695">
        <v>2014</v>
      </c>
      <c r="R13695">
        <f>VLOOKUP(Q13695,[1]CPI!$A$6:$C$26,3,FALSE)</f>
        <v>1.0596418062602813</v>
      </c>
      <c r="S13695" s="2">
        <f t="shared" si="269"/>
        <v>63.578508375616877</v>
      </c>
      <c r="T13695" s="2">
        <f t="shared" si="269"/>
        <v>0</v>
      </c>
      <c r="U13695" s="2">
        <f t="shared" si="269"/>
        <v>0</v>
      </c>
      <c r="V13695" s="2">
        <f t="shared" si="269"/>
        <v>6357.8508375616875</v>
      </c>
      <c r="W13695" s="2">
        <f t="shared" si="269"/>
        <v>6421.4293459373039</v>
      </c>
    </row>
    <row r="13696" spans="1:23" x14ac:dyDescent="0.2">
      <c r="A13696" t="s">
        <v>12383</v>
      </c>
      <c r="B13696" t="s">
        <v>77</v>
      </c>
      <c r="C13696">
        <v>55631</v>
      </c>
      <c r="D13696" t="s">
        <v>25</v>
      </c>
      <c r="E13696" t="s">
        <v>11076</v>
      </c>
      <c r="F13696" t="s">
        <v>54</v>
      </c>
      <c r="G13696" t="s">
        <v>54</v>
      </c>
      <c r="H13696">
        <v>3000000</v>
      </c>
      <c r="I13696">
        <v>0</v>
      </c>
      <c r="J13696">
        <v>0</v>
      </c>
      <c r="K13696">
        <v>0</v>
      </c>
      <c r="L13696">
        <v>3000000</v>
      </c>
      <c r="M13696" t="s">
        <v>29</v>
      </c>
      <c r="N13696" t="s">
        <v>30</v>
      </c>
      <c r="O13696" t="s">
        <v>31</v>
      </c>
      <c r="P13696" t="s">
        <v>12385</v>
      </c>
      <c r="Q13696">
        <v>2014</v>
      </c>
      <c r="R13696">
        <f>VLOOKUP(Q13696,[1]CPI!$A$6:$C$26,3,FALSE)</f>
        <v>1.0596418062602813</v>
      </c>
      <c r="S13696" s="2">
        <f t="shared" si="269"/>
        <v>3178.9254187808438</v>
      </c>
      <c r="T13696" s="2">
        <f t="shared" si="269"/>
        <v>0</v>
      </c>
      <c r="U13696" s="2">
        <f t="shared" si="269"/>
        <v>0</v>
      </c>
      <c r="V13696" s="2">
        <f t="shared" si="269"/>
        <v>0</v>
      </c>
      <c r="W13696" s="2">
        <f t="shared" si="269"/>
        <v>3178.9254187808438</v>
      </c>
    </row>
    <row r="13697" spans="1:23" x14ac:dyDescent="0.2">
      <c r="A13697" t="s">
        <v>12383</v>
      </c>
      <c r="B13697" t="s">
        <v>77</v>
      </c>
      <c r="C13697">
        <v>49735</v>
      </c>
      <c r="D13697" t="s">
        <v>25</v>
      </c>
      <c r="E13697" t="s">
        <v>12399</v>
      </c>
      <c r="F13697" t="s">
        <v>27</v>
      </c>
      <c r="G13697" t="s">
        <v>8277</v>
      </c>
      <c r="H13697">
        <v>2000000</v>
      </c>
      <c r="I13697">
        <v>0</v>
      </c>
      <c r="J13697">
        <v>0</v>
      </c>
      <c r="K13697">
        <v>0</v>
      </c>
      <c r="L13697">
        <v>2000000</v>
      </c>
      <c r="M13697" t="s">
        <v>29</v>
      </c>
      <c r="N13697" t="s">
        <v>30</v>
      </c>
      <c r="O13697" t="s">
        <v>31</v>
      </c>
      <c r="P13697" t="s">
        <v>12385</v>
      </c>
      <c r="Q13697">
        <v>2014</v>
      </c>
      <c r="R13697">
        <f>VLOOKUP(Q13697,[1]CPI!$A$6:$C$26,3,FALSE)</f>
        <v>1.0596418062602813</v>
      </c>
      <c r="S13697" s="2">
        <f t="shared" si="269"/>
        <v>2119.2836125205627</v>
      </c>
      <c r="T13697" s="2">
        <f t="shared" si="269"/>
        <v>0</v>
      </c>
      <c r="U13697" s="2">
        <f t="shared" si="269"/>
        <v>0</v>
      </c>
      <c r="V13697" s="2">
        <f t="shared" si="269"/>
        <v>0</v>
      </c>
      <c r="W13697" s="2">
        <f t="shared" si="269"/>
        <v>2119.2836125205627</v>
      </c>
    </row>
    <row r="13698" spans="1:23" x14ac:dyDescent="0.2">
      <c r="A13698" t="s">
        <v>12383</v>
      </c>
      <c r="B13698" t="s">
        <v>77</v>
      </c>
      <c r="C13698">
        <v>49734</v>
      </c>
      <c r="D13698" t="s">
        <v>25</v>
      </c>
      <c r="E13698" t="s">
        <v>11319</v>
      </c>
      <c r="F13698" t="s">
        <v>27</v>
      </c>
      <c r="G13698" t="s">
        <v>8277</v>
      </c>
      <c r="H13698">
        <v>4000000</v>
      </c>
      <c r="I13698">
        <v>0</v>
      </c>
      <c r="J13698">
        <v>0</v>
      </c>
      <c r="K13698">
        <v>2000000</v>
      </c>
      <c r="L13698">
        <v>6000000</v>
      </c>
      <c r="M13698" t="s">
        <v>29</v>
      </c>
      <c r="N13698" t="s">
        <v>30</v>
      </c>
      <c r="O13698" t="s">
        <v>31</v>
      </c>
      <c r="P13698" t="s">
        <v>12385</v>
      </c>
      <c r="Q13698">
        <v>2014</v>
      </c>
      <c r="R13698">
        <f>VLOOKUP(Q13698,[1]CPI!$A$6:$C$26,3,FALSE)</f>
        <v>1.0596418062602813</v>
      </c>
      <c r="S13698" s="2">
        <f t="shared" si="269"/>
        <v>4238.5672250411253</v>
      </c>
      <c r="T13698" s="2">
        <f t="shared" si="269"/>
        <v>0</v>
      </c>
      <c r="U13698" s="2">
        <f t="shared" si="269"/>
        <v>0</v>
      </c>
      <c r="V13698" s="2">
        <f t="shared" si="269"/>
        <v>2119.2836125205627</v>
      </c>
      <c r="W13698" s="2">
        <f t="shared" si="269"/>
        <v>6357.8508375616875</v>
      </c>
    </row>
    <row r="13699" spans="1:23" x14ac:dyDescent="0.2">
      <c r="A13699" t="s">
        <v>12383</v>
      </c>
      <c r="B13699" t="s">
        <v>77</v>
      </c>
      <c r="C13699">
        <v>57603</v>
      </c>
      <c r="D13699" t="s">
        <v>25</v>
      </c>
      <c r="E13699" t="s">
        <v>12400</v>
      </c>
      <c r="F13699" t="s">
        <v>27</v>
      </c>
      <c r="G13699" t="s">
        <v>8277</v>
      </c>
      <c r="H13699">
        <v>500000</v>
      </c>
      <c r="I13699">
        <v>0</v>
      </c>
      <c r="J13699">
        <v>0</v>
      </c>
      <c r="K13699">
        <v>0</v>
      </c>
      <c r="L13699">
        <v>500000</v>
      </c>
      <c r="M13699" t="s">
        <v>29</v>
      </c>
      <c r="N13699" t="s">
        <v>30</v>
      </c>
      <c r="O13699" t="s">
        <v>31</v>
      </c>
      <c r="P13699" t="s">
        <v>12385</v>
      </c>
      <c r="Q13699">
        <v>2014</v>
      </c>
      <c r="R13699">
        <f>VLOOKUP(Q13699,[1]CPI!$A$6:$C$26,3,FALSE)</f>
        <v>1.0596418062602813</v>
      </c>
      <c r="S13699" s="2">
        <f t="shared" si="269"/>
        <v>529.82090313014066</v>
      </c>
      <c r="T13699" s="2">
        <f t="shared" si="269"/>
        <v>0</v>
      </c>
      <c r="U13699" s="2">
        <f t="shared" si="269"/>
        <v>0</v>
      </c>
      <c r="V13699" s="2">
        <f t="shared" si="269"/>
        <v>0</v>
      </c>
      <c r="W13699" s="2">
        <f t="shared" si="269"/>
        <v>529.82090313014066</v>
      </c>
    </row>
    <row r="13700" spans="1:23" x14ac:dyDescent="0.2">
      <c r="A13700" t="s">
        <v>12383</v>
      </c>
      <c r="B13700" t="s">
        <v>77</v>
      </c>
      <c r="C13700">
        <v>52498</v>
      </c>
      <c r="D13700" t="s">
        <v>25</v>
      </c>
      <c r="E13700" t="s">
        <v>11320</v>
      </c>
      <c r="F13700" t="s">
        <v>27</v>
      </c>
      <c r="G13700" t="s">
        <v>8277</v>
      </c>
      <c r="H13700">
        <v>7800000</v>
      </c>
      <c r="I13700">
        <v>0</v>
      </c>
      <c r="J13700">
        <v>0</v>
      </c>
      <c r="K13700">
        <v>3000000</v>
      </c>
      <c r="L13700">
        <v>10800000</v>
      </c>
      <c r="M13700" t="s">
        <v>29</v>
      </c>
      <c r="N13700" t="s">
        <v>30</v>
      </c>
      <c r="O13700" t="s">
        <v>31</v>
      </c>
      <c r="P13700" t="s">
        <v>12385</v>
      </c>
      <c r="Q13700">
        <v>2014</v>
      </c>
      <c r="R13700">
        <f>VLOOKUP(Q13700,[1]CPI!$A$6:$C$26,3,FALSE)</f>
        <v>1.0596418062602813</v>
      </c>
      <c r="S13700" s="2">
        <f t="shared" si="269"/>
        <v>8265.206088830193</v>
      </c>
      <c r="T13700" s="2">
        <f t="shared" si="269"/>
        <v>0</v>
      </c>
      <c r="U13700" s="2">
        <f t="shared" si="269"/>
        <v>0</v>
      </c>
      <c r="V13700" s="2">
        <f t="shared" si="269"/>
        <v>3178.9254187808438</v>
      </c>
      <c r="W13700" s="2">
        <f t="shared" si="269"/>
        <v>11444.131507611039</v>
      </c>
    </row>
    <row r="13701" spans="1:23" x14ac:dyDescent="0.2">
      <c r="A13701" t="s">
        <v>12383</v>
      </c>
      <c r="B13701" t="s">
        <v>77</v>
      </c>
      <c r="C13701">
        <v>57346</v>
      </c>
      <c r="D13701" t="s">
        <v>109</v>
      </c>
      <c r="E13701" t="s">
        <v>12401</v>
      </c>
      <c r="F13701" t="s">
        <v>27</v>
      </c>
      <c r="G13701" t="s">
        <v>8277</v>
      </c>
      <c r="H13701">
        <v>0</v>
      </c>
      <c r="I13701">
        <v>2988000</v>
      </c>
      <c r="J13701">
        <v>0</v>
      </c>
      <c r="K13701">
        <v>0</v>
      </c>
      <c r="L13701">
        <v>2988000</v>
      </c>
      <c r="M13701" t="s">
        <v>12316</v>
      </c>
      <c r="N13701" t="s">
        <v>89</v>
      </c>
      <c r="O13701" t="s">
        <v>31</v>
      </c>
      <c r="P13701" t="s">
        <v>12385</v>
      </c>
      <c r="Q13701">
        <v>2014</v>
      </c>
      <c r="R13701">
        <f>VLOOKUP(Q13701,[1]CPI!$A$6:$C$26,3,FALSE)</f>
        <v>1.0596418062602813</v>
      </c>
      <c r="S13701" s="2">
        <f t="shared" si="269"/>
        <v>0</v>
      </c>
      <c r="T13701" s="2">
        <f t="shared" si="269"/>
        <v>3166.2097171057203</v>
      </c>
      <c r="U13701" s="2">
        <f t="shared" si="269"/>
        <v>0</v>
      </c>
      <c r="V13701" s="2">
        <f t="shared" si="269"/>
        <v>0</v>
      </c>
      <c r="W13701" s="2">
        <f t="shared" si="269"/>
        <v>3166.2097171057203</v>
      </c>
    </row>
    <row r="13702" spans="1:23" x14ac:dyDescent="0.2">
      <c r="A13702" t="s">
        <v>12383</v>
      </c>
      <c r="B13702" t="s">
        <v>77</v>
      </c>
      <c r="C13702">
        <v>57347</v>
      </c>
      <c r="D13702" t="s">
        <v>109</v>
      </c>
      <c r="E13702" t="s">
        <v>12402</v>
      </c>
      <c r="F13702" t="s">
        <v>27</v>
      </c>
      <c r="G13702" t="s">
        <v>8277</v>
      </c>
      <c r="H13702">
        <v>0</v>
      </c>
      <c r="I13702">
        <v>185000</v>
      </c>
      <c r="J13702">
        <v>0</v>
      </c>
      <c r="K13702">
        <v>0</v>
      </c>
      <c r="L13702">
        <v>185000</v>
      </c>
      <c r="M13702" t="s">
        <v>12257</v>
      </c>
      <c r="N13702" t="s">
        <v>2287</v>
      </c>
      <c r="O13702" t="s">
        <v>31</v>
      </c>
      <c r="P13702" t="s">
        <v>12385</v>
      </c>
      <c r="Q13702">
        <v>2014</v>
      </c>
      <c r="R13702">
        <f>VLOOKUP(Q13702,[1]CPI!$A$6:$C$26,3,FALSE)</f>
        <v>1.0596418062602813</v>
      </c>
      <c r="S13702" s="2">
        <f t="shared" si="269"/>
        <v>0</v>
      </c>
      <c r="T13702" s="2">
        <f t="shared" si="269"/>
        <v>196.03373415815204</v>
      </c>
      <c r="U13702" s="2">
        <f t="shared" si="269"/>
        <v>0</v>
      </c>
      <c r="V13702" s="2">
        <f t="shared" si="269"/>
        <v>0</v>
      </c>
      <c r="W13702" s="2">
        <f t="shared" si="269"/>
        <v>196.03373415815204</v>
      </c>
    </row>
    <row r="13703" spans="1:23" x14ac:dyDescent="0.2">
      <c r="A13703" t="s">
        <v>12383</v>
      </c>
      <c r="B13703" t="s">
        <v>77</v>
      </c>
      <c r="C13703">
        <v>57348</v>
      </c>
      <c r="D13703" t="s">
        <v>109</v>
      </c>
      <c r="E13703" t="s">
        <v>12403</v>
      </c>
      <c r="F13703" t="s">
        <v>27</v>
      </c>
      <c r="G13703" t="s">
        <v>8277</v>
      </c>
      <c r="H13703">
        <v>0</v>
      </c>
      <c r="I13703">
        <v>60000</v>
      </c>
      <c r="J13703">
        <v>0</v>
      </c>
      <c r="K13703">
        <v>0</v>
      </c>
      <c r="L13703">
        <v>60000</v>
      </c>
      <c r="M13703" t="s">
        <v>12338</v>
      </c>
      <c r="N13703" t="s">
        <v>180</v>
      </c>
      <c r="O13703" t="s">
        <v>31</v>
      </c>
      <c r="P13703" t="s">
        <v>12385</v>
      </c>
      <c r="Q13703">
        <v>2014</v>
      </c>
      <c r="R13703">
        <f>VLOOKUP(Q13703,[1]CPI!$A$6:$C$26,3,FALSE)</f>
        <v>1.0596418062602813</v>
      </c>
      <c r="S13703" s="2">
        <f t="shared" si="269"/>
        <v>0</v>
      </c>
      <c r="T13703" s="2">
        <f t="shared" si="269"/>
        <v>63.578508375616877</v>
      </c>
      <c r="U13703" s="2">
        <f t="shared" si="269"/>
        <v>0</v>
      </c>
      <c r="V13703" s="2">
        <f t="shared" si="269"/>
        <v>0</v>
      </c>
      <c r="W13703" s="2">
        <f t="shared" si="269"/>
        <v>63.578508375616877</v>
      </c>
    </row>
    <row r="13704" spans="1:23" x14ac:dyDescent="0.2">
      <c r="A13704" t="s">
        <v>12383</v>
      </c>
      <c r="B13704" t="s">
        <v>77</v>
      </c>
      <c r="C13704">
        <v>57349</v>
      </c>
      <c r="D13704" t="s">
        <v>109</v>
      </c>
      <c r="E13704" t="s">
        <v>12404</v>
      </c>
      <c r="F13704" t="s">
        <v>27</v>
      </c>
      <c r="G13704" t="s">
        <v>8277</v>
      </c>
      <c r="H13704">
        <v>0</v>
      </c>
      <c r="I13704">
        <v>160000</v>
      </c>
      <c r="J13704">
        <v>0</v>
      </c>
      <c r="K13704">
        <v>0</v>
      </c>
      <c r="L13704">
        <v>160000</v>
      </c>
      <c r="M13704" t="s">
        <v>12257</v>
      </c>
      <c r="N13704" t="s">
        <v>259</v>
      </c>
      <c r="O13704" t="s">
        <v>31</v>
      </c>
      <c r="P13704" t="s">
        <v>12385</v>
      </c>
      <c r="Q13704">
        <v>2014</v>
      </c>
      <c r="R13704">
        <f>VLOOKUP(Q13704,[1]CPI!$A$6:$C$26,3,FALSE)</f>
        <v>1.0596418062602813</v>
      </c>
      <c r="S13704" s="2">
        <f t="shared" si="269"/>
        <v>0</v>
      </c>
      <c r="T13704" s="2">
        <f t="shared" si="269"/>
        <v>169.54268900164499</v>
      </c>
      <c r="U13704" s="2">
        <f t="shared" si="269"/>
        <v>0</v>
      </c>
      <c r="V13704" s="2">
        <f t="shared" si="269"/>
        <v>0</v>
      </c>
      <c r="W13704" s="2">
        <f t="shared" si="269"/>
        <v>169.54268900164499</v>
      </c>
    </row>
    <row r="13705" spans="1:23" x14ac:dyDescent="0.2">
      <c r="A13705" t="s">
        <v>12383</v>
      </c>
      <c r="B13705" t="s">
        <v>77</v>
      </c>
      <c r="C13705">
        <v>57350</v>
      </c>
      <c r="D13705" t="s">
        <v>109</v>
      </c>
      <c r="E13705" t="s">
        <v>12405</v>
      </c>
      <c r="F13705" t="s">
        <v>27</v>
      </c>
      <c r="G13705" t="s">
        <v>8277</v>
      </c>
      <c r="H13705">
        <v>0</v>
      </c>
      <c r="I13705">
        <v>6694000</v>
      </c>
      <c r="J13705">
        <v>0</v>
      </c>
      <c r="K13705">
        <v>0</v>
      </c>
      <c r="L13705">
        <v>6694000</v>
      </c>
      <c r="M13705" t="s">
        <v>12327</v>
      </c>
      <c r="N13705" t="s">
        <v>650</v>
      </c>
      <c r="O13705" t="s">
        <v>31</v>
      </c>
      <c r="P13705" t="s">
        <v>12385</v>
      </c>
      <c r="Q13705">
        <v>2014</v>
      </c>
      <c r="R13705">
        <f>VLOOKUP(Q13705,[1]CPI!$A$6:$C$26,3,FALSE)</f>
        <v>1.0596418062602813</v>
      </c>
      <c r="S13705" s="2">
        <f t="shared" si="269"/>
        <v>0</v>
      </c>
      <c r="T13705" s="2">
        <f t="shared" si="269"/>
        <v>7093.2422511063223</v>
      </c>
      <c r="U13705" s="2">
        <f t="shared" si="269"/>
        <v>0</v>
      </c>
      <c r="V13705" s="2">
        <f t="shared" si="269"/>
        <v>0</v>
      </c>
      <c r="W13705" s="2">
        <f t="shared" si="269"/>
        <v>7093.2422511063223</v>
      </c>
    </row>
    <row r="13706" spans="1:23" x14ac:dyDescent="0.2">
      <c r="A13706" t="s">
        <v>12383</v>
      </c>
      <c r="B13706" t="s">
        <v>77</v>
      </c>
      <c r="C13706">
        <v>57351</v>
      </c>
      <c r="D13706" t="s">
        <v>109</v>
      </c>
      <c r="E13706" t="s">
        <v>12406</v>
      </c>
      <c r="F13706" t="s">
        <v>27</v>
      </c>
      <c r="G13706" t="s">
        <v>8277</v>
      </c>
      <c r="H13706">
        <v>0</v>
      </c>
      <c r="I13706">
        <v>460000</v>
      </c>
      <c r="J13706">
        <v>0</v>
      </c>
      <c r="K13706">
        <v>0</v>
      </c>
      <c r="L13706">
        <v>460000</v>
      </c>
      <c r="M13706" t="s">
        <v>12342</v>
      </c>
      <c r="N13706" t="s">
        <v>1090</v>
      </c>
      <c r="O13706" t="s">
        <v>31</v>
      </c>
      <c r="P13706" t="s">
        <v>12385</v>
      </c>
      <c r="Q13706">
        <v>2014</v>
      </c>
      <c r="R13706">
        <f>VLOOKUP(Q13706,[1]CPI!$A$6:$C$26,3,FALSE)</f>
        <v>1.0596418062602813</v>
      </c>
      <c r="S13706" s="2">
        <f t="shared" si="269"/>
        <v>0</v>
      </c>
      <c r="T13706" s="2">
        <f t="shared" si="269"/>
        <v>487.43523087972937</v>
      </c>
      <c r="U13706" s="2">
        <f t="shared" si="269"/>
        <v>0</v>
      </c>
      <c r="V13706" s="2">
        <f t="shared" si="269"/>
        <v>0</v>
      </c>
      <c r="W13706" s="2">
        <f t="shared" si="269"/>
        <v>487.43523087972937</v>
      </c>
    </row>
    <row r="13707" spans="1:23" x14ac:dyDescent="0.2">
      <c r="A13707" t="s">
        <v>12383</v>
      </c>
      <c r="B13707" t="s">
        <v>77</v>
      </c>
      <c r="C13707">
        <v>57352</v>
      </c>
      <c r="D13707" t="s">
        <v>109</v>
      </c>
      <c r="E13707" t="s">
        <v>12407</v>
      </c>
      <c r="F13707" t="s">
        <v>27</v>
      </c>
      <c r="G13707" t="s">
        <v>8277</v>
      </c>
      <c r="H13707">
        <v>0</v>
      </c>
      <c r="I13707">
        <v>486000</v>
      </c>
      <c r="J13707">
        <v>0</v>
      </c>
      <c r="K13707">
        <v>0</v>
      </c>
      <c r="L13707">
        <v>486000</v>
      </c>
      <c r="M13707" t="s">
        <v>12257</v>
      </c>
      <c r="N13707" t="s">
        <v>259</v>
      </c>
      <c r="O13707" t="s">
        <v>31</v>
      </c>
      <c r="P13707" t="s">
        <v>12385</v>
      </c>
      <c r="Q13707">
        <v>2014</v>
      </c>
      <c r="R13707">
        <f>VLOOKUP(Q13707,[1]CPI!$A$6:$C$26,3,FALSE)</f>
        <v>1.0596418062602813</v>
      </c>
      <c r="S13707" s="2">
        <f t="shared" si="269"/>
        <v>0</v>
      </c>
      <c r="T13707" s="2">
        <f t="shared" si="269"/>
        <v>514.98591784249675</v>
      </c>
      <c r="U13707" s="2">
        <f t="shared" si="269"/>
        <v>0</v>
      </c>
      <c r="V13707" s="2">
        <f t="shared" si="269"/>
        <v>0</v>
      </c>
      <c r="W13707" s="2">
        <f t="shared" si="269"/>
        <v>514.98591784249675</v>
      </c>
    </row>
    <row r="13708" spans="1:23" x14ac:dyDescent="0.2">
      <c r="A13708" t="s">
        <v>12383</v>
      </c>
      <c r="B13708" t="s">
        <v>77</v>
      </c>
      <c r="C13708">
        <v>57353</v>
      </c>
      <c r="D13708" t="s">
        <v>109</v>
      </c>
      <c r="E13708" t="s">
        <v>12408</v>
      </c>
      <c r="F13708" t="s">
        <v>27</v>
      </c>
      <c r="G13708" t="s">
        <v>8277</v>
      </c>
      <c r="H13708">
        <v>0</v>
      </c>
      <c r="I13708">
        <v>30000</v>
      </c>
      <c r="J13708">
        <v>0</v>
      </c>
      <c r="K13708">
        <v>0</v>
      </c>
      <c r="L13708">
        <v>30000</v>
      </c>
      <c r="M13708" t="s">
        <v>12338</v>
      </c>
      <c r="N13708" t="s">
        <v>392</v>
      </c>
      <c r="O13708" t="s">
        <v>31</v>
      </c>
      <c r="P13708" t="s">
        <v>12385</v>
      </c>
      <c r="Q13708">
        <v>2014</v>
      </c>
      <c r="R13708">
        <f>VLOOKUP(Q13708,[1]CPI!$A$6:$C$26,3,FALSE)</f>
        <v>1.0596418062602813</v>
      </c>
      <c r="S13708" s="2">
        <f t="shared" si="269"/>
        <v>0</v>
      </c>
      <c r="T13708" s="2">
        <f t="shared" si="269"/>
        <v>31.789254187808439</v>
      </c>
      <c r="U13708" s="2">
        <f t="shared" si="269"/>
        <v>0</v>
      </c>
      <c r="V13708" s="2">
        <f t="shared" si="269"/>
        <v>0</v>
      </c>
      <c r="W13708" s="2">
        <f t="shared" si="269"/>
        <v>31.789254187808439</v>
      </c>
    </row>
    <row r="13709" spans="1:23" x14ac:dyDescent="0.2">
      <c r="A13709" t="s">
        <v>12383</v>
      </c>
      <c r="B13709" t="s">
        <v>77</v>
      </c>
      <c r="C13709">
        <v>57354</v>
      </c>
      <c r="D13709" t="s">
        <v>109</v>
      </c>
      <c r="E13709" t="s">
        <v>12409</v>
      </c>
      <c r="F13709" t="s">
        <v>27</v>
      </c>
      <c r="G13709" t="s">
        <v>8277</v>
      </c>
      <c r="H13709">
        <v>0</v>
      </c>
      <c r="I13709">
        <v>1319088</v>
      </c>
      <c r="J13709">
        <v>0</v>
      </c>
      <c r="K13709">
        <v>0</v>
      </c>
      <c r="L13709">
        <v>1319088</v>
      </c>
      <c r="M13709" t="s">
        <v>12342</v>
      </c>
      <c r="N13709" t="s">
        <v>575</v>
      </c>
      <c r="O13709" t="s">
        <v>31</v>
      </c>
      <c r="P13709" t="s">
        <v>12385</v>
      </c>
      <c r="Q13709">
        <v>2014</v>
      </c>
      <c r="R13709">
        <f>VLOOKUP(Q13709,[1]CPI!$A$6:$C$26,3,FALSE)</f>
        <v>1.0596418062602813</v>
      </c>
      <c r="S13709" s="2">
        <f t="shared" si="269"/>
        <v>0</v>
      </c>
      <c r="T13709" s="2">
        <f t="shared" si="269"/>
        <v>1397.7607909362619</v>
      </c>
      <c r="U13709" s="2">
        <f t="shared" si="269"/>
        <v>0</v>
      </c>
      <c r="V13709" s="2">
        <f t="shared" si="269"/>
        <v>0</v>
      </c>
      <c r="W13709" s="2">
        <f t="shared" si="269"/>
        <v>1397.7607909362619</v>
      </c>
    </row>
    <row r="13710" spans="1:23" x14ac:dyDescent="0.2">
      <c r="A13710" t="s">
        <v>12383</v>
      </c>
      <c r="B13710" t="s">
        <v>77</v>
      </c>
      <c r="C13710">
        <v>57355</v>
      </c>
      <c r="D13710" t="s">
        <v>109</v>
      </c>
      <c r="E13710" t="s">
        <v>12410</v>
      </c>
      <c r="F13710" t="s">
        <v>27</v>
      </c>
      <c r="G13710" t="s">
        <v>8277</v>
      </c>
      <c r="H13710">
        <v>0</v>
      </c>
      <c r="I13710">
        <v>317788</v>
      </c>
      <c r="J13710">
        <v>0</v>
      </c>
      <c r="K13710">
        <v>0</v>
      </c>
      <c r="L13710">
        <v>317788</v>
      </c>
      <c r="M13710" t="s">
        <v>12342</v>
      </c>
      <c r="N13710" t="s">
        <v>227</v>
      </c>
      <c r="O13710" t="s">
        <v>31</v>
      </c>
      <c r="P13710" t="s">
        <v>12385</v>
      </c>
      <c r="Q13710">
        <v>2014</v>
      </c>
      <c r="R13710">
        <f>VLOOKUP(Q13710,[1]CPI!$A$6:$C$26,3,FALSE)</f>
        <v>1.0596418062602813</v>
      </c>
      <c r="S13710" s="2">
        <f t="shared" si="269"/>
        <v>0</v>
      </c>
      <c r="T13710" s="2">
        <f t="shared" si="269"/>
        <v>336.74145032784224</v>
      </c>
      <c r="U13710" s="2">
        <f t="shared" si="269"/>
        <v>0</v>
      </c>
      <c r="V13710" s="2">
        <f t="shared" si="269"/>
        <v>0</v>
      </c>
      <c r="W13710" s="2">
        <f t="shared" si="269"/>
        <v>336.74145032784224</v>
      </c>
    </row>
    <row r="13711" spans="1:23" x14ac:dyDescent="0.2">
      <c r="A13711" t="s">
        <v>12383</v>
      </c>
      <c r="B13711" t="s">
        <v>77</v>
      </c>
      <c r="C13711">
        <v>57356</v>
      </c>
      <c r="D13711" t="s">
        <v>109</v>
      </c>
      <c r="E13711" t="s">
        <v>12411</v>
      </c>
      <c r="F13711" t="s">
        <v>27</v>
      </c>
      <c r="G13711" t="s">
        <v>8277</v>
      </c>
      <c r="H13711">
        <v>0</v>
      </c>
      <c r="I13711">
        <v>290000</v>
      </c>
      <c r="J13711">
        <v>0</v>
      </c>
      <c r="K13711">
        <v>0</v>
      </c>
      <c r="L13711">
        <v>290000</v>
      </c>
      <c r="M13711" t="s">
        <v>12257</v>
      </c>
      <c r="N13711" t="s">
        <v>1256</v>
      </c>
      <c r="O13711" t="s">
        <v>31</v>
      </c>
      <c r="P13711" t="s">
        <v>12385</v>
      </c>
      <c r="Q13711">
        <v>2014</v>
      </c>
      <c r="R13711">
        <f>VLOOKUP(Q13711,[1]CPI!$A$6:$C$26,3,FALSE)</f>
        <v>1.0596418062602813</v>
      </c>
      <c r="S13711" s="2">
        <f t="shared" si="269"/>
        <v>0</v>
      </c>
      <c r="T13711" s="2">
        <f t="shared" si="269"/>
        <v>307.29612381548156</v>
      </c>
      <c r="U13711" s="2">
        <f t="shared" si="269"/>
        <v>0</v>
      </c>
      <c r="V13711" s="2">
        <f t="shared" si="269"/>
        <v>0</v>
      </c>
      <c r="W13711" s="2">
        <f t="shared" si="269"/>
        <v>307.29612381548156</v>
      </c>
    </row>
    <row r="13712" spans="1:23" x14ac:dyDescent="0.2">
      <c r="A13712" t="s">
        <v>12383</v>
      </c>
      <c r="B13712" t="s">
        <v>77</v>
      </c>
      <c r="C13712">
        <v>57357</v>
      </c>
      <c r="D13712" t="s">
        <v>109</v>
      </c>
      <c r="E13712" t="s">
        <v>12412</v>
      </c>
      <c r="F13712" t="s">
        <v>27</v>
      </c>
      <c r="G13712" t="s">
        <v>8277</v>
      </c>
      <c r="H13712">
        <v>0</v>
      </c>
      <c r="I13712">
        <v>985805</v>
      </c>
      <c r="J13712">
        <v>0</v>
      </c>
      <c r="K13712">
        <v>0</v>
      </c>
      <c r="L13712">
        <v>985805</v>
      </c>
      <c r="M13712" t="s">
        <v>3504</v>
      </c>
      <c r="N13712" t="s">
        <v>190</v>
      </c>
      <c r="O13712" t="s">
        <v>31</v>
      </c>
      <c r="P13712" t="s">
        <v>12385</v>
      </c>
      <c r="Q13712">
        <v>2014</v>
      </c>
      <c r="R13712">
        <f>VLOOKUP(Q13712,[1]CPI!$A$6:$C$26,3,FALSE)</f>
        <v>1.0596418062602813</v>
      </c>
      <c r="S13712" s="2">
        <f t="shared" si="269"/>
        <v>0</v>
      </c>
      <c r="T13712" s="2">
        <f t="shared" si="269"/>
        <v>1044.6001908204166</v>
      </c>
      <c r="U13712" s="2">
        <f t="shared" si="269"/>
        <v>0</v>
      </c>
      <c r="V13712" s="2">
        <f t="shared" si="269"/>
        <v>0</v>
      </c>
      <c r="W13712" s="2">
        <f t="shared" si="269"/>
        <v>1044.6001908204166</v>
      </c>
    </row>
    <row r="13713" spans="1:23" x14ac:dyDescent="0.2">
      <c r="A13713" t="s">
        <v>12383</v>
      </c>
      <c r="B13713" t="s">
        <v>77</v>
      </c>
      <c r="C13713">
        <v>57358</v>
      </c>
      <c r="D13713" t="s">
        <v>109</v>
      </c>
      <c r="E13713" t="s">
        <v>12413</v>
      </c>
      <c r="F13713" t="s">
        <v>27</v>
      </c>
      <c r="G13713" t="s">
        <v>8277</v>
      </c>
      <c r="H13713">
        <v>0</v>
      </c>
      <c r="I13713">
        <v>668350</v>
      </c>
      <c r="J13713">
        <v>0</v>
      </c>
      <c r="K13713">
        <v>0</v>
      </c>
      <c r="L13713">
        <v>668350</v>
      </c>
      <c r="M13713" t="s">
        <v>12338</v>
      </c>
      <c r="N13713" t="s">
        <v>12414</v>
      </c>
      <c r="O13713" t="s">
        <v>31</v>
      </c>
      <c r="P13713" t="s">
        <v>12385</v>
      </c>
      <c r="Q13713">
        <v>2014</v>
      </c>
      <c r="R13713">
        <f>VLOOKUP(Q13713,[1]CPI!$A$6:$C$26,3,FALSE)</f>
        <v>1.0596418062602813</v>
      </c>
      <c r="S13713" s="2">
        <f t="shared" si="269"/>
        <v>0</v>
      </c>
      <c r="T13713" s="2">
        <f t="shared" si="269"/>
        <v>708.21160121405887</v>
      </c>
      <c r="U13713" s="2">
        <f t="shared" si="269"/>
        <v>0</v>
      </c>
      <c r="V13713" s="2">
        <f t="shared" si="269"/>
        <v>0</v>
      </c>
      <c r="W13713" s="2">
        <f t="shared" si="269"/>
        <v>708.21160121405887</v>
      </c>
    </row>
    <row r="13714" spans="1:23" x14ac:dyDescent="0.2">
      <c r="A13714" t="s">
        <v>12383</v>
      </c>
      <c r="B13714" t="s">
        <v>77</v>
      </c>
      <c r="C13714">
        <v>57359</v>
      </c>
      <c r="D13714" t="s">
        <v>109</v>
      </c>
      <c r="E13714" t="s">
        <v>12415</v>
      </c>
      <c r="F13714" t="s">
        <v>27</v>
      </c>
      <c r="G13714" t="s">
        <v>8277</v>
      </c>
      <c r="H13714">
        <v>0</v>
      </c>
      <c r="I13714">
        <v>10000</v>
      </c>
      <c r="J13714">
        <v>0</v>
      </c>
      <c r="K13714">
        <v>0</v>
      </c>
      <c r="L13714">
        <v>10000</v>
      </c>
      <c r="M13714" t="s">
        <v>12338</v>
      </c>
      <c r="N13714" t="s">
        <v>491</v>
      </c>
      <c r="O13714" t="s">
        <v>31</v>
      </c>
      <c r="P13714" t="s">
        <v>12385</v>
      </c>
      <c r="Q13714">
        <v>2014</v>
      </c>
      <c r="R13714">
        <f>VLOOKUP(Q13714,[1]CPI!$A$6:$C$26,3,FALSE)</f>
        <v>1.0596418062602813</v>
      </c>
      <c r="S13714" s="2">
        <f t="shared" si="269"/>
        <v>0</v>
      </c>
      <c r="T13714" s="2">
        <f t="shared" si="269"/>
        <v>10.596418062602812</v>
      </c>
      <c r="U13714" s="2">
        <f t="shared" si="269"/>
        <v>0</v>
      </c>
      <c r="V13714" s="2">
        <f t="shared" si="269"/>
        <v>0</v>
      </c>
      <c r="W13714" s="2">
        <f t="shared" si="269"/>
        <v>10.596418062602812</v>
      </c>
    </row>
    <row r="13715" spans="1:23" x14ac:dyDescent="0.2">
      <c r="A13715" t="s">
        <v>12383</v>
      </c>
      <c r="B13715" t="s">
        <v>77</v>
      </c>
      <c r="C13715">
        <v>57360</v>
      </c>
      <c r="D13715" t="s">
        <v>109</v>
      </c>
      <c r="E13715" t="s">
        <v>12416</v>
      </c>
      <c r="F13715" t="s">
        <v>27</v>
      </c>
      <c r="G13715" t="s">
        <v>8277</v>
      </c>
      <c r="H13715">
        <v>0</v>
      </c>
      <c r="I13715">
        <v>132600</v>
      </c>
      <c r="J13715">
        <v>0</v>
      </c>
      <c r="K13715">
        <v>0</v>
      </c>
      <c r="L13715">
        <v>132600</v>
      </c>
      <c r="M13715" t="s">
        <v>12342</v>
      </c>
      <c r="N13715" t="s">
        <v>113</v>
      </c>
      <c r="O13715" t="s">
        <v>31</v>
      </c>
      <c r="P13715" t="s">
        <v>12385</v>
      </c>
      <c r="Q13715">
        <v>2014</v>
      </c>
      <c r="R13715">
        <f>VLOOKUP(Q13715,[1]CPI!$A$6:$C$26,3,FALSE)</f>
        <v>1.0596418062602813</v>
      </c>
      <c r="S13715" s="2">
        <f t="shared" si="269"/>
        <v>0</v>
      </c>
      <c r="T13715" s="2">
        <f t="shared" si="269"/>
        <v>140.50850351011329</v>
      </c>
      <c r="U13715" s="2">
        <f t="shared" si="269"/>
        <v>0</v>
      </c>
      <c r="V13715" s="2">
        <f t="shared" si="269"/>
        <v>0</v>
      </c>
      <c r="W13715" s="2">
        <f t="shared" si="269"/>
        <v>140.50850351011329</v>
      </c>
    </row>
    <row r="13716" spans="1:23" x14ac:dyDescent="0.2">
      <c r="A13716" t="s">
        <v>12383</v>
      </c>
      <c r="B13716" t="s">
        <v>77</v>
      </c>
      <c r="C13716">
        <v>57361</v>
      </c>
      <c r="D13716" t="s">
        <v>109</v>
      </c>
      <c r="E13716" t="s">
        <v>12417</v>
      </c>
      <c r="F13716" t="s">
        <v>27</v>
      </c>
      <c r="G13716" t="s">
        <v>8277</v>
      </c>
      <c r="H13716">
        <v>0</v>
      </c>
      <c r="I13716">
        <v>425701</v>
      </c>
      <c r="J13716">
        <v>0</v>
      </c>
      <c r="K13716">
        <v>0</v>
      </c>
      <c r="L13716">
        <v>425701</v>
      </c>
      <c r="M13716" t="s">
        <v>12342</v>
      </c>
      <c r="N13716" t="s">
        <v>247</v>
      </c>
      <c r="O13716" t="s">
        <v>31</v>
      </c>
      <c r="P13716" t="s">
        <v>12385</v>
      </c>
      <c r="Q13716">
        <v>2014</v>
      </c>
      <c r="R13716">
        <f>VLOOKUP(Q13716,[1]CPI!$A$6:$C$26,3,FALSE)</f>
        <v>1.0596418062602813</v>
      </c>
      <c r="S13716" s="2">
        <f t="shared" si="269"/>
        <v>0</v>
      </c>
      <c r="T13716" s="2">
        <f t="shared" si="269"/>
        <v>451.09057656680801</v>
      </c>
      <c r="U13716" s="2">
        <f t="shared" si="269"/>
        <v>0</v>
      </c>
      <c r="V13716" s="2">
        <f t="shared" si="269"/>
        <v>0</v>
      </c>
      <c r="W13716" s="2">
        <f t="shared" si="269"/>
        <v>451.09057656680801</v>
      </c>
    </row>
    <row r="13717" spans="1:23" x14ac:dyDescent="0.2">
      <c r="A13717" t="s">
        <v>12383</v>
      </c>
      <c r="B13717" t="s">
        <v>77</v>
      </c>
      <c r="C13717">
        <v>57362</v>
      </c>
      <c r="D13717" t="s">
        <v>109</v>
      </c>
      <c r="E13717" t="s">
        <v>12418</v>
      </c>
      <c r="F13717" t="s">
        <v>27</v>
      </c>
      <c r="G13717" t="s">
        <v>8277</v>
      </c>
      <c r="H13717">
        <v>0</v>
      </c>
      <c r="I13717">
        <v>183200</v>
      </c>
      <c r="J13717">
        <v>0</v>
      </c>
      <c r="K13717">
        <v>0</v>
      </c>
      <c r="L13717">
        <v>183200</v>
      </c>
      <c r="M13717" t="s">
        <v>12382</v>
      </c>
      <c r="N13717" t="s">
        <v>499</v>
      </c>
      <c r="O13717" t="s">
        <v>31</v>
      </c>
      <c r="P13717" t="s">
        <v>12385</v>
      </c>
      <c r="Q13717">
        <v>2014</v>
      </c>
      <c r="R13717">
        <f>VLOOKUP(Q13717,[1]CPI!$A$6:$C$26,3,FALSE)</f>
        <v>1.0596418062602813</v>
      </c>
      <c r="S13717" s="2">
        <f t="shared" si="269"/>
        <v>0</v>
      </c>
      <c r="T13717" s="2">
        <f t="shared" si="269"/>
        <v>194.12637890688353</v>
      </c>
      <c r="U13717" s="2">
        <f t="shared" si="269"/>
        <v>0</v>
      </c>
      <c r="V13717" s="2">
        <f t="shared" si="269"/>
        <v>0</v>
      </c>
      <c r="W13717" s="2">
        <f t="shared" si="269"/>
        <v>194.12637890688353</v>
      </c>
    </row>
    <row r="13718" spans="1:23" x14ac:dyDescent="0.2">
      <c r="A13718" t="s">
        <v>12383</v>
      </c>
      <c r="B13718" t="s">
        <v>77</v>
      </c>
      <c r="C13718">
        <v>57363</v>
      </c>
      <c r="D13718" t="s">
        <v>109</v>
      </c>
      <c r="E13718" t="s">
        <v>12419</v>
      </c>
      <c r="F13718" t="s">
        <v>27</v>
      </c>
      <c r="G13718" t="s">
        <v>8277</v>
      </c>
      <c r="H13718">
        <v>0</v>
      </c>
      <c r="I13718">
        <v>350000</v>
      </c>
      <c r="J13718">
        <v>0</v>
      </c>
      <c r="K13718">
        <v>0</v>
      </c>
      <c r="L13718">
        <v>350000</v>
      </c>
      <c r="M13718" t="s">
        <v>12257</v>
      </c>
      <c r="N13718" t="s">
        <v>118</v>
      </c>
      <c r="O13718" t="s">
        <v>31</v>
      </c>
      <c r="P13718" t="s">
        <v>12385</v>
      </c>
      <c r="Q13718">
        <v>2014</v>
      </c>
      <c r="R13718">
        <f>VLOOKUP(Q13718,[1]CPI!$A$6:$C$26,3,FALSE)</f>
        <v>1.0596418062602813</v>
      </c>
      <c r="S13718" s="2">
        <f t="shared" si="269"/>
        <v>0</v>
      </c>
      <c r="T13718" s="2">
        <f t="shared" si="269"/>
        <v>370.87463219109844</v>
      </c>
      <c r="U13718" s="2">
        <f t="shared" si="269"/>
        <v>0</v>
      </c>
      <c r="V13718" s="2">
        <f t="shared" si="269"/>
        <v>0</v>
      </c>
      <c r="W13718" s="2">
        <f t="shared" si="269"/>
        <v>370.87463219109844</v>
      </c>
    </row>
    <row r="13719" spans="1:23" x14ac:dyDescent="0.2">
      <c r="A13719" t="s">
        <v>12383</v>
      </c>
      <c r="B13719" t="s">
        <v>77</v>
      </c>
      <c r="C13719">
        <v>57364</v>
      </c>
      <c r="D13719" t="s">
        <v>109</v>
      </c>
      <c r="E13719" t="s">
        <v>12420</v>
      </c>
      <c r="F13719" t="s">
        <v>27</v>
      </c>
      <c r="G13719" t="s">
        <v>8277</v>
      </c>
      <c r="H13719">
        <v>0</v>
      </c>
      <c r="I13719">
        <v>2600000</v>
      </c>
      <c r="J13719">
        <v>0</v>
      </c>
      <c r="K13719">
        <v>0</v>
      </c>
      <c r="L13719">
        <v>2600000</v>
      </c>
      <c r="M13719" t="s">
        <v>12338</v>
      </c>
      <c r="N13719" t="s">
        <v>268</v>
      </c>
      <c r="O13719" t="s">
        <v>31</v>
      </c>
      <c r="P13719" t="s">
        <v>12385</v>
      </c>
      <c r="Q13719">
        <v>2014</v>
      </c>
      <c r="R13719">
        <f>VLOOKUP(Q13719,[1]CPI!$A$6:$C$26,3,FALSE)</f>
        <v>1.0596418062602813</v>
      </c>
      <c r="S13719" s="2">
        <f t="shared" si="269"/>
        <v>0</v>
      </c>
      <c r="T13719" s="2">
        <f t="shared" si="269"/>
        <v>2755.0686962767313</v>
      </c>
      <c r="U13719" s="2">
        <f t="shared" si="269"/>
        <v>0</v>
      </c>
      <c r="V13719" s="2">
        <f t="shared" si="269"/>
        <v>0</v>
      </c>
      <c r="W13719" s="2">
        <f t="shared" si="269"/>
        <v>2755.0686962767313</v>
      </c>
    </row>
    <row r="13720" spans="1:23" x14ac:dyDescent="0.2">
      <c r="A13720" t="s">
        <v>12383</v>
      </c>
      <c r="B13720" t="s">
        <v>77</v>
      </c>
      <c r="C13720">
        <v>57365</v>
      </c>
      <c r="D13720" t="s">
        <v>109</v>
      </c>
      <c r="E13720" t="s">
        <v>12421</v>
      </c>
      <c r="F13720" t="s">
        <v>27</v>
      </c>
      <c r="G13720" t="s">
        <v>8277</v>
      </c>
      <c r="H13720">
        <v>0</v>
      </c>
      <c r="I13720">
        <v>4000000</v>
      </c>
      <c r="J13720">
        <v>0</v>
      </c>
      <c r="K13720">
        <v>0</v>
      </c>
      <c r="L13720">
        <v>4000000</v>
      </c>
      <c r="M13720" t="s">
        <v>12327</v>
      </c>
      <c r="N13720" t="s">
        <v>291</v>
      </c>
      <c r="O13720" t="s">
        <v>31</v>
      </c>
      <c r="P13720" t="s">
        <v>12385</v>
      </c>
      <c r="Q13720">
        <v>2014</v>
      </c>
      <c r="R13720">
        <f>VLOOKUP(Q13720,[1]CPI!$A$6:$C$26,3,FALSE)</f>
        <v>1.0596418062602813</v>
      </c>
      <c r="S13720" s="2">
        <f t="shared" si="269"/>
        <v>0</v>
      </c>
      <c r="T13720" s="2">
        <f t="shared" si="269"/>
        <v>4238.5672250411253</v>
      </c>
      <c r="U13720" s="2">
        <f t="shared" si="269"/>
        <v>0</v>
      </c>
      <c r="V13720" s="2">
        <f t="shared" si="269"/>
        <v>0</v>
      </c>
      <c r="W13720" s="2">
        <f t="shared" si="269"/>
        <v>4238.5672250411253</v>
      </c>
    </row>
    <row r="13721" spans="1:23" x14ac:dyDescent="0.2">
      <c r="A13721" t="s">
        <v>12383</v>
      </c>
      <c r="B13721" t="s">
        <v>77</v>
      </c>
      <c r="C13721">
        <v>57366</v>
      </c>
      <c r="D13721" t="s">
        <v>109</v>
      </c>
      <c r="E13721" t="s">
        <v>12422</v>
      </c>
      <c r="F13721" t="s">
        <v>27</v>
      </c>
      <c r="G13721" t="s">
        <v>8277</v>
      </c>
      <c r="H13721">
        <v>0</v>
      </c>
      <c r="I13721">
        <v>168959</v>
      </c>
      <c r="J13721">
        <v>0</v>
      </c>
      <c r="K13721">
        <v>0</v>
      </c>
      <c r="L13721">
        <v>168959</v>
      </c>
      <c r="M13721" t="s">
        <v>12423</v>
      </c>
      <c r="N13721" t="s">
        <v>12424</v>
      </c>
      <c r="O13721" t="s">
        <v>31</v>
      </c>
      <c r="P13721" t="s">
        <v>12385</v>
      </c>
      <c r="Q13721">
        <v>2014</v>
      </c>
      <c r="R13721">
        <f>VLOOKUP(Q13721,[1]CPI!$A$6:$C$26,3,FALSE)</f>
        <v>1.0596418062602813</v>
      </c>
      <c r="S13721" s="2">
        <f t="shared" si="269"/>
        <v>0</v>
      </c>
      <c r="T13721" s="2">
        <f t="shared" si="269"/>
        <v>179.03601994393085</v>
      </c>
      <c r="U13721" s="2">
        <f t="shared" si="269"/>
        <v>0</v>
      </c>
      <c r="V13721" s="2">
        <f t="shared" si="269"/>
        <v>0</v>
      </c>
      <c r="W13721" s="2">
        <f t="shared" si="269"/>
        <v>179.03601994393085</v>
      </c>
    </row>
    <row r="13722" spans="1:23" x14ac:dyDescent="0.2">
      <c r="A13722" t="s">
        <v>12383</v>
      </c>
      <c r="B13722" t="s">
        <v>77</v>
      </c>
      <c r="C13722">
        <v>57367</v>
      </c>
      <c r="D13722" t="s">
        <v>109</v>
      </c>
      <c r="E13722" t="s">
        <v>12425</v>
      </c>
      <c r="F13722" t="s">
        <v>27</v>
      </c>
      <c r="G13722" t="s">
        <v>8277</v>
      </c>
      <c r="H13722">
        <v>0</v>
      </c>
      <c r="I13722">
        <v>400000</v>
      </c>
      <c r="J13722">
        <v>0</v>
      </c>
      <c r="K13722">
        <v>0</v>
      </c>
      <c r="L13722">
        <v>400000</v>
      </c>
      <c r="M13722" t="s">
        <v>12382</v>
      </c>
      <c r="N13722" t="s">
        <v>251</v>
      </c>
      <c r="O13722" t="s">
        <v>31</v>
      </c>
      <c r="P13722" t="s">
        <v>12385</v>
      </c>
      <c r="Q13722">
        <v>2014</v>
      </c>
      <c r="R13722">
        <f>VLOOKUP(Q13722,[1]CPI!$A$6:$C$26,3,FALSE)</f>
        <v>1.0596418062602813</v>
      </c>
      <c r="S13722" s="2">
        <f t="shared" si="269"/>
        <v>0</v>
      </c>
      <c r="T13722" s="2">
        <f t="shared" si="269"/>
        <v>423.8567225041125</v>
      </c>
      <c r="U13722" s="2">
        <f t="shared" si="269"/>
        <v>0</v>
      </c>
      <c r="V13722" s="2">
        <f t="shared" si="269"/>
        <v>0</v>
      </c>
      <c r="W13722" s="2">
        <f t="shared" si="269"/>
        <v>423.8567225041125</v>
      </c>
    </row>
    <row r="13723" spans="1:23" x14ac:dyDescent="0.2">
      <c r="A13723" t="s">
        <v>12383</v>
      </c>
      <c r="B13723" t="s">
        <v>77</v>
      </c>
      <c r="C13723">
        <v>57368</v>
      </c>
      <c r="D13723" t="s">
        <v>109</v>
      </c>
      <c r="E13723" t="s">
        <v>12426</v>
      </c>
      <c r="F13723" t="s">
        <v>27</v>
      </c>
      <c r="G13723" t="s">
        <v>8277</v>
      </c>
      <c r="H13723">
        <v>0</v>
      </c>
      <c r="I13723">
        <v>2085509</v>
      </c>
      <c r="J13723">
        <v>0</v>
      </c>
      <c r="K13723">
        <v>0</v>
      </c>
      <c r="L13723">
        <v>2085509</v>
      </c>
      <c r="M13723" t="s">
        <v>12277</v>
      </c>
      <c r="N13723" t="s">
        <v>964</v>
      </c>
      <c r="O13723" t="s">
        <v>31</v>
      </c>
      <c r="P13723" t="s">
        <v>12385</v>
      </c>
      <c r="Q13723">
        <v>2014</v>
      </c>
      <c r="R13723">
        <f>VLOOKUP(Q13723,[1]CPI!$A$6:$C$26,3,FALSE)</f>
        <v>1.0596418062602813</v>
      </c>
      <c r="S13723" s="2">
        <f t="shared" si="269"/>
        <v>0</v>
      </c>
      <c r="T13723" s="2">
        <f t="shared" si="269"/>
        <v>2209.8925237320732</v>
      </c>
      <c r="U13723" s="2">
        <f t="shared" si="269"/>
        <v>0</v>
      </c>
      <c r="V13723" s="2">
        <f t="shared" si="269"/>
        <v>0</v>
      </c>
      <c r="W13723" s="2">
        <f t="shared" si="269"/>
        <v>2209.8925237320732</v>
      </c>
    </row>
    <row r="13724" spans="1:23" x14ac:dyDescent="0.2">
      <c r="A13724" t="s">
        <v>12383</v>
      </c>
      <c r="B13724" t="s">
        <v>77</v>
      </c>
      <c r="C13724">
        <v>57523</v>
      </c>
      <c r="D13724" t="s">
        <v>25</v>
      </c>
      <c r="E13724" t="s">
        <v>12427</v>
      </c>
      <c r="F13724" t="s">
        <v>27</v>
      </c>
      <c r="G13724" t="s">
        <v>75</v>
      </c>
      <c r="H13724">
        <v>30000</v>
      </c>
      <c r="I13724">
        <v>0</v>
      </c>
      <c r="J13724">
        <v>0</v>
      </c>
      <c r="K13724">
        <v>0</v>
      </c>
      <c r="L13724">
        <v>30000</v>
      </c>
      <c r="M13724" t="s">
        <v>12338</v>
      </c>
      <c r="N13724" t="s">
        <v>1147</v>
      </c>
      <c r="O13724" t="s">
        <v>31</v>
      </c>
      <c r="P13724" t="s">
        <v>12385</v>
      </c>
      <c r="Q13724">
        <v>2014</v>
      </c>
      <c r="R13724">
        <f>VLOOKUP(Q13724,[1]CPI!$A$6:$C$26,3,FALSE)</f>
        <v>1.0596418062602813</v>
      </c>
      <c r="S13724" s="2">
        <f t="shared" si="269"/>
        <v>31.789254187808439</v>
      </c>
      <c r="T13724" s="2">
        <f t="shared" si="269"/>
        <v>0</v>
      </c>
      <c r="U13724" s="2">
        <f t="shared" si="269"/>
        <v>0</v>
      </c>
      <c r="V13724" s="2">
        <f t="shared" si="269"/>
        <v>0</v>
      </c>
      <c r="W13724" s="2">
        <f t="shared" si="269"/>
        <v>31.789254187808439</v>
      </c>
    </row>
    <row r="13725" spans="1:23" x14ac:dyDescent="0.2">
      <c r="A13725" t="s">
        <v>12383</v>
      </c>
      <c r="B13725" t="s">
        <v>77</v>
      </c>
      <c r="C13725">
        <v>57430</v>
      </c>
      <c r="D13725" t="s">
        <v>25</v>
      </c>
      <c r="E13725" t="s">
        <v>12428</v>
      </c>
      <c r="F13725" t="s">
        <v>27</v>
      </c>
      <c r="G13725" t="s">
        <v>8261</v>
      </c>
      <c r="H13725">
        <v>955000</v>
      </c>
      <c r="I13725">
        <v>0</v>
      </c>
      <c r="J13725">
        <v>0</v>
      </c>
      <c r="K13725">
        <v>0</v>
      </c>
      <c r="L13725">
        <v>955000</v>
      </c>
      <c r="M13725" t="s">
        <v>12332</v>
      </c>
      <c r="N13725" t="s">
        <v>1191</v>
      </c>
      <c r="O13725" t="s">
        <v>31</v>
      </c>
      <c r="P13725" t="s">
        <v>12385</v>
      </c>
      <c r="Q13725">
        <v>2014</v>
      </c>
      <c r="R13725">
        <f>VLOOKUP(Q13725,[1]CPI!$A$6:$C$26,3,FALSE)</f>
        <v>1.0596418062602813</v>
      </c>
      <c r="S13725" s="2">
        <f t="shared" si="269"/>
        <v>1011.9579249785686</v>
      </c>
      <c r="T13725" s="2">
        <f t="shared" si="269"/>
        <v>0</v>
      </c>
      <c r="U13725" s="2">
        <f t="shared" si="269"/>
        <v>0</v>
      </c>
      <c r="V13725" s="2">
        <f t="shared" si="269"/>
        <v>0</v>
      </c>
      <c r="W13725" s="2">
        <f t="shared" si="269"/>
        <v>1011.9579249785686</v>
      </c>
    </row>
    <row r="13726" spans="1:23" x14ac:dyDescent="0.2">
      <c r="A13726" t="s">
        <v>12383</v>
      </c>
      <c r="B13726" t="s">
        <v>77</v>
      </c>
      <c r="C13726">
        <v>57608</v>
      </c>
      <c r="D13726" t="s">
        <v>25</v>
      </c>
      <c r="E13726" t="s">
        <v>12429</v>
      </c>
      <c r="F13726" t="s">
        <v>34</v>
      </c>
      <c r="G13726" t="s">
        <v>35</v>
      </c>
      <c r="H13726">
        <v>500000</v>
      </c>
      <c r="I13726">
        <v>0</v>
      </c>
      <c r="J13726">
        <v>0</v>
      </c>
      <c r="K13726">
        <v>0</v>
      </c>
      <c r="L13726">
        <v>500000</v>
      </c>
      <c r="M13726" t="s">
        <v>12281</v>
      </c>
      <c r="N13726" t="s">
        <v>69</v>
      </c>
      <c r="O13726" t="s">
        <v>31</v>
      </c>
      <c r="P13726" t="s">
        <v>12385</v>
      </c>
      <c r="Q13726">
        <v>2014</v>
      </c>
      <c r="R13726">
        <f>VLOOKUP(Q13726,[1]CPI!$A$6:$C$26,3,FALSE)</f>
        <v>1.0596418062602813</v>
      </c>
      <c r="S13726" s="2">
        <f t="shared" si="269"/>
        <v>529.82090313014066</v>
      </c>
      <c r="T13726" s="2">
        <f t="shared" si="269"/>
        <v>0</v>
      </c>
      <c r="U13726" s="2">
        <f t="shared" si="269"/>
        <v>0</v>
      </c>
      <c r="V13726" s="2">
        <f t="shared" si="269"/>
        <v>0</v>
      </c>
      <c r="W13726" s="2">
        <f t="shared" si="269"/>
        <v>529.82090313014066</v>
      </c>
    </row>
    <row r="13727" spans="1:23" x14ac:dyDescent="0.2">
      <c r="A13727" t="s">
        <v>12383</v>
      </c>
      <c r="B13727" t="s">
        <v>77</v>
      </c>
      <c r="C13727">
        <v>57614</v>
      </c>
      <c r="D13727" t="s">
        <v>25</v>
      </c>
      <c r="E13727" t="s">
        <v>12430</v>
      </c>
      <c r="F13727" t="s">
        <v>34</v>
      </c>
      <c r="G13727" t="s">
        <v>35</v>
      </c>
      <c r="H13727">
        <v>1000000</v>
      </c>
      <c r="I13727">
        <v>0</v>
      </c>
      <c r="J13727">
        <v>0</v>
      </c>
      <c r="K13727">
        <v>0</v>
      </c>
      <c r="L13727">
        <v>1000000</v>
      </c>
      <c r="M13727" t="s">
        <v>12281</v>
      </c>
      <c r="N13727" t="s">
        <v>69</v>
      </c>
      <c r="O13727" t="s">
        <v>31</v>
      </c>
      <c r="P13727" t="s">
        <v>12385</v>
      </c>
      <c r="Q13727">
        <v>2014</v>
      </c>
      <c r="R13727">
        <f>VLOOKUP(Q13727,[1]CPI!$A$6:$C$26,3,FALSE)</f>
        <v>1.0596418062602813</v>
      </c>
      <c r="S13727" s="2">
        <f t="shared" si="269"/>
        <v>1059.6418062602813</v>
      </c>
      <c r="T13727" s="2">
        <f t="shared" si="269"/>
        <v>0</v>
      </c>
      <c r="U13727" s="2">
        <f t="shared" si="269"/>
        <v>0</v>
      </c>
      <c r="V13727" s="2">
        <f t="shared" si="269"/>
        <v>0</v>
      </c>
      <c r="W13727" s="2">
        <f t="shared" si="269"/>
        <v>1059.6418062602813</v>
      </c>
    </row>
    <row r="13728" spans="1:23" x14ac:dyDescent="0.2">
      <c r="A13728" t="s">
        <v>12383</v>
      </c>
      <c r="B13728" t="s">
        <v>77</v>
      </c>
      <c r="C13728">
        <v>57619</v>
      </c>
      <c r="D13728" t="s">
        <v>25</v>
      </c>
      <c r="E13728" t="s">
        <v>12431</v>
      </c>
      <c r="F13728" t="s">
        <v>34</v>
      </c>
      <c r="G13728" t="s">
        <v>35</v>
      </c>
      <c r="H13728">
        <v>225000</v>
      </c>
      <c r="I13728">
        <v>0</v>
      </c>
      <c r="J13728">
        <v>0</v>
      </c>
      <c r="K13728">
        <v>0</v>
      </c>
      <c r="L13728">
        <v>225000</v>
      </c>
      <c r="M13728" t="s">
        <v>12281</v>
      </c>
      <c r="N13728" t="s">
        <v>69</v>
      </c>
      <c r="O13728" t="s">
        <v>31</v>
      </c>
      <c r="P13728" t="s">
        <v>12385</v>
      </c>
      <c r="Q13728">
        <v>2014</v>
      </c>
      <c r="R13728">
        <f>VLOOKUP(Q13728,[1]CPI!$A$6:$C$26,3,FALSE)</f>
        <v>1.0596418062602813</v>
      </c>
      <c r="S13728" s="2">
        <f t="shared" si="269"/>
        <v>238.41940640856328</v>
      </c>
      <c r="T13728" s="2">
        <f t="shared" si="269"/>
        <v>0</v>
      </c>
      <c r="U13728" s="2">
        <f t="shared" si="269"/>
        <v>0</v>
      </c>
      <c r="V13728" s="2">
        <f t="shared" si="269"/>
        <v>0</v>
      </c>
      <c r="W13728" s="2">
        <f t="shared" si="269"/>
        <v>238.41940640856328</v>
      </c>
    </row>
    <row r="13729" spans="1:23" x14ac:dyDescent="0.2">
      <c r="A13729" t="s">
        <v>12383</v>
      </c>
      <c r="B13729" t="s">
        <v>77</v>
      </c>
      <c r="C13729">
        <v>57785</v>
      </c>
      <c r="D13729" t="s">
        <v>25</v>
      </c>
      <c r="E13729" t="s">
        <v>12432</v>
      </c>
      <c r="F13729" t="s">
        <v>54</v>
      </c>
      <c r="G13729" t="s">
        <v>8305</v>
      </c>
      <c r="H13729">
        <v>0</v>
      </c>
      <c r="I13729">
        <v>6400</v>
      </c>
      <c r="J13729">
        <v>0</v>
      </c>
      <c r="K13729">
        <v>0</v>
      </c>
      <c r="L13729">
        <v>6400</v>
      </c>
      <c r="M13729" t="s">
        <v>12281</v>
      </c>
      <c r="N13729" t="s">
        <v>69</v>
      </c>
      <c r="O13729" t="s">
        <v>31</v>
      </c>
      <c r="P13729" t="s">
        <v>12385</v>
      </c>
      <c r="Q13729">
        <v>2014</v>
      </c>
      <c r="R13729">
        <f>VLOOKUP(Q13729,[1]CPI!$A$6:$C$26,3,FALSE)</f>
        <v>1.0596418062602813</v>
      </c>
      <c r="S13729" s="2">
        <f t="shared" si="269"/>
        <v>0</v>
      </c>
      <c r="T13729" s="2">
        <f t="shared" si="269"/>
        <v>6.7817075600657999</v>
      </c>
      <c r="U13729" s="2">
        <f t="shared" si="269"/>
        <v>0</v>
      </c>
      <c r="V13729" s="2">
        <f t="shared" si="269"/>
        <v>0</v>
      </c>
      <c r="W13729" s="2">
        <f t="shared" si="269"/>
        <v>6.7817075600657999</v>
      </c>
    </row>
    <row r="13730" spans="1:23" x14ac:dyDescent="0.2">
      <c r="A13730" t="s">
        <v>12383</v>
      </c>
      <c r="B13730" t="s">
        <v>77</v>
      </c>
      <c r="C13730">
        <v>57786</v>
      </c>
      <c r="D13730" t="s">
        <v>25</v>
      </c>
      <c r="E13730" t="s">
        <v>12433</v>
      </c>
      <c r="F13730" t="s">
        <v>54</v>
      </c>
      <c r="G13730" t="s">
        <v>8326</v>
      </c>
      <c r="H13730">
        <v>0</v>
      </c>
      <c r="I13730">
        <v>5000</v>
      </c>
      <c r="J13730">
        <v>0</v>
      </c>
      <c r="K13730">
        <v>0</v>
      </c>
      <c r="L13730">
        <v>5000</v>
      </c>
      <c r="M13730" t="s">
        <v>12281</v>
      </c>
      <c r="N13730" t="s">
        <v>69</v>
      </c>
      <c r="O13730" t="s">
        <v>31</v>
      </c>
      <c r="P13730" t="s">
        <v>12385</v>
      </c>
      <c r="Q13730">
        <v>2014</v>
      </c>
      <c r="R13730">
        <f>VLOOKUP(Q13730,[1]CPI!$A$6:$C$26,3,FALSE)</f>
        <v>1.0596418062602813</v>
      </c>
      <c r="S13730" s="2">
        <f t="shared" si="269"/>
        <v>0</v>
      </c>
      <c r="T13730" s="2">
        <f t="shared" si="269"/>
        <v>5.2982090313014059</v>
      </c>
      <c r="U13730" s="2">
        <f t="shared" si="269"/>
        <v>0</v>
      </c>
      <c r="V13730" s="2">
        <f t="shared" si="269"/>
        <v>0</v>
      </c>
      <c r="W13730" s="2">
        <f t="shared" si="269"/>
        <v>5.2982090313014059</v>
      </c>
    </row>
    <row r="13731" spans="1:23" x14ac:dyDescent="0.2">
      <c r="A13731" t="s">
        <v>12383</v>
      </c>
      <c r="B13731" t="s">
        <v>77</v>
      </c>
      <c r="C13731">
        <v>57624</v>
      </c>
      <c r="D13731" t="s">
        <v>25</v>
      </c>
      <c r="E13731" t="s">
        <v>12434</v>
      </c>
      <c r="F13731" t="s">
        <v>34</v>
      </c>
      <c r="G13731" t="s">
        <v>35</v>
      </c>
      <c r="H13731">
        <v>500000</v>
      </c>
      <c r="I13731">
        <v>0</v>
      </c>
      <c r="J13731">
        <v>0</v>
      </c>
      <c r="K13731">
        <v>0</v>
      </c>
      <c r="L13731">
        <v>500000</v>
      </c>
      <c r="M13731" t="s">
        <v>12281</v>
      </c>
      <c r="N13731" t="s">
        <v>69</v>
      </c>
      <c r="O13731" t="s">
        <v>31</v>
      </c>
      <c r="P13731" t="s">
        <v>12385</v>
      </c>
      <c r="Q13731">
        <v>2014</v>
      </c>
      <c r="R13731">
        <f>VLOOKUP(Q13731,[1]CPI!$A$6:$C$26,3,FALSE)</f>
        <v>1.0596418062602813</v>
      </c>
      <c r="S13731" s="2">
        <f t="shared" si="269"/>
        <v>529.82090313014066</v>
      </c>
      <c r="T13731" s="2">
        <f t="shared" si="269"/>
        <v>0</v>
      </c>
      <c r="U13731" s="2">
        <f t="shared" si="269"/>
        <v>0</v>
      </c>
      <c r="V13731" s="2">
        <f t="shared" si="269"/>
        <v>0</v>
      </c>
      <c r="W13731" s="2">
        <f t="shared" si="269"/>
        <v>529.82090313014066</v>
      </c>
    </row>
    <row r="13732" spans="1:23" x14ac:dyDescent="0.2">
      <c r="A13732" t="s">
        <v>12383</v>
      </c>
      <c r="B13732" t="s">
        <v>77</v>
      </c>
      <c r="C13732">
        <v>57461</v>
      </c>
      <c r="D13732" t="s">
        <v>25</v>
      </c>
      <c r="E13732" t="s">
        <v>12435</v>
      </c>
      <c r="F13732" t="s">
        <v>1291</v>
      </c>
      <c r="G13732" t="s">
        <v>75</v>
      </c>
      <c r="H13732">
        <v>340000</v>
      </c>
      <c r="I13732">
        <v>0</v>
      </c>
      <c r="J13732">
        <v>0</v>
      </c>
      <c r="K13732">
        <v>0</v>
      </c>
      <c r="L13732">
        <v>340000</v>
      </c>
      <c r="M13732" t="s">
        <v>12281</v>
      </c>
      <c r="N13732" t="s">
        <v>1191</v>
      </c>
      <c r="O13732" t="s">
        <v>31</v>
      </c>
      <c r="P13732" t="s">
        <v>12385</v>
      </c>
      <c r="Q13732">
        <v>2014</v>
      </c>
      <c r="R13732">
        <f>VLOOKUP(Q13732,[1]CPI!$A$6:$C$26,3,FALSE)</f>
        <v>1.0596418062602813</v>
      </c>
      <c r="S13732" s="2">
        <f t="shared" si="269"/>
        <v>360.27821412849562</v>
      </c>
      <c r="T13732" s="2">
        <f t="shared" si="269"/>
        <v>0</v>
      </c>
      <c r="U13732" s="2">
        <f t="shared" si="269"/>
        <v>0</v>
      </c>
      <c r="V13732" s="2">
        <f t="shared" si="269"/>
        <v>0</v>
      </c>
      <c r="W13732" s="2">
        <f t="shared" si="269"/>
        <v>360.27821412849562</v>
      </c>
    </row>
    <row r="13733" spans="1:23" x14ac:dyDescent="0.2">
      <c r="A13733" t="s">
        <v>12383</v>
      </c>
      <c r="B13733" t="s">
        <v>77</v>
      </c>
      <c r="C13733">
        <v>57463</v>
      </c>
      <c r="D13733" t="s">
        <v>25</v>
      </c>
      <c r="E13733" t="s">
        <v>12436</v>
      </c>
      <c r="F13733" t="s">
        <v>1291</v>
      </c>
      <c r="G13733" t="s">
        <v>75</v>
      </c>
      <c r="H13733">
        <v>160000</v>
      </c>
      <c r="I13733">
        <v>0</v>
      </c>
      <c r="J13733">
        <v>0</v>
      </c>
      <c r="K13733">
        <v>0</v>
      </c>
      <c r="L13733">
        <v>160000</v>
      </c>
      <c r="M13733" t="s">
        <v>12281</v>
      </c>
      <c r="N13733" t="s">
        <v>1191</v>
      </c>
      <c r="O13733" t="s">
        <v>31</v>
      </c>
      <c r="P13733" t="s">
        <v>12385</v>
      </c>
      <c r="Q13733">
        <v>2014</v>
      </c>
      <c r="R13733">
        <f>VLOOKUP(Q13733,[1]CPI!$A$6:$C$26,3,FALSE)</f>
        <v>1.0596418062602813</v>
      </c>
      <c r="S13733" s="2">
        <f t="shared" si="269"/>
        <v>169.54268900164499</v>
      </c>
      <c r="T13733" s="2">
        <f t="shared" si="269"/>
        <v>0</v>
      </c>
      <c r="U13733" s="2">
        <f t="shared" si="269"/>
        <v>0</v>
      </c>
      <c r="V13733" s="2">
        <f t="shared" si="269"/>
        <v>0</v>
      </c>
      <c r="W13733" s="2">
        <f t="shared" si="269"/>
        <v>169.54268900164499</v>
      </c>
    </row>
    <row r="13734" spans="1:23" x14ac:dyDescent="0.2">
      <c r="A13734" t="s">
        <v>12383</v>
      </c>
      <c r="B13734" t="s">
        <v>77</v>
      </c>
      <c r="C13734">
        <v>57413</v>
      </c>
      <c r="D13734" t="s">
        <v>25</v>
      </c>
      <c r="E13734" t="s">
        <v>12437</v>
      </c>
      <c r="F13734" t="s">
        <v>34</v>
      </c>
      <c r="G13734" t="s">
        <v>35</v>
      </c>
      <c r="H13734">
        <v>1200000</v>
      </c>
      <c r="I13734">
        <v>0</v>
      </c>
      <c r="J13734">
        <v>0</v>
      </c>
      <c r="K13734">
        <v>0</v>
      </c>
      <c r="L13734">
        <v>1200000</v>
      </c>
      <c r="M13734" t="s">
        <v>12281</v>
      </c>
      <c r="N13734" t="s">
        <v>69</v>
      </c>
      <c r="O13734" t="s">
        <v>31</v>
      </c>
      <c r="P13734" t="s">
        <v>12385</v>
      </c>
      <c r="Q13734">
        <v>2014</v>
      </c>
      <c r="R13734">
        <f>VLOOKUP(Q13734,[1]CPI!$A$6:$C$26,3,FALSE)</f>
        <v>1.0596418062602813</v>
      </c>
      <c r="S13734" s="2">
        <f t="shared" si="269"/>
        <v>1271.5701675123375</v>
      </c>
      <c r="T13734" s="2">
        <f t="shared" si="269"/>
        <v>0</v>
      </c>
      <c r="U13734" s="2">
        <f t="shared" si="269"/>
        <v>0</v>
      </c>
      <c r="V13734" s="2">
        <f t="shared" si="269"/>
        <v>0</v>
      </c>
      <c r="W13734" s="2">
        <f t="shared" si="269"/>
        <v>1271.5701675123375</v>
      </c>
    </row>
    <row r="13735" spans="1:23" x14ac:dyDescent="0.2">
      <c r="A13735" t="s">
        <v>12383</v>
      </c>
      <c r="B13735" t="s">
        <v>77</v>
      </c>
      <c r="C13735">
        <v>57408</v>
      </c>
      <c r="D13735" t="s">
        <v>25</v>
      </c>
      <c r="E13735" t="s">
        <v>12438</v>
      </c>
      <c r="F13735" t="s">
        <v>34</v>
      </c>
      <c r="G13735" t="s">
        <v>75</v>
      </c>
      <c r="H13735">
        <v>1400000</v>
      </c>
      <c r="I13735">
        <v>0</v>
      </c>
      <c r="J13735">
        <v>0</v>
      </c>
      <c r="K13735">
        <v>0</v>
      </c>
      <c r="L13735">
        <v>1400000</v>
      </c>
      <c r="M13735" t="s">
        <v>12281</v>
      </c>
      <c r="N13735" t="s">
        <v>12439</v>
      </c>
      <c r="O13735" t="s">
        <v>31</v>
      </c>
      <c r="P13735" t="s">
        <v>12385</v>
      </c>
      <c r="Q13735">
        <v>2014</v>
      </c>
      <c r="R13735">
        <f>VLOOKUP(Q13735,[1]CPI!$A$6:$C$26,3,FALSE)</f>
        <v>1.0596418062602813</v>
      </c>
      <c r="S13735" s="2">
        <f t="shared" si="269"/>
        <v>1483.4985287643938</v>
      </c>
      <c r="T13735" s="2">
        <f t="shared" si="269"/>
        <v>0</v>
      </c>
      <c r="U13735" s="2">
        <f t="shared" si="269"/>
        <v>0</v>
      </c>
      <c r="V13735" s="2">
        <f t="shared" si="269"/>
        <v>0</v>
      </c>
      <c r="W13735" s="2">
        <f t="shared" si="269"/>
        <v>1483.4985287643938</v>
      </c>
    </row>
    <row r="13736" spans="1:23" x14ac:dyDescent="0.2">
      <c r="A13736" t="s">
        <v>12383</v>
      </c>
      <c r="B13736" t="s">
        <v>77</v>
      </c>
      <c r="C13736">
        <v>57628</v>
      </c>
      <c r="D13736" t="s">
        <v>25</v>
      </c>
      <c r="E13736" t="s">
        <v>12440</v>
      </c>
      <c r="F13736" t="s">
        <v>34</v>
      </c>
      <c r="G13736" t="s">
        <v>35</v>
      </c>
      <c r="H13736">
        <v>600000</v>
      </c>
      <c r="I13736">
        <v>0</v>
      </c>
      <c r="J13736">
        <v>0</v>
      </c>
      <c r="K13736">
        <v>0</v>
      </c>
      <c r="L13736">
        <v>600000</v>
      </c>
      <c r="M13736" t="s">
        <v>12274</v>
      </c>
      <c r="N13736" t="s">
        <v>10389</v>
      </c>
      <c r="O13736" t="s">
        <v>31</v>
      </c>
      <c r="P13736" t="s">
        <v>12385</v>
      </c>
      <c r="Q13736">
        <v>2014</v>
      </c>
      <c r="R13736">
        <f>VLOOKUP(Q13736,[1]CPI!$A$6:$C$26,3,FALSE)</f>
        <v>1.0596418062602813</v>
      </c>
      <c r="S13736" s="2">
        <f t="shared" ref="S13736:W13786" si="270">+($R13736*H13736)/1000</f>
        <v>635.78508375616877</v>
      </c>
      <c r="T13736" s="2">
        <f t="shared" si="270"/>
        <v>0</v>
      </c>
      <c r="U13736" s="2">
        <f t="shared" si="270"/>
        <v>0</v>
      </c>
      <c r="V13736" s="2">
        <f t="shared" si="270"/>
        <v>0</v>
      </c>
      <c r="W13736" s="2">
        <f t="shared" si="270"/>
        <v>635.78508375616877</v>
      </c>
    </row>
    <row r="13737" spans="1:23" x14ac:dyDescent="0.2">
      <c r="A13737" t="s">
        <v>12383</v>
      </c>
      <c r="B13737" t="s">
        <v>77</v>
      </c>
      <c r="C13737">
        <v>57399</v>
      </c>
      <c r="D13737" t="s">
        <v>25</v>
      </c>
      <c r="E13737" t="s">
        <v>12441</v>
      </c>
      <c r="F13737" t="s">
        <v>47</v>
      </c>
      <c r="G13737" t="s">
        <v>75</v>
      </c>
      <c r="H13737">
        <v>450000</v>
      </c>
      <c r="I13737">
        <v>0</v>
      </c>
      <c r="J13737">
        <v>0</v>
      </c>
      <c r="K13737">
        <v>0</v>
      </c>
      <c r="L13737">
        <v>450000</v>
      </c>
      <c r="M13737" t="s">
        <v>12274</v>
      </c>
      <c r="N13737" t="s">
        <v>12442</v>
      </c>
      <c r="O13737" t="s">
        <v>31</v>
      </c>
      <c r="P13737" t="s">
        <v>12385</v>
      </c>
      <c r="Q13737">
        <v>2014</v>
      </c>
      <c r="R13737">
        <f>VLOOKUP(Q13737,[1]CPI!$A$6:$C$26,3,FALSE)</f>
        <v>1.0596418062602813</v>
      </c>
      <c r="S13737" s="2">
        <f t="shared" si="270"/>
        <v>476.83881281712655</v>
      </c>
      <c r="T13737" s="2">
        <f t="shared" si="270"/>
        <v>0</v>
      </c>
      <c r="U13737" s="2">
        <f t="shared" si="270"/>
        <v>0</v>
      </c>
      <c r="V13737" s="2">
        <f t="shared" si="270"/>
        <v>0</v>
      </c>
      <c r="W13737" s="2">
        <f t="shared" si="270"/>
        <v>476.83881281712655</v>
      </c>
    </row>
    <row r="13738" spans="1:23" x14ac:dyDescent="0.2">
      <c r="A13738" t="s">
        <v>12383</v>
      </c>
      <c r="B13738" t="s">
        <v>77</v>
      </c>
      <c r="C13738">
        <v>57634</v>
      </c>
      <c r="D13738" t="s">
        <v>25</v>
      </c>
      <c r="E13738" t="s">
        <v>12443</v>
      </c>
      <c r="F13738" t="s">
        <v>54</v>
      </c>
      <c r="G13738" t="s">
        <v>8326</v>
      </c>
      <c r="H13738">
        <v>40000</v>
      </c>
      <c r="I13738">
        <v>0</v>
      </c>
      <c r="J13738">
        <v>0</v>
      </c>
      <c r="K13738">
        <v>0</v>
      </c>
      <c r="L13738">
        <v>40000</v>
      </c>
      <c r="M13738" t="s">
        <v>12281</v>
      </c>
      <c r="N13738" t="s">
        <v>69</v>
      </c>
      <c r="O13738" t="s">
        <v>31</v>
      </c>
      <c r="P13738" t="s">
        <v>12385</v>
      </c>
      <c r="Q13738">
        <v>2014</v>
      </c>
      <c r="R13738">
        <f>VLOOKUP(Q13738,[1]CPI!$A$6:$C$26,3,FALSE)</f>
        <v>1.0596418062602813</v>
      </c>
      <c r="S13738" s="2">
        <f t="shared" si="270"/>
        <v>42.385672250411247</v>
      </c>
      <c r="T13738" s="2">
        <f t="shared" si="270"/>
        <v>0</v>
      </c>
      <c r="U13738" s="2">
        <f t="shared" si="270"/>
        <v>0</v>
      </c>
      <c r="V13738" s="2">
        <f t="shared" si="270"/>
        <v>0</v>
      </c>
      <c r="W13738" s="2">
        <f t="shared" si="270"/>
        <v>42.385672250411247</v>
      </c>
    </row>
    <row r="13739" spans="1:23" x14ac:dyDescent="0.2">
      <c r="A13739" t="s">
        <v>12383</v>
      </c>
      <c r="B13739" t="s">
        <v>77</v>
      </c>
      <c r="C13739">
        <v>57503</v>
      </c>
      <c r="D13739" t="s">
        <v>25</v>
      </c>
      <c r="E13739" t="s">
        <v>12444</v>
      </c>
      <c r="F13739" t="s">
        <v>1291</v>
      </c>
      <c r="G13739" t="s">
        <v>8326</v>
      </c>
      <c r="H13739">
        <v>75000</v>
      </c>
      <c r="I13739">
        <v>0</v>
      </c>
      <c r="J13739">
        <v>0</v>
      </c>
      <c r="K13739">
        <v>0</v>
      </c>
      <c r="L13739">
        <v>75000</v>
      </c>
      <c r="M13739" t="s">
        <v>12281</v>
      </c>
      <c r="N13739" t="s">
        <v>69</v>
      </c>
      <c r="O13739" t="s">
        <v>31</v>
      </c>
      <c r="P13739" t="s">
        <v>12385</v>
      </c>
      <c r="Q13739">
        <v>2014</v>
      </c>
      <c r="R13739">
        <f>VLOOKUP(Q13739,[1]CPI!$A$6:$C$26,3,FALSE)</f>
        <v>1.0596418062602813</v>
      </c>
      <c r="S13739" s="2">
        <f t="shared" si="270"/>
        <v>79.473135469521097</v>
      </c>
      <c r="T13739" s="2">
        <f t="shared" si="270"/>
        <v>0</v>
      </c>
      <c r="U13739" s="2">
        <f t="shared" si="270"/>
        <v>0</v>
      </c>
      <c r="V13739" s="2">
        <f t="shared" si="270"/>
        <v>0</v>
      </c>
      <c r="W13739" s="2">
        <f t="shared" si="270"/>
        <v>79.473135469521097</v>
      </c>
    </row>
    <row r="13740" spans="1:23" x14ac:dyDescent="0.2">
      <c r="A13740" t="s">
        <v>12383</v>
      </c>
      <c r="B13740" t="s">
        <v>77</v>
      </c>
      <c r="C13740">
        <v>57409</v>
      </c>
      <c r="D13740" t="s">
        <v>25</v>
      </c>
      <c r="E13740" t="s">
        <v>12445</v>
      </c>
      <c r="F13740" t="s">
        <v>34</v>
      </c>
      <c r="G13740" t="s">
        <v>8282</v>
      </c>
      <c r="H13740">
        <v>1900000</v>
      </c>
      <c r="I13740">
        <v>0</v>
      </c>
      <c r="J13740">
        <v>0</v>
      </c>
      <c r="K13740">
        <v>0</v>
      </c>
      <c r="L13740">
        <v>1900000</v>
      </c>
      <c r="M13740" t="s">
        <v>12281</v>
      </c>
      <c r="N13740" t="s">
        <v>12439</v>
      </c>
      <c r="O13740" t="s">
        <v>31</v>
      </c>
      <c r="P13740" t="s">
        <v>12385</v>
      </c>
      <c r="Q13740">
        <v>2014</v>
      </c>
      <c r="R13740">
        <f>VLOOKUP(Q13740,[1]CPI!$A$6:$C$26,3,FALSE)</f>
        <v>1.0596418062602813</v>
      </c>
      <c r="S13740" s="2">
        <f t="shared" si="270"/>
        <v>2013.3194318945345</v>
      </c>
      <c r="T13740" s="2">
        <f t="shared" si="270"/>
        <v>0</v>
      </c>
      <c r="U13740" s="2">
        <f t="shared" si="270"/>
        <v>0</v>
      </c>
      <c r="V13740" s="2">
        <f t="shared" si="270"/>
        <v>0</v>
      </c>
      <c r="W13740" s="2">
        <f t="shared" si="270"/>
        <v>2013.3194318945345</v>
      </c>
    </row>
    <row r="13741" spans="1:23" x14ac:dyDescent="0.2">
      <c r="A13741" t="s">
        <v>12383</v>
      </c>
      <c r="B13741" t="s">
        <v>77</v>
      </c>
      <c r="C13741">
        <v>57638</v>
      </c>
      <c r="D13741" t="s">
        <v>25</v>
      </c>
      <c r="E13741" t="s">
        <v>12446</v>
      </c>
      <c r="F13741" t="s">
        <v>54</v>
      </c>
      <c r="G13741" t="s">
        <v>8326</v>
      </c>
      <c r="H13741">
        <v>1100</v>
      </c>
      <c r="I13741">
        <v>0</v>
      </c>
      <c r="J13741">
        <v>0</v>
      </c>
      <c r="K13741">
        <v>0</v>
      </c>
      <c r="L13741">
        <v>1100</v>
      </c>
      <c r="M13741" t="s">
        <v>12281</v>
      </c>
      <c r="N13741" t="s">
        <v>69</v>
      </c>
      <c r="O13741" t="s">
        <v>31</v>
      </c>
      <c r="P13741" t="s">
        <v>12385</v>
      </c>
      <c r="Q13741">
        <v>2014</v>
      </c>
      <c r="R13741">
        <f>VLOOKUP(Q13741,[1]CPI!$A$6:$C$26,3,FALSE)</f>
        <v>1.0596418062602813</v>
      </c>
      <c r="S13741" s="2">
        <f t="shared" si="270"/>
        <v>1.1656059868863093</v>
      </c>
      <c r="T13741" s="2">
        <f t="shared" si="270"/>
        <v>0</v>
      </c>
      <c r="U13741" s="2">
        <f t="shared" si="270"/>
        <v>0</v>
      </c>
      <c r="V13741" s="2">
        <f t="shared" si="270"/>
        <v>0</v>
      </c>
      <c r="W13741" s="2">
        <f t="shared" si="270"/>
        <v>1.1656059868863093</v>
      </c>
    </row>
    <row r="13742" spans="1:23" x14ac:dyDescent="0.2">
      <c r="A13742" t="s">
        <v>12383</v>
      </c>
      <c r="B13742" t="s">
        <v>77</v>
      </c>
      <c r="C13742">
        <v>57640</v>
      </c>
      <c r="D13742" t="s">
        <v>25</v>
      </c>
      <c r="E13742" t="s">
        <v>12447</v>
      </c>
      <c r="F13742" t="s">
        <v>54</v>
      </c>
      <c r="G13742" t="s">
        <v>8305</v>
      </c>
      <c r="H13742">
        <v>40000</v>
      </c>
      <c r="I13742">
        <v>0</v>
      </c>
      <c r="J13742">
        <v>0</v>
      </c>
      <c r="K13742">
        <v>0</v>
      </c>
      <c r="L13742">
        <v>40000</v>
      </c>
      <c r="M13742" t="s">
        <v>12281</v>
      </c>
      <c r="N13742" t="s">
        <v>69</v>
      </c>
      <c r="O13742" t="s">
        <v>31</v>
      </c>
      <c r="P13742" t="s">
        <v>12385</v>
      </c>
      <c r="Q13742">
        <v>2014</v>
      </c>
      <c r="R13742">
        <f>VLOOKUP(Q13742,[1]CPI!$A$6:$C$26,3,FALSE)</f>
        <v>1.0596418062602813</v>
      </c>
      <c r="S13742" s="2">
        <f t="shared" si="270"/>
        <v>42.385672250411247</v>
      </c>
      <c r="T13742" s="2">
        <f t="shared" si="270"/>
        <v>0</v>
      </c>
      <c r="U13742" s="2">
        <f t="shared" si="270"/>
        <v>0</v>
      </c>
      <c r="V13742" s="2">
        <f t="shared" si="270"/>
        <v>0</v>
      </c>
      <c r="W13742" s="2">
        <f t="shared" si="270"/>
        <v>42.385672250411247</v>
      </c>
    </row>
    <row r="13743" spans="1:23" x14ac:dyDescent="0.2">
      <c r="A13743" t="s">
        <v>12383</v>
      </c>
      <c r="B13743" t="s">
        <v>77</v>
      </c>
      <c r="C13743">
        <v>57406</v>
      </c>
      <c r="D13743" t="s">
        <v>25</v>
      </c>
      <c r="E13743" t="s">
        <v>12448</v>
      </c>
      <c r="F13743" t="s">
        <v>34</v>
      </c>
      <c r="G13743" t="s">
        <v>35</v>
      </c>
      <c r="H13743">
        <v>1440000</v>
      </c>
      <c r="I13743">
        <v>0</v>
      </c>
      <c r="J13743">
        <v>0</v>
      </c>
      <c r="K13743">
        <v>0</v>
      </c>
      <c r="L13743">
        <v>1440000</v>
      </c>
      <c r="M13743" t="s">
        <v>12281</v>
      </c>
      <c r="N13743" t="s">
        <v>12439</v>
      </c>
      <c r="O13743" t="s">
        <v>31</v>
      </c>
      <c r="P13743" t="s">
        <v>12385</v>
      </c>
      <c r="Q13743">
        <v>2014</v>
      </c>
      <c r="R13743">
        <f>VLOOKUP(Q13743,[1]CPI!$A$6:$C$26,3,FALSE)</f>
        <v>1.0596418062602813</v>
      </c>
      <c r="S13743" s="2">
        <f t="shared" si="270"/>
        <v>1525.8842010148051</v>
      </c>
      <c r="T13743" s="2">
        <f t="shared" si="270"/>
        <v>0</v>
      </c>
      <c r="U13743" s="2">
        <f t="shared" si="270"/>
        <v>0</v>
      </c>
      <c r="V13743" s="2">
        <f t="shared" si="270"/>
        <v>0</v>
      </c>
      <c r="W13743" s="2">
        <f t="shared" si="270"/>
        <v>1525.8842010148051</v>
      </c>
    </row>
    <row r="13744" spans="1:23" x14ac:dyDescent="0.2">
      <c r="A13744" t="s">
        <v>12383</v>
      </c>
      <c r="B13744" t="s">
        <v>77</v>
      </c>
      <c r="C13744">
        <v>57644</v>
      </c>
      <c r="D13744" t="s">
        <v>25</v>
      </c>
      <c r="E13744" t="s">
        <v>12449</v>
      </c>
      <c r="F13744" t="s">
        <v>27</v>
      </c>
      <c r="G13744" t="s">
        <v>8282</v>
      </c>
      <c r="H13744">
        <v>500000</v>
      </c>
      <c r="I13744">
        <v>0</v>
      </c>
      <c r="J13744">
        <v>0</v>
      </c>
      <c r="K13744">
        <v>0</v>
      </c>
      <c r="L13744">
        <v>500000</v>
      </c>
      <c r="M13744" t="s">
        <v>12281</v>
      </c>
      <c r="N13744" t="s">
        <v>69</v>
      </c>
      <c r="O13744" t="s">
        <v>31</v>
      </c>
      <c r="P13744" t="s">
        <v>12385</v>
      </c>
      <c r="Q13744">
        <v>2014</v>
      </c>
      <c r="R13744">
        <f>VLOOKUP(Q13744,[1]CPI!$A$6:$C$26,3,FALSE)</f>
        <v>1.0596418062602813</v>
      </c>
      <c r="S13744" s="2">
        <f t="shared" si="270"/>
        <v>529.82090313014066</v>
      </c>
      <c r="T13744" s="2">
        <f t="shared" si="270"/>
        <v>0</v>
      </c>
      <c r="U13744" s="2">
        <f t="shared" si="270"/>
        <v>0</v>
      </c>
      <c r="V13744" s="2">
        <f t="shared" si="270"/>
        <v>0</v>
      </c>
      <c r="W13744" s="2">
        <f t="shared" si="270"/>
        <v>529.82090313014066</v>
      </c>
    </row>
    <row r="13745" spans="1:23" x14ac:dyDescent="0.2">
      <c r="A13745" t="s">
        <v>12383</v>
      </c>
      <c r="B13745" t="s">
        <v>77</v>
      </c>
      <c r="C13745">
        <v>57465</v>
      </c>
      <c r="D13745" t="s">
        <v>25</v>
      </c>
      <c r="E13745" t="s">
        <v>12450</v>
      </c>
      <c r="F13745" t="s">
        <v>42</v>
      </c>
      <c r="G13745" t="s">
        <v>75</v>
      </c>
      <c r="H13745">
        <v>398000</v>
      </c>
      <c r="I13745">
        <v>0</v>
      </c>
      <c r="J13745">
        <v>0</v>
      </c>
      <c r="K13745">
        <v>0</v>
      </c>
      <c r="L13745">
        <v>398000</v>
      </c>
      <c r="M13745" t="s">
        <v>12281</v>
      </c>
      <c r="N13745" t="s">
        <v>1191</v>
      </c>
      <c r="O13745" t="s">
        <v>31</v>
      </c>
      <c r="P13745" t="s">
        <v>12385</v>
      </c>
      <c r="Q13745">
        <v>2014</v>
      </c>
      <c r="R13745">
        <f>VLOOKUP(Q13745,[1]CPI!$A$6:$C$26,3,FALSE)</f>
        <v>1.0596418062602813</v>
      </c>
      <c r="S13745" s="2">
        <f t="shared" si="270"/>
        <v>421.73743889159198</v>
      </c>
      <c r="T13745" s="2">
        <f t="shared" si="270"/>
        <v>0</v>
      </c>
      <c r="U13745" s="2">
        <f t="shared" si="270"/>
        <v>0</v>
      </c>
      <c r="V13745" s="2">
        <f t="shared" si="270"/>
        <v>0</v>
      </c>
      <c r="W13745" s="2">
        <f t="shared" si="270"/>
        <v>421.73743889159198</v>
      </c>
    </row>
    <row r="13746" spans="1:23" x14ac:dyDescent="0.2">
      <c r="A13746" t="s">
        <v>12383</v>
      </c>
      <c r="B13746" t="s">
        <v>77</v>
      </c>
      <c r="C13746">
        <v>57320</v>
      </c>
      <c r="D13746" t="s">
        <v>25</v>
      </c>
      <c r="E13746" t="s">
        <v>12451</v>
      </c>
      <c r="F13746" t="s">
        <v>47</v>
      </c>
      <c r="G13746" t="s">
        <v>8326</v>
      </c>
      <c r="H13746">
        <v>750000</v>
      </c>
      <c r="I13746">
        <v>0</v>
      </c>
      <c r="J13746">
        <v>0</v>
      </c>
      <c r="K13746">
        <v>0</v>
      </c>
      <c r="L13746">
        <v>750000</v>
      </c>
      <c r="M13746" t="s">
        <v>12281</v>
      </c>
      <c r="N13746" t="s">
        <v>69</v>
      </c>
      <c r="O13746" t="s">
        <v>31</v>
      </c>
      <c r="P13746" t="s">
        <v>12385</v>
      </c>
      <c r="Q13746">
        <v>2014</v>
      </c>
      <c r="R13746">
        <f>VLOOKUP(Q13746,[1]CPI!$A$6:$C$26,3,FALSE)</f>
        <v>1.0596418062602813</v>
      </c>
      <c r="S13746" s="2">
        <f t="shared" si="270"/>
        <v>794.73135469521094</v>
      </c>
      <c r="T13746" s="2">
        <f t="shared" si="270"/>
        <v>0</v>
      </c>
      <c r="U13746" s="2">
        <f t="shared" si="270"/>
        <v>0</v>
      </c>
      <c r="V13746" s="2">
        <f t="shared" si="270"/>
        <v>0</v>
      </c>
      <c r="W13746" s="2">
        <f t="shared" si="270"/>
        <v>794.73135469521094</v>
      </c>
    </row>
    <row r="13747" spans="1:23" x14ac:dyDescent="0.2">
      <c r="A13747" t="s">
        <v>12383</v>
      </c>
      <c r="B13747" t="s">
        <v>77</v>
      </c>
      <c r="C13747">
        <v>57379</v>
      </c>
      <c r="D13747" t="s">
        <v>25</v>
      </c>
      <c r="E13747" t="s">
        <v>12452</v>
      </c>
      <c r="F13747" t="s">
        <v>47</v>
      </c>
      <c r="G13747" t="s">
        <v>8326</v>
      </c>
      <c r="H13747">
        <v>350000</v>
      </c>
      <c r="I13747">
        <v>0</v>
      </c>
      <c r="J13747">
        <v>0</v>
      </c>
      <c r="K13747">
        <v>0</v>
      </c>
      <c r="L13747">
        <v>350000</v>
      </c>
      <c r="M13747" t="s">
        <v>12281</v>
      </c>
      <c r="N13747" t="s">
        <v>12453</v>
      </c>
      <c r="O13747" t="s">
        <v>31</v>
      </c>
      <c r="P13747" t="s">
        <v>12385</v>
      </c>
      <c r="Q13747">
        <v>2014</v>
      </c>
      <c r="R13747">
        <f>VLOOKUP(Q13747,[1]CPI!$A$6:$C$26,3,FALSE)</f>
        <v>1.0596418062602813</v>
      </c>
      <c r="S13747" s="2">
        <f t="shared" si="270"/>
        <v>370.87463219109844</v>
      </c>
      <c r="T13747" s="2">
        <f t="shared" si="270"/>
        <v>0</v>
      </c>
      <c r="U13747" s="2">
        <f t="shared" si="270"/>
        <v>0</v>
      </c>
      <c r="V13747" s="2">
        <f t="shared" si="270"/>
        <v>0</v>
      </c>
      <c r="W13747" s="2">
        <f t="shared" si="270"/>
        <v>370.87463219109844</v>
      </c>
    </row>
    <row r="13748" spans="1:23" x14ac:dyDescent="0.2">
      <c r="A13748" t="s">
        <v>12383</v>
      </c>
      <c r="B13748" t="s">
        <v>77</v>
      </c>
      <c r="C13748">
        <v>57299</v>
      </c>
      <c r="D13748" t="s">
        <v>25</v>
      </c>
      <c r="E13748" t="s">
        <v>12454</v>
      </c>
      <c r="F13748" t="s">
        <v>34</v>
      </c>
      <c r="G13748" t="s">
        <v>75</v>
      </c>
      <c r="H13748">
        <v>250000</v>
      </c>
      <c r="I13748">
        <v>0</v>
      </c>
      <c r="J13748">
        <v>0</v>
      </c>
      <c r="K13748">
        <v>0</v>
      </c>
      <c r="L13748">
        <v>250000</v>
      </c>
      <c r="M13748" t="s">
        <v>12281</v>
      </c>
      <c r="N13748" t="s">
        <v>12333</v>
      </c>
      <c r="O13748" t="s">
        <v>31</v>
      </c>
      <c r="P13748" t="s">
        <v>12385</v>
      </c>
      <c r="Q13748">
        <v>2014</v>
      </c>
      <c r="R13748">
        <f>VLOOKUP(Q13748,[1]CPI!$A$6:$C$26,3,FALSE)</f>
        <v>1.0596418062602813</v>
      </c>
      <c r="S13748" s="2">
        <f t="shared" si="270"/>
        <v>264.91045156507033</v>
      </c>
      <c r="T13748" s="2">
        <f t="shared" si="270"/>
        <v>0</v>
      </c>
      <c r="U13748" s="2">
        <f t="shared" si="270"/>
        <v>0</v>
      </c>
      <c r="V13748" s="2">
        <f t="shared" si="270"/>
        <v>0</v>
      </c>
      <c r="W13748" s="2">
        <f t="shared" si="270"/>
        <v>264.91045156507033</v>
      </c>
    </row>
    <row r="13749" spans="1:23" x14ac:dyDescent="0.2">
      <c r="A13749" t="s">
        <v>12383</v>
      </c>
      <c r="B13749" t="s">
        <v>77</v>
      </c>
      <c r="C13749">
        <v>57398</v>
      </c>
      <c r="D13749" t="s">
        <v>25</v>
      </c>
      <c r="E13749" t="s">
        <v>12455</v>
      </c>
      <c r="F13749" t="s">
        <v>47</v>
      </c>
      <c r="G13749" t="s">
        <v>98</v>
      </c>
      <c r="H13749">
        <v>5750000</v>
      </c>
      <c r="I13749">
        <v>0</v>
      </c>
      <c r="J13749">
        <v>0</v>
      </c>
      <c r="K13749">
        <v>0</v>
      </c>
      <c r="L13749">
        <v>5750000</v>
      </c>
      <c r="M13749" t="s">
        <v>12281</v>
      </c>
      <c r="N13749" t="s">
        <v>12333</v>
      </c>
      <c r="O13749" t="s">
        <v>31</v>
      </c>
      <c r="P13749" t="s">
        <v>12385</v>
      </c>
      <c r="Q13749">
        <v>2014</v>
      </c>
      <c r="R13749">
        <f>VLOOKUP(Q13749,[1]CPI!$A$6:$C$26,3,FALSE)</f>
        <v>1.0596418062602813</v>
      </c>
      <c r="S13749" s="2">
        <f t="shared" si="270"/>
        <v>6092.9403859966178</v>
      </c>
      <c r="T13749" s="2">
        <f t="shared" si="270"/>
        <v>0</v>
      </c>
      <c r="U13749" s="2">
        <f t="shared" si="270"/>
        <v>0</v>
      </c>
      <c r="V13749" s="2">
        <f t="shared" si="270"/>
        <v>0</v>
      </c>
      <c r="W13749" s="2">
        <f t="shared" si="270"/>
        <v>6092.9403859966178</v>
      </c>
    </row>
    <row r="13750" spans="1:23" x14ac:dyDescent="0.2">
      <c r="A13750" t="s">
        <v>12383</v>
      </c>
      <c r="B13750" t="s">
        <v>77</v>
      </c>
      <c r="C13750">
        <v>57653</v>
      </c>
      <c r="D13750" t="s">
        <v>25</v>
      </c>
      <c r="E13750" t="s">
        <v>11128</v>
      </c>
      <c r="F13750" t="s">
        <v>34</v>
      </c>
      <c r="G13750" t="s">
        <v>35</v>
      </c>
      <c r="H13750">
        <v>1300000</v>
      </c>
      <c r="I13750">
        <v>0</v>
      </c>
      <c r="J13750">
        <v>0</v>
      </c>
      <c r="K13750">
        <v>0</v>
      </c>
      <c r="L13750">
        <v>1300000</v>
      </c>
      <c r="M13750" t="s">
        <v>12281</v>
      </c>
      <c r="N13750" t="s">
        <v>69</v>
      </c>
      <c r="O13750" t="s">
        <v>31</v>
      </c>
      <c r="P13750" t="s">
        <v>12385</v>
      </c>
      <c r="Q13750">
        <v>2014</v>
      </c>
      <c r="R13750">
        <f>VLOOKUP(Q13750,[1]CPI!$A$6:$C$26,3,FALSE)</f>
        <v>1.0596418062602813</v>
      </c>
      <c r="S13750" s="2">
        <f t="shared" si="270"/>
        <v>1377.5343481383657</v>
      </c>
      <c r="T13750" s="2">
        <f t="shared" si="270"/>
        <v>0</v>
      </c>
      <c r="U13750" s="2">
        <f t="shared" si="270"/>
        <v>0</v>
      </c>
      <c r="V13750" s="2">
        <f t="shared" si="270"/>
        <v>0</v>
      </c>
      <c r="W13750" s="2">
        <f t="shared" si="270"/>
        <v>1377.5343481383657</v>
      </c>
    </row>
    <row r="13751" spans="1:23" x14ac:dyDescent="0.2">
      <c r="A13751" t="s">
        <v>12383</v>
      </c>
      <c r="B13751" t="s">
        <v>77</v>
      </c>
      <c r="C13751">
        <v>57407</v>
      </c>
      <c r="D13751" t="s">
        <v>25</v>
      </c>
      <c r="E13751" t="s">
        <v>9048</v>
      </c>
      <c r="F13751" t="s">
        <v>34</v>
      </c>
      <c r="G13751" t="s">
        <v>35</v>
      </c>
      <c r="H13751">
        <v>1500000</v>
      </c>
      <c r="I13751">
        <v>0</v>
      </c>
      <c r="J13751">
        <v>0</v>
      </c>
      <c r="K13751">
        <v>0</v>
      </c>
      <c r="L13751">
        <v>1500000</v>
      </c>
      <c r="M13751" t="s">
        <v>12281</v>
      </c>
      <c r="N13751" t="s">
        <v>69</v>
      </c>
      <c r="O13751" t="s">
        <v>31</v>
      </c>
      <c r="P13751" t="s">
        <v>12385</v>
      </c>
      <c r="Q13751">
        <v>2014</v>
      </c>
      <c r="R13751">
        <f>VLOOKUP(Q13751,[1]CPI!$A$6:$C$26,3,FALSE)</f>
        <v>1.0596418062602813</v>
      </c>
      <c r="S13751" s="2">
        <f t="shared" si="270"/>
        <v>1589.4627093904219</v>
      </c>
      <c r="T13751" s="2">
        <f t="shared" si="270"/>
        <v>0</v>
      </c>
      <c r="U13751" s="2">
        <f t="shared" si="270"/>
        <v>0</v>
      </c>
      <c r="V13751" s="2">
        <f t="shared" si="270"/>
        <v>0</v>
      </c>
      <c r="W13751" s="2">
        <f t="shared" si="270"/>
        <v>1589.4627093904219</v>
      </c>
    </row>
    <row r="13752" spans="1:23" x14ac:dyDescent="0.2">
      <c r="A13752" t="s">
        <v>12383</v>
      </c>
      <c r="B13752" t="s">
        <v>77</v>
      </c>
      <c r="C13752">
        <v>57402</v>
      </c>
      <c r="D13752" t="s">
        <v>25</v>
      </c>
      <c r="E13752" t="s">
        <v>12456</v>
      </c>
      <c r="F13752" t="s">
        <v>34</v>
      </c>
      <c r="G13752" t="s">
        <v>35</v>
      </c>
      <c r="H13752">
        <v>600000</v>
      </c>
      <c r="I13752">
        <v>0</v>
      </c>
      <c r="J13752">
        <v>0</v>
      </c>
      <c r="K13752">
        <v>0</v>
      </c>
      <c r="L13752">
        <v>600000</v>
      </c>
      <c r="M13752" t="s">
        <v>12281</v>
      </c>
      <c r="N13752" t="s">
        <v>12457</v>
      </c>
      <c r="O13752" t="s">
        <v>31</v>
      </c>
      <c r="P13752" t="s">
        <v>12385</v>
      </c>
      <c r="Q13752">
        <v>2014</v>
      </c>
      <c r="R13752">
        <f>VLOOKUP(Q13752,[1]CPI!$A$6:$C$26,3,FALSE)</f>
        <v>1.0596418062602813</v>
      </c>
      <c r="S13752" s="2">
        <f t="shared" si="270"/>
        <v>635.78508375616877</v>
      </c>
      <c r="T13752" s="2">
        <f t="shared" si="270"/>
        <v>0</v>
      </c>
      <c r="U13752" s="2">
        <f t="shared" si="270"/>
        <v>0</v>
      </c>
      <c r="V13752" s="2">
        <f t="shared" si="270"/>
        <v>0</v>
      </c>
      <c r="W13752" s="2">
        <f t="shared" si="270"/>
        <v>635.78508375616877</v>
      </c>
    </row>
    <row r="13753" spans="1:23" x14ac:dyDescent="0.2">
      <c r="A13753" t="s">
        <v>12383</v>
      </c>
      <c r="B13753" t="s">
        <v>77</v>
      </c>
      <c r="C13753">
        <v>57403</v>
      </c>
      <c r="D13753" t="s">
        <v>25</v>
      </c>
      <c r="E13753" t="s">
        <v>12458</v>
      </c>
      <c r="F13753" t="s">
        <v>34</v>
      </c>
      <c r="G13753" t="s">
        <v>35</v>
      </c>
      <c r="H13753">
        <v>1000000</v>
      </c>
      <c r="I13753">
        <v>0</v>
      </c>
      <c r="J13753">
        <v>0</v>
      </c>
      <c r="K13753">
        <v>0</v>
      </c>
      <c r="L13753">
        <v>1000000</v>
      </c>
      <c r="M13753" t="s">
        <v>12281</v>
      </c>
      <c r="N13753" t="s">
        <v>12459</v>
      </c>
      <c r="O13753" t="s">
        <v>31</v>
      </c>
      <c r="P13753" t="s">
        <v>12385</v>
      </c>
      <c r="Q13753">
        <v>2014</v>
      </c>
      <c r="R13753">
        <f>VLOOKUP(Q13753,[1]CPI!$A$6:$C$26,3,FALSE)</f>
        <v>1.0596418062602813</v>
      </c>
      <c r="S13753" s="2">
        <f t="shared" si="270"/>
        <v>1059.6418062602813</v>
      </c>
      <c r="T13753" s="2">
        <f t="shared" si="270"/>
        <v>0</v>
      </c>
      <c r="U13753" s="2">
        <f t="shared" si="270"/>
        <v>0</v>
      </c>
      <c r="V13753" s="2">
        <f t="shared" si="270"/>
        <v>0</v>
      </c>
      <c r="W13753" s="2">
        <f t="shared" si="270"/>
        <v>1059.6418062602813</v>
      </c>
    </row>
    <row r="13754" spans="1:23" x14ac:dyDescent="0.2">
      <c r="A13754" t="s">
        <v>12383</v>
      </c>
      <c r="B13754" t="s">
        <v>77</v>
      </c>
      <c r="C13754">
        <v>57657</v>
      </c>
      <c r="D13754" t="s">
        <v>25</v>
      </c>
      <c r="E13754" t="s">
        <v>12460</v>
      </c>
      <c r="F13754" t="s">
        <v>54</v>
      </c>
      <c r="G13754" t="s">
        <v>8326</v>
      </c>
      <c r="H13754">
        <v>40000</v>
      </c>
      <c r="I13754">
        <v>0</v>
      </c>
      <c r="J13754">
        <v>0</v>
      </c>
      <c r="K13754">
        <v>0</v>
      </c>
      <c r="L13754">
        <v>40000</v>
      </c>
      <c r="M13754" t="s">
        <v>12281</v>
      </c>
      <c r="N13754" t="s">
        <v>69</v>
      </c>
      <c r="O13754" t="s">
        <v>31</v>
      </c>
      <c r="P13754" t="s">
        <v>12385</v>
      </c>
      <c r="Q13754">
        <v>2014</v>
      </c>
      <c r="R13754">
        <f>VLOOKUP(Q13754,[1]CPI!$A$6:$C$26,3,FALSE)</f>
        <v>1.0596418062602813</v>
      </c>
      <c r="S13754" s="2">
        <f t="shared" si="270"/>
        <v>42.385672250411247</v>
      </c>
      <c r="T13754" s="2">
        <f t="shared" si="270"/>
        <v>0</v>
      </c>
      <c r="U13754" s="2">
        <f t="shared" si="270"/>
        <v>0</v>
      </c>
      <c r="V13754" s="2">
        <f t="shared" si="270"/>
        <v>0</v>
      </c>
      <c r="W13754" s="2">
        <f t="shared" si="270"/>
        <v>42.385672250411247</v>
      </c>
    </row>
    <row r="13755" spans="1:23" x14ac:dyDescent="0.2">
      <c r="A13755" t="s">
        <v>12383</v>
      </c>
      <c r="B13755" t="s">
        <v>77</v>
      </c>
      <c r="C13755">
        <v>57404</v>
      </c>
      <c r="D13755" t="s">
        <v>25</v>
      </c>
      <c r="E13755" t="s">
        <v>12461</v>
      </c>
      <c r="F13755" t="s">
        <v>34</v>
      </c>
      <c r="G13755" t="s">
        <v>35</v>
      </c>
      <c r="H13755">
        <v>800000</v>
      </c>
      <c r="I13755">
        <v>0</v>
      </c>
      <c r="J13755">
        <v>0</v>
      </c>
      <c r="K13755">
        <v>0</v>
      </c>
      <c r="L13755">
        <v>800000</v>
      </c>
      <c r="M13755" t="s">
        <v>12281</v>
      </c>
      <c r="N13755" t="s">
        <v>12462</v>
      </c>
      <c r="O13755" t="s">
        <v>31</v>
      </c>
      <c r="P13755" t="s">
        <v>12385</v>
      </c>
      <c r="Q13755">
        <v>2014</v>
      </c>
      <c r="R13755">
        <f>VLOOKUP(Q13755,[1]CPI!$A$6:$C$26,3,FALSE)</f>
        <v>1.0596418062602813</v>
      </c>
      <c r="S13755" s="2">
        <f t="shared" si="270"/>
        <v>847.71344500822499</v>
      </c>
      <c r="T13755" s="2">
        <f t="shared" si="270"/>
        <v>0</v>
      </c>
      <c r="U13755" s="2">
        <f t="shared" si="270"/>
        <v>0</v>
      </c>
      <c r="V13755" s="2">
        <f t="shared" si="270"/>
        <v>0</v>
      </c>
      <c r="W13755" s="2">
        <f t="shared" si="270"/>
        <v>847.71344500822499</v>
      </c>
    </row>
    <row r="13756" spans="1:23" x14ac:dyDescent="0.2">
      <c r="A13756" t="s">
        <v>12383</v>
      </c>
      <c r="B13756" t="s">
        <v>77</v>
      </c>
      <c r="C13756">
        <v>57400</v>
      </c>
      <c r="D13756" t="s">
        <v>25</v>
      </c>
      <c r="E13756" t="s">
        <v>12463</v>
      </c>
      <c r="F13756" t="s">
        <v>34</v>
      </c>
      <c r="G13756" t="s">
        <v>75</v>
      </c>
      <c r="H13756">
        <v>287500</v>
      </c>
      <c r="I13756">
        <v>0</v>
      </c>
      <c r="J13756">
        <v>0</v>
      </c>
      <c r="K13756">
        <v>0</v>
      </c>
      <c r="L13756">
        <v>287500</v>
      </c>
      <c r="M13756" t="s">
        <v>12281</v>
      </c>
      <c r="N13756" t="s">
        <v>12464</v>
      </c>
      <c r="O13756" t="s">
        <v>31</v>
      </c>
      <c r="P13756" t="s">
        <v>12385</v>
      </c>
      <c r="Q13756">
        <v>2014</v>
      </c>
      <c r="R13756">
        <f>VLOOKUP(Q13756,[1]CPI!$A$6:$C$26,3,FALSE)</f>
        <v>1.0596418062602813</v>
      </c>
      <c r="S13756" s="2">
        <f t="shared" si="270"/>
        <v>304.64701929983084</v>
      </c>
      <c r="T13756" s="2">
        <f t="shared" si="270"/>
        <v>0</v>
      </c>
      <c r="U13756" s="2">
        <f t="shared" si="270"/>
        <v>0</v>
      </c>
      <c r="V13756" s="2">
        <f t="shared" si="270"/>
        <v>0</v>
      </c>
      <c r="W13756" s="2">
        <f t="shared" si="270"/>
        <v>304.64701929983084</v>
      </c>
    </row>
    <row r="13757" spans="1:23" x14ac:dyDescent="0.2">
      <c r="A13757" t="s">
        <v>12383</v>
      </c>
      <c r="B13757" t="s">
        <v>77</v>
      </c>
      <c r="C13757">
        <v>57298</v>
      </c>
      <c r="D13757" t="s">
        <v>25</v>
      </c>
      <c r="E13757" t="s">
        <v>12465</v>
      </c>
      <c r="F13757" t="s">
        <v>34</v>
      </c>
      <c r="G13757" t="s">
        <v>35</v>
      </c>
      <c r="H13757">
        <v>3000000</v>
      </c>
      <c r="I13757">
        <v>0</v>
      </c>
      <c r="J13757">
        <v>0</v>
      </c>
      <c r="K13757">
        <v>0</v>
      </c>
      <c r="L13757">
        <v>3000000</v>
      </c>
      <c r="M13757" t="s">
        <v>12281</v>
      </c>
      <c r="N13757" t="s">
        <v>69</v>
      </c>
      <c r="O13757" t="s">
        <v>31</v>
      </c>
      <c r="P13757" t="s">
        <v>12385</v>
      </c>
      <c r="Q13757">
        <v>2014</v>
      </c>
      <c r="R13757">
        <f>VLOOKUP(Q13757,[1]CPI!$A$6:$C$26,3,FALSE)</f>
        <v>1.0596418062602813</v>
      </c>
      <c r="S13757" s="2">
        <f t="shared" si="270"/>
        <v>3178.9254187808438</v>
      </c>
      <c r="T13757" s="2">
        <f t="shared" si="270"/>
        <v>0</v>
      </c>
      <c r="U13757" s="2">
        <f t="shared" si="270"/>
        <v>0</v>
      </c>
      <c r="V13757" s="2">
        <f t="shared" si="270"/>
        <v>0</v>
      </c>
      <c r="W13757" s="2">
        <f t="shared" si="270"/>
        <v>3178.9254187808438</v>
      </c>
    </row>
    <row r="13758" spans="1:23" x14ac:dyDescent="0.2">
      <c r="A13758" t="s">
        <v>12383</v>
      </c>
      <c r="B13758" t="s">
        <v>77</v>
      </c>
      <c r="C13758">
        <v>57371</v>
      </c>
      <c r="D13758" t="s">
        <v>25</v>
      </c>
      <c r="E13758" t="s">
        <v>12466</v>
      </c>
      <c r="F13758" t="s">
        <v>34</v>
      </c>
      <c r="G13758" t="s">
        <v>35</v>
      </c>
      <c r="H13758">
        <v>2400000</v>
      </c>
      <c r="I13758">
        <v>0</v>
      </c>
      <c r="J13758">
        <v>0</v>
      </c>
      <c r="K13758">
        <v>0</v>
      </c>
      <c r="L13758">
        <v>2400000</v>
      </c>
      <c r="M13758" t="s">
        <v>12281</v>
      </c>
      <c r="N13758" t="s">
        <v>12453</v>
      </c>
      <c r="O13758" t="s">
        <v>31</v>
      </c>
      <c r="P13758" t="s">
        <v>12385</v>
      </c>
      <c r="Q13758">
        <v>2014</v>
      </c>
      <c r="R13758">
        <f>VLOOKUP(Q13758,[1]CPI!$A$6:$C$26,3,FALSE)</f>
        <v>1.0596418062602813</v>
      </c>
      <c r="S13758" s="2">
        <f t="shared" si="270"/>
        <v>2543.1403350246751</v>
      </c>
      <c r="T13758" s="2">
        <f t="shared" si="270"/>
        <v>0</v>
      </c>
      <c r="U13758" s="2">
        <f t="shared" si="270"/>
        <v>0</v>
      </c>
      <c r="V13758" s="2">
        <f t="shared" si="270"/>
        <v>0</v>
      </c>
      <c r="W13758" s="2">
        <f t="shared" si="270"/>
        <v>2543.1403350246751</v>
      </c>
    </row>
    <row r="13759" spans="1:23" x14ac:dyDescent="0.2">
      <c r="A13759" t="s">
        <v>12383</v>
      </c>
      <c r="B13759" t="s">
        <v>77</v>
      </c>
      <c r="C13759">
        <v>57369</v>
      </c>
      <c r="D13759" t="s">
        <v>25</v>
      </c>
      <c r="E13759" t="s">
        <v>12467</v>
      </c>
      <c r="F13759" t="s">
        <v>27</v>
      </c>
      <c r="G13759" t="s">
        <v>75</v>
      </c>
      <c r="H13759">
        <v>37000000</v>
      </c>
      <c r="I13759">
        <v>0</v>
      </c>
      <c r="J13759">
        <v>0</v>
      </c>
      <c r="K13759">
        <v>0</v>
      </c>
      <c r="L13759">
        <v>37000000</v>
      </c>
      <c r="M13759" t="s">
        <v>12281</v>
      </c>
      <c r="N13759" t="s">
        <v>69</v>
      </c>
      <c r="O13759" t="s">
        <v>31</v>
      </c>
      <c r="P13759" t="s">
        <v>12385</v>
      </c>
      <c r="Q13759">
        <v>2014</v>
      </c>
      <c r="R13759">
        <f>VLOOKUP(Q13759,[1]CPI!$A$6:$C$26,3,FALSE)</f>
        <v>1.0596418062602813</v>
      </c>
      <c r="S13759" s="2">
        <f t="shared" si="270"/>
        <v>39206.746831630408</v>
      </c>
      <c r="T13759" s="2">
        <f t="shared" si="270"/>
        <v>0</v>
      </c>
      <c r="U13759" s="2">
        <f t="shared" si="270"/>
        <v>0</v>
      </c>
      <c r="V13759" s="2">
        <f t="shared" si="270"/>
        <v>0</v>
      </c>
      <c r="W13759" s="2">
        <f t="shared" si="270"/>
        <v>39206.746831630408</v>
      </c>
    </row>
    <row r="13760" spans="1:23" x14ac:dyDescent="0.2">
      <c r="A13760" t="s">
        <v>12383</v>
      </c>
      <c r="B13760" t="s">
        <v>77</v>
      </c>
      <c r="C13760">
        <v>57317</v>
      </c>
      <c r="D13760" t="s">
        <v>25</v>
      </c>
      <c r="E13760" t="s">
        <v>12468</v>
      </c>
      <c r="F13760" t="s">
        <v>34</v>
      </c>
      <c r="G13760" t="s">
        <v>35</v>
      </c>
      <c r="H13760">
        <v>1000000</v>
      </c>
      <c r="I13760">
        <v>0</v>
      </c>
      <c r="J13760">
        <v>0</v>
      </c>
      <c r="K13760">
        <v>0</v>
      </c>
      <c r="L13760">
        <v>1000000</v>
      </c>
      <c r="M13760" t="s">
        <v>12281</v>
      </c>
      <c r="N13760" t="s">
        <v>9945</v>
      </c>
      <c r="O13760" t="s">
        <v>31</v>
      </c>
      <c r="P13760" t="s">
        <v>12385</v>
      </c>
      <c r="Q13760">
        <v>2014</v>
      </c>
      <c r="R13760">
        <f>VLOOKUP(Q13760,[1]CPI!$A$6:$C$26,3,FALSE)</f>
        <v>1.0596418062602813</v>
      </c>
      <c r="S13760" s="2">
        <f t="shared" si="270"/>
        <v>1059.6418062602813</v>
      </c>
      <c r="T13760" s="2">
        <f t="shared" si="270"/>
        <v>0</v>
      </c>
      <c r="U13760" s="2">
        <f t="shared" si="270"/>
        <v>0</v>
      </c>
      <c r="V13760" s="2">
        <f t="shared" si="270"/>
        <v>0</v>
      </c>
      <c r="W13760" s="2">
        <f t="shared" si="270"/>
        <v>1059.6418062602813</v>
      </c>
    </row>
    <row r="13761" spans="1:23" x14ac:dyDescent="0.2">
      <c r="A13761" t="s">
        <v>12383</v>
      </c>
      <c r="B13761" t="s">
        <v>77</v>
      </c>
      <c r="C13761">
        <v>57312</v>
      </c>
      <c r="D13761" t="s">
        <v>25</v>
      </c>
      <c r="E13761" t="s">
        <v>12469</v>
      </c>
      <c r="F13761" t="s">
        <v>34</v>
      </c>
      <c r="G13761" t="s">
        <v>35</v>
      </c>
      <c r="H13761">
        <v>1000000</v>
      </c>
      <c r="I13761">
        <v>0</v>
      </c>
      <c r="J13761">
        <v>0</v>
      </c>
      <c r="K13761">
        <v>0</v>
      </c>
      <c r="L13761">
        <v>1000000</v>
      </c>
      <c r="M13761" t="s">
        <v>12281</v>
      </c>
      <c r="N13761" t="s">
        <v>12462</v>
      </c>
      <c r="O13761" t="s">
        <v>31</v>
      </c>
      <c r="P13761" t="s">
        <v>12385</v>
      </c>
      <c r="Q13761">
        <v>2014</v>
      </c>
      <c r="R13761">
        <f>VLOOKUP(Q13761,[1]CPI!$A$6:$C$26,3,FALSE)</f>
        <v>1.0596418062602813</v>
      </c>
      <c r="S13761" s="2">
        <f t="shared" si="270"/>
        <v>1059.6418062602813</v>
      </c>
      <c r="T13761" s="2">
        <f t="shared" si="270"/>
        <v>0</v>
      </c>
      <c r="U13761" s="2">
        <f t="shared" si="270"/>
        <v>0</v>
      </c>
      <c r="V13761" s="2">
        <f t="shared" si="270"/>
        <v>0</v>
      </c>
      <c r="W13761" s="2">
        <f t="shared" si="270"/>
        <v>1059.6418062602813</v>
      </c>
    </row>
    <row r="13762" spans="1:23" x14ac:dyDescent="0.2">
      <c r="A13762" t="s">
        <v>12383</v>
      </c>
      <c r="B13762" t="s">
        <v>77</v>
      </c>
      <c r="C13762">
        <v>57314</v>
      </c>
      <c r="D13762" t="s">
        <v>25</v>
      </c>
      <c r="E13762" t="s">
        <v>12470</v>
      </c>
      <c r="F13762" t="s">
        <v>34</v>
      </c>
      <c r="G13762" t="s">
        <v>35</v>
      </c>
      <c r="H13762">
        <v>602000</v>
      </c>
      <c r="I13762">
        <v>0</v>
      </c>
      <c r="J13762">
        <v>0</v>
      </c>
      <c r="K13762">
        <v>0</v>
      </c>
      <c r="L13762">
        <v>602000</v>
      </c>
      <c r="M13762" t="s">
        <v>12281</v>
      </c>
      <c r="N13762" t="s">
        <v>12471</v>
      </c>
      <c r="O13762" t="s">
        <v>31</v>
      </c>
      <c r="P13762" t="s">
        <v>12385</v>
      </c>
      <c r="Q13762">
        <v>2014</v>
      </c>
      <c r="R13762">
        <f>VLOOKUP(Q13762,[1]CPI!$A$6:$C$26,3,FALSE)</f>
        <v>1.0596418062602813</v>
      </c>
      <c r="S13762" s="2">
        <f t="shared" si="270"/>
        <v>637.90436736868924</v>
      </c>
      <c r="T13762" s="2">
        <f t="shared" si="270"/>
        <v>0</v>
      </c>
      <c r="U13762" s="2">
        <f t="shared" si="270"/>
        <v>0</v>
      </c>
      <c r="V13762" s="2">
        <f t="shared" si="270"/>
        <v>0</v>
      </c>
      <c r="W13762" s="2">
        <f t="shared" si="270"/>
        <v>637.90436736868924</v>
      </c>
    </row>
    <row r="13763" spans="1:23" x14ac:dyDescent="0.2">
      <c r="A13763" t="s">
        <v>12383</v>
      </c>
      <c r="B13763" t="s">
        <v>77</v>
      </c>
      <c r="C13763">
        <v>57315</v>
      </c>
      <c r="D13763" t="s">
        <v>25</v>
      </c>
      <c r="E13763" t="s">
        <v>12472</v>
      </c>
      <c r="F13763" t="s">
        <v>34</v>
      </c>
      <c r="G13763" t="s">
        <v>35</v>
      </c>
      <c r="H13763">
        <v>1000000</v>
      </c>
      <c r="I13763">
        <v>0</v>
      </c>
      <c r="J13763">
        <v>0</v>
      </c>
      <c r="K13763">
        <v>0</v>
      </c>
      <c r="L13763">
        <v>1000000</v>
      </c>
      <c r="M13763" t="s">
        <v>12281</v>
      </c>
      <c r="N13763" t="s">
        <v>12424</v>
      </c>
      <c r="O13763" t="s">
        <v>31</v>
      </c>
      <c r="P13763" t="s">
        <v>12385</v>
      </c>
      <c r="Q13763">
        <v>2014</v>
      </c>
      <c r="R13763">
        <f>VLOOKUP(Q13763,[1]CPI!$A$6:$C$26,3,FALSE)</f>
        <v>1.0596418062602813</v>
      </c>
      <c r="S13763" s="2">
        <f t="shared" si="270"/>
        <v>1059.6418062602813</v>
      </c>
      <c r="T13763" s="2">
        <f t="shared" si="270"/>
        <v>0</v>
      </c>
      <c r="U13763" s="2">
        <f t="shared" si="270"/>
        <v>0</v>
      </c>
      <c r="V13763" s="2">
        <f t="shared" si="270"/>
        <v>0</v>
      </c>
      <c r="W13763" s="2">
        <f t="shared" si="270"/>
        <v>1059.6418062602813</v>
      </c>
    </row>
    <row r="13764" spans="1:23" x14ac:dyDescent="0.2">
      <c r="A13764" t="s">
        <v>12383</v>
      </c>
      <c r="B13764" t="s">
        <v>77</v>
      </c>
      <c r="C13764">
        <v>57316</v>
      </c>
      <c r="D13764" t="s">
        <v>25</v>
      </c>
      <c r="E13764" t="s">
        <v>12473</v>
      </c>
      <c r="F13764" t="s">
        <v>34</v>
      </c>
      <c r="G13764" t="s">
        <v>35</v>
      </c>
      <c r="H13764">
        <v>1000000</v>
      </c>
      <c r="I13764">
        <v>0</v>
      </c>
      <c r="J13764">
        <v>0</v>
      </c>
      <c r="K13764">
        <v>0</v>
      </c>
      <c r="L13764">
        <v>1000000</v>
      </c>
      <c r="M13764" t="s">
        <v>12281</v>
      </c>
      <c r="N13764" t="s">
        <v>12474</v>
      </c>
      <c r="O13764" t="s">
        <v>31</v>
      </c>
      <c r="P13764" t="s">
        <v>12385</v>
      </c>
      <c r="Q13764">
        <v>2014</v>
      </c>
      <c r="R13764">
        <f>VLOOKUP(Q13764,[1]CPI!$A$6:$C$26,3,FALSE)</f>
        <v>1.0596418062602813</v>
      </c>
      <c r="S13764" s="2">
        <f t="shared" si="270"/>
        <v>1059.6418062602813</v>
      </c>
      <c r="T13764" s="2">
        <f t="shared" si="270"/>
        <v>0</v>
      </c>
      <c r="U13764" s="2">
        <f t="shared" si="270"/>
        <v>0</v>
      </c>
      <c r="V13764" s="2">
        <f t="shared" si="270"/>
        <v>0</v>
      </c>
      <c r="W13764" s="2">
        <f t="shared" si="270"/>
        <v>1059.6418062602813</v>
      </c>
    </row>
    <row r="13765" spans="1:23" x14ac:dyDescent="0.2">
      <c r="A13765" t="s">
        <v>12383</v>
      </c>
      <c r="B13765" t="s">
        <v>77</v>
      </c>
      <c r="C13765">
        <v>57310</v>
      </c>
      <c r="D13765" t="s">
        <v>25</v>
      </c>
      <c r="E13765" t="s">
        <v>12475</v>
      </c>
      <c r="F13765" t="s">
        <v>34</v>
      </c>
      <c r="G13765" t="s">
        <v>35</v>
      </c>
      <c r="H13765">
        <v>1500000</v>
      </c>
      <c r="I13765">
        <v>0</v>
      </c>
      <c r="J13765">
        <v>0</v>
      </c>
      <c r="K13765">
        <v>0</v>
      </c>
      <c r="L13765">
        <v>1500000</v>
      </c>
      <c r="M13765" t="s">
        <v>12281</v>
      </c>
      <c r="N13765" t="s">
        <v>12476</v>
      </c>
      <c r="O13765" t="s">
        <v>31</v>
      </c>
      <c r="P13765" t="s">
        <v>12385</v>
      </c>
      <c r="Q13765">
        <v>2014</v>
      </c>
      <c r="R13765">
        <f>VLOOKUP(Q13765,[1]CPI!$A$6:$C$26,3,FALSE)</f>
        <v>1.0596418062602813</v>
      </c>
      <c r="S13765" s="2">
        <f t="shared" si="270"/>
        <v>1589.4627093904219</v>
      </c>
      <c r="T13765" s="2">
        <f t="shared" si="270"/>
        <v>0</v>
      </c>
      <c r="U13765" s="2">
        <f t="shared" si="270"/>
        <v>0</v>
      </c>
      <c r="V13765" s="2">
        <f t="shared" si="270"/>
        <v>0</v>
      </c>
      <c r="W13765" s="2">
        <f t="shared" si="270"/>
        <v>1589.4627093904219</v>
      </c>
    </row>
    <row r="13766" spans="1:23" x14ac:dyDescent="0.2">
      <c r="A13766" t="s">
        <v>12383</v>
      </c>
      <c r="B13766" t="s">
        <v>77</v>
      </c>
      <c r="C13766">
        <v>57311</v>
      </c>
      <c r="D13766" t="s">
        <v>25</v>
      </c>
      <c r="E13766" t="s">
        <v>12477</v>
      </c>
      <c r="F13766" t="s">
        <v>34</v>
      </c>
      <c r="G13766" t="s">
        <v>35</v>
      </c>
      <c r="H13766">
        <v>2000000</v>
      </c>
      <c r="I13766">
        <v>0</v>
      </c>
      <c r="J13766">
        <v>0</v>
      </c>
      <c r="K13766">
        <v>0</v>
      </c>
      <c r="L13766">
        <v>2000000</v>
      </c>
      <c r="M13766" t="s">
        <v>12281</v>
      </c>
      <c r="N13766" t="s">
        <v>12453</v>
      </c>
      <c r="O13766" t="s">
        <v>31</v>
      </c>
      <c r="P13766" t="s">
        <v>12385</v>
      </c>
      <c r="Q13766">
        <v>2014</v>
      </c>
      <c r="R13766">
        <f>VLOOKUP(Q13766,[1]CPI!$A$6:$C$26,3,FALSE)</f>
        <v>1.0596418062602813</v>
      </c>
      <c r="S13766" s="2">
        <f t="shared" si="270"/>
        <v>2119.2836125205627</v>
      </c>
      <c r="T13766" s="2">
        <f t="shared" si="270"/>
        <v>0</v>
      </c>
      <c r="U13766" s="2">
        <f t="shared" si="270"/>
        <v>0</v>
      </c>
      <c r="V13766" s="2">
        <f t="shared" si="270"/>
        <v>0</v>
      </c>
      <c r="W13766" s="2">
        <f t="shared" si="270"/>
        <v>2119.2836125205627</v>
      </c>
    </row>
    <row r="13767" spans="1:23" x14ac:dyDescent="0.2">
      <c r="A13767" t="s">
        <v>12383</v>
      </c>
      <c r="B13767" t="s">
        <v>77</v>
      </c>
      <c r="C13767">
        <v>57396</v>
      </c>
      <c r="D13767" t="s">
        <v>25</v>
      </c>
      <c r="E13767" t="s">
        <v>12478</v>
      </c>
      <c r="F13767" t="s">
        <v>47</v>
      </c>
      <c r="G13767" t="s">
        <v>8326</v>
      </c>
      <c r="H13767">
        <v>5000000</v>
      </c>
      <c r="I13767">
        <v>0</v>
      </c>
      <c r="J13767">
        <v>0</v>
      </c>
      <c r="K13767">
        <v>0</v>
      </c>
      <c r="L13767">
        <v>5000000</v>
      </c>
      <c r="M13767" t="s">
        <v>12281</v>
      </c>
      <c r="N13767" t="s">
        <v>10389</v>
      </c>
      <c r="O13767" t="s">
        <v>31</v>
      </c>
      <c r="P13767" t="s">
        <v>12385</v>
      </c>
      <c r="Q13767">
        <v>2014</v>
      </c>
      <c r="R13767">
        <f>VLOOKUP(Q13767,[1]CPI!$A$6:$C$26,3,FALSE)</f>
        <v>1.0596418062602813</v>
      </c>
      <c r="S13767" s="2">
        <f t="shared" si="270"/>
        <v>5298.209031301406</v>
      </c>
      <c r="T13767" s="2">
        <f t="shared" si="270"/>
        <v>0</v>
      </c>
      <c r="U13767" s="2">
        <f t="shared" si="270"/>
        <v>0</v>
      </c>
      <c r="V13767" s="2">
        <f t="shared" si="270"/>
        <v>0</v>
      </c>
      <c r="W13767" s="2">
        <f t="shared" si="270"/>
        <v>5298.209031301406</v>
      </c>
    </row>
    <row r="13768" spans="1:23" x14ac:dyDescent="0.2">
      <c r="A13768" t="s">
        <v>12383</v>
      </c>
      <c r="B13768" t="s">
        <v>77</v>
      </c>
      <c r="C13768">
        <v>57662</v>
      </c>
      <c r="D13768" t="s">
        <v>25</v>
      </c>
      <c r="E13768" t="s">
        <v>12479</v>
      </c>
      <c r="F13768" t="s">
        <v>34</v>
      </c>
      <c r="G13768" t="s">
        <v>35</v>
      </c>
      <c r="H13768">
        <v>0</v>
      </c>
      <c r="I13768">
        <v>1500000</v>
      </c>
      <c r="J13768">
        <v>0</v>
      </c>
      <c r="K13768">
        <v>0</v>
      </c>
      <c r="L13768">
        <v>1500000</v>
      </c>
      <c r="M13768" t="s">
        <v>12281</v>
      </c>
      <c r="N13768" t="s">
        <v>69</v>
      </c>
      <c r="O13768" t="s">
        <v>31</v>
      </c>
      <c r="P13768" t="s">
        <v>12385</v>
      </c>
      <c r="Q13768">
        <v>2014</v>
      </c>
      <c r="R13768">
        <f>VLOOKUP(Q13768,[1]CPI!$A$6:$C$26,3,FALSE)</f>
        <v>1.0596418062602813</v>
      </c>
      <c r="S13768" s="2">
        <f t="shared" si="270"/>
        <v>0</v>
      </c>
      <c r="T13768" s="2">
        <f t="shared" si="270"/>
        <v>1589.4627093904219</v>
      </c>
      <c r="U13768" s="2">
        <f t="shared" si="270"/>
        <v>0</v>
      </c>
      <c r="V13768" s="2">
        <f t="shared" si="270"/>
        <v>0</v>
      </c>
      <c r="W13768" s="2">
        <f t="shared" si="270"/>
        <v>1589.4627093904219</v>
      </c>
    </row>
    <row r="13769" spans="1:23" x14ac:dyDescent="0.2">
      <c r="A13769" t="s">
        <v>12383</v>
      </c>
      <c r="B13769" t="s">
        <v>77</v>
      </c>
      <c r="C13769">
        <v>57405</v>
      </c>
      <c r="D13769" t="s">
        <v>25</v>
      </c>
      <c r="E13769" t="s">
        <v>12480</v>
      </c>
      <c r="F13769" t="s">
        <v>34</v>
      </c>
      <c r="G13769" t="s">
        <v>35</v>
      </c>
      <c r="H13769">
        <v>3000000</v>
      </c>
      <c r="I13769">
        <v>0</v>
      </c>
      <c r="J13769">
        <v>0</v>
      </c>
      <c r="K13769">
        <v>0</v>
      </c>
      <c r="L13769">
        <v>3000000</v>
      </c>
      <c r="M13769" t="s">
        <v>12281</v>
      </c>
      <c r="N13769" t="s">
        <v>12333</v>
      </c>
      <c r="O13769" t="s">
        <v>31</v>
      </c>
      <c r="P13769" t="s">
        <v>12385</v>
      </c>
      <c r="Q13769">
        <v>2014</v>
      </c>
      <c r="R13769">
        <f>VLOOKUP(Q13769,[1]CPI!$A$6:$C$26,3,FALSE)</f>
        <v>1.0596418062602813</v>
      </c>
      <c r="S13769" s="2">
        <f t="shared" si="270"/>
        <v>3178.9254187808438</v>
      </c>
      <c r="T13769" s="2">
        <f t="shared" si="270"/>
        <v>0</v>
      </c>
      <c r="U13769" s="2">
        <f t="shared" si="270"/>
        <v>0</v>
      </c>
      <c r="V13769" s="2">
        <f t="shared" si="270"/>
        <v>0</v>
      </c>
      <c r="W13769" s="2">
        <f t="shared" si="270"/>
        <v>3178.9254187808438</v>
      </c>
    </row>
    <row r="13770" spans="1:23" x14ac:dyDescent="0.2">
      <c r="A13770" t="s">
        <v>12383</v>
      </c>
      <c r="B13770" t="s">
        <v>77</v>
      </c>
      <c r="C13770">
        <v>57665</v>
      </c>
      <c r="D13770" t="s">
        <v>25</v>
      </c>
      <c r="E13770" t="s">
        <v>12481</v>
      </c>
      <c r="F13770" t="s">
        <v>34</v>
      </c>
      <c r="G13770" t="s">
        <v>35</v>
      </c>
      <c r="H13770">
        <v>20000000</v>
      </c>
      <c r="I13770">
        <v>0</v>
      </c>
      <c r="J13770">
        <v>0</v>
      </c>
      <c r="K13770">
        <v>0</v>
      </c>
      <c r="L13770">
        <v>20000000</v>
      </c>
      <c r="M13770" t="s">
        <v>12281</v>
      </c>
      <c r="N13770" t="s">
        <v>69</v>
      </c>
      <c r="O13770" t="s">
        <v>31</v>
      </c>
      <c r="P13770" t="s">
        <v>12385</v>
      </c>
      <c r="Q13770">
        <v>2014</v>
      </c>
      <c r="R13770">
        <f>VLOOKUP(Q13770,[1]CPI!$A$6:$C$26,3,FALSE)</f>
        <v>1.0596418062602813</v>
      </c>
      <c r="S13770" s="2">
        <f t="shared" si="270"/>
        <v>21192.836125205624</v>
      </c>
      <c r="T13770" s="2">
        <f t="shared" si="270"/>
        <v>0</v>
      </c>
      <c r="U13770" s="2">
        <f t="shared" si="270"/>
        <v>0</v>
      </c>
      <c r="V13770" s="2">
        <f t="shared" si="270"/>
        <v>0</v>
      </c>
      <c r="W13770" s="2">
        <f t="shared" si="270"/>
        <v>21192.836125205624</v>
      </c>
    </row>
    <row r="13771" spans="1:23" x14ac:dyDescent="0.2">
      <c r="A13771" t="s">
        <v>12383</v>
      </c>
      <c r="B13771" t="s">
        <v>77</v>
      </c>
      <c r="C13771">
        <v>57296</v>
      </c>
      <c r="D13771" t="s">
        <v>25</v>
      </c>
      <c r="E13771" t="s">
        <v>12482</v>
      </c>
      <c r="F13771" t="s">
        <v>47</v>
      </c>
      <c r="G13771" t="s">
        <v>98</v>
      </c>
      <c r="H13771">
        <v>286501</v>
      </c>
      <c r="I13771">
        <v>0</v>
      </c>
      <c r="J13771">
        <v>0</v>
      </c>
      <c r="K13771">
        <v>0</v>
      </c>
      <c r="L13771">
        <v>286501</v>
      </c>
      <c r="M13771" t="s">
        <v>3504</v>
      </c>
      <c r="N13771" t="s">
        <v>378</v>
      </c>
      <c r="O13771" t="s">
        <v>31</v>
      </c>
      <c r="P13771" t="s">
        <v>12385</v>
      </c>
      <c r="Q13771">
        <v>2014</v>
      </c>
      <c r="R13771">
        <f>VLOOKUP(Q13771,[1]CPI!$A$6:$C$26,3,FALSE)</f>
        <v>1.0596418062602813</v>
      </c>
      <c r="S13771" s="2">
        <f t="shared" si="270"/>
        <v>303.58843713537686</v>
      </c>
      <c r="T13771" s="2">
        <f t="shared" si="270"/>
        <v>0</v>
      </c>
      <c r="U13771" s="2">
        <f t="shared" si="270"/>
        <v>0</v>
      </c>
      <c r="V13771" s="2">
        <f t="shared" si="270"/>
        <v>0</v>
      </c>
      <c r="W13771" s="2">
        <f t="shared" si="270"/>
        <v>303.58843713537686</v>
      </c>
    </row>
    <row r="13772" spans="1:23" x14ac:dyDescent="0.2">
      <c r="A13772" t="s">
        <v>12383</v>
      </c>
      <c r="B13772" t="s">
        <v>77</v>
      </c>
      <c r="C13772">
        <v>57450</v>
      </c>
      <c r="D13772" t="s">
        <v>25</v>
      </c>
      <c r="E13772" t="s">
        <v>12483</v>
      </c>
      <c r="F13772" t="s">
        <v>27</v>
      </c>
      <c r="G13772" t="s">
        <v>8261</v>
      </c>
      <c r="H13772">
        <v>7000000</v>
      </c>
      <c r="I13772">
        <v>0</v>
      </c>
      <c r="J13772">
        <v>0</v>
      </c>
      <c r="K13772">
        <v>0</v>
      </c>
      <c r="L13772">
        <v>7000000</v>
      </c>
      <c r="M13772" t="s">
        <v>12338</v>
      </c>
      <c r="N13772" t="s">
        <v>49</v>
      </c>
      <c r="O13772" t="s">
        <v>31</v>
      </c>
      <c r="P13772" t="s">
        <v>12385</v>
      </c>
      <c r="Q13772">
        <v>2014</v>
      </c>
      <c r="R13772">
        <f>VLOOKUP(Q13772,[1]CPI!$A$6:$C$26,3,FALSE)</f>
        <v>1.0596418062602813</v>
      </c>
      <c r="S13772" s="2">
        <f t="shared" si="270"/>
        <v>7417.4926438219691</v>
      </c>
      <c r="T13772" s="2">
        <f t="shared" si="270"/>
        <v>0</v>
      </c>
      <c r="U13772" s="2">
        <f t="shared" si="270"/>
        <v>0</v>
      </c>
      <c r="V13772" s="2">
        <f t="shared" si="270"/>
        <v>0</v>
      </c>
      <c r="W13772" s="2">
        <f t="shared" si="270"/>
        <v>7417.4926438219691</v>
      </c>
    </row>
    <row r="13773" spans="1:23" x14ac:dyDescent="0.2">
      <c r="A13773" t="s">
        <v>12383</v>
      </c>
      <c r="B13773" t="s">
        <v>77</v>
      </c>
      <c r="C13773">
        <v>57445</v>
      </c>
      <c r="D13773" t="s">
        <v>25</v>
      </c>
      <c r="E13773" t="s">
        <v>12484</v>
      </c>
      <c r="F13773" t="s">
        <v>27</v>
      </c>
      <c r="G13773" t="s">
        <v>35</v>
      </c>
      <c r="H13773">
        <v>1000000</v>
      </c>
      <c r="I13773">
        <v>0</v>
      </c>
      <c r="J13773">
        <v>0</v>
      </c>
      <c r="K13773">
        <v>0</v>
      </c>
      <c r="L13773">
        <v>1000000</v>
      </c>
      <c r="M13773" t="s">
        <v>12332</v>
      </c>
      <c r="N13773" t="s">
        <v>52</v>
      </c>
      <c r="O13773" t="s">
        <v>31</v>
      </c>
      <c r="P13773" t="s">
        <v>12385</v>
      </c>
      <c r="Q13773">
        <v>2014</v>
      </c>
      <c r="R13773">
        <f>VLOOKUP(Q13773,[1]CPI!$A$6:$C$26,3,FALSE)</f>
        <v>1.0596418062602813</v>
      </c>
      <c r="S13773" s="2">
        <f t="shared" si="270"/>
        <v>1059.6418062602813</v>
      </c>
      <c r="T13773" s="2">
        <f t="shared" si="270"/>
        <v>0</v>
      </c>
      <c r="U13773" s="2">
        <f t="shared" si="270"/>
        <v>0</v>
      </c>
      <c r="V13773" s="2">
        <f t="shared" si="270"/>
        <v>0</v>
      </c>
      <c r="W13773" s="2">
        <f t="shared" si="270"/>
        <v>1059.6418062602813</v>
      </c>
    </row>
    <row r="13774" spans="1:23" x14ac:dyDescent="0.2">
      <c r="A13774" t="s">
        <v>12383</v>
      </c>
      <c r="B13774" t="s">
        <v>77</v>
      </c>
      <c r="C13774">
        <v>57433</v>
      </c>
      <c r="D13774" t="s">
        <v>25</v>
      </c>
      <c r="E13774" t="s">
        <v>12485</v>
      </c>
      <c r="F13774" t="s">
        <v>34</v>
      </c>
      <c r="G13774" t="s">
        <v>8326</v>
      </c>
      <c r="H13774">
        <v>97500</v>
      </c>
      <c r="I13774">
        <v>0</v>
      </c>
      <c r="J13774">
        <v>0</v>
      </c>
      <c r="K13774">
        <v>0</v>
      </c>
      <c r="L13774">
        <v>97500</v>
      </c>
      <c r="M13774" t="s">
        <v>12277</v>
      </c>
      <c r="N13774" t="s">
        <v>56</v>
      </c>
      <c r="O13774" t="s">
        <v>31</v>
      </c>
      <c r="P13774" t="s">
        <v>12385</v>
      </c>
      <c r="Q13774">
        <v>2014</v>
      </c>
      <c r="R13774">
        <f>VLOOKUP(Q13774,[1]CPI!$A$6:$C$26,3,FALSE)</f>
        <v>1.0596418062602813</v>
      </c>
      <c r="S13774" s="2">
        <f t="shared" si="270"/>
        <v>103.31507611037743</v>
      </c>
      <c r="T13774" s="2">
        <f t="shared" si="270"/>
        <v>0</v>
      </c>
      <c r="U13774" s="2">
        <f t="shared" si="270"/>
        <v>0</v>
      </c>
      <c r="V13774" s="2">
        <f t="shared" si="270"/>
        <v>0</v>
      </c>
      <c r="W13774" s="2">
        <f t="shared" si="270"/>
        <v>103.31507611037743</v>
      </c>
    </row>
    <row r="13775" spans="1:23" x14ac:dyDescent="0.2">
      <c r="A13775" t="s">
        <v>12383</v>
      </c>
      <c r="B13775" t="s">
        <v>77</v>
      </c>
      <c r="C13775">
        <v>57434</v>
      </c>
      <c r="D13775" t="s">
        <v>25</v>
      </c>
      <c r="E13775" t="s">
        <v>12486</v>
      </c>
      <c r="F13775" t="s">
        <v>27</v>
      </c>
      <c r="G13775" t="s">
        <v>8326</v>
      </c>
      <c r="H13775">
        <v>175000</v>
      </c>
      <c r="I13775">
        <v>0</v>
      </c>
      <c r="J13775">
        <v>0</v>
      </c>
      <c r="K13775">
        <v>0</v>
      </c>
      <c r="L13775">
        <v>175000</v>
      </c>
      <c r="M13775" t="s">
        <v>12277</v>
      </c>
      <c r="N13775" t="s">
        <v>56</v>
      </c>
      <c r="O13775" t="s">
        <v>31</v>
      </c>
      <c r="P13775" t="s">
        <v>12385</v>
      </c>
      <c r="Q13775">
        <v>2014</v>
      </c>
      <c r="R13775">
        <f>VLOOKUP(Q13775,[1]CPI!$A$6:$C$26,3,FALSE)</f>
        <v>1.0596418062602813</v>
      </c>
      <c r="S13775" s="2">
        <f t="shared" si="270"/>
        <v>185.43731609554922</v>
      </c>
      <c r="T13775" s="2">
        <f t="shared" si="270"/>
        <v>0</v>
      </c>
      <c r="U13775" s="2">
        <f t="shared" si="270"/>
        <v>0</v>
      </c>
      <c r="V13775" s="2">
        <f t="shared" si="270"/>
        <v>0</v>
      </c>
      <c r="W13775" s="2">
        <f t="shared" si="270"/>
        <v>185.43731609554922</v>
      </c>
    </row>
    <row r="13776" spans="1:23" x14ac:dyDescent="0.2">
      <c r="A13776" t="s">
        <v>12383</v>
      </c>
      <c r="B13776" t="s">
        <v>77</v>
      </c>
      <c r="C13776">
        <v>57386</v>
      </c>
      <c r="D13776" t="s">
        <v>25</v>
      </c>
      <c r="E13776" t="s">
        <v>12487</v>
      </c>
      <c r="F13776" t="s">
        <v>47</v>
      </c>
      <c r="G13776" t="s">
        <v>8326</v>
      </c>
      <c r="H13776">
        <v>200000</v>
      </c>
      <c r="I13776">
        <v>0</v>
      </c>
      <c r="J13776">
        <v>0</v>
      </c>
      <c r="K13776">
        <v>0</v>
      </c>
      <c r="L13776">
        <v>200000</v>
      </c>
      <c r="M13776" t="s">
        <v>12257</v>
      </c>
      <c r="N13776" t="s">
        <v>259</v>
      </c>
      <c r="O13776" t="s">
        <v>31</v>
      </c>
      <c r="P13776" t="s">
        <v>12385</v>
      </c>
      <c r="Q13776">
        <v>2014</v>
      </c>
      <c r="R13776">
        <f>VLOOKUP(Q13776,[1]CPI!$A$6:$C$26,3,FALSE)</f>
        <v>1.0596418062602813</v>
      </c>
      <c r="S13776" s="2">
        <f t="shared" si="270"/>
        <v>211.92836125205625</v>
      </c>
      <c r="T13776" s="2">
        <f t="shared" si="270"/>
        <v>0</v>
      </c>
      <c r="U13776" s="2">
        <f t="shared" si="270"/>
        <v>0</v>
      </c>
      <c r="V13776" s="2">
        <f t="shared" si="270"/>
        <v>0</v>
      </c>
      <c r="W13776" s="2">
        <f t="shared" si="270"/>
        <v>211.92836125205625</v>
      </c>
    </row>
    <row r="13777" spans="1:23" x14ac:dyDescent="0.2">
      <c r="A13777" t="s">
        <v>12383</v>
      </c>
      <c r="B13777" t="s">
        <v>77</v>
      </c>
      <c r="C13777">
        <v>57668</v>
      </c>
      <c r="D13777" t="s">
        <v>25</v>
      </c>
      <c r="E13777" t="s">
        <v>12488</v>
      </c>
      <c r="F13777" t="s">
        <v>27</v>
      </c>
      <c r="G13777" t="s">
        <v>43</v>
      </c>
      <c r="H13777">
        <v>1900000</v>
      </c>
      <c r="I13777">
        <v>0</v>
      </c>
      <c r="J13777">
        <v>0</v>
      </c>
      <c r="K13777">
        <v>0</v>
      </c>
      <c r="L13777">
        <v>1900000</v>
      </c>
      <c r="M13777" t="s">
        <v>12257</v>
      </c>
      <c r="N13777" t="s">
        <v>259</v>
      </c>
      <c r="O13777" t="s">
        <v>31</v>
      </c>
      <c r="P13777" t="s">
        <v>12385</v>
      </c>
      <c r="Q13777">
        <v>2014</v>
      </c>
      <c r="R13777">
        <f>VLOOKUP(Q13777,[1]CPI!$A$6:$C$26,3,FALSE)</f>
        <v>1.0596418062602813</v>
      </c>
      <c r="S13777" s="2">
        <f t="shared" si="270"/>
        <v>2013.3194318945345</v>
      </c>
      <c r="T13777" s="2">
        <f t="shared" si="270"/>
        <v>0</v>
      </c>
      <c r="U13777" s="2">
        <f t="shared" si="270"/>
        <v>0</v>
      </c>
      <c r="V13777" s="2">
        <f t="shared" si="270"/>
        <v>0</v>
      </c>
      <c r="W13777" s="2">
        <f t="shared" si="270"/>
        <v>2013.3194318945345</v>
      </c>
    </row>
    <row r="13778" spans="1:23" x14ac:dyDescent="0.2">
      <c r="A13778" t="s">
        <v>12383</v>
      </c>
      <c r="B13778" t="s">
        <v>77</v>
      </c>
      <c r="C13778">
        <v>57466</v>
      </c>
      <c r="D13778" t="s">
        <v>25</v>
      </c>
      <c r="E13778" t="s">
        <v>12489</v>
      </c>
      <c r="F13778" t="s">
        <v>47</v>
      </c>
      <c r="G13778" t="s">
        <v>8326</v>
      </c>
      <c r="H13778">
        <v>1243000</v>
      </c>
      <c r="I13778">
        <v>0</v>
      </c>
      <c r="J13778">
        <v>0</v>
      </c>
      <c r="K13778">
        <v>0</v>
      </c>
      <c r="L13778">
        <v>1243000</v>
      </c>
      <c r="M13778" t="s">
        <v>12342</v>
      </c>
      <c r="N13778" t="s">
        <v>182</v>
      </c>
      <c r="O13778" t="s">
        <v>31</v>
      </c>
      <c r="P13778" t="s">
        <v>12385</v>
      </c>
      <c r="Q13778">
        <v>2014</v>
      </c>
      <c r="R13778">
        <f>VLOOKUP(Q13778,[1]CPI!$A$6:$C$26,3,FALSE)</f>
        <v>1.0596418062602813</v>
      </c>
      <c r="S13778" s="2">
        <f t="shared" si="270"/>
        <v>1317.1347651815295</v>
      </c>
      <c r="T13778" s="2">
        <f t="shared" si="270"/>
        <v>0</v>
      </c>
      <c r="U13778" s="2">
        <f t="shared" si="270"/>
        <v>0</v>
      </c>
      <c r="V13778" s="2">
        <f t="shared" si="270"/>
        <v>0</v>
      </c>
      <c r="W13778" s="2">
        <f t="shared" si="270"/>
        <v>1317.1347651815295</v>
      </c>
    </row>
    <row r="13779" spans="1:23" x14ac:dyDescent="0.2">
      <c r="A13779" t="s">
        <v>12383</v>
      </c>
      <c r="B13779" t="s">
        <v>77</v>
      </c>
      <c r="C13779">
        <v>57392</v>
      </c>
      <c r="D13779" t="s">
        <v>25</v>
      </c>
      <c r="E13779" t="s">
        <v>12490</v>
      </c>
      <c r="F13779" t="s">
        <v>42</v>
      </c>
      <c r="G13779" t="s">
        <v>8326</v>
      </c>
      <c r="H13779">
        <v>625000</v>
      </c>
      <c r="I13779">
        <v>0</v>
      </c>
      <c r="J13779">
        <v>0</v>
      </c>
      <c r="K13779">
        <v>0</v>
      </c>
      <c r="L13779">
        <v>625000</v>
      </c>
      <c r="M13779" t="s">
        <v>12260</v>
      </c>
      <c r="N13779" t="s">
        <v>11032</v>
      </c>
      <c r="O13779" t="s">
        <v>31</v>
      </c>
      <c r="P13779" t="s">
        <v>12385</v>
      </c>
      <c r="Q13779">
        <v>2014</v>
      </c>
      <c r="R13779">
        <f>VLOOKUP(Q13779,[1]CPI!$A$6:$C$26,3,FALSE)</f>
        <v>1.0596418062602813</v>
      </c>
      <c r="S13779" s="2">
        <f t="shared" si="270"/>
        <v>662.27612891267574</v>
      </c>
      <c r="T13779" s="2">
        <f t="shared" si="270"/>
        <v>0</v>
      </c>
      <c r="U13779" s="2">
        <f t="shared" si="270"/>
        <v>0</v>
      </c>
      <c r="V13779" s="2">
        <f t="shared" si="270"/>
        <v>0</v>
      </c>
      <c r="W13779" s="2">
        <f t="shared" si="270"/>
        <v>662.27612891267574</v>
      </c>
    </row>
    <row r="13780" spans="1:23" x14ac:dyDescent="0.2">
      <c r="A13780" t="s">
        <v>12383</v>
      </c>
      <c r="B13780" t="s">
        <v>77</v>
      </c>
      <c r="C13780">
        <v>57391</v>
      </c>
      <c r="D13780" t="s">
        <v>25</v>
      </c>
      <c r="E13780" t="s">
        <v>12491</v>
      </c>
      <c r="F13780" t="s">
        <v>34</v>
      </c>
      <c r="G13780" t="s">
        <v>35</v>
      </c>
      <c r="H13780">
        <v>1000000</v>
      </c>
      <c r="I13780">
        <v>0</v>
      </c>
      <c r="J13780">
        <v>0</v>
      </c>
      <c r="K13780">
        <v>0</v>
      </c>
      <c r="L13780">
        <v>1000000</v>
      </c>
      <c r="M13780" t="s">
        <v>12260</v>
      </c>
      <c r="N13780" t="s">
        <v>11032</v>
      </c>
      <c r="O13780" t="s">
        <v>31</v>
      </c>
      <c r="P13780" t="s">
        <v>12385</v>
      </c>
      <c r="Q13780">
        <v>2014</v>
      </c>
      <c r="R13780">
        <f>VLOOKUP(Q13780,[1]CPI!$A$6:$C$26,3,FALSE)</f>
        <v>1.0596418062602813</v>
      </c>
      <c r="S13780" s="2">
        <f t="shared" si="270"/>
        <v>1059.6418062602813</v>
      </c>
      <c r="T13780" s="2">
        <f t="shared" si="270"/>
        <v>0</v>
      </c>
      <c r="U13780" s="2">
        <f t="shared" si="270"/>
        <v>0</v>
      </c>
      <c r="V13780" s="2">
        <f t="shared" si="270"/>
        <v>0</v>
      </c>
      <c r="W13780" s="2">
        <f t="shared" si="270"/>
        <v>1059.6418062602813</v>
      </c>
    </row>
    <row r="13781" spans="1:23" x14ac:dyDescent="0.2">
      <c r="A13781" t="s">
        <v>12383</v>
      </c>
      <c r="B13781" t="s">
        <v>77</v>
      </c>
      <c r="C13781">
        <v>57674</v>
      </c>
      <c r="D13781" t="s">
        <v>25</v>
      </c>
      <c r="E13781" t="s">
        <v>12492</v>
      </c>
      <c r="F13781" t="s">
        <v>54</v>
      </c>
      <c r="G13781" t="s">
        <v>8326</v>
      </c>
      <c r="H13781">
        <v>30000</v>
      </c>
      <c r="I13781">
        <v>0</v>
      </c>
      <c r="J13781">
        <v>0</v>
      </c>
      <c r="K13781">
        <v>0</v>
      </c>
      <c r="L13781">
        <v>30000</v>
      </c>
      <c r="M13781" t="s">
        <v>12260</v>
      </c>
      <c r="N13781" t="s">
        <v>11032</v>
      </c>
      <c r="O13781" t="s">
        <v>31</v>
      </c>
      <c r="P13781" t="s">
        <v>12385</v>
      </c>
      <c r="Q13781">
        <v>2014</v>
      </c>
      <c r="R13781">
        <f>VLOOKUP(Q13781,[1]CPI!$A$6:$C$26,3,FALSE)</f>
        <v>1.0596418062602813</v>
      </c>
      <c r="S13781" s="2">
        <f t="shared" si="270"/>
        <v>31.789254187808439</v>
      </c>
      <c r="T13781" s="2">
        <f t="shared" si="270"/>
        <v>0</v>
      </c>
      <c r="U13781" s="2">
        <f t="shared" si="270"/>
        <v>0</v>
      </c>
      <c r="V13781" s="2">
        <f t="shared" si="270"/>
        <v>0</v>
      </c>
      <c r="W13781" s="2">
        <f t="shared" si="270"/>
        <v>31.789254187808439</v>
      </c>
    </row>
    <row r="13782" spans="1:23" x14ac:dyDescent="0.2">
      <c r="A13782" t="s">
        <v>12383</v>
      </c>
      <c r="B13782" t="s">
        <v>77</v>
      </c>
      <c r="C13782">
        <v>57787</v>
      </c>
      <c r="D13782" t="s">
        <v>25</v>
      </c>
      <c r="E13782" t="s">
        <v>12493</v>
      </c>
      <c r="F13782" t="s">
        <v>54</v>
      </c>
      <c r="G13782" t="s">
        <v>8305</v>
      </c>
      <c r="H13782">
        <v>0</v>
      </c>
      <c r="I13782">
        <v>17000</v>
      </c>
      <c r="J13782">
        <v>0</v>
      </c>
      <c r="K13782">
        <v>0</v>
      </c>
      <c r="L13782">
        <v>17000</v>
      </c>
      <c r="M13782" t="s">
        <v>12260</v>
      </c>
      <c r="N13782" t="s">
        <v>11423</v>
      </c>
      <c r="O13782" t="s">
        <v>31</v>
      </c>
      <c r="P13782" t="s">
        <v>12385</v>
      </c>
      <c r="Q13782">
        <v>2014</v>
      </c>
      <c r="R13782">
        <f>VLOOKUP(Q13782,[1]CPI!$A$6:$C$26,3,FALSE)</f>
        <v>1.0596418062602813</v>
      </c>
      <c r="S13782" s="2">
        <f t="shared" si="270"/>
        <v>0</v>
      </c>
      <c r="T13782" s="2">
        <f t="shared" si="270"/>
        <v>18.013910706424781</v>
      </c>
      <c r="U13782" s="2">
        <f t="shared" si="270"/>
        <v>0</v>
      </c>
      <c r="V13782" s="2">
        <f t="shared" si="270"/>
        <v>0</v>
      </c>
      <c r="W13782" s="2">
        <f t="shared" si="270"/>
        <v>18.013910706424781</v>
      </c>
    </row>
    <row r="13783" spans="1:23" x14ac:dyDescent="0.2">
      <c r="A13783" t="s">
        <v>12383</v>
      </c>
      <c r="B13783" t="s">
        <v>77</v>
      </c>
      <c r="C13783">
        <v>57678</v>
      </c>
      <c r="D13783" t="s">
        <v>25</v>
      </c>
      <c r="E13783" t="s">
        <v>12494</v>
      </c>
      <c r="F13783" t="s">
        <v>54</v>
      </c>
      <c r="G13783" t="s">
        <v>8326</v>
      </c>
      <c r="H13783">
        <v>30000</v>
      </c>
      <c r="I13783">
        <v>0</v>
      </c>
      <c r="J13783">
        <v>0</v>
      </c>
      <c r="K13783">
        <v>0</v>
      </c>
      <c r="L13783">
        <v>30000</v>
      </c>
      <c r="M13783" t="s">
        <v>12260</v>
      </c>
      <c r="N13783" t="s">
        <v>11032</v>
      </c>
      <c r="O13783" t="s">
        <v>31</v>
      </c>
      <c r="P13783" t="s">
        <v>12385</v>
      </c>
      <c r="Q13783">
        <v>2014</v>
      </c>
      <c r="R13783">
        <f>VLOOKUP(Q13783,[1]CPI!$A$6:$C$26,3,FALSE)</f>
        <v>1.0596418062602813</v>
      </c>
      <c r="S13783" s="2">
        <f t="shared" si="270"/>
        <v>31.789254187808439</v>
      </c>
      <c r="T13783" s="2">
        <f t="shared" si="270"/>
        <v>0</v>
      </c>
      <c r="U13783" s="2">
        <f t="shared" si="270"/>
        <v>0</v>
      </c>
      <c r="V13783" s="2">
        <f t="shared" si="270"/>
        <v>0</v>
      </c>
      <c r="W13783" s="2">
        <f t="shared" si="270"/>
        <v>31.789254187808439</v>
      </c>
    </row>
    <row r="13784" spans="1:23" x14ac:dyDescent="0.2">
      <c r="A13784" t="s">
        <v>12383</v>
      </c>
      <c r="B13784" t="s">
        <v>77</v>
      </c>
      <c r="C13784">
        <v>57788</v>
      </c>
      <c r="D13784" t="s">
        <v>25</v>
      </c>
      <c r="E13784" t="s">
        <v>12495</v>
      </c>
      <c r="F13784" t="s">
        <v>54</v>
      </c>
      <c r="G13784" t="s">
        <v>8305</v>
      </c>
      <c r="H13784">
        <v>0</v>
      </c>
      <c r="I13784">
        <v>30000</v>
      </c>
      <c r="J13784">
        <v>0</v>
      </c>
      <c r="K13784">
        <v>0</v>
      </c>
      <c r="L13784">
        <v>30000</v>
      </c>
      <c r="M13784" t="s">
        <v>12260</v>
      </c>
      <c r="N13784" t="s">
        <v>11423</v>
      </c>
      <c r="O13784" t="s">
        <v>31</v>
      </c>
      <c r="P13784" t="s">
        <v>12385</v>
      </c>
      <c r="Q13784">
        <v>2014</v>
      </c>
      <c r="R13784">
        <f>VLOOKUP(Q13784,[1]CPI!$A$6:$C$26,3,FALSE)</f>
        <v>1.0596418062602813</v>
      </c>
      <c r="S13784" s="2">
        <f t="shared" si="270"/>
        <v>0</v>
      </c>
      <c r="T13784" s="2">
        <f t="shared" si="270"/>
        <v>31.789254187808439</v>
      </c>
      <c r="U13784" s="2">
        <f t="shared" si="270"/>
        <v>0</v>
      </c>
      <c r="V13784" s="2">
        <f t="shared" si="270"/>
        <v>0</v>
      </c>
      <c r="W13784" s="2">
        <f t="shared" si="270"/>
        <v>31.789254187808439</v>
      </c>
    </row>
    <row r="13785" spans="1:23" x14ac:dyDescent="0.2">
      <c r="A13785" t="s">
        <v>12383</v>
      </c>
      <c r="B13785" t="s">
        <v>77</v>
      </c>
      <c r="C13785">
        <v>57683</v>
      </c>
      <c r="D13785" t="s">
        <v>25</v>
      </c>
      <c r="E13785" t="s">
        <v>12496</v>
      </c>
      <c r="F13785" t="s">
        <v>54</v>
      </c>
      <c r="G13785" t="s">
        <v>8326</v>
      </c>
      <c r="H13785">
        <v>250000</v>
      </c>
      <c r="I13785">
        <v>0</v>
      </c>
      <c r="J13785">
        <v>0</v>
      </c>
      <c r="K13785">
        <v>0</v>
      </c>
      <c r="L13785">
        <v>250000</v>
      </c>
      <c r="M13785" t="s">
        <v>12260</v>
      </c>
      <c r="N13785" t="s">
        <v>11032</v>
      </c>
      <c r="O13785" t="s">
        <v>31</v>
      </c>
      <c r="P13785" t="s">
        <v>12385</v>
      </c>
      <c r="Q13785">
        <v>2014</v>
      </c>
      <c r="R13785">
        <f>VLOOKUP(Q13785,[1]CPI!$A$6:$C$26,3,FALSE)</f>
        <v>1.0596418062602813</v>
      </c>
      <c r="S13785" s="2">
        <f t="shared" si="270"/>
        <v>264.91045156507033</v>
      </c>
      <c r="T13785" s="2">
        <f t="shared" si="270"/>
        <v>0</v>
      </c>
      <c r="U13785" s="2">
        <f t="shared" si="270"/>
        <v>0</v>
      </c>
      <c r="V13785" s="2">
        <f t="shared" si="270"/>
        <v>0</v>
      </c>
      <c r="W13785" s="2">
        <f t="shared" si="270"/>
        <v>264.91045156507033</v>
      </c>
    </row>
    <row r="13786" spans="1:23" x14ac:dyDescent="0.2">
      <c r="A13786" t="s">
        <v>12383</v>
      </c>
      <c r="B13786" t="s">
        <v>77</v>
      </c>
      <c r="C13786">
        <v>57302</v>
      </c>
      <c r="D13786" t="s">
        <v>25</v>
      </c>
      <c r="E13786" t="s">
        <v>12497</v>
      </c>
      <c r="F13786" t="s">
        <v>54</v>
      </c>
      <c r="G13786" t="s">
        <v>8305</v>
      </c>
      <c r="H13786">
        <v>17000</v>
      </c>
      <c r="I13786">
        <v>0</v>
      </c>
      <c r="J13786">
        <v>0</v>
      </c>
      <c r="K13786">
        <v>0</v>
      </c>
      <c r="L13786">
        <v>17000</v>
      </c>
      <c r="M13786" t="s">
        <v>12260</v>
      </c>
      <c r="N13786" t="s">
        <v>3748</v>
      </c>
      <c r="O13786" t="s">
        <v>31</v>
      </c>
      <c r="P13786" t="s">
        <v>12385</v>
      </c>
      <c r="Q13786">
        <v>2014</v>
      </c>
      <c r="R13786">
        <f>VLOOKUP(Q13786,[1]CPI!$A$6:$C$26,3,FALSE)</f>
        <v>1.0596418062602813</v>
      </c>
      <c r="S13786" s="2">
        <f t="shared" si="270"/>
        <v>18.013910706424781</v>
      </c>
      <c r="T13786" s="2">
        <f t="shared" si="270"/>
        <v>0</v>
      </c>
      <c r="U13786" s="2">
        <f t="shared" si="270"/>
        <v>0</v>
      </c>
      <c r="V13786" s="2">
        <f t="shared" si="270"/>
        <v>0</v>
      </c>
      <c r="W13786" s="2">
        <f t="shared" si="270"/>
        <v>18.013910706424781</v>
      </c>
    </row>
    <row r="13787" spans="1:23" x14ac:dyDescent="0.2">
      <c r="A13787" t="s">
        <v>12383</v>
      </c>
      <c r="B13787" t="s">
        <v>77</v>
      </c>
      <c r="C13787">
        <v>57686</v>
      </c>
      <c r="D13787" t="s">
        <v>25</v>
      </c>
      <c r="E13787" t="s">
        <v>12498</v>
      </c>
      <c r="F13787" t="s">
        <v>54</v>
      </c>
      <c r="G13787" t="s">
        <v>8326</v>
      </c>
      <c r="H13787">
        <v>35000</v>
      </c>
      <c r="I13787">
        <v>0</v>
      </c>
      <c r="J13787">
        <v>0</v>
      </c>
      <c r="K13787">
        <v>0</v>
      </c>
      <c r="L13787">
        <v>35000</v>
      </c>
      <c r="M13787" t="s">
        <v>12260</v>
      </c>
      <c r="N13787" t="s">
        <v>11032</v>
      </c>
      <c r="O13787" t="s">
        <v>31</v>
      </c>
      <c r="P13787" t="s">
        <v>12385</v>
      </c>
      <c r="Q13787">
        <v>2014</v>
      </c>
      <c r="R13787">
        <f>VLOOKUP(Q13787,[1]CPI!$A$6:$C$26,3,FALSE)</f>
        <v>1.0596418062602813</v>
      </c>
      <c r="S13787" s="2">
        <f t="shared" ref="S13787:W13837" si="271">+($R13787*H13787)/1000</f>
        <v>37.087463219109843</v>
      </c>
      <c r="T13787" s="2">
        <f t="shared" si="271"/>
        <v>0</v>
      </c>
      <c r="U13787" s="2">
        <f t="shared" si="271"/>
        <v>0</v>
      </c>
      <c r="V13787" s="2">
        <f t="shared" si="271"/>
        <v>0</v>
      </c>
      <c r="W13787" s="2">
        <f t="shared" si="271"/>
        <v>37.087463219109843</v>
      </c>
    </row>
    <row r="13788" spans="1:23" x14ac:dyDescent="0.2">
      <c r="A13788" t="s">
        <v>12383</v>
      </c>
      <c r="B13788" t="s">
        <v>77</v>
      </c>
      <c r="C13788">
        <v>57691</v>
      </c>
      <c r="D13788" t="s">
        <v>25</v>
      </c>
      <c r="E13788" t="s">
        <v>12499</v>
      </c>
      <c r="F13788" t="s">
        <v>54</v>
      </c>
      <c r="G13788" t="s">
        <v>8326</v>
      </c>
      <c r="H13788">
        <v>30000</v>
      </c>
      <c r="I13788">
        <v>0</v>
      </c>
      <c r="J13788">
        <v>0</v>
      </c>
      <c r="K13788">
        <v>0</v>
      </c>
      <c r="L13788">
        <v>30000</v>
      </c>
      <c r="M13788" t="s">
        <v>12260</v>
      </c>
      <c r="N13788" t="s">
        <v>11032</v>
      </c>
      <c r="O13788" t="s">
        <v>31</v>
      </c>
      <c r="P13788" t="s">
        <v>12385</v>
      </c>
      <c r="Q13788">
        <v>2014</v>
      </c>
      <c r="R13788">
        <f>VLOOKUP(Q13788,[1]CPI!$A$6:$C$26,3,FALSE)</f>
        <v>1.0596418062602813</v>
      </c>
      <c r="S13788" s="2">
        <f t="shared" si="271"/>
        <v>31.789254187808439</v>
      </c>
      <c r="T13788" s="2">
        <f t="shared" si="271"/>
        <v>0</v>
      </c>
      <c r="U13788" s="2">
        <f t="shared" si="271"/>
        <v>0</v>
      </c>
      <c r="V13788" s="2">
        <f t="shared" si="271"/>
        <v>0</v>
      </c>
      <c r="W13788" s="2">
        <f t="shared" si="271"/>
        <v>31.789254187808439</v>
      </c>
    </row>
    <row r="13789" spans="1:23" x14ac:dyDescent="0.2">
      <c r="A13789" t="s">
        <v>12383</v>
      </c>
      <c r="B13789" t="s">
        <v>77</v>
      </c>
      <c r="C13789">
        <v>57789</v>
      </c>
      <c r="D13789" t="s">
        <v>25</v>
      </c>
      <c r="E13789" t="s">
        <v>12500</v>
      </c>
      <c r="F13789" t="s">
        <v>54</v>
      </c>
      <c r="G13789" t="s">
        <v>8326</v>
      </c>
      <c r="H13789">
        <v>0</v>
      </c>
      <c r="I13789">
        <v>55000</v>
      </c>
      <c r="J13789">
        <v>0</v>
      </c>
      <c r="K13789">
        <v>0</v>
      </c>
      <c r="L13789">
        <v>55000</v>
      </c>
      <c r="M13789" t="s">
        <v>12260</v>
      </c>
      <c r="N13789" t="s">
        <v>11423</v>
      </c>
      <c r="O13789" t="s">
        <v>31</v>
      </c>
      <c r="P13789" t="s">
        <v>12385</v>
      </c>
      <c r="Q13789">
        <v>2014</v>
      </c>
      <c r="R13789">
        <f>VLOOKUP(Q13789,[1]CPI!$A$6:$C$26,3,FALSE)</f>
        <v>1.0596418062602813</v>
      </c>
      <c r="S13789" s="2">
        <f t="shared" si="271"/>
        <v>0</v>
      </c>
      <c r="T13789" s="2">
        <f t="shared" si="271"/>
        <v>58.280299344315473</v>
      </c>
      <c r="U13789" s="2">
        <f t="shared" si="271"/>
        <v>0</v>
      </c>
      <c r="V13789" s="2">
        <f t="shared" si="271"/>
        <v>0</v>
      </c>
      <c r="W13789" s="2">
        <f t="shared" si="271"/>
        <v>58.280299344315473</v>
      </c>
    </row>
    <row r="13790" spans="1:23" x14ac:dyDescent="0.2">
      <c r="A13790" t="s">
        <v>12383</v>
      </c>
      <c r="B13790" t="s">
        <v>77</v>
      </c>
      <c r="C13790">
        <v>57828</v>
      </c>
      <c r="D13790" t="s">
        <v>25</v>
      </c>
      <c r="E13790" t="s">
        <v>12501</v>
      </c>
      <c r="F13790" t="s">
        <v>47</v>
      </c>
      <c r="G13790" t="s">
        <v>8264</v>
      </c>
      <c r="H13790">
        <v>300000</v>
      </c>
      <c r="I13790">
        <v>0</v>
      </c>
      <c r="J13790">
        <v>0</v>
      </c>
      <c r="K13790">
        <v>0</v>
      </c>
      <c r="L13790">
        <v>300000</v>
      </c>
      <c r="M13790" t="s">
        <v>12260</v>
      </c>
      <c r="N13790" t="s">
        <v>334</v>
      </c>
      <c r="O13790" t="s">
        <v>31</v>
      </c>
      <c r="P13790" t="s">
        <v>12385</v>
      </c>
      <c r="Q13790">
        <v>2014</v>
      </c>
      <c r="R13790">
        <f>VLOOKUP(Q13790,[1]CPI!$A$6:$C$26,3,FALSE)</f>
        <v>1.0596418062602813</v>
      </c>
      <c r="S13790" s="2">
        <f t="shared" si="271"/>
        <v>317.89254187808439</v>
      </c>
      <c r="T13790" s="2">
        <f t="shared" si="271"/>
        <v>0</v>
      </c>
      <c r="U13790" s="2">
        <f t="shared" si="271"/>
        <v>0</v>
      </c>
      <c r="V13790" s="2">
        <f t="shared" si="271"/>
        <v>0</v>
      </c>
      <c r="W13790" s="2">
        <f t="shared" si="271"/>
        <v>317.89254187808439</v>
      </c>
    </row>
    <row r="13791" spans="1:23" x14ac:dyDescent="0.2">
      <c r="A13791" t="s">
        <v>12383</v>
      </c>
      <c r="B13791" t="s">
        <v>77</v>
      </c>
      <c r="C13791">
        <v>57710</v>
      </c>
      <c r="D13791" t="s">
        <v>25</v>
      </c>
      <c r="E13791" t="s">
        <v>12502</v>
      </c>
      <c r="F13791" t="s">
        <v>47</v>
      </c>
      <c r="G13791" t="s">
        <v>35</v>
      </c>
      <c r="H13791">
        <v>40000</v>
      </c>
      <c r="I13791">
        <v>0</v>
      </c>
      <c r="J13791">
        <v>0</v>
      </c>
      <c r="K13791">
        <v>0</v>
      </c>
      <c r="L13791">
        <v>40000</v>
      </c>
      <c r="M13791" t="s">
        <v>12260</v>
      </c>
      <c r="N13791" t="s">
        <v>11032</v>
      </c>
      <c r="O13791" t="s">
        <v>31</v>
      </c>
      <c r="P13791" t="s">
        <v>12385</v>
      </c>
      <c r="Q13791">
        <v>2014</v>
      </c>
      <c r="R13791">
        <f>VLOOKUP(Q13791,[1]CPI!$A$6:$C$26,3,FALSE)</f>
        <v>1.0596418062602813</v>
      </c>
      <c r="S13791" s="2">
        <f t="shared" si="271"/>
        <v>42.385672250411247</v>
      </c>
      <c r="T13791" s="2">
        <f t="shared" si="271"/>
        <v>0</v>
      </c>
      <c r="U13791" s="2">
        <f t="shared" si="271"/>
        <v>0</v>
      </c>
      <c r="V13791" s="2">
        <f t="shared" si="271"/>
        <v>0</v>
      </c>
      <c r="W13791" s="2">
        <f t="shared" si="271"/>
        <v>42.385672250411247</v>
      </c>
    </row>
    <row r="13792" spans="1:23" x14ac:dyDescent="0.2">
      <c r="A13792" t="s">
        <v>12383</v>
      </c>
      <c r="B13792" t="s">
        <v>77</v>
      </c>
      <c r="C13792">
        <v>57790</v>
      </c>
      <c r="D13792" t="s">
        <v>25</v>
      </c>
      <c r="E13792" t="s">
        <v>12503</v>
      </c>
      <c r="F13792" t="s">
        <v>54</v>
      </c>
      <c r="G13792" t="s">
        <v>8305</v>
      </c>
      <c r="H13792">
        <v>0</v>
      </c>
      <c r="I13792">
        <v>30000</v>
      </c>
      <c r="J13792">
        <v>0</v>
      </c>
      <c r="K13792">
        <v>0</v>
      </c>
      <c r="L13792">
        <v>30000</v>
      </c>
      <c r="M13792" t="s">
        <v>12260</v>
      </c>
      <c r="N13792" t="s">
        <v>11423</v>
      </c>
      <c r="O13792" t="s">
        <v>31</v>
      </c>
      <c r="P13792" t="s">
        <v>12385</v>
      </c>
      <c r="Q13792">
        <v>2014</v>
      </c>
      <c r="R13792">
        <f>VLOOKUP(Q13792,[1]CPI!$A$6:$C$26,3,FALSE)</f>
        <v>1.0596418062602813</v>
      </c>
      <c r="S13792" s="2">
        <f t="shared" si="271"/>
        <v>0</v>
      </c>
      <c r="T13792" s="2">
        <f t="shared" si="271"/>
        <v>31.789254187808439</v>
      </c>
      <c r="U13792" s="2">
        <f t="shared" si="271"/>
        <v>0</v>
      </c>
      <c r="V13792" s="2">
        <f t="shared" si="271"/>
        <v>0</v>
      </c>
      <c r="W13792" s="2">
        <f t="shared" si="271"/>
        <v>31.789254187808439</v>
      </c>
    </row>
    <row r="13793" spans="1:23" x14ac:dyDescent="0.2">
      <c r="A13793" t="s">
        <v>12383</v>
      </c>
      <c r="B13793" t="s">
        <v>77</v>
      </c>
      <c r="C13793">
        <v>57791</v>
      </c>
      <c r="D13793" t="s">
        <v>25</v>
      </c>
      <c r="E13793" t="s">
        <v>12504</v>
      </c>
      <c r="F13793" t="s">
        <v>54</v>
      </c>
      <c r="G13793" t="s">
        <v>8326</v>
      </c>
      <c r="H13793">
        <v>0</v>
      </c>
      <c r="I13793">
        <v>46950</v>
      </c>
      <c r="J13793">
        <v>0</v>
      </c>
      <c r="K13793">
        <v>0</v>
      </c>
      <c r="L13793">
        <v>46950</v>
      </c>
      <c r="M13793" t="s">
        <v>12260</v>
      </c>
      <c r="N13793" t="s">
        <v>11423</v>
      </c>
      <c r="O13793" t="s">
        <v>31</v>
      </c>
      <c r="P13793" t="s">
        <v>12385</v>
      </c>
      <c r="Q13793">
        <v>2014</v>
      </c>
      <c r="R13793">
        <f>VLOOKUP(Q13793,[1]CPI!$A$6:$C$26,3,FALSE)</f>
        <v>1.0596418062602813</v>
      </c>
      <c r="S13793" s="2">
        <f t="shared" si="271"/>
        <v>0</v>
      </c>
      <c r="T13793" s="2">
        <f t="shared" si="271"/>
        <v>49.750182803920211</v>
      </c>
      <c r="U13793" s="2">
        <f t="shared" si="271"/>
        <v>0</v>
      </c>
      <c r="V13793" s="2">
        <f t="shared" si="271"/>
        <v>0</v>
      </c>
      <c r="W13793" s="2">
        <f t="shared" si="271"/>
        <v>49.750182803920211</v>
      </c>
    </row>
    <row r="13794" spans="1:23" x14ac:dyDescent="0.2">
      <c r="A13794" t="s">
        <v>12383</v>
      </c>
      <c r="B13794" t="s">
        <v>77</v>
      </c>
      <c r="C13794">
        <v>57695</v>
      </c>
      <c r="D13794" t="s">
        <v>25</v>
      </c>
      <c r="E13794" t="s">
        <v>12505</v>
      </c>
      <c r="F13794" t="s">
        <v>54</v>
      </c>
      <c r="G13794" t="s">
        <v>8326</v>
      </c>
      <c r="H13794">
        <v>30000</v>
      </c>
      <c r="I13794">
        <v>0</v>
      </c>
      <c r="J13794">
        <v>0</v>
      </c>
      <c r="K13794">
        <v>0</v>
      </c>
      <c r="L13794">
        <v>30000</v>
      </c>
      <c r="M13794" t="s">
        <v>12260</v>
      </c>
      <c r="N13794" t="s">
        <v>11032</v>
      </c>
      <c r="O13794" t="s">
        <v>31</v>
      </c>
      <c r="P13794" t="s">
        <v>12385</v>
      </c>
      <c r="Q13794">
        <v>2014</v>
      </c>
      <c r="R13794">
        <f>VLOOKUP(Q13794,[1]CPI!$A$6:$C$26,3,FALSE)</f>
        <v>1.0596418062602813</v>
      </c>
      <c r="S13794" s="2">
        <f t="shared" si="271"/>
        <v>31.789254187808439</v>
      </c>
      <c r="T13794" s="2">
        <f t="shared" si="271"/>
        <v>0</v>
      </c>
      <c r="U13794" s="2">
        <f t="shared" si="271"/>
        <v>0</v>
      </c>
      <c r="V13794" s="2">
        <f t="shared" si="271"/>
        <v>0</v>
      </c>
      <c r="W13794" s="2">
        <f t="shared" si="271"/>
        <v>31.789254187808439</v>
      </c>
    </row>
    <row r="13795" spans="1:23" x14ac:dyDescent="0.2">
      <c r="A13795" t="s">
        <v>12383</v>
      </c>
      <c r="B13795" t="s">
        <v>77</v>
      </c>
      <c r="C13795">
        <v>57699</v>
      </c>
      <c r="D13795" t="s">
        <v>25</v>
      </c>
      <c r="E13795" t="s">
        <v>12506</v>
      </c>
      <c r="F13795" t="s">
        <v>54</v>
      </c>
      <c r="G13795" t="s">
        <v>35</v>
      </c>
      <c r="H13795">
        <v>821100</v>
      </c>
      <c r="I13795">
        <v>0</v>
      </c>
      <c r="J13795">
        <v>0</v>
      </c>
      <c r="K13795">
        <v>0</v>
      </c>
      <c r="L13795">
        <v>821100</v>
      </c>
      <c r="M13795" t="s">
        <v>12260</v>
      </c>
      <c r="N13795" t="s">
        <v>11032</v>
      </c>
      <c r="O13795" t="s">
        <v>31</v>
      </c>
      <c r="P13795" t="s">
        <v>12385</v>
      </c>
      <c r="Q13795">
        <v>2014</v>
      </c>
      <c r="R13795">
        <f>VLOOKUP(Q13795,[1]CPI!$A$6:$C$26,3,FALSE)</f>
        <v>1.0596418062602813</v>
      </c>
      <c r="S13795" s="2">
        <f t="shared" si="271"/>
        <v>870.071887120317</v>
      </c>
      <c r="T13795" s="2">
        <f t="shared" si="271"/>
        <v>0</v>
      </c>
      <c r="U13795" s="2">
        <f t="shared" si="271"/>
        <v>0</v>
      </c>
      <c r="V13795" s="2">
        <f t="shared" si="271"/>
        <v>0</v>
      </c>
      <c r="W13795" s="2">
        <f t="shared" si="271"/>
        <v>870.071887120317</v>
      </c>
    </row>
    <row r="13796" spans="1:23" x14ac:dyDescent="0.2">
      <c r="A13796" t="s">
        <v>12383</v>
      </c>
      <c r="B13796" t="s">
        <v>77</v>
      </c>
      <c r="C13796">
        <v>57420</v>
      </c>
      <c r="D13796" t="s">
        <v>25</v>
      </c>
      <c r="E13796" t="s">
        <v>12507</v>
      </c>
      <c r="F13796" t="s">
        <v>42</v>
      </c>
      <c r="G13796" t="s">
        <v>35</v>
      </c>
      <c r="H13796">
        <v>73000</v>
      </c>
      <c r="I13796">
        <v>0</v>
      </c>
      <c r="J13796">
        <v>0</v>
      </c>
      <c r="K13796">
        <v>0</v>
      </c>
      <c r="L13796">
        <v>73000</v>
      </c>
      <c r="M13796" t="s">
        <v>12316</v>
      </c>
      <c r="N13796" t="s">
        <v>1072</v>
      </c>
      <c r="O13796" t="s">
        <v>31</v>
      </c>
      <c r="P13796" t="s">
        <v>12385</v>
      </c>
      <c r="Q13796">
        <v>2014</v>
      </c>
      <c r="R13796">
        <f>VLOOKUP(Q13796,[1]CPI!$A$6:$C$26,3,FALSE)</f>
        <v>1.0596418062602813</v>
      </c>
      <c r="S13796" s="2">
        <f t="shared" si="271"/>
        <v>77.353851857000521</v>
      </c>
      <c r="T13796" s="2">
        <f t="shared" si="271"/>
        <v>0</v>
      </c>
      <c r="U13796" s="2">
        <f t="shared" si="271"/>
        <v>0</v>
      </c>
      <c r="V13796" s="2">
        <f t="shared" si="271"/>
        <v>0</v>
      </c>
      <c r="W13796" s="2">
        <f t="shared" si="271"/>
        <v>77.353851857000521</v>
      </c>
    </row>
    <row r="13797" spans="1:23" x14ac:dyDescent="0.2">
      <c r="A13797" t="s">
        <v>12383</v>
      </c>
      <c r="B13797" t="s">
        <v>77</v>
      </c>
      <c r="C13797">
        <v>57373</v>
      </c>
      <c r="D13797" t="s">
        <v>25</v>
      </c>
      <c r="E13797" t="s">
        <v>12508</v>
      </c>
      <c r="F13797" t="s">
        <v>34</v>
      </c>
      <c r="G13797" t="s">
        <v>35</v>
      </c>
      <c r="H13797">
        <v>623253</v>
      </c>
      <c r="I13797">
        <v>0</v>
      </c>
      <c r="J13797">
        <v>0</v>
      </c>
      <c r="K13797">
        <v>0</v>
      </c>
      <c r="L13797">
        <v>623253</v>
      </c>
      <c r="M13797" t="s">
        <v>12274</v>
      </c>
      <c r="N13797" t="s">
        <v>444</v>
      </c>
      <c r="O13797" t="s">
        <v>31</v>
      </c>
      <c r="P13797" t="s">
        <v>12385</v>
      </c>
      <c r="Q13797">
        <v>2014</v>
      </c>
      <c r="R13797">
        <f>VLOOKUP(Q13797,[1]CPI!$A$6:$C$26,3,FALSE)</f>
        <v>1.0596418062602813</v>
      </c>
      <c r="S13797" s="2">
        <f t="shared" si="271"/>
        <v>660.42493467713905</v>
      </c>
      <c r="T13797" s="2">
        <f t="shared" si="271"/>
        <v>0</v>
      </c>
      <c r="U13797" s="2">
        <f t="shared" si="271"/>
        <v>0</v>
      </c>
      <c r="V13797" s="2">
        <f t="shared" si="271"/>
        <v>0</v>
      </c>
      <c r="W13797" s="2">
        <f t="shared" si="271"/>
        <v>660.42493467713905</v>
      </c>
    </row>
    <row r="13798" spans="1:23" x14ac:dyDescent="0.2">
      <c r="A13798" t="s">
        <v>12383</v>
      </c>
      <c r="B13798" t="s">
        <v>77</v>
      </c>
      <c r="C13798">
        <v>57467</v>
      </c>
      <c r="D13798" t="s">
        <v>25</v>
      </c>
      <c r="E13798" t="s">
        <v>12509</v>
      </c>
      <c r="F13798" t="s">
        <v>34</v>
      </c>
      <c r="G13798" t="s">
        <v>35</v>
      </c>
      <c r="H13798">
        <v>350000</v>
      </c>
      <c r="I13798">
        <v>0</v>
      </c>
      <c r="J13798">
        <v>0</v>
      </c>
      <c r="K13798">
        <v>0</v>
      </c>
      <c r="L13798">
        <v>350000</v>
      </c>
      <c r="M13798" t="s">
        <v>12274</v>
      </c>
      <c r="N13798" t="s">
        <v>444</v>
      </c>
      <c r="O13798" t="s">
        <v>31</v>
      </c>
      <c r="P13798" t="s">
        <v>12385</v>
      </c>
      <c r="Q13798">
        <v>2014</v>
      </c>
      <c r="R13798">
        <f>VLOOKUP(Q13798,[1]CPI!$A$6:$C$26,3,FALSE)</f>
        <v>1.0596418062602813</v>
      </c>
      <c r="S13798" s="2">
        <f t="shared" si="271"/>
        <v>370.87463219109844</v>
      </c>
      <c r="T13798" s="2">
        <f t="shared" si="271"/>
        <v>0</v>
      </c>
      <c r="U13798" s="2">
        <f t="shared" si="271"/>
        <v>0</v>
      </c>
      <c r="V13798" s="2">
        <f t="shared" si="271"/>
        <v>0</v>
      </c>
      <c r="W13798" s="2">
        <f t="shared" si="271"/>
        <v>370.87463219109844</v>
      </c>
    </row>
    <row r="13799" spans="1:23" x14ac:dyDescent="0.2">
      <c r="A13799" t="s">
        <v>12383</v>
      </c>
      <c r="B13799" t="s">
        <v>77</v>
      </c>
      <c r="C13799">
        <v>57701</v>
      </c>
      <c r="D13799" t="s">
        <v>25</v>
      </c>
      <c r="E13799" t="s">
        <v>12510</v>
      </c>
      <c r="F13799" t="s">
        <v>47</v>
      </c>
      <c r="G13799" t="s">
        <v>35</v>
      </c>
      <c r="H13799">
        <v>25000</v>
      </c>
      <c r="I13799">
        <v>0</v>
      </c>
      <c r="J13799">
        <v>0</v>
      </c>
      <c r="K13799">
        <v>0</v>
      </c>
      <c r="L13799">
        <v>25000</v>
      </c>
      <c r="M13799" t="s">
        <v>12274</v>
      </c>
      <c r="N13799" t="s">
        <v>444</v>
      </c>
      <c r="O13799" t="s">
        <v>31</v>
      </c>
      <c r="P13799" t="s">
        <v>12385</v>
      </c>
      <c r="Q13799">
        <v>2014</v>
      </c>
      <c r="R13799">
        <f>VLOOKUP(Q13799,[1]CPI!$A$6:$C$26,3,FALSE)</f>
        <v>1.0596418062602813</v>
      </c>
      <c r="S13799" s="2">
        <f t="shared" si="271"/>
        <v>26.491045156507031</v>
      </c>
      <c r="T13799" s="2">
        <f t="shared" si="271"/>
        <v>0</v>
      </c>
      <c r="U13799" s="2">
        <f t="shared" si="271"/>
        <v>0</v>
      </c>
      <c r="V13799" s="2">
        <f t="shared" si="271"/>
        <v>0</v>
      </c>
      <c r="W13799" s="2">
        <f t="shared" si="271"/>
        <v>26.491045156507031</v>
      </c>
    </row>
    <row r="13800" spans="1:23" x14ac:dyDescent="0.2">
      <c r="A13800" t="s">
        <v>12383</v>
      </c>
      <c r="B13800" t="s">
        <v>77</v>
      </c>
      <c r="C13800">
        <v>57281</v>
      </c>
      <c r="D13800" t="s">
        <v>25</v>
      </c>
      <c r="E13800" t="s">
        <v>12511</v>
      </c>
      <c r="F13800" t="s">
        <v>34</v>
      </c>
      <c r="G13800" t="s">
        <v>35</v>
      </c>
      <c r="H13800">
        <v>450000</v>
      </c>
      <c r="I13800">
        <v>0</v>
      </c>
      <c r="J13800">
        <v>0</v>
      </c>
      <c r="K13800">
        <v>0</v>
      </c>
      <c r="L13800">
        <v>450000</v>
      </c>
      <c r="M13800" t="s">
        <v>12274</v>
      </c>
      <c r="N13800" t="s">
        <v>444</v>
      </c>
      <c r="O13800" t="s">
        <v>31</v>
      </c>
      <c r="P13800" t="s">
        <v>12385</v>
      </c>
      <c r="Q13800">
        <v>2014</v>
      </c>
      <c r="R13800">
        <f>VLOOKUP(Q13800,[1]CPI!$A$6:$C$26,3,FALSE)</f>
        <v>1.0596418062602813</v>
      </c>
      <c r="S13800" s="2">
        <f t="shared" si="271"/>
        <v>476.83881281712655</v>
      </c>
      <c r="T13800" s="2">
        <f t="shared" si="271"/>
        <v>0</v>
      </c>
      <c r="U13800" s="2">
        <f t="shared" si="271"/>
        <v>0</v>
      </c>
      <c r="V13800" s="2">
        <f t="shared" si="271"/>
        <v>0</v>
      </c>
      <c r="W13800" s="2">
        <f t="shared" si="271"/>
        <v>476.83881281712655</v>
      </c>
    </row>
    <row r="13801" spans="1:23" x14ac:dyDescent="0.2">
      <c r="A13801" t="s">
        <v>12383</v>
      </c>
      <c r="B13801" t="s">
        <v>77</v>
      </c>
      <c r="C13801">
        <v>57378</v>
      </c>
      <c r="D13801" t="s">
        <v>25</v>
      </c>
      <c r="E13801" t="s">
        <v>12512</v>
      </c>
      <c r="F13801" t="s">
        <v>27</v>
      </c>
      <c r="G13801" t="s">
        <v>8277</v>
      </c>
      <c r="H13801">
        <v>102596</v>
      </c>
      <c r="I13801">
        <v>0</v>
      </c>
      <c r="J13801">
        <v>0</v>
      </c>
      <c r="K13801">
        <v>0</v>
      </c>
      <c r="L13801">
        <v>102596</v>
      </c>
      <c r="M13801" t="s">
        <v>12342</v>
      </c>
      <c r="N13801" t="s">
        <v>2119</v>
      </c>
      <c r="O13801" t="s">
        <v>31</v>
      </c>
      <c r="P13801" t="s">
        <v>12385</v>
      </c>
      <c r="Q13801">
        <v>2014</v>
      </c>
      <c r="R13801">
        <f>VLOOKUP(Q13801,[1]CPI!$A$6:$C$26,3,FALSE)</f>
        <v>1.0596418062602813</v>
      </c>
      <c r="S13801" s="2">
        <f t="shared" si="271"/>
        <v>108.71501075507982</v>
      </c>
      <c r="T13801" s="2">
        <f t="shared" si="271"/>
        <v>0</v>
      </c>
      <c r="U13801" s="2">
        <f t="shared" si="271"/>
        <v>0</v>
      </c>
      <c r="V13801" s="2">
        <f t="shared" si="271"/>
        <v>0</v>
      </c>
      <c r="W13801" s="2">
        <f t="shared" si="271"/>
        <v>108.71501075507982</v>
      </c>
    </row>
    <row r="13802" spans="1:23" x14ac:dyDescent="0.2">
      <c r="A13802" t="s">
        <v>12383</v>
      </c>
      <c r="B13802" t="s">
        <v>77</v>
      </c>
      <c r="C13802">
        <v>57792</v>
      </c>
      <c r="D13802" t="s">
        <v>25</v>
      </c>
      <c r="E13802" t="s">
        <v>12513</v>
      </c>
      <c r="F13802" t="s">
        <v>54</v>
      </c>
      <c r="G13802" t="s">
        <v>35</v>
      </c>
      <c r="H13802">
        <v>0</v>
      </c>
      <c r="I13802">
        <v>150000</v>
      </c>
      <c r="J13802">
        <v>0</v>
      </c>
      <c r="K13802">
        <v>0</v>
      </c>
      <c r="L13802">
        <v>150000</v>
      </c>
      <c r="M13802" t="s">
        <v>12327</v>
      </c>
      <c r="N13802" t="s">
        <v>1405</v>
      </c>
      <c r="O13802" t="s">
        <v>31</v>
      </c>
      <c r="P13802" t="s">
        <v>12385</v>
      </c>
      <c r="Q13802">
        <v>2014</v>
      </c>
      <c r="R13802">
        <f>VLOOKUP(Q13802,[1]CPI!$A$6:$C$26,3,FALSE)</f>
        <v>1.0596418062602813</v>
      </c>
      <c r="S13802" s="2">
        <f t="shared" si="271"/>
        <v>0</v>
      </c>
      <c r="T13802" s="2">
        <f t="shared" si="271"/>
        <v>158.94627093904219</v>
      </c>
      <c r="U13802" s="2">
        <f t="shared" si="271"/>
        <v>0</v>
      </c>
      <c r="V13802" s="2">
        <f t="shared" si="271"/>
        <v>0</v>
      </c>
      <c r="W13802" s="2">
        <f t="shared" si="271"/>
        <v>158.94627093904219</v>
      </c>
    </row>
    <row r="13803" spans="1:23" x14ac:dyDescent="0.2">
      <c r="A13803" t="s">
        <v>12383</v>
      </c>
      <c r="B13803" t="s">
        <v>77</v>
      </c>
      <c r="C13803">
        <v>57468</v>
      </c>
      <c r="D13803" t="s">
        <v>25</v>
      </c>
      <c r="E13803" t="s">
        <v>10149</v>
      </c>
      <c r="F13803" t="s">
        <v>34</v>
      </c>
      <c r="G13803" t="s">
        <v>35</v>
      </c>
      <c r="H13803">
        <v>0</v>
      </c>
      <c r="I13803">
        <v>3000000</v>
      </c>
      <c r="J13803">
        <v>0</v>
      </c>
      <c r="K13803">
        <v>0</v>
      </c>
      <c r="L13803">
        <v>3000000</v>
      </c>
      <c r="M13803" t="s">
        <v>12316</v>
      </c>
      <c r="N13803" t="s">
        <v>89</v>
      </c>
      <c r="O13803" t="s">
        <v>31</v>
      </c>
      <c r="P13803" t="s">
        <v>12385</v>
      </c>
      <c r="Q13803">
        <v>2014</v>
      </c>
      <c r="R13803">
        <f>VLOOKUP(Q13803,[1]CPI!$A$6:$C$26,3,FALSE)</f>
        <v>1.0596418062602813</v>
      </c>
      <c r="S13803" s="2">
        <f t="shared" si="271"/>
        <v>0</v>
      </c>
      <c r="T13803" s="2">
        <f t="shared" si="271"/>
        <v>3178.9254187808438</v>
      </c>
      <c r="U13803" s="2">
        <f t="shared" si="271"/>
        <v>0</v>
      </c>
      <c r="V13803" s="2">
        <f t="shared" si="271"/>
        <v>0</v>
      </c>
      <c r="W13803" s="2">
        <f t="shared" si="271"/>
        <v>3178.9254187808438</v>
      </c>
    </row>
    <row r="13804" spans="1:23" x14ac:dyDescent="0.2">
      <c r="A13804" t="s">
        <v>12383</v>
      </c>
      <c r="B13804" t="s">
        <v>77</v>
      </c>
      <c r="C13804">
        <v>57705</v>
      </c>
      <c r="D13804" t="s">
        <v>25</v>
      </c>
      <c r="E13804" t="s">
        <v>12514</v>
      </c>
      <c r="F13804" t="s">
        <v>34</v>
      </c>
      <c r="G13804" t="s">
        <v>35</v>
      </c>
      <c r="H13804">
        <v>0</v>
      </c>
      <c r="I13804">
        <v>500000</v>
      </c>
      <c r="J13804">
        <v>0</v>
      </c>
      <c r="K13804">
        <v>0</v>
      </c>
      <c r="L13804">
        <v>500000</v>
      </c>
      <c r="M13804" t="s">
        <v>12316</v>
      </c>
      <c r="N13804" t="s">
        <v>89</v>
      </c>
      <c r="O13804" t="s">
        <v>31</v>
      </c>
      <c r="P13804" t="s">
        <v>12385</v>
      </c>
      <c r="Q13804">
        <v>2014</v>
      </c>
      <c r="R13804">
        <f>VLOOKUP(Q13804,[1]CPI!$A$6:$C$26,3,FALSE)</f>
        <v>1.0596418062602813</v>
      </c>
      <c r="S13804" s="2">
        <f t="shared" si="271"/>
        <v>0</v>
      </c>
      <c r="T13804" s="2">
        <f t="shared" si="271"/>
        <v>529.82090313014066</v>
      </c>
      <c r="U13804" s="2">
        <f t="shared" si="271"/>
        <v>0</v>
      </c>
      <c r="V13804" s="2">
        <f t="shared" si="271"/>
        <v>0</v>
      </c>
      <c r="W13804" s="2">
        <f t="shared" si="271"/>
        <v>529.82090313014066</v>
      </c>
    </row>
    <row r="13805" spans="1:23" x14ac:dyDescent="0.2">
      <c r="A13805" t="s">
        <v>12383</v>
      </c>
      <c r="B13805" t="s">
        <v>77</v>
      </c>
      <c r="C13805">
        <v>57793</v>
      </c>
      <c r="D13805" t="s">
        <v>25</v>
      </c>
      <c r="E13805" t="s">
        <v>12515</v>
      </c>
      <c r="F13805" t="s">
        <v>54</v>
      </c>
      <c r="G13805" t="s">
        <v>8326</v>
      </c>
      <c r="H13805">
        <v>0</v>
      </c>
      <c r="I13805">
        <v>30000</v>
      </c>
      <c r="J13805">
        <v>0</v>
      </c>
      <c r="K13805">
        <v>0</v>
      </c>
      <c r="L13805">
        <v>30000</v>
      </c>
      <c r="M13805" t="s">
        <v>12316</v>
      </c>
      <c r="N13805" t="s">
        <v>89</v>
      </c>
      <c r="O13805" t="s">
        <v>31</v>
      </c>
      <c r="P13805" t="s">
        <v>12385</v>
      </c>
      <c r="Q13805">
        <v>2014</v>
      </c>
      <c r="R13805">
        <f>VLOOKUP(Q13805,[1]CPI!$A$6:$C$26,3,FALSE)</f>
        <v>1.0596418062602813</v>
      </c>
      <c r="S13805" s="2">
        <f t="shared" si="271"/>
        <v>0</v>
      </c>
      <c r="T13805" s="2">
        <f t="shared" si="271"/>
        <v>31.789254187808439</v>
      </c>
      <c r="U13805" s="2">
        <f t="shared" si="271"/>
        <v>0</v>
      </c>
      <c r="V13805" s="2">
        <f t="shared" si="271"/>
        <v>0</v>
      </c>
      <c r="W13805" s="2">
        <f t="shared" si="271"/>
        <v>31.789254187808439</v>
      </c>
    </row>
    <row r="13806" spans="1:23" x14ac:dyDescent="0.2">
      <c r="A13806" t="s">
        <v>12383</v>
      </c>
      <c r="B13806" t="s">
        <v>77</v>
      </c>
      <c r="C13806">
        <v>57706</v>
      </c>
      <c r="D13806" t="s">
        <v>25</v>
      </c>
      <c r="E13806" t="s">
        <v>12516</v>
      </c>
      <c r="F13806" t="s">
        <v>54</v>
      </c>
      <c r="G13806" t="s">
        <v>8326</v>
      </c>
      <c r="H13806">
        <v>57300</v>
      </c>
      <c r="I13806">
        <v>90000</v>
      </c>
      <c r="J13806">
        <v>0</v>
      </c>
      <c r="K13806">
        <v>0</v>
      </c>
      <c r="L13806">
        <v>147300</v>
      </c>
      <c r="M13806" t="s">
        <v>12316</v>
      </c>
      <c r="N13806" t="s">
        <v>89</v>
      </c>
      <c r="O13806" t="s">
        <v>31</v>
      </c>
      <c r="P13806" t="s">
        <v>12385</v>
      </c>
      <c r="Q13806">
        <v>2014</v>
      </c>
      <c r="R13806">
        <f>VLOOKUP(Q13806,[1]CPI!$A$6:$C$26,3,FALSE)</f>
        <v>1.0596418062602813</v>
      </c>
      <c r="S13806" s="2">
        <f t="shared" si="271"/>
        <v>60.717475498714116</v>
      </c>
      <c r="T13806" s="2">
        <f t="shared" si="271"/>
        <v>95.367762563425316</v>
      </c>
      <c r="U13806" s="2">
        <f t="shared" si="271"/>
        <v>0</v>
      </c>
      <c r="V13806" s="2">
        <f t="shared" si="271"/>
        <v>0</v>
      </c>
      <c r="W13806" s="2">
        <f t="shared" si="271"/>
        <v>156.08523806213944</v>
      </c>
    </row>
    <row r="13807" spans="1:23" x14ac:dyDescent="0.2">
      <c r="A13807" t="s">
        <v>12383</v>
      </c>
      <c r="B13807" t="s">
        <v>77</v>
      </c>
      <c r="C13807">
        <v>57827</v>
      </c>
      <c r="D13807" t="s">
        <v>25</v>
      </c>
      <c r="E13807" t="s">
        <v>12517</v>
      </c>
      <c r="F13807" t="s">
        <v>54</v>
      </c>
      <c r="G13807" t="s">
        <v>8305</v>
      </c>
      <c r="H13807">
        <v>0</v>
      </c>
      <c r="I13807">
        <v>30000</v>
      </c>
      <c r="J13807">
        <v>0</v>
      </c>
      <c r="K13807">
        <v>0</v>
      </c>
      <c r="L13807">
        <v>30000</v>
      </c>
      <c r="M13807" t="s">
        <v>12316</v>
      </c>
      <c r="N13807" t="s">
        <v>89</v>
      </c>
      <c r="O13807" t="s">
        <v>31</v>
      </c>
      <c r="P13807" t="s">
        <v>12385</v>
      </c>
      <c r="Q13807">
        <v>2014</v>
      </c>
      <c r="R13807">
        <f>VLOOKUP(Q13807,[1]CPI!$A$6:$C$26,3,FALSE)</f>
        <v>1.0596418062602813</v>
      </c>
      <c r="S13807" s="2">
        <f t="shared" si="271"/>
        <v>0</v>
      </c>
      <c r="T13807" s="2">
        <f t="shared" si="271"/>
        <v>31.789254187808439</v>
      </c>
      <c r="U13807" s="2">
        <f t="shared" si="271"/>
        <v>0</v>
      </c>
      <c r="V13807" s="2">
        <f t="shared" si="271"/>
        <v>0</v>
      </c>
      <c r="W13807" s="2">
        <f t="shared" si="271"/>
        <v>31.789254187808439</v>
      </c>
    </row>
    <row r="13808" spans="1:23" x14ac:dyDescent="0.2">
      <c r="A13808" t="s">
        <v>12383</v>
      </c>
      <c r="B13808" t="s">
        <v>77</v>
      </c>
      <c r="C13808">
        <v>57708</v>
      </c>
      <c r="D13808" t="s">
        <v>25</v>
      </c>
      <c r="E13808" t="s">
        <v>12518</v>
      </c>
      <c r="F13808" t="s">
        <v>47</v>
      </c>
      <c r="G13808" t="s">
        <v>8326</v>
      </c>
      <c r="H13808">
        <v>35000</v>
      </c>
      <c r="I13808">
        <v>0</v>
      </c>
      <c r="J13808">
        <v>0</v>
      </c>
      <c r="K13808">
        <v>0</v>
      </c>
      <c r="L13808">
        <v>35000</v>
      </c>
      <c r="M13808" t="s">
        <v>12316</v>
      </c>
      <c r="N13808" t="s">
        <v>89</v>
      </c>
      <c r="O13808" t="s">
        <v>31</v>
      </c>
      <c r="P13808" t="s">
        <v>12385</v>
      </c>
      <c r="Q13808">
        <v>2014</v>
      </c>
      <c r="R13808">
        <f>VLOOKUP(Q13808,[1]CPI!$A$6:$C$26,3,FALSE)</f>
        <v>1.0596418062602813</v>
      </c>
      <c r="S13808" s="2">
        <f t="shared" si="271"/>
        <v>37.087463219109843</v>
      </c>
      <c r="T13808" s="2">
        <f t="shared" si="271"/>
        <v>0</v>
      </c>
      <c r="U13808" s="2">
        <f t="shared" si="271"/>
        <v>0</v>
      </c>
      <c r="V13808" s="2">
        <f t="shared" si="271"/>
        <v>0</v>
      </c>
      <c r="W13808" s="2">
        <f t="shared" si="271"/>
        <v>37.087463219109843</v>
      </c>
    </row>
    <row r="13809" spans="1:23" x14ac:dyDescent="0.2">
      <c r="A13809" t="s">
        <v>12383</v>
      </c>
      <c r="B13809" t="s">
        <v>77</v>
      </c>
      <c r="C13809">
        <v>57709</v>
      </c>
      <c r="D13809" t="s">
        <v>25</v>
      </c>
      <c r="E13809" t="s">
        <v>12519</v>
      </c>
      <c r="F13809" t="s">
        <v>47</v>
      </c>
      <c r="G13809" t="s">
        <v>8326</v>
      </c>
      <c r="H13809">
        <v>90000</v>
      </c>
      <c r="I13809">
        <v>0</v>
      </c>
      <c r="J13809">
        <v>0</v>
      </c>
      <c r="K13809">
        <v>0</v>
      </c>
      <c r="L13809">
        <v>90000</v>
      </c>
      <c r="M13809" t="s">
        <v>12304</v>
      </c>
      <c r="N13809" t="s">
        <v>848</v>
      </c>
      <c r="O13809" t="s">
        <v>31</v>
      </c>
      <c r="P13809" t="s">
        <v>12385</v>
      </c>
      <c r="Q13809">
        <v>2014</v>
      </c>
      <c r="R13809">
        <f>VLOOKUP(Q13809,[1]CPI!$A$6:$C$26,3,FALSE)</f>
        <v>1.0596418062602813</v>
      </c>
      <c r="S13809" s="2">
        <f t="shared" si="271"/>
        <v>95.367762563425316</v>
      </c>
      <c r="T13809" s="2">
        <f t="shared" si="271"/>
        <v>0</v>
      </c>
      <c r="U13809" s="2">
        <f t="shared" si="271"/>
        <v>0</v>
      </c>
      <c r="V13809" s="2">
        <f t="shared" si="271"/>
        <v>0</v>
      </c>
      <c r="W13809" s="2">
        <f t="shared" si="271"/>
        <v>95.367762563425316</v>
      </c>
    </row>
    <row r="13810" spans="1:23" x14ac:dyDescent="0.2">
      <c r="A13810" t="s">
        <v>12383</v>
      </c>
      <c r="B13810" t="s">
        <v>77</v>
      </c>
      <c r="C13810">
        <v>57712</v>
      </c>
      <c r="D13810" t="s">
        <v>25</v>
      </c>
      <c r="E13810" t="s">
        <v>12520</v>
      </c>
      <c r="F13810" t="s">
        <v>47</v>
      </c>
      <c r="G13810" t="s">
        <v>35</v>
      </c>
      <c r="H13810">
        <v>110000</v>
      </c>
      <c r="I13810">
        <v>0</v>
      </c>
      <c r="J13810">
        <v>0</v>
      </c>
      <c r="K13810">
        <v>0</v>
      </c>
      <c r="L13810">
        <v>110000</v>
      </c>
      <c r="M13810" t="s">
        <v>12304</v>
      </c>
      <c r="N13810" t="s">
        <v>848</v>
      </c>
      <c r="O13810" t="s">
        <v>31</v>
      </c>
      <c r="P13810" t="s">
        <v>12385</v>
      </c>
      <c r="Q13810">
        <v>2014</v>
      </c>
      <c r="R13810">
        <f>VLOOKUP(Q13810,[1]CPI!$A$6:$C$26,3,FALSE)</f>
        <v>1.0596418062602813</v>
      </c>
      <c r="S13810" s="2">
        <f t="shared" si="271"/>
        <v>116.56059868863095</v>
      </c>
      <c r="T13810" s="2">
        <f t="shared" si="271"/>
        <v>0</v>
      </c>
      <c r="U13810" s="2">
        <f t="shared" si="271"/>
        <v>0</v>
      </c>
      <c r="V13810" s="2">
        <f t="shared" si="271"/>
        <v>0</v>
      </c>
      <c r="W13810" s="2">
        <f t="shared" si="271"/>
        <v>116.56059868863095</v>
      </c>
    </row>
    <row r="13811" spans="1:23" x14ac:dyDescent="0.2">
      <c r="A13811" t="s">
        <v>12383</v>
      </c>
      <c r="B13811" t="s">
        <v>77</v>
      </c>
      <c r="C13811">
        <v>57714</v>
      </c>
      <c r="D13811" t="s">
        <v>25</v>
      </c>
      <c r="E13811" t="s">
        <v>12521</v>
      </c>
      <c r="F13811" t="s">
        <v>27</v>
      </c>
      <c r="G13811" t="s">
        <v>8257</v>
      </c>
      <c r="H13811">
        <v>150000</v>
      </c>
      <c r="I13811">
        <v>0</v>
      </c>
      <c r="J13811">
        <v>0</v>
      </c>
      <c r="K13811">
        <v>0</v>
      </c>
      <c r="L13811">
        <v>150000</v>
      </c>
      <c r="M13811" t="s">
        <v>12304</v>
      </c>
      <c r="N13811" t="s">
        <v>848</v>
      </c>
      <c r="O13811" t="s">
        <v>31</v>
      </c>
      <c r="P13811" t="s">
        <v>12385</v>
      </c>
      <c r="Q13811">
        <v>2014</v>
      </c>
      <c r="R13811">
        <f>VLOOKUP(Q13811,[1]CPI!$A$6:$C$26,3,FALSE)</f>
        <v>1.0596418062602813</v>
      </c>
      <c r="S13811" s="2">
        <f t="shared" si="271"/>
        <v>158.94627093904219</v>
      </c>
      <c r="T13811" s="2">
        <f t="shared" si="271"/>
        <v>0</v>
      </c>
      <c r="U13811" s="2">
        <f t="shared" si="271"/>
        <v>0</v>
      </c>
      <c r="V13811" s="2">
        <f t="shared" si="271"/>
        <v>0</v>
      </c>
      <c r="W13811" s="2">
        <f t="shared" si="271"/>
        <v>158.94627093904219</v>
      </c>
    </row>
    <row r="13812" spans="1:23" x14ac:dyDescent="0.2">
      <c r="A13812" t="s">
        <v>12383</v>
      </c>
      <c r="B13812" t="s">
        <v>77</v>
      </c>
      <c r="C13812">
        <v>57446</v>
      </c>
      <c r="D13812" t="s">
        <v>25</v>
      </c>
      <c r="E13812" t="s">
        <v>12522</v>
      </c>
      <c r="F13812" t="s">
        <v>27</v>
      </c>
      <c r="G13812" t="s">
        <v>35</v>
      </c>
      <c r="H13812">
        <v>0</v>
      </c>
      <c r="I13812">
        <v>2500000</v>
      </c>
      <c r="J13812">
        <v>0</v>
      </c>
      <c r="K13812">
        <v>0</v>
      </c>
      <c r="L13812">
        <v>2500000</v>
      </c>
      <c r="M13812" t="s">
        <v>12304</v>
      </c>
      <c r="N13812" t="s">
        <v>37</v>
      </c>
      <c r="O13812" t="s">
        <v>31</v>
      </c>
      <c r="P13812" t="s">
        <v>12385</v>
      </c>
      <c r="Q13812">
        <v>2014</v>
      </c>
      <c r="R13812">
        <f>VLOOKUP(Q13812,[1]CPI!$A$6:$C$26,3,FALSE)</f>
        <v>1.0596418062602813</v>
      </c>
      <c r="S13812" s="2">
        <f t="shared" si="271"/>
        <v>0</v>
      </c>
      <c r="T13812" s="2">
        <f t="shared" si="271"/>
        <v>2649.104515650703</v>
      </c>
      <c r="U13812" s="2">
        <f t="shared" si="271"/>
        <v>0</v>
      </c>
      <c r="V13812" s="2">
        <f t="shared" si="271"/>
        <v>0</v>
      </c>
      <c r="W13812" s="2">
        <f t="shared" si="271"/>
        <v>2649.104515650703</v>
      </c>
    </row>
    <row r="13813" spans="1:23" x14ac:dyDescent="0.2">
      <c r="A13813" t="s">
        <v>12383</v>
      </c>
      <c r="B13813" t="s">
        <v>77</v>
      </c>
      <c r="C13813">
        <v>57418</v>
      </c>
      <c r="D13813" t="s">
        <v>25</v>
      </c>
      <c r="E13813" t="s">
        <v>12523</v>
      </c>
      <c r="F13813" t="s">
        <v>47</v>
      </c>
      <c r="G13813" t="s">
        <v>8261</v>
      </c>
      <c r="H13813">
        <v>50000</v>
      </c>
      <c r="I13813">
        <v>0</v>
      </c>
      <c r="J13813">
        <v>0</v>
      </c>
      <c r="K13813">
        <v>0</v>
      </c>
      <c r="L13813">
        <v>50000</v>
      </c>
      <c r="M13813" t="s">
        <v>12304</v>
      </c>
      <c r="N13813" t="s">
        <v>12524</v>
      </c>
      <c r="O13813" t="s">
        <v>31</v>
      </c>
      <c r="P13813" t="s">
        <v>12385</v>
      </c>
      <c r="Q13813">
        <v>2014</v>
      </c>
      <c r="R13813">
        <f>VLOOKUP(Q13813,[1]CPI!$A$6:$C$26,3,FALSE)</f>
        <v>1.0596418062602813</v>
      </c>
      <c r="S13813" s="2">
        <f t="shared" si="271"/>
        <v>52.982090313014062</v>
      </c>
      <c r="T13813" s="2">
        <f t="shared" si="271"/>
        <v>0</v>
      </c>
      <c r="U13813" s="2">
        <f t="shared" si="271"/>
        <v>0</v>
      </c>
      <c r="V13813" s="2">
        <f t="shared" si="271"/>
        <v>0</v>
      </c>
      <c r="W13813" s="2">
        <f t="shared" si="271"/>
        <v>52.982090313014062</v>
      </c>
    </row>
    <row r="13814" spans="1:23" x14ac:dyDescent="0.2">
      <c r="A13814" t="s">
        <v>12383</v>
      </c>
      <c r="B13814" t="s">
        <v>77</v>
      </c>
      <c r="C13814">
        <v>57416</v>
      </c>
      <c r="D13814" t="s">
        <v>25</v>
      </c>
      <c r="E13814" t="s">
        <v>12525</v>
      </c>
      <c r="F13814" t="s">
        <v>42</v>
      </c>
      <c r="G13814" t="s">
        <v>8261</v>
      </c>
      <c r="H13814">
        <v>3472619</v>
      </c>
      <c r="I13814">
        <v>0</v>
      </c>
      <c r="J13814">
        <v>0</v>
      </c>
      <c r="K13814">
        <v>0</v>
      </c>
      <c r="L13814">
        <v>3472619</v>
      </c>
      <c r="M13814" t="s">
        <v>12304</v>
      </c>
      <c r="N13814" t="s">
        <v>848</v>
      </c>
      <c r="O13814" t="s">
        <v>31</v>
      </c>
      <c r="P13814" t="s">
        <v>12385</v>
      </c>
      <c r="Q13814">
        <v>2014</v>
      </c>
      <c r="R13814">
        <f>VLOOKUP(Q13814,[1]CPI!$A$6:$C$26,3,FALSE)</f>
        <v>1.0596418062602813</v>
      </c>
      <c r="S13814" s="2">
        <f t="shared" si="271"/>
        <v>3679.7322696137717</v>
      </c>
      <c r="T13814" s="2">
        <f t="shared" si="271"/>
        <v>0</v>
      </c>
      <c r="U13814" s="2">
        <f t="shared" si="271"/>
        <v>0</v>
      </c>
      <c r="V13814" s="2">
        <f t="shared" si="271"/>
        <v>0</v>
      </c>
      <c r="W13814" s="2">
        <f t="shared" si="271"/>
        <v>3679.7322696137717</v>
      </c>
    </row>
    <row r="13815" spans="1:23" x14ac:dyDescent="0.2">
      <c r="A13815" t="s">
        <v>12383</v>
      </c>
      <c r="B13815" t="s">
        <v>77</v>
      </c>
      <c r="C13815">
        <v>57417</v>
      </c>
      <c r="D13815" t="s">
        <v>25</v>
      </c>
      <c r="E13815" t="s">
        <v>10172</v>
      </c>
      <c r="F13815" t="s">
        <v>34</v>
      </c>
      <c r="G13815" t="s">
        <v>35</v>
      </c>
      <c r="H13815">
        <v>2000000</v>
      </c>
      <c r="I13815">
        <v>0</v>
      </c>
      <c r="J13815">
        <v>0</v>
      </c>
      <c r="K13815">
        <v>0</v>
      </c>
      <c r="L13815">
        <v>2000000</v>
      </c>
      <c r="M13815" t="s">
        <v>12304</v>
      </c>
      <c r="N13815" t="s">
        <v>848</v>
      </c>
      <c r="O13815" t="s">
        <v>31</v>
      </c>
      <c r="P13815" t="s">
        <v>12385</v>
      </c>
      <c r="Q13815">
        <v>2014</v>
      </c>
      <c r="R13815">
        <f>VLOOKUP(Q13815,[1]CPI!$A$6:$C$26,3,FALSE)</f>
        <v>1.0596418062602813</v>
      </c>
      <c r="S13815" s="2">
        <f t="shared" si="271"/>
        <v>2119.2836125205627</v>
      </c>
      <c r="T13815" s="2">
        <f t="shared" si="271"/>
        <v>0</v>
      </c>
      <c r="U13815" s="2">
        <f t="shared" si="271"/>
        <v>0</v>
      </c>
      <c r="V13815" s="2">
        <f t="shared" si="271"/>
        <v>0</v>
      </c>
      <c r="W13815" s="2">
        <f t="shared" si="271"/>
        <v>2119.2836125205627</v>
      </c>
    </row>
    <row r="13816" spans="1:23" x14ac:dyDescent="0.2">
      <c r="A13816" t="s">
        <v>12383</v>
      </c>
      <c r="B13816" t="s">
        <v>77</v>
      </c>
      <c r="C13816">
        <v>57724</v>
      </c>
      <c r="D13816" t="s">
        <v>25</v>
      </c>
      <c r="E13816" t="s">
        <v>12526</v>
      </c>
      <c r="F13816" t="s">
        <v>27</v>
      </c>
      <c r="G13816" t="s">
        <v>35</v>
      </c>
      <c r="H13816">
        <v>1000000</v>
      </c>
      <c r="I13816">
        <v>0</v>
      </c>
      <c r="J13816">
        <v>0</v>
      </c>
      <c r="K13816">
        <v>0</v>
      </c>
      <c r="L13816">
        <v>1000000</v>
      </c>
      <c r="M13816" t="s">
        <v>12304</v>
      </c>
      <c r="N13816" t="s">
        <v>462</v>
      </c>
      <c r="O13816" t="s">
        <v>31</v>
      </c>
      <c r="P13816" t="s">
        <v>12385</v>
      </c>
      <c r="Q13816">
        <v>2014</v>
      </c>
      <c r="R13816">
        <f>VLOOKUP(Q13816,[1]CPI!$A$6:$C$26,3,FALSE)</f>
        <v>1.0596418062602813</v>
      </c>
      <c r="S13816" s="2">
        <f t="shared" si="271"/>
        <v>1059.6418062602813</v>
      </c>
      <c r="T13816" s="2">
        <f t="shared" si="271"/>
        <v>0</v>
      </c>
      <c r="U13816" s="2">
        <f t="shared" si="271"/>
        <v>0</v>
      </c>
      <c r="V13816" s="2">
        <f t="shared" si="271"/>
        <v>0</v>
      </c>
      <c r="W13816" s="2">
        <f t="shared" si="271"/>
        <v>1059.6418062602813</v>
      </c>
    </row>
    <row r="13817" spans="1:23" x14ac:dyDescent="0.2">
      <c r="A13817" t="s">
        <v>12383</v>
      </c>
      <c r="B13817" t="s">
        <v>77</v>
      </c>
      <c r="C13817">
        <v>57720</v>
      </c>
      <c r="D13817" t="s">
        <v>25</v>
      </c>
      <c r="E13817" t="s">
        <v>12527</v>
      </c>
      <c r="F13817" t="s">
        <v>54</v>
      </c>
      <c r="G13817" t="s">
        <v>8326</v>
      </c>
      <c r="H13817">
        <v>500000</v>
      </c>
      <c r="I13817">
        <v>1000000</v>
      </c>
      <c r="J13817">
        <v>0</v>
      </c>
      <c r="K13817">
        <v>0</v>
      </c>
      <c r="L13817">
        <v>1500000</v>
      </c>
      <c r="M13817" t="s">
        <v>12304</v>
      </c>
      <c r="N13817" t="s">
        <v>462</v>
      </c>
      <c r="O13817" t="s">
        <v>31</v>
      </c>
      <c r="P13817" t="s">
        <v>12385</v>
      </c>
      <c r="Q13817">
        <v>2014</v>
      </c>
      <c r="R13817">
        <f>VLOOKUP(Q13817,[1]CPI!$A$6:$C$26,3,FALSE)</f>
        <v>1.0596418062602813</v>
      </c>
      <c r="S13817" s="2">
        <f t="shared" si="271"/>
        <v>529.82090313014066</v>
      </c>
      <c r="T13817" s="2">
        <f t="shared" si="271"/>
        <v>1059.6418062602813</v>
      </c>
      <c r="U13817" s="2">
        <f t="shared" si="271"/>
        <v>0</v>
      </c>
      <c r="V13817" s="2">
        <f t="shared" si="271"/>
        <v>0</v>
      </c>
      <c r="W13817" s="2">
        <f t="shared" si="271"/>
        <v>1589.4627093904219</v>
      </c>
    </row>
    <row r="13818" spans="1:23" x14ac:dyDescent="0.2">
      <c r="A13818" t="s">
        <v>12383</v>
      </c>
      <c r="B13818" t="s">
        <v>77</v>
      </c>
      <c r="C13818">
        <v>57393</v>
      </c>
      <c r="D13818" t="s">
        <v>25</v>
      </c>
      <c r="E13818" t="s">
        <v>12528</v>
      </c>
      <c r="F13818" t="s">
        <v>42</v>
      </c>
      <c r="G13818" t="s">
        <v>35</v>
      </c>
      <c r="H13818">
        <v>0</v>
      </c>
      <c r="I13818">
        <v>15000000</v>
      </c>
      <c r="J13818">
        <v>0</v>
      </c>
      <c r="K13818">
        <v>0</v>
      </c>
      <c r="L13818">
        <v>15000000</v>
      </c>
      <c r="M13818" t="s">
        <v>12322</v>
      </c>
      <c r="N13818" t="s">
        <v>266</v>
      </c>
      <c r="O13818" t="s">
        <v>31</v>
      </c>
      <c r="P13818" t="s">
        <v>12385</v>
      </c>
      <c r="Q13818">
        <v>2014</v>
      </c>
      <c r="R13818">
        <f>VLOOKUP(Q13818,[1]CPI!$A$6:$C$26,3,FALSE)</f>
        <v>1.0596418062602813</v>
      </c>
      <c r="S13818" s="2">
        <f t="shared" si="271"/>
        <v>0</v>
      </c>
      <c r="T13818" s="2">
        <f t="shared" si="271"/>
        <v>15894.627093904219</v>
      </c>
      <c r="U13818" s="2">
        <f t="shared" si="271"/>
        <v>0</v>
      </c>
      <c r="V13818" s="2">
        <f t="shared" si="271"/>
        <v>0</v>
      </c>
      <c r="W13818" s="2">
        <f t="shared" si="271"/>
        <v>15894.627093904219</v>
      </c>
    </row>
    <row r="13819" spans="1:23" x14ac:dyDescent="0.2">
      <c r="A13819" t="s">
        <v>12383</v>
      </c>
      <c r="B13819" t="s">
        <v>77</v>
      </c>
      <c r="C13819">
        <v>57277</v>
      </c>
      <c r="D13819" t="s">
        <v>25</v>
      </c>
      <c r="E13819" t="s">
        <v>12529</v>
      </c>
      <c r="F13819" t="s">
        <v>34</v>
      </c>
      <c r="G13819" t="s">
        <v>35</v>
      </c>
      <c r="H13819">
        <v>500000</v>
      </c>
      <c r="I13819">
        <v>0</v>
      </c>
      <c r="J13819">
        <v>0</v>
      </c>
      <c r="K13819">
        <v>0</v>
      </c>
      <c r="L13819">
        <v>500000</v>
      </c>
      <c r="M13819" t="s">
        <v>12332</v>
      </c>
      <c r="N13819" t="s">
        <v>274</v>
      </c>
      <c r="O13819" t="s">
        <v>31</v>
      </c>
      <c r="P13819" t="s">
        <v>12385</v>
      </c>
      <c r="Q13819">
        <v>2014</v>
      </c>
      <c r="R13819">
        <f>VLOOKUP(Q13819,[1]CPI!$A$6:$C$26,3,FALSE)</f>
        <v>1.0596418062602813</v>
      </c>
      <c r="S13819" s="2">
        <f t="shared" si="271"/>
        <v>529.82090313014066</v>
      </c>
      <c r="T13819" s="2">
        <f t="shared" si="271"/>
        <v>0</v>
      </c>
      <c r="U13819" s="2">
        <f t="shared" si="271"/>
        <v>0</v>
      </c>
      <c r="V13819" s="2">
        <f t="shared" si="271"/>
        <v>0</v>
      </c>
      <c r="W13819" s="2">
        <f t="shared" si="271"/>
        <v>529.82090313014066</v>
      </c>
    </row>
    <row r="13820" spans="1:23" x14ac:dyDescent="0.2">
      <c r="A13820" t="s">
        <v>12383</v>
      </c>
      <c r="B13820" t="s">
        <v>77</v>
      </c>
      <c r="C13820">
        <v>57452</v>
      </c>
      <c r="D13820" t="s">
        <v>25</v>
      </c>
      <c r="E13820" t="s">
        <v>12530</v>
      </c>
      <c r="F13820" t="s">
        <v>42</v>
      </c>
      <c r="G13820" t="s">
        <v>8261</v>
      </c>
      <c r="H13820">
        <v>4529000</v>
      </c>
      <c r="I13820">
        <v>0</v>
      </c>
      <c r="J13820">
        <v>0</v>
      </c>
      <c r="K13820">
        <v>0</v>
      </c>
      <c r="L13820">
        <v>4529000</v>
      </c>
      <c r="M13820" t="s">
        <v>12332</v>
      </c>
      <c r="N13820" t="s">
        <v>81</v>
      </c>
      <c r="O13820" t="s">
        <v>31</v>
      </c>
      <c r="P13820" t="s">
        <v>12385</v>
      </c>
      <c r="Q13820">
        <v>2014</v>
      </c>
      <c r="R13820">
        <f>VLOOKUP(Q13820,[1]CPI!$A$6:$C$26,3,FALSE)</f>
        <v>1.0596418062602813</v>
      </c>
      <c r="S13820" s="2">
        <f t="shared" si="271"/>
        <v>4799.1177405528133</v>
      </c>
      <c r="T13820" s="2">
        <f t="shared" si="271"/>
        <v>0</v>
      </c>
      <c r="U13820" s="2">
        <f t="shared" si="271"/>
        <v>0</v>
      </c>
      <c r="V13820" s="2">
        <f t="shared" si="271"/>
        <v>0</v>
      </c>
      <c r="W13820" s="2">
        <f t="shared" si="271"/>
        <v>4799.1177405528133</v>
      </c>
    </row>
    <row r="13821" spans="1:23" x14ac:dyDescent="0.2">
      <c r="A13821" t="s">
        <v>12383</v>
      </c>
      <c r="B13821" t="s">
        <v>77</v>
      </c>
      <c r="C13821">
        <v>57327</v>
      </c>
      <c r="D13821" t="s">
        <v>25</v>
      </c>
      <c r="E13821" t="s">
        <v>12531</v>
      </c>
      <c r="F13821" t="s">
        <v>27</v>
      </c>
      <c r="G13821" t="s">
        <v>8326</v>
      </c>
      <c r="H13821">
        <v>250000</v>
      </c>
      <c r="I13821">
        <v>0</v>
      </c>
      <c r="J13821">
        <v>0</v>
      </c>
      <c r="K13821">
        <v>0</v>
      </c>
      <c r="L13821">
        <v>250000</v>
      </c>
      <c r="M13821" t="s">
        <v>12342</v>
      </c>
      <c r="N13821" t="s">
        <v>484</v>
      </c>
      <c r="O13821" t="s">
        <v>31</v>
      </c>
      <c r="P13821" t="s">
        <v>12385</v>
      </c>
      <c r="Q13821">
        <v>2014</v>
      </c>
      <c r="R13821">
        <f>VLOOKUP(Q13821,[1]CPI!$A$6:$C$26,3,FALSE)</f>
        <v>1.0596418062602813</v>
      </c>
      <c r="S13821" s="2">
        <f t="shared" si="271"/>
        <v>264.91045156507033</v>
      </c>
      <c r="T13821" s="2">
        <f t="shared" si="271"/>
        <v>0</v>
      </c>
      <c r="U13821" s="2">
        <f t="shared" si="271"/>
        <v>0</v>
      </c>
      <c r="V13821" s="2">
        <f t="shared" si="271"/>
        <v>0</v>
      </c>
      <c r="W13821" s="2">
        <f t="shared" si="271"/>
        <v>264.91045156507033</v>
      </c>
    </row>
    <row r="13822" spans="1:23" x14ac:dyDescent="0.2">
      <c r="A13822" t="s">
        <v>12383</v>
      </c>
      <c r="B13822" t="s">
        <v>77</v>
      </c>
      <c r="C13822">
        <v>57436</v>
      </c>
      <c r="D13822" t="s">
        <v>25</v>
      </c>
      <c r="E13822" t="s">
        <v>12532</v>
      </c>
      <c r="F13822" t="s">
        <v>27</v>
      </c>
      <c r="G13822" t="s">
        <v>8282</v>
      </c>
      <c r="H13822">
        <v>23435</v>
      </c>
      <c r="I13822">
        <v>0</v>
      </c>
      <c r="J13822">
        <v>0</v>
      </c>
      <c r="K13822">
        <v>0</v>
      </c>
      <c r="L13822">
        <v>23435</v>
      </c>
      <c r="M13822" t="s">
        <v>12257</v>
      </c>
      <c r="N13822" t="s">
        <v>489</v>
      </c>
      <c r="O13822" t="s">
        <v>31</v>
      </c>
      <c r="P13822" t="s">
        <v>12385</v>
      </c>
      <c r="Q13822">
        <v>2014</v>
      </c>
      <c r="R13822">
        <f>VLOOKUP(Q13822,[1]CPI!$A$6:$C$26,3,FALSE)</f>
        <v>1.0596418062602813</v>
      </c>
      <c r="S13822" s="2">
        <f t="shared" si="271"/>
        <v>24.832705729709691</v>
      </c>
      <c r="T13822" s="2">
        <f t="shared" si="271"/>
        <v>0</v>
      </c>
      <c r="U13822" s="2">
        <f t="shared" si="271"/>
        <v>0</v>
      </c>
      <c r="V13822" s="2">
        <f t="shared" si="271"/>
        <v>0</v>
      </c>
      <c r="W13822" s="2">
        <f t="shared" si="271"/>
        <v>24.832705729709691</v>
      </c>
    </row>
    <row r="13823" spans="1:23" x14ac:dyDescent="0.2">
      <c r="A13823" t="s">
        <v>12383</v>
      </c>
      <c r="B13823" t="s">
        <v>77</v>
      </c>
      <c r="C13823">
        <v>57729</v>
      </c>
      <c r="D13823" t="s">
        <v>25</v>
      </c>
      <c r="E13823" t="s">
        <v>12533</v>
      </c>
      <c r="F13823" t="s">
        <v>54</v>
      </c>
      <c r="G13823" t="s">
        <v>35</v>
      </c>
      <c r="H13823">
        <v>45000</v>
      </c>
      <c r="I13823">
        <v>0</v>
      </c>
      <c r="J13823">
        <v>0</v>
      </c>
      <c r="K13823">
        <v>0</v>
      </c>
      <c r="L13823">
        <v>45000</v>
      </c>
      <c r="M13823" t="s">
        <v>12274</v>
      </c>
      <c r="N13823" t="s">
        <v>294</v>
      </c>
      <c r="O13823" t="s">
        <v>31</v>
      </c>
      <c r="P13823" t="s">
        <v>12385</v>
      </c>
      <c r="Q13823">
        <v>2014</v>
      </c>
      <c r="R13823">
        <f>VLOOKUP(Q13823,[1]CPI!$A$6:$C$26,3,FALSE)</f>
        <v>1.0596418062602813</v>
      </c>
      <c r="S13823" s="2">
        <f t="shared" si="271"/>
        <v>47.683881281712658</v>
      </c>
      <c r="T13823" s="2">
        <f t="shared" si="271"/>
        <v>0</v>
      </c>
      <c r="U13823" s="2">
        <f t="shared" si="271"/>
        <v>0</v>
      </c>
      <c r="V13823" s="2">
        <f t="shared" si="271"/>
        <v>0</v>
      </c>
      <c r="W13823" s="2">
        <f t="shared" si="271"/>
        <v>47.683881281712658</v>
      </c>
    </row>
    <row r="13824" spans="1:23" x14ac:dyDescent="0.2">
      <c r="A13824" t="s">
        <v>12383</v>
      </c>
      <c r="B13824" t="s">
        <v>77</v>
      </c>
      <c r="C13824">
        <v>57731</v>
      </c>
      <c r="D13824" t="s">
        <v>25</v>
      </c>
      <c r="E13824" t="s">
        <v>12534</v>
      </c>
      <c r="F13824" t="s">
        <v>54</v>
      </c>
      <c r="G13824" t="s">
        <v>8326</v>
      </c>
      <c r="H13824">
        <v>35000</v>
      </c>
      <c r="I13824">
        <v>0</v>
      </c>
      <c r="J13824">
        <v>0</v>
      </c>
      <c r="K13824">
        <v>0</v>
      </c>
      <c r="L13824">
        <v>35000</v>
      </c>
      <c r="M13824" t="s">
        <v>12274</v>
      </c>
      <c r="N13824" t="s">
        <v>294</v>
      </c>
      <c r="O13824" t="s">
        <v>31</v>
      </c>
      <c r="P13824" t="s">
        <v>12385</v>
      </c>
      <c r="Q13824">
        <v>2014</v>
      </c>
      <c r="R13824">
        <f>VLOOKUP(Q13824,[1]CPI!$A$6:$C$26,3,FALSE)</f>
        <v>1.0596418062602813</v>
      </c>
      <c r="S13824" s="2">
        <f t="shared" si="271"/>
        <v>37.087463219109843</v>
      </c>
      <c r="T13824" s="2">
        <f t="shared" si="271"/>
        <v>0</v>
      </c>
      <c r="U13824" s="2">
        <f t="shared" si="271"/>
        <v>0</v>
      </c>
      <c r="V13824" s="2">
        <f t="shared" si="271"/>
        <v>0</v>
      </c>
      <c r="W13824" s="2">
        <f t="shared" si="271"/>
        <v>37.087463219109843</v>
      </c>
    </row>
    <row r="13825" spans="1:23" x14ac:dyDescent="0.2">
      <c r="A13825" t="s">
        <v>12383</v>
      </c>
      <c r="B13825" t="s">
        <v>77</v>
      </c>
      <c r="C13825">
        <v>57734</v>
      </c>
      <c r="D13825" t="s">
        <v>25</v>
      </c>
      <c r="E13825" t="s">
        <v>12535</v>
      </c>
      <c r="F13825" t="s">
        <v>54</v>
      </c>
      <c r="G13825" t="s">
        <v>8305</v>
      </c>
      <c r="H13825">
        <v>6300</v>
      </c>
      <c r="I13825">
        <v>0</v>
      </c>
      <c r="J13825">
        <v>0</v>
      </c>
      <c r="K13825">
        <v>0</v>
      </c>
      <c r="L13825">
        <v>6300</v>
      </c>
      <c r="M13825" t="s">
        <v>12274</v>
      </c>
      <c r="N13825" t="s">
        <v>294</v>
      </c>
      <c r="O13825" t="s">
        <v>31</v>
      </c>
      <c r="P13825" t="s">
        <v>12385</v>
      </c>
      <c r="Q13825">
        <v>2014</v>
      </c>
      <c r="R13825">
        <f>VLOOKUP(Q13825,[1]CPI!$A$6:$C$26,3,FALSE)</f>
        <v>1.0596418062602813</v>
      </c>
      <c r="S13825" s="2">
        <f t="shared" si="271"/>
        <v>6.6757433794397718</v>
      </c>
      <c r="T13825" s="2">
        <f t="shared" si="271"/>
        <v>0</v>
      </c>
      <c r="U13825" s="2">
        <f t="shared" si="271"/>
        <v>0</v>
      </c>
      <c r="V13825" s="2">
        <f t="shared" si="271"/>
        <v>0</v>
      </c>
      <c r="W13825" s="2">
        <f t="shared" si="271"/>
        <v>6.6757433794397718</v>
      </c>
    </row>
    <row r="13826" spans="1:23" x14ac:dyDescent="0.2">
      <c r="A13826" t="s">
        <v>12383</v>
      </c>
      <c r="B13826" t="s">
        <v>77</v>
      </c>
      <c r="C13826">
        <v>57738</v>
      </c>
      <c r="D13826" t="s">
        <v>25</v>
      </c>
      <c r="E13826" t="s">
        <v>12536</v>
      </c>
      <c r="F13826" t="s">
        <v>54</v>
      </c>
      <c r="G13826" t="s">
        <v>8326</v>
      </c>
      <c r="H13826">
        <v>5000</v>
      </c>
      <c r="I13826">
        <v>0</v>
      </c>
      <c r="J13826">
        <v>0</v>
      </c>
      <c r="K13826">
        <v>0</v>
      </c>
      <c r="L13826">
        <v>5000</v>
      </c>
      <c r="M13826" t="s">
        <v>12274</v>
      </c>
      <c r="N13826" t="s">
        <v>294</v>
      </c>
      <c r="O13826" t="s">
        <v>31</v>
      </c>
      <c r="P13826" t="s">
        <v>12385</v>
      </c>
      <c r="Q13826">
        <v>2014</v>
      </c>
      <c r="R13826">
        <f>VLOOKUP(Q13826,[1]CPI!$A$6:$C$26,3,FALSE)</f>
        <v>1.0596418062602813</v>
      </c>
      <c r="S13826" s="2">
        <f t="shared" si="271"/>
        <v>5.2982090313014059</v>
      </c>
      <c r="T13826" s="2">
        <f t="shared" si="271"/>
        <v>0</v>
      </c>
      <c r="U13826" s="2">
        <f t="shared" si="271"/>
        <v>0</v>
      </c>
      <c r="V13826" s="2">
        <f t="shared" si="271"/>
        <v>0</v>
      </c>
      <c r="W13826" s="2">
        <f t="shared" si="271"/>
        <v>5.2982090313014059</v>
      </c>
    </row>
    <row r="13827" spans="1:23" x14ac:dyDescent="0.2">
      <c r="A13827" t="s">
        <v>12383</v>
      </c>
      <c r="B13827" t="s">
        <v>77</v>
      </c>
      <c r="C13827">
        <v>57375</v>
      </c>
      <c r="D13827" t="s">
        <v>25</v>
      </c>
      <c r="E13827" t="s">
        <v>12221</v>
      </c>
      <c r="F13827" t="s">
        <v>34</v>
      </c>
      <c r="G13827" t="s">
        <v>35</v>
      </c>
      <c r="H13827">
        <v>8200000</v>
      </c>
      <c r="I13827">
        <v>0</v>
      </c>
      <c r="J13827">
        <v>0</v>
      </c>
      <c r="K13827">
        <v>0</v>
      </c>
      <c r="L13827">
        <v>8200000</v>
      </c>
      <c r="M13827" t="s">
        <v>12274</v>
      </c>
      <c r="N13827" t="s">
        <v>604</v>
      </c>
      <c r="O13827" t="s">
        <v>31</v>
      </c>
      <c r="P13827" t="s">
        <v>12385</v>
      </c>
      <c r="Q13827">
        <v>2014</v>
      </c>
      <c r="R13827">
        <f>VLOOKUP(Q13827,[1]CPI!$A$6:$C$26,3,FALSE)</f>
        <v>1.0596418062602813</v>
      </c>
      <c r="S13827" s="2">
        <f t="shared" si="271"/>
        <v>8689.0628113343064</v>
      </c>
      <c r="T13827" s="2">
        <f t="shared" si="271"/>
        <v>0</v>
      </c>
      <c r="U13827" s="2">
        <f t="shared" si="271"/>
        <v>0</v>
      </c>
      <c r="V13827" s="2">
        <f t="shared" si="271"/>
        <v>0</v>
      </c>
      <c r="W13827" s="2">
        <f t="shared" si="271"/>
        <v>8689.0628113343064</v>
      </c>
    </row>
    <row r="13828" spans="1:23" x14ac:dyDescent="0.2">
      <c r="A13828" t="s">
        <v>12383</v>
      </c>
      <c r="B13828" t="s">
        <v>77</v>
      </c>
      <c r="C13828">
        <v>57740</v>
      </c>
      <c r="D13828" t="s">
        <v>25</v>
      </c>
      <c r="E13828" t="s">
        <v>12537</v>
      </c>
      <c r="F13828" t="s">
        <v>54</v>
      </c>
      <c r="G13828" t="s">
        <v>8305</v>
      </c>
      <c r="H13828">
        <v>35000</v>
      </c>
      <c r="I13828">
        <v>0</v>
      </c>
      <c r="J13828">
        <v>0</v>
      </c>
      <c r="K13828">
        <v>0</v>
      </c>
      <c r="L13828">
        <v>35000</v>
      </c>
      <c r="M13828" t="s">
        <v>12274</v>
      </c>
      <c r="N13828" t="s">
        <v>294</v>
      </c>
      <c r="O13828" t="s">
        <v>31</v>
      </c>
      <c r="P13828" t="s">
        <v>12385</v>
      </c>
      <c r="Q13828">
        <v>2014</v>
      </c>
      <c r="R13828">
        <f>VLOOKUP(Q13828,[1]CPI!$A$6:$C$26,3,FALSE)</f>
        <v>1.0596418062602813</v>
      </c>
      <c r="S13828" s="2">
        <f t="shared" si="271"/>
        <v>37.087463219109843</v>
      </c>
      <c r="T13828" s="2">
        <f t="shared" si="271"/>
        <v>0</v>
      </c>
      <c r="U13828" s="2">
        <f t="shared" si="271"/>
        <v>0</v>
      </c>
      <c r="V13828" s="2">
        <f t="shared" si="271"/>
        <v>0</v>
      </c>
      <c r="W13828" s="2">
        <f t="shared" si="271"/>
        <v>37.087463219109843</v>
      </c>
    </row>
    <row r="13829" spans="1:23" x14ac:dyDescent="0.2">
      <c r="A13829" t="s">
        <v>12383</v>
      </c>
      <c r="B13829" t="s">
        <v>77</v>
      </c>
      <c r="C13829">
        <v>57742</v>
      </c>
      <c r="D13829" t="s">
        <v>25</v>
      </c>
      <c r="E13829" t="s">
        <v>12538</v>
      </c>
      <c r="F13829" t="s">
        <v>54</v>
      </c>
      <c r="G13829" t="s">
        <v>35</v>
      </c>
      <c r="H13829">
        <v>40000</v>
      </c>
      <c r="I13829">
        <v>0</v>
      </c>
      <c r="J13829">
        <v>0</v>
      </c>
      <c r="K13829">
        <v>0</v>
      </c>
      <c r="L13829">
        <v>40000</v>
      </c>
      <c r="M13829" t="s">
        <v>12274</v>
      </c>
      <c r="N13829" t="s">
        <v>294</v>
      </c>
      <c r="O13829" t="s">
        <v>31</v>
      </c>
      <c r="P13829" t="s">
        <v>12385</v>
      </c>
      <c r="Q13829">
        <v>2014</v>
      </c>
      <c r="R13829">
        <f>VLOOKUP(Q13829,[1]CPI!$A$6:$C$26,3,FALSE)</f>
        <v>1.0596418062602813</v>
      </c>
      <c r="S13829" s="2">
        <f t="shared" si="271"/>
        <v>42.385672250411247</v>
      </c>
      <c r="T13829" s="2">
        <f t="shared" si="271"/>
        <v>0</v>
      </c>
      <c r="U13829" s="2">
        <f t="shared" si="271"/>
        <v>0</v>
      </c>
      <c r="V13829" s="2">
        <f t="shared" si="271"/>
        <v>0</v>
      </c>
      <c r="W13829" s="2">
        <f t="shared" si="271"/>
        <v>42.385672250411247</v>
      </c>
    </row>
    <row r="13830" spans="1:23" x14ac:dyDescent="0.2">
      <c r="A13830" t="s">
        <v>12383</v>
      </c>
      <c r="B13830" t="s">
        <v>77</v>
      </c>
      <c r="C13830">
        <v>57671</v>
      </c>
      <c r="D13830" t="s">
        <v>25</v>
      </c>
      <c r="E13830" t="s">
        <v>12539</v>
      </c>
      <c r="F13830" t="s">
        <v>42</v>
      </c>
      <c r="G13830" t="s">
        <v>8264</v>
      </c>
      <c r="H13830">
        <v>70000</v>
      </c>
      <c r="I13830">
        <v>0</v>
      </c>
      <c r="J13830">
        <v>0</v>
      </c>
      <c r="K13830">
        <v>0</v>
      </c>
      <c r="L13830">
        <v>70000</v>
      </c>
      <c r="M13830" t="s">
        <v>12274</v>
      </c>
      <c r="N13830" t="s">
        <v>2686</v>
      </c>
      <c r="O13830" t="s">
        <v>31</v>
      </c>
      <c r="P13830" t="s">
        <v>12385</v>
      </c>
      <c r="Q13830">
        <v>2014</v>
      </c>
      <c r="R13830">
        <f>VLOOKUP(Q13830,[1]CPI!$A$6:$C$26,3,FALSE)</f>
        <v>1.0596418062602813</v>
      </c>
      <c r="S13830" s="2">
        <f t="shared" si="271"/>
        <v>74.174926438219686</v>
      </c>
      <c r="T13830" s="2">
        <f t="shared" si="271"/>
        <v>0</v>
      </c>
      <c r="U13830" s="2">
        <f t="shared" si="271"/>
        <v>0</v>
      </c>
      <c r="V13830" s="2">
        <f t="shared" si="271"/>
        <v>0</v>
      </c>
      <c r="W13830" s="2">
        <f t="shared" si="271"/>
        <v>74.174926438219686</v>
      </c>
    </row>
    <row r="13831" spans="1:23" x14ac:dyDescent="0.2">
      <c r="A13831" t="s">
        <v>12383</v>
      </c>
      <c r="B13831" t="s">
        <v>77</v>
      </c>
      <c r="C13831">
        <v>57469</v>
      </c>
      <c r="D13831" t="s">
        <v>25</v>
      </c>
      <c r="E13831" t="s">
        <v>12540</v>
      </c>
      <c r="F13831" t="s">
        <v>47</v>
      </c>
      <c r="G13831" t="s">
        <v>35</v>
      </c>
      <c r="H13831">
        <v>2000000</v>
      </c>
      <c r="I13831">
        <v>0</v>
      </c>
      <c r="J13831">
        <v>0</v>
      </c>
      <c r="K13831">
        <v>0</v>
      </c>
      <c r="L13831">
        <v>2000000</v>
      </c>
      <c r="M13831" t="s">
        <v>12274</v>
      </c>
      <c r="N13831" t="s">
        <v>604</v>
      </c>
      <c r="O13831" t="s">
        <v>31</v>
      </c>
      <c r="P13831" t="s">
        <v>12385</v>
      </c>
      <c r="Q13831">
        <v>2014</v>
      </c>
      <c r="R13831">
        <f>VLOOKUP(Q13831,[1]CPI!$A$6:$C$26,3,FALSE)</f>
        <v>1.0596418062602813</v>
      </c>
      <c r="S13831" s="2">
        <f t="shared" si="271"/>
        <v>2119.2836125205627</v>
      </c>
      <c r="T13831" s="2">
        <f t="shared" si="271"/>
        <v>0</v>
      </c>
      <c r="U13831" s="2">
        <f t="shared" si="271"/>
        <v>0</v>
      </c>
      <c r="V13831" s="2">
        <f t="shared" si="271"/>
        <v>0</v>
      </c>
      <c r="W13831" s="2">
        <f t="shared" si="271"/>
        <v>2119.2836125205627</v>
      </c>
    </row>
    <row r="13832" spans="1:23" x14ac:dyDescent="0.2">
      <c r="A13832" t="s">
        <v>12383</v>
      </c>
      <c r="B13832" t="s">
        <v>77</v>
      </c>
      <c r="C13832">
        <v>57746</v>
      </c>
      <c r="D13832" t="s">
        <v>25</v>
      </c>
      <c r="E13832" t="s">
        <v>12541</v>
      </c>
      <c r="F13832" t="s">
        <v>27</v>
      </c>
      <c r="G13832" t="s">
        <v>35</v>
      </c>
      <c r="H13832">
        <v>1000000</v>
      </c>
      <c r="I13832">
        <v>0</v>
      </c>
      <c r="J13832">
        <v>0</v>
      </c>
      <c r="K13832">
        <v>0</v>
      </c>
      <c r="L13832">
        <v>1000000</v>
      </c>
      <c r="M13832" t="s">
        <v>12274</v>
      </c>
      <c r="N13832" t="s">
        <v>294</v>
      </c>
      <c r="O13832" t="s">
        <v>31</v>
      </c>
      <c r="P13832" t="s">
        <v>12385</v>
      </c>
      <c r="Q13832">
        <v>2014</v>
      </c>
      <c r="R13832">
        <f>VLOOKUP(Q13832,[1]CPI!$A$6:$C$26,3,FALSE)</f>
        <v>1.0596418062602813</v>
      </c>
      <c r="S13832" s="2">
        <f t="shared" si="271"/>
        <v>1059.6418062602813</v>
      </c>
      <c r="T13832" s="2">
        <f t="shared" si="271"/>
        <v>0</v>
      </c>
      <c r="U13832" s="2">
        <f t="shared" si="271"/>
        <v>0</v>
      </c>
      <c r="V13832" s="2">
        <f t="shared" si="271"/>
        <v>0</v>
      </c>
      <c r="W13832" s="2">
        <f t="shared" si="271"/>
        <v>1059.6418062602813</v>
      </c>
    </row>
    <row r="13833" spans="1:23" x14ac:dyDescent="0.2">
      <c r="A13833" t="s">
        <v>12383</v>
      </c>
      <c r="B13833" t="s">
        <v>77</v>
      </c>
      <c r="C13833">
        <v>57752</v>
      </c>
      <c r="D13833" t="s">
        <v>25</v>
      </c>
      <c r="E13833" t="s">
        <v>12542</v>
      </c>
      <c r="F13833" t="s">
        <v>54</v>
      </c>
      <c r="G13833" t="s">
        <v>35</v>
      </c>
      <c r="H13833">
        <v>35000</v>
      </c>
      <c r="I13833">
        <v>0</v>
      </c>
      <c r="J13833">
        <v>0</v>
      </c>
      <c r="K13833">
        <v>0</v>
      </c>
      <c r="L13833">
        <v>35000</v>
      </c>
      <c r="M13833" t="s">
        <v>12274</v>
      </c>
      <c r="N13833" t="s">
        <v>294</v>
      </c>
      <c r="O13833" t="s">
        <v>31</v>
      </c>
      <c r="P13833" t="s">
        <v>12385</v>
      </c>
      <c r="Q13833">
        <v>2014</v>
      </c>
      <c r="R13833">
        <f>VLOOKUP(Q13833,[1]CPI!$A$6:$C$26,3,FALSE)</f>
        <v>1.0596418062602813</v>
      </c>
      <c r="S13833" s="2">
        <f t="shared" si="271"/>
        <v>37.087463219109843</v>
      </c>
      <c r="T13833" s="2">
        <f t="shared" si="271"/>
        <v>0</v>
      </c>
      <c r="U13833" s="2">
        <f t="shared" si="271"/>
        <v>0</v>
      </c>
      <c r="V13833" s="2">
        <f t="shared" si="271"/>
        <v>0</v>
      </c>
      <c r="W13833" s="2">
        <f t="shared" si="271"/>
        <v>37.087463219109843</v>
      </c>
    </row>
    <row r="13834" spans="1:23" x14ac:dyDescent="0.2">
      <c r="A13834" t="s">
        <v>12383</v>
      </c>
      <c r="B13834" t="s">
        <v>77</v>
      </c>
      <c r="C13834">
        <v>57470</v>
      </c>
      <c r="D13834" t="s">
        <v>25</v>
      </c>
      <c r="E13834" t="s">
        <v>12543</v>
      </c>
      <c r="F13834" t="s">
        <v>1291</v>
      </c>
      <c r="G13834" t="s">
        <v>8282</v>
      </c>
      <c r="H13834">
        <v>2500000</v>
      </c>
      <c r="I13834">
        <v>0</v>
      </c>
      <c r="J13834">
        <v>0</v>
      </c>
      <c r="K13834">
        <v>0</v>
      </c>
      <c r="L13834">
        <v>2500000</v>
      </c>
      <c r="M13834" t="s">
        <v>12274</v>
      </c>
      <c r="N13834" t="s">
        <v>604</v>
      </c>
      <c r="O13834" t="s">
        <v>31</v>
      </c>
      <c r="P13834" t="s">
        <v>12385</v>
      </c>
      <c r="Q13834">
        <v>2014</v>
      </c>
      <c r="R13834">
        <f>VLOOKUP(Q13834,[1]CPI!$A$6:$C$26,3,FALSE)</f>
        <v>1.0596418062602813</v>
      </c>
      <c r="S13834" s="2">
        <f t="shared" si="271"/>
        <v>2649.104515650703</v>
      </c>
      <c r="T13834" s="2">
        <f t="shared" si="271"/>
        <v>0</v>
      </c>
      <c r="U13834" s="2">
        <f t="shared" si="271"/>
        <v>0</v>
      </c>
      <c r="V13834" s="2">
        <f t="shared" si="271"/>
        <v>0</v>
      </c>
      <c r="W13834" s="2">
        <f t="shared" si="271"/>
        <v>2649.104515650703</v>
      </c>
    </row>
    <row r="13835" spans="1:23" x14ac:dyDescent="0.2">
      <c r="A13835" t="s">
        <v>12383</v>
      </c>
      <c r="B13835" t="s">
        <v>77</v>
      </c>
      <c r="C13835">
        <v>57754</v>
      </c>
      <c r="D13835" t="s">
        <v>25</v>
      </c>
      <c r="E13835" t="s">
        <v>12544</v>
      </c>
      <c r="F13835" t="s">
        <v>54</v>
      </c>
      <c r="G13835" t="s">
        <v>54</v>
      </c>
      <c r="H13835">
        <v>150000</v>
      </c>
      <c r="I13835">
        <v>0</v>
      </c>
      <c r="J13835">
        <v>0</v>
      </c>
      <c r="K13835">
        <v>0</v>
      </c>
      <c r="L13835">
        <v>150000</v>
      </c>
      <c r="M13835" t="s">
        <v>12274</v>
      </c>
      <c r="N13835" t="s">
        <v>294</v>
      </c>
      <c r="O13835" t="s">
        <v>31</v>
      </c>
      <c r="P13835" t="s">
        <v>12385</v>
      </c>
      <c r="Q13835">
        <v>2014</v>
      </c>
      <c r="R13835">
        <f>VLOOKUP(Q13835,[1]CPI!$A$6:$C$26,3,FALSE)</f>
        <v>1.0596418062602813</v>
      </c>
      <c r="S13835" s="2">
        <f t="shared" si="271"/>
        <v>158.94627093904219</v>
      </c>
      <c r="T13835" s="2">
        <f t="shared" si="271"/>
        <v>0</v>
      </c>
      <c r="U13835" s="2">
        <f t="shared" si="271"/>
        <v>0</v>
      </c>
      <c r="V13835" s="2">
        <f t="shared" si="271"/>
        <v>0</v>
      </c>
      <c r="W13835" s="2">
        <f t="shared" si="271"/>
        <v>158.94627093904219</v>
      </c>
    </row>
    <row r="13836" spans="1:23" x14ac:dyDescent="0.2">
      <c r="A13836" t="s">
        <v>12383</v>
      </c>
      <c r="B13836" t="s">
        <v>77</v>
      </c>
      <c r="C13836">
        <v>57325</v>
      </c>
      <c r="D13836" t="s">
        <v>25</v>
      </c>
      <c r="E13836" t="s">
        <v>12545</v>
      </c>
      <c r="F13836" t="s">
        <v>54</v>
      </c>
      <c r="G13836" t="s">
        <v>8326</v>
      </c>
      <c r="H13836">
        <v>45000</v>
      </c>
      <c r="I13836">
        <v>0</v>
      </c>
      <c r="J13836">
        <v>0</v>
      </c>
      <c r="K13836">
        <v>0</v>
      </c>
      <c r="L13836">
        <v>45000</v>
      </c>
      <c r="M13836" t="s">
        <v>12274</v>
      </c>
      <c r="N13836" t="s">
        <v>604</v>
      </c>
      <c r="O13836" t="s">
        <v>31</v>
      </c>
      <c r="P13836" t="s">
        <v>12385</v>
      </c>
      <c r="Q13836">
        <v>2014</v>
      </c>
      <c r="R13836">
        <f>VLOOKUP(Q13836,[1]CPI!$A$6:$C$26,3,FALSE)</f>
        <v>1.0596418062602813</v>
      </c>
      <c r="S13836" s="2">
        <f t="shared" si="271"/>
        <v>47.683881281712658</v>
      </c>
      <c r="T13836" s="2">
        <f t="shared" si="271"/>
        <v>0</v>
      </c>
      <c r="U13836" s="2">
        <f t="shared" si="271"/>
        <v>0</v>
      </c>
      <c r="V13836" s="2">
        <f t="shared" si="271"/>
        <v>0</v>
      </c>
      <c r="W13836" s="2">
        <f t="shared" si="271"/>
        <v>47.683881281712658</v>
      </c>
    </row>
    <row r="13837" spans="1:23" x14ac:dyDescent="0.2">
      <c r="A13837" t="s">
        <v>12383</v>
      </c>
      <c r="B13837" t="s">
        <v>77</v>
      </c>
      <c r="C13837">
        <v>57756</v>
      </c>
      <c r="D13837" t="s">
        <v>25</v>
      </c>
      <c r="E13837" t="s">
        <v>12546</v>
      </c>
      <c r="F13837" t="s">
        <v>54</v>
      </c>
      <c r="G13837" t="s">
        <v>8326</v>
      </c>
      <c r="H13837">
        <v>5000</v>
      </c>
      <c r="I13837">
        <v>0</v>
      </c>
      <c r="J13837">
        <v>0</v>
      </c>
      <c r="K13837">
        <v>0</v>
      </c>
      <c r="L13837">
        <v>5000</v>
      </c>
      <c r="M13837" t="s">
        <v>12274</v>
      </c>
      <c r="N13837" t="s">
        <v>294</v>
      </c>
      <c r="O13837" t="s">
        <v>31</v>
      </c>
      <c r="P13837" t="s">
        <v>12385</v>
      </c>
      <c r="Q13837">
        <v>2014</v>
      </c>
      <c r="R13837">
        <f>VLOOKUP(Q13837,[1]CPI!$A$6:$C$26,3,FALSE)</f>
        <v>1.0596418062602813</v>
      </c>
      <c r="S13837" s="2">
        <f t="shared" si="271"/>
        <v>5.2982090313014059</v>
      </c>
      <c r="T13837" s="2">
        <f t="shared" si="271"/>
        <v>0</v>
      </c>
      <c r="U13837" s="2">
        <f t="shared" si="271"/>
        <v>0</v>
      </c>
      <c r="V13837" s="2">
        <f t="shared" si="271"/>
        <v>0</v>
      </c>
      <c r="W13837" s="2">
        <f t="shared" si="271"/>
        <v>5.2982090313014059</v>
      </c>
    </row>
    <row r="13838" spans="1:23" x14ac:dyDescent="0.2">
      <c r="A13838" t="s">
        <v>12383</v>
      </c>
      <c r="B13838" t="s">
        <v>77</v>
      </c>
      <c r="C13838">
        <v>57758</v>
      </c>
      <c r="D13838" t="s">
        <v>25</v>
      </c>
      <c r="E13838" t="s">
        <v>8963</v>
      </c>
      <c r="F13838" t="s">
        <v>54</v>
      </c>
      <c r="G13838" t="s">
        <v>8326</v>
      </c>
      <c r="H13838">
        <v>5000</v>
      </c>
      <c r="I13838">
        <v>0</v>
      </c>
      <c r="J13838">
        <v>0</v>
      </c>
      <c r="K13838">
        <v>0</v>
      </c>
      <c r="L13838">
        <v>5000</v>
      </c>
      <c r="M13838" t="s">
        <v>12274</v>
      </c>
      <c r="N13838" t="s">
        <v>294</v>
      </c>
      <c r="O13838" t="s">
        <v>31</v>
      </c>
      <c r="P13838" t="s">
        <v>12385</v>
      </c>
      <c r="Q13838">
        <v>2014</v>
      </c>
      <c r="R13838">
        <f>VLOOKUP(Q13838,[1]CPI!$A$6:$C$26,3,FALSE)</f>
        <v>1.0596418062602813</v>
      </c>
      <c r="S13838" s="2">
        <f t="shared" ref="S13838:W13888" si="272">+($R13838*H13838)/1000</f>
        <v>5.2982090313014059</v>
      </c>
      <c r="T13838" s="2">
        <f t="shared" si="272"/>
        <v>0</v>
      </c>
      <c r="U13838" s="2">
        <f t="shared" si="272"/>
        <v>0</v>
      </c>
      <c r="V13838" s="2">
        <f t="shared" si="272"/>
        <v>0</v>
      </c>
      <c r="W13838" s="2">
        <f t="shared" si="272"/>
        <v>5.2982090313014059</v>
      </c>
    </row>
    <row r="13839" spans="1:23" x14ac:dyDescent="0.2">
      <c r="A13839" t="s">
        <v>12383</v>
      </c>
      <c r="B13839" t="s">
        <v>77</v>
      </c>
      <c r="C13839">
        <v>57761</v>
      </c>
      <c r="D13839" t="s">
        <v>25</v>
      </c>
      <c r="E13839" t="s">
        <v>12547</v>
      </c>
      <c r="F13839" t="s">
        <v>54</v>
      </c>
      <c r="G13839" t="s">
        <v>8326</v>
      </c>
      <c r="H13839">
        <v>5000</v>
      </c>
      <c r="I13839">
        <v>0</v>
      </c>
      <c r="J13839">
        <v>0</v>
      </c>
      <c r="K13839">
        <v>0</v>
      </c>
      <c r="L13839">
        <v>5000</v>
      </c>
      <c r="M13839" t="s">
        <v>12274</v>
      </c>
      <c r="N13839" t="s">
        <v>294</v>
      </c>
      <c r="O13839" t="s">
        <v>31</v>
      </c>
      <c r="P13839" t="s">
        <v>12385</v>
      </c>
      <c r="Q13839">
        <v>2014</v>
      </c>
      <c r="R13839">
        <f>VLOOKUP(Q13839,[1]CPI!$A$6:$C$26,3,FALSE)</f>
        <v>1.0596418062602813</v>
      </c>
      <c r="S13839" s="2">
        <f t="shared" si="272"/>
        <v>5.2982090313014059</v>
      </c>
      <c r="T13839" s="2">
        <f t="shared" si="272"/>
        <v>0</v>
      </c>
      <c r="U13839" s="2">
        <f t="shared" si="272"/>
        <v>0</v>
      </c>
      <c r="V13839" s="2">
        <f t="shared" si="272"/>
        <v>0</v>
      </c>
      <c r="W13839" s="2">
        <f t="shared" si="272"/>
        <v>5.2982090313014059</v>
      </c>
    </row>
    <row r="13840" spans="1:23" x14ac:dyDescent="0.2">
      <c r="A13840" t="s">
        <v>12383</v>
      </c>
      <c r="B13840" t="s">
        <v>77</v>
      </c>
      <c r="C13840">
        <v>57764</v>
      </c>
      <c r="D13840" t="s">
        <v>25</v>
      </c>
      <c r="E13840" t="s">
        <v>12548</v>
      </c>
      <c r="F13840" t="s">
        <v>34</v>
      </c>
      <c r="G13840" t="s">
        <v>35</v>
      </c>
      <c r="H13840">
        <v>150000</v>
      </c>
      <c r="I13840">
        <v>0</v>
      </c>
      <c r="J13840">
        <v>0</v>
      </c>
      <c r="K13840">
        <v>0</v>
      </c>
      <c r="L13840">
        <v>150000</v>
      </c>
      <c r="M13840" t="s">
        <v>12274</v>
      </c>
      <c r="N13840" t="s">
        <v>294</v>
      </c>
      <c r="O13840" t="s">
        <v>31</v>
      </c>
      <c r="P13840" t="s">
        <v>12385</v>
      </c>
      <c r="Q13840">
        <v>2014</v>
      </c>
      <c r="R13840">
        <f>VLOOKUP(Q13840,[1]CPI!$A$6:$C$26,3,FALSE)</f>
        <v>1.0596418062602813</v>
      </c>
      <c r="S13840" s="2">
        <f t="shared" si="272"/>
        <v>158.94627093904219</v>
      </c>
      <c r="T13840" s="2">
        <f t="shared" si="272"/>
        <v>0</v>
      </c>
      <c r="U13840" s="2">
        <f t="shared" si="272"/>
        <v>0</v>
      </c>
      <c r="V13840" s="2">
        <f t="shared" si="272"/>
        <v>0</v>
      </c>
      <c r="W13840" s="2">
        <f t="shared" si="272"/>
        <v>158.94627093904219</v>
      </c>
    </row>
    <row r="13841" spans="1:23" x14ac:dyDescent="0.2">
      <c r="A13841" t="s">
        <v>12383</v>
      </c>
      <c r="B13841" t="s">
        <v>77</v>
      </c>
      <c r="C13841">
        <v>57270</v>
      </c>
      <c r="D13841" t="s">
        <v>25</v>
      </c>
      <c r="E13841" t="s">
        <v>12549</v>
      </c>
      <c r="F13841" t="s">
        <v>34</v>
      </c>
      <c r="G13841" t="s">
        <v>35</v>
      </c>
      <c r="H13841">
        <v>160000</v>
      </c>
      <c r="I13841">
        <v>0</v>
      </c>
      <c r="J13841">
        <v>0</v>
      </c>
      <c r="K13841">
        <v>0</v>
      </c>
      <c r="L13841">
        <v>160000</v>
      </c>
      <c r="M13841" t="s">
        <v>12274</v>
      </c>
      <c r="N13841" t="s">
        <v>1809</v>
      </c>
      <c r="O13841" t="s">
        <v>31</v>
      </c>
      <c r="P13841" t="s">
        <v>12385</v>
      </c>
      <c r="Q13841">
        <v>2014</v>
      </c>
      <c r="R13841">
        <f>VLOOKUP(Q13841,[1]CPI!$A$6:$C$26,3,FALSE)</f>
        <v>1.0596418062602813</v>
      </c>
      <c r="S13841" s="2">
        <f t="shared" si="272"/>
        <v>169.54268900164499</v>
      </c>
      <c r="T13841" s="2">
        <f t="shared" si="272"/>
        <v>0</v>
      </c>
      <c r="U13841" s="2">
        <f t="shared" si="272"/>
        <v>0</v>
      </c>
      <c r="V13841" s="2">
        <f t="shared" si="272"/>
        <v>0</v>
      </c>
      <c r="W13841" s="2">
        <f t="shared" si="272"/>
        <v>169.54268900164499</v>
      </c>
    </row>
    <row r="13842" spans="1:23" x14ac:dyDescent="0.2">
      <c r="A13842" t="s">
        <v>12383</v>
      </c>
      <c r="B13842" t="s">
        <v>77</v>
      </c>
      <c r="C13842">
        <v>57767</v>
      </c>
      <c r="D13842" t="s">
        <v>25</v>
      </c>
      <c r="E13842" t="s">
        <v>12550</v>
      </c>
      <c r="F13842" t="s">
        <v>42</v>
      </c>
      <c r="G13842" t="s">
        <v>8264</v>
      </c>
      <c r="H13842">
        <v>25000</v>
      </c>
      <c r="I13842">
        <v>0</v>
      </c>
      <c r="J13842">
        <v>0</v>
      </c>
      <c r="K13842">
        <v>0</v>
      </c>
      <c r="L13842">
        <v>25000</v>
      </c>
      <c r="M13842" t="s">
        <v>12274</v>
      </c>
      <c r="N13842" t="s">
        <v>294</v>
      </c>
      <c r="O13842" t="s">
        <v>31</v>
      </c>
      <c r="P13842" t="s">
        <v>12385</v>
      </c>
      <c r="Q13842">
        <v>2014</v>
      </c>
      <c r="R13842">
        <f>VLOOKUP(Q13842,[1]CPI!$A$6:$C$26,3,FALSE)</f>
        <v>1.0596418062602813</v>
      </c>
      <c r="S13842" s="2">
        <f t="shared" si="272"/>
        <v>26.491045156507031</v>
      </c>
      <c r="T13842" s="2">
        <f t="shared" si="272"/>
        <v>0</v>
      </c>
      <c r="U13842" s="2">
        <f t="shared" si="272"/>
        <v>0</v>
      </c>
      <c r="V13842" s="2">
        <f t="shared" si="272"/>
        <v>0</v>
      </c>
      <c r="W13842" s="2">
        <f t="shared" si="272"/>
        <v>26.491045156507031</v>
      </c>
    </row>
    <row r="13843" spans="1:23" x14ac:dyDescent="0.2">
      <c r="A13843" t="s">
        <v>12383</v>
      </c>
      <c r="B13843" t="s">
        <v>77</v>
      </c>
      <c r="C13843">
        <v>57771</v>
      </c>
      <c r="D13843" t="s">
        <v>25</v>
      </c>
      <c r="E13843" t="s">
        <v>12551</v>
      </c>
      <c r="F13843" t="s">
        <v>27</v>
      </c>
      <c r="G13843" t="s">
        <v>8326</v>
      </c>
      <c r="H13843">
        <v>40000</v>
      </c>
      <c r="I13843">
        <v>0</v>
      </c>
      <c r="J13843">
        <v>0</v>
      </c>
      <c r="K13843">
        <v>0</v>
      </c>
      <c r="L13843">
        <v>40000</v>
      </c>
      <c r="M13843" t="s">
        <v>12274</v>
      </c>
      <c r="N13843" t="s">
        <v>294</v>
      </c>
      <c r="O13843" t="s">
        <v>31</v>
      </c>
      <c r="P13843" t="s">
        <v>12385</v>
      </c>
      <c r="Q13843">
        <v>2014</v>
      </c>
      <c r="R13843">
        <f>VLOOKUP(Q13843,[1]CPI!$A$6:$C$26,3,FALSE)</f>
        <v>1.0596418062602813</v>
      </c>
      <c r="S13843" s="2">
        <f t="shared" si="272"/>
        <v>42.385672250411247</v>
      </c>
      <c r="T13843" s="2">
        <f t="shared" si="272"/>
        <v>0</v>
      </c>
      <c r="U13843" s="2">
        <f t="shared" si="272"/>
        <v>0</v>
      </c>
      <c r="V13843" s="2">
        <f t="shared" si="272"/>
        <v>0</v>
      </c>
      <c r="W13843" s="2">
        <f t="shared" si="272"/>
        <v>42.385672250411247</v>
      </c>
    </row>
    <row r="13844" spans="1:23" x14ac:dyDescent="0.2">
      <c r="A13844" t="s">
        <v>12383</v>
      </c>
      <c r="B13844" t="s">
        <v>77</v>
      </c>
      <c r="C13844">
        <v>57773</v>
      </c>
      <c r="D13844" t="s">
        <v>25</v>
      </c>
      <c r="E13844" t="s">
        <v>12552</v>
      </c>
      <c r="F13844" t="s">
        <v>27</v>
      </c>
      <c r="G13844" t="s">
        <v>55</v>
      </c>
      <c r="H13844">
        <v>300000</v>
      </c>
      <c r="I13844">
        <v>0</v>
      </c>
      <c r="J13844">
        <v>0</v>
      </c>
      <c r="K13844">
        <v>0</v>
      </c>
      <c r="L13844">
        <v>300000</v>
      </c>
      <c r="M13844" t="s">
        <v>12274</v>
      </c>
      <c r="N13844" t="s">
        <v>294</v>
      </c>
      <c r="O13844" t="s">
        <v>31</v>
      </c>
      <c r="P13844" t="s">
        <v>12385</v>
      </c>
      <c r="Q13844">
        <v>2014</v>
      </c>
      <c r="R13844">
        <f>VLOOKUP(Q13844,[1]CPI!$A$6:$C$26,3,FALSE)</f>
        <v>1.0596418062602813</v>
      </c>
      <c r="S13844" s="2">
        <f t="shared" si="272"/>
        <v>317.89254187808439</v>
      </c>
      <c r="T13844" s="2">
        <f t="shared" si="272"/>
        <v>0</v>
      </c>
      <c r="U13844" s="2">
        <f t="shared" si="272"/>
        <v>0</v>
      </c>
      <c r="V13844" s="2">
        <f t="shared" si="272"/>
        <v>0</v>
      </c>
      <c r="W13844" s="2">
        <f t="shared" si="272"/>
        <v>317.89254187808439</v>
      </c>
    </row>
    <row r="13845" spans="1:23" x14ac:dyDescent="0.2">
      <c r="A13845" t="s">
        <v>12383</v>
      </c>
      <c r="B13845" t="s">
        <v>77</v>
      </c>
      <c r="C13845">
        <v>57774</v>
      </c>
      <c r="D13845" t="s">
        <v>25</v>
      </c>
      <c r="E13845" t="s">
        <v>12553</v>
      </c>
      <c r="F13845" t="s">
        <v>34</v>
      </c>
      <c r="G13845" t="s">
        <v>75</v>
      </c>
      <c r="H13845">
        <v>0</v>
      </c>
      <c r="I13845">
        <v>2500000</v>
      </c>
      <c r="J13845">
        <v>0</v>
      </c>
      <c r="K13845">
        <v>0</v>
      </c>
      <c r="L13845">
        <v>2500000</v>
      </c>
      <c r="M13845" t="s">
        <v>12274</v>
      </c>
      <c r="N13845" t="s">
        <v>294</v>
      </c>
      <c r="O13845" t="s">
        <v>31</v>
      </c>
      <c r="P13845" t="s">
        <v>12385</v>
      </c>
      <c r="Q13845">
        <v>2014</v>
      </c>
      <c r="R13845">
        <f>VLOOKUP(Q13845,[1]CPI!$A$6:$C$26,3,FALSE)</f>
        <v>1.0596418062602813</v>
      </c>
      <c r="S13845" s="2">
        <f t="shared" si="272"/>
        <v>0</v>
      </c>
      <c r="T13845" s="2">
        <f t="shared" si="272"/>
        <v>2649.104515650703</v>
      </c>
      <c r="U13845" s="2">
        <f t="shared" si="272"/>
        <v>0</v>
      </c>
      <c r="V13845" s="2">
        <f t="shared" si="272"/>
        <v>0</v>
      </c>
      <c r="W13845" s="2">
        <f t="shared" si="272"/>
        <v>2649.104515650703</v>
      </c>
    </row>
    <row r="13846" spans="1:23" x14ac:dyDescent="0.2">
      <c r="A13846" t="s">
        <v>12383</v>
      </c>
      <c r="B13846" t="s">
        <v>77</v>
      </c>
      <c r="C13846">
        <v>57374</v>
      </c>
      <c r="D13846" t="s">
        <v>25</v>
      </c>
      <c r="E13846" t="s">
        <v>12554</v>
      </c>
      <c r="F13846" t="s">
        <v>34</v>
      </c>
      <c r="G13846" t="s">
        <v>35</v>
      </c>
      <c r="H13846">
        <v>0</v>
      </c>
      <c r="I13846">
        <v>25000000</v>
      </c>
      <c r="J13846">
        <v>0</v>
      </c>
      <c r="K13846">
        <v>0</v>
      </c>
      <c r="L13846">
        <v>25000000</v>
      </c>
      <c r="M13846" t="s">
        <v>12274</v>
      </c>
      <c r="N13846" t="s">
        <v>604</v>
      </c>
      <c r="O13846" t="s">
        <v>31</v>
      </c>
      <c r="P13846" t="s">
        <v>12385</v>
      </c>
      <c r="Q13846">
        <v>2014</v>
      </c>
      <c r="R13846">
        <f>VLOOKUP(Q13846,[1]CPI!$A$6:$C$26,3,FALSE)</f>
        <v>1.0596418062602813</v>
      </c>
      <c r="S13846" s="2">
        <f t="shared" si="272"/>
        <v>0</v>
      </c>
      <c r="T13846" s="2">
        <f t="shared" si="272"/>
        <v>26491.045156507029</v>
      </c>
      <c r="U13846" s="2">
        <f t="shared" si="272"/>
        <v>0</v>
      </c>
      <c r="V13846" s="2">
        <f t="shared" si="272"/>
        <v>0</v>
      </c>
      <c r="W13846" s="2">
        <f t="shared" si="272"/>
        <v>26491.045156507029</v>
      </c>
    </row>
    <row r="13847" spans="1:23" x14ac:dyDescent="0.2">
      <c r="A13847" t="s">
        <v>12383</v>
      </c>
      <c r="B13847" t="s">
        <v>77</v>
      </c>
      <c r="C13847">
        <v>57777</v>
      </c>
      <c r="D13847" t="s">
        <v>25</v>
      </c>
      <c r="E13847" t="s">
        <v>12555</v>
      </c>
      <c r="F13847" t="s">
        <v>1291</v>
      </c>
      <c r="G13847" t="s">
        <v>8357</v>
      </c>
      <c r="H13847">
        <v>2500000</v>
      </c>
      <c r="I13847">
        <v>0</v>
      </c>
      <c r="J13847">
        <v>0</v>
      </c>
      <c r="K13847">
        <v>0</v>
      </c>
      <c r="L13847">
        <v>2500000</v>
      </c>
      <c r="M13847" t="s">
        <v>12274</v>
      </c>
      <c r="N13847" t="s">
        <v>294</v>
      </c>
      <c r="O13847" t="s">
        <v>31</v>
      </c>
      <c r="P13847" t="s">
        <v>12385</v>
      </c>
      <c r="Q13847">
        <v>2014</v>
      </c>
      <c r="R13847">
        <f>VLOOKUP(Q13847,[1]CPI!$A$6:$C$26,3,FALSE)</f>
        <v>1.0596418062602813</v>
      </c>
      <c r="S13847" s="2">
        <f t="shared" si="272"/>
        <v>2649.104515650703</v>
      </c>
      <c r="T13847" s="2">
        <f t="shared" si="272"/>
        <v>0</v>
      </c>
      <c r="U13847" s="2">
        <f t="shared" si="272"/>
        <v>0</v>
      </c>
      <c r="V13847" s="2">
        <f t="shared" si="272"/>
        <v>0</v>
      </c>
      <c r="W13847" s="2">
        <f t="shared" si="272"/>
        <v>2649.104515650703</v>
      </c>
    </row>
    <row r="13848" spans="1:23" x14ac:dyDescent="0.2">
      <c r="A13848" t="s">
        <v>12383</v>
      </c>
      <c r="B13848" t="s">
        <v>77</v>
      </c>
      <c r="C13848">
        <v>57778</v>
      </c>
      <c r="D13848" t="s">
        <v>25</v>
      </c>
      <c r="E13848" t="s">
        <v>12556</v>
      </c>
      <c r="F13848" t="s">
        <v>54</v>
      </c>
      <c r="G13848" t="s">
        <v>54</v>
      </c>
      <c r="H13848">
        <v>750000</v>
      </c>
      <c r="I13848">
        <v>0</v>
      </c>
      <c r="J13848">
        <v>0</v>
      </c>
      <c r="K13848">
        <v>0</v>
      </c>
      <c r="L13848">
        <v>750000</v>
      </c>
      <c r="M13848" t="s">
        <v>12274</v>
      </c>
      <c r="N13848" t="s">
        <v>294</v>
      </c>
      <c r="O13848" t="s">
        <v>31</v>
      </c>
      <c r="P13848" t="s">
        <v>12385</v>
      </c>
      <c r="Q13848">
        <v>2014</v>
      </c>
      <c r="R13848">
        <f>VLOOKUP(Q13848,[1]CPI!$A$6:$C$26,3,FALSE)</f>
        <v>1.0596418062602813</v>
      </c>
      <c r="S13848" s="2">
        <f t="shared" si="272"/>
        <v>794.73135469521094</v>
      </c>
      <c r="T13848" s="2">
        <f t="shared" si="272"/>
        <v>0</v>
      </c>
      <c r="U13848" s="2">
        <f t="shared" si="272"/>
        <v>0</v>
      </c>
      <c r="V13848" s="2">
        <f t="shared" si="272"/>
        <v>0</v>
      </c>
      <c r="W13848" s="2">
        <f t="shared" si="272"/>
        <v>794.73135469521094</v>
      </c>
    </row>
    <row r="13849" spans="1:23" x14ac:dyDescent="0.2">
      <c r="A13849" t="s">
        <v>12383</v>
      </c>
      <c r="B13849" t="s">
        <v>77</v>
      </c>
      <c r="C13849">
        <v>57766</v>
      </c>
      <c r="D13849" t="s">
        <v>25</v>
      </c>
      <c r="E13849" t="s">
        <v>12557</v>
      </c>
      <c r="F13849" t="s">
        <v>54</v>
      </c>
      <c r="G13849" t="s">
        <v>8305</v>
      </c>
      <c r="H13849">
        <v>500000</v>
      </c>
      <c r="I13849">
        <v>0</v>
      </c>
      <c r="J13849">
        <v>0</v>
      </c>
      <c r="K13849">
        <v>0</v>
      </c>
      <c r="L13849">
        <v>500000</v>
      </c>
      <c r="M13849" t="s">
        <v>12274</v>
      </c>
      <c r="N13849" t="s">
        <v>294</v>
      </c>
      <c r="O13849" t="s">
        <v>31</v>
      </c>
      <c r="P13849" t="s">
        <v>12385</v>
      </c>
      <c r="Q13849">
        <v>2014</v>
      </c>
      <c r="R13849">
        <f>VLOOKUP(Q13849,[1]CPI!$A$6:$C$26,3,FALSE)</f>
        <v>1.0596418062602813</v>
      </c>
      <c r="S13849" s="2">
        <f t="shared" si="272"/>
        <v>529.82090313014066</v>
      </c>
      <c r="T13849" s="2">
        <f t="shared" si="272"/>
        <v>0</v>
      </c>
      <c r="U13849" s="2">
        <f t="shared" si="272"/>
        <v>0</v>
      </c>
      <c r="V13849" s="2">
        <f t="shared" si="272"/>
        <v>0</v>
      </c>
      <c r="W13849" s="2">
        <f t="shared" si="272"/>
        <v>529.82090313014066</v>
      </c>
    </row>
    <row r="13850" spans="1:23" x14ac:dyDescent="0.2">
      <c r="A13850" t="s">
        <v>12383</v>
      </c>
      <c r="B13850" t="s">
        <v>77</v>
      </c>
      <c r="C13850">
        <v>57769</v>
      </c>
      <c r="D13850" t="s">
        <v>25</v>
      </c>
      <c r="E13850" t="s">
        <v>12558</v>
      </c>
      <c r="F13850" t="s">
        <v>54</v>
      </c>
      <c r="G13850" t="s">
        <v>54</v>
      </c>
      <c r="H13850">
        <v>500000</v>
      </c>
      <c r="I13850">
        <v>0</v>
      </c>
      <c r="J13850">
        <v>0</v>
      </c>
      <c r="K13850">
        <v>0</v>
      </c>
      <c r="L13850">
        <v>500000</v>
      </c>
      <c r="M13850" t="s">
        <v>12274</v>
      </c>
      <c r="N13850" t="s">
        <v>294</v>
      </c>
      <c r="O13850" t="s">
        <v>31</v>
      </c>
      <c r="P13850" t="s">
        <v>12385</v>
      </c>
      <c r="Q13850">
        <v>2014</v>
      </c>
      <c r="R13850">
        <f>VLOOKUP(Q13850,[1]CPI!$A$6:$C$26,3,FALSE)</f>
        <v>1.0596418062602813</v>
      </c>
      <c r="S13850" s="2">
        <f t="shared" si="272"/>
        <v>529.82090313014066</v>
      </c>
      <c r="T13850" s="2">
        <f t="shared" si="272"/>
        <v>0</v>
      </c>
      <c r="U13850" s="2">
        <f t="shared" si="272"/>
        <v>0</v>
      </c>
      <c r="V13850" s="2">
        <f t="shared" si="272"/>
        <v>0</v>
      </c>
      <c r="W13850" s="2">
        <f t="shared" si="272"/>
        <v>529.82090313014066</v>
      </c>
    </row>
    <row r="13851" spans="1:23" x14ac:dyDescent="0.2">
      <c r="A13851" t="s">
        <v>12383</v>
      </c>
      <c r="B13851" t="s">
        <v>77</v>
      </c>
      <c r="C13851">
        <v>57770</v>
      </c>
      <c r="D13851" t="s">
        <v>25</v>
      </c>
      <c r="E13851" t="s">
        <v>12559</v>
      </c>
      <c r="F13851" t="s">
        <v>54</v>
      </c>
      <c r="G13851" t="s">
        <v>54</v>
      </c>
      <c r="H13851">
        <v>750000</v>
      </c>
      <c r="I13851">
        <v>0</v>
      </c>
      <c r="J13851">
        <v>0</v>
      </c>
      <c r="K13851">
        <v>0</v>
      </c>
      <c r="L13851">
        <v>750000</v>
      </c>
      <c r="M13851" t="s">
        <v>12274</v>
      </c>
      <c r="N13851" t="s">
        <v>294</v>
      </c>
      <c r="O13851" t="s">
        <v>31</v>
      </c>
      <c r="P13851" t="s">
        <v>12385</v>
      </c>
      <c r="Q13851">
        <v>2014</v>
      </c>
      <c r="R13851">
        <f>VLOOKUP(Q13851,[1]CPI!$A$6:$C$26,3,FALSE)</f>
        <v>1.0596418062602813</v>
      </c>
      <c r="S13851" s="2">
        <f t="shared" si="272"/>
        <v>794.73135469521094</v>
      </c>
      <c r="T13851" s="2">
        <f t="shared" si="272"/>
        <v>0</v>
      </c>
      <c r="U13851" s="2">
        <f t="shared" si="272"/>
        <v>0</v>
      </c>
      <c r="V13851" s="2">
        <f t="shared" si="272"/>
        <v>0</v>
      </c>
      <c r="W13851" s="2">
        <f t="shared" si="272"/>
        <v>794.73135469521094</v>
      </c>
    </row>
    <row r="13852" spans="1:23" x14ac:dyDescent="0.2">
      <c r="A13852" t="s">
        <v>12383</v>
      </c>
      <c r="B13852" t="s">
        <v>77</v>
      </c>
      <c r="C13852">
        <v>57471</v>
      </c>
      <c r="D13852" t="s">
        <v>25</v>
      </c>
      <c r="E13852" t="s">
        <v>12560</v>
      </c>
      <c r="F13852" t="s">
        <v>47</v>
      </c>
      <c r="G13852" t="s">
        <v>8326</v>
      </c>
      <c r="H13852">
        <v>140000</v>
      </c>
      <c r="I13852">
        <v>0</v>
      </c>
      <c r="J13852">
        <v>0</v>
      </c>
      <c r="K13852">
        <v>0</v>
      </c>
      <c r="L13852">
        <v>140000</v>
      </c>
      <c r="M13852" t="s">
        <v>12274</v>
      </c>
      <c r="N13852" t="s">
        <v>604</v>
      </c>
      <c r="O13852" t="s">
        <v>31</v>
      </c>
      <c r="P13852" t="s">
        <v>12385</v>
      </c>
      <c r="Q13852">
        <v>2014</v>
      </c>
      <c r="R13852">
        <f>VLOOKUP(Q13852,[1]CPI!$A$6:$C$26,3,FALSE)</f>
        <v>1.0596418062602813</v>
      </c>
      <c r="S13852" s="2">
        <f t="shared" si="272"/>
        <v>148.34985287643937</v>
      </c>
      <c r="T13852" s="2">
        <f t="shared" si="272"/>
        <v>0</v>
      </c>
      <c r="U13852" s="2">
        <f t="shared" si="272"/>
        <v>0</v>
      </c>
      <c r="V13852" s="2">
        <f t="shared" si="272"/>
        <v>0</v>
      </c>
      <c r="W13852" s="2">
        <f t="shared" si="272"/>
        <v>148.34985287643937</v>
      </c>
    </row>
    <row r="13853" spans="1:23" x14ac:dyDescent="0.2">
      <c r="A13853" t="s">
        <v>12383</v>
      </c>
      <c r="B13853" t="s">
        <v>77</v>
      </c>
      <c r="C13853">
        <v>57472</v>
      </c>
      <c r="D13853" t="s">
        <v>25</v>
      </c>
      <c r="E13853" t="s">
        <v>12561</v>
      </c>
      <c r="F13853" t="s">
        <v>34</v>
      </c>
      <c r="G13853" t="s">
        <v>35</v>
      </c>
      <c r="H13853">
        <v>75000</v>
      </c>
      <c r="I13853">
        <v>0</v>
      </c>
      <c r="J13853">
        <v>0</v>
      </c>
      <c r="K13853">
        <v>0</v>
      </c>
      <c r="L13853">
        <v>75000</v>
      </c>
      <c r="M13853" t="s">
        <v>12274</v>
      </c>
      <c r="N13853" t="s">
        <v>604</v>
      </c>
      <c r="O13853" t="s">
        <v>31</v>
      </c>
      <c r="P13853" t="s">
        <v>12385</v>
      </c>
      <c r="Q13853">
        <v>2014</v>
      </c>
      <c r="R13853">
        <f>VLOOKUP(Q13853,[1]CPI!$A$6:$C$26,3,FALSE)</f>
        <v>1.0596418062602813</v>
      </c>
      <c r="S13853" s="2">
        <f t="shared" si="272"/>
        <v>79.473135469521097</v>
      </c>
      <c r="T13853" s="2">
        <f t="shared" si="272"/>
        <v>0</v>
      </c>
      <c r="U13853" s="2">
        <f t="shared" si="272"/>
        <v>0</v>
      </c>
      <c r="V13853" s="2">
        <f t="shared" si="272"/>
        <v>0</v>
      </c>
      <c r="W13853" s="2">
        <f t="shared" si="272"/>
        <v>79.473135469521097</v>
      </c>
    </row>
    <row r="13854" spans="1:23" x14ac:dyDescent="0.2">
      <c r="A13854" t="s">
        <v>12383</v>
      </c>
      <c r="B13854" t="s">
        <v>77</v>
      </c>
      <c r="C13854">
        <v>57331</v>
      </c>
      <c r="D13854" t="s">
        <v>25</v>
      </c>
      <c r="E13854" t="s">
        <v>12562</v>
      </c>
      <c r="F13854" t="s">
        <v>34</v>
      </c>
      <c r="G13854" t="s">
        <v>75</v>
      </c>
      <c r="H13854">
        <v>125000</v>
      </c>
      <c r="I13854">
        <v>0</v>
      </c>
      <c r="J13854">
        <v>0</v>
      </c>
      <c r="K13854">
        <v>0</v>
      </c>
      <c r="L13854">
        <v>125000</v>
      </c>
      <c r="M13854" t="s">
        <v>12274</v>
      </c>
      <c r="N13854" t="s">
        <v>12563</v>
      </c>
      <c r="O13854" t="s">
        <v>31</v>
      </c>
      <c r="P13854" t="s">
        <v>12385</v>
      </c>
      <c r="Q13854">
        <v>2014</v>
      </c>
      <c r="R13854">
        <f>VLOOKUP(Q13854,[1]CPI!$A$6:$C$26,3,FALSE)</f>
        <v>1.0596418062602813</v>
      </c>
      <c r="S13854" s="2">
        <f t="shared" si="272"/>
        <v>132.45522578253517</v>
      </c>
      <c r="T13854" s="2">
        <f t="shared" si="272"/>
        <v>0</v>
      </c>
      <c r="U13854" s="2">
        <f t="shared" si="272"/>
        <v>0</v>
      </c>
      <c r="V13854" s="2">
        <f t="shared" si="272"/>
        <v>0</v>
      </c>
      <c r="W13854" s="2">
        <f t="shared" si="272"/>
        <v>132.45522578253517</v>
      </c>
    </row>
    <row r="13855" spans="1:23" x14ac:dyDescent="0.2">
      <c r="A13855" t="s">
        <v>12383</v>
      </c>
      <c r="B13855" t="s">
        <v>77</v>
      </c>
      <c r="C13855">
        <v>57377</v>
      </c>
      <c r="D13855" t="s">
        <v>25</v>
      </c>
      <c r="E13855" t="s">
        <v>12564</v>
      </c>
      <c r="F13855" t="s">
        <v>34</v>
      </c>
      <c r="G13855" t="s">
        <v>35</v>
      </c>
      <c r="H13855">
        <v>2500000</v>
      </c>
      <c r="I13855">
        <v>0</v>
      </c>
      <c r="J13855">
        <v>0</v>
      </c>
      <c r="K13855">
        <v>0</v>
      </c>
      <c r="L13855">
        <v>2500000</v>
      </c>
      <c r="M13855" t="s">
        <v>12274</v>
      </c>
      <c r="N13855" t="s">
        <v>604</v>
      </c>
      <c r="O13855" t="s">
        <v>31</v>
      </c>
      <c r="P13855" t="s">
        <v>12385</v>
      </c>
      <c r="Q13855">
        <v>2014</v>
      </c>
      <c r="R13855">
        <f>VLOOKUP(Q13855,[1]CPI!$A$6:$C$26,3,FALSE)</f>
        <v>1.0596418062602813</v>
      </c>
      <c r="S13855" s="2">
        <f t="shared" si="272"/>
        <v>2649.104515650703</v>
      </c>
      <c r="T13855" s="2">
        <f t="shared" si="272"/>
        <v>0</v>
      </c>
      <c r="U13855" s="2">
        <f t="shared" si="272"/>
        <v>0</v>
      </c>
      <c r="V13855" s="2">
        <f t="shared" si="272"/>
        <v>0</v>
      </c>
      <c r="W13855" s="2">
        <f t="shared" si="272"/>
        <v>2649.104515650703</v>
      </c>
    </row>
    <row r="13856" spans="1:23" x14ac:dyDescent="0.2">
      <c r="A13856" t="s">
        <v>12383</v>
      </c>
      <c r="B13856" t="s">
        <v>77</v>
      </c>
      <c r="C13856">
        <v>57772</v>
      </c>
      <c r="D13856" t="s">
        <v>25</v>
      </c>
      <c r="E13856" t="s">
        <v>12565</v>
      </c>
      <c r="F13856" t="s">
        <v>54</v>
      </c>
      <c r="G13856" t="s">
        <v>8326</v>
      </c>
      <c r="H13856">
        <v>30000</v>
      </c>
      <c r="I13856">
        <v>0</v>
      </c>
      <c r="J13856">
        <v>0</v>
      </c>
      <c r="K13856">
        <v>0</v>
      </c>
      <c r="L13856">
        <v>30000</v>
      </c>
      <c r="M13856" t="s">
        <v>12277</v>
      </c>
      <c r="N13856" t="s">
        <v>928</v>
      </c>
      <c r="O13856" t="s">
        <v>31</v>
      </c>
      <c r="P13856" t="s">
        <v>12385</v>
      </c>
      <c r="Q13856">
        <v>2014</v>
      </c>
      <c r="R13856">
        <f>VLOOKUP(Q13856,[1]CPI!$A$6:$C$26,3,FALSE)</f>
        <v>1.0596418062602813</v>
      </c>
      <c r="S13856" s="2">
        <f t="shared" si="272"/>
        <v>31.789254187808439</v>
      </c>
      <c r="T13856" s="2">
        <f t="shared" si="272"/>
        <v>0</v>
      </c>
      <c r="U13856" s="2">
        <f t="shared" si="272"/>
        <v>0</v>
      </c>
      <c r="V13856" s="2">
        <f t="shared" si="272"/>
        <v>0</v>
      </c>
      <c r="W13856" s="2">
        <f t="shared" si="272"/>
        <v>31.789254187808439</v>
      </c>
    </row>
    <row r="13857" spans="1:23" x14ac:dyDescent="0.2">
      <c r="A13857" t="s">
        <v>12383</v>
      </c>
      <c r="B13857" t="s">
        <v>77</v>
      </c>
      <c r="C13857">
        <v>57473</v>
      </c>
      <c r="D13857" t="s">
        <v>25</v>
      </c>
      <c r="E13857" t="s">
        <v>12566</v>
      </c>
      <c r="F13857" t="s">
        <v>42</v>
      </c>
      <c r="G13857" t="s">
        <v>8282</v>
      </c>
      <c r="H13857">
        <v>100000</v>
      </c>
      <c r="I13857">
        <v>0</v>
      </c>
      <c r="J13857">
        <v>0</v>
      </c>
      <c r="K13857">
        <v>0</v>
      </c>
      <c r="L13857">
        <v>100000</v>
      </c>
      <c r="M13857" t="s">
        <v>12274</v>
      </c>
      <c r="N13857" t="s">
        <v>604</v>
      </c>
      <c r="O13857" t="s">
        <v>31</v>
      </c>
      <c r="P13857" t="s">
        <v>12385</v>
      </c>
      <c r="Q13857">
        <v>2014</v>
      </c>
      <c r="R13857">
        <f>VLOOKUP(Q13857,[1]CPI!$A$6:$C$26,3,FALSE)</f>
        <v>1.0596418062602813</v>
      </c>
      <c r="S13857" s="2">
        <f t="shared" si="272"/>
        <v>105.96418062602812</v>
      </c>
      <c r="T13857" s="2">
        <f t="shared" si="272"/>
        <v>0</v>
      </c>
      <c r="U13857" s="2">
        <f t="shared" si="272"/>
        <v>0</v>
      </c>
      <c r="V13857" s="2">
        <f t="shared" si="272"/>
        <v>0</v>
      </c>
      <c r="W13857" s="2">
        <f t="shared" si="272"/>
        <v>105.96418062602812</v>
      </c>
    </row>
    <row r="13858" spans="1:23" x14ac:dyDescent="0.2">
      <c r="A13858" t="s">
        <v>12383</v>
      </c>
      <c r="B13858" t="s">
        <v>77</v>
      </c>
      <c r="C13858">
        <v>57289</v>
      </c>
      <c r="D13858" t="s">
        <v>25</v>
      </c>
      <c r="E13858" t="s">
        <v>12567</v>
      </c>
      <c r="F13858" t="s">
        <v>47</v>
      </c>
      <c r="G13858" t="s">
        <v>35</v>
      </c>
      <c r="H13858">
        <v>350000</v>
      </c>
      <c r="I13858">
        <v>0</v>
      </c>
      <c r="J13858">
        <v>0</v>
      </c>
      <c r="K13858">
        <v>0</v>
      </c>
      <c r="L13858">
        <v>350000</v>
      </c>
      <c r="M13858" t="s">
        <v>12274</v>
      </c>
      <c r="N13858" t="s">
        <v>1809</v>
      </c>
      <c r="O13858" t="s">
        <v>31</v>
      </c>
      <c r="P13858" t="s">
        <v>12385</v>
      </c>
      <c r="Q13858">
        <v>2014</v>
      </c>
      <c r="R13858">
        <f>VLOOKUP(Q13858,[1]CPI!$A$6:$C$26,3,FALSE)</f>
        <v>1.0596418062602813</v>
      </c>
      <c r="S13858" s="2">
        <f t="shared" si="272"/>
        <v>370.87463219109844</v>
      </c>
      <c r="T13858" s="2">
        <f t="shared" si="272"/>
        <v>0</v>
      </c>
      <c r="U13858" s="2">
        <f t="shared" si="272"/>
        <v>0</v>
      </c>
      <c r="V13858" s="2">
        <f t="shared" si="272"/>
        <v>0</v>
      </c>
      <c r="W13858" s="2">
        <f t="shared" si="272"/>
        <v>370.87463219109844</v>
      </c>
    </row>
    <row r="13859" spans="1:23" x14ac:dyDescent="0.2">
      <c r="A13859" t="s">
        <v>12383</v>
      </c>
      <c r="B13859" t="s">
        <v>77</v>
      </c>
      <c r="C13859">
        <v>57288</v>
      </c>
      <c r="D13859" t="s">
        <v>25</v>
      </c>
      <c r="E13859" t="s">
        <v>12568</v>
      </c>
      <c r="F13859" t="s">
        <v>47</v>
      </c>
      <c r="G13859" t="s">
        <v>35</v>
      </c>
      <c r="H13859">
        <v>388000</v>
      </c>
      <c r="I13859">
        <v>0</v>
      </c>
      <c r="J13859">
        <v>0</v>
      </c>
      <c r="K13859">
        <v>0</v>
      </c>
      <c r="L13859">
        <v>388000</v>
      </c>
      <c r="M13859" t="s">
        <v>12274</v>
      </c>
      <c r="N13859" t="s">
        <v>1809</v>
      </c>
      <c r="O13859" t="s">
        <v>31</v>
      </c>
      <c r="P13859" t="s">
        <v>12385</v>
      </c>
      <c r="Q13859">
        <v>2014</v>
      </c>
      <c r="R13859">
        <f>VLOOKUP(Q13859,[1]CPI!$A$6:$C$26,3,FALSE)</f>
        <v>1.0596418062602813</v>
      </c>
      <c r="S13859" s="2">
        <f t="shared" si="272"/>
        <v>411.1410208289891</v>
      </c>
      <c r="T13859" s="2">
        <f t="shared" si="272"/>
        <v>0</v>
      </c>
      <c r="U13859" s="2">
        <f t="shared" si="272"/>
        <v>0</v>
      </c>
      <c r="V13859" s="2">
        <f t="shared" si="272"/>
        <v>0</v>
      </c>
      <c r="W13859" s="2">
        <f t="shared" si="272"/>
        <v>411.1410208289891</v>
      </c>
    </row>
    <row r="13860" spans="1:23" x14ac:dyDescent="0.2">
      <c r="A13860" t="s">
        <v>12383</v>
      </c>
      <c r="B13860" t="s">
        <v>77</v>
      </c>
      <c r="C13860">
        <v>57480</v>
      </c>
      <c r="D13860" t="s">
        <v>25</v>
      </c>
      <c r="E13860" t="s">
        <v>12569</v>
      </c>
      <c r="F13860" t="s">
        <v>47</v>
      </c>
      <c r="G13860" t="s">
        <v>35</v>
      </c>
      <c r="H13860">
        <v>2700000</v>
      </c>
      <c r="I13860">
        <v>0</v>
      </c>
      <c r="J13860">
        <v>0</v>
      </c>
      <c r="K13860">
        <v>0</v>
      </c>
      <c r="L13860">
        <v>2700000</v>
      </c>
      <c r="M13860" t="s">
        <v>12274</v>
      </c>
      <c r="N13860" t="s">
        <v>12570</v>
      </c>
      <c r="O13860" t="s">
        <v>31</v>
      </c>
      <c r="P13860" t="s">
        <v>12385</v>
      </c>
      <c r="Q13860">
        <v>2014</v>
      </c>
      <c r="R13860">
        <f>VLOOKUP(Q13860,[1]CPI!$A$6:$C$26,3,FALSE)</f>
        <v>1.0596418062602813</v>
      </c>
      <c r="S13860" s="2">
        <f t="shared" si="272"/>
        <v>2861.0328769027597</v>
      </c>
      <c r="T13860" s="2">
        <f t="shared" si="272"/>
        <v>0</v>
      </c>
      <c r="U13860" s="2">
        <f t="shared" si="272"/>
        <v>0</v>
      </c>
      <c r="V13860" s="2">
        <f t="shared" si="272"/>
        <v>0</v>
      </c>
      <c r="W13860" s="2">
        <f t="shared" si="272"/>
        <v>2861.0328769027597</v>
      </c>
    </row>
    <row r="13861" spans="1:23" x14ac:dyDescent="0.2">
      <c r="A13861" t="s">
        <v>12383</v>
      </c>
      <c r="B13861" t="s">
        <v>77</v>
      </c>
      <c r="C13861">
        <v>57292</v>
      </c>
      <c r="D13861" t="s">
        <v>25</v>
      </c>
      <c r="E13861" t="s">
        <v>12571</v>
      </c>
      <c r="F13861" t="s">
        <v>27</v>
      </c>
      <c r="G13861" t="s">
        <v>75</v>
      </c>
      <c r="H13861">
        <v>65000</v>
      </c>
      <c r="I13861">
        <v>0</v>
      </c>
      <c r="J13861">
        <v>0</v>
      </c>
      <c r="K13861">
        <v>0</v>
      </c>
      <c r="L13861">
        <v>65000</v>
      </c>
      <c r="M13861" t="s">
        <v>12274</v>
      </c>
      <c r="N13861" t="s">
        <v>12570</v>
      </c>
      <c r="O13861" t="s">
        <v>31</v>
      </c>
      <c r="P13861" t="s">
        <v>12385</v>
      </c>
      <c r="Q13861">
        <v>2014</v>
      </c>
      <c r="R13861">
        <f>VLOOKUP(Q13861,[1]CPI!$A$6:$C$26,3,FALSE)</f>
        <v>1.0596418062602813</v>
      </c>
      <c r="S13861" s="2">
        <f t="shared" si="272"/>
        <v>68.876717406918274</v>
      </c>
      <c r="T13861" s="2">
        <f t="shared" si="272"/>
        <v>0</v>
      </c>
      <c r="U13861" s="2">
        <f t="shared" si="272"/>
        <v>0</v>
      </c>
      <c r="V13861" s="2">
        <f t="shared" si="272"/>
        <v>0</v>
      </c>
      <c r="W13861" s="2">
        <f t="shared" si="272"/>
        <v>68.876717406918274</v>
      </c>
    </row>
    <row r="13862" spans="1:23" x14ac:dyDescent="0.2">
      <c r="A13862" t="s">
        <v>12383</v>
      </c>
      <c r="B13862" t="s">
        <v>77</v>
      </c>
      <c r="C13862">
        <v>57775</v>
      </c>
      <c r="D13862" t="s">
        <v>25</v>
      </c>
      <c r="E13862" t="s">
        <v>12572</v>
      </c>
      <c r="F13862" t="s">
        <v>54</v>
      </c>
      <c r="G13862" t="s">
        <v>8326</v>
      </c>
      <c r="H13862">
        <v>758000</v>
      </c>
      <c r="I13862">
        <v>0</v>
      </c>
      <c r="J13862">
        <v>0</v>
      </c>
      <c r="K13862">
        <v>0</v>
      </c>
      <c r="L13862">
        <v>758000</v>
      </c>
      <c r="M13862" t="s">
        <v>12274</v>
      </c>
      <c r="N13862" t="s">
        <v>294</v>
      </c>
      <c r="O13862" t="s">
        <v>31</v>
      </c>
      <c r="P13862" t="s">
        <v>12385</v>
      </c>
      <c r="Q13862">
        <v>2014</v>
      </c>
      <c r="R13862">
        <f>VLOOKUP(Q13862,[1]CPI!$A$6:$C$26,3,FALSE)</f>
        <v>1.0596418062602813</v>
      </c>
      <c r="S13862" s="2">
        <f t="shared" si="272"/>
        <v>803.20848914529324</v>
      </c>
      <c r="T13862" s="2">
        <f t="shared" si="272"/>
        <v>0</v>
      </c>
      <c r="U13862" s="2">
        <f t="shared" si="272"/>
        <v>0</v>
      </c>
      <c r="V13862" s="2">
        <f t="shared" si="272"/>
        <v>0</v>
      </c>
      <c r="W13862" s="2">
        <f t="shared" si="272"/>
        <v>803.20848914529324</v>
      </c>
    </row>
    <row r="13863" spans="1:23" x14ac:dyDescent="0.2">
      <c r="A13863" t="s">
        <v>12383</v>
      </c>
      <c r="B13863" t="s">
        <v>77</v>
      </c>
      <c r="C13863">
        <v>57776</v>
      </c>
      <c r="D13863" t="s">
        <v>25</v>
      </c>
      <c r="E13863" t="s">
        <v>12573</v>
      </c>
      <c r="F13863" t="s">
        <v>47</v>
      </c>
      <c r="G13863" t="s">
        <v>35</v>
      </c>
      <c r="H13863">
        <v>100000</v>
      </c>
      <c r="I13863">
        <v>0</v>
      </c>
      <c r="J13863">
        <v>0</v>
      </c>
      <c r="K13863">
        <v>0</v>
      </c>
      <c r="L13863">
        <v>100000</v>
      </c>
      <c r="M13863" t="s">
        <v>12274</v>
      </c>
      <c r="N13863" t="s">
        <v>294</v>
      </c>
      <c r="O13863" t="s">
        <v>31</v>
      </c>
      <c r="P13863" t="s">
        <v>12385</v>
      </c>
      <c r="Q13863">
        <v>2014</v>
      </c>
      <c r="R13863">
        <f>VLOOKUP(Q13863,[1]CPI!$A$6:$C$26,3,FALSE)</f>
        <v>1.0596418062602813</v>
      </c>
      <c r="S13863" s="2">
        <f t="shared" si="272"/>
        <v>105.96418062602812</v>
      </c>
      <c r="T13863" s="2">
        <f t="shared" si="272"/>
        <v>0</v>
      </c>
      <c r="U13863" s="2">
        <f t="shared" si="272"/>
        <v>0</v>
      </c>
      <c r="V13863" s="2">
        <f t="shared" si="272"/>
        <v>0</v>
      </c>
      <c r="W13863" s="2">
        <f t="shared" si="272"/>
        <v>105.96418062602812</v>
      </c>
    </row>
    <row r="13864" spans="1:23" x14ac:dyDescent="0.2">
      <c r="A13864" t="s">
        <v>12383</v>
      </c>
      <c r="B13864" t="s">
        <v>77</v>
      </c>
      <c r="C13864">
        <v>57286</v>
      </c>
      <c r="D13864" t="s">
        <v>25</v>
      </c>
      <c r="E13864" t="s">
        <v>12574</v>
      </c>
      <c r="F13864" t="s">
        <v>47</v>
      </c>
      <c r="G13864" t="s">
        <v>8326</v>
      </c>
      <c r="H13864">
        <v>470000</v>
      </c>
      <c r="I13864">
        <v>0</v>
      </c>
      <c r="J13864">
        <v>0</v>
      </c>
      <c r="K13864">
        <v>0</v>
      </c>
      <c r="L13864">
        <v>470000</v>
      </c>
      <c r="M13864" t="s">
        <v>12274</v>
      </c>
      <c r="N13864" t="s">
        <v>1809</v>
      </c>
      <c r="O13864" t="s">
        <v>31</v>
      </c>
      <c r="P13864" t="s">
        <v>12385</v>
      </c>
      <c r="Q13864">
        <v>2014</v>
      </c>
      <c r="R13864">
        <f>VLOOKUP(Q13864,[1]CPI!$A$6:$C$26,3,FALSE)</f>
        <v>1.0596418062602813</v>
      </c>
      <c r="S13864" s="2">
        <f t="shared" si="272"/>
        <v>498.0316489423322</v>
      </c>
      <c r="T13864" s="2">
        <f t="shared" si="272"/>
        <v>0</v>
      </c>
      <c r="U13864" s="2">
        <f t="shared" si="272"/>
        <v>0</v>
      </c>
      <c r="V13864" s="2">
        <f t="shared" si="272"/>
        <v>0</v>
      </c>
      <c r="W13864" s="2">
        <f t="shared" si="272"/>
        <v>498.0316489423322</v>
      </c>
    </row>
    <row r="13865" spans="1:23" x14ac:dyDescent="0.2">
      <c r="A13865" t="s">
        <v>12383</v>
      </c>
      <c r="B13865" t="s">
        <v>77</v>
      </c>
      <c r="C13865">
        <v>57330</v>
      </c>
      <c r="D13865" t="s">
        <v>25</v>
      </c>
      <c r="E13865" t="s">
        <v>12575</v>
      </c>
      <c r="F13865" t="s">
        <v>27</v>
      </c>
      <c r="G13865" t="s">
        <v>8277</v>
      </c>
      <c r="H13865">
        <v>200000</v>
      </c>
      <c r="I13865">
        <v>0</v>
      </c>
      <c r="J13865">
        <v>0</v>
      </c>
      <c r="K13865">
        <v>0</v>
      </c>
      <c r="L13865">
        <v>200000</v>
      </c>
      <c r="M13865" t="s">
        <v>12257</v>
      </c>
      <c r="N13865" t="s">
        <v>188</v>
      </c>
      <c r="O13865" t="s">
        <v>31</v>
      </c>
      <c r="P13865" t="s">
        <v>12385</v>
      </c>
      <c r="Q13865">
        <v>2014</v>
      </c>
      <c r="R13865">
        <f>VLOOKUP(Q13865,[1]CPI!$A$6:$C$26,3,FALSE)</f>
        <v>1.0596418062602813</v>
      </c>
      <c r="S13865" s="2">
        <f t="shared" si="272"/>
        <v>211.92836125205625</v>
      </c>
      <c r="T13865" s="2">
        <f t="shared" si="272"/>
        <v>0</v>
      </c>
      <c r="U13865" s="2">
        <f t="shared" si="272"/>
        <v>0</v>
      </c>
      <c r="V13865" s="2">
        <f t="shared" si="272"/>
        <v>0</v>
      </c>
      <c r="W13865" s="2">
        <f t="shared" si="272"/>
        <v>211.92836125205625</v>
      </c>
    </row>
    <row r="13866" spans="1:23" x14ac:dyDescent="0.2">
      <c r="A13866" t="s">
        <v>12383</v>
      </c>
      <c r="B13866" t="s">
        <v>77</v>
      </c>
      <c r="C13866">
        <v>57293</v>
      </c>
      <c r="D13866" t="s">
        <v>25</v>
      </c>
      <c r="E13866" t="s">
        <v>12576</v>
      </c>
      <c r="F13866" t="s">
        <v>34</v>
      </c>
      <c r="G13866" t="s">
        <v>35</v>
      </c>
      <c r="H13866">
        <v>3000000</v>
      </c>
      <c r="I13866">
        <v>0</v>
      </c>
      <c r="J13866">
        <v>0</v>
      </c>
      <c r="K13866">
        <v>0</v>
      </c>
      <c r="L13866">
        <v>3000000</v>
      </c>
      <c r="M13866" t="s">
        <v>12382</v>
      </c>
      <c r="N13866" t="s">
        <v>511</v>
      </c>
      <c r="O13866" t="s">
        <v>31</v>
      </c>
      <c r="P13866" t="s">
        <v>12385</v>
      </c>
      <c r="Q13866">
        <v>2014</v>
      </c>
      <c r="R13866">
        <f>VLOOKUP(Q13866,[1]CPI!$A$6:$C$26,3,FALSE)</f>
        <v>1.0596418062602813</v>
      </c>
      <c r="S13866" s="2">
        <f t="shared" si="272"/>
        <v>3178.9254187808438</v>
      </c>
      <c r="T13866" s="2">
        <f t="shared" si="272"/>
        <v>0</v>
      </c>
      <c r="U13866" s="2">
        <f t="shared" si="272"/>
        <v>0</v>
      </c>
      <c r="V13866" s="2">
        <f t="shared" si="272"/>
        <v>0</v>
      </c>
      <c r="W13866" s="2">
        <f t="shared" si="272"/>
        <v>3178.9254187808438</v>
      </c>
    </row>
    <row r="13867" spans="1:23" x14ac:dyDescent="0.2">
      <c r="A13867" t="s">
        <v>12383</v>
      </c>
      <c r="B13867" t="s">
        <v>77</v>
      </c>
      <c r="C13867">
        <v>57283</v>
      </c>
      <c r="D13867" t="s">
        <v>25</v>
      </c>
      <c r="E13867" t="s">
        <v>12577</v>
      </c>
      <c r="F13867" t="s">
        <v>27</v>
      </c>
      <c r="G13867" t="s">
        <v>8326</v>
      </c>
      <c r="H13867">
        <v>60000</v>
      </c>
      <c r="I13867">
        <v>0</v>
      </c>
      <c r="J13867">
        <v>0</v>
      </c>
      <c r="K13867">
        <v>0</v>
      </c>
      <c r="L13867">
        <v>60000</v>
      </c>
      <c r="M13867" t="s">
        <v>12257</v>
      </c>
      <c r="N13867" t="s">
        <v>2151</v>
      </c>
      <c r="O13867" t="s">
        <v>31</v>
      </c>
      <c r="P13867" t="s">
        <v>12385</v>
      </c>
      <c r="Q13867">
        <v>2014</v>
      </c>
      <c r="R13867">
        <f>VLOOKUP(Q13867,[1]CPI!$A$6:$C$26,3,FALSE)</f>
        <v>1.0596418062602813</v>
      </c>
      <c r="S13867" s="2">
        <f t="shared" si="272"/>
        <v>63.578508375616877</v>
      </c>
      <c r="T13867" s="2">
        <f t="shared" si="272"/>
        <v>0</v>
      </c>
      <c r="U13867" s="2">
        <f t="shared" si="272"/>
        <v>0</v>
      </c>
      <c r="V13867" s="2">
        <f t="shared" si="272"/>
        <v>0</v>
      </c>
      <c r="W13867" s="2">
        <f t="shared" si="272"/>
        <v>63.578508375616877</v>
      </c>
    </row>
    <row r="13868" spans="1:23" x14ac:dyDescent="0.2">
      <c r="A13868" t="s">
        <v>12383</v>
      </c>
      <c r="B13868" t="s">
        <v>77</v>
      </c>
      <c r="C13868">
        <v>57380</v>
      </c>
      <c r="D13868" t="s">
        <v>25</v>
      </c>
      <c r="E13868" t="s">
        <v>12578</v>
      </c>
      <c r="F13868" t="s">
        <v>27</v>
      </c>
      <c r="G13868" t="s">
        <v>8277</v>
      </c>
      <c r="H13868">
        <v>300000</v>
      </c>
      <c r="I13868">
        <v>0</v>
      </c>
      <c r="J13868">
        <v>0</v>
      </c>
      <c r="K13868">
        <v>0</v>
      </c>
      <c r="L13868">
        <v>300000</v>
      </c>
      <c r="M13868" t="s">
        <v>12342</v>
      </c>
      <c r="N13868" t="s">
        <v>276</v>
      </c>
      <c r="O13868" t="s">
        <v>31</v>
      </c>
      <c r="P13868" t="s">
        <v>12385</v>
      </c>
      <c r="Q13868">
        <v>2014</v>
      </c>
      <c r="R13868">
        <f>VLOOKUP(Q13868,[1]CPI!$A$6:$C$26,3,FALSE)</f>
        <v>1.0596418062602813</v>
      </c>
      <c r="S13868" s="2">
        <f t="shared" si="272"/>
        <v>317.89254187808439</v>
      </c>
      <c r="T13868" s="2">
        <f t="shared" si="272"/>
        <v>0</v>
      </c>
      <c r="U13868" s="2">
        <f t="shared" si="272"/>
        <v>0</v>
      </c>
      <c r="V13868" s="2">
        <f t="shared" si="272"/>
        <v>0</v>
      </c>
      <c r="W13868" s="2">
        <f t="shared" si="272"/>
        <v>317.89254187808439</v>
      </c>
    </row>
    <row r="13869" spans="1:23" x14ac:dyDescent="0.2">
      <c r="A13869" t="s">
        <v>12383</v>
      </c>
      <c r="B13869" t="s">
        <v>77</v>
      </c>
      <c r="C13869">
        <v>57755</v>
      </c>
      <c r="D13869" t="s">
        <v>25</v>
      </c>
      <c r="E13869" t="s">
        <v>12579</v>
      </c>
      <c r="F13869" t="s">
        <v>34</v>
      </c>
      <c r="G13869" t="s">
        <v>35</v>
      </c>
      <c r="H13869">
        <v>500000</v>
      </c>
      <c r="I13869">
        <v>0</v>
      </c>
      <c r="J13869">
        <v>0</v>
      </c>
      <c r="K13869">
        <v>0</v>
      </c>
      <c r="L13869">
        <v>500000</v>
      </c>
      <c r="M13869" t="s">
        <v>12342</v>
      </c>
      <c r="N13869" t="s">
        <v>276</v>
      </c>
      <c r="O13869" t="s">
        <v>31</v>
      </c>
      <c r="P13869" t="s">
        <v>12385</v>
      </c>
      <c r="Q13869">
        <v>2014</v>
      </c>
      <c r="R13869">
        <f>VLOOKUP(Q13869,[1]CPI!$A$6:$C$26,3,FALSE)</f>
        <v>1.0596418062602813</v>
      </c>
      <c r="S13869" s="2">
        <f t="shared" si="272"/>
        <v>529.82090313014066</v>
      </c>
      <c r="T13869" s="2">
        <f t="shared" si="272"/>
        <v>0</v>
      </c>
      <c r="U13869" s="2">
        <f t="shared" si="272"/>
        <v>0</v>
      </c>
      <c r="V13869" s="2">
        <f t="shared" si="272"/>
        <v>0</v>
      </c>
      <c r="W13869" s="2">
        <f t="shared" si="272"/>
        <v>529.82090313014066</v>
      </c>
    </row>
    <row r="13870" spans="1:23" x14ac:dyDescent="0.2">
      <c r="A13870" t="s">
        <v>12383</v>
      </c>
      <c r="B13870" t="s">
        <v>77</v>
      </c>
      <c r="C13870">
        <v>57438</v>
      </c>
      <c r="D13870" t="s">
        <v>25</v>
      </c>
      <c r="E13870" t="s">
        <v>12580</v>
      </c>
      <c r="F13870" t="s">
        <v>47</v>
      </c>
      <c r="G13870" t="s">
        <v>8326</v>
      </c>
      <c r="H13870">
        <v>980000</v>
      </c>
      <c r="I13870">
        <v>0</v>
      </c>
      <c r="J13870">
        <v>0</v>
      </c>
      <c r="K13870">
        <v>0</v>
      </c>
      <c r="L13870">
        <v>980000</v>
      </c>
      <c r="M13870" t="s">
        <v>12260</v>
      </c>
      <c r="N13870" t="s">
        <v>3989</v>
      </c>
      <c r="O13870" t="s">
        <v>31</v>
      </c>
      <c r="P13870" t="s">
        <v>12385</v>
      </c>
      <c r="Q13870">
        <v>2014</v>
      </c>
      <c r="R13870">
        <f>VLOOKUP(Q13870,[1]CPI!$A$6:$C$26,3,FALSE)</f>
        <v>1.0596418062602813</v>
      </c>
      <c r="S13870" s="2">
        <f t="shared" si="272"/>
        <v>1038.4489701350756</v>
      </c>
      <c r="T13870" s="2">
        <f t="shared" si="272"/>
        <v>0</v>
      </c>
      <c r="U13870" s="2">
        <f t="shared" si="272"/>
        <v>0</v>
      </c>
      <c r="V13870" s="2">
        <f t="shared" si="272"/>
        <v>0</v>
      </c>
      <c r="W13870" s="2">
        <f t="shared" si="272"/>
        <v>1038.4489701350756</v>
      </c>
    </row>
    <row r="13871" spans="1:23" x14ac:dyDescent="0.2">
      <c r="A13871" t="s">
        <v>12383</v>
      </c>
      <c r="B13871" t="s">
        <v>77</v>
      </c>
      <c r="C13871">
        <v>57437</v>
      </c>
      <c r="D13871" t="s">
        <v>25</v>
      </c>
      <c r="E13871" t="s">
        <v>12581</v>
      </c>
      <c r="F13871" t="s">
        <v>47</v>
      </c>
      <c r="G13871" t="s">
        <v>8326</v>
      </c>
      <c r="H13871">
        <v>125000</v>
      </c>
      <c r="I13871">
        <v>0</v>
      </c>
      <c r="J13871">
        <v>0</v>
      </c>
      <c r="K13871">
        <v>0</v>
      </c>
      <c r="L13871">
        <v>125000</v>
      </c>
      <c r="M13871" t="s">
        <v>12260</v>
      </c>
      <c r="N13871" t="s">
        <v>3989</v>
      </c>
      <c r="O13871" t="s">
        <v>31</v>
      </c>
      <c r="P13871" t="s">
        <v>12385</v>
      </c>
      <c r="Q13871">
        <v>2014</v>
      </c>
      <c r="R13871">
        <f>VLOOKUP(Q13871,[1]CPI!$A$6:$C$26,3,FALSE)</f>
        <v>1.0596418062602813</v>
      </c>
      <c r="S13871" s="2">
        <f t="shared" si="272"/>
        <v>132.45522578253517</v>
      </c>
      <c r="T13871" s="2">
        <f t="shared" si="272"/>
        <v>0</v>
      </c>
      <c r="U13871" s="2">
        <f t="shared" si="272"/>
        <v>0</v>
      </c>
      <c r="V13871" s="2">
        <f t="shared" si="272"/>
        <v>0</v>
      </c>
      <c r="W13871" s="2">
        <f t="shared" si="272"/>
        <v>132.45522578253517</v>
      </c>
    </row>
    <row r="13872" spans="1:23" x14ac:dyDescent="0.2">
      <c r="A13872" t="s">
        <v>12383</v>
      </c>
      <c r="B13872" t="s">
        <v>77</v>
      </c>
      <c r="C13872">
        <v>57757</v>
      </c>
      <c r="D13872" t="s">
        <v>25</v>
      </c>
      <c r="E13872" t="s">
        <v>12582</v>
      </c>
      <c r="F13872" t="s">
        <v>27</v>
      </c>
      <c r="G13872" t="s">
        <v>8357</v>
      </c>
      <c r="H13872">
        <v>80000</v>
      </c>
      <c r="I13872">
        <v>0</v>
      </c>
      <c r="J13872">
        <v>0</v>
      </c>
      <c r="K13872">
        <v>0</v>
      </c>
      <c r="L13872">
        <v>80000</v>
      </c>
      <c r="M13872" t="s">
        <v>12260</v>
      </c>
      <c r="N13872" t="s">
        <v>11032</v>
      </c>
      <c r="O13872" t="s">
        <v>31</v>
      </c>
      <c r="P13872" t="s">
        <v>12385</v>
      </c>
      <c r="Q13872">
        <v>2014</v>
      </c>
      <c r="R13872">
        <f>VLOOKUP(Q13872,[1]CPI!$A$6:$C$26,3,FALSE)</f>
        <v>1.0596418062602813</v>
      </c>
      <c r="S13872" s="2">
        <f t="shared" si="272"/>
        <v>84.771344500822494</v>
      </c>
      <c r="T13872" s="2">
        <f t="shared" si="272"/>
        <v>0</v>
      </c>
      <c r="U13872" s="2">
        <f t="shared" si="272"/>
        <v>0</v>
      </c>
      <c r="V13872" s="2">
        <f t="shared" si="272"/>
        <v>0</v>
      </c>
      <c r="W13872" s="2">
        <f t="shared" si="272"/>
        <v>84.771344500822494</v>
      </c>
    </row>
    <row r="13873" spans="1:23" x14ac:dyDescent="0.2">
      <c r="A13873" t="s">
        <v>12383</v>
      </c>
      <c r="B13873" t="s">
        <v>77</v>
      </c>
      <c r="C13873">
        <v>57489</v>
      </c>
      <c r="D13873" t="s">
        <v>25</v>
      </c>
      <c r="E13873" t="s">
        <v>12583</v>
      </c>
      <c r="F13873" t="s">
        <v>58</v>
      </c>
      <c r="G13873" t="s">
        <v>8305</v>
      </c>
      <c r="H13873">
        <v>150000</v>
      </c>
      <c r="I13873">
        <v>0</v>
      </c>
      <c r="J13873">
        <v>0</v>
      </c>
      <c r="K13873">
        <v>0</v>
      </c>
      <c r="L13873">
        <v>150000</v>
      </c>
      <c r="M13873" t="s">
        <v>12260</v>
      </c>
      <c r="N13873" t="s">
        <v>11032</v>
      </c>
      <c r="O13873" t="s">
        <v>31</v>
      </c>
      <c r="P13873" t="s">
        <v>12385</v>
      </c>
      <c r="Q13873">
        <v>2014</v>
      </c>
      <c r="R13873">
        <f>VLOOKUP(Q13873,[1]CPI!$A$6:$C$26,3,FALSE)</f>
        <v>1.0596418062602813</v>
      </c>
      <c r="S13873" s="2">
        <f t="shared" si="272"/>
        <v>158.94627093904219</v>
      </c>
      <c r="T13873" s="2">
        <f t="shared" si="272"/>
        <v>0</v>
      </c>
      <c r="U13873" s="2">
        <f t="shared" si="272"/>
        <v>0</v>
      </c>
      <c r="V13873" s="2">
        <f t="shared" si="272"/>
        <v>0</v>
      </c>
      <c r="W13873" s="2">
        <f t="shared" si="272"/>
        <v>158.94627093904219</v>
      </c>
    </row>
    <row r="13874" spans="1:23" x14ac:dyDescent="0.2">
      <c r="A13874" t="s">
        <v>12383</v>
      </c>
      <c r="B13874" t="s">
        <v>77</v>
      </c>
      <c r="C13874">
        <v>57435</v>
      </c>
      <c r="D13874" t="s">
        <v>25</v>
      </c>
      <c r="E13874" t="s">
        <v>12584</v>
      </c>
      <c r="F13874" t="s">
        <v>47</v>
      </c>
      <c r="G13874" t="s">
        <v>8326</v>
      </c>
      <c r="H13874">
        <v>75000</v>
      </c>
      <c r="I13874">
        <v>0</v>
      </c>
      <c r="J13874">
        <v>0</v>
      </c>
      <c r="K13874">
        <v>0</v>
      </c>
      <c r="L13874">
        <v>75000</v>
      </c>
      <c r="M13874" t="s">
        <v>12260</v>
      </c>
      <c r="N13874" t="s">
        <v>3989</v>
      </c>
      <c r="O13874" t="s">
        <v>31</v>
      </c>
      <c r="P13874" t="s">
        <v>12385</v>
      </c>
      <c r="Q13874">
        <v>2014</v>
      </c>
      <c r="R13874">
        <f>VLOOKUP(Q13874,[1]CPI!$A$6:$C$26,3,FALSE)</f>
        <v>1.0596418062602813</v>
      </c>
      <c r="S13874" s="2">
        <f t="shared" si="272"/>
        <v>79.473135469521097</v>
      </c>
      <c r="T13874" s="2">
        <f t="shared" si="272"/>
        <v>0</v>
      </c>
      <c r="U13874" s="2">
        <f t="shared" si="272"/>
        <v>0</v>
      </c>
      <c r="V13874" s="2">
        <f t="shared" si="272"/>
        <v>0</v>
      </c>
      <c r="W13874" s="2">
        <f t="shared" si="272"/>
        <v>79.473135469521097</v>
      </c>
    </row>
    <row r="13875" spans="1:23" x14ac:dyDescent="0.2">
      <c r="A13875" t="s">
        <v>12383</v>
      </c>
      <c r="B13875" t="s">
        <v>77</v>
      </c>
      <c r="C13875">
        <v>57759</v>
      </c>
      <c r="D13875" t="s">
        <v>25</v>
      </c>
      <c r="E13875" t="s">
        <v>12585</v>
      </c>
      <c r="F13875" t="s">
        <v>27</v>
      </c>
      <c r="G13875" t="s">
        <v>75</v>
      </c>
      <c r="H13875">
        <v>0</v>
      </c>
      <c r="I13875">
        <v>1700000</v>
      </c>
      <c r="J13875">
        <v>0</v>
      </c>
      <c r="K13875">
        <v>0</v>
      </c>
      <c r="L13875">
        <v>1700000</v>
      </c>
      <c r="M13875" t="s">
        <v>3504</v>
      </c>
      <c r="N13875" t="s">
        <v>2748</v>
      </c>
      <c r="O13875" t="s">
        <v>31</v>
      </c>
      <c r="P13875" t="s">
        <v>12385</v>
      </c>
      <c r="Q13875">
        <v>2014</v>
      </c>
      <c r="R13875">
        <f>VLOOKUP(Q13875,[1]CPI!$A$6:$C$26,3,FALSE)</f>
        <v>1.0596418062602813</v>
      </c>
      <c r="S13875" s="2">
        <f t="shared" si="272"/>
        <v>0</v>
      </c>
      <c r="T13875" s="2">
        <f t="shared" si="272"/>
        <v>1801.3910706424781</v>
      </c>
      <c r="U13875" s="2">
        <f t="shared" si="272"/>
        <v>0</v>
      </c>
      <c r="V13875" s="2">
        <f t="shared" si="272"/>
        <v>0</v>
      </c>
      <c r="W13875" s="2">
        <f t="shared" si="272"/>
        <v>1801.3910706424781</v>
      </c>
    </row>
    <row r="13876" spans="1:23" x14ac:dyDescent="0.2">
      <c r="A13876" t="s">
        <v>12383</v>
      </c>
      <c r="B13876" t="s">
        <v>77</v>
      </c>
      <c r="C13876">
        <v>57426</v>
      </c>
      <c r="D13876" t="s">
        <v>25</v>
      </c>
      <c r="E13876" t="s">
        <v>12586</v>
      </c>
      <c r="F13876" t="s">
        <v>27</v>
      </c>
      <c r="G13876" t="s">
        <v>8326</v>
      </c>
      <c r="H13876">
        <v>100000</v>
      </c>
      <c r="I13876">
        <v>0</v>
      </c>
      <c r="J13876">
        <v>0</v>
      </c>
      <c r="K13876">
        <v>0</v>
      </c>
      <c r="L13876">
        <v>100000</v>
      </c>
      <c r="M13876" t="s">
        <v>3504</v>
      </c>
      <c r="N13876" t="s">
        <v>525</v>
      </c>
      <c r="O13876" t="s">
        <v>31</v>
      </c>
      <c r="P13876" t="s">
        <v>12385</v>
      </c>
      <c r="Q13876">
        <v>2014</v>
      </c>
      <c r="R13876">
        <f>VLOOKUP(Q13876,[1]CPI!$A$6:$C$26,3,FALSE)</f>
        <v>1.0596418062602813</v>
      </c>
      <c r="S13876" s="2">
        <f t="shared" si="272"/>
        <v>105.96418062602812</v>
      </c>
      <c r="T13876" s="2">
        <f t="shared" si="272"/>
        <v>0</v>
      </c>
      <c r="U13876" s="2">
        <f t="shared" si="272"/>
        <v>0</v>
      </c>
      <c r="V13876" s="2">
        <f t="shared" si="272"/>
        <v>0</v>
      </c>
      <c r="W13876" s="2">
        <f t="shared" si="272"/>
        <v>105.96418062602812</v>
      </c>
    </row>
    <row r="13877" spans="1:23" x14ac:dyDescent="0.2">
      <c r="A13877" t="s">
        <v>12383</v>
      </c>
      <c r="B13877" t="s">
        <v>77</v>
      </c>
      <c r="C13877">
        <v>46469</v>
      </c>
      <c r="D13877" t="s">
        <v>25</v>
      </c>
      <c r="E13877" t="s">
        <v>12587</v>
      </c>
      <c r="F13877" t="s">
        <v>27</v>
      </c>
      <c r="G13877" t="s">
        <v>8264</v>
      </c>
      <c r="H13877">
        <v>2500000</v>
      </c>
      <c r="I13877">
        <v>0</v>
      </c>
      <c r="J13877">
        <v>0</v>
      </c>
      <c r="K13877">
        <v>0</v>
      </c>
      <c r="L13877">
        <v>2500000</v>
      </c>
      <c r="M13877" t="s">
        <v>3504</v>
      </c>
      <c r="N13877" t="s">
        <v>525</v>
      </c>
      <c r="O13877" t="s">
        <v>31</v>
      </c>
      <c r="P13877" t="s">
        <v>12385</v>
      </c>
      <c r="Q13877">
        <v>2014</v>
      </c>
      <c r="R13877">
        <f>VLOOKUP(Q13877,[1]CPI!$A$6:$C$26,3,FALSE)</f>
        <v>1.0596418062602813</v>
      </c>
      <c r="S13877" s="2">
        <f t="shared" si="272"/>
        <v>2649.104515650703</v>
      </c>
      <c r="T13877" s="2">
        <f t="shared" si="272"/>
        <v>0</v>
      </c>
      <c r="U13877" s="2">
        <f t="shared" si="272"/>
        <v>0</v>
      </c>
      <c r="V13877" s="2">
        <f t="shared" si="272"/>
        <v>0</v>
      </c>
      <c r="W13877" s="2">
        <f t="shared" si="272"/>
        <v>2649.104515650703</v>
      </c>
    </row>
    <row r="13878" spans="1:23" x14ac:dyDescent="0.2">
      <c r="A13878" t="s">
        <v>12383</v>
      </c>
      <c r="B13878" t="s">
        <v>77</v>
      </c>
      <c r="C13878">
        <v>57424</v>
      </c>
      <c r="D13878" t="s">
        <v>25</v>
      </c>
      <c r="E13878" t="s">
        <v>12588</v>
      </c>
      <c r="F13878" t="s">
        <v>27</v>
      </c>
      <c r="G13878" t="s">
        <v>8326</v>
      </c>
      <c r="H13878">
        <v>350000</v>
      </c>
      <c r="I13878">
        <v>0</v>
      </c>
      <c r="J13878">
        <v>0</v>
      </c>
      <c r="K13878">
        <v>0</v>
      </c>
      <c r="L13878">
        <v>350000</v>
      </c>
      <c r="M13878" t="s">
        <v>3504</v>
      </c>
      <c r="N13878" t="s">
        <v>525</v>
      </c>
      <c r="O13878" t="s">
        <v>31</v>
      </c>
      <c r="P13878" t="s">
        <v>12385</v>
      </c>
      <c r="Q13878">
        <v>2014</v>
      </c>
      <c r="R13878">
        <f>VLOOKUP(Q13878,[1]CPI!$A$6:$C$26,3,FALSE)</f>
        <v>1.0596418062602813</v>
      </c>
      <c r="S13878" s="2">
        <f t="shared" si="272"/>
        <v>370.87463219109844</v>
      </c>
      <c r="T13878" s="2">
        <f t="shared" si="272"/>
        <v>0</v>
      </c>
      <c r="U13878" s="2">
        <f t="shared" si="272"/>
        <v>0</v>
      </c>
      <c r="V13878" s="2">
        <f t="shared" si="272"/>
        <v>0</v>
      </c>
      <c r="W13878" s="2">
        <f t="shared" si="272"/>
        <v>370.87463219109844</v>
      </c>
    </row>
    <row r="13879" spans="1:23" x14ac:dyDescent="0.2">
      <c r="A13879" t="s">
        <v>12383</v>
      </c>
      <c r="B13879" t="s">
        <v>77</v>
      </c>
      <c r="C13879">
        <v>57431</v>
      </c>
      <c r="D13879" t="s">
        <v>25</v>
      </c>
      <c r="E13879" t="s">
        <v>12589</v>
      </c>
      <c r="F13879" t="s">
        <v>54</v>
      </c>
      <c r="G13879" t="s">
        <v>35</v>
      </c>
      <c r="H13879">
        <v>0</v>
      </c>
      <c r="I13879">
        <v>4000000</v>
      </c>
      <c r="J13879">
        <v>0</v>
      </c>
      <c r="K13879">
        <v>0</v>
      </c>
      <c r="L13879">
        <v>4000000</v>
      </c>
      <c r="M13879" t="s">
        <v>3504</v>
      </c>
      <c r="N13879" t="s">
        <v>525</v>
      </c>
      <c r="O13879" t="s">
        <v>31</v>
      </c>
      <c r="P13879" t="s">
        <v>12385</v>
      </c>
      <c r="Q13879">
        <v>2014</v>
      </c>
      <c r="R13879">
        <f>VLOOKUP(Q13879,[1]CPI!$A$6:$C$26,3,FALSE)</f>
        <v>1.0596418062602813</v>
      </c>
      <c r="S13879" s="2">
        <f t="shared" si="272"/>
        <v>0</v>
      </c>
      <c r="T13879" s="2">
        <f t="shared" si="272"/>
        <v>4238.5672250411253</v>
      </c>
      <c r="U13879" s="2">
        <f t="shared" si="272"/>
        <v>0</v>
      </c>
      <c r="V13879" s="2">
        <f t="shared" si="272"/>
        <v>0</v>
      </c>
      <c r="W13879" s="2">
        <f t="shared" si="272"/>
        <v>4238.5672250411253</v>
      </c>
    </row>
    <row r="13880" spans="1:23" x14ac:dyDescent="0.2">
      <c r="A13880" t="s">
        <v>12383</v>
      </c>
      <c r="B13880" t="s">
        <v>77</v>
      </c>
      <c r="C13880">
        <v>57427</v>
      </c>
      <c r="D13880" t="s">
        <v>25</v>
      </c>
      <c r="E13880" t="s">
        <v>12590</v>
      </c>
      <c r="F13880" t="s">
        <v>27</v>
      </c>
      <c r="G13880" t="s">
        <v>8326</v>
      </c>
      <c r="H13880">
        <v>200000</v>
      </c>
      <c r="I13880">
        <v>0</v>
      </c>
      <c r="J13880">
        <v>0</v>
      </c>
      <c r="K13880">
        <v>0</v>
      </c>
      <c r="L13880">
        <v>200000</v>
      </c>
      <c r="M13880" t="s">
        <v>3504</v>
      </c>
      <c r="N13880" t="s">
        <v>525</v>
      </c>
      <c r="O13880" t="s">
        <v>31</v>
      </c>
      <c r="P13880" t="s">
        <v>12385</v>
      </c>
      <c r="Q13880">
        <v>2014</v>
      </c>
      <c r="R13880">
        <f>VLOOKUP(Q13880,[1]CPI!$A$6:$C$26,3,FALSE)</f>
        <v>1.0596418062602813</v>
      </c>
      <c r="S13880" s="2">
        <f t="shared" si="272"/>
        <v>211.92836125205625</v>
      </c>
      <c r="T13880" s="2">
        <f t="shared" si="272"/>
        <v>0</v>
      </c>
      <c r="U13880" s="2">
        <f t="shared" si="272"/>
        <v>0</v>
      </c>
      <c r="V13880" s="2">
        <f t="shared" si="272"/>
        <v>0</v>
      </c>
      <c r="W13880" s="2">
        <f t="shared" si="272"/>
        <v>211.92836125205625</v>
      </c>
    </row>
    <row r="13881" spans="1:23" x14ac:dyDescent="0.2">
      <c r="A13881" t="s">
        <v>12383</v>
      </c>
      <c r="B13881" t="s">
        <v>77</v>
      </c>
      <c r="C13881">
        <v>57425</v>
      </c>
      <c r="D13881" t="s">
        <v>25</v>
      </c>
      <c r="E13881" t="s">
        <v>12591</v>
      </c>
      <c r="F13881" t="s">
        <v>27</v>
      </c>
      <c r="G13881" t="s">
        <v>8326</v>
      </c>
      <c r="H13881">
        <v>350000</v>
      </c>
      <c r="I13881">
        <v>0</v>
      </c>
      <c r="J13881">
        <v>0</v>
      </c>
      <c r="K13881">
        <v>0</v>
      </c>
      <c r="L13881">
        <v>350000</v>
      </c>
      <c r="M13881" t="s">
        <v>3504</v>
      </c>
      <c r="N13881" t="s">
        <v>525</v>
      </c>
      <c r="O13881" t="s">
        <v>31</v>
      </c>
      <c r="P13881" t="s">
        <v>12385</v>
      </c>
      <c r="Q13881">
        <v>2014</v>
      </c>
      <c r="R13881">
        <f>VLOOKUP(Q13881,[1]CPI!$A$6:$C$26,3,FALSE)</f>
        <v>1.0596418062602813</v>
      </c>
      <c r="S13881" s="2">
        <f t="shared" si="272"/>
        <v>370.87463219109844</v>
      </c>
      <c r="T13881" s="2">
        <f t="shared" si="272"/>
        <v>0</v>
      </c>
      <c r="U13881" s="2">
        <f t="shared" si="272"/>
        <v>0</v>
      </c>
      <c r="V13881" s="2">
        <f t="shared" si="272"/>
        <v>0</v>
      </c>
      <c r="W13881" s="2">
        <f t="shared" si="272"/>
        <v>370.87463219109844</v>
      </c>
    </row>
    <row r="13882" spans="1:23" x14ac:dyDescent="0.2">
      <c r="A13882" t="s">
        <v>12383</v>
      </c>
      <c r="B13882" t="s">
        <v>77</v>
      </c>
      <c r="C13882">
        <v>57304</v>
      </c>
      <c r="D13882" t="s">
        <v>25</v>
      </c>
      <c r="E13882" t="s">
        <v>10223</v>
      </c>
      <c r="F13882" t="s">
        <v>34</v>
      </c>
      <c r="G13882" t="s">
        <v>35</v>
      </c>
      <c r="H13882">
        <v>0</v>
      </c>
      <c r="I13882">
        <v>4470000</v>
      </c>
      <c r="J13882">
        <v>0</v>
      </c>
      <c r="K13882">
        <v>0</v>
      </c>
      <c r="L13882">
        <v>4470000</v>
      </c>
      <c r="M13882" t="s">
        <v>12332</v>
      </c>
      <c r="N13882" t="s">
        <v>160</v>
      </c>
      <c r="O13882" t="s">
        <v>31</v>
      </c>
      <c r="P13882" t="s">
        <v>12385</v>
      </c>
      <c r="Q13882">
        <v>2014</v>
      </c>
      <c r="R13882">
        <f>VLOOKUP(Q13882,[1]CPI!$A$6:$C$26,3,FALSE)</f>
        <v>1.0596418062602813</v>
      </c>
      <c r="S13882" s="2">
        <f t="shared" si="272"/>
        <v>0</v>
      </c>
      <c r="T13882" s="2">
        <f t="shared" si="272"/>
        <v>4736.5988739834575</v>
      </c>
      <c r="U13882" s="2">
        <f t="shared" si="272"/>
        <v>0</v>
      </c>
      <c r="V13882" s="2">
        <f t="shared" si="272"/>
        <v>0</v>
      </c>
      <c r="W13882" s="2">
        <f t="shared" si="272"/>
        <v>4736.5988739834575</v>
      </c>
    </row>
    <row r="13883" spans="1:23" x14ac:dyDescent="0.2">
      <c r="A13883" t="s">
        <v>12383</v>
      </c>
      <c r="B13883" t="s">
        <v>77</v>
      </c>
      <c r="C13883">
        <v>57388</v>
      </c>
      <c r="D13883" t="s">
        <v>25</v>
      </c>
      <c r="E13883" t="s">
        <v>12592</v>
      </c>
      <c r="F13883" t="s">
        <v>1291</v>
      </c>
      <c r="G13883" t="s">
        <v>75</v>
      </c>
      <c r="H13883">
        <v>1800000</v>
      </c>
      <c r="I13883">
        <v>0</v>
      </c>
      <c r="J13883">
        <v>0</v>
      </c>
      <c r="K13883">
        <v>0</v>
      </c>
      <c r="L13883">
        <v>1800000</v>
      </c>
      <c r="M13883" t="s">
        <v>12332</v>
      </c>
      <c r="N13883" t="s">
        <v>530</v>
      </c>
      <c r="O13883" t="s">
        <v>31</v>
      </c>
      <c r="P13883" t="s">
        <v>12385</v>
      </c>
      <c r="Q13883">
        <v>2014</v>
      </c>
      <c r="R13883">
        <f>VLOOKUP(Q13883,[1]CPI!$A$6:$C$26,3,FALSE)</f>
        <v>1.0596418062602813</v>
      </c>
      <c r="S13883" s="2">
        <f t="shared" si="272"/>
        <v>1907.3552512685062</v>
      </c>
      <c r="T13883" s="2">
        <f t="shared" si="272"/>
        <v>0</v>
      </c>
      <c r="U13883" s="2">
        <f t="shared" si="272"/>
        <v>0</v>
      </c>
      <c r="V13883" s="2">
        <f t="shared" si="272"/>
        <v>0</v>
      </c>
      <c r="W13883" s="2">
        <f t="shared" si="272"/>
        <v>1907.3552512685062</v>
      </c>
    </row>
    <row r="13884" spans="1:23" x14ac:dyDescent="0.2">
      <c r="A13884" t="s">
        <v>12383</v>
      </c>
      <c r="B13884" t="s">
        <v>77</v>
      </c>
      <c r="C13884">
        <v>57513</v>
      </c>
      <c r="D13884" t="s">
        <v>25</v>
      </c>
      <c r="E13884" t="s">
        <v>12593</v>
      </c>
      <c r="F13884" t="s">
        <v>34</v>
      </c>
      <c r="G13884" t="s">
        <v>75</v>
      </c>
      <c r="H13884">
        <v>2500000</v>
      </c>
      <c r="I13884">
        <v>0</v>
      </c>
      <c r="J13884">
        <v>0</v>
      </c>
      <c r="K13884">
        <v>0</v>
      </c>
      <c r="L13884">
        <v>2500000</v>
      </c>
      <c r="M13884" t="s">
        <v>12332</v>
      </c>
      <c r="N13884" t="s">
        <v>4010</v>
      </c>
      <c r="O13884" t="s">
        <v>31</v>
      </c>
      <c r="P13884" t="s">
        <v>12385</v>
      </c>
      <c r="Q13884">
        <v>2014</v>
      </c>
      <c r="R13884">
        <f>VLOOKUP(Q13884,[1]CPI!$A$6:$C$26,3,FALSE)</f>
        <v>1.0596418062602813</v>
      </c>
      <c r="S13884" s="2">
        <f t="shared" si="272"/>
        <v>2649.104515650703</v>
      </c>
      <c r="T13884" s="2">
        <f t="shared" si="272"/>
        <v>0</v>
      </c>
      <c r="U13884" s="2">
        <f t="shared" si="272"/>
        <v>0</v>
      </c>
      <c r="V13884" s="2">
        <f t="shared" si="272"/>
        <v>0</v>
      </c>
      <c r="W13884" s="2">
        <f t="shared" si="272"/>
        <v>2649.104515650703</v>
      </c>
    </row>
    <row r="13885" spans="1:23" x14ac:dyDescent="0.2">
      <c r="A13885" t="s">
        <v>12383</v>
      </c>
      <c r="B13885" t="s">
        <v>77</v>
      </c>
      <c r="C13885">
        <v>57422</v>
      </c>
      <c r="D13885" t="s">
        <v>25</v>
      </c>
      <c r="E13885" t="s">
        <v>12594</v>
      </c>
      <c r="F13885" t="s">
        <v>47</v>
      </c>
      <c r="G13885" t="s">
        <v>8326</v>
      </c>
      <c r="H13885">
        <v>1800000</v>
      </c>
      <c r="I13885">
        <v>0</v>
      </c>
      <c r="J13885">
        <v>0</v>
      </c>
      <c r="K13885">
        <v>0</v>
      </c>
      <c r="L13885">
        <v>1800000</v>
      </c>
      <c r="M13885" t="s">
        <v>12274</v>
      </c>
      <c r="N13885" t="s">
        <v>283</v>
      </c>
      <c r="O13885" t="s">
        <v>31</v>
      </c>
      <c r="P13885" t="s">
        <v>12385</v>
      </c>
      <c r="Q13885">
        <v>2014</v>
      </c>
      <c r="R13885">
        <f>VLOOKUP(Q13885,[1]CPI!$A$6:$C$26,3,FALSE)</f>
        <v>1.0596418062602813</v>
      </c>
      <c r="S13885" s="2">
        <f t="shared" si="272"/>
        <v>1907.3552512685062</v>
      </c>
      <c r="T13885" s="2">
        <f t="shared" si="272"/>
        <v>0</v>
      </c>
      <c r="U13885" s="2">
        <f t="shared" si="272"/>
        <v>0</v>
      </c>
      <c r="V13885" s="2">
        <f t="shared" si="272"/>
        <v>0</v>
      </c>
      <c r="W13885" s="2">
        <f t="shared" si="272"/>
        <v>1907.3552512685062</v>
      </c>
    </row>
    <row r="13886" spans="1:23" x14ac:dyDescent="0.2">
      <c r="A13886" t="s">
        <v>12383</v>
      </c>
      <c r="B13886" t="s">
        <v>77</v>
      </c>
      <c r="C13886">
        <v>57474</v>
      </c>
      <c r="D13886" t="s">
        <v>25</v>
      </c>
      <c r="E13886" t="s">
        <v>12595</v>
      </c>
      <c r="F13886" t="s">
        <v>42</v>
      </c>
      <c r="G13886" t="s">
        <v>8261</v>
      </c>
      <c r="H13886">
        <v>0</v>
      </c>
      <c r="I13886">
        <v>3500000</v>
      </c>
      <c r="J13886">
        <v>0</v>
      </c>
      <c r="K13886">
        <v>0</v>
      </c>
      <c r="L13886">
        <v>3500000</v>
      </c>
      <c r="M13886" t="s">
        <v>12274</v>
      </c>
      <c r="N13886" t="s">
        <v>283</v>
      </c>
      <c r="O13886" t="s">
        <v>31</v>
      </c>
      <c r="P13886" t="s">
        <v>12385</v>
      </c>
      <c r="Q13886">
        <v>2014</v>
      </c>
      <c r="R13886">
        <f>VLOOKUP(Q13886,[1]CPI!$A$6:$C$26,3,FALSE)</f>
        <v>1.0596418062602813</v>
      </c>
      <c r="S13886" s="2">
        <f t="shared" si="272"/>
        <v>0</v>
      </c>
      <c r="T13886" s="2">
        <f t="shared" si="272"/>
        <v>3708.7463219109845</v>
      </c>
      <c r="U13886" s="2">
        <f t="shared" si="272"/>
        <v>0</v>
      </c>
      <c r="V13886" s="2">
        <f t="shared" si="272"/>
        <v>0</v>
      </c>
      <c r="W13886" s="2">
        <f t="shared" si="272"/>
        <v>3708.7463219109845</v>
      </c>
    </row>
    <row r="13887" spans="1:23" x14ac:dyDescent="0.2">
      <c r="A13887" t="s">
        <v>12383</v>
      </c>
      <c r="B13887" t="s">
        <v>77</v>
      </c>
      <c r="C13887">
        <v>57421</v>
      </c>
      <c r="D13887" t="s">
        <v>25</v>
      </c>
      <c r="E13887" t="s">
        <v>12596</v>
      </c>
      <c r="F13887" t="s">
        <v>27</v>
      </c>
      <c r="G13887" t="s">
        <v>35</v>
      </c>
      <c r="H13887">
        <v>1000000</v>
      </c>
      <c r="I13887">
        <v>0</v>
      </c>
      <c r="J13887">
        <v>0</v>
      </c>
      <c r="K13887">
        <v>0</v>
      </c>
      <c r="L13887">
        <v>1000000</v>
      </c>
      <c r="M13887" t="s">
        <v>12274</v>
      </c>
      <c r="N13887" t="s">
        <v>283</v>
      </c>
      <c r="O13887" t="s">
        <v>31</v>
      </c>
      <c r="P13887" t="s">
        <v>12385</v>
      </c>
      <c r="Q13887">
        <v>2014</v>
      </c>
      <c r="R13887">
        <f>VLOOKUP(Q13887,[1]CPI!$A$6:$C$26,3,FALSE)</f>
        <v>1.0596418062602813</v>
      </c>
      <c r="S13887" s="2">
        <f t="shared" si="272"/>
        <v>1059.6418062602813</v>
      </c>
      <c r="T13887" s="2">
        <f t="shared" si="272"/>
        <v>0</v>
      </c>
      <c r="U13887" s="2">
        <f t="shared" si="272"/>
        <v>0</v>
      </c>
      <c r="V13887" s="2">
        <f t="shared" si="272"/>
        <v>0</v>
      </c>
      <c r="W13887" s="2">
        <f t="shared" si="272"/>
        <v>1059.6418062602813</v>
      </c>
    </row>
    <row r="13888" spans="1:23" x14ac:dyDescent="0.2">
      <c r="A13888" t="s">
        <v>12383</v>
      </c>
      <c r="B13888" t="s">
        <v>77</v>
      </c>
      <c r="C13888">
        <v>57753</v>
      </c>
      <c r="D13888" t="s">
        <v>25</v>
      </c>
      <c r="E13888" t="s">
        <v>12597</v>
      </c>
      <c r="F13888" t="s">
        <v>34</v>
      </c>
      <c r="G13888" t="s">
        <v>75</v>
      </c>
      <c r="H13888">
        <v>80000</v>
      </c>
      <c r="I13888">
        <v>0</v>
      </c>
      <c r="J13888">
        <v>0</v>
      </c>
      <c r="K13888">
        <v>0</v>
      </c>
      <c r="L13888">
        <v>80000</v>
      </c>
      <c r="M13888" t="s">
        <v>12327</v>
      </c>
      <c r="N13888" t="s">
        <v>532</v>
      </c>
      <c r="O13888" t="s">
        <v>31</v>
      </c>
      <c r="P13888" t="s">
        <v>12385</v>
      </c>
      <c r="Q13888">
        <v>2014</v>
      </c>
      <c r="R13888">
        <f>VLOOKUP(Q13888,[1]CPI!$A$6:$C$26,3,FALSE)</f>
        <v>1.0596418062602813</v>
      </c>
      <c r="S13888" s="2">
        <f t="shared" si="272"/>
        <v>84.771344500822494</v>
      </c>
      <c r="T13888" s="2">
        <f t="shared" si="272"/>
        <v>0</v>
      </c>
      <c r="U13888" s="2">
        <f t="shared" si="272"/>
        <v>0</v>
      </c>
      <c r="V13888" s="2">
        <f t="shared" si="272"/>
        <v>0</v>
      </c>
      <c r="W13888" s="2">
        <f t="shared" si="272"/>
        <v>84.771344500822494</v>
      </c>
    </row>
    <row r="13889" spans="1:23" x14ac:dyDescent="0.2">
      <c r="A13889" t="s">
        <v>12383</v>
      </c>
      <c r="B13889" t="s">
        <v>77</v>
      </c>
      <c r="C13889">
        <v>57300</v>
      </c>
      <c r="D13889" t="s">
        <v>25</v>
      </c>
      <c r="E13889" t="s">
        <v>12598</v>
      </c>
      <c r="F13889" t="s">
        <v>47</v>
      </c>
      <c r="G13889" t="s">
        <v>35</v>
      </c>
      <c r="H13889">
        <v>2500000</v>
      </c>
      <c r="I13889">
        <v>0</v>
      </c>
      <c r="J13889">
        <v>0</v>
      </c>
      <c r="K13889">
        <v>0</v>
      </c>
      <c r="L13889">
        <v>2500000</v>
      </c>
      <c r="M13889" t="s">
        <v>12316</v>
      </c>
      <c r="N13889" t="s">
        <v>286</v>
      </c>
      <c r="O13889" t="s">
        <v>31</v>
      </c>
      <c r="P13889" t="s">
        <v>12385</v>
      </c>
      <c r="Q13889">
        <v>2014</v>
      </c>
      <c r="R13889">
        <f>VLOOKUP(Q13889,[1]CPI!$A$6:$C$26,3,FALSE)</f>
        <v>1.0596418062602813</v>
      </c>
      <c r="S13889" s="2">
        <f t="shared" ref="S13889:W13939" si="273">+($R13889*H13889)/1000</f>
        <v>2649.104515650703</v>
      </c>
      <c r="T13889" s="2">
        <f t="shared" si="273"/>
        <v>0</v>
      </c>
      <c r="U13889" s="2">
        <f t="shared" si="273"/>
        <v>0</v>
      </c>
      <c r="V13889" s="2">
        <f t="shared" si="273"/>
        <v>0</v>
      </c>
      <c r="W13889" s="2">
        <f t="shared" si="273"/>
        <v>2649.104515650703</v>
      </c>
    </row>
    <row r="13890" spans="1:23" x14ac:dyDescent="0.2">
      <c r="A13890" t="s">
        <v>12383</v>
      </c>
      <c r="B13890" t="s">
        <v>77</v>
      </c>
      <c r="C13890">
        <v>57449</v>
      </c>
      <c r="D13890" t="s">
        <v>25</v>
      </c>
      <c r="E13890" t="s">
        <v>10243</v>
      </c>
      <c r="F13890" t="s">
        <v>34</v>
      </c>
      <c r="G13890" t="s">
        <v>35</v>
      </c>
      <c r="H13890">
        <v>0</v>
      </c>
      <c r="I13890">
        <v>3500000</v>
      </c>
      <c r="J13890">
        <v>0</v>
      </c>
      <c r="K13890">
        <v>0</v>
      </c>
      <c r="L13890">
        <v>3500000</v>
      </c>
      <c r="M13890" t="s">
        <v>12332</v>
      </c>
      <c r="N13890" t="s">
        <v>103</v>
      </c>
      <c r="O13890" t="s">
        <v>31</v>
      </c>
      <c r="P13890" t="s">
        <v>12385</v>
      </c>
      <c r="Q13890">
        <v>2014</v>
      </c>
      <c r="R13890">
        <f>VLOOKUP(Q13890,[1]CPI!$A$6:$C$26,3,FALSE)</f>
        <v>1.0596418062602813</v>
      </c>
      <c r="S13890" s="2">
        <f t="shared" si="273"/>
        <v>0</v>
      </c>
      <c r="T13890" s="2">
        <f t="shared" si="273"/>
        <v>3708.7463219109845</v>
      </c>
      <c r="U13890" s="2">
        <f t="shared" si="273"/>
        <v>0</v>
      </c>
      <c r="V13890" s="2">
        <f t="shared" si="273"/>
        <v>0</v>
      </c>
      <c r="W13890" s="2">
        <f t="shared" si="273"/>
        <v>3708.7463219109845</v>
      </c>
    </row>
    <row r="13891" spans="1:23" x14ac:dyDescent="0.2">
      <c r="A13891" t="s">
        <v>12383</v>
      </c>
      <c r="B13891" t="s">
        <v>77</v>
      </c>
      <c r="C13891">
        <v>57760</v>
      </c>
      <c r="D13891" t="s">
        <v>25</v>
      </c>
      <c r="E13891" t="s">
        <v>12599</v>
      </c>
      <c r="F13891" t="s">
        <v>27</v>
      </c>
      <c r="G13891" t="s">
        <v>8277</v>
      </c>
      <c r="H13891">
        <v>200000</v>
      </c>
      <c r="I13891">
        <v>0</v>
      </c>
      <c r="J13891">
        <v>0</v>
      </c>
      <c r="K13891">
        <v>0</v>
      </c>
      <c r="L13891">
        <v>200000</v>
      </c>
      <c r="M13891" t="s">
        <v>12322</v>
      </c>
      <c r="N13891" t="s">
        <v>554</v>
      </c>
      <c r="O13891" t="s">
        <v>31</v>
      </c>
      <c r="P13891" t="s">
        <v>12385</v>
      </c>
      <c r="Q13891">
        <v>2014</v>
      </c>
      <c r="R13891">
        <f>VLOOKUP(Q13891,[1]CPI!$A$6:$C$26,3,FALSE)</f>
        <v>1.0596418062602813</v>
      </c>
      <c r="S13891" s="2">
        <f t="shared" si="273"/>
        <v>211.92836125205625</v>
      </c>
      <c r="T13891" s="2">
        <f t="shared" si="273"/>
        <v>0</v>
      </c>
      <c r="U13891" s="2">
        <f t="shared" si="273"/>
        <v>0</v>
      </c>
      <c r="V13891" s="2">
        <f t="shared" si="273"/>
        <v>0</v>
      </c>
      <c r="W13891" s="2">
        <f t="shared" si="273"/>
        <v>211.92836125205625</v>
      </c>
    </row>
    <row r="13892" spans="1:23" x14ac:dyDescent="0.2">
      <c r="A13892" t="s">
        <v>12383</v>
      </c>
      <c r="B13892" t="s">
        <v>77</v>
      </c>
      <c r="C13892">
        <v>57385</v>
      </c>
      <c r="D13892" t="s">
        <v>25</v>
      </c>
      <c r="E13892" t="s">
        <v>12600</v>
      </c>
      <c r="F13892" t="s">
        <v>34</v>
      </c>
      <c r="G13892" t="s">
        <v>35</v>
      </c>
      <c r="H13892">
        <v>340000</v>
      </c>
      <c r="I13892">
        <v>0</v>
      </c>
      <c r="J13892">
        <v>0</v>
      </c>
      <c r="K13892">
        <v>0</v>
      </c>
      <c r="L13892">
        <v>340000</v>
      </c>
      <c r="M13892" t="s">
        <v>3504</v>
      </c>
      <c r="N13892" t="s">
        <v>249</v>
      </c>
      <c r="O13892" t="s">
        <v>31</v>
      </c>
      <c r="P13892" t="s">
        <v>12385</v>
      </c>
      <c r="Q13892">
        <v>2014</v>
      </c>
      <c r="R13892">
        <f>VLOOKUP(Q13892,[1]CPI!$A$6:$C$26,3,FALSE)</f>
        <v>1.0596418062602813</v>
      </c>
      <c r="S13892" s="2">
        <f t="shared" si="273"/>
        <v>360.27821412849562</v>
      </c>
      <c r="T13892" s="2">
        <f t="shared" si="273"/>
        <v>0</v>
      </c>
      <c r="U13892" s="2">
        <f t="shared" si="273"/>
        <v>0</v>
      </c>
      <c r="V13892" s="2">
        <f t="shared" si="273"/>
        <v>0</v>
      </c>
      <c r="W13892" s="2">
        <f t="shared" si="273"/>
        <v>360.27821412849562</v>
      </c>
    </row>
    <row r="13893" spans="1:23" x14ac:dyDescent="0.2">
      <c r="A13893" t="s">
        <v>12383</v>
      </c>
      <c r="B13893" t="s">
        <v>77</v>
      </c>
      <c r="C13893">
        <v>57382</v>
      </c>
      <c r="D13893" t="s">
        <v>25</v>
      </c>
      <c r="E13893" t="s">
        <v>12601</v>
      </c>
      <c r="F13893" t="s">
        <v>27</v>
      </c>
      <c r="G13893" t="s">
        <v>8326</v>
      </c>
      <c r="H13893">
        <v>575000</v>
      </c>
      <c r="I13893">
        <v>0</v>
      </c>
      <c r="J13893">
        <v>0</v>
      </c>
      <c r="K13893">
        <v>0</v>
      </c>
      <c r="L13893">
        <v>575000</v>
      </c>
      <c r="M13893" t="s">
        <v>12304</v>
      </c>
      <c r="N13893" t="s">
        <v>145</v>
      </c>
      <c r="O13893" t="s">
        <v>31</v>
      </c>
      <c r="P13893" t="s">
        <v>12385</v>
      </c>
      <c r="Q13893">
        <v>2014</v>
      </c>
      <c r="R13893">
        <f>VLOOKUP(Q13893,[1]CPI!$A$6:$C$26,3,FALSE)</f>
        <v>1.0596418062602813</v>
      </c>
      <c r="S13893" s="2">
        <f t="shared" si="273"/>
        <v>609.29403859966169</v>
      </c>
      <c r="T13893" s="2">
        <f t="shared" si="273"/>
        <v>0</v>
      </c>
      <c r="U13893" s="2">
        <f t="shared" si="273"/>
        <v>0</v>
      </c>
      <c r="V13893" s="2">
        <f t="shared" si="273"/>
        <v>0</v>
      </c>
      <c r="W13893" s="2">
        <f t="shared" si="273"/>
        <v>609.29403859966169</v>
      </c>
    </row>
    <row r="13894" spans="1:23" x14ac:dyDescent="0.2">
      <c r="A13894" t="s">
        <v>12383</v>
      </c>
      <c r="B13894" t="s">
        <v>77</v>
      </c>
      <c r="C13894">
        <v>57381</v>
      </c>
      <c r="D13894" t="s">
        <v>25</v>
      </c>
      <c r="E13894" t="s">
        <v>12602</v>
      </c>
      <c r="F13894" t="s">
        <v>34</v>
      </c>
      <c r="G13894" t="s">
        <v>35</v>
      </c>
      <c r="H13894">
        <v>0</v>
      </c>
      <c r="I13894">
        <v>10000000</v>
      </c>
      <c r="J13894">
        <v>0</v>
      </c>
      <c r="K13894">
        <v>0</v>
      </c>
      <c r="L13894">
        <v>10000000</v>
      </c>
      <c r="M13894" t="s">
        <v>12304</v>
      </c>
      <c r="N13894" t="s">
        <v>145</v>
      </c>
      <c r="O13894" t="s">
        <v>31</v>
      </c>
      <c r="P13894" t="s">
        <v>12385</v>
      </c>
      <c r="Q13894">
        <v>2014</v>
      </c>
      <c r="R13894">
        <f>VLOOKUP(Q13894,[1]CPI!$A$6:$C$26,3,FALSE)</f>
        <v>1.0596418062602813</v>
      </c>
      <c r="S13894" s="2">
        <f t="shared" si="273"/>
        <v>0</v>
      </c>
      <c r="T13894" s="2">
        <f t="shared" si="273"/>
        <v>10596.418062602812</v>
      </c>
      <c r="U13894" s="2">
        <f t="shared" si="273"/>
        <v>0</v>
      </c>
      <c r="V13894" s="2">
        <f t="shared" si="273"/>
        <v>0</v>
      </c>
      <c r="W13894" s="2">
        <f t="shared" si="273"/>
        <v>10596.418062602812</v>
      </c>
    </row>
    <row r="13895" spans="1:23" x14ac:dyDescent="0.2">
      <c r="A13895" t="s">
        <v>12383</v>
      </c>
      <c r="B13895" t="s">
        <v>77</v>
      </c>
      <c r="C13895">
        <v>57326</v>
      </c>
      <c r="D13895" t="s">
        <v>25</v>
      </c>
      <c r="E13895" t="s">
        <v>12603</v>
      </c>
      <c r="F13895" t="s">
        <v>27</v>
      </c>
      <c r="G13895" t="s">
        <v>8326</v>
      </c>
      <c r="H13895">
        <v>360500</v>
      </c>
      <c r="I13895">
        <v>0</v>
      </c>
      <c r="J13895">
        <v>0</v>
      </c>
      <c r="K13895">
        <v>0</v>
      </c>
      <c r="L13895">
        <v>360500</v>
      </c>
      <c r="M13895" t="s">
        <v>12342</v>
      </c>
      <c r="N13895" t="s">
        <v>864</v>
      </c>
      <c r="O13895" t="s">
        <v>31</v>
      </c>
      <c r="P13895" t="s">
        <v>12385</v>
      </c>
      <c r="Q13895">
        <v>2014</v>
      </c>
      <c r="R13895">
        <f>VLOOKUP(Q13895,[1]CPI!$A$6:$C$26,3,FALSE)</f>
        <v>1.0596418062602813</v>
      </c>
      <c r="S13895" s="2">
        <f t="shared" si="273"/>
        <v>382.00087115683141</v>
      </c>
      <c r="T13895" s="2">
        <f t="shared" si="273"/>
        <v>0</v>
      </c>
      <c r="U13895" s="2">
        <f t="shared" si="273"/>
        <v>0</v>
      </c>
      <c r="V13895" s="2">
        <f t="shared" si="273"/>
        <v>0</v>
      </c>
      <c r="W13895" s="2">
        <f t="shared" si="273"/>
        <v>382.00087115683141</v>
      </c>
    </row>
    <row r="13896" spans="1:23" x14ac:dyDescent="0.2">
      <c r="A13896" t="s">
        <v>12383</v>
      </c>
      <c r="B13896" t="s">
        <v>77</v>
      </c>
      <c r="C13896">
        <v>57447</v>
      </c>
      <c r="D13896" t="s">
        <v>25</v>
      </c>
      <c r="E13896" t="s">
        <v>12604</v>
      </c>
      <c r="F13896" t="s">
        <v>27</v>
      </c>
      <c r="G13896" t="s">
        <v>35</v>
      </c>
      <c r="H13896">
        <v>1500000</v>
      </c>
      <c r="I13896">
        <v>0</v>
      </c>
      <c r="J13896">
        <v>0</v>
      </c>
      <c r="K13896">
        <v>0</v>
      </c>
      <c r="L13896">
        <v>1500000</v>
      </c>
      <c r="M13896" t="s">
        <v>12316</v>
      </c>
      <c r="N13896" t="s">
        <v>571</v>
      </c>
      <c r="O13896" t="s">
        <v>31</v>
      </c>
      <c r="P13896" t="s">
        <v>12385</v>
      </c>
      <c r="Q13896">
        <v>2014</v>
      </c>
      <c r="R13896">
        <f>VLOOKUP(Q13896,[1]CPI!$A$6:$C$26,3,FALSE)</f>
        <v>1.0596418062602813</v>
      </c>
      <c r="S13896" s="2">
        <f t="shared" si="273"/>
        <v>1589.4627093904219</v>
      </c>
      <c r="T13896" s="2">
        <f t="shared" si="273"/>
        <v>0</v>
      </c>
      <c r="U13896" s="2">
        <f t="shared" si="273"/>
        <v>0</v>
      </c>
      <c r="V13896" s="2">
        <f t="shared" si="273"/>
        <v>0</v>
      </c>
      <c r="W13896" s="2">
        <f t="shared" si="273"/>
        <v>1589.4627093904219</v>
      </c>
    </row>
    <row r="13897" spans="1:23" x14ac:dyDescent="0.2">
      <c r="A13897" t="s">
        <v>12383</v>
      </c>
      <c r="B13897" t="s">
        <v>77</v>
      </c>
      <c r="C13897">
        <v>57414</v>
      </c>
      <c r="D13897" t="s">
        <v>25</v>
      </c>
      <c r="E13897" t="s">
        <v>12605</v>
      </c>
      <c r="F13897" t="s">
        <v>27</v>
      </c>
      <c r="G13897" t="s">
        <v>35</v>
      </c>
      <c r="H13897">
        <v>2500000</v>
      </c>
      <c r="I13897">
        <v>0</v>
      </c>
      <c r="J13897">
        <v>0</v>
      </c>
      <c r="K13897">
        <v>0</v>
      </c>
      <c r="L13897">
        <v>2500000</v>
      </c>
      <c r="M13897" t="s">
        <v>12304</v>
      </c>
      <c r="N13897" t="s">
        <v>3656</v>
      </c>
      <c r="O13897" t="s">
        <v>31</v>
      </c>
      <c r="P13897" t="s">
        <v>12385</v>
      </c>
      <c r="Q13897">
        <v>2014</v>
      </c>
      <c r="R13897">
        <f>VLOOKUP(Q13897,[1]CPI!$A$6:$C$26,3,FALSE)</f>
        <v>1.0596418062602813</v>
      </c>
      <c r="S13897" s="2">
        <f t="shared" si="273"/>
        <v>2649.104515650703</v>
      </c>
      <c r="T13897" s="2">
        <f t="shared" si="273"/>
        <v>0</v>
      </c>
      <c r="U13897" s="2">
        <f t="shared" si="273"/>
        <v>0</v>
      </c>
      <c r="V13897" s="2">
        <f t="shared" si="273"/>
        <v>0</v>
      </c>
      <c r="W13897" s="2">
        <f t="shared" si="273"/>
        <v>2649.104515650703</v>
      </c>
    </row>
    <row r="13898" spans="1:23" x14ac:dyDescent="0.2">
      <c r="A13898" t="s">
        <v>12383</v>
      </c>
      <c r="B13898" t="s">
        <v>77</v>
      </c>
      <c r="C13898">
        <v>57442</v>
      </c>
      <c r="D13898" t="s">
        <v>25</v>
      </c>
      <c r="E13898" t="s">
        <v>10570</v>
      </c>
      <c r="F13898" t="s">
        <v>27</v>
      </c>
      <c r="G13898" t="s">
        <v>8277</v>
      </c>
      <c r="H13898">
        <v>312000</v>
      </c>
      <c r="I13898">
        <v>0</v>
      </c>
      <c r="J13898">
        <v>0</v>
      </c>
      <c r="K13898">
        <v>0</v>
      </c>
      <c r="L13898">
        <v>312000</v>
      </c>
      <c r="M13898" t="s">
        <v>12316</v>
      </c>
      <c r="N13898" t="s">
        <v>1485</v>
      </c>
      <c r="O13898" t="s">
        <v>31</v>
      </c>
      <c r="P13898" t="s">
        <v>12385</v>
      </c>
      <c r="Q13898">
        <v>2014</v>
      </c>
      <c r="R13898">
        <f>VLOOKUP(Q13898,[1]CPI!$A$6:$C$26,3,FALSE)</f>
        <v>1.0596418062602813</v>
      </c>
      <c r="S13898" s="2">
        <f t="shared" si="273"/>
        <v>330.60824355320779</v>
      </c>
      <c r="T13898" s="2">
        <f t="shared" si="273"/>
        <v>0</v>
      </c>
      <c r="U13898" s="2">
        <f t="shared" si="273"/>
        <v>0</v>
      </c>
      <c r="V13898" s="2">
        <f t="shared" si="273"/>
        <v>0</v>
      </c>
      <c r="W13898" s="2">
        <f t="shared" si="273"/>
        <v>330.60824355320779</v>
      </c>
    </row>
    <row r="13899" spans="1:23" x14ac:dyDescent="0.2">
      <c r="A13899" t="s">
        <v>12383</v>
      </c>
      <c r="B13899" t="s">
        <v>77</v>
      </c>
      <c r="C13899">
        <v>57763</v>
      </c>
      <c r="D13899" t="s">
        <v>25</v>
      </c>
      <c r="E13899" t="s">
        <v>12606</v>
      </c>
      <c r="F13899" t="s">
        <v>27</v>
      </c>
      <c r="G13899" t="s">
        <v>8261</v>
      </c>
      <c r="H13899">
        <v>200000</v>
      </c>
      <c r="I13899">
        <v>0</v>
      </c>
      <c r="J13899">
        <v>0</v>
      </c>
      <c r="K13899">
        <v>0</v>
      </c>
      <c r="L13899">
        <v>200000</v>
      </c>
      <c r="M13899" t="s">
        <v>12322</v>
      </c>
      <c r="N13899" t="s">
        <v>581</v>
      </c>
      <c r="O13899" t="s">
        <v>31</v>
      </c>
      <c r="P13899" t="s">
        <v>12385</v>
      </c>
      <c r="Q13899">
        <v>2014</v>
      </c>
      <c r="R13899">
        <f>VLOOKUP(Q13899,[1]CPI!$A$6:$C$26,3,FALSE)</f>
        <v>1.0596418062602813</v>
      </c>
      <c r="S13899" s="2">
        <f t="shared" si="273"/>
        <v>211.92836125205625</v>
      </c>
      <c r="T13899" s="2">
        <f t="shared" si="273"/>
        <v>0</v>
      </c>
      <c r="U13899" s="2">
        <f t="shared" si="273"/>
        <v>0</v>
      </c>
      <c r="V13899" s="2">
        <f t="shared" si="273"/>
        <v>0</v>
      </c>
      <c r="W13899" s="2">
        <f t="shared" si="273"/>
        <v>211.92836125205625</v>
      </c>
    </row>
    <row r="13900" spans="1:23" x14ac:dyDescent="0.2">
      <c r="A13900" t="s">
        <v>12383</v>
      </c>
      <c r="B13900" t="s">
        <v>77</v>
      </c>
      <c r="C13900">
        <v>57765</v>
      </c>
      <c r="D13900" t="s">
        <v>25</v>
      </c>
      <c r="E13900" t="s">
        <v>12607</v>
      </c>
      <c r="F13900" t="s">
        <v>27</v>
      </c>
      <c r="G13900" t="s">
        <v>8326</v>
      </c>
      <c r="H13900">
        <v>1000000</v>
      </c>
      <c r="I13900">
        <v>0</v>
      </c>
      <c r="J13900">
        <v>0</v>
      </c>
      <c r="K13900">
        <v>0</v>
      </c>
      <c r="L13900">
        <v>1000000</v>
      </c>
      <c r="M13900" t="s">
        <v>12338</v>
      </c>
      <c r="N13900" t="s">
        <v>296</v>
      </c>
      <c r="O13900" t="s">
        <v>31</v>
      </c>
      <c r="P13900" t="s">
        <v>12385</v>
      </c>
      <c r="Q13900">
        <v>2014</v>
      </c>
      <c r="R13900">
        <f>VLOOKUP(Q13900,[1]CPI!$A$6:$C$26,3,FALSE)</f>
        <v>1.0596418062602813</v>
      </c>
      <c r="S13900" s="2">
        <f t="shared" si="273"/>
        <v>1059.6418062602813</v>
      </c>
      <c r="T13900" s="2">
        <f t="shared" si="273"/>
        <v>0</v>
      </c>
      <c r="U13900" s="2">
        <f t="shared" si="273"/>
        <v>0</v>
      </c>
      <c r="V13900" s="2">
        <f t="shared" si="273"/>
        <v>0</v>
      </c>
      <c r="W13900" s="2">
        <f t="shared" si="273"/>
        <v>1059.6418062602813</v>
      </c>
    </row>
    <row r="13901" spans="1:23" x14ac:dyDescent="0.2">
      <c r="A13901" t="s">
        <v>12383</v>
      </c>
      <c r="B13901" t="s">
        <v>77</v>
      </c>
      <c r="C13901">
        <v>57443</v>
      </c>
      <c r="D13901" t="s">
        <v>25</v>
      </c>
      <c r="E13901" t="s">
        <v>12608</v>
      </c>
      <c r="F13901" t="s">
        <v>42</v>
      </c>
      <c r="G13901" t="s">
        <v>75</v>
      </c>
      <c r="H13901">
        <v>150000</v>
      </c>
      <c r="I13901">
        <v>0</v>
      </c>
      <c r="J13901">
        <v>0</v>
      </c>
      <c r="K13901">
        <v>0</v>
      </c>
      <c r="L13901">
        <v>150000</v>
      </c>
      <c r="M13901" t="s">
        <v>12277</v>
      </c>
      <c r="N13901" t="s">
        <v>588</v>
      </c>
      <c r="O13901" t="s">
        <v>31</v>
      </c>
      <c r="P13901" t="s">
        <v>12385</v>
      </c>
      <c r="Q13901">
        <v>2014</v>
      </c>
      <c r="R13901">
        <f>VLOOKUP(Q13901,[1]CPI!$A$6:$C$26,3,FALSE)</f>
        <v>1.0596418062602813</v>
      </c>
      <c r="S13901" s="2">
        <f t="shared" si="273"/>
        <v>158.94627093904219</v>
      </c>
      <c r="T13901" s="2">
        <f t="shared" si="273"/>
        <v>0</v>
      </c>
      <c r="U13901" s="2">
        <f t="shared" si="273"/>
        <v>0</v>
      </c>
      <c r="V13901" s="2">
        <f t="shared" si="273"/>
        <v>0</v>
      </c>
      <c r="W13901" s="2">
        <f t="shared" si="273"/>
        <v>158.94627093904219</v>
      </c>
    </row>
    <row r="13902" spans="1:23" x14ac:dyDescent="0.2">
      <c r="A13902" t="s">
        <v>12383</v>
      </c>
      <c r="B13902" t="s">
        <v>77</v>
      </c>
      <c r="C13902">
        <v>57305</v>
      </c>
      <c r="D13902" t="s">
        <v>25</v>
      </c>
      <c r="E13902" t="s">
        <v>12609</v>
      </c>
      <c r="F13902" t="s">
        <v>34</v>
      </c>
      <c r="G13902" t="s">
        <v>35</v>
      </c>
      <c r="H13902">
        <v>1000000</v>
      </c>
      <c r="I13902">
        <v>0</v>
      </c>
      <c r="J13902">
        <v>0</v>
      </c>
      <c r="K13902">
        <v>0</v>
      </c>
      <c r="L13902">
        <v>1000000</v>
      </c>
      <c r="M13902" t="s">
        <v>12277</v>
      </c>
      <c r="N13902" t="s">
        <v>588</v>
      </c>
      <c r="O13902" t="s">
        <v>31</v>
      </c>
      <c r="P13902" t="s">
        <v>12385</v>
      </c>
      <c r="Q13902">
        <v>2014</v>
      </c>
      <c r="R13902">
        <f>VLOOKUP(Q13902,[1]CPI!$A$6:$C$26,3,FALSE)</f>
        <v>1.0596418062602813</v>
      </c>
      <c r="S13902" s="2">
        <f t="shared" si="273"/>
        <v>1059.6418062602813</v>
      </c>
      <c r="T13902" s="2">
        <f t="shared" si="273"/>
        <v>0</v>
      </c>
      <c r="U13902" s="2">
        <f t="shared" si="273"/>
        <v>0</v>
      </c>
      <c r="V13902" s="2">
        <f t="shared" si="273"/>
        <v>0</v>
      </c>
      <c r="W13902" s="2">
        <f t="shared" si="273"/>
        <v>1059.6418062602813</v>
      </c>
    </row>
    <row r="13903" spans="1:23" x14ac:dyDescent="0.2">
      <c r="A13903" t="s">
        <v>12383</v>
      </c>
      <c r="B13903" t="s">
        <v>77</v>
      </c>
      <c r="C13903">
        <v>57439</v>
      </c>
      <c r="D13903" t="s">
        <v>25</v>
      </c>
      <c r="E13903" t="s">
        <v>12610</v>
      </c>
      <c r="F13903" t="s">
        <v>42</v>
      </c>
      <c r="G13903" t="s">
        <v>8326</v>
      </c>
      <c r="H13903">
        <v>75000</v>
      </c>
      <c r="I13903">
        <v>0</v>
      </c>
      <c r="J13903">
        <v>0</v>
      </c>
      <c r="K13903">
        <v>0</v>
      </c>
      <c r="L13903">
        <v>75000</v>
      </c>
      <c r="M13903" t="s">
        <v>12342</v>
      </c>
      <c r="N13903" t="s">
        <v>592</v>
      </c>
      <c r="O13903" t="s">
        <v>31</v>
      </c>
      <c r="P13903" t="s">
        <v>12385</v>
      </c>
      <c r="Q13903">
        <v>2014</v>
      </c>
      <c r="R13903">
        <f>VLOOKUP(Q13903,[1]CPI!$A$6:$C$26,3,FALSE)</f>
        <v>1.0596418062602813</v>
      </c>
      <c r="S13903" s="2">
        <f t="shared" si="273"/>
        <v>79.473135469521097</v>
      </c>
      <c r="T13903" s="2">
        <f t="shared" si="273"/>
        <v>0</v>
      </c>
      <c r="U13903" s="2">
        <f t="shared" si="273"/>
        <v>0</v>
      </c>
      <c r="V13903" s="2">
        <f t="shared" si="273"/>
        <v>0</v>
      </c>
      <c r="W13903" s="2">
        <f t="shared" si="273"/>
        <v>79.473135469521097</v>
      </c>
    </row>
    <row r="13904" spans="1:23" x14ac:dyDescent="0.2">
      <c r="A13904" t="s">
        <v>12383</v>
      </c>
      <c r="B13904" t="s">
        <v>77</v>
      </c>
      <c r="C13904">
        <v>57768</v>
      </c>
      <c r="D13904" t="s">
        <v>25</v>
      </c>
      <c r="E13904" t="s">
        <v>12611</v>
      </c>
      <c r="F13904" t="s">
        <v>34</v>
      </c>
      <c r="G13904" t="s">
        <v>35</v>
      </c>
      <c r="H13904">
        <v>1500000</v>
      </c>
      <c r="I13904">
        <v>0</v>
      </c>
      <c r="J13904">
        <v>0</v>
      </c>
      <c r="K13904">
        <v>0</v>
      </c>
      <c r="L13904">
        <v>1500000</v>
      </c>
      <c r="M13904" t="s">
        <v>12274</v>
      </c>
      <c r="N13904" t="s">
        <v>604</v>
      </c>
      <c r="O13904" t="s">
        <v>31</v>
      </c>
      <c r="P13904" t="s">
        <v>12385</v>
      </c>
      <c r="Q13904">
        <v>2014</v>
      </c>
      <c r="R13904">
        <f>VLOOKUP(Q13904,[1]CPI!$A$6:$C$26,3,FALSE)</f>
        <v>1.0596418062602813</v>
      </c>
      <c r="S13904" s="2">
        <f t="shared" si="273"/>
        <v>1589.4627093904219</v>
      </c>
      <c r="T13904" s="2">
        <f t="shared" si="273"/>
        <v>0</v>
      </c>
      <c r="U13904" s="2">
        <f t="shared" si="273"/>
        <v>0</v>
      </c>
      <c r="V13904" s="2">
        <f t="shared" si="273"/>
        <v>0</v>
      </c>
      <c r="W13904" s="2">
        <f t="shared" si="273"/>
        <v>1589.4627093904219</v>
      </c>
    </row>
    <row r="13905" spans="1:23" x14ac:dyDescent="0.2">
      <c r="A13905" t="s">
        <v>12383</v>
      </c>
      <c r="B13905" t="s">
        <v>77</v>
      </c>
      <c r="C13905">
        <v>57411</v>
      </c>
      <c r="D13905" t="s">
        <v>25</v>
      </c>
      <c r="E13905" t="s">
        <v>12612</v>
      </c>
      <c r="F13905" t="s">
        <v>42</v>
      </c>
      <c r="G13905" t="s">
        <v>8261</v>
      </c>
      <c r="H13905">
        <v>0</v>
      </c>
      <c r="I13905">
        <v>3000000</v>
      </c>
      <c r="J13905">
        <v>0</v>
      </c>
      <c r="K13905">
        <v>0</v>
      </c>
      <c r="L13905">
        <v>3000000</v>
      </c>
      <c r="M13905" t="s">
        <v>12274</v>
      </c>
      <c r="N13905" t="s">
        <v>12613</v>
      </c>
      <c r="O13905" t="s">
        <v>31</v>
      </c>
      <c r="P13905" t="s">
        <v>12385</v>
      </c>
      <c r="Q13905">
        <v>2014</v>
      </c>
      <c r="R13905">
        <f>VLOOKUP(Q13905,[1]CPI!$A$6:$C$26,3,FALSE)</f>
        <v>1.0596418062602813</v>
      </c>
      <c r="S13905" s="2">
        <f t="shared" si="273"/>
        <v>0</v>
      </c>
      <c r="T13905" s="2">
        <f t="shared" si="273"/>
        <v>3178.9254187808438</v>
      </c>
      <c r="U13905" s="2">
        <f t="shared" si="273"/>
        <v>0</v>
      </c>
      <c r="V13905" s="2">
        <f t="shared" si="273"/>
        <v>0</v>
      </c>
      <c r="W13905" s="2">
        <f t="shared" si="273"/>
        <v>3178.9254187808438</v>
      </c>
    </row>
    <row r="13906" spans="1:23" x14ac:dyDescent="0.2">
      <c r="A13906" t="s">
        <v>12383</v>
      </c>
      <c r="B13906" t="s">
        <v>77</v>
      </c>
      <c r="C13906">
        <v>57387</v>
      </c>
      <c r="D13906" t="s">
        <v>25</v>
      </c>
      <c r="E13906" t="s">
        <v>12614</v>
      </c>
      <c r="F13906" t="s">
        <v>54</v>
      </c>
      <c r="G13906" t="s">
        <v>75</v>
      </c>
      <c r="H13906">
        <v>500000</v>
      </c>
      <c r="I13906">
        <v>0</v>
      </c>
      <c r="J13906">
        <v>0</v>
      </c>
      <c r="K13906">
        <v>0</v>
      </c>
      <c r="L13906">
        <v>500000</v>
      </c>
      <c r="M13906" t="s">
        <v>12332</v>
      </c>
      <c r="N13906" t="s">
        <v>45</v>
      </c>
      <c r="O13906" t="s">
        <v>31</v>
      </c>
      <c r="P13906" t="s">
        <v>12385</v>
      </c>
      <c r="Q13906">
        <v>2014</v>
      </c>
      <c r="R13906">
        <f>VLOOKUP(Q13906,[1]CPI!$A$6:$C$26,3,FALSE)</f>
        <v>1.0596418062602813</v>
      </c>
      <c r="S13906" s="2">
        <f t="shared" si="273"/>
        <v>529.82090313014066</v>
      </c>
      <c r="T13906" s="2">
        <f t="shared" si="273"/>
        <v>0</v>
      </c>
      <c r="U13906" s="2">
        <f t="shared" si="273"/>
        <v>0</v>
      </c>
      <c r="V13906" s="2">
        <f t="shared" si="273"/>
        <v>0</v>
      </c>
      <c r="W13906" s="2">
        <f t="shared" si="273"/>
        <v>529.82090313014066</v>
      </c>
    </row>
    <row r="13907" spans="1:23" x14ac:dyDescent="0.2">
      <c r="A13907" t="s">
        <v>12383</v>
      </c>
      <c r="B13907" t="s">
        <v>77</v>
      </c>
      <c r="C13907">
        <v>57410</v>
      </c>
      <c r="D13907" t="s">
        <v>25</v>
      </c>
      <c r="E13907" t="s">
        <v>12615</v>
      </c>
      <c r="F13907" t="s">
        <v>34</v>
      </c>
      <c r="G13907" t="s">
        <v>35</v>
      </c>
      <c r="H13907">
        <v>500000</v>
      </c>
      <c r="I13907">
        <v>0</v>
      </c>
      <c r="J13907">
        <v>0</v>
      </c>
      <c r="K13907">
        <v>0</v>
      </c>
      <c r="L13907">
        <v>500000</v>
      </c>
      <c r="M13907" t="s">
        <v>12332</v>
      </c>
      <c r="N13907" t="s">
        <v>599</v>
      </c>
      <c r="O13907" t="s">
        <v>31</v>
      </c>
      <c r="P13907" t="s">
        <v>12385</v>
      </c>
      <c r="Q13907">
        <v>2014</v>
      </c>
      <c r="R13907">
        <f>VLOOKUP(Q13907,[1]CPI!$A$6:$C$26,3,FALSE)</f>
        <v>1.0596418062602813</v>
      </c>
      <c r="S13907" s="2">
        <f t="shared" si="273"/>
        <v>529.82090313014066</v>
      </c>
      <c r="T13907" s="2">
        <f t="shared" si="273"/>
        <v>0</v>
      </c>
      <c r="U13907" s="2">
        <f t="shared" si="273"/>
        <v>0</v>
      </c>
      <c r="V13907" s="2">
        <f t="shared" si="273"/>
        <v>0</v>
      </c>
      <c r="W13907" s="2">
        <f t="shared" si="273"/>
        <v>529.82090313014066</v>
      </c>
    </row>
    <row r="13908" spans="1:23" x14ac:dyDescent="0.2">
      <c r="A13908" t="s">
        <v>12383</v>
      </c>
      <c r="B13908" t="s">
        <v>77</v>
      </c>
      <c r="C13908">
        <v>57262</v>
      </c>
      <c r="D13908" t="s">
        <v>25</v>
      </c>
      <c r="E13908" t="s">
        <v>12616</v>
      </c>
      <c r="F13908" t="s">
        <v>34</v>
      </c>
      <c r="G13908" t="s">
        <v>35</v>
      </c>
      <c r="H13908">
        <v>300000</v>
      </c>
      <c r="I13908">
        <v>0</v>
      </c>
      <c r="J13908">
        <v>0</v>
      </c>
      <c r="K13908">
        <v>0</v>
      </c>
      <c r="L13908">
        <v>300000</v>
      </c>
      <c r="M13908" t="s">
        <v>12342</v>
      </c>
      <c r="N13908" t="s">
        <v>136</v>
      </c>
      <c r="O13908" t="s">
        <v>31</v>
      </c>
      <c r="P13908" t="s">
        <v>12385</v>
      </c>
      <c r="Q13908">
        <v>2014</v>
      </c>
      <c r="R13908">
        <f>VLOOKUP(Q13908,[1]CPI!$A$6:$C$26,3,FALSE)</f>
        <v>1.0596418062602813</v>
      </c>
      <c r="S13908" s="2">
        <f t="shared" si="273"/>
        <v>317.89254187808439</v>
      </c>
      <c r="T13908" s="2">
        <f t="shared" si="273"/>
        <v>0</v>
      </c>
      <c r="U13908" s="2">
        <f t="shared" si="273"/>
        <v>0</v>
      </c>
      <c r="V13908" s="2">
        <f t="shared" si="273"/>
        <v>0</v>
      </c>
      <c r="W13908" s="2">
        <f t="shared" si="273"/>
        <v>317.89254187808439</v>
      </c>
    </row>
    <row r="13909" spans="1:23" x14ac:dyDescent="0.2">
      <c r="A13909" t="s">
        <v>12383</v>
      </c>
      <c r="B13909" t="s">
        <v>77</v>
      </c>
      <c r="C13909">
        <v>45816</v>
      </c>
      <c r="D13909" t="s">
        <v>25</v>
      </c>
      <c r="E13909" t="s">
        <v>11549</v>
      </c>
      <c r="F13909" t="s">
        <v>34</v>
      </c>
      <c r="G13909" t="s">
        <v>8264</v>
      </c>
      <c r="H13909">
        <v>500000</v>
      </c>
      <c r="I13909">
        <v>0</v>
      </c>
      <c r="J13909">
        <v>0</v>
      </c>
      <c r="K13909">
        <v>0</v>
      </c>
      <c r="L13909">
        <v>500000</v>
      </c>
      <c r="M13909" t="s">
        <v>29</v>
      </c>
      <c r="N13909" t="s">
        <v>30</v>
      </c>
      <c r="O13909" t="s">
        <v>31</v>
      </c>
      <c r="P13909" t="s">
        <v>12385</v>
      </c>
      <c r="Q13909">
        <v>2014</v>
      </c>
      <c r="R13909">
        <f>VLOOKUP(Q13909,[1]CPI!$A$6:$C$26,3,FALSE)</f>
        <v>1.0596418062602813</v>
      </c>
      <c r="S13909" s="2">
        <f t="shared" si="273"/>
        <v>529.82090313014066</v>
      </c>
      <c r="T13909" s="2">
        <f t="shared" si="273"/>
        <v>0</v>
      </c>
      <c r="U13909" s="2">
        <f t="shared" si="273"/>
        <v>0</v>
      </c>
      <c r="V13909" s="2">
        <f t="shared" si="273"/>
        <v>0</v>
      </c>
      <c r="W13909" s="2">
        <f t="shared" si="273"/>
        <v>529.82090313014066</v>
      </c>
    </row>
    <row r="13910" spans="1:23" x14ac:dyDescent="0.2">
      <c r="A13910" t="s">
        <v>12383</v>
      </c>
      <c r="B13910" t="s">
        <v>77</v>
      </c>
      <c r="C13910">
        <v>57677</v>
      </c>
      <c r="D13910" t="s">
        <v>25</v>
      </c>
      <c r="E13910" t="s">
        <v>12617</v>
      </c>
      <c r="F13910" t="s">
        <v>1291</v>
      </c>
      <c r="G13910" t="s">
        <v>8305</v>
      </c>
      <c r="H13910">
        <v>5000</v>
      </c>
      <c r="I13910">
        <v>0</v>
      </c>
      <c r="J13910">
        <v>0</v>
      </c>
      <c r="K13910">
        <v>0</v>
      </c>
      <c r="L13910">
        <v>5000</v>
      </c>
      <c r="M13910" t="s">
        <v>12332</v>
      </c>
      <c r="N13910" t="s">
        <v>274</v>
      </c>
      <c r="O13910" t="s">
        <v>31</v>
      </c>
      <c r="P13910" t="s">
        <v>12385</v>
      </c>
      <c r="Q13910">
        <v>2014</v>
      </c>
      <c r="R13910">
        <f>VLOOKUP(Q13910,[1]CPI!$A$6:$C$26,3,FALSE)</f>
        <v>1.0596418062602813</v>
      </c>
      <c r="S13910" s="2">
        <f t="shared" si="273"/>
        <v>5.2982090313014059</v>
      </c>
      <c r="T13910" s="2">
        <f t="shared" si="273"/>
        <v>0</v>
      </c>
      <c r="U13910" s="2">
        <f t="shared" si="273"/>
        <v>0</v>
      </c>
      <c r="V13910" s="2">
        <f t="shared" si="273"/>
        <v>0</v>
      </c>
      <c r="W13910" s="2">
        <f t="shared" si="273"/>
        <v>5.2982090313014059</v>
      </c>
    </row>
    <row r="13911" spans="1:23" x14ac:dyDescent="0.2">
      <c r="A13911" t="s">
        <v>12383</v>
      </c>
      <c r="B13911" t="s">
        <v>77</v>
      </c>
      <c r="C13911">
        <v>57307</v>
      </c>
      <c r="D13911" t="s">
        <v>25</v>
      </c>
      <c r="E13911" t="s">
        <v>12618</v>
      </c>
      <c r="F13911" t="s">
        <v>1291</v>
      </c>
      <c r="G13911" t="s">
        <v>8282</v>
      </c>
      <c r="H13911">
        <v>1000000</v>
      </c>
      <c r="I13911">
        <v>0</v>
      </c>
      <c r="J13911">
        <v>0</v>
      </c>
      <c r="K13911">
        <v>0</v>
      </c>
      <c r="L13911">
        <v>1000000</v>
      </c>
      <c r="M13911" t="s">
        <v>29</v>
      </c>
      <c r="N13911" t="s">
        <v>30</v>
      </c>
      <c r="O13911" t="s">
        <v>31</v>
      </c>
      <c r="P13911" t="s">
        <v>12385</v>
      </c>
      <c r="Q13911">
        <v>2014</v>
      </c>
      <c r="R13911">
        <f>VLOOKUP(Q13911,[1]CPI!$A$6:$C$26,3,FALSE)</f>
        <v>1.0596418062602813</v>
      </c>
      <c r="S13911" s="2">
        <f t="shared" si="273"/>
        <v>1059.6418062602813</v>
      </c>
      <c r="T13911" s="2">
        <f t="shared" si="273"/>
        <v>0</v>
      </c>
      <c r="U13911" s="2">
        <f t="shared" si="273"/>
        <v>0</v>
      </c>
      <c r="V13911" s="2">
        <f t="shared" si="273"/>
        <v>0</v>
      </c>
      <c r="W13911" s="2">
        <f t="shared" si="273"/>
        <v>1059.6418062602813</v>
      </c>
    </row>
    <row r="13912" spans="1:23" x14ac:dyDescent="0.2">
      <c r="A13912" t="s">
        <v>12383</v>
      </c>
      <c r="B13912" t="s">
        <v>77</v>
      </c>
      <c r="C13912">
        <v>57278</v>
      </c>
      <c r="D13912" t="s">
        <v>25</v>
      </c>
      <c r="E13912" t="s">
        <v>12619</v>
      </c>
      <c r="F13912" t="s">
        <v>34</v>
      </c>
      <c r="G13912" t="s">
        <v>35</v>
      </c>
      <c r="H13912">
        <v>103700</v>
      </c>
      <c r="I13912">
        <v>0</v>
      </c>
      <c r="J13912">
        <v>0</v>
      </c>
      <c r="K13912">
        <v>0</v>
      </c>
      <c r="L13912">
        <v>103700</v>
      </c>
      <c r="M13912" t="s">
        <v>29</v>
      </c>
      <c r="N13912" t="s">
        <v>30</v>
      </c>
      <c r="O13912" t="s">
        <v>31</v>
      </c>
      <c r="P13912" t="s">
        <v>12385</v>
      </c>
      <c r="Q13912">
        <v>2014</v>
      </c>
      <c r="R13912">
        <f>VLOOKUP(Q13912,[1]CPI!$A$6:$C$26,3,FALSE)</f>
        <v>1.0596418062602813</v>
      </c>
      <c r="S13912" s="2">
        <f t="shared" si="273"/>
        <v>109.88485530919117</v>
      </c>
      <c r="T13912" s="2">
        <f t="shared" si="273"/>
        <v>0</v>
      </c>
      <c r="U13912" s="2">
        <f t="shared" si="273"/>
        <v>0</v>
      </c>
      <c r="V13912" s="2">
        <f t="shared" si="273"/>
        <v>0</v>
      </c>
      <c r="W13912" s="2">
        <f t="shared" si="273"/>
        <v>109.88485530919117</v>
      </c>
    </row>
    <row r="13913" spans="1:23" x14ac:dyDescent="0.2">
      <c r="A13913" t="s">
        <v>12383</v>
      </c>
      <c r="B13913" t="s">
        <v>77</v>
      </c>
      <c r="C13913">
        <v>57553</v>
      </c>
      <c r="D13913" t="s">
        <v>25</v>
      </c>
      <c r="E13913" t="s">
        <v>12620</v>
      </c>
      <c r="F13913" t="s">
        <v>27</v>
      </c>
      <c r="G13913" t="s">
        <v>8277</v>
      </c>
      <c r="H13913">
        <v>250000</v>
      </c>
      <c r="I13913">
        <v>0</v>
      </c>
      <c r="J13913">
        <v>0</v>
      </c>
      <c r="K13913">
        <v>0</v>
      </c>
      <c r="L13913">
        <v>250000</v>
      </c>
      <c r="M13913" t="s">
        <v>29</v>
      </c>
      <c r="N13913" t="s">
        <v>30</v>
      </c>
      <c r="O13913" t="s">
        <v>31</v>
      </c>
      <c r="P13913" t="s">
        <v>12385</v>
      </c>
      <c r="Q13913">
        <v>2014</v>
      </c>
      <c r="R13913">
        <f>VLOOKUP(Q13913,[1]CPI!$A$6:$C$26,3,FALSE)</f>
        <v>1.0596418062602813</v>
      </c>
      <c r="S13913" s="2">
        <f t="shared" si="273"/>
        <v>264.91045156507033</v>
      </c>
      <c r="T13913" s="2">
        <f t="shared" si="273"/>
        <v>0</v>
      </c>
      <c r="U13913" s="2">
        <f t="shared" si="273"/>
        <v>0</v>
      </c>
      <c r="V13913" s="2">
        <f t="shared" si="273"/>
        <v>0</v>
      </c>
      <c r="W13913" s="2">
        <f t="shared" si="273"/>
        <v>264.91045156507033</v>
      </c>
    </row>
    <row r="13914" spans="1:23" x14ac:dyDescent="0.2">
      <c r="A13914" t="s">
        <v>12383</v>
      </c>
      <c r="B13914" t="s">
        <v>77</v>
      </c>
      <c r="C13914">
        <v>57554</v>
      </c>
      <c r="D13914" t="s">
        <v>25</v>
      </c>
      <c r="E13914" t="s">
        <v>12621</v>
      </c>
      <c r="F13914" t="s">
        <v>42</v>
      </c>
      <c r="G13914" t="s">
        <v>8326</v>
      </c>
      <c r="H13914">
        <v>124785</v>
      </c>
      <c r="I13914">
        <v>0</v>
      </c>
      <c r="J13914">
        <v>0</v>
      </c>
      <c r="K13914">
        <v>0</v>
      </c>
      <c r="L13914">
        <v>124785</v>
      </c>
      <c r="M13914" t="s">
        <v>12274</v>
      </c>
      <c r="N13914" t="s">
        <v>604</v>
      </c>
      <c r="O13914" t="s">
        <v>31</v>
      </c>
      <c r="P13914" t="s">
        <v>12385</v>
      </c>
      <c r="Q13914">
        <v>2014</v>
      </c>
      <c r="R13914">
        <f>VLOOKUP(Q13914,[1]CPI!$A$6:$C$26,3,FALSE)</f>
        <v>1.0596418062602813</v>
      </c>
      <c r="S13914" s="2">
        <f t="shared" si="273"/>
        <v>132.2274027941892</v>
      </c>
      <c r="T13914" s="2">
        <f t="shared" si="273"/>
        <v>0</v>
      </c>
      <c r="U13914" s="2">
        <f t="shared" si="273"/>
        <v>0</v>
      </c>
      <c r="V13914" s="2">
        <f t="shared" si="273"/>
        <v>0</v>
      </c>
      <c r="W13914" s="2">
        <f t="shared" si="273"/>
        <v>132.2274027941892</v>
      </c>
    </row>
    <row r="13915" spans="1:23" x14ac:dyDescent="0.2">
      <c r="A13915" t="s">
        <v>12383</v>
      </c>
      <c r="B13915" t="s">
        <v>77</v>
      </c>
      <c r="C13915">
        <v>57448</v>
      </c>
      <c r="D13915" t="s">
        <v>25</v>
      </c>
      <c r="E13915" t="s">
        <v>12622</v>
      </c>
      <c r="F13915" t="s">
        <v>47</v>
      </c>
      <c r="G13915" t="s">
        <v>8326</v>
      </c>
      <c r="H13915">
        <v>1682725</v>
      </c>
      <c r="I13915">
        <v>0</v>
      </c>
      <c r="J13915">
        <v>0</v>
      </c>
      <c r="K13915">
        <v>0</v>
      </c>
      <c r="L13915">
        <v>1682725</v>
      </c>
      <c r="M13915" t="s">
        <v>29</v>
      </c>
      <c r="N13915" t="s">
        <v>30</v>
      </c>
      <c r="O13915" t="s">
        <v>31</v>
      </c>
      <c r="P13915" t="s">
        <v>12385</v>
      </c>
      <c r="Q13915">
        <v>2014</v>
      </c>
      <c r="R13915">
        <f>VLOOKUP(Q13915,[1]CPI!$A$6:$C$26,3,FALSE)</f>
        <v>1.0596418062602813</v>
      </c>
      <c r="S13915" s="2">
        <f t="shared" si="273"/>
        <v>1783.0857584393318</v>
      </c>
      <c r="T13915" s="2">
        <f t="shared" si="273"/>
        <v>0</v>
      </c>
      <c r="U13915" s="2">
        <f t="shared" si="273"/>
        <v>0</v>
      </c>
      <c r="V13915" s="2">
        <f t="shared" si="273"/>
        <v>0</v>
      </c>
      <c r="W13915" s="2">
        <f t="shared" si="273"/>
        <v>1783.0857584393318</v>
      </c>
    </row>
    <row r="13916" spans="1:23" x14ac:dyDescent="0.2">
      <c r="A13916" t="s">
        <v>12383</v>
      </c>
      <c r="B13916" t="s">
        <v>77</v>
      </c>
      <c r="C13916">
        <v>57441</v>
      </c>
      <c r="D13916" t="s">
        <v>25</v>
      </c>
      <c r="E13916" t="s">
        <v>12623</v>
      </c>
      <c r="F13916" t="s">
        <v>27</v>
      </c>
      <c r="G13916" t="s">
        <v>8277</v>
      </c>
      <c r="H13916">
        <v>110000</v>
      </c>
      <c r="I13916">
        <v>0</v>
      </c>
      <c r="J13916">
        <v>0</v>
      </c>
      <c r="K13916">
        <v>0</v>
      </c>
      <c r="L13916">
        <v>110000</v>
      </c>
      <c r="M13916" t="s">
        <v>12342</v>
      </c>
      <c r="N13916" t="s">
        <v>1695</v>
      </c>
      <c r="O13916" t="s">
        <v>31</v>
      </c>
      <c r="P13916" t="s">
        <v>12385</v>
      </c>
      <c r="Q13916">
        <v>2014</v>
      </c>
      <c r="R13916">
        <f>VLOOKUP(Q13916,[1]CPI!$A$6:$C$26,3,FALSE)</f>
        <v>1.0596418062602813</v>
      </c>
      <c r="S13916" s="2">
        <f t="shared" si="273"/>
        <v>116.56059868863095</v>
      </c>
      <c r="T13916" s="2">
        <f t="shared" si="273"/>
        <v>0</v>
      </c>
      <c r="U13916" s="2">
        <f t="shared" si="273"/>
        <v>0</v>
      </c>
      <c r="V13916" s="2">
        <f t="shared" si="273"/>
        <v>0</v>
      </c>
      <c r="W13916" s="2">
        <f t="shared" si="273"/>
        <v>116.56059868863095</v>
      </c>
    </row>
    <row r="13917" spans="1:23" x14ac:dyDescent="0.2">
      <c r="A13917" t="s">
        <v>12383</v>
      </c>
      <c r="B13917" t="s">
        <v>77</v>
      </c>
      <c r="C13917">
        <v>57301</v>
      </c>
      <c r="D13917" t="s">
        <v>25</v>
      </c>
      <c r="E13917" t="s">
        <v>12624</v>
      </c>
      <c r="F13917" t="s">
        <v>54</v>
      </c>
      <c r="G13917" t="s">
        <v>8326</v>
      </c>
      <c r="H13917">
        <v>117000</v>
      </c>
      <c r="I13917">
        <v>0</v>
      </c>
      <c r="J13917">
        <v>0</v>
      </c>
      <c r="K13917">
        <v>0</v>
      </c>
      <c r="L13917">
        <v>117000</v>
      </c>
      <c r="M13917" t="s">
        <v>12342</v>
      </c>
      <c r="N13917" t="s">
        <v>1119</v>
      </c>
      <c r="O13917" t="s">
        <v>31</v>
      </c>
      <c r="P13917" t="s">
        <v>12385</v>
      </c>
      <c r="Q13917">
        <v>2014</v>
      </c>
      <c r="R13917">
        <f>VLOOKUP(Q13917,[1]CPI!$A$6:$C$26,3,FALSE)</f>
        <v>1.0596418062602813</v>
      </c>
      <c r="S13917" s="2">
        <f t="shared" si="273"/>
        <v>123.97809133245291</v>
      </c>
      <c r="T13917" s="2">
        <f t="shared" si="273"/>
        <v>0</v>
      </c>
      <c r="U13917" s="2">
        <f t="shared" si="273"/>
        <v>0</v>
      </c>
      <c r="V13917" s="2">
        <f t="shared" si="273"/>
        <v>0</v>
      </c>
      <c r="W13917" s="2">
        <f t="shared" si="273"/>
        <v>123.97809133245291</v>
      </c>
    </row>
    <row r="13918" spans="1:23" x14ac:dyDescent="0.2">
      <c r="A13918" t="s">
        <v>12383</v>
      </c>
      <c r="B13918" t="s">
        <v>77</v>
      </c>
      <c r="C13918">
        <v>57285</v>
      </c>
      <c r="D13918" t="s">
        <v>25</v>
      </c>
      <c r="E13918" t="s">
        <v>12625</v>
      </c>
      <c r="F13918" t="s">
        <v>27</v>
      </c>
      <c r="G13918" t="s">
        <v>8326</v>
      </c>
      <c r="H13918">
        <v>3400000</v>
      </c>
      <c r="I13918">
        <v>0</v>
      </c>
      <c r="J13918">
        <v>0</v>
      </c>
      <c r="K13918">
        <v>0</v>
      </c>
      <c r="L13918">
        <v>3400000</v>
      </c>
      <c r="M13918" t="s">
        <v>12274</v>
      </c>
      <c r="N13918" t="s">
        <v>10389</v>
      </c>
      <c r="O13918" t="s">
        <v>31</v>
      </c>
      <c r="P13918" t="s">
        <v>12385</v>
      </c>
      <c r="Q13918">
        <v>2014</v>
      </c>
      <c r="R13918">
        <f>VLOOKUP(Q13918,[1]CPI!$A$6:$C$26,3,FALSE)</f>
        <v>1.0596418062602813</v>
      </c>
      <c r="S13918" s="2">
        <f t="shared" si="273"/>
        <v>3602.7821412849562</v>
      </c>
      <c r="T13918" s="2">
        <f t="shared" si="273"/>
        <v>0</v>
      </c>
      <c r="U13918" s="2">
        <f t="shared" si="273"/>
        <v>0</v>
      </c>
      <c r="V13918" s="2">
        <f t="shared" si="273"/>
        <v>0</v>
      </c>
      <c r="W13918" s="2">
        <f t="shared" si="273"/>
        <v>3602.7821412849562</v>
      </c>
    </row>
    <row r="13919" spans="1:23" x14ac:dyDescent="0.2">
      <c r="A13919" t="s">
        <v>12383</v>
      </c>
      <c r="B13919" t="s">
        <v>77</v>
      </c>
      <c r="C13919">
        <v>57558</v>
      </c>
      <c r="D13919" t="s">
        <v>25</v>
      </c>
      <c r="E13919" t="s">
        <v>12626</v>
      </c>
      <c r="F13919" t="s">
        <v>42</v>
      </c>
      <c r="G13919" t="s">
        <v>8326</v>
      </c>
      <c r="H13919">
        <v>200000</v>
      </c>
      <c r="I13919">
        <v>0</v>
      </c>
      <c r="J13919">
        <v>0</v>
      </c>
      <c r="K13919">
        <v>0</v>
      </c>
      <c r="L13919">
        <v>200000</v>
      </c>
      <c r="M13919" t="s">
        <v>12281</v>
      </c>
      <c r="N13919" t="s">
        <v>69</v>
      </c>
      <c r="O13919" t="s">
        <v>31</v>
      </c>
      <c r="P13919" t="s">
        <v>12385</v>
      </c>
      <c r="Q13919">
        <v>2014</v>
      </c>
      <c r="R13919">
        <f>VLOOKUP(Q13919,[1]CPI!$A$6:$C$26,3,FALSE)</f>
        <v>1.0596418062602813</v>
      </c>
      <c r="S13919" s="2">
        <f t="shared" si="273"/>
        <v>211.92836125205625</v>
      </c>
      <c r="T13919" s="2">
        <f t="shared" si="273"/>
        <v>0</v>
      </c>
      <c r="U13919" s="2">
        <f t="shared" si="273"/>
        <v>0</v>
      </c>
      <c r="V13919" s="2">
        <f t="shared" si="273"/>
        <v>0</v>
      </c>
      <c r="W13919" s="2">
        <f t="shared" si="273"/>
        <v>211.92836125205625</v>
      </c>
    </row>
    <row r="13920" spans="1:23" x14ac:dyDescent="0.2">
      <c r="A13920" t="s">
        <v>12383</v>
      </c>
      <c r="B13920" t="s">
        <v>77</v>
      </c>
      <c r="C13920">
        <v>57561</v>
      </c>
      <c r="D13920" t="s">
        <v>25</v>
      </c>
      <c r="E13920" t="s">
        <v>12627</v>
      </c>
      <c r="F13920" t="s">
        <v>27</v>
      </c>
      <c r="G13920" t="s">
        <v>35</v>
      </c>
      <c r="H13920">
        <v>200000</v>
      </c>
      <c r="I13920">
        <v>0</v>
      </c>
      <c r="J13920">
        <v>0</v>
      </c>
      <c r="K13920">
        <v>0</v>
      </c>
      <c r="L13920">
        <v>200000</v>
      </c>
      <c r="M13920" t="s">
        <v>12281</v>
      </c>
      <c r="N13920" t="s">
        <v>69</v>
      </c>
      <c r="O13920" t="s">
        <v>31</v>
      </c>
      <c r="P13920" t="s">
        <v>12385</v>
      </c>
      <c r="Q13920">
        <v>2014</v>
      </c>
      <c r="R13920">
        <f>VLOOKUP(Q13920,[1]CPI!$A$6:$C$26,3,FALSE)</f>
        <v>1.0596418062602813</v>
      </c>
      <c r="S13920" s="2">
        <f t="shared" si="273"/>
        <v>211.92836125205625</v>
      </c>
      <c r="T13920" s="2">
        <f t="shared" si="273"/>
        <v>0</v>
      </c>
      <c r="U13920" s="2">
        <f t="shared" si="273"/>
        <v>0</v>
      </c>
      <c r="V13920" s="2">
        <f t="shared" si="273"/>
        <v>0</v>
      </c>
      <c r="W13920" s="2">
        <f t="shared" si="273"/>
        <v>211.92836125205625</v>
      </c>
    </row>
    <row r="13921" spans="1:23" x14ac:dyDescent="0.2">
      <c r="A13921" t="s">
        <v>12383</v>
      </c>
      <c r="B13921" t="s">
        <v>77</v>
      </c>
      <c r="C13921">
        <v>56113</v>
      </c>
      <c r="D13921" t="s">
        <v>25</v>
      </c>
      <c r="E13921" t="s">
        <v>12628</v>
      </c>
      <c r="F13921" t="s">
        <v>54</v>
      </c>
      <c r="G13921" t="s">
        <v>35</v>
      </c>
      <c r="H13921">
        <v>165000</v>
      </c>
      <c r="I13921">
        <v>0</v>
      </c>
      <c r="J13921">
        <v>0</v>
      </c>
      <c r="K13921">
        <v>0</v>
      </c>
      <c r="L13921">
        <v>165000</v>
      </c>
      <c r="M13921" t="s">
        <v>12281</v>
      </c>
      <c r="N13921" t="s">
        <v>69</v>
      </c>
      <c r="O13921" t="s">
        <v>31</v>
      </c>
      <c r="P13921" t="s">
        <v>12385</v>
      </c>
      <c r="Q13921">
        <v>2014</v>
      </c>
      <c r="R13921">
        <f>VLOOKUP(Q13921,[1]CPI!$A$6:$C$26,3,FALSE)</f>
        <v>1.0596418062602813</v>
      </c>
      <c r="S13921" s="2">
        <f t="shared" si="273"/>
        <v>174.8408980329464</v>
      </c>
      <c r="T13921" s="2">
        <f t="shared" si="273"/>
        <v>0</v>
      </c>
      <c r="U13921" s="2">
        <f t="shared" si="273"/>
        <v>0</v>
      </c>
      <c r="V13921" s="2">
        <f t="shared" si="273"/>
        <v>0</v>
      </c>
      <c r="W13921" s="2">
        <f t="shared" si="273"/>
        <v>174.8408980329464</v>
      </c>
    </row>
    <row r="13922" spans="1:23" x14ac:dyDescent="0.2">
      <c r="A13922" t="s">
        <v>12383</v>
      </c>
      <c r="B13922" t="s">
        <v>77</v>
      </c>
      <c r="C13922">
        <v>57271</v>
      </c>
      <c r="D13922" t="s">
        <v>25</v>
      </c>
      <c r="E13922" t="s">
        <v>12629</v>
      </c>
      <c r="F13922" t="s">
        <v>42</v>
      </c>
      <c r="G13922" t="s">
        <v>8277</v>
      </c>
      <c r="H13922">
        <v>1750000</v>
      </c>
      <c r="I13922">
        <v>0</v>
      </c>
      <c r="J13922">
        <v>0</v>
      </c>
      <c r="K13922">
        <v>0</v>
      </c>
      <c r="L13922">
        <v>1750000</v>
      </c>
      <c r="M13922" t="s">
        <v>29</v>
      </c>
      <c r="N13922" t="s">
        <v>30</v>
      </c>
      <c r="O13922" t="s">
        <v>31</v>
      </c>
      <c r="P13922" t="s">
        <v>12385</v>
      </c>
      <c r="Q13922">
        <v>2014</v>
      </c>
      <c r="R13922">
        <f>VLOOKUP(Q13922,[1]CPI!$A$6:$C$26,3,FALSE)</f>
        <v>1.0596418062602813</v>
      </c>
      <c r="S13922" s="2">
        <f t="shared" si="273"/>
        <v>1854.3731609554923</v>
      </c>
      <c r="T13922" s="2">
        <f t="shared" si="273"/>
        <v>0</v>
      </c>
      <c r="U13922" s="2">
        <f t="shared" si="273"/>
        <v>0</v>
      </c>
      <c r="V13922" s="2">
        <f t="shared" si="273"/>
        <v>0</v>
      </c>
      <c r="W13922" s="2">
        <f t="shared" si="273"/>
        <v>1854.3731609554923</v>
      </c>
    </row>
    <row r="13923" spans="1:23" x14ac:dyDescent="0.2">
      <c r="A13923" t="s">
        <v>12383</v>
      </c>
      <c r="B13923" t="s">
        <v>77</v>
      </c>
      <c r="C13923">
        <v>52319</v>
      </c>
      <c r="D13923" t="s">
        <v>25</v>
      </c>
      <c r="E13923" t="s">
        <v>12630</v>
      </c>
      <c r="F13923" t="s">
        <v>27</v>
      </c>
      <c r="G13923" t="s">
        <v>75</v>
      </c>
      <c r="H13923">
        <v>277000</v>
      </c>
      <c r="I13923">
        <v>0</v>
      </c>
      <c r="J13923">
        <v>0</v>
      </c>
      <c r="K13923">
        <v>0</v>
      </c>
      <c r="L13923">
        <v>277000</v>
      </c>
      <c r="M13923" t="s">
        <v>12281</v>
      </c>
      <c r="N13923" t="s">
        <v>69</v>
      </c>
      <c r="O13923" t="s">
        <v>31</v>
      </c>
      <c r="P13923" t="s">
        <v>12385</v>
      </c>
      <c r="Q13923">
        <v>2014</v>
      </c>
      <c r="R13923">
        <f>VLOOKUP(Q13923,[1]CPI!$A$6:$C$26,3,FALSE)</f>
        <v>1.0596418062602813</v>
      </c>
      <c r="S13923" s="2">
        <f t="shared" si="273"/>
        <v>293.52078033409794</v>
      </c>
      <c r="T13923" s="2">
        <f t="shared" si="273"/>
        <v>0</v>
      </c>
      <c r="U13923" s="2">
        <f t="shared" si="273"/>
        <v>0</v>
      </c>
      <c r="V13923" s="2">
        <f t="shared" si="273"/>
        <v>0</v>
      </c>
      <c r="W13923" s="2">
        <f t="shared" si="273"/>
        <v>293.52078033409794</v>
      </c>
    </row>
    <row r="13924" spans="1:23" x14ac:dyDescent="0.2">
      <c r="A13924" t="s">
        <v>12383</v>
      </c>
      <c r="B13924" t="s">
        <v>77</v>
      </c>
      <c r="C13924">
        <v>57567</v>
      </c>
      <c r="D13924" t="s">
        <v>25</v>
      </c>
      <c r="E13924" t="s">
        <v>12631</v>
      </c>
      <c r="F13924" t="s">
        <v>27</v>
      </c>
      <c r="G13924" t="s">
        <v>75</v>
      </c>
      <c r="H13924">
        <v>450000</v>
      </c>
      <c r="I13924">
        <v>0</v>
      </c>
      <c r="J13924">
        <v>0</v>
      </c>
      <c r="K13924">
        <v>0</v>
      </c>
      <c r="L13924">
        <v>450000</v>
      </c>
      <c r="M13924" t="s">
        <v>12304</v>
      </c>
      <c r="N13924" t="s">
        <v>462</v>
      </c>
      <c r="O13924" t="s">
        <v>31</v>
      </c>
      <c r="P13924" t="s">
        <v>12385</v>
      </c>
      <c r="Q13924">
        <v>2014</v>
      </c>
      <c r="R13924">
        <f>VLOOKUP(Q13924,[1]CPI!$A$6:$C$26,3,FALSE)</f>
        <v>1.0596418062602813</v>
      </c>
      <c r="S13924" s="2">
        <f t="shared" si="273"/>
        <v>476.83881281712655</v>
      </c>
      <c r="T13924" s="2">
        <f t="shared" si="273"/>
        <v>0</v>
      </c>
      <c r="U13924" s="2">
        <f t="shared" si="273"/>
        <v>0</v>
      </c>
      <c r="V13924" s="2">
        <f t="shared" si="273"/>
        <v>0</v>
      </c>
      <c r="W13924" s="2">
        <f t="shared" si="273"/>
        <v>476.83881281712655</v>
      </c>
    </row>
    <row r="13925" spans="1:23" x14ac:dyDescent="0.2">
      <c r="A13925" t="s">
        <v>12383</v>
      </c>
      <c r="B13925" t="s">
        <v>77</v>
      </c>
      <c r="C13925">
        <v>57291</v>
      </c>
      <c r="D13925" t="s">
        <v>25</v>
      </c>
      <c r="E13925" t="s">
        <v>11571</v>
      </c>
      <c r="F13925" t="s">
        <v>27</v>
      </c>
      <c r="G13925" t="s">
        <v>35</v>
      </c>
      <c r="H13925">
        <v>500000</v>
      </c>
      <c r="I13925">
        <v>0</v>
      </c>
      <c r="J13925">
        <v>0</v>
      </c>
      <c r="K13925">
        <v>0</v>
      </c>
      <c r="L13925">
        <v>500000</v>
      </c>
      <c r="M13925" t="s">
        <v>29</v>
      </c>
      <c r="N13925" t="s">
        <v>30</v>
      </c>
      <c r="O13925" t="s">
        <v>31</v>
      </c>
      <c r="P13925" t="s">
        <v>12385</v>
      </c>
      <c r="Q13925">
        <v>2014</v>
      </c>
      <c r="R13925">
        <f>VLOOKUP(Q13925,[1]CPI!$A$6:$C$26,3,FALSE)</f>
        <v>1.0596418062602813</v>
      </c>
      <c r="S13925" s="2">
        <f t="shared" si="273"/>
        <v>529.82090313014066</v>
      </c>
      <c r="T13925" s="2">
        <f t="shared" si="273"/>
        <v>0</v>
      </c>
      <c r="U13925" s="2">
        <f t="shared" si="273"/>
        <v>0</v>
      </c>
      <c r="V13925" s="2">
        <f t="shared" si="273"/>
        <v>0</v>
      </c>
      <c r="W13925" s="2">
        <f t="shared" si="273"/>
        <v>529.82090313014066</v>
      </c>
    </row>
    <row r="13926" spans="1:23" x14ac:dyDescent="0.2">
      <c r="A13926" t="s">
        <v>12383</v>
      </c>
      <c r="B13926" t="s">
        <v>77</v>
      </c>
      <c r="C13926">
        <v>57345</v>
      </c>
      <c r="D13926" t="s">
        <v>25</v>
      </c>
      <c r="E13926" t="s">
        <v>12632</v>
      </c>
      <c r="F13926" t="s">
        <v>27</v>
      </c>
      <c r="G13926" t="s">
        <v>35</v>
      </c>
      <c r="H13926">
        <v>500000</v>
      </c>
      <c r="I13926">
        <v>0</v>
      </c>
      <c r="J13926">
        <v>0</v>
      </c>
      <c r="K13926">
        <v>0</v>
      </c>
      <c r="L13926">
        <v>500000</v>
      </c>
      <c r="M13926" t="s">
        <v>12260</v>
      </c>
      <c r="N13926" t="s">
        <v>11032</v>
      </c>
      <c r="O13926" t="s">
        <v>31</v>
      </c>
      <c r="P13926" t="s">
        <v>12385</v>
      </c>
      <c r="Q13926">
        <v>2014</v>
      </c>
      <c r="R13926">
        <f>VLOOKUP(Q13926,[1]CPI!$A$6:$C$26,3,FALSE)</f>
        <v>1.0596418062602813</v>
      </c>
      <c r="S13926" s="2">
        <f t="shared" si="273"/>
        <v>529.82090313014066</v>
      </c>
      <c r="T13926" s="2">
        <f t="shared" si="273"/>
        <v>0</v>
      </c>
      <c r="U13926" s="2">
        <f t="shared" si="273"/>
        <v>0</v>
      </c>
      <c r="V13926" s="2">
        <f t="shared" si="273"/>
        <v>0</v>
      </c>
      <c r="W13926" s="2">
        <f t="shared" si="273"/>
        <v>529.82090313014066</v>
      </c>
    </row>
    <row r="13927" spans="1:23" x14ac:dyDescent="0.2">
      <c r="A13927" t="s">
        <v>12383</v>
      </c>
      <c r="B13927" t="s">
        <v>77</v>
      </c>
      <c r="C13927">
        <v>57389</v>
      </c>
      <c r="D13927" t="s">
        <v>25</v>
      </c>
      <c r="E13927" t="s">
        <v>12633</v>
      </c>
      <c r="F13927" t="s">
        <v>27</v>
      </c>
      <c r="G13927" t="s">
        <v>35</v>
      </c>
      <c r="H13927">
        <v>1000000</v>
      </c>
      <c r="I13927">
        <v>0</v>
      </c>
      <c r="J13927">
        <v>0</v>
      </c>
      <c r="K13927">
        <v>0</v>
      </c>
      <c r="L13927">
        <v>1000000</v>
      </c>
      <c r="M13927" t="s">
        <v>29</v>
      </c>
      <c r="N13927" t="s">
        <v>30</v>
      </c>
      <c r="O13927" t="s">
        <v>31</v>
      </c>
      <c r="P13927" t="s">
        <v>12385</v>
      </c>
      <c r="Q13927">
        <v>2014</v>
      </c>
      <c r="R13927">
        <f>VLOOKUP(Q13927,[1]CPI!$A$6:$C$26,3,FALSE)</f>
        <v>1.0596418062602813</v>
      </c>
      <c r="S13927" s="2">
        <f t="shared" si="273"/>
        <v>1059.6418062602813</v>
      </c>
      <c r="T13927" s="2">
        <f t="shared" si="273"/>
        <v>0</v>
      </c>
      <c r="U13927" s="2">
        <f t="shared" si="273"/>
        <v>0</v>
      </c>
      <c r="V13927" s="2">
        <f t="shared" si="273"/>
        <v>0</v>
      </c>
      <c r="W13927" s="2">
        <f t="shared" si="273"/>
        <v>1059.6418062602813</v>
      </c>
    </row>
    <row r="13928" spans="1:23" x14ac:dyDescent="0.2">
      <c r="A13928" t="s">
        <v>12383</v>
      </c>
      <c r="B13928" t="s">
        <v>77</v>
      </c>
      <c r="C13928">
        <v>57454</v>
      </c>
      <c r="D13928" t="s">
        <v>25</v>
      </c>
      <c r="E13928" t="s">
        <v>12634</v>
      </c>
      <c r="F13928" t="s">
        <v>27</v>
      </c>
      <c r="G13928" t="s">
        <v>75</v>
      </c>
      <c r="H13928">
        <v>875000</v>
      </c>
      <c r="I13928">
        <v>0</v>
      </c>
      <c r="J13928">
        <v>0</v>
      </c>
      <c r="K13928">
        <v>0</v>
      </c>
      <c r="L13928">
        <v>875000</v>
      </c>
      <c r="M13928" t="s">
        <v>12281</v>
      </c>
      <c r="N13928" t="s">
        <v>12635</v>
      </c>
      <c r="O13928" t="s">
        <v>31</v>
      </c>
      <c r="P13928" t="s">
        <v>12385</v>
      </c>
      <c r="Q13928">
        <v>2014</v>
      </c>
      <c r="R13928">
        <f>VLOOKUP(Q13928,[1]CPI!$A$6:$C$26,3,FALSE)</f>
        <v>1.0596418062602813</v>
      </c>
      <c r="S13928" s="2">
        <f t="shared" si="273"/>
        <v>927.18658047774613</v>
      </c>
      <c r="T13928" s="2">
        <f t="shared" si="273"/>
        <v>0</v>
      </c>
      <c r="U13928" s="2">
        <f t="shared" si="273"/>
        <v>0</v>
      </c>
      <c r="V13928" s="2">
        <f t="shared" si="273"/>
        <v>0</v>
      </c>
      <c r="W13928" s="2">
        <f t="shared" si="273"/>
        <v>927.18658047774613</v>
      </c>
    </row>
    <row r="13929" spans="1:23" x14ac:dyDescent="0.2">
      <c r="A13929" t="s">
        <v>12383</v>
      </c>
      <c r="B13929" t="s">
        <v>77</v>
      </c>
      <c r="C13929">
        <v>57453</v>
      </c>
      <c r="D13929" t="s">
        <v>25</v>
      </c>
      <c r="E13929" t="s">
        <v>12636</v>
      </c>
      <c r="F13929" t="s">
        <v>27</v>
      </c>
      <c r="G13929" t="s">
        <v>75</v>
      </c>
      <c r="H13929">
        <v>850000</v>
      </c>
      <c r="I13929">
        <v>0</v>
      </c>
      <c r="J13929">
        <v>0</v>
      </c>
      <c r="K13929">
        <v>0</v>
      </c>
      <c r="L13929">
        <v>850000</v>
      </c>
      <c r="M13929" t="s">
        <v>29</v>
      </c>
      <c r="N13929" t="s">
        <v>30</v>
      </c>
      <c r="O13929" t="s">
        <v>31</v>
      </c>
      <c r="P13929" t="s">
        <v>12385</v>
      </c>
      <c r="Q13929">
        <v>2014</v>
      </c>
      <c r="R13929">
        <f>VLOOKUP(Q13929,[1]CPI!$A$6:$C$26,3,FALSE)</f>
        <v>1.0596418062602813</v>
      </c>
      <c r="S13929" s="2">
        <f t="shared" si="273"/>
        <v>900.69553532123905</v>
      </c>
      <c r="T13929" s="2">
        <f t="shared" si="273"/>
        <v>0</v>
      </c>
      <c r="U13929" s="2">
        <f t="shared" si="273"/>
        <v>0</v>
      </c>
      <c r="V13929" s="2">
        <f t="shared" si="273"/>
        <v>0</v>
      </c>
      <c r="W13929" s="2">
        <f t="shared" si="273"/>
        <v>900.69553532123905</v>
      </c>
    </row>
    <row r="13930" spans="1:23" x14ac:dyDescent="0.2">
      <c r="A13930" t="s">
        <v>12383</v>
      </c>
      <c r="B13930" t="s">
        <v>77</v>
      </c>
      <c r="C13930">
        <v>57568</v>
      </c>
      <c r="D13930" t="s">
        <v>25</v>
      </c>
      <c r="E13930" t="s">
        <v>12637</v>
      </c>
      <c r="F13930" t="s">
        <v>27</v>
      </c>
      <c r="G13930" t="s">
        <v>75</v>
      </c>
      <c r="H13930">
        <v>40000</v>
      </c>
      <c r="I13930">
        <v>0</v>
      </c>
      <c r="J13930">
        <v>0</v>
      </c>
      <c r="K13930">
        <v>0</v>
      </c>
      <c r="L13930">
        <v>40000</v>
      </c>
      <c r="M13930" t="s">
        <v>12316</v>
      </c>
      <c r="N13930" t="s">
        <v>89</v>
      </c>
      <c r="O13930" t="s">
        <v>31</v>
      </c>
      <c r="P13930" t="s">
        <v>12385</v>
      </c>
      <c r="Q13930">
        <v>2014</v>
      </c>
      <c r="R13930">
        <f>VLOOKUP(Q13930,[1]CPI!$A$6:$C$26,3,FALSE)</f>
        <v>1.0596418062602813</v>
      </c>
      <c r="S13930" s="2">
        <f t="shared" si="273"/>
        <v>42.385672250411247</v>
      </c>
      <c r="T13930" s="2">
        <f t="shared" si="273"/>
        <v>0</v>
      </c>
      <c r="U13930" s="2">
        <f t="shared" si="273"/>
        <v>0</v>
      </c>
      <c r="V13930" s="2">
        <f t="shared" si="273"/>
        <v>0</v>
      </c>
      <c r="W13930" s="2">
        <f t="shared" si="273"/>
        <v>42.385672250411247</v>
      </c>
    </row>
    <row r="13931" spans="1:23" x14ac:dyDescent="0.2">
      <c r="A13931" t="s">
        <v>12383</v>
      </c>
      <c r="B13931" t="s">
        <v>77</v>
      </c>
      <c r="C13931">
        <v>57428</v>
      </c>
      <c r="D13931" t="s">
        <v>25</v>
      </c>
      <c r="E13931" t="s">
        <v>12638</v>
      </c>
      <c r="F13931" t="s">
        <v>42</v>
      </c>
      <c r="G13931" t="s">
        <v>35</v>
      </c>
      <c r="H13931">
        <v>6000000</v>
      </c>
      <c r="I13931">
        <v>0</v>
      </c>
      <c r="J13931">
        <v>0</v>
      </c>
      <c r="K13931">
        <v>0</v>
      </c>
      <c r="L13931">
        <v>6000000</v>
      </c>
      <c r="M13931" t="s">
        <v>12281</v>
      </c>
      <c r="N13931" t="s">
        <v>69</v>
      </c>
      <c r="O13931" t="s">
        <v>31</v>
      </c>
      <c r="P13931" t="s">
        <v>12385</v>
      </c>
      <c r="Q13931">
        <v>2014</v>
      </c>
      <c r="R13931">
        <f>VLOOKUP(Q13931,[1]CPI!$A$6:$C$26,3,FALSE)</f>
        <v>1.0596418062602813</v>
      </c>
      <c r="S13931" s="2">
        <f t="shared" si="273"/>
        <v>6357.8508375616875</v>
      </c>
      <c r="T13931" s="2">
        <f t="shared" si="273"/>
        <v>0</v>
      </c>
      <c r="U13931" s="2">
        <f t="shared" si="273"/>
        <v>0</v>
      </c>
      <c r="V13931" s="2">
        <f t="shared" si="273"/>
        <v>0</v>
      </c>
      <c r="W13931" s="2">
        <f t="shared" si="273"/>
        <v>6357.8508375616875</v>
      </c>
    </row>
    <row r="13932" spans="1:23" x14ac:dyDescent="0.2">
      <c r="A13932" t="s">
        <v>12383</v>
      </c>
      <c r="B13932" t="s">
        <v>77</v>
      </c>
      <c r="C13932">
        <v>57272</v>
      </c>
      <c r="D13932" t="s">
        <v>25</v>
      </c>
      <c r="E13932" t="s">
        <v>12639</v>
      </c>
      <c r="F13932" t="s">
        <v>42</v>
      </c>
      <c r="G13932" t="s">
        <v>8264</v>
      </c>
      <c r="H13932">
        <v>90000</v>
      </c>
      <c r="I13932">
        <v>0</v>
      </c>
      <c r="J13932">
        <v>0</v>
      </c>
      <c r="K13932">
        <v>0</v>
      </c>
      <c r="L13932">
        <v>90000</v>
      </c>
      <c r="M13932" t="s">
        <v>12281</v>
      </c>
      <c r="N13932" t="s">
        <v>69</v>
      </c>
      <c r="O13932" t="s">
        <v>31</v>
      </c>
      <c r="P13932" t="s">
        <v>12385</v>
      </c>
      <c r="Q13932">
        <v>2014</v>
      </c>
      <c r="R13932">
        <f>VLOOKUP(Q13932,[1]CPI!$A$6:$C$26,3,FALSE)</f>
        <v>1.0596418062602813</v>
      </c>
      <c r="S13932" s="2">
        <f t="shared" si="273"/>
        <v>95.367762563425316</v>
      </c>
      <c r="T13932" s="2">
        <f t="shared" si="273"/>
        <v>0</v>
      </c>
      <c r="U13932" s="2">
        <f t="shared" si="273"/>
        <v>0</v>
      </c>
      <c r="V13932" s="2">
        <f t="shared" si="273"/>
        <v>0</v>
      </c>
      <c r="W13932" s="2">
        <f t="shared" si="273"/>
        <v>95.367762563425316</v>
      </c>
    </row>
    <row r="13933" spans="1:23" x14ac:dyDescent="0.2">
      <c r="A13933" t="s">
        <v>12383</v>
      </c>
      <c r="B13933" t="s">
        <v>77</v>
      </c>
      <c r="C13933">
        <v>57829</v>
      </c>
      <c r="D13933" t="s">
        <v>25</v>
      </c>
      <c r="E13933" t="s">
        <v>12640</v>
      </c>
      <c r="F13933" t="s">
        <v>27</v>
      </c>
      <c r="G13933" t="s">
        <v>8357</v>
      </c>
      <c r="H13933">
        <v>210000</v>
      </c>
      <c r="I13933">
        <v>0</v>
      </c>
      <c r="J13933">
        <v>0</v>
      </c>
      <c r="K13933">
        <v>0</v>
      </c>
      <c r="L13933">
        <v>210000</v>
      </c>
      <c r="M13933" t="s">
        <v>12281</v>
      </c>
      <c r="N13933" t="s">
        <v>69</v>
      </c>
      <c r="O13933" t="s">
        <v>31</v>
      </c>
      <c r="P13933" t="s">
        <v>12385</v>
      </c>
      <c r="Q13933">
        <v>2014</v>
      </c>
      <c r="R13933">
        <f>VLOOKUP(Q13933,[1]CPI!$A$6:$C$26,3,FALSE)</f>
        <v>1.0596418062602813</v>
      </c>
      <c r="S13933" s="2">
        <f t="shared" si="273"/>
        <v>222.52477931465907</v>
      </c>
      <c r="T13933" s="2">
        <f t="shared" si="273"/>
        <v>0</v>
      </c>
      <c r="U13933" s="2">
        <f t="shared" si="273"/>
        <v>0</v>
      </c>
      <c r="V13933" s="2">
        <f t="shared" si="273"/>
        <v>0</v>
      </c>
      <c r="W13933" s="2">
        <f t="shared" si="273"/>
        <v>222.52477931465907</v>
      </c>
    </row>
    <row r="13934" spans="1:23" x14ac:dyDescent="0.2">
      <c r="A13934" t="s">
        <v>12383</v>
      </c>
      <c r="B13934" t="s">
        <v>77</v>
      </c>
      <c r="C13934">
        <v>57571</v>
      </c>
      <c r="D13934" t="s">
        <v>25</v>
      </c>
      <c r="E13934" t="s">
        <v>12641</v>
      </c>
      <c r="F13934" t="s">
        <v>27</v>
      </c>
      <c r="G13934" t="s">
        <v>8357</v>
      </c>
      <c r="H13934">
        <v>150000</v>
      </c>
      <c r="I13934">
        <v>0</v>
      </c>
      <c r="J13934">
        <v>0</v>
      </c>
      <c r="K13934">
        <v>0</v>
      </c>
      <c r="L13934">
        <v>150000</v>
      </c>
      <c r="M13934" t="s">
        <v>12281</v>
      </c>
      <c r="N13934" t="s">
        <v>69</v>
      </c>
      <c r="O13934" t="s">
        <v>31</v>
      </c>
      <c r="P13934" t="s">
        <v>12385</v>
      </c>
      <c r="Q13934">
        <v>2014</v>
      </c>
      <c r="R13934">
        <f>VLOOKUP(Q13934,[1]CPI!$A$6:$C$26,3,FALSE)</f>
        <v>1.0596418062602813</v>
      </c>
      <c r="S13934" s="2">
        <f t="shared" si="273"/>
        <v>158.94627093904219</v>
      </c>
      <c r="T13934" s="2">
        <f t="shared" si="273"/>
        <v>0</v>
      </c>
      <c r="U13934" s="2">
        <f t="shared" si="273"/>
        <v>0</v>
      </c>
      <c r="V13934" s="2">
        <f t="shared" si="273"/>
        <v>0</v>
      </c>
      <c r="W13934" s="2">
        <f t="shared" si="273"/>
        <v>158.94627093904219</v>
      </c>
    </row>
    <row r="13935" spans="1:23" x14ac:dyDescent="0.2">
      <c r="A13935" t="s">
        <v>12383</v>
      </c>
      <c r="B13935" t="s">
        <v>77</v>
      </c>
      <c r="C13935">
        <v>57574</v>
      </c>
      <c r="D13935" t="s">
        <v>25</v>
      </c>
      <c r="E13935" t="s">
        <v>12642</v>
      </c>
      <c r="F13935" t="s">
        <v>27</v>
      </c>
      <c r="G13935" t="s">
        <v>8357</v>
      </c>
      <c r="H13935">
        <v>25000</v>
      </c>
      <c r="I13935">
        <v>0</v>
      </c>
      <c r="J13935">
        <v>0</v>
      </c>
      <c r="K13935">
        <v>0</v>
      </c>
      <c r="L13935">
        <v>25000</v>
      </c>
      <c r="M13935" t="s">
        <v>12281</v>
      </c>
      <c r="N13935" t="s">
        <v>69</v>
      </c>
      <c r="O13935" t="s">
        <v>31</v>
      </c>
      <c r="P13935" t="s">
        <v>12385</v>
      </c>
      <c r="Q13935">
        <v>2014</v>
      </c>
      <c r="R13935">
        <f>VLOOKUP(Q13935,[1]CPI!$A$6:$C$26,3,FALSE)</f>
        <v>1.0596418062602813</v>
      </c>
      <c r="S13935" s="2">
        <f t="shared" si="273"/>
        <v>26.491045156507031</v>
      </c>
      <c r="T13935" s="2">
        <f t="shared" si="273"/>
        <v>0</v>
      </c>
      <c r="U13935" s="2">
        <f t="shared" si="273"/>
        <v>0</v>
      </c>
      <c r="V13935" s="2">
        <f t="shared" si="273"/>
        <v>0</v>
      </c>
      <c r="W13935" s="2">
        <f t="shared" si="273"/>
        <v>26.491045156507031</v>
      </c>
    </row>
    <row r="13936" spans="1:23" x14ac:dyDescent="0.2">
      <c r="A13936" t="s">
        <v>12383</v>
      </c>
      <c r="B13936" t="s">
        <v>77</v>
      </c>
      <c r="C13936">
        <v>57576</v>
      </c>
      <c r="D13936" t="s">
        <v>25</v>
      </c>
      <c r="E13936" t="s">
        <v>12643</v>
      </c>
      <c r="F13936" t="s">
        <v>27</v>
      </c>
      <c r="G13936" t="s">
        <v>8357</v>
      </c>
      <c r="H13936">
        <v>60000</v>
      </c>
      <c r="I13936">
        <v>0</v>
      </c>
      <c r="J13936">
        <v>0</v>
      </c>
      <c r="K13936">
        <v>0</v>
      </c>
      <c r="L13936">
        <v>60000</v>
      </c>
      <c r="M13936" t="s">
        <v>12281</v>
      </c>
      <c r="N13936" t="s">
        <v>69</v>
      </c>
      <c r="O13936" t="s">
        <v>31</v>
      </c>
      <c r="P13936" t="s">
        <v>12385</v>
      </c>
      <c r="Q13936">
        <v>2014</v>
      </c>
      <c r="R13936">
        <f>VLOOKUP(Q13936,[1]CPI!$A$6:$C$26,3,FALSE)</f>
        <v>1.0596418062602813</v>
      </c>
      <c r="S13936" s="2">
        <f t="shared" si="273"/>
        <v>63.578508375616877</v>
      </c>
      <c r="T13936" s="2">
        <f t="shared" si="273"/>
        <v>0</v>
      </c>
      <c r="U13936" s="2">
        <f t="shared" si="273"/>
        <v>0</v>
      </c>
      <c r="V13936" s="2">
        <f t="shared" si="273"/>
        <v>0</v>
      </c>
      <c r="W13936" s="2">
        <f t="shared" si="273"/>
        <v>63.578508375616877</v>
      </c>
    </row>
    <row r="13937" spans="1:23" x14ac:dyDescent="0.2">
      <c r="A13937" t="s">
        <v>12383</v>
      </c>
      <c r="B13937" t="s">
        <v>77</v>
      </c>
      <c r="C13937">
        <v>57577</v>
      </c>
      <c r="D13937" t="s">
        <v>25</v>
      </c>
      <c r="E13937" t="s">
        <v>12644</v>
      </c>
      <c r="F13937" t="s">
        <v>27</v>
      </c>
      <c r="G13937" t="s">
        <v>8357</v>
      </c>
      <c r="H13937">
        <v>160000</v>
      </c>
      <c r="I13937">
        <v>0</v>
      </c>
      <c r="J13937">
        <v>0</v>
      </c>
      <c r="K13937">
        <v>0</v>
      </c>
      <c r="L13937">
        <v>160000</v>
      </c>
      <c r="M13937" t="s">
        <v>12281</v>
      </c>
      <c r="N13937" t="s">
        <v>69</v>
      </c>
      <c r="O13937" t="s">
        <v>31</v>
      </c>
      <c r="P13937" t="s">
        <v>12385</v>
      </c>
      <c r="Q13937">
        <v>2014</v>
      </c>
      <c r="R13937">
        <f>VLOOKUP(Q13937,[1]CPI!$A$6:$C$26,3,FALSE)</f>
        <v>1.0596418062602813</v>
      </c>
      <c r="S13937" s="2">
        <f t="shared" si="273"/>
        <v>169.54268900164499</v>
      </c>
      <c r="T13937" s="2">
        <f t="shared" si="273"/>
        <v>0</v>
      </c>
      <c r="U13937" s="2">
        <f t="shared" si="273"/>
        <v>0</v>
      </c>
      <c r="V13937" s="2">
        <f t="shared" si="273"/>
        <v>0</v>
      </c>
      <c r="W13937" s="2">
        <f t="shared" si="273"/>
        <v>169.54268900164499</v>
      </c>
    </row>
    <row r="13938" spans="1:23" x14ac:dyDescent="0.2">
      <c r="A13938" t="s">
        <v>12383</v>
      </c>
      <c r="B13938" t="s">
        <v>77</v>
      </c>
      <c r="C13938">
        <v>57579</v>
      </c>
      <c r="D13938" t="s">
        <v>25</v>
      </c>
      <c r="E13938" t="s">
        <v>12645</v>
      </c>
      <c r="F13938" t="s">
        <v>27</v>
      </c>
      <c r="G13938" t="s">
        <v>8357</v>
      </c>
      <c r="H13938">
        <v>50000</v>
      </c>
      <c r="I13938">
        <v>0</v>
      </c>
      <c r="J13938">
        <v>0</v>
      </c>
      <c r="K13938">
        <v>0</v>
      </c>
      <c r="L13938">
        <v>50000</v>
      </c>
      <c r="M13938" t="s">
        <v>12281</v>
      </c>
      <c r="N13938" t="s">
        <v>69</v>
      </c>
      <c r="O13938" t="s">
        <v>31</v>
      </c>
      <c r="P13938" t="s">
        <v>12385</v>
      </c>
      <c r="Q13938">
        <v>2014</v>
      </c>
      <c r="R13938">
        <f>VLOOKUP(Q13938,[1]CPI!$A$6:$C$26,3,FALSE)</f>
        <v>1.0596418062602813</v>
      </c>
      <c r="S13938" s="2">
        <f t="shared" si="273"/>
        <v>52.982090313014062</v>
      </c>
      <c r="T13938" s="2">
        <f t="shared" si="273"/>
        <v>0</v>
      </c>
      <c r="U13938" s="2">
        <f t="shared" si="273"/>
        <v>0</v>
      </c>
      <c r="V13938" s="2">
        <f t="shared" si="273"/>
        <v>0</v>
      </c>
      <c r="W13938" s="2">
        <f t="shared" si="273"/>
        <v>52.982090313014062</v>
      </c>
    </row>
    <row r="13939" spans="1:23" x14ac:dyDescent="0.2">
      <c r="A13939" t="s">
        <v>12383</v>
      </c>
      <c r="B13939" t="s">
        <v>77</v>
      </c>
      <c r="C13939">
        <v>57580</v>
      </c>
      <c r="D13939" t="s">
        <v>25</v>
      </c>
      <c r="E13939" t="s">
        <v>12646</v>
      </c>
      <c r="F13939" t="s">
        <v>27</v>
      </c>
      <c r="G13939" t="s">
        <v>8326</v>
      </c>
      <c r="H13939">
        <v>160000</v>
      </c>
      <c r="I13939">
        <v>0</v>
      </c>
      <c r="J13939">
        <v>0</v>
      </c>
      <c r="K13939">
        <v>0</v>
      </c>
      <c r="L13939">
        <v>160000</v>
      </c>
      <c r="M13939" t="s">
        <v>12281</v>
      </c>
      <c r="N13939" t="s">
        <v>69</v>
      </c>
      <c r="O13939" t="s">
        <v>31</v>
      </c>
      <c r="P13939" t="s">
        <v>12385</v>
      </c>
      <c r="Q13939">
        <v>2014</v>
      </c>
      <c r="R13939">
        <f>VLOOKUP(Q13939,[1]CPI!$A$6:$C$26,3,FALSE)</f>
        <v>1.0596418062602813</v>
      </c>
      <c r="S13939" s="2">
        <f t="shared" si="273"/>
        <v>169.54268900164499</v>
      </c>
      <c r="T13939" s="2">
        <f t="shared" si="273"/>
        <v>0</v>
      </c>
      <c r="U13939" s="2">
        <f t="shared" si="273"/>
        <v>0</v>
      </c>
      <c r="V13939" s="2">
        <f t="shared" si="273"/>
        <v>0</v>
      </c>
      <c r="W13939" s="2">
        <f t="shared" si="273"/>
        <v>169.54268900164499</v>
      </c>
    </row>
    <row r="13940" spans="1:23" x14ac:dyDescent="0.2">
      <c r="A13940" t="s">
        <v>12383</v>
      </c>
      <c r="B13940" t="s">
        <v>77</v>
      </c>
      <c r="C13940">
        <v>57582</v>
      </c>
      <c r="D13940" t="s">
        <v>25</v>
      </c>
      <c r="E13940" t="s">
        <v>12647</v>
      </c>
      <c r="F13940" t="s">
        <v>54</v>
      </c>
      <c r="G13940" t="s">
        <v>8305</v>
      </c>
      <c r="H13940">
        <v>8000</v>
      </c>
      <c r="I13940">
        <v>0</v>
      </c>
      <c r="J13940">
        <v>0</v>
      </c>
      <c r="K13940">
        <v>0</v>
      </c>
      <c r="L13940">
        <v>8000</v>
      </c>
      <c r="M13940" t="s">
        <v>12281</v>
      </c>
      <c r="N13940" t="s">
        <v>69</v>
      </c>
      <c r="O13940" t="s">
        <v>31</v>
      </c>
      <c r="P13940" t="s">
        <v>12385</v>
      </c>
      <c r="Q13940">
        <v>2014</v>
      </c>
      <c r="R13940">
        <f>VLOOKUP(Q13940,[1]CPI!$A$6:$C$26,3,FALSE)</f>
        <v>1.0596418062602813</v>
      </c>
      <c r="S13940" s="2">
        <f t="shared" ref="S13940:W13990" si="274">+($R13940*H13940)/1000</f>
        <v>8.4771344500822501</v>
      </c>
      <c r="T13940" s="2">
        <f t="shared" si="274"/>
        <v>0</v>
      </c>
      <c r="U13940" s="2">
        <f t="shared" si="274"/>
        <v>0</v>
      </c>
      <c r="V13940" s="2">
        <f t="shared" si="274"/>
        <v>0</v>
      </c>
      <c r="W13940" s="2">
        <f t="shared" si="274"/>
        <v>8.4771344500822501</v>
      </c>
    </row>
    <row r="13941" spans="1:23" x14ac:dyDescent="0.2">
      <c r="A13941" t="s">
        <v>12383</v>
      </c>
      <c r="B13941" t="s">
        <v>77</v>
      </c>
      <c r="C13941">
        <v>57583</v>
      </c>
      <c r="D13941" t="s">
        <v>25</v>
      </c>
      <c r="E13941" t="s">
        <v>12648</v>
      </c>
      <c r="F13941" t="s">
        <v>54</v>
      </c>
      <c r="G13941" t="s">
        <v>8326</v>
      </c>
      <c r="H13941">
        <v>2000</v>
      </c>
      <c r="I13941">
        <v>0</v>
      </c>
      <c r="J13941">
        <v>0</v>
      </c>
      <c r="K13941">
        <v>0</v>
      </c>
      <c r="L13941">
        <v>2000</v>
      </c>
      <c r="M13941" t="s">
        <v>12281</v>
      </c>
      <c r="N13941" t="s">
        <v>69</v>
      </c>
      <c r="O13941" t="s">
        <v>31</v>
      </c>
      <c r="P13941" t="s">
        <v>12385</v>
      </c>
      <c r="Q13941">
        <v>2014</v>
      </c>
      <c r="R13941">
        <f>VLOOKUP(Q13941,[1]CPI!$A$6:$C$26,3,FALSE)</f>
        <v>1.0596418062602813</v>
      </c>
      <c r="S13941" s="2">
        <f t="shared" si="274"/>
        <v>2.1192836125205625</v>
      </c>
      <c r="T13941" s="2">
        <f t="shared" si="274"/>
        <v>0</v>
      </c>
      <c r="U13941" s="2">
        <f t="shared" si="274"/>
        <v>0</v>
      </c>
      <c r="V13941" s="2">
        <f t="shared" si="274"/>
        <v>0</v>
      </c>
      <c r="W13941" s="2">
        <f t="shared" si="274"/>
        <v>2.1192836125205625</v>
      </c>
    </row>
    <row r="13942" spans="1:23" x14ac:dyDescent="0.2">
      <c r="A13942" t="s">
        <v>12383</v>
      </c>
      <c r="B13942" t="s">
        <v>77</v>
      </c>
      <c r="C13942">
        <v>57585</v>
      </c>
      <c r="D13942" t="s">
        <v>25</v>
      </c>
      <c r="E13942" t="s">
        <v>12649</v>
      </c>
      <c r="F13942" t="s">
        <v>54</v>
      </c>
      <c r="G13942" t="s">
        <v>8305</v>
      </c>
      <c r="H13942">
        <v>7000</v>
      </c>
      <c r="I13942">
        <v>0</v>
      </c>
      <c r="J13942">
        <v>0</v>
      </c>
      <c r="K13942">
        <v>0</v>
      </c>
      <c r="L13942">
        <v>7000</v>
      </c>
      <c r="M13942" t="s">
        <v>12281</v>
      </c>
      <c r="N13942" t="s">
        <v>69</v>
      </c>
      <c r="O13942" t="s">
        <v>31</v>
      </c>
      <c r="P13942" t="s">
        <v>12385</v>
      </c>
      <c r="Q13942">
        <v>2014</v>
      </c>
      <c r="R13942">
        <f>VLOOKUP(Q13942,[1]CPI!$A$6:$C$26,3,FALSE)</f>
        <v>1.0596418062602813</v>
      </c>
      <c r="S13942" s="2">
        <f t="shared" si="274"/>
        <v>7.4174926438219693</v>
      </c>
      <c r="T13942" s="2">
        <f t="shared" si="274"/>
        <v>0</v>
      </c>
      <c r="U13942" s="2">
        <f t="shared" si="274"/>
        <v>0</v>
      </c>
      <c r="V13942" s="2">
        <f t="shared" si="274"/>
        <v>0</v>
      </c>
      <c r="W13942" s="2">
        <f t="shared" si="274"/>
        <v>7.4174926438219693</v>
      </c>
    </row>
    <row r="13943" spans="1:23" x14ac:dyDescent="0.2">
      <c r="A13943" t="s">
        <v>12383</v>
      </c>
      <c r="B13943" t="s">
        <v>77</v>
      </c>
      <c r="C13943">
        <v>57587</v>
      </c>
      <c r="D13943" t="s">
        <v>25</v>
      </c>
      <c r="E13943" t="s">
        <v>12650</v>
      </c>
      <c r="F13943" t="s">
        <v>54</v>
      </c>
      <c r="G13943" t="s">
        <v>8305</v>
      </c>
      <c r="H13943">
        <v>14000</v>
      </c>
      <c r="I13943">
        <v>0</v>
      </c>
      <c r="J13943">
        <v>0</v>
      </c>
      <c r="K13943">
        <v>0</v>
      </c>
      <c r="L13943">
        <v>14000</v>
      </c>
      <c r="M13943" t="s">
        <v>12281</v>
      </c>
      <c r="N13943" t="s">
        <v>69</v>
      </c>
      <c r="O13943" t="s">
        <v>31</v>
      </c>
      <c r="P13943" t="s">
        <v>12385</v>
      </c>
      <c r="Q13943">
        <v>2014</v>
      </c>
      <c r="R13943">
        <f>VLOOKUP(Q13943,[1]CPI!$A$6:$C$26,3,FALSE)</f>
        <v>1.0596418062602813</v>
      </c>
      <c r="S13943" s="2">
        <f t="shared" si="274"/>
        <v>14.834985287643939</v>
      </c>
      <c r="T13943" s="2">
        <f t="shared" si="274"/>
        <v>0</v>
      </c>
      <c r="U13943" s="2">
        <f t="shared" si="274"/>
        <v>0</v>
      </c>
      <c r="V13943" s="2">
        <f t="shared" si="274"/>
        <v>0</v>
      </c>
      <c r="W13943" s="2">
        <f t="shared" si="274"/>
        <v>14.834985287643939</v>
      </c>
    </row>
    <row r="13944" spans="1:23" x14ac:dyDescent="0.2">
      <c r="A13944" t="s">
        <v>12383</v>
      </c>
      <c r="B13944" t="s">
        <v>77</v>
      </c>
      <c r="C13944">
        <v>57795</v>
      </c>
      <c r="D13944" t="s">
        <v>25</v>
      </c>
      <c r="E13944" t="s">
        <v>12651</v>
      </c>
      <c r="F13944" t="s">
        <v>54</v>
      </c>
      <c r="G13944" t="s">
        <v>8326</v>
      </c>
      <c r="H13944">
        <v>0</v>
      </c>
      <c r="I13944">
        <v>15000</v>
      </c>
      <c r="J13944">
        <v>0</v>
      </c>
      <c r="K13944">
        <v>0</v>
      </c>
      <c r="L13944">
        <v>15000</v>
      </c>
      <c r="M13944" t="s">
        <v>12281</v>
      </c>
      <c r="N13944" t="s">
        <v>69</v>
      </c>
      <c r="O13944" t="s">
        <v>31</v>
      </c>
      <c r="P13944" t="s">
        <v>12385</v>
      </c>
      <c r="Q13944">
        <v>2014</v>
      </c>
      <c r="R13944">
        <f>VLOOKUP(Q13944,[1]CPI!$A$6:$C$26,3,FALSE)</f>
        <v>1.0596418062602813</v>
      </c>
      <c r="S13944" s="2">
        <f t="shared" si="274"/>
        <v>0</v>
      </c>
      <c r="T13944" s="2">
        <f t="shared" si="274"/>
        <v>15.894627093904219</v>
      </c>
      <c r="U13944" s="2">
        <f t="shared" si="274"/>
        <v>0</v>
      </c>
      <c r="V13944" s="2">
        <f t="shared" si="274"/>
        <v>0</v>
      </c>
      <c r="W13944" s="2">
        <f t="shared" si="274"/>
        <v>15.894627093904219</v>
      </c>
    </row>
    <row r="13945" spans="1:23" x14ac:dyDescent="0.2">
      <c r="A13945" t="s">
        <v>12383</v>
      </c>
      <c r="B13945" t="s">
        <v>77</v>
      </c>
      <c r="C13945">
        <v>57796</v>
      </c>
      <c r="D13945" t="s">
        <v>25</v>
      </c>
      <c r="E13945" t="s">
        <v>12652</v>
      </c>
      <c r="F13945" t="s">
        <v>54</v>
      </c>
      <c r="G13945" t="s">
        <v>8326</v>
      </c>
      <c r="H13945">
        <v>0</v>
      </c>
      <c r="I13945">
        <v>20000</v>
      </c>
      <c r="J13945">
        <v>0</v>
      </c>
      <c r="K13945">
        <v>0</v>
      </c>
      <c r="L13945">
        <v>20000</v>
      </c>
      <c r="M13945" t="s">
        <v>12281</v>
      </c>
      <c r="N13945" t="s">
        <v>69</v>
      </c>
      <c r="O13945" t="s">
        <v>31</v>
      </c>
      <c r="P13945" t="s">
        <v>12385</v>
      </c>
      <c r="Q13945">
        <v>2014</v>
      </c>
      <c r="R13945">
        <f>VLOOKUP(Q13945,[1]CPI!$A$6:$C$26,3,FALSE)</f>
        <v>1.0596418062602813</v>
      </c>
      <c r="S13945" s="2">
        <f t="shared" si="274"/>
        <v>0</v>
      </c>
      <c r="T13945" s="2">
        <f t="shared" si="274"/>
        <v>21.192836125205623</v>
      </c>
      <c r="U13945" s="2">
        <f t="shared" si="274"/>
        <v>0</v>
      </c>
      <c r="V13945" s="2">
        <f t="shared" si="274"/>
        <v>0</v>
      </c>
      <c r="W13945" s="2">
        <f t="shared" si="274"/>
        <v>21.192836125205623</v>
      </c>
    </row>
    <row r="13946" spans="1:23" x14ac:dyDescent="0.2">
      <c r="A13946" t="s">
        <v>12383</v>
      </c>
      <c r="B13946" t="s">
        <v>77</v>
      </c>
      <c r="C13946">
        <v>57588</v>
      </c>
      <c r="D13946" t="s">
        <v>25</v>
      </c>
      <c r="E13946" t="s">
        <v>12653</v>
      </c>
      <c r="F13946" t="s">
        <v>54</v>
      </c>
      <c r="G13946" t="s">
        <v>8305</v>
      </c>
      <c r="H13946">
        <v>52500</v>
      </c>
      <c r="I13946">
        <v>0</v>
      </c>
      <c r="J13946">
        <v>0</v>
      </c>
      <c r="K13946">
        <v>0</v>
      </c>
      <c r="L13946">
        <v>52500</v>
      </c>
      <c r="M13946" t="s">
        <v>12281</v>
      </c>
      <c r="N13946" t="s">
        <v>69</v>
      </c>
      <c r="O13946" t="s">
        <v>31</v>
      </c>
      <c r="P13946" t="s">
        <v>12385</v>
      </c>
      <c r="Q13946">
        <v>2014</v>
      </c>
      <c r="R13946">
        <f>VLOOKUP(Q13946,[1]CPI!$A$6:$C$26,3,FALSE)</f>
        <v>1.0596418062602813</v>
      </c>
      <c r="S13946" s="2">
        <f t="shared" si="274"/>
        <v>55.631194828664768</v>
      </c>
      <c r="T13946" s="2">
        <f t="shared" si="274"/>
        <v>0</v>
      </c>
      <c r="U13946" s="2">
        <f t="shared" si="274"/>
        <v>0</v>
      </c>
      <c r="V13946" s="2">
        <f t="shared" si="274"/>
        <v>0</v>
      </c>
      <c r="W13946" s="2">
        <f t="shared" si="274"/>
        <v>55.631194828664768</v>
      </c>
    </row>
    <row r="13947" spans="1:23" x14ac:dyDescent="0.2">
      <c r="A13947" t="s">
        <v>12383</v>
      </c>
      <c r="B13947" t="s">
        <v>77</v>
      </c>
      <c r="C13947">
        <v>57779</v>
      </c>
      <c r="D13947" t="s">
        <v>25</v>
      </c>
      <c r="E13947" t="s">
        <v>12654</v>
      </c>
      <c r="F13947" t="s">
        <v>54</v>
      </c>
      <c r="G13947" t="s">
        <v>54</v>
      </c>
      <c r="H13947">
        <v>5000</v>
      </c>
      <c r="I13947">
        <v>0</v>
      </c>
      <c r="J13947">
        <v>0</v>
      </c>
      <c r="K13947">
        <v>0</v>
      </c>
      <c r="L13947">
        <v>5000</v>
      </c>
      <c r="M13947" t="s">
        <v>12281</v>
      </c>
      <c r="N13947" t="s">
        <v>69</v>
      </c>
      <c r="O13947" t="s">
        <v>31</v>
      </c>
      <c r="P13947" t="s">
        <v>12385</v>
      </c>
      <c r="Q13947">
        <v>2014</v>
      </c>
      <c r="R13947">
        <f>VLOOKUP(Q13947,[1]CPI!$A$6:$C$26,3,FALSE)</f>
        <v>1.0596418062602813</v>
      </c>
      <c r="S13947" s="2">
        <f t="shared" si="274"/>
        <v>5.2982090313014059</v>
      </c>
      <c r="T13947" s="2">
        <f t="shared" si="274"/>
        <v>0</v>
      </c>
      <c r="U13947" s="2">
        <f t="shared" si="274"/>
        <v>0</v>
      </c>
      <c r="V13947" s="2">
        <f t="shared" si="274"/>
        <v>0</v>
      </c>
      <c r="W13947" s="2">
        <f t="shared" si="274"/>
        <v>5.2982090313014059</v>
      </c>
    </row>
    <row r="13948" spans="1:23" x14ac:dyDescent="0.2">
      <c r="A13948" t="s">
        <v>12383</v>
      </c>
      <c r="B13948" t="s">
        <v>77</v>
      </c>
      <c r="C13948">
        <v>57830</v>
      </c>
      <c r="D13948" t="s">
        <v>25</v>
      </c>
      <c r="E13948" t="s">
        <v>12655</v>
      </c>
      <c r="F13948" t="s">
        <v>54</v>
      </c>
      <c r="G13948" t="s">
        <v>75</v>
      </c>
      <c r="H13948">
        <v>215000</v>
      </c>
      <c r="I13948">
        <v>0</v>
      </c>
      <c r="J13948">
        <v>0</v>
      </c>
      <c r="K13948">
        <v>0</v>
      </c>
      <c r="L13948">
        <v>215000</v>
      </c>
      <c r="M13948" t="s">
        <v>12281</v>
      </c>
      <c r="N13948" t="s">
        <v>69</v>
      </c>
      <c r="O13948" t="s">
        <v>31</v>
      </c>
      <c r="P13948" t="s">
        <v>12385</v>
      </c>
      <c r="Q13948">
        <v>2014</v>
      </c>
      <c r="R13948">
        <f>VLOOKUP(Q13948,[1]CPI!$A$6:$C$26,3,FALSE)</f>
        <v>1.0596418062602813</v>
      </c>
      <c r="S13948" s="2">
        <f t="shared" si="274"/>
        <v>227.82298834596048</v>
      </c>
      <c r="T13948" s="2">
        <f t="shared" si="274"/>
        <v>0</v>
      </c>
      <c r="U13948" s="2">
        <f t="shared" si="274"/>
        <v>0</v>
      </c>
      <c r="V13948" s="2">
        <f t="shared" si="274"/>
        <v>0</v>
      </c>
      <c r="W13948" s="2">
        <f t="shared" si="274"/>
        <v>227.82298834596048</v>
      </c>
    </row>
    <row r="13949" spans="1:23" x14ac:dyDescent="0.2">
      <c r="A13949" t="s">
        <v>12383</v>
      </c>
      <c r="B13949" t="s">
        <v>77</v>
      </c>
      <c r="C13949">
        <v>57590</v>
      </c>
      <c r="D13949" t="s">
        <v>25</v>
      </c>
      <c r="E13949" t="s">
        <v>12656</v>
      </c>
      <c r="F13949" t="s">
        <v>54</v>
      </c>
      <c r="G13949" t="s">
        <v>8326</v>
      </c>
      <c r="H13949">
        <v>2000</v>
      </c>
      <c r="I13949">
        <v>0</v>
      </c>
      <c r="J13949">
        <v>0</v>
      </c>
      <c r="K13949">
        <v>0</v>
      </c>
      <c r="L13949">
        <v>2000</v>
      </c>
      <c r="M13949" t="s">
        <v>12281</v>
      </c>
      <c r="N13949" t="s">
        <v>69</v>
      </c>
      <c r="O13949" t="s">
        <v>31</v>
      </c>
      <c r="P13949" t="s">
        <v>12385</v>
      </c>
      <c r="Q13949">
        <v>2014</v>
      </c>
      <c r="R13949">
        <f>VLOOKUP(Q13949,[1]CPI!$A$6:$C$26,3,FALSE)</f>
        <v>1.0596418062602813</v>
      </c>
      <c r="S13949" s="2">
        <f t="shared" si="274"/>
        <v>2.1192836125205625</v>
      </c>
      <c r="T13949" s="2">
        <f t="shared" si="274"/>
        <v>0</v>
      </c>
      <c r="U13949" s="2">
        <f t="shared" si="274"/>
        <v>0</v>
      </c>
      <c r="V13949" s="2">
        <f t="shared" si="274"/>
        <v>0</v>
      </c>
      <c r="W13949" s="2">
        <f t="shared" si="274"/>
        <v>2.1192836125205625</v>
      </c>
    </row>
    <row r="13950" spans="1:23" x14ac:dyDescent="0.2">
      <c r="A13950" t="s">
        <v>12383</v>
      </c>
      <c r="B13950" t="s">
        <v>77</v>
      </c>
      <c r="C13950">
        <v>57592</v>
      </c>
      <c r="D13950" t="s">
        <v>25</v>
      </c>
      <c r="E13950" t="s">
        <v>12657</v>
      </c>
      <c r="F13950" t="s">
        <v>54</v>
      </c>
      <c r="G13950" t="s">
        <v>8305</v>
      </c>
      <c r="H13950">
        <v>40000</v>
      </c>
      <c r="I13950">
        <v>0</v>
      </c>
      <c r="J13950">
        <v>0</v>
      </c>
      <c r="K13950">
        <v>0</v>
      </c>
      <c r="L13950">
        <v>40000</v>
      </c>
      <c r="M13950" t="s">
        <v>12281</v>
      </c>
      <c r="N13950" t="s">
        <v>69</v>
      </c>
      <c r="O13950" t="s">
        <v>31</v>
      </c>
      <c r="P13950" t="s">
        <v>12385</v>
      </c>
      <c r="Q13950">
        <v>2014</v>
      </c>
      <c r="R13950">
        <f>VLOOKUP(Q13950,[1]CPI!$A$6:$C$26,3,FALSE)</f>
        <v>1.0596418062602813</v>
      </c>
      <c r="S13950" s="2">
        <f t="shared" si="274"/>
        <v>42.385672250411247</v>
      </c>
      <c r="T13950" s="2">
        <f t="shared" si="274"/>
        <v>0</v>
      </c>
      <c r="U13950" s="2">
        <f t="shared" si="274"/>
        <v>0</v>
      </c>
      <c r="V13950" s="2">
        <f t="shared" si="274"/>
        <v>0</v>
      </c>
      <c r="W13950" s="2">
        <f t="shared" si="274"/>
        <v>42.385672250411247</v>
      </c>
    </row>
    <row r="13951" spans="1:23" x14ac:dyDescent="0.2">
      <c r="A13951" t="s">
        <v>12383</v>
      </c>
      <c r="B13951" t="s">
        <v>77</v>
      </c>
      <c r="C13951">
        <v>57595</v>
      </c>
      <c r="D13951" t="s">
        <v>25</v>
      </c>
      <c r="E13951" t="s">
        <v>12658</v>
      </c>
      <c r="F13951" t="s">
        <v>54</v>
      </c>
      <c r="G13951" t="s">
        <v>8326</v>
      </c>
      <c r="H13951">
        <v>24000</v>
      </c>
      <c r="I13951">
        <v>0</v>
      </c>
      <c r="J13951">
        <v>0</v>
      </c>
      <c r="K13951">
        <v>0</v>
      </c>
      <c r="L13951">
        <v>24000</v>
      </c>
      <c r="M13951" t="s">
        <v>12281</v>
      </c>
      <c r="N13951" t="s">
        <v>69</v>
      </c>
      <c r="O13951" t="s">
        <v>31</v>
      </c>
      <c r="P13951" t="s">
        <v>12385</v>
      </c>
      <c r="Q13951">
        <v>2014</v>
      </c>
      <c r="R13951">
        <f>VLOOKUP(Q13951,[1]CPI!$A$6:$C$26,3,FALSE)</f>
        <v>1.0596418062602813</v>
      </c>
      <c r="S13951" s="2">
        <f t="shared" si="274"/>
        <v>25.43140335024675</v>
      </c>
      <c r="T13951" s="2">
        <f t="shared" si="274"/>
        <v>0</v>
      </c>
      <c r="U13951" s="2">
        <f t="shared" si="274"/>
        <v>0</v>
      </c>
      <c r="V13951" s="2">
        <f t="shared" si="274"/>
        <v>0</v>
      </c>
      <c r="W13951" s="2">
        <f t="shared" si="274"/>
        <v>25.43140335024675</v>
      </c>
    </row>
    <row r="13952" spans="1:23" x14ac:dyDescent="0.2">
      <c r="A13952" t="s">
        <v>12383</v>
      </c>
      <c r="B13952" t="s">
        <v>77</v>
      </c>
      <c r="C13952">
        <v>57596</v>
      </c>
      <c r="D13952" t="s">
        <v>25</v>
      </c>
      <c r="E13952" t="s">
        <v>12659</v>
      </c>
      <c r="F13952" t="s">
        <v>54</v>
      </c>
      <c r="G13952" t="s">
        <v>8305</v>
      </c>
      <c r="H13952">
        <v>16000</v>
      </c>
      <c r="I13952">
        <v>0</v>
      </c>
      <c r="J13952">
        <v>0</v>
      </c>
      <c r="K13952">
        <v>0</v>
      </c>
      <c r="L13952">
        <v>16000</v>
      </c>
      <c r="M13952" t="s">
        <v>12281</v>
      </c>
      <c r="N13952" t="s">
        <v>69</v>
      </c>
      <c r="O13952" t="s">
        <v>31</v>
      </c>
      <c r="P13952" t="s">
        <v>12385</v>
      </c>
      <c r="Q13952">
        <v>2014</v>
      </c>
      <c r="R13952">
        <f>VLOOKUP(Q13952,[1]CPI!$A$6:$C$26,3,FALSE)</f>
        <v>1.0596418062602813</v>
      </c>
      <c r="S13952" s="2">
        <f t="shared" si="274"/>
        <v>16.9542689001645</v>
      </c>
      <c r="T13952" s="2">
        <f t="shared" si="274"/>
        <v>0</v>
      </c>
      <c r="U13952" s="2">
        <f t="shared" si="274"/>
        <v>0</v>
      </c>
      <c r="V13952" s="2">
        <f t="shared" si="274"/>
        <v>0</v>
      </c>
      <c r="W13952" s="2">
        <f t="shared" si="274"/>
        <v>16.9542689001645</v>
      </c>
    </row>
    <row r="13953" spans="1:23" x14ac:dyDescent="0.2">
      <c r="A13953" t="s">
        <v>12383</v>
      </c>
      <c r="B13953" t="s">
        <v>77</v>
      </c>
      <c r="C13953">
        <v>57780</v>
      </c>
      <c r="D13953" t="s">
        <v>25</v>
      </c>
      <c r="E13953" t="s">
        <v>12660</v>
      </c>
      <c r="F13953" t="s">
        <v>54</v>
      </c>
      <c r="G13953" t="s">
        <v>8305</v>
      </c>
      <c r="H13953">
        <v>20000</v>
      </c>
      <c r="I13953">
        <v>0</v>
      </c>
      <c r="J13953">
        <v>0</v>
      </c>
      <c r="K13953">
        <v>0</v>
      </c>
      <c r="L13953">
        <v>20000</v>
      </c>
      <c r="M13953" t="s">
        <v>12281</v>
      </c>
      <c r="N13953" t="s">
        <v>69</v>
      </c>
      <c r="O13953" t="s">
        <v>31</v>
      </c>
      <c r="P13953" t="s">
        <v>12385</v>
      </c>
      <c r="Q13953">
        <v>2014</v>
      </c>
      <c r="R13953">
        <f>VLOOKUP(Q13953,[1]CPI!$A$6:$C$26,3,FALSE)</f>
        <v>1.0596418062602813</v>
      </c>
      <c r="S13953" s="2">
        <f t="shared" si="274"/>
        <v>21.192836125205623</v>
      </c>
      <c r="T13953" s="2">
        <f t="shared" si="274"/>
        <v>0</v>
      </c>
      <c r="U13953" s="2">
        <f t="shared" si="274"/>
        <v>0</v>
      </c>
      <c r="V13953" s="2">
        <f t="shared" si="274"/>
        <v>0</v>
      </c>
      <c r="W13953" s="2">
        <f t="shared" si="274"/>
        <v>21.192836125205623</v>
      </c>
    </row>
    <row r="13954" spans="1:23" x14ac:dyDescent="0.2">
      <c r="A13954" t="s">
        <v>12383</v>
      </c>
      <c r="B13954" t="s">
        <v>77</v>
      </c>
      <c r="C13954">
        <v>57601</v>
      </c>
      <c r="D13954" t="s">
        <v>25</v>
      </c>
      <c r="E13954" t="s">
        <v>12661</v>
      </c>
      <c r="F13954" t="s">
        <v>54</v>
      </c>
      <c r="G13954" t="s">
        <v>8305</v>
      </c>
      <c r="H13954">
        <v>73500</v>
      </c>
      <c r="I13954">
        <v>0</v>
      </c>
      <c r="J13954">
        <v>0</v>
      </c>
      <c r="K13954">
        <v>0</v>
      </c>
      <c r="L13954">
        <v>73500</v>
      </c>
      <c r="M13954" t="s">
        <v>12281</v>
      </c>
      <c r="N13954" t="s">
        <v>69</v>
      </c>
      <c r="O13954" t="s">
        <v>31</v>
      </c>
      <c r="P13954" t="s">
        <v>12385</v>
      </c>
      <c r="Q13954">
        <v>2014</v>
      </c>
      <c r="R13954">
        <f>VLOOKUP(Q13954,[1]CPI!$A$6:$C$26,3,FALSE)</f>
        <v>1.0596418062602813</v>
      </c>
      <c r="S13954" s="2">
        <f t="shared" si="274"/>
        <v>77.883672760130679</v>
      </c>
      <c r="T13954" s="2">
        <f t="shared" si="274"/>
        <v>0</v>
      </c>
      <c r="U13954" s="2">
        <f t="shared" si="274"/>
        <v>0</v>
      </c>
      <c r="V13954" s="2">
        <f t="shared" si="274"/>
        <v>0</v>
      </c>
      <c r="W13954" s="2">
        <f t="shared" si="274"/>
        <v>77.883672760130679</v>
      </c>
    </row>
    <row r="13955" spans="1:23" x14ac:dyDescent="0.2">
      <c r="A13955" t="s">
        <v>12383</v>
      </c>
      <c r="B13955" t="s">
        <v>77</v>
      </c>
      <c r="C13955">
        <v>57604</v>
      </c>
      <c r="D13955" t="s">
        <v>25</v>
      </c>
      <c r="E13955" t="s">
        <v>12662</v>
      </c>
      <c r="F13955" t="s">
        <v>54</v>
      </c>
      <c r="G13955" t="s">
        <v>8326</v>
      </c>
      <c r="H13955">
        <v>25000</v>
      </c>
      <c r="I13955">
        <v>0</v>
      </c>
      <c r="J13955">
        <v>0</v>
      </c>
      <c r="K13955">
        <v>0</v>
      </c>
      <c r="L13955">
        <v>25000</v>
      </c>
      <c r="M13955" t="s">
        <v>12281</v>
      </c>
      <c r="N13955" t="s">
        <v>69</v>
      </c>
      <c r="O13955" t="s">
        <v>31</v>
      </c>
      <c r="P13955" t="s">
        <v>12385</v>
      </c>
      <c r="Q13955">
        <v>2014</v>
      </c>
      <c r="R13955">
        <f>VLOOKUP(Q13955,[1]CPI!$A$6:$C$26,3,FALSE)</f>
        <v>1.0596418062602813</v>
      </c>
      <c r="S13955" s="2">
        <f t="shared" si="274"/>
        <v>26.491045156507031</v>
      </c>
      <c r="T13955" s="2">
        <f t="shared" si="274"/>
        <v>0</v>
      </c>
      <c r="U13955" s="2">
        <f t="shared" si="274"/>
        <v>0</v>
      </c>
      <c r="V13955" s="2">
        <f t="shared" si="274"/>
        <v>0</v>
      </c>
      <c r="W13955" s="2">
        <f t="shared" si="274"/>
        <v>26.491045156507031</v>
      </c>
    </row>
    <row r="13956" spans="1:23" x14ac:dyDescent="0.2">
      <c r="A13956" t="s">
        <v>12383</v>
      </c>
      <c r="B13956" t="s">
        <v>77</v>
      </c>
      <c r="C13956">
        <v>57597</v>
      </c>
      <c r="D13956" t="s">
        <v>25</v>
      </c>
      <c r="E13956" t="s">
        <v>12663</v>
      </c>
      <c r="F13956" t="s">
        <v>54</v>
      </c>
      <c r="G13956" t="s">
        <v>8305</v>
      </c>
      <c r="H13956">
        <v>27500</v>
      </c>
      <c r="I13956">
        <v>0</v>
      </c>
      <c r="J13956">
        <v>0</v>
      </c>
      <c r="K13956">
        <v>0</v>
      </c>
      <c r="L13956">
        <v>27500</v>
      </c>
      <c r="M13956" t="s">
        <v>12281</v>
      </c>
      <c r="N13956" t="s">
        <v>69</v>
      </c>
      <c r="O13956" t="s">
        <v>31</v>
      </c>
      <c r="P13956" t="s">
        <v>12385</v>
      </c>
      <c r="Q13956">
        <v>2014</v>
      </c>
      <c r="R13956">
        <f>VLOOKUP(Q13956,[1]CPI!$A$6:$C$26,3,FALSE)</f>
        <v>1.0596418062602813</v>
      </c>
      <c r="S13956" s="2">
        <f t="shared" si="274"/>
        <v>29.140149672157737</v>
      </c>
      <c r="T13956" s="2">
        <f t="shared" si="274"/>
        <v>0</v>
      </c>
      <c r="U13956" s="2">
        <f t="shared" si="274"/>
        <v>0</v>
      </c>
      <c r="V13956" s="2">
        <f t="shared" si="274"/>
        <v>0</v>
      </c>
      <c r="W13956" s="2">
        <f t="shared" si="274"/>
        <v>29.140149672157737</v>
      </c>
    </row>
    <row r="13957" spans="1:23" x14ac:dyDescent="0.2">
      <c r="A13957" t="s">
        <v>12383</v>
      </c>
      <c r="B13957" t="s">
        <v>77</v>
      </c>
      <c r="C13957">
        <v>57606</v>
      </c>
      <c r="D13957" t="s">
        <v>25</v>
      </c>
      <c r="E13957" t="s">
        <v>12664</v>
      </c>
      <c r="F13957" t="s">
        <v>54</v>
      </c>
      <c r="G13957" t="s">
        <v>35</v>
      </c>
      <c r="H13957">
        <v>75000</v>
      </c>
      <c r="I13957">
        <v>0</v>
      </c>
      <c r="J13957">
        <v>0</v>
      </c>
      <c r="K13957">
        <v>0</v>
      </c>
      <c r="L13957">
        <v>75000</v>
      </c>
      <c r="M13957" t="s">
        <v>12281</v>
      </c>
      <c r="N13957" t="s">
        <v>69</v>
      </c>
      <c r="O13957" t="s">
        <v>31</v>
      </c>
      <c r="P13957" t="s">
        <v>12385</v>
      </c>
      <c r="Q13957">
        <v>2014</v>
      </c>
      <c r="R13957">
        <f>VLOOKUP(Q13957,[1]CPI!$A$6:$C$26,3,FALSE)</f>
        <v>1.0596418062602813</v>
      </c>
      <c r="S13957" s="2">
        <f t="shared" si="274"/>
        <v>79.473135469521097</v>
      </c>
      <c r="T13957" s="2">
        <f t="shared" si="274"/>
        <v>0</v>
      </c>
      <c r="U13957" s="2">
        <f t="shared" si="274"/>
        <v>0</v>
      </c>
      <c r="V13957" s="2">
        <f t="shared" si="274"/>
        <v>0</v>
      </c>
      <c r="W13957" s="2">
        <f t="shared" si="274"/>
        <v>79.473135469521097</v>
      </c>
    </row>
    <row r="13958" spans="1:23" x14ac:dyDescent="0.2">
      <c r="A13958" t="s">
        <v>12383</v>
      </c>
      <c r="B13958" t="s">
        <v>77</v>
      </c>
      <c r="C13958">
        <v>57607</v>
      </c>
      <c r="D13958" t="s">
        <v>25</v>
      </c>
      <c r="E13958" t="s">
        <v>12665</v>
      </c>
      <c r="F13958" t="s">
        <v>54</v>
      </c>
      <c r="G13958" t="s">
        <v>8305</v>
      </c>
      <c r="H13958">
        <v>52500</v>
      </c>
      <c r="I13958">
        <v>0</v>
      </c>
      <c r="J13958">
        <v>0</v>
      </c>
      <c r="K13958">
        <v>0</v>
      </c>
      <c r="L13958">
        <v>52500</v>
      </c>
      <c r="M13958" t="s">
        <v>12281</v>
      </c>
      <c r="N13958" t="s">
        <v>69</v>
      </c>
      <c r="O13958" t="s">
        <v>31</v>
      </c>
      <c r="P13958" t="s">
        <v>12385</v>
      </c>
      <c r="Q13958">
        <v>2014</v>
      </c>
      <c r="R13958">
        <f>VLOOKUP(Q13958,[1]CPI!$A$6:$C$26,3,FALSE)</f>
        <v>1.0596418062602813</v>
      </c>
      <c r="S13958" s="2">
        <f t="shared" si="274"/>
        <v>55.631194828664768</v>
      </c>
      <c r="T13958" s="2">
        <f t="shared" si="274"/>
        <v>0</v>
      </c>
      <c r="U13958" s="2">
        <f t="shared" si="274"/>
        <v>0</v>
      </c>
      <c r="V13958" s="2">
        <f t="shared" si="274"/>
        <v>0</v>
      </c>
      <c r="W13958" s="2">
        <f t="shared" si="274"/>
        <v>55.631194828664768</v>
      </c>
    </row>
    <row r="13959" spans="1:23" x14ac:dyDescent="0.2">
      <c r="A13959" t="s">
        <v>12383</v>
      </c>
      <c r="B13959" t="s">
        <v>77</v>
      </c>
      <c r="C13959">
        <v>57609</v>
      </c>
      <c r="D13959" t="s">
        <v>25</v>
      </c>
      <c r="E13959" t="s">
        <v>12666</v>
      </c>
      <c r="F13959" t="s">
        <v>54</v>
      </c>
      <c r="G13959" t="s">
        <v>8305</v>
      </c>
      <c r="H13959">
        <v>31500</v>
      </c>
      <c r="I13959">
        <v>0</v>
      </c>
      <c r="J13959">
        <v>0</v>
      </c>
      <c r="K13959">
        <v>0</v>
      </c>
      <c r="L13959">
        <v>31500</v>
      </c>
      <c r="M13959" t="s">
        <v>12281</v>
      </c>
      <c r="N13959" t="s">
        <v>69</v>
      </c>
      <c r="O13959" t="s">
        <v>31</v>
      </c>
      <c r="P13959" t="s">
        <v>12385</v>
      </c>
      <c r="Q13959">
        <v>2014</v>
      </c>
      <c r="R13959">
        <f>VLOOKUP(Q13959,[1]CPI!$A$6:$C$26,3,FALSE)</f>
        <v>1.0596418062602813</v>
      </c>
      <c r="S13959" s="2">
        <f t="shared" si="274"/>
        <v>33.378716897198856</v>
      </c>
      <c r="T13959" s="2">
        <f t="shared" si="274"/>
        <v>0</v>
      </c>
      <c r="U13959" s="2">
        <f t="shared" si="274"/>
        <v>0</v>
      </c>
      <c r="V13959" s="2">
        <f t="shared" si="274"/>
        <v>0</v>
      </c>
      <c r="W13959" s="2">
        <f t="shared" si="274"/>
        <v>33.378716897198856</v>
      </c>
    </row>
    <row r="13960" spans="1:23" x14ac:dyDescent="0.2">
      <c r="A13960" t="s">
        <v>12383</v>
      </c>
      <c r="B13960" t="s">
        <v>77</v>
      </c>
      <c r="C13960">
        <v>57397</v>
      </c>
      <c r="D13960" t="s">
        <v>25</v>
      </c>
      <c r="E13960" t="s">
        <v>12667</v>
      </c>
      <c r="F13960" t="s">
        <v>54</v>
      </c>
      <c r="G13960" t="s">
        <v>98</v>
      </c>
      <c r="H13960">
        <v>650000</v>
      </c>
      <c r="I13960">
        <v>0</v>
      </c>
      <c r="J13960">
        <v>0</v>
      </c>
      <c r="K13960">
        <v>0</v>
      </c>
      <c r="L13960">
        <v>650000</v>
      </c>
      <c r="M13960" t="s">
        <v>12281</v>
      </c>
      <c r="N13960" t="s">
        <v>12476</v>
      </c>
      <c r="O13960" t="s">
        <v>31</v>
      </c>
      <c r="P13960" t="s">
        <v>12385</v>
      </c>
      <c r="Q13960">
        <v>2014</v>
      </c>
      <c r="R13960">
        <f>VLOOKUP(Q13960,[1]CPI!$A$6:$C$26,3,FALSE)</f>
        <v>1.0596418062602813</v>
      </c>
      <c r="S13960" s="2">
        <f t="shared" si="274"/>
        <v>688.76717406918283</v>
      </c>
      <c r="T13960" s="2">
        <f t="shared" si="274"/>
        <v>0</v>
      </c>
      <c r="U13960" s="2">
        <f t="shared" si="274"/>
        <v>0</v>
      </c>
      <c r="V13960" s="2">
        <f t="shared" si="274"/>
        <v>0</v>
      </c>
      <c r="W13960" s="2">
        <f t="shared" si="274"/>
        <v>688.76717406918283</v>
      </c>
    </row>
    <row r="13961" spans="1:23" x14ac:dyDescent="0.2">
      <c r="A13961" t="s">
        <v>12383</v>
      </c>
      <c r="B13961" t="s">
        <v>77</v>
      </c>
      <c r="C13961">
        <v>57798</v>
      </c>
      <c r="D13961" t="s">
        <v>25</v>
      </c>
      <c r="E13961" t="s">
        <v>12668</v>
      </c>
      <c r="F13961" t="s">
        <v>54</v>
      </c>
      <c r="G13961" t="s">
        <v>8326</v>
      </c>
      <c r="H13961">
        <v>0</v>
      </c>
      <c r="I13961">
        <v>150000</v>
      </c>
      <c r="J13961">
        <v>0</v>
      </c>
      <c r="K13961">
        <v>0</v>
      </c>
      <c r="L13961">
        <v>150000</v>
      </c>
      <c r="M13961" t="s">
        <v>12281</v>
      </c>
      <c r="N13961" t="s">
        <v>69</v>
      </c>
      <c r="O13961" t="s">
        <v>31</v>
      </c>
      <c r="P13961" t="s">
        <v>12385</v>
      </c>
      <c r="Q13961">
        <v>2014</v>
      </c>
      <c r="R13961">
        <f>VLOOKUP(Q13961,[1]CPI!$A$6:$C$26,3,FALSE)</f>
        <v>1.0596418062602813</v>
      </c>
      <c r="S13961" s="2">
        <f t="shared" si="274"/>
        <v>0</v>
      </c>
      <c r="T13961" s="2">
        <f t="shared" si="274"/>
        <v>158.94627093904219</v>
      </c>
      <c r="U13961" s="2">
        <f t="shared" si="274"/>
        <v>0</v>
      </c>
      <c r="V13961" s="2">
        <f t="shared" si="274"/>
        <v>0</v>
      </c>
      <c r="W13961" s="2">
        <f t="shared" si="274"/>
        <v>158.94627093904219</v>
      </c>
    </row>
    <row r="13962" spans="1:23" x14ac:dyDescent="0.2">
      <c r="A13962" t="s">
        <v>12383</v>
      </c>
      <c r="B13962" t="s">
        <v>77</v>
      </c>
      <c r="C13962">
        <v>57610</v>
      </c>
      <c r="D13962" t="s">
        <v>25</v>
      </c>
      <c r="E13962" t="s">
        <v>12669</v>
      </c>
      <c r="F13962" t="s">
        <v>54</v>
      </c>
      <c r="G13962" t="s">
        <v>8326</v>
      </c>
      <c r="H13962">
        <v>500000</v>
      </c>
      <c r="I13962">
        <v>0</v>
      </c>
      <c r="J13962">
        <v>0</v>
      </c>
      <c r="K13962">
        <v>0</v>
      </c>
      <c r="L13962">
        <v>500000</v>
      </c>
      <c r="M13962" t="s">
        <v>12281</v>
      </c>
      <c r="N13962" t="s">
        <v>69</v>
      </c>
      <c r="O13962" t="s">
        <v>31</v>
      </c>
      <c r="P13962" t="s">
        <v>12385</v>
      </c>
      <c r="Q13962">
        <v>2014</v>
      </c>
      <c r="R13962">
        <f>VLOOKUP(Q13962,[1]CPI!$A$6:$C$26,3,FALSE)</f>
        <v>1.0596418062602813</v>
      </c>
      <c r="S13962" s="2">
        <f t="shared" si="274"/>
        <v>529.82090313014066</v>
      </c>
      <c r="T13962" s="2">
        <f t="shared" si="274"/>
        <v>0</v>
      </c>
      <c r="U13962" s="2">
        <f t="shared" si="274"/>
        <v>0</v>
      </c>
      <c r="V13962" s="2">
        <f t="shared" si="274"/>
        <v>0</v>
      </c>
      <c r="W13962" s="2">
        <f t="shared" si="274"/>
        <v>529.82090313014066</v>
      </c>
    </row>
    <row r="13963" spans="1:23" x14ac:dyDescent="0.2">
      <c r="A13963" t="s">
        <v>12383</v>
      </c>
      <c r="B13963" t="s">
        <v>77</v>
      </c>
      <c r="C13963">
        <v>57612</v>
      </c>
      <c r="D13963" t="s">
        <v>25</v>
      </c>
      <c r="E13963" t="s">
        <v>12670</v>
      </c>
      <c r="F13963" t="s">
        <v>54</v>
      </c>
      <c r="G13963" t="s">
        <v>8305</v>
      </c>
      <c r="H13963">
        <v>0</v>
      </c>
      <c r="I13963">
        <v>36750</v>
      </c>
      <c r="J13963">
        <v>0</v>
      </c>
      <c r="K13963">
        <v>0</v>
      </c>
      <c r="L13963">
        <v>36750</v>
      </c>
      <c r="M13963" t="s">
        <v>12281</v>
      </c>
      <c r="N13963" t="s">
        <v>69</v>
      </c>
      <c r="O13963" t="s">
        <v>31</v>
      </c>
      <c r="P13963" t="s">
        <v>12385</v>
      </c>
      <c r="Q13963">
        <v>2014</v>
      </c>
      <c r="R13963">
        <f>VLOOKUP(Q13963,[1]CPI!$A$6:$C$26,3,FALSE)</f>
        <v>1.0596418062602813</v>
      </c>
      <c r="S13963" s="2">
        <f t="shared" si="274"/>
        <v>0</v>
      </c>
      <c r="T13963" s="2">
        <f t="shared" si="274"/>
        <v>38.94183638006534</v>
      </c>
      <c r="U13963" s="2">
        <f t="shared" si="274"/>
        <v>0</v>
      </c>
      <c r="V13963" s="2">
        <f t="shared" si="274"/>
        <v>0</v>
      </c>
      <c r="W13963" s="2">
        <f t="shared" si="274"/>
        <v>38.94183638006534</v>
      </c>
    </row>
    <row r="13964" spans="1:23" x14ac:dyDescent="0.2">
      <c r="A13964" t="s">
        <v>12383</v>
      </c>
      <c r="B13964" t="s">
        <v>77</v>
      </c>
      <c r="C13964">
        <v>57797</v>
      </c>
      <c r="D13964" t="s">
        <v>25</v>
      </c>
      <c r="E13964" t="s">
        <v>12671</v>
      </c>
      <c r="F13964" t="s">
        <v>54</v>
      </c>
      <c r="G13964" t="s">
        <v>8264</v>
      </c>
      <c r="H13964">
        <v>5000</v>
      </c>
      <c r="I13964">
        <v>0</v>
      </c>
      <c r="J13964">
        <v>0</v>
      </c>
      <c r="K13964">
        <v>0</v>
      </c>
      <c r="L13964">
        <v>5000</v>
      </c>
      <c r="M13964" t="s">
        <v>12281</v>
      </c>
      <c r="N13964" t="s">
        <v>69</v>
      </c>
      <c r="O13964" t="s">
        <v>31</v>
      </c>
      <c r="P13964" t="s">
        <v>12385</v>
      </c>
      <c r="Q13964">
        <v>2014</v>
      </c>
      <c r="R13964">
        <f>VLOOKUP(Q13964,[1]CPI!$A$6:$C$26,3,FALSE)</f>
        <v>1.0596418062602813</v>
      </c>
      <c r="S13964" s="2">
        <f t="shared" si="274"/>
        <v>5.2982090313014059</v>
      </c>
      <c r="T13964" s="2">
        <f t="shared" si="274"/>
        <v>0</v>
      </c>
      <c r="U13964" s="2">
        <f t="shared" si="274"/>
        <v>0</v>
      </c>
      <c r="V13964" s="2">
        <f t="shared" si="274"/>
        <v>0</v>
      </c>
      <c r="W13964" s="2">
        <f t="shared" si="274"/>
        <v>5.2982090313014059</v>
      </c>
    </row>
    <row r="13965" spans="1:23" x14ac:dyDescent="0.2">
      <c r="A13965" t="s">
        <v>12383</v>
      </c>
      <c r="B13965" t="s">
        <v>77</v>
      </c>
      <c r="C13965">
        <v>57613</v>
      </c>
      <c r="D13965" t="s">
        <v>25</v>
      </c>
      <c r="E13965" t="s">
        <v>12672</v>
      </c>
      <c r="F13965" t="s">
        <v>54</v>
      </c>
      <c r="G13965" t="s">
        <v>54</v>
      </c>
      <c r="H13965">
        <v>10000</v>
      </c>
      <c r="I13965">
        <v>0</v>
      </c>
      <c r="J13965">
        <v>0</v>
      </c>
      <c r="K13965">
        <v>0</v>
      </c>
      <c r="L13965">
        <v>10000</v>
      </c>
      <c r="M13965" t="s">
        <v>12281</v>
      </c>
      <c r="N13965" t="s">
        <v>69</v>
      </c>
      <c r="O13965" t="s">
        <v>31</v>
      </c>
      <c r="P13965" t="s">
        <v>12385</v>
      </c>
      <c r="Q13965">
        <v>2014</v>
      </c>
      <c r="R13965">
        <f>VLOOKUP(Q13965,[1]CPI!$A$6:$C$26,3,FALSE)</f>
        <v>1.0596418062602813</v>
      </c>
      <c r="S13965" s="2">
        <f t="shared" si="274"/>
        <v>10.596418062602812</v>
      </c>
      <c r="T13965" s="2">
        <f t="shared" si="274"/>
        <v>0</v>
      </c>
      <c r="U13965" s="2">
        <f t="shared" si="274"/>
        <v>0</v>
      </c>
      <c r="V13965" s="2">
        <f t="shared" si="274"/>
        <v>0</v>
      </c>
      <c r="W13965" s="2">
        <f t="shared" si="274"/>
        <v>10.596418062602812</v>
      </c>
    </row>
    <row r="13966" spans="1:23" x14ac:dyDescent="0.2">
      <c r="A13966" t="s">
        <v>12383</v>
      </c>
      <c r="B13966" t="s">
        <v>77</v>
      </c>
      <c r="C13966">
        <v>57799</v>
      </c>
      <c r="D13966" t="s">
        <v>25</v>
      </c>
      <c r="E13966" t="s">
        <v>12673</v>
      </c>
      <c r="F13966" t="s">
        <v>54</v>
      </c>
      <c r="G13966" t="s">
        <v>8264</v>
      </c>
      <c r="H13966">
        <v>135000</v>
      </c>
      <c r="I13966">
        <v>0</v>
      </c>
      <c r="J13966">
        <v>0</v>
      </c>
      <c r="K13966">
        <v>0</v>
      </c>
      <c r="L13966">
        <v>135000</v>
      </c>
      <c r="M13966" t="s">
        <v>12281</v>
      </c>
      <c r="N13966" t="s">
        <v>69</v>
      </c>
      <c r="O13966" t="s">
        <v>31</v>
      </c>
      <c r="P13966" t="s">
        <v>12385</v>
      </c>
      <c r="Q13966">
        <v>2014</v>
      </c>
      <c r="R13966">
        <f>VLOOKUP(Q13966,[1]CPI!$A$6:$C$26,3,FALSE)</f>
        <v>1.0596418062602813</v>
      </c>
      <c r="S13966" s="2">
        <f t="shared" si="274"/>
        <v>143.05164384513796</v>
      </c>
      <c r="T13966" s="2">
        <f t="shared" si="274"/>
        <v>0</v>
      </c>
      <c r="U13966" s="2">
        <f t="shared" si="274"/>
        <v>0</v>
      </c>
      <c r="V13966" s="2">
        <f t="shared" si="274"/>
        <v>0</v>
      </c>
      <c r="W13966" s="2">
        <f t="shared" si="274"/>
        <v>143.05164384513796</v>
      </c>
    </row>
    <row r="13967" spans="1:23" x14ac:dyDescent="0.2">
      <c r="A13967" t="s">
        <v>12383</v>
      </c>
      <c r="B13967" t="s">
        <v>77</v>
      </c>
      <c r="C13967">
        <v>57618</v>
      </c>
      <c r="D13967" t="s">
        <v>25</v>
      </c>
      <c r="E13967" t="s">
        <v>12674</v>
      </c>
      <c r="F13967" t="s">
        <v>54</v>
      </c>
      <c r="G13967" t="s">
        <v>8326</v>
      </c>
      <c r="H13967">
        <v>0</v>
      </c>
      <c r="I13967">
        <v>25000</v>
      </c>
      <c r="J13967">
        <v>0</v>
      </c>
      <c r="K13967">
        <v>0</v>
      </c>
      <c r="L13967">
        <v>25000</v>
      </c>
      <c r="M13967" t="s">
        <v>12281</v>
      </c>
      <c r="N13967" t="s">
        <v>69</v>
      </c>
      <c r="O13967" t="s">
        <v>31</v>
      </c>
      <c r="P13967" t="s">
        <v>12385</v>
      </c>
      <c r="Q13967">
        <v>2014</v>
      </c>
      <c r="R13967">
        <f>VLOOKUP(Q13967,[1]CPI!$A$6:$C$26,3,FALSE)</f>
        <v>1.0596418062602813</v>
      </c>
      <c r="S13967" s="2">
        <f t="shared" si="274"/>
        <v>0</v>
      </c>
      <c r="T13967" s="2">
        <f t="shared" si="274"/>
        <v>26.491045156507031</v>
      </c>
      <c r="U13967" s="2">
        <f t="shared" si="274"/>
        <v>0</v>
      </c>
      <c r="V13967" s="2">
        <f t="shared" si="274"/>
        <v>0</v>
      </c>
      <c r="W13967" s="2">
        <f t="shared" si="274"/>
        <v>26.491045156507031</v>
      </c>
    </row>
    <row r="13968" spans="1:23" x14ac:dyDescent="0.2">
      <c r="A13968" t="s">
        <v>12383</v>
      </c>
      <c r="B13968" t="s">
        <v>77</v>
      </c>
      <c r="C13968">
        <v>57800</v>
      </c>
      <c r="D13968" t="s">
        <v>25</v>
      </c>
      <c r="E13968" t="s">
        <v>12675</v>
      </c>
      <c r="F13968" t="s">
        <v>54</v>
      </c>
      <c r="G13968" t="s">
        <v>8305</v>
      </c>
      <c r="H13968">
        <v>0</v>
      </c>
      <c r="I13968">
        <v>40000</v>
      </c>
      <c r="J13968">
        <v>0</v>
      </c>
      <c r="K13968">
        <v>0</v>
      </c>
      <c r="L13968">
        <v>40000</v>
      </c>
      <c r="M13968" t="s">
        <v>12281</v>
      </c>
      <c r="N13968" t="s">
        <v>69</v>
      </c>
      <c r="O13968" t="s">
        <v>31</v>
      </c>
      <c r="P13968" t="s">
        <v>12385</v>
      </c>
      <c r="Q13968">
        <v>2014</v>
      </c>
      <c r="R13968">
        <f>VLOOKUP(Q13968,[1]CPI!$A$6:$C$26,3,FALSE)</f>
        <v>1.0596418062602813</v>
      </c>
      <c r="S13968" s="2">
        <f t="shared" si="274"/>
        <v>0</v>
      </c>
      <c r="T13968" s="2">
        <f t="shared" si="274"/>
        <v>42.385672250411247</v>
      </c>
      <c r="U13968" s="2">
        <f t="shared" si="274"/>
        <v>0</v>
      </c>
      <c r="V13968" s="2">
        <f t="shared" si="274"/>
        <v>0</v>
      </c>
      <c r="W13968" s="2">
        <f t="shared" si="274"/>
        <v>42.385672250411247</v>
      </c>
    </row>
    <row r="13969" spans="1:23" x14ac:dyDescent="0.2">
      <c r="A13969" t="s">
        <v>12383</v>
      </c>
      <c r="B13969" t="s">
        <v>77</v>
      </c>
      <c r="C13969">
        <v>57620</v>
      </c>
      <c r="D13969" t="s">
        <v>25</v>
      </c>
      <c r="E13969" t="s">
        <v>12676</v>
      </c>
      <c r="F13969" t="s">
        <v>54</v>
      </c>
      <c r="G13969" t="s">
        <v>8326</v>
      </c>
      <c r="H13969">
        <v>45000</v>
      </c>
      <c r="I13969">
        <v>0</v>
      </c>
      <c r="J13969">
        <v>0</v>
      </c>
      <c r="K13969">
        <v>0</v>
      </c>
      <c r="L13969">
        <v>45000</v>
      </c>
      <c r="M13969" t="s">
        <v>12281</v>
      </c>
      <c r="N13969" t="s">
        <v>69</v>
      </c>
      <c r="O13969" t="s">
        <v>31</v>
      </c>
      <c r="P13969" t="s">
        <v>12385</v>
      </c>
      <c r="Q13969">
        <v>2014</v>
      </c>
      <c r="R13969">
        <f>VLOOKUP(Q13969,[1]CPI!$A$6:$C$26,3,FALSE)</f>
        <v>1.0596418062602813</v>
      </c>
      <c r="S13969" s="2">
        <f t="shared" si="274"/>
        <v>47.683881281712658</v>
      </c>
      <c r="T13969" s="2">
        <f t="shared" si="274"/>
        <v>0</v>
      </c>
      <c r="U13969" s="2">
        <f t="shared" si="274"/>
        <v>0</v>
      </c>
      <c r="V13969" s="2">
        <f t="shared" si="274"/>
        <v>0</v>
      </c>
      <c r="W13969" s="2">
        <f t="shared" si="274"/>
        <v>47.683881281712658</v>
      </c>
    </row>
    <row r="13970" spans="1:23" x14ac:dyDescent="0.2">
      <c r="A13970" t="s">
        <v>12383</v>
      </c>
      <c r="B13970" t="s">
        <v>77</v>
      </c>
      <c r="C13970">
        <v>57623</v>
      </c>
      <c r="D13970" t="s">
        <v>25</v>
      </c>
      <c r="E13970" t="s">
        <v>12677</v>
      </c>
      <c r="F13970" t="s">
        <v>54</v>
      </c>
      <c r="G13970" t="s">
        <v>8264</v>
      </c>
      <c r="H13970">
        <v>90000</v>
      </c>
      <c r="I13970">
        <v>0</v>
      </c>
      <c r="J13970">
        <v>0</v>
      </c>
      <c r="K13970">
        <v>0</v>
      </c>
      <c r="L13970">
        <v>90000</v>
      </c>
      <c r="M13970" t="s">
        <v>12281</v>
      </c>
      <c r="N13970" t="s">
        <v>69</v>
      </c>
      <c r="O13970" t="s">
        <v>31</v>
      </c>
      <c r="P13970" t="s">
        <v>12385</v>
      </c>
      <c r="Q13970">
        <v>2014</v>
      </c>
      <c r="R13970">
        <f>VLOOKUP(Q13970,[1]CPI!$A$6:$C$26,3,FALSE)</f>
        <v>1.0596418062602813</v>
      </c>
      <c r="S13970" s="2">
        <f t="shared" si="274"/>
        <v>95.367762563425316</v>
      </c>
      <c r="T13970" s="2">
        <f t="shared" si="274"/>
        <v>0</v>
      </c>
      <c r="U13970" s="2">
        <f t="shared" si="274"/>
        <v>0</v>
      </c>
      <c r="V13970" s="2">
        <f t="shared" si="274"/>
        <v>0</v>
      </c>
      <c r="W13970" s="2">
        <f t="shared" si="274"/>
        <v>95.367762563425316</v>
      </c>
    </row>
    <row r="13971" spans="1:23" x14ac:dyDescent="0.2">
      <c r="A13971" t="s">
        <v>12383</v>
      </c>
      <c r="B13971" t="s">
        <v>77</v>
      </c>
      <c r="C13971">
        <v>57625</v>
      </c>
      <c r="D13971" t="s">
        <v>25</v>
      </c>
      <c r="E13971" t="s">
        <v>12678</v>
      </c>
      <c r="F13971" t="s">
        <v>54</v>
      </c>
      <c r="G13971" t="s">
        <v>8326</v>
      </c>
      <c r="H13971">
        <v>35000</v>
      </c>
      <c r="I13971">
        <v>0</v>
      </c>
      <c r="J13971">
        <v>0</v>
      </c>
      <c r="K13971">
        <v>0</v>
      </c>
      <c r="L13971">
        <v>35000</v>
      </c>
      <c r="M13971" t="s">
        <v>12281</v>
      </c>
      <c r="N13971" t="s">
        <v>69</v>
      </c>
      <c r="O13971" t="s">
        <v>31</v>
      </c>
      <c r="P13971" t="s">
        <v>12385</v>
      </c>
      <c r="Q13971">
        <v>2014</v>
      </c>
      <c r="R13971">
        <f>VLOOKUP(Q13971,[1]CPI!$A$6:$C$26,3,FALSE)</f>
        <v>1.0596418062602813</v>
      </c>
      <c r="S13971" s="2">
        <f t="shared" si="274"/>
        <v>37.087463219109843</v>
      </c>
      <c r="T13971" s="2">
        <f t="shared" si="274"/>
        <v>0</v>
      </c>
      <c r="U13971" s="2">
        <f t="shared" si="274"/>
        <v>0</v>
      </c>
      <c r="V13971" s="2">
        <f t="shared" si="274"/>
        <v>0</v>
      </c>
      <c r="W13971" s="2">
        <f t="shared" si="274"/>
        <v>37.087463219109843</v>
      </c>
    </row>
    <row r="13972" spans="1:23" x14ac:dyDescent="0.2">
      <c r="A13972" t="s">
        <v>12383</v>
      </c>
      <c r="B13972" t="s">
        <v>77</v>
      </c>
      <c r="C13972">
        <v>57825</v>
      </c>
      <c r="D13972" t="s">
        <v>25</v>
      </c>
      <c r="E13972" t="s">
        <v>12679</v>
      </c>
      <c r="F13972" t="s">
        <v>54</v>
      </c>
      <c r="G13972" t="s">
        <v>8305</v>
      </c>
      <c r="H13972">
        <v>0</v>
      </c>
      <c r="I13972">
        <v>35000</v>
      </c>
      <c r="J13972">
        <v>0</v>
      </c>
      <c r="K13972">
        <v>0</v>
      </c>
      <c r="L13972">
        <v>35000</v>
      </c>
      <c r="M13972" t="s">
        <v>12281</v>
      </c>
      <c r="N13972" t="s">
        <v>69</v>
      </c>
      <c r="O13972" t="s">
        <v>31</v>
      </c>
      <c r="P13972" t="s">
        <v>12385</v>
      </c>
      <c r="Q13972">
        <v>2014</v>
      </c>
      <c r="R13972">
        <f>VLOOKUP(Q13972,[1]CPI!$A$6:$C$26,3,FALSE)</f>
        <v>1.0596418062602813</v>
      </c>
      <c r="S13972" s="2">
        <f t="shared" si="274"/>
        <v>0</v>
      </c>
      <c r="T13972" s="2">
        <f t="shared" si="274"/>
        <v>37.087463219109843</v>
      </c>
      <c r="U13972" s="2">
        <f t="shared" si="274"/>
        <v>0</v>
      </c>
      <c r="V13972" s="2">
        <f t="shared" si="274"/>
        <v>0</v>
      </c>
      <c r="W13972" s="2">
        <f t="shared" si="274"/>
        <v>37.087463219109843</v>
      </c>
    </row>
    <row r="13973" spans="1:23" x14ac:dyDescent="0.2">
      <c r="A13973" t="s">
        <v>12383</v>
      </c>
      <c r="B13973" t="s">
        <v>77</v>
      </c>
      <c r="C13973">
        <v>57630</v>
      </c>
      <c r="D13973" t="s">
        <v>25</v>
      </c>
      <c r="E13973" t="s">
        <v>12680</v>
      </c>
      <c r="F13973" t="s">
        <v>54</v>
      </c>
      <c r="G13973" t="s">
        <v>8264</v>
      </c>
      <c r="H13973">
        <v>22000</v>
      </c>
      <c r="I13973">
        <v>0</v>
      </c>
      <c r="J13973">
        <v>0</v>
      </c>
      <c r="K13973">
        <v>0</v>
      </c>
      <c r="L13973">
        <v>22000</v>
      </c>
      <c r="M13973" t="s">
        <v>12281</v>
      </c>
      <c r="N13973" t="s">
        <v>69</v>
      </c>
      <c r="O13973" t="s">
        <v>31</v>
      </c>
      <c r="P13973" t="s">
        <v>12385</v>
      </c>
      <c r="Q13973">
        <v>2014</v>
      </c>
      <c r="R13973">
        <f>VLOOKUP(Q13973,[1]CPI!$A$6:$C$26,3,FALSE)</f>
        <v>1.0596418062602813</v>
      </c>
      <c r="S13973" s="2">
        <f t="shared" si="274"/>
        <v>23.312119737726189</v>
      </c>
      <c r="T13973" s="2">
        <f t="shared" si="274"/>
        <v>0</v>
      </c>
      <c r="U13973" s="2">
        <f t="shared" si="274"/>
        <v>0</v>
      </c>
      <c r="V13973" s="2">
        <f t="shared" si="274"/>
        <v>0</v>
      </c>
      <c r="W13973" s="2">
        <f t="shared" si="274"/>
        <v>23.312119737726189</v>
      </c>
    </row>
    <row r="13974" spans="1:23" x14ac:dyDescent="0.2">
      <c r="A13974" t="s">
        <v>12383</v>
      </c>
      <c r="B13974" t="s">
        <v>77</v>
      </c>
      <c r="C13974">
        <v>57632</v>
      </c>
      <c r="D13974" t="s">
        <v>25</v>
      </c>
      <c r="E13974" t="s">
        <v>12681</v>
      </c>
      <c r="F13974" t="s">
        <v>54</v>
      </c>
      <c r="G13974" t="s">
        <v>35</v>
      </c>
      <c r="H13974">
        <v>300000</v>
      </c>
      <c r="I13974">
        <v>0</v>
      </c>
      <c r="J13974">
        <v>0</v>
      </c>
      <c r="K13974">
        <v>0</v>
      </c>
      <c r="L13974">
        <v>300000</v>
      </c>
      <c r="M13974" t="s">
        <v>12281</v>
      </c>
      <c r="N13974" t="s">
        <v>69</v>
      </c>
      <c r="O13974" t="s">
        <v>31</v>
      </c>
      <c r="P13974" t="s">
        <v>12385</v>
      </c>
      <c r="Q13974">
        <v>2014</v>
      </c>
      <c r="R13974">
        <f>VLOOKUP(Q13974,[1]CPI!$A$6:$C$26,3,FALSE)</f>
        <v>1.0596418062602813</v>
      </c>
      <c r="S13974" s="2">
        <f t="shared" si="274"/>
        <v>317.89254187808439</v>
      </c>
      <c r="T13974" s="2">
        <f t="shared" si="274"/>
        <v>0</v>
      </c>
      <c r="U13974" s="2">
        <f t="shared" si="274"/>
        <v>0</v>
      </c>
      <c r="V13974" s="2">
        <f t="shared" si="274"/>
        <v>0</v>
      </c>
      <c r="W13974" s="2">
        <f t="shared" si="274"/>
        <v>317.89254187808439</v>
      </c>
    </row>
    <row r="13975" spans="1:23" x14ac:dyDescent="0.2">
      <c r="A13975" t="s">
        <v>12383</v>
      </c>
      <c r="B13975" t="s">
        <v>77</v>
      </c>
      <c r="C13975">
        <v>57802</v>
      </c>
      <c r="D13975" t="s">
        <v>25</v>
      </c>
      <c r="E13975" t="s">
        <v>12682</v>
      </c>
      <c r="F13975" t="s">
        <v>54</v>
      </c>
      <c r="G13975" t="s">
        <v>8305</v>
      </c>
      <c r="H13975">
        <v>0</v>
      </c>
      <c r="I13975">
        <v>160000</v>
      </c>
      <c r="J13975">
        <v>0</v>
      </c>
      <c r="K13975">
        <v>0</v>
      </c>
      <c r="L13975">
        <v>160000</v>
      </c>
      <c r="M13975" t="s">
        <v>12281</v>
      </c>
      <c r="N13975" t="s">
        <v>69</v>
      </c>
      <c r="O13975" t="s">
        <v>31</v>
      </c>
      <c r="P13975" t="s">
        <v>12385</v>
      </c>
      <c r="Q13975">
        <v>2014</v>
      </c>
      <c r="R13975">
        <f>VLOOKUP(Q13975,[1]CPI!$A$6:$C$26,3,FALSE)</f>
        <v>1.0596418062602813</v>
      </c>
      <c r="S13975" s="2">
        <f t="shared" si="274"/>
        <v>0</v>
      </c>
      <c r="T13975" s="2">
        <f t="shared" si="274"/>
        <v>169.54268900164499</v>
      </c>
      <c r="U13975" s="2">
        <f t="shared" si="274"/>
        <v>0</v>
      </c>
      <c r="V13975" s="2">
        <f t="shared" si="274"/>
        <v>0</v>
      </c>
      <c r="W13975" s="2">
        <f t="shared" si="274"/>
        <v>169.54268900164499</v>
      </c>
    </row>
    <row r="13976" spans="1:23" x14ac:dyDescent="0.2">
      <c r="A13976" t="s">
        <v>12383</v>
      </c>
      <c r="B13976" t="s">
        <v>77</v>
      </c>
      <c r="C13976">
        <v>57803</v>
      </c>
      <c r="D13976" t="s">
        <v>25</v>
      </c>
      <c r="E13976" t="s">
        <v>12683</v>
      </c>
      <c r="F13976" t="s">
        <v>54</v>
      </c>
      <c r="G13976" t="s">
        <v>8326</v>
      </c>
      <c r="H13976">
        <v>0</v>
      </c>
      <c r="I13976">
        <v>12000</v>
      </c>
      <c r="J13976">
        <v>0</v>
      </c>
      <c r="K13976">
        <v>0</v>
      </c>
      <c r="L13976">
        <v>12000</v>
      </c>
      <c r="M13976" t="s">
        <v>12281</v>
      </c>
      <c r="N13976" t="s">
        <v>69</v>
      </c>
      <c r="O13976" t="s">
        <v>31</v>
      </c>
      <c r="P13976" t="s">
        <v>12385</v>
      </c>
      <c r="Q13976">
        <v>2014</v>
      </c>
      <c r="R13976">
        <f>VLOOKUP(Q13976,[1]CPI!$A$6:$C$26,3,FALSE)</f>
        <v>1.0596418062602813</v>
      </c>
      <c r="S13976" s="2">
        <f t="shared" si="274"/>
        <v>0</v>
      </c>
      <c r="T13976" s="2">
        <f t="shared" si="274"/>
        <v>12.715701675123375</v>
      </c>
      <c r="U13976" s="2">
        <f t="shared" si="274"/>
        <v>0</v>
      </c>
      <c r="V13976" s="2">
        <f t="shared" si="274"/>
        <v>0</v>
      </c>
      <c r="W13976" s="2">
        <f t="shared" si="274"/>
        <v>12.715701675123375</v>
      </c>
    </row>
    <row r="13977" spans="1:23" x14ac:dyDescent="0.2">
      <c r="A13977" t="s">
        <v>12383</v>
      </c>
      <c r="B13977" t="s">
        <v>77</v>
      </c>
      <c r="C13977">
        <v>57804</v>
      </c>
      <c r="D13977" t="s">
        <v>25</v>
      </c>
      <c r="E13977" t="s">
        <v>12684</v>
      </c>
      <c r="F13977" t="s">
        <v>54</v>
      </c>
      <c r="G13977" t="s">
        <v>8326</v>
      </c>
      <c r="H13977">
        <v>0</v>
      </c>
      <c r="I13977">
        <v>15000</v>
      </c>
      <c r="J13977">
        <v>0</v>
      </c>
      <c r="K13977">
        <v>0</v>
      </c>
      <c r="L13977">
        <v>15000</v>
      </c>
      <c r="M13977" t="s">
        <v>12281</v>
      </c>
      <c r="N13977" t="s">
        <v>69</v>
      </c>
      <c r="O13977" t="s">
        <v>31</v>
      </c>
      <c r="P13977" t="s">
        <v>12385</v>
      </c>
      <c r="Q13977">
        <v>2014</v>
      </c>
      <c r="R13977">
        <f>VLOOKUP(Q13977,[1]CPI!$A$6:$C$26,3,FALSE)</f>
        <v>1.0596418062602813</v>
      </c>
      <c r="S13977" s="2">
        <f t="shared" si="274"/>
        <v>0</v>
      </c>
      <c r="T13977" s="2">
        <f t="shared" si="274"/>
        <v>15.894627093904219</v>
      </c>
      <c r="U13977" s="2">
        <f t="shared" si="274"/>
        <v>0</v>
      </c>
      <c r="V13977" s="2">
        <f t="shared" si="274"/>
        <v>0</v>
      </c>
      <c r="W13977" s="2">
        <f t="shared" si="274"/>
        <v>15.894627093904219</v>
      </c>
    </row>
    <row r="13978" spans="1:23" x14ac:dyDescent="0.2">
      <c r="A13978" t="s">
        <v>12383</v>
      </c>
      <c r="B13978" t="s">
        <v>77</v>
      </c>
      <c r="C13978">
        <v>57635</v>
      </c>
      <c r="D13978" t="s">
        <v>25</v>
      </c>
      <c r="E13978" t="s">
        <v>12685</v>
      </c>
      <c r="F13978" t="s">
        <v>54</v>
      </c>
      <c r="G13978" t="s">
        <v>8326</v>
      </c>
      <c r="H13978">
        <v>20400</v>
      </c>
      <c r="I13978">
        <v>0</v>
      </c>
      <c r="J13978">
        <v>0</v>
      </c>
      <c r="K13978">
        <v>0</v>
      </c>
      <c r="L13978">
        <v>20400</v>
      </c>
      <c r="M13978" t="s">
        <v>12281</v>
      </c>
      <c r="N13978" t="s">
        <v>69</v>
      </c>
      <c r="O13978" t="s">
        <v>31</v>
      </c>
      <c r="P13978" t="s">
        <v>12385</v>
      </c>
      <c r="Q13978">
        <v>2014</v>
      </c>
      <c r="R13978">
        <f>VLOOKUP(Q13978,[1]CPI!$A$6:$C$26,3,FALSE)</f>
        <v>1.0596418062602813</v>
      </c>
      <c r="S13978" s="2">
        <f t="shared" si="274"/>
        <v>21.616692847709739</v>
      </c>
      <c r="T13978" s="2">
        <f t="shared" si="274"/>
        <v>0</v>
      </c>
      <c r="U13978" s="2">
        <f t="shared" si="274"/>
        <v>0</v>
      </c>
      <c r="V13978" s="2">
        <f t="shared" si="274"/>
        <v>0</v>
      </c>
      <c r="W13978" s="2">
        <f t="shared" si="274"/>
        <v>21.616692847709739</v>
      </c>
    </row>
    <row r="13979" spans="1:23" x14ac:dyDescent="0.2">
      <c r="A13979" t="s">
        <v>12383</v>
      </c>
      <c r="B13979" t="s">
        <v>77</v>
      </c>
      <c r="C13979">
        <v>57639</v>
      </c>
      <c r="D13979" t="s">
        <v>25</v>
      </c>
      <c r="E13979" t="s">
        <v>12686</v>
      </c>
      <c r="F13979" t="s">
        <v>54</v>
      </c>
      <c r="G13979" t="s">
        <v>8326</v>
      </c>
      <c r="H13979">
        <v>6000</v>
      </c>
      <c r="I13979">
        <v>0</v>
      </c>
      <c r="J13979">
        <v>0</v>
      </c>
      <c r="K13979">
        <v>0</v>
      </c>
      <c r="L13979">
        <v>6000</v>
      </c>
      <c r="M13979" t="s">
        <v>12281</v>
      </c>
      <c r="N13979" t="s">
        <v>69</v>
      </c>
      <c r="O13979" t="s">
        <v>31</v>
      </c>
      <c r="P13979" t="s">
        <v>12385</v>
      </c>
      <c r="Q13979">
        <v>2014</v>
      </c>
      <c r="R13979">
        <f>VLOOKUP(Q13979,[1]CPI!$A$6:$C$26,3,FALSE)</f>
        <v>1.0596418062602813</v>
      </c>
      <c r="S13979" s="2">
        <f t="shared" si="274"/>
        <v>6.3578508375616876</v>
      </c>
      <c r="T13979" s="2">
        <f t="shared" si="274"/>
        <v>0</v>
      </c>
      <c r="U13979" s="2">
        <f t="shared" si="274"/>
        <v>0</v>
      </c>
      <c r="V13979" s="2">
        <f t="shared" si="274"/>
        <v>0</v>
      </c>
      <c r="W13979" s="2">
        <f t="shared" si="274"/>
        <v>6.3578508375616876</v>
      </c>
    </row>
    <row r="13980" spans="1:23" x14ac:dyDescent="0.2">
      <c r="A13980" t="s">
        <v>12383</v>
      </c>
      <c r="B13980" t="s">
        <v>77</v>
      </c>
      <c r="C13980">
        <v>55699</v>
      </c>
      <c r="D13980" t="s">
        <v>25</v>
      </c>
      <c r="E13980" t="s">
        <v>12687</v>
      </c>
      <c r="F13980" t="s">
        <v>54</v>
      </c>
      <c r="G13980" t="s">
        <v>8326</v>
      </c>
      <c r="H13980">
        <v>220000</v>
      </c>
      <c r="I13980">
        <v>0</v>
      </c>
      <c r="J13980">
        <v>0</v>
      </c>
      <c r="K13980">
        <v>0</v>
      </c>
      <c r="L13980">
        <v>220000</v>
      </c>
      <c r="M13980" t="s">
        <v>12281</v>
      </c>
      <c r="N13980" t="s">
        <v>3858</v>
      </c>
      <c r="O13980" t="s">
        <v>31</v>
      </c>
      <c r="P13980" t="s">
        <v>12385</v>
      </c>
      <c r="Q13980">
        <v>2014</v>
      </c>
      <c r="R13980">
        <f>VLOOKUP(Q13980,[1]CPI!$A$6:$C$26,3,FALSE)</f>
        <v>1.0596418062602813</v>
      </c>
      <c r="S13980" s="2">
        <f t="shared" si="274"/>
        <v>233.12119737726189</v>
      </c>
      <c r="T13980" s="2">
        <f t="shared" si="274"/>
        <v>0</v>
      </c>
      <c r="U13980" s="2">
        <f t="shared" si="274"/>
        <v>0</v>
      </c>
      <c r="V13980" s="2">
        <f t="shared" si="274"/>
        <v>0</v>
      </c>
      <c r="W13980" s="2">
        <f t="shared" si="274"/>
        <v>233.12119737726189</v>
      </c>
    </row>
    <row r="13981" spans="1:23" x14ac:dyDescent="0.2">
      <c r="A13981" t="s">
        <v>12383</v>
      </c>
      <c r="B13981" t="s">
        <v>77</v>
      </c>
      <c r="C13981">
        <v>57641</v>
      </c>
      <c r="D13981" t="s">
        <v>25</v>
      </c>
      <c r="E13981" t="s">
        <v>12688</v>
      </c>
      <c r="F13981" t="s">
        <v>54</v>
      </c>
      <c r="G13981" t="s">
        <v>8326</v>
      </c>
      <c r="H13981">
        <v>50000</v>
      </c>
      <c r="I13981">
        <v>0</v>
      </c>
      <c r="J13981">
        <v>0</v>
      </c>
      <c r="K13981">
        <v>0</v>
      </c>
      <c r="L13981">
        <v>50000</v>
      </c>
      <c r="M13981" t="s">
        <v>12281</v>
      </c>
      <c r="N13981" t="s">
        <v>69</v>
      </c>
      <c r="O13981" t="s">
        <v>31</v>
      </c>
      <c r="P13981" t="s">
        <v>12385</v>
      </c>
      <c r="Q13981">
        <v>2014</v>
      </c>
      <c r="R13981">
        <f>VLOOKUP(Q13981,[1]CPI!$A$6:$C$26,3,FALSE)</f>
        <v>1.0596418062602813</v>
      </c>
      <c r="S13981" s="2">
        <f t="shared" si="274"/>
        <v>52.982090313014062</v>
      </c>
      <c r="T13981" s="2">
        <f t="shared" si="274"/>
        <v>0</v>
      </c>
      <c r="U13981" s="2">
        <f t="shared" si="274"/>
        <v>0</v>
      </c>
      <c r="V13981" s="2">
        <f t="shared" si="274"/>
        <v>0</v>
      </c>
      <c r="W13981" s="2">
        <f t="shared" si="274"/>
        <v>52.982090313014062</v>
      </c>
    </row>
    <row r="13982" spans="1:23" x14ac:dyDescent="0.2">
      <c r="A13982" t="s">
        <v>12383</v>
      </c>
      <c r="B13982" t="s">
        <v>77</v>
      </c>
      <c r="C13982">
        <v>57643</v>
      </c>
      <c r="D13982" t="s">
        <v>25</v>
      </c>
      <c r="E13982" t="s">
        <v>12689</v>
      </c>
      <c r="F13982" t="s">
        <v>54</v>
      </c>
      <c r="G13982" t="s">
        <v>98</v>
      </c>
      <c r="H13982">
        <v>242261</v>
      </c>
      <c r="I13982">
        <v>0</v>
      </c>
      <c r="J13982">
        <v>0</v>
      </c>
      <c r="K13982">
        <v>0</v>
      </c>
      <c r="L13982">
        <v>242261</v>
      </c>
      <c r="M13982" t="s">
        <v>12281</v>
      </c>
      <c r="N13982" t="s">
        <v>69</v>
      </c>
      <c r="O13982" t="s">
        <v>31</v>
      </c>
      <c r="P13982" t="s">
        <v>12385</v>
      </c>
      <c r="Q13982">
        <v>2014</v>
      </c>
      <c r="R13982">
        <f>VLOOKUP(Q13982,[1]CPI!$A$6:$C$26,3,FALSE)</f>
        <v>1.0596418062602813</v>
      </c>
      <c r="S13982" s="2">
        <f t="shared" si="274"/>
        <v>256.70988362642203</v>
      </c>
      <c r="T13982" s="2">
        <f t="shared" si="274"/>
        <v>0</v>
      </c>
      <c r="U13982" s="2">
        <f t="shared" si="274"/>
        <v>0</v>
      </c>
      <c r="V13982" s="2">
        <f t="shared" si="274"/>
        <v>0</v>
      </c>
      <c r="W13982" s="2">
        <f t="shared" si="274"/>
        <v>256.70988362642203</v>
      </c>
    </row>
    <row r="13983" spans="1:23" x14ac:dyDescent="0.2">
      <c r="A13983" t="s">
        <v>12383</v>
      </c>
      <c r="B13983" t="s">
        <v>77</v>
      </c>
      <c r="C13983">
        <v>57647</v>
      </c>
      <c r="D13983" t="s">
        <v>25</v>
      </c>
      <c r="E13983" t="s">
        <v>12690</v>
      </c>
      <c r="F13983" t="s">
        <v>54</v>
      </c>
      <c r="G13983" t="s">
        <v>8326</v>
      </c>
      <c r="H13983">
        <v>65000</v>
      </c>
      <c r="I13983">
        <v>0</v>
      </c>
      <c r="J13983">
        <v>0</v>
      </c>
      <c r="K13983">
        <v>0</v>
      </c>
      <c r="L13983">
        <v>65000</v>
      </c>
      <c r="M13983" t="s">
        <v>12281</v>
      </c>
      <c r="N13983" t="s">
        <v>69</v>
      </c>
      <c r="O13983" t="s">
        <v>31</v>
      </c>
      <c r="P13983" t="s">
        <v>12385</v>
      </c>
      <c r="Q13983">
        <v>2014</v>
      </c>
      <c r="R13983">
        <f>VLOOKUP(Q13983,[1]CPI!$A$6:$C$26,3,FALSE)</f>
        <v>1.0596418062602813</v>
      </c>
      <c r="S13983" s="2">
        <f t="shared" si="274"/>
        <v>68.876717406918274</v>
      </c>
      <c r="T13983" s="2">
        <f t="shared" si="274"/>
        <v>0</v>
      </c>
      <c r="U13983" s="2">
        <f t="shared" si="274"/>
        <v>0</v>
      </c>
      <c r="V13983" s="2">
        <f t="shared" si="274"/>
        <v>0</v>
      </c>
      <c r="W13983" s="2">
        <f t="shared" si="274"/>
        <v>68.876717406918274</v>
      </c>
    </row>
    <row r="13984" spans="1:23" x14ac:dyDescent="0.2">
      <c r="A13984" t="s">
        <v>12383</v>
      </c>
      <c r="B13984" t="s">
        <v>77</v>
      </c>
      <c r="C13984">
        <v>57805</v>
      </c>
      <c r="D13984" t="s">
        <v>25</v>
      </c>
      <c r="E13984" t="s">
        <v>12691</v>
      </c>
      <c r="F13984" t="s">
        <v>54</v>
      </c>
      <c r="G13984" t="s">
        <v>8326</v>
      </c>
      <c r="H13984">
        <v>0</v>
      </c>
      <c r="I13984">
        <v>25000</v>
      </c>
      <c r="J13984">
        <v>0</v>
      </c>
      <c r="K13984">
        <v>0</v>
      </c>
      <c r="L13984">
        <v>25000</v>
      </c>
      <c r="M13984" t="s">
        <v>12281</v>
      </c>
      <c r="N13984" t="s">
        <v>69</v>
      </c>
      <c r="O13984" t="s">
        <v>31</v>
      </c>
      <c r="P13984" t="s">
        <v>12385</v>
      </c>
      <c r="Q13984">
        <v>2014</v>
      </c>
      <c r="R13984">
        <f>VLOOKUP(Q13984,[1]CPI!$A$6:$C$26,3,FALSE)</f>
        <v>1.0596418062602813</v>
      </c>
      <c r="S13984" s="2">
        <f t="shared" si="274"/>
        <v>0</v>
      </c>
      <c r="T13984" s="2">
        <f t="shared" si="274"/>
        <v>26.491045156507031</v>
      </c>
      <c r="U13984" s="2">
        <f t="shared" si="274"/>
        <v>0</v>
      </c>
      <c r="V13984" s="2">
        <f t="shared" si="274"/>
        <v>0</v>
      </c>
      <c r="W13984" s="2">
        <f t="shared" si="274"/>
        <v>26.491045156507031</v>
      </c>
    </row>
    <row r="13985" spans="1:23" x14ac:dyDescent="0.2">
      <c r="A13985" t="s">
        <v>12383</v>
      </c>
      <c r="B13985" t="s">
        <v>77</v>
      </c>
      <c r="C13985">
        <v>57649</v>
      </c>
      <c r="D13985" t="s">
        <v>25</v>
      </c>
      <c r="E13985" t="s">
        <v>12692</v>
      </c>
      <c r="F13985" t="s">
        <v>54</v>
      </c>
      <c r="G13985" t="s">
        <v>8326</v>
      </c>
      <c r="H13985">
        <v>104000</v>
      </c>
      <c r="I13985">
        <v>0</v>
      </c>
      <c r="J13985">
        <v>0</v>
      </c>
      <c r="K13985">
        <v>0</v>
      </c>
      <c r="L13985">
        <v>104000</v>
      </c>
      <c r="M13985" t="s">
        <v>12281</v>
      </c>
      <c r="N13985" t="s">
        <v>69</v>
      </c>
      <c r="O13985" t="s">
        <v>31</v>
      </c>
      <c r="P13985" t="s">
        <v>12385</v>
      </c>
      <c r="Q13985">
        <v>2014</v>
      </c>
      <c r="R13985">
        <f>VLOOKUP(Q13985,[1]CPI!$A$6:$C$26,3,FALSE)</f>
        <v>1.0596418062602813</v>
      </c>
      <c r="S13985" s="2">
        <f t="shared" si="274"/>
        <v>110.20274785106925</v>
      </c>
      <c r="T13985" s="2">
        <f t="shared" si="274"/>
        <v>0</v>
      </c>
      <c r="U13985" s="2">
        <f t="shared" si="274"/>
        <v>0</v>
      </c>
      <c r="V13985" s="2">
        <f t="shared" si="274"/>
        <v>0</v>
      </c>
      <c r="W13985" s="2">
        <f t="shared" si="274"/>
        <v>110.20274785106925</v>
      </c>
    </row>
    <row r="13986" spans="1:23" x14ac:dyDescent="0.2">
      <c r="A13986" t="s">
        <v>12383</v>
      </c>
      <c r="B13986" t="s">
        <v>77</v>
      </c>
      <c r="C13986">
        <v>57651</v>
      </c>
      <c r="D13986" t="s">
        <v>25</v>
      </c>
      <c r="E13986" t="s">
        <v>12693</v>
      </c>
      <c r="F13986" t="s">
        <v>54</v>
      </c>
      <c r="G13986" t="s">
        <v>8264</v>
      </c>
      <c r="H13986">
        <v>100000</v>
      </c>
      <c r="I13986">
        <v>0</v>
      </c>
      <c r="J13986">
        <v>0</v>
      </c>
      <c r="K13986">
        <v>0</v>
      </c>
      <c r="L13986">
        <v>100000</v>
      </c>
      <c r="M13986" t="s">
        <v>12281</v>
      </c>
      <c r="N13986" t="s">
        <v>69</v>
      </c>
      <c r="O13986" t="s">
        <v>31</v>
      </c>
      <c r="P13986" t="s">
        <v>12385</v>
      </c>
      <c r="Q13986">
        <v>2014</v>
      </c>
      <c r="R13986">
        <f>VLOOKUP(Q13986,[1]CPI!$A$6:$C$26,3,FALSE)</f>
        <v>1.0596418062602813</v>
      </c>
      <c r="S13986" s="2">
        <f t="shared" si="274"/>
        <v>105.96418062602812</v>
      </c>
      <c r="T13986" s="2">
        <f t="shared" si="274"/>
        <v>0</v>
      </c>
      <c r="U13986" s="2">
        <f t="shared" si="274"/>
        <v>0</v>
      </c>
      <c r="V13986" s="2">
        <f t="shared" si="274"/>
        <v>0</v>
      </c>
      <c r="W13986" s="2">
        <f t="shared" si="274"/>
        <v>105.96418062602812</v>
      </c>
    </row>
    <row r="13987" spans="1:23" x14ac:dyDescent="0.2">
      <c r="A13987" t="s">
        <v>12383</v>
      </c>
      <c r="B13987" t="s">
        <v>77</v>
      </c>
      <c r="C13987">
        <v>57654</v>
      </c>
      <c r="D13987" t="s">
        <v>25</v>
      </c>
      <c r="E13987" t="s">
        <v>12694</v>
      </c>
      <c r="F13987" t="s">
        <v>54</v>
      </c>
      <c r="G13987" t="s">
        <v>8326</v>
      </c>
      <c r="H13987">
        <v>35000</v>
      </c>
      <c r="I13987">
        <v>0</v>
      </c>
      <c r="J13987">
        <v>0</v>
      </c>
      <c r="K13987">
        <v>0</v>
      </c>
      <c r="L13987">
        <v>35000</v>
      </c>
      <c r="M13987" t="s">
        <v>12281</v>
      </c>
      <c r="N13987" t="s">
        <v>69</v>
      </c>
      <c r="O13987" t="s">
        <v>31</v>
      </c>
      <c r="P13987" t="s">
        <v>12385</v>
      </c>
      <c r="Q13987">
        <v>2014</v>
      </c>
      <c r="R13987">
        <f>VLOOKUP(Q13987,[1]CPI!$A$6:$C$26,3,FALSE)</f>
        <v>1.0596418062602813</v>
      </c>
      <c r="S13987" s="2">
        <f t="shared" si="274"/>
        <v>37.087463219109843</v>
      </c>
      <c r="T13987" s="2">
        <f t="shared" si="274"/>
        <v>0</v>
      </c>
      <c r="U13987" s="2">
        <f t="shared" si="274"/>
        <v>0</v>
      </c>
      <c r="V13987" s="2">
        <f t="shared" si="274"/>
        <v>0</v>
      </c>
      <c r="W13987" s="2">
        <f t="shared" si="274"/>
        <v>37.087463219109843</v>
      </c>
    </row>
    <row r="13988" spans="1:23" x14ac:dyDescent="0.2">
      <c r="A13988" t="s">
        <v>12383</v>
      </c>
      <c r="B13988" t="s">
        <v>77</v>
      </c>
      <c r="C13988">
        <v>57806</v>
      </c>
      <c r="D13988" t="s">
        <v>25</v>
      </c>
      <c r="E13988" t="s">
        <v>12695</v>
      </c>
      <c r="F13988" t="s">
        <v>54</v>
      </c>
      <c r="G13988" t="s">
        <v>8326</v>
      </c>
      <c r="H13988">
        <v>0</v>
      </c>
      <c r="I13988">
        <v>18000</v>
      </c>
      <c r="J13988">
        <v>0</v>
      </c>
      <c r="K13988">
        <v>0</v>
      </c>
      <c r="L13988">
        <v>18000</v>
      </c>
      <c r="M13988" t="s">
        <v>12281</v>
      </c>
      <c r="N13988" t="s">
        <v>69</v>
      </c>
      <c r="O13988" t="s">
        <v>31</v>
      </c>
      <c r="P13988" t="s">
        <v>12385</v>
      </c>
      <c r="Q13988">
        <v>2014</v>
      </c>
      <c r="R13988">
        <f>VLOOKUP(Q13988,[1]CPI!$A$6:$C$26,3,FALSE)</f>
        <v>1.0596418062602813</v>
      </c>
      <c r="S13988" s="2">
        <f t="shared" si="274"/>
        <v>0</v>
      </c>
      <c r="T13988" s="2">
        <f t="shared" si="274"/>
        <v>19.073552512685062</v>
      </c>
      <c r="U13988" s="2">
        <f t="shared" si="274"/>
        <v>0</v>
      </c>
      <c r="V13988" s="2">
        <f t="shared" si="274"/>
        <v>0</v>
      </c>
      <c r="W13988" s="2">
        <f t="shared" si="274"/>
        <v>19.073552512685062</v>
      </c>
    </row>
    <row r="13989" spans="1:23" x14ac:dyDescent="0.2">
      <c r="A13989" t="s">
        <v>12383</v>
      </c>
      <c r="B13989" t="s">
        <v>77</v>
      </c>
      <c r="C13989">
        <v>57656</v>
      </c>
      <c r="D13989" t="s">
        <v>25</v>
      </c>
      <c r="E13989" t="s">
        <v>12696</v>
      </c>
      <c r="F13989" t="s">
        <v>54</v>
      </c>
      <c r="G13989" t="s">
        <v>8305</v>
      </c>
      <c r="H13989">
        <v>35000</v>
      </c>
      <c r="I13989">
        <v>0</v>
      </c>
      <c r="J13989">
        <v>0</v>
      </c>
      <c r="K13989">
        <v>0</v>
      </c>
      <c r="L13989">
        <v>35000</v>
      </c>
      <c r="M13989" t="s">
        <v>12281</v>
      </c>
      <c r="N13989" t="s">
        <v>69</v>
      </c>
      <c r="O13989" t="s">
        <v>31</v>
      </c>
      <c r="P13989" t="s">
        <v>12385</v>
      </c>
      <c r="Q13989">
        <v>2014</v>
      </c>
      <c r="R13989">
        <f>VLOOKUP(Q13989,[1]CPI!$A$6:$C$26,3,FALSE)</f>
        <v>1.0596418062602813</v>
      </c>
      <c r="S13989" s="2">
        <f t="shared" si="274"/>
        <v>37.087463219109843</v>
      </c>
      <c r="T13989" s="2">
        <f t="shared" si="274"/>
        <v>0</v>
      </c>
      <c r="U13989" s="2">
        <f t="shared" si="274"/>
        <v>0</v>
      </c>
      <c r="V13989" s="2">
        <f t="shared" si="274"/>
        <v>0</v>
      </c>
      <c r="W13989" s="2">
        <f t="shared" si="274"/>
        <v>37.087463219109843</v>
      </c>
    </row>
    <row r="13990" spans="1:23" x14ac:dyDescent="0.2">
      <c r="A13990" t="s">
        <v>12383</v>
      </c>
      <c r="B13990" t="s">
        <v>77</v>
      </c>
      <c r="C13990">
        <v>57659</v>
      </c>
      <c r="D13990" t="s">
        <v>25</v>
      </c>
      <c r="E13990" t="s">
        <v>12697</v>
      </c>
      <c r="F13990" t="s">
        <v>54</v>
      </c>
      <c r="G13990" t="s">
        <v>75</v>
      </c>
      <c r="H13990">
        <v>11500</v>
      </c>
      <c r="I13990">
        <v>0</v>
      </c>
      <c r="J13990">
        <v>0</v>
      </c>
      <c r="K13990">
        <v>0</v>
      </c>
      <c r="L13990">
        <v>11500</v>
      </c>
      <c r="M13990" t="s">
        <v>12281</v>
      </c>
      <c r="N13990" t="s">
        <v>69</v>
      </c>
      <c r="O13990" t="s">
        <v>31</v>
      </c>
      <c r="P13990" t="s">
        <v>12385</v>
      </c>
      <c r="Q13990">
        <v>2014</v>
      </c>
      <c r="R13990">
        <f>VLOOKUP(Q13990,[1]CPI!$A$6:$C$26,3,FALSE)</f>
        <v>1.0596418062602813</v>
      </c>
      <c r="S13990" s="2">
        <f t="shared" si="274"/>
        <v>12.185880771993233</v>
      </c>
      <c r="T13990" s="2">
        <f t="shared" si="274"/>
        <v>0</v>
      </c>
      <c r="U13990" s="2">
        <f t="shared" si="274"/>
        <v>0</v>
      </c>
      <c r="V13990" s="2">
        <f t="shared" si="274"/>
        <v>0</v>
      </c>
      <c r="W13990" s="2">
        <f t="shared" si="274"/>
        <v>12.185880771993233</v>
      </c>
    </row>
    <row r="13991" spans="1:23" x14ac:dyDescent="0.2">
      <c r="A13991" t="s">
        <v>12383</v>
      </c>
      <c r="B13991" t="s">
        <v>77</v>
      </c>
      <c r="C13991">
        <v>57664</v>
      </c>
      <c r="D13991" t="s">
        <v>25</v>
      </c>
      <c r="E13991" t="s">
        <v>12698</v>
      </c>
      <c r="F13991" t="s">
        <v>54</v>
      </c>
      <c r="G13991" t="s">
        <v>8326</v>
      </c>
      <c r="H13991">
        <v>20000</v>
      </c>
      <c r="I13991">
        <v>0</v>
      </c>
      <c r="J13991">
        <v>0</v>
      </c>
      <c r="K13991">
        <v>0</v>
      </c>
      <c r="L13991">
        <v>20000</v>
      </c>
      <c r="M13991" t="s">
        <v>12281</v>
      </c>
      <c r="N13991" t="s">
        <v>69</v>
      </c>
      <c r="O13991" t="s">
        <v>31</v>
      </c>
      <c r="P13991" t="s">
        <v>12385</v>
      </c>
      <c r="Q13991">
        <v>2014</v>
      </c>
      <c r="R13991">
        <f>VLOOKUP(Q13991,[1]CPI!$A$6:$C$26,3,FALSE)</f>
        <v>1.0596418062602813</v>
      </c>
      <c r="S13991" s="2">
        <f t="shared" ref="S13991:W14041" si="275">+($R13991*H13991)/1000</f>
        <v>21.192836125205623</v>
      </c>
      <c r="T13991" s="2">
        <f t="shared" si="275"/>
        <v>0</v>
      </c>
      <c r="U13991" s="2">
        <f t="shared" si="275"/>
        <v>0</v>
      </c>
      <c r="V13991" s="2">
        <f t="shared" si="275"/>
        <v>0</v>
      </c>
      <c r="W13991" s="2">
        <f t="shared" si="275"/>
        <v>21.192836125205623</v>
      </c>
    </row>
    <row r="13992" spans="1:23" x14ac:dyDescent="0.2">
      <c r="A13992" t="s">
        <v>12383</v>
      </c>
      <c r="B13992" t="s">
        <v>77</v>
      </c>
      <c r="C13992">
        <v>57807</v>
      </c>
      <c r="D13992" t="s">
        <v>25</v>
      </c>
      <c r="E13992" t="s">
        <v>12699</v>
      </c>
      <c r="F13992" t="s">
        <v>54</v>
      </c>
      <c r="G13992" t="s">
        <v>8326</v>
      </c>
      <c r="H13992">
        <v>0</v>
      </c>
      <c r="I13992">
        <v>10450</v>
      </c>
      <c r="J13992">
        <v>0</v>
      </c>
      <c r="K13992">
        <v>0</v>
      </c>
      <c r="L13992">
        <v>10450</v>
      </c>
      <c r="M13992" t="s">
        <v>12281</v>
      </c>
      <c r="N13992" t="s">
        <v>69</v>
      </c>
      <c r="O13992" t="s">
        <v>31</v>
      </c>
      <c r="P13992" t="s">
        <v>12385</v>
      </c>
      <c r="Q13992">
        <v>2014</v>
      </c>
      <c r="R13992">
        <f>VLOOKUP(Q13992,[1]CPI!$A$6:$C$26,3,FALSE)</f>
        <v>1.0596418062602813</v>
      </c>
      <c r="S13992" s="2">
        <f t="shared" si="275"/>
        <v>0</v>
      </c>
      <c r="T13992" s="2">
        <f t="shared" si="275"/>
        <v>11.073256875419938</v>
      </c>
      <c r="U13992" s="2">
        <f t="shared" si="275"/>
        <v>0</v>
      </c>
      <c r="V13992" s="2">
        <f t="shared" si="275"/>
        <v>0</v>
      </c>
      <c r="W13992" s="2">
        <f t="shared" si="275"/>
        <v>11.073256875419938</v>
      </c>
    </row>
    <row r="13993" spans="1:23" x14ac:dyDescent="0.2">
      <c r="A13993" t="s">
        <v>12383</v>
      </c>
      <c r="B13993" t="s">
        <v>77</v>
      </c>
      <c r="C13993">
        <v>57667</v>
      </c>
      <c r="D13993" t="s">
        <v>25</v>
      </c>
      <c r="E13993" t="s">
        <v>12700</v>
      </c>
      <c r="F13993" t="s">
        <v>54</v>
      </c>
      <c r="G13993" t="s">
        <v>8326</v>
      </c>
      <c r="H13993">
        <v>325000</v>
      </c>
      <c r="I13993">
        <v>0</v>
      </c>
      <c r="J13993">
        <v>0</v>
      </c>
      <c r="K13993">
        <v>0</v>
      </c>
      <c r="L13993">
        <v>325000</v>
      </c>
      <c r="M13993" t="s">
        <v>12281</v>
      </c>
      <c r="N13993" t="s">
        <v>69</v>
      </c>
      <c r="O13993" t="s">
        <v>31</v>
      </c>
      <c r="P13993" t="s">
        <v>12385</v>
      </c>
      <c r="Q13993">
        <v>2014</v>
      </c>
      <c r="R13993">
        <f>VLOOKUP(Q13993,[1]CPI!$A$6:$C$26,3,FALSE)</f>
        <v>1.0596418062602813</v>
      </c>
      <c r="S13993" s="2">
        <f t="shared" si="275"/>
        <v>344.38358703459141</v>
      </c>
      <c r="T13993" s="2">
        <f t="shared" si="275"/>
        <v>0</v>
      </c>
      <c r="U13993" s="2">
        <f t="shared" si="275"/>
        <v>0</v>
      </c>
      <c r="V13993" s="2">
        <f t="shared" si="275"/>
        <v>0</v>
      </c>
      <c r="W13993" s="2">
        <f t="shared" si="275"/>
        <v>344.38358703459141</v>
      </c>
    </row>
    <row r="13994" spans="1:23" x14ac:dyDescent="0.2">
      <c r="A13994" t="s">
        <v>12383</v>
      </c>
      <c r="B13994" t="s">
        <v>77</v>
      </c>
      <c r="C13994">
        <v>57669</v>
      </c>
      <c r="D13994" t="s">
        <v>25</v>
      </c>
      <c r="E13994" t="s">
        <v>12701</v>
      </c>
      <c r="F13994" t="s">
        <v>54</v>
      </c>
      <c r="G13994" t="s">
        <v>8305</v>
      </c>
      <c r="H13994">
        <v>80000</v>
      </c>
      <c r="I13994">
        <v>0</v>
      </c>
      <c r="J13994">
        <v>0</v>
      </c>
      <c r="K13994">
        <v>0</v>
      </c>
      <c r="L13994">
        <v>80000</v>
      </c>
      <c r="M13994" t="s">
        <v>12281</v>
      </c>
      <c r="N13994" t="s">
        <v>69</v>
      </c>
      <c r="O13994" t="s">
        <v>31</v>
      </c>
      <c r="P13994" t="s">
        <v>12385</v>
      </c>
      <c r="Q13994">
        <v>2014</v>
      </c>
      <c r="R13994">
        <f>VLOOKUP(Q13994,[1]CPI!$A$6:$C$26,3,FALSE)</f>
        <v>1.0596418062602813</v>
      </c>
      <c r="S13994" s="2">
        <f t="shared" si="275"/>
        <v>84.771344500822494</v>
      </c>
      <c r="T13994" s="2">
        <f t="shared" si="275"/>
        <v>0</v>
      </c>
      <c r="U13994" s="2">
        <f t="shared" si="275"/>
        <v>0</v>
      </c>
      <c r="V13994" s="2">
        <f t="shared" si="275"/>
        <v>0</v>
      </c>
      <c r="W13994" s="2">
        <f t="shared" si="275"/>
        <v>84.771344500822494</v>
      </c>
    </row>
    <row r="13995" spans="1:23" x14ac:dyDescent="0.2">
      <c r="A13995" t="s">
        <v>12383</v>
      </c>
      <c r="B13995" t="s">
        <v>77</v>
      </c>
      <c r="C13995">
        <v>57670</v>
      </c>
      <c r="D13995" t="s">
        <v>25</v>
      </c>
      <c r="E13995" t="s">
        <v>12702</v>
      </c>
      <c r="F13995" t="s">
        <v>54</v>
      </c>
      <c r="G13995" t="s">
        <v>8326</v>
      </c>
      <c r="H13995">
        <v>2500</v>
      </c>
      <c r="I13995">
        <v>0</v>
      </c>
      <c r="J13995">
        <v>0</v>
      </c>
      <c r="K13995">
        <v>0</v>
      </c>
      <c r="L13995">
        <v>2500</v>
      </c>
      <c r="M13995" t="s">
        <v>12281</v>
      </c>
      <c r="N13995" t="s">
        <v>69</v>
      </c>
      <c r="O13995" t="s">
        <v>31</v>
      </c>
      <c r="P13995" t="s">
        <v>12385</v>
      </c>
      <c r="Q13995">
        <v>2014</v>
      </c>
      <c r="R13995">
        <f>VLOOKUP(Q13995,[1]CPI!$A$6:$C$26,3,FALSE)</f>
        <v>1.0596418062602813</v>
      </c>
      <c r="S13995" s="2">
        <f t="shared" si="275"/>
        <v>2.6491045156507029</v>
      </c>
      <c r="T13995" s="2">
        <f t="shared" si="275"/>
        <v>0</v>
      </c>
      <c r="U13995" s="2">
        <f t="shared" si="275"/>
        <v>0</v>
      </c>
      <c r="V13995" s="2">
        <f t="shared" si="275"/>
        <v>0</v>
      </c>
      <c r="W13995" s="2">
        <f t="shared" si="275"/>
        <v>2.6491045156507029</v>
      </c>
    </row>
    <row r="13996" spans="1:23" x14ac:dyDescent="0.2">
      <c r="A13996" t="s">
        <v>12383</v>
      </c>
      <c r="B13996" t="s">
        <v>77</v>
      </c>
      <c r="C13996">
        <v>57673</v>
      </c>
      <c r="D13996" t="s">
        <v>25</v>
      </c>
      <c r="E13996" t="s">
        <v>12703</v>
      </c>
      <c r="F13996" t="s">
        <v>54</v>
      </c>
      <c r="G13996" t="s">
        <v>8305</v>
      </c>
      <c r="H13996">
        <v>33600</v>
      </c>
      <c r="I13996">
        <v>0</v>
      </c>
      <c r="J13996">
        <v>0</v>
      </c>
      <c r="K13996">
        <v>0</v>
      </c>
      <c r="L13996">
        <v>33600</v>
      </c>
      <c r="M13996" t="s">
        <v>12281</v>
      </c>
      <c r="N13996" t="s">
        <v>69</v>
      </c>
      <c r="O13996" t="s">
        <v>31</v>
      </c>
      <c r="P13996" t="s">
        <v>12385</v>
      </c>
      <c r="Q13996">
        <v>2014</v>
      </c>
      <c r="R13996">
        <f>VLOOKUP(Q13996,[1]CPI!$A$6:$C$26,3,FALSE)</f>
        <v>1.0596418062602813</v>
      </c>
      <c r="S13996" s="2">
        <f t="shared" si="275"/>
        <v>35.60396469034545</v>
      </c>
      <c r="T13996" s="2">
        <f t="shared" si="275"/>
        <v>0</v>
      </c>
      <c r="U13996" s="2">
        <f t="shared" si="275"/>
        <v>0</v>
      </c>
      <c r="V13996" s="2">
        <f t="shared" si="275"/>
        <v>0</v>
      </c>
      <c r="W13996" s="2">
        <f t="shared" si="275"/>
        <v>35.60396469034545</v>
      </c>
    </row>
    <row r="13997" spans="1:23" x14ac:dyDescent="0.2">
      <c r="A13997" t="s">
        <v>12383</v>
      </c>
      <c r="B13997" t="s">
        <v>77</v>
      </c>
      <c r="C13997">
        <v>57808</v>
      </c>
      <c r="D13997" t="s">
        <v>25</v>
      </c>
      <c r="E13997" t="s">
        <v>12704</v>
      </c>
      <c r="F13997" t="s">
        <v>54</v>
      </c>
      <c r="G13997" t="s">
        <v>8326</v>
      </c>
      <c r="H13997">
        <v>0</v>
      </c>
      <c r="I13997">
        <v>6000</v>
      </c>
      <c r="J13997">
        <v>0</v>
      </c>
      <c r="K13997">
        <v>0</v>
      </c>
      <c r="L13997">
        <v>6000</v>
      </c>
      <c r="M13997" t="s">
        <v>12281</v>
      </c>
      <c r="N13997" t="s">
        <v>69</v>
      </c>
      <c r="O13997" t="s">
        <v>31</v>
      </c>
      <c r="P13997" t="s">
        <v>12385</v>
      </c>
      <c r="Q13997">
        <v>2014</v>
      </c>
      <c r="R13997">
        <f>VLOOKUP(Q13997,[1]CPI!$A$6:$C$26,3,FALSE)</f>
        <v>1.0596418062602813</v>
      </c>
      <c r="S13997" s="2">
        <f t="shared" si="275"/>
        <v>0</v>
      </c>
      <c r="T13997" s="2">
        <f t="shared" si="275"/>
        <v>6.3578508375616876</v>
      </c>
      <c r="U13997" s="2">
        <f t="shared" si="275"/>
        <v>0</v>
      </c>
      <c r="V13997" s="2">
        <f t="shared" si="275"/>
        <v>0</v>
      </c>
      <c r="W13997" s="2">
        <f t="shared" si="275"/>
        <v>6.3578508375616876</v>
      </c>
    </row>
    <row r="13998" spans="1:23" x14ac:dyDescent="0.2">
      <c r="A13998" t="s">
        <v>12383</v>
      </c>
      <c r="B13998" t="s">
        <v>77</v>
      </c>
      <c r="C13998">
        <v>57809</v>
      </c>
      <c r="D13998" t="s">
        <v>25</v>
      </c>
      <c r="E13998" t="s">
        <v>12705</v>
      </c>
      <c r="F13998" t="s">
        <v>54</v>
      </c>
      <c r="G13998" t="s">
        <v>8326</v>
      </c>
      <c r="H13998">
        <v>0</v>
      </c>
      <c r="I13998">
        <v>19000</v>
      </c>
      <c r="J13998">
        <v>0</v>
      </c>
      <c r="K13998">
        <v>0</v>
      </c>
      <c r="L13998">
        <v>19000</v>
      </c>
      <c r="M13998" t="s">
        <v>12281</v>
      </c>
      <c r="N13998" t="s">
        <v>69</v>
      </c>
      <c r="O13998" t="s">
        <v>31</v>
      </c>
      <c r="P13998" t="s">
        <v>12385</v>
      </c>
      <c r="Q13998">
        <v>2014</v>
      </c>
      <c r="R13998">
        <f>VLOOKUP(Q13998,[1]CPI!$A$6:$C$26,3,FALSE)</f>
        <v>1.0596418062602813</v>
      </c>
      <c r="S13998" s="2">
        <f t="shared" si="275"/>
        <v>0</v>
      </c>
      <c r="T13998" s="2">
        <f t="shared" si="275"/>
        <v>20.133194318945346</v>
      </c>
      <c r="U13998" s="2">
        <f t="shared" si="275"/>
        <v>0</v>
      </c>
      <c r="V13998" s="2">
        <f t="shared" si="275"/>
        <v>0</v>
      </c>
      <c r="W13998" s="2">
        <f t="shared" si="275"/>
        <v>20.133194318945346</v>
      </c>
    </row>
    <row r="13999" spans="1:23" x14ac:dyDescent="0.2">
      <c r="A13999" t="s">
        <v>12383</v>
      </c>
      <c r="B13999" t="s">
        <v>77</v>
      </c>
      <c r="C13999">
        <v>57675</v>
      </c>
      <c r="D13999" t="s">
        <v>25</v>
      </c>
      <c r="E13999" t="s">
        <v>12706</v>
      </c>
      <c r="F13999" t="s">
        <v>54</v>
      </c>
      <c r="G13999" t="s">
        <v>8305</v>
      </c>
      <c r="H13999">
        <v>38000</v>
      </c>
      <c r="I13999">
        <v>0</v>
      </c>
      <c r="J13999">
        <v>0</v>
      </c>
      <c r="K13999">
        <v>0</v>
      </c>
      <c r="L13999">
        <v>38000</v>
      </c>
      <c r="M13999" t="s">
        <v>12281</v>
      </c>
      <c r="N13999" t="s">
        <v>69</v>
      </c>
      <c r="O13999" t="s">
        <v>31</v>
      </c>
      <c r="P13999" t="s">
        <v>12385</v>
      </c>
      <c r="Q13999">
        <v>2014</v>
      </c>
      <c r="R13999">
        <f>VLOOKUP(Q13999,[1]CPI!$A$6:$C$26,3,FALSE)</f>
        <v>1.0596418062602813</v>
      </c>
      <c r="S13999" s="2">
        <f t="shared" si="275"/>
        <v>40.266388637890692</v>
      </c>
      <c r="T13999" s="2">
        <f t="shared" si="275"/>
        <v>0</v>
      </c>
      <c r="U13999" s="2">
        <f t="shared" si="275"/>
        <v>0</v>
      </c>
      <c r="V13999" s="2">
        <f t="shared" si="275"/>
        <v>0</v>
      </c>
      <c r="W13999" s="2">
        <f t="shared" si="275"/>
        <v>40.266388637890692</v>
      </c>
    </row>
    <row r="14000" spans="1:23" x14ac:dyDescent="0.2">
      <c r="A14000" t="s">
        <v>12383</v>
      </c>
      <c r="B14000" t="s">
        <v>77</v>
      </c>
      <c r="C14000">
        <v>57680</v>
      </c>
      <c r="D14000" t="s">
        <v>25</v>
      </c>
      <c r="E14000" t="s">
        <v>12707</v>
      </c>
      <c r="F14000" t="s">
        <v>54</v>
      </c>
      <c r="G14000" t="s">
        <v>8326</v>
      </c>
      <c r="H14000">
        <v>119000</v>
      </c>
      <c r="I14000">
        <v>0</v>
      </c>
      <c r="J14000">
        <v>0</v>
      </c>
      <c r="K14000">
        <v>0</v>
      </c>
      <c r="L14000">
        <v>119000</v>
      </c>
      <c r="M14000" t="s">
        <v>12281</v>
      </c>
      <c r="N14000" t="s">
        <v>69</v>
      </c>
      <c r="O14000" t="s">
        <v>31</v>
      </c>
      <c r="P14000" t="s">
        <v>12385</v>
      </c>
      <c r="Q14000">
        <v>2014</v>
      </c>
      <c r="R14000">
        <f>VLOOKUP(Q14000,[1]CPI!$A$6:$C$26,3,FALSE)</f>
        <v>1.0596418062602813</v>
      </c>
      <c r="S14000" s="2">
        <f t="shared" si="275"/>
        <v>126.09737494497348</v>
      </c>
      <c r="T14000" s="2">
        <f t="shared" si="275"/>
        <v>0</v>
      </c>
      <c r="U14000" s="2">
        <f t="shared" si="275"/>
        <v>0</v>
      </c>
      <c r="V14000" s="2">
        <f t="shared" si="275"/>
        <v>0</v>
      </c>
      <c r="W14000" s="2">
        <f t="shared" si="275"/>
        <v>126.09737494497348</v>
      </c>
    </row>
    <row r="14001" spans="1:23" x14ac:dyDescent="0.2">
      <c r="A14001" t="s">
        <v>12383</v>
      </c>
      <c r="B14001" t="s">
        <v>77</v>
      </c>
      <c r="C14001">
        <v>57681</v>
      </c>
      <c r="D14001" t="s">
        <v>25</v>
      </c>
      <c r="E14001" t="s">
        <v>12708</v>
      </c>
      <c r="F14001" t="s">
        <v>54</v>
      </c>
      <c r="G14001" t="s">
        <v>54</v>
      </c>
      <c r="H14001">
        <v>12500</v>
      </c>
      <c r="I14001">
        <v>0</v>
      </c>
      <c r="J14001">
        <v>0</v>
      </c>
      <c r="K14001">
        <v>0</v>
      </c>
      <c r="L14001">
        <v>12500</v>
      </c>
      <c r="M14001" t="s">
        <v>12281</v>
      </c>
      <c r="N14001" t="s">
        <v>69</v>
      </c>
      <c r="O14001" t="s">
        <v>31</v>
      </c>
      <c r="P14001" t="s">
        <v>12385</v>
      </c>
      <c r="Q14001">
        <v>2014</v>
      </c>
      <c r="R14001">
        <f>VLOOKUP(Q14001,[1]CPI!$A$6:$C$26,3,FALSE)</f>
        <v>1.0596418062602813</v>
      </c>
      <c r="S14001" s="2">
        <f t="shared" si="275"/>
        <v>13.245522578253516</v>
      </c>
      <c r="T14001" s="2">
        <f t="shared" si="275"/>
        <v>0</v>
      </c>
      <c r="U14001" s="2">
        <f t="shared" si="275"/>
        <v>0</v>
      </c>
      <c r="V14001" s="2">
        <f t="shared" si="275"/>
        <v>0</v>
      </c>
      <c r="W14001" s="2">
        <f t="shared" si="275"/>
        <v>13.245522578253516</v>
      </c>
    </row>
    <row r="14002" spans="1:23" x14ac:dyDescent="0.2">
      <c r="A14002" t="s">
        <v>12383</v>
      </c>
      <c r="B14002" t="s">
        <v>77</v>
      </c>
      <c r="C14002">
        <v>57682</v>
      </c>
      <c r="D14002" t="s">
        <v>25</v>
      </c>
      <c r="E14002" t="s">
        <v>12709</v>
      </c>
      <c r="F14002" t="s">
        <v>54</v>
      </c>
      <c r="G14002" t="s">
        <v>8264</v>
      </c>
      <c r="H14002">
        <v>88000</v>
      </c>
      <c r="I14002">
        <v>0</v>
      </c>
      <c r="J14002">
        <v>0</v>
      </c>
      <c r="K14002">
        <v>0</v>
      </c>
      <c r="L14002">
        <v>88000</v>
      </c>
      <c r="M14002" t="s">
        <v>12281</v>
      </c>
      <c r="N14002" t="s">
        <v>69</v>
      </c>
      <c r="O14002" t="s">
        <v>31</v>
      </c>
      <c r="P14002" t="s">
        <v>12385</v>
      </c>
      <c r="Q14002">
        <v>2014</v>
      </c>
      <c r="R14002">
        <f>VLOOKUP(Q14002,[1]CPI!$A$6:$C$26,3,FALSE)</f>
        <v>1.0596418062602813</v>
      </c>
      <c r="S14002" s="2">
        <f t="shared" si="275"/>
        <v>93.248478950904754</v>
      </c>
      <c r="T14002" s="2">
        <f t="shared" si="275"/>
        <v>0</v>
      </c>
      <c r="U14002" s="2">
        <f t="shared" si="275"/>
        <v>0</v>
      </c>
      <c r="V14002" s="2">
        <f t="shared" si="275"/>
        <v>0</v>
      </c>
      <c r="W14002" s="2">
        <f t="shared" si="275"/>
        <v>93.248478950904754</v>
      </c>
    </row>
    <row r="14003" spans="1:23" x14ac:dyDescent="0.2">
      <c r="A14003" t="s">
        <v>12383</v>
      </c>
      <c r="B14003" t="s">
        <v>77</v>
      </c>
      <c r="C14003">
        <v>57810</v>
      </c>
      <c r="D14003" t="s">
        <v>25</v>
      </c>
      <c r="E14003" t="s">
        <v>12710</v>
      </c>
      <c r="F14003" t="s">
        <v>54</v>
      </c>
      <c r="G14003" t="s">
        <v>8326</v>
      </c>
      <c r="H14003">
        <v>0</v>
      </c>
      <c r="I14003">
        <v>30000</v>
      </c>
      <c r="J14003">
        <v>0</v>
      </c>
      <c r="K14003">
        <v>0</v>
      </c>
      <c r="L14003">
        <v>30000</v>
      </c>
      <c r="M14003" t="s">
        <v>12281</v>
      </c>
      <c r="N14003" t="s">
        <v>69</v>
      </c>
      <c r="O14003" t="s">
        <v>31</v>
      </c>
      <c r="P14003" t="s">
        <v>12385</v>
      </c>
      <c r="Q14003">
        <v>2014</v>
      </c>
      <c r="R14003">
        <f>VLOOKUP(Q14003,[1]CPI!$A$6:$C$26,3,FALSE)</f>
        <v>1.0596418062602813</v>
      </c>
      <c r="S14003" s="2">
        <f t="shared" si="275"/>
        <v>0</v>
      </c>
      <c r="T14003" s="2">
        <f t="shared" si="275"/>
        <v>31.789254187808439</v>
      </c>
      <c r="U14003" s="2">
        <f t="shared" si="275"/>
        <v>0</v>
      </c>
      <c r="V14003" s="2">
        <f t="shared" si="275"/>
        <v>0</v>
      </c>
      <c r="W14003" s="2">
        <f t="shared" si="275"/>
        <v>31.789254187808439</v>
      </c>
    </row>
    <row r="14004" spans="1:23" x14ac:dyDescent="0.2">
      <c r="A14004" t="s">
        <v>12383</v>
      </c>
      <c r="B14004" t="s">
        <v>77</v>
      </c>
      <c r="C14004">
        <v>57811</v>
      </c>
      <c r="D14004" t="s">
        <v>25</v>
      </c>
      <c r="E14004" t="s">
        <v>12711</v>
      </c>
      <c r="F14004" t="s">
        <v>54</v>
      </c>
      <c r="G14004" t="s">
        <v>8326</v>
      </c>
      <c r="H14004">
        <v>0</v>
      </c>
      <c r="I14004">
        <v>51000</v>
      </c>
      <c r="J14004">
        <v>0</v>
      </c>
      <c r="K14004">
        <v>0</v>
      </c>
      <c r="L14004">
        <v>51000</v>
      </c>
      <c r="M14004" t="s">
        <v>12281</v>
      </c>
      <c r="N14004" t="s">
        <v>69</v>
      </c>
      <c r="O14004" t="s">
        <v>31</v>
      </c>
      <c r="P14004" t="s">
        <v>12385</v>
      </c>
      <c r="Q14004">
        <v>2014</v>
      </c>
      <c r="R14004">
        <f>VLOOKUP(Q14004,[1]CPI!$A$6:$C$26,3,FALSE)</f>
        <v>1.0596418062602813</v>
      </c>
      <c r="S14004" s="2">
        <f t="shared" si="275"/>
        <v>0</v>
      </c>
      <c r="T14004" s="2">
        <f t="shared" si="275"/>
        <v>54.04173211927435</v>
      </c>
      <c r="U14004" s="2">
        <f t="shared" si="275"/>
        <v>0</v>
      </c>
      <c r="V14004" s="2">
        <f t="shared" si="275"/>
        <v>0</v>
      </c>
      <c r="W14004" s="2">
        <f t="shared" si="275"/>
        <v>54.04173211927435</v>
      </c>
    </row>
    <row r="14005" spans="1:23" x14ac:dyDescent="0.2">
      <c r="A14005" t="s">
        <v>12383</v>
      </c>
      <c r="B14005" t="s">
        <v>77</v>
      </c>
      <c r="C14005">
        <v>57684</v>
      </c>
      <c r="D14005" t="s">
        <v>25</v>
      </c>
      <c r="E14005" t="s">
        <v>12712</v>
      </c>
      <c r="F14005" t="s">
        <v>54</v>
      </c>
      <c r="G14005" t="s">
        <v>8305</v>
      </c>
      <c r="H14005">
        <v>42000</v>
      </c>
      <c r="I14005">
        <v>0</v>
      </c>
      <c r="J14005">
        <v>0</v>
      </c>
      <c r="K14005">
        <v>0</v>
      </c>
      <c r="L14005">
        <v>42000</v>
      </c>
      <c r="M14005" t="s">
        <v>12281</v>
      </c>
      <c r="N14005" t="s">
        <v>69</v>
      </c>
      <c r="O14005" t="s">
        <v>31</v>
      </c>
      <c r="P14005" t="s">
        <v>12385</v>
      </c>
      <c r="Q14005">
        <v>2014</v>
      </c>
      <c r="R14005">
        <f>VLOOKUP(Q14005,[1]CPI!$A$6:$C$26,3,FALSE)</f>
        <v>1.0596418062602813</v>
      </c>
      <c r="S14005" s="2">
        <f t="shared" si="275"/>
        <v>44.504955862931816</v>
      </c>
      <c r="T14005" s="2">
        <f t="shared" si="275"/>
        <v>0</v>
      </c>
      <c r="U14005" s="2">
        <f t="shared" si="275"/>
        <v>0</v>
      </c>
      <c r="V14005" s="2">
        <f t="shared" si="275"/>
        <v>0</v>
      </c>
      <c r="W14005" s="2">
        <f t="shared" si="275"/>
        <v>44.504955862931816</v>
      </c>
    </row>
    <row r="14006" spans="1:23" x14ac:dyDescent="0.2">
      <c r="A14006" t="s">
        <v>12383</v>
      </c>
      <c r="B14006" t="s">
        <v>77</v>
      </c>
      <c r="C14006">
        <v>57687</v>
      </c>
      <c r="D14006" t="s">
        <v>25</v>
      </c>
      <c r="E14006" t="s">
        <v>12713</v>
      </c>
      <c r="F14006" t="s">
        <v>54</v>
      </c>
      <c r="G14006" t="s">
        <v>8326</v>
      </c>
      <c r="H14006">
        <v>53000</v>
      </c>
      <c r="I14006">
        <v>0</v>
      </c>
      <c r="J14006">
        <v>0</v>
      </c>
      <c r="K14006">
        <v>0</v>
      </c>
      <c r="L14006">
        <v>53000</v>
      </c>
      <c r="M14006" t="s">
        <v>12281</v>
      </c>
      <c r="N14006" t="s">
        <v>69</v>
      </c>
      <c r="O14006" t="s">
        <v>31</v>
      </c>
      <c r="P14006" t="s">
        <v>12385</v>
      </c>
      <c r="Q14006">
        <v>2014</v>
      </c>
      <c r="R14006">
        <f>VLOOKUP(Q14006,[1]CPI!$A$6:$C$26,3,FALSE)</f>
        <v>1.0596418062602813</v>
      </c>
      <c r="S14006" s="2">
        <f t="shared" si="275"/>
        <v>56.161015731794905</v>
      </c>
      <c r="T14006" s="2">
        <f t="shared" si="275"/>
        <v>0</v>
      </c>
      <c r="U14006" s="2">
        <f t="shared" si="275"/>
        <v>0</v>
      </c>
      <c r="V14006" s="2">
        <f t="shared" si="275"/>
        <v>0</v>
      </c>
      <c r="W14006" s="2">
        <f t="shared" si="275"/>
        <v>56.161015731794905</v>
      </c>
    </row>
    <row r="14007" spans="1:23" x14ac:dyDescent="0.2">
      <c r="A14007" t="s">
        <v>12383</v>
      </c>
      <c r="B14007" t="s">
        <v>77</v>
      </c>
      <c r="C14007">
        <v>57688</v>
      </c>
      <c r="D14007" t="s">
        <v>25</v>
      </c>
      <c r="E14007" t="s">
        <v>12714</v>
      </c>
      <c r="F14007" t="s">
        <v>54</v>
      </c>
      <c r="G14007" t="s">
        <v>8305</v>
      </c>
      <c r="H14007">
        <v>26500</v>
      </c>
      <c r="I14007">
        <v>0</v>
      </c>
      <c r="J14007">
        <v>0</v>
      </c>
      <c r="K14007">
        <v>0</v>
      </c>
      <c r="L14007">
        <v>26500</v>
      </c>
      <c r="M14007" t="s">
        <v>12281</v>
      </c>
      <c r="N14007" t="s">
        <v>69</v>
      </c>
      <c r="O14007" t="s">
        <v>31</v>
      </c>
      <c r="P14007" t="s">
        <v>12385</v>
      </c>
      <c r="Q14007">
        <v>2014</v>
      </c>
      <c r="R14007">
        <f>VLOOKUP(Q14007,[1]CPI!$A$6:$C$26,3,FALSE)</f>
        <v>1.0596418062602813</v>
      </c>
      <c r="S14007" s="2">
        <f t="shared" si="275"/>
        <v>28.080507865897452</v>
      </c>
      <c r="T14007" s="2">
        <f t="shared" si="275"/>
        <v>0</v>
      </c>
      <c r="U14007" s="2">
        <f t="shared" si="275"/>
        <v>0</v>
      </c>
      <c r="V14007" s="2">
        <f t="shared" si="275"/>
        <v>0</v>
      </c>
      <c r="W14007" s="2">
        <f t="shared" si="275"/>
        <v>28.080507865897452</v>
      </c>
    </row>
    <row r="14008" spans="1:23" x14ac:dyDescent="0.2">
      <c r="A14008" t="s">
        <v>12383</v>
      </c>
      <c r="B14008" t="s">
        <v>77</v>
      </c>
      <c r="C14008">
        <v>57812</v>
      </c>
      <c r="D14008" t="s">
        <v>25</v>
      </c>
      <c r="E14008" t="s">
        <v>12715</v>
      </c>
      <c r="F14008" t="s">
        <v>54</v>
      </c>
      <c r="G14008" t="s">
        <v>8326</v>
      </c>
      <c r="H14008">
        <v>0</v>
      </c>
      <c r="I14008">
        <v>19000</v>
      </c>
      <c r="J14008">
        <v>0</v>
      </c>
      <c r="K14008">
        <v>0</v>
      </c>
      <c r="L14008">
        <v>19000</v>
      </c>
      <c r="M14008" t="s">
        <v>12281</v>
      </c>
      <c r="N14008" t="s">
        <v>69</v>
      </c>
      <c r="O14008" t="s">
        <v>31</v>
      </c>
      <c r="P14008" t="s">
        <v>12385</v>
      </c>
      <c r="Q14008">
        <v>2014</v>
      </c>
      <c r="R14008">
        <f>VLOOKUP(Q14008,[1]CPI!$A$6:$C$26,3,FALSE)</f>
        <v>1.0596418062602813</v>
      </c>
      <c r="S14008" s="2">
        <f t="shared" si="275"/>
        <v>0</v>
      </c>
      <c r="T14008" s="2">
        <f t="shared" si="275"/>
        <v>20.133194318945346</v>
      </c>
      <c r="U14008" s="2">
        <f t="shared" si="275"/>
        <v>0</v>
      </c>
      <c r="V14008" s="2">
        <f t="shared" si="275"/>
        <v>0</v>
      </c>
      <c r="W14008" s="2">
        <f t="shared" si="275"/>
        <v>20.133194318945346</v>
      </c>
    </row>
    <row r="14009" spans="1:23" x14ac:dyDescent="0.2">
      <c r="A14009" t="s">
        <v>12383</v>
      </c>
      <c r="B14009" t="s">
        <v>77</v>
      </c>
      <c r="C14009">
        <v>57813</v>
      </c>
      <c r="D14009" t="s">
        <v>25</v>
      </c>
      <c r="E14009" t="s">
        <v>12716</v>
      </c>
      <c r="F14009" t="s">
        <v>54</v>
      </c>
      <c r="G14009" t="s">
        <v>8305</v>
      </c>
      <c r="H14009">
        <v>0</v>
      </c>
      <c r="I14009">
        <v>32000</v>
      </c>
      <c r="J14009">
        <v>0</v>
      </c>
      <c r="K14009">
        <v>0</v>
      </c>
      <c r="L14009">
        <v>32000</v>
      </c>
      <c r="M14009" t="s">
        <v>12281</v>
      </c>
      <c r="N14009" t="s">
        <v>69</v>
      </c>
      <c r="O14009" t="s">
        <v>31</v>
      </c>
      <c r="P14009" t="s">
        <v>12385</v>
      </c>
      <c r="Q14009">
        <v>2014</v>
      </c>
      <c r="R14009">
        <f>VLOOKUP(Q14009,[1]CPI!$A$6:$C$26,3,FALSE)</f>
        <v>1.0596418062602813</v>
      </c>
      <c r="S14009" s="2">
        <f t="shared" si="275"/>
        <v>0</v>
      </c>
      <c r="T14009" s="2">
        <f t="shared" si="275"/>
        <v>33.908537800329</v>
      </c>
      <c r="U14009" s="2">
        <f t="shared" si="275"/>
        <v>0</v>
      </c>
      <c r="V14009" s="2">
        <f t="shared" si="275"/>
        <v>0</v>
      </c>
      <c r="W14009" s="2">
        <f t="shared" si="275"/>
        <v>33.908537800329</v>
      </c>
    </row>
    <row r="14010" spans="1:23" x14ac:dyDescent="0.2">
      <c r="A14010" t="s">
        <v>12383</v>
      </c>
      <c r="B14010" t="s">
        <v>77</v>
      </c>
      <c r="C14010">
        <v>57814</v>
      </c>
      <c r="D14010" t="s">
        <v>25</v>
      </c>
      <c r="E14010" t="s">
        <v>12717</v>
      </c>
      <c r="F14010" t="s">
        <v>54</v>
      </c>
      <c r="G14010" t="s">
        <v>8326</v>
      </c>
      <c r="H14010">
        <v>0</v>
      </c>
      <c r="I14010">
        <v>30000</v>
      </c>
      <c r="J14010">
        <v>0</v>
      </c>
      <c r="K14010">
        <v>0</v>
      </c>
      <c r="L14010">
        <v>30000</v>
      </c>
      <c r="M14010" t="s">
        <v>12281</v>
      </c>
      <c r="N14010" t="s">
        <v>69</v>
      </c>
      <c r="O14010" t="s">
        <v>31</v>
      </c>
      <c r="P14010" t="s">
        <v>12385</v>
      </c>
      <c r="Q14010">
        <v>2014</v>
      </c>
      <c r="R14010">
        <f>VLOOKUP(Q14010,[1]CPI!$A$6:$C$26,3,FALSE)</f>
        <v>1.0596418062602813</v>
      </c>
      <c r="S14010" s="2">
        <f t="shared" si="275"/>
        <v>0</v>
      </c>
      <c r="T14010" s="2">
        <f t="shared" si="275"/>
        <v>31.789254187808439</v>
      </c>
      <c r="U14010" s="2">
        <f t="shared" si="275"/>
        <v>0</v>
      </c>
      <c r="V14010" s="2">
        <f t="shared" si="275"/>
        <v>0</v>
      </c>
      <c r="W14010" s="2">
        <f t="shared" si="275"/>
        <v>31.789254187808439</v>
      </c>
    </row>
    <row r="14011" spans="1:23" x14ac:dyDescent="0.2">
      <c r="A14011" t="s">
        <v>12383</v>
      </c>
      <c r="B14011" t="s">
        <v>77</v>
      </c>
      <c r="C14011">
        <v>57815</v>
      </c>
      <c r="D14011" t="s">
        <v>25</v>
      </c>
      <c r="E14011" t="s">
        <v>12718</v>
      </c>
      <c r="F14011" t="s">
        <v>54</v>
      </c>
      <c r="G14011" t="s">
        <v>8326</v>
      </c>
      <c r="H14011">
        <v>0</v>
      </c>
      <c r="I14011">
        <v>5200</v>
      </c>
      <c r="J14011">
        <v>0</v>
      </c>
      <c r="K14011">
        <v>0</v>
      </c>
      <c r="L14011">
        <v>5200</v>
      </c>
      <c r="M14011" t="s">
        <v>12281</v>
      </c>
      <c r="N14011" t="s">
        <v>69</v>
      </c>
      <c r="O14011" t="s">
        <v>31</v>
      </c>
      <c r="P14011" t="s">
        <v>12385</v>
      </c>
      <c r="Q14011">
        <v>2014</v>
      </c>
      <c r="R14011">
        <f>VLOOKUP(Q14011,[1]CPI!$A$6:$C$26,3,FALSE)</f>
        <v>1.0596418062602813</v>
      </c>
      <c r="S14011" s="2">
        <f t="shared" si="275"/>
        <v>0</v>
      </c>
      <c r="T14011" s="2">
        <f t="shared" si="275"/>
        <v>5.5101373925534629</v>
      </c>
      <c r="U14011" s="2">
        <f t="shared" si="275"/>
        <v>0</v>
      </c>
      <c r="V14011" s="2">
        <f t="shared" si="275"/>
        <v>0</v>
      </c>
      <c r="W14011" s="2">
        <f t="shared" si="275"/>
        <v>5.5101373925534629</v>
      </c>
    </row>
    <row r="14012" spans="1:23" x14ac:dyDescent="0.2">
      <c r="A14012" t="s">
        <v>12383</v>
      </c>
      <c r="B14012" t="s">
        <v>77</v>
      </c>
      <c r="C14012">
        <v>57689</v>
      </c>
      <c r="D14012" t="s">
        <v>25</v>
      </c>
      <c r="E14012" t="s">
        <v>12719</v>
      </c>
      <c r="F14012" t="s">
        <v>54</v>
      </c>
      <c r="G14012" t="s">
        <v>54</v>
      </c>
      <c r="H14012">
        <v>15000</v>
      </c>
      <c r="I14012">
        <v>0</v>
      </c>
      <c r="J14012">
        <v>0</v>
      </c>
      <c r="K14012">
        <v>0</v>
      </c>
      <c r="L14012">
        <v>15000</v>
      </c>
      <c r="M14012" t="s">
        <v>12281</v>
      </c>
      <c r="N14012" t="s">
        <v>69</v>
      </c>
      <c r="O14012" t="s">
        <v>31</v>
      </c>
      <c r="P14012" t="s">
        <v>12385</v>
      </c>
      <c r="Q14012">
        <v>2014</v>
      </c>
      <c r="R14012">
        <f>VLOOKUP(Q14012,[1]CPI!$A$6:$C$26,3,FALSE)</f>
        <v>1.0596418062602813</v>
      </c>
      <c r="S14012" s="2">
        <f t="shared" si="275"/>
        <v>15.894627093904219</v>
      </c>
      <c r="T14012" s="2">
        <f t="shared" si="275"/>
        <v>0</v>
      </c>
      <c r="U14012" s="2">
        <f t="shared" si="275"/>
        <v>0</v>
      </c>
      <c r="V14012" s="2">
        <f t="shared" si="275"/>
        <v>0</v>
      </c>
      <c r="W14012" s="2">
        <f t="shared" si="275"/>
        <v>15.894627093904219</v>
      </c>
    </row>
    <row r="14013" spans="1:23" x14ac:dyDescent="0.2">
      <c r="A14013" t="s">
        <v>12383</v>
      </c>
      <c r="B14013" t="s">
        <v>77</v>
      </c>
      <c r="C14013">
        <v>57690</v>
      </c>
      <c r="D14013" t="s">
        <v>25</v>
      </c>
      <c r="E14013" t="s">
        <v>12720</v>
      </c>
      <c r="F14013" t="s">
        <v>54</v>
      </c>
      <c r="G14013" t="s">
        <v>75</v>
      </c>
      <c r="H14013">
        <v>200000</v>
      </c>
      <c r="I14013">
        <v>0</v>
      </c>
      <c r="J14013">
        <v>0</v>
      </c>
      <c r="K14013">
        <v>0</v>
      </c>
      <c r="L14013">
        <v>200000</v>
      </c>
      <c r="M14013" t="s">
        <v>12281</v>
      </c>
      <c r="N14013" t="s">
        <v>69</v>
      </c>
      <c r="O14013" t="s">
        <v>31</v>
      </c>
      <c r="P14013" t="s">
        <v>12385</v>
      </c>
      <c r="Q14013">
        <v>2014</v>
      </c>
      <c r="R14013">
        <f>VLOOKUP(Q14013,[1]CPI!$A$6:$C$26,3,FALSE)</f>
        <v>1.0596418062602813</v>
      </c>
      <c r="S14013" s="2">
        <f t="shared" si="275"/>
        <v>211.92836125205625</v>
      </c>
      <c r="T14013" s="2">
        <f t="shared" si="275"/>
        <v>0</v>
      </c>
      <c r="U14013" s="2">
        <f t="shared" si="275"/>
        <v>0</v>
      </c>
      <c r="V14013" s="2">
        <f t="shared" si="275"/>
        <v>0</v>
      </c>
      <c r="W14013" s="2">
        <f t="shared" si="275"/>
        <v>211.92836125205625</v>
      </c>
    </row>
    <row r="14014" spans="1:23" x14ac:dyDescent="0.2">
      <c r="A14014" t="s">
        <v>12383</v>
      </c>
      <c r="B14014" t="s">
        <v>77</v>
      </c>
      <c r="C14014">
        <v>57692</v>
      </c>
      <c r="D14014" t="s">
        <v>25</v>
      </c>
      <c r="E14014" t="s">
        <v>12721</v>
      </c>
      <c r="F14014" t="s">
        <v>54</v>
      </c>
      <c r="G14014" t="s">
        <v>8305</v>
      </c>
      <c r="H14014">
        <v>75000</v>
      </c>
      <c r="I14014">
        <v>0</v>
      </c>
      <c r="J14014">
        <v>0</v>
      </c>
      <c r="K14014">
        <v>0</v>
      </c>
      <c r="L14014">
        <v>75000</v>
      </c>
      <c r="M14014" t="s">
        <v>12281</v>
      </c>
      <c r="N14014" t="s">
        <v>69</v>
      </c>
      <c r="O14014" t="s">
        <v>31</v>
      </c>
      <c r="P14014" t="s">
        <v>12385</v>
      </c>
      <c r="Q14014">
        <v>2014</v>
      </c>
      <c r="R14014">
        <f>VLOOKUP(Q14014,[1]CPI!$A$6:$C$26,3,FALSE)</f>
        <v>1.0596418062602813</v>
      </c>
      <c r="S14014" s="2">
        <f t="shared" si="275"/>
        <v>79.473135469521097</v>
      </c>
      <c r="T14014" s="2">
        <f t="shared" si="275"/>
        <v>0</v>
      </c>
      <c r="U14014" s="2">
        <f t="shared" si="275"/>
        <v>0</v>
      </c>
      <c r="V14014" s="2">
        <f t="shared" si="275"/>
        <v>0</v>
      </c>
      <c r="W14014" s="2">
        <f t="shared" si="275"/>
        <v>79.473135469521097</v>
      </c>
    </row>
    <row r="14015" spans="1:23" x14ac:dyDescent="0.2">
      <c r="A14015" t="s">
        <v>12383</v>
      </c>
      <c r="B14015" t="s">
        <v>77</v>
      </c>
      <c r="C14015">
        <v>57693</v>
      </c>
      <c r="D14015" t="s">
        <v>25</v>
      </c>
      <c r="E14015" t="s">
        <v>12722</v>
      </c>
      <c r="F14015" t="s">
        <v>54</v>
      </c>
      <c r="G14015" t="s">
        <v>8326</v>
      </c>
      <c r="H14015">
        <v>111000</v>
      </c>
      <c r="I14015">
        <v>0</v>
      </c>
      <c r="J14015">
        <v>0</v>
      </c>
      <c r="K14015">
        <v>0</v>
      </c>
      <c r="L14015">
        <v>111000</v>
      </c>
      <c r="M14015" t="s">
        <v>12281</v>
      </c>
      <c r="N14015" t="s">
        <v>69</v>
      </c>
      <c r="O14015" t="s">
        <v>31</v>
      </c>
      <c r="P14015" t="s">
        <v>12385</v>
      </c>
      <c r="Q14015">
        <v>2014</v>
      </c>
      <c r="R14015">
        <f>VLOOKUP(Q14015,[1]CPI!$A$6:$C$26,3,FALSE)</f>
        <v>1.0596418062602813</v>
      </c>
      <c r="S14015" s="2">
        <f t="shared" si="275"/>
        <v>117.62024049489122</v>
      </c>
      <c r="T14015" s="2">
        <f t="shared" si="275"/>
        <v>0</v>
      </c>
      <c r="U14015" s="2">
        <f t="shared" si="275"/>
        <v>0</v>
      </c>
      <c r="V14015" s="2">
        <f t="shared" si="275"/>
        <v>0</v>
      </c>
      <c r="W14015" s="2">
        <f t="shared" si="275"/>
        <v>117.62024049489122</v>
      </c>
    </row>
    <row r="14016" spans="1:23" x14ac:dyDescent="0.2">
      <c r="A14016" t="s">
        <v>12383</v>
      </c>
      <c r="B14016" t="s">
        <v>77</v>
      </c>
      <c r="C14016">
        <v>57696</v>
      </c>
      <c r="D14016" t="s">
        <v>25</v>
      </c>
      <c r="E14016" t="s">
        <v>12723</v>
      </c>
      <c r="F14016" t="s">
        <v>54</v>
      </c>
      <c r="G14016" t="s">
        <v>8326</v>
      </c>
      <c r="H14016">
        <v>24000</v>
      </c>
      <c r="I14016">
        <v>0</v>
      </c>
      <c r="J14016">
        <v>0</v>
      </c>
      <c r="K14016">
        <v>0</v>
      </c>
      <c r="L14016">
        <v>24000</v>
      </c>
      <c r="M14016" t="s">
        <v>12281</v>
      </c>
      <c r="N14016" t="s">
        <v>69</v>
      </c>
      <c r="O14016" t="s">
        <v>31</v>
      </c>
      <c r="P14016" t="s">
        <v>12385</v>
      </c>
      <c r="Q14016">
        <v>2014</v>
      </c>
      <c r="R14016">
        <f>VLOOKUP(Q14016,[1]CPI!$A$6:$C$26,3,FALSE)</f>
        <v>1.0596418062602813</v>
      </c>
      <c r="S14016" s="2">
        <f t="shared" si="275"/>
        <v>25.43140335024675</v>
      </c>
      <c r="T14016" s="2">
        <f t="shared" si="275"/>
        <v>0</v>
      </c>
      <c r="U14016" s="2">
        <f t="shared" si="275"/>
        <v>0</v>
      </c>
      <c r="V14016" s="2">
        <f t="shared" si="275"/>
        <v>0</v>
      </c>
      <c r="W14016" s="2">
        <f t="shared" si="275"/>
        <v>25.43140335024675</v>
      </c>
    </row>
    <row r="14017" spans="1:23" x14ac:dyDescent="0.2">
      <c r="A14017" t="s">
        <v>12383</v>
      </c>
      <c r="B14017" t="s">
        <v>77</v>
      </c>
      <c r="C14017">
        <v>57698</v>
      </c>
      <c r="D14017" t="s">
        <v>25</v>
      </c>
      <c r="E14017" t="s">
        <v>12724</v>
      </c>
      <c r="F14017" t="s">
        <v>54</v>
      </c>
      <c r="G14017" t="s">
        <v>8326</v>
      </c>
      <c r="H14017">
        <v>50000</v>
      </c>
      <c r="I14017">
        <v>0</v>
      </c>
      <c r="J14017">
        <v>0</v>
      </c>
      <c r="K14017">
        <v>0</v>
      </c>
      <c r="L14017">
        <v>50000</v>
      </c>
      <c r="M14017" t="s">
        <v>12281</v>
      </c>
      <c r="N14017" t="s">
        <v>69</v>
      </c>
      <c r="O14017" t="s">
        <v>31</v>
      </c>
      <c r="P14017" t="s">
        <v>12385</v>
      </c>
      <c r="Q14017">
        <v>2014</v>
      </c>
      <c r="R14017">
        <f>VLOOKUP(Q14017,[1]CPI!$A$6:$C$26,3,FALSE)</f>
        <v>1.0596418062602813</v>
      </c>
      <c r="S14017" s="2">
        <f t="shared" si="275"/>
        <v>52.982090313014062</v>
      </c>
      <c r="T14017" s="2">
        <f t="shared" si="275"/>
        <v>0</v>
      </c>
      <c r="U14017" s="2">
        <f t="shared" si="275"/>
        <v>0</v>
      </c>
      <c r="V14017" s="2">
        <f t="shared" si="275"/>
        <v>0</v>
      </c>
      <c r="W14017" s="2">
        <f t="shared" si="275"/>
        <v>52.982090313014062</v>
      </c>
    </row>
    <row r="14018" spans="1:23" x14ac:dyDescent="0.2">
      <c r="A14018" t="s">
        <v>12383</v>
      </c>
      <c r="B14018" t="s">
        <v>77</v>
      </c>
      <c r="C14018">
        <v>57700</v>
      </c>
      <c r="D14018" t="s">
        <v>25</v>
      </c>
      <c r="E14018" t="s">
        <v>12725</v>
      </c>
      <c r="F14018" t="s">
        <v>54</v>
      </c>
      <c r="G14018" t="s">
        <v>8305</v>
      </c>
      <c r="H14018">
        <v>21500</v>
      </c>
      <c r="I14018">
        <v>0</v>
      </c>
      <c r="J14018">
        <v>0</v>
      </c>
      <c r="K14018">
        <v>0</v>
      </c>
      <c r="L14018">
        <v>21500</v>
      </c>
      <c r="M14018" t="s">
        <v>12281</v>
      </c>
      <c r="N14018" t="s">
        <v>69</v>
      </c>
      <c r="O14018" t="s">
        <v>31</v>
      </c>
      <c r="P14018" t="s">
        <v>12385</v>
      </c>
      <c r="Q14018">
        <v>2014</v>
      </c>
      <c r="R14018">
        <f>VLOOKUP(Q14018,[1]CPI!$A$6:$C$26,3,FALSE)</f>
        <v>1.0596418062602813</v>
      </c>
      <c r="S14018" s="2">
        <f t="shared" si="275"/>
        <v>22.782298834596048</v>
      </c>
      <c r="T14018" s="2">
        <f t="shared" si="275"/>
        <v>0</v>
      </c>
      <c r="U14018" s="2">
        <f t="shared" si="275"/>
        <v>0</v>
      </c>
      <c r="V14018" s="2">
        <f t="shared" si="275"/>
        <v>0</v>
      </c>
      <c r="W14018" s="2">
        <f t="shared" si="275"/>
        <v>22.782298834596048</v>
      </c>
    </row>
    <row r="14019" spans="1:23" x14ac:dyDescent="0.2">
      <c r="A14019" t="s">
        <v>12383</v>
      </c>
      <c r="B14019" t="s">
        <v>77</v>
      </c>
      <c r="C14019">
        <v>57816</v>
      </c>
      <c r="D14019" t="s">
        <v>25</v>
      </c>
      <c r="E14019" t="s">
        <v>12726</v>
      </c>
      <c r="F14019" t="s">
        <v>54</v>
      </c>
      <c r="G14019" t="s">
        <v>8326</v>
      </c>
      <c r="H14019">
        <v>0</v>
      </c>
      <c r="I14019">
        <v>30000</v>
      </c>
      <c r="J14019">
        <v>0</v>
      </c>
      <c r="K14019">
        <v>0</v>
      </c>
      <c r="L14019">
        <v>30000</v>
      </c>
      <c r="M14019" t="s">
        <v>12281</v>
      </c>
      <c r="N14019" t="s">
        <v>69</v>
      </c>
      <c r="O14019" t="s">
        <v>31</v>
      </c>
      <c r="P14019" t="s">
        <v>12385</v>
      </c>
      <c r="Q14019">
        <v>2014</v>
      </c>
      <c r="R14019">
        <f>VLOOKUP(Q14019,[1]CPI!$A$6:$C$26,3,FALSE)</f>
        <v>1.0596418062602813</v>
      </c>
      <c r="S14019" s="2">
        <f t="shared" si="275"/>
        <v>0</v>
      </c>
      <c r="T14019" s="2">
        <f t="shared" si="275"/>
        <v>31.789254187808439</v>
      </c>
      <c r="U14019" s="2">
        <f t="shared" si="275"/>
        <v>0</v>
      </c>
      <c r="V14019" s="2">
        <f t="shared" si="275"/>
        <v>0</v>
      </c>
      <c r="W14019" s="2">
        <f t="shared" si="275"/>
        <v>31.789254187808439</v>
      </c>
    </row>
    <row r="14020" spans="1:23" x14ac:dyDescent="0.2">
      <c r="A14020" t="s">
        <v>12383</v>
      </c>
      <c r="B14020" t="s">
        <v>77</v>
      </c>
      <c r="C14020">
        <v>57703</v>
      </c>
      <c r="D14020" t="s">
        <v>25</v>
      </c>
      <c r="E14020" t="s">
        <v>12727</v>
      </c>
      <c r="F14020" t="s">
        <v>54</v>
      </c>
      <c r="G14020" t="s">
        <v>8326</v>
      </c>
      <c r="H14020">
        <v>24000</v>
      </c>
      <c r="I14020">
        <v>0</v>
      </c>
      <c r="J14020">
        <v>0</v>
      </c>
      <c r="K14020">
        <v>0</v>
      </c>
      <c r="L14020">
        <v>24000</v>
      </c>
      <c r="M14020" t="s">
        <v>12281</v>
      </c>
      <c r="N14020" t="s">
        <v>69</v>
      </c>
      <c r="O14020" t="s">
        <v>31</v>
      </c>
      <c r="P14020" t="s">
        <v>12385</v>
      </c>
      <c r="Q14020">
        <v>2014</v>
      </c>
      <c r="R14020">
        <f>VLOOKUP(Q14020,[1]CPI!$A$6:$C$26,3,FALSE)</f>
        <v>1.0596418062602813</v>
      </c>
      <c r="S14020" s="2">
        <f t="shared" si="275"/>
        <v>25.43140335024675</v>
      </c>
      <c r="T14020" s="2">
        <f t="shared" si="275"/>
        <v>0</v>
      </c>
      <c r="U14020" s="2">
        <f t="shared" si="275"/>
        <v>0</v>
      </c>
      <c r="V14020" s="2">
        <f t="shared" si="275"/>
        <v>0</v>
      </c>
      <c r="W14020" s="2">
        <f t="shared" si="275"/>
        <v>25.43140335024675</v>
      </c>
    </row>
    <row r="14021" spans="1:23" x14ac:dyDescent="0.2">
      <c r="A14021" t="s">
        <v>12383</v>
      </c>
      <c r="B14021" t="s">
        <v>77</v>
      </c>
      <c r="C14021">
        <v>57817</v>
      </c>
      <c r="D14021" t="s">
        <v>25</v>
      </c>
      <c r="E14021" t="s">
        <v>12728</v>
      </c>
      <c r="F14021" t="s">
        <v>54</v>
      </c>
      <c r="G14021" t="s">
        <v>8326</v>
      </c>
      <c r="H14021">
        <v>0</v>
      </c>
      <c r="I14021">
        <v>8250</v>
      </c>
      <c r="J14021">
        <v>0</v>
      </c>
      <c r="K14021">
        <v>0</v>
      </c>
      <c r="L14021">
        <v>8250</v>
      </c>
      <c r="M14021" t="s">
        <v>12281</v>
      </c>
      <c r="N14021" t="s">
        <v>69</v>
      </c>
      <c r="O14021" t="s">
        <v>31</v>
      </c>
      <c r="P14021" t="s">
        <v>12385</v>
      </c>
      <c r="Q14021">
        <v>2014</v>
      </c>
      <c r="R14021">
        <f>VLOOKUP(Q14021,[1]CPI!$A$6:$C$26,3,FALSE)</f>
        <v>1.0596418062602813</v>
      </c>
      <c r="S14021" s="2">
        <f t="shared" si="275"/>
        <v>0</v>
      </c>
      <c r="T14021" s="2">
        <f t="shared" si="275"/>
        <v>8.7420449016473221</v>
      </c>
      <c r="U14021" s="2">
        <f t="shared" si="275"/>
        <v>0</v>
      </c>
      <c r="V14021" s="2">
        <f t="shared" si="275"/>
        <v>0</v>
      </c>
      <c r="W14021" s="2">
        <f t="shared" si="275"/>
        <v>8.7420449016473221</v>
      </c>
    </row>
    <row r="14022" spans="1:23" x14ac:dyDescent="0.2">
      <c r="A14022" t="s">
        <v>12383</v>
      </c>
      <c r="B14022" t="s">
        <v>77</v>
      </c>
      <c r="C14022">
        <v>57819</v>
      </c>
      <c r="D14022" t="s">
        <v>25</v>
      </c>
      <c r="E14022" t="s">
        <v>12729</v>
      </c>
      <c r="F14022" t="s">
        <v>54</v>
      </c>
      <c r="G14022" t="s">
        <v>8326</v>
      </c>
      <c r="H14022">
        <v>0</v>
      </c>
      <c r="I14022">
        <v>18000</v>
      </c>
      <c r="J14022">
        <v>0</v>
      </c>
      <c r="K14022">
        <v>0</v>
      </c>
      <c r="L14022">
        <v>18000</v>
      </c>
      <c r="M14022" t="s">
        <v>12281</v>
      </c>
      <c r="N14022" t="s">
        <v>69</v>
      </c>
      <c r="O14022" t="s">
        <v>31</v>
      </c>
      <c r="P14022" t="s">
        <v>12385</v>
      </c>
      <c r="Q14022">
        <v>2014</v>
      </c>
      <c r="R14022">
        <f>VLOOKUP(Q14022,[1]CPI!$A$6:$C$26,3,FALSE)</f>
        <v>1.0596418062602813</v>
      </c>
      <c r="S14022" s="2">
        <f t="shared" si="275"/>
        <v>0</v>
      </c>
      <c r="T14022" s="2">
        <f t="shared" si="275"/>
        <v>19.073552512685062</v>
      </c>
      <c r="U14022" s="2">
        <f t="shared" si="275"/>
        <v>0</v>
      </c>
      <c r="V14022" s="2">
        <f t="shared" si="275"/>
        <v>0</v>
      </c>
      <c r="W14022" s="2">
        <f t="shared" si="275"/>
        <v>19.073552512685062</v>
      </c>
    </row>
    <row r="14023" spans="1:23" x14ac:dyDescent="0.2">
      <c r="A14023" t="s">
        <v>12383</v>
      </c>
      <c r="B14023" t="s">
        <v>77</v>
      </c>
      <c r="C14023">
        <v>57820</v>
      </c>
      <c r="D14023" t="s">
        <v>25</v>
      </c>
      <c r="E14023" t="s">
        <v>12730</v>
      </c>
      <c r="F14023" t="s">
        <v>54</v>
      </c>
      <c r="G14023" t="s">
        <v>8326</v>
      </c>
      <c r="H14023">
        <v>0</v>
      </c>
      <c r="I14023">
        <v>15000</v>
      </c>
      <c r="J14023">
        <v>0</v>
      </c>
      <c r="K14023">
        <v>0</v>
      </c>
      <c r="L14023">
        <v>15000</v>
      </c>
      <c r="M14023" t="s">
        <v>12281</v>
      </c>
      <c r="N14023" t="s">
        <v>69</v>
      </c>
      <c r="O14023" t="s">
        <v>31</v>
      </c>
      <c r="P14023" t="s">
        <v>12385</v>
      </c>
      <c r="Q14023">
        <v>2014</v>
      </c>
      <c r="R14023">
        <f>VLOOKUP(Q14023,[1]CPI!$A$6:$C$26,3,FALSE)</f>
        <v>1.0596418062602813</v>
      </c>
      <c r="S14023" s="2">
        <f t="shared" si="275"/>
        <v>0</v>
      </c>
      <c r="T14023" s="2">
        <f t="shared" si="275"/>
        <v>15.894627093904219</v>
      </c>
      <c r="U14023" s="2">
        <f t="shared" si="275"/>
        <v>0</v>
      </c>
      <c r="V14023" s="2">
        <f t="shared" si="275"/>
        <v>0</v>
      </c>
      <c r="W14023" s="2">
        <f t="shared" si="275"/>
        <v>15.894627093904219</v>
      </c>
    </row>
    <row r="14024" spans="1:23" x14ac:dyDescent="0.2">
      <c r="A14024" t="s">
        <v>12383</v>
      </c>
      <c r="B14024" t="s">
        <v>77</v>
      </c>
      <c r="C14024">
        <v>57821</v>
      </c>
      <c r="D14024" t="s">
        <v>25</v>
      </c>
      <c r="E14024" t="s">
        <v>12731</v>
      </c>
      <c r="F14024" t="s">
        <v>54</v>
      </c>
      <c r="G14024" t="s">
        <v>8326</v>
      </c>
      <c r="H14024">
        <v>0</v>
      </c>
      <c r="I14024">
        <v>15000</v>
      </c>
      <c r="J14024">
        <v>0</v>
      </c>
      <c r="K14024">
        <v>0</v>
      </c>
      <c r="L14024">
        <v>15000</v>
      </c>
      <c r="M14024" t="s">
        <v>12281</v>
      </c>
      <c r="N14024" t="s">
        <v>69</v>
      </c>
      <c r="O14024" t="s">
        <v>31</v>
      </c>
      <c r="P14024" t="s">
        <v>12385</v>
      </c>
      <c r="Q14024">
        <v>2014</v>
      </c>
      <c r="R14024">
        <f>VLOOKUP(Q14024,[1]CPI!$A$6:$C$26,3,FALSE)</f>
        <v>1.0596418062602813</v>
      </c>
      <c r="S14024" s="2">
        <f t="shared" si="275"/>
        <v>0</v>
      </c>
      <c r="T14024" s="2">
        <f t="shared" si="275"/>
        <v>15.894627093904219</v>
      </c>
      <c r="U14024" s="2">
        <f t="shared" si="275"/>
        <v>0</v>
      </c>
      <c r="V14024" s="2">
        <f t="shared" si="275"/>
        <v>0</v>
      </c>
      <c r="W14024" s="2">
        <f t="shared" si="275"/>
        <v>15.894627093904219</v>
      </c>
    </row>
    <row r="14025" spans="1:23" x14ac:dyDescent="0.2">
      <c r="A14025" t="s">
        <v>12383</v>
      </c>
      <c r="B14025" t="s">
        <v>77</v>
      </c>
      <c r="C14025">
        <v>57822</v>
      </c>
      <c r="D14025" t="s">
        <v>25</v>
      </c>
      <c r="E14025" t="s">
        <v>12732</v>
      </c>
      <c r="F14025" t="s">
        <v>54</v>
      </c>
      <c r="G14025" t="s">
        <v>8326</v>
      </c>
      <c r="H14025">
        <v>0</v>
      </c>
      <c r="I14025">
        <v>40000</v>
      </c>
      <c r="J14025">
        <v>0</v>
      </c>
      <c r="K14025">
        <v>0</v>
      </c>
      <c r="L14025">
        <v>40000</v>
      </c>
      <c r="M14025" t="s">
        <v>12281</v>
      </c>
      <c r="N14025" t="s">
        <v>69</v>
      </c>
      <c r="O14025" t="s">
        <v>31</v>
      </c>
      <c r="P14025" t="s">
        <v>12385</v>
      </c>
      <c r="Q14025">
        <v>2014</v>
      </c>
      <c r="R14025">
        <f>VLOOKUP(Q14025,[1]CPI!$A$6:$C$26,3,FALSE)</f>
        <v>1.0596418062602813</v>
      </c>
      <c r="S14025" s="2">
        <f t="shared" si="275"/>
        <v>0</v>
      </c>
      <c r="T14025" s="2">
        <f t="shared" si="275"/>
        <v>42.385672250411247</v>
      </c>
      <c r="U14025" s="2">
        <f t="shared" si="275"/>
        <v>0</v>
      </c>
      <c r="V14025" s="2">
        <f t="shared" si="275"/>
        <v>0</v>
      </c>
      <c r="W14025" s="2">
        <f t="shared" si="275"/>
        <v>42.385672250411247</v>
      </c>
    </row>
    <row r="14026" spans="1:23" x14ac:dyDescent="0.2">
      <c r="A14026" t="s">
        <v>12383</v>
      </c>
      <c r="B14026" t="s">
        <v>77</v>
      </c>
      <c r="C14026">
        <v>57823</v>
      </c>
      <c r="D14026" t="s">
        <v>25</v>
      </c>
      <c r="E14026" t="s">
        <v>12733</v>
      </c>
      <c r="F14026" t="s">
        <v>54</v>
      </c>
      <c r="G14026" t="s">
        <v>8305</v>
      </c>
      <c r="H14026">
        <v>0</v>
      </c>
      <c r="I14026">
        <v>20000</v>
      </c>
      <c r="J14026">
        <v>0</v>
      </c>
      <c r="K14026">
        <v>0</v>
      </c>
      <c r="L14026">
        <v>20000</v>
      </c>
      <c r="M14026" t="s">
        <v>12281</v>
      </c>
      <c r="N14026" t="s">
        <v>69</v>
      </c>
      <c r="O14026" t="s">
        <v>31</v>
      </c>
      <c r="P14026" t="s">
        <v>12385</v>
      </c>
      <c r="Q14026">
        <v>2014</v>
      </c>
      <c r="R14026">
        <f>VLOOKUP(Q14026,[1]CPI!$A$6:$C$26,3,FALSE)</f>
        <v>1.0596418062602813</v>
      </c>
      <c r="S14026" s="2">
        <f t="shared" si="275"/>
        <v>0</v>
      </c>
      <c r="T14026" s="2">
        <f t="shared" si="275"/>
        <v>21.192836125205623</v>
      </c>
      <c r="U14026" s="2">
        <f t="shared" si="275"/>
        <v>0</v>
      </c>
      <c r="V14026" s="2">
        <f t="shared" si="275"/>
        <v>0</v>
      </c>
      <c r="W14026" s="2">
        <f t="shared" si="275"/>
        <v>21.192836125205623</v>
      </c>
    </row>
    <row r="14027" spans="1:23" x14ac:dyDescent="0.2">
      <c r="A14027" t="s">
        <v>12383</v>
      </c>
      <c r="B14027" t="s">
        <v>77</v>
      </c>
      <c r="C14027">
        <v>57704</v>
      </c>
      <c r="D14027" t="s">
        <v>25</v>
      </c>
      <c r="E14027" t="s">
        <v>12734</v>
      </c>
      <c r="F14027" t="s">
        <v>27</v>
      </c>
      <c r="G14027" t="s">
        <v>8277</v>
      </c>
      <c r="H14027">
        <v>60000</v>
      </c>
      <c r="I14027">
        <v>0</v>
      </c>
      <c r="J14027">
        <v>0</v>
      </c>
      <c r="K14027">
        <v>0</v>
      </c>
      <c r="L14027">
        <v>60000</v>
      </c>
      <c r="M14027" t="s">
        <v>12281</v>
      </c>
      <c r="N14027" t="s">
        <v>69</v>
      </c>
      <c r="O14027" t="s">
        <v>31</v>
      </c>
      <c r="P14027" t="s">
        <v>12385</v>
      </c>
      <c r="Q14027">
        <v>2014</v>
      </c>
      <c r="R14027">
        <f>VLOOKUP(Q14027,[1]CPI!$A$6:$C$26,3,FALSE)</f>
        <v>1.0596418062602813</v>
      </c>
      <c r="S14027" s="2">
        <f t="shared" si="275"/>
        <v>63.578508375616877</v>
      </c>
      <c r="T14027" s="2">
        <f t="shared" si="275"/>
        <v>0</v>
      </c>
      <c r="U14027" s="2">
        <f t="shared" si="275"/>
        <v>0</v>
      </c>
      <c r="V14027" s="2">
        <f t="shared" si="275"/>
        <v>0</v>
      </c>
      <c r="W14027" s="2">
        <f t="shared" si="275"/>
        <v>63.578508375616877</v>
      </c>
    </row>
    <row r="14028" spans="1:23" x14ac:dyDescent="0.2">
      <c r="A14028" t="s">
        <v>12383</v>
      </c>
      <c r="B14028" t="s">
        <v>77</v>
      </c>
      <c r="C14028">
        <v>38713</v>
      </c>
      <c r="D14028" t="s">
        <v>25</v>
      </c>
      <c r="E14028" t="s">
        <v>12735</v>
      </c>
      <c r="F14028" t="s">
        <v>27</v>
      </c>
      <c r="G14028" t="s">
        <v>8282</v>
      </c>
      <c r="H14028">
        <v>250000</v>
      </c>
      <c r="I14028">
        <v>0</v>
      </c>
      <c r="J14028">
        <v>0</v>
      </c>
      <c r="K14028">
        <v>0</v>
      </c>
      <c r="L14028">
        <v>250000</v>
      </c>
      <c r="M14028" t="s">
        <v>29</v>
      </c>
      <c r="N14028" t="s">
        <v>30</v>
      </c>
      <c r="O14028" t="s">
        <v>31</v>
      </c>
      <c r="P14028" t="s">
        <v>12385</v>
      </c>
      <c r="Q14028">
        <v>2014</v>
      </c>
      <c r="R14028">
        <f>VLOOKUP(Q14028,[1]CPI!$A$6:$C$26,3,FALSE)</f>
        <v>1.0596418062602813</v>
      </c>
      <c r="S14028" s="2">
        <f t="shared" si="275"/>
        <v>264.91045156507033</v>
      </c>
      <c r="T14028" s="2">
        <f t="shared" si="275"/>
        <v>0</v>
      </c>
      <c r="U14028" s="2">
        <f t="shared" si="275"/>
        <v>0</v>
      </c>
      <c r="V14028" s="2">
        <f t="shared" si="275"/>
        <v>0</v>
      </c>
      <c r="W14028" s="2">
        <f t="shared" si="275"/>
        <v>264.91045156507033</v>
      </c>
    </row>
    <row r="14029" spans="1:23" x14ac:dyDescent="0.2">
      <c r="A14029" t="s">
        <v>12383</v>
      </c>
      <c r="B14029" t="s">
        <v>77</v>
      </c>
      <c r="C14029">
        <v>41959</v>
      </c>
      <c r="D14029" t="s">
        <v>25</v>
      </c>
      <c r="E14029" t="s">
        <v>11739</v>
      </c>
      <c r="F14029" t="s">
        <v>27</v>
      </c>
      <c r="G14029" t="s">
        <v>8257</v>
      </c>
      <c r="H14029">
        <v>485000</v>
      </c>
      <c r="I14029">
        <v>0</v>
      </c>
      <c r="J14029">
        <v>0</v>
      </c>
      <c r="K14029">
        <v>0</v>
      </c>
      <c r="L14029">
        <v>485000</v>
      </c>
      <c r="M14029" t="s">
        <v>29</v>
      </c>
      <c r="N14029" t="s">
        <v>30</v>
      </c>
      <c r="O14029" t="s">
        <v>31</v>
      </c>
      <c r="P14029" t="s">
        <v>12385</v>
      </c>
      <c r="Q14029">
        <v>2014</v>
      </c>
      <c r="R14029">
        <f>VLOOKUP(Q14029,[1]CPI!$A$6:$C$26,3,FALSE)</f>
        <v>1.0596418062602813</v>
      </c>
      <c r="S14029" s="2">
        <f t="shared" si="275"/>
        <v>513.92627603623646</v>
      </c>
      <c r="T14029" s="2">
        <f t="shared" si="275"/>
        <v>0</v>
      </c>
      <c r="U14029" s="2">
        <f t="shared" si="275"/>
        <v>0</v>
      </c>
      <c r="V14029" s="2">
        <f t="shared" si="275"/>
        <v>0</v>
      </c>
      <c r="W14029" s="2">
        <f t="shared" si="275"/>
        <v>513.92627603623646</v>
      </c>
    </row>
    <row r="14030" spans="1:23" x14ac:dyDescent="0.2">
      <c r="A14030" t="s">
        <v>12383</v>
      </c>
      <c r="B14030" t="s">
        <v>77</v>
      </c>
      <c r="C14030">
        <v>57617</v>
      </c>
      <c r="D14030" t="s">
        <v>25</v>
      </c>
      <c r="E14030" t="s">
        <v>12736</v>
      </c>
      <c r="F14030" t="s">
        <v>54</v>
      </c>
      <c r="G14030" t="s">
        <v>54</v>
      </c>
      <c r="H14030">
        <v>500000</v>
      </c>
      <c r="I14030">
        <v>0</v>
      </c>
      <c r="J14030">
        <v>0</v>
      </c>
      <c r="K14030">
        <v>0</v>
      </c>
      <c r="L14030">
        <v>500000</v>
      </c>
      <c r="M14030" t="s">
        <v>29</v>
      </c>
      <c r="N14030" t="s">
        <v>30</v>
      </c>
      <c r="O14030" t="s">
        <v>31</v>
      </c>
      <c r="P14030" t="s">
        <v>12385</v>
      </c>
      <c r="Q14030">
        <v>2014</v>
      </c>
      <c r="R14030">
        <f>VLOOKUP(Q14030,[1]CPI!$A$6:$C$26,3,FALSE)</f>
        <v>1.0596418062602813</v>
      </c>
      <c r="S14030" s="2">
        <f t="shared" si="275"/>
        <v>529.82090313014066</v>
      </c>
      <c r="T14030" s="2">
        <f t="shared" si="275"/>
        <v>0</v>
      </c>
      <c r="U14030" s="2">
        <f t="shared" si="275"/>
        <v>0</v>
      </c>
      <c r="V14030" s="2">
        <f t="shared" si="275"/>
        <v>0</v>
      </c>
      <c r="W14030" s="2">
        <f t="shared" si="275"/>
        <v>529.82090313014066</v>
      </c>
    </row>
    <row r="14031" spans="1:23" x14ac:dyDescent="0.2">
      <c r="A14031" t="s">
        <v>12383</v>
      </c>
      <c r="B14031" t="s">
        <v>77</v>
      </c>
      <c r="C14031">
        <v>57274</v>
      </c>
      <c r="D14031" t="s">
        <v>25</v>
      </c>
      <c r="E14031" t="s">
        <v>12737</v>
      </c>
      <c r="F14031" t="s">
        <v>27</v>
      </c>
      <c r="G14031" t="s">
        <v>98</v>
      </c>
      <c r="H14031">
        <v>100000</v>
      </c>
      <c r="I14031">
        <v>0</v>
      </c>
      <c r="J14031">
        <v>0</v>
      </c>
      <c r="K14031">
        <v>0</v>
      </c>
      <c r="L14031">
        <v>100000</v>
      </c>
      <c r="M14031" t="s">
        <v>12342</v>
      </c>
      <c r="N14031" t="s">
        <v>221</v>
      </c>
      <c r="O14031" t="s">
        <v>31</v>
      </c>
      <c r="P14031" t="s">
        <v>12385</v>
      </c>
      <c r="Q14031">
        <v>2014</v>
      </c>
      <c r="R14031">
        <f>VLOOKUP(Q14031,[1]CPI!$A$6:$C$26,3,FALSE)</f>
        <v>1.0596418062602813</v>
      </c>
      <c r="S14031" s="2">
        <f t="shared" si="275"/>
        <v>105.96418062602812</v>
      </c>
      <c r="T14031" s="2">
        <f t="shared" si="275"/>
        <v>0</v>
      </c>
      <c r="U14031" s="2">
        <f t="shared" si="275"/>
        <v>0</v>
      </c>
      <c r="V14031" s="2">
        <f t="shared" si="275"/>
        <v>0</v>
      </c>
      <c r="W14031" s="2">
        <f t="shared" si="275"/>
        <v>105.96418062602812</v>
      </c>
    </row>
    <row r="14032" spans="1:23" x14ac:dyDescent="0.2">
      <c r="A14032" t="s">
        <v>12383</v>
      </c>
      <c r="B14032" t="s">
        <v>77</v>
      </c>
      <c r="C14032">
        <v>57631</v>
      </c>
      <c r="D14032" t="s">
        <v>25</v>
      </c>
      <c r="E14032" t="s">
        <v>12738</v>
      </c>
      <c r="F14032" t="s">
        <v>54</v>
      </c>
      <c r="G14032" t="s">
        <v>54</v>
      </c>
      <c r="H14032">
        <v>1000000</v>
      </c>
      <c r="I14032">
        <v>0</v>
      </c>
      <c r="J14032">
        <v>0</v>
      </c>
      <c r="K14032">
        <v>0</v>
      </c>
      <c r="L14032">
        <v>1000000</v>
      </c>
      <c r="M14032" t="s">
        <v>29</v>
      </c>
      <c r="N14032" t="s">
        <v>30</v>
      </c>
      <c r="O14032" t="s">
        <v>31</v>
      </c>
      <c r="P14032" t="s">
        <v>12385</v>
      </c>
      <c r="Q14032">
        <v>2014</v>
      </c>
      <c r="R14032">
        <f>VLOOKUP(Q14032,[1]CPI!$A$6:$C$26,3,FALSE)</f>
        <v>1.0596418062602813</v>
      </c>
      <c r="S14032" s="2">
        <f t="shared" si="275"/>
        <v>1059.6418062602813</v>
      </c>
      <c r="T14032" s="2">
        <f t="shared" si="275"/>
        <v>0</v>
      </c>
      <c r="U14032" s="2">
        <f t="shared" si="275"/>
        <v>0</v>
      </c>
      <c r="V14032" s="2">
        <f t="shared" si="275"/>
        <v>0</v>
      </c>
      <c r="W14032" s="2">
        <f t="shared" si="275"/>
        <v>1059.6418062602813</v>
      </c>
    </row>
    <row r="14033" spans="1:23" x14ac:dyDescent="0.2">
      <c r="A14033" t="s">
        <v>12383</v>
      </c>
      <c r="B14033" t="s">
        <v>77</v>
      </c>
      <c r="C14033">
        <v>57636</v>
      </c>
      <c r="D14033" t="s">
        <v>25</v>
      </c>
      <c r="E14033" t="s">
        <v>12739</v>
      </c>
      <c r="F14033" t="s">
        <v>27</v>
      </c>
      <c r="G14033" t="s">
        <v>35</v>
      </c>
      <c r="H14033">
        <v>27000</v>
      </c>
      <c r="I14033">
        <v>0</v>
      </c>
      <c r="J14033">
        <v>0</v>
      </c>
      <c r="K14033">
        <v>0</v>
      </c>
      <c r="L14033">
        <v>27000</v>
      </c>
      <c r="M14033" t="s">
        <v>12274</v>
      </c>
      <c r="N14033" t="s">
        <v>294</v>
      </c>
      <c r="O14033" t="s">
        <v>31</v>
      </c>
      <c r="P14033" t="s">
        <v>12385</v>
      </c>
      <c r="Q14033">
        <v>2014</v>
      </c>
      <c r="R14033">
        <f>VLOOKUP(Q14033,[1]CPI!$A$6:$C$26,3,FALSE)</f>
        <v>1.0596418062602813</v>
      </c>
      <c r="S14033" s="2">
        <f t="shared" si="275"/>
        <v>28.610328769027593</v>
      </c>
      <c r="T14033" s="2">
        <f t="shared" si="275"/>
        <v>0</v>
      </c>
      <c r="U14033" s="2">
        <f t="shared" si="275"/>
        <v>0</v>
      </c>
      <c r="V14033" s="2">
        <f t="shared" si="275"/>
        <v>0</v>
      </c>
      <c r="W14033" s="2">
        <f t="shared" si="275"/>
        <v>28.610328769027593</v>
      </c>
    </row>
    <row r="14034" spans="1:23" x14ac:dyDescent="0.2">
      <c r="A14034" t="s">
        <v>12383</v>
      </c>
      <c r="B14034" t="s">
        <v>77</v>
      </c>
      <c r="C14034">
        <v>57646</v>
      </c>
      <c r="D14034" t="s">
        <v>25</v>
      </c>
      <c r="E14034" t="s">
        <v>12740</v>
      </c>
      <c r="F14034" t="s">
        <v>27</v>
      </c>
      <c r="G14034" t="s">
        <v>8357</v>
      </c>
      <c r="H14034">
        <v>10000</v>
      </c>
      <c r="I14034">
        <v>0</v>
      </c>
      <c r="J14034">
        <v>0</v>
      </c>
      <c r="K14034">
        <v>0</v>
      </c>
      <c r="L14034">
        <v>10000</v>
      </c>
      <c r="M14034" t="s">
        <v>12274</v>
      </c>
      <c r="N14034" t="s">
        <v>294</v>
      </c>
      <c r="O14034" t="s">
        <v>31</v>
      </c>
      <c r="P14034" t="s">
        <v>12385</v>
      </c>
      <c r="Q14034">
        <v>2014</v>
      </c>
      <c r="R14034">
        <f>VLOOKUP(Q14034,[1]CPI!$A$6:$C$26,3,FALSE)</f>
        <v>1.0596418062602813</v>
      </c>
      <c r="S14034" s="2">
        <f t="shared" si="275"/>
        <v>10.596418062602812</v>
      </c>
      <c r="T14034" s="2">
        <f t="shared" si="275"/>
        <v>0</v>
      </c>
      <c r="U14034" s="2">
        <f t="shared" si="275"/>
        <v>0</v>
      </c>
      <c r="V14034" s="2">
        <f t="shared" si="275"/>
        <v>0</v>
      </c>
      <c r="W14034" s="2">
        <f t="shared" si="275"/>
        <v>10.596418062602812</v>
      </c>
    </row>
    <row r="14035" spans="1:23" x14ac:dyDescent="0.2">
      <c r="A14035" t="s">
        <v>12383</v>
      </c>
      <c r="B14035" t="s">
        <v>77</v>
      </c>
      <c r="C14035">
        <v>57650</v>
      </c>
      <c r="D14035" t="s">
        <v>25</v>
      </c>
      <c r="E14035" t="s">
        <v>12741</v>
      </c>
      <c r="F14035" t="s">
        <v>27</v>
      </c>
      <c r="G14035" t="s">
        <v>8357</v>
      </c>
      <c r="H14035">
        <v>5000</v>
      </c>
      <c r="I14035">
        <v>0</v>
      </c>
      <c r="J14035">
        <v>0</v>
      </c>
      <c r="K14035">
        <v>0</v>
      </c>
      <c r="L14035">
        <v>5000</v>
      </c>
      <c r="M14035" t="s">
        <v>12274</v>
      </c>
      <c r="N14035" t="s">
        <v>294</v>
      </c>
      <c r="O14035" t="s">
        <v>31</v>
      </c>
      <c r="P14035" t="s">
        <v>12385</v>
      </c>
      <c r="Q14035">
        <v>2014</v>
      </c>
      <c r="R14035">
        <f>VLOOKUP(Q14035,[1]CPI!$A$6:$C$26,3,FALSE)</f>
        <v>1.0596418062602813</v>
      </c>
      <c r="S14035" s="2">
        <f t="shared" si="275"/>
        <v>5.2982090313014059</v>
      </c>
      <c r="T14035" s="2">
        <f t="shared" si="275"/>
        <v>0</v>
      </c>
      <c r="U14035" s="2">
        <f t="shared" si="275"/>
        <v>0</v>
      </c>
      <c r="V14035" s="2">
        <f t="shared" si="275"/>
        <v>0</v>
      </c>
      <c r="W14035" s="2">
        <f t="shared" si="275"/>
        <v>5.2982090313014059</v>
      </c>
    </row>
    <row r="14036" spans="1:23" x14ac:dyDescent="0.2">
      <c r="A14036" t="s">
        <v>12383</v>
      </c>
      <c r="B14036" t="s">
        <v>77</v>
      </c>
      <c r="C14036">
        <v>57642</v>
      </c>
      <c r="D14036" t="s">
        <v>25</v>
      </c>
      <c r="E14036" t="s">
        <v>12742</v>
      </c>
      <c r="F14036" t="s">
        <v>27</v>
      </c>
      <c r="G14036" t="s">
        <v>8357</v>
      </c>
      <c r="H14036">
        <v>500000</v>
      </c>
      <c r="I14036">
        <v>0</v>
      </c>
      <c r="J14036">
        <v>0</v>
      </c>
      <c r="K14036">
        <v>0</v>
      </c>
      <c r="L14036">
        <v>500000</v>
      </c>
      <c r="M14036" t="s">
        <v>12274</v>
      </c>
      <c r="N14036" t="s">
        <v>294</v>
      </c>
      <c r="O14036" t="s">
        <v>31</v>
      </c>
      <c r="P14036" t="s">
        <v>12385</v>
      </c>
      <c r="Q14036">
        <v>2014</v>
      </c>
      <c r="R14036">
        <f>VLOOKUP(Q14036,[1]CPI!$A$6:$C$26,3,FALSE)</f>
        <v>1.0596418062602813</v>
      </c>
      <c r="S14036" s="2">
        <f t="shared" si="275"/>
        <v>529.82090313014066</v>
      </c>
      <c r="T14036" s="2">
        <f t="shared" si="275"/>
        <v>0</v>
      </c>
      <c r="U14036" s="2">
        <f t="shared" si="275"/>
        <v>0</v>
      </c>
      <c r="V14036" s="2">
        <f t="shared" si="275"/>
        <v>0</v>
      </c>
      <c r="W14036" s="2">
        <f t="shared" si="275"/>
        <v>529.82090313014066</v>
      </c>
    </row>
    <row r="14037" spans="1:23" x14ac:dyDescent="0.2">
      <c r="A14037" t="s">
        <v>12383</v>
      </c>
      <c r="B14037" t="s">
        <v>77</v>
      </c>
      <c r="C14037">
        <v>55062</v>
      </c>
      <c r="D14037" t="s">
        <v>25</v>
      </c>
      <c r="E14037" t="s">
        <v>12743</v>
      </c>
      <c r="F14037" t="s">
        <v>42</v>
      </c>
      <c r="G14037" t="s">
        <v>8264</v>
      </c>
      <c r="H14037">
        <v>0</v>
      </c>
      <c r="I14037">
        <v>7000000</v>
      </c>
      <c r="J14037">
        <v>0</v>
      </c>
      <c r="K14037">
        <v>0</v>
      </c>
      <c r="L14037">
        <v>7000000</v>
      </c>
      <c r="M14037" t="s">
        <v>29</v>
      </c>
      <c r="N14037" t="s">
        <v>30</v>
      </c>
      <c r="O14037" t="s">
        <v>31</v>
      </c>
      <c r="P14037" t="s">
        <v>12385</v>
      </c>
      <c r="Q14037">
        <v>2014</v>
      </c>
      <c r="R14037">
        <f>VLOOKUP(Q14037,[1]CPI!$A$6:$C$26,3,FALSE)</f>
        <v>1.0596418062602813</v>
      </c>
      <c r="S14037" s="2">
        <f t="shared" si="275"/>
        <v>0</v>
      </c>
      <c r="T14037" s="2">
        <f t="shared" si="275"/>
        <v>7417.4926438219691</v>
      </c>
      <c r="U14037" s="2">
        <f t="shared" si="275"/>
        <v>0</v>
      </c>
      <c r="V14037" s="2">
        <f t="shared" si="275"/>
        <v>0</v>
      </c>
      <c r="W14037" s="2">
        <f t="shared" si="275"/>
        <v>7417.4926438219691</v>
      </c>
    </row>
    <row r="14038" spans="1:23" x14ac:dyDescent="0.2">
      <c r="A14038" t="s">
        <v>12383</v>
      </c>
      <c r="B14038" t="s">
        <v>77</v>
      </c>
      <c r="C14038">
        <v>57423</v>
      </c>
      <c r="D14038" t="s">
        <v>25</v>
      </c>
      <c r="E14038" t="s">
        <v>12744</v>
      </c>
      <c r="F14038" t="s">
        <v>42</v>
      </c>
      <c r="G14038" t="s">
        <v>98</v>
      </c>
      <c r="H14038">
        <v>778000</v>
      </c>
      <c r="I14038">
        <v>0</v>
      </c>
      <c r="J14038">
        <v>0</v>
      </c>
      <c r="K14038">
        <v>0</v>
      </c>
      <c r="L14038">
        <v>778000</v>
      </c>
      <c r="M14038" t="s">
        <v>12281</v>
      </c>
      <c r="N14038" t="s">
        <v>12459</v>
      </c>
      <c r="O14038" t="s">
        <v>31</v>
      </c>
      <c r="P14038" t="s">
        <v>12385</v>
      </c>
      <c r="Q14038">
        <v>2014</v>
      </c>
      <c r="R14038">
        <f>VLOOKUP(Q14038,[1]CPI!$A$6:$C$26,3,FALSE)</f>
        <v>1.0596418062602813</v>
      </c>
      <c r="S14038" s="2">
        <f t="shared" si="275"/>
        <v>824.40132527049889</v>
      </c>
      <c r="T14038" s="2">
        <f t="shared" si="275"/>
        <v>0</v>
      </c>
      <c r="U14038" s="2">
        <f t="shared" si="275"/>
        <v>0</v>
      </c>
      <c r="V14038" s="2">
        <f t="shared" si="275"/>
        <v>0</v>
      </c>
      <c r="W14038" s="2">
        <f t="shared" si="275"/>
        <v>824.40132527049889</v>
      </c>
    </row>
    <row r="14039" spans="1:23" x14ac:dyDescent="0.2">
      <c r="A14039" t="s">
        <v>12383</v>
      </c>
      <c r="B14039" t="s">
        <v>77</v>
      </c>
      <c r="C14039">
        <v>57663</v>
      </c>
      <c r="D14039" t="s">
        <v>25</v>
      </c>
      <c r="E14039" t="s">
        <v>12745</v>
      </c>
      <c r="F14039" t="s">
        <v>42</v>
      </c>
      <c r="G14039" t="s">
        <v>8264</v>
      </c>
      <c r="H14039">
        <v>47500</v>
      </c>
      <c r="I14039">
        <v>0</v>
      </c>
      <c r="J14039">
        <v>0</v>
      </c>
      <c r="K14039">
        <v>0</v>
      </c>
      <c r="L14039">
        <v>47500</v>
      </c>
      <c r="M14039" t="s">
        <v>12281</v>
      </c>
      <c r="N14039" t="s">
        <v>69</v>
      </c>
      <c r="O14039" t="s">
        <v>31</v>
      </c>
      <c r="P14039" t="s">
        <v>12385</v>
      </c>
      <c r="Q14039">
        <v>2014</v>
      </c>
      <c r="R14039">
        <f>VLOOKUP(Q14039,[1]CPI!$A$6:$C$26,3,FALSE)</f>
        <v>1.0596418062602813</v>
      </c>
      <c r="S14039" s="2">
        <f t="shared" si="275"/>
        <v>50.332985797363364</v>
      </c>
      <c r="T14039" s="2">
        <f t="shared" si="275"/>
        <v>0</v>
      </c>
      <c r="U14039" s="2">
        <f t="shared" si="275"/>
        <v>0</v>
      </c>
      <c r="V14039" s="2">
        <f t="shared" si="275"/>
        <v>0</v>
      </c>
      <c r="W14039" s="2">
        <f t="shared" si="275"/>
        <v>50.332985797363364</v>
      </c>
    </row>
    <row r="14040" spans="1:23" x14ac:dyDescent="0.2">
      <c r="A14040" t="s">
        <v>12383</v>
      </c>
      <c r="B14040" t="s">
        <v>77</v>
      </c>
      <c r="C14040">
        <v>57429</v>
      </c>
      <c r="D14040" t="s">
        <v>25</v>
      </c>
      <c r="E14040" t="s">
        <v>12746</v>
      </c>
      <c r="F14040" t="s">
        <v>42</v>
      </c>
      <c r="G14040" t="s">
        <v>75</v>
      </c>
      <c r="H14040">
        <v>1500000</v>
      </c>
      <c r="I14040">
        <v>0</v>
      </c>
      <c r="J14040">
        <v>0</v>
      </c>
      <c r="K14040">
        <v>0</v>
      </c>
      <c r="L14040">
        <v>1500000</v>
      </c>
      <c r="M14040" t="s">
        <v>12281</v>
      </c>
      <c r="N14040" t="s">
        <v>12747</v>
      </c>
      <c r="O14040" t="s">
        <v>31</v>
      </c>
      <c r="P14040" t="s">
        <v>12385</v>
      </c>
      <c r="Q14040">
        <v>2014</v>
      </c>
      <c r="R14040">
        <f>VLOOKUP(Q14040,[1]CPI!$A$6:$C$26,3,FALSE)</f>
        <v>1.0596418062602813</v>
      </c>
      <c r="S14040" s="2">
        <f t="shared" si="275"/>
        <v>1589.4627093904219</v>
      </c>
      <c r="T14040" s="2">
        <f t="shared" si="275"/>
        <v>0</v>
      </c>
      <c r="U14040" s="2">
        <f t="shared" si="275"/>
        <v>0</v>
      </c>
      <c r="V14040" s="2">
        <f t="shared" si="275"/>
        <v>0</v>
      </c>
      <c r="W14040" s="2">
        <f t="shared" si="275"/>
        <v>1589.4627093904219</v>
      </c>
    </row>
    <row r="14041" spans="1:23" x14ac:dyDescent="0.2">
      <c r="A14041" t="s">
        <v>12383</v>
      </c>
      <c r="B14041" t="s">
        <v>77</v>
      </c>
      <c r="C14041">
        <v>57676</v>
      </c>
      <c r="D14041" t="s">
        <v>25</v>
      </c>
      <c r="E14041" t="s">
        <v>12748</v>
      </c>
      <c r="F14041" t="s">
        <v>42</v>
      </c>
      <c r="G14041" t="s">
        <v>98</v>
      </c>
      <c r="H14041">
        <v>25000</v>
      </c>
      <c r="I14041">
        <v>0</v>
      </c>
      <c r="J14041">
        <v>0</v>
      </c>
      <c r="K14041">
        <v>0</v>
      </c>
      <c r="L14041">
        <v>25000</v>
      </c>
      <c r="M14041" t="s">
        <v>12316</v>
      </c>
      <c r="N14041" t="s">
        <v>89</v>
      </c>
      <c r="O14041" t="s">
        <v>31</v>
      </c>
      <c r="P14041" t="s">
        <v>12385</v>
      </c>
      <c r="Q14041">
        <v>2014</v>
      </c>
      <c r="R14041">
        <f>VLOOKUP(Q14041,[1]CPI!$A$6:$C$26,3,FALSE)</f>
        <v>1.0596418062602813</v>
      </c>
      <c r="S14041" s="2">
        <f t="shared" si="275"/>
        <v>26.491045156507031</v>
      </c>
      <c r="T14041" s="2">
        <f t="shared" si="275"/>
        <v>0</v>
      </c>
      <c r="U14041" s="2">
        <f t="shared" si="275"/>
        <v>0</v>
      </c>
      <c r="V14041" s="2">
        <f t="shared" si="275"/>
        <v>0</v>
      </c>
      <c r="W14041" s="2">
        <f t="shared" si="275"/>
        <v>26.491045156507031</v>
      </c>
    </row>
    <row r="14042" spans="1:23" x14ac:dyDescent="0.2">
      <c r="A14042" t="s">
        <v>12383</v>
      </c>
      <c r="B14042" t="s">
        <v>77</v>
      </c>
      <c r="C14042">
        <v>57284</v>
      </c>
      <c r="D14042" t="s">
        <v>25</v>
      </c>
      <c r="E14042" t="s">
        <v>12749</v>
      </c>
      <c r="F14042" t="s">
        <v>42</v>
      </c>
      <c r="G14042" t="s">
        <v>75</v>
      </c>
      <c r="H14042">
        <v>450000</v>
      </c>
      <c r="I14042">
        <v>0</v>
      </c>
      <c r="J14042">
        <v>0</v>
      </c>
      <c r="K14042">
        <v>0</v>
      </c>
      <c r="L14042">
        <v>450000</v>
      </c>
      <c r="M14042" t="s">
        <v>12281</v>
      </c>
      <c r="N14042" t="s">
        <v>12747</v>
      </c>
      <c r="O14042" t="s">
        <v>31</v>
      </c>
      <c r="P14042" t="s">
        <v>12385</v>
      </c>
      <c r="Q14042">
        <v>2014</v>
      </c>
      <c r="R14042">
        <f>VLOOKUP(Q14042,[1]CPI!$A$6:$C$26,3,FALSE)</f>
        <v>1.0596418062602813</v>
      </c>
      <c r="S14042" s="2">
        <f t="shared" ref="S14042:W14092" si="276">+($R14042*H14042)/1000</f>
        <v>476.83881281712655</v>
      </c>
      <c r="T14042" s="2">
        <f t="shared" si="276"/>
        <v>0</v>
      </c>
      <c r="U14042" s="2">
        <f t="shared" si="276"/>
        <v>0</v>
      </c>
      <c r="V14042" s="2">
        <f t="shared" si="276"/>
        <v>0</v>
      </c>
      <c r="W14042" s="2">
        <f t="shared" si="276"/>
        <v>476.83881281712655</v>
      </c>
    </row>
    <row r="14043" spans="1:23" x14ac:dyDescent="0.2">
      <c r="A14043" t="s">
        <v>12383</v>
      </c>
      <c r="B14043" t="s">
        <v>77</v>
      </c>
      <c r="C14043">
        <v>57493</v>
      </c>
      <c r="D14043" t="s">
        <v>25</v>
      </c>
      <c r="E14043" t="s">
        <v>12750</v>
      </c>
      <c r="F14043" t="s">
        <v>42</v>
      </c>
      <c r="G14043" t="s">
        <v>8264</v>
      </c>
      <c r="H14043">
        <v>150000</v>
      </c>
      <c r="I14043">
        <v>0</v>
      </c>
      <c r="J14043">
        <v>0</v>
      </c>
      <c r="K14043">
        <v>0</v>
      </c>
      <c r="L14043">
        <v>150000</v>
      </c>
      <c r="M14043" t="s">
        <v>12342</v>
      </c>
      <c r="N14043" t="s">
        <v>120</v>
      </c>
      <c r="O14043" t="s">
        <v>31</v>
      </c>
      <c r="P14043" t="s">
        <v>12385</v>
      </c>
      <c r="Q14043">
        <v>2014</v>
      </c>
      <c r="R14043">
        <f>VLOOKUP(Q14043,[1]CPI!$A$6:$C$26,3,FALSE)</f>
        <v>1.0596418062602813</v>
      </c>
      <c r="S14043" s="2">
        <f t="shared" si="276"/>
        <v>158.94627093904219</v>
      </c>
      <c r="T14043" s="2">
        <f t="shared" si="276"/>
        <v>0</v>
      </c>
      <c r="U14043" s="2">
        <f t="shared" si="276"/>
        <v>0</v>
      </c>
      <c r="V14043" s="2">
        <f t="shared" si="276"/>
        <v>0</v>
      </c>
      <c r="W14043" s="2">
        <f t="shared" si="276"/>
        <v>158.94627093904219</v>
      </c>
    </row>
    <row r="14044" spans="1:23" x14ac:dyDescent="0.2">
      <c r="A14044" t="s">
        <v>12383</v>
      </c>
      <c r="B14044" t="s">
        <v>77</v>
      </c>
      <c r="C14044">
        <v>57505</v>
      </c>
      <c r="D14044" t="s">
        <v>25</v>
      </c>
      <c r="E14044" t="s">
        <v>12751</v>
      </c>
      <c r="F14044" t="s">
        <v>54</v>
      </c>
      <c r="G14044" t="s">
        <v>8326</v>
      </c>
      <c r="H14044">
        <v>15000</v>
      </c>
      <c r="I14044">
        <v>0</v>
      </c>
      <c r="J14044">
        <v>0</v>
      </c>
      <c r="K14044">
        <v>0</v>
      </c>
      <c r="L14044">
        <v>15000</v>
      </c>
      <c r="M14044" t="s">
        <v>12281</v>
      </c>
      <c r="N14044" t="s">
        <v>69</v>
      </c>
      <c r="O14044" t="s">
        <v>31</v>
      </c>
      <c r="P14044" t="s">
        <v>12385</v>
      </c>
      <c r="Q14044">
        <v>2014</v>
      </c>
      <c r="R14044">
        <f>VLOOKUP(Q14044,[1]CPI!$A$6:$C$26,3,FALSE)</f>
        <v>1.0596418062602813</v>
      </c>
      <c r="S14044" s="2">
        <f t="shared" si="276"/>
        <v>15.894627093904219</v>
      </c>
      <c r="T14044" s="2">
        <f t="shared" si="276"/>
        <v>0</v>
      </c>
      <c r="U14044" s="2">
        <f t="shared" si="276"/>
        <v>0</v>
      </c>
      <c r="V14044" s="2">
        <f t="shared" si="276"/>
        <v>0</v>
      </c>
      <c r="W14044" s="2">
        <f t="shared" si="276"/>
        <v>15.894627093904219</v>
      </c>
    </row>
    <row r="14045" spans="1:23" x14ac:dyDescent="0.2">
      <c r="A14045" t="s">
        <v>12383</v>
      </c>
      <c r="B14045" t="s">
        <v>77</v>
      </c>
      <c r="C14045">
        <v>57510</v>
      </c>
      <c r="D14045" t="s">
        <v>25</v>
      </c>
      <c r="E14045" t="s">
        <v>12752</v>
      </c>
      <c r="F14045" t="s">
        <v>42</v>
      </c>
      <c r="G14045" t="s">
        <v>8264</v>
      </c>
      <c r="H14045">
        <v>45000</v>
      </c>
      <c r="I14045">
        <v>0</v>
      </c>
      <c r="J14045">
        <v>0</v>
      </c>
      <c r="K14045">
        <v>0</v>
      </c>
      <c r="L14045">
        <v>45000</v>
      </c>
      <c r="M14045" t="s">
        <v>12274</v>
      </c>
      <c r="N14045" t="s">
        <v>604</v>
      </c>
      <c r="O14045" t="s">
        <v>31</v>
      </c>
      <c r="P14045" t="s">
        <v>12385</v>
      </c>
      <c r="Q14045">
        <v>2014</v>
      </c>
      <c r="R14045">
        <f>VLOOKUP(Q14045,[1]CPI!$A$6:$C$26,3,FALSE)</f>
        <v>1.0596418062602813</v>
      </c>
      <c r="S14045" s="2">
        <f t="shared" si="276"/>
        <v>47.683881281712658</v>
      </c>
      <c r="T14045" s="2">
        <f t="shared" si="276"/>
        <v>0</v>
      </c>
      <c r="U14045" s="2">
        <f t="shared" si="276"/>
        <v>0</v>
      </c>
      <c r="V14045" s="2">
        <f t="shared" si="276"/>
        <v>0</v>
      </c>
      <c r="W14045" s="2">
        <f t="shared" si="276"/>
        <v>47.683881281712658</v>
      </c>
    </row>
    <row r="14046" spans="1:23" x14ac:dyDescent="0.2">
      <c r="A14046" t="s">
        <v>12383</v>
      </c>
      <c r="B14046" t="s">
        <v>77</v>
      </c>
      <c r="C14046">
        <v>57280</v>
      </c>
      <c r="D14046" t="s">
        <v>25</v>
      </c>
      <c r="E14046" t="s">
        <v>12753</v>
      </c>
      <c r="F14046" t="s">
        <v>42</v>
      </c>
      <c r="G14046" t="s">
        <v>75</v>
      </c>
      <c r="H14046">
        <v>75000</v>
      </c>
      <c r="I14046">
        <v>0</v>
      </c>
      <c r="J14046">
        <v>0</v>
      </c>
      <c r="K14046">
        <v>0</v>
      </c>
      <c r="L14046">
        <v>75000</v>
      </c>
      <c r="M14046" t="s">
        <v>12342</v>
      </c>
      <c r="N14046" t="s">
        <v>1198</v>
      </c>
      <c r="O14046" t="s">
        <v>31</v>
      </c>
      <c r="P14046" t="s">
        <v>12385</v>
      </c>
      <c r="Q14046">
        <v>2014</v>
      </c>
      <c r="R14046">
        <f>VLOOKUP(Q14046,[1]CPI!$A$6:$C$26,3,FALSE)</f>
        <v>1.0596418062602813</v>
      </c>
      <c r="S14046" s="2">
        <f t="shared" si="276"/>
        <v>79.473135469521097</v>
      </c>
      <c r="T14046" s="2">
        <f t="shared" si="276"/>
        <v>0</v>
      </c>
      <c r="U14046" s="2">
        <f t="shared" si="276"/>
        <v>0</v>
      </c>
      <c r="V14046" s="2">
        <f t="shared" si="276"/>
        <v>0</v>
      </c>
      <c r="W14046" s="2">
        <f t="shared" si="276"/>
        <v>79.473135469521097</v>
      </c>
    </row>
    <row r="14047" spans="1:23" x14ac:dyDescent="0.2">
      <c r="A14047" t="s">
        <v>12383</v>
      </c>
      <c r="B14047" t="s">
        <v>77</v>
      </c>
      <c r="C14047">
        <v>57514</v>
      </c>
      <c r="D14047" t="s">
        <v>25</v>
      </c>
      <c r="E14047" t="s">
        <v>12754</v>
      </c>
      <c r="F14047" t="s">
        <v>42</v>
      </c>
      <c r="G14047" t="s">
        <v>8264</v>
      </c>
      <c r="H14047">
        <v>750000</v>
      </c>
      <c r="I14047">
        <v>0</v>
      </c>
      <c r="J14047">
        <v>0</v>
      </c>
      <c r="K14047">
        <v>0</v>
      </c>
      <c r="L14047">
        <v>750000</v>
      </c>
      <c r="M14047" t="s">
        <v>29</v>
      </c>
      <c r="N14047" t="s">
        <v>30</v>
      </c>
      <c r="O14047" t="s">
        <v>31</v>
      </c>
      <c r="P14047" t="s">
        <v>12385</v>
      </c>
      <c r="Q14047">
        <v>2014</v>
      </c>
      <c r="R14047">
        <f>VLOOKUP(Q14047,[1]CPI!$A$6:$C$26,3,FALSE)</f>
        <v>1.0596418062602813</v>
      </c>
      <c r="S14047" s="2">
        <f t="shared" si="276"/>
        <v>794.73135469521094</v>
      </c>
      <c r="T14047" s="2">
        <f t="shared" si="276"/>
        <v>0</v>
      </c>
      <c r="U14047" s="2">
        <f t="shared" si="276"/>
        <v>0</v>
      </c>
      <c r="V14047" s="2">
        <f t="shared" si="276"/>
        <v>0</v>
      </c>
      <c r="W14047" s="2">
        <f t="shared" si="276"/>
        <v>794.73135469521094</v>
      </c>
    </row>
    <row r="14048" spans="1:23" x14ac:dyDescent="0.2">
      <c r="A14048" t="s">
        <v>12383</v>
      </c>
      <c r="B14048" t="s">
        <v>77</v>
      </c>
      <c r="C14048">
        <v>57517</v>
      </c>
      <c r="D14048" t="s">
        <v>25</v>
      </c>
      <c r="E14048" t="s">
        <v>12755</v>
      </c>
      <c r="F14048" t="s">
        <v>54</v>
      </c>
      <c r="G14048" t="s">
        <v>54</v>
      </c>
      <c r="H14048">
        <v>500000</v>
      </c>
      <c r="I14048">
        <v>0</v>
      </c>
      <c r="J14048">
        <v>0</v>
      </c>
      <c r="K14048">
        <v>0</v>
      </c>
      <c r="L14048">
        <v>500000</v>
      </c>
      <c r="M14048" t="s">
        <v>12281</v>
      </c>
      <c r="N14048" t="s">
        <v>69</v>
      </c>
      <c r="O14048" t="s">
        <v>31</v>
      </c>
      <c r="P14048" t="s">
        <v>12385</v>
      </c>
      <c r="Q14048">
        <v>2014</v>
      </c>
      <c r="R14048">
        <f>VLOOKUP(Q14048,[1]CPI!$A$6:$C$26,3,FALSE)</f>
        <v>1.0596418062602813</v>
      </c>
      <c r="S14048" s="2">
        <f t="shared" si="276"/>
        <v>529.82090313014066</v>
      </c>
      <c r="T14048" s="2">
        <f t="shared" si="276"/>
        <v>0</v>
      </c>
      <c r="U14048" s="2">
        <f t="shared" si="276"/>
        <v>0</v>
      </c>
      <c r="V14048" s="2">
        <f t="shared" si="276"/>
        <v>0</v>
      </c>
      <c r="W14048" s="2">
        <f t="shared" si="276"/>
        <v>529.82090313014066</v>
      </c>
    </row>
    <row r="14049" spans="1:23" x14ac:dyDescent="0.2">
      <c r="A14049" t="s">
        <v>12383</v>
      </c>
      <c r="B14049" t="s">
        <v>77</v>
      </c>
      <c r="C14049">
        <v>57522</v>
      </c>
      <c r="D14049" t="s">
        <v>25</v>
      </c>
      <c r="E14049" t="s">
        <v>12756</v>
      </c>
      <c r="F14049" t="s">
        <v>42</v>
      </c>
      <c r="G14049" t="s">
        <v>8264</v>
      </c>
      <c r="H14049">
        <v>340000</v>
      </c>
      <c r="I14049">
        <v>0</v>
      </c>
      <c r="J14049">
        <v>0</v>
      </c>
      <c r="K14049">
        <v>0</v>
      </c>
      <c r="L14049">
        <v>340000</v>
      </c>
      <c r="M14049" t="s">
        <v>12304</v>
      </c>
      <c r="N14049" t="s">
        <v>462</v>
      </c>
      <c r="O14049" t="s">
        <v>31</v>
      </c>
      <c r="P14049" t="s">
        <v>12385</v>
      </c>
      <c r="Q14049">
        <v>2014</v>
      </c>
      <c r="R14049">
        <f>VLOOKUP(Q14049,[1]CPI!$A$6:$C$26,3,FALSE)</f>
        <v>1.0596418062602813</v>
      </c>
      <c r="S14049" s="2">
        <f t="shared" si="276"/>
        <v>360.27821412849562</v>
      </c>
      <c r="T14049" s="2">
        <f t="shared" si="276"/>
        <v>0</v>
      </c>
      <c r="U14049" s="2">
        <f t="shared" si="276"/>
        <v>0</v>
      </c>
      <c r="V14049" s="2">
        <f t="shared" si="276"/>
        <v>0</v>
      </c>
      <c r="W14049" s="2">
        <f t="shared" si="276"/>
        <v>360.27821412849562</v>
      </c>
    </row>
    <row r="14050" spans="1:23" x14ac:dyDescent="0.2">
      <c r="A14050" t="s">
        <v>12383</v>
      </c>
      <c r="B14050" t="s">
        <v>77</v>
      </c>
      <c r="C14050">
        <v>57342</v>
      </c>
      <c r="D14050" t="s">
        <v>25</v>
      </c>
      <c r="E14050" t="s">
        <v>12757</v>
      </c>
      <c r="F14050" t="s">
        <v>42</v>
      </c>
      <c r="G14050" t="s">
        <v>8277</v>
      </c>
      <c r="H14050">
        <v>50000</v>
      </c>
      <c r="I14050">
        <v>0</v>
      </c>
      <c r="J14050">
        <v>0</v>
      </c>
      <c r="K14050">
        <v>0</v>
      </c>
      <c r="L14050">
        <v>50000</v>
      </c>
      <c r="M14050" t="s">
        <v>12342</v>
      </c>
      <c r="N14050" t="s">
        <v>4067</v>
      </c>
      <c r="O14050" t="s">
        <v>31</v>
      </c>
      <c r="P14050" t="s">
        <v>12385</v>
      </c>
      <c r="Q14050">
        <v>2014</v>
      </c>
      <c r="R14050">
        <f>VLOOKUP(Q14050,[1]CPI!$A$6:$C$26,3,FALSE)</f>
        <v>1.0596418062602813</v>
      </c>
      <c r="S14050" s="2">
        <f t="shared" si="276"/>
        <v>52.982090313014062</v>
      </c>
      <c r="T14050" s="2">
        <f t="shared" si="276"/>
        <v>0</v>
      </c>
      <c r="U14050" s="2">
        <f t="shared" si="276"/>
        <v>0</v>
      </c>
      <c r="V14050" s="2">
        <f t="shared" si="276"/>
        <v>0</v>
      </c>
      <c r="W14050" s="2">
        <f t="shared" si="276"/>
        <v>52.982090313014062</v>
      </c>
    </row>
    <row r="14051" spans="1:23" x14ac:dyDescent="0.2">
      <c r="A14051" t="s">
        <v>12383</v>
      </c>
      <c r="B14051" t="s">
        <v>77</v>
      </c>
      <c r="C14051">
        <v>57328</v>
      </c>
      <c r="D14051" t="s">
        <v>25</v>
      </c>
      <c r="E14051" t="s">
        <v>12758</v>
      </c>
      <c r="F14051" t="s">
        <v>42</v>
      </c>
      <c r="G14051" t="s">
        <v>35</v>
      </c>
      <c r="H14051">
        <v>2000000</v>
      </c>
      <c r="I14051">
        <v>0</v>
      </c>
      <c r="J14051">
        <v>0</v>
      </c>
      <c r="K14051">
        <v>0</v>
      </c>
      <c r="L14051">
        <v>2000000</v>
      </c>
      <c r="M14051" t="s">
        <v>12342</v>
      </c>
      <c r="N14051" t="s">
        <v>967</v>
      </c>
      <c r="O14051" t="s">
        <v>31</v>
      </c>
      <c r="P14051" t="s">
        <v>12385</v>
      </c>
      <c r="Q14051">
        <v>2014</v>
      </c>
      <c r="R14051">
        <f>VLOOKUP(Q14051,[1]CPI!$A$6:$C$26,3,FALSE)</f>
        <v>1.0596418062602813</v>
      </c>
      <c r="S14051" s="2">
        <f t="shared" si="276"/>
        <v>2119.2836125205627</v>
      </c>
      <c r="T14051" s="2">
        <f t="shared" si="276"/>
        <v>0</v>
      </c>
      <c r="U14051" s="2">
        <f t="shared" si="276"/>
        <v>0</v>
      </c>
      <c r="V14051" s="2">
        <f t="shared" si="276"/>
        <v>0</v>
      </c>
      <c r="W14051" s="2">
        <f t="shared" si="276"/>
        <v>2119.2836125205627</v>
      </c>
    </row>
    <row r="14052" spans="1:23" x14ac:dyDescent="0.2">
      <c r="A14052" t="s">
        <v>12383</v>
      </c>
      <c r="B14052" t="s">
        <v>77</v>
      </c>
      <c r="C14052">
        <v>57343</v>
      </c>
      <c r="D14052" t="s">
        <v>25</v>
      </c>
      <c r="E14052" t="s">
        <v>12759</v>
      </c>
      <c r="F14052" t="s">
        <v>27</v>
      </c>
      <c r="G14052" t="s">
        <v>8277</v>
      </c>
      <c r="H14052">
        <v>50000</v>
      </c>
      <c r="I14052">
        <v>0</v>
      </c>
      <c r="J14052">
        <v>0</v>
      </c>
      <c r="K14052">
        <v>0</v>
      </c>
      <c r="L14052">
        <v>50000</v>
      </c>
      <c r="M14052" t="s">
        <v>12277</v>
      </c>
      <c r="N14052" t="s">
        <v>1068</v>
      </c>
      <c r="O14052" t="s">
        <v>31</v>
      </c>
      <c r="P14052" t="s">
        <v>12385</v>
      </c>
      <c r="Q14052">
        <v>2014</v>
      </c>
      <c r="R14052">
        <f>VLOOKUP(Q14052,[1]CPI!$A$6:$C$26,3,FALSE)</f>
        <v>1.0596418062602813</v>
      </c>
      <c r="S14052" s="2">
        <f t="shared" si="276"/>
        <v>52.982090313014062</v>
      </c>
      <c r="T14052" s="2">
        <f t="shared" si="276"/>
        <v>0</v>
      </c>
      <c r="U14052" s="2">
        <f t="shared" si="276"/>
        <v>0</v>
      </c>
      <c r="V14052" s="2">
        <f t="shared" si="276"/>
        <v>0</v>
      </c>
      <c r="W14052" s="2">
        <f t="shared" si="276"/>
        <v>52.982090313014062</v>
      </c>
    </row>
    <row r="14053" spans="1:23" x14ac:dyDescent="0.2">
      <c r="A14053" t="s">
        <v>12383</v>
      </c>
      <c r="B14053" t="s">
        <v>77</v>
      </c>
      <c r="C14053">
        <v>57294</v>
      </c>
      <c r="D14053" t="s">
        <v>25</v>
      </c>
      <c r="E14053" t="s">
        <v>12760</v>
      </c>
      <c r="F14053" t="s">
        <v>27</v>
      </c>
      <c r="G14053" t="s">
        <v>8277</v>
      </c>
      <c r="H14053">
        <v>2000000</v>
      </c>
      <c r="I14053">
        <v>0</v>
      </c>
      <c r="J14053">
        <v>0</v>
      </c>
      <c r="K14053">
        <v>0</v>
      </c>
      <c r="L14053">
        <v>2000000</v>
      </c>
      <c r="M14053" t="s">
        <v>12277</v>
      </c>
      <c r="N14053" t="s">
        <v>588</v>
      </c>
      <c r="O14053" t="s">
        <v>31</v>
      </c>
      <c r="P14053" t="s">
        <v>12385</v>
      </c>
      <c r="Q14053">
        <v>2014</v>
      </c>
      <c r="R14053">
        <f>VLOOKUP(Q14053,[1]CPI!$A$6:$C$26,3,FALSE)</f>
        <v>1.0596418062602813</v>
      </c>
      <c r="S14053" s="2">
        <f t="shared" si="276"/>
        <v>2119.2836125205627</v>
      </c>
      <c r="T14053" s="2">
        <f t="shared" si="276"/>
        <v>0</v>
      </c>
      <c r="U14053" s="2">
        <f t="shared" si="276"/>
        <v>0</v>
      </c>
      <c r="V14053" s="2">
        <f t="shared" si="276"/>
        <v>0</v>
      </c>
      <c r="W14053" s="2">
        <f t="shared" si="276"/>
        <v>2119.2836125205627</v>
      </c>
    </row>
    <row r="14054" spans="1:23" x14ac:dyDescent="0.2">
      <c r="A14054" t="s">
        <v>12383</v>
      </c>
      <c r="B14054" t="s">
        <v>77</v>
      </c>
      <c r="C14054">
        <v>57279</v>
      </c>
      <c r="D14054" t="s">
        <v>25</v>
      </c>
      <c r="E14054" t="s">
        <v>12761</v>
      </c>
      <c r="F14054" t="s">
        <v>42</v>
      </c>
      <c r="G14054" t="s">
        <v>35</v>
      </c>
      <c r="H14054">
        <v>100000</v>
      </c>
      <c r="I14054">
        <v>0</v>
      </c>
      <c r="J14054">
        <v>0</v>
      </c>
      <c r="K14054">
        <v>0</v>
      </c>
      <c r="L14054">
        <v>100000</v>
      </c>
      <c r="M14054" t="s">
        <v>12342</v>
      </c>
      <c r="N14054" t="s">
        <v>1394</v>
      </c>
      <c r="O14054" t="s">
        <v>31</v>
      </c>
      <c r="P14054" t="s">
        <v>12385</v>
      </c>
      <c r="Q14054">
        <v>2014</v>
      </c>
      <c r="R14054">
        <f>VLOOKUP(Q14054,[1]CPI!$A$6:$C$26,3,FALSE)</f>
        <v>1.0596418062602813</v>
      </c>
      <c r="S14054" s="2">
        <f t="shared" si="276"/>
        <v>105.96418062602812</v>
      </c>
      <c r="T14054" s="2">
        <f t="shared" si="276"/>
        <v>0</v>
      </c>
      <c r="U14054" s="2">
        <f t="shared" si="276"/>
        <v>0</v>
      </c>
      <c r="V14054" s="2">
        <f t="shared" si="276"/>
        <v>0</v>
      </c>
      <c r="W14054" s="2">
        <f t="shared" si="276"/>
        <v>105.96418062602812</v>
      </c>
    </row>
    <row r="14055" spans="1:23" x14ac:dyDescent="0.2">
      <c r="A14055" t="s">
        <v>12383</v>
      </c>
      <c r="B14055" t="s">
        <v>77</v>
      </c>
      <c r="C14055">
        <v>57831</v>
      </c>
      <c r="D14055" t="s">
        <v>25</v>
      </c>
      <c r="E14055" t="s">
        <v>12762</v>
      </c>
      <c r="F14055" t="s">
        <v>42</v>
      </c>
      <c r="G14055" t="s">
        <v>8264</v>
      </c>
      <c r="H14055">
        <v>115000</v>
      </c>
      <c r="I14055">
        <v>0</v>
      </c>
      <c r="J14055">
        <v>0</v>
      </c>
      <c r="K14055">
        <v>0</v>
      </c>
      <c r="L14055">
        <v>115000</v>
      </c>
      <c r="M14055" t="s">
        <v>12342</v>
      </c>
      <c r="N14055" t="s">
        <v>1394</v>
      </c>
      <c r="O14055" t="s">
        <v>31</v>
      </c>
      <c r="P14055" t="s">
        <v>12385</v>
      </c>
      <c r="Q14055">
        <v>2014</v>
      </c>
      <c r="R14055">
        <f>VLOOKUP(Q14055,[1]CPI!$A$6:$C$26,3,FALSE)</f>
        <v>1.0596418062602813</v>
      </c>
      <c r="S14055" s="2">
        <f t="shared" si="276"/>
        <v>121.85880771993234</v>
      </c>
      <c r="T14055" s="2">
        <f t="shared" si="276"/>
        <v>0</v>
      </c>
      <c r="U14055" s="2">
        <f t="shared" si="276"/>
        <v>0</v>
      </c>
      <c r="V14055" s="2">
        <f t="shared" si="276"/>
        <v>0</v>
      </c>
      <c r="W14055" s="2">
        <f t="shared" si="276"/>
        <v>121.85880771993234</v>
      </c>
    </row>
    <row r="14056" spans="1:23" x14ac:dyDescent="0.2">
      <c r="A14056" t="s">
        <v>12383</v>
      </c>
      <c r="B14056" t="s">
        <v>77</v>
      </c>
      <c r="C14056">
        <v>57321</v>
      </c>
      <c r="D14056" t="s">
        <v>25</v>
      </c>
      <c r="E14056" t="s">
        <v>12763</v>
      </c>
      <c r="F14056" t="s">
        <v>42</v>
      </c>
      <c r="G14056" t="s">
        <v>8277</v>
      </c>
      <c r="H14056">
        <v>229020</v>
      </c>
      <c r="I14056">
        <v>0</v>
      </c>
      <c r="J14056">
        <v>0</v>
      </c>
      <c r="K14056">
        <v>0</v>
      </c>
      <c r="L14056">
        <v>229020</v>
      </c>
      <c r="M14056" t="s">
        <v>12277</v>
      </c>
      <c r="N14056" t="s">
        <v>1068</v>
      </c>
      <c r="O14056" t="s">
        <v>31</v>
      </c>
      <c r="P14056" t="s">
        <v>12385</v>
      </c>
      <c r="Q14056">
        <v>2014</v>
      </c>
      <c r="R14056">
        <f>VLOOKUP(Q14056,[1]CPI!$A$6:$C$26,3,FALSE)</f>
        <v>1.0596418062602813</v>
      </c>
      <c r="S14056" s="2">
        <f t="shared" si="276"/>
        <v>242.67916646972961</v>
      </c>
      <c r="T14056" s="2">
        <f t="shared" si="276"/>
        <v>0</v>
      </c>
      <c r="U14056" s="2">
        <f t="shared" si="276"/>
        <v>0</v>
      </c>
      <c r="V14056" s="2">
        <f t="shared" si="276"/>
        <v>0</v>
      </c>
      <c r="W14056" s="2">
        <f t="shared" si="276"/>
        <v>242.67916646972961</v>
      </c>
    </row>
    <row r="14057" spans="1:23" x14ac:dyDescent="0.2">
      <c r="A14057" t="s">
        <v>12383</v>
      </c>
      <c r="B14057" t="s">
        <v>77</v>
      </c>
      <c r="C14057">
        <v>57824</v>
      </c>
      <c r="D14057" t="s">
        <v>25</v>
      </c>
      <c r="E14057" t="s">
        <v>12764</v>
      </c>
      <c r="F14057" t="s">
        <v>54</v>
      </c>
      <c r="G14057" t="s">
        <v>98</v>
      </c>
      <c r="H14057">
        <v>0</v>
      </c>
      <c r="I14057">
        <v>109000</v>
      </c>
      <c r="J14057">
        <v>0</v>
      </c>
      <c r="K14057">
        <v>0</v>
      </c>
      <c r="L14057">
        <v>109000</v>
      </c>
      <c r="M14057" t="s">
        <v>12382</v>
      </c>
      <c r="N14057" t="s">
        <v>957</v>
      </c>
      <c r="O14057" t="s">
        <v>31</v>
      </c>
      <c r="P14057" t="s">
        <v>12385</v>
      </c>
      <c r="Q14057">
        <v>2014</v>
      </c>
      <c r="R14057">
        <f>VLOOKUP(Q14057,[1]CPI!$A$6:$C$26,3,FALSE)</f>
        <v>1.0596418062602813</v>
      </c>
      <c r="S14057" s="2">
        <f t="shared" si="276"/>
        <v>0</v>
      </c>
      <c r="T14057" s="2">
        <f t="shared" si="276"/>
        <v>115.50095688237064</v>
      </c>
      <c r="U14057" s="2">
        <f t="shared" si="276"/>
        <v>0</v>
      </c>
      <c r="V14057" s="2">
        <f t="shared" si="276"/>
        <v>0</v>
      </c>
      <c r="W14057" s="2">
        <f t="shared" si="276"/>
        <v>115.50095688237064</v>
      </c>
    </row>
    <row r="14058" spans="1:23" x14ac:dyDescent="0.2">
      <c r="A14058" t="s">
        <v>12383</v>
      </c>
      <c r="B14058" t="s">
        <v>77</v>
      </c>
      <c r="C14058">
        <v>57541</v>
      </c>
      <c r="D14058" t="s">
        <v>25</v>
      </c>
      <c r="E14058" t="s">
        <v>12765</v>
      </c>
      <c r="F14058" t="s">
        <v>42</v>
      </c>
      <c r="G14058" t="s">
        <v>8264</v>
      </c>
      <c r="H14058">
        <v>200000</v>
      </c>
      <c r="I14058">
        <v>0</v>
      </c>
      <c r="J14058">
        <v>0</v>
      </c>
      <c r="K14058">
        <v>0</v>
      </c>
      <c r="L14058">
        <v>200000</v>
      </c>
      <c r="M14058" t="s">
        <v>12382</v>
      </c>
      <c r="N14058" t="s">
        <v>517</v>
      </c>
      <c r="O14058" t="s">
        <v>31</v>
      </c>
      <c r="P14058" t="s">
        <v>12385</v>
      </c>
      <c r="Q14058">
        <v>2014</v>
      </c>
      <c r="R14058">
        <f>VLOOKUP(Q14058,[1]CPI!$A$6:$C$26,3,FALSE)</f>
        <v>1.0596418062602813</v>
      </c>
      <c r="S14058" s="2">
        <f t="shared" si="276"/>
        <v>211.92836125205625</v>
      </c>
      <c r="T14058" s="2">
        <f t="shared" si="276"/>
        <v>0</v>
      </c>
      <c r="U14058" s="2">
        <f t="shared" si="276"/>
        <v>0</v>
      </c>
      <c r="V14058" s="2">
        <f t="shared" si="276"/>
        <v>0</v>
      </c>
      <c r="W14058" s="2">
        <f t="shared" si="276"/>
        <v>211.92836125205625</v>
      </c>
    </row>
    <row r="14059" spans="1:23" x14ac:dyDescent="0.2">
      <c r="A14059" t="s">
        <v>12383</v>
      </c>
      <c r="B14059" t="s">
        <v>77</v>
      </c>
      <c r="C14059">
        <v>57481</v>
      </c>
      <c r="D14059" t="s">
        <v>25</v>
      </c>
      <c r="E14059" t="s">
        <v>12766</v>
      </c>
      <c r="F14059" t="s">
        <v>42</v>
      </c>
      <c r="G14059" t="s">
        <v>8326</v>
      </c>
      <c r="H14059">
        <v>65000</v>
      </c>
      <c r="I14059">
        <v>0</v>
      </c>
      <c r="J14059">
        <v>0</v>
      </c>
      <c r="K14059">
        <v>0</v>
      </c>
      <c r="L14059">
        <v>65000</v>
      </c>
      <c r="M14059" t="s">
        <v>12260</v>
      </c>
      <c r="N14059" t="s">
        <v>334</v>
      </c>
      <c r="O14059" t="s">
        <v>31</v>
      </c>
      <c r="P14059" t="s">
        <v>12385</v>
      </c>
      <c r="Q14059">
        <v>2014</v>
      </c>
      <c r="R14059">
        <f>VLOOKUP(Q14059,[1]CPI!$A$6:$C$26,3,FALSE)</f>
        <v>1.0596418062602813</v>
      </c>
      <c r="S14059" s="2">
        <f t="shared" si="276"/>
        <v>68.876717406918274</v>
      </c>
      <c r="T14059" s="2">
        <f t="shared" si="276"/>
        <v>0</v>
      </c>
      <c r="U14059" s="2">
        <f t="shared" si="276"/>
        <v>0</v>
      </c>
      <c r="V14059" s="2">
        <f t="shared" si="276"/>
        <v>0</v>
      </c>
      <c r="W14059" s="2">
        <f t="shared" si="276"/>
        <v>68.876717406918274</v>
      </c>
    </row>
    <row r="14060" spans="1:23" x14ac:dyDescent="0.2">
      <c r="A14060" t="s">
        <v>12383</v>
      </c>
      <c r="B14060" t="s">
        <v>77</v>
      </c>
      <c r="C14060">
        <v>57694</v>
      </c>
      <c r="D14060" t="s">
        <v>25</v>
      </c>
      <c r="E14060" t="s">
        <v>11049</v>
      </c>
      <c r="F14060" t="s">
        <v>42</v>
      </c>
      <c r="G14060" t="s">
        <v>8264</v>
      </c>
      <c r="H14060">
        <v>100000</v>
      </c>
      <c r="I14060">
        <v>0</v>
      </c>
      <c r="J14060">
        <v>0</v>
      </c>
      <c r="K14060">
        <v>0</v>
      </c>
      <c r="L14060">
        <v>100000</v>
      </c>
      <c r="M14060" t="s">
        <v>12260</v>
      </c>
      <c r="N14060" t="s">
        <v>11032</v>
      </c>
      <c r="O14060" t="s">
        <v>31</v>
      </c>
      <c r="P14060" t="s">
        <v>12385</v>
      </c>
      <c r="Q14060">
        <v>2014</v>
      </c>
      <c r="R14060">
        <f>VLOOKUP(Q14060,[1]CPI!$A$6:$C$26,3,FALSE)</f>
        <v>1.0596418062602813</v>
      </c>
      <c r="S14060" s="2">
        <f t="shared" si="276"/>
        <v>105.96418062602812</v>
      </c>
      <c r="T14060" s="2">
        <f t="shared" si="276"/>
        <v>0</v>
      </c>
      <c r="U14060" s="2">
        <f t="shared" si="276"/>
        <v>0</v>
      </c>
      <c r="V14060" s="2">
        <f t="shared" si="276"/>
        <v>0</v>
      </c>
      <c r="W14060" s="2">
        <f t="shared" si="276"/>
        <v>105.96418062602812</v>
      </c>
    </row>
    <row r="14061" spans="1:23" x14ac:dyDescent="0.2">
      <c r="A14061" t="s">
        <v>12383</v>
      </c>
      <c r="B14061" t="s">
        <v>77</v>
      </c>
      <c r="C14061">
        <v>57455</v>
      </c>
      <c r="D14061" t="s">
        <v>25</v>
      </c>
      <c r="E14061" t="s">
        <v>12767</v>
      </c>
      <c r="F14061" t="s">
        <v>54</v>
      </c>
      <c r="G14061" t="s">
        <v>98</v>
      </c>
      <c r="H14061">
        <v>180000</v>
      </c>
      <c r="I14061">
        <v>0</v>
      </c>
      <c r="J14061">
        <v>0</v>
      </c>
      <c r="K14061">
        <v>0</v>
      </c>
      <c r="L14061">
        <v>180000</v>
      </c>
      <c r="M14061" t="s">
        <v>12260</v>
      </c>
      <c r="N14061" t="s">
        <v>11032</v>
      </c>
      <c r="O14061" t="s">
        <v>31</v>
      </c>
      <c r="P14061" t="s">
        <v>12385</v>
      </c>
      <c r="Q14061">
        <v>2014</v>
      </c>
      <c r="R14061">
        <f>VLOOKUP(Q14061,[1]CPI!$A$6:$C$26,3,FALSE)</f>
        <v>1.0596418062602813</v>
      </c>
      <c r="S14061" s="2">
        <f t="shared" si="276"/>
        <v>190.73552512685063</v>
      </c>
      <c r="T14061" s="2">
        <f t="shared" si="276"/>
        <v>0</v>
      </c>
      <c r="U14061" s="2">
        <f t="shared" si="276"/>
        <v>0</v>
      </c>
      <c r="V14061" s="2">
        <f t="shared" si="276"/>
        <v>0</v>
      </c>
      <c r="W14061" s="2">
        <f t="shared" si="276"/>
        <v>190.73552512685063</v>
      </c>
    </row>
    <row r="14062" spans="1:23" x14ac:dyDescent="0.2">
      <c r="A14062" t="s">
        <v>12383</v>
      </c>
      <c r="B14062" t="s">
        <v>77</v>
      </c>
      <c r="C14062">
        <v>57581</v>
      </c>
      <c r="D14062" t="s">
        <v>25</v>
      </c>
      <c r="E14062" t="s">
        <v>12768</v>
      </c>
      <c r="F14062" t="s">
        <v>42</v>
      </c>
      <c r="G14062" t="s">
        <v>8326</v>
      </c>
      <c r="H14062">
        <v>10000</v>
      </c>
      <c r="I14062">
        <v>0</v>
      </c>
      <c r="J14062">
        <v>0</v>
      </c>
      <c r="K14062">
        <v>0</v>
      </c>
      <c r="L14062">
        <v>10000</v>
      </c>
      <c r="M14062" t="s">
        <v>12274</v>
      </c>
      <c r="N14062" t="s">
        <v>294</v>
      </c>
      <c r="O14062" t="s">
        <v>31</v>
      </c>
      <c r="P14062" t="s">
        <v>12385</v>
      </c>
      <c r="Q14062">
        <v>2014</v>
      </c>
      <c r="R14062">
        <f>VLOOKUP(Q14062,[1]CPI!$A$6:$C$26,3,FALSE)</f>
        <v>1.0596418062602813</v>
      </c>
      <c r="S14062" s="2">
        <f t="shared" si="276"/>
        <v>10.596418062602812</v>
      </c>
      <c r="T14062" s="2">
        <f t="shared" si="276"/>
        <v>0</v>
      </c>
      <c r="U14062" s="2">
        <f t="shared" si="276"/>
        <v>0</v>
      </c>
      <c r="V14062" s="2">
        <f t="shared" si="276"/>
        <v>0</v>
      </c>
      <c r="W14062" s="2">
        <f t="shared" si="276"/>
        <v>10.596418062602812</v>
      </c>
    </row>
    <row r="14063" spans="1:23" x14ac:dyDescent="0.2">
      <c r="A14063" t="s">
        <v>12383</v>
      </c>
      <c r="B14063" t="s">
        <v>77</v>
      </c>
      <c r="C14063">
        <v>57584</v>
      </c>
      <c r="D14063" t="s">
        <v>25</v>
      </c>
      <c r="E14063" t="s">
        <v>12769</v>
      </c>
      <c r="F14063" t="s">
        <v>27</v>
      </c>
      <c r="G14063" t="s">
        <v>8326</v>
      </c>
      <c r="H14063">
        <v>15000</v>
      </c>
      <c r="I14063">
        <v>0</v>
      </c>
      <c r="J14063">
        <v>0</v>
      </c>
      <c r="K14063">
        <v>0</v>
      </c>
      <c r="L14063">
        <v>15000</v>
      </c>
      <c r="M14063" t="s">
        <v>12274</v>
      </c>
      <c r="N14063" t="s">
        <v>294</v>
      </c>
      <c r="O14063" t="s">
        <v>31</v>
      </c>
      <c r="P14063" t="s">
        <v>12385</v>
      </c>
      <c r="Q14063">
        <v>2014</v>
      </c>
      <c r="R14063">
        <f>VLOOKUP(Q14063,[1]CPI!$A$6:$C$26,3,FALSE)</f>
        <v>1.0596418062602813</v>
      </c>
      <c r="S14063" s="2">
        <f t="shared" si="276"/>
        <v>15.894627093904219</v>
      </c>
      <c r="T14063" s="2">
        <f t="shared" si="276"/>
        <v>0</v>
      </c>
      <c r="U14063" s="2">
        <f t="shared" si="276"/>
        <v>0</v>
      </c>
      <c r="V14063" s="2">
        <f t="shared" si="276"/>
        <v>0</v>
      </c>
      <c r="W14063" s="2">
        <f t="shared" si="276"/>
        <v>15.894627093904219</v>
      </c>
    </row>
    <row r="14064" spans="1:23" x14ac:dyDescent="0.2">
      <c r="A14064" t="s">
        <v>12383</v>
      </c>
      <c r="B14064" t="s">
        <v>77</v>
      </c>
      <c r="C14064">
        <v>57658</v>
      </c>
      <c r="D14064" t="s">
        <v>25</v>
      </c>
      <c r="E14064" t="s">
        <v>12770</v>
      </c>
      <c r="F14064" t="s">
        <v>1164</v>
      </c>
      <c r="G14064" t="s">
        <v>8264</v>
      </c>
      <c r="H14064">
        <v>7500</v>
      </c>
      <c r="I14064">
        <v>0</v>
      </c>
      <c r="J14064">
        <v>0</v>
      </c>
      <c r="K14064">
        <v>0</v>
      </c>
      <c r="L14064">
        <v>7500</v>
      </c>
      <c r="M14064" t="s">
        <v>12274</v>
      </c>
      <c r="N14064" t="s">
        <v>294</v>
      </c>
      <c r="O14064" t="s">
        <v>31</v>
      </c>
      <c r="P14064" t="s">
        <v>12385</v>
      </c>
      <c r="Q14064">
        <v>2014</v>
      </c>
      <c r="R14064">
        <f>VLOOKUP(Q14064,[1]CPI!$A$6:$C$26,3,FALSE)</f>
        <v>1.0596418062602813</v>
      </c>
      <c r="S14064" s="2">
        <f t="shared" si="276"/>
        <v>7.9473135469521097</v>
      </c>
      <c r="T14064" s="2">
        <f t="shared" si="276"/>
        <v>0</v>
      </c>
      <c r="U14064" s="2">
        <f t="shared" si="276"/>
        <v>0</v>
      </c>
      <c r="V14064" s="2">
        <f t="shared" si="276"/>
        <v>0</v>
      </c>
      <c r="W14064" s="2">
        <f t="shared" si="276"/>
        <v>7.9473135469521097</v>
      </c>
    </row>
    <row r="14065" spans="1:23" x14ac:dyDescent="0.2">
      <c r="A14065" t="s">
        <v>12383</v>
      </c>
      <c r="B14065" t="s">
        <v>77</v>
      </c>
      <c r="C14065">
        <v>57586</v>
      </c>
      <c r="D14065" t="s">
        <v>25</v>
      </c>
      <c r="E14065" t="s">
        <v>12771</v>
      </c>
      <c r="F14065" t="s">
        <v>27</v>
      </c>
      <c r="G14065" t="s">
        <v>75</v>
      </c>
      <c r="H14065">
        <v>80000</v>
      </c>
      <c r="I14065">
        <v>0</v>
      </c>
      <c r="J14065">
        <v>0</v>
      </c>
      <c r="K14065">
        <v>0</v>
      </c>
      <c r="L14065">
        <v>80000</v>
      </c>
      <c r="M14065" t="s">
        <v>12316</v>
      </c>
      <c r="N14065" t="s">
        <v>89</v>
      </c>
      <c r="O14065" t="s">
        <v>31</v>
      </c>
      <c r="P14065" t="s">
        <v>12385</v>
      </c>
      <c r="Q14065">
        <v>2014</v>
      </c>
      <c r="R14065">
        <f>VLOOKUP(Q14065,[1]CPI!$A$6:$C$26,3,FALSE)</f>
        <v>1.0596418062602813</v>
      </c>
      <c r="S14065" s="2">
        <f t="shared" si="276"/>
        <v>84.771344500822494</v>
      </c>
      <c r="T14065" s="2">
        <f t="shared" si="276"/>
        <v>0</v>
      </c>
      <c r="U14065" s="2">
        <f t="shared" si="276"/>
        <v>0</v>
      </c>
      <c r="V14065" s="2">
        <f t="shared" si="276"/>
        <v>0</v>
      </c>
      <c r="W14065" s="2">
        <f t="shared" si="276"/>
        <v>84.771344500822494</v>
      </c>
    </row>
    <row r="14066" spans="1:23" x14ac:dyDescent="0.2">
      <c r="A14066" t="s">
        <v>12383</v>
      </c>
      <c r="B14066" t="s">
        <v>77</v>
      </c>
      <c r="C14066">
        <v>57589</v>
      </c>
      <c r="D14066" t="s">
        <v>25</v>
      </c>
      <c r="E14066" t="s">
        <v>12772</v>
      </c>
      <c r="F14066" t="s">
        <v>27</v>
      </c>
      <c r="G14066" t="s">
        <v>98</v>
      </c>
      <c r="H14066">
        <v>125000</v>
      </c>
      <c r="I14066">
        <v>0</v>
      </c>
      <c r="J14066">
        <v>0</v>
      </c>
      <c r="K14066">
        <v>0</v>
      </c>
      <c r="L14066">
        <v>125000</v>
      </c>
      <c r="M14066" t="s">
        <v>12322</v>
      </c>
      <c r="N14066" t="s">
        <v>266</v>
      </c>
      <c r="O14066" t="s">
        <v>31</v>
      </c>
      <c r="P14066" t="s">
        <v>12385</v>
      </c>
      <c r="Q14066">
        <v>2014</v>
      </c>
      <c r="R14066">
        <f>VLOOKUP(Q14066,[1]CPI!$A$6:$C$26,3,FALSE)</f>
        <v>1.0596418062602813</v>
      </c>
      <c r="S14066" s="2">
        <f t="shared" si="276"/>
        <v>132.45522578253517</v>
      </c>
      <c r="T14066" s="2">
        <f t="shared" si="276"/>
        <v>0</v>
      </c>
      <c r="U14066" s="2">
        <f t="shared" si="276"/>
        <v>0</v>
      </c>
      <c r="V14066" s="2">
        <f t="shared" si="276"/>
        <v>0</v>
      </c>
      <c r="W14066" s="2">
        <f t="shared" si="276"/>
        <v>132.45522578253517</v>
      </c>
    </row>
    <row r="14067" spans="1:23" x14ac:dyDescent="0.2">
      <c r="A14067" t="s">
        <v>12383</v>
      </c>
      <c r="B14067" t="s">
        <v>77</v>
      </c>
      <c r="C14067">
        <v>57390</v>
      </c>
      <c r="D14067" t="s">
        <v>25</v>
      </c>
      <c r="E14067" t="s">
        <v>12773</v>
      </c>
      <c r="F14067" t="s">
        <v>42</v>
      </c>
      <c r="G14067" t="s">
        <v>8326</v>
      </c>
      <c r="H14067">
        <v>600000</v>
      </c>
      <c r="I14067">
        <v>0</v>
      </c>
      <c r="J14067">
        <v>0</v>
      </c>
      <c r="K14067">
        <v>0</v>
      </c>
      <c r="L14067">
        <v>600000</v>
      </c>
      <c r="M14067" t="s">
        <v>29</v>
      </c>
      <c r="N14067" t="s">
        <v>30</v>
      </c>
      <c r="O14067" t="s">
        <v>31</v>
      </c>
      <c r="P14067" t="s">
        <v>12385</v>
      </c>
      <c r="Q14067">
        <v>2014</v>
      </c>
      <c r="R14067">
        <f>VLOOKUP(Q14067,[1]CPI!$A$6:$C$26,3,FALSE)</f>
        <v>1.0596418062602813</v>
      </c>
      <c r="S14067" s="2">
        <f t="shared" si="276"/>
        <v>635.78508375616877</v>
      </c>
      <c r="T14067" s="2">
        <f t="shared" si="276"/>
        <v>0</v>
      </c>
      <c r="U14067" s="2">
        <f t="shared" si="276"/>
        <v>0</v>
      </c>
      <c r="V14067" s="2">
        <f t="shared" si="276"/>
        <v>0</v>
      </c>
      <c r="W14067" s="2">
        <f t="shared" si="276"/>
        <v>635.78508375616877</v>
      </c>
    </row>
    <row r="14068" spans="1:23" x14ac:dyDescent="0.2">
      <c r="A14068" t="s">
        <v>12383</v>
      </c>
      <c r="B14068" t="s">
        <v>77</v>
      </c>
      <c r="C14068">
        <v>57591</v>
      </c>
      <c r="D14068" t="s">
        <v>25</v>
      </c>
      <c r="E14068" t="s">
        <v>12774</v>
      </c>
      <c r="F14068" t="s">
        <v>27</v>
      </c>
      <c r="G14068" t="s">
        <v>8357</v>
      </c>
      <c r="H14068">
        <v>250000</v>
      </c>
      <c r="I14068">
        <v>0</v>
      </c>
      <c r="J14068">
        <v>0</v>
      </c>
      <c r="K14068">
        <v>0</v>
      </c>
      <c r="L14068">
        <v>250000</v>
      </c>
      <c r="M14068" t="s">
        <v>12260</v>
      </c>
      <c r="N14068" t="s">
        <v>334</v>
      </c>
      <c r="O14068" t="s">
        <v>31</v>
      </c>
      <c r="P14068" t="s">
        <v>12385</v>
      </c>
      <c r="Q14068">
        <v>2014</v>
      </c>
      <c r="R14068">
        <f>VLOOKUP(Q14068,[1]CPI!$A$6:$C$26,3,FALSE)</f>
        <v>1.0596418062602813</v>
      </c>
      <c r="S14068" s="2">
        <f t="shared" si="276"/>
        <v>264.91045156507033</v>
      </c>
      <c r="T14068" s="2">
        <f t="shared" si="276"/>
        <v>0</v>
      </c>
      <c r="U14068" s="2">
        <f t="shared" si="276"/>
        <v>0</v>
      </c>
      <c r="V14068" s="2">
        <f t="shared" si="276"/>
        <v>0</v>
      </c>
      <c r="W14068" s="2">
        <f t="shared" si="276"/>
        <v>264.91045156507033</v>
      </c>
    </row>
    <row r="14069" spans="1:23" x14ac:dyDescent="0.2">
      <c r="A14069" t="s">
        <v>12383</v>
      </c>
      <c r="B14069" t="s">
        <v>77</v>
      </c>
      <c r="C14069">
        <v>57319</v>
      </c>
      <c r="D14069" t="s">
        <v>25</v>
      </c>
      <c r="E14069" t="s">
        <v>12775</v>
      </c>
      <c r="F14069" t="s">
        <v>47</v>
      </c>
      <c r="G14069" t="s">
        <v>8326</v>
      </c>
      <c r="H14069">
        <v>30200</v>
      </c>
      <c r="I14069">
        <v>0</v>
      </c>
      <c r="J14069">
        <v>0</v>
      </c>
      <c r="K14069">
        <v>0</v>
      </c>
      <c r="L14069">
        <v>30200</v>
      </c>
      <c r="M14069" t="s">
        <v>12342</v>
      </c>
      <c r="N14069" t="s">
        <v>4067</v>
      </c>
      <c r="O14069" t="s">
        <v>31</v>
      </c>
      <c r="P14069" t="s">
        <v>12385</v>
      </c>
      <c r="Q14069">
        <v>2014</v>
      </c>
      <c r="R14069">
        <f>VLOOKUP(Q14069,[1]CPI!$A$6:$C$26,3,FALSE)</f>
        <v>1.0596418062602813</v>
      </c>
      <c r="S14069" s="2">
        <f t="shared" si="276"/>
        <v>32.001182549060495</v>
      </c>
      <c r="T14069" s="2">
        <f t="shared" si="276"/>
        <v>0</v>
      </c>
      <c r="U14069" s="2">
        <f t="shared" si="276"/>
        <v>0</v>
      </c>
      <c r="V14069" s="2">
        <f t="shared" si="276"/>
        <v>0</v>
      </c>
      <c r="W14069" s="2">
        <f t="shared" si="276"/>
        <v>32.001182549060495</v>
      </c>
    </row>
    <row r="14070" spans="1:23" x14ac:dyDescent="0.2">
      <c r="A14070" t="s">
        <v>12383</v>
      </c>
      <c r="B14070" t="s">
        <v>77</v>
      </c>
      <c r="C14070">
        <v>57475</v>
      </c>
      <c r="D14070" t="s">
        <v>25</v>
      </c>
      <c r="E14070" t="s">
        <v>12776</v>
      </c>
      <c r="F14070" t="s">
        <v>54</v>
      </c>
      <c r="G14070" t="s">
        <v>75</v>
      </c>
      <c r="H14070">
        <v>257000</v>
      </c>
      <c r="I14070">
        <v>0</v>
      </c>
      <c r="J14070">
        <v>0</v>
      </c>
      <c r="K14070">
        <v>0</v>
      </c>
      <c r="L14070">
        <v>257000</v>
      </c>
      <c r="M14070" t="s">
        <v>29</v>
      </c>
      <c r="N14070" t="s">
        <v>4067</v>
      </c>
      <c r="O14070" t="s">
        <v>31</v>
      </c>
      <c r="P14070" t="s">
        <v>12385</v>
      </c>
      <c r="Q14070">
        <v>2014</v>
      </c>
      <c r="R14070">
        <f>VLOOKUP(Q14070,[1]CPI!$A$6:$C$26,3,FALSE)</f>
        <v>1.0596418062602813</v>
      </c>
      <c r="S14070" s="2">
        <f t="shared" si="276"/>
        <v>272.32794420889229</v>
      </c>
      <c r="T14070" s="2">
        <f t="shared" si="276"/>
        <v>0</v>
      </c>
      <c r="U14070" s="2">
        <f t="shared" si="276"/>
        <v>0</v>
      </c>
      <c r="V14070" s="2">
        <f t="shared" si="276"/>
        <v>0</v>
      </c>
      <c r="W14070" s="2">
        <f t="shared" si="276"/>
        <v>272.32794420889229</v>
      </c>
    </row>
    <row r="14071" spans="1:23" x14ac:dyDescent="0.2">
      <c r="A14071" t="s">
        <v>12383</v>
      </c>
      <c r="B14071" t="s">
        <v>77</v>
      </c>
      <c r="C14071">
        <v>57444</v>
      </c>
      <c r="D14071" t="s">
        <v>25</v>
      </c>
      <c r="E14071" t="s">
        <v>12777</v>
      </c>
      <c r="F14071" t="s">
        <v>42</v>
      </c>
      <c r="G14071" t="s">
        <v>8326</v>
      </c>
      <c r="H14071">
        <v>219084</v>
      </c>
      <c r="I14071">
        <v>0</v>
      </c>
      <c r="J14071">
        <v>0</v>
      </c>
      <c r="K14071">
        <v>0</v>
      </c>
      <c r="L14071">
        <v>219084</v>
      </c>
      <c r="M14071" t="s">
        <v>12281</v>
      </c>
      <c r="N14071" t="s">
        <v>3194</v>
      </c>
      <c r="O14071" t="s">
        <v>31</v>
      </c>
      <c r="P14071" t="s">
        <v>12385</v>
      </c>
      <c r="Q14071">
        <v>2014</v>
      </c>
      <c r="R14071">
        <f>VLOOKUP(Q14071,[1]CPI!$A$6:$C$26,3,FALSE)</f>
        <v>1.0596418062602813</v>
      </c>
      <c r="S14071" s="2">
        <f t="shared" si="276"/>
        <v>232.15056548272744</v>
      </c>
      <c r="T14071" s="2">
        <f t="shared" si="276"/>
        <v>0</v>
      </c>
      <c r="U14071" s="2">
        <f t="shared" si="276"/>
        <v>0</v>
      </c>
      <c r="V14071" s="2">
        <f t="shared" si="276"/>
        <v>0</v>
      </c>
      <c r="W14071" s="2">
        <f t="shared" si="276"/>
        <v>232.15056548272744</v>
      </c>
    </row>
    <row r="14072" spans="1:23" x14ac:dyDescent="0.2">
      <c r="A14072" t="s">
        <v>12383</v>
      </c>
      <c r="B14072" t="s">
        <v>77</v>
      </c>
      <c r="C14072">
        <v>57322</v>
      </c>
      <c r="D14072" t="s">
        <v>25</v>
      </c>
      <c r="E14072" t="s">
        <v>12778</v>
      </c>
      <c r="F14072" t="s">
        <v>47</v>
      </c>
      <c r="G14072" t="s">
        <v>35</v>
      </c>
      <c r="H14072">
        <v>100000</v>
      </c>
      <c r="I14072">
        <v>0</v>
      </c>
      <c r="J14072">
        <v>0</v>
      </c>
      <c r="K14072">
        <v>0</v>
      </c>
      <c r="L14072">
        <v>100000</v>
      </c>
      <c r="M14072" t="s">
        <v>12277</v>
      </c>
      <c r="N14072" t="s">
        <v>1068</v>
      </c>
      <c r="O14072" t="s">
        <v>31</v>
      </c>
      <c r="P14072" t="s">
        <v>12385</v>
      </c>
      <c r="Q14072">
        <v>2014</v>
      </c>
      <c r="R14072">
        <f>VLOOKUP(Q14072,[1]CPI!$A$6:$C$26,3,FALSE)</f>
        <v>1.0596418062602813</v>
      </c>
      <c r="S14072" s="2">
        <f t="shared" si="276"/>
        <v>105.96418062602812</v>
      </c>
      <c r="T14072" s="2">
        <f t="shared" si="276"/>
        <v>0</v>
      </c>
      <c r="U14072" s="2">
        <f t="shared" si="276"/>
        <v>0</v>
      </c>
      <c r="V14072" s="2">
        <f t="shared" si="276"/>
        <v>0</v>
      </c>
      <c r="W14072" s="2">
        <f t="shared" si="276"/>
        <v>105.96418062602812</v>
      </c>
    </row>
    <row r="14073" spans="1:23" x14ac:dyDescent="0.2">
      <c r="A14073" t="s">
        <v>12383</v>
      </c>
      <c r="B14073" t="s">
        <v>77</v>
      </c>
      <c r="C14073">
        <v>57594</v>
      </c>
      <c r="D14073" t="s">
        <v>25</v>
      </c>
      <c r="E14073" t="s">
        <v>12779</v>
      </c>
      <c r="F14073" t="s">
        <v>27</v>
      </c>
      <c r="G14073" t="s">
        <v>35</v>
      </c>
      <c r="H14073">
        <v>200000</v>
      </c>
      <c r="I14073">
        <v>0</v>
      </c>
      <c r="J14073">
        <v>0</v>
      </c>
      <c r="K14073">
        <v>0</v>
      </c>
      <c r="L14073">
        <v>200000</v>
      </c>
      <c r="M14073" t="s">
        <v>12382</v>
      </c>
      <c r="N14073" t="s">
        <v>2110</v>
      </c>
      <c r="O14073" t="s">
        <v>31</v>
      </c>
      <c r="P14073" t="s">
        <v>12385</v>
      </c>
      <c r="Q14073">
        <v>2014</v>
      </c>
      <c r="R14073">
        <f>VLOOKUP(Q14073,[1]CPI!$A$6:$C$26,3,FALSE)</f>
        <v>1.0596418062602813</v>
      </c>
      <c r="S14073" s="2">
        <f t="shared" si="276"/>
        <v>211.92836125205625</v>
      </c>
      <c r="T14073" s="2">
        <f t="shared" si="276"/>
        <v>0</v>
      </c>
      <c r="U14073" s="2">
        <f t="shared" si="276"/>
        <v>0</v>
      </c>
      <c r="V14073" s="2">
        <f t="shared" si="276"/>
        <v>0</v>
      </c>
      <c r="W14073" s="2">
        <f t="shared" si="276"/>
        <v>211.92836125205625</v>
      </c>
    </row>
    <row r="14074" spans="1:23" x14ac:dyDescent="0.2">
      <c r="A14074" t="s">
        <v>12383</v>
      </c>
      <c r="B14074" t="s">
        <v>77</v>
      </c>
      <c r="C14074">
        <v>57598</v>
      </c>
      <c r="D14074" t="s">
        <v>25</v>
      </c>
      <c r="E14074" t="s">
        <v>12780</v>
      </c>
      <c r="F14074" t="s">
        <v>27</v>
      </c>
      <c r="G14074" t="s">
        <v>8261</v>
      </c>
      <c r="H14074">
        <v>100000</v>
      </c>
      <c r="I14074">
        <v>0</v>
      </c>
      <c r="J14074">
        <v>0</v>
      </c>
      <c r="K14074">
        <v>0</v>
      </c>
      <c r="L14074">
        <v>100000</v>
      </c>
      <c r="M14074" t="s">
        <v>12274</v>
      </c>
      <c r="N14074" t="s">
        <v>294</v>
      </c>
      <c r="O14074" t="s">
        <v>31</v>
      </c>
      <c r="P14074" t="s">
        <v>12385</v>
      </c>
      <c r="Q14074">
        <v>2014</v>
      </c>
      <c r="R14074">
        <f>VLOOKUP(Q14074,[1]CPI!$A$6:$C$26,3,FALSE)</f>
        <v>1.0596418062602813</v>
      </c>
      <c r="S14074" s="2">
        <f t="shared" si="276"/>
        <v>105.96418062602812</v>
      </c>
      <c r="T14074" s="2">
        <f t="shared" si="276"/>
        <v>0</v>
      </c>
      <c r="U14074" s="2">
        <f t="shared" si="276"/>
        <v>0</v>
      </c>
      <c r="V14074" s="2">
        <f t="shared" si="276"/>
        <v>0</v>
      </c>
      <c r="W14074" s="2">
        <f t="shared" si="276"/>
        <v>105.96418062602812</v>
      </c>
    </row>
    <row r="14075" spans="1:23" x14ac:dyDescent="0.2">
      <c r="A14075" t="s">
        <v>12383</v>
      </c>
      <c r="B14075" t="s">
        <v>77</v>
      </c>
      <c r="C14075">
        <v>57478</v>
      </c>
      <c r="D14075" t="s">
        <v>25</v>
      </c>
      <c r="E14075" t="s">
        <v>12781</v>
      </c>
      <c r="F14075" t="s">
        <v>27</v>
      </c>
      <c r="G14075" t="s">
        <v>75</v>
      </c>
      <c r="H14075">
        <v>48452</v>
      </c>
      <c r="I14075">
        <v>0</v>
      </c>
      <c r="J14075">
        <v>0</v>
      </c>
      <c r="K14075">
        <v>0</v>
      </c>
      <c r="L14075">
        <v>48452</v>
      </c>
      <c r="M14075" t="s">
        <v>12277</v>
      </c>
      <c r="N14075" t="s">
        <v>1068</v>
      </c>
      <c r="O14075" t="s">
        <v>31</v>
      </c>
      <c r="P14075" t="s">
        <v>12385</v>
      </c>
      <c r="Q14075">
        <v>2014</v>
      </c>
      <c r="R14075">
        <f>VLOOKUP(Q14075,[1]CPI!$A$6:$C$26,3,FALSE)</f>
        <v>1.0596418062602813</v>
      </c>
      <c r="S14075" s="2">
        <f t="shared" si="276"/>
        <v>51.341764796923151</v>
      </c>
      <c r="T14075" s="2">
        <f t="shared" si="276"/>
        <v>0</v>
      </c>
      <c r="U14075" s="2">
        <f t="shared" si="276"/>
        <v>0</v>
      </c>
      <c r="V14075" s="2">
        <f t="shared" si="276"/>
        <v>0</v>
      </c>
      <c r="W14075" s="2">
        <f t="shared" si="276"/>
        <v>51.341764796923151</v>
      </c>
    </row>
    <row r="14076" spans="1:23" x14ac:dyDescent="0.2">
      <c r="A14076" t="s">
        <v>12383</v>
      </c>
      <c r="B14076" t="s">
        <v>77</v>
      </c>
      <c r="C14076">
        <v>57318</v>
      </c>
      <c r="D14076" t="s">
        <v>25</v>
      </c>
      <c r="E14076" t="s">
        <v>12782</v>
      </c>
      <c r="F14076" t="s">
        <v>47</v>
      </c>
      <c r="G14076" t="s">
        <v>8326</v>
      </c>
      <c r="H14076">
        <v>26250</v>
      </c>
      <c r="I14076">
        <v>0</v>
      </c>
      <c r="J14076">
        <v>0</v>
      </c>
      <c r="K14076">
        <v>0</v>
      </c>
      <c r="L14076">
        <v>26250</v>
      </c>
      <c r="M14076" t="s">
        <v>12277</v>
      </c>
      <c r="N14076" t="s">
        <v>1068</v>
      </c>
      <c r="O14076" t="s">
        <v>31</v>
      </c>
      <c r="P14076" t="s">
        <v>12385</v>
      </c>
      <c r="Q14076">
        <v>2014</v>
      </c>
      <c r="R14076">
        <f>VLOOKUP(Q14076,[1]CPI!$A$6:$C$26,3,FALSE)</f>
        <v>1.0596418062602813</v>
      </c>
      <c r="S14076" s="2">
        <f t="shared" si="276"/>
        <v>27.815597414332384</v>
      </c>
      <c r="T14076" s="2">
        <f t="shared" si="276"/>
        <v>0</v>
      </c>
      <c r="U14076" s="2">
        <f t="shared" si="276"/>
        <v>0</v>
      </c>
      <c r="V14076" s="2">
        <f t="shared" si="276"/>
        <v>0</v>
      </c>
      <c r="W14076" s="2">
        <f t="shared" si="276"/>
        <v>27.815597414332384</v>
      </c>
    </row>
    <row r="14077" spans="1:23" x14ac:dyDescent="0.2">
      <c r="A14077" t="s">
        <v>12383</v>
      </c>
      <c r="B14077" t="s">
        <v>77</v>
      </c>
      <c r="C14077">
        <v>57602</v>
      </c>
      <c r="D14077" t="s">
        <v>25</v>
      </c>
      <c r="E14077" t="s">
        <v>12783</v>
      </c>
      <c r="F14077" t="s">
        <v>27</v>
      </c>
      <c r="G14077" t="s">
        <v>8264</v>
      </c>
      <c r="H14077">
        <v>1000000</v>
      </c>
      <c r="I14077">
        <v>0</v>
      </c>
      <c r="J14077">
        <v>0</v>
      </c>
      <c r="K14077">
        <v>0</v>
      </c>
      <c r="L14077">
        <v>1000000</v>
      </c>
      <c r="M14077" t="s">
        <v>29</v>
      </c>
      <c r="N14077" t="s">
        <v>30</v>
      </c>
      <c r="O14077" t="s">
        <v>31</v>
      </c>
      <c r="P14077" t="s">
        <v>12385</v>
      </c>
      <c r="Q14077">
        <v>2014</v>
      </c>
      <c r="R14077">
        <f>VLOOKUP(Q14077,[1]CPI!$A$6:$C$26,3,FALSE)</f>
        <v>1.0596418062602813</v>
      </c>
      <c r="S14077" s="2">
        <f t="shared" si="276"/>
        <v>1059.6418062602813</v>
      </c>
      <c r="T14077" s="2">
        <f t="shared" si="276"/>
        <v>0</v>
      </c>
      <c r="U14077" s="2">
        <f t="shared" si="276"/>
        <v>0</v>
      </c>
      <c r="V14077" s="2">
        <f t="shared" si="276"/>
        <v>0</v>
      </c>
      <c r="W14077" s="2">
        <f t="shared" si="276"/>
        <v>1059.6418062602813</v>
      </c>
    </row>
    <row r="14078" spans="1:23" x14ac:dyDescent="0.2">
      <c r="A14078" t="s">
        <v>12383</v>
      </c>
      <c r="B14078" t="s">
        <v>77</v>
      </c>
      <c r="C14078">
        <v>57748</v>
      </c>
      <c r="D14078" t="s">
        <v>25</v>
      </c>
      <c r="E14078" t="s">
        <v>12784</v>
      </c>
      <c r="F14078" t="s">
        <v>27</v>
      </c>
      <c r="G14078" t="s">
        <v>8277</v>
      </c>
      <c r="H14078">
        <v>75000</v>
      </c>
      <c r="I14078">
        <v>0</v>
      </c>
      <c r="J14078">
        <v>0</v>
      </c>
      <c r="K14078">
        <v>0</v>
      </c>
      <c r="L14078">
        <v>75000</v>
      </c>
      <c r="M14078" t="s">
        <v>12342</v>
      </c>
      <c r="N14078" t="s">
        <v>113</v>
      </c>
      <c r="O14078" t="s">
        <v>31</v>
      </c>
      <c r="P14078" t="s">
        <v>12385</v>
      </c>
      <c r="Q14078">
        <v>2014</v>
      </c>
      <c r="R14078">
        <f>VLOOKUP(Q14078,[1]CPI!$A$6:$C$26,3,FALSE)</f>
        <v>1.0596418062602813</v>
      </c>
      <c r="S14078" s="2">
        <f t="shared" si="276"/>
        <v>79.473135469521097</v>
      </c>
      <c r="T14078" s="2">
        <f t="shared" si="276"/>
        <v>0</v>
      </c>
      <c r="U14078" s="2">
        <f t="shared" si="276"/>
        <v>0</v>
      </c>
      <c r="V14078" s="2">
        <f t="shared" si="276"/>
        <v>0</v>
      </c>
      <c r="W14078" s="2">
        <f t="shared" si="276"/>
        <v>79.473135469521097</v>
      </c>
    </row>
    <row r="14079" spans="1:23" x14ac:dyDescent="0.2">
      <c r="A14079" t="s">
        <v>12383</v>
      </c>
      <c r="B14079" t="s">
        <v>77</v>
      </c>
      <c r="C14079">
        <v>57605</v>
      </c>
      <c r="D14079" t="s">
        <v>25</v>
      </c>
      <c r="E14079" t="s">
        <v>12785</v>
      </c>
      <c r="F14079" t="s">
        <v>42</v>
      </c>
      <c r="G14079" t="s">
        <v>55</v>
      </c>
      <c r="H14079">
        <v>50000</v>
      </c>
      <c r="I14079">
        <v>0</v>
      </c>
      <c r="J14079">
        <v>0</v>
      </c>
      <c r="K14079">
        <v>0</v>
      </c>
      <c r="L14079">
        <v>50000</v>
      </c>
      <c r="M14079" t="s">
        <v>12316</v>
      </c>
      <c r="N14079" t="s">
        <v>89</v>
      </c>
      <c r="O14079" t="s">
        <v>31</v>
      </c>
      <c r="P14079" t="s">
        <v>12385</v>
      </c>
      <c r="Q14079">
        <v>2014</v>
      </c>
      <c r="R14079">
        <f>VLOOKUP(Q14079,[1]CPI!$A$6:$C$26,3,FALSE)</f>
        <v>1.0596418062602813</v>
      </c>
      <c r="S14079" s="2">
        <f t="shared" si="276"/>
        <v>52.982090313014062</v>
      </c>
      <c r="T14079" s="2">
        <f t="shared" si="276"/>
        <v>0</v>
      </c>
      <c r="U14079" s="2">
        <f t="shared" si="276"/>
        <v>0</v>
      </c>
      <c r="V14079" s="2">
        <f t="shared" si="276"/>
        <v>0</v>
      </c>
      <c r="W14079" s="2">
        <f t="shared" si="276"/>
        <v>52.982090313014062</v>
      </c>
    </row>
    <row r="14080" spans="1:23" x14ac:dyDescent="0.2">
      <c r="A14080" t="s">
        <v>12383</v>
      </c>
      <c r="B14080" t="s">
        <v>77</v>
      </c>
      <c r="C14080">
        <v>57801</v>
      </c>
      <c r="D14080" t="s">
        <v>25</v>
      </c>
      <c r="E14080" t="s">
        <v>12786</v>
      </c>
      <c r="F14080" t="s">
        <v>27</v>
      </c>
      <c r="G14080" t="s">
        <v>8277</v>
      </c>
      <c r="H14080">
        <v>0</v>
      </c>
      <c r="I14080">
        <v>250000</v>
      </c>
      <c r="J14080">
        <v>0</v>
      </c>
      <c r="K14080">
        <v>0</v>
      </c>
      <c r="L14080">
        <v>250000</v>
      </c>
      <c r="M14080" t="s">
        <v>12304</v>
      </c>
      <c r="N14080" t="s">
        <v>559</v>
      </c>
      <c r="O14080" t="s">
        <v>31</v>
      </c>
      <c r="P14080" t="s">
        <v>12385</v>
      </c>
      <c r="Q14080">
        <v>2014</v>
      </c>
      <c r="R14080">
        <f>VLOOKUP(Q14080,[1]CPI!$A$6:$C$26,3,FALSE)</f>
        <v>1.0596418062602813</v>
      </c>
      <c r="S14080" s="2">
        <f t="shared" si="276"/>
        <v>0</v>
      </c>
      <c r="T14080" s="2">
        <f t="shared" si="276"/>
        <v>264.91045156507033</v>
      </c>
      <c r="U14080" s="2">
        <f t="shared" si="276"/>
        <v>0</v>
      </c>
      <c r="V14080" s="2">
        <f t="shared" si="276"/>
        <v>0</v>
      </c>
      <c r="W14080" s="2">
        <f t="shared" si="276"/>
        <v>264.91045156507033</v>
      </c>
    </row>
    <row r="14081" spans="1:23" x14ac:dyDescent="0.2">
      <c r="A14081" t="s">
        <v>12383</v>
      </c>
      <c r="B14081" t="s">
        <v>77</v>
      </c>
      <c r="C14081">
        <v>57611</v>
      </c>
      <c r="D14081" t="s">
        <v>25</v>
      </c>
      <c r="E14081" t="s">
        <v>12787</v>
      </c>
      <c r="F14081" t="s">
        <v>54</v>
      </c>
      <c r="G14081" t="s">
        <v>35</v>
      </c>
      <c r="H14081">
        <v>250000</v>
      </c>
      <c r="I14081">
        <v>0</v>
      </c>
      <c r="J14081">
        <v>0</v>
      </c>
      <c r="K14081">
        <v>0</v>
      </c>
      <c r="L14081">
        <v>250000</v>
      </c>
      <c r="M14081" t="s">
        <v>12304</v>
      </c>
      <c r="N14081" t="s">
        <v>462</v>
      </c>
      <c r="O14081" t="s">
        <v>31</v>
      </c>
      <c r="P14081" t="s">
        <v>12385</v>
      </c>
      <c r="Q14081">
        <v>2014</v>
      </c>
      <c r="R14081">
        <f>VLOOKUP(Q14081,[1]CPI!$A$6:$C$26,3,FALSE)</f>
        <v>1.0596418062602813</v>
      </c>
      <c r="S14081" s="2">
        <f t="shared" si="276"/>
        <v>264.91045156507033</v>
      </c>
      <c r="T14081" s="2">
        <f t="shared" si="276"/>
        <v>0</v>
      </c>
      <c r="U14081" s="2">
        <f t="shared" si="276"/>
        <v>0</v>
      </c>
      <c r="V14081" s="2">
        <f t="shared" si="276"/>
        <v>0</v>
      </c>
      <c r="W14081" s="2">
        <f t="shared" si="276"/>
        <v>264.91045156507033</v>
      </c>
    </row>
    <row r="14082" spans="1:23" x14ac:dyDescent="0.2">
      <c r="A14082" t="s">
        <v>12383</v>
      </c>
      <c r="B14082" t="s">
        <v>77</v>
      </c>
      <c r="C14082">
        <v>57615</v>
      </c>
      <c r="D14082" t="s">
        <v>25</v>
      </c>
      <c r="E14082" t="s">
        <v>12788</v>
      </c>
      <c r="F14082" t="s">
        <v>27</v>
      </c>
      <c r="G14082" t="s">
        <v>8257</v>
      </c>
      <c r="H14082">
        <v>200000</v>
      </c>
      <c r="I14082">
        <v>0</v>
      </c>
      <c r="J14082">
        <v>0</v>
      </c>
      <c r="K14082">
        <v>0</v>
      </c>
      <c r="L14082">
        <v>200000</v>
      </c>
      <c r="M14082" t="s">
        <v>29</v>
      </c>
      <c r="N14082" t="s">
        <v>30</v>
      </c>
      <c r="O14082" t="s">
        <v>31</v>
      </c>
      <c r="P14082" t="s">
        <v>12385</v>
      </c>
      <c r="Q14082">
        <v>2014</v>
      </c>
      <c r="R14082">
        <f>VLOOKUP(Q14082,[1]CPI!$A$6:$C$26,3,FALSE)</f>
        <v>1.0596418062602813</v>
      </c>
      <c r="S14082" s="2">
        <f t="shared" si="276"/>
        <v>211.92836125205625</v>
      </c>
      <c r="T14082" s="2">
        <f t="shared" si="276"/>
        <v>0</v>
      </c>
      <c r="U14082" s="2">
        <f t="shared" si="276"/>
        <v>0</v>
      </c>
      <c r="V14082" s="2">
        <f t="shared" si="276"/>
        <v>0</v>
      </c>
      <c r="W14082" s="2">
        <f t="shared" si="276"/>
        <v>211.92836125205625</v>
      </c>
    </row>
    <row r="14083" spans="1:23" x14ac:dyDescent="0.2">
      <c r="A14083" t="s">
        <v>12383</v>
      </c>
      <c r="B14083" t="s">
        <v>77</v>
      </c>
      <c r="C14083">
        <v>57306</v>
      </c>
      <c r="D14083" t="s">
        <v>25</v>
      </c>
      <c r="E14083" t="s">
        <v>12789</v>
      </c>
      <c r="F14083" t="s">
        <v>42</v>
      </c>
      <c r="G14083" t="s">
        <v>8264</v>
      </c>
      <c r="H14083">
        <v>1300000</v>
      </c>
      <c r="I14083">
        <v>0</v>
      </c>
      <c r="J14083">
        <v>0</v>
      </c>
      <c r="K14083">
        <v>0</v>
      </c>
      <c r="L14083">
        <v>1300000</v>
      </c>
      <c r="M14083" t="s">
        <v>29</v>
      </c>
      <c r="N14083" t="s">
        <v>30</v>
      </c>
      <c r="O14083" t="s">
        <v>31</v>
      </c>
      <c r="P14083" t="s">
        <v>12385</v>
      </c>
      <c r="Q14083">
        <v>2014</v>
      </c>
      <c r="R14083">
        <f>VLOOKUP(Q14083,[1]CPI!$A$6:$C$26,3,FALSE)</f>
        <v>1.0596418062602813</v>
      </c>
      <c r="S14083" s="2">
        <f t="shared" si="276"/>
        <v>1377.5343481383657</v>
      </c>
      <c r="T14083" s="2">
        <f t="shared" si="276"/>
        <v>0</v>
      </c>
      <c r="U14083" s="2">
        <f t="shared" si="276"/>
        <v>0</v>
      </c>
      <c r="V14083" s="2">
        <f t="shared" si="276"/>
        <v>0</v>
      </c>
      <c r="W14083" s="2">
        <f t="shared" si="276"/>
        <v>1377.5343481383657</v>
      </c>
    </row>
    <row r="14084" spans="1:23" x14ac:dyDescent="0.2">
      <c r="A14084" t="s">
        <v>12383</v>
      </c>
      <c r="B14084" t="s">
        <v>77</v>
      </c>
      <c r="C14084">
        <v>57655</v>
      </c>
      <c r="D14084" t="s">
        <v>25</v>
      </c>
      <c r="E14084" t="s">
        <v>12790</v>
      </c>
      <c r="F14084" t="s">
        <v>27</v>
      </c>
      <c r="G14084" t="s">
        <v>8326</v>
      </c>
      <c r="H14084">
        <v>10000</v>
      </c>
      <c r="I14084">
        <v>0</v>
      </c>
      <c r="J14084">
        <v>0</v>
      </c>
      <c r="K14084">
        <v>0</v>
      </c>
      <c r="L14084">
        <v>10000</v>
      </c>
      <c r="M14084" t="s">
        <v>12304</v>
      </c>
      <c r="N14084" t="s">
        <v>462</v>
      </c>
      <c r="O14084" t="s">
        <v>31</v>
      </c>
      <c r="P14084" t="s">
        <v>12385</v>
      </c>
      <c r="Q14084">
        <v>2014</v>
      </c>
      <c r="R14084">
        <f>VLOOKUP(Q14084,[1]CPI!$A$6:$C$26,3,FALSE)</f>
        <v>1.0596418062602813</v>
      </c>
      <c r="S14084" s="2">
        <f t="shared" si="276"/>
        <v>10.596418062602812</v>
      </c>
      <c r="T14084" s="2">
        <f t="shared" si="276"/>
        <v>0</v>
      </c>
      <c r="U14084" s="2">
        <f t="shared" si="276"/>
        <v>0</v>
      </c>
      <c r="V14084" s="2">
        <f t="shared" si="276"/>
        <v>0</v>
      </c>
      <c r="W14084" s="2">
        <f t="shared" si="276"/>
        <v>10.596418062602812</v>
      </c>
    </row>
    <row r="14085" spans="1:23" x14ac:dyDescent="0.2">
      <c r="A14085" t="s">
        <v>12383</v>
      </c>
      <c r="B14085" t="s">
        <v>77</v>
      </c>
      <c r="C14085">
        <v>57323</v>
      </c>
      <c r="D14085" t="s">
        <v>25</v>
      </c>
      <c r="E14085" t="s">
        <v>12791</v>
      </c>
      <c r="F14085" t="s">
        <v>54</v>
      </c>
      <c r="G14085" t="s">
        <v>8326</v>
      </c>
      <c r="H14085">
        <v>85000</v>
      </c>
      <c r="I14085">
        <v>0</v>
      </c>
      <c r="J14085">
        <v>0</v>
      </c>
      <c r="K14085">
        <v>0</v>
      </c>
      <c r="L14085">
        <v>85000</v>
      </c>
      <c r="M14085" t="s">
        <v>3504</v>
      </c>
      <c r="N14085" t="s">
        <v>378</v>
      </c>
      <c r="O14085" t="s">
        <v>31</v>
      </c>
      <c r="P14085" t="s">
        <v>12385</v>
      </c>
      <c r="Q14085">
        <v>2014</v>
      </c>
      <c r="R14085">
        <f>VLOOKUP(Q14085,[1]CPI!$A$6:$C$26,3,FALSE)</f>
        <v>1.0596418062602813</v>
      </c>
      <c r="S14085" s="2">
        <f t="shared" si="276"/>
        <v>90.069553532123905</v>
      </c>
      <c r="T14085" s="2">
        <f t="shared" si="276"/>
        <v>0</v>
      </c>
      <c r="U14085" s="2">
        <f t="shared" si="276"/>
        <v>0</v>
      </c>
      <c r="V14085" s="2">
        <f t="shared" si="276"/>
        <v>0</v>
      </c>
      <c r="W14085" s="2">
        <f t="shared" si="276"/>
        <v>90.069553532123905</v>
      </c>
    </row>
    <row r="14086" spans="1:23" x14ac:dyDescent="0.2">
      <c r="A14086" t="s">
        <v>12383</v>
      </c>
      <c r="B14086" t="s">
        <v>77</v>
      </c>
      <c r="C14086">
        <v>57627</v>
      </c>
      <c r="D14086" t="s">
        <v>25</v>
      </c>
      <c r="E14086" t="s">
        <v>12792</v>
      </c>
      <c r="F14086" t="s">
        <v>42</v>
      </c>
      <c r="G14086" t="s">
        <v>98</v>
      </c>
      <c r="H14086">
        <v>48000</v>
      </c>
      <c r="I14086">
        <v>0</v>
      </c>
      <c r="J14086">
        <v>0</v>
      </c>
      <c r="K14086">
        <v>0</v>
      </c>
      <c r="L14086">
        <v>48000</v>
      </c>
      <c r="M14086" t="s">
        <v>12260</v>
      </c>
      <c r="N14086" t="s">
        <v>334</v>
      </c>
      <c r="O14086" t="s">
        <v>31</v>
      </c>
      <c r="P14086" t="s">
        <v>12385</v>
      </c>
      <c r="Q14086">
        <v>2014</v>
      </c>
      <c r="R14086">
        <f>VLOOKUP(Q14086,[1]CPI!$A$6:$C$26,3,FALSE)</f>
        <v>1.0596418062602813</v>
      </c>
      <c r="S14086" s="2">
        <f t="shared" si="276"/>
        <v>50.862806700493501</v>
      </c>
      <c r="T14086" s="2">
        <f t="shared" si="276"/>
        <v>0</v>
      </c>
      <c r="U14086" s="2">
        <f t="shared" si="276"/>
        <v>0</v>
      </c>
      <c r="V14086" s="2">
        <f t="shared" si="276"/>
        <v>0</v>
      </c>
      <c r="W14086" s="2">
        <f t="shared" si="276"/>
        <v>50.862806700493501</v>
      </c>
    </row>
    <row r="14087" spans="1:23" x14ac:dyDescent="0.2">
      <c r="A14087" t="s">
        <v>12383</v>
      </c>
      <c r="B14087" t="s">
        <v>77</v>
      </c>
      <c r="C14087">
        <v>57633</v>
      </c>
      <c r="D14087" t="s">
        <v>25</v>
      </c>
      <c r="E14087" t="s">
        <v>12793</v>
      </c>
      <c r="F14087" t="s">
        <v>54</v>
      </c>
      <c r="G14087" t="s">
        <v>8264</v>
      </c>
      <c r="H14087">
        <v>20000</v>
      </c>
      <c r="I14087">
        <v>0</v>
      </c>
      <c r="J14087">
        <v>0</v>
      </c>
      <c r="K14087">
        <v>0</v>
      </c>
      <c r="L14087">
        <v>20000</v>
      </c>
      <c r="M14087" t="s">
        <v>12316</v>
      </c>
      <c r="N14087" t="s">
        <v>89</v>
      </c>
      <c r="O14087" t="s">
        <v>31</v>
      </c>
      <c r="P14087" t="s">
        <v>12385</v>
      </c>
      <c r="Q14087">
        <v>2014</v>
      </c>
      <c r="R14087">
        <f>VLOOKUP(Q14087,[1]CPI!$A$6:$C$26,3,FALSE)</f>
        <v>1.0596418062602813</v>
      </c>
      <c r="S14087" s="2">
        <f t="shared" si="276"/>
        <v>21.192836125205623</v>
      </c>
      <c r="T14087" s="2">
        <f t="shared" si="276"/>
        <v>0</v>
      </c>
      <c r="U14087" s="2">
        <f t="shared" si="276"/>
        <v>0</v>
      </c>
      <c r="V14087" s="2">
        <f t="shared" si="276"/>
        <v>0</v>
      </c>
      <c r="W14087" s="2">
        <f t="shared" si="276"/>
        <v>21.192836125205623</v>
      </c>
    </row>
    <row r="14088" spans="1:23" x14ac:dyDescent="0.2">
      <c r="A14088" t="s">
        <v>12383</v>
      </c>
      <c r="B14088" t="s">
        <v>77</v>
      </c>
      <c r="C14088">
        <v>57652</v>
      </c>
      <c r="D14088" t="s">
        <v>25</v>
      </c>
      <c r="E14088" t="s">
        <v>12794</v>
      </c>
      <c r="F14088" t="s">
        <v>42</v>
      </c>
      <c r="G14088" t="s">
        <v>8326</v>
      </c>
      <c r="H14088">
        <v>30000</v>
      </c>
      <c r="I14088">
        <v>0</v>
      </c>
      <c r="J14088">
        <v>0</v>
      </c>
      <c r="K14088">
        <v>0</v>
      </c>
      <c r="L14088">
        <v>30000</v>
      </c>
      <c r="M14088" t="s">
        <v>12316</v>
      </c>
      <c r="N14088" t="s">
        <v>89</v>
      </c>
      <c r="O14088" t="s">
        <v>31</v>
      </c>
      <c r="P14088" t="s">
        <v>12385</v>
      </c>
      <c r="Q14088">
        <v>2014</v>
      </c>
      <c r="R14088">
        <f>VLOOKUP(Q14088,[1]CPI!$A$6:$C$26,3,FALSE)</f>
        <v>1.0596418062602813</v>
      </c>
      <c r="S14088" s="2">
        <f t="shared" si="276"/>
        <v>31.789254187808439</v>
      </c>
      <c r="T14088" s="2">
        <f t="shared" si="276"/>
        <v>0</v>
      </c>
      <c r="U14088" s="2">
        <f t="shared" si="276"/>
        <v>0</v>
      </c>
      <c r="V14088" s="2">
        <f t="shared" si="276"/>
        <v>0</v>
      </c>
      <c r="W14088" s="2">
        <f t="shared" si="276"/>
        <v>31.789254187808439</v>
      </c>
    </row>
    <row r="14089" spans="1:23" x14ac:dyDescent="0.2">
      <c r="A14089" t="s">
        <v>12383</v>
      </c>
      <c r="B14089" t="s">
        <v>77</v>
      </c>
      <c r="C14089">
        <v>55502</v>
      </c>
      <c r="D14089" t="s">
        <v>25</v>
      </c>
      <c r="E14089" t="s">
        <v>11821</v>
      </c>
      <c r="F14089" t="s">
        <v>54</v>
      </c>
      <c r="G14089" t="s">
        <v>54</v>
      </c>
      <c r="H14089">
        <v>75000</v>
      </c>
      <c r="I14089">
        <v>0</v>
      </c>
      <c r="J14089">
        <v>0</v>
      </c>
      <c r="K14089">
        <v>0</v>
      </c>
      <c r="L14089">
        <v>75000</v>
      </c>
      <c r="M14089" t="s">
        <v>29</v>
      </c>
      <c r="N14089" t="s">
        <v>30</v>
      </c>
      <c r="O14089" t="s">
        <v>31</v>
      </c>
      <c r="P14089" t="s">
        <v>12385</v>
      </c>
      <c r="Q14089">
        <v>2014</v>
      </c>
      <c r="R14089">
        <f>VLOOKUP(Q14089,[1]CPI!$A$6:$C$26,3,FALSE)</f>
        <v>1.0596418062602813</v>
      </c>
      <c r="S14089" s="2">
        <f t="shared" si="276"/>
        <v>79.473135469521097</v>
      </c>
      <c r="T14089" s="2">
        <f t="shared" si="276"/>
        <v>0</v>
      </c>
      <c r="U14089" s="2">
        <f t="shared" si="276"/>
        <v>0</v>
      </c>
      <c r="V14089" s="2">
        <f t="shared" si="276"/>
        <v>0</v>
      </c>
      <c r="W14089" s="2">
        <f t="shared" si="276"/>
        <v>79.473135469521097</v>
      </c>
    </row>
    <row r="14090" spans="1:23" x14ac:dyDescent="0.2">
      <c r="A14090" t="s">
        <v>12383</v>
      </c>
      <c r="B14090" t="s">
        <v>77</v>
      </c>
      <c r="C14090">
        <v>57268</v>
      </c>
      <c r="D14090" t="s">
        <v>25</v>
      </c>
      <c r="E14090" t="s">
        <v>12795</v>
      </c>
      <c r="F14090" t="s">
        <v>27</v>
      </c>
      <c r="G14090" t="s">
        <v>98</v>
      </c>
      <c r="H14090">
        <v>447308</v>
      </c>
      <c r="I14090">
        <v>0</v>
      </c>
      <c r="J14090">
        <v>0</v>
      </c>
      <c r="K14090">
        <v>0</v>
      </c>
      <c r="L14090">
        <v>447308</v>
      </c>
      <c r="M14090" t="s">
        <v>12342</v>
      </c>
      <c r="N14090" t="s">
        <v>229</v>
      </c>
      <c r="O14090" t="s">
        <v>31</v>
      </c>
      <c r="P14090" t="s">
        <v>12385</v>
      </c>
      <c r="Q14090">
        <v>2014</v>
      </c>
      <c r="R14090">
        <f>VLOOKUP(Q14090,[1]CPI!$A$6:$C$26,3,FALSE)</f>
        <v>1.0596418062602813</v>
      </c>
      <c r="S14090" s="2">
        <f t="shared" si="276"/>
        <v>473.98625707467392</v>
      </c>
      <c r="T14090" s="2">
        <f t="shared" si="276"/>
        <v>0</v>
      </c>
      <c r="U14090" s="2">
        <f t="shared" si="276"/>
        <v>0</v>
      </c>
      <c r="V14090" s="2">
        <f t="shared" si="276"/>
        <v>0</v>
      </c>
      <c r="W14090" s="2">
        <f t="shared" si="276"/>
        <v>473.98625707467392</v>
      </c>
    </row>
    <row r="14091" spans="1:23" x14ac:dyDescent="0.2">
      <c r="A14091" t="s">
        <v>12383</v>
      </c>
      <c r="B14091" t="s">
        <v>77</v>
      </c>
      <c r="C14091">
        <v>57622</v>
      </c>
      <c r="D14091" t="s">
        <v>25</v>
      </c>
      <c r="E14091" t="s">
        <v>12796</v>
      </c>
      <c r="F14091" t="s">
        <v>27</v>
      </c>
      <c r="G14091" t="s">
        <v>75</v>
      </c>
      <c r="H14091">
        <v>100000</v>
      </c>
      <c r="I14091">
        <v>0</v>
      </c>
      <c r="J14091">
        <v>0</v>
      </c>
      <c r="K14091">
        <v>0</v>
      </c>
      <c r="L14091">
        <v>100000</v>
      </c>
      <c r="M14091" t="s">
        <v>12304</v>
      </c>
      <c r="N14091" t="s">
        <v>462</v>
      </c>
      <c r="O14091" t="s">
        <v>31</v>
      </c>
      <c r="P14091" t="s">
        <v>12385</v>
      </c>
      <c r="Q14091">
        <v>2014</v>
      </c>
      <c r="R14091">
        <f>VLOOKUP(Q14091,[1]CPI!$A$6:$C$26,3,FALSE)</f>
        <v>1.0596418062602813</v>
      </c>
      <c r="S14091" s="2">
        <f t="shared" si="276"/>
        <v>105.96418062602812</v>
      </c>
      <c r="T14091" s="2">
        <f t="shared" si="276"/>
        <v>0</v>
      </c>
      <c r="U14091" s="2">
        <f t="shared" si="276"/>
        <v>0</v>
      </c>
      <c r="V14091" s="2">
        <f t="shared" si="276"/>
        <v>0</v>
      </c>
      <c r="W14091" s="2">
        <f t="shared" si="276"/>
        <v>105.96418062602812</v>
      </c>
    </row>
    <row r="14092" spans="1:23" x14ac:dyDescent="0.2">
      <c r="A14092" t="s">
        <v>12383</v>
      </c>
      <c r="B14092" t="s">
        <v>77</v>
      </c>
      <c r="C14092">
        <v>57660</v>
      </c>
      <c r="D14092" t="s">
        <v>25</v>
      </c>
      <c r="E14092" t="s">
        <v>12797</v>
      </c>
      <c r="F14092" t="s">
        <v>27</v>
      </c>
      <c r="G14092" t="s">
        <v>75</v>
      </c>
      <c r="H14092">
        <v>100000</v>
      </c>
      <c r="I14092">
        <v>0</v>
      </c>
      <c r="J14092">
        <v>0</v>
      </c>
      <c r="K14092">
        <v>0</v>
      </c>
      <c r="L14092">
        <v>100000</v>
      </c>
      <c r="M14092" t="s">
        <v>12304</v>
      </c>
      <c r="N14092" t="s">
        <v>462</v>
      </c>
      <c r="O14092" t="s">
        <v>31</v>
      </c>
      <c r="P14092" t="s">
        <v>12385</v>
      </c>
      <c r="Q14092">
        <v>2014</v>
      </c>
      <c r="R14092">
        <f>VLOOKUP(Q14092,[1]CPI!$A$6:$C$26,3,FALSE)</f>
        <v>1.0596418062602813</v>
      </c>
      <c r="S14092" s="2">
        <f t="shared" si="276"/>
        <v>105.96418062602812</v>
      </c>
      <c r="T14092" s="2">
        <f t="shared" si="276"/>
        <v>0</v>
      </c>
      <c r="U14092" s="2">
        <f t="shared" si="276"/>
        <v>0</v>
      </c>
      <c r="V14092" s="2">
        <f t="shared" si="276"/>
        <v>0</v>
      </c>
      <c r="W14092" s="2">
        <f t="shared" si="276"/>
        <v>105.96418062602812</v>
      </c>
    </row>
    <row r="14093" spans="1:23" x14ac:dyDescent="0.2">
      <c r="A14093" t="s">
        <v>12383</v>
      </c>
      <c r="B14093" t="s">
        <v>77</v>
      </c>
      <c r="C14093">
        <v>57661</v>
      </c>
      <c r="D14093" t="s">
        <v>25</v>
      </c>
      <c r="E14093" t="s">
        <v>12798</v>
      </c>
      <c r="F14093" t="s">
        <v>27</v>
      </c>
      <c r="G14093" t="s">
        <v>35</v>
      </c>
      <c r="H14093">
        <v>100000</v>
      </c>
      <c r="I14093">
        <v>0</v>
      </c>
      <c r="J14093">
        <v>0</v>
      </c>
      <c r="K14093">
        <v>0</v>
      </c>
      <c r="L14093">
        <v>100000</v>
      </c>
      <c r="M14093" t="s">
        <v>12342</v>
      </c>
      <c r="N14093" t="s">
        <v>1078</v>
      </c>
      <c r="O14093" t="s">
        <v>31</v>
      </c>
      <c r="P14093" t="s">
        <v>12385</v>
      </c>
      <c r="Q14093">
        <v>2014</v>
      </c>
      <c r="R14093">
        <f>VLOOKUP(Q14093,[1]CPI!$A$6:$C$26,3,FALSE)</f>
        <v>1.0596418062602813</v>
      </c>
      <c r="S14093" s="2">
        <f t="shared" ref="S14093:W14143" si="277">+($R14093*H14093)/1000</f>
        <v>105.96418062602812</v>
      </c>
      <c r="T14093" s="2">
        <f t="shared" si="277"/>
        <v>0</v>
      </c>
      <c r="U14093" s="2">
        <f t="shared" si="277"/>
        <v>0</v>
      </c>
      <c r="V14093" s="2">
        <f t="shared" si="277"/>
        <v>0</v>
      </c>
      <c r="W14093" s="2">
        <f t="shared" si="277"/>
        <v>105.96418062602812</v>
      </c>
    </row>
    <row r="14094" spans="1:23" x14ac:dyDescent="0.2">
      <c r="A14094" t="s">
        <v>12383</v>
      </c>
      <c r="B14094" t="s">
        <v>77</v>
      </c>
      <c r="C14094">
        <v>57383</v>
      </c>
      <c r="D14094" t="s">
        <v>25</v>
      </c>
      <c r="E14094" t="s">
        <v>11059</v>
      </c>
      <c r="F14094" t="s">
        <v>42</v>
      </c>
      <c r="G14094" t="s">
        <v>98</v>
      </c>
      <c r="H14094">
        <v>1500000</v>
      </c>
      <c r="I14094">
        <v>0</v>
      </c>
      <c r="J14094">
        <v>0</v>
      </c>
      <c r="K14094">
        <v>0</v>
      </c>
      <c r="L14094">
        <v>1500000</v>
      </c>
      <c r="M14094" t="s">
        <v>12332</v>
      </c>
      <c r="N14094" t="s">
        <v>274</v>
      </c>
      <c r="O14094" t="s">
        <v>31</v>
      </c>
      <c r="P14094" t="s">
        <v>12385</v>
      </c>
      <c r="Q14094">
        <v>2014</v>
      </c>
      <c r="R14094">
        <f>VLOOKUP(Q14094,[1]CPI!$A$6:$C$26,3,FALSE)</f>
        <v>1.0596418062602813</v>
      </c>
      <c r="S14094" s="2">
        <f t="shared" si="277"/>
        <v>1589.4627093904219</v>
      </c>
      <c r="T14094" s="2">
        <f t="shared" si="277"/>
        <v>0</v>
      </c>
      <c r="U14094" s="2">
        <f t="shared" si="277"/>
        <v>0</v>
      </c>
      <c r="V14094" s="2">
        <f t="shared" si="277"/>
        <v>0</v>
      </c>
      <c r="W14094" s="2">
        <f t="shared" si="277"/>
        <v>1589.4627093904219</v>
      </c>
    </row>
    <row r="14095" spans="1:23" x14ac:dyDescent="0.2">
      <c r="A14095" t="s">
        <v>12383</v>
      </c>
      <c r="B14095" t="s">
        <v>77</v>
      </c>
      <c r="C14095">
        <v>57666</v>
      </c>
      <c r="D14095" t="s">
        <v>25</v>
      </c>
      <c r="E14095" t="s">
        <v>12799</v>
      </c>
      <c r="F14095" t="s">
        <v>27</v>
      </c>
      <c r="G14095" t="s">
        <v>98</v>
      </c>
      <c r="H14095">
        <v>7750</v>
      </c>
      <c r="I14095">
        <v>0</v>
      </c>
      <c r="J14095">
        <v>0</v>
      </c>
      <c r="K14095">
        <v>0</v>
      </c>
      <c r="L14095">
        <v>7750</v>
      </c>
      <c r="M14095" t="s">
        <v>12332</v>
      </c>
      <c r="N14095" t="s">
        <v>274</v>
      </c>
      <c r="O14095" t="s">
        <v>31</v>
      </c>
      <c r="P14095" t="s">
        <v>12385</v>
      </c>
      <c r="Q14095">
        <v>2014</v>
      </c>
      <c r="R14095">
        <f>VLOOKUP(Q14095,[1]CPI!$A$6:$C$26,3,FALSE)</f>
        <v>1.0596418062602813</v>
      </c>
      <c r="S14095" s="2">
        <f t="shared" si="277"/>
        <v>8.2122239985171799</v>
      </c>
      <c r="T14095" s="2">
        <f t="shared" si="277"/>
        <v>0</v>
      </c>
      <c r="U14095" s="2">
        <f t="shared" si="277"/>
        <v>0</v>
      </c>
      <c r="V14095" s="2">
        <f t="shared" si="277"/>
        <v>0</v>
      </c>
      <c r="W14095" s="2">
        <f t="shared" si="277"/>
        <v>8.2122239985171799</v>
      </c>
    </row>
    <row r="14096" spans="1:23" x14ac:dyDescent="0.2">
      <c r="A14096" t="s">
        <v>12383</v>
      </c>
      <c r="B14096" t="s">
        <v>77</v>
      </c>
      <c r="C14096">
        <v>57672</v>
      </c>
      <c r="D14096" t="s">
        <v>25</v>
      </c>
      <c r="E14096" t="s">
        <v>12800</v>
      </c>
      <c r="F14096" t="s">
        <v>1291</v>
      </c>
      <c r="G14096" t="s">
        <v>75</v>
      </c>
      <c r="H14096">
        <v>0</v>
      </c>
      <c r="I14096">
        <v>3300000</v>
      </c>
      <c r="J14096">
        <v>0</v>
      </c>
      <c r="K14096">
        <v>0</v>
      </c>
      <c r="L14096">
        <v>3300000</v>
      </c>
      <c r="M14096" t="s">
        <v>12332</v>
      </c>
      <c r="N14096" t="s">
        <v>274</v>
      </c>
      <c r="O14096" t="s">
        <v>31</v>
      </c>
      <c r="P14096" t="s">
        <v>12385</v>
      </c>
      <c r="Q14096">
        <v>2014</v>
      </c>
      <c r="R14096">
        <f>VLOOKUP(Q14096,[1]CPI!$A$6:$C$26,3,FALSE)</f>
        <v>1.0596418062602813</v>
      </c>
      <c r="S14096" s="2">
        <f t="shared" si="277"/>
        <v>0</v>
      </c>
      <c r="T14096" s="2">
        <f t="shared" si="277"/>
        <v>3496.8179606589283</v>
      </c>
      <c r="U14096" s="2">
        <f t="shared" si="277"/>
        <v>0</v>
      </c>
      <c r="V14096" s="2">
        <f t="shared" si="277"/>
        <v>0</v>
      </c>
      <c r="W14096" s="2">
        <f t="shared" si="277"/>
        <v>3496.8179606589283</v>
      </c>
    </row>
    <row r="14097" spans="1:23" x14ac:dyDescent="0.2">
      <c r="A14097" t="s">
        <v>12383</v>
      </c>
      <c r="B14097" t="s">
        <v>77</v>
      </c>
      <c r="C14097">
        <v>50409</v>
      </c>
      <c r="D14097" t="s">
        <v>25</v>
      </c>
      <c r="E14097" t="s">
        <v>11834</v>
      </c>
      <c r="F14097" t="s">
        <v>42</v>
      </c>
      <c r="G14097" t="s">
        <v>8264</v>
      </c>
      <c r="H14097">
        <v>0</v>
      </c>
      <c r="I14097">
        <v>70000</v>
      </c>
      <c r="J14097">
        <v>0</v>
      </c>
      <c r="K14097">
        <v>0</v>
      </c>
      <c r="L14097">
        <v>70000</v>
      </c>
      <c r="M14097" t="s">
        <v>29</v>
      </c>
      <c r="N14097" t="s">
        <v>30</v>
      </c>
      <c r="O14097" t="s">
        <v>31</v>
      </c>
      <c r="P14097" t="s">
        <v>12385</v>
      </c>
      <c r="Q14097">
        <v>2014</v>
      </c>
      <c r="R14097">
        <f>VLOOKUP(Q14097,[1]CPI!$A$6:$C$26,3,FALSE)</f>
        <v>1.0596418062602813</v>
      </c>
      <c r="S14097" s="2">
        <f t="shared" si="277"/>
        <v>0</v>
      </c>
      <c r="T14097" s="2">
        <f t="shared" si="277"/>
        <v>74.174926438219686</v>
      </c>
      <c r="U14097" s="2">
        <f t="shared" si="277"/>
        <v>0</v>
      </c>
      <c r="V14097" s="2">
        <f t="shared" si="277"/>
        <v>0</v>
      </c>
      <c r="W14097" s="2">
        <f t="shared" si="277"/>
        <v>74.174926438219686</v>
      </c>
    </row>
    <row r="14098" spans="1:23" x14ac:dyDescent="0.2">
      <c r="A14098" t="s">
        <v>12383</v>
      </c>
      <c r="B14098" t="s">
        <v>77</v>
      </c>
      <c r="C14098">
        <v>57324</v>
      </c>
      <c r="D14098" t="s">
        <v>25</v>
      </c>
      <c r="E14098" t="s">
        <v>12801</v>
      </c>
      <c r="F14098" t="s">
        <v>42</v>
      </c>
      <c r="G14098" t="s">
        <v>8326</v>
      </c>
      <c r="H14098">
        <v>100000</v>
      </c>
      <c r="I14098">
        <v>0</v>
      </c>
      <c r="J14098">
        <v>0</v>
      </c>
      <c r="K14098">
        <v>0</v>
      </c>
      <c r="L14098">
        <v>100000</v>
      </c>
      <c r="M14098" t="s">
        <v>3504</v>
      </c>
      <c r="N14098" t="s">
        <v>478</v>
      </c>
      <c r="O14098" t="s">
        <v>31</v>
      </c>
      <c r="P14098" t="s">
        <v>12385</v>
      </c>
      <c r="Q14098">
        <v>2014</v>
      </c>
      <c r="R14098">
        <f>VLOOKUP(Q14098,[1]CPI!$A$6:$C$26,3,FALSE)</f>
        <v>1.0596418062602813</v>
      </c>
      <c r="S14098" s="2">
        <f t="shared" si="277"/>
        <v>105.96418062602812</v>
      </c>
      <c r="T14098" s="2">
        <f t="shared" si="277"/>
        <v>0</v>
      </c>
      <c r="U14098" s="2">
        <f t="shared" si="277"/>
        <v>0</v>
      </c>
      <c r="V14098" s="2">
        <f t="shared" si="277"/>
        <v>0</v>
      </c>
      <c r="W14098" s="2">
        <f t="shared" si="277"/>
        <v>105.96418062602812</v>
      </c>
    </row>
    <row r="14099" spans="1:23" x14ac:dyDescent="0.2">
      <c r="A14099" t="s">
        <v>12383</v>
      </c>
      <c r="B14099" t="s">
        <v>77</v>
      </c>
      <c r="C14099">
        <v>48513</v>
      </c>
      <c r="D14099" t="s">
        <v>25</v>
      </c>
      <c r="E14099" t="s">
        <v>11837</v>
      </c>
      <c r="F14099" t="s">
        <v>34</v>
      </c>
      <c r="G14099" t="s">
        <v>8264</v>
      </c>
      <c r="H14099">
        <v>0</v>
      </c>
      <c r="I14099">
        <v>0</v>
      </c>
      <c r="J14099">
        <v>500000</v>
      </c>
      <c r="K14099">
        <v>0</v>
      </c>
      <c r="L14099">
        <v>500000</v>
      </c>
      <c r="M14099" t="s">
        <v>29</v>
      </c>
      <c r="N14099" t="s">
        <v>30</v>
      </c>
      <c r="O14099" t="s">
        <v>31</v>
      </c>
      <c r="P14099" t="s">
        <v>12385</v>
      </c>
      <c r="Q14099">
        <v>2014</v>
      </c>
      <c r="R14099">
        <f>VLOOKUP(Q14099,[1]CPI!$A$6:$C$26,3,FALSE)</f>
        <v>1.0596418062602813</v>
      </c>
      <c r="S14099" s="2">
        <f t="shared" si="277"/>
        <v>0</v>
      </c>
      <c r="T14099" s="2">
        <f t="shared" si="277"/>
        <v>0</v>
      </c>
      <c r="U14099" s="2">
        <f t="shared" si="277"/>
        <v>529.82090313014066</v>
      </c>
      <c r="V14099" s="2">
        <f t="shared" si="277"/>
        <v>0</v>
      </c>
      <c r="W14099" s="2">
        <f t="shared" si="277"/>
        <v>529.82090313014066</v>
      </c>
    </row>
    <row r="14100" spans="1:23" x14ac:dyDescent="0.2">
      <c r="A14100" t="s">
        <v>12383</v>
      </c>
      <c r="B14100" t="s">
        <v>77</v>
      </c>
      <c r="C14100">
        <v>57685</v>
      </c>
      <c r="D14100" t="s">
        <v>25</v>
      </c>
      <c r="E14100" t="s">
        <v>12802</v>
      </c>
      <c r="F14100" t="s">
        <v>27</v>
      </c>
      <c r="G14100" t="s">
        <v>35</v>
      </c>
      <c r="H14100">
        <v>0</v>
      </c>
      <c r="I14100">
        <v>0</v>
      </c>
      <c r="J14100">
        <v>1000000</v>
      </c>
      <c r="K14100">
        <v>0</v>
      </c>
      <c r="L14100">
        <v>1000000</v>
      </c>
      <c r="M14100" t="s">
        <v>29</v>
      </c>
      <c r="N14100" t="s">
        <v>30</v>
      </c>
      <c r="O14100" t="s">
        <v>31</v>
      </c>
      <c r="P14100" t="s">
        <v>12385</v>
      </c>
      <c r="Q14100">
        <v>2014</v>
      </c>
      <c r="R14100">
        <f>VLOOKUP(Q14100,[1]CPI!$A$6:$C$26,3,FALSE)</f>
        <v>1.0596418062602813</v>
      </c>
      <c r="S14100" s="2">
        <f t="shared" si="277"/>
        <v>0</v>
      </c>
      <c r="T14100" s="2">
        <f t="shared" si="277"/>
        <v>0</v>
      </c>
      <c r="U14100" s="2">
        <f t="shared" si="277"/>
        <v>1059.6418062602813</v>
      </c>
      <c r="V14100" s="2">
        <f t="shared" si="277"/>
        <v>0</v>
      </c>
      <c r="W14100" s="2">
        <f t="shared" si="277"/>
        <v>1059.6418062602813</v>
      </c>
    </row>
    <row r="14101" spans="1:23" x14ac:dyDescent="0.2">
      <c r="A14101" t="s">
        <v>12383</v>
      </c>
      <c r="B14101" t="s">
        <v>77</v>
      </c>
      <c r="C14101">
        <v>57697</v>
      </c>
      <c r="D14101" t="s">
        <v>25</v>
      </c>
      <c r="E14101" t="s">
        <v>12803</v>
      </c>
      <c r="F14101" t="s">
        <v>1291</v>
      </c>
      <c r="G14101" t="s">
        <v>75</v>
      </c>
      <c r="H14101">
        <v>25000</v>
      </c>
      <c r="I14101">
        <v>0</v>
      </c>
      <c r="J14101">
        <v>0</v>
      </c>
      <c r="K14101">
        <v>0</v>
      </c>
      <c r="L14101">
        <v>25000</v>
      </c>
      <c r="M14101" t="s">
        <v>12277</v>
      </c>
      <c r="N14101" t="s">
        <v>964</v>
      </c>
      <c r="O14101" t="s">
        <v>31</v>
      </c>
      <c r="P14101" t="s">
        <v>12385</v>
      </c>
      <c r="Q14101">
        <v>2014</v>
      </c>
      <c r="R14101">
        <f>VLOOKUP(Q14101,[1]CPI!$A$6:$C$26,3,FALSE)</f>
        <v>1.0596418062602813</v>
      </c>
      <c r="S14101" s="2">
        <f t="shared" si="277"/>
        <v>26.491045156507031</v>
      </c>
      <c r="T14101" s="2">
        <f t="shared" si="277"/>
        <v>0</v>
      </c>
      <c r="U14101" s="2">
        <f t="shared" si="277"/>
        <v>0</v>
      </c>
      <c r="V14101" s="2">
        <f t="shared" si="277"/>
        <v>0</v>
      </c>
      <c r="W14101" s="2">
        <f t="shared" si="277"/>
        <v>26.491045156507031</v>
      </c>
    </row>
    <row r="14102" spans="1:23" x14ac:dyDescent="0.2">
      <c r="A14102" t="s">
        <v>12383</v>
      </c>
      <c r="B14102" t="s">
        <v>77</v>
      </c>
      <c r="C14102">
        <v>57702</v>
      </c>
      <c r="D14102" t="s">
        <v>25</v>
      </c>
      <c r="E14102" t="s">
        <v>12804</v>
      </c>
      <c r="F14102" t="s">
        <v>27</v>
      </c>
      <c r="G14102" t="s">
        <v>35</v>
      </c>
      <c r="H14102">
        <v>30000</v>
      </c>
      <c r="I14102">
        <v>0</v>
      </c>
      <c r="J14102">
        <v>0</v>
      </c>
      <c r="K14102">
        <v>0</v>
      </c>
      <c r="L14102">
        <v>30000</v>
      </c>
      <c r="M14102" t="s">
        <v>12274</v>
      </c>
      <c r="N14102" t="s">
        <v>604</v>
      </c>
      <c r="O14102" t="s">
        <v>31</v>
      </c>
      <c r="P14102" t="s">
        <v>12385</v>
      </c>
      <c r="Q14102">
        <v>2014</v>
      </c>
      <c r="R14102">
        <f>VLOOKUP(Q14102,[1]CPI!$A$6:$C$26,3,FALSE)</f>
        <v>1.0596418062602813</v>
      </c>
      <c r="S14102" s="2">
        <f t="shared" si="277"/>
        <v>31.789254187808439</v>
      </c>
      <c r="T14102" s="2">
        <f t="shared" si="277"/>
        <v>0</v>
      </c>
      <c r="U14102" s="2">
        <f t="shared" si="277"/>
        <v>0</v>
      </c>
      <c r="V14102" s="2">
        <f t="shared" si="277"/>
        <v>0</v>
      </c>
      <c r="W14102" s="2">
        <f t="shared" si="277"/>
        <v>31.789254187808439</v>
      </c>
    </row>
    <row r="14103" spans="1:23" x14ac:dyDescent="0.2">
      <c r="A14103" t="s">
        <v>12383</v>
      </c>
      <c r="B14103" t="s">
        <v>77</v>
      </c>
      <c r="C14103">
        <v>57265</v>
      </c>
      <c r="D14103" t="s">
        <v>25</v>
      </c>
      <c r="E14103" t="s">
        <v>12805</v>
      </c>
      <c r="F14103" t="s">
        <v>42</v>
      </c>
      <c r="G14103" t="s">
        <v>75</v>
      </c>
      <c r="H14103">
        <v>170000</v>
      </c>
      <c r="I14103">
        <v>0</v>
      </c>
      <c r="J14103">
        <v>0</v>
      </c>
      <c r="K14103">
        <v>0</v>
      </c>
      <c r="L14103">
        <v>170000</v>
      </c>
      <c r="M14103" t="s">
        <v>12342</v>
      </c>
      <c r="N14103" t="s">
        <v>2491</v>
      </c>
      <c r="O14103" t="s">
        <v>31</v>
      </c>
      <c r="P14103" t="s">
        <v>12385</v>
      </c>
      <c r="Q14103">
        <v>2014</v>
      </c>
      <c r="R14103">
        <f>VLOOKUP(Q14103,[1]CPI!$A$6:$C$26,3,FALSE)</f>
        <v>1.0596418062602813</v>
      </c>
      <c r="S14103" s="2">
        <f t="shared" si="277"/>
        <v>180.13910706424781</v>
      </c>
      <c r="T14103" s="2">
        <f t="shared" si="277"/>
        <v>0</v>
      </c>
      <c r="U14103" s="2">
        <f t="shared" si="277"/>
        <v>0</v>
      </c>
      <c r="V14103" s="2">
        <f t="shared" si="277"/>
        <v>0</v>
      </c>
      <c r="W14103" s="2">
        <f t="shared" si="277"/>
        <v>180.13910706424781</v>
      </c>
    </row>
    <row r="14104" spans="1:23" x14ac:dyDescent="0.2">
      <c r="A14104" t="s">
        <v>12383</v>
      </c>
      <c r="B14104" t="s">
        <v>77</v>
      </c>
      <c r="C14104">
        <v>57707</v>
      </c>
      <c r="D14104" t="s">
        <v>25</v>
      </c>
      <c r="E14104" t="s">
        <v>12806</v>
      </c>
      <c r="F14104" t="s">
        <v>27</v>
      </c>
      <c r="G14104" t="s">
        <v>35</v>
      </c>
      <c r="H14104">
        <v>428000</v>
      </c>
      <c r="I14104">
        <v>0</v>
      </c>
      <c r="J14104">
        <v>0</v>
      </c>
      <c r="K14104">
        <v>0</v>
      </c>
      <c r="L14104">
        <v>428000</v>
      </c>
      <c r="M14104" t="s">
        <v>12260</v>
      </c>
      <c r="N14104" t="s">
        <v>334</v>
      </c>
      <c r="O14104" t="s">
        <v>31</v>
      </c>
      <c r="P14104" t="s">
        <v>12385</v>
      </c>
      <c r="Q14104">
        <v>2014</v>
      </c>
      <c r="R14104">
        <f>VLOOKUP(Q14104,[1]CPI!$A$6:$C$26,3,FALSE)</f>
        <v>1.0596418062602813</v>
      </c>
      <c r="S14104" s="2">
        <f t="shared" si="277"/>
        <v>453.52669307940039</v>
      </c>
      <c r="T14104" s="2">
        <f t="shared" si="277"/>
        <v>0</v>
      </c>
      <c r="U14104" s="2">
        <f t="shared" si="277"/>
        <v>0</v>
      </c>
      <c r="V14104" s="2">
        <f t="shared" si="277"/>
        <v>0</v>
      </c>
      <c r="W14104" s="2">
        <f t="shared" si="277"/>
        <v>453.52669307940039</v>
      </c>
    </row>
    <row r="14105" spans="1:23" x14ac:dyDescent="0.2">
      <c r="A14105" t="s">
        <v>12383</v>
      </c>
      <c r="B14105" t="s">
        <v>77</v>
      </c>
      <c r="C14105">
        <v>57717</v>
      </c>
      <c r="D14105" t="s">
        <v>25</v>
      </c>
      <c r="E14105" t="s">
        <v>12807</v>
      </c>
      <c r="F14105" t="s">
        <v>27</v>
      </c>
      <c r="G14105" t="s">
        <v>35</v>
      </c>
      <c r="H14105">
        <v>200000</v>
      </c>
      <c r="I14105">
        <v>0</v>
      </c>
      <c r="J14105">
        <v>0</v>
      </c>
      <c r="K14105">
        <v>0</v>
      </c>
      <c r="L14105">
        <v>200000</v>
      </c>
      <c r="M14105" t="s">
        <v>12382</v>
      </c>
      <c r="N14105" t="s">
        <v>1066</v>
      </c>
      <c r="O14105" t="s">
        <v>31</v>
      </c>
      <c r="P14105" t="s">
        <v>12385</v>
      </c>
      <c r="Q14105">
        <v>2014</v>
      </c>
      <c r="R14105">
        <f>VLOOKUP(Q14105,[1]CPI!$A$6:$C$26,3,FALSE)</f>
        <v>1.0596418062602813</v>
      </c>
      <c r="S14105" s="2">
        <f t="shared" si="277"/>
        <v>211.92836125205625</v>
      </c>
      <c r="T14105" s="2">
        <f t="shared" si="277"/>
        <v>0</v>
      </c>
      <c r="U14105" s="2">
        <f t="shared" si="277"/>
        <v>0</v>
      </c>
      <c r="V14105" s="2">
        <f t="shared" si="277"/>
        <v>0</v>
      </c>
      <c r="W14105" s="2">
        <f t="shared" si="277"/>
        <v>211.92836125205625</v>
      </c>
    </row>
    <row r="14106" spans="1:23" x14ac:dyDescent="0.2">
      <c r="A14106" t="s">
        <v>12383</v>
      </c>
      <c r="B14106" t="s">
        <v>77</v>
      </c>
      <c r="C14106">
        <v>57376</v>
      </c>
      <c r="D14106" t="s">
        <v>25</v>
      </c>
      <c r="E14106" t="s">
        <v>12808</v>
      </c>
      <c r="F14106" t="s">
        <v>27</v>
      </c>
      <c r="G14106" t="s">
        <v>35</v>
      </c>
      <c r="H14106">
        <v>363594</v>
      </c>
      <c r="I14106">
        <v>0</v>
      </c>
      <c r="J14106">
        <v>0</v>
      </c>
      <c r="K14106">
        <v>0</v>
      </c>
      <c r="L14106">
        <v>363594</v>
      </c>
      <c r="M14106" t="s">
        <v>12342</v>
      </c>
      <c r="N14106" t="s">
        <v>4067</v>
      </c>
      <c r="O14106" t="s">
        <v>31</v>
      </c>
      <c r="P14106" t="s">
        <v>12385</v>
      </c>
      <c r="Q14106">
        <v>2014</v>
      </c>
      <c r="R14106">
        <f>VLOOKUP(Q14106,[1]CPI!$A$6:$C$26,3,FALSE)</f>
        <v>1.0596418062602813</v>
      </c>
      <c r="S14106" s="2">
        <f t="shared" si="277"/>
        <v>385.27940290540073</v>
      </c>
      <c r="T14106" s="2">
        <f t="shared" si="277"/>
        <v>0</v>
      </c>
      <c r="U14106" s="2">
        <f t="shared" si="277"/>
        <v>0</v>
      </c>
      <c r="V14106" s="2">
        <f t="shared" si="277"/>
        <v>0</v>
      </c>
      <c r="W14106" s="2">
        <f t="shared" si="277"/>
        <v>385.27940290540073</v>
      </c>
    </row>
    <row r="14107" spans="1:23" x14ac:dyDescent="0.2">
      <c r="A14107" t="s">
        <v>12383</v>
      </c>
      <c r="B14107" t="s">
        <v>77</v>
      </c>
      <c r="C14107">
        <v>57264</v>
      </c>
      <c r="D14107" t="s">
        <v>25</v>
      </c>
      <c r="E14107" t="s">
        <v>12809</v>
      </c>
      <c r="F14107" t="s">
        <v>54</v>
      </c>
      <c r="G14107" t="s">
        <v>8282</v>
      </c>
      <c r="H14107">
        <v>50000</v>
      </c>
      <c r="I14107">
        <v>0</v>
      </c>
      <c r="J14107">
        <v>0</v>
      </c>
      <c r="K14107">
        <v>0</v>
      </c>
      <c r="L14107">
        <v>50000</v>
      </c>
      <c r="M14107" t="s">
        <v>12342</v>
      </c>
      <c r="N14107" t="s">
        <v>608</v>
      </c>
      <c r="O14107" t="s">
        <v>31</v>
      </c>
      <c r="P14107" t="s">
        <v>12385</v>
      </c>
      <c r="Q14107">
        <v>2014</v>
      </c>
      <c r="R14107">
        <f>VLOOKUP(Q14107,[1]CPI!$A$6:$C$26,3,FALSE)</f>
        <v>1.0596418062602813</v>
      </c>
      <c r="S14107" s="2">
        <f t="shared" si="277"/>
        <v>52.982090313014062</v>
      </c>
      <c r="T14107" s="2">
        <f t="shared" si="277"/>
        <v>0</v>
      </c>
      <c r="U14107" s="2">
        <f t="shared" si="277"/>
        <v>0</v>
      </c>
      <c r="V14107" s="2">
        <f t="shared" si="277"/>
        <v>0</v>
      </c>
      <c r="W14107" s="2">
        <f t="shared" si="277"/>
        <v>52.982090313014062</v>
      </c>
    </row>
    <row r="14108" spans="1:23" x14ac:dyDescent="0.2">
      <c r="A14108" t="s">
        <v>12383</v>
      </c>
      <c r="B14108" t="s">
        <v>77</v>
      </c>
      <c r="C14108">
        <v>57276</v>
      </c>
      <c r="D14108" t="s">
        <v>25</v>
      </c>
      <c r="E14108" t="s">
        <v>12810</v>
      </c>
      <c r="F14108" t="s">
        <v>54</v>
      </c>
      <c r="G14108" t="s">
        <v>98</v>
      </c>
      <c r="H14108">
        <v>50000</v>
      </c>
      <c r="I14108">
        <v>0</v>
      </c>
      <c r="J14108">
        <v>0</v>
      </c>
      <c r="K14108">
        <v>0</v>
      </c>
      <c r="L14108">
        <v>50000</v>
      </c>
      <c r="M14108" t="s">
        <v>12342</v>
      </c>
      <c r="N14108" t="s">
        <v>480</v>
      </c>
      <c r="O14108" t="s">
        <v>31</v>
      </c>
      <c r="P14108" t="s">
        <v>12385</v>
      </c>
      <c r="Q14108">
        <v>2014</v>
      </c>
      <c r="R14108">
        <f>VLOOKUP(Q14108,[1]CPI!$A$6:$C$26,3,FALSE)</f>
        <v>1.0596418062602813</v>
      </c>
      <c r="S14108" s="2">
        <f t="shared" si="277"/>
        <v>52.982090313014062</v>
      </c>
      <c r="T14108" s="2">
        <f t="shared" si="277"/>
        <v>0</v>
      </c>
      <c r="U14108" s="2">
        <f t="shared" si="277"/>
        <v>0</v>
      </c>
      <c r="V14108" s="2">
        <f t="shared" si="277"/>
        <v>0</v>
      </c>
      <c r="W14108" s="2">
        <f t="shared" si="277"/>
        <v>52.982090313014062</v>
      </c>
    </row>
    <row r="14109" spans="1:23" x14ac:dyDescent="0.2">
      <c r="A14109" t="s">
        <v>12383</v>
      </c>
      <c r="B14109" t="s">
        <v>77</v>
      </c>
      <c r="C14109">
        <v>57259</v>
      </c>
      <c r="D14109" t="s">
        <v>25</v>
      </c>
      <c r="E14109" t="s">
        <v>12811</v>
      </c>
      <c r="F14109" t="s">
        <v>27</v>
      </c>
      <c r="G14109" t="s">
        <v>35</v>
      </c>
      <c r="H14109">
        <v>150000</v>
      </c>
      <c r="I14109">
        <v>0</v>
      </c>
      <c r="J14109">
        <v>0</v>
      </c>
      <c r="K14109">
        <v>0</v>
      </c>
      <c r="L14109">
        <v>150000</v>
      </c>
      <c r="M14109" t="s">
        <v>12257</v>
      </c>
      <c r="N14109" t="s">
        <v>192</v>
      </c>
      <c r="O14109" t="s">
        <v>31</v>
      </c>
      <c r="P14109" t="s">
        <v>12385</v>
      </c>
      <c r="Q14109">
        <v>2014</v>
      </c>
      <c r="R14109">
        <f>VLOOKUP(Q14109,[1]CPI!$A$6:$C$26,3,FALSE)</f>
        <v>1.0596418062602813</v>
      </c>
      <c r="S14109" s="2">
        <f t="shared" si="277"/>
        <v>158.94627093904219</v>
      </c>
      <c r="T14109" s="2">
        <f t="shared" si="277"/>
        <v>0</v>
      </c>
      <c r="U14109" s="2">
        <f t="shared" si="277"/>
        <v>0</v>
      </c>
      <c r="V14109" s="2">
        <f t="shared" si="277"/>
        <v>0</v>
      </c>
      <c r="W14109" s="2">
        <f t="shared" si="277"/>
        <v>158.94627093904219</v>
      </c>
    </row>
    <row r="14110" spans="1:23" x14ac:dyDescent="0.2">
      <c r="A14110" t="s">
        <v>12383</v>
      </c>
      <c r="B14110" t="s">
        <v>77</v>
      </c>
      <c r="C14110">
        <v>57267</v>
      </c>
      <c r="D14110" t="s">
        <v>25</v>
      </c>
      <c r="E14110" t="s">
        <v>12812</v>
      </c>
      <c r="F14110" t="s">
        <v>42</v>
      </c>
      <c r="G14110" t="s">
        <v>35</v>
      </c>
      <c r="H14110">
        <v>250000</v>
      </c>
      <c r="I14110">
        <v>0</v>
      </c>
      <c r="J14110">
        <v>0</v>
      </c>
      <c r="K14110">
        <v>0</v>
      </c>
      <c r="L14110">
        <v>250000</v>
      </c>
      <c r="M14110" t="s">
        <v>12342</v>
      </c>
      <c r="N14110" t="s">
        <v>204</v>
      </c>
      <c r="O14110" t="s">
        <v>31</v>
      </c>
      <c r="P14110" t="s">
        <v>12385</v>
      </c>
      <c r="Q14110">
        <v>2014</v>
      </c>
      <c r="R14110">
        <f>VLOOKUP(Q14110,[1]CPI!$A$6:$C$26,3,FALSE)</f>
        <v>1.0596418062602813</v>
      </c>
      <c r="S14110" s="2">
        <f t="shared" si="277"/>
        <v>264.91045156507033</v>
      </c>
      <c r="T14110" s="2">
        <f t="shared" si="277"/>
        <v>0</v>
      </c>
      <c r="U14110" s="2">
        <f t="shared" si="277"/>
        <v>0</v>
      </c>
      <c r="V14110" s="2">
        <f t="shared" si="277"/>
        <v>0</v>
      </c>
      <c r="W14110" s="2">
        <f t="shared" si="277"/>
        <v>264.91045156507033</v>
      </c>
    </row>
    <row r="14111" spans="1:23" x14ac:dyDescent="0.2">
      <c r="A14111" t="s">
        <v>12383</v>
      </c>
      <c r="B14111" t="s">
        <v>77</v>
      </c>
      <c r="C14111">
        <v>57721</v>
      </c>
      <c r="D14111" t="s">
        <v>25</v>
      </c>
      <c r="E14111" t="s">
        <v>12813</v>
      </c>
      <c r="F14111" t="s">
        <v>42</v>
      </c>
      <c r="G14111" t="s">
        <v>8326</v>
      </c>
      <c r="H14111">
        <v>7163</v>
      </c>
      <c r="I14111">
        <v>0</v>
      </c>
      <c r="J14111">
        <v>0</v>
      </c>
      <c r="K14111">
        <v>0</v>
      </c>
      <c r="L14111">
        <v>7163</v>
      </c>
      <c r="M14111" t="s">
        <v>12316</v>
      </c>
      <c r="N14111" t="s">
        <v>89</v>
      </c>
      <c r="O14111" t="s">
        <v>31</v>
      </c>
      <c r="P14111" t="s">
        <v>12385</v>
      </c>
      <c r="Q14111">
        <v>2014</v>
      </c>
      <c r="R14111">
        <f>VLOOKUP(Q14111,[1]CPI!$A$6:$C$26,3,FALSE)</f>
        <v>1.0596418062602813</v>
      </c>
      <c r="S14111" s="2">
        <f t="shared" si="277"/>
        <v>7.590214258242395</v>
      </c>
      <c r="T14111" s="2">
        <f t="shared" si="277"/>
        <v>0</v>
      </c>
      <c r="U14111" s="2">
        <f t="shared" si="277"/>
        <v>0</v>
      </c>
      <c r="V14111" s="2">
        <f t="shared" si="277"/>
        <v>0</v>
      </c>
      <c r="W14111" s="2">
        <f t="shared" si="277"/>
        <v>7.590214258242395</v>
      </c>
    </row>
    <row r="14112" spans="1:23" x14ac:dyDescent="0.2">
      <c r="A14112" t="s">
        <v>12383</v>
      </c>
      <c r="B14112" t="s">
        <v>77</v>
      </c>
      <c r="C14112">
        <v>57725</v>
      </c>
      <c r="D14112" t="s">
        <v>25</v>
      </c>
      <c r="E14112" t="s">
        <v>12814</v>
      </c>
      <c r="F14112" t="s">
        <v>42</v>
      </c>
      <c r="G14112" t="s">
        <v>8326</v>
      </c>
      <c r="H14112">
        <v>100000</v>
      </c>
      <c r="I14112">
        <v>0</v>
      </c>
      <c r="J14112">
        <v>0</v>
      </c>
      <c r="K14112">
        <v>0</v>
      </c>
      <c r="L14112">
        <v>100000</v>
      </c>
      <c r="M14112" t="s">
        <v>12382</v>
      </c>
      <c r="N14112" t="s">
        <v>1066</v>
      </c>
      <c r="O14112" t="s">
        <v>31</v>
      </c>
      <c r="P14112" t="s">
        <v>12385</v>
      </c>
      <c r="Q14112">
        <v>2014</v>
      </c>
      <c r="R14112">
        <f>VLOOKUP(Q14112,[1]CPI!$A$6:$C$26,3,FALSE)</f>
        <v>1.0596418062602813</v>
      </c>
      <c r="S14112" s="2">
        <f t="shared" si="277"/>
        <v>105.96418062602812</v>
      </c>
      <c r="T14112" s="2">
        <f t="shared" si="277"/>
        <v>0</v>
      </c>
      <c r="U14112" s="2">
        <f t="shared" si="277"/>
        <v>0</v>
      </c>
      <c r="V14112" s="2">
        <f t="shared" si="277"/>
        <v>0</v>
      </c>
      <c r="W14112" s="2">
        <f t="shared" si="277"/>
        <v>105.96418062602812</v>
      </c>
    </row>
    <row r="14113" spans="1:23" x14ac:dyDescent="0.2">
      <c r="A14113" t="s">
        <v>12383</v>
      </c>
      <c r="B14113" t="s">
        <v>77</v>
      </c>
      <c r="C14113">
        <v>57415</v>
      </c>
      <c r="D14113" t="s">
        <v>25</v>
      </c>
      <c r="E14113" t="s">
        <v>12815</v>
      </c>
      <c r="F14113" t="s">
        <v>1291</v>
      </c>
      <c r="G14113" t="s">
        <v>75</v>
      </c>
      <c r="H14113">
        <v>950000</v>
      </c>
      <c r="I14113">
        <v>0</v>
      </c>
      <c r="J14113">
        <v>0</v>
      </c>
      <c r="K14113">
        <v>0</v>
      </c>
      <c r="L14113">
        <v>950000</v>
      </c>
      <c r="M14113" t="s">
        <v>12281</v>
      </c>
      <c r="N14113" t="s">
        <v>69</v>
      </c>
      <c r="O14113" t="s">
        <v>31</v>
      </c>
      <c r="P14113" t="s">
        <v>12385</v>
      </c>
      <c r="Q14113">
        <v>2014</v>
      </c>
      <c r="R14113">
        <f>VLOOKUP(Q14113,[1]CPI!$A$6:$C$26,3,FALSE)</f>
        <v>1.0596418062602813</v>
      </c>
      <c r="S14113" s="2">
        <f t="shared" si="277"/>
        <v>1006.6597159472673</v>
      </c>
      <c r="T14113" s="2">
        <f t="shared" si="277"/>
        <v>0</v>
      </c>
      <c r="U14113" s="2">
        <f t="shared" si="277"/>
        <v>0</v>
      </c>
      <c r="V14113" s="2">
        <f t="shared" si="277"/>
        <v>0</v>
      </c>
      <c r="W14113" s="2">
        <f t="shared" si="277"/>
        <v>1006.6597159472673</v>
      </c>
    </row>
    <row r="14114" spans="1:23" x14ac:dyDescent="0.2">
      <c r="A14114" t="s">
        <v>12383</v>
      </c>
      <c r="B14114" t="s">
        <v>77</v>
      </c>
      <c r="C14114">
        <v>57479</v>
      </c>
      <c r="D14114" t="s">
        <v>25</v>
      </c>
      <c r="E14114" t="s">
        <v>12816</v>
      </c>
      <c r="F14114" t="s">
        <v>54</v>
      </c>
      <c r="G14114" t="s">
        <v>54</v>
      </c>
      <c r="H14114">
        <v>1580500</v>
      </c>
      <c r="I14114">
        <v>0</v>
      </c>
      <c r="J14114">
        <v>0</v>
      </c>
      <c r="K14114">
        <v>0</v>
      </c>
      <c r="L14114">
        <v>1580500</v>
      </c>
      <c r="M14114" t="s">
        <v>3504</v>
      </c>
      <c r="N14114" t="s">
        <v>2748</v>
      </c>
      <c r="O14114" t="s">
        <v>31</v>
      </c>
      <c r="P14114" t="s">
        <v>12385</v>
      </c>
      <c r="Q14114">
        <v>2014</v>
      </c>
      <c r="R14114">
        <f>VLOOKUP(Q14114,[1]CPI!$A$6:$C$26,3,FALSE)</f>
        <v>1.0596418062602813</v>
      </c>
      <c r="S14114" s="2">
        <f t="shared" si="277"/>
        <v>1674.7638747943745</v>
      </c>
      <c r="T14114" s="2">
        <f t="shared" si="277"/>
        <v>0</v>
      </c>
      <c r="U14114" s="2">
        <f t="shared" si="277"/>
        <v>0</v>
      </c>
      <c r="V14114" s="2">
        <f t="shared" si="277"/>
        <v>0</v>
      </c>
      <c r="W14114" s="2">
        <f t="shared" si="277"/>
        <v>1674.7638747943745</v>
      </c>
    </row>
    <row r="14115" spans="1:23" x14ac:dyDescent="0.2">
      <c r="A14115" t="s">
        <v>12383</v>
      </c>
      <c r="B14115" t="s">
        <v>77</v>
      </c>
      <c r="C14115">
        <v>57728</v>
      </c>
      <c r="D14115" t="s">
        <v>25</v>
      </c>
      <c r="E14115" t="s">
        <v>12817</v>
      </c>
      <c r="F14115" t="s">
        <v>54</v>
      </c>
      <c r="G14115" t="s">
        <v>54</v>
      </c>
      <c r="H14115">
        <v>50000</v>
      </c>
      <c r="I14115">
        <v>0</v>
      </c>
      <c r="J14115">
        <v>0</v>
      </c>
      <c r="K14115">
        <v>0</v>
      </c>
      <c r="L14115">
        <v>50000</v>
      </c>
      <c r="M14115" t="s">
        <v>12260</v>
      </c>
      <c r="N14115" t="s">
        <v>11032</v>
      </c>
      <c r="O14115" t="s">
        <v>31</v>
      </c>
      <c r="P14115" t="s">
        <v>12385</v>
      </c>
      <c r="Q14115">
        <v>2014</v>
      </c>
      <c r="R14115">
        <f>VLOOKUP(Q14115,[1]CPI!$A$6:$C$26,3,FALSE)</f>
        <v>1.0596418062602813</v>
      </c>
      <c r="S14115" s="2">
        <f t="shared" si="277"/>
        <v>52.982090313014062</v>
      </c>
      <c r="T14115" s="2">
        <f t="shared" si="277"/>
        <v>0</v>
      </c>
      <c r="U14115" s="2">
        <f t="shared" si="277"/>
        <v>0</v>
      </c>
      <c r="V14115" s="2">
        <f t="shared" si="277"/>
        <v>0</v>
      </c>
      <c r="W14115" s="2">
        <f t="shared" si="277"/>
        <v>52.982090313014062</v>
      </c>
    </row>
    <row r="14116" spans="1:23" x14ac:dyDescent="0.2">
      <c r="A14116" t="s">
        <v>12383</v>
      </c>
      <c r="B14116" t="s">
        <v>77</v>
      </c>
      <c r="C14116">
        <v>57716</v>
      </c>
      <c r="D14116" t="s">
        <v>25</v>
      </c>
      <c r="E14116" t="s">
        <v>12818</v>
      </c>
      <c r="F14116" t="s">
        <v>54</v>
      </c>
      <c r="G14116" t="s">
        <v>54</v>
      </c>
      <c r="H14116">
        <v>150000</v>
      </c>
      <c r="I14116">
        <v>0</v>
      </c>
      <c r="J14116">
        <v>0</v>
      </c>
      <c r="K14116">
        <v>0</v>
      </c>
      <c r="L14116">
        <v>150000</v>
      </c>
      <c r="M14116" t="s">
        <v>12274</v>
      </c>
      <c r="N14116" t="s">
        <v>604</v>
      </c>
      <c r="O14116" t="s">
        <v>31</v>
      </c>
      <c r="P14116" t="s">
        <v>12385</v>
      </c>
      <c r="Q14116">
        <v>2014</v>
      </c>
      <c r="R14116">
        <f>VLOOKUP(Q14116,[1]CPI!$A$6:$C$26,3,FALSE)</f>
        <v>1.0596418062602813</v>
      </c>
      <c r="S14116" s="2">
        <f t="shared" si="277"/>
        <v>158.94627093904219</v>
      </c>
      <c r="T14116" s="2">
        <f t="shared" si="277"/>
        <v>0</v>
      </c>
      <c r="U14116" s="2">
        <f t="shared" si="277"/>
        <v>0</v>
      </c>
      <c r="V14116" s="2">
        <f t="shared" si="277"/>
        <v>0</v>
      </c>
      <c r="W14116" s="2">
        <f t="shared" si="277"/>
        <v>158.94627093904219</v>
      </c>
    </row>
    <row r="14117" spans="1:23" x14ac:dyDescent="0.2">
      <c r="A14117" t="s">
        <v>12383</v>
      </c>
      <c r="B14117" t="s">
        <v>77</v>
      </c>
      <c r="C14117">
        <v>57722</v>
      </c>
      <c r="D14117" t="s">
        <v>25</v>
      </c>
      <c r="E14117" t="s">
        <v>12819</v>
      </c>
      <c r="F14117" t="s">
        <v>27</v>
      </c>
      <c r="G14117" t="s">
        <v>35</v>
      </c>
      <c r="H14117">
        <v>100000</v>
      </c>
      <c r="I14117">
        <v>0</v>
      </c>
      <c r="J14117">
        <v>0</v>
      </c>
      <c r="K14117">
        <v>0</v>
      </c>
      <c r="L14117">
        <v>100000</v>
      </c>
      <c r="M14117" t="s">
        <v>12342</v>
      </c>
      <c r="N14117" t="s">
        <v>1695</v>
      </c>
      <c r="O14117" t="s">
        <v>31</v>
      </c>
      <c r="P14117" t="s">
        <v>12385</v>
      </c>
      <c r="Q14117">
        <v>2014</v>
      </c>
      <c r="R14117">
        <f>VLOOKUP(Q14117,[1]CPI!$A$6:$C$26,3,FALSE)</f>
        <v>1.0596418062602813</v>
      </c>
      <c r="S14117" s="2">
        <f t="shared" si="277"/>
        <v>105.96418062602812</v>
      </c>
      <c r="T14117" s="2">
        <f t="shared" si="277"/>
        <v>0</v>
      </c>
      <c r="U14117" s="2">
        <f t="shared" si="277"/>
        <v>0</v>
      </c>
      <c r="V14117" s="2">
        <f t="shared" si="277"/>
        <v>0</v>
      </c>
      <c r="W14117" s="2">
        <f t="shared" si="277"/>
        <v>105.96418062602812</v>
      </c>
    </row>
    <row r="14118" spans="1:23" x14ac:dyDescent="0.2">
      <c r="A14118" t="s">
        <v>12383</v>
      </c>
      <c r="B14118" t="s">
        <v>77</v>
      </c>
      <c r="C14118">
        <v>57309</v>
      </c>
      <c r="D14118" t="s">
        <v>25</v>
      </c>
      <c r="E14118" t="s">
        <v>12820</v>
      </c>
      <c r="F14118" t="s">
        <v>42</v>
      </c>
      <c r="G14118" t="s">
        <v>35</v>
      </c>
      <c r="H14118">
        <v>400000</v>
      </c>
      <c r="I14118">
        <v>0</v>
      </c>
      <c r="J14118">
        <v>0</v>
      </c>
      <c r="K14118">
        <v>0</v>
      </c>
      <c r="L14118">
        <v>400000</v>
      </c>
      <c r="M14118" t="s">
        <v>12342</v>
      </c>
      <c r="N14118" t="s">
        <v>276</v>
      </c>
      <c r="O14118" t="s">
        <v>31</v>
      </c>
      <c r="P14118" t="s">
        <v>12385</v>
      </c>
      <c r="Q14118">
        <v>2014</v>
      </c>
      <c r="R14118">
        <f>VLOOKUP(Q14118,[1]CPI!$A$6:$C$26,3,FALSE)</f>
        <v>1.0596418062602813</v>
      </c>
      <c r="S14118" s="2">
        <f t="shared" si="277"/>
        <v>423.8567225041125</v>
      </c>
      <c r="T14118" s="2">
        <f t="shared" si="277"/>
        <v>0</v>
      </c>
      <c r="U14118" s="2">
        <f t="shared" si="277"/>
        <v>0</v>
      </c>
      <c r="V14118" s="2">
        <f t="shared" si="277"/>
        <v>0</v>
      </c>
      <c r="W14118" s="2">
        <f t="shared" si="277"/>
        <v>423.8567225041125</v>
      </c>
    </row>
    <row r="14119" spans="1:23" x14ac:dyDescent="0.2">
      <c r="A14119" t="s">
        <v>12383</v>
      </c>
      <c r="B14119" t="s">
        <v>77</v>
      </c>
      <c r="C14119">
        <v>57520</v>
      </c>
      <c r="D14119" t="s">
        <v>25</v>
      </c>
      <c r="E14119" t="s">
        <v>12821</v>
      </c>
      <c r="F14119" t="s">
        <v>47</v>
      </c>
      <c r="G14119" t="s">
        <v>75</v>
      </c>
      <c r="H14119">
        <v>600000</v>
      </c>
      <c r="I14119">
        <v>0</v>
      </c>
      <c r="J14119">
        <v>0</v>
      </c>
      <c r="K14119">
        <v>0</v>
      </c>
      <c r="L14119">
        <v>600000</v>
      </c>
      <c r="M14119" t="s">
        <v>12281</v>
      </c>
      <c r="N14119" t="s">
        <v>69</v>
      </c>
      <c r="O14119" t="s">
        <v>31</v>
      </c>
      <c r="P14119" t="s">
        <v>12385</v>
      </c>
      <c r="Q14119">
        <v>2014</v>
      </c>
      <c r="R14119">
        <f>VLOOKUP(Q14119,[1]CPI!$A$6:$C$26,3,FALSE)</f>
        <v>1.0596418062602813</v>
      </c>
      <c r="S14119" s="2">
        <f t="shared" si="277"/>
        <v>635.78508375616877</v>
      </c>
      <c r="T14119" s="2">
        <f t="shared" si="277"/>
        <v>0</v>
      </c>
      <c r="U14119" s="2">
        <f t="shared" si="277"/>
        <v>0</v>
      </c>
      <c r="V14119" s="2">
        <f t="shared" si="277"/>
        <v>0</v>
      </c>
      <c r="W14119" s="2">
        <f t="shared" si="277"/>
        <v>635.78508375616877</v>
      </c>
    </row>
    <row r="14120" spans="1:23" x14ac:dyDescent="0.2">
      <c r="A14120" t="s">
        <v>12383</v>
      </c>
      <c r="B14120" t="s">
        <v>77</v>
      </c>
      <c r="C14120">
        <v>57528</v>
      </c>
      <c r="D14120" t="s">
        <v>25</v>
      </c>
      <c r="E14120" t="s">
        <v>11854</v>
      </c>
      <c r="F14120" t="s">
        <v>27</v>
      </c>
      <c r="G14120" t="s">
        <v>35</v>
      </c>
      <c r="H14120">
        <v>1000000</v>
      </c>
      <c r="I14120">
        <v>0</v>
      </c>
      <c r="J14120">
        <v>0</v>
      </c>
      <c r="K14120">
        <v>0</v>
      </c>
      <c r="L14120">
        <v>1000000</v>
      </c>
      <c r="M14120" t="s">
        <v>12277</v>
      </c>
      <c r="N14120" t="s">
        <v>12822</v>
      </c>
      <c r="O14120" t="s">
        <v>31</v>
      </c>
      <c r="P14120" t="s">
        <v>12385</v>
      </c>
      <c r="Q14120">
        <v>2014</v>
      </c>
      <c r="R14120">
        <f>VLOOKUP(Q14120,[1]CPI!$A$6:$C$26,3,FALSE)</f>
        <v>1.0596418062602813</v>
      </c>
      <c r="S14120" s="2">
        <f t="shared" si="277"/>
        <v>1059.6418062602813</v>
      </c>
      <c r="T14120" s="2">
        <f t="shared" si="277"/>
        <v>0</v>
      </c>
      <c r="U14120" s="2">
        <f t="shared" si="277"/>
        <v>0</v>
      </c>
      <c r="V14120" s="2">
        <f t="shared" si="277"/>
        <v>0</v>
      </c>
      <c r="W14120" s="2">
        <f t="shared" si="277"/>
        <v>1059.6418062602813</v>
      </c>
    </row>
    <row r="14121" spans="1:23" x14ac:dyDescent="0.2">
      <c r="A14121" t="s">
        <v>12383</v>
      </c>
      <c r="B14121" t="s">
        <v>77</v>
      </c>
      <c r="C14121">
        <v>57535</v>
      </c>
      <c r="D14121" t="s">
        <v>25</v>
      </c>
      <c r="E14121" t="s">
        <v>12823</v>
      </c>
      <c r="F14121" t="s">
        <v>27</v>
      </c>
      <c r="G14121" t="s">
        <v>75</v>
      </c>
      <c r="H14121">
        <v>16000</v>
      </c>
      <c r="I14121">
        <v>0</v>
      </c>
      <c r="J14121">
        <v>0</v>
      </c>
      <c r="K14121">
        <v>0</v>
      </c>
      <c r="L14121">
        <v>16000</v>
      </c>
      <c r="M14121" t="s">
        <v>12316</v>
      </c>
      <c r="N14121" t="s">
        <v>89</v>
      </c>
      <c r="O14121" t="s">
        <v>31</v>
      </c>
      <c r="P14121" t="s">
        <v>12385</v>
      </c>
      <c r="Q14121">
        <v>2014</v>
      </c>
      <c r="R14121">
        <f>VLOOKUP(Q14121,[1]CPI!$A$6:$C$26,3,FALSE)</f>
        <v>1.0596418062602813</v>
      </c>
      <c r="S14121" s="2">
        <f t="shared" si="277"/>
        <v>16.9542689001645</v>
      </c>
      <c r="T14121" s="2">
        <f t="shared" si="277"/>
        <v>0</v>
      </c>
      <c r="U14121" s="2">
        <f t="shared" si="277"/>
        <v>0</v>
      </c>
      <c r="V14121" s="2">
        <f t="shared" si="277"/>
        <v>0</v>
      </c>
      <c r="W14121" s="2">
        <f t="shared" si="277"/>
        <v>16.9542689001645</v>
      </c>
    </row>
    <row r="14122" spans="1:23" x14ac:dyDescent="0.2">
      <c r="A14122" t="s">
        <v>12383</v>
      </c>
      <c r="B14122" t="s">
        <v>77</v>
      </c>
      <c r="C14122">
        <v>57539</v>
      </c>
      <c r="D14122" t="s">
        <v>25</v>
      </c>
      <c r="E14122" t="s">
        <v>10456</v>
      </c>
      <c r="F14122" t="s">
        <v>27</v>
      </c>
      <c r="G14122" t="s">
        <v>35</v>
      </c>
      <c r="H14122">
        <v>95000</v>
      </c>
      <c r="I14122">
        <v>0</v>
      </c>
      <c r="J14122">
        <v>0</v>
      </c>
      <c r="K14122">
        <v>0</v>
      </c>
      <c r="L14122">
        <v>95000</v>
      </c>
      <c r="M14122" t="s">
        <v>12260</v>
      </c>
      <c r="N14122" t="s">
        <v>334</v>
      </c>
      <c r="O14122" t="s">
        <v>31</v>
      </c>
      <c r="P14122" t="s">
        <v>12385</v>
      </c>
      <c r="Q14122">
        <v>2014</v>
      </c>
      <c r="R14122">
        <f>VLOOKUP(Q14122,[1]CPI!$A$6:$C$26,3,FALSE)</f>
        <v>1.0596418062602813</v>
      </c>
      <c r="S14122" s="2">
        <f t="shared" si="277"/>
        <v>100.66597159472673</v>
      </c>
      <c r="T14122" s="2">
        <f t="shared" si="277"/>
        <v>0</v>
      </c>
      <c r="U14122" s="2">
        <f t="shared" si="277"/>
        <v>0</v>
      </c>
      <c r="V14122" s="2">
        <f t="shared" si="277"/>
        <v>0</v>
      </c>
      <c r="W14122" s="2">
        <f t="shared" si="277"/>
        <v>100.66597159472673</v>
      </c>
    </row>
    <row r="14123" spans="1:23" x14ac:dyDescent="0.2">
      <c r="A14123" t="s">
        <v>12383</v>
      </c>
      <c r="B14123" t="s">
        <v>77</v>
      </c>
      <c r="C14123">
        <v>57735</v>
      </c>
      <c r="D14123" t="s">
        <v>25</v>
      </c>
      <c r="E14123" t="s">
        <v>12824</v>
      </c>
      <c r="F14123" t="s">
        <v>42</v>
      </c>
      <c r="G14123" t="s">
        <v>8282</v>
      </c>
      <c r="H14123">
        <v>100000</v>
      </c>
      <c r="I14123">
        <v>0</v>
      </c>
      <c r="J14123">
        <v>0</v>
      </c>
      <c r="K14123">
        <v>0</v>
      </c>
      <c r="L14123">
        <v>100000</v>
      </c>
      <c r="M14123" t="s">
        <v>12260</v>
      </c>
      <c r="N14123" t="s">
        <v>334</v>
      </c>
      <c r="O14123" t="s">
        <v>31</v>
      </c>
      <c r="P14123" t="s">
        <v>12385</v>
      </c>
      <c r="Q14123">
        <v>2014</v>
      </c>
      <c r="R14123">
        <f>VLOOKUP(Q14123,[1]CPI!$A$6:$C$26,3,FALSE)</f>
        <v>1.0596418062602813</v>
      </c>
      <c r="S14123" s="2">
        <f t="shared" si="277"/>
        <v>105.96418062602812</v>
      </c>
      <c r="T14123" s="2">
        <f t="shared" si="277"/>
        <v>0</v>
      </c>
      <c r="U14123" s="2">
        <f t="shared" si="277"/>
        <v>0</v>
      </c>
      <c r="V14123" s="2">
        <f t="shared" si="277"/>
        <v>0</v>
      </c>
      <c r="W14123" s="2">
        <f t="shared" si="277"/>
        <v>105.96418062602812</v>
      </c>
    </row>
    <row r="14124" spans="1:23" x14ac:dyDescent="0.2">
      <c r="A14124" t="s">
        <v>12383</v>
      </c>
      <c r="B14124" t="s">
        <v>77</v>
      </c>
      <c r="C14124">
        <v>57747</v>
      </c>
      <c r="D14124" t="s">
        <v>25</v>
      </c>
      <c r="E14124" t="s">
        <v>12825</v>
      </c>
      <c r="F14124" t="s">
        <v>27</v>
      </c>
      <c r="G14124" t="s">
        <v>35</v>
      </c>
      <c r="H14124">
        <v>170000</v>
      </c>
      <c r="I14124">
        <v>0</v>
      </c>
      <c r="J14124">
        <v>0</v>
      </c>
      <c r="K14124">
        <v>0</v>
      </c>
      <c r="L14124">
        <v>170000</v>
      </c>
      <c r="M14124" t="s">
        <v>12382</v>
      </c>
      <c r="N14124" t="s">
        <v>164</v>
      </c>
      <c r="O14124" t="s">
        <v>31</v>
      </c>
      <c r="P14124" t="s">
        <v>12385</v>
      </c>
      <c r="Q14124">
        <v>2014</v>
      </c>
      <c r="R14124">
        <f>VLOOKUP(Q14124,[1]CPI!$A$6:$C$26,3,FALSE)</f>
        <v>1.0596418062602813</v>
      </c>
      <c r="S14124" s="2">
        <f t="shared" si="277"/>
        <v>180.13910706424781</v>
      </c>
      <c r="T14124" s="2">
        <f t="shared" si="277"/>
        <v>0</v>
      </c>
      <c r="U14124" s="2">
        <f t="shared" si="277"/>
        <v>0</v>
      </c>
      <c r="V14124" s="2">
        <f t="shared" si="277"/>
        <v>0</v>
      </c>
      <c r="W14124" s="2">
        <f t="shared" si="277"/>
        <v>180.13910706424781</v>
      </c>
    </row>
    <row r="14125" spans="1:23" x14ac:dyDescent="0.2">
      <c r="A14125" t="s">
        <v>12383</v>
      </c>
      <c r="B14125" t="s">
        <v>77</v>
      </c>
      <c r="C14125">
        <v>57263</v>
      </c>
      <c r="D14125" t="s">
        <v>25</v>
      </c>
      <c r="E14125" t="s">
        <v>12826</v>
      </c>
      <c r="F14125" t="s">
        <v>27</v>
      </c>
      <c r="G14125" t="s">
        <v>8326</v>
      </c>
      <c r="H14125">
        <v>45000</v>
      </c>
      <c r="I14125">
        <v>0</v>
      </c>
      <c r="J14125">
        <v>0</v>
      </c>
      <c r="K14125">
        <v>0</v>
      </c>
      <c r="L14125">
        <v>45000</v>
      </c>
      <c r="M14125" t="s">
        <v>12332</v>
      </c>
      <c r="N14125" t="s">
        <v>274</v>
      </c>
      <c r="O14125" t="s">
        <v>31</v>
      </c>
      <c r="P14125" t="s">
        <v>12385</v>
      </c>
      <c r="Q14125">
        <v>2014</v>
      </c>
      <c r="R14125">
        <f>VLOOKUP(Q14125,[1]CPI!$A$6:$C$26,3,FALSE)</f>
        <v>1.0596418062602813</v>
      </c>
      <c r="S14125" s="2">
        <f t="shared" si="277"/>
        <v>47.683881281712658</v>
      </c>
      <c r="T14125" s="2">
        <f t="shared" si="277"/>
        <v>0</v>
      </c>
      <c r="U14125" s="2">
        <f t="shared" si="277"/>
        <v>0</v>
      </c>
      <c r="V14125" s="2">
        <f t="shared" si="277"/>
        <v>0</v>
      </c>
      <c r="W14125" s="2">
        <f t="shared" si="277"/>
        <v>47.683881281712658</v>
      </c>
    </row>
    <row r="14126" spans="1:23" x14ac:dyDescent="0.2">
      <c r="A14126" t="s">
        <v>12383</v>
      </c>
      <c r="B14126" t="s">
        <v>77</v>
      </c>
      <c r="C14126">
        <v>57743</v>
      </c>
      <c r="D14126" t="s">
        <v>25</v>
      </c>
      <c r="E14126" t="s">
        <v>12827</v>
      </c>
      <c r="F14126" t="s">
        <v>27</v>
      </c>
      <c r="G14126" t="s">
        <v>98</v>
      </c>
      <c r="H14126">
        <v>230000</v>
      </c>
      <c r="I14126">
        <v>0</v>
      </c>
      <c r="J14126">
        <v>0</v>
      </c>
      <c r="K14126">
        <v>0</v>
      </c>
      <c r="L14126">
        <v>230000</v>
      </c>
      <c r="M14126" t="s">
        <v>12304</v>
      </c>
      <c r="N14126" t="s">
        <v>462</v>
      </c>
      <c r="O14126" t="s">
        <v>31</v>
      </c>
      <c r="P14126" t="s">
        <v>12385</v>
      </c>
      <c r="Q14126">
        <v>2014</v>
      </c>
      <c r="R14126">
        <f>VLOOKUP(Q14126,[1]CPI!$A$6:$C$26,3,FALSE)</f>
        <v>1.0596418062602813</v>
      </c>
      <c r="S14126" s="2">
        <f t="shared" si="277"/>
        <v>243.71761543986469</v>
      </c>
      <c r="T14126" s="2">
        <f t="shared" si="277"/>
        <v>0</v>
      </c>
      <c r="U14126" s="2">
        <f t="shared" si="277"/>
        <v>0</v>
      </c>
      <c r="V14126" s="2">
        <f t="shared" si="277"/>
        <v>0</v>
      </c>
      <c r="W14126" s="2">
        <f t="shared" si="277"/>
        <v>243.71761543986469</v>
      </c>
    </row>
    <row r="14127" spans="1:23" x14ac:dyDescent="0.2">
      <c r="A14127" t="s">
        <v>12383</v>
      </c>
      <c r="B14127" t="s">
        <v>77</v>
      </c>
      <c r="C14127">
        <v>57260</v>
      </c>
      <c r="D14127" t="s">
        <v>25</v>
      </c>
      <c r="E14127" t="s">
        <v>12828</v>
      </c>
      <c r="F14127" t="s">
        <v>42</v>
      </c>
      <c r="G14127" t="s">
        <v>75</v>
      </c>
      <c r="H14127">
        <v>42500</v>
      </c>
      <c r="I14127">
        <v>0</v>
      </c>
      <c r="J14127">
        <v>0</v>
      </c>
      <c r="K14127">
        <v>0</v>
      </c>
      <c r="L14127">
        <v>42500</v>
      </c>
      <c r="M14127" t="s">
        <v>12257</v>
      </c>
      <c r="N14127" t="s">
        <v>259</v>
      </c>
      <c r="O14127" t="s">
        <v>31</v>
      </c>
      <c r="P14127" t="s">
        <v>12385</v>
      </c>
      <c r="Q14127">
        <v>2014</v>
      </c>
      <c r="R14127">
        <f>VLOOKUP(Q14127,[1]CPI!$A$6:$C$26,3,FALSE)</f>
        <v>1.0596418062602813</v>
      </c>
      <c r="S14127" s="2">
        <f t="shared" si="277"/>
        <v>45.034776766061952</v>
      </c>
      <c r="T14127" s="2">
        <f t="shared" si="277"/>
        <v>0</v>
      </c>
      <c r="U14127" s="2">
        <f t="shared" si="277"/>
        <v>0</v>
      </c>
      <c r="V14127" s="2">
        <f t="shared" si="277"/>
        <v>0</v>
      </c>
      <c r="W14127" s="2">
        <f t="shared" si="277"/>
        <v>45.034776766061952</v>
      </c>
    </row>
    <row r="14128" spans="1:23" x14ac:dyDescent="0.2">
      <c r="A14128" t="s">
        <v>12383</v>
      </c>
      <c r="B14128" t="s">
        <v>77</v>
      </c>
      <c r="C14128">
        <v>57750</v>
      </c>
      <c r="D14128" t="s">
        <v>25</v>
      </c>
      <c r="E14128" t="s">
        <v>12829</v>
      </c>
      <c r="F14128" t="s">
        <v>47</v>
      </c>
      <c r="G14128" t="s">
        <v>35</v>
      </c>
      <c r="H14128">
        <v>250000</v>
      </c>
      <c r="I14128">
        <v>0</v>
      </c>
      <c r="J14128">
        <v>0</v>
      </c>
      <c r="K14128">
        <v>0</v>
      </c>
      <c r="L14128">
        <v>250000</v>
      </c>
      <c r="M14128" t="s">
        <v>12260</v>
      </c>
      <c r="N14128" t="s">
        <v>334</v>
      </c>
      <c r="O14128" t="s">
        <v>31</v>
      </c>
      <c r="P14128" t="s">
        <v>12385</v>
      </c>
      <c r="Q14128">
        <v>2014</v>
      </c>
      <c r="R14128">
        <f>VLOOKUP(Q14128,[1]CPI!$A$6:$C$26,3,FALSE)</f>
        <v>1.0596418062602813</v>
      </c>
      <c r="S14128" s="2">
        <f t="shared" si="277"/>
        <v>264.91045156507033</v>
      </c>
      <c r="T14128" s="2">
        <f t="shared" si="277"/>
        <v>0</v>
      </c>
      <c r="U14128" s="2">
        <f t="shared" si="277"/>
        <v>0</v>
      </c>
      <c r="V14128" s="2">
        <f t="shared" si="277"/>
        <v>0</v>
      </c>
      <c r="W14128" s="2">
        <f t="shared" si="277"/>
        <v>264.91045156507033</v>
      </c>
    </row>
    <row r="14129" spans="1:23" x14ac:dyDescent="0.2">
      <c r="A14129" t="s">
        <v>12383</v>
      </c>
      <c r="B14129" t="s">
        <v>77</v>
      </c>
      <c r="C14129">
        <v>57287</v>
      </c>
      <c r="D14129" t="s">
        <v>25</v>
      </c>
      <c r="E14129" t="s">
        <v>12830</v>
      </c>
      <c r="F14129" t="s">
        <v>47</v>
      </c>
      <c r="G14129" t="s">
        <v>8326</v>
      </c>
      <c r="H14129">
        <v>22000</v>
      </c>
      <c r="I14129">
        <v>0</v>
      </c>
      <c r="J14129">
        <v>0</v>
      </c>
      <c r="K14129">
        <v>0</v>
      </c>
      <c r="L14129">
        <v>22000</v>
      </c>
      <c r="M14129" t="s">
        <v>12260</v>
      </c>
      <c r="N14129" t="s">
        <v>12831</v>
      </c>
      <c r="O14129" t="s">
        <v>31</v>
      </c>
      <c r="P14129" t="s">
        <v>12385</v>
      </c>
      <c r="Q14129">
        <v>2014</v>
      </c>
      <c r="R14129">
        <f>VLOOKUP(Q14129,[1]CPI!$A$6:$C$26,3,FALSE)</f>
        <v>1.0596418062602813</v>
      </c>
      <c r="S14129" s="2">
        <f t="shared" si="277"/>
        <v>23.312119737726189</v>
      </c>
      <c r="T14129" s="2">
        <f t="shared" si="277"/>
        <v>0</v>
      </c>
      <c r="U14129" s="2">
        <f t="shared" si="277"/>
        <v>0</v>
      </c>
      <c r="V14129" s="2">
        <f t="shared" si="277"/>
        <v>0</v>
      </c>
      <c r="W14129" s="2">
        <f t="shared" si="277"/>
        <v>23.312119737726189</v>
      </c>
    </row>
    <row r="14130" spans="1:23" x14ac:dyDescent="0.2">
      <c r="A14130" t="s">
        <v>12383</v>
      </c>
      <c r="B14130" t="s">
        <v>77</v>
      </c>
      <c r="C14130">
        <v>57432</v>
      </c>
      <c r="D14130" t="s">
        <v>25</v>
      </c>
      <c r="E14130" t="s">
        <v>12832</v>
      </c>
      <c r="F14130" t="s">
        <v>42</v>
      </c>
      <c r="G14130" t="s">
        <v>98</v>
      </c>
      <c r="H14130">
        <v>27400</v>
      </c>
      <c r="I14130">
        <v>0</v>
      </c>
      <c r="J14130">
        <v>0</v>
      </c>
      <c r="K14130">
        <v>0</v>
      </c>
      <c r="L14130">
        <v>27400</v>
      </c>
      <c r="M14130" t="s">
        <v>12332</v>
      </c>
      <c r="N14130" t="s">
        <v>81</v>
      </c>
      <c r="O14130" t="s">
        <v>31</v>
      </c>
      <c r="P14130" t="s">
        <v>12385</v>
      </c>
      <c r="Q14130">
        <v>2014</v>
      </c>
      <c r="R14130">
        <f>VLOOKUP(Q14130,[1]CPI!$A$6:$C$26,3,FALSE)</f>
        <v>1.0596418062602813</v>
      </c>
      <c r="S14130" s="2">
        <f t="shared" si="277"/>
        <v>29.034185491531705</v>
      </c>
      <c r="T14130" s="2">
        <f t="shared" si="277"/>
        <v>0</v>
      </c>
      <c r="U14130" s="2">
        <f t="shared" si="277"/>
        <v>0</v>
      </c>
      <c r="V14130" s="2">
        <f t="shared" si="277"/>
        <v>0</v>
      </c>
      <c r="W14130" s="2">
        <f t="shared" si="277"/>
        <v>29.034185491531705</v>
      </c>
    </row>
    <row r="14131" spans="1:23" x14ac:dyDescent="0.2">
      <c r="A14131" t="s">
        <v>12383</v>
      </c>
      <c r="B14131" t="s">
        <v>77</v>
      </c>
      <c r="C14131">
        <v>57384</v>
      </c>
      <c r="D14131" t="s">
        <v>25</v>
      </c>
      <c r="E14131" t="s">
        <v>12833</v>
      </c>
      <c r="F14131" t="s">
        <v>42</v>
      </c>
      <c r="G14131" t="s">
        <v>8277</v>
      </c>
      <c r="H14131">
        <v>58000</v>
      </c>
      <c r="I14131">
        <v>0</v>
      </c>
      <c r="J14131">
        <v>0</v>
      </c>
      <c r="K14131">
        <v>0</v>
      </c>
      <c r="L14131">
        <v>58000</v>
      </c>
      <c r="M14131" t="s">
        <v>12304</v>
      </c>
      <c r="N14131" t="s">
        <v>3656</v>
      </c>
      <c r="O14131" t="s">
        <v>31</v>
      </c>
      <c r="P14131" t="s">
        <v>12385</v>
      </c>
      <c r="Q14131">
        <v>2014</v>
      </c>
      <c r="R14131">
        <f>VLOOKUP(Q14131,[1]CPI!$A$6:$C$26,3,FALSE)</f>
        <v>1.0596418062602813</v>
      </c>
      <c r="S14131" s="2">
        <f t="shared" si="277"/>
        <v>61.459224763096309</v>
      </c>
      <c r="T14131" s="2">
        <f t="shared" si="277"/>
        <v>0</v>
      </c>
      <c r="U14131" s="2">
        <f t="shared" si="277"/>
        <v>0</v>
      </c>
      <c r="V14131" s="2">
        <f t="shared" si="277"/>
        <v>0</v>
      </c>
      <c r="W14131" s="2">
        <f t="shared" si="277"/>
        <v>61.459224763096309</v>
      </c>
    </row>
    <row r="14132" spans="1:23" x14ac:dyDescent="0.2">
      <c r="A14132" t="s">
        <v>12383</v>
      </c>
      <c r="B14132" t="s">
        <v>77</v>
      </c>
      <c r="C14132">
        <v>57711</v>
      </c>
      <c r="D14132" t="s">
        <v>25</v>
      </c>
      <c r="E14132" t="s">
        <v>12834</v>
      </c>
      <c r="F14132" t="s">
        <v>42</v>
      </c>
      <c r="G14132" t="s">
        <v>98</v>
      </c>
      <c r="H14132">
        <v>15417</v>
      </c>
      <c r="I14132">
        <v>0</v>
      </c>
      <c r="J14132">
        <v>0</v>
      </c>
      <c r="K14132">
        <v>0</v>
      </c>
      <c r="L14132">
        <v>15417</v>
      </c>
      <c r="M14132" t="s">
        <v>12304</v>
      </c>
      <c r="N14132" t="s">
        <v>848</v>
      </c>
      <c r="O14132" t="s">
        <v>31</v>
      </c>
      <c r="P14132" t="s">
        <v>12385</v>
      </c>
      <c r="Q14132">
        <v>2014</v>
      </c>
      <c r="R14132">
        <f>VLOOKUP(Q14132,[1]CPI!$A$6:$C$26,3,FALSE)</f>
        <v>1.0596418062602813</v>
      </c>
      <c r="S14132" s="2">
        <f t="shared" si="277"/>
        <v>16.336497727114757</v>
      </c>
      <c r="T14132" s="2">
        <f t="shared" si="277"/>
        <v>0</v>
      </c>
      <c r="U14132" s="2">
        <f t="shared" si="277"/>
        <v>0</v>
      </c>
      <c r="V14132" s="2">
        <f t="shared" si="277"/>
        <v>0</v>
      </c>
      <c r="W14132" s="2">
        <f t="shared" si="277"/>
        <v>16.336497727114757</v>
      </c>
    </row>
    <row r="14133" spans="1:23" x14ac:dyDescent="0.2">
      <c r="A14133" t="s">
        <v>12383</v>
      </c>
      <c r="B14133" t="s">
        <v>77</v>
      </c>
      <c r="C14133">
        <v>57713</v>
      </c>
      <c r="D14133" t="s">
        <v>25</v>
      </c>
      <c r="E14133" t="s">
        <v>12835</v>
      </c>
      <c r="F14133" t="s">
        <v>27</v>
      </c>
      <c r="G14133" t="s">
        <v>8326</v>
      </c>
      <c r="H14133">
        <v>45000</v>
      </c>
      <c r="I14133">
        <v>0</v>
      </c>
      <c r="J14133">
        <v>0</v>
      </c>
      <c r="K14133">
        <v>0</v>
      </c>
      <c r="L14133">
        <v>45000</v>
      </c>
      <c r="M14133" t="s">
        <v>12304</v>
      </c>
      <c r="N14133" t="s">
        <v>848</v>
      </c>
      <c r="O14133" t="s">
        <v>31</v>
      </c>
      <c r="P14133" t="s">
        <v>12385</v>
      </c>
      <c r="Q14133">
        <v>2014</v>
      </c>
      <c r="R14133">
        <f>VLOOKUP(Q14133,[1]CPI!$A$6:$C$26,3,FALSE)</f>
        <v>1.0596418062602813</v>
      </c>
      <c r="S14133" s="2">
        <f t="shared" si="277"/>
        <v>47.683881281712658</v>
      </c>
      <c r="T14133" s="2">
        <f t="shared" si="277"/>
        <v>0</v>
      </c>
      <c r="U14133" s="2">
        <f t="shared" si="277"/>
        <v>0</v>
      </c>
      <c r="V14133" s="2">
        <f t="shared" si="277"/>
        <v>0</v>
      </c>
      <c r="W14133" s="2">
        <f t="shared" si="277"/>
        <v>47.683881281712658</v>
      </c>
    </row>
    <row r="14134" spans="1:23" x14ac:dyDescent="0.2">
      <c r="A14134" t="s">
        <v>12383</v>
      </c>
      <c r="B14134" t="s">
        <v>77</v>
      </c>
      <c r="C14134">
        <v>57715</v>
      </c>
      <c r="D14134" t="s">
        <v>25</v>
      </c>
      <c r="E14134" t="s">
        <v>12836</v>
      </c>
      <c r="F14134" t="s">
        <v>27</v>
      </c>
      <c r="G14134" t="s">
        <v>8326</v>
      </c>
      <c r="H14134">
        <v>50000</v>
      </c>
      <c r="I14134">
        <v>0</v>
      </c>
      <c r="J14134">
        <v>0</v>
      </c>
      <c r="K14134">
        <v>0</v>
      </c>
      <c r="L14134">
        <v>50000</v>
      </c>
      <c r="M14134" t="s">
        <v>12316</v>
      </c>
      <c r="N14134" t="s">
        <v>89</v>
      </c>
      <c r="O14134" t="s">
        <v>31</v>
      </c>
      <c r="P14134" t="s">
        <v>12385</v>
      </c>
      <c r="Q14134">
        <v>2014</v>
      </c>
      <c r="R14134">
        <f>VLOOKUP(Q14134,[1]CPI!$A$6:$C$26,3,FALSE)</f>
        <v>1.0596418062602813</v>
      </c>
      <c r="S14134" s="2">
        <f t="shared" si="277"/>
        <v>52.982090313014062</v>
      </c>
      <c r="T14134" s="2">
        <f t="shared" si="277"/>
        <v>0</v>
      </c>
      <c r="U14134" s="2">
        <f t="shared" si="277"/>
        <v>0</v>
      </c>
      <c r="V14134" s="2">
        <f t="shared" si="277"/>
        <v>0</v>
      </c>
      <c r="W14134" s="2">
        <f t="shared" si="277"/>
        <v>52.982090313014062</v>
      </c>
    </row>
    <row r="14135" spans="1:23" x14ac:dyDescent="0.2">
      <c r="A14135" t="s">
        <v>12383</v>
      </c>
      <c r="B14135" t="s">
        <v>77</v>
      </c>
      <c r="C14135">
        <v>57718</v>
      </c>
      <c r="D14135" t="s">
        <v>25</v>
      </c>
      <c r="E14135" t="s">
        <v>12837</v>
      </c>
      <c r="F14135" t="s">
        <v>42</v>
      </c>
      <c r="G14135" t="s">
        <v>8326</v>
      </c>
      <c r="H14135">
        <v>10400</v>
      </c>
      <c r="I14135">
        <v>0</v>
      </c>
      <c r="J14135">
        <v>0</v>
      </c>
      <c r="K14135">
        <v>0</v>
      </c>
      <c r="L14135">
        <v>10400</v>
      </c>
      <c r="M14135" t="s">
        <v>12316</v>
      </c>
      <c r="N14135" t="s">
        <v>89</v>
      </c>
      <c r="O14135" t="s">
        <v>31</v>
      </c>
      <c r="P14135" t="s">
        <v>12385</v>
      </c>
      <c r="Q14135">
        <v>2014</v>
      </c>
      <c r="R14135">
        <f>VLOOKUP(Q14135,[1]CPI!$A$6:$C$26,3,FALSE)</f>
        <v>1.0596418062602813</v>
      </c>
      <c r="S14135" s="2">
        <f t="shared" si="277"/>
        <v>11.020274785106926</v>
      </c>
      <c r="T14135" s="2">
        <f t="shared" si="277"/>
        <v>0</v>
      </c>
      <c r="U14135" s="2">
        <f t="shared" si="277"/>
        <v>0</v>
      </c>
      <c r="V14135" s="2">
        <f t="shared" si="277"/>
        <v>0</v>
      </c>
      <c r="W14135" s="2">
        <f t="shared" si="277"/>
        <v>11.020274785106926</v>
      </c>
    </row>
    <row r="14136" spans="1:23" x14ac:dyDescent="0.2">
      <c r="A14136" t="s">
        <v>12383</v>
      </c>
      <c r="B14136" t="s">
        <v>77</v>
      </c>
      <c r="C14136">
        <v>57719</v>
      </c>
      <c r="D14136" t="s">
        <v>25</v>
      </c>
      <c r="E14136" t="s">
        <v>12838</v>
      </c>
      <c r="F14136" t="s">
        <v>27</v>
      </c>
      <c r="G14136" t="s">
        <v>35</v>
      </c>
      <c r="H14136">
        <v>0</v>
      </c>
      <c r="I14136">
        <v>500000</v>
      </c>
      <c r="J14136">
        <v>0</v>
      </c>
      <c r="K14136">
        <v>0</v>
      </c>
      <c r="L14136">
        <v>500000</v>
      </c>
      <c r="M14136" t="s">
        <v>12839</v>
      </c>
      <c r="N14136" t="s">
        <v>650</v>
      </c>
      <c r="O14136" t="s">
        <v>31</v>
      </c>
      <c r="P14136" t="s">
        <v>12385</v>
      </c>
      <c r="Q14136">
        <v>2014</v>
      </c>
      <c r="R14136">
        <f>VLOOKUP(Q14136,[1]CPI!$A$6:$C$26,3,FALSE)</f>
        <v>1.0596418062602813</v>
      </c>
      <c r="S14136" s="2">
        <f t="shared" si="277"/>
        <v>0</v>
      </c>
      <c r="T14136" s="2">
        <f t="shared" si="277"/>
        <v>529.82090313014066</v>
      </c>
      <c r="U14136" s="2">
        <f t="shared" si="277"/>
        <v>0</v>
      </c>
      <c r="V14136" s="2">
        <f t="shared" si="277"/>
        <v>0</v>
      </c>
      <c r="W14136" s="2">
        <f t="shared" si="277"/>
        <v>529.82090313014066</v>
      </c>
    </row>
    <row r="14137" spans="1:23" x14ac:dyDescent="0.2">
      <c r="A14137" t="s">
        <v>12383</v>
      </c>
      <c r="B14137" t="s">
        <v>77</v>
      </c>
      <c r="C14137">
        <v>57273</v>
      </c>
      <c r="D14137" t="s">
        <v>25</v>
      </c>
      <c r="E14137" t="s">
        <v>12840</v>
      </c>
      <c r="F14137" t="s">
        <v>27</v>
      </c>
      <c r="G14137" t="s">
        <v>8326</v>
      </c>
      <c r="H14137">
        <v>205000</v>
      </c>
      <c r="I14137">
        <v>0</v>
      </c>
      <c r="J14137">
        <v>0</v>
      </c>
      <c r="K14137">
        <v>0</v>
      </c>
      <c r="L14137">
        <v>205000</v>
      </c>
      <c r="M14137" t="s">
        <v>12342</v>
      </c>
      <c r="N14137" t="s">
        <v>809</v>
      </c>
      <c r="O14137" t="s">
        <v>31</v>
      </c>
      <c r="P14137" t="s">
        <v>12385</v>
      </c>
      <c r="Q14137">
        <v>2014</v>
      </c>
      <c r="R14137">
        <f>VLOOKUP(Q14137,[1]CPI!$A$6:$C$26,3,FALSE)</f>
        <v>1.0596418062602813</v>
      </c>
      <c r="S14137" s="2">
        <f t="shared" si="277"/>
        <v>217.22657028335766</v>
      </c>
      <c r="T14137" s="2">
        <f t="shared" si="277"/>
        <v>0</v>
      </c>
      <c r="U14137" s="2">
        <f t="shared" si="277"/>
        <v>0</v>
      </c>
      <c r="V14137" s="2">
        <f t="shared" si="277"/>
        <v>0</v>
      </c>
      <c r="W14137" s="2">
        <f t="shared" si="277"/>
        <v>217.22657028335766</v>
      </c>
    </row>
    <row r="14138" spans="1:23" x14ac:dyDescent="0.2">
      <c r="A14138" t="s">
        <v>12383</v>
      </c>
      <c r="B14138" t="s">
        <v>77</v>
      </c>
      <c r="C14138">
        <v>57723</v>
      </c>
      <c r="D14138" t="s">
        <v>25</v>
      </c>
      <c r="E14138" t="s">
        <v>12841</v>
      </c>
      <c r="F14138" t="s">
        <v>27</v>
      </c>
      <c r="G14138" t="s">
        <v>35</v>
      </c>
      <c r="H14138">
        <v>47000</v>
      </c>
      <c r="I14138">
        <v>0</v>
      </c>
      <c r="J14138">
        <v>0</v>
      </c>
      <c r="K14138">
        <v>0</v>
      </c>
      <c r="L14138">
        <v>47000</v>
      </c>
      <c r="M14138" t="s">
        <v>12260</v>
      </c>
      <c r="N14138" t="s">
        <v>334</v>
      </c>
      <c r="O14138" t="s">
        <v>31</v>
      </c>
      <c r="P14138" t="s">
        <v>12385</v>
      </c>
      <c r="Q14138">
        <v>2014</v>
      </c>
      <c r="R14138">
        <f>VLOOKUP(Q14138,[1]CPI!$A$6:$C$26,3,FALSE)</f>
        <v>1.0596418062602813</v>
      </c>
      <c r="S14138" s="2">
        <f t="shared" si="277"/>
        <v>49.80316489423322</v>
      </c>
      <c r="T14138" s="2">
        <f t="shared" si="277"/>
        <v>0</v>
      </c>
      <c r="U14138" s="2">
        <f t="shared" si="277"/>
        <v>0</v>
      </c>
      <c r="V14138" s="2">
        <f t="shared" si="277"/>
        <v>0</v>
      </c>
      <c r="W14138" s="2">
        <f t="shared" si="277"/>
        <v>49.80316489423322</v>
      </c>
    </row>
    <row r="14139" spans="1:23" x14ac:dyDescent="0.2">
      <c r="A14139" t="s">
        <v>12383</v>
      </c>
      <c r="B14139" t="s">
        <v>77</v>
      </c>
      <c r="C14139">
        <v>57395</v>
      </c>
      <c r="D14139" t="s">
        <v>25</v>
      </c>
      <c r="E14139" t="s">
        <v>12842</v>
      </c>
      <c r="F14139" t="s">
        <v>1291</v>
      </c>
      <c r="G14139" t="s">
        <v>98</v>
      </c>
      <c r="H14139">
        <v>245000</v>
      </c>
      <c r="I14139">
        <v>0</v>
      </c>
      <c r="J14139">
        <v>0</v>
      </c>
      <c r="K14139">
        <v>0</v>
      </c>
      <c r="L14139">
        <v>245000</v>
      </c>
      <c r="M14139" t="s">
        <v>12260</v>
      </c>
      <c r="N14139" t="s">
        <v>3748</v>
      </c>
      <c r="O14139" t="s">
        <v>31</v>
      </c>
      <c r="P14139" t="s">
        <v>12385</v>
      </c>
      <c r="Q14139">
        <v>2014</v>
      </c>
      <c r="R14139">
        <f>VLOOKUP(Q14139,[1]CPI!$A$6:$C$26,3,FALSE)</f>
        <v>1.0596418062602813</v>
      </c>
      <c r="S14139" s="2">
        <f t="shared" si="277"/>
        <v>259.61224253376889</v>
      </c>
      <c r="T14139" s="2">
        <f t="shared" si="277"/>
        <v>0</v>
      </c>
      <c r="U14139" s="2">
        <f t="shared" si="277"/>
        <v>0</v>
      </c>
      <c r="V14139" s="2">
        <f t="shared" si="277"/>
        <v>0</v>
      </c>
      <c r="W14139" s="2">
        <f t="shared" si="277"/>
        <v>259.61224253376889</v>
      </c>
    </row>
    <row r="14140" spans="1:23" x14ac:dyDescent="0.2">
      <c r="A14140" t="s">
        <v>12383</v>
      </c>
      <c r="B14140" t="s">
        <v>77</v>
      </c>
      <c r="C14140">
        <v>57394</v>
      </c>
      <c r="D14140" t="s">
        <v>25</v>
      </c>
      <c r="E14140" t="s">
        <v>12843</v>
      </c>
      <c r="F14140" t="s">
        <v>1291</v>
      </c>
      <c r="G14140" t="s">
        <v>8261</v>
      </c>
      <c r="H14140">
        <v>46800</v>
      </c>
      <c r="I14140">
        <v>0</v>
      </c>
      <c r="J14140">
        <v>0</v>
      </c>
      <c r="K14140">
        <v>0</v>
      </c>
      <c r="L14140">
        <v>46800</v>
      </c>
      <c r="M14140" t="s">
        <v>12260</v>
      </c>
      <c r="N14140" t="s">
        <v>334</v>
      </c>
      <c r="O14140" t="s">
        <v>31</v>
      </c>
      <c r="P14140" t="s">
        <v>12385</v>
      </c>
      <c r="Q14140">
        <v>2014</v>
      </c>
      <c r="R14140">
        <f>VLOOKUP(Q14140,[1]CPI!$A$6:$C$26,3,FALSE)</f>
        <v>1.0596418062602813</v>
      </c>
      <c r="S14140" s="2">
        <f t="shared" si="277"/>
        <v>49.591236532981164</v>
      </c>
      <c r="T14140" s="2">
        <f t="shared" si="277"/>
        <v>0</v>
      </c>
      <c r="U14140" s="2">
        <f t="shared" si="277"/>
        <v>0</v>
      </c>
      <c r="V14140" s="2">
        <f t="shared" si="277"/>
        <v>0</v>
      </c>
      <c r="W14140" s="2">
        <f t="shared" si="277"/>
        <v>49.591236532981164</v>
      </c>
    </row>
    <row r="14141" spans="1:23" x14ac:dyDescent="0.2">
      <c r="A14141" t="s">
        <v>12383</v>
      </c>
      <c r="B14141" t="s">
        <v>77</v>
      </c>
      <c r="C14141">
        <v>57732</v>
      </c>
      <c r="D14141" t="s">
        <v>25</v>
      </c>
      <c r="E14141" t="s">
        <v>12844</v>
      </c>
      <c r="F14141" t="s">
        <v>34</v>
      </c>
      <c r="G14141" t="s">
        <v>75</v>
      </c>
      <c r="H14141">
        <v>100000</v>
      </c>
      <c r="I14141">
        <v>0</v>
      </c>
      <c r="J14141">
        <v>0</v>
      </c>
      <c r="K14141">
        <v>0</v>
      </c>
      <c r="L14141">
        <v>100000</v>
      </c>
      <c r="M14141" t="s">
        <v>12342</v>
      </c>
      <c r="N14141" t="s">
        <v>1117</v>
      </c>
      <c r="O14141" t="s">
        <v>31</v>
      </c>
      <c r="P14141" t="s">
        <v>12385</v>
      </c>
      <c r="Q14141">
        <v>2014</v>
      </c>
      <c r="R14141">
        <f>VLOOKUP(Q14141,[1]CPI!$A$6:$C$26,3,FALSE)</f>
        <v>1.0596418062602813</v>
      </c>
      <c r="S14141" s="2">
        <f t="shared" si="277"/>
        <v>105.96418062602812</v>
      </c>
      <c r="T14141" s="2">
        <f t="shared" si="277"/>
        <v>0</v>
      </c>
      <c r="U14141" s="2">
        <f t="shared" si="277"/>
        <v>0</v>
      </c>
      <c r="V14141" s="2">
        <f t="shared" si="277"/>
        <v>0</v>
      </c>
      <c r="W14141" s="2">
        <f t="shared" si="277"/>
        <v>105.96418062602812</v>
      </c>
    </row>
    <row r="14142" spans="1:23" x14ac:dyDescent="0.2">
      <c r="A14142" t="s">
        <v>12383</v>
      </c>
      <c r="B14142" t="s">
        <v>77</v>
      </c>
      <c r="C14142">
        <v>57737</v>
      </c>
      <c r="D14142" t="s">
        <v>25</v>
      </c>
      <c r="E14142" t="s">
        <v>12845</v>
      </c>
      <c r="F14142" t="s">
        <v>27</v>
      </c>
      <c r="G14142" t="s">
        <v>8257</v>
      </c>
      <c r="H14142">
        <v>75000</v>
      </c>
      <c r="I14142">
        <v>0</v>
      </c>
      <c r="J14142">
        <v>0</v>
      </c>
      <c r="K14142">
        <v>0</v>
      </c>
      <c r="L14142">
        <v>75000</v>
      </c>
      <c r="M14142" t="s">
        <v>12342</v>
      </c>
      <c r="N14142" t="s">
        <v>1117</v>
      </c>
      <c r="O14142" t="s">
        <v>31</v>
      </c>
      <c r="P14142" t="s">
        <v>12385</v>
      </c>
      <c r="Q14142">
        <v>2014</v>
      </c>
      <c r="R14142">
        <f>VLOOKUP(Q14142,[1]CPI!$A$6:$C$26,3,FALSE)</f>
        <v>1.0596418062602813</v>
      </c>
      <c r="S14142" s="2">
        <f t="shared" si="277"/>
        <v>79.473135469521097</v>
      </c>
      <c r="T14142" s="2">
        <f t="shared" si="277"/>
        <v>0</v>
      </c>
      <c r="U14142" s="2">
        <f t="shared" si="277"/>
        <v>0</v>
      </c>
      <c r="V14142" s="2">
        <f t="shared" si="277"/>
        <v>0</v>
      </c>
      <c r="W14142" s="2">
        <f t="shared" si="277"/>
        <v>79.473135469521097</v>
      </c>
    </row>
    <row r="14143" spans="1:23" x14ac:dyDescent="0.2">
      <c r="A14143" t="s">
        <v>12383</v>
      </c>
      <c r="B14143" t="s">
        <v>77</v>
      </c>
      <c r="C14143">
        <v>57739</v>
      </c>
      <c r="D14143" t="s">
        <v>25</v>
      </c>
      <c r="E14143" t="s">
        <v>12846</v>
      </c>
      <c r="F14143" t="s">
        <v>27</v>
      </c>
      <c r="G14143" t="s">
        <v>75</v>
      </c>
      <c r="H14143">
        <v>195000</v>
      </c>
      <c r="I14143">
        <v>0</v>
      </c>
      <c r="J14143">
        <v>0</v>
      </c>
      <c r="K14143">
        <v>0</v>
      </c>
      <c r="L14143">
        <v>195000</v>
      </c>
      <c r="M14143" t="s">
        <v>12316</v>
      </c>
      <c r="N14143" t="s">
        <v>89</v>
      </c>
      <c r="O14143" t="s">
        <v>31</v>
      </c>
      <c r="P14143" t="s">
        <v>12385</v>
      </c>
      <c r="Q14143">
        <v>2014</v>
      </c>
      <c r="R14143">
        <f>VLOOKUP(Q14143,[1]CPI!$A$6:$C$26,3,FALSE)</f>
        <v>1.0596418062602813</v>
      </c>
      <c r="S14143" s="2">
        <f t="shared" si="277"/>
        <v>206.63015222075487</v>
      </c>
      <c r="T14143" s="2">
        <f t="shared" si="277"/>
        <v>0</v>
      </c>
      <c r="U14143" s="2">
        <f t="shared" si="277"/>
        <v>0</v>
      </c>
      <c r="V14143" s="2">
        <f t="shared" si="277"/>
        <v>0</v>
      </c>
      <c r="W14143" s="2">
        <f t="shared" si="277"/>
        <v>206.63015222075487</v>
      </c>
    </row>
    <row r="14144" spans="1:23" x14ac:dyDescent="0.2">
      <c r="A14144" t="s">
        <v>12383</v>
      </c>
      <c r="B14144" t="s">
        <v>77</v>
      </c>
      <c r="C14144">
        <v>57736</v>
      </c>
      <c r="D14144" t="s">
        <v>25</v>
      </c>
      <c r="E14144" t="s">
        <v>12847</v>
      </c>
      <c r="F14144" t="s">
        <v>27</v>
      </c>
      <c r="G14144" t="s">
        <v>75</v>
      </c>
      <c r="H14144">
        <v>25000</v>
      </c>
      <c r="I14144">
        <v>0</v>
      </c>
      <c r="J14144">
        <v>0</v>
      </c>
      <c r="K14144">
        <v>0</v>
      </c>
      <c r="L14144">
        <v>25000</v>
      </c>
      <c r="M14144" t="s">
        <v>12316</v>
      </c>
      <c r="N14144" t="s">
        <v>89</v>
      </c>
      <c r="O14144" t="s">
        <v>31</v>
      </c>
      <c r="P14144" t="s">
        <v>12385</v>
      </c>
      <c r="Q14144">
        <v>2014</v>
      </c>
      <c r="R14144">
        <f>VLOOKUP(Q14144,[1]CPI!$A$6:$C$26,3,FALSE)</f>
        <v>1.0596418062602813</v>
      </c>
      <c r="S14144" s="2">
        <f t="shared" ref="S14144:W14194" si="278">+($R14144*H14144)/1000</f>
        <v>26.491045156507031</v>
      </c>
      <c r="T14144" s="2">
        <f t="shared" si="278"/>
        <v>0</v>
      </c>
      <c r="U14144" s="2">
        <f t="shared" si="278"/>
        <v>0</v>
      </c>
      <c r="V14144" s="2">
        <f t="shared" si="278"/>
        <v>0</v>
      </c>
      <c r="W14144" s="2">
        <f t="shared" si="278"/>
        <v>26.491045156507031</v>
      </c>
    </row>
    <row r="14145" spans="1:23" x14ac:dyDescent="0.2">
      <c r="A14145" t="s">
        <v>12383</v>
      </c>
      <c r="B14145" t="s">
        <v>77</v>
      </c>
      <c r="C14145">
        <v>57741</v>
      </c>
      <c r="D14145" t="s">
        <v>25</v>
      </c>
      <c r="E14145" t="s">
        <v>12848</v>
      </c>
      <c r="F14145" t="s">
        <v>27</v>
      </c>
      <c r="G14145" t="s">
        <v>8261</v>
      </c>
      <c r="H14145">
        <v>35000</v>
      </c>
      <c r="I14145">
        <v>0</v>
      </c>
      <c r="J14145">
        <v>0</v>
      </c>
      <c r="K14145">
        <v>0</v>
      </c>
      <c r="L14145">
        <v>35000</v>
      </c>
      <c r="M14145" t="s">
        <v>12849</v>
      </c>
      <c r="N14145" t="s">
        <v>10551</v>
      </c>
      <c r="O14145" t="s">
        <v>31</v>
      </c>
      <c r="P14145" t="s">
        <v>12385</v>
      </c>
      <c r="Q14145">
        <v>2014</v>
      </c>
      <c r="R14145">
        <f>VLOOKUP(Q14145,[1]CPI!$A$6:$C$26,3,FALSE)</f>
        <v>1.0596418062602813</v>
      </c>
      <c r="S14145" s="2">
        <f t="shared" si="278"/>
        <v>37.087463219109843</v>
      </c>
      <c r="T14145" s="2">
        <f t="shared" si="278"/>
        <v>0</v>
      </c>
      <c r="U14145" s="2">
        <f t="shared" si="278"/>
        <v>0</v>
      </c>
      <c r="V14145" s="2">
        <f t="shared" si="278"/>
        <v>0</v>
      </c>
      <c r="W14145" s="2">
        <f t="shared" si="278"/>
        <v>37.087463219109843</v>
      </c>
    </row>
    <row r="14146" spans="1:23" x14ac:dyDescent="0.2">
      <c r="A14146" t="s">
        <v>12383</v>
      </c>
      <c r="B14146" t="s">
        <v>77</v>
      </c>
      <c r="C14146">
        <v>57744</v>
      </c>
      <c r="D14146" t="s">
        <v>25</v>
      </c>
      <c r="E14146" t="s">
        <v>12850</v>
      </c>
      <c r="F14146" t="s">
        <v>42</v>
      </c>
      <c r="G14146" t="s">
        <v>75</v>
      </c>
      <c r="H14146">
        <v>24400</v>
      </c>
      <c r="I14146">
        <v>0</v>
      </c>
      <c r="J14146">
        <v>0</v>
      </c>
      <c r="K14146">
        <v>0</v>
      </c>
      <c r="L14146">
        <v>24400</v>
      </c>
      <c r="M14146" t="s">
        <v>12338</v>
      </c>
      <c r="N14146" t="s">
        <v>49</v>
      </c>
      <c r="O14146" t="s">
        <v>31</v>
      </c>
      <c r="P14146" t="s">
        <v>12385</v>
      </c>
      <c r="Q14146">
        <v>2014</v>
      </c>
      <c r="R14146">
        <f>VLOOKUP(Q14146,[1]CPI!$A$6:$C$26,3,FALSE)</f>
        <v>1.0596418062602813</v>
      </c>
      <c r="S14146" s="2">
        <f t="shared" si="278"/>
        <v>25.855260072750863</v>
      </c>
      <c r="T14146" s="2">
        <f t="shared" si="278"/>
        <v>0</v>
      </c>
      <c r="U14146" s="2">
        <f t="shared" si="278"/>
        <v>0</v>
      </c>
      <c r="V14146" s="2">
        <f t="shared" si="278"/>
        <v>0</v>
      </c>
      <c r="W14146" s="2">
        <f t="shared" si="278"/>
        <v>25.855260072750863</v>
      </c>
    </row>
    <row r="14147" spans="1:23" x14ac:dyDescent="0.2">
      <c r="A14147" t="s">
        <v>12383</v>
      </c>
      <c r="B14147" t="s">
        <v>77</v>
      </c>
      <c r="C14147">
        <v>57275</v>
      </c>
      <c r="D14147" t="s">
        <v>25</v>
      </c>
      <c r="E14147" t="s">
        <v>12851</v>
      </c>
      <c r="F14147" t="s">
        <v>27</v>
      </c>
      <c r="G14147" t="s">
        <v>8261</v>
      </c>
      <c r="H14147">
        <v>200000</v>
      </c>
      <c r="I14147">
        <v>0</v>
      </c>
      <c r="J14147">
        <v>0</v>
      </c>
      <c r="K14147">
        <v>0</v>
      </c>
      <c r="L14147">
        <v>200000</v>
      </c>
      <c r="M14147" t="s">
        <v>12342</v>
      </c>
      <c r="N14147" t="s">
        <v>878</v>
      </c>
      <c r="O14147" t="s">
        <v>31</v>
      </c>
      <c r="P14147" t="s">
        <v>12385</v>
      </c>
      <c r="Q14147">
        <v>2014</v>
      </c>
      <c r="R14147">
        <f>VLOOKUP(Q14147,[1]CPI!$A$6:$C$26,3,FALSE)</f>
        <v>1.0596418062602813</v>
      </c>
      <c r="S14147" s="2">
        <f t="shared" si="278"/>
        <v>211.92836125205625</v>
      </c>
      <c r="T14147" s="2">
        <f t="shared" si="278"/>
        <v>0</v>
      </c>
      <c r="U14147" s="2">
        <f t="shared" si="278"/>
        <v>0</v>
      </c>
      <c r="V14147" s="2">
        <f t="shared" si="278"/>
        <v>0</v>
      </c>
      <c r="W14147" s="2">
        <f t="shared" si="278"/>
        <v>211.92836125205625</v>
      </c>
    </row>
    <row r="14148" spans="1:23" x14ac:dyDescent="0.2">
      <c r="A14148" t="s">
        <v>12383</v>
      </c>
      <c r="B14148" t="s">
        <v>77</v>
      </c>
      <c r="C14148">
        <v>57745</v>
      </c>
      <c r="D14148" t="s">
        <v>25</v>
      </c>
      <c r="E14148" t="s">
        <v>12852</v>
      </c>
      <c r="F14148" t="s">
        <v>34</v>
      </c>
      <c r="G14148" t="s">
        <v>35</v>
      </c>
      <c r="H14148">
        <v>100000</v>
      </c>
      <c r="I14148">
        <v>0</v>
      </c>
      <c r="J14148">
        <v>0</v>
      </c>
      <c r="K14148">
        <v>0</v>
      </c>
      <c r="L14148">
        <v>100000</v>
      </c>
      <c r="M14148" t="s">
        <v>12304</v>
      </c>
      <c r="N14148" t="s">
        <v>848</v>
      </c>
      <c r="O14148" t="s">
        <v>31</v>
      </c>
      <c r="P14148" t="s">
        <v>12385</v>
      </c>
      <c r="Q14148">
        <v>2014</v>
      </c>
      <c r="R14148">
        <f>VLOOKUP(Q14148,[1]CPI!$A$6:$C$26,3,FALSE)</f>
        <v>1.0596418062602813</v>
      </c>
      <c r="S14148" s="2">
        <f t="shared" si="278"/>
        <v>105.96418062602812</v>
      </c>
      <c r="T14148" s="2">
        <f t="shared" si="278"/>
        <v>0</v>
      </c>
      <c r="U14148" s="2">
        <f t="shared" si="278"/>
        <v>0</v>
      </c>
      <c r="V14148" s="2">
        <f t="shared" si="278"/>
        <v>0</v>
      </c>
      <c r="W14148" s="2">
        <f t="shared" si="278"/>
        <v>105.96418062602812</v>
      </c>
    </row>
    <row r="14149" spans="1:23" x14ac:dyDescent="0.2">
      <c r="A14149" t="s">
        <v>12383</v>
      </c>
      <c r="B14149" t="s">
        <v>77</v>
      </c>
      <c r="C14149">
        <v>57749</v>
      </c>
      <c r="D14149" t="s">
        <v>25</v>
      </c>
      <c r="E14149" t="s">
        <v>12853</v>
      </c>
      <c r="F14149" t="s">
        <v>34</v>
      </c>
      <c r="G14149" t="s">
        <v>35</v>
      </c>
      <c r="H14149">
        <v>111775</v>
      </c>
      <c r="I14149">
        <v>0</v>
      </c>
      <c r="J14149">
        <v>0</v>
      </c>
      <c r="K14149">
        <v>0</v>
      </c>
      <c r="L14149">
        <v>111775</v>
      </c>
      <c r="M14149" t="s">
        <v>12274</v>
      </c>
      <c r="N14149" t="s">
        <v>604</v>
      </c>
      <c r="O14149" t="s">
        <v>31</v>
      </c>
      <c r="P14149" t="s">
        <v>12385</v>
      </c>
      <c r="Q14149">
        <v>2014</v>
      </c>
      <c r="R14149">
        <f>VLOOKUP(Q14149,[1]CPI!$A$6:$C$26,3,FALSE)</f>
        <v>1.0596418062602813</v>
      </c>
      <c r="S14149" s="2">
        <f t="shared" si="278"/>
        <v>118.44146289474294</v>
      </c>
      <c r="T14149" s="2">
        <f t="shared" si="278"/>
        <v>0</v>
      </c>
      <c r="U14149" s="2">
        <f t="shared" si="278"/>
        <v>0</v>
      </c>
      <c r="V14149" s="2">
        <f t="shared" si="278"/>
        <v>0</v>
      </c>
      <c r="W14149" s="2">
        <f t="shared" si="278"/>
        <v>118.44146289474294</v>
      </c>
    </row>
    <row r="14150" spans="1:23" x14ac:dyDescent="0.2">
      <c r="A14150" t="s">
        <v>12383</v>
      </c>
      <c r="B14150" t="s">
        <v>77</v>
      </c>
      <c r="C14150">
        <v>57751</v>
      </c>
      <c r="D14150" t="s">
        <v>25</v>
      </c>
      <c r="E14150" t="s">
        <v>12854</v>
      </c>
      <c r="F14150" t="s">
        <v>27</v>
      </c>
      <c r="G14150" t="s">
        <v>75</v>
      </c>
      <c r="H14150">
        <v>150000</v>
      </c>
      <c r="I14150">
        <v>0</v>
      </c>
      <c r="J14150">
        <v>0</v>
      </c>
      <c r="K14150">
        <v>0</v>
      </c>
      <c r="L14150">
        <v>150000</v>
      </c>
      <c r="M14150" t="s">
        <v>12260</v>
      </c>
      <c r="N14150" t="s">
        <v>11032</v>
      </c>
      <c r="O14150" t="s">
        <v>31</v>
      </c>
      <c r="P14150" t="s">
        <v>12385</v>
      </c>
      <c r="Q14150">
        <v>2014</v>
      </c>
      <c r="R14150">
        <f>VLOOKUP(Q14150,[1]CPI!$A$6:$C$26,3,FALSE)</f>
        <v>1.0596418062602813</v>
      </c>
      <c r="S14150" s="2">
        <f t="shared" si="278"/>
        <v>158.94627093904219</v>
      </c>
      <c r="T14150" s="2">
        <f t="shared" si="278"/>
        <v>0</v>
      </c>
      <c r="U14150" s="2">
        <f t="shared" si="278"/>
        <v>0</v>
      </c>
      <c r="V14150" s="2">
        <f t="shared" si="278"/>
        <v>0</v>
      </c>
      <c r="W14150" s="2">
        <f t="shared" si="278"/>
        <v>158.94627093904219</v>
      </c>
    </row>
    <row r="14151" spans="1:23" x14ac:dyDescent="0.2">
      <c r="A14151" t="s">
        <v>12383</v>
      </c>
      <c r="B14151" t="s">
        <v>77</v>
      </c>
      <c r="C14151">
        <v>57548</v>
      </c>
      <c r="D14151" t="s">
        <v>25</v>
      </c>
      <c r="E14151" t="s">
        <v>12855</v>
      </c>
      <c r="F14151" t="s">
        <v>27</v>
      </c>
      <c r="G14151" t="s">
        <v>8282</v>
      </c>
      <c r="H14151">
        <v>0</v>
      </c>
      <c r="I14151">
        <v>100000</v>
      </c>
      <c r="J14151">
        <v>0</v>
      </c>
      <c r="K14151">
        <v>0</v>
      </c>
      <c r="L14151">
        <v>100000</v>
      </c>
      <c r="M14151" t="s">
        <v>12332</v>
      </c>
      <c r="N14151" t="s">
        <v>599</v>
      </c>
      <c r="O14151" t="s">
        <v>31</v>
      </c>
      <c r="P14151" t="s">
        <v>12385</v>
      </c>
      <c r="Q14151">
        <v>2014</v>
      </c>
      <c r="R14151">
        <f>VLOOKUP(Q14151,[1]CPI!$A$6:$C$26,3,FALSE)</f>
        <v>1.0596418062602813</v>
      </c>
      <c r="S14151" s="2">
        <f t="shared" si="278"/>
        <v>0</v>
      </c>
      <c r="T14151" s="2">
        <f t="shared" si="278"/>
        <v>105.96418062602812</v>
      </c>
      <c r="U14151" s="2">
        <f t="shared" si="278"/>
        <v>0</v>
      </c>
      <c r="V14151" s="2">
        <f t="shared" si="278"/>
        <v>0</v>
      </c>
      <c r="W14151" s="2">
        <f t="shared" si="278"/>
        <v>105.96418062602812</v>
      </c>
    </row>
    <row r="14152" spans="1:23" x14ac:dyDescent="0.2">
      <c r="A14152" t="s">
        <v>12383</v>
      </c>
      <c r="B14152" t="s">
        <v>77</v>
      </c>
      <c r="C14152">
        <v>57266</v>
      </c>
      <c r="D14152" t="s">
        <v>25</v>
      </c>
      <c r="E14152" t="s">
        <v>12856</v>
      </c>
      <c r="F14152" t="s">
        <v>54</v>
      </c>
      <c r="G14152" t="s">
        <v>8305</v>
      </c>
      <c r="H14152">
        <v>120000</v>
      </c>
      <c r="I14152">
        <v>0</v>
      </c>
      <c r="J14152">
        <v>0</v>
      </c>
      <c r="K14152">
        <v>0</v>
      </c>
      <c r="L14152">
        <v>120000</v>
      </c>
      <c r="M14152" t="s">
        <v>12342</v>
      </c>
      <c r="N14152" t="s">
        <v>527</v>
      </c>
      <c r="O14152" t="s">
        <v>31</v>
      </c>
      <c r="P14152" t="s">
        <v>12385</v>
      </c>
      <c r="Q14152">
        <v>2014</v>
      </c>
      <c r="R14152">
        <f>VLOOKUP(Q14152,[1]CPI!$A$6:$C$26,3,FALSE)</f>
        <v>1.0596418062602813</v>
      </c>
      <c r="S14152" s="2">
        <f t="shared" si="278"/>
        <v>127.15701675123375</v>
      </c>
      <c r="T14152" s="2">
        <f t="shared" si="278"/>
        <v>0</v>
      </c>
      <c r="U14152" s="2">
        <f t="shared" si="278"/>
        <v>0</v>
      </c>
      <c r="V14152" s="2">
        <f t="shared" si="278"/>
        <v>0</v>
      </c>
      <c r="W14152" s="2">
        <f t="shared" si="278"/>
        <v>127.15701675123375</v>
      </c>
    </row>
    <row r="14153" spans="1:23" x14ac:dyDescent="0.2">
      <c r="A14153" t="s">
        <v>12383</v>
      </c>
      <c r="B14153" t="s">
        <v>77</v>
      </c>
      <c r="C14153">
        <v>57372</v>
      </c>
      <c r="D14153" t="s">
        <v>25</v>
      </c>
      <c r="E14153" t="s">
        <v>12857</v>
      </c>
      <c r="F14153" t="s">
        <v>47</v>
      </c>
      <c r="G14153" t="s">
        <v>8326</v>
      </c>
      <c r="H14153">
        <v>114680</v>
      </c>
      <c r="I14153">
        <v>0</v>
      </c>
      <c r="J14153">
        <v>0</v>
      </c>
      <c r="K14153">
        <v>0</v>
      </c>
      <c r="L14153">
        <v>114680</v>
      </c>
      <c r="M14153" t="s">
        <v>12257</v>
      </c>
      <c r="N14153" t="s">
        <v>118</v>
      </c>
      <c r="O14153" t="s">
        <v>31</v>
      </c>
      <c r="P14153" t="s">
        <v>12385</v>
      </c>
      <c r="Q14153">
        <v>2014</v>
      </c>
      <c r="R14153">
        <f>VLOOKUP(Q14153,[1]CPI!$A$6:$C$26,3,FALSE)</f>
        <v>1.0596418062602813</v>
      </c>
      <c r="S14153" s="2">
        <f t="shared" si="278"/>
        <v>121.51972234192905</v>
      </c>
      <c r="T14153" s="2">
        <f t="shared" si="278"/>
        <v>0</v>
      </c>
      <c r="U14153" s="2">
        <f t="shared" si="278"/>
        <v>0</v>
      </c>
      <c r="V14153" s="2">
        <f t="shared" si="278"/>
        <v>0</v>
      </c>
      <c r="W14153" s="2">
        <f t="shared" si="278"/>
        <v>121.51972234192905</v>
      </c>
    </row>
    <row r="14154" spans="1:23" x14ac:dyDescent="0.2">
      <c r="A14154" t="s">
        <v>12383</v>
      </c>
      <c r="B14154" t="s">
        <v>77</v>
      </c>
      <c r="C14154">
        <v>57261</v>
      </c>
      <c r="D14154" t="s">
        <v>25</v>
      </c>
      <c r="E14154" t="s">
        <v>12858</v>
      </c>
      <c r="F14154" t="s">
        <v>27</v>
      </c>
      <c r="G14154" t="s">
        <v>8326</v>
      </c>
      <c r="H14154">
        <v>150000</v>
      </c>
      <c r="I14154">
        <v>0</v>
      </c>
      <c r="J14154">
        <v>0</v>
      </c>
      <c r="K14154">
        <v>0</v>
      </c>
      <c r="L14154">
        <v>150000</v>
      </c>
      <c r="M14154" t="s">
        <v>12332</v>
      </c>
      <c r="N14154" t="s">
        <v>1821</v>
      </c>
      <c r="O14154" t="s">
        <v>31</v>
      </c>
      <c r="P14154" t="s">
        <v>12385</v>
      </c>
      <c r="Q14154">
        <v>2014</v>
      </c>
      <c r="R14154">
        <f>VLOOKUP(Q14154,[1]CPI!$A$6:$C$26,3,FALSE)</f>
        <v>1.0596418062602813</v>
      </c>
      <c r="S14154" s="2">
        <f t="shared" si="278"/>
        <v>158.94627093904219</v>
      </c>
      <c r="T14154" s="2">
        <f t="shared" si="278"/>
        <v>0</v>
      </c>
      <c r="U14154" s="2">
        <f t="shared" si="278"/>
        <v>0</v>
      </c>
      <c r="V14154" s="2">
        <f t="shared" si="278"/>
        <v>0</v>
      </c>
      <c r="W14154" s="2">
        <f t="shared" si="278"/>
        <v>158.94627093904219</v>
      </c>
    </row>
    <row r="14155" spans="1:23" x14ac:dyDescent="0.2">
      <c r="A14155" t="s">
        <v>12383</v>
      </c>
      <c r="B14155" t="s">
        <v>77</v>
      </c>
      <c r="C14155">
        <v>57419</v>
      </c>
      <c r="D14155" t="s">
        <v>25</v>
      </c>
      <c r="E14155" t="s">
        <v>12859</v>
      </c>
      <c r="F14155" t="s">
        <v>27</v>
      </c>
      <c r="G14155" t="s">
        <v>9015</v>
      </c>
      <c r="H14155">
        <v>1300000</v>
      </c>
      <c r="I14155">
        <v>0</v>
      </c>
      <c r="J14155">
        <v>0</v>
      </c>
      <c r="K14155">
        <v>0</v>
      </c>
      <c r="L14155">
        <v>1300000</v>
      </c>
      <c r="M14155" t="s">
        <v>12304</v>
      </c>
      <c r="N14155" t="s">
        <v>12524</v>
      </c>
      <c r="O14155" t="s">
        <v>31</v>
      </c>
      <c r="P14155" t="s">
        <v>12385</v>
      </c>
      <c r="Q14155">
        <v>2014</v>
      </c>
      <c r="R14155">
        <f>VLOOKUP(Q14155,[1]CPI!$A$6:$C$26,3,FALSE)</f>
        <v>1.0596418062602813</v>
      </c>
      <c r="S14155" s="2">
        <f t="shared" si="278"/>
        <v>1377.5343481383657</v>
      </c>
      <c r="T14155" s="2">
        <f t="shared" si="278"/>
        <v>0</v>
      </c>
      <c r="U14155" s="2">
        <f t="shared" si="278"/>
        <v>0</v>
      </c>
      <c r="V14155" s="2">
        <f t="shared" si="278"/>
        <v>0</v>
      </c>
      <c r="W14155" s="2">
        <f t="shared" si="278"/>
        <v>1377.5343481383657</v>
      </c>
    </row>
    <row r="14156" spans="1:23" x14ac:dyDescent="0.2">
      <c r="A14156" t="s">
        <v>12383</v>
      </c>
      <c r="B14156" t="s">
        <v>77</v>
      </c>
      <c r="C14156">
        <v>57549</v>
      </c>
      <c r="D14156" t="s">
        <v>25</v>
      </c>
      <c r="E14156" t="s">
        <v>12860</v>
      </c>
      <c r="F14156" t="s">
        <v>47</v>
      </c>
      <c r="G14156" t="s">
        <v>8326</v>
      </c>
      <c r="H14156">
        <v>15711</v>
      </c>
      <c r="I14156">
        <v>0</v>
      </c>
      <c r="J14156">
        <v>0</v>
      </c>
      <c r="K14156">
        <v>0</v>
      </c>
      <c r="L14156">
        <v>15711</v>
      </c>
      <c r="M14156" t="s">
        <v>12322</v>
      </c>
      <c r="N14156" t="s">
        <v>581</v>
      </c>
      <c r="O14156" t="s">
        <v>31</v>
      </c>
      <c r="P14156" t="s">
        <v>12385</v>
      </c>
      <c r="Q14156">
        <v>2014</v>
      </c>
      <c r="R14156">
        <f>VLOOKUP(Q14156,[1]CPI!$A$6:$C$26,3,FALSE)</f>
        <v>1.0596418062602813</v>
      </c>
      <c r="S14156" s="2">
        <f t="shared" si="278"/>
        <v>16.648032418155278</v>
      </c>
      <c r="T14156" s="2">
        <f t="shared" si="278"/>
        <v>0</v>
      </c>
      <c r="U14156" s="2">
        <f t="shared" si="278"/>
        <v>0</v>
      </c>
      <c r="V14156" s="2">
        <f t="shared" si="278"/>
        <v>0</v>
      </c>
      <c r="W14156" s="2">
        <f t="shared" si="278"/>
        <v>16.648032418155278</v>
      </c>
    </row>
    <row r="14157" spans="1:23" x14ac:dyDescent="0.2">
      <c r="A14157" t="s">
        <v>12383</v>
      </c>
      <c r="B14157" t="s">
        <v>77</v>
      </c>
      <c r="C14157">
        <v>57258</v>
      </c>
      <c r="D14157" t="s">
        <v>25</v>
      </c>
      <c r="E14157" t="s">
        <v>12861</v>
      </c>
      <c r="F14157" t="s">
        <v>42</v>
      </c>
      <c r="G14157" t="s">
        <v>35</v>
      </c>
      <c r="H14157">
        <v>50000</v>
      </c>
      <c r="I14157">
        <v>0</v>
      </c>
      <c r="J14157">
        <v>0</v>
      </c>
      <c r="K14157">
        <v>0</v>
      </c>
      <c r="L14157">
        <v>50000</v>
      </c>
      <c r="M14157" t="s">
        <v>12257</v>
      </c>
      <c r="N14157" t="s">
        <v>3211</v>
      </c>
      <c r="O14157" t="s">
        <v>31</v>
      </c>
      <c r="P14157" t="s">
        <v>12385</v>
      </c>
      <c r="Q14157">
        <v>2014</v>
      </c>
      <c r="R14157">
        <f>VLOOKUP(Q14157,[1]CPI!$A$6:$C$26,3,FALSE)</f>
        <v>1.0596418062602813</v>
      </c>
      <c r="S14157" s="2">
        <f t="shared" si="278"/>
        <v>52.982090313014062</v>
      </c>
      <c r="T14157" s="2">
        <f t="shared" si="278"/>
        <v>0</v>
      </c>
      <c r="U14157" s="2">
        <f t="shared" si="278"/>
        <v>0</v>
      </c>
      <c r="V14157" s="2">
        <f t="shared" si="278"/>
        <v>0</v>
      </c>
      <c r="W14157" s="2">
        <f t="shared" si="278"/>
        <v>52.982090313014062</v>
      </c>
    </row>
    <row r="14158" spans="1:23" x14ac:dyDescent="0.2">
      <c r="A14158" t="s">
        <v>12383</v>
      </c>
      <c r="B14158" t="s">
        <v>77</v>
      </c>
      <c r="C14158">
        <v>57552</v>
      </c>
      <c r="D14158" t="s">
        <v>25</v>
      </c>
      <c r="E14158" t="s">
        <v>12862</v>
      </c>
      <c r="F14158" t="s">
        <v>47</v>
      </c>
      <c r="G14158" t="s">
        <v>35</v>
      </c>
      <c r="H14158">
        <v>225000</v>
      </c>
      <c r="I14158">
        <v>0</v>
      </c>
      <c r="J14158">
        <v>0</v>
      </c>
      <c r="K14158">
        <v>0</v>
      </c>
      <c r="L14158">
        <v>225000</v>
      </c>
      <c r="M14158" t="s">
        <v>12304</v>
      </c>
      <c r="N14158" t="s">
        <v>848</v>
      </c>
      <c r="O14158" t="s">
        <v>31</v>
      </c>
      <c r="P14158" t="s">
        <v>12385</v>
      </c>
      <c r="Q14158">
        <v>2014</v>
      </c>
      <c r="R14158">
        <f>VLOOKUP(Q14158,[1]CPI!$A$6:$C$26,3,FALSE)</f>
        <v>1.0596418062602813</v>
      </c>
      <c r="S14158" s="2">
        <f t="shared" si="278"/>
        <v>238.41940640856328</v>
      </c>
      <c r="T14158" s="2">
        <f t="shared" si="278"/>
        <v>0</v>
      </c>
      <c r="U14158" s="2">
        <f t="shared" si="278"/>
        <v>0</v>
      </c>
      <c r="V14158" s="2">
        <f t="shared" si="278"/>
        <v>0</v>
      </c>
      <c r="W14158" s="2">
        <f t="shared" si="278"/>
        <v>238.41940640856328</v>
      </c>
    </row>
    <row r="14159" spans="1:23" x14ac:dyDescent="0.2">
      <c r="A14159" t="s">
        <v>12383</v>
      </c>
      <c r="B14159" t="s">
        <v>77</v>
      </c>
      <c r="C14159">
        <v>57451</v>
      </c>
      <c r="D14159" t="s">
        <v>25</v>
      </c>
      <c r="E14159" t="s">
        <v>12863</v>
      </c>
      <c r="F14159" t="s">
        <v>47</v>
      </c>
      <c r="G14159" t="s">
        <v>35</v>
      </c>
      <c r="H14159">
        <v>50000</v>
      </c>
      <c r="I14159">
        <v>0</v>
      </c>
      <c r="J14159">
        <v>0</v>
      </c>
      <c r="K14159">
        <v>0</v>
      </c>
      <c r="L14159">
        <v>50000</v>
      </c>
      <c r="M14159" t="s">
        <v>12257</v>
      </c>
      <c r="N14159" t="s">
        <v>1221</v>
      </c>
      <c r="O14159" t="s">
        <v>31</v>
      </c>
      <c r="P14159" t="s">
        <v>12385</v>
      </c>
      <c r="Q14159">
        <v>2014</v>
      </c>
      <c r="R14159">
        <f>VLOOKUP(Q14159,[1]CPI!$A$6:$C$26,3,FALSE)</f>
        <v>1.0596418062602813</v>
      </c>
      <c r="S14159" s="2">
        <f t="shared" si="278"/>
        <v>52.982090313014062</v>
      </c>
      <c r="T14159" s="2">
        <f t="shared" si="278"/>
        <v>0</v>
      </c>
      <c r="U14159" s="2">
        <f t="shared" si="278"/>
        <v>0</v>
      </c>
      <c r="V14159" s="2">
        <f t="shared" si="278"/>
        <v>0</v>
      </c>
      <c r="W14159" s="2">
        <f t="shared" si="278"/>
        <v>52.982090313014062</v>
      </c>
    </row>
    <row r="14160" spans="1:23" x14ac:dyDescent="0.2">
      <c r="A14160" t="s">
        <v>12383</v>
      </c>
      <c r="B14160" t="s">
        <v>77</v>
      </c>
      <c r="C14160">
        <v>57456</v>
      </c>
      <c r="D14160" t="s">
        <v>25</v>
      </c>
      <c r="E14160" t="s">
        <v>12864</v>
      </c>
      <c r="F14160" t="s">
        <v>47</v>
      </c>
      <c r="G14160" t="s">
        <v>8326</v>
      </c>
      <c r="H14160">
        <v>110000</v>
      </c>
      <c r="I14160">
        <v>0</v>
      </c>
      <c r="J14160">
        <v>0</v>
      </c>
      <c r="K14160">
        <v>0</v>
      </c>
      <c r="L14160">
        <v>110000</v>
      </c>
      <c r="M14160" t="s">
        <v>12257</v>
      </c>
      <c r="N14160" t="s">
        <v>243</v>
      </c>
      <c r="O14160" t="s">
        <v>31</v>
      </c>
      <c r="P14160" t="s">
        <v>12385</v>
      </c>
      <c r="Q14160">
        <v>2014</v>
      </c>
      <c r="R14160">
        <f>VLOOKUP(Q14160,[1]CPI!$A$6:$C$26,3,FALSE)</f>
        <v>1.0596418062602813</v>
      </c>
      <c r="S14160" s="2">
        <f t="shared" si="278"/>
        <v>116.56059868863095</v>
      </c>
      <c r="T14160" s="2">
        <f t="shared" si="278"/>
        <v>0</v>
      </c>
      <c r="U14160" s="2">
        <f t="shared" si="278"/>
        <v>0</v>
      </c>
      <c r="V14160" s="2">
        <f t="shared" si="278"/>
        <v>0</v>
      </c>
      <c r="W14160" s="2">
        <f t="shared" si="278"/>
        <v>116.56059868863095</v>
      </c>
    </row>
    <row r="14161" spans="1:23" x14ac:dyDescent="0.2">
      <c r="A14161" t="s">
        <v>12383</v>
      </c>
      <c r="B14161" t="s">
        <v>77</v>
      </c>
      <c r="C14161">
        <v>57556</v>
      </c>
      <c r="D14161" t="s">
        <v>25</v>
      </c>
      <c r="E14161" t="s">
        <v>12865</v>
      </c>
      <c r="F14161" t="s">
        <v>27</v>
      </c>
      <c r="G14161" t="s">
        <v>75</v>
      </c>
      <c r="H14161">
        <v>18000</v>
      </c>
      <c r="I14161">
        <v>0</v>
      </c>
      <c r="J14161">
        <v>0</v>
      </c>
      <c r="K14161">
        <v>0</v>
      </c>
      <c r="L14161">
        <v>18000</v>
      </c>
      <c r="M14161" t="s">
        <v>12322</v>
      </c>
      <c r="N14161" t="s">
        <v>1854</v>
      </c>
      <c r="O14161" t="s">
        <v>31</v>
      </c>
      <c r="P14161" t="s">
        <v>12385</v>
      </c>
      <c r="Q14161">
        <v>2014</v>
      </c>
      <c r="R14161">
        <f>VLOOKUP(Q14161,[1]CPI!$A$6:$C$26,3,FALSE)</f>
        <v>1.0596418062602813</v>
      </c>
      <c r="S14161" s="2">
        <f t="shared" si="278"/>
        <v>19.073552512685062</v>
      </c>
      <c r="T14161" s="2">
        <f t="shared" si="278"/>
        <v>0</v>
      </c>
      <c r="U14161" s="2">
        <f t="shared" si="278"/>
        <v>0</v>
      </c>
      <c r="V14161" s="2">
        <f t="shared" si="278"/>
        <v>0</v>
      </c>
      <c r="W14161" s="2">
        <f t="shared" si="278"/>
        <v>19.073552512685062</v>
      </c>
    </row>
    <row r="14162" spans="1:23" x14ac:dyDescent="0.2">
      <c r="A14162" t="s">
        <v>12383</v>
      </c>
      <c r="B14162" t="s">
        <v>77</v>
      </c>
      <c r="C14162">
        <v>57332</v>
      </c>
      <c r="D14162" t="s">
        <v>109</v>
      </c>
      <c r="E14162" t="s">
        <v>12866</v>
      </c>
      <c r="F14162" t="s">
        <v>27</v>
      </c>
      <c r="G14162" t="s">
        <v>8257</v>
      </c>
      <c r="H14162">
        <v>0</v>
      </c>
      <c r="I14162">
        <v>0</v>
      </c>
      <c r="J14162">
        <v>0</v>
      </c>
      <c r="K14162">
        <v>257703</v>
      </c>
      <c r="L14162">
        <v>257703</v>
      </c>
      <c r="M14162" t="s">
        <v>3504</v>
      </c>
      <c r="N14162" t="s">
        <v>1343</v>
      </c>
      <c r="O14162" t="s">
        <v>31</v>
      </c>
      <c r="P14162" t="s">
        <v>12385</v>
      </c>
      <c r="Q14162">
        <v>2014</v>
      </c>
      <c r="R14162">
        <f>VLOOKUP(Q14162,[1]CPI!$A$6:$C$26,3,FALSE)</f>
        <v>1.0596418062602813</v>
      </c>
      <c r="S14162" s="2">
        <f t="shared" si="278"/>
        <v>0</v>
      </c>
      <c r="T14162" s="2">
        <f t="shared" si="278"/>
        <v>0</v>
      </c>
      <c r="U14162" s="2">
        <f t="shared" si="278"/>
        <v>0</v>
      </c>
      <c r="V14162" s="2">
        <f t="shared" si="278"/>
        <v>273.07287239869328</v>
      </c>
      <c r="W14162" s="2">
        <f t="shared" si="278"/>
        <v>273.07287239869328</v>
      </c>
    </row>
    <row r="14163" spans="1:23" x14ac:dyDescent="0.2">
      <c r="A14163" t="s">
        <v>12383</v>
      </c>
      <c r="B14163" t="s">
        <v>77</v>
      </c>
      <c r="C14163">
        <v>57333</v>
      </c>
      <c r="D14163" t="s">
        <v>109</v>
      </c>
      <c r="E14163" t="s">
        <v>12867</v>
      </c>
      <c r="F14163" t="s">
        <v>27</v>
      </c>
      <c r="G14163" t="s">
        <v>8257</v>
      </c>
      <c r="H14163">
        <v>0</v>
      </c>
      <c r="I14163">
        <v>0</v>
      </c>
      <c r="J14163">
        <v>0</v>
      </c>
      <c r="K14163">
        <v>906142</v>
      </c>
      <c r="L14163">
        <v>906142</v>
      </c>
      <c r="M14163" t="s">
        <v>3504</v>
      </c>
      <c r="N14163" t="s">
        <v>378</v>
      </c>
      <c r="O14163" t="s">
        <v>31</v>
      </c>
      <c r="P14163" t="s">
        <v>12385</v>
      </c>
      <c r="Q14163">
        <v>2014</v>
      </c>
      <c r="R14163">
        <f>VLOOKUP(Q14163,[1]CPI!$A$6:$C$26,3,FALSE)</f>
        <v>1.0596418062602813</v>
      </c>
      <c r="S14163" s="2">
        <f t="shared" si="278"/>
        <v>0</v>
      </c>
      <c r="T14163" s="2">
        <f t="shared" si="278"/>
        <v>0</v>
      </c>
      <c r="U14163" s="2">
        <f t="shared" si="278"/>
        <v>0</v>
      </c>
      <c r="V14163" s="2">
        <f t="shared" si="278"/>
        <v>960.18594560830377</v>
      </c>
      <c r="W14163" s="2">
        <f t="shared" si="278"/>
        <v>960.18594560830377</v>
      </c>
    </row>
    <row r="14164" spans="1:23" x14ac:dyDescent="0.2">
      <c r="A14164" t="s">
        <v>12383</v>
      </c>
      <c r="B14164" t="s">
        <v>77</v>
      </c>
      <c r="C14164">
        <v>57334</v>
      </c>
      <c r="D14164" t="s">
        <v>109</v>
      </c>
      <c r="E14164" t="s">
        <v>12868</v>
      </c>
      <c r="F14164" t="s">
        <v>27</v>
      </c>
      <c r="G14164" t="s">
        <v>8257</v>
      </c>
      <c r="H14164">
        <v>0</v>
      </c>
      <c r="I14164">
        <v>0</v>
      </c>
      <c r="J14164">
        <v>0</v>
      </c>
      <c r="K14164">
        <v>400000</v>
      </c>
      <c r="L14164">
        <v>400000</v>
      </c>
      <c r="M14164" t="s">
        <v>3504</v>
      </c>
      <c r="N14164" t="s">
        <v>2748</v>
      </c>
      <c r="O14164" t="s">
        <v>31</v>
      </c>
      <c r="P14164" t="s">
        <v>12385</v>
      </c>
      <c r="Q14164">
        <v>2014</v>
      </c>
      <c r="R14164">
        <f>VLOOKUP(Q14164,[1]CPI!$A$6:$C$26,3,FALSE)</f>
        <v>1.0596418062602813</v>
      </c>
      <c r="S14164" s="2">
        <f t="shared" si="278"/>
        <v>0</v>
      </c>
      <c r="T14164" s="2">
        <f t="shared" si="278"/>
        <v>0</v>
      </c>
      <c r="U14164" s="2">
        <f t="shared" si="278"/>
        <v>0</v>
      </c>
      <c r="V14164" s="2">
        <f t="shared" si="278"/>
        <v>423.8567225041125</v>
      </c>
      <c r="W14164" s="2">
        <f t="shared" si="278"/>
        <v>423.8567225041125</v>
      </c>
    </row>
    <row r="14165" spans="1:23" x14ac:dyDescent="0.2">
      <c r="A14165" t="s">
        <v>12383</v>
      </c>
      <c r="B14165" t="s">
        <v>77</v>
      </c>
      <c r="C14165">
        <v>57335</v>
      </c>
      <c r="D14165" t="s">
        <v>109</v>
      </c>
      <c r="E14165" t="s">
        <v>12869</v>
      </c>
      <c r="F14165" t="s">
        <v>27</v>
      </c>
      <c r="G14165" t="s">
        <v>8257</v>
      </c>
      <c r="H14165">
        <v>0</v>
      </c>
      <c r="I14165">
        <v>0</v>
      </c>
      <c r="J14165">
        <v>0</v>
      </c>
      <c r="K14165">
        <v>489233</v>
      </c>
      <c r="L14165">
        <v>489233</v>
      </c>
      <c r="M14165" t="s">
        <v>3504</v>
      </c>
      <c r="N14165" t="s">
        <v>2001</v>
      </c>
      <c r="O14165" t="s">
        <v>31</v>
      </c>
      <c r="P14165" t="s">
        <v>12385</v>
      </c>
      <c r="Q14165">
        <v>2014</v>
      </c>
      <c r="R14165">
        <f>VLOOKUP(Q14165,[1]CPI!$A$6:$C$26,3,FALSE)</f>
        <v>1.0596418062602813</v>
      </c>
      <c r="S14165" s="2">
        <f t="shared" si="278"/>
        <v>0</v>
      </c>
      <c r="T14165" s="2">
        <f t="shared" si="278"/>
        <v>0</v>
      </c>
      <c r="U14165" s="2">
        <f t="shared" si="278"/>
        <v>0</v>
      </c>
      <c r="V14165" s="2">
        <f t="shared" si="278"/>
        <v>518.41173980213625</v>
      </c>
      <c r="W14165" s="2">
        <f t="shared" si="278"/>
        <v>518.41173980213625</v>
      </c>
    </row>
    <row r="14166" spans="1:23" x14ac:dyDescent="0.2">
      <c r="A14166" t="s">
        <v>12383</v>
      </c>
      <c r="B14166" t="s">
        <v>77</v>
      </c>
      <c r="C14166">
        <v>57336</v>
      </c>
      <c r="D14166" t="s">
        <v>109</v>
      </c>
      <c r="E14166" t="s">
        <v>11908</v>
      </c>
      <c r="F14166" t="s">
        <v>27</v>
      </c>
      <c r="G14166" t="s">
        <v>8257</v>
      </c>
      <c r="H14166">
        <v>0</v>
      </c>
      <c r="I14166">
        <v>0</v>
      </c>
      <c r="J14166">
        <v>0</v>
      </c>
      <c r="K14166">
        <v>300751</v>
      </c>
      <c r="L14166">
        <v>300751</v>
      </c>
      <c r="M14166" t="s">
        <v>3504</v>
      </c>
      <c r="N14166" t="s">
        <v>2748</v>
      </c>
      <c r="O14166" t="s">
        <v>31</v>
      </c>
      <c r="P14166" t="s">
        <v>12385</v>
      </c>
      <c r="Q14166">
        <v>2014</v>
      </c>
      <c r="R14166">
        <f>VLOOKUP(Q14166,[1]CPI!$A$6:$C$26,3,FALSE)</f>
        <v>1.0596418062602813</v>
      </c>
      <c r="S14166" s="2">
        <f t="shared" si="278"/>
        <v>0</v>
      </c>
      <c r="T14166" s="2">
        <f t="shared" si="278"/>
        <v>0</v>
      </c>
      <c r="U14166" s="2">
        <f t="shared" si="278"/>
        <v>0</v>
      </c>
      <c r="V14166" s="2">
        <f t="shared" si="278"/>
        <v>318.68833287458585</v>
      </c>
      <c r="W14166" s="2">
        <f t="shared" si="278"/>
        <v>318.68833287458585</v>
      </c>
    </row>
    <row r="14167" spans="1:23" x14ac:dyDescent="0.2">
      <c r="A14167" t="s">
        <v>12383</v>
      </c>
      <c r="B14167" t="s">
        <v>77</v>
      </c>
      <c r="C14167">
        <v>57337</v>
      </c>
      <c r="D14167" t="s">
        <v>109</v>
      </c>
      <c r="E14167" t="s">
        <v>12870</v>
      </c>
      <c r="F14167" t="s">
        <v>27</v>
      </c>
      <c r="G14167" t="s">
        <v>8257</v>
      </c>
      <c r="H14167">
        <v>0</v>
      </c>
      <c r="I14167">
        <v>0</v>
      </c>
      <c r="J14167">
        <v>0</v>
      </c>
      <c r="K14167">
        <v>375000</v>
      </c>
      <c r="L14167">
        <v>375000</v>
      </c>
      <c r="M14167" t="s">
        <v>3504</v>
      </c>
      <c r="N14167" t="s">
        <v>1218</v>
      </c>
      <c r="O14167" t="s">
        <v>31</v>
      </c>
      <c r="P14167" t="s">
        <v>12385</v>
      </c>
      <c r="Q14167">
        <v>2014</v>
      </c>
      <c r="R14167">
        <f>VLOOKUP(Q14167,[1]CPI!$A$6:$C$26,3,FALSE)</f>
        <v>1.0596418062602813</v>
      </c>
      <c r="S14167" s="2">
        <f t="shared" si="278"/>
        <v>0</v>
      </c>
      <c r="T14167" s="2">
        <f t="shared" si="278"/>
        <v>0</v>
      </c>
      <c r="U14167" s="2">
        <f t="shared" si="278"/>
        <v>0</v>
      </c>
      <c r="V14167" s="2">
        <f t="shared" si="278"/>
        <v>397.36567734760547</v>
      </c>
      <c r="W14167" s="2">
        <f t="shared" si="278"/>
        <v>397.36567734760547</v>
      </c>
    </row>
    <row r="14168" spans="1:23" x14ac:dyDescent="0.2">
      <c r="A14168" t="s">
        <v>12383</v>
      </c>
      <c r="B14168" t="s">
        <v>77</v>
      </c>
      <c r="C14168">
        <v>57338</v>
      </c>
      <c r="D14168" t="s">
        <v>109</v>
      </c>
      <c r="E14168" t="s">
        <v>12871</v>
      </c>
      <c r="F14168" t="s">
        <v>27</v>
      </c>
      <c r="G14168" t="s">
        <v>8257</v>
      </c>
      <c r="H14168">
        <v>0</v>
      </c>
      <c r="I14168">
        <v>0</v>
      </c>
      <c r="J14168">
        <v>0</v>
      </c>
      <c r="K14168">
        <v>200000</v>
      </c>
      <c r="L14168">
        <v>200000</v>
      </c>
      <c r="M14168" t="s">
        <v>3504</v>
      </c>
      <c r="N14168" t="s">
        <v>1218</v>
      </c>
      <c r="O14168" t="s">
        <v>31</v>
      </c>
      <c r="P14168" t="s">
        <v>12385</v>
      </c>
      <c r="Q14168">
        <v>2014</v>
      </c>
      <c r="R14168">
        <f>VLOOKUP(Q14168,[1]CPI!$A$6:$C$26,3,FALSE)</f>
        <v>1.0596418062602813</v>
      </c>
      <c r="S14168" s="2">
        <f t="shared" si="278"/>
        <v>0</v>
      </c>
      <c r="T14168" s="2">
        <f t="shared" si="278"/>
        <v>0</v>
      </c>
      <c r="U14168" s="2">
        <f t="shared" si="278"/>
        <v>0</v>
      </c>
      <c r="V14168" s="2">
        <f t="shared" si="278"/>
        <v>211.92836125205625</v>
      </c>
      <c r="W14168" s="2">
        <f t="shared" si="278"/>
        <v>211.92836125205625</v>
      </c>
    </row>
    <row r="14169" spans="1:23" x14ac:dyDescent="0.2">
      <c r="A14169" t="s">
        <v>12383</v>
      </c>
      <c r="B14169" t="s">
        <v>77</v>
      </c>
      <c r="C14169">
        <v>57339</v>
      </c>
      <c r="D14169" t="s">
        <v>109</v>
      </c>
      <c r="E14169" t="s">
        <v>12872</v>
      </c>
      <c r="F14169" t="s">
        <v>27</v>
      </c>
      <c r="G14169" t="s">
        <v>8257</v>
      </c>
      <c r="H14169">
        <v>0</v>
      </c>
      <c r="I14169">
        <v>0</v>
      </c>
      <c r="J14169">
        <v>0</v>
      </c>
      <c r="K14169">
        <v>325000</v>
      </c>
      <c r="L14169">
        <v>325000</v>
      </c>
      <c r="M14169" t="s">
        <v>3504</v>
      </c>
      <c r="N14169" t="s">
        <v>590</v>
      </c>
      <c r="O14169" t="s">
        <v>31</v>
      </c>
      <c r="P14169" t="s">
        <v>12385</v>
      </c>
      <c r="Q14169">
        <v>2014</v>
      </c>
      <c r="R14169">
        <f>VLOOKUP(Q14169,[1]CPI!$A$6:$C$26,3,FALSE)</f>
        <v>1.0596418062602813</v>
      </c>
      <c r="S14169" s="2">
        <f t="shared" si="278"/>
        <v>0</v>
      </c>
      <c r="T14169" s="2">
        <f t="shared" si="278"/>
        <v>0</v>
      </c>
      <c r="U14169" s="2">
        <f t="shared" si="278"/>
        <v>0</v>
      </c>
      <c r="V14169" s="2">
        <f t="shared" si="278"/>
        <v>344.38358703459141</v>
      </c>
      <c r="W14169" s="2">
        <f t="shared" si="278"/>
        <v>344.38358703459141</v>
      </c>
    </row>
    <row r="14170" spans="1:23" x14ac:dyDescent="0.2">
      <c r="A14170" t="s">
        <v>12383</v>
      </c>
      <c r="B14170" t="s">
        <v>77</v>
      </c>
      <c r="C14170">
        <v>57340</v>
      </c>
      <c r="D14170" t="s">
        <v>109</v>
      </c>
      <c r="E14170" t="s">
        <v>12873</v>
      </c>
      <c r="F14170" t="s">
        <v>27</v>
      </c>
      <c r="G14170" t="s">
        <v>8257</v>
      </c>
      <c r="H14170">
        <v>0</v>
      </c>
      <c r="I14170">
        <v>0</v>
      </c>
      <c r="J14170">
        <v>0</v>
      </c>
      <c r="K14170">
        <v>323119</v>
      </c>
      <c r="L14170">
        <v>323119</v>
      </c>
      <c r="M14170" t="s">
        <v>3504</v>
      </c>
      <c r="N14170" t="s">
        <v>590</v>
      </c>
      <c r="O14170" t="s">
        <v>31</v>
      </c>
      <c r="P14170" t="s">
        <v>12385</v>
      </c>
      <c r="Q14170">
        <v>2014</v>
      </c>
      <c r="R14170">
        <f>VLOOKUP(Q14170,[1]CPI!$A$6:$C$26,3,FALSE)</f>
        <v>1.0596418062602813</v>
      </c>
      <c r="S14170" s="2">
        <f t="shared" si="278"/>
        <v>0</v>
      </c>
      <c r="T14170" s="2">
        <f t="shared" si="278"/>
        <v>0</v>
      </c>
      <c r="U14170" s="2">
        <f t="shared" si="278"/>
        <v>0</v>
      </c>
      <c r="V14170" s="2">
        <f t="shared" si="278"/>
        <v>342.39040079701579</v>
      </c>
      <c r="W14170" s="2">
        <f t="shared" si="278"/>
        <v>342.39040079701579</v>
      </c>
    </row>
    <row r="14171" spans="1:23" x14ac:dyDescent="0.2">
      <c r="A14171" t="s">
        <v>12383</v>
      </c>
      <c r="B14171" t="s">
        <v>77</v>
      </c>
      <c r="C14171">
        <v>57341</v>
      </c>
      <c r="D14171" t="s">
        <v>109</v>
      </c>
      <c r="E14171" t="s">
        <v>12874</v>
      </c>
      <c r="F14171" t="s">
        <v>27</v>
      </c>
      <c r="G14171" t="s">
        <v>8257</v>
      </c>
      <c r="H14171">
        <v>0</v>
      </c>
      <c r="I14171">
        <v>0</v>
      </c>
      <c r="J14171">
        <v>0</v>
      </c>
      <c r="K14171">
        <v>299920</v>
      </c>
      <c r="L14171">
        <v>299920</v>
      </c>
      <c r="M14171" t="s">
        <v>3504</v>
      </c>
      <c r="N14171" t="s">
        <v>2748</v>
      </c>
      <c r="O14171" t="s">
        <v>31</v>
      </c>
      <c r="P14171" t="s">
        <v>12385</v>
      </c>
      <c r="Q14171">
        <v>2014</v>
      </c>
      <c r="R14171">
        <f>VLOOKUP(Q14171,[1]CPI!$A$6:$C$26,3,FALSE)</f>
        <v>1.0596418062602813</v>
      </c>
      <c r="S14171" s="2">
        <f t="shared" si="278"/>
        <v>0</v>
      </c>
      <c r="T14171" s="2">
        <f t="shared" si="278"/>
        <v>0</v>
      </c>
      <c r="U14171" s="2">
        <f t="shared" si="278"/>
        <v>0</v>
      </c>
      <c r="V14171" s="2">
        <f t="shared" si="278"/>
        <v>317.80777053358355</v>
      </c>
      <c r="W14171" s="2">
        <f t="shared" si="278"/>
        <v>317.80777053358355</v>
      </c>
    </row>
    <row r="14172" spans="1:23" x14ac:dyDescent="0.2">
      <c r="A14172" t="s">
        <v>12383</v>
      </c>
      <c r="B14172" t="s">
        <v>77</v>
      </c>
      <c r="C14172">
        <v>57818</v>
      </c>
      <c r="D14172" t="s">
        <v>25</v>
      </c>
      <c r="E14172" t="s">
        <v>12875</v>
      </c>
      <c r="F14172" t="s">
        <v>27</v>
      </c>
      <c r="G14172" t="s">
        <v>8305</v>
      </c>
      <c r="H14172">
        <v>19100000</v>
      </c>
      <c r="I14172">
        <v>0</v>
      </c>
      <c r="J14172">
        <v>0</v>
      </c>
      <c r="K14172">
        <v>0</v>
      </c>
      <c r="L14172">
        <v>19100000</v>
      </c>
      <c r="M14172" t="s">
        <v>29</v>
      </c>
      <c r="N14172" t="s">
        <v>30</v>
      </c>
      <c r="O14172" t="s">
        <v>31</v>
      </c>
      <c r="P14172" t="s">
        <v>12385</v>
      </c>
      <c r="Q14172">
        <v>2014</v>
      </c>
      <c r="R14172">
        <f>VLOOKUP(Q14172,[1]CPI!$A$6:$C$26,3,FALSE)</f>
        <v>1.0596418062602813</v>
      </c>
      <c r="S14172" s="2">
        <f t="shared" si="278"/>
        <v>20239.158499571371</v>
      </c>
      <c r="T14172" s="2">
        <f t="shared" si="278"/>
        <v>0</v>
      </c>
      <c r="U14172" s="2">
        <f t="shared" si="278"/>
        <v>0</v>
      </c>
      <c r="V14172" s="2">
        <f t="shared" si="278"/>
        <v>0</v>
      </c>
      <c r="W14172" s="2">
        <f t="shared" si="278"/>
        <v>20239.158499571371</v>
      </c>
    </row>
    <row r="14173" spans="1:23" x14ac:dyDescent="0.2">
      <c r="A14173" t="s">
        <v>12383</v>
      </c>
      <c r="B14173" t="s">
        <v>85</v>
      </c>
      <c r="C14173">
        <v>45637</v>
      </c>
      <c r="D14173" t="s">
        <v>25</v>
      </c>
      <c r="E14173" t="s">
        <v>7941</v>
      </c>
      <c r="F14173" t="s">
        <v>47</v>
      </c>
      <c r="G14173" t="s">
        <v>98</v>
      </c>
      <c r="H14173">
        <v>1000000</v>
      </c>
      <c r="I14173">
        <v>0</v>
      </c>
      <c r="J14173">
        <v>0</v>
      </c>
      <c r="K14173">
        <v>0</v>
      </c>
      <c r="L14173">
        <v>1000000</v>
      </c>
      <c r="M14173" t="s">
        <v>29</v>
      </c>
      <c r="N14173" t="s">
        <v>30</v>
      </c>
      <c r="O14173" t="s">
        <v>31</v>
      </c>
      <c r="P14173" t="s">
        <v>12385</v>
      </c>
      <c r="Q14173">
        <v>2014</v>
      </c>
      <c r="R14173">
        <f>VLOOKUP(Q14173,[1]CPI!$A$6:$C$26,3,FALSE)</f>
        <v>1.0596418062602813</v>
      </c>
      <c r="S14173" s="2">
        <f t="shared" si="278"/>
        <v>1059.6418062602813</v>
      </c>
      <c r="T14173" s="2">
        <f t="shared" si="278"/>
        <v>0</v>
      </c>
      <c r="U14173" s="2">
        <f t="shared" si="278"/>
        <v>0</v>
      </c>
      <c r="V14173" s="2">
        <f t="shared" si="278"/>
        <v>0</v>
      </c>
      <c r="W14173" s="2">
        <f t="shared" si="278"/>
        <v>1059.6418062602813</v>
      </c>
    </row>
    <row r="14174" spans="1:23" x14ac:dyDescent="0.2">
      <c r="A14174" t="s">
        <v>12383</v>
      </c>
      <c r="B14174" t="s">
        <v>85</v>
      </c>
      <c r="C14174">
        <v>50675</v>
      </c>
      <c r="D14174" t="s">
        <v>25</v>
      </c>
      <c r="E14174" t="s">
        <v>12876</v>
      </c>
      <c r="F14174" t="s">
        <v>47</v>
      </c>
      <c r="G14174" t="s">
        <v>98</v>
      </c>
      <c r="H14174">
        <v>225000</v>
      </c>
      <c r="I14174">
        <v>0</v>
      </c>
      <c r="J14174">
        <v>0</v>
      </c>
      <c r="K14174">
        <v>0</v>
      </c>
      <c r="L14174">
        <v>225000</v>
      </c>
      <c r="M14174" t="s">
        <v>29</v>
      </c>
      <c r="N14174" t="s">
        <v>30</v>
      </c>
      <c r="O14174" t="s">
        <v>31</v>
      </c>
      <c r="P14174" t="s">
        <v>12385</v>
      </c>
      <c r="Q14174">
        <v>2014</v>
      </c>
      <c r="R14174">
        <f>VLOOKUP(Q14174,[1]CPI!$A$6:$C$26,3,FALSE)</f>
        <v>1.0596418062602813</v>
      </c>
      <c r="S14174" s="2">
        <f t="shared" si="278"/>
        <v>238.41940640856328</v>
      </c>
      <c r="T14174" s="2">
        <f t="shared" si="278"/>
        <v>0</v>
      </c>
      <c r="U14174" s="2">
        <f t="shared" si="278"/>
        <v>0</v>
      </c>
      <c r="V14174" s="2">
        <f t="shared" si="278"/>
        <v>0</v>
      </c>
      <c r="W14174" s="2">
        <f t="shared" si="278"/>
        <v>238.41940640856328</v>
      </c>
    </row>
    <row r="14175" spans="1:23" x14ac:dyDescent="0.2">
      <c r="A14175" t="s">
        <v>12383</v>
      </c>
      <c r="B14175" t="s">
        <v>85</v>
      </c>
      <c r="C14175">
        <v>57519</v>
      </c>
      <c r="D14175" t="s">
        <v>25</v>
      </c>
      <c r="E14175" t="s">
        <v>12877</v>
      </c>
      <c r="F14175" t="s">
        <v>47</v>
      </c>
      <c r="G14175" t="s">
        <v>75</v>
      </c>
      <c r="H14175">
        <v>500000</v>
      </c>
      <c r="I14175">
        <v>0</v>
      </c>
      <c r="J14175">
        <v>0</v>
      </c>
      <c r="K14175">
        <v>0</v>
      </c>
      <c r="L14175">
        <v>500000</v>
      </c>
      <c r="M14175" t="s">
        <v>12338</v>
      </c>
      <c r="N14175" t="s">
        <v>49</v>
      </c>
      <c r="O14175" t="s">
        <v>31</v>
      </c>
      <c r="P14175" t="s">
        <v>12385</v>
      </c>
      <c r="Q14175">
        <v>2014</v>
      </c>
      <c r="R14175">
        <f>VLOOKUP(Q14175,[1]CPI!$A$6:$C$26,3,FALSE)</f>
        <v>1.0596418062602813</v>
      </c>
      <c r="S14175" s="2">
        <f t="shared" si="278"/>
        <v>529.82090313014066</v>
      </c>
      <c r="T14175" s="2">
        <f t="shared" si="278"/>
        <v>0</v>
      </c>
      <c r="U14175" s="2">
        <f t="shared" si="278"/>
        <v>0</v>
      </c>
      <c r="V14175" s="2">
        <f t="shared" si="278"/>
        <v>0</v>
      </c>
      <c r="W14175" s="2">
        <f t="shared" si="278"/>
        <v>529.82090313014066</v>
      </c>
    </row>
    <row r="14176" spans="1:23" x14ac:dyDescent="0.2">
      <c r="A14176" t="s">
        <v>12383</v>
      </c>
      <c r="B14176" t="s">
        <v>85</v>
      </c>
      <c r="C14176">
        <v>54608</v>
      </c>
      <c r="D14176" t="s">
        <v>109</v>
      </c>
      <c r="E14176" t="s">
        <v>11917</v>
      </c>
      <c r="F14176" t="s">
        <v>47</v>
      </c>
      <c r="G14176" t="s">
        <v>92</v>
      </c>
      <c r="H14176">
        <v>1000000</v>
      </c>
      <c r="I14176">
        <v>0</v>
      </c>
      <c r="J14176">
        <v>0</v>
      </c>
      <c r="K14176">
        <v>0</v>
      </c>
      <c r="L14176">
        <v>1000000</v>
      </c>
      <c r="M14176" t="s">
        <v>12338</v>
      </c>
      <c r="N14176" t="s">
        <v>49</v>
      </c>
      <c r="O14176" t="s">
        <v>31</v>
      </c>
      <c r="P14176" t="s">
        <v>12385</v>
      </c>
      <c r="Q14176">
        <v>2014</v>
      </c>
      <c r="R14176">
        <f>VLOOKUP(Q14176,[1]CPI!$A$6:$C$26,3,FALSE)</f>
        <v>1.0596418062602813</v>
      </c>
      <c r="S14176" s="2">
        <f t="shared" si="278"/>
        <v>1059.6418062602813</v>
      </c>
      <c r="T14176" s="2">
        <f t="shared" si="278"/>
        <v>0</v>
      </c>
      <c r="U14176" s="2">
        <f t="shared" si="278"/>
        <v>0</v>
      </c>
      <c r="V14176" s="2">
        <f t="shared" si="278"/>
        <v>0</v>
      </c>
      <c r="W14176" s="2">
        <f t="shared" si="278"/>
        <v>1059.6418062602813</v>
      </c>
    </row>
    <row r="14177" spans="1:23" x14ac:dyDescent="0.2">
      <c r="A14177" t="s">
        <v>12383</v>
      </c>
      <c r="B14177" t="s">
        <v>85</v>
      </c>
      <c r="C14177">
        <v>45604</v>
      </c>
      <c r="D14177" t="s">
        <v>109</v>
      </c>
      <c r="E14177" t="s">
        <v>11920</v>
      </c>
      <c r="F14177" t="s">
        <v>47</v>
      </c>
      <c r="G14177" t="s">
        <v>92</v>
      </c>
      <c r="H14177">
        <v>775000</v>
      </c>
      <c r="I14177">
        <v>0</v>
      </c>
      <c r="J14177">
        <v>0</v>
      </c>
      <c r="K14177">
        <v>0</v>
      </c>
      <c r="L14177">
        <v>775000</v>
      </c>
      <c r="M14177" t="s">
        <v>12316</v>
      </c>
      <c r="N14177" t="s">
        <v>89</v>
      </c>
      <c r="O14177" t="s">
        <v>31</v>
      </c>
      <c r="P14177" t="s">
        <v>12385</v>
      </c>
      <c r="Q14177">
        <v>2014</v>
      </c>
      <c r="R14177">
        <f>VLOOKUP(Q14177,[1]CPI!$A$6:$C$26,3,FALSE)</f>
        <v>1.0596418062602813</v>
      </c>
      <c r="S14177" s="2">
        <f t="shared" si="278"/>
        <v>821.22239985171802</v>
      </c>
      <c r="T14177" s="2">
        <f t="shared" si="278"/>
        <v>0</v>
      </c>
      <c r="U14177" s="2">
        <f t="shared" si="278"/>
        <v>0</v>
      </c>
      <c r="V14177" s="2">
        <f t="shared" si="278"/>
        <v>0</v>
      </c>
      <c r="W14177" s="2">
        <f t="shared" si="278"/>
        <v>821.22239985171802</v>
      </c>
    </row>
    <row r="14178" spans="1:23" x14ac:dyDescent="0.2">
      <c r="A14178" t="s">
        <v>12383</v>
      </c>
      <c r="B14178" t="s">
        <v>85</v>
      </c>
      <c r="C14178">
        <v>45603</v>
      </c>
      <c r="D14178" t="s">
        <v>109</v>
      </c>
      <c r="E14178" t="s">
        <v>12878</v>
      </c>
      <c r="F14178" t="s">
        <v>47</v>
      </c>
      <c r="G14178" t="s">
        <v>92</v>
      </c>
      <c r="H14178">
        <v>1090000</v>
      </c>
      <c r="I14178">
        <v>0</v>
      </c>
      <c r="J14178">
        <v>0</v>
      </c>
      <c r="K14178">
        <v>0</v>
      </c>
      <c r="L14178">
        <v>1090000</v>
      </c>
      <c r="M14178" t="s">
        <v>12322</v>
      </c>
      <c r="N14178" t="s">
        <v>266</v>
      </c>
      <c r="O14178" t="s">
        <v>31</v>
      </c>
      <c r="P14178" t="s">
        <v>12385</v>
      </c>
      <c r="Q14178">
        <v>2014</v>
      </c>
      <c r="R14178">
        <f>VLOOKUP(Q14178,[1]CPI!$A$6:$C$26,3,FALSE)</f>
        <v>1.0596418062602813</v>
      </c>
      <c r="S14178" s="2">
        <f t="shared" si="278"/>
        <v>1155.0095688237066</v>
      </c>
      <c r="T14178" s="2">
        <f t="shared" si="278"/>
        <v>0</v>
      </c>
      <c r="U14178" s="2">
        <f t="shared" si="278"/>
        <v>0</v>
      </c>
      <c r="V14178" s="2">
        <f t="shared" si="278"/>
        <v>0</v>
      </c>
      <c r="W14178" s="2">
        <f t="shared" si="278"/>
        <v>1155.0095688237066</v>
      </c>
    </row>
    <row r="14179" spans="1:23" x14ac:dyDescent="0.2">
      <c r="A14179" t="s">
        <v>12383</v>
      </c>
      <c r="B14179" t="s">
        <v>85</v>
      </c>
      <c r="C14179">
        <v>51739</v>
      </c>
      <c r="D14179" t="s">
        <v>109</v>
      </c>
      <c r="E14179" t="s">
        <v>12879</v>
      </c>
      <c r="F14179" t="s">
        <v>47</v>
      </c>
      <c r="G14179" t="s">
        <v>92</v>
      </c>
      <c r="H14179">
        <v>250000</v>
      </c>
      <c r="I14179">
        <v>0</v>
      </c>
      <c r="J14179">
        <v>0</v>
      </c>
      <c r="K14179">
        <v>0</v>
      </c>
      <c r="L14179">
        <v>250000</v>
      </c>
      <c r="M14179" t="s">
        <v>12274</v>
      </c>
      <c r="N14179" t="s">
        <v>283</v>
      </c>
      <c r="O14179" t="s">
        <v>31</v>
      </c>
      <c r="P14179" t="s">
        <v>12385</v>
      </c>
      <c r="Q14179">
        <v>2014</v>
      </c>
      <c r="R14179">
        <f>VLOOKUP(Q14179,[1]CPI!$A$6:$C$26,3,FALSE)</f>
        <v>1.0596418062602813</v>
      </c>
      <c r="S14179" s="2">
        <f t="shared" si="278"/>
        <v>264.91045156507033</v>
      </c>
      <c r="T14179" s="2">
        <f t="shared" si="278"/>
        <v>0</v>
      </c>
      <c r="U14179" s="2">
        <f t="shared" si="278"/>
        <v>0</v>
      </c>
      <c r="V14179" s="2">
        <f t="shared" si="278"/>
        <v>0</v>
      </c>
      <c r="W14179" s="2">
        <f t="shared" si="278"/>
        <v>264.91045156507033</v>
      </c>
    </row>
    <row r="14180" spans="1:23" x14ac:dyDescent="0.2">
      <c r="A14180" t="s">
        <v>12383</v>
      </c>
      <c r="B14180" t="s">
        <v>85</v>
      </c>
      <c r="C14180">
        <v>45606</v>
      </c>
      <c r="D14180" t="s">
        <v>109</v>
      </c>
      <c r="E14180" t="s">
        <v>12880</v>
      </c>
      <c r="F14180" t="s">
        <v>47</v>
      </c>
      <c r="G14180" t="s">
        <v>92</v>
      </c>
      <c r="H14180">
        <v>1525000</v>
      </c>
      <c r="I14180">
        <v>0</v>
      </c>
      <c r="J14180">
        <v>0</v>
      </c>
      <c r="K14180">
        <v>0</v>
      </c>
      <c r="L14180">
        <v>1525000</v>
      </c>
      <c r="M14180" t="s">
        <v>12304</v>
      </c>
      <c r="N14180" t="s">
        <v>145</v>
      </c>
      <c r="O14180" t="s">
        <v>31</v>
      </c>
      <c r="P14180" t="s">
        <v>12385</v>
      </c>
      <c r="Q14180">
        <v>2014</v>
      </c>
      <c r="R14180">
        <f>VLOOKUP(Q14180,[1]CPI!$A$6:$C$26,3,FALSE)</f>
        <v>1.0596418062602813</v>
      </c>
      <c r="S14180" s="2">
        <f t="shared" si="278"/>
        <v>1615.9537545469288</v>
      </c>
      <c r="T14180" s="2">
        <f t="shared" si="278"/>
        <v>0</v>
      </c>
      <c r="U14180" s="2">
        <f t="shared" si="278"/>
        <v>0</v>
      </c>
      <c r="V14180" s="2">
        <f t="shared" si="278"/>
        <v>0</v>
      </c>
      <c r="W14180" s="2">
        <f t="shared" si="278"/>
        <v>1615.9537545469288</v>
      </c>
    </row>
    <row r="14181" spans="1:23" x14ac:dyDescent="0.2">
      <c r="A14181" t="s">
        <v>12383</v>
      </c>
      <c r="B14181" t="s">
        <v>85</v>
      </c>
      <c r="C14181">
        <v>45605</v>
      </c>
      <c r="D14181" t="s">
        <v>109</v>
      </c>
      <c r="E14181" t="s">
        <v>11925</v>
      </c>
      <c r="F14181" t="s">
        <v>47</v>
      </c>
      <c r="G14181" t="s">
        <v>92</v>
      </c>
      <c r="H14181">
        <v>200000</v>
      </c>
      <c r="I14181">
        <v>0</v>
      </c>
      <c r="J14181">
        <v>0</v>
      </c>
      <c r="K14181">
        <v>0</v>
      </c>
      <c r="L14181">
        <v>200000</v>
      </c>
      <c r="M14181" t="s">
        <v>12277</v>
      </c>
      <c r="N14181" t="s">
        <v>928</v>
      </c>
      <c r="O14181" t="s">
        <v>31</v>
      </c>
      <c r="P14181" t="s">
        <v>12385</v>
      </c>
      <c r="Q14181">
        <v>2014</v>
      </c>
      <c r="R14181">
        <f>VLOOKUP(Q14181,[1]CPI!$A$6:$C$26,3,FALSE)</f>
        <v>1.0596418062602813</v>
      </c>
      <c r="S14181" s="2">
        <f t="shared" si="278"/>
        <v>211.92836125205625</v>
      </c>
      <c r="T14181" s="2">
        <f t="shared" si="278"/>
        <v>0</v>
      </c>
      <c r="U14181" s="2">
        <f t="shared" si="278"/>
        <v>0</v>
      </c>
      <c r="V14181" s="2">
        <f t="shared" si="278"/>
        <v>0</v>
      </c>
      <c r="W14181" s="2">
        <f t="shared" si="278"/>
        <v>211.92836125205625</v>
      </c>
    </row>
    <row r="14182" spans="1:23" x14ac:dyDescent="0.2">
      <c r="A14182" t="s">
        <v>12383</v>
      </c>
      <c r="B14182" t="s">
        <v>93</v>
      </c>
      <c r="C14182">
        <v>43152</v>
      </c>
      <c r="D14182" t="s">
        <v>25</v>
      </c>
      <c r="E14182" t="s">
        <v>10695</v>
      </c>
      <c r="F14182" t="s">
        <v>1164</v>
      </c>
      <c r="G14182" t="s">
        <v>98</v>
      </c>
      <c r="H14182">
        <v>5800000</v>
      </c>
      <c r="I14182">
        <v>0</v>
      </c>
      <c r="J14182">
        <v>0</v>
      </c>
      <c r="K14182">
        <v>0</v>
      </c>
      <c r="L14182">
        <v>5800000</v>
      </c>
      <c r="M14182" t="s">
        <v>12281</v>
      </c>
      <c r="N14182" t="s">
        <v>12457</v>
      </c>
      <c r="O14182" t="s">
        <v>31</v>
      </c>
      <c r="P14182" t="s">
        <v>12385</v>
      </c>
      <c r="Q14182">
        <v>2014</v>
      </c>
      <c r="R14182">
        <f>VLOOKUP(Q14182,[1]CPI!$A$6:$C$26,3,FALSE)</f>
        <v>1.0596418062602813</v>
      </c>
      <c r="S14182" s="2">
        <f t="shared" si="278"/>
        <v>6145.9224763096308</v>
      </c>
      <c r="T14182" s="2">
        <f t="shared" si="278"/>
        <v>0</v>
      </c>
      <c r="U14182" s="2">
        <f t="shared" si="278"/>
        <v>0</v>
      </c>
      <c r="V14182" s="2">
        <f t="shared" si="278"/>
        <v>0</v>
      </c>
      <c r="W14182" s="2">
        <f t="shared" si="278"/>
        <v>6145.9224763096308</v>
      </c>
    </row>
    <row r="14183" spans="1:23" x14ac:dyDescent="0.2">
      <c r="A14183" t="s">
        <v>12383</v>
      </c>
      <c r="B14183" t="s">
        <v>93</v>
      </c>
      <c r="C14183">
        <v>47151</v>
      </c>
      <c r="D14183" t="s">
        <v>25</v>
      </c>
      <c r="E14183" t="s">
        <v>1912</v>
      </c>
      <c r="F14183" t="s">
        <v>1164</v>
      </c>
      <c r="G14183" t="s">
        <v>8264</v>
      </c>
      <c r="H14183">
        <v>1000000</v>
      </c>
      <c r="I14183">
        <v>0</v>
      </c>
      <c r="J14183">
        <v>0</v>
      </c>
      <c r="K14183">
        <v>0</v>
      </c>
      <c r="L14183">
        <v>1000000</v>
      </c>
      <c r="M14183" t="s">
        <v>29</v>
      </c>
      <c r="N14183" t="s">
        <v>30</v>
      </c>
      <c r="O14183" t="s">
        <v>31</v>
      </c>
      <c r="P14183" t="s">
        <v>12385</v>
      </c>
      <c r="Q14183">
        <v>2014</v>
      </c>
      <c r="R14183">
        <f>VLOOKUP(Q14183,[1]CPI!$A$6:$C$26,3,FALSE)</f>
        <v>1.0596418062602813</v>
      </c>
      <c r="S14183" s="2">
        <f t="shared" si="278"/>
        <v>1059.6418062602813</v>
      </c>
      <c r="T14183" s="2">
        <f t="shared" si="278"/>
        <v>0</v>
      </c>
      <c r="U14183" s="2">
        <f t="shared" si="278"/>
        <v>0</v>
      </c>
      <c r="V14183" s="2">
        <f t="shared" si="278"/>
        <v>0</v>
      </c>
      <c r="W14183" s="2">
        <f t="shared" si="278"/>
        <v>1059.6418062602813</v>
      </c>
    </row>
    <row r="14184" spans="1:23" x14ac:dyDescent="0.2">
      <c r="A14184" t="s">
        <v>12383</v>
      </c>
      <c r="B14184" t="s">
        <v>93</v>
      </c>
      <c r="C14184">
        <v>52410</v>
      </c>
      <c r="D14184" t="s">
        <v>25</v>
      </c>
      <c r="E14184" t="s">
        <v>12881</v>
      </c>
      <c r="F14184" t="s">
        <v>1164</v>
      </c>
      <c r="G14184" t="s">
        <v>8326</v>
      </c>
      <c r="H14184">
        <v>5900000</v>
      </c>
      <c r="I14184">
        <v>0</v>
      </c>
      <c r="J14184">
        <v>0</v>
      </c>
      <c r="K14184">
        <v>0</v>
      </c>
      <c r="L14184">
        <v>5900000</v>
      </c>
      <c r="M14184" t="s">
        <v>29</v>
      </c>
      <c r="N14184" t="s">
        <v>30</v>
      </c>
      <c r="O14184" t="s">
        <v>31</v>
      </c>
      <c r="P14184" t="s">
        <v>12385</v>
      </c>
      <c r="Q14184">
        <v>2014</v>
      </c>
      <c r="R14184">
        <f>VLOOKUP(Q14184,[1]CPI!$A$6:$C$26,3,FALSE)</f>
        <v>1.0596418062602813</v>
      </c>
      <c r="S14184" s="2">
        <f t="shared" si="278"/>
        <v>6251.8866569356596</v>
      </c>
      <c r="T14184" s="2">
        <f t="shared" si="278"/>
        <v>0</v>
      </c>
      <c r="U14184" s="2">
        <f t="shared" si="278"/>
        <v>0</v>
      </c>
      <c r="V14184" s="2">
        <f t="shared" si="278"/>
        <v>0</v>
      </c>
      <c r="W14184" s="2">
        <f t="shared" si="278"/>
        <v>6251.8866569356596</v>
      </c>
    </row>
    <row r="14185" spans="1:23" x14ac:dyDescent="0.2">
      <c r="A14185" t="s">
        <v>12383</v>
      </c>
      <c r="B14185" t="s">
        <v>93</v>
      </c>
      <c r="C14185">
        <v>45582</v>
      </c>
      <c r="D14185" t="s">
        <v>109</v>
      </c>
      <c r="E14185" t="s">
        <v>12882</v>
      </c>
      <c r="F14185" t="s">
        <v>1164</v>
      </c>
      <c r="G14185" t="s">
        <v>92</v>
      </c>
      <c r="H14185">
        <v>1633300</v>
      </c>
      <c r="I14185">
        <v>0</v>
      </c>
      <c r="J14185">
        <v>0</v>
      </c>
      <c r="K14185">
        <v>0</v>
      </c>
      <c r="L14185">
        <v>1633300</v>
      </c>
      <c r="M14185" t="s">
        <v>12281</v>
      </c>
      <c r="N14185" t="s">
        <v>12457</v>
      </c>
      <c r="O14185" t="s">
        <v>31</v>
      </c>
      <c r="P14185" t="s">
        <v>12385</v>
      </c>
      <c r="Q14185">
        <v>2014</v>
      </c>
      <c r="R14185">
        <f>VLOOKUP(Q14185,[1]CPI!$A$6:$C$26,3,FALSE)</f>
        <v>1.0596418062602813</v>
      </c>
      <c r="S14185" s="2">
        <f t="shared" si="278"/>
        <v>1730.7129621649176</v>
      </c>
      <c r="T14185" s="2">
        <f t="shared" si="278"/>
        <v>0</v>
      </c>
      <c r="U14185" s="2">
        <f t="shared" si="278"/>
        <v>0</v>
      </c>
      <c r="V14185" s="2">
        <f t="shared" si="278"/>
        <v>0</v>
      </c>
      <c r="W14185" s="2">
        <f t="shared" si="278"/>
        <v>1730.7129621649176</v>
      </c>
    </row>
    <row r="14186" spans="1:23" x14ac:dyDescent="0.2">
      <c r="A14186" t="s">
        <v>12383</v>
      </c>
      <c r="B14186" t="s">
        <v>93</v>
      </c>
      <c r="C14186">
        <v>51814</v>
      </c>
      <c r="D14186" t="s">
        <v>109</v>
      </c>
      <c r="E14186" t="s">
        <v>12883</v>
      </c>
      <c r="F14186" t="s">
        <v>1164</v>
      </c>
      <c r="G14186" t="s">
        <v>92</v>
      </c>
      <c r="H14186">
        <v>75000</v>
      </c>
      <c r="I14186">
        <v>0</v>
      </c>
      <c r="J14186">
        <v>0</v>
      </c>
      <c r="K14186">
        <v>0</v>
      </c>
      <c r="L14186">
        <v>75000</v>
      </c>
      <c r="M14186" t="s">
        <v>12281</v>
      </c>
      <c r="N14186" t="s">
        <v>12457</v>
      </c>
      <c r="O14186" t="s">
        <v>31</v>
      </c>
      <c r="P14186" t="s">
        <v>12385</v>
      </c>
      <c r="Q14186">
        <v>2014</v>
      </c>
      <c r="R14186">
        <f>VLOOKUP(Q14186,[1]CPI!$A$6:$C$26,3,FALSE)</f>
        <v>1.0596418062602813</v>
      </c>
      <c r="S14186" s="2">
        <f t="shared" si="278"/>
        <v>79.473135469521097</v>
      </c>
      <c r="T14186" s="2">
        <f t="shared" si="278"/>
        <v>0</v>
      </c>
      <c r="U14186" s="2">
        <f t="shared" si="278"/>
        <v>0</v>
      </c>
      <c r="V14186" s="2">
        <f t="shared" si="278"/>
        <v>0</v>
      </c>
      <c r="W14186" s="2">
        <f t="shared" si="278"/>
        <v>79.473135469521097</v>
      </c>
    </row>
    <row r="14187" spans="1:23" x14ac:dyDescent="0.2">
      <c r="A14187" t="s">
        <v>12383</v>
      </c>
      <c r="B14187" t="s">
        <v>93</v>
      </c>
      <c r="C14187">
        <v>57182</v>
      </c>
      <c r="D14187" t="s">
        <v>109</v>
      </c>
      <c r="E14187" t="s">
        <v>12884</v>
      </c>
      <c r="F14187" t="s">
        <v>1164</v>
      </c>
      <c r="G14187" t="s">
        <v>92</v>
      </c>
      <c r="H14187">
        <v>213700</v>
      </c>
      <c r="I14187">
        <v>0</v>
      </c>
      <c r="J14187">
        <v>0</v>
      </c>
      <c r="K14187">
        <v>0</v>
      </c>
      <c r="L14187">
        <v>213700</v>
      </c>
      <c r="M14187" t="s">
        <v>12260</v>
      </c>
      <c r="N14187" t="s">
        <v>3748</v>
      </c>
      <c r="O14187" t="s">
        <v>31</v>
      </c>
      <c r="P14187" t="s">
        <v>12385</v>
      </c>
      <c r="Q14187">
        <v>2014</v>
      </c>
      <c r="R14187">
        <f>VLOOKUP(Q14187,[1]CPI!$A$6:$C$26,3,FALSE)</f>
        <v>1.0596418062602813</v>
      </c>
      <c r="S14187" s="2">
        <f t="shared" si="278"/>
        <v>226.44545399782211</v>
      </c>
      <c r="T14187" s="2">
        <f t="shared" si="278"/>
        <v>0</v>
      </c>
      <c r="U14187" s="2">
        <f t="shared" si="278"/>
        <v>0</v>
      </c>
      <c r="V14187" s="2">
        <f t="shared" si="278"/>
        <v>0</v>
      </c>
      <c r="W14187" s="2">
        <f t="shared" si="278"/>
        <v>226.44545399782211</v>
      </c>
    </row>
    <row r="14188" spans="1:23" x14ac:dyDescent="0.2">
      <c r="A14188" t="s">
        <v>12383</v>
      </c>
      <c r="B14188" t="s">
        <v>93</v>
      </c>
      <c r="C14188">
        <v>45597</v>
      </c>
      <c r="D14188" t="s">
        <v>109</v>
      </c>
      <c r="E14188" t="s">
        <v>12885</v>
      </c>
      <c r="F14188" t="s">
        <v>1164</v>
      </c>
      <c r="G14188" t="s">
        <v>92</v>
      </c>
      <c r="H14188">
        <v>105000</v>
      </c>
      <c r="I14188">
        <v>0</v>
      </c>
      <c r="J14188">
        <v>0</v>
      </c>
      <c r="K14188">
        <v>0</v>
      </c>
      <c r="L14188">
        <v>105000</v>
      </c>
      <c r="M14188" t="s">
        <v>12342</v>
      </c>
      <c r="N14188" t="s">
        <v>1394</v>
      </c>
      <c r="O14188" t="s">
        <v>31</v>
      </c>
      <c r="P14188" t="s">
        <v>12385</v>
      </c>
      <c r="Q14188">
        <v>2014</v>
      </c>
      <c r="R14188">
        <f>VLOOKUP(Q14188,[1]CPI!$A$6:$C$26,3,FALSE)</f>
        <v>1.0596418062602813</v>
      </c>
      <c r="S14188" s="2">
        <f t="shared" si="278"/>
        <v>111.26238965732954</v>
      </c>
      <c r="T14188" s="2">
        <f t="shared" si="278"/>
        <v>0</v>
      </c>
      <c r="U14188" s="2">
        <f t="shared" si="278"/>
        <v>0</v>
      </c>
      <c r="V14188" s="2">
        <f t="shared" si="278"/>
        <v>0</v>
      </c>
      <c r="W14188" s="2">
        <f t="shared" si="278"/>
        <v>111.26238965732954</v>
      </c>
    </row>
    <row r="14189" spans="1:23" x14ac:dyDescent="0.2">
      <c r="A14189" t="s">
        <v>12383</v>
      </c>
      <c r="B14189" t="s">
        <v>93</v>
      </c>
      <c r="C14189">
        <v>51812</v>
      </c>
      <c r="D14189" t="s">
        <v>109</v>
      </c>
      <c r="E14189" t="s">
        <v>12886</v>
      </c>
      <c r="F14189" t="s">
        <v>1164</v>
      </c>
      <c r="G14189" t="s">
        <v>92</v>
      </c>
      <c r="H14189">
        <v>200000</v>
      </c>
      <c r="I14189">
        <v>0</v>
      </c>
      <c r="J14189">
        <v>0</v>
      </c>
      <c r="K14189">
        <v>0</v>
      </c>
      <c r="L14189">
        <v>200000</v>
      </c>
      <c r="M14189" t="s">
        <v>12304</v>
      </c>
      <c r="N14189" t="s">
        <v>37</v>
      </c>
      <c r="O14189" t="s">
        <v>31</v>
      </c>
      <c r="P14189" t="s">
        <v>12385</v>
      </c>
      <c r="Q14189">
        <v>2014</v>
      </c>
      <c r="R14189">
        <f>VLOOKUP(Q14189,[1]CPI!$A$6:$C$26,3,FALSE)</f>
        <v>1.0596418062602813</v>
      </c>
      <c r="S14189" s="2">
        <f t="shared" si="278"/>
        <v>211.92836125205625</v>
      </c>
      <c r="T14189" s="2">
        <f t="shared" si="278"/>
        <v>0</v>
      </c>
      <c r="U14189" s="2">
        <f t="shared" si="278"/>
        <v>0</v>
      </c>
      <c r="V14189" s="2">
        <f t="shared" si="278"/>
        <v>0</v>
      </c>
      <c r="W14189" s="2">
        <f t="shared" si="278"/>
        <v>211.92836125205625</v>
      </c>
    </row>
    <row r="14190" spans="1:23" x14ac:dyDescent="0.2">
      <c r="A14190" t="s">
        <v>12383</v>
      </c>
      <c r="B14190" t="s">
        <v>93</v>
      </c>
      <c r="C14190">
        <v>51813</v>
      </c>
      <c r="D14190" t="s">
        <v>109</v>
      </c>
      <c r="E14190" t="s">
        <v>12887</v>
      </c>
      <c r="F14190" t="s">
        <v>1164</v>
      </c>
      <c r="G14190" t="s">
        <v>92</v>
      </c>
      <c r="H14190">
        <v>75000</v>
      </c>
      <c r="I14190">
        <v>0</v>
      </c>
      <c r="J14190">
        <v>0</v>
      </c>
      <c r="K14190">
        <v>0</v>
      </c>
      <c r="L14190">
        <v>75000</v>
      </c>
      <c r="M14190" t="s">
        <v>12274</v>
      </c>
      <c r="N14190" t="s">
        <v>3591</v>
      </c>
      <c r="O14190" t="s">
        <v>31</v>
      </c>
      <c r="P14190" t="s">
        <v>12385</v>
      </c>
      <c r="Q14190">
        <v>2014</v>
      </c>
      <c r="R14190">
        <f>VLOOKUP(Q14190,[1]CPI!$A$6:$C$26,3,FALSE)</f>
        <v>1.0596418062602813</v>
      </c>
      <c r="S14190" s="2">
        <f t="shared" si="278"/>
        <v>79.473135469521097</v>
      </c>
      <c r="T14190" s="2">
        <f t="shared" si="278"/>
        <v>0</v>
      </c>
      <c r="U14190" s="2">
        <f t="shared" si="278"/>
        <v>0</v>
      </c>
      <c r="V14190" s="2">
        <f t="shared" si="278"/>
        <v>0</v>
      </c>
      <c r="W14190" s="2">
        <f t="shared" si="278"/>
        <v>79.473135469521097</v>
      </c>
    </row>
    <row r="14191" spans="1:23" x14ac:dyDescent="0.2">
      <c r="A14191" t="s">
        <v>12383</v>
      </c>
      <c r="B14191" t="s">
        <v>93</v>
      </c>
      <c r="C14191">
        <v>54828</v>
      </c>
      <c r="D14191" t="s">
        <v>109</v>
      </c>
      <c r="E14191" t="s">
        <v>12888</v>
      </c>
      <c r="F14191" t="s">
        <v>1164</v>
      </c>
      <c r="G14191" t="s">
        <v>92</v>
      </c>
      <c r="H14191">
        <v>118000</v>
      </c>
      <c r="I14191">
        <v>0</v>
      </c>
      <c r="J14191">
        <v>0</v>
      </c>
      <c r="K14191">
        <v>0</v>
      </c>
      <c r="L14191">
        <v>118000</v>
      </c>
      <c r="M14191" t="s">
        <v>12327</v>
      </c>
      <c r="N14191" t="s">
        <v>291</v>
      </c>
      <c r="O14191" t="s">
        <v>31</v>
      </c>
      <c r="P14191" t="s">
        <v>12385</v>
      </c>
      <c r="Q14191">
        <v>2014</v>
      </c>
      <c r="R14191">
        <f>VLOOKUP(Q14191,[1]CPI!$A$6:$C$26,3,FALSE)</f>
        <v>1.0596418062602813</v>
      </c>
      <c r="S14191" s="2">
        <f t="shared" si="278"/>
        <v>125.03773313871318</v>
      </c>
      <c r="T14191" s="2">
        <f t="shared" si="278"/>
        <v>0</v>
      </c>
      <c r="U14191" s="2">
        <f t="shared" si="278"/>
        <v>0</v>
      </c>
      <c r="V14191" s="2">
        <f t="shared" si="278"/>
        <v>0</v>
      </c>
      <c r="W14191" s="2">
        <f t="shared" si="278"/>
        <v>125.03773313871318</v>
      </c>
    </row>
    <row r="14192" spans="1:23" x14ac:dyDescent="0.2">
      <c r="A14192" t="s">
        <v>12383</v>
      </c>
      <c r="B14192" t="s">
        <v>95</v>
      </c>
      <c r="C14192">
        <v>57038</v>
      </c>
      <c r="D14192" t="s">
        <v>25</v>
      </c>
      <c r="E14192" t="s">
        <v>12889</v>
      </c>
      <c r="F14192" t="s">
        <v>54</v>
      </c>
      <c r="G14192" t="s">
        <v>75</v>
      </c>
      <c r="H14192">
        <v>1000000</v>
      </c>
      <c r="I14192">
        <v>0</v>
      </c>
      <c r="J14192">
        <v>0</v>
      </c>
      <c r="K14192">
        <v>0</v>
      </c>
      <c r="L14192">
        <v>1000000</v>
      </c>
      <c r="M14192" t="s">
        <v>29</v>
      </c>
      <c r="N14192" t="s">
        <v>291</v>
      </c>
      <c r="O14192" t="s">
        <v>31</v>
      </c>
      <c r="P14192" t="s">
        <v>12385</v>
      </c>
      <c r="Q14192">
        <v>2014</v>
      </c>
      <c r="R14192">
        <f>VLOOKUP(Q14192,[1]CPI!$A$6:$C$26,3,FALSE)</f>
        <v>1.0596418062602813</v>
      </c>
      <c r="S14192" s="2">
        <f t="shared" si="278"/>
        <v>1059.6418062602813</v>
      </c>
      <c r="T14192" s="2">
        <f t="shared" si="278"/>
        <v>0</v>
      </c>
      <c r="U14192" s="2">
        <f t="shared" si="278"/>
        <v>0</v>
      </c>
      <c r="V14192" s="2">
        <f t="shared" si="278"/>
        <v>0</v>
      </c>
      <c r="W14192" s="2">
        <f t="shared" si="278"/>
        <v>1059.6418062602813</v>
      </c>
    </row>
    <row r="14193" spans="1:23" x14ac:dyDescent="0.2">
      <c r="A14193" t="s">
        <v>12383</v>
      </c>
      <c r="B14193" t="s">
        <v>95</v>
      </c>
      <c r="C14193">
        <v>52483</v>
      </c>
      <c r="D14193" t="s">
        <v>25</v>
      </c>
      <c r="E14193" t="s">
        <v>12890</v>
      </c>
      <c r="F14193" t="s">
        <v>54</v>
      </c>
      <c r="G14193" t="s">
        <v>35</v>
      </c>
      <c r="H14193">
        <v>20000000</v>
      </c>
      <c r="I14193">
        <v>0</v>
      </c>
      <c r="J14193">
        <v>0</v>
      </c>
      <c r="K14193">
        <v>0</v>
      </c>
      <c r="L14193">
        <v>20000000</v>
      </c>
      <c r="M14193" t="s">
        <v>12316</v>
      </c>
      <c r="N14193" t="s">
        <v>646</v>
      </c>
      <c r="O14193" t="s">
        <v>31</v>
      </c>
      <c r="P14193" t="s">
        <v>12385</v>
      </c>
      <c r="Q14193">
        <v>2014</v>
      </c>
      <c r="R14193">
        <f>VLOOKUP(Q14193,[1]CPI!$A$6:$C$26,3,FALSE)</f>
        <v>1.0596418062602813</v>
      </c>
      <c r="S14193" s="2">
        <f t="shared" si="278"/>
        <v>21192.836125205624</v>
      </c>
      <c r="T14193" s="2">
        <f t="shared" si="278"/>
        <v>0</v>
      </c>
      <c r="U14193" s="2">
        <f t="shared" si="278"/>
        <v>0</v>
      </c>
      <c r="V14193" s="2">
        <f t="shared" si="278"/>
        <v>0</v>
      </c>
      <c r="W14193" s="2">
        <f t="shared" si="278"/>
        <v>21192.836125205624</v>
      </c>
    </row>
    <row r="14194" spans="1:23" x14ac:dyDescent="0.2">
      <c r="A14194" t="s">
        <v>12383</v>
      </c>
      <c r="B14194" t="s">
        <v>95</v>
      </c>
      <c r="C14194">
        <v>57024</v>
      </c>
      <c r="D14194" t="s">
        <v>109</v>
      </c>
      <c r="E14194" t="s">
        <v>12891</v>
      </c>
      <c r="F14194" t="s">
        <v>54</v>
      </c>
      <c r="G14194" t="s">
        <v>75</v>
      </c>
      <c r="H14194">
        <v>916162</v>
      </c>
      <c r="I14194">
        <v>0</v>
      </c>
      <c r="J14194">
        <v>0</v>
      </c>
      <c r="K14194">
        <v>0</v>
      </c>
      <c r="L14194">
        <v>916162</v>
      </c>
      <c r="M14194" t="s">
        <v>12277</v>
      </c>
      <c r="N14194" t="s">
        <v>588</v>
      </c>
      <c r="O14194" t="s">
        <v>31</v>
      </c>
      <c r="P14194" t="s">
        <v>12385</v>
      </c>
      <c r="Q14194">
        <v>2014</v>
      </c>
      <c r="R14194">
        <f>VLOOKUP(Q14194,[1]CPI!$A$6:$C$26,3,FALSE)</f>
        <v>1.0596418062602813</v>
      </c>
      <c r="S14194" s="2">
        <f t="shared" si="278"/>
        <v>970.80355650703177</v>
      </c>
      <c r="T14194" s="2">
        <f t="shared" si="278"/>
        <v>0</v>
      </c>
      <c r="U14194" s="2">
        <f t="shared" si="278"/>
        <v>0</v>
      </c>
      <c r="V14194" s="2">
        <f t="shared" si="278"/>
        <v>0</v>
      </c>
      <c r="W14194" s="2">
        <f t="shared" si="278"/>
        <v>970.80355650703177</v>
      </c>
    </row>
    <row r="14195" spans="1:23" x14ac:dyDescent="0.2">
      <c r="A14195" t="s">
        <v>12383</v>
      </c>
      <c r="B14195" t="s">
        <v>95</v>
      </c>
      <c r="C14195">
        <v>57025</v>
      </c>
      <c r="D14195" t="s">
        <v>109</v>
      </c>
      <c r="E14195" t="s">
        <v>12892</v>
      </c>
      <c r="F14195" t="s">
        <v>54</v>
      </c>
      <c r="G14195" t="s">
        <v>98</v>
      </c>
      <c r="H14195">
        <v>14515982</v>
      </c>
      <c r="I14195">
        <v>0</v>
      </c>
      <c r="J14195">
        <v>0</v>
      </c>
      <c r="K14195">
        <v>0</v>
      </c>
      <c r="L14195">
        <v>14515982</v>
      </c>
      <c r="M14195" t="s">
        <v>12327</v>
      </c>
      <c r="N14195" t="s">
        <v>237</v>
      </c>
      <c r="O14195" t="s">
        <v>31</v>
      </c>
      <c r="P14195" t="s">
        <v>12385</v>
      </c>
      <c r="Q14195">
        <v>2014</v>
      </c>
      <c r="R14195">
        <f>VLOOKUP(Q14195,[1]CPI!$A$6:$C$26,3,FALSE)</f>
        <v>1.0596418062602813</v>
      </c>
      <c r="S14195" s="2">
        <f t="shared" ref="S14195:W14245" si="279">+($R14195*H14195)/1000</f>
        <v>15381.74138612173</v>
      </c>
      <c r="T14195" s="2">
        <f t="shared" si="279"/>
        <v>0</v>
      </c>
      <c r="U14195" s="2">
        <f t="shared" si="279"/>
        <v>0</v>
      </c>
      <c r="V14195" s="2">
        <f t="shared" si="279"/>
        <v>0</v>
      </c>
      <c r="W14195" s="2">
        <f t="shared" si="279"/>
        <v>15381.74138612173</v>
      </c>
    </row>
    <row r="14196" spans="1:23" x14ac:dyDescent="0.2">
      <c r="A14196" t="s">
        <v>12383</v>
      </c>
      <c r="B14196" t="s">
        <v>95</v>
      </c>
      <c r="C14196">
        <v>57026</v>
      </c>
      <c r="D14196" t="s">
        <v>109</v>
      </c>
      <c r="E14196" t="s">
        <v>12893</v>
      </c>
      <c r="F14196" t="s">
        <v>54</v>
      </c>
      <c r="G14196" t="s">
        <v>98</v>
      </c>
      <c r="H14196">
        <v>2152775</v>
      </c>
      <c r="I14196">
        <v>0</v>
      </c>
      <c r="J14196">
        <v>0</v>
      </c>
      <c r="K14196">
        <v>0</v>
      </c>
      <c r="L14196">
        <v>2152775</v>
      </c>
      <c r="M14196" t="s">
        <v>12316</v>
      </c>
      <c r="N14196" t="s">
        <v>286</v>
      </c>
      <c r="O14196" t="s">
        <v>31</v>
      </c>
      <c r="P14196" t="s">
        <v>12385</v>
      </c>
      <c r="Q14196">
        <v>2014</v>
      </c>
      <c r="R14196">
        <f>VLOOKUP(Q14196,[1]CPI!$A$6:$C$26,3,FALSE)</f>
        <v>1.0596418062602813</v>
      </c>
      <c r="S14196" s="2">
        <f t="shared" si="279"/>
        <v>2281.1703894719772</v>
      </c>
      <c r="T14196" s="2">
        <f t="shared" si="279"/>
        <v>0</v>
      </c>
      <c r="U14196" s="2">
        <f t="shared" si="279"/>
        <v>0</v>
      </c>
      <c r="V14196" s="2">
        <f t="shared" si="279"/>
        <v>0</v>
      </c>
      <c r="W14196" s="2">
        <f t="shared" si="279"/>
        <v>2281.1703894719772</v>
      </c>
    </row>
    <row r="14197" spans="1:23" x14ac:dyDescent="0.2">
      <c r="A14197" t="s">
        <v>12383</v>
      </c>
      <c r="B14197" t="s">
        <v>95</v>
      </c>
      <c r="C14197">
        <v>57027</v>
      </c>
      <c r="D14197" t="s">
        <v>109</v>
      </c>
      <c r="E14197" t="s">
        <v>12894</v>
      </c>
      <c r="F14197" t="s">
        <v>54</v>
      </c>
      <c r="G14197" t="s">
        <v>98</v>
      </c>
      <c r="H14197">
        <v>903785</v>
      </c>
      <c r="I14197">
        <v>0</v>
      </c>
      <c r="J14197">
        <v>0</v>
      </c>
      <c r="K14197">
        <v>0</v>
      </c>
      <c r="L14197">
        <v>903785</v>
      </c>
      <c r="M14197" t="s">
        <v>12382</v>
      </c>
      <c r="N14197" t="s">
        <v>511</v>
      </c>
      <c r="O14197" t="s">
        <v>31</v>
      </c>
      <c r="P14197" t="s">
        <v>12385</v>
      </c>
      <c r="Q14197">
        <v>2014</v>
      </c>
      <c r="R14197">
        <f>VLOOKUP(Q14197,[1]CPI!$A$6:$C$26,3,FALSE)</f>
        <v>1.0596418062602813</v>
      </c>
      <c r="S14197" s="2">
        <f t="shared" si="279"/>
        <v>957.68836987094824</v>
      </c>
      <c r="T14197" s="2">
        <f t="shared" si="279"/>
        <v>0</v>
      </c>
      <c r="U14197" s="2">
        <f t="shared" si="279"/>
        <v>0</v>
      </c>
      <c r="V14197" s="2">
        <f t="shared" si="279"/>
        <v>0</v>
      </c>
      <c r="W14197" s="2">
        <f t="shared" si="279"/>
        <v>957.68836987094824</v>
      </c>
    </row>
    <row r="14198" spans="1:23" x14ac:dyDescent="0.2">
      <c r="A14198" t="s">
        <v>12383</v>
      </c>
      <c r="B14198" t="s">
        <v>95</v>
      </c>
      <c r="C14198">
        <v>57028</v>
      </c>
      <c r="D14198" t="s">
        <v>109</v>
      </c>
      <c r="E14198" t="s">
        <v>12895</v>
      </c>
      <c r="F14198" t="s">
        <v>54</v>
      </c>
      <c r="G14198" t="s">
        <v>98</v>
      </c>
      <c r="H14198">
        <v>31966</v>
      </c>
      <c r="I14198">
        <v>0</v>
      </c>
      <c r="J14198">
        <v>0</v>
      </c>
      <c r="K14198">
        <v>0</v>
      </c>
      <c r="L14198">
        <v>31966</v>
      </c>
      <c r="M14198" t="s">
        <v>12316</v>
      </c>
      <c r="N14198" t="s">
        <v>1485</v>
      </c>
      <c r="O14198" t="s">
        <v>31</v>
      </c>
      <c r="P14198" t="s">
        <v>12385</v>
      </c>
      <c r="Q14198">
        <v>2014</v>
      </c>
      <c r="R14198">
        <f>VLOOKUP(Q14198,[1]CPI!$A$6:$C$26,3,FALSE)</f>
        <v>1.0596418062602813</v>
      </c>
      <c r="S14198" s="2">
        <f t="shared" si="279"/>
        <v>33.872509978916156</v>
      </c>
      <c r="T14198" s="2">
        <f t="shared" si="279"/>
        <v>0</v>
      </c>
      <c r="U14198" s="2">
        <f t="shared" si="279"/>
        <v>0</v>
      </c>
      <c r="V14198" s="2">
        <f t="shared" si="279"/>
        <v>0</v>
      </c>
      <c r="W14198" s="2">
        <f t="shared" si="279"/>
        <v>33.872509978916156</v>
      </c>
    </row>
    <row r="14199" spans="1:23" x14ac:dyDescent="0.2">
      <c r="A14199" t="s">
        <v>12383</v>
      </c>
      <c r="B14199" t="s">
        <v>95</v>
      </c>
      <c r="C14199">
        <v>57029</v>
      </c>
      <c r="D14199" t="s">
        <v>109</v>
      </c>
      <c r="E14199" t="s">
        <v>12896</v>
      </c>
      <c r="F14199" t="s">
        <v>54</v>
      </c>
      <c r="G14199" t="s">
        <v>75</v>
      </c>
      <c r="H14199">
        <v>417350</v>
      </c>
      <c r="I14199">
        <v>0</v>
      </c>
      <c r="J14199">
        <v>0</v>
      </c>
      <c r="K14199">
        <v>0</v>
      </c>
      <c r="L14199">
        <v>417350</v>
      </c>
      <c r="M14199" t="s">
        <v>12342</v>
      </c>
      <c r="N14199" t="s">
        <v>276</v>
      </c>
      <c r="O14199" t="s">
        <v>31</v>
      </c>
      <c r="P14199" t="s">
        <v>12385</v>
      </c>
      <c r="Q14199">
        <v>2014</v>
      </c>
      <c r="R14199">
        <f>VLOOKUP(Q14199,[1]CPI!$A$6:$C$26,3,FALSE)</f>
        <v>1.0596418062602813</v>
      </c>
      <c r="S14199" s="2">
        <f t="shared" si="279"/>
        <v>442.24150784272842</v>
      </c>
      <c r="T14199" s="2">
        <f t="shared" si="279"/>
        <v>0</v>
      </c>
      <c r="U14199" s="2">
        <f t="shared" si="279"/>
        <v>0</v>
      </c>
      <c r="V14199" s="2">
        <f t="shared" si="279"/>
        <v>0</v>
      </c>
      <c r="W14199" s="2">
        <f t="shared" si="279"/>
        <v>442.24150784272842</v>
      </c>
    </row>
    <row r="14200" spans="1:23" x14ac:dyDescent="0.2">
      <c r="A14200" t="s">
        <v>12383</v>
      </c>
      <c r="B14200" t="s">
        <v>95</v>
      </c>
      <c r="C14200">
        <v>57030</v>
      </c>
      <c r="D14200" t="s">
        <v>109</v>
      </c>
      <c r="E14200" t="s">
        <v>12897</v>
      </c>
      <c r="F14200" t="s">
        <v>54</v>
      </c>
      <c r="G14200" t="s">
        <v>75</v>
      </c>
      <c r="H14200">
        <v>287873</v>
      </c>
      <c r="I14200">
        <v>0</v>
      </c>
      <c r="J14200">
        <v>0</v>
      </c>
      <c r="K14200">
        <v>0</v>
      </c>
      <c r="L14200">
        <v>287873</v>
      </c>
      <c r="M14200" t="s">
        <v>12257</v>
      </c>
      <c r="N14200" t="s">
        <v>437</v>
      </c>
      <c r="O14200" t="s">
        <v>31</v>
      </c>
      <c r="P14200" t="s">
        <v>12385</v>
      </c>
      <c r="Q14200">
        <v>2014</v>
      </c>
      <c r="R14200">
        <f>VLOOKUP(Q14200,[1]CPI!$A$6:$C$26,3,FALSE)</f>
        <v>1.0596418062602813</v>
      </c>
      <c r="S14200" s="2">
        <f t="shared" si="279"/>
        <v>305.04226569356592</v>
      </c>
      <c r="T14200" s="2">
        <f t="shared" si="279"/>
        <v>0</v>
      </c>
      <c r="U14200" s="2">
        <f t="shared" si="279"/>
        <v>0</v>
      </c>
      <c r="V14200" s="2">
        <f t="shared" si="279"/>
        <v>0</v>
      </c>
      <c r="W14200" s="2">
        <f t="shared" si="279"/>
        <v>305.04226569356592</v>
      </c>
    </row>
    <row r="14201" spans="1:23" x14ac:dyDescent="0.2">
      <c r="A14201" t="s">
        <v>12383</v>
      </c>
      <c r="B14201" t="s">
        <v>95</v>
      </c>
      <c r="C14201">
        <v>57031</v>
      </c>
      <c r="D14201" t="s">
        <v>109</v>
      </c>
      <c r="E14201" t="s">
        <v>12898</v>
      </c>
      <c r="F14201" t="s">
        <v>54</v>
      </c>
      <c r="G14201" t="s">
        <v>75</v>
      </c>
      <c r="H14201">
        <v>45643</v>
      </c>
      <c r="I14201">
        <v>0</v>
      </c>
      <c r="J14201">
        <v>0</v>
      </c>
      <c r="K14201">
        <v>0</v>
      </c>
      <c r="L14201">
        <v>45643</v>
      </c>
      <c r="M14201" t="s">
        <v>12327</v>
      </c>
      <c r="N14201" t="s">
        <v>264</v>
      </c>
      <c r="O14201" t="s">
        <v>31</v>
      </c>
      <c r="P14201" t="s">
        <v>12385</v>
      </c>
      <c r="Q14201">
        <v>2014</v>
      </c>
      <c r="R14201">
        <f>VLOOKUP(Q14201,[1]CPI!$A$6:$C$26,3,FALSE)</f>
        <v>1.0596418062602813</v>
      </c>
      <c r="S14201" s="2">
        <f t="shared" si="279"/>
        <v>48.365230963138018</v>
      </c>
      <c r="T14201" s="2">
        <f t="shared" si="279"/>
        <v>0</v>
      </c>
      <c r="U14201" s="2">
        <f t="shared" si="279"/>
        <v>0</v>
      </c>
      <c r="V14201" s="2">
        <f t="shared" si="279"/>
        <v>0</v>
      </c>
      <c r="W14201" s="2">
        <f t="shared" si="279"/>
        <v>48.365230963138018</v>
      </c>
    </row>
    <row r="14202" spans="1:23" x14ac:dyDescent="0.2">
      <c r="A14202" t="s">
        <v>12383</v>
      </c>
      <c r="B14202" t="s">
        <v>95</v>
      </c>
      <c r="C14202">
        <v>57032</v>
      </c>
      <c r="D14202" t="s">
        <v>109</v>
      </c>
      <c r="E14202" t="s">
        <v>12899</v>
      </c>
      <c r="F14202" t="s">
        <v>54</v>
      </c>
      <c r="G14202" t="s">
        <v>75</v>
      </c>
      <c r="H14202">
        <v>704863</v>
      </c>
      <c r="I14202">
        <v>0</v>
      </c>
      <c r="J14202">
        <v>0</v>
      </c>
      <c r="K14202">
        <v>0</v>
      </c>
      <c r="L14202">
        <v>704863</v>
      </c>
      <c r="M14202" t="s">
        <v>12382</v>
      </c>
      <c r="N14202" t="s">
        <v>1948</v>
      </c>
      <c r="O14202" t="s">
        <v>31</v>
      </c>
      <c r="P14202" t="s">
        <v>12385</v>
      </c>
      <c r="Q14202">
        <v>2014</v>
      </c>
      <c r="R14202">
        <f>VLOOKUP(Q14202,[1]CPI!$A$6:$C$26,3,FALSE)</f>
        <v>1.0596418062602813</v>
      </c>
      <c r="S14202" s="2">
        <f t="shared" si="279"/>
        <v>746.90230248604064</v>
      </c>
      <c r="T14202" s="2">
        <f t="shared" si="279"/>
        <v>0</v>
      </c>
      <c r="U14202" s="2">
        <f t="shared" si="279"/>
        <v>0</v>
      </c>
      <c r="V14202" s="2">
        <f t="shared" si="279"/>
        <v>0</v>
      </c>
      <c r="W14202" s="2">
        <f t="shared" si="279"/>
        <v>746.90230248604064</v>
      </c>
    </row>
    <row r="14203" spans="1:23" x14ac:dyDescent="0.2">
      <c r="A14203" t="s">
        <v>12383</v>
      </c>
      <c r="B14203" t="s">
        <v>95</v>
      </c>
      <c r="C14203">
        <v>57033</v>
      </c>
      <c r="D14203" t="s">
        <v>109</v>
      </c>
      <c r="E14203" t="s">
        <v>12900</v>
      </c>
      <c r="F14203" t="s">
        <v>54</v>
      </c>
      <c r="G14203" t="s">
        <v>75</v>
      </c>
      <c r="H14203">
        <v>682905</v>
      </c>
      <c r="I14203">
        <v>0</v>
      </c>
      <c r="J14203">
        <v>0</v>
      </c>
      <c r="K14203">
        <v>0</v>
      </c>
      <c r="L14203">
        <v>682905</v>
      </c>
      <c r="M14203" t="s">
        <v>12277</v>
      </c>
      <c r="N14203" t="s">
        <v>588</v>
      </c>
      <c r="O14203" t="s">
        <v>31</v>
      </c>
      <c r="P14203" t="s">
        <v>12385</v>
      </c>
      <c r="Q14203">
        <v>2014</v>
      </c>
      <c r="R14203">
        <f>VLOOKUP(Q14203,[1]CPI!$A$6:$C$26,3,FALSE)</f>
        <v>1.0596418062602813</v>
      </c>
      <c r="S14203" s="2">
        <f t="shared" si="279"/>
        <v>723.6346877041774</v>
      </c>
      <c r="T14203" s="2">
        <f t="shared" si="279"/>
        <v>0</v>
      </c>
      <c r="U14203" s="2">
        <f t="shared" si="279"/>
        <v>0</v>
      </c>
      <c r="V14203" s="2">
        <f t="shared" si="279"/>
        <v>0</v>
      </c>
      <c r="W14203" s="2">
        <f t="shared" si="279"/>
        <v>723.6346877041774</v>
      </c>
    </row>
    <row r="14204" spans="1:23" x14ac:dyDescent="0.2">
      <c r="A14204" t="s">
        <v>12383</v>
      </c>
      <c r="B14204" t="s">
        <v>95</v>
      </c>
      <c r="C14204">
        <v>57034</v>
      </c>
      <c r="D14204" t="s">
        <v>109</v>
      </c>
      <c r="E14204" t="s">
        <v>12901</v>
      </c>
      <c r="F14204" t="s">
        <v>54</v>
      </c>
      <c r="G14204" t="s">
        <v>98</v>
      </c>
      <c r="H14204">
        <v>1019387</v>
      </c>
      <c r="I14204">
        <v>0</v>
      </c>
      <c r="J14204">
        <v>0</v>
      </c>
      <c r="K14204">
        <v>0</v>
      </c>
      <c r="L14204">
        <v>1019387</v>
      </c>
      <c r="M14204" t="s">
        <v>12342</v>
      </c>
      <c r="N14204" t="s">
        <v>227</v>
      </c>
      <c r="O14204" t="s">
        <v>31</v>
      </c>
      <c r="P14204" t="s">
        <v>12385</v>
      </c>
      <c r="Q14204">
        <v>2014</v>
      </c>
      <c r="R14204">
        <f>VLOOKUP(Q14204,[1]CPI!$A$6:$C$26,3,FALSE)</f>
        <v>1.0596418062602813</v>
      </c>
      <c r="S14204" s="2">
        <f t="shared" si="279"/>
        <v>1080.1850819582494</v>
      </c>
      <c r="T14204" s="2">
        <f t="shared" si="279"/>
        <v>0</v>
      </c>
      <c r="U14204" s="2">
        <f t="shared" si="279"/>
        <v>0</v>
      </c>
      <c r="V14204" s="2">
        <f t="shared" si="279"/>
        <v>0</v>
      </c>
      <c r="W14204" s="2">
        <f t="shared" si="279"/>
        <v>1080.1850819582494</v>
      </c>
    </row>
    <row r="14205" spans="1:23" x14ac:dyDescent="0.2">
      <c r="A14205" t="s">
        <v>12383</v>
      </c>
      <c r="B14205" t="s">
        <v>95</v>
      </c>
      <c r="C14205">
        <v>57035</v>
      </c>
      <c r="D14205" t="s">
        <v>109</v>
      </c>
      <c r="E14205" t="s">
        <v>12902</v>
      </c>
      <c r="F14205" t="s">
        <v>54</v>
      </c>
      <c r="G14205" t="s">
        <v>98</v>
      </c>
      <c r="H14205">
        <v>584428</v>
      </c>
      <c r="I14205">
        <v>0</v>
      </c>
      <c r="J14205">
        <v>0</v>
      </c>
      <c r="K14205">
        <v>0</v>
      </c>
      <c r="L14205">
        <v>584428</v>
      </c>
      <c r="M14205" t="s">
        <v>12342</v>
      </c>
      <c r="N14205" t="s">
        <v>276</v>
      </c>
      <c r="O14205" t="s">
        <v>31</v>
      </c>
      <c r="P14205" t="s">
        <v>12385</v>
      </c>
      <c r="Q14205">
        <v>2014</v>
      </c>
      <c r="R14205">
        <f>VLOOKUP(Q14205,[1]CPI!$A$6:$C$26,3,FALSE)</f>
        <v>1.0596418062602813</v>
      </c>
      <c r="S14205" s="2">
        <f t="shared" si="279"/>
        <v>619.28434154908371</v>
      </c>
      <c r="T14205" s="2">
        <f t="shared" si="279"/>
        <v>0</v>
      </c>
      <c r="U14205" s="2">
        <f t="shared" si="279"/>
        <v>0</v>
      </c>
      <c r="V14205" s="2">
        <f t="shared" si="279"/>
        <v>0</v>
      </c>
      <c r="W14205" s="2">
        <f t="shared" si="279"/>
        <v>619.28434154908371</v>
      </c>
    </row>
    <row r="14206" spans="1:23" x14ac:dyDescent="0.2">
      <c r="A14206" t="s">
        <v>12383</v>
      </c>
      <c r="B14206" t="s">
        <v>95</v>
      </c>
      <c r="C14206">
        <v>51963</v>
      </c>
      <c r="D14206" t="s">
        <v>109</v>
      </c>
      <c r="E14206" t="s">
        <v>10721</v>
      </c>
      <c r="F14206" t="s">
        <v>54</v>
      </c>
      <c r="G14206" t="s">
        <v>75</v>
      </c>
      <c r="H14206">
        <v>727938</v>
      </c>
      <c r="I14206">
        <v>0</v>
      </c>
      <c r="J14206">
        <v>0</v>
      </c>
      <c r="K14206">
        <v>0</v>
      </c>
      <c r="L14206">
        <v>727938</v>
      </c>
      <c r="M14206" t="s">
        <v>12257</v>
      </c>
      <c r="N14206" t="s">
        <v>208</v>
      </c>
      <c r="O14206" t="s">
        <v>31</v>
      </c>
      <c r="P14206" t="s">
        <v>12385</v>
      </c>
      <c r="Q14206">
        <v>2014</v>
      </c>
      <c r="R14206">
        <f>VLOOKUP(Q14206,[1]CPI!$A$6:$C$26,3,FALSE)</f>
        <v>1.0596418062602813</v>
      </c>
      <c r="S14206" s="2">
        <f t="shared" si="279"/>
        <v>771.35353716549662</v>
      </c>
      <c r="T14206" s="2">
        <f t="shared" si="279"/>
        <v>0</v>
      </c>
      <c r="U14206" s="2">
        <f t="shared" si="279"/>
        <v>0</v>
      </c>
      <c r="V14206" s="2">
        <f t="shared" si="279"/>
        <v>0</v>
      </c>
      <c r="W14206" s="2">
        <f t="shared" si="279"/>
        <v>771.35353716549662</v>
      </c>
    </row>
    <row r="14207" spans="1:23" x14ac:dyDescent="0.2">
      <c r="A14207" t="s">
        <v>12383</v>
      </c>
      <c r="B14207" t="s">
        <v>95</v>
      </c>
      <c r="C14207">
        <v>57019</v>
      </c>
      <c r="D14207" t="s">
        <v>25</v>
      </c>
      <c r="E14207" t="s">
        <v>12903</v>
      </c>
      <c r="F14207" t="s">
        <v>54</v>
      </c>
      <c r="G14207" t="s">
        <v>35</v>
      </c>
      <c r="H14207">
        <v>0</v>
      </c>
      <c r="I14207">
        <v>0</v>
      </c>
      <c r="J14207">
        <v>32965301</v>
      </c>
      <c r="K14207">
        <v>0</v>
      </c>
      <c r="L14207">
        <v>32965301</v>
      </c>
      <c r="M14207" t="s">
        <v>12257</v>
      </c>
      <c r="N14207" t="s">
        <v>515</v>
      </c>
      <c r="O14207" t="s">
        <v>31</v>
      </c>
      <c r="P14207" t="s">
        <v>12385</v>
      </c>
      <c r="Q14207">
        <v>2014</v>
      </c>
      <c r="R14207">
        <f>VLOOKUP(Q14207,[1]CPI!$A$6:$C$26,3,FALSE)</f>
        <v>1.0596418062602813</v>
      </c>
      <c r="S14207" s="2">
        <f t="shared" si="279"/>
        <v>0</v>
      </c>
      <c r="T14207" s="2">
        <f t="shared" si="279"/>
        <v>0</v>
      </c>
      <c r="U14207" s="2">
        <f t="shared" si="279"/>
        <v>34931.411095553849</v>
      </c>
      <c r="V14207" s="2">
        <f t="shared" si="279"/>
        <v>0</v>
      </c>
      <c r="W14207" s="2">
        <f t="shared" si="279"/>
        <v>34931.411095553849</v>
      </c>
    </row>
    <row r="14208" spans="1:23" x14ac:dyDescent="0.2">
      <c r="A14208" t="s">
        <v>12383</v>
      </c>
      <c r="B14208" t="s">
        <v>95</v>
      </c>
      <c r="C14208">
        <v>57020</v>
      </c>
      <c r="D14208" t="s">
        <v>25</v>
      </c>
      <c r="E14208" t="s">
        <v>12904</v>
      </c>
      <c r="F14208" t="s">
        <v>54</v>
      </c>
      <c r="G14208" t="s">
        <v>35</v>
      </c>
      <c r="H14208">
        <v>0</v>
      </c>
      <c r="I14208">
        <v>0</v>
      </c>
      <c r="J14208">
        <v>13207081</v>
      </c>
      <c r="K14208">
        <v>0</v>
      </c>
      <c r="L14208">
        <v>13207081</v>
      </c>
      <c r="M14208" t="s">
        <v>12338</v>
      </c>
      <c r="N14208" t="s">
        <v>199</v>
      </c>
      <c r="O14208" t="s">
        <v>31</v>
      </c>
      <c r="P14208" t="s">
        <v>12385</v>
      </c>
      <c r="Q14208">
        <v>2014</v>
      </c>
      <c r="R14208">
        <f>VLOOKUP(Q14208,[1]CPI!$A$6:$C$26,3,FALSE)</f>
        <v>1.0596418062602813</v>
      </c>
      <c r="S14208" s="2">
        <f t="shared" si="279"/>
        <v>0</v>
      </c>
      <c r="T14208" s="2">
        <f t="shared" si="279"/>
        <v>0</v>
      </c>
      <c r="U14208" s="2">
        <f t="shared" si="279"/>
        <v>13994.775166265841</v>
      </c>
      <c r="V14208" s="2">
        <f t="shared" si="279"/>
        <v>0</v>
      </c>
      <c r="W14208" s="2">
        <f t="shared" si="279"/>
        <v>13994.775166265841</v>
      </c>
    </row>
    <row r="14209" spans="1:23" x14ac:dyDescent="0.2">
      <c r="A14209" t="s">
        <v>12383</v>
      </c>
      <c r="B14209" t="s">
        <v>95</v>
      </c>
      <c r="C14209">
        <v>57462</v>
      </c>
      <c r="D14209" t="s">
        <v>25</v>
      </c>
      <c r="E14209" t="s">
        <v>12905</v>
      </c>
      <c r="F14209" t="s">
        <v>54</v>
      </c>
      <c r="G14209" t="s">
        <v>35</v>
      </c>
      <c r="H14209">
        <v>0</v>
      </c>
      <c r="I14209">
        <v>0</v>
      </c>
      <c r="J14209">
        <v>25008100</v>
      </c>
      <c r="K14209">
        <v>0</v>
      </c>
      <c r="L14209">
        <v>25008100</v>
      </c>
      <c r="M14209" t="s">
        <v>12257</v>
      </c>
      <c r="N14209" t="s">
        <v>489</v>
      </c>
      <c r="O14209" t="s">
        <v>31</v>
      </c>
      <c r="P14209" t="s">
        <v>12385</v>
      </c>
      <c r="Q14209">
        <v>2014</v>
      </c>
      <c r="R14209">
        <f>VLOOKUP(Q14209,[1]CPI!$A$6:$C$26,3,FALSE)</f>
        <v>1.0596418062602813</v>
      </c>
      <c r="S14209" s="2">
        <f t="shared" si="279"/>
        <v>0</v>
      </c>
      <c r="T14209" s="2">
        <f t="shared" si="279"/>
        <v>0</v>
      </c>
      <c r="U14209" s="2">
        <f t="shared" si="279"/>
        <v>26499.628255137741</v>
      </c>
      <c r="V14209" s="2">
        <f t="shared" si="279"/>
        <v>0</v>
      </c>
      <c r="W14209" s="2">
        <f t="shared" si="279"/>
        <v>26499.628255137741</v>
      </c>
    </row>
    <row r="14210" spans="1:23" x14ac:dyDescent="0.2">
      <c r="A14210" t="s">
        <v>12383</v>
      </c>
      <c r="B14210" t="s">
        <v>95</v>
      </c>
      <c r="C14210">
        <v>51757</v>
      </c>
      <c r="D14210" t="s">
        <v>25</v>
      </c>
      <c r="E14210" t="s">
        <v>7963</v>
      </c>
      <c r="F14210" t="s">
        <v>54</v>
      </c>
      <c r="G14210" t="s">
        <v>92</v>
      </c>
      <c r="H14210">
        <v>1845000</v>
      </c>
      <c r="I14210">
        <v>0</v>
      </c>
      <c r="J14210">
        <v>0</v>
      </c>
      <c r="K14210">
        <v>0</v>
      </c>
      <c r="L14210">
        <v>1845000</v>
      </c>
      <c r="M14210" t="s">
        <v>29</v>
      </c>
      <c r="N14210" t="s">
        <v>291</v>
      </c>
      <c r="O14210" t="s">
        <v>31</v>
      </c>
      <c r="P14210" t="s">
        <v>12385</v>
      </c>
      <c r="Q14210">
        <v>2014</v>
      </c>
      <c r="R14210">
        <f>VLOOKUP(Q14210,[1]CPI!$A$6:$C$26,3,FALSE)</f>
        <v>1.0596418062602813</v>
      </c>
      <c r="S14210" s="2">
        <f t="shared" si="279"/>
        <v>1955.0391325502189</v>
      </c>
      <c r="T14210" s="2">
        <f t="shared" si="279"/>
        <v>0</v>
      </c>
      <c r="U14210" s="2">
        <f t="shared" si="279"/>
        <v>0</v>
      </c>
      <c r="V14210" s="2">
        <f t="shared" si="279"/>
        <v>0</v>
      </c>
      <c r="W14210" s="2">
        <f t="shared" si="279"/>
        <v>1955.0391325502189</v>
      </c>
    </row>
    <row r="14211" spans="1:23" x14ac:dyDescent="0.2">
      <c r="A14211" t="s">
        <v>12383</v>
      </c>
      <c r="B14211" t="s">
        <v>95</v>
      </c>
      <c r="C14211">
        <v>57783</v>
      </c>
      <c r="D14211" t="s">
        <v>25</v>
      </c>
      <c r="E14211" t="s">
        <v>12906</v>
      </c>
      <c r="F14211" t="s">
        <v>47</v>
      </c>
      <c r="G14211" t="s">
        <v>8264</v>
      </c>
      <c r="H14211">
        <v>21000000</v>
      </c>
      <c r="I14211">
        <v>0</v>
      </c>
      <c r="J14211">
        <v>0</v>
      </c>
      <c r="K14211">
        <v>0</v>
      </c>
      <c r="L14211">
        <v>21000000</v>
      </c>
      <c r="M14211" t="s">
        <v>29</v>
      </c>
      <c r="N14211" t="s">
        <v>30</v>
      </c>
      <c r="O14211" t="s">
        <v>31</v>
      </c>
      <c r="P14211" t="s">
        <v>12385</v>
      </c>
      <c r="Q14211">
        <v>2014</v>
      </c>
      <c r="R14211">
        <f>VLOOKUP(Q14211,[1]CPI!$A$6:$C$26,3,FALSE)</f>
        <v>1.0596418062602813</v>
      </c>
      <c r="S14211" s="2">
        <f t="shared" si="279"/>
        <v>22252.477931465906</v>
      </c>
      <c r="T14211" s="2">
        <f t="shared" si="279"/>
        <v>0</v>
      </c>
      <c r="U14211" s="2">
        <f t="shared" si="279"/>
        <v>0</v>
      </c>
      <c r="V14211" s="2">
        <f t="shared" si="279"/>
        <v>0</v>
      </c>
      <c r="W14211" s="2">
        <f t="shared" si="279"/>
        <v>22252.477931465906</v>
      </c>
    </row>
    <row r="14212" spans="1:23" x14ac:dyDescent="0.2">
      <c r="A14212" t="s">
        <v>12383</v>
      </c>
      <c r="B14212" t="s">
        <v>100</v>
      </c>
      <c r="C14212">
        <v>49698</v>
      </c>
      <c r="D14212" t="s">
        <v>25</v>
      </c>
      <c r="E14212" t="s">
        <v>9551</v>
      </c>
      <c r="F14212" t="s">
        <v>42</v>
      </c>
      <c r="G14212" t="s">
        <v>8261</v>
      </c>
      <c r="H14212">
        <v>0</v>
      </c>
      <c r="I14212">
        <v>0</v>
      </c>
      <c r="J14212">
        <v>704000</v>
      </c>
      <c r="K14212">
        <v>0</v>
      </c>
      <c r="L14212">
        <v>704000</v>
      </c>
      <c r="M14212" t="s">
        <v>29</v>
      </c>
      <c r="N14212" t="s">
        <v>30</v>
      </c>
      <c r="O14212" t="s">
        <v>31</v>
      </c>
      <c r="P14212" t="s">
        <v>12385</v>
      </c>
      <c r="Q14212">
        <v>2014</v>
      </c>
      <c r="R14212">
        <f>VLOOKUP(Q14212,[1]CPI!$A$6:$C$26,3,FALSE)</f>
        <v>1.0596418062602813</v>
      </c>
      <c r="S14212" s="2">
        <f t="shared" si="279"/>
        <v>0</v>
      </c>
      <c r="T14212" s="2">
        <f t="shared" si="279"/>
        <v>0</v>
      </c>
      <c r="U14212" s="2">
        <f t="shared" si="279"/>
        <v>745.98783160723804</v>
      </c>
      <c r="V14212" s="2">
        <f t="shared" si="279"/>
        <v>0</v>
      </c>
      <c r="W14212" s="2">
        <f t="shared" si="279"/>
        <v>745.98783160723804</v>
      </c>
    </row>
    <row r="14213" spans="1:23" x14ac:dyDescent="0.2">
      <c r="A14213" t="s">
        <v>12383</v>
      </c>
      <c r="B14213" t="s">
        <v>100</v>
      </c>
      <c r="C14213">
        <v>49697</v>
      </c>
      <c r="D14213" t="s">
        <v>25</v>
      </c>
      <c r="E14213" t="s">
        <v>9552</v>
      </c>
      <c r="F14213" t="s">
        <v>42</v>
      </c>
      <c r="G14213" t="s">
        <v>8261</v>
      </c>
      <c r="H14213">
        <v>0</v>
      </c>
      <c r="I14213">
        <v>0</v>
      </c>
      <c r="J14213">
        <v>2692800</v>
      </c>
      <c r="K14213">
        <v>0</v>
      </c>
      <c r="L14213">
        <v>2692800</v>
      </c>
      <c r="M14213" t="s">
        <v>29</v>
      </c>
      <c r="N14213" t="s">
        <v>30</v>
      </c>
      <c r="O14213" t="s">
        <v>31</v>
      </c>
      <c r="P14213" t="s">
        <v>12385</v>
      </c>
      <c r="Q14213">
        <v>2014</v>
      </c>
      <c r="R14213">
        <f>VLOOKUP(Q14213,[1]CPI!$A$6:$C$26,3,FALSE)</f>
        <v>1.0596418062602813</v>
      </c>
      <c r="S14213" s="2">
        <f t="shared" si="279"/>
        <v>0</v>
      </c>
      <c r="T14213" s="2">
        <f t="shared" si="279"/>
        <v>0</v>
      </c>
      <c r="U14213" s="2">
        <f t="shared" si="279"/>
        <v>2853.4034558976855</v>
      </c>
      <c r="V14213" s="2">
        <f t="shared" si="279"/>
        <v>0</v>
      </c>
      <c r="W14213" s="2">
        <f t="shared" si="279"/>
        <v>2853.4034558976855</v>
      </c>
    </row>
    <row r="14214" spans="1:23" x14ac:dyDescent="0.2">
      <c r="A14214" t="s">
        <v>12383</v>
      </c>
      <c r="B14214" t="s">
        <v>100</v>
      </c>
      <c r="C14214">
        <v>33826</v>
      </c>
      <c r="D14214" t="s">
        <v>25</v>
      </c>
      <c r="E14214" t="s">
        <v>1189</v>
      </c>
      <c r="F14214" t="s">
        <v>42</v>
      </c>
      <c r="G14214" t="s">
        <v>8264</v>
      </c>
      <c r="H14214">
        <v>3000000</v>
      </c>
      <c r="I14214">
        <v>0</v>
      </c>
      <c r="J14214">
        <v>0</v>
      </c>
      <c r="K14214">
        <v>0</v>
      </c>
      <c r="L14214">
        <v>3000000</v>
      </c>
      <c r="M14214" t="s">
        <v>29</v>
      </c>
      <c r="N14214" t="s">
        <v>30</v>
      </c>
      <c r="O14214" t="s">
        <v>31</v>
      </c>
      <c r="P14214" t="s">
        <v>12385</v>
      </c>
      <c r="Q14214">
        <v>2014</v>
      </c>
      <c r="R14214">
        <f>VLOOKUP(Q14214,[1]CPI!$A$6:$C$26,3,FALSE)</f>
        <v>1.0596418062602813</v>
      </c>
      <c r="S14214" s="2">
        <f t="shared" si="279"/>
        <v>3178.9254187808438</v>
      </c>
      <c r="T14214" s="2">
        <f t="shared" si="279"/>
        <v>0</v>
      </c>
      <c r="U14214" s="2">
        <f t="shared" si="279"/>
        <v>0</v>
      </c>
      <c r="V14214" s="2">
        <f t="shared" si="279"/>
        <v>0</v>
      </c>
      <c r="W14214" s="2">
        <f t="shared" si="279"/>
        <v>3178.9254187808438</v>
      </c>
    </row>
    <row r="14215" spans="1:23" x14ac:dyDescent="0.2">
      <c r="A14215" t="s">
        <v>12383</v>
      </c>
      <c r="B14215" t="s">
        <v>100</v>
      </c>
      <c r="C14215">
        <v>49748</v>
      </c>
      <c r="D14215" t="s">
        <v>109</v>
      </c>
      <c r="E14215" t="s">
        <v>9554</v>
      </c>
      <c r="F14215" t="s">
        <v>42</v>
      </c>
      <c r="G14215" t="s">
        <v>8261</v>
      </c>
      <c r="H14215">
        <v>5250000</v>
      </c>
      <c r="I14215">
        <v>0</v>
      </c>
      <c r="J14215">
        <v>300000</v>
      </c>
      <c r="K14215">
        <v>25350000</v>
      </c>
      <c r="L14215">
        <v>30900000</v>
      </c>
      <c r="M14215" t="s">
        <v>29</v>
      </c>
      <c r="N14215" t="s">
        <v>30</v>
      </c>
      <c r="O14215" t="s">
        <v>31</v>
      </c>
      <c r="P14215" t="s">
        <v>12385</v>
      </c>
      <c r="Q14215">
        <v>2014</v>
      </c>
      <c r="R14215">
        <f>VLOOKUP(Q14215,[1]CPI!$A$6:$C$26,3,FALSE)</f>
        <v>1.0596418062602813</v>
      </c>
      <c r="S14215" s="2">
        <f t="shared" si="279"/>
        <v>5563.1194828664766</v>
      </c>
      <c r="T14215" s="2">
        <f t="shared" si="279"/>
        <v>0</v>
      </c>
      <c r="U14215" s="2">
        <f t="shared" si="279"/>
        <v>317.89254187808439</v>
      </c>
      <c r="V14215" s="2">
        <f t="shared" si="279"/>
        <v>26861.919788698131</v>
      </c>
      <c r="W14215" s="2">
        <f t="shared" si="279"/>
        <v>32742.931813442694</v>
      </c>
    </row>
    <row r="14216" spans="1:23" x14ac:dyDescent="0.2">
      <c r="A14216" t="s">
        <v>12383</v>
      </c>
      <c r="B14216" t="s">
        <v>100</v>
      </c>
      <c r="C14216">
        <v>49749</v>
      </c>
      <c r="D14216" t="s">
        <v>109</v>
      </c>
      <c r="E14216" t="s">
        <v>10739</v>
      </c>
      <c r="F14216" t="s">
        <v>42</v>
      </c>
      <c r="G14216" t="s">
        <v>8261</v>
      </c>
      <c r="H14216">
        <v>3500000</v>
      </c>
      <c r="I14216">
        <v>0</v>
      </c>
      <c r="J14216">
        <v>200000</v>
      </c>
      <c r="K14216">
        <v>16900000</v>
      </c>
      <c r="L14216">
        <v>20600000</v>
      </c>
      <c r="M14216" t="s">
        <v>29</v>
      </c>
      <c r="N14216" t="s">
        <v>30</v>
      </c>
      <c r="O14216" t="s">
        <v>31</v>
      </c>
      <c r="P14216" t="s">
        <v>12385</v>
      </c>
      <c r="Q14216">
        <v>2014</v>
      </c>
      <c r="R14216">
        <f>VLOOKUP(Q14216,[1]CPI!$A$6:$C$26,3,FALSE)</f>
        <v>1.0596418062602813</v>
      </c>
      <c r="S14216" s="2">
        <f t="shared" si="279"/>
        <v>3708.7463219109845</v>
      </c>
      <c r="T14216" s="2">
        <f t="shared" si="279"/>
        <v>0</v>
      </c>
      <c r="U14216" s="2">
        <f t="shared" si="279"/>
        <v>211.92836125205625</v>
      </c>
      <c r="V14216" s="2">
        <f t="shared" si="279"/>
        <v>17907.946525798754</v>
      </c>
      <c r="W14216" s="2">
        <f t="shared" si="279"/>
        <v>21828.621208961791</v>
      </c>
    </row>
    <row r="14217" spans="1:23" x14ac:dyDescent="0.2">
      <c r="A14217" t="s">
        <v>12383</v>
      </c>
      <c r="B14217" t="s">
        <v>100</v>
      </c>
      <c r="C14217">
        <v>47780</v>
      </c>
      <c r="D14217" t="s">
        <v>109</v>
      </c>
      <c r="E14217" t="s">
        <v>12907</v>
      </c>
      <c r="F14217" t="s">
        <v>42</v>
      </c>
      <c r="G14217" t="s">
        <v>8261</v>
      </c>
      <c r="H14217">
        <v>983250</v>
      </c>
      <c r="I14217">
        <v>0</v>
      </c>
      <c r="J14217">
        <v>0</v>
      </c>
      <c r="K14217">
        <v>0</v>
      </c>
      <c r="L14217">
        <v>983250</v>
      </c>
      <c r="M14217" t="s">
        <v>12260</v>
      </c>
      <c r="N14217" t="s">
        <v>11032</v>
      </c>
      <c r="O14217" t="s">
        <v>31</v>
      </c>
      <c r="P14217" t="s">
        <v>12385</v>
      </c>
      <c r="Q14217">
        <v>2014</v>
      </c>
      <c r="R14217">
        <f>VLOOKUP(Q14217,[1]CPI!$A$6:$C$26,3,FALSE)</f>
        <v>1.0596418062602813</v>
      </c>
      <c r="S14217" s="2">
        <f t="shared" si="279"/>
        <v>1041.8928060054216</v>
      </c>
      <c r="T14217" s="2">
        <f t="shared" si="279"/>
        <v>0</v>
      </c>
      <c r="U14217" s="2">
        <f t="shared" si="279"/>
        <v>0</v>
      </c>
      <c r="V14217" s="2">
        <f t="shared" si="279"/>
        <v>0</v>
      </c>
      <c r="W14217" s="2">
        <f t="shared" si="279"/>
        <v>1041.8928060054216</v>
      </c>
    </row>
    <row r="14218" spans="1:23" x14ac:dyDescent="0.2">
      <c r="A14218" t="s">
        <v>12383</v>
      </c>
      <c r="B14218" t="s">
        <v>100</v>
      </c>
      <c r="C14218">
        <v>51725</v>
      </c>
      <c r="D14218" t="s">
        <v>109</v>
      </c>
      <c r="E14218" t="s">
        <v>10740</v>
      </c>
      <c r="F14218" t="s">
        <v>42</v>
      </c>
      <c r="G14218" t="s">
        <v>8261</v>
      </c>
      <c r="H14218">
        <v>570544</v>
      </c>
      <c r="I14218">
        <v>0</v>
      </c>
      <c r="J14218">
        <v>0</v>
      </c>
      <c r="K14218">
        <v>0</v>
      </c>
      <c r="L14218">
        <v>570544</v>
      </c>
      <c r="M14218" t="s">
        <v>12327</v>
      </c>
      <c r="N14218" t="s">
        <v>261</v>
      </c>
      <c r="O14218" t="s">
        <v>31</v>
      </c>
      <c r="P14218" t="s">
        <v>12385</v>
      </c>
      <c r="Q14218">
        <v>2014</v>
      </c>
      <c r="R14218">
        <f>VLOOKUP(Q14218,[1]CPI!$A$6:$C$26,3,FALSE)</f>
        <v>1.0596418062602813</v>
      </c>
      <c r="S14218" s="2">
        <f t="shared" si="279"/>
        <v>604.57227471096587</v>
      </c>
      <c r="T14218" s="2">
        <f t="shared" si="279"/>
        <v>0</v>
      </c>
      <c r="U14218" s="2">
        <f t="shared" si="279"/>
        <v>0</v>
      </c>
      <c r="V14218" s="2">
        <f t="shared" si="279"/>
        <v>0</v>
      </c>
      <c r="W14218" s="2">
        <f t="shared" si="279"/>
        <v>604.57227471096587</v>
      </c>
    </row>
    <row r="14219" spans="1:23" x14ac:dyDescent="0.2">
      <c r="A14219" t="s">
        <v>12383</v>
      </c>
      <c r="B14219" t="s">
        <v>100</v>
      </c>
      <c r="C14219">
        <v>49576</v>
      </c>
      <c r="D14219" t="s">
        <v>109</v>
      </c>
      <c r="E14219" t="s">
        <v>12908</v>
      </c>
      <c r="F14219" t="s">
        <v>42</v>
      </c>
      <c r="G14219" t="s">
        <v>8261</v>
      </c>
      <c r="H14219">
        <v>1945670</v>
      </c>
      <c r="I14219">
        <v>0</v>
      </c>
      <c r="J14219">
        <v>0</v>
      </c>
      <c r="K14219">
        <v>0</v>
      </c>
      <c r="L14219">
        <v>1945670</v>
      </c>
      <c r="M14219" t="s">
        <v>12327</v>
      </c>
      <c r="N14219" t="s">
        <v>440</v>
      </c>
      <c r="O14219" t="s">
        <v>31</v>
      </c>
      <c r="P14219" t="s">
        <v>12385</v>
      </c>
      <c r="Q14219">
        <v>2014</v>
      </c>
      <c r="R14219">
        <f>VLOOKUP(Q14219,[1]CPI!$A$6:$C$26,3,FALSE)</f>
        <v>1.0596418062602813</v>
      </c>
      <c r="S14219" s="2">
        <f t="shared" si="279"/>
        <v>2061.7132731864417</v>
      </c>
      <c r="T14219" s="2">
        <f t="shared" si="279"/>
        <v>0</v>
      </c>
      <c r="U14219" s="2">
        <f t="shared" si="279"/>
        <v>0</v>
      </c>
      <c r="V14219" s="2">
        <f t="shared" si="279"/>
        <v>0</v>
      </c>
      <c r="W14219" s="2">
        <f t="shared" si="279"/>
        <v>2061.7132731864417</v>
      </c>
    </row>
    <row r="14220" spans="1:23" x14ac:dyDescent="0.2">
      <c r="A14220" t="s">
        <v>12383</v>
      </c>
      <c r="B14220" t="s">
        <v>100</v>
      </c>
      <c r="C14220">
        <v>49739</v>
      </c>
      <c r="D14220" t="s">
        <v>109</v>
      </c>
      <c r="E14220" t="s">
        <v>11958</v>
      </c>
      <c r="F14220" t="s">
        <v>42</v>
      </c>
      <c r="G14220" t="s">
        <v>8261</v>
      </c>
      <c r="H14220">
        <v>2319090</v>
      </c>
      <c r="I14220">
        <v>0</v>
      </c>
      <c r="J14220">
        <v>0</v>
      </c>
      <c r="K14220">
        <v>0</v>
      </c>
      <c r="L14220">
        <v>2319090</v>
      </c>
      <c r="M14220" t="s">
        <v>12322</v>
      </c>
      <c r="N14220" t="s">
        <v>143</v>
      </c>
      <c r="O14220" t="s">
        <v>31</v>
      </c>
      <c r="P14220" t="s">
        <v>12385</v>
      </c>
      <c r="Q14220">
        <v>2014</v>
      </c>
      <c r="R14220">
        <f>VLOOKUP(Q14220,[1]CPI!$A$6:$C$26,3,FALSE)</f>
        <v>1.0596418062602813</v>
      </c>
      <c r="S14220" s="2">
        <f t="shared" si="279"/>
        <v>2457.4047164801555</v>
      </c>
      <c r="T14220" s="2">
        <f t="shared" si="279"/>
        <v>0</v>
      </c>
      <c r="U14220" s="2">
        <f t="shared" si="279"/>
        <v>0</v>
      </c>
      <c r="V14220" s="2">
        <f t="shared" si="279"/>
        <v>0</v>
      </c>
      <c r="W14220" s="2">
        <f t="shared" si="279"/>
        <v>2457.4047164801555</v>
      </c>
    </row>
    <row r="14221" spans="1:23" x14ac:dyDescent="0.2">
      <c r="A14221" t="s">
        <v>12383</v>
      </c>
      <c r="B14221" t="s">
        <v>100</v>
      </c>
      <c r="C14221">
        <v>54646</v>
      </c>
      <c r="D14221" t="s">
        <v>109</v>
      </c>
      <c r="E14221" t="s">
        <v>12909</v>
      </c>
      <c r="F14221" t="s">
        <v>42</v>
      </c>
      <c r="G14221" t="s">
        <v>8261</v>
      </c>
      <c r="H14221">
        <v>4693710</v>
      </c>
      <c r="I14221">
        <v>0</v>
      </c>
      <c r="J14221">
        <v>0</v>
      </c>
      <c r="K14221">
        <v>0</v>
      </c>
      <c r="L14221">
        <v>4693710</v>
      </c>
      <c r="M14221" t="s">
        <v>12342</v>
      </c>
      <c r="N14221" t="s">
        <v>276</v>
      </c>
      <c r="O14221" t="s">
        <v>31</v>
      </c>
      <c r="P14221" t="s">
        <v>12385</v>
      </c>
      <c r="Q14221">
        <v>2014</v>
      </c>
      <c r="R14221">
        <f>VLOOKUP(Q14221,[1]CPI!$A$6:$C$26,3,FALSE)</f>
        <v>1.0596418062602813</v>
      </c>
      <c r="S14221" s="2">
        <f t="shared" si="279"/>
        <v>4973.6513424619443</v>
      </c>
      <c r="T14221" s="2">
        <f t="shared" si="279"/>
        <v>0</v>
      </c>
      <c r="U14221" s="2">
        <f t="shared" si="279"/>
        <v>0</v>
      </c>
      <c r="V14221" s="2">
        <f t="shared" si="279"/>
        <v>0</v>
      </c>
      <c r="W14221" s="2">
        <f t="shared" si="279"/>
        <v>4973.6513424619443</v>
      </c>
    </row>
    <row r="14222" spans="1:23" x14ac:dyDescent="0.2">
      <c r="A14222" t="s">
        <v>12383</v>
      </c>
      <c r="B14222" t="s">
        <v>100</v>
      </c>
      <c r="C14222">
        <v>47785</v>
      </c>
      <c r="D14222" t="s">
        <v>109</v>
      </c>
      <c r="E14222" t="s">
        <v>12596</v>
      </c>
      <c r="F14222" t="s">
        <v>42</v>
      </c>
      <c r="G14222" t="s">
        <v>8261</v>
      </c>
      <c r="H14222">
        <v>3090000</v>
      </c>
      <c r="I14222">
        <v>0</v>
      </c>
      <c r="J14222">
        <v>0</v>
      </c>
      <c r="K14222">
        <v>0</v>
      </c>
      <c r="L14222">
        <v>3090000</v>
      </c>
      <c r="M14222" t="s">
        <v>12274</v>
      </c>
      <c r="N14222" t="s">
        <v>283</v>
      </c>
      <c r="O14222" t="s">
        <v>31</v>
      </c>
      <c r="P14222" t="s">
        <v>12385</v>
      </c>
      <c r="Q14222">
        <v>2014</v>
      </c>
      <c r="R14222">
        <f>VLOOKUP(Q14222,[1]CPI!$A$6:$C$26,3,FALSE)</f>
        <v>1.0596418062602813</v>
      </c>
      <c r="S14222" s="2">
        <f t="shared" si="279"/>
        <v>3274.2931813442692</v>
      </c>
      <c r="T14222" s="2">
        <f t="shared" si="279"/>
        <v>0</v>
      </c>
      <c r="U14222" s="2">
        <f t="shared" si="279"/>
        <v>0</v>
      </c>
      <c r="V14222" s="2">
        <f t="shared" si="279"/>
        <v>0</v>
      </c>
      <c r="W14222" s="2">
        <f t="shared" si="279"/>
        <v>3274.2931813442692</v>
      </c>
    </row>
    <row r="14223" spans="1:23" x14ac:dyDescent="0.2">
      <c r="A14223" t="s">
        <v>12383</v>
      </c>
      <c r="B14223" t="s">
        <v>100</v>
      </c>
      <c r="C14223">
        <v>54875</v>
      </c>
      <c r="D14223" t="s">
        <v>109</v>
      </c>
      <c r="E14223" t="s">
        <v>12910</v>
      </c>
      <c r="F14223" t="s">
        <v>42</v>
      </c>
      <c r="G14223" t="s">
        <v>8261</v>
      </c>
      <c r="H14223">
        <v>3090000</v>
      </c>
      <c r="I14223">
        <v>0</v>
      </c>
      <c r="J14223">
        <v>0</v>
      </c>
      <c r="K14223">
        <v>0</v>
      </c>
      <c r="L14223">
        <v>3090000</v>
      </c>
      <c r="M14223" t="s">
        <v>12338</v>
      </c>
      <c r="N14223" t="s">
        <v>296</v>
      </c>
      <c r="O14223" t="s">
        <v>31</v>
      </c>
      <c r="P14223" t="s">
        <v>12385</v>
      </c>
      <c r="Q14223">
        <v>2014</v>
      </c>
      <c r="R14223">
        <f>VLOOKUP(Q14223,[1]CPI!$A$6:$C$26,3,FALSE)</f>
        <v>1.0596418062602813</v>
      </c>
      <c r="S14223" s="2">
        <f t="shared" si="279"/>
        <v>3274.2931813442692</v>
      </c>
      <c r="T14223" s="2">
        <f t="shared" si="279"/>
        <v>0</v>
      </c>
      <c r="U14223" s="2">
        <f t="shared" si="279"/>
        <v>0</v>
      </c>
      <c r="V14223" s="2">
        <f t="shared" si="279"/>
        <v>0</v>
      </c>
      <c r="W14223" s="2">
        <f t="shared" si="279"/>
        <v>3274.2931813442692</v>
      </c>
    </row>
    <row r="14224" spans="1:23" x14ac:dyDescent="0.2">
      <c r="A14224" t="s">
        <v>12383</v>
      </c>
      <c r="B14224" t="s">
        <v>100</v>
      </c>
      <c r="C14224">
        <v>51727</v>
      </c>
      <c r="D14224" t="s">
        <v>109</v>
      </c>
      <c r="E14224" t="s">
        <v>10748</v>
      </c>
      <c r="F14224" t="s">
        <v>42</v>
      </c>
      <c r="G14224" t="s">
        <v>8261</v>
      </c>
      <c r="H14224">
        <v>3090000</v>
      </c>
      <c r="I14224">
        <v>0</v>
      </c>
      <c r="J14224">
        <v>0</v>
      </c>
      <c r="K14224">
        <v>0</v>
      </c>
      <c r="L14224">
        <v>3090000</v>
      </c>
      <c r="M14224" t="s">
        <v>12338</v>
      </c>
      <c r="N14224" t="s">
        <v>296</v>
      </c>
      <c r="O14224" t="s">
        <v>31</v>
      </c>
      <c r="P14224" t="s">
        <v>12385</v>
      </c>
      <c r="Q14224">
        <v>2014</v>
      </c>
      <c r="R14224">
        <f>VLOOKUP(Q14224,[1]CPI!$A$6:$C$26,3,FALSE)</f>
        <v>1.0596418062602813</v>
      </c>
      <c r="S14224" s="2">
        <f t="shared" si="279"/>
        <v>3274.2931813442692</v>
      </c>
      <c r="T14224" s="2">
        <f t="shared" si="279"/>
        <v>0</v>
      </c>
      <c r="U14224" s="2">
        <f t="shared" si="279"/>
        <v>0</v>
      </c>
      <c r="V14224" s="2">
        <f t="shared" si="279"/>
        <v>0</v>
      </c>
      <c r="W14224" s="2">
        <f t="shared" si="279"/>
        <v>3274.2931813442692</v>
      </c>
    </row>
    <row r="14225" spans="1:23" x14ac:dyDescent="0.2">
      <c r="A14225" t="s">
        <v>12383</v>
      </c>
      <c r="B14225" t="s">
        <v>100</v>
      </c>
      <c r="C14225">
        <v>57004</v>
      </c>
      <c r="D14225" t="s">
        <v>109</v>
      </c>
      <c r="E14225" t="s">
        <v>12911</v>
      </c>
      <c r="F14225" t="s">
        <v>42</v>
      </c>
      <c r="G14225" t="s">
        <v>8261</v>
      </c>
      <c r="H14225">
        <v>1894170</v>
      </c>
      <c r="I14225">
        <v>0</v>
      </c>
      <c r="J14225">
        <v>0</v>
      </c>
      <c r="K14225">
        <v>0</v>
      </c>
      <c r="L14225">
        <v>1894170</v>
      </c>
      <c r="M14225" t="s">
        <v>12277</v>
      </c>
      <c r="N14225" t="s">
        <v>588</v>
      </c>
      <c r="O14225" t="s">
        <v>31</v>
      </c>
      <c r="P14225" t="s">
        <v>12385</v>
      </c>
      <c r="Q14225">
        <v>2014</v>
      </c>
      <c r="R14225">
        <f>VLOOKUP(Q14225,[1]CPI!$A$6:$C$26,3,FALSE)</f>
        <v>1.0596418062602813</v>
      </c>
      <c r="S14225" s="2">
        <f t="shared" si="279"/>
        <v>2007.1417201640368</v>
      </c>
      <c r="T14225" s="2">
        <f t="shared" si="279"/>
        <v>0</v>
      </c>
      <c r="U14225" s="2">
        <f t="shared" si="279"/>
        <v>0</v>
      </c>
      <c r="V14225" s="2">
        <f t="shared" si="279"/>
        <v>0</v>
      </c>
      <c r="W14225" s="2">
        <f t="shared" si="279"/>
        <v>2007.1417201640368</v>
      </c>
    </row>
    <row r="14226" spans="1:23" x14ac:dyDescent="0.2">
      <c r="A14226" t="s">
        <v>12383</v>
      </c>
      <c r="B14226" t="s">
        <v>305</v>
      </c>
      <c r="C14226">
        <v>57565</v>
      </c>
      <c r="D14226" t="s">
        <v>25</v>
      </c>
      <c r="E14226" t="s">
        <v>12912</v>
      </c>
      <c r="F14226" t="s">
        <v>1291</v>
      </c>
      <c r="G14226" t="s">
        <v>8282</v>
      </c>
      <c r="H14226">
        <v>0</v>
      </c>
      <c r="I14226">
        <v>2000000</v>
      </c>
      <c r="J14226">
        <v>0</v>
      </c>
      <c r="K14226">
        <v>0</v>
      </c>
      <c r="L14226">
        <v>2000000</v>
      </c>
      <c r="M14226" t="s">
        <v>12274</v>
      </c>
      <c r="N14226" t="s">
        <v>604</v>
      </c>
      <c r="O14226" t="s">
        <v>31</v>
      </c>
      <c r="P14226" t="s">
        <v>12385</v>
      </c>
      <c r="Q14226">
        <v>2014</v>
      </c>
      <c r="R14226">
        <f>VLOOKUP(Q14226,[1]CPI!$A$6:$C$26,3,FALSE)</f>
        <v>1.0596418062602813</v>
      </c>
      <c r="S14226" s="2">
        <f t="shared" si="279"/>
        <v>0</v>
      </c>
      <c r="T14226" s="2">
        <f t="shared" si="279"/>
        <v>2119.2836125205627</v>
      </c>
      <c r="U14226" s="2">
        <f t="shared" si="279"/>
        <v>0</v>
      </c>
      <c r="V14226" s="2">
        <f t="shared" si="279"/>
        <v>0</v>
      </c>
      <c r="W14226" s="2">
        <f t="shared" si="279"/>
        <v>2119.2836125205627</v>
      </c>
    </row>
    <row r="14227" spans="1:23" x14ac:dyDescent="0.2">
      <c r="A14227" t="s">
        <v>12383</v>
      </c>
      <c r="B14227" t="s">
        <v>305</v>
      </c>
      <c r="C14227">
        <v>57021</v>
      </c>
      <c r="D14227" t="s">
        <v>25</v>
      </c>
      <c r="E14227" t="s">
        <v>12913</v>
      </c>
      <c r="F14227" t="s">
        <v>1291</v>
      </c>
      <c r="G14227" t="s">
        <v>8282</v>
      </c>
      <c r="H14227">
        <v>7500000</v>
      </c>
      <c r="I14227">
        <v>0</v>
      </c>
      <c r="J14227">
        <v>0</v>
      </c>
      <c r="K14227">
        <v>0</v>
      </c>
      <c r="L14227">
        <v>7500000</v>
      </c>
      <c r="M14227" t="s">
        <v>29</v>
      </c>
      <c r="N14227" t="s">
        <v>30</v>
      </c>
      <c r="O14227" t="s">
        <v>31</v>
      </c>
      <c r="P14227" t="s">
        <v>12385</v>
      </c>
      <c r="Q14227">
        <v>2014</v>
      </c>
      <c r="R14227">
        <f>VLOOKUP(Q14227,[1]CPI!$A$6:$C$26,3,FALSE)</f>
        <v>1.0596418062602813</v>
      </c>
      <c r="S14227" s="2">
        <f t="shared" si="279"/>
        <v>7947.3135469521094</v>
      </c>
      <c r="T14227" s="2">
        <f t="shared" si="279"/>
        <v>0</v>
      </c>
      <c r="U14227" s="2">
        <f t="shared" si="279"/>
        <v>0</v>
      </c>
      <c r="V14227" s="2">
        <f t="shared" si="279"/>
        <v>0</v>
      </c>
      <c r="W14227" s="2">
        <f t="shared" si="279"/>
        <v>7947.3135469521094</v>
      </c>
    </row>
    <row r="14228" spans="1:23" x14ac:dyDescent="0.2">
      <c r="A14228" t="s">
        <v>12383</v>
      </c>
      <c r="B14228" t="s">
        <v>305</v>
      </c>
      <c r="C14228">
        <v>43322</v>
      </c>
      <c r="D14228" t="s">
        <v>25</v>
      </c>
      <c r="E14228" t="s">
        <v>12914</v>
      </c>
      <c r="F14228" t="s">
        <v>1291</v>
      </c>
      <c r="G14228" t="s">
        <v>75</v>
      </c>
      <c r="H14228">
        <v>500000</v>
      </c>
      <c r="I14228">
        <v>0</v>
      </c>
      <c r="J14228">
        <v>0</v>
      </c>
      <c r="K14228">
        <v>0</v>
      </c>
      <c r="L14228">
        <v>500000</v>
      </c>
      <c r="M14228" t="s">
        <v>29</v>
      </c>
      <c r="N14228" t="s">
        <v>30</v>
      </c>
      <c r="O14228" t="s">
        <v>31</v>
      </c>
      <c r="P14228" t="s">
        <v>12385</v>
      </c>
      <c r="Q14228">
        <v>2014</v>
      </c>
      <c r="R14228">
        <f>VLOOKUP(Q14228,[1]CPI!$A$6:$C$26,3,FALSE)</f>
        <v>1.0596418062602813</v>
      </c>
      <c r="S14228" s="2">
        <f t="shared" si="279"/>
        <v>529.82090313014066</v>
      </c>
      <c r="T14228" s="2">
        <f t="shared" si="279"/>
        <v>0</v>
      </c>
      <c r="U14228" s="2">
        <f t="shared" si="279"/>
        <v>0</v>
      </c>
      <c r="V14228" s="2">
        <f t="shared" si="279"/>
        <v>0</v>
      </c>
      <c r="W14228" s="2">
        <f t="shared" si="279"/>
        <v>529.82090313014066</v>
      </c>
    </row>
    <row r="14229" spans="1:23" x14ac:dyDescent="0.2">
      <c r="A14229" t="s">
        <v>12383</v>
      </c>
      <c r="B14229" t="s">
        <v>305</v>
      </c>
      <c r="C14229">
        <v>57569</v>
      </c>
      <c r="D14229" t="s">
        <v>25</v>
      </c>
      <c r="E14229" t="s">
        <v>12915</v>
      </c>
      <c r="F14229" t="s">
        <v>1291</v>
      </c>
      <c r="G14229" t="s">
        <v>8282</v>
      </c>
      <c r="H14229">
        <v>2500000</v>
      </c>
      <c r="I14229">
        <v>0</v>
      </c>
      <c r="J14229">
        <v>0</v>
      </c>
      <c r="K14229">
        <v>0</v>
      </c>
      <c r="L14229">
        <v>2500000</v>
      </c>
      <c r="M14229" t="s">
        <v>12274</v>
      </c>
      <c r="N14229" t="s">
        <v>604</v>
      </c>
      <c r="O14229" t="s">
        <v>31</v>
      </c>
      <c r="P14229" t="s">
        <v>12385</v>
      </c>
      <c r="Q14229">
        <v>2014</v>
      </c>
      <c r="R14229">
        <f>VLOOKUP(Q14229,[1]CPI!$A$6:$C$26,3,FALSE)</f>
        <v>1.0596418062602813</v>
      </c>
      <c r="S14229" s="2">
        <f t="shared" si="279"/>
        <v>2649.104515650703</v>
      </c>
      <c r="T14229" s="2">
        <f t="shared" si="279"/>
        <v>0</v>
      </c>
      <c r="U14229" s="2">
        <f t="shared" si="279"/>
        <v>0</v>
      </c>
      <c r="V14229" s="2">
        <f t="shared" si="279"/>
        <v>0</v>
      </c>
      <c r="W14229" s="2">
        <f t="shared" si="279"/>
        <v>2649.104515650703</v>
      </c>
    </row>
    <row r="14230" spans="1:23" x14ac:dyDescent="0.2">
      <c r="A14230" t="s">
        <v>12383</v>
      </c>
      <c r="B14230" t="s">
        <v>305</v>
      </c>
      <c r="C14230">
        <v>30432</v>
      </c>
      <c r="D14230" t="s">
        <v>25</v>
      </c>
      <c r="E14230" t="s">
        <v>9579</v>
      </c>
      <c r="F14230" t="s">
        <v>1291</v>
      </c>
      <c r="G14230" t="s">
        <v>35</v>
      </c>
      <c r="H14230">
        <v>750000</v>
      </c>
      <c r="I14230">
        <v>0</v>
      </c>
      <c r="J14230">
        <v>0</v>
      </c>
      <c r="K14230">
        <v>2250000</v>
      </c>
      <c r="L14230">
        <v>3000000</v>
      </c>
      <c r="M14230" t="s">
        <v>29</v>
      </c>
      <c r="N14230" t="s">
        <v>30</v>
      </c>
      <c r="O14230" t="s">
        <v>31</v>
      </c>
      <c r="P14230" t="s">
        <v>12385</v>
      </c>
      <c r="Q14230">
        <v>2014</v>
      </c>
      <c r="R14230">
        <f>VLOOKUP(Q14230,[1]CPI!$A$6:$C$26,3,FALSE)</f>
        <v>1.0596418062602813</v>
      </c>
      <c r="S14230" s="2">
        <f t="shared" si="279"/>
        <v>794.73135469521094</v>
      </c>
      <c r="T14230" s="2">
        <f t="shared" si="279"/>
        <v>0</v>
      </c>
      <c r="U14230" s="2">
        <f t="shared" si="279"/>
        <v>0</v>
      </c>
      <c r="V14230" s="2">
        <f t="shared" si="279"/>
        <v>2384.1940640856328</v>
      </c>
      <c r="W14230" s="2">
        <f t="shared" si="279"/>
        <v>3178.9254187808438</v>
      </c>
    </row>
    <row r="14231" spans="1:23" x14ac:dyDescent="0.2">
      <c r="A14231" t="s">
        <v>12383</v>
      </c>
      <c r="B14231" t="s">
        <v>305</v>
      </c>
      <c r="C14231">
        <v>54426</v>
      </c>
      <c r="D14231" t="s">
        <v>109</v>
      </c>
      <c r="E14231" t="s">
        <v>12916</v>
      </c>
      <c r="F14231" t="s">
        <v>1291</v>
      </c>
      <c r="G14231" t="s">
        <v>92</v>
      </c>
      <c r="H14231">
        <v>800000</v>
      </c>
      <c r="I14231">
        <v>0</v>
      </c>
      <c r="J14231">
        <v>0</v>
      </c>
      <c r="K14231">
        <v>0</v>
      </c>
      <c r="L14231">
        <v>800000</v>
      </c>
      <c r="M14231" t="s">
        <v>29</v>
      </c>
      <c r="N14231" t="s">
        <v>30</v>
      </c>
      <c r="O14231" t="s">
        <v>31</v>
      </c>
      <c r="P14231" t="s">
        <v>12385</v>
      </c>
      <c r="Q14231">
        <v>2014</v>
      </c>
      <c r="R14231">
        <f>VLOOKUP(Q14231,[1]CPI!$A$6:$C$26,3,FALSE)</f>
        <v>1.0596418062602813</v>
      </c>
      <c r="S14231" s="2">
        <f t="shared" si="279"/>
        <v>847.71344500822499</v>
      </c>
      <c r="T14231" s="2">
        <f t="shared" si="279"/>
        <v>0</v>
      </c>
      <c r="U14231" s="2">
        <f t="shared" si="279"/>
        <v>0</v>
      </c>
      <c r="V14231" s="2">
        <f t="shared" si="279"/>
        <v>0</v>
      </c>
      <c r="W14231" s="2">
        <f t="shared" si="279"/>
        <v>847.71344500822499</v>
      </c>
    </row>
    <row r="14232" spans="1:23" x14ac:dyDescent="0.2">
      <c r="A14232" t="s">
        <v>12383</v>
      </c>
      <c r="B14232" t="s">
        <v>305</v>
      </c>
      <c r="C14232">
        <v>45491</v>
      </c>
      <c r="D14232" t="s">
        <v>109</v>
      </c>
      <c r="E14232" t="s">
        <v>12917</v>
      </c>
      <c r="F14232" t="s">
        <v>1291</v>
      </c>
      <c r="G14232" t="s">
        <v>92</v>
      </c>
      <c r="H14232">
        <v>155000</v>
      </c>
      <c r="I14232">
        <v>0</v>
      </c>
      <c r="J14232">
        <v>0</v>
      </c>
      <c r="K14232">
        <v>0</v>
      </c>
      <c r="L14232">
        <v>155000</v>
      </c>
      <c r="M14232" t="s">
        <v>29</v>
      </c>
      <c r="N14232" t="s">
        <v>30</v>
      </c>
      <c r="O14232" t="s">
        <v>31</v>
      </c>
      <c r="P14232" t="s">
        <v>12385</v>
      </c>
      <c r="Q14232">
        <v>2014</v>
      </c>
      <c r="R14232">
        <f>VLOOKUP(Q14232,[1]CPI!$A$6:$C$26,3,FALSE)</f>
        <v>1.0596418062602813</v>
      </c>
      <c r="S14232" s="2">
        <f t="shared" si="279"/>
        <v>164.24447997034358</v>
      </c>
      <c r="T14232" s="2">
        <f t="shared" si="279"/>
        <v>0</v>
      </c>
      <c r="U14232" s="2">
        <f t="shared" si="279"/>
        <v>0</v>
      </c>
      <c r="V14232" s="2">
        <f t="shared" si="279"/>
        <v>0</v>
      </c>
      <c r="W14232" s="2">
        <f t="shared" si="279"/>
        <v>164.24447997034358</v>
      </c>
    </row>
    <row r="14233" spans="1:23" x14ac:dyDescent="0.2">
      <c r="A14233" t="s">
        <v>12383</v>
      </c>
      <c r="B14233" t="s">
        <v>305</v>
      </c>
      <c r="C14233">
        <v>38662</v>
      </c>
      <c r="D14233" t="s">
        <v>109</v>
      </c>
      <c r="E14233" t="s">
        <v>12918</v>
      </c>
      <c r="F14233" t="s">
        <v>1291</v>
      </c>
      <c r="G14233" t="s">
        <v>92</v>
      </c>
      <c r="H14233">
        <v>400000</v>
      </c>
      <c r="I14233">
        <v>0</v>
      </c>
      <c r="J14233">
        <v>0</v>
      </c>
      <c r="K14233">
        <v>0</v>
      </c>
      <c r="L14233">
        <v>400000</v>
      </c>
      <c r="M14233" t="s">
        <v>29</v>
      </c>
      <c r="N14233" t="s">
        <v>30</v>
      </c>
      <c r="O14233" t="s">
        <v>31</v>
      </c>
      <c r="P14233" t="s">
        <v>12385</v>
      </c>
      <c r="Q14233">
        <v>2014</v>
      </c>
      <c r="R14233">
        <f>VLOOKUP(Q14233,[1]CPI!$A$6:$C$26,3,FALSE)</f>
        <v>1.0596418062602813</v>
      </c>
      <c r="S14233" s="2">
        <f t="shared" si="279"/>
        <v>423.8567225041125</v>
      </c>
      <c r="T14233" s="2">
        <f t="shared" si="279"/>
        <v>0</v>
      </c>
      <c r="U14233" s="2">
        <f t="shared" si="279"/>
        <v>0</v>
      </c>
      <c r="V14233" s="2">
        <f t="shared" si="279"/>
        <v>0</v>
      </c>
      <c r="W14233" s="2">
        <f t="shared" si="279"/>
        <v>423.8567225041125</v>
      </c>
    </row>
    <row r="14234" spans="1:23" x14ac:dyDescent="0.2">
      <c r="A14234" t="s">
        <v>12383</v>
      </c>
      <c r="B14234" t="s">
        <v>11988</v>
      </c>
      <c r="C14234">
        <v>57297</v>
      </c>
      <c r="D14234" t="s">
        <v>25</v>
      </c>
      <c r="E14234" t="s">
        <v>12919</v>
      </c>
      <c r="F14234" t="s">
        <v>27</v>
      </c>
      <c r="G14234" t="s">
        <v>9015</v>
      </c>
      <c r="H14234">
        <v>25000000</v>
      </c>
      <c r="I14234">
        <v>0</v>
      </c>
      <c r="J14234">
        <v>0</v>
      </c>
      <c r="K14234">
        <v>0</v>
      </c>
      <c r="L14234">
        <v>25000000</v>
      </c>
      <c r="M14234" t="s">
        <v>29</v>
      </c>
      <c r="N14234" t="s">
        <v>30</v>
      </c>
      <c r="O14234" t="s">
        <v>31</v>
      </c>
      <c r="P14234" t="s">
        <v>12385</v>
      </c>
      <c r="Q14234">
        <v>2014</v>
      </c>
      <c r="R14234">
        <f>VLOOKUP(Q14234,[1]CPI!$A$6:$C$26,3,FALSE)</f>
        <v>1.0596418062602813</v>
      </c>
      <c r="S14234" s="2">
        <f t="shared" si="279"/>
        <v>26491.045156507029</v>
      </c>
      <c r="T14234" s="2">
        <f t="shared" si="279"/>
        <v>0</v>
      </c>
      <c r="U14234" s="2">
        <f t="shared" si="279"/>
        <v>0</v>
      </c>
      <c r="V14234" s="2">
        <f t="shared" si="279"/>
        <v>0</v>
      </c>
      <c r="W14234" s="2">
        <f t="shared" si="279"/>
        <v>26491.045156507029</v>
      </c>
    </row>
    <row r="14235" spans="1:23" x14ac:dyDescent="0.2">
      <c r="A14235" t="s">
        <v>12383</v>
      </c>
      <c r="B14235" t="s">
        <v>11988</v>
      </c>
      <c r="C14235">
        <v>56558</v>
      </c>
      <c r="D14235" t="s">
        <v>25</v>
      </c>
      <c r="E14235" t="s">
        <v>12920</v>
      </c>
      <c r="F14235" t="s">
        <v>27</v>
      </c>
      <c r="G14235" t="s">
        <v>8277</v>
      </c>
      <c r="H14235">
        <v>2000000</v>
      </c>
      <c r="I14235">
        <v>0</v>
      </c>
      <c r="J14235">
        <v>0</v>
      </c>
      <c r="K14235">
        <v>0</v>
      </c>
      <c r="L14235">
        <v>2000000</v>
      </c>
      <c r="M14235" t="s">
        <v>29</v>
      </c>
      <c r="N14235" t="s">
        <v>30</v>
      </c>
      <c r="O14235" t="s">
        <v>31</v>
      </c>
      <c r="P14235" t="s">
        <v>12385</v>
      </c>
      <c r="Q14235">
        <v>2014</v>
      </c>
      <c r="R14235">
        <f>VLOOKUP(Q14235,[1]CPI!$A$6:$C$26,3,FALSE)</f>
        <v>1.0596418062602813</v>
      </c>
      <c r="S14235" s="2">
        <f t="shared" si="279"/>
        <v>2119.2836125205627</v>
      </c>
      <c r="T14235" s="2">
        <f t="shared" si="279"/>
        <v>0</v>
      </c>
      <c r="U14235" s="2">
        <f t="shared" si="279"/>
        <v>0</v>
      </c>
      <c r="V14235" s="2">
        <f t="shared" si="279"/>
        <v>0</v>
      </c>
      <c r="W14235" s="2">
        <f t="shared" si="279"/>
        <v>2119.2836125205627</v>
      </c>
    </row>
    <row r="14236" spans="1:23" x14ac:dyDescent="0.2">
      <c r="A14236" t="s">
        <v>12383</v>
      </c>
      <c r="B14236" t="s">
        <v>321</v>
      </c>
      <c r="C14236">
        <v>56658</v>
      </c>
      <c r="D14236" t="s">
        <v>25</v>
      </c>
      <c r="E14236" t="s">
        <v>12921</v>
      </c>
      <c r="F14236" t="s">
        <v>42</v>
      </c>
      <c r="G14236" t="s">
        <v>8326</v>
      </c>
      <c r="H14236">
        <v>212000</v>
      </c>
      <c r="I14236">
        <v>0</v>
      </c>
      <c r="J14236">
        <v>0</v>
      </c>
      <c r="K14236">
        <v>0</v>
      </c>
      <c r="L14236">
        <v>212000</v>
      </c>
      <c r="M14236" t="s">
        <v>12274</v>
      </c>
      <c r="N14236" t="s">
        <v>283</v>
      </c>
      <c r="O14236" t="s">
        <v>31</v>
      </c>
      <c r="P14236" t="s">
        <v>12385</v>
      </c>
      <c r="Q14236">
        <v>2014</v>
      </c>
      <c r="R14236">
        <f>VLOOKUP(Q14236,[1]CPI!$A$6:$C$26,3,FALSE)</f>
        <v>1.0596418062602813</v>
      </c>
      <c r="S14236" s="2">
        <f t="shared" si="279"/>
        <v>224.64406292717962</v>
      </c>
      <c r="T14236" s="2">
        <f t="shared" si="279"/>
        <v>0</v>
      </c>
      <c r="U14236" s="2">
        <f t="shared" si="279"/>
        <v>0</v>
      </c>
      <c r="V14236" s="2">
        <f t="shared" si="279"/>
        <v>0</v>
      </c>
      <c r="W14236" s="2">
        <f t="shared" si="279"/>
        <v>224.64406292717962</v>
      </c>
    </row>
    <row r="14237" spans="1:23" x14ac:dyDescent="0.2">
      <c r="A14237" t="s">
        <v>12383</v>
      </c>
      <c r="B14237" t="s">
        <v>321</v>
      </c>
      <c r="C14237">
        <v>57566</v>
      </c>
      <c r="D14237" t="s">
        <v>25</v>
      </c>
      <c r="E14237" t="s">
        <v>12922</v>
      </c>
      <c r="F14237" t="s">
        <v>42</v>
      </c>
      <c r="G14237" t="s">
        <v>8264</v>
      </c>
      <c r="H14237">
        <v>1000000</v>
      </c>
      <c r="I14237">
        <v>0</v>
      </c>
      <c r="J14237">
        <v>0</v>
      </c>
      <c r="K14237">
        <v>0</v>
      </c>
      <c r="L14237">
        <v>1000000</v>
      </c>
      <c r="M14237" t="s">
        <v>29</v>
      </c>
      <c r="N14237" t="s">
        <v>30</v>
      </c>
      <c r="O14237" t="s">
        <v>31</v>
      </c>
      <c r="P14237" t="s">
        <v>12385</v>
      </c>
      <c r="Q14237">
        <v>2014</v>
      </c>
      <c r="R14237">
        <f>VLOOKUP(Q14237,[1]CPI!$A$6:$C$26,3,FALSE)</f>
        <v>1.0596418062602813</v>
      </c>
      <c r="S14237" s="2">
        <f t="shared" si="279"/>
        <v>1059.6418062602813</v>
      </c>
      <c r="T14237" s="2">
        <f t="shared" si="279"/>
        <v>0</v>
      </c>
      <c r="U14237" s="2">
        <f t="shared" si="279"/>
        <v>0</v>
      </c>
      <c r="V14237" s="2">
        <f t="shared" si="279"/>
        <v>0</v>
      </c>
      <c r="W14237" s="2">
        <f t="shared" si="279"/>
        <v>1059.6418062602813</v>
      </c>
    </row>
    <row r="14238" spans="1:23" x14ac:dyDescent="0.2">
      <c r="A14238" t="s">
        <v>12383</v>
      </c>
      <c r="B14238" t="s">
        <v>321</v>
      </c>
      <c r="C14238">
        <v>54191</v>
      </c>
      <c r="D14238" t="s">
        <v>25</v>
      </c>
      <c r="E14238" t="s">
        <v>12923</v>
      </c>
      <c r="F14238" t="s">
        <v>42</v>
      </c>
      <c r="G14238" t="s">
        <v>35</v>
      </c>
      <c r="H14238">
        <v>10000000</v>
      </c>
      <c r="I14238">
        <v>0</v>
      </c>
      <c r="J14238">
        <v>0</v>
      </c>
      <c r="K14238">
        <v>0</v>
      </c>
      <c r="L14238">
        <v>10000000</v>
      </c>
      <c r="M14238" t="s">
        <v>12338</v>
      </c>
      <c r="N14238" t="s">
        <v>49</v>
      </c>
      <c r="O14238" t="s">
        <v>31</v>
      </c>
      <c r="P14238" t="s">
        <v>12385</v>
      </c>
      <c r="Q14238">
        <v>2014</v>
      </c>
      <c r="R14238">
        <f>VLOOKUP(Q14238,[1]CPI!$A$6:$C$26,3,FALSE)</f>
        <v>1.0596418062602813</v>
      </c>
      <c r="S14238" s="2">
        <f t="shared" si="279"/>
        <v>10596.418062602812</v>
      </c>
      <c r="T14238" s="2">
        <f t="shared" si="279"/>
        <v>0</v>
      </c>
      <c r="U14238" s="2">
        <f t="shared" si="279"/>
        <v>0</v>
      </c>
      <c r="V14238" s="2">
        <f t="shared" si="279"/>
        <v>0</v>
      </c>
      <c r="W14238" s="2">
        <f t="shared" si="279"/>
        <v>10596.418062602812</v>
      </c>
    </row>
    <row r="14239" spans="1:23" x14ac:dyDescent="0.2">
      <c r="A14239" t="s">
        <v>12383</v>
      </c>
      <c r="B14239" t="s">
        <v>321</v>
      </c>
      <c r="C14239">
        <v>56808</v>
      </c>
      <c r="D14239" t="s">
        <v>25</v>
      </c>
      <c r="E14239" t="s">
        <v>12924</v>
      </c>
      <c r="F14239" t="s">
        <v>42</v>
      </c>
      <c r="G14239" t="s">
        <v>8305</v>
      </c>
      <c r="H14239">
        <v>805800</v>
      </c>
      <c r="I14239">
        <v>0</v>
      </c>
      <c r="J14239">
        <v>0</v>
      </c>
      <c r="K14239">
        <v>0</v>
      </c>
      <c r="L14239">
        <v>805800</v>
      </c>
      <c r="M14239" t="s">
        <v>29</v>
      </c>
      <c r="N14239" t="s">
        <v>30</v>
      </c>
      <c r="O14239" t="s">
        <v>31</v>
      </c>
      <c r="P14239" t="s">
        <v>12385</v>
      </c>
      <c r="Q14239">
        <v>2014</v>
      </c>
      <c r="R14239">
        <f>VLOOKUP(Q14239,[1]CPI!$A$6:$C$26,3,FALSE)</f>
        <v>1.0596418062602813</v>
      </c>
      <c r="S14239" s="2">
        <f t="shared" si="279"/>
        <v>853.85936748453457</v>
      </c>
      <c r="T14239" s="2">
        <f t="shared" si="279"/>
        <v>0</v>
      </c>
      <c r="U14239" s="2">
        <f t="shared" si="279"/>
        <v>0</v>
      </c>
      <c r="V14239" s="2">
        <f t="shared" si="279"/>
        <v>0</v>
      </c>
      <c r="W14239" s="2">
        <f t="shared" si="279"/>
        <v>853.85936748453457</v>
      </c>
    </row>
    <row r="14240" spans="1:23" x14ac:dyDescent="0.2">
      <c r="A14240" t="s">
        <v>12383</v>
      </c>
      <c r="B14240" t="s">
        <v>321</v>
      </c>
      <c r="C14240">
        <v>51853</v>
      </c>
      <c r="D14240" t="s">
        <v>25</v>
      </c>
      <c r="E14240" t="s">
        <v>12925</v>
      </c>
      <c r="F14240" t="s">
        <v>42</v>
      </c>
      <c r="G14240" t="s">
        <v>8305</v>
      </c>
      <c r="H14240">
        <v>0</v>
      </c>
      <c r="I14240">
        <v>0</v>
      </c>
      <c r="J14240">
        <v>0</v>
      </c>
      <c r="K14240">
        <v>30187500</v>
      </c>
      <c r="L14240">
        <v>30187500</v>
      </c>
      <c r="M14240" t="s">
        <v>29</v>
      </c>
      <c r="N14240" t="s">
        <v>30</v>
      </c>
      <c r="O14240" t="s">
        <v>31</v>
      </c>
      <c r="P14240" t="s">
        <v>12385</v>
      </c>
      <c r="Q14240">
        <v>2014</v>
      </c>
      <c r="R14240">
        <f>VLOOKUP(Q14240,[1]CPI!$A$6:$C$26,3,FALSE)</f>
        <v>1.0596418062602813</v>
      </c>
      <c r="S14240" s="2">
        <f t="shared" si="279"/>
        <v>0</v>
      </c>
      <c r="T14240" s="2">
        <f t="shared" si="279"/>
        <v>0</v>
      </c>
      <c r="U14240" s="2">
        <f t="shared" si="279"/>
        <v>0</v>
      </c>
      <c r="V14240" s="2">
        <f t="shared" si="279"/>
        <v>31987.937026482239</v>
      </c>
      <c r="W14240" s="2">
        <f t="shared" si="279"/>
        <v>31987.937026482239</v>
      </c>
    </row>
    <row r="14241" spans="1:23" x14ac:dyDescent="0.2">
      <c r="A14241" t="s">
        <v>12383</v>
      </c>
      <c r="B14241" t="s">
        <v>321</v>
      </c>
      <c r="C14241">
        <v>42853</v>
      </c>
      <c r="D14241" t="s">
        <v>25</v>
      </c>
      <c r="E14241" t="s">
        <v>12926</v>
      </c>
      <c r="F14241" t="s">
        <v>42</v>
      </c>
      <c r="G14241" t="s">
        <v>8305</v>
      </c>
      <c r="H14241">
        <v>1785000</v>
      </c>
      <c r="I14241">
        <v>0</v>
      </c>
      <c r="J14241">
        <v>0</v>
      </c>
      <c r="K14241">
        <v>0</v>
      </c>
      <c r="L14241">
        <v>1785000</v>
      </c>
      <c r="M14241" t="s">
        <v>29</v>
      </c>
      <c r="N14241" t="s">
        <v>30</v>
      </c>
      <c r="O14241" t="s">
        <v>31</v>
      </c>
      <c r="P14241" t="s">
        <v>12385</v>
      </c>
      <c r="Q14241">
        <v>2014</v>
      </c>
      <c r="R14241">
        <f>VLOOKUP(Q14241,[1]CPI!$A$6:$C$26,3,FALSE)</f>
        <v>1.0596418062602813</v>
      </c>
      <c r="S14241" s="2">
        <f t="shared" si="279"/>
        <v>1891.4606241746021</v>
      </c>
      <c r="T14241" s="2">
        <f t="shared" si="279"/>
        <v>0</v>
      </c>
      <c r="U14241" s="2">
        <f t="shared" si="279"/>
        <v>0</v>
      </c>
      <c r="V14241" s="2">
        <f t="shared" si="279"/>
        <v>0</v>
      </c>
      <c r="W14241" s="2">
        <f t="shared" si="279"/>
        <v>1891.4606241746021</v>
      </c>
    </row>
    <row r="14242" spans="1:23" x14ac:dyDescent="0.2">
      <c r="A14242" t="s">
        <v>12383</v>
      </c>
      <c r="B14242" t="s">
        <v>321</v>
      </c>
      <c r="C14242">
        <v>42837</v>
      </c>
      <c r="D14242" t="s">
        <v>25</v>
      </c>
      <c r="E14242" t="s">
        <v>11995</v>
      </c>
      <c r="F14242" t="s">
        <v>42</v>
      </c>
      <c r="G14242" t="s">
        <v>51</v>
      </c>
      <c r="H14242">
        <v>450000</v>
      </c>
      <c r="I14242">
        <v>0</v>
      </c>
      <c r="J14242">
        <v>0</v>
      </c>
      <c r="K14242">
        <v>0</v>
      </c>
      <c r="L14242">
        <v>450000</v>
      </c>
      <c r="M14242" t="s">
        <v>29</v>
      </c>
      <c r="N14242" t="s">
        <v>30</v>
      </c>
      <c r="O14242" t="s">
        <v>31</v>
      </c>
      <c r="P14242" t="s">
        <v>12385</v>
      </c>
      <c r="Q14242">
        <v>2014</v>
      </c>
      <c r="R14242">
        <f>VLOOKUP(Q14242,[1]CPI!$A$6:$C$26,3,FALSE)</f>
        <v>1.0596418062602813</v>
      </c>
      <c r="S14242" s="2">
        <f t="shared" si="279"/>
        <v>476.83881281712655</v>
      </c>
      <c r="T14242" s="2">
        <f t="shared" si="279"/>
        <v>0</v>
      </c>
      <c r="U14242" s="2">
        <f t="shared" si="279"/>
        <v>0</v>
      </c>
      <c r="V14242" s="2">
        <f t="shared" si="279"/>
        <v>0</v>
      </c>
      <c r="W14242" s="2">
        <f t="shared" si="279"/>
        <v>476.83881281712655</v>
      </c>
    </row>
    <row r="14243" spans="1:23" x14ac:dyDescent="0.2">
      <c r="A14243" t="s">
        <v>12383</v>
      </c>
      <c r="B14243" t="s">
        <v>321</v>
      </c>
      <c r="C14243">
        <v>57570</v>
      </c>
      <c r="D14243" t="s">
        <v>25</v>
      </c>
      <c r="E14243" t="s">
        <v>12927</v>
      </c>
      <c r="F14243" t="s">
        <v>42</v>
      </c>
      <c r="G14243" t="s">
        <v>75</v>
      </c>
      <c r="H14243">
        <v>60000</v>
      </c>
      <c r="I14243">
        <v>0</v>
      </c>
      <c r="J14243">
        <v>0</v>
      </c>
      <c r="K14243">
        <v>0</v>
      </c>
      <c r="L14243">
        <v>60000</v>
      </c>
      <c r="M14243" t="s">
        <v>12316</v>
      </c>
      <c r="N14243" t="s">
        <v>89</v>
      </c>
      <c r="O14243" t="s">
        <v>31</v>
      </c>
      <c r="P14243" t="s">
        <v>12385</v>
      </c>
      <c r="Q14243">
        <v>2014</v>
      </c>
      <c r="R14243">
        <f>VLOOKUP(Q14243,[1]CPI!$A$6:$C$26,3,FALSE)</f>
        <v>1.0596418062602813</v>
      </c>
      <c r="S14243" s="2">
        <f t="shared" si="279"/>
        <v>63.578508375616877</v>
      </c>
      <c r="T14243" s="2">
        <f t="shared" si="279"/>
        <v>0</v>
      </c>
      <c r="U14243" s="2">
        <f t="shared" si="279"/>
        <v>0</v>
      </c>
      <c r="V14243" s="2">
        <f t="shared" si="279"/>
        <v>0</v>
      </c>
      <c r="W14243" s="2">
        <f t="shared" si="279"/>
        <v>63.578508375616877</v>
      </c>
    </row>
    <row r="14244" spans="1:23" x14ac:dyDescent="0.2">
      <c r="A14244" t="s">
        <v>12383</v>
      </c>
      <c r="B14244" t="s">
        <v>321</v>
      </c>
      <c r="C14244">
        <v>56652</v>
      </c>
      <c r="D14244" t="s">
        <v>25</v>
      </c>
      <c r="E14244" t="s">
        <v>12928</v>
      </c>
      <c r="F14244" t="s">
        <v>42</v>
      </c>
      <c r="G14244" t="s">
        <v>8264</v>
      </c>
      <c r="H14244">
        <v>106000</v>
      </c>
      <c r="I14244">
        <v>0</v>
      </c>
      <c r="J14244">
        <v>0</v>
      </c>
      <c r="K14244">
        <v>0</v>
      </c>
      <c r="L14244">
        <v>106000</v>
      </c>
      <c r="M14244" t="s">
        <v>12316</v>
      </c>
      <c r="N14244" t="s">
        <v>89</v>
      </c>
      <c r="O14244" t="s">
        <v>31</v>
      </c>
      <c r="P14244" t="s">
        <v>12385</v>
      </c>
      <c r="Q14244">
        <v>2014</v>
      </c>
      <c r="R14244">
        <f>VLOOKUP(Q14244,[1]CPI!$A$6:$C$26,3,FALSE)</f>
        <v>1.0596418062602813</v>
      </c>
      <c r="S14244" s="2">
        <f t="shared" si="279"/>
        <v>112.32203146358981</v>
      </c>
      <c r="T14244" s="2">
        <f t="shared" si="279"/>
        <v>0</v>
      </c>
      <c r="U14244" s="2">
        <f t="shared" si="279"/>
        <v>0</v>
      </c>
      <c r="V14244" s="2">
        <f t="shared" si="279"/>
        <v>0</v>
      </c>
      <c r="W14244" s="2">
        <f t="shared" si="279"/>
        <v>112.32203146358981</v>
      </c>
    </row>
    <row r="14245" spans="1:23" x14ac:dyDescent="0.2">
      <c r="A14245" t="s">
        <v>12383</v>
      </c>
      <c r="B14245" t="s">
        <v>321</v>
      </c>
      <c r="C14245">
        <v>56065</v>
      </c>
      <c r="D14245" t="s">
        <v>25</v>
      </c>
      <c r="E14245" t="s">
        <v>12929</v>
      </c>
      <c r="F14245" t="s">
        <v>42</v>
      </c>
      <c r="G14245" t="s">
        <v>8305</v>
      </c>
      <c r="H14245">
        <v>2411000</v>
      </c>
      <c r="I14245">
        <v>0</v>
      </c>
      <c r="J14245">
        <v>0</v>
      </c>
      <c r="K14245">
        <v>3338700</v>
      </c>
      <c r="L14245">
        <v>5749700</v>
      </c>
      <c r="M14245" t="s">
        <v>29</v>
      </c>
      <c r="N14245" t="s">
        <v>30</v>
      </c>
      <c r="O14245" t="s">
        <v>31</v>
      </c>
      <c r="P14245" t="s">
        <v>12385</v>
      </c>
      <c r="Q14245">
        <v>2014</v>
      </c>
      <c r="R14245">
        <f>VLOOKUP(Q14245,[1]CPI!$A$6:$C$26,3,FALSE)</f>
        <v>1.0596418062602813</v>
      </c>
      <c r="S14245" s="2">
        <f t="shared" si="279"/>
        <v>2554.796394893538</v>
      </c>
      <c r="T14245" s="2">
        <f t="shared" si="279"/>
        <v>0</v>
      </c>
      <c r="U14245" s="2">
        <f t="shared" si="279"/>
        <v>0</v>
      </c>
      <c r="V14245" s="2">
        <f t="shared" si="279"/>
        <v>3537.8260985612014</v>
      </c>
      <c r="W14245" s="2">
        <f t="shared" si="279"/>
        <v>6092.622493454739</v>
      </c>
    </row>
    <row r="14246" spans="1:23" x14ac:dyDescent="0.2">
      <c r="A14246" t="s">
        <v>12383</v>
      </c>
      <c r="B14246" t="s">
        <v>321</v>
      </c>
      <c r="C14246">
        <v>57573</v>
      </c>
      <c r="D14246" t="s">
        <v>25</v>
      </c>
      <c r="E14246" t="s">
        <v>12930</v>
      </c>
      <c r="F14246" t="s">
        <v>42</v>
      </c>
      <c r="G14246" t="s">
        <v>8264</v>
      </c>
      <c r="H14246">
        <v>65000</v>
      </c>
      <c r="I14246">
        <v>0</v>
      </c>
      <c r="J14246">
        <v>0</v>
      </c>
      <c r="K14246">
        <v>0</v>
      </c>
      <c r="L14246">
        <v>65000</v>
      </c>
      <c r="M14246" t="s">
        <v>12281</v>
      </c>
      <c r="N14246" t="s">
        <v>69</v>
      </c>
      <c r="O14246" t="s">
        <v>31</v>
      </c>
      <c r="P14246" t="s">
        <v>12385</v>
      </c>
      <c r="Q14246">
        <v>2014</v>
      </c>
      <c r="R14246">
        <f>VLOOKUP(Q14246,[1]CPI!$A$6:$C$26,3,FALSE)</f>
        <v>1.0596418062602813</v>
      </c>
      <c r="S14246" s="2">
        <f t="shared" ref="S14246:W14296" si="280">+($R14246*H14246)/1000</f>
        <v>68.876717406918274</v>
      </c>
      <c r="T14246" s="2">
        <f t="shared" si="280"/>
        <v>0</v>
      </c>
      <c r="U14246" s="2">
        <f t="shared" si="280"/>
        <v>0</v>
      </c>
      <c r="V14246" s="2">
        <f t="shared" si="280"/>
        <v>0</v>
      </c>
      <c r="W14246" s="2">
        <f t="shared" si="280"/>
        <v>68.876717406918274</v>
      </c>
    </row>
    <row r="14247" spans="1:23" x14ac:dyDescent="0.2">
      <c r="A14247" t="s">
        <v>12383</v>
      </c>
      <c r="B14247" t="s">
        <v>321</v>
      </c>
      <c r="C14247">
        <v>57041</v>
      </c>
      <c r="D14247" t="s">
        <v>109</v>
      </c>
      <c r="E14247" t="s">
        <v>12006</v>
      </c>
      <c r="F14247" t="s">
        <v>42</v>
      </c>
      <c r="G14247" t="s">
        <v>92</v>
      </c>
      <c r="H14247">
        <v>80000</v>
      </c>
      <c r="I14247">
        <v>0</v>
      </c>
      <c r="J14247">
        <v>0</v>
      </c>
      <c r="K14247">
        <v>0</v>
      </c>
      <c r="L14247">
        <v>80000</v>
      </c>
      <c r="M14247" t="s">
        <v>29</v>
      </c>
      <c r="N14247" t="s">
        <v>69</v>
      </c>
      <c r="O14247" t="s">
        <v>31</v>
      </c>
      <c r="P14247" t="s">
        <v>12385</v>
      </c>
      <c r="Q14247">
        <v>2014</v>
      </c>
      <c r="R14247">
        <f>VLOOKUP(Q14247,[1]CPI!$A$6:$C$26,3,FALSE)</f>
        <v>1.0596418062602813</v>
      </c>
      <c r="S14247" s="2">
        <f t="shared" si="280"/>
        <v>84.771344500822494</v>
      </c>
      <c r="T14247" s="2">
        <f t="shared" si="280"/>
        <v>0</v>
      </c>
      <c r="U14247" s="2">
        <f t="shared" si="280"/>
        <v>0</v>
      </c>
      <c r="V14247" s="2">
        <f t="shared" si="280"/>
        <v>0</v>
      </c>
      <c r="W14247" s="2">
        <f t="shared" si="280"/>
        <v>84.771344500822494</v>
      </c>
    </row>
    <row r="14248" spans="1:23" x14ac:dyDescent="0.2">
      <c r="A14248" t="s">
        <v>12383</v>
      </c>
      <c r="B14248" t="s">
        <v>321</v>
      </c>
      <c r="C14248">
        <v>57042</v>
      </c>
      <c r="D14248" t="s">
        <v>109</v>
      </c>
      <c r="E14248" t="s">
        <v>12931</v>
      </c>
      <c r="F14248" t="s">
        <v>42</v>
      </c>
      <c r="G14248" t="s">
        <v>92</v>
      </c>
      <c r="H14248">
        <v>750000</v>
      </c>
      <c r="I14248">
        <v>0</v>
      </c>
      <c r="J14248">
        <v>0</v>
      </c>
      <c r="K14248">
        <v>0</v>
      </c>
      <c r="L14248">
        <v>750000</v>
      </c>
      <c r="M14248" t="s">
        <v>12281</v>
      </c>
      <c r="N14248" t="s">
        <v>69</v>
      </c>
      <c r="O14248" t="s">
        <v>31</v>
      </c>
      <c r="P14248" t="s">
        <v>12385</v>
      </c>
      <c r="Q14248">
        <v>2014</v>
      </c>
      <c r="R14248">
        <f>VLOOKUP(Q14248,[1]CPI!$A$6:$C$26,3,FALSE)</f>
        <v>1.0596418062602813</v>
      </c>
      <c r="S14248" s="2">
        <f t="shared" si="280"/>
        <v>794.73135469521094</v>
      </c>
      <c r="T14248" s="2">
        <f t="shared" si="280"/>
        <v>0</v>
      </c>
      <c r="U14248" s="2">
        <f t="shared" si="280"/>
        <v>0</v>
      </c>
      <c r="V14248" s="2">
        <f t="shared" si="280"/>
        <v>0</v>
      </c>
      <c r="W14248" s="2">
        <f t="shared" si="280"/>
        <v>794.73135469521094</v>
      </c>
    </row>
    <row r="14249" spans="1:23" x14ac:dyDescent="0.2">
      <c r="A14249" t="s">
        <v>12383</v>
      </c>
      <c r="B14249" t="s">
        <v>321</v>
      </c>
      <c r="C14249">
        <v>57043</v>
      </c>
      <c r="D14249" t="s">
        <v>109</v>
      </c>
      <c r="E14249" t="s">
        <v>12010</v>
      </c>
      <c r="F14249" t="s">
        <v>42</v>
      </c>
      <c r="G14249" t="s">
        <v>92</v>
      </c>
      <c r="H14249">
        <v>30000</v>
      </c>
      <c r="I14249">
        <v>0</v>
      </c>
      <c r="J14249">
        <v>0</v>
      </c>
      <c r="K14249">
        <v>0</v>
      </c>
      <c r="L14249">
        <v>30000</v>
      </c>
      <c r="M14249" t="s">
        <v>12260</v>
      </c>
      <c r="N14249" t="s">
        <v>334</v>
      </c>
      <c r="O14249" t="s">
        <v>31</v>
      </c>
      <c r="P14249" t="s">
        <v>12385</v>
      </c>
      <c r="Q14249">
        <v>2014</v>
      </c>
      <c r="R14249">
        <f>VLOOKUP(Q14249,[1]CPI!$A$6:$C$26,3,FALSE)</f>
        <v>1.0596418062602813</v>
      </c>
      <c r="S14249" s="2">
        <f t="shared" si="280"/>
        <v>31.789254187808439</v>
      </c>
      <c r="T14249" s="2">
        <f t="shared" si="280"/>
        <v>0</v>
      </c>
      <c r="U14249" s="2">
        <f t="shared" si="280"/>
        <v>0</v>
      </c>
      <c r="V14249" s="2">
        <f t="shared" si="280"/>
        <v>0</v>
      </c>
      <c r="W14249" s="2">
        <f t="shared" si="280"/>
        <v>31.789254187808439</v>
      </c>
    </row>
    <row r="14250" spans="1:23" x14ac:dyDescent="0.2">
      <c r="A14250" t="s">
        <v>12383</v>
      </c>
      <c r="B14250" t="s">
        <v>321</v>
      </c>
      <c r="C14250">
        <v>57044</v>
      </c>
      <c r="D14250" t="s">
        <v>109</v>
      </c>
      <c r="E14250" t="s">
        <v>12932</v>
      </c>
      <c r="F14250" t="s">
        <v>42</v>
      </c>
      <c r="G14250" t="s">
        <v>92</v>
      </c>
      <c r="H14250">
        <v>250000</v>
      </c>
      <c r="I14250">
        <v>0</v>
      </c>
      <c r="J14250">
        <v>0</v>
      </c>
      <c r="K14250">
        <v>0</v>
      </c>
      <c r="L14250">
        <v>250000</v>
      </c>
      <c r="M14250" t="s">
        <v>12260</v>
      </c>
      <c r="N14250" t="s">
        <v>334</v>
      </c>
      <c r="O14250" t="s">
        <v>31</v>
      </c>
      <c r="P14250" t="s">
        <v>12385</v>
      </c>
      <c r="Q14250">
        <v>2014</v>
      </c>
      <c r="R14250">
        <f>VLOOKUP(Q14250,[1]CPI!$A$6:$C$26,3,FALSE)</f>
        <v>1.0596418062602813</v>
      </c>
      <c r="S14250" s="2">
        <f t="shared" si="280"/>
        <v>264.91045156507033</v>
      </c>
      <c r="T14250" s="2">
        <f t="shared" si="280"/>
        <v>0</v>
      </c>
      <c r="U14250" s="2">
        <f t="shared" si="280"/>
        <v>0</v>
      </c>
      <c r="V14250" s="2">
        <f t="shared" si="280"/>
        <v>0</v>
      </c>
      <c r="W14250" s="2">
        <f t="shared" si="280"/>
        <v>264.91045156507033</v>
      </c>
    </row>
    <row r="14251" spans="1:23" x14ac:dyDescent="0.2">
      <c r="A14251" t="s">
        <v>12383</v>
      </c>
      <c r="B14251" t="s">
        <v>321</v>
      </c>
      <c r="C14251">
        <v>57045</v>
      </c>
      <c r="D14251" t="s">
        <v>109</v>
      </c>
      <c r="E14251" t="s">
        <v>12933</v>
      </c>
      <c r="F14251" t="s">
        <v>42</v>
      </c>
      <c r="G14251" t="s">
        <v>92</v>
      </c>
      <c r="H14251">
        <v>33700</v>
      </c>
      <c r="I14251">
        <v>0</v>
      </c>
      <c r="J14251">
        <v>0</v>
      </c>
      <c r="K14251">
        <v>0</v>
      </c>
      <c r="L14251">
        <v>33700</v>
      </c>
      <c r="M14251" t="s">
        <v>12260</v>
      </c>
      <c r="N14251" t="s">
        <v>334</v>
      </c>
      <c r="O14251" t="s">
        <v>31</v>
      </c>
      <c r="P14251" t="s">
        <v>12385</v>
      </c>
      <c r="Q14251">
        <v>2014</v>
      </c>
      <c r="R14251">
        <f>VLOOKUP(Q14251,[1]CPI!$A$6:$C$26,3,FALSE)</f>
        <v>1.0596418062602813</v>
      </c>
      <c r="S14251" s="2">
        <f t="shared" si="280"/>
        <v>35.709928870971481</v>
      </c>
      <c r="T14251" s="2">
        <f t="shared" si="280"/>
        <v>0</v>
      </c>
      <c r="U14251" s="2">
        <f t="shared" si="280"/>
        <v>0</v>
      </c>
      <c r="V14251" s="2">
        <f t="shared" si="280"/>
        <v>0</v>
      </c>
      <c r="W14251" s="2">
        <f t="shared" si="280"/>
        <v>35.709928870971481</v>
      </c>
    </row>
    <row r="14252" spans="1:23" x14ac:dyDescent="0.2">
      <c r="A14252" t="s">
        <v>12383</v>
      </c>
      <c r="B14252" t="s">
        <v>321</v>
      </c>
      <c r="C14252">
        <v>57046</v>
      </c>
      <c r="D14252" t="s">
        <v>109</v>
      </c>
      <c r="E14252" t="s">
        <v>12934</v>
      </c>
      <c r="F14252" t="s">
        <v>42</v>
      </c>
      <c r="G14252" t="s">
        <v>92</v>
      </c>
      <c r="H14252">
        <v>55000</v>
      </c>
      <c r="I14252">
        <v>0</v>
      </c>
      <c r="J14252">
        <v>0</v>
      </c>
      <c r="K14252">
        <v>0</v>
      </c>
      <c r="L14252">
        <v>55000</v>
      </c>
      <c r="M14252" t="s">
        <v>12316</v>
      </c>
      <c r="N14252" t="s">
        <v>89</v>
      </c>
      <c r="O14252" t="s">
        <v>31</v>
      </c>
      <c r="P14252" t="s">
        <v>12385</v>
      </c>
      <c r="Q14252">
        <v>2014</v>
      </c>
      <c r="R14252">
        <f>VLOOKUP(Q14252,[1]CPI!$A$6:$C$26,3,FALSE)</f>
        <v>1.0596418062602813</v>
      </c>
      <c r="S14252" s="2">
        <f t="shared" si="280"/>
        <v>58.280299344315473</v>
      </c>
      <c r="T14252" s="2">
        <f t="shared" si="280"/>
        <v>0</v>
      </c>
      <c r="U14252" s="2">
        <f t="shared" si="280"/>
        <v>0</v>
      </c>
      <c r="V14252" s="2">
        <f t="shared" si="280"/>
        <v>0</v>
      </c>
      <c r="W14252" s="2">
        <f t="shared" si="280"/>
        <v>58.280299344315473</v>
      </c>
    </row>
    <row r="14253" spans="1:23" x14ac:dyDescent="0.2">
      <c r="A14253" t="s">
        <v>12383</v>
      </c>
      <c r="B14253" t="s">
        <v>321</v>
      </c>
      <c r="C14253">
        <v>57047</v>
      </c>
      <c r="D14253" t="s">
        <v>109</v>
      </c>
      <c r="E14253" t="s">
        <v>12935</v>
      </c>
      <c r="F14253" t="s">
        <v>42</v>
      </c>
      <c r="G14253" t="s">
        <v>92</v>
      </c>
      <c r="H14253">
        <v>15000</v>
      </c>
      <c r="I14253">
        <v>0</v>
      </c>
      <c r="J14253">
        <v>0</v>
      </c>
      <c r="K14253">
        <v>0</v>
      </c>
      <c r="L14253">
        <v>15000</v>
      </c>
      <c r="M14253" t="s">
        <v>12316</v>
      </c>
      <c r="N14253" t="s">
        <v>89</v>
      </c>
      <c r="O14253" t="s">
        <v>31</v>
      </c>
      <c r="P14253" t="s">
        <v>12385</v>
      </c>
      <c r="Q14253">
        <v>2014</v>
      </c>
      <c r="R14253">
        <f>VLOOKUP(Q14253,[1]CPI!$A$6:$C$26,3,FALSE)</f>
        <v>1.0596418062602813</v>
      </c>
      <c r="S14253" s="2">
        <f t="shared" si="280"/>
        <v>15.894627093904219</v>
      </c>
      <c r="T14253" s="2">
        <f t="shared" si="280"/>
        <v>0</v>
      </c>
      <c r="U14253" s="2">
        <f t="shared" si="280"/>
        <v>0</v>
      </c>
      <c r="V14253" s="2">
        <f t="shared" si="280"/>
        <v>0</v>
      </c>
      <c r="W14253" s="2">
        <f t="shared" si="280"/>
        <v>15.894627093904219</v>
      </c>
    </row>
    <row r="14254" spans="1:23" x14ac:dyDescent="0.2">
      <c r="A14254" t="s">
        <v>12383</v>
      </c>
      <c r="B14254" t="s">
        <v>321</v>
      </c>
      <c r="C14254">
        <v>57048</v>
      </c>
      <c r="D14254" t="s">
        <v>109</v>
      </c>
      <c r="E14254" t="s">
        <v>12936</v>
      </c>
      <c r="F14254" t="s">
        <v>42</v>
      </c>
      <c r="G14254" t="s">
        <v>92</v>
      </c>
      <c r="H14254">
        <v>100000</v>
      </c>
      <c r="I14254">
        <v>0</v>
      </c>
      <c r="J14254">
        <v>0</v>
      </c>
      <c r="K14254">
        <v>0</v>
      </c>
      <c r="L14254">
        <v>100000</v>
      </c>
      <c r="M14254" t="s">
        <v>12322</v>
      </c>
      <c r="N14254" t="s">
        <v>266</v>
      </c>
      <c r="O14254" t="s">
        <v>31</v>
      </c>
      <c r="P14254" t="s">
        <v>12385</v>
      </c>
      <c r="Q14254">
        <v>2014</v>
      </c>
      <c r="R14254">
        <f>VLOOKUP(Q14254,[1]CPI!$A$6:$C$26,3,FALSE)</f>
        <v>1.0596418062602813</v>
      </c>
      <c r="S14254" s="2">
        <f t="shared" si="280"/>
        <v>105.96418062602812</v>
      </c>
      <c r="T14254" s="2">
        <f t="shared" si="280"/>
        <v>0</v>
      </c>
      <c r="U14254" s="2">
        <f t="shared" si="280"/>
        <v>0</v>
      </c>
      <c r="V14254" s="2">
        <f t="shared" si="280"/>
        <v>0</v>
      </c>
      <c r="W14254" s="2">
        <f t="shared" si="280"/>
        <v>105.96418062602812</v>
      </c>
    </row>
    <row r="14255" spans="1:23" x14ac:dyDescent="0.2">
      <c r="A14255" t="s">
        <v>12383</v>
      </c>
      <c r="B14255" t="s">
        <v>321</v>
      </c>
      <c r="C14255">
        <v>57049</v>
      </c>
      <c r="D14255" t="s">
        <v>109</v>
      </c>
      <c r="E14255" t="s">
        <v>12937</v>
      </c>
      <c r="F14255" t="s">
        <v>42</v>
      </c>
      <c r="G14255" t="s">
        <v>92</v>
      </c>
      <c r="H14255">
        <v>135000</v>
      </c>
      <c r="I14255">
        <v>0</v>
      </c>
      <c r="J14255">
        <v>0</v>
      </c>
      <c r="K14255">
        <v>0</v>
      </c>
      <c r="L14255">
        <v>135000</v>
      </c>
      <c r="M14255" t="s">
        <v>12322</v>
      </c>
      <c r="N14255" t="s">
        <v>266</v>
      </c>
      <c r="O14255" t="s">
        <v>31</v>
      </c>
      <c r="P14255" t="s">
        <v>12385</v>
      </c>
      <c r="Q14255">
        <v>2014</v>
      </c>
      <c r="R14255">
        <f>VLOOKUP(Q14255,[1]CPI!$A$6:$C$26,3,FALSE)</f>
        <v>1.0596418062602813</v>
      </c>
      <c r="S14255" s="2">
        <f t="shared" si="280"/>
        <v>143.05164384513796</v>
      </c>
      <c r="T14255" s="2">
        <f t="shared" si="280"/>
        <v>0</v>
      </c>
      <c r="U14255" s="2">
        <f t="shared" si="280"/>
        <v>0</v>
      </c>
      <c r="V14255" s="2">
        <f t="shared" si="280"/>
        <v>0</v>
      </c>
      <c r="W14255" s="2">
        <f t="shared" si="280"/>
        <v>143.05164384513796</v>
      </c>
    </row>
    <row r="14256" spans="1:23" x14ac:dyDescent="0.2">
      <c r="A14256" t="s">
        <v>12383</v>
      </c>
      <c r="B14256" t="s">
        <v>321</v>
      </c>
      <c r="C14256">
        <v>57050</v>
      </c>
      <c r="D14256" t="s">
        <v>109</v>
      </c>
      <c r="E14256" t="s">
        <v>12016</v>
      </c>
      <c r="F14256" t="s">
        <v>42</v>
      </c>
      <c r="G14256" t="s">
        <v>92</v>
      </c>
      <c r="H14256">
        <v>1249300</v>
      </c>
      <c r="I14256">
        <v>0</v>
      </c>
      <c r="J14256">
        <v>0</v>
      </c>
      <c r="K14256">
        <v>0</v>
      </c>
      <c r="L14256">
        <v>1249300</v>
      </c>
      <c r="M14256" t="s">
        <v>29</v>
      </c>
      <c r="N14256" t="s">
        <v>69</v>
      </c>
      <c r="O14256" t="s">
        <v>31</v>
      </c>
      <c r="P14256" t="s">
        <v>12385</v>
      </c>
      <c r="Q14256">
        <v>2014</v>
      </c>
      <c r="R14256">
        <f>VLOOKUP(Q14256,[1]CPI!$A$6:$C$26,3,FALSE)</f>
        <v>1.0596418062602813</v>
      </c>
      <c r="S14256" s="2">
        <f t="shared" si="280"/>
        <v>1323.8105085609695</v>
      </c>
      <c r="T14256" s="2">
        <f t="shared" si="280"/>
        <v>0</v>
      </c>
      <c r="U14256" s="2">
        <f t="shared" si="280"/>
        <v>0</v>
      </c>
      <c r="V14256" s="2">
        <f t="shared" si="280"/>
        <v>0</v>
      </c>
      <c r="W14256" s="2">
        <f t="shared" si="280"/>
        <v>1323.8105085609695</v>
      </c>
    </row>
    <row r="14257" spans="1:23" x14ac:dyDescent="0.2">
      <c r="A14257" t="s">
        <v>12383</v>
      </c>
      <c r="B14257" t="s">
        <v>321</v>
      </c>
      <c r="C14257">
        <v>57051</v>
      </c>
      <c r="D14257" t="s">
        <v>109</v>
      </c>
      <c r="E14257" t="s">
        <v>12938</v>
      </c>
      <c r="F14257" t="s">
        <v>42</v>
      </c>
      <c r="G14257" t="s">
        <v>92</v>
      </c>
      <c r="H14257">
        <v>189800</v>
      </c>
      <c r="I14257">
        <v>0</v>
      </c>
      <c r="J14257">
        <v>0</v>
      </c>
      <c r="K14257">
        <v>0</v>
      </c>
      <c r="L14257">
        <v>189800</v>
      </c>
      <c r="M14257" t="s">
        <v>12342</v>
      </c>
      <c r="N14257" t="s">
        <v>276</v>
      </c>
      <c r="O14257" t="s">
        <v>31</v>
      </c>
      <c r="P14257" t="s">
        <v>12385</v>
      </c>
      <c r="Q14257">
        <v>2014</v>
      </c>
      <c r="R14257">
        <f>VLOOKUP(Q14257,[1]CPI!$A$6:$C$26,3,FALSE)</f>
        <v>1.0596418062602813</v>
      </c>
      <c r="S14257" s="2">
        <f t="shared" si="280"/>
        <v>201.12001482820139</v>
      </c>
      <c r="T14257" s="2">
        <f t="shared" si="280"/>
        <v>0</v>
      </c>
      <c r="U14257" s="2">
        <f t="shared" si="280"/>
        <v>0</v>
      </c>
      <c r="V14257" s="2">
        <f t="shared" si="280"/>
        <v>0</v>
      </c>
      <c r="W14257" s="2">
        <f t="shared" si="280"/>
        <v>201.12001482820139</v>
      </c>
    </row>
    <row r="14258" spans="1:23" x14ac:dyDescent="0.2">
      <c r="A14258" t="s">
        <v>12383</v>
      </c>
      <c r="B14258" t="s">
        <v>321</v>
      </c>
      <c r="C14258">
        <v>57052</v>
      </c>
      <c r="D14258" t="s">
        <v>109</v>
      </c>
      <c r="E14258" t="s">
        <v>12939</v>
      </c>
      <c r="F14258" t="s">
        <v>42</v>
      </c>
      <c r="G14258" t="s">
        <v>92</v>
      </c>
      <c r="H14258">
        <v>15000</v>
      </c>
      <c r="I14258">
        <v>0</v>
      </c>
      <c r="J14258">
        <v>0</v>
      </c>
      <c r="K14258">
        <v>0</v>
      </c>
      <c r="L14258">
        <v>15000</v>
      </c>
      <c r="M14258" t="s">
        <v>12327</v>
      </c>
      <c r="N14258" t="s">
        <v>291</v>
      </c>
      <c r="O14258" t="s">
        <v>31</v>
      </c>
      <c r="P14258" t="s">
        <v>12385</v>
      </c>
      <c r="Q14258">
        <v>2014</v>
      </c>
      <c r="R14258">
        <f>VLOOKUP(Q14258,[1]CPI!$A$6:$C$26,3,FALSE)</f>
        <v>1.0596418062602813</v>
      </c>
      <c r="S14258" s="2">
        <f t="shared" si="280"/>
        <v>15.894627093904219</v>
      </c>
      <c r="T14258" s="2">
        <f t="shared" si="280"/>
        <v>0</v>
      </c>
      <c r="U14258" s="2">
        <f t="shared" si="280"/>
        <v>0</v>
      </c>
      <c r="V14258" s="2">
        <f t="shared" si="280"/>
        <v>0</v>
      </c>
      <c r="W14258" s="2">
        <f t="shared" si="280"/>
        <v>15.894627093904219</v>
      </c>
    </row>
    <row r="14259" spans="1:23" x14ac:dyDescent="0.2">
      <c r="A14259" t="s">
        <v>12383</v>
      </c>
      <c r="B14259" t="s">
        <v>321</v>
      </c>
      <c r="C14259">
        <v>57053</v>
      </c>
      <c r="D14259" t="s">
        <v>109</v>
      </c>
      <c r="E14259" t="s">
        <v>12940</v>
      </c>
      <c r="F14259" t="s">
        <v>42</v>
      </c>
      <c r="G14259" t="s">
        <v>92</v>
      </c>
      <c r="H14259">
        <v>1108000</v>
      </c>
      <c r="I14259">
        <v>0</v>
      </c>
      <c r="J14259">
        <v>0</v>
      </c>
      <c r="K14259">
        <v>0</v>
      </c>
      <c r="L14259">
        <v>1108000</v>
      </c>
      <c r="M14259" t="s">
        <v>12274</v>
      </c>
      <c r="N14259" t="s">
        <v>283</v>
      </c>
      <c r="O14259" t="s">
        <v>31</v>
      </c>
      <c r="P14259" t="s">
        <v>12385</v>
      </c>
      <c r="Q14259">
        <v>2014</v>
      </c>
      <c r="R14259">
        <f>VLOOKUP(Q14259,[1]CPI!$A$6:$C$26,3,FALSE)</f>
        <v>1.0596418062602813</v>
      </c>
      <c r="S14259" s="2">
        <f t="shared" si="280"/>
        <v>1174.0831213363917</v>
      </c>
      <c r="T14259" s="2">
        <f t="shared" si="280"/>
        <v>0</v>
      </c>
      <c r="U14259" s="2">
        <f t="shared" si="280"/>
        <v>0</v>
      </c>
      <c r="V14259" s="2">
        <f t="shared" si="280"/>
        <v>0</v>
      </c>
      <c r="W14259" s="2">
        <f t="shared" si="280"/>
        <v>1174.0831213363917</v>
      </c>
    </row>
    <row r="14260" spans="1:23" x14ac:dyDescent="0.2">
      <c r="A14260" t="s">
        <v>12383</v>
      </c>
      <c r="B14260" t="s">
        <v>321</v>
      </c>
      <c r="C14260">
        <v>57054</v>
      </c>
      <c r="D14260" t="s">
        <v>109</v>
      </c>
      <c r="E14260" t="s">
        <v>12003</v>
      </c>
      <c r="F14260" t="s">
        <v>42</v>
      </c>
      <c r="G14260" t="s">
        <v>92</v>
      </c>
      <c r="H14260">
        <v>561000</v>
      </c>
      <c r="I14260">
        <v>0</v>
      </c>
      <c r="J14260">
        <v>0</v>
      </c>
      <c r="K14260">
        <v>0</v>
      </c>
      <c r="L14260">
        <v>561000</v>
      </c>
      <c r="M14260" t="s">
        <v>12281</v>
      </c>
      <c r="N14260" t="s">
        <v>69</v>
      </c>
      <c r="O14260" t="s">
        <v>31</v>
      </c>
      <c r="P14260" t="s">
        <v>12385</v>
      </c>
      <c r="Q14260">
        <v>2014</v>
      </c>
      <c r="R14260">
        <f>VLOOKUP(Q14260,[1]CPI!$A$6:$C$26,3,FALSE)</f>
        <v>1.0596418062602813</v>
      </c>
      <c r="S14260" s="2">
        <f t="shared" si="280"/>
        <v>594.45905331201777</v>
      </c>
      <c r="T14260" s="2">
        <f t="shared" si="280"/>
        <v>0</v>
      </c>
      <c r="U14260" s="2">
        <f t="shared" si="280"/>
        <v>0</v>
      </c>
      <c r="V14260" s="2">
        <f t="shared" si="280"/>
        <v>0</v>
      </c>
      <c r="W14260" s="2">
        <f t="shared" si="280"/>
        <v>594.45905331201777</v>
      </c>
    </row>
    <row r="14261" spans="1:23" x14ac:dyDescent="0.2">
      <c r="A14261" t="s">
        <v>12383</v>
      </c>
      <c r="B14261" t="s">
        <v>321</v>
      </c>
      <c r="C14261">
        <v>57055</v>
      </c>
      <c r="D14261" t="s">
        <v>109</v>
      </c>
      <c r="E14261" t="s">
        <v>12941</v>
      </c>
      <c r="F14261" t="s">
        <v>42</v>
      </c>
      <c r="G14261" t="s">
        <v>92</v>
      </c>
      <c r="H14261">
        <v>782000</v>
      </c>
      <c r="I14261">
        <v>0</v>
      </c>
      <c r="J14261">
        <v>0</v>
      </c>
      <c r="K14261">
        <v>0</v>
      </c>
      <c r="L14261">
        <v>782000</v>
      </c>
      <c r="M14261" t="s">
        <v>12260</v>
      </c>
      <c r="N14261" t="s">
        <v>334</v>
      </c>
      <c r="O14261" t="s">
        <v>31</v>
      </c>
      <c r="P14261" t="s">
        <v>12385</v>
      </c>
      <c r="Q14261">
        <v>2014</v>
      </c>
      <c r="R14261">
        <f>VLOOKUP(Q14261,[1]CPI!$A$6:$C$26,3,FALSE)</f>
        <v>1.0596418062602813</v>
      </c>
      <c r="S14261" s="2">
        <f t="shared" si="280"/>
        <v>828.63989249553993</v>
      </c>
      <c r="T14261" s="2">
        <f t="shared" si="280"/>
        <v>0</v>
      </c>
      <c r="U14261" s="2">
        <f t="shared" si="280"/>
        <v>0</v>
      </c>
      <c r="V14261" s="2">
        <f t="shared" si="280"/>
        <v>0</v>
      </c>
      <c r="W14261" s="2">
        <f t="shared" si="280"/>
        <v>828.63989249553993</v>
      </c>
    </row>
    <row r="14262" spans="1:23" x14ac:dyDescent="0.2">
      <c r="A14262" t="s">
        <v>12383</v>
      </c>
      <c r="B14262" t="s">
        <v>321</v>
      </c>
      <c r="C14262">
        <v>57056</v>
      </c>
      <c r="D14262" t="s">
        <v>109</v>
      </c>
      <c r="E14262" t="s">
        <v>12004</v>
      </c>
      <c r="F14262" t="s">
        <v>42</v>
      </c>
      <c r="G14262" t="s">
        <v>92</v>
      </c>
      <c r="H14262">
        <v>106000</v>
      </c>
      <c r="I14262">
        <v>0</v>
      </c>
      <c r="J14262">
        <v>0</v>
      </c>
      <c r="K14262">
        <v>0</v>
      </c>
      <c r="L14262">
        <v>106000</v>
      </c>
      <c r="M14262" t="s">
        <v>12316</v>
      </c>
      <c r="N14262" t="s">
        <v>89</v>
      </c>
      <c r="O14262" t="s">
        <v>31</v>
      </c>
      <c r="P14262" t="s">
        <v>12385</v>
      </c>
      <c r="Q14262">
        <v>2014</v>
      </c>
      <c r="R14262">
        <f>VLOOKUP(Q14262,[1]CPI!$A$6:$C$26,3,FALSE)</f>
        <v>1.0596418062602813</v>
      </c>
      <c r="S14262" s="2">
        <f t="shared" si="280"/>
        <v>112.32203146358981</v>
      </c>
      <c r="T14262" s="2">
        <f t="shared" si="280"/>
        <v>0</v>
      </c>
      <c r="U14262" s="2">
        <f t="shared" si="280"/>
        <v>0</v>
      </c>
      <c r="V14262" s="2">
        <f t="shared" si="280"/>
        <v>0</v>
      </c>
      <c r="W14262" s="2">
        <f t="shared" si="280"/>
        <v>112.32203146358981</v>
      </c>
    </row>
    <row r="14263" spans="1:23" x14ac:dyDescent="0.2">
      <c r="A14263" t="s">
        <v>12383</v>
      </c>
      <c r="B14263" t="s">
        <v>321</v>
      </c>
      <c r="C14263">
        <v>57057</v>
      </c>
      <c r="D14263" t="s">
        <v>109</v>
      </c>
      <c r="E14263" t="s">
        <v>12942</v>
      </c>
      <c r="F14263" t="s">
        <v>42</v>
      </c>
      <c r="G14263" t="s">
        <v>92</v>
      </c>
      <c r="H14263">
        <v>340000</v>
      </c>
      <c r="I14263">
        <v>0</v>
      </c>
      <c r="J14263">
        <v>0</v>
      </c>
      <c r="K14263">
        <v>0</v>
      </c>
      <c r="L14263">
        <v>340000</v>
      </c>
      <c r="M14263" t="s">
        <v>12322</v>
      </c>
      <c r="N14263" t="s">
        <v>266</v>
      </c>
      <c r="O14263" t="s">
        <v>31</v>
      </c>
      <c r="P14263" t="s">
        <v>12385</v>
      </c>
      <c r="Q14263">
        <v>2014</v>
      </c>
      <c r="R14263">
        <f>VLOOKUP(Q14263,[1]CPI!$A$6:$C$26,3,FALSE)</f>
        <v>1.0596418062602813</v>
      </c>
      <c r="S14263" s="2">
        <f t="shared" si="280"/>
        <v>360.27821412849562</v>
      </c>
      <c r="T14263" s="2">
        <f t="shared" si="280"/>
        <v>0</v>
      </c>
      <c r="U14263" s="2">
        <f t="shared" si="280"/>
        <v>0</v>
      </c>
      <c r="V14263" s="2">
        <f t="shared" si="280"/>
        <v>0</v>
      </c>
      <c r="W14263" s="2">
        <f t="shared" si="280"/>
        <v>360.27821412849562</v>
      </c>
    </row>
    <row r="14264" spans="1:23" x14ac:dyDescent="0.2">
      <c r="A14264" t="s">
        <v>12383</v>
      </c>
      <c r="B14264" t="s">
        <v>321</v>
      </c>
      <c r="C14264">
        <v>57058</v>
      </c>
      <c r="D14264" t="s">
        <v>109</v>
      </c>
      <c r="E14264" t="s">
        <v>12005</v>
      </c>
      <c r="F14264" t="s">
        <v>42</v>
      </c>
      <c r="G14264" t="s">
        <v>92</v>
      </c>
      <c r="H14264">
        <v>974200</v>
      </c>
      <c r="I14264">
        <v>0</v>
      </c>
      <c r="J14264">
        <v>0</v>
      </c>
      <c r="K14264">
        <v>0</v>
      </c>
      <c r="L14264">
        <v>974200</v>
      </c>
      <c r="M14264" t="s">
        <v>12327</v>
      </c>
      <c r="N14264" t="s">
        <v>291</v>
      </c>
      <c r="O14264" t="s">
        <v>31</v>
      </c>
      <c r="P14264" t="s">
        <v>12385</v>
      </c>
      <c r="Q14264">
        <v>2014</v>
      </c>
      <c r="R14264">
        <f>VLOOKUP(Q14264,[1]CPI!$A$6:$C$26,3,FALSE)</f>
        <v>1.0596418062602813</v>
      </c>
      <c r="S14264" s="2">
        <f t="shared" si="280"/>
        <v>1032.303047658766</v>
      </c>
      <c r="T14264" s="2">
        <f t="shared" si="280"/>
        <v>0</v>
      </c>
      <c r="U14264" s="2">
        <f t="shared" si="280"/>
        <v>0</v>
      </c>
      <c r="V14264" s="2">
        <f t="shared" si="280"/>
        <v>0</v>
      </c>
      <c r="W14264" s="2">
        <f t="shared" si="280"/>
        <v>1032.303047658766</v>
      </c>
    </row>
    <row r="14265" spans="1:23" x14ac:dyDescent="0.2">
      <c r="A14265" t="s">
        <v>12383</v>
      </c>
      <c r="B14265" t="s">
        <v>342</v>
      </c>
      <c r="C14265">
        <v>48826</v>
      </c>
      <c r="D14265" t="s">
        <v>25</v>
      </c>
      <c r="E14265" t="s">
        <v>12943</v>
      </c>
      <c r="F14265" t="s">
        <v>54</v>
      </c>
      <c r="G14265" t="s">
        <v>35</v>
      </c>
      <c r="H14265">
        <v>6000000</v>
      </c>
      <c r="I14265">
        <v>0</v>
      </c>
      <c r="J14265">
        <v>0</v>
      </c>
      <c r="K14265">
        <v>0</v>
      </c>
      <c r="L14265">
        <v>6000000</v>
      </c>
      <c r="M14265" t="s">
        <v>12304</v>
      </c>
      <c r="N14265" t="s">
        <v>145</v>
      </c>
      <c r="O14265" t="s">
        <v>31</v>
      </c>
      <c r="P14265" t="s">
        <v>12385</v>
      </c>
      <c r="Q14265">
        <v>2014</v>
      </c>
      <c r="R14265">
        <f>VLOOKUP(Q14265,[1]CPI!$A$6:$C$26,3,FALSE)</f>
        <v>1.0596418062602813</v>
      </c>
      <c r="S14265" s="2">
        <f t="shared" si="280"/>
        <v>6357.8508375616875</v>
      </c>
      <c r="T14265" s="2">
        <f t="shared" si="280"/>
        <v>0</v>
      </c>
      <c r="U14265" s="2">
        <f t="shared" si="280"/>
        <v>0</v>
      </c>
      <c r="V14265" s="2">
        <f t="shared" si="280"/>
        <v>0</v>
      </c>
      <c r="W14265" s="2">
        <f t="shared" si="280"/>
        <v>6357.8508375616875</v>
      </c>
    </row>
    <row r="14266" spans="1:23" x14ac:dyDescent="0.2">
      <c r="A14266" t="s">
        <v>12383</v>
      </c>
      <c r="B14266" t="s">
        <v>342</v>
      </c>
      <c r="C14266">
        <v>48821</v>
      </c>
      <c r="D14266" t="s">
        <v>25</v>
      </c>
      <c r="E14266" t="s">
        <v>12021</v>
      </c>
      <c r="F14266" t="s">
        <v>54</v>
      </c>
      <c r="G14266" t="s">
        <v>92</v>
      </c>
      <c r="H14266">
        <v>968000</v>
      </c>
      <c r="I14266">
        <v>0</v>
      </c>
      <c r="J14266">
        <v>0</v>
      </c>
      <c r="K14266">
        <v>0</v>
      </c>
      <c r="L14266">
        <v>968000</v>
      </c>
      <c r="M14266" t="s">
        <v>12304</v>
      </c>
      <c r="N14266" t="s">
        <v>145</v>
      </c>
      <c r="O14266" t="s">
        <v>31</v>
      </c>
      <c r="P14266" t="s">
        <v>12385</v>
      </c>
      <c r="Q14266">
        <v>2014</v>
      </c>
      <c r="R14266">
        <f>VLOOKUP(Q14266,[1]CPI!$A$6:$C$26,3,FALSE)</f>
        <v>1.0596418062602813</v>
      </c>
      <c r="S14266" s="2">
        <f t="shared" si="280"/>
        <v>1025.7332684599521</v>
      </c>
      <c r="T14266" s="2">
        <f t="shared" si="280"/>
        <v>0</v>
      </c>
      <c r="U14266" s="2">
        <f t="shared" si="280"/>
        <v>0</v>
      </c>
      <c r="V14266" s="2">
        <f t="shared" si="280"/>
        <v>0</v>
      </c>
      <c r="W14266" s="2">
        <f t="shared" si="280"/>
        <v>1025.7332684599521</v>
      </c>
    </row>
    <row r="14267" spans="1:23" x14ac:dyDescent="0.2">
      <c r="A14267" t="s">
        <v>12383</v>
      </c>
      <c r="B14267" t="s">
        <v>3769</v>
      </c>
      <c r="C14267">
        <v>56509</v>
      </c>
      <c r="D14267" t="s">
        <v>25</v>
      </c>
      <c r="E14267" t="s">
        <v>12944</v>
      </c>
      <c r="F14267" t="s">
        <v>1164</v>
      </c>
      <c r="G14267" t="s">
        <v>8305</v>
      </c>
      <c r="H14267">
        <v>300000</v>
      </c>
      <c r="I14267">
        <v>0</v>
      </c>
      <c r="J14267">
        <v>0</v>
      </c>
      <c r="K14267">
        <v>0</v>
      </c>
      <c r="L14267">
        <v>300000</v>
      </c>
      <c r="M14267" t="s">
        <v>29</v>
      </c>
      <c r="N14267" t="s">
        <v>30</v>
      </c>
      <c r="O14267" t="s">
        <v>31</v>
      </c>
      <c r="P14267" t="s">
        <v>12385</v>
      </c>
      <c r="Q14267">
        <v>2014</v>
      </c>
      <c r="R14267">
        <f>VLOOKUP(Q14267,[1]CPI!$A$6:$C$26,3,FALSE)</f>
        <v>1.0596418062602813</v>
      </c>
      <c r="S14267" s="2">
        <f t="shared" si="280"/>
        <v>317.89254187808439</v>
      </c>
      <c r="T14267" s="2">
        <f t="shared" si="280"/>
        <v>0</v>
      </c>
      <c r="U14267" s="2">
        <f t="shared" si="280"/>
        <v>0</v>
      </c>
      <c r="V14267" s="2">
        <f t="shared" si="280"/>
        <v>0</v>
      </c>
      <c r="W14267" s="2">
        <f t="shared" si="280"/>
        <v>317.89254187808439</v>
      </c>
    </row>
    <row r="14268" spans="1:23" x14ac:dyDescent="0.2">
      <c r="A14268" t="s">
        <v>12383</v>
      </c>
      <c r="B14268" t="s">
        <v>3769</v>
      </c>
      <c r="C14268">
        <v>56972</v>
      </c>
      <c r="D14268" t="s">
        <v>25</v>
      </c>
      <c r="E14268" t="s">
        <v>12945</v>
      </c>
      <c r="F14268" t="s">
        <v>1164</v>
      </c>
      <c r="G14268" t="s">
        <v>8305</v>
      </c>
      <c r="H14268">
        <v>1500000</v>
      </c>
      <c r="I14268">
        <v>0</v>
      </c>
      <c r="J14268">
        <v>0</v>
      </c>
      <c r="K14268">
        <v>0</v>
      </c>
      <c r="L14268">
        <v>1500000</v>
      </c>
      <c r="M14268" t="s">
        <v>29</v>
      </c>
      <c r="N14268" t="s">
        <v>30</v>
      </c>
      <c r="O14268" t="s">
        <v>31</v>
      </c>
      <c r="P14268" t="s">
        <v>12385</v>
      </c>
      <c r="Q14268">
        <v>2014</v>
      </c>
      <c r="R14268">
        <f>VLOOKUP(Q14268,[1]CPI!$A$6:$C$26,3,FALSE)</f>
        <v>1.0596418062602813</v>
      </c>
      <c r="S14268" s="2">
        <f t="shared" si="280"/>
        <v>1589.4627093904219</v>
      </c>
      <c r="T14268" s="2">
        <f t="shared" si="280"/>
        <v>0</v>
      </c>
      <c r="U14268" s="2">
        <f t="shared" si="280"/>
        <v>0</v>
      </c>
      <c r="V14268" s="2">
        <f t="shared" si="280"/>
        <v>0</v>
      </c>
      <c r="W14268" s="2">
        <f t="shared" si="280"/>
        <v>1589.4627093904219</v>
      </c>
    </row>
    <row r="14269" spans="1:23" x14ac:dyDescent="0.2">
      <c r="A14269" t="s">
        <v>12383</v>
      </c>
      <c r="B14269" t="s">
        <v>1325</v>
      </c>
      <c r="C14269">
        <v>57833</v>
      </c>
      <c r="D14269" t="s">
        <v>25</v>
      </c>
      <c r="E14269" t="s">
        <v>12946</v>
      </c>
      <c r="F14269" t="s">
        <v>54</v>
      </c>
      <c r="G14269" t="s">
        <v>54</v>
      </c>
      <c r="H14269">
        <v>250000</v>
      </c>
      <c r="I14269">
        <v>0</v>
      </c>
      <c r="J14269">
        <v>0</v>
      </c>
      <c r="K14269">
        <v>0</v>
      </c>
      <c r="L14269">
        <v>250000</v>
      </c>
      <c r="M14269" t="s">
        <v>29</v>
      </c>
      <c r="N14269" t="s">
        <v>30</v>
      </c>
      <c r="O14269" t="s">
        <v>31</v>
      </c>
      <c r="P14269" t="s">
        <v>12385</v>
      </c>
      <c r="Q14269">
        <v>2014</v>
      </c>
      <c r="R14269">
        <f>VLOOKUP(Q14269,[1]CPI!$A$6:$C$26,3,FALSE)</f>
        <v>1.0596418062602813</v>
      </c>
      <c r="S14269" s="2">
        <f t="shared" si="280"/>
        <v>264.91045156507033</v>
      </c>
      <c r="T14269" s="2">
        <f t="shared" si="280"/>
        <v>0</v>
      </c>
      <c r="U14269" s="2">
        <f t="shared" si="280"/>
        <v>0</v>
      </c>
      <c r="V14269" s="2">
        <f t="shared" si="280"/>
        <v>0</v>
      </c>
      <c r="W14269" s="2">
        <f t="shared" si="280"/>
        <v>264.91045156507033</v>
      </c>
    </row>
    <row r="14270" spans="1:23" x14ac:dyDescent="0.2">
      <c r="A14270" t="s">
        <v>12383</v>
      </c>
      <c r="B14270" t="s">
        <v>345</v>
      </c>
      <c r="C14270">
        <v>57102</v>
      </c>
      <c r="D14270" t="s">
        <v>25</v>
      </c>
      <c r="E14270" t="s">
        <v>12947</v>
      </c>
      <c r="F14270" t="s">
        <v>47</v>
      </c>
      <c r="G14270" t="s">
        <v>92</v>
      </c>
      <c r="H14270">
        <v>400000</v>
      </c>
      <c r="I14270">
        <v>0</v>
      </c>
      <c r="J14270">
        <v>0</v>
      </c>
      <c r="K14270">
        <v>0</v>
      </c>
      <c r="L14270">
        <v>400000</v>
      </c>
      <c r="M14270" t="s">
        <v>12332</v>
      </c>
      <c r="N14270" t="s">
        <v>274</v>
      </c>
      <c r="O14270" t="s">
        <v>31</v>
      </c>
      <c r="P14270" t="s">
        <v>12385</v>
      </c>
      <c r="Q14270">
        <v>2014</v>
      </c>
      <c r="R14270">
        <f>VLOOKUP(Q14270,[1]CPI!$A$6:$C$26,3,FALSE)</f>
        <v>1.0596418062602813</v>
      </c>
      <c r="S14270" s="2">
        <f t="shared" si="280"/>
        <v>423.8567225041125</v>
      </c>
      <c r="T14270" s="2">
        <f t="shared" si="280"/>
        <v>0</v>
      </c>
      <c r="U14270" s="2">
        <f t="shared" si="280"/>
        <v>0</v>
      </c>
      <c r="V14270" s="2">
        <f t="shared" si="280"/>
        <v>0</v>
      </c>
      <c r="W14270" s="2">
        <f t="shared" si="280"/>
        <v>423.8567225041125</v>
      </c>
    </row>
    <row r="14271" spans="1:23" x14ac:dyDescent="0.2">
      <c r="A14271" t="s">
        <v>12383</v>
      </c>
      <c r="B14271" t="s">
        <v>345</v>
      </c>
      <c r="C14271">
        <v>47882</v>
      </c>
      <c r="D14271" t="s">
        <v>25</v>
      </c>
      <c r="E14271" t="s">
        <v>12024</v>
      </c>
      <c r="F14271" t="s">
        <v>42</v>
      </c>
      <c r="G14271" t="s">
        <v>35</v>
      </c>
      <c r="H14271">
        <v>2000000</v>
      </c>
      <c r="I14271">
        <v>0</v>
      </c>
      <c r="J14271">
        <v>0</v>
      </c>
      <c r="K14271">
        <v>0</v>
      </c>
      <c r="L14271">
        <v>2000000</v>
      </c>
      <c r="M14271" t="s">
        <v>12260</v>
      </c>
      <c r="N14271" t="s">
        <v>334</v>
      </c>
      <c r="O14271" t="s">
        <v>31</v>
      </c>
      <c r="P14271" t="s">
        <v>12385</v>
      </c>
      <c r="Q14271">
        <v>2014</v>
      </c>
      <c r="R14271">
        <f>VLOOKUP(Q14271,[1]CPI!$A$6:$C$26,3,FALSE)</f>
        <v>1.0596418062602813</v>
      </c>
      <c r="S14271" s="2">
        <f t="shared" si="280"/>
        <v>2119.2836125205627</v>
      </c>
      <c r="T14271" s="2">
        <f t="shared" si="280"/>
        <v>0</v>
      </c>
      <c r="U14271" s="2">
        <f t="shared" si="280"/>
        <v>0</v>
      </c>
      <c r="V14271" s="2">
        <f t="shared" si="280"/>
        <v>0</v>
      </c>
      <c r="W14271" s="2">
        <f t="shared" si="280"/>
        <v>2119.2836125205627</v>
      </c>
    </row>
    <row r="14272" spans="1:23" x14ac:dyDescent="0.2">
      <c r="A14272" t="s">
        <v>12383</v>
      </c>
      <c r="B14272" t="s">
        <v>345</v>
      </c>
      <c r="C14272">
        <v>42898</v>
      </c>
      <c r="D14272" t="s">
        <v>25</v>
      </c>
      <c r="E14272" t="s">
        <v>9594</v>
      </c>
      <c r="F14272" t="s">
        <v>47</v>
      </c>
      <c r="G14272" t="s">
        <v>8264</v>
      </c>
      <c r="H14272">
        <v>0</v>
      </c>
      <c r="I14272">
        <v>0</v>
      </c>
      <c r="J14272">
        <v>0</v>
      </c>
      <c r="K14272">
        <v>100000</v>
      </c>
      <c r="L14272">
        <v>100000</v>
      </c>
      <c r="M14272" t="s">
        <v>29</v>
      </c>
      <c r="N14272" t="s">
        <v>30</v>
      </c>
      <c r="O14272" t="s">
        <v>31</v>
      </c>
      <c r="P14272" t="s">
        <v>12385</v>
      </c>
      <c r="Q14272">
        <v>2014</v>
      </c>
      <c r="R14272">
        <f>VLOOKUP(Q14272,[1]CPI!$A$6:$C$26,3,FALSE)</f>
        <v>1.0596418062602813</v>
      </c>
      <c r="S14272" s="2">
        <f t="shared" si="280"/>
        <v>0</v>
      </c>
      <c r="T14272" s="2">
        <f t="shared" si="280"/>
        <v>0</v>
      </c>
      <c r="U14272" s="2">
        <f t="shared" si="280"/>
        <v>0</v>
      </c>
      <c r="V14272" s="2">
        <f t="shared" si="280"/>
        <v>105.96418062602812</v>
      </c>
      <c r="W14272" s="2">
        <f t="shared" si="280"/>
        <v>105.96418062602812</v>
      </c>
    </row>
    <row r="14273" spans="1:23" x14ac:dyDescent="0.2">
      <c r="A14273" t="s">
        <v>12383</v>
      </c>
      <c r="B14273" t="s">
        <v>345</v>
      </c>
      <c r="C14273">
        <v>42901</v>
      </c>
      <c r="D14273" t="s">
        <v>25</v>
      </c>
      <c r="E14273" t="s">
        <v>9595</v>
      </c>
      <c r="F14273" t="s">
        <v>47</v>
      </c>
      <c r="G14273" t="s">
        <v>8264</v>
      </c>
      <c r="H14273">
        <v>0</v>
      </c>
      <c r="I14273">
        <v>0</v>
      </c>
      <c r="J14273">
        <v>0</v>
      </c>
      <c r="K14273">
        <v>9500000</v>
      </c>
      <c r="L14273">
        <v>9500000</v>
      </c>
      <c r="M14273" t="s">
        <v>29</v>
      </c>
      <c r="N14273" t="s">
        <v>30</v>
      </c>
      <c r="O14273" t="s">
        <v>31</v>
      </c>
      <c r="P14273" t="s">
        <v>12385</v>
      </c>
      <c r="Q14273">
        <v>2014</v>
      </c>
      <c r="R14273">
        <f>VLOOKUP(Q14273,[1]CPI!$A$6:$C$26,3,FALSE)</f>
        <v>1.0596418062602813</v>
      </c>
      <c r="S14273" s="2">
        <f t="shared" si="280"/>
        <v>0</v>
      </c>
      <c r="T14273" s="2">
        <f t="shared" si="280"/>
        <v>0</v>
      </c>
      <c r="U14273" s="2">
        <f t="shared" si="280"/>
        <v>0</v>
      </c>
      <c r="V14273" s="2">
        <f t="shared" si="280"/>
        <v>10066.597159472673</v>
      </c>
      <c r="W14273" s="2">
        <f t="shared" si="280"/>
        <v>10066.597159472673</v>
      </c>
    </row>
    <row r="14274" spans="1:23" x14ac:dyDescent="0.2">
      <c r="A14274" t="s">
        <v>12383</v>
      </c>
      <c r="B14274" t="s">
        <v>345</v>
      </c>
      <c r="C14274">
        <v>57186</v>
      </c>
      <c r="D14274" t="s">
        <v>109</v>
      </c>
      <c r="E14274" t="s">
        <v>12948</v>
      </c>
      <c r="F14274" t="s">
        <v>47</v>
      </c>
      <c r="G14274" t="s">
        <v>35</v>
      </c>
      <c r="H14274">
        <v>450000</v>
      </c>
      <c r="I14274">
        <v>0</v>
      </c>
      <c r="J14274">
        <v>0</v>
      </c>
      <c r="K14274">
        <v>0</v>
      </c>
      <c r="L14274">
        <v>450000</v>
      </c>
      <c r="M14274" t="s">
        <v>12274</v>
      </c>
      <c r="N14274" t="s">
        <v>3661</v>
      </c>
      <c r="O14274" t="s">
        <v>31</v>
      </c>
      <c r="P14274" t="s">
        <v>12385</v>
      </c>
      <c r="Q14274">
        <v>2014</v>
      </c>
      <c r="R14274">
        <f>VLOOKUP(Q14274,[1]CPI!$A$6:$C$26,3,FALSE)</f>
        <v>1.0596418062602813</v>
      </c>
      <c r="S14274" s="2">
        <f t="shared" si="280"/>
        <v>476.83881281712655</v>
      </c>
      <c r="T14274" s="2">
        <f t="shared" si="280"/>
        <v>0</v>
      </c>
      <c r="U14274" s="2">
        <f t="shared" si="280"/>
        <v>0</v>
      </c>
      <c r="V14274" s="2">
        <f t="shared" si="280"/>
        <v>0</v>
      </c>
      <c r="W14274" s="2">
        <f t="shared" si="280"/>
        <v>476.83881281712655</v>
      </c>
    </row>
    <row r="14275" spans="1:23" x14ac:dyDescent="0.2">
      <c r="A14275" t="s">
        <v>12383</v>
      </c>
      <c r="B14275" t="s">
        <v>345</v>
      </c>
      <c r="C14275">
        <v>57078</v>
      </c>
      <c r="D14275" t="s">
        <v>109</v>
      </c>
      <c r="E14275" t="s">
        <v>12949</v>
      </c>
      <c r="F14275" t="s">
        <v>47</v>
      </c>
      <c r="G14275" t="s">
        <v>35</v>
      </c>
      <c r="H14275">
        <v>60000</v>
      </c>
      <c r="I14275">
        <v>0</v>
      </c>
      <c r="J14275">
        <v>0</v>
      </c>
      <c r="K14275">
        <v>0</v>
      </c>
      <c r="L14275">
        <v>60000</v>
      </c>
      <c r="M14275" t="s">
        <v>12274</v>
      </c>
      <c r="N14275" t="s">
        <v>3661</v>
      </c>
      <c r="O14275" t="s">
        <v>31</v>
      </c>
      <c r="P14275" t="s">
        <v>12385</v>
      </c>
      <c r="Q14275">
        <v>2014</v>
      </c>
      <c r="R14275">
        <f>VLOOKUP(Q14275,[1]CPI!$A$6:$C$26,3,FALSE)</f>
        <v>1.0596418062602813</v>
      </c>
      <c r="S14275" s="2">
        <f t="shared" si="280"/>
        <v>63.578508375616877</v>
      </c>
      <c r="T14275" s="2">
        <f t="shared" si="280"/>
        <v>0</v>
      </c>
      <c r="U14275" s="2">
        <f t="shared" si="280"/>
        <v>0</v>
      </c>
      <c r="V14275" s="2">
        <f t="shared" si="280"/>
        <v>0</v>
      </c>
      <c r="W14275" s="2">
        <f t="shared" si="280"/>
        <v>63.578508375616877</v>
      </c>
    </row>
    <row r="14276" spans="1:23" x14ac:dyDescent="0.2">
      <c r="A14276" t="s">
        <v>12383</v>
      </c>
      <c r="B14276" t="s">
        <v>345</v>
      </c>
      <c r="C14276">
        <v>57079</v>
      </c>
      <c r="D14276" t="s">
        <v>109</v>
      </c>
      <c r="E14276" t="s">
        <v>12950</v>
      </c>
      <c r="F14276" t="s">
        <v>47</v>
      </c>
      <c r="G14276" t="s">
        <v>35</v>
      </c>
      <c r="H14276">
        <v>950000</v>
      </c>
      <c r="I14276">
        <v>0</v>
      </c>
      <c r="J14276">
        <v>0</v>
      </c>
      <c r="K14276">
        <v>0</v>
      </c>
      <c r="L14276">
        <v>950000</v>
      </c>
      <c r="M14276" t="s">
        <v>12274</v>
      </c>
      <c r="N14276" t="s">
        <v>3661</v>
      </c>
      <c r="O14276" t="s">
        <v>31</v>
      </c>
      <c r="P14276" t="s">
        <v>12385</v>
      </c>
      <c r="Q14276">
        <v>2014</v>
      </c>
      <c r="R14276">
        <f>VLOOKUP(Q14276,[1]CPI!$A$6:$C$26,3,FALSE)</f>
        <v>1.0596418062602813</v>
      </c>
      <c r="S14276" s="2">
        <f t="shared" si="280"/>
        <v>1006.6597159472673</v>
      </c>
      <c r="T14276" s="2">
        <f t="shared" si="280"/>
        <v>0</v>
      </c>
      <c r="U14276" s="2">
        <f t="shared" si="280"/>
        <v>0</v>
      </c>
      <c r="V14276" s="2">
        <f t="shared" si="280"/>
        <v>0</v>
      </c>
      <c r="W14276" s="2">
        <f t="shared" si="280"/>
        <v>1006.6597159472673</v>
      </c>
    </row>
    <row r="14277" spans="1:23" x14ac:dyDescent="0.2">
      <c r="A14277" t="s">
        <v>12383</v>
      </c>
      <c r="B14277" t="s">
        <v>345</v>
      </c>
      <c r="C14277">
        <v>57077</v>
      </c>
      <c r="D14277" t="s">
        <v>109</v>
      </c>
      <c r="E14277" t="s">
        <v>12951</v>
      </c>
      <c r="F14277" t="s">
        <v>47</v>
      </c>
      <c r="G14277" t="s">
        <v>35</v>
      </c>
      <c r="H14277">
        <v>500000</v>
      </c>
      <c r="I14277">
        <v>0</v>
      </c>
      <c r="J14277">
        <v>0</v>
      </c>
      <c r="K14277">
        <v>0</v>
      </c>
      <c r="L14277">
        <v>500000</v>
      </c>
      <c r="M14277" t="s">
        <v>12277</v>
      </c>
      <c r="N14277" t="s">
        <v>3588</v>
      </c>
      <c r="O14277" t="s">
        <v>31</v>
      </c>
      <c r="P14277" t="s">
        <v>12385</v>
      </c>
      <c r="Q14277">
        <v>2014</v>
      </c>
      <c r="R14277">
        <f>VLOOKUP(Q14277,[1]CPI!$A$6:$C$26,3,FALSE)</f>
        <v>1.0596418062602813</v>
      </c>
      <c r="S14277" s="2">
        <f t="shared" si="280"/>
        <v>529.82090313014066</v>
      </c>
      <c r="T14277" s="2">
        <f t="shared" si="280"/>
        <v>0</v>
      </c>
      <c r="U14277" s="2">
        <f t="shared" si="280"/>
        <v>0</v>
      </c>
      <c r="V14277" s="2">
        <f t="shared" si="280"/>
        <v>0</v>
      </c>
      <c r="W14277" s="2">
        <f t="shared" si="280"/>
        <v>529.82090313014066</v>
      </c>
    </row>
    <row r="14278" spans="1:23" x14ac:dyDescent="0.2">
      <c r="A14278" t="s">
        <v>12383</v>
      </c>
      <c r="B14278" t="s">
        <v>345</v>
      </c>
      <c r="C14278">
        <v>57080</v>
      </c>
      <c r="D14278" t="s">
        <v>109</v>
      </c>
      <c r="E14278" t="s">
        <v>12952</v>
      </c>
      <c r="F14278" t="s">
        <v>47</v>
      </c>
      <c r="G14278" t="s">
        <v>35</v>
      </c>
      <c r="H14278">
        <v>500000</v>
      </c>
      <c r="I14278">
        <v>0</v>
      </c>
      <c r="J14278">
        <v>0</v>
      </c>
      <c r="K14278">
        <v>0</v>
      </c>
      <c r="L14278">
        <v>500000</v>
      </c>
      <c r="M14278" t="s">
        <v>12257</v>
      </c>
      <c r="N14278" t="s">
        <v>259</v>
      </c>
      <c r="O14278" t="s">
        <v>31</v>
      </c>
      <c r="P14278" t="s">
        <v>12385</v>
      </c>
      <c r="Q14278">
        <v>2014</v>
      </c>
      <c r="R14278">
        <f>VLOOKUP(Q14278,[1]CPI!$A$6:$C$26,3,FALSE)</f>
        <v>1.0596418062602813</v>
      </c>
      <c r="S14278" s="2">
        <f t="shared" si="280"/>
        <v>529.82090313014066</v>
      </c>
      <c r="T14278" s="2">
        <f t="shared" si="280"/>
        <v>0</v>
      </c>
      <c r="U14278" s="2">
        <f t="shared" si="280"/>
        <v>0</v>
      </c>
      <c r="V14278" s="2">
        <f t="shared" si="280"/>
        <v>0</v>
      </c>
      <c r="W14278" s="2">
        <f t="shared" si="280"/>
        <v>529.82090313014066</v>
      </c>
    </row>
    <row r="14279" spans="1:23" x14ac:dyDescent="0.2">
      <c r="A14279" t="s">
        <v>12383</v>
      </c>
      <c r="B14279" t="s">
        <v>345</v>
      </c>
      <c r="C14279">
        <v>57075</v>
      </c>
      <c r="D14279" t="s">
        <v>109</v>
      </c>
      <c r="E14279" t="s">
        <v>12953</v>
      </c>
      <c r="F14279" t="s">
        <v>47</v>
      </c>
      <c r="G14279" t="s">
        <v>35</v>
      </c>
      <c r="H14279">
        <v>129000</v>
      </c>
      <c r="I14279">
        <v>0</v>
      </c>
      <c r="J14279">
        <v>0</v>
      </c>
      <c r="K14279">
        <v>0</v>
      </c>
      <c r="L14279">
        <v>129000</v>
      </c>
      <c r="M14279" t="s">
        <v>12260</v>
      </c>
      <c r="N14279" t="s">
        <v>334</v>
      </c>
      <c r="O14279" t="s">
        <v>31</v>
      </c>
      <c r="P14279" t="s">
        <v>12385</v>
      </c>
      <c r="Q14279">
        <v>2014</v>
      </c>
      <c r="R14279">
        <f>VLOOKUP(Q14279,[1]CPI!$A$6:$C$26,3,FALSE)</f>
        <v>1.0596418062602813</v>
      </c>
      <c r="S14279" s="2">
        <f t="shared" si="280"/>
        <v>136.69379300757629</v>
      </c>
      <c r="T14279" s="2">
        <f t="shared" si="280"/>
        <v>0</v>
      </c>
      <c r="U14279" s="2">
        <f t="shared" si="280"/>
        <v>0</v>
      </c>
      <c r="V14279" s="2">
        <f t="shared" si="280"/>
        <v>0</v>
      </c>
      <c r="W14279" s="2">
        <f t="shared" si="280"/>
        <v>136.69379300757629</v>
      </c>
    </row>
    <row r="14280" spans="1:23" x14ac:dyDescent="0.2">
      <c r="A14280" t="s">
        <v>12383</v>
      </c>
      <c r="B14280" t="s">
        <v>345</v>
      </c>
      <c r="C14280">
        <v>57076</v>
      </c>
      <c r="D14280" t="s">
        <v>109</v>
      </c>
      <c r="E14280" t="s">
        <v>12954</v>
      </c>
      <c r="F14280" t="s">
        <v>47</v>
      </c>
      <c r="G14280" t="s">
        <v>35</v>
      </c>
      <c r="H14280">
        <v>650000</v>
      </c>
      <c r="I14280">
        <v>0</v>
      </c>
      <c r="J14280">
        <v>0</v>
      </c>
      <c r="K14280">
        <v>0</v>
      </c>
      <c r="L14280">
        <v>650000</v>
      </c>
      <c r="M14280" t="s">
        <v>12260</v>
      </c>
      <c r="N14280" t="s">
        <v>334</v>
      </c>
      <c r="O14280" t="s">
        <v>31</v>
      </c>
      <c r="P14280" t="s">
        <v>12385</v>
      </c>
      <c r="Q14280">
        <v>2014</v>
      </c>
      <c r="R14280">
        <f>VLOOKUP(Q14280,[1]CPI!$A$6:$C$26,3,FALSE)</f>
        <v>1.0596418062602813</v>
      </c>
      <c r="S14280" s="2">
        <f t="shared" si="280"/>
        <v>688.76717406918283</v>
      </c>
      <c r="T14280" s="2">
        <f t="shared" si="280"/>
        <v>0</v>
      </c>
      <c r="U14280" s="2">
        <f t="shared" si="280"/>
        <v>0</v>
      </c>
      <c r="V14280" s="2">
        <f t="shared" si="280"/>
        <v>0</v>
      </c>
      <c r="W14280" s="2">
        <f t="shared" si="280"/>
        <v>688.76717406918283</v>
      </c>
    </row>
    <row r="14281" spans="1:23" x14ac:dyDescent="0.2">
      <c r="A14281" t="s">
        <v>12383</v>
      </c>
      <c r="B14281" t="s">
        <v>345</v>
      </c>
      <c r="C14281">
        <v>57074</v>
      </c>
      <c r="D14281" t="s">
        <v>109</v>
      </c>
      <c r="E14281" t="s">
        <v>12955</v>
      </c>
      <c r="F14281" t="s">
        <v>47</v>
      </c>
      <c r="G14281" t="s">
        <v>35</v>
      </c>
      <c r="H14281">
        <v>350000</v>
      </c>
      <c r="I14281">
        <v>0</v>
      </c>
      <c r="J14281">
        <v>0</v>
      </c>
      <c r="K14281">
        <v>0</v>
      </c>
      <c r="L14281">
        <v>350000</v>
      </c>
      <c r="M14281" t="s">
        <v>12277</v>
      </c>
      <c r="N14281" t="s">
        <v>12822</v>
      </c>
      <c r="O14281" t="s">
        <v>31</v>
      </c>
      <c r="P14281" t="s">
        <v>12385</v>
      </c>
      <c r="Q14281">
        <v>2014</v>
      </c>
      <c r="R14281">
        <f>VLOOKUP(Q14281,[1]CPI!$A$6:$C$26,3,FALSE)</f>
        <v>1.0596418062602813</v>
      </c>
      <c r="S14281" s="2">
        <f t="shared" si="280"/>
        <v>370.87463219109844</v>
      </c>
      <c r="T14281" s="2">
        <f t="shared" si="280"/>
        <v>0</v>
      </c>
      <c r="U14281" s="2">
        <f t="shared" si="280"/>
        <v>0</v>
      </c>
      <c r="V14281" s="2">
        <f t="shared" si="280"/>
        <v>0</v>
      </c>
      <c r="W14281" s="2">
        <f t="shared" si="280"/>
        <v>370.87463219109844</v>
      </c>
    </row>
    <row r="14282" spans="1:23" x14ac:dyDescent="0.2">
      <c r="A14282" t="s">
        <v>12383</v>
      </c>
      <c r="B14282" t="s">
        <v>345</v>
      </c>
      <c r="C14282">
        <v>57069</v>
      </c>
      <c r="D14282" t="s">
        <v>109</v>
      </c>
      <c r="E14282" t="s">
        <v>12956</v>
      </c>
      <c r="F14282" t="s">
        <v>47</v>
      </c>
      <c r="G14282" t="s">
        <v>35</v>
      </c>
      <c r="H14282">
        <v>119000</v>
      </c>
      <c r="I14282">
        <v>0</v>
      </c>
      <c r="J14282">
        <v>0</v>
      </c>
      <c r="K14282">
        <v>1881000</v>
      </c>
      <c r="L14282">
        <v>2000000</v>
      </c>
      <c r="M14282" t="s">
        <v>12281</v>
      </c>
      <c r="N14282" t="s">
        <v>1336</v>
      </c>
      <c r="O14282" t="s">
        <v>31</v>
      </c>
      <c r="P14282" t="s">
        <v>12385</v>
      </c>
      <c r="Q14282">
        <v>2014</v>
      </c>
      <c r="R14282">
        <f>VLOOKUP(Q14282,[1]CPI!$A$6:$C$26,3,FALSE)</f>
        <v>1.0596418062602813</v>
      </c>
      <c r="S14282" s="2">
        <f t="shared" si="280"/>
        <v>126.09737494497348</v>
      </c>
      <c r="T14282" s="2">
        <f t="shared" si="280"/>
        <v>0</v>
      </c>
      <c r="U14282" s="2">
        <f t="shared" si="280"/>
        <v>0</v>
      </c>
      <c r="V14282" s="2">
        <f t="shared" si="280"/>
        <v>1993.1862375755891</v>
      </c>
      <c r="W14282" s="2">
        <f t="shared" si="280"/>
        <v>2119.2836125205627</v>
      </c>
    </row>
    <row r="14283" spans="1:23" x14ac:dyDescent="0.2">
      <c r="A14283" t="s">
        <v>12383</v>
      </c>
      <c r="B14283" t="s">
        <v>345</v>
      </c>
      <c r="C14283">
        <v>57190</v>
      </c>
      <c r="D14283" t="s">
        <v>109</v>
      </c>
      <c r="E14283" t="s">
        <v>12027</v>
      </c>
      <c r="F14283" t="s">
        <v>47</v>
      </c>
      <c r="G14283" t="s">
        <v>92</v>
      </c>
      <c r="H14283">
        <v>0</v>
      </c>
      <c r="I14283">
        <v>0</v>
      </c>
      <c r="J14283">
        <v>0</v>
      </c>
      <c r="K14283">
        <v>300000</v>
      </c>
      <c r="L14283">
        <v>300000</v>
      </c>
      <c r="M14283" t="s">
        <v>12274</v>
      </c>
      <c r="N14283" t="s">
        <v>3661</v>
      </c>
      <c r="O14283" t="s">
        <v>31</v>
      </c>
      <c r="P14283" t="s">
        <v>12385</v>
      </c>
      <c r="Q14283">
        <v>2014</v>
      </c>
      <c r="R14283">
        <f>VLOOKUP(Q14283,[1]CPI!$A$6:$C$26,3,FALSE)</f>
        <v>1.0596418062602813</v>
      </c>
      <c r="S14283" s="2">
        <f t="shared" si="280"/>
        <v>0</v>
      </c>
      <c r="T14283" s="2">
        <f t="shared" si="280"/>
        <v>0</v>
      </c>
      <c r="U14283" s="2">
        <f t="shared" si="280"/>
        <v>0</v>
      </c>
      <c r="V14283" s="2">
        <f t="shared" si="280"/>
        <v>317.89254187808439</v>
      </c>
      <c r="W14283" s="2">
        <f t="shared" si="280"/>
        <v>317.89254187808439</v>
      </c>
    </row>
    <row r="14284" spans="1:23" x14ac:dyDescent="0.2">
      <c r="A14284" t="s">
        <v>12383</v>
      </c>
      <c r="B14284" t="s">
        <v>345</v>
      </c>
      <c r="C14284">
        <v>57185</v>
      </c>
      <c r="D14284" t="s">
        <v>109</v>
      </c>
      <c r="E14284" t="s">
        <v>10798</v>
      </c>
      <c r="F14284" t="s">
        <v>47</v>
      </c>
      <c r="G14284" t="s">
        <v>92</v>
      </c>
      <c r="H14284">
        <v>160000</v>
      </c>
      <c r="I14284">
        <v>0</v>
      </c>
      <c r="J14284">
        <v>0</v>
      </c>
      <c r="K14284">
        <v>160000</v>
      </c>
      <c r="L14284">
        <v>320000</v>
      </c>
      <c r="M14284" t="s">
        <v>12260</v>
      </c>
      <c r="N14284" t="s">
        <v>11032</v>
      </c>
      <c r="O14284" t="s">
        <v>31</v>
      </c>
      <c r="P14284" t="s">
        <v>12385</v>
      </c>
      <c r="Q14284">
        <v>2014</v>
      </c>
      <c r="R14284">
        <f>VLOOKUP(Q14284,[1]CPI!$A$6:$C$26,3,FALSE)</f>
        <v>1.0596418062602813</v>
      </c>
      <c r="S14284" s="2">
        <f t="shared" si="280"/>
        <v>169.54268900164499</v>
      </c>
      <c r="T14284" s="2">
        <f t="shared" si="280"/>
        <v>0</v>
      </c>
      <c r="U14284" s="2">
        <f t="shared" si="280"/>
        <v>0</v>
      </c>
      <c r="V14284" s="2">
        <f t="shared" si="280"/>
        <v>169.54268900164499</v>
      </c>
      <c r="W14284" s="2">
        <f t="shared" si="280"/>
        <v>339.08537800328997</v>
      </c>
    </row>
    <row r="14285" spans="1:23" x14ac:dyDescent="0.2">
      <c r="A14285" t="s">
        <v>12383</v>
      </c>
      <c r="B14285" t="s">
        <v>345</v>
      </c>
      <c r="C14285">
        <v>57090</v>
      </c>
      <c r="D14285" t="s">
        <v>109</v>
      </c>
      <c r="E14285" t="s">
        <v>12957</v>
      </c>
      <c r="F14285" t="s">
        <v>47</v>
      </c>
      <c r="G14285" t="s">
        <v>92</v>
      </c>
      <c r="H14285">
        <v>1517000</v>
      </c>
      <c r="I14285">
        <v>0</v>
      </c>
      <c r="J14285">
        <v>0</v>
      </c>
      <c r="K14285">
        <v>3525500</v>
      </c>
      <c r="L14285">
        <v>5042500</v>
      </c>
      <c r="M14285" t="s">
        <v>12281</v>
      </c>
      <c r="N14285" t="s">
        <v>1336</v>
      </c>
      <c r="O14285" t="s">
        <v>31</v>
      </c>
      <c r="P14285" t="s">
        <v>12385</v>
      </c>
      <c r="Q14285">
        <v>2014</v>
      </c>
      <c r="R14285">
        <f>VLOOKUP(Q14285,[1]CPI!$A$6:$C$26,3,FALSE)</f>
        <v>1.0596418062602813</v>
      </c>
      <c r="S14285" s="2">
        <f t="shared" si="280"/>
        <v>1607.4766200968468</v>
      </c>
      <c r="T14285" s="2">
        <f t="shared" si="280"/>
        <v>0</v>
      </c>
      <c r="U14285" s="2">
        <f t="shared" si="280"/>
        <v>0</v>
      </c>
      <c r="V14285" s="2">
        <f t="shared" si="280"/>
        <v>3735.7671879706213</v>
      </c>
      <c r="W14285" s="2">
        <f t="shared" si="280"/>
        <v>5343.2438080674683</v>
      </c>
    </row>
    <row r="14286" spans="1:23" x14ac:dyDescent="0.2">
      <c r="A14286" t="s">
        <v>12383</v>
      </c>
      <c r="B14286" t="s">
        <v>345</v>
      </c>
      <c r="C14286">
        <v>57194</v>
      </c>
      <c r="D14286" t="s">
        <v>109</v>
      </c>
      <c r="E14286" t="s">
        <v>10803</v>
      </c>
      <c r="F14286" t="s">
        <v>47</v>
      </c>
      <c r="G14286" t="s">
        <v>92</v>
      </c>
      <c r="H14286">
        <v>125000</v>
      </c>
      <c r="I14286">
        <v>0</v>
      </c>
      <c r="J14286">
        <v>0</v>
      </c>
      <c r="K14286">
        <v>125000</v>
      </c>
      <c r="L14286">
        <v>250000</v>
      </c>
      <c r="M14286" t="s">
        <v>12304</v>
      </c>
      <c r="N14286" t="s">
        <v>848</v>
      </c>
      <c r="O14286" t="s">
        <v>31</v>
      </c>
      <c r="P14286" t="s">
        <v>12385</v>
      </c>
      <c r="Q14286">
        <v>2014</v>
      </c>
      <c r="R14286">
        <f>VLOOKUP(Q14286,[1]CPI!$A$6:$C$26,3,FALSE)</f>
        <v>1.0596418062602813</v>
      </c>
      <c r="S14286" s="2">
        <f t="shared" si="280"/>
        <v>132.45522578253517</v>
      </c>
      <c r="T14286" s="2">
        <f t="shared" si="280"/>
        <v>0</v>
      </c>
      <c r="U14286" s="2">
        <f t="shared" si="280"/>
        <v>0</v>
      </c>
      <c r="V14286" s="2">
        <f t="shared" si="280"/>
        <v>132.45522578253517</v>
      </c>
      <c r="W14286" s="2">
        <f t="shared" si="280"/>
        <v>264.91045156507033</v>
      </c>
    </row>
    <row r="14287" spans="1:23" x14ac:dyDescent="0.2">
      <c r="A14287" t="s">
        <v>12383</v>
      </c>
      <c r="B14287" t="s">
        <v>345</v>
      </c>
      <c r="C14287">
        <v>57192</v>
      </c>
      <c r="D14287" t="s">
        <v>109</v>
      </c>
      <c r="E14287" t="s">
        <v>12031</v>
      </c>
      <c r="F14287" t="s">
        <v>47</v>
      </c>
      <c r="G14287" t="s">
        <v>92</v>
      </c>
      <c r="H14287">
        <v>300000</v>
      </c>
      <c r="I14287">
        <v>0</v>
      </c>
      <c r="J14287">
        <v>0</v>
      </c>
      <c r="K14287">
        <v>300000</v>
      </c>
      <c r="L14287">
        <v>600000</v>
      </c>
      <c r="M14287" t="s">
        <v>12332</v>
      </c>
      <c r="N14287" t="s">
        <v>81</v>
      </c>
      <c r="O14287" t="s">
        <v>31</v>
      </c>
      <c r="P14287" t="s">
        <v>12385</v>
      </c>
      <c r="Q14287">
        <v>2014</v>
      </c>
      <c r="R14287">
        <f>VLOOKUP(Q14287,[1]CPI!$A$6:$C$26,3,FALSE)</f>
        <v>1.0596418062602813</v>
      </c>
      <c r="S14287" s="2">
        <f t="shared" si="280"/>
        <v>317.89254187808439</v>
      </c>
      <c r="T14287" s="2">
        <f t="shared" si="280"/>
        <v>0</v>
      </c>
      <c r="U14287" s="2">
        <f t="shared" si="280"/>
        <v>0</v>
      </c>
      <c r="V14287" s="2">
        <f t="shared" si="280"/>
        <v>317.89254187808439</v>
      </c>
      <c r="W14287" s="2">
        <f t="shared" si="280"/>
        <v>635.78508375616877</v>
      </c>
    </row>
    <row r="14288" spans="1:23" x14ac:dyDescent="0.2">
      <c r="A14288" t="s">
        <v>12383</v>
      </c>
      <c r="B14288" t="s">
        <v>345</v>
      </c>
      <c r="C14288">
        <v>57191</v>
      </c>
      <c r="D14288" t="s">
        <v>109</v>
      </c>
      <c r="E14288" t="s">
        <v>10805</v>
      </c>
      <c r="F14288" t="s">
        <v>47</v>
      </c>
      <c r="G14288" t="s">
        <v>92</v>
      </c>
      <c r="H14288">
        <v>80000</v>
      </c>
      <c r="I14288">
        <v>0</v>
      </c>
      <c r="J14288">
        <v>0</v>
      </c>
      <c r="K14288">
        <v>20000</v>
      </c>
      <c r="L14288">
        <v>100000</v>
      </c>
      <c r="M14288" t="s">
        <v>3504</v>
      </c>
      <c r="N14288" t="s">
        <v>478</v>
      </c>
      <c r="O14288" t="s">
        <v>31</v>
      </c>
      <c r="P14288" t="s">
        <v>12385</v>
      </c>
      <c r="Q14288">
        <v>2014</v>
      </c>
      <c r="R14288">
        <f>VLOOKUP(Q14288,[1]CPI!$A$6:$C$26,3,FALSE)</f>
        <v>1.0596418062602813</v>
      </c>
      <c r="S14288" s="2">
        <f t="shared" si="280"/>
        <v>84.771344500822494</v>
      </c>
      <c r="T14288" s="2">
        <f t="shared" si="280"/>
        <v>0</v>
      </c>
      <c r="U14288" s="2">
        <f t="shared" si="280"/>
        <v>0</v>
      </c>
      <c r="V14288" s="2">
        <f t="shared" si="280"/>
        <v>21.192836125205623</v>
      </c>
      <c r="W14288" s="2">
        <f t="shared" si="280"/>
        <v>105.96418062602812</v>
      </c>
    </row>
    <row r="14289" spans="1:23" x14ac:dyDescent="0.2">
      <c r="A14289" t="s">
        <v>12383</v>
      </c>
      <c r="B14289" t="s">
        <v>345</v>
      </c>
      <c r="C14289">
        <v>57189</v>
      </c>
      <c r="D14289" t="s">
        <v>109</v>
      </c>
      <c r="E14289" t="s">
        <v>12958</v>
      </c>
      <c r="F14289" t="s">
        <v>47</v>
      </c>
      <c r="G14289" t="s">
        <v>92</v>
      </c>
      <c r="H14289">
        <v>0</v>
      </c>
      <c r="I14289">
        <v>0</v>
      </c>
      <c r="J14289">
        <v>0</v>
      </c>
      <c r="K14289">
        <v>150000</v>
      </c>
      <c r="L14289">
        <v>150000</v>
      </c>
      <c r="M14289" t="s">
        <v>12257</v>
      </c>
      <c r="N14289" t="s">
        <v>496</v>
      </c>
      <c r="O14289" t="s">
        <v>31</v>
      </c>
      <c r="P14289" t="s">
        <v>12385</v>
      </c>
      <c r="Q14289">
        <v>2014</v>
      </c>
      <c r="R14289">
        <f>VLOOKUP(Q14289,[1]CPI!$A$6:$C$26,3,FALSE)</f>
        <v>1.0596418062602813</v>
      </c>
      <c r="S14289" s="2">
        <f t="shared" si="280"/>
        <v>0</v>
      </c>
      <c r="T14289" s="2">
        <f t="shared" si="280"/>
        <v>0</v>
      </c>
      <c r="U14289" s="2">
        <f t="shared" si="280"/>
        <v>0</v>
      </c>
      <c r="V14289" s="2">
        <f t="shared" si="280"/>
        <v>158.94627093904219</v>
      </c>
      <c r="W14289" s="2">
        <f t="shared" si="280"/>
        <v>158.94627093904219</v>
      </c>
    </row>
    <row r="14290" spans="1:23" x14ac:dyDescent="0.2">
      <c r="A14290" t="s">
        <v>12383</v>
      </c>
      <c r="B14290" t="s">
        <v>345</v>
      </c>
      <c r="C14290">
        <v>54812</v>
      </c>
      <c r="D14290" t="s">
        <v>109</v>
      </c>
      <c r="E14290" t="s">
        <v>10807</v>
      </c>
      <c r="F14290" t="s">
        <v>47</v>
      </c>
      <c r="G14290" t="s">
        <v>92</v>
      </c>
      <c r="H14290">
        <v>0</v>
      </c>
      <c r="I14290">
        <v>0</v>
      </c>
      <c r="J14290">
        <v>0</v>
      </c>
      <c r="K14290">
        <v>470000</v>
      </c>
      <c r="L14290">
        <v>470000</v>
      </c>
      <c r="M14290" t="s">
        <v>12342</v>
      </c>
      <c r="N14290" t="s">
        <v>276</v>
      </c>
      <c r="O14290" t="s">
        <v>31</v>
      </c>
      <c r="P14290" t="s">
        <v>12385</v>
      </c>
      <c r="Q14290">
        <v>2014</v>
      </c>
      <c r="R14290">
        <f>VLOOKUP(Q14290,[1]CPI!$A$6:$C$26,3,FALSE)</f>
        <v>1.0596418062602813</v>
      </c>
      <c r="S14290" s="2">
        <f t="shared" si="280"/>
        <v>0</v>
      </c>
      <c r="T14290" s="2">
        <f t="shared" si="280"/>
        <v>0</v>
      </c>
      <c r="U14290" s="2">
        <f t="shared" si="280"/>
        <v>0</v>
      </c>
      <c r="V14290" s="2">
        <f t="shared" si="280"/>
        <v>498.0316489423322</v>
      </c>
      <c r="W14290" s="2">
        <f t="shared" si="280"/>
        <v>498.0316489423322</v>
      </c>
    </row>
    <row r="14291" spans="1:23" x14ac:dyDescent="0.2">
      <c r="A14291" t="s">
        <v>12383</v>
      </c>
      <c r="B14291" t="s">
        <v>345</v>
      </c>
      <c r="C14291">
        <v>57187</v>
      </c>
      <c r="D14291" t="s">
        <v>109</v>
      </c>
      <c r="E14291" t="s">
        <v>12959</v>
      </c>
      <c r="F14291" t="s">
        <v>47</v>
      </c>
      <c r="G14291" t="s">
        <v>92</v>
      </c>
      <c r="H14291">
        <v>1040000</v>
      </c>
      <c r="I14291">
        <v>0</v>
      </c>
      <c r="J14291">
        <v>0</v>
      </c>
      <c r="K14291">
        <v>1440000</v>
      </c>
      <c r="L14291">
        <v>2480000</v>
      </c>
      <c r="M14291" t="s">
        <v>12839</v>
      </c>
      <c r="N14291" t="s">
        <v>650</v>
      </c>
      <c r="O14291" t="s">
        <v>31</v>
      </c>
      <c r="P14291" t="s">
        <v>12385</v>
      </c>
      <c r="Q14291">
        <v>2014</v>
      </c>
      <c r="R14291">
        <f>VLOOKUP(Q14291,[1]CPI!$A$6:$C$26,3,FALSE)</f>
        <v>1.0596418062602813</v>
      </c>
      <c r="S14291" s="2">
        <f t="shared" si="280"/>
        <v>1102.0274785106924</v>
      </c>
      <c r="T14291" s="2">
        <f t="shared" si="280"/>
        <v>0</v>
      </c>
      <c r="U14291" s="2">
        <f t="shared" si="280"/>
        <v>0</v>
      </c>
      <c r="V14291" s="2">
        <f t="shared" si="280"/>
        <v>1525.8842010148051</v>
      </c>
      <c r="W14291" s="2">
        <f t="shared" si="280"/>
        <v>2627.9116795254972</v>
      </c>
    </row>
    <row r="14292" spans="1:23" x14ac:dyDescent="0.2">
      <c r="A14292" t="s">
        <v>12383</v>
      </c>
      <c r="B14292" t="s">
        <v>345</v>
      </c>
      <c r="C14292">
        <v>57195</v>
      </c>
      <c r="D14292" t="s">
        <v>109</v>
      </c>
      <c r="E14292" t="s">
        <v>12032</v>
      </c>
      <c r="F14292" t="s">
        <v>47</v>
      </c>
      <c r="G14292" t="s">
        <v>92</v>
      </c>
      <c r="H14292">
        <v>650000</v>
      </c>
      <c r="I14292">
        <v>0</v>
      </c>
      <c r="J14292">
        <v>0</v>
      </c>
      <c r="K14292">
        <v>650000</v>
      </c>
      <c r="L14292">
        <v>1300000</v>
      </c>
      <c r="M14292" t="s">
        <v>12277</v>
      </c>
      <c r="N14292" t="s">
        <v>588</v>
      </c>
      <c r="O14292" t="s">
        <v>31</v>
      </c>
      <c r="P14292" t="s">
        <v>12385</v>
      </c>
      <c r="Q14292">
        <v>2014</v>
      </c>
      <c r="R14292">
        <f>VLOOKUP(Q14292,[1]CPI!$A$6:$C$26,3,FALSE)</f>
        <v>1.0596418062602813</v>
      </c>
      <c r="S14292" s="2">
        <f t="shared" si="280"/>
        <v>688.76717406918283</v>
      </c>
      <c r="T14292" s="2">
        <f t="shared" si="280"/>
        <v>0</v>
      </c>
      <c r="U14292" s="2">
        <f t="shared" si="280"/>
        <v>0</v>
      </c>
      <c r="V14292" s="2">
        <f t="shared" si="280"/>
        <v>688.76717406918283</v>
      </c>
      <c r="W14292" s="2">
        <f t="shared" si="280"/>
        <v>1377.5343481383657</v>
      </c>
    </row>
    <row r="14293" spans="1:23" x14ac:dyDescent="0.2">
      <c r="A14293" t="s">
        <v>12383</v>
      </c>
      <c r="B14293" t="s">
        <v>601</v>
      </c>
      <c r="C14293">
        <v>6855</v>
      </c>
      <c r="D14293" t="s">
        <v>25</v>
      </c>
      <c r="E14293" t="s">
        <v>602</v>
      </c>
      <c r="F14293" t="s">
        <v>1291</v>
      </c>
      <c r="G14293" t="s">
        <v>8264</v>
      </c>
      <c r="H14293">
        <v>0</v>
      </c>
      <c r="I14293">
        <v>0</v>
      </c>
      <c r="J14293">
        <v>0</v>
      </c>
      <c r="K14293">
        <v>3000000</v>
      </c>
      <c r="L14293">
        <v>3000000</v>
      </c>
      <c r="M14293" t="s">
        <v>29</v>
      </c>
      <c r="N14293" t="s">
        <v>30</v>
      </c>
      <c r="O14293" t="s">
        <v>31</v>
      </c>
      <c r="P14293" t="s">
        <v>12385</v>
      </c>
      <c r="Q14293">
        <v>2014</v>
      </c>
      <c r="R14293">
        <f>VLOOKUP(Q14293,[1]CPI!$A$6:$C$26,3,FALSE)</f>
        <v>1.0596418062602813</v>
      </c>
      <c r="S14293" s="2">
        <f t="shared" si="280"/>
        <v>0</v>
      </c>
      <c r="T14293" s="2">
        <f t="shared" si="280"/>
        <v>0</v>
      </c>
      <c r="U14293" s="2">
        <f t="shared" si="280"/>
        <v>0</v>
      </c>
      <c r="V14293" s="2">
        <f t="shared" si="280"/>
        <v>3178.9254187808438</v>
      </c>
      <c r="W14293" s="2">
        <f t="shared" si="280"/>
        <v>3178.9254187808438</v>
      </c>
    </row>
    <row r="14294" spans="1:23" x14ac:dyDescent="0.2">
      <c r="A14294" t="s">
        <v>12383</v>
      </c>
      <c r="B14294" t="s">
        <v>601</v>
      </c>
      <c r="C14294">
        <v>56920</v>
      </c>
      <c r="D14294" t="s">
        <v>25</v>
      </c>
      <c r="E14294" t="s">
        <v>12960</v>
      </c>
      <c r="F14294" t="s">
        <v>1291</v>
      </c>
      <c r="G14294" t="s">
        <v>75</v>
      </c>
      <c r="H14294">
        <v>500000</v>
      </c>
      <c r="I14294">
        <v>0</v>
      </c>
      <c r="J14294">
        <v>0</v>
      </c>
      <c r="K14294">
        <v>0</v>
      </c>
      <c r="L14294">
        <v>500000</v>
      </c>
      <c r="M14294" t="s">
        <v>29</v>
      </c>
      <c r="N14294" t="s">
        <v>30</v>
      </c>
      <c r="O14294" t="s">
        <v>31</v>
      </c>
      <c r="P14294" t="s">
        <v>12385</v>
      </c>
      <c r="Q14294">
        <v>2014</v>
      </c>
      <c r="R14294">
        <f>VLOOKUP(Q14294,[1]CPI!$A$6:$C$26,3,FALSE)</f>
        <v>1.0596418062602813</v>
      </c>
      <c r="S14294" s="2">
        <f t="shared" si="280"/>
        <v>529.82090313014066</v>
      </c>
      <c r="T14294" s="2">
        <f t="shared" si="280"/>
        <v>0</v>
      </c>
      <c r="U14294" s="2">
        <f t="shared" si="280"/>
        <v>0</v>
      </c>
      <c r="V14294" s="2">
        <f t="shared" si="280"/>
        <v>0</v>
      </c>
      <c r="W14294" s="2">
        <f t="shared" si="280"/>
        <v>529.82090313014066</v>
      </c>
    </row>
    <row r="14295" spans="1:23" x14ac:dyDescent="0.2">
      <c r="A14295" t="s">
        <v>12383</v>
      </c>
      <c r="B14295" t="s">
        <v>601</v>
      </c>
      <c r="C14295">
        <v>53984</v>
      </c>
      <c r="D14295" t="s">
        <v>25</v>
      </c>
      <c r="E14295" t="s">
        <v>12961</v>
      </c>
      <c r="F14295" t="s">
        <v>1291</v>
      </c>
      <c r="G14295" t="s">
        <v>8277</v>
      </c>
      <c r="H14295">
        <v>500000</v>
      </c>
      <c r="I14295">
        <v>0</v>
      </c>
      <c r="J14295">
        <v>0</v>
      </c>
      <c r="K14295">
        <v>0</v>
      </c>
      <c r="L14295">
        <v>500000</v>
      </c>
      <c r="M14295" t="s">
        <v>29</v>
      </c>
      <c r="N14295" t="s">
        <v>30</v>
      </c>
      <c r="O14295" t="s">
        <v>31</v>
      </c>
      <c r="P14295" t="s">
        <v>12385</v>
      </c>
      <c r="Q14295">
        <v>2014</v>
      </c>
      <c r="R14295">
        <f>VLOOKUP(Q14295,[1]CPI!$A$6:$C$26,3,FALSE)</f>
        <v>1.0596418062602813</v>
      </c>
      <c r="S14295" s="2">
        <f t="shared" si="280"/>
        <v>529.82090313014066</v>
      </c>
      <c r="T14295" s="2">
        <f t="shared" si="280"/>
        <v>0</v>
      </c>
      <c r="U14295" s="2">
        <f t="shared" si="280"/>
        <v>0</v>
      </c>
      <c r="V14295" s="2">
        <f t="shared" si="280"/>
        <v>0</v>
      </c>
      <c r="W14295" s="2">
        <f t="shared" si="280"/>
        <v>529.82090313014066</v>
      </c>
    </row>
    <row r="14296" spans="1:23" x14ac:dyDescent="0.2">
      <c r="A14296" t="s">
        <v>12383</v>
      </c>
      <c r="B14296" t="s">
        <v>601</v>
      </c>
      <c r="C14296">
        <v>37762</v>
      </c>
      <c r="D14296" t="s">
        <v>25</v>
      </c>
      <c r="E14296" t="s">
        <v>12962</v>
      </c>
      <c r="F14296" t="s">
        <v>1291</v>
      </c>
      <c r="G14296" t="s">
        <v>8261</v>
      </c>
      <c r="H14296">
        <v>0</v>
      </c>
      <c r="I14296">
        <v>0</v>
      </c>
      <c r="J14296">
        <v>2500000</v>
      </c>
      <c r="K14296">
        <v>0</v>
      </c>
      <c r="L14296">
        <v>2500000</v>
      </c>
      <c r="M14296" t="s">
        <v>29</v>
      </c>
      <c r="N14296" t="s">
        <v>30</v>
      </c>
      <c r="O14296" t="s">
        <v>31</v>
      </c>
      <c r="P14296" t="s">
        <v>12385</v>
      </c>
      <c r="Q14296">
        <v>2014</v>
      </c>
      <c r="R14296">
        <f>VLOOKUP(Q14296,[1]CPI!$A$6:$C$26,3,FALSE)</f>
        <v>1.0596418062602813</v>
      </c>
      <c r="S14296" s="2">
        <f t="shared" si="280"/>
        <v>0</v>
      </c>
      <c r="T14296" s="2">
        <f t="shared" si="280"/>
        <v>0</v>
      </c>
      <c r="U14296" s="2">
        <f t="shared" si="280"/>
        <v>2649.104515650703</v>
      </c>
      <c r="V14296" s="2">
        <f t="shared" si="280"/>
        <v>0</v>
      </c>
      <c r="W14296" s="2">
        <f t="shared" si="280"/>
        <v>2649.104515650703</v>
      </c>
    </row>
    <row r="14297" spans="1:23" x14ac:dyDescent="0.2">
      <c r="A14297" t="s">
        <v>12383</v>
      </c>
      <c r="B14297" t="s">
        <v>601</v>
      </c>
      <c r="C14297">
        <v>57578</v>
      </c>
      <c r="D14297" t="s">
        <v>25</v>
      </c>
      <c r="E14297" t="s">
        <v>12963</v>
      </c>
      <c r="F14297" t="s">
        <v>1291</v>
      </c>
      <c r="G14297" t="s">
        <v>8357</v>
      </c>
      <c r="H14297">
        <v>43500</v>
      </c>
      <c r="I14297">
        <v>0</v>
      </c>
      <c r="J14297">
        <v>0</v>
      </c>
      <c r="K14297">
        <v>0</v>
      </c>
      <c r="L14297">
        <v>43500</v>
      </c>
      <c r="M14297" t="s">
        <v>12281</v>
      </c>
      <c r="N14297" t="s">
        <v>4160</v>
      </c>
      <c r="O14297" t="s">
        <v>31</v>
      </c>
      <c r="P14297" t="s">
        <v>12385</v>
      </c>
      <c r="Q14297">
        <v>2014</v>
      </c>
      <c r="R14297">
        <f>VLOOKUP(Q14297,[1]CPI!$A$6:$C$26,3,FALSE)</f>
        <v>1.0596418062602813</v>
      </c>
      <c r="S14297" s="2">
        <f t="shared" ref="S14297:W14347" si="281">+($R14297*H14297)/1000</f>
        <v>46.094418572322233</v>
      </c>
      <c r="T14297" s="2">
        <f t="shared" si="281"/>
        <v>0</v>
      </c>
      <c r="U14297" s="2">
        <f t="shared" si="281"/>
        <v>0</v>
      </c>
      <c r="V14297" s="2">
        <f t="shared" si="281"/>
        <v>0</v>
      </c>
      <c r="W14297" s="2">
        <f t="shared" si="281"/>
        <v>46.094418572322233</v>
      </c>
    </row>
    <row r="14298" spans="1:23" x14ac:dyDescent="0.2">
      <c r="A14298" t="s">
        <v>12383</v>
      </c>
      <c r="B14298" t="s">
        <v>601</v>
      </c>
      <c r="C14298">
        <v>37769</v>
      </c>
      <c r="D14298" t="s">
        <v>25</v>
      </c>
      <c r="E14298" t="s">
        <v>4359</v>
      </c>
      <c r="F14298" t="s">
        <v>1291</v>
      </c>
      <c r="G14298" t="s">
        <v>8264</v>
      </c>
      <c r="H14298">
        <v>0</v>
      </c>
      <c r="I14298">
        <v>0</v>
      </c>
      <c r="J14298">
        <v>0</v>
      </c>
      <c r="K14298">
        <v>1500000</v>
      </c>
      <c r="L14298">
        <v>1500000</v>
      </c>
      <c r="M14298" t="s">
        <v>29</v>
      </c>
      <c r="N14298" t="s">
        <v>30</v>
      </c>
      <c r="O14298" t="s">
        <v>31</v>
      </c>
      <c r="P14298" t="s">
        <v>12385</v>
      </c>
      <c r="Q14298">
        <v>2014</v>
      </c>
      <c r="R14298">
        <f>VLOOKUP(Q14298,[1]CPI!$A$6:$C$26,3,FALSE)</f>
        <v>1.0596418062602813</v>
      </c>
      <c r="S14298" s="2">
        <f t="shared" si="281"/>
        <v>0</v>
      </c>
      <c r="T14298" s="2">
        <f t="shared" si="281"/>
        <v>0</v>
      </c>
      <c r="U14298" s="2">
        <f t="shared" si="281"/>
        <v>0</v>
      </c>
      <c r="V14298" s="2">
        <f t="shared" si="281"/>
        <v>1589.4627093904219</v>
      </c>
      <c r="W14298" s="2">
        <f t="shared" si="281"/>
        <v>1589.4627093904219</v>
      </c>
    </row>
    <row r="14299" spans="1:23" x14ac:dyDescent="0.2">
      <c r="A14299" t="s">
        <v>12383</v>
      </c>
      <c r="B14299" t="s">
        <v>601</v>
      </c>
      <c r="C14299">
        <v>57290</v>
      </c>
      <c r="D14299" t="s">
        <v>25</v>
      </c>
      <c r="E14299" t="s">
        <v>12964</v>
      </c>
      <c r="F14299" t="s">
        <v>1291</v>
      </c>
      <c r="G14299" t="s">
        <v>8282</v>
      </c>
      <c r="H14299">
        <v>137000</v>
      </c>
      <c r="I14299">
        <v>0</v>
      </c>
      <c r="J14299">
        <v>0</v>
      </c>
      <c r="K14299">
        <v>0</v>
      </c>
      <c r="L14299">
        <v>137000</v>
      </c>
      <c r="M14299" t="s">
        <v>29</v>
      </c>
      <c r="N14299" t="s">
        <v>30</v>
      </c>
      <c r="O14299" t="s">
        <v>31</v>
      </c>
      <c r="P14299" t="s">
        <v>12385</v>
      </c>
      <c r="Q14299">
        <v>2014</v>
      </c>
      <c r="R14299">
        <f>VLOOKUP(Q14299,[1]CPI!$A$6:$C$26,3,FALSE)</f>
        <v>1.0596418062602813</v>
      </c>
      <c r="S14299" s="2">
        <f t="shared" si="281"/>
        <v>145.17092745765854</v>
      </c>
      <c r="T14299" s="2">
        <f t="shared" si="281"/>
        <v>0</v>
      </c>
      <c r="U14299" s="2">
        <f t="shared" si="281"/>
        <v>0</v>
      </c>
      <c r="V14299" s="2">
        <f t="shared" si="281"/>
        <v>0</v>
      </c>
      <c r="W14299" s="2">
        <f t="shared" si="281"/>
        <v>145.17092745765854</v>
      </c>
    </row>
    <row r="14300" spans="1:23" x14ac:dyDescent="0.2">
      <c r="A14300" t="s">
        <v>12383</v>
      </c>
      <c r="B14300" t="s">
        <v>601</v>
      </c>
      <c r="C14300">
        <v>56460</v>
      </c>
      <c r="D14300" t="s">
        <v>25</v>
      </c>
      <c r="E14300" t="s">
        <v>12965</v>
      </c>
      <c r="F14300" t="s">
        <v>27</v>
      </c>
      <c r="G14300" t="s">
        <v>35</v>
      </c>
      <c r="H14300">
        <v>400000</v>
      </c>
      <c r="I14300">
        <v>0</v>
      </c>
      <c r="J14300">
        <v>0</v>
      </c>
      <c r="K14300">
        <v>0</v>
      </c>
      <c r="L14300">
        <v>400000</v>
      </c>
      <c r="M14300" t="s">
        <v>12274</v>
      </c>
      <c r="N14300" t="s">
        <v>7121</v>
      </c>
      <c r="O14300" t="s">
        <v>31</v>
      </c>
      <c r="P14300" t="s">
        <v>12385</v>
      </c>
      <c r="Q14300">
        <v>2014</v>
      </c>
      <c r="R14300">
        <f>VLOOKUP(Q14300,[1]CPI!$A$6:$C$26,3,FALSE)</f>
        <v>1.0596418062602813</v>
      </c>
      <c r="S14300" s="2">
        <f t="shared" si="281"/>
        <v>423.8567225041125</v>
      </c>
      <c r="T14300" s="2">
        <f t="shared" si="281"/>
        <v>0</v>
      </c>
      <c r="U14300" s="2">
        <f t="shared" si="281"/>
        <v>0</v>
      </c>
      <c r="V14300" s="2">
        <f t="shared" si="281"/>
        <v>0</v>
      </c>
      <c r="W14300" s="2">
        <f t="shared" si="281"/>
        <v>423.8567225041125</v>
      </c>
    </row>
    <row r="14301" spans="1:23" x14ac:dyDescent="0.2">
      <c r="A14301" t="s">
        <v>12383</v>
      </c>
      <c r="B14301" t="s">
        <v>601</v>
      </c>
      <c r="C14301">
        <v>6865</v>
      </c>
      <c r="D14301" t="s">
        <v>25</v>
      </c>
      <c r="E14301" t="s">
        <v>10832</v>
      </c>
      <c r="F14301" t="s">
        <v>1291</v>
      </c>
      <c r="G14301" t="s">
        <v>8357</v>
      </c>
      <c r="H14301">
        <v>150000</v>
      </c>
      <c r="I14301">
        <v>0</v>
      </c>
      <c r="J14301">
        <v>0</v>
      </c>
      <c r="K14301">
        <v>650000</v>
      </c>
      <c r="L14301">
        <v>800000</v>
      </c>
      <c r="M14301" t="s">
        <v>29</v>
      </c>
      <c r="N14301" t="s">
        <v>30</v>
      </c>
      <c r="O14301" t="s">
        <v>31</v>
      </c>
      <c r="P14301" t="s">
        <v>12385</v>
      </c>
      <c r="Q14301">
        <v>2014</v>
      </c>
      <c r="R14301">
        <f>VLOOKUP(Q14301,[1]CPI!$A$6:$C$26,3,FALSE)</f>
        <v>1.0596418062602813</v>
      </c>
      <c r="S14301" s="2">
        <f t="shared" si="281"/>
        <v>158.94627093904219</v>
      </c>
      <c r="T14301" s="2">
        <f t="shared" si="281"/>
        <v>0</v>
      </c>
      <c r="U14301" s="2">
        <f t="shared" si="281"/>
        <v>0</v>
      </c>
      <c r="V14301" s="2">
        <f t="shared" si="281"/>
        <v>688.76717406918283</v>
      </c>
      <c r="W14301" s="2">
        <f t="shared" si="281"/>
        <v>847.71344500822499</v>
      </c>
    </row>
    <row r="14302" spans="1:23" x14ac:dyDescent="0.2">
      <c r="A14302" t="s">
        <v>12383</v>
      </c>
      <c r="B14302" t="s">
        <v>601</v>
      </c>
      <c r="C14302">
        <v>6854</v>
      </c>
      <c r="D14302" t="s">
        <v>25</v>
      </c>
      <c r="E14302" t="s">
        <v>12047</v>
      </c>
      <c r="F14302" t="s">
        <v>1291</v>
      </c>
      <c r="G14302" t="s">
        <v>8357</v>
      </c>
      <c r="H14302">
        <v>0</v>
      </c>
      <c r="I14302">
        <v>0</v>
      </c>
      <c r="J14302">
        <v>0</v>
      </c>
      <c r="K14302">
        <v>2600000</v>
      </c>
      <c r="L14302">
        <v>2600000</v>
      </c>
      <c r="M14302" t="s">
        <v>29</v>
      </c>
      <c r="N14302" t="s">
        <v>30</v>
      </c>
      <c r="O14302" t="s">
        <v>31</v>
      </c>
      <c r="P14302" t="s">
        <v>12385</v>
      </c>
      <c r="Q14302">
        <v>2014</v>
      </c>
      <c r="R14302">
        <f>VLOOKUP(Q14302,[1]CPI!$A$6:$C$26,3,FALSE)</f>
        <v>1.0596418062602813</v>
      </c>
      <c r="S14302" s="2">
        <f t="shared" si="281"/>
        <v>0</v>
      </c>
      <c r="T14302" s="2">
        <f t="shared" si="281"/>
        <v>0</v>
      </c>
      <c r="U14302" s="2">
        <f t="shared" si="281"/>
        <v>0</v>
      </c>
      <c r="V14302" s="2">
        <f t="shared" si="281"/>
        <v>2755.0686962767313</v>
      </c>
      <c r="W14302" s="2">
        <f t="shared" si="281"/>
        <v>2755.0686962767313</v>
      </c>
    </row>
    <row r="14303" spans="1:23" x14ac:dyDescent="0.2">
      <c r="A14303" t="s">
        <v>12383</v>
      </c>
      <c r="B14303" t="s">
        <v>601</v>
      </c>
      <c r="C14303">
        <v>51197</v>
      </c>
      <c r="D14303" t="s">
        <v>25</v>
      </c>
      <c r="E14303" t="s">
        <v>12966</v>
      </c>
      <c r="F14303" t="s">
        <v>1291</v>
      </c>
      <c r="G14303" t="s">
        <v>75</v>
      </c>
      <c r="H14303">
        <v>1400000</v>
      </c>
      <c r="I14303">
        <v>0</v>
      </c>
      <c r="J14303">
        <v>0</v>
      </c>
      <c r="K14303">
        <v>0</v>
      </c>
      <c r="L14303">
        <v>1400000</v>
      </c>
      <c r="M14303" t="s">
        <v>12304</v>
      </c>
      <c r="N14303" t="s">
        <v>7110</v>
      </c>
      <c r="O14303" t="s">
        <v>31</v>
      </c>
      <c r="P14303" t="s">
        <v>12385</v>
      </c>
      <c r="Q14303">
        <v>2014</v>
      </c>
      <c r="R14303">
        <f>VLOOKUP(Q14303,[1]CPI!$A$6:$C$26,3,FALSE)</f>
        <v>1.0596418062602813</v>
      </c>
      <c r="S14303" s="2">
        <f t="shared" si="281"/>
        <v>1483.4985287643938</v>
      </c>
      <c r="T14303" s="2">
        <f t="shared" si="281"/>
        <v>0</v>
      </c>
      <c r="U14303" s="2">
        <f t="shared" si="281"/>
        <v>0</v>
      </c>
      <c r="V14303" s="2">
        <f t="shared" si="281"/>
        <v>0</v>
      </c>
      <c r="W14303" s="2">
        <f t="shared" si="281"/>
        <v>1483.4985287643938</v>
      </c>
    </row>
    <row r="14304" spans="1:23" x14ac:dyDescent="0.2">
      <c r="A14304" t="s">
        <v>12383</v>
      </c>
      <c r="B14304" t="s">
        <v>601</v>
      </c>
      <c r="C14304">
        <v>56462</v>
      </c>
      <c r="D14304" t="s">
        <v>25</v>
      </c>
      <c r="E14304" t="s">
        <v>12967</v>
      </c>
      <c r="F14304" t="s">
        <v>1291</v>
      </c>
      <c r="G14304" t="s">
        <v>35</v>
      </c>
      <c r="H14304">
        <v>2000000</v>
      </c>
      <c r="I14304">
        <v>0</v>
      </c>
      <c r="J14304">
        <v>0</v>
      </c>
      <c r="K14304">
        <v>0</v>
      </c>
      <c r="L14304">
        <v>2000000</v>
      </c>
      <c r="M14304" t="s">
        <v>12304</v>
      </c>
      <c r="N14304" t="s">
        <v>848</v>
      </c>
      <c r="O14304" t="s">
        <v>31</v>
      </c>
      <c r="P14304" t="s">
        <v>12385</v>
      </c>
      <c r="Q14304">
        <v>2014</v>
      </c>
      <c r="R14304">
        <f>VLOOKUP(Q14304,[1]CPI!$A$6:$C$26,3,FALSE)</f>
        <v>1.0596418062602813</v>
      </c>
      <c r="S14304" s="2">
        <f t="shared" si="281"/>
        <v>2119.2836125205627</v>
      </c>
      <c r="T14304" s="2">
        <f t="shared" si="281"/>
        <v>0</v>
      </c>
      <c r="U14304" s="2">
        <f t="shared" si="281"/>
        <v>0</v>
      </c>
      <c r="V14304" s="2">
        <f t="shared" si="281"/>
        <v>0</v>
      </c>
      <c r="W14304" s="2">
        <f t="shared" si="281"/>
        <v>2119.2836125205627</v>
      </c>
    </row>
    <row r="14305" spans="1:23" x14ac:dyDescent="0.2">
      <c r="A14305" t="s">
        <v>12383</v>
      </c>
      <c r="B14305" t="s">
        <v>601</v>
      </c>
      <c r="C14305">
        <v>33690</v>
      </c>
      <c r="D14305" t="s">
        <v>25</v>
      </c>
      <c r="E14305" t="s">
        <v>10837</v>
      </c>
      <c r="F14305" t="s">
        <v>1291</v>
      </c>
      <c r="G14305" t="s">
        <v>8357</v>
      </c>
      <c r="H14305">
        <v>0</v>
      </c>
      <c r="I14305">
        <v>250000</v>
      </c>
      <c r="J14305">
        <v>0</v>
      </c>
      <c r="K14305">
        <v>0</v>
      </c>
      <c r="L14305">
        <v>250000</v>
      </c>
      <c r="M14305" t="s">
        <v>29</v>
      </c>
      <c r="N14305" t="s">
        <v>30</v>
      </c>
      <c r="O14305" t="s">
        <v>31</v>
      </c>
      <c r="P14305" t="s">
        <v>12385</v>
      </c>
      <c r="Q14305">
        <v>2014</v>
      </c>
      <c r="R14305">
        <f>VLOOKUP(Q14305,[1]CPI!$A$6:$C$26,3,FALSE)</f>
        <v>1.0596418062602813</v>
      </c>
      <c r="S14305" s="2">
        <f t="shared" si="281"/>
        <v>0</v>
      </c>
      <c r="T14305" s="2">
        <f t="shared" si="281"/>
        <v>264.91045156507033</v>
      </c>
      <c r="U14305" s="2">
        <f t="shared" si="281"/>
        <v>0</v>
      </c>
      <c r="V14305" s="2">
        <f t="shared" si="281"/>
        <v>0</v>
      </c>
      <c r="W14305" s="2">
        <f t="shared" si="281"/>
        <v>264.91045156507033</v>
      </c>
    </row>
    <row r="14306" spans="1:23" x14ac:dyDescent="0.2">
      <c r="A14306" t="s">
        <v>12383</v>
      </c>
      <c r="B14306" t="s">
        <v>601</v>
      </c>
      <c r="C14306">
        <v>57282</v>
      </c>
      <c r="D14306" t="s">
        <v>25</v>
      </c>
      <c r="E14306" t="s">
        <v>12968</v>
      </c>
      <c r="F14306" t="s">
        <v>1291</v>
      </c>
      <c r="G14306" t="s">
        <v>35</v>
      </c>
      <c r="H14306">
        <v>0</v>
      </c>
      <c r="I14306">
        <v>7000000</v>
      </c>
      <c r="J14306">
        <v>0</v>
      </c>
      <c r="K14306">
        <v>0</v>
      </c>
      <c r="L14306">
        <v>7000000</v>
      </c>
      <c r="M14306" t="s">
        <v>12352</v>
      </c>
      <c r="N14306" t="s">
        <v>4008</v>
      </c>
      <c r="O14306" t="s">
        <v>31</v>
      </c>
      <c r="P14306" t="s">
        <v>12385</v>
      </c>
      <c r="Q14306">
        <v>2014</v>
      </c>
      <c r="R14306">
        <f>VLOOKUP(Q14306,[1]CPI!$A$6:$C$26,3,FALSE)</f>
        <v>1.0596418062602813</v>
      </c>
      <c r="S14306" s="2">
        <f t="shared" si="281"/>
        <v>0</v>
      </c>
      <c r="T14306" s="2">
        <f t="shared" si="281"/>
        <v>7417.4926438219691</v>
      </c>
      <c r="U14306" s="2">
        <f t="shared" si="281"/>
        <v>0</v>
      </c>
      <c r="V14306" s="2">
        <f t="shared" si="281"/>
        <v>0</v>
      </c>
      <c r="W14306" s="2">
        <f t="shared" si="281"/>
        <v>7417.4926438219691</v>
      </c>
    </row>
    <row r="14307" spans="1:23" x14ac:dyDescent="0.2">
      <c r="A14307" t="s">
        <v>12383</v>
      </c>
      <c r="B14307" t="s">
        <v>601</v>
      </c>
      <c r="C14307">
        <v>49201</v>
      </c>
      <c r="D14307" t="s">
        <v>25</v>
      </c>
      <c r="E14307" t="s">
        <v>12969</v>
      </c>
      <c r="F14307" t="s">
        <v>1291</v>
      </c>
      <c r="G14307" t="s">
        <v>8282</v>
      </c>
      <c r="H14307">
        <v>200000</v>
      </c>
      <c r="I14307">
        <v>0</v>
      </c>
      <c r="J14307">
        <v>0</v>
      </c>
      <c r="K14307">
        <v>0</v>
      </c>
      <c r="L14307">
        <v>200000</v>
      </c>
      <c r="M14307" t="s">
        <v>29</v>
      </c>
      <c r="N14307" t="s">
        <v>30</v>
      </c>
      <c r="O14307" t="s">
        <v>31</v>
      </c>
      <c r="P14307" t="s">
        <v>12385</v>
      </c>
      <c r="Q14307">
        <v>2014</v>
      </c>
      <c r="R14307">
        <f>VLOOKUP(Q14307,[1]CPI!$A$6:$C$26,3,FALSE)</f>
        <v>1.0596418062602813</v>
      </c>
      <c r="S14307" s="2">
        <f t="shared" si="281"/>
        <v>211.92836125205625</v>
      </c>
      <c r="T14307" s="2">
        <f t="shared" si="281"/>
        <v>0</v>
      </c>
      <c r="U14307" s="2">
        <f t="shared" si="281"/>
        <v>0</v>
      </c>
      <c r="V14307" s="2">
        <f t="shared" si="281"/>
        <v>0</v>
      </c>
      <c r="W14307" s="2">
        <f t="shared" si="281"/>
        <v>211.92836125205625</v>
      </c>
    </row>
    <row r="14308" spans="1:23" x14ac:dyDescent="0.2">
      <c r="A14308" t="s">
        <v>12383</v>
      </c>
      <c r="B14308" t="s">
        <v>601</v>
      </c>
      <c r="C14308">
        <v>51052</v>
      </c>
      <c r="D14308" t="s">
        <v>25</v>
      </c>
      <c r="E14308" t="s">
        <v>12052</v>
      </c>
      <c r="F14308" t="s">
        <v>1291</v>
      </c>
      <c r="G14308" t="s">
        <v>8282</v>
      </c>
      <c r="H14308">
        <v>2500000</v>
      </c>
      <c r="I14308">
        <v>0</v>
      </c>
      <c r="J14308">
        <v>0</v>
      </c>
      <c r="K14308">
        <v>0</v>
      </c>
      <c r="L14308">
        <v>2500000</v>
      </c>
      <c r="M14308" t="s">
        <v>29</v>
      </c>
      <c r="N14308" t="s">
        <v>30</v>
      </c>
      <c r="O14308" t="s">
        <v>31</v>
      </c>
      <c r="P14308" t="s">
        <v>12385</v>
      </c>
      <c r="Q14308">
        <v>2014</v>
      </c>
      <c r="R14308">
        <f>VLOOKUP(Q14308,[1]CPI!$A$6:$C$26,3,FALSE)</f>
        <v>1.0596418062602813</v>
      </c>
      <c r="S14308" s="2">
        <f t="shared" si="281"/>
        <v>2649.104515650703</v>
      </c>
      <c r="T14308" s="2">
        <f t="shared" si="281"/>
        <v>0</v>
      </c>
      <c r="U14308" s="2">
        <f t="shared" si="281"/>
        <v>0</v>
      </c>
      <c r="V14308" s="2">
        <f t="shared" si="281"/>
        <v>0</v>
      </c>
      <c r="W14308" s="2">
        <f t="shared" si="281"/>
        <v>2649.104515650703</v>
      </c>
    </row>
    <row r="14309" spans="1:23" x14ac:dyDescent="0.2">
      <c r="A14309" t="s">
        <v>12383</v>
      </c>
      <c r="B14309" t="s">
        <v>601</v>
      </c>
      <c r="C14309">
        <v>57616</v>
      </c>
      <c r="D14309" t="s">
        <v>25</v>
      </c>
      <c r="E14309" t="s">
        <v>12970</v>
      </c>
      <c r="F14309" t="s">
        <v>1291</v>
      </c>
      <c r="G14309" t="s">
        <v>8282</v>
      </c>
      <c r="H14309">
        <v>40000</v>
      </c>
      <c r="I14309">
        <v>0</v>
      </c>
      <c r="J14309">
        <v>0</v>
      </c>
      <c r="K14309">
        <v>0</v>
      </c>
      <c r="L14309">
        <v>40000</v>
      </c>
      <c r="M14309" t="s">
        <v>12281</v>
      </c>
      <c r="N14309" t="s">
        <v>69</v>
      </c>
      <c r="O14309" t="s">
        <v>31</v>
      </c>
      <c r="P14309" t="s">
        <v>12385</v>
      </c>
      <c r="Q14309">
        <v>2014</v>
      </c>
      <c r="R14309">
        <f>VLOOKUP(Q14309,[1]CPI!$A$6:$C$26,3,FALSE)</f>
        <v>1.0596418062602813</v>
      </c>
      <c r="S14309" s="2">
        <f t="shared" si="281"/>
        <v>42.385672250411247</v>
      </c>
      <c r="T14309" s="2">
        <f t="shared" si="281"/>
        <v>0</v>
      </c>
      <c r="U14309" s="2">
        <f t="shared" si="281"/>
        <v>0</v>
      </c>
      <c r="V14309" s="2">
        <f t="shared" si="281"/>
        <v>0</v>
      </c>
      <c r="W14309" s="2">
        <f t="shared" si="281"/>
        <v>42.385672250411247</v>
      </c>
    </row>
    <row r="14310" spans="1:23" x14ac:dyDescent="0.2">
      <c r="A14310" t="s">
        <v>12383</v>
      </c>
      <c r="B14310" t="s">
        <v>601</v>
      </c>
      <c r="C14310">
        <v>38872</v>
      </c>
      <c r="D14310" t="s">
        <v>25</v>
      </c>
      <c r="E14310" t="s">
        <v>10839</v>
      </c>
      <c r="F14310" t="s">
        <v>1291</v>
      </c>
      <c r="G14310" t="s">
        <v>8305</v>
      </c>
      <c r="H14310">
        <v>2500000</v>
      </c>
      <c r="I14310">
        <v>0</v>
      </c>
      <c r="J14310">
        <v>0</v>
      </c>
      <c r="K14310">
        <v>0</v>
      </c>
      <c r="L14310">
        <v>2500000</v>
      </c>
      <c r="M14310" t="s">
        <v>29</v>
      </c>
      <c r="N14310" t="s">
        <v>30</v>
      </c>
      <c r="O14310" t="s">
        <v>31</v>
      </c>
      <c r="P14310" t="s">
        <v>12385</v>
      </c>
      <c r="Q14310">
        <v>2014</v>
      </c>
      <c r="R14310">
        <f>VLOOKUP(Q14310,[1]CPI!$A$6:$C$26,3,FALSE)</f>
        <v>1.0596418062602813</v>
      </c>
      <c r="S14310" s="2">
        <f t="shared" si="281"/>
        <v>2649.104515650703</v>
      </c>
      <c r="T14310" s="2">
        <f t="shared" si="281"/>
        <v>0</v>
      </c>
      <c r="U14310" s="2">
        <f t="shared" si="281"/>
        <v>0</v>
      </c>
      <c r="V14310" s="2">
        <f t="shared" si="281"/>
        <v>0</v>
      </c>
      <c r="W14310" s="2">
        <f t="shared" si="281"/>
        <v>2649.104515650703</v>
      </c>
    </row>
    <row r="14311" spans="1:23" x14ac:dyDescent="0.2">
      <c r="A14311" t="s">
        <v>12383</v>
      </c>
      <c r="B14311" t="s">
        <v>601</v>
      </c>
      <c r="C14311">
        <v>33955</v>
      </c>
      <c r="D14311" t="s">
        <v>25</v>
      </c>
      <c r="E14311" t="s">
        <v>12971</v>
      </c>
      <c r="F14311" t="s">
        <v>47</v>
      </c>
      <c r="G14311" t="s">
        <v>8264</v>
      </c>
      <c r="H14311">
        <v>500000</v>
      </c>
      <c r="I14311">
        <v>0</v>
      </c>
      <c r="J14311">
        <v>0</v>
      </c>
      <c r="K14311">
        <v>0</v>
      </c>
      <c r="L14311">
        <v>500000</v>
      </c>
      <c r="M14311" t="s">
        <v>29</v>
      </c>
      <c r="N14311" t="s">
        <v>30</v>
      </c>
      <c r="O14311" t="s">
        <v>31</v>
      </c>
      <c r="P14311" t="s">
        <v>12385</v>
      </c>
      <c r="Q14311">
        <v>2014</v>
      </c>
      <c r="R14311">
        <f>VLOOKUP(Q14311,[1]CPI!$A$6:$C$26,3,FALSE)</f>
        <v>1.0596418062602813</v>
      </c>
      <c r="S14311" s="2">
        <f t="shared" si="281"/>
        <v>529.82090313014066</v>
      </c>
      <c r="T14311" s="2">
        <f t="shared" si="281"/>
        <v>0</v>
      </c>
      <c r="U14311" s="2">
        <f t="shared" si="281"/>
        <v>0</v>
      </c>
      <c r="V14311" s="2">
        <f t="shared" si="281"/>
        <v>0</v>
      </c>
      <c r="W14311" s="2">
        <f t="shared" si="281"/>
        <v>529.82090313014066</v>
      </c>
    </row>
    <row r="14312" spans="1:23" x14ac:dyDescent="0.2">
      <c r="A14312" t="s">
        <v>12383</v>
      </c>
      <c r="B14312" t="s">
        <v>601</v>
      </c>
      <c r="C14312">
        <v>45267</v>
      </c>
      <c r="D14312" t="s">
        <v>109</v>
      </c>
      <c r="E14312" t="s">
        <v>12972</v>
      </c>
      <c r="F14312" t="s">
        <v>1291</v>
      </c>
      <c r="G14312" t="s">
        <v>92</v>
      </c>
      <c r="H14312">
        <v>1100000</v>
      </c>
      <c r="I14312">
        <v>0</v>
      </c>
      <c r="J14312">
        <v>0</v>
      </c>
      <c r="K14312">
        <v>0</v>
      </c>
      <c r="L14312">
        <v>1100000</v>
      </c>
      <c r="M14312" t="s">
        <v>29</v>
      </c>
      <c r="N14312" t="s">
        <v>30</v>
      </c>
      <c r="O14312" t="s">
        <v>31</v>
      </c>
      <c r="P14312" t="s">
        <v>12385</v>
      </c>
      <c r="Q14312">
        <v>2014</v>
      </c>
      <c r="R14312">
        <f>VLOOKUP(Q14312,[1]CPI!$A$6:$C$26,3,FALSE)</f>
        <v>1.0596418062602813</v>
      </c>
      <c r="S14312" s="2">
        <f t="shared" si="281"/>
        <v>1165.6059868863094</v>
      </c>
      <c r="T14312" s="2">
        <f t="shared" si="281"/>
        <v>0</v>
      </c>
      <c r="U14312" s="2">
        <f t="shared" si="281"/>
        <v>0</v>
      </c>
      <c r="V14312" s="2">
        <f t="shared" si="281"/>
        <v>0</v>
      </c>
      <c r="W14312" s="2">
        <f t="shared" si="281"/>
        <v>1165.6059868863094</v>
      </c>
    </row>
    <row r="14313" spans="1:23" x14ac:dyDescent="0.2">
      <c r="A14313" t="s">
        <v>12383</v>
      </c>
      <c r="B14313" t="s">
        <v>601</v>
      </c>
      <c r="C14313">
        <v>51714</v>
      </c>
      <c r="D14313" t="s">
        <v>109</v>
      </c>
      <c r="E14313" t="s">
        <v>12973</v>
      </c>
      <c r="F14313" t="s">
        <v>1291</v>
      </c>
      <c r="G14313" t="s">
        <v>92</v>
      </c>
      <c r="H14313">
        <v>360000</v>
      </c>
      <c r="I14313">
        <v>0</v>
      </c>
      <c r="J14313">
        <v>0</v>
      </c>
      <c r="K14313">
        <v>0</v>
      </c>
      <c r="L14313">
        <v>360000</v>
      </c>
      <c r="M14313" t="s">
        <v>12281</v>
      </c>
      <c r="N14313" t="s">
        <v>69</v>
      </c>
      <c r="O14313" t="s">
        <v>31</v>
      </c>
      <c r="P14313" t="s">
        <v>12385</v>
      </c>
      <c r="Q14313">
        <v>2014</v>
      </c>
      <c r="R14313">
        <f>VLOOKUP(Q14313,[1]CPI!$A$6:$C$26,3,FALSE)</f>
        <v>1.0596418062602813</v>
      </c>
      <c r="S14313" s="2">
        <f t="shared" si="281"/>
        <v>381.47105025370126</v>
      </c>
      <c r="T14313" s="2">
        <f t="shared" si="281"/>
        <v>0</v>
      </c>
      <c r="U14313" s="2">
        <f t="shared" si="281"/>
        <v>0</v>
      </c>
      <c r="V14313" s="2">
        <f t="shared" si="281"/>
        <v>0</v>
      </c>
      <c r="W14313" s="2">
        <f t="shared" si="281"/>
        <v>381.47105025370126</v>
      </c>
    </row>
    <row r="14314" spans="1:23" x14ac:dyDescent="0.2">
      <c r="A14314" t="s">
        <v>12383</v>
      </c>
      <c r="B14314" t="s">
        <v>601</v>
      </c>
      <c r="C14314">
        <v>51716</v>
      </c>
      <c r="D14314" t="s">
        <v>109</v>
      </c>
      <c r="E14314" t="s">
        <v>12974</v>
      </c>
      <c r="F14314" t="s">
        <v>1291</v>
      </c>
      <c r="G14314" t="s">
        <v>92</v>
      </c>
      <c r="H14314">
        <v>513000</v>
      </c>
      <c r="I14314">
        <v>0</v>
      </c>
      <c r="J14314">
        <v>0</v>
      </c>
      <c r="K14314">
        <v>0</v>
      </c>
      <c r="L14314">
        <v>513000</v>
      </c>
      <c r="M14314" t="s">
        <v>12304</v>
      </c>
      <c r="N14314" t="s">
        <v>848</v>
      </c>
      <c r="O14314" t="s">
        <v>31</v>
      </c>
      <c r="P14314" t="s">
        <v>12385</v>
      </c>
      <c r="Q14314">
        <v>2014</v>
      </c>
      <c r="R14314">
        <f>VLOOKUP(Q14314,[1]CPI!$A$6:$C$26,3,FALSE)</f>
        <v>1.0596418062602813</v>
      </c>
      <c r="S14314" s="2">
        <f t="shared" si="281"/>
        <v>543.59624661152429</v>
      </c>
      <c r="T14314" s="2">
        <f t="shared" si="281"/>
        <v>0</v>
      </c>
      <c r="U14314" s="2">
        <f t="shared" si="281"/>
        <v>0</v>
      </c>
      <c r="V14314" s="2">
        <f t="shared" si="281"/>
        <v>0</v>
      </c>
      <c r="W14314" s="2">
        <f t="shared" si="281"/>
        <v>543.59624661152429</v>
      </c>
    </row>
    <row r="14315" spans="1:23" x14ac:dyDescent="0.2">
      <c r="A14315" t="s">
        <v>12383</v>
      </c>
      <c r="B14315" t="s">
        <v>601</v>
      </c>
      <c r="C14315">
        <v>51719</v>
      </c>
      <c r="D14315" t="s">
        <v>109</v>
      </c>
      <c r="E14315" t="s">
        <v>12975</v>
      </c>
      <c r="F14315" t="s">
        <v>1291</v>
      </c>
      <c r="G14315" t="s">
        <v>92</v>
      </c>
      <c r="H14315">
        <v>25000</v>
      </c>
      <c r="I14315">
        <v>0</v>
      </c>
      <c r="J14315">
        <v>0</v>
      </c>
      <c r="K14315">
        <v>0</v>
      </c>
      <c r="L14315">
        <v>25000</v>
      </c>
      <c r="M14315" t="s">
        <v>12332</v>
      </c>
      <c r="N14315" t="s">
        <v>274</v>
      </c>
      <c r="O14315" t="s">
        <v>31</v>
      </c>
      <c r="P14315" t="s">
        <v>12385</v>
      </c>
      <c r="Q14315">
        <v>2014</v>
      </c>
      <c r="R14315">
        <f>VLOOKUP(Q14315,[1]CPI!$A$6:$C$26,3,FALSE)</f>
        <v>1.0596418062602813</v>
      </c>
      <c r="S14315" s="2">
        <f t="shared" si="281"/>
        <v>26.491045156507031</v>
      </c>
      <c r="T14315" s="2">
        <f t="shared" si="281"/>
        <v>0</v>
      </c>
      <c r="U14315" s="2">
        <f t="shared" si="281"/>
        <v>0</v>
      </c>
      <c r="V14315" s="2">
        <f t="shared" si="281"/>
        <v>0</v>
      </c>
      <c r="W14315" s="2">
        <f t="shared" si="281"/>
        <v>26.491045156507031</v>
      </c>
    </row>
    <row r="14316" spans="1:23" x14ac:dyDescent="0.2">
      <c r="A14316" t="s">
        <v>12383</v>
      </c>
      <c r="B14316" t="s">
        <v>601</v>
      </c>
      <c r="C14316">
        <v>51715</v>
      </c>
      <c r="D14316" t="s">
        <v>109</v>
      </c>
      <c r="E14316" t="s">
        <v>12976</v>
      </c>
      <c r="F14316" t="s">
        <v>1291</v>
      </c>
      <c r="G14316" t="s">
        <v>92</v>
      </c>
      <c r="H14316">
        <v>545000</v>
      </c>
      <c r="I14316">
        <v>0</v>
      </c>
      <c r="J14316">
        <v>0</v>
      </c>
      <c r="K14316">
        <v>0</v>
      </c>
      <c r="L14316">
        <v>545000</v>
      </c>
      <c r="M14316" t="s">
        <v>12274</v>
      </c>
      <c r="N14316" t="s">
        <v>294</v>
      </c>
      <c r="O14316" t="s">
        <v>31</v>
      </c>
      <c r="P14316" t="s">
        <v>12385</v>
      </c>
      <c r="Q14316">
        <v>2014</v>
      </c>
      <c r="R14316">
        <f>VLOOKUP(Q14316,[1]CPI!$A$6:$C$26,3,FALSE)</f>
        <v>1.0596418062602813</v>
      </c>
      <c r="S14316" s="2">
        <f t="shared" si="281"/>
        <v>577.50478441185328</v>
      </c>
      <c r="T14316" s="2">
        <f t="shared" si="281"/>
        <v>0</v>
      </c>
      <c r="U14316" s="2">
        <f t="shared" si="281"/>
        <v>0</v>
      </c>
      <c r="V14316" s="2">
        <f t="shared" si="281"/>
        <v>0</v>
      </c>
      <c r="W14316" s="2">
        <f t="shared" si="281"/>
        <v>577.50478441185328</v>
      </c>
    </row>
    <row r="14317" spans="1:23" x14ac:dyDescent="0.2">
      <c r="A14317" t="s">
        <v>12383</v>
      </c>
      <c r="B14317" t="s">
        <v>601</v>
      </c>
      <c r="C14317">
        <v>51713</v>
      </c>
      <c r="D14317" t="s">
        <v>109</v>
      </c>
      <c r="E14317" t="s">
        <v>10849</v>
      </c>
      <c r="F14317" t="s">
        <v>1291</v>
      </c>
      <c r="G14317" t="s">
        <v>92</v>
      </c>
      <c r="H14317">
        <v>607000</v>
      </c>
      <c r="I14317">
        <v>0</v>
      </c>
      <c r="J14317">
        <v>0</v>
      </c>
      <c r="K14317">
        <v>0</v>
      </c>
      <c r="L14317">
        <v>607000</v>
      </c>
      <c r="M14317" t="s">
        <v>12260</v>
      </c>
      <c r="N14317" t="s">
        <v>334</v>
      </c>
      <c r="O14317" t="s">
        <v>31</v>
      </c>
      <c r="P14317" t="s">
        <v>12385</v>
      </c>
      <c r="Q14317">
        <v>2014</v>
      </c>
      <c r="R14317">
        <f>VLOOKUP(Q14317,[1]CPI!$A$6:$C$26,3,FALSE)</f>
        <v>1.0596418062602813</v>
      </c>
      <c r="S14317" s="2">
        <f t="shared" si="281"/>
        <v>643.20257639999068</v>
      </c>
      <c r="T14317" s="2">
        <f t="shared" si="281"/>
        <v>0</v>
      </c>
      <c r="U14317" s="2">
        <f t="shared" si="281"/>
        <v>0</v>
      </c>
      <c r="V14317" s="2">
        <f t="shared" si="281"/>
        <v>0</v>
      </c>
      <c r="W14317" s="2">
        <f t="shared" si="281"/>
        <v>643.20257639999068</v>
      </c>
    </row>
    <row r="14318" spans="1:23" x14ac:dyDescent="0.2">
      <c r="A14318" t="s">
        <v>12383</v>
      </c>
      <c r="B14318" t="s">
        <v>601</v>
      </c>
      <c r="C14318">
        <v>51718</v>
      </c>
      <c r="D14318" t="s">
        <v>109</v>
      </c>
      <c r="E14318" t="s">
        <v>12977</v>
      </c>
      <c r="F14318" t="s">
        <v>1291</v>
      </c>
      <c r="G14318" t="s">
        <v>92</v>
      </c>
      <c r="H14318">
        <v>185000</v>
      </c>
      <c r="I14318">
        <v>0</v>
      </c>
      <c r="J14318">
        <v>0</v>
      </c>
      <c r="K14318">
        <v>0</v>
      </c>
      <c r="L14318">
        <v>185000</v>
      </c>
      <c r="M14318" t="s">
        <v>12839</v>
      </c>
      <c r="N14318" t="s">
        <v>650</v>
      </c>
      <c r="O14318" t="s">
        <v>31</v>
      </c>
      <c r="P14318" t="s">
        <v>12385</v>
      </c>
      <c r="Q14318">
        <v>2014</v>
      </c>
      <c r="R14318">
        <f>VLOOKUP(Q14318,[1]CPI!$A$6:$C$26,3,FALSE)</f>
        <v>1.0596418062602813</v>
      </c>
      <c r="S14318" s="2">
        <f t="shared" si="281"/>
        <v>196.03373415815204</v>
      </c>
      <c r="T14318" s="2">
        <f t="shared" si="281"/>
        <v>0</v>
      </c>
      <c r="U14318" s="2">
        <f t="shared" si="281"/>
        <v>0</v>
      </c>
      <c r="V14318" s="2">
        <f t="shared" si="281"/>
        <v>0</v>
      </c>
      <c r="W14318" s="2">
        <f t="shared" si="281"/>
        <v>196.03373415815204</v>
      </c>
    </row>
    <row r="14319" spans="1:23" x14ac:dyDescent="0.2">
      <c r="A14319" t="s">
        <v>12383</v>
      </c>
      <c r="B14319" t="s">
        <v>601</v>
      </c>
      <c r="C14319">
        <v>51720</v>
      </c>
      <c r="D14319" t="s">
        <v>109</v>
      </c>
      <c r="E14319" t="s">
        <v>12978</v>
      </c>
      <c r="F14319" t="s">
        <v>1291</v>
      </c>
      <c r="G14319" t="s">
        <v>92</v>
      </c>
      <c r="H14319">
        <v>55000</v>
      </c>
      <c r="I14319">
        <v>0</v>
      </c>
      <c r="J14319">
        <v>0</v>
      </c>
      <c r="K14319">
        <v>0</v>
      </c>
      <c r="L14319">
        <v>55000</v>
      </c>
      <c r="M14319" t="s">
        <v>12338</v>
      </c>
      <c r="N14319" t="s">
        <v>49</v>
      </c>
      <c r="O14319" t="s">
        <v>31</v>
      </c>
      <c r="P14319" t="s">
        <v>12385</v>
      </c>
      <c r="Q14319">
        <v>2014</v>
      </c>
      <c r="R14319">
        <f>VLOOKUP(Q14319,[1]CPI!$A$6:$C$26,3,FALSE)</f>
        <v>1.0596418062602813</v>
      </c>
      <c r="S14319" s="2">
        <f t="shared" si="281"/>
        <v>58.280299344315473</v>
      </c>
      <c r="T14319" s="2">
        <f t="shared" si="281"/>
        <v>0</v>
      </c>
      <c r="U14319" s="2">
        <f t="shared" si="281"/>
        <v>0</v>
      </c>
      <c r="V14319" s="2">
        <f t="shared" si="281"/>
        <v>0</v>
      </c>
      <c r="W14319" s="2">
        <f t="shared" si="281"/>
        <v>58.280299344315473</v>
      </c>
    </row>
    <row r="14320" spans="1:23" x14ac:dyDescent="0.2">
      <c r="A14320" t="s">
        <v>12383</v>
      </c>
      <c r="B14320" t="s">
        <v>601</v>
      </c>
      <c r="C14320">
        <v>6843</v>
      </c>
      <c r="D14320" t="s">
        <v>109</v>
      </c>
      <c r="E14320" t="s">
        <v>10852</v>
      </c>
      <c r="F14320" t="s">
        <v>1291</v>
      </c>
      <c r="G14320" t="s">
        <v>92</v>
      </c>
      <c r="H14320">
        <v>482000</v>
      </c>
      <c r="I14320">
        <v>0</v>
      </c>
      <c r="J14320">
        <v>0</v>
      </c>
      <c r="K14320">
        <v>0</v>
      </c>
      <c r="L14320">
        <v>482000</v>
      </c>
      <c r="M14320" t="s">
        <v>29</v>
      </c>
      <c r="N14320" t="s">
        <v>30</v>
      </c>
      <c r="O14320" t="s">
        <v>31</v>
      </c>
      <c r="P14320" t="s">
        <v>12385</v>
      </c>
      <c r="Q14320">
        <v>2014</v>
      </c>
      <c r="R14320">
        <f>VLOOKUP(Q14320,[1]CPI!$A$6:$C$26,3,FALSE)</f>
        <v>1.0596418062602813</v>
      </c>
      <c r="S14320" s="2">
        <f t="shared" si="281"/>
        <v>510.74735061745554</v>
      </c>
      <c r="T14320" s="2">
        <f t="shared" si="281"/>
        <v>0</v>
      </c>
      <c r="U14320" s="2">
        <f t="shared" si="281"/>
        <v>0</v>
      </c>
      <c r="V14320" s="2">
        <f t="shared" si="281"/>
        <v>0</v>
      </c>
      <c r="W14320" s="2">
        <f t="shared" si="281"/>
        <v>510.74735061745554</v>
      </c>
    </row>
    <row r="14321" spans="1:23" x14ac:dyDescent="0.2">
      <c r="A14321" t="s">
        <v>12383</v>
      </c>
      <c r="B14321" t="s">
        <v>622</v>
      </c>
      <c r="C14321">
        <v>6121</v>
      </c>
      <c r="D14321" t="s">
        <v>25</v>
      </c>
      <c r="E14321" t="s">
        <v>1516</v>
      </c>
      <c r="F14321" t="s">
        <v>47</v>
      </c>
      <c r="G14321" t="s">
        <v>75</v>
      </c>
      <c r="H14321">
        <v>1500000</v>
      </c>
      <c r="I14321">
        <v>0</v>
      </c>
      <c r="J14321">
        <v>0</v>
      </c>
      <c r="K14321">
        <v>0</v>
      </c>
      <c r="L14321">
        <v>1500000</v>
      </c>
      <c r="M14321" t="s">
        <v>29</v>
      </c>
      <c r="N14321" t="s">
        <v>30</v>
      </c>
      <c r="O14321" t="s">
        <v>31</v>
      </c>
      <c r="P14321" t="s">
        <v>12385</v>
      </c>
      <c r="Q14321">
        <v>2014</v>
      </c>
      <c r="R14321">
        <f>VLOOKUP(Q14321,[1]CPI!$A$6:$C$26,3,FALSE)</f>
        <v>1.0596418062602813</v>
      </c>
      <c r="S14321" s="2">
        <f t="shared" si="281"/>
        <v>1589.4627093904219</v>
      </c>
      <c r="T14321" s="2">
        <f t="shared" si="281"/>
        <v>0</v>
      </c>
      <c r="U14321" s="2">
        <f t="shared" si="281"/>
        <v>0</v>
      </c>
      <c r="V14321" s="2">
        <f t="shared" si="281"/>
        <v>0</v>
      </c>
      <c r="W14321" s="2">
        <f t="shared" si="281"/>
        <v>1589.4627093904219</v>
      </c>
    </row>
    <row r="14322" spans="1:23" x14ac:dyDescent="0.2">
      <c r="A14322" t="s">
        <v>12383</v>
      </c>
      <c r="B14322" t="s">
        <v>622</v>
      </c>
      <c r="C14322">
        <v>37774</v>
      </c>
      <c r="D14322" t="s">
        <v>25</v>
      </c>
      <c r="E14322" t="s">
        <v>12060</v>
      </c>
      <c r="F14322" t="s">
        <v>47</v>
      </c>
      <c r="G14322" t="s">
        <v>75</v>
      </c>
      <c r="H14322">
        <v>400000</v>
      </c>
      <c r="I14322">
        <v>0</v>
      </c>
      <c r="J14322">
        <v>0</v>
      </c>
      <c r="K14322">
        <v>0</v>
      </c>
      <c r="L14322">
        <v>400000</v>
      </c>
      <c r="M14322" t="s">
        <v>29</v>
      </c>
      <c r="N14322" t="s">
        <v>30</v>
      </c>
      <c r="O14322" t="s">
        <v>31</v>
      </c>
      <c r="P14322" t="s">
        <v>12385</v>
      </c>
      <c r="Q14322">
        <v>2014</v>
      </c>
      <c r="R14322">
        <f>VLOOKUP(Q14322,[1]CPI!$A$6:$C$26,3,FALSE)</f>
        <v>1.0596418062602813</v>
      </c>
      <c r="S14322" s="2">
        <f t="shared" si="281"/>
        <v>423.8567225041125</v>
      </c>
      <c r="T14322" s="2">
        <f t="shared" si="281"/>
        <v>0</v>
      </c>
      <c r="U14322" s="2">
        <f t="shared" si="281"/>
        <v>0</v>
      </c>
      <c r="V14322" s="2">
        <f t="shared" si="281"/>
        <v>0</v>
      </c>
      <c r="W14322" s="2">
        <f t="shared" si="281"/>
        <v>423.8567225041125</v>
      </c>
    </row>
    <row r="14323" spans="1:23" x14ac:dyDescent="0.2">
      <c r="A14323" t="s">
        <v>12383</v>
      </c>
      <c r="B14323" t="s">
        <v>622</v>
      </c>
      <c r="C14323">
        <v>56541</v>
      </c>
      <c r="D14323" t="s">
        <v>25</v>
      </c>
      <c r="E14323" t="s">
        <v>12979</v>
      </c>
      <c r="F14323" t="s">
        <v>47</v>
      </c>
      <c r="G14323" t="s">
        <v>8326</v>
      </c>
      <c r="H14323">
        <v>0</v>
      </c>
      <c r="I14323">
        <v>200000</v>
      </c>
      <c r="J14323">
        <v>0</v>
      </c>
      <c r="K14323">
        <v>0</v>
      </c>
      <c r="L14323">
        <v>200000</v>
      </c>
      <c r="M14323" t="s">
        <v>29</v>
      </c>
      <c r="N14323" t="s">
        <v>30</v>
      </c>
      <c r="O14323" t="s">
        <v>31</v>
      </c>
      <c r="P14323" t="s">
        <v>12385</v>
      </c>
      <c r="Q14323">
        <v>2014</v>
      </c>
      <c r="R14323">
        <f>VLOOKUP(Q14323,[1]CPI!$A$6:$C$26,3,FALSE)</f>
        <v>1.0596418062602813</v>
      </c>
      <c r="S14323" s="2">
        <f t="shared" si="281"/>
        <v>0</v>
      </c>
      <c r="T14323" s="2">
        <f t="shared" si="281"/>
        <v>211.92836125205625</v>
      </c>
      <c r="U14323" s="2">
        <f t="shared" si="281"/>
        <v>0</v>
      </c>
      <c r="V14323" s="2">
        <f t="shared" si="281"/>
        <v>0</v>
      </c>
      <c r="W14323" s="2">
        <f t="shared" si="281"/>
        <v>211.92836125205625</v>
      </c>
    </row>
    <row r="14324" spans="1:23" x14ac:dyDescent="0.2">
      <c r="A14324" t="s">
        <v>12383</v>
      </c>
      <c r="B14324" t="s">
        <v>622</v>
      </c>
      <c r="C14324">
        <v>45300</v>
      </c>
      <c r="D14324" t="s">
        <v>25</v>
      </c>
      <c r="E14324" t="s">
        <v>12061</v>
      </c>
      <c r="F14324" t="s">
        <v>47</v>
      </c>
      <c r="G14324" t="s">
        <v>75</v>
      </c>
      <c r="H14324">
        <v>400000</v>
      </c>
      <c r="I14324">
        <v>0</v>
      </c>
      <c r="J14324">
        <v>0</v>
      </c>
      <c r="K14324">
        <v>0</v>
      </c>
      <c r="L14324">
        <v>400000</v>
      </c>
      <c r="M14324" t="s">
        <v>29</v>
      </c>
      <c r="N14324" t="s">
        <v>30</v>
      </c>
      <c r="O14324" t="s">
        <v>31</v>
      </c>
      <c r="P14324" t="s">
        <v>12385</v>
      </c>
      <c r="Q14324">
        <v>2014</v>
      </c>
      <c r="R14324">
        <f>VLOOKUP(Q14324,[1]CPI!$A$6:$C$26,3,FALSE)</f>
        <v>1.0596418062602813</v>
      </c>
      <c r="S14324" s="2">
        <f t="shared" si="281"/>
        <v>423.8567225041125</v>
      </c>
      <c r="T14324" s="2">
        <f t="shared" si="281"/>
        <v>0</v>
      </c>
      <c r="U14324" s="2">
        <f t="shared" si="281"/>
        <v>0</v>
      </c>
      <c r="V14324" s="2">
        <f t="shared" si="281"/>
        <v>0</v>
      </c>
      <c r="W14324" s="2">
        <f t="shared" si="281"/>
        <v>423.8567225041125</v>
      </c>
    </row>
    <row r="14325" spans="1:23" x14ac:dyDescent="0.2">
      <c r="A14325" t="s">
        <v>12383</v>
      </c>
      <c r="B14325" t="s">
        <v>622</v>
      </c>
      <c r="C14325">
        <v>35825</v>
      </c>
      <c r="D14325" t="s">
        <v>25</v>
      </c>
      <c r="E14325" t="s">
        <v>3142</v>
      </c>
      <c r="F14325" t="s">
        <v>47</v>
      </c>
      <c r="G14325" t="s">
        <v>8264</v>
      </c>
      <c r="H14325">
        <v>0</v>
      </c>
      <c r="I14325">
        <v>0</v>
      </c>
      <c r="J14325">
        <v>0</v>
      </c>
      <c r="K14325">
        <v>1000000</v>
      </c>
      <c r="L14325">
        <v>1000000</v>
      </c>
      <c r="M14325" t="s">
        <v>29</v>
      </c>
      <c r="N14325" t="s">
        <v>30</v>
      </c>
      <c r="O14325" t="s">
        <v>31</v>
      </c>
      <c r="P14325" t="s">
        <v>12385</v>
      </c>
      <c r="Q14325">
        <v>2014</v>
      </c>
      <c r="R14325">
        <f>VLOOKUP(Q14325,[1]CPI!$A$6:$C$26,3,FALSE)</f>
        <v>1.0596418062602813</v>
      </c>
      <c r="S14325" s="2">
        <f t="shared" si="281"/>
        <v>0</v>
      </c>
      <c r="T14325" s="2">
        <f t="shared" si="281"/>
        <v>0</v>
      </c>
      <c r="U14325" s="2">
        <f t="shared" si="281"/>
        <v>0</v>
      </c>
      <c r="V14325" s="2">
        <f t="shared" si="281"/>
        <v>1059.6418062602813</v>
      </c>
      <c r="W14325" s="2">
        <f t="shared" si="281"/>
        <v>1059.6418062602813</v>
      </c>
    </row>
    <row r="14326" spans="1:23" x14ac:dyDescent="0.2">
      <c r="A14326" t="s">
        <v>12383</v>
      </c>
      <c r="B14326" t="s">
        <v>622</v>
      </c>
      <c r="C14326">
        <v>54346</v>
      </c>
      <c r="D14326" t="s">
        <v>25</v>
      </c>
      <c r="E14326" t="s">
        <v>12980</v>
      </c>
      <c r="F14326" t="s">
        <v>47</v>
      </c>
      <c r="G14326" t="s">
        <v>8305</v>
      </c>
      <c r="H14326">
        <v>875000</v>
      </c>
      <c r="I14326">
        <v>0</v>
      </c>
      <c r="J14326">
        <v>0</v>
      </c>
      <c r="K14326">
        <v>0</v>
      </c>
      <c r="L14326">
        <v>875000</v>
      </c>
      <c r="M14326" t="s">
        <v>29</v>
      </c>
      <c r="N14326" t="s">
        <v>30</v>
      </c>
      <c r="O14326" t="s">
        <v>31</v>
      </c>
      <c r="P14326" t="s">
        <v>12385</v>
      </c>
      <c r="Q14326">
        <v>2014</v>
      </c>
      <c r="R14326">
        <f>VLOOKUP(Q14326,[1]CPI!$A$6:$C$26,3,FALSE)</f>
        <v>1.0596418062602813</v>
      </c>
      <c r="S14326" s="2">
        <f t="shared" si="281"/>
        <v>927.18658047774613</v>
      </c>
      <c r="T14326" s="2">
        <f t="shared" si="281"/>
        <v>0</v>
      </c>
      <c r="U14326" s="2">
        <f t="shared" si="281"/>
        <v>0</v>
      </c>
      <c r="V14326" s="2">
        <f t="shared" si="281"/>
        <v>0</v>
      </c>
      <c r="W14326" s="2">
        <f t="shared" si="281"/>
        <v>927.18658047774613</v>
      </c>
    </row>
    <row r="14327" spans="1:23" x14ac:dyDescent="0.2">
      <c r="A14327" t="s">
        <v>12383</v>
      </c>
      <c r="B14327" t="s">
        <v>622</v>
      </c>
      <c r="C14327">
        <v>51707</v>
      </c>
      <c r="D14327" t="s">
        <v>25</v>
      </c>
      <c r="E14327" t="s">
        <v>12066</v>
      </c>
      <c r="F14327" t="s">
        <v>47</v>
      </c>
      <c r="G14327" t="s">
        <v>75</v>
      </c>
      <c r="H14327">
        <v>400000</v>
      </c>
      <c r="I14327">
        <v>0</v>
      </c>
      <c r="J14327">
        <v>0</v>
      </c>
      <c r="K14327">
        <v>0</v>
      </c>
      <c r="L14327">
        <v>400000</v>
      </c>
      <c r="M14327" t="s">
        <v>29</v>
      </c>
      <c r="N14327" t="s">
        <v>30</v>
      </c>
      <c r="O14327" t="s">
        <v>31</v>
      </c>
      <c r="P14327" t="s">
        <v>12385</v>
      </c>
      <c r="Q14327">
        <v>2014</v>
      </c>
      <c r="R14327">
        <f>VLOOKUP(Q14327,[1]CPI!$A$6:$C$26,3,FALSE)</f>
        <v>1.0596418062602813</v>
      </c>
      <c r="S14327" s="2">
        <f t="shared" si="281"/>
        <v>423.8567225041125</v>
      </c>
      <c r="T14327" s="2">
        <f t="shared" si="281"/>
        <v>0</v>
      </c>
      <c r="U14327" s="2">
        <f t="shared" si="281"/>
        <v>0</v>
      </c>
      <c r="V14327" s="2">
        <f t="shared" si="281"/>
        <v>0</v>
      </c>
      <c r="W14327" s="2">
        <f t="shared" si="281"/>
        <v>423.8567225041125</v>
      </c>
    </row>
    <row r="14328" spans="1:23" x14ac:dyDescent="0.2">
      <c r="A14328" t="s">
        <v>12383</v>
      </c>
      <c r="B14328" t="s">
        <v>622</v>
      </c>
      <c r="C14328">
        <v>51801</v>
      </c>
      <c r="D14328" t="s">
        <v>109</v>
      </c>
      <c r="E14328" t="s">
        <v>12981</v>
      </c>
      <c r="F14328" t="s">
        <v>47</v>
      </c>
      <c r="G14328" t="s">
        <v>92</v>
      </c>
      <c r="H14328">
        <v>225000</v>
      </c>
      <c r="I14328">
        <v>0</v>
      </c>
      <c r="J14328">
        <v>0</v>
      </c>
      <c r="K14328">
        <v>0</v>
      </c>
      <c r="L14328">
        <v>225000</v>
      </c>
      <c r="M14328" t="s">
        <v>12260</v>
      </c>
      <c r="N14328" t="s">
        <v>11032</v>
      </c>
      <c r="O14328" t="s">
        <v>31</v>
      </c>
      <c r="P14328" t="s">
        <v>12385</v>
      </c>
      <c r="Q14328">
        <v>2014</v>
      </c>
      <c r="R14328">
        <f>VLOOKUP(Q14328,[1]CPI!$A$6:$C$26,3,FALSE)</f>
        <v>1.0596418062602813</v>
      </c>
      <c r="S14328" s="2">
        <f t="shared" si="281"/>
        <v>238.41940640856328</v>
      </c>
      <c r="T14328" s="2">
        <f t="shared" si="281"/>
        <v>0</v>
      </c>
      <c r="U14328" s="2">
        <f t="shared" si="281"/>
        <v>0</v>
      </c>
      <c r="V14328" s="2">
        <f t="shared" si="281"/>
        <v>0</v>
      </c>
      <c r="W14328" s="2">
        <f t="shared" si="281"/>
        <v>238.41940640856328</v>
      </c>
    </row>
    <row r="14329" spans="1:23" x14ac:dyDescent="0.2">
      <c r="A14329" t="s">
        <v>12383</v>
      </c>
      <c r="B14329" t="s">
        <v>622</v>
      </c>
      <c r="C14329">
        <v>51805</v>
      </c>
      <c r="D14329" t="s">
        <v>109</v>
      </c>
      <c r="E14329" t="s">
        <v>12982</v>
      </c>
      <c r="F14329" t="s">
        <v>47</v>
      </c>
      <c r="G14329" t="s">
        <v>92</v>
      </c>
      <c r="H14329">
        <v>225000</v>
      </c>
      <c r="I14329">
        <v>0</v>
      </c>
      <c r="J14329">
        <v>0</v>
      </c>
      <c r="K14329">
        <v>0</v>
      </c>
      <c r="L14329">
        <v>225000</v>
      </c>
      <c r="M14329" t="s">
        <v>29</v>
      </c>
      <c r="N14329" t="s">
        <v>30</v>
      </c>
      <c r="O14329" t="s">
        <v>31</v>
      </c>
      <c r="P14329" t="s">
        <v>12385</v>
      </c>
      <c r="Q14329">
        <v>2014</v>
      </c>
      <c r="R14329">
        <f>VLOOKUP(Q14329,[1]CPI!$A$6:$C$26,3,FALSE)</f>
        <v>1.0596418062602813</v>
      </c>
      <c r="S14329" s="2">
        <f t="shared" si="281"/>
        <v>238.41940640856328</v>
      </c>
      <c r="T14329" s="2">
        <f t="shared" si="281"/>
        <v>0</v>
      </c>
      <c r="U14329" s="2">
        <f t="shared" si="281"/>
        <v>0</v>
      </c>
      <c r="V14329" s="2">
        <f t="shared" si="281"/>
        <v>0</v>
      </c>
      <c r="W14329" s="2">
        <f t="shared" si="281"/>
        <v>238.41940640856328</v>
      </c>
    </row>
    <row r="14330" spans="1:23" x14ac:dyDescent="0.2">
      <c r="A14330" t="s">
        <v>12383</v>
      </c>
      <c r="B14330" t="s">
        <v>622</v>
      </c>
      <c r="C14330">
        <v>51804</v>
      </c>
      <c r="D14330" t="s">
        <v>109</v>
      </c>
      <c r="E14330" t="s">
        <v>12983</v>
      </c>
      <c r="F14330" t="s">
        <v>47</v>
      </c>
      <c r="G14330" t="s">
        <v>92</v>
      </c>
      <c r="H14330">
        <v>225000</v>
      </c>
      <c r="I14330">
        <v>0</v>
      </c>
      <c r="J14330">
        <v>0</v>
      </c>
      <c r="K14330">
        <v>0</v>
      </c>
      <c r="L14330">
        <v>225000</v>
      </c>
      <c r="M14330" t="s">
        <v>12327</v>
      </c>
      <c r="N14330" t="s">
        <v>291</v>
      </c>
      <c r="O14330" t="s">
        <v>31</v>
      </c>
      <c r="P14330" t="s">
        <v>12385</v>
      </c>
      <c r="Q14330">
        <v>2014</v>
      </c>
      <c r="R14330">
        <f>VLOOKUP(Q14330,[1]CPI!$A$6:$C$26,3,FALSE)</f>
        <v>1.0596418062602813</v>
      </c>
      <c r="S14330" s="2">
        <f t="shared" si="281"/>
        <v>238.41940640856328</v>
      </c>
      <c r="T14330" s="2">
        <f t="shared" si="281"/>
        <v>0</v>
      </c>
      <c r="U14330" s="2">
        <f t="shared" si="281"/>
        <v>0</v>
      </c>
      <c r="V14330" s="2">
        <f t="shared" si="281"/>
        <v>0</v>
      </c>
      <c r="W14330" s="2">
        <f t="shared" si="281"/>
        <v>238.41940640856328</v>
      </c>
    </row>
    <row r="14331" spans="1:23" x14ac:dyDescent="0.2">
      <c r="A14331" t="s">
        <v>12383</v>
      </c>
      <c r="B14331" t="s">
        <v>622</v>
      </c>
      <c r="C14331">
        <v>51807</v>
      </c>
      <c r="D14331" t="s">
        <v>109</v>
      </c>
      <c r="E14331" t="s">
        <v>10982</v>
      </c>
      <c r="F14331" t="s">
        <v>47</v>
      </c>
      <c r="G14331" t="s">
        <v>92</v>
      </c>
      <c r="H14331">
        <v>632000</v>
      </c>
      <c r="I14331">
        <v>0</v>
      </c>
      <c r="J14331">
        <v>0</v>
      </c>
      <c r="K14331">
        <v>0</v>
      </c>
      <c r="L14331">
        <v>632000</v>
      </c>
      <c r="M14331" t="s">
        <v>29</v>
      </c>
      <c r="N14331" t="s">
        <v>30</v>
      </c>
      <c r="O14331" t="s">
        <v>31</v>
      </c>
      <c r="P14331" t="s">
        <v>12385</v>
      </c>
      <c r="Q14331">
        <v>2014</v>
      </c>
      <c r="R14331">
        <f>VLOOKUP(Q14331,[1]CPI!$A$6:$C$26,3,FALSE)</f>
        <v>1.0596418062602813</v>
      </c>
      <c r="S14331" s="2">
        <f t="shared" si="281"/>
        <v>669.69362155649776</v>
      </c>
      <c r="T14331" s="2">
        <f t="shared" si="281"/>
        <v>0</v>
      </c>
      <c r="U14331" s="2">
        <f t="shared" si="281"/>
        <v>0</v>
      </c>
      <c r="V14331" s="2">
        <f t="shared" si="281"/>
        <v>0</v>
      </c>
      <c r="W14331" s="2">
        <f t="shared" si="281"/>
        <v>669.69362155649776</v>
      </c>
    </row>
    <row r="14332" spans="1:23" x14ac:dyDescent="0.2">
      <c r="A14332" t="s">
        <v>12383</v>
      </c>
      <c r="B14332" t="s">
        <v>632</v>
      </c>
      <c r="C14332">
        <v>57093</v>
      </c>
      <c r="D14332" t="s">
        <v>25</v>
      </c>
      <c r="E14332" t="s">
        <v>12984</v>
      </c>
      <c r="F14332" t="s">
        <v>58</v>
      </c>
      <c r="G14332" t="s">
        <v>8326</v>
      </c>
      <c r="H14332">
        <v>0</v>
      </c>
      <c r="I14332">
        <v>0</v>
      </c>
      <c r="J14332">
        <v>55000</v>
      </c>
      <c r="K14332">
        <v>0</v>
      </c>
      <c r="L14332">
        <v>55000</v>
      </c>
      <c r="M14332" t="s">
        <v>29</v>
      </c>
      <c r="N14332" t="s">
        <v>30</v>
      </c>
      <c r="O14332" t="s">
        <v>31</v>
      </c>
      <c r="P14332" t="s">
        <v>12385</v>
      </c>
      <c r="Q14332">
        <v>2014</v>
      </c>
      <c r="R14332">
        <f>VLOOKUP(Q14332,[1]CPI!$A$6:$C$26,3,FALSE)</f>
        <v>1.0596418062602813</v>
      </c>
      <c r="S14332" s="2">
        <f t="shared" si="281"/>
        <v>0</v>
      </c>
      <c r="T14332" s="2">
        <f t="shared" si="281"/>
        <v>0</v>
      </c>
      <c r="U14332" s="2">
        <f t="shared" si="281"/>
        <v>58.280299344315473</v>
      </c>
      <c r="V14332" s="2">
        <f t="shared" si="281"/>
        <v>0</v>
      </c>
      <c r="W14332" s="2">
        <f t="shared" si="281"/>
        <v>58.280299344315473</v>
      </c>
    </row>
    <row r="14333" spans="1:23" x14ac:dyDescent="0.2">
      <c r="A14333" t="s">
        <v>12383</v>
      </c>
      <c r="B14333" t="s">
        <v>632</v>
      </c>
      <c r="C14333">
        <v>56759</v>
      </c>
      <c r="D14333" t="s">
        <v>25</v>
      </c>
      <c r="E14333" t="s">
        <v>12985</v>
      </c>
      <c r="F14333" t="s">
        <v>42</v>
      </c>
      <c r="G14333" t="s">
        <v>8305</v>
      </c>
      <c r="H14333">
        <v>74100</v>
      </c>
      <c r="I14333">
        <v>0</v>
      </c>
      <c r="J14333">
        <v>0</v>
      </c>
      <c r="K14333">
        <v>143900</v>
      </c>
      <c r="L14333">
        <v>218000</v>
      </c>
      <c r="M14333" t="s">
        <v>29</v>
      </c>
      <c r="N14333" t="s">
        <v>30</v>
      </c>
      <c r="O14333" t="s">
        <v>31</v>
      </c>
      <c r="P14333" t="s">
        <v>12385</v>
      </c>
      <c r="Q14333">
        <v>2014</v>
      </c>
      <c r="R14333">
        <f>VLOOKUP(Q14333,[1]CPI!$A$6:$C$26,3,FALSE)</f>
        <v>1.0596418062602813</v>
      </c>
      <c r="S14333" s="2">
        <f t="shared" si="281"/>
        <v>78.519457843886855</v>
      </c>
      <c r="T14333" s="2">
        <f t="shared" si="281"/>
        <v>0</v>
      </c>
      <c r="U14333" s="2">
        <f t="shared" si="281"/>
        <v>0</v>
      </c>
      <c r="V14333" s="2">
        <f t="shared" si="281"/>
        <v>152.48245592085448</v>
      </c>
      <c r="W14333" s="2">
        <f t="shared" si="281"/>
        <v>231.00191376474129</v>
      </c>
    </row>
    <row r="14334" spans="1:23" x14ac:dyDescent="0.2">
      <c r="A14334" t="s">
        <v>12383</v>
      </c>
      <c r="B14334" t="s">
        <v>632</v>
      </c>
      <c r="C14334">
        <v>56757</v>
      </c>
      <c r="D14334" t="s">
        <v>25</v>
      </c>
      <c r="E14334" t="s">
        <v>12986</v>
      </c>
      <c r="F14334" t="s">
        <v>58</v>
      </c>
      <c r="G14334" t="s">
        <v>8305</v>
      </c>
      <c r="H14334">
        <v>0</v>
      </c>
      <c r="I14334">
        <v>0</v>
      </c>
      <c r="J14334">
        <v>1500000</v>
      </c>
      <c r="K14334">
        <v>0</v>
      </c>
      <c r="L14334">
        <v>1500000</v>
      </c>
      <c r="M14334" t="s">
        <v>29</v>
      </c>
      <c r="N14334" t="s">
        <v>30</v>
      </c>
      <c r="O14334" t="s">
        <v>31</v>
      </c>
      <c r="P14334" t="s">
        <v>12385</v>
      </c>
      <c r="Q14334">
        <v>2014</v>
      </c>
      <c r="R14334">
        <f>VLOOKUP(Q14334,[1]CPI!$A$6:$C$26,3,FALSE)</f>
        <v>1.0596418062602813</v>
      </c>
      <c r="S14334" s="2">
        <f t="shared" si="281"/>
        <v>0</v>
      </c>
      <c r="T14334" s="2">
        <f t="shared" si="281"/>
        <v>0</v>
      </c>
      <c r="U14334" s="2">
        <f t="shared" si="281"/>
        <v>1589.4627093904219</v>
      </c>
      <c r="V14334" s="2">
        <f t="shared" si="281"/>
        <v>0</v>
      </c>
      <c r="W14334" s="2">
        <f t="shared" si="281"/>
        <v>1589.4627093904219</v>
      </c>
    </row>
    <row r="14335" spans="1:23" x14ac:dyDescent="0.2">
      <c r="A14335" t="s">
        <v>12383</v>
      </c>
      <c r="B14335" t="s">
        <v>632</v>
      </c>
      <c r="C14335">
        <v>56758</v>
      </c>
      <c r="D14335" t="s">
        <v>25</v>
      </c>
      <c r="E14335" t="s">
        <v>12987</v>
      </c>
      <c r="F14335" t="s">
        <v>58</v>
      </c>
      <c r="G14335" t="s">
        <v>8305</v>
      </c>
      <c r="H14335">
        <v>0</v>
      </c>
      <c r="I14335">
        <v>0</v>
      </c>
      <c r="J14335">
        <v>130000</v>
      </c>
      <c r="K14335">
        <v>0</v>
      </c>
      <c r="L14335">
        <v>130000</v>
      </c>
      <c r="M14335" t="s">
        <v>29</v>
      </c>
      <c r="N14335" t="s">
        <v>30</v>
      </c>
      <c r="O14335" t="s">
        <v>31</v>
      </c>
      <c r="P14335" t="s">
        <v>12385</v>
      </c>
      <c r="Q14335">
        <v>2014</v>
      </c>
      <c r="R14335">
        <f>VLOOKUP(Q14335,[1]CPI!$A$6:$C$26,3,FALSE)</f>
        <v>1.0596418062602813</v>
      </c>
      <c r="S14335" s="2">
        <f t="shared" si="281"/>
        <v>0</v>
      </c>
      <c r="T14335" s="2">
        <f t="shared" si="281"/>
        <v>0</v>
      </c>
      <c r="U14335" s="2">
        <f t="shared" si="281"/>
        <v>137.75343481383655</v>
      </c>
      <c r="V14335" s="2">
        <f t="shared" si="281"/>
        <v>0</v>
      </c>
      <c r="W14335" s="2">
        <f t="shared" si="281"/>
        <v>137.75343481383655</v>
      </c>
    </row>
    <row r="14336" spans="1:23" x14ac:dyDescent="0.2">
      <c r="A14336" t="s">
        <v>12383</v>
      </c>
      <c r="B14336" t="s">
        <v>632</v>
      </c>
      <c r="C14336">
        <v>47069</v>
      </c>
      <c r="D14336" t="s">
        <v>25</v>
      </c>
      <c r="E14336" t="s">
        <v>8649</v>
      </c>
      <c r="F14336" t="s">
        <v>27</v>
      </c>
      <c r="G14336" t="s">
        <v>75</v>
      </c>
      <c r="H14336">
        <v>1250000</v>
      </c>
      <c r="I14336">
        <v>0</v>
      </c>
      <c r="J14336">
        <v>0</v>
      </c>
      <c r="K14336">
        <v>0</v>
      </c>
      <c r="L14336">
        <v>1250000</v>
      </c>
      <c r="M14336" t="s">
        <v>29</v>
      </c>
      <c r="N14336" t="s">
        <v>30</v>
      </c>
      <c r="O14336" t="s">
        <v>31</v>
      </c>
      <c r="P14336" t="s">
        <v>12385</v>
      </c>
      <c r="Q14336">
        <v>2014</v>
      </c>
      <c r="R14336">
        <f>VLOOKUP(Q14336,[1]CPI!$A$6:$C$26,3,FALSE)</f>
        <v>1.0596418062602813</v>
      </c>
      <c r="S14336" s="2">
        <f t="shared" si="281"/>
        <v>1324.5522578253515</v>
      </c>
      <c r="T14336" s="2">
        <f t="shared" si="281"/>
        <v>0</v>
      </c>
      <c r="U14336" s="2">
        <f t="shared" si="281"/>
        <v>0</v>
      </c>
      <c r="V14336" s="2">
        <f t="shared" si="281"/>
        <v>0</v>
      </c>
      <c r="W14336" s="2">
        <f t="shared" si="281"/>
        <v>1324.5522578253515</v>
      </c>
    </row>
    <row r="14337" spans="1:23" x14ac:dyDescent="0.2">
      <c r="A14337" t="s">
        <v>12383</v>
      </c>
      <c r="B14337" t="s">
        <v>632</v>
      </c>
      <c r="C14337">
        <v>6350</v>
      </c>
      <c r="D14337" t="s">
        <v>25</v>
      </c>
      <c r="E14337" t="s">
        <v>638</v>
      </c>
      <c r="F14337" t="s">
        <v>42</v>
      </c>
      <c r="G14337" t="s">
        <v>8264</v>
      </c>
      <c r="H14337">
        <v>350000</v>
      </c>
      <c r="I14337">
        <v>0</v>
      </c>
      <c r="J14337">
        <v>0</v>
      </c>
      <c r="K14337">
        <v>750000</v>
      </c>
      <c r="L14337">
        <v>1100000</v>
      </c>
      <c r="M14337" t="s">
        <v>29</v>
      </c>
      <c r="N14337" t="s">
        <v>30</v>
      </c>
      <c r="O14337" t="s">
        <v>31</v>
      </c>
      <c r="P14337" t="s">
        <v>12385</v>
      </c>
      <c r="Q14337">
        <v>2014</v>
      </c>
      <c r="R14337">
        <f>VLOOKUP(Q14337,[1]CPI!$A$6:$C$26,3,FALSE)</f>
        <v>1.0596418062602813</v>
      </c>
      <c r="S14337" s="2">
        <f t="shared" si="281"/>
        <v>370.87463219109844</v>
      </c>
      <c r="T14337" s="2">
        <f t="shared" si="281"/>
        <v>0</v>
      </c>
      <c r="U14337" s="2">
        <f t="shared" si="281"/>
        <v>0</v>
      </c>
      <c r="V14337" s="2">
        <f t="shared" si="281"/>
        <v>794.73135469521094</v>
      </c>
      <c r="W14337" s="2">
        <f t="shared" si="281"/>
        <v>1165.6059868863094</v>
      </c>
    </row>
    <row r="14338" spans="1:23" x14ac:dyDescent="0.2">
      <c r="A14338" t="s">
        <v>12383</v>
      </c>
      <c r="B14338" t="s">
        <v>632</v>
      </c>
      <c r="C14338">
        <v>54796</v>
      </c>
      <c r="D14338" t="s">
        <v>25</v>
      </c>
      <c r="E14338" t="s">
        <v>12988</v>
      </c>
      <c r="F14338" t="s">
        <v>47</v>
      </c>
      <c r="G14338" t="s">
        <v>8257</v>
      </c>
      <c r="H14338">
        <v>1500000</v>
      </c>
      <c r="I14338">
        <v>0</v>
      </c>
      <c r="J14338">
        <v>0</v>
      </c>
      <c r="K14338">
        <v>0</v>
      </c>
      <c r="L14338">
        <v>1500000</v>
      </c>
      <c r="M14338" t="s">
        <v>29</v>
      </c>
      <c r="N14338" t="s">
        <v>30</v>
      </c>
      <c r="O14338" t="s">
        <v>31</v>
      </c>
      <c r="P14338" t="s">
        <v>12385</v>
      </c>
      <c r="Q14338">
        <v>2014</v>
      </c>
      <c r="R14338">
        <f>VLOOKUP(Q14338,[1]CPI!$A$6:$C$26,3,FALSE)</f>
        <v>1.0596418062602813</v>
      </c>
      <c r="S14338" s="2">
        <f t="shared" si="281"/>
        <v>1589.4627093904219</v>
      </c>
      <c r="T14338" s="2">
        <f t="shared" si="281"/>
        <v>0</v>
      </c>
      <c r="U14338" s="2">
        <f t="shared" si="281"/>
        <v>0</v>
      </c>
      <c r="V14338" s="2">
        <f t="shared" si="281"/>
        <v>0</v>
      </c>
      <c r="W14338" s="2">
        <f t="shared" si="281"/>
        <v>1589.4627093904219</v>
      </c>
    </row>
    <row r="14339" spans="1:23" x14ac:dyDescent="0.2">
      <c r="A14339" t="s">
        <v>12383</v>
      </c>
      <c r="B14339" t="s">
        <v>632</v>
      </c>
      <c r="C14339">
        <v>6351</v>
      </c>
      <c r="D14339" t="s">
        <v>25</v>
      </c>
      <c r="E14339" t="s">
        <v>1525</v>
      </c>
      <c r="F14339" t="s">
        <v>27</v>
      </c>
      <c r="G14339" t="s">
        <v>8277</v>
      </c>
      <c r="H14339">
        <v>750000</v>
      </c>
      <c r="I14339">
        <v>0</v>
      </c>
      <c r="J14339">
        <v>0</v>
      </c>
      <c r="K14339">
        <v>0</v>
      </c>
      <c r="L14339">
        <v>750000</v>
      </c>
      <c r="M14339" t="s">
        <v>29</v>
      </c>
      <c r="N14339" t="s">
        <v>30</v>
      </c>
      <c r="O14339" t="s">
        <v>31</v>
      </c>
      <c r="P14339" t="s">
        <v>12385</v>
      </c>
      <c r="Q14339">
        <v>2014</v>
      </c>
      <c r="R14339">
        <f>VLOOKUP(Q14339,[1]CPI!$A$6:$C$26,3,FALSE)</f>
        <v>1.0596418062602813</v>
      </c>
      <c r="S14339" s="2">
        <f t="shared" si="281"/>
        <v>794.73135469521094</v>
      </c>
      <c r="T14339" s="2">
        <f t="shared" si="281"/>
        <v>0</v>
      </c>
      <c r="U14339" s="2">
        <f t="shared" si="281"/>
        <v>0</v>
      </c>
      <c r="V14339" s="2">
        <f t="shared" si="281"/>
        <v>0</v>
      </c>
      <c r="W14339" s="2">
        <f t="shared" si="281"/>
        <v>794.73135469521094</v>
      </c>
    </row>
    <row r="14340" spans="1:23" x14ac:dyDescent="0.2">
      <c r="A14340" t="s">
        <v>12383</v>
      </c>
      <c r="B14340" t="s">
        <v>632</v>
      </c>
      <c r="C14340">
        <v>6348</v>
      </c>
      <c r="D14340" t="s">
        <v>25</v>
      </c>
      <c r="E14340" t="s">
        <v>639</v>
      </c>
      <c r="F14340" t="s">
        <v>42</v>
      </c>
      <c r="G14340" t="s">
        <v>8264</v>
      </c>
      <c r="H14340">
        <v>1500000</v>
      </c>
      <c r="I14340">
        <v>0</v>
      </c>
      <c r="J14340">
        <v>0</v>
      </c>
      <c r="K14340">
        <v>5000000</v>
      </c>
      <c r="L14340">
        <v>6500000</v>
      </c>
      <c r="M14340" t="s">
        <v>29</v>
      </c>
      <c r="N14340" t="s">
        <v>30</v>
      </c>
      <c r="O14340" t="s">
        <v>31</v>
      </c>
      <c r="P14340" t="s">
        <v>12385</v>
      </c>
      <c r="Q14340">
        <v>2014</v>
      </c>
      <c r="R14340">
        <f>VLOOKUP(Q14340,[1]CPI!$A$6:$C$26,3,FALSE)</f>
        <v>1.0596418062602813</v>
      </c>
      <c r="S14340" s="2">
        <f t="shared" si="281"/>
        <v>1589.4627093904219</v>
      </c>
      <c r="T14340" s="2">
        <f t="shared" si="281"/>
        <v>0</v>
      </c>
      <c r="U14340" s="2">
        <f t="shared" si="281"/>
        <v>0</v>
      </c>
      <c r="V14340" s="2">
        <f t="shared" si="281"/>
        <v>5298.209031301406</v>
      </c>
      <c r="W14340" s="2">
        <f t="shared" si="281"/>
        <v>6887.6717406918287</v>
      </c>
    </row>
    <row r="14341" spans="1:23" x14ac:dyDescent="0.2">
      <c r="A14341" t="s">
        <v>12383</v>
      </c>
      <c r="B14341" t="s">
        <v>632</v>
      </c>
      <c r="C14341">
        <v>47066</v>
      </c>
      <c r="D14341" t="s">
        <v>109</v>
      </c>
      <c r="E14341" t="s">
        <v>12077</v>
      </c>
      <c r="F14341" t="s">
        <v>47</v>
      </c>
      <c r="G14341" t="s">
        <v>75</v>
      </c>
      <c r="H14341">
        <v>2000000</v>
      </c>
      <c r="I14341">
        <v>0</v>
      </c>
      <c r="J14341">
        <v>0</v>
      </c>
      <c r="K14341">
        <v>0</v>
      </c>
      <c r="L14341">
        <v>2000000</v>
      </c>
      <c r="M14341" t="s">
        <v>29</v>
      </c>
      <c r="N14341" t="s">
        <v>30</v>
      </c>
      <c r="O14341" t="s">
        <v>31</v>
      </c>
      <c r="P14341" t="s">
        <v>12385</v>
      </c>
      <c r="Q14341">
        <v>2014</v>
      </c>
      <c r="R14341">
        <f>VLOOKUP(Q14341,[1]CPI!$A$6:$C$26,3,FALSE)</f>
        <v>1.0596418062602813</v>
      </c>
      <c r="S14341" s="2">
        <f t="shared" si="281"/>
        <v>2119.2836125205627</v>
      </c>
      <c r="T14341" s="2">
        <f t="shared" si="281"/>
        <v>0</v>
      </c>
      <c r="U14341" s="2">
        <f t="shared" si="281"/>
        <v>0</v>
      </c>
      <c r="V14341" s="2">
        <f t="shared" si="281"/>
        <v>0</v>
      </c>
      <c r="W14341" s="2">
        <f t="shared" si="281"/>
        <v>2119.2836125205627</v>
      </c>
    </row>
    <row r="14342" spans="1:23" x14ac:dyDescent="0.2">
      <c r="A14342" t="s">
        <v>12383</v>
      </c>
      <c r="B14342" t="s">
        <v>632</v>
      </c>
      <c r="C14342">
        <v>6342</v>
      </c>
      <c r="D14342" t="s">
        <v>25</v>
      </c>
      <c r="E14342" t="s">
        <v>1527</v>
      </c>
      <c r="F14342" t="s">
        <v>27</v>
      </c>
      <c r="G14342" t="s">
        <v>75</v>
      </c>
      <c r="H14342">
        <v>0</v>
      </c>
      <c r="I14342">
        <v>0</v>
      </c>
      <c r="J14342">
        <v>0</v>
      </c>
      <c r="K14342">
        <v>3200000</v>
      </c>
      <c r="L14342">
        <v>3200000</v>
      </c>
      <c r="M14342" t="s">
        <v>29</v>
      </c>
      <c r="N14342" t="s">
        <v>30</v>
      </c>
      <c r="O14342" t="s">
        <v>31</v>
      </c>
      <c r="P14342" t="s">
        <v>12385</v>
      </c>
      <c r="Q14342">
        <v>2014</v>
      </c>
      <c r="R14342">
        <f>VLOOKUP(Q14342,[1]CPI!$A$6:$C$26,3,FALSE)</f>
        <v>1.0596418062602813</v>
      </c>
      <c r="S14342" s="2">
        <f t="shared" si="281"/>
        <v>0</v>
      </c>
      <c r="T14342" s="2">
        <f t="shared" si="281"/>
        <v>0</v>
      </c>
      <c r="U14342" s="2">
        <f t="shared" si="281"/>
        <v>0</v>
      </c>
      <c r="V14342" s="2">
        <f t="shared" si="281"/>
        <v>3390.8537800329</v>
      </c>
      <c r="W14342" s="2">
        <f t="shared" si="281"/>
        <v>3390.8537800329</v>
      </c>
    </row>
    <row r="14343" spans="1:23" x14ac:dyDescent="0.2">
      <c r="A14343" t="s">
        <v>12383</v>
      </c>
      <c r="B14343" t="s">
        <v>632</v>
      </c>
      <c r="C14343">
        <v>6347</v>
      </c>
      <c r="D14343" t="s">
        <v>25</v>
      </c>
      <c r="E14343" t="s">
        <v>642</v>
      </c>
      <c r="F14343" t="s">
        <v>27</v>
      </c>
      <c r="G14343" t="s">
        <v>8257</v>
      </c>
      <c r="H14343">
        <v>750000</v>
      </c>
      <c r="I14343">
        <v>0</v>
      </c>
      <c r="J14343">
        <v>0</v>
      </c>
      <c r="K14343">
        <v>3350000</v>
      </c>
      <c r="L14343">
        <v>4100000</v>
      </c>
      <c r="M14343" t="s">
        <v>29</v>
      </c>
      <c r="N14343" t="s">
        <v>30</v>
      </c>
      <c r="O14343" t="s">
        <v>31</v>
      </c>
      <c r="P14343" t="s">
        <v>12385</v>
      </c>
      <c r="Q14343">
        <v>2014</v>
      </c>
      <c r="R14343">
        <f>VLOOKUP(Q14343,[1]CPI!$A$6:$C$26,3,FALSE)</f>
        <v>1.0596418062602813</v>
      </c>
      <c r="S14343" s="2">
        <f t="shared" si="281"/>
        <v>794.73135469521094</v>
      </c>
      <c r="T14343" s="2">
        <f t="shared" si="281"/>
        <v>0</v>
      </c>
      <c r="U14343" s="2">
        <f t="shared" si="281"/>
        <v>0</v>
      </c>
      <c r="V14343" s="2">
        <f t="shared" si="281"/>
        <v>3549.8000509719418</v>
      </c>
      <c r="W14343" s="2">
        <f t="shared" si="281"/>
        <v>4344.5314056671532</v>
      </c>
    </row>
    <row r="14344" spans="1:23" x14ac:dyDescent="0.2">
      <c r="A14344" t="s">
        <v>12383</v>
      </c>
      <c r="B14344" t="s">
        <v>632</v>
      </c>
      <c r="C14344">
        <v>47068</v>
      </c>
      <c r="D14344" t="s">
        <v>25</v>
      </c>
      <c r="E14344" t="s">
        <v>8652</v>
      </c>
      <c r="F14344" t="s">
        <v>47</v>
      </c>
      <c r="G14344" t="s">
        <v>75</v>
      </c>
      <c r="H14344">
        <v>400000</v>
      </c>
      <c r="I14344">
        <v>0</v>
      </c>
      <c r="J14344">
        <v>0</v>
      </c>
      <c r="K14344">
        <v>0</v>
      </c>
      <c r="L14344">
        <v>400000</v>
      </c>
      <c r="M14344" t="s">
        <v>29</v>
      </c>
      <c r="N14344" t="s">
        <v>30</v>
      </c>
      <c r="O14344" t="s">
        <v>31</v>
      </c>
      <c r="P14344" t="s">
        <v>12385</v>
      </c>
      <c r="Q14344">
        <v>2014</v>
      </c>
      <c r="R14344">
        <f>VLOOKUP(Q14344,[1]CPI!$A$6:$C$26,3,FALSE)</f>
        <v>1.0596418062602813</v>
      </c>
      <c r="S14344" s="2">
        <f t="shared" si="281"/>
        <v>423.8567225041125</v>
      </c>
      <c r="T14344" s="2">
        <f t="shared" si="281"/>
        <v>0</v>
      </c>
      <c r="U14344" s="2">
        <f t="shared" si="281"/>
        <v>0</v>
      </c>
      <c r="V14344" s="2">
        <f t="shared" si="281"/>
        <v>0</v>
      </c>
      <c r="W14344" s="2">
        <f t="shared" si="281"/>
        <v>423.8567225041125</v>
      </c>
    </row>
    <row r="14345" spans="1:23" x14ac:dyDescent="0.2">
      <c r="A14345" t="s">
        <v>12383</v>
      </c>
      <c r="B14345" t="s">
        <v>632</v>
      </c>
      <c r="C14345">
        <v>6334</v>
      </c>
      <c r="D14345" t="s">
        <v>25</v>
      </c>
      <c r="E14345" t="s">
        <v>1528</v>
      </c>
      <c r="F14345" t="s">
        <v>42</v>
      </c>
      <c r="G14345" t="s">
        <v>35</v>
      </c>
      <c r="H14345">
        <v>4500000</v>
      </c>
      <c r="I14345">
        <v>0</v>
      </c>
      <c r="J14345">
        <v>0</v>
      </c>
      <c r="K14345">
        <v>0</v>
      </c>
      <c r="L14345">
        <v>4500000</v>
      </c>
      <c r="M14345" t="s">
        <v>29</v>
      </c>
      <c r="N14345" t="s">
        <v>30</v>
      </c>
      <c r="O14345" t="s">
        <v>31</v>
      </c>
      <c r="P14345" t="s">
        <v>12385</v>
      </c>
      <c r="Q14345">
        <v>2014</v>
      </c>
      <c r="R14345">
        <f>VLOOKUP(Q14345,[1]CPI!$A$6:$C$26,3,FALSE)</f>
        <v>1.0596418062602813</v>
      </c>
      <c r="S14345" s="2">
        <f t="shared" si="281"/>
        <v>4768.3881281712656</v>
      </c>
      <c r="T14345" s="2">
        <f t="shared" si="281"/>
        <v>0</v>
      </c>
      <c r="U14345" s="2">
        <f t="shared" si="281"/>
        <v>0</v>
      </c>
      <c r="V14345" s="2">
        <f t="shared" si="281"/>
        <v>0</v>
      </c>
      <c r="W14345" s="2">
        <f t="shared" si="281"/>
        <v>4768.3881281712656</v>
      </c>
    </row>
    <row r="14346" spans="1:23" x14ac:dyDescent="0.2">
      <c r="A14346" t="s">
        <v>12383</v>
      </c>
      <c r="B14346" t="s">
        <v>632</v>
      </c>
      <c r="C14346">
        <v>45389</v>
      </c>
      <c r="D14346" t="s">
        <v>25</v>
      </c>
      <c r="E14346" t="s">
        <v>8165</v>
      </c>
      <c r="F14346" t="s">
        <v>42</v>
      </c>
      <c r="G14346" t="s">
        <v>98</v>
      </c>
      <c r="H14346">
        <v>500000</v>
      </c>
      <c r="I14346">
        <v>0</v>
      </c>
      <c r="J14346">
        <v>0</v>
      </c>
      <c r="K14346">
        <v>0</v>
      </c>
      <c r="L14346">
        <v>500000</v>
      </c>
      <c r="M14346" t="s">
        <v>29</v>
      </c>
      <c r="N14346" t="s">
        <v>30</v>
      </c>
      <c r="O14346" t="s">
        <v>31</v>
      </c>
      <c r="P14346" t="s">
        <v>12385</v>
      </c>
      <c r="Q14346">
        <v>2014</v>
      </c>
      <c r="R14346">
        <f>VLOOKUP(Q14346,[1]CPI!$A$6:$C$26,3,FALSE)</f>
        <v>1.0596418062602813</v>
      </c>
      <c r="S14346" s="2">
        <f t="shared" si="281"/>
        <v>529.82090313014066</v>
      </c>
      <c r="T14346" s="2">
        <f t="shared" si="281"/>
        <v>0</v>
      </c>
      <c r="U14346" s="2">
        <f t="shared" si="281"/>
        <v>0</v>
      </c>
      <c r="V14346" s="2">
        <f t="shared" si="281"/>
        <v>0</v>
      </c>
      <c r="W14346" s="2">
        <f t="shared" si="281"/>
        <v>529.82090313014066</v>
      </c>
    </row>
    <row r="14347" spans="1:23" x14ac:dyDescent="0.2">
      <c r="A14347" t="s">
        <v>12383</v>
      </c>
      <c r="B14347" t="s">
        <v>632</v>
      </c>
      <c r="C14347">
        <v>40068</v>
      </c>
      <c r="D14347" t="s">
        <v>25</v>
      </c>
      <c r="E14347" t="s">
        <v>5166</v>
      </c>
      <c r="F14347" t="s">
        <v>27</v>
      </c>
      <c r="G14347" t="s">
        <v>75</v>
      </c>
      <c r="H14347">
        <v>1000000</v>
      </c>
      <c r="I14347">
        <v>0</v>
      </c>
      <c r="J14347">
        <v>0</v>
      </c>
      <c r="K14347">
        <v>0</v>
      </c>
      <c r="L14347">
        <v>1000000</v>
      </c>
      <c r="M14347" t="s">
        <v>29</v>
      </c>
      <c r="N14347" t="s">
        <v>30</v>
      </c>
      <c r="O14347" t="s">
        <v>31</v>
      </c>
      <c r="P14347" t="s">
        <v>12385</v>
      </c>
      <c r="Q14347">
        <v>2014</v>
      </c>
      <c r="R14347">
        <f>VLOOKUP(Q14347,[1]CPI!$A$6:$C$26,3,FALSE)</f>
        <v>1.0596418062602813</v>
      </c>
      <c r="S14347" s="2">
        <f t="shared" si="281"/>
        <v>1059.6418062602813</v>
      </c>
      <c r="T14347" s="2">
        <f t="shared" si="281"/>
        <v>0</v>
      </c>
      <c r="U14347" s="2">
        <f t="shared" si="281"/>
        <v>0</v>
      </c>
      <c r="V14347" s="2">
        <f t="shared" si="281"/>
        <v>0</v>
      </c>
      <c r="W14347" s="2">
        <f t="shared" si="281"/>
        <v>1059.6418062602813</v>
      </c>
    </row>
    <row r="14348" spans="1:23" x14ac:dyDescent="0.2">
      <c r="A14348" t="s">
        <v>12383</v>
      </c>
      <c r="B14348" t="s">
        <v>632</v>
      </c>
      <c r="C14348">
        <v>6323</v>
      </c>
      <c r="D14348" t="s">
        <v>25</v>
      </c>
      <c r="E14348" t="s">
        <v>655</v>
      </c>
      <c r="F14348" t="s">
        <v>27</v>
      </c>
      <c r="G14348" t="s">
        <v>35</v>
      </c>
      <c r="H14348">
        <v>10000000</v>
      </c>
      <c r="I14348">
        <v>0</v>
      </c>
      <c r="J14348">
        <v>0</v>
      </c>
      <c r="K14348">
        <v>0</v>
      </c>
      <c r="L14348">
        <v>10000000</v>
      </c>
      <c r="M14348" t="s">
        <v>29</v>
      </c>
      <c r="N14348" t="s">
        <v>30</v>
      </c>
      <c r="O14348" t="s">
        <v>31</v>
      </c>
      <c r="P14348" t="s">
        <v>12385</v>
      </c>
      <c r="Q14348">
        <v>2014</v>
      </c>
      <c r="R14348">
        <f>VLOOKUP(Q14348,[1]CPI!$A$6:$C$26,3,FALSE)</f>
        <v>1.0596418062602813</v>
      </c>
      <c r="S14348" s="2">
        <f t="shared" ref="S14348:W14398" si="282">+($R14348*H14348)/1000</f>
        <v>10596.418062602812</v>
      </c>
      <c r="T14348" s="2">
        <f t="shared" si="282"/>
        <v>0</v>
      </c>
      <c r="U14348" s="2">
        <f t="shared" si="282"/>
        <v>0</v>
      </c>
      <c r="V14348" s="2">
        <f t="shared" si="282"/>
        <v>0</v>
      </c>
      <c r="W14348" s="2">
        <f t="shared" si="282"/>
        <v>10596.418062602812</v>
      </c>
    </row>
    <row r="14349" spans="1:23" x14ac:dyDescent="0.2">
      <c r="A14349" t="s">
        <v>12383</v>
      </c>
      <c r="B14349" t="s">
        <v>632</v>
      </c>
      <c r="C14349">
        <v>49395</v>
      </c>
      <c r="D14349" t="s">
        <v>109</v>
      </c>
      <c r="E14349" t="s">
        <v>9621</v>
      </c>
      <c r="F14349" t="s">
        <v>27</v>
      </c>
      <c r="G14349" t="s">
        <v>8257</v>
      </c>
      <c r="H14349">
        <v>5000000</v>
      </c>
      <c r="I14349">
        <v>0</v>
      </c>
      <c r="J14349">
        <v>0</v>
      </c>
      <c r="K14349">
        <v>0</v>
      </c>
      <c r="L14349">
        <v>5000000</v>
      </c>
      <c r="M14349" t="s">
        <v>29</v>
      </c>
      <c r="N14349" t="s">
        <v>30</v>
      </c>
      <c r="O14349" t="s">
        <v>31</v>
      </c>
      <c r="P14349" t="s">
        <v>12385</v>
      </c>
      <c r="Q14349">
        <v>2014</v>
      </c>
      <c r="R14349">
        <f>VLOOKUP(Q14349,[1]CPI!$A$6:$C$26,3,FALSE)</f>
        <v>1.0596418062602813</v>
      </c>
      <c r="S14349" s="2">
        <f t="shared" si="282"/>
        <v>5298.209031301406</v>
      </c>
      <c r="T14349" s="2">
        <f t="shared" si="282"/>
        <v>0</v>
      </c>
      <c r="U14349" s="2">
        <f t="shared" si="282"/>
        <v>0</v>
      </c>
      <c r="V14349" s="2">
        <f t="shared" si="282"/>
        <v>0</v>
      </c>
      <c r="W14349" s="2">
        <f t="shared" si="282"/>
        <v>5298.209031301406</v>
      </c>
    </row>
    <row r="14350" spans="1:23" x14ac:dyDescent="0.2">
      <c r="A14350" t="s">
        <v>12383</v>
      </c>
      <c r="B14350" t="s">
        <v>632</v>
      </c>
      <c r="C14350">
        <v>49369</v>
      </c>
      <c r="D14350" t="s">
        <v>109</v>
      </c>
      <c r="E14350" t="s">
        <v>9622</v>
      </c>
      <c r="F14350" t="s">
        <v>47</v>
      </c>
      <c r="G14350" t="s">
        <v>8257</v>
      </c>
      <c r="H14350">
        <v>1000000</v>
      </c>
      <c r="I14350">
        <v>0</v>
      </c>
      <c r="J14350">
        <v>0</v>
      </c>
      <c r="K14350">
        <v>0</v>
      </c>
      <c r="L14350">
        <v>1000000</v>
      </c>
      <c r="M14350" t="s">
        <v>29</v>
      </c>
      <c r="N14350" t="s">
        <v>30</v>
      </c>
      <c r="O14350" t="s">
        <v>31</v>
      </c>
      <c r="P14350" t="s">
        <v>12385</v>
      </c>
      <c r="Q14350">
        <v>2014</v>
      </c>
      <c r="R14350">
        <f>VLOOKUP(Q14350,[1]CPI!$A$6:$C$26,3,FALSE)</f>
        <v>1.0596418062602813</v>
      </c>
      <c r="S14350" s="2">
        <f t="shared" si="282"/>
        <v>1059.6418062602813</v>
      </c>
      <c r="T14350" s="2">
        <f t="shared" si="282"/>
        <v>0</v>
      </c>
      <c r="U14350" s="2">
        <f t="shared" si="282"/>
        <v>0</v>
      </c>
      <c r="V14350" s="2">
        <f t="shared" si="282"/>
        <v>0</v>
      </c>
      <c r="W14350" s="2">
        <f t="shared" si="282"/>
        <v>1059.6418062602813</v>
      </c>
    </row>
    <row r="14351" spans="1:23" x14ac:dyDescent="0.2">
      <c r="A14351" t="s">
        <v>12383</v>
      </c>
      <c r="B14351" t="s">
        <v>632</v>
      </c>
      <c r="C14351">
        <v>51947</v>
      </c>
      <c r="D14351" t="s">
        <v>109</v>
      </c>
      <c r="E14351" t="s">
        <v>10873</v>
      </c>
      <c r="F14351" t="s">
        <v>27</v>
      </c>
      <c r="G14351" t="s">
        <v>8277</v>
      </c>
      <c r="H14351">
        <v>20000000</v>
      </c>
      <c r="I14351">
        <v>0</v>
      </c>
      <c r="J14351">
        <v>0</v>
      </c>
      <c r="K14351">
        <v>0</v>
      </c>
      <c r="L14351">
        <v>20000000</v>
      </c>
      <c r="M14351" t="s">
        <v>29</v>
      </c>
      <c r="N14351" t="s">
        <v>30</v>
      </c>
      <c r="O14351" t="s">
        <v>31</v>
      </c>
      <c r="P14351" t="s">
        <v>12385</v>
      </c>
      <c r="Q14351">
        <v>2014</v>
      </c>
      <c r="R14351">
        <f>VLOOKUP(Q14351,[1]CPI!$A$6:$C$26,3,FALSE)</f>
        <v>1.0596418062602813</v>
      </c>
      <c r="S14351" s="2">
        <f t="shared" si="282"/>
        <v>21192.836125205624</v>
      </c>
      <c r="T14351" s="2">
        <f t="shared" si="282"/>
        <v>0</v>
      </c>
      <c r="U14351" s="2">
        <f t="shared" si="282"/>
        <v>0</v>
      </c>
      <c r="V14351" s="2">
        <f t="shared" si="282"/>
        <v>0</v>
      </c>
      <c r="W14351" s="2">
        <f t="shared" si="282"/>
        <v>21192.836125205624</v>
      </c>
    </row>
    <row r="14352" spans="1:23" x14ac:dyDescent="0.2">
      <c r="A14352" t="s">
        <v>12383</v>
      </c>
      <c r="B14352" t="s">
        <v>632</v>
      </c>
      <c r="C14352">
        <v>50683</v>
      </c>
      <c r="D14352" t="s">
        <v>109</v>
      </c>
      <c r="E14352" t="s">
        <v>8279</v>
      </c>
      <c r="F14352" t="s">
        <v>27</v>
      </c>
      <c r="G14352" t="s">
        <v>8277</v>
      </c>
      <c r="H14352">
        <v>30000000</v>
      </c>
      <c r="I14352">
        <v>0</v>
      </c>
      <c r="J14352">
        <v>0</v>
      </c>
      <c r="K14352">
        <v>1500000</v>
      </c>
      <c r="L14352">
        <v>31500000</v>
      </c>
      <c r="M14352" t="s">
        <v>29</v>
      </c>
      <c r="N14352" t="s">
        <v>30</v>
      </c>
      <c r="O14352" t="s">
        <v>31</v>
      </c>
      <c r="P14352" t="s">
        <v>12385</v>
      </c>
      <c r="Q14352">
        <v>2014</v>
      </c>
      <c r="R14352">
        <f>VLOOKUP(Q14352,[1]CPI!$A$6:$C$26,3,FALSE)</f>
        <v>1.0596418062602813</v>
      </c>
      <c r="S14352" s="2">
        <f t="shared" si="282"/>
        <v>31789.254187808438</v>
      </c>
      <c r="T14352" s="2">
        <f t="shared" si="282"/>
        <v>0</v>
      </c>
      <c r="U14352" s="2">
        <f t="shared" si="282"/>
        <v>0</v>
      </c>
      <c r="V14352" s="2">
        <f t="shared" si="282"/>
        <v>1589.4627093904219</v>
      </c>
      <c r="W14352" s="2">
        <f t="shared" si="282"/>
        <v>33378.716897198858</v>
      </c>
    </row>
    <row r="14353" spans="1:23" x14ac:dyDescent="0.2">
      <c r="A14353" t="s">
        <v>12383</v>
      </c>
      <c r="B14353" t="s">
        <v>658</v>
      </c>
      <c r="C14353">
        <v>57295</v>
      </c>
      <c r="D14353" t="s">
        <v>25</v>
      </c>
      <c r="E14353" t="s">
        <v>12989</v>
      </c>
      <c r="F14353" t="s">
        <v>34</v>
      </c>
      <c r="G14353" t="s">
        <v>35</v>
      </c>
      <c r="H14353">
        <v>88000</v>
      </c>
      <c r="I14353">
        <v>0</v>
      </c>
      <c r="J14353">
        <v>0</v>
      </c>
      <c r="K14353">
        <v>792000</v>
      </c>
      <c r="L14353">
        <v>880000</v>
      </c>
      <c r="M14353" t="s">
        <v>12260</v>
      </c>
      <c r="N14353" t="s">
        <v>12990</v>
      </c>
      <c r="O14353" t="s">
        <v>31</v>
      </c>
      <c r="P14353" t="s">
        <v>12385</v>
      </c>
      <c r="Q14353">
        <v>2014</v>
      </c>
      <c r="R14353">
        <f>VLOOKUP(Q14353,[1]CPI!$A$6:$C$26,3,FALSE)</f>
        <v>1.0596418062602813</v>
      </c>
      <c r="S14353" s="2">
        <f t="shared" si="282"/>
        <v>93.248478950904754</v>
      </c>
      <c r="T14353" s="2">
        <f t="shared" si="282"/>
        <v>0</v>
      </c>
      <c r="U14353" s="2">
        <f t="shared" si="282"/>
        <v>0</v>
      </c>
      <c r="V14353" s="2">
        <f t="shared" si="282"/>
        <v>839.23631055814269</v>
      </c>
      <c r="W14353" s="2">
        <f t="shared" si="282"/>
        <v>932.48478950904757</v>
      </c>
    </row>
    <row r="14354" spans="1:23" x14ac:dyDescent="0.2">
      <c r="A14354" t="s">
        <v>12383</v>
      </c>
      <c r="B14354" t="s">
        <v>658</v>
      </c>
      <c r="C14354">
        <v>57645</v>
      </c>
      <c r="D14354" t="s">
        <v>25</v>
      </c>
      <c r="E14354" t="s">
        <v>12991</v>
      </c>
      <c r="F14354" t="s">
        <v>34</v>
      </c>
      <c r="G14354" t="s">
        <v>35</v>
      </c>
      <c r="H14354">
        <v>400000</v>
      </c>
      <c r="I14354">
        <v>0</v>
      </c>
      <c r="J14354">
        <v>0</v>
      </c>
      <c r="K14354">
        <v>0</v>
      </c>
      <c r="L14354">
        <v>400000</v>
      </c>
      <c r="M14354" t="s">
        <v>12304</v>
      </c>
      <c r="N14354" t="s">
        <v>848</v>
      </c>
      <c r="O14354" t="s">
        <v>31</v>
      </c>
      <c r="P14354" t="s">
        <v>12385</v>
      </c>
      <c r="Q14354">
        <v>2014</v>
      </c>
      <c r="R14354">
        <f>VLOOKUP(Q14354,[1]CPI!$A$6:$C$26,3,FALSE)</f>
        <v>1.0596418062602813</v>
      </c>
      <c r="S14354" s="2">
        <f t="shared" si="282"/>
        <v>423.8567225041125</v>
      </c>
      <c r="T14354" s="2">
        <f t="shared" si="282"/>
        <v>0</v>
      </c>
      <c r="U14354" s="2">
        <f t="shared" si="282"/>
        <v>0</v>
      </c>
      <c r="V14354" s="2">
        <f t="shared" si="282"/>
        <v>0</v>
      </c>
      <c r="W14354" s="2">
        <f t="shared" si="282"/>
        <v>423.8567225041125</v>
      </c>
    </row>
    <row r="14355" spans="1:23" x14ac:dyDescent="0.2">
      <c r="A14355" t="s">
        <v>12383</v>
      </c>
      <c r="B14355" t="s">
        <v>658</v>
      </c>
      <c r="C14355">
        <v>57329</v>
      </c>
      <c r="D14355" t="s">
        <v>25</v>
      </c>
      <c r="E14355" t="s">
        <v>12992</v>
      </c>
      <c r="F14355" t="s">
        <v>34</v>
      </c>
      <c r="G14355" t="s">
        <v>8282</v>
      </c>
      <c r="H14355">
        <v>0</v>
      </c>
      <c r="I14355">
        <v>10000000</v>
      </c>
      <c r="J14355">
        <v>0</v>
      </c>
      <c r="K14355">
        <v>0</v>
      </c>
      <c r="L14355">
        <v>10000000</v>
      </c>
      <c r="M14355" t="s">
        <v>29</v>
      </c>
      <c r="N14355" t="s">
        <v>30</v>
      </c>
      <c r="O14355" t="s">
        <v>31</v>
      </c>
      <c r="P14355" t="s">
        <v>12385</v>
      </c>
      <c r="Q14355">
        <v>2014</v>
      </c>
      <c r="R14355">
        <f>VLOOKUP(Q14355,[1]CPI!$A$6:$C$26,3,FALSE)</f>
        <v>1.0596418062602813</v>
      </c>
      <c r="S14355" s="2">
        <f t="shared" si="282"/>
        <v>0</v>
      </c>
      <c r="T14355" s="2">
        <f t="shared" si="282"/>
        <v>10596.418062602812</v>
      </c>
      <c r="U14355" s="2">
        <f t="shared" si="282"/>
        <v>0</v>
      </c>
      <c r="V14355" s="2">
        <f t="shared" si="282"/>
        <v>0</v>
      </c>
      <c r="W14355" s="2">
        <f t="shared" si="282"/>
        <v>10596.418062602812</v>
      </c>
    </row>
    <row r="14356" spans="1:23" x14ac:dyDescent="0.2">
      <c r="A14356" t="s">
        <v>12383</v>
      </c>
      <c r="B14356" t="s">
        <v>658</v>
      </c>
      <c r="C14356">
        <v>52034</v>
      </c>
      <c r="D14356" t="s">
        <v>109</v>
      </c>
      <c r="E14356" t="s">
        <v>8654</v>
      </c>
      <c r="F14356" t="s">
        <v>34</v>
      </c>
      <c r="G14356" t="s">
        <v>8264</v>
      </c>
      <c r="H14356">
        <v>1000000</v>
      </c>
      <c r="I14356">
        <v>0</v>
      </c>
      <c r="J14356">
        <v>0</v>
      </c>
      <c r="K14356">
        <v>500000</v>
      </c>
      <c r="L14356">
        <v>1500000</v>
      </c>
      <c r="M14356" t="s">
        <v>29</v>
      </c>
      <c r="N14356" t="s">
        <v>30</v>
      </c>
      <c r="O14356" t="s">
        <v>31</v>
      </c>
      <c r="P14356" t="s">
        <v>12385</v>
      </c>
      <c r="Q14356">
        <v>2014</v>
      </c>
      <c r="R14356">
        <f>VLOOKUP(Q14356,[1]CPI!$A$6:$C$26,3,FALSE)</f>
        <v>1.0596418062602813</v>
      </c>
      <c r="S14356" s="2">
        <f t="shared" si="282"/>
        <v>1059.6418062602813</v>
      </c>
      <c r="T14356" s="2">
        <f t="shared" si="282"/>
        <v>0</v>
      </c>
      <c r="U14356" s="2">
        <f t="shared" si="282"/>
        <v>0</v>
      </c>
      <c r="V14356" s="2">
        <f t="shared" si="282"/>
        <v>529.82090313014066</v>
      </c>
      <c r="W14356" s="2">
        <f t="shared" si="282"/>
        <v>1589.4627093904219</v>
      </c>
    </row>
    <row r="14357" spans="1:23" x14ac:dyDescent="0.2">
      <c r="A14357" t="s">
        <v>12383</v>
      </c>
      <c r="B14357" t="s">
        <v>658</v>
      </c>
      <c r="C14357">
        <v>45197</v>
      </c>
      <c r="D14357" t="s">
        <v>109</v>
      </c>
      <c r="E14357" t="s">
        <v>7535</v>
      </c>
      <c r="F14357" t="s">
        <v>34</v>
      </c>
      <c r="G14357" t="s">
        <v>8326</v>
      </c>
      <c r="H14357">
        <v>400000</v>
      </c>
      <c r="I14357">
        <v>0</v>
      </c>
      <c r="J14357">
        <v>0</v>
      </c>
      <c r="K14357">
        <v>0</v>
      </c>
      <c r="L14357">
        <v>400000</v>
      </c>
      <c r="M14357" t="s">
        <v>29</v>
      </c>
      <c r="N14357" t="s">
        <v>30</v>
      </c>
      <c r="O14357" t="s">
        <v>31</v>
      </c>
      <c r="P14357" t="s">
        <v>12385</v>
      </c>
      <c r="Q14357">
        <v>2014</v>
      </c>
      <c r="R14357">
        <f>VLOOKUP(Q14357,[1]CPI!$A$6:$C$26,3,FALSE)</f>
        <v>1.0596418062602813</v>
      </c>
      <c r="S14357" s="2">
        <f t="shared" si="282"/>
        <v>423.8567225041125</v>
      </c>
      <c r="T14357" s="2">
        <f t="shared" si="282"/>
        <v>0</v>
      </c>
      <c r="U14357" s="2">
        <f t="shared" si="282"/>
        <v>0</v>
      </c>
      <c r="V14357" s="2">
        <f t="shared" si="282"/>
        <v>0</v>
      </c>
      <c r="W14357" s="2">
        <f t="shared" si="282"/>
        <v>423.8567225041125</v>
      </c>
    </row>
    <row r="14358" spans="1:23" x14ac:dyDescent="0.2">
      <c r="A14358" t="s">
        <v>12383</v>
      </c>
      <c r="B14358" t="s">
        <v>658</v>
      </c>
      <c r="C14358">
        <v>41394</v>
      </c>
      <c r="D14358" t="s">
        <v>109</v>
      </c>
      <c r="E14358" t="s">
        <v>7545</v>
      </c>
      <c r="F14358" t="s">
        <v>34</v>
      </c>
      <c r="G14358" t="s">
        <v>8264</v>
      </c>
      <c r="H14358">
        <v>400000</v>
      </c>
      <c r="I14358">
        <v>0</v>
      </c>
      <c r="J14358">
        <v>0</v>
      </c>
      <c r="K14358">
        <v>0</v>
      </c>
      <c r="L14358">
        <v>400000</v>
      </c>
      <c r="M14358" t="s">
        <v>29</v>
      </c>
      <c r="N14358" t="s">
        <v>30</v>
      </c>
      <c r="O14358" t="s">
        <v>31</v>
      </c>
      <c r="P14358" t="s">
        <v>12385</v>
      </c>
      <c r="Q14358">
        <v>2014</v>
      </c>
      <c r="R14358">
        <f>VLOOKUP(Q14358,[1]CPI!$A$6:$C$26,3,FALSE)</f>
        <v>1.0596418062602813</v>
      </c>
      <c r="S14358" s="2">
        <f t="shared" si="282"/>
        <v>423.8567225041125</v>
      </c>
      <c r="T14358" s="2">
        <f t="shared" si="282"/>
        <v>0</v>
      </c>
      <c r="U14358" s="2">
        <f t="shared" si="282"/>
        <v>0</v>
      </c>
      <c r="V14358" s="2">
        <f t="shared" si="282"/>
        <v>0</v>
      </c>
      <c r="W14358" s="2">
        <f t="shared" si="282"/>
        <v>423.8567225041125</v>
      </c>
    </row>
    <row r="14359" spans="1:23" x14ac:dyDescent="0.2">
      <c r="A14359" t="s">
        <v>12383</v>
      </c>
      <c r="B14359" t="s">
        <v>658</v>
      </c>
      <c r="C14359">
        <v>42072</v>
      </c>
      <c r="D14359" t="s">
        <v>109</v>
      </c>
      <c r="E14359" t="s">
        <v>7547</v>
      </c>
      <c r="F14359" t="s">
        <v>34</v>
      </c>
      <c r="G14359" t="s">
        <v>8264</v>
      </c>
      <c r="H14359">
        <v>2000000</v>
      </c>
      <c r="I14359">
        <v>0</v>
      </c>
      <c r="J14359">
        <v>0</v>
      </c>
      <c r="K14359">
        <v>0</v>
      </c>
      <c r="L14359">
        <v>2000000</v>
      </c>
      <c r="M14359" t="s">
        <v>29</v>
      </c>
      <c r="N14359" t="s">
        <v>30</v>
      </c>
      <c r="O14359" t="s">
        <v>31</v>
      </c>
      <c r="P14359" t="s">
        <v>12385</v>
      </c>
      <c r="Q14359">
        <v>2014</v>
      </c>
      <c r="R14359">
        <f>VLOOKUP(Q14359,[1]CPI!$A$6:$C$26,3,FALSE)</f>
        <v>1.0596418062602813</v>
      </c>
      <c r="S14359" s="2">
        <f t="shared" si="282"/>
        <v>2119.2836125205627</v>
      </c>
      <c r="T14359" s="2">
        <f t="shared" si="282"/>
        <v>0</v>
      </c>
      <c r="U14359" s="2">
        <f t="shared" si="282"/>
        <v>0</v>
      </c>
      <c r="V14359" s="2">
        <f t="shared" si="282"/>
        <v>0</v>
      </c>
      <c r="W14359" s="2">
        <f t="shared" si="282"/>
        <v>2119.2836125205627</v>
      </c>
    </row>
    <row r="14360" spans="1:23" x14ac:dyDescent="0.2">
      <c r="A14360" t="s">
        <v>12383</v>
      </c>
      <c r="B14360" t="s">
        <v>658</v>
      </c>
      <c r="C14360">
        <v>33853</v>
      </c>
      <c r="D14360" t="s">
        <v>109</v>
      </c>
      <c r="E14360" t="s">
        <v>12121</v>
      </c>
      <c r="F14360" t="s">
        <v>34</v>
      </c>
      <c r="G14360" t="s">
        <v>35</v>
      </c>
      <c r="H14360">
        <v>1000000</v>
      </c>
      <c r="I14360">
        <v>0</v>
      </c>
      <c r="J14360">
        <v>0</v>
      </c>
      <c r="K14360">
        <v>0</v>
      </c>
      <c r="L14360">
        <v>1000000</v>
      </c>
      <c r="M14360" t="s">
        <v>29</v>
      </c>
      <c r="N14360" t="s">
        <v>30</v>
      </c>
      <c r="O14360" t="s">
        <v>31</v>
      </c>
      <c r="P14360" t="s">
        <v>12385</v>
      </c>
      <c r="Q14360">
        <v>2014</v>
      </c>
      <c r="R14360">
        <f>VLOOKUP(Q14360,[1]CPI!$A$6:$C$26,3,FALSE)</f>
        <v>1.0596418062602813</v>
      </c>
      <c r="S14360" s="2">
        <f t="shared" si="282"/>
        <v>1059.6418062602813</v>
      </c>
      <c r="T14360" s="2">
        <f t="shared" si="282"/>
        <v>0</v>
      </c>
      <c r="U14360" s="2">
        <f t="shared" si="282"/>
        <v>0</v>
      </c>
      <c r="V14360" s="2">
        <f t="shared" si="282"/>
        <v>0</v>
      </c>
      <c r="W14360" s="2">
        <f t="shared" si="282"/>
        <v>1059.6418062602813</v>
      </c>
    </row>
    <row r="14361" spans="1:23" x14ac:dyDescent="0.2">
      <c r="A14361" t="s">
        <v>12383</v>
      </c>
      <c r="B14361" t="s">
        <v>658</v>
      </c>
      <c r="C14361">
        <v>30624</v>
      </c>
      <c r="D14361" t="s">
        <v>109</v>
      </c>
      <c r="E14361" t="s">
        <v>4385</v>
      </c>
      <c r="F14361" t="s">
        <v>34</v>
      </c>
      <c r="G14361" t="s">
        <v>75</v>
      </c>
      <c r="H14361">
        <v>10000000</v>
      </c>
      <c r="I14361">
        <v>0</v>
      </c>
      <c r="J14361">
        <v>0</v>
      </c>
      <c r="K14361">
        <v>0</v>
      </c>
      <c r="L14361">
        <v>10000000</v>
      </c>
      <c r="M14361" t="s">
        <v>29</v>
      </c>
      <c r="N14361" t="s">
        <v>30</v>
      </c>
      <c r="O14361" t="s">
        <v>31</v>
      </c>
      <c r="P14361" t="s">
        <v>12385</v>
      </c>
      <c r="Q14361">
        <v>2014</v>
      </c>
      <c r="R14361">
        <f>VLOOKUP(Q14361,[1]CPI!$A$6:$C$26,3,FALSE)</f>
        <v>1.0596418062602813</v>
      </c>
      <c r="S14361" s="2">
        <f t="shared" si="282"/>
        <v>10596.418062602812</v>
      </c>
      <c r="T14361" s="2">
        <f t="shared" si="282"/>
        <v>0</v>
      </c>
      <c r="U14361" s="2">
        <f t="shared" si="282"/>
        <v>0</v>
      </c>
      <c r="V14361" s="2">
        <f t="shared" si="282"/>
        <v>0</v>
      </c>
      <c r="W14361" s="2">
        <f t="shared" si="282"/>
        <v>10596.418062602812</v>
      </c>
    </row>
    <row r="14362" spans="1:23" x14ac:dyDescent="0.2">
      <c r="A14362" t="s">
        <v>12383</v>
      </c>
      <c r="B14362" t="s">
        <v>658</v>
      </c>
      <c r="C14362">
        <v>32534</v>
      </c>
      <c r="D14362" t="s">
        <v>109</v>
      </c>
      <c r="E14362" t="s">
        <v>1536</v>
      </c>
      <c r="F14362" t="s">
        <v>34</v>
      </c>
      <c r="G14362" t="s">
        <v>8326</v>
      </c>
      <c r="H14362">
        <v>0</v>
      </c>
      <c r="I14362">
        <v>0</v>
      </c>
      <c r="J14362">
        <v>1500000</v>
      </c>
      <c r="K14362">
        <v>0</v>
      </c>
      <c r="L14362">
        <v>1500000</v>
      </c>
      <c r="M14362" t="s">
        <v>29</v>
      </c>
      <c r="N14362" t="s">
        <v>30</v>
      </c>
      <c r="O14362" t="s">
        <v>31</v>
      </c>
      <c r="P14362" t="s">
        <v>12385</v>
      </c>
      <c r="Q14362">
        <v>2014</v>
      </c>
      <c r="R14362">
        <f>VLOOKUP(Q14362,[1]CPI!$A$6:$C$26,3,FALSE)</f>
        <v>1.0596418062602813</v>
      </c>
      <c r="S14362" s="2">
        <f t="shared" si="282"/>
        <v>0</v>
      </c>
      <c r="T14362" s="2">
        <f t="shared" si="282"/>
        <v>0</v>
      </c>
      <c r="U14362" s="2">
        <f t="shared" si="282"/>
        <v>1589.4627093904219</v>
      </c>
      <c r="V14362" s="2">
        <f t="shared" si="282"/>
        <v>0</v>
      </c>
      <c r="W14362" s="2">
        <f t="shared" si="282"/>
        <v>1589.4627093904219</v>
      </c>
    </row>
    <row r="14363" spans="1:23" x14ac:dyDescent="0.2">
      <c r="A14363" t="s">
        <v>12383</v>
      </c>
      <c r="B14363" t="s">
        <v>658</v>
      </c>
      <c r="C14363">
        <v>50785</v>
      </c>
      <c r="D14363" t="s">
        <v>109</v>
      </c>
      <c r="E14363" t="s">
        <v>12993</v>
      </c>
      <c r="F14363" t="s">
        <v>34</v>
      </c>
      <c r="G14363" t="s">
        <v>35</v>
      </c>
      <c r="H14363">
        <v>7000000</v>
      </c>
      <c r="I14363">
        <v>0</v>
      </c>
      <c r="J14363">
        <v>0</v>
      </c>
      <c r="K14363">
        <v>0</v>
      </c>
      <c r="L14363">
        <v>7000000</v>
      </c>
      <c r="M14363" t="s">
        <v>12342</v>
      </c>
      <c r="N14363" t="s">
        <v>920</v>
      </c>
      <c r="O14363" t="s">
        <v>31</v>
      </c>
      <c r="P14363" t="s">
        <v>12385</v>
      </c>
      <c r="Q14363">
        <v>2014</v>
      </c>
      <c r="R14363">
        <f>VLOOKUP(Q14363,[1]CPI!$A$6:$C$26,3,FALSE)</f>
        <v>1.0596418062602813</v>
      </c>
      <c r="S14363" s="2">
        <f t="shared" si="282"/>
        <v>7417.4926438219691</v>
      </c>
      <c r="T14363" s="2">
        <f t="shared" si="282"/>
        <v>0</v>
      </c>
      <c r="U14363" s="2">
        <f t="shared" si="282"/>
        <v>0</v>
      </c>
      <c r="V14363" s="2">
        <f t="shared" si="282"/>
        <v>0</v>
      </c>
      <c r="W14363" s="2">
        <f t="shared" si="282"/>
        <v>7417.4926438219691</v>
      </c>
    </row>
    <row r="14364" spans="1:23" x14ac:dyDescent="0.2">
      <c r="A14364" t="s">
        <v>12383</v>
      </c>
      <c r="B14364" t="s">
        <v>658</v>
      </c>
      <c r="C14364">
        <v>30634</v>
      </c>
      <c r="D14364" t="s">
        <v>109</v>
      </c>
      <c r="E14364" t="s">
        <v>679</v>
      </c>
      <c r="F14364" t="s">
        <v>34</v>
      </c>
      <c r="G14364" t="s">
        <v>8264</v>
      </c>
      <c r="H14364">
        <v>1000000</v>
      </c>
      <c r="I14364">
        <v>0</v>
      </c>
      <c r="J14364">
        <v>0</v>
      </c>
      <c r="K14364">
        <v>0</v>
      </c>
      <c r="L14364">
        <v>1000000</v>
      </c>
      <c r="M14364" t="s">
        <v>29</v>
      </c>
      <c r="N14364" t="s">
        <v>30</v>
      </c>
      <c r="O14364" t="s">
        <v>31</v>
      </c>
      <c r="P14364" t="s">
        <v>12385</v>
      </c>
      <c r="Q14364">
        <v>2014</v>
      </c>
      <c r="R14364">
        <f>VLOOKUP(Q14364,[1]CPI!$A$6:$C$26,3,FALSE)</f>
        <v>1.0596418062602813</v>
      </c>
      <c r="S14364" s="2">
        <f t="shared" si="282"/>
        <v>1059.6418062602813</v>
      </c>
      <c r="T14364" s="2">
        <f t="shared" si="282"/>
        <v>0</v>
      </c>
      <c r="U14364" s="2">
        <f t="shared" si="282"/>
        <v>0</v>
      </c>
      <c r="V14364" s="2">
        <f t="shared" si="282"/>
        <v>0</v>
      </c>
      <c r="W14364" s="2">
        <f t="shared" si="282"/>
        <v>1059.6418062602813</v>
      </c>
    </row>
    <row r="14365" spans="1:23" x14ac:dyDescent="0.2">
      <c r="A14365" t="s">
        <v>12383</v>
      </c>
      <c r="B14365" t="s">
        <v>658</v>
      </c>
      <c r="C14365">
        <v>30628</v>
      </c>
      <c r="D14365" t="s">
        <v>109</v>
      </c>
      <c r="E14365" t="s">
        <v>1534</v>
      </c>
      <c r="F14365" t="s">
        <v>34</v>
      </c>
      <c r="G14365" t="s">
        <v>8326</v>
      </c>
      <c r="H14365">
        <v>0</v>
      </c>
      <c r="I14365">
        <v>0</v>
      </c>
      <c r="J14365">
        <v>15000000</v>
      </c>
      <c r="K14365">
        <v>0</v>
      </c>
      <c r="L14365">
        <v>15000000</v>
      </c>
      <c r="M14365" t="s">
        <v>29</v>
      </c>
      <c r="N14365" t="s">
        <v>30</v>
      </c>
      <c r="O14365" t="s">
        <v>31</v>
      </c>
      <c r="P14365" t="s">
        <v>12385</v>
      </c>
      <c r="Q14365">
        <v>2014</v>
      </c>
      <c r="R14365">
        <f>VLOOKUP(Q14365,[1]CPI!$A$6:$C$26,3,FALSE)</f>
        <v>1.0596418062602813</v>
      </c>
      <c r="S14365" s="2">
        <f t="shared" si="282"/>
        <v>0</v>
      </c>
      <c r="T14365" s="2">
        <f t="shared" si="282"/>
        <v>0</v>
      </c>
      <c r="U14365" s="2">
        <f t="shared" si="282"/>
        <v>15894.627093904219</v>
      </c>
      <c r="V14365" s="2">
        <f t="shared" si="282"/>
        <v>0</v>
      </c>
      <c r="W14365" s="2">
        <f t="shared" si="282"/>
        <v>15894.627093904219</v>
      </c>
    </row>
    <row r="14366" spans="1:23" x14ac:dyDescent="0.2">
      <c r="A14366" t="s">
        <v>12383</v>
      </c>
      <c r="B14366" t="s">
        <v>658</v>
      </c>
      <c r="C14366">
        <v>54091</v>
      </c>
      <c r="D14366" t="s">
        <v>109</v>
      </c>
      <c r="E14366" t="s">
        <v>12994</v>
      </c>
      <c r="F14366" t="s">
        <v>34</v>
      </c>
      <c r="G14366" t="s">
        <v>35</v>
      </c>
      <c r="H14366">
        <v>2000000</v>
      </c>
      <c r="I14366">
        <v>0</v>
      </c>
      <c r="J14366">
        <v>0</v>
      </c>
      <c r="K14366">
        <v>0</v>
      </c>
      <c r="L14366">
        <v>2000000</v>
      </c>
      <c r="M14366" t="s">
        <v>29</v>
      </c>
      <c r="N14366" t="s">
        <v>30</v>
      </c>
      <c r="O14366" t="s">
        <v>31</v>
      </c>
      <c r="P14366" t="s">
        <v>12385</v>
      </c>
      <c r="Q14366">
        <v>2014</v>
      </c>
      <c r="R14366">
        <f>VLOOKUP(Q14366,[1]CPI!$A$6:$C$26,3,FALSE)</f>
        <v>1.0596418062602813</v>
      </c>
      <c r="S14366" s="2">
        <f t="shared" si="282"/>
        <v>2119.2836125205627</v>
      </c>
      <c r="T14366" s="2">
        <f t="shared" si="282"/>
        <v>0</v>
      </c>
      <c r="U14366" s="2">
        <f t="shared" si="282"/>
        <v>0</v>
      </c>
      <c r="V14366" s="2">
        <f t="shared" si="282"/>
        <v>0</v>
      </c>
      <c r="W14366" s="2">
        <f t="shared" si="282"/>
        <v>2119.2836125205627</v>
      </c>
    </row>
    <row r="14367" spans="1:23" x14ac:dyDescent="0.2">
      <c r="A14367" t="s">
        <v>12383</v>
      </c>
      <c r="B14367" t="s">
        <v>658</v>
      </c>
      <c r="C14367">
        <v>50874</v>
      </c>
      <c r="D14367" t="s">
        <v>109</v>
      </c>
      <c r="E14367" t="s">
        <v>12124</v>
      </c>
      <c r="F14367" t="s">
        <v>34</v>
      </c>
      <c r="G14367" t="s">
        <v>35</v>
      </c>
      <c r="H14367">
        <v>2000000</v>
      </c>
      <c r="I14367">
        <v>0</v>
      </c>
      <c r="J14367">
        <v>0</v>
      </c>
      <c r="K14367">
        <v>0</v>
      </c>
      <c r="L14367">
        <v>2000000</v>
      </c>
      <c r="M14367" t="s">
        <v>12281</v>
      </c>
      <c r="N14367" t="s">
        <v>69</v>
      </c>
      <c r="O14367" t="s">
        <v>31</v>
      </c>
      <c r="P14367" t="s">
        <v>12385</v>
      </c>
      <c r="Q14367">
        <v>2014</v>
      </c>
      <c r="R14367">
        <f>VLOOKUP(Q14367,[1]CPI!$A$6:$C$26,3,FALSE)</f>
        <v>1.0596418062602813</v>
      </c>
      <c r="S14367" s="2">
        <f t="shared" si="282"/>
        <v>2119.2836125205627</v>
      </c>
      <c r="T14367" s="2">
        <f t="shared" si="282"/>
        <v>0</v>
      </c>
      <c r="U14367" s="2">
        <f t="shared" si="282"/>
        <v>0</v>
      </c>
      <c r="V14367" s="2">
        <f t="shared" si="282"/>
        <v>0</v>
      </c>
      <c r="W14367" s="2">
        <f t="shared" si="282"/>
        <v>2119.2836125205627</v>
      </c>
    </row>
    <row r="14368" spans="1:23" x14ac:dyDescent="0.2">
      <c r="A14368" t="s">
        <v>12383</v>
      </c>
      <c r="B14368" t="s">
        <v>658</v>
      </c>
      <c r="C14368">
        <v>50790</v>
      </c>
      <c r="D14368" t="s">
        <v>109</v>
      </c>
      <c r="E14368" t="s">
        <v>12995</v>
      </c>
      <c r="F14368" t="s">
        <v>34</v>
      </c>
      <c r="G14368" t="s">
        <v>8264</v>
      </c>
      <c r="H14368">
        <v>1200000</v>
      </c>
      <c r="I14368">
        <v>0</v>
      </c>
      <c r="J14368">
        <v>0</v>
      </c>
      <c r="K14368">
        <v>0</v>
      </c>
      <c r="L14368">
        <v>1200000</v>
      </c>
      <c r="M14368" t="s">
        <v>29</v>
      </c>
      <c r="N14368" t="s">
        <v>30</v>
      </c>
      <c r="O14368" t="s">
        <v>31</v>
      </c>
      <c r="P14368" t="s">
        <v>12385</v>
      </c>
      <c r="Q14368">
        <v>2014</v>
      </c>
      <c r="R14368">
        <f>VLOOKUP(Q14368,[1]CPI!$A$6:$C$26,3,FALSE)</f>
        <v>1.0596418062602813</v>
      </c>
      <c r="S14368" s="2">
        <f t="shared" si="282"/>
        <v>1271.5701675123375</v>
      </c>
      <c r="T14368" s="2">
        <f t="shared" si="282"/>
        <v>0</v>
      </c>
      <c r="U14368" s="2">
        <f t="shared" si="282"/>
        <v>0</v>
      </c>
      <c r="V14368" s="2">
        <f t="shared" si="282"/>
        <v>0</v>
      </c>
      <c r="W14368" s="2">
        <f t="shared" si="282"/>
        <v>1271.5701675123375</v>
      </c>
    </row>
    <row r="14369" spans="1:23" x14ac:dyDescent="0.2">
      <c r="A14369" t="s">
        <v>12383</v>
      </c>
      <c r="B14369" t="s">
        <v>658</v>
      </c>
      <c r="C14369">
        <v>56603</v>
      </c>
      <c r="D14369" t="s">
        <v>109</v>
      </c>
      <c r="E14369" t="s">
        <v>12996</v>
      </c>
      <c r="F14369" t="s">
        <v>34</v>
      </c>
      <c r="G14369" t="s">
        <v>8264</v>
      </c>
      <c r="H14369">
        <v>235000</v>
      </c>
      <c r="I14369">
        <v>0</v>
      </c>
      <c r="J14369">
        <v>0</v>
      </c>
      <c r="K14369">
        <v>0</v>
      </c>
      <c r="L14369">
        <v>235000</v>
      </c>
      <c r="M14369" t="s">
        <v>29</v>
      </c>
      <c r="N14369" t="s">
        <v>30</v>
      </c>
      <c r="O14369" t="s">
        <v>31</v>
      </c>
      <c r="P14369" t="s">
        <v>12385</v>
      </c>
      <c r="Q14369">
        <v>2014</v>
      </c>
      <c r="R14369">
        <f>VLOOKUP(Q14369,[1]CPI!$A$6:$C$26,3,FALSE)</f>
        <v>1.0596418062602813</v>
      </c>
      <c r="S14369" s="2">
        <f t="shared" si="282"/>
        <v>249.0158244711661</v>
      </c>
      <c r="T14369" s="2">
        <f t="shared" si="282"/>
        <v>0</v>
      </c>
      <c r="U14369" s="2">
        <f t="shared" si="282"/>
        <v>0</v>
      </c>
      <c r="V14369" s="2">
        <f t="shared" si="282"/>
        <v>0</v>
      </c>
      <c r="W14369" s="2">
        <f t="shared" si="282"/>
        <v>249.0158244711661</v>
      </c>
    </row>
    <row r="14370" spans="1:23" x14ac:dyDescent="0.2">
      <c r="A14370" t="s">
        <v>12383</v>
      </c>
      <c r="B14370" t="s">
        <v>658</v>
      </c>
      <c r="C14370">
        <v>57204</v>
      </c>
      <c r="D14370" t="s">
        <v>109</v>
      </c>
      <c r="E14370" t="s">
        <v>12997</v>
      </c>
      <c r="F14370" t="s">
        <v>34</v>
      </c>
      <c r="G14370" t="s">
        <v>75</v>
      </c>
      <c r="H14370">
        <v>4206000</v>
      </c>
      <c r="I14370">
        <v>0</v>
      </c>
      <c r="J14370">
        <v>0</v>
      </c>
      <c r="K14370">
        <v>0</v>
      </c>
      <c r="L14370">
        <v>4206000</v>
      </c>
      <c r="M14370" t="s">
        <v>12304</v>
      </c>
      <c r="N14370" t="s">
        <v>40</v>
      </c>
      <c r="O14370" t="s">
        <v>31</v>
      </c>
      <c r="P14370" t="s">
        <v>12385</v>
      </c>
      <c r="Q14370">
        <v>2014</v>
      </c>
      <c r="R14370">
        <f>VLOOKUP(Q14370,[1]CPI!$A$6:$C$26,3,FALSE)</f>
        <v>1.0596418062602813</v>
      </c>
      <c r="S14370" s="2">
        <f t="shared" si="282"/>
        <v>4456.8534371307423</v>
      </c>
      <c r="T14370" s="2">
        <f t="shared" si="282"/>
        <v>0</v>
      </c>
      <c r="U14370" s="2">
        <f t="shared" si="282"/>
        <v>0</v>
      </c>
      <c r="V14370" s="2">
        <f t="shared" si="282"/>
        <v>0</v>
      </c>
      <c r="W14370" s="2">
        <f t="shared" si="282"/>
        <v>4456.8534371307423</v>
      </c>
    </row>
    <row r="14371" spans="1:23" x14ac:dyDescent="0.2">
      <c r="A14371" t="s">
        <v>12383</v>
      </c>
      <c r="B14371" t="s">
        <v>658</v>
      </c>
      <c r="C14371">
        <v>57206</v>
      </c>
      <c r="D14371" t="s">
        <v>109</v>
      </c>
      <c r="E14371" t="s">
        <v>12998</v>
      </c>
      <c r="F14371" t="s">
        <v>34</v>
      </c>
      <c r="G14371" t="s">
        <v>75</v>
      </c>
      <c r="H14371">
        <v>4787500</v>
      </c>
      <c r="I14371">
        <v>0</v>
      </c>
      <c r="J14371">
        <v>0</v>
      </c>
      <c r="K14371">
        <v>0</v>
      </c>
      <c r="L14371">
        <v>4787500</v>
      </c>
      <c r="M14371" t="s">
        <v>12322</v>
      </c>
      <c r="N14371" t="s">
        <v>266</v>
      </c>
      <c r="O14371" t="s">
        <v>31</v>
      </c>
      <c r="P14371" t="s">
        <v>12385</v>
      </c>
      <c r="Q14371">
        <v>2014</v>
      </c>
      <c r="R14371">
        <f>VLOOKUP(Q14371,[1]CPI!$A$6:$C$26,3,FALSE)</f>
        <v>1.0596418062602813</v>
      </c>
      <c r="S14371" s="2">
        <f t="shared" si="282"/>
        <v>5073.035147471096</v>
      </c>
      <c r="T14371" s="2">
        <f t="shared" si="282"/>
        <v>0</v>
      </c>
      <c r="U14371" s="2">
        <f t="shared" si="282"/>
        <v>0</v>
      </c>
      <c r="V14371" s="2">
        <f t="shared" si="282"/>
        <v>0</v>
      </c>
      <c r="W14371" s="2">
        <f t="shared" si="282"/>
        <v>5073.035147471096</v>
      </c>
    </row>
    <row r="14372" spans="1:23" x14ac:dyDescent="0.2">
      <c r="A14372" t="s">
        <v>12383</v>
      </c>
      <c r="B14372" t="s">
        <v>658</v>
      </c>
      <c r="C14372">
        <v>42968</v>
      </c>
      <c r="D14372" t="s">
        <v>25</v>
      </c>
      <c r="E14372" t="s">
        <v>12999</v>
      </c>
      <c r="F14372" t="s">
        <v>34</v>
      </c>
      <c r="G14372" t="s">
        <v>35</v>
      </c>
      <c r="H14372">
        <v>2000000</v>
      </c>
      <c r="I14372">
        <v>0</v>
      </c>
      <c r="J14372">
        <v>0</v>
      </c>
      <c r="K14372">
        <v>0</v>
      </c>
      <c r="L14372">
        <v>2000000</v>
      </c>
      <c r="M14372" t="s">
        <v>12322</v>
      </c>
      <c r="N14372" t="s">
        <v>143</v>
      </c>
      <c r="O14372" t="s">
        <v>31</v>
      </c>
      <c r="P14372" t="s">
        <v>12385</v>
      </c>
      <c r="Q14372">
        <v>2014</v>
      </c>
      <c r="R14372">
        <f>VLOOKUP(Q14372,[1]CPI!$A$6:$C$26,3,FALSE)</f>
        <v>1.0596418062602813</v>
      </c>
      <c r="S14372" s="2">
        <f t="shared" si="282"/>
        <v>2119.2836125205627</v>
      </c>
      <c r="T14372" s="2">
        <f t="shared" si="282"/>
        <v>0</v>
      </c>
      <c r="U14372" s="2">
        <f t="shared" si="282"/>
        <v>0</v>
      </c>
      <c r="V14372" s="2">
        <f t="shared" si="282"/>
        <v>0</v>
      </c>
      <c r="W14372" s="2">
        <f t="shared" si="282"/>
        <v>2119.2836125205627</v>
      </c>
    </row>
    <row r="14373" spans="1:23" x14ac:dyDescent="0.2">
      <c r="A14373" t="s">
        <v>12383</v>
      </c>
      <c r="B14373" t="s">
        <v>658</v>
      </c>
      <c r="C14373">
        <v>57572</v>
      </c>
      <c r="D14373" t="s">
        <v>25</v>
      </c>
      <c r="E14373" t="s">
        <v>6287</v>
      </c>
      <c r="F14373" t="s">
        <v>34</v>
      </c>
      <c r="G14373" t="s">
        <v>35</v>
      </c>
      <c r="H14373">
        <v>4600000</v>
      </c>
      <c r="I14373">
        <v>0</v>
      </c>
      <c r="J14373">
        <v>0</v>
      </c>
      <c r="K14373">
        <v>0</v>
      </c>
      <c r="L14373">
        <v>4600000</v>
      </c>
      <c r="M14373" t="s">
        <v>12316</v>
      </c>
      <c r="N14373" t="s">
        <v>89</v>
      </c>
      <c r="O14373" t="s">
        <v>31</v>
      </c>
      <c r="P14373" t="s">
        <v>12385</v>
      </c>
      <c r="Q14373">
        <v>2014</v>
      </c>
      <c r="R14373">
        <f>VLOOKUP(Q14373,[1]CPI!$A$6:$C$26,3,FALSE)</f>
        <v>1.0596418062602813</v>
      </c>
      <c r="S14373" s="2">
        <f t="shared" si="282"/>
        <v>4874.3523087972935</v>
      </c>
      <c r="T14373" s="2">
        <f t="shared" si="282"/>
        <v>0</v>
      </c>
      <c r="U14373" s="2">
        <f t="shared" si="282"/>
        <v>0</v>
      </c>
      <c r="V14373" s="2">
        <f t="shared" si="282"/>
        <v>0</v>
      </c>
      <c r="W14373" s="2">
        <f t="shared" si="282"/>
        <v>4874.3523087972935</v>
      </c>
    </row>
    <row r="14374" spans="1:23" x14ac:dyDescent="0.2">
      <c r="A14374" t="s">
        <v>12383</v>
      </c>
      <c r="B14374" t="s">
        <v>658</v>
      </c>
      <c r="C14374">
        <v>39356</v>
      </c>
      <c r="D14374" t="s">
        <v>25</v>
      </c>
      <c r="E14374" t="s">
        <v>12097</v>
      </c>
      <c r="F14374" t="s">
        <v>34</v>
      </c>
      <c r="G14374" t="s">
        <v>35</v>
      </c>
      <c r="H14374">
        <v>2000000</v>
      </c>
      <c r="I14374">
        <v>0</v>
      </c>
      <c r="J14374">
        <v>0</v>
      </c>
      <c r="K14374">
        <v>0</v>
      </c>
      <c r="L14374">
        <v>2000000</v>
      </c>
      <c r="M14374" t="s">
        <v>29</v>
      </c>
      <c r="N14374" t="s">
        <v>30</v>
      </c>
      <c r="O14374" t="s">
        <v>31</v>
      </c>
      <c r="P14374" t="s">
        <v>12385</v>
      </c>
      <c r="Q14374">
        <v>2014</v>
      </c>
      <c r="R14374">
        <f>VLOOKUP(Q14374,[1]CPI!$A$6:$C$26,3,FALSE)</f>
        <v>1.0596418062602813</v>
      </c>
      <c r="S14374" s="2">
        <f t="shared" si="282"/>
        <v>2119.2836125205627</v>
      </c>
      <c r="T14374" s="2">
        <f t="shared" si="282"/>
        <v>0</v>
      </c>
      <c r="U14374" s="2">
        <f t="shared" si="282"/>
        <v>0</v>
      </c>
      <c r="V14374" s="2">
        <f t="shared" si="282"/>
        <v>0</v>
      </c>
      <c r="W14374" s="2">
        <f t="shared" si="282"/>
        <v>2119.2836125205627</v>
      </c>
    </row>
    <row r="14375" spans="1:23" x14ac:dyDescent="0.2">
      <c r="A14375" t="s">
        <v>12383</v>
      </c>
      <c r="B14375" t="s">
        <v>658</v>
      </c>
      <c r="C14375">
        <v>50770</v>
      </c>
      <c r="D14375" t="s">
        <v>25</v>
      </c>
      <c r="E14375" t="s">
        <v>13000</v>
      </c>
      <c r="F14375" t="s">
        <v>34</v>
      </c>
      <c r="G14375" t="s">
        <v>8264</v>
      </c>
      <c r="H14375">
        <v>3000000</v>
      </c>
      <c r="I14375">
        <v>0</v>
      </c>
      <c r="J14375">
        <v>0</v>
      </c>
      <c r="K14375">
        <v>0</v>
      </c>
      <c r="L14375">
        <v>3000000</v>
      </c>
      <c r="M14375" t="s">
        <v>29</v>
      </c>
      <c r="N14375" t="s">
        <v>30</v>
      </c>
      <c r="O14375" t="s">
        <v>31</v>
      </c>
      <c r="P14375" t="s">
        <v>12385</v>
      </c>
      <c r="Q14375">
        <v>2014</v>
      </c>
      <c r="R14375">
        <f>VLOOKUP(Q14375,[1]CPI!$A$6:$C$26,3,FALSE)</f>
        <v>1.0596418062602813</v>
      </c>
      <c r="S14375" s="2">
        <f t="shared" si="282"/>
        <v>3178.9254187808438</v>
      </c>
      <c r="T14375" s="2">
        <f t="shared" si="282"/>
        <v>0</v>
      </c>
      <c r="U14375" s="2">
        <f t="shared" si="282"/>
        <v>0</v>
      </c>
      <c r="V14375" s="2">
        <f t="shared" si="282"/>
        <v>0</v>
      </c>
      <c r="W14375" s="2">
        <f t="shared" si="282"/>
        <v>3178.9254187808438</v>
      </c>
    </row>
    <row r="14376" spans="1:23" x14ac:dyDescent="0.2">
      <c r="A14376" t="s">
        <v>12383</v>
      </c>
      <c r="B14376" t="s">
        <v>658</v>
      </c>
      <c r="C14376">
        <v>54074</v>
      </c>
      <c r="D14376" t="s">
        <v>25</v>
      </c>
      <c r="E14376" t="s">
        <v>12095</v>
      </c>
      <c r="F14376" t="s">
        <v>34</v>
      </c>
      <c r="G14376" t="s">
        <v>8282</v>
      </c>
      <c r="H14376">
        <v>400000</v>
      </c>
      <c r="I14376">
        <v>0</v>
      </c>
      <c r="J14376">
        <v>0</v>
      </c>
      <c r="K14376">
        <v>0</v>
      </c>
      <c r="L14376">
        <v>400000</v>
      </c>
      <c r="M14376" t="s">
        <v>29</v>
      </c>
      <c r="N14376" t="s">
        <v>30</v>
      </c>
      <c r="O14376" t="s">
        <v>31</v>
      </c>
      <c r="P14376" t="s">
        <v>12385</v>
      </c>
      <c r="Q14376">
        <v>2014</v>
      </c>
      <c r="R14376">
        <f>VLOOKUP(Q14376,[1]CPI!$A$6:$C$26,3,FALSE)</f>
        <v>1.0596418062602813</v>
      </c>
      <c r="S14376" s="2">
        <f t="shared" si="282"/>
        <v>423.8567225041125</v>
      </c>
      <c r="T14376" s="2">
        <f t="shared" si="282"/>
        <v>0</v>
      </c>
      <c r="U14376" s="2">
        <f t="shared" si="282"/>
        <v>0</v>
      </c>
      <c r="V14376" s="2">
        <f t="shared" si="282"/>
        <v>0</v>
      </c>
      <c r="W14376" s="2">
        <f t="shared" si="282"/>
        <v>423.8567225041125</v>
      </c>
    </row>
    <row r="14377" spans="1:23" x14ac:dyDescent="0.2">
      <c r="A14377" t="s">
        <v>12383</v>
      </c>
      <c r="B14377" t="s">
        <v>658</v>
      </c>
      <c r="C14377">
        <v>52032</v>
      </c>
      <c r="D14377" t="s">
        <v>109</v>
      </c>
      <c r="E14377" t="s">
        <v>12125</v>
      </c>
      <c r="F14377" t="s">
        <v>34</v>
      </c>
      <c r="G14377" t="s">
        <v>8326</v>
      </c>
      <c r="H14377">
        <v>1000000</v>
      </c>
      <c r="I14377">
        <v>0</v>
      </c>
      <c r="J14377">
        <v>0</v>
      </c>
      <c r="K14377">
        <v>0</v>
      </c>
      <c r="L14377">
        <v>1000000</v>
      </c>
      <c r="M14377" t="s">
        <v>29</v>
      </c>
      <c r="N14377" t="s">
        <v>30</v>
      </c>
      <c r="O14377" t="s">
        <v>31</v>
      </c>
      <c r="P14377" t="s">
        <v>12385</v>
      </c>
      <c r="Q14377">
        <v>2014</v>
      </c>
      <c r="R14377">
        <f>VLOOKUP(Q14377,[1]CPI!$A$6:$C$26,3,FALSE)</f>
        <v>1.0596418062602813</v>
      </c>
      <c r="S14377" s="2">
        <f t="shared" si="282"/>
        <v>1059.6418062602813</v>
      </c>
      <c r="T14377" s="2">
        <f t="shared" si="282"/>
        <v>0</v>
      </c>
      <c r="U14377" s="2">
        <f t="shared" si="282"/>
        <v>0</v>
      </c>
      <c r="V14377" s="2">
        <f t="shared" si="282"/>
        <v>0</v>
      </c>
      <c r="W14377" s="2">
        <f t="shared" si="282"/>
        <v>1059.6418062602813</v>
      </c>
    </row>
    <row r="14378" spans="1:23" x14ac:dyDescent="0.2">
      <c r="A14378" t="s">
        <v>12383</v>
      </c>
      <c r="B14378" t="s">
        <v>658</v>
      </c>
      <c r="C14378">
        <v>34752</v>
      </c>
      <c r="D14378" t="s">
        <v>109</v>
      </c>
      <c r="E14378" t="s">
        <v>2375</v>
      </c>
      <c r="F14378" t="s">
        <v>34</v>
      </c>
      <c r="G14378" t="s">
        <v>8264</v>
      </c>
      <c r="H14378">
        <v>0</v>
      </c>
      <c r="I14378">
        <v>0</v>
      </c>
      <c r="J14378">
        <v>0</v>
      </c>
      <c r="K14378">
        <v>3650000</v>
      </c>
      <c r="L14378">
        <v>3650000</v>
      </c>
      <c r="M14378" t="s">
        <v>29</v>
      </c>
      <c r="N14378" t="s">
        <v>30</v>
      </c>
      <c r="O14378" t="s">
        <v>31</v>
      </c>
      <c r="P14378" t="s">
        <v>12385</v>
      </c>
      <c r="Q14378">
        <v>2014</v>
      </c>
      <c r="R14378">
        <f>VLOOKUP(Q14378,[1]CPI!$A$6:$C$26,3,FALSE)</f>
        <v>1.0596418062602813</v>
      </c>
      <c r="S14378" s="2">
        <f t="shared" si="282"/>
        <v>0</v>
      </c>
      <c r="T14378" s="2">
        <f t="shared" si="282"/>
        <v>0</v>
      </c>
      <c r="U14378" s="2">
        <f t="shared" si="282"/>
        <v>0</v>
      </c>
      <c r="V14378" s="2">
        <f t="shared" si="282"/>
        <v>3867.6925928500268</v>
      </c>
      <c r="W14378" s="2">
        <f t="shared" si="282"/>
        <v>3867.6925928500268</v>
      </c>
    </row>
    <row r="14379" spans="1:23" x14ac:dyDescent="0.2">
      <c r="A14379" t="s">
        <v>12383</v>
      </c>
      <c r="B14379" t="s">
        <v>658</v>
      </c>
      <c r="C14379">
        <v>31375</v>
      </c>
      <c r="D14379" t="s">
        <v>109</v>
      </c>
      <c r="E14379" t="s">
        <v>682</v>
      </c>
      <c r="F14379" t="s">
        <v>34</v>
      </c>
      <c r="G14379" t="s">
        <v>35</v>
      </c>
      <c r="H14379">
        <v>0</v>
      </c>
      <c r="I14379">
        <v>0</v>
      </c>
      <c r="J14379">
        <v>12000000</v>
      </c>
      <c r="K14379">
        <v>5000000</v>
      </c>
      <c r="L14379">
        <v>17000000</v>
      </c>
      <c r="M14379" t="s">
        <v>29</v>
      </c>
      <c r="N14379" t="s">
        <v>30</v>
      </c>
      <c r="O14379" t="s">
        <v>31</v>
      </c>
      <c r="P14379" t="s">
        <v>12385</v>
      </c>
      <c r="Q14379">
        <v>2014</v>
      </c>
      <c r="R14379">
        <f>VLOOKUP(Q14379,[1]CPI!$A$6:$C$26,3,FALSE)</f>
        <v>1.0596418062602813</v>
      </c>
      <c r="S14379" s="2">
        <f t="shared" si="282"/>
        <v>0</v>
      </c>
      <c r="T14379" s="2">
        <f t="shared" si="282"/>
        <v>0</v>
      </c>
      <c r="U14379" s="2">
        <f t="shared" si="282"/>
        <v>12715.701675123375</v>
      </c>
      <c r="V14379" s="2">
        <f t="shared" si="282"/>
        <v>5298.209031301406</v>
      </c>
      <c r="W14379" s="2">
        <f t="shared" si="282"/>
        <v>18013.91070642478</v>
      </c>
    </row>
    <row r="14380" spans="1:23" x14ac:dyDescent="0.2">
      <c r="A14380" t="s">
        <v>12383</v>
      </c>
      <c r="B14380" t="s">
        <v>658</v>
      </c>
      <c r="C14380">
        <v>31376</v>
      </c>
      <c r="D14380" t="s">
        <v>109</v>
      </c>
      <c r="E14380" t="s">
        <v>3865</v>
      </c>
      <c r="F14380" t="s">
        <v>34</v>
      </c>
      <c r="G14380" t="s">
        <v>35</v>
      </c>
      <c r="H14380">
        <v>0</v>
      </c>
      <c r="I14380">
        <v>0</v>
      </c>
      <c r="J14380">
        <v>0</v>
      </c>
      <c r="K14380">
        <v>25000000</v>
      </c>
      <c r="L14380">
        <v>25000000</v>
      </c>
      <c r="M14380" t="s">
        <v>29</v>
      </c>
      <c r="N14380" t="s">
        <v>30</v>
      </c>
      <c r="O14380" t="s">
        <v>31</v>
      </c>
      <c r="P14380" t="s">
        <v>12385</v>
      </c>
      <c r="Q14380">
        <v>2014</v>
      </c>
      <c r="R14380">
        <f>VLOOKUP(Q14380,[1]CPI!$A$6:$C$26,3,FALSE)</f>
        <v>1.0596418062602813</v>
      </c>
      <c r="S14380" s="2">
        <f t="shared" si="282"/>
        <v>0</v>
      </c>
      <c r="T14380" s="2">
        <f t="shared" si="282"/>
        <v>0</v>
      </c>
      <c r="U14380" s="2">
        <f t="shared" si="282"/>
        <v>0</v>
      </c>
      <c r="V14380" s="2">
        <f t="shared" si="282"/>
        <v>26491.045156507029</v>
      </c>
      <c r="W14380" s="2">
        <f t="shared" si="282"/>
        <v>26491.045156507029</v>
      </c>
    </row>
    <row r="14381" spans="1:23" x14ac:dyDescent="0.2">
      <c r="A14381" t="s">
        <v>12383</v>
      </c>
      <c r="B14381" t="s">
        <v>658</v>
      </c>
      <c r="C14381">
        <v>38424</v>
      </c>
      <c r="D14381" t="s">
        <v>109</v>
      </c>
      <c r="E14381" t="s">
        <v>3866</v>
      </c>
      <c r="F14381" t="s">
        <v>34</v>
      </c>
      <c r="G14381" t="s">
        <v>8264</v>
      </c>
      <c r="H14381">
        <v>0</v>
      </c>
      <c r="I14381">
        <v>0</v>
      </c>
      <c r="J14381">
        <v>0</v>
      </c>
      <c r="K14381">
        <v>10000000</v>
      </c>
      <c r="L14381">
        <v>10000000</v>
      </c>
      <c r="M14381" t="s">
        <v>29</v>
      </c>
      <c r="N14381" t="s">
        <v>30</v>
      </c>
      <c r="O14381" t="s">
        <v>31</v>
      </c>
      <c r="P14381" t="s">
        <v>12385</v>
      </c>
      <c r="Q14381">
        <v>2014</v>
      </c>
      <c r="R14381">
        <f>VLOOKUP(Q14381,[1]CPI!$A$6:$C$26,3,FALSE)</f>
        <v>1.0596418062602813</v>
      </c>
      <c r="S14381" s="2">
        <f t="shared" si="282"/>
        <v>0</v>
      </c>
      <c r="T14381" s="2">
        <f t="shared" si="282"/>
        <v>0</v>
      </c>
      <c r="U14381" s="2">
        <f t="shared" si="282"/>
        <v>0</v>
      </c>
      <c r="V14381" s="2">
        <f t="shared" si="282"/>
        <v>10596.418062602812</v>
      </c>
      <c r="W14381" s="2">
        <f t="shared" si="282"/>
        <v>10596.418062602812</v>
      </c>
    </row>
    <row r="14382" spans="1:23" x14ac:dyDescent="0.2">
      <c r="A14382" t="s">
        <v>12383</v>
      </c>
      <c r="B14382" t="s">
        <v>658</v>
      </c>
      <c r="C14382">
        <v>30643</v>
      </c>
      <c r="D14382" t="s">
        <v>109</v>
      </c>
      <c r="E14382" t="s">
        <v>685</v>
      </c>
      <c r="F14382" t="s">
        <v>34</v>
      </c>
      <c r="G14382" t="s">
        <v>8326</v>
      </c>
      <c r="H14382">
        <v>0</v>
      </c>
      <c r="I14382">
        <v>0</v>
      </c>
      <c r="J14382">
        <v>0</v>
      </c>
      <c r="K14382">
        <v>9000000</v>
      </c>
      <c r="L14382">
        <v>9000000</v>
      </c>
      <c r="M14382" t="s">
        <v>29</v>
      </c>
      <c r="N14382" t="s">
        <v>30</v>
      </c>
      <c r="O14382" t="s">
        <v>31</v>
      </c>
      <c r="P14382" t="s">
        <v>12385</v>
      </c>
      <c r="Q14382">
        <v>2014</v>
      </c>
      <c r="R14382">
        <f>VLOOKUP(Q14382,[1]CPI!$A$6:$C$26,3,FALSE)</f>
        <v>1.0596418062602813</v>
      </c>
      <c r="S14382" s="2">
        <f t="shared" si="282"/>
        <v>0</v>
      </c>
      <c r="T14382" s="2">
        <f t="shared" si="282"/>
        <v>0</v>
      </c>
      <c r="U14382" s="2">
        <f t="shared" si="282"/>
        <v>0</v>
      </c>
      <c r="V14382" s="2">
        <f t="shared" si="282"/>
        <v>9536.7762563425313</v>
      </c>
      <c r="W14382" s="2">
        <f t="shared" si="282"/>
        <v>9536.7762563425313</v>
      </c>
    </row>
    <row r="14383" spans="1:23" x14ac:dyDescent="0.2">
      <c r="A14383" t="s">
        <v>12383</v>
      </c>
      <c r="B14383" t="s">
        <v>658</v>
      </c>
      <c r="C14383">
        <v>33485</v>
      </c>
      <c r="D14383" t="s">
        <v>109</v>
      </c>
      <c r="E14383" t="s">
        <v>1537</v>
      </c>
      <c r="F14383" t="s">
        <v>34</v>
      </c>
      <c r="G14383" t="s">
        <v>8264</v>
      </c>
      <c r="H14383">
        <v>0</v>
      </c>
      <c r="I14383">
        <v>0</v>
      </c>
      <c r="J14383">
        <v>0</v>
      </c>
      <c r="K14383">
        <v>8000000</v>
      </c>
      <c r="L14383">
        <v>8000000</v>
      </c>
      <c r="M14383" t="s">
        <v>29</v>
      </c>
      <c r="N14383" t="s">
        <v>30</v>
      </c>
      <c r="O14383" t="s">
        <v>31</v>
      </c>
      <c r="P14383" t="s">
        <v>12385</v>
      </c>
      <c r="Q14383">
        <v>2014</v>
      </c>
      <c r="R14383">
        <f>VLOOKUP(Q14383,[1]CPI!$A$6:$C$26,3,FALSE)</f>
        <v>1.0596418062602813</v>
      </c>
      <c r="S14383" s="2">
        <f t="shared" si="282"/>
        <v>0</v>
      </c>
      <c r="T14383" s="2">
        <f t="shared" si="282"/>
        <v>0</v>
      </c>
      <c r="U14383" s="2">
        <f t="shared" si="282"/>
        <v>0</v>
      </c>
      <c r="V14383" s="2">
        <f t="shared" si="282"/>
        <v>8477.1344500822506</v>
      </c>
      <c r="W14383" s="2">
        <f t="shared" si="282"/>
        <v>8477.1344500822506</v>
      </c>
    </row>
    <row r="14384" spans="1:23" x14ac:dyDescent="0.2">
      <c r="A14384" t="s">
        <v>12383</v>
      </c>
      <c r="B14384" t="s">
        <v>658</v>
      </c>
      <c r="C14384">
        <v>41923</v>
      </c>
      <c r="D14384" t="s">
        <v>109</v>
      </c>
      <c r="E14384" t="s">
        <v>6148</v>
      </c>
      <c r="F14384" t="s">
        <v>34</v>
      </c>
      <c r="G14384" t="s">
        <v>35</v>
      </c>
      <c r="H14384">
        <v>900000</v>
      </c>
      <c r="I14384">
        <v>0</v>
      </c>
      <c r="J14384">
        <v>0</v>
      </c>
      <c r="K14384">
        <v>0</v>
      </c>
      <c r="L14384">
        <v>900000</v>
      </c>
      <c r="M14384" t="s">
        <v>29</v>
      </c>
      <c r="N14384" t="s">
        <v>30</v>
      </c>
      <c r="O14384" t="s">
        <v>31</v>
      </c>
      <c r="P14384" t="s">
        <v>12385</v>
      </c>
      <c r="Q14384">
        <v>2014</v>
      </c>
      <c r="R14384">
        <f>VLOOKUP(Q14384,[1]CPI!$A$6:$C$26,3,FALSE)</f>
        <v>1.0596418062602813</v>
      </c>
      <c r="S14384" s="2">
        <f t="shared" si="282"/>
        <v>953.6776256342531</v>
      </c>
      <c r="T14384" s="2">
        <f t="shared" si="282"/>
        <v>0</v>
      </c>
      <c r="U14384" s="2">
        <f t="shared" si="282"/>
        <v>0</v>
      </c>
      <c r="V14384" s="2">
        <f t="shared" si="282"/>
        <v>0</v>
      </c>
      <c r="W14384" s="2">
        <f t="shared" si="282"/>
        <v>953.6776256342531</v>
      </c>
    </row>
    <row r="14385" spans="1:23" x14ac:dyDescent="0.2">
      <c r="A14385" t="s">
        <v>12383</v>
      </c>
      <c r="B14385" t="s">
        <v>658</v>
      </c>
      <c r="C14385">
        <v>34018</v>
      </c>
      <c r="D14385" t="s">
        <v>109</v>
      </c>
      <c r="E14385" t="s">
        <v>2245</v>
      </c>
      <c r="F14385" t="s">
        <v>34</v>
      </c>
      <c r="G14385" t="s">
        <v>8264</v>
      </c>
      <c r="H14385">
        <v>0</v>
      </c>
      <c r="I14385">
        <v>0</v>
      </c>
      <c r="J14385">
        <v>0</v>
      </c>
      <c r="K14385">
        <v>21500000</v>
      </c>
      <c r="L14385">
        <v>21500000</v>
      </c>
      <c r="M14385" t="s">
        <v>29</v>
      </c>
      <c r="N14385" t="s">
        <v>30</v>
      </c>
      <c r="O14385" t="s">
        <v>31</v>
      </c>
      <c r="P14385" t="s">
        <v>12385</v>
      </c>
      <c r="Q14385">
        <v>2014</v>
      </c>
      <c r="R14385">
        <f>VLOOKUP(Q14385,[1]CPI!$A$6:$C$26,3,FALSE)</f>
        <v>1.0596418062602813</v>
      </c>
      <c r="S14385" s="2">
        <f t="shared" si="282"/>
        <v>0</v>
      </c>
      <c r="T14385" s="2">
        <f t="shared" si="282"/>
        <v>0</v>
      </c>
      <c r="U14385" s="2">
        <f t="shared" si="282"/>
        <v>0</v>
      </c>
      <c r="V14385" s="2">
        <f t="shared" si="282"/>
        <v>22782.298834596044</v>
      </c>
      <c r="W14385" s="2">
        <f t="shared" si="282"/>
        <v>22782.298834596044</v>
      </c>
    </row>
    <row r="14386" spans="1:23" x14ac:dyDescent="0.2">
      <c r="A14386" t="s">
        <v>12383</v>
      </c>
      <c r="B14386" t="s">
        <v>658</v>
      </c>
      <c r="C14386">
        <v>6896</v>
      </c>
      <c r="D14386" t="s">
        <v>109</v>
      </c>
      <c r="E14386" t="s">
        <v>1538</v>
      </c>
      <c r="F14386" t="s">
        <v>34</v>
      </c>
      <c r="G14386" t="s">
        <v>35</v>
      </c>
      <c r="H14386">
        <v>11700000</v>
      </c>
      <c r="I14386">
        <v>0</v>
      </c>
      <c r="J14386">
        <v>0</v>
      </c>
      <c r="K14386">
        <v>0</v>
      </c>
      <c r="L14386">
        <v>11700000</v>
      </c>
      <c r="M14386" t="s">
        <v>29</v>
      </c>
      <c r="N14386" t="s">
        <v>30</v>
      </c>
      <c r="O14386" t="s">
        <v>31</v>
      </c>
      <c r="P14386" t="s">
        <v>12385</v>
      </c>
      <c r="Q14386">
        <v>2014</v>
      </c>
      <c r="R14386">
        <f>VLOOKUP(Q14386,[1]CPI!$A$6:$C$26,3,FALSE)</f>
        <v>1.0596418062602813</v>
      </c>
      <c r="S14386" s="2">
        <f t="shared" si="282"/>
        <v>12397.809133245291</v>
      </c>
      <c r="T14386" s="2">
        <f t="shared" si="282"/>
        <v>0</v>
      </c>
      <c r="U14386" s="2">
        <f t="shared" si="282"/>
        <v>0</v>
      </c>
      <c r="V14386" s="2">
        <f t="shared" si="282"/>
        <v>0</v>
      </c>
      <c r="W14386" s="2">
        <f t="shared" si="282"/>
        <v>12397.809133245291</v>
      </c>
    </row>
    <row r="14387" spans="1:23" x14ac:dyDescent="0.2">
      <c r="A14387" t="s">
        <v>12383</v>
      </c>
      <c r="B14387" t="s">
        <v>658</v>
      </c>
      <c r="C14387">
        <v>56963</v>
      </c>
      <c r="D14387" t="s">
        <v>109</v>
      </c>
      <c r="E14387" t="s">
        <v>13001</v>
      </c>
      <c r="F14387" t="s">
        <v>34</v>
      </c>
      <c r="G14387" t="s">
        <v>35</v>
      </c>
      <c r="H14387">
        <v>0</v>
      </c>
      <c r="I14387">
        <v>0</v>
      </c>
      <c r="J14387">
        <v>0</v>
      </c>
      <c r="K14387">
        <v>6400000</v>
      </c>
      <c r="L14387">
        <v>6400000</v>
      </c>
      <c r="M14387" t="s">
        <v>12338</v>
      </c>
      <c r="N14387" t="s">
        <v>1147</v>
      </c>
      <c r="O14387" t="s">
        <v>31</v>
      </c>
      <c r="P14387" t="s">
        <v>12385</v>
      </c>
      <c r="Q14387">
        <v>2014</v>
      </c>
      <c r="R14387">
        <f>VLOOKUP(Q14387,[1]CPI!$A$6:$C$26,3,FALSE)</f>
        <v>1.0596418062602813</v>
      </c>
      <c r="S14387" s="2">
        <f t="shared" si="282"/>
        <v>0</v>
      </c>
      <c r="T14387" s="2">
        <f t="shared" si="282"/>
        <v>0</v>
      </c>
      <c r="U14387" s="2">
        <f t="shared" si="282"/>
        <v>0</v>
      </c>
      <c r="V14387" s="2">
        <f t="shared" si="282"/>
        <v>6781.7075600658</v>
      </c>
      <c r="W14387" s="2">
        <f t="shared" si="282"/>
        <v>6781.7075600658</v>
      </c>
    </row>
    <row r="14388" spans="1:23" x14ac:dyDescent="0.2">
      <c r="A14388" t="s">
        <v>12383</v>
      </c>
      <c r="B14388" t="s">
        <v>658</v>
      </c>
      <c r="C14388">
        <v>56934</v>
      </c>
      <c r="D14388" t="s">
        <v>109</v>
      </c>
      <c r="E14388" t="s">
        <v>13002</v>
      </c>
      <c r="F14388" t="s">
        <v>34</v>
      </c>
      <c r="G14388" t="s">
        <v>35</v>
      </c>
      <c r="H14388">
        <v>0</v>
      </c>
      <c r="I14388">
        <v>0</v>
      </c>
      <c r="J14388">
        <v>2300000</v>
      </c>
      <c r="K14388">
        <v>0</v>
      </c>
      <c r="L14388">
        <v>2300000</v>
      </c>
      <c r="M14388" t="s">
        <v>29</v>
      </c>
      <c r="N14388" t="s">
        <v>30</v>
      </c>
      <c r="O14388" t="s">
        <v>31</v>
      </c>
      <c r="P14388" t="s">
        <v>12385</v>
      </c>
      <c r="Q14388">
        <v>2014</v>
      </c>
      <c r="R14388">
        <f>VLOOKUP(Q14388,[1]CPI!$A$6:$C$26,3,FALSE)</f>
        <v>1.0596418062602813</v>
      </c>
      <c r="S14388" s="2">
        <f t="shared" si="282"/>
        <v>0</v>
      </c>
      <c r="T14388" s="2">
        <f t="shared" si="282"/>
        <v>0</v>
      </c>
      <c r="U14388" s="2">
        <f t="shared" si="282"/>
        <v>2437.1761543986468</v>
      </c>
      <c r="V14388" s="2">
        <f t="shared" si="282"/>
        <v>0</v>
      </c>
      <c r="W14388" s="2">
        <f t="shared" si="282"/>
        <v>2437.1761543986468</v>
      </c>
    </row>
    <row r="14389" spans="1:23" x14ac:dyDescent="0.2">
      <c r="A14389" t="s">
        <v>12383</v>
      </c>
      <c r="B14389" t="s">
        <v>658</v>
      </c>
      <c r="C14389">
        <v>47810</v>
      </c>
      <c r="D14389" t="s">
        <v>109</v>
      </c>
      <c r="E14389" t="s">
        <v>12126</v>
      </c>
      <c r="F14389" t="s">
        <v>34</v>
      </c>
      <c r="G14389" t="s">
        <v>35</v>
      </c>
      <c r="H14389">
        <v>0</v>
      </c>
      <c r="I14389">
        <v>0</v>
      </c>
      <c r="J14389">
        <v>2000000</v>
      </c>
      <c r="K14389">
        <v>5000000</v>
      </c>
      <c r="L14389">
        <v>7000000</v>
      </c>
      <c r="M14389" t="s">
        <v>29</v>
      </c>
      <c r="N14389" t="s">
        <v>30</v>
      </c>
      <c r="O14389" t="s">
        <v>31</v>
      </c>
      <c r="P14389" t="s">
        <v>12385</v>
      </c>
      <c r="Q14389">
        <v>2014</v>
      </c>
      <c r="R14389">
        <f>VLOOKUP(Q14389,[1]CPI!$A$6:$C$26,3,FALSE)</f>
        <v>1.0596418062602813</v>
      </c>
      <c r="S14389" s="2">
        <f t="shared" si="282"/>
        <v>0</v>
      </c>
      <c r="T14389" s="2">
        <f t="shared" si="282"/>
        <v>0</v>
      </c>
      <c r="U14389" s="2">
        <f t="shared" si="282"/>
        <v>2119.2836125205627</v>
      </c>
      <c r="V14389" s="2">
        <f t="shared" si="282"/>
        <v>5298.209031301406</v>
      </c>
      <c r="W14389" s="2">
        <f t="shared" si="282"/>
        <v>7417.4926438219691</v>
      </c>
    </row>
    <row r="14390" spans="1:23" x14ac:dyDescent="0.2">
      <c r="A14390" t="s">
        <v>12383</v>
      </c>
      <c r="B14390" t="s">
        <v>658</v>
      </c>
      <c r="C14390">
        <v>56948</v>
      </c>
      <c r="D14390" t="s">
        <v>109</v>
      </c>
      <c r="E14390" t="s">
        <v>13003</v>
      </c>
      <c r="F14390" t="s">
        <v>34</v>
      </c>
      <c r="G14390" t="s">
        <v>35</v>
      </c>
      <c r="H14390">
        <v>0</v>
      </c>
      <c r="I14390">
        <v>0</v>
      </c>
      <c r="J14390">
        <v>0</v>
      </c>
      <c r="K14390">
        <v>4000000</v>
      </c>
      <c r="L14390">
        <v>4000000</v>
      </c>
      <c r="M14390" t="s">
        <v>3504</v>
      </c>
      <c r="N14390" t="s">
        <v>378</v>
      </c>
      <c r="O14390" t="s">
        <v>31</v>
      </c>
      <c r="P14390" t="s">
        <v>12385</v>
      </c>
      <c r="Q14390">
        <v>2014</v>
      </c>
      <c r="R14390">
        <f>VLOOKUP(Q14390,[1]CPI!$A$6:$C$26,3,FALSE)</f>
        <v>1.0596418062602813</v>
      </c>
      <c r="S14390" s="2">
        <f t="shared" si="282"/>
        <v>0</v>
      </c>
      <c r="T14390" s="2">
        <f t="shared" si="282"/>
        <v>0</v>
      </c>
      <c r="U14390" s="2">
        <f t="shared" si="282"/>
        <v>0</v>
      </c>
      <c r="V14390" s="2">
        <f t="shared" si="282"/>
        <v>4238.5672250411253</v>
      </c>
      <c r="W14390" s="2">
        <f t="shared" si="282"/>
        <v>4238.5672250411253</v>
      </c>
    </row>
    <row r="14391" spans="1:23" x14ac:dyDescent="0.2">
      <c r="A14391" t="s">
        <v>12383</v>
      </c>
      <c r="B14391" t="s">
        <v>658</v>
      </c>
      <c r="C14391">
        <v>57071</v>
      </c>
      <c r="D14391" t="s">
        <v>109</v>
      </c>
      <c r="E14391" t="s">
        <v>13004</v>
      </c>
      <c r="F14391" t="s">
        <v>34</v>
      </c>
      <c r="G14391" t="s">
        <v>8282</v>
      </c>
      <c r="H14391">
        <v>0</v>
      </c>
      <c r="I14391">
        <v>0</v>
      </c>
      <c r="J14391">
        <v>0</v>
      </c>
      <c r="K14391">
        <v>400000</v>
      </c>
      <c r="L14391">
        <v>400000</v>
      </c>
      <c r="M14391" t="s">
        <v>12274</v>
      </c>
      <c r="N14391" t="s">
        <v>1437</v>
      </c>
      <c r="O14391" t="s">
        <v>31</v>
      </c>
      <c r="P14391" t="s">
        <v>12385</v>
      </c>
      <c r="Q14391">
        <v>2014</v>
      </c>
      <c r="R14391">
        <f>VLOOKUP(Q14391,[1]CPI!$A$6:$C$26,3,FALSE)</f>
        <v>1.0596418062602813</v>
      </c>
      <c r="S14391" s="2">
        <f t="shared" si="282"/>
        <v>0</v>
      </c>
      <c r="T14391" s="2">
        <f t="shared" si="282"/>
        <v>0</v>
      </c>
      <c r="U14391" s="2">
        <f t="shared" si="282"/>
        <v>0</v>
      </c>
      <c r="V14391" s="2">
        <f t="shared" si="282"/>
        <v>423.8567225041125</v>
      </c>
      <c r="W14391" s="2">
        <f t="shared" si="282"/>
        <v>423.8567225041125</v>
      </c>
    </row>
    <row r="14392" spans="1:23" x14ac:dyDescent="0.2">
      <c r="A14392" t="s">
        <v>12383</v>
      </c>
      <c r="B14392" t="s">
        <v>658</v>
      </c>
      <c r="C14392">
        <v>40555</v>
      </c>
      <c r="D14392" t="s">
        <v>109</v>
      </c>
      <c r="E14392" t="s">
        <v>9646</v>
      </c>
      <c r="F14392" t="s">
        <v>34</v>
      </c>
      <c r="G14392" t="s">
        <v>35</v>
      </c>
      <c r="H14392">
        <v>0</v>
      </c>
      <c r="I14392">
        <v>0</v>
      </c>
      <c r="J14392">
        <v>0</v>
      </c>
      <c r="K14392">
        <v>332000</v>
      </c>
      <c r="L14392">
        <v>332000</v>
      </c>
      <c r="M14392" t="s">
        <v>12338</v>
      </c>
      <c r="N14392" t="s">
        <v>392</v>
      </c>
      <c r="O14392" t="s">
        <v>31</v>
      </c>
      <c r="P14392" t="s">
        <v>12385</v>
      </c>
      <c r="Q14392">
        <v>2014</v>
      </c>
      <c r="R14392">
        <f>VLOOKUP(Q14392,[1]CPI!$A$6:$C$26,3,FALSE)</f>
        <v>1.0596418062602813</v>
      </c>
      <c r="S14392" s="2">
        <f t="shared" si="282"/>
        <v>0</v>
      </c>
      <c r="T14392" s="2">
        <f t="shared" si="282"/>
        <v>0</v>
      </c>
      <c r="U14392" s="2">
        <f t="shared" si="282"/>
        <v>0</v>
      </c>
      <c r="V14392" s="2">
        <f t="shared" si="282"/>
        <v>351.80107967841337</v>
      </c>
      <c r="W14392" s="2">
        <f t="shared" si="282"/>
        <v>351.80107967841337</v>
      </c>
    </row>
    <row r="14393" spans="1:23" x14ac:dyDescent="0.2">
      <c r="A14393" t="s">
        <v>12383</v>
      </c>
      <c r="B14393" t="s">
        <v>658</v>
      </c>
      <c r="C14393">
        <v>56961</v>
      </c>
      <c r="D14393" t="s">
        <v>109</v>
      </c>
      <c r="E14393" t="s">
        <v>13005</v>
      </c>
      <c r="F14393" t="s">
        <v>34</v>
      </c>
      <c r="G14393" t="s">
        <v>35</v>
      </c>
      <c r="H14393">
        <v>0</v>
      </c>
      <c r="I14393">
        <v>0</v>
      </c>
      <c r="J14393">
        <v>0</v>
      </c>
      <c r="K14393">
        <v>2900000</v>
      </c>
      <c r="L14393">
        <v>2900000</v>
      </c>
      <c r="M14393" t="s">
        <v>12338</v>
      </c>
      <c r="N14393" t="s">
        <v>392</v>
      </c>
      <c r="O14393" t="s">
        <v>31</v>
      </c>
      <c r="P14393" t="s">
        <v>12385</v>
      </c>
      <c r="Q14393">
        <v>2014</v>
      </c>
      <c r="R14393">
        <f>VLOOKUP(Q14393,[1]CPI!$A$6:$C$26,3,FALSE)</f>
        <v>1.0596418062602813</v>
      </c>
      <c r="S14393" s="2">
        <f t="shared" si="282"/>
        <v>0</v>
      </c>
      <c r="T14393" s="2">
        <f t="shared" si="282"/>
        <v>0</v>
      </c>
      <c r="U14393" s="2">
        <f t="shared" si="282"/>
        <v>0</v>
      </c>
      <c r="V14393" s="2">
        <f t="shared" si="282"/>
        <v>3072.9612381548154</v>
      </c>
      <c r="W14393" s="2">
        <f t="shared" si="282"/>
        <v>3072.9612381548154</v>
      </c>
    </row>
    <row r="14394" spans="1:23" x14ac:dyDescent="0.2">
      <c r="A14394" t="s">
        <v>12383</v>
      </c>
      <c r="B14394" t="s">
        <v>658</v>
      </c>
      <c r="C14394">
        <v>45435</v>
      </c>
      <c r="D14394" t="s">
        <v>109</v>
      </c>
      <c r="E14394" t="s">
        <v>13006</v>
      </c>
      <c r="F14394" t="s">
        <v>34</v>
      </c>
      <c r="G14394" t="s">
        <v>55</v>
      </c>
      <c r="H14394">
        <v>0</v>
      </c>
      <c r="I14394">
        <v>0</v>
      </c>
      <c r="J14394">
        <v>0</v>
      </c>
      <c r="K14394">
        <v>125000</v>
      </c>
      <c r="L14394">
        <v>125000</v>
      </c>
      <c r="M14394" t="s">
        <v>12257</v>
      </c>
      <c r="N14394" t="s">
        <v>259</v>
      </c>
      <c r="O14394" t="s">
        <v>31</v>
      </c>
      <c r="P14394" t="s">
        <v>12385</v>
      </c>
      <c r="Q14394">
        <v>2014</v>
      </c>
      <c r="R14394">
        <f>VLOOKUP(Q14394,[1]CPI!$A$6:$C$26,3,FALSE)</f>
        <v>1.0596418062602813</v>
      </c>
      <c r="S14394" s="2">
        <f t="shared" si="282"/>
        <v>0</v>
      </c>
      <c r="T14394" s="2">
        <f t="shared" si="282"/>
        <v>0</v>
      </c>
      <c r="U14394" s="2">
        <f t="shared" si="282"/>
        <v>0</v>
      </c>
      <c r="V14394" s="2">
        <f t="shared" si="282"/>
        <v>132.45522578253517</v>
      </c>
      <c r="W14394" s="2">
        <f t="shared" si="282"/>
        <v>132.45522578253517</v>
      </c>
    </row>
    <row r="14395" spans="1:23" x14ac:dyDescent="0.2">
      <c r="A14395" t="s">
        <v>12383</v>
      </c>
      <c r="B14395" t="s">
        <v>658</v>
      </c>
      <c r="C14395">
        <v>36294</v>
      </c>
      <c r="D14395" t="s">
        <v>109</v>
      </c>
      <c r="E14395" t="s">
        <v>12131</v>
      </c>
      <c r="F14395" t="s">
        <v>34</v>
      </c>
      <c r="G14395" t="s">
        <v>35</v>
      </c>
      <c r="H14395">
        <v>0</v>
      </c>
      <c r="I14395">
        <v>0</v>
      </c>
      <c r="J14395">
        <v>0</v>
      </c>
      <c r="K14395">
        <v>1100000</v>
      </c>
      <c r="L14395">
        <v>1100000</v>
      </c>
      <c r="M14395" t="s">
        <v>12382</v>
      </c>
      <c r="N14395" t="s">
        <v>412</v>
      </c>
      <c r="O14395" t="s">
        <v>31</v>
      </c>
      <c r="P14395" t="s">
        <v>12385</v>
      </c>
      <c r="Q14395">
        <v>2014</v>
      </c>
      <c r="R14395">
        <f>VLOOKUP(Q14395,[1]CPI!$A$6:$C$26,3,FALSE)</f>
        <v>1.0596418062602813</v>
      </c>
      <c r="S14395" s="2">
        <f t="shared" si="282"/>
        <v>0</v>
      </c>
      <c r="T14395" s="2">
        <f t="shared" si="282"/>
        <v>0</v>
      </c>
      <c r="U14395" s="2">
        <f t="shared" si="282"/>
        <v>0</v>
      </c>
      <c r="V14395" s="2">
        <f t="shared" si="282"/>
        <v>1165.6059868863094</v>
      </c>
      <c r="W14395" s="2">
        <f t="shared" si="282"/>
        <v>1165.6059868863094</v>
      </c>
    </row>
    <row r="14396" spans="1:23" x14ac:dyDescent="0.2">
      <c r="A14396" t="s">
        <v>12383</v>
      </c>
      <c r="B14396" t="s">
        <v>658</v>
      </c>
      <c r="C14396">
        <v>56939</v>
      </c>
      <c r="D14396" t="s">
        <v>109</v>
      </c>
      <c r="E14396" t="s">
        <v>13007</v>
      </c>
      <c r="F14396" t="s">
        <v>34</v>
      </c>
      <c r="G14396" t="s">
        <v>35</v>
      </c>
      <c r="H14396">
        <v>0</v>
      </c>
      <c r="I14396">
        <v>0</v>
      </c>
      <c r="J14396">
        <v>100000</v>
      </c>
      <c r="K14396">
        <v>0</v>
      </c>
      <c r="L14396">
        <v>100000</v>
      </c>
      <c r="M14396" t="s">
        <v>12260</v>
      </c>
      <c r="N14396" t="s">
        <v>334</v>
      </c>
      <c r="O14396" t="s">
        <v>31</v>
      </c>
      <c r="P14396" t="s">
        <v>12385</v>
      </c>
      <c r="Q14396">
        <v>2014</v>
      </c>
      <c r="R14396">
        <f>VLOOKUP(Q14396,[1]CPI!$A$6:$C$26,3,FALSE)</f>
        <v>1.0596418062602813</v>
      </c>
      <c r="S14396" s="2">
        <f t="shared" si="282"/>
        <v>0</v>
      </c>
      <c r="T14396" s="2">
        <f t="shared" si="282"/>
        <v>0</v>
      </c>
      <c r="U14396" s="2">
        <f t="shared" si="282"/>
        <v>105.96418062602812</v>
      </c>
      <c r="V14396" s="2">
        <f t="shared" si="282"/>
        <v>0</v>
      </c>
      <c r="W14396" s="2">
        <f t="shared" si="282"/>
        <v>105.96418062602812</v>
      </c>
    </row>
    <row r="14397" spans="1:23" x14ac:dyDescent="0.2">
      <c r="A14397" t="s">
        <v>12383</v>
      </c>
      <c r="B14397" t="s">
        <v>658</v>
      </c>
      <c r="C14397">
        <v>56938</v>
      </c>
      <c r="D14397" t="s">
        <v>109</v>
      </c>
      <c r="E14397" t="s">
        <v>13008</v>
      </c>
      <c r="F14397" t="s">
        <v>34</v>
      </c>
      <c r="G14397" t="s">
        <v>35</v>
      </c>
      <c r="H14397">
        <v>0</v>
      </c>
      <c r="I14397">
        <v>0</v>
      </c>
      <c r="J14397">
        <v>25000</v>
      </c>
      <c r="K14397">
        <v>0</v>
      </c>
      <c r="L14397">
        <v>25000</v>
      </c>
      <c r="M14397" t="s">
        <v>12260</v>
      </c>
      <c r="N14397" t="s">
        <v>334</v>
      </c>
      <c r="O14397" t="s">
        <v>31</v>
      </c>
      <c r="P14397" t="s">
        <v>12385</v>
      </c>
      <c r="Q14397">
        <v>2014</v>
      </c>
      <c r="R14397">
        <f>VLOOKUP(Q14397,[1]CPI!$A$6:$C$26,3,FALSE)</f>
        <v>1.0596418062602813</v>
      </c>
      <c r="S14397" s="2">
        <f t="shared" si="282"/>
        <v>0</v>
      </c>
      <c r="T14397" s="2">
        <f t="shared" si="282"/>
        <v>0</v>
      </c>
      <c r="U14397" s="2">
        <f t="shared" si="282"/>
        <v>26.491045156507031</v>
      </c>
      <c r="V14397" s="2">
        <f t="shared" si="282"/>
        <v>0</v>
      </c>
      <c r="W14397" s="2">
        <f t="shared" si="282"/>
        <v>26.491045156507031</v>
      </c>
    </row>
    <row r="14398" spans="1:23" x14ac:dyDescent="0.2">
      <c r="A14398" t="s">
        <v>12383</v>
      </c>
      <c r="B14398" t="s">
        <v>658</v>
      </c>
      <c r="C14398">
        <v>51627</v>
      </c>
      <c r="D14398" t="s">
        <v>109</v>
      </c>
      <c r="E14398" t="s">
        <v>10903</v>
      </c>
      <c r="F14398" t="s">
        <v>34</v>
      </c>
      <c r="G14398" t="s">
        <v>35</v>
      </c>
      <c r="H14398">
        <v>0</v>
      </c>
      <c r="I14398">
        <v>0</v>
      </c>
      <c r="J14398">
        <v>406250</v>
      </c>
      <c r="K14398">
        <v>6093750</v>
      </c>
      <c r="L14398">
        <v>6500000</v>
      </c>
      <c r="M14398" t="s">
        <v>12260</v>
      </c>
      <c r="N14398" t="s">
        <v>334</v>
      </c>
      <c r="O14398" t="s">
        <v>31</v>
      </c>
      <c r="P14398" t="s">
        <v>12385</v>
      </c>
      <c r="Q14398">
        <v>2014</v>
      </c>
      <c r="R14398">
        <f>VLOOKUP(Q14398,[1]CPI!$A$6:$C$26,3,FALSE)</f>
        <v>1.0596418062602813</v>
      </c>
      <c r="S14398" s="2">
        <f t="shared" si="282"/>
        <v>0</v>
      </c>
      <c r="T14398" s="2">
        <f t="shared" si="282"/>
        <v>0</v>
      </c>
      <c r="U14398" s="2">
        <f t="shared" si="282"/>
        <v>430.4794837932393</v>
      </c>
      <c r="V14398" s="2">
        <f t="shared" si="282"/>
        <v>6457.1922568985883</v>
      </c>
      <c r="W14398" s="2">
        <f t="shared" si="282"/>
        <v>6887.6717406918287</v>
      </c>
    </row>
    <row r="14399" spans="1:23" x14ac:dyDescent="0.2">
      <c r="A14399" t="s">
        <v>12383</v>
      </c>
      <c r="B14399" t="s">
        <v>658</v>
      </c>
      <c r="C14399">
        <v>41528</v>
      </c>
      <c r="D14399" t="s">
        <v>109</v>
      </c>
      <c r="E14399" t="s">
        <v>13009</v>
      </c>
      <c r="F14399" t="s">
        <v>34</v>
      </c>
      <c r="G14399" t="s">
        <v>35</v>
      </c>
      <c r="H14399">
        <v>0</v>
      </c>
      <c r="I14399">
        <v>0</v>
      </c>
      <c r="J14399">
        <v>275000</v>
      </c>
      <c r="K14399">
        <v>0</v>
      </c>
      <c r="L14399">
        <v>275000</v>
      </c>
      <c r="M14399" t="s">
        <v>12260</v>
      </c>
      <c r="N14399" t="s">
        <v>334</v>
      </c>
      <c r="O14399" t="s">
        <v>31</v>
      </c>
      <c r="P14399" t="s">
        <v>12385</v>
      </c>
      <c r="Q14399">
        <v>2014</v>
      </c>
      <c r="R14399">
        <f>VLOOKUP(Q14399,[1]CPI!$A$6:$C$26,3,FALSE)</f>
        <v>1.0596418062602813</v>
      </c>
      <c r="S14399" s="2">
        <f t="shared" ref="S14399:W14449" si="283">+($R14399*H14399)/1000</f>
        <v>0</v>
      </c>
      <c r="T14399" s="2">
        <f t="shared" si="283"/>
        <v>0</v>
      </c>
      <c r="U14399" s="2">
        <f t="shared" si="283"/>
        <v>291.40149672157736</v>
      </c>
      <c r="V14399" s="2">
        <f t="shared" si="283"/>
        <v>0</v>
      </c>
      <c r="W14399" s="2">
        <f t="shared" si="283"/>
        <v>291.40149672157736</v>
      </c>
    </row>
    <row r="14400" spans="1:23" x14ac:dyDescent="0.2">
      <c r="A14400" t="s">
        <v>12383</v>
      </c>
      <c r="B14400" t="s">
        <v>658</v>
      </c>
      <c r="C14400">
        <v>41530</v>
      </c>
      <c r="D14400" t="s">
        <v>109</v>
      </c>
      <c r="E14400" t="s">
        <v>9648</v>
      </c>
      <c r="F14400" t="s">
        <v>34</v>
      </c>
      <c r="G14400" t="s">
        <v>35</v>
      </c>
      <c r="H14400">
        <v>0</v>
      </c>
      <c r="I14400">
        <v>0</v>
      </c>
      <c r="J14400">
        <v>125000</v>
      </c>
      <c r="K14400">
        <v>0</v>
      </c>
      <c r="L14400">
        <v>125000</v>
      </c>
      <c r="M14400" t="s">
        <v>12260</v>
      </c>
      <c r="N14400" t="s">
        <v>334</v>
      </c>
      <c r="O14400" t="s">
        <v>31</v>
      </c>
      <c r="P14400" t="s">
        <v>12385</v>
      </c>
      <c r="Q14400">
        <v>2014</v>
      </c>
      <c r="R14400">
        <f>VLOOKUP(Q14400,[1]CPI!$A$6:$C$26,3,FALSE)</f>
        <v>1.0596418062602813</v>
      </c>
      <c r="S14400" s="2">
        <f t="shared" si="283"/>
        <v>0</v>
      </c>
      <c r="T14400" s="2">
        <f t="shared" si="283"/>
        <v>0</v>
      </c>
      <c r="U14400" s="2">
        <f t="shared" si="283"/>
        <v>132.45522578253517</v>
      </c>
      <c r="V14400" s="2">
        <f t="shared" si="283"/>
        <v>0</v>
      </c>
      <c r="W14400" s="2">
        <f t="shared" si="283"/>
        <v>132.45522578253517</v>
      </c>
    </row>
    <row r="14401" spans="1:23" x14ac:dyDescent="0.2">
      <c r="A14401" t="s">
        <v>12383</v>
      </c>
      <c r="B14401" t="s">
        <v>658</v>
      </c>
      <c r="C14401">
        <v>41527</v>
      </c>
      <c r="D14401" t="s">
        <v>109</v>
      </c>
      <c r="E14401" t="s">
        <v>9649</v>
      </c>
      <c r="F14401" t="s">
        <v>34</v>
      </c>
      <c r="G14401" t="s">
        <v>8326</v>
      </c>
      <c r="H14401">
        <v>0</v>
      </c>
      <c r="I14401">
        <v>0</v>
      </c>
      <c r="J14401">
        <v>1044562</v>
      </c>
      <c r="K14401">
        <v>398438</v>
      </c>
      <c r="L14401">
        <v>1443000</v>
      </c>
      <c r="M14401" t="s">
        <v>12260</v>
      </c>
      <c r="N14401" t="s">
        <v>334</v>
      </c>
      <c r="O14401" t="s">
        <v>31</v>
      </c>
      <c r="P14401" t="s">
        <v>12385</v>
      </c>
      <c r="Q14401">
        <v>2014</v>
      </c>
      <c r="R14401">
        <f>VLOOKUP(Q14401,[1]CPI!$A$6:$C$26,3,FALSE)</f>
        <v>1.0596418062602813</v>
      </c>
      <c r="S14401" s="2">
        <f t="shared" si="283"/>
        <v>0</v>
      </c>
      <c r="T14401" s="2">
        <f t="shared" si="283"/>
        <v>0</v>
      </c>
      <c r="U14401" s="2">
        <f t="shared" si="283"/>
        <v>1106.861564430852</v>
      </c>
      <c r="V14401" s="2">
        <f t="shared" si="283"/>
        <v>422.20156200273391</v>
      </c>
      <c r="W14401" s="2">
        <f t="shared" si="283"/>
        <v>1529.0631264335857</v>
      </c>
    </row>
    <row r="14402" spans="1:23" x14ac:dyDescent="0.2">
      <c r="A14402" t="s">
        <v>12383</v>
      </c>
      <c r="B14402" t="s">
        <v>658</v>
      </c>
      <c r="C14402">
        <v>47819</v>
      </c>
      <c r="D14402" t="s">
        <v>109</v>
      </c>
      <c r="E14402" t="s">
        <v>8665</v>
      </c>
      <c r="F14402" t="s">
        <v>34</v>
      </c>
      <c r="G14402" t="s">
        <v>8305</v>
      </c>
      <c r="H14402">
        <v>0</v>
      </c>
      <c r="I14402">
        <v>0</v>
      </c>
      <c r="J14402">
        <v>30000</v>
      </c>
      <c r="K14402">
        <v>0</v>
      </c>
      <c r="L14402">
        <v>30000</v>
      </c>
      <c r="M14402" t="s">
        <v>12260</v>
      </c>
      <c r="N14402" t="s">
        <v>334</v>
      </c>
      <c r="O14402" t="s">
        <v>31</v>
      </c>
      <c r="P14402" t="s">
        <v>12385</v>
      </c>
      <c r="Q14402">
        <v>2014</v>
      </c>
      <c r="R14402">
        <f>VLOOKUP(Q14402,[1]CPI!$A$6:$C$26,3,FALSE)</f>
        <v>1.0596418062602813</v>
      </c>
      <c r="S14402" s="2">
        <f t="shared" si="283"/>
        <v>0</v>
      </c>
      <c r="T14402" s="2">
        <f t="shared" si="283"/>
        <v>0</v>
      </c>
      <c r="U14402" s="2">
        <f t="shared" si="283"/>
        <v>31.789254187808439</v>
      </c>
      <c r="V14402" s="2">
        <f t="shared" si="283"/>
        <v>0</v>
      </c>
      <c r="W14402" s="2">
        <f t="shared" si="283"/>
        <v>31.789254187808439</v>
      </c>
    </row>
    <row r="14403" spans="1:23" x14ac:dyDescent="0.2">
      <c r="A14403" t="s">
        <v>12383</v>
      </c>
      <c r="B14403" t="s">
        <v>658</v>
      </c>
      <c r="C14403">
        <v>39367</v>
      </c>
      <c r="D14403" t="s">
        <v>109</v>
      </c>
      <c r="E14403" t="s">
        <v>12132</v>
      </c>
      <c r="F14403" t="s">
        <v>34</v>
      </c>
      <c r="G14403" t="s">
        <v>35</v>
      </c>
      <c r="H14403">
        <v>0</v>
      </c>
      <c r="I14403">
        <v>0</v>
      </c>
      <c r="J14403">
        <v>0</v>
      </c>
      <c r="K14403">
        <v>440000</v>
      </c>
      <c r="L14403">
        <v>440000</v>
      </c>
      <c r="M14403" t="s">
        <v>12342</v>
      </c>
      <c r="N14403" t="s">
        <v>227</v>
      </c>
      <c r="O14403" t="s">
        <v>31</v>
      </c>
      <c r="P14403" t="s">
        <v>12385</v>
      </c>
      <c r="Q14403">
        <v>2014</v>
      </c>
      <c r="R14403">
        <f>VLOOKUP(Q14403,[1]CPI!$A$6:$C$26,3,FALSE)</f>
        <v>1.0596418062602813</v>
      </c>
      <c r="S14403" s="2">
        <f t="shared" si="283"/>
        <v>0</v>
      </c>
      <c r="T14403" s="2">
        <f t="shared" si="283"/>
        <v>0</v>
      </c>
      <c r="U14403" s="2">
        <f t="shared" si="283"/>
        <v>0</v>
      </c>
      <c r="V14403" s="2">
        <f t="shared" si="283"/>
        <v>466.24239475452379</v>
      </c>
      <c r="W14403" s="2">
        <f t="shared" si="283"/>
        <v>466.24239475452379</v>
      </c>
    </row>
    <row r="14404" spans="1:23" x14ac:dyDescent="0.2">
      <c r="A14404" t="s">
        <v>12383</v>
      </c>
      <c r="B14404" t="s">
        <v>658</v>
      </c>
      <c r="C14404">
        <v>49104</v>
      </c>
      <c r="D14404" t="s">
        <v>109</v>
      </c>
      <c r="E14404" t="s">
        <v>9651</v>
      </c>
      <c r="F14404" t="s">
        <v>34</v>
      </c>
      <c r="G14404" t="s">
        <v>35</v>
      </c>
      <c r="H14404">
        <v>0</v>
      </c>
      <c r="I14404">
        <v>0</v>
      </c>
      <c r="J14404">
        <v>0</v>
      </c>
      <c r="K14404">
        <v>2000000</v>
      </c>
      <c r="L14404">
        <v>2000000</v>
      </c>
      <c r="M14404" t="s">
        <v>12327</v>
      </c>
      <c r="N14404" t="s">
        <v>261</v>
      </c>
      <c r="O14404" t="s">
        <v>31</v>
      </c>
      <c r="P14404" t="s">
        <v>12385</v>
      </c>
      <c r="Q14404">
        <v>2014</v>
      </c>
      <c r="R14404">
        <f>VLOOKUP(Q14404,[1]CPI!$A$6:$C$26,3,FALSE)</f>
        <v>1.0596418062602813</v>
      </c>
      <c r="S14404" s="2">
        <f t="shared" si="283"/>
        <v>0</v>
      </c>
      <c r="T14404" s="2">
        <f t="shared" si="283"/>
        <v>0</v>
      </c>
      <c r="U14404" s="2">
        <f t="shared" si="283"/>
        <v>0</v>
      </c>
      <c r="V14404" s="2">
        <f t="shared" si="283"/>
        <v>2119.2836125205627</v>
      </c>
      <c r="W14404" s="2">
        <f t="shared" si="283"/>
        <v>2119.2836125205627</v>
      </c>
    </row>
    <row r="14405" spans="1:23" x14ac:dyDescent="0.2">
      <c r="A14405" t="s">
        <v>12383</v>
      </c>
      <c r="B14405" t="s">
        <v>658</v>
      </c>
      <c r="C14405">
        <v>57070</v>
      </c>
      <c r="D14405" t="s">
        <v>109</v>
      </c>
      <c r="E14405" t="s">
        <v>13010</v>
      </c>
      <c r="F14405" t="s">
        <v>34</v>
      </c>
      <c r="G14405" t="s">
        <v>8282</v>
      </c>
      <c r="H14405">
        <v>0</v>
      </c>
      <c r="I14405">
        <v>0</v>
      </c>
      <c r="J14405">
        <v>0</v>
      </c>
      <c r="K14405">
        <v>250000</v>
      </c>
      <c r="L14405">
        <v>250000</v>
      </c>
      <c r="M14405" t="s">
        <v>12304</v>
      </c>
      <c r="N14405" t="s">
        <v>40</v>
      </c>
      <c r="O14405" t="s">
        <v>31</v>
      </c>
      <c r="P14405" t="s">
        <v>12385</v>
      </c>
      <c r="Q14405">
        <v>2014</v>
      </c>
      <c r="R14405">
        <f>VLOOKUP(Q14405,[1]CPI!$A$6:$C$26,3,FALSE)</f>
        <v>1.0596418062602813</v>
      </c>
      <c r="S14405" s="2">
        <f t="shared" si="283"/>
        <v>0</v>
      </c>
      <c r="T14405" s="2">
        <f t="shared" si="283"/>
        <v>0</v>
      </c>
      <c r="U14405" s="2">
        <f t="shared" si="283"/>
        <v>0</v>
      </c>
      <c r="V14405" s="2">
        <f t="shared" si="283"/>
        <v>264.91045156507033</v>
      </c>
      <c r="W14405" s="2">
        <f t="shared" si="283"/>
        <v>264.91045156507033</v>
      </c>
    </row>
    <row r="14406" spans="1:23" x14ac:dyDescent="0.2">
      <c r="A14406" t="s">
        <v>12383</v>
      </c>
      <c r="B14406" t="s">
        <v>658</v>
      </c>
      <c r="C14406">
        <v>56965</v>
      </c>
      <c r="D14406" t="s">
        <v>109</v>
      </c>
      <c r="E14406" t="s">
        <v>13011</v>
      </c>
      <c r="F14406" t="s">
        <v>34</v>
      </c>
      <c r="G14406" t="s">
        <v>35</v>
      </c>
      <c r="H14406">
        <v>0</v>
      </c>
      <c r="I14406">
        <v>0</v>
      </c>
      <c r="J14406">
        <v>0</v>
      </c>
      <c r="K14406">
        <v>25000000</v>
      </c>
      <c r="L14406">
        <v>25000000</v>
      </c>
      <c r="M14406" t="s">
        <v>12382</v>
      </c>
      <c r="N14406" t="s">
        <v>1245</v>
      </c>
      <c r="O14406" t="s">
        <v>31</v>
      </c>
      <c r="P14406" t="s">
        <v>12385</v>
      </c>
      <c r="Q14406">
        <v>2014</v>
      </c>
      <c r="R14406">
        <f>VLOOKUP(Q14406,[1]CPI!$A$6:$C$26,3,FALSE)</f>
        <v>1.0596418062602813</v>
      </c>
      <c r="S14406" s="2">
        <f t="shared" si="283"/>
        <v>0</v>
      </c>
      <c r="T14406" s="2">
        <f t="shared" si="283"/>
        <v>0</v>
      </c>
      <c r="U14406" s="2">
        <f t="shared" si="283"/>
        <v>0</v>
      </c>
      <c r="V14406" s="2">
        <f t="shared" si="283"/>
        <v>26491.045156507029</v>
      </c>
      <c r="W14406" s="2">
        <f t="shared" si="283"/>
        <v>26491.045156507029</v>
      </c>
    </row>
    <row r="14407" spans="1:23" x14ac:dyDescent="0.2">
      <c r="A14407" t="s">
        <v>12383</v>
      </c>
      <c r="B14407" t="s">
        <v>658</v>
      </c>
      <c r="C14407">
        <v>56956</v>
      </c>
      <c r="D14407" t="s">
        <v>109</v>
      </c>
      <c r="E14407" t="s">
        <v>13012</v>
      </c>
      <c r="F14407" t="s">
        <v>34</v>
      </c>
      <c r="G14407" t="s">
        <v>35</v>
      </c>
      <c r="H14407">
        <v>0</v>
      </c>
      <c r="I14407">
        <v>0</v>
      </c>
      <c r="J14407">
        <v>0</v>
      </c>
      <c r="K14407">
        <v>1000000</v>
      </c>
      <c r="L14407">
        <v>1000000</v>
      </c>
      <c r="M14407" t="s">
        <v>12322</v>
      </c>
      <c r="N14407" t="s">
        <v>266</v>
      </c>
      <c r="O14407" t="s">
        <v>31</v>
      </c>
      <c r="P14407" t="s">
        <v>12385</v>
      </c>
      <c r="Q14407">
        <v>2014</v>
      </c>
      <c r="R14407">
        <f>VLOOKUP(Q14407,[1]CPI!$A$6:$C$26,3,FALSE)</f>
        <v>1.0596418062602813</v>
      </c>
      <c r="S14407" s="2">
        <f t="shared" si="283"/>
        <v>0</v>
      </c>
      <c r="T14407" s="2">
        <f t="shared" si="283"/>
        <v>0</v>
      </c>
      <c r="U14407" s="2">
        <f t="shared" si="283"/>
        <v>0</v>
      </c>
      <c r="V14407" s="2">
        <f t="shared" si="283"/>
        <v>1059.6418062602813</v>
      </c>
      <c r="W14407" s="2">
        <f t="shared" si="283"/>
        <v>1059.6418062602813</v>
      </c>
    </row>
    <row r="14408" spans="1:23" x14ac:dyDescent="0.2">
      <c r="A14408" t="s">
        <v>12383</v>
      </c>
      <c r="B14408" t="s">
        <v>658</v>
      </c>
      <c r="C14408">
        <v>56955</v>
      </c>
      <c r="D14408" t="s">
        <v>109</v>
      </c>
      <c r="E14408" t="s">
        <v>13013</v>
      </c>
      <c r="F14408" t="s">
        <v>34</v>
      </c>
      <c r="G14408" t="s">
        <v>35</v>
      </c>
      <c r="H14408">
        <v>0</v>
      </c>
      <c r="I14408">
        <v>0</v>
      </c>
      <c r="J14408">
        <v>0</v>
      </c>
      <c r="K14408">
        <v>15000000</v>
      </c>
      <c r="L14408">
        <v>15000000</v>
      </c>
      <c r="M14408" t="s">
        <v>3504</v>
      </c>
      <c r="N14408" t="s">
        <v>231</v>
      </c>
      <c r="O14408" t="s">
        <v>31</v>
      </c>
      <c r="P14408" t="s">
        <v>12385</v>
      </c>
      <c r="Q14408">
        <v>2014</v>
      </c>
      <c r="R14408">
        <f>VLOOKUP(Q14408,[1]CPI!$A$6:$C$26,3,FALSE)</f>
        <v>1.0596418062602813</v>
      </c>
      <c r="S14408" s="2">
        <f t="shared" si="283"/>
        <v>0</v>
      </c>
      <c r="T14408" s="2">
        <f t="shared" si="283"/>
        <v>0</v>
      </c>
      <c r="U14408" s="2">
        <f t="shared" si="283"/>
        <v>0</v>
      </c>
      <c r="V14408" s="2">
        <f t="shared" si="283"/>
        <v>15894.627093904219</v>
      </c>
      <c r="W14408" s="2">
        <f t="shared" si="283"/>
        <v>15894.627093904219</v>
      </c>
    </row>
    <row r="14409" spans="1:23" x14ac:dyDescent="0.2">
      <c r="A14409" t="s">
        <v>12383</v>
      </c>
      <c r="B14409" t="s">
        <v>658</v>
      </c>
      <c r="C14409">
        <v>56966</v>
      </c>
      <c r="D14409" t="s">
        <v>109</v>
      </c>
      <c r="E14409" t="s">
        <v>13014</v>
      </c>
      <c r="F14409" t="s">
        <v>34</v>
      </c>
      <c r="G14409" t="s">
        <v>35</v>
      </c>
      <c r="H14409">
        <v>0</v>
      </c>
      <c r="I14409">
        <v>0</v>
      </c>
      <c r="J14409">
        <v>0</v>
      </c>
      <c r="K14409">
        <v>4000000</v>
      </c>
      <c r="L14409">
        <v>4000000</v>
      </c>
      <c r="M14409" t="s">
        <v>12257</v>
      </c>
      <c r="N14409" t="s">
        <v>270</v>
      </c>
      <c r="O14409" t="s">
        <v>31</v>
      </c>
      <c r="P14409" t="s">
        <v>12385</v>
      </c>
      <c r="Q14409">
        <v>2014</v>
      </c>
      <c r="R14409">
        <f>VLOOKUP(Q14409,[1]CPI!$A$6:$C$26,3,FALSE)</f>
        <v>1.0596418062602813</v>
      </c>
      <c r="S14409" s="2">
        <f t="shared" si="283"/>
        <v>0</v>
      </c>
      <c r="T14409" s="2">
        <f t="shared" si="283"/>
        <v>0</v>
      </c>
      <c r="U14409" s="2">
        <f t="shared" si="283"/>
        <v>0</v>
      </c>
      <c r="V14409" s="2">
        <f t="shared" si="283"/>
        <v>4238.5672250411253</v>
      </c>
      <c r="W14409" s="2">
        <f t="shared" si="283"/>
        <v>4238.5672250411253</v>
      </c>
    </row>
    <row r="14410" spans="1:23" x14ac:dyDescent="0.2">
      <c r="A14410" t="s">
        <v>12383</v>
      </c>
      <c r="B14410" t="s">
        <v>658</v>
      </c>
      <c r="C14410">
        <v>54284</v>
      </c>
      <c r="D14410" t="s">
        <v>109</v>
      </c>
      <c r="E14410" t="s">
        <v>13015</v>
      </c>
      <c r="F14410" t="s">
        <v>34</v>
      </c>
      <c r="G14410" t="s">
        <v>35</v>
      </c>
      <c r="H14410">
        <v>0</v>
      </c>
      <c r="I14410">
        <v>0</v>
      </c>
      <c r="J14410">
        <v>0</v>
      </c>
      <c r="K14410">
        <v>1500000</v>
      </c>
      <c r="L14410">
        <v>1500000</v>
      </c>
      <c r="M14410" t="s">
        <v>12257</v>
      </c>
      <c r="N14410" t="s">
        <v>270</v>
      </c>
      <c r="O14410" t="s">
        <v>31</v>
      </c>
      <c r="P14410" t="s">
        <v>12385</v>
      </c>
      <c r="Q14410">
        <v>2014</v>
      </c>
      <c r="R14410">
        <f>VLOOKUP(Q14410,[1]CPI!$A$6:$C$26,3,FALSE)</f>
        <v>1.0596418062602813</v>
      </c>
      <c r="S14410" s="2">
        <f t="shared" si="283"/>
        <v>0</v>
      </c>
      <c r="T14410" s="2">
        <f t="shared" si="283"/>
        <v>0</v>
      </c>
      <c r="U14410" s="2">
        <f t="shared" si="283"/>
        <v>0</v>
      </c>
      <c r="V14410" s="2">
        <f t="shared" si="283"/>
        <v>1589.4627093904219</v>
      </c>
      <c r="W14410" s="2">
        <f t="shared" si="283"/>
        <v>1589.4627093904219</v>
      </c>
    </row>
    <row r="14411" spans="1:23" x14ac:dyDescent="0.2">
      <c r="A14411" t="s">
        <v>12383</v>
      </c>
      <c r="B14411" t="s">
        <v>658</v>
      </c>
      <c r="C14411">
        <v>49163</v>
      </c>
      <c r="D14411" t="s">
        <v>109</v>
      </c>
      <c r="E14411" t="s">
        <v>9652</v>
      </c>
      <c r="F14411" t="s">
        <v>34</v>
      </c>
      <c r="G14411" t="s">
        <v>35</v>
      </c>
      <c r="H14411">
        <v>0</v>
      </c>
      <c r="I14411">
        <v>0</v>
      </c>
      <c r="J14411">
        <v>0</v>
      </c>
      <c r="K14411">
        <v>27600000</v>
      </c>
      <c r="L14411">
        <v>27600000</v>
      </c>
      <c r="M14411" t="s">
        <v>12332</v>
      </c>
      <c r="N14411" t="s">
        <v>274</v>
      </c>
      <c r="O14411" t="s">
        <v>31</v>
      </c>
      <c r="P14411" t="s">
        <v>12385</v>
      </c>
      <c r="Q14411">
        <v>2014</v>
      </c>
      <c r="R14411">
        <f>VLOOKUP(Q14411,[1]CPI!$A$6:$C$26,3,FALSE)</f>
        <v>1.0596418062602813</v>
      </c>
      <c r="S14411" s="2">
        <f t="shared" si="283"/>
        <v>0</v>
      </c>
      <c r="T14411" s="2">
        <f t="shared" si="283"/>
        <v>0</v>
      </c>
      <c r="U14411" s="2">
        <f t="shared" si="283"/>
        <v>0</v>
      </c>
      <c r="V14411" s="2">
        <f t="shared" si="283"/>
        <v>29246.113852783761</v>
      </c>
      <c r="W14411" s="2">
        <f t="shared" si="283"/>
        <v>29246.113852783761</v>
      </c>
    </row>
    <row r="14412" spans="1:23" x14ac:dyDescent="0.2">
      <c r="A14412" t="s">
        <v>12383</v>
      </c>
      <c r="B14412" t="s">
        <v>658</v>
      </c>
      <c r="C14412">
        <v>56951</v>
      </c>
      <c r="D14412" t="s">
        <v>109</v>
      </c>
      <c r="E14412" t="s">
        <v>13016</v>
      </c>
      <c r="F14412" t="s">
        <v>34</v>
      </c>
      <c r="G14412" t="s">
        <v>35</v>
      </c>
      <c r="H14412">
        <v>0</v>
      </c>
      <c r="I14412">
        <v>0</v>
      </c>
      <c r="J14412">
        <v>0</v>
      </c>
      <c r="K14412">
        <v>1900000</v>
      </c>
      <c r="L14412">
        <v>1900000</v>
      </c>
      <c r="M14412" t="s">
        <v>12382</v>
      </c>
      <c r="N14412" t="s">
        <v>1087</v>
      </c>
      <c r="O14412" t="s">
        <v>31</v>
      </c>
      <c r="P14412" t="s">
        <v>12385</v>
      </c>
      <c r="Q14412">
        <v>2014</v>
      </c>
      <c r="R14412">
        <f>VLOOKUP(Q14412,[1]CPI!$A$6:$C$26,3,FALSE)</f>
        <v>1.0596418062602813</v>
      </c>
      <c r="S14412" s="2">
        <f t="shared" si="283"/>
        <v>0</v>
      </c>
      <c r="T14412" s="2">
        <f t="shared" si="283"/>
        <v>0</v>
      </c>
      <c r="U14412" s="2">
        <f t="shared" si="283"/>
        <v>0</v>
      </c>
      <c r="V14412" s="2">
        <f t="shared" si="283"/>
        <v>2013.3194318945345</v>
      </c>
      <c r="W14412" s="2">
        <f t="shared" si="283"/>
        <v>2013.3194318945345</v>
      </c>
    </row>
    <row r="14413" spans="1:23" x14ac:dyDescent="0.2">
      <c r="A14413" t="s">
        <v>12383</v>
      </c>
      <c r="B14413" t="s">
        <v>658</v>
      </c>
      <c r="C14413">
        <v>56954</v>
      </c>
      <c r="D14413" t="s">
        <v>109</v>
      </c>
      <c r="E14413" t="s">
        <v>13017</v>
      </c>
      <c r="F14413" t="s">
        <v>34</v>
      </c>
      <c r="G14413" t="s">
        <v>35</v>
      </c>
      <c r="H14413">
        <v>0</v>
      </c>
      <c r="I14413">
        <v>0</v>
      </c>
      <c r="J14413">
        <v>0</v>
      </c>
      <c r="K14413">
        <v>11000000</v>
      </c>
      <c r="L14413">
        <v>11000000</v>
      </c>
      <c r="M14413" t="s">
        <v>12342</v>
      </c>
      <c r="N14413" t="s">
        <v>276</v>
      </c>
      <c r="O14413" t="s">
        <v>31</v>
      </c>
      <c r="P14413" t="s">
        <v>12385</v>
      </c>
      <c r="Q14413">
        <v>2014</v>
      </c>
      <c r="R14413">
        <f>VLOOKUP(Q14413,[1]CPI!$A$6:$C$26,3,FALSE)</f>
        <v>1.0596418062602813</v>
      </c>
      <c r="S14413" s="2">
        <f t="shared" si="283"/>
        <v>0</v>
      </c>
      <c r="T14413" s="2">
        <f t="shared" si="283"/>
        <v>0</v>
      </c>
      <c r="U14413" s="2">
        <f t="shared" si="283"/>
        <v>0</v>
      </c>
      <c r="V14413" s="2">
        <f t="shared" si="283"/>
        <v>11656.059868863094</v>
      </c>
      <c r="W14413" s="2">
        <f t="shared" si="283"/>
        <v>11656.059868863094</v>
      </c>
    </row>
    <row r="14414" spans="1:23" x14ac:dyDescent="0.2">
      <c r="A14414" t="s">
        <v>12383</v>
      </c>
      <c r="B14414" t="s">
        <v>658</v>
      </c>
      <c r="C14414">
        <v>56958</v>
      </c>
      <c r="D14414" t="s">
        <v>109</v>
      </c>
      <c r="E14414" t="s">
        <v>13018</v>
      </c>
      <c r="F14414" t="s">
        <v>34</v>
      </c>
      <c r="G14414" t="s">
        <v>35</v>
      </c>
      <c r="H14414">
        <v>0</v>
      </c>
      <c r="I14414">
        <v>0</v>
      </c>
      <c r="J14414">
        <v>0</v>
      </c>
      <c r="K14414">
        <v>3000000</v>
      </c>
      <c r="L14414">
        <v>3000000</v>
      </c>
      <c r="M14414" t="s">
        <v>12316</v>
      </c>
      <c r="N14414" t="s">
        <v>286</v>
      </c>
      <c r="O14414" t="s">
        <v>31</v>
      </c>
      <c r="P14414" t="s">
        <v>12385</v>
      </c>
      <c r="Q14414">
        <v>2014</v>
      </c>
      <c r="R14414">
        <f>VLOOKUP(Q14414,[1]CPI!$A$6:$C$26,3,FALSE)</f>
        <v>1.0596418062602813</v>
      </c>
      <c r="S14414" s="2">
        <f t="shared" si="283"/>
        <v>0</v>
      </c>
      <c r="T14414" s="2">
        <f t="shared" si="283"/>
        <v>0</v>
      </c>
      <c r="U14414" s="2">
        <f t="shared" si="283"/>
        <v>0</v>
      </c>
      <c r="V14414" s="2">
        <f t="shared" si="283"/>
        <v>3178.9254187808438</v>
      </c>
      <c r="W14414" s="2">
        <f t="shared" si="283"/>
        <v>3178.9254187808438</v>
      </c>
    </row>
    <row r="14415" spans="1:23" x14ac:dyDescent="0.2">
      <c r="A14415" t="s">
        <v>12383</v>
      </c>
      <c r="B14415" t="s">
        <v>658</v>
      </c>
      <c r="C14415">
        <v>56950</v>
      </c>
      <c r="D14415" t="s">
        <v>109</v>
      </c>
      <c r="E14415" t="s">
        <v>13019</v>
      </c>
      <c r="F14415" t="s">
        <v>34</v>
      </c>
      <c r="G14415" t="s">
        <v>35</v>
      </c>
      <c r="H14415">
        <v>0</v>
      </c>
      <c r="I14415">
        <v>0</v>
      </c>
      <c r="J14415">
        <v>0</v>
      </c>
      <c r="K14415">
        <v>8300000</v>
      </c>
      <c r="L14415">
        <v>8300000</v>
      </c>
      <c r="M14415" t="s">
        <v>12342</v>
      </c>
      <c r="N14415" t="s">
        <v>548</v>
      </c>
      <c r="O14415" t="s">
        <v>31</v>
      </c>
      <c r="P14415" t="s">
        <v>12385</v>
      </c>
      <c r="Q14415">
        <v>2014</v>
      </c>
      <c r="R14415">
        <f>VLOOKUP(Q14415,[1]CPI!$A$6:$C$26,3,FALSE)</f>
        <v>1.0596418062602813</v>
      </c>
      <c r="S14415" s="2">
        <f t="shared" si="283"/>
        <v>0</v>
      </c>
      <c r="T14415" s="2">
        <f t="shared" si="283"/>
        <v>0</v>
      </c>
      <c r="U14415" s="2">
        <f t="shared" si="283"/>
        <v>0</v>
      </c>
      <c r="V14415" s="2">
        <f t="shared" si="283"/>
        <v>8795.0269919603343</v>
      </c>
      <c r="W14415" s="2">
        <f t="shared" si="283"/>
        <v>8795.0269919603343</v>
      </c>
    </row>
    <row r="14416" spans="1:23" x14ac:dyDescent="0.2">
      <c r="A14416" t="s">
        <v>12383</v>
      </c>
      <c r="B14416" t="s">
        <v>658</v>
      </c>
      <c r="C14416">
        <v>36247</v>
      </c>
      <c r="D14416" t="s">
        <v>109</v>
      </c>
      <c r="E14416" t="s">
        <v>9659</v>
      </c>
      <c r="F14416" t="s">
        <v>34</v>
      </c>
      <c r="G14416" t="s">
        <v>35</v>
      </c>
      <c r="H14416">
        <v>0</v>
      </c>
      <c r="I14416">
        <v>0</v>
      </c>
      <c r="J14416">
        <v>0</v>
      </c>
      <c r="K14416">
        <v>18000000</v>
      </c>
      <c r="L14416">
        <v>18000000</v>
      </c>
      <c r="M14416" t="s">
        <v>29</v>
      </c>
      <c r="N14416" t="s">
        <v>30</v>
      </c>
      <c r="O14416" t="s">
        <v>31</v>
      </c>
      <c r="P14416" t="s">
        <v>12385</v>
      </c>
      <c r="Q14416">
        <v>2014</v>
      </c>
      <c r="R14416">
        <f>VLOOKUP(Q14416,[1]CPI!$A$6:$C$26,3,FALSE)</f>
        <v>1.0596418062602813</v>
      </c>
      <c r="S14416" s="2">
        <f t="shared" si="283"/>
        <v>0</v>
      </c>
      <c r="T14416" s="2">
        <f t="shared" si="283"/>
        <v>0</v>
      </c>
      <c r="U14416" s="2">
        <f t="shared" si="283"/>
        <v>0</v>
      </c>
      <c r="V14416" s="2">
        <f t="shared" si="283"/>
        <v>19073.552512685063</v>
      </c>
      <c r="W14416" s="2">
        <f t="shared" si="283"/>
        <v>19073.552512685063</v>
      </c>
    </row>
    <row r="14417" spans="1:23" x14ac:dyDescent="0.2">
      <c r="A14417" t="s">
        <v>12383</v>
      </c>
      <c r="B14417" t="s">
        <v>658</v>
      </c>
      <c r="C14417">
        <v>36241</v>
      </c>
      <c r="D14417" t="s">
        <v>109</v>
      </c>
      <c r="E14417" t="s">
        <v>9660</v>
      </c>
      <c r="F14417" t="s">
        <v>34</v>
      </c>
      <c r="G14417" t="s">
        <v>8282</v>
      </c>
      <c r="H14417">
        <v>0</v>
      </c>
      <c r="I14417">
        <v>0</v>
      </c>
      <c r="J14417">
        <v>0</v>
      </c>
      <c r="K14417">
        <v>1500000</v>
      </c>
      <c r="L14417">
        <v>1500000</v>
      </c>
      <c r="M14417" t="s">
        <v>29</v>
      </c>
      <c r="N14417" t="s">
        <v>30</v>
      </c>
      <c r="O14417" t="s">
        <v>31</v>
      </c>
      <c r="P14417" t="s">
        <v>12385</v>
      </c>
      <c r="Q14417">
        <v>2014</v>
      </c>
      <c r="R14417">
        <f>VLOOKUP(Q14417,[1]CPI!$A$6:$C$26,3,FALSE)</f>
        <v>1.0596418062602813</v>
      </c>
      <c r="S14417" s="2">
        <f t="shared" si="283"/>
        <v>0</v>
      </c>
      <c r="T14417" s="2">
        <f t="shared" si="283"/>
        <v>0</v>
      </c>
      <c r="U14417" s="2">
        <f t="shared" si="283"/>
        <v>0</v>
      </c>
      <c r="V14417" s="2">
        <f t="shared" si="283"/>
        <v>1589.4627093904219</v>
      </c>
      <c r="W14417" s="2">
        <f t="shared" si="283"/>
        <v>1589.4627093904219</v>
      </c>
    </row>
    <row r="14418" spans="1:23" x14ac:dyDescent="0.2">
      <c r="A14418" t="s">
        <v>12383</v>
      </c>
      <c r="B14418" t="s">
        <v>658</v>
      </c>
      <c r="C14418">
        <v>49340</v>
      </c>
      <c r="D14418" t="s">
        <v>109</v>
      </c>
      <c r="E14418" t="s">
        <v>9661</v>
      </c>
      <c r="F14418" t="s">
        <v>34</v>
      </c>
      <c r="G14418" t="s">
        <v>35</v>
      </c>
      <c r="H14418">
        <v>0</v>
      </c>
      <c r="I14418">
        <v>0</v>
      </c>
      <c r="J14418">
        <v>0</v>
      </c>
      <c r="K14418">
        <v>1000000</v>
      </c>
      <c r="L14418">
        <v>1000000</v>
      </c>
      <c r="M14418" t="s">
        <v>29</v>
      </c>
      <c r="N14418" t="s">
        <v>30</v>
      </c>
      <c r="O14418" t="s">
        <v>31</v>
      </c>
      <c r="P14418" t="s">
        <v>12385</v>
      </c>
      <c r="Q14418">
        <v>2014</v>
      </c>
      <c r="R14418">
        <f>VLOOKUP(Q14418,[1]CPI!$A$6:$C$26,3,FALSE)</f>
        <v>1.0596418062602813</v>
      </c>
      <c r="S14418" s="2">
        <f t="shared" si="283"/>
        <v>0</v>
      </c>
      <c r="T14418" s="2">
        <f t="shared" si="283"/>
        <v>0</v>
      </c>
      <c r="U14418" s="2">
        <f t="shared" si="283"/>
        <v>0</v>
      </c>
      <c r="V14418" s="2">
        <f t="shared" si="283"/>
        <v>1059.6418062602813</v>
      </c>
      <c r="W14418" s="2">
        <f t="shared" si="283"/>
        <v>1059.6418062602813</v>
      </c>
    </row>
    <row r="14419" spans="1:23" x14ac:dyDescent="0.2">
      <c r="A14419" t="s">
        <v>12383</v>
      </c>
      <c r="B14419" t="s">
        <v>658</v>
      </c>
      <c r="C14419">
        <v>36245</v>
      </c>
      <c r="D14419" t="s">
        <v>109</v>
      </c>
      <c r="E14419" t="s">
        <v>9662</v>
      </c>
      <c r="F14419" t="s">
        <v>34</v>
      </c>
      <c r="G14419" t="s">
        <v>35</v>
      </c>
      <c r="H14419">
        <v>0</v>
      </c>
      <c r="I14419">
        <v>0</v>
      </c>
      <c r="J14419">
        <v>0</v>
      </c>
      <c r="K14419">
        <v>4000000</v>
      </c>
      <c r="L14419">
        <v>4000000</v>
      </c>
      <c r="M14419" t="s">
        <v>29</v>
      </c>
      <c r="N14419" t="s">
        <v>30</v>
      </c>
      <c r="O14419" t="s">
        <v>31</v>
      </c>
      <c r="P14419" t="s">
        <v>12385</v>
      </c>
      <c r="Q14419">
        <v>2014</v>
      </c>
      <c r="R14419">
        <f>VLOOKUP(Q14419,[1]CPI!$A$6:$C$26,3,FALSE)</f>
        <v>1.0596418062602813</v>
      </c>
      <c r="S14419" s="2">
        <f t="shared" si="283"/>
        <v>0</v>
      </c>
      <c r="T14419" s="2">
        <f t="shared" si="283"/>
        <v>0</v>
      </c>
      <c r="U14419" s="2">
        <f t="shared" si="283"/>
        <v>0</v>
      </c>
      <c r="V14419" s="2">
        <f t="shared" si="283"/>
        <v>4238.5672250411253</v>
      </c>
      <c r="W14419" s="2">
        <f t="shared" si="283"/>
        <v>4238.5672250411253</v>
      </c>
    </row>
    <row r="14420" spans="1:23" x14ac:dyDescent="0.2">
      <c r="A14420" t="s">
        <v>12383</v>
      </c>
      <c r="B14420" t="s">
        <v>658</v>
      </c>
      <c r="C14420">
        <v>38582</v>
      </c>
      <c r="D14420" t="s">
        <v>109</v>
      </c>
      <c r="E14420" t="s">
        <v>9663</v>
      </c>
      <c r="F14420" t="s">
        <v>34</v>
      </c>
      <c r="G14420" t="s">
        <v>8326</v>
      </c>
      <c r="H14420">
        <v>0</v>
      </c>
      <c r="I14420">
        <v>0</v>
      </c>
      <c r="J14420">
        <v>0</v>
      </c>
      <c r="K14420">
        <v>5000000</v>
      </c>
      <c r="L14420">
        <v>5000000</v>
      </c>
      <c r="M14420" t="s">
        <v>29</v>
      </c>
      <c r="N14420" t="s">
        <v>30</v>
      </c>
      <c r="O14420" t="s">
        <v>31</v>
      </c>
      <c r="P14420" t="s">
        <v>12385</v>
      </c>
      <c r="Q14420">
        <v>2014</v>
      </c>
      <c r="R14420">
        <f>VLOOKUP(Q14420,[1]CPI!$A$6:$C$26,3,FALSE)</f>
        <v>1.0596418062602813</v>
      </c>
      <c r="S14420" s="2">
        <f t="shared" si="283"/>
        <v>0</v>
      </c>
      <c r="T14420" s="2">
        <f t="shared" si="283"/>
        <v>0</v>
      </c>
      <c r="U14420" s="2">
        <f t="shared" si="283"/>
        <v>0</v>
      </c>
      <c r="V14420" s="2">
        <f t="shared" si="283"/>
        <v>5298.209031301406</v>
      </c>
      <c r="W14420" s="2">
        <f t="shared" si="283"/>
        <v>5298.209031301406</v>
      </c>
    </row>
    <row r="14421" spans="1:23" x14ac:dyDescent="0.2">
      <c r="A14421" t="s">
        <v>12383</v>
      </c>
      <c r="B14421" t="s">
        <v>658</v>
      </c>
      <c r="C14421">
        <v>56960</v>
      </c>
      <c r="D14421" t="s">
        <v>109</v>
      </c>
      <c r="E14421" t="s">
        <v>13020</v>
      </c>
      <c r="F14421" t="s">
        <v>34</v>
      </c>
      <c r="G14421" t="s">
        <v>35</v>
      </c>
      <c r="H14421">
        <v>0</v>
      </c>
      <c r="I14421">
        <v>0</v>
      </c>
      <c r="J14421">
        <v>0</v>
      </c>
      <c r="K14421">
        <v>600000</v>
      </c>
      <c r="L14421">
        <v>600000</v>
      </c>
      <c r="M14421" t="s">
        <v>29</v>
      </c>
      <c r="N14421" t="s">
        <v>30</v>
      </c>
      <c r="O14421" t="s">
        <v>31</v>
      </c>
      <c r="P14421" t="s">
        <v>12385</v>
      </c>
      <c r="Q14421">
        <v>2014</v>
      </c>
      <c r="R14421">
        <f>VLOOKUP(Q14421,[1]CPI!$A$6:$C$26,3,FALSE)</f>
        <v>1.0596418062602813</v>
      </c>
      <c r="S14421" s="2">
        <f t="shared" si="283"/>
        <v>0</v>
      </c>
      <c r="T14421" s="2">
        <f t="shared" si="283"/>
        <v>0</v>
      </c>
      <c r="U14421" s="2">
        <f t="shared" si="283"/>
        <v>0</v>
      </c>
      <c r="V14421" s="2">
        <f t="shared" si="283"/>
        <v>635.78508375616877</v>
      </c>
      <c r="W14421" s="2">
        <f t="shared" si="283"/>
        <v>635.78508375616877</v>
      </c>
    </row>
    <row r="14422" spans="1:23" x14ac:dyDescent="0.2">
      <c r="A14422" t="s">
        <v>12383</v>
      </c>
      <c r="B14422" t="s">
        <v>658</v>
      </c>
      <c r="C14422">
        <v>41525</v>
      </c>
      <c r="D14422" t="s">
        <v>109</v>
      </c>
      <c r="E14422" t="s">
        <v>9664</v>
      </c>
      <c r="F14422" t="s">
        <v>34</v>
      </c>
      <c r="G14422" t="s">
        <v>35</v>
      </c>
      <c r="H14422">
        <v>0</v>
      </c>
      <c r="I14422">
        <v>0</v>
      </c>
      <c r="J14422">
        <v>570000</v>
      </c>
      <c r="K14422">
        <v>0</v>
      </c>
      <c r="L14422">
        <v>570000</v>
      </c>
      <c r="M14422" t="s">
        <v>12281</v>
      </c>
      <c r="N14422" t="s">
        <v>69</v>
      </c>
      <c r="O14422" t="s">
        <v>31</v>
      </c>
      <c r="P14422" t="s">
        <v>12385</v>
      </c>
      <c r="Q14422">
        <v>2014</v>
      </c>
      <c r="R14422">
        <f>VLOOKUP(Q14422,[1]CPI!$A$6:$C$26,3,FALSE)</f>
        <v>1.0596418062602813</v>
      </c>
      <c r="S14422" s="2">
        <f t="shared" si="283"/>
        <v>0</v>
      </c>
      <c r="T14422" s="2">
        <f t="shared" si="283"/>
        <v>0</v>
      </c>
      <c r="U14422" s="2">
        <f t="shared" si="283"/>
        <v>603.99582956836036</v>
      </c>
      <c r="V14422" s="2">
        <f t="shared" si="283"/>
        <v>0</v>
      </c>
      <c r="W14422" s="2">
        <f t="shared" si="283"/>
        <v>603.99582956836036</v>
      </c>
    </row>
    <row r="14423" spans="1:23" x14ac:dyDescent="0.2">
      <c r="A14423" t="s">
        <v>12383</v>
      </c>
      <c r="B14423" t="s">
        <v>658</v>
      </c>
      <c r="C14423">
        <v>56935</v>
      </c>
      <c r="D14423" t="s">
        <v>109</v>
      </c>
      <c r="E14423" t="s">
        <v>13021</v>
      </c>
      <c r="F14423" t="s">
        <v>34</v>
      </c>
      <c r="G14423" t="s">
        <v>35</v>
      </c>
      <c r="H14423">
        <v>0</v>
      </c>
      <c r="I14423">
        <v>0</v>
      </c>
      <c r="J14423">
        <v>175000</v>
      </c>
      <c r="K14423">
        <v>2625000</v>
      </c>
      <c r="L14423">
        <v>2800000</v>
      </c>
      <c r="M14423" t="s">
        <v>12281</v>
      </c>
      <c r="N14423" t="s">
        <v>69</v>
      </c>
      <c r="O14423" t="s">
        <v>31</v>
      </c>
      <c r="P14423" t="s">
        <v>12385</v>
      </c>
      <c r="Q14423">
        <v>2014</v>
      </c>
      <c r="R14423">
        <f>VLOOKUP(Q14423,[1]CPI!$A$6:$C$26,3,FALSE)</f>
        <v>1.0596418062602813</v>
      </c>
      <c r="S14423" s="2">
        <f t="shared" si="283"/>
        <v>0</v>
      </c>
      <c r="T14423" s="2">
        <f t="shared" si="283"/>
        <v>0</v>
      </c>
      <c r="U14423" s="2">
        <f t="shared" si="283"/>
        <v>185.43731609554922</v>
      </c>
      <c r="V14423" s="2">
        <f t="shared" si="283"/>
        <v>2781.5597414332383</v>
      </c>
      <c r="W14423" s="2">
        <f t="shared" si="283"/>
        <v>2966.9970575287875</v>
      </c>
    </row>
    <row r="14424" spans="1:23" x14ac:dyDescent="0.2">
      <c r="A14424" t="s">
        <v>12383</v>
      </c>
      <c r="B14424" t="s">
        <v>658</v>
      </c>
      <c r="C14424">
        <v>40294</v>
      </c>
      <c r="D14424" t="s">
        <v>109</v>
      </c>
      <c r="E14424" t="s">
        <v>13022</v>
      </c>
      <c r="F14424" t="s">
        <v>34</v>
      </c>
      <c r="G14424" t="s">
        <v>35</v>
      </c>
      <c r="H14424">
        <v>0</v>
      </c>
      <c r="I14424">
        <v>0</v>
      </c>
      <c r="J14424">
        <v>1587500</v>
      </c>
      <c r="K14424">
        <v>23812500</v>
      </c>
      <c r="L14424">
        <v>25400000</v>
      </c>
      <c r="M14424" t="s">
        <v>12281</v>
      </c>
      <c r="N14424" t="s">
        <v>69</v>
      </c>
      <c r="O14424" t="s">
        <v>31</v>
      </c>
      <c r="P14424" t="s">
        <v>12385</v>
      </c>
      <c r="Q14424">
        <v>2014</v>
      </c>
      <c r="R14424">
        <f>VLOOKUP(Q14424,[1]CPI!$A$6:$C$26,3,FALSE)</f>
        <v>1.0596418062602813</v>
      </c>
      <c r="S14424" s="2">
        <f t="shared" si="283"/>
        <v>0</v>
      </c>
      <c r="T14424" s="2">
        <f t="shared" si="283"/>
        <v>0</v>
      </c>
      <c r="U14424" s="2">
        <f t="shared" si="283"/>
        <v>1682.1813674381965</v>
      </c>
      <c r="V14424" s="2">
        <f t="shared" si="283"/>
        <v>25232.720511572945</v>
      </c>
      <c r="W14424" s="2">
        <f t="shared" si="283"/>
        <v>26914.901879011144</v>
      </c>
    </row>
    <row r="14425" spans="1:23" x14ac:dyDescent="0.2">
      <c r="A14425" t="s">
        <v>12383</v>
      </c>
      <c r="B14425" t="s">
        <v>658</v>
      </c>
      <c r="C14425">
        <v>40299</v>
      </c>
      <c r="D14425" t="s">
        <v>109</v>
      </c>
      <c r="E14425" t="s">
        <v>10913</v>
      </c>
      <c r="F14425" t="s">
        <v>34</v>
      </c>
      <c r="G14425" t="s">
        <v>35</v>
      </c>
      <c r="H14425">
        <v>0</v>
      </c>
      <c r="I14425">
        <v>0</v>
      </c>
      <c r="J14425">
        <v>720000</v>
      </c>
      <c r="K14425">
        <v>0</v>
      </c>
      <c r="L14425">
        <v>720000</v>
      </c>
      <c r="M14425" t="s">
        <v>12281</v>
      </c>
      <c r="N14425" t="s">
        <v>69</v>
      </c>
      <c r="O14425" t="s">
        <v>31</v>
      </c>
      <c r="P14425" t="s">
        <v>12385</v>
      </c>
      <c r="Q14425">
        <v>2014</v>
      </c>
      <c r="R14425">
        <f>VLOOKUP(Q14425,[1]CPI!$A$6:$C$26,3,FALSE)</f>
        <v>1.0596418062602813</v>
      </c>
      <c r="S14425" s="2">
        <f t="shared" si="283"/>
        <v>0</v>
      </c>
      <c r="T14425" s="2">
        <f t="shared" si="283"/>
        <v>0</v>
      </c>
      <c r="U14425" s="2">
        <f t="shared" si="283"/>
        <v>762.94210050740253</v>
      </c>
      <c r="V14425" s="2">
        <f t="shared" si="283"/>
        <v>0</v>
      </c>
      <c r="W14425" s="2">
        <f t="shared" si="283"/>
        <v>762.94210050740253</v>
      </c>
    </row>
    <row r="14426" spans="1:23" x14ac:dyDescent="0.2">
      <c r="A14426" t="s">
        <v>12383</v>
      </c>
      <c r="B14426" t="s">
        <v>658</v>
      </c>
      <c r="C14426">
        <v>49099</v>
      </c>
      <c r="D14426" t="s">
        <v>109</v>
      </c>
      <c r="E14426" t="s">
        <v>9670</v>
      </c>
      <c r="F14426" t="s">
        <v>34</v>
      </c>
      <c r="G14426" t="s">
        <v>35</v>
      </c>
      <c r="H14426">
        <v>0</v>
      </c>
      <c r="I14426">
        <v>0</v>
      </c>
      <c r="J14426">
        <v>100000</v>
      </c>
      <c r="K14426">
        <v>0</v>
      </c>
      <c r="L14426">
        <v>100000</v>
      </c>
      <c r="M14426" t="s">
        <v>12281</v>
      </c>
      <c r="N14426" t="s">
        <v>69</v>
      </c>
      <c r="O14426" t="s">
        <v>31</v>
      </c>
      <c r="P14426" t="s">
        <v>12385</v>
      </c>
      <c r="Q14426">
        <v>2014</v>
      </c>
      <c r="R14426">
        <f>VLOOKUP(Q14426,[1]CPI!$A$6:$C$26,3,FALSE)</f>
        <v>1.0596418062602813</v>
      </c>
      <c r="S14426" s="2">
        <f t="shared" si="283"/>
        <v>0</v>
      </c>
      <c r="T14426" s="2">
        <f t="shared" si="283"/>
        <v>0</v>
      </c>
      <c r="U14426" s="2">
        <f t="shared" si="283"/>
        <v>105.96418062602812</v>
      </c>
      <c r="V14426" s="2">
        <f t="shared" si="283"/>
        <v>0</v>
      </c>
      <c r="W14426" s="2">
        <f t="shared" si="283"/>
        <v>105.96418062602812</v>
      </c>
    </row>
    <row r="14427" spans="1:23" x14ac:dyDescent="0.2">
      <c r="A14427" t="s">
        <v>12383</v>
      </c>
      <c r="B14427" t="s">
        <v>658</v>
      </c>
      <c r="C14427">
        <v>39139</v>
      </c>
      <c r="D14427" t="s">
        <v>109</v>
      </c>
      <c r="E14427" t="s">
        <v>9671</v>
      </c>
      <c r="F14427" t="s">
        <v>34</v>
      </c>
      <c r="G14427" t="s">
        <v>8326</v>
      </c>
      <c r="H14427">
        <v>0</v>
      </c>
      <c r="I14427">
        <v>0</v>
      </c>
      <c r="J14427">
        <v>1119353</v>
      </c>
      <c r="K14427">
        <v>3480647</v>
      </c>
      <c r="L14427">
        <v>4600000</v>
      </c>
      <c r="M14427" t="s">
        <v>12281</v>
      </c>
      <c r="N14427" t="s">
        <v>69</v>
      </c>
      <c r="O14427" t="s">
        <v>31</v>
      </c>
      <c r="P14427" t="s">
        <v>12385</v>
      </c>
      <c r="Q14427">
        <v>2014</v>
      </c>
      <c r="R14427">
        <f>VLOOKUP(Q14427,[1]CPI!$A$6:$C$26,3,FALSE)</f>
        <v>1.0596418062602813</v>
      </c>
      <c r="S14427" s="2">
        <f t="shared" si="283"/>
        <v>0</v>
      </c>
      <c r="T14427" s="2">
        <f t="shared" si="283"/>
        <v>0</v>
      </c>
      <c r="U14427" s="2">
        <f t="shared" si="283"/>
        <v>1186.1132347628647</v>
      </c>
      <c r="V14427" s="2">
        <f t="shared" si="283"/>
        <v>3688.239074034429</v>
      </c>
      <c r="W14427" s="2">
        <f t="shared" si="283"/>
        <v>4874.3523087972935</v>
      </c>
    </row>
    <row r="14428" spans="1:23" x14ac:dyDescent="0.2">
      <c r="A14428" t="s">
        <v>12383</v>
      </c>
      <c r="B14428" t="s">
        <v>658</v>
      </c>
      <c r="C14428">
        <v>47809</v>
      </c>
      <c r="D14428" t="s">
        <v>109</v>
      </c>
      <c r="E14428" t="s">
        <v>9672</v>
      </c>
      <c r="F14428" t="s">
        <v>34</v>
      </c>
      <c r="G14428" t="s">
        <v>98</v>
      </c>
      <c r="H14428">
        <v>0</v>
      </c>
      <c r="I14428">
        <v>0</v>
      </c>
      <c r="J14428">
        <v>1100000</v>
      </c>
      <c r="K14428">
        <v>0</v>
      </c>
      <c r="L14428">
        <v>1100000</v>
      </c>
      <c r="M14428" t="s">
        <v>12281</v>
      </c>
      <c r="N14428" t="s">
        <v>69</v>
      </c>
      <c r="O14428" t="s">
        <v>31</v>
      </c>
      <c r="P14428" t="s">
        <v>12385</v>
      </c>
      <c r="Q14428">
        <v>2014</v>
      </c>
      <c r="R14428">
        <f>VLOOKUP(Q14428,[1]CPI!$A$6:$C$26,3,FALSE)</f>
        <v>1.0596418062602813</v>
      </c>
      <c r="S14428" s="2">
        <f t="shared" si="283"/>
        <v>0</v>
      </c>
      <c r="T14428" s="2">
        <f t="shared" si="283"/>
        <v>0</v>
      </c>
      <c r="U14428" s="2">
        <f t="shared" si="283"/>
        <v>1165.6059868863094</v>
      </c>
      <c r="V14428" s="2">
        <f t="shared" si="283"/>
        <v>0</v>
      </c>
      <c r="W14428" s="2">
        <f t="shared" si="283"/>
        <v>1165.6059868863094</v>
      </c>
    </row>
    <row r="14429" spans="1:23" x14ac:dyDescent="0.2">
      <c r="A14429" t="s">
        <v>12383</v>
      </c>
      <c r="B14429" t="s">
        <v>658</v>
      </c>
      <c r="C14429">
        <v>45680</v>
      </c>
      <c r="D14429" t="s">
        <v>109</v>
      </c>
      <c r="E14429" t="s">
        <v>9673</v>
      </c>
      <c r="F14429" t="s">
        <v>34</v>
      </c>
      <c r="G14429" t="s">
        <v>8305</v>
      </c>
      <c r="H14429">
        <v>0</v>
      </c>
      <c r="I14429">
        <v>0</v>
      </c>
      <c r="J14429">
        <v>960000</v>
      </c>
      <c r="K14429">
        <v>0</v>
      </c>
      <c r="L14429">
        <v>960000</v>
      </c>
      <c r="M14429" t="s">
        <v>12281</v>
      </c>
      <c r="N14429" t="s">
        <v>69</v>
      </c>
      <c r="O14429" t="s">
        <v>31</v>
      </c>
      <c r="P14429" t="s">
        <v>12385</v>
      </c>
      <c r="Q14429">
        <v>2014</v>
      </c>
      <c r="R14429">
        <f>VLOOKUP(Q14429,[1]CPI!$A$6:$C$26,3,FALSE)</f>
        <v>1.0596418062602813</v>
      </c>
      <c r="S14429" s="2">
        <f t="shared" si="283"/>
        <v>0</v>
      </c>
      <c r="T14429" s="2">
        <f t="shared" si="283"/>
        <v>0</v>
      </c>
      <c r="U14429" s="2">
        <f t="shared" si="283"/>
        <v>1017.25613400987</v>
      </c>
      <c r="V14429" s="2">
        <f t="shared" si="283"/>
        <v>0</v>
      </c>
      <c r="W14429" s="2">
        <f t="shared" si="283"/>
        <v>1017.25613400987</v>
      </c>
    </row>
    <row r="14430" spans="1:23" x14ac:dyDescent="0.2">
      <c r="A14430" t="s">
        <v>12383</v>
      </c>
      <c r="B14430" t="s">
        <v>658</v>
      </c>
      <c r="C14430">
        <v>47814</v>
      </c>
      <c r="D14430" t="s">
        <v>109</v>
      </c>
      <c r="E14430" t="s">
        <v>13023</v>
      </c>
      <c r="F14430" t="s">
        <v>34</v>
      </c>
      <c r="G14430" t="s">
        <v>8282</v>
      </c>
      <c r="H14430">
        <v>0</v>
      </c>
      <c r="I14430">
        <v>0</v>
      </c>
      <c r="J14430">
        <v>50500</v>
      </c>
      <c r="K14430">
        <v>84500</v>
      </c>
      <c r="L14430">
        <v>135000</v>
      </c>
      <c r="M14430" t="s">
        <v>12281</v>
      </c>
      <c r="N14430" t="s">
        <v>69</v>
      </c>
      <c r="O14430" t="s">
        <v>31</v>
      </c>
      <c r="P14430" t="s">
        <v>12385</v>
      </c>
      <c r="Q14430">
        <v>2014</v>
      </c>
      <c r="R14430">
        <f>VLOOKUP(Q14430,[1]CPI!$A$6:$C$26,3,FALSE)</f>
        <v>1.0596418062602813</v>
      </c>
      <c r="S14430" s="2">
        <f t="shared" si="283"/>
        <v>0</v>
      </c>
      <c r="T14430" s="2">
        <f t="shared" si="283"/>
        <v>0</v>
      </c>
      <c r="U14430" s="2">
        <f t="shared" si="283"/>
        <v>53.511911216144206</v>
      </c>
      <c r="V14430" s="2">
        <f t="shared" si="283"/>
        <v>89.539732628993761</v>
      </c>
      <c r="W14430" s="2">
        <f t="shared" si="283"/>
        <v>143.05164384513796</v>
      </c>
    </row>
    <row r="14431" spans="1:23" x14ac:dyDescent="0.2">
      <c r="A14431" t="s">
        <v>12383</v>
      </c>
      <c r="B14431" t="s">
        <v>658</v>
      </c>
      <c r="C14431">
        <v>56936</v>
      </c>
      <c r="D14431" t="s">
        <v>109</v>
      </c>
      <c r="E14431" t="s">
        <v>13024</v>
      </c>
      <c r="F14431" t="s">
        <v>34</v>
      </c>
      <c r="G14431" t="s">
        <v>35</v>
      </c>
      <c r="H14431">
        <v>0</v>
      </c>
      <c r="I14431">
        <v>0</v>
      </c>
      <c r="J14431">
        <v>2000000</v>
      </c>
      <c r="K14431">
        <v>0</v>
      </c>
      <c r="L14431">
        <v>2000000</v>
      </c>
      <c r="M14431" t="s">
        <v>12281</v>
      </c>
      <c r="N14431" t="s">
        <v>69</v>
      </c>
      <c r="O14431" t="s">
        <v>31</v>
      </c>
      <c r="P14431" t="s">
        <v>12385</v>
      </c>
      <c r="Q14431">
        <v>2014</v>
      </c>
      <c r="R14431">
        <f>VLOOKUP(Q14431,[1]CPI!$A$6:$C$26,3,FALSE)</f>
        <v>1.0596418062602813</v>
      </c>
      <c r="S14431" s="2">
        <f t="shared" si="283"/>
        <v>0</v>
      </c>
      <c r="T14431" s="2">
        <f t="shared" si="283"/>
        <v>0</v>
      </c>
      <c r="U14431" s="2">
        <f t="shared" si="283"/>
        <v>2119.2836125205627</v>
      </c>
      <c r="V14431" s="2">
        <f t="shared" si="283"/>
        <v>0</v>
      </c>
      <c r="W14431" s="2">
        <f t="shared" si="283"/>
        <v>2119.2836125205627</v>
      </c>
    </row>
    <row r="14432" spans="1:23" x14ac:dyDescent="0.2">
      <c r="A14432" t="s">
        <v>12383</v>
      </c>
      <c r="B14432" t="s">
        <v>658</v>
      </c>
      <c r="C14432">
        <v>56937</v>
      </c>
      <c r="D14432" t="s">
        <v>109</v>
      </c>
      <c r="E14432" t="s">
        <v>13025</v>
      </c>
      <c r="F14432" t="s">
        <v>34</v>
      </c>
      <c r="G14432" t="s">
        <v>35</v>
      </c>
      <c r="H14432">
        <v>0</v>
      </c>
      <c r="I14432">
        <v>0</v>
      </c>
      <c r="J14432">
        <v>26563</v>
      </c>
      <c r="K14432">
        <v>398437</v>
      </c>
      <c r="L14432">
        <v>425000</v>
      </c>
      <c r="M14432" t="s">
        <v>12281</v>
      </c>
      <c r="N14432" t="s">
        <v>69</v>
      </c>
      <c r="O14432" t="s">
        <v>31</v>
      </c>
      <c r="P14432" t="s">
        <v>12385</v>
      </c>
      <c r="Q14432">
        <v>2014</v>
      </c>
      <c r="R14432">
        <f>VLOOKUP(Q14432,[1]CPI!$A$6:$C$26,3,FALSE)</f>
        <v>1.0596418062602813</v>
      </c>
      <c r="S14432" s="2">
        <f t="shared" si="283"/>
        <v>0</v>
      </c>
      <c r="T14432" s="2">
        <f t="shared" si="283"/>
        <v>0</v>
      </c>
      <c r="U14432" s="2">
        <f t="shared" si="283"/>
        <v>28.147265299691853</v>
      </c>
      <c r="V14432" s="2">
        <f t="shared" si="283"/>
        <v>422.20050236092771</v>
      </c>
      <c r="W14432" s="2">
        <f t="shared" si="283"/>
        <v>450.34776766061952</v>
      </c>
    </row>
    <row r="14433" spans="1:23" x14ac:dyDescent="0.2">
      <c r="A14433" t="s">
        <v>12383</v>
      </c>
      <c r="B14433" t="s">
        <v>658</v>
      </c>
      <c r="C14433">
        <v>36254</v>
      </c>
      <c r="D14433" t="s">
        <v>109</v>
      </c>
      <c r="E14433" t="s">
        <v>9682</v>
      </c>
      <c r="F14433" t="s">
        <v>34</v>
      </c>
      <c r="G14433" t="s">
        <v>8282</v>
      </c>
      <c r="H14433">
        <v>0</v>
      </c>
      <c r="I14433">
        <v>0</v>
      </c>
      <c r="J14433">
        <v>0</v>
      </c>
      <c r="K14433">
        <v>200000</v>
      </c>
      <c r="L14433">
        <v>200000</v>
      </c>
      <c r="M14433" t="s">
        <v>12332</v>
      </c>
      <c r="N14433" t="s">
        <v>45</v>
      </c>
      <c r="O14433" t="s">
        <v>31</v>
      </c>
      <c r="P14433" t="s">
        <v>12385</v>
      </c>
      <c r="Q14433">
        <v>2014</v>
      </c>
      <c r="R14433">
        <f>VLOOKUP(Q14433,[1]CPI!$A$6:$C$26,3,FALSE)</f>
        <v>1.0596418062602813</v>
      </c>
      <c r="S14433" s="2">
        <f t="shared" si="283"/>
        <v>0</v>
      </c>
      <c r="T14433" s="2">
        <f t="shared" si="283"/>
        <v>0</v>
      </c>
      <c r="U14433" s="2">
        <f t="shared" si="283"/>
        <v>0</v>
      </c>
      <c r="V14433" s="2">
        <f t="shared" si="283"/>
        <v>211.92836125205625</v>
      </c>
      <c r="W14433" s="2">
        <f t="shared" si="283"/>
        <v>211.92836125205625</v>
      </c>
    </row>
    <row r="14434" spans="1:23" x14ac:dyDescent="0.2">
      <c r="A14434" t="s">
        <v>12383</v>
      </c>
      <c r="B14434" t="s">
        <v>658</v>
      </c>
      <c r="C14434">
        <v>56957</v>
      </c>
      <c r="D14434" t="s">
        <v>109</v>
      </c>
      <c r="E14434" t="s">
        <v>13026</v>
      </c>
      <c r="F14434" t="s">
        <v>34</v>
      </c>
      <c r="G14434" t="s">
        <v>35</v>
      </c>
      <c r="H14434">
        <v>0</v>
      </c>
      <c r="I14434">
        <v>0</v>
      </c>
      <c r="J14434">
        <v>0</v>
      </c>
      <c r="K14434">
        <v>3000000</v>
      </c>
      <c r="L14434">
        <v>3000000</v>
      </c>
      <c r="M14434" t="s">
        <v>12322</v>
      </c>
      <c r="N14434" t="s">
        <v>302</v>
      </c>
      <c r="O14434" t="s">
        <v>31</v>
      </c>
      <c r="P14434" t="s">
        <v>12385</v>
      </c>
      <c r="Q14434">
        <v>2014</v>
      </c>
      <c r="R14434">
        <f>VLOOKUP(Q14434,[1]CPI!$A$6:$C$26,3,FALSE)</f>
        <v>1.0596418062602813</v>
      </c>
      <c r="S14434" s="2">
        <f t="shared" si="283"/>
        <v>0</v>
      </c>
      <c r="T14434" s="2">
        <f t="shared" si="283"/>
        <v>0</v>
      </c>
      <c r="U14434" s="2">
        <f t="shared" si="283"/>
        <v>0</v>
      </c>
      <c r="V14434" s="2">
        <f t="shared" si="283"/>
        <v>3178.9254187808438</v>
      </c>
      <c r="W14434" s="2">
        <f t="shared" si="283"/>
        <v>3178.9254187808438</v>
      </c>
    </row>
    <row r="14435" spans="1:23" x14ac:dyDescent="0.2">
      <c r="A14435" t="s">
        <v>12383</v>
      </c>
      <c r="B14435" t="s">
        <v>658</v>
      </c>
      <c r="C14435">
        <v>32609</v>
      </c>
      <c r="D14435" t="s">
        <v>109</v>
      </c>
      <c r="E14435" t="s">
        <v>2244</v>
      </c>
      <c r="F14435" t="s">
        <v>34</v>
      </c>
      <c r="G14435" t="s">
        <v>35</v>
      </c>
      <c r="H14435">
        <v>40000000</v>
      </c>
      <c r="I14435">
        <v>0</v>
      </c>
      <c r="J14435">
        <v>0</v>
      </c>
      <c r="K14435">
        <v>0</v>
      </c>
      <c r="L14435">
        <v>40000000</v>
      </c>
      <c r="M14435" t="s">
        <v>29</v>
      </c>
      <c r="N14435" t="s">
        <v>30</v>
      </c>
      <c r="O14435" t="s">
        <v>31</v>
      </c>
      <c r="P14435" t="s">
        <v>12385</v>
      </c>
      <c r="Q14435">
        <v>2014</v>
      </c>
      <c r="R14435">
        <f>VLOOKUP(Q14435,[1]CPI!$A$6:$C$26,3,FALSE)</f>
        <v>1.0596418062602813</v>
      </c>
      <c r="S14435" s="2">
        <f t="shared" si="283"/>
        <v>42385.672250411248</v>
      </c>
      <c r="T14435" s="2">
        <f t="shared" si="283"/>
        <v>0</v>
      </c>
      <c r="U14435" s="2">
        <f t="shared" si="283"/>
        <v>0</v>
      </c>
      <c r="V14435" s="2">
        <f t="shared" si="283"/>
        <v>0</v>
      </c>
      <c r="W14435" s="2">
        <f t="shared" si="283"/>
        <v>42385.672250411248</v>
      </c>
    </row>
    <row r="14436" spans="1:23" x14ac:dyDescent="0.2">
      <c r="A14436" t="s">
        <v>12383</v>
      </c>
      <c r="B14436" t="s">
        <v>658</v>
      </c>
      <c r="C14436">
        <v>56908</v>
      </c>
      <c r="D14436" t="s">
        <v>109</v>
      </c>
      <c r="E14436" t="s">
        <v>13027</v>
      </c>
      <c r="F14436" t="s">
        <v>34</v>
      </c>
      <c r="G14436" t="s">
        <v>35</v>
      </c>
      <c r="H14436">
        <v>0</v>
      </c>
      <c r="I14436">
        <v>0</v>
      </c>
      <c r="J14436">
        <v>0</v>
      </c>
      <c r="K14436">
        <v>1600000</v>
      </c>
      <c r="L14436">
        <v>1600000</v>
      </c>
      <c r="M14436" t="s">
        <v>12338</v>
      </c>
      <c r="N14436" t="s">
        <v>353</v>
      </c>
      <c r="O14436" t="s">
        <v>31</v>
      </c>
      <c r="P14436" t="s">
        <v>12385</v>
      </c>
      <c r="Q14436">
        <v>2014</v>
      </c>
      <c r="R14436">
        <f>VLOOKUP(Q14436,[1]CPI!$A$6:$C$26,3,FALSE)</f>
        <v>1.0596418062602813</v>
      </c>
      <c r="S14436" s="2">
        <f t="shared" si="283"/>
        <v>0</v>
      </c>
      <c r="T14436" s="2">
        <f t="shared" si="283"/>
        <v>0</v>
      </c>
      <c r="U14436" s="2">
        <f t="shared" si="283"/>
        <v>0</v>
      </c>
      <c r="V14436" s="2">
        <f t="shared" si="283"/>
        <v>1695.42689001645</v>
      </c>
      <c r="W14436" s="2">
        <f t="shared" si="283"/>
        <v>1695.42689001645</v>
      </c>
    </row>
    <row r="14437" spans="1:23" x14ac:dyDescent="0.2">
      <c r="A14437" t="s">
        <v>12383</v>
      </c>
      <c r="B14437" t="s">
        <v>658</v>
      </c>
      <c r="C14437">
        <v>56927</v>
      </c>
      <c r="D14437" t="s">
        <v>109</v>
      </c>
      <c r="E14437" t="s">
        <v>13028</v>
      </c>
      <c r="F14437" t="s">
        <v>34</v>
      </c>
      <c r="G14437" t="s">
        <v>35</v>
      </c>
      <c r="H14437">
        <v>0</v>
      </c>
      <c r="I14437">
        <v>0</v>
      </c>
      <c r="J14437">
        <v>0</v>
      </c>
      <c r="K14437">
        <v>11000000</v>
      </c>
      <c r="L14437">
        <v>11000000</v>
      </c>
      <c r="M14437" t="s">
        <v>12342</v>
      </c>
      <c r="N14437" t="s">
        <v>1119</v>
      </c>
      <c r="O14437" t="s">
        <v>31</v>
      </c>
      <c r="P14437" t="s">
        <v>12385</v>
      </c>
      <c r="Q14437">
        <v>2014</v>
      </c>
      <c r="R14437">
        <f>VLOOKUP(Q14437,[1]CPI!$A$6:$C$26,3,FALSE)</f>
        <v>1.0596418062602813</v>
      </c>
      <c r="S14437" s="2">
        <f t="shared" si="283"/>
        <v>0</v>
      </c>
      <c r="T14437" s="2">
        <f t="shared" si="283"/>
        <v>0</v>
      </c>
      <c r="U14437" s="2">
        <f t="shared" si="283"/>
        <v>0</v>
      </c>
      <c r="V14437" s="2">
        <f t="shared" si="283"/>
        <v>11656.059868863094</v>
      </c>
      <c r="W14437" s="2">
        <f t="shared" si="283"/>
        <v>11656.059868863094</v>
      </c>
    </row>
    <row r="14438" spans="1:23" x14ac:dyDescent="0.2">
      <c r="A14438" t="s">
        <v>12383</v>
      </c>
      <c r="B14438" t="s">
        <v>658</v>
      </c>
      <c r="C14438">
        <v>56940</v>
      </c>
      <c r="D14438" t="s">
        <v>109</v>
      </c>
      <c r="E14438" t="s">
        <v>13029</v>
      </c>
      <c r="F14438" t="s">
        <v>34</v>
      </c>
      <c r="G14438" t="s">
        <v>35</v>
      </c>
      <c r="H14438">
        <v>0</v>
      </c>
      <c r="I14438">
        <v>0</v>
      </c>
      <c r="J14438">
        <v>0</v>
      </c>
      <c r="K14438">
        <v>1750000</v>
      </c>
      <c r="L14438">
        <v>1750000</v>
      </c>
      <c r="M14438" t="s">
        <v>29</v>
      </c>
      <c r="N14438" t="s">
        <v>30</v>
      </c>
      <c r="O14438" t="s">
        <v>31</v>
      </c>
      <c r="P14438" t="s">
        <v>12385</v>
      </c>
      <c r="Q14438">
        <v>2014</v>
      </c>
      <c r="R14438">
        <f>VLOOKUP(Q14438,[1]CPI!$A$6:$C$26,3,FALSE)</f>
        <v>1.0596418062602813</v>
      </c>
      <c r="S14438" s="2">
        <f t="shared" si="283"/>
        <v>0</v>
      </c>
      <c r="T14438" s="2">
        <f t="shared" si="283"/>
        <v>0</v>
      </c>
      <c r="U14438" s="2">
        <f t="shared" si="283"/>
        <v>0</v>
      </c>
      <c r="V14438" s="2">
        <f t="shared" si="283"/>
        <v>1854.3731609554923</v>
      </c>
      <c r="W14438" s="2">
        <f t="shared" si="283"/>
        <v>1854.3731609554923</v>
      </c>
    </row>
    <row r="14439" spans="1:23" x14ac:dyDescent="0.2">
      <c r="A14439" t="s">
        <v>12383</v>
      </c>
      <c r="B14439" t="s">
        <v>658</v>
      </c>
      <c r="C14439">
        <v>56942</v>
      </c>
      <c r="D14439" t="s">
        <v>109</v>
      </c>
      <c r="E14439" t="s">
        <v>13030</v>
      </c>
      <c r="F14439" t="s">
        <v>34</v>
      </c>
      <c r="G14439" t="s">
        <v>35</v>
      </c>
      <c r="H14439">
        <v>0</v>
      </c>
      <c r="I14439">
        <v>0</v>
      </c>
      <c r="J14439">
        <v>0</v>
      </c>
      <c r="K14439">
        <v>1000000</v>
      </c>
      <c r="L14439">
        <v>1000000</v>
      </c>
      <c r="M14439" t="s">
        <v>12316</v>
      </c>
      <c r="N14439" t="s">
        <v>844</v>
      </c>
      <c r="O14439" t="s">
        <v>31</v>
      </c>
      <c r="P14439" t="s">
        <v>12385</v>
      </c>
      <c r="Q14439">
        <v>2014</v>
      </c>
      <c r="R14439">
        <f>VLOOKUP(Q14439,[1]CPI!$A$6:$C$26,3,FALSE)</f>
        <v>1.0596418062602813</v>
      </c>
      <c r="S14439" s="2">
        <f t="shared" si="283"/>
        <v>0</v>
      </c>
      <c r="T14439" s="2">
        <f t="shared" si="283"/>
        <v>0</v>
      </c>
      <c r="U14439" s="2">
        <f t="shared" si="283"/>
        <v>0</v>
      </c>
      <c r="V14439" s="2">
        <f t="shared" si="283"/>
        <v>1059.6418062602813</v>
      </c>
      <c r="W14439" s="2">
        <f t="shared" si="283"/>
        <v>1059.6418062602813</v>
      </c>
    </row>
    <row r="14440" spans="1:23" x14ac:dyDescent="0.2">
      <c r="A14440" t="s">
        <v>12383</v>
      </c>
      <c r="B14440" t="s">
        <v>658</v>
      </c>
      <c r="C14440">
        <v>38577</v>
      </c>
      <c r="D14440" t="s">
        <v>109</v>
      </c>
      <c r="E14440" t="s">
        <v>9687</v>
      </c>
      <c r="F14440" t="s">
        <v>34</v>
      </c>
      <c r="G14440" t="s">
        <v>8282</v>
      </c>
      <c r="H14440">
        <v>0</v>
      </c>
      <c r="I14440">
        <v>0</v>
      </c>
      <c r="J14440">
        <v>0</v>
      </c>
      <c r="K14440">
        <v>175000</v>
      </c>
      <c r="L14440">
        <v>175000</v>
      </c>
      <c r="M14440" t="s">
        <v>29</v>
      </c>
      <c r="N14440" t="s">
        <v>30</v>
      </c>
      <c r="O14440" t="s">
        <v>31</v>
      </c>
      <c r="P14440" t="s">
        <v>12385</v>
      </c>
      <c r="Q14440">
        <v>2014</v>
      </c>
      <c r="R14440">
        <f>VLOOKUP(Q14440,[1]CPI!$A$6:$C$26,3,FALSE)</f>
        <v>1.0596418062602813</v>
      </c>
      <c r="S14440" s="2">
        <f t="shared" si="283"/>
        <v>0</v>
      </c>
      <c r="T14440" s="2">
        <f t="shared" si="283"/>
        <v>0</v>
      </c>
      <c r="U14440" s="2">
        <f t="shared" si="283"/>
        <v>0</v>
      </c>
      <c r="V14440" s="2">
        <f t="shared" si="283"/>
        <v>185.43731609554922</v>
      </c>
      <c r="W14440" s="2">
        <f t="shared" si="283"/>
        <v>185.43731609554922</v>
      </c>
    </row>
    <row r="14441" spans="1:23" x14ac:dyDescent="0.2">
      <c r="A14441" t="s">
        <v>12383</v>
      </c>
      <c r="B14441" t="s">
        <v>658</v>
      </c>
      <c r="C14441">
        <v>56941</v>
      </c>
      <c r="D14441" t="s">
        <v>109</v>
      </c>
      <c r="E14441" t="s">
        <v>13031</v>
      </c>
      <c r="F14441" t="s">
        <v>34</v>
      </c>
      <c r="G14441" t="s">
        <v>35</v>
      </c>
      <c r="H14441">
        <v>0</v>
      </c>
      <c r="I14441">
        <v>0</v>
      </c>
      <c r="J14441">
        <v>0</v>
      </c>
      <c r="K14441">
        <v>3000000</v>
      </c>
      <c r="L14441">
        <v>3000000</v>
      </c>
      <c r="M14441" t="s">
        <v>12322</v>
      </c>
      <c r="N14441" t="s">
        <v>266</v>
      </c>
      <c r="O14441" t="s">
        <v>31</v>
      </c>
      <c r="P14441" t="s">
        <v>12385</v>
      </c>
      <c r="Q14441">
        <v>2014</v>
      </c>
      <c r="R14441">
        <f>VLOOKUP(Q14441,[1]CPI!$A$6:$C$26,3,FALSE)</f>
        <v>1.0596418062602813</v>
      </c>
      <c r="S14441" s="2">
        <f t="shared" si="283"/>
        <v>0</v>
      </c>
      <c r="T14441" s="2">
        <f t="shared" si="283"/>
        <v>0</v>
      </c>
      <c r="U14441" s="2">
        <f t="shared" si="283"/>
        <v>0</v>
      </c>
      <c r="V14441" s="2">
        <f t="shared" si="283"/>
        <v>3178.9254187808438</v>
      </c>
      <c r="W14441" s="2">
        <f t="shared" si="283"/>
        <v>3178.9254187808438</v>
      </c>
    </row>
    <row r="14442" spans="1:23" x14ac:dyDescent="0.2">
      <c r="A14442" t="s">
        <v>12383</v>
      </c>
      <c r="B14442" t="s">
        <v>658</v>
      </c>
      <c r="C14442">
        <v>56946</v>
      </c>
      <c r="D14442" t="s">
        <v>109</v>
      </c>
      <c r="E14442" t="s">
        <v>13032</v>
      </c>
      <c r="F14442" t="s">
        <v>34</v>
      </c>
      <c r="G14442" t="s">
        <v>35</v>
      </c>
      <c r="H14442">
        <v>0</v>
      </c>
      <c r="I14442">
        <v>0</v>
      </c>
      <c r="J14442">
        <v>0</v>
      </c>
      <c r="K14442">
        <v>4500000</v>
      </c>
      <c r="L14442">
        <v>4500000</v>
      </c>
      <c r="M14442" t="s">
        <v>12839</v>
      </c>
      <c r="N14442" t="s">
        <v>571</v>
      </c>
      <c r="O14442" t="s">
        <v>31</v>
      </c>
      <c r="P14442" t="s">
        <v>12385</v>
      </c>
      <c r="Q14442">
        <v>2014</v>
      </c>
      <c r="R14442">
        <f>VLOOKUP(Q14442,[1]CPI!$A$6:$C$26,3,FALSE)</f>
        <v>1.0596418062602813</v>
      </c>
      <c r="S14442" s="2">
        <f t="shared" si="283"/>
        <v>0</v>
      </c>
      <c r="T14442" s="2">
        <f t="shared" si="283"/>
        <v>0</v>
      </c>
      <c r="U14442" s="2">
        <f t="shared" si="283"/>
        <v>0</v>
      </c>
      <c r="V14442" s="2">
        <f t="shared" si="283"/>
        <v>4768.3881281712656</v>
      </c>
      <c r="W14442" s="2">
        <f t="shared" si="283"/>
        <v>4768.3881281712656</v>
      </c>
    </row>
    <row r="14443" spans="1:23" x14ac:dyDescent="0.2">
      <c r="A14443" t="s">
        <v>12383</v>
      </c>
      <c r="B14443" t="s">
        <v>658</v>
      </c>
      <c r="C14443">
        <v>43047</v>
      </c>
      <c r="D14443" t="s">
        <v>109</v>
      </c>
      <c r="E14443" t="s">
        <v>13033</v>
      </c>
      <c r="F14443" t="s">
        <v>34</v>
      </c>
      <c r="G14443" t="s">
        <v>84</v>
      </c>
      <c r="H14443">
        <v>0</v>
      </c>
      <c r="I14443">
        <v>0</v>
      </c>
      <c r="J14443">
        <v>0</v>
      </c>
      <c r="K14443">
        <v>1600000</v>
      </c>
      <c r="L14443">
        <v>1600000</v>
      </c>
      <c r="M14443" t="s">
        <v>29</v>
      </c>
      <c r="N14443" t="s">
        <v>30</v>
      </c>
      <c r="O14443" t="s">
        <v>31</v>
      </c>
      <c r="P14443" t="s">
        <v>12385</v>
      </c>
      <c r="Q14443">
        <v>2014</v>
      </c>
      <c r="R14443">
        <f>VLOOKUP(Q14443,[1]CPI!$A$6:$C$26,3,FALSE)</f>
        <v>1.0596418062602813</v>
      </c>
      <c r="S14443" s="2">
        <f t="shared" si="283"/>
        <v>0</v>
      </c>
      <c r="T14443" s="2">
        <f t="shared" si="283"/>
        <v>0</v>
      </c>
      <c r="U14443" s="2">
        <f t="shared" si="283"/>
        <v>0</v>
      </c>
      <c r="V14443" s="2">
        <f t="shared" si="283"/>
        <v>1695.42689001645</v>
      </c>
      <c r="W14443" s="2">
        <f t="shared" si="283"/>
        <v>1695.42689001645</v>
      </c>
    </row>
    <row r="14444" spans="1:23" x14ac:dyDescent="0.2">
      <c r="A14444" t="s">
        <v>12383</v>
      </c>
      <c r="B14444" t="s">
        <v>658</v>
      </c>
      <c r="C14444">
        <v>40600</v>
      </c>
      <c r="D14444" t="s">
        <v>109</v>
      </c>
      <c r="E14444" t="s">
        <v>9690</v>
      </c>
      <c r="F14444" t="s">
        <v>34</v>
      </c>
      <c r="G14444" t="s">
        <v>35</v>
      </c>
      <c r="H14444">
        <v>0</v>
      </c>
      <c r="I14444">
        <v>0</v>
      </c>
      <c r="J14444">
        <v>0</v>
      </c>
      <c r="K14444">
        <v>700000</v>
      </c>
      <c r="L14444">
        <v>700000</v>
      </c>
      <c r="M14444" t="s">
        <v>3504</v>
      </c>
      <c r="N14444" t="s">
        <v>361</v>
      </c>
      <c r="O14444" t="s">
        <v>31</v>
      </c>
      <c r="P14444" t="s">
        <v>12385</v>
      </c>
      <c r="Q14444">
        <v>2014</v>
      </c>
      <c r="R14444">
        <f>VLOOKUP(Q14444,[1]CPI!$A$6:$C$26,3,FALSE)</f>
        <v>1.0596418062602813</v>
      </c>
      <c r="S14444" s="2">
        <f t="shared" si="283"/>
        <v>0</v>
      </c>
      <c r="T14444" s="2">
        <f t="shared" si="283"/>
        <v>0</v>
      </c>
      <c r="U14444" s="2">
        <f t="shared" si="283"/>
        <v>0</v>
      </c>
      <c r="V14444" s="2">
        <f t="shared" si="283"/>
        <v>741.74926438219688</v>
      </c>
      <c r="W14444" s="2">
        <f t="shared" si="283"/>
        <v>741.74926438219688</v>
      </c>
    </row>
    <row r="14445" spans="1:23" x14ac:dyDescent="0.2">
      <c r="A14445" t="s">
        <v>12383</v>
      </c>
      <c r="B14445" t="s">
        <v>658</v>
      </c>
      <c r="C14445">
        <v>51833</v>
      </c>
      <c r="D14445" t="s">
        <v>109</v>
      </c>
      <c r="E14445" t="s">
        <v>10932</v>
      </c>
      <c r="F14445" t="s">
        <v>34</v>
      </c>
      <c r="G14445" t="s">
        <v>8282</v>
      </c>
      <c r="H14445">
        <v>0</v>
      </c>
      <c r="I14445">
        <v>0</v>
      </c>
      <c r="J14445">
        <v>0</v>
      </c>
      <c r="K14445">
        <v>200000</v>
      </c>
      <c r="L14445">
        <v>200000</v>
      </c>
      <c r="M14445" t="s">
        <v>29</v>
      </c>
      <c r="N14445" t="s">
        <v>30</v>
      </c>
      <c r="O14445" t="s">
        <v>31</v>
      </c>
      <c r="P14445" t="s">
        <v>12385</v>
      </c>
      <c r="Q14445">
        <v>2014</v>
      </c>
      <c r="R14445">
        <f>VLOOKUP(Q14445,[1]CPI!$A$6:$C$26,3,FALSE)</f>
        <v>1.0596418062602813</v>
      </c>
      <c r="S14445" s="2">
        <f t="shared" si="283"/>
        <v>0</v>
      </c>
      <c r="T14445" s="2">
        <f t="shared" si="283"/>
        <v>0</v>
      </c>
      <c r="U14445" s="2">
        <f t="shared" si="283"/>
        <v>0</v>
      </c>
      <c r="V14445" s="2">
        <f t="shared" si="283"/>
        <v>211.92836125205625</v>
      </c>
      <c r="W14445" s="2">
        <f t="shared" si="283"/>
        <v>211.92836125205625</v>
      </c>
    </row>
    <row r="14446" spans="1:23" x14ac:dyDescent="0.2">
      <c r="A14446" t="s">
        <v>12383</v>
      </c>
      <c r="B14446" t="s">
        <v>658</v>
      </c>
      <c r="C14446">
        <v>56917</v>
      </c>
      <c r="D14446" t="s">
        <v>109</v>
      </c>
      <c r="E14446" t="s">
        <v>13034</v>
      </c>
      <c r="F14446" t="s">
        <v>34</v>
      </c>
      <c r="G14446" t="s">
        <v>35</v>
      </c>
      <c r="H14446">
        <v>0</v>
      </c>
      <c r="I14446">
        <v>0</v>
      </c>
      <c r="J14446">
        <v>0</v>
      </c>
      <c r="K14446">
        <v>5000000</v>
      </c>
      <c r="L14446">
        <v>5000000</v>
      </c>
      <c r="M14446" t="s">
        <v>12281</v>
      </c>
      <c r="N14446" t="s">
        <v>69</v>
      </c>
      <c r="O14446" t="s">
        <v>31</v>
      </c>
      <c r="P14446" t="s">
        <v>12385</v>
      </c>
      <c r="Q14446">
        <v>2014</v>
      </c>
      <c r="R14446">
        <f>VLOOKUP(Q14446,[1]CPI!$A$6:$C$26,3,FALSE)</f>
        <v>1.0596418062602813</v>
      </c>
      <c r="S14446" s="2">
        <f t="shared" si="283"/>
        <v>0</v>
      </c>
      <c r="T14446" s="2">
        <f t="shared" si="283"/>
        <v>0</v>
      </c>
      <c r="U14446" s="2">
        <f t="shared" si="283"/>
        <v>0</v>
      </c>
      <c r="V14446" s="2">
        <f t="shared" si="283"/>
        <v>5298.209031301406</v>
      </c>
      <c r="W14446" s="2">
        <f t="shared" si="283"/>
        <v>5298.209031301406</v>
      </c>
    </row>
    <row r="14447" spans="1:23" x14ac:dyDescent="0.2">
      <c r="A14447" t="s">
        <v>12383</v>
      </c>
      <c r="B14447" t="s">
        <v>658</v>
      </c>
      <c r="C14447">
        <v>56919</v>
      </c>
      <c r="D14447" t="s">
        <v>109</v>
      </c>
      <c r="E14447" t="s">
        <v>13035</v>
      </c>
      <c r="F14447" t="s">
        <v>34</v>
      </c>
      <c r="G14447" t="s">
        <v>35</v>
      </c>
      <c r="H14447">
        <v>0</v>
      </c>
      <c r="I14447">
        <v>0</v>
      </c>
      <c r="J14447">
        <v>0</v>
      </c>
      <c r="K14447">
        <v>2000000</v>
      </c>
      <c r="L14447">
        <v>2000000</v>
      </c>
      <c r="M14447" t="s">
        <v>12281</v>
      </c>
      <c r="N14447" t="s">
        <v>69</v>
      </c>
      <c r="O14447" t="s">
        <v>31</v>
      </c>
      <c r="P14447" t="s">
        <v>12385</v>
      </c>
      <c r="Q14447">
        <v>2014</v>
      </c>
      <c r="R14447">
        <f>VLOOKUP(Q14447,[1]CPI!$A$6:$C$26,3,FALSE)</f>
        <v>1.0596418062602813</v>
      </c>
      <c r="S14447" s="2">
        <f t="shared" si="283"/>
        <v>0</v>
      </c>
      <c r="T14447" s="2">
        <f t="shared" si="283"/>
        <v>0</v>
      </c>
      <c r="U14447" s="2">
        <f t="shared" si="283"/>
        <v>0</v>
      </c>
      <c r="V14447" s="2">
        <f t="shared" si="283"/>
        <v>2119.2836125205627</v>
      </c>
      <c r="W14447" s="2">
        <f t="shared" si="283"/>
        <v>2119.2836125205627</v>
      </c>
    </row>
    <row r="14448" spans="1:23" x14ac:dyDescent="0.2">
      <c r="A14448" t="s">
        <v>12383</v>
      </c>
      <c r="B14448" t="s">
        <v>658</v>
      </c>
      <c r="C14448">
        <v>39100</v>
      </c>
      <c r="D14448" t="s">
        <v>109</v>
      </c>
      <c r="E14448" t="s">
        <v>10934</v>
      </c>
      <c r="F14448" t="s">
        <v>34</v>
      </c>
      <c r="G14448" t="s">
        <v>43</v>
      </c>
      <c r="H14448">
        <v>0</v>
      </c>
      <c r="I14448">
        <v>0</v>
      </c>
      <c r="J14448">
        <v>0</v>
      </c>
      <c r="K14448">
        <v>300000</v>
      </c>
      <c r="L14448">
        <v>300000</v>
      </c>
      <c r="M14448" t="s">
        <v>12281</v>
      </c>
      <c r="N14448" t="s">
        <v>69</v>
      </c>
      <c r="O14448" t="s">
        <v>31</v>
      </c>
      <c r="P14448" t="s">
        <v>12385</v>
      </c>
      <c r="Q14448">
        <v>2014</v>
      </c>
      <c r="R14448">
        <f>VLOOKUP(Q14448,[1]CPI!$A$6:$C$26,3,FALSE)</f>
        <v>1.0596418062602813</v>
      </c>
      <c r="S14448" s="2">
        <f t="shared" si="283"/>
        <v>0</v>
      </c>
      <c r="T14448" s="2">
        <f t="shared" si="283"/>
        <v>0</v>
      </c>
      <c r="U14448" s="2">
        <f t="shared" si="283"/>
        <v>0</v>
      </c>
      <c r="V14448" s="2">
        <f t="shared" si="283"/>
        <v>317.89254187808439</v>
      </c>
      <c r="W14448" s="2">
        <f t="shared" si="283"/>
        <v>317.89254187808439</v>
      </c>
    </row>
    <row r="14449" spans="1:23" x14ac:dyDescent="0.2">
      <c r="A14449" t="s">
        <v>12383</v>
      </c>
      <c r="B14449" t="s">
        <v>658</v>
      </c>
      <c r="C14449">
        <v>56933</v>
      </c>
      <c r="D14449" t="s">
        <v>109</v>
      </c>
      <c r="E14449" t="s">
        <v>13036</v>
      </c>
      <c r="F14449" t="s">
        <v>34</v>
      </c>
      <c r="G14449" t="s">
        <v>35</v>
      </c>
      <c r="H14449">
        <v>0</v>
      </c>
      <c r="I14449">
        <v>0</v>
      </c>
      <c r="J14449">
        <v>0</v>
      </c>
      <c r="K14449">
        <v>650000</v>
      </c>
      <c r="L14449">
        <v>650000</v>
      </c>
      <c r="M14449" t="s">
        <v>12281</v>
      </c>
      <c r="N14449" t="s">
        <v>69</v>
      </c>
      <c r="O14449" t="s">
        <v>31</v>
      </c>
      <c r="P14449" t="s">
        <v>12385</v>
      </c>
      <c r="Q14449">
        <v>2014</v>
      </c>
      <c r="R14449">
        <f>VLOOKUP(Q14449,[1]CPI!$A$6:$C$26,3,FALSE)</f>
        <v>1.0596418062602813</v>
      </c>
      <c r="S14449" s="2">
        <f t="shared" si="283"/>
        <v>0</v>
      </c>
      <c r="T14449" s="2">
        <f t="shared" si="283"/>
        <v>0</v>
      </c>
      <c r="U14449" s="2">
        <f t="shared" si="283"/>
        <v>0</v>
      </c>
      <c r="V14449" s="2">
        <f t="shared" si="283"/>
        <v>688.76717406918283</v>
      </c>
      <c r="W14449" s="2">
        <f t="shared" si="283"/>
        <v>688.76717406918283</v>
      </c>
    </row>
    <row r="14450" spans="1:23" x14ac:dyDescent="0.2">
      <c r="A14450" t="s">
        <v>12383</v>
      </c>
      <c r="B14450" t="s">
        <v>658</v>
      </c>
      <c r="C14450">
        <v>56932</v>
      </c>
      <c r="D14450" t="s">
        <v>109</v>
      </c>
      <c r="E14450" t="s">
        <v>13037</v>
      </c>
      <c r="F14450" t="s">
        <v>34</v>
      </c>
      <c r="G14450" t="s">
        <v>35</v>
      </c>
      <c r="H14450">
        <v>0</v>
      </c>
      <c r="I14450">
        <v>0</v>
      </c>
      <c r="J14450">
        <v>0</v>
      </c>
      <c r="K14450">
        <v>250000</v>
      </c>
      <c r="L14450">
        <v>250000</v>
      </c>
      <c r="M14450" t="s">
        <v>12281</v>
      </c>
      <c r="N14450" t="s">
        <v>69</v>
      </c>
      <c r="O14450" t="s">
        <v>31</v>
      </c>
      <c r="P14450" t="s">
        <v>12385</v>
      </c>
      <c r="Q14450">
        <v>2014</v>
      </c>
      <c r="R14450">
        <f>VLOOKUP(Q14450,[1]CPI!$A$6:$C$26,3,FALSE)</f>
        <v>1.0596418062602813</v>
      </c>
      <c r="S14450" s="2">
        <f t="shared" ref="S14450:W14500" si="284">+($R14450*H14450)/1000</f>
        <v>0</v>
      </c>
      <c r="T14450" s="2">
        <f t="shared" si="284"/>
        <v>0</v>
      </c>
      <c r="U14450" s="2">
        <f t="shared" si="284"/>
        <v>0</v>
      </c>
      <c r="V14450" s="2">
        <f t="shared" si="284"/>
        <v>264.91045156507033</v>
      </c>
      <c r="W14450" s="2">
        <f t="shared" si="284"/>
        <v>264.91045156507033</v>
      </c>
    </row>
    <row r="14451" spans="1:23" x14ac:dyDescent="0.2">
      <c r="A14451" t="s">
        <v>12383</v>
      </c>
      <c r="B14451" t="s">
        <v>658</v>
      </c>
      <c r="C14451">
        <v>51556</v>
      </c>
      <c r="D14451" t="s">
        <v>109</v>
      </c>
      <c r="E14451" t="s">
        <v>10936</v>
      </c>
      <c r="F14451" t="s">
        <v>34</v>
      </c>
      <c r="G14451" t="s">
        <v>35</v>
      </c>
      <c r="H14451">
        <v>0</v>
      </c>
      <c r="I14451">
        <v>0</v>
      </c>
      <c r="J14451">
        <v>0</v>
      </c>
      <c r="K14451">
        <v>20500000</v>
      </c>
      <c r="L14451">
        <v>20500000</v>
      </c>
      <c r="M14451" t="s">
        <v>12281</v>
      </c>
      <c r="N14451" t="s">
        <v>69</v>
      </c>
      <c r="O14451" t="s">
        <v>31</v>
      </c>
      <c r="P14451" t="s">
        <v>12385</v>
      </c>
      <c r="Q14451">
        <v>2014</v>
      </c>
      <c r="R14451">
        <f>VLOOKUP(Q14451,[1]CPI!$A$6:$C$26,3,FALSE)</f>
        <v>1.0596418062602813</v>
      </c>
      <c r="S14451" s="2">
        <f t="shared" si="284"/>
        <v>0</v>
      </c>
      <c r="T14451" s="2">
        <f t="shared" si="284"/>
        <v>0</v>
      </c>
      <c r="U14451" s="2">
        <f t="shared" si="284"/>
        <v>0</v>
      </c>
      <c r="V14451" s="2">
        <f t="shared" si="284"/>
        <v>21722.657028335765</v>
      </c>
      <c r="W14451" s="2">
        <f t="shared" si="284"/>
        <v>21722.657028335765</v>
      </c>
    </row>
    <row r="14452" spans="1:23" x14ac:dyDescent="0.2">
      <c r="A14452" t="s">
        <v>12383</v>
      </c>
      <c r="B14452" t="s">
        <v>658</v>
      </c>
      <c r="C14452">
        <v>40396</v>
      </c>
      <c r="D14452" t="s">
        <v>109</v>
      </c>
      <c r="E14452" t="s">
        <v>9694</v>
      </c>
      <c r="F14452" t="s">
        <v>34</v>
      </c>
      <c r="G14452" t="s">
        <v>35</v>
      </c>
      <c r="H14452">
        <v>0</v>
      </c>
      <c r="I14452">
        <v>0</v>
      </c>
      <c r="J14452">
        <v>0</v>
      </c>
      <c r="K14452">
        <v>720000</v>
      </c>
      <c r="L14452">
        <v>720000</v>
      </c>
      <c r="M14452" t="s">
        <v>12281</v>
      </c>
      <c r="N14452" t="s">
        <v>69</v>
      </c>
      <c r="O14452" t="s">
        <v>31</v>
      </c>
      <c r="P14452" t="s">
        <v>12385</v>
      </c>
      <c r="Q14452">
        <v>2014</v>
      </c>
      <c r="R14452">
        <f>VLOOKUP(Q14452,[1]CPI!$A$6:$C$26,3,FALSE)</f>
        <v>1.0596418062602813</v>
      </c>
      <c r="S14452" s="2">
        <f t="shared" si="284"/>
        <v>0</v>
      </c>
      <c r="T14452" s="2">
        <f t="shared" si="284"/>
        <v>0</v>
      </c>
      <c r="U14452" s="2">
        <f t="shared" si="284"/>
        <v>0</v>
      </c>
      <c r="V14452" s="2">
        <f t="shared" si="284"/>
        <v>762.94210050740253</v>
      </c>
      <c r="W14452" s="2">
        <f t="shared" si="284"/>
        <v>762.94210050740253</v>
      </c>
    </row>
    <row r="14453" spans="1:23" x14ac:dyDescent="0.2">
      <c r="A14453" t="s">
        <v>12383</v>
      </c>
      <c r="B14453" t="s">
        <v>658</v>
      </c>
      <c r="C14453">
        <v>57059</v>
      </c>
      <c r="D14453" t="s">
        <v>109</v>
      </c>
      <c r="E14453" t="s">
        <v>13038</v>
      </c>
      <c r="F14453" t="s">
        <v>34</v>
      </c>
      <c r="G14453" t="s">
        <v>35</v>
      </c>
      <c r="H14453">
        <v>0</v>
      </c>
      <c r="I14453">
        <v>0</v>
      </c>
      <c r="J14453">
        <v>0</v>
      </c>
      <c r="K14453">
        <v>1300000</v>
      </c>
      <c r="L14453">
        <v>1300000</v>
      </c>
      <c r="M14453" t="s">
        <v>3504</v>
      </c>
      <c r="N14453" t="s">
        <v>378</v>
      </c>
      <c r="O14453" t="s">
        <v>31</v>
      </c>
      <c r="P14453" t="s">
        <v>12385</v>
      </c>
      <c r="Q14453">
        <v>2014</v>
      </c>
      <c r="R14453">
        <f>VLOOKUP(Q14453,[1]CPI!$A$6:$C$26,3,FALSE)</f>
        <v>1.0596418062602813</v>
      </c>
      <c r="S14453" s="2">
        <f t="shared" si="284"/>
        <v>0</v>
      </c>
      <c r="T14453" s="2">
        <f t="shared" si="284"/>
        <v>0</v>
      </c>
      <c r="U14453" s="2">
        <f t="shared" si="284"/>
        <v>0</v>
      </c>
      <c r="V14453" s="2">
        <f t="shared" si="284"/>
        <v>1377.5343481383657</v>
      </c>
      <c r="W14453" s="2">
        <f t="shared" si="284"/>
        <v>1377.5343481383657</v>
      </c>
    </row>
    <row r="14454" spans="1:23" x14ac:dyDescent="0.2">
      <c r="A14454" t="s">
        <v>12383</v>
      </c>
      <c r="B14454" t="s">
        <v>658</v>
      </c>
      <c r="C14454">
        <v>56914</v>
      </c>
      <c r="D14454" t="s">
        <v>109</v>
      </c>
      <c r="E14454" t="s">
        <v>13039</v>
      </c>
      <c r="F14454" t="s">
        <v>34</v>
      </c>
      <c r="G14454" t="s">
        <v>35</v>
      </c>
      <c r="H14454">
        <v>0</v>
      </c>
      <c r="I14454">
        <v>0</v>
      </c>
      <c r="J14454">
        <v>0</v>
      </c>
      <c r="K14454">
        <v>5000000</v>
      </c>
      <c r="L14454">
        <v>5000000</v>
      </c>
      <c r="M14454" t="s">
        <v>12352</v>
      </c>
      <c r="N14454" t="s">
        <v>1331</v>
      </c>
      <c r="O14454" t="s">
        <v>31</v>
      </c>
      <c r="P14454" t="s">
        <v>12385</v>
      </c>
      <c r="Q14454">
        <v>2014</v>
      </c>
      <c r="R14454">
        <f>VLOOKUP(Q14454,[1]CPI!$A$6:$C$26,3,FALSE)</f>
        <v>1.0596418062602813</v>
      </c>
      <c r="S14454" s="2">
        <f t="shared" si="284"/>
        <v>0</v>
      </c>
      <c r="T14454" s="2">
        <f t="shared" si="284"/>
        <v>0</v>
      </c>
      <c r="U14454" s="2">
        <f t="shared" si="284"/>
        <v>0</v>
      </c>
      <c r="V14454" s="2">
        <f t="shared" si="284"/>
        <v>5298.209031301406</v>
      </c>
      <c r="W14454" s="2">
        <f t="shared" si="284"/>
        <v>5298.209031301406</v>
      </c>
    </row>
    <row r="14455" spans="1:23" x14ac:dyDescent="0.2">
      <c r="A14455" t="s">
        <v>12383</v>
      </c>
      <c r="B14455" t="s">
        <v>658</v>
      </c>
      <c r="C14455">
        <v>49630</v>
      </c>
      <c r="D14455" t="s">
        <v>109</v>
      </c>
      <c r="E14455" t="s">
        <v>9699</v>
      </c>
      <c r="F14455" t="s">
        <v>34</v>
      </c>
      <c r="G14455" t="s">
        <v>35</v>
      </c>
      <c r="H14455">
        <v>0</v>
      </c>
      <c r="I14455">
        <v>0</v>
      </c>
      <c r="J14455">
        <v>0</v>
      </c>
      <c r="K14455">
        <v>3000000</v>
      </c>
      <c r="L14455">
        <v>3000000</v>
      </c>
      <c r="M14455" t="s">
        <v>12352</v>
      </c>
      <c r="N14455" t="s">
        <v>1331</v>
      </c>
      <c r="O14455" t="s">
        <v>31</v>
      </c>
      <c r="P14455" t="s">
        <v>12385</v>
      </c>
      <c r="Q14455">
        <v>2014</v>
      </c>
      <c r="R14455">
        <f>VLOOKUP(Q14455,[1]CPI!$A$6:$C$26,3,FALSE)</f>
        <v>1.0596418062602813</v>
      </c>
      <c r="S14455" s="2">
        <f t="shared" si="284"/>
        <v>0</v>
      </c>
      <c r="T14455" s="2">
        <f t="shared" si="284"/>
        <v>0</v>
      </c>
      <c r="U14455" s="2">
        <f t="shared" si="284"/>
        <v>0</v>
      </c>
      <c r="V14455" s="2">
        <f t="shared" si="284"/>
        <v>3178.9254187808438</v>
      </c>
      <c r="W14455" s="2">
        <f t="shared" si="284"/>
        <v>3178.9254187808438</v>
      </c>
    </row>
    <row r="14456" spans="1:23" x14ac:dyDescent="0.2">
      <c r="A14456" t="s">
        <v>12383</v>
      </c>
      <c r="B14456" t="s">
        <v>658</v>
      </c>
      <c r="C14456">
        <v>41699</v>
      </c>
      <c r="D14456" t="s">
        <v>109</v>
      </c>
      <c r="E14456" t="s">
        <v>9700</v>
      </c>
      <c r="F14456" t="s">
        <v>34</v>
      </c>
      <c r="G14456" t="s">
        <v>35</v>
      </c>
      <c r="H14456">
        <v>0</v>
      </c>
      <c r="I14456">
        <v>0</v>
      </c>
      <c r="J14456">
        <v>0</v>
      </c>
      <c r="K14456">
        <v>25000000</v>
      </c>
      <c r="L14456">
        <v>25000000</v>
      </c>
      <c r="M14456" t="s">
        <v>12352</v>
      </c>
      <c r="N14456" t="s">
        <v>1331</v>
      </c>
      <c r="O14456" t="s">
        <v>31</v>
      </c>
      <c r="P14456" t="s">
        <v>12385</v>
      </c>
      <c r="Q14456">
        <v>2014</v>
      </c>
      <c r="R14456">
        <f>VLOOKUP(Q14456,[1]CPI!$A$6:$C$26,3,FALSE)</f>
        <v>1.0596418062602813</v>
      </c>
      <c r="S14456" s="2">
        <f t="shared" si="284"/>
        <v>0</v>
      </c>
      <c r="T14456" s="2">
        <f t="shared" si="284"/>
        <v>0</v>
      </c>
      <c r="U14456" s="2">
        <f t="shared" si="284"/>
        <v>0</v>
      </c>
      <c r="V14456" s="2">
        <f t="shared" si="284"/>
        <v>26491.045156507029</v>
      </c>
      <c r="W14456" s="2">
        <f t="shared" si="284"/>
        <v>26491.045156507029</v>
      </c>
    </row>
    <row r="14457" spans="1:23" x14ac:dyDescent="0.2">
      <c r="A14457" t="s">
        <v>12383</v>
      </c>
      <c r="B14457" t="s">
        <v>658</v>
      </c>
      <c r="C14457">
        <v>56913</v>
      </c>
      <c r="D14457" t="s">
        <v>109</v>
      </c>
      <c r="E14457" t="s">
        <v>13040</v>
      </c>
      <c r="F14457" t="s">
        <v>34</v>
      </c>
      <c r="G14457" t="s">
        <v>35</v>
      </c>
      <c r="H14457">
        <v>0</v>
      </c>
      <c r="I14457">
        <v>0</v>
      </c>
      <c r="J14457">
        <v>0</v>
      </c>
      <c r="K14457">
        <v>2100000</v>
      </c>
      <c r="L14457">
        <v>2100000</v>
      </c>
      <c r="M14457" t="s">
        <v>12352</v>
      </c>
      <c r="N14457" t="s">
        <v>1331</v>
      </c>
      <c r="O14457" t="s">
        <v>31</v>
      </c>
      <c r="P14457" t="s">
        <v>12385</v>
      </c>
      <c r="Q14457">
        <v>2014</v>
      </c>
      <c r="R14457">
        <f>VLOOKUP(Q14457,[1]CPI!$A$6:$C$26,3,FALSE)</f>
        <v>1.0596418062602813</v>
      </c>
      <c r="S14457" s="2">
        <f t="shared" si="284"/>
        <v>0</v>
      </c>
      <c r="T14457" s="2">
        <f t="shared" si="284"/>
        <v>0</v>
      </c>
      <c r="U14457" s="2">
        <f t="shared" si="284"/>
        <v>0</v>
      </c>
      <c r="V14457" s="2">
        <f t="shared" si="284"/>
        <v>2225.2477931465905</v>
      </c>
      <c r="W14457" s="2">
        <f t="shared" si="284"/>
        <v>2225.2477931465905</v>
      </c>
    </row>
    <row r="14458" spans="1:23" x14ac:dyDescent="0.2">
      <c r="A14458" t="s">
        <v>12383</v>
      </c>
      <c r="B14458" t="s">
        <v>658</v>
      </c>
      <c r="C14458">
        <v>54306</v>
      </c>
      <c r="D14458" t="s">
        <v>109</v>
      </c>
      <c r="E14458" t="s">
        <v>12161</v>
      </c>
      <c r="F14458" t="s">
        <v>34</v>
      </c>
      <c r="G14458" t="s">
        <v>35</v>
      </c>
      <c r="H14458">
        <v>0</v>
      </c>
      <c r="I14458">
        <v>0</v>
      </c>
      <c r="J14458">
        <v>0</v>
      </c>
      <c r="K14458">
        <v>350000</v>
      </c>
      <c r="L14458">
        <v>350000</v>
      </c>
      <c r="M14458" t="s">
        <v>12352</v>
      </c>
      <c r="N14458" t="s">
        <v>1331</v>
      </c>
      <c r="O14458" t="s">
        <v>31</v>
      </c>
      <c r="P14458" t="s">
        <v>12385</v>
      </c>
      <c r="Q14458">
        <v>2014</v>
      </c>
      <c r="R14458">
        <f>VLOOKUP(Q14458,[1]CPI!$A$6:$C$26,3,FALSE)</f>
        <v>1.0596418062602813</v>
      </c>
      <c r="S14458" s="2">
        <f t="shared" si="284"/>
        <v>0</v>
      </c>
      <c r="T14458" s="2">
        <f t="shared" si="284"/>
        <v>0</v>
      </c>
      <c r="U14458" s="2">
        <f t="shared" si="284"/>
        <v>0</v>
      </c>
      <c r="V14458" s="2">
        <f t="shared" si="284"/>
        <v>370.87463219109844</v>
      </c>
      <c r="W14458" s="2">
        <f t="shared" si="284"/>
        <v>370.87463219109844</v>
      </c>
    </row>
    <row r="14459" spans="1:23" x14ac:dyDescent="0.2">
      <c r="A14459" t="s">
        <v>12383</v>
      </c>
      <c r="B14459" t="s">
        <v>658</v>
      </c>
      <c r="C14459">
        <v>56909</v>
      </c>
      <c r="D14459" t="s">
        <v>109</v>
      </c>
      <c r="E14459" t="s">
        <v>13041</v>
      </c>
      <c r="F14459" t="s">
        <v>34</v>
      </c>
      <c r="G14459" t="s">
        <v>35</v>
      </c>
      <c r="H14459">
        <v>0</v>
      </c>
      <c r="I14459">
        <v>0</v>
      </c>
      <c r="J14459">
        <v>0</v>
      </c>
      <c r="K14459">
        <v>400000</v>
      </c>
      <c r="L14459">
        <v>400000</v>
      </c>
      <c r="M14459" t="s">
        <v>12338</v>
      </c>
      <c r="N14459" t="s">
        <v>392</v>
      </c>
      <c r="O14459" t="s">
        <v>31</v>
      </c>
      <c r="P14459" t="s">
        <v>12385</v>
      </c>
      <c r="Q14459">
        <v>2014</v>
      </c>
      <c r="R14459">
        <f>VLOOKUP(Q14459,[1]CPI!$A$6:$C$26,3,FALSE)</f>
        <v>1.0596418062602813</v>
      </c>
      <c r="S14459" s="2">
        <f t="shared" si="284"/>
        <v>0</v>
      </c>
      <c r="T14459" s="2">
        <f t="shared" si="284"/>
        <v>0</v>
      </c>
      <c r="U14459" s="2">
        <f t="shared" si="284"/>
        <v>0</v>
      </c>
      <c r="V14459" s="2">
        <f t="shared" si="284"/>
        <v>423.8567225041125</v>
      </c>
      <c r="W14459" s="2">
        <f t="shared" si="284"/>
        <v>423.8567225041125</v>
      </c>
    </row>
    <row r="14460" spans="1:23" x14ac:dyDescent="0.2">
      <c r="A14460" t="s">
        <v>12383</v>
      </c>
      <c r="B14460" t="s">
        <v>658</v>
      </c>
      <c r="C14460">
        <v>49148</v>
      </c>
      <c r="D14460" t="s">
        <v>109</v>
      </c>
      <c r="E14460" t="s">
        <v>13042</v>
      </c>
      <c r="F14460" t="s">
        <v>34</v>
      </c>
      <c r="G14460" t="s">
        <v>35</v>
      </c>
      <c r="H14460">
        <v>0</v>
      </c>
      <c r="I14460">
        <v>0</v>
      </c>
      <c r="J14460">
        <v>0</v>
      </c>
      <c r="K14460">
        <v>3200000</v>
      </c>
      <c r="L14460">
        <v>3200000</v>
      </c>
      <c r="M14460" t="s">
        <v>12260</v>
      </c>
      <c r="N14460" t="s">
        <v>334</v>
      </c>
      <c r="O14460" t="s">
        <v>31</v>
      </c>
      <c r="P14460" t="s">
        <v>12385</v>
      </c>
      <c r="Q14460">
        <v>2014</v>
      </c>
      <c r="R14460">
        <f>VLOOKUP(Q14460,[1]CPI!$A$6:$C$26,3,FALSE)</f>
        <v>1.0596418062602813</v>
      </c>
      <c r="S14460" s="2">
        <f t="shared" si="284"/>
        <v>0</v>
      </c>
      <c r="T14460" s="2">
        <f t="shared" si="284"/>
        <v>0</v>
      </c>
      <c r="U14460" s="2">
        <f t="shared" si="284"/>
        <v>0</v>
      </c>
      <c r="V14460" s="2">
        <f t="shared" si="284"/>
        <v>3390.8537800329</v>
      </c>
      <c r="W14460" s="2">
        <f t="shared" si="284"/>
        <v>3390.8537800329</v>
      </c>
    </row>
    <row r="14461" spans="1:23" x14ac:dyDescent="0.2">
      <c r="A14461" t="s">
        <v>12383</v>
      </c>
      <c r="B14461" t="s">
        <v>658</v>
      </c>
      <c r="C14461">
        <v>38122</v>
      </c>
      <c r="D14461" t="s">
        <v>109</v>
      </c>
      <c r="E14461" t="s">
        <v>12166</v>
      </c>
      <c r="F14461" t="s">
        <v>34</v>
      </c>
      <c r="G14461" t="s">
        <v>35</v>
      </c>
      <c r="H14461">
        <v>0</v>
      </c>
      <c r="I14461">
        <v>0</v>
      </c>
      <c r="J14461">
        <v>0</v>
      </c>
      <c r="K14461">
        <v>4000000</v>
      </c>
      <c r="L14461">
        <v>4000000</v>
      </c>
      <c r="M14461" t="s">
        <v>12260</v>
      </c>
      <c r="N14461" t="s">
        <v>334</v>
      </c>
      <c r="O14461" t="s">
        <v>31</v>
      </c>
      <c r="P14461" t="s">
        <v>12385</v>
      </c>
      <c r="Q14461">
        <v>2014</v>
      </c>
      <c r="R14461">
        <f>VLOOKUP(Q14461,[1]CPI!$A$6:$C$26,3,FALSE)</f>
        <v>1.0596418062602813</v>
      </c>
      <c r="S14461" s="2">
        <f t="shared" si="284"/>
        <v>0</v>
      </c>
      <c r="T14461" s="2">
        <f t="shared" si="284"/>
        <v>0</v>
      </c>
      <c r="U14461" s="2">
        <f t="shared" si="284"/>
        <v>0</v>
      </c>
      <c r="V14461" s="2">
        <f t="shared" si="284"/>
        <v>4238.5672250411253</v>
      </c>
      <c r="W14461" s="2">
        <f t="shared" si="284"/>
        <v>4238.5672250411253</v>
      </c>
    </row>
    <row r="14462" spans="1:23" x14ac:dyDescent="0.2">
      <c r="A14462" t="s">
        <v>12383</v>
      </c>
      <c r="B14462" t="s">
        <v>658</v>
      </c>
      <c r="C14462">
        <v>49136</v>
      </c>
      <c r="D14462" t="s">
        <v>109</v>
      </c>
      <c r="E14462" t="s">
        <v>9714</v>
      </c>
      <c r="F14462" t="s">
        <v>34</v>
      </c>
      <c r="G14462" t="s">
        <v>35</v>
      </c>
      <c r="H14462">
        <v>0</v>
      </c>
      <c r="I14462">
        <v>0</v>
      </c>
      <c r="J14462">
        <v>0</v>
      </c>
      <c r="K14462">
        <v>400000</v>
      </c>
      <c r="L14462">
        <v>400000</v>
      </c>
      <c r="M14462" t="s">
        <v>12260</v>
      </c>
      <c r="N14462" t="s">
        <v>334</v>
      </c>
      <c r="O14462" t="s">
        <v>31</v>
      </c>
      <c r="P14462" t="s">
        <v>12385</v>
      </c>
      <c r="Q14462">
        <v>2014</v>
      </c>
      <c r="R14462">
        <f>VLOOKUP(Q14462,[1]CPI!$A$6:$C$26,3,FALSE)</f>
        <v>1.0596418062602813</v>
      </c>
      <c r="S14462" s="2">
        <f t="shared" si="284"/>
        <v>0</v>
      </c>
      <c r="T14462" s="2">
        <f t="shared" si="284"/>
        <v>0</v>
      </c>
      <c r="U14462" s="2">
        <f t="shared" si="284"/>
        <v>0</v>
      </c>
      <c r="V14462" s="2">
        <f t="shared" si="284"/>
        <v>423.8567225041125</v>
      </c>
      <c r="W14462" s="2">
        <f t="shared" si="284"/>
        <v>423.8567225041125</v>
      </c>
    </row>
    <row r="14463" spans="1:23" x14ac:dyDescent="0.2">
      <c r="A14463" t="s">
        <v>12383</v>
      </c>
      <c r="B14463" t="s">
        <v>658</v>
      </c>
      <c r="C14463">
        <v>56924</v>
      </c>
      <c r="D14463" t="s">
        <v>109</v>
      </c>
      <c r="E14463" t="s">
        <v>13043</v>
      </c>
      <c r="F14463" t="s">
        <v>34</v>
      </c>
      <c r="G14463" t="s">
        <v>35</v>
      </c>
      <c r="H14463">
        <v>0</v>
      </c>
      <c r="I14463">
        <v>0</v>
      </c>
      <c r="J14463">
        <v>0</v>
      </c>
      <c r="K14463">
        <v>1400000</v>
      </c>
      <c r="L14463">
        <v>1400000</v>
      </c>
      <c r="M14463" t="s">
        <v>12260</v>
      </c>
      <c r="N14463" t="s">
        <v>334</v>
      </c>
      <c r="O14463" t="s">
        <v>31</v>
      </c>
      <c r="P14463" t="s">
        <v>12385</v>
      </c>
      <c r="Q14463">
        <v>2014</v>
      </c>
      <c r="R14463">
        <f>VLOOKUP(Q14463,[1]CPI!$A$6:$C$26,3,FALSE)</f>
        <v>1.0596418062602813</v>
      </c>
      <c r="S14463" s="2">
        <f t="shared" si="284"/>
        <v>0</v>
      </c>
      <c r="T14463" s="2">
        <f t="shared" si="284"/>
        <v>0</v>
      </c>
      <c r="U14463" s="2">
        <f t="shared" si="284"/>
        <v>0</v>
      </c>
      <c r="V14463" s="2">
        <f t="shared" si="284"/>
        <v>1483.4985287643938</v>
      </c>
      <c r="W14463" s="2">
        <f t="shared" si="284"/>
        <v>1483.4985287643938</v>
      </c>
    </row>
    <row r="14464" spans="1:23" x14ac:dyDescent="0.2">
      <c r="A14464" t="s">
        <v>12383</v>
      </c>
      <c r="B14464" t="s">
        <v>658</v>
      </c>
      <c r="C14464">
        <v>56928</v>
      </c>
      <c r="D14464" t="s">
        <v>109</v>
      </c>
      <c r="E14464" t="s">
        <v>13044</v>
      </c>
      <c r="F14464" t="s">
        <v>34</v>
      </c>
      <c r="G14464" t="s">
        <v>35</v>
      </c>
      <c r="H14464">
        <v>0</v>
      </c>
      <c r="I14464">
        <v>0</v>
      </c>
      <c r="J14464">
        <v>0</v>
      </c>
      <c r="K14464">
        <v>1500000</v>
      </c>
      <c r="L14464">
        <v>1500000</v>
      </c>
      <c r="M14464" t="s">
        <v>12260</v>
      </c>
      <c r="N14464" t="s">
        <v>334</v>
      </c>
      <c r="O14464" t="s">
        <v>31</v>
      </c>
      <c r="P14464" t="s">
        <v>12385</v>
      </c>
      <c r="Q14464">
        <v>2014</v>
      </c>
      <c r="R14464">
        <f>VLOOKUP(Q14464,[1]CPI!$A$6:$C$26,3,FALSE)</f>
        <v>1.0596418062602813</v>
      </c>
      <c r="S14464" s="2">
        <f t="shared" si="284"/>
        <v>0</v>
      </c>
      <c r="T14464" s="2">
        <f t="shared" si="284"/>
        <v>0</v>
      </c>
      <c r="U14464" s="2">
        <f t="shared" si="284"/>
        <v>0</v>
      </c>
      <c r="V14464" s="2">
        <f t="shared" si="284"/>
        <v>1589.4627093904219</v>
      </c>
      <c r="W14464" s="2">
        <f t="shared" si="284"/>
        <v>1589.4627093904219</v>
      </c>
    </row>
    <row r="14465" spans="1:23" x14ac:dyDescent="0.2">
      <c r="A14465" t="s">
        <v>12383</v>
      </c>
      <c r="B14465" t="s">
        <v>658</v>
      </c>
      <c r="C14465">
        <v>51559</v>
      </c>
      <c r="D14465" t="s">
        <v>109</v>
      </c>
      <c r="E14465" t="s">
        <v>10943</v>
      </c>
      <c r="F14465" t="s">
        <v>34</v>
      </c>
      <c r="G14465" t="s">
        <v>35</v>
      </c>
      <c r="H14465">
        <v>0</v>
      </c>
      <c r="I14465">
        <v>0</v>
      </c>
      <c r="J14465">
        <v>0</v>
      </c>
      <c r="K14465">
        <v>350000</v>
      </c>
      <c r="L14465">
        <v>350000</v>
      </c>
      <c r="M14465" t="s">
        <v>12260</v>
      </c>
      <c r="N14465" t="s">
        <v>334</v>
      </c>
      <c r="O14465" t="s">
        <v>31</v>
      </c>
      <c r="P14465" t="s">
        <v>12385</v>
      </c>
      <c r="Q14465">
        <v>2014</v>
      </c>
      <c r="R14465">
        <f>VLOOKUP(Q14465,[1]CPI!$A$6:$C$26,3,FALSE)</f>
        <v>1.0596418062602813</v>
      </c>
      <c r="S14465" s="2">
        <f t="shared" si="284"/>
        <v>0</v>
      </c>
      <c r="T14465" s="2">
        <f t="shared" si="284"/>
        <v>0</v>
      </c>
      <c r="U14465" s="2">
        <f t="shared" si="284"/>
        <v>0</v>
      </c>
      <c r="V14465" s="2">
        <f t="shared" si="284"/>
        <v>370.87463219109844</v>
      </c>
      <c r="W14465" s="2">
        <f t="shared" si="284"/>
        <v>370.87463219109844</v>
      </c>
    </row>
    <row r="14466" spans="1:23" x14ac:dyDescent="0.2">
      <c r="A14466" t="s">
        <v>12383</v>
      </c>
      <c r="B14466" t="s">
        <v>658</v>
      </c>
      <c r="C14466">
        <v>47844</v>
      </c>
      <c r="D14466" t="s">
        <v>109</v>
      </c>
      <c r="E14466" t="s">
        <v>13045</v>
      </c>
      <c r="F14466" t="s">
        <v>34</v>
      </c>
      <c r="G14466" t="s">
        <v>35</v>
      </c>
      <c r="H14466">
        <v>0</v>
      </c>
      <c r="I14466">
        <v>0</v>
      </c>
      <c r="J14466">
        <v>0</v>
      </c>
      <c r="K14466">
        <v>130000</v>
      </c>
      <c r="L14466">
        <v>130000</v>
      </c>
      <c r="M14466" t="s">
        <v>12260</v>
      </c>
      <c r="N14466" t="s">
        <v>334</v>
      </c>
      <c r="O14466" t="s">
        <v>31</v>
      </c>
      <c r="P14466" t="s">
        <v>12385</v>
      </c>
      <c r="Q14466">
        <v>2014</v>
      </c>
      <c r="R14466">
        <f>VLOOKUP(Q14466,[1]CPI!$A$6:$C$26,3,FALSE)</f>
        <v>1.0596418062602813</v>
      </c>
      <c r="S14466" s="2">
        <f t="shared" si="284"/>
        <v>0</v>
      </c>
      <c r="T14466" s="2">
        <f t="shared" si="284"/>
        <v>0</v>
      </c>
      <c r="U14466" s="2">
        <f t="shared" si="284"/>
        <v>0</v>
      </c>
      <c r="V14466" s="2">
        <f t="shared" si="284"/>
        <v>137.75343481383655</v>
      </c>
      <c r="W14466" s="2">
        <f t="shared" si="284"/>
        <v>137.75343481383655</v>
      </c>
    </row>
    <row r="14467" spans="1:23" x14ac:dyDescent="0.2">
      <c r="A14467" t="s">
        <v>12383</v>
      </c>
      <c r="B14467" t="s">
        <v>658</v>
      </c>
      <c r="C14467">
        <v>56931</v>
      </c>
      <c r="D14467" t="s">
        <v>109</v>
      </c>
      <c r="E14467" t="s">
        <v>13046</v>
      </c>
      <c r="F14467" t="s">
        <v>34</v>
      </c>
      <c r="G14467" t="s">
        <v>35</v>
      </c>
      <c r="H14467">
        <v>0</v>
      </c>
      <c r="I14467">
        <v>0</v>
      </c>
      <c r="J14467">
        <v>0</v>
      </c>
      <c r="K14467">
        <v>1300000</v>
      </c>
      <c r="L14467">
        <v>1300000</v>
      </c>
      <c r="M14467" t="s">
        <v>12260</v>
      </c>
      <c r="N14467" t="s">
        <v>334</v>
      </c>
      <c r="O14467" t="s">
        <v>31</v>
      </c>
      <c r="P14467" t="s">
        <v>12385</v>
      </c>
      <c r="Q14467">
        <v>2014</v>
      </c>
      <c r="R14467">
        <f>VLOOKUP(Q14467,[1]CPI!$A$6:$C$26,3,FALSE)</f>
        <v>1.0596418062602813</v>
      </c>
      <c r="S14467" s="2">
        <f t="shared" si="284"/>
        <v>0</v>
      </c>
      <c r="T14467" s="2">
        <f t="shared" si="284"/>
        <v>0</v>
      </c>
      <c r="U14467" s="2">
        <f t="shared" si="284"/>
        <v>0</v>
      </c>
      <c r="V14467" s="2">
        <f t="shared" si="284"/>
        <v>1377.5343481383657</v>
      </c>
      <c r="W14467" s="2">
        <f t="shared" si="284"/>
        <v>1377.5343481383657</v>
      </c>
    </row>
    <row r="14468" spans="1:23" x14ac:dyDescent="0.2">
      <c r="A14468" t="s">
        <v>12383</v>
      </c>
      <c r="B14468" t="s">
        <v>658</v>
      </c>
      <c r="C14468">
        <v>54685</v>
      </c>
      <c r="D14468" t="s">
        <v>109</v>
      </c>
      <c r="E14468" t="s">
        <v>12168</v>
      </c>
      <c r="F14468" t="s">
        <v>34</v>
      </c>
      <c r="G14468" t="s">
        <v>35</v>
      </c>
      <c r="H14468">
        <v>0</v>
      </c>
      <c r="I14468">
        <v>0</v>
      </c>
      <c r="J14468">
        <v>0</v>
      </c>
      <c r="K14468">
        <v>3000000</v>
      </c>
      <c r="L14468">
        <v>3000000</v>
      </c>
      <c r="M14468" t="s">
        <v>12260</v>
      </c>
      <c r="N14468" t="s">
        <v>334</v>
      </c>
      <c r="O14468" t="s">
        <v>31</v>
      </c>
      <c r="P14468" t="s">
        <v>12385</v>
      </c>
      <c r="Q14468">
        <v>2014</v>
      </c>
      <c r="R14468">
        <f>VLOOKUP(Q14468,[1]CPI!$A$6:$C$26,3,FALSE)</f>
        <v>1.0596418062602813</v>
      </c>
      <c r="S14468" s="2">
        <f t="shared" si="284"/>
        <v>0</v>
      </c>
      <c r="T14468" s="2">
        <f t="shared" si="284"/>
        <v>0</v>
      </c>
      <c r="U14468" s="2">
        <f t="shared" si="284"/>
        <v>0</v>
      </c>
      <c r="V14468" s="2">
        <f t="shared" si="284"/>
        <v>3178.9254187808438</v>
      </c>
      <c r="W14468" s="2">
        <f t="shared" si="284"/>
        <v>3178.9254187808438</v>
      </c>
    </row>
    <row r="14469" spans="1:23" x14ac:dyDescent="0.2">
      <c r="A14469" t="s">
        <v>12383</v>
      </c>
      <c r="B14469" t="s">
        <v>658</v>
      </c>
      <c r="C14469">
        <v>42029</v>
      </c>
      <c r="D14469" t="s">
        <v>109</v>
      </c>
      <c r="E14469" t="s">
        <v>9708</v>
      </c>
      <c r="F14469" t="s">
        <v>34</v>
      </c>
      <c r="G14469" t="s">
        <v>35</v>
      </c>
      <c r="H14469">
        <v>0</v>
      </c>
      <c r="I14469">
        <v>0</v>
      </c>
      <c r="J14469">
        <v>0</v>
      </c>
      <c r="K14469">
        <v>3250000</v>
      </c>
      <c r="L14469">
        <v>3250000</v>
      </c>
      <c r="M14469" t="s">
        <v>12260</v>
      </c>
      <c r="N14469" t="s">
        <v>334</v>
      </c>
      <c r="O14469" t="s">
        <v>31</v>
      </c>
      <c r="P14469" t="s">
        <v>12385</v>
      </c>
      <c r="Q14469">
        <v>2014</v>
      </c>
      <c r="R14469">
        <f>VLOOKUP(Q14469,[1]CPI!$A$6:$C$26,3,FALSE)</f>
        <v>1.0596418062602813</v>
      </c>
      <c r="S14469" s="2">
        <f t="shared" si="284"/>
        <v>0</v>
      </c>
      <c r="T14469" s="2">
        <f t="shared" si="284"/>
        <v>0</v>
      </c>
      <c r="U14469" s="2">
        <f t="shared" si="284"/>
        <v>0</v>
      </c>
      <c r="V14469" s="2">
        <f t="shared" si="284"/>
        <v>3443.8358703459144</v>
      </c>
      <c r="W14469" s="2">
        <f t="shared" si="284"/>
        <v>3443.8358703459144</v>
      </c>
    </row>
    <row r="14470" spans="1:23" x14ac:dyDescent="0.2">
      <c r="A14470" t="s">
        <v>12383</v>
      </c>
      <c r="B14470" t="s">
        <v>658</v>
      </c>
      <c r="C14470">
        <v>48368</v>
      </c>
      <c r="D14470" t="s">
        <v>109</v>
      </c>
      <c r="E14470" t="s">
        <v>13047</v>
      </c>
      <c r="F14470" t="s">
        <v>34</v>
      </c>
      <c r="G14470" t="s">
        <v>75</v>
      </c>
      <c r="H14470">
        <v>0</v>
      </c>
      <c r="I14470">
        <v>0</v>
      </c>
      <c r="J14470">
        <v>0</v>
      </c>
      <c r="K14470">
        <v>1650000</v>
      </c>
      <c r="L14470">
        <v>1650000</v>
      </c>
      <c r="M14470" t="s">
        <v>12260</v>
      </c>
      <c r="N14470" t="s">
        <v>334</v>
      </c>
      <c r="O14470" t="s">
        <v>31</v>
      </c>
      <c r="P14470" t="s">
        <v>12385</v>
      </c>
      <c r="Q14470">
        <v>2014</v>
      </c>
      <c r="R14470">
        <f>VLOOKUP(Q14470,[1]CPI!$A$6:$C$26,3,FALSE)</f>
        <v>1.0596418062602813</v>
      </c>
      <c r="S14470" s="2">
        <f t="shared" si="284"/>
        <v>0</v>
      </c>
      <c r="T14470" s="2">
        <f t="shared" si="284"/>
        <v>0</v>
      </c>
      <c r="U14470" s="2">
        <f t="shared" si="284"/>
        <v>0</v>
      </c>
      <c r="V14470" s="2">
        <f t="shared" si="284"/>
        <v>1748.4089803294642</v>
      </c>
      <c r="W14470" s="2">
        <f t="shared" si="284"/>
        <v>1748.4089803294642</v>
      </c>
    </row>
    <row r="14471" spans="1:23" x14ac:dyDescent="0.2">
      <c r="A14471" t="s">
        <v>12383</v>
      </c>
      <c r="B14471" t="s">
        <v>658</v>
      </c>
      <c r="C14471">
        <v>41539</v>
      </c>
      <c r="D14471" t="s">
        <v>109</v>
      </c>
      <c r="E14471" t="s">
        <v>9717</v>
      </c>
      <c r="F14471" t="s">
        <v>34</v>
      </c>
      <c r="G14471" t="s">
        <v>8305</v>
      </c>
      <c r="H14471">
        <v>0</v>
      </c>
      <c r="I14471">
        <v>0</v>
      </c>
      <c r="J14471">
        <v>0</v>
      </c>
      <c r="K14471">
        <v>1500000</v>
      </c>
      <c r="L14471">
        <v>1500000</v>
      </c>
      <c r="M14471" t="s">
        <v>29</v>
      </c>
      <c r="N14471" t="s">
        <v>30</v>
      </c>
      <c r="O14471" t="s">
        <v>31</v>
      </c>
      <c r="P14471" t="s">
        <v>12385</v>
      </c>
      <c r="Q14471">
        <v>2014</v>
      </c>
      <c r="R14471">
        <f>VLOOKUP(Q14471,[1]CPI!$A$6:$C$26,3,FALSE)</f>
        <v>1.0596418062602813</v>
      </c>
      <c r="S14471" s="2">
        <f t="shared" si="284"/>
        <v>0</v>
      </c>
      <c r="T14471" s="2">
        <f t="shared" si="284"/>
        <v>0</v>
      </c>
      <c r="U14471" s="2">
        <f t="shared" si="284"/>
        <v>0</v>
      </c>
      <c r="V14471" s="2">
        <f t="shared" si="284"/>
        <v>1589.4627093904219</v>
      </c>
      <c r="W14471" s="2">
        <f t="shared" si="284"/>
        <v>1589.4627093904219</v>
      </c>
    </row>
    <row r="14472" spans="1:23" x14ac:dyDescent="0.2">
      <c r="A14472" t="s">
        <v>12383</v>
      </c>
      <c r="B14472" t="s">
        <v>658</v>
      </c>
      <c r="C14472">
        <v>56915</v>
      </c>
      <c r="D14472" t="s">
        <v>109</v>
      </c>
      <c r="E14472" t="s">
        <v>13048</v>
      </c>
      <c r="F14472" t="s">
        <v>34</v>
      </c>
      <c r="G14472" t="s">
        <v>35</v>
      </c>
      <c r="H14472">
        <v>0</v>
      </c>
      <c r="I14472">
        <v>0</v>
      </c>
      <c r="J14472">
        <v>0</v>
      </c>
      <c r="K14472">
        <v>3650000</v>
      </c>
      <c r="L14472">
        <v>3650000</v>
      </c>
      <c r="M14472" t="s">
        <v>12277</v>
      </c>
      <c r="N14472" t="s">
        <v>928</v>
      </c>
      <c r="O14472" t="s">
        <v>31</v>
      </c>
      <c r="P14472" t="s">
        <v>12385</v>
      </c>
      <c r="Q14472">
        <v>2014</v>
      </c>
      <c r="R14472">
        <f>VLOOKUP(Q14472,[1]CPI!$A$6:$C$26,3,FALSE)</f>
        <v>1.0596418062602813</v>
      </c>
      <c r="S14472" s="2">
        <f t="shared" si="284"/>
        <v>0</v>
      </c>
      <c r="T14472" s="2">
        <f t="shared" si="284"/>
        <v>0</v>
      </c>
      <c r="U14472" s="2">
        <f t="shared" si="284"/>
        <v>0</v>
      </c>
      <c r="V14472" s="2">
        <f t="shared" si="284"/>
        <v>3867.6925928500268</v>
      </c>
      <c r="W14472" s="2">
        <f t="shared" si="284"/>
        <v>3867.6925928500268</v>
      </c>
    </row>
    <row r="14473" spans="1:23" x14ac:dyDescent="0.2">
      <c r="A14473" t="s">
        <v>12383</v>
      </c>
      <c r="B14473" t="s">
        <v>658</v>
      </c>
      <c r="C14473">
        <v>56877</v>
      </c>
      <c r="D14473" t="s">
        <v>109</v>
      </c>
      <c r="E14473" t="s">
        <v>13049</v>
      </c>
      <c r="F14473" t="s">
        <v>34</v>
      </c>
      <c r="G14473" t="s">
        <v>35</v>
      </c>
      <c r="H14473">
        <v>0</v>
      </c>
      <c r="I14473">
        <v>0</v>
      </c>
      <c r="J14473">
        <v>0</v>
      </c>
      <c r="K14473">
        <v>650000</v>
      </c>
      <c r="L14473">
        <v>650000</v>
      </c>
      <c r="M14473" t="s">
        <v>12316</v>
      </c>
      <c r="N14473" t="s">
        <v>1072</v>
      </c>
      <c r="O14473" t="s">
        <v>31</v>
      </c>
      <c r="P14473" t="s">
        <v>12385</v>
      </c>
      <c r="Q14473">
        <v>2014</v>
      </c>
      <c r="R14473">
        <f>VLOOKUP(Q14473,[1]CPI!$A$6:$C$26,3,FALSE)</f>
        <v>1.0596418062602813</v>
      </c>
      <c r="S14473" s="2">
        <f t="shared" si="284"/>
        <v>0</v>
      </c>
      <c r="T14473" s="2">
        <f t="shared" si="284"/>
        <v>0</v>
      </c>
      <c r="U14473" s="2">
        <f t="shared" si="284"/>
        <v>0</v>
      </c>
      <c r="V14473" s="2">
        <f t="shared" si="284"/>
        <v>688.76717406918283</v>
      </c>
      <c r="W14473" s="2">
        <f t="shared" si="284"/>
        <v>688.76717406918283</v>
      </c>
    </row>
    <row r="14474" spans="1:23" x14ac:dyDescent="0.2">
      <c r="A14474" t="s">
        <v>12383</v>
      </c>
      <c r="B14474" t="s">
        <v>658</v>
      </c>
      <c r="C14474">
        <v>56883</v>
      </c>
      <c r="D14474" t="s">
        <v>109</v>
      </c>
      <c r="E14474" t="s">
        <v>13050</v>
      </c>
      <c r="F14474" t="s">
        <v>34</v>
      </c>
      <c r="G14474" t="s">
        <v>35</v>
      </c>
      <c r="H14474">
        <v>0</v>
      </c>
      <c r="I14474">
        <v>0</v>
      </c>
      <c r="J14474">
        <v>0</v>
      </c>
      <c r="K14474">
        <v>31000000</v>
      </c>
      <c r="L14474">
        <v>31000000</v>
      </c>
      <c r="M14474" t="s">
        <v>12327</v>
      </c>
      <c r="N14474" t="s">
        <v>261</v>
      </c>
      <c r="O14474" t="s">
        <v>31</v>
      </c>
      <c r="P14474" t="s">
        <v>12385</v>
      </c>
      <c r="Q14474">
        <v>2014</v>
      </c>
      <c r="R14474">
        <f>VLOOKUP(Q14474,[1]CPI!$A$6:$C$26,3,FALSE)</f>
        <v>1.0596418062602813</v>
      </c>
      <c r="S14474" s="2">
        <f t="shared" si="284"/>
        <v>0</v>
      </c>
      <c r="T14474" s="2">
        <f t="shared" si="284"/>
        <v>0</v>
      </c>
      <c r="U14474" s="2">
        <f t="shared" si="284"/>
        <v>0</v>
      </c>
      <c r="V14474" s="2">
        <f t="shared" si="284"/>
        <v>32848.89599406872</v>
      </c>
      <c r="W14474" s="2">
        <f t="shared" si="284"/>
        <v>32848.89599406872</v>
      </c>
    </row>
    <row r="14475" spans="1:23" x14ac:dyDescent="0.2">
      <c r="A14475" t="s">
        <v>12383</v>
      </c>
      <c r="B14475" t="s">
        <v>658</v>
      </c>
      <c r="C14475">
        <v>47705</v>
      </c>
      <c r="D14475" t="s">
        <v>109</v>
      </c>
      <c r="E14475" t="s">
        <v>13051</v>
      </c>
      <c r="F14475" t="s">
        <v>34</v>
      </c>
      <c r="G14475" t="s">
        <v>35</v>
      </c>
      <c r="H14475">
        <v>0</v>
      </c>
      <c r="I14475">
        <v>0</v>
      </c>
      <c r="J14475">
        <v>0</v>
      </c>
      <c r="K14475">
        <v>5000000</v>
      </c>
      <c r="L14475">
        <v>5000000</v>
      </c>
      <c r="M14475" t="s">
        <v>12327</v>
      </c>
      <c r="N14475" t="s">
        <v>261</v>
      </c>
      <c r="O14475" t="s">
        <v>31</v>
      </c>
      <c r="P14475" t="s">
        <v>12385</v>
      </c>
      <c r="Q14475">
        <v>2014</v>
      </c>
      <c r="R14475">
        <f>VLOOKUP(Q14475,[1]CPI!$A$6:$C$26,3,FALSE)</f>
        <v>1.0596418062602813</v>
      </c>
      <c r="S14475" s="2">
        <f t="shared" si="284"/>
        <v>0</v>
      </c>
      <c r="T14475" s="2">
        <f t="shared" si="284"/>
        <v>0</v>
      </c>
      <c r="U14475" s="2">
        <f t="shared" si="284"/>
        <v>0</v>
      </c>
      <c r="V14475" s="2">
        <f t="shared" si="284"/>
        <v>5298.209031301406</v>
      </c>
      <c r="W14475" s="2">
        <f t="shared" si="284"/>
        <v>5298.209031301406</v>
      </c>
    </row>
    <row r="14476" spans="1:23" x14ac:dyDescent="0.2">
      <c r="A14476" t="s">
        <v>12383</v>
      </c>
      <c r="B14476" t="s">
        <v>658</v>
      </c>
      <c r="C14476">
        <v>56882</v>
      </c>
      <c r="D14476" t="s">
        <v>109</v>
      </c>
      <c r="E14476" t="s">
        <v>13052</v>
      </c>
      <c r="F14476" t="s">
        <v>34</v>
      </c>
      <c r="G14476" t="s">
        <v>35</v>
      </c>
      <c r="H14476">
        <v>0</v>
      </c>
      <c r="I14476">
        <v>0</v>
      </c>
      <c r="J14476">
        <v>0</v>
      </c>
      <c r="K14476">
        <v>625000</v>
      </c>
      <c r="L14476">
        <v>625000</v>
      </c>
      <c r="M14476" t="s">
        <v>12327</v>
      </c>
      <c r="N14476" t="s">
        <v>261</v>
      </c>
      <c r="O14476" t="s">
        <v>31</v>
      </c>
      <c r="P14476" t="s">
        <v>12385</v>
      </c>
      <c r="Q14476">
        <v>2014</v>
      </c>
      <c r="R14476">
        <f>VLOOKUP(Q14476,[1]CPI!$A$6:$C$26,3,FALSE)</f>
        <v>1.0596418062602813</v>
      </c>
      <c r="S14476" s="2">
        <f t="shared" si="284"/>
        <v>0</v>
      </c>
      <c r="T14476" s="2">
        <f t="shared" si="284"/>
        <v>0</v>
      </c>
      <c r="U14476" s="2">
        <f t="shared" si="284"/>
        <v>0</v>
      </c>
      <c r="V14476" s="2">
        <f t="shared" si="284"/>
        <v>662.27612891267574</v>
      </c>
      <c r="W14476" s="2">
        <f t="shared" si="284"/>
        <v>662.27612891267574</v>
      </c>
    </row>
    <row r="14477" spans="1:23" x14ac:dyDescent="0.2">
      <c r="A14477" t="s">
        <v>12383</v>
      </c>
      <c r="B14477" t="s">
        <v>658</v>
      </c>
      <c r="C14477">
        <v>45523</v>
      </c>
      <c r="D14477" t="s">
        <v>109</v>
      </c>
      <c r="E14477" t="s">
        <v>10953</v>
      </c>
      <c r="F14477" t="s">
        <v>34</v>
      </c>
      <c r="G14477" t="s">
        <v>35</v>
      </c>
      <c r="H14477">
        <v>0</v>
      </c>
      <c r="I14477">
        <v>0</v>
      </c>
      <c r="J14477">
        <v>0</v>
      </c>
      <c r="K14477">
        <v>850000</v>
      </c>
      <c r="L14477">
        <v>850000</v>
      </c>
      <c r="M14477" t="s">
        <v>12304</v>
      </c>
      <c r="N14477" t="s">
        <v>40</v>
      </c>
      <c r="O14477" t="s">
        <v>31</v>
      </c>
      <c r="P14477" t="s">
        <v>12385</v>
      </c>
      <c r="Q14477">
        <v>2014</v>
      </c>
      <c r="R14477">
        <f>VLOOKUP(Q14477,[1]CPI!$A$6:$C$26,3,FALSE)</f>
        <v>1.0596418062602813</v>
      </c>
      <c r="S14477" s="2">
        <f t="shared" si="284"/>
        <v>0</v>
      </c>
      <c r="T14477" s="2">
        <f t="shared" si="284"/>
        <v>0</v>
      </c>
      <c r="U14477" s="2">
        <f t="shared" si="284"/>
        <v>0</v>
      </c>
      <c r="V14477" s="2">
        <f t="shared" si="284"/>
        <v>900.69553532123905</v>
      </c>
      <c r="W14477" s="2">
        <f t="shared" si="284"/>
        <v>900.69553532123905</v>
      </c>
    </row>
    <row r="14478" spans="1:23" x14ac:dyDescent="0.2">
      <c r="A14478" t="s">
        <v>12383</v>
      </c>
      <c r="B14478" t="s">
        <v>658</v>
      </c>
      <c r="C14478">
        <v>56910</v>
      </c>
      <c r="D14478" t="s">
        <v>109</v>
      </c>
      <c r="E14478" t="s">
        <v>13053</v>
      </c>
      <c r="F14478" t="s">
        <v>34</v>
      </c>
      <c r="G14478" t="s">
        <v>35</v>
      </c>
      <c r="H14478">
        <v>0</v>
      </c>
      <c r="I14478">
        <v>0</v>
      </c>
      <c r="J14478">
        <v>0</v>
      </c>
      <c r="K14478">
        <v>5000000</v>
      </c>
      <c r="L14478">
        <v>5000000</v>
      </c>
      <c r="M14478" t="s">
        <v>12304</v>
      </c>
      <c r="N14478" t="s">
        <v>40</v>
      </c>
      <c r="O14478" t="s">
        <v>31</v>
      </c>
      <c r="P14478" t="s">
        <v>12385</v>
      </c>
      <c r="Q14478">
        <v>2014</v>
      </c>
      <c r="R14478">
        <f>VLOOKUP(Q14478,[1]CPI!$A$6:$C$26,3,FALSE)</f>
        <v>1.0596418062602813</v>
      </c>
      <c r="S14478" s="2">
        <f t="shared" si="284"/>
        <v>0</v>
      </c>
      <c r="T14478" s="2">
        <f t="shared" si="284"/>
        <v>0</v>
      </c>
      <c r="U14478" s="2">
        <f t="shared" si="284"/>
        <v>0</v>
      </c>
      <c r="V14478" s="2">
        <f t="shared" si="284"/>
        <v>5298.209031301406</v>
      </c>
      <c r="W14478" s="2">
        <f t="shared" si="284"/>
        <v>5298.209031301406</v>
      </c>
    </row>
    <row r="14479" spans="1:23" x14ac:dyDescent="0.2">
      <c r="A14479" t="s">
        <v>12383</v>
      </c>
      <c r="B14479" t="s">
        <v>658</v>
      </c>
      <c r="C14479">
        <v>36859</v>
      </c>
      <c r="D14479" t="s">
        <v>109</v>
      </c>
      <c r="E14479" t="s">
        <v>13054</v>
      </c>
      <c r="F14479" t="s">
        <v>34</v>
      </c>
      <c r="G14479" t="s">
        <v>35</v>
      </c>
      <c r="H14479">
        <v>0</v>
      </c>
      <c r="I14479">
        <v>0</v>
      </c>
      <c r="J14479">
        <v>0</v>
      </c>
      <c r="K14479">
        <v>6000000</v>
      </c>
      <c r="L14479">
        <v>6000000</v>
      </c>
      <c r="M14479" t="s">
        <v>12257</v>
      </c>
      <c r="N14479" t="s">
        <v>1586</v>
      </c>
      <c r="O14479" t="s">
        <v>31</v>
      </c>
      <c r="P14479" t="s">
        <v>12385</v>
      </c>
      <c r="Q14479">
        <v>2014</v>
      </c>
      <c r="R14479">
        <f>VLOOKUP(Q14479,[1]CPI!$A$6:$C$26,3,FALSE)</f>
        <v>1.0596418062602813</v>
      </c>
      <c r="S14479" s="2">
        <f t="shared" si="284"/>
        <v>0</v>
      </c>
      <c r="T14479" s="2">
        <f t="shared" si="284"/>
        <v>0</v>
      </c>
      <c r="U14479" s="2">
        <f t="shared" si="284"/>
        <v>0</v>
      </c>
      <c r="V14479" s="2">
        <f t="shared" si="284"/>
        <v>6357.8508375616875</v>
      </c>
      <c r="W14479" s="2">
        <f t="shared" si="284"/>
        <v>6357.8508375616875</v>
      </c>
    </row>
    <row r="14480" spans="1:23" x14ac:dyDescent="0.2">
      <c r="A14480" t="s">
        <v>12383</v>
      </c>
      <c r="B14480" t="s">
        <v>658</v>
      </c>
      <c r="C14480">
        <v>56880</v>
      </c>
      <c r="D14480" t="s">
        <v>109</v>
      </c>
      <c r="E14480" t="s">
        <v>13055</v>
      </c>
      <c r="F14480" t="s">
        <v>34</v>
      </c>
      <c r="G14480" t="s">
        <v>35</v>
      </c>
      <c r="H14480">
        <v>0</v>
      </c>
      <c r="I14480">
        <v>0</v>
      </c>
      <c r="J14480">
        <v>0</v>
      </c>
      <c r="K14480">
        <v>3500000</v>
      </c>
      <c r="L14480">
        <v>3500000</v>
      </c>
      <c r="M14480" t="s">
        <v>12316</v>
      </c>
      <c r="N14480" t="s">
        <v>844</v>
      </c>
      <c r="O14480" t="s">
        <v>31</v>
      </c>
      <c r="P14480" t="s">
        <v>12385</v>
      </c>
      <c r="Q14480">
        <v>2014</v>
      </c>
      <c r="R14480">
        <f>VLOOKUP(Q14480,[1]CPI!$A$6:$C$26,3,FALSE)</f>
        <v>1.0596418062602813</v>
      </c>
      <c r="S14480" s="2">
        <f t="shared" si="284"/>
        <v>0</v>
      </c>
      <c r="T14480" s="2">
        <f t="shared" si="284"/>
        <v>0</v>
      </c>
      <c r="U14480" s="2">
        <f t="shared" si="284"/>
        <v>0</v>
      </c>
      <c r="V14480" s="2">
        <f t="shared" si="284"/>
        <v>3708.7463219109845</v>
      </c>
      <c r="W14480" s="2">
        <f t="shared" si="284"/>
        <v>3708.7463219109845</v>
      </c>
    </row>
    <row r="14481" spans="1:23" x14ac:dyDescent="0.2">
      <c r="A14481" t="s">
        <v>12383</v>
      </c>
      <c r="B14481" t="s">
        <v>658</v>
      </c>
      <c r="C14481">
        <v>56887</v>
      </c>
      <c r="D14481" t="s">
        <v>109</v>
      </c>
      <c r="E14481" t="s">
        <v>13056</v>
      </c>
      <c r="F14481" t="s">
        <v>34</v>
      </c>
      <c r="G14481" t="s">
        <v>35</v>
      </c>
      <c r="H14481">
        <v>0</v>
      </c>
      <c r="I14481">
        <v>0</v>
      </c>
      <c r="J14481">
        <v>0</v>
      </c>
      <c r="K14481">
        <v>800000</v>
      </c>
      <c r="L14481">
        <v>800000</v>
      </c>
      <c r="M14481" t="s">
        <v>12316</v>
      </c>
      <c r="N14481" t="s">
        <v>844</v>
      </c>
      <c r="O14481" t="s">
        <v>31</v>
      </c>
      <c r="P14481" t="s">
        <v>12385</v>
      </c>
      <c r="Q14481">
        <v>2014</v>
      </c>
      <c r="R14481">
        <f>VLOOKUP(Q14481,[1]CPI!$A$6:$C$26,3,FALSE)</f>
        <v>1.0596418062602813</v>
      </c>
      <c r="S14481" s="2">
        <f t="shared" si="284"/>
        <v>0</v>
      </c>
      <c r="T14481" s="2">
        <f t="shared" si="284"/>
        <v>0</v>
      </c>
      <c r="U14481" s="2">
        <f t="shared" si="284"/>
        <v>0</v>
      </c>
      <c r="V14481" s="2">
        <f t="shared" si="284"/>
        <v>847.71344500822499</v>
      </c>
      <c r="W14481" s="2">
        <f t="shared" si="284"/>
        <v>847.71344500822499</v>
      </c>
    </row>
    <row r="14482" spans="1:23" x14ac:dyDescent="0.2">
      <c r="A14482" t="s">
        <v>12383</v>
      </c>
      <c r="B14482" t="s">
        <v>658</v>
      </c>
      <c r="C14482">
        <v>56886</v>
      </c>
      <c r="D14482" t="s">
        <v>109</v>
      </c>
      <c r="E14482" t="s">
        <v>13057</v>
      </c>
      <c r="F14482" t="s">
        <v>34</v>
      </c>
      <c r="G14482" t="s">
        <v>35</v>
      </c>
      <c r="H14482">
        <v>0</v>
      </c>
      <c r="I14482">
        <v>0</v>
      </c>
      <c r="J14482">
        <v>0</v>
      </c>
      <c r="K14482">
        <v>4200000</v>
      </c>
      <c r="L14482">
        <v>4200000</v>
      </c>
      <c r="M14482" t="s">
        <v>12316</v>
      </c>
      <c r="N14482" t="s">
        <v>89</v>
      </c>
      <c r="O14482" t="s">
        <v>31</v>
      </c>
      <c r="P14482" t="s">
        <v>12385</v>
      </c>
      <c r="Q14482">
        <v>2014</v>
      </c>
      <c r="R14482">
        <f>VLOOKUP(Q14482,[1]CPI!$A$6:$C$26,3,FALSE)</f>
        <v>1.0596418062602813</v>
      </c>
      <c r="S14482" s="2">
        <f t="shared" si="284"/>
        <v>0</v>
      </c>
      <c r="T14482" s="2">
        <f t="shared" si="284"/>
        <v>0</v>
      </c>
      <c r="U14482" s="2">
        <f t="shared" si="284"/>
        <v>0</v>
      </c>
      <c r="V14482" s="2">
        <f t="shared" si="284"/>
        <v>4450.4955862931811</v>
      </c>
      <c r="W14482" s="2">
        <f t="shared" si="284"/>
        <v>4450.4955862931811</v>
      </c>
    </row>
    <row r="14483" spans="1:23" x14ac:dyDescent="0.2">
      <c r="A14483" t="s">
        <v>12383</v>
      </c>
      <c r="B14483" t="s">
        <v>658</v>
      </c>
      <c r="C14483">
        <v>49152</v>
      </c>
      <c r="D14483" t="s">
        <v>109</v>
      </c>
      <c r="E14483" t="s">
        <v>13058</v>
      </c>
      <c r="F14483" t="s">
        <v>34</v>
      </c>
      <c r="G14483" t="s">
        <v>35</v>
      </c>
      <c r="H14483">
        <v>0</v>
      </c>
      <c r="I14483">
        <v>0</v>
      </c>
      <c r="J14483">
        <v>0</v>
      </c>
      <c r="K14483">
        <v>2000000</v>
      </c>
      <c r="L14483">
        <v>2000000</v>
      </c>
      <c r="M14483" t="s">
        <v>12316</v>
      </c>
      <c r="N14483" t="s">
        <v>646</v>
      </c>
      <c r="O14483" t="s">
        <v>31</v>
      </c>
      <c r="P14483" t="s">
        <v>12385</v>
      </c>
      <c r="Q14483">
        <v>2014</v>
      </c>
      <c r="R14483">
        <f>VLOOKUP(Q14483,[1]CPI!$A$6:$C$26,3,FALSE)</f>
        <v>1.0596418062602813</v>
      </c>
      <c r="S14483" s="2">
        <f t="shared" si="284"/>
        <v>0</v>
      </c>
      <c r="T14483" s="2">
        <f t="shared" si="284"/>
        <v>0</v>
      </c>
      <c r="U14483" s="2">
        <f t="shared" si="284"/>
        <v>0</v>
      </c>
      <c r="V14483" s="2">
        <f t="shared" si="284"/>
        <v>2119.2836125205627</v>
      </c>
      <c r="W14483" s="2">
        <f t="shared" si="284"/>
        <v>2119.2836125205627</v>
      </c>
    </row>
    <row r="14484" spans="1:23" x14ac:dyDescent="0.2">
      <c r="A14484" t="s">
        <v>12383</v>
      </c>
      <c r="B14484" t="s">
        <v>658</v>
      </c>
      <c r="C14484">
        <v>51537</v>
      </c>
      <c r="D14484" t="s">
        <v>109</v>
      </c>
      <c r="E14484" t="s">
        <v>10957</v>
      </c>
      <c r="F14484" t="s">
        <v>34</v>
      </c>
      <c r="G14484" t="s">
        <v>35</v>
      </c>
      <c r="H14484">
        <v>0</v>
      </c>
      <c r="I14484">
        <v>0</v>
      </c>
      <c r="J14484">
        <v>0</v>
      </c>
      <c r="K14484">
        <v>600000</v>
      </c>
      <c r="L14484">
        <v>600000</v>
      </c>
      <c r="M14484" t="s">
        <v>12316</v>
      </c>
      <c r="N14484" t="s">
        <v>844</v>
      </c>
      <c r="O14484" t="s">
        <v>31</v>
      </c>
      <c r="P14484" t="s">
        <v>12385</v>
      </c>
      <c r="Q14484">
        <v>2014</v>
      </c>
      <c r="R14484">
        <f>VLOOKUP(Q14484,[1]CPI!$A$6:$C$26,3,FALSE)</f>
        <v>1.0596418062602813</v>
      </c>
      <c r="S14484" s="2">
        <f t="shared" si="284"/>
        <v>0</v>
      </c>
      <c r="T14484" s="2">
        <f t="shared" si="284"/>
        <v>0</v>
      </c>
      <c r="U14484" s="2">
        <f t="shared" si="284"/>
        <v>0</v>
      </c>
      <c r="V14484" s="2">
        <f t="shared" si="284"/>
        <v>635.78508375616877</v>
      </c>
      <c r="W14484" s="2">
        <f t="shared" si="284"/>
        <v>635.78508375616877</v>
      </c>
    </row>
    <row r="14485" spans="1:23" x14ac:dyDescent="0.2">
      <c r="A14485" t="s">
        <v>12383</v>
      </c>
      <c r="B14485" t="s">
        <v>658</v>
      </c>
      <c r="C14485">
        <v>56885</v>
      </c>
      <c r="D14485" t="s">
        <v>109</v>
      </c>
      <c r="E14485" t="s">
        <v>13059</v>
      </c>
      <c r="F14485" t="s">
        <v>34</v>
      </c>
      <c r="G14485" t="s">
        <v>35</v>
      </c>
      <c r="H14485">
        <v>0</v>
      </c>
      <c r="I14485">
        <v>0</v>
      </c>
      <c r="J14485">
        <v>0</v>
      </c>
      <c r="K14485">
        <v>5500000</v>
      </c>
      <c r="L14485">
        <v>5500000</v>
      </c>
      <c r="M14485" t="s">
        <v>12316</v>
      </c>
      <c r="N14485" t="s">
        <v>844</v>
      </c>
      <c r="O14485" t="s">
        <v>31</v>
      </c>
      <c r="P14485" t="s">
        <v>12385</v>
      </c>
      <c r="Q14485">
        <v>2014</v>
      </c>
      <c r="R14485">
        <f>VLOOKUP(Q14485,[1]CPI!$A$6:$C$26,3,FALSE)</f>
        <v>1.0596418062602813</v>
      </c>
      <c r="S14485" s="2">
        <f t="shared" si="284"/>
        <v>0</v>
      </c>
      <c r="T14485" s="2">
        <f t="shared" si="284"/>
        <v>0</v>
      </c>
      <c r="U14485" s="2">
        <f t="shared" si="284"/>
        <v>0</v>
      </c>
      <c r="V14485" s="2">
        <f t="shared" si="284"/>
        <v>5828.0299344315472</v>
      </c>
      <c r="W14485" s="2">
        <f t="shared" si="284"/>
        <v>5828.0299344315472</v>
      </c>
    </row>
    <row r="14486" spans="1:23" x14ac:dyDescent="0.2">
      <c r="A14486" t="s">
        <v>12383</v>
      </c>
      <c r="B14486" t="s">
        <v>658</v>
      </c>
      <c r="C14486">
        <v>56876</v>
      </c>
      <c r="D14486" t="s">
        <v>109</v>
      </c>
      <c r="E14486" t="s">
        <v>13060</v>
      </c>
      <c r="F14486" t="s">
        <v>34</v>
      </c>
      <c r="G14486" t="s">
        <v>35</v>
      </c>
      <c r="H14486">
        <v>0</v>
      </c>
      <c r="I14486">
        <v>0</v>
      </c>
      <c r="J14486">
        <v>0</v>
      </c>
      <c r="K14486">
        <v>2000000</v>
      </c>
      <c r="L14486">
        <v>2000000</v>
      </c>
      <c r="M14486" t="s">
        <v>12316</v>
      </c>
      <c r="N14486" t="s">
        <v>844</v>
      </c>
      <c r="O14486" t="s">
        <v>31</v>
      </c>
      <c r="P14486" t="s">
        <v>12385</v>
      </c>
      <c r="Q14486">
        <v>2014</v>
      </c>
      <c r="R14486">
        <f>VLOOKUP(Q14486,[1]CPI!$A$6:$C$26,3,FALSE)</f>
        <v>1.0596418062602813</v>
      </c>
      <c r="S14486" s="2">
        <f t="shared" si="284"/>
        <v>0</v>
      </c>
      <c r="T14486" s="2">
        <f t="shared" si="284"/>
        <v>0</v>
      </c>
      <c r="U14486" s="2">
        <f t="shared" si="284"/>
        <v>0</v>
      </c>
      <c r="V14486" s="2">
        <f t="shared" si="284"/>
        <v>2119.2836125205627</v>
      </c>
      <c r="W14486" s="2">
        <f t="shared" si="284"/>
        <v>2119.2836125205627</v>
      </c>
    </row>
    <row r="14487" spans="1:23" x14ac:dyDescent="0.2">
      <c r="A14487" t="s">
        <v>12383</v>
      </c>
      <c r="B14487" t="s">
        <v>658</v>
      </c>
      <c r="C14487">
        <v>41084</v>
      </c>
      <c r="D14487" t="s">
        <v>109</v>
      </c>
      <c r="E14487" t="s">
        <v>12180</v>
      </c>
      <c r="F14487" t="s">
        <v>34</v>
      </c>
      <c r="G14487" t="s">
        <v>35</v>
      </c>
      <c r="H14487">
        <v>0</v>
      </c>
      <c r="I14487">
        <v>0</v>
      </c>
      <c r="J14487">
        <v>0</v>
      </c>
      <c r="K14487">
        <v>400000</v>
      </c>
      <c r="L14487">
        <v>400000</v>
      </c>
      <c r="M14487" t="s">
        <v>12322</v>
      </c>
      <c r="N14487" t="s">
        <v>266</v>
      </c>
      <c r="O14487" t="s">
        <v>31</v>
      </c>
      <c r="P14487" t="s">
        <v>12385</v>
      </c>
      <c r="Q14487">
        <v>2014</v>
      </c>
      <c r="R14487">
        <f>VLOOKUP(Q14487,[1]CPI!$A$6:$C$26,3,FALSE)</f>
        <v>1.0596418062602813</v>
      </c>
      <c r="S14487" s="2">
        <f t="shared" si="284"/>
        <v>0</v>
      </c>
      <c r="T14487" s="2">
        <f t="shared" si="284"/>
        <v>0</v>
      </c>
      <c r="U14487" s="2">
        <f t="shared" si="284"/>
        <v>0</v>
      </c>
      <c r="V14487" s="2">
        <f t="shared" si="284"/>
        <v>423.8567225041125</v>
      </c>
      <c r="W14487" s="2">
        <f t="shared" si="284"/>
        <v>423.8567225041125</v>
      </c>
    </row>
    <row r="14488" spans="1:23" x14ac:dyDescent="0.2">
      <c r="A14488" t="s">
        <v>12383</v>
      </c>
      <c r="B14488" t="s">
        <v>658</v>
      </c>
      <c r="C14488">
        <v>40382</v>
      </c>
      <c r="D14488" t="s">
        <v>109</v>
      </c>
      <c r="E14488" t="s">
        <v>13061</v>
      </c>
      <c r="F14488" t="s">
        <v>34</v>
      </c>
      <c r="G14488" t="s">
        <v>35</v>
      </c>
      <c r="H14488">
        <v>0</v>
      </c>
      <c r="I14488">
        <v>0</v>
      </c>
      <c r="J14488">
        <v>0</v>
      </c>
      <c r="K14488">
        <v>2500000</v>
      </c>
      <c r="L14488">
        <v>2500000</v>
      </c>
      <c r="M14488" t="s">
        <v>29</v>
      </c>
      <c r="N14488" t="s">
        <v>30</v>
      </c>
      <c r="O14488" t="s">
        <v>31</v>
      </c>
      <c r="P14488" t="s">
        <v>12385</v>
      </c>
      <c r="Q14488">
        <v>2014</v>
      </c>
      <c r="R14488">
        <f>VLOOKUP(Q14488,[1]CPI!$A$6:$C$26,3,FALSE)</f>
        <v>1.0596418062602813</v>
      </c>
      <c r="S14488" s="2">
        <f t="shared" si="284"/>
        <v>0</v>
      </c>
      <c r="T14488" s="2">
        <f t="shared" si="284"/>
        <v>0</v>
      </c>
      <c r="U14488" s="2">
        <f t="shared" si="284"/>
        <v>0</v>
      </c>
      <c r="V14488" s="2">
        <f t="shared" si="284"/>
        <v>2649.104515650703</v>
      </c>
      <c r="W14488" s="2">
        <f t="shared" si="284"/>
        <v>2649.104515650703</v>
      </c>
    </row>
    <row r="14489" spans="1:23" x14ac:dyDescent="0.2">
      <c r="A14489" t="s">
        <v>12383</v>
      </c>
      <c r="B14489" t="s">
        <v>658</v>
      </c>
      <c r="C14489">
        <v>54330</v>
      </c>
      <c r="D14489" t="s">
        <v>109</v>
      </c>
      <c r="E14489" t="s">
        <v>12182</v>
      </c>
      <c r="F14489" t="s">
        <v>34</v>
      </c>
      <c r="G14489" t="s">
        <v>35</v>
      </c>
      <c r="H14489">
        <v>0</v>
      </c>
      <c r="I14489">
        <v>0</v>
      </c>
      <c r="J14489">
        <v>0</v>
      </c>
      <c r="K14489">
        <v>1500000</v>
      </c>
      <c r="L14489">
        <v>1500000</v>
      </c>
      <c r="M14489" t="s">
        <v>12382</v>
      </c>
      <c r="N14489" t="s">
        <v>511</v>
      </c>
      <c r="O14489" t="s">
        <v>31</v>
      </c>
      <c r="P14489" t="s">
        <v>12385</v>
      </c>
      <c r="Q14489">
        <v>2014</v>
      </c>
      <c r="R14489">
        <f>VLOOKUP(Q14489,[1]CPI!$A$6:$C$26,3,FALSE)</f>
        <v>1.0596418062602813</v>
      </c>
      <c r="S14489" s="2">
        <f t="shared" si="284"/>
        <v>0</v>
      </c>
      <c r="T14489" s="2">
        <f t="shared" si="284"/>
        <v>0</v>
      </c>
      <c r="U14489" s="2">
        <f t="shared" si="284"/>
        <v>0</v>
      </c>
      <c r="V14489" s="2">
        <f t="shared" si="284"/>
        <v>1589.4627093904219</v>
      </c>
      <c r="W14489" s="2">
        <f t="shared" si="284"/>
        <v>1589.4627093904219</v>
      </c>
    </row>
    <row r="14490" spans="1:23" x14ac:dyDescent="0.2">
      <c r="A14490" t="s">
        <v>12383</v>
      </c>
      <c r="B14490" t="s">
        <v>658</v>
      </c>
      <c r="C14490">
        <v>51542</v>
      </c>
      <c r="D14490" t="s">
        <v>109</v>
      </c>
      <c r="E14490" t="s">
        <v>10963</v>
      </c>
      <c r="F14490" t="s">
        <v>34</v>
      </c>
      <c r="G14490" t="s">
        <v>35</v>
      </c>
      <c r="H14490">
        <v>0</v>
      </c>
      <c r="I14490">
        <v>0</v>
      </c>
      <c r="J14490">
        <v>0</v>
      </c>
      <c r="K14490">
        <v>500000</v>
      </c>
      <c r="L14490">
        <v>500000</v>
      </c>
      <c r="M14490" t="s">
        <v>12304</v>
      </c>
      <c r="N14490" t="s">
        <v>2404</v>
      </c>
      <c r="O14490" t="s">
        <v>31</v>
      </c>
      <c r="P14490" t="s">
        <v>12385</v>
      </c>
      <c r="Q14490">
        <v>2014</v>
      </c>
      <c r="R14490">
        <f>VLOOKUP(Q14490,[1]CPI!$A$6:$C$26,3,FALSE)</f>
        <v>1.0596418062602813</v>
      </c>
      <c r="S14490" s="2">
        <f t="shared" si="284"/>
        <v>0</v>
      </c>
      <c r="T14490" s="2">
        <f t="shared" si="284"/>
        <v>0</v>
      </c>
      <c r="U14490" s="2">
        <f t="shared" si="284"/>
        <v>0</v>
      </c>
      <c r="V14490" s="2">
        <f t="shared" si="284"/>
        <v>529.82090313014066</v>
      </c>
      <c r="W14490" s="2">
        <f t="shared" si="284"/>
        <v>529.82090313014066</v>
      </c>
    </row>
    <row r="14491" spans="1:23" x14ac:dyDescent="0.2">
      <c r="A14491" t="s">
        <v>12383</v>
      </c>
      <c r="B14491" t="s">
        <v>658</v>
      </c>
      <c r="C14491">
        <v>54946</v>
      </c>
      <c r="D14491" t="s">
        <v>109</v>
      </c>
      <c r="E14491" t="s">
        <v>13062</v>
      </c>
      <c r="F14491" t="s">
        <v>34</v>
      </c>
      <c r="G14491" t="s">
        <v>35</v>
      </c>
      <c r="H14491">
        <v>0</v>
      </c>
      <c r="I14491">
        <v>0</v>
      </c>
      <c r="J14491">
        <v>0</v>
      </c>
      <c r="K14491">
        <v>2000000</v>
      </c>
      <c r="L14491">
        <v>2000000</v>
      </c>
      <c r="M14491" t="s">
        <v>12342</v>
      </c>
      <c r="N14491" t="s">
        <v>276</v>
      </c>
      <c r="O14491" t="s">
        <v>31</v>
      </c>
      <c r="P14491" t="s">
        <v>12385</v>
      </c>
      <c r="Q14491">
        <v>2014</v>
      </c>
      <c r="R14491">
        <f>VLOOKUP(Q14491,[1]CPI!$A$6:$C$26,3,FALSE)</f>
        <v>1.0596418062602813</v>
      </c>
      <c r="S14491" s="2">
        <f t="shared" si="284"/>
        <v>0</v>
      </c>
      <c r="T14491" s="2">
        <f t="shared" si="284"/>
        <v>0</v>
      </c>
      <c r="U14491" s="2">
        <f t="shared" si="284"/>
        <v>0</v>
      </c>
      <c r="V14491" s="2">
        <f t="shared" si="284"/>
        <v>2119.2836125205627</v>
      </c>
      <c r="W14491" s="2">
        <f t="shared" si="284"/>
        <v>2119.2836125205627</v>
      </c>
    </row>
    <row r="14492" spans="1:23" x14ac:dyDescent="0.2">
      <c r="A14492" t="s">
        <v>12383</v>
      </c>
      <c r="B14492" t="s">
        <v>658</v>
      </c>
      <c r="C14492">
        <v>41700</v>
      </c>
      <c r="D14492" t="s">
        <v>109</v>
      </c>
      <c r="E14492" t="s">
        <v>9741</v>
      </c>
      <c r="F14492" t="s">
        <v>34</v>
      </c>
      <c r="G14492" t="s">
        <v>35</v>
      </c>
      <c r="H14492">
        <v>0</v>
      </c>
      <c r="I14492">
        <v>0</v>
      </c>
      <c r="J14492">
        <v>0</v>
      </c>
      <c r="K14492">
        <v>15000000</v>
      </c>
      <c r="L14492">
        <v>15000000</v>
      </c>
      <c r="M14492" t="s">
        <v>29</v>
      </c>
      <c r="N14492" t="s">
        <v>30</v>
      </c>
      <c r="O14492" t="s">
        <v>31</v>
      </c>
      <c r="P14492" t="s">
        <v>12385</v>
      </c>
      <c r="Q14492">
        <v>2014</v>
      </c>
      <c r="R14492">
        <f>VLOOKUP(Q14492,[1]CPI!$A$6:$C$26,3,FALSE)</f>
        <v>1.0596418062602813</v>
      </c>
      <c r="S14492" s="2">
        <f t="shared" si="284"/>
        <v>0</v>
      </c>
      <c r="T14492" s="2">
        <f t="shared" si="284"/>
        <v>0</v>
      </c>
      <c r="U14492" s="2">
        <f t="shared" si="284"/>
        <v>0</v>
      </c>
      <c r="V14492" s="2">
        <f t="shared" si="284"/>
        <v>15894.627093904219</v>
      </c>
      <c r="W14492" s="2">
        <f t="shared" si="284"/>
        <v>15894.627093904219</v>
      </c>
    </row>
    <row r="14493" spans="1:23" x14ac:dyDescent="0.2">
      <c r="A14493" t="s">
        <v>12383</v>
      </c>
      <c r="B14493" t="s">
        <v>658</v>
      </c>
      <c r="C14493">
        <v>54947</v>
      </c>
      <c r="D14493" t="s">
        <v>109</v>
      </c>
      <c r="E14493" t="s">
        <v>13063</v>
      </c>
      <c r="F14493" t="s">
        <v>34</v>
      </c>
      <c r="G14493" t="s">
        <v>35</v>
      </c>
      <c r="H14493">
        <v>0</v>
      </c>
      <c r="I14493">
        <v>0</v>
      </c>
      <c r="J14493">
        <v>0</v>
      </c>
      <c r="K14493">
        <v>3000000</v>
      </c>
      <c r="L14493">
        <v>3000000</v>
      </c>
      <c r="M14493" t="s">
        <v>29</v>
      </c>
      <c r="N14493" t="s">
        <v>30</v>
      </c>
      <c r="O14493" t="s">
        <v>31</v>
      </c>
      <c r="P14493" t="s">
        <v>12385</v>
      </c>
      <c r="Q14493">
        <v>2014</v>
      </c>
      <c r="R14493">
        <f>VLOOKUP(Q14493,[1]CPI!$A$6:$C$26,3,FALSE)</f>
        <v>1.0596418062602813</v>
      </c>
      <c r="S14493" s="2">
        <f t="shared" si="284"/>
        <v>0</v>
      </c>
      <c r="T14493" s="2">
        <f t="shared" si="284"/>
        <v>0</v>
      </c>
      <c r="U14493" s="2">
        <f t="shared" si="284"/>
        <v>0</v>
      </c>
      <c r="V14493" s="2">
        <f t="shared" si="284"/>
        <v>3178.9254187808438</v>
      </c>
      <c r="W14493" s="2">
        <f t="shared" si="284"/>
        <v>3178.9254187808438</v>
      </c>
    </row>
    <row r="14494" spans="1:23" x14ac:dyDescent="0.2">
      <c r="A14494" t="s">
        <v>12383</v>
      </c>
      <c r="B14494" t="s">
        <v>658</v>
      </c>
      <c r="C14494">
        <v>57060</v>
      </c>
      <c r="D14494" t="s">
        <v>109</v>
      </c>
      <c r="E14494" t="s">
        <v>13064</v>
      </c>
      <c r="F14494" t="s">
        <v>34</v>
      </c>
      <c r="G14494" t="s">
        <v>35</v>
      </c>
      <c r="H14494">
        <v>0</v>
      </c>
      <c r="I14494">
        <v>0</v>
      </c>
      <c r="J14494">
        <v>0</v>
      </c>
      <c r="K14494">
        <v>4000000</v>
      </c>
      <c r="L14494">
        <v>4000000</v>
      </c>
      <c r="M14494" t="s">
        <v>12274</v>
      </c>
      <c r="N14494" t="s">
        <v>3661</v>
      </c>
      <c r="O14494" t="s">
        <v>31</v>
      </c>
      <c r="P14494" t="s">
        <v>12385</v>
      </c>
      <c r="Q14494">
        <v>2014</v>
      </c>
      <c r="R14494">
        <f>VLOOKUP(Q14494,[1]CPI!$A$6:$C$26,3,FALSE)</f>
        <v>1.0596418062602813</v>
      </c>
      <c r="S14494" s="2">
        <f t="shared" si="284"/>
        <v>0</v>
      </c>
      <c r="T14494" s="2">
        <f t="shared" si="284"/>
        <v>0</v>
      </c>
      <c r="U14494" s="2">
        <f t="shared" si="284"/>
        <v>0</v>
      </c>
      <c r="V14494" s="2">
        <f t="shared" si="284"/>
        <v>4238.5672250411253</v>
      </c>
      <c r="W14494" s="2">
        <f t="shared" si="284"/>
        <v>4238.5672250411253</v>
      </c>
    </row>
    <row r="14495" spans="1:23" x14ac:dyDescent="0.2">
      <c r="A14495" t="s">
        <v>12383</v>
      </c>
      <c r="B14495" t="s">
        <v>658</v>
      </c>
      <c r="C14495">
        <v>49144</v>
      </c>
      <c r="D14495" t="s">
        <v>109</v>
      </c>
      <c r="E14495" t="s">
        <v>13065</v>
      </c>
      <c r="F14495" t="s">
        <v>34</v>
      </c>
      <c r="G14495" t="s">
        <v>35</v>
      </c>
      <c r="H14495">
        <v>0</v>
      </c>
      <c r="I14495">
        <v>0</v>
      </c>
      <c r="J14495">
        <v>0</v>
      </c>
      <c r="K14495">
        <v>29000000</v>
      </c>
      <c r="L14495">
        <v>29000000</v>
      </c>
      <c r="M14495" t="s">
        <v>12274</v>
      </c>
      <c r="N14495" t="s">
        <v>294</v>
      </c>
      <c r="O14495" t="s">
        <v>31</v>
      </c>
      <c r="P14495" t="s">
        <v>12385</v>
      </c>
      <c r="Q14495">
        <v>2014</v>
      </c>
      <c r="R14495">
        <f>VLOOKUP(Q14495,[1]CPI!$A$6:$C$26,3,FALSE)</f>
        <v>1.0596418062602813</v>
      </c>
      <c r="S14495" s="2">
        <f t="shared" si="284"/>
        <v>0</v>
      </c>
      <c r="T14495" s="2">
        <f t="shared" si="284"/>
        <v>0</v>
      </c>
      <c r="U14495" s="2">
        <f t="shared" si="284"/>
        <v>0</v>
      </c>
      <c r="V14495" s="2">
        <f t="shared" si="284"/>
        <v>30729.612381548155</v>
      </c>
      <c r="W14495" s="2">
        <f t="shared" si="284"/>
        <v>30729.612381548155</v>
      </c>
    </row>
    <row r="14496" spans="1:23" x14ac:dyDescent="0.2">
      <c r="A14496" t="s">
        <v>12383</v>
      </c>
      <c r="B14496" t="s">
        <v>658</v>
      </c>
      <c r="C14496">
        <v>54161</v>
      </c>
      <c r="D14496" t="s">
        <v>109</v>
      </c>
      <c r="E14496" t="s">
        <v>12184</v>
      </c>
      <c r="F14496" t="s">
        <v>34</v>
      </c>
      <c r="G14496" t="s">
        <v>35</v>
      </c>
      <c r="H14496">
        <v>0</v>
      </c>
      <c r="I14496">
        <v>0</v>
      </c>
      <c r="J14496">
        <v>0</v>
      </c>
      <c r="K14496">
        <v>20000000</v>
      </c>
      <c r="L14496">
        <v>20000000</v>
      </c>
      <c r="M14496" t="s">
        <v>12274</v>
      </c>
      <c r="N14496" t="s">
        <v>4008</v>
      </c>
      <c r="O14496" t="s">
        <v>31</v>
      </c>
      <c r="P14496" t="s">
        <v>12385</v>
      </c>
      <c r="Q14496">
        <v>2014</v>
      </c>
      <c r="R14496">
        <f>VLOOKUP(Q14496,[1]CPI!$A$6:$C$26,3,FALSE)</f>
        <v>1.0596418062602813</v>
      </c>
      <c r="S14496" s="2">
        <f t="shared" si="284"/>
        <v>0</v>
      </c>
      <c r="T14496" s="2">
        <f t="shared" si="284"/>
        <v>0</v>
      </c>
      <c r="U14496" s="2">
        <f t="shared" si="284"/>
        <v>0</v>
      </c>
      <c r="V14496" s="2">
        <f t="shared" si="284"/>
        <v>21192.836125205624</v>
      </c>
      <c r="W14496" s="2">
        <f t="shared" si="284"/>
        <v>21192.836125205624</v>
      </c>
    </row>
    <row r="14497" spans="1:23" x14ac:dyDescent="0.2">
      <c r="A14497" t="s">
        <v>12383</v>
      </c>
      <c r="B14497" t="s">
        <v>658</v>
      </c>
      <c r="C14497">
        <v>56875</v>
      </c>
      <c r="D14497" t="s">
        <v>109</v>
      </c>
      <c r="E14497" t="s">
        <v>13066</v>
      </c>
      <c r="F14497" t="s">
        <v>34</v>
      </c>
      <c r="G14497" t="s">
        <v>35</v>
      </c>
      <c r="H14497">
        <v>0</v>
      </c>
      <c r="I14497">
        <v>0</v>
      </c>
      <c r="J14497">
        <v>0</v>
      </c>
      <c r="K14497">
        <v>3300000</v>
      </c>
      <c r="L14497">
        <v>3300000</v>
      </c>
      <c r="M14497" t="s">
        <v>12316</v>
      </c>
      <c r="N14497" t="s">
        <v>286</v>
      </c>
      <c r="O14497" t="s">
        <v>31</v>
      </c>
      <c r="P14497" t="s">
        <v>12385</v>
      </c>
      <c r="Q14497">
        <v>2014</v>
      </c>
      <c r="R14497">
        <f>VLOOKUP(Q14497,[1]CPI!$A$6:$C$26,3,FALSE)</f>
        <v>1.0596418062602813</v>
      </c>
      <c r="S14497" s="2">
        <f t="shared" si="284"/>
        <v>0</v>
      </c>
      <c r="T14497" s="2">
        <f t="shared" si="284"/>
        <v>0</v>
      </c>
      <c r="U14497" s="2">
        <f t="shared" si="284"/>
        <v>0</v>
      </c>
      <c r="V14497" s="2">
        <f t="shared" si="284"/>
        <v>3496.8179606589283</v>
      </c>
      <c r="W14497" s="2">
        <f t="shared" si="284"/>
        <v>3496.8179606589283</v>
      </c>
    </row>
    <row r="14498" spans="1:23" x14ac:dyDescent="0.2">
      <c r="A14498" t="s">
        <v>12383</v>
      </c>
      <c r="B14498" t="s">
        <v>658</v>
      </c>
      <c r="C14498">
        <v>56923</v>
      </c>
      <c r="D14498" t="s">
        <v>109</v>
      </c>
      <c r="E14498" t="s">
        <v>13067</v>
      </c>
      <c r="F14498" t="s">
        <v>34</v>
      </c>
      <c r="G14498" t="s">
        <v>35</v>
      </c>
      <c r="H14498">
        <v>0</v>
      </c>
      <c r="I14498">
        <v>0</v>
      </c>
      <c r="J14498">
        <v>0</v>
      </c>
      <c r="K14498">
        <v>27000000</v>
      </c>
      <c r="L14498">
        <v>27000000</v>
      </c>
      <c r="M14498" t="s">
        <v>12277</v>
      </c>
      <c r="N14498" t="s">
        <v>1787</v>
      </c>
      <c r="O14498" t="s">
        <v>31</v>
      </c>
      <c r="P14498" t="s">
        <v>12385</v>
      </c>
      <c r="Q14498">
        <v>2014</v>
      </c>
      <c r="R14498">
        <f>VLOOKUP(Q14498,[1]CPI!$A$6:$C$26,3,FALSE)</f>
        <v>1.0596418062602813</v>
      </c>
      <c r="S14498" s="2">
        <f t="shared" si="284"/>
        <v>0</v>
      </c>
      <c r="T14498" s="2">
        <f t="shared" si="284"/>
        <v>0</v>
      </c>
      <c r="U14498" s="2">
        <f t="shared" si="284"/>
        <v>0</v>
      </c>
      <c r="V14498" s="2">
        <f t="shared" si="284"/>
        <v>28610.328769027594</v>
      </c>
      <c r="W14498" s="2">
        <f t="shared" si="284"/>
        <v>28610.328769027594</v>
      </c>
    </row>
    <row r="14499" spans="1:23" x14ac:dyDescent="0.2">
      <c r="A14499" t="s">
        <v>12383</v>
      </c>
      <c r="B14499" t="s">
        <v>658</v>
      </c>
      <c r="C14499">
        <v>56926</v>
      </c>
      <c r="D14499" t="s">
        <v>109</v>
      </c>
      <c r="E14499" t="s">
        <v>13068</v>
      </c>
      <c r="F14499" t="s">
        <v>34</v>
      </c>
      <c r="G14499" t="s">
        <v>35</v>
      </c>
      <c r="H14499">
        <v>0</v>
      </c>
      <c r="I14499">
        <v>0</v>
      </c>
      <c r="J14499">
        <v>0</v>
      </c>
      <c r="K14499">
        <v>12000000</v>
      </c>
      <c r="L14499">
        <v>12000000</v>
      </c>
      <c r="M14499" t="s">
        <v>12277</v>
      </c>
      <c r="N14499" t="s">
        <v>56</v>
      </c>
      <c r="O14499" t="s">
        <v>31</v>
      </c>
      <c r="P14499" t="s">
        <v>12385</v>
      </c>
      <c r="Q14499">
        <v>2014</v>
      </c>
      <c r="R14499">
        <f>VLOOKUP(Q14499,[1]CPI!$A$6:$C$26,3,FALSE)</f>
        <v>1.0596418062602813</v>
      </c>
      <c r="S14499" s="2">
        <f t="shared" si="284"/>
        <v>0</v>
      </c>
      <c r="T14499" s="2">
        <f t="shared" si="284"/>
        <v>0</v>
      </c>
      <c r="U14499" s="2">
        <f t="shared" si="284"/>
        <v>0</v>
      </c>
      <c r="V14499" s="2">
        <f t="shared" si="284"/>
        <v>12715.701675123375</v>
      </c>
      <c r="W14499" s="2">
        <f t="shared" si="284"/>
        <v>12715.701675123375</v>
      </c>
    </row>
    <row r="14500" spans="1:23" x14ac:dyDescent="0.2">
      <c r="A14500" t="s">
        <v>12383</v>
      </c>
      <c r="B14500" t="s">
        <v>658</v>
      </c>
      <c r="C14500">
        <v>47700</v>
      </c>
      <c r="D14500" t="s">
        <v>109</v>
      </c>
      <c r="E14500" t="s">
        <v>13069</v>
      </c>
      <c r="F14500" t="s">
        <v>34</v>
      </c>
      <c r="G14500" t="s">
        <v>35</v>
      </c>
      <c r="H14500">
        <v>0</v>
      </c>
      <c r="I14500">
        <v>0</v>
      </c>
      <c r="J14500">
        <v>0</v>
      </c>
      <c r="K14500">
        <v>7000000</v>
      </c>
      <c r="L14500">
        <v>7000000</v>
      </c>
      <c r="M14500" t="s">
        <v>12260</v>
      </c>
      <c r="N14500" t="s">
        <v>334</v>
      </c>
      <c r="O14500" t="s">
        <v>31</v>
      </c>
      <c r="P14500" t="s">
        <v>12385</v>
      </c>
      <c r="Q14500">
        <v>2014</v>
      </c>
      <c r="R14500">
        <f>VLOOKUP(Q14500,[1]CPI!$A$6:$C$26,3,FALSE)</f>
        <v>1.0596418062602813</v>
      </c>
      <c r="S14500" s="2">
        <f t="shared" si="284"/>
        <v>0</v>
      </c>
      <c r="T14500" s="2">
        <f t="shared" si="284"/>
        <v>0</v>
      </c>
      <c r="U14500" s="2">
        <f t="shared" si="284"/>
        <v>0</v>
      </c>
      <c r="V14500" s="2">
        <f t="shared" si="284"/>
        <v>7417.4926438219691</v>
      </c>
      <c r="W14500" s="2">
        <f t="shared" si="284"/>
        <v>7417.4926438219691</v>
      </c>
    </row>
    <row r="14501" spans="1:23" x14ac:dyDescent="0.2">
      <c r="A14501" t="s">
        <v>12383</v>
      </c>
      <c r="B14501" t="s">
        <v>658</v>
      </c>
      <c r="C14501">
        <v>54944</v>
      </c>
      <c r="D14501" t="s">
        <v>109</v>
      </c>
      <c r="E14501" t="s">
        <v>13070</v>
      </c>
      <c r="F14501" t="s">
        <v>34</v>
      </c>
      <c r="G14501" t="s">
        <v>35</v>
      </c>
      <c r="H14501">
        <v>0</v>
      </c>
      <c r="I14501">
        <v>0</v>
      </c>
      <c r="J14501">
        <v>0</v>
      </c>
      <c r="K14501">
        <v>1100000</v>
      </c>
      <c r="L14501">
        <v>1100000</v>
      </c>
      <c r="M14501" t="s">
        <v>3504</v>
      </c>
      <c r="N14501" t="s">
        <v>249</v>
      </c>
      <c r="O14501" t="s">
        <v>31</v>
      </c>
      <c r="P14501" t="s">
        <v>12385</v>
      </c>
      <c r="Q14501">
        <v>2014</v>
      </c>
      <c r="R14501">
        <f>VLOOKUP(Q14501,[1]CPI!$A$6:$C$26,3,FALSE)</f>
        <v>1.0596418062602813</v>
      </c>
      <c r="S14501" s="2">
        <f t="shared" ref="S14501:W14551" si="285">+($R14501*H14501)/1000</f>
        <v>0</v>
      </c>
      <c r="T14501" s="2">
        <f t="shared" si="285"/>
        <v>0</v>
      </c>
      <c r="U14501" s="2">
        <f t="shared" si="285"/>
        <v>0</v>
      </c>
      <c r="V14501" s="2">
        <f t="shared" si="285"/>
        <v>1165.6059868863094</v>
      </c>
      <c r="W14501" s="2">
        <f t="shared" si="285"/>
        <v>1165.6059868863094</v>
      </c>
    </row>
    <row r="14502" spans="1:23" x14ac:dyDescent="0.2">
      <c r="A14502" t="s">
        <v>12383</v>
      </c>
      <c r="B14502" t="s">
        <v>658</v>
      </c>
      <c r="C14502">
        <v>43315</v>
      </c>
      <c r="D14502" t="s">
        <v>109</v>
      </c>
      <c r="E14502" t="s">
        <v>13071</v>
      </c>
      <c r="F14502" t="s">
        <v>34</v>
      </c>
      <c r="G14502" t="s">
        <v>35</v>
      </c>
      <c r="H14502">
        <v>0</v>
      </c>
      <c r="I14502">
        <v>0</v>
      </c>
      <c r="J14502">
        <v>0</v>
      </c>
      <c r="K14502">
        <v>350000</v>
      </c>
      <c r="L14502">
        <v>350000</v>
      </c>
      <c r="M14502" t="s">
        <v>12281</v>
      </c>
      <c r="N14502" t="s">
        <v>3194</v>
      </c>
      <c r="O14502" t="s">
        <v>31</v>
      </c>
      <c r="P14502" t="s">
        <v>12385</v>
      </c>
      <c r="Q14502">
        <v>2014</v>
      </c>
      <c r="R14502">
        <f>VLOOKUP(Q14502,[1]CPI!$A$6:$C$26,3,FALSE)</f>
        <v>1.0596418062602813</v>
      </c>
      <c r="S14502" s="2">
        <f t="shared" si="285"/>
        <v>0</v>
      </c>
      <c r="T14502" s="2">
        <f t="shared" si="285"/>
        <v>0</v>
      </c>
      <c r="U14502" s="2">
        <f t="shared" si="285"/>
        <v>0</v>
      </c>
      <c r="V14502" s="2">
        <f t="shared" si="285"/>
        <v>370.87463219109844</v>
      </c>
      <c r="W14502" s="2">
        <f t="shared" si="285"/>
        <v>370.87463219109844</v>
      </c>
    </row>
    <row r="14503" spans="1:23" x14ac:dyDescent="0.2">
      <c r="A14503" t="s">
        <v>12383</v>
      </c>
      <c r="B14503" t="s">
        <v>658</v>
      </c>
      <c r="C14503">
        <v>54308</v>
      </c>
      <c r="D14503" t="s">
        <v>109</v>
      </c>
      <c r="E14503" t="s">
        <v>12189</v>
      </c>
      <c r="F14503" t="s">
        <v>34</v>
      </c>
      <c r="G14503" t="s">
        <v>35</v>
      </c>
      <c r="H14503">
        <v>0</v>
      </c>
      <c r="I14503">
        <v>0</v>
      </c>
      <c r="J14503">
        <v>0</v>
      </c>
      <c r="K14503">
        <v>400000</v>
      </c>
      <c r="L14503">
        <v>400000</v>
      </c>
      <c r="M14503" t="s">
        <v>12304</v>
      </c>
      <c r="N14503" t="s">
        <v>145</v>
      </c>
      <c r="O14503" t="s">
        <v>31</v>
      </c>
      <c r="P14503" t="s">
        <v>12385</v>
      </c>
      <c r="Q14503">
        <v>2014</v>
      </c>
      <c r="R14503">
        <f>VLOOKUP(Q14503,[1]CPI!$A$6:$C$26,3,FALSE)</f>
        <v>1.0596418062602813</v>
      </c>
      <c r="S14503" s="2">
        <f t="shared" si="285"/>
        <v>0</v>
      </c>
      <c r="T14503" s="2">
        <f t="shared" si="285"/>
        <v>0</v>
      </c>
      <c r="U14503" s="2">
        <f t="shared" si="285"/>
        <v>0</v>
      </c>
      <c r="V14503" s="2">
        <f t="shared" si="285"/>
        <v>423.8567225041125</v>
      </c>
      <c r="W14503" s="2">
        <f t="shared" si="285"/>
        <v>423.8567225041125</v>
      </c>
    </row>
    <row r="14504" spans="1:23" x14ac:dyDescent="0.2">
      <c r="A14504" t="s">
        <v>12383</v>
      </c>
      <c r="B14504" t="s">
        <v>658</v>
      </c>
      <c r="C14504">
        <v>49145</v>
      </c>
      <c r="D14504" t="s">
        <v>109</v>
      </c>
      <c r="E14504" t="s">
        <v>9749</v>
      </c>
      <c r="F14504" t="s">
        <v>34</v>
      </c>
      <c r="G14504" t="s">
        <v>35</v>
      </c>
      <c r="H14504">
        <v>0</v>
      </c>
      <c r="I14504">
        <v>0</v>
      </c>
      <c r="J14504">
        <v>0</v>
      </c>
      <c r="K14504">
        <v>36000000</v>
      </c>
      <c r="L14504">
        <v>36000000</v>
      </c>
      <c r="M14504" t="s">
        <v>12281</v>
      </c>
      <c r="N14504" t="s">
        <v>3194</v>
      </c>
      <c r="O14504" t="s">
        <v>31</v>
      </c>
      <c r="P14504" t="s">
        <v>12385</v>
      </c>
      <c r="Q14504">
        <v>2014</v>
      </c>
      <c r="R14504">
        <f>VLOOKUP(Q14504,[1]CPI!$A$6:$C$26,3,FALSE)</f>
        <v>1.0596418062602813</v>
      </c>
      <c r="S14504" s="2">
        <f t="shared" si="285"/>
        <v>0</v>
      </c>
      <c r="T14504" s="2">
        <f t="shared" si="285"/>
        <v>0</v>
      </c>
      <c r="U14504" s="2">
        <f t="shared" si="285"/>
        <v>0</v>
      </c>
      <c r="V14504" s="2">
        <f t="shared" si="285"/>
        <v>38147.105025370125</v>
      </c>
      <c r="W14504" s="2">
        <f t="shared" si="285"/>
        <v>38147.105025370125</v>
      </c>
    </row>
    <row r="14505" spans="1:23" x14ac:dyDescent="0.2">
      <c r="A14505" t="s">
        <v>12383</v>
      </c>
      <c r="B14505" t="s">
        <v>658</v>
      </c>
      <c r="C14505">
        <v>56911</v>
      </c>
      <c r="D14505" t="s">
        <v>109</v>
      </c>
      <c r="E14505" t="s">
        <v>13072</v>
      </c>
      <c r="F14505" t="s">
        <v>34</v>
      </c>
      <c r="G14505" t="s">
        <v>35</v>
      </c>
      <c r="H14505">
        <v>0</v>
      </c>
      <c r="I14505">
        <v>0</v>
      </c>
      <c r="J14505">
        <v>0</v>
      </c>
      <c r="K14505">
        <v>4000000</v>
      </c>
      <c r="L14505">
        <v>4000000</v>
      </c>
      <c r="M14505" t="s">
        <v>12304</v>
      </c>
      <c r="N14505" t="s">
        <v>3656</v>
      </c>
      <c r="O14505" t="s">
        <v>31</v>
      </c>
      <c r="P14505" t="s">
        <v>12385</v>
      </c>
      <c r="Q14505">
        <v>2014</v>
      </c>
      <c r="R14505">
        <f>VLOOKUP(Q14505,[1]CPI!$A$6:$C$26,3,FALSE)</f>
        <v>1.0596418062602813</v>
      </c>
      <c r="S14505" s="2">
        <f t="shared" si="285"/>
        <v>0</v>
      </c>
      <c r="T14505" s="2">
        <f t="shared" si="285"/>
        <v>0</v>
      </c>
      <c r="U14505" s="2">
        <f t="shared" si="285"/>
        <v>0</v>
      </c>
      <c r="V14505" s="2">
        <f t="shared" si="285"/>
        <v>4238.5672250411253</v>
      </c>
      <c r="W14505" s="2">
        <f t="shared" si="285"/>
        <v>4238.5672250411253</v>
      </c>
    </row>
    <row r="14506" spans="1:23" x14ac:dyDescent="0.2">
      <c r="A14506" t="s">
        <v>12383</v>
      </c>
      <c r="B14506" t="s">
        <v>658</v>
      </c>
      <c r="C14506">
        <v>41701</v>
      </c>
      <c r="D14506" t="s">
        <v>109</v>
      </c>
      <c r="E14506" t="s">
        <v>9756</v>
      </c>
      <c r="F14506" t="s">
        <v>34</v>
      </c>
      <c r="G14506" t="s">
        <v>35</v>
      </c>
      <c r="H14506">
        <v>0</v>
      </c>
      <c r="I14506">
        <v>0</v>
      </c>
      <c r="J14506">
        <v>0</v>
      </c>
      <c r="K14506">
        <v>5000000</v>
      </c>
      <c r="L14506">
        <v>5000000</v>
      </c>
      <c r="M14506" t="s">
        <v>12839</v>
      </c>
      <c r="N14506" t="s">
        <v>650</v>
      </c>
      <c r="O14506" t="s">
        <v>31</v>
      </c>
      <c r="P14506" t="s">
        <v>12385</v>
      </c>
      <c r="Q14506">
        <v>2014</v>
      </c>
      <c r="R14506">
        <f>VLOOKUP(Q14506,[1]CPI!$A$6:$C$26,3,FALSE)</f>
        <v>1.0596418062602813</v>
      </c>
      <c r="S14506" s="2">
        <f t="shared" si="285"/>
        <v>0</v>
      </c>
      <c r="T14506" s="2">
        <f t="shared" si="285"/>
        <v>0</v>
      </c>
      <c r="U14506" s="2">
        <f t="shared" si="285"/>
        <v>0</v>
      </c>
      <c r="V14506" s="2">
        <f t="shared" si="285"/>
        <v>5298.209031301406</v>
      </c>
      <c r="W14506" s="2">
        <f t="shared" si="285"/>
        <v>5298.209031301406</v>
      </c>
    </row>
    <row r="14507" spans="1:23" x14ac:dyDescent="0.2">
      <c r="A14507" t="s">
        <v>12383</v>
      </c>
      <c r="B14507" t="s">
        <v>658</v>
      </c>
      <c r="C14507">
        <v>36185</v>
      </c>
      <c r="D14507" t="s">
        <v>109</v>
      </c>
      <c r="E14507" t="s">
        <v>9760</v>
      </c>
      <c r="F14507" t="s">
        <v>34</v>
      </c>
      <c r="G14507" t="s">
        <v>8479</v>
      </c>
      <c r="H14507">
        <v>0</v>
      </c>
      <c r="I14507">
        <v>0</v>
      </c>
      <c r="J14507">
        <v>0</v>
      </c>
      <c r="K14507">
        <v>300000</v>
      </c>
      <c r="L14507">
        <v>300000</v>
      </c>
      <c r="M14507" t="s">
        <v>29</v>
      </c>
      <c r="N14507" t="s">
        <v>30</v>
      </c>
      <c r="O14507" t="s">
        <v>31</v>
      </c>
      <c r="P14507" t="s">
        <v>12385</v>
      </c>
      <c r="Q14507">
        <v>2014</v>
      </c>
      <c r="R14507">
        <f>VLOOKUP(Q14507,[1]CPI!$A$6:$C$26,3,FALSE)</f>
        <v>1.0596418062602813</v>
      </c>
      <c r="S14507" s="2">
        <f t="shared" si="285"/>
        <v>0</v>
      </c>
      <c r="T14507" s="2">
        <f t="shared" si="285"/>
        <v>0</v>
      </c>
      <c r="U14507" s="2">
        <f t="shared" si="285"/>
        <v>0</v>
      </c>
      <c r="V14507" s="2">
        <f t="shared" si="285"/>
        <v>317.89254187808439</v>
      </c>
      <c r="W14507" s="2">
        <f t="shared" si="285"/>
        <v>317.89254187808439</v>
      </c>
    </row>
    <row r="14508" spans="1:23" x14ac:dyDescent="0.2">
      <c r="A14508" t="s">
        <v>12383</v>
      </c>
      <c r="B14508" t="s">
        <v>658</v>
      </c>
      <c r="C14508">
        <v>56906</v>
      </c>
      <c r="D14508" t="s">
        <v>109</v>
      </c>
      <c r="E14508" t="s">
        <v>13073</v>
      </c>
      <c r="F14508" t="s">
        <v>34</v>
      </c>
      <c r="G14508" t="s">
        <v>35</v>
      </c>
      <c r="H14508">
        <v>0</v>
      </c>
      <c r="I14508">
        <v>0</v>
      </c>
      <c r="J14508">
        <v>0</v>
      </c>
      <c r="K14508">
        <v>2000000</v>
      </c>
      <c r="L14508">
        <v>2000000</v>
      </c>
      <c r="M14508" t="s">
        <v>29</v>
      </c>
      <c r="N14508" t="s">
        <v>30</v>
      </c>
      <c r="O14508" t="s">
        <v>31</v>
      </c>
      <c r="P14508" t="s">
        <v>12385</v>
      </c>
      <c r="Q14508">
        <v>2014</v>
      </c>
      <c r="R14508">
        <f>VLOOKUP(Q14508,[1]CPI!$A$6:$C$26,3,FALSE)</f>
        <v>1.0596418062602813</v>
      </c>
      <c r="S14508" s="2">
        <f t="shared" si="285"/>
        <v>0</v>
      </c>
      <c r="T14508" s="2">
        <f t="shared" si="285"/>
        <v>0</v>
      </c>
      <c r="U14508" s="2">
        <f t="shared" si="285"/>
        <v>0</v>
      </c>
      <c r="V14508" s="2">
        <f t="shared" si="285"/>
        <v>2119.2836125205627</v>
      </c>
      <c r="W14508" s="2">
        <f t="shared" si="285"/>
        <v>2119.2836125205627</v>
      </c>
    </row>
    <row r="14509" spans="1:23" x14ac:dyDescent="0.2">
      <c r="A14509" t="s">
        <v>12383</v>
      </c>
      <c r="B14509" t="s">
        <v>658</v>
      </c>
      <c r="C14509">
        <v>56907</v>
      </c>
      <c r="D14509" t="s">
        <v>109</v>
      </c>
      <c r="E14509" t="s">
        <v>13074</v>
      </c>
      <c r="F14509" t="s">
        <v>34</v>
      </c>
      <c r="G14509" t="s">
        <v>35</v>
      </c>
      <c r="H14509">
        <v>0</v>
      </c>
      <c r="I14509">
        <v>0</v>
      </c>
      <c r="J14509">
        <v>0</v>
      </c>
      <c r="K14509">
        <v>2000000</v>
      </c>
      <c r="L14509">
        <v>2000000</v>
      </c>
      <c r="M14509" t="s">
        <v>29</v>
      </c>
      <c r="N14509" t="s">
        <v>30</v>
      </c>
      <c r="O14509" t="s">
        <v>31</v>
      </c>
      <c r="P14509" t="s">
        <v>12385</v>
      </c>
      <c r="Q14509">
        <v>2014</v>
      </c>
      <c r="R14509">
        <f>VLOOKUP(Q14509,[1]CPI!$A$6:$C$26,3,FALSE)</f>
        <v>1.0596418062602813</v>
      </c>
      <c r="S14509" s="2">
        <f t="shared" si="285"/>
        <v>0</v>
      </c>
      <c r="T14509" s="2">
        <f t="shared" si="285"/>
        <v>0</v>
      </c>
      <c r="U14509" s="2">
        <f t="shared" si="285"/>
        <v>0</v>
      </c>
      <c r="V14509" s="2">
        <f t="shared" si="285"/>
        <v>2119.2836125205627</v>
      </c>
      <c r="W14509" s="2">
        <f t="shared" si="285"/>
        <v>2119.2836125205627</v>
      </c>
    </row>
    <row r="14510" spans="1:23" x14ac:dyDescent="0.2">
      <c r="A14510" t="s">
        <v>12383</v>
      </c>
      <c r="B14510" t="s">
        <v>658</v>
      </c>
      <c r="C14510">
        <v>36196</v>
      </c>
      <c r="D14510" t="s">
        <v>109</v>
      </c>
      <c r="E14510" t="s">
        <v>9763</v>
      </c>
      <c r="F14510" t="s">
        <v>34</v>
      </c>
      <c r="G14510" t="s">
        <v>8326</v>
      </c>
      <c r="H14510">
        <v>0</v>
      </c>
      <c r="I14510">
        <v>0</v>
      </c>
      <c r="J14510">
        <v>0</v>
      </c>
      <c r="K14510">
        <v>2000000</v>
      </c>
      <c r="L14510">
        <v>2000000</v>
      </c>
      <c r="M14510" t="s">
        <v>29</v>
      </c>
      <c r="N14510" t="s">
        <v>30</v>
      </c>
      <c r="O14510" t="s">
        <v>31</v>
      </c>
      <c r="P14510" t="s">
        <v>12385</v>
      </c>
      <c r="Q14510">
        <v>2014</v>
      </c>
      <c r="R14510">
        <f>VLOOKUP(Q14510,[1]CPI!$A$6:$C$26,3,FALSE)</f>
        <v>1.0596418062602813</v>
      </c>
      <c r="S14510" s="2">
        <f t="shared" si="285"/>
        <v>0</v>
      </c>
      <c r="T14510" s="2">
        <f t="shared" si="285"/>
        <v>0</v>
      </c>
      <c r="U14510" s="2">
        <f t="shared" si="285"/>
        <v>0</v>
      </c>
      <c r="V14510" s="2">
        <f t="shared" si="285"/>
        <v>2119.2836125205627</v>
      </c>
      <c r="W14510" s="2">
        <f t="shared" si="285"/>
        <v>2119.2836125205627</v>
      </c>
    </row>
    <row r="14511" spans="1:23" x14ac:dyDescent="0.2">
      <c r="A14511" t="s">
        <v>12383</v>
      </c>
      <c r="B14511" t="s">
        <v>658</v>
      </c>
      <c r="C14511">
        <v>36446</v>
      </c>
      <c r="D14511" t="s">
        <v>109</v>
      </c>
      <c r="E14511" t="s">
        <v>9765</v>
      </c>
      <c r="F14511" t="s">
        <v>34</v>
      </c>
      <c r="G14511" t="s">
        <v>35</v>
      </c>
      <c r="H14511">
        <v>0</v>
      </c>
      <c r="I14511">
        <v>0</v>
      </c>
      <c r="J14511">
        <v>0</v>
      </c>
      <c r="K14511">
        <v>100000</v>
      </c>
      <c r="L14511">
        <v>100000</v>
      </c>
      <c r="M14511" t="s">
        <v>29</v>
      </c>
      <c r="N14511" t="s">
        <v>30</v>
      </c>
      <c r="O14511" t="s">
        <v>31</v>
      </c>
      <c r="P14511" t="s">
        <v>12385</v>
      </c>
      <c r="Q14511">
        <v>2014</v>
      </c>
      <c r="R14511">
        <f>VLOOKUP(Q14511,[1]CPI!$A$6:$C$26,3,FALSE)</f>
        <v>1.0596418062602813</v>
      </c>
      <c r="S14511" s="2">
        <f t="shared" si="285"/>
        <v>0</v>
      </c>
      <c r="T14511" s="2">
        <f t="shared" si="285"/>
        <v>0</v>
      </c>
      <c r="U14511" s="2">
        <f t="shared" si="285"/>
        <v>0</v>
      </c>
      <c r="V14511" s="2">
        <f t="shared" si="285"/>
        <v>105.96418062602812</v>
      </c>
      <c r="W14511" s="2">
        <f t="shared" si="285"/>
        <v>105.96418062602812</v>
      </c>
    </row>
    <row r="14512" spans="1:23" x14ac:dyDescent="0.2">
      <c r="A14512" t="s">
        <v>12383</v>
      </c>
      <c r="B14512" t="s">
        <v>658</v>
      </c>
      <c r="C14512">
        <v>39084</v>
      </c>
      <c r="D14512" t="s">
        <v>109</v>
      </c>
      <c r="E14512" t="s">
        <v>9766</v>
      </c>
      <c r="F14512" t="s">
        <v>34</v>
      </c>
      <c r="G14512" t="s">
        <v>35</v>
      </c>
      <c r="H14512">
        <v>0</v>
      </c>
      <c r="I14512">
        <v>0</v>
      </c>
      <c r="J14512">
        <v>0</v>
      </c>
      <c r="K14512">
        <v>30000000</v>
      </c>
      <c r="L14512">
        <v>30000000</v>
      </c>
      <c r="M14512" t="s">
        <v>29</v>
      </c>
      <c r="N14512" t="s">
        <v>30</v>
      </c>
      <c r="O14512" t="s">
        <v>31</v>
      </c>
      <c r="P14512" t="s">
        <v>12385</v>
      </c>
      <c r="Q14512">
        <v>2014</v>
      </c>
      <c r="R14512">
        <f>VLOOKUP(Q14512,[1]CPI!$A$6:$C$26,3,FALSE)</f>
        <v>1.0596418062602813</v>
      </c>
      <c r="S14512" s="2">
        <f t="shared" si="285"/>
        <v>0</v>
      </c>
      <c r="T14512" s="2">
        <f t="shared" si="285"/>
        <v>0</v>
      </c>
      <c r="U14512" s="2">
        <f t="shared" si="285"/>
        <v>0</v>
      </c>
      <c r="V14512" s="2">
        <f t="shared" si="285"/>
        <v>31789.254187808438</v>
      </c>
      <c r="W14512" s="2">
        <f t="shared" si="285"/>
        <v>31789.254187808438</v>
      </c>
    </row>
    <row r="14513" spans="1:23" x14ac:dyDescent="0.2">
      <c r="A14513" t="s">
        <v>12383</v>
      </c>
      <c r="B14513" t="s">
        <v>658</v>
      </c>
      <c r="C14513">
        <v>36187</v>
      </c>
      <c r="D14513" t="s">
        <v>109</v>
      </c>
      <c r="E14513" t="s">
        <v>9767</v>
      </c>
      <c r="F14513" t="s">
        <v>34</v>
      </c>
      <c r="G14513" t="s">
        <v>8282</v>
      </c>
      <c r="H14513">
        <v>0</v>
      </c>
      <c r="I14513">
        <v>0</v>
      </c>
      <c r="J14513">
        <v>400000</v>
      </c>
      <c r="K14513">
        <v>350000</v>
      </c>
      <c r="L14513">
        <v>750000</v>
      </c>
      <c r="M14513" t="s">
        <v>29</v>
      </c>
      <c r="N14513" t="s">
        <v>30</v>
      </c>
      <c r="O14513" t="s">
        <v>31</v>
      </c>
      <c r="P14513" t="s">
        <v>12385</v>
      </c>
      <c r="Q14513">
        <v>2014</v>
      </c>
      <c r="R14513">
        <f>VLOOKUP(Q14513,[1]CPI!$A$6:$C$26,3,FALSE)</f>
        <v>1.0596418062602813</v>
      </c>
      <c r="S14513" s="2">
        <f t="shared" si="285"/>
        <v>0</v>
      </c>
      <c r="T14513" s="2">
        <f t="shared" si="285"/>
        <v>0</v>
      </c>
      <c r="U14513" s="2">
        <f t="shared" si="285"/>
        <v>423.8567225041125</v>
      </c>
      <c r="V14513" s="2">
        <f t="shared" si="285"/>
        <v>370.87463219109844</v>
      </c>
      <c r="W14513" s="2">
        <f t="shared" si="285"/>
        <v>794.73135469521094</v>
      </c>
    </row>
    <row r="14514" spans="1:23" x14ac:dyDescent="0.2">
      <c r="A14514" t="s">
        <v>12383</v>
      </c>
      <c r="B14514" t="s">
        <v>658</v>
      </c>
      <c r="C14514">
        <v>36189</v>
      </c>
      <c r="D14514" t="s">
        <v>109</v>
      </c>
      <c r="E14514" t="s">
        <v>9769</v>
      </c>
      <c r="F14514" t="s">
        <v>34</v>
      </c>
      <c r="G14514" t="s">
        <v>8282</v>
      </c>
      <c r="H14514">
        <v>0</v>
      </c>
      <c r="I14514">
        <v>0</v>
      </c>
      <c r="J14514">
        <v>0</v>
      </c>
      <c r="K14514">
        <v>8000000</v>
      </c>
      <c r="L14514">
        <v>8000000</v>
      </c>
      <c r="M14514" t="s">
        <v>29</v>
      </c>
      <c r="N14514" t="s">
        <v>30</v>
      </c>
      <c r="O14514" t="s">
        <v>31</v>
      </c>
      <c r="P14514" t="s">
        <v>12385</v>
      </c>
      <c r="Q14514">
        <v>2014</v>
      </c>
      <c r="R14514">
        <f>VLOOKUP(Q14514,[1]CPI!$A$6:$C$26,3,FALSE)</f>
        <v>1.0596418062602813</v>
      </c>
      <c r="S14514" s="2">
        <f t="shared" si="285"/>
        <v>0</v>
      </c>
      <c r="T14514" s="2">
        <f t="shared" si="285"/>
        <v>0</v>
      </c>
      <c r="U14514" s="2">
        <f t="shared" si="285"/>
        <v>0</v>
      </c>
      <c r="V14514" s="2">
        <f t="shared" si="285"/>
        <v>8477.1344500822506</v>
      </c>
      <c r="W14514" s="2">
        <f t="shared" si="285"/>
        <v>8477.1344500822506</v>
      </c>
    </row>
    <row r="14515" spans="1:23" x14ac:dyDescent="0.2">
      <c r="A14515" t="s">
        <v>12383</v>
      </c>
      <c r="B14515" t="s">
        <v>658</v>
      </c>
      <c r="C14515">
        <v>36191</v>
      </c>
      <c r="D14515" t="s">
        <v>109</v>
      </c>
      <c r="E14515" t="s">
        <v>9770</v>
      </c>
      <c r="F14515" t="s">
        <v>34</v>
      </c>
      <c r="G14515" t="s">
        <v>8282</v>
      </c>
      <c r="H14515">
        <v>0</v>
      </c>
      <c r="I14515">
        <v>0</v>
      </c>
      <c r="J14515">
        <v>0</v>
      </c>
      <c r="K14515">
        <v>1300000</v>
      </c>
      <c r="L14515">
        <v>1300000</v>
      </c>
      <c r="M14515" t="s">
        <v>29</v>
      </c>
      <c r="N14515" t="s">
        <v>30</v>
      </c>
      <c r="O14515" t="s">
        <v>31</v>
      </c>
      <c r="P14515" t="s">
        <v>12385</v>
      </c>
      <c r="Q14515">
        <v>2014</v>
      </c>
      <c r="R14515">
        <f>VLOOKUP(Q14515,[1]CPI!$A$6:$C$26,3,FALSE)</f>
        <v>1.0596418062602813</v>
      </c>
      <c r="S14515" s="2">
        <f t="shared" si="285"/>
        <v>0</v>
      </c>
      <c r="T14515" s="2">
        <f t="shared" si="285"/>
        <v>0</v>
      </c>
      <c r="U14515" s="2">
        <f t="shared" si="285"/>
        <v>0</v>
      </c>
      <c r="V14515" s="2">
        <f t="shared" si="285"/>
        <v>1377.5343481383657</v>
      </c>
      <c r="W14515" s="2">
        <f t="shared" si="285"/>
        <v>1377.5343481383657</v>
      </c>
    </row>
    <row r="14516" spans="1:23" x14ac:dyDescent="0.2">
      <c r="A14516" t="s">
        <v>12383</v>
      </c>
      <c r="B14516" t="s">
        <v>658</v>
      </c>
      <c r="C14516">
        <v>56897</v>
      </c>
      <c r="D14516" t="s">
        <v>109</v>
      </c>
      <c r="E14516" t="s">
        <v>13075</v>
      </c>
      <c r="F14516" t="s">
        <v>34</v>
      </c>
      <c r="G14516" t="s">
        <v>35</v>
      </c>
      <c r="H14516">
        <v>0</v>
      </c>
      <c r="I14516">
        <v>0</v>
      </c>
      <c r="J14516">
        <v>0</v>
      </c>
      <c r="K14516">
        <v>750000</v>
      </c>
      <c r="L14516">
        <v>750000</v>
      </c>
      <c r="M14516" t="s">
        <v>29</v>
      </c>
      <c r="N14516" t="s">
        <v>30</v>
      </c>
      <c r="O14516" t="s">
        <v>31</v>
      </c>
      <c r="P14516" t="s">
        <v>12385</v>
      </c>
      <c r="Q14516">
        <v>2014</v>
      </c>
      <c r="R14516">
        <f>VLOOKUP(Q14516,[1]CPI!$A$6:$C$26,3,FALSE)</f>
        <v>1.0596418062602813</v>
      </c>
      <c r="S14516" s="2">
        <f t="shared" si="285"/>
        <v>0</v>
      </c>
      <c r="T14516" s="2">
        <f t="shared" si="285"/>
        <v>0</v>
      </c>
      <c r="U14516" s="2">
        <f t="shared" si="285"/>
        <v>0</v>
      </c>
      <c r="V14516" s="2">
        <f t="shared" si="285"/>
        <v>794.73135469521094</v>
      </c>
      <c r="W14516" s="2">
        <f t="shared" si="285"/>
        <v>794.73135469521094</v>
      </c>
    </row>
    <row r="14517" spans="1:23" x14ac:dyDescent="0.2">
      <c r="A14517" t="s">
        <v>12383</v>
      </c>
      <c r="B14517" t="s">
        <v>658</v>
      </c>
      <c r="C14517">
        <v>56905</v>
      </c>
      <c r="D14517" t="s">
        <v>109</v>
      </c>
      <c r="E14517" t="s">
        <v>13076</v>
      </c>
      <c r="F14517" t="s">
        <v>34</v>
      </c>
      <c r="G14517" t="s">
        <v>35</v>
      </c>
      <c r="H14517">
        <v>0</v>
      </c>
      <c r="I14517">
        <v>0</v>
      </c>
      <c r="J14517">
        <v>0</v>
      </c>
      <c r="K14517">
        <v>200000</v>
      </c>
      <c r="L14517">
        <v>200000</v>
      </c>
      <c r="M14517" t="s">
        <v>29</v>
      </c>
      <c r="N14517" t="s">
        <v>30</v>
      </c>
      <c r="O14517" t="s">
        <v>31</v>
      </c>
      <c r="P14517" t="s">
        <v>12385</v>
      </c>
      <c r="Q14517">
        <v>2014</v>
      </c>
      <c r="R14517">
        <f>VLOOKUP(Q14517,[1]CPI!$A$6:$C$26,3,FALSE)</f>
        <v>1.0596418062602813</v>
      </c>
      <c r="S14517" s="2">
        <f t="shared" si="285"/>
        <v>0</v>
      </c>
      <c r="T14517" s="2">
        <f t="shared" si="285"/>
        <v>0</v>
      </c>
      <c r="U14517" s="2">
        <f t="shared" si="285"/>
        <v>0</v>
      </c>
      <c r="V14517" s="2">
        <f t="shared" si="285"/>
        <v>211.92836125205625</v>
      </c>
      <c r="W14517" s="2">
        <f t="shared" si="285"/>
        <v>211.92836125205625</v>
      </c>
    </row>
    <row r="14518" spans="1:23" x14ac:dyDescent="0.2">
      <c r="A14518" t="s">
        <v>12383</v>
      </c>
      <c r="B14518" t="s">
        <v>658</v>
      </c>
      <c r="C14518">
        <v>57063</v>
      </c>
      <c r="D14518" t="s">
        <v>109</v>
      </c>
      <c r="E14518" t="s">
        <v>13077</v>
      </c>
      <c r="F14518" t="s">
        <v>34</v>
      </c>
      <c r="G14518" t="s">
        <v>35</v>
      </c>
      <c r="H14518">
        <v>0</v>
      </c>
      <c r="I14518">
        <v>0</v>
      </c>
      <c r="J14518">
        <v>0</v>
      </c>
      <c r="K14518">
        <v>2000000</v>
      </c>
      <c r="L14518">
        <v>2000000</v>
      </c>
      <c r="M14518" t="s">
        <v>29</v>
      </c>
      <c r="N14518" t="s">
        <v>30</v>
      </c>
      <c r="O14518" t="s">
        <v>31</v>
      </c>
      <c r="P14518" t="s">
        <v>12385</v>
      </c>
      <c r="Q14518">
        <v>2014</v>
      </c>
      <c r="R14518">
        <f>VLOOKUP(Q14518,[1]CPI!$A$6:$C$26,3,FALSE)</f>
        <v>1.0596418062602813</v>
      </c>
      <c r="S14518" s="2">
        <f t="shared" si="285"/>
        <v>0</v>
      </c>
      <c r="T14518" s="2">
        <f t="shared" si="285"/>
        <v>0</v>
      </c>
      <c r="U14518" s="2">
        <f t="shared" si="285"/>
        <v>0</v>
      </c>
      <c r="V14518" s="2">
        <f t="shared" si="285"/>
        <v>2119.2836125205627</v>
      </c>
      <c r="W14518" s="2">
        <f t="shared" si="285"/>
        <v>2119.2836125205627</v>
      </c>
    </row>
    <row r="14519" spans="1:23" x14ac:dyDescent="0.2">
      <c r="A14519" t="s">
        <v>12383</v>
      </c>
      <c r="B14519" t="s">
        <v>658</v>
      </c>
      <c r="C14519">
        <v>54314</v>
      </c>
      <c r="D14519" t="s">
        <v>109</v>
      </c>
      <c r="E14519" t="s">
        <v>13078</v>
      </c>
      <c r="F14519" t="s">
        <v>34</v>
      </c>
      <c r="G14519" t="s">
        <v>35</v>
      </c>
      <c r="H14519">
        <v>0</v>
      </c>
      <c r="I14519">
        <v>0</v>
      </c>
      <c r="J14519">
        <v>0</v>
      </c>
      <c r="K14519">
        <v>1500000</v>
      </c>
      <c r="L14519">
        <v>1500000</v>
      </c>
      <c r="M14519" t="s">
        <v>29</v>
      </c>
      <c r="N14519" t="s">
        <v>30</v>
      </c>
      <c r="O14519" t="s">
        <v>31</v>
      </c>
      <c r="P14519" t="s">
        <v>12385</v>
      </c>
      <c r="Q14519">
        <v>2014</v>
      </c>
      <c r="R14519">
        <f>VLOOKUP(Q14519,[1]CPI!$A$6:$C$26,3,FALSE)</f>
        <v>1.0596418062602813</v>
      </c>
      <c r="S14519" s="2">
        <f t="shared" si="285"/>
        <v>0</v>
      </c>
      <c r="T14519" s="2">
        <f t="shared" si="285"/>
        <v>0</v>
      </c>
      <c r="U14519" s="2">
        <f t="shared" si="285"/>
        <v>0</v>
      </c>
      <c r="V14519" s="2">
        <f t="shared" si="285"/>
        <v>1589.4627093904219</v>
      </c>
      <c r="W14519" s="2">
        <f t="shared" si="285"/>
        <v>1589.4627093904219</v>
      </c>
    </row>
    <row r="14520" spans="1:23" x14ac:dyDescent="0.2">
      <c r="A14520" t="s">
        <v>12383</v>
      </c>
      <c r="B14520" t="s">
        <v>658</v>
      </c>
      <c r="C14520">
        <v>36192</v>
      </c>
      <c r="D14520" t="s">
        <v>109</v>
      </c>
      <c r="E14520" t="s">
        <v>9774</v>
      </c>
      <c r="F14520" t="s">
        <v>34</v>
      </c>
      <c r="G14520" t="s">
        <v>8282</v>
      </c>
      <c r="H14520">
        <v>0</v>
      </c>
      <c r="I14520">
        <v>0</v>
      </c>
      <c r="J14520">
        <v>0</v>
      </c>
      <c r="K14520">
        <v>1100000</v>
      </c>
      <c r="L14520">
        <v>1100000</v>
      </c>
      <c r="M14520" t="s">
        <v>29</v>
      </c>
      <c r="N14520" t="s">
        <v>30</v>
      </c>
      <c r="O14520" t="s">
        <v>31</v>
      </c>
      <c r="P14520" t="s">
        <v>12385</v>
      </c>
      <c r="Q14520">
        <v>2014</v>
      </c>
      <c r="R14520">
        <f>VLOOKUP(Q14520,[1]CPI!$A$6:$C$26,3,FALSE)</f>
        <v>1.0596418062602813</v>
      </c>
      <c r="S14520" s="2">
        <f t="shared" si="285"/>
        <v>0</v>
      </c>
      <c r="T14520" s="2">
        <f t="shared" si="285"/>
        <v>0</v>
      </c>
      <c r="U14520" s="2">
        <f t="shared" si="285"/>
        <v>0</v>
      </c>
      <c r="V14520" s="2">
        <f t="shared" si="285"/>
        <v>1165.6059868863094</v>
      </c>
      <c r="W14520" s="2">
        <f t="shared" si="285"/>
        <v>1165.6059868863094</v>
      </c>
    </row>
    <row r="14521" spans="1:23" x14ac:dyDescent="0.2">
      <c r="A14521" t="s">
        <v>12383</v>
      </c>
      <c r="B14521" t="s">
        <v>658</v>
      </c>
      <c r="C14521">
        <v>56916</v>
      </c>
      <c r="D14521" t="s">
        <v>109</v>
      </c>
      <c r="E14521" t="s">
        <v>13079</v>
      </c>
      <c r="F14521" t="s">
        <v>34</v>
      </c>
      <c r="G14521" t="s">
        <v>35</v>
      </c>
      <c r="H14521">
        <v>0</v>
      </c>
      <c r="I14521">
        <v>0</v>
      </c>
      <c r="J14521">
        <v>0</v>
      </c>
      <c r="K14521">
        <v>4000000</v>
      </c>
      <c r="L14521">
        <v>4000000</v>
      </c>
      <c r="M14521" t="s">
        <v>12304</v>
      </c>
      <c r="N14521" t="s">
        <v>170</v>
      </c>
      <c r="O14521" t="s">
        <v>31</v>
      </c>
      <c r="P14521" t="s">
        <v>12385</v>
      </c>
      <c r="Q14521">
        <v>2014</v>
      </c>
      <c r="R14521">
        <f>VLOOKUP(Q14521,[1]CPI!$A$6:$C$26,3,FALSE)</f>
        <v>1.0596418062602813</v>
      </c>
      <c r="S14521" s="2">
        <f t="shared" si="285"/>
        <v>0</v>
      </c>
      <c r="T14521" s="2">
        <f t="shared" si="285"/>
        <v>0</v>
      </c>
      <c r="U14521" s="2">
        <f t="shared" si="285"/>
        <v>0</v>
      </c>
      <c r="V14521" s="2">
        <f t="shared" si="285"/>
        <v>4238.5672250411253</v>
      </c>
      <c r="W14521" s="2">
        <f t="shared" si="285"/>
        <v>4238.5672250411253</v>
      </c>
    </row>
    <row r="14522" spans="1:23" x14ac:dyDescent="0.2">
      <c r="A14522" t="s">
        <v>12383</v>
      </c>
      <c r="B14522" t="s">
        <v>658</v>
      </c>
      <c r="C14522">
        <v>36366</v>
      </c>
      <c r="D14522" t="s">
        <v>109</v>
      </c>
      <c r="E14522" t="s">
        <v>990</v>
      </c>
      <c r="F14522" t="s">
        <v>34</v>
      </c>
      <c r="G14522" t="s">
        <v>35</v>
      </c>
      <c r="H14522">
        <v>0</v>
      </c>
      <c r="I14522">
        <v>0</v>
      </c>
      <c r="J14522">
        <v>0</v>
      </c>
      <c r="K14522">
        <v>60000000</v>
      </c>
      <c r="L14522">
        <v>60000000</v>
      </c>
      <c r="M14522" t="s">
        <v>29</v>
      </c>
      <c r="N14522" t="s">
        <v>30</v>
      </c>
      <c r="O14522" t="s">
        <v>31</v>
      </c>
      <c r="P14522" t="s">
        <v>12385</v>
      </c>
      <c r="Q14522">
        <v>2014</v>
      </c>
      <c r="R14522">
        <f>VLOOKUP(Q14522,[1]CPI!$A$6:$C$26,3,FALSE)</f>
        <v>1.0596418062602813</v>
      </c>
      <c r="S14522" s="2">
        <f t="shared" si="285"/>
        <v>0</v>
      </c>
      <c r="T14522" s="2">
        <f t="shared" si="285"/>
        <v>0</v>
      </c>
      <c r="U14522" s="2">
        <f t="shared" si="285"/>
        <v>0</v>
      </c>
      <c r="V14522" s="2">
        <f t="shared" si="285"/>
        <v>63578.508375616875</v>
      </c>
      <c r="W14522" s="2">
        <f t="shared" si="285"/>
        <v>63578.508375616875</v>
      </c>
    </row>
    <row r="14523" spans="1:23" x14ac:dyDescent="0.2">
      <c r="A14523" t="s">
        <v>12383</v>
      </c>
      <c r="B14523" t="s">
        <v>658</v>
      </c>
      <c r="C14523">
        <v>56912</v>
      </c>
      <c r="D14523" t="s">
        <v>109</v>
      </c>
      <c r="E14523" t="s">
        <v>13080</v>
      </c>
      <c r="F14523" t="s">
        <v>34</v>
      </c>
      <c r="G14523" t="s">
        <v>35</v>
      </c>
      <c r="H14523">
        <v>0</v>
      </c>
      <c r="I14523">
        <v>0</v>
      </c>
      <c r="J14523">
        <v>0</v>
      </c>
      <c r="K14523">
        <v>3200000</v>
      </c>
      <c r="L14523">
        <v>3200000</v>
      </c>
      <c r="M14523" t="s">
        <v>12382</v>
      </c>
      <c r="N14523" t="s">
        <v>1113</v>
      </c>
      <c r="O14523" t="s">
        <v>31</v>
      </c>
      <c r="P14523" t="s">
        <v>12385</v>
      </c>
      <c r="Q14523">
        <v>2014</v>
      </c>
      <c r="R14523">
        <f>VLOOKUP(Q14523,[1]CPI!$A$6:$C$26,3,FALSE)</f>
        <v>1.0596418062602813</v>
      </c>
      <c r="S14523" s="2">
        <f t="shared" si="285"/>
        <v>0</v>
      </c>
      <c r="T14523" s="2">
        <f t="shared" si="285"/>
        <v>0</v>
      </c>
      <c r="U14523" s="2">
        <f t="shared" si="285"/>
        <v>0</v>
      </c>
      <c r="V14523" s="2">
        <f t="shared" si="285"/>
        <v>3390.8537800329</v>
      </c>
      <c r="W14523" s="2">
        <f t="shared" si="285"/>
        <v>3390.8537800329</v>
      </c>
    </row>
    <row r="14524" spans="1:23" x14ac:dyDescent="0.2">
      <c r="A14524" t="s">
        <v>12383</v>
      </c>
      <c r="B14524" t="s">
        <v>658</v>
      </c>
      <c r="C14524">
        <v>56925</v>
      </c>
      <c r="D14524" t="s">
        <v>109</v>
      </c>
      <c r="E14524" t="s">
        <v>13081</v>
      </c>
      <c r="F14524" t="s">
        <v>34</v>
      </c>
      <c r="G14524" t="s">
        <v>35</v>
      </c>
      <c r="H14524">
        <v>0</v>
      </c>
      <c r="I14524">
        <v>0</v>
      </c>
      <c r="J14524">
        <v>0</v>
      </c>
      <c r="K14524">
        <v>12000000</v>
      </c>
      <c r="L14524">
        <v>12000000</v>
      </c>
      <c r="M14524" t="s">
        <v>12342</v>
      </c>
      <c r="N14524" t="s">
        <v>1119</v>
      </c>
      <c r="O14524" t="s">
        <v>31</v>
      </c>
      <c r="P14524" t="s">
        <v>12385</v>
      </c>
      <c r="Q14524">
        <v>2014</v>
      </c>
      <c r="R14524">
        <f>VLOOKUP(Q14524,[1]CPI!$A$6:$C$26,3,FALSE)</f>
        <v>1.0596418062602813</v>
      </c>
      <c r="S14524" s="2">
        <f t="shared" si="285"/>
        <v>0</v>
      </c>
      <c r="T14524" s="2">
        <f t="shared" si="285"/>
        <v>0</v>
      </c>
      <c r="U14524" s="2">
        <f t="shared" si="285"/>
        <v>0</v>
      </c>
      <c r="V14524" s="2">
        <f t="shared" si="285"/>
        <v>12715.701675123375</v>
      </c>
      <c r="W14524" s="2">
        <f t="shared" si="285"/>
        <v>12715.701675123375</v>
      </c>
    </row>
    <row r="14525" spans="1:23" x14ac:dyDescent="0.2">
      <c r="A14525" t="s">
        <v>12383</v>
      </c>
      <c r="B14525" t="s">
        <v>658</v>
      </c>
      <c r="C14525">
        <v>38304</v>
      </c>
      <c r="D14525" t="s">
        <v>109</v>
      </c>
      <c r="E14525" t="s">
        <v>13082</v>
      </c>
      <c r="F14525" t="s">
        <v>34</v>
      </c>
      <c r="G14525" t="s">
        <v>8264</v>
      </c>
      <c r="H14525">
        <v>0</v>
      </c>
      <c r="I14525">
        <v>0</v>
      </c>
      <c r="J14525">
        <v>0</v>
      </c>
      <c r="K14525">
        <v>2500000</v>
      </c>
      <c r="L14525">
        <v>2500000</v>
      </c>
      <c r="M14525" t="s">
        <v>12332</v>
      </c>
      <c r="N14525" t="s">
        <v>45</v>
      </c>
      <c r="O14525" t="s">
        <v>31</v>
      </c>
      <c r="P14525" t="s">
        <v>12385</v>
      </c>
      <c r="Q14525">
        <v>2014</v>
      </c>
      <c r="R14525">
        <f>VLOOKUP(Q14525,[1]CPI!$A$6:$C$26,3,FALSE)</f>
        <v>1.0596418062602813</v>
      </c>
      <c r="S14525" s="2">
        <f t="shared" si="285"/>
        <v>0</v>
      </c>
      <c r="T14525" s="2">
        <f t="shared" si="285"/>
        <v>0</v>
      </c>
      <c r="U14525" s="2">
        <f t="shared" si="285"/>
        <v>0</v>
      </c>
      <c r="V14525" s="2">
        <f t="shared" si="285"/>
        <v>2649.104515650703</v>
      </c>
      <c r="W14525" s="2">
        <f t="shared" si="285"/>
        <v>2649.104515650703</v>
      </c>
    </row>
    <row r="14526" spans="1:23" x14ac:dyDescent="0.2">
      <c r="A14526" t="s">
        <v>12383</v>
      </c>
      <c r="B14526" t="s">
        <v>658</v>
      </c>
      <c r="C14526">
        <v>57239</v>
      </c>
      <c r="D14526" t="s">
        <v>109</v>
      </c>
      <c r="E14526" t="s">
        <v>13083</v>
      </c>
      <c r="F14526" t="s">
        <v>34</v>
      </c>
      <c r="G14526" t="s">
        <v>35</v>
      </c>
      <c r="H14526">
        <v>0</v>
      </c>
      <c r="I14526">
        <v>0</v>
      </c>
      <c r="J14526">
        <v>0</v>
      </c>
      <c r="K14526">
        <v>10000000</v>
      </c>
      <c r="L14526">
        <v>10000000</v>
      </c>
      <c r="M14526" t="s">
        <v>12322</v>
      </c>
      <c r="N14526" t="s">
        <v>266</v>
      </c>
      <c r="O14526" t="s">
        <v>31</v>
      </c>
      <c r="P14526" t="s">
        <v>12385</v>
      </c>
      <c r="Q14526">
        <v>2014</v>
      </c>
      <c r="R14526">
        <f>VLOOKUP(Q14526,[1]CPI!$A$6:$C$26,3,FALSE)</f>
        <v>1.0596418062602813</v>
      </c>
      <c r="S14526" s="2">
        <f t="shared" si="285"/>
        <v>0</v>
      </c>
      <c r="T14526" s="2">
        <f t="shared" si="285"/>
        <v>0</v>
      </c>
      <c r="U14526" s="2">
        <f t="shared" si="285"/>
        <v>0</v>
      </c>
      <c r="V14526" s="2">
        <f t="shared" si="285"/>
        <v>10596.418062602812</v>
      </c>
      <c r="W14526" s="2">
        <f t="shared" si="285"/>
        <v>10596.418062602812</v>
      </c>
    </row>
    <row r="14527" spans="1:23" x14ac:dyDescent="0.2">
      <c r="A14527" t="s">
        <v>12383</v>
      </c>
      <c r="B14527" t="s">
        <v>658</v>
      </c>
      <c r="C14527">
        <v>54139</v>
      </c>
      <c r="D14527" t="s">
        <v>109</v>
      </c>
      <c r="E14527" t="s">
        <v>13084</v>
      </c>
      <c r="F14527" t="s">
        <v>34</v>
      </c>
      <c r="G14527" t="s">
        <v>35</v>
      </c>
      <c r="H14527">
        <v>0</v>
      </c>
      <c r="I14527">
        <v>0</v>
      </c>
      <c r="J14527">
        <v>0</v>
      </c>
      <c r="K14527">
        <v>1500000</v>
      </c>
      <c r="L14527">
        <v>1500000</v>
      </c>
      <c r="M14527" t="s">
        <v>12274</v>
      </c>
      <c r="N14527" t="s">
        <v>4008</v>
      </c>
      <c r="O14527" t="s">
        <v>31</v>
      </c>
      <c r="P14527" t="s">
        <v>12385</v>
      </c>
      <c r="Q14527">
        <v>2014</v>
      </c>
      <c r="R14527">
        <f>VLOOKUP(Q14527,[1]CPI!$A$6:$C$26,3,FALSE)</f>
        <v>1.0596418062602813</v>
      </c>
      <c r="S14527" s="2">
        <f t="shared" si="285"/>
        <v>0</v>
      </c>
      <c r="T14527" s="2">
        <f t="shared" si="285"/>
        <v>0</v>
      </c>
      <c r="U14527" s="2">
        <f t="shared" si="285"/>
        <v>0</v>
      </c>
      <c r="V14527" s="2">
        <f t="shared" si="285"/>
        <v>1589.4627093904219</v>
      </c>
      <c r="W14527" s="2">
        <f t="shared" si="285"/>
        <v>1589.4627093904219</v>
      </c>
    </row>
    <row r="14528" spans="1:23" x14ac:dyDescent="0.2">
      <c r="A14528" t="s">
        <v>12383</v>
      </c>
      <c r="B14528" t="s">
        <v>658</v>
      </c>
      <c r="C14528">
        <v>56921</v>
      </c>
      <c r="D14528" t="s">
        <v>109</v>
      </c>
      <c r="E14528" t="s">
        <v>13085</v>
      </c>
      <c r="F14528" t="s">
        <v>34</v>
      </c>
      <c r="G14528" t="s">
        <v>35</v>
      </c>
      <c r="H14528">
        <v>0</v>
      </c>
      <c r="I14528">
        <v>0</v>
      </c>
      <c r="J14528">
        <v>0</v>
      </c>
      <c r="K14528">
        <v>10000000</v>
      </c>
      <c r="L14528">
        <v>10000000</v>
      </c>
      <c r="M14528" t="s">
        <v>12382</v>
      </c>
      <c r="N14528" t="s">
        <v>166</v>
      </c>
      <c r="O14528" t="s">
        <v>31</v>
      </c>
      <c r="P14528" t="s">
        <v>12385</v>
      </c>
      <c r="Q14528">
        <v>2014</v>
      </c>
      <c r="R14528">
        <f>VLOOKUP(Q14528,[1]CPI!$A$6:$C$26,3,FALSE)</f>
        <v>1.0596418062602813</v>
      </c>
      <c r="S14528" s="2">
        <f t="shared" si="285"/>
        <v>0</v>
      </c>
      <c r="T14528" s="2">
        <f t="shared" si="285"/>
        <v>0</v>
      </c>
      <c r="U14528" s="2">
        <f t="shared" si="285"/>
        <v>0</v>
      </c>
      <c r="V14528" s="2">
        <f t="shared" si="285"/>
        <v>10596.418062602812</v>
      </c>
      <c r="W14528" s="2">
        <f t="shared" si="285"/>
        <v>10596.418062602812</v>
      </c>
    </row>
    <row r="14529" spans="1:23" x14ac:dyDescent="0.2">
      <c r="A14529" t="s">
        <v>12383</v>
      </c>
      <c r="B14529" t="s">
        <v>658</v>
      </c>
      <c r="C14529">
        <v>56878</v>
      </c>
      <c r="D14529" t="s">
        <v>109</v>
      </c>
      <c r="E14529" t="s">
        <v>13086</v>
      </c>
      <c r="F14529" t="s">
        <v>34</v>
      </c>
      <c r="G14529" t="s">
        <v>35</v>
      </c>
      <c r="H14529">
        <v>0</v>
      </c>
      <c r="I14529">
        <v>0</v>
      </c>
      <c r="J14529">
        <v>0</v>
      </c>
      <c r="K14529">
        <v>5000000</v>
      </c>
      <c r="L14529">
        <v>5000000</v>
      </c>
      <c r="M14529" t="s">
        <v>12322</v>
      </c>
      <c r="N14529" t="s">
        <v>302</v>
      </c>
      <c r="O14529" t="s">
        <v>31</v>
      </c>
      <c r="P14529" t="s">
        <v>12385</v>
      </c>
      <c r="Q14529">
        <v>2014</v>
      </c>
      <c r="R14529">
        <f>VLOOKUP(Q14529,[1]CPI!$A$6:$C$26,3,FALSE)</f>
        <v>1.0596418062602813</v>
      </c>
      <c r="S14529" s="2">
        <f t="shared" si="285"/>
        <v>0</v>
      </c>
      <c r="T14529" s="2">
        <f t="shared" si="285"/>
        <v>0</v>
      </c>
      <c r="U14529" s="2">
        <f t="shared" si="285"/>
        <v>0</v>
      </c>
      <c r="V14529" s="2">
        <f t="shared" si="285"/>
        <v>5298.209031301406</v>
      </c>
      <c r="W14529" s="2">
        <f t="shared" si="285"/>
        <v>5298.209031301406</v>
      </c>
    </row>
    <row r="14530" spans="1:23" x14ac:dyDescent="0.2">
      <c r="A14530" t="s">
        <v>12383</v>
      </c>
      <c r="B14530" t="s">
        <v>658</v>
      </c>
      <c r="C14530">
        <v>51683</v>
      </c>
      <c r="D14530" t="s">
        <v>109</v>
      </c>
      <c r="E14530" t="s">
        <v>10978</v>
      </c>
      <c r="F14530" t="s">
        <v>34</v>
      </c>
      <c r="G14530" t="s">
        <v>92</v>
      </c>
      <c r="H14530">
        <v>2793300</v>
      </c>
      <c r="I14530">
        <v>0</v>
      </c>
      <c r="J14530">
        <v>0</v>
      </c>
      <c r="K14530">
        <v>0</v>
      </c>
      <c r="L14530">
        <v>2793300</v>
      </c>
      <c r="M14530" t="s">
        <v>29</v>
      </c>
      <c r="N14530" t="s">
        <v>30</v>
      </c>
      <c r="O14530" t="s">
        <v>31</v>
      </c>
      <c r="P14530" t="s">
        <v>12385</v>
      </c>
      <c r="Q14530">
        <v>2014</v>
      </c>
      <c r="R14530">
        <f>VLOOKUP(Q14530,[1]CPI!$A$6:$C$26,3,FALSE)</f>
        <v>1.0596418062602813</v>
      </c>
      <c r="S14530" s="2">
        <f t="shared" si="285"/>
        <v>2959.8974574268436</v>
      </c>
      <c r="T14530" s="2">
        <f t="shared" si="285"/>
        <v>0</v>
      </c>
      <c r="U14530" s="2">
        <f t="shared" si="285"/>
        <v>0</v>
      </c>
      <c r="V14530" s="2">
        <f t="shared" si="285"/>
        <v>0</v>
      </c>
      <c r="W14530" s="2">
        <f t="shared" si="285"/>
        <v>2959.8974574268436</v>
      </c>
    </row>
    <row r="14531" spans="1:23" x14ac:dyDescent="0.2">
      <c r="A14531" t="s">
        <v>12383</v>
      </c>
      <c r="B14531" t="s">
        <v>658</v>
      </c>
      <c r="C14531">
        <v>51383</v>
      </c>
      <c r="D14531" t="s">
        <v>109</v>
      </c>
      <c r="E14531" t="s">
        <v>10979</v>
      </c>
      <c r="F14531" t="s">
        <v>34</v>
      </c>
      <c r="G14531" t="s">
        <v>92</v>
      </c>
      <c r="H14531">
        <v>3258900</v>
      </c>
      <c r="I14531">
        <v>0</v>
      </c>
      <c r="J14531">
        <v>0</v>
      </c>
      <c r="K14531">
        <v>0</v>
      </c>
      <c r="L14531">
        <v>3258900</v>
      </c>
      <c r="M14531" t="s">
        <v>29</v>
      </c>
      <c r="N14531" t="s">
        <v>30</v>
      </c>
      <c r="O14531" t="s">
        <v>31</v>
      </c>
      <c r="P14531" t="s">
        <v>12385</v>
      </c>
      <c r="Q14531">
        <v>2014</v>
      </c>
      <c r="R14531">
        <f>VLOOKUP(Q14531,[1]CPI!$A$6:$C$26,3,FALSE)</f>
        <v>1.0596418062602813</v>
      </c>
      <c r="S14531" s="2">
        <f t="shared" si="285"/>
        <v>3453.2666824216308</v>
      </c>
      <c r="T14531" s="2">
        <f t="shared" si="285"/>
        <v>0</v>
      </c>
      <c r="U14531" s="2">
        <f t="shared" si="285"/>
        <v>0</v>
      </c>
      <c r="V14531" s="2">
        <f t="shared" si="285"/>
        <v>0</v>
      </c>
      <c r="W14531" s="2">
        <f t="shared" si="285"/>
        <v>3453.2666824216308</v>
      </c>
    </row>
    <row r="14532" spans="1:23" x14ac:dyDescent="0.2">
      <c r="A14532" t="s">
        <v>12383</v>
      </c>
      <c r="B14532" t="s">
        <v>658</v>
      </c>
      <c r="C14532">
        <v>7090</v>
      </c>
      <c r="D14532" t="s">
        <v>109</v>
      </c>
      <c r="E14532" t="s">
        <v>10980</v>
      </c>
      <c r="F14532" t="s">
        <v>34</v>
      </c>
      <c r="G14532" t="s">
        <v>92</v>
      </c>
      <c r="H14532">
        <v>1555700</v>
      </c>
      <c r="I14532">
        <v>0</v>
      </c>
      <c r="J14532">
        <v>0</v>
      </c>
      <c r="K14532">
        <v>0</v>
      </c>
      <c r="L14532">
        <v>1555700</v>
      </c>
      <c r="M14532" t="s">
        <v>29</v>
      </c>
      <c r="N14532" t="s">
        <v>30</v>
      </c>
      <c r="O14532" t="s">
        <v>31</v>
      </c>
      <c r="P14532" t="s">
        <v>12385</v>
      </c>
      <c r="Q14532">
        <v>2014</v>
      </c>
      <c r="R14532">
        <f>VLOOKUP(Q14532,[1]CPI!$A$6:$C$26,3,FALSE)</f>
        <v>1.0596418062602813</v>
      </c>
      <c r="S14532" s="2">
        <f t="shared" si="285"/>
        <v>1648.4847579991197</v>
      </c>
      <c r="T14532" s="2">
        <f t="shared" si="285"/>
        <v>0</v>
      </c>
      <c r="U14532" s="2">
        <f t="shared" si="285"/>
        <v>0</v>
      </c>
      <c r="V14532" s="2">
        <f t="shared" si="285"/>
        <v>0</v>
      </c>
      <c r="W14532" s="2">
        <f t="shared" si="285"/>
        <v>1648.4847579991197</v>
      </c>
    </row>
    <row r="14533" spans="1:23" x14ac:dyDescent="0.2">
      <c r="A14533" t="s">
        <v>12383</v>
      </c>
      <c r="B14533" t="s">
        <v>658</v>
      </c>
      <c r="C14533">
        <v>51539</v>
      </c>
      <c r="D14533" t="s">
        <v>109</v>
      </c>
      <c r="E14533" t="s">
        <v>10981</v>
      </c>
      <c r="F14533" t="s">
        <v>34</v>
      </c>
      <c r="G14533" t="s">
        <v>92</v>
      </c>
      <c r="H14533">
        <v>15735700</v>
      </c>
      <c r="I14533">
        <v>0</v>
      </c>
      <c r="J14533">
        <v>0</v>
      </c>
      <c r="K14533">
        <v>0</v>
      </c>
      <c r="L14533">
        <v>15735700</v>
      </c>
      <c r="M14533" t="s">
        <v>29</v>
      </c>
      <c r="N14533" t="s">
        <v>30</v>
      </c>
      <c r="O14533" t="s">
        <v>31</v>
      </c>
      <c r="P14533" t="s">
        <v>12385</v>
      </c>
      <c r="Q14533">
        <v>2014</v>
      </c>
      <c r="R14533">
        <f>VLOOKUP(Q14533,[1]CPI!$A$6:$C$26,3,FALSE)</f>
        <v>1.0596418062602813</v>
      </c>
      <c r="S14533" s="2">
        <f t="shared" si="285"/>
        <v>16674.205570769907</v>
      </c>
      <c r="T14533" s="2">
        <f t="shared" si="285"/>
        <v>0</v>
      </c>
      <c r="U14533" s="2">
        <f t="shared" si="285"/>
        <v>0</v>
      </c>
      <c r="V14533" s="2">
        <f t="shared" si="285"/>
        <v>0</v>
      </c>
      <c r="W14533" s="2">
        <f t="shared" si="285"/>
        <v>16674.205570769907</v>
      </c>
    </row>
    <row r="14534" spans="1:23" x14ac:dyDescent="0.2">
      <c r="A14534" t="s">
        <v>12383</v>
      </c>
      <c r="B14534" t="s">
        <v>658</v>
      </c>
      <c r="C14534">
        <v>51554</v>
      </c>
      <c r="D14534" t="s">
        <v>109</v>
      </c>
      <c r="E14534" t="s">
        <v>10982</v>
      </c>
      <c r="F14534" t="s">
        <v>34</v>
      </c>
      <c r="G14534" t="s">
        <v>92</v>
      </c>
      <c r="H14534">
        <v>2886400</v>
      </c>
      <c r="I14534">
        <v>0</v>
      </c>
      <c r="J14534">
        <v>0</v>
      </c>
      <c r="K14534">
        <v>0</v>
      </c>
      <c r="L14534">
        <v>2886400</v>
      </c>
      <c r="M14534" t="s">
        <v>29</v>
      </c>
      <c r="N14534" t="s">
        <v>30</v>
      </c>
      <c r="O14534" t="s">
        <v>31</v>
      </c>
      <c r="P14534" t="s">
        <v>12385</v>
      </c>
      <c r="Q14534">
        <v>2014</v>
      </c>
      <c r="R14534">
        <f>VLOOKUP(Q14534,[1]CPI!$A$6:$C$26,3,FALSE)</f>
        <v>1.0596418062602813</v>
      </c>
      <c r="S14534" s="2">
        <f t="shared" si="285"/>
        <v>3058.5501095896757</v>
      </c>
      <c r="T14534" s="2">
        <f t="shared" si="285"/>
        <v>0</v>
      </c>
      <c r="U14534" s="2">
        <f t="shared" si="285"/>
        <v>0</v>
      </c>
      <c r="V14534" s="2">
        <f t="shared" si="285"/>
        <v>0</v>
      </c>
      <c r="W14534" s="2">
        <f t="shared" si="285"/>
        <v>3058.5501095896757</v>
      </c>
    </row>
    <row r="14535" spans="1:23" x14ac:dyDescent="0.2">
      <c r="A14535" t="s">
        <v>12383</v>
      </c>
      <c r="B14535" t="s">
        <v>1126</v>
      </c>
      <c r="C14535">
        <v>57344</v>
      </c>
      <c r="D14535" t="s">
        <v>25</v>
      </c>
      <c r="E14535" t="s">
        <v>13087</v>
      </c>
      <c r="F14535" t="s">
        <v>27</v>
      </c>
      <c r="G14535" t="s">
        <v>8277</v>
      </c>
      <c r="H14535">
        <v>2500000</v>
      </c>
      <c r="I14535">
        <v>0</v>
      </c>
      <c r="J14535">
        <v>0</v>
      </c>
      <c r="K14535">
        <v>0</v>
      </c>
      <c r="L14535">
        <v>2500000</v>
      </c>
      <c r="M14535" t="s">
        <v>12260</v>
      </c>
      <c r="N14535" t="s">
        <v>11032</v>
      </c>
      <c r="O14535" t="s">
        <v>31</v>
      </c>
      <c r="P14535" t="s">
        <v>12385</v>
      </c>
      <c r="Q14535">
        <v>2014</v>
      </c>
      <c r="R14535">
        <f>VLOOKUP(Q14535,[1]CPI!$A$6:$C$26,3,FALSE)</f>
        <v>1.0596418062602813</v>
      </c>
      <c r="S14535" s="2">
        <f t="shared" si="285"/>
        <v>2649.104515650703</v>
      </c>
      <c r="T14535" s="2">
        <f t="shared" si="285"/>
        <v>0</v>
      </c>
      <c r="U14535" s="2">
        <f t="shared" si="285"/>
        <v>0</v>
      </c>
      <c r="V14535" s="2">
        <f t="shared" si="285"/>
        <v>0</v>
      </c>
      <c r="W14535" s="2">
        <f t="shared" si="285"/>
        <v>2649.104515650703</v>
      </c>
    </row>
    <row r="14536" spans="1:23" x14ac:dyDescent="0.2">
      <c r="A14536" t="s">
        <v>12383</v>
      </c>
      <c r="B14536" t="s">
        <v>1126</v>
      </c>
      <c r="C14536">
        <v>57551</v>
      </c>
      <c r="D14536" t="s">
        <v>25</v>
      </c>
      <c r="E14536" t="s">
        <v>10986</v>
      </c>
      <c r="F14536" t="s">
        <v>364</v>
      </c>
      <c r="G14536" t="s">
        <v>8479</v>
      </c>
      <c r="H14536">
        <v>88700</v>
      </c>
      <c r="I14536">
        <v>0</v>
      </c>
      <c r="J14536">
        <v>0</v>
      </c>
      <c r="K14536">
        <v>0</v>
      </c>
      <c r="L14536">
        <v>88700</v>
      </c>
      <c r="M14536" t="s">
        <v>12316</v>
      </c>
      <c r="N14536" t="s">
        <v>89</v>
      </c>
      <c r="O14536" t="s">
        <v>31</v>
      </c>
      <c r="P14536" t="s">
        <v>12385</v>
      </c>
      <c r="Q14536">
        <v>2014</v>
      </c>
      <c r="R14536">
        <f>VLOOKUP(Q14536,[1]CPI!$A$6:$C$26,3,FALSE)</f>
        <v>1.0596418062602813</v>
      </c>
      <c r="S14536" s="2">
        <f t="shared" si="285"/>
        <v>93.990228215286947</v>
      </c>
      <c r="T14536" s="2">
        <f t="shared" si="285"/>
        <v>0</v>
      </c>
      <c r="U14536" s="2">
        <f t="shared" si="285"/>
        <v>0</v>
      </c>
      <c r="V14536" s="2">
        <f t="shared" si="285"/>
        <v>0</v>
      </c>
      <c r="W14536" s="2">
        <f t="shared" si="285"/>
        <v>93.990228215286947</v>
      </c>
    </row>
    <row r="14537" spans="1:23" x14ac:dyDescent="0.2">
      <c r="A14537" t="s">
        <v>12383</v>
      </c>
      <c r="B14537" t="s">
        <v>1126</v>
      </c>
      <c r="C14537">
        <v>57085</v>
      </c>
      <c r="D14537" t="s">
        <v>25</v>
      </c>
      <c r="E14537" t="s">
        <v>13088</v>
      </c>
      <c r="F14537" t="s">
        <v>364</v>
      </c>
      <c r="G14537" t="s">
        <v>35</v>
      </c>
      <c r="H14537">
        <v>0</v>
      </c>
      <c r="I14537">
        <v>1300000</v>
      </c>
      <c r="J14537">
        <v>0</v>
      </c>
      <c r="K14537">
        <v>0</v>
      </c>
      <c r="L14537">
        <v>1300000</v>
      </c>
      <c r="M14537" t="s">
        <v>12260</v>
      </c>
      <c r="N14537" t="s">
        <v>3826</v>
      </c>
      <c r="O14537" t="s">
        <v>31</v>
      </c>
      <c r="P14537" t="s">
        <v>12385</v>
      </c>
      <c r="Q14537">
        <v>2014</v>
      </c>
      <c r="R14537">
        <f>VLOOKUP(Q14537,[1]CPI!$A$6:$C$26,3,FALSE)</f>
        <v>1.0596418062602813</v>
      </c>
      <c r="S14537" s="2">
        <f t="shared" si="285"/>
        <v>0</v>
      </c>
      <c r="T14537" s="2">
        <f t="shared" si="285"/>
        <v>1377.5343481383657</v>
      </c>
      <c r="U14537" s="2">
        <f t="shared" si="285"/>
        <v>0</v>
      </c>
      <c r="V14537" s="2">
        <f t="shared" si="285"/>
        <v>0</v>
      </c>
      <c r="W14537" s="2">
        <f t="shared" si="285"/>
        <v>1377.5343481383657</v>
      </c>
    </row>
    <row r="14538" spans="1:23" x14ac:dyDescent="0.2">
      <c r="A14538" t="s">
        <v>12383</v>
      </c>
      <c r="B14538" t="s">
        <v>1126</v>
      </c>
      <c r="C14538">
        <v>45326</v>
      </c>
      <c r="D14538" t="s">
        <v>25</v>
      </c>
      <c r="E14538" t="s">
        <v>11970</v>
      </c>
      <c r="F14538" t="s">
        <v>364</v>
      </c>
      <c r="G14538" t="s">
        <v>92</v>
      </c>
      <c r="H14538">
        <v>30000000</v>
      </c>
      <c r="I14538">
        <v>0</v>
      </c>
      <c r="J14538">
        <v>0</v>
      </c>
      <c r="K14538">
        <v>0</v>
      </c>
      <c r="L14538">
        <v>30000000</v>
      </c>
      <c r="M14538" t="s">
        <v>29</v>
      </c>
      <c r="N14538" t="s">
        <v>30</v>
      </c>
      <c r="O14538" t="s">
        <v>31</v>
      </c>
      <c r="P14538" t="s">
        <v>12385</v>
      </c>
      <c r="Q14538">
        <v>2014</v>
      </c>
      <c r="R14538">
        <f>VLOOKUP(Q14538,[1]CPI!$A$6:$C$26,3,FALSE)</f>
        <v>1.0596418062602813</v>
      </c>
      <c r="S14538" s="2">
        <f t="shared" si="285"/>
        <v>31789.254187808438</v>
      </c>
      <c r="T14538" s="2">
        <f t="shared" si="285"/>
        <v>0</v>
      </c>
      <c r="U14538" s="2">
        <f t="shared" si="285"/>
        <v>0</v>
      </c>
      <c r="V14538" s="2">
        <f t="shared" si="285"/>
        <v>0</v>
      </c>
      <c r="W14538" s="2">
        <f t="shared" si="285"/>
        <v>31789.254187808438</v>
      </c>
    </row>
    <row r="14539" spans="1:23" x14ac:dyDescent="0.2">
      <c r="A14539" t="s">
        <v>13089</v>
      </c>
      <c r="B14539" t="s">
        <v>321</v>
      </c>
      <c r="C14539">
        <v>56572</v>
      </c>
      <c r="D14539" t="s">
        <v>25</v>
      </c>
      <c r="E14539" t="s">
        <v>3757</v>
      </c>
      <c r="F14539" t="s">
        <v>42</v>
      </c>
      <c r="G14539" t="s">
        <v>75</v>
      </c>
      <c r="H14539">
        <v>1000000</v>
      </c>
      <c r="I14539">
        <v>0</v>
      </c>
      <c r="J14539">
        <v>0</v>
      </c>
      <c r="K14539">
        <v>0</v>
      </c>
      <c r="L14539">
        <v>1000000</v>
      </c>
      <c r="M14539" t="s">
        <v>29</v>
      </c>
      <c r="N14539" t="s">
        <v>30</v>
      </c>
      <c r="O14539" t="s">
        <v>31</v>
      </c>
      <c r="P14539" t="s">
        <v>13090</v>
      </c>
      <c r="Q14539">
        <v>2014</v>
      </c>
      <c r="R14539">
        <f>VLOOKUP(Q14539,[1]CPI!$A$6:$C$26,3,FALSE)</f>
        <v>1.0596418062602813</v>
      </c>
      <c r="S14539" s="2">
        <f t="shared" si="285"/>
        <v>1059.6418062602813</v>
      </c>
      <c r="T14539" s="2">
        <f t="shared" si="285"/>
        <v>0</v>
      </c>
      <c r="U14539" s="2">
        <f t="shared" si="285"/>
        <v>0</v>
      </c>
      <c r="V14539" s="2">
        <f t="shared" si="285"/>
        <v>0</v>
      </c>
      <c r="W14539" s="2">
        <f t="shared" si="285"/>
        <v>1059.6418062602813</v>
      </c>
    </row>
    <row r="14540" spans="1:23" x14ac:dyDescent="0.2">
      <c r="A14540" t="s">
        <v>13089</v>
      </c>
      <c r="B14540" t="s">
        <v>321</v>
      </c>
      <c r="C14540">
        <v>54275</v>
      </c>
      <c r="D14540" t="s">
        <v>25</v>
      </c>
      <c r="E14540" t="s">
        <v>6949</v>
      </c>
      <c r="F14540" t="s">
        <v>42</v>
      </c>
      <c r="G14540" t="s">
        <v>98</v>
      </c>
      <c r="H14540">
        <v>750000</v>
      </c>
      <c r="I14540">
        <v>0</v>
      </c>
      <c r="J14540">
        <v>300000</v>
      </c>
      <c r="K14540">
        <v>0</v>
      </c>
      <c r="L14540">
        <v>1050000</v>
      </c>
      <c r="M14540" t="s">
        <v>29</v>
      </c>
      <c r="N14540" t="s">
        <v>30</v>
      </c>
      <c r="O14540" t="s">
        <v>31</v>
      </c>
      <c r="P14540" t="s">
        <v>13090</v>
      </c>
      <c r="Q14540">
        <v>2014</v>
      </c>
      <c r="R14540">
        <f>VLOOKUP(Q14540,[1]CPI!$A$6:$C$26,3,FALSE)</f>
        <v>1.0596418062602813</v>
      </c>
      <c r="S14540" s="2">
        <f t="shared" si="285"/>
        <v>794.73135469521094</v>
      </c>
      <c r="T14540" s="2">
        <f t="shared" si="285"/>
        <v>0</v>
      </c>
      <c r="U14540" s="2">
        <f t="shared" si="285"/>
        <v>317.89254187808439</v>
      </c>
      <c r="V14540" s="2">
        <f t="shared" si="285"/>
        <v>0</v>
      </c>
      <c r="W14540" s="2">
        <f t="shared" si="285"/>
        <v>1112.6238965732953</v>
      </c>
    </row>
    <row r="14541" spans="1:23" x14ac:dyDescent="0.2">
      <c r="A14541" t="s">
        <v>13089</v>
      </c>
      <c r="B14541" t="s">
        <v>321</v>
      </c>
      <c r="C14541">
        <v>33671</v>
      </c>
      <c r="D14541" t="s">
        <v>25</v>
      </c>
      <c r="E14541" t="s">
        <v>13091</v>
      </c>
      <c r="F14541" t="s">
        <v>42</v>
      </c>
      <c r="G14541" t="s">
        <v>8326</v>
      </c>
      <c r="H14541">
        <v>500000</v>
      </c>
      <c r="I14541">
        <v>0</v>
      </c>
      <c r="J14541">
        <v>0</v>
      </c>
      <c r="K14541">
        <v>0</v>
      </c>
      <c r="L14541">
        <v>500000</v>
      </c>
      <c r="M14541" t="s">
        <v>29</v>
      </c>
      <c r="N14541" t="s">
        <v>30</v>
      </c>
      <c r="O14541" t="s">
        <v>31</v>
      </c>
      <c r="P14541" t="s">
        <v>13090</v>
      </c>
      <c r="Q14541">
        <v>2014</v>
      </c>
      <c r="R14541">
        <f>VLOOKUP(Q14541,[1]CPI!$A$6:$C$26,3,FALSE)</f>
        <v>1.0596418062602813</v>
      </c>
      <c r="S14541" s="2">
        <f t="shared" si="285"/>
        <v>529.82090313014066</v>
      </c>
      <c r="T14541" s="2">
        <f t="shared" si="285"/>
        <v>0</v>
      </c>
      <c r="U14541" s="2">
        <f t="shared" si="285"/>
        <v>0</v>
      </c>
      <c r="V14541" s="2">
        <f t="shared" si="285"/>
        <v>0</v>
      </c>
      <c r="W14541" s="2">
        <f t="shared" si="285"/>
        <v>529.82090313014066</v>
      </c>
    </row>
    <row r="14542" spans="1:23" x14ac:dyDescent="0.2">
      <c r="A14542" t="s">
        <v>13089</v>
      </c>
      <c r="B14542" t="s">
        <v>321</v>
      </c>
      <c r="C14542">
        <v>56573</v>
      </c>
      <c r="D14542" t="s">
        <v>25</v>
      </c>
      <c r="E14542" t="s">
        <v>13092</v>
      </c>
      <c r="F14542" t="s">
        <v>42</v>
      </c>
      <c r="G14542" t="s">
        <v>8305</v>
      </c>
      <c r="H14542">
        <v>700000</v>
      </c>
      <c r="I14542">
        <v>0</v>
      </c>
      <c r="J14542">
        <v>0</v>
      </c>
      <c r="K14542">
        <v>0</v>
      </c>
      <c r="L14542">
        <v>700000</v>
      </c>
      <c r="M14542" t="s">
        <v>29</v>
      </c>
      <c r="N14542" t="s">
        <v>30</v>
      </c>
      <c r="O14542" t="s">
        <v>31</v>
      </c>
      <c r="P14542" t="s">
        <v>13090</v>
      </c>
      <c r="Q14542">
        <v>2014</v>
      </c>
      <c r="R14542">
        <f>VLOOKUP(Q14542,[1]CPI!$A$6:$C$26,3,FALSE)</f>
        <v>1.0596418062602813</v>
      </c>
      <c r="S14542" s="2">
        <f t="shared" si="285"/>
        <v>741.74926438219688</v>
      </c>
      <c r="T14542" s="2">
        <f t="shared" si="285"/>
        <v>0</v>
      </c>
      <c r="U14542" s="2">
        <f t="shared" si="285"/>
        <v>0</v>
      </c>
      <c r="V14542" s="2">
        <f t="shared" si="285"/>
        <v>0</v>
      </c>
      <c r="W14542" s="2">
        <f t="shared" si="285"/>
        <v>741.74926438219688</v>
      </c>
    </row>
    <row r="14543" spans="1:23" x14ac:dyDescent="0.2">
      <c r="A14543" t="s">
        <v>13089</v>
      </c>
      <c r="B14543" t="s">
        <v>321</v>
      </c>
      <c r="C14543">
        <v>57251</v>
      </c>
      <c r="D14543" t="s">
        <v>25</v>
      </c>
      <c r="E14543" t="s">
        <v>13093</v>
      </c>
      <c r="F14543" t="s">
        <v>42</v>
      </c>
      <c r="G14543" t="s">
        <v>8264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 t="s">
        <v>29</v>
      </c>
      <c r="N14543" t="s">
        <v>30</v>
      </c>
      <c r="O14543" t="s">
        <v>31</v>
      </c>
      <c r="P14543" t="s">
        <v>13090</v>
      </c>
      <c r="Q14543">
        <v>2014</v>
      </c>
      <c r="R14543">
        <f>VLOOKUP(Q14543,[1]CPI!$A$6:$C$26,3,FALSE)</f>
        <v>1.0596418062602813</v>
      </c>
      <c r="S14543" s="2">
        <f t="shared" si="285"/>
        <v>0</v>
      </c>
      <c r="T14543" s="2">
        <f t="shared" si="285"/>
        <v>0</v>
      </c>
      <c r="U14543" s="2">
        <f t="shared" si="285"/>
        <v>0</v>
      </c>
      <c r="V14543" s="2">
        <f t="shared" si="285"/>
        <v>0</v>
      </c>
      <c r="W14543" s="2">
        <f t="shared" si="285"/>
        <v>0</v>
      </c>
    </row>
    <row r="14544" spans="1:23" x14ac:dyDescent="0.2">
      <c r="A14544" t="s">
        <v>13089</v>
      </c>
      <c r="B14544" t="s">
        <v>632</v>
      </c>
      <c r="C14544">
        <v>45390</v>
      </c>
      <c r="D14544" t="s">
        <v>25</v>
      </c>
      <c r="E14544" t="s">
        <v>13094</v>
      </c>
      <c r="F14544" t="s">
        <v>42</v>
      </c>
      <c r="G14544" t="s">
        <v>8257</v>
      </c>
      <c r="H14544">
        <v>7150000</v>
      </c>
      <c r="I14544">
        <v>0</v>
      </c>
      <c r="J14544">
        <v>850000</v>
      </c>
      <c r="K14544">
        <v>0</v>
      </c>
      <c r="L14544">
        <v>8000000</v>
      </c>
      <c r="M14544" t="s">
        <v>29</v>
      </c>
      <c r="N14544" t="s">
        <v>30</v>
      </c>
      <c r="O14544" t="s">
        <v>31</v>
      </c>
      <c r="P14544" t="s">
        <v>13090</v>
      </c>
      <c r="Q14544">
        <v>2014</v>
      </c>
      <c r="R14544">
        <f>VLOOKUP(Q14544,[1]CPI!$A$6:$C$26,3,FALSE)</f>
        <v>1.0596418062602813</v>
      </c>
      <c r="S14544" s="2">
        <f t="shared" si="285"/>
        <v>7576.4389147610109</v>
      </c>
      <c r="T14544" s="2">
        <f t="shared" si="285"/>
        <v>0</v>
      </c>
      <c r="U14544" s="2">
        <f t="shared" si="285"/>
        <v>900.69553532123905</v>
      </c>
      <c r="V14544" s="2">
        <f t="shared" si="285"/>
        <v>0</v>
      </c>
      <c r="W14544" s="2">
        <f t="shared" si="285"/>
        <v>8477.1344500822506</v>
      </c>
    </row>
    <row r="14545" spans="1:23" x14ac:dyDescent="0.2">
      <c r="A14545" t="s">
        <v>13089</v>
      </c>
      <c r="B14545" t="s">
        <v>632</v>
      </c>
      <c r="C14545">
        <v>6360</v>
      </c>
      <c r="D14545" t="s">
        <v>25</v>
      </c>
      <c r="E14545" t="s">
        <v>13095</v>
      </c>
      <c r="F14545" t="s">
        <v>42</v>
      </c>
      <c r="G14545" t="s">
        <v>8264</v>
      </c>
      <c r="H14545">
        <v>1750000</v>
      </c>
      <c r="I14545">
        <v>0</v>
      </c>
      <c r="J14545">
        <v>0</v>
      </c>
      <c r="K14545">
        <v>0</v>
      </c>
      <c r="L14545">
        <v>1750000</v>
      </c>
      <c r="M14545" t="s">
        <v>29</v>
      </c>
      <c r="N14545" t="s">
        <v>30</v>
      </c>
      <c r="O14545" t="s">
        <v>31</v>
      </c>
      <c r="P14545" t="s">
        <v>13090</v>
      </c>
      <c r="Q14545">
        <v>2014</v>
      </c>
      <c r="R14545">
        <f>VLOOKUP(Q14545,[1]CPI!$A$6:$C$26,3,FALSE)</f>
        <v>1.0596418062602813</v>
      </c>
      <c r="S14545" s="2">
        <f t="shared" si="285"/>
        <v>1854.3731609554923</v>
      </c>
      <c r="T14545" s="2">
        <f t="shared" si="285"/>
        <v>0</v>
      </c>
      <c r="U14545" s="2">
        <f t="shared" si="285"/>
        <v>0</v>
      </c>
      <c r="V14545" s="2">
        <f t="shared" si="285"/>
        <v>0</v>
      </c>
      <c r="W14545" s="2">
        <f t="shared" si="285"/>
        <v>1854.3731609554923</v>
      </c>
    </row>
    <row r="14546" spans="1:23" x14ac:dyDescent="0.2">
      <c r="A14546" t="s">
        <v>13089</v>
      </c>
      <c r="B14546" t="s">
        <v>658</v>
      </c>
      <c r="C14546">
        <v>30648</v>
      </c>
      <c r="D14546" t="s">
        <v>25</v>
      </c>
      <c r="E14546" t="s">
        <v>9809</v>
      </c>
      <c r="F14546" t="s">
        <v>34</v>
      </c>
      <c r="G14546" t="s">
        <v>8326</v>
      </c>
      <c r="H14546">
        <v>800000</v>
      </c>
      <c r="I14546">
        <v>0</v>
      </c>
      <c r="J14546">
        <v>250000</v>
      </c>
      <c r="K14546">
        <v>0</v>
      </c>
      <c r="L14546">
        <v>1050000</v>
      </c>
      <c r="M14546" t="s">
        <v>29</v>
      </c>
      <c r="N14546" t="s">
        <v>30</v>
      </c>
      <c r="O14546" t="s">
        <v>31</v>
      </c>
      <c r="P14546" t="s">
        <v>13090</v>
      </c>
      <c r="Q14546">
        <v>2014</v>
      </c>
      <c r="R14546">
        <f>VLOOKUP(Q14546,[1]CPI!$A$6:$C$26,3,FALSE)</f>
        <v>1.0596418062602813</v>
      </c>
      <c r="S14546" s="2">
        <f t="shared" si="285"/>
        <v>847.71344500822499</v>
      </c>
      <c r="T14546" s="2">
        <f t="shared" si="285"/>
        <v>0</v>
      </c>
      <c r="U14546" s="2">
        <f t="shared" si="285"/>
        <v>264.91045156507033</v>
      </c>
      <c r="V14546" s="2">
        <f t="shared" si="285"/>
        <v>0</v>
      </c>
      <c r="W14546" s="2">
        <f t="shared" si="285"/>
        <v>1112.6238965732953</v>
      </c>
    </row>
    <row r="14547" spans="1:23" x14ac:dyDescent="0.2">
      <c r="A14547" t="s">
        <v>13096</v>
      </c>
      <c r="B14547" t="s">
        <v>77</v>
      </c>
      <c r="C14547">
        <v>56220</v>
      </c>
      <c r="D14547" t="s">
        <v>25</v>
      </c>
      <c r="E14547" t="s">
        <v>13097</v>
      </c>
      <c r="F14547" t="s">
        <v>27</v>
      </c>
      <c r="G14547" t="s">
        <v>8277</v>
      </c>
      <c r="H14547">
        <v>20000000</v>
      </c>
      <c r="I14547">
        <v>0</v>
      </c>
      <c r="J14547">
        <v>0</v>
      </c>
      <c r="K14547">
        <v>0</v>
      </c>
      <c r="L14547">
        <v>20000000</v>
      </c>
      <c r="M14547" t="s">
        <v>12352</v>
      </c>
      <c r="N14547" t="s">
        <v>1331</v>
      </c>
      <c r="O14547" t="s">
        <v>31</v>
      </c>
      <c r="P14547" t="s">
        <v>13098</v>
      </c>
      <c r="Q14547">
        <v>2014</v>
      </c>
      <c r="R14547">
        <f>VLOOKUP(Q14547,[1]CPI!$A$6:$C$26,3,FALSE)</f>
        <v>1.0596418062602813</v>
      </c>
      <c r="S14547" s="2">
        <f t="shared" si="285"/>
        <v>21192.836125205624</v>
      </c>
      <c r="T14547" s="2">
        <f t="shared" si="285"/>
        <v>0</v>
      </c>
      <c r="U14547" s="2">
        <f t="shared" si="285"/>
        <v>0</v>
      </c>
      <c r="V14547" s="2">
        <f t="shared" si="285"/>
        <v>0</v>
      </c>
      <c r="W14547" s="2">
        <f t="shared" si="285"/>
        <v>21192.836125205624</v>
      </c>
    </row>
    <row r="14548" spans="1:23" x14ac:dyDescent="0.2">
      <c r="A14548" t="s">
        <v>13096</v>
      </c>
      <c r="B14548" t="s">
        <v>77</v>
      </c>
      <c r="C14548">
        <v>57388</v>
      </c>
      <c r="D14548" t="s">
        <v>25</v>
      </c>
      <c r="E14548" t="s">
        <v>13099</v>
      </c>
      <c r="F14548" t="s">
        <v>1291</v>
      </c>
      <c r="G14548" t="s">
        <v>75</v>
      </c>
      <c r="H14548">
        <v>300000</v>
      </c>
      <c r="I14548">
        <v>0</v>
      </c>
      <c r="J14548">
        <v>0</v>
      </c>
      <c r="K14548">
        <v>0</v>
      </c>
      <c r="L14548">
        <v>300000</v>
      </c>
      <c r="M14548" t="s">
        <v>12332</v>
      </c>
      <c r="N14548" t="s">
        <v>530</v>
      </c>
      <c r="O14548" t="s">
        <v>31</v>
      </c>
      <c r="P14548" t="s">
        <v>13098</v>
      </c>
      <c r="Q14548">
        <v>2014</v>
      </c>
      <c r="R14548">
        <f>VLOOKUP(Q14548,[1]CPI!$A$6:$C$26,3,FALSE)</f>
        <v>1.0596418062602813</v>
      </c>
      <c r="S14548" s="2">
        <f t="shared" si="285"/>
        <v>317.89254187808439</v>
      </c>
      <c r="T14548" s="2">
        <f t="shared" si="285"/>
        <v>0</v>
      </c>
      <c r="U14548" s="2">
        <f t="shared" si="285"/>
        <v>0</v>
      </c>
      <c r="V14548" s="2">
        <f t="shared" si="285"/>
        <v>0</v>
      </c>
      <c r="W14548" s="2">
        <f t="shared" si="285"/>
        <v>317.89254187808439</v>
      </c>
    </row>
    <row r="14549" spans="1:23" x14ac:dyDescent="0.2">
      <c r="A14549" t="s">
        <v>13096</v>
      </c>
      <c r="B14549" t="s">
        <v>77</v>
      </c>
      <c r="C14549">
        <v>45874</v>
      </c>
      <c r="D14549" t="s">
        <v>25</v>
      </c>
      <c r="E14549" t="s">
        <v>3617</v>
      </c>
      <c r="F14549" t="s">
        <v>34</v>
      </c>
      <c r="G14549" t="s">
        <v>8257</v>
      </c>
      <c r="H14549">
        <v>500000</v>
      </c>
      <c r="I14549">
        <v>0</v>
      </c>
      <c r="J14549">
        <v>0</v>
      </c>
      <c r="K14549">
        <v>0</v>
      </c>
      <c r="L14549">
        <v>500000</v>
      </c>
      <c r="M14549" t="s">
        <v>12839</v>
      </c>
      <c r="N14549" t="s">
        <v>650</v>
      </c>
      <c r="O14549" t="s">
        <v>31</v>
      </c>
      <c r="P14549" t="s">
        <v>13098</v>
      </c>
      <c r="Q14549">
        <v>2014</v>
      </c>
      <c r="R14549">
        <f>VLOOKUP(Q14549,[1]CPI!$A$6:$C$26,3,FALSE)</f>
        <v>1.0596418062602813</v>
      </c>
      <c r="S14549" s="2">
        <f t="shared" si="285"/>
        <v>529.82090313014066</v>
      </c>
      <c r="T14549" s="2">
        <f t="shared" si="285"/>
        <v>0</v>
      </c>
      <c r="U14549" s="2">
        <f t="shared" si="285"/>
        <v>0</v>
      </c>
      <c r="V14549" s="2">
        <f t="shared" si="285"/>
        <v>0</v>
      </c>
      <c r="W14549" s="2">
        <f t="shared" si="285"/>
        <v>529.82090313014066</v>
      </c>
    </row>
    <row r="14550" spans="1:23" x14ac:dyDescent="0.2">
      <c r="A14550" t="s">
        <v>13096</v>
      </c>
      <c r="B14550" t="s">
        <v>77</v>
      </c>
      <c r="C14550">
        <v>60008</v>
      </c>
      <c r="D14550" t="s">
        <v>25</v>
      </c>
      <c r="E14550" t="s">
        <v>13100</v>
      </c>
      <c r="F14550" t="s">
        <v>42</v>
      </c>
      <c r="G14550" t="s">
        <v>43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 t="s">
        <v>12281</v>
      </c>
      <c r="N14550" t="s">
        <v>69</v>
      </c>
      <c r="O14550" t="s">
        <v>31</v>
      </c>
      <c r="P14550" t="s">
        <v>13098</v>
      </c>
      <c r="Q14550">
        <v>2014</v>
      </c>
      <c r="R14550">
        <f>VLOOKUP(Q14550,[1]CPI!$A$6:$C$26,3,FALSE)</f>
        <v>1.0596418062602813</v>
      </c>
      <c r="S14550" s="2">
        <f t="shared" si="285"/>
        <v>0</v>
      </c>
      <c r="T14550" s="2">
        <f t="shared" si="285"/>
        <v>0</v>
      </c>
      <c r="U14550" s="2">
        <f t="shared" si="285"/>
        <v>0</v>
      </c>
      <c r="V14550" s="2">
        <f t="shared" si="285"/>
        <v>0</v>
      </c>
      <c r="W14550" s="2">
        <f t="shared" si="285"/>
        <v>0</v>
      </c>
    </row>
    <row r="14551" spans="1:23" x14ac:dyDescent="0.2">
      <c r="A14551" t="s">
        <v>13096</v>
      </c>
      <c r="B14551" t="s">
        <v>77</v>
      </c>
      <c r="C14551">
        <v>60014</v>
      </c>
      <c r="D14551" t="s">
        <v>25</v>
      </c>
      <c r="E14551" t="s">
        <v>13101</v>
      </c>
      <c r="F14551" t="s">
        <v>27</v>
      </c>
      <c r="G14551" t="s">
        <v>8257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 t="s">
        <v>12260</v>
      </c>
      <c r="N14551" t="s">
        <v>3989</v>
      </c>
      <c r="O14551" t="s">
        <v>31</v>
      </c>
      <c r="P14551" t="s">
        <v>13098</v>
      </c>
      <c r="Q14551">
        <v>2014</v>
      </c>
      <c r="R14551">
        <f>VLOOKUP(Q14551,[1]CPI!$A$6:$C$26,3,FALSE)</f>
        <v>1.0596418062602813</v>
      </c>
      <c r="S14551" s="2">
        <f t="shared" si="285"/>
        <v>0</v>
      </c>
      <c r="T14551" s="2">
        <f t="shared" si="285"/>
        <v>0</v>
      </c>
      <c r="U14551" s="2">
        <f t="shared" si="285"/>
        <v>0</v>
      </c>
      <c r="V14551" s="2">
        <f t="shared" si="285"/>
        <v>0</v>
      </c>
      <c r="W14551" s="2">
        <f t="shared" si="285"/>
        <v>0</v>
      </c>
    </row>
    <row r="14552" spans="1:23" x14ac:dyDescent="0.2">
      <c r="A14552" t="s">
        <v>13096</v>
      </c>
      <c r="B14552" t="s">
        <v>77</v>
      </c>
      <c r="C14552">
        <v>60015</v>
      </c>
      <c r="D14552" t="s">
        <v>25</v>
      </c>
      <c r="E14552" t="s">
        <v>13102</v>
      </c>
      <c r="F14552" t="s">
        <v>27</v>
      </c>
      <c r="G14552" t="s">
        <v>35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 t="s">
        <v>12277</v>
      </c>
      <c r="N14552" t="s">
        <v>588</v>
      </c>
      <c r="O14552" t="s">
        <v>31</v>
      </c>
      <c r="P14552" t="s">
        <v>13098</v>
      </c>
      <c r="Q14552">
        <v>2014</v>
      </c>
      <c r="R14552">
        <f>VLOOKUP(Q14552,[1]CPI!$A$6:$C$26,3,FALSE)</f>
        <v>1.0596418062602813</v>
      </c>
      <c r="S14552" s="2">
        <f t="shared" ref="S14552:W14602" si="286">+($R14552*H14552)/1000</f>
        <v>0</v>
      </c>
      <c r="T14552" s="2">
        <f t="shared" si="286"/>
        <v>0</v>
      </c>
      <c r="U14552" s="2">
        <f t="shared" si="286"/>
        <v>0</v>
      </c>
      <c r="V14552" s="2">
        <f t="shared" si="286"/>
        <v>0</v>
      </c>
      <c r="W14552" s="2">
        <f t="shared" si="286"/>
        <v>0</v>
      </c>
    </row>
    <row r="14553" spans="1:23" x14ac:dyDescent="0.2">
      <c r="A14553" t="s">
        <v>13096</v>
      </c>
      <c r="B14553" t="s">
        <v>77</v>
      </c>
      <c r="C14553">
        <v>60016</v>
      </c>
      <c r="D14553" t="s">
        <v>25</v>
      </c>
      <c r="E14553" t="s">
        <v>13103</v>
      </c>
      <c r="F14553" t="s">
        <v>27</v>
      </c>
      <c r="G14553" t="s">
        <v>35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 t="s">
        <v>12277</v>
      </c>
      <c r="N14553" t="s">
        <v>588</v>
      </c>
      <c r="O14553" t="s">
        <v>31</v>
      </c>
      <c r="P14553" t="s">
        <v>13098</v>
      </c>
      <c r="Q14553">
        <v>2014</v>
      </c>
      <c r="R14553">
        <f>VLOOKUP(Q14553,[1]CPI!$A$6:$C$26,3,FALSE)</f>
        <v>1.0596418062602813</v>
      </c>
      <c r="S14553" s="2">
        <f t="shared" si="286"/>
        <v>0</v>
      </c>
      <c r="T14553" s="2">
        <f t="shared" si="286"/>
        <v>0</v>
      </c>
      <c r="U14553" s="2">
        <f t="shared" si="286"/>
        <v>0</v>
      </c>
      <c r="V14553" s="2">
        <f t="shared" si="286"/>
        <v>0</v>
      </c>
      <c r="W14553" s="2">
        <f t="shared" si="286"/>
        <v>0</v>
      </c>
    </row>
    <row r="14554" spans="1:23" x14ac:dyDescent="0.2">
      <c r="A14554" t="s">
        <v>13096</v>
      </c>
      <c r="B14554" t="s">
        <v>77</v>
      </c>
      <c r="C14554">
        <v>60017</v>
      </c>
      <c r="D14554" t="s">
        <v>25</v>
      </c>
      <c r="E14554" t="s">
        <v>13104</v>
      </c>
      <c r="F14554" t="s">
        <v>27</v>
      </c>
      <c r="G14554" t="s">
        <v>35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 t="s">
        <v>12260</v>
      </c>
      <c r="N14554" t="s">
        <v>334</v>
      </c>
      <c r="O14554" t="s">
        <v>31</v>
      </c>
      <c r="P14554" t="s">
        <v>13098</v>
      </c>
      <c r="Q14554">
        <v>2014</v>
      </c>
      <c r="R14554">
        <f>VLOOKUP(Q14554,[1]CPI!$A$6:$C$26,3,FALSE)</f>
        <v>1.0596418062602813</v>
      </c>
      <c r="S14554" s="2">
        <f t="shared" si="286"/>
        <v>0</v>
      </c>
      <c r="T14554" s="2">
        <f t="shared" si="286"/>
        <v>0</v>
      </c>
      <c r="U14554" s="2">
        <f t="shared" si="286"/>
        <v>0</v>
      </c>
      <c r="V14554" s="2">
        <f t="shared" si="286"/>
        <v>0</v>
      </c>
      <c r="W14554" s="2">
        <f t="shared" si="286"/>
        <v>0</v>
      </c>
    </row>
    <row r="14555" spans="1:23" x14ac:dyDescent="0.2">
      <c r="A14555" t="s">
        <v>13096</v>
      </c>
      <c r="B14555" t="s">
        <v>77</v>
      </c>
      <c r="C14555">
        <v>60018</v>
      </c>
      <c r="D14555" t="s">
        <v>25</v>
      </c>
      <c r="E14555" t="s">
        <v>13105</v>
      </c>
      <c r="F14555" t="s">
        <v>27</v>
      </c>
      <c r="G14555" t="s">
        <v>35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 t="s">
        <v>12274</v>
      </c>
      <c r="N14555" t="s">
        <v>294</v>
      </c>
      <c r="O14555" t="s">
        <v>31</v>
      </c>
      <c r="P14555" t="s">
        <v>13098</v>
      </c>
      <c r="Q14555">
        <v>2014</v>
      </c>
      <c r="R14555">
        <f>VLOOKUP(Q14555,[1]CPI!$A$6:$C$26,3,FALSE)</f>
        <v>1.0596418062602813</v>
      </c>
      <c r="S14555" s="2">
        <f t="shared" si="286"/>
        <v>0</v>
      </c>
      <c r="T14555" s="2">
        <f t="shared" si="286"/>
        <v>0</v>
      </c>
      <c r="U14555" s="2">
        <f t="shared" si="286"/>
        <v>0</v>
      </c>
      <c r="V14555" s="2">
        <f t="shared" si="286"/>
        <v>0</v>
      </c>
      <c r="W14555" s="2">
        <f t="shared" si="286"/>
        <v>0</v>
      </c>
    </row>
    <row r="14556" spans="1:23" x14ac:dyDescent="0.2">
      <c r="A14556" t="s">
        <v>13096</v>
      </c>
      <c r="B14556" t="s">
        <v>77</v>
      </c>
      <c r="C14556">
        <v>60019</v>
      </c>
      <c r="D14556" t="s">
        <v>25</v>
      </c>
      <c r="E14556" t="s">
        <v>13106</v>
      </c>
      <c r="F14556" t="s">
        <v>27</v>
      </c>
      <c r="G14556" t="s">
        <v>35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 t="s">
        <v>12274</v>
      </c>
      <c r="N14556" t="s">
        <v>294</v>
      </c>
      <c r="O14556" t="s">
        <v>31</v>
      </c>
      <c r="P14556" t="s">
        <v>13098</v>
      </c>
      <c r="Q14556">
        <v>2014</v>
      </c>
      <c r="R14556">
        <f>VLOOKUP(Q14556,[1]CPI!$A$6:$C$26,3,FALSE)</f>
        <v>1.0596418062602813</v>
      </c>
      <c r="S14556" s="2">
        <f t="shared" si="286"/>
        <v>0</v>
      </c>
      <c r="T14556" s="2">
        <f t="shared" si="286"/>
        <v>0</v>
      </c>
      <c r="U14556" s="2">
        <f t="shared" si="286"/>
        <v>0</v>
      </c>
      <c r="V14556" s="2">
        <f t="shared" si="286"/>
        <v>0</v>
      </c>
      <c r="W14556" s="2">
        <f t="shared" si="286"/>
        <v>0</v>
      </c>
    </row>
    <row r="14557" spans="1:23" x14ac:dyDescent="0.2">
      <c r="A14557" t="s">
        <v>13096</v>
      </c>
      <c r="B14557" t="s">
        <v>77</v>
      </c>
      <c r="C14557">
        <v>60020</v>
      </c>
      <c r="D14557" t="s">
        <v>25</v>
      </c>
      <c r="E14557" t="s">
        <v>13107</v>
      </c>
      <c r="F14557" t="s">
        <v>42</v>
      </c>
      <c r="G14557" t="s">
        <v>8257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 t="s">
        <v>12260</v>
      </c>
      <c r="N14557" t="s">
        <v>334</v>
      </c>
      <c r="O14557" t="s">
        <v>31</v>
      </c>
      <c r="P14557" t="s">
        <v>13098</v>
      </c>
      <c r="Q14557">
        <v>2014</v>
      </c>
      <c r="R14557">
        <f>VLOOKUP(Q14557,[1]CPI!$A$6:$C$26,3,FALSE)</f>
        <v>1.0596418062602813</v>
      </c>
      <c r="S14557" s="2">
        <f t="shared" si="286"/>
        <v>0</v>
      </c>
      <c r="T14557" s="2">
        <f t="shared" si="286"/>
        <v>0</v>
      </c>
      <c r="U14557" s="2">
        <f t="shared" si="286"/>
        <v>0</v>
      </c>
      <c r="V14557" s="2">
        <f t="shared" si="286"/>
        <v>0</v>
      </c>
      <c r="W14557" s="2">
        <f t="shared" si="286"/>
        <v>0</v>
      </c>
    </row>
    <row r="14558" spans="1:23" x14ac:dyDescent="0.2">
      <c r="A14558" t="s">
        <v>13096</v>
      </c>
      <c r="B14558" t="s">
        <v>77</v>
      </c>
      <c r="C14558">
        <v>60021</v>
      </c>
      <c r="D14558" t="s">
        <v>25</v>
      </c>
      <c r="E14558" t="s">
        <v>13108</v>
      </c>
      <c r="F14558" t="s">
        <v>1164</v>
      </c>
      <c r="G14558" t="s">
        <v>8257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 t="s">
        <v>12274</v>
      </c>
      <c r="N14558" t="s">
        <v>3661</v>
      </c>
      <c r="O14558" t="s">
        <v>31</v>
      </c>
      <c r="P14558" t="s">
        <v>13098</v>
      </c>
      <c r="Q14558">
        <v>2014</v>
      </c>
      <c r="R14558">
        <f>VLOOKUP(Q14558,[1]CPI!$A$6:$C$26,3,FALSE)</f>
        <v>1.0596418062602813</v>
      </c>
      <c r="S14558" s="2">
        <f t="shared" si="286"/>
        <v>0</v>
      </c>
      <c r="T14558" s="2">
        <f t="shared" si="286"/>
        <v>0</v>
      </c>
      <c r="U14558" s="2">
        <f t="shared" si="286"/>
        <v>0</v>
      </c>
      <c r="V14558" s="2">
        <f t="shared" si="286"/>
        <v>0</v>
      </c>
      <c r="W14558" s="2">
        <f t="shared" si="286"/>
        <v>0</v>
      </c>
    </row>
    <row r="14559" spans="1:23" x14ac:dyDescent="0.2">
      <c r="A14559" t="s">
        <v>13096</v>
      </c>
      <c r="B14559" t="s">
        <v>77</v>
      </c>
      <c r="C14559">
        <v>60022</v>
      </c>
      <c r="D14559" t="s">
        <v>25</v>
      </c>
      <c r="E14559" t="s">
        <v>13109</v>
      </c>
      <c r="F14559" t="s">
        <v>47</v>
      </c>
      <c r="G14559" t="s">
        <v>8305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 t="s">
        <v>12274</v>
      </c>
      <c r="N14559" t="s">
        <v>3661</v>
      </c>
      <c r="O14559" t="s">
        <v>31</v>
      </c>
      <c r="P14559" t="s">
        <v>13098</v>
      </c>
      <c r="Q14559">
        <v>2014</v>
      </c>
      <c r="R14559">
        <f>VLOOKUP(Q14559,[1]CPI!$A$6:$C$26,3,FALSE)</f>
        <v>1.0596418062602813</v>
      </c>
      <c r="S14559" s="2">
        <f t="shared" si="286"/>
        <v>0</v>
      </c>
      <c r="T14559" s="2">
        <f t="shared" si="286"/>
        <v>0</v>
      </c>
      <c r="U14559" s="2">
        <f t="shared" si="286"/>
        <v>0</v>
      </c>
      <c r="V14559" s="2">
        <f t="shared" si="286"/>
        <v>0</v>
      </c>
      <c r="W14559" s="2">
        <f t="shared" si="286"/>
        <v>0</v>
      </c>
    </row>
    <row r="14560" spans="1:23" x14ac:dyDescent="0.2">
      <c r="A14560" t="s">
        <v>13096</v>
      </c>
      <c r="B14560" t="s">
        <v>77</v>
      </c>
      <c r="C14560">
        <v>60023</v>
      </c>
      <c r="D14560" t="s">
        <v>25</v>
      </c>
      <c r="E14560" t="s">
        <v>13110</v>
      </c>
      <c r="F14560" t="s">
        <v>42</v>
      </c>
      <c r="G14560" t="s">
        <v>8261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 t="s">
        <v>12274</v>
      </c>
      <c r="N14560" t="s">
        <v>3661</v>
      </c>
      <c r="O14560" t="s">
        <v>31</v>
      </c>
      <c r="P14560" t="s">
        <v>13098</v>
      </c>
      <c r="Q14560">
        <v>2014</v>
      </c>
      <c r="R14560">
        <f>VLOOKUP(Q14560,[1]CPI!$A$6:$C$26,3,FALSE)</f>
        <v>1.0596418062602813</v>
      </c>
      <c r="S14560" s="2">
        <f t="shared" si="286"/>
        <v>0</v>
      </c>
      <c r="T14560" s="2">
        <f t="shared" si="286"/>
        <v>0</v>
      </c>
      <c r="U14560" s="2">
        <f t="shared" si="286"/>
        <v>0</v>
      </c>
      <c r="V14560" s="2">
        <f t="shared" si="286"/>
        <v>0</v>
      </c>
      <c r="W14560" s="2">
        <f t="shared" si="286"/>
        <v>0</v>
      </c>
    </row>
    <row r="14561" spans="1:23" x14ac:dyDescent="0.2">
      <c r="A14561" t="s">
        <v>13096</v>
      </c>
      <c r="B14561" t="s">
        <v>77</v>
      </c>
      <c r="C14561">
        <v>60024</v>
      </c>
      <c r="D14561" t="s">
        <v>25</v>
      </c>
      <c r="E14561" t="s">
        <v>13111</v>
      </c>
      <c r="F14561" t="s">
        <v>42</v>
      </c>
      <c r="G14561" t="s">
        <v>8326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 t="s">
        <v>12274</v>
      </c>
      <c r="N14561" t="s">
        <v>3661</v>
      </c>
      <c r="O14561" t="s">
        <v>31</v>
      </c>
      <c r="P14561" t="s">
        <v>13098</v>
      </c>
      <c r="Q14561">
        <v>2014</v>
      </c>
      <c r="R14561">
        <f>VLOOKUP(Q14561,[1]CPI!$A$6:$C$26,3,FALSE)</f>
        <v>1.0596418062602813</v>
      </c>
      <c r="S14561" s="2">
        <f t="shared" si="286"/>
        <v>0</v>
      </c>
      <c r="T14561" s="2">
        <f t="shared" si="286"/>
        <v>0</v>
      </c>
      <c r="U14561" s="2">
        <f t="shared" si="286"/>
        <v>0</v>
      </c>
      <c r="V14561" s="2">
        <f t="shared" si="286"/>
        <v>0</v>
      </c>
      <c r="W14561" s="2">
        <f t="shared" si="286"/>
        <v>0</v>
      </c>
    </row>
    <row r="14562" spans="1:23" x14ac:dyDescent="0.2">
      <c r="A14562" t="s">
        <v>13096</v>
      </c>
      <c r="B14562" t="s">
        <v>77</v>
      </c>
      <c r="C14562">
        <v>60025</v>
      </c>
      <c r="D14562" t="s">
        <v>25</v>
      </c>
      <c r="E14562" t="s">
        <v>13112</v>
      </c>
      <c r="F14562" t="s">
        <v>47</v>
      </c>
      <c r="G14562" t="s">
        <v>8326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 t="s">
        <v>12274</v>
      </c>
      <c r="N14562" t="s">
        <v>294</v>
      </c>
      <c r="O14562" t="s">
        <v>31</v>
      </c>
      <c r="P14562" t="s">
        <v>13098</v>
      </c>
      <c r="Q14562">
        <v>2014</v>
      </c>
      <c r="R14562">
        <f>VLOOKUP(Q14562,[1]CPI!$A$6:$C$26,3,FALSE)</f>
        <v>1.0596418062602813</v>
      </c>
      <c r="S14562" s="2">
        <f t="shared" si="286"/>
        <v>0</v>
      </c>
      <c r="T14562" s="2">
        <f t="shared" si="286"/>
        <v>0</v>
      </c>
      <c r="U14562" s="2">
        <f t="shared" si="286"/>
        <v>0</v>
      </c>
      <c r="V14562" s="2">
        <f t="shared" si="286"/>
        <v>0</v>
      </c>
      <c r="W14562" s="2">
        <f t="shared" si="286"/>
        <v>0</v>
      </c>
    </row>
    <row r="14563" spans="1:23" x14ac:dyDescent="0.2">
      <c r="A14563" t="s">
        <v>13096</v>
      </c>
      <c r="B14563" t="s">
        <v>77</v>
      </c>
      <c r="C14563">
        <v>60026</v>
      </c>
      <c r="D14563" t="s">
        <v>25</v>
      </c>
      <c r="E14563" t="s">
        <v>13113</v>
      </c>
      <c r="F14563" t="s">
        <v>34</v>
      </c>
      <c r="G14563" t="s">
        <v>35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 t="s">
        <v>12281</v>
      </c>
      <c r="N14563" t="s">
        <v>69</v>
      </c>
      <c r="O14563" t="s">
        <v>31</v>
      </c>
      <c r="P14563" t="s">
        <v>13098</v>
      </c>
      <c r="Q14563">
        <v>2014</v>
      </c>
      <c r="R14563">
        <f>VLOOKUP(Q14563,[1]CPI!$A$6:$C$26,3,FALSE)</f>
        <v>1.0596418062602813</v>
      </c>
      <c r="S14563" s="2">
        <f t="shared" si="286"/>
        <v>0</v>
      </c>
      <c r="T14563" s="2">
        <f t="shared" si="286"/>
        <v>0</v>
      </c>
      <c r="U14563" s="2">
        <f t="shared" si="286"/>
        <v>0</v>
      </c>
      <c r="V14563" s="2">
        <f t="shared" si="286"/>
        <v>0</v>
      </c>
      <c r="W14563" s="2">
        <f t="shared" si="286"/>
        <v>0</v>
      </c>
    </row>
    <row r="14564" spans="1:23" x14ac:dyDescent="0.2">
      <c r="A14564" t="s">
        <v>13096</v>
      </c>
      <c r="B14564" t="s">
        <v>77</v>
      </c>
      <c r="C14564">
        <v>60027</v>
      </c>
      <c r="D14564" t="s">
        <v>25</v>
      </c>
      <c r="E14564" t="s">
        <v>13114</v>
      </c>
      <c r="F14564" t="s">
        <v>27</v>
      </c>
      <c r="G14564" t="s">
        <v>8357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 t="s">
        <v>12281</v>
      </c>
      <c r="N14564" t="s">
        <v>69</v>
      </c>
      <c r="O14564" t="s">
        <v>31</v>
      </c>
      <c r="P14564" t="s">
        <v>13098</v>
      </c>
      <c r="Q14564">
        <v>2014</v>
      </c>
      <c r="R14564">
        <f>VLOOKUP(Q14564,[1]CPI!$A$6:$C$26,3,FALSE)</f>
        <v>1.0596418062602813</v>
      </c>
      <c r="S14564" s="2">
        <f t="shared" si="286"/>
        <v>0</v>
      </c>
      <c r="T14564" s="2">
        <f t="shared" si="286"/>
        <v>0</v>
      </c>
      <c r="U14564" s="2">
        <f t="shared" si="286"/>
        <v>0</v>
      </c>
      <c r="V14564" s="2">
        <f t="shared" si="286"/>
        <v>0</v>
      </c>
      <c r="W14564" s="2">
        <f t="shared" si="286"/>
        <v>0</v>
      </c>
    </row>
    <row r="14565" spans="1:23" x14ac:dyDescent="0.2">
      <c r="A14565" t="s">
        <v>13096</v>
      </c>
      <c r="B14565" t="s">
        <v>77</v>
      </c>
      <c r="C14565">
        <v>60028</v>
      </c>
      <c r="D14565" t="s">
        <v>25</v>
      </c>
      <c r="E14565" t="s">
        <v>13115</v>
      </c>
      <c r="F14565" t="s">
        <v>54</v>
      </c>
      <c r="G14565" t="s">
        <v>54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 t="s">
        <v>12281</v>
      </c>
      <c r="N14565" t="s">
        <v>69</v>
      </c>
      <c r="O14565" t="s">
        <v>31</v>
      </c>
      <c r="P14565" t="s">
        <v>13098</v>
      </c>
      <c r="Q14565">
        <v>2014</v>
      </c>
      <c r="R14565">
        <f>VLOOKUP(Q14565,[1]CPI!$A$6:$C$26,3,FALSE)</f>
        <v>1.0596418062602813</v>
      </c>
      <c r="S14565" s="2">
        <f t="shared" si="286"/>
        <v>0</v>
      </c>
      <c r="T14565" s="2">
        <f t="shared" si="286"/>
        <v>0</v>
      </c>
      <c r="U14565" s="2">
        <f t="shared" si="286"/>
        <v>0</v>
      </c>
      <c r="V14565" s="2">
        <f t="shared" si="286"/>
        <v>0</v>
      </c>
      <c r="W14565" s="2">
        <f t="shared" si="286"/>
        <v>0</v>
      </c>
    </row>
    <row r="14566" spans="1:23" x14ac:dyDescent="0.2">
      <c r="A14566" t="s">
        <v>13096</v>
      </c>
      <c r="B14566" t="s">
        <v>77</v>
      </c>
      <c r="C14566">
        <v>60029</v>
      </c>
      <c r="D14566" t="s">
        <v>25</v>
      </c>
      <c r="E14566" t="s">
        <v>13116</v>
      </c>
      <c r="F14566" t="s">
        <v>54</v>
      </c>
      <c r="G14566" t="s">
        <v>54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 t="s">
        <v>12281</v>
      </c>
      <c r="N14566" t="s">
        <v>69</v>
      </c>
      <c r="O14566" t="s">
        <v>31</v>
      </c>
      <c r="P14566" t="s">
        <v>13098</v>
      </c>
      <c r="Q14566">
        <v>2014</v>
      </c>
      <c r="R14566">
        <f>VLOOKUP(Q14566,[1]CPI!$A$6:$C$26,3,FALSE)</f>
        <v>1.0596418062602813</v>
      </c>
      <c r="S14566" s="2">
        <f t="shared" si="286"/>
        <v>0</v>
      </c>
      <c r="T14566" s="2">
        <f t="shared" si="286"/>
        <v>0</v>
      </c>
      <c r="U14566" s="2">
        <f t="shared" si="286"/>
        <v>0</v>
      </c>
      <c r="V14566" s="2">
        <f t="shared" si="286"/>
        <v>0</v>
      </c>
      <c r="W14566" s="2">
        <f t="shared" si="286"/>
        <v>0</v>
      </c>
    </row>
    <row r="14567" spans="1:23" x14ac:dyDescent="0.2">
      <c r="A14567" t="s">
        <v>13096</v>
      </c>
      <c r="B14567" t="s">
        <v>77</v>
      </c>
      <c r="C14567">
        <v>60030</v>
      </c>
      <c r="D14567" t="s">
        <v>25</v>
      </c>
      <c r="E14567" t="s">
        <v>13117</v>
      </c>
      <c r="F14567" t="s">
        <v>54</v>
      </c>
      <c r="G14567" t="s">
        <v>54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 t="s">
        <v>12281</v>
      </c>
      <c r="N14567" t="s">
        <v>69</v>
      </c>
      <c r="O14567" t="s">
        <v>31</v>
      </c>
      <c r="P14567" t="s">
        <v>13098</v>
      </c>
      <c r="Q14567">
        <v>2014</v>
      </c>
      <c r="R14567">
        <f>VLOOKUP(Q14567,[1]CPI!$A$6:$C$26,3,FALSE)</f>
        <v>1.0596418062602813</v>
      </c>
      <c r="S14567" s="2">
        <f t="shared" si="286"/>
        <v>0</v>
      </c>
      <c r="T14567" s="2">
        <f t="shared" si="286"/>
        <v>0</v>
      </c>
      <c r="U14567" s="2">
        <f t="shared" si="286"/>
        <v>0</v>
      </c>
      <c r="V14567" s="2">
        <f t="shared" si="286"/>
        <v>0</v>
      </c>
      <c r="W14567" s="2">
        <f t="shared" si="286"/>
        <v>0</v>
      </c>
    </row>
    <row r="14568" spans="1:23" x14ac:dyDescent="0.2">
      <c r="A14568" t="s">
        <v>13096</v>
      </c>
      <c r="B14568" t="s">
        <v>77</v>
      </c>
      <c r="C14568">
        <v>60031</v>
      </c>
      <c r="D14568" t="s">
        <v>25</v>
      </c>
      <c r="E14568" t="s">
        <v>13118</v>
      </c>
      <c r="F14568" t="s">
        <v>27</v>
      </c>
      <c r="G14568" t="s">
        <v>8357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 t="s">
        <v>12281</v>
      </c>
      <c r="N14568" t="s">
        <v>69</v>
      </c>
      <c r="O14568" t="s">
        <v>31</v>
      </c>
      <c r="P14568" t="s">
        <v>13098</v>
      </c>
      <c r="Q14568">
        <v>2014</v>
      </c>
      <c r="R14568">
        <f>VLOOKUP(Q14568,[1]CPI!$A$6:$C$26,3,FALSE)</f>
        <v>1.0596418062602813</v>
      </c>
      <c r="S14568" s="2">
        <f t="shared" si="286"/>
        <v>0</v>
      </c>
      <c r="T14568" s="2">
        <f t="shared" si="286"/>
        <v>0</v>
      </c>
      <c r="U14568" s="2">
        <f t="shared" si="286"/>
        <v>0</v>
      </c>
      <c r="V14568" s="2">
        <f t="shared" si="286"/>
        <v>0</v>
      </c>
      <c r="W14568" s="2">
        <f t="shared" si="286"/>
        <v>0</v>
      </c>
    </row>
    <row r="14569" spans="1:23" x14ac:dyDescent="0.2">
      <c r="A14569" t="s">
        <v>13096</v>
      </c>
      <c r="B14569" t="s">
        <v>77</v>
      </c>
      <c r="C14569">
        <v>60032</v>
      </c>
      <c r="D14569" t="s">
        <v>25</v>
      </c>
      <c r="E14569" t="s">
        <v>13119</v>
      </c>
      <c r="F14569" t="s">
        <v>27</v>
      </c>
      <c r="G14569" t="s">
        <v>35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 t="s">
        <v>12281</v>
      </c>
      <c r="N14569" t="s">
        <v>69</v>
      </c>
      <c r="O14569" t="s">
        <v>31</v>
      </c>
      <c r="P14569" t="s">
        <v>13098</v>
      </c>
      <c r="Q14569">
        <v>2014</v>
      </c>
      <c r="R14569">
        <f>VLOOKUP(Q14569,[1]CPI!$A$6:$C$26,3,FALSE)</f>
        <v>1.0596418062602813</v>
      </c>
      <c r="S14569" s="2">
        <f t="shared" si="286"/>
        <v>0</v>
      </c>
      <c r="T14569" s="2">
        <f t="shared" si="286"/>
        <v>0</v>
      </c>
      <c r="U14569" s="2">
        <f t="shared" si="286"/>
        <v>0</v>
      </c>
      <c r="V14569" s="2">
        <f t="shared" si="286"/>
        <v>0</v>
      </c>
      <c r="W14569" s="2">
        <f t="shared" si="286"/>
        <v>0</v>
      </c>
    </row>
    <row r="14570" spans="1:23" x14ac:dyDescent="0.2">
      <c r="A14570" t="s">
        <v>13096</v>
      </c>
      <c r="B14570" t="s">
        <v>77</v>
      </c>
      <c r="C14570">
        <v>60034</v>
      </c>
      <c r="D14570" t="s">
        <v>25</v>
      </c>
      <c r="E14570" t="s">
        <v>13120</v>
      </c>
      <c r="F14570" t="s">
        <v>42</v>
      </c>
      <c r="G14570" t="s">
        <v>8282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12281</v>
      </c>
      <c r="N14570" t="s">
        <v>69</v>
      </c>
      <c r="O14570" t="s">
        <v>31</v>
      </c>
      <c r="P14570" t="s">
        <v>13098</v>
      </c>
      <c r="Q14570">
        <v>2014</v>
      </c>
      <c r="R14570">
        <f>VLOOKUP(Q14570,[1]CPI!$A$6:$C$26,3,FALSE)</f>
        <v>1.0596418062602813</v>
      </c>
      <c r="S14570" s="2">
        <f t="shared" si="286"/>
        <v>0</v>
      </c>
      <c r="T14570" s="2">
        <f t="shared" si="286"/>
        <v>0</v>
      </c>
      <c r="U14570" s="2">
        <f t="shared" si="286"/>
        <v>0</v>
      </c>
      <c r="V14570" s="2">
        <f t="shared" si="286"/>
        <v>0</v>
      </c>
      <c r="W14570" s="2">
        <f t="shared" si="286"/>
        <v>0</v>
      </c>
    </row>
    <row r="14571" spans="1:23" x14ac:dyDescent="0.2">
      <c r="A14571" t="s">
        <v>13096</v>
      </c>
      <c r="B14571" t="s">
        <v>77</v>
      </c>
      <c r="C14571">
        <v>60035</v>
      </c>
      <c r="D14571" t="s">
        <v>25</v>
      </c>
      <c r="E14571" t="s">
        <v>13121</v>
      </c>
      <c r="F14571" t="s">
        <v>27</v>
      </c>
      <c r="G14571" t="s">
        <v>35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 t="s">
        <v>12281</v>
      </c>
      <c r="N14571" t="s">
        <v>69</v>
      </c>
      <c r="O14571" t="s">
        <v>31</v>
      </c>
      <c r="P14571" t="s">
        <v>13098</v>
      </c>
      <c r="Q14571">
        <v>2014</v>
      </c>
      <c r="R14571">
        <f>VLOOKUP(Q14571,[1]CPI!$A$6:$C$26,3,FALSE)</f>
        <v>1.0596418062602813</v>
      </c>
      <c r="S14571" s="2">
        <f t="shared" si="286"/>
        <v>0</v>
      </c>
      <c r="T14571" s="2">
        <f t="shared" si="286"/>
        <v>0</v>
      </c>
      <c r="U14571" s="2">
        <f t="shared" si="286"/>
        <v>0</v>
      </c>
      <c r="V14571" s="2">
        <f t="shared" si="286"/>
        <v>0</v>
      </c>
      <c r="W14571" s="2">
        <f t="shared" si="286"/>
        <v>0</v>
      </c>
    </row>
    <row r="14572" spans="1:23" x14ac:dyDescent="0.2">
      <c r="A14572" t="s">
        <v>13096</v>
      </c>
      <c r="B14572" t="s">
        <v>77</v>
      </c>
      <c r="C14572">
        <v>60036</v>
      </c>
      <c r="D14572" t="s">
        <v>25</v>
      </c>
      <c r="E14572" t="s">
        <v>13122</v>
      </c>
      <c r="F14572" t="s">
        <v>27</v>
      </c>
      <c r="G14572" t="s">
        <v>35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 t="s">
        <v>12281</v>
      </c>
      <c r="N14572" t="s">
        <v>69</v>
      </c>
      <c r="O14572" t="s">
        <v>31</v>
      </c>
      <c r="P14572" t="s">
        <v>13098</v>
      </c>
      <c r="Q14572">
        <v>2014</v>
      </c>
      <c r="R14572">
        <f>VLOOKUP(Q14572,[1]CPI!$A$6:$C$26,3,FALSE)</f>
        <v>1.0596418062602813</v>
      </c>
      <c r="S14572" s="2">
        <f t="shared" si="286"/>
        <v>0</v>
      </c>
      <c r="T14572" s="2">
        <f t="shared" si="286"/>
        <v>0</v>
      </c>
      <c r="U14572" s="2">
        <f t="shared" si="286"/>
        <v>0</v>
      </c>
      <c r="V14572" s="2">
        <f t="shared" si="286"/>
        <v>0</v>
      </c>
      <c r="W14572" s="2">
        <f t="shared" si="286"/>
        <v>0</v>
      </c>
    </row>
    <row r="14573" spans="1:23" x14ac:dyDescent="0.2">
      <c r="A14573" t="s">
        <v>13096</v>
      </c>
      <c r="B14573" t="s">
        <v>77</v>
      </c>
      <c r="C14573">
        <v>60037</v>
      </c>
      <c r="D14573" t="s">
        <v>25</v>
      </c>
      <c r="E14573" t="s">
        <v>13123</v>
      </c>
      <c r="F14573" t="s">
        <v>27</v>
      </c>
      <c r="G14573" t="s">
        <v>75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 t="s">
        <v>12281</v>
      </c>
      <c r="N14573" t="s">
        <v>69</v>
      </c>
      <c r="O14573" t="s">
        <v>31</v>
      </c>
      <c r="P14573" t="s">
        <v>13098</v>
      </c>
      <c r="Q14573">
        <v>2014</v>
      </c>
      <c r="R14573">
        <f>VLOOKUP(Q14573,[1]CPI!$A$6:$C$26,3,FALSE)</f>
        <v>1.0596418062602813</v>
      </c>
      <c r="S14573" s="2">
        <f t="shared" si="286"/>
        <v>0</v>
      </c>
      <c r="T14573" s="2">
        <f t="shared" si="286"/>
        <v>0</v>
      </c>
      <c r="U14573" s="2">
        <f t="shared" si="286"/>
        <v>0</v>
      </c>
      <c r="V14573" s="2">
        <f t="shared" si="286"/>
        <v>0</v>
      </c>
      <c r="W14573" s="2">
        <f t="shared" si="286"/>
        <v>0</v>
      </c>
    </row>
    <row r="14574" spans="1:23" x14ac:dyDescent="0.2">
      <c r="A14574" t="s">
        <v>13096</v>
      </c>
      <c r="B14574" t="s">
        <v>77</v>
      </c>
      <c r="C14574">
        <v>60038</v>
      </c>
      <c r="D14574" t="s">
        <v>25</v>
      </c>
      <c r="E14574" t="s">
        <v>13124</v>
      </c>
      <c r="F14574" t="s">
        <v>27</v>
      </c>
      <c r="G14574" t="s">
        <v>75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 t="s">
        <v>12281</v>
      </c>
      <c r="N14574" t="s">
        <v>69</v>
      </c>
      <c r="O14574" t="s">
        <v>31</v>
      </c>
      <c r="P14574" t="s">
        <v>13098</v>
      </c>
      <c r="Q14574">
        <v>2014</v>
      </c>
      <c r="R14574">
        <f>VLOOKUP(Q14574,[1]CPI!$A$6:$C$26,3,FALSE)</f>
        <v>1.0596418062602813</v>
      </c>
      <c r="S14574" s="2">
        <f t="shared" si="286"/>
        <v>0</v>
      </c>
      <c r="T14574" s="2">
        <f t="shared" si="286"/>
        <v>0</v>
      </c>
      <c r="U14574" s="2">
        <f t="shared" si="286"/>
        <v>0</v>
      </c>
      <c r="V14574" s="2">
        <f t="shared" si="286"/>
        <v>0</v>
      </c>
      <c r="W14574" s="2">
        <f t="shared" si="286"/>
        <v>0</v>
      </c>
    </row>
    <row r="14575" spans="1:23" x14ac:dyDescent="0.2">
      <c r="A14575" t="s">
        <v>13096</v>
      </c>
      <c r="B14575" t="s">
        <v>77</v>
      </c>
      <c r="C14575">
        <v>60039</v>
      </c>
      <c r="D14575" t="s">
        <v>25</v>
      </c>
      <c r="E14575" t="s">
        <v>13125</v>
      </c>
      <c r="F14575" t="s">
        <v>27</v>
      </c>
      <c r="G14575" t="s">
        <v>75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 t="s">
        <v>12281</v>
      </c>
      <c r="N14575" t="s">
        <v>69</v>
      </c>
      <c r="O14575" t="s">
        <v>31</v>
      </c>
      <c r="P14575" t="s">
        <v>13098</v>
      </c>
      <c r="Q14575">
        <v>2014</v>
      </c>
      <c r="R14575">
        <f>VLOOKUP(Q14575,[1]CPI!$A$6:$C$26,3,FALSE)</f>
        <v>1.0596418062602813</v>
      </c>
      <c r="S14575" s="2">
        <f t="shared" si="286"/>
        <v>0</v>
      </c>
      <c r="T14575" s="2">
        <f t="shared" si="286"/>
        <v>0</v>
      </c>
      <c r="U14575" s="2">
        <f t="shared" si="286"/>
        <v>0</v>
      </c>
      <c r="V14575" s="2">
        <f t="shared" si="286"/>
        <v>0</v>
      </c>
      <c r="W14575" s="2">
        <f t="shared" si="286"/>
        <v>0</v>
      </c>
    </row>
    <row r="14576" spans="1:23" x14ac:dyDescent="0.2">
      <c r="A14576" t="s">
        <v>13096</v>
      </c>
      <c r="B14576" t="s">
        <v>77</v>
      </c>
      <c r="C14576">
        <v>60040</v>
      </c>
      <c r="D14576" t="s">
        <v>25</v>
      </c>
      <c r="E14576" t="s">
        <v>13126</v>
      </c>
      <c r="F14576" t="s">
        <v>27</v>
      </c>
      <c r="G14576" t="s">
        <v>75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 t="s">
        <v>12281</v>
      </c>
      <c r="N14576" t="s">
        <v>69</v>
      </c>
      <c r="O14576" t="s">
        <v>31</v>
      </c>
      <c r="P14576" t="s">
        <v>13098</v>
      </c>
      <c r="Q14576">
        <v>2014</v>
      </c>
      <c r="R14576">
        <f>VLOOKUP(Q14576,[1]CPI!$A$6:$C$26,3,FALSE)</f>
        <v>1.0596418062602813</v>
      </c>
      <c r="S14576" s="2">
        <f t="shared" si="286"/>
        <v>0</v>
      </c>
      <c r="T14576" s="2">
        <f t="shared" si="286"/>
        <v>0</v>
      </c>
      <c r="U14576" s="2">
        <f t="shared" si="286"/>
        <v>0</v>
      </c>
      <c r="V14576" s="2">
        <f t="shared" si="286"/>
        <v>0</v>
      </c>
      <c r="W14576" s="2">
        <f t="shared" si="286"/>
        <v>0</v>
      </c>
    </row>
    <row r="14577" spans="1:23" x14ac:dyDescent="0.2">
      <c r="A14577" t="s">
        <v>13096</v>
      </c>
      <c r="B14577" t="s">
        <v>77</v>
      </c>
      <c r="C14577">
        <v>60041</v>
      </c>
      <c r="D14577" t="s">
        <v>25</v>
      </c>
      <c r="E14577" t="s">
        <v>13127</v>
      </c>
      <c r="F14577" t="s">
        <v>27</v>
      </c>
      <c r="G14577" t="s">
        <v>75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 t="s">
        <v>12281</v>
      </c>
      <c r="N14577" t="s">
        <v>69</v>
      </c>
      <c r="O14577" t="s">
        <v>31</v>
      </c>
      <c r="P14577" t="s">
        <v>13098</v>
      </c>
      <c r="Q14577">
        <v>2014</v>
      </c>
      <c r="R14577">
        <f>VLOOKUP(Q14577,[1]CPI!$A$6:$C$26,3,FALSE)</f>
        <v>1.0596418062602813</v>
      </c>
      <c r="S14577" s="2">
        <f t="shared" si="286"/>
        <v>0</v>
      </c>
      <c r="T14577" s="2">
        <f t="shared" si="286"/>
        <v>0</v>
      </c>
      <c r="U14577" s="2">
        <f t="shared" si="286"/>
        <v>0</v>
      </c>
      <c r="V14577" s="2">
        <f t="shared" si="286"/>
        <v>0</v>
      </c>
      <c r="W14577" s="2">
        <f t="shared" si="286"/>
        <v>0</v>
      </c>
    </row>
    <row r="14578" spans="1:23" x14ac:dyDescent="0.2">
      <c r="A14578" t="s">
        <v>13096</v>
      </c>
      <c r="B14578" t="s">
        <v>77</v>
      </c>
      <c r="C14578">
        <v>60042</v>
      </c>
      <c r="D14578" t="s">
        <v>25</v>
      </c>
      <c r="E14578" t="s">
        <v>13128</v>
      </c>
      <c r="F14578" t="s">
        <v>27</v>
      </c>
      <c r="G14578" t="s">
        <v>75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 t="s">
        <v>12281</v>
      </c>
      <c r="N14578" t="s">
        <v>69</v>
      </c>
      <c r="O14578" t="s">
        <v>31</v>
      </c>
      <c r="P14578" t="s">
        <v>13098</v>
      </c>
      <c r="Q14578">
        <v>2014</v>
      </c>
      <c r="R14578">
        <f>VLOOKUP(Q14578,[1]CPI!$A$6:$C$26,3,FALSE)</f>
        <v>1.0596418062602813</v>
      </c>
      <c r="S14578" s="2">
        <f t="shared" si="286"/>
        <v>0</v>
      </c>
      <c r="T14578" s="2">
        <f t="shared" si="286"/>
        <v>0</v>
      </c>
      <c r="U14578" s="2">
        <f t="shared" si="286"/>
        <v>0</v>
      </c>
      <c r="V14578" s="2">
        <f t="shared" si="286"/>
        <v>0</v>
      </c>
      <c r="W14578" s="2">
        <f t="shared" si="286"/>
        <v>0</v>
      </c>
    </row>
    <row r="14579" spans="1:23" x14ac:dyDescent="0.2">
      <c r="A14579" t="s">
        <v>13096</v>
      </c>
      <c r="B14579" t="s">
        <v>77</v>
      </c>
      <c r="C14579">
        <v>60043</v>
      </c>
      <c r="D14579" t="s">
        <v>25</v>
      </c>
      <c r="E14579" t="s">
        <v>13129</v>
      </c>
      <c r="F14579" t="s">
        <v>27</v>
      </c>
      <c r="G14579" t="s">
        <v>75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 t="s">
        <v>12281</v>
      </c>
      <c r="N14579" t="s">
        <v>69</v>
      </c>
      <c r="O14579" t="s">
        <v>31</v>
      </c>
      <c r="P14579" t="s">
        <v>13098</v>
      </c>
      <c r="Q14579">
        <v>2014</v>
      </c>
      <c r="R14579">
        <f>VLOOKUP(Q14579,[1]CPI!$A$6:$C$26,3,FALSE)</f>
        <v>1.0596418062602813</v>
      </c>
      <c r="S14579" s="2">
        <f t="shared" si="286"/>
        <v>0</v>
      </c>
      <c r="T14579" s="2">
        <f t="shared" si="286"/>
        <v>0</v>
      </c>
      <c r="U14579" s="2">
        <f t="shared" si="286"/>
        <v>0</v>
      </c>
      <c r="V14579" s="2">
        <f t="shared" si="286"/>
        <v>0</v>
      </c>
      <c r="W14579" s="2">
        <f t="shared" si="286"/>
        <v>0</v>
      </c>
    </row>
    <row r="14580" spans="1:23" x14ac:dyDescent="0.2">
      <c r="A14580" t="s">
        <v>13096</v>
      </c>
      <c r="B14580" t="s">
        <v>77</v>
      </c>
      <c r="C14580">
        <v>60044</v>
      </c>
      <c r="D14580" t="s">
        <v>25</v>
      </c>
      <c r="E14580" t="s">
        <v>13130</v>
      </c>
      <c r="F14580" t="s">
        <v>27</v>
      </c>
      <c r="G14580" t="s">
        <v>75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 t="s">
        <v>12281</v>
      </c>
      <c r="N14580" t="s">
        <v>69</v>
      </c>
      <c r="O14580" t="s">
        <v>31</v>
      </c>
      <c r="P14580" t="s">
        <v>13098</v>
      </c>
      <c r="Q14580">
        <v>2014</v>
      </c>
      <c r="R14580">
        <f>VLOOKUP(Q14580,[1]CPI!$A$6:$C$26,3,FALSE)</f>
        <v>1.0596418062602813</v>
      </c>
      <c r="S14580" s="2">
        <f t="shared" si="286"/>
        <v>0</v>
      </c>
      <c r="T14580" s="2">
        <f t="shared" si="286"/>
        <v>0</v>
      </c>
      <c r="U14580" s="2">
        <f t="shared" si="286"/>
        <v>0</v>
      </c>
      <c r="V14580" s="2">
        <f t="shared" si="286"/>
        <v>0</v>
      </c>
      <c r="W14580" s="2">
        <f t="shared" si="286"/>
        <v>0</v>
      </c>
    </row>
    <row r="14581" spans="1:23" x14ac:dyDescent="0.2">
      <c r="A14581" t="s">
        <v>13096</v>
      </c>
      <c r="B14581" t="s">
        <v>77</v>
      </c>
      <c r="C14581">
        <v>60045</v>
      </c>
      <c r="D14581" t="s">
        <v>25</v>
      </c>
      <c r="E14581" t="s">
        <v>13131</v>
      </c>
      <c r="F14581" t="s">
        <v>27</v>
      </c>
      <c r="G14581" t="s">
        <v>75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 t="s">
        <v>12281</v>
      </c>
      <c r="N14581" t="s">
        <v>69</v>
      </c>
      <c r="O14581" t="s">
        <v>31</v>
      </c>
      <c r="P14581" t="s">
        <v>13098</v>
      </c>
      <c r="Q14581">
        <v>2014</v>
      </c>
      <c r="R14581">
        <f>VLOOKUP(Q14581,[1]CPI!$A$6:$C$26,3,FALSE)</f>
        <v>1.0596418062602813</v>
      </c>
      <c r="S14581" s="2">
        <f t="shared" si="286"/>
        <v>0</v>
      </c>
      <c r="T14581" s="2">
        <f t="shared" si="286"/>
        <v>0</v>
      </c>
      <c r="U14581" s="2">
        <f t="shared" si="286"/>
        <v>0</v>
      </c>
      <c r="V14581" s="2">
        <f t="shared" si="286"/>
        <v>0</v>
      </c>
      <c r="W14581" s="2">
        <f t="shared" si="286"/>
        <v>0</v>
      </c>
    </row>
    <row r="14582" spans="1:23" x14ac:dyDescent="0.2">
      <c r="A14582" t="s">
        <v>13096</v>
      </c>
      <c r="B14582" t="s">
        <v>77</v>
      </c>
      <c r="C14582">
        <v>60046</v>
      </c>
      <c r="D14582" t="s">
        <v>25</v>
      </c>
      <c r="E14582" t="s">
        <v>13132</v>
      </c>
      <c r="F14582" t="s">
        <v>27</v>
      </c>
      <c r="G14582" t="s">
        <v>8257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 t="s">
        <v>12304</v>
      </c>
      <c r="N14582" t="s">
        <v>2401</v>
      </c>
      <c r="O14582" t="s">
        <v>31</v>
      </c>
      <c r="P14582" t="s">
        <v>13098</v>
      </c>
      <c r="Q14582">
        <v>2014</v>
      </c>
      <c r="R14582">
        <f>VLOOKUP(Q14582,[1]CPI!$A$6:$C$26,3,FALSE)</f>
        <v>1.0596418062602813</v>
      </c>
      <c r="S14582" s="2">
        <f t="shared" si="286"/>
        <v>0</v>
      </c>
      <c r="T14582" s="2">
        <f t="shared" si="286"/>
        <v>0</v>
      </c>
      <c r="U14582" s="2">
        <f t="shared" si="286"/>
        <v>0</v>
      </c>
      <c r="V14582" s="2">
        <f t="shared" si="286"/>
        <v>0</v>
      </c>
      <c r="W14582" s="2">
        <f t="shared" si="286"/>
        <v>0</v>
      </c>
    </row>
    <row r="14583" spans="1:23" x14ac:dyDescent="0.2">
      <c r="A14583" t="s">
        <v>13096</v>
      </c>
      <c r="B14583" t="s">
        <v>77</v>
      </c>
      <c r="C14583">
        <v>60047</v>
      </c>
      <c r="D14583" t="s">
        <v>25</v>
      </c>
      <c r="E14583" t="s">
        <v>13133</v>
      </c>
      <c r="F14583" t="s">
        <v>34</v>
      </c>
      <c r="G14583" t="s">
        <v>35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 t="s">
        <v>12304</v>
      </c>
      <c r="N14583" t="s">
        <v>848</v>
      </c>
      <c r="O14583" t="s">
        <v>31</v>
      </c>
      <c r="P14583" t="s">
        <v>13098</v>
      </c>
      <c r="Q14583">
        <v>2014</v>
      </c>
      <c r="R14583">
        <f>VLOOKUP(Q14583,[1]CPI!$A$6:$C$26,3,FALSE)</f>
        <v>1.0596418062602813</v>
      </c>
      <c r="S14583" s="2">
        <f t="shared" si="286"/>
        <v>0</v>
      </c>
      <c r="T14583" s="2">
        <f t="shared" si="286"/>
        <v>0</v>
      </c>
      <c r="U14583" s="2">
        <f t="shared" si="286"/>
        <v>0</v>
      </c>
      <c r="V14583" s="2">
        <f t="shared" si="286"/>
        <v>0</v>
      </c>
      <c r="W14583" s="2">
        <f t="shared" si="286"/>
        <v>0</v>
      </c>
    </row>
    <row r="14584" spans="1:23" x14ac:dyDescent="0.2">
      <c r="A14584" t="s">
        <v>13096</v>
      </c>
      <c r="B14584" t="s">
        <v>77</v>
      </c>
      <c r="C14584">
        <v>60048</v>
      </c>
      <c r="D14584" t="s">
        <v>25</v>
      </c>
      <c r="E14584" t="s">
        <v>13134</v>
      </c>
      <c r="F14584" t="s">
        <v>27</v>
      </c>
      <c r="G14584" t="s">
        <v>92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 t="s">
        <v>12304</v>
      </c>
      <c r="N14584" t="s">
        <v>3656</v>
      </c>
      <c r="O14584" t="s">
        <v>31</v>
      </c>
      <c r="P14584" t="s">
        <v>13098</v>
      </c>
      <c r="Q14584">
        <v>2014</v>
      </c>
      <c r="R14584">
        <f>VLOOKUP(Q14584,[1]CPI!$A$6:$C$26,3,FALSE)</f>
        <v>1.0596418062602813</v>
      </c>
      <c r="S14584" s="2">
        <f t="shared" si="286"/>
        <v>0</v>
      </c>
      <c r="T14584" s="2">
        <f t="shared" si="286"/>
        <v>0</v>
      </c>
      <c r="U14584" s="2">
        <f t="shared" si="286"/>
        <v>0</v>
      </c>
      <c r="V14584" s="2">
        <f t="shared" si="286"/>
        <v>0</v>
      </c>
      <c r="W14584" s="2">
        <f t="shared" si="286"/>
        <v>0</v>
      </c>
    </row>
    <row r="14585" spans="1:23" x14ac:dyDescent="0.2">
      <c r="A14585" t="s">
        <v>13096</v>
      </c>
      <c r="B14585" t="s">
        <v>77</v>
      </c>
      <c r="C14585">
        <v>60049</v>
      </c>
      <c r="D14585" t="s">
        <v>25</v>
      </c>
      <c r="E14585" t="s">
        <v>13135</v>
      </c>
      <c r="F14585" t="s">
        <v>47</v>
      </c>
      <c r="G14585" t="s">
        <v>8264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 t="s">
        <v>12304</v>
      </c>
      <c r="N14585" t="s">
        <v>848</v>
      </c>
      <c r="O14585" t="s">
        <v>31</v>
      </c>
      <c r="P14585" t="s">
        <v>13098</v>
      </c>
      <c r="Q14585">
        <v>2014</v>
      </c>
      <c r="R14585">
        <f>VLOOKUP(Q14585,[1]CPI!$A$6:$C$26,3,FALSE)</f>
        <v>1.0596418062602813</v>
      </c>
      <c r="S14585" s="2">
        <f t="shared" si="286"/>
        <v>0</v>
      </c>
      <c r="T14585" s="2">
        <f t="shared" si="286"/>
        <v>0</v>
      </c>
      <c r="U14585" s="2">
        <f t="shared" si="286"/>
        <v>0</v>
      </c>
      <c r="V14585" s="2">
        <f t="shared" si="286"/>
        <v>0</v>
      </c>
      <c r="W14585" s="2">
        <f t="shared" si="286"/>
        <v>0</v>
      </c>
    </row>
    <row r="14586" spans="1:23" x14ac:dyDescent="0.2">
      <c r="A14586" t="s">
        <v>13096</v>
      </c>
      <c r="B14586" t="s">
        <v>77</v>
      </c>
      <c r="C14586">
        <v>60050</v>
      </c>
      <c r="D14586" t="s">
        <v>25</v>
      </c>
      <c r="E14586" t="s">
        <v>13136</v>
      </c>
      <c r="F14586" t="s">
        <v>34</v>
      </c>
      <c r="G14586" t="s">
        <v>35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 t="s">
        <v>12304</v>
      </c>
      <c r="N14586" t="s">
        <v>3656</v>
      </c>
      <c r="O14586" t="s">
        <v>31</v>
      </c>
      <c r="P14586" t="s">
        <v>13098</v>
      </c>
      <c r="Q14586">
        <v>2014</v>
      </c>
      <c r="R14586">
        <f>VLOOKUP(Q14586,[1]CPI!$A$6:$C$26,3,FALSE)</f>
        <v>1.0596418062602813</v>
      </c>
      <c r="S14586" s="2">
        <f t="shared" si="286"/>
        <v>0</v>
      </c>
      <c r="T14586" s="2">
        <f t="shared" si="286"/>
        <v>0</v>
      </c>
      <c r="U14586" s="2">
        <f t="shared" si="286"/>
        <v>0</v>
      </c>
      <c r="V14586" s="2">
        <f t="shared" si="286"/>
        <v>0</v>
      </c>
      <c r="W14586" s="2">
        <f t="shared" si="286"/>
        <v>0</v>
      </c>
    </row>
    <row r="14587" spans="1:23" x14ac:dyDescent="0.2">
      <c r="A14587" t="s">
        <v>13096</v>
      </c>
      <c r="B14587" t="s">
        <v>77</v>
      </c>
      <c r="C14587">
        <v>60051</v>
      </c>
      <c r="D14587" t="s">
        <v>25</v>
      </c>
      <c r="E14587" t="s">
        <v>13137</v>
      </c>
      <c r="F14587" t="s">
        <v>34</v>
      </c>
      <c r="G14587" t="s">
        <v>35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 t="s">
        <v>12304</v>
      </c>
      <c r="N14587" t="s">
        <v>3656</v>
      </c>
      <c r="O14587" t="s">
        <v>31</v>
      </c>
      <c r="P14587" t="s">
        <v>13098</v>
      </c>
      <c r="Q14587">
        <v>2014</v>
      </c>
      <c r="R14587">
        <f>VLOOKUP(Q14587,[1]CPI!$A$6:$C$26,3,FALSE)</f>
        <v>1.0596418062602813</v>
      </c>
      <c r="S14587" s="2">
        <f t="shared" si="286"/>
        <v>0</v>
      </c>
      <c r="T14587" s="2">
        <f t="shared" si="286"/>
        <v>0</v>
      </c>
      <c r="U14587" s="2">
        <f t="shared" si="286"/>
        <v>0</v>
      </c>
      <c r="V14587" s="2">
        <f t="shared" si="286"/>
        <v>0</v>
      </c>
      <c r="W14587" s="2">
        <f t="shared" si="286"/>
        <v>0</v>
      </c>
    </row>
    <row r="14588" spans="1:23" x14ac:dyDescent="0.2">
      <c r="A14588" t="s">
        <v>13096</v>
      </c>
      <c r="B14588" t="s">
        <v>77</v>
      </c>
      <c r="C14588">
        <v>60052</v>
      </c>
      <c r="D14588" t="s">
        <v>25</v>
      </c>
      <c r="E14588" t="s">
        <v>13138</v>
      </c>
      <c r="F14588" t="s">
        <v>34</v>
      </c>
      <c r="G14588" t="s">
        <v>35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 t="s">
        <v>12304</v>
      </c>
      <c r="N14588" t="s">
        <v>3656</v>
      </c>
      <c r="O14588" t="s">
        <v>31</v>
      </c>
      <c r="P14588" t="s">
        <v>13098</v>
      </c>
      <c r="Q14588">
        <v>2014</v>
      </c>
      <c r="R14588">
        <f>VLOOKUP(Q14588,[1]CPI!$A$6:$C$26,3,FALSE)</f>
        <v>1.0596418062602813</v>
      </c>
      <c r="S14588" s="2">
        <f t="shared" si="286"/>
        <v>0</v>
      </c>
      <c r="T14588" s="2">
        <f t="shared" si="286"/>
        <v>0</v>
      </c>
      <c r="U14588" s="2">
        <f t="shared" si="286"/>
        <v>0</v>
      </c>
      <c r="V14588" s="2">
        <f t="shared" si="286"/>
        <v>0</v>
      </c>
      <c r="W14588" s="2">
        <f t="shared" si="286"/>
        <v>0</v>
      </c>
    </row>
    <row r="14589" spans="1:23" x14ac:dyDescent="0.2">
      <c r="A14589" t="s">
        <v>13096</v>
      </c>
      <c r="B14589" t="s">
        <v>77</v>
      </c>
      <c r="C14589">
        <v>60056</v>
      </c>
      <c r="D14589" t="s">
        <v>25</v>
      </c>
      <c r="E14589" t="s">
        <v>13139</v>
      </c>
      <c r="F14589" t="s">
        <v>42</v>
      </c>
      <c r="G14589" t="s">
        <v>8326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 t="s">
        <v>12316</v>
      </c>
      <c r="N14589" t="s">
        <v>89</v>
      </c>
      <c r="O14589" t="s">
        <v>31</v>
      </c>
      <c r="P14589" t="s">
        <v>13098</v>
      </c>
      <c r="Q14589">
        <v>2014</v>
      </c>
      <c r="R14589">
        <f>VLOOKUP(Q14589,[1]CPI!$A$6:$C$26,3,FALSE)</f>
        <v>1.0596418062602813</v>
      </c>
      <c r="S14589" s="2">
        <f t="shared" si="286"/>
        <v>0</v>
      </c>
      <c r="T14589" s="2">
        <f t="shared" si="286"/>
        <v>0</v>
      </c>
      <c r="U14589" s="2">
        <f t="shared" si="286"/>
        <v>0</v>
      </c>
      <c r="V14589" s="2">
        <f t="shared" si="286"/>
        <v>0</v>
      </c>
      <c r="W14589" s="2">
        <f t="shared" si="286"/>
        <v>0</v>
      </c>
    </row>
    <row r="14590" spans="1:23" x14ac:dyDescent="0.2">
      <c r="A14590" t="s">
        <v>13096</v>
      </c>
      <c r="B14590" t="s">
        <v>77</v>
      </c>
      <c r="C14590">
        <v>60057</v>
      </c>
      <c r="D14590" t="s">
        <v>25</v>
      </c>
      <c r="E14590" t="s">
        <v>13140</v>
      </c>
      <c r="F14590" t="s">
        <v>42</v>
      </c>
      <c r="G14590" t="s">
        <v>35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 t="s">
        <v>12316</v>
      </c>
      <c r="N14590" t="s">
        <v>89</v>
      </c>
      <c r="O14590" t="s">
        <v>31</v>
      </c>
      <c r="P14590" t="s">
        <v>13098</v>
      </c>
      <c r="Q14590">
        <v>2014</v>
      </c>
      <c r="R14590">
        <f>VLOOKUP(Q14590,[1]CPI!$A$6:$C$26,3,FALSE)</f>
        <v>1.0596418062602813</v>
      </c>
      <c r="S14590" s="2">
        <f t="shared" si="286"/>
        <v>0</v>
      </c>
      <c r="T14590" s="2">
        <f t="shared" si="286"/>
        <v>0</v>
      </c>
      <c r="U14590" s="2">
        <f t="shared" si="286"/>
        <v>0</v>
      </c>
      <c r="V14590" s="2">
        <f t="shared" si="286"/>
        <v>0</v>
      </c>
      <c r="W14590" s="2">
        <f t="shared" si="286"/>
        <v>0</v>
      </c>
    </row>
    <row r="14591" spans="1:23" x14ac:dyDescent="0.2">
      <c r="A14591" t="s">
        <v>13096</v>
      </c>
      <c r="B14591" t="s">
        <v>77</v>
      </c>
      <c r="C14591">
        <v>60058</v>
      </c>
      <c r="D14591" t="s">
        <v>25</v>
      </c>
      <c r="E14591" t="s">
        <v>13141</v>
      </c>
      <c r="F14591" t="s">
        <v>42</v>
      </c>
      <c r="G14591" t="s">
        <v>35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 t="s">
        <v>12316</v>
      </c>
      <c r="N14591" t="s">
        <v>89</v>
      </c>
      <c r="O14591" t="s">
        <v>31</v>
      </c>
      <c r="P14591" t="s">
        <v>13098</v>
      </c>
      <c r="Q14591">
        <v>2014</v>
      </c>
      <c r="R14591">
        <f>VLOOKUP(Q14591,[1]CPI!$A$6:$C$26,3,FALSE)</f>
        <v>1.0596418062602813</v>
      </c>
      <c r="S14591" s="2">
        <f t="shared" si="286"/>
        <v>0</v>
      </c>
      <c r="T14591" s="2">
        <f t="shared" si="286"/>
        <v>0</v>
      </c>
      <c r="U14591" s="2">
        <f t="shared" si="286"/>
        <v>0</v>
      </c>
      <c r="V14591" s="2">
        <f t="shared" si="286"/>
        <v>0</v>
      </c>
      <c r="W14591" s="2">
        <f t="shared" si="286"/>
        <v>0</v>
      </c>
    </row>
    <row r="14592" spans="1:23" x14ac:dyDescent="0.2">
      <c r="A14592" t="s">
        <v>13096</v>
      </c>
      <c r="B14592" t="s">
        <v>77</v>
      </c>
      <c r="C14592">
        <v>60060</v>
      </c>
      <c r="D14592" t="s">
        <v>25</v>
      </c>
      <c r="E14592" t="s">
        <v>13142</v>
      </c>
      <c r="F14592" t="s">
        <v>34</v>
      </c>
      <c r="G14592" t="s">
        <v>35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 t="s">
        <v>12316</v>
      </c>
      <c r="N14592" t="s">
        <v>89</v>
      </c>
      <c r="O14592" t="s">
        <v>31</v>
      </c>
      <c r="P14592" t="s">
        <v>13098</v>
      </c>
      <c r="Q14592">
        <v>2014</v>
      </c>
      <c r="R14592">
        <f>VLOOKUP(Q14592,[1]CPI!$A$6:$C$26,3,FALSE)</f>
        <v>1.0596418062602813</v>
      </c>
      <c r="S14592" s="2">
        <f t="shared" si="286"/>
        <v>0</v>
      </c>
      <c r="T14592" s="2">
        <f t="shared" si="286"/>
        <v>0</v>
      </c>
      <c r="U14592" s="2">
        <f t="shared" si="286"/>
        <v>0</v>
      </c>
      <c r="V14592" s="2">
        <f t="shared" si="286"/>
        <v>0</v>
      </c>
      <c r="W14592" s="2">
        <f t="shared" si="286"/>
        <v>0</v>
      </c>
    </row>
    <row r="14593" spans="1:23" x14ac:dyDescent="0.2">
      <c r="A14593" t="s">
        <v>13096</v>
      </c>
      <c r="B14593" t="s">
        <v>77</v>
      </c>
      <c r="C14593">
        <v>60061</v>
      </c>
      <c r="D14593" t="s">
        <v>25</v>
      </c>
      <c r="E14593" t="s">
        <v>13143</v>
      </c>
      <c r="F14593" t="s">
        <v>34</v>
      </c>
      <c r="G14593" t="s">
        <v>35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 t="s">
        <v>12322</v>
      </c>
      <c r="N14593" t="s">
        <v>266</v>
      </c>
      <c r="O14593" t="s">
        <v>31</v>
      </c>
      <c r="P14593" t="s">
        <v>13098</v>
      </c>
      <c r="Q14593">
        <v>2014</v>
      </c>
      <c r="R14593">
        <f>VLOOKUP(Q14593,[1]CPI!$A$6:$C$26,3,FALSE)</f>
        <v>1.0596418062602813</v>
      </c>
      <c r="S14593" s="2">
        <f t="shared" si="286"/>
        <v>0</v>
      </c>
      <c r="T14593" s="2">
        <f t="shared" si="286"/>
        <v>0</v>
      </c>
      <c r="U14593" s="2">
        <f t="shared" si="286"/>
        <v>0</v>
      </c>
      <c r="V14593" s="2">
        <f t="shared" si="286"/>
        <v>0</v>
      </c>
      <c r="W14593" s="2">
        <f t="shared" si="286"/>
        <v>0</v>
      </c>
    </row>
    <row r="14594" spans="1:23" x14ac:dyDescent="0.2">
      <c r="A14594" t="s">
        <v>13096</v>
      </c>
      <c r="B14594" t="s">
        <v>77</v>
      </c>
      <c r="C14594">
        <v>60062</v>
      </c>
      <c r="D14594" t="s">
        <v>25</v>
      </c>
      <c r="E14594" t="s">
        <v>13144</v>
      </c>
      <c r="F14594" t="s">
        <v>34</v>
      </c>
      <c r="G14594" t="s">
        <v>35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 t="s">
        <v>12327</v>
      </c>
      <c r="N14594" t="s">
        <v>532</v>
      </c>
      <c r="O14594" t="s">
        <v>31</v>
      </c>
      <c r="P14594" t="s">
        <v>13098</v>
      </c>
      <c r="Q14594">
        <v>2014</v>
      </c>
      <c r="R14594">
        <f>VLOOKUP(Q14594,[1]CPI!$A$6:$C$26,3,FALSE)</f>
        <v>1.0596418062602813</v>
      </c>
      <c r="S14594" s="2">
        <f t="shared" si="286"/>
        <v>0</v>
      </c>
      <c r="T14594" s="2">
        <f t="shared" si="286"/>
        <v>0</v>
      </c>
      <c r="U14594" s="2">
        <f t="shared" si="286"/>
        <v>0</v>
      </c>
      <c r="V14594" s="2">
        <f t="shared" si="286"/>
        <v>0</v>
      </c>
      <c r="W14594" s="2">
        <f t="shared" si="286"/>
        <v>0</v>
      </c>
    </row>
    <row r="14595" spans="1:23" x14ac:dyDescent="0.2">
      <c r="A14595" t="s">
        <v>13096</v>
      </c>
      <c r="B14595" t="s">
        <v>77</v>
      </c>
      <c r="C14595">
        <v>60063</v>
      </c>
      <c r="D14595" t="s">
        <v>25</v>
      </c>
      <c r="E14595" t="s">
        <v>13145</v>
      </c>
      <c r="F14595" t="s">
        <v>34</v>
      </c>
      <c r="G14595" t="s">
        <v>35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 t="s">
        <v>12327</v>
      </c>
      <c r="N14595" t="s">
        <v>264</v>
      </c>
      <c r="O14595" t="s">
        <v>31</v>
      </c>
      <c r="P14595" t="s">
        <v>13098</v>
      </c>
      <c r="Q14595">
        <v>2014</v>
      </c>
      <c r="R14595">
        <f>VLOOKUP(Q14595,[1]CPI!$A$6:$C$26,3,FALSE)</f>
        <v>1.0596418062602813</v>
      </c>
      <c r="S14595" s="2">
        <f t="shared" si="286"/>
        <v>0</v>
      </c>
      <c r="T14595" s="2">
        <f t="shared" si="286"/>
        <v>0</v>
      </c>
      <c r="U14595" s="2">
        <f t="shared" si="286"/>
        <v>0</v>
      </c>
      <c r="V14595" s="2">
        <f t="shared" si="286"/>
        <v>0</v>
      </c>
      <c r="W14595" s="2">
        <f t="shared" si="286"/>
        <v>0</v>
      </c>
    </row>
    <row r="14596" spans="1:23" x14ac:dyDescent="0.2">
      <c r="A14596" t="s">
        <v>13096</v>
      </c>
      <c r="B14596" t="s">
        <v>77</v>
      </c>
      <c r="C14596">
        <v>60064</v>
      </c>
      <c r="D14596" t="s">
        <v>25</v>
      </c>
      <c r="E14596" t="s">
        <v>13146</v>
      </c>
      <c r="F14596" t="s">
        <v>58</v>
      </c>
      <c r="G14596" t="s">
        <v>8326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 t="s">
        <v>12327</v>
      </c>
      <c r="N14596" t="s">
        <v>264</v>
      </c>
      <c r="O14596" t="s">
        <v>31</v>
      </c>
      <c r="P14596" t="s">
        <v>13098</v>
      </c>
      <c r="Q14596">
        <v>2014</v>
      </c>
      <c r="R14596">
        <f>VLOOKUP(Q14596,[1]CPI!$A$6:$C$26,3,FALSE)</f>
        <v>1.0596418062602813</v>
      </c>
      <c r="S14596" s="2">
        <f t="shared" si="286"/>
        <v>0</v>
      </c>
      <c r="T14596" s="2">
        <f t="shared" si="286"/>
        <v>0</v>
      </c>
      <c r="U14596" s="2">
        <f t="shared" si="286"/>
        <v>0</v>
      </c>
      <c r="V14596" s="2">
        <f t="shared" si="286"/>
        <v>0</v>
      </c>
      <c r="W14596" s="2">
        <f t="shared" si="286"/>
        <v>0</v>
      </c>
    </row>
    <row r="14597" spans="1:23" x14ac:dyDescent="0.2">
      <c r="A14597" t="s">
        <v>13096</v>
      </c>
      <c r="B14597" t="s">
        <v>77</v>
      </c>
      <c r="C14597">
        <v>60065</v>
      </c>
      <c r="D14597" t="s">
        <v>25</v>
      </c>
      <c r="E14597" t="s">
        <v>13147</v>
      </c>
      <c r="F14597" t="s">
        <v>27</v>
      </c>
      <c r="G14597" t="s">
        <v>8326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 t="s">
        <v>12257</v>
      </c>
      <c r="N14597" t="s">
        <v>239</v>
      </c>
      <c r="O14597" t="s">
        <v>31</v>
      </c>
      <c r="P14597" t="s">
        <v>13098</v>
      </c>
      <c r="Q14597">
        <v>2014</v>
      </c>
      <c r="R14597">
        <f>VLOOKUP(Q14597,[1]CPI!$A$6:$C$26,3,FALSE)</f>
        <v>1.0596418062602813</v>
      </c>
      <c r="S14597" s="2">
        <f t="shared" si="286"/>
        <v>0</v>
      </c>
      <c r="T14597" s="2">
        <f t="shared" si="286"/>
        <v>0</v>
      </c>
      <c r="U14597" s="2">
        <f t="shared" si="286"/>
        <v>0</v>
      </c>
      <c r="V14597" s="2">
        <f t="shared" si="286"/>
        <v>0</v>
      </c>
      <c r="W14597" s="2">
        <f t="shared" si="286"/>
        <v>0</v>
      </c>
    </row>
    <row r="14598" spans="1:23" x14ac:dyDescent="0.2">
      <c r="A14598" t="s">
        <v>13096</v>
      </c>
      <c r="B14598" t="s">
        <v>77</v>
      </c>
      <c r="C14598">
        <v>60066</v>
      </c>
      <c r="D14598" t="s">
        <v>25</v>
      </c>
      <c r="E14598" t="s">
        <v>13148</v>
      </c>
      <c r="F14598" t="s">
        <v>27</v>
      </c>
      <c r="G14598" t="s">
        <v>8257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 t="s">
        <v>12257</v>
      </c>
      <c r="N14598" t="s">
        <v>259</v>
      </c>
      <c r="O14598" t="s">
        <v>31</v>
      </c>
      <c r="P14598" t="s">
        <v>13098</v>
      </c>
      <c r="Q14598">
        <v>2014</v>
      </c>
      <c r="R14598">
        <f>VLOOKUP(Q14598,[1]CPI!$A$6:$C$26,3,FALSE)</f>
        <v>1.0596418062602813</v>
      </c>
      <c r="S14598" s="2">
        <f t="shared" si="286"/>
        <v>0</v>
      </c>
      <c r="T14598" s="2">
        <f t="shared" si="286"/>
        <v>0</v>
      </c>
      <c r="U14598" s="2">
        <f t="shared" si="286"/>
        <v>0</v>
      </c>
      <c r="V14598" s="2">
        <f t="shared" si="286"/>
        <v>0</v>
      </c>
      <c r="W14598" s="2">
        <f t="shared" si="286"/>
        <v>0</v>
      </c>
    </row>
    <row r="14599" spans="1:23" x14ac:dyDescent="0.2">
      <c r="A14599" t="s">
        <v>13096</v>
      </c>
      <c r="B14599" t="s">
        <v>77</v>
      </c>
      <c r="C14599">
        <v>60067</v>
      </c>
      <c r="D14599" t="s">
        <v>25</v>
      </c>
      <c r="E14599" t="s">
        <v>13149</v>
      </c>
      <c r="F14599" t="s">
        <v>27</v>
      </c>
      <c r="G14599" t="s">
        <v>35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 t="s">
        <v>12332</v>
      </c>
      <c r="N14599" t="s">
        <v>45</v>
      </c>
      <c r="O14599" t="s">
        <v>31</v>
      </c>
      <c r="P14599" t="s">
        <v>13098</v>
      </c>
      <c r="Q14599">
        <v>2014</v>
      </c>
      <c r="R14599">
        <f>VLOOKUP(Q14599,[1]CPI!$A$6:$C$26,3,FALSE)</f>
        <v>1.0596418062602813</v>
      </c>
      <c r="S14599" s="2">
        <f t="shared" si="286"/>
        <v>0</v>
      </c>
      <c r="T14599" s="2">
        <f t="shared" si="286"/>
        <v>0</v>
      </c>
      <c r="U14599" s="2">
        <f t="shared" si="286"/>
        <v>0</v>
      </c>
      <c r="V14599" s="2">
        <f t="shared" si="286"/>
        <v>0</v>
      </c>
      <c r="W14599" s="2">
        <f t="shared" si="286"/>
        <v>0</v>
      </c>
    </row>
    <row r="14600" spans="1:23" x14ac:dyDescent="0.2">
      <c r="A14600" t="s">
        <v>13096</v>
      </c>
      <c r="B14600" t="s">
        <v>77</v>
      </c>
      <c r="C14600">
        <v>60068</v>
      </c>
      <c r="D14600" t="s">
        <v>25</v>
      </c>
      <c r="E14600" t="s">
        <v>13150</v>
      </c>
      <c r="F14600" t="s">
        <v>27</v>
      </c>
      <c r="G14600" t="s">
        <v>75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 t="s">
        <v>12257</v>
      </c>
      <c r="N14600" t="s">
        <v>259</v>
      </c>
      <c r="O14600" t="s">
        <v>31</v>
      </c>
      <c r="P14600" t="s">
        <v>13098</v>
      </c>
      <c r="Q14600">
        <v>2014</v>
      </c>
      <c r="R14600">
        <f>VLOOKUP(Q14600,[1]CPI!$A$6:$C$26,3,FALSE)</f>
        <v>1.0596418062602813</v>
      </c>
      <c r="S14600" s="2">
        <f t="shared" si="286"/>
        <v>0</v>
      </c>
      <c r="T14600" s="2">
        <f t="shared" si="286"/>
        <v>0</v>
      </c>
      <c r="U14600" s="2">
        <f t="shared" si="286"/>
        <v>0</v>
      </c>
      <c r="V14600" s="2">
        <f t="shared" si="286"/>
        <v>0</v>
      </c>
      <c r="W14600" s="2">
        <f t="shared" si="286"/>
        <v>0</v>
      </c>
    </row>
    <row r="14601" spans="1:23" x14ac:dyDescent="0.2">
      <c r="A14601" t="s">
        <v>13096</v>
      </c>
      <c r="B14601" t="s">
        <v>77</v>
      </c>
      <c r="C14601">
        <v>60069</v>
      </c>
      <c r="D14601" t="s">
        <v>25</v>
      </c>
      <c r="E14601" t="s">
        <v>13151</v>
      </c>
      <c r="F14601" t="s">
        <v>27</v>
      </c>
      <c r="G14601" t="s">
        <v>8277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 t="s">
        <v>12257</v>
      </c>
      <c r="N14601" t="s">
        <v>259</v>
      </c>
      <c r="O14601" t="s">
        <v>31</v>
      </c>
      <c r="P14601" t="s">
        <v>13098</v>
      </c>
      <c r="Q14601">
        <v>2014</v>
      </c>
      <c r="R14601">
        <f>VLOOKUP(Q14601,[1]CPI!$A$6:$C$26,3,FALSE)</f>
        <v>1.0596418062602813</v>
      </c>
      <c r="S14601" s="2">
        <f t="shared" si="286"/>
        <v>0</v>
      </c>
      <c r="T14601" s="2">
        <f t="shared" si="286"/>
        <v>0</v>
      </c>
      <c r="U14601" s="2">
        <f t="shared" si="286"/>
        <v>0</v>
      </c>
      <c r="V14601" s="2">
        <f t="shared" si="286"/>
        <v>0</v>
      </c>
      <c r="W14601" s="2">
        <f t="shared" si="286"/>
        <v>0</v>
      </c>
    </row>
    <row r="14602" spans="1:23" x14ac:dyDescent="0.2">
      <c r="A14602" t="s">
        <v>13096</v>
      </c>
      <c r="B14602" t="s">
        <v>77</v>
      </c>
      <c r="C14602">
        <v>60070</v>
      </c>
      <c r="D14602" t="s">
        <v>25</v>
      </c>
      <c r="E14602" t="s">
        <v>13152</v>
      </c>
      <c r="F14602" t="s">
        <v>54</v>
      </c>
      <c r="G14602" t="s">
        <v>54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 t="s">
        <v>12257</v>
      </c>
      <c r="N14602" t="s">
        <v>259</v>
      </c>
      <c r="O14602" t="s">
        <v>31</v>
      </c>
      <c r="P14602" t="s">
        <v>13098</v>
      </c>
      <c r="Q14602">
        <v>2014</v>
      </c>
      <c r="R14602">
        <f>VLOOKUP(Q14602,[1]CPI!$A$6:$C$26,3,FALSE)</f>
        <v>1.0596418062602813</v>
      </c>
      <c r="S14602" s="2">
        <f t="shared" si="286"/>
        <v>0</v>
      </c>
      <c r="T14602" s="2">
        <f t="shared" si="286"/>
        <v>0</v>
      </c>
      <c r="U14602" s="2">
        <f t="shared" si="286"/>
        <v>0</v>
      </c>
      <c r="V14602" s="2">
        <f t="shared" si="286"/>
        <v>0</v>
      </c>
      <c r="W14602" s="2">
        <f t="shared" si="286"/>
        <v>0</v>
      </c>
    </row>
    <row r="14603" spans="1:23" x14ac:dyDescent="0.2">
      <c r="A14603" t="s">
        <v>13096</v>
      </c>
      <c r="B14603" t="s">
        <v>77</v>
      </c>
      <c r="C14603">
        <v>60071</v>
      </c>
      <c r="D14603" t="s">
        <v>25</v>
      </c>
      <c r="E14603" t="s">
        <v>13153</v>
      </c>
      <c r="F14603" t="s">
        <v>27</v>
      </c>
      <c r="G14603" t="s">
        <v>8257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 t="s">
        <v>12257</v>
      </c>
      <c r="N14603" t="s">
        <v>2151</v>
      </c>
      <c r="O14603" t="s">
        <v>31</v>
      </c>
      <c r="P14603" t="s">
        <v>13098</v>
      </c>
      <c r="Q14603">
        <v>2014</v>
      </c>
      <c r="R14603">
        <f>VLOOKUP(Q14603,[1]CPI!$A$6:$C$26,3,FALSE)</f>
        <v>1.0596418062602813</v>
      </c>
      <c r="S14603" s="2">
        <f t="shared" ref="S14603:W14653" si="287">+($R14603*H14603)/1000</f>
        <v>0</v>
      </c>
      <c r="T14603" s="2">
        <f t="shared" si="287"/>
        <v>0</v>
      </c>
      <c r="U14603" s="2">
        <f t="shared" si="287"/>
        <v>0</v>
      </c>
      <c r="V14603" s="2">
        <f t="shared" si="287"/>
        <v>0</v>
      </c>
      <c r="W14603" s="2">
        <f t="shared" si="287"/>
        <v>0</v>
      </c>
    </row>
    <row r="14604" spans="1:23" x14ac:dyDescent="0.2">
      <c r="A14604" t="s">
        <v>13096</v>
      </c>
      <c r="B14604" t="s">
        <v>77</v>
      </c>
      <c r="C14604">
        <v>60072</v>
      </c>
      <c r="D14604" t="s">
        <v>25</v>
      </c>
      <c r="E14604" t="s">
        <v>13154</v>
      </c>
      <c r="F14604" t="s">
        <v>54</v>
      </c>
      <c r="G14604" t="s">
        <v>54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 t="s">
        <v>12257</v>
      </c>
      <c r="N14604" t="s">
        <v>213</v>
      </c>
      <c r="O14604" t="s">
        <v>31</v>
      </c>
      <c r="P14604" t="s">
        <v>13098</v>
      </c>
      <c r="Q14604">
        <v>2014</v>
      </c>
      <c r="R14604">
        <f>VLOOKUP(Q14604,[1]CPI!$A$6:$C$26,3,FALSE)</f>
        <v>1.0596418062602813</v>
      </c>
      <c r="S14604" s="2">
        <f t="shared" si="287"/>
        <v>0</v>
      </c>
      <c r="T14604" s="2">
        <f t="shared" si="287"/>
        <v>0</v>
      </c>
      <c r="U14604" s="2">
        <f t="shared" si="287"/>
        <v>0</v>
      </c>
      <c r="V14604" s="2">
        <f t="shared" si="287"/>
        <v>0</v>
      </c>
      <c r="W14604" s="2">
        <f t="shared" si="287"/>
        <v>0</v>
      </c>
    </row>
    <row r="14605" spans="1:23" x14ac:dyDescent="0.2">
      <c r="A14605" t="s">
        <v>13096</v>
      </c>
      <c r="B14605" t="s">
        <v>77</v>
      </c>
      <c r="C14605">
        <v>60073</v>
      </c>
      <c r="D14605" t="s">
        <v>25</v>
      </c>
      <c r="E14605" t="s">
        <v>13155</v>
      </c>
      <c r="F14605" t="s">
        <v>27</v>
      </c>
      <c r="G14605" t="s">
        <v>8257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 t="s">
        <v>12257</v>
      </c>
      <c r="N14605" t="s">
        <v>215</v>
      </c>
      <c r="O14605" t="s">
        <v>31</v>
      </c>
      <c r="P14605" t="s">
        <v>13098</v>
      </c>
      <c r="Q14605">
        <v>2014</v>
      </c>
      <c r="R14605">
        <f>VLOOKUP(Q14605,[1]CPI!$A$6:$C$26,3,FALSE)</f>
        <v>1.0596418062602813</v>
      </c>
      <c r="S14605" s="2">
        <f t="shared" si="287"/>
        <v>0</v>
      </c>
      <c r="T14605" s="2">
        <f t="shared" si="287"/>
        <v>0</v>
      </c>
      <c r="U14605" s="2">
        <f t="shared" si="287"/>
        <v>0</v>
      </c>
      <c r="V14605" s="2">
        <f t="shared" si="287"/>
        <v>0</v>
      </c>
      <c r="W14605" s="2">
        <f t="shared" si="287"/>
        <v>0</v>
      </c>
    </row>
    <row r="14606" spans="1:23" x14ac:dyDescent="0.2">
      <c r="A14606" t="s">
        <v>13096</v>
      </c>
      <c r="B14606" t="s">
        <v>77</v>
      </c>
      <c r="C14606">
        <v>60074</v>
      </c>
      <c r="D14606" t="s">
        <v>25</v>
      </c>
      <c r="E14606" t="s">
        <v>13156</v>
      </c>
      <c r="F14606" t="s">
        <v>27</v>
      </c>
      <c r="G14606" t="s">
        <v>8257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 t="s">
        <v>12257</v>
      </c>
      <c r="N14606" t="s">
        <v>259</v>
      </c>
      <c r="O14606" t="s">
        <v>31</v>
      </c>
      <c r="P14606" t="s">
        <v>13098</v>
      </c>
      <c r="Q14606">
        <v>2014</v>
      </c>
      <c r="R14606">
        <f>VLOOKUP(Q14606,[1]CPI!$A$6:$C$26,3,FALSE)</f>
        <v>1.0596418062602813</v>
      </c>
      <c r="S14606" s="2">
        <f t="shared" si="287"/>
        <v>0</v>
      </c>
      <c r="T14606" s="2">
        <f t="shared" si="287"/>
        <v>0</v>
      </c>
      <c r="U14606" s="2">
        <f t="shared" si="287"/>
        <v>0</v>
      </c>
      <c r="V14606" s="2">
        <f t="shared" si="287"/>
        <v>0</v>
      </c>
      <c r="W14606" s="2">
        <f t="shared" si="287"/>
        <v>0</v>
      </c>
    </row>
    <row r="14607" spans="1:23" x14ac:dyDescent="0.2">
      <c r="A14607" t="s">
        <v>13096</v>
      </c>
      <c r="B14607" t="s">
        <v>77</v>
      </c>
      <c r="C14607">
        <v>60075</v>
      </c>
      <c r="D14607" t="s">
        <v>25</v>
      </c>
      <c r="E14607" t="s">
        <v>13157</v>
      </c>
      <c r="F14607" t="s">
        <v>27</v>
      </c>
      <c r="G14607" t="s">
        <v>75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 t="s">
        <v>12257</v>
      </c>
      <c r="N14607" t="s">
        <v>437</v>
      </c>
      <c r="O14607" t="s">
        <v>31</v>
      </c>
      <c r="P14607" t="s">
        <v>13098</v>
      </c>
      <c r="Q14607">
        <v>2014</v>
      </c>
      <c r="R14607">
        <f>VLOOKUP(Q14607,[1]CPI!$A$6:$C$26,3,FALSE)</f>
        <v>1.0596418062602813</v>
      </c>
      <c r="S14607" s="2">
        <f t="shared" si="287"/>
        <v>0</v>
      </c>
      <c r="T14607" s="2">
        <f t="shared" si="287"/>
        <v>0</v>
      </c>
      <c r="U14607" s="2">
        <f t="shared" si="287"/>
        <v>0</v>
      </c>
      <c r="V14607" s="2">
        <f t="shared" si="287"/>
        <v>0</v>
      </c>
      <c r="W14607" s="2">
        <f t="shared" si="287"/>
        <v>0</v>
      </c>
    </row>
    <row r="14608" spans="1:23" x14ac:dyDescent="0.2">
      <c r="A14608" t="s">
        <v>13096</v>
      </c>
      <c r="B14608" t="s">
        <v>77</v>
      </c>
      <c r="C14608">
        <v>60076</v>
      </c>
      <c r="D14608" t="s">
        <v>25</v>
      </c>
      <c r="E14608" t="s">
        <v>13158</v>
      </c>
      <c r="F14608" t="s">
        <v>27</v>
      </c>
      <c r="G14608" t="s">
        <v>8264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 t="s">
        <v>12257</v>
      </c>
      <c r="N14608" t="s">
        <v>437</v>
      </c>
      <c r="O14608" t="s">
        <v>31</v>
      </c>
      <c r="P14608" t="s">
        <v>13098</v>
      </c>
      <c r="Q14608">
        <v>2014</v>
      </c>
      <c r="R14608">
        <f>VLOOKUP(Q14608,[1]CPI!$A$6:$C$26,3,FALSE)</f>
        <v>1.0596418062602813</v>
      </c>
      <c r="S14608" s="2">
        <f t="shared" si="287"/>
        <v>0</v>
      </c>
      <c r="T14608" s="2">
        <f t="shared" si="287"/>
        <v>0</v>
      </c>
      <c r="U14608" s="2">
        <f t="shared" si="287"/>
        <v>0</v>
      </c>
      <c r="V14608" s="2">
        <f t="shared" si="287"/>
        <v>0</v>
      </c>
      <c r="W14608" s="2">
        <f t="shared" si="287"/>
        <v>0</v>
      </c>
    </row>
    <row r="14609" spans="1:23" x14ac:dyDescent="0.2">
      <c r="A14609" t="s">
        <v>13096</v>
      </c>
      <c r="B14609" t="s">
        <v>77</v>
      </c>
      <c r="C14609">
        <v>60077</v>
      </c>
      <c r="D14609" t="s">
        <v>25</v>
      </c>
      <c r="E14609" t="s">
        <v>13159</v>
      </c>
      <c r="F14609" t="s">
        <v>27</v>
      </c>
      <c r="G14609" t="s">
        <v>35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 t="s">
        <v>12257</v>
      </c>
      <c r="N14609" t="s">
        <v>1430</v>
      </c>
      <c r="O14609" t="s">
        <v>31</v>
      </c>
      <c r="P14609" t="s">
        <v>13098</v>
      </c>
      <c r="Q14609">
        <v>2014</v>
      </c>
      <c r="R14609">
        <f>VLOOKUP(Q14609,[1]CPI!$A$6:$C$26,3,FALSE)</f>
        <v>1.0596418062602813</v>
      </c>
      <c r="S14609" s="2">
        <f t="shared" si="287"/>
        <v>0</v>
      </c>
      <c r="T14609" s="2">
        <f t="shared" si="287"/>
        <v>0</v>
      </c>
      <c r="U14609" s="2">
        <f t="shared" si="287"/>
        <v>0</v>
      </c>
      <c r="V14609" s="2">
        <f t="shared" si="287"/>
        <v>0</v>
      </c>
      <c r="W14609" s="2">
        <f t="shared" si="287"/>
        <v>0</v>
      </c>
    </row>
    <row r="14610" spans="1:23" x14ac:dyDescent="0.2">
      <c r="A14610" t="s">
        <v>13096</v>
      </c>
      <c r="B14610" t="s">
        <v>77</v>
      </c>
      <c r="C14610">
        <v>60078</v>
      </c>
      <c r="D14610" t="s">
        <v>25</v>
      </c>
      <c r="E14610" t="s">
        <v>13160</v>
      </c>
      <c r="F14610" t="s">
        <v>27</v>
      </c>
      <c r="G14610" t="s">
        <v>35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 t="s">
        <v>12257</v>
      </c>
      <c r="N14610" t="s">
        <v>1221</v>
      </c>
      <c r="O14610" t="s">
        <v>31</v>
      </c>
      <c r="P14610" t="s">
        <v>13098</v>
      </c>
      <c r="Q14610">
        <v>2014</v>
      </c>
      <c r="R14610">
        <f>VLOOKUP(Q14610,[1]CPI!$A$6:$C$26,3,FALSE)</f>
        <v>1.0596418062602813</v>
      </c>
      <c r="S14610" s="2">
        <f t="shared" si="287"/>
        <v>0</v>
      </c>
      <c r="T14610" s="2">
        <f t="shared" si="287"/>
        <v>0</v>
      </c>
      <c r="U14610" s="2">
        <f t="shared" si="287"/>
        <v>0</v>
      </c>
      <c r="V14610" s="2">
        <f t="shared" si="287"/>
        <v>0</v>
      </c>
      <c r="W14610" s="2">
        <f t="shared" si="287"/>
        <v>0</v>
      </c>
    </row>
    <row r="14611" spans="1:23" x14ac:dyDescent="0.2">
      <c r="A14611" t="s">
        <v>13096</v>
      </c>
      <c r="B14611" t="s">
        <v>77</v>
      </c>
      <c r="C14611">
        <v>60079</v>
      </c>
      <c r="D14611" t="s">
        <v>25</v>
      </c>
      <c r="E14611" t="s">
        <v>13161</v>
      </c>
      <c r="F14611" t="s">
        <v>27</v>
      </c>
      <c r="G14611" t="s">
        <v>75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 t="s">
        <v>12257</v>
      </c>
      <c r="N14611" t="s">
        <v>259</v>
      </c>
      <c r="O14611" t="s">
        <v>31</v>
      </c>
      <c r="P14611" t="s">
        <v>13098</v>
      </c>
      <c r="Q14611">
        <v>2014</v>
      </c>
      <c r="R14611">
        <f>VLOOKUP(Q14611,[1]CPI!$A$6:$C$26,3,FALSE)</f>
        <v>1.0596418062602813</v>
      </c>
      <c r="S14611" s="2">
        <f t="shared" si="287"/>
        <v>0</v>
      </c>
      <c r="T14611" s="2">
        <f t="shared" si="287"/>
        <v>0</v>
      </c>
      <c r="U14611" s="2">
        <f t="shared" si="287"/>
        <v>0</v>
      </c>
      <c r="V14611" s="2">
        <f t="shared" si="287"/>
        <v>0</v>
      </c>
      <c r="W14611" s="2">
        <f t="shared" si="287"/>
        <v>0</v>
      </c>
    </row>
    <row r="14612" spans="1:23" x14ac:dyDescent="0.2">
      <c r="A14612" t="s">
        <v>13096</v>
      </c>
      <c r="B14612" t="s">
        <v>77</v>
      </c>
      <c r="C14612">
        <v>60080</v>
      </c>
      <c r="D14612" t="s">
        <v>25</v>
      </c>
      <c r="E14612" t="s">
        <v>13162</v>
      </c>
      <c r="F14612" t="s">
        <v>27</v>
      </c>
      <c r="G14612" t="s">
        <v>35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 t="s">
        <v>12338</v>
      </c>
      <c r="N14612" t="s">
        <v>317</v>
      </c>
      <c r="O14612" t="s">
        <v>31</v>
      </c>
      <c r="P14612" t="s">
        <v>13098</v>
      </c>
      <c r="Q14612">
        <v>2014</v>
      </c>
      <c r="R14612">
        <f>VLOOKUP(Q14612,[1]CPI!$A$6:$C$26,3,FALSE)</f>
        <v>1.0596418062602813</v>
      </c>
      <c r="S14612" s="2">
        <f t="shared" si="287"/>
        <v>0</v>
      </c>
      <c r="T14612" s="2">
        <f t="shared" si="287"/>
        <v>0</v>
      </c>
      <c r="U14612" s="2">
        <f t="shared" si="287"/>
        <v>0</v>
      </c>
      <c r="V14612" s="2">
        <f t="shared" si="287"/>
        <v>0</v>
      </c>
      <c r="W14612" s="2">
        <f t="shared" si="287"/>
        <v>0</v>
      </c>
    </row>
    <row r="14613" spans="1:23" x14ac:dyDescent="0.2">
      <c r="A14613" t="s">
        <v>13096</v>
      </c>
      <c r="B14613" t="s">
        <v>77</v>
      </c>
      <c r="C14613">
        <v>60081</v>
      </c>
      <c r="D14613" t="s">
        <v>25</v>
      </c>
      <c r="E14613" t="s">
        <v>13163</v>
      </c>
      <c r="F14613" t="s">
        <v>47</v>
      </c>
      <c r="G14613" t="s">
        <v>8326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 t="s">
        <v>12332</v>
      </c>
      <c r="N14613" t="s">
        <v>274</v>
      </c>
      <c r="O14613" t="s">
        <v>31</v>
      </c>
      <c r="P14613" t="s">
        <v>13098</v>
      </c>
      <c r="Q14613">
        <v>2014</v>
      </c>
      <c r="R14613">
        <f>VLOOKUP(Q14613,[1]CPI!$A$6:$C$26,3,FALSE)</f>
        <v>1.0596418062602813</v>
      </c>
      <c r="S14613" s="2">
        <f t="shared" si="287"/>
        <v>0</v>
      </c>
      <c r="T14613" s="2">
        <f t="shared" si="287"/>
        <v>0</v>
      </c>
      <c r="U14613" s="2">
        <f t="shared" si="287"/>
        <v>0</v>
      </c>
      <c r="V14613" s="2">
        <f t="shared" si="287"/>
        <v>0</v>
      </c>
      <c r="W14613" s="2">
        <f t="shared" si="287"/>
        <v>0</v>
      </c>
    </row>
    <row r="14614" spans="1:23" x14ac:dyDescent="0.2">
      <c r="A14614" t="s">
        <v>13096</v>
      </c>
      <c r="B14614" t="s">
        <v>77</v>
      </c>
      <c r="C14614">
        <v>60082</v>
      </c>
      <c r="D14614" t="s">
        <v>25</v>
      </c>
      <c r="E14614" t="s">
        <v>13164</v>
      </c>
      <c r="F14614" t="s">
        <v>27</v>
      </c>
      <c r="G14614" t="s">
        <v>35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 t="s">
        <v>12338</v>
      </c>
      <c r="N14614" t="s">
        <v>288</v>
      </c>
      <c r="O14614" t="s">
        <v>31</v>
      </c>
      <c r="P14614" t="s">
        <v>13098</v>
      </c>
      <c r="Q14614">
        <v>2014</v>
      </c>
      <c r="R14614">
        <f>VLOOKUP(Q14614,[1]CPI!$A$6:$C$26,3,FALSE)</f>
        <v>1.0596418062602813</v>
      </c>
      <c r="S14614" s="2">
        <f t="shared" si="287"/>
        <v>0</v>
      </c>
      <c r="T14614" s="2">
        <f t="shared" si="287"/>
        <v>0</v>
      </c>
      <c r="U14614" s="2">
        <f t="shared" si="287"/>
        <v>0</v>
      </c>
      <c r="V14614" s="2">
        <f t="shared" si="287"/>
        <v>0</v>
      </c>
      <c r="W14614" s="2">
        <f t="shared" si="287"/>
        <v>0</v>
      </c>
    </row>
    <row r="14615" spans="1:23" x14ac:dyDescent="0.2">
      <c r="A14615" t="s">
        <v>13096</v>
      </c>
      <c r="B14615" t="s">
        <v>77</v>
      </c>
      <c r="C14615">
        <v>60083</v>
      </c>
      <c r="D14615" t="s">
        <v>25</v>
      </c>
      <c r="E14615" t="s">
        <v>13165</v>
      </c>
      <c r="F14615" t="s">
        <v>34</v>
      </c>
      <c r="G14615" t="s">
        <v>35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 t="s">
        <v>12382</v>
      </c>
      <c r="N14615" t="s">
        <v>166</v>
      </c>
      <c r="O14615" t="s">
        <v>31</v>
      </c>
      <c r="P14615" t="s">
        <v>13098</v>
      </c>
      <c r="Q14615">
        <v>2014</v>
      </c>
      <c r="R14615">
        <f>VLOOKUP(Q14615,[1]CPI!$A$6:$C$26,3,FALSE)</f>
        <v>1.0596418062602813</v>
      </c>
      <c r="S14615" s="2">
        <f t="shared" si="287"/>
        <v>0</v>
      </c>
      <c r="T14615" s="2">
        <f t="shared" si="287"/>
        <v>0</v>
      </c>
      <c r="U14615" s="2">
        <f t="shared" si="287"/>
        <v>0</v>
      </c>
      <c r="V14615" s="2">
        <f t="shared" si="287"/>
        <v>0</v>
      </c>
      <c r="W14615" s="2">
        <f t="shared" si="287"/>
        <v>0</v>
      </c>
    </row>
    <row r="14616" spans="1:23" x14ac:dyDescent="0.2">
      <c r="A14616" t="s">
        <v>13096</v>
      </c>
      <c r="B14616" t="s">
        <v>77</v>
      </c>
      <c r="C14616">
        <v>60084</v>
      </c>
      <c r="D14616" t="s">
        <v>25</v>
      </c>
      <c r="E14616" t="s">
        <v>13166</v>
      </c>
      <c r="F14616" t="s">
        <v>27</v>
      </c>
      <c r="G14616" t="s">
        <v>35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 t="s">
        <v>3504</v>
      </c>
      <c r="N14616" t="s">
        <v>525</v>
      </c>
      <c r="O14616" t="s">
        <v>31</v>
      </c>
      <c r="P14616" t="s">
        <v>13098</v>
      </c>
      <c r="Q14616">
        <v>2014</v>
      </c>
      <c r="R14616">
        <f>VLOOKUP(Q14616,[1]CPI!$A$6:$C$26,3,FALSE)</f>
        <v>1.0596418062602813</v>
      </c>
      <c r="S14616" s="2">
        <f t="shared" si="287"/>
        <v>0</v>
      </c>
      <c r="T14616" s="2">
        <f t="shared" si="287"/>
        <v>0</v>
      </c>
      <c r="U14616" s="2">
        <f t="shared" si="287"/>
        <v>0</v>
      </c>
      <c r="V14616" s="2">
        <f t="shared" si="287"/>
        <v>0</v>
      </c>
      <c r="W14616" s="2">
        <f t="shared" si="287"/>
        <v>0</v>
      </c>
    </row>
    <row r="14617" spans="1:23" x14ac:dyDescent="0.2">
      <c r="A14617" t="s">
        <v>13096</v>
      </c>
      <c r="B14617" t="s">
        <v>77</v>
      </c>
      <c r="C14617">
        <v>60085</v>
      </c>
      <c r="D14617" t="s">
        <v>25</v>
      </c>
      <c r="E14617" t="s">
        <v>13167</v>
      </c>
      <c r="F14617" t="s">
        <v>27</v>
      </c>
      <c r="G14617" t="s">
        <v>35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 t="s">
        <v>3504</v>
      </c>
      <c r="N14617" t="s">
        <v>525</v>
      </c>
      <c r="O14617" t="s">
        <v>31</v>
      </c>
      <c r="P14617" t="s">
        <v>13098</v>
      </c>
      <c r="Q14617">
        <v>2014</v>
      </c>
      <c r="R14617">
        <f>VLOOKUP(Q14617,[1]CPI!$A$6:$C$26,3,FALSE)</f>
        <v>1.0596418062602813</v>
      </c>
      <c r="S14617" s="2">
        <f t="shared" si="287"/>
        <v>0</v>
      </c>
      <c r="T14617" s="2">
        <f t="shared" si="287"/>
        <v>0</v>
      </c>
      <c r="U14617" s="2">
        <f t="shared" si="287"/>
        <v>0</v>
      </c>
      <c r="V14617" s="2">
        <f t="shared" si="287"/>
        <v>0</v>
      </c>
      <c r="W14617" s="2">
        <f t="shared" si="287"/>
        <v>0</v>
      </c>
    </row>
    <row r="14618" spans="1:23" x14ac:dyDescent="0.2">
      <c r="A14618" t="s">
        <v>13096</v>
      </c>
      <c r="B14618" t="s">
        <v>77</v>
      </c>
      <c r="C14618">
        <v>60086</v>
      </c>
      <c r="D14618" t="s">
        <v>25</v>
      </c>
      <c r="E14618" t="s">
        <v>13168</v>
      </c>
      <c r="F14618" t="s">
        <v>27</v>
      </c>
      <c r="G14618" t="s">
        <v>98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 t="s">
        <v>12342</v>
      </c>
      <c r="N14618" t="s">
        <v>1090</v>
      </c>
      <c r="O14618" t="s">
        <v>31</v>
      </c>
      <c r="P14618" t="s">
        <v>13098</v>
      </c>
      <c r="Q14618">
        <v>2014</v>
      </c>
      <c r="R14618">
        <f>VLOOKUP(Q14618,[1]CPI!$A$6:$C$26,3,FALSE)</f>
        <v>1.0596418062602813</v>
      </c>
      <c r="S14618" s="2">
        <f t="shared" si="287"/>
        <v>0</v>
      </c>
      <c r="T14618" s="2">
        <f t="shared" si="287"/>
        <v>0</v>
      </c>
      <c r="U14618" s="2">
        <f t="shared" si="287"/>
        <v>0</v>
      </c>
      <c r="V14618" s="2">
        <f t="shared" si="287"/>
        <v>0</v>
      </c>
      <c r="W14618" s="2">
        <f t="shared" si="287"/>
        <v>0</v>
      </c>
    </row>
    <row r="14619" spans="1:23" x14ac:dyDescent="0.2">
      <c r="A14619" t="s">
        <v>13096</v>
      </c>
      <c r="B14619" t="s">
        <v>77</v>
      </c>
      <c r="C14619">
        <v>60087</v>
      </c>
      <c r="D14619" t="s">
        <v>25</v>
      </c>
      <c r="E14619" t="s">
        <v>13169</v>
      </c>
      <c r="F14619" t="s">
        <v>27</v>
      </c>
      <c r="G14619" t="s">
        <v>35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 t="s">
        <v>12342</v>
      </c>
      <c r="N14619" t="s">
        <v>1078</v>
      </c>
      <c r="O14619" t="s">
        <v>31</v>
      </c>
      <c r="P14619" t="s">
        <v>13098</v>
      </c>
      <c r="Q14619">
        <v>2014</v>
      </c>
      <c r="R14619">
        <f>VLOOKUP(Q14619,[1]CPI!$A$6:$C$26,3,FALSE)</f>
        <v>1.0596418062602813</v>
      </c>
      <c r="S14619" s="2">
        <f t="shared" si="287"/>
        <v>0</v>
      </c>
      <c r="T14619" s="2">
        <f t="shared" si="287"/>
        <v>0</v>
      </c>
      <c r="U14619" s="2">
        <f t="shared" si="287"/>
        <v>0</v>
      </c>
      <c r="V14619" s="2">
        <f t="shared" si="287"/>
        <v>0</v>
      </c>
      <c r="W14619" s="2">
        <f t="shared" si="287"/>
        <v>0</v>
      </c>
    </row>
    <row r="14620" spans="1:23" x14ac:dyDescent="0.2">
      <c r="A14620" t="s">
        <v>13096</v>
      </c>
      <c r="B14620" t="s">
        <v>77</v>
      </c>
      <c r="C14620">
        <v>60088</v>
      </c>
      <c r="D14620" t="s">
        <v>25</v>
      </c>
      <c r="E14620" t="s">
        <v>13170</v>
      </c>
      <c r="F14620" t="s">
        <v>27</v>
      </c>
      <c r="G14620" t="s">
        <v>98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 t="s">
        <v>3504</v>
      </c>
      <c r="N14620" t="s">
        <v>478</v>
      </c>
      <c r="O14620" t="s">
        <v>31</v>
      </c>
      <c r="P14620" t="s">
        <v>13098</v>
      </c>
      <c r="Q14620">
        <v>2014</v>
      </c>
      <c r="R14620">
        <f>VLOOKUP(Q14620,[1]CPI!$A$6:$C$26,3,FALSE)</f>
        <v>1.0596418062602813</v>
      </c>
      <c r="S14620" s="2">
        <f t="shared" si="287"/>
        <v>0</v>
      </c>
      <c r="T14620" s="2">
        <f t="shared" si="287"/>
        <v>0</v>
      </c>
      <c r="U14620" s="2">
        <f t="shared" si="287"/>
        <v>0</v>
      </c>
      <c r="V14620" s="2">
        <f t="shared" si="287"/>
        <v>0</v>
      </c>
      <c r="W14620" s="2">
        <f t="shared" si="287"/>
        <v>0</v>
      </c>
    </row>
    <row r="14621" spans="1:23" x14ac:dyDescent="0.2">
      <c r="A14621" t="s">
        <v>13096</v>
      </c>
      <c r="B14621" t="s">
        <v>77</v>
      </c>
      <c r="C14621">
        <v>60089</v>
      </c>
      <c r="D14621" t="s">
        <v>25</v>
      </c>
      <c r="E14621" t="s">
        <v>13171</v>
      </c>
      <c r="F14621" t="s">
        <v>27</v>
      </c>
      <c r="G14621" t="s">
        <v>35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 t="s">
        <v>12342</v>
      </c>
      <c r="N14621" t="s">
        <v>1394</v>
      </c>
      <c r="O14621" t="s">
        <v>31</v>
      </c>
      <c r="P14621" t="s">
        <v>13098</v>
      </c>
      <c r="Q14621">
        <v>2014</v>
      </c>
      <c r="R14621">
        <f>VLOOKUP(Q14621,[1]CPI!$A$6:$C$26,3,FALSE)</f>
        <v>1.0596418062602813</v>
      </c>
      <c r="S14621" s="2">
        <f t="shared" si="287"/>
        <v>0</v>
      </c>
      <c r="T14621" s="2">
        <f t="shared" si="287"/>
        <v>0</v>
      </c>
      <c r="U14621" s="2">
        <f t="shared" si="287"/>
        <v>0</v>
      </c>
      <c r="V14621" s="2">
        <f t="shared" si="287"/>
        <v>0</v>
      </c>
      <c r="W14621" s="2">
        <f t="shared" si="287"/>
        <v>0</v>
      </c>
    </row>
    <row r="14622" spans="1:23" x14ac:dyDescent="0.2">
      <c r="A14622" t="s">
        <v>13096</v>
      </c>
      <c r="B14622" t="s">
        <v>100</v>
      </c>
      <c r="C14622">
        <v>60000</v>
      </c>
      <c r="D14622" t="s">
        <v>25</v>
      </c>
      <c r="E14622" t="s">
        <v>13172</v>
      </c>
      <c r="F14622" t="s">
        <v>42</v>
      </c>
      <c r="G14622" t="s">
        <v>8261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 t="s">
        <v>29</v>
      </c>
      <c r="N14622" t="s">
        <v>30</v>
      </c>
      <c r="O14622" t="s">
        <v>31</v>
      </c>
      <c r="P14622" t="s">
        <v>13098</v>
      </c>
      <c r="Q14622">
        <v>2014</v>
      </c>
      <c r="R14622">
        <f>VLOOKUP(Q14622,[1]CPI!$A$6:$C$26,3,FALSE)</f>
        <v>1.0596418062602813</v>
      </c>
      <c r="S14622" s="2">
        <f t="shared" si="287"/>
        <v>0</v>
      </c>
      <c r="T14622" s="2">
        <f t="shared" si="287"/>
        <v>0</v>
      </c>
      <c r="U14622" s="2">
        <f t="shared" si="287"/>
        <v>0</v>
      </c>
      <c r="V14622" s="2">
        <f t="shared" si="287"/>
        <v>0</v>
      </c>
      <c r="W14622" s="2">
        <f t="shared" si="287"/>
        <v>0</v>
      </c>
    </row>
    <row r="14623" spans="1:23" x14ac:dyDescent="0.2">
      <c r="A14623" t="s">
        <v>13096</v>
      </c>
      <c r="B14623" t="s">
        <v>100</v>
      </c>
      <c r="C14623">
        <v>60001</v>
      </c>
      <c r="D14623" t="s">
        <v>25</v>
      </c>
      <c r="E14623" t="s">
        <v>13173</v>
      </c>
      <c r="F14623" t="s">
        <v>42</v>
      </c>
      <c r="G14623" t="s">
        <v>8261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 t="s">
        <v>12338</v>
      </c>
      <c r="N14623" t="s">
        <v>49</v>
      </c>
      <c r="O14623" t="s">
        <v>31</v>
      </c>
      <c r="P14623" t="s">
        <v>13098</v>
      </c>
      <c r="Q14623">
        <v>2014</v>
      </c>
      <c r="R14623">
        <f>VLOOKUP(Q14623,[1]CPI!$A$6:$C$26,3,FALSE)</f>
        <v>1.0596418062602813</v>
      </c>
      <c r="S14623" s="2">
        <f t="shared" si="287"/>
        <v>0</v>
      </c>
      <c r="T14623" s="2">
        <f t="shared" si="287"/>
        <v>0</v>
      </c>
      <c r="U14623" s="2">
        <f t="shared" si="287"/>
        <v>0</v>
      </c>
      <c r="V14623" s="2">
        <f t="shared" si="287"/>
        <v>0</v>
      </c>
      <c r="W14623" s="2">
        <f t="shared" si="287"/>
        <v>0</v>
      </c>
    </row>
    <row r="14624" spans="1:23" x14ac:dyDescent="0.2">
      <c r="A14624" t="s">
        <v>13096</v>
      </c>
      <c r="B14624" t="s">
        <v>100</v>
      </c>
      <c r="C14624">
        <v>60002</v>
      </c>
      <c r="D14624" t="s">
        <v>25</v>
      </c>
      <c r="E14624" t="s">
        <v>13174</v>
      </c>
      <c r="F14624" t="s">
        <v>42</v>
      </c>
      <c r="G14624" t="s">
        <v>8261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 t="s">
        <v>12257</v>
      </c>
      <c r="N14624" t="s">
        <v>259</v>
      </c>
      <c r="O14624" t="s">
        <v>31</v>
      </c>
      <c r="P14624" t="s">
        <v>13098</v>
      </c>
      <c r="Q14624">
        <v>2014</v>
      </c>
      <c r="R14624">
        <f>VLOOKUP(Q14624,[1]CPI!$A$6:$C$26,3,FALSE)</f>
        <v>1.0596418062602813</v>
      </c>
      <c r="S14624" s="2">
        <f t="shared" si="287"/>
        <v>0</v>
      </c>
      <c r="T14624" s="2">
        <f t="shared" si="287"/>
        <v>0</v>
      </c>
      <c r="U14624" s="2">
        <f t="shared" si="287"/>
        <v>0</v>
      </c>
      <c r="V14624" s="2">
        <f t="shared" si="287"/>
        <v>0</v>
      </c>
      <c r="W14624" s="2">
        <f t="shared" si="287"/>
        <v>0</v>
      </c>
    </row>
    <row r="14625" spans="1:23" x14ac:dyDescent="0.2">
      <c r="A14625" t="s">
        <v>13096</v>
      </c>
      <c r="B14625" t="s">
        <v>305</v>
      </c>
      <c r="C14625">
        <v>54419</v>
      </c>
      <c r="D14625" t="s">
        <v>25</v>
      </c>
      <c r="E14625" t="s">
        <v>11984</v>
      </c>
      <c r="F14625" t="s">
        <v>1291</v>
      </c>
      <c r="G14625" t="s">
        <v>8282</v>
      </c>
      <c r="H14625">
        <v>0</v>
      </c>
      <c r="I14625">
        <v>0</v>
      </c>
      <c r="J14625">
        <v>2000000</v>
      </c>
      <c r="K14625">
        <v>0</v>
      </c>
      <c r="L14625">
        <v>2000000</v>
      </c>
      <c r="M14625" t="s">
        <v>29</v>
      </c>
      <c r="N14625" t="s">
        <v>30</v>
      </c>
      <c r="O14625" t="s">
        <v>31</v>
      </c>
      <c r="P14625" t="s">
        <v>13098</v>
      </c>
      <c r="Q14625">
        <v>2014</v>
      </c>
      <c r="R14625">
        <f>VLOOKUP(Q14625,[1]CPI!$A$6:$C$26,3,FALSE)</f>
        <v>1.0596418062602813</v>
      </c>
      <c r="S14625" s="2">
        <f t="shared" si="287"/>
        <v>0</v>
      </c>
      <c r="T14625" s="2">
        <f t="shared" si="287"/>
        <v>0</v>
      </c>
      <c r="U14625" s="2">
        <f t="shared" si="287"/>
        <v>2119.2836125205627</v>
      </c>
      <c r="V14625" s="2">
        <f t="shared" si="287"/>
        <v>0</v>
      </c>
      <c r="W14625" s="2">
        <f t="shared" si="287"/>
        <v>2119.2836125205627</v>
      </c>
    </row>
    <row r="14626" spans="1:23" x14ac:dyDescent="0.2">
      <c r="A14626" t="s">
        <v>13096</v>
      </c>
      <c r="B14626" t="s">
        <v>318</v>
      </c>
      <c r="C14626">
        <v>59260</v>
      </c>
      <c r="D14626" t="s">
        <v>25</v>
      </c>
      <c r="E14626" t="s">
        <v>13175</v>
      </c>
      <c r="F14626" t="s">
        <v>58</v>
      </c>
      <c r="G14626" t="s">
        <v>98</v>
      </c>
      <c r="H14626">
        <v>2000000</v>
      </c>
      <c r="I14626">
        <v>0</v>
      </c>
      <c r="J14626">
        <v>0</v>
      </c>
      <c r="K14626">
        <v>0</v>
      </c>
      <c r="L14626">
        <v>2000000</v>
      </c>
      <c r="M14626" t="s">
        <v>29</v>
      </c>
      <c r="N14626" t="s">
        <v>30</v>
      </c>
      <c r="O14626" t="s">
        <v>31</v>
      </c>
      <c r="P14626" t="s">
        <v>13098</v>
      </c>
      <c r="Q14626">
        <v>2014</v>
      </c>
      <c r="R14626">
        <f>VLOOKUP(Q14626,[1]CPI!$A$6:$C$26,3,FALSE)</f>
        <v>1.0596418062602813</v>
      </c>
      <c r="S14626" s="2">
        <f t="shared" si="287"/>
        <v>2119.2836125205627</v>
      </c>
      <c r="T14626" s="2">
        <f t="shared" si="287"/>
        <v>0</v>
      </c>
      <c r="U14626" s="2">
        <f t="shared" si="287"/>
        <v>0</v>
      </c>
      <c r="V14626" s="2">
        <f t="shared" si="287"/>
        <v>0</v>
      </c>
      <c r="W14626" s="2">
        <f t="shared" si="287"/>
        <v>2119.2836125205627</v>
      </c>
    </row>
    <row r="14627" spans="1:23" x14ac:dyDescent="0.2">
      <c r="A14627" t="s">
        <v>13096</v>
      </c>
      <c r="B14627" t="s">
        <v>321</v>
      </c>
      <c r="C14627">
        <v>42854</v>
      </c>
      <c r="D14627" t="s">
        <v>25</v>
      </c>
      <c r="E14627" t="s">
        <v>13176</v>
      </c>
      <c r="F14627" t="s">
        <v>42</v>
      </c>
      <c r="G14627" t="s">
        <v>51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 t="s">
        <v>29</v>
      </c>
      <c r="N14627" t="s">
        <v>30</v>
      </c>
      <c r="O14627" t="s">
        <v>31</v>
      </c>
      <c r="P14627" t="s">
        <v>13098</v>
      </c>
      <c r="Q14627">
        <v>2014</v>
      </c>
      <c r="R14627">
        <f>VLOOKUP(Q14627,[1]CPI!$A$6:$C$26,3,FALSE)</f>
        <v>1.0596418062602813</v>
      </c>
      <c r="S14627" s="2">
        <f t="shared" si="287"/>
        <v>0</v>
      </c>
      <c r="T14627" s="2">
        <f t="shared" si="287"/>
        <v>0</v>
      </c>
      <c r="U14627" s="2">
        <f t="shared" si="287"/>
        <v>0</v>
      </c>
      <c r="V14627" s="2">
        <f t="shared" si="287"/>
        <v>0</v>
      </c>
      <c r="W14627" s="2">
        <f t="shared" si="287"/>
        <v>0</v>
      </c>
    </row>
    <row r="14628" spans="1:23" x14ac:dyDescent="0.2">
      <c r="A14628" t="s">
        <v>13096</v>
      </c>
      <c r="B14628" t="s">
        <v>321</v>
      </c>
      <c r="C14628">
        <v>58319</v>
      </c>
      <c r="D14628" t="s">
        <v>25</v>
      </c>
      <c r="E14628" t="s">
        <v>13177</v>
      </c>
      <c r="F14628" t="s">
        <v>42</v>
      </c>
      <c r="G14628" t="s">
        <v>75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 t="s">
        <v>29</v>
      </c>
      <c r="N14628" t="s">
        <v>30</v>
      </c>
      <c r="O14628" t="s">
        <v>31</v>
      </c>
      <c r="P14628" t="s">
        <v>13098</v>
      </c>
      <c r="Q14628">
        <v>2014</v>
      </c>
      <c r="R14628">
        <f>VLOOKUP(Q14628,[1]CPI!$A$6:$C$26,3,FALSE)</f>
        <v>1.0596418062602813</v>
      </c>
      <c r="S14628" s="2">
        <f t="shared" si="287"/>
        <v>0</v>
      </c>
      <c r="T14628" s="2">
        <f t="shared" si="287"/>
        <v>0</v>
      </c>
      <c r="U14628" s="2">
        <f t="shared" si="287"/>
        <v>0</v>
      </c>
      <c r="V14628" s="2">
        <f t="shared" si="287"/>
        <v>0</v>
      </c>
      <c r="W14628" s="2">
        <f t="shared" si="287"/>
        <v>0</v>
      </c>
    </row>
    <row r="14629" spans="1:23" x14ac:dyDescent="0.2">
      <c r="A14629" t="s">
        <v>13096</v>
      </c>
      <c r="B14629" t="s">
        <v>321</v>
      </c>
      <c r="C14629">
        <v>42837</v>
      </c>
      <c r="D14629" t="s">
        <v>25</v>
      </c>
      <c r="E14629" t="s">
        <v>13178</v>
      </c>
      <c r="F14629" t="s">
        <v>42</v>
      </c>
      <c r="G14629" t="s">
        <v>28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 t="s">
        <v>29</v>
      </c>
      <c r="N14629" t="s">
        <v>30</v>
      </c>
      <c r="O14629" t="s">
        <v>31</v>
      </c>
      <c r="P14629" t="s">
        <v>13098</v>
      </c>
      <c r="Q14629">
        <v>2014</v>
      </c>
      <c r="R14629">
        <f>VLOOKUP(Q14629,[1]CPI!$A$6:$C$26,3,FALSE)</f>
        <v>1.0596418062602813</v>
      </c>
      <c r="S14629" s="2">
        <f t="shared" si="287"/>
        <v>0</v>
      </c>
      <c r="T14629" s="2">
        <f t="shared" si="287"/>
        <v>0</v>
      </c>
      <c r="U14629" s="2">
        <f t="shared" si="287"/>
        <v>0</v>
      </c>
      <c r="V14629" s="2">
        <f t="shared" si="287"/>
        <v>0</v>
      </c>
      <c r="W14629" s="2">
        <f t="shared" si="287"/>
        <v>0</v>
      </c>
    </row>
    <row r="14630" spans="1:23" x14ac:dyDescent="0.2">
      <c r="A14630" t="s">
        <v>13096</v>
      </c>
      <c r="B14630" t="s">
        <v>321</v>
      </c>
      <c r="C14630">
        <v>58577</v>
      </c>
      <c r="D14630" t="s">
        <v>25</v>
      </c>
      <c r="E14630" t="s">
        <v>13179</v>
      </c>
      <c r="F14630" t="s">
        <v>42</v>
      </c>
      <c r="G14630" t="s">
        <v>92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 t="s">
        <v>29</v>
      </c>
      <c r="N14630" t="s">
        <v>30</v>
      </c>
      <c r="O14630" t="s">
        <v>31</v>
      </c>
      <c r="P14630" t="s">
        <v>13098</v>
      </c>
      <c r="Q14630">
        <v>2014</v>
      </c>
      <c r="R14630">
        <f>VLOOKUP(Q14630,[1]CPI!$A$6:$C$26,3,FALSE)</f>
        <v>1.0596418062602813</v>
      </c>
      <c r="S14630" s="2">
        <f t="shared" si="287"/>
        <v>0</v>
      </c>
      <c r="T14630" s="2">
        <f t="shared" si="287"/>
        <v>0</v>
      </c>
      <c r="U14630" s="2">
        <f t="shared" si="287"/>
        <v>0</v>
      </c>
      <c r="V14630" s="2">
        <f t="shared" si="287"/>
        <v>0</v>
      </c>
      <c r="W14630" s="2">
        <f t="shared" si="287"/>
        <v>0</v>
      </c>
    </row>
    <row r="14631" spans="1:23" x14ac:dyDescent="0.2">
      <c r="A14631" t="s">
        <v>13096</v>
      </c>
      <c r="B14631" t="s">
        <v>321</v>
      </c>
      <c r="C14631">
        <v>58592</v>
      </c>
      <c r="D14631" t="s">
        <v>25</v>
      </c>
      <c r="E14631" t="s">
        <v>13180</v>
      </c>
      <c r="F14631" t="s">
        <v>42</v>
      </c>
      <c r="G14631" t="s">
        <v>92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 t="s">
        <v>29</v>
      </c>
      <c r="N14631" t="s">
        <v>30</v>
      </c>
      <c r="O14631" t="s">
        <v>31</v>
      </c>
      <c r="P14631" t="s">
        <v>13098</v>
      </c>
      <c r="Q14631">
        <v>2014</v>
      </c>
      <c r="R14631">
        <f>VLOOKUP(Q14631,[1]CPI!$A$6:$C$26,3,FALSE)</f>
        <v>1.0596418062602813</v>
      </c>
      <c r="S14631" s="2">
        <f t="shared" si="287"/>
        <v>0</v>
      </c>
      <c r="T14631" s="2">
        <f t="shared" si="287"/>
        <v>0</v>
      </c>
      <c r="U14631" s="2">
        <f t="shared" si="287"/>
        <v>0</v>
      </c>
      <c r="V14631" s="2">
        <f t="shared" si="287"/>
        <v>0</v>
      </c>
      <c r="W14631" s="2">
        <f t="shared" si="287"/>
        <v>0</v>
      </c>
    </row>
    <row r="14632" spans="1:23" x14ac:dyDescent="0.2">
      <c r="A14632" t="s">
        <v>13096</v>
      </c>
      <c r="B14632" t="s">
        <v>1325</v>
      </c>
      <c r="C14632">
        <v>59461</v>
      </c>
      <c r="D14632" t="s">
        <v>25</v>
      </c>
      <c r="E14632" t="s">
        <v>13181</v>
      </c>
      <c r="F14632" t="s">
        <v>58</v>
      </c>
      <c r="G14632" t="s">
        <v>98</v>
      </c>
      <c r="H14632">
        <v>9000000</v>
      </c>
      <c r="I14632">
        <v>0</v>
      </c>
      <c r="J14632">
        <v>0</v>
      </c>
      <c r="K14632">
        <v>0</v>
      </c>
      <c r="L14632">
        <v>9000000</v>
      </c>
      <c r="M14632" t="s">
        <v>12316</v>
      </c>
      <c r="N14632" t="s">
        <v>89</v>
      </c>
      <c r="O14632" t="s">
        <v>31</v>
      </c>
      <c r="P14632" t="s">
        <v>13098</v>
      </c>
      <c r="Q14632">
        <v>2014</v>
      </c>
      <c r="R14632">
        <f>VLOOKUP(Q14632,[1]CPI!$A$6:$C$26,3,FALSE)</f>
        <v>1.0596418062602813</v>
      </c>
      <c r="S14632" s="2">
        <f t="shared" si="287"/>
        <v>9536.7762563425313</v>
      </c>
      <c r="T14632" s="2">
        <f t="shared" si="287"/>
        <v>0</v>
      </c>
      <c r="U14632" s="2">
        <f t="shared" si="287"/>
        <v>0</v>
      </c>
      <c r="V14632" s="2">
        <f t="shared" si="287"/>
        <v>0</v>
      </c>
      <c r="W14632" s="2">
        <f t="shared" si="287"/>
        <v>9536.7762563425313</v>
      </c>
    </row>
    <row r="14633" spans="1:23" x14ac:dyDescent="0.2">
      <c r="A14633" t="s">
        <v>13096</v>
      </c>
      <c r="B14633" t="s">
        <v>345</v>
      </c>
      <c r="C14633">
        <v>60009</v>
      </c>
      <c r="D14633" t="s">
        <v>25</v>
      </c>
      <c r="E14633" t="s">
        <v>13182</v>
      </c>
      <c r="F14633" t="s">
        <v>47</v>
      </c>
      <c r="G14633" t="s">
        <v>35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 t="s">
        <v>12274</v>
      </c>
      <c r="N14633" t="s">
        <v>12613</v>
      </c>
      <c r="O14633" t="s">
        <v>31</v>
      </c>
      <c r="P14633" t="s">
        <v>13098</v>
      </c>
      <c r="Q14633">
        <v>2014</v>
      </c>
      <c r="R14633">
        <f>VLOOKUP(Q14633,[1]CPI!$A$6:$C$26,3,FALSE)</f>
        <v>1.0596418062602813</v>
      </c>
      <c r="S14633" s="2">
        <f t="shared" si="287"/>
        <v>0</v>
      </c>
      <c r="T14633" s="2">
        <f t="shared" si="287"/>
        <v>0</v>
      </c>
      <c r="U14633" s="2">
        <f t="shared" si="287"/>
        <v>0</v>
      </c>
      <c r="V14633" s="2">
        <f t="shared" si="287"/>
        <v>0</v>
      </c>
      <c r="W14633" s="2">
        <f t="shared" si="287"/>
        <v>0</v>
      </c>
    </row>
    <row r="14634" spans="1:23" x14ac:dyDescent="0.2">
      <c r="A14634" t="s">
        <v>13096</v>
      </c>
      <c r="B14634" t="s">
        <v>345</v>
      </c>
      <c r="C14634">
        <v>60010</v>
      </c>
      <c r="D14634" t="s">
        <v>25</v>
      </c>
      <c r="E14634" t="s">
        <v>13183</v>
      </c>
      <c r="F14634" t="s">
        <v>47</v>
      </c>
      <c r="G14634" t="s">
        <v>35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 t="s">
        <v>12260</v>
      </c>
      <c r="N14634" t="s">
        <v>1030</v>
      </c>
      <c r="O14634" t="s">
        <v>31</v>
      </c>
      <c r="P14634" t="s">
        <v>13098</v>
      </c>
      <c r="Q14634">
        <v>2014</v>
      </c>
      <c r="R14634">
        <f>VLOOKUP(Q14634,[1]CPI!$A$6:$C$26,3,FALSE)</f>
        <v>1.0596418062602813</v>
      </c>
      <c r="S14634" s="2">
        <f t="shared" si="287"/>
        <v>0</v>
      </c>
      <c r="T14634" s="2">
        <f t="shared" si="287"/>
        <v>0</v>
      </c>
      <c r="U14634" s="2">
        <f t="shared" si="287"/>
        <v>0</v>
      </c>
      <c r="V14634" s="2">
        <f t="shared" si="287"/>
        <v>0</v>
      </c>
      <c r="W14634" s="2">
        <f t="shared" si="287"/>
        <v>0</v>
      </c>
    </row>
    <row r="14635" spans="1:23" x14ac:dyDescent="0.2">
      <c r="A14635" t="s">
        <v>13096</v>
      </c>
      <c r="B14635" t="s">
        <v>601</v>
      </c>
      <c r="C14635">
        <v>58307</v>
      </c>
      <c r="D14635" t="s">
        <v>25</v>
      </c>
      <c r="E14635" t="s">
        <v>13184</v>
      </c>
      <c r="F14635" t="s">
        <v>34</v>
      </c>
      <c r="G14635" t="s">
        <v>92</v>
      </c>
      <c r="H14635">
        <v>0</v>
      </c>
      <c r="I14635">
        <v>2165000</v>
      </c>
      <c r="J14635">
        <v>0</v>
      </c>
      <c r="K14635">
        <v>0</v>
      </c>
      <c r="L14635">
        <v>2165000</v>
      </c>
      <c r="M14635" t="s">
        <v>12281</v>
      </c>
      <c r="N14635" t="s">
        <v>69</v>
      </c>
      <c r="O14635" t="s">
        <v>31</v>
      </c>
      <c r="P14635" t="s">
        <v>13098</v>
      </c>
      <c r="Q14635">
        <v>2014</v>
      </c>
      <c r="R14635">
        <f>VLOOKUP(Q14635,[1]CPI!$A$6:$C$26,3,FALSE)</f>
        <v>1.0596418062602813</v>
      </c>
      <c r="S14635" s="2">
        <f t="shared" si="287"/>
        <v>0</v>
      </c>
      <c r="T14635" s="2">
        <f t="shared" si="287"/>
        <v>2294.124510553509</v>
      </c>
      <c r="U14635" s="2">
        <f t="shared" si="287"/>
        <v>0</v>
      </c>
      <c r="V14635" s="2">
        <f t="shared" si="287"/>
        <v>0</v>
      </c>
      <c r="W14635" s="2">
        <f t="shared" si="287"/>
        <v>2294.124510553509</v>
      </c>
    </row>
    <row r="14636" spans="1:23" x14ac:dyDescent="0.2">
      <c r="A14636" t="s">
        <v>13096</v>
      </c>
      <c r="B14636" t="s">
        <v>601</v>
      </c>
      <c r="C14636">
        <v>59222</v>
      </c>
      <c r="D14636" t="s">
        <v>25</v>
      </c>
      <c r="E14636" t="s">
        <v>13185</v>
      </c>
      <c r="F14636" t="s">
        <v>58</v>
      </c>
      <c r="G14636" t="s">
        <v>98</v>
      </c>
      <c r="H14636">
        <v>0</v>
      </c>
      <c r="I14636">
        <v>4600000</v>
      </c>
      <c r="J14636">
        <v>0</v>
      </c>
      <c r="K14636">
        <v>0</v>
      </c>
      <c r="L14636">
        <v>4600000</v>
      </c>
      <c r="M14636" t="s">
        <v>12281</v>
      </c>
      <c r="N14636" t="s">
        <v>69</v>
      </c>
      <c r="O14636" t="s">
        <v>31</v>
      </c>
      <c r="P14636" t="s">
        <v>13098</v>
      </c>
      <c r="Q14636">
        <v>2014</v>
      </c>
      <c r="R14636">
        <f>VLOOKUP(Q14636,[1]CPI!$A$6:$C$26,3,FALSE)</f>
        <v>1.0596418062602813</v>
      </c>
      <c r="S14636" s="2">
        <f t="shared" si="287"/>
        <v>0</v>
      </c>
      <c r="T14636" s="2">
        <f t="shared" si="287"/>
        <v>4874.3523087972935</v>
      </c>
      <c r="U14636" s="2">
        <f t="shared" si="287"/>
        <v>0</v>
      </c>
      <c r="V14636" s="2">
        <f t="shared" si="287"/>
        <v>0</v>
      </c>
      <c r="W14636" s="2">
        <f t="shared" si="287"/>
        <v>4874.3523087972935</v>
      </c>
    </row>
    <row r="14637" spans="1:23" x14ac:dyDescent="0.2">
      <c r="A14637" t="s">
        <v>13096</v>
      </c>
      <c r="B14637" t="s">
        <v>601</v>
      </c>
      <c r="C14637">
        <v>60011</v>
      </c>
      <c r="D14637" t="s">
        <v>25</v>
      </c>
      <c r="E14637" t="s">
        <v>13186</v>
      </c>
      <c r="F14637" t="s">
        <v>1291</v>
      </c>
      <c r="G14637" t="s">
        <v>8357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 t="s">
        <v>12316</v>
      </c>
      <c r="N14637" t="s">
        <v>89</v>
      </c>
      <c r="O14637" t="s">
        <v>31</v>
      </c>
      <c r="P14637" t="s">
        <v>13098</v>
      </c>
      <c r="Q14637">
        <v>2014</v>
      </c>
      <c r="R14637">
        <f>VLOOKUP(Q14637,[1]CPI!$A$6:$C$26,3,FALSE)</f>
        <v>1.0596418062602813</v>
      </c>
      <c r="S14637" s="2">
        <f t="shared" si="287"/>
        <v>0</v>
      </c>
      <c r="T14637" s="2">
        <f t="shared" si="287"/>
        <v>0</v>
      </c>
      <c r="U14637" s="2">
        <f t="shared" si="287"/>
        <v>0</v>
      </c>
      <c r="V14637" s="2">
        <f t="shared" si="287"/>
        <v>0</v>
      </c>
      <c r="W14637" s="2">
        <f t="shared" si="287"/>
        <v>0</v>
      </c>
    </row>
    <row r="14638" spans="1:23" x14ac:dyDescent="0.2">
      <c r="A14638" t="s">
        <v>13096</v>
      </c>
      <c r="B14638" t="s">
        <v>658</v>
      </c>
      <c r="C14638">
        <v>58813</v>
      </c>
      <c r="D14638" t="s">
        <v>25</v>
      </c>
      <c r="E14638" t="s">
        <v>13187</v>
      </c>
      <c r="F14638" t="s">
        <v>34</v>
      </c>
      <c r="G14638" t="s">
        <v>92</v>
      </c>
      <c r="H14638">
        <v>2408107</v>
      </c>
      <c r="I14638">
        <v>0</v>
      </c>
      <c r="J14638">
        <v>0</v>
      </c>
      <c r="K14638">
        <v>0</v>
      </c>
      <c r="L14638">
        <v>2408107</v>
      </c>
      <c r="M14638" t="s">
        <v>29</v>
      </c>
      <c r="N14638" t="s">
        <v>30</v>
      </c>
      <c r="O14638" t="s">
        <v>31</v>
      </c>
      <c r="P14638" t="s">
        <v>13098</v>
      </c>
      <c r="Q14638">
        <v>2014</v>
      </c>
      <c r="R14638">
        <f>VLOOKUP(Q14638,[1]CPI!$A$6:$C$26,3,FALSE)</f>
        <v>1.0596418062602813</v>
      </c>
      <c r="S14638" s="2">
        <f t="shared" si="287"/>
        <v>2551.7308511480269</v>
      </c>
      <c r="T14638" s="2">
        <f t="shared" si="287"/>
        <v>0</v>
      </c>
      <c r="U14638" s="2">
        <f t="shared" si="287"/>
        <v>0</v>
      </c>
      <c r="V14638" s="2">
        <f t="shared" si="287"/>
        <v>0</v>
      </c>
      <c r="W14638" s="2">
        <f t="shared" si="287"/>
        <v>2551.7308511480269</v>
      </c>
    </row>
    <row r="14639" spans="1:23" x14ac:dyDescent="0.2">
      <c r="A14639" t="s">
        <v>13096</v>
      </c>
      <c r="B14639" t="s">
        <v>658</v>
      </c>
      <c r="C14639">
        <v>59987</v>
      </c>
      <c r="D14639" t="s">
        <v>25</v>
      </c>
      <c r="E14639" t="s">
        <v>13188</v>
      </c>
      <c r="F14639" t="s">
        <v>34</v>
      </c>
      <c r="G14639" t="s">
        <v>35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 t="s">
        <v>12338</v>
      </c>
      <c r="N14639" t="s">
        <v>173</v>
      </c>
      <c r="O14639" t="s">
        <v>31</v>
      </c>
      <c r="P14639" t="s">
        <v>13098</v>
      </c>
      <c r="Q14639">
        <v>2014</v>
      </c>
      <c r="R14639">
        <f>VLOOKUP(Q14639,[1]CPI!$A$6:$C$26,3,FALSE)</f>
        <v>1.0596418062602813</v>
      </c>
      <c r="S14639" s="2">
        <f t="shared" si="287"/>
        <v>0</v>
      </c>
      <c r="T14639" s="2">
        <f t="shared" si="287"/>
        <v>0</v>
      </c>
      <c r="U14639" s="2">
        <f t="shared" si="287"/>
        <v>0</v>
      </c>
      <c r="V14639" s="2">
        <f t="shared" si="287"/>
        <v>0</v>
      </c>
      <c r="W14639" s="2">
        <f t="shared" si="287"/>
        <v>0</v>
      </c>
    </row>
    <row r="14640" spans="1:23" x14ac:dyDescent="0.2">
      <c r="A14640" t="s">
        <v>13096</v>
      </c>
      <c r="B14640" t="s">
        <v>658</v>
      </c>
      <c r="C14640">
        <v>60095</v>
      </c>
      <c r="D14640" t="s">
        <v>25</v>
      </c>
      <c r="E14640" t="s">
        <v>13189</v>
      </c>
      <c r="F14640" t="s">
        <v>34</v>
      </c>
      <c r="G14640" t="s">
        <v>35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 t="s">
        <v>29</v>
      </c>
      <c r="N14640" t="s">
        <v>30</v>
      </c>
      <c r="O14640" t="s">
        <v>31</v>
      </c>
      <c r="P14640" t="s">
        <v>13098</v>
      </c>
      <c r="Q14640">
        <v>2014</v>
      </c>
      <c r="R14640">
        <f>VLOOKUP(Q14640,[1]CPI!$A$6:$C$26,3,FALSE)</f>
        <v>1.0596418062602813</v>
      </c>
      <c r="S14640" s="2">
        <f t="shared" si="287"/>
        <v>0</v>
      </c>
      <c r="T14640" s="2">
        <f t="shared" si="287"/>
        <v>0</v>
      </c>
      <c r="U14640" s="2">
        <f t="shared" si="287"/>
        <v>0</v>
      </c>
      <c r="V14640" s="2">
        <f t="shared" si="287"/>
        <v>0</v>
      </c>
      <c r="W14640" s="2">
        <f t="shared" si="287"/>
        <v>0</v>
      </c>
    </row>
    <row r="14641" spans="1:23" x14ac:dyDescent="0.2">
      <c r="A14641" t="s">
        <v>13096</v>
      </c>
      <c r="B14641" t="s">
        <v>658</v>
      </c>
      <c r="C14641">
        <v>59988</v>
      </c>
      <c r="D14641" t="s">
        <v>25</v>
      </c>
      <c r="E14641" t="s">
        <v>13190</v>
      </c>
      <c r="F14641" t="s">
        <v>34</v>
      </c>
      <c r="G14641" t="s">
        <v>35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 t="s">
        <v>12304</v>
      </c>
      <c r="N14641" t="s">
        <v>848</v>
      </c>
      <c r="O14641" t="s">
        <v>31</v>
      </c>
      <c r="P14641" t="s">
        <v>13098</v>
      </c>
      <c r="Q14641">
        <v>2014</v>
      </c>
      <c r="R14641">
        <f>VLOOKUP(Q14641,[1]CPI!$A$6:$C$26,3,FALSE)</f>
        <v>1.0596418062602813</v>
      </c>
      <c r="S14641" s="2">
        <f t="shared" si="287"/>
        <v>0</v>
      </c>
      <c r="T14641" s="2">
        <f t="shared" si="287"/>
        <v>0</v>
      </c>
      <c r="U14641" s="2">
        <f t="shared" si="287"/>
        <v>0</v>
      </c>
      <c r="V14641" s="2">
        <f t="shared" si="287"/>
        <v>0</v>
      </c>
      <c r="W14641" s="2">
        <f t="shared" si="287"/>
        <v>0</v>
      </c>
    </row>
    <row r="14642" spans="1:23" x14ac:dyDescent="0.2">
      <c r="A14642" t="s">
        <v>13096</v>
      </c>
      <c r="B14642" t="s">
        <v>658</v>
      </c>
      <c r="C14642">
        <v>59989</v>
      </c>
      <c r="D14642" t="s">
        <v>25</v>
      </c>
      <c r="E14642" t="s">
        <v>13191</v>
      </c>
      <c r="F14642" t="s">
        <v>27</v>
      </c>
      <c r="G14642" t="s">
        <v>75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 t="s">
        <v>12327</v>
      </c>
      <c r="N14642" t="s">
        <v>291</v>
      </c>
      <c r="O14642" t="s">
        <v>31</v>
      </c>
      <c r="P14642" t="s">
        <v>13098</v>
      </c>
      <c r="Q14642">
        <v>2014</v>
      </c>
      <c r="R14642">
        <f>VLOOKUP(Q14642,[1]CPI!$A$6:$C$26,3,FALSE)</f>
        <v>1.0596418062602813</v>
      </c>
      <c r="S14642" s="2">
        <f t="shared" si="287"/>
        <v>0</v>
      </c>
      <c r="T14642" s="2">
        <f t="shared" si="287"/>
        <v>0</v>
      </c>
      <c r="U14642" s="2">
        <f t="shared" si="287"/>
        <v>0</v>
      </c>
      <c r="V14642" s="2">
        <f t="shared" si="287"/>
        <v>0</v>
      </c>
      <c r="W14642" s="2">
        <f t="shared" si="287"/>
        <v>0</v>
      </c>
    </row>
    <row r="14643" spans="1:23" x14ac:dyDescent="0.2">
      <c r="A14643" t="s">
        <v>13096</v>
      </c>
      <c r="B14643" t="s">
        <v>658</v>
      </c>
      <c r="C14643">
        <v>59990</v>
      </c>
      <c r="D14643" t="s">
        <v>25</v>
      </c>
      <c r="E14643" t="s">
        <v>13192</v>
      </c>
      <c r="F14643" t="s">
        <v>34</v>
      </c>
      <c r="G14643" t="s">
        <v>8264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 t="s">
        <v>12274</v>
      </c>
      <c r="N14643" t="s">
        <v>604</v>
      </c>
      <c r="O14643" t="s">
        <v>31</v>
      </c>
      <c r="P14643" t="s">
        <v>13098</v>
      </c>
      <c r="Q14643">
        <v>2014</v>
      </c>
      <c r="R14643">
        <f>VLOOKUP(Q14643,[1]CPI!$A$6:$C$26,3,FALSE)</f>
        <v>1.0596418062602813</v>
      </c>
      <c r="S14643" s="2">
        <f t="shared" si="287"/>
        <v>0</v>
      </c>
      <c r="T14643" s="2">
        <f t="shared" si="287"/>
        <v>0</v>
      </c>
      <c r="U14643" s="2">
        <f t="shared" si="287"/>
        <v>0</v>
      </c>
      <c r="V14643" s="2">
        <f t="shared" si="287"/>
        <v>0</v>
      </c>
      <c r="W14643" s="2">
        <f t="shared" si="287"/>
        <v>0</v>
      </c>
    </row>
    <row r="14644" spans="1:23" x14ac:dyDescent="0.2">
      <c r="A14644" t="s">
        <v>13096</v>
      </c>
      <c r="B14644" t="s">
        <v>658</v>
      </c>
      <c r="C14644">
        <v>59991</v>
      </c>
      <c r="D14644" t="s">
        <v>25</v>
      </c>
      <c r="E14644" t="s">
        <v>13193</v>
      </c>
      <c r="F14644" t="s">
        <v>34</v>
      </c>
      <c r="G14644" t="s">
        <v>35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 t="s">
        <v>29</v>
      </c>
      <c r="N14644" t="s">
        <v>30</v>
      </c>
      <c r="O14644" t="s">
        <v>31</v>
      </c>
      <c r="P14644" t="s">
        <v>13098</v>
      </c>
      <c r="Q14644">
        <v>2014</v>
      </c>
      <c r="R14644">
        <f>VLOOKUP(Q14644,[1]CPI!$A$6:$C$26,3,FALSE)</f>
        <v>1.0596418062602813</v>
      </c>
      <c r="S14644" s="2">
        <f t="shared" si="287"/>
        <v>0</v>
      </c>
      <c r="T14644" s="2">
        <f t="shared" si="287"/>
        <v>0</v>
      </c>
      <c r="U14644" s="2">
        <f t="shared" si="287"/>
        <v>0</v>
      </c>
      <c r="V14644" s="2">
        <f t="shared" si="287"/>
        <v>0</v>
      </c>
      <c r="W14644" s="2">
        <f t="shared" si="287"/>
        <v>0</v>
      </c>
    </row>
    <row r="14645" spans="1:23" x14ac:dyDescent="0.2">
      <c r="A14645" t="s">
        <v>13096</v>
      </c>
      <c r="B14645" t="s">
        <v>658</v>
      </c>
      <c r="C14645">
        <v>59992</v>
      </c>
      <c r="D14645" t="s">
        <v>25</v>
      </c>
      <c r="E14645" t="s">
        <v>13194</v>
      </c>
      <c r="F14645" t="s">
        <v>34</v>
      </c>
      <c r="G14645" t="s">
        <v>35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 t="s">
        <v>12352</v>
      </c>
      <c r="N14645" t="s">
        <v>1331</v>
      </c>
      <c r="O14645" t="s">
        <v>31</v>
      </c>
      <c r="P14645" t="s">
        <v>13098</v>
      </c>
      <c r="Q14645">
        <v>2014</v>
      </c>
      <c r="R14645">
        <f>VLOOKUP(Q14645,[1]CPI!$A$6:$C$26,3,FALSE)</f>
        <v>1.0596418062602813</v>
      </c>
      <c r="S14645" s="2">
        <f t="shared" si="287"/>
        <v>0</v>
      </c>
      <c r="T14645" s="2">
        <f t="shared" si="287"/>
        <v>0</v>
      </c>
      <c r="U14645" s="2">
        <f t="shared" si="287"/>
        <v>0</v>
      </c>
      <c r="V14645" s="2">
        <f t="shared" si="287"/>
        <v>0</v>
      </c>
      <c r="W14645" s="2">
        <f t="shared" si="287"/>
        <v>0</v>
      </c>
    </row>
    <row r="14646" spans="1:23" x14ac:dyDescent="0.2">
      <c r="A14646" t="s">
        <v>13096</v>
      </c>
      <c r="B14646" t="s">
        <v>658</v>
      </c>
      <c r="C14646">
        <v>59993</v>
      </c>
      <c r="D14646" t="s">
        <v>25</v>
      </c>
      <c r="E14646" t="s">
        <v>13195</v>
      </c>
      <c r="F14646" t="s">
        <v>27</v>
      </c>
      <c r="G14646" t="s">
        <v>75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 t="s">
        <v>12332</v>
      </c>
      <c r="N14646" t="s">
        <v>45</v>
      </c>
      <c r="O14646" t="s">
        <v>31</v>
      </c>
      <c r="P14646" t="s">
        <v>13098</v>
      </c>
      <c r="Q14646">
        <v>2014</v>
      </c>
      <c r="R14646">
        <f>VLOOKUP(Q14646,[1]CPI!$A$6:$C$26,3,FALSE)</f>
        <v>1.0596418062602813</v>
      </c>
      <c r="S14646" s="2">
        <f t="shared" si="287"/>
        <v>0</v>
      </c>
      <c r="T14646" s="2">
        <f t="shared" si="287"/>
        <v>0</v>
      </c>
      <c r="U14646" s="2">
        <f t="shared" si="287"/>
        <v>0</v>
      </c>
      <c r="V14646" s="2">
        <f t="shared" si="287"/>
        <v>0</v>
      </c>
      <c r="W14646" s="2">
        <f t="shared" si="287"/>
        <v>0</v>
      </c>
    </row>
    <row r="14647" spans="1:23" x14ac:dyDescent="0.2">
      <c r="A14647" t="s">
        <v>13096</v>
      </c>
      <c r="B14647" t="s">
        <v>658</v>
      </c>
      <c r="C14647">
        <v>59994</v>
      </c>
      <c r="D14647" t="s">
        <v>25</v>
      </c>
      <c r="E14647" t="s">
        <v>13196</v>
      </c>
      <c r="F14647" t="s">
        <v>34</v>
      </c>
      <c r="G14647" t="s">
        <v>8264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 t="s">
        <v>29</v>
      </c>
      <c r="N14647" t="s">
        <v>30</v>
      </c>
      <c r="O14647" t="s">
        <v>31</v>
      </c>
      <c r="P14647" t="s">
        <v>13098</v>
      </c>
      <c r="Q14647">
        <v>2014</v>
      </c>
      <c r="R14647">
        <f>VLOOKUP(Q14647,[1]CPI!$A$6:$C$26,3,FALSE)</f>
        <v>1.0596418062602813</v>
      </c>
      <c r="S14647" s="2">
        <f t="shared" si="287"/>
        <v>0</v>
      </c>
      <c r="T14647" s="2">
        <f t="shared" si="287"/>
        <v>0</v>
      </c>
      <c r="U14647" s="2">
        <f t="shared" si="287"/>
        <v>0</v>
      </c>
      <c r="V14647" s="2">
        <f t="shared" si="287"/>
        <v>0</v>
      </c>
      <c r="W14647" s="2">
        <f t="shared" si="287"/>
        <v>0</v>
      </c>
    </row>
    <row r="14648" spans="1:23" x14ac:dyDescent="0.2">
      <c r="A14648" t="s">
        <v>13096</v>
      </c>
      <c r="B14648" t="s">
        <v>658</v>
      </c>
      <c r="C14648">
        <v>59995</v>
      </c>
      <c r="D14648" t="s">
        <v>25</v>
      </c>
      <c r="E14648" t="s">
        <v>13197</v>
      </c>
      <c r="F14648" t="s">
        <v>34</v>
      </c>
      <c r="G14648" t="s">
        <v>8264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 t="s">
        <v>29</v>
      </c>
      <c r="N14648" t="s">
        <v>30</v>
      </c>
      <c r="O14648" t="s">
        <v>31</v>
      </c>
      <c r="P14648" t="s">
        <v>13098</v>
      </c>
      <c r="Q14648">
        <v>2014</v>
      </c>
      <c r="R14648">
        <f>VLOOKUP(Q14648,[1]CPI!$A$6:$C$26,3,FALSE)</f>
        <v>1.0596418062602813</v>
      </c>
      <c r="S14648" s="2">
        <f t="shared" si="287"/>
        <v>0</v>
      </c>
      <c r="T14648" s="2">
        <f t="shared" si="287"/>
        <v>0</v>
      </c>
      <c r="U14648" s="2">
        <f t="shared" si="287"/>
        <v>0</v>
      </c>
      <c r="V14648" s="2">
        <f t="shared" si="287"/>
        <v>0</v>
      </c>
      <c r="W14648" s="2">
        <f t="shared" si="287"/>
        <v>0</v>
      </c>
    </row>
    <row r="14649" spans="1:23" x14ac:dyDescent="0.2">
      <c r="A14649" t="s">
        <v>13096</v>
      </c>
      <c r="B14649" t="s">
        <v>658</v>
      </c>
      <c r="C14649">
        <v>59996</v>
      </c>
      <c r="D14649" t="s">
        <v>25</v>
      </c>
      <c r="E14649" t="s">
        <v>13198</v>
      </c>
      <c r="F14649" t="s">
        <v>34</v>
      </c>
      <c r="G14649" t="s">
        <v>8264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 t="s">
        <v>29</v>
      </c>
      <c r="N14649" t="s">
        <v>30</v>
      </c>
      <c r="O14649" t="s">
        <v>31</v>
      </c>
      <c r="P14649" t="s">
        <v>13098</v>
      </c>
      <c r="Q14649">
        <v>2014</v>
      </c>
      <c r="R14649">
        <f>VLOOKUP(Q14649,[1]CPI!$A$6:$C$26,3,FALSE)</f>
        <v>1.0596418062602813</v>
      </c>
      <c r="S14649" s="2">
        <f t="shared" si="287"/>
        <v>0</v>
      </c>
      <c r="T14649" s="2">
        <f t="shared" si="287"/>
        <v>0</v>
      </c>
      <c r="U14649" s="2">
        <f t="shared" si="287"/>
        <v>0</v>
      </c>
      <c r="V14649" s="2">
        <f t="shared" si="287"/>
        <v>0</v>
      </c>
      <c r="W14649" s="2">
        <f t="shared" si="287"/>
        <v>0</v>
      </c>
    </row>
    <row r="14650" spans="1:23" x14ac:dyDescent="0.2">
      <c r="A14650" t="s">
        <v>13096</v>
      </c>
      <c r="B14650" t="s">
        <v>658</v>
      </c>
      <c r="C14650">
        <v>59997</v>
      </c>
      <c r="D14650" t="s">
        <v>25</v>
      </c>
      <c r="E14650" t="s">
        <v>13199</v>
      </c>
      <c r="F14650" t="s">
        <v>34</v>
      </c>
      <c r="G14650" t="s">
        <v>35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 t="s">
        <v>3504</v>
      </c>
      <c r="N14650" t="s">
        <v>2748</v>
      </c>
      <c r="O14650" t="s">
        <v>31</v>
      </c>
      <c r="P14650" t="s">
        <v>13098</v>
      </c>
      <c r="Q14650">
        <v>2014</v>
      </c>
      <c r="R14650">
        <f>VLOOKUP(Q14650,[1]CPI!$A$6:$C$26,3,FALSE)</f>
        <v>1.0596418062602813</v>
      </c>
      <c r="S14650" s="2">
        <f t="shared" si="287"/>
        <v>0</v>
      </c>
      <c r="T14650" s="2">
        <f t="shared" si="287"/>
        <v>0</v>
      </c>
      <c r="U14650" s="2">
        <f t="shared" si="287"/>
        <v>0</v>
      </c>
      <c r="V14650" s="2">
        <f t="shared" si="287"/>
        <v>0</v>
      </c>
      <c r="W14650" s="2">
        <f t="shared" si="287"/>
        <v>0</v>
      </c>
    </row>
    <row r="14651" spans="1:23" x14ac:dyDescent="0.2">
      <c r="A14651" t="s">
        <v>13096</v>
      </c>
      <c r="B14651" t="s">
        <v>658</v>
      </c>
      <c r="C14651">
        <v>59998</v>
      </c>
      <c r="D14651" t="s">
        <v>25</v>
      </c>
      <c r="E14651" t="s">
        <v>13200</v>
      </c>
      <c r="F14651" t="s">
        <v>34</v>
      </c>
      <c r="G14651" t="s">
        <v>35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 t="s">
        <v>29</v>
      </c>
      <c r="N14651" t="s">
        <v>30</v>
      </c>
      <c r="O14651" t="s">
        <v>31</v>
      </c>
      <c r="P14651" t="s">
        <v>13098</v>
      </c>
      <c r="Q14651">
        <v>2014</v>
      </c>
      <c r="R14651">
        <f>VLOOKUP(Q14651,[1]CPI!$A$6:$C$26,3,FALSE)</f>
        <v>1.0596418062602813</v>
      </c>
      <c r="S14651" s="2">
        <f t="shared" si="287"/>
        <v>0</v>
      </c>
      <c r="T14651" s="2">
        <f t="shared" si="287"/>
        <v>0</v>
      </c>
      <c r="U14651" s="2">
        <f t="shared" si="287"/>
        <v>0</v>
      </c>
      <c r="V14651" s="2">
        <f t="shared" si="287"/>
        <v>0</v>
      </c>
      <c r="W14651" s="2">
        <f t="shared" si="287"/>
        <v>0</v>
      </c>
    </row>
    <row r="14652" spans="1:23" ht="32" x14ac:dyDescent="0.2">
      <c r="A14652" t="s">
        <v>13096</v>
      </c>
      <c r="B14652" t="s">
        <v>658</v>
      </c>
      <c r="C14652">
        <v>60033</v>
      </c>
      <c r="D14652" t="s">
        <v>25</v>
      </c>
      <c r="E14652" s="3" t="s">
        <v>13201</v>
      </c>
      <c r="F14652" t="s">
        <v>34</v>
      </c>
      <c r="G14652" t="s">
        <v>35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 t="s">
        <v>12281</v>
      </c>
      <c r="N14652" t="s">
        <v>69</v>
      </c>
      <c r="O14652" t="s">
        <v>31</v>
      </c>
      <c r="P14652" t="s">
        <v>13098</v>
      </c>
      <c r="Q14652">
        <v>2014</v>
      </c>
      <c r="R14652">
        <f>VLOOKUP(Q14652,[1]CPI!$A$6:$C$26,3,FALSE)</f>
        <v>1.0596418062602813</v>
      </c>
      <c r="S14652" s="2">
        <f t="shared" si="287"/>
        <v>0</v>
      </c>
      <c r="T14652" s="2">
        <f t="shared" si="287"/>
        <v>0</v>
      </c>
      <c r="U14652" s="2">
        <f t="shared" si="287"/>
        <v>0</v>
      </c>
      <c r="V14652" s="2">
        <f t="shared" si="287"/>
        <v>0</v>
      </c>
      <c r="W14652" s="2">
        <f t="shared" si="287"/>
        <v>0</v>
      </c>
    </row>
    <row r="14653" spans="1:23" x14ac:dyDescent="0.2">
      <c r="A14653" t="s">
        <v>13096</v>
      </c>
      <c r="B14653" t="s">
        <v>658</v>
      </c>
      <c r="C14653">
        <v>60053</v>
      </c>
      <c r="D14653" t="s">
        <v>25</v>
      </c>
      <c r="E14653" t="s">
        <v>13202</v>
      </c>
      <c r="F14653" t="s">
        <v>34</v>
      </c>
      <c r="G14653" t="s">
        <v>35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 t="s">
        <v>12304</v>
      </c>
      <c r="N14653" t="s">
        <v>848</v>
      </c>
      <c r="O14653" t="s">
        <v>31</v>
      </c>
      <c r="P14653" t="s">
        <v>13098</v>
      </c>
      <c r="Q14653">
        <v>2014</v>
      </c>
      <c r="R14653">
        <f>VLOOKUP(Q14653,[1]CPI!$A$6:$C$26,3,FALSE)</f>
        <v>1.0596418062602813</v>
      </c>
      <c r="S14653" s="2">
        <f t="shared" si="287"/>
        <v>0</v>
      </c>
      <c r="T14653" s="2">
        <f t="shared" si="287"/>
        <v>0</v>
      </c>
      <c r="U14653" s="2">
        <f t="shared" si="287"/>
        <v>0</v>
      </c>
      <c r="V14653" s="2">
        <f t="shared" si="287"/>
        <v>0</v>
      </c>
      <c r="W14653" s="2">
        <f t="shared" si="287"/>
        <v>0</v>
      </c>
    </row>
    <row r="14654" spans="1:23" x14ac:dyDescent="0.2">
      <c r="A14654" t="s">
        <v>13096</v>
      </c>
      <c r="B14654" t="s">
        <v>1126</v>
      </c>
      <c r="C14654">
        <v>59205</v>
      </c>
      <c r="D14654" t="s">
        <v>25</v>
      </c>
      <c r="E14654" t="s">
        <v>13203</v>
      </c>
      <c r="F14654" t="s">
        <v>364</v>
      </c>
      <c r="G14654" t="s">
        <v>35</v>
      </c>
      <c r="H14654">
        <v>50000000</v>
      </c>
      <c r="I14654">
        <v>0</v>
      </c>
      <c r="J14654">
        <v>0</v>
      </c>
      <c r="K14654">
        <v>0</v>
      </c>
      <c r="L14654">
        <v>50000000</v>
      </c>
      <c r="M14654" t="s">
        <v>12260</v>
      </c>
      <c r="N14654" t="s">
        <v>11032</v>
      </c>
      <c r="O14654" t="s">
        <v>31</v>
      </c>
      <c r="P14654" t="s">
        <v>13098</v>
      </c>
      <c r="Q14654">
        <v>2014</v>
      </c>
      <c r="R14654">
        <f>VLOOKUP(Q14654,[1]CPI!$A$6:$C$26,3,FALSE)</f>
        <v>1.0596418062602813</v>
      </c>
      <c r="S14654" s="2">
        <f t="shared" ref="S14654:W14704" si="288">+($R14654*H14654)/1000</f>
        <v>52982.090313014058</v>
      </c>
      <c r="T14654" s="2">
        <f t="shared" si="288"/>
        <v>0</v>
      </c>
      <c r="U14654" s="2">
        <f t="shared" si="288"/>
        <v>0</v>
      </c>
      <c r="V14654" s="2">
        <f t="shared" si="288"/>
        <v>0</v>
      </c>
      <c r="W14654" s="2">
        <f t="shared" si="288"/>
        <v>52982.090313014058</v>
      </c>
    </row>
    <row r="14655" spans="1:23" x14ac:dyDescent="0.2">
      <c r="A14655" t="s">
        <v>13204</v>
      </c>
      <c r="B14655" t="s">
        <v>24</v>
      </c>
      <c r="C14655">
        <v>58322</v>
      </c>
      <c r="D14655" t="s">
        <v>25</v>
      </c>
      <c r="E14655" t="s">
        <v>13205</v>
      </c>
      <c r="F14655" t="s">
        <v>58</v>
      </c>
      <c r="G14655" t="s">
        <v>8305</v>
      </c>
      <c r="H14655">
        <v>1200000</v>
      </c>
      <c r="I14655">
        <v>0</v>
      </c>
      <c r="J14655">
        <v>0</v>
      </c>
      <c r="K14655">
        <v>0</v>
      </c>
      <c r="L14655">
        <v>1200000</v>
      </c>
      <c r="M14655" t="s">
        <v>29</v>
      </c>
      <c r="N14655" t="s">
        <v>30</v>
      </c>
      <c r="O14655" t="s">
        <v>31</v>
      </c>
      <c r="P14655" t="s">
        <v>13206</v>
      </c>
      <c r="Q14655">
        <v>2015</v>
      </c>
      <c r="R14655">
        <f>VLOOKUP(Q14655,[1]CPI!$A$6:$C$26,3,FALSE)</f>
        <v>1.054248555846</v>
      </c>
      <c r="S14655" s="2">
        <f t="shared" si="288"/>
        <v>1265.0982670151998</v>
      </c>
      <c r="T14655" s="2">
        <f t="shared" si="288"/>
        <v>0</v>
      </c>
      <c r="U14655" s="2">
        <f t="shared" si="288"/>
        <v>0</v>
      </c>
      <c r="V14655" s="2">
        <f t="shared" si="288"/>
        <v>0</v>
      </c>
      <c r="W14655" s="2">
        <f t="shared" si="288"/>
        <v>1265.0982670151998</v>
      </c>
    </row>
    <row r="14656" spans="1:23" x14ac:dyDescent="0.2">
      <c r="A14656" t="s">
        <v>13204</v>
      </c>
      <c r="B14656" t="s">
        <v>24</v>
      </c>
      <c r="C14656">
        <v>58240</v>
      </c>
      <c r="D14656" t="s">
        <v>25</v>
      </c>
      <c r="E14656" t="s">
        <v>13207</v>
      </c>
      <c r="F14656" t="s">
        <v>58</v>
      </c>
      <c r="G14656" t="s">
        <v>8305</v>
      </c>
      <c r="H14656">
        <v>0</v>
      </c>
      <c r="I14656">
        <v>900000</v>
      </c>
      <c r="J14656">
        <v>0</v>
      </c>
      <c r="K14656">
        <v>0</v>
      </c>
      <c r="L14656">
        <v>900000</v>
      </c>
      <c r="M14656" t="s">
        <v>29</v>
      </c>
      <c r="N14656" t="s">
        <v>30</v>
      </c>
      <c r="O14656" t="s">
        <v>31</v>
      </c>
      <c r="P14656" t="s">
        <v>13206</v>
      </c>
      <c r="Q14656">
        <v>2015</v>
      </c>
      <c r="R14656">
        <f>VLOOKUP(Q14656,[1]CPI!$A$6:$C$26,3,FALSE)</f>
        <v>1.054248555846</v>
      </c>
      <c r="S14656" s="2">
        <f t="shared" si="288"/>
        <v>0</v>
      </c>
      <c r="T14656" s="2">
        <f t="shared" si="288"/>
        <v>948.82370026139995</v>
      </c>
      <c r="U14656" s="2">
        <f t="shared" si="288"/>
        <v>0</v>
      </c>
      <c r="V14656" s="2">
        <f t="shared" si="288"/>
        <v>0</v>
      </c>
      <c r="W14656" s="2">
        <f t="shared" si="288"/>
        <v>948.82370026139995</v>
      </c>
    </row>
    <row r="14657" spans="1:23" x14ac:dyDescent="0.2">
      <c r="A14657" t="s">
        <v>13204</v>
      </c>
      <c r="B14657" t="s">
        <v>24</v>
      </c>
      <c r="C14657">
        <v>58168</v>
      </c>
      <c r="D14657" t="s">
        <v>25</v>
      </c>
      <c r="E14657" t="s">
        <v>13208</v>
      </c>
      <c r="F14657" t="s">
        <v>58</v>
      </c>
      <c r="G14657" t="s">
        <v>8305</v>
      </c>
      <c r="H14657">
        <v>0</v>
      </c>
      <c r="I14657">
        <v>350000</v>
      </c>
      <c r="J14657">
        <v>0</v>
      </c>
      <c r="K14657">
        <v>0</v>
      </c>
      <c r="L14657">
        <v>350000</v>
      </c>
      <c r="M14657" t="s">
        <v>29</v>
      </c>
      <c r="N14657" t="s">
        <v>30</v>
      </c>
      <c r="O14657" t="s">
        <v>31</v>
      </c>
      <c r="P14657" t="s">
        <v>13206</v>
      </c>
      <c r="Q14657">
        <v>2015</v>
      </c>
      <c r="R14657">
        <f>VLOOKUP(Q14657,[1]CPI!$A$6:$C$26,3,FALSE)</f>
        <v>1.054248555846</v>
      </c>
      <c r="S14657" s="2">
        <f t="shared" si="288"/>
        <v>0</v>
      </c>
      <c r="T14657" s="2">
        <f t="shared" si="288"/>
        <v>368.98699454609999</v>
      </c>
      <c r="U14657" s="2">
        <f t="shared" si="288"/>
        <v>0</v>
      </c>
      <c r="V14657" s="2">
        <f t="shared" si="288"/>
        <v>0</v>
      </c>
      <c r="W14657" s="2">
        <f t="shared" si="288"/>
        <v>368.98699454609999</v>
      </c>
    </row>
    <row r="14658" spans="1:23" x14ac:dyDescent="0.2">
      <c r="A14658" t="s">
        <v>13204</v>
      </c>
      <c r="B14658" t="s">
        <v>24</v>
      </c>
      <c r="C14658">
        <v>54089</v>
      </c>
      <c r="D14658" t="s">
        <v>109</v>
      </c>
      <c r="E14658" t="s">
        <v>12393</v>
      </c>
      <c r="F14658" t="s">
        <v>58</v>
      </c>
      <c r="G14658" t="s">
        <v>92</v>
      </c>
      <c r="H14658">
        <v>0</v>
      </c>
      <c r="I14658">
        <v>0</v>
      </c>
      <c r="J14658">
        <v>4000000</v>
      </c>
      <c r="K14658">
        <v>0</v>
      </c>
      <c r="L14658">
        <v>4000000</v>
      </c>
      <c r="M14658" t="s">
        <v>29</v>
      </c>
      <c r="N14658" t="s">
        <v>30</v>
      </c>
      <c r="O14658" t="s">
        <v>31</v>
      </c>
      <c r="P14658" t="s">
        <v>13206</v>
      </c>
      <c r="Q14658">
        <v>2015</v>
      </c>
      <c r="R14658">
        <f>VLOOKUP(Q14658,[1]CPI!$A$6:$C$26,3,FALSE)</f>
        <v>1.054248555846</v>
      </c>
      <c r="S14658" s="2">
        <f t="shared" si="288"/>
        <v>0</v>
      </c>
      <c r="T14658" s="2">
        <f t="shared" si="288"/>
        <v>0</v>
      </c>
      <c r="U14658" s="2">
        <f t="shared" si="288"/>
        <v>4216.9942233839993</v>
      </c>
      <c r="V14658" s="2">
        <f t="shared" si="288"/>
        <v>0</v>
      </c>
      <c r="W14658" s="2">
        <f t="shared" si="288"/>
        <v>4216.9942233839993</v>
      </c>
    </row>
    <row r="14659" spans="1:23" x14ac:dyDescent="0.2">
      <c r="A14659" t="s">
        <v>13204</v>
      </c>
      <c r="B14659" t="s">
        <v>24</v>
      </c>
      <c r="C14659">
        <v>54799</v>
      </c>
      <c r="D14659" t="s">
        <v>109</v>
      </c>
      <c r="E14659" t="s">
        <v>12394</v>
      </c>
      <c r="F14659" t="s">
        <v>58</v>
      </c>
      <c r="G14659" t="s">
        <v>92</v>
      </c>
      <c r="H14659">
        <v>1000000</v>
      </c>
      <c r="I14659">
        <v>0</v>
      </c>
      <c r="J14659">
        <v>0</v>
      </c>
      <c r="K14659">
        <v>0</v>
      </c>
      <c r="L14659">
        <v>1000000</v>
      </c>
      <c r="M14659" t="s">
        <v>29</v>
      </c>
      <c r="N14659" t="s">
        <v>30</v>
      </c>
      <c r="O14659" t="s">
        <v>31</v>
      </c>
      <c r="P14659" t="s">
        <v>13206</v>
      </c>
      <c r="Q14659">
        <v>2015</v>
      </c>
      <c r="R14659">
        <f>VLOOKUP(Q14659,[1]CPI!$A$6:$C$26,3,FALSE)</f>
        <v>1.054248555846</v>
      </c>
      <c r="S14659" s="2">
        <f t="shared" si="288"/>
        <v>1054.2485558459998</v>
      </c>
      <c r="T14659" s="2">
        <f t="shared" si="288"/>
        <v>0</v>
      </c>
      <c r="U14659" s="2">
        <f t="shared" si="288"/>
        <v>0</v>
      </c>
      <c r="V14659" s="2">
        <f t="shared" si="288"/>
        <v>0</v>
      </c>
      <c r="W14659" s="2">
        <f t="shared" si="288"/>
        <v>1054.2485558459998</v>
      </c>
    </row>
    <row r="14660" spans="1:23" x14ac:dyDescent="0.2">
      <c r="A14660" t="s">
        <v>13204</v>
      </c>
      <c r="B14660" t="s">
        <v>24</v>
      </c>
      <c r="C14660">
        <v>54183</v>
      </c>
      <c r="D14660" t="s">
        <v>109</v>
      </c>
      <c r="E14660" t="s">
        <v>13209</v>
      </c>
      <c r="F14660" t="s">
        <v>58</v>
      </c>
      <c r="G14660" t="s">
        <v>92</v>
      </c>
      <c r="H14660">
        <v>3000000</v>
      </c>
      <c r="I14660">
        <v>0</v>
      </c>
      <c r="J14660">
        <v>0</v>
      </c>
      <c r="K14660">
        <v>0</v>
      </c>
      <c r="L14660">
        <v>3000000</v>
      </c>
      <c r="M14660" t="s">
        <v>29</v>
      </c>
      <c r="N14660" t="s">
        <v>30</v>
      </c>
      <c r="O14660" t="s">
        <v>31</v>
      </c>
      <c r="P14660" t="s">
        <v>13206</v>
      </c>
      <c r="Q14660">
        <v>2015</v>
      </c>
      <c r="R14660">
        <f>VLOOKUP(Q14660,[1]CPI!$A$6:$C$26,3,FALSE)</f>
        <v>1.054248555846</v>
      </c>
      <c r="S14660" s="2">
        <f t="shared" si="288"/>
        <v>3162.7456675379999</v>
      </c>
      <c r="T14660" s="2">
        <f t="shared" si="288"/>
        <v>0</v>
      </c>
      <c r="U14660" s="2">
        <f t="shared" si="288"/>
        <v>0</v>
      </c>
      <c r="V14660" s="2">
        <f t="shared" si="288"/>
        <v>0</v>
      </c>
      <c r="W14660" s="2">
        <f t="shared" si="288"/>
        <v>3162.7456675379999</v>
      </c>
    </row>
    <row r="14661" spans="1:23" x14ac:dyDescent="0.2">
      <c r="A14661" t="s">
        <v>13204</v>
      </c>
      <c r="B14661" t="s">
        <v>77</v>
      </c>
      <c r="C14661">
        <v>32950</v>
      </c>
      <c r="D14661" t="s">
        <v>25</v>
      </c>
      <c r="E14661" t="s">
        <v>8472</v>
      </c>
      <c r="F14661" t="s">
        <v>27</v>
      </c>
      <c r="G14661" t="s">
        <v>8277</v>
      </c>
      <c r="H14661">
        <v>330000</v>
      </c>
      <c r="I14661">
        <v>0</v>
      </c>
      <c r="J14661">
        <v>0</v>
      </c>
      <c r="K14661">
        <v>0</v>
      </c>
      <c r="L14661">
        <v>330000</v>
      </c>
      <c r="M14661" t="s">
        <v>29</v>
      </c>
      <c r="N14661" t="s">
        <v>30</v>
      </c>
      <c r="O14661" t="s">
        <v>31</v>
      </c>
      <c r="P14661" t="s">
        <v>13206</v>
      </c>
      <c r="Q14661">
        <v>2015</v>
      </c>
      <c r="R14661">
        <f>VLOOKUP(Q14661,[1]CPI!$A$6:$C$26,3,FALSE)</f>
        <v>1.054248555846</v>
      </c>
      <c r="S14661" s="2">
        <f t="shared" si="288"/>
        <v>347.90202342917996</v>
      </c>
      <c r="T14661" s="2">
        <f t="shared" si="288"/>
        <v>0</v>
      </c>
      <c r="U14661" s="2">
        <f t="shared" si="288"/>
        <v>0</v>
      </c>
      <c r="V14661" s="2">
        <f t="shared" si="288"/>
        <v>0</v>
      </c>
      <c r="W14661" s="2">
        <f t="shared" si="288"/>
        <v>347.90202342917996</v>
      </c>
    </row>
    <row r="14662" spans="1:23" x14ac:dyDescent="0.2">
      <c r="A14662" t="s">
        <v>13204</v>
      </c>
      <c r="B14662" t="s">
        <v>77</v>
      </c>
      <c r="C14662">
        <v>52507</v>
      </c>
      <c r="D14662" t="s">
        <v>25</v>
      </c>
      <c r="E14662" t="s">
        <v>13210</v>
      </c>
      <c r="F14662" t="s">
        <v>27</v>
      </c>
      <c r="G14662" t="s">
        <v>8277</v>
      </c>
      <c r="H14662">
        <v>500000</v>
      </c>
      <c r="I14662">
        <v>0</v>
      </c>
      <c r="J14662">
        <v>0</v>
      </c>
      <c r="K14662">
        <v>0</v>
      </c>
      <c r="L14662">
        <v>500000</v>
      </c>
      <c r="M14662" t="s">
        <v>29</v>
      </c>
      <c r="N14662" t="s">
        <v>30</v>
      </c>
      <c r="O14662" t="s">
        <v>31</v>
      </c>
      <c r="P14662" t="s">
        <v>13206</v>
      </c>
      <c r="Q14662">
        <v>2015</v>
      </c>
      <c r="R14662">
        <f>VLOOKUP(Q14662,[1]CPI!$A$6:$C$26,3,FALSE)</f>
        <v>1.054248555846</v>
      </c>
      <c r="S14662" s="2">
        <f t="shared" si="288"/>
        <v>527.12427792299991</v>
      </c>
      <c r="T14662" s="2">
        <f t="shared" si="288"/>
        <v>0</v>
      </c>
      <c r="U14662" s="2">
        <f t="shared" si="288"/>
        <v>0</v>
      </c>
      <c r="V14662" s="2">
        <f t="shared" si="288"/>
        <v>0</v>
      </c>
      <c r="W14662" s="2">
        <f t="shared" si="288"/>
        <v>527.12427792299991</v>
      </c>
    </row>
    <row r="14663" spans="1:23" x14ac:dyDescent="0.2">
      <c r="A14663" t="s">
        <v>13204</v>
      </c>
      <c r="B14663" t="s">
        <v>77</v>
      </c>
      <c r="C14663">
        <v>55450</v>
      </c>
      <c r="D14663" t="s">
        <v>25</v>
      </c>
      <c r="E14663" t="s">
        <v>13211</v>
      </c>
      <c r="F14663" t="s">
        <v>27</v>
      </c>
      <c r="G14663" t="s">
        <v>8277</v>
      </c>
      <c r="H14663">
        <v>700000</v>
      </c>
      <c r="I14663">
        <v>0</v>
      </c>
      <c r="J14663">
        <v>0</v>
      </c>
      <c r="K14663">
        <v>0</v>
      </c>
      <c r="L14663">
        <v>700000</v>
      </c>
      <c r="M14663" t="s">
        <v>12257</v>
      </c>
      <c r="N14663" t="s">
        <v>783</v>
      </c>
      <c r="O14663" t="s">
        <v>31</v>
      </c>
      <c r="P14663" t="s">
        <v>13206</v>
      </c>
      <c r="Q14663">
        <v>2015</v>
      </c>
      <c r="R14663">
        <f>VLOOKUP(Q14663,[1]CPI!$A$6:$C$26,3,FALSE)</f>
        <v>1.054248555846</v>
      </c>
      <c r="S14663" s="2">
        <f t="shared" si="288"/>
        <v>737.97398909219999</v>
      </c>
      <c r="T14663" s="2">
        <f t="shared" si="288"/>
        <v>0</v>
      </c>
      <c r="U14663" s="2">
        <f t="shared" si="288"/>
        <v>0</v>
      </c>
      <c r="V14663" s="2">
        <f t="shared" si="288"/>
        <v>0</v>
      </c>
      <c r="W14663" s="2">
        <f t="shared" si="288"/>
        <v>737.97398909219999</v>
      </c>
    </row>
    <row r="14664" spans="1:23" x14ac:dyDescent="0.2">
      <c r="A14664" t="s">
        <v>13204</v>
      </c>
      <c r="B14664" t="s">
        <v>77</v>
      </c>
      <c r="C14664">
        <v>55445</v>
      </c>
      <c r="D14664" t="s">
        <v>25</v>
      </c>
      <c r="E14664" t="s">
        <v>13212</v>
      </c>
      <c r="F14664" t="s">
        <v>27</v>
      </c>
      <c r="G14664" t="s">
        <v>8277</v>
      </c>
      <c r="H14664">
        <v>750000</v>
      </c>
      <c r="I14664">
        <v>0</v>
      </c>
      <c r="J14664">
        <v>0</v>
      </c>
      <c r="K14664">
        <v>0</v>
      </c>
      <c r="L14664">
        <v>750000</v>
      </c>
      <c r="M14664" t="s">
        <v>12257</v>
      </c>
      <c r="N14664" t="s">
        <v>1240</v>
      </c>
      <c r="O14664" t="s">
        <v>31</v>
      </c>
      <c r="P14664" t="s">
        <v>13206</v>
      </c>
      <c r="Q14664">
        <v>2015</v>
      </c>
      <c r="R14664">
        <f>VLOOKUP(Q14664,[1]CPI!$A$6:$C$26,3,FALSE)</f>
        <v>1.054248555846</v>
      </c>
      <c r="S14664" s="2">
        <f t="shared" si="288"/>
        <v>790.68641688449998</v>
      </c>
      <c r="T14664" s="2">
        <f t="shared" si="288"/>
        <v>0</v>
      </c>
      <c r="U14664" s="2">
        <f t="shared" si="288"/>
        <v>0</v>
      </c>
      <c r="V14664" s="2">
        <f t="shared" si="288"/>
        <v>0</v>
      </c>
      <c r="W14664" s="2">
        <f t="shared" si="288"/>
        <v>790.68641688449998</v>
      </c>
    </row>
    <row r="14665" spans="1:23" x14ac:dyDescent="0.2">
      <c r="A14665" t="s">
        <v>13204</v>
      </c>
      <c r="B14665" t="s">
        <v>77</v>
      </c>
      <c r="C14665">
        <v>51748</v>
      </c>
      <c r="D14665" t="s">
        <v>25</v>
      </c>
      <c r="E14665" t="s">
        <v>13213</v>
      </c>
      <c r="F14665" t="s">
        <v>34</v>
      </c>
      <c r="G14665" t="s">
        <v>35</v>
      </c>
      <c r="H14665">
        <v>8500000</v>
      </c>
      <c r="I14665">
        <v>0</v>
      </c>
      <c r="J14665">
        <v>0</v>
      </c>
      <c r="K14665">
        <v>0</v>
      </c>
      <c r="L14665">
        <v>8500000</v>
      </c>
      <c r="M14665" t="s">
        <v>3504</v>
      </c>
      <c r="N14665" t="s">
        <v>361</v>
      </c>
      <c r="O14665" t="s">
        <v>31</v>
      </c>
      <c r="P14665" t="s">
        <v>13206</v>
      </c>
      <c r="Q14665">
        <v>2015</v>
      </c>
      <c r="R14665">
        <f>VLOOKUP(Q14665,[1]CPI!$A$6:$C$26,3,FALSE)</f>
        <v>1.054248555846</v>
      </c>
      <c r="S14665" s="2">
        <f t="shared" si="288"/>
        <v>8961.112724691</v>
      </c>
      <c r="T14665" s="2">
        <f t="shared" si="288"/>
        <v>0</v>
      </c>
      <c r="U14665" s="2">
        <f t="shared" si="288"/>
        <v>0</v>
      </c>
      <c r="V14665" s="2">
        <f t="shared" si="288"/>
        <v>0</v>
      </c>
      <c r="W14665" s="2">
        <f t="shared" si="288"/>
        <v>8961.112724691</v>
      </c>
    </row>
    <row r="14666" spans="1:23" x14ac:dyDescent="0.2">
      <c r="A14666" t="s">
        <v>13204</v>
      </c>
      <c r="B14666" t="s">
        <v>77</v>
      </c>
      <c r="C14666">
        <v>55154</v>
      </c>
      <c r="D14666" t="s">
        <v>25</v>
      </c>
      <c r="E14666" t="s">
        <v>13214</v>
      </c>
      <c r="F14666" t="s">
        <v>27</v>
      </c>
      <c r="G14666" t="s">
        <v>98</v>
      </c>
      <c r="H14666">
        <v>1180000</v>
      </c>
      <c r="I14666">
        <v>0</v>
      </c>
      <c r="J14666">
        <v>0</v>
      </c>
      <c r="K14666">
        <v>0</v>
      </c>
      <c r="L14666">
        <v>1180000</v>
      </c>
      <c r="M14666" t="s">
        <v>12322</v>
      </c>
      <c r="N14666" t="s">
        <v>143</v>
      </c>
      <c r="O14666" t="s">
        <v>31</v>
      </c>
      <c r="P14666" t="s">
        <v>13206</v>
      </c>
      <c r="Q14666">
        <v>2015</v>
      </c>
      <c r="R14666">
        <f>VLOOKUP(Q14666,[1]CPI!$A$6:$C$26,3,FALSE)</f>
        <v>1.054248555846</v>
      </c>
      <c r="S14666" s="2">
        <f t="shared" si="288"/>
        <v>1244.0132958982799</v>
      </c>
      <c r="T14666" s="2">
        <f t="shared" si="288"/>
        <v>0</v>
      </c>
      <c r="U14666" s="2">
        <f t="shared" si="288"/>
        <v>0</v>
      </c>
      <c r="V14666" s="2">
        <f t="shared" si="288"/>
        <v>0</v>
      </c>
      <c r="W14666" s="2">
        <f t="shared" si="288"/>
        <v>1244.0132958982799</v>
      </c>
    </row>
    <row r="14667" spans="1:23" x14ac:dyDescent="0.2">
      <c r="A14667" t="s">
        <v>13204</v>
      </c>
      <c r="B14667" t="s">
        <v>77</v>
      </c>
      <c r="C14667">
        <v>57818</v>
      </c>
      <c r="D14667" t="s">
        <v>25</v>
      </c>
      <c r="E14667" t="s">
        <v>13215</v>
      </c>
      <c r="F14667" t="s">
        <v>27</v>
      </c>
      <c r="G14667" t="s">
        <v>8305</v>
      </c>
      <c r="H14667">
        <v>0</v>
      </c>
      <c r="I14667">
        <v>15000000</v>
      </c>
      <c r="J14667">
        <v>0</v>
      </c>
      <c r="K14667">
        <v>0</v>
      </c>
      <c r="L14667">
        <v>15000000</v>
      </c>
      <c r="M14667" t="s">
        <v>29</v>
      </c>
      <c r="N14667" t="s">
        <v>30</v>
      </c>
      <c r="O14667" t="s">
        <v>31</v>
      </c>
      <c r="P14667" t="s">
        <v>13206</v>
      </c>
      <c r="Q14667">
        <v>2015</v>
      </c>
      <c r="R14667">
        <f>VLOOKUP(Q14667,[1]CPI!$A$6:$C$26,3,FALSE)</f>
        <v>1.054248555846</v>
      </c>
      <c r="S14667" s="2">
        <f t="shared" si="288"/>
        <v>0</v>
      </c>
      <c r="T14667" s="2">
        <f t="shared" si="288"/>
        <v>15813.72833769</v>
      </c>
      <c r="U14667" s="2">
        <f t="shared" si="288"/>
        <v>0</v>
      </c>
      <c r="V14667" s="2">
        <f t="shared" si="288"/>
        <v>0</v>
      </c>
      <c r="W14667" s="2">
        <f t="shared" si="288"/>
        <v>15813.72833769</v>
      </c>
    </row>
    <row r="14668" spans="1:23" x14ac:dyDescent="0.2">
      <c r="A14668" t="s">
        <v>13204</v>
      </c>
      <c r="B14668" t="s">
        <v>77</v>
      </c>
      <c r="C14668">
        <v>38946</v>
      </c>
      <c r="D14668" t="s">
        <v>25</v>
      </c>
      <c r="E14668" t="s">
        <v>11312</v>
      </c>
      <c r="F14668" t="s">
        <v>27</v>
      </c>
      <c r="G14668" t="s">
        <v>8264</v>
      </c>
      <c r="H14668">
        <v>60000</v>
      </c>
      <c r="I14668">
        <v>0</v>
      </c>
      <c r="J14668">
        <v>0</v>
      </c>
      <c r="K14668">
        <v>6000000</v>
      </c>
      <c r="L14668">
        <v>6060000</v>
      </c>
      <c r="M14668" t="s">
        <v>29</v>
      </c>
      <c r="N14668" t="s">
        <v>30</v>
      </c>
      <c r="O14668" t="s">
        <v>31</v>
      </c>
      <c r="P14668" t="s">
        <v>13206</v>
      </c>
      <c r="Q14668">
        <v>2015</v>
      </c>
      <c r="R14668">
        <f>VLOOKUP(Q14668,[1]CPI!$A$6:$C$26,3,FALSE)</f>
        <v>1.054248555846</v>
      </c>
      <c r="S14668" s="2">
        <f t="shared" si="288"/>
        <v>63.254913350759999</v>
      </c>
      <c r="T14668" s="2">
        <f t="shared" si="288"/>
        <v>0</v>
      </c>
      <c r="U14668" s="2">
        <f t="shared" si="288"/>
        <v>0</v>
      </c>
      <c r="V14668" s="2">
        <f t="shared" si="288"/>
        <v>6325.4913350759998</v>
      </c>
      <c r="W14668" s="2">
        <f t="shared" si="288"/>
        <v>6388.7462484267598</v>
      </c>
    </row>
    <row r="14669" spans="1:23" x14ac:dyDescent="0.2">
      <c r="A14669" t="s">
        <v>13204</v>
      </c>
      <c r="B14669" t="s">
        <v>77</v>
      </c>
      <c r="C14669">
        <v>54070</v>
      </c>
      <c r="D14669" t="s">
        <v>25</v>
      </c>
      <c r="E14669" t="s">
        <v>13216</v>
      </c>
      <c r="F14669" t="s">
        <v>27</v>
      </c>
      <c r="G14669" t="s">
        <v>8257</v>
      </c>
      <c r="H14669">
        <v>400000</v>
      </c>
      <c r="I14669">
        <v>0</v>
      </c>
      <c r="J14669">
        <v>0</v>
      </c>
      <c r="K14669">
        <v>0</v>
      </c>
      <c r="L14669">
        <v>400000</v>
      </c>
      <c r="M14669" t="s">
        <v>29</v>
      </c>
      <c r="N14669" t="s">
        <v>30</v>
      </c>
      <c r="O14669" t="s">
        <v>31</v>
      </c>
      <c r="P14669" t="s">
        <v>13206</v>
      </c>
      <c r="Q14669">
        <v>2015</v>
      </c>
      <c r="R14669">
        <f>VLOOKUP(Q14669,[1]CPI!$A$6:$C$26,3,FALSE)</f>
        <v>1.054248555846</v>
      </c>
      <c r="S14669" s="2">
        <f t="shared" si="288"/>
        <v>421.69942233839998</v>
      </c>
      <c r="T14669" s="2">
        <f t="shared" si="288"/>
        <v>0</v>
      </c>
      <c r="U14669" s="2">
        <f t="shared" si="288"/>
        <v>0</v>
      </c>
      <c r="V14669" s="2">
        <f t="shared" si="288"/>
        <v>0</v>
      </c>
      <c r="W14669" s="2">
        <f t="shared" si="288"/>
        <v>421.69942233839998</v>
      </c>
    </row>
    <row r="14670" spans="1:23" x14ac:dyDescent="0.2">
      <c r="A14670" t="s">
        <v>13204</v>
      </c>
      <c r="B14670" t="s">
        <v>77</v>
      </c>
      <c r="C14670">
        <v>55631</v>
      </c>
      <c r="D14670" t="s">
        <v>25</v>
      </c>
      <c r="E14670" t="s">
        <v>11076</v>
      </c>
      <c r="F14670" t="s">
        <v>54</v>
      </c>
      <c r="G14670" t="s">
        <v>54</v>
      </c>
      <c r="H14670">
        <v>3000000</v>
      </c>
      <c r="I14670">
        <v>0</v>
      </c>
      <c r="J14670">
        <v>0</v>
      </c>
      <c r="K14670">
        <v>0</v>
      </c>
      <c r="L14670">
        <v>3000000</v>
      </c>
      <c r="M14670" t="s">
        <v>29</v>
      </c>
      <c r="N14670" t="s">
        <v>30</v>
      </c>
      <c r="O14670" t="s">
        <v>31</v>
      </c>
      <c r="P14670" t="s">
        <v>13206</v>
      </c>
      <c r="Q14670">
        <v>2015</v>
      </c>
      <c r="R14670">
        <f>VLOOKUP(Q14670,[1]CPI!$A$6:$C$26,3,FALSE)</f>
        <v>1.054248555846</v>
      </c>
      <c r="S14670" s="2">
        <f t="shared" si="288"/>
        <v>3162.7456675379999</v>
      </c>
      <c r="T14670" s="2">
        <f t="shared" si="288"/>
        <v>0</v>
      </c>
      <c r="U14670" s="2">
        <f t="shared" si="288"/>
        <v>0</v>
      </c>
      <c r="V14670" s="2">
        <f t="shared" si="288"/>
        <v>0</v>
      </c>
      <c r="W14670" s="2">
        <f t="shared" si="288"/>
        <v>3162.7456675379999</v>
      </c>
    </row>
    <row r="14671" spans="1:23" x14ac:dyDescent="0.2">
      <c r="A14671" t="s">
        <v>13204</v>
      </c>
      <c r="B14671" t="s">
        <v>77</v>
      </c>
      <c r="C14671">
        <v>55501</v>
      </c>
      <c r="D14671" t="s">
        <v>109</v>
      </c>
      <c r="E14671" t="s">
        <v>13217</v>
      </c>
      <c r="F14671" t="s">
        <v>27</v>
      </c>
      <c r="G14671" t="s">
        <v>8277</v>
      </c>
      <c r="H14671">
        <v>3000000</v>
      </c>
      <c r="I14671">
        <v>0</v>
      </c>
      <c r="J14671">
        <v>0</v>
      </c>
      <c r="K14671">
        <v>750000</v>
      </c>
      <c r="L14671">
        <v>3750000</v>
      </c>
      <c r="M14671" t="s">
        <v>12257</v>
      </c>
      <c r="N14671" t="s">
        <v>151</v>
      </c>
      <c r="O14671" t="s">
        <v>31</v>
      </c>
      <c r="P14671" t="s">
        <v>13206</v>
      </c>
      <c r="Q14671">
        <v>2015</v>
      </c>
      <c r="R14671">
        <f>VLOOKUP(Q14671,[1]CPI!$A$6:$C$26,3,FALSE)</f>
        <v>1.054248555846</v>
      </c>
      <c r="S14671" s="2">
        <f t="shared" si="288"/>
        <v>3162.7456675379999</v>
      </c>
      <c r="T14671" s="2">
        <f t="shared" si="288"/>
        <v>0</v>
      </c>
      <c r="U14671" s="2">
        <f t="shared" si="288"/>
        <v>0</v>
      </c>
      <c r="V14671" s="2">
        <f t="shared" si="288"/>
        <v>790.68641688449998</v>
      </c>
      <c r="W14671" s="2">
        <f t="shared" si="288"/>
        <v>3953.4320844224999</v>
      </c>
    </row>
    <row r="14672" spans="1:23" x14ac:dyDescent="0.2">
      <c r="A14672" t="s">
        <v>13204</v>
      </c>
      <c r="B14672" t="s">
        <v>77</v>
      </c>
      <c r="C14672">
        <v>59135</v>
      </c>
      <c r="D14672" t="s">
        <v>109</v>
      </c>
      <c r="E14672" t="s">
        <v>13218</v>
      </c>
      <c r="F14672" t="s">
        <v>27</v>
      </c>
      <c r="G14672" t="s">
        <v>8277</v>
      </c>
      <c r="H14672">
        <v>2800000</v>
      </c>
      <c r="I14672">
        <v>0</v>
      </c>
      <c r="J14672">
        <v>0</v>
      </c>
      <c r="K14672">
        <v>750000</v>
      </c>
      <c r="L14672">
        <v>3550000</v>
      </c>
      <c r="M14672" t="s">
        <v>12327</v>
      </c>
      <c r="N14672" t="s">
        <v>264</v>
      </c>
      <c r="O14672" t="s">
        <v>31</v>
      </c>
      <c r="P14672" t="s">
        <v>13206</v>
      </c>
      <c r="Q14672">
        <v>2015</v>
      </c>
      <c r="R14672">
        <f>VLOOKUP(Q14672,[1]CPI!$A$6:$C$26,3,FALSE)</f>
        <v>1.054248555846</v>
      </c>
      <c r="S14672" s="2">
        <f t="shared" si="288"/>
        <v>2951.8959563687999</v>
      </c>
      <c r="T14672" s="2">
        <f t="shared" si="288"/>
        <v>0</v>
      </c>
      <c r="U14672" s="2">
        <f t="shared" si="288"/>
        <v>0</v>
      </c>
      <c r="V14672" s="2">
        <f t="shared" si="288"/>
        <v>790.68641688449998</v>
      </c>
      <c r="W14672" s="2">
        <f t="shared" si="288"/>
        <v>3742.5823732532999</v>
      </c>
    </row>
    <row r="14673" spans="1:23" x14ac:dyDescent="0.2">
      <c r="A14673" t="s">
        <v>13204</v>
      </c>
      <c r="B14673" t="s">
        <v>77</v>
      </c>
      <c r="C14673">
        <v>59140</v>
      </c>
      <c r="D14673" t="s">
        <v>109</v>
      </c>
      <c r="E14673" t="s">
        <v>13219</v>
      </c>
      <c r="F14673" t="s">
        <v>27</v>
      </c>
      <c r="G14673" t="s">
        <v>8277</v>
      </c>
      <c r="H14673">
        <v>0</v>
      </c>
      <c r="I14673">
        <v>115000</v>
      </c>
      <c r="J14673">
        <v>0</v>
      </c>
      <c r="K14673">
        <v>0</v>
      </c>
      <c r="L14673">
        <v>115000</v>
      </c>
      <c r="M14673" t="s">
        <v>12338</v>
      </c>
      <c r="N14673" t="s">
        <v>116</v>
      </c>
      <c r="O14673" t="s">
        <v>31</v>
      </c>
      <c r="P14673" t="s">
        <v>13206</v>
      </c>
      <c r="Q14673">
        <v>2015</v>
      </c>
      <c r="R14673">
        <f>VLOOKUP(Q14673,[1]CPI!$A$6:$C$26,3,FALSE)</f>
        <v>1.054248555846</v>
      </c>
      <c r="S14673" s="2">
        <f t="shared" si="288"/>
        <v>0</v>
      </c>
      <c r="T14673" s="2">
        <f t="shared" si="288"/>
        <v>121.23858392228999</v>
      </c>
      <c r="U14673" s="2">
        <f t="shared" si="288"/>
        <v>0</v>
      </c>
      <c r="V14673" s="2">
        <f t="shared" si="288"/>
        <v>0</v>
      </c>
      <c r="W14673" s="2">
        <f t="shared" si="288"/>
        <v>121.23858392228999</v>
      </c>
    </row>
    <row r="14674" spans="1:23" x14ac:dyDescent="0.2">
      <c r="A14674" t="s">
        <v>13204</v>
      </c>
      <c r="B14674" t="s">
        <v>77</v>
      </c>
      <c r="C14674">
        <v>55519</v>
      </c>
      <c r="D14674" t="s">
        <v>109</v>
      </c>
      <c r="E14674" t="s">
        <v>13220</v>
      </c>
      <c r="F14674" t="s">
        <v>27</v>
      </c>
      <c r="G14674" t="s">
        <v>8277</v>
      </c>
      <c r="H14674">
        <v>0</v>
      </c>
      <c r="I14674">
        <v>2352700</v>
      </c>
      <c r="J14674">
        <v>0</v>
      </c>
      <c r="K14674">
        <v>0</v>
      </c>
      <c r="L14674">
        <v>2352700</v>
      </c>
      <c r="M14674" t="s">
        <v>12338</v>
      </c>
      <c r="N14674" t="s">
        <v>3182</v>
      </c>
      <c r="O14674" t="s">
        <v>31</v>
      </c>
      <c r="P14674" t="s">
        <v>13206</v>
      </c>
      <c r="Q14674">
        <v>2015</v>
      </c>
      <c r="R14674">
        <f>VLOOKUP(Q14674,[1]CPI!$A$6:$C$26,3,FALSE)</f>
        <v>1.054248555846</v>
      </c>
      <c r="S14674" s="2">
        <f t="shared" si="288"/>
        <v>0</v>
      </c>
      <c r="T14674" s="2">
        <f t="shared" si="288"/>
        <v>2480.3305773388843</v>
      </c>
      <c r="U14674" s="2">
        <f t="shared" si="288"/>
        <v>0</v>
      </c>
      <c r="V14674" s="2">
        <f t="shared" si="288"/>
        <v>0</v>
      </c>
      <c r="W14674" s="2">
        <f t="shared" si="288"/>
        <v>2480.3305773388843</v>
      </c>
    </row>
    <row r="14675" spans="1:23" x14ac:dyDescent="0.2">
      <c r="A14675" t="s">
        <v>13204</v>
      </c>
      <c r="B14675" t="s">
        <v>77</v>
      </c>
      <c r="C14675">
        <v>59142</v>
      </c>
      <c r="D14675" t="s">
        <v>109</v>
      </c>
      <c r="E14675" t="s">
        <v>13221</v>
      </c>
      <c r="F14675" t="s">
        <v>27</v>
      </c>
      <c r="G14675" t="s">
        <v>8277</v>
      </c>
      <c r="H14675">
        <v>0</v>
      </c>
      <c r="I14675">
        <v>198500</v>
      </c>
      <c r="J14675">
        <v>0</v>
      </c>
      <c r="K14675">
        <v>0</v>
      </c>
      <c r="L14675">
        <v>198500</v>
      </c>
      <c r="M14675" t="s">
        <v>12342</v>
      </c>
      <c r="N14675" t="s">
        <v>878</v>
      </c>
      <c r="O14675" t="s">
        <v>31</v>
      </c>
      <c r="P14675" t="s">
        <v>13206</v>
      </c>
      <c r="Q14675">
        <v>2015</v>
      </c>
      <c r="R14675">
        <f>VLOOKUP(Q14675,[1]CPI!$A$6:$C$26,3,FALSE)</f>
        <v>1.054248555846</v>
      </c>
      <c r="S14675" s="2">
        <f t="shared" si="288"/>
        <v>0</v>
      </c>
      <c r="T14675" s="2">
        <f t="shared" si="288"/>
        <v>209.268338335431</v>
      </c>
      <c r="U14675" s="2">
        <f t="shared" si="288"/>
        <v>0</v>
      </c>
      <c r="V14675" s="2">
        <f t="shared" si="288"/>
        <v>0</v>
      </c>
      <c r="W14675" s="2">
        <f t="shared" si="288"/>
        <v>209.268338335431</v>
      </c>
    </row>
    <row r="14676" spans="1:23" x14ac:dyDescent="0.2">
      <c r="A14676" t="s">
        <v>13204</v>
      </c>
      <c r="B14676" t="s">
        <v>77</v>
      </c>
      <c r="C14676">
        <v>57355</v>
      </c>
      <c r="D14676" t="s">
        <v>109</v>
      </c>
      <c r="E14676" t="s">
        <v>13222</v>
      </c>
      <c r="F14676" t="s">
        <v>27</v>
      </c>
      <c r="G14676" t="s">
        <v>8277</v>
      </c>
      <c r="H14676">
        <v>0</v>
      </c>
      <c r="I14676">
        <v>3096900</v>
      </c>
      <c r="J14676">
        <v>0</v>
      </c>
      <c r="K14676">
        <v>0</v>
      </c>
      <c r="L14676">
        <v>3096900</v>
      </c>
      <c r="M14676" t="s">
        <v>12342</v>
      </c>
      <c r="N14676" t="s">
        <v>227</v>
      </c>
      <c r="O14676" t="s">
        <v>31</v>
      </c>
      <c r="P14676" t="s">
        <v>13206</v>
      </c>
      <c r="Q14676">
        <v>2015</v>
      </c>
      <c r="R14676">
        <f>VLOOKUP(Q14676,[1]CPI!$A$6:$C$26,3,FALSE)</f>
        <v>1.054248555846</v>
      </c>
      <c r="S14676" s="2">
        <f t="shared" si="288"/>
        <v>0</v>
      </c>
      <c r="T14676" s="2">
        <f t="shared" si="288"/>
        <v>3264.9023525994776</v>
      </c>
      <c r="U14676" s="2">
        <f t="shared" si="288"/>
        <v>0</v>
      </c>
      <c r="V14676" s="2">
        <f t="shared" si="288"/>
        <v>0</v>
      </c>
      <c r="W14676" s="2">
        <f t="shared" si="288"/>
        <v>3264.9023525994776</v>
      </c>
    </row>
    <row r="14677" spans="1:23" x14ac:dyDescent="0.2">
      <c r="A14677" t="s">
        <v>13204</v>
      </c>
      <c r="B14677" t="s">
        <v>77</v>
      </c>
      <c r="C14677">
        <v>59144</v>
      </c>
      <c r="D14677" t="s">
        <v>109</v>
      </c>
      <c r="E14677" t="s">
        <v>13223</v>
      </c>
      <c r="F14677" t="s">
        <v>27</v>
      </c>
      <c r="G14677" t="s">
        <v>8277</v>
      </c>
      <c r="H14677">
        <v>0</v>
      </c>
      <c r="I14677">
        <v>450000</v>
      </c>
      <c r="J14677">
        <v>0</v>
      </c>
      <c r="K14677">
        <v>0</v>
      </c>
      <c r="L14677">
        <v>450000</v>
      </c>
      <c r="M14677" t="s">
        <v>12382</v>
      </c>
      <c r="N14677" t="s">
        <v>3692</v>
      </c>
      <c r="O14677" t="s">
        <v>31</v>
      </c>
      <c r="P14677" t="s">
        <v>13206</v>
      </c>
      <c r="Q14677">
        <v>2015</v>
      </c>
      <c r="R14677">
        <f>VLOOKUP(Q14677,[1]CPI!$A$6:$C$26,3,FALSE)</f>
        <v>1.054248555846</v>
      </c>
      <c r="S14677" s="2">
        <f t="shared" si="288"/>
        <v>0</v>
      </c>
      <c r="T14677" s="2">
        <f t="shared" si="288"/>
        <v>474.41185013069997</v>
      </c>
      <c r="U14677" s="2">
        <f t="shared" si="288"/>
        <v>0</v>
      </c>
      <c r="V14677" s="2">
        <f t="shared" si="288"/>
        <v>0</v>
      </c>
      <c r="W14677" s="2">
        <f t="shared" si="288"/>
        <v>474.41185013069997</v>
      </c>
    </row>
    <row r="14678" spans="1:23" x14ac:dyDescent="0.2">
      <c r="A14678" t="s">
        <v>13204</v>
      </c>
      <c r="B14678" t="s">
        <v>77</v>
      </c>
      <c r="C14678">
        <v>59145</v>
      </c>
      <c r="D14678" t="s">
        <v>109</v>
      </c>
      <c r="E14678" t="s">
        <v>13224</v>
      </c>
      <c r="F14678" t="s">
        <v>27</v>
      </c>
      <c r="G14678" t="s">
        <v>8277</v>
      </c>
      <c r="H14678">
        <v>0</v>
      </c>
      <c r="I14678">
        <v>232600</v>
      </c>
      <c r="J14678">
        <v>0</v>
      </c>
      <c r="K14678">
        <v>0</v>
      </c>
      <c r="L14678">
        <v>232600</v>
      </c>
      <c r="M14678" t="s">
        <v>12327</v>
      </c>
      <c r="N14678" t="s">
        <v>291</v>
      </c>
      <c r="O14678" t="s">
        <v>31</v>
      </c>
      <c r="P14678" t="s">
        <v>13206</v>
      </c>
      <c r="Q14678">
        <v>2015</v>
      </c>
      <c r="R14678">
        <f>VLOOKUP(Q14678,[1]CPI!$A$6:$C$26,3,FALSE)</f>
        <v>1.054248555846</v>
      </c>
      <c r="S14678" s="2">
        <f t="shared" si="288"/>
        <v>0</v>
      </c>
      <c r="T14678" s="2">
        <f t="shared" si="288"/>
        <v>245.21821408977959</v>
      </c>
      <c r="U14678" s="2">
        <f t="shared" si="288"/>
        <v>0</v>
      </c>
      <c r="V14678" s="2">
        <f t="shared" si="288"/>
        <v>0</v>
      </c>
      <c r="W14678" s="2">
        <f t="shared" si="288"/>
        <v>245.21821408977959</v>
      </c>
    </row>
    <row r="14679" spans="1:23" x14ac:dyDescent="0.2">
      <c r="A14679" t="s">
        <v>13204</v>
      </c>
      <c r="B14679" t="s">
        <v>77</v>
      </c>
      <c r="C14679">
        <v>59146</v>
      </c>
      <c r="D14679" t="s">
        <v>109</v>
      </c>
      <c r="E14679" t="s">
        <v>13225</v>
      </c>
      <c r="F14679" t="s">
        <v>27</v>
      </c>
      <c r="G14679" t="s">
        <v>8277</v>
      </c>
      <c r="H14679">
        <v>0</v>
      </c>
      <c r="I14679">
        <v>342000</v>
      </c>
      <c r="J14679">
        <v>0</v>
      </c>
      <c r="K14679">
        <v>0</v>
      </c>
      <c r="L14679">
        <v>342000</v>
      </c>
      <c r="M14679" t="s">
        <v>12342</v>
      </c>
      <c r="N14679" t="s">
        <v>575</v>
      </c>
      <c r="O14679" t="s">
        <v>31</v>
      </c>
      <c r="P14679" t="s">
        <v>13206</v>
      </c>
      <c r="Q14679">
        <v>2015</v>
      </c>
      <c r="R14679">
        <f>VLOOKUP(Q14679,[1]CPI!$A$6:$C$26,3,FALSE)</f>
        <v>1.054248555846</v>
      </c>
      <c r="S14679" s="2">
        <f t="shared" si="288"/>
        <v>0</v>
      </c>
      <c r="T14679" s="2">
        <f t="shared" si="288"/>
        <v>360.55300609933198</v>
      </c>
      <c r="U14679" s="2">
        <f t="shared" si="288"/>
        <v>0</v>
      </c>
      <c r="V14679" s="2">
        <f t="shared" si="288"/>
        <v>0</v>
      </c>
      <c r="W14679" s="2">
        <f t="shared" si="288"/>
        <v>360.55300609933198</v>
      </c>
    </row>
    <row r="14680" spans="1:23" x14ac:dyDescent="0.2">
      <c r="A14680" t="s">
        <v>13204</v>
      </c>
      <c r="B14680" t="s">
        <v>77</v>
      </c>
      <c r="C14680">
        <v>59147</v>
      </c>
      <c r="D14680" t="s">
        <v>109</v>
      </c>
      <c r="E14680" t="s">
        <v>13226</v>
      </c>
      <c r="F14680" t="s">
        <v>27</v>
      </c>
      <c r="G14680" t="s">
        <v>8277</v>
      </c>
      <c r="H14680">
        <v>0</v>
      </c>
      <c r="I14680">
        <v>455600</v>
      </c>
      <c r="J14680">
        <v>0</v>
      </c>
      <c r="K14680">
        <v>0</v>
      </c>
      <c r="L14680">
        <v>455600</v>
      </c>
      <c r="M14680" t="s">
        <v>12257</v>
      </c>
      <c r="N14680" t="s">
        <v>1240</v>
      </c>
      <c r="O14680" t="s">
        <v>31</v>
      </c>
      <c r="P14680" t="s">
        <v>13206</v>
      </c>
      <c r="Q14680">
        <v>2015</v>
      </c>
      <c r="R14680">
        <f>VLOOKUP(Q14680,[1]CPI!$A$6:$C$26,3,FALSE)</f>
        <v>1.054248555846</v>
      </c>
      <c r="S14680" s="2">
        <f t="shared" si="288"/>
        <v>0</v>
      </c>
      <c r="T14680" s="2">
        <f t="shared" si="288"/>
        <v>480.31564204343755</v>
      </c>
      <c r="U14680" s="2">
        <f t="shared" si="288"/>
        <v>0</v>
      </c>
      <c r="V14680" s="2">
        <f t="shared" si="288"/>
        <v>0</v>
      </c>
      <c r="W14680" s="2">
        <f t="shared" si="288"/>
        <v>480.31564204343755</v>
      </c>
    </row>
    <row r="14681" spans="1:23" x14ac:dyDescent="0.2">
      <c r="A14681" t="s">
        <v>13204</v>
      </c>
      <c r="B14681" t="s">
        <v>77</v>
      </c>
      <c r="C14681">
        <v>59148</v>
      </c>
      <c r="D14681" t="s">
        <v>109</v>
      </c>
      <c r="E14681" t="s">
        <v>13227</v>
      </c>
      <c r="F14681" t="s">
        <v>27</v>
      </c>
      <c r="G14681" t="s">
        <v>8277</v>
      </c>
      <c r="H14681">
        <v>0</v>
      </c>
      <c r="I14681">
        <v>689300</v>
      </c>
      <c r="J14681">
        <v>0</v>
      </c>
      <c r="K14681">
        <v>0</v>
      </c>
      <c r="L14681">
        <v>689300</v>
      </c>
      <c r="M14681" t="s">
        <v>12382</v>
      </c>
      <c r="N14681" t="s">
        <v>412</v>
      </c>
      <c r="O14681" t="s">
        <v>31</v>
      </c>
      <c r="P14681" t="s">
        <v>13206</v>
      </c>
      <c r="Q14681">
        <v>2015</v>
      </c>
      <c r="R14681">
        <f>VLOOKUP(Q14681,[1]CPI!$A$6:$C$26,3,FALSE)</f>
        <v>1.054248555846</v>
      </c>
      <c r="S14681" s="2">
        <f t="shared" si="288"/>
        <v>0</v>
      </c>
      <c r="T14681" s="2">
        <f t="shared" si="288"/>
        <v>726.69352954464773</v>
      </c>
      <c r="U14681" s="2">
        <f t="shared" si="288"/>
        <v>0</v>
      </c>
      <c r="V14681" s="2">
        <f t="shared" si="288"/>
        <v>0</v>
      </c>
      <c r="W14681" s="2">
        <f t="shared" si="288"/>
        <v>726.69352954464773</v>
      </c>
    </row>
    <row r="14682" spans="1:23" x14ac:dyDescent="0.2">
      <c r="A14682" t="s">
        <v>13204</v>
      </c>
      <c r="B14682" t="s">
        <v>77</v>
      </c>
      <c r="C14682">
        <v>59149</v>
      </c>
      <c r="D14682" t="s">
        <v>109</v>
      </c>
      <c r="E14682" t="s">
        <v>13228</v>
      </c>
      <c r="F14682" t="s">
        <v>27</v>
      </c>
      <c r="G14682" t="s">
        <v>8277</v>
      </c>
      <c r="H14682">
        <v>0</v>
      </c>
      <c r="I14682">
        <v>119000</v>
      </c>
      <c r="J14682">
        <v>0</v>
      </c>
      <c r="K14682">
        <v>0</v>
      </c>
      <c r="L14682">
        <v>119000</v>
      </c>
      <c r="M14682" t="s">
        <v>12342</v>
      </c>
      <c r="N14682" t="s">
        <v>13229</v>
      </c>
      <c r="O14682" t="s">
        <v>31</v>
      </c>
      <c r="P14682" t="s">
        <v>13206</v>
      </c>
      <c r="Q14682">
        <v>2015</v>
      </c>
      <c r="R14682">
        <f>VLOOKUP(Q14682,[1]CPI!$A$6:$C$26,3,FALSE)</f>
        <v>1.054248555846</v>
      </c>
      <c r="S14682" s="2">
        <f t="shared" si="288"/>
        <v>0</v>
      </c>
      <c r="T14682" s="2">
        <f t="shared" si="288"/>
        <v>125.455578145674</v>
      </c>
      <c r="U14682" s="2">
        <f t="shared" si="288"/>
        <v>0</v>
      </c>
      <c r="V14682" s="2">
        <f t="shared" si="288"/>
        <v>0</v>
      </c>
      <c r="W14682" s="2">
        <f t="shared" si="288"/>
        <v>125.455578145674</v>
      </c>
    </row>
    <row r="14683" spans="1:23" x14ac:dyDescent="0.2">
      <c r="A14683" t="s">
        <v>13204</v>
      </c>
      <c r="B14683" t="s">
        <v>77</v>
      </c>
      <c r="C14683">
        <v>59150</v>
      </c>
      <c r="D14683" t="s">
        <v>109</v>
      </c>
      <c r="E14683" t="s">
        <v>13230</v>
      </c>
      <c r="F14683" t="s">
        <v>27</v>
      </c>
      <c r="G14683" t="s">
        <v>8277</v>
      </c>
      <c r="H14683">
        <v>0</v>
      </c>
      <c r="I14683">
        <v>75000</v>
      </c>
      <c r="J14683">
        <v>0</v>
      </c>
      <c r="K14683">
        <v>0</v>
      </c>
      <c r="L14683">
        <v>75000</v>
      </c>
      <c r="M14683" t="s">
        <v>12342</v>
      </c>
      <c r="N14683" t="s">
        <v>204</v>
      </c>
      <c r="O14683" t="s">
        <v>31</v>
      </c>
      <c r="P14683" t="s">
        <v>13206</v>
      </c>
      <c r="Q14683">
        <v>2015</v>
      </c>
      <c r="R14683">
        <f>VLOOKUP(Q14683,[1]CPI!$A$6:$C$26,3,FALSE)</f>
        <v>1.054248555846</v>
      </c>
      <c r="S14683" s="2">
        <f t="shared" si="288"/>
        <v>0</v>
      </c>
      <c r="T14683" s="2">
        <f t="shared" si="288"/>
        <v>79.068641688449986</v>
      </c>
      <c r="U14683" s="2">
        <f t="shared" si="288"/>
        <v>0</v>
      </c>
      <c r="V14683" s="2">
        <f t="shared" si="288"/>
        <v>0</v>
      </c>
      <c r="W14683" s="2">
        <f t="shared" si="288"/>
        <v>79.068641688449986</v>
      </c>
    </row>
    <row r="14684" spans="1:23" x14ac:dyDescent="0.2">
      <c r="A14684" t="s">
        <v>13204</v>
      </c>
      <c r="B14684" t="s">
        <v>77</v>
      </c>
      <c r="C14684">
        <v>59151</v>
      </c>
      <c r="D14684" t="s">
        <v>109</v>
      </c>
      <c r="E14684" t="s">
        <v>13231</v>
      </c>
      <c r="F14684" t="s">
        <v>27</v>
      </c>
      <c r="G14684" t="s">
        <v>8277</v>
      </c>
      <c r="H14684">
        <v>0</v>
      </c>
      <c r="I14684">
        <v>123500</v>
      </c>
      <c r="J14684">
        <v>0</v>
      </c>
      <c r="K14684">
        <v>0</v>
      </c>
      <c r="L14684">
        <v>123500</v>
      </c>
      <c r="M14684" t="s">
        <v>12382</v>
      </c>
      <c r="N14684" t="s">
        <v>507</v>
      </c>
      <c r="O14684" t="s">
        <v>31</v>
      </c>
      <c r="P14684" t="s">
        <v>13206</v>
      </c>
      <c r="Q14684">
        <v>2015</v>
      </c>
      <c r="R14684">
        <f>VLOOKUP(Q14684,[1]CPI!$A$6:$C$26,3,FALSE)</f>
        <v>1.054248555846</v>
      </c>
      <c r="S14684" s="2">
        <f t="shared" si="288"/>
        <v>0</v>
      </c>
      <c r="T14684" s="2">
        <f t="shared" si="288"/>
        <v>130.19969664698101</v>
      </c>
      <c r="U14684" s="2">
        <f t="shared" si="288"/>
        <v>0</v>
      </c>
      <c r="V14684" s="2">
        <f t="shared" si="288"/>
        <v>0</v>
      </c>
      <c r="W14684" s="2">
        <f t="shared" si="288"/>
        <v>130.19969664698101</v>
      </c>
    </row>
    <row r="14685" spans="1:23" x14ac:dyDescent="0.2">
      <c r="A14685" t="s">
        <v>13204</v>
      </c>
      <c r="B14685" t="s">
        <v>77</v>
      </c>
      <c r="C14685">
        <v>59152</v>
      </c>
      <c r="D14685" t="s">
        <v>109</v>
      </c>
      <c r="E14685" t="s">
        <v>13232</v>
      </c>
      <c r="F14685" t="s">
        <v>27</v>
      </c>
      <c r="G14685" t="s">
        <v>8277</v>
      </c>
      <c r="H14685">
        <v>0</v>
      </c>
      <c r="I14685">
        <v>175000</v>
      </c>
      <c r="J14685">
        <v>0</v>
      </c>
      <c r="K14685">
        <v>0</v>
      </c>
      <c r="L14685">
        <v>175000</v>
      </c>
      <c r="M14685" t="s">
        <v>12327</v>
      </c>
      <c r="N14685" t="s">
        <v>264</v>
      </c>
      <c r="O14685" t="s">
        <v>31</v>
      </c>
      <c r="P14685" t="s">
        <v>13206</v>
      </c>
      <c r="Q14685">
        <v>2015</v>
      </c>
      <c r="R14685">
        <f>VLOOKUP(Q14685,[1]CPI!$A$6:$C$26,3,FALSE)</f>
        <v>1.054248555846</v>
      </c>
      <c r="S14685" s="2">
        <f t="shared" si="288"/>
        <v>0</v>
      </c>
      <c r="T14685" s="2">
        <f t="shared" si="288"/>
        <v>184.49349727305</v>
      </c>
      <c r="U14685" s="2">
        <f t="shared" si="288"/>
        <v>0</v>
      </c>
      <c r="V14685" s="2">
        <f t="shared" si="288"/>
        <v>0</v>
      </c>
      <c r="W14685" s="2">
        <f t="shared" si="288"/>
        <v>184.49349727305</v>
      </c>
    </row>
    <row r="14686" spans="1:23" x14ac:dyDescent="0.2">
      <c r="A14686" t="s">
        <v>13204</v>
      </c>
      <c r="B14686" t="s">
        <v>77</v>
      </c>
      <c r="C14686">
        <v>59153</v>
      </c>
      <c r="D14686" t="s">
        <v>109</v>
      </c>
      <c r="E14686" t="s">
        <v>13233</v>
      </c>
      <c r="F14686" t="s">
        <v>27</v>
      </c>
      <c r="G14686" t="s">
        <v>8277</v>
      </c>
      <c r="H14686">
        <v>0</v>
      </c>
      <c r="I14686">
        <v>620000</v>
      </c>
      <c r="J14686">
        <v>0</v>
      </c>
      <c r="K14686">
        <v>0</v>
      </c>
      <c r="L14686">
        <v>620000</v>
      </c>
      <c r="M14686" t="s">
        <v>12322</v>
      </c>
      <c r="N14686" t="s">
        <v>266</v>
      </c>
      <c r="O14686" t="s">
        <v>31</v>
      </c>
      <c r="P14686" t="s">
        <v>13206</v>
      </c>
      <c r="Q14686">
        <v>2015</v>
      </c>
      <c r="R14686">
        <f>VLOOKUP(Q14686,[1]CPI!$A$6:$C$26,3,FALSE)</f>
        <v>1.054248555846</v>
      </c>
      <c r="S14686" s="2">
        <f t="shared" si="288"/>
        <v>0</v>
      </c>
      <c r="T14686" s="2">
        <f t="shared" si="288"/>
        <v>653.63410462451998</v>
      </c>
      <c r="U14686" s="2">
        <f t="shared" si="288"/>
        <v>0</v>
      </c>
      <c r="V14686" s="2">
        <f t="shared" si="288"/>
        <v>0</v>
      </c>
      <c r="W14686" s="2">
        <f t="shared" si="288"/>
        <v>653.63410462451998</v>
      </c>
    </row>
    <row r="14687" spans="1:23" x14ac:dyDescent="0.2">
      <c r="A14687" t="s">
        <v>13204</v>
      </c>
      <c r="B14687" t="s">
        <v>77</v>
      </c>
      <c r="C14687">
        <v>55057</v>
      </c>
      <c r="D14687" t="s">
        <v>109</v>
      </c>
      <c r="E14687" t="s">
        <v>13234</v>
      </c>
      <c r="F14687" t="s">
        <v>27</v>
      </c>
      <c r="G14687" t="s">
        <v>8277</v>
      </c>
      <c r="H14687">
        <v>0</v>
      </c>
      <c r="I14687">
        <v>3453900</v>
      </c>
      <c r="J14687">
        <v>0</v>
      </c>
      <c r="K14687">
        <v>0</v>
      </c>
      <c r="L14687">
        <v>3453900</v>
      </c>
      <c r="M14687" t="s">
        <v>12304</v>
      </c>
      <c r="N14687" t="s">
        <v>848</v>
      </c>
      <c r="O14687" t="s">
        <v>31</v>
      </c>
      <c r="P14687" t="s">
        <v>13206</v>
      </c>
      <c r="Q14687">
        <v>2015</v>
      </c>
      <c r="R14687">
        <f>VLOOKUP(Q14687,[1]CPI!$A$6:$C$26,3,FALSE)</f>
        <v>1.054248555846</v>
      </c>
      <c r="S14687" s="2">
        <f t="shared" si="288"/>
        <v>0</v>
      </c>
      <c r="T14687" s="2">
        <f t="shared" si="288"/>
        <v>3641.2690870364995</v>
      </c>
      <c r="U14687" s="2">
        <f t="shared" si="288"/>
        <v>0</v>
      </c>
      <c r="V14687" s="2">
        <f t="shared" si="288"/>
        <v>0</v>
      </c>
      <c r="W14687" s="2">
        <f t="shared" si="288"/>
        <v>3641.2690870364995</v>
      </c>
    </row>
    <row r="14688" spans="1:23" x14ac:dyDescent="0.2">
      <c r="A14688" t="s">
        <v>13204</v>
      </c>
      <c r="B14688" t="s">
        <v>77</v>
      </c>
      <c r="C14688">
        <v>59155</v>
      </c>
      <c r="D14688" t="s">
        <v>109</v>
      </c>
      <c r="E14688" t="s">
        <v>13235</v>
      </c>
      <c r="F14688" t="s">
        <v>27</v>
      </c>
      <c r="G14688" t="s">
        <v>8277</v>
      </c>
      <c r="H14688">
        <v>0</v>
      </c>
      <c r="I14688">
        <v>5914500</v>
      </c>
      <c r="J14688">
        <v>0</v>
      </c>
      <c r="K14688">
        <v>0</v>
      </c>
      <c r="L14688">
        <v>5914500</v>
      </c>
      <c r="M14688" t="s">
        <v>12277</v>
      </c>
      <c r="N14688" t="s">
        <v>964</v>
      </c>
      <c r="O14688" t="s">
        <v>31</v>
      </c>
      <c r="P14688" t="s">
        <v>13206</v>
      </c>
      <c r="Q14688">
        <v>2015</v>
      </c>
      <c r="R14688">
        <f>VLOOKUP(Q14688,[1]CPI!$A$6:$C$26,3,FALSE)</f>
        <v>1.054248555846</v>
      </c>
      <c r="S14688" s="2">
        <f t="shared" si="288"/>
        <v>0</v>
      </c>
      <c r="T14688" s="2">
        <f t="shared" si="288"/>
        <v>6235.3530835511665</v>
      </c>
      <c r="U14688" s="2">
        <f t="shared" si="288"/>
        <v>0</v>
      </c>
      <c r="V14688" s="2">
        <f t="shared" si="288"/>
        <v>0</v>
      </c>
      <c r="W14688" s="2">
        <f t="shared" si="288"/>
        <v>6235.3530835511665</v>
      </c>
    </row>
    <row r="14689" spans="1:23" x14ac:dyDescent="0.2">
      <c r="A14689" t="s">
        <v>13204</v>
      </c>
      <c r="B14689" t="s">
        <v>77</v>
      </c>
      <c r="C14689">
        <v>59156</v>
      </c>
      <c r="D14689" t="s">
        <v>109</v>
      </c>
      <c r="E14689" t="s">
        <v>13236</v>
      </c>
      <c r="F14689" t="s">
        <v>27</v>
      </c>
      <c r="G14689" t="s">
        <v>8277</v>
      </c>
      <c r="H14689">
        <v>0</v>
      </c>
      <c r="I14689">
        <v>80000</v>
      </c>
      <c r="J14689">
        <v>0</v>
      </c>
      <c r="K14689">
        <v>0</v>
      </c>
      <c r="L14689">
        <v>80000</v>
      </c>
      <c r="M14689" t="s">
        <v>12839</v>
      </c>
      <c r="N14689" t="s">
        <v>650</v>
      </c>
      <c r="O14689" t="s">
        <v>31</v>
      </c>
      <c r="P14689" t="s">
        <v>13206</v>
      </c>
      <c r="Q14689">
        <v>2015</v>
      </c>
      <c r="R14689">
        <f>VLOOKUP(Q14689,[1]CPI!$A$6:$C$26,3,FALSE)</f>
        <v>1.054248555846</v>
      </c>
      <c r="S14689" s="2">
        <f t="shared" si="288"/>
        <v>0</v>
      </c>
      <c r="T14689" s="2">
        <f t="shared" si="288"/>
        <v>84.339884467679994</v>
      </c>
      <c r="U14689" s="2">
        <f t="shared" si="288"/>
        <v>0</v>
      </c>
      <c r="V14689" s="2">
        <f t="shared" si="288"/>
        <v>0</v>
      </c>
      <c r="W14689" s="2">
        <f t="shared" si="288"/>
        <v>84.339884467679994</v>
      </c>
    </row>
    <row r="14690" spans="1:23" x14ac:dyDescent="0.2">
      <c r="A14690" t="s">
        <v>13204</v>
      </c>
      <c r="B14690" t="s">
        <v>77</v>
      </c>
      <c r="C14690">
        <v>59157</v>
      </c>
      <c r="D14690" t="s">
        <v>109</v>
      </c>
      <c r="E14690" t="s">
        <v>13237</v>
      </c>
      <c r="F14690" t="s">
        <v>27</v>
      </c>
      <c r="G14690" t="s">
        <v>8277</v>
      </c>
      <c r="H14690">
        <v>0</v>
      </c>
      <c r="I14690">
        <v>731400</v>
      </c>
      <c r="J14690">
        <v>0</v>
      </c>
      <c r="K14690">
        <v>0</v>
      </c>
      <c r="L14690">
        <v>731400</v>
      </c>
      <c r="M14690" t="s">
        <v>12342</v>
      </c>
      <c r="N14690" t="s">
        <v>223</v>
      </c>
      <c r="O14690" t="s">
        <v>31</v>
      </c>
      <c r="P14690" t="s">
        <v>13206</v>
      </c>
      <c r="Q14690">
        <v>2015</v>
      </c>
      <c r="R14690">
        <f>VLOOKUP(Q14690,[1]CPI!$A$6:$C$26,3,FALSE)</f>
        <v>1.054248555846</v>
      </c>
      <c r="S14690" s="2">
        <f t="shared" si="288"/>
        <v>0</v>
      </c>
      <c r="T14690" s="2">
        <f t="shared" si="288"/>
        <v>771.07739374576443</v>
      </c>
      <c r="U14690" s="2">
        <f t="shared" si="288"/>
        <v>0</v>
      </c>
      <c r="V14690" s="2">
        <f t="shared" si="288"/>
        <v>0</v>
      </c>
      <c r="W14690" s="2">
        <f t="shared" si="288"/>
        <v>771.07739374576443</v>
      </c>
    </row>
    <row r="14691" spans="1:23" x14ac:dyDescent="0.2">
      <c r="A14691" t="s">
        <v>13204</v>
      </c>
      <c r="B14691" t="s">
        <v>77</v>
      </c>
      <c r="C14691">
        <v>59158</v>
      </c>
      <c r="D14691" t="s">
        <v>109</v>
      </c>
      <c r="E14691" t="s">
        <v>13238</v>
      </c>
      <c r="F14691" t="s">
        <v>27</v>
      </c>
      <c r="G14691" t="s">
        <v>8277</v>
      </c>
      <c r="H14691">
        <v>0</v>
      </c>
      <c r="I14691">
        <v>318300</v>
      </c>
      <c r="J14691">
        <v>0</v>
      </c>
      <c r="K14691">
        <v>0</v>
      </c>
      <c r="L14691">
        <v>318300</v>
      </c>
      <c r="M14691" t="s">
        <v>12304</v>
      </c>
      <c r="N14691" t="s">
        <v>559</v>
      </c>
      <c r="O14691" t="s">
        <v>31</v>
      </c>
      <c r="P14691" t="s">
        <v>13206</v>
      </c>
      <c r="Q14691">
        <v>2015</v>
      </c>
      <c r="R14691">
        <f>VLOOKUP(Q14691,[1]CPI!$A$6:$C$26,3,FALSE)</f>
        <v>1.054248555846</v>
      </c>
      <c r="S14691" s="2">
        <f t="shared" si="288"/>
        <v>0</v>
      </c>
      <c r="T14691" s="2">
        <f t="shared" si="288"/>
        <v>335.56731532578175</v>
      </c>
      <c r="U14691" s="2">
        <f t="shared" si="288"/>
        <v>0</v>
      </c>
      <c r="V14691" s="2">
        <f t="shared" si="288"/>
        <v>0</v>
      </c>
      <c r="W14691" s="2">
        <f t="shared" si="288"/>
        <v>335.56731532578175</v>
      </c>
    </row>
    <row r="14692" spans="1:23" x14ac:dyDescent="0.2">
      <c r="A14692" t="s">
        <v>13204</v>
      </c>
      <c r="B14692" t="s">
        <v>77</v>
      </c>
      <c r="C14692">
        <v>59159</v>
      </c>
      <c r="D14692" t="s">
        <v>109</v>
      </c>
      <c r="E14692" t="s">
        <v>13239</v>
      </c>
      <c r="F14692" t="s">
        <v>27</v>
      </c>
      <c r="G14692" t="s">
        <v>8277</v>
      </c>
      <c r="H14692">
        <v>0</v>
      </c>
      <c r="I14692">
        <v>1237400</v>
      </c>
      <c r="J14692">
        <v>0</v>
      </c>
      <c r="K14692">
        <v>0</v>
      </c>
      <c r="L14692">
        <v>1237400</v>
      </c>
      <c r="M14692" t="s">
        <v>12327</v>
      </c>
      <c r="N14692" t="s">
        <v>261</v>
      </c>
      <c r="O14692" t="s">
        <v>31</v>
      </c>
      <c r="P14692" t="s">
        <v>13206</v>
      </c>
      <c r="Q14692">
        <v>2015</v>
      </c>
      <c r="R14692">
        <f>VLOOKUP(Q14692,[1]CPI!$A$6:$C$26,3,FALSE)</f>
        <v>1.054248555846</v>
      </c>
      <c r="S14692" s="2">
        <f t="shared" si="288"/>
        <v>0</v>
      </c>
      <c r="T14692" s="2">
        <f t="shared" si="288"/>
        <v>1304.5271630038403</v>
      </c>
      <c r="U14692" s="2">
        <f t="shared" si="288"/>
        <v>0</v>
      </c>
      <c r="V14692" s="2">
        <f t="shared" si="288"/>
        <v>0</v>
      </c>
      <c r="W14692" s="2">
        <f t="shared" si="288"/>
        <v>1304.5271630038403</v>
      </c>
    </row>
    <row r="14693" spans="1:23" x14ac:dyDescent="0.2">
      <c r="A14693" t="s">
        <v>13204</v>
      </c>
      <c r="B14693" t="s">
        <v>77</v>
      </c>
      <c r="C14693">
        <v>59160</v>
      </c>
      <c r="D14693" t="s">
        <v>109</v>
      </c>
      <c r="E14693" t="s">
        <v>13240</v>
      </c>
      <c r="F14693" t="s">
        <v>27</v>
      </c>
      <c r="G14693" t="s">
        <v>8277</v>
      </c>
      <c r="H14693">
        <v>0</v>
      </c>
      <c r="I14693">
        <v>735200</v>
      </c>
      <c r="J14693">
        <v>0</v>
      </c>
      <c r="K14693">
        <v>0</v>
      </c>
      <c r="L14693">
        <v>735200</v>
      </c>
      <c r="M14693" t="s">
        <v>12382</v>
      </c>
      <c r="N14693" t="s">
        <v>166</v>
      </c>
      <c r="O14693" t="s">
        <v>31</v>
      </c>
      <c r="P14693" t="s">
        <v>13206</v>
      </c>
      <c r="Q14693">
        <v>2015</v>
      </c>
      <c r="R14693">
        <f>VLOOKUP(Q14693,[1]CPI!$A$6:$C$26,3,FALSE)</f>
        <v>1.054248555846</v>
      </c>
      <c r="S14693" s="2">
        <f t="shared" si="288"/>
        <v>0</v>
      </c>
      <c r="T14693" s="2">
        <f t="shared" si="288"/>
        <v>775.08353825797917</v>
      </c>
      <c r="U14693" s="2">
        <f t="shared" si="288"/>
        <v>0</v>
      </c>
      <c r="V14693" s="2">
        <f t="shared" si="288"/>
        <v>0</v>
      </c>
      <c r="W14693" s="2">
        <f t="shared" si="288"/>
        <v>775.08353825797917</v>
      </c>
    </row>
    <row r="14694" spans="1:23" x14ac:dyDescent="0.2">
      <c r="A14694" t="s">
        <v>13204</v>
      </c>
      <c r="B14694" t="s">
        <v>77</v>
      </c>
      <c r="C14694">
        <v>59161</v>
      </c>
      <c r="D14694" t="s">
        <v>109</v>
      </c>
      <c r="E14694" t="s">
        <v>13241</v>
      </c>
      <c r="F14694" t="s">
        <v>27</v>
      </c>
      <c r="G14694" t="s">
        <v>8277</v>
      </c>
      <c r="H14694">
        <v>0</v>
      </c>
      <c r="I14694">
        <v>274800</v>
      </c>
      <c r="J14694">
        <v>0</v>
      </c>
      <c r="K14694">
        <v>0</v>
      </c>
      <c r="L14694">
        <v>274800</v>
      </c>
      <c r="M14694" t="s">
        <v>12382</v>
      </c>
      <c r="N14694" t="s">
        <v>162</v>
      </c>
      <c r="O14694" t="s">
        <v>31</v>
      </c>
      <c r="P14694" t="s">
        <v>13206</v>
      </c>
      <c r="Q14694">
        <v>2015</v>
      </c>
      <c r="R14694">
        <f>VLOOKUP(Q14694,[1]CPI!$A$6:$C$26,3,FALSE)</f>
        <v>1.054248555846</v>
      </c>
      <c r="S14694" s="2">
        <f t="shared" si="288"/>
        <v>0</v>
      </c>
      <c r="T14694" s="2">
        <f t="shared" si="288"/>
        <v>289.70750314648075</v>
      </c>
      <c r="U14694" s="2">
        <f t="shared" si="288"/>
        <v>0</v>
      </c>
      <c r="V14694" s="2">
        <f t="shared" si="288"/>
        <v>0</v>
      </c>
      <c r="W14694" s="2">
        <f t="shared" si="288"/>
        <v>289.70750314648075</v>
      </c>
    </row>
    <row r="14695" spans="1:23" x14ac:dyDescent="0.2">
      <c r="A14695" t="s">
        <v>13204</v>
      </c>
      <c r="B14695" t="s">
        <v>77</v>
      </c>
      <c r="C14695">
        <v>59162</v>
      </c>
      <c r="D14695" t="s">
        <v>109</v>
      </c>
      <c r="E14695" t="s">
        <v>13242</v>
      </c>
      <c r="F14695" t="s">
        <v>27</v>
      </c>
      <c r="G14695" t="s">
        <v>8277</v>
      </c>
      <c r="H14695">
        <v>0</v>
      </c>
      <c r="I14695">
        <v>103000</v>
      </c>
      <c r="J14695">
        <v>0</v>
      </c>
      <c r="K14695">
        <v>0</v>
      </c>
      <c r="L14695">
        <v>103000</v>
      </c>
      <c r="M14695" t="s">
        <v>12332</v>
      </c>
      <c r="N14695" t="s">
        <v>599</v>
      </c>
      <c r="O14695" t="s">
        <v>31</v>
      </c>
      <c r="P14695" t="s">
        <v>13206</v>
      </c>
      <c r="Q14695">
        <v>2015</v>
      </c>
      <c r="R14695">
        <f>VLOOKUP(Q14695,[1]CPI!$A$6:$C$26,3,FALSE)</f>
        <v>1.054248555846</v>
      </c>
      <c r="S14695" s="2">
        <f t="shared" si="288"/>
        <v>0</v>
      </c>
      <c r="T14695" s="2">
        <f t="shared" si="288"/>
        <v>108.587601252138</v>
      </c>
      <c r="U14695" s="2">
        <f t="shared" si="288"/>
        <v>0</v>
      </c>
      <c r="V14695" s="2">
        <f t="shared" si="288"/>
        <v>0</v>
      </c>
      <c r="W14695" s="2">
        <f t="shared" si="288"/>
        <v>108.587601252138</v>
      </c>
    </row>
    <row r="14696" spans="1:23" x14ac:dyDescent="0.2">
      <c r="A14696" t="s">
        <v>13204</v>
      </c>
      <c r="B14696" t="s">
        <v>77</v>
      </c>
      <c r="C14696">
        <v>59163</v>
      </c>
      <c r="D14696" t="s">
        <v>109</v>
      </c>
      <c r="E14696" t="s">
        <v>13243</v>
      </c>
      <c r="F14696" t="s">
        <v>27</v>
      </c>
      <c r="G14696" t="s">
        <v>8277</v>
      </c>
      <c r="H14696">
        <v>0</v>
      </c>
      <c r="I14696">
        <v>311500</v>
      </c>
      <c r="J14696">
        <v>0</v>
      </c>
      <c r="K14696">
        <v>0</v>
      </c>
      <c r="L14696">
        <v>311500</v>
      </c>
      <c r="M14696" t="s">
        <v>12257</v>
      </c>
      <c r="N14696" t="s">
        <v>184</v>
      </c>
      <c r="O14696" t="s">
        <v>31</v>
      </c>
      <c r="P14696" t="s">
        <v>13206</v>
      </c>
      <c r="Q14696">
        <v>2015</v>
      </c>
      <c r="R14696">
        <f>VLOOKUP(Q14696,[1]CPI!$A$6:$C$26,3,FALSE)</f>
        <v>1.054248555846</v>
      </c>
      <c r="S14696" s="2">
        <f t="shared" si="288"/>
        <v>0</v>
      </c>
      <c r="T14696" s="2">
        <f t="shared" si="288"/>
        <v>328.39842514602896</v>
      </c>
      <c r="U14696" s="2">
        <f t="shared" si="288"/>
        <v>0</v>
      </c>
      <c r="V14696" s="2">
        <f t="shared" si="288"/>
        <v>0</v>
      </c>
      <c r="W14696" s="2">
        <f t="shared" si="288"/>
        <v>328.39842514602896</v>
      </c>
    </row>
    <row r="14697" spans="1:23" x14ac:dyDescent="0.2">
      <c r="A14697" t="s">
        <v>13204</v>
      </c>
      <c r="B14697" t="s">
        <v>77</v>
      </c>
      <c r="C14697">
        <v>59164</v>
      </c>
      <c r="D14697" t="s">
        <v>109</v>
      </c>
      <c r="E14697" t="s">
        <v>13244</v>
      </c>
      <c r="F14697" t="s">
        <v>27</v>
      </c>
      <c r="G14697" t="s">
        <v>8277</v>
      </c>
      <c r="H14697">
        <v>0</v>
      </c>
      <c r="I14697">
        <v>80000</v>
      </c>
      <c r="J14697">
        <v>0</v>
      </c>
      <c r="K14697">
        <v>0</v>
      </c>
      <c r="L14697">
        <v>80000</v>
      </c>
      <c r="M14697" t="s">
        <v>12257</v>
      </c>
      <c r="N14697" t="s">
        <v>1430</v>
      </c>
      <c r="O14697" t="s">
        <v>31</v>
      </c>
      <c r="P14697" t="s">
        <v>13206</v>
      </c>
      <c r="Q14697">
        <v>2015</v>
      </c>
      <c r="R14697">
        <f>VLOOKUP(Q14697,[1]CPI!$A$6:$C$26,3,FALSE)</f>
        <v>1.054248555846</v>
      </c>
      <c r="S14697" s="2">
        <f t="shared" si="288"/>
        <v>0</v>
      </c>
      <c r="T14697" s="2">
        <f t="shared" si="288"/>
        <v>84.339884467679994</v>
      </c>
      <c r="U14697" s="2">
        <f t="shared" si="288"/>
        <v>0</v>
      </c>
      <c r="V14697" s="2">
        <f t="shared" si="288"/>
        <v>0</v>
      </c>
      <c r="W14697" s="2">
        <f t="shared" si="288"/>
        <v>84.339884467679994</v>
      </c>
    </row>
    <row r="14698" spans="1:23" x14ac:dyDescent="0.2">
      <c r="A14698" t="s">
        <v>13204</v>
      </c>
      <c r="B14698" t="s">
        <v>77</v>
      </c>
      <c r="C14698">
        <v>55521</v>
      </c>
      <c r="D14698" t="s">
        <v>109</v>
      </c>
      <c r="E14698" t="s">
        <v>13245</v>
      </c>
      <c r="F14698" t="s">
        <v>27</v>
      </c>
      <c r="G14698" t="s">
        <v>8277</v>
      </c>
      <c r="H14698">
        <v>0</v>
      </c>
      <c r="I14698">
        <v>558800</v>
      </c>
      <c r="J14698">
        <v>0</v>
      </c>
      <c r="K14698">
        <v>0</v>
      </c>
      <c r="L14698">
        <v>558800</v>
      </c>
      <c r="M14698" t="s">
        <v>12382</v>
      </c>
      <c r="N14698" t="s">
        <v>225</v>
      </c>
      <c r="O14698" t="s">
        <v>31</v>
      </c>
      <c r="P14698" t="s">
        <v>13206</v>
      </c>
      <c r="Q14698">
        <v>2015</v>
      </c>
      <c r="R14698">
        <f>VLOOKUP(Q14698,[1]CPI!$A$6:$C$26,3,FALSE)</f>
        <v>1.054248555846</v>
      </c>
      <c r="S14698" s="2">
        <f t="shared" si="288"/>
        <v>0</v>
      </c>
      <c r="T14698" s="2">
        <f t="shared" si="288"/>
        <v>589.11409300674472</v>
      </c>
      <c r="U14698" s="2">
        <f t="shared" si="288"/>
        <v>0</v>
      </c>
      <c r="V14698" s="2">
        <f t="shared" si="288"/>
        <v>0</v>
      </c>
      <c r="W14698" s="2">
        <f t="shared" si="288"/>
        <v>589.11409300674472</v>
      </c>
    </row>
    <row r="14699" spans="1:23" x14ac:dyDescent="0.2">
      <c r="A14699" t="s">
        <v>13204</v>
      </c>
      <c r="B14699" t="s">
        <v>77</v>
      </c>
      <c r="C14699">
        <v>59136</v>
      </c>
      <c r="D14699" t="s">
        <v>109</v>
      </c>
      <c r="E14699" t="s">
        <v>13246</v>
      </c>
      <c r="F14699" t="s">
        <v>27</v>
      </c>
      <c r="G14699" t="s">
        <v>8277</v>
      </c>
      <c r="H14699">
        <v>800000</v>
      </c>
      <c r="I14699">
        <v>0</v>
      </c>
      <c r="J14699">
        <v>0</v>
      </c>
      <c r="K14699">
        <v>760000</v>
      </c>
      <c r="L14699">
        <v>1560000</v>
      </c>
      <c r="M14699" t="s">
        <v>12382</v>
      </c>
      <c r="N14699" t="s">
        <v>3692</v>
      </c>
      <c r="O14699" t="s">
        <v>31</v>
      </c>
      <c r="P14699" t="s">
        <v>13206</v>
      </c>
      <c r="Q14699">
        <v>2015</v>
      </c>
      <c r="R14699">
        <f>VLOOKUP(Q14699,[1]CPI!$A$6:$C$26,3,FALSE)</f>
        <v>1.054248555846</v>
      </c>
      <c r="S14699" s="2">
        <f t="shared" si="288"/>
        <v>843.39884467679997</v>
      </c>
      <c r="T14699" s="2">
        <f t="shared" si="288"/>
        <v>0</v>
      </c>
      <c r="U14699" s="2">
        <f t="shared" si="288"/>
        <v>0</v>
      </c>
      <c r="V14699" s="2">
        <f t="shared" si="288"/>
        <v>801.22890244295991</v>
      </c>
      <c r="W14699" s="2">
        <f t="shared" si="288"/>
        <v>1644.62774711976</v>
      </c>
    </row>
    <row r="14700" spans="1:23" x14ac:dyDescent="0.2">
      <c r="A14700" t="s">
        <v>13204</v>
      </c>
      <c r="B14700" t="s">
        <v>77</v>
      </c>
      <c r="C14700">
        <v>59137</v>
      </c>
      <c r="D14700" t="s">
        <v>109</v>
      </c>
      <c r="E14700" t="s">
        <v>13247</v>
      </c>
      <c r="F14700" t="s">
        <v>27</v>
      </c>
      <c r="G14700" t="s">
        <v>8277</v>
      </c>
      <c r="H14700">
        <v>3200000</v>
      </c>
      <c r="I14700">
        <v>0</v>
      </c>
      <c r="J14700">
        <v>0</v>
      </c>
      <c r="K14700">
        <v>360000</v>
      </c>
      <c r="L14700">
        <v>3560000</v>
      </c>
      <c r="M14700" t="s">
        <v>12327</v>
      </c>
      <c r="N14700" t="s">
        <v>264</v>
      </c>
      <c r="O14700" t="s">
        <v>31</v>
      </c>
      <c r="P14700" t="s">
        <v>13206</v>
      </c>
      <c r="Q14700">
        <v>2015</v>
      </c>
      <c r="R14700">
        <f>VLOOKUP(Q14700,[1]CPI!$A$6:$C$26,3,FALSE)</f>
        <v>1.054248555846</v>
      </c>
      <c r="S14700" s="2">
        <f t="shared" si="288"/>
        <v>3373.5953787071999</v>
      </c>
      <c r="T14700" s="2">
        <f t="shared" si="288"/>
        <v>0</v>
      </c>
      <c r="U14700" s="2">
        <f t="shared" si="288"/>
        <v>0</v>
      </c>
      <c r="V14700" s="2">
        <f t="shared" si="288"/>
        <v>379.52948010455998</v>
      </c>
      <c r="W14700" s="2">
        <f t="shared" si="288"/>
        <v>3753.1248588117601</v>
      </c>
    </row>
    <row r="14701" spans="1:23" x14ac:dyDescent="0.2">
      <c r="A14701" t="s">
        <v>13204</v>
      </c>
      <c r="B14701" t="s">
        <v>77</v>
      </c>
      <c r="C14701">
        <v>59262</v>
      </c>
      <c r="D14701" t="s">
        <v>25</v>
      </c>
      <c r="E14701" t="s">
        <v>13248</v>
      </c>
      <c r="F14701" t="s">
        <v>47</v>
      </c>
      <c r="G14701" t="s">
        <v>35</v>
      </c>
      <c r="H14701">
        <v>150000</v>
      </c>
      <c r="I14701">
        <v>0</v>
      </c>
      <c r="J14701">
        <v>0</v>
      </c>
      <c r="K14701">
        <v>0</v>
      </c>
      <c r="L14701">
        <v>150000</v>
      </c>
      <c r="M14701" t="s">
        <v>12257</v>
      </c>
      <c r="N14701" t="s">
        <v>215</v>
      </c>
      <c r="O14701" t="s">
        <v>31</v>
      </c>
      <c r="P14701" t="s">
        <v>13206</v>
      </c>
      <c r="Q14701">
        <v>2015</v>
      </c>
      <c r="R14701">
        <f>VLOOKUP(Q14701,[1]CPI!$A$6:$C$26,3,FALSE)</f>
        <v>1.054248555846</v>
      </c>
      <c r="S14701" s="2">
        <f t="shared" si="288"/>
        <v>158.13728337689997</v>
      </c>
      <c r="T14701" s="2">
        <f t="shared" si="288"/>
        <v>0</v>
      </c>
      <c r="U14701" s="2">
        <f t="shared" si="288"/>
        <v>0</v>
      </c>
      <c r="V14701" s="2">
        <f t="shared" si="288"/>
        <v>0</v>
      </c>
      <c r="W14701" s="2">
        <f t="shared" si="288"/>
        <v>158.13728337689997</v>
      </c>
    </row>
    <row r="14702" spans="1:23" x14ac:dyDescent="0.2">
      <c r="A14702" t="s">
        <v>13204</v>
      </c>
      <c r="B14702" t="s">
        <v>77</v>
      </c>
      <c r="C14702">
        <v>57938</v>
      </c>
      <c r="D14702" t="s">
        <v>25</v>
      </c>
      <c r="E14702" t="s">
        <v>13249</v>
      </c>
      <c r="F14702" t="s">
        <v>34</v>
      </c>
      <c r="G14702" t="s">
        <v>35</v>
      </c>
      <c r="H14702">
        <v>300000</v>
      </c>
      <c r="I14702">
        <v>0</v>
      </c>
      <c r="J14702">
        <v>0</v>
      </c>
      <c r="K14702">
        <v>0</v>
      </c>
      <c r="L14702">
        <v>300000</v>
      </c>
      <c r="M14702" t="s">
        <v>12338</v>
      </c>
      <c r="N14702" t="s">
        <v>357</v>
      </c>
      <c r="O14702" t="s">
        <v>31</v>
      </c>
      <c r="P14702" t="s">
        <v>13206</v>
      </c>
      <c r="Q14702">
        <v>2015</v>
      </c>
      <c r="R14702">
        <f>VLOOKUP(Q14702,[1]CPI!$A$6:$C$26,3,FALSE)</f>
        <v>1.054248555846</v>
      </c>
      <c r="S14702" s="2">
        <f t="shared" si="288"/>
        <v>316.27456675379995</v>
      </c>
      <c r="T14702" s="2">
        <f t="shared" si="288"/>
        <v>0</v>
      </c>
      <c r="U14702" s="2">
        <f t="shared" si="288"/>
        <v>0</v>
      </c>
      <c r="V14702" s="2">
        <f t="shared" si="288"/>
        <v>0</v>
      </c>
      <c r="W14702" s="2">
        <f t="shared" si="288"/>
        <v>316.27456675379995</v>
      </c>
    </row>
    <row r="14703" spans="1:23" x14ac:dyDescent="0.2">
      <c r="A14703" t="s">
        <v>13204</v>
      </c>
      <c r="B14703" t="s">
        <v>77</v>
      </c>
      <c r="C14703">
        <v>49822</v>
      </c>
      <c r="D14703" t="s">
        <v>25</v>
      </c>
      <c r="E14703" t="s">
        <v>13250</v>
      </c>
      <c r="F14703" t="s">
        <v>34</v>
      </c>
      <c r="G14703" t="s">
        <v>35</v>
      </c>
      <c r="H14703">
        <v>0</v>
      </c>
      <c r="I14703">
        <v>4500000</v>
      </c>
      <c r="J14703">
        <v>0</v>
      </c>
      <c r="K14703">
        <v>0</v>
      </c>
      <c r="L14703">
        <v>4500000</v>
      </c>
      <c r="M14703" t="s">
        <v>12281</v>
      </c>
      <c r="N14703" t="s">
        <v>12453</v>
      </c>
      <c r="O14703" t="s">
        <v>31</v>
      </c>
      <c r="P14703" t="s">
        <v>13206</v>
      </c>
      <c r="Q14703">
        <v>2015</v>
      </c>
      <c r="R14703">
        <f>VLOOKUP(Q14703,[1]CPI!$A$6:$C$26,3,FALSE)</f>
        <v>1.054248555846</v>
      </c>
      <c r="S14703" s="2">
        <f t="shared" si="288"/>
        <v>0</v>
      </c>
      <c r="T14703" s="2">
        <f t="shared" si="288"/>
        <v>4744.1185013069999</v>
      </c>
      <c r="U14703" s="2">
        <f t="shared" si="288"/>
        <v>0</v>
      </c>
      <c r="V14703" s="2">
        <f t="shared" si="288"/>
        <v>0</v>
      </c>
      <c r="W14703" s="2">
        <f t="shared" si="288"/>
        <v>4744.1185013069999</v>
      </c>
    </row>
    <row r="14704" spans="1:23" x14ac:dyDescent="0.2">
      <c r="A14704" t="s">
        <v>13204</v>
      </c>
      <c r="B14704" t="s">
        <v>77</v>
      </c>
      <c r="C14704">
        <v>59265</v>
      </c>
      <c r="D14704" t="s">
        <v>25</v>
      </c>
      <c r="E14704" t="s">
        <v>13251</v>
      </c>
      <c r="F14704" t="s">
        <v>34</v>
      </c>
      <c r="G14704" t="s">
        <v>35</v>
      </c>
      <c r="H14704">
        <v>100000</v>
      </c>
      <c r="I14704">
        <v>0</v>
      </c>
      <c r="J14704">
        <v>0</v>
      </c>
      <c r="K14704">
        <v>0</v>
      </c>
      <c r="L14704">
        <v>100000</v>
      </c>
      <c r="M14704" t="s">
        <v>12281</v>
      </c>
      <c r="N14704" t="s">
        <v>12457</v>
      </c>
      <c r="O14704" t="s">
        <v>31</v>
      </c>
      <c r="P14704" t="s">
        <v>13206</v>
      </c>
      <c r="Q14704">
        <v>2015</v>
      </c>
      <c r="R14704">
        <f>VLOOKUP(Q14704,[1]CPI!$A$6:$C$26,3,FALSE)</f>
        <v>1.054248555846</v>
      </c>
      <c r="S14704" s="2">
        <f t="shared" si="288"/>
        <v>105.4248555846</v>
      </c>
      <c r="T14704" s="2">
        <f t="shared" si="288"/>
        <v>0</v>
      </c>
      <c r="U14704" s="2">
        <f t="shared" si="288"/>
        <v>0</v>
      </c>
      <c r="V14704" s="2">
        <f t="shared" si="288"/>
        <v>0</v>
      </c>
      <c r="W14704" s="2">
        <f t="shared" si="288"/>
        <v>105.4248555846</v>
      </c>
    </row>
    <row r="14705" spans="1:23" x14ac:dyDescent="0.2">
      <c r="A14705" t="s">
        <v>13204</v>
      </c>
      <c r="B14705" t="s">
        <v>77</v>
      </c>
      <c r="C14705">
        <v>58945</v>
      </c>
      <c r="D14705" t="s">
        <v>25</v>
      </c>
      <c r="E14705" t="s">
        <v>13252</v>
      </c>
      <c r="F14705" t="s">
        <v>34</v>
      </c>
      <c r="G14705" t="s">
        <v>35</v>
      </c>
      <c r="H14705">
        <v>50000</v>
      </c>
      <c r="I14705">
        <v>0</v>
      </c>
      <c r="J14705">
        <v>0</v>
      </c>
      <c r="K14705">
        <v>0</v>
      </c>
      <c r="L14705">
        <v>50000</v>
      </c>
      <c r="M14705" t="s">
        <v>12281</v>
      </c>
      <c r="N14705" t="s">
        <v>12476</v>
      </c>
      <c r="O14705" t="s">
        <v>31</v>
      </c>
      <c r="P14705" t="s">
        <v>13206</v>
      </c>
      <c r="Q14705">
        <v>2015</v>
      </c>
      <c r="R14705">
        <f>VLOOKUP(Q14705,[1]CPI!$A$6:$C$26,3,FALSE)</f>
        <v>1.054248555846</v>
      </c>
      <c r="S14705" s="2">
        <f t="shared" ref="S14705:W14755" si="289">+($R14705*H14705)/1000</f>
        <v>52.712427792299998</v>
      </c>
      <c r="T14705" s="2">
        <f t="shared" si="289"/>
        <v>0</v>
      </c>
      <c r="U14705" s="2">
        <f t="shared" si="289"/>
        <v>0</v>
      </c>
      <c r="V14705" s="2">
        <f t="shared" si="289"/>
        <v>0</v>
      </c>
      <c r="W14705" s="2">
        <f t="shared" si="289"/>
        <v>52.712427792299998</v>
      </c>
    </row>
    <row r="14706" spans="1:23" x14ac:dyDescent="0.2">
      <c r="A14706" t="s">
        <v>13204</v>
      </c>
      <c r="B14706" t="s">
        <v>77</v>
      </c>
      <c r="C14706">
        <v>55509</v>
      </c>
      <c r="D14706" t="s">
        <v>25</v>
      </c>
      <c r="E14706" t="s">
        <v>13253</v>
      </c>
      <c r="F14706" t="s">
        <v>34</v>
      </c>
      <c r="G14706" t="s">
        <v>35</v>
      </c>
      <c r="H14706">
        <v>2400000</v>
      </c>
      <c r="I14706">
        <v>0</v>
      </c>
      <c r="J14706">
        <v>0</v>
      </c>
      <c r="K14706">
        <v>0</v>
      </c>
      <c r="L14706">
        <v>2400000</v>
      </c>
      <c r="M14706" t="s">
        <v>12281</v>
      </c>
      <c r="N14706" t="s">
        <v>12462</v>
      </c>
      <c r="O14706" t="s">
        <v>31</v>
      </c>
      <c r="P14706" t="s">
        <v>13206</v>
      </c>
      <c r="Q14706">
        <v>2015</v>
      </c>
      <c r="R14706">
        <f>VLOOKUP(Q14706,[1]CPI!$A$6:$C$26,3,FALSE)</f>
        <v>1.054248555846</v>
      </c>
      <c r="S14706" s="2">
        <f t="shared" si="289"/>
        <v>2530.1965340303996</v>
      </c>
      <c r="T14706" s="2">
        <f t="shared" si="289"/>
        <v>0</v>
      </c>
      <c r="U14706" s="2">
        <f t="shared" si="289"/>
        <v>0</v>
      </c>
      <c r="V14706" s="2">
        <f t="shared" si="289"/>
        <v>0</v>
      </c>
      <c r="W14706" s="2">
        <f t="shared" si="289"/>
        <v>2530.1965340303996</v>
      </c>
    </row>
    <row r="14707" spans="1:23" x14ac:dyDescent="0.2">
      <c r="A14707" t="s">
        <v>13204</v>
      </c>
      <c r="B14707" t="s">
        <v>77</v>
      </c>
      <c r="C14707">
        <v>59267</v>
      </c>
      <c r="D14707" t="s">
        <v>25</v>
      </c>
      <c r="E14707" t="s">
        <v>13254</v>
      </c>
      <c r="F14707" t="s">
        <v>34</v>
      </c>
      <c r="G14707" t="s">
        <v>35</v>
      </c>
      <c r="H14707">
        <v>800000</v>
      </c>
      <c r="I14707">
        <v>0</v>
      </c>
      <c r="J14707">
        <v>0</v>
      </c>
      <c r="K14707">
        <v>0</v>
      </c>
      <c r="L14707">
        <v>800000</v>
      </c>
      <c r="M14707" t="s">
        <v>12281</v>
      </c>
      <c r="N14707" t="s">
        <v>722</v>
      </c>
      <c r="O14707" t="s">
        <v>31</v>
      </c>
      <c r="P14707" t="s">
        <v>13206</v>
      </c>
      <c r="Q14707">
        <v>2015</v>
      </c>
      <c r="R14707">
        <f>VLOOKUP(Q14707,[1]CPI!$A$6:$C$26,3,FALSE)</f>
        <v>1.054248555846</v>
      </c>
      <c r="S14707" s="2">
        <f t="shared" si="289"/>
        <v>843.39884467679997</v>
      </c>
      <c r="T14707" s="2">
        <f t="shared" si="289"/>
        <v>0</v>
      </c>
      <c r="U14707" s="2">
        <f t="shared" si="289"/>
        <v>0</v>
      </c>
      <c r="V14707" s="2">
        <f t="shared" si="289"/>
        <v>0</v>
      </c>
      <c r="W14707" s="2">
        <f t="shared" si="289"/>
        <v>843.39884467679997</v>
      </c>
    </row>
    <row r="14708" spans="1:23" x14ac:dyDescent="0.2">
      <c r="A14708" t="s">
        <v>13204</v>
      </c>
      <c r="B14708" t="s">
        <v>77</v>
      </c>
      <c r="C14708">
        <v>59268</v>
      </c>
      <c r="D14708" t="s">
        <v>25</v>
      </c>
      <c r="E14708" t="s">
        <v>13255</v>
      </c>
      <c r="F14708" t="s">
        <v>34</v>
      </c>
      <c r="G14708" t="s">
        <v>35</v>
      </c>
      <c r="H14708">
        <v>140000</v>
      </c>
      <c r="I14708">
        <v>0</v>
      </c>
      <c r="J14708">
        <v>0</v>
      </c>
      <c r="K14708">
        <v>0</v>
      </c>
      <c r="L14708">
        <v>140000</v>
      </c>
      <c r="M14708" t="s">
        <v>12281</v>
      </c>
      <c r="N14708" t="s">
        <v>12635</v>
      </c>
      <c r="O14708" t="s">
        <v>31</v>
      </c>
      <c r="P14708" t="s">
        <v>13206</v>
      </c>
      <c r="Q14708">
        <v>2015</v>
      </c>
      <c r="R14708">
        <f>VLOOKUP(Q14708,[1]CPI!$A$6:$C$26,3,FALSE)</f>
        <v>1.054248555846</v>
      </c>
      <c r="S14708" s="2">
        <f t="shared" si="289"/>
        <v>147.59479781843999</v>
      </c>
      <c r="T14708" s="2">
        <f t="shared" si="289"/>
        <v>0</v>
      </c>
      <c r="U14708" s="2">
        <f t="shared" si="289"/>
        <v>0</v>
      </c>
      <c r="V14708" s="2">
        <f t="shared" si="289"/>
        <v>0</v>
      </c>
      <c r="W14708" s="2">
        <f t="shared" si="289"/>
        <v>147.59479781843999</v>
      </c>
    </row>
    <row r="14709" spans="1:23" x14ac:dyDescent="0.2">
      <c r="A14709" t="s">
        <v>13204</v>
      </c>
      <c r="B14709" t="s">
        <v>77</v>
      </c>
      <c r="C14709">
        <v>50514</v>
      </c>
      <c r="D14709" t="s">
        <v>25</v>
      </c>
      <c r="E14709" t="s">
        <v>13256</v>
      </c>
      <c r="F14709" t="s">
        <v>34</v>
      </c>
      <c r="G14709" t="s">
        <v>35</v>
      </c>
      <c r="H14709">
        <v>300000</v>
      </c>
      <c r="I14709">
        <v>0</v>
      </c>
      <c r="J14709">
        <v>0</v>
      </c>
      <c r="K14709">
        <v>0</v>
      </c>
      <c r="L14709">
        <v>300000</v>
      </c>
      <c r="M14709" t="s">
        <v>12281</v>
      </c>
      <c r="N14709" t="s">
        <v>13257</v>
      </c>
      <c r="O14709" t="s">
        <v>31</v>
      </c>
      <c r="P14709" t="s">
        <v>13206</v>
      </c>
      <c r="Q14709">
        <v>2015</v>
      </c>
      <c r="R14709">
        <f>VLOOKUP(Q14709,[1]CPI!$A$6:$C$26,3,FALSE)</f>
        <v>1.054248555846</v>
      </c>
      <c r="S14709" s="2">
        <f t="shared" si="289"/>
        <v>316.27456675379995</v>
      </c>
      <c r="T14709" s="2">
        <f t="shared" si="289"/>
        <v>0</v>
      </c>
      <c r="U14709" s="2">
        <f t="shared" si="289"/>
        <v>0</v>
      </c>
      <c r="V14709" s="2">
        <f t="shared" si="289"/>
        <v>0</v>
      </c>
      <c r="W14709" s="2">
        <f t="shared" si="289"/>
        <v>316.27456675379995</v>
      </c>
    </row>
    <row r="14710" spans="1:23" x14ac:dyDescent="0.2">
      <c r="A14710" t="s">
        <v>13204</v>
      </c>
      <c r="B14710" t="s">
        <v>77</v>
      </c>
      <c r="C14710">
        <v>59270</v>
      </c>
      <c r="D14710" t="s">
        <v>25</v>
      </c>
      <c r="E14710" t="s">
        <v>13258</v>
      </c>
      <c r="F14710" t="s">
        <v>34</v>
      </c>
      <c r="G14710" t="s">
        <v>35</v>
      </c>
      <c r="H14710">
        <v>45000</v>
      </c>
      <c r="I14710">
        <v>0</v>
      </c>
      <c r="J14710">
        <v>0</v>
      </c>
      <c r="K14710">
        <v>0</v>
      </c>
      <c r="L14710">
        <v>45000</v>
      </c>
      <c r="M14710" t="s">
        <v>12281</v>
      </c>
      <c r="N14710" t="s">
        <v>13259</v>
      </c>
      <c r="O14710" t="s">
        <v>31</v>
      </c>
      <c r="P14710" t="s">
        <v>13206</v>
      </c>
      <c r="Q14710">
        <v>2015</v>
      </c>
      <c r="R14710">
        <f>VLOOKUP(Q14710,[1]CPI!$A$6:$C$26,3,FALSE)</f>
        <v>1.054248555846</v>
      </c>
      <c r="S14710" s="2">
        <f t="shared" si="289"/>
        <v>47.441185013069997</v>
      </c>
      <c r="T14710" s="2">
        <f t="shared" si="289"/>
        <v>0</v>
      </c>
      <c r="U14710" s="2">
        <f t="shared" si="289"/>
        <v>0</v>
      </c>
      <c r="V14710" s="2">
        <f t="shared" si="289"/>
        <v>0</v>
      </c>
      <c r="W14710" s="2">
        <f t="shared" si="289"/>
        <v>47.441185013069997</v>
      </c>
    </row>
    <row r="14711" spans="1:23" x14ac:dyDescent="0.2">
      <c r="A14711" t="s">
        <v>13204</v>
      </c>
      <c r="B14711" t="s">
        <v>77</v>
      </c>
      <c r="C14711">
        <v>58858</v>
      </c>
      <c r="D14711" t="s">
        <v>25</v>
      </c>
      <c r="E14711" t="s">
        <v>13260</v>
      </c>
      <c r="F14711" t="s">
        <v>34</v>
      </c>
      <c r="G14711" t="s">
        <v>35</v>
      </c>
      <c r="H14711">
        <v>400000</v>
      </c>
      <c r="I14711">
        <v>0</v>
      </c>
      <c r="J14711">
        <v>0</v>
      </c>
      <c r="K14711">
        <v>0</v>
      </c>
      <c r="L14711">
        <v>400000</v>
      </c>
      <c r="M14711" t="s">
        <v>12281</v>
      </c>
      <c r="N14711" t="s">
        <v>12474</v>
      </c>
      <c r="O14711" t="s">
        <v>31</v>
      </c>
      <c r="P14711" t="s">
        <v>13206</v>
      </c>
      <c r="Q14711">
        <v>2015</v>
      </c>
      <c r="R14711">
        <f>VLOOKUP(Q14711,[1]CPI!$A$6:$C$26,3,FALSE)</f>
        <v>1.054248555846</v>
      </c>
      <c r="S14711" s="2">
        <f t="shared" si="289"/>
        <v>421.69942233839998</v>
      </c>
      <c r="T14711" s="2">
        <f t="shared" si="289"/>
        <v>0</v>
      </c>
      <c r="U14711" s="2">
        <f t="shared" si="289"/>
        <v>0</v>
      </c>
      <c r="V14711" s="2">
        <f t="shared" si="289"/>
        <v>0</v>
      </c>
      <c r="W14711" s="2">
        <f t="shared" si="289"/>
        <v>421.69942233839998</v>
      </c>
    </row>
    <row r="14712" spans="1:23" x14ac:dyDescent="0.2">
      <c r="A14712" t="s">
        <v>13204</v>
      </c>
      <c r="B14712" t="s">
        <v>77</v>
      </c>
      <c r="C14712">
        <v>57634</v>
      </c>
      <c r="D14712" t="s">
        <v>25</v>
      </c>
      <c r="E14712" t="s">
        <v>13261</v>
      </c>
      <c r="F14712" t="s">
        <v>54</v>
      </c>
      <c r="G14712" t="s">
        <v>35</v>
      </c>
      <c r="H14712">
        <v>40000</v>
      </c>
      <c r="I14712">
        <v>0</v>
      </c>
      <c r="J14712">
        <v>0</v>
      </c>
      <c r="K14712">
        <v>0</v>
      </c>
      <c r="L14712">
        <v>40000</v>
      </c>
      <c r="M14712" t="s">
        <v>12281</v>
      </c>
      <c r="N14712" t="s">
        <v>9945</v>
      </c>
      <c r="O14712" t="s">
        <v>31</v>
      </c>
      <c r="P14712" t="s">
        <v>13206</v>
      </c>
      <c r="Q14712">
        <v>2015</v>
      </c>
      <c r="R14712">
        <f>VLOOKUP(Q14712,[1]CPI!$A$6:$C$26,3,FALSE)</f>
        <v>1.054248555846</v>
      </c>
      <c r="S14712" s="2">
        <f t="shared" si="289"/>
        <v>42.169942233839997</v>
      </c>
      <c r="T14712" s="2">
        <f t="shared" si="289"/>
        <v>0</v>
      </c>
      <c r="U14712" s="2">
        <f t="shared" si="289"/>
        <v>0</v>
      </c>
      <c r="V14712" s="2">
        <f t="shared" si="289"/>
        <v>0</v>
      </c>
      <c r="W14712" s="2">
        <f t="shared" si="289"/>
        <v>42.169942233839997</v>
      </c>
    </row>
    <row r="14713" spans="1:23" x14ac:dyDescent="0.2">
      <c r="A14713" t="s">
        <v>13204</v>
      </c>
      <c r="B14713" t="s">
        <v>77</v>
      </c>
      <c r="C14713">
        <v>59109</v>
      </c>
      <c r="D14713" t="s">
        <v>25</v>
      </c>
      <c r="E14713" t="s">
        <v>13262</v>
      </c>
      <c r="F14713" t="s">
        <v>34</v>
      </c>
      <c r="G14713" t="s">
        <v>35</v>
      </c>
      <c r="H14713">
        <v>2200000</v>
      </c>
      <c r="I14713">
        <v>0</v>
      </c>
      <c r="J14713">
        <v>0</v>
      </c>
      <c r="K14713">
        <v>0</v>
      </c>
      <c r="L14713">
        <v>2200000</v>
      </c>
      <c r="M14713" t="s">
        <v>12281</v>
      </c>
      <c r="N14713" t="s">
        <v>13257</v>
      </c>
      <c r="O14713" t="s">
        <v>31</v>
      </c>
      <c r="P14713" t="s">
        <v>13206</v>
      </c>
      <c r="Q14713">
        <v>2015</v>
      </c>
      <c r="R14713">
        <f>VLOOKUP(Q14713,[1]CPI!$A$6:$C$26,3,FALSE)</f>
        <v>1.054248555846</v>
      </c>
      <c r="S14713" s="2">
        <f t="shared" si="289"/>
        <v>2319.3468228611996</v>
      </c>
      <c r="T14713" s="2">
        <f t="shared" si="289"/>
        <v>0</v>
      </c>
      <c r="U14713" s="2">
        <f t="shared" si="289"/>
        <v>0</v>
      </c>
      <c r="V14713" s="2">
        <f t="shared" si="289"/>
        <v>0</v>
      </c>
      <c r="W14713" s="2">
        <f t="shared" si="289"/>
        <v>2319.3468228611996</v>
      </c>
    </row>
    <row r="14714" spans="1:23" x14ac:dyDescent="0.2">
      <c r="A14714" t="s">
        <v>13204</v>
      </c>
      <c r="B14714" t="s">
        <v>77</v>
      </c>
      <c r="C14714">
        <v>57408</v>
      </c>
      <c r="D14714" t="s">
        <v>25</v>
      </c>
      <c r="E14714" t="s">
        <v>13263</v>
      </c>
      <c r="F14714" t="s">
        <v>34</v>
      </c>
      <c r="G14714" t="s">
        <v>35</v>
      </c>
      <c r="H14714">
        <v>1400000</v>
      </c>
      <c r="I14714">
        <v>0</v>
      </c>
      <c r="J14714">
        <v>0</v>
      </c>
      <c r="K14714">
        <v>0</v>
      </c>
      <c r="L14714">
        <v>1400000</v>
      </c>
      <c r="M14714" t="s">
        <v>12281</v>
      </c>
      <c r="N14714" t="s">
        <v>9912</v>
      </c>
      <c r="O14714" t="s">
        <v>31</v>
      </c>
      <c r="P14714" t="s">
        <v>13206</v>
      </c>
      <c r="Q14714">
        <v>2015</v>
      </c>
      <c r="R14714">
        <f>VLOOKUP(Q14714,[1]CPI!$A$6:$C$26,3,FALSE)</f>
        <v>1.054248555846</v>
      </c>
      <c r="S14714" s="2">
        <f t="shared" si="289"/>
        <v>1475.9479781844</v>
      </c>
      <c r="T14714" s="2">
        <f t="shared" si="289"/>
        <v>0</v>
      </c>
      <c r="U14714" s="2">
        <f t="shared" si="289"/>
        <v>0</v>
      </c>
      <c r="V14714" s="2">
        <f t="shared" si="289"/>
        <v>0</v>
      </c>
      <c r="W14714" s="2">
        <f t="shared" si="289"/>
        <v>1475.9479781844</v>
      </c>
    </row>
    <row r="14715" spans="1:23" x14ac:dyDescent="0.2">
      <c r="A14715" t="s">
        <v>13204</v>
      </c>
      <c r="B14715" t="s">
        <v>77</v>
      </c>
      <c r="C14715">
        <v>58984</v>
      </c>
      <c r="D14715" t="s">
        <v>25</v>
      </c>
      <c r="E14715" t="s">
        <v>13264</v>
      </c>
      <c r="F14715" t="s">
        <v>27</v>
      </c>
      <c r="G14715" t="s">
        <v>8357</v>
      </c>
      <c r="H14715">
        <v>100000</v>
      </c>
      <c r="I14715">
        <v>0</v>
      </c>
      <c r="J14715">
        <v>0</v>
      </c>
      <c r="K14715">
        <v>0</v>
      </c>
      <c r="L14715">
        <v>100000</v>
      </c>
      <c r="M14715" t="s">
        <v>12281</v>
      </c>
      <c r="N14715" t="s">
        <v>12462</v>
      </c>
      <c r="O14715" t="s">
        <v>31</v>
      </c>
      <c r="P14715" t="s">
        <v>13206</v>
      </c>
      <c r="Q14715">
        <v>2015</v>
      </c>
      <c r="R14715">
        <f>VLOOKUP(Q14715,[1]CPI!$A$6:$C$26,3,FALSE)</f>
        <v>1.054248555846</v>
      </c>
      <c r="S14715" s="2">
        <f t="shared" si="289"/>
        <v>105.4248555846</v>
      </c>
      <c r="T14715" s="2">
        <f t="shared" si="289"/>
        <v>0</v>
      </c>
      <c r="U14715" s="2">
        <f t="shared" si="289"/>
        <v>0</v>
      </c>
      <c r="V14715" s="2">
        <f t="shared" si="289"/>
        <v>0</v>
      </c>
      <c r="W14715" s="2">
        <f t="shared" si="289"/>
        <v>105.4248555846</v>
      </c>
    </row>
    <row r="14716" spans="1:23" x14ac:dyDescent="0.2">
      <c r="A14716" t="s">
        <v>13204</v>
      </c>
      <c r="B14716" t="s">
        <v>77</v>
      </c>
      <c r="C14716">
        <v>55217</v>
      </c>
      <c r="D14716" t="s">
        <v>25</v>
      </c>
      <c r="E14716" t="s">
        <v>11372</v>
      </c>
      <c r="F14716" t="s">
        <v>34</v>
      </c>
      <c r="G14716" t="s">
        <v>35</v>
      </c>
      <c r="H14716">
        <v>0</v>
      </c>
      <c r="I14716">
        <v>3000000</v>
      </c>
      <c r="J14716">
        <v>0</v>
      </c>
      <c r="K14716">
        <v>0</v>
      </c>
      <c r="L14716">
        <v>3000000</v>
      </c>
      <c r="M14716" t="s">
        <v>12281</v>
      </c>
      <c r="N14716" t="s">
        <v>13257</v>
      </c>
      <c r="O14716" t="s">
        <v>31</v>
      </c>
      <c r="P14716" t="s">
        <v>13206</v>
      </c>
      <c r="Q14716">
        <v>2015</v>
      </c>
      <c r="R14716">
        <f>VLOOKUP(Q14716,[1]CPI!$A$6:$C$26,3,FALSE)</f>
        <v>1.054248555846</v>
      </c>
      <c r="S14716" s="2">
        <f t="shared" si="289"/>
        <v>0</v>
      </c>
      <c r="T14716" s="2">
        <f t="shared" si="289"/>
        <v>3162.7456675379999</v>
      </c>
      <c r="U14716" s="2">
        <f t="shared" si="289"/>
        <v>0</v>
      </c>
      <c r="V14716" s="2">
        <f t="shared" si="289"/>
        <v>0</v>
      </c>
      <c r="W14716" s="2">
        <f t="shared" si="289"/>
        <v>3162.7456675379999</v>
      </c>
    </row>
    <row r="14717" spans="1:23" x14ac:dyDescent="0.2">
      <c r="A14717" t="s">
        <v>13204</v>
      </c>
      <c r="B14717" t="s">
        <v>77</v>
      </c>
      <c r="C14717">
        <v>55700</v>
      </c>
      <c r="D14717" t="s">
        <v>25</v>
      </c>
      <c r="E14717" t="s">
        <v>13265</v>
      </c>
      <c r="F14717" t="s">
        <v>54</v>
      </c>
      <c r="G14717" t="s">
        <v>54</v>
      </c>
      <c r="H14717">
        <v>25000</v>
      </c>
      <c r="I14717">
        <v>0</v>
      </c>
      <c r="J14717">
        <v>0</v>
      </c>
      <c r="K14717">
        <v>0</v>
      </c>
      <c r="L14717">
        <v>25000</v>
      </c>
      <c r="M14717" t="s">
        <v>12281</v>
      </c>
      <c r="N14717" t="s">
        <v>12439</v>
      </c>
      <c r="O14717" t="s">
        <v>31</v>
      </c>
      <c r="P14717" t="s">
        <v>13206</v>
      </c>
      <c r="Q14717">
        <v>2015</v>
      </c>
      <c r="R14717">
        <f>VLOOKUP(Q14717,[1]CPI!$A$6:$C$26,3,FALSE)</f>
        <v>1.054248555846</v>
      </c>
      <c r="S14717" s="2">
        <f t="shared" si="289"/>
        <v>26.356213896149999</v>
      </c>
      <c r="T14717" s="2">
        <f t="shared" si="289"/>
        <v>0</v>
      </c>
      <c r="U14717" s="2">
        <f t="shared" si="289"/>
        <v>0</v>
      </c>
      <c r="V14717" s="2">
        <f t="shared" si="289"/>
        <v>0</v>
      </c>
      <c r="W14717" s="2">
        <f t="shared" si="289"/>
        <v>26.356213896149999</v>
      </c>
    </row>
    <row r="14718" spans="1:23" x14ac:dyDescent="0.2">
      <c r="A14718" t="s">
        <v>13204</v>
      </c>
      <c r="B14718" t="s">
        <v>77</v>
      </c>
      <c r="C14718">
        <v>58952</v>
      </c>
      <c r="D14718" t="s">
        <v>25</v>
      </c>
      <c r="E14718" t="s">
        <v>13266</v>
      </c>
      <c r="F14718" t="s">
        <v>34</v>
      </c>
      <c r="G14718" t="s">
        <v>35</v>
      </c>
      <c r="H14718">
        <v>460000</v>
      </c>
      <c r="I14718">
        <v>0</v>
      </c>
      <c r="J14718">
        <v>0</v>
      </c>
      <c r="K14718">
        <v>0</v>
      </c>
      <c r="L14718">
        <v>460000</v>
      </c>
      <c r="M14718" t="s">
        <v>12281</v>
      </c>
      <c r="N14718" t="s">
        <v>12476</v>
      </c>
      <c r="O14718" t="s">
        <v>31</v>
      </c>
      <c r="P14718" t="s">
        <v>13206</v>
      </c>
      <c r="Q14718">
        <v>2015</v>
      </c>
      <c r="R14718">
        <f>VLOOKUP(Q14718,[1]CPI!$A$6:$C$26,3,FALSE)</f>
        <v>1.054248555846</v>
      </c>
      <c r="S14718" s="2">
        <f t="shared" si="289"/>
        <v>484.95433568915996</v>
      </c>
      <c r="T14718" s="2">
        <f t="shared" si="289"/>
        <v>0</v>
      </c>
      <c r="U14718" s="2">
        <f t="shared" si="289"/>
        <v>0</v>
      </c>
      <c r="V14718" s="2">
        <f t="shared" si="289"/>
        <v>0</v>
      </c>
      <c r="W14718" s="2">
        <f t="shared" si="289"/>
        <v>484.95433568915996</v>
      </c>
    </row>
    <row r="14719" spans="1:23" x14ac:dyDescent="0.2">
      <c r="A14719" t="s">
        <v>13204</v>
      </c>
      <c r="B14719" t="s">
        <v>77</v>
      </c>
      <c r="C14719">
        <v>59275</v>
      </c>
      <c r="D14719" t="s">
        <v>25</v>
      </c>
      <c r="E14719" t="s">
        <v>13267</v>
      </c>
      <c r="F14719" t="s">
        <v>34</v>
      </c>
      <c r="G14719" t="s">
        <v>35</v>
      </c>
      <c r="H14719">
        <v>250700</v>
      </c>
      <c r="I14719">
        <v>0</v>
      </c>
      <c r="J14719">
        <v>0</v>
      </c>
      <c r="K14719">
        <v>0</v>
      </c>
      <c r="L14719">
        <v>250700</v>
      </c>
      <c r="M14719" t="s">
        <v>12281</v>
      </c>
      <c r="N14719" t="s">
        <v>722</v>
      </c>
      <c r="O14719" t="s">
        <v>31</v>
      </c>
      <c r="P14719" t="s">
        <v>13206</v>
      </c>
      <c r="Q14719">
        <v>2015</v>
      </c>
      <c r="R14719">
        <f>VLOOKUP(Q14719,[1]CPI!$A$6:$C$26,3,FALSE)</f>
        <v>1.054248555846</v>
      </c>
      <c r="S14719" s="2">
        <f t="shared" si="289"/>
        <v>264.30011295059217</v>
      </c>
      <c r="T14719" s="2">
        <f t="shared" si="289"/>
        <v>0</v>
      </c>
      <c r="U14719" s="2">
        <f t="shared" si="289"/>
        <v>0</v>
      </c>
      <c r="V14719" s="2">
        <f t="shared" si="289"/>
        <v>0</v>
      </c>
      <c r="W14719" s="2">
        <f t="shared" si="289"/>
        <v>264.30011295059217</v>
      </c>
    </row>
    <row r="14720" spans="1:23" x14ac:dyDescent="0.2">
      <c r="A14720" t="s">
        <v>13204</v>
      </c>
      <c r="B14720" t="s">
        <v>77</v>
      </c>
      <c r="C14720">
        <v>59276</v>
      </c>
      <c r="D14720" t="s">
        <v>25</v>
      </c>
      <c r="E14720" t="s">
        <v>13268</v>
      </c>
      <c r="F14720" t="s">
        <v>34</v>
      </c>
      <c r="G14720" t="s">
        <v>35</v>
      </c>
      <c r="H14720">
        <v>1500000</v>
      </c>
      <c r="I14720">
        <v>0</v>
      </c>
      <c r="J14720">
        <v>0</v>
      </c>
      <c r="K14720">
        <v>0</v>
      </c>
      <c r="L14720">
        <v>1500000</v>
      </c>
      <c r="M14720" t="s">
        <v>12281</v>
      </c>
      <c r="N14720" t="s">
        <v>12453</v>
      </c>
      <c r="O14720" t="s">
        <v>31</v>
      </c>
      <c r="P14720" t="s">
        <v>13206</v>
      </c>
      <c r="Q14720">
        <v>2015</v>
      </c>
      <c r="R14720">
        <f>VLOOKUP(Q14720,[1]CPI!$A$6:$C$26,3,FALSE)</f>
        <v>1.054248555846</v>
      </c>
      <c r="S14720" s="2">
        <f t="shared" si="289"/>
        <v>1581.372833769</v>
      </c>
      <c r="T14720" s="2">
        <f t="shared" si="289"/>
        <v>0</v>
      </c>
      <c r="U14720" s="2">
        <f t="shared" si="289"/>
        <v>0</v>
      </c>
      <c r="V14720" s="2">
        <f t="shared" si="289"/>
        <v>0</v>
      </c>
      <c r="W14720" s="2">
        <f t="shared" si="289"/>
        <v>1581.372833769</v>
      </c>
    </row>
    <row r="14721" spans="1:23" x14ac:dyDescent="0.2">
      <c r="A14721" t="s">
        <v>13204</v>
      </c>
      <c r="B14721" t="s">
        <v>77</v>
      </c>
      <c r="C14721">
        <v>55354</v>
      </c>
      <c r="D14721" t="s">
        <v>25</v>
      </c>
      <c r="E14721" t="s">
        <v>13269</v>
      </c>
      <c r="F14721" t="s">
        <v>54</v>
      </c>
      <c r="G14721" t="s">
        <v>98</v>
      </c>
      <c r="H14721">
        <v>1900000</v>
      </c>
      <c r="I14721">
        <v>8100000</v>
      </c>
      <c r="J14721">
        <v>0</v>
      </c>
      <c r="K14721">
        <v>0</v>
      </c>
      <c r="L14721">
        <v>10000000</v>
      </c>
      <c r="M14721" t="s">
        <v>12281</v>
      </c>
      <c r="N14721" t="s">
        <v>69</v>
      </c>
      <c r="O14721" t="s">
        <v>31</v>
      </c>
      <c r="P14721" t="s">
        <v>13206</v>
      </c>
      <c r="Q14721">
        <v>2015</v>
      </c>
      <c r="R14721">
        <f>VLOOKUP(Q14721,[1]CPI!$A$6:$C$26,3,FALSE)</f>
        <v>1.054248555846</v>
      </c>
      <c r="S14721" s="2">
        <f t="shared" si="289"/>
        <v>2003.0722561073999</v>
      </c>
      <c r="T14721" s="2">
        <f t="shared" si="289"/>
        <v>8539.4133023525992</v>
      </c>
      <c r="U14721" s="2">
        <f t="shared" si="289"/>
        <v>0</v>
      </c>
      <c r="V14721" s="2">
        <f t="shared" si="289"/>
        <v>0</v>
      </c>
      <c r="W14721" s="2">
        <f t="shared" si="289"/>
        <v>10542.485558459999</v>
      </c>
    </row>
    <row r="14722" spans="1:23" x14ac:dyDescent="0.2">
      <c r="A14722" t="s">
        <v>13204</v>
      </c>
      <c r="B14722" t="s">
        <v>77</v>
      </c>
      <c r="C14722">
        <v>58954</v>
      </c>
      <c r="D14722" t="s">
        <v>25</v>
      </c>
      <c r="E14722" t="s">
        <v>13270</v>
      </c>
      <c r="F14722" t="s">
        <v>34</v>
      </c>
      <c r="G14722" t="s">
        <v>35</v>
      </c>
      <c r="H14722">
        <v>250000</v>
      </c>
      <c r="I14722">
        <v>0</v>
      </c>
      <c r="J14722">
        <v>0</v>
      </c>
      <c r="K14722">
        <v>0</v>
      </c>
      <c r="L14722">
        <v>250000</v>
      </c>
      <c r="M14722" t="s">
        <v>12281</v>
      </c>
      <c r="N14722" t="s">
        <v>12471</v>
      </c>
      <c r="O14722" t="s">
        <v>31</v>
      </c>
      <c r="P14722" t="s">
        <v>13206</v>
      </c>
      <c r="Q14722">
        <v>2015</v>
      </c>
      <c r="R14722">
        <f>VLOOKUP(Q14722,[1]CPI!$A$6:$C$26,3,FALSE)</f>
        <v>1.054248555846</v>
      </c>
      <c r="S14722" s="2">
        <f t="shared" si="289"/>
        <v>263.56213896149995</v>
      </c>
      <c r="T14722" s="2">
        <f t="shared" si="289"/>
        <v>0</v>
      </c>
      <c r="U14722" s="2">
        <f t="shared" si="289"/>
        <v>0</v>
      </c>
      <c r="V14722" s="2">
        <f t="shared" si="289"/>
        <v>0</v>
      </c>
      <c r="W14722" s="2">
        <f t="shared" si="289"/>
        <v>263.56213896149995</v>
      </c>
    </row>
    <row r="14723" spans="1:23" x14ac:dyDescent="0.2">
      <c r="A14723" t="s">
        <v>13204</v>
      </c>
      <c r="B14723" t="s">
        <v>77</v>
      </c>
      <c r="C14723">
        <v>57657</v>
      </c>
      <c r="D14723" t="s">
        <v>25</v>
      </c>
      <c r="E14723" t="s">
        <v>12460</v>
      </c>
      <c r="F14723" t="s">
        <v>54</v>
      </c>
      <c r="G14723" t="s">
        <v>54</v>
      </c>
      <c r="H14723">
        <v>40000</v>
      </c>
      <c r="I14723">
        <v>0</v>
      </c>
      <c r="J14723">
        <v>0</v>
      </c>
      <c r="K14723">
        <v>0</v>
      </c>
      <c r="L14723">
        <v>40000</v>
      </c>
      <c r="M14723" t="s">
        <v>12281</v>
      </c>
      <c r="N14723" t="s">
        <v>69</v>
      </c>
      <c r="O14723" t="s">
        <v>31</v>
      </c>
      <c r="P14723" t="s">
        <v>13206</v>
      </c>
      <c r="Q14723">
        <v>2015</v>
      </c>
      <c r="R14723">
        <f>VLOOKUP(Q14723,[1]CPI!$A$6:$C$26,3,FALSE)</f>
        <v>1.054248555846</v>
      </c>
      <c r="S14723" s="2">
        <f t="shared" si="289"/>
        <v>42.169942233839997</v>
      </c>
      <c r="T14723" s="2">
        <f t="shared" si="289"/>
        <v>0</v>
      </c>
      <c r="U14723" s="2">
        <f t="shared" si="289"/>
        <v>0</v>
      </c>
      <c r="V14723" s="2">
        <f t="shared" si="289"/>
        <v>0</v>
      </c>
      <c r="W14723" s="2">
        <f t="shared" si="289"/>
        <v>42.169942233839997</v>
      </c>
    </row>
    <row r="14724" spans="1:23" x14ac:dyDescent="0.2">
      <c r="A14724" t="s">
        <v>13204</v>
      </c>
      <c r="B14724" t="s">
        <v>77</v>
      </c>
      <c r="C14724">
        <v>59120</v>
      </c>
      <c r="D14724" t="s">
        <v>25</v>
      </c>
      <c r="E14724" t="s">
        <v>13271</v>
      </c>
      <c r="F14724" t="s">
        <v>34</v>
      </c>
      <c r="G14724" t="s">
        <v>35</v>
      </c>
      <c r="H14724">
        <v>250000</v>
      </c>
      <c r="I14724">
        <v>0</v>
      </c>
      <c r="J14724">
        <v>0</v>
      </c>
      <c r="K14724">
        <v>0</v>
      </c>
      <c r="L14724">
        <v>250000</v>
      </c>
      <c r="M14724" t="s">
        <v>12281</v>
      </c>
      <c r="N14724" t="s">
        <v>12471</v>
      </c>
      <c r="O14724" t="s">
        <v>31</v>
      </c>
      <c r="P14724" t="s">
        <v>13206</v>
      </c>
      <c r="Q14724">
        <v>2015</v>
      </c>
      <c r="R14724">
        <f>VLOOKUP(Q14724,[1]CPI!$A$6:$C$26,3,FALSE)</f>
        <v>1.054248555846</v>
      </c>
      <c r="S14724" s="2">
        <f t="shared" si="289"/>
        <v>263.56213896149995</v>
      </c>
      <c r="T14724" s="2">
        <f t="shared" si="289"/>
        <v>0</v>
      </c>
      <c r="U14724" s="2">
        <f t="shared" si="289"/>
        <v>0</v>
      </c>
      <c r="V14724" s="2">
        <f t="shared" si="289"/>
        <v>0</v>
      </c>
      <c r="W14724" s="2">
        <f t="shared" si="289"/>
        <v>263.56213896149995</v>
      </c>
    </row>
    <row r="14725" spans="1:23" x14ac:dyDescent="0.2">
      <c r="A14725" t="s">
        <v>13204</v>
      </c>
      <c r="B14725" t="s">
        <v>77</v>
      </c>
      <c r="C14725">
        <v>59277</v>
      </c>
      <c r="D14725" t="s">
        <v>25</v>
      </c>
      <c r="E14725" t="s">
        <v>13272</v>
      </c>
      <c r="F14725" t="s">
        <v>34</v>
      </c>
      <c r="G14725" t="s">
        <v>35</v>
      </c>
      <c r="H14725">
        <v>400000</v>
      </c>
      <c r="I14725">
        <v>0</v>
      </c>
      <c r="J14725">
        <v>0</v>
      </c>
      <c r="K14725">
        <v>0</v>
      </c>
      <c r="L14725">
        <v>400000</v>
      </c>
      <c r="M14725" t="s">
        <v>12281</v>
      </c>
      <c r="N14725" t="s">
        <v>13257</v>
      </c>
      <c r="O14725" t="s">
        <v>31</v>
      </c>
      <c r="P14725" t="s">
        <v>13206</v>
      </c>
      <c r="Q14725">
        <v>2015</v>
      </c>
      <c r="R14725">
        <f>VLOOKUP(Q14725,[1]CPI!$A$6:$C$26,3,FALSE)</f>
        <v>1.054248555846</v>
      </c>
      <c r="S14725" s="2">
        <f t="shared" si="289"/>
        <v>421.69942233839998</v>
      </c>
      <c r="T14725" s="2">
        <f t="shared" si="289"/>
        <v>0</v>
      </c>
      <c r="U14725" s="2">
        <f t="shared" si="289"/>
        <v>0</v>
      </c>
      <c r="V14725" s="2">
        <f t="shared" si="289"/>
        <v>0</v>
      </c>
      <c r="W14725" s="2">
        <f t="shared" si="289"/>
        <v>421.69942233839998</v>
      </c>
    </row>
    <row r="14726" spans="1:23" x14ac:dyDescent="0.2">
      <c r="A14726" t="s">
        <v>13204</v>
      </c>
      <c r="B14726" t="s">
        <v>77</v>
      </c>
      <c r="C14726">
        <v>57317</v>
      </c>
      <c r="D14726" t="s">
        <v>25</v>
      </c>
      <c r="E14726" t="s">
        <v>12468</v>
      </c>
      <c r="F14726" t="s">
        <v>34</v>
      </c>
      <c r="G14726" t="s">
        <v>35</v>
      </c>
      <c r="H14726">
        <v>1500000</v>
      </c>
      <c r="I14726">
        <v>0</v>
      </c>
      <c r="J14726">
        <v>0</v>
      </c>
      <c r="K14726">
        <v>0</v>
      </c>
      <c r="L14726">
        <v>1500000</v>
      </c>
      <c r="M14726" t="s">
        <v>12281</v>
      </c>
      <c r="N14726" t="s">
        <v>9912</v>
      </c>
      <c r="O14726" t="s">
        <v>31</v>
      </c>
      <c r="P14726" t="s">
        <v>13206</v>
      </c>
      <c r="Q14726">
        <v>2015</v>
      </c>
      <c r="R14726">
        <f>VLOOKUP(Q14726,[1]CPI!$A$6:$C$26,3,FALSE)</f>
        <v>1.054248555846</v>
      </c>
      <c r="S14726" s="2">
        <f t="shared" si="289"/>
        <v>1581.372833769</v>
      </c>
      <c r="T14726" s="2">
        <f t="shared" si="289"/>
        <v>0</v>
      </c>
      <c r="U14726" s="2">
        <f t="shared" si="289"/>
        <v>0</v>
      </c>
      <c r="V14726" s="2">
        <f t="shared" si="289"/>
        <v>0</v>
      </c>
      <c r="W14726" s="2">
        <f t="shared" si="289"/>
        <v>1581.372833769</v>
      </c>
    </row>
    <row r="14727" spans="1:23" x14ac:dyDescent="0.2">
      <c r="A14727" t="s">
        <v>13204</v>
      </c>
      <c r="B14727" t="s">
        <v>77</v>
      </c>
      <c r="C14727">
        <v>58863</v>
      </c>
      <c r="D14727" t="s">
        <v>25</v>
      </c>
      <c r="E14727" t="s">
        <v>13273</v>
      </c>
      <c r="F14727" t="s">
        <v>34</v>
      </c>
      <c r="G14727" t="s">
        <v>35</v>
      </c>
      <c r="H14727">
        <v>450000</v>
      </c>
      <c r="I14727">
        <v>0</v>
      </c>
      <c r="J14727">
        <v>0</v>
      </c>
      <c r="K14727">
        <v>0</v>
      </c>
      <c r="L14727">
        <v>450000</v>
      </c>
      <c r="M14727" t="s">
        <v>12281</v>
      </c>
      <c r="N14727" t="s">
        <v>7157</v>
      </c>
      <c r="O14727" t="s">
        <v>31</v>
      </c>
      <c r="P14727" t="s">
        <v>13206</v>
      </c>
      <c r="Q14727">
        <v>2015</v>
      </c>
      <c r="R14727">
        <f>VLOOKUP(Q14727,[1]CPI!$A$6:$C$26,3,FALSE)</f>
        <v>1.054248555846</v>
      </c>
      <c r="S14727" s="2">
        <f t="shared" si="289"/>
        <v>474.41185013069997</v>
      </c>
      <c r="T14727" s="2">
        <f t="shared" si="289"/>
        <v>0</v>
      </c>
      <c r="U14727" s="2">
        <f t="shared" si="289"/>
        <v>0</v>
      </c>
      <c r="V14727" s="2">
        <f t="shared" si="289"/>
        <v>0</v>
      </c>
      <c r="W14727" s="2">
        <f t="shared" si="289"/>
        <v>474.41185013069997</v>
      </c>
    </row>
    <row r="14728" spans="1:23" x14ac:dyDescent="0.2">
      <c r="A14728" t="s">
        <v>13204</v>
      </c>
      <c r="B14728" t="s">
        <v>77</v>
      </c>
      <c r="C14728">
        <v>57310</v>
      </c>
      <c r="D14728" t="s">
        <v>25</v>
      </c>
      <c r="E14728" t="s">
        <v>12475</v>
      </c>
      <c r="F14728" t="s">
        <v>34</v>
      </c>
      <c r="G14728" t="s">
        <v>35</v>
      </c>
      <c r="H14728">
        <v>370000</v>
      </c>
      <c r="I14728">
        <v>0</v>
      </c>
      <c r="J14728">
        <v>0</v>
      </c>
      <c r="K14728">
        <v>0</v>
      </c>
      <c r="L14728">
        <v>370000</v>
      </c>
      <c r="M14728" t="s">
        <v>12281</v>
      </c>
      <c r="N14728" t="s">
        <v>12476</v>
      </c>
      <c r="O14728" t="s">
        <v>31</v>
      </c>
      <c r="P14728" t="s">
        <v>13206</v>
      </c>
      <c r="Q14728">
        <v>2015</v>
      </c>
      <c r="R14728">
        <f>VLOOKUP(Q14728,[1]CPI!$A$6:$C$26,3,FALSE)</f>
        <v>1.054248555846</v>
      </c>
      <c r="S14728" s="2">
        <f t="shared" si="289"/>
        <v>390.07196566301997</v>
      </c>
      <c r="T14728" s="2">
        <f t="shared" si="289"/>
        <v>0</v>
      </c>
      <c r="U14728" s="2">
        <f t="shared" si="289"/>
        <v>0</v>
      </c>
      <c r="V14728" s="2">
        <f t="shared" si="289"/>
        <v>0</v>
      </c>
      <c r="W14728" s="2">
        <f t="shared" si="289"/>
        <v>390.07196566301997</v>
      </c>
    </row>
    <row r="14729" spans="1:23" x14ac:dyDescent="0.2">
      <c r="A14729" t="s">
        <v>13204</v>
      </c>
      <c r="B14729" t="s">
        <v>77</v>
      </c>
      <c r="C14729">
        <v>57311</v>
      </c>
      <c r="D14729" t="s">
        <v>25</v>
      </c>
      <c r="E14729" t="s">
        <v>12477</v>
      </c>
      <c r="F14729" t="s">
        <v>34</v>
      </c>
      <c r="G14729" t="s">
        <v>35</v>
      </c>
      <c r="H14729">
        <v>500000</v>
      </c>
      <c r="I14729">
        <v>0</v>
      </c>
      <c r="J14729">
        <v>0</v>
      </c>
      <c r="K14729">
        <v>0</v>
      </c>
      <c r="L14729">
        <v>500000</v>
      </c>
      <c r="M14729" t="s">
        <v>12281</v>
      </c>
      <c r="N14729" t="s">
        <v>13257</v>
      </c>
      <c r="O14729" t="s">
        <v>31</v>
      </c>
      <c r="P14729" t="s">
        <v>13206</v>
      </c>
      <c r="Q14729">
        <v>2015</v>
      </c>
      <c r="R14729">
        <f>VLOOKUP(Q14729,[1]CPI!$A$6:$C$26,3,FALSE)</f>
        <v>1.054248555846</v>
      </c>
      <c r="S14729" s="2">
        <f t="shared" si="289"/>
        <v>527.12427792299991</v>
      </c>
      <c r="T14729" s="2">
        <f t="shared" si="289"/>
        <v>0</v>
      </c>
      <c r="U14729" s="2">
        <f t="shared" si="289"/>
        <v>0</v>
      </c>
      <c r="V14729" s="2">
        <f t="shared" si="289"/>
        <v>0</v>
      </c>
      <c r="W14729" s="2">
        <f t="shared" si="289"/>
        <v>527.12427792299991</v>
      </c>
    </row>
    <row r="14730" spans="1:23" x14ac:dyDescent="0.2">
      <c r="A14730" t="s">
        <v>13204</v>
      </c>
      <c r="B14730" t="s">
        <v>77</v>
      </c>
      <c r="C14730">
        <v>55228</v>
      </c>
      <c r="D14730" t="s">
        <v>25</v>
      </c>
      <c r="E14730" t="s">
        <v>13274</v>
      </c>
      <c r="F14730" t="s">
        <v>34</v>
      </c>
      <c r="G14730" t="s">
        <v>35</v>
      </c>
      <c r="H14730">
        <v>1100000</v>
      </c>
      <c r="I14730">
        <v>0</v>
      </c>
      <c r="J14730">
        <v>0</v>
      </c>
      <c r="K14730">
        <v>0</v>
      </c>
      <c r="L14730">
        <v>1100000</v>
      </c>
      <c r="M14730" t="s">
        <v>12281</v>
      </c>
      <c r="N14730" t="s">
        <v>12462</v>
      </c>
      <c r="O14730" t="s">
        <v>31</v>
      </c>
      <c r="P14730" t="s">
        <v>13206</v>
      </c>
      <c r="Q14730">
        <v>2015</v>
      </c>
      <c r="R14730">
        <f>VLOOKUP(Q14730,[1]CPI!$A$6:$C$26,3,FALSE)</f>
        <v>1.054248555846</v>
      </c>
      <c r="S14730" s="2">
        <f t="shared" si="289"/>
        <v>1159.6734114305998</v>
      </c>
      <c r="T14730" s="2">
        <f t="shared" si="289"/>
        <v>0</v>
      </c>
      <c r="U14730" s="2">
        <f t="shared" si="289"/>
        <v>0</v>
      </c>
      <c r="V14730" s="2">
        <f t="shared" si="289"/>
        <v>0</v>
      </c>
      <c r="W14730" s="2">
        <f t="shared" si="289"/>
        <v>1159.6734114305998</v>
      </c>
    </row>
    <row r="14731" spans="1:23" x14ac:dyDescent="0.2">
      <c r="A14731" t="s">
        <v>13204</v>
      </c>
      <c r="B14731" t="s">
        <v>77</v>
      </c>
      <c r="C14731">
        <v>59282</v>
      </c>
      <c r="D14731" t="s">
        <v>25</v>
      </c>
      <c r="E14731" t="s">
        <v>13275</v>
      </c>
      <c r="F14731" t="s">
        <v>34</v>
      </c>
      <c r="G14731" t="s">
        <v>35</v>
      </c>
      <c r="H14731">
        <v>375000</v>
      </c>
      <c r="I14731">
        <v>0</v>
      </c>
      <c r="J14731">
        <v>0</v>
      </c>
      <c r="K14731">
        <v>0</v>
      </c>
      <c r="L14731">
        <v>375000</v>
      </c>
      <c r="M14731" t="s">
        <v>12281</v>
      </c>
      <c r="N14731" t="s">
        <v>3858</v>
      </c>
      <c r="O14731" t="s">
        <v>31</v>
      </c>
      <c r="P14731" t="s">
        <v>13206</v>
      </c>
      <c r="Q14731">
        <v>2015</v>
      </c>
      <c r="R14731">
        <f>VLOOKUP(Q14731,[1]CPI!$A$6:$C$26,3,FALSE)</f>
        <v>1.054248555846</v>
      </c>
      <c r="S14731" s="2">
        <f t="shared" si="289"/>
        <v>395.34320844224999</v>
      </c>
      <c r="T14731" s="2">
        <f t="shared" si="289"/>
        <v>0</v>
      </c>
      <c r="U14731" s="2">
        <f t="shared" si="289"/>
        <v>0</v>
      </c>
      <c r="V14731" s="2">
        <f t="shared" si="289"/>
        <v>0</v>
      </c>
      <c r="W14731" s="2">
        <f t="shared" si="289"/>
        <v>395.34320844224999</v>
      </c>
    </row>
    <row r="14732" spans="1:23" x14ac:dyDescent="0.2">
      <c r="A14732" t="s">
        <v>13204</v>
      </c>
      <c r="B14732" t="s">
        <v>77</v>
      </c>
      <c r="C14732">
        <v>57409</v>
      </c>
      <c r="D14732" t="s">
        <v>25</v>
      </c>
      <c r="E14732" t="s">
        <v>13276</v>
      </c>
      <c r="F14732" t="s">
        <v>34</v>
      </c>
      <c r="G14732" t="s">
        <v>35</v>
      </c>
      <c r="H14732">
        <v>8000000</v>
      </c>
      <c r="I14732">
        <v>0</v>
      </c>
      <c r="J14732">
        <v>0</v>
      </c>
      <c r="K14732">
        <v>0</v>
      </c>
      <c r="L14732">
        <v>8000000</v>
      </c>
      <c r="M14732" t="s">
        <v>12281</v>
      </c>
      <c r="N14732" t="s">
        <v>12747</v>
      </c>
      <c r="O14732" t="s">
        <v>31</v>
      </c>
      <c r="P14732" t="s">
        <v>13206</v>
      </c>
      <c r="Q14732">
        <v>2015</v>
      </c>
      <c r="R14732">
        <f>VLOOKUP(Q14732,[1]CPI!$A$6:$C$26,3,FALSE)</f>
        <v>1.054248555846</v>
      </c>
      <c r="S14732" s="2">
        <f t="shared" si="289"/>
        <v>8433.9884467679985</v>
      </c>
      <c r="T14732" s="2">
        <f t="shared" si="289"/>
        <v>0</v>
      </c>
      <c r="U14732" s="2">
        <f t="shared" si="289"/>
        <v>0</v>
      </c>
      <c r="V14732" s="2">
        <f t="shared" si="289"/>
        <v>0</v>
      </c>
      <c r="W14732" s="2">
        <f t="shared" si="289"/>
        <v>8433.9884467679985</v>
      </c>
    </row>
    <row r="14733" spans="1:23" x14ac:dyDescent="0.2">
      <c r="A14733" t="s">
        <v>13204</v>
      </c>
      <c r="B14733" t="s">
        <v>77</v>
      </c>
      <c r="C14733">
        <v>59284</v>
      </c>
      <c r="D14733" t="s">
        <v>25</v>
      </c>
      <c r="E14733" t="s">
        <v>13277</v>
      </c>
      <c r="F14733" t="s">
        <v>34</v>
      </c>
      <c r="G14733" t="s">
        <v>35</v>
      </c>
      <c r="H14733">
        <v>107000</v>
      </c>
      <c r="I14733">
        <v>0</v>
      </c>
      <c r="J14733">
        <v>0</v>
      </c>
      <c r="K14733">
        <v>0</v>
      </c>
      <c r="L14733">
        <v>107000</v>
      </c>
      <c r="M14733" t="s">
        <v>12327</v>
      </c>
      <c r="N14733" t="s">
        <v>217</v>
      </c>
      <c r="O14733" t="s">
        <v>31</v>
      </c>
      <c r="P14733" t="s">
        <v>13206</v>
      </c>
      <c r="Q14733">
        <v>2015</v>
      </c>
      <c r="R14733">
        <f>VLOOKUP(Q14733,[1]CPI!$A$6:$C$26,3,FALSE)</f>
        <v>1.054248555846</v>
      </c>
      <c r="S14733" s="2">
        <f t="shared" si="289"/>
        <v>112.80459547552201</v>
      </c>
      <c r="T14733" s="2">
        <f t="shared" si="289"/>
        <v>0</v>
      </c>
      <c r="U14733" s="2">
        <f t="shared" si="289"/>
        <v>0</v>
      </c>
      <c r="V14733" s="2">
        <f t="shared" si="289"/>
        <v>0</v>
      </c>
      <c r="W14733" s="2">
        <f t="shared" si="289"/>
        <v>112.80459547552201</v>
      </c>
    </row>
    <row r="14734" spans="1:23" x14ac:dyDescent="0.2">
      <c r="A14734" t="s">
        <v>13204</v>
      </c>
      <c r="B14734" t="s">
        <v>77</v>
      </c>
      <c r="C14734">
        <v>59286</v>
      </c>
      <c r="D14734" t="s">
        <v>25</v>
      </c>
      <c r="E14734" t="s">
        <v>13278</v>
      </c>
      <c r="F14734" t="s">
        <v>27</v>
      </c>
      <c r="G14734" t="s">
        <v>35</v>
      </c>
      <c r="H14734">
        <v>35000</v>
      </c>
      <c r="I14734">
        <v>0</v>
      </c>
      <c r="J14734">
        <v>0</v>
      </c>
      <c r="K14734">
        <v>0</v>
      </c>
      <c r="L14734">
        <v>35000</v>
      </c>
      <c r="M14734" t="s">
        <v>12327</v>
      </c>
      <c r="N14734" t="s">
        <v>217</v>
      </c>
      <c r="O14734" t="s">
        <v>31</v>
      </c>
      <c r="P14734" t="s">
        <v>13206</v>
      </c>
      <c r="Q14734">
        <v>2015</v>
      </c>
      <c r="R14734">
        <f>VLOOKUP(Q14734,[1]CPI!$A$6:$C$26,3,FALSE)</f>
        <v>1.054248555846</v>
      </c>
      <c r="S14734" s="2">
        <f t="shared" si="289"/>
        <v>36.898699454609996</v>
      </c>
      <c r="T14734" s="2">
        <f t="shared" si="289"/>
        <v>0</v>
      </c>
      <c r="U14734" s="2">
        <f t="shared" si="289"/>
        <v>0</v>
      </c>
      <c r="V14734" s="2">
        <f t="shared" si="289"/>
        <v>0</v>
      </c>
      <c r="W14734" s="2">
        <f t="shared" si="289"/>
        <v>36.898699454609996</v>
      </c>
    </row>
    <row r="14735" spans="1:23" x14ac:dyDescent="0.2">
      <c r="A14735" t="s">
        <v>13204</v>
      </c>
      <c r="B14735" t="s">
        <v>77</v>
      </c>
      <c r="C14735">
        <v>58969</v>
      </c>
      <c r="D14735" t="s">
        <v>25</v>
      </c>
      <c r="E14735" t="s">
        <v>13279</v>
      </c>
      <c r="F14735" t="s">
        <v>42</v>
      </c>
      <c r="G14735" t="s">
        <v>8261</v>
      </c>
      <c r="H14735">
        <v>709500</v>
      </c>
      <c r="I14735">
        <v>0</v>
      </c>
      <c r="J14735">
        <v>0</v>
      </c>
      <c r="K14735">
        <v>0</v>
      </c>
      <c r="L14735">
        <v>709500</v>
      </c>
      <c r="M14735" t="s">
        <v>12327</v>
      </c>
      <c r="N14735" t="s">
        <v>217</v>
      </c>
      <c r="O14735" t="s">
        <v>31</v>
      </c>
      <c r="P14735" t="s">
        <v>13206</v>
      </c>
      <c r="Q14735">
        <v>2015</v>
      </c>
      <c r="R14735">
        <f>VLOOKUP(Q14735,[1]CPI!$A$6:$C$26,3,FALSE)</f>
        <v>1.054248555846</v>
      </c>
      <c r="S14735" s="2">
        <f t="shared" si="289"/>
        <v>747.98935037273691</v>
      </c>
      <c r="T14735" s="2">
        <f t="shared" si="289"/>
        <v>0</v>
      </c>
      <c r="U14735" s="2">
        <f t="shared" si="289"/>
        <v>0</v>
      </c>
      <c r="V14735" s="2">
        <f t="shared" si="289"/>
        <v>0</v>
      </c>
      <c r="W14735" s="2">
        <f t="shared" si="289"/>
        <v>747.98935037273691</v>
      </c>
    </row>
    <row r="14736" spans="1:23" x14ac:dyDescent="0.2">
      <c r="A14736" t="s">
        <v>13204</v>
      </c>
      <c r="B14736" t="s">
        <v>77</v>
      </c>
      <c r="C14736">
        <v>59288</v>
      </c>
      <c r="D14736" t="s">
        <v>25</v>
      </c>
      <c r="E14736" t="s">
        <v>13280</v>
      </c>
      <c r="F14736" t="s">
        <v>42</v>
      </c>
      <c r="G14736" t="s">
        <v>8261</v>
      </c>
      <c r="H14736">
        <v>700000</v>
      </c>
      <c r="I14736">
        <v>0</v>
      </c>
      <c r="J14736">
        <v>0</v>
      </c>
      <c r="K14736">
        <v>0</v>
      </c>
      <c r="L14736">
        <v>700000</v>
      </c>
      <c r="M14736" t="s">
        <v>12338</v>
      </c>
      <c r="N14736" t="s">
        <v>49</v>
      </c>
      <c r="O14736" t="s">
        <v>31</v>
      </c>
      <c r="P14736" t="s">
        <v>13206</v>
      </c>
      <c r="Q14736">
        <v>2015</v>
      </c>
      <c r="R14736">
        <f>VLOOKUP(Q14736,[1]CPI!$A$6:$C$26,3,FALSE)</f>
        <v>1.054248555846</v>
      </c>
      <c r="S14736" s="2">
        <f t="shared" si="289"/>
        <v>737.97398909219999</v>
      </c>
      <c r="T14736" s="2">
        <f t="shared" si="289"/>
        <v>0</v>
      </c>
      <c r="U14736" s="2">
        <f t="shared" si="289"/>
        <v>0</v>
      </c>
      <c r="V14736" s="2">
        <f t="shared" si="289"/>
        <v>0</v>
      </c>
      <c r="W14736" s="2">
        <f t="shared" si="289"/>
        <v>737.97398909219999</v>
      </c>
    </row>
    <row r="14737" spans="1:23" x14ac:dyDescent="0.2">
      <c r="A14737" t="s">
        <v>13204</v>
      </c>
      <c r="B14737" t="s">
        <v>77</v>
      </c>
      <c r="C14737">
        <v>59047</v>
      </c>
      <c r="D14737" t="s">
        <v>25</v>
      </c>
      <c r="E14737" t="s">
        <v>13281</v>
      </c>
      <c r="F14737" t="s">
        <v>54</v>
      </c>
      <c r="G14737" t="s">
        <v>54</v>
      </c>
      <c r="H14737">
        <v>186606</v>
      </c>
      <c r="I14737">
        <v>0</v>
      </c>
      <c r="J14737">
        <v>0</v>
      </c>
      <c r="K14737">
        <v>0</v>
      </c>
      <c r="L14737">
        <v>186606</v>
      </c>
      <c r="M14737" t="s">
        <v>12257</v>
      </c>
      <c r="N14737" t="s">
        <v>259</v>
      </c>
      <c r="O14737" t="s">
        <v>31</v>
      </c>
      <c r="P14737" t="s">
        <v>13206</v>
      </c>
      <c r="Q14737">
        <v>2015</v>
      </c>
      <c r="R14737">
        <f>VLOOKUP(Q14737,[1]CPI!$A$6:$C$26,3,FALSE)</f>
        <v>1.054248555846</v>
      </c>
      <c r="S14737" s="2">
        <f t="shared" si="289"/>
        <v>196.72910601219866</v>
      </c>
      <c r="T14737" s="2">
        <f t="shared" si="289"/>
        <v>0</v>
      </c>
      <c r="U14737" s="2">
        <f t="shared" si="289"/>
        <v>0</v>
      </c>
      <c r="V14737" s="2">
        <f t="shared" si="289"/>
        <v>0</v>
      </c>
      <c r="W14737" s="2">
        <f t="shared" si="289"/>
        <v>196.72910601219866</v>
      </c>
    </row>
    <row r="14738" spans="1:23" x14ac:dyDescent="0.2">
      <c r="A14738" t="s">
        <v>13204</v>
      </c>
      <c r="B14738" t="s">
        <v>77</v>
      </c>
      <c r="C14738">
        <v>58915</v>
      </c>
      <c r="D14738" t="s">
        <v>25</v>
      </c>
      <c r="E14738" t="s">
        <v>12484</v>
      </c>
      <c r="F14738" t="s">
        <v>27</v>
      </c>
      <c r="G14738" t="s">
        <v>35</v>
      </c>
      <c r="H14738">
        <v>4000000</v>
      </c>
      <c r="I14738">
        <v>0</v>
      </c>
      <c r="J14738">
        <v>0</v>
      </c>
      <c r="K14738">
        <v>0</v>
      </c>
      <c r="L14738">
        <v>4000000</v>
      </c>
      <c r="M14738" t="s">
        <v>12332</v>
      </c>
      <c r="N14738" t="s">
        <v>52</v>
      </c>
      <c r="O14738" t="s">
        <v>31</v>
      </c>
      <c r="P14738" t="s">
        <v>13206</v>
      </c>
      <c r="Q14738">
        <v>2015</v>
      </c>
      <c r="R14738">
        <f>VLOOKUP(Q14738,[1]CPI!$A$6:$C$26,3,FALSE)</f>
        <v>1.054248555846</v>
      </c>
      <c r="S14738" s="2">
        <f t="shared" si="289"/>
        <v>4216.9942233839993</v>
      </c>
      <c r="T14738" s="2">
        <f t="shared" si="289"/>
        <v>0</v>
      </c>
      <c r="U14738" s="2">
        <f t="shared" si="289"/>
        <v>0</v>
      </c>
      <c r="V14738" s="2">
        <f t="shared" si="289"/>
        <v>0</v>
      </c>
      <c r="W14738" s="2">
        <f t="shared" si="289"/>
        <v>4216.9942233839993</v>
      </c>
    </row>
    <row r="14739" spans="1:23" x14ac:dyDescent="0.2">
      <c r="A14739" t="s">
        <v>13204</v>
      </c>
      <c r="B14739" t="s">
        <v>77</v>
      </c>
      <c r="C14739">
        <v>59292</v>
      </c>
      <c r="D14739" t="s">
        <v>25</v>
      </c>
      <c r="E14739" t="s">
        <v>13282</v>
      </c>
      <c r="F14739" t="s">
        <v>54</v>
      </c>
      <c r="G14739" t="s">
        <v>54</v>
      </c>
      <c r="H14739">
        <v>15000</v>
      </c>
      <c r="I14739">
        <v>0</v>
      </c>
      <c r="J14739">
        <v>0</v>
      </c>
      <c r="K14739">
        <v>0</v>
      </c>
      <c r="L14739">
        <v>15000</v>
      </c>
      <c r="M14739" t="s">
        <v>12327</v>
      </c>
      <c r="N14739" t="s">
        <v>257</v>
      </c>
      <c r="O14739" t="s">
        <v>31</v>
      </c>
      <c r="P14739" t="s">
        <v>13206</v>
      </c>
      <c r="Q14739">
        <v>2015</v>
      </c>
      <c r="R14739">
        <f>VLOOKUP(Q14739,[1]CPI!$A$6:$C$26,3,FALSE)</f>
        <v>1.054248555846</v>
      </c>
      <c r="S14739" s="2">
        <f t="shared" si="289"/>
        <v>15.81372833769</v>
      </c>
      <c r="T14739" s="2">
        <f t="shared" si="289"/>
        <v>0</v>
      </c>
      <c r="U14739" s="2">
        <f t="shared" si="289"/>
        <v>0</v>
      </c>
      <c r="V14739" s="2">
        <f t="shared" si="289"/>
        <v>0</v>
      </c>
      <c r="W14739" s="2">
        <f t="shared" si="289"/>
        <v>15.81372833769</v>
      </c>
    </row>
    <row r="14740" spans="1:23" x14ac:dyDescent="0.2">
      <c r="A14740" t="s">
        <v>13204</v>
      </c>
      <c r="B14740" t="s">
        <v>77</v>
      </c>
      <c r="C14740">
        <v>52127</v>
      </c>
      <c r="D14740" t="s">
        <v>25</v>
      </c>
      <c r="E14740" t="s">
        <v>9195</v>
      </c>
      <c r="F14740" t="s">
        <v>34</v>
      </c>
      <c r="G14740" t="s">
        <v>35</v>
      </c>
      <c r="H14740">
        <v>600000</v>
      </c>
      <c r="I14740">
        <v>0</v>
      </c>
      <c r="J14740">
        <v>0</v>
      </c>
      <c r="K14740">
        <v>0</v>
      </c>
      <c r="L14740">
        <v>600000</v>
      </c>
      <c r="M14740" t="s">
        <v>12327</v>
      </c>
      <c r="N14740" t="s">
        <v>257</v>
      </c>
      <c r="O14740" t="s">
        <v>31</v>
      </c>
      <c r="P14740" t="s">
        <v>13206</v>
      </c>
      <c r="Q14740">
        <v>2015</v>
      </c>
      <c r="R14740">
        <f>VLOOKUP(Q14740,[1]CPI!$A$6:$C$26,3,FALSE)</f>
        <v>1.054248555846</v>
      </c>
      <c r="S14740" s="2">
        <f t="shared" si="289"/>
        <v>632.54913350759989</v>
      </c>
      <c r="T14740" s="2">
        <f t="shared" si="289"/>
        <v>0</v>
      </c>
      <c r="U14740" s="2">
        <f t="shared" si="289"/>
        <v>0</v>
      </c>
      <c r="V14740" s="2">
        <f t="shared" si="289"/>
        <v>0</v>
      </c>
      <c r="W14740" s="2">
        <f t="shared" si="289"/>
        <v>632.54913350759989</v>
      </c>
    </row>
    <row r="14741" spans="1:23" x14ac:dyDescent="0.2">
      <c r="A14741" t="s">
        <v>13204</v>
      </c>
      <c r="B14741" t="s">
        <v>77</v>
      </c>
      <c r="C14741">
        <v>59067</v>
      </c>
      <c r="D14741" t="s">
        <v>25</v>
      </c>
      <c r="E14741" t="s">
        <v>13283</v>
      </c>
      <c r="F14741" t="s">
        <v>47</v>
      </c>
      <c r="G14741" t="s">
        <v>8326</v>
      </c>
      <c r="H14741">
        <v>55000</v>
      </c>
      <c r="I14741">
        <v>0</v>
      </c>
      <c r="J14741">
        <v>0</v>
      </c>
      <c r="K14741">
        <v>0</v>
      </c>
      <c r="L14741">
        <v>55000</v>
      </c>
      <c r="M14741" t="s">
        <v>12327</v>
      </c>
      <c r="N14741" t="s">
        <v>257</v>
      </c>
      <c r="O14741" t="s">
        <v>31</v>
      </c>
      <c r="P14741" t="s">
        <v>13206</v>
      </c>
      <c r="Q14741">
        <v>2015</v>
      </c>
      <c r="R14741">
        <f>VLOOKUP(Q14741,[1]CPI!$A$6:$C$26,3,FALSE)</f>
        <v>1.054248555846</v>
      </c>
      <c r="S14741" s="2">
        <f t="shared" si="289"/>
        <v>57.983670571529998</v>
      </c>
      <c r="T14741" s="2">
        <f t="shared" si="289"/>
        <v>0</v>
      </c>
      <c r="U14741" s="2">
        <f t="shared" si="289"/>
        <v>0</v>
      </c>
      <c r="V14741" s="2">
        <f t="shared" si="289"/>
        <v>0</v>
      </c>
      <c r="W14741" s="2">
        <f t="shared" si="289"/>
        <v>57.983670571529998</v>
      </c>
    </row>
    <row r="14742" spans="1:23" x14ac:dyDescent="0.2">
      <c r="A14742" t="s">
        <v>13204</v>
      </c>
      <c r="B14742" t="s">
        <v>77</v>
      </c>
      <c r="C14742">
        <v>58911</v>
      </c>
      <c r="D14742" t="s">
        <v>25</v>
      </c>
      <c r="E14742" t="s">
        <v>13284</v>
      </c>
      <c r="F14742" t="s">
        <v>42</v>
      </c>
      <c r="G14742" t="s">
        <v>35</v>
      </c>
      <c r="H14742">
        <v>250000</v>
      </c>
      <c r="I14742">
        <v>0</v>
      </c>
      <c r="J14742">
        <v>0</v>
      </c>
      <c r="K14742">
        <v>0</v>
      </c>
      <c r="L14742">
        <v>250000</v>
      </c>
      <c r="M14742" t="s">
        <v>12277</v>
      </c>
      <c r="N14742" t="s">
        <v>56</v>
      </c>
      <c r="O14742" t="s">
        <v>31</v>
      </c>
      <c r="P14742" t="s">
        <v>13206</v>
      </c>
      <c r="Q14742">
        <v>2015</v>
      </c>
      <c r="R14742">
        <f>VLOOKUP(Q14742,[1]CPI!$A$6:$C$26,3,FALSE)</f>
        <v>1.054248555846</v>
      </c>
      <c r="S14742" s="2">
        <f t="shared" si="289"/>
        <v>263.56213896149995</v>
      </c>
      <c r="T14742" s="2">
        <f t="shared" si="289"/>
        <v>0</v>
      </c>
      <c r="U14742" s="2">
        <f t="shared" si="289"/>
        <v>0</v>
      </c>
      <c r="V14742" s="2">
        <f t="shared" si="289"/>
        <v>0</v>
      </c>
      <c r="W14742" s="2">
        <f t="shared" si="289"/>
        <v>263.56213896149995</v>
      </c>
    </row>
    <row r="14743" spans="1:23" x14ac:dyDescent="0.2">
      <c r="A14743" t="s">
        <v>13204</v>
      </c>
      <c r="B14743" t="s">
        <v>77</v>
      </c>
      <c r="C14743">
        <v>59104</v>
      </c>
      <c r="D14743" t="s">
        <v>25</v>
      </c>
      <c r="E14743" t="s">
        <v>13285</v>
      </c>
      <c r="F14743" t="s">
        <v>54</v>
      </c>
      <c r="G14743" t="s">
        <v>54</v>
      </c>
      <c r="H14743">
        <v>10000</v>
      </c>
      <c r="I14743">
        <v>0</v>
      </c>
      <c r="J14743">
        <v>0</v>
      </c>
      <c r="K14743">
        <v>0</v>
      </c>
      <c r="L14743">
        <v>10000</v>
      </c>
      <c r="M14743" t="s">
        <v>12277</v>
      </c>
      <c r="N14743" t="s">
        <v>56</v>
      </c>
      <c r="O14743" t="s">
        <v>31</v>
      </c>
      <c r="P14743" t="s">
        <v>13206</v>
      </c>
      <c r="Q14743">
        <v>2015</v>
      </c>
      <c r="R14743">
        <f>VLOOKUP(Q14743,[1]CPI!$A$6:$C$26,3,FALSE)</f>
        <v>1.054248555846</v>
      </c>
      <c r="S14743" s="2">
        <f t="shared" si="289"/>
        <v>10.542485558459999</v>
      </c>
      <c r="T14743" s="2">
        <f t="shared" si="289"/>
        <v>0</v>
      </c>
      <c r="U14743" s="2">
        <f t="shared" si="289"/>
        <v>0</v>
      </c>
      <c r="V14743" s="2">
        <f t="shared" si="289"/>
        <v>0</v>
      </c>
      <c r="W14743" s="2">
        <f t="shared" si="289"/>
        <v>10.542485558459999</v>
      </c>
    </row>
    <row r="14744" spans="1:23" x14ac:dyDescent="0.2">
      <c r="A14744" t="s">
        <v>13204</v>
      </c>
      <c r="B14744" t="s">
        <v>77</v>
      </c>
      <c r="C14744">
        <v>58986</v>
      </c>
      <c r="D14744" t="s">
        <v>25</v>
      </c>
      <c r="E14744" t="s">
        <v>13286</v>
      </c>
      <c r="F14744" t="s">
        <v>34</v>
      </c>
      <c r="G14744" t="s">
        <v>8326</v>
      </c>
      <c r="H14744">
        <v>465000</v>
      </c>
      <c r="I14744">
        <v>0</v>
      </c>
      <c r="J14744">
        <v>0</v>
      </c>
      <c r="K14744">
        <v>0</v>
      </c>
      <c r="L14744">
        <v>465000</v>
      </c>
      <c r="M14744" t="s">
        <v>12277</v>
      </c>
      <c r="N14744" t="s">
        <v>56</v>
      </c>
      <c r="O14744" t="s">
        <v>31</v>
      </c>
      <c r="P14744" t="s">
        <v>13206</v>
      </c>
      <c r="Q14744">
        <v>2015</v>
      </c>
      <c r="R14744">
        <f>VLOOKUP(Q14744,[1]CPI!$A$6:$C$26,3,FALSE)</f>
        <v>1.054248555846</v>
      </c>
      <c r="S14744" s="2">
        <f t="shared" si="289"/>
        <v>490.22557846838998</v>
      </c>
      <c r="T14744" s="2">
        <f t="shared" si="289"/>
        <v>0</v>
      </c>
      <c r="U14744" s="2">
        <f t="shared" si="289"/>
        <v>0</v>
      </c>
      <c r="V14744" s="2">
        <f t="shared" si="289"/>
        <v>0</v>
      </c>
      <c r="W14744" s="2">
        <f t="shared" si="289"/>
        <v>490.22557846838998</v>
      </c>
    </row>
    <row r="14745" spans="1:23" x14ac:dyDescent="0.2">
      <c r="A14745" t="s">
        <v>13204</v>
      </c>
      <c r="B14745" t="s">
        <v>77</v>
      </c>
      <c r="C14745">
        <v>59294</v>
      </c>
      <c r="D14745" t="s">
        <v>25</v>
      </c>
      <c r="E14745" t="s">
        <v>13287</v>
      </c>
      <c r="F14745" t="s">
        <v>42</v>
      </c>
      <c r="G14745" t="s">
        <v>8326</v>
      </c>
      <c r="H14745">
        <v>108000</v>
      </c>
      <c r="I14745">
        <v>0</v>
      </c>
      <c r="J14745">
        <v>0</v>
      </c>
      <c r="K14745">
        <v>0</v>
      </c>
      <c r="L14745">
        <v>108000</v>
      </c>
      <c r="M14745" t="s">
        <v>12382</v>
      </c>
      <c r="N14745" t="s">
        <v>1375</v>
      </c>
      <c r="O14745" t="s">
        <v>31</v>
      </c>
      <c r="P14745" t="s">
        <v>13206</v>
      </c>
      <c r="Q14745">
        <v>2015</v>
      </c>
      <c r="R14745">
        <f>VLOOKUP(Q14745,[1]CPI!$A$6:$C$26,3,FALSE)</f>
        <v>1.054248555846</v>
      </c>
      <c r="S14745" s="2">
        <f t="shared" si="289"/>
        <v>113.85884403136799</v>
      </c>
      <c r="T14745" s="2">
        <f t="shared" si="289"/>
        <v>0</v>
      </c>
      <c r="U14745" s="2">
        <f t="shared" si="289"/>
        <v>0</v>
      </c>
      <c r="V14745" s="2">
        <f t="shared" si="289"/>
        <v>0</v>
      </c>
      <c r="W14745" s="2">
        <f t="shared" si="289"/>
        <v>113.85884403136799</v>
      </c>
    </row>
    <row r="14746" spans="1:23" x14ac:dyDescent="0.2">
      <c r="A14746" t="s">
        <v>13204</v>
      </c>
      <c r="B14746" t="s">
        <v>77</v>
      </c>
      <c r="C14746">
        <v>59295</v>
      </c>
      <c r="D14746" t="s">
        <v>25</v>
      </c>
      <c r="E14746" t="s">
        <v>13288</v>
      </c>
      <c r="F14746" t="s">
        <v>54</v>
      </c>
      <c r="G14746" t="s">
        <v>54</v>
      </c>
      <c r="H14746">
        <v>169160</v>
      </c>
      <c r="I14746">
        <v>0</v>
      </c>
      <c r="J14746">
        <v>0</v>
      </c>
      <c r="K14746">
        <v>0</v>
      </c>
      <c r="L14746">
        <v>169160</v>
      </c>
      <c r="M14746" t="s">
        <v>12382</v>
      </c>
      <c r="N14746" t="s">
        <v>1375</v>
      </c>
      <c r="O14746" t="s">
        <v>31</v>
      </c>
      <c r="P14746" t="s">
        <v>13206</v>
      </c>
      <c r="Q14746">
        <v>2015</v>
      </c>
      <c r="R14746">
        <f>VLOOKUP(Q14746,[1]CPI!$A$6:$C$26,3,FALSE)</f>
        <v>1.054248555846</v>
      </c>
      <c r="S14746" s="2">
        <f t="shared" si="289"/>
        <v>178.33668570690938</v>
      </c>
      <c r="T14746" s="2">
        <f t="shared" si="289"/>
        <v>0</v>
      </c>
      <c r="U14746" s="2">
        <f t="shared" si="289"/>
        <v>0</v>
      </c>
      <c r="V14746" s="2">
        <f t="shared" si="289"/>
        <v>0</v>
      </c>
      <c r="W14746" s="2">
        <f t="shared" si="289"/>
        <v>178.33668570690938</v>
      </c>
    </row>
    <row r="14747" spans="1:23" x14ac:dyDescent="0.2">
      <c r="A14747" t="s">
        <v>13204</v>
      </c>
      <c r="B14747" t="s">
        <v>77</v>
      </c>
      <c r="C14747">
        <v>59048</v>
      </c>
      <c r="D14747" t="s">
        <v>25</v>
      </c>
      <c r="E14747" t="s">
        <v>13289</v>
      </c>
      <c r="F14747" t="s">
        <v>42</v>
      </c>
      <c r="G14747" t="s">
        <v>35</v>
      </c>
      <c r="H14747">
        <v>114919</v>
      </c>
      <c r="I14747">
        <v>0</v>
      </c>
      <c r="J14747">
        <v>0</v>
      </c>
      <c r="K14747">
        <v>0</v>
      </c>
      <c r="L14747">
        <v>114919</v>
      </c>
      <c r="M14747" t="s">
        <v>12342</v>
      </c>
      <c r="N14747" t="s">
        <v>182</v>
      </c>
      <c r="O14747" t="s">
        <v>31</v>
      </c>
      <c r="P14747" t="s">
        <v>13206</v>
      </c>
      <c r="Q14747">
        <v>2015</v>
      </c>
      <c r="R14747">
        <f>VLOOKUP(Q14747,[1]CPI!$A$6:$C$26,3,FALSE)</f>
        <v>1.054248555846</v>
      </c>
      <c r="S14747" s="2">
        <f t="shared" si="289"/>
        <v>121.15318978926648</v>
      </c>
      <c r="T14747" s="2">
        <f t="shared" si="289"/>
        <v>0</v>
      </c>
      <c r="U14747" s="2">
        <f t="shared" si="289"/>
        <v>0</v>
      </c>
      <c r="V14747" s="2">
        <f t="shared" si="289"/>
        <v>0</v>
      </c>
      <c r="W14747" s="2">
        <f t="shared" si="289"/>
        <v>121.15318978926648</v>
      </c>
    </row>
    <row r="14748" spans="1:23" x14ac:dyDescent="0.2">
      <c r="A14748" t="s">
        <v>13204</v>
      </c>
      <c r="B14748" t="s">
        <v>77</v>
      </c>
      <c r="C14748">
        <v>59298</v>
      </c>
      <c r="D14748" t="s">
        <v>25</v>
      </c>
      <c r="E14748" t="s">
        <v>13290</v>
      </c>
      <c r="F14748" t="s">
        <v>47</v>
      </c>
      <c r="G14748" t="s">
        <v>8264</v>
      </c>
      <c r="H14748">
        <v>250000</v>
      </c>
      <c r="I14748">
        <v>0</v>
      </c>
      <c r="J14748">
        <v>0</v>
      </c>
      <c r="K14748">
        <v>0</v>
      </c>
      <c r="L14748">
        <v>250000</v>
      </c>
      <c r="M14748" t="s">
        <v>12260</v>
      </c>
      <c r="N14748" t="s">
        <v>3748</v>
      </c>
      <c r="O14748" t="s">
        <v>31</v>
      </c>
      <c r="P14748" t="s">
        <v>13206</v>
      </c>
      <c r="Q14748">
        <v>2015</v>
      </c>
      <c r="R14748">
        <f>VLOOKUP(Q14748,[1]CPI!$A$6:$C$26,3,FALSE)</f>
        <v>1.054248555846</v>
      </c>
      <c r="S14748" s="2">
        <f t="shared" si="289"/>
        <v>263.56213896149995</v>
      </c>
      <c r="T14748" s="2">
        <f t="shared" si="289"/>
        <v>0</v>
      </c>
      <c r="U14748" s="2">
        <f t="shared" si="289"/>
        <v>0</v>
      </c>
      <c r="V14748" s="2">
        <f t="shared" si="289"/>
        <v>0</v>
      </c>
      <c r="W14748" s="2">
        <f t="shared" si="289"/>
        <v>263.56213896149995</v>
      </c>
    </row>
    <row r="14749" spans="1:23" x14ac:dyDescent="0.2">
      <c r="A14749" t="s">
        <v>13204</v>
      </c>
      <c r="B14749" t="s">
        <v>77</v>
      </c>
      <c r="C14749">
        <v>55144</v>
      </c>
      <c r="D14749" t="s">
        <v>25</v>
      </c>
      <c r="E14749" t="s">
        <v>11415</v>
      </c>
      <c r="F14749" t="s">
        <v>47</v>
      </c>
      <c r="G14749" t="s">
        <v>8326</v>
      </c>
      <c r="H14749">
        <v>100000</v>
      </c>
      <c r="I14749">
        <v>0</v>
      </c>
      <c r="J14749">
        <v>0</v>
      </c>
      <c r="K14749">
        <v>0</v>
      </c>
      <c r="L14749">
        <v>100000</v>
      </c>
      <c r="M14749" t="s">
        <v>12260</v>
      </c>
      <c r="N14749" t="s">
        <v>334</v>
      </c>
      <c r="O14749" t="s">
        <v>31</v>
      </c>
      <c r="P14749" t="s">
        <v>13206</v>
      </c>
      <c r="Q14749">
        <v>2015</v>
      </c>
      <c r="R14749">
        <f>VLOOKUP(Q14749,[1]CPI!$A$6:$C$26,3,FALSE)</f>
        <v>1.054248555846</v>
      </c>
      <c r="S14749" s="2">
        <f t="shared" si="289"/>
        <v>105.4248555846</v>
      </c>
      <c r="T14749" s="2">
        <f t="shared" si="289"/>
        <v>0</v>
      </c>
      <c r="U14749" s="2">
        <f t="shared" si="289"/>
        <v>0</v>
      </c>
      <c r="V14749" s="2">
        <f t="shared" si="289"/>
        <v>0</v>
      </c>
      <c r="W14749" s="2">
        <f t="shared" si="289"/>
        <v>105.4248555846</v>
      </c>
    </row>
    <row r="14750" spans="1:23" x14ac:dyDescent="0.2">
      <c r="A14750" t="s">
        <v>13204</v>
      </c>
      <c r="B14750" t="s">
        <v>77</v>
      </c>
      <c r="C14750">
        <v>58442</v>
      </c>
      <c r="D14750" t="s">
        <v>25</v>
      </c>
      <c r="E14750" t="s">
        <v>13291</v>
      </c>
      <c r="F14750" t="s">
        <v>42</v>
      </c>
      <c r="G14750" t="s">
        <v>8277</v>
      </c>
      <c r="H14750">
        <v>1000000</v>
      </c>
      <c r="I14750">
        <v>0</v>
      </c>
      <c r="J14750">
        <v>0</v>
      </c>
      <c r="K14750">
        <v>0</v>
      </c>
      <c r="L14750">
        <v>1000000</v>
      </c>
      <c r="M14750" t="s">
        <v>12260</v>
      </c>
      <c r="N14750" t="s">
        <v>11032</v>
      </c>
      <c r="O14750" t="s">
        <v>31</v>
      </c>
      <c r="P14750" t="s">
        <v>13206</v>
      </c>
      <c r="Q14750">
        <v>2015</v>
      </c>
      <c r="R14750">
        <f>VLOOKUP(Q14750,[1]CPI!$A$6:$C$26,3,FALSE)</f>
        <v>1.054248555846</v>
      </c>
      <c r="S14750" s="2">
        <f t="shared" si="289"/>
        <v>1054.2485558459998</v>
      </c>
      <c r="T14750" s="2">
        <f t="shared" si="289"/>
        <v>0</v>
      </c>
      <c r="U14750" s="2">
        <f t="shared" si="289"/>
        <v>0</v>
      </c>
      <c r="V14750" s="2">
        <f t="shared" si="289"/>
        <v>0</v>
      </c>
      <c r="W14750" s="2">
        <f t="shared" si="289"/>
        <v>1054.2485558459998</v>
      </c>
    </row>
    <row r="14751" spans="1:23" x14ac:dyDescent="0.2">
      <c r="A14751" t="s">
        <v>13204</v>
      </c>
      <c r="B14751" t="s">
        <v>77</v>
      </c>
      <c r="C14751">
        <v>59302</v>
      </c>
      <c r="D14751" t="s">
        <v>25</v>
      </c>
      <c r="E14751" t="s">
        <v>12504</v>
      </c>
      <c r="F14751" t="s">
        <v>54</v>
      </c>
      <c r="G14751" t="s">
        <v>54</v>
      </c>
      <c r="H14751">
        <v>25800</v>
      </c>
      <c r="I14751">
        <v>0</v>
      </c>
      <c r="J14751">
        <v>0</v>
      </c>
      <c r="K14751">
        <v>0</v>
      </c>
      <c r="L14751">
        <v>25800</v>
      </c>
      <c r="M14751" t="s">
        <v>12260</v>
      </c>
      <c r="N14751" t="s">
        <v>11032</v>
      </c>
      <c r="O14751" t="s">
        <v>31</v>
      </c>
      <c r="P14751" t="s">
        <v>13206</v>
      </c>
      <c r="Q14751">
        <v>2015</v>
      </c>
      <c r="R14751">
        <f>VLOOKUP(Q14751,[1]CPI!$A$6:$C$26,3,FALSE)</f>
        <v>1.054248555846</v>
      </c>
      <c r="S14751" s="2">
        <f t="shared" si="289"/>
        <v>27.199612740826801</v>
      </c>
      <c r="T14751" s="2">
        <f t="shared" si="289"/>
        <v>0</v>
      </c>
      <c r="U14751" s="2">
        <f t="shared" si="289"/>
        <v>0</v>
      </c>
      <c r="V14751" s="2">
        <f t="shared" si="289"/>
        <v>0</v>
      </c>
      <c r="W14751" s="2">
        <f t="shared" si="289"/>
        <v>27.199612740826801</v>
      </c>
    </row>
    <row r="14752" spans="1:23" x14ac:dyDescent="0.2">
      <c r="A14752" t="s">
        <v>13204</v>
      </c>
      <c r="B14752" t="s">
        <v>77</v>
      </c>
      <c r="C14752">
        <v>59113</v>
      </c>
      <c r="D14752" t="s">
        <v>25</v>
      </c>
      <c r="E14752" t="s">
        <v>13292</v>
      </c>
      <c r="F14752" t="s">
        <v>42</v>
      </c>
      <c r="G14752" t="s">
        <v>8264</v>
      </c>
      <c r="H14752">
        <v>100000</v>
      </c>
      <c r="I14752">
        <v>0</v>
      </c>
      <c r="J14752">
        <v>0</v>
      </c>
      <c r="K14752">
        <v>0</v>
      </c>
      <c r="L14752">
        <v>100000</v>
      </c>
      <c r="M14752" t="s">
        <v>12342</v>
      </c>
      <c r="N14752" t="s">
        <v>1394</v>
      </c>
      <c r="O14752" t="s">
        <v>31</v>
      </c>
      <c r="P14752" t="s">
        <v>13206</v>
      </c>
      <c r="Q14752">
        <v>2015</v>
      </c>
      <c r="R14752">
        <f>VLOOKUP(Q14752,[1]CPI!$A$6:$C$26,3,FALSE)</f>
        <v>1.054248555846</v>
      </c>
      <c r="S14752" s="2">
        <f t="shared" si="289"/>
        <v>105.4248555846</v>
      </c>
      <c r="T14752" s="2">
        <f t="shared" si="289"/>
        <v>0</v>
      </c>
      <c r="U14752" s="2">
        <f t="shared" si="289"/>
        <v>0</v>
      </c>
      <c r="V14752" s="2">
        <f t="shared" si="289"/>
        <v>0</v>
      </c>
      <c r="W14752" s="2">
        <f t="shared" si="289"/>
        <v>105.4248555846</v>
      </c>
    </row>
    <row r="14753" spans="1:23" x14ac:dyDescent="0.2">
      <c r="A14753" t="s">
        <v>13204</v>
      </c>
      <c r="B14753" t="s">
        <v>77</v>
      </c>
      <c r="C14753">
        <v>59304</v>
      </c>
      <c r="D14753" t="s">
        <v>25</v>
      </c>
      <c r="E14753" t="s">
        <v>13293</v>
      </c>
      <c r="F14753" t="s">
        <v>27</v>
      </c>
      <c r="G14753" t="s">
        <v>8277</v>
      </c>
      <c r="H14753">
        <v>447600</v>
      </c>
      <c r="I14753">
        <v>0</v>
      </c>
      <c r="J14753">
        <v>0</v>
      </c>
      <c r="K14753">
        <v>0</v>
      </c>
      <c r="L14753">
        <v>447600</v>
      </c>
      <c r="M14753" t="s">
        <v>12342</v>
      </c>
      <c r="N14753" t="s">
        <v>227</v>
      </c>
      <c r="O14753" t="s">
        <v>31</v>
      </c>
      <c r="P14753" t="s">
        <v>13206</v>
      </c>
      <c r="Q14753">
        <v>2015</v>
      </c>
      <c r="R14753">
        <f>VLOOKUP(Q14753,[1]CPI!$A$6:$C$26,3,FALSE)</f>
        <v>1.054248555846</v>
      </c>
      <c r="S14753" s="2">
        <f t="shared" si="289"/>
        <v>471.88165359666959</v>
      </c>
      <c r="T14753" s="2">
        <f t="shared" si="289"/>
        <v>0</v>
      </c>
      <c r="U14753" s="2">
        <f t="shared" si="289"/>
        <v>0</v>
      </c>
      <c r="V14753" s="2">
        <f t="shared" si="289"/>
        <v>0</v>
      </c>
      <c r="W14753" s="2">
        <f t="shared" si="289"/>
        <v>471.88165359666959</v>
      </c>
    </row>
    <row r="14754" spans="1:23" x14ac:dyDescent="0.2">
      <c r="A14754" t="s">
        <v>13204</v>
      </c>
      <c r="B14754" t="s">
        <v>77</v>
      </c>
      <c r="C14754">
        <v>59069</v>
      </c>
      <c r="D14754" t="s">
        <v>25</v>
      </c>
      <c r="E14754" t="s">
        <v>13294</v>
      </c>
      <c r="F14754" t="s">
        <v>42</v>
      </c>
      <c r="G14754" t="s">
        <v>8326</v>
      </c>
      <c r="H14754">
        <v>300000</v>
      </c>
      <c r="I14754">
        <v>0</v>
      </c>
      <c r="J14754">
        <v>0</v>
      </c>
      <c r="K14754">
        <v>0</v>
      </c>
      <c r="L14754">
        <v>300000</v>
      </c>
      <c r="M14754" t="s">
        <v>12342</v>
      </c>
      <c r="N14754" t="s">
        <v>227</v>
      </c>
      <c r="O14754" t="s">
        <v>31</v>
      </c>
      <c r="P14754" t="s">
        <v>13206</v>
      </c>
      <c r="Q14754">
        <v>2015</v>
      </c>
      <c r="R14754">
        <f>VLOOKUP(Q14754,[1]CPI!$A$6:$C$26,3,FALSE)</f>
        <v>1.054248555846</v>
      </c>
      <c r="S14754" s="2">
        <f t="shared" si="289"/>
        <v>316.27456675379995</v>
      </c>
      <c r="T14754" s="2">
        <f t="shared" si="289"/>
        <v>0</v>
      </c>
      <c r="U14754" s="2">
        <f t="shared" si="289"/>
        <v>0</v>
      </c>
      <c r="V14754" s="2">
        <f t="shared" si="289"/>
        <v>0</v>
      </c>
      <c r="W14754" s="2">
        <f t="shared" si="289"/>
        <v>316.27456675379995</v>
      </c>
    </row>
    <row r="14755" spans="1:23" x14ac:dyDescent="0.2">
      <c r="A14755" t="s">
        <v>13204</v>
      </c>
      <c r="B14755" t="s">
        <v>77</v>
      </c>
      <c r="C14755">
        <v>59306</v>
      </c>
      <c r="D14755" t="s">
        <v>25</v>
      </c>
      <c r="E14755" t="s">
        <v>13295</v>
      </c>
      <c r="F14755" t="s">
        <v>34</v>
      </c>
      <c r="G14755" t="s">
        <v>35</v>
      </c>
      <c r="H14755">
        <v>107500</v>
      </c>
      <c r="I14755">
        <v>0</v>
      </c>
      <c r="J14755">
        <v>0</v>
      </c>
      <c r="K14755">
        <v>0</v>
      </c>
      <c r="L14755">
        <v>107500</v>
      </c>
      <c r="M14755" t="s">
        <v>12316</v>
      </c>
      <c r="N14755" t="s">
        <v>1072</v>
      </c>
      <c r="O14755" t="s">
        <v>31</v>
      </c>
      <c r="P14755" t="s">
        <v>13206</v>
      </c>
      <c r="Q14755">
        <v>2015</v>
      </c>
      <c r="R14755">
        <f>VLOOKUP(Q14755,[1]CPI!$A$6:$C$26,3,FALSE)</f>
        <v>1.054248555846</v>
      </c>
      <c r="S14755" s="2">
        <f t="shared" si="289"/>
        <v>113.331719753445</v>
      </c>
      <c r="T14755" s="2">
        <f t="shared" si="289"/>
        <v>0</v>
      </c>
      <c r="U14755" s="2">
        <f t="shared" si="289"/>
        <v>0</v>
      </c>
      <c r="V14755" s="2">
        <f t="shared" si="289"/>
        <v>0</v>
      </c>
      <c r="W14755" s="2">
        <f t="shared" si="289"/>
        <v>113.331719753445</v>
      </c>
    </row>
    <row r="14756" spans="1:23" x14ac:dyDescent="0.2">
      <c r="A14756" t="s">
        <v>13204</v>
      </c>
      <c r="B14756" t="s">
        <v>77</v>
      </c>
      <c r="C14756">
        <v>58982</v>
      </c>
      <c r="D14756" t="s">
        <v>25</v>
      </c>
      <c r="E14756" t="s">
        <v>13296</v>
      </c>
      <c r="F14756" t="s">
        <v>47</v>
      </c>
      <c r="G14756" t="s">
        <v>8326</v>
      </c>
      <c r="H14756">
        <v>64958</v>
      </c>
      <c r="I14756">
        <v>0</v>
      </c>
      <c r="J14756">
        <v>0</v>
      </c>
      <c r="K14756">
        <v>0</v>
      </c>
      <c r="L14756">
        <v>64958</v>
      </c>
      <c r="M14756" t="s">
        <v>12316</v>
      </c>
      <c r="N14756" t="s">
        <v>1072</v>
      </c>
      <c r="O14756" t="s">
        <v>31</v>
      </c>
      <c r="P14756" t="s">
        <v>13206</v>
      </c>
      <c r="Q14756">
        <v>2015</v>
      </c>
      <c r="R14756">
        <f>VLOOKUP(Q14756,[1]CPI!$A$6:$C$26,3,FALSE)</f>
        <v>1.054248555846</v>
      </c>
      <c r="S14756" s="2">
        <f t="shared" ref="S14756:W14806" si="290">+($R14756*H14756)/1000</f>
        <v>68.481877690644467</v>
      </c>
      <c r="T14756" s="2">
        <f t="shared" si="290"/>
        <v>0</v>
      </c>
      <c r="U14756" s="2">
        <f t="shared" si="290"/>
        <v>0</v>
      </c>
      <c r="V14756" s="2">
        <f t="shared" si="290"/>
        <v>0</v>
      </c>
      <c r="W14756" s="2">
        <f t="shared" si="290"/>
        <v>68.481877690644467</v>
      </c>
    </row>
    <row r="14757" spans="1:23" x14ac:dyDescent="0.2">
      <c r="A14757" t="s">
        <v>13204</v>
      </c>
      <c r="B14757" t="s">
        <v>77</v>
      </c>
      <c r="C14757">
        <v>59307</v>
      </c>
      <c r="D14757" t="s">
        <v>25</v>
      </c>
      <c r="E14757" t="s">
        <v>13297</v>
      </c>
      <c r="F14757" t="s">
        <v>54</v>
      </c>
      <c r="G14757" t="s">
        <v>92</v>
      </c>
      <c r="H14757">
        <v>60000</v>
      </c>
      <c r="I14757">
        <v>0</v>
      </c>
      <c r="J14757">
        <v>0</v>
      </c>
      <c r="K14757">
        <v>0</v>
      </c>
      <c r="L14757">
        <v>60000</v>
      </c>
      <c r="M14757" t="s">
        <v>12327</v>
      </c>
      <c r="N14757" t="s">
        <v>261</v>
      </c>
      <c r="O14757" t="s">
        <v>31</v>
      </c>
      <c r="P14757" t="s">
        <v>13206</v>
      </c>
      <c r="Q14757">
        <v>2015</v>
      </c>
      <c r="R14757">
        <f>VLOOKUP(Q14757,[1]CPI!$A$6:$C$26,3,FALSE)</f>
        <v>1.054248555846</v>
      </c>
      <c r="S14757" s="2">
        <f t="shared" si="290"/>
        <v>63.254913350759999</v>
      </c>
      <c r="T14757" s="2">
        <f t="shared" si="290"/>
        <v>0</v>
      </c>
      <c r="U14757" s="2">
        <f t="shared" si="290"/>
        <v>0</v>
      </c>
      <c r="V14757" s="2">
        <f t="shared" si="290"/>
        <v>0</v>
      </c>
      <c r="W14757" s="2">
        <f t="shared" si="290"/>
        <v>63.254913350759999</v>
      </c>
    </row>
    <row r="14758" spans="1:23" x14ac:dyDescent="0.2">
      <c r="A14758" t="s">
        <v>13204</v>
      </c>
      <c r="B14758" t="s">
        <v>77</v>
      </c>
      <c r="C14758">
        <v>58960</v>
      </c>
      <c r="D14758" t="s">
        <v>25</v>
      </c>
      <c r="E14758" t="s">
        <v>13298</v>
      </c>
      <c r="F14758" t="s">
        <v>47</v>
      </c>
      <c r="G14758" t="s">
        <v>8326</v>
      </c>
      <c r="H14758">
        <v>350000</v>
      </c>
      <c r="I14758">
        <v>0</v>
      </c>
      <c r="J14758">
        <v>0</v>
      </c>
      <c r="K14758">
        <v>0</v>
      </c>
      <c r="L14758">
        <v>350000</v>
      </c>
      <c r="M14758" t="s">
        <v>12304</v>
      </c>
      <c r="N14758" t="s">
        <v>40</v>
      </c>
      <c r="O14758" t="s">
        <v>31</v>
      </c>
      <c r="P14758" t="s">
        <v>13206</v>
      </c>
      <c r="Q14758">
        <v>2015</v>
      </c>
      <c r="R14758">
        <f>VLOOKUP(Q14758,[1]CPI!$A$6:$C$26,3,FALSE)</f>
        <v>1.054248555846</v>
      </c>
      <c r="S14758" s="2">
        <f t="shared" si="290"/>
        <v>368.98699454609999</v>
      </c>
      <c r="T14758" s="2">
        <f t="shared" si="290"/>
        <v>0</v>
      </c>
      <c r="U14758" s="2">
        <f t="shared" si="290"/>
        <v>0</v>
      </c>
      <c r="V14758" s="2">
        <f t="shared" si="290"/>
        <v>0</v>
      </c>
      <c r="W14758" s="2">
        <f t="shared" si="290"/>
        <v>368.98699454609999</v>
      </c>
    </row>
    <row r="14759" spans="1:23" x14ac:dyDescent="0.2">
      <c r="A14759" t="s">
        <v>13204</v>
      </c>
      <c r="B14759" t="s">
        <v>77</v>
      </c>
      <c r="C14759">
        <v>58959</v>
      </c>
      <c r="D14759" t="s">
        <v>25</v>
      </c>
      <c r="E14759" t="s">
        <v>13299</v>
      </c>
      <c r="F14759" t="s">
        <v>34</v>
      </c>
      <c r="G14759" t="s">
        <v>35</v>
      </c>
      <c r="H14759">
        <v>350000</v>
      </c>
      <c r="I14759">
        <v>0</v>
      </c>
      <c r="J14759">
        <v>0</v>
      </c>
      <c r="K14759">
        <v>0</v>
      </c>
      <c r="L14759">
        <v>350000</v>
      </c>
      <c r="M14759" t="s">
        <v>12304</v>
      </c>
      <c r="N14759" t="s">
        <v>40</v>
      </c>
      <c r="O14759" t="s">
        <v>31</v>
      </c>
      <c r="P14759" t="s">
        <v>13206</v>
      </c>
      <c r="Q14759">
        <v>2015</v>
      </c>
      <c r="R14759">
        <f>VLOOKUP(Q14759,[1]CPI!$A$6:$C$26,3,FALSE)</f>
        <v>1.054248555846</v>
      </c>
      <c r="S14759" s="2">
        <f t="shared" si="290"/>
        <v>368.98699454609999</v>
      </c>
      <c r="T14759" s="2">
        <f t="shared" si="290"/>
        <v>0</v>
      </c>
      <c r="U14759" s="2">
        <f t="shared" si="290"/>
        <v>0</v>
      </c>
      <c r="V14759" s="2">
        <f t="shared" si="290"/>
        <v>0</v>
      </c>
      <c r="W14759" s="2">
        <f t="shared" si="290"/>
        <v>368.98699454609999</v>
      </c>
    </row>
    <row r="14760" spans="1:23" x14ac:dyDescent="0.2">
      <c r="A14760" t="s">
        <v>13204</v>
      </c>
      <c r="B14760" t="s">
        <v>77</v>
      </c>
      <c r="C14760">
        <v>58961</v>
      </c>
      <c r="D14760" t="s">
        <v>25</v>
      </c>
      <c r="E14760" t="s">
        <v>13300</v>
      </c>
      <c r="F14760" t="s">
        <v>34</v>
      </c>
      <c r="G14760" t="s">
        <v>35</v>
      </c>
      <c r="H14760">
        <v>1405000</v>
      </c>
      <c r="I14760">
        <v>0</v>
      </c>
      <c r="J14760">
        <v>0</v>
      </c>
      <c r="K14760">
        <v>0</v>
      </c>
      <c r="L14760">
        <v>1405000</v>
      </c>
      <c r="M14760" t="s">
        <v>12304</v>
      </c>
      <c r="N14760" t="s">
        <v>40</v>
      </c>
      <c r="O14760" t="s">
        <v>31</v>
      </c>
      <c r="P14760" t="s">
        <v>13206</v>
      </c>
      <c r="Q14760">
        <v>2015</v>
      </c>
      <c r="R14760">
        <f>VLOOKUP(Q14760,[1]CPI!$A$6:$C$26,3,FALSE)</f>
        <v>1.054248555846</v>
      </c>
      <c r="S14760" s="2">
        <f t="shared" si="290"/>
        <v>1481.2192209636298</v>
      </c>
      <c r="T14760" s="2">
        <f t="shared" si="290"/>
        <v>0</v>
      </c>
      <c r="U14760" s="2">
        <f t="shared" si="290"/>
        <v>0</v>
      </c>
      <c r="V14760" s="2">
        <f t="shared" si="290"/>
        <v>0</v>
      </c>
      <c r="W14760" s="2">
        <f t="shared" si="290"/>
        <v>1481.2192209636298</v>
      </c>
    </row>
    <row r="14761" spans="1:23" x14ac:dyDescent="0.2">
      <c r="A14761" t="s">
        <v>13204</v>
      </c>
      <c r="B14761" t="s">
        <v>77</v>
      </c>
      <c r="C14761">
        <v>56114</v>
      </c>
      <c r="D14761" t="s">
        <v>25</v>
      </c>
      <c r="E14761" t="s">
        <v>12219</v>
      </c>
      <c r="F14761" t="s">
        <v>34</v>
      </c>
      <c r="G14761" t="s">
        <v>35</v>
      </c>
      <c r="H14761">
        <v>500000</v>
      </c>
      <c r="I14761">
        <v>0</v>
      </c>
      <c r="J14761">
        <v>0</v>
      </c>
      <c r="K14761">
        <v>0</v>
      </c>
      <c r="L14761">
        <v>500000</v>
      </c>
      <c r="M14761" t="s">
        <v>12382</v>
      </c>
      <c r="N14761" t="s">
        <v>1245</v>
      </c>
      <c r="O14761" t="s">
        <v>31</v>
      </c>
      <c r="P14761" t="s">
        <v>13206</v>
      </c>
      <c r="Q14761">
        <v>2015</v>
      </c>
      <c r="R14761">
        <f>VLOOKUP(Q14761,[1]CPI!$A$6:$C$26,3,FALSE)</f>
        <v>1.054248555846</v>
      </c>
      <c r="S14761" s="2">
        <f t="shared" si="290"/>
        <v>527.12427792299991</v>
      </c>
      <c r="T14761" s="2">
        <f t="shared" si="290"/>
        <v>0</v>
      </c>
      <c r="U14761" s="2">
        <f t="shared" si="290"/>
        <v>0</v>
      </c>
      <c r="V14761" s="2">
        <f t="shared" si="290"/>
        <v>0</v>
      </c>
      <c r="W14761" s="2">
        <f t="shared" si="290"/>
        <v>527.12427792299991</v>
      </c>
    </row>
    <row r="14762" spans="1:23" x14ac:dyDescent="0.2">
      <c r="A14762" t="s">
        <v>13204</v>
      </c>
      <c r="B14762" t="s">
        <v>77</v>
      </c>
      <c r="C14762">
        <v>58927</v>
      </c>
      <c r="D14762" t="s">
        <v>25</v>
      </c>
      <c r="E14762" t="s">
        <v>13301</v>
      </c>
      <c r="F14762" t="s">
        <v>47</v>
      </c>
      <c r="G14762" t="s">
        <v>8326</v>
      </c>
      <c r="H14762">
        <v>140000</v>
      </c>
      <c r="I14762">
        <v>0</v>
      </c>
      <c r="J14762">
        <v>0</v>
      </c>
      <c r="K14762">
        <v>0</v>
      </c>
      <c r="L14762">
        <v>140000</v>
      </c>
      <c r="M14762" t="s">
        <v>12274</v>
      </c>
      <c r="N14762" t="s">
        <v>444</v>
      </c>
      <c r="O14762" t="s">
        <v>31</v>
      </c>
      <c r="P14762" t="s">
        <v>13206</v>
      </c>
      <c r="Q14762">
        <v>2015</v>
      </c>
      <c r="R14762">
        <f>VLOOKUP(Q14762,[1]CPI!$A$6:$C$26,3,FALSE)</f>
        <v>1.054248555846</v>
      </c>
      <c r="S14762" s="2">
        <f t="shared" si="290"/>
        <v>147.59479781843999</v>
      </c>
      <c r="T14762" s="2">
        <f t="shared" si="290"/>
        <v>0</v>
      </c>
      <c r="U14762" s="2">
        <f t="shared" si="290"/>
        <v>0</v>
      </c>
      <c r="V14762" s="2">
        <f t="shared" si="290"/>
        <v>0</v>
      </c>
      <c r="W14762" s="2">
        <f t="shared" si="290"/>
        <v>147.59479781843999</v>
      </c>
    </row>
    <row r="14763" spans="1:23" x14ac:dyDescent="0.2">
      <c r="A14763" t="s">
        <v>13204</v>
      </c>
      <c r="B14763" t="s">
        <v>77</v>
      </c>
      <c r="C14763">
        <v>58877</v>
      </c>
      <c r="D14763" t="s">
        <v>25</v>
      </c>
      <c r="E14763" t="s">
        <v>13302</v>
      </c>
      <c r="F14763" t="s">
        <v>47</v>
      </c>
      <c r="G14763" t="s">
        <v>8326</v>
      </c>
      <c r="H14763">
        <v>2025200</v>
      </c>
      <c r="I14763">
        <v>0</v>
      </c>
      <c r="J14763">
        <v>0</v>
      </c>
      <c r="K14763">
        <v>0</v>
      </c>
      <c r="L14763">
        <v>2025200</v>
      </c>
      <c r="M14763" t="s">
        <v>12274</v>
      </c>
      <c r="N14763" t="s">
        <v>444</v>
      </c>
      <c r="O14763" t="s">
        <v>31</v>
      </c>
      <c r="P14763" t="s">
        <v>13206</v>
      </c>
      <c r="Q14763">
        <v>2015</v>
      </c>
      <c r="R14763">
        <f>VLOOKUP(Q14763,[1]CPI!$A$6:$C$26,3,FALSE)</f>
        <v>1.054248555846</v>
      </c>
      <c r="S14763" s="2">
        <f t="shared" si="290"/>
        <v>2135.0641752993188</v>
      </c>
      <c r="T14763" s="2">
        <f t="shared" si="290"/>
        <v>0</v>
      </c>
      <c r="U14763" s="2">
        <f t="shared" si="290"/>
        <v>0</v>
      </c>
      <c r="V14763" s="2">
        <f t="shared" si="290"/>
        <v>0</v>
      </c>
      <c r="W14763" s="2">
        <f t="shared" si="290"/>
        <v>2135.0641752993188</v>
      </c>
    </row>
    <row r="14764" spans="1:23" x14ac:dyDescent="0.2">
      <c r="A14764" t="s">
        <v>13204</v>
      </c>
      <c r="B14764" t="s">
        <v>77</v>
      </c>
      <c r="C14764">
        <v>59074</v>
      </c>
      <c r="D14764" t="s">
        <v>25</v>
      </c>
      <c r="E14764" t="s">
        <v>13303</v>
      </c>
      <c r="F14764" t="s">
        <v>27</v>
      </c>
      <c r="G14764" t="s">
        <v>8305</v>
      </c>
      <c r="H14764">
        <v>19740</v>
      </c>
      <c r="I14764">
        <v>0</v>
      </c>
      <c r="J14764">
        <v>0</v>
      </c>
      <c r="K14764">
        <v>0</v>
      </c>
      <c r="L14764">
        <v>19740</v>
      </c>
      <c r="M14764" t="s">
        <v>12274</v>
      </c>
      <c r="N14764" t="s">
        <v>444</v>
      </c>
      <c r="O14764" t="s">
        <v>31</v>
      </c>
      <c r="P14764" t="s">
        <v>13206</v>
      </c>
      <c r="Q14764">
        <v>2015</v>
      </c>
      <c r="R14764">
        <f>VLOOKUP(Q14764,[1]CPI!$A$6:$C$26,3,FALSE)</f>
        <v>1.054248555846</v>
      </c>
      <c r="S14764" s="2">
        <f t="shared" si="290"/>
        <v>20.810866492400041</v>
      </c>
      <c r="T14764" s="2">
        <f t="shared" si="290"/>
        <v>0</v>
      </c>
      <c r="U14764" s="2">
        <f t="shared" si="290"/>
        <v>0</v>
      </c>
      <c r="V14764" s="2">
        <f t="shared" si="290"/>
        <v>0</v>
      </c>
      <c r="W14764" s="2">
        <f t="shared" si="290"/>
        <v>20.810866492400041</v>
      </c>
    </row>
    <row r="14765" spans="1:23" x14ac:dyDescent="0.2">
      <c r="A14765" t="s">
        <v>13204</v>
      </c>
      <c r="B14765" t="s">
        <v>77</v>
      </c>
      <c r="C14765">
        <v>58924</v>
      </c>
      <c r="D14765" t="s">
        <v>25</v>
      </c>
      <c r="E14765" t="s">
        <v>13304</v>
      </c>
      <c r="F14765" t="s">
        <v>42</v>
      </c>
      <c r="G14765" t="s">
        <v>8261</v>
      </c>
      <c r="H14765">
        <v>238672</v>
      </c>
      <c r="I14765">
        <v>0</v>
      </c>
      <c r="J14765">
        <v>0</v>
      </c>
      <c r="K14765">
        <v>0</v>
      </c>
      <c r="L14765">
        <v>238672</v>
      </c>
      <c r="M14765" t="s">
        <v>12342</v>
      </c>
      <c r="N14765" t="s">
        <v>2119</v>
      </c>
      <c r="O14765" t="s">
        <v>31</v>
      </c>
      <c r="P14765" t="s">
        <v>13206</v>
      </c>
      <c r="Q14765">
        <v>2015</v>
      </c>
      <c r="R14765">
        <f>VLOOKUP(Q14765,[1]CPI!$A$6:$C$26,3,FALSE)</f>
        <v>1.054248555846</v>
      </c>
      <c r="S14765" s="2">
        <f t="shared" si="290"/>
        <v>251.61961132087652</v>
      </c>
      <c r="T14765" s="2">
        <f t="shared" si="290"/>
        <v>0</v>
      </c>
      <c r="U14765" s="2">
        <f t="shared" si="290"/>
        <v>0</v>
      </c>
      <c r="V14765" s="2">
        <f t="shared" si="290"/>
        <v>0</v>
      </c>
      <c r="W14765" s="2">
        <f t="shared" si="290"/>
        <v>251.61961132087652</v>
      </c>
    </row>
    <row r="14766" spans="1:23" x14ac:dyDescent="0.2">
      <c r="A14766" t="s">
        <v>13204</v>
      </c>
      <c r="B14766" t="s">
        <v>77</v>
      </c>
      <c r="C14766">
        <v>55401</v>
      </c>
      <c r="D14766" t="s">
        <v>25</v>
      </c>
      <c r="E14766" t="s">
        <v>13305</v>
      </c>
      <c r="F14766" t="s">
        <v>27</v>
      </c>
      <c r="G14766" t="s">
        <v>35</v>
      </c>
      <c r="H14766">
        <v>200000</v>
      </c>
      <c r="I14766">
        <v>0</v>
      </c>
      <c r="J14766">
        <v>0</v>
      </c>
      <c r="K14766">
        <v>0</v>
      </c>
      <c r="L14766">
        <v>200000</v>
      </c>
      <c r="M14766" t="s">
        <v>12342</v>
      </c>
      <c r="N14766" t="s">
        <v>446</v>
      </c>
      <c r="O14766" t="s">
        <v>31</v>
      </c>
      <c r="P14766" t="s">
        <v>13206</v>
      </c>
      <c r="Q14766">
        <v>2015</v>
      </c>
      <c r="R14766">
        <f>VLOOKUP(Q14766,[1]CPI!$A$6:$C$26,3,FALSE)</f>
        <v>1.054248555846</v>
      </c>
      <c r="S14766" s="2">
        <f t="shared" si="290"/>
        <v>210.84971116919999</v>
      </c>
      <c r="T14766" s="2">
        <f t="shared" si="290"/>
        <v>0</v>
      </c>
      <c r="U14766" s="2">
        <f t="shared" si="290"/>
        <v>0</v>
      </c>
      <c r="V14766" s="2">
        <f t="shared" si="290"/>
        <v>0</v>
      </c>
      <c r="W14766" s="2">
        <f t="shared" si="290"/>
        <v>210.84971116919999</v>
      </c>
    </row>
    <row r="14767" spans="1:23" x14ac:dyDescent="0.2">
      <c r="A14767" t="s">
        <v>13204</v>
      </c>
      <c r="B14767" t="s">
        <v>77</v>
      </c>
      <c r="C14767">
        <v>58883</v>
      </c>
      <c r="D14767" t="s">
        <v>25</v>
      </c>
      <c r="E14767" t="s">
        <v>13306</v>
      </c>
      <c r="F14767" t="s">
        <v>47</v>
      </c>
      <c r="G14767" t="s">
        <v>8326</v>
      </c>
      <c r="H14767">
        <v>66000</v>
      </c>
      <c r="I14767">
        <v>0</v>
      </c>
      <c r="J14767">
        <v>0</v>
      </c>
      <c r="K14767">
        <v>0</v>
      </c>
      <c r="L14767">
        <v>66000</v>
      </c>
      <c r="M14767" t="s">
        <v>12316</v>
      </c>
      <c r="N14767" t="s">
        <v>89</v>
      </c>
      <c r="O14767" t="s">
        <v>31</v>
      </c>
      <c r="P14767" t="s">
        <v>13206</v>
      </c>
      <c r="Q14767">
        <v>2015</v>
      </c>
      <c r="R14767">
        <f>VLOOKUP(Q14767,[1]CPI!$A$6:$C$26,3,FALSE)</f>
        <v>1.054248555846</v>
      </c>
      <c r="S14767" s="2">
        <f t="shared" si="290"/>
        <v>69.580404685836001</v>
      </c>
      <c r="T14767" s="2">
        <f t="shared" si="290"/>
        <v>0</v>
      </c>
      <c r="U14767" s="2">
        <f t="shared" si="290"/>
        <v>0</v>
      </c>
      <c r="V14767" s="2">
        <f t="shared" si="290"/>
        <v>0</v>
      </c>
      <c r="W14767" s="2">
        <f t="shared" si="290"/>
        <v>69.580404685836001</v>
      </c>
    </row>
    <row r="14768" spans="1:23" x14ac:dyDescent="0.2">
      <c r="A14768" t="s">
        <v>13204</v>
      </c>
      <c r="B14768" t="s">
        <v>77</v>
      </c>
      <c r="C14768">
        <v>59308</v>
      </c>
      <c r="D14768" t="s">
        <v>25</v>
      </c>
      <c r="E14768" t="s">
        <v>13307</v>
      </c>
      <c r="F14768" t="s">
        <v>34</v>
      </c>
      <c r="G14768" t="s">
        <v>35</v>
      </c>
      <c r="H14768">
        <v>93750</v>
      </c>
      <c r="I14768">
        <v>0</v>
      </c>
      <c r="J14768">
        <v>0</v>
      </c>
      <c r="K14768">
        <v>0</v>
      </c>
      <c r="L14768">
        <v>93750</v>
      </c>
      <c r="M14768" t="s">
        <v>12316</v>
      </c>
      <c r="N14768" t="s">
        <v>89</v>
      </c>
      <c r="O14768" t="s">
        <v>31</v>
      </c>
      <c r="P14768" t="s">
        <v>13206</v>
      </c>
      <c r="Q14768">
        <v>2015</v>
      </c>
      <c r="R14768">
        <f>VLOOKUP(Q14768,[1]CPI!$A$6:$C$26,3,FALSE)</f>
        <v>1.054248555846</v>
      </c>
      <c r="S14768" s="2">
        <f t="shared" si="290"/>
        <v>98.835802110562497</v>
      </c>
      <c r="T14768" s="2">
        <f t="shared" si="290"/>
        <v>0</v>
      </c>
      <c r="U14768" s="2">
        <f t="shared" si="290"/>
        <v>0</v>
      </c>
      <c r="V14768" s="2">
        <f t="shared" si="290"/>
        <v>0</v>
      </c>
      <c r="W14768" s="2">
        <f t="shared" si="290"/>
        <v>98.835802110562497</v>
      </c>
    </row>
    <row r="14769" spans="1:23" x14ac:dyDescent="0.2">
      <c r="A14769" t="s">
        <v>13204</v>
      </c>
      <c r="B14769" t="s">
        <v>77</v>
      </c>
      <c r="C14769">
        <v>58967</v>
      </c>
      <c r="D14769" t="s">
        <v>25</v>
      </c>
      <c r="E14769" t="s">
        <v>13308</v>
      </c>
      <c r="F14769" t="s">
        <v>42</v>
      </c>
      <c r="G14769" t="s">
        <v>8261</v>
      </c>
      <c r="H14769">
        <v>0</v>
      </c>
      <c r="I14769">
        <v>0</v>
      </c>
      <c r="J14769">
        <v>1350000</v>
      </c>
      <c r="K14769">
        <v>0</v>
      </c>
      <c r="L14769">
        <v>1350000</v>
      </c>
      <c r="M14769" t="s">
        <v>12316</v>
      </c>
      <c r="N14769" t="s">
        <v>89</v>
      </c>
      <c r="O14769" t="s">
        <v>31</v>
      </c>
      <c r="P14769" t="s">
        <v>13206</v>
      </c>
      <c r="Q14769">
        <v>2015</v>
      </c>
      <c r="R14769">
        <f>VLOOKUP(Q14769,[1]CPI!$A$6:$C$26,3,FALSE)</f>
        <v>1.054248555846</v>
      </c>
      <c r="S14769" s="2">
        <f t="shared" si="290"/>
        <v>0</v>
      </c>
      <c r="T14769" s="2">
        <f t="shared" si="290"/>
        <v>0</v>
      </c>
      <c r="U14769" s="2">
        <f t="shared" si="290"/>
        <v>1423.2355503920999</v>
      </c>
      <c r="V14769" s="2">
        <f t="shared" si="290"/>
        <v>0</v>
      </c>
      <c r="W14769" s="2">
        <f t="shared" si="290"/>
        <v>1423.2355503920999</v>
      </c>
    </row>
    <row r="14770" spans="1:23" x14ac:dyDescent="0.2">
      <c r="A14770" t="s">
        <v>13204</v>
      </c>
      <c r="B14770" t="s">
        <v>77</v>
      </c>
      <c r="C14770">
        <v>58968</v>
      </c>
      <c r="D14770" t="s">
        <v>25</v>
      </c>
      <c r="E14770" t="s">
        <v>13309</v>
      </c>
      <c r="F14770" t="s">
        <v>42</v>
      </c>
      <c r="G14770" t="s">
        <v>8261</v>
      </c>
      <c r="H14770">
        <v>0</v>
      </c>
      <c r="I14770">
        <v>0</v>
      </c>
      <c r="J14770">
        <v>650000</v>
      </c>
      <c r="K14770">
        <v>0</v>
      </c>
      <c r="L14770">
        <v>650000</v>
      </c>
      <c r="M14770" t="s">
        <v>12316</v>
      </c>
      <c r="N14770" t="s">
        <v>89</v>
      </c>
      <c r="O14770" t="s">
        <v>31</v>
      </c>
      <c r="P14770" t="s">
        <v>13206</v>
      </c>
      <c r="Q14770">
        <v>2015</v>
      </c>
      <c r="R14770">
        <f>VLOOKUP(Q14770,[1]CPI!$A$6:$C$26,3,FALSE)</f>
        <v>1.054248555846</v>
      </c>
      <c r="S14770" s="2">
        <f t="shared" si="290"/>
        <v>0</v>
      </c>
      <c r="T14770" s="2">
        <f t="shared" si="290"/>
        <v>0</v>
      </c>
      <c r="U14770" s="2">
        <f t="shared" si="290"/>
        <v>685.26156129989999</v>
      </c>
      <c r="V14770" s="2">
        <f t="shared" si="290"/>
        <v>0</v>
      </c>
      <c r="W14770" s="2">
        <f t="shared" si="290"/>
        <v>685.26156129989999</v>
      </c>
    </row>
    <row r="14771" spans="1:23" x14ac:dyDescent="0.2">
      <c r="A14771" t="s">
        <v>13204</v>
      </c>
      <c r="B14771" t="s">
        <v>77</v>
      </c>
      <c r="C14771">
        <v>57706</v>
      </c>
      <c r="D14771" t="s">
        <v>25</v>
      </c>
      <c r="E14771" t="s">
        <v>12516</v>
      </c>
      <c r="F14771" t="s">
        <v>54</v>
      </c>
      <c r="G14771" t="s">
        <v>54</v>
      </c>
      <c r="H14771">
        <v>200000</v>
      </c>
      <c r="I14771">
        <v>0</v>
      </c>
      <c r="J14771">
        <v>0</v>
      </c>
      <c r="K14771">
        <v>0</v>
      </c>
      <c r="L14771">
        <v>200000</v>
      </c>
      <c r="M14771" t="s">
        <v>12316</v>
      </c>
      <c r="N14771" t="s">
        <v>89</v>
      </c>
      <c r="O14771" t="s">
        <v>31</v>
      </c>
      <c r="P14771" t="s">
        <v>13206</v>
      </c>
      <c r="Q14771">
        <v>2015</v>
      </c>
      <c r="R14771">
        <f>VLOOKUP(Q14771,[1]CPI!$A$6:$C$26,3,FALSE)</f>
        <v>1.054248555846</v>
      </c>
      <c r="S14771" s="2">
        <f t="shared" si="290"/>
        <v>210.84971116919999</v>
      </c>
      <c r="T14771" s="2">
        <f t="shared" si="290"/>
        <v>0</v>
      </c>
      <c r="U14771" s="2">
        <f t="shared" si="290"/>
        <v>0</v>
      </c>
      <c r="V14771" s="2">
        <f t="shared" si="290"/>
        <v>0</v>
      </c>
      <c r="W14771" s="2">
        <f t="shared" si="290"/>
        <v>210.84971116919999</v>
      </c>
    </row>
    <row r="14772" spans="1:23" x14ac:dyDescent="0.2">
      <c r="A14772" t="s">
        <v>13204</v>
      </c>
      <c r="B14772" t="s">
        <v>77</v>
      </c>
      <c r="C14772">
        <v>59311</v>
      </c>
      <c r="D14772" t="s">
        <v>25</v>
      </c>
      <c r="E14772" t="s">
        <v>13310</v>
      </c>
      <c r="F14772" t="s">
        <v>42</v>
      </c>
      <c r="G14772" t="s">
        <v>8264</v>
      </c>
      <c r="H14772">
        <v>10000</v>
      </c>
      <c r="I14772">
        <v>0</v>
      </c>
      <c r="J14772">
        <v>0</v>
      </c>
      <c r="K14772">
        <v>0</v>
      </c>
      <c r="L14772">
        <v>10000</v>
      </c>
      <c r="M14772" t="s">
        <v>12327</v>
      </c>
      <c r="N14772" t="s">
        <v>264</v>
      </c>
      <c r="O14772" t="s">
        <v>31</v>
      </c>
      <c r="P14772" t="s">
        <v>13206</v>
      </c>
      <c r="Q14772">
        <v>2015</v>
      </c>
      <c r="R14772">
        <f>VLOOKUP(Q14772,[1]CPI!$A$6:$C$26,3,FALSE)</f>
        <v>1.054248555846</v>
      </c>
      <c r="S14772" s="2">
        <f t="shared" si="290"/>
        <v>10.542485558459999</v>
      </c>
      <c r="T14772" s="2">
        <f t="shared" si="290"/>
        <v>0</v>
      </c>
      <c r="U14772" s="2">
        <f t="shared" si="290"/>
        <v>0</v>
      </c>
      <c r="V14772" s="2">
        <f t="shared" si="290"/>
        <v>0</v>
      </c>
      <c r="W14772" s="2">
        <f t="shared" si="290"/>
        <v>10.542485558459999</v>
      </c>
    </row>
    <row r="14773" spans="1:23" x14ac:dyDescent="0.2">
      <c r="A14773" t="s">
        <v>13204</v>
      </c>
      <c r="B14773" t="s">
        <v>77</v>
      </c>
      <c r="C14773">
        <v>59046</v>
      </c>
      <c r="D14773" t="s">
        <v>25</v>
      </c>
      <c r="E14773" t="s">
        <v>13311</v>
      </c>
      <c r="F14773" t="s">
        <v>27</v>
      </c>
      <c r="G14773" t="s">
        <v>75</v>
      </c>
      <c r="H14773">
        <v>200000</v>
      </c>
      <c r="I14773">
        <v>0</v>
      </c>
      <c r="J14773">
        <v>0</v>
      </c>
      <c r="K14773">
        <v>0</v>
      </c>
      <c r="L14773">
        <v>200000</v>
      </c>
      <c r="M14773" t="s">
        <v>12327</v>
      </c>
      <c r="N14773" t="s">
        <v>264</v>
      </c>
      <c r="O14773" t="s">
        <v>31</v>
      </c>
      <c r="P14773" t="s">
        <v>13206</v>
      </c>
      <c r="Q14773">
        <v>2015</v>
      </c>
      <c r="R14773">
        <f>VLOOKUP(Q14773,[1]CPI!$A$6:$C$26,3,FALSE)</f>
        <v>1.054248555846</v>
      </c>
      <c r="S14773" s="2">
        <f t="shared" si="290"/>
        <v>210.84971116919999</v>
      </c>
      <c r="T14773" s="2">
        <f t="shared" si="290"/>
        <v>0</v>
      </c>
      <c r="U14773" s="2">
        <f t="shared" si="290"/>
        <v>0</v>
      </c>
      <c r="V14773" s="2">
        <f t="shared" si="290"/>
        <v>0</v>
      </c>
      <c r="W14773" s="2">
        <f t="shared" si="290"/>
        <v>210.84971116919999</v>
      </c>
    </row>
    <row r="14774" spans="1:23" x14ac:dyDescent="0.2">
      <c r="A14774" t="s">
        <v>13204</v>
      </c>
      <c r="B14774" t="s">
        <v>77</v>
      </c>
      <c r="C14774">
        <v>59059</v>
      </c>
      <c r="D14774" t="s">
        <v>25</v>
      </c>
      <c r="E14774" t="s">
        <v>13312</v>
      </c>
      <c r="F14774" t="s">
        <v>27</v>
      </c>
      <c r="G14774" t="s">
        <v>8326</v>
      </c>
      <c r="H14774">
        <v>200000</v>
      </c>
      <c r="I14774">
        <v>0</v>
      </c>
      <c r="J14774">
        <v>0</v>
      </c>
      <c r="K14774">
        <v>0</v>
      </c>
      <c r="L14774">
        <v>200000</v>
      </c>
      <c r="M14774" t="s">
        <v>12342</v>
      </c>
      <c r="N14774" t="s">
        <v>229</v>
      </c>
      <c r="O14774" t="s">
        <v>31</v>
      </c>
      <c r="P14774" t="s">
        <v>13206</v>
      </c>
      <c r="Q14774">
        <v>2015</v>
      </c>
      <c r="R14774">
        <f>VLOOKUP(Q14774,[1]CPI!$A$6:$C$26,3,FALSE)</f>
        <v>1.054248555846</v>
      </c>
      <c r="S14774" s="2">
        <f t="shared" si="290"/>
        <v>210.84971116919999</v>
      </c>
      <c r="T14774" s="2">
        <f t="shared" si="290"/>
        <v>0</v>
      </c>
      <c r="U14774" s="2">
        <f t="shared" si="290"/>
        <v>0</v>
      </c>
      <c r="V14774" s="2">
        <f t="shared" si="290"/>
        <v>0</v>
      </c>
      <c r="W14774" s="2">
        <f t="shared" si="290"/>
        <v>210.84971116919999</v>
      </c>
    </row>
    <row r="14775" spans="1:23" x14ac:dyDescent="0.2">
      <c r="A14775" t="s">
        <v>13204</v>
      </c>
      <c r="B14775" t="s">
        <v>77</v>
      </c>
      <c r="C14775">
        <v>59313</v>
      </c>
      <c r="D14775" t="s">
        <v>25</v>
      </c>
      <c r="E14775" t="s">
        <v>13313</v>
      </c>
      <c r="F14775" t="s">
        <v>27</v>
      </c>
      <c r="G14775" t="s">
        <v>35</v>
      </c>
      <c r="H14775">
        <v>250000</v>
      </c>
      <c r="I14775">
        <v>0</v>
      </c>
      <c r="J14775">
        <v>0</v>
      </c>
      <c r="K14775">
        <v>0</v>
      </c>
      <c r="L14775">
        <v>250000</v>
      </c>
      <c r="M14775" t="s">
        <v>12304</v>
      </c>
      <c r="N14775" t="s">
        <v>10165</v>
      </c>
      <c r="O14775" t="s">
        <v>31</v>
      </c>
      <c r="P14775" t="s">
        <v>13206</v>
      </c>
      <c r="Q14775">
        <v>2015</v>
      </c>
      <c r="R14775">
        <f>VLOOKUP(Q14775,[1]CPI!$A$6:$C$26,3,FALSE)</f>
        <v>1.054248555846</v>
      </c>
      <c r="S14775" s="2">
        <f t="shared" si="290"/>
        <v>263.56213896149995</v>
      </c>
      <c r="T14775" s="2">
        <f t="shared" si="290"/>
        <v>0</v>
      </c>
      <c r="U14775" s="2">
        <f t="shared" si="290"/>
        <v>0</v>
      </c>
      <c r="V14775" s="2">
        <f t="shared" si="290"/>
        <v>0</v>
      </c>
      <c r="W14775" s="2">
        <f t="shared" si="290"/>
        <v>263.56213896149995</v>
      </c>
    </row>
    <row r="14776" spans="1:23" x14ac:dyDescent="0.2">
      <c r="A14776" t="s">
        <v>13204</v>
      </c>
      <c r="B14776" t="s">
        <v>77</v>
      </c>
      <c r="C14776">
        <v>59314</v>
      </c>
      <c r="D14776" t="s">
        <v>25</v>
      </c>
      <c r="E14776" t="s">
        <v>13314</v>
      </c>
      <c r="F14776" t="s">
        <v>1291</v>
      </c>
      <c r="G14776" t="s">
        <v>35</v>
      </c>
      <c r="H14776">
        <v>1900000</v>
      </c>
      <c r="I14776">
        <v>0</v>
      </c>
      <c r="J14776">
        <v>0</v>
      </c>
      <c r="K14776">
        <v>0</v>
      </c>
      <c r="L14776">
        <v>1900000</v>
      </c>
      <c r="M14776" t="s">
        <v>12304</v>
      </c>
      <c r="N14776" t="s">
        <v>37</v>
      </c>
      <c r="O14776" t="s">
        <v>31</v>
      </c>
      <c r="P14776" t="s">
        <v>13206</v>
      </c>
      <c r="Q14776">
        <v>2015</v>
      </c>
      <c r="R14776">
        <f>VLOOKUP(Q14776,[1]CPI!$A$6:$C$26,3,FALSE)</f>
        <v>1.054248555846</v>
      </c>
      <c r="S14776" s="2">
        <f t="shared" si="290"/>
        <v>2003.0722561073999</v>
      </c>
      <c r="T14776" s="2">
        <f t="shared" si="290"/>
        <v>0</v>
      </c>
      <c r="U14776" s="2">
        <f t="shared" si="290"/>
        <v>0</v>
      </c>
      <c r="V14776" s="2">
        <f t="shared" si="290"/>
        <v>0</v>
      </c>
      <c r="W14776" s="2">
        <f t="shared" si="290"/>
        <v>2003.0722561073999</v>
      </c>
    </row>
    <row r="14777" spans="1:23" x14ac:dyDescent="0.2">
      <c r="A14777" t="s">
        <v>13204</v>
      </c>
      <c r="B14777" t="s">
        <v>77</v>
      </c>
      <c r="C14777">
        <v>59077</v>
      </c>
      <c r="D14777" t="s">
        <v>25</v>
      </c>
      <c r="E14777" t="s">
        <v>13315</v>
      </c>
      <c r="F14777" t="s">
        <v>27</v>
      </c>
      <c r="G14777" t="s">
        <v>35</v>
      </c>
      <c r="H14777">
        <v>1900000</v>
      </c>
      <c r="I14777">
        <v>0</v>
      </c>
      <c r="J14777">
        <v>0</v>
      </c>
      <c r="K14777">
        <v>0</v>
      </c>
      <c r="L14777">
        <v>1900000</v>
      </c>
      <c r="M14777" t="s">
        <v>12304</v>
      </c>
      <c r="N14777" t="s">
        <v>37</v>
      </c>
      <c r="O14777" t="s">
        <v>31</v>
      </c>
      <c r="P14777" t="s">
        <v>13206</v>
      </c>
      <c r="Q14777">
        <v>2015</v>
      </c>
      <c r="R14777">
        <f>VLOOKUP(Q14777,[1]CPI!$A$6:$C$26,3,FALSE)</f>
        <v>1.054248555846</v>
      </c>
      <c r="S14777" s="2">
        <f t="shared" si="290"/>
        <v>2003.0722561073999</v>
      </c>
      <c r="T14777" s="2">
        <f t="shared" si="290"/>
        <v>0</v>
      </c>
      <c r="U14777" s="2">
        <f t="shared" si="290"/>
        <v>0</v>
      </c>
      <c r="V14777" s="2">
        <f t="shared" si="290"/>
        <v>0</v>
      </c>
      <c r="W14777" s="2">
        <f t="shared" si="290"/>
        <v>2003.0722561073999</v>
      </c>
    </row>
    <row r="14778" spans="1:23" x14ac:dyDescent="0.2">
      <c r="A14778" t="s">
        <v>13204</v>
      </c>
      <c r="B14778" t="s">
        <v>77</v>
      </c>
      <c r="C14778">
        <v>59080</v>
      </c>
      <c r="D14778" t="s">
        <v>25</v>
      </c>
      <c r="E14778" t="s">
        <v>13316</v>
      </c>
      <c r="F14778" t="s">
        <v>47</v>
      </c>
      <c r="G14778" t="s">
        <v>8326</v>
      </c>
      <c r="H14778">
        <v>400000</v>
      </c>
      <c r="I14778">
        <v>0</v>
      </c>
      <c r="J14778">
        <v>0</v>
      </c>
      <c r="K14778">
        <v>0</v>
      </c>
      <c r="L14778">
        <v>400000</v>
      </c>
      <c r="M14778" t="s">
        <v>12304</v>
      </c>
      <c r="N14778" t="s">
        <v>37</v>
      </c>
      <c r="O14778" t="s">
        <v>31</v>
      </c>
      <c r="P14778" t="s">
        <v>13206</v>
      </c>
      <c r="Q14778">
        <v>2015</v>
      </c>
      <c r="R14778">
        <f>VLOOKUP(Q14778,[1]CPI!$A$6:$C$26,3,FALSE)</f>
        <v>1.054248555846</v>
      </c>
      <c r="S14778" s="2">
        <f t="shared" si="290"/>
        <v>421.69942233839998</v>
      </c>
      <c r="T14778" s="2">
        <f t="shared" si="290"/>
        <v>0</v>
      </c>
      <c r="U14778" s="2">
        <f t="shared" si="290"/>
        <v>0</v>
      </c>
      <c r="V14778" s="2">
        <f t="shared" si="290"/>
        <v>0</v>
      </c>
      <c r="W14778" s="2">
        <f t="shared" si="290"/>
        <v>421.69942233839998</v>
      </c>
    </row>
    <row r="14779" spans="1:23" x14ac:dyDescent="0.2">
      <c r="A14779" t="s">
        <v>13204</v>
      </c>
      <c r="B14779" t="s">
        <v>77</v>
      </c>
      <c r="C14779">
        <v>59078</v>
      </c>
      <c r="D14779" t="s">
        <v>25</v>
      </c>
      <c r="E14779" t="s">
        <v>13317</v>
      </c>
      <c r="F14779" t="s">
        <v>42</v>
      </c>
      <c r="G14779" t="s">
        <v>8261</v>
      </c>
      <c r="H14779">
        <v>200000</v>
      </c>
      <c r="I14779">
        <v>0</v>
      </c>
      <c r="J14779">
        <v>0</v>
      </c>
      <c r="K14779">
        <v>0</v>
      </c>
      <c r="L14779">
        <v>200000</v>
      </c>
      <c r="M14779" t="s">
        <v>12304</v>
      </c>
      <c r="N14779" t="s">
        <v>37</v>
      </c>
      <c r="O14779" t="s">
        <v>31</v>
      </c>
      <c r="P14779" t="s">
        <v>13206</v>
      </c>
      <c r="Q14779">
        <v>2015</v>
      </c>
      <c r="R14779">
        <f>VLOOKUP(Q14779,[1]CPI!$A$6:$C$26,3,FALSE)</f>
        <v>1.054248555846</v>
      </c>
      <c r="S14779" s="2">
        <f t="shared" si="290"/>
        <v>210.84971116919999</v>
      </c>
      <c r="T14779" s="2">
        <f t="shared" si="290"/>
        <v>0</v>
      </c>
      <c r="U14779" s="2">
        <f t="shared" si="290"/>
        <v>0</v>
      </c>
      <c r="V14779" s="2">
        <f t="shared" si="290"/>
        <v>0</v>
      </c>
      <c r="W14779" s="2">
        <f t="shared" si="290"/>
        <v>210.84971116919999</v>
      </c>
    </row>
    <row r="14780" spans="1:23" x14ac:dyDescent="0.2">
      <c r="A14780" t="s">
        <v>13204</v>
      </c>
      <c r="B14780" t="s">
        <v>77</v>
      </c>
      <c r="C14780">
        <v>59315</v>
      </c>
      <c r="D14780" t="s">
        <v>25</v>
      </c>
      <c r="E14780" t="s">
        <v>13318</v>
      </c>
      <c r="F14780" t="s">
        <v>47</v>
      </c>
      <c r="G14780" t="s">
        <v>35</v>
      </c>
      <c r="H14780">
        <v>100000</v>
      </c>
      <c r="I14780">
        <v>0</v>
      </c>
      <c r="J14780">
        <v>0</v>
      </c>
      <c r="K14780">
        <v>0</v>
      </c>
      <c r="L14780">
        <v>100000</v>
      </c>
      <c r="M14780" t="s">
        <v>12304</v>
      </c>
      <c r="N14780" t="s">
        <v>462</v>
      </c>
      <c r="O14780" t="s">
        <v>31</v>
      </c>
      <c r="P14780" t="s">
        <v>13206</v>
      </c>
      <c r="Q14780">
        <v>2015</v>
      </c>
      <c r="R14780">
        <f>VLOOKUP(Q14780,[1]CPI!$A$6:$C$26,3,FALSE)</f>
        <v>1.054248555846</v>
      </c>
      <c r="S14780" s="2">
        <f t="shared" si="290"/>
        <v>105.4248555846</v>
      </c>
      <c r="T14780" s="2">
        <f t="shared" si="290"/>
        <v>0</v>
      </c>
      <c r="U14780" s="2">
        <f t="shared" si="290"/>
        <v>0</v>
      </c>
      <c r="V14780" s="2">
        <f t="shared" si="290"/>
        <v>0</v>
      </c>
      <c r="W14780" s="2">
        <f t="shared" si="290"/>
        <v>105.4248555846</v>
      </c>
    </row>
    <row r="14781" spans="1:23" x14ac:dyDescent="0.2">
      <c r="A14781" t="s">
        <v>13204</v>
      </c>
      <c r="B14781" t="s">
        <v>77</v>
      </c>
      <c r="C14781">
        <v>59493</v>
      </c>
      <c r="D14781" t="s">
        <v>25</v>
      </c>
      <c r="E14781" t="s">
        <v>13319</v>
      </c>
      <c r="F14781" t="s">
        <v>47</v>
      </c>
      <c r="G14781" t="s">
        <v>8326</v>
      </c>
      <c r="H14781">
        <v>29700</v>
      </c>
      <c r="I14781">
        <v>0</v>
      </c>
      <c r="J14781">
        <v>0</v>
      </c>
      <c r="K14781">
        <v>0</v>
      </c>
      <c r="L14781">
        <v>29700</v>
      </c>
      <c r="M14781" t="s">
        <v>12304</v>
      </c>
      <c r="N14781" t="s">
        <v>848</v>
      </c>
      <c r="O14781" t="s">
        <v>31</v>
      </c>
      <c r="P14781" t="s">
        <v>13206</v>
      </c>
      <c r="Q14781">
        <v>2015</v>
      </c>
      <c r="R14781">
        <f>VLOOKUP(Q14781,[1]CPI!$A$6:$C$26,3,FALSE)</f>
        <v>1.054248555846</v>
      </c>
      <c r="S14781" s="2">
        <f t="shared" si="290"/>
        <v>31.311182108626198</v>
      </c>
      <c r="T14781" s="2">
        <f t="shared" si="290"/>
        <v>0</v>
      </c>
      <c r="U14781" s="2">
        <f t="shared" si="290"/>
        <v>0</v>
      </c>
      <c r="V14781" s="2">
        <f t="shared" si="290"/>
        <v>0</v>
      </c>
      <c r="W14781" s="2">
        <f t="shared" si="290"/>
        <v>31.311182108626198</v>
      </c>
    </row>
    <row r="14782" spans="1:23" x14ac:dyDescent="0.2">
      <c r="A14782" t="s">
        <v>13204</v>
      </c>
      <c r="B14782" t="s">
        <v>77</v>
      </c>
      <c r="C14782">
        <v>58976</v>
      </c>
      <c r="D14782" t="s">
        <v>25</v>
      </c>
      <c r="E14782" t="s">
        <v>13320</v>
      </c>
      <c r="F14782" t="s">
        <v>42</v>
      </c>
      <c r="G14782" t="s">
        <v>35</v>
      </c>
      <c r="H14782">
        <v>708000</v>
      </c>
      <c r="I14782">
        <v>0</v>
      </c>
      <c r="J14782">
        <v>0</v>
      </c>
      <c r="K14782">
        <v>0</v>
      </c>
      <c r="L14782">
        <v>708000</v>
      </c>
      <c r="M14782" t="s">
        <v>12304</v>
      </c>
      <c r="N14782" t="s">
        <v>848</v>
      </c>
      <c r="O14782" t="s">
        <v>31</v>
      </c>
      <c r="P14782" t="s">
        <v>13206</v>
      </c>
      <c r="Q14782">
        <v>2015</v>
      </c>
      <c r="R14782">
        <f>VLOOKUP(Q14782,[1]CPI!$A$6:$C$26,3,FALSE)</f>
        <v>1.054248555846</v>
      </c>
      <c r="S14782" s="2">
        <f t="shared" si="290"/>
        <v>746.407977538968</v>
      </c>
      <c r="T14782" s="2">
        <f t="shared" si="290"/>
        <v>0</v>
      </c>
      <c r="U14782" s="2">
        <f t="shared" si="290"/>
        <v>0</v>
      </c>
      <c r="V14782" s="2">
        <f t="shared" si="290"/>
        <v>0</v>
      </c>
      <c r="W14782" s="2">
        <f t="shared" si="290"/>
        <v>746.407977538968</v>
      </c>
    </row>
    <row r="14783" spans="1:23" x14ac:dyDescent="0.2">
      <c r="A14783" t="s">
        <v>13204</v>
      </c>
      <c r="B14783" t="s">
        <v>77</v>
      </c>
      <c r="C14783">
        <v>59317</v>
      </c>
      <c r="D14783" t="s">
        <v>25</v>
      </c>
      <c r="E14783" t="s">
        <v>13321</v>
      </c>
      <c r="F14783" t="s">
        <v>1291</v>
      </c>
      <c r="G14783" t="s">
        <v>8257</v>
      </c>
      <c r="H14783">
        <v>400000</v>
      </c>
      <c r="I14783">
        <v>0</v>
      </c>
      <c r="J14783">
        <v>0</v>
      </c>
      <c r="K14783">
        <v>0</v>
      </c>
      <c r="L14783">
        <v>400000</v>
      </c>
      <c r="M14783" t="s">
        <v>12304</v>
      </c>
      <c r="N14783" t="s">
        <v>462</v>
      </c>
      <c r="O14783" t="s">
        <v>31</v>
      </c>
      <c r="P14783" t="s">
        <v>13206</v>
      </c>
      <c r="Q14783">
        <v>2015</v>
      </c>
      <c r="R14783">
        <f>VLOOKUP(Q14783,[1]CPI!$A$6:$C$26,3,FALSE)</f>
        <v>1.054248555846</v>
      </c>
      <c r="S14783" s="2">
        <f t="shared" si="290"/>
        <v>421.69942233839998</v>
      </c>
      <c r="T14783" s="2">
        <f t="shared" si="290"/>
        <v>0</v>
      </c>
      <c r="U14783" s="2">
        <f t="shared" si="290"/>
        <v>0</v>
      </c>
      <c r="V14783" s="2">
        <f t="shared" si="290"/>
        <v>0</v>
      </c>
      <c r="W14783" s="2">
        <f t="shared" si="290"/>
        <v>421.69942233839998</v>
      </c>
    </row>
    <row r="14784" spans="1:23" x14ac:dyDescent="0.2">
      <c r="A14784" t="s">
        <v>13204</v>
      </c>
      <c r="B14784" t="s">
        <v>77</v>
      </c>
      <c r="C14784">
        <v>58874</v>
      </c>
      <c r="D14784" t="s">
        <v>25</v>
      </c>
      <c r="E14784" t="s">
        <v>13322</v>
      </c>
      <c r="F14784" t="s">
        <v>34</v>
      </c>
      <c r="G14784" t="s">
        <v>35</v>
      </c>
      <c r="H14784">
        <v>460000</v>
      </c>
      <c r="I14784">
        <v>3100</v>
      </c>
      <c r="J14784">
        <v>0</v>
      </c>
      <c r="K14784">
        <v>0</v>
      </c>
      <c r="L14784">
        <v>463100</v>
      </c>
      <c r="M14784" t="s">
        <v>12304</v>
      </c>
      <c r="N14784" t="s">
        <v>848</v>
      </c>
      <c r="O14784" t="s">
        <v>31</v>
      </c>
      <c r="P14784" t="s">
        <v>13206</v>
      </c>
      <c r="Q14784">
        <v>2015</v>
      </c>
      <c r="R14784">
        <f>VLOOKUP(Q14784,[1]CPI!$A$6:$C$26,3,FALSE)</f>
        <v>1.054248555846</v>
      </c>
      <c r="S14784" s="2">
        <f t="shared" si="290"/>
        <v>484.95433568915996</v>
      </c>
      <c r="T14784" s="2">
        <f t="shared" si="290"/>
        <v>3.2681705231225999</v>
      </c>
      <c r="U14784" s="2">
        <f t="shared" si="290"/>
        <v>0</v>
      </c>
      <c r="V14784" s="2">
        <f t="shared" si="290"/>
        <v>0</v>
      </c>
      <c r="W14784" s="2">
        <f t="shared" si="290"/>
        <v>488.22250621228255</v>
      </c>
    </row>
    <row r="14785" spans="1:23" x14ac:dyDescent="0.2">
      <c r="A14785" t="s">
        <v>13204</v>
      </c>
      <c r="B14785" t="s">
        <v>77</v>
      </c>
      <c r="C14785">
        <v>58978</v>
      </c>
      <c r="D14785" t="s">
        <v>25</v>
      </c>
      <c r="E14785" t="s">
        <v>13323</v>
      </c>
      <c r="F14785" t="s">
        <v>47</v>
      </c>
      <c r="G14785" t="s">
        <v>8264</v>
      </c>
      <c r="H14785">
        <v>250000</v>
      </c>
      <c r="I14785">
        <v>0</v>
      </c>
      <c r="J14785">
        <v>0</v>
      </c>
      <c r="K14785">
        <v>0</v>
      </c>
      <c r="L14785">
        <v>250000</v>
      </c>
      <c r="M14785" t="s">
        <v>12304</v>
      </c>
      <c r="N14785" t="s">
        <v>848</v>
      </c>
      <c r="O14785" t="s">
        <v>31</v>
      </c>
      <c r="P14785" t="s">
        <v>13206</v>
      </c>
      <c r="Q14785">
        <v>2015</v>
      </c>
      <c r="R14785">
        <f>VLOOKUP(Q14785,[1]CPI!$A$6:$C$26,3,FALSE)</f>
        <v>1.054248555846</v>
      </c>
      <c r="S14785" s="2">
        <f t="shared" si="290"/>
        <v>263.56213896149995</v>
      </c>
      <c r="T14785" s="2">
        <f t="shared" si="290"/>
        <v>0</v>
      </c>
      <c r="U14785" s="2">
        <f t="shared" si="290"/>
        <v>0</v>
      </c>
      <c r="V14785" s="2">
        <f t="shared" si="290"/>
        <v>0</v>
      </c>
      <c r="W14785" s="2">
        <f t="shared" si="290"/>
        <v>263.56213896149995</v>
      </c>
    </row>
    <row r="14786" spans="1:23" x14ac:dyDescent="0.2">
      <c r="A14786" t="s">
        <v>13204</v>
      </c>
      <c r="B14786" t="s">
        <v>77</v>
      </c>
      <c r="C14786">
        <v>59500</v>
      </c>
      <c r="D14786" t="s">
        <v>25</v>
      </c>
      <c r="E14786" t="s">
        <v>13324</v>
      </c>
      <c r="F14786" t="s">
        <v>42</v>
      </c>
      <c r="G14786" t="s">
        <v>35</v>
      </c>
      <c r="H14786">
        <v>500000</v>
      </c>
      <c r="I14786">
        <v>0</v>
      </c>
      <c r="J14786">
        <v>0</v>
      </c>
      <c r="K14786">
        <v>0</v>
      </c>
      <c r="L14786">
        <v>500000</v>
      </c>
      <c r="M14786" t="s">
        <v>12304</v>
      </c>
      <c r="N14786" t="s">
        <v>848</v>
      </c>
      <c r="O14786" t="s">
        <v>31</v>
      </c>
      <c r="P14786" t="s">
        <v>13206</v>
      </c>
      <c r="Q14786">
        <v>2015</v>
      </c>
      <c r="R14786">
        <f>VLOOKUP(Q14786,[1]CPI!$A$6:$C$26,3,FALSE)</f>
        <v>1.054248555846</v>
      </c>
      <c r="S14786" s="2">
        <f t="shared" si="290"/>
        <v>527.12427792299991</v>
      </c>
      <c r="T14786" s="2">
        <f t="shared" si="290"/>
        <v>0</v>
      </c>
      <c r="U14786" s="2">
        <f t="shared" si="290"/>
        <v>0</v>
      </c>
      <c r="V14786" s="2">
        <f t="shared" si="290"/>
        <v>0</v>
      </c>
      <c r="W14786" s="2">
        <f t="shared" si="290"/>
        <v>527.12427792299991</v>
      </c>
    </row>
    <row r="14787" spans="1:23" x14ac:dyDescent="0.2">
      <c r="A14787" t="s">
        <v>13204</v>
      </c>
      <c r="B14787" t="s">
        <v>77</v>
      </c>
      <c r="C14787">
        <v>57417</v>
      </c>
      <c r="D14787" t="s">
        <v>25</v>
      </c>
      <c r="E14787" t="s">
        <v>10172</v>
      </c>
      <c r="F14787" t="s">
        <v>34</v>
      </c>
      <c r="G14787" t="s">
        <v>35</v>
      </c>
      <c r="H14787">
        <v>4000000</v>
      </c>
      <c r="I14787">
        <v>0</v>
      </c>
      <c r="J14787">
        <v>0</v>
      </c>
      <c r="K14787">
        <v>0</v>
      </c>
      <c r="L14787">
        <v>4000000</v>
      </c>
      <c r="M14787" t="s">
        <v>12304</v>
      </c>
      <c r="N14787" t="s">
        <v>848</v>
      </c>
      <c r="O14787" t="s">
        <v>31</v>
      </c>
      <c r="P14787" t="s">
        <v>13206</v>
      </c>
      <c r="Q14787">
        <v>2015</v>
      </c>
      <c r="R14787">
        <f>VLOOKUP(Q14787,[1]CPI!$A$6:$C$26,3,FALSE)</f>
        <v>1.054248555846</v>
      </c>
      <c r="S14787" s="2">
        <f t="shared" si="290"/>
        <v>4216.9942233839993</v>
      </c>
      <c r="T14787" s="2">
        <f t="shared" si="290"/>
        <v>0</v>
      </c>
      <c r="U14787" s="2">
        <f t="shared" si="290"/>
        <v>0</v>
      </c>
      <c r="V14787" s="2">
        <f t="shared" si="290"/>
        <v>0</v>
      </c>
      <c r="W14787" s="2">
        <f t="shared" si="290"/>
        <v>4216.9942233839993</v>
      </c>
    </row>
    <row r="14788" spans="1:23" x14ac:dyDescent="0.2">
      <c r="A14788" t="s">
        <v>13204</v>
      </c>
      <c r="B14788" t="s">
        <v>77</v>
      </c>
      <c r="C14788">
        <v>57724</v>
      </c>
      <c r="D14788" t="s">
        <v>25</v>
      </c>
      <c r="E14788" t="s">
        <v>12526</v>
      </c>
      <c r="F14788" t="s">
        <v>47</v>
      </c>
      <c r="G14788" t="s">
        <v>35</v>
      </c>
      <c r="H14788">
        <v>500000</v>
      </c>
      <c r="I14788">
        <v>0</v>
      </c>
      <c r="J14788">
        <v>0</v>
      </c>
      <c r="K14788">
        <v>0</v>
      </c>
      <c r="L14788">
        <v>500000</v>
      </c>
      <c r="M14788" t="s">
        <v>12304</v>
      </c>
      <c r="N14788" t="s">
        <v>848</v>
      </c>
      <c r="O14788" t="s">
        <v>31</v>
      </c>
      <c r="P14788" t="s">
        <v>13206</v>
      </c>
      <c r="Q14788">
        <v>2015</v>
      </c>
      <c r="R14788">
        <f>VLOOKUP(Q14788,[1]CPI!$A$6:$C$26,3,FALSE)</f>
        <v>1.054248555846</v>
      </c>
      <c r="S14788" s="2">
        <f t="shared" si="290"/>
        <v>527.12427792299991</v>
      </c>
      <c r="T14788" s="2">
        <f t="shared" si="290"/>
        <v>0</v>
      </c>
      <c r="U14788" s="2">
        <f t="shared" si="290"/>
        <v>0</v>
      </c>
      <c r="V14788" s="2">
        <f t="shared" si="290"/>
        <v>0</v>
      </c>
      <c r="W14788" s="2">
        <f t="shared" si="290"/>
        <v>527.12427792299991</v>
      </c>
    </row>
    <row r="14789" spans="1:23" x14ac:dyDescent="0.2">
      <c r="A14789" t="s">
        <v>13204</v>
      </c>
      <c r="B14789" t="s">
        <v>77</v>
      </c>
      <c r="C14789">
        <v>59497</v>
      </c>
      <c r="D14789" t="s">
        <v>25</v>
      </c>
      <c r="E14789" t="s">
        <v>13325</v>
      </c>
      <c r="F14789" t="s">
        <v>34</v>
      </c>
      <c r="G14789" t="s">
        <v>35</v>
      </c>
      <c r="H14789">
        <v>380000</v>
      </c>
      <c r="I14789">
        <v>0</v>
      </c>
      <c r="J14789">
        <v>0</v>
      </c>
      <c r="K14789">
        <v>0</v>
      </c>
      <c r="L14789">
        <v>380000</v>
      </c>
      <c r="M14789" t="s">
        <v>12304</v>
      </c>
      <c r="N14789" t="s">
        <v>848</v>
      </c>
      <c r="O14789" t="s">
        <v>31</v>
      </c>
      <c r="P14789" t="s">
        <v>13206</v>
      </c>
      <c r="Q14789">
        <v>2015</v>
      </c>
      <c r="R14789">
        <f>VLOOKUP(Q14789,[1]CPI!$A$6:$C$26,3,FALSE)</f>
        <v>1.054248555846</v>
      </c>
      <c r="S14789" s="2">
        <f t="shared" si="290"/>
        <v>400.61445122147995</v>
      </c>
      <c r="T14789" s="2">
        <f t="shared" si="290"/>
        <v>0</v>
      </c>
      <c r="U14789" s="2">
        <f t="shared" si="290"/>
        <v>0</v>
      </c>
      <c r="V14789" s="2">
        <f t="shared" si="290"/>
        <v>0</v>
      </c>
      <c r="W14789" s="2">
        <f t="shared" si="290"/>
        <v>400.61445122147995</v>
      </c>
    </row>
    <row r="14790" spans="1:23" x14ac:dyDescent="0.2">
      <c r="A14790" t="s">
        <v>13204</v>
      </c>
      <c r="B14790" t="s">
        <v>77</v>
      </c>
      <c r="C14790">
        <v>59094</v>
      </c>
      <c r="D14790" t="s">
        <v>25</v>
      </c>
      <c r="E14790" t="s">
        <v>13326</v>
      </c>
      <c r="F14790" t="s">
        <v>42</v>
      </c>
      <c r="G14790" t="s">
        <v>8261</v>
      </c>
      <c r="H14790">
        <v>500000</v>
      </c>
      <c r="I14790">
        <v>0</v>
      </c>
      <c r="J14790">
        <v>0</v>
      </c>
      <c r="K14790">
        <v>0</v>
      </c>
      <c r="L14790">
        <v>500000</v>
      </c>
      <c r="M14790" t="s">
        <v>12338</v>
      </c>
      <c r="N14790" t="s">
        <v>268</v>
      </c>
      <c r="O14790" t="s">
        <v>31</v>
      </c>
      <c r="P14790" t="s">
        <v>13206</v>
      </c>
      <c r="Q14790">
        <v>2015</v>
      </c>
      <c r="R14790">
        <f>VLOOKUP(Q14790,[1]CPI!$A$6:$C$26,3,FALSE)</f>
        <v>1.054248555846</v>
      </c>
      <c r="S14790" s="2">
        <f t="shared" si="290"/>
        <v>527.12427792299991</v>
      </c>
      <c r="T14790" s="2">
        <f t="shared" si="290"/>
        <v>0</v>
      </c>
      <c r="U14790" s="2">
        <f t="shared" si="290"/>
        <v>0</v>
      </c>
      <c r="V14790" s="2">
        <f t="shared" si="290"/>
        <v>0</v>
      </c>
      <c r="W14790" s="2">
        <f t="shared" si="290"/>
        <v>527.12427792299991</v>
      </c>
    </row>
    <row r="14791" spans="1:23" x14ac:dyDescent="0.2">
      <c r="A14791" t="s">
        <v>13204</v>
      </c>
      <c r="B14791" t="s">
        <v>77</v>
      </c>
      <c r="C14791">
        <v>59031</v>
      </c>
      <c r="D14791" t="s">
        <v>25</v>
      </c>
      <c r="E14791" t="s">
        <v>13327</v>
      </c>
      <c r="F14791" t="s">
        <v>42</v>
      </c>
      <c r="G14791" t="s">
        <v>8326</v>
      </c>
      <c r="H14791">
        <v>154000</v>
      </c>
      <c r="I14791">
        <v>0</v>
      </c>
      <c r="J14791">
        <v>0</v>
      </c>
      <c r="K14791">
        <v>0</v>
      </c>
      <c r="L14791">
        <v>154000</v>
      </c>
      <c r="M14791" t="s">
        <v>12327</v>
      </c>
      <c r="N14791" t="s">
        <v>272</v>
      </c>
      <c r="O14791" t="s">
        <v>31</v>
      </c>
      <c r="P14791" t="s">
        <v>13206</v>
      </c>
      <c r="Q14791">
        <v>2015</v>
      </c>
      <c r="R14791">
        <f>VLOOKUP(Q14791,[1]CPI!$A$6:$C$26,3,FALSE)</f>
        <v>1.054248555846</v>
      </c>
      <c r="S14791" s="2">
        <f t="shared" si="290"/>
        <v>162.35427760028401</v>
      </c>
      <c r="T14791" s="2">
        <f t="shared" si="290"/>
        <v>0</v>
      </c>
      <c r="U14791" s="2">
        <f t="shared" si="290"/>
        <v>0</v>
      </c>
      <c r="V14791" s="2">
        <f t="shared" si="290"/>
        <v>0</v>
      </c>
      <c r="W14791" s="2">
        <f t="shared" si="290"/>
        <v>162.35427760028401</v>
      </c>
    </row>
    <row r="14792" spans="1:23" x14ac:dyDescent="0.2">
      <c r="A14792" t="s">
        <v>13204</v>
      </c>
      <c r="B14792" t="s">
        <v>77</v>
      </c>
      <c r="C14792">
        <v>59076</v>
      </c>
      <c r="D14792" t="s">
        <v>25</v>
      </c>
      <c r="E14792" t="s">
        <v>13328</v>
      </c>
      <c r="F14792" t="s">
        <v>54</v>
      </c>
      <c r="G14792" t="s">
        <v>54</v>
      </c>
      <c r="H14792">
        <v>50000</v>
      </c>
      <c r="I14792">
        <v>0</v>
      </c>
      <c r="J14792">
        <v>0</v>
      </c>
      <c r="K14792">
        <v>0</v>
      </c>
      <c r="L14792">
        <v>50000</v>
      </c>
      <c r="M14792" t="s">
        <v>12332</v>
      </c>
      <c r="N14792" t="s">
        <v>81</v>
      </c>
      <c r="O14792" t="s">
        <v>31</v>
      </c>
      <c r="P14792" t="s">
        <v>13206</v>
      </c>
      <c r="Q14792">
        <v>2015</v>
      </c>
      <c r="R14792">
        <f>VLOOKUP(Q14792,[1]CPI!$A$6:$C$26,3,FALSE)</f>
        <v>1.054248555846</v>
      </c>
      <c r="S14792" s="2">
        <f t="shared" si="290"/>
        <v>52.712427792299998</v>
      </c>
      <c r="T14792" s="2">
        <f t="shared" si="290"/>
        <v>0</v>
      </c>
      <c r="U14792" s="2">
        <f t="shared" si="290"/>
        <v>0</v>
      </c>
      <c r="V14792" s="2">
        <f t="shared" si="290"/>
        <v>0</v>
      </c>
      <c r="W14792" s="2">
        <f t="shared" si="290"/>
        <v>52.712427792299998</v>
      </c>
    </row>
    <row r="14793" spans="1:23" x14ac:dyDescent="0.2">
      <c r="A14793" t="s">
        <v>13204</v>
      </c>
      <c r="B14793" t="s">
        <v>77</v>
      </c>
      <c r="C14793">
        <v>57452</v>
      </c>
      <c r="D14793" t="s">
        <v>25</v>
      </c>
      <c r="E14793" t="s">
        <v>13329</v>
      </c>
      <c r="F14793" t="s">
        <v>42</v>
      </c>
      <c r="G14793" t="s">
        <v>8261</v>
      </c>
      <c r="H14793">
        <v>200000</v>
      </c>
      <c r="I14793">
        <v>0</v>
      </c>
      <c r="J14793">
        <v>0</v>
      </c>
      <c r="K14793">
        <v>0</v>
      </c>
      <c r="L14793">
        <v>200000</v>
      </c>
      <c r="M14793" t="s">
        <v>12332</v>
      </c>
      <c r="N14793" t="s">
        <v>81</v>
      </c>
      <c r="O14793" t="s">
        <v>31</v>
      </c>
      <c r="P14793" t="s">
        <v>13206</v>
      </c>
      <c r="Q14793">
        <v>2015</v>
      </c>
      <c r="R14793">
        <f>VLOOKUP(Q14793,[1]CPI!$A$6:$C$26,3,FALSE)</f>
        <v>1.054248555846</v>
      </c>
      <c r="S14793" s="2">
        <f t="shared" si="290"/>
        <v>210.84971116919999</v>
      </c>
      <c r="T14793" s="2">
        <f t="shared" si="290"/>
        <v>0</v>
      </c>
      <c r="U14793" s="2">
        <f t="shared" si="290"/>
        <v>0</v>
      </c>
      <c r="V14793" s="2">
        <f t="shared" si="290"/>
        <v>0</v>
      </c>
      <c r="W14793" s="2">
        <f t="shared" si="290"/>
        <v>210.84971116919999</v>
      </c>
    </row>
    <row r="14794" spans="1:23" x14ac:dyDescent="0.2">
      <c r="A14794" t="s">
        <v>13204</v>
      </c>
      <c r="B14794" t="s">
        <v>77</v>
      </c>
      <c r="C14794">
        <v>55603</v>
      </c>
      <c r="D14794" t="s">
        <v>25</v>
      </c>
      <c r="E14794" t="s">
        <v>13330</v>
      </c>
      <c r="F14794" t="s">
        <v>34</v>
      </c>
      <c r="G14794" t="s">
        <v>35</v>
      </c>
      <c r="H14794">
        <v>4000000</v>
      </c>
      <c r="I14794">
        <v>0</v>
      </c>
      <c r="J14794">
        <v>0</v>
      </c>
      <c r="K14794">
        <v>0</v>
      </c>
      <c r="L14794">
        <v>4000000</v>
      </c>
      <c r="M14794" t="s">
        <v>3504</v>
      </c>
      <c r="N14794" t="s">
        <v>478</v>
      </c>
      <c r="O14794" t="s">
        <v>31</v>
      </c>
      <c r="P14794" t="s">
        <v>13206</v>
      </c>
      <c r="Q14794">
        <v>2015</v>
      </c>
      <c r="R14794">
        <f>VLOOKUP(Q14794,[1]CPI!$A$6:$C$26,3,FALSE)</f>
        <v>1.054248555846</v>
      </c>
      <c r="S14794" s="2">
        <f t="shared" si="290"/>
        <v>4216.9942233839993</v>
      </c>
      <c r="T14794" s="2">
        <f t="shared" si="290"/>
        <v>0</v>
      </c>
      <c r="U14794" s="2">
        <f t="shared" si="290"/>
        <v>0</v>
      </c>
      <c r="V14794" s="2">
        <f t="shared" si="290"/>
        <v>0</v>
      </c>
      <c r="W14794" s="2">
        <f t="shared" si="290"/>
        <v>4216.9942233839993</v>
      </c>
    </row>
    <row r="14795" spans="1:23" x14ac:dyDescent="0.2">
      <c r="A14795" t="s">
        <v>13204</v>
      </c>
      <c r="B14795" t="s">
        <v>77</v>
      </c>
      <c r="C14795">
        <v>58930</v>
      </c>
      <c r="D14795" t="s">
        <v>25</v>
      </c>
      <c r="E14795" t="s">
        <v>13331</v>
      </c>
      <c r="F14795" t="s">
        <v>27</v>
      </c>
      <c r="G14795" t="s">
        <v>8277</v>
      </c>
      <c r="H14795">
        <v>250000</v>
      </c>
      <c r="I14795">
        <v>0</v>
      </c>
      <c r="J14795">
        <v>0</v>
      </c>
      <c r="K14795">
        <v>0</v>
      </c>
      <c r="L14795">
        <v>250000</v>
      </c>
      <c r="M14795" t="s">
        <v>12342</v>
      </c>
      <c r="N14795" t="s">
        <v>484</v>
      </c>
      <c r="O14795" t="s">
        <v>31</v>
      </c>
      <c r="P14795" t="s">
        <v>13206</v>
      </c>
      <c r="Q14795">
        <v>2015</v>
      </c>
      <c r="R14795">
        <f>VLOOKUP(Q14795,[1]CPI!$A$6:$C$26,3,FALSE)</f>
        <v>1.054248555846</v>
      </c>
      <c r="S14795" s="2">
        <f t="shared" si="290"/>
        <v>263.56213896149995</v>
      </c>
      <c r="T14795" s="2">
        <f t="shared" si="290"/>
        <v>0</v>
      </c>
      <c r="U14795" s="2">
        <f t="shared" si="290"/>
        <v>0</v>
      </c>
      <c r="V14795" s="2">
        <f t="shared" si="290"/>
        <v>0</v>
      </c>
      <c r="W14795" s="2">
        <f t="shared" si="290"/>
        <v>263.56213896149995</v>
      </c>
    </row>
    <row r="14796" spans="1:23" x14ac:dyDescent="0.2">
      <c r="A14796" t="s">
        <v>13204</v>
      </c>
      <c r="B14796" t="s">
        <v>77</v>
      </c>
      <c r="C14796">
        <v>59068</v>
      </c>
      <c r="D14796" t="s">
        <v>25</v>
      </c>
      <c r="E14796" t="s">
        <v>13332</v>
      </c>
      <c r="F14796" t="s">
        <v>42</v>
      </c>
      <c r="G14796" t="s">
        <v>35</v>
      </c>
      <c r="H14796">
        <v>220000</v>
      </c>
      <c r="I14796">
        <v>0</v>
      </c>
      <c r="J14796">
        <v>0</v>
      </c>
      <c r="K14796">
        <v>0</v>
      </c>
      <c r="L14796">
        <v>220000</v>
      </c>
      <c r="M14796" t="s">
        <v>12257</v>
      </c>
      <c r="N14796" t="s">
        <v>496</v>
      </c>
      <c r="O14796" t="s">
        <v>31</v>
      </c>
      <c r="P14796" t="s">
        <v>13206</v>
      </c>
      <c r="Q14796">
        <v>2015</v>
      </c>
      <c r="R14796">
        <f>VLOOKUP(Q14796,[1]CPI!$A$6:$C$26,3,FALSE)</f>
        <v>1.054248555846</v>
      </c>
      <c r="S14796" s="2">
        <f t="shared" si="290"/>
        <v>231.93468228611999</v>
      </c>
      <c r="T14796" s="2">
        <f t="shared" si="290"/>
        <v>0</v>
      </c>
      <c r="U14796" s="2">
        <f t="shared" si="290"/>
        <v>0</v>
      </c>
      <c r="V14796" s="2">
        <f t="shared" si="290"/>
        <v>0</v>
      </c>
      <c r="W14796" s="2">
        <f t="shared" si="290"/>
        <v>231.93468228611999</v>
      </c>
    </row>
    <row r="14797" spans="1:23" x14ac:dyDescent="0.2">
      <c r="A14797" t="s">
        <v>13204</v>
      </c>
      <c r="B14797" t="s">
        <v>77</v>
      </c>
      <c r="C14797">
        <v>57375</v>
      </c>
      <c r="D14797" t="s">
        <v>25</v>
      </c>
      <c r="E14797" t="s">
        <v>12221</v>
      </c>
      <c r="F14797" t="s">
        <v>34</v>
      </c>
      <c r="G14797" t="s">
        <v>35</v>
      </c>
      <c r="H14797">
        <v>7000000</v>
      </c>
      <c r="I14797">
        <v>0</v>
      </c>
      <c r="J14797">
        <v>0</v>
      </c>
      <c r="K14797">
        <v>0</v>
      </c>
      <c r="L14797">
        <v>7000000</v>
      </c>
      <c r="M14797" t="s">
        <v>12274</v>
      </c>
      <c r="N14797" t="s">
        <v>604</v>
      </c>
      <c r="O14797" t="s">
        <v>31</v>
      </c>
      <c r="P14797" t="s">
        <v>13206</v>
      </c>
      <c r="Q14797">
        <v>2015</v>
      </c>
      <c r="R14797">
        <f>VLOOKUP(Q14797,[1]CPI!$A$6:$C$26,3,FALSE)</f>
        <v>1.054248555846</v>
      </c>
      <c r="S14797" s="2">
        <f t="shared" si="290"/>
        <v>7379.7398909220001</v>
      </c>
      <c r="T14797" s="2">
        <f t="shared" si="290"/>
        <v>0</v>
      </c>
      <c r="U14797" s="2">
        <f t="shared" si="290"/>
        <v>0</v>
      </c>
      <c r="V14797" s="2">
        <f t="shared" si="290"/>
        <v>0</v>
      </c>
      <c r="W14797" s="2">
        <f t="shared" si="290"/>
        <v>7379.7398909220001</v>
      </c>
    </row>
    <row r="14798" spans="1:23" x14ac:dyDescent="0.2">
      <c r="A14798" t="s">
        <v>13204</v>
      </c>
      <c r="B14798" t="s">
        <v>77</v>
      </c>
      <c r="C14798">
        <v>59123</v>
      </c>
      <c r="D14798" t="s">
        <v>25</v>
      </c>
      <c r="E14798" t="s">
        <v>13333</v>
      </c>
      <c r="F14798" t="s">
        <v>42</v>
      </c>
      <c r="G14798" t="s">
        <v>35</v>
      </c>
      <c r="H14798">
        <v>30000</v>
      </c>
      <c r="I14798">
        <v>0</v>
      </c>
      <c r="J14798">
        <v>0</v>
      </c>
      <c r="K14798">
        <v>0</v>
      </c>
      <c r="L14798">
        <v>30000</v>
      </c>
      <c r="M14798" t="s">
        <v>12274</v>
      </c>
      <c r="N14798" t="s">
        <v>12570</v>
      </c>
      <c r="O14798" t="s">
        <v>31</v>
      </c>
      <c r="P14798" t="s">
        <v>13206</v>
      </c>
      <c r="Q14798">
        <v>2015</v>
      </c>
      <c r="R14798">
        <f>VLOOKUP(Q14798,[1]CPI!$A$6:$C$26,3,FALSE)</f>
        <v>1.054248555846</v>
      </c>
      <c r="S14798" s="2">
        <f t="shared" si="290"/>
        <v>31.627456675379999</v>
      </c>
      <c r="T14798" s="2">
        <f t="shared" si="290"/>
        <v>0</v>
      </c>
      <c r="U14798" s="2">
        <f t="shared" si="290"/>
        <v>0</v>
      </c>
      <c r="V14798" s="2">
        <f t="shared" si="290"/>
        <v>0</v>
      </c>
      <c r="W14798" s="2">
        <f t="shared" si="290"/>
        <v>31.627456675379999</v>
      </c>
    </row>
    <row r="14799" spans="1:23" x14ac:dyDescent="0.2">
      <c r="A14799" t="s">
        <v>13204</v>
      </c>
      <c r="B14799" t="s">
        <v>77</v>
      </c>
      <c r="C14799">
        <v>57746</v>
      </c>
      <c r="D14799" t="s">
        <v>25</v>
      </c>
      <c r="E14799" t="s">
        <v>13334</v>
      </c>
      <c r="F14799" t="s">
        <v>27</v>
      </c>
      <c r="G14799" t="s">
        <v>35</v>
      </c>
      <c r="H14799">
        <v>1235000</v>
      </c>
      <c r="I14799">
        <v>0</v>
      </c>
      <c r="J14799">
        <v>0</v>
      </c>
      <c r="K14799">
        <v>0</v>
      </c>
      <c r="L14799">
        <v>1235000</v>
      </c>
      <c r="M14799" t="s">
        <v>12274</v>
      </c>
      <c r="N14799" t="s">
        <v>294</v>
      </c>
      <c r="O14799" t="s">
        <v>31</v>
      </c>
      <c r="P14799" t="s">
        <v>13206</v>
      </c>
      <c r="Q14799">
        <v>2015</v>
      </c>
      <c r="R14799">
        <f>VLOOKUP(Q14799,[1]CPI!$A$6:$C$26,3,FALSE)</f>
        <v>1.054248555846</v>
      </c>
      <c r="S14799" s="2">
        <f t="shared" si="290"/>
        <v>1301.9969664698099</v>
      </c>
      <c r="T14799" s="2">
        <f t="shared" si="290"/>
        <v>0</v>
      </c>
      <c r="U14799" s="2">
        <f t="shared" si="290"/>
        <v>0</v>
      </c>
      <c r="V14799" s="2">
        <f t="shared" si="290"/>
        <v>0</v>
      </c>
      <c r="W14799" s="2">
        <f t="shared" si="290"/>
        <v>1301.9969664698099</v>
      </c>
    </row>
    <row r="14800" spans="1:23" x14ac:dyDescent="0.2">
      <c r="A14800" t="s">
        <v>13204</v>
      </c>
      <c r="B14800" t="s">
        <v>77</v>
      </c>
      <c r="C14800">
        <v>59287</v>
      </c>
      <c r="D14800" t="s">
        <v>25</v>
      </c>
      <c r="E14800" t="s">
        <v>13335</v>
      </c>
      <c r="F14800" t="s">
        <v>54</v>
      </c>
      <c r="G14800" t="s">
        <v>54</v>
      </c>
      <c r="H14800">
        <v>900000</v>
      </c>
      <c r="I14800">
        <v>0</v>
      </c>
      <c r="J14800">
        <v>0</v>
      </c>
      <c r="K14800">
        <v>0</v>
      </c>
      <c r="L14800">
        <v>900000</v>
      </c>
      <c r="M14800" t="s">
        <v>12274</v>
      </c>
      <c r="N14800" t="s">
        <v>12570</v>
      </c>
      <c r="O14800" t="s">
        <v>31</v>
      </c>
      <c r="P14800" t="s">
        <v>13206</v>
      </c>
      <c r="Q14800">
        <v>2015</v>
      </c>
      <c r="R14800">
        <f>VLOOKUP(Q14800,[1]CPI!$A$6:$C$26,3,FALSE)</f>
        <v>1.054248555846</v>
      </c>
      <c r="S14800" s="2">
        <f t="shared" si="290"/>
        <v>948.82370026139995</v>
      </c>
      <c r="T14800" s="2">
        <f t="shared" si="290"/>
        <v>0</v>
      </c>
      <c r="U14800" s="2">
        <f t="shared" si="290"/>
        <v>0</v>
      </c>
      <c r="V14800" s="2">
        <f t="shared" si="290"/>
        <v>0</v>
      </c>
      <c r="W14800" s="2">
        <f t="shared" si="290"/>
        <v>948.82370026139995</v>
      </c>
    </row>
    <row r="14801" spans="1:23" x14ac:dyDescent="0.2">
      <c r="A14801" t="s">
        <v>13204</v>
      </c>
      <c r="B14801" t="s">
        <v>77</v>
      </c>
      <c r="C14801">
        <v>58966</v>
      </c>
      <c r="D14801" t="s">
        <v>25</v>
      </c>
      <c r="E14801" t="s">
        <v>13336</v>
      </c>
      <c r="F14801" t="s">
        <v>34</v>
      </c>
      <c r="G14801" t="s">
        <v>35</v>
      </c>
      <c r="H14801">
        <v>630000</v>
      </c>
      <c r="I14801">
        <v>0</v>
      </c>
      <c r="J14801">
        <v>0</v>
      </c>
      <c r="K14801">
        <v>0</v>
      </c>
      <c r="L14801">
        <v>630000</v>
      </c>
      <c r="M14801" t="s">
        <v>12274</v>
      </c>
      <c r="N14801" t="s">
        <v>604</v>
      </c>
      <c r="O14801" t="s">
        <v>31</v>
      </c>
      <c r="P14801" t="s">
        <v>13206</v>
      </c>
      <c r="Q14801">
        <v>2015</v>
      </c>
      <c r="R14801">
        <f>VLOOKUP(Q14801,[1]CPI!$A$6:$C$26,3,FALSE)</f>
        <v>1.054248555846</v>
      </c>
      <c r="S14801" s="2">
        <f t="shared" si="290"/>
        <v>664.17659018297991</v>
      </c>
      <c r="T14801" s="2">
        <f t="shared" si="290"/>
        <v>0</v>
      </c>
      <c r="U14801" s="2">
        <f t="shared" si="290"/>
        <v>0</v>
      </c>
      <c r="V14801" s="2">
        <f t="shared" si="290"/>
        <v>0</v>
      </c>
      <c r="W14801" s="2">
        <f t="shared" si="290"/>
        <v>664.17659018297991</v>
      </c>
    </row>
    <row r="14802" spans="1:23" x14ac:dyDescent="0.2">
      <c r="A14802" t="s">
        <v>13204</v>
      </c>
      <c r="B14802" t="s">
        <v>77</v>
      </c>
      <c r="C14802">
        <v>57374</v>
      </c>
      <c r="D14802" t="s">
        <v>25</v>
      </c>
      <c r="E14802" t="s">
        <v>12554</v>
      </c>
      <c r="F14802" t="s">
        <v>34</v>
      </c>
      <c r="G14802" t="s">
        <v>35</v>
      </c>
      <c r="H14802">
        <v>13000000</v>
      </c>
      <c r="I14802">
        <v>0</v>
      </c>
      <c r="J14802">
        <v>0</v>
      </c>
      <c r="K14802">
        <v>0</v>
      </c>
      <c r="L14802">
        <v>13000000</v>
      </c>
      <c r="M14802" t="s">
        <v>12274</v>
      </c>
      <c r="N14802" t="s">
        <v>604</v>
      </c>
      <c r="O14802" t="s">
        <v>31</v>
      </c>
      <c r="P14802" t="s">
        <v>13206</v>
      </c>
      <c r="Q14802">
        <v>2015</v>
      </c>
      <c r="R14802">
        <f>VLOOKUP(Q14802,[1]CPI!$A$6:$C$26,3,FALSE)</f>
        <v>1.054248555846</v>
      </c>
      <c r="S14802" s="2">
        <f t="shared" si="290"/>
        <v>13705.231225997999</v>
      </c>
      <c r="T14802" s="2">
        <f t="shared" si="290"/>
        <v>0</v>
      </c>
      <c r="U14802" s="2">
        <f t="shared" si="290"/>
        <v>0</v>
      </c>
      <c r="V14802" s="2">
        <f t="shared" si="290"/>
        <v>0</v>
      </c>
      <c r="W14802" s="2">
        <f t="shared" si="290"/>
        <v>13705.231225997999</v>
      </c>
    </row>
    <row r="14803" spans="1:23" x14ac:dyDescent="0.2">
      <c r="A14803" t="s">
        <v>13204</v>
      </c>
      <c r="B14803" t="s">
        <v>77</v>
      </c>
      <c r="C14803">
        <v>59289</v>
      </c>
      <c r="D14803" t="s">
        <v>25</v>
      </c>
      <c r="E14803" t="s">
        <v>13337</v>
      </c>
      <c r="F14803" t="s">
        <v>54</v>
      </c>
      <c r="G14803" t="s">
        <v>8257</v>
      </c>
      <c r="H14803">
        <v>1600000</v>
      </c>
      <c r="I14803">
        <v>0</v>
      </c>
      <c r="J14803">
        <v>0</v>
      </c>
      <c r="K14803">
        <v>0</v>
      </c>
      <c r="L14803">
        <v>1600000</v>
      </c>
      <c r="M14803" t="s">
        <v>12274</v>
      </c>
      <c r="N14803" t="s">
        <v>294</v>
      </c>
      <c r="O14803" t="s">
        <v>31</v>
      </c>
      <c r="P14803" t="s">
        <v>13206</v>
      </c>
      <c r="Q14803">
        <v>2015</v>
      </c>
      <c r="R14803">
        <f>VLOOKUP(Q14803,[1]CPI!$A$6:$C$26,3,FALSE)</f>
        <v>1.054248555846</v>
      </c>
      <c r="S14803" s="2">
        <f t="shared" si="290"/>
        <v>1686.7976893535999</v>
      </c>
      <c r="T14803" s="2">
        <f t="shared" si="290"/>
        <v>0</v>
      </c>
      <c r="U14803" s="2">
        <f t="shared" si="290"/>
        <v>0</v>
      </c>
      <c r="V14803" s="2">
        <f t="shared" si="290"/>
        <v>0</v>
      </c>
      <c r="W14803" s="2">
        <f t="shared" si="290"/>
        <v>1686.7976893535999</v>
      </c>
    </row>
    <row r="14804" spans="1:23" x14ac:dyDescent="0.2">
      <c r="A14804" t="s">
        <v>13204</v>
      </c>
      <c r="B14804" t="s">
        <v>77</v>
      </c>
      <c r="C14804">
        <v>57377</v>
      </c>
      <c r="D14804" t="s">
        <v>25</v>
      </c>
      <c r="E14804" t="s">
        <v>12564</v>
      </c>
      <c r="F14804" t="s">
        <v>34</v>
      </c>
      <c r="G14804" t="s">
        <v>35</v>
      </c>
      <c r="H14804">
        <v>1370000</v>
      </c>
      <c r="I14804">
        <v>0</v>
      </c>
      <c r="J14804">
        <v>0</v>
      </c>
      <c r="K14804">
        <v>0</v>
      </c>
      <c r="L14804">
        <v>1370000</v>
      </c>
      <c r="M14804" t="s">
        <v>12274</v>
      </c>
      <c r="N14804" t="s">
        <v>604</v>
      </c>
      <c r="O14804" t="s">
        <v>31</v>
      </c>
      <c r="P14804" t="s">
        <v>13206</v>
      </c>
      <c r="Q14804">
        <v>2015</v>
      </c>
      <c r="R14804">
        <f>VLOOKUP(Q14804,[1]CPI!$A$6:$C$26,3,FALSE)</f>
        <v>1.054248555846</v>
      </c>
      <c r="S14804" s="2">
        <f t="shared" si="290"/>
        <v>1444.32052150902</v>
      </c>
      <c r="T14804" s="2">
        <f t="shared" si="290"/>
        <v>0</v>
      </c>
      <c r="U14804" s="2">
        <f t="shared" si="290"/>
        <v>0</v>
      </c>
      <c r="V14804" s="2">
        <f t="shared" si="290"/>
        <v>0</v>
      </c>
      <c r="W14804" s="2">
        <f t="shared" si="290"/>
        <v>1444.32052150902</v>
      </c>
    </row>
    <row r="14805" spans="1:23" x14ac:dyDescent="0.2">
      <c r="A14805" t="s">
        <v>13204</v>
      </c>
      <c r="B14805" t="s">
        <v>77</v>
      </c>
      <c r="C14805">
        <v>58943</v>
      </c>
      <c r="D14805" t="s">
        <v>25</v>
      </c>
      <c r="E14805" t="s">
        <v>13338</v>
      </c>
      <c r="F14805" t="s">
        <v>34</v>
      </c>
      <c r="G14805" t="s">
        <v>35</v>
      </c>
      <c r="H14805">
        <v>250000</v>
      </c>
      <c r="I14805">
        <v>0</v>
      </c>
      <c r="J14805">
        <v>0</v>
      </c>
      <c r="K14805">
        <v>0</v>
      </c>
      <c r="L14805">
        <v>250000</v>
      </c>
      <c r="M14805" t="s">
        <v>12274</v>
      </c>
      <c r="N14805" t="s">
        <v>12563</v>
      </c>
      <c r="O14805" t="s">
        <v>31</v>
      </c>
      <c r="P14805" t="s">
        <v>13206</v>
      </c>
      <c r="Q14805">
        <v>2015</v>
      </c>
      <c r="R14805">
        <f>VLOOKUP(Q14805,[1]CPI!$A$6:$C$26,3,FALSE)</f>
        <v>1.054248555846</v>
      </c>
      <c r="S14805" s="2">
        <f t="shared" si="290"/>
        <v>263.56213896149995</v>
      </c>
      <c r="T14805" s="2">
        <f t="shared" si="290"/>
        <v>0</v>
      </c>
      <c r="U14805" s="2">
        <f t="shared" si="290"/>
        <v>0</v>
      </c>
      <c r="V14805" s="2">
        <f t="shared" si="290"/>
        <v>0</v>
      </c>
      <c r="W14805" s="2">
        <f t="shared" si="290"/>
        <v>263.56213896149995</v>
      </c>
    </row>
    <row r="14806" spans="1:23" x14ac:dyDescent="0.2">
      <c r="A14806" t="s">
        <v>13204</v>
      </c>
      <c r="B14806" t="s">
        <v>77</v>
      </c>
      <c r="C14806">
        <v>59291</v>
      </c>
      <c r="D14806" t="s">
        <v>25</v>
      </c>
      <c r="E14806" t="s">
        <v>13339</v>
      </c>
      <c r="F14806" t="s">
        <v>42</v>
      </c>
      <c r="G14806" t="s">
        <v>8261</v>
      </c>
      <c r="H14806">
        <v>100000</v>
      </c>
      <c r="I14806">
        <v>0</v>
      </c>
      <c r="J14806">
        <v>0</v>
      </c>
      <c r="K14806">
        <v>0</v>
      </c>
      <c r="L14806">
        <v>100000</v>
      </c>
      <c r="M14806" t="s">
        <v>12274</v>
      </c>
      <c r="N14806" t="s">
        <v>294</v>
      </c>
      <c r="O14806" t="s">
        <v>31</v>
      </c>
      <c r="P14806" t="s">
        <v>13206</v>
      </c>
      <c r="Q14806">
        <v>2015</v>
      </c>
      <c r="R14806">
        <f>VLOOKUP(Q14806,[1]CPI!$A$6:$C$26,3,FALSE)</f>
        <v>1.054248555846</v>
      </c>
      <c r="S14806" s="2">
        <f t="shared" si="290"/>
        <v>105.4248555846</v>
      </c>
      <c r="T14806" s="2">
        <f t="shared" si="290"/>
        <v>0</v>
      </c>
      <c r="U14806" s="2">
        <f t="shared" si="290"/>
        <v>0</v>
      </c>
      <c r="V14806" s="2">
        <f t="shared" si="290"/>
        <v>0</v>
      </c>
      <c r="W14806" s="2">
        <f t="shared" si="290"/>
        <v>105.4248555846</v>
      </c>
    </row>
    <row r="14807" spans="1:23" x14ac:dyDescent="0.2">
      <c r="A14807" t="s">
        <v>13204</v>
      </c>
      <c r="B14807" t="s">
        <v>77</v>
      </c>
      <c r="C14807">
        <v>57480</v>
      </c>
      <c r="D14807" t="s">
        <v>25</v>
      </c>
      <c r="E14807" t="s">
        <v>12569</v>
      </c>
      <c r="F14807" t="s">
        <v>47</v>
      </c>
      <c r="G14807" t="s">
        <v>35</v>
      </c>
      <c r="H14807">
        <v>2337000</v>
      </c>
      <c r="I14807">
        <v>0</v>
      </c>
      <c r="J14807">
        <v>0</v>
      </c>
      <c r="K14807">
        <v>0</v>
      </c>
      <c r="L14807">
        <v>2337000</v>
      </c>
      <c r="M14807" t="s">
        <v>12274</v>
      </c>
      <c r="N14807" t="s">
        <v>12570</v>
      </c>
      <c r="O14807" t="s">
        <v>31</v>
      </c>
      <c r="P14807" t="s">
        <v>13206</v>
      </c>
      <c r="Q14807">
        <v>2015</v>
      </c>
      <c r="R14807">
        <f>VLOOKUP(Q14807,[1]CPI!$A$6:$C$26,3,FALSE)</f>
        <v>1.054248555846</v>
      </c>
      <c r="S14807" s="2">
        <f t="shared" ref="S14807:W14857" si="291">+($R14807*H14807)/1000</f>
        <v>2463.7788750121022</v>
      </c>
      <c r="T14807" s="2">
        <f t="shared" si="291"/>
        <v>0</v>
      </c>
      <c r="U14807" s="2">
        <f t="shared" si="291"/>
        <v>0</v>
      </c>
      <c r="V14807" s="2">
        <f t="shared" si="291"/>
        <v>0</v>
      </c>
      <c r="W14807" s="2">
        <f t="shared" si="291"/>
        <v>2463.7788750121022</v>
      </c>
    </row>
    <row r="14808" spans="1:23" x14ac:dyDescent="0.2">
      <c r="A14808" t="s">
        <v>13204</v>
      </c>
      <c r="B14808" t="s">
        <v>77</v>
      </c>
      <c r="C14808">
        <v>58937</v>
      </c>
      <c r="D14808" t="s">
        <v>25</v>
      </c>
      <c r="E14808" t="s">
        <v>13340</v>
      </c>
      <c r="F14808" t="s">
        <v>47</v>
      </c>
      <c r="G14808" t="s">
        <v>98</v>
      </c>
      <c r="H14808">
        <v>61510</v>
      </c>
      <c r="I14808">
        <v>0</v>
      </c>
      <c r="J14808">
        <v>0</v>
      </c>
      <c r="K14808">
        <v>0</v>
      </c>
      <c r="L14808">
        <v>61510</v>
      </c>
      <c r="M14808" t="s">
        <v>12382</v>
      </c>
      <c r="N14808" t="s">
        <v>507</v>
      </c>
      <c r="O14808" t="s">
        <v>31</v>
      </c>
      <c r="P14808" t="s">
        <v>13206</v>
      </c>
      <c r="Q14808">
        <v>2015</v>
      </c>
      <c r="R14808">
        <f>VLOOKUP(Q14808,[1]CPI!$A$6:$C$26,3,FALSE)</f>
        <v>1.054248555846</v>
      </c>
      <c r="S14808" s="2">
        <f t="shared" si="291"/>
        <v>64.846828670087461</v>
      </c>
      <c r="T14808" s="2">
        <f t="shared" si="291"/>
        <v>0</v>
      </c>
      <c r="U14808" s="2">
        <f t="shared" si="291"/>
        <v>0</v>
      </c>
      <c r="V14808" s="2">
        <f t="shared" si="291"/>
        <v>0</v>
      </c>
      <c r="W14808" s="2">
        <f t="shared" si="291"/>
        <v>64.846828670087461</v>
      </c>
    </row>
    <row r="14809" spans="1:23" x14ac:dyDescent="0.2">
      <c r="A14809" t="s">
        <v>13204</v>
      </c>
      <c r="B14809" t="s">
        <v>77</v>
      </c>
      <c r="C14809">
        <v>59072</v>
      </c>
      <c r="D14809" t="s">
        <v>25</v>
      </c>
      <c r="E14809" t="s">
        <v>13341</v>
      </c>
      <c r="F14809" t="s">
        <v>42</v>
      </c>
      <c r="G14809" t="s">
        <v>8326</v>
      </c>
      <c r="H14809">
        <v>240000</v>
      </c>
      <c r="I14809">
        <v>0</v>
      </c>
      <c r="J14809">
        <v>0</v>
      </c>
      <c r="K14809">
        <v>0</v>
      </c>
      <c r="L14809">
        <v>240000</v>
      </c>
      <c r="M14809" t="s">
        <v>12257</v>
      </c>
      <c r="N14809" t="s">
        <v>186</v>
      </c>
      <c r="O14809" t="s">
        <v>31</v>
      </c>
      <c r="P14809" t="s">
        <v>13206</v>
      </c>
      <c r="Q14809">
        <v>2015</v>
      </c>
      <c r="R14809">
        <f>VLOOKUP(Q14809,[1]CPI!$A$6:$C$26,3,FALSE)</f>
        <v>1.054248555846</v>
      </c>
      <c r="S14809" s="2">
        <f t="shared" si="291"/>
        <v>253.01965340304</v>
      </c>
      <c r="T14809" s="2">
        <f t="shared" si="291"/>
        <v>0</v>
      </c>
      <c r="U14809" s="2">
        <f t="shared" si="291"/>
        <v>0</v>
      </c>
      <c r="V14809" s="2">
        <f t="shared" si="291"/>
        <v>0</v>
      </c>
      <c r="W14809" s="2">
        <f t="shared" si="291"/>
        <v>253.01965340304</v>
      </c>
    </row>
    <row r="14810" spans="1:23" x14ac:dyDescent="0.2">
      <c r="A14810" t="s">
        <v>13204</v>
      </c>
      <c r="B14810" t="s">
        <v>77</v>
      </c>
      <c r="C14810">
        <v>57755</v>
      </c>
      <c r="D14810" t="s">
        <v>25</v>
      </c>
      <c r="E14810" t="s">
        <v>13342</v>
      </c>
      <c r="F14810" t="s">
        <v>34</v>
      </c>
      <c r="G14810" t="s">
        <v>35</v>
      </c>
      <c r="H14810">
        <v>0</v>
      </c>
      <c r="I14810">
        <v>3000000</v>
      </c>
      <c r="J14810">
        <v>0</v>
      </c>
      <c r="K14810">
        <v>0</v>
      </c>
      <c r="L14810">
        <v>3000000</v>
      </c>
      <c r="M14810" t="s">
        <v>12342</v>
      </c>
      <c r="N14810" t="s">
        <v>276</v>
      </c>
      <c r="O14810" t="s">
        <v>31</v>
      </c>
      <c r="P14810" t="s">
        <v>13206</v>
      </c>
      <c r="Q14810">
        <v>2015</v>
      </c>
      <c r="R14810">
        <f>VLOOKUP(Q14810,[1]CPI!$A$6:$C$26,3,FALSE)</f>
        <v>1.054248555846</v>
      </c>
      <c r="S14810" s="2">
        <f t="shared" si="291"/>
        <v>0</v>
      </c>
      <c r="T14810" s="2">
        <f t="shared" si="291"/>
        <v>3162.7456675379999</v>
      </c>
      <c r="U14810" s="2">
        <f t="shared" si="291"/>
        <v>0</v>
      </c>
      <c r="V14810" s="2">
        <f t="shared" si="291"/>
        <v>0</v>
      </c>
      <c r="W14810" s="2">
        <f t="shared" si="291"/>
        <v>3162.7456675379999</v>
      </c>
    </row>
    <row r="14811" spans="1:23" x14ac:dyDescent="0.2">
      <c r="A14811" t="s">
        <v>13204</v>
      </c>
      <c r="B14811" t="s">
        <v>77</v>
      </c>
      <c r="C14811">
        <v>58914</v>
      </c>
      <c r="D14811" t="s">
        <v>25</v>
      </c>
      <c r="E14811" t="s">
        <v>13343</v>
      </c>
      <c r="F14811" t="s">
        <v>27</v>
      </c>
      <c r="G14811" t="s">
        <v>8277</v>
      </c>
      <c r="H14811">
        <v>200000</v>
      </c>
      <c r="I14811">
        <v>0</v>
      </c>
      <c r="J14811">
        <v>0</v>
      </c>
      <c r="K14811">
        <v>0</v>
      </c>
      <c r="L14811">
        <v>200000</v>
      </c>
      <c r="M14811" t="s">
        <v>12257</v>
      </c>
      <c r="N14811" t="s">
        <v>1447</v>
      </c>
      <c r="O14811" t="s">
        <v>31</v>
      </c>
      <c r="P14811" t="s">
        <v>13206</v>
      </c>
      <c r="Q14811">
        <v>2015</v>
      </c>
      <c r="R14811">
        <f>VLOOKUP(Q14811,[1]CPI!$A$6:$C$26,3,FALSE)</f>
        <v>1.054248555846</v>
      </c>
      <c r="S14811" s="2">
        <f t="shared" si="291"/>
        <v>210.84971116919999</v>
      </c>
      <c r="T14811" s="2">
        <f t="shared" si="291"/>
        <v>0</v>
      </c>
      <c r="U14811" s="2">
        <f t="shared" si="291"/>
        <v>0</v>
      </c>
      <c r="V14811" s="2">
        <f t="shared" si="291"/>
        <v>0</v>
      </c>
      <c r="W14811" s="2">
        <f t="shared" si="291"/>
        <v>210.84971116919999</v>
      </c>
    </row>
    <row r="14812" spans="1:23" x14ac:dyDescent="0.2">
      <c r="A14812" t="s">
        <v>13204</v>
      </c>
      <c r="B14812" t="s">
        <v>77</v>
      </c>
      <c r="C14812">
        <v>59114</v>
      </c>
      <c r="D14812" t="s">
        <v>25</v>
      </c>
      <c r="E14812" t="s">
        <v>13344</v>
      </c>
      <c r="F14812" t="s">
        <v>42</v>
      </c>
      <c r="G14812" t="s">
        <v>8282</v>
      </c>
      <c r="H14812">
        <v>500000</v>
      </c>
      <c r="I14812">
        <v>0</v>
      </c>
      <c r="J14812">
        <v>0</v>
      </c>
      <c r="K14812">
        <v>0</v>
      </c>
      <c r="L14812">
        <v>500000</v>
      </c>
      <c r="M14812" t="s">
        <v>12260</v>
      </c>
      <c r="N14812" t="s">
        <v>3989</v>
      </c>
      <c r="O14812" t="s">
        <v>31</v>
      </c>
      <c r="P14812" t="s">
        <v>13206</v>
      </c>
      <c r="Q14812">
        <v>2015</v>
      </c>
      <c r="R14812">
        <f>VLOOKUP(Q14812,[1]CPI!$A$6:$C$26,3,FALSE)</f>
        <v>1.054248555846</v>
      </c>
      <c r="S14812" s="2">
        <f t="shared" si="291"/>
        <v>527.12427792299991</v>
      </c>
      <c r="T14812" s="2">
        <f t="shared" si="291"/>
        <v>0</v>
      </c>
      <c r="U14812" s="2">
        <f t="shared" si="291"/>
        <v>0</v>
      </c>
      <c r="V14812" s="2">
        <f t="shared" si="291"/>
        <v>0</v>
      </c>
      <c r="W14812" s="2">
        <f t="shared" si="291"/>
        <v>527.12427792299991</v>
      </c>
    </row>
    <row r="14813" spans="1:23" x14ac:dyDescent="0.2">
      <c r="A14813" t="s">
        <v>13204</v>
      </c>
      <c r="B14813" t="s">
        <v>77</v>
      </c>
      <c r="C14813">
        <v>59061</v>
      </c>
      <c r="D14813" t="s">
        <v>25</v>
      </c>
      <c r="E14813" t="s">
        <v>13345</v>
      </c>
      <c r="F14813" t="s">
        <v>27</v>
      </c>
      <c r="G14813" t="s">
        <v>8326</v>
      </c>
      <c r="H14813">
        <v>72000</v>
      </c>
      <c r="I14813">
        <v>0</v>
      </c>
      <c r="J14813">
        <v>0</v>
      </c>
      <c r="K14813">
        <v>0</v>
      </c>
      <c r="L14813">
        <v>72000</v>
      </c>
      <c r="M14813" t="s">
        <v>12260</v>
      </c>
      <c r="N14813" t="s">
        <v>3989</v>
      </c>
      <c r="O14813" t="s">
        <v>31</v>
      </c>
      <c r="P14813" t="s">
        <v>13206</v>
      </c>
      <c r="Q14813">
        <v>2015</v>
      </c>
      <c r="R14813">
        <f>VLOOKUP(Q14813,[1]CPI!$A$6:$C$26,3,FALSE)</f>
        <v>1.054248555846</v>
      </c>
      <c r="S14813" s="2">
        <f t="shared" si="291"/>
        <v>75.905896020911996</v>
      </c>
      <c r="T14813" s="2">
        <f t="shared" si="291"/>
        <v>0</v>
      </c>
      <c r="U14813" s="2">
        <f t="shared" si="291"/>
        <v>0</v>
      </c>
      <c r="V14813" s="2">
        <f t="shared" si="291"/>
        <v>0</v>
      </c>
      <c r="W14813" s="2">
        <f t="shared" si="291"/>
        <v>75.905896020911996</v>
      </c>
    </row>
    <row r="14814" spans="1:23" x14ac:dyDescent="0.2">
      <c r="A14814" t="s">
        <v>13204</v>
      </c>
      <c r="B14814" t="s">
        <v>77</v>
      </c>
      <c r="C14814">
        <v>59293</v>
      </c>
      <c r="D14814" t="s">
        <v>25</v>
      </c>
      <c r="E14814" t="s">
        <v>13346</v>
      </c>
      <c r="F14814" t="s">
        <v>47</v>
      </c>
      <c r="G14814" t="s">
        <v>8282</v>
      </c>
      <c r="H14814">
        <v>300000</v>
      </c>
      <c r="I14814">
        <v>0</v>
      </c>
      <c r="J14814">
        <v>0</v>
      </c>
      <c r="K14814">
        <v>0</v>
      </c>
      <c r="L14814">
        <v>300000</v>
      </c>
      <c r="M14814" t="s">
        <v>12260</v>
      </c>
      <c r="N14814" t="s">
        <v>3989</v>
      </c>
      <c r="O14814" t="s">
        <v>31</v>
      </c>
      <c r="P14814" t="s">
        <v>13206</v>
      </c>
      <c r="Q14814">
        <v>2015</v>
      </c>
      <c r="R14814">
        <f>VLOOKUP(Q14814,[1]CPI!$A$6:$C$26,3,FALSE)</f>
        <v>1.054248555846</v>
      </c>
      <c r="S14814" s="2">
        <f t="shared" si="291"/>
        <v>316.27456675379995</v>
      </c>
      <c r="T14814" s="2">
        <f t="shared" si="291"/>
        <v>0</v>
      </c>
      <c r="U14814" s="2">
        <f t="shared" si="291"/>
        <v>0</v>
      </c>
      <c r="V14814" s="2">
        <f t="shared" si="291"/>
        <v>0</v>
      </c>
      <c r="W14814" s="2">
        <f t="shared" si="291"/>
        <v>316.27456675379995</v>
      </c>
    </row>
    <row r="14815" spans="1:23" x14ac:dyDescent="0.2">
      <c r="A14815" t="s">
        <v>13204</v>
      </c>
      <c r="B14815" t="s">
        <v>77</v>
      </c>
      <c r="C14815">
        <v>59060</v>
      </c>
      <c r="D14815" t="s">
        <v>25</v>
      </c>
      <c r="E14815" t="s">
        <v>13347</v>
      </c>
      <c r="F14815" t="s">
        <v>27</v>
      </c>
      <c r="G14815" t="s">
        <v>8282</v>
      </c>
      <c r="H14815">
        <v>71000</v>
      </c>
      <c r="I14815">
        <v>0</v>
      </c>
      <c r="J14815">
        <v>0</v>
      </c>
      <c r="K14815">
        <v>0</v>
      </c>
      <c r="L14815">
        <v>71000</v>
      </c>
      <c r="M14815" t="s">
        <v>12260</v>
      </c>
      <c r="N14815" t="s">
        <v>3989</v>
      </c>
      <c r="O14815" t="s">
        <v>31</v>
      </c>
      <c r="P14815" t="s">
        <v>13206</v>
      </c>
      <c r="Q14815">
        <v>2015</v>
      </c>
      <c r="R14815">
        <f>VLOOKUP(Q14815,[1]CPI!$A$6:$C$26,3,FALSE)</f>
        <v>1.054248555846</v>
      </c>
      <c r="S14815" s="2">
        <f t="shared" si="291"/>
        <v>74.851647465065994</v>
      </c>
      <c r="T14815" s="2">
        <f t="shared" si="291"/>
        <v>0</v>
      </c>
      <c r="U14815" s="2">
        <f t="shared" si="291"/>
        <v>0</v>
      </c>
      <c r="V14815" s="2">
        <f t="shared" si="291"/>
        <v>0</v>
      </c>
      <c r="W14815" s="2">
        <f t="shared" si="291"/>
        <v>74.851647465065994</v>
      </c>
    </row>
    <row r="14816" spans="1:23" x14ac:dyDescent="0.2">
      <c r="A14816" t="s">
        <v>13204</v>
      </c>
      <c r="B14816" t="s">
        <v>77</v>
      </c>
      <c r="C14816">
        <v>59296</v>
      </c>
      <c r="D14816" t="s">
        <v>25</v>
      </c>
      <c r="E14816" t="s">
        <v>13348</v>
      </c>
      <c r="F14816" t="s">
        <v>42</v>
      </c>
      <c r="G14816" t="s">
        <v>8264</v>
      </c>
      <c r="H14816">
        <v>100000</v>
      </c>
      <c r="I14816">
        <v>0</v>
      </c>
      <c r="J14816">
        <v>0</v>
      </c>
      <c r="K14816">
        <v>0</v>
      </c>
      <c r="L14816">
        <v>100000</v>
      </c>
      <c r="M14816" t="s">
        <v>3504</v>
      </c>
      <c r="N14816" t="s">
        <v>2748</v>
      </c>
      <c r="O14816" t="s">
        <v>31</v>
      </c>
      <c r="P14816" t="s">
        <v>13206</v>
      </c>
      <c r="Q14816">
        <v>2015</v>
      </c>
      <c r="R14816">
        <f>VLOOKUP(Q14816,[1]CPI!$A$6:$C$26,3,FALSE)</f>
        <v>1.054248555846</v>
      </c>
      <c r="S14816" s="2">
        <f t="shared" si="291"/>
        <v>105.4248555846</v>
      </c>
      <c r="T14816" s="2">
        <f t="shared" si="291"/>
        <v>0</v>
      </c>
      <c r="U14816" s="2">
        <f t="shared" si="291"/>
        <v>0</v>
      </c>
      <c r="V14816" s="2">
        <f t="shared" si="291"/>
        <v>0</v>
      </c>
      <c r="W14816" s="2">
        <f t="shared" si="291"/>
        <v>105.4248555846</v>
      </c>
    </row>
    <row r="14817" spans="1:23" x14ac:dyDescent="0.2">
      <c r="A14817" t="s">
        <v>13204</v>
      </c>
      <c r="B14817" t="s">
        <v>77</v>
      </c>
      <c r="C14817">
        <v>58971</v>
      </c>
      <c r="D14817" t="s">
        <v>25</v>
      </c>
      <c r="E14817" t="s">
        <v>13349</v>
      </c>
      <c r="F14817" t="s">
        <v>34</v>
      </c>
      <c r="G14817" t="s">
        <v>35</v>
      </c>
      <c r="H14817">
        <v>250000</v>
      </c>
      <c r="I14817">
        <v>0</v>
      </c>
      <c r="J14817">
        <v>0</v>
      </c>
      <c r="K14817">
        <v>0</v>
      </c>
      <c r="L14817">
        <v>250000</v>
      </c>
      <c r="M14817" t="s">
        <v>3504</v>
      </c>
      <c r="N14817" t="s">
        <v>2748</v>
      </c>
      <c r="O14817" t="s">
        <v>31</v>
      </c>
      <c r="P14817" t="s">
        <v>13206</v>
      </c>
      <c r="Q14817">
        <v>2015</v>
      </c>
      <c r="R14817">
        <f>VLOOKUP(Q14817,[1]CPI!$A$6:$C$26,3,FALSE)</f>
        <v>1.054248555846</v>
      </c>
      <c r="S14817" s="2">
        <f t="shared" si="291"/>
        <v>263.56213896149995</v>
      </c>
      <c r="T14817" s="2">
        <f t="shared" si="291"/>
        <v>0</v>
      </c>
      <c r="U14817" s="2">
        <f t="shared" si="291"/>
        <v>0</v>
      </c>
      <c r="V14817" s="2">
        <f t="shared" si="291"/>
        <v>0</v>
      </c>
      <c r="W14817" s="2">
        <f t="shared" si="291"/>
        <v>263.56213896149995</v>
      </c>
    </row>
    <row r="14818" spans="1:23" x14ac:dyDescent="0.2">
      <c r="A14818" t="s">
        <v>13204</v>
      </c>
      <c r="B14818" t="s">
        <v>77</v>
      </c>
      <c r="C14818">
        <v>58970</v>
      </c>
      <c r="D14818" t="s">
        <v>25</v>
      </c>
      <c r="E14818" t="s">
        <v>13350</v>
      </c>
      <c r="F14818" t="s">
        <v>54</v>
      </c>
      <c r="G14818" t="s">
        <v>54</v>
      </c>
      <c r="H14818">
        <v>250000</v>
      </c>
      <c r="I14818">
        <v>0</v>
      </c>
      <c r="J14818">
        <v>0</v>
      </c>
      <c r="K14818">
        <v>0</v>
      </c>
      <c r="L14818">
        <v>250000</v>
      </c>
      <c r="M14818" t="s">
        <v>3504</v>
      </c>
      <c r="N14818" t="s">
        <v>2748</v>
      </c>
      <c r="O14818" t="s">
        <v>31</v>
      </c>
      <c r="P14818" t="s">
        <v>13206</v>
      </c>
      <c r="Q14818">
        <v>2015</v>
      </c>
      <c r="R14818">
        <f>VLOOKUP(Q14818,[1]CPI!$A$6:$C$26,3,FALSE)</f>
        <v>1.054248555846</v>
      </c>
      <c r="S14818" s="2">
        <f t="shared" si="291"/>
        <v>263.56213896149995</v>
      </c>
      <c r="T14818" s="2">
        <f t="shared" si="291"/>
        <v>0</v>
      </c>
      <c r="U14818" s="2">
        <f t="shared" si="291"/>
        <v>0</v>
      </c>
      <c r="V14818" s="2">
        <f t="shared" si="291"/>
        <v>0</v>
      </c>
      <c r="W14818" s="2">
        <f t="shared" si="291"/>
        <v>263.56213896149995</v>
      </c>
    </row>
    <row r="14819" spans="1:23" x14ac:dyDescent="0.2">
      <c r="A14819" t="s">
        <v>13204</v>
      </c>
      <c r="B14819" t="s">
        <v>77</v>
      </c>
      <c r="C14819">
        <v>58905</v>
      </c>
      <c r="D14819" t="s">
        <v>25</v>
      </c>
      <c r="E14819" t="s">
        <v>13351</v>
      </c>
      <c r="F14819" t="s">
        <v>27</v>
      </c>
      <c r="G14819" t="s">
        <v>8326</v>
      </c>
      <c r="H14819">
        <v>200000</v>
      </c>
      <c r="I14819">
        <v>0</v>
      </c>
      <c r="J14819">
        <v>0</v>
      </c>
      <c r="K14819">
        <v>0</v>
      </c>
      <c r="L14819">
        <v>200000</v>
      </c>
      <c r="M14819" t="s">
        <v>3504</v>
      </c>
      <c r="N14819" t="s">
        <v>525</v>
      </c>
      <c r="O14819" t="s">
        <v>31</v>
      </c>
      <c r="P14819" t="s">
        <v>13206</v>
      </c>
      <c r="Q14819">
        <v>2015</v>
      </c>
      <c r="R14819">
        <f>VLOOKUP(Q14819,[1]CPI!$A$6:$C$26,3,FALSE)</f>
        <v>1.054248555846</v>
      </c>
      <c r="S14819" s="2">
        <f t="shared" si="291"/>
        <v>210.84971116919999</v>
      </c>
      <c r="T14819" s="2">
        <f t="shared" si="291"/>
        <v>0</v>
      </c>
      <c r="U14819" s="2">
        <f t="shared" si="291"/>
        <v>0</v>
      </c>
      <c r="V14819" s="2">
        <f t="shared" si="291"/>
        <v>0</v>
      </c>
      <c r="W14819" s="2">
        <f t="shared" si="291"/>
        <v>210.84971116919999</v>
      </c>
    </row>
    <row r="14820" spans="1:23" x14ac:dyDescent="0.2">
      <c r="A14820" t="s">
        <v>13204</v>
      </c>
      <c r="B14820" t="s">
        <v>77</v>
      </c>
      <c r="C14820">
        <v>58983</v>
      </c>
      <c r="D14820" t="s">
        <v>25</v>
      </c>
      <c r="E14820" t="s">
        <v>13352</v>
      </c>
      <c r="F14820" t="s">
        <v>34</v>
      </c>
      <c r="G14820" t="s">
        <v>35</v>
      </c>
      <c r="H14820">
        <v>200000</v>
      </c>
      <c r="I14820">
        <v>0</v>
      </c>
      <c r="J14820">
        <v>0</v>
      </c>
      <c r="K14820">
        <v>0</v>
      </c>
      <c r="L14820">
        <v>200000</v>
      </c>
      <c r="M14820" t="s">
        <v>3504</v>
      </c>
      <c r="N14820" t="s">
        <v>525</v>
      </c>
      <c r="O14820" t="s">
        <v>31</v>
      </c>
      <c r="P14820" t="s">
        <v>13206</v>
      </c>
      <c r="Q14820">
        <v>2015</v>
      </c>
      <c r="R14820">
        <f>VLOOKUP(Q14820,[1]CPI!$A$6:$C$26,3,FALSE)</f>
        <v>1.054248555846</v>
      </c>
      <c r="S14820" s="2">
        <f t="shared" si="291"/>
        <v>210.84971116919999</v>
      </c>
      <c r="T14820" s="2">
        <f t="shared" si="291"/>
        <v>0</v>
      </c>
      <c r="U14820" s="2">
        <f t="shared" si="291"/>
        <v>0</v>
      </c>
      <c r="V14820" s="2">
        <f t="shared" si="291"/>
        <v>0</v>
      </c>
      <c r="W14820" s="2">
        <f t="shared" si="291"/>
        <v>210.84971116919999</v>
      </c>
    </row>
    <row r="14821" spans="1:23" x14ac:dyDescent="0.2">
      <c r="A14821" t="s">
        <v>13204</v>
      </c>
      <c r="B14821" t="s">
        <v>77</v>
      </c>
      <c r="C14821">
        <v>58992</v>
      </c>
      <c r="D14821" t="s">
        <v>25</v>
      </c>
      <c r="E14821" t="s">
        <v>13353</v>
      </c>
      <c r="F14821" t="s">
        <v>47</v>
      </c>
      <c r="G14821" t="s">
        <v>8326</v>
      </c>
      <c r="H14821">
        <v>185000</v>
      </c>
      <c r="I14821">
        <v>0</v>
      </c>
      <c r="J14821">
        <v>0</v>
      </c>
      <c r="K14821">
        <v>0</v>
      </c>
      <c r="L14821">
        <v>185000</v>
      </c>
      <c r="M14821" t="s">
        <v>3504</v>
      </c>
      <c r="N14821" t="s">
        <v>525</v>
      </c>
      <c r="O14821" t="s">
        <v>31</v>
      </c>
      <c r="P14821" t="s">
        <v>13206</v>
      </c>
      <c r="Q14821">
        <v>2015</v>
      </c>
      <c r="R14821">
        <f>VLOOKUP(Q14821,[1]CPI!$A$6:$C$26,3,FALSE)</f>
        <v>1.054248555846</v>
      </c>
      <c r="S14821" s="2">
        <f t="shared" si="291"/>
        <v>195.03598283150998</v>
      </c>
      <c r="T14821" s="2">
        <f t="shared" si="291"/>
        <v>0</v>
      </c>
      <c r="U14821" s="2">
        <f t="shared" si="291"/>
        <v>0</v>
      </c>
      <c r="V14821" s="2">
        <f t="shared" si="291"/>
        <v>0</v>
      </c>
      <c r="W14821" s="2">
        <f t="shared" si="291"/>
        <v>195.03598283150998</v>
      </c>
    </row>
    <row r="14822" spans="1:23" x14ac:dyDescent="0.2">
      <c r="A14822" t="s">
        <v>13204</v>
      </c>
      <c r="B14822" t="s">
        <v>77</v>
      </c>
      <c r="C14822">
        <v>58906</v>
      </c>
      <c r="D14822" t="s">
        <v>25</v>
      </c>
      <c r="E14822" t="s">
        <v>13354</v>
      </c>
      <c r="F14822" t="s">
        <v>27</v>
      </c>
      <c r="G14822" t="s">
        <v>8326</v>
      </c>
      <c r="H14822">
        <v>400000</v>
      </c>
      <c r="I14822">
        <v>0</v>
      </c>
      <c r="J14822">
        <v>0</v>
      </c>
      <c r="K14822">
        <v>0</v>
      </c>
      <c r="L14822">
        <v>400000</v>
      </c>
      <c r="M14822" t="s">
        <v>3504</v>
      </c>
      <c r="N14822" t="s">
        <v>525</v>
      </c>
      <c r="O14822" t="s">
        <v>31</v>
      </c>
      <c r="P14822" t="s">
        <v>13206</v>
      </c>
      <c r="Q14822">
        <v>2015</v>
      </c>
      <c r="R14822">
        <f>VLOOKUP(Q14822,[1]CPI!$A$6:$C$26,3,FALSE)</f>
        <v>1.054248555846</v>
      </c>
      <c r="S14822" s="2">
        <f t="shared" si="291"/>
        <v>421.69942233839998</v>
      </c>
      <c r="T14822" s="2">
        <f t="shared" si="291"/>
        <v>0</v>
      </c>
      <c r="U14822" s="2">
        <f t="shared" si="291"/>
        <v>0</v>
      </c>
      <c r="V14822" s="2">
        <f t="shared" si="291"/>
        <v>0</v>
      </c>
      <c r="W14822" s="2">
        <f t="shared" si="291"/>
        <v>421.69942233839998</v>
      </c>
    </row>
    <row r="14823" spans="1:23" x14ac:dyDescent="0.2">
      <c r="A14823" t="s">
        <v>13204</v>
      </c>
      <c r="B14823" t="s">
        <v>77</v>
      </c>
      <c r="C14823">
        <v>57431</v>
      </c>
      <c r="D14823" t="s">
        <v>25</v>
      </c>
      <c r="E14823" t="s">
        <v>12589</v>
      </c>
      <c r="F14823" t="s">
        <v>54</v>
      </c>
      <c r="G14823" t="s">
        <v>54</v>
      </c>
      <c r="H14823">
        <v>5500000</v>
      </c>
      <c r="I14823">
        <v>0</v>
      </c>
      <c r="J14823">
        <v>0</v>
      </c>
      <c r="K14823">
        <v>0</v>
      </c>
      <c r="L14823">
        <v>5500000</v>
      </c>
      <c r="M14823" t="s">
        <v>3504</v>
      </c>
      <c r="N14823" t="s">
        <v>525</v>
      </c>
      <c r="O14823" t="s">
        <v>31</v>
      </c>
      <c r="P14823" t="s">
        <v>13206</v>
      </c>
      <c r="Q14823">
        <v>2015</v>
      </c>
      <c r="R14823">
        <f>VLOOKUP(Q14823,[1]CPI!$A$6:$C$26,3,FALSE)</f>
        <v>1.054248555846</v>
      </c>
      <c r="S14823" s="2">
        <f t="shared" si="291"/>
        <v>5798.3670571529992</v>
      </c>
      <c r="T14823" s="2">
        <f t="shared" si="291"/>
        <v>0</v>
      </c>
      <c r="U14823" s="2">
        <f t="shared" si="291"/>
        <v>0</v>
      </c>
      <c r="V14823" s="2">
        <f t="shared" si="291"/>
        <v>0</v>
      </c>
      <c r="W14823" s="2">
        <f t="shared" si="291"/>
        <v>5798.3670571529992</v>
      </c>
    </row>
    <row r="14824" spans="1:23" x14ac:dyDescent="0.2">
      <c r="A14824" t="s">
        <v>13204</v>
      </c>
      <c r="B14824" t="s">
        <v>77</v>
      </c>
      <c r="C14824">
        <v>59073</v>
      </c>
      <c r="D14824" t="s">
        <v>25</v>
      </c>
      <c r="E14824" t="s">
        <v>13355</v>
      </c>
      <c r="F14824" t="s">
        <v>27</v>
      </c>
      <c r="G14824" t="s">
        <v>98</v>
      </c>
      <c r="H14824">
        <v>120000</v>
      </c>
      <c r="I14824">
        <v>0</v>
      </c>
      <c r="J14824">
        <v>0</v>
      </c>
      <c r="K14824">
        <v>0</v>
      </c>
      <c r="L14824">
        <v>120000</v>
      </c>
      <c r="M14824" t="s">
        <v>3504</v>
      </c>
      <c r="N14824" t="s">
        <v>1218</v>
      </c>
      <c r="O14824" t="s">
        <v>31</v>
      </c>
      <c r="P14824" t="s">
        <v>13206</v>
      </c>
      <c r="Q14824">
        <v>2015</v>
      </c>
      <c r="R14824">
        <f>VLOOKUP(Q14824,[1]CPI!$A$6:$C$26,3,FALSE)</f>
        <v>1.054248555846</v>
      </c>
      <c r="S14824" s="2">
        <f t="shared" si="291"/>
        <v>126.50982670152</v>
      </c>
      <c r="T14824" s="2">
        <f t="shared" si="291"/>
        <v>0</v>
      </c>
      <c r="U14824" s="2">
        <f t="shared" si="291"/>
        <v>0</v>
      </c>
      <c r="V14824" s="2">
        <f t="shared" si="291"/>
        <v>0</v>
      </c>
      <c r="W14824" s="2">
        <f t="shared" si="291"/>
        <v>126.50982670152</v>
      </c>
    </row>
    <row r="14825" spans="1:23" x14ac:dyDescent="0.2">
      <c r="A14825" t="s">
        <v>13204</v>
      </c>
      <c r="B14825" t="s">
        <v>77</v>
      </c>
      <c r="C14825">
        <v>59092</v>
      </c>
      <c r="D14825" t="s">
        <v>25</v>
      </c>
      <c r="E14825" t="s">
        <v>13356</v>
      </c>
      <c r="F14825" t="s">
        <v>42</v>
      </c>
      <c r="G14825" t="s">
        <v>35</v>
      </c>
      <c r="H14825">
        <v>70000</v>
      </c>
      <c r="I14825">
        <v>0</v>
      </c>
      <c r="J14825">
        <v>0</v>
      </c>
      <c r="K14825">
        <v>0</v>
      </c>
      <c r="L14825">
        <v>70000</v>
      </c>
      <c r="M14825" t="s">
        <v>12257</v>
      </c>
      <c r="N14825" t="s">
        <v>192</v>
      </c>
      <c r="O14825" t="s">
        <v>31</v>
      </c>
      <c r="P14825" t="s">
        <v>13206</v>
      </c>
      <c r="Q14825">
        <v>2015</v>
      </c>
      <c r="R14825">
        <f>VLOOKUP(Q14825,[1]CPI!$A$6:$C$26,3,FALSE)</f>
        <v>1.054248555846</v>
      </c>
      <c r="S14825" s="2">
        <f t="shared" si="291"/>
        <v>73.797398909219993</v>
      </c>
      <c r="T14825" s="2">
        <f t="shared" si="291"/>
        <v>0</v>
      </c>
      <c r="U14825" s="2">
        <f t="shared" si="291"/>
        <v>0</v>
      </c>
      <c r="V14825" s="2">
        <f t="shared" si="291"/>
        <v>0</v>
      </c>
      <c r="W14825" s="2">
        <f t="shared" si="291"/>
        <v>73.797398909219993</v>
      </c>
    </row>
    <row r="14826" spans="1:23" x14ac:dyDescent="0.2">
      <c r="A14826" t="s">
        <v>13204</v>
      </c>
      <c r="B14826" t="s">
        <v>77</v>
      </c>
      <c r="C14826">
        <v>58903</v>
      </c>
      <c r="D14826" t="s">
        <v>25</v>
      </c>
      <c r="E14826" t="s">
        <v>13357</v>
      </c>
      <c r="F14826" t="s">
        <v>34</v>
      </c>
      <c r="G14826" t="s">
        <v>92</v>
      </c>
      <c r="H14826">
        <v>400000</v>
      </c>
      <c r="I14826">
        <v>0</v>
      </c>
      <c r="J14826">
        <v>0</v>
      </c>
      <c r="K14826">
        <v>0</v>
      </c>
      <c r="L14826">
        <v>400000</v>
      </c>
      <c r="M14826" t="s">
        <v>12274</v>
      </c>
      <c r="N14826" t="s">
        <v>3591</v>
      </c>
      <c r="O14826" t="s">
        <v>31</v>
      </c>
      <c r="P14826" t="s">
        <v>13206</v>
      </c>
      <c r="Q14826">
        <v>2015</v>
      </c>
      <c r="R14826">
        <f>VLOOKUP(Q14826,[1]CPI!$A$6:$C$26,3,FALSE)</f>
        <v>1.054248555846</v>
      </c>
      <c r="S14826" s="2">
        <f t="shared" si="291"/>
        <v>421.69942233839998</v>
      </c>
      <c r="T14826" s="2">
        <f t="shared" si="291"/>
        <v>0</v>
      </c>
      <c r="U14826" s="2">
        <f t="shared" si="291"/>
        <v>0</v>
      </c>
      <c r="V14826" s="2">
        <f t="shared" si="291"/>
        <v>0</v>
      </c>
      <c r="W14826" s="2">
        <f t="shared" si="291"/>
        <v>421.69942233839998</v>
      </c>
    </row>
    <row r="14827" spans="1:23" x14ac:dyDescent="0.2">
      <c r="A14827" t="s">
        <v>13204</v>
      </c>
      <c r="B14827" t="s">
        <v>77</v>
      </c>
      <c r="C14827">
        <v>59297</v>
      </c>
      <c r="D14827" t="s">
        <v>25</v>
      </c>
      <c r="E14827" t="s">
        <v>13358</v>
      </c>
      <c r="F14827" t="s">
        <v>34</v>
      </c>
      <c r="G14827" t="s">
        <v>8257</v>
      </c>
      <c r="H14827">
        <v>5000</v>
      </c>
      <c r="I14827">
        <v>0</v>
      </c>
      <c r="J14827">
        <v>0</v>
      </c>
      <c r="K14827">
        <v>0</v>
      </c>
      <c r="L14827">
        <v>5000</v>
      </c>
      <c r="M14827" t="s">
        <v>12274</v>
      </c>
      <c r="N14827" t="s">
        <v>3591</v>
      </c>
      <c r="O14827" t="s">
        <v>31</v>
      </c>
      <c r="P14827" t="s">
        <v>13206</v>
      </c>
      <c r="Q14827">
        <v>2015</v>
      </c>
      <c r="R14827">
        <f>VLOOKUP(Q14827,[1]CPI!$A$6:$C$26,3,FALSE)</f>
        <v>1.054248555846</v>
      </c>
      <c r="S14827" s="2">
        <f t="shared" si="291"/>
        <v>5.2712427792299996</v>
      </c>
      <c r="T14827" s="2">
        <f t="shared" si="291"/>
        <v>0</v>
      </c>
      <c r="U14827" s="2">
        <f t="shared" si="291"/>
        <v>0</v>
      </c>
      <c r="V14827" s="2">
        <f t="shared" si="291"/>
        <v>0</v>
      </c>
      <c r="W14827" s="2">
        <f t="shared" si="291"/>
        <v>5.2712427792299996</v>
      </c>
    </row>
    <row r="14828" spans="1:23" x14ac:dyDescent="0.2">
      <c r="A14828" t="s">
        <v>13204</v>
      </c>
      <c r="B14828" t="s">
        <v>77</v>
      </c>
      <c r="C14828">
        <v>58904</v>
      </c>
      <c r="D14828" t="s">
        <v>25</v>
      </c>
      <c r="E14828" t="s">
        <v>13359</v>
      </c>
      <c r="F14828" t="s">
        <v>47</v>
      </c>
      <c r="G14828" t="s">
        <v>92</v>
      </c>
      <c r="H14828">
        <v>0</v>
      </c>
      <c r="I14828">
        <v>435000</v>
      </c>
      <c r="J14828">
        <v>0</v>
      </c>
      <c r="K14828">
        <v>0</v>
      </c>
      <c r="L14828">
        <v>435000</v>
      </c>
      <c r="M14828" t="s">
        <v>12274</v>
      </c>
      <c r="N14828" t="s">
        <v>3591</v>
      </c>
      <c r="O14828" t="s">
        <v>31</v>
      </c>
      <c r="P14828" t="s">
        <v>13206</v>
      </c>
      <c r="Q14828">
        <v>2015</v>
      </c>
      <c r="R14828">
        <f>VLOOKUP(Q14828,[1]CPI!$A$6:$C$26,3,FALSE)</f>
        <v>1.054248555846</v>
      </c>
      <c r="S14828" s="2">
        <f t="shared" si="291"/>
        <v>0</v>
      </c>
      <c r="T14828" s="2">
        <f t="shared" si="291"/>
        <v>458.59812179300997</v>
      </c>
      <c r="U14828" s="2">
        <f t="shared" si="291"/>
        <v>0</v>
      </c>
      <c r="V14828" s="2">
        <f t="shared" si="291"/>
        <v>0</v>
      </c>
      <c r="W14828" s="2">
        <f t="shared" si="291"/>
        <v>458.59812179300997</v>
      </c>
    </row>
    <row r="14829" spans="1:23" x14ac:dyDescent="0.2">
      <c r="A14829" t="s">
        <v>13204</v>
      </c>
      <c r="B14829" t="s">
        <v>77</v>
      </c>
      <c r="C14829">
        <v>59299</v>
      </c>
      <c r="D14829" t="s">
        <v>25</v>
      </c>
      <c r="E14829" t="s">
        <v>13360</v>
      </c>
      <c r="F14829" t="s">
        <v>27</v>
      </c>
      <c r="G14829" t="s">
        <v>35</v>
      </c>
      <c r="H14829">
        <v>150000</v>
      </c>
      <c r="I14829">
        <v>0</v>
      </c>
      <c r="J14829">
        <v>0</v>
      </c>
      <c r="K14829">
        <v>0</v>
      </c>
      <c r="L14829">
        <v>150000</v>
      </c>
      <c r="M14829" t="s">
        <v>12274</v>
      </c>
      <c r="N14829" t="s">
        <v>3591</v>
      </c>
      <c r="O14829" t="s">
        <v>31</v>
      </c>
      <c r="P14829" t="s">
        <v>13206</v>
      </c>
      <c r="Q14829">
        <v>2015</v>
      </c>
      <c r="R14829">
        <f>VLOOKUP(Q14829,[1]CPI!$A$6:$C$26,3,FALSE)</f>
        <v>1.054248555846</v>
      </c>
      <c r="S14829" s="2">
        <f t="shared" si="291"/>
        <v>158.13728337689997</v>
      </c>
      <c r="T14829" s="2">
        <f t="shared" si="291"/>
        <v>0</v>
      </c>
      <c r="U14829" s="2">
        <f t="shared" si="291"/>
        <v>0</v>
      </c>
      <c r="V14829" s="2">
        <f t="shared" si="291"/>
        <v>0</v>
      </c>
      <c r="W14829" s="2">
        <f t="shared" si="291"/>
        <v>158.13728337689997</v>
      </c>
    </row>
    <row r="14830" spans="1:23" x14ac:dyDescent="0.2">
      <c r="A14830" t="s">
        <v>13204</v>
      </c>
      <c r="B14830" t="s">
        <v>77</v>
      </c>
      <c r="C14830">
        <v>59301</v>
      </c>
      <c r="D14830" t="s">
        <v>25</v>
      </c>
      <c r="E14830" t="s">
        <v>13361</v>
      </c>
      <c r="F14830" t="s">
        <v>34</v>
      </c>
      <c r="G14830" t="s">
        <v>35</v>
      </c>
      <c r="H14830">
        <v>200000</v>
      </c>
      <c r="I14830">
        <v>0</v>
      </c>
      <c r="J14830">
        <v>0</v>
      </c>
      <c r="K14830">
        <v>0</v>
      </c>
      <c r="L14830">
        <v>200000</v>
      </c>
      <c r="M14830" t="s">
        <v>12274</v>
      </c>
      <c r="N14830" t="s">
        <v>3591</v>
      </c>
      <c r="O14830" t="s">
        <v>31</v>
      </c>
      <c r="P14830" t="s">
        <v>13206</v>
      </c>
      <c r="Q14830">
        <v>2015</v>
      </c>
      <c r="R14830">
        <f>VLOOKUP(Q14830,[1]CPI!$A$6:$C$26,3,FALSE)</f>
        <v>1.054248555846</v>
      </c>
      <c r="S14830" s="2">
        <f t="shared" si="291"/>
        <v>210.84971116919999</v>
      </c>
      <c r="T14830" s="2">
        <f t="shared" si="291"/>
        <v>0</v>
      </c>
      <c r="U14830" s="2">
        <f t="shared" si="291"/>
        <v>0</v>
      </c>
      <c r="V14830" s="2">
        <f t="shared" si="291"/>
        <v>0</v>
      </c>
      <c r="W14830" s="2">
        <f t="shared" si="291"/>
        <v>210.84971116919999</v>
      </c>
    </row>
    <row r="14831" spans="1:23" x14ac:dyDescent="0.2">
      <c r="A14831" t="s">
        <v>13204</v>
      </c>
      <c r="B14831" t="s">
        <v>77</v>
      </c>
      <c r="C14831">
        <v>59303</v>
      </c>
      <c r="D14831" t="s">
        <v>25</v>
      </c>
      <c r="E14831" t="s">
        <v>13362</v>
      </c>
      <c r="F14831" t="s">
        <v>42</v>
      </c>
      <c r="G14831" t="s">
        <v>8261</v>
      </c>
      <c r="H14831">
        <v>145000</v>
      </c>
      <c r="I14831">
        <v>0</v>
      </c>
      <c r="J14831">
        <v>0</v>
      </c>
      <c r="K14831">
        <v>0</v>
      </c>
      <c r="L14831">
        <v>145000</v>
      </c>
      <c r="M14831" t="s">
        <v>12274</v>
      </c>
      <c r="N14831" t="s">
        <v>3591</v>
      </c>
      <c r="O14831" t="s">
        <v>31</v>
      </c>
      <c r="P14831" t="s">
        <v>13206</v>
      </c>
      <c r="Q14831">
        <v>2015</v>
      </c>
      <c r="R14831">
        <f>VLOOKUP(Q14831,[1]CPI!$A$6:$C$26,3,FALSE)</f>
        <v>1.054248555846</v>
      </c>
      <c r="S14831" s="2">
        <f t="shared" si="291"/>
        <v>152.86604059766998</v>
      </c>
      <c r="T14831" s="2">
        <f t="shared" si="291"/>
        <v>0</v>
      </c>
      <c r="U14831" s="2">
        <f t="shared" si="291"/>
        <v>0</v>
      </c>
      <c r="V14831" s="2">
        <f t="shared" si="291"/>
        <v>0</v>
      </c>
      <c r="W14831" s="2">
        <f t="shared" si="291"/>
        <v>152.86604059766998</v>
      </c>
    </row>
    <row r="14832" spans="1:23" x14ac:dyDescent="0.2">
      <c r="A14832" t="s">
        <v>13204</v>
      </c>
      <c r="B14832" t="s">
        <v>77</v>
      </c>
      <c r="C14832">
        <v>58942</v>
      </c>
      <c r="D14832" t="s">
        <v>25</v>
      </c>
      <c r="E14832" t="s">
        <v>13363</v>
      </c>
      <c r="F14832" t="s">
        <v>27</v>
      </c>
      <c r="G14832" t="s">
        <v>8326</v>
      </c>
      <c r="H14832">
        <v>300000</v>
      </c>
      <c r="I14832">
        <v>0</v>
      </c>
      <c r="J14832">
        <v>0</v>
      </c>
      <c r="K14832">
        <v>0</v>
      </c>
      <c r="L14832">
        <v>300000</v>
      </c>
      <c r="M14832" t="s">
        <v>12327</v>
      </c>
      <c r="N14832" t="s">
        <v>532</v>
      </c>
      <c r="O14832" t="s">
        <v>31</v>
      </c>
      <c r="P14832" t="s">
        <v>13206</v>
      </c>
      <c r="Q14832">
        <v>2015</v>
      </c>
      <c r="R14832">
        <f>VLOOKUP(Q14832,[1]CPI!$A$6:$C$26,3,FALSE)</f>
        <v>1.054248555846</v>
      </c>
      <c r="S14832" s="2">
        <f t="shared" si="291"/>
        <v>316.27456675379995</v>
      </c>
      <c r="T14832" s="2">
        <f t="shared" si="291"/>
        <v>0</v>
      </c>
      <c r="U14832" s="2">
        <f t="shared" si="291"/>
        <v>0</v>
      </c>
      <c r="V14832" s="2">
        <f t="shared" si="291"/>
        <v>0</v>
      </c>
      <c r="W14832" s="2">
        <f t="shared" si="291"/>
        <v>316.27456675379995</v>
      </c>
    </row>
    <row r="14833" spans="1:23" x14ac:dyDescent="0.2">
      <c r="A14833" t="s">
        <v>13204</v>
      </c>
      <c r="B14833" t="s">
        <v>77</v>
      </c>
      <c r="C14833">
        <v>59305</v>
      </c>
      <c r="D14833" t="s">
        <v>25</v>
      </c>
      <c r="E14833" t="s">
        <v>13364</v>
      </c>
      <c r="F14833" t="s">
        <v>42</v>
      </c>
      <c r="G14833" t="s">
        <v>35</v>
      </c>
      <c r="H14833">
        <v>85000</v>
      </c>
      <c r="I14833">
        <v>0</v>
      </c>
      <c r="J14833">
        <v>0</v>
      </c>
      <c r="K14833">
        <v>0</v>
      </c>
      <c r="L14833">
        <v>85000</v>
      </c>
      <c r="M14833" t="s">
        <v>12316</v>
      </c>
      <c r="N14833" t="s">
        <v>286</v>
      </c>
      <c r="O14833" t="s">
        <v>31</v>
      </c>
      <c r="P14833" t="s">
        <v>13206</v>
      </c>
      <c r="Q14833">
        <v>2015</v>
      </c>
      <c r="R14833">
        <f>VLOOKUP(Q14833,[1]CPI!$A$6:$C$26,3,FALSE)</f>
        <v>1.054248555846</v>
      </c>
      <c r="S14833" s="2">
        <f t="shared" si="291"/>
        <v>89.611127246909987</v>
      </c>
      <c r="T14833" s="2">
        <f t="shared" si="291"/>
        <v>0</v>
      </c>
      <c r="U14833" s="2">
        <f t="shared" si="291"/>
        <v>0</v>
      </c>
      <c r="V14833" s="2">
        <f t="shared" si="291"/>
        <v>0</v>
      </c>
      <c r="W14833" s="2">
        <f t="shared" si="291"/>
        <v>89.611127246909987</v>
      </c>
    </row>
    <row r="14834" spans="1:23" x14ac:dyDescent="0.2">
      <c r="A14834" t="s">
        <v>13204</v>
      </c>
      <c r="B14834" t="s">
        <v>77</v>
      </c>
      <c r="C14834">
        <v>57300</v>
      </c>
      <c r="D14834" t="s">
        <v>25</v>
      </c>
      <c r="E14834" t="s">
        <v>13365</v>
      </c>
      <c r="F14834" t="s">
        <v>47</v>
      </c>
      <c r="G14834" t="s">
        <v>98</v>
      </c>
      <c r="H14834">
        <v>1007500</v>
      </c>
      <c r="I14834">
        <v>0</v>
      </c>
      <c r="J14834">
        <v>0</v>
      </c>
      <c r="K14834">
        <v>0</v>
      </c>
      <c r="L14834">
        <v>1007500</v>
      </c>
      <c r="M14834" t="s">
        <v>12316</v>
      </c>
      <c r="N14834" t="s">
        <v>286</v>
      </c>
      <c r="O14834" t="s">
        <v>31</v>
      </c>
      <c r="P14834" t="s">
        <v>13206</v>
      </c>
      <c r="Q14834">
        <v>2015</v>
      </c>
      <c r="R14834">
        <f>VLOOKUP(Q14834,[1]CPI!$A$6:$C$26,3,FALSE)</f>
        <v>1.054248555846</v>
      </c>
      <c r="S14834" s="2">
        <f t="shared" si="291"/>
        <v>1062.155420014845</v>
      </c>
      <c r="T14834" s="2">
        <f t="shared" si="291"/>
        <v>0</v>
      </c>
      <c r="U14834" s="2">
        <f t="shared" si="291"/>
        <v>0</v>
      </c>
      <c r="V14834" s="2">
        <f t="shared" si="291"/>
        <v>0</v>
      </c>
      <c r="W14834" s="2">
        <f t="shared" si="291"/>
        <v>1062.155420014845</v>
      </c>
    </row>
    <row r="14835" spans="1:23" x14ac:dyDescent="0.2">
      <c r="A14835" t="s">
        <v>13204</v>
      </c>
      <c r="B14835" t="s">
        <v>77</v>
      </c>
      <c r="C14835">
        <v>59049</v>
      </c>
      <c r="D14835" t="s">
        <v>25</v>
      </c>
      <c r="E14835" t="s">
        <v>13366</v>
      </c>
      <c r="F14835" t="s">
        <v>47</v>
      </c>
      <c r="G14835" t="s">
        <v>8326</v>
      </c>
      <c r="H14835">
        <v>49273</v>
      </c>
      <c r="I14835">
        <v>0</v>
      </c>
      <c r="J14835">
        <v>0</v>
      </c>
      <c r="K14835">
        <v>0</v>
      </c>
      <c r="L14835">
        <v>49273</v>
      </c>
      <c r="M14835" t="s">
        <v>12338</v>
      </c>
      <c r="N14835" t="s">
        <v>196</v>
      </c>
      <c r="O14835" t="s">
        <v>31</v>
      </c>
      <c r="P14835" t="s">
        <v>13206</v>
      </c>
      <c r="Q14835">
        <v>2015</v>
      </c>
      <c r="R14835">
        <f>VLOOKUP(Q14835,[1]CPI!$A$6:$C$26,3,FALSE)</f>
        <v>1.054248555846</v>
      </c>
      <c r="S14835" s="2">
        <f t="shared" si="291"/>
        <v>51.945989092199952</v>
      </c>
      <c r="T14835" s="2">
        <f t="shared" si="291"/>
        <v>0</v>
      </c>
      <c r="U14835" s="2">
        <f t="shared" si="291"/>
        <v>0</v>
      </c>
      <c r="V14835" s="2">
        <f t="shared" si="291"/>
        <v>0</v>
      </c>
      <c r="W14835" s="2">
        <f t="shared" si="291"/>
        <v>51.945989092199952</v>
      </c>
    </row>
    <row r="14836" spans="1:23" x14ac:dyDescent="0.2">
      <c r="A14836" t="s">
        <v>13204</v>
      </c>
      <c r="B14836" t="s">
        <v>77</v>
      </c>
      <c r="C14836">
        <v>59309</v>
      </c>
      <c r="D14836" t="s">
        <v>25</v>
      </c>
      <c r="E14836" t="s">
        <v>13367</v>
      </c>
      <c r="F14836" t="s">
        <v>42</v>
      </c>
      <c r="G14836" t="s">
        <v>8261</v>
      </c>
      <c r="H14836">
        <v>55000</v>
      </c>
      <c r="I14836">
        <v>0</v>
      </c>
      <c r="J14836">
        <v>0</v>
      </c>
      <c r="K14836">
        <v>0</v>
      </c>
      <c r="L14836">
        <v>55000</v>
      </c>
      <c r="M14836" t="s">
        <v>12327</v>
      </c>
      <c r="N14836" t="s">
        <v>538</v>
      </c>
      <c r="O14836" t="s">
        <v>31</v>
      </c>
      <c r="P14836" t="s">
        <v>13206</v>
      </c>
      <c r="Q14836">
        <v>2015</v>
      </c>
      <c r="R14836">
        <f>VLOOKUP(Q14836,[1]CPI!$A$6:$C$26,3,FALSE)</f>
        <v>1.054248555846</v>
      </c>
      <c r="S14836" s="2">
        <f t="shared" si="291"/>
        <v>57.983670571529998</v>
      </c>
      <c r="T14836" s="2">
        <f t="shared" si="291"/>
        <v>0</v>
      </c>
      <c r="U14836" s="2">
        <f t="shared" si="291"/>
        <v>0</v>
      </c>
      <c r="V14836" s="2">
        <f t="shared" si="291"/>
        <v>0</v>
      </c>
      <c r="W14836" s="2">
        <f t="shared" si="291"/>
        <v>57.983670571529998</v>
      </c>
    </row>
    <row r="14837" spans="1:23" x14ac:dyDescent="0.2">
      <c r="A14837" t="s">
        <v>13204</v>
      </c>
      <c r="B14837" t="s">
        <v>77</v>
      </c>
      <c r="C14837">
        <v>57940</v>
      </c>
      <c r="D14837" t="s">
        <v>25</v>
      </c>
      <c r="E14837" t="s">
        <v>13368</v>
      </c>
      <c r="F14837" t="s">
        <v>27</v>
      </c>
      <c r="G14837" t="s">
        <v>8277</v>
      </c>
      <c r="H14837">
        <v>99953</v>
      </c>
      <c r="I14837">
        <v>0</v>
      </c>
      <c r="J14837">
        <v>0</v>
      </c>
      <c r="K14837">
        <v>0</v>
      </c>
      <c r="L14837">
        <v>99953</v>
      </c>
      <c r="M14837" t="s">
        <v>12338</v>
      </c>
      <c r="N14837" t="s">
        <v>540</v>
      </c>
      <c r="O14837" t="s">
        <v>31</v>
      </c>
      <c r="P14837" t="s">
        <v>13206</v>
      </c>
      <c r="Q14837">
        <v>2015</v>
      </c>
      <c r="R14837">
        <f>VLOOKUP(Q14837,[1]CPI!$A$6:$C$26,3,FALSE)</f>
        <v>1.054248555846</v>
      </c>
      <c r="S14837" s="2">
        <f t="shared" si="291"/>
        <v>105.37530590247523</v>
      </c>
      <c r="T14837" s="2">
        <f t="shared" si="291"/>
        <v>0</v>
      </c>
      <c r="U14837" s="2">
        <f t="shared" si="291"/>
        <v>0</v>
      </c>
      <c r="V14837" s="2">
        <f t="shared" si="291"/>
        <v>0</v>
      </c>
      <c r="W14837" s="2">
        <f t="shared" si="291"/>
        <v>105.37530590247523</v>
      </c>
    </row>
    <row r="14838" spans="1:23" x14ac:dyDescent="0.2">
      <c r="A14838" t="s">
        <v>13204</v>
      </c>
      <c r="B14838" t="s">
        <v>77</v>
      </c>
      <c r="C14838">
        <v>59209</v>
      </c>
      <c r="D14838" t="s">
        <v>25</v>
      </c>
      <c r="E14838" t="s">
        <v>13369</v>
      </c>
      <c r="F14838" t="s">
        <v>34</v>
      </c>
      <c r="G14838" t="s">
        <v>8282</v>
      </c>
      <c r="H14838">
        <v>54000</v>
      </c>
      <c r="I14838">
        <v>0</v>
      </c>
      <c r="J14838">
        <v>0</v>
      </c>
      <c r="K14838">
        <v>0</v>
      </c>
      <c r="L14838">
        <v>54000</v>
      </c>
      <c r="M14838" t="s">
        <v>12332</v>
      </c>
      <c r="N14838" t="s">
        <v>103</v>
      </c>
      <c r="O14838" t="s">
        <v>31</v>
      </c>
      <c r="P14838" t="s">
        <v>13206</v>
      </c>
      <c r="Q14838">
        <v>2015</v>
      </c>
      <c r="R14838">
        <f>VLOOKUP(Q14838,[1]CPI!$A$6:$C$26,3,FALSE)</f>
        <v>1.054248555846</v>
      </c>
      <c r="S14838" s="2">
        <f t="shared" si="291"/>
        <v>56.929422015683997</v>
      </c>
      <c r="T14838" s="2">
        <f t="shared" si="291"/>
        <v>0</v>
      </c>
      <c r="U14838" s="2">
        <f t="shared" si="291"/>
        <v>0</v>
      </c>
      <c r="V14838" s="2">
        <f t="shared" si="291"/>
        <v>0</v>
      </c>
      <c r="W14838" s="2">
        <f t="shared" si="291"/>
        <v>56.929422015683997</v>
      </c>
    </row>
    <row r="14839" spans="1:23" x14ac:dyDescent="0.2">
      <c r="A14839" t="s">
        <v>13204</v>
      </c>
      <c r="B14839" t="s">
        <v>77</v>
      </c>
      <c r="C14839">
        <v>58884</v>
      </c>
      <c r="D14839" t="s">
        <v>25</v>
      </c>
      <c r="E14839" t="s">
        <v>13370</v>
      </c>
      <c r="F14839" t="s">
        <v>27</v>
      </c>
      <c r="G14839" t="s">
        <v>35</v>
      </c>
      <c r="H14839">
        <v>215000</v>
      </c>
      <c r="I14839">
        <v>0</v>
      </c>
      <c r="J14839">
        <v>0</v>
      </c>
      <c r="K14839">
        <v>0</v>
      </c>
      <c r="L14839">
        <v>215000</v>
      </c>
      <c r="M14839" t="s">
        <v>3504</v>
      </c>
      <c r="N14839" t="s">
        <v>249</v>
      </c>
      <c r="O14839" t="s">
        <v>31</v>
      </c>
      <c r="P14839" t="s">
        <v>13206</v>
      </c>
      <c r="Q14839">
        <v>2015</v>
      </c>
      <c r="R14839">
        <f>VLOOKUP(Q14839,[1]CPI!$A$6:$C$26,3,FALSE)</f>
        <v>1.054248555846</v>
      </c>
      <c r="S14839" s="2">
        <f t="shared" si="291"/>
        <v>226.66343950689</v>
      </c>
      <c r="T14839" s="2">
        <f t="shared" si="291"/>
        <v>0</v>
      </c>
      <c r="U14839" s="2">
        <f t="shared" si="291"/>
        <v>0</v>
      </c>
      <c r="V14839" s="2">
        <f t="shared" si="291"/>
        <v>0</v>
      </c>
      <c r="W14839" s="2">
        <f t="shared" si="291"/>
        <v>226.66343950689</v>
      </c>
    </row>
    <row r="14840" spans="1:23" x14ac:dyDescent="0.2">
      <c r="A14840" t="s">
        <v>13204</v>
      </c>
      <c r="B14840" t="s">
        <v>77</v>
      </c>
      <c r="C14840">
        <v>58912</v>
      </c>
      <c r="D14840" t="s">
        <v>25</v>
      </c>
      <c r="E14840" t="s">
        <v>13371</v>
      </c>
      <c r="F14840" t="s">
        <v>47</v>
      </c>
      <c r="G14840" t="s">
        <v>8326</v>
      </c>
      <c r="H14840">
        <v>45500</v>
      </c>
      <c r="I14840">
        <v>0</v>
      </c>
      <c r="J14840">
        <v>0</v>
      </c>
      <c r="K14840">
        <v>0</v>
      </c>
      <c r="L14840">
        <v>45500</v>
      </c>
      <c r="M14840" t="s">
        <v>12304</v>
      </c>
      <c r="N14840" t="s">
        <v>559</v>
      </c>
      <c r="O14840" t="s">
        <v>31</v>
      </c>
      <c r="P14840" t="s">
        <v>13206</v>
      </c>
      <c r="Q14840">
        <v>2015</v>
      </c>
      <c r="R14840">
        <f>VLOOKUP(Q14840,[1]CPI!$A$6:$C$26,3,FALSE)</f>
        <v>1.054248555846</v>
      </c>
      <c r="S14840" s="2">
        <f t="shared" si="291"/>
        <v>47.968309290992998</v>
      </c>
      <c r="T14840" s="2">
        <f t="shared" si="291"/>
        <v>0</v>
      </c>
      <c r="U14840" s="2">
        <f t="shared" si="291"/>
        <v>0</v>
      </c>
      <c r="V14840" s="2">
        <f t="shared" si="291"/>
        <v>0</v>
      </c>
      <c r="W14840" s="2">
        <f t="shared" si="291"/>
        <v>47.968309290992998</v>
      </c>
    </row>
    <row r="14841" spans="1:23" x14ac:dyDescent="0.2">
      <c r="A14841" t="s">
        <v>13204</v>
      </c>
      <c r="B14841" t="s">
        <v>77</v>
      </c>
      <c r="C14841">
        <v>58852</v>
      </c>
      <c r="D14841" t="s">
        <v>25</v>
      </c>
      <c r="E14841" t="s">
        <v>7196</v>
      </c>
      <c r="F14841" t="s">
        <v>1291</v>
      </c>
      <c r="G14841" t="s">
        <v>75</v>
      </c>
      <c r="H14841">
        <v>25000</v>
      </c>
      <c r="I14841">
        <v>0</v>
      </c>
      <c r="J14841">
        <v>0</v>
      </c>
      <c r="K14841">
        <v>0</v>
      </c>
      <c r="L14841">
        <v>25000</v>
      </c>
      <c r="M14841" t="s">
        <v>12304</v>
      </c>
      <c r="N14841" t="s">
        <v>559</v>
      </c>
      <c r="O14841" t="s">
        <v>31</v>
      </c>
      <c r="P14841" t="s">
        <v>13206</v>
      </c>
      <c r="Q14841">
        <v>2015</v>
      </c>
      <c r="R14841">
        <f>VLOOKUP(Q14841,[1]CPI!$A$6:$C$26,3,FALSE)</f>
        <v>1.054248555846</v>
      </c>
      <c r="S14841" s="2">
        <f t="shared" si="291"/>
        <v>26.356213896149999</v>
      </c>
      <c r="T14841" s="2">
        <f t="shared" si="291"/>
        <v>0</v>
      </c>
      <c r="U14841" s="2">
        <f t="shared" si="291"/>
        <v>0</v>
      </c>
      <c r="V14841" s="2">
        <f t="shared" si="291"/>
        <v>0</v>
      </c>
      <c r="W14841" s="2">
        <f t="shared" si="291"/>
        <v>26.356213896149999</v>
      </c>
    </row>
    <row r="14842" spans="1:23" x14ac:dyDescent="0.2">
      <c r="A14842" t="s">
        <v>13204</v>
      </c>
      <c r="B14842" t="s">
        <v>77</v>
      </c>
      <c r="C14842">
        <v>59312</v>
      </c>
      <c r="D14842" t="s">
        <v>25</v>
      </c>
      <c r="E14842" t="s">
        <v>13372</v>
      </c>
      <c r="F14842" t="s">
        <v>42</v>
      </c>
      <c r="G14842" t="s">
        <v>8261</v>
      </c>
      <c r="H14842">
        <v>1300000</v>
      </c>
      <c r="I14842">
        <v>0</v>
      </c>
      <c r="J14842">
        <v>0</v>
      </c>
      <c r="K14842">
        <v>0</v>
      </c>
      <c r="L14842">
        <v>1300000</v>
      </c>
      <c r="M14842" t="s">
        <v>12304</v>
      </c>
      <c r="N14842" t="s">
        <v>145</v>
      </c>
      <c r="O14842" t="s">
        <v>31</v>
      </c>
      <c r="P14842" t="s">
        <v>13206</v>
      </c>
      <c r="Q14842">
        <v>2015</v>
      </c>
      <c r="R14842">
        <f>VLOOKUP(Q14842,[1]CPI!$A$6:$C$26,3,FALSE)</f>
        <v>1.054248555846</v>
      </c>
      <c r="S14842" s="2">
        <f t="shared" si="291"/>
        <v>1370.5231225998</v>
      </c>
      <c r="T14842" s="2">
        <f t="shared" si="291"/>
        <v>0</v>
      </c>
      <c r="U14842" s="2">
        <f t="shared" si="291"/>
        <v>0</v>
      </c>
      <c r="V14842" s="2">
        <f t="shared" si="291"/>
        <v>0</v>
      </c>
      <c r="W14842" s="2">
        <f t="shared" si="291"/>
        <v>1370.5231225998</v>
      </c>
    </row>
    <row r="14843" spans="1:23" x14ac:dyDescent="0.2">
      <c r="A14843" t="s">
        <v>13204</v>
      </c>
      <c r="B14843" t="s">
        <v>77</v>
      </c>
      <c r="C14843">
        <v>58975</v>
      </c>
      <c r="D14843" t="s">
        <v>25</v>
      </c>
      <c r="E14843" t="s">
        <v>13373</v>
      </c>
      <c r="F14843" t="s">
        <v>34</v>
      </c>
      <c r="G14843" t="s">
        <v>35</v>
      </c>
      <c r="H14843">
        <v>0</v>
      </c>
      <c r="I14843">
        <v>5900000</v>
      </c>
      <c r="J14843">
        <v>0</v>
      </c>
      <c r="K14843">
        <v>0</v>
      </c>
      <c r="L14843">
        <v>5900000</v>
      </c>
      <c r="M14843" t="s">
        <v>12304</v>
      </c>
      <c r="N14843" t="s">
        <v>145</v>
      </c>
      <c r="O14843" t="s">
        <v>31</v>
      </c>
      <c r="P14843" t="s">
        <v>13206</v>
      </c>
      <c r="Q14843">
        <v>2015</v>
      </c>
      <c r="R14843">
        <f>VLOOKUP(Q14843,[1]CPI!$A$6:$C$26,3,FALSE)</f>
        <v>1.054248555846</v>
      </c>
      <c r="S14843" s="2">
        <f t="shared" si="291"/>
        <v>0</v>
      </c>
      <c r="T14843" s="2">
        <f t="shared" si="291"/>
        <v>6220.0664794913991</v>
      </c>
      <c r="U14843" s="2">
        <f t="shared" si="291"/>
        <v>0</v>
      </c>
      <c r="V14843" s="2">
        <f t="shared" si="291"/>
        <v>0</v>
      </c>
      <c r="W14843" s="2">
        <f t="shared" si="291"/>
        <v>6220.0664794913991</v>
      </c>
    </row>
    <row r="14844" spans="1:23" x14ac:dyDescent="0.2">
      <c r="A14844" t="s">
        <v>13204</v>
      </c>
      <c r="B14844" t="s">
        <v>77</v>
      </c>
      <c r="C14844">
        <v>55115</v>
      </c>
      <c r="D14844" t="s">
        <v>25</v>
      </c>
      <c r="E14844" t="s">
        <v>13374</v>
      </c>
      <c r="F14844" t="s">
        <v>27</v>
      </c>
      <c r="G14844" t="s">
        <v>98</v>
      </c>
      <c r="H14844">
        <v>0</v>
      </c>
      <c r="I14844">
        <v>0</v>
      </c>
      <c r="J14844">
        <v>3300000</v>
      </c>
      <c r="K14844">
        <v>0</v>
      </c>
      <c r="L14844">
        <v>3300000</v>
      </c>
      <c r="M14844" t="s">
        <v>12327</v>
      </c>
      <c r="N14844" t="s">
        <v>291</v>
      </c>
      <c r="O14844" t="s">
        <v>31</v>
      </c>
      <c r="P14844" t="s">
        <v>13206</v>
      </c>
      <c r="Q14844">
        <v>2015</v>
      </c>
      <c r="R14844">
        <f>VLOOKUP(Q14844,[1]CPI!$A$6:$C$26,3,FALSE)</f>
        <v>1.054248555846</v>
      </c>
      <c r="S14844" s="2">
        <f t="shared" si="291"/>
        <v>0</v>
      </c>
      <c r="T14844" s="2">
        <f t="shared" si="291"/>
        <v>0</v>
      </c>
      <c r="U14844" s="2">
        <f t="shared" si="291"/>
        <v>3479.0202342917996</v>
      </c>
      <c r="V14844" s="2">
        <f t="shared" si="291"/>
        <v>0</v>
      </c>
      <c r="W14844" s="2">
        <f t="shared" si="291"/>
        <v>3479.0202342917996</v>
      </c>
    </row>
    <row r="14845" spans="1:23" x14ac:dyDescent="0.2">
      <c r="A14845" t="s">
        <v>13204</v>
      </c>
      <c r="B14845" t="s">
        <v>77</v>
      </c>
      <c r="C14845">
        <v>59210</v>
      </c>
      <c r="D14845" t="s">
        <v>25</v>
      </c>
      <c r="E14845" t="s">
        <v>13375</v>
      </c>
      <c r="F14845" t="s">
        <v>34</v>
      </c>
      <c r="G14845" t="s">
        <v>98</v>
      </c>
      <c r="H14845">
        <v>1000000</v>
      </c>
      <c r="I14845">
        <v>0</v>
      </c>
      <c r="J14845">
        <v>800000</v>
      </c>
      <c r="K14845">
        <v>0</v>
      </c>
      <c r="L14845">
        <v>1800000</v>
      </c>
      <c r="M14845" t="s">
        <v>12316</v>
      </c>
      <c r="N14845" t="s">
        <v>571</v>
      </c>
      <c r="O14845" t="s">
        <v>31</v>
      </c>
      <c r="P14845" t="s">
        <v>13206</v>
      </c>
      <c r="Q14845">
        <v>2015</v>
      </c>
      <c r="R14845">
        <f>VLOOKUP(Q14845,[1]CPI!$A$6:$C$26,3,FALSE)</f>
        <v>1.054248555846</v>
      </c>
      <c r="S14845" s="2">
        <f t="shared" si="291"/>
        <v>1054.2485558459998</v>
      </c>
      <c r="T14845" s="2">
        <f t="shared" si="291"/>
        <v>0</v>
      </c>
      <c r="U14845" s="2">
        <f t="shared" si="291"/>
        <v>843.39884467679997</v>
      </c>
      <c r="V14845" s="2">
        <f t="shared" si="291"/>
        <v>0</v>
      </c>
      <c r="W14845" s="2">
        <f t="shared" si="291"/>
        <v>1897.6474005227999</v>
      </c>
    </row>
    <row r="14846" spans="1:23" x14ac:dyDescent="0.2">
      <c r="A14846" t="s">
        <v>13204</v>
      </c>
      <c r="B14846" t="s">
        <v>77</v>
      </c>
      <c r="C14846">
        <v>58993</v>
      </c>
      <c r="D14846" t="s">
        <v>25</v>
      </c>
      <c r="E14846" t="s">
        <v>13376</v>
      </c>
      <c r="F14846" t="s">
        <v>34</v>
      </c>
      <c r="G14846" t="s">
        <v>35</v>
      </c>
      <c r="H14846">
        <v>24000</v>
      </c>
      <c r="I14846">
        <v>0</v>
      </c>
      <c r="J14846">
        <v>0</v>
      </c>
      <c r="K14846">
        <v>0</v>
      </c>
      <c r="L14846">
        <v>24000</v>
      </c>
      <c r="M14846" t="s">
        <v>12304</v>
      </c>
      <c r="N14846" t="s">
        <v>3656</v>
      </c>
      <c r="O14846" t="s">
        <v>31</v>
      </c>
      <c r="P14846" t="s">
        <v>13206</v>
      </c>
      <c r="Q14846">
        <v>2015</v>
      </c>
      <c r="R14846">
        <f>VLOOKUP(Q14846,[1]CPI!$A$6:$C$26,3,FALSE)</f>
        <v>1.054248555846</v>
      </c>
      <c r="S14846" s="2">
        <f t="shared" si="291"/>
        <v>25.301965340304001</v>
      </c>
      <c r="T14846" s="2">
        <f t="shared" si="291"/>
        <v>0</v>
      </c>
      <c r="U14846" s="2">
        <f t="shared" si="291"/>
        <v>0</v>
      </c>
      <c r="V14846" s="2">
        <f t="shared" si="291"/>
        <v>0</v>
      </c>
      <c r="W14846" s="2">
        <f t="shared" si="291"/>
        <v>25.301965340304001</v>
      </c>
    </row>
    <row r="14847" spans="1:23" x14ac:dyDescent="0.2">
      <c r="A14847" t="s">
        <v>13204</v>
      </c>
      <c r="B14847" t="s">
        <v>77</v>
      </c>
      <c r="C14847">
        <v>58854</v>
      </c>
      <c r="D14847" t="s">
        <v>25</v>
      </c>
      <c r="E14847" t="s">
        <v>13377</v>
      </c>
      <c r="F14847" t="s">
        <v>27</v>
      </c>
      <c r="G14847" t="s">
        <v>35</v>
      </c>
      <c r="H14847">
        <v>1200000</v>
      </c>
      <c r="I14847">
        <v>0</v>
      </c>
      <c r="J14847">
        <v>0</v>
      </c>
      <c r="K14847">
        <v>0</v>
      </c>
      <c r="L14847">
        <v>1200000</v>
      </c>
      <c r="M14847" t="s">
        <v>12304</v>
      </c>
      <c r="N14847" t="s">
        <v>3656</v>
      </c>
      <c r="O14847" t="s">
        <v>31</v>
      </c>
      <c r="P14847" t="s">
        <v>13206</v>
      </c>
      <c r="Q14847">
        <v>2015</v>
      </c>
      <c r="R14847">
        <f>VLOOKUP(Q14847,[1]CPI!$A$6:$C$26,3,FALSE)</f>
        <v>1.054248555846</v>
      </c>
      <c r="S14847" s="2">
        <f t="shared" si="291"/>
        <v>1265.0982670151998</v>
      </c>
      <c r="T14847" s="2">
        <f t="shared" si="291"/>
        <v>0</v>
      </c>
      <c r="U14847" s="2">
        <f t="shared" si="291"/>
        <v>0</v>
      </c>
      <c r="V14847" s="2">
        <f t="shared" si="291"/>
        <v>0</v>
      </c>
      <c r="W14847" s="2">
        <f t="shared" si="291"/>
        <v>1265.0982670151998</v>
      </c>
    </row>
    <row r="14848" spans="1:23" x14ac:dyDescent="0.2">
      <c r="A14848" t="s">
        <v>13204</v>
      </c>
      <c r="B14848" t="s">
        <v>77</v>
      </c>
      <c r="C14848">
        <v>59480</v>
      </c>
      <c r="D14848" t="s">
        <v>25</v>
      </c>
      <c r="E14848" t="s">
        <v>13378</v>
      </c>
      <c r="F14848" t="s">
        <v>34</v>
      </c>
      <c r="G14848" t="s">
        <v>35</v>
      </c>
      <c r="H14848">
        <v>130000</v>
      </c>
      <c r="I14848">
        <v>0</v>
      </c>
      <c r="J14848">
        <v>0</v>
      </c>
      <c r="K14848">
        <v>0</v>
      </c>
      <c r="L14848">
        <v>130000</v>
      </c>
      <c r="M14848" t="s">
        <v>12304</v>
      </c>
      <c r="N14848" t="s">
        <v>3656</v>
      </c>
      <c r="O14848" t="s">
        <v>31</v>
      </c>
      <c r="P14848" t="s">
        <v>13206</v>
      </c>
      <c r="Q14848">
        <v>2015</v>
      </c>
      <c r="R14848">
        <f>VLOOKUP(Q14848,[1]CPI!$A$6:$C$26,3,FALSE)</f>
        <v>1.054248555846</v>
      </c>
      <c r="S14848" s="2">
        <f t="shared" si="291"/>
        <v>137.05231225997997</v>
      </c>
      <c r="T14848" s="2">
        <f t="shared" si="291"/>
        <v>0</v>
      </c>
      <c r="U14848" s="2">
        <f t="shared" si="291"/>
        <v>0</v>
      </c>
      <c r="V14848" s="2">
        <f t="shared" si="291"/>
        <v>0</v>
      </c>
      <c r="W14848" s="2">
        <f t="shared" si="291"/>
        <v>137.05231225997997</v>
      </c>
    </row>
    <row r="14849" spans="1:23" x14ac:dyDescent="0.2">
      <c r="A14849" t="s">
        <v>13204</v>
      </c>
      <c r="B14849" t="s">
        <v>77</v>
      </c>
      <c r="C14849">
        <v>58881</v>
      </c>
      <c r="D14849" t="s">
        <v>25</v>
      </c>
      <c r="E14849" t="s">
        <v>13379</v>
      </c>
      <c r="F14849" t="s">
        <v>27</v>
      </c>
      <c r="G14849" t="s">
        <v>75</v>
      </c>
      <c r="H14849">
        <v>1000000</v>
      </c>
      <c r="I14849">
        <v>0</v>
      </c>
      <c r="J14849">
        <v>0</v>
      </c>
      <c r="K14849">
        <v>0</v>
      </c>
      <c r="L14849">
        <v>1000000</v>
      </c>
      <c r="M14849" t="s">
        <v>12338</v>
      </c>
      <c r="N14849" t="s">
        <v>296</v>
      </c>
      <c r="O14849" t="s">
        <v>31</v>
      </c>
      <c r="P14849" t="s">
        <v>13206</v>
      </c>
      <c r="Q14849">
        <v>2015</v>
      </c>
      <c r="R14849">
        <f>VLOOKUP(Q14849,[1]CPI!$A$6:$C$26,3,FALSE)</f>
        <v>1.054248555846</v>
      </c>
      <c r="S14849" s="2">
        <f t="shared" si="291"/>
        <v>1054.2485558459998</v>
      </c>
      <c r="T14849" s="2">
        <f t="shared" si="291"/>
        <v>0</v>
      </c>
      <c r="U14849" s="2">
        <f t="shared" si="291"/>
        <v>0</v>
      </c>
      <c r="V14849" s="2">
        <f t="shared" si="291"/>
        <v>0</v>
      </c>
      <c r="W14849" s="2">
        <f t="shared" si="291"/>
        <v>1054.2485558459998</v>
      </c>
    </row>
    <row r="14850" spans="1:23" x14ac:dyDescent="0.2">
      <c r="A14850" t="s">
        <v>13204</v>
      </c>
      <c r="B14850" t="s">
        <v>77</v>
      </c>
      <c r="C14850">
        <v>58913</v>
      </c>
      <c r="D14850" t="s">
        <v>25</v>
      </c>
      <c r="E14850" t="s">
        <v>13380</v>
      </c>
      <c r="F14850" t="s">
        <v>47</v>
      </c>
      <c r="G14850" t="s">
        <v>35</v>
      </c>
      <c r="H14850">
        <v>150000</v>
      </c>
      <c r="I14850">
        <v>0</v>
      </c>
      <c r="J14850">
        <v>0</v>
      </c>
      <c r="K14850">
        <v>0</v>
      </c>
      <c r="L14850">
        <v>150000</v>
      </c>
      <c r="M14850" t="s">
        <v>12277</v>
      </c>
      <c r="N14850" t="s">
        <v>588</v>
      </c>
      <c r="O14850" t="s">
        <v>31</v>
      </c>
      <c r="P14850" t="s">
        <v>13206</v>
      </c>
      <c r="Q14850">
        <v>2015</v>
      </c>
      <c r="R14850">
        <f>VLOOKUP(Q14850,[1]CPI!$A$6:$C$26,3,FALSE)</f>
        <v>1.054248555846</v>
      </c>
      <c r="S14850" s="2">
        <f t="shared" si="291"/>
        <v>158.13728337689997</v>
      </c>
      <c r="T14850" s="2">
        <f t="shared" si="291"/>
        <v>0</v>
      </c>
      <c r="U14850" s="2">
        <f t="shared" si="291"/>
        <v>0</v>
      </c>
      <c r="V14850" s="2">
        <f t="shared" si="291"/>
        <v>0</v>
      </c>
      <c r="W14850" s="2">
        <f t="shared" si="291"/>
        <v>158.13728337689997</v>
      </c>
    </row>
    <row r="14851" spans="1:23" x14ac:dyDescent="0.2">
      <c r="A14851" t="s">
        <v>13204</v>
      </c>
      <c r="B14851" t="s">
        <v>77</v>
      </c>
      <c r="C14851">
        <v>59108</v>
      </c>
      <c r="D14851" t="s">
        <v>25</v>
      </c>
      <c r="E14851" t="s">
        <v>13381</v>
      </c>
      <c r="F14851" t="s">
        <v>27</v>
      </c>
      <c r="G14851" t="s">
        <v>8326</v>
      </c>
      <c r="H14851">
        <v>10000</v>
      </c>
      <c r="I14851">
        <v>0</v>
      </c>
      <c r="J14851">
        <v>0</v>
      </c>
      <c r="K14851">
        <v>0</v>
      </c>
      <c r="L14851">
        <v>10000</v>
      </c>
      <c r="M14851" t="s">
        <v>12342</v>
      </c>
      <c r="N14851" t="s">
        <v>592</v>
      </c>
      <c r="O14851" t="s">
        <v>31</v>
      </c>
      <c r="P14851" t="s">
        <v>13206</v>
      </c>
      <c r="Q14851">
        <v>2015</v>
      </c>
      <c r="R14851">
        <f>VLOOKUP(Q14851,[1]CPI!$A$6:$C$26,3,FALSE)</f>
        <v>1.054248555846</v>
      </c>
      <c r="S14851" s="2">
        <f t="shared" si="291"/>
        <v>10.542485558459999</v>
      </c>
      <c r="T14851" s="2">
        <f t="shared" si="291"/>
        <v>0</v>
      </c>
      <c r="U14851" s="2">
        <f t="shared" si="291"/>
        <v>0</v>
      </c>
      <c r="V14851" s="2">
        <f t="shared" si="291"/>
        <v>0</v>
      </c>
      <c r="W14851" s="2">
        <f t="shared" si="291"/>
        <v>10.542485558459999</v>
      </c>
    </row>
    <row r="14852" spans="1:23" x14ac:dyDescent="0.2">
      <c r="A14852" t="s">
        <v>13204</v>
      </c>
      <c r="B14852" t="s">
        <v>77</v>
      </c>
      <c r="C14852">
        <v>59481</v>
      </c>
      <c r="D14852" t="s">
        <v>25</v>
      </c>
      <c r="E14852" t="s">
        <v>13382</v>
      </c>
      <c r="F14852" t="s">
        <v>27</v>
      </c>
      <c r="G14852" t="s">
        <v>35</v>
      </c>
      <c r="H14852">
        <v>100000</v>
      </c>
      <c r="I14852">
        <v>0</v>
      </c>
      <c r="J14852">
        <v>0</v>
      </c>
      <c r="K14852">
        <v>0</v>
      </c>
      <c r="L14852">
        <v>100000</v>
      </c>
      <c r="M14852" t="s">
        <v>12274</v>
      </c>
      <c r="N14852" t="s">
        <v>7135</v>
      </c>
      <c r="O14852" t="s">
        <v>31</v>
      </c>
      <c r="P14852" t="s">
        <v>13206</v>
      </c>
      <c r="Q14852">
        <v>2015</v>
      </c>
      <c r="R14852">
        <f>VLOOKUP(Q14852,[1]CPI!$A$6:$C$26,3,FALSE)</f>
        <v>1.054248555846</v>
      </c>
      <c r="S14852" s="2">
        <f t="shared" si="291"/>
        <v>105.4248555846</v>
      </c>
      <c r="T14852" s="2">
        <f t="shared" si="291"/>
        <v>0</v>
      </c>
      <c r="U14852" s="2">
        <f t="shared" si="291"/>
        <v>0</v>
      </c>
      <c r="V14852" s="2">
        <f t="shared" si="291"/>
        <v>0</v>
      </c>
      <c r="W14852" s="2">
        <f t="shared" si="291"/>
        <v>105.4248555846</v>
      </c>
    </row>
    <row r="14853" spans="1:23" x14ac:dyDescent="0.2">
      <c r="A14853" t="s">
        <v>13204</v>
      </c>
      <c r="B14853" t="s">
        <v>77</v>
      </c>
      <c r="C14853">
        <v>56002</v>
      </c>
      <c r="D14853" t="s">
        <v>25</v>
      </c>
      <c r="E14853" t="s">
        <v>13383</v>
      </c>
      <c r="F14853" t="s">
        <v>1164</v>
      </c>
      <c r="G14853" t="s">
        <v>8257</v>
      </c>
      <c r="H14853">
        <v>25000</v>
      </c>
      <c r="I14853">
        <v>0</v>
      </c>
      <c r="J14853">
        <v>0</v>
      </c>
      <c r="K14853">
        <v>0</v>
      </c>
      <c r="L14853">
        <v>25000</v>
      </c>
      <c r="M14853" t="s">
        <v>12274</v>
      </c>
      <c r="N14853" t="s">
        <v>3661</v>
      </c>
      <c r="O14853" t="s">
        <v>31</v>
      </c>
      <c r="P14853" t="s">
        <v>13206</v>
      </c>
      <c r="Q14853">
        <v>2015</v>
      </c>
      <c r="R14853">
        <f>VLOOKUP(Q14853,[1]CPI!$A$6:$C$26,3,FALSE)</f>
        <v>1.054248555846</v>
      </c>
      <c r="S14853" s="2">
        <f t="shared" si="291"/>
        <v>26.356213896149999</v>
      </c>
      <c r="T14853" s="2">
        <f t="shared" si="291"/>
        <v>0</v>
      </c>
      <c r="U14853" s="2">
        <f t="shared" si="291"/>
        <v>0</v>
      </c>
      <c r="V14853" s="2">
        <f t="shared" si="291"/>
        <v>0</v>
      </c>
      <c r="W14853" s="2">
        <f t="shared" si="291"/>
        <v>26.356213896149999</v>
      </c>
    </row>
    <row r="14854" spans="1:23" x14ac:dyDescent="0.2">
      <c r="A14854" t="s">
        <v>13204</v>
      </c>
      <c r="B14854" t="s">
        <v>77</v>
      </c>
      <c r="C14854">
        <v>56003</v>
      </c>
      <c r="D14854" t="s">
        <v>25</v>
      </c>
      <c r="E14854" t="s">
        <v>13384</v>
      </c>
      <c r="F14854" t="s">
        <v>54</v>
      </c>
      <c r="G14854" t="s">
        <v>35</v>
      </c>
      <c r="H14854">
        <v>1700000</v>
      </c>
      <c r="I14854">
        <v>0</v>
      </c>
      <c r="J14854">
        <v>0</v>
      </c>
      <c r="K14854">
        <v>0</v>
      </c>
      <c r="L14854">
        <v>1700000</v>
      </c>
      <c r="M14854" t="s">
        <v>12274</v>
      </c>
      <c r="N14854" t="s">
        <v>12613</v>
      </c>
      <c r="O14854" t="s">
        <v>31</v>
      </c>
      <c r="P14854" t="s">
        <v>13206</v>
      </c>
      <c r="Q14854">
        <v>2015</v>
      </c>
      <c r="R14854">
        <f>VLOOKUP(Q14854,[1]CPI!$A$6:$C$26,3,FALSE)</f>
        <v>1.054248555846</v>
      </c>
      <c r="S14854" s="2">
        <f t="shared" si="291"/>
        <v>1792.2225449381999</v>
      </c>
      <c r="T14854" s="2">
        <f t="shared" si="291"/>
        <v>0</v>
      </c>
      <c r="U14854" s="2">
        <f t="shared" si="291"/>
        <v>0</v>
      </c>
      <c r="V14854" s="2">
        <f t="shared" si="291"/>
        <v>0</v>
      </c>
      <c r="W14854" s="2">
        <f t="shared" si="291"/>
        <v>1792.2225449381999</v>
      </c>
    </row>
    <row r="14855" spans="1:23" x14ac:dyDescent="0.2">
      <c r="A14855" t="s">
        <v>13204</v>
      </c>
      <c r="B14855" t="s">
        <v>77</v>
      </c>
      <c r="C14855">
        <v>59319</v>
      </c>
      <c r="D14855" t="s">
        <v>25</v>
      </c>
      <c r="E14855" t="s">
        <v>13385</v>
      </c>
      <c r="F14855" t="s">
        <v>47</v>
      </c>
      <c r="G14855" t="s">
        <v>98</v>
      </c>
      <c r="H14855">
        <v>150000</v>
      </c>
      <c r="I14855">
        <v>0</v>
      </c>
      <c r="J14855">
        <v>0</v>
      </c>
      <c r="K14855">
        <v>0</v>
      </c>
      <c r="L14855">
        <v>150000</v>
      </c>
      <c r="M14855" t="s">
        <v>12274</v>
      </c>
      <c r="N14855" t="s">
        <v>3661</v>
      </c>
      <c r="O14855" t="s">
        <v>31</v>
      </c>
      <c r="P14855" t="s">
        <v>13206</v>
      </c>
      <c r="Q14855">
        <v>2015</v>
      </c>
      <c r="R14855">
        <f>VLOOKUP(Q14855,[1]CPI!$A$6:$C$26,3,FALSE)</f>
        <v>1.054248555846</v>
      </c>
      <c r="S14855" s="2">
        <f t="shared" si="291"/>
        <v>158.13728337689997</v>
      </c>
      <c r="T14855" s="2">
        <f t="shared" si="291"/>
        <v>0</v>
      </c>
      <c r="U14855" s="2">
        <f t="shared" si="291"/>
        <v>0</v>
      </c>
      <c r="V14855" s="2">
        <f t="shared" si="291"/>
        <v>0</v>
      </c>
      <c r="W14855" s="2">
        <f t="shared" si="291"/>
        <v>158.13728337689997</v>
      </c>
    </row>
    <row r="14856" spans="1:23" x14ac:dyDescent="0.2">
      <c r="A14856" t="s">
        <v>13204</v>
      </c>
      <c r="B14856" t="s">
        <v>77</v>
      </c>
      <c r="C14856">
        <v>59320</v>
      </c>
      <c r="D14856" t="s">
        <v>25</v>
      </c>
      <c r="E14856" t="s">
        <v>13386</v>
      </c>
      <c r="F14856" t="s">
        <v>47</v>
      </c>
      <c r="G14856" t="s">
        <v>8264</v>
      </c>
      <c r="H14856">
        <v>100000</v>
      </c>
      <c r="I14856">
        <v>0</v>
      </c>
      <c r="J14856">
        <v>0</v>
      </c>
      <c r="K14856">
        <v>0</v>
      </c>
      <c r="L14856">
        <v>100000</v>
      </c>
      <c r="M14856" t="s">
        <v>12274</v>
      </c>
      <c r="N14856" t="s">
        <v>3661</v>
      </c>
      <c r="O14856" t="s">
        <v>31</v>
      </c>
      <c r="P14856" t="s">
        <v>13206</v>
      </c>
      <c r="Q14856">
        <v>2015</v>
      </c>
      <c r="R14856">
        <f>VLOOKUP(Q14856,[1]CPI!$A$6:$C$26,3,FALSE)</f>
        <v>1.054248555846</v>
      </c>
      <c r="S14856" s="2">
        <f t="shared" si="291"/>
        <v>105.4248555846</v>
      </c>
      <c r="T14856" s="2">
        <f t="shared" si="291"/>
        <v>0</v>
      </c>
      <c r="U14856" s="2">
        <f t="shared" si="291"/>
        <v>0</v>
      </c>
      <c r="V14856" s="2">
        <f t="shared" si="291"/>
        <v>0</v>
      </c>
      <c r="W14856" s="2">
        <f t="shared" si="291"/>
        <v>105.4248555846</v>
      </c>
    </row>
    <row r="14857" spans="1:23" x14ac:dyDescent="0.2">
      <c r="A14857" t="s">
        <v>13204</v>
      </c>
      <c r="B14857" t="s">
        <v>77</v>
      </c>
      <c r="C14857">
        <v>59086</v>
      </c>
      <c r="D14857" t="s">
        <v>25</v>
      </c>
      <c r="E14857" t="s">
        <v>13387</v>
      </c>
      <c r="F14857" t="s">
        <v>27</v>
      </c>
      <c r="G14857" t="s">
        <v>8326</v>
      </c>
      <c r="H14857">
        <v>150000</v>
      </c>
      <c r="I14857">
        <v>0</v>
      </c>
      <c r="J14857">
        <v>0</v>
      </c>
      <c r="K14857">
        <v>0</v>
      </c>
      <c r="L14857">
        <v>150000</v>
      </c>
      <c r="M14857" t="s">
        <v>12342</v>
      </c>
      <c r="N14857" t="s">
        <v>595</v>
      </c>
      <c r="O14857" t="s">
        <v>31</v>
      </c>
      <c r="P14857" t="s">
        <v>13206</v>
      </c>
      <c r="Q14857">
        <v>2015</v>
      </c>
      <c r="R14857">
        <f>VLOOKUP(Q14857,[1]CPI!$A$6:$C$26,3,FALSE)</f>
        <v>1.054248555846</v>
      </c>
      <c r="S14857" s="2">
        <f t="shared" si="291"/>
        <v>158.13728337689997</v>
      </c>
      <c r="T14857" s="2">
        <f t="shared" si="291"/>
        <v>0</v>
      </c>
      <c r="U14857" s="2">
        <f t="shared" si="291"/>
        <v>0</v>
      </c>
      <c r="V14857" s="2">
        <f t="shared" si="291"/>
        <v>0</v>
      </c>
      <c r="W14857" s="2">
        <f t="shared" si="291"/>
        <v>158.13728337689997</v>
      </c>
    </row>
    <row r="14858" spans="1:23" x14ac:dyDescent="0.2">
      <c r="A14858" t="s">
        <v>13204</v>
      </c>
      <c r="B14858" t="s">
        <v>77</v>
      </c>
      <c r="C14858">
        <v>52278</v>
      </c>
      <c r="D14858" t="s">
        <v>25</v>
      </c>
      <c r="E14858" t="s">
        <v>13388</v>
      </c>
      <c r="F14858" t="s">
        <v>34</v>
      </c>
      <c r="G14858" t="s">
        <v>35</v>
      </c>
      <c r="H14858">
        <v>2000000</v>
      </c>
      <c r="I14858">
        <v>0</v>
      </c>
      <c r="J14858">
        <v>0</v>
      </c>
      <c r="K14858">
        <v>0</v>
      </c>
      <c r="L14858">
        <v>2000000</v>
      </c>
      <c r="M14858" t="s">
        <v>12332</v>
      </c>
      <c r="N14858" t="s">
        <v>45</v>
      </c>
      <c r="O14858" t="s">
        <v>31</v>
      </c>
      <c r="P14858" t="s">
        <v>13206</v>
      </c>
      <c r="Q14858">
        <v>2015</v>
      </c>
      <c r="R14858">
        <f>VLOOKUP(Q14858,[1]CPI!$A$6:$C$26,3,FALSE)</f>
        <v>1.054248555846</v>
      </c>
      <c r="S14858" s="2">
        <f t="shared" ref="S14858:W14908" si="292">+($R14858*H14858)/1000</f>
        <v>2108.4971116919996</v>
      </c>
      <c r="T14858" s="2">
        <f t="shared" si="292"/>
        <v>0</v>
      </c>
      <c r="U14858" s="2">
        <f t="shared" si="292"/>
        <v>0</v>
      </c>
      <c r="V14858" s="2">
        <f t="shared" si="292"/>
        <v>0</v>
      </c>
      <c r="W14858" s="2">
        <f t="shared" si="292"/>
        <v>2108.4971116919996</v>
      </c>
    </row>
    <row r="14859" spans="1:23" x14ac:dyDescent="0.2">
      <c r="A14859" t="s">
        <v>13204</v>
      </c>
      <c r="B14859" t="s">
        <v>77</v>
      </c>
      <c r="C14859">
        <v>59321</v>
      </c>
      <c r="D14859" t="s">
        <v>25</v>
      </c>
      <c r="E14859" t="s">
        <v>13389</v>
      </c>
      <c r="F14859" t="s">
        <v>27</v>
      </c>
      <c r="G14859" t="s">
        <v>8282</v>
      </c>
      <c r="H14859">
        <v>90000</v>
      </c>
      <c r="I14859">
        <v>0</v>
      </c>
      <c r="J14859">
        <v>0</v>
      </c>
      <c r="K14859">
        <v>0</v>
      </c>
      <c r="L14859">
        <v>90000</v>
      </c>
      <c r="M14859" t="s">
        <v>12322</v>
      </c>
      <c r="N14859" t="s">
        <v>302</v>
      </c>
      <c r="O14859" t="s">
        <v>31</v>
      </c>
      <c r="P14859" t="s">
        <v>13206</v>
      </c>
      <c r="Q14859">
        <v>2015</v>
      </c>
      <c r="R14859">
        <f>VLOOKUP(Q14859,[1]CPI!$A$6:$C$26,3,FALSE)</f>
        <v>1.054248555846</v>
      </c>
      <c r="S14859" s="2">
        <f t="shared" si="292"/>
        <v>94.882370026139995</v>
      </c>
      <c r="T14859" s="2">
        <f t="shared" si="292"/>
        <v>0</v>
      </c>
      <c r="U14859" s="2">
        <f t="shared" si="292"/>
        <v>0</v>
      </c>
      <c r="V14859" s="2">
        <f t="shared" si="292"/>
        <v>0</v>
      </c>
      <c r="W14859" s="2">
        <f t="shared" si="292"/>
        <v>94.882370026139995</v>
      </c>
    </row>
    <row r="14860" spans="1:23" x14ac:dyDescent="0.2">
      <c r="A14860" t="s">
        <v>13204</v>
      </c>
      <c r="B14860" t="s">
        <v>77</v>
      </c>
      <c r="C14860">
        <v>59322</v>
      </c>
      <c r="D14860" t="s">
        <v>25</v>
      </c>
      <c r="E14860" t="s">
        <v>13390</v>
      </c>
      <c r="F14860" t="s">
        <v>42</v>
      </c>
      <c r="G14860" t="s">
        <v>8261</v>
      </c>
      <c r="H14860">
        <v>615000</v>
      </c>
      <c r="I14860">
        <v>0</v>
      </c>
      <c r="J14860">
        <v>0</v>
      </c>
      <c r="K14860">
        <v>0</v>
      </c>
      <c r="L14860">
        <v>615000</v>
      </c>
      <c r="M14860" t="s">
        <v>12322</v>
      </c>
      <c r="N14860" t="s">
        <v>302</v>
      </c>
      <c r="O14860" t="s">
        <v>31</v>
      </c>
      <c r="P14860" t="s">
        <v>13206</v>
      </c>
      <c r="Q14860">
        <v>2015</v>
      </c>
      <c r="R14860">
        <f>VLOOKUP(Q14860,[1]CPI!$A$6:$C$26,3,FALSE)</f>
        <v>1.054248555846</v>
      </c>
      <c r="S14860" s="2">
        <f t="shared" si="292"/>
        <v>648.3628618452899</v>
      </c>
      <c r="T14860" s="2">
        <f t="shared" si="292"/>
        <v>0</v>
      </c>
      <c r="U14860" s="2">
        <f t="shared" si="292"/>
        <v>0</v>
      </c>
      <c r="V14860" s="2">
        <f t="shared" si="292"/>
        <v>0</v>
      </c>
      <c r="W14860" s="2">
        <f t="shared" si="292"/>
        <v>648.3628618452899</v>
      </c>
    </row>
    <row r="14861" spans="1:23" x14ac:dyDescent="0.2">
      <c r="A14861" t="s">
        <v>13204</v>
      </c>
      <c r="B14861" t="s">
        <v>77</v>
      </c>
      <c r="C14861">
        <v>59323</v>
      </c>
      <c r="D14861" t="s">
        <v>25</v>
      </c>
      <c r="E14861" t="s">
        <v>13391</v>
      </c>
      <c r="F14861" t="s">
        <v>27</v>
      </c>
      <c r="G14861" t="s">
        <v>8282</v>
      </c>
      <c r="H14861">
        <v>35000</v>
      </c>
      <c r="I14861">
        <v>0</v>
      </c>
      <c r="J14861">
        <v>0</v>
      </c>
      <c r="K14861">
        <v>0</v>
      </c>
      <c r="L14861">
        <v>35000</v>
      </c>
      <c r="M14861" t="s">
        <v>12322</v>
      </c>
      <c r="N14861" t="s">
        <v>302</v>
      </c>
      <c r="O14861" t="s">
        <v>31</v>
      </c>
      <c r="P14861" t="s">
        <v>13206</v>
      </c>
      <c r="Q14861">
        <v>2015</v>
      </c>
      <c r="R14861">
        <f>VLOOKUP(Q14861,[1]CPI!$A$6:$C$26,3,FALSE)</f>
        <v>1.054248555846</v>
      </c>
      <c r="S14861" s="2">
        <f t="shared" si="292"/>
        <v>36.898699454609996</v>
      </c>
      <c r="T14861" s="2">
        <f t="shared" si="292"/>
        <v>0</v>
      </c>
      <c r="U14861" s="2">
        <f t="shared" si="292"/>
        <v>0</v>
      </c>
      <c r="V14861" s="2">
        <f t="shared" si="292"/>
        <v>0</v>
      </c>
      <c r="W14861" s="2">
        <f t="shared" si="292"/>
        <v>36.898699454609996</v>
      </c>
    </row>
    <row r="14862" spans="1:23" x14ac:dyDescent="0.2">
      <c r="A14862" t="s">
        <v>13204</v>
      </c>
      <c r="B14862" t="s">
        <v>77</v>
      </c>
      <c r="C14862">
        <v>59324</v>
      </c>
      <c r="D14862" t="s">
        <v>25</v>
      </c>
      <c r="E14862" t="s">
        <v>13392</v>
      </c>
      <c r="F14862" t="s">
        <v>27</v>
      </c>
      <c r="G14862" t="s">
        <v>8282</v>
      </c>
      <c r="H14862">
        <v>100000</v>
      </c>
      <c r="I14862">
        <v>0</v>
      </c>
      <c r="J14862">
        <v>0</v>
      </c>
      <c r="K14862">
        <v>0</v>
      </c>
      <c r="L14862">
        <v>100000</v>
      </c>
      <c r="M14862" t="s">
        <v>12322</v>
      </c>
      <c r="N14862" t="s">
        <v>302</v>
      </c>
      <c r="O14862" t="s">
        <v>31</v>
      </c>
      <c r="P14862" t="s">
        <v>13206</v>
      </c>
      <c r="Q14862">
        <v>2015</v>
      </c>
      <c r="R14862">
        <f>VLOOKUP(Q14862,[1]CPI!$A$6:$C$26,3,FALSE)</f>
        <v>1.054248555846</v>
      </c>
      <c r="S14862" s="2">
        <f t="shared" si="292"/>
        <v>105.4248555846</v>
      </c>
      <c r="T14862" s="2">
        <f t="shared" si="292"/>
        <v>0</v>
      </c>
      <c r="U14862" s="2">
        <f t="shared" si="292"/>
        <v>0</v>
      </c>
      <c r="V14862" s="2">
        <f t="shared" si="292"/>
        <v>0</v>
      </c>
      <c r="W14862" s="2">
        <f t="shared" si="292"/>
        <v>105.4248555846</v>
      </c>
    </row>
    <row r="14863" spans="1:23" x14ac:dyDescent="0.2">
      <c r="A14863" t="s">
        <v>13204</v>
      </c>
      <c r="B14863" t="s">
        <v>77</v>
      </c>
      <c r="C14863">
        <v>59325</v>
      </c>
      <c r="D14863" t="s">
        <v>25</v>
      </c>
      <c r="E14863" t="s">
        <v>13393</v>
      </c>
      <c r="F14863" t="s">
        <v>34</v>
      </c>
      <c r="G14863" t="s">
        <v>8282</v>
      </c>
      <c r="H14863">
        <v>600000</v>
      </c>
      <c r="I14863">
        <v>0</v>
      </c>
      <c r="J14863">
        <v>0</v>
      </c>
      <c r="K14863">
        <v>0</v>
      </c>
      <c r="L14863">
        <v>600000</v>
      </c>
      <c r="M14863" t="s">
        <v>12322</v>
      </c>
      <c r="N14863" t="s">
        <v>302</v>
      </c>
      <c r="O14863" t="s">
        <v>31</v>
      </c>
      <c r="P14863" t="s">
        <v>13206</v>
      </c>
      <c r="Q14863">
        <v>2015</v>
      </c>
      <c r="R14863">
        <f>VLOOKUP(Q14863,[1]CPI!$A$6:$C$26,3,FALSE)</f>
        <v>1.054248555846</v>
      </c>
      <c r="S14863" s="2">
        <f t="shared" si="292"/>
        <v>632.54913350759989</v>
      </c>
      <c r="T14863" s="2">
        <f t="shared" si="292"/>
        <v>0</v>
      </c>
      <c r="U14863" s="2">
        <f t="shared" si="292"/>
        <v>0</v>
      </c>
      <c r="V14863" s="2">
        <f t="shared" si="292"/>
        <v>0</v>
      </c>
      <c r="W14863" s="2">
        <f t="shared" si="292"/>
        <v>632.54913350759989</v>
      </c>
    </row>
    <row r="14864" spans="1:23" x14ac:dyDescent="0.2">
      <c r="A14864" t="s">
        <v>13204</v>
      </c>
      <c r="B14864" t="s">
        <v>77</v>
      </c>
      <c r="C14864">
        <v>59326</v>
      </c>
      <c r="D14864" t="s">
        <v>25</v>
      </c>
      <c r="E14864" t="s">
        <v>13394</v>
      </c>
      <c r="F14864" t="s">
        <v>42</v>
      </c>
      <c r="G14864" t="s">
        <v>8282</v>
      </c>
      <c r="H14864">
        <v>150000</v>
      </c>
      <c r="I14864">
        <v>0</v>
      </c>
      <c r="J14864">
        <v>0</v>
      </c>
      <c r="K14864">
        <v>0</v>
      </c>
      <c r="L14864">
        <v>150000</v>
      </c>
      <c r="M14864" t="s">
        <v>12322</v>
      </c>
      <c r="N14864" t="s">
        <v>302</v>
      </c>
      <c r="O14864" t="s">
        <v>31</v>
      </c>
      <c r="P14864" t="s">
        <v>13206</v>
      </c>
      <c r="Q14864">
        <v>2015</v>
      </c>
      <c r="R14864">
        <f>VLOOKUP(Q14864,[1]CPI!$A$6:$C$26,3,FALSE)</f>
        <v>1.054248555846</v>
      </c>
      <c r="S14864" s="2">
        <f t="shared" si="292"/>
        <v>158.13728337689997</v>
      </c>
      <c r="T14864" s="2">
        <f t="shared" si="292"/>
        <v>0</v>
      </c>
      <c r="U14864" s="2">
        <f t="shared" si="292"/>
        <v>0</v>
      </c>
      <c r="V14864" s="2">
        <f t="shared" si="292"/>
        <v>0</v>
      </c>
      <c r="W14864" s="2">
        <f t="shared" si="292"/>
        <v>158.13728337689997</v>
      </c>
    </row>
    <row r="14865" spans="1:23" x14ac:dyDescent="0.2">
      <c r="A14865" t="s">
        <v>13204</v>
      </c>
      <c r="B14865" t="s">
        <v>77</v>
      </c>
      <c r="C14865">
        <v>57410</v>
      </c>
      <c r="D14865" t="s">
        <v>25</v>
      </c>
      <c r="E14865" t="s">
        <v>12615</v>
      </c>
      <c r="F14865" t="s">
        <v>34</v>
      </c>
      <c r="G14865" t="s">
        <v>35</v>
      </c>
      <c r="H14865">
        <v>100000</v>
      </c>
      <c r="I14865">
        <v>0</v>
      </c>
      <c r="J14865">
        <v>0</v>
      </c>
      <c r="K14865">
        <v>0</v>
      </c>
      <c r="L14865">
        <v>100000</v>
      </c>
      <c r="M14865" t="s">
        <v>12332</v>
      </c>
      <c r="N14865" t="s">
        <v>599</v>
      </c>
      <c r="O14865" t="s">
        <v>31</v>
      </c>
      <c r="P14865" t="s">
        <v>13206</v>
      </c>
      <c r="Q14865">
        <v>2015</v>
      </c>
      <c r="R14865">
        <f>VLOOKUP(Q14865,[1]CPI!$A$6:$C$26,3,FALSE)</f>
        <v>1.054248555846</v>
      </c>
      <c r="S14865" s="2">
        <f t="shared" si="292"/>
        <v>105.4248555846</v>
      </c>
      <c r="T14865" s="2">
        <f t="shared" si="292"/>
        <v>0</v>
      </c>
      <c r="U14865" s="2">
        <f t="shared" si="292"/>
        <v>0</v>
      </c>
      <c r="V14865" s="2">
        <f t="shared" si="292"/>
        <v>0</v>
      </c>
      <c r="W14865" s="2">
        <f t="shared" si="292"/>
        <v>105.4248555846</v>
      </c>
    </row>
    <row r="14866" spans="1:23" x14ac:dyDescent="0.2">
      <c r="A14866" t="s">
        <v>13204</v>
      </c>
      <c r="B14866" t="s">
        <v>77</v>
      </c>
      <c r="C14866">
        <v>59065</v>
      </c>
      <c r="D14866" t="s">
        <v>25</v>
      </c>
      <c r="E14866" t="s">
        <v>13395</v>
      </c>
      <c r="F14866" t="s">
        <v>42</v>
      </c>
      <c r="G14866" t="s">
        <v>8264</v>
      </c>
      <c r="H14866">
        <v>0</v>
      </c>
      <c r="I14866">
        <v>1000000</v>
      </c>
      <c r="J14866">
        <v>0</v>
      </c>
      <c r="K14866">
        <v>0</v>
      </c>
      <c r="L14866">
        <v>1000000</v>
      </c>
      <c r="M14866" t="s">
        <v>12281</v>
      </c>
      <c r="N14866" t="s">
        <v>12457</v>
      </c>
      <c r="O14866" t="s">
        <v>31</v>
      </c>
      <c r="P14866" t="s">
        <v>13206</v>
      </c>
      <c r="Q14866">
        <v>2015</v>
      </c>
      <c r="R14866">
        <f>VLOOKUP(Q14866,[1]CPI!$A$6:$C$26,3,FALSE)</f>
        <v>1.054248555846</v>
      </c>
      <c r="S14866" s="2">
        <f t="shared" si="292"/>
        <v>0</v>
      </c>
      <c r="T14866" s="2">
        <f t="shared" si="292"/>
        <v>1054.2485558459998</v>
      </c>
      <c r="U14866" s="2">
        <f t="shared" si="292"/>
        <v>0</v>
      </c>
      <c r="V14866" s="2">
        <f t="shared" si="292"/>
        <v>0</v>
      </c>
      <c r="W14866" s="2">
        <f t="shared" si="292"/>
        <v>1054.2485558459998</v>
      </c>
    </row>
    <row r="14867" spans="1:23" x14ac:dyDescent="0.2">
      <c r="A14867" t="s">
        <v>13204</v>
      </c>
      <c r="B14867" t="s">
        <v>77</v>
      </c>
      <c r="C14867">
        <v>59050</v>
      </c>
      <c r="D14867" t="s">
        <v>25</v>
      </c>
      <c r="E14867" t="s">
        <v>13396</v>
      </c>
      <c r="F14867" t="s">
        <v>42</v>
      </c>
      <c r="G14867" t="s">
        <v>75</v>
      </c>
      <c r="H14867">
        <v>30000</v>
      </c>
      <c r="I14867">
        <v>0</v>
      </c>
      <c r="J14867">
        <v>0</v>
      </c>
      <c r="K14867">
        <v>0</v>
      </c>
      <c r="L14867">
        <v>30000</v>
      </c>
      <c r="M14867" t="s">
        <v>12277</v>
      </c>
      <c r="N14867" t="s">
        <v>588</v>
      </c>
      <c r="O14867" t="s">
        <v>31</v>
      </c>
      <c r="P14867" t="s">
        <v>13206</v>
      </c>
      <c r="Q14867">
        <v>2015</v>
      </c>
      <c r="R14867">
        <f>VLOOKUP(Q14867,[1]CPI!$A$6:$C$26,3,FALSE)</f>
        <v>1.054248555846</v>
      </c>
      <c r="S14867" s="2">
        <f t="shared" si="292"/>
        <v>31.627456675379999</v>
      </c>
      <c r="T14867" s="2">
        <f t="shared" si="292"/>
        <v>0</v>
      </c>
      <c r="U14867" s="2">
        <f t="shared" si="292"/>
        <v>0</v>
      </c>
      <c r="V14867" s="2">
        <f t="shared" si="292"/>
        <v>0</v>
      </c>
      <c r="W14867" s="2">
        <f t="shared" si="292"/>
        <v>31.627456675379999</v>
      </c>
    </row>
    <row r="14868" spans="1:23" x14ac:dyDescent="0.2">
      <c r="A14868" t="s">
        <v>13204</v>
      </c>
      <c r="B14868" t="s">
        <v>77</v>
      </c>
      <c r="C14868">
        <v>59055</v>
      </c>
      <c r="D14868" t="s">
        <v>25</v>
      </c>
      <c r="E14868" t="s">
        <v>13397</v>
      </c>
      <c r="F14868" t="s">
        <v>42</v>
      </c>
      <c r="G14868" t="s">
        <v>8264</v>
      </c>
      <c r="H14868">
        <v>0</v>
      </c>
      <c r="I14868">
        <v>100000</v>
      </c>
      <c r="J14868">
        <v>0</v>
      </c>
      <c r="K14868">
        <v>0</v>
      </c>
      <c r="L14868">
        <v>100000</v>
      </c>
      <c r="M14868" t="s">
        <v>12281</v>
      </c>
      <c r="N14868" t="s">
        <v>12474</v>
      </c>
      <c r="O14868" t="s">
        <v>31</v>
      </c>
      <c r="P14868" t="s">
        <v>13206</v>
      </c>
      <c r="Q14868">
        <v>2015</v>
      </c>
      <c r="R14868">
        <f>VLOOKUP(Q14868,[1]CPI!$A$6:$C$26,3,FALSE)</f>
        <v>1.054248555846</v>
      </c>
      <c r="S14868" s="2">
        <f t="shared" si="292"/>
        <v>0</v>
      </c>
      <c r="T14868" s="2">
        <f t="shared" si="292"/>
        <v>105.4248555846</v>
      </c>
      <c r="U14868" s="2">
        <f t="shared" si="292"/>
        <v>0</v>
      </c>
      <c r="V14868" s="2">
        <f t="shared" si="292"/>
        <v>0</v>
      </c>
      <c r="W14868" s="2">
        <f t="shared" si="292"/>
        <v>105.4248555846</v>
      </c>
    </row>
    <row r="14869" spans="1:23" x14ac:dyDescent="0.2">
      <c r="A14869" t="s">
        <v>13204</v>
      </c>
      <c r="B14869" t="s">
        <v>77</v>
      </c>
      <c r="C14869">
        <v>45816</v>
      </c>
      <c r="D14869" t="s">
        <v>25</v>
      </c>
      <c r="E14869" t="s">
        <v>11549</v>
      </c>
      <c r="F14869" t="s">
        <v>47</v>
      </c>
      <c r="G14869" t="s">
        <v>8305</v>
      </c>
      <c r="H14869">
        <v>250000</v>
      </c>
      <c r="I14869">
        <v>0</v>
      </c>
      <c r="J14869">
        <v>0</v>
      </c>
      <c r="K14869">
        <v>0</v>
      </c>
      <c r="L14869">
        <v>250000</v>
      </c>
      <c r="M14869" t="s">
        <v>29</v>
      </c>
      <c r="N14869" t="s">
        <v>30</v>
      </c>
      <c r="O14869" t="s">
        <v>31</v>
      </c>
      <c r="P14869" t="s">
        <v>13206</v>
      </c>
      <c r="Q14869">
        <v>2015</v>
      </c>
      <c r="R14869">
        <f>VLOOKUP(Q14869,[1]CPI!$A$6:$C$26,3,FALSE)</f>
        <v>1.054248555846</v>
      </c>
      <c r="S14869" s="2">
        <f t="shared" si="292"/>
        <v>263.56213896149995</v>
      </c>
      <c r="T14869" s="2">
        <f t="shared" si="292"/>
        <v>0</v>
      </c>
      <c r="U14869" s="2">
        <f t="shared" si="292"/>
        <v>0</v>
      </c>
      <c r="V14869" s="2">
        <f t="shared" si="292"/>
        <v>0</v>
      </c>
      <c r="W14869" s="2">
        <f t="shared" si="292"/>
        <v>263.56213896149995</v>
      </c>
    </row>
    <row r="14870" spans="1:23" x14ac:dyDescent="0.2">
      <c r="A14870" t="s">
        <v>13204</v>
      </c>
      <c r="B14870" t="s">
        <v>77</v>
      </c>
      <c r="C14870">
        <v>56026</v>
      </c>
      <c r="D14870" t="s">
        <v>25</v>
      </c>
      <c r="E14870" t="s">
        <v>13398</v>
      </c>
      <c r="F14870" t="s">
        <v>27</v>
      </c>
      <c r="G14870" t="s">
        <v>8357</v>
      </c>
      <c r="H14870">
        <v>82500</v>
      </c>
      <c r="I14870">
        <v>0</v>
      </c>
      <c r="J14870">
        <v>0</v>
      </c>
      <c r="K14870">
        <v>0</v>
      </c>
      <c r="L14870">
        <v>82500</v>
      </c>
      <c r="M14870" t="s">
        <v>12281</v>
      </c>
      <c r="N14870" t="s">
        <v>69</v>
      </c>
      <c r="O14870" t="s">
        <v>31</v>
      </c>
      <c r="P14870" t="s">
        <v>13206</v>
      </c>
      <c r="Q14870">
        <v>2015</v>
      </c>
      <c r="R14870">
        <f>VLOOKUP(Q14870,[1]CPI!$A$6:$C$26,3,FALSE)</f>
        <v>1.054248555846</v>
      </c>
      <c r="S14870" s="2">
        <f t="shared" si="292"/>
        <v>86.975505857294991</v>
      </c>
      <c r="T14870" s="2">
        <f t="shared" si="292"/>
        <v>0</v>
      </c>
      <c r="U14870" s="2">
        <f t="shared" si="292"/>
        <v>0</v>
      </c>
      <c r="V14870" s="2">
        <f t="shared" si="292"/>
        <v>0</v>
      </c>
      <c r="W14870" s="2">
        <f t="shared" si="292"/>
        <v>86.975505857294991</v>
      </c>
    </row>
    <row r="14871" spans="1:23" x14ac:dyDescent="0.2">
      <c r="A14871" t="s">
        <v>13204</v>
      </c>
      <c r="B14871" t="s">
        <v>77</v>
      </c>
      <c r="C14871">
        <v>55392</v>
      </c>
      <c r="D14871" t="s">
        <v>25</v>
      </c>
      <c r="E14871" t="s">
        <v>13399</v>
      </c>
      <c r="F14871" t="s">
        <v>27</v>
      </c>
      <c r="G14871" t="s">
        <v>98</v>
      </c>
      <c r="H14871">
        <v>69520</v>
      </c>
      <c r="I14871">
        <v>0</v>
      </c>
      <c r="J14871">
        <v>0</v>
      </c>
      <c r="K14871">
        <v>0</v>
      </c>
      <c r="L14871">
        <v>69520</v>
      </c>
      <c r="M14871" t="s">
        <v>12281</v>
      </c>
      <c r="N14871" t="s">
        <v>69</v>
      </c>
      <c r="O14871" t="s">
        <v>31</v>
      </c>
      <c r="P14871" t="s">
        <v>13206</v>
      </c>
      <c r="Q14871">
        <v>2015</v>
      </c>
      <c r="R14871">
        <f>VLOOKUP(Q14871,[1]CPI!$A$6:$C$26,3,FALSE)</f>
        <v>1.054248555846</v>
      </c>
      <c r="S14871" s="2">
        <f t="shared" si="292"/>
        <v>73.291359602413905</v>
      </c>
      <c r="T14871" s="2">
        <f t="shared" si="292"/>
        <v>0</v>
      </c>
      <c r="U14871" s="2">
        <f t="shared" si="292"/>
        <v>0</v>
      </c>
      <c r="V14871" s="2">
        <f t="shared" si="292"/>
        <v>0</v>
      </c>
      <c r="W14871" s="2">
        <f t="shared" si="292"/>
        <v>73.291359602413905</v>
      </c>
    </row>
    <row r="14872" spans="1:23" x14ac:dyDescent="0.2">
      <c r="A14872" t="s">
        <v>13204</v>
      </c>
      <c r="B14872" t="s">
        <v>77</v>
      </c>
      <c r="C14872">
        <v>57307</v>
      </c>
      <c r="D14872" t="s">
        <v>25</v>
      </c>
      <c r="E14872" t="s">
        <v>12618</v>
      </c>
      <c r="F14872" t="s">
        <v>1291</v>
      </c>
      <c r="G14872" t="s">
        <v>8261</v>
      </c>
      <c r="H14872">
        <v>300000</v>
      </c>
      <c r="I14872">
        <v>0</v>
      </c>
      <c r="J14872">
        <v>0</v>
      </c>
      <c r="K14872">
        <v>0</v>
      </c>
      <c r="L14872">
        <v>300000</v>
      </c>
      <c r="M14872" t="s">
        <v>29</v>
      </c>
      <c r="N14872" t="s">
        <v>30</v>
      </c>
      <c r="O14872" t="s">
        <v>31</v>
      </c>
      <c r="P14872" t="s">
        <v>13206</v>
      </c>
      <c r="Q14872">
        <v>2015</v>
      </c>
      <c r="R14872">
        <f>VLOOKUP(Q14872,[1]CPI!$A$6:$C$26,3,FALSE)</f>
        <v>1.054248555846</v>
      </c>
      <c r="S14872" s="2">
        <f t="shared" si="292"/>
        <v>316.27456675379995</v>
      </c>
      <c r="T14872" s="2">
        <f t="shared" si="292"/>
        <v>0</v>
      </c>
      <c r="U14872" s="2">
        <f t="shared" si="292"/>
        <v>0</v>
      </c>
      <c r="V14872" s="2">
        <f t="shared" si="292"/>
        <v>0</v>
      </c>
      <c r="W14872" s="2">
        <f t="shared" si="292"/>
        <v>316.27456675379995</v>
      </c>
    </row>
    <row r="14873" spans="1:23" x14ac:dyDescent="0.2">
      <c r="A14873" t="s">
        <v>13204</v>
      </c>
      <c r="B14873" t="s">
        <v>77</v>
      </c>
      <c r="C14873">
        <v>59070</v>
      </c>
      <c r="D14873" t="s">
        <v>25</v>
      </c>
      <c r="E14873" t="s">
        <v>13400</v>
      </c>
      <c r="F14873" t="s">
        <v>1291</v>
      </c>
      <c r="G14873" t="s">
        <v>8282</v>
      </c>
      <c r="H14873">
        <v>98000</v>
      </c>
      <c r="I14873">
        <v>0</v>
      </c>
      <c r="J14873">
        <v>0</v>
      </c>
      <c r="K14873">
        <v>0</v>
      </c>
      <c r="L14873">
        <v>98000</v>
      </c>
      <c r="M14873" t="s">
        <v>12274</v>
      </c>
      <c r="N14873" t="s">
        <v>7135</v>
      </c>
      <c r="O14873" t="s">
        <v>31</v>
      </c>
      <c r="P14873" t="s">
        <v>13206</v>
      </c>
      <c r="Q14873">
        <v>2015</v>
      </c>
      <c r="R14873">
        <f>VLOOKUP(Q14873,[1]CPI!$A$6:$C$26,3,FALSE)</f>
        <v>1.054248555846</v>
      </c>
      <c r="S14873" s="2">
        <f t="shared" si="292"/>
        <v>103.31635847290801</v>
      </c>
      <c r="T14873" s="2">
        <f t="shared" si="292"/>
        <v>0</v>
      </c>
      <c r="U14873" s="2">
        <f t="shared" si="292"/>
        <v>0</v>
      </c>
      <c r="V14873" s="2">
        <f t="shared" si="292"/>
        <v>0</v>
      </c>
      <c r="W14873" s="2">
        <f t="shared" si="292"/>
        <v>103.31635847290801</v>
      </c>
    </row>
    <row r="14874" spans="1:23" x14ac:dyDescent="0.2">
      <c r="A14874" t="s">
        <v>13204</v>
      </c>
      <c r="B14874" t="s">
        <v>77</v>
      </c>
      <c r="C14874">
        <v>59370</v>
      </c>
      <c r="D14874" t="s">
        <v>25</v>
      </c>
      <c r="E14874" t="s">
        <v>13401</v>
      </c>
      <c r="F14874" t="s">
        <v>54</v>
      </c>
      <c r="G14874" t="s">
        <v>98</v>
      </c>
      <c r="H14874">
        <v>100000</v>
      </c>
      <c r="I14874">
        <v>0</v>
      </c>
      <c r="J14874">
        <v>0</v>
      </c>
      <c r="K14874">
        <v>0</v>
      </c>
      <c r="L14874">
        <v>100000</v>
      </c>
      <c r="M14874" t="s">
        <v>29</v>
      </c>
      <c r="N14874" t="s">
        <v>30</v>
      </c>
      <c r="O14874" t="s">
        <v>31</v>
      </c>
      <c r="P14874" t="s">
        <v>13206</v>
      </c>
      <c r="Q14874">
        <v>2015</v>
      </c>
      <c r="R14874">
        <f>VLOOKUP(Q14874,[1]CPI!$A$6:$C$26,3,FALSE)</f>
        <v>1.054248555846</v>
      </c>
      <c r="S14874" s="2">
        <f t="shared" si="292"/>
        <v>105.4248555846</v>
      </c>
      <c r="T14874" s="2">
        <f t="shared" si="292"/>
        <v>0</v>
      </c>
      <c r="U14874" s="2">
        <f t="shared" si="292"/>
        <v>0</v>
      </c>
      <c r="V14874" s="2">
        <f t="shared" si="292"/>
        <v>0</v>
      </c>
      <c r="W14874" s="2">
        <f t="shared" si="292"/>
        <v>105.4248555846</v>
      </c>
    </row>
    <row r="14875" spans="1:23" x14ac:dyDescent="0.2">
      <c r="A14875" t="s">
        <v>13204</v>
      </c>
      <c r="B14875" t="s">
        <v>77</v>
      </c>
      <c r="C14875">
        <v>59478</v>
      </c>
      <c r="D14875" t="s">
        <v>25</v>
      </c>
      <c r="E14875" t="s">
        <v>13402</v>
      </c>
      <c r="F14875" t="s">
        <v>54</v>
      </c>
      <c r="G14875" t="s">
        <v>8257</v>
      </c>
      <c r="H14875">
        <v>50000</v>
      </c>
      <c r="I14875">
        <v>0</v>
      </c>
      <c r="J14875">
        <v>0</v>
      </c>
      <c r="K14875">
        <v>0</v>
      </c>
      <c r="L14875">
        <v>50000</v>
      </c>
      <c r="M14875" t="s">
        <v>12304</v>
      </c>
      <c r="N14875" t="s">
        <v>37</v>
      </c>
      <c r="O14875" t="s">
        <v>31</v>
      </c>
      <c r="P14875" t="s">
        <v>13206</v>
      </c>
      <c r="Q14875">
        <v>2015</v>
      </c>
      <c r="R14875">
        <f>VLOOKUP(Q14875,[1]CPI!$A$6:$C$26,3,FALSE)</f>
        <v>1.054248555846</v>
      </c>
      <c r="S14875" s="2">
        <f t="shared" si="292"/>
        <v>52.712427792299998</v>
      </c>
      <c r="T14875" s="2">
        <f t="shared" si="292"/>
        <v>0</v>
      </c>
      <c r="U14875" s="2">
        <f t="shared" si="292"/>
        <v>0</v>
      </c>
      <c r="V14875" s="2">
        <f t="shared" si="292"/>
        <v>0</v>
      </c>
      <c r="W14875" s="2">
        <f t="shared" si="292"/>
        <v>52.712427792299998</v>
      </c>
    </row>
    <row r="14876" spans="1:23" x14ac:dyDescent="0.2">
      <c r="A14876" t="s">
        <v>13204</v>
      </c>
      <c r="B14876" t="s">
        <v>77</v>
      </c>
      <c r="C14876">
        <v>55879</v>
      </c>
      <c r="D14876" t="s">
        <v>25</v>
      </c>
      <c r="E14876" t="s">
        <v>13403</v>
      </c>
      <c r="F14876" t="s">
        <v>42</v>
      </c>
      <c r="G14876" t="s">
        <v>8264</v>
      </c>
      <c r="H14876">
        <v>75000</v>
      </c>
      <c r="I14876">
        <v>0</v>
      </c>
      <c r="J14876">
        <v>0</v>
      </c>
      <c r="K14876">
        <v>0</v>
      </c>
      <c r="L14876">
        <v>75000</v>
      </c>
      <c r="M14876" t="s">
        <v>29</v>
      </c>
      <c r="N14876" t="s">
        <v>30</v>
      </c>
      <c r="O14876" t="s">
        <v>31</v>
      </c>
      <c r="P14876" t="s">
        <v>13206</v>
      </c>
      <c r="Q14876">
        <v>2015</v>
      </c>
      <c r="R14876">
        <f>VLOOKUP(Q14876,[1]CPI!$A$6:$C$26,3,FALSE)</f>
        <v>1.054248555846</v>
      </c>
      <c r="S14876" s="2">
        <f t="shared" si="292"/>
        <v>79.068641688449986</v>
      </c>
      <c r="T14876" s="2">
        <f t="shared" si="292"/>
        <v>0</v>
      </c>
      <c r="U14876" s="2">
        <f t="shared" si="292"/>
        <v>0</v>
      </c>
      <c r="V14876" s="2">
        <f t="shared" si="292"/>
        <v>0</v>
      </c>
      <c r="W14876" s="2">
        <f t="shared" si="292"/>
        <v>79.068641688449986</v>
      </c>
    </row>
    <row r="14877" spans="1:23" x14ac:dyDescent="0.2">
      <c r="A14877" t="s">
        <v>13204</v>
      </c>
      <c r="B14877" t="s">
        <v>77</v>
      </c>
      <c r="C14877">
        <v>59219</v>
      </c>
      <c r="D14877" t="s">
        <v>25</v>
      </c>
      <c r="E14877" t="s">
        <v>13404</v>
      </c>
      <c r="F14877" t="s">
        <v>42</v>
      </c>
      <c r="G14877" t="s">
        <v>8305</v>
      </c>
      <c r="H14877">
        <v>500000</v>
      </c>
      <c r="I14877">
        <v>0</v>
      </c>
      <c r="J14877">
        <v>0</v>
      </c>
      <c r="K14877">
        <v>0</v>
      </c>
      <c r="L14877">
        <v>500000</v>
      </c>
      <c r="M14877" t="s">
        <v>29</v>
      </c>
      <c r="N14877" t="s">
        <v>30</v>
      </c>
      <c r="O14877" t="s">
        <v>31</v>
      </c>
      <c r="P14877" t="s">
        <v>13206</v>
      </c>
      <c r="Q14877">
        <v>2015</v>
      </c>
      <c r="R14877">
        <f>VLOOKUP(Q14877,[1]CPI!$A$6:$C$26,3,FALSE)</f>
        <v>1.054248555846</v>
      </c>
      <c r="S14877" s="2">
        <f t="shared" si="292"/>
        <v>527.12427792299991</v>
      </c>
      <c r="T14877" s="2">
        <f t="shared" si="292"/>
        <v>0</v>
      </c>
      <c r="U14877" s="2">
        <f t="shared" si="292"/>
        <v>0</v>
      </c>
      <c r="V14877" s="2">
        <f t="shared" si="292"/>
        <v>0</v>
      </c>
      <c r="W14877" s="2">
        <f t="shared" si="292"/>
        <v>527.12427792299991</v>
      </c>
    </row>
    <row r="14878" spans="1:23" x14ac:dyDescent="0.2">
      <c r="A14878" t="s">
        <v>13204</v>
      </c>
      <c r="B14878" t="s">
        <v>77</v>
      </c>
      <c r="C14878">
        <v>60091</v>
      </c>
      <c r="D14878" t="s">
        <v>25</v>
      </c>
      <c r="E14878" t="s">
        <v>13405</v>
      </c>
      <c r="F14878" t="s">
        <v>42</v>
      </c>
      <c r="G14878" t="s">
        <v>8264</v>
      </c>
      <c r="H14878">
        <v>2000000</v>
      </c>
      <c r="I14878">
        <v>0</v>
      </c>
      <c r="J14878">
        <v>2000000</v>
      </c>
      <c r="K14878">
        <v>0</v>
      </c>
      <c r="L14878">
        <v>4000000</v>
      </c>
      <c r="M14878" t="s">
        <v>29</v>
      </c>
      <c r="N14878" t="s">
        <v>30</v>
      </c>
      <c r="O14878" t="s">
        <v>31</v>
      </c>
      <c r="P14878" t="s">
        <v>13206</v>
      </c>
      <c r="Q14878">
        <v>2015</v>
      </c>
      <c r="R14878">
        <f>VLOOKUP(Q14878,[1]CPI!$A$6:$C$26,3,FALSE)</f>
        <v>1.054248555846</v>
      </c>
      <c r="S14878" s="2">
        <f t="shared" si="292"/>
        <v>2108.4971116919996</v>
      </c>
      <c r="T14878" s="2">
        <f t="shared" si="292"/>
        <v>0</v>
      </c>
      <c r="U14878" s="2">
        <f t="shared" si="292"/>
        <v>2108.4971116919996</v>
      </c>
      <c r="V14878" s="2">
        <f t="shared" si="292"/>
        <v>0</v>
      </c>
      <c r="W14878" s="2">
        <f t="shared" si="292"/>
        <v>4216.9942233839993</v>
      </c>
    </row>
    <row r="14879" spans="1:23" x14ac:dyDescent="0.2">
      <c r="A14879" t="s">
        <v>13204</v>
      </c>
      <c r="B14879" t="s">
        <v>77</v>
      </c>
      <c r="C14879">
        <v>59062</v>
      </c>
      <c r="D14879" t="s">
        <v>25</v>
      </c>
      <c r="E14879" t="s">
        <v>13406</v>
      </c>
      <c r="F14879" t="s">
        <v>54</v>
      </c>
      <c r="G14879" t="s">
        <v>54</v>
      </c>
      <c r="H14879">
        <v>0</v>
      </c>
      <c r="I14879">
        <v>8500</v>
      </c>
      <c r="J14879">
        <v>0</v>
      </c>
      <c r="K14879">
        <v>0</v>
      </c>
      <c r="L14879">
        <v>8500</v>
      </c>
      <c r="M14879" t="s">
        <v>12342</v>
      </c>
      <c r="N14879" t="s">
        <v>2491</v>
      </c>
      <c r="O14879" t="s">
        <v>31</v>
      </c>
      <c r="P14879" t="s">
        <v>13206</v>
      </c>
      <c r="Q14879">
        <v>2015</v>
      </c>
      <c r="R14879">
        <f>VLOOKUP(Q14879,[1]CPI!$A$6:$C$26,3,FALSE)</f>
        <v>1.054248555846</v>
      </c>
      <c r="S14879" s="2">
        <f t="shared" si="292"/>
        <v>0</v>
      </c>
      <c r="T14879" s="2">
        <f t="shared" si="292"/>
        <v>8.9611127246910005</v>
      </c>
      <c r="U14879" s="2">
        <f t="shared" si="292"/>
        <v>0</v>
      </c>
      <c r="V14879" s="2">
        <f t="shared" si="292"/>
        <v>0</v>
      </c>
      <c r="W14879" s="2">
        <f t="shared" si="292"/>
        <v>8.9611127246910005</v>
      </c>
    </row>
    <row r="14880" spans="1:23" x14ac:dyDescent="0.2">
      <c r="A14880" t="s">
        <v>13204</v>
      </c>
      <c r="B14880" t="s">
        <v>77</v>
      </c>
      <c r="C14880">
        <v>59371</v>
      </c>
      <c r="D14880" t="s">
        <v>25</v>
      </c>
      <c r="E14880" t="s">
        <v>13407</v>
      </c>
      <c r="F14880" t="s">
        <v>54</v>
      </c>
      <c r="G14880" t="s">
        <v>8326</v>
      </c>
      <c r="H14880">
        <v>52375</v>
      </c>
      <c r="I14880">
        <v>0</v>
      </c>
      <c r="J14880">
        <v>0</v>
      </c>
      <c r="K14880">
        <v>0</v>
      </c>
      <c r="L14880">
        <v>52375</v>
      </c>
      <c r="M14880" t="s">
        <v>12342</v>
      </c>
      <c r="N14880" t="s">
        <v>1078</v>
      </c>
      <c r="O14880" t="s">
        <v>31</v>
      </c>
      <c r="P14880" t="s">
        <v>13206</v>
      </c>
      <c r="Q14880">
        <v>2015</v>
      </c>
      <c r="R14880">
        <f>VLOOKUP(Q14880,[1]CPI!$A$6:$C$26,3,FALSE)</f>
        <v>1.054248555846</v>
      </c>
      <c r="S14880" s="2">
        <f t="shared" si="292"/>
        <v>55.21626811243425</v>
      </c>
      <c r="T14880" s="2">
        <f t="shared" si="292"/>
        <v>0</v>
      </c>
      <c r="U14880" s="2">
        <f t="shared" si="292"/>
        <v>0</v>
      </c>
      <c r="V14880" s="2">
        <f t="shared" si="292"/>
        <v>0</v>
      </c>
      <c r="W14880" s="2">
        <f t="shared" si="292"/>
        <v>55.21626811243425</v>
      </c>
    </row>
    <row r="14881" spans="1:23" x14ac:dyDescent="0.2">
      <c r="A14881" t="s">
        <v>13204</v>
      </c>
      <c r="B14881" t="s">
        <v>77</v>
      </c>
      <c r="C14881">
        <v>59053</v>
      </c>
      <c r="D14881" t="s">
        <v>25</v>
      </c>
      <c r="E14881" t="s">
        <v>13408</v>
      </c>
      <c r="F14881" t="s">
        <v>54</v>
      </c>
      <c r="G14881" t="s">
        <v>35</v>
      </c>
      <c r="H14881">
        <v>40000</v>
      </c>
      <c r="I14881">
        <v>0</v>
      </c>
      <c r="J14881">
        <v>0</v>
      </c>
      <c r="K14881">
        <v>0</v>
      </c>
      <c r="L14881">
        <v>40000</v>
      </c>
      <c r="M14881" t="s">
        <v>12342</v>
      </c>
      <c r="N14881" t="s">
        <v>1119</v>
      </c>
      <c r="O14881" t="s">
        <v>31</v>
      </c>
      <c r="P14881" t="s">
        <v>13206</v>
      </c>
      <c r="Q14881">
        <v>2015</v>
      </c>
      <c r="R14881">
        <f>VLOOKUP(Q14881,[1]CPI!$A$6:$C$26,3,FALSE)</f>
        <v>1.054248555846</v>
      </c>
      <c r="S14881" s="2">
        <f t="shared" si="292"/>
        <v>42.169942233839997</v>
      </c>
      <c r="T14881" s="2">
        <f t="shared" si="292"/>
        <v>0</v>
      </c>
      <c r="U14881" s="2">
        <f t="shared" si="292"/>
        <v>0</v>
      </c>
      <c r="V14881" s="2">
        <f t="shared" si="292"/>
        <v>0</v>
      </c>
      <c r="W14881" s="2">
        <f t="shared" si="292"/>
        <v>42.169942233839997</v>
      </c>
    </row>
    <row r="14882" spans="1:23" x14ac:dyDescent="0.2">
      <c r="A14882" t="s">
        <v>13204</v>
      </c>
      <c r="B14882" t="s">
        <v>77</v>
      </c>
      <c r="C14882">
        <v>59372</v>
      </c>
      <c r="D14882" t="s">
        <v>25</v>
      </c>
      <c r="E14882" t="s">
        <v>13409</v>
      </c>
      <c r="F14882" t="s">
        <v>1291</v>
      </c>
      <c r="G14882" t="s">
        <v>8264</v>
      </c>
      <c r="H14882">
        <v>106000</v>
      </c>
      <c r="I14882">
        <v>0</v>
      </c>
      <c r="J14882">
        <v>0</v>
      </c>
      <c r="K14882">
        <v>0</v>
      </c>
      <c r="L14882">
        <v>106000</v>
      </c>
      <c r="M14882" t="s">
        <v>29</v>
      </c>
      <c r="N14882" t="s">
        <v>30</v>
      </c>
      <c r="O14882" t="s">
        <v>31</v>
      </c>
      <c r="P14882" t="s">
        <v>13206</v>
      </c>
      <c r="Q14882">
        <v>2015</v>
      </c>
      <c r="R14882">
        <f>VLOOKUP(Q14882,[1]CPI!$A$6:$C$26,3,FALSE)</f>
        <v>1.054248555846</v>
      </c>
      <c r="S14882" s="2">
        <f t="shared" si="292"/>
        <v>111.75034691967599</v>
      </c>
      <c r="T14882" s="2">
        <f t="shared" si="292"/>
        <v>0</v>
      </c>
      <c r="U14882" s="2">
        <f t="shared" si="292"/>
        <v>0</v>
      </c>
      <c r="V14882" s="2">
        <f t="shared" si="292"/>
        <v>0</v>
      </c>
      <c r="W14882" s="2">
        <f t="shared" si="292"/>
        <v>111.75034691967599</v>
      </c>
    </row>
    <row r="14883" spans="1:23" x14ac:dyDescent="0.2">
      <c r="A14883" t="s">
        <v>13204</v>
      </c>
      <c r="B14883" t="s">
        <v>77</v>
      </c>
      <c r="C14883">
        <v>57271</v>
      </c>
      <c r="D14883" t="s">
        <v>25</v>
      </c>
      <c r="E14883" t="s">
        <v>13410</v>
      </c>
      <c r="F14883" t="s">
        <v>42</v>
      </c>
      <c r="G14883" t="s">
        <v>8277</v>
      </c>
      <c r="H14883">
        <v>1000000</v>
      </c>
      <c r="I14883">
        <v>0</v>
      </c>
      <c r="J14883">
        <v>0</v>
      </c>
      <c r="K14883">
        <v>0</v>
      </c>
      <c r="L14883">
        <v>1000000</v>
      </c>
      <c r="M14883" t="s">
        <v>29</v>
      </c>
      <c r="N14883" t="s">
        <v>30</v>
      </c>
      <c r="O14883" t="s">
        <v>31</v>
      </c>
      <c r="P14883" t="s">
        <v>13206</v>
      </c>
      <c r="Q14883">
        <v>2015</v>
      </c>
      <c r="R14883">
        <f>VLOOKUP(Q14883,[1]CPI!$A$6:$C$26,3,FALSE)</f>
        <v>1.054248555846</v>
      </c>
      <c r="S14883" s="2">
        <f t="shared" si="292"/>
        <v>1054.2485558459998</v>
      </c>
      <c r="T14883" s="2">
        <f t="shared" si="292"/>
        <v>0</v>
      </c>
      <c r="U14883" s="2">
        <f t="shared" si="292"/>
        <v>0</v>
      </c>
      <c r="V14883" s="2">
        <f t="shared" si="292"/>
        <v>0</v>
      </c>
      <c r="W14883" s="2">
        <f t="shared" si="292"/>
        <v>1054.2485558459998</v>
      </c>
    </row>
    <row r="14884" spans="1:23" x14ac:dyDescent="0.2">
      <c r="A14884" t="s">
        <v>13204</v>
      </c>
      <c r="B14884" t="s">
        <v>77</v>
      </c>
      <c r="C14884">
        <v>58964</v>
      </c>
      <c r="D14884" t="s">
        <v>25</v>
      </c>
      <c r="E14884" t="s">
        <v>13411</v>
      </c>
      <c r="F14884" t="s">
        <v>54</v>
      </c>
      <c r="G14884" t="s">
        <v>8257</v>
      </c>
      <c r="H14884">
        <v>400000</v>
      </c>
      <c r="I14884">
        <v>0</v>
      </c>
      <c r="J14884">
        <v>0</v>
      </c>
      <c r="K14884">
        <v>0</v>
      </c>
      <c r="L14884">
        <v>400000</v>
      </c>
      <c r="M14884" t="s">
        <v>29</v>
      </c>
      <c r="N14884" t="s">
        <v>30</v>
      </c>
      <c r="O14884" t="s">
        <v>31</v>
      </c>
      <c r="P14884" t="s">
        <v>13206</v>
      </c>
      <c r="Q14884">
        <v>2015</v>
      </c>
      <c r="R14884">
        <f>VLOOKUP(Q14884,[1]CPI!$A$6:$C$26,3,FALSE)</f>
        <v>1.054248555846</v>
      </c>
      <c r="S14884" s="2">
        <f t="shared" si="292"/>
        <v>421.69942233839998</v>
      </c>
      <c r="T14884" s="2">
        <f t="shared" si="292"/>
        <v>0</v>
      </c>
      <c r="U14884" s="2">
        <f t="shared" si="292"/>
        <v>0</v>
      </c>
      <c r="V14884" s="2">
        <f t="shared" si="292"/>
        <v>0</v>
      </c>
      <c r="W14884" s="2">
        <f t="shared" si="292"/>
        <v>421.69942233839998</v>
      </c>
    </row>
    <row r="14885" spans="1:23" x14ac:dyDescent="0.2">
      <c r="A14885" t="s">
        <v>13204</v>
      </c>
      <c r="B14885" t="s">
        <v>77</v>
      </c>
      <c r="C14885">
        <v>59374</v>
      </c>
      <c r="D14885" t="s">
        <v>25</v>
      </c>
      <c r="E14885" t="s">
        <v>13412</v>
      </c>
      <c r="F14885" t="s">
        <v>47</v>
      </c>
      <c r="G14885" t="s">
        <v>8326</v>
      </c>
      <c r="H14885">
        <v>450000</v>
      </c>
      <c r="I14885">
        <v>0</v>
      </c>
      <c r="J14885">
        <v>0</v>
      </c>
      <c r="K14885">
        <v>0</v>
      </c>
      <c r="L14885">
        <v>450000</v>
      </c>
      <c r="M14885" t="s">
        <v>12304</v>
      </c>
      <c r="N14885" t="s">
        <v>848</v>
      </c>
      <c r="O14885" t="s">
        <v>31</v>
      </c>
      <c r="P14885" t="s">
        <v>13206</v>
      </c>
      <c r="Q14885">
        <v>2015</v>
      </c>
      <c r="R14885">
        <f>VLOOKUP(Q14885,[1]CPI!$A$6:$C$26,3,FALSE)</f>
        <v>1.054248555846</v>
      </c>
      <c r="S14885" s="2">
        <f t="shared" si="292"/>
        <v>474.41185013069997</v>
      </c>
      <c r="T14885" s="2">
        <f t="shared" si="292"/>
        <v>0</v>
      </c>
      <c r="U14885" s="2">
        <f t="shared" si="292"/>
        <v>0</v>
      </c>
      <c r="V14885" s="2">
        <f t="shared" si="292"/>
        <v>0</v>
      </c>
      <c r="W14885" s="2">
        <f t="shared" si="292"/>
        <v>474.41185013069997</v>
      </c>
    </row>
    <row r="14886" spans="1:23" x14ac:dyDescent="0.2">
      <c r="A14886" t="s">
        <v>13204</v>
      </c>
      <c r="B14886" t="s">
        <v>77</v>
      </c>
      <c r="C14886">
        <v>57894</v>
      </c>
      <c r="D14886" t="s">
        <v>25</v>
      </c>
      <c r="E14886" t="s">
        <v>13413</v>
      </c>
      <c r="F14886" t="s">
        <v>47</v>
      </c>
      <c r="G14886" t="s">
        <v>8326</v>
      </c>
      <c r="H14886">
        <v>200000</v>
      </c>
      <c r="I14886">
        <v>0</v>
      </c>
      <c r="J14886">
        <v>0</v>
      </c>
      <c r="K14886">
        <v>0</v>
      </c>
      <c r="L14886">
        <v>200000</v>
      </c>
      <c r="M14886" t="s">
        <v>29</v>
      </c>
      <c r="N14886" t="s">
        <v>30</v>
      </c>
      <c r="O14886" t="s">
        <v>31</v>
      </c>
      <c r="P14886" t="s">
        <v>13206</v>
      </c>
      <c r="Q14886">
        <v>2015</v>
      </c>
      <c r="R14886">
        <f>VLOOKUP(Q14886,[1]CPI!$A$6:$C$26,3,FALSE)</f>
        <v>1.054248555846</v>
      </c>
      <c r="S14886" s="2">
        <f t="shared" si="292"/>
        <v>210.84971116919999</v>
      </c>
      <c r="T14886" s="2">
        <f t="shared" si="292"/>
        <v>0</v>
      </c>
      <c r="U14886" s="2">
        <f t="shared" si="292"/>
        <v>0</v>
      </c>
      <c r="V14886" s="2">
        <f t="shared" si="292"/>
        <v>0</v>
      </c>
      <c r="W14886" s="2">
        <f t="shared" si="292"/>
        <v>210.84971116919999</v>
      </c>
    </row>
    <row r="14887" spans="1:23" x14ac:dyDescent="0.2">
      <c r="A14887" t="s">
        <v>13204</v>
      </c>
      <c r="B14887" t="s">
        <v>77</v>
      </c>
      <c r="C14887">
        <v>48617</v>
      </c>
      <c r="D14887" t="s">
        <v>25</v>
      </c>
      <c r="E14887" t="s">
        <v>13414</v>
      </c>
      <c r="F14887" t="s">
        <v>54</v>
      </c>
      <c r="G14887" t="s">
        <v>8257</v>
      </c>
      <c r="H14887">
        <v>50000</v>
      </c>
      <c r="I14887">
        <v>0</v>
      </c>
      <c r="J14887">
        <v>0</v>
      </c>
      <c r="K14887">
        <v>0</v>
      </c>
      <c r="L14887">
        <v>50000</v>
      </c>
      <c r="M14887" t="s">
        <v>12281</v>
      </c>
      <c r="N14887" t="s">
        <v>12457</v>
      </c>
      <c r="O14887" t="s">
        <v>31</v>
      </c>
      <c r="P14887" t="s">
        <v>13206</v>
      </c>
      <c r="Q14887">
        <v>2015</v>
      </c>
      <c r="R14887">
        <f>VLOOKUP(Q14887,[1]CPI!$A$6:$C$26,3,FALSE)</f>
        <v>1.054248555846</v>
      </c>
      <c r="S14887" s="2">
        <f t="shared" si="292"/>
        <v>52.712427792299998</v>
      </c>
      <c r="T14887" s="2">
        <f t="shared" si="292"/>
        <v>0</v>
      </c>
      <c r="U14887" s="2">
        <f t="shared" si="292"/>
        <v>0</v>
      </c>
      <c r="V14887" s="2">
        <f t="shared" si="292"/>
        <v>0</v>
      </c>
      <c r="W14887" s="2">
        <f t="shared" si="292"/>
        <v>52.712427792299998</v>
      </c>
    </row>
    <row r="14888" spans="1:23" x14ac:dyDescent="0.2">
      <c r="A14888" t="s">
        <v>13204</v>
      </c>
      <c r="B14888" t="s">
        <v>77</v>
      </c>
      <c r="C14888">
        <v>58946</v>
      </c>
      <c r="D14888" t="s">
        <v>25</v>
      </c>
      <c r="E14888" t="s">
        <v>13415</v>
      </c>
      <c r="F14888" t="s">
        <v>27</v>
      </c>
      <c r="G14888" t="s">
        <v>8277</v>
      </c>
      <c r="H14888">
        <v>940000</v>
      </c>
      <c r="I14888">
        <v>0</v>
      </c>
      <c r="J14888">
        <v>0</v>
      </c>
      <c r="K14888">
        <v>0</v>
      </c>
      <c r="L14888">
        <v>940000</v>
      </c>
      <c r="M14888" t="s">
        <v>12338</v>
      </c>
      <c r="N14888" t="s">
        <v>49</v>
      </c>
      <c r="O14888" t="s">
        <v>31</v>
      </c>
      <c r="P14888" t="s">
        <v>13206</v>
      </c>
      <c r="Q14888">
        <v>2015</v>
      </c>
      <c r="R14888">
        <f>VLOOKUP(Q14888,[1]CPI!$A$6:$C$26,3,FALSE)</f>
        <v>1.054248555846</v>
      </c>
      <c r="S14888" s="2">
        <f t="shared" si="292"/>
        <v>990.99364249524001</v>
      </c>
      <c r="T14888" s="2">
        <f t="shared" si="292"/>
        <v>0</v>
      </c>
      <c r="U14888" s="2">
        <f t="shared" si="292"/>
        <v>0</v>
      </c>
      <c r="V14888" s="2">
        <f t="shared" si="292"/>
        <v>0</v>
      </c>
      <c r="W14888" s="2">
        <f t="shared" si="292"/>
        <v>990.99364249524001</v>
      </c>
    </row>
    <row r="14889" spans="1:23" x14ac:dyDescent="0.2">
      <c r="A14889" t="s">
        <v>13204</v>
      </c>
      <c r="B14889" t="s">
        <v>77</v>
      </c>
      <c r="C14889">
        <v>56091</v>
      </c>
      <c r="D14889" t="s">
        <v>25</v>
      </c>
      <c r="E14889" t="s">
        <v>13416</v>
      </c>
      <c r="F14889" t="s">
        <v>54</v>
      </c>
      <c r="G14889" t="s">
        <v>35</v>
      </c>
      <c r="H14889">
        <v>1200000</v>
      </c>
      <c r="I14889">
        <v>0</v>
      </c>
      <c r="J14889">
        <v>0</v>
      </c>
      <c r="K14889">
        <v>0</v>
      </c>
      <c r="L14889">
        <v>1200000</v>
      </c>
      <c r="M14889" t="s">
        <v>12352</v>
      </c>
      <c r="N14889" t="s">
        <v>1331</v>
      </c>
      <c r="O14889" t="s">
        <v>31</v>
      </c>
      <c r="P14889" t="s">
        <v>13206</v>
      </c>
      <c r="Q14889">
        <v>2015</v>
      </c>
      <c r="R14889">
        <f>VLOOKUP(Q14889,[1]CPI!$A$6:$C$26,3,FALSE)</f>
        <v>1.054248555846</v>
      </c>
      <c r="S14889" s="2">
        <f t="shared" si="292"/>
        <v>1265.0982670151998</v>
      </c>
      <c r="T14889" s="2">
        <f t="shared" si="292"/>
        <v>0</v>
      </c>
      <c r="U14889" s="2">
        <f t="shared" si="292"/>
        <v>0</v>
      </c>
      <c r="V14889" s="2">
        <f t="shared" si="292"/>
        <v>0</v>
      </c>
      <c r="W14889" s="2">
        <f t="shared" si="292"/>
        <v>1265.0982670151998</v>
      </c>
    </row>
    <row r="14890" spans="1:23" x14ac:dyDescent="0.2">
      <c r="A14890" t="s">
        <v>13204</v>
      </c>
      <c r="B14890" t="s">
        <v>77</v>
      </c>
      <c r="C14890">
        <v>59375</v>
      </c>
      <c r="D14890" t="s">
        <v>25</v>
      </c>
      <c r="E14890" t="s">
        <v>13417</v>
      </c>
      <c r="F14890" t="s">
        <v>47</v>
      </c>
      <c r="G14890" t="s">
        <v>8282</v>
      </c>
      <c r="H14890">
        <v>25000</v>
      </c>
      <c r="I14890">
        <v>0</v>
      </c>
      <c r="J14890">
        <v>0</v>
      </c>
      <c r="K14890">
        <v>0</v>
      </c>
      <c r="L14890">
        <v>25000</v>
      </c>
      <c r="M14890" t="s">
        <v>12281</v>
      </c>
      <c r="N14890" t="s">
        <v>9945</v>
      </c>
      <c r="O14890" t="s">
        <v>31</v>
      </c>
      <c r="P14890" t="s">
        <v>13206</v>
      </c>
      <c r="Q14890">
        <v>2015</v>
      </c>
      <c r="R14890">
        <f>VLOOKUP(Q14890,[1]CPI!$A$6:$C$26,3,FALSE)</f>
        <v>1.054248555846</v>
      </c>
      <c r="S14890" s="2">
        <f t="shared" si="292"/>
        <v>26.356213896149999</v>
      </c>
      <c r="T14890" s="2">
        <f t="shared" si="292"/>
        <v>0</v>
      </c>
      <c r="U14890" s="2">
        <f t="shared" si="292"/>
        <v>0</v>
      </c>
      <c r="V14890" s="2">
        <f t="shared" si="292"/>
        <v>0</v>
      </c>
      <c r="W14890" s="2">
        <f t="shared" si="292"/>
        <v>26.356213896149999</v>
      </c>
    </row>
    <row r="14891" spans="1:23" x14ac:dyDescent="0.2">
      <c r="A14891" t="s">
        <v>13204</v>
      </c>
      <c r="B14891" t="s">
        <v>77</v>
      </c>
      <c r="C14891">
        <v>57454</v>
      </c>
      <c r="D14891" t="s">
        <v>25</v>
      </c>
      <c r="E14891" t="s">
        <v>13418</v>
      </c>
      <c r="F14891" t="s">
        <v>54</v>
      </c>
      <c r="G14891" t="s">
        <v>54</v>
      </c>
      <c r="H14891">
        <v>179000</v>
      </c>
      <c r="I14891">
        <v>0</v>
      </c>
      <c r="J14891">
        <v>0</v>
      </c>
      <c r="K14891">
        <v>0</v>
      </c>
      <c r="L14891">
        <v>179000</v>
      </c>
      <c r="M14891" t="s">
        <v>12281</v>
      </c>
      <c r="N14891" t="s">
        <v>13257</v>
      </c>
      <c r="O14891" t="s">
        <v>31</v>
      </c>
      <c r="P14891" t="s">
        <v>13206</v>
      </c>
      <c r="Q14891">
        <v>2015</v>
      </c>
      <c r="R14891">
        <f>VLOOKUP(Q14891,[1]CPI!$A$6:$C$26,3,FALSE)</f>
        <v>1.054248555846</v>
      </c>
      <c r="S14891" s="2">
        <f t="shared" si="292"/>
        <v>188.710491496434</v>
      </c>
      <c r="T14891" s="2">
        <f t="shared" si="292"/>
        <v>0</v>
      </c>
      <c r="U14891" s="2">
        <f t="shared" si="292"/>
        <v>0</v>
      </c>
      <c r="V14891" s="2">
        <f t="shared" si="292"/>
        <v>0</v>
      </c>
      <c r="W14891" s="2">
        <f t="shared" si="292"/>
        <v>188.710491496434</v>
      </c>
    </row>
    <row r="14892" spans="1:23" x14ac:dyDescent="0.2">
      <c r="A14892" t="s">
        <v>13204</v>
      </c>
      <c r="B14892" t="s">
        <v>77</v>
      </c>
      <c r="C14892">
        <v>57453</v>
      </c>
      <c r="D14892" t="s">
        <v>25</v>
      </c>
      <c r="E14892" t="s">
        <v>13419</v>
      </c>
      <c r="F14892" t="s">
        <v>54</v>
      </c>
      <c r="G14892" t="s">
        <v>75</v>
      </c>
      <c r="H14892">
        <v>850000</v>
      </c>
      <c r="I14892">
        <v>0</v>
      </c>
      <c r="J14892">
        <v>0</v>
      </c>
      <c r="K14892">
        <v>0</v>
      </c>
      <c r="L14892">
        <v>850000</v>
      </c>
      <c r="M14892" t="s">
        <v>29</v>
      </c>
      <c r="N14892" t="s">
        <v>30</v>
      </c>
      <c r="O14892" t="s">
        <v>31</v>
      </c>
      <c r="P14892" t="s">
        <v>13206</v>
      </c>
      <c r="Q14892">
        <v>2015</v>
      </c>
      <c r="R14892">
        <f>VLOOKUP(Q14892,[1]CPI!$A$6:$C$26,3,FALSE)</f>
        <v>1.054248555846</v>
      </c>
      <c r="S14892" s="2">
        <f t="shared" si="292"/>
        <v>896.11127246909996</v>
      </c>
      <c r="T14892" s="2">
        <f t="shared" si="292"/>
        <v>0</v>
      </c>
      <c r="U14892" s="2">
        <f t="shared" si="292"/>
        <v>0</v>
      </c>
      <c r="V14892" s="2">
        <f t="shared" si="292"/>
        <v>0</v>
      </c>
      <c r="W14892" s="2">
        <f t="shared" si="292"/>
        <v>896.11127246909996</v>
      </c>
    </row>
    <row r="14893" spans="1:23" x14ac:dyDescent="0.2">
      <c r="A14893" t="s">
        <v>13204</v>
      </c>
      <c r="B14893" t="s">
        <v>77</v>
      </c>
      <c r="C14893">
        <v>59378</v>
      </c>
      <c r="D14893" t="s">
        <v>25</v>
      </c>
      <c r="E14893" t="s">
        <v>13420</v>
      </c>
      <c r="F14893" t="s">
        <v>27</v>
      </c>
      <c r="G14893" t="s">
        <v>92</v>
      </c>
      <c r="H14893">
        <v>80000</v>
      </c>
      <c r="I14893">
        <v>0</v>
      </c>
      <c r="J14893">
        <v>0</v>
      </c>
      <c r="K14893">
        <v>0</v>
      </c>
      <c r="L14893">
        <v>80000</v>
      </c>
      <c r="M14893" t="s">
        <v>12260</v>
      </c>
      <c r="N14893" t="s">
        <v>3989</v>
      </c>
      <c r="O14893" t="s">
        <v>31</v>
      </c>
      <c r="P14893" t="s">
        <v>13206</v>
      </c>
      <c r="Q14893">
        <v>2015</v>
      </c>
      <c r="R14893">
        <f>VLOOKUP(Q14893,[1]CPI!$A$6:$C$26,3,FALSE)</f>
        <v>1.054248555846</v>
      </c>
      <c r="S14893" s="2">
        <f t="shared" si="292"/>
        <v>84.339884467679994</v>
      </c>
      <c r="T14893" s="2">
        <f t="shared" si="292"/>
        <v>0</v>
      </c>
      <c r="U14893" s="2">
        <f t="shared" si="292"/>
        <v>0</v>
      </c>
      <c r="V14893" s="2">
        <f t="shared" si="292"/>
        <v>0</v>
      </c>
      <c r="W14893" s="2">
        <f t="shared" si="292"/>
        <v>84.339884467679994</v>
      </c>
    </row>
    <row r="14894" spans="1:23" x14ac:dyDescent="0.2">
      <c r="A14894" t="s">
        <v>13204</v>
      </c>
      <c r="B14894" t="s">
        <v>77</v>
      </c>
      <c r="C14894">
        <v>58980</v>
      </c>
      <c r="D14894" t="s">
        <v>25</v>
      </c>
      <c r="E14894" t="s">
        <v>13421</v>
      </c>
      <c r="F14894" t="s">
        <v>54</v>
      </c>
      <c r="G14894" t="s">
        <v>8282</v>
      </c>
      <c r="H14894">
        <v>15000</v>
      </c>
      <c r="I14894">
        <v>0</v>
      </c>
      <c r="J14894">
        <v>0</v>
      </c>
      <c r="K14894">
        <v>0</v>
      </c>
      <c r="L14894">
        <v>15000</v>
      </c>
      <c r="M14894" t="s">
        <v>12304</v>
      </c>
      <c r="N14894" t="s">
        <v>170</v>
      </c>
      <c r="O14894" t="s">
        <v>31</v>
      </c>
      <c r="P14894" t="s">
        <v>13206</v>
      </c>
      <c r="Q14894">
        <v>2015</v>
      </c>
      <c r="R14894">
        <f>VLOOKUP(Q14894,[1]CPI!$A$6:$C$26,3,FALSE)</f>
        <v>1.054248555846</v>
      </c>
      <c r="S14894" s="2">
        <f t="shared" si="292"/>
        <v>15.81372833769</v>
      </c>
      <c r="T14894" s="2">
        <f t="shared" si="292"/>
        <v>0</v>
      </c>
      <c r="U14894" s="2">
        <f t="shared" si="292"/>
        <v>0</v>
      </c>
      <c r="V14894" s="2">
        <f t="shared" si="292"/>
        <v>0</v>
      </c>
      <c r="W14894" s="2">
        <f t="shared" si="292"/>
        <v>15.81372833769</v>
      </c>
    </row>
    <row r="14895" spans="1:23" x14ac:dyDescent="0.2">
      <c r="A14895" t="s">
        <v>13204</v>
      </c>
      <c r="B14895" t="s">
        <v>77</v>
      </c>
      <c r="C14895">
        <v>59379</v>
      </c>
      <c r="D14895" t="s">
        <v>25</v>
      </c>
      <c r="E14895" t="s">
        <v>13422</v>
      </c>
      <c r="F14895" t="s">
        <v>27</v>
      </c>
      <c r="G14895" t="s">
        <v>8257</v>
      </c>
      <c r="H14895">
        <v>200000</v>
      </c>
      <c r="I14895">
        <v>0</v>
      </c>
      <c r="J14895">
        <v>0</v>
      </c>
      <c r="K14895">
        <v>0</v>
      </c>
      <c r="L14895">
        <v>200000</v>
      </c>
      <c r="M14895" t="s">
        <v>12281</v>
      </c>
      <c r="N14895" t="s">
        <v>12471</v>
      </c>
      <c r="O14895" t="s">
        <v>31</v>
      </c>
      <c r="P14895" t="s">
        <v>13206</v>
      </c>
      <c r="Q14895">
        <v>2015</v>
      </c>
      <c r="R14895">
        <f>VLOOKUP(Q14895,[1]CPI!$A$6:$C$26,3,FALSE)</f>
        <v>1.054248555846</v>
      </c>
      <c r="S14895" s="2">
        <f t="shared" si="292"/>
        <v>210.84971116919999</v>
      </c>
      <c r="T14895" s="2">
        <f t="shared" si="292"/>
        <v>0</v>
      </c>
      <c r="U14895" s="2">
        <f t="shared" si="292"/>
        <v>0</v>
      </c>
      <c r="V14895" s="2">
        <f t="shared" si="292"/>
        <v>0</v>
      </c>
      <c r="W14895" s="2">
        <f t="shared" si="292"/>
        <v>210.84971116919999</v>
      </c>
    </row>
    <row r="14896" spans="1:23" x14ac:dyDescent="0.2">
      <c r="A14896" t="s">
        <v>13204</v>
      </c>
      <c r="B14896" t="s">
        <v>77</v>
      </c>
      <c r="C14896">
        <v>58891</v>
      </c>
      <c r="D14896" t="s">
        <v>25</v>
      </c>
      <c r="E14896" t="s">
        <v>13423</v>
      </c>
      <c r="F14896" t="s">
        <v>54</v>
      </c>
      <c r="G14896" t="s">
        <v>98</v>
      </c>
      <c r="H14896">
        <v>5000000</v>
      </c>
      <c r="I14896">
        <v>0</v>
      </c>
      <c r="J14896">
        <v>0</v>
      </c>
      <c r="K14896">
        <v>0</v>
      </c>
      <c r="L14896">
        <v>5000000</v>
      </c>
      <c r="M14896" t="s">
        <v>12281</v>
      </c>
      <c r="N14896" t="s">
        <v>69</v>
      </c>
      <c r="O14896" t="s">
        <v>31</v>
      </c>
      <c r="P14896" t="s">
        <v>13206</v>
      </c>
      <c r="Q14896">
        <v>2015</v>
      </c>
      <c r="R14896">
        <f>VLOOKUP(Q14896,[1]CPI!$A$6:$C$26,3,FALSE)</f>
        <v>1.054248555846</v>
      </c>
      <c r="S14896" s="2">
        <f t="shared" si="292"/>
        <v>5271.2427792299995</v>
      </c>
      <c r="T14896" s="2">
        <f t="shared" si="292"/>
        <v>0</v>
      </c>
      <c r="U14896" s="2">
        <f t="shared" si="292"/>
        <v>0</v>
      </c>
      <c r="V14896" s="2">
        <f t="shared" si="292"/>
        <v>0</v>
      </c>
      <c r="W14896" s="2">
        <f t="shared" si="292"/>
        <v>5271.2427792299995</v>
      </c>
    </row>
    <row r="14897" spans="1:23" x14ac:dyDescent="0.2">
      <c r="A14897" t="s">
        <v>13204</v>
      </c>
      <c r="B14897" t="s">
        <v>77</v>
      </c>
      <c r="C14897">
        <v>59381</v>
      </c>
      <c r="D14897" t="s">
        <v>25</v>
      </c>
      <c r="E14897" t="s">
        <v>13424</v>
      </c>
      <c r="F14897" t="s">
        <v>27</v>
      </c>
      <c r="G14897" t="s">
        <v>8357</v>
      </c>
      <c r="H14897">
        <v>50000</v>
      </c>
      <c r="I14897">
        <v>0</v>
      </c>
      <c r="J14897">
        <v>0</v>
      </c>
      <c r="K14897">
        <v>0</v>
      </c>
      <c r="L14897">
        <v>50000</v>
      </c>
      <c r="M14897" t="s">
        <v>12281</v>
      </c>
      <c r="N14897" t="s">
        <v>327</v>
      </c>
      <c r="O14897" t="s">
        <v>31</v>
      </c>
      <c r="P14897" t="s">
        <v>13206</v>
      </c>
      <c r="Q14897">
        <v>2015</v>
      </c>
      <c r="R14897">
        <f>VLOOKUP(Q14897,[1]CPI!$A$6:$C$26,3,FALSE)</f>
        <v>1.054248555846</v>
      </c>
      <c r="S14897" s="2">
        <f t="shared" si="292"/>
        <v>52.712427792299998</v>
      </c>
      <c r="T14897" s="2">
        <f t="shared" si="292"/>
        <v>0</v>
      </c>
      <c r="U14897" s="2">
        <f t="shared" si="292"/>
        <v>0</v>
      </c>
      <c r="V14897" s="2">
        <f t="shared" si="292"/>
        <v>0</v>
      </c>
      <c r="W14897" s="2">
        <f t="shared" si="292"/>
        <v>52.712427792299998</v>
      </c>
    </row>
    <row r="14898" spans="1:23" x14ac:dyDescent="0.2">
      <c r="A14898" t="s">
        <v>13204</v>
      </c>
      <c r="B14898" t="s">
        <v>77</v>
      </c>
      <c r="C14898">
        <v>59051</v>
      </c>
      <c r="D14898" t="s">
        <v>25</v>
      </c>
      <c r="E14898" t="s">
        <v>13425</v>
      </c>
      <c r="F14898" t="s">
        <v>27</v>
      </c>
      <c r="G14898" t="s">
        <v>8357</v>
      </c>
      <c r="H14898">
        <v>100000</v>
      </c>
      <c r="I14898">
        <v>0</v>
      </c>
      <c r="J14898">
        <v>0</v>
      </c>
      <c r="K14898">
        <v>0</v>
      </c>
      <c r="L14898">
        <v>100000</v>
      </c>
      <c r="M14898" t="s">
        <v>12281</v>
      </c>
      <c r="N14898" t="s">
        <v>3280</v>
      </c>
      <c r="O14898" t="s">
        <v>31</v>
      </c>
      <c r="P14898" t="s">
        <v>13206</v>
      </c>
      <c r="Q14898">
        <v>2015</v>
      </c>
      <c r="R14898">
        <f>VLOOKUP(Q14898,[1]CPI!$A$6:$C$26,3,FALSE)</f>
        <v>1.054248555846</v>
      </c>
      <c r="S14898" s="2">
        <f t="shared" si="292"/>
        <v>105.4248555846</v>
      </c>
      <c r="T14898" s="2">
        <f t="shared" si="292"/>
        <v>0</v>
      </c>
      <c r="U14898" s="2">
        <f t="shared" si="292"/>
        <v>0</v>
      </c>
      <c r="V14898" s="2">
        <f t="shared" si="292"/>
        <v>0</v>
      </c>
      <c r="W14898" s="2">
        <f t="shared" si="292"/>
        <v>105.4248555846</v>
      </c>
    </row>
    <row r="14899" spans="1:23" x14ac:dyDescent="0.2">
      <c r="A14899" t="s">
        <v>13204</v>
      </c>
      <c r="B14899" t="s">
        <v>77</v>
      </c>
      <c r="C14899">
        <v>59382</v>
      </c>
      <c r="D14899" t="s">
        <v>25</v>
      </c>
      <c r="E14899" t="s">
        <v>13426</v>
      </c>
      <c r="F14899" t="s">
        <v>27</v>
      </c>
      <c r="G14899" t="s">
        <v>8357</v>
      </c>
      <c r="H14899">
        <v>50000</v>
      </c>
      <c r="I14899">
        <v>0</v>
      </c>
      <c r="J14899">
        <v>0</v>
      </c>
      <c r="K14899">
        <v>0</v>
      </c>
      <c r="L14899">
        <v>50000</v>
      </c>
      <c r="M14899" t="s">
        <v>12281</v>
      </c>
      <c r="N14899" t="s">
        <v>327</v>
      </c>
      <c r="O14899" t="s">
        <v>31</v>
      </c>
      <c r="P14899" t="s">
        <v>13206</v>
      </c>
      <c r="Q14899">
        <v>2015</v>
      </c>
      <c r="R14899">
        <f>VLOOKUP(Q14899,[1]CPI!$A$6:$C$26,3,FALSE)</f>
        <v>1.054248555846</v>
      </c>
      <c r="S14899" s="2">
        <f t="shared" si="292"/>
        <v>52.712427792299998</v>
      </c>
      <c r="T14899" s="2">
        <f t="shared" si="292"/>
        <v>0</v>
      </c>
      <c r="U14899" s="2">
        <f t="shared" si="292"/>
        <v>0</v>
      </c>
      <c r="V14899" s="2">
        <f t="shared" si="292"/>
        <v>0</v>
      </c>
      <c r="W14899" s="2">
        <f t="shared" si="292"/>
        <v>52.712427792299998</v>
      </c>
    </row>
    <row r="14900" spans="1:23" x14ac:dyDescent="0.2">
      <c r="A14900" t="s">
        <v>13204</v>
      </c>
      <c r="B14900" t="s">
        <v>77</v>
      </c>
      <c r="C14900">
        <v>59383</v>
      </c>
      <c r="D14900" t="s">
        <v>25</v>
      </c>
      <c r="E14900" t="s">
        <v>13427</v>
      </c>
      <c r="F14900" t="s">
        <v>27</v>
      </c>
      <c r="G14900" t="s">
        <v>8357</v>
      </c>
      <c r="H14900">
        <v>260000</v>
      </c>
      <c r="I14900">
        <v>0</v>
      </c>
      <c r="J14900">
        <v>0</v>
      </c>
      <c r="K14900">
        <v>0</v>
      </c>
      <c r="L14900">
        <v>260000</v>
      </c>
      <c r="M14900" t="s">
        <v>12281</v>
      </c>
      <c r="N14900" t="s">
        <v>12439</v>
      </c>
      <c r="O14900" t="s">
        <v>31</v>
      </c>
      <c r="P14900" t="s">
        <v>13206</v>
      </c>
      <c r="Q14900">
        <v>2015</v>
      </c>
      <c r="R14900">
        <f>VLOOKUP(Q14900,[1]CPI!$A$6:$C$26,3,FALSE)</f>
        <v>1.054248555846</v>
      </c>
      <c r="S14900" s="2">
        <f t="shared" si="292"/>
        <v>274.10462451995994</v>
      </c>
      <c r="T14900" s="2">
        <f t="shared" si="292"/>
        <v>0</v>
      </c>
      <c r="U14900" s="2">
        <f t="shared" si="292"/>
        <v>0</v>
      </c>
      <c r="V14900" s="2">
        <f t="shared" si="292"/>
        <v>0</v>
      </c>
      <c r="W14900" s="2">
        <f t="shared" si="292"/>
        <v>274.10462451995994</v>
      </c>
    </row>
    <row r="14901" spans="1:23" x14ac:dyDescent="0.2">
      <c r="A14901" t="s">
        <v>13204</v>
      </c>
      <c r="B14901" t="s">
        <v>77</v>
      </c>
      <c r="C14901">
        <v>58892</v>
      </c>
      <c r="D14901" t="s">
        <v>25</v>
      </c>
      <c r="E14901" t="s">
        <v>13428</v>
      </c>
      <c r="F14901" t="s">
        <v>27</v>
      </c>
      <c r="G14901" t="s">
        <v>8357</v>
      </c>
      <c r="H14901">
        <v>210000</v>
      </c>
      <c r="I14901">
        <v>0</v>
      </c>
      <c r="J14901">
        <v>0</v>
      </c>
      <c r="K14901">
        <v>0</v>
      </c>
      <c r="L14901">
        <v>210000</v>
      </c>
      <c r="M14901" t="s">
        <v>12281</v>
      </c>
      <c r="N14901" t="s">
        <v>13259</v>
      </c>
      <c r="O14901" t="s">
        <v>31</v>
      </c>
      <c r="P14901" t="s">
        <v>13206</v>
      </c>
      <c r="Q14901">
        <v>2015</v>
      </c>
      <c r="R14901">
        <f>VLOOKUP(Q14901,[1]CPI!$A$6:$C$26,3,FALSE)</f>
        <v>1.054248555846</v>
      </c>
      <c r="S14901" s="2">
        <f t="shared" si="292"/>
        <v>221.39219672765998</v>
      </c>
      <c r="T14901" s="2">
        <f t="shared" si="292"/>
        <v>0</v>
      </c>
      <c r="U14901" s="2">
        <f t="shared" si="292"/>
        <v>0</v>
      </c>
      <c r="V14901" s="2">
        <f t="shared" si="292"/>
        <v>0</v>
      </c>
      <c r="W14901" s="2">
        <f t="shared" si="292"/>
        <v>221.39219672765998</v>
      </c>
    </row>
    <row r="14902" spans="1:23" x14ac:dyDescent="0.2">
      <c r="A14902" t="s">
        <v>13204</v>
      </c>
      <c r="B14902" t="s">
        <v>77</v>
      </c>
      <c r="C14902">
        <v>59384</v>
      </c>
      <c r="D14902" t="s">
        <v>25</v>
      </c>
      <c r="E14902" t="s">
        <v>13429</v>
      </c>
      <c r="F14902" t="s">
        <v>27</v>
      </c>
      <c r="G14902" t="s">
        <v>8357</v>
      </c>
      <c r="H14902">
        <v>50000</v>
      </c>
      <c r="I14902">
        <v>0</v>
      </c>
      <c r="J14902">
        <v>0</v>
      </c>
      <c r="K14902">
        <v>0</v>
      </c>
      <c r="L14902">
        <v>50000</v>
      </c>
      <c r="M14902" t="s">
        <v>12281</v>
      </c>
      <c r="N14902" t="s">
        <v>12474</v>
      </c>
      <c r="O14902" t="s">
        <v>31</v>
      </c>
      <c r="P14902" t="s">
        <v>13206</v>
      </c>
      <c r="Q14902">
        <v>2015</v>
      </c>
      <c r="R14902">
        <f>VLOOKUP(Q14902,[1]CPI!$A$6:$C$26,3,FALSE)</f>
        <v>1.054248555846</v>
      </c>
      <c r="S14902" s="2">
        <f t="shared" si="292"/>
        <v>52.712427792299998</v>
      </c>
      <c r="T14902" s="2">
        <f t="shared" si="292"/>
        <v>0</v>
      </c>
      <c r="U14902" s="2">
        <f t="shared" si="292"/>
        <v>0</v>
      </c>
      <c r="V14902" s="2">
        <f t="shared" si="292"/>
        <v>0</v>
      </c>
      <c r="W14902" s="2">
        <f t="shared" si="292"/>
        <v>52.712427792299998</v>
      </c>
    </row>
    <row r="14903" spans="1:23" x14ac:dyDescent="0.2">
      <c r="A14903" t="s">
        <v>13204</v>
      </c>
      <c r="B14903" t="s">
        <v>77</v>
      </c>
      <c r="C14903">
        <v>59052</v>
      </c>
      <c r="D14903" t="s">
        <v>25</v>
      </c>
      <c r="E14903" t="s">
        <v>13430</v>
      </c>
      <c r="F14903" t="s">
        <v>27</v>
      </c>
      <c r="G14903" t="s">
        <v>8357</v>
      </c>
      <c r="H14903">
        <v>100000</v>
      </c>
      <c r="I14903">
        <v>0</v>
      </c>
      <c r="J14903">
        <v>0</v>
      </c>
      <c r="K14903">
        <v>0</v>
      </c>
      <c r="L14903">
        <v>100000</v>
      </c>
      <c r="M14903" t="s">
        <v>12281</v>
      </c>
      <c r="N14903" t="s">
        <v>12457</v>
      </c>
      <c r="O14903" t="s">
        <v>31</v>
      </c>
      <c r="P14903" t="s">
        <v>13206</v>
      </c>
      <c r="Q14903">
        <v>2015</v>
      </c>
      <c r="R14903">
        <f>VLOOKUP(Q14903,[1]CPI!$A$6:$C$26,3,FALSE)</f>
        <v>1.054248555846</v>
      </c>
      <c r="S14903" s="2">
        <f t="shared" si="292"/>
        <v>105.4248555846</v>
      </c>
      <c r="T14903" s="2">
        <f t="shared" si="292"/>
        <v>0</v>
      </c>
      <c r="U14903" s="2">
        <f t="shared" si="292"/>
        <v>0</v>
      </c>
      <c r="V14903" s="2">
        <f t="shared" si="292"/>
        <v>0</v>
      </c>
      <c r="W14903" s="2">
        <f t="shared" si="292"/>
        <v>105.4248555846</v>
      </c>
    </row>
    <row r="14904" spans="1:23" x14ac:dyDescent="0.2">
      <c r="A14904" t="s">
        <v>13204</v>
      </c>
      <c r="B14904" t="s">
        <v>77</v>
      </c>
      <c r="C14904">
        <v>58893</v>
      </c>
      <c r="D14904" t="s">
        <v>25</v>
      </c>
      <c r="E14904" t="s">
        <v>13431</v>
      </c>
      <c r="F14904" t="s">
        <v>27</v>
      </c>
      <c r="G14904" t="s">
        <v>8357</v>
      </c>
      <c r="H14904">
        <v>25000</v>
      </c>
      <c r="I14904">
        <v>0</v>
      </c>
      <c r="J14904">
        <v>0</v>
      </c>
      <c r="K14904">
        <v>0</v>
      </c>
      <c r="L14904">
        <v>25000</v>
      </c>
      <c r="M14904" t="s">
        <v>12281</v>
      </c>
      <c r="N14904" t="s">
        <v>12635</v>
      </c>
      <c r="O14904" t="s">
        <v>31</v>
      </c>
      <c r="P14904" t="s">
        <v>13206</v>
      </c>
      <c r="Q14904">
        <v>2015</v>
      </c>
      <c r="R14904">
        <f>VLOOKUP(Q14904,[1]CPI!$A$6:$C$26,3,FALSE)</f>
        <v>1.054248555846</v>
      </c>
      <c r="S14904" s="2">
        <f t="shared" si="292"/>
        <v>26.356213896149999</v>
      </c>
      <c r="T14904" s="2">
        <f t="shared" si="292"/>
        <v>0</v>
      </c>
      <c r="U14904" s="2">
        <f t="shared" si="292"/>
        <v>0</v>
      </c>
      <c r="V14904" s="2">
        <f t="shared" si="292"/>
        <v>0</v>
      </c>
      <c r="W14904" s="2">
        <f t="shared" si="292"/>
        <v>26.356213896149999</v>
      </c>
    </row>
    <row r="14905" spans="1:23" x14ac:dyDescent="0.2">
      <c r="A14905" t="s">
        <v>13204</v>
      </c>
      <c r="B14905" t="s">
        <v>77</v>
      </c>
      <c r="C14905">
        <v>59385</v>
      </c>
      <c r="D14905" t="s">
        <v>25</v>
      </c>
      <c r="E14905" t="s">
        <v>13432</v>
      </c>
      <c r="F14905" t="s">
        <v>54</v>
      </c>
      <c r="G14905" t="s">
        <v>54</v>
      </c>
      <c r="H14905">
        <v>60000</v>
      </c>
      <c r="I14905">
        <v>0</v>
      </c>
      <c r="J14905">
        <v>0</v>
      </c>
      <c r="K14905">
        <v>0</v>
      </c>
      <c r="L14905">
        <v>60000</v>
      </c>
      <c r="M14905" t="s">
        <v>12281</v>
      </c>
      <c r="N14905" t="s">
        <v>69</v>
      </c>
      <c r="O14905" t="s">
        <v>31</v>
      </c>
      <c r="P14905" t="s">
        <v>13206</v>
      </c>
      <c r="Q14905">
        <v>2015</v>
      </c>
      <c r="R14905">
        <f>VLOOKUP(Q14905,[1]CPI!$A$6:$C$26,3,FALSE)</f>
        <v>1.054248555846</v>
      </c>
      <c r="S14905" s="2">
        <f t="shared" si="292"/>
        <v>63.254913350759999</v>
      </c>
      <c r="T14905" s="2">
        <f t="shared" si="292"/>
        <v>0</v>
      </c>
      <c r="U14905" s="2">
        <f t="shared" si="292"/>
        <v>0</v>
      </c>
      <c r="V14905" s="2">
        <f t="shared" si="292"/>
        <v>0</v>
      </c>
      <c r="W14905" s="2">
        <f t="shared" si="292"/>
        <v>63.254913350759999</v>
      </c>
    </row>
    <row r="14906" spans="1:23" x14ac:dyDescent="0.2">
      <c r="A14906" t="s">
        <v>13204</v>
      </c>
      <c r="B14906" t="s">
        <v>77</v>
      </c>
      <c r="C14906">
        <v>59386</v>
      </c>
      <c r="D14906" t="s">
        <v>25</v>
      </c>
      <c r="E14906" t="s">
        <v>13433</v>
      </c>
      <c r="F14906" t="s">
        <v>54</v>
      </c>
      <c r="G14906" t="s">
        <v>54</v>
      </c>
      <c r="H14906">
        <v>19000</v>
      </c>
      <c r="I14906">
        <v>0</v>
      </c>
      <c r="J14906">
        <v>0</v>
      </c>
      <c r="K14906">
        <v>0</v>
      </c>
      <c r="L14906">
        <v>19000</v>
      </c>
      <c r="M14906" t="s">
        <v>12281</v>
      </c>
      <c r="N14906" t="s">
        <v>69</v>
      </c>
      <c r="O14906" t="s">
        <v>31</v>
      </c>
      <c r="P14906" t="s">
        <v>13206</v>
      </c>
      <c r="Q14906">
        <v>2015</v>
      </c>
      <c r="R14906">
        <f>VLOOKUP(Q14906,[1]CPI!$A$6:$C$26,3,FALSE)</f>
        <v>1.054248555846</v>
      </c>
      <c r="S14906" s="2">
        <f t="shared" si="292"/>
        <v>20.030722561074001</v>
      </c>
      <c r="T14906" s="2">
        <f t="shared" si="292"/>
        <v>0</v>
      </c>
      <c r="U14906" s="2">
        <f t="shared" si="292"/>
        <v>0</v>
      </c>
      <c r="V14906" s="2">
        <f t="shared" si="292"/>
        <v>0</v>
      </c>
      <c r="W14906" s="2">
        <f t="shared" si="292"/>
        <v>20.030722561074001</v>
      </c>
    </row>
    <row r="14907" spans="1:23" x14ac:dyDescent="0.2">
      <c r="A14907" t="s">
        <v>13204</v>
      </c>
      <c r="B14907" t="s">
        <v>77</v>
      </c>
      <c r="C14907">
        <v>59479</v>
      </c>
      <c r="D14907" t="s">
        <v>25</v>
      </c>
      <c r="E14907" t="s">
        <v>13434</v>
      </c>
      <c r="F14907" t="s">
        <v>54</v>
      </c>
      <c r="G14907" t="s">
        <v>54</v>
      </c>
      <c r="H14907">
        <v>100800</v>
      </c>
      <c r="I14907">
        <v>0</v>
      </c>
      <c r="J14907">
        <v>0</v>
      </c>
      <c r="K14907">
        <v>0</v>
      </c>
      <c r="L14907">
        <v>100800</v>
      </c>
      <c r="M14907" t="s">
        <v>12281</v>
      </c>
      <c r="N14907" t="s">
        <v>69</v>
      </c>
      <c r="O14907" t="s">
        <v>31</v>
      </c>
      <c r="P14907" t="s">
        <v>13206</v>
      </c>
      <c r="Q14907">
        <v>2015</v>
      </c>
      <c r="R14907">
        <f>VLOOKUP(Q14907,[1]CPI!$A$6:$C$26,3,FALSE)</f>
        <v>1.054248555846</v>
      </c>
      <c r="S14907" s="2">
        <f t="shared" si="292"/>
        <v>106.26825442927679</v>
      </c>
      <c r="T14907" s="2">
        <f t="shared" si="292"/>
        <v>0</v>
      </c>
      <c r="U14907" s="2">
        <f t="shared" si="292"/>
        <v>0</v>
      </c>
      <c r="V14907" s="2">
        <f t="shared" si="292"/>
        <v>0</v>
      </c>
      <c r="W14907" s="2">
        <f t="shared" si="292"/>
        <v>106.26825442927679</v>
      </c>
    </row>
    <row r="14908" spans="1:23" x14ac:dyDescent="0.2">
      <c r="A14908" t="s">
        <v>13204</v>
      </c>
      <c r="B14908" t="s">
        <v>77</v>
      </c>
      <c r="C14908">
        <v>58994</v>
      </c>
      <c r="D14908" t="s">
        <v>25</v>
      </c>
      <c r="E14908" t="s">
        <v>13435</v>
      </c>
      <c r="F14908" t="s">
        <v>54</v>
      </c>
      <c r="G14908" t="s">
        <v>54</v>
      </c>
      <c r="H14908">
        <v>35000</v>
      </c>
      <c r="I14908">
        <v>0</v>
      </c>
      <c r="J14908">
        <v>0</v>
      </c>
      <c r="K14908">
        <v>0</v>
      </c>
      <c r="L14908">
        <v>35000</v>
      </c>
      <c r="M14908" t="s">
        <v>12281</v>
      </c>
      <c r="N14908" t="s">
        <v>69</v>
      </c>
      <c r="O14908" t="s">
        <v>31</v>
      </c>
      <c r="P14908" t="s">
        <v>13206</v>
      </c>
      <c r="Q14908">
        <v>2015</v>
      </c>
      <c r="R14908">
        <f>VLOOKUP(Q14908,[1]CPI!$A$6:$C$26,3,FALSE)</f>
        <v>1.054248555846</v>
      </c>
      <c r="S14908" s="2">
        <f t="shared" si="292"/>
        <v>36.898699454609996</v>
      </c>
      <c r="T14908" s="2">
        <f t="shared" si="292"/>
        <v>0</v>
      </c>
      <c r="U14908" s="2">
        <f t="shared" si="292"/>
        <v>0</v>
      </c>
      <c r="V14908" s="2">
        <f t="shared" si="292"/>
        <v>0</v>
      </c>
      <c r="W14908" s="2">
        <f t="shared" si="292"/>
        <v>36.898699454609996</v>
      </c>
    </row>
    <row r="14909" spans="1:23" x14ac:dyDescent="0.2">
      <c r="A14909" t="s">
        <v>13204</v>
      </c>
      <c r="B14909" t="s">
        <v>77</v>
      </c>
      <c r="C14909">
        <v>58996</v>
      </c>
      <c r="D14909" t="s">
        <v>25</v>
      </c>
      <c r="E14909" t="s">
        <v>13436</v>
      </c>
      <c r="F14909" t="s">
        <v>54</v>
      </c>
      <c r="G14909" t="s">
        <v>54</v>
      </c>
      <c r="H14909">
        <v>20000</v>
      </c>
      <c r="I14909">
        <v>0</v>
      </c>
      <c r="J14909">
        <v>0</v>
      </c>
      <c r="K14909">
        <v>0</v>
      </c>
      <c r="L14909">
        <v>20000</v>
      </c>
      <c r="M14909" t="s">
        <v>12281</v>
      </c>
      <c r="N14909" t="s">
        <v>69</v>
      </c>
      <c r="O14909" t="s">
        <v>31</v>
      </c>
      <c r="P14909" t="s">
        <v>13206</v>
      </c>
      <c r="Q14909">
        <v>2015</v>
      </c>
      <c r="R14909">
        <f>VLOOKUP(Q14909,[1]CPI!$A$6:$C$26,3,FALSE)</f>
        <v>1.054248555846</v>
      </c>
      <c r="S14909" s="2">
        <f t="shared" ref="S14909:W14959" si="293">+($R14909*H14909)/1000</f>
        <v>21.084971116919998</v>
      </c>
      <c r="T14909" s="2">
        <f t="shared" si="293"/>
        <v>0</v>
      </c>
      <c r="U14909" s="2">
        <f t="shared" si="293"/>
        <v>0</v>
      </c>
      <c r="V14909" s="2">
        <f t="shared" si="293"/>
        <v>0</v>
      </c>
      <c r="W14909" s="2">
        <f t="shared" si="293"/>
        <v>21.084971116919998</v>
      </c>
    </row>
    <row r="14910" spans="1:23" x14ac:dyDescent="0.2">
      <c r="A14910" t="s">
        <v>13204</v>
      </c>
      <c r="B14910" t="s">
        <v>77</v>
      </c>
      <c r="C14910">
        <v>58995</v>
      </c>
      <c r="D14910" t="s">
        <v>25</v>
      </c>
      <c r="E14910" t="s">
        <v>13437</v>
      </c>
      <c r="F14910" t="s">
        <v>54</v>
      </c>
      <c r="G14910" t="s">
        <v>54</v>
      </c>
      <c r="H14910">
        <v>20000</v>
      </c>
      <c r="I14910">
        <v>0</v>
      </c>
      <c r="J14910">
        <v>0</v>
      </c>
      <c r="K14910">
        <v>0</v>
      </c>
      <c r="L14910">
        <v>20000</v>
      </c>
      <c r="M14910" t="s">
        <v>12281</v>
      </c>
      <c r="N14910" t="s">
        <v>69</v>
      </c>
      <c r="O14910" t="s">
        <v>31</v>
      </c>
      <c r="P14910" t="s">
        <v>13206</v>
      </c>
      <c r="Q14910">
        <v>2015</v>
      </c>
      <c r="R14910">
        <f>VLOOKUP(Q14910,[1]CPI!$A$6:$C$26,3,FALSE)</f>
        <v>1.054248555846</v>
      </c>
      <c r="S14910" s="2">
        <f t="shared" si="293"/>
        <v>21.084971116919998</v>
      </c>
      <c r="T14910" s="2">
        <f t="shared" si="293"/>
        <v>0</v>
      </c>
      <c r="U14910" s="2">
        <f t="shared" si="293"/>
        <v>0</v>
      </c>
      <c r="V14910" s="2">
        <f t="shared" si="293"/>
        <v>0</v>
      </c>
      <c r="W14910" s="2">
        <f t="shared" si="293"/>
        <v>21.084971116919998</v>
      </c>
    </row>
    <row r="14911" spans="1:23" x14ac:dyDescent="0.2">
      <c r="A14911" t="s">
        <v>13204</v>
      </c>
      <c r="B14911" t="s">
        <v>77</v>
      </c>
      <c r="C14911">
        <v>59387</v>
      </c>
      <c r="D14911" t="s">
        <v>25</v>
      </c>
      <c r="E14911" t="s">
        <v>13438</v>
      </c>
      <c r="F14911" t="s">
        <v>54</v>
      </c>
      <c r="G14911" t="s">
        <v>54</v>
      </c>
      <c r="H14911">
        <v>38000</v>
      </c>
      <c r="I14911">
        <v>0</v>
      </c>
      <c r="J14911">
        <v>0</v>
      </c>
      <c r="K14911">
        <v>0</v>
      </c>
      <c r="L14911">
        <v>38000</v>
      </c>
      <c r="M14911" t="s">
        <v>12281</v>
      </c>
      <c r="N14911" t="s">
        <v>69</v>
      </c>
      <c r="O14911" t="s">
        <v>31</v>
      </c>
      <c r="P14911" t="s">
        <v>13206</v>
      </c>
      <c r="Q14911">
        <v>2015</v>
      </c>
      <c r="R14911">
        <f>VLOOKUP(Q14911,[1]CPI!$A$6:$C$26,3,FALSE)</f>
        <v>1.054248555846</v>
      </c>
      <c r="S14911" s="2">
        <f t="shared" si="293"/>
        <v>40.061445122148001</v>
      </c>
      <c r="T14911" s="2">
        <f t="shared" si="293"/>
        <v>0</v>
      </c>
      <c r="U14911" s="2">
        <f t="shared" si="293"/>
        <v>0</v>
      </c>
      <c r="V14911" s="2">
        <f t="shared" si="293"/>
        <v>0</v>
      </c>
      <c r="W14911" s="2">
        <f t="shared" si="293"/>
        <v>40.061445122148001</v>
      </c>
    </row>
    <row r="14912" spans="1:23" x14ac:dyDescent="0.2">
      <c r="A14912" t="s">
        <v>13204</v>
      </c>
      <c r="B14912" t="s">
        <v>77</v>
      </c>
      <c r="C14912">
        <v>59388</v>
      </c>
      <c r="D14912" t="s">
        <v>25</v>
      </c>
      <c r="E14912" t="s">
        <v>13439</v>
      </c>
      <c r="F14912" t="s">
        <v>54</v>
      </c>
      <c r="G14912" t="s">
        <v>54</v>
      </c>
      <c r="H14912">
        <v>31500</v>
      </c>
      <c r="I14912">
        <v>0</v>
      </c>
      <c r="J14912">
        <v>0</v>
      </c>
      <c r="K14912">
        <v>0</v>
      </c>
      <c r="L14912">
        <v>31500</v>
      </c>
      <c r="M14912" t="s">
        <v>12281</v>
      </c>
      <c r="N14912" t="s">
        <v>69</v>
      </c>
      <c r="O14912" t="s">
        <v>31</v>
      </c>
      <c r="P14912" t="s">
        <v>13206</v>
      </c>
      <c r="Q14912">
        <v>2015</v>
      </c>
      <c r="R14912">
        <f>VLOOKUP(Q14912,[1]CPI!$A$6:$C$26,3,FALSE)</f>
        <v>1.054248555846</v>
      </c>
      <c r="S14912" s="2">
        <f t="shared" si="293"/>
        <v>33.208829509148998</v>
      </c>
      <c r="T14912" s="2">
        <f t="shared" si="293"/>
        <v>0</v>
      </c>
      <c r="U14912" s="2">
        <f t="shared" si="293"/>
        <v>0</v>
      </c>
      <c r="V14912" s="2">
        <f t="shared" si="293"/>
        <v>0</v>
      </c>
      <c r="W14912" s="2">
        <f t="shared" si="293"/>
        <v>33.208829509148998</v>
      </c>
    </row>
    <row r="14913" spans="1:23" x14ac:dyDescent="0.2">
      <c r="A14913" t="s">
        <v>13204</v>
      </c>
      <c r="B14913" t="s">
        <v>77</v>
      </c>
      <c r="C14913">
        <v>57595</v>
      </c>
      <c r="D14913" t="s">
        <v>25</v>
      </c>
      <c r="E14913" t="s">
        <v>13440</v>
      </c>
      <c r="F14913" t="s">
        <v>54</v>
      </c>
      <c r="G14913" t="s">
        <v>54</v>
      </c>
      <c r="H14913">
        <v>25000</v>
      </c>
      <c r="I14913">
        <v>0</v>
      </c>
      <c r="J14913">
        <v>0</v>
      </c>
      <c r="K14913">
        <v>0</v>
      </c>
      <c r="L14913">
        <v>25000</v>
      </c>
      <c r="M14913" t="s">
        <v>12281</v>
      </c>
      <c r="N14913" t="s">
        <v>69</v>
      </c>
      <c r="O14913" t="s">
        <v>31</v>
      </c>
      <c r="P14913" t="s">
        <v>13206</v>
      </c>
      <c r="Q14913">
        <v>2015</v>
      </c>
      <c r="R14913">
        <f>VLOOKUP(Q14913,[1]CPI!$A$6:$C$26,3,FALSE)</f>
        <v>1.054248555846</v>
      </c>
      <c r="S14913" s="2">
        <f t="shared" si="293"/>
        <v>26.356213896149999</v>
      </c>
      <c r="T14913" s="2">
        <f t="shared" si="293"/>
        <v>0</v>
      </c>
      <c r="U14913" s="2">
        <f t="shared" si="293"/>
        <v>0</v>
      </c>
      <c r="V14913" s="2">
        <f t="shared" si="293"/>
        <v>0</v>
      </c>
      <c r="W14913" s="2">
        <f t="shared" si="293"/>
        <v>26.356213896149999</v>
      </c>
    </row>
    <row r="14914" spans="1:23" x14ac:dyDescent="0.2">
      <c r="A14914" t="s">
        <v>13204</v>
      </c>
      <c r="B14914" t="s">
        <v>77</v>
      </c>
      <c r="C14914">
        <v>59390</v>
      </c>
      <c r="D14914" t="s">
        <v>25</v>
      </c>
      <c r="E14914" t="s">
        <v>13441</v>
      </c>
      <c r="F14914" t="s">
        <v>54</v>
      </c>
      <c r="G14914" t="s">
        <v>54</v>
      </c>
      <c r="H14914">
        <v>66000</v>
      </c>
      <c r="I14914">
        <v>0</v>
      </c>
      <c r="J14914">
        <v>0</v>
      </c>
      <c r="K14914">
        <v>0</v>
      </c>
      <c r="L14914">
        <v>66000</v>
      </c>
      <c r="M14914" t="s">
        <v>12281</v>
      </c>
      <c r="N14914" t="s">
        <v>69</v>
      </c>
      <c r="O14914" t="s">
        <v>31</v>
      </c>
      <c r="P14914" t="s">
        <v>13206</v>
      </c>
      <c r="Q14914">
        <v>2015</v>
      </c>
      <c r="R14914">
        <f>VLOOKUP(Q14914,[1]CPI!$A$6:$C$26,3,FALSE)</f>
        <v>1.054248555846</v>
      </c>
      <c r="S14914" s="2">
        <f t="shared" si="293"/>
        <v>69.580404685836001</v>
      </c>
      <c r="T14914" s="2">
        <f t="shared" si="293"/>
        <v>0</v>
      </c>
      <c r="U14914" s="2">
        <f t="shared" si="293"/>
        <v>0</v>
      </c>
      <c r="V14914" s="2">
        <f t="shared" si="293"/>
        <v>0</v>
      </c>
      <c r="W14914" s="2">
        <f t="shared" si="293"/>
        <v>69.580404685836001</v>
      </c>
    </row>
    <row r="14915" spans="1:23" x14ac:dyDescent="0.2">
      <c r="A14915" t="s">
        <v>13204</v>
      </c>
      <c r="B14915" t="s">
        <v>77</v>
      </c>
      <c r="C14915">
        <v>57592</v>
      </c>
      <c r="D14915" t="s">
        <v>25</v>
      </c>
      <c r="E14915" t="s">
        <v>12657</v>
      </c>
      <c r="F14915" t="s">
        <v>54</v>
      </c>
      <c r="G14915" t="s">
        <v>54</v>
      </c>
      <c r="H14915">
        <v>79500</v>
      </c>
      <c r="I14915">
        <v>0</v>
      </c>
      <c r="J14915">
        <v>0</v>
      </c>
      <c r="K14915">
        <v>0</v>
      </c>
      <c r="L14915">
        <v>79500</v>
      </c>
      <c r="M14915" t="s">
        <v>12281</v>
      </c>
      <c r="N14915" t="s">
        <v>69</v>
      </c>
      <c r="O14915" t="s">
        <v>31</v>
      </c>
      <c r="P14915" t="s">
        <v>13206</v>
      </c>
      <c r="Q14915">
        <v>2015</v>
      </c>
      <c r="R14915">
        <f>VLOOKUP(Q14915,[1]CPI!$A$6:$C$26,3,FALSE)</f>
        <v>1.054248555846</v>
      </c>
      <c r="S14915" s="2">
        <f t="shared" si="293"/>
        <v>83.812760189757</v>
      </c>
      <c r="T14915" s="2">
        <f t="shared" si="293"/>
        <v>0</v>
      </c>
      <c r="U14915" s="2">
        <f t="shared" si="293"/>
        <v>0</v>
      </c>
      <c r="V14915" s="2">
        <f t="shared" si="293"/>
        <v>0</v>
      </c>
      <c r="W14915" s="2">
        <f t="shared" si="293"/>
        <v>83.812760189757</v>
      </c>
    </row>
    <row r="14916" spans="1:23" x14ac:dyDescent="0.2">
      <c r="A14916" t="s">
        <v>13204</v>
      </c>
      <c r="B14916" t="s">
        <v>77</v>
      </c>
      <c r="C14916">
        <v>59391</v>
      </c>
      <c r="D14916" t="s">
        <v>25</v>
      </c>
      <c r="E14916" t="s">
        <v>13442</v>
      </c>
      <c r="F14916" t="s">
        <v>54</v>
      </c>
      <c r="G14916" t="s">
        <v>54</v>
      </c>
      <c r="H14916">
        <v>51400</v>
      </c>
      <c r="I14916">
        <v>0</v>
      </c>
      <c r="J14916">
        <v>0</v>
      </c>
      <c r="K14916">
        <v>0</v>
      </c>
      <c r="L14916">
        <v>51400</v>
      </c>
      <c r="M14916" t="s">
        <v>12281</v>
      </c>
      <c r="N14916" t="s">
        <v>69</v>
      </c>
      <c r="O14916" t="s">
        <v>31</v>
      </c>
      <c r="P14916" t="s">
        <v>13206</v>
      </c>
      <c r="Q14916">
        <v>2015</v>
      </c>
      <c r="R14916">
        <f>VLOOKUP(Q14916,[1]CPI!$A$6:$C$26,3,FALSE)</f>
        <v>1.054248555846</v>
      </c>
      <c r="S14916" s="2">
        <f t="shared" si="293"/>
        <v>54.188375770484399</v>
      </c>
      <c r="T14916" s="2">
        <f t="shared" si="293"/>
        <v>0</v>
      </c>
      <c r="U14916" s="2">
        <f t="shared" si="293"/>
        <v>0</v>
      </c>
      <c r="V14916" s="2">
        <f t="shared" si="293"/>
        <v>0</v>
      </c>
      <c r="W14916" s="2">
        <f t="shared" si="293"/>
        <v>54.188375770484399</v>
      </c>
    </row>
    <row r="14917" spans="1:23" x14ac:dyDescent="0.2">
      <c r="A14917" t="s">
        <v>13204</v>
      </c>
      <c r="B14917" t="s">
        <v>77</v>
      </c>
      <c r="C14917">
        <v>59392</v>
      </c>
      <c r="D14917" t="s">
        <v>25</v>
      </c>
      <c r="E14917" t="s">
        <v>13443</v>
      </c>
      <c r="F14917" t="s">
        <v>54</v>
      </c>
      <c r="G14917" t="s">
        <v>54</v>
      </c>
      <c r="H14917">
        <v>23000</v>
      </c>
      <c r="I14917">
        <v>0</v>
      </c>
      <c r="J14917">
        <v>0</v>
      </c>
      <c r="K14917">
        <v>0</v>
      </c>
      <c r="L14917">
        <v>23000</v>
      </c>
      <c r="M14917" t="s">
        <v>12281</v>
      </c>
      <c r="N14917" t="s">
        <v>69</v>
      </c>
      <c r="O14917" t="s">
        <v>31</v>
      </c>
      <c r="P14917" t="s">
        <v>13206</v>
      </c>
      <c r="Q14917">
        <v>2015</v>
      </c>
      <c r="R14917">
        <f>VLOOKUP(Q14917,[1]CPI!$A$6:$C$26,3,FALSE)</f>
        <v>1.054248555846</v>
      </c>
      <c r="S14917" s="2">
        <f t="shared" si="293"/>
        <v>24.247716784457999</v>
      </c>
      <c r="T14917" s="2">
        <f t="shared" si="293"/>
        <v>0</v>
      </c>
      <c r="U14917" s="2">
        <f t="shared" si="293"/>
        <v>0</v>
      </c>
      <c r="V14917" s="2">
        <f t="shared" si="293"/>
        <v>0</v>
      </c>
      <c r="W14917" s="2">
        <f t="shared" si="293"/>
        <v>24.247716784457999</v>
      </c>
    </row>
    <row r="14918" spans="1:23" x14ac:dyDescent="0.2">
      <c r="A14918" t="s">
        <v>13204</v>
      </c>
      <c r="B14918" t="s">
        <v>77</v>
      </c>
      <c r="C14918">
        <v>59393</v>
      </c>
      <c r="D14918" t="s">
        <v>25</v>
      </c>
      <c r="E14918" t="s">
        <v>13444</v>
      </c>
      <c r="F14918" t="s">
        <v>54</v>
      </c>
      <c r="G14918" t="s">
        <v>54</v>
      </c>
      <c r="H14918">
        <v>25000</v>
      </c>
      <c r="I14918">
        <v>0</v>
      </c>
      <c r="J14918">
        <v>0</v>
      </c>
      <c r="K14918">
        <v>0</v>
      </c>
      <c r="L14918">
        <v>25000</v>
      </c>
      <c r="M14918" t="s">
        <v>12281</v>
      </c>
      <c r="N14918" t="s">
        <v>69</v>
      </c>
      <c r="O14918" t="s">
        <v>31</v>
      </c>
      <c r="P14918" t="s">
        <v>13206</v>
      </c>
      <c r="Q14918">
        <v>2015</v>
      </c>
      <c r="R14918">
        <f>VLOOKUP(Q14918,[1]CPI!$A$6:$C$26,3,FALSE)</f>
        <v>1.054248555846</v>
      </c>
      <c r="S14918" s="2">
        <f t="shared" si="293"/>
        <v>26.356213896149999</v>
      </c>
      <c r="T14918" s="2">
        <f t="shared" si="293"/>
        <v>0</v>
      </c>
      <c r="U14918" s="2">
        <f t="shared" si="293"/>
        <v>0</v>
      </c>
      <c r="V14918" s="2">
        <f t="shared" si="293"/>
        <v>0</v>
      </c>
      <c r="W14918" s="2">
        <f t="shared" si="293"/>
        <v>26.356213896149999</v>
      </c>
    </row>
    <row r="14919" spans="1:23" x14ac:dyDescent="0.2">
      <c r="A14919" t="s">
        <v>13204</v>
      </c>
      <c r="B14919" t="s">
        <v>77</v>
      </c>
      <c r="C14919">
        <v>59394</v>
      </c>
      <c r="D14919" t="s">
        <v>25</v>
      </c>
      <c r="E14919" t="s">
        <v>13445</v>
      </c>
      <c r="F14919" t="s">
        <v>54</v>
      </c>
      <c r="G14919" t="s">
        <v>54</v>
      </c>
      <c r="H14919">
        <v>10000</v>
      </c>
      <c r="I14919">
        <v>0</v>
      </c>
      <c r="J14919">
        <v>0</v>
      </c>
      <c r="K14919">
        <v>0</v>
      </c>
      <c r="L14919">
        <v>10000</v>
      </c>
      <c r="M14919" t="s">
        <v>12281</v>
      </c>
      <c r="N14919" t="s">
        <v>69</v>
      </c>
      <c r="O14919" t="s">
        <v>31</v>
      </c>
      <c r="P14919" t="s">
        <v>13206</v>
      </c>
      <c r="Q14919">
        <v>2015</v>
      </c>
      <c r="R14919">
        <f>VLOOKUP(Q14919,[1]CPI!$A$6:$C$26,3,FALSE)</f>
        <v>1.054248555846</v>
      </c>
      <c r="S14919" s="2">
        <f t="shared" si="293"/>
        <v>10.542485558459999</v>
      </c>
      <c r="T14919" s="2">
        <f t="shared" si="293"/>
        <v>0</v>
      </c>
      <c r="U14919" s="2">
        <f t="shared" si="293"/>
        <v>0</v>
      </c>
      <c r="V14919" s="2">
        <f t="shared" si="293"/>
        <v>0</v>
      </c>
      <c r="W14919" s="2">
        <f t="shared" si="293"/>
        <v>10.542485558459999</v>
      </c>
    </row>
    <row r="14920" spans="1:23" x14ac:dyDescent="0.2">
      <c r="A14920" t="s">
        <v>13204</v>
      </c>
      <c r="B14920" t="s">
        <v>77</v>
      </c>
      <c r="C14920">
        <v>59395</v>
      </c>
      <c r="D14920" t="s">
        <v>25</v>
      </c>
      <c r="E14920" t="s">
        <v>13446</v>
      </c>
      <c r="F14920" t="s">
        <v>54</v>
      </c>
      <c r="G14920" t="s">
        <v>54</v>
      </c>
      <c r="H14920">
        <v>66150</v>
      </c>
      <c r="I14920">
        <v>0</v>
      </c>
      <c r="J14920">
        <v>0</v>
      </c>
      <c r="K14920">
        <v>0</v>
      </c>
      <c r="L14920">
        <v>66150</v>
      </c>
      <c r="M14920" t="s">
        <v>12281</v>
      </c>
      <c r="N14920" t="s">
        <v>69</v>
      </c>
      <c r="O14920" t="s">
        <v>31</v>
      </c>
      <c r="P14920" t="s">
        <v>13206</v>
      </c>
      <c r="Q14920">
        <v>2015</v>
      </c>
      <c r="R14920">
        <f>VLOOKUP(Q14920,[1]CPI!$A$6:$C$26,3,FALSE)</f>
        <v>1.054248555846</v>
      </c>
      <c r="S14920" s="2">
        <f t="shared" si="293"/>
        <v>69.738541969212889</v>
      </c>
      <c r="T14920" s="2">
        <f t="shared" si="293"/>
        <v>0</v>
      </c>
      <c r="U14920" s="2">
        <f t="shared" si="293"/>
        <v>0</v>
      </c>
      <c r="V14920" s="2">
        <f t="shared" si="293"/>
        <v>0</v>
      </c>
      <c r="W14920" s="2">
        <f t="shared" si="293"/>
        <v>69.738541969212889</v>
      </c>
    </row>
    <row r="14921" spans="1:23" x14ac:dyDescent="0.2">
      <c r="A14921" t="s">
        <v>13204</v>
      </c>
      <c r="B14921" t="s">
        <v>77</v>
      </c>
      <c r="C14921">
        <v>59033</v>
      </c>
      <c r="D14921" t="s">
        <v>25</v>
      </c>
      <c r="E14921" t="s">
        <v>13447</v>
      </c>
      <c r="F14921" t="s">
        <v>54</v>
      </c>
      <c r="G14921" t="s">
        <v>54</v>
      </c>
      <c r="H14921">
        <v>6000</v>
      </c>
      <c r="I14921">
        <v>0</v>
      </c>
      <c r="J14921">
        <v>0</v>
      </c>
      <c r="K14921">
        <v>0</v>
      </c>
      <c r="L14921">
        <v>6000</v>
      </c>
      <c r="M14921" t="s">
        <v>12281</v>
      </c>
      <c r="N14921" t="s">
        <v>69</v>
      </c>
      <c r="O14921" t="s">
        <v>31</v>
      </c>
      <c r="P14921" t="s">
        <v>13206</v>
      </c>
      <c r="Q14921">
        <v>2015</v>
      </c>
      <c r="R14921">
        <f>VLOOKUP(Q14921,[1]CPI!$A$6:$C$26,3,FALSE)</f>
        <v>1.054248555846</v>
      </c>
      <c r="S14921" s="2">
        <f t="shared" si="293"/>
        <v>6.3254913350760003</v>
      </c>
      <c r="T14921" s="2">
        <f t="shared" si="293"/>
        <v>0</v>
      </c>
      <c r="U14921" s="2">
        <f t="shared" si="293"/>
        <v>0</v>
      </c>
      <c r="V14921" s="2">
        <f t="shared" si="293"/>
        <v>0</v>
      </c>
      <c r="W14921" s="2">
        <f t="shared" si="293"/>
        <v>6.3254913350760003</v>
      </c>
    </row>
    <row r="14922" spans="1:23" x14ac:dyDescent="0.2">
      <c r="A14922" t="s">
        <v>13204</v>
      </c>
      <c r="B14922" t="s">
        <v>77</v>
      </c>
      <c r="C14922">
        <v>58998</v>
      </c>
      <c r="D14922" t="s">
        <v>25</v>
      </c>
      <c r="E14922" t="s">
        <v>13448</v>
      </c>
      <c r="F14922" t="s">
        <v>54</v>
      </c>
      <c r="G14922" t="s">
        <v>54</v>
      </c>
      <c r="H14922">
        <v>200000</v>
      </c>
      <c r="I14922">
        <v>0</v>
      </c>
      <c r="J14922">
        <v>0</v>
      </c>
      <c r="K14922">
        <v>0</v>
      </c>
      <c r="L14922">
        <v>200000</v>
      </c>
      <c r="M14922" t="s">
        <v>12281</v>
      </c>
      <c r="N14922" t="s">
        <v>69</v>
      </c>
      <c r="O14922" t="s">
        <v>31</v>
      </c>
      <c r="P14922" t="s">
        <v>13206</v>
      </c>
      <c r="Q14922">
        <v>2015</v>
      </c>
      <c r="R14922">
        <f>VLOOKUP(Q14922,[1]CPI!$A$6:$C$26,3,FALSE)</f>
        <v>1.054248555846</v>
      </c>
      <c r="S14922" s="2">
        <f t="shared" si="293"/>
        <v>210.84971116919999</v>
      </c>
      <c r="T14922" s="2">
        <f t="shared" si="293"/>
        <v>0</v>
      </c>
      <c r="U14922" s="2">
        <f t="shared" si="293"/>
        <v>0</v>
      </c>
      <c r="V14922" s="2">
        <f t="shared" si="293"/>
        <v>0</v>
      </c>
      <c r="W14922" s="2">
        <f t="shared" si="293"/>
        <v>210.84971116919999</v>
      </c>
    </row>
    <row r="14923" spans="1:23" x14ac:dyDescent="0.2">
      <c r="A14923" t="s">
        <v>13204</v>
      </c>
      <c r="B14923" t="s">
        <v>77</v>
      </c>
      <c r="C14923">
        <v>59213</v>
      </c>
      <c r="D14923" t="s">
        <v>25</v>
      </c>
      <c r="E14923" t="s">
        <v>13449</v>
      </c>
      <c r="F14923" t="s">
        <v>54</v>
      </c>
      <c r="G14923" t="s">
        <v>54</v>
      </c>
      <c r="H14923">
        <v>48500</v>
      </c>
      <c r="I14923">
        <v>0</v>
      </c>
      <c r="J14923">
        <v>0</v>
      </c>
      <c r="K14923">
        <v>0</v>
      </c>
      <c r="L14923">
        <v>48500</v>
      </c>
      <c r="M14923" t="s">
        <v>12281</v>
      </c>
      <c r="N14923" t="s">
        <v>69</v>
      </c>
      <c r="O14923" t="s">
        <v>31</v>
      </c>
      <c r="P14923" t="s">
        <v>13206</v>
      </c>
      <c r="Q14923">
        <v>2015</v>
      </c>
      <c r="R14923">
        <f>VLOOKUP(Q14923,[1]CPI!$A$6:$C$26,3,FALSE)</f>
        <v>1.054248555846</v>
      </c>
      <c r="S14923" s="2">
        <f t="shared" si="293"/>
        <v>51.131054958531003</v>
      </c>
      <c r="T14923" s="2">
        <f t="shared" si="293"/>
        <v>0</v>
      </c>
      <c r="U14923" s="2">
        <f t="shared" si="293"/>
        <v>0</v>
      </c>
      <c r="V14923" s="2">
        <f t="shared" si="293"/>
        <v>0</v>
      </c>
      <c r="W14923" s="2">
        <f t="shared" si="293"/>
        <v>51.131054958531003</v>
      </c>
    </row>
    <row r="14924" spans="1:23" x14ac:dyDescent="0.2">
      <c r="A14924" t="s">
        <v>13204</v>
      </c>
      <c r="B14924" t="s">
        <v>77</v>
      </c>
      <c r="C14924">
        <v>59327</v>
      </c>
      <c r="D14924" t="s">
        <v>25</v>
      </c>
      <c r="E14924" t="s">
        <v>13450</v>
      </c>
      <c r="F14924" t="s">
        <v>54</v>
      </c>
      <c r="G14924" t="s">
        <v>54</v>
      </c>
      <c r="H14924">
        <v>35500</v>
      </c>
      <c r="I14924">
        <v>0</v>
      </c>
      <c r="J14924">
        <v>0</v>
      </c>
      <c r="K14924">
        <v>0</v>
      </c>
      <c r="L14924">
        <v>35500</v>
      </c>
      <c r="M14924" t="s">
        <v>12281</v>
      </c>
      <c r="N14924" t="s">
        <v>69</v>
      </c>
      <c r="O14924" t="s">
        <v>31</v>
      </c>
      <c r="P14924" t="s">
        <v>13206</v>
      </c>
      <c r="Q14924">
        <v>2015</v>
      </c>
      <c r="R14924">
        <f>VLOOKUP(Q14924,[1]CPI!$A$6:$C$26,3,FALSE)</f>
        <v>1.054248555846</v>
      </c>
      <c r="S14924" s="2">
        <f t="shared" si="293"/>
        <v>37.425823732532997</v>
      </c>
      <c r="T14924" s="2">
        <f t="shared" si="293"/>
        <v>0</v>
      </c>
      <c r="U14924" s="2">
        <f t="shared" si="293"/>
        <v>0</v>
      </c>
      <c r="V14924" s="2">
        <f t="shared" si="293"/>
        <v>0</v>
      </c>
      <c r="W14924" s="2">
        <f t="shared" si="293"/>
        <v>37.425823732532997</v>
      </c>
    </row>
    <row r="14925" spans="1:23" x14ac:dyDescent="0.2">
      <c r="A14925" t="s">
        <v>13204</v>
      </c>
      <c r="B14925" t="s">
        <v>77</v>
      </c>
      <c r="C14925">
        <v>59328</v>
      </c>
      <c r="D14925" t="s">
        <v>25</v>
      </c>
      <c r="E14925" t="s">
        <v>13451</v>
      </c>
      <c r="F14925" t="s">
        <v>54</v>
      </c>
      <c r="G14925" t="s">
        <v>54</v>
      </c>
      <c r="H14925">
        <v>12000</v>
      </c>
      <c r="I14925">
        <v>0</v>
      </c>
      <c r="J14925">
        <v>0</v>
      </c>
      <c r="K14925">
        <v>0</v>
      </c>
      <c r="L14925">
        <v>12000</v>
      </c>
      <c r="M14925" t="s">
        <v>12281</v>
      </c>
      <c r="N14925" t="s">
        <v>69</v>
      </c>
      <c r="O14925" t="s">
        <v>31</v>
      </c>
      <c r="P14925" t="s">
        <v>13206</v>
      </c>
      <c r="Q14925">
        <v>2015</v>
      </c>
      <c r="R14925">
        <f>VLOOKUP(Q14925,[1]CPI!$A$6:$C$26,3,FALSE)</f>
        <v>1.054248555846</v>
      </c>
      <c r="S14925" s="2">
        <f t="shared" si="293"/>
        <v>12.650982670152001</v>
      </c>
      <c r="T14925" s="2">
        <f t="shared" si="293"/>
        <v>0</v>
      </c>
      <c r="U14925" s="2">
        <f t="shared" si="293"/>
        <v>0</v>
      </c>
      <c r="V14925" s="2">
        <f t="shared" si="293"/>
        <v>0</v>
      </c>
      <c r="W14925" s="2">
        <f t="shared" si="293"/>
        <v>12.650982670152001</v>
      </c>
    </row>
    <row r="14926" spans="1:23" x14ac:dyDescent="0.2">
      <c r="A14926" t="s">
        <v>13204</v>
      </c>
      <c r="B14926" t="s">
        <v>77</v>
      </c>
      <c r="C14926">
        <v>59329</v>
      </c>
      <c r="D14926" t="s">
        <v>25</v>
      </c>
      <c r="E14926" t="s">
        <v>13452</v>
      </c>
      <c r="F14926" t="s">
        <v>54</v>
      </c>
      <c r="G14926" t="s">
        <v>54</v>
      </c>
      <c r="H14926">
        <v>21000</v>
      </c>
      <c r="I14926">
        <v>0</v>
      </c>
      <c r="J14926">
        <v>0</v>
      </c>
      <c r="K14926">
        <v>0</v>
      </c>
      <c r="L14926">
        <v>21000</v>
      </c>
      <c r="M14926" t="s">
        <v>12281</v>
      </c>
      <c r="N14926" t="s">
        <v>69</v>
      </c>
      <c r="O14926" t="s">
        <v>31</v>
      </c>
      <c r="P14926" t="s">
        <v>13206</v>
      </c>
      <c r="Q14926">
        <v>2015</v>
      </c>
      <c r="R14926">
        <f>VLOOKUP(Q14926,[1]CPI!$A$6:$C$26,3,FALSE)</f>
        <v>1.054248555846</v>
      </c>
      <c r="S14926" s="2">
        <f t="shared" si="293"/>
        <v>22.139219672765996</v>
      </c>
      <c r="T14926" s="2">
        <f t="shared" si="293"/>
        <v>0</v>
      </c>
      <c r="U14926" s="2">
        <f t="shared" si="293"/>
        <v>0</v>
      </c>
      <c r="V14926" s="2">
        <f t="shared" si="293"/>
        <v>0</v>
      </c>
      <c r="W14926" s="2">
        <f t="shared" si="293"/>
        <v>22.139219672765996</v>
      </c>
    </row>
    <row r="14927" spans="1:23" x14ac:dyDescent="0.2">
      <c r="A14927" t="s">
        <v>13204</v>
      </c>
      <c r="B14927" t="s">
        <v>77</v>
      </c>
      <c r="C14927">
        <v>58900</v>
      </c>
      <c r="D14927" t="s">
        <v>25</v>
      </c>
      <c r="E14927" t="s">
        <v>13453</v>
      </c>
      <c r="F14927" t="s">
        <v>54</v>
      </c>
      <c r="G14927" t="s">
        <v>54</v>
      </c>
      <c r="H14927">
        <v>250000</v>
      </c>
      <c r="I14927">
        <v>0</v>
      </c>
      <c r="J14927">
        <v>0</v>
      </c>
      <c r="K14927">
        <v>0</v>
      </c>
      <c r="L14927">
        <v>250000</v>
      </c>
      <c r="M14927" t="s">
        <v>12281</v>
      </c>
      <c r="N14927" t="s">
        <v>69</v>
      </c>
      <c r="O14927" t="s">
        <v>31</v>
      </c>
      <c r="P14927" t="s">
        <v>13206</v>
      </c>
      <c r="Q14927">
        <v>2015</v>
      </c>
      <c r="R14927">
        <f>VLOOKUP(Q14927,[1]CPI!$A$6:$C$26,3,FALSE)</f>
        <v>1.054248555846</v>
      </c>
      <c r="S14927" s="2">
        <f t="shared" si="293"/>
        <v>263.56213896149995</v>
      </c>
      <c r="T14927" s="2">
        <f t="shared" si="293"/>
        <v>0</v>
      </c>
      <c r="U14927" s="2">
        <f t="shared" si="293"/>
        <v>0</v>
      </c>
      <c r="V14927" s="2">
        <f t="shared" si="293"/>
        <v>0</v>
      </c>
      <c r="W14927" s="2">
        <f t="shared" si="293"/>
        <v>263.56213896149995</v>
      </c>
    </row>
    <row r="14928" spans="1:23" x14ac:dyDescent="0.2">
      <c r="A14928" t="s">
        <v>13204</v>
      </c>
      <c r="B14928" t="s">
        <v>77</v>
      </c>
      <c r="C14928">
        <v>59001</v>
      </c>
      <c r="D14928" t="s">
        <v>25</v>
      </c>
      <c r="E14928" t="s">
        <v>13454</v>
      </c>
      <c r="F14928" t="s">
        <v>54</v>
      </c>
      <c r="G14928" t="s">
        <v>54</v>
      </c>
      <c r="H14928">
        <v>10000</v>
      </c>
      <c r="I14928">
        <v>0</v>
      </c>
      <c r="J14928">
        <v>0</v>
      </c>
      <c r="K14928">
        <v>0</v>
      </c>
      <c r="L14928">
        <v>10000</v>
      </c>
      <c r="M14928" t="s">
        <v>12281</v>
      </c>
      <c r="N14928" t="s">
        <v>69</v>
      </c>
      <c r="O14928" t="s">
        <v>31</v>
      </c>
      <c r="P14928" t="s">
        <v>13206</v>
      </c>
      <c r="Q14928">
        <v>2015</v>
      </c>
      <c r="R14928">
        <f>VLOOKUP(Q14928,[1]CPI!$A$6:$C$26,3,FALSE)</f>
        <v>1.054248555846</v>
      </c>
      <c r="S14928" s="2">
        <f t="shared" si="293"/>
        <v>10.542485558459999</v>
      </c>
      <c r="T14928" s="2">
        <f t="shared" si="293"/>
        <v>0</v>
      </c>
      <c r="U14928" s="2">
        <f t="shared" si="293"/>
        <v>0</v>
      </c>
      <c r="V14928" s="2">
        <f t="shared" si="293"/>
        <v>0</v>
      </c>
      <c r="W14928" s="2">
        <f t="shared" si="293"/>
        <v>10.542485558459999</v>
      </c>
    </row>
    <row r="14929" spans="1:23" x14ac:dyDescent="0.2">
      <c r="A14929" t="s">
        <v>13204</v>
      </c>
      <c r="B14929" t="s">
        <v>77</v>
      </c>
      <c r="C14929">
        <v>57797</v>
      </c>
      <c r="D14929" t="s">
        <v>25</v>
      </c>
      <c r="E14929" t="s">
        <v>13455</v>
      </c>
      <c r="F14929" t="s">
        <v>54</v>
      </c>
      <c r="G14929" t="s">
        <v>54</v>
      </c>
      <c r="H14929">
        <v>15000</v>
      </c>
      <c r="I14929">
        <v>0</v>
      </c>
      <c r="J14929">
        <v>0</v>
      </c>
      <c r="K14929">
        <v>0</v>
      </c>
      <c r="L14929">
        <v>15000</v>
      </c>
      <c r="M14929" t="s">
        <v>12281</v>
      </c>
      <c r="N14929" t="s">
        <v>69</v>
      </c>
      <c r="O14929" t="s">
        <v>31</v>
      </c>
      <c r="P14929" t="s">
        <v>13206</v>
      </c>
      <c r="Q14929">
        <v>2015</v>
      </c>
      <c r="R14929">
        <f>VLOOKUP(Q14929,[1]CPI!$A$6:$C$26,3,FALSE)</f>
        <v>1.054248555846</v>
      </c>
      <c r="S14929" s="2">
        <f t="shared" si="293"/>
        <v>15.81372833769</v>
      </c>
      <c r="T14929" s="2">
        <f t="shared" si="293"/>
        <v>0</v>
      </c>
      <c r="U14929" s="2">
        <f t="shared" si="293"/>
        <v>0</v>
      </c>
      <c r="V14929" s="2">
        <f t="shared" si="293"/>
        <v>0</v>
      </c>
      <c r="W14929" s="2">
        <f t="shared" si="293"/>
        <v>15.81372833769</v>
      </c>
    </row>
    <row r="14930" spans="1:23" x14ac:dyDescent="0.2">
      <c r="A14930" t="s">
        <v>13204</v>
      </c>
      <c r="B14930" t="s">
        <v>77</v>
      </c>
      <c r="C14930">
        <v>59000</v>
      </c>
      <c r="D14930" t="s">
        <v>25</v>
      </c>
      <c r="E14930" t="s">
        <v>13456</v>
      </c>
      <c r="F14930" t="s">
        <v>54</v>
      </c>
      <c r="G14930" t="s">
        <v>54</v>
      </c>
      <c r="H14930">
        <v>10000</v>
      </c>
      <c r="I14930">
        <v>0</v>
      </c>
      <c r="J14930">
        <v>0</v>
      </c>
      <c r="K14930">
        <v>0</v>
      </c>
      <c r="L14930">
        <v>10000</v>
      </c>
      <c r="M14930" t="s">
        <v>12281</v>
      </c>
      <c r="N14930" t="s">
        <v>69</v>
      </c>
      <c r="O14930" t="s">
        <v>31</v>
      </c>
      <c r="P14930" t="s">
        <v>13206</v>
      </c>
      <c r="Q14930">
        <v>2015</v>
      </c>
      <c r="R14930">
        <f>VLOOKUP(Q14930,[1]CPI!$A$6:$C$26,3,FALSE)</f>
        <v>1.054248555846</v>
      </c>
      <c r="S14930" s="2">
        <f t="shared" si="293"/>
        <v>10.542485558459999</v>
      </c>
      <c r="T14930" s="2">
        <f t="shared" si="293"/>
        <v>0</v>
      </c>
      <c r="U14930" s="2">
        <f t="shared" si="293"/>
        <v>0</v>
      </c>
      <c r="V14930" s="2">
        <f t="shared" si="293"/>
        <v>0</v>
      </c>
      <c r="W14930" s="2">
        <f t="shared" si="293"/>
        <v>10.542485558459999</v>
      </c>
    </row>
    <row r="14931" spans="1:23" x14ac:dyDescent="0.2">
      <c r="A14931" t="s">
        <v>13204</v>
      </c>
      <c r="B14931" t="s">
        <v>77</v>
      </c>
      <c r="C14931">
        <v>59331</v>
      </c>
      <c r="D14931" t="s">
        <v>25</v>
      </c>
      <c r="E14931" t="s">
        <v>13457</v>
      </c>
      <c r="F14931" t="s">
        <v>54</v>
      </c>
      <c r="G14931" t="s">
        <v>54</v>
      </c>
      <c r="H14931">
        <v>25000</v>
      </c>
      <c r="I14931">
        <v>0</v>
      </c>
      <c r="J14931">
        <v>0</v>
      </c>
      <c r="K14931">
        <v>0</v>
      </c>
      <c r="L14931">
        <v>25000</v>
      </c>
      <c r="M14931" t="s">
        <v>12281</v>
      </c>
      <c r="N14931" t="s">
        <v>69</v>
      </c>
      <c r="O14931" t="s">
        <v>31</v>
      </c>
      <c r="P14931" t="s">
        <v>13206</v>
      </c>
      <c r="Q14931">
        <v>2015</v>
      </c>
      <c r="R14931">
        <f>VLOOKUP(Q14931,[1]CPI!$A$6:$C$26,3,FALSE)</f>
        <v>1.054248555846</v>
      </c>
      <c r="S14931" s="2">
        <f t="shared" si="293"/>
        <v>26.356213896149999</v>
      </c>
      <c r="T14931" s="2">
        <f t="shared" si="293"/>
        <v>0</v>
      </c>
      <c r="U14931" s="2">
        <f t="shared" si="293"/>
        <v>0</v>
      </c>
      <c r="V14931" s="2">
        <f t="shared" si="293"/>
        <v>0</v>
      </c>
      <c r="W14931" s="2">
        <f t="shared" si="293"/>
        <v>26.356213896149999</v>
      </c>
    </row>
    <row r="14932" spans="1:23" x14ac:dyDescent="0.2">
      <c r="A14932" t="s">
        <v>13204</v>
      </c>
      <c r="B14932" t="s">
        <v>77</v>
      </c>
      <c r="C14932">
        <v>59002</v>
      </c>
      <c r="D14932" t="s">
        <v>25</v>
      </c>
      <c r="E14932" t="s">
        <v>13458</v>
      </c>
      <c r="F14932" t="s">
        <v>54</v>
      </c>
      <c r="G14932" t="s">
        <v>54</v>
      </c>
      <c r="H14932">
        <v>138500</v>
      </c>
      <c r="I14932">
        <v>0</v>
      </c>
      <c r="J14932">
        <v>0</v>
      </c>
      <c r="K14932">
        <v>0</v>
      </c>
      <c r="L14932">
        <v>138500</v>
      </c>
      <c r="M14932" t="s">
        <v>12281</v>
      </c>
      <c r="N14932" t="s">
        <v>69</v>
      </c>
      <c r="O14932" t="s">
        <v>31</v>
      </c>
      <c r="P14932" t="s">
        <v>13206</v>
      </c>
      <c r="Q14932">
        <v>2015</v>
      </c>
      <c r="R14932">
        <f>VLOOKUP(Q14932,[1]CPI!$A$6:$C$26,3,FALSE)</f>
        <v>1.054248555846</v>
      </c>
      <c r="S14932" s="2">
        <f t="shared" si="293"/>
        <v>146.01342498467099</v>
      </c>
      <c r="T14932" s="2">
        <f t="shared" si="293"/>
        <v>0</v>
      </c>
      <c r="U14932" s="2">
        <f t="shared" si="293"/>
        <v>0</v>
      </c>
      <c r="V14932" s="2">
        <f t="shared" si="293"/>
        <v>0</v>
      </c>
      <c r="W14932" s="2">
        <f t="shared" si="293"/>
        <v>146.01342498467099</v>
      </c>
    </row>
    <row r="14933" spans="1:23" x14ac:dyDescent="0.2">
      <c r="A14933" t="s">
        <v>13204</v>
      </c>
      <c r="B14933" t="s">
        <v>77</v>
      </c>
      <c r="C14933">
        <v>59221</v>
      </c>
      <c r="D14933" t="s">
        <v>25</v>
      </c>
      <c r="E14933" t="s">
        <v>13459</v>
      </c>
      <c r="F14933" t="s">
        <v>54</v>
      </c>
      <c r="G14933" t="s">
        <v>54</v>
      </c>
      <c r="H14933">
        <v>60000</v>
      </c>
      <c r="I14933">
        <v>0</v>
      </c>
      <c r="J14933">
        <v>0</v>
      </c>
      <c r="K14933">
        <v>0</v>
      </c>
      <c r="L14933">
        <v>60000</v>
      </c>
      <c r="M14933" t="s">
        <v>12281</v>
      </c>
      <c r="N14933" t="s">
        <v>69</v>
      </c>
      <c r="O14933" t="s">
        <v>31</v>
      </c>
      <c r="P14933" t="s">
        <v>13206</v>
      </c>
      <c r="Q14933">
        <v>2015</v>
      </c>
      <c r="R14933">
        <f>VLOOKUP(Q14933,[1]CPI!$A$6:$C$26,3,FALSE)</f>
        <v>1.054248555846</v>
      </c>
      <c r="S14933" s="2">
        <f t="shared" si="293"/>
        <v>63.254913350759999</v>
      </c>
      <c r="T14933" s="2">
        <f t="shared" si="293"/>
        <v>0</v>
      </c>
      <c r="U14933" s="2">
        <f t="shared" si="293"/>
        <v>0</v>
      </c>
      <c r="V14933" s="2">
        <f t="shared" si="293"/>
        <v>0</v>
      </c>
      <c r="W14933" s="2">
        <f t="shared" si="293"/>
        <v>63.254913350759999</v>
      </c>
    </row>
    <row r="14934" spans="1:23" x14ac:dyDescent="0.2">
      <c r="A14934" t="s">
        <v>13204</v>
      </c>
      <c r="B14934" t="s">
        <v>77</v>
      </c>
      <c r="C14934">
        <v>59332</v>
      </c>
      <c r="D14934" t="s">
        <v>25</v>
      </c>
      <c r="E14934" t="s">
        <v>13460</v>
      </c>
      <c r="F14934" t="s">
        <v>54</v>
      </c>
      <c r="G14934" t="s">
        <v>54</v>
      </c>
      <c r="H14934">
        <v>50000</v>
      </c>
      <c r="I14934">
        <v>0</v>
      </c>
      <c r="J14934">
        <v>0</v>
      </c>
      <c r="K14934">
        <v>0</v>
      </c>
      <c r="L14934">
        <v>50000</v>
      </c>
      <c r="M14934" t="s">
        <v>12281</v>
      </c>
      <c r="N14934" t="s">
        <v>69</v>
      </c>
      <c r="O14934" t="s">
        <v>31</v>
      </c>
      <c r="P14934" t="s">
        <v>13206</v>
      </c>
      <c r="Q14934">
        <v>2015</v>
      </c>
      <c r="R14934">
        <f>VLOOKUP(Q14934,[1]CPI!$A$6:$C$26,3,FALSE)</f>
        <v>1.054248555846</v>
      </c>
      <c r="S14934" s="2">
        <f t="shared" si="293"/>
        <v>52.712427792299998</v>
      </c>
      <c r="T14934" s="2">
        <f t="shared" si="293"/>
        <v>0</v>
      </c>
      <c r="U14934" s="2">
        <f t="shared" si="293"/>
        <v>0</v>
      </c>
      <c r="V14934" s="2">
        <f t="shared" si="293"/>
        <v>0</v>
      </c>
      <c r="W14934" s="2">
        <f t="shared" si="293"/>
        <v>52.712427792299998</v>
      </c>
    </row>
    <row r="14935" spans="1:23" x14ac:dyDescent="0.2">
      <c r="A14935" t="s">
        <v>13204</v>
      </c>
      <c r="B14935" t="s">
        <v>77</v>
      </c>
      <c r="C14935">
        <v>59333</v>
      </c>
      <c r="D14935" t="s">
        <v>25</v>
      </c>
      <c r="E14935" t="s">
        <v>13461</v>
      </c>
      <c r="F14935" t="s">
        <v>54</v>
      </c>
      <c r="G14935" t="s">
        <v>54</v>
      </c>
      <c r="H14935">
        <v>43455</v>
      </c>
      <c r="I14935">
        <v>0</v>
      </c>
      <c r="J14935">
        <v>0</v>
      </c>
      <c r="K14935">
        <v>0</v>
      </c>
      <c r="L14935">
        <v>43455</v>
      </c>
      <c r="M14935" t="s">
        <v>12281</v>
      </c>
      <c r="N14935" t="s">
        <v>69</v>
      </c>
      <c r="O14935" t="s">
        <v>31</v>
      </c>
      <c r="P14935" t="s">
        <v>13206</v>
      </c>
      <c r="Q14935">
        <v>2015</v>
      </c>
      <c r="R14935">
        <f>VLOOKUP(Q14935,[1]CPI!$A$6:$C$26,3,FALSE)</f>
        <v>1.054248555846</v>
      </c>
      <c r="S14935" s="2">
        <f t="shared" si="293"/>
        <v>45.812370994287932</v>
      </c>
      <c r="T14935" s="2">
        <f t="shared" si="293"/>
        <v>0</v>
      </c>
      <c r="U14935" s="2">
        <f t="shared" si="293"/>
        <v>0</v>
      </c>
      <c r="V14935" s="2">
        <f t="shared" si="293"/>
        <v>0</v>
      </c>
      <c r="W14935" s="2">
        <f t="shared" si="293"/>
        <v>45.812370994287932</v>
      </c>
    </row>
    <row r="14936" spans="1:23" x14ac:dyDescent="0.2">
      <c r="A14936" t="s">
        <v>13204</v>
      </c>
      <c r="B14936" t="s">
        <v>77</v>
      </c>
      <c r="C14936">
        <v>58999</v>
      </c>
      <c r="D14936" t="s">
        <v>25</v>
      </c>
      <c r="E14936" t="s">
        <v>13462</v>
      </c>
      <c r="F14936" t="s">
        <v>54</v>
      </c>
      <c r="G14936" t="s">
        <v>54</v>
      </c>
      <c r="H14936">
        <v>55500</v>
      </c>
      <c r="I14936">
        <v>0</v>
      </c>
      <c r="J14936">
        <v>0</v>
      </c>
      <c r="K14936">
        <v>0</v>
      </c>
      <c r="L14936">
        <v>55500</v>
      </c>
      <c r="M14936" t="s">
        <v>12281</v>
      </c>
      <c r="N14936" t="s">
        <v>69</v>
      </c>
      <c r="O14936" t="s">
        <v>31</v>
      </c>
      <c r="P14936" t="s">
        <v>13206</v>
      </c>
      <c r="Q14936">
        <v>2015</v>
      </c>
      <c r="R14936">
        <f>VLOOKUP(Q14936,[1]CPI!$A$6:$C$26,3,FALSE)</f>
        <v>1.054248555846</v>
      </c>
      <c r="S14936" s="2">
        <f t="shared" si="293"/>
        <v>58.510794849452999</v>
      </c>
      <c r="T14936" s="2">
        <f t="shared" si="293"/>
        <v>0</v>
      </c>
      <c r="U14936" s="2">
        <f t="shared" si="293"/>
        <v>0</v>
      </c>
      <c r="V14936" s="2">
        <f t="shared" si="293"/>
        <v>0</v>
      </c>
      <c r="W14936" s="2">
        <f t="shared" si="293"/>
        <v>58.510794849452999</v>
      </c>
    </row>
    <row r="14937" spans="1:23" x14ac:dyDescent="0.2">
      <c r="A14937" t="s">
        <v>13204</v>
      </c>
      <c r="B14937" t="s">
        <v>77</v>
      </c>
      <c r="C14937">
        <v>57623</v>
      </c>
      <c r="D14937" t="s">
        <v>25</v>
      </c>
      <c r="E14937" t="s">
        <v>13463</v>
      </c>
      <c r="F14937" t="s">
        <v>54</v>
      </c>
      <c r="G14937" t="s">
        <v>54</v>
      </c>
      <c r="H14937">
        <v>60000</v>
      </c>
      <c r="I14937">
        <v>0</v>
      </c>
      <c r="J14937">
        <v>0</v>
      </c>
      <c r="K14937">
        <v>0</v>
      </c>
      <c r="L14937">
        <v>60000</v>
      </c>
      <c r="M14937" t="s">
        <v>12281</v>
      </c>
      <c r="N14937" t="s">
        <v>69</v>
      </c>
      <c r="O14937" t="s">
        <v>31</v>
      </c>
      <c r="P14937" t="s">
        <v>13206</v>
      </c>
      <c r="Q14937">
        <v>2015</v>
      </c>
      <c r="R14937">
        <f>VLOOKUP(Q14937,[1]CPI!$A$6:$C$26,3,FALSE)</f>
        <v>1.054248555846</v>
      </c>
      <c r="S14937" s="2">
        <f t="shared" si="293"/>
        <v>63.254913350759999</v>
      </c>
      <c r="T14937" s="2">
        <f t="shared" si="293"/>
        <v>0</v>
      </c>
      <c r="U14937" s="2">
        <f t="shared" si="293"/>
        <v>0</v>
      </c>
      <c r="V14937" s="2">
        <f t="shared" si="293"/>
        <v>0</v>
      </c>
      <c r="W14937" s="2">
        <f t="shared" si="293"/>
        <v>63.254913350759999</v>
      </c>
    </row>
    <row r="14938" spans="1:23" x14ac:dyDescent="0.2">
      <c r="A14938" t="s">
        <v>13204</v>
      </c>
      <c r="B14938" t="s">
        <v>77</v>
      </c>
      <c r="C14938">
        <v>59007</v>
      </c>
      <c r="D14938" t="s">
        <v>25</v>
      </c>
      <c r="E14938" t="s">
        <v>13464</v>
      </c>
      <c r="F14938" t="s">
        <v>54</v>
      </c>
      <c r="G14938" t="s">
        <v>54</v>
      </c>
      <c r="H14938">
        <v>44500</v>
      </c>
      <c r="I14938">
        <v>0</v>
      </c>
      <c r="J14938">
        <v>0</v>
      </c>
      <c r="K14938">
        <v>0</v>
      </c>
      <c r="L14938">
        <v>44500</v>
      </c>
      <c r="M14938" t="s">
        <v>12281</v>
      </c>
      <c r="N14938" t="s">
        <v>69</v>
      </c>
      <c r="O14938" t="s">
        <v>31</v>
      </c>
      <c r="P14938" t="s">
        <v>13206</v>
      </c>
      <c r="Q14938">
        <v>2015</v>
      </c>
      <c r="R14938">
        <f>VLOOKUP(Q14938,[1]CPI!$A$6:$C$26,3,FALSE)</f>
        <v>1.054248555846</v>
      </c>
      <c r="S14938" s="2">
        <f t="shared" si="293"/>
        <v>46.914060735146997</v>
      </c>
      <c r="T14938" s="2">
        <f t="shared" si="293"/>
        <v>0</v>
      </c>
      <c r="U14938" s="2">
        <f t="shared" si="293"/>
        <v>0</v>
      </c>
      <c r="V14938" s="2">
        <f t="shared" si="293"/>
        <v>0</v>
      </c>
      <c r="W14938" s="2">
        <f t="shared" si="293"/>
        <v>46.914060735146997</v>
      </c>
    </row>
    <row r="14939" spans="1:23" x14ac:dyDescent="0.2">
      <c r="A14939" t="s">
        <v>13204</v>
      </c>
      <c r="B14939" t="s">
        <v>77</v>
      </c>
      <c r="C14939">
        <v>59380</v>
      </c>
      <c r="D14939" t="s">
        <v>25</v>
      </c>
      <c r="E14939" t="s">
        <v>13465</v>
      </c>
      <c r="F14939" t="s">
        <v>54</v>
      </c>
      <c r="G14939" t="s">
        <v>54</v>
      </c>
      <c r="H14939">
        <v>50000</v>
      </c>
      <c r="I14939">
        <v>0</v>
      </c>
      <c r="J14939">
        <v>0</v>
      </c>
      <c r="K14939">
        <v>0</v>
      </c>
      <c r="L14939">
        <v>50000</v>
      </c>
      <c r="M14939" t="s">
        <v>12281</v>
      </c>
      <c r="N14939" t="s">
        <v>69</v>
      </c>
      <c r="O14939" t="s">
        <v>31</v>
      </c>
      <c r="P14939" t="s">
        <v>13206</v>
      </c>
      <c r="Q14939">
        <v>2015</v>
      </c>
      <c r="R14939">
        <f>VLOOKUP(Q14939,[1]CPI!$A$6:$C$26,3,FALSE)</f>
        <v>1.054248555846</v>
      </c>
      <c r="S14939" s="2">
        <f t="shared" si="293"/>
        <v>52.712427792299998</v>
      </c>
      <c r="T14939" s="2">
        <f t="shared" si="293"/>
        <v>0</v>
      </c>
      <c r="U14939" s="2">
        <f t="shared" si="293"/>
        <v>0</v>
      </c>
      <c r="V14939" s="2">
        <f t="shared" si="293"/>
        <v>0</v>
      </c>
      <c r="W14939" s="2">
        <f t="shared" si="293"/>
        <v>52.712427792299998</v>
      </c>
    </row>
    <row r="14940" spans="1:23" x14ac:dyDescent="0.2">
      <c r="A14940" t="s">
        <v>13204</v>
      </c>
      <c r="B14940" t="s">
        <v>77</v>
      </c>
      <c r="C14940">
        <v>59009</v>
      </c>
      <c r="D14940" t="s">
        <v>25</v>
      </c>
      <c r="E14940" t="s">
        <v>13466</v>
      </c>
      <c r="F14940" t="s">
        <v>54</v>
      </c>
      <c r="G14940" t="s">
        <v>54</v>
      </c>
      <c r="H14940">
        <v>28000</v>
      </c>
      <c r="I14940">
        <v>0</v>
      </c>
      <c r="J14940">
        <v>0</v>
      </c>
      <c r="K14940">
        <v>0</v>
      </c>
      <c r="L14940">
        <v>28000</v>
      </c>
      <c r="M14940" t="s">
        <v>12281</v>
      </c>
      <c r="N14940" t="s">
        <v>69</v>
      </c>
      <c r="O14940" t="s">
        <v>31</v>
      </c>
      <c r="P14940" t="s">
        <v>13206</v>
      </c>
      <c r="Q14940">
        <v>2015</v>
      </c>
      <c r="R14940">
        <f>VLOOKUP(Q14940,[1]CPI!$A$6:$C$26,3,FALSE)</f>
        <v>1.054248555846</v>
      </c>
      <c r="S14940" s="2">
        <f t="shared" si="293"/>
        <v>29.518959563688</v>
      </c>
      <c r="T14940" s="2">
        <f t="shared" si="293"/>
        <v>0</v>
      </c>
      <c r="U14940" s="2">
        <f t="shared" si="293"/>
        <v>0</v>
      </c>
      <c r="V14940" s="2">
        <f t="shared" si="293"/>
        <v>0</v>
      </c>
      <c r="W14940" s="2">
        <f t="shared" si="293"/>
        <v>29.518959563688</v>
      </c>
    </row>
    <row r="14941" spans="1:23" x14ac:dyDescent="0.2">
      <c r="A14941" t="s">
        <v>13204</v>
      </c>
      <c r="B14941" t="s">
        <v>77</v>
      </c>
      <c r="C14941">
        <v>59011</v>
      </c>
      <c r="D14941" t="s">
        <v>25</v>
      </c>
      <c r="E14941" t="s">
        <v>13467</v>
      </c>
      <c r="F14941" t="s">
        <v>54</v>
      </c>
      <c r="G14941" t="s">
        <v>54</v>
      </c>
      <c r="H14941">
        <v>60000</v>
      </c>
      <c r="I14941">
        <v>0</v>
      </c>
      <c r="J14941">
        <v>0</v>
      </c>
      <c r="K14941">
        <v>0</v>
      </c>
      <c r="L14941">
        <v>60000</v>
      </c>
      <c r="M14941" t="s">
        <v>12281</v>
      </c>
      <c r="N14941" t="s">
        <v>69</v>
      </c>
      <c r="O14941" t="s">
        <v>31</v>
      </c>
      <c r="P14941" t="s">
        <v>13206</v>
      </c>
      <c r="Q14941">
        <v>2015</v>
      </c>
      <c r="R14941">
        <f>VLOOKUP(Q14941,[1]CPI!$A$6:$C$26,3,FALSE)</f>
        <v>1.054248555846</v>
      </c>
      <c r="S14941" s="2">
        <f t="shared" si="293"/>
        <v>63.254913350759999</v>
      </c>
      <c r="T14941" s="2">
        <f t="shared" si="293"/>
        <v>0</v>
      </c>
      <c r="U14941" s="2">
        <f t="shared" si="293"/>
        <v>0</v>
      </c>
      <c r="V14941" s="2">
        <f t="shared" si="293"/>
        <v>0</v>
      </c>
      <c r="W14941" s="2">
        <f t="shared" si="293"/>
        <v>63.254913350759999</v>
      </c>
    </row>
    <row r="14942" spans="1:23" x14ac:dyDescent="0.2">
      <c r="A14942" t="s">
        <v>13204</v>
      </c>
      <c r="B14942" t="s">
        <v>77</v>
      </c>
      <c r="C14942">
        <v>59034</v>
      </c>
      <c r="D14942" t="s">
        <v>25</v>
      </c>
      <c r="E14942" t="s">
        <v>13468</v>
      </c>
      <c r="F14942" t="s">
        <v>54</v>
      </c>
      <c r="G14942" t="s">
        <v>54</v>
      </c>
      <c r="H14942">
        <v>10000</v>
      </c>
      <c r="I14942">
        <v>0</v>
      </c>
      <c r="J14942">
        <v>0</v>
      </c>
      <c r="K14942">
        <v>0</v>
      </c>
      <c r="L14942">
        <v>10000</v>
      </c>
      <c r="M14942" t="s">
        <v>12281</v>
      </c>
      <c r="N14942" t="s">
        <v>69</v>
      </c>
      <c r="O14942" t="s">
        <v>31</v>
      </c>
      <c r="P14942" t="s">
        <v>13206</v>
      </c>
      <c r="Q14942">
        <v>2015</v>
      </c>
      <c r="R14942">
        <f>VLOOKUP(Q14942,[1]CPI!$A$6:$C$26,3,FALSE)</f>
        <v>1.054248555846</v>
      </c>
      <c r="S14942" s="2">
        <f t="shared" si="293"/>
        <v>10.542485558459999</v>
      </c>
      <c r="T14942" s="2">
        <f t="shared" si="293"/>
        <v>0</v>
      </c>
      <c r="U14942" s="2">
        <f t="shared" si="293"/>
        <v>0</v>
      </c>
      <c r="V14942" s="2">
        <f t="shared" si="293"/>
        <v>0</v>
      </c>
      <c r="W14942" s="2">
        <f t="shared" si="293"/>
        <v>10.542485558459999</v>
      </c>
    </row>
    <row r="14943" spans="1:23" x14ac:dyDescent="0.2">
      <c r="A14943" t="s">
        <v>13204</v>
      </c>
      <c r="B14943" t="s">
        <v>77</v>
      </c>
      <c r="C14943">
        <v>59012</v>
      </c>
      <c r="D14943" t="s">
        <v>25</v>
      </c>
      <c r="E14943" t="s">
        <v>13469</v>
      </c>
      <c r="F14943" t="s">
        <v>54</v>
      </c>
      <c r="G14943" t="s">
        <v>54</v>
      </c>
      <c r="H14943">
        <v>49000</v>
      </c>
      <c r="I14943">
        <v>0</v>
      </c>
      <c r="J14943">
        <v>0</v>
      </c>
      <c r="K14943">
        <v>0</v>
      </c>
      <c r="L14943">
        <v>49000</v>
      </c>
      <c r="M14943" t="s">
        <v>12281</v>
      </c>
      <c r="N14943" t="s">
        <v>69</v>
      </c>
      <c r="O14943" t="s">
        <v>31</v>
      </c>
      <c r="P14943" t="s">
        <v>13206</v>
      </c>
      <c r="Q14943">
        <v>2015</v>
      </c>
      <c r="R14943">
        <f>VLOOKUP(Q14943,[1]CPI!$A$6:$C$26,3,FALSE)</f>
        <v>1.054248555846</v>
      </c>
      <c r="S14943" s="2">
        <f t="shared" si="293"/>
        <v>51.658179236454004</v>
      </c>
      <c r="T14943" s="2">
        <f t="shared" si="293"/>
        <v>0</v>
      </c>
      <c r="U14943" s="2">
        <f t="shared" si="293"/>
        <v>0</v>
      </c>
      <c r="V14943" s="2">
        <f t="shared" si="293"/>
        <v>0</v>
      </c>
      <c r="W14943" s="2">
        <f t="shared" si="293"/>
        <v>51.658179236454004</v>
      </c>
    </row>
    <row r="14944" spans="1:23" x14ac:dyDescent="0.2">
      <c r="A14944" t="s">
        <v>13204</v>
      </c>
      <c r="B14944" t="s">
        <v>77</v>
      </c>
      <c r="C14944">
        <v>59010</v>
      </c>
      <c r="D14944" t="s">
        <v>25</v>
      </c>
      <c r="E14944" t="s">
        <v>13470</v>
      </c>
      <c r="F14944" t="s">
        <v>54</v>
      </c>
      <c r="G14944" t="s">
        <v>54</v>
      </c>
      <c r="H14944">
        <v>50000</v>
      </c>
      <c r="I14944">
        <v>0</v>
      </c>
      <c r="J14944">
        <v>0</v>
      </c>
      <c r="K14944">
        <v>0</v>
      </c>
      <c r="L14944">
        <v>50000</v>
      </c>
      <c r="M14944" t="s">
        <v>12281</v>
      </c>
      <c r="N14944" t="s">
        <v>69</v>
      </c>
      <c r="O14944" t="s">
        <v>31</v>
      </c>
      <c r="P14944" t="s">
        <v>13206</v>
      </c>
      <c r="Q14944">
        <v>2015</v>
      </c>
      <c r="R14944">
        <f>VLOOKUP(Q14944,[1]CPI!$A$6:$C$26,3,FALSE)</f>
        <v>1.054248555846</v>
      </c>
      <c r="S14944" s="2">
        <f t="shared" si="293"/>
        <v>52.712427792299998</v>
      </c>
      <c r="T14944" s="2">
        <f t="shared" si="293"/>
        <v>0</v>
      </c>
      <c r="U14944" s="2">
        <f t="shared" si="293"/>
        <v>0</v>
      </c>
      <c r="V14944" s="2">
        <f t="shared" si="293"/>
        <v>0</v>
      </c>
      <c r="W14944" s="2">
        <f t="shared" si="293"/>
        <v>52.712427792299998</v>
      </c>
    </row>
    <row r="14945" spans="1:23" x14ac:dyDescent="0.2">
      <c r="A14945" t="s">
        <v>13204</v>
      </c>
      <c r="B14945" t="s">
        <v>77</v>
      </c>
      <c r="C14945">
        <v>59013</v>
      </c>
      <c r="D14945" t="s">
        <v>25</v>
      </c>
      <c r="E14945" t="s">
        <v>13471</v>
      </c>
      <c r="F14945" t="s">
        <v>54</v>
      </c>
      <c r="G14945" t="s">
        <v>54</v>
      </c>
      <c r="H14945">
        <v>25000</v>
      </c>
      <c r="I14945">
        <v>0</v>
      </c>
      <c r="J14945">
        <v>0</v>
      </c>
      <c r="K14945">
        <v>0</v>
      </c>
      <c r="L14945">
        <v>25000</v>
      </c>
      <c r="M14945" t="s">
        <v>12281</v>
      </c>
      <c r="N14945" t="s">
        <v>69</v>
      </c>
      <c r="O14945" t="s">
        <v>31</v>
      </c>
      <c r="P14945" t="s">
        <v>13206</v>
      </c>
      <c r="Q14945">
        <v>2015</v>
      </c>
      <c r="R14945">
        <f>VLOOKUP(Q14945,[1]CPI!$A$6:$C$26,3,FALSE)</f>
        <v>1.054248555846</v>
      </c>
      <c r="S14945" s="2">
        <f t="shared" si="293"/>
        <v>26.356213896149999</v>
      </c>
      <c r="T14945" s="2">
        <f t="shared" si="293"/>
        <v>0</v>
      </c>
      <c r="U14945" s="2">
        <f t="shared" si="293"/>
        <v>0</v>
      </c>
      <c r="V14945" s="2">
        <f t="shared" si="293"/>
        <v>0</v>
      </c>
      <c r="W14945" s="2">
        <f t="shared" si="293"/>
        <v>26.356213896149999</v>
      </c>
    </row>
    <row r="14946" spans="1:23" x14ac:dyDescent="0.2">
      <c r="A14946" t="s">
        <v>13204</v>
      </c>
      <c r="B14946" t="s">
        <v>77</v>
      </c>
      <c r="C14946">
        <v>59334</v>
      </c>
      <c r="D14946" t="s">
        <v>25</v>
      </c>
      <c r="E14946" t="s">
        <v>13472</v>
      </c>
      <c r="F14946" t="s">
        <v>54</v>
      </c>
      <c r="G14946" t="s">
        <v>54</v>
      </c>
      <c r="H14946">
        <v>13937</v>
      </c>
      <c r="I14946">
        <v>0</v>
      </c>
      <c r="J14946">
        <v>0</v>
      </c>
      <c r="K14946">
        <v>0</v>
      </c>
      <c r="L14946">
        <v>13937</v>
      </c>
      <c r="M14946" t="s">
        <v>12281</v>
      </c>
      <c r="N14946" t="s">
        <v>69</v>
      </c>
      <c r="O14946" t="s">
        <v>31</v>
      </c>
      <c r="P14946" t="s">
        <v>13206</v>
      </c>
      <c r="Q14946">
        <v>2015</v>
      </c>
      <c r="R14946">
        <f>VLOOKUP(Q14946,[1]CPI!$A$6:$C$26,3,FALSE)</f>
        <v>1.054248555846</v>
      </c>
      <c r="S14946" s="2">
        <f t="shared" si="293"/>
        <v>14.693062122825703</v>
      </c>
      <c r="T14946" s="2">
        <f t="shared" si="293"/>
        <v>0</v>
      </c>
      <c r="U14946" s="2">
        <f t="shared" si="293"/>
        <v>0</v>
      </c>
      <c r="V14946" s="2">
        <f t="shared" si="293"/>
        <v>0</v>
      </c>
      <c r="W14946" s="2">
        <f t="shared" si="293"/>
        <v>14.693062122825703</v>
      </c>
    </row>
    <row r="14947" spans="1:23" x14ac:dyDescent="0.2">
      <c r="A14947" t="s">
        <v>13204</v>
      </c>
      <c r="B14947" t="s">
        <v>77</v>
      </c>
      <c r="C14947">
        <v>59335</v>
      </c>
      <c r="D14947" t="s">
        <v>25</v>
      </c>
      <c r="E14947" t="s">
        <v>13473</v>
      </c>
      <c r="F14947" t="s">
        <v>54</v>
      </c>
      <c r="G14947" t="s">
        <v>54</v>
      </c>
      <c r="H14947">
        <v>27610</v>
      </c>
      <c r="I14947">
        <v>0</v>
      </c>
      <c r="J14947">
        <v>0</v>
      </c>
      <c r="K14947">
        <v>0</v>
      </c>
      <c r="L14947">
        <v>27610</v>
      </c>
      <c r="M14947" t="s">
        <v>12281</v>
      </c>
      <c r="N14947" t="s">
        <v>69</v>
      </c>
      <c r="O14947" t="s">
        <v>31</v>
      </c>
      <c r="P14947" t="s">
        <v>13206</v>
      </c>
      <c r="Q14947">
        <v>2015</v>
      </c>
      <c r="R14947">
        <f>VLOOKUP(Q14947,[1]CPI!$A$6:$C$26,3,FALSE)</f>
        <v>1.054248555846</v>
      </c>
      <c r="S14947" s="2">
        <f t="shared" si="293"/>
        <v>29.107802626908057</v>
      </c>
      <c r="T14947" s="2">
        <f t="shared" si="293"/>
        <v>0</v>
      </c>
      <c r="U14947" s="2">
        <f t="shared" si="293"/>
        <v>0</v>
      </c>
      <c r="V14947" s="2">
        <f t="shared" si="293"/>
        <v>0</v>
      </c>
      <c r="W14947" s="2">
        <f t="shared" si="293"/>
        <v>29.107802626908057</v>
      </c>
    </row>
    <row r="14948" spans="1:23" x14ac:dyDescent="0.2">
      <c r="A14948" t="s">
        <v>13204</v>
      </c>
      <c r="B14948" t="s">
        <v>77</v>
      </c>
      <c r="C14948">
        <v>59336</v>
      </c>
      <c r="D14948" t="s">
        <v>25</v>
      </c>
      <c r="E14948" t="s">
        <v>13474</v>
      </c>
      <c r="F14948" t="s">
        <v>54</v>
      </c>
      <c r="G14948" t="s">
        <v>54</v>
      </c>
      <c r="H14948">
        <v>14600</v>
      </c>
      <c r="I14948">
        <v>0</v>
      </c>
      <c r="J14948">
        <v>0</v>
      </c>
      <c r="K14948">
        <v>0</v>
      </c>
      <c r="L14948">
        <v>14600</v>
      </c>
      <c r="M14948" t="s">
        <v>12281</v>
      </c>
      <c r="N14948" t="s">
        <v>69</v>
      </c>
      <c r="O14948" t="s">
        <v>31</v>
      </c>
      <c r="P14948" t="s">
        <v>13206</v>
      </c>
      <c r="Q14948">
        <v>2015</v>
      </c>
      <c r="R14948">
        <f>VLOOKUP(Q14948,[1]CPI!$A$6:$C$26,3,FALSE)</f>
        <v>1.054248555846</v>
      </c>
      <c r="S14948" s="2">
        <f t="shared" si="293"/>
        <v>15.392028915351599</v>
      </c>
      <c r="T14948" s="2">
        <f t="shared" si="293"/>
        <v>0</v>
      </c>
      <c r="U14948" s="2">
        <f t="shared" si="293"/>
        <v>0</v>
      </c>
      <c r="V14948" s="2">
        <f t="shared" si="293"/>
        <v>0</v>
      </c>
      <c r="W14948" s="2">
        <f t="shared" si="293"/>
        <v>15.392028915351599</v>
      </c>
    </row>
    <row r="14949" spans="1:23" x14ac:dyDescent="0.2">
      <c r="A14949" t="s">
        <v>13204</v>
      </c>
      <c r="B14949" t="s">
        <v>77</v>
      </c>
      <c r="C14949">
        <v>59337</v>
      </c>
      <c r="D14949" t="s">
        <v>25</v>
      </c>
      <c r="E14949" t="s">
        <v>13475</v>
      </c>
      <c r="F14949" t="s">
        <v>54</v>
      </c>
      <c r="G14949" t="s">
        <v>54</v>
      </c>
      <c r="H14949">
        <v>10800</v>
      </c>
      <c r="I14949">
        <v>0</v>
      </c>
      <c r="J14949">
        <v>0</v>
      </c>
      <c r="K14949">
        <v>0</v>
      </c>
      <c r="L14949">
        <v>10800</v>
      </c>
      <c r="M14949" t="s">
        <v>12281</v>
      </c>
      <c r="N14949" t="s">
        <v>69</v>
      </c>
      <c r="O14949" t="s">
        <v>31</v>
      </c>
      <c r="P14949" t="s">
        <v>13206</v>
      </c>
      <c r="Q14949">
        <v>2015</v>
      </c>
      <c r="R14949">
        <f>VLOOKUP(Q14949,[1]CPI!$A$6:$C$26,3,FALSE)</f>
        <v>1.054248555846</v>
      </c>
      <c r="S14949" s="2">
        <f t="shared" si="293"/>
        <v>11.385884403136799</v>
      </c>
      <c r="T14949" s="2">
        <f t="shared" si="293"/>
        <v>0</v>
      </c>
      <c r="U14949" s="2">
        <f t="shared" si="293"/>
        <v>0</v>
      </c>
      <c r="V14949" s="2">
        <f t="shared" si="293"/>
        <v>0</v>
      </c>
      <c r="W14949" s="2">
        <f t="shared" si="293"/>
        <v>11.385884403136799</v>
      </c>
    </row>
    <row r="14950" spans="1:23" x14ac:dyDescent="0.2">
      <c r="A14950" t="s">
        <v>13204</v>
      </c>
      <c r="B14950" t="s">
        <v>77</v>
      </c>
      <c r="C14950">
        <v>59338</v>
      </c>
      <c r="D14950" t="s">
        <v>25</v>
      </c>
      <c r="E14950" t="s">
        <v>13476</v>
      </c>
      <c r="F14950" t="s">
        <v>54</v>
      </c>
      <c r="G14950" t="s">
        <v>54</v>
      </c>
      <c r="H14950">
        <v>21000</v>
      </c>
      <c r="I14950">
        <v>0</v>
      </c>
      <c r="J14950">
        <v>0</v>
      </c>
      <c r="K14950">
        <v>0</v>
      </c>
      <c r="L14950">
        <v>21000</v>
      </c>
      <c r="M14950" t="s">
        <v>12281</v>
      </c>
      <c r="N14950" t="s">
        <v>69</v>
      </c>
      <c r="O14950" t="s">
        <v>31</v>
      </c>
      <c r="P14950" t="s">
        <v>13206</v>
      </c>
      <c r="Q14950">
        <v>2015</v>
      </c>
      <c r="R14950">
        <f>VLOOKUP(Q14950,[1]CPI!$A$6:$C$26,3,FALSE)</f>
        <v>1.054248555846</v>
      </c>
      <c r="S14950" s="2">
        <f t="shared" si="293"/>
        <v>22.139219672765996</v>
      </c>
      <c r="T14950" s="2">
        <f t="shared" si="293"/>
        <v>0</v>
      </c>
      <c r="U14950" s="2">
        <f t="shared" si="293"/>
        <v>0</v>
      </c>
      <c r="V14950" s="2">
        <f t="shared" si="293"/>
        <v>0</v>
      </c>
      <c r="W14950" s="2">
        <f t="shared" si="293"/>
        <v>22.139219672765996</v>
      </c>
    </row>
    <row r="14951" spans="1:23" x14ac:dyDescent="0.2">
      <c r="A14951" t="s">
        <v>13204</v>
      </c>
      <c r="B14951" t="s">
        <v>77</v>
      </c>
      <c r="C14951">
        <v>59339</v>
      </c>
      <c r="D14951" t="s">
        <v>25</v>
      </c>
      <c r="E14951" t="s">
        <v>13477</v>
      </c>
      <c r="F14951" t="s">
        <v>54</v>
      </c>
      <c r="G14951" t="s">
        <v>54</v>
      </c>
      <c r="H14951">
        <v>1050000</v>
      </c>
      <c r="I14951">
        <v>0</v>
      </c>
      <c r="J14951">
        <v>0</v>
      </c>
      <c r="K14951">
        <v>0</v>
      </c>
      <c r="L14951">
        <v>1050000</v>
      </c>
      <c r="M14951" t="s">
        <v>12281</v>
      </c>
      <c r="N14951" t="s">
        <v>69</v>
      </c>
      <c r="O14951" t="s">
        <v>31</v>
      </c>
      <c r="P14951" t="s">
        <v>13206</v>
      </c>
      <c r="Q14951">
        <v>2015</v>
      </c>
      <c r="R14951">
        <f>VLOOKUP(Q14951,[1]CPI!$A$6:$C$26,3,FALSE)</f>
        <v>1.054248555846</v>
      </c>
      <c r="S14951" s="2">
        <f t="shared" si="293"/>
        <v>1106.9609836382999</v>
      </c>
      <c r="T14951" s="2">
        <f t="shared" si="293"/>
        <v>0</v>
      </c>
      <c r="U14951" s="2">
        <f t="shared" si="293"/>
        <v>0</v>
      </c>
      <c r="V14951" s="2">
        <f t="shared" si="293"/>
        <v>0</v>
      </c>
      <c r="W14951" s="2">
        <f t="shared" si="293"/>
        <v>1106.9609836382999</v>
      </c>
    </row>
    <row r="14952" spans="1:23" x14ac:dyDescent="0.2">
      <c r="A14952" t="s">
        <v>13204</v>
      </c>
      <c r="B14952" t="s">
        <v>77</v>
      </c>
      <c r="C14952">
        <v>59014</v>
      </c>
      <c r="D14952" t="s">
        <v>25</v>
      </c>
      <c r="E14952" t="s">
        <v>13478</v>
      </c>
      <c r="F14952" t="s">
        <v>54</v>
      </c>
      <c r="G14952" t="s">
        <v>54</v>
      </c>
      <c r="H14952">
        <v>27500</v>
      </c>
      <c r="I14952">
        <v>0</v>
      </c>
      <c r="J14952">
        <v>0</v>
      </c>
      <c r="K14952">
        <v>0</v>
      </c>
      <c r="L14952">
        <v>27500</v>
      </c>
      <c r="M14952" t="s">
        <v>12281</v>
      </c>
      <c r="N14952" t="s">
        <v>69</v>
      </c>
      <c r="O14952" t="s">
        <v>31</v>
      </c>
      <c r="P14952" t="s">
        <v>13206</v>
      </c>
      <c r="Q14952">
        <v>2015</v>
      </c>
      <c r="R14952">
        <f>VLOOKUP(Q14952,[1]CPI!$A$6:$C$26,3,FALSE)</f>
        <v>1.054248555846</v>
      </c>
      <c r="S14952" s="2">
        <f t="shared" si="293"/>
        <v>28.991835285764999</v>
      </c>
      <c r="T14952" s="2">
        <f t="shared" si="293"/>
        <v>0</v>
      </c>
      <c r="U14952" s="2">
        <f t="shared" si="293"/>
        <v>0</v>
      </c>
      <c r="V14952" s="2">
        <f t="shared" si="293"/>
        <v>0</v>
      </c>
      <c r="W14952" s="2">
        <f t="shared" si="293"/>
        <v>28.991835285764999</v>
      </c>
    </row>
    <row r="14953" spans="1:23" x14ac:dyDescent="0.2">
      <c r="A14953" t="s">
        <v>13204</v>
      </c>
      <c r="B14953" t="s">
        <v>77</v>
      </c>
      <c r="C14953">
        <v>59015</v>
      </c>
      <c r="D14953" t="s">
        <v>25</v>
      </c>
      <c r="E14953" t="s">
        <v>13479</v>
      </c>
      <c r="F14953" t="s">
        <v>54</v>
      </c>
      <c r="G14953" t="s">
        <v>54</v>
      </c>
      <c r="H14953">
        <v>175000</v>
      </c>
      <c r="I14953">
        <v>0</v>
      </c>
      <c r="J14953">
        <v>0</v>
      </c>
      <c r="K14953">
        <v>0</v>
      </c>
      <c r="L14953">
        <v>175000</v>
      </c>
      <c r="M14953" t="s">
        <v>12281</v>
      </c>
      <c r="N14953" t="s">
        <v>69</v>
      </c>
      <c r="O14953" t="s">
        <v>31</v>
      </c>
      <c r="P14953" t="s">
        <v>13206</v>
      </c>
      <c r="Q14953">
        <v>2015</v>
      </c>
      <c r="R14953">
        <f>VLOOKUP(Q14953,[1]CPI!$A$6:$C$26,3,FALSE)</f>
        <v>1.054248555846</v>
      </c>
      <c r="S14953" s="2">
        <f t="shared" si="293"/>
        <v>184.49349727305</v>
      </c>
      <c r="T14953" s="2">
        <f t="shared" si="293"/>
        <v>0</v>
      </c>
      <c r="U14953" s="2">
        <f t="shared" si="293"/>
        <v>0</v>
      </c>
      <c r="V14953" s="2">
        <f t="shared" si="293"/>
        <v>0</v>
      </c>
      <c r="W14953" s="2">
        <f t="shared" si="293"/>
        <v>184.49349727305</v>
      </c>
    </row>
    <row r="14954" spans="1:23" x14ac:dyDescent="0.2">
      <c r="A14954" t="s">
        <v>13204</v>
      </c>
      <c r="B14954" t="s">
        <v>77</v>
      </c>
      <c r="C14954">
        <v>59342</v>
      </c>
      <c r="D14954" t="s">
        <v>25</v>
      </c>
      <c r="E14954" t="s">
        <v>13480</v>
      </c>
      <c r="F14954" t="s">
        <v>54</v>
      </c>
      <c r="G14954" t="s">
        <v>54</v>
      </c>
      <c r="H14954">
        <v>21000</v>
      </c>
      <c r="I14954">
        <v>0</v>
      </c>
      <c r="J14954">
        <v>0</v>
      </c>
      <c r="K14954">
        <v>0</v>
      </c>
      <c r="L14954">
        <v>21000</v>
      </c>
      <c r="M14954" t="s">
        <v>12281</v>
      </c>
      <c r="N14954" t="s">
        <v>69</v>
      </c>
      <c r="O14954" t="s">
        <v>31</v>
      </c>
      <c r="P14954" t="s">
        <v>13206</v>
      </c>
      <c r="Q14954">
        <v>2015</v>
      </c>
      <c r="R14954">
        <f>VLOOKUP(Q14954,[1]CPI!$A$6:$C$26,3,FALSE)</f>
        <v>1.054248555846</v>
      </c>
      <c r="S14954" s="2">
        <f t="shared" si="293"/>
        <v>22.139219672765996</v>
      </c>
      <c r="T14954" s="2">
        <f t="shared" si="293"/>
        <v>0</v>
      </c>
      <c r="U14954" s="2">
        <f t="shared" si="293"/>
        <v>0</v>
      </c>
      <c r="V14954" s="2">
        <f t="shared" si="293"/>
        <v>0</v>
      </c>
      <c r="W14954" s="2">
        <f t="shared" si="293"/>
        <v>22.139219672765996</v>
      </c>
    </row>
    <row r="14955" spans="1:23" x14ac:dyDescent="0.2">
      <c r="A14955" t="s">
        <v>13204</v>
      </c>
      <c r="B14955" t="s">
        <v>77</v>
      </c>
      <c r="C14955">
        <v>59119</v>
      </c>
      <c r="D14955" t="s">
        <v>25</v>
      </c>
      <c r="E14955" t="s">
        <v>13481</v>
      </c>
      <c r="F14955" t="s">
        <v>54</v>
      </c>
      <c r="G14955" t="s">
        <v>54</v>
      </c>
      <c r="H14955">
        <v>25000</v>
      </c>
      <c r="I14955">
        <v>0</v>
      </c>
      <c r="J14955">
        <v>0</v>
      </c>
      <c r="K14955">
        <v>0</v>
      </c>
      <c r="L14955">
        <v>25000</v>
      </c>
      <c r="M14955" t="s">
        <v>12281</v>
      </c>
      <c r="N14955" t="s">
        <v>327</v>
      </c>
      <c r="O14955" t="s">
        <v>31</v>
      </c>
      <c r="P14955" t="s">
        <v>13206</v>
      </c>
      <c r="Q14955">
        <v>2015</v>
      </c>
      <c r="R14955">
        <f>VLOOKUP(Q14955,[1]CPI!$A$6:$C$26,3,FALSE)</f>
        <v>1.054248555846</v>
      </c>
      <c r="S14955" s="2">
        <f t="shared" si="293"/>
        <v>26.356213896149999</v>
      </c>
      <c r="T14955" s="2">
        <f t="shared" si="293"/>
        <v>0</v>
      </c>
      <c r="U14955" s="2">
        <f t="shared" si="293"/>
        <v>0</v>
      </c>
      <c r="V14955" s="2">
        <f t="shared" si="293"/>
        <v>0</v>
      </c>
      <c r="W14955" s="2">
        <f t="shared" si="293"/>
        <v>26.356213896149999</v>
      </c>
    </row>
    <row r="14956" spans="1:23" x14ac:dyDescent="0.2">
      <c r="A14956" t="s">
        <v>13204</v>
      </c>
      <c r="B14956" t="s">
        <v>77</v>
      </c>
      <c r="C14956">
        <v>59340</v>
      </c>
      <c r="D14956" t="s">
        <v>25</v>
      </c>
      <c r="E14956" t="s">
        <v>13482</v>
      </c>
      <c r="F14956" t="s">
        <v>54</v>
      </c>
      <c r="G14956" t="s">
        <v>54</v>
      </c>
      <c r="H14956">
        <v>90000</v>
      </c>
      <c r="I14956">
        <v>0</v>
      </c>
      <c r="J14956">
        <v>0</v>
      </c>
      <c r="K14956">
        <v>0</v>
      </c>
      <c r="L14956">
        <v>90000</v>
      </c>
      <c r="M14956" t="s">
        <v>12281</v>
      </c>
      <c r="N14956" t="s">
        <v>69</v>
      </c>
      <c r="O14956" t="s">
        <v>31</v>
      </c>
      <c r="P14956" t="s">
        <v>13206</v>
      </c>
      <c r="Q14956">
        <v>2015</v>
      </c>
      <c r="R14956">
        <f>VLOOKUP(Q14956,[1]CPI!$A$6:$C$26,3,FALSE)</f>
        <v>1.054248555846</v>
      </c>
      <c r="S14956" s="2">
        <f t="shared" si="293"/>
        <v>94.882370026139995</v>
      </c>
      <c r="T14956" s="2">
        <f t="shared" si="293"/>
        <v>0</v>
      </c>
      <c r="U14956" s="2">
        <f t="shared" si="293"/>
        <v>0</v>
      </c>
      <c r="V14956" s="2">
        <f t="shared" si="293"/>
        <v>0</v>
      </c>
      <c r="W14956" s="2">
        <f t="shared" si="293"/>
        <v>94.882370026139995</v>
      </c>
    </row>
    <row r="14957" spans="1:23" x14ac:dyDescent="0.2">
      <c r="A14957" t="s">
        <v>13204</v>
      </c>
      <c r="B14957" t="s">
        <v>77</v>
      </c>
      <c r="C14957">
        <v>59341</v>
      </c>
      <c r="D14957" t="s">
        <v>25</v>
      </c>
      <c r="E14957" t="s">
        <v>13483</v>
      </c>
      <c r="F14957" t="s">
        <v>54</v>
      </c>
      <c r="G14957" t="s">
        <v>54</v>
      </c>
      <c r="H14957">
        <v>53100</v>
      </c>
      <c r="I14957">
        <v>0</v>
      </c>
      <c r="J14957">
        <v>0</v>
      </c>
      <c r="K14957">
        <v>0</v>
      </c>
      <c r="L14957">
        <v>53100</v>
      </c>
      <c r="M14957" t="s">
        <v>12281</v>
      </c>
      <c r="N14957" t="s">
        <v>69</v>
      </c>
      <c r="O14957" t="s">
        <v>31</v>
      </c>
      <c r="P14957" t="s">
        <v>13206</v>
      </c>
      <c r="Q14957">
        <v>2015</v>
      </c>
      <c r="R14957">
        <f>VLOOKUP(Q14957,[1]CPI!$A$6:$C$26,3,FALSE)</f>
        <v>1.054248555846</v>
      </c>
      <c r="S14957" s="2">
        <f t="shared" si="293"/>
        <v>55.980598315422597</v>
      </c>
      <c r="T14957" s="2">
        <f t="shared" si="293"/>
        <v>0</v>
      </c>
      <c r="U14957" s="2">
        <f t="shared" si="293"/>
        <v>0</v>
      </c>
      <c r="V14957" s="2">
        <f t="shared" si="293"/>
        <v>0</v>
      </c>
      <c r="W14957" s="2">
        <f t="shared" si="293"/>
        <v>55.980598315422597</v>
      </c>
    </row>
    <row r="14958" spans="1:23" x14ac:dyDescent="0.2">
      <c r="A14958" t="s">
        <v>13204</v>
      </c>
      <c r="B14958" t="s">
        <v>77</v>
      </c>
      <c r="C14958">
        <v>59344</v>
      </c>
      <c r="D14958" t="s">
        <v>25</v>
      </c>
      <c r="E14958" t="s">
        <v>13484</v>
      </c>
      <c r="F14958" t="s">
        <v>54</v>
      </c>
      <c r="G14958" t="s">
        <v>54</v>
      </c>
      <c r="H14958">
        <v>10500</v>
      </c>
      <c r="I14958">
        <v>0</v>
      </c>
      <c r="J14958">
        <v>0</v>
      </c>
      <c r="K14958">
        <v>0</v>
      </c>
      <c r="L14958">
        <v>10500</v>
      </c>
      <c r="M14958" t="s">
        <v>12281</v>
      </c>
      <c r="N14958" t="s">
        <v>69</v>
      </c>
      <c r="O14958" t="s">
        <v>31</v>
      </c>
      <c r="P14958" t="s">
        <v>13206</v>
      </c>
      <c r="Q14958">
        <v>2015</v>
      </c>
      <c r="R14958">
        <f>VLOOKUP(Q14958,[1]CPI!$A$6:$C$26,3,FALSE)</f>
        <v>1.054248555846</v>
      </c>
      <c r="S14958" s="2">
        <f t="shared" si="293"/>
        <v>11.069609836382998</v>
      </c>
      <c r="T14958" s="2">
        <f t="shared" si="293"/>
        <v>0</v>
      </c>
      <c r="U14958" s="2">
        <f t="shared" si="293"/>
        <v>0</v>
      </c>
      <c r="V14958" s="2">
        <f t="shared" si="293"/>
        <v>0</v>
      </c>
      <c r="W14958" s="2">
        <f t="shared" si="293"/>
        <v>11.069609836382998</v>
      </c>
    </row>
    <row r="14959" spans="1:23" x14ac:dyDescent="0.2">
      <c r="A14959" t="s">
        <v>13204</v>
      </c>
      <c r="B14959" t="s">
        <v>77</v>
      </c>
      <c r="C14959">
        <v>59016</v>
      </c>
      <c r="D14959" t="s">
        <v>25</v>
      </c>
      <c r="E14959" t="s">
        <v>13485</v>
      </c>
      <c r="F14959" t="s">
        <v>54</v>
      </c>
      <c r="G14959" t="s">
        <v>54</v>
      </c>
      <c r="H14959">
        <v>12000</v>
      </c>
      <c r="I14959">
        <v>0</v>
      </c>
      <c r="J14959">
        <v>0</v>
      </c>
      <c r="K14959">
        <v>0</v>
      </c>
      <c r="L14959">
        <v>12000</v>
      </c>
      <c r="M14959" t="s">
        <v>12281</v>
      </c>
      <c r="N14959" t="s">
        <v>69</v>
      </c>
      <c r="O14959" t="s">
        <v>31</v>
      </c>
      <c r="P14959" t="s">
        <v>13206</v>
      </c>
      <c r="Q14959">
        <v>2015</v>
      </c>
      <c r="R14959">
        <f>VLOOKUP(Q14959,[1]CPI!$A$6:$C$26,3,FALSE)</f>
        <v>1.054248555846</v>
      </c>
      <c r="S14959" s="2">
        <f t="shared" si="293"/>
        <v>12.650982670152001</v>
      </c>
      <c r="T14959" s="2">
        <f t="shared" si="293"/>
        <v>0</v>
      </c>
      <c r="U14959" s="2">
        <f t="shared" si="293"/>
        <v>0</v>
      </c>
      <c r="V14959" s="2">
        <f t="shared" si="293"/>
        <v>0</v>
      </c>
      <c r="W14959" s="2">
        <f t="shared" si="293"/>
        <v>12.650982670152001</v>
      </c>
    </row>
    <row r="14960" spans="1:23" x14ac:dyDescent="0.2">
      <c r="A14960" t="s">
        <v>13204</v>
      </c>
      <c r="B14960" t="s">
        <v>77</v>
      </c>
      <c r="C14960">
        <v>59343</v>
      </c>
      <c r="D14960" t="s">
        <v>25</v>
      </c>
      <c r="E14960" t="s">
        <v>13486</v>
      </c>
      <c r="F14960" t="s">
        <v>54</v>
      </c>
      <c r="G14960" t="s">
        <v>54</v>
      </c>
      <c r="H14960">
        <v>136000</v>
      </c>
      <c r="I14960">
        <v>0</v>
      </c>
      <c r="J14960">
        <v>0</v>
      </c>
      <c r="K14960">
        <v>0</v>
      </c>
      <c r="L14960">
        <v>136000</v>
      </c>
      <c r="M14960" t="s">
        <v>12281</v>
      </c>
      <c r="N14960" t="s">
        <v>69</v>
      </c>
      <c r="O14960" t="s">
        <v>31</v>
      </c>
      <c r="P14960" t="s">
        <v>13206</v>
      </c>
      <c r="Q14960">
        <v>2015</v>
      </c>
      <c r="R14960">
        <f>VLOOKUP(Q14960,[1]CPI!$A$6:$C$26,3,FALSE)</f>
        <v>1.054248555846</v>
      </c>
      <c r="S14960" s="2">
        <f t="shared" ref="S14960:W15010" si="294">+($R14960*H14960)/1000</f>
        <v>143.37780359505601</v>
      </c>
      <c r="T14960" s="2">
        <f t="shared" si="294"/>
        <v>0</v>
      </c>
      <c r="U14960" s="2">
        <f t="shared" si="294"/>
        <v>0</v>
      </c>
      <c r="V14960" s="2">
        <f t="shared" si="294"/>
        <v>0</v>
      </c>
      <c r="W14960" s="2">
        <f t="shared" si="294"/>
        <v>143.37780359505601</v>
      </c>
    </row>
    <row r="14961" spans="1:23" x14ac:dyDescent="0.2">
      <c r="A14961" t="s">
        <v>13204</v>
      </c>
      <c r="B14961" t="s">
        <v>77</v>
      </c>
      <c r="C14961">
        <v>59017</v>
      </c>
      <c r="D14961" t="s">
        <v>25</v>
      </c>
      <c r="E14961" t="s">
        <v>13487</v>
      </c>
      <c r="F14961" t="s">
        <v>54</v>
      </c>
      <c r="G14961" t="s">
        <v>54</v>
      </c>
      <c r="H14961">
        <v>187000</v>
      </c>
      <c r="I14961">
        <v>0</v>
      </c>
      <c r="J14961">
        <v>0</v>
      </c>
      <c r="K14961">
        <v>0</v>
      </c>
      <c r="L14961">
        <v>187000</v>
      </c>
      <c r="M14961" t="s">
        <v>12281</v>
      </c>
      <c r="N14961" t="s">
        <v>69</v>
      </c>
      <c r="O14961" t="s">
        <v>31</v>
      </c>
      <c r="P14961" t="s">
        <v>13206</v>
      </c>
      <c r="Q14961">
        <v>2015</v>
      </c>
      <c r="R14961">
        <f>VLOOKUP(Q14961,[1]CPI!$A$6:$C$26,3,FALSE)</f>
        <v>1.054248555846</v>
      </c>
      <c r="S14961" s="2">
        <f t="shared" si="294"/>
        <v>197.14447994320199</v>
      </c>
      <c r="T14961" s="2">
        <f t="shared" si="294"/>
        <v>0</v>
      </c>
      <c r="U14961" s="2">
        <f t="shared" si="294"/>
        <v>0</v>
      </c>
      <c r="V14961" s="2">
        <f t="shared" si="294"/>
        <v>0</v>
      </c>
      <c r="W14961" s="2">
        <f t="shared" si="294"/>
        <v>197.14447994320199</v>
      </c>
    </row>
    <row r="14962" spans="1:23" x14ac:dyDescent="0.2">
      <c r="A14962" t="s">
        <v>13204</v>
      </c>
      <c r="B14962" t="s">
        <v>77</v>
      </c>
      <c r="C14962">
        <v>58899</v>
      </c>
      <c r="D14962" t="s">
        <v>25</v>
      </c>
      <c r="E14962" t="s">
        <v>13488</v>
      </c>
      <c r="F14962" t="s">
        <v>54</v>
      </c>
      <c r="G14962" t="s">
        <v>54</v>
      </c>
      <c r="H14962">
        <v>90720</v>
      </c>
      <c r="I14962">
        <v>0</v>
      </c>
      <c r="J14962">
        <v>0</v>
      </c>
      <c r="K14962">
        <v>0</v>
      </c>
      <c r="L14962">
        <v>90720</v>
      </c>
      <c r="M14962" t="s">
        <v>12281</v>
      </c>
      <c r="N14962" t="s">
        <v>69</v>
      </c>
      <c r="O14962" t="s">
        <v>31</v>
      </c>
      <c r="P14962" t="s">
        <v>13206</v>
      </c>
      <c r="Q14962">
        <v>2015</v>
      </c>
      <c r="R14962">
        <f>VLOOKUP(Q14962,[1]CPI!$A$6:$C$26,3,FALSE)</f>
        <v>1.054248555846</v>
      </c>
      <c r="S14962" s="2">
        <f t="shared" si="294"/>
        <v>95.641428986349112</v>
      </c>
      <c r="T14962" s="2">
        <f t="shared" si="294"/>
        <v>0</v>
      </c>
      <c r="U14962" s="2">
        <f t="shared" si="294"/>
        <v>0</v>
      </c>
      <c r="V14962" s="2">
        <f t="shared" si="294"/>
        <v>0</v>
      </c>
      <c r="W14962" s="2">
        <f t="shared" si="294"/>
        <v>95.641428986349112</v>
      </c>
    </row>
    <row r="14963" spans="1:23" x14ac:dyDescent="0.2">
      <c r="A14963" t="s">
        <v>13204</v>
      </c>
      <c r="B14963" t="s">
        <v>77</v>
      </c>
      <c r="C14963">
        <v>59018</v>
      </c>
      <c r="D14963" t="s">
        <v>25</v>
      </c>
      <c r="E14963" t="s">
        <v>13489</v>
      </c>
      <c r="F14963" t="s">
        <v>54</v>
      </c>
      <c r="G14963" t="s">
        <v>54</v>
      </c>
      <c r="H14963">
        <v>48500</v>
      </c>
      <c r="I14963">
        <v>0</v>
      </c>
      <c r="J14963">
        <v>0</v>
      </c>
      <c r="K14963">
        <v>0</v>
      </c>
      <c r="L14963">
        <v>48500</v>
      </c>
      <c r="M14963" t="s">
        <v>12281</v>
      </c>
      <c r="N14963" t="s">
        <v>69</v>
      </c>
      <c r="O14963" t="s">
        <v>31</v>
      </c>
      <c r="P14963" t="s">
        <v>13206</v>
      </c>
      <c r="Q14963">
        <v>2015</v>
      </c>
      <c r="R14963">
        <f>VLOOKUP(Q14963,[1]CPI!$A$6:$C$26,3,FALSE)</f>
        <v>1.054248555846</v>
      </c>
      <c r="S14963" s="2">
        <f t="shared" si="294"/>
        <v>51.131054958531003</v>
      </c>
      <c r="T14963" s="2">
        <f t="shared" si="294"/>
        <v>0</v>
      </c>
      <c r="U14963" s="2">
        <f t="shared" si="294"/>
        <v>0</v>
      </c>
      <c r="V14963" s="2">
        <f t="shared" si="294"/>
        <v>0</v>
      </c>
      <c r="W14963" s="2">
        <f t="shared" si="294"/>
        <v>51.131054958531003</v>
      </c>
    </row>
    <row r="14964" spans="1:23" x14ac:dyDescent="0.2">
      <c r="A14964" t="s">
        <v>13204</v>
      </c>
      <c r="B14964" t="s">
        <v>77</v>
      </c>
      <c r="C14964">
        <v>59019</v>
      </c>
      <c r="D14964" t="s">
        <v>25</v>
      </c>
      <c r="E14964" t="s">
        <v>13490</v>
      </c>
      <c r="F14964" t="s">
        <v>54</v>
      </c>
      <c r="G14964" t="s">
        <v>54</v>
      </c>
      <c r="H14964">
        <v>8000</v>
      </c>
      <c r="I14964">
        <v>0</v>
      </c>
      <c r="J14964">
        <v>0</v>
      </c>
      <c r="K14964">
        <v>0</v>
      </c>
      <c r="L14964">
        <v>8000</v>
      </c>
      <c r="M14964" t="s">
        <v>12281</v>
      </c>
      <c r="N14964" t="s">
        <v>69</v>
      </c>
      <c r="O14964" t="s">
        <v>31</v>
      </c>
      <c r="P14964" t="s">
        <v>13206</v>
      </c>
      <c r="Q14964">
        <v>2015</v>
      </c>
      <c r="R14964">
        <f>VLOOKUP(Q14964,[1]CPI!$A$6:$C$26,3,FALSE)</f>
        <v>1.054248555846</v>
      </c>
      <c r="S14964" s="2">
        <f t="shared" si="294"/>
        <v>8.4339884467679997</v>
      </c>
      <c r="T14964" s="2">
        <f t="shared" si="294"/>
        <v>0</v>
      </c>
      <c r="U14964" s="2">
        <f t="shared" si="294"/>
        <v>0</v>
      </c>
      <c r="V14964" s="2">
        <f t="shared" si="294"/>
        <v>0</v>
      </c>
      <c r="W14964" s="2">
        <f t="shared" si="294"/>
        <v>8.4339884467679997</v>
      </c>
    </row>
    <row r="14965" spans="1:23" x14ac:dyDescent="0.2">
      <c r="A14965" t="s">
        <v>13204</v>
      </c>
      <c r="B14965" t="s">
        <v>77</v>
      </c>
      <c r="C14965">
        <v>59021</v>
      </c>
      <c r="D14965" t="s">
        <v>25</v>
      </c>
      <c r="E14965" t="s">
        <v>13491</v>
      </c>
      <c r="F14965" t="s">
        <v>54</v>
      </c>
      <c r="G14965" t="s">
        <v>54</v>
      </c>
      <c r="H14965">
        <v>15000</v>
      </c>
      <c r="I14965">
        <v>0</v>
      </c>
      <c r="J14965">
        <v>0</v>
      </c>
      <c r="K14965">
        <v>0</v>
      </c>
      <c r="L14965">
        <v>15000</v>
      </c>
      <c r="M14965" t="s">
        <v>12281</v>
      </c>
      <c r="N14965" t="s">
        <v>69</v>
      </c>
      <c r="O14965" t="s">
        <v>31</v>
      </c>
      <c r="P14965" t="s">
        <v>13206</v>
      </c>
      <c r="Q14965">
        <v>2015</v>
      </c>
      <c r="R14965">
        <f>VLOOKUP(Q14965,[1]CPI!$A$6:$C$26,3,FALSE)</f>
        <v>1.054248555846</v>
      </c>
      <c r="S14965" s="2">
        <f t="shared" si="294"/>
        <v>15.81372833769</v>
      </c>
      <c r="T14965" s="2">
        <f t="shared" si="294"/>
        <v>0</v>
      </c>
      <c r="U14965" s="2">
        <f t="shared" si="294"/>
        <v>0</v>
      </c>
      <c r="V14965" s="2">
        <f t="shared" si="294"/>
        <v>0</v>
      </c>
      <c r="W14965" s="2">
        <f t="shared" si="294"/>
        <v>15.81372833769</v>
      </c>
    </row>
    <row r="14966" spans="1:23" x14ac:dyDescent="0.2">
      <c r="A14966" t="s">
        <v>13204</v>
      </c>
      <c r="B14966" t="s">
        <v>77</v>
      </c>
      <c r="C14966">
        <v>59020</v>
      </c>
      <c r="D14966" t="s">
        <v>25</v>
      </c>
      <c r="E14966" t="s">
        <v>13492</v>
      </c>
      <c r="F14966" t="s">
        <v>54</v>
      </c>
      <c r="G14966" t="s">
        <v>54</v>
      </c>
      <c r="H14966">
        <v>8000</v>
      </c>
      <c r="I14966">
        <v>0</v>
      </c>
      <c r="J14966">
        <v>0</v>
      </c>
      <c r="K14966">
        <v>0</v>
      </c>
      <c r="L14966">
        <v>8000</v>
      </c>
      <c r="M14966" t="s">
        <v>12281</v>
      </c>
      <c r="N14966" t="s">
        <v>69</v>
      </c>
      <c r="O14966" t="s">
        <v>31</v>
      </c>
      <c r="P14966" t="s">
        <v>13206</v>
      </c>
      <c r="Q14966">
        <v>2015</v>
      </c>
      <c r="R14966">
        <f>VLOOKUP(Q14966,[1]CPI!$A$6:$C$26,3,FALSE)</f>
        <v>1.054248555846</v>
      </c>
      <c r="S14966" s="2">
        <f t="shared" si="294"/>
        <v>8.4339884467679997</v>
      </c>
      <c r="T14966" s="2">
        <f t="shared" si="294"/>
        <v>0</v>
      </c>
      <c r="U14966" s="2">
        <f t="shared" si="294"/>
        <v>0</v>
      </c>
      <c r="V14966" s="2">
        <f t="shared" si="294"/>
        <v>0</v>
      </c>
      <c r="W14966" s="2">
        <f t="shared" si="294"/>
        <v>8.4339884467679997</v>
      </c>
    </row>
    <row r="14967" spans="1:23" x14ac:dyDescent="0.2">
      <c r="A14967" t="s">
        <v>13204</v>
      </c>
      <c r="B14967" t="s">
        <v>77</v>
      </c>
      <c r="C14967">
        <v>59022</v>
      </c>
      <c r="D14967" t="s">
        <v>25</v>
      </c>
      <c r="E14967" t="s">
        <v>13493</v>
      </c>
      <c r="F14967" t="s">
        <v>54</v>
      </c>
      <c r="G14967" t="s">
        <v>54</v>
      </c>
      <c r="H14967">
        <v>35600</v>
      </c>
      <c r="I14967">
        <v>0</v>
      </c>
      <c r="J14967">
        <v>0</v>
      </c>
      <c r="K14967">
        <v>0</v>
      </c>
      <c r="L14967">
        <v>35600</v>
      </c>
      <c r="M14967" t="s">
        <v>12281</v>
      </c>
      <c r="N14967" t="s">
        <v>69</v>
      </c>
      <c r="O14967" t="s">
        <v>31</v>
      </c>
      <c r="P14967" t="s">
        <v>13206</v>
      </c>
      <c r="Q14967">
        <v>2015</v>
      </c>
      <c r="R14967">
        <f>VLOOKUP(Q14967,[1]CPI!$A$6:$C$26,3,FALSE)</f>
        <v>1.054248555846</v>
      </c>
      <c r="S14967" s="2">
        <f t="shared" si="294"/>
        <v>37.531248588117599</v>
      </c>
      <c r="T14967" s="2">
        <f t="shared" si="294"/>
        <v>0</v>
      </c>
      <c r="U14967" s="2">
        <f t="shared" si="294"/>
        <v>0</v>
      </c>
      <c r="V14967" s="2">
        <f t="shared" si="294"/>
        <v>0</v>
      </c>
      <c r="W14967" s="2">
        <f t="shared" si="294"/>
        <v>37.531248588117599</v>
      </c>
    </row>
    <row r="14968" spans="1:23" x14ac:dyDescent="0.2">
      <c r="A14968" t="s">
        <v>13204</v>
      </c>
      <c r="B14968" t="s">
        <v>77</v>
      </c>
      <c r="C14968">
        <v>59023</v>
      </c>
      <c r="D14968" t="s">
        <v>25</v>
      </c>
      <c r="E14968" t="s">
        <v>13494</v>
      </c>
      <c r="F14968" t="s">
        <v>54</v>
      </c>
      <c r="G14968" t="s">
        <v>54</v>
      </c>
      <c r="H14968">
        <v>51500</v>
      </c>
      <c r="I14968">
        <v>0</v>
      </c>
      <c r="J14968">
        <v>0</v>
      </c>
      <c r="K14968">
        <v>0</v>
      </c>
      <c r="L14968">
        <v>51500</v>
      </c>
      <c r="M14968" t="s">
        <v>12281</v>
      </c>
      <c r="N14968" t="s">
        <v>69</v>
      </c>
      <c r="O14968" t="s">
        <v>31</v>
      </c>
      <c r="P14968" t="s">
        <v>13206</v>
      </c>
      <c r="Q14968">
        <v>2015</v>
      </c>
      <c r="R14968">
        <f>VLOOKUP(Q14968,[1]CPI!$A$6:$C$26,3,FALSE)</f>
        <v>1.054248555846</v>
      </c>
      <c r="S14968" s="2">
        <f t="shared" si="294"/>
        <v>54.293800626069</v>
      </c>
      <c r="T14968" s="2">
        <f t="shared" si="294"/>
        <v>0</v>
      </c>
      <c r="U14968" s="2">
        <f t="shared" si="294"/>
        <v>0</v>
      </c>
      <c r="V14968" s="2">
        <f t="shared" si="294"/>
        <v>0</v>
      </c>
      <c r="W14968" s="2">
        <f t="shared" si="294"/>
        <v>54.293800626069</v>
      </c>
    </row>
    <row r="14969" spans="1:23" x14ac:dyDescent="0.2">
      <c r="A14969" t="s">
        <v>13204</v>
      </c>
      <c r="B14969" t="s">
        <v>77</v>
      </c>
      <c r="C14969">
        <v>59345</v>
      </c>
      <c r="D14969" t="s">
        <v>25</v>
      </c>
      <c r="E14969" t="s">
        <v>13495</v>
      </c>
      <c r="F14969" t="s">
        <v>54</v>
      </c>
      <c r="G14969" t="s">
        <v>54</v>
      </c>
      <c r="H14969">
        <v>3100</v>
      </c>
      <c r="I14969">
        <v>0</v>
      </c>
      <c r="J14969">
        <v>0</v>
      </c>
      <c r="K14969">
        <v>0</v>
      </c>
      <c r="L14969">
        <v>3100</v>
      </c>
      <c r="M14969" t="s">
        <v>12281</v>
      </c>
      <c r="N14969" t="s">
        <v>69</v>
      </c>
      <c r="O14969" t="s">
        <v>31</v>
      </c>
      <c r="P14969" t="s">
        <v>13206</v>
      </c>
      <c r="Q14969">
        <v>2015</v>
      </c>
      <c r="R14969">
        <f>VLOOKUP(Q14969,[1]CPI!$A$6:$C$26,3,FALSE)</f>
        <v>1.054248555846</v>
      </c>
      <c r="S14969" s="2">
        <f t="shared" si="294"/>
        <v>3.2681705231225999</v>
      </c>
      <c r="T14969" s="2">
        <f t="shared" si="294"/>
        <v>0</v>
      </c>
      <c r="U14969" s="2">
        <f t="shared" si="294"/>
        <v>0</v>
      </c>
      <c r="V14969" s="2">
        <f t="shared" si="294"/>
        <v>0</v>
      </c>
      <c r="W14969" s="2">
        <f t="shared" si="294"/>
        <v>3.2681705231225999</v>
      </c>
    </row>
    <row r="14970" spans="1:23" x14ac:dyDescent="0.2">
      <c r="A14970" t="s">
        <v>13204</v>
      </c>
      <c r="B14970" t="s">
        <v>77</v>
      </c>
      <c r="C14970">
        <v>59115</v>
      </c>
      <c r="D14970" t="s">
        <v>25</v>
      </c>
      <c r="E14970" t="s">
        <v>13496</v>
      </c>
      <c r="F14970" t="s">
        <v>54</v>
      </c>
      <c r="G14970" t="s">
        <v>54</v>
      </c>
      <c r="H14970">
        <v>25000</v>
      </c>
      <c r="I14970">
        <v>0</v>
      </c>
      <c r="J14970">
        <v>0</v>
      </c>
      <c r="K14970">
        <v>0</v>
      </c>
      <c r="L14970">
        <v>25000</v>
      </c>
      <c r="M14970" t="s">
        <v>12281</v>
      </c>
      <c r="N14970" t="s">
        <v>327</v>
      </c>
      <c r="O14970" t="s">
        <v>31</v>
      </c>
      <c r="P14970" t="s">
        <v>13206</v>
      </c>
      <c r="Q14970">
        <v>2015</v>
      </c>
      <c r="R14970">
        <f>VLOOKUP(Q14970,[1]CPI!$A$6:$C$26,3,FALSE)</f>
        <v>1.054248555846</v>
      </c>
      <c r="S14970" s="2">
        <f t="shared" si="294"/>
        <v>26.356213896149999</v>
      </c>
      <c r="T14970" s="2">
        <f t="shared" si="294"/>
        <v>0</v>
      </c>
      <c r="U14970" s="2">
        <f t="shared" si="294"/>
        <v>0</v>
      </c>
      <c r="V14970" s="2">
        <f t="shared" si="294"/>
        <v>0</v>
      </c>
      <c r="W14970" s="2">
        <f t="shared" si="294"/>
        <v>26.356213896149999</v>
      </c>
    </row>
    <row r="14971" spans="1:23" x14ac:dyDescent="0.2">
      <c r="A14971" t="s">
        <v>13204</v>
      </c>
      <c r="B14971" t="s">
        <v>77</v>
      </c>
      <c r="C14971">
        <v>59003</v>
      </c>
      <c r="D14971" t="s">
        <v>25</v>
      </c>
      <c r="E14971" t="s">
        <v>13497</v>
      </c>
      <c r="F14971" t="s">
        <v>54</v>
      </c>
      <c r="G14971" t="s">
        <v>54</v>
      </c>
      <c r="H14971">
        <v>24500</v>
      </c>
      <c r="I14971">
        <v>0</v>
      </c>
      <c r="J14971">
        <v>0</v>
      </c>
      <c r="K14971">
        <v>0</v>
      </c>
      <c r="L14971">
        <v>24500</v>
      </c>
      <c r="M14971" t="s">
        <v>12281</v>
      </c>
      <c r="N14971" t="s">
        <v>69</v>
      </c>
      <c r="O14971" t="s">
        <v>31</v>
      </c>
      <c r="P14971" t="s">
        <v>13206</v>
      </c>
      <c r="Q14971">
        <v>2015</v>
      </c>
      <c r="R14971">
        <f>VLOOKUP(Q14971,[1]CPI!$A$6:$C$26,3,FALSE)</f>
        <v>1.054248555846</v>
      </c>
      <c r="S14971" s="2">
        <f t="shared" si="294"/>
        <v>25.829089618227002</v>
      </c>
      <c r="T14971" s="2">
        <f t="shared" si="294"/>
        <v>0</v>
      </c>
      <c r="U14971" s="2">
        <f t="shared" si="294"/>
        <v>0</v>
      </c>
      <c r="V14971" s="2">
        <f t="shared" si="294"/>
        <v>0</v>
      </c>
      <c r="W14971" s="2">
        <f t="shared" si="294"/>
        <v>25.829089618227002</v>
      </c>
    </row>
    <row r="14972" spans="1:23" x14ac:dyDescent="0.2">
      <c r="A14972" t="s">
        <v>13204</v>
      </c>
      <c r="B14972" t="s">
        <v>77</v>
      </c>
      <c r="C14972">
        <v>59346</v>
      </c>
      <c r="D14972" t="s">
        <v>25</v>
      </c>
      <c r="E14972" t="s">
        <v>13498</v>
      </c>
      <c r="F14972" t="s">
        <v>54</v>
      </c>
      <c r="G14972" t="s">
        <v>54</v>
      </c>
      <c r="H14972">
        <v>40000</v>
      </c>
      <c r="I14972">
        <v>0</v>
      </c>
      <c r="J14972">
        <v>0</v>
      </c>
      <c r="K14972">
        <v>0</v>
      </c>
      <c r="L14972">
        <v>40000</v>
      </c>
      <c r="M14972" t="s">
        <v>12281</v>
      </c>
      <c r="N14972" t="s">
        <v>69</v>
      </c>
      <c r="O14972" t="s">
        <v>31</v>
      </c>
      <c r="P14972" t="s">
        <v>13206</v>
      </c>
      <c r="Q14972">
        <v>2015</v>
      </c>
      <c r="R14972">
        <f>VLOOKUP(Q14972,[1]CPI!$A$6:$C$26,3,FALSE)</f>
        <v>1.054248555846</v>
      </c>
      <c r="S14972" s="2">
        <f t="shared" si="294"/>
        <v>42.169942233839997</v>
      </c>
      <c r="T14972" s="2">
        <f t="shared" si="294"/>
        <v>0</v>
      </c>
      <c r="U14972" s="2">
        <f t="shared" si="294"/>
        <v>0</v>
      </c>
      <c r="V14972" s="2">
        <f t="shared" si="294"/>
        <v>0</v>
      </c>
      <c r="W14972" s="2">
        <f t="shared" si="294"/>
        <v>42.169942233839997</v>
      </c>
    </row>
    <row r="14973" spans="1:23" x14ac:dyDescent="0.2">
      <c r="A14973" t="s">
        <v>13204</v>
      </c>
      <c r="B14973" t="s">
        <v>77</v>
      </c>
      <c r="C14973">
        <v>59347</v>
      </c>
      <c r="D14973" t="s">
        <v>25</v>
      </c>
      <c r="E14973" t="s">
        <v>13499</v>
      </c>
      <c r="F14973" t="s">
        <v>54</v>
      </c>
      <c r="G14973" t="s">
        <v>54</v>
      </c>
      <c r="H14973">
        <v>45000</v>
      </c>
      <c r="I14973">
        <v>0</v>
      </c>
      <c r="J14973">
        <v>0</v>
      </c>
      <c r="K14973">
        <v>0</v>
      </c>
      <c r="L14973">
        <v>45000</v>
      </c>
      <c r="M14973" t="s">
        <v>12281</v>
      </c>
      <c r="N14973" t="s">
        <v>69</v>
      </c>
      <c r="O14973" t="s">
        <v>31</v>
      </c>
      <c r="P14973" t="s">
        <v>13206</v>
      </c>
      <c r="Q14973">
        <v>2015</v>
      </c>
      <c r="R14973">
        <f>VLOOKUP(Q14973,[1]CPI!$A$6:$C$26,3,FALSE)</f>
        <v>1.054248555846</v>
      </c>
      <c r="S14973" s="2">
        <f t="shared" si="294"/>
        <v>47.441185013069997</v>
      </c>
      <c r="T14973" s="2">
        <f t="shared" si="294"/>
        <v>0</v>
      </c>
      <c r="U14973" s="2">
        <f t="shared" si="294"/>
        <v>0</v>
      </c>
      <c r="V14973" s="2">
        <f t="shared" si="294"/>
        <v>0</v>
      </c>
      <c r="W14973" s="2">
        <f t="shared" si="294"/>
        <v>47.441185013069997</v>
      </c>
    </row>
    <row r="14974" spans="1:23" x14ac:dyDescent="0.2">
      <c r="A14974" t="s">
        <v>13204</v>
      </c>
      <c r="B14974" t="s">
        <v>77</v>
      </c>
      <c r="C14974">
        <v>55720</v>
      </c>
      <c r="D14974" t="s">
        <v>25</v>
      </c>
      <c r="E14974" t="s">
        <v>11668</v>
      </c>
      <c r="F14974" t="s">
        <v>54</v>
      </c>
      <c r="G14974" t="s">
        <v>54</v>
      </c>
      <c r="H14974">
        <v>175000</v>
      </c>
      <c r="I14974">
        <v>0</v>
      </c>
      <c r="J14974">
        <v>0</v>
      </c>
      <c r="K14974">
        <v>0</v>
      </c>
      <c r="L14974">
        <v>175000</v>
      </c>
      <c r="M14974" t="s">
        <v>12281</v>
      </c>
      <c r="N14974" t="s">
        <v>69</v>
      </c>
      <c r="O14974" t="s">
        <v>31</v>
      </c>
      <c r="P14974" t="s">
        <v>13206</v>
      </c>
      <c r="Q14974">
        <v>2015</v>
      </c>
      <c r="R14974">
        <f>VLOOKUP(Q14974,[1]CPI!$A$6:$C$26,3,FALSE)</f>
        <v>1.054248555846</v>
      </c>
      <c r="S14974" s="2">
        <f t="shared" si="294"/>
        <v>184.49349727305</v>
      </c>
      <c r="T14974" s="2">
        <f t="shared" si="294"/>
        <v>0</v>
      </c>
      <c r="U14974" s="2">
        <f t="shared" si="294"/>
        <v>0</v>
      </c>
      <c r="V14974" s="2">
        <f t="shared" si="294"/>
        <v>0</v>
      </c>
      <c r="W14974" s="2">
        <f t="shared" si="294"/>
        <v>184.49349727305</v>
      </c>
    </row>
    <row r="14975" spans="1:23" x14ac:dyDescent="0.2">
      <c r="A14975" t="s">
        <v>13204</v>
      </c>
      <c r="B14975" t="s">
        <v>77</v>
      </c>
      <c r="C14975">
        <v>59349</v>
      </c>
      <c r="D14975" t="s">
        <v>25</v>
      </c>
      <c r="E14975" t="s">
        <v>13500</v>
      </c>
      <c r="F14975" t="s">
        <v>54</v>
      </c>
      <c r="G14975" t="s">
        <v>54</v>
      </c>
      <c r="H14975">
        <v>50000</v>
      </c>
      <c r="I14975">
        <v>0</v>
      </c>
      <c r="J14975">
        <v>0</v>
      </c>
      <c r="K14975">
        <v>0</v>
      </c>
      <c r="L14975">
        <v>50000</v>
      </c>
      <c r="M14975" t="s">
        <v>12281</v>
      </c>
      <c r="N14975" t="s">
        <v>69</v>
      </c>
      <c r="O14975" t="s">
        <v>31</v>
      </c>
      <c r="P14975" t="s">
        <v>13206</v>
      </c>
      <c r="Q14975">
        <v>2015</v>
      </c>
      <c r="R14975">
        <f>VLOOKUP(Q14975,[1]CPI!$A$6:$C$26,3,FALSE)</f>
        <v>1.054248555846</v>
      </c>
      <c r="S14975" s="2">
        <f t="shared" si="294"/>
        <v>52.712427792299998</v>
      </c>
      <c r="T14975" s="2">
        <f t="shared" si="294"/>
        <v>0</v>
      </c>
      <c r="U14975" s="2">
        <f t="shared" si="294"/>
        <v>0</v>
      </c>
      <c r="V14975" s="2">
        <f t="shared" si="294"/>
        <v>0</v>
      </c>
      <c r="W14975" s="2">
        <f t="shared" si="294"/>
        <v>52.712427792299998</v>
      </c>
    </row>
    <row r="14976" spans="1:23" x14ac:dyDescent="0.2">
      <c r="A14976" t="s">
        <v>13204</v>
      </c>
      <c r="B14976" t="s">
        <v>77</v>
      </c>
      <c r="C14976">
        <v>59025</v>
      </c>
      <c r="D14976" t="s">
        <v>25</v>
      </c>
      <c r="E14976" t="s">
        <v>13501</v>
      </c>
      <c r="F14976" t="s">
        <v>54</v>
      </c>
      <c r="G14976" t="s">
        <v>54</v>
      </c>
      <c r="H14976">
        <v>40000</v>
      </c>
      <c r="I14976">
        <v>0</v>
      </c>
      <c r="J14976">
        <v>0</v>
      </c>
      <c r="K14976">
        <v>0</v>
      </c>
      <c r="L14976">
        <v>40000</v>
      </c>
      <c r="M14976" t="s">
        <v>12281</v>
      </c>
      <c r="N14976" t="s">
        <v>69</v>
      </c>
      <c r="O14976" t="s">
        <v>31</v>
      </c>
      <c r="P14976" t="s">
        <v>13206</v>
      </c>
      <c r="Q14976">
        <v>2015</v>
      </c>
      <c r="R14976">
        <f>VLOOKUP(Q14976,[1]CPI!$A$6:$C$26,3,FALSE)</f>
        <v>1.054248555846</v>
      </c>
      <c r="S14976" s="2">
        <f t="shared" si="294"/>
        <v>42.169942233839997</v>
      </c>
      <c r="T14976" s="2">
        <f t="shared" si="294"/>
        <v>0</v>
      </c>
      <c r="U14976" s="2">
        <f t="shared" si="294"/>
        <v>0</v>
      </c>
      <c r="V14976" s="2">
        <f t="shared" si="294"/>
        <v>0</v>
      </c>
      <c r="W14976" s="2">
        <f t="shared" si="294"/>
        <v>42.169942233839997</v>
      </c>
    </row>
    <row r="14977" spans="1:23" x14ac:dyDescent="0.2">
      <c r="A14977" t="s">
        <v>13204</v>
      </c>
      <c r="B14977" t="s">
        <v>77</v>
      </c>
      <c r="C14977">
        <v>57680</v>
      </c>
      <c r="D14977" t="s">
        <v>25</v>
      </c>
      <c r="E14977" t="s">
        <v>12707</v>
      </c>
      <c r="F14977" t="s">
        <v>54</v>
      </c>
      <c r="G14977" t="s">
        <v>54</v>
      </c>
      <c r="H14977">
        <v>55000</v>
      </c>
      <c r="I14977">
        <v>0</v>
      </c>
      <c r="J14977">
        <v>0</v>
      </c>
      <c r="K14977">
        <v>0</v>
      </c>
      <c r="L14977">
        <v>55000</v>
      </c>
      <c r="M14977" t="s">
        <v>12281</v>
      </c>
      <c r="N14977" t="s">
        <v>69</v>
      </c>
      <c r="O14977" t="s">
        <v>31</v>
      </c>
      <c r="P14977" t="s">
        <v>13206</v>
      </c>
      <c r="Q14977">
        <v>2015</v>
      </c>
      <c r="R14977">
        <f>VLOOKUP(Q14977,[1]CPI!$A$6:$C$26,3,FALSE)</f>
        <v>1.054248555846</v>
      </c>
      <c r="S14977" s="2">
        <f t="shared" si="294"/>
        <v>57.983670571529998</v>
      </c>
      <c r="T14977" s="2">
        <f t="shared" si="294"/>
        <v>0</v>
      </c>
      <c r="U14977" s="2">
        <f t="shared" si="294"/>
        <v>0</v>
      </c>
      <c r="V14977" s="2">
        <f t="shared" si="294"/>
        <v>0</v>
      </c>
      <c r="W14977" s="2">
        <f t="shared" si="294"/>
        <v>57.983670571529998</v>
      </c>
    </row>
    <row r="14978" spans="1:23" x14ac:dyDescent="0.2">
      <c r="A14978" t="s">
        <v>13204</v>
      </c>
      <c r="B14978" t="s">
        <v>77</v>
      </c>
      <c r="C14978">
        <v>59350</v>
      </c>
      <c r="D14978" t="s">
        <v>25</v>
      </c>
      <c r="E14978" t="s">
        <v>13502</v>
      </c>
      <c r="F14978" t="s">
        <v>54</v>
      </c>
      <c r="G14978" t="s">
        <v>54</v>
      </c>
      <c r="H14978">
        <v>20000</v>
      </c>
      <c r="I14978">
        <v>0</v>
      </c>
      <c r="J14978">
        <v>0</v>
      </c>
      <c r="K14978">
        <v>0</v>
      </c>
      <c r="L14978">
        <v>20000</v>
      </c>
      <c r="M14978" t="s">
        <v>12281</v>
      </c>
      <c r="N14978" t="s">
        <v>69</v>
      </c>
      <c r="O14978" t="s">
        <v>31</v>
      </c>
      <c r="P14978" t="s">
        <v>13206</v>
      </c>
      <c r="Q14978">
        <v>2015</v>
      </c>
      <c r="R14978">
        <f>VLOOKUP(Q14978,[1]CPI!$A$6:$C$26,3,FALSE)</f>
        <v>1.054248555846</v>
      </c>
      <c r="S14978" s="2">
        <f t="shared" si="294"/>
        <v>21.084971116919998</v>
      </c>
      <c r="T14978" s="2">
        <f t="shared" si="294"/>
        <v>0</v>
      </c>
      <c r="U14978" s="2">
        <f t="shared" si="294"/>
        <v>0</v>
      </c>
      <c r="V14978" s="2">
        <f t="shared" si="294"/>
        <v>0</v>
      </c>
      <c r="W14978" s="2">
        <f t="shared" si="294"/>
        <v>21.084971116919998</v>
      </c>
    </row>
    <row r="14979" spans="1:23" x14ac:dyDescent="0.2">
      <c r="A14979" t="s">
        <v>13204</v>
      </c>
      <c r="B14979" t="s">
        <v>77</v>
      </c>
      <c r="C14979">
        <v>59351</v>
      </c>
      <c r="D14979" t="s">
        <v>25</v>
      </c>
      <c r="E14979" t="s">
        <v>13503</v>
      </c>
      <c r="F14979" t="s">
        <v>54</v>
      </c>
      <c r="G14979" t="s">
        <v>54</v>
      </c>
      <c r="H14979">
        <v>12000</v>
      </c>
      <c r="I14979">
        <v>0</v>
      </c>
      <c r="J14979">
        <v>0</v>
      </c>
      <c r="K14979">
        <v>0</v>
      </c>
      <c r="L14979">
        <v>12000</v>
      </c>
      <c r="M14979" t="s">
        <v>12281</v>
      </c>
      <c r="N14979" t="s">
        <v>69</v>
      </c>
      <c r="O14979" t="s">
        <v>31</v>
      </c>
      <c r="P14979" t="s">
        <v>13206</v>
      </c>
      <c r="Q14979">
        <v>2015</v>
      </c>
      <c r="R14979">
        <f>VLOOKUP(Q14979,[1]CPI!$A$6:$C$26,3,FALSE)</f>
        <v>1.054248555846</v>
      </c>
      <c r="S14979" s="2">
        <f t="shared" si="294"/>
        <v>12.650982670152001</v>
      </c>
      <c r="T14979" s="2">
        <f t="shared" si="294"/>
        <v>0</v>
      </c>
      <c r="U14979" s="2">
        <f t="shared" si="294"/>
        <v>0</v>
      </c>
      <c r="V14979" s="2">
        <f t="shared" si="294"/>
        <v>0</v>
      </c>
      <c r="W14979" s="2">
        <f t="shared" si="294"/>
        <v>12.650982670152001</v>
      </c>
    </row>
    <row r="14980" spans="1:23" x14ac:dyDescent="0.2">
      <c r="A14980" t="s">
        <v>13204</v>
      </c>
      <c r="B14980" t="s">
        <v>77</v>
      </c>
      <c r="C14980">
        <v>59352</v>
      </c>
      <c r="D14980" t="s">
        <v>25</v>
      </c>
      <c r="E14980" t="s">
        <v>13504</v>
      </c>
      <c r="F14980" t="s">
        <v>54</v>
      </c>
      <c r="G14980" t="s">
        <v>54</v>
      </c>
      <c r="H14980">
        <v>25000</v>
      </c>
      <c r="I14980">
        <v>0</v>
      </c>
      <c r="J14980">
        <v>0</v>
      </c>
      <c r="K14980">
        <v>0</v>
      </c>
      <c r="L14980">
        <v>25000</v>
      </c>
      <c r="M14980" t="s">
        <v>12281</v>
      </c>
      <c r="N14980" t="s">
        <v>69</v>
      </c>
      <c r="O14980" t="s">
        <v>31</v>
      </c>
      <c r="P14980" t="s">
        <v>13206</v>
      </c>
      <c r="Q14980">
        <v>2015</v>
      </c>
      <c r="R14980">
        <f>VLOOKUP(Q14980,[1]CPI!$A$6:$C$26,3,FALSE)</f>
        <v>1.054248555846</v>
      </c>
      <c r="S14980" s="2">
        <f t="shared" si="294"/>
        <v>26.356213896149999</v>
      </c>
      <c r="T14980" s="2">
        <f t="shared" si="294"/>
        <v>0</v>
      </c>
      <c r="U14980" s="2">
        <f t="shared" si="294"/>
        <v>0</v>
      </c>
      <c r="V14980" s="2">
        <f t="shared" si="294"/>
        <v>0</v>
      </c>
      <c r="W14980" s="2">
        <f t="shared" si="294"/>
        <v>26.356213896149999</v>
      </c>
    </row>
    <row r="14981" spans="1:23" x14ac:dyDescent="0.2">
      <c r="A14981" t="s">
        <v>13204</v>
      </c>
      <c r="B14981" t="s">
        <v>77</v>
      </c>
      <c r="C14981">
        <v>59353</v>
      </c>
      <c r="D14981" t="s">
        <v>25</v>
      </c>
      <c r="E14981" t="s">
        <v>13505</v>
      </c>
      <c r="F14981" t="s">
        <v>54</v>
      </c>
      <c r="G14981" t="s">
        <v>54</v>
      </c>
      <c r="H14981">
        <v>10000</v>
      </c>
      <c r="I14981">
        <v>0</v>
      </c>
      <c r="J14981">
        <v>0</v>
      </c>
      <c r="K14981">
        <v>0</v>
      </c>
      <c r="L14981">
        <v>10000</v>
      </c>
      <c r="M14981" t="s">
        <v>12281</v>
      </c>
      <c r="N14981" t="s">
        <v>69</v>
      </c>
      <c r="O14981" t="s">
        <v>31</v>
      </c>
      <c r="P14981" t="s">
        <v>13206</v>
      </c>
      <c r="Q14981">
        <v>2015</v>
      </c>
      <c r="R14981">
        <f>VLOOKUP(Q14981,[1]CPI!$A$6:$C$26,3,FALSE)</f>
        <v>1.054248555846</v>
      </c>
      <c r="S14981" s="2">
        <f t="shared" si="294"/>
        <v>10.542485558459999</v>
      </c>
      <c r="T14981" s="2">
        <f t="shared" si="294"/>
        <v>0</v>
      </c>
      <c r="U14981" s="2">
        <f t="shared" si="294"/>
        <v>0</v>
      </c>
      <c r="V14981" s="2">
        <f t="shared" si="294"/>
        <v>0</v>
      </c>
      <c r="W14981" s="2">
        <f t="shared" si="294"/>
        <v>10.542485558459999</v>
      </c>
    </row>
    <row r="14982" spans="1:23" x14ac:dyDescent="0.2">
      <c r="A14982" t="s">
        <v>13204</v>
      </c>
      <c r="B14982" t="s">
        <v>77</v>
      </c>
      <c r="C14982">
        <v>59026</v>
      </c>
      <c r="D14982" t="s">
        <v>25</v>
      </c>
      <c r="E14982" t="s">
        <v>13506</v>
      </c>
      <c r="F14982" t="s">
        <v>54</v>
      </c>
      <c r="G14982" t="s">
        <v>54</v>
      </c>
      <c r="H14982">
        <v>50000</v>
      </c>
      <c r="I14982">
        <v>0</v>
      </c>
      <c r="J14982">
        <v>0</v>
      </c>
      <c r="K14982">
        <v>0</v>
      </c>
      <c r="L14982">
        <v>50000</v>
      </c>
      <c r="M14982" t="s">
        <v>12281</v>
      </c>
      <c r="N14982" t="s">
        <v>69</v>
      </c>
      <c r="O14982" t="s">
        <v>31</v>
      </c>
      <c r="P14982" t="s">
        <v>13206</v>
      </c>
      <c r="Q14982">
        <v>2015</v>
      </c>
      <c r="R14982">
        <f>VLOOKUP(Q14982,[1]CPI!$A$6:$C$26,3,FALSE)</f>
        <v>1.054248555846</v>
      </c>
      <c r="S14982" s="2">
        <f t="shared" si="294"/>
        <v>52.712427792299998</v>
      </c>
      <c r="T14982" s="2">
        <f t="shared" si="294"/>
        <v>0</v>
      </c>
      <c r="U14982" s="2">
        <f t="shared" si="294"/>
        <v>0</v>
      </c>
      <c r="V14982" s="2">
        <f t="shared" si="294"/>
        <v>0</v>
      </c>
      <c r="W14982" s="2">
        <f t="shared" si="294"/>
        <v>52.712427792299998</v>
      </c>
    </row>
    <row r="14983" spans="1:23" x14ac:dyDescent="0.2">
      <c r="A14983" t="s">
        <v>13204</v>
      </c>
      <c r="B14983" t="s">
        <v>77</v>
      </c>
      <c r="C14983">
        <v>59212</v>
      </c>
      <c r="D14983" t="s">
        <v>25</v>
      </c>
      <c r="E14983" t="s">
        <v>13507</v>
      </c>
      <c r="F14983" t="s">
        <v>54</v>
      </c>
      <c r="G14983" t="s">
        <v>54</v>
      </c>
      <c r="H14983">
        <v>42500</v>
      </c>
      <c r="I14983">
        <v>0</v>
      </c>
      <c r="J14983">
        <v>0</v>
      </c>
      <c r="K14983">
        <v>0</v>
      </c>
      <c r="L14983">
        <v>42500</v>
      </c>
      <c r="M14983" t="s">
        <v>12281</v>
      </c>
      <c r="N14983" t="s">
        <v>69</v>
      </c>
      <c r="O14983" t="s">
        <v>31</v>
      </c>
      <c r="P14983" t="s">
        <v>13206</v>
      </c>
      <c r="Q14983">
        <v>2015</v>
      </c>
      <c r="R14983">
        <f>VLOOKUP(Q14983,[1]CPI!$A$6:$C$26,3,FALSE)</f>
        <v>1.054248555846</v>
      </c>
      <c r="S14983" s="2">
        <f t="shared" si="294"/>
        <v>44.805563623454994</v>
      </c>
      <c r="T14983" s="2">
        <f t="shared" si="294"/>
        <v>0</v>
      </c>
      <c r="U14983" s="2">
        <f t="shared" si="294"/>
        <v>0</v>
      </c>
      <c r="V14983" s="2">
        <f t="shared" si="294"/>
        <v>0</v>
      </c>
      <c r="W14983" s="2">
        <f t="shared" si="294"/>
        <v>44.805563623454994</v>
      </c>
    </row>
    <row r="14984" spans="1:23" x14ac:dyDescent="0.2">
      <c r="A14984" t="s">
        <v>13204</v>
      </c>
      <c r="B14984" t="s">
        <v>77</v>
      </c>
      <c r="C14984">
        <v>59101</v>
      </c>
      <c r="D14984" t="s">
        <v>25</v>
      </c>
      <c r="E14984" t="s">
        <v>13508</v>
      </c>
      <c r="F14984" t="s">
        <v>54</v>
      </c>
      <c r="G14984" t="s">
        <v>54</v>
      </c>
      <c r="H14984">
        <v>140000</v>
      </c>
      <c r="I14984">
        <v>0</v>
      </c>
      <c r="J14984">
        <v>0</v>
      </c>
      <c r="K14984">
        <v>0</v>
      </c>
      <c r="L14984">
        <v>140000</v>
      </c>
      <c r="M14984" t="s">
        <v>12281</v>
      </c>
      <c r="N14984" t="s">
        <v>69</v>
      </c>
      <c r="O14984" t="s">
        <v>31</v>
      </c>
      <c r="P14984" t="s">
        <v>13206</v>
      </c>
      <c r="Q14984">
        <v>2015</v>
      </c>
      <c r="R14984">
        <f>VLOOKUP(Q14984,[1]CPI!$A$6:$C$26,3,FALSE)</f>
        <v>1.054248555846</v>
      </c>
      <c r="S14984" s="2">
        <f t="shared" si="294"/>
        <v>147.59479781843999</v>
      </c>
      <c r="T14984" s="2">
        <f t="shared" si="294"/>
        <v>0</v>
      </c>
      <c r="U14984" s="2">
        <f t="shared" si="294"/>
        <v>0</v>
      </c>
      <c r="V14984" s="2">
        <f t="shared" si="294"/>
        <v>0</v>
      </c>
      <c r="W14984" s="2">
        <f t="shared" si="294"/>
        <v>147.59479781843999</v>
      </c>
    </row>
    <row r="14985" spans="1:23" x14ac:dyDescent="0.2">
      <c r="A14985" t="s">
        <v>13204</v>
      </c>
      <c r="B14985" t="s">
        <v>77</v>
      </c>
      <c r="C14985">
        <v>59354</v>
      </c>
      <c r="D14985" t="s">
        <v>25</v>
      </c>
      <c r="E14985" t="s">
        <v>13509</v>
      </c>
      <c r="F14985" t="s">
        <v>54</v>
      </c>
      <c r="G14985" t="s">
        <v>54</v>
      </c>
      <c r="H14985">
        <v>15000</v>
      </c>
      <c r="I14985">
        <v>0</v>
      </c>
      <c r="J14985">
        <v>0</v>
      </c>
      <c r="K14985">
        <v>0</v>
      </c>
      <c r="L14985">
        <v>15000</v>
      </c>
      <c r="M14985" t="s">
        <v>12281</v>
      </c>
      <c r="N14985" t="s">
        <v>69</v>
      </c>
      <c r="O14985" t="s">
        <v>31</v>
      </c>
      <c r="P14985" t="s">
        <v>13206</v>
      </c>
      <c r="Q14985">
        <v>2015</v>
      </c>
      <c r="R14985">
        <f>VLOOKUP(Q14985,[1]CPI!$A$6:$C$26,3,FALSE)</f>
        <v>1.054248555846</v>
      </c>
      <c r="S14985" s="2">
        <f t="shared" si="294"/>
        <v>15.81372833769</v>
      </c>
      <c r="T14985" s="2">
        <f t="shared" si="294"/>
        <v>0</v>
      </c>
      <c r="U14985" s="2">
        <f t="shared" si="294"/>
        <v>0</v>
      </c>
      <c r="V14985" s="2">
        <f t="shared" si="294"/>
        <v>0</v>
      </c>
      <c r="W14985" s="2">
        <f t="shared" si="294"/>
        <v>15.81372833769</v>
      </c>
    </row>
    <row r="14986" spans="1:23" x14ac:dyDescent="0.2">
      <c r="A14986" t="s">
        <v>13204</v>
      </c>
      <c r="B14986" t="s">
        <v>77</v>
      </c>
      <c r="C14986">
        <v>59027</v>
      </c>
      <c r="D14986" t="s">
        <v>25</v>
      </c>
      <c r="E14986" t="s">
        <v>13510</v>
      </c>
      <c r="F14986" t="s">
        <v>54</v>
      </c>
      <c r="G14986" t="s">
        <v>54</v>
      </c>
      <c r="H14986">
        <v>250000</v>
      </c>
      <c r="I14986">
        <v>0</v>
      </c>
      <c r="J14986">
        <v>0</v>
      </c>
      <c r="K14986">
        <v>0</v>
      </c>
      <c r="L14986">
        <v>250000</v>
      </c>
      <c r="M14986" t="s">
        <v>12281</v>
      </c>
      <c r="N14986" t="s">
        <v>69</v>
      </c>
      <c r="O14986" t="s">
        <v>31</v>
      </c>
      <c r="P14986" t="s">
        <v>13206</v>
      </c>
      <c r="Q14986">
        <v>2015</v>
      </c>
      <c r="R14986">
        <f>VLOOKUP(Q14986,[1]CPI!$A$6:$C$26,3,FALSE)</f>
        <v>1.054248555846</v>
      </c>
      <c r="S14986" s="2">
        <f t="shared" si="294"/>
        <v>263.56213896149995</v>
      </c>
      <c r="T14986" s="2">
        <f t="shared" si="294"/>
        <v>0</v>
      </c>
      <c r="U14986" s="2">
        <f t="shared" si="294"/>
        <v>0</v>
      </c>
      <c r="V14986" s="2">
        <f t="shared" si="294"/>
        <v>0</v>
      </c>
      <c r="W14986" s="2">
        <f t="shared" si="294"/>
        <v>263.56213896149995</v>
      </c>
    </row>
    <row r="14987" spans="1:23" x14ac:dyDescent="0.2">
      <c r="A14987" t="s">
        <v>13204</v>
      </c>
      <c r="B14987" t="s">
        <v>77</v>
      </c>
      <c r="C14987">
        <v>59355</v>
      </c>
      <c r="D14987" t="s">
        <v>25</v>
      </c>
      <c r="E14987" t="s">
        <v>13511</v>
      </c>
      <c r="F14987" t="s">
        <v>54</v>
      </c>
      <c r="G14987" t="s">
        <v>54</v>
      </c>
      <c r="H14987">
        <v>30000</v>
      </c>
      <c r="I14987">
        <v>0</v>
      </c>
      <c r="J14987">
        <v>0</v>
      </c>
      <c r="K14987">
        <v>0</v>
      </c>
      <c r="L14987">
        <v>30000</v>
      </c>
      <c r="M14987" t="s">
        <v>12281</v>
      </c>
      <c r="N14987" t="s">
        <v>69</v>
      </c>
      <c r="O14987" t="s">
        <v>31</v>
      </c>
      <c r="P14987" t="s">
        <v>13206</v>
      </c>
      <c r="Q14987">
        <v>2015</v>
      </c>
      <c r="R14987">
        <f>VLOOKUP(Q14987,[1]CPI!$A$6:$C$26,3,FALSE)</f>
        <v>1.054248555846</v>
      </c>
      <c r="S14987" s="2">
        <f t="shared" si="294"/>
        <v>31.627456675379999</v>
      </c>
      <c r="T14987" s="2">
        <f t="shared" si="294"/>
        <v>0</v>
      </c>
      <c r="U14987" s="2">
        <f t="shared" si="294"/>
        <v>0</v>
      </c>
      <c r="V14987" s="2">
        <f t="shared" si="294"/>
        <v>0</v>
      </c>
      <c r="W14987" s="2">
        <f t="shared" si="294"/>
        <v>31.627456675379999</v>
      </c>
    </row>
    <row r="14988" spans="1:23" x14ac:dyDescent="0.2">
      <c r="A14988" t="s">
        <v>13204</v>
      </c>
      <c r="B14988" t="s">
        <v>77</v>
      </c>
      <c r="C14988">
        <v>59028</v>
      </c>
      <c r="D14988" t="s">
        <v>25</v>
      </c>
      <c r="E14988" t="s">
        <v>13512</v>
      </c>
      <c r="F14988" t="s">
        <v>54</v>
      </c>
      <c r="G14988" t="s">
        <v>54</v>
      </c>
      <c r="H14988">
        <v>97000</v>
      </c>
      <c r="I14988">
        <v>0</v>
      </c>
      <c r="J14988">
        <v>0</v>
      </c>
      <c r="K14988">
        <v>0</v>
      </c>
      <c r="L14988">
        <v>97000</v>
      </c>
      <c r="M14988" t="s">
        <v>12281</v>
      </c>
      <c r="N14988" t="s">
        <v>69</v>
      </c>
      <c r="O14988" t="s">
        <v>31</v>
      </c>
      <c r="P14988" t="s">
        <v>13206</v>
      </c>
      <c r="Q14988">
        <v>2015</v>
      </c>
      <c r="R14988">
        <f>VLOOKUP(Q14988,[1]CPI!$A$6:$C$26,3,FALSE)</f>
        <v>1.054248555846</v>
      </c>
      <c r="S14988" s="2">
        <f t="shared" si="294"/>
        <v>102.26210991706201</v>
      </c>
      <c r="T14988" s="2">
        <f t="shared" si="294"/>
        <v>0</v>
      </c>
      <c r="U14988" s="2">
        <f t="shared" si="294"/>
        <v>0</v>
      </c>
      <c r="V14988" s="2">
        <f t="shared" si="294"/>
        <v>0</v>
      </c>
      <c r="W14988" s="2">
        <f t="shared" si="294"/>
        <v>102.26210991706201</v>
      </c>
    </row>
    <row r="14989" spans="1:23" x14ac:dyDescent="0.2">
      <c r="A14989" t="s">
        <v>13204</v>
      </c>
      <c r="B14989" t="s">
        <v>77</v>
      </c>
      <c r="C14989">
        <v>59356</v>
      </c>
      <c r="D14989" t="s">
        <v>25</v>
      </c>
      <c r="E14989" t="s">
        <v>13513</v>
      </c>
      <c r="F14989" t="s">
        <v>54</v>
      </c>
      <c r="G14989" t="s">
        <v>54</v>
      </c>
      <c r="H14989">
        <v>100000</v>
      </c>
      <c r="I14989">
        <v>0</v>
      </c>
      <c r="J14989">
        <v>0</v>
      </c>
      <c r="K14989">
        <v>0</v>
      </c>
      <c r="L14989">
        <v>100000</v>
      </c>
      <c r="M14989" t="s">
        <v>12281</v>
      </c>
      <c r="N14989" t="s">
        <v>69</v>
      </c>
      <c r="O14989" t="s">
        <v>31</v>
      </c>
      <c r="P14989" t="s">
        <v>13206</v>
      </c>
      <c r="Q14989">
        <v>2015</v>
      </c>
      <c r="R14989">
        <f>VLOOKUP(Q14989,[1]CPI!$A$6:$C$26,3,FALSE)</f>
        <v>1.054248555846</v>
      </c>
      <c r="S14989" s="2">
        <f t="shared" si="294"/>
        <v>105.4248555846</v>
      </c>
      <c r="T14989" s="2">
        <f t="shared" si="294"/>
        <v>0</v>
      </c>
      <c r="U14989" s="2">
        <f t="shared" si="294"/>
        <v>0</v>
      </c>
      <c r="V14989" s="2">
        <f t="shared" si="294"/>
        <v>0</v>
      </c>
      <c r="W14989" s="2">
        <f t="shared" si="294"/>
        <v>105.4248555846</v>
      </c>
    </row>
    <row r="14990" spans="1:23" x14ac:dyDescent="0.2">
      <c r="A14990" t="s">
        <v>13204</v>
      </c>
      <c r="B14990" t="s">
        <v>77</v>
      </c>
      <c r="C14990">
        <v>59357</v>
      </c>
      <c r="D14990" t="s">
        <v>25</v>
      </c>
      <c r="E14990" t="s">
        <v>13514</v>
      </c>
      <c r="F14990" t="s">
        <v>54</v>
      </c>
      <c r="G14990" t="s">
        <v>54</v>
      </c>
      <c r="H14990">
        <v>1145</v>
      </c>
      <c r="I14990">
        <v>0</v>
      </c>
      <c r="J14990">
        <v>0</v>
      </c>
      <c r="K14990">
        <v>0</v>
      </c>
      <c r="L14990">
        <v>1145</v>
      </c>
      <c r="M14990" t="s">
        <v>12281</v>
      </c>
      <c r="N14990" t="s">
        <v>69</v>
      </c>
      <c r="O14990" t="s">
        <v>31</v>
      </c>
      <c r="P14990" t="s">
        <v>13206</v>
      </c>
      <c r="Q14990">
        <v>2015</v>
      </c>
      <c r="R14990">
        <f>VLOOKUP(Q14990,[1]CPI!$A$6:$C$26,3,FALSE)</f>
        <v>1.054248555846</v>
      </c>
      <c r="S14990" s="2">
        <f t="shared" si="294"/>
        <v>1.20711459644367</v>
      </c>
      <c r="T14990" s="2">
        <f t="shared" si="294"/>
        <v>0</v>
      </c>
      <c r="U14990" s="2">
        <f t="shared" si="294"/>
        <v>0</v>
      </c>
      <c r="V14990" s="2">
        <f t="shared" si="294"/>
        <v>0</v>
      </c>
      <c r="W14990" s="2">
        <f t="shared" si="294"/>
        <v>1.20711459644367</v>
      </c>
    </row>
    <row r="14991" spans="1:23" x14ac:dyDescent="0.2">
      <c r="A14991" t="s">
        <v>13204</v>
      </c>
      <c r="B14991" t="s">
        <v>77</v>
      </c>
      <c r="C14991">
        <v>59358</v>
      </c>
      <c r="D14991" t="s">
        <v>25</v>
      </c>
      <c r="E14991" t="s">
        <v>13515</v>
      </c>
      <c r="F14991" t="s">
        <v>54</v>
      </c>
      <c r="G14991" t="s">
        <v>54</v>
      </c>
      <c r="H14991">
        <v>1000</v>
      </c>
      <c r="I14991">
        <v>0</v>
      </c>
      <c r="J14991">
        <v>0</v>
      </c>
      <c r="K14991">
        <v>0</v>
      </c>
      <c r="L14991">
        <v>1000</v>
      </c>
      <c r="M14991" t="s">
        <v>12281</v>
      </c>
      <c r="N14991" t="s">
        <v>69</v>
      </c>
      <c r="O14991" t="s">
        <v>31</v>
      </c>
      <c r="P14991" t="s">
        <v>13206</v>
      </c>
      <c r="Q14991">
        <v>2015</v>
      </c>
      <c r="R14991">
        <f>VLOOKUP(Q14991,[1]CPI!$A$6:$C$26,3,FALSE)</f>
        <v>1.054248555846</v>
      </c>
      <c r="S14991" s="2">
        <f t="shared" si="294"/>
        <v>1.054248555846</v>
      </c>
      <c r="T14991" s="2">
        <f t="shared" si="294"/>
        <v>0</v>
      </c>
      <c r="U14991" s="2">
        <f t="shared" si="294"/>
        <v>0</v>
      </c>
      <c r="V14991" s="2">
        <f t="shared" si="294"/>
        <v>0</v>
      </c>
      <c r="W14991" s="2">
        <f t="shared" si="294"/>
        <v>1.054248555846</v>
      </c>
    </row>
    <row r="14992" spans="1:23" x14ac:dyDescent="0.2">
      <c r="A14992" t="s">
        <v>13204</v>
      </c>
      <c r="B14992" t="s">
        <v>77</v>
      </c>
      <c r="C14992">
        <v>59359</v>
      </c>
      <c r="D14992" t="s">
        <v>25</v>
      </c>
      <c r="E14992" t="s">
        <v>13516</v>
      </c>
      <c r="F14992" t="s">
        <v>54</v>
      </c>
      <c r="G14992" t="s">
        <v>8282</v>
      </c>
      <c r="H14992">
        <v>1000</v>
      </c>
      <c r="I14992">
        <v>0</v>
      </c>
      <c r="J14992">
        <v>0</v>
      </c>
      <c r="K14992">
        <v>0</v>
      </c>
      <c r="L14992">
        <v>1000</v>
      </c>
      <c r="M14992" t="s">
        <v>12281</v>
      </c>
      <c r="N14992" t="s">
        <v>69</v>
      </c>
      <c r="O14992" t="s">
        <v>31</v>
      </c>
      <c r="P14992" t="s">
        <v>13206</v>
      </c>
      <c r="Q14992">
        <v>2015</v>
      </c>
      <c r="R14992">
        <f>VLOOKUP(Q14992,[1]CPI!$A$6:$C$26,3,FALSE)</f>
        <v>1.054248555846</v>
      </c>
      <c r="S14992" s="2">
        <f t="shared" si="294"/>
        <v>1.054248555846</v>
      </c>
      <c r="T14992" s="2">
        <f t="shared" si="294"/>
        <v>0</v>
      </c>
      <c r="U14992" s="2">
        <f t="shared" si="294"/>
        <v>0</v>
      </c>
      <c r="V14992" s="2">
        <f t="shared" si="294"/>
        <v>0</v>
      </c>
      <c r="W14992" s="2">
        <f t="shared" si="294"/>
        <v>1.054248555846</v>
      </c>
    </row>
    <row r="14993" spans="1:23" x14ac:dyDescent="0.2">
      <c r="A14993" t="s">
        <v>13204</v>
      </c>
      <c r="B14993" t="s">
        <v>77</v>
      </c>
      <c r="C14993">
        <v>59360</v>
      </c>
      <c r="D14993" t="s">
        <v>25</v>
      </c>
      <c r="E14993" t="s">
        <v>13517</v>
      </c>
      <c r="F14993" t="s">
        <v>54</v>
      </c>
      <c r="G14993" t="s">
        <v>54</v>
      </c>
      <c r="H14993">
        <v>2000</v>
      </c>
      <c r="I14993">
        <v>0</v>
      </c>
      <c r="J14993">
        <v>0</v>
      </c>
      <c r="K14993">
        <v>0</v>
      </c>
      <c r="L14993">
        <v>2000</v>
      </c>
      <c r="M14993" t="s">
        <v>12281</v>
      </c>
      <c r="N14993" t="s">
        <v>69</v>
      </c>
      <c r="O14993" t="s">
        <v>31</v>
      </c>
      <c r="P14993" t="s">
        <v>13206</v>
      </c>
      <c r="Q14993">
        <v>2015</v>
      </c>
      <c r="R14993">
        <f>VLOOKUP(Q14993,[1]CPI!$A$6:$C$26,3,FALSE)</f>
        <v>1.054248555846</v>
      </c>
      <c r="S14993" s="2">
        <f t="shared" si="294"/>
        <v>2.1084971116919999</v>
      </c>
      <c r="T14993" s="2">
        <f t="shared" si="294"/>
        <v>0</v>
      </c>
      <c r="U14993" s="2">
        <f t="shared" si="294"/>
        <v>0</v>
      </c>
      <c r="V14993" s="2">
        <f t="shared" si="294"/>
        <v>0</v>
      </c>
      <c r="W14993" s="2">
        <f t="shared" si="294"/>
        <v>2.1084971116919999</v>
      </c>
    </row>
    <row r="14994" spans="1:23" x14ac:dyDescent="0.2">
      <c r="A14994" t="s">
        <v>13204</v>
      </c>
      <c r="B14994" t="s">
        <v>77</v>
      </c>
      <c r="C14994">
        <v>59361</v>
      </c>
      <c r="D14994" t="s">
        <v>25</v>
      </c>
      <c r="E14994" t="s">
        <v>13518</v>
      </c>
      <c r="F14994" t="s">
        <v>54</v>
      </c>
      <c r="G14994" t="s">
        <v>54</v>
      </c>
      <c r="H14994">
        <v>1000</v>
      </c>
      <c r="I14994">
        <v>0</v>
      </c>
      <c r="J14994">
        <v>0</v>
      </c>
      <c r="K14994">
        <v>0</v>
      </c>
      <c r="L14994">
        <v>1000</v>
      </c>
      <c r="M14994" t="s">
        <v>12281</v>
      </c>
      <c r="N14994" t="s">
        <v>69</v>
      </c>
      <c r="O14994" t="s">
        <v>31</v>
      </c>
      <c r="P14994" t="s">
        <v>13206</v>
      </c>
      <c r="Q14994">
        <v>2015</v>
      </c>
      <c r="R14994">
        <f>VLOOKUP(Q14994,[1]CPI!$A$6:$C$26,3,FALSE)</f>
        <v>1.054248555846</v>
      </c>
      <c r="S14994" s="2">
        <f t="shared" si="294"/>
        <v>1.054248555846</v>
      </c>
      <c r="T14994" s="2">
        <f t="shared" si="294"/>
        <v>0</v>
      </c>
      <c r="U14994" s="2">
        <f t="shared" si="294"/>
        <v>0</v>
      </c>
      <c r="V14994" s="2">
        <f t="shared" si="294"/>
        <v>0</v>
      </c>
      <c r="W14994" s="2">
        <f t="shared" si="294"/>
        <v>1.054248555846</v>
      </c>
    </row>
    <row r="14995" spans="1:23" x14ac:dyDescent="0.2">
      <c r="A14995" t="s">
        <v>13204</v>
      </c>
      <c r="B14995" t="s">
        <v>77</v>
      </c>
      <c r="C14995">
        <v>59362</v>
      </c>
      <c r="D14995" t="s">
        <v>25</v>
      </c>
      <c r="E14995" t="s">
        <v>13519</v>
      </c>
      <c r="F14995" t="s">
        <v>54</v>
      </c>
      <c r="G14995" t="s">
        <v>54</v>
      </c>
      <c r="H14995">
        <v>41145</v>
      </c>
      <c r="I14995">
        <v>0</v>
      </c>
      <c r="J14995">
        <v>0</v>
      </c>
      <c r="K14995">
        <v>0</v>
      </c>
      <c r="L14995">
        <v>41145</v>
      </c>
      <c r="M14995" t="s">
        <v>12281</v>
      </c>
      <c r="N14995" t="s">
        <v>69</v>
      </c>
      <c r="O14995" t="s">
        <v>31</v>
      </c>
      <c r="P14995" t="s">
        <v>13206</v>
      </c>
      <c r="Q14995">
        <v>2015</v>
      </c>
      <c r="R14995">
        <f>VLOOKUP(Q14995,[1]CPI!$A$6:$C$26,3,FALSE)</f>
        <v>1.054248555846</v>
      </c>
      <c r="S14995" s="2">
        <f t="shared" si="294"/>
        <v>43.377056830283671</v>
      </c>
      <c r="T14995" s="2">
        <f t="shared" si="294"/>
        <v>0</v>
      </c>
      <c r="U14995" s="2">
        <f t="shared" si="294"/>
        <v>0</v>
      </c>
      <c r="V14995" s="2">
        <f t="shared" si="294"/>
        <v>0</v>
      </c>
      <c r="W14995" s="2">
        <f t="shared" si="294"/>
        <v>43.377056830283671</v>
      </c>
    </row>
    <row r="14996" spans="1:23" x14ac:dyDescent="0.2">
      <c r="A14996" t="s">
        <v>13204</v>
      </c>
      <c r="B14996" t="s">
        <v>77</v>
      </c>
      <c r="C14996">
        <v>58856</v>
      </c>
      <c r="D14996" t="s">
        <v>25</v>
      </c>
      <c r="E14996" t="s">
        <v>13520</v>
      </c>
      <c r="F14996" t="s">
        <v>54</v>
      </c>
      <c r="G14996" t="s">
        <v>54</v>
      </c>
      <c r="H14996">
        <v>67200</v>
      </c>
      <c r="I14996">
        <v>0</v>
      </c>
      <c r="J14996">
        <v>0</v>
      </c>
      <c r="K14996">
        <v>0</v>
      </c>
      <c r="L14996">
        <v>67200</v>
      </c>
      <c r="M14996" t="s">
        <v>12281</v>
      </c>
      <c r="N14996" t="s">
        <v>69</v>
      </c>
      <c r="O14996" t="s">
        <v>31</v>
      </c>
      <c r="P14996" t="s">
        <v>13206</v>
      </c>
      <c r="Q14996">
        <v>2015</v>
      </c>
      <c r="R14996">
        <f>VLOOKUP(Q14996,[1]CPI!$A$6:$C$26,3,FALSE)</f>
        <v>1.054248555846</v>
      </c>
      <c r="S14996" s="2">
        <f t="shared" si="294"/>
        <v>70.845502952851191</v>
      </c>
      <c r="T14996" s="2">
        <f t="shared" si="294"/>
        <v>0</v>
      </c>
      <c r="U14996" s="2">
        <f t="shared" si="294"/>
        <v>0</v>
      </c>
      <c r="V14996" s="2">
        <f t="shared" si="294"/>
        <v>0</v>
      </c>
      <c r="W14996" s="2">
        <f t="shared" si="294"/>
        <v>70.845502952851191</v>
      </c>
    </row>
    <row r="14997" spans="1:23" x14ac:dyDescent="0.2">
      <c r="A14997" t="s">
        <v>13204</v>
      </c>
      <c r="B14997" t="s">
        <v>77</v>
      </c>
      <c r="C14997">
        <v>59367</v>
      </c>
      <c r="D14997" t="s">
        <v>25</v>
      </c>
      <c r="E14997" t="s">
        <v>13521</v>
      </c>
      <c r="F14997" t="s">
        <v>54</v>
      </c>
      <c r="G14997" t="s">
        <v>54</v>
      </c>
      <c r="H14997">
        <v>2500</v>
      </c>
      <c r="I14997">
        <v>0</v>
      </c>
      <c r="J14997">
        <v>0</v>
      </c>
      <c r="K14997">
        <v>0</v>
      </c>
      <c r="L14997">
        <v>2500</v>
      </c>
      <c r="M14997" t="s">
        <v>12281</v>
      </c>
      <c r="N14997" t="s">
        <v>69</v>
      </c>
      <c r="O14997" t="s">
        <v>31</v>
      </c>
      <c r="P14997" t="s">
        <v>13206</v>
      </c>
      <c r="Q14997">
        <v>2015</v>
      </c>
      <c r="R14997">
        <f>VLOOKUP(Q14997,[1]CPI!$A$6:$C$26,3,FALSE)</f>
        <v>1.054248555846</v>
      </c>
      <c r="S14997" s="2">
        <f t="shared" si="294"/>
        <v>2.6356213896149998</v>
      </c>
      <c r="T14997" s="2">
        <f t="shared" si="294"/>
        <v>0</v>
      </c>
      <c r="U14997" s="2">
        <f t="shared" si="294"/>
        <v>0</v>
      </c>
      <c r="V14997" s="2">
        <f t="shared" si="294"/>
        <v>0</v>
      </c>
      <c r="W14997" s="2">
        <f t="shared" si="294"/>
        <v>2.6356213896149998</v>
      </c>
    </row>
    <row r="14998" spans="1:23" x14ac:dyDescent="0.2">
      <c r="A14998" t="s">
        <v>13204</v>
      </c>
      <c r="B14998" t="s">
        <v>77</v>
      </c>
      <c r="C14998">
        <v>59363</v>
      </c>
      <c r="D14998" t="s">
        <v>25</v>
      </c>
      <c r="E14998" t="s">
        <v>13522</v>
      </c>
      <c r="F14998" t="s">
        <v>54</v>
      </c>
      <c r="G14998" t="s">
        <v>54</v>
      </c>
      <c r="H14998">
        <v>10000</v>
      </c>
      <c r="I14998">
        <v>0</v>
      </c>
      <c r="J14998">
        <v>0</v>
      </c>
      <c r="K14998">
        <v>0</v>
      </c>
      <c r="L14998">
        <v>10000</v>
      </c>
      <c r="M14998" t="s">
        <v>12281</v>
      </c>
      <c r="N14998" t="s">
        <v>69</v>
      </c>
      <c r="O14998" t="s">
        <v>31</v>
      </c>
      <c r="P14998" t="s">
        <v>13206</v>
      </c>
      <c r="Q14998">
        <v>2015</v>
      </c>
      <c r="R14998">
        <f>VLOOKUP(Q14998,[1]CPI!$A$6:$C$26,3,FALSE)</f>
        <v>1.054248555846</v>
      </c>
      <c r="S14998" s="2">
        <f t="shared" si="294"/>
        <v>10.542485558459999</v>
      </c>
      <c r="T14998" s="2">
        <f t="shared" si="294"/>
        <v>0</v>
      </c>
      <c r="U14998" s="2">
        <f t="shared" si="294"/>
        <v>0</v>
      </c>
      <c r="V14998" s="2">
        <f t="shared" si="294"/>
        <v>0</v>
      </c>
      <c r="W14998" s="2">
        <f t="shared" si="294"/>
        <v>10.542485558459999</v>
      </c>
    </row>
    <row r="14999" spans="1:23" x14ac:dyDescent="0.2">
      <c r="A14999" t="s">
        <v>13204</v>
      </c>
      <c r="B14999" t="s">
        <v>77</v>
      </c>
      <c r="C14999">
        <v>59029</v>
      </c>
      <c r="D14999" t="s">
        <v>25</v>
      </c>
      <c r="E14999" t="s">
        <v>13523</v>
      </c>
      <c r="F14999" t="s">
        <v>54</v>
      </c>
      <c r="G14999" t="s">
        <v>54</v>
      </c>
      <c r="H14999">
        <v>60000</v>
      </c>
      <c r="I14999">
        <v>0</v>
      </c>
      <c r="J14999">
        <v>0</v>
      </c>
      <c r="K14999">
        <v>0</v>
      </c>
      <c r="L14999">
        <v>60000</v>
      </c>
      <c r="M14999" t="s">
        <v>12281</v>
      </c>
      <c r="N14999" t="s">
        <v>69</v>
      </c>
      <c r="O14999" t="s">
        <v>31</v>
      </c>
      <c r="P14999" t="s">
        <v>13206</v>
      </c>
      <c r="Q14999">
        <v>2015</v>
      </c>
      <c r="R14999">
        <f>VLOOKUP(Q14999,[1]CPI!$A$6:$C$26,3,FALSE)</f>
        <v>1.054248555846</v>
      </c>
      <c r="S14999" s="2">
        <f t="shared" si="294"/>
        <v>63.254913350759999</v>
      </c>
      <c r="T14999" s="2">
        <f t="shared" si="294"/>
        <v>0</v>
      </c>
      <c r="U14999" s="2">
        <f t="shared" si="294"/>
        <v>0</v>
      </c>
      <c r="V14999" s="2">
        <f t="shared" si="294"/>
        <v>0</v>
      </c>
      <c r="W14999" s="2">
        <f t="shared" si="294"/>
        <v>63.254913350759999</v>
      </c>
    </row>
    <row r="15000" spans="1:23" x14ac:dyDescent="0.2">
      <c r="A15000" t="s">
        <v>13204</v>
      </c>
      <c r="B15000" t="s">
        <v>77</v>
      </c>
      <c r="C15000">
        <v>59032</v>
      </c>
      <c r="D15000" t="s">
        <v>25</v>
      </c>
      <c r="E15000" t="s">
        <v>13524</v>
      </c>
      <c r="F15000" t="s">
        <v>54</v>
      </c>
      <c r="G15000" t="s">
        <v>54</v>
      </c>
      <c r="H15000">
        <v>50000</v>
      </c>
      <c r="I15000">
        <v>0</v>
      </c>
      <c r="J15000">
        <v>0</v>
      </c>
      <c r="K15000">
        <v>0</v>
      </c>
      <c r="L15000">
        <v>50000</v>
      </c>
      <c r="M15000" t="s">
        <v>12281</v>
      </c>
      <c r="N15000" t="s">
        <v>69</v>
      </c>
      <c r="O15000" t="s">
        <v>31</v>
      </c>
      <c r="P15000" t="s">
        <v>13206</v>
      </c>
      <c r="Q15000">
        <v>2015</v>
      </c>
      <c r="R15000">
        <f>VLOOKUP(Q15000,[1]CPI!$A$6:$C$26,3,FALSE)</f>
        <v>1.054248555846</v>
      </c>
      <c r="S15000" s="2">
        <f t="shared" si="294"/>
        <v>52.712427792299998</v>
      </c>
      <c r="T15000" s="2">
        <f t="shared" si="294"/>
        <v>0</v>
      </c>
      <c r="U15000" s="2">
        <f t="shared" si="294"/>
        <v>0</v>
      </c>
      <c r="V15000" s="2">
        <f t="shared" si="294"/>
        <v>0</v>
      </c>
      <c r="W15000" s="2">
        <f t="shared" si="294"/>
        <v>52.712427792299998</v>
      </c>
    </row>
    <row r="15001" spans="1:23" x14ac:dyDescent="0.2">
      <c r="A15001" t="s">
        <v>13204</v>
      </c>
      <c r="B15001" t="s">
        <v>77</v>
      </c>
      <c r="C15001">
        <v>59364</v>
      </c>
      <c r="D15001" t="s">
        <v>25</v>
      </c>
      <c r="E15001" t="s">
        <v>13525</v>
      </c>
      <c r="F15001" t="s">
        <v>54</v>
      </c>
      <c r="G15001" t="s">
        <v>54</v>
      </c>
      <c r="H15001">
        <v>50000</v>
      </c>
      <c r="I15001">
        <v>0</v>
      </c>
      <c r="J15001">
        <v>0</v>
      </c>
      <c r="K15001">
        <v>0</v>
      </c>
      <c r="L15001">
        <v>50000</v>
      </c>
      <c r="M15001" t="s">
        <v>12281</v>
      </c>
      <c r="N15001" t="s">
        <v>69</v>
      </c>
      <c r="O15001" t="s">
        <v>31</v>
      </c>
      <c r="P15001" t="s">
        <v>13206</v>
      </c>
      <c r="Q15001">
        <v>2015</v>
      </c>
      <c r="R15001">
        <f>VLOOKUP(Q15001,[1]CPI!$A$6:$C$26,3,FALSE)</f>
        <v>1.054248555846</v>
      </c>
      <c r="S15001" s="2">
        <f t="shared" si="294"/>
        <v>52.712427792299998</v>
      </c>
      <c r="T15001" s="2">
        <f t="shared" si="294"/>
        <v>0</v>
      </c>
      <c r="U15001" s="2">
        <f t="shared" si="294"/>
        <v>0</v>
      </c>
      <c r="V15001" s="2">
        <f t="shared" si="294"/>
        <v>0</v>
      </c>
      <c r="W15001" s="2">
        <f t="shared" si="294"/>
        <v>52.712427792299998</v>
      </c>
    </row>
    <row r="15002" spans="1:23" x14ac:dyDescent="0.2">
      <c r="A15002" t="s">
        <v>13204</v>
      </c>
      <c r="B15002" t="s">
        <v>77</v>
      </c>
      <c r="C15002">
        <v>59365</v>
      </c>
      <c r="D15002" t="s">
        <v>25</v>
      </c>
      <c r="E15002" t="s">
        <v>13526</v>
      </c>
      <c r="F15002" t="s">
        <v>54</v>
      </c>
      <c r="G15002" t="s">
        <v>54</v>
      </c>
      <c r="H15002">
        <v>350000</v>
      </c>
      <c r="I15002">
        <v>0</v>
      </c>
      <c r="J15002">
        <v>0</v>
      </c>
      <c r="K15002">
        <v>0</v>
      </c>
      <c r="L15002">
        <v>350000</v>
      </c>
      <c r="M15002" t="s">
        <v>12281</v>
      </c>
      <c r="N15002" t="s">
        <v>69</v>
      </c>
      <c r="O15002" t="s">
        <v>31</v>
      </c>
      <c r="P15002" t="s">
        <v>13206</v>
      </c>
      <c r="Q15002">
        <v>2015</v>
      </c>
      <c r="R15002">
        <f>VLOOKUP(Q15002,[1]CPI!$A$6:$C$26,3,FALSE)</f>
        <v>1.054248555846</v>
      </c>
      <c r="S15002" s="2">
        <f t="shared" si="294"/>
        <v>368.98699454609999</v>
      </c>
      <c r="T15002" s="2">
        <f t="shared" si="294"/>
        <v>0</v>
      </c>
      <c r="U15002" s="2">
        <f t="shared" si="294"/>
        <v>0</v>
      </c>
      <c r="V15002" s="2">
        <f t="shared" si="294"/>
        <v>0</v>
      </c>
      <c r="W15002" s="2">
        <f t="shared" si="294"/>
        <v>368.98699454609999</v>
      </c>
    </row>
    <row r="15003" spans="1:23" x14ac:dyDescent="0.2">
      <c r="A15003" t="s">
        <v>13204</v>
      </c>
      <c r="B15003" t="s">
        <v>77</v>
      </c>
      <c r="C15003">
        <v>59366</v>
      </c>
      <c r="D15003" t="s">
        <v>25</v>
      </c>
      <c r="E15003" t="s">
        <v>13527</v>
      </c>
      <c r="F15003" t="s">
        <v>54</v>
      </c>
      <c r="G15003" t="s">
        <v>54</v>
      </c>
      <c r="H15003">
        <v>150000</v>
      </c>
      <c r="I15003">
        <v>0</v>
      </c>
      <c r="J15003">
        <v>0</v>
      </c>
      <c r="K15003">
        <v>0</v>
      </c>
      <c r="L15003">
        <v>150000</v>
      </c>
      <c r="M15003" t="s">
        <v>12281</v>
      </c>
      <c r="N15003" t="s">
        <v>69</v>
      </c>
      <c r="O15003" t="s">
        <v>31</v>
      </c>
      <c r="P15003" t="s">
        <v>13206</v>
      </c>
      <c r="Q15003">
        <v>2015</v>
      </c>
      <c r="R15003">
        <f>VLOOKUP(Q15003,[1]CPI!$A$6:$C$26,3,FALSE)</f>
        <v>1.054248555846</v>
      </c>
      <c r="S15003" s="2">
        <f t="shared" si="294"/>
        <v>158.13728337689997</v>
      </c>
      <c r="T15003" s="2">
        <f t="shared" si="294"/>
        <v>0</v>
      </c>
      <c r="U15003" s="2">
        <f t="shared" si="294"/>
        <v>0</v>
      </c>
      <c r="V15003" s="2">
        <f t="shared" si="294"/>
        <v>0</v>
      </c>
      <c r="W15003" s="2">
        <f t="shared" si="294"/>
        <v>158.13728337689997</v>
      </c>
    </row>
    <row r="15004" spans="1:23" x14ac:dyDescent="0.2">
      <c r="A15004" t="s">
        <v>13204</v>
      </c>
      <c r="B15004" t="s">
        <v>77</v>
      </c>
      <c r="C15004">
        <v>59368</v>
      </c>
      <c r="D15004" t="s">
        <v>25</v>
      </c>
      <c r="E15004" t="s">
        <v>13528</v>
      </c>
      <c r="F15004" t="s">
        <v>54</v>
      </c>
      <c r="G15004" t="s">
        <v>54</v>
      </c>
      <c r="H15004">
        <v>50000</v>
      </c>
      <c r="I15004">
        <v>0</v>
      </c>
      <c r="J15004">
        <v>0</v>
      </c>
      <c r="K15004">
        <v>0</v>
      </c>
      <c r="L15004">
        <v>50000</v>
      </c>
      <c r="M15004" t="s">
        <v>12281</v>
      </c>
      <c r="N15004" t="s">
        <v>69</v>
      </c>
      <c r="O15004" t="s">
        <v>31</v>
      </c>
      <c r="P15004" t="s">
        <v>13206</v>
      </c>
      <c r="Q15004">
        <v>2015</v>
      </c>
      <c r="R15004">
        <f>VLOOKUP(Q15004,[1]CPI!$A$6:$C$26,3,FALSE)</f>
        <v>1.054248555846</v>
      </c>
      <c r="S15004" s="2">
        <f t="shared" si="294"/>
        <v>52.712427792299998</v>
      </c>
      <c r="T15004" s="2">
        <f t="shared" si="294"/>
        <v>0</v>
      </c>
      <c r="U15004" s="2">
        <f t="shared" si="294"/>
        <v>0</v>
      </c>
      <c r="V15004" s="2">
        <f t="shared" si="294"/>
        <v>0</v>
      </c>
      <c r="W15004" s="2">
        <f t="shared" si="294"/>
        <v>52.712427792299998</v>
      </c>
    </row>
    <row r="15005" spans="1:23" x14ac:dyDescent="0.2">
      <c r="A15005" t="s">
        <v>13204</v>
      </c>
      <c r="B15005" t="s">
        <v>77</v>
      </c>
      <c r="C15005">
        <v>59037</v>
      </c>
      <c r="D15005" t="s">
        <v>25</v>
      </c>
      <c r="E15005" t="s">
        <v>13529</v>
      </c>
      <c r="F15005" t="s">
        <v>54</v>
      </c>
      <c r="G15005" t="s">
        <v>54</v>
      </c>
      <c r="H15005">
        <v>10500</v>
      </c>
      <c r="I15005">
        <v>0</v>
      </c>
      <c r="J15005">
        <v>0</v>
      </c>
      <c r="K15005">
        <v>0</v>
      </c>
      <c r="L15005">
        <v>10500</v>
      </c>
      <c r="M15005" t="s">
        <v>12281</v>
      </c>
      <c r="N15005" t="s">
        <v>69</v>
      </c>
      <c r="O15005" t="s">
        <v>31</v>
      </c>
      <c r="P15005" t="s">
        <v>13206</v>
      </c>
      <c r="Q15005">
        <v>2015</v>
      </c>
      <c r="R15005">
        <f>VLOOKUP(Q15005,[1]CPI!$A$6:$C$26,3,FALSE)</f>
        <v>1.054248555846</v>
      </c>
      <c r="S15005" s="2">
        <f t="shared" si="294"/>
        <v>11.069609836382998</v>
      </c>
      <c r="T15005" s="2">
        <f t="shared" si="294"/>
        <v>0</v>
      </c>
      <c r="U15005" s="2">
        <f t="shared" si="294"/>
        <v>0</v>
      </c>
      <c r="V15005" s="2">
        <f t="shared" si="294"/>
        <v>0</v>
      </c>
      <c r="W15005" s="2">
        <f t="shared" si="294"/>
        <v>11.069609836382998</v>
      </c>
    </row>
    <row r="15006" spans="1:23" x14ac:dyDescent="0.2">
      <c r="A15006" t="s">
        <v>13204</v>
      </c>
      <c r="B15006" t="s">
        <v>77</v>
      </c>
      <c r="C15006">
        <v>55743</v>
      </c>
      <c r="D15006" t="s">
        <v>25</v>
      </c>
      <c r="E15006" t="s">
        <v>12719</v>
      </c>
      <c r="F15006" t="s">
        <v>54</v>
      </c>
      <c r="G15006" t="s">
        <v>54</v>
      </c>
      <c r="H15006">
        <v>15000</v>
      </c>
      <c r="I15006">
        <v>0</v>
      </c>
      <c r="J15006">
        <v>0</v>
      </c>
      <c r="K15006">
        <v>0</v>
      </c>
      <c r="L15006">
        <v>15000</v>
      </c>
      <c r="M15006" t="s">
        <v>12281</v>
      </c>
      <c r="N15006" t="s">
        <v>69</v>
      </c>
      <c r="O15006" t="s">
        <v>31</v>
      </c>
      <c r="P15006" t="s">
        <v>13206</v>
      </c>
      <c r="Q15006">
        <v>2015</v>
      </c>
      <c r="R15006">
        <f>VLOOKUP(Q15006,[1]CPI!$A$6:$C$26,3,FALSE)</f>
        <v>1.054248555846</v>
      </c>
      <c r="S15006" s="2">
        <f t="shared" si="294"/>
        <v>15.81372833769</v>
      </c>
      <c r="T15006" s="2">
        <f t="shared" si="294"/>
        <v>0</v>
      </c>
      <c r="U15006" s="2">
        <f t="shared" si="294"/>
        <v>0</v>
      </c>
      <c r="V15006" s="2">
        <f t="shared" si="294"/>
        <v>0</v>
      </c>
      <c r="W15006" s="2">
        <f t="shared" si="294"/>
        <v>15.81372833769</v>
      </c>
    </row>
    <row r="15007" spans="1:23" x14ac:dyDescent="0.2">
      <c r="A15007" t="s">
        <v>13204</v>
      </c>
      <c r="B15007" t="s">
        <v>77</v>
      </c>
      <c r="C15007">
        <v>59036</v>
      </c>
      <c r="D15007" t="s">
        <v>25</v>
      </c>
      <c r="E15007" t="s">
        <v>13530</v>
      </c>
      <c r="F15007" t="s">
        <v>54</v>
      </c>
      <c r="G15007" t="s">
        <v>54</v>
      </c>
      <c r="H15007">
        <v>80000</v>
      </c>
      <c r="I15007">
        <v>0</v>
      </c>
      <c r="J15007">
        <v>0</v>
      </c>
      <c r="K15007">
        <v>0</v>
      </c>
      <c r="L15007">
        <v>80000</v>
      </c>
      <c r="M15007" t="s">
        <v>12281</v>
      </c>
      <c r="N15007" t="s">
        <v>69</v>
      </c>
      <c r="O15007" t="s">
        <v>31</v>
      </c>
      <c r="P15007" t="s">
        <v>13206</v>
      </c>
      <c r="Q15007">
        <v>2015</v>
      </c>
      <c r="R15007">
        <f>VLOOKUP(Q15007,[1]CPI!$A$6:$C$26,3,FALSE)</f>
        <v>1.054248555846</v>
      </c>
      <c r="S15007" s="2">
        <f t="shared" si="294"/>
        <v>84.339884467679994</v>
      </c>
      <c r="T15007" s="2">
        <f t="shared" si="294"/>
        <v>0</v>
      </c>
      <c r="U15007" s="2">
        <f t="shared" si="294"/>
        <v>0</v>
      </c>
      <c r="V15007" s="2">
        <f t="shared" si="294"/>
        <v>0</v>
      </c>
      <c r="W15007" s="2">
        <f t="shared" si="294"/>
        <v>84.339884467679994</v>
      </c>
    </row>
    <row r="15008" spans="1:23" x14ac:dyDescent="0.2">
      <c r="A15008" t="s">
        <v>13204</v>
      </c>
      <c r="B15008" t="s">
        <v>77</v>
      </c>
      <c r="C15008">
        <v>58889</v>
      </c>
      <c r="D15008" t="s">
        <v>25</v>
      </c>
      <c r="E15008" t="s">
        <v>13531</v>
      </c>
      <c r="F15008" t="s">
        <v>54</v>
      </c>
      <c r="G15008" t="s">
        <v>54</v>
      </c>
      <c r="H15008">
        <v>3000000</v>
      </c>
      <c r="I15008">
        <v>0</v>
      </c>
      <c r="J15008">
        <v>0</v>
      </c>
      <c r="K15008">
        <v>0</v>
      </c>
      <c r="L15008">
        <v>3000000</v>
      </c>
      <c r="M15008" t="s">
        <v>12281</v>
      </c>
      <c r="N15008" t="s">
        <v>69</v>
      </c>
      <c r="O15008" t="s">
        <v>31</v>
      </c>
      <c r="P15008" t="s">
        <v>13206</v>
      </c>
      <c r="Q15008">
        <v>2015</v>
      </c>
      <c r="R15008">
        <f>VLOOKUP(Q15008,[1]CPI!$A$6:$C$26,3,FALSE)</f>
        <v>1.054248555846</v>
      </c>
      <c r="S15008" s="2">
        <f t="shared" si="294"/>
        <v>3162.7456675379999</v>
      </c>
      <c r="T15008" s="2">
        <f t="shared" si="294"/>
        <v>0</v>
      </c>
      <c r="U15008" s="2">
        <f t="shared" si="294"/>
        <v>0</v>
      </c>
      <c r="V15008" s="2">
        <f t="shared" si="294"/>
        <v>0</v>
      </c>
      <c r="W15008" s="2">
        <f t="shared" si="294"/>
        <v>3162.7456675379999</v>
      </c>
    </row>
    <row r="15009" spans="1:23" x14ac:dyDescent="0.2">
      <c r="A15009" t="s">
        <v>13204</v>
      </c>
      <c r="B15009" t="s">
        <v>77</v>
      </c>
      <c r="C15009">
        <v>59118</v>
      </c>
      <c r="D15009" t="s">
        <v>25</v>
      </c>
      <c r="E15009" t="s">
        <v>13532</v>
      </c>
      <c r="F15009" t="s">
        <v>54</v>
      </c>
      <c r="G15009" t="s">
        <v>54</v>
      </c>
      <c r="H15009">
        <v>20000</v>
      </c>
      <c r="I15009">
        <v>0</v>
      </c>
      <c r="J15009">
        <v>0</v>
      </c>
      <c r="K15009">
        <v>0</v>
      </c>
      <c r="L15009">
        <v>20000</v>
      </c>
      <c r="M15009" t="s">
        <v>12281</v>
      </c>
      <c r="N15009" t="s">
        <v>12462</v>
      </c>
      <c r="O15009" t="s">
        <v>31</v>
      </c>
      <c r="P15009" t="s">
        <v>13206</v>
      </c>
      <c r="Q15009">
        <v>2015</v>
      </c>
      <c r="R15009">
        <f>VLOOKUP(Q15009,[1]CPI!$A$6:$C$26,3,FALSE)</f>
        <v>1.054248555846</v>
      </c>
      <c r="S15009" s="2">
        <f t="shared" si="294"/>
        <v>21.084971116919998</v>
      </c>
      <c r="T15009" s="2">
        <f t="shared" si="294"/>
        <v>0</v>
      </c>
      <c r="U15009" s="2">
        <f t="shared" si="294"/>
        <v>0</v>
      </c>
      <c r="V15009" s="2">
        <f t="shared" si="294"/>
        <v>0</v>
      </c>
      <c r="W15009" s="2">
        <f t="shared" si="294"/>
        <v>21.084971116919998</v>
      </c>
    </row>
    <row r="15010" spans="1:23" x14ac:dyDescent="0.2">
      <c r="A15010" t="s">
        <v>13204</v>
      </c>
      <c r="B15010" t="s">
        <v>77</v>
      </c>
      <c r="C15010">
        <v>59377</v>
      </c>
      <c r="D15010" t="s">
        <v>25</v>
      </c>
      <c r="E15010" t="s">
        <v>13533</v>
      </c>
      <c r="F15010" t="s">
        <v>54</v>
      </c>
      <c r="G15010" t="s">
        <v>54</v>
      </c>
      <c r="H15010">
        <v>20000</v>
      </c>
      <c r="I15010">
        <v>0</v>
      </c>
      <c r="J15010">
        <v>0</v>
      </c>
      <c r="K15010">
        <v>0</v>
      </c>
      <c r="L15010">
        <v>20000</v>
      </c>
      <c r="M15010" t="s">
        <v>12281</v>
      </c>
      <c r="N15010" t="s">
        <v>69</v>
      </c>
      <c r="O15010" t="s">
        <v>31</v>
      </c>
      <c r="P15010" t="s">
        <v>13206</v>
      </c>
      <c r="Q15010">
        <v>2015</v>
      </c>
      <c r="R15010">
        <f>VLOOKUP(Q15010,[1]CPI!$A$6:$C$26,3,FALSE)</f>
        <v>1.054248555846</v>
      </c>
      <c r="S15010" s="2">
        <f t="shared" si="294"/>
        <v>21.084971116919998</v>
      </c>
      <c r="T15010" s="2">
        <f t="shared" si="294"/>
        <v>0</v>
      </c>
      <c r="U15010" s="2">
        <f t="shared" si="294"/>
        <v>0</v>
      </c>
      <c r="V15010" s="2">
        <f t="shared" si="294"/>
        <v>0</v>
      </c>
      <c r="W15010" s="2">
        <f t="shared" si="294"/>
        <v>21.084971116919998</v>
      </c>
    </row>
    <row r="15011" spans="1:23" x14ac:dyDescent="0.2">
      <c r="A15011" t="s">
        <v>13204</v>
      </c>
      <c r="B15011" t="s">
        <v>77</v>
      </c>
      <c r="C15011">
        <v>59396</v>
      </c>
      <c r="D15011" t="s">
        <v>25</v>
      </c>
      <c r="E15011" t="s">
        <v>13534</v>
      </c>
      <c r="F15011" t="s">
        <v>54</v>
      </c>
      <c r="G15011" t="s">
        <v>54</v>
      </c>
      <c r="H15011">
        <v>16000</v>
      </c>
      <c r="I15011">
        <v>0</v>
      </c>
      <c r="J15011">
        <v>0</v>
      </c>
      <c r="K15011">
        <v>0</v>
      </c>
      <c r="L15011">
        <v>16000</v>
      </c>
      <c r="M15011" t="s">
        <v>12281</v>
      </c>
      <c r="N15011" t="s">
        <v>69</v>
      </c>
      <c r="O15011" t="s">
        <v>31</v>
      </c>
      <c r="P15011" t="s">
        <v>13206</v>
      </c>
      <c r="Q15011">
        <v>2015</v>
      </c>
      <c r="R15011">
        <f>VLOOKUP(Q15011,[1]CPI!$A$6:$C$26,3,FALSE)</f>
        <v>1.054248555846</v>
      </c>
      <c r="S15011" s="2">
        <f t="shared" ref="S15011:W15061" si="295">+($R15011*H15011)/1000</f>
        <v>16.867976893535999</v>
      </c>
      <c r="T15011" s="2">
        <f t="shared" si="295"/>
        <v>0</v>
      </c>
      <c r="U15011" s="2">
        <f t="shared" si="295"/>
        <v>0</v>
      </c>
      <c r="V15011" s="2">
        <f t="shared" si="295"/>
        <v>0</v>
      </c>
      <c r="W15011" s="2">
        <f t="shared" si="295"/>
        <v>16.867976893535999</v>
      </c>
    </row>
    <row r="15012" spans="1:23" x14ac:dyDescent="0.2">
      <c r="A15012" t="s">
        <v>13204</v>
      </c>
      <c r="B15012" t="s">
        <v>77</v>
      </c>
      <c r="C15012">
        <v>59214</v>
      </c>
      <c r="D15012" t="s">
        <v>25</v>
      </c>
      <c r="E15012" t="s">
        <v>13535</v>
      </c>
      <c r="F15012" t="s">
        <v>54</v>
      </c>
      <c r="G15012" t="s">
        <v>54</v>
      </c>
      <c r="H15012">
        <v>175000</v>
      </c>
      <c r="I15012">
        <v>0</v>
      </c>
      <c r="J15012">
        <v>0</v>
      </c>
      <c r="K15012">
        <v>0</v>
      </c>
      <c r="L15012">
        <v>175000</v>
      </c>
      <c r="M15012" t="s">
        <v>12281</v>
      </c>
      <c r="N15012" t="s">
        <v>69</v>
      </c>
      <c r="O15012" t="s">
        <v>31</v>
      </c>
      <c r="P15012" t="s">
        <v>13206</v>
      </c>
      <c r="Q15012">
        <v>2015</v>
      </c>
      <c r="R15012">
        <f>VLOOKUP(Q15012,[1]CPI!$A$6:$C$26,3,FALSE)</f>
        <v>1.054248555846</v>
      </c>
      <c r="S15012" s="2">
        <f t="shared" si="295"/>
        <v>184.49349727305</v>
      </c>
      <c r="T15012" s="2">
        <f t="shared" si="295"/>
        <v>0</v>
      </c>
      <c r="U15012" s="2">
        <f t="shared" si="295"/>
        <v>0</v>
      </c>
      <c r="V15012" s="2">
        <f t="shared" si="295"/>
        <v>0</v>
      </c>
      <c r="W15012" s="2">
        <f t="shared" si="295"/>
        <v>184.49349727305</v>
      </c>
    </row>
    <row r="15013" spans="1:23" x14ac:dyDescent="0.2">
      <c r="A15013" t="s">
        <v>13204</v>
      </c>
      <c r="B15013" t="s">
        <v>77</v>
      </c>
      <c r="C15013">
        <v>59397</v>
      </c>
      <c r="D15013" t="s">
        <v>25</v>
      </c>
      <c r="E15013" t="s">
        <v>13536</v>
      </c>
      <c r="F15013" t="s">
        <v>54</v>
      </c>
      <c r="G15013" t="s">
        <v>54</v>
      </c>
      <c r="H15013">
        <v>36000</v>
      </c>
      <c r="I15013">
        <v>0</v>
      </c>
      <c r="J15013">
        <v>0</v>
      </c>
      <c r="K15013">
        <v>0</v>
      </c>
      <c r="L15013">
        <v>36000</v>
      </c>
      <c r="M15013" t="s">
        <v>12281</v>
      </c>
      <c r="N15013" t="s">
        <v>69</v>
      </c>
      <c r="O15013" t="s">
        <v>31</v>
      </c>
      <c r="P15013" t="s">
        <v>13206</v>
      </c>
      <c r="Q15013">
        <v>2015</v>
      </c>
      <c r="R15013">
        <f>VLOOKUP(Q15013,[1]CPI!$A$6:$C$26,3,FALSE)</f>
        <v>1.054248555846</v>
      </c>
      <c r="S15013" s="2">
        <f t="shared" si="295"/>
        <v>37.952948010455998</v>
      </c>
      <c r="T15013" s="2">
        <f t="shared" si="295"/>
        <v>0</v>
      </c>
      <c r="U15013" s="2">
        <f t="shared" si="295"/>
        <v>0</v>
      </c>
      <c r="V15013" s="2">
        <f t="shared" si="295"/>
        <v>0</v>
      </c>
      <c r="W15013" s="2">
        <f t="shared" si="295"/>
        <v>37.952948010455998</v>
      </c>
    </row>
    <row r="15014" spans="1:23" x14ac:dyDescent="0.2">
      <c r="A15014" t="s">
        <v>13204</v>
      </c>
      <c r="B15014" t="s">
        <v>77</v>
      </c>
      <c r="C15014">
        <v>59041</v>
      </c>
      <c r="D15014" t="s">
        <v>25</v>
      </c>
      <c r="E15014" t="s">
        <v>13537</v>
      </c>
      <c r="F15014" t="s">
        <v>54</v>
      </c>
      <c r="G15014" t="s">
        <v>54</v>
      </c>
      <c r="H15014">
        <v>25000</v>
      </c>
      <c r="I15014">
        <v>0</v>
      </c>
      <c r="J15014">
        <v>0</v>
      </c>
      <c r="K15014">
        <v>0</v>
      </c>
      <c r="L15014">
        <v>25000</v>
      </c>
      <c r="M15014" t="s">
        <v>12281</v>
      </c>
      <c r="N15014" t="s">
        <v>69</v>
      </c>
      <c r="O15014" t="s">
        <v>31</v>
      </c>
      <c r="P15014" t="s">
        <v>13206</v>
      </c>
      <c r="Q15014">
        <v>2015</v>
      </c>
      <c r="R15014">
        <f>VLOOKUP(Q15014,[1]CPI!$A$6:$C$26,3,FALSE)</f>
        <v>1.054248555846</v>
      </c>
      <c r="S15014" s="2">
        <f t="shared" si="295"/>
        <v>26.356213896149999</v>
      </c>
      <c r="T15014" s="2">
        <f t="shared" si="295"/>
        <v>0</v>
      </c>
      <c r="U15014" s="2">
        <f t="shared" si="295"/>
        <v>0</v>
      </c>
      <c r="V15014" s="2">
        <f t="shared" si="295"/>
        <v>0</v>
      </c>
      <c r="W15014" s="2">
        <f t="shared" si="295"/>
        <v>26.356213896149999</v>
      </c>
    </row>
    <row r="15015" spans="1:23" x14ac:dyDescent="0.2">
      <c r="A15015" t="s">
        <v>13204</v>
      </c>
      <c r="B15015" t="s">
        <v>77</v>
      </c>
      <c r="C15015">
        <v>59042</v>
      </c>
      <c r="D15015" t="s">
        <v>25</v>
      </c>
      <c r="E15015" t="s">
        <v>13538</v>
      </c>
      <c r="F15015" t="s">
        <v>54</v>
      </c>
      <c r="G15015" t="s">
        <v>54</v>
      </c>
      <c r="H15015">
        <v>8000</v>
      </c>
      <c r="I15015">
        <v>0</v>
      </c>
      <c r="J15015">
        <v>0</v>
      </c>
      <c r="K15015">
        <v>0</v>
      </c>
      <c r="L15015">
        <v>8000</v>
      </c>
      <c r="M15015" t="s">
        <v>12281</v>
      </c>
      <c r="N15015" t="s">
        <v>69</v>
      </c>
      <c r="O15015" t="s">
        <v>31</v>
      </c>
      <c r="P15015" t="s">
        <v>13206</v>
      </c>
      <c r="Q15015">
        <v>2015</v>
      </c>
      <c r="R15015">
        <f>VLOOKUP(Q15015,[1]CPI!$A$6:$C$26,3,FALSE)</f>
        <v>1.054248555846</v>
      </c>
      <c r="S15015" s="2">
        <f t="shared" si="295"/>
        <v>8.4339884467679997</v>
      </c>
      <c r="T15015" s="2">
        <f t="shared" si="295"/>
        <v>0</v>
      </c>
      <c r="U15015" s="2">
        <f t="shared" si="295"/>
        <v>0</v>
      </c>
      <c r="V15015" s="2">
        <f t="shared" si="295"/>
        <v>0</v>
      </c>
      <c r="W15015" s="2">
        <f t="shared" si="295"/>
        <v>8.4339884467679997</v>
      </c>
    </row>
    <row r="15016" spans="1:23" x14ac:dyDescent="0.2">
      <c r="A15016" t="s">
        <v>13204</v>
      </c>
      <c r="B15016" t="s">
        <v>77</v>
      </c>
      <c r="C15016">
        <v>59044</v>
      </c>
      <c r="D15016" t="s">
        <v>25</v>
      </c>
      <c r="E15016" t="s">
        <v>13539</v>
      </c>
      <c r="F15016" t="s">
        <v>54</v>
      </c>
      <c r="G15016" t="s">
        <v>54</v>
      </c>
      <c r="H15016">
        <v>25000</v>
      </c>
      <c r="I15016">
        <v>0</v>
      </c>
      <c r="J15016">
        <v>0</v>
      </c>
      <c r="K15016">
        <v>0</v>
      </c>
      <c r="L15016">
        <v>25000</v>
      </c>
      <c r="M15016" t="s">
        <v>12281</v>
      </c>
      <c r="N15016" t="s">
        <v>69</v>
      </c>
      <c r="O15016" t="s">
        <v>31</v>
      </c>
      <c r="P15016" t="s">
        <v>13206</v>
      </c>
      <c r="Q15016">
        <v>2015</v>
      </c>
      <c r="R15016">
        <f>VLOOKUP(Q15016,[1]CPI!$A$6:$C$26,3,FALSE)</f>
        <v>1.054248555846</v>
      </c>
      <c r="S15016" s="2">
        <f t="shared" si="295"/>
        <v>26.356213896149999</v>
      </c>
      <c r="T15016" s="2">
        <f t="shared" si="295"/>
        <v>0</v>
      </c>
      <c r="U15016" s="2">
        <f t="shared" si="295"/>
        <v>0</v>
      </c>
      <c r="V15016" s="2">
        <f t="shared" si="295"/>
        <v>0</v>
      </c>
      <c r="W15016" s="2">
        <f t="shared" si="295"/>
        <v>26.356213896149999</v>
      </c>
    </row>
    <row r="15017" spans="1:23" x14ac:dyDescent="0.2">
      <c r="A15017" t="s">
        <v>13204</v>
      </c>
      <c r="B15017" t="s">
        <v>77</v>
      </c>
      <c r="C15017">
        <v>59045</v>
      </c>
      <c r="D15017" t="s">
        <v>25</v>
      </c>
      <c r="E15017" t="s">
        <v>13540</v>
      </c>
      <c r="F15017" t="s">
        <v>54</v>
      </c>
      <c r="G15017" t="s">
        <v>54</v>
      </c>
      <c r="H15017">
        <v>10000</v>
      </c>
      <c r="I15017">
        <v>0</v>
      </c>
      <c r="J15017">
        <v>0</v>
      </c>
      <c r="K15017">
        <v>0</v>
      </c>
      <c r="L15017">
        <v>10000</v>
      </c>
      <c r="M15017" t="s">
        <v>12281</v>
      </c>
      <c r="N15017" t="s">
        <v>69</v>
      </c>
      <c r="O15017" t="s">
        <v>31</v>
      </c>
      <c r="P15017" t="s">
        <v>13206</v>
      </c>
      <c r="Q15017">
        <v>2015</v>
      </c>
      <c r="R15017">
        <f>VLOOKUP(Q15017,[1]CPI!$A$6:$C$26,3,FALSE)</f>
        <v>1.054248555846</v>
      </c>
      <c r="S15017" s="2">
        <f t="shared" si="295"/>
        <v>10.542485558459999</v>
      </c>
      <c r="T15017" s="2">
        <f t="shared" si="295"/>
        <v>0</v>
      </c>
      <c r="U15017" s="2">
        <f t="shared" si="295"/>
        <v>0</v>
      </c>
      <c r="V15017" s="2">
        <f t="shared" si="295"/>
        <v>0</v>
      </c>
      <c r="W15017" s="2">
        <f t="shared" si="295"/>
        <v>10.542485558459999</v>
      </c>
    </row>
    <row r="15018" spans="1:23" x14ac:dyDescent="0.2">
      <c r="A15018" t="s">
        <v>13204</v>
      </c>
      <c r="B15018" t="s">
        <v>77</v>
      </c>
      <c r="C15018">
        <v>58896</v>
      </c>
      <c r="D15018" t="s">
        <v>25</v>
      </c>
      <c r="E15018" t="s">
        <v>13541</v>
      </c>
      <c r="F15018" t="s">
        <v>54</v>
      </c>
      <c r="G15018" t="s">
        <v>54</v>
      </c>
      <c r="H15018">
        <v>10000</v>
      </c>
      <c r="I15018">
        <v>0</v>
      </c>
      <c r="J15018">
        <v>0</v>
      </c>
      <c r="K15018">
        <v>0</v>
      </c>
      <c r="L15018">
        <v>10000</v>
      </c>
      <c r="M15018" t="s">
        <v>12281</v>
      </c>
      <c r="N15018" t="s">
        <v>69</v>
      </c>
      <c r="O15018" t="s">
        <v>31</v>
      </c>
      <c r="P15018" t="s">
        <v>13206</v>
      </c>
      <c r="Q15018">
        <v>2015</v>
      </c>
      <c r="R15018">
        <f>VLOOKUP(Q15018,[1]CPI!$A$6:$C$26,3,FALSE)</f>
        <v>1.054248555846</v>
      </c>
      <c r="S15018" s="2">
        <f t="shared" si="295"/>
        <v>10.542485558459999</v>
      </c>
      <c r="T15018" s="2">
        <f t="shared" si="295"/>
        <v>0</v>
      </c>
      <c r="U15018" s="2">
        <f t="shared" si="295"/>
        <v>0</v>
      </c>
      <c r="V15018" s="2">
        <f t="shared" si="295"/>
        <v>0</v>
      </c>
      <c r="W15018" s="2">
        <f t="shared" si="295"/>
        <v>10.542485558459999</v>
      </c>
    </row>
    <row r="15019" spans="1:23" x14ac:dyDescent="0.2">
      <c r="A15019" t="s">
        <v>13204</v>
      </c>
      <c r="B15019" t="s">
        <v>77</v>
      </c>
      <c r="C15019">
        <v>59043</v>
      </c>
      <c r="D15019" t="s">
        <v>25</v>
      </c>
      <c r="E15019" t="s">
        <v>13542</v>
      </c>
      <c r="F15019" t="s">
        <v>54</v>
      </c>
      <c r="G15019" t="s">
        <v>54</v>
      </c>
      <c r="H15019">
        <v>51500</v>
      </c>
      <c r="I15019">
        <v>0</v>
      </c>
      <c r="J15019">
        <v>0</v>
      </c>
      <c r="K15019">
        <v>0</v>
      </c>
      <c r="L15019">
        <v>51500</v>
      </c>
      <c r="M15019" t="s">
        <v>12281</v>
      </c>
      <c r="N15019" t="s">
        <v>69</v>
      </c>
      <c r="O15019" t="s">
        <v>31</v>
      </c>
      <c r="P15019" t="s">
        <v>13206</v>
      </c>
      <c r="Q15019">
        <v>2015</v>
      </c>
      <c r="R15019">
        <f>VLOOKUP(Q15019,[1]CPI!$A$6:$C$26,3,FALSE)</f>
        <v>1.054248555846</v>
      </c>
      <c r="S15019" s="2">
        <f t="shared" si="295"/>
        <v>54.293800626069</v>
      </c>
      <c r="T15019" s="2">
        <f t="shared" si="295"/>
        <v>0</v>
      </c>
      <c r="U15019" s="2">
        <f t="shared" si="295"/>
        <v>0</v>
      </c>
      <c r="V15019" s="2">
        <f t="shared" si="295"/>
        <v>0</v>
      </c>
      <c r="W15019" s="2">
        <f t="shared" si="295"/>
        <v>54.293800626069</v>
      </c>
    </row>
    <row r="15020" spans="1:23" x14ac:dyDescent="0.2">
      <c r="A15020" t="s">
        <v>13204</v>
      </c>
      <c r="B15020" t="s">
        <v>77</v>
      </c>
      <c r="C15020">
        <v>59398</v>
      </c>
      <c r="D15020" t="s">
        <v>25</v>
      </c>
      <c r="E15020" t="s">
        <v>13543</v>
      </c>
      <c r="F15020" t="s">
        <v>54</v>
      </c>
      <c r="G15020" t="s">
        <v>54</v>
      </c>
      <c r="H15020">
        <v>19350</v>
      </c>
      <c r="I15020">
        <v>0</v>
      </c>
      <c r="J15020">
        <v>0</v>
      </c>
      <c r="K15020">
        <v>0</v>
      </c>
      <c r="L15020">
        <v>19350</v>
      </c>
      <c r="M15020" t="s">
        <v>12281</v>
      </c>
      <c r="N15020" t="s">
        <v>69</v>
      </c>
      <c r="O15020" t="s">
        <v>31</v>
      </c>
      <c r="P15020" t="s">
        <v>13206</v>
      </c>
      <c r="Q15020">
        <v>2015</v>
      </c>
      <c r="R15020">
        <f>VLOOKUP(Q15020,[1]CPI!$A$6:$C$26,3,FALSE)</f>
        <v>1.054248555846</v>
      </c>
      <c r="S15020" s="2">
        <f t="shared" si="295"/>
        <v>20.399709555620099</v>
      </c>
      <c r="T15020" s="2">
        <f t="shared" si="295"/>
        <v>0</v>
      </c>
      <c r="U15020" s="2">
        <f t="shared" si="295"/>
        <v>0</v>
      </c>
      <c r="V15020" s="2">
        <f t="shared" si="295"/>
        <v>0</v>
      </c>
      <c r="W15020" s="2">
        <f t="shared" si="295"/>
        <v>20.399709555620099</v>
      </c>
    </row>
    <row r="15021" spans="1:23" x14ac:dyDescent="0.2">
      <c r="A15021" t="s">
        <v>13204</v>
      </c>
      <c r="B15021" t="s">
        <v>77</v>
      </c>
      <c r="C15021">
        <v>59399</v>
      </c>
      <c r="D15021" t="s">
        <v>25</v>
      </c>
      <c r="E15021" t="s">
        <v>13544</v>
      </c>
      <c r="F15021" t="s">
        <v>54</v>
      </c>
      <c r="G15021" t="s">
        <v>54</v>
      </c>
      <c r="H15021">
        <v>6000</v>
      </c>
      <c r="I15021">
        <v>0</v>
      </c>
      <c r="J15021">
        <v>0</v>
      </c>
      <c r="K15021">
        <v>0</v>
      </c>
      <c r="L15021">
        <v>6000</v>
      </c>
      <c r="M15021" t="s">
        <v>12281</v>
      </c>
      <c r="N15021" t="s">
        <v>69</v>
      </c>
      <c r="O15021" t="s">
        <v>31</v>
      </c>
      <c r="P15021" t="s">
        <v>13206</v>
      </c>
      <c r="Q15021">
        <v>2015</v>
      </c>
      <c r="R15021">
        <f>VLOOKUP(Q15021,[1]CPI!$A$6:$C$26,3,FALSE)</f>
        <v>1.054248555846</v>
      </c>
      <c r="S15021" s="2">
        <f t="shared" si="295"/>
        <v>6.3254913350760003</v>
      </c>
      <c r="T15021" s="2">
        <f t="shared" si="295"/>
        <v>0</v>
      </c>
      <c r="U15021" s="2">
        <f t="shared" si="295"/>
        <v>0</v>
      </c>
      <c r="V15021" s="2">
        <f t="shared" si="295"/>
        <v>0</v>
      </c>
      <c r="W15021" s="2">
        <f t="shared" si="295"/>
        <v>6.3254913350760003</v>
      </c>
    </row>
    <row r="15022" spans="1:23" x14ac:dyDescent="0.2">
      <c r="A15022" t="s">
        <v>13204</v>
      </c>
      <c r="B15022" t="s">
        <v>77</v>
      </c>
      <c r="C15022">
        <v>59400</v>
      </c>
      <c r="D15022" t="s">
        <v>25</v>
      </c>
      <c r="E15022" t="s">
        <v>13545</v>
      </c>
      <c r="F15022" t="s">
        <v>54</v>
      </c>
      <c r="G15022" t="s">
        <v>54</v>
      </c>
      <c r="H15022">
        <v>10500</v>
      </c>
      <c r="I15022">
        <v>0</v>
      </c>
      <c r="J15022">
        <v>0</v>
      </c>
      <c r="K15022">
        <v>0</v>
      </c>
      <c r="L15022">
        <v>10500</v>
      </c>
      <c r="M15022" t="s">
        <v>12281</v>
      </c>
      <c r="N15022" t="s">
        <v>69</v>
      </c>
      <c r="O15022" t="s">
        <v>31</v>
      </c>
      <c r="P15022" t="s">
        <v>13206</v>
      </c>
      <c r="Q15022">
        <v>2015</v>
      </c>
      <c r="R15022">
        <f>VLOOKUP(Q15022,[1]CPI!$A$6:$C$26,3,FALSE)</f>
        <v>1.054248555846</v>
      </c>
      <c r="S15022" s="2">
        <f t="shared" si="295"/>
        <v>11.069609836382998</v>
      </c>
      <c r="T15022" s="2">
        <f t="shared" si="295"/>
        <v>0</v>
      </c>
      <c r="U15022" s="2">
        <f t="shared" si="295"/>
        <v>0</v>
      </c>
      <c r="V15022" s="2">
        <f t="shared" si="295"/>
        <v>0</v>
      </c>
      <c r="W15022" s="2">
        <f t="shared" si="295"/>
        <v>11.069609836382998</v>
      </c>
    </row>
    <row r="15023" spans="1:23" x14ac:dyDescent="0.2">
      <c r="A15023" t="s">
        <v>13204</v>
      </c>
      <c r="B15023" t="s">
        <v>77</v>
      </c>
      <c r="C15023">
        <v>59401</v>
      </c>
      <c r="D15023" t="s">
        <v>25</v>
      </c>
      <c r="E15023" t="s">
        <v>13546</v>
      </c>
      <c r="F15023" t="s">
        <v>54</v>
      </c>
      <c r="G15023" t="s">
        <v>54</v>
      </c>
      <c r="H15023">
        <v>5000</v>
      </c>
      <c r="I15023">
        <v>0</v>
      </c>
      <c r="J15023">
        <v>0</v>
      </c>
      <c r="K15023">
        <v>0</v>
      </c>
      <c r="L15023">
        <v>5000</v>
      </c>
      <c r="M15023" t="s">
        <v>12281</v>
      </c>
      <c r="N15023" t="s">
        <v>69</v>
      </c>
      <c r="O15023" t="s">
        <v>31</v>
      </c>
      <c r="P15023" t="s">
        <v>13206</v>
      </c>
      <c r="Q15023">
        <v>2015</v>
      </c>
      <c r="R15023">
        <f>VLOOKUP(Q15023,[1]CPI!$A$6:$C$26,3,FALSE)</f>
        <v>1.054248555846</v>
      </c>
      <c r="S15023" s="2">
        <f t="shared" si="295"/>
        <v>5.2712427792299996</v>
      </c>
      <c r="T15023" s="2">
        <f t="shared" si="295"/>
        <v>0</v>
      </c>
      <c r="U15023" s="2">
        <f t="shared" si="295"/>
        <v>0</v>
      </c>
      <c r="V15023" s="2">
        <f t="shared" si="295"/>
        <v>0</v>
      </c>
      <c r="W15023" s="2">
        <f t="shared" si="295"/>
        <v>5.2712427792299996</v>
      </c>
    </row>
    <row r="15024" spans="1:23" x14ac:dyDescent="0.2">
      <c r="A15024" t="s">
        <v>13204</v>
      </c>
      <c r="B15024" t="s">
        <v>77</v>
      </c>
      <c r="C15024">
        <v>59402</v>
      </c>
      <c r="D15024" t="s">
        <v>25</v>
      </c>
      <c r="E15024" t="s">
        <v>13547</v>
      </c>
      <c r="F15024" t="s">
        <v>54</v>
      </c>
      <c r="G15024" t="s">
        <v>54</v>
      </c>
      <c r="H15024">
        <v>10000</v>
      </c>
      <c r="I15024">
        <v>0</v>
      </c>
      <c r="J15024">
        <v>0</v>
      </c>
      <c r="K15024">
        <v>0</v>
      </c>
      <c r="L15024">
        <v>10000</v>
      </c>
      <c r="M15024" t="s">
        <v>12281</v>
      </c>
      <c r="N15024" t="s">
        <v>69</v>
      </c>
      <c r="O15024" t="s">
        <v>31</v>
      </c>
      <c r="P15024" t="s">
        <v>13206</v>
      </c>
      <c r="Q15024">
        <v>2015</v>
      </c>
      <c r="R15024">
        <f>VLOOKUP(Q15024,[1]CPI!$A$6:$C$26,3,FALSE)</f>
        <v>1.054248555846</v>
      </c>
      <c r="S15024" s="2">
        <f t="shared" si="295"/>
        <v>10.542485558459999</v>
      </c>
      <c r="T15024" s="2">
        <f t="shared" si="295"/>
        <v>0</v>
      </c>
      <c r="U15024" s="2">
        <f t="shared" si="295"/>
        <v>0</v>
      </c>
      <c r="V15024" s="2">
        <f t="shared" si="295"/>
        <v>0</v>
      </c>
      <c r="W15024" s="2">
        <f t="shared" si="295"/>
        <v>10.542485558459999</v>
      </c>
    </row>
    <row r="15025" spans="1:23" x14ac:dyDescent="0.2">
      <c r="A15025" t="s">
        <v>13204</v>
      </c>
      <c r="B15025" t="s">
        <v>77</v>
      </c>
      <c r="C15025">
        <v>59404</v>
      </c>
      <c r="D15025" t="s">
        <v>25</v>
      </c>
      <c r="E15025" t="s">
        <v>13548</v>
      </c>
      <c r="F15025" t="s">
        <v>54</v>
      </c>
      <c r="G15025" t="s">
        <v>54</v>
      </c>
      <c r="H15025">
        <v>20000</v>
      </c>
      <c r="I15025">
        <v>0</v>
      </c>
      <c r="J15025">
        <v>0</v>
      </c>
      <c r="K15025">
        <v>0</v>
      </c>
      <c r="L15025">
        <v>20000</v>
      </c>
      <c r="M15025" t="s">
        <v>12281</v>
      </c>
      <c r="N15025" t="s">
        <v>69</v>
      </c>
      <c r="O15025" t="s">
        <v>31</v>
      </c>
      <c r="P15025" t="s">
        <v>13206</v>
      </c>
      <c r="Q15025">
        <v>2015</v>
      </c>
      <c r="R15025">
        <f>VLOOKUP(Q15025,[1]CPI!$A$6:$C$26,3,FALSE)</f>
        <v>1.054248555846</v>
      </c>
      <c r="S15025" s="2">
        <f t="shared" si="295"/>
        <v>21.084971116919998</v>
      </c>
      <c r="T15025" s="2">
        <f t="shared" si="295"/>
        <v>0</v>
      </c>
      <c r="U15025" s="2">
        <f t="shared" si="295"/>
        <v>0</v>
      </c>
      <c r="V15025" s="2">
        <f t="shared" si="295"/>
        <v>0</v>
      </c>
      <c r="W15025" s="2">
        <f t="shared" si="295"/>
        <v>21.084971116919998</v>
      </c>
    </row>
    <row r="15026" spans="1:23" x14ac:dyDescent="0.2">
      <c r="A15026" t="s">
        <v>13204</v>
      </c>
      <c r="B15026" t="s">
        <v>77</v>
      </c>
      <c r="C15026">
        <v>59403</v>
      </c>
      <c r="D15026" t="s">
        <v>25</v>
      </c>
      <c r="E15026" t="s">
        <v>13549</v>
      </c>
      <c r="F15026" t="s">
        <v>54</v>
      </c>
      <c r="G15026" t="s">
        <v>54</v>
      </c>
      <c r="H15026">
        <v>37000</v>
      </c>
      <c r="I15026">
        <v>0</v>
      </c>
      <c r="J15026">
        <v>0</v>
      </c>
      <c r="K15026">
        <v>0</v>
      </c>
      <c r="L15026">
        <v>37000</v>
      </c>
      <c r="M15026" t="s">
        <v>12281</v>
      </c>
      <c r="N15026" t="s">
        <v>69</v>
      </c>
      <c r="O15026" t="s">
        <v>31</v>
      </c>
      <c r="P15026" t="s">
        <v>13206</v>
      </c>
      <c r="Q15026">
        <v>2015</v>
      </c>
      <c r="R15026">
        <f>VLOOKUP(Q15026,[1]CPI!$A$6:$C$26,3,FALSE)</f>
        <v>1.054248555846</v>
      </c>
      <c r="S15026" s="2">
        <f t="shared" si="295"/>
        <v>39.007196566301999</v>
      </c>
      <c r="T15026" s="2">
        <f t="shared" si="295"/>
        <v>0</v>
      </c>
      <c r="U15026" s="2">
        <f t="shared" si="295"/>
        <v>0</v>
      </c>
      <c r="V15026" s="2">
        <f t="shared" si="295"/>
        <v>0</v>
      </c>
      <c r="W15026" s="2">
        <f t="shared" si="295"/>
        <v>39.007196566301999</v>
      </c>
    </row>
    <row r="15027" spans="1:23" x14ac:dyDescent="0.2">
      <c r="A15027" t="s">
        <v>13204</v>
      </c>
      <c r="B15027" t="s">
        <v>77</v>
      </c>
      <c r="C15027">
        <v>59405</v>
      </c>
      <c r="D15027" t="s">
        <v>25</v>
      </c>
      <c r="E15027" t="s">
        <v>13550</v>
      </c>
      <c r="F15027" t="s">
        <v>54</v>
      </c>
      <c r="G15027" t="s">
        <v>54</v>
      </c>
      <c r="H15027">
        <v>12100</v>
      </c>
      <c r="I15027">
        <v>0</v>
      </c>
      <c r="J15027">
        <v>0</v>
      </c>
      <c r="K15027">
        <v>0</v>
      </c>
      <c r="L15027">
        <v>12100</v>
      </c>
      <c r="M15027" t="s">
        <v>12281</v>
      </c>
      <c r="N15027" t="s">
        <v>69</v>
      </c>
      <c r="O15027" t="s">
        <v>31</v>
      </c>
      <c r="P15027" t="s">
        <v>13206</v>
      </c>
      <c r="Q15027">
        <v>2015</v>
      </c>
      <c r="R15027">
        <f>VLOOKUP(Q15027,[1]CPI!$A$6:$C$26,3,FALSE)</f>
        <v>1.054248555846</v>
      </c>
      <c r="S15027" s="2">
        <f t="shared" si="295"/>
        <v>12.7564075257366</v>
      </c>
      <c r="T15027" s="2">
        <f t="shared" si="295"/>
        <v>0</v>
      </c>
      <c r="U15027" s="2">
        <f t="shared" si="295"/>
        <v>0</v>
      </c>
      <c r="V15027" s="2">
        <f t="shared" si="295"/>
        <v>0</v>
      </c>
      <c r="W15027" s="2">
        <f t="shared" si="295"/>
        <v>12.7564075257366</v>
      </c>
    </row>
    <row r="15028" spans="1:23" x14ac:dyDescent="0.2">
      <c r="A15028" t="s">
        <v>13204</v>
      </c>
      <c r="B15028" t="s">
        <v>77</v>
      </c>
      <c r="C15028">
        <v>59038</v>
      </c>
      <c r="D15028" t="s">
        <v>25</v>
      </c>
      <c r="E15028" t="s">
        <v>13551</v>
      </c>
      <c r="F15028" t="s">
        <v>54</v>
      </c>
      <c r="G15028" t="s">
        <v>54</v>
      </c>
      <c r="H15028">
        <v>70000</v>
      </c>
      <c r="I15028">
        <v>0</v>
      </c>
      <c r="J15028">
        <v>0</v>
      </c>
      <c r="K15028">
        <v>0</v>
      </c>
      <c r="L15028">
        <v>70000</v>
      </c>
      <c r="M15028" t="s">
        <v>12281</v>
      </c>
      <c r="N15028" t="s">
        <v>69</v>
      </c>
      <c r="O15028" t="s">
        <v>31</v>
      </c>
      <c r="P15028" t="s">
        <v>13206</v>
      </c>
      <c r="Q15028">
        <v>2015</v>
      </c>
      <c r="R15028">
        <f>VLOOKUP(Q15028,[1]CPI!$A$6:$C$26,3,FALSE)</f>
        <v>1.054248555846</v>
      </c>
      <c r="S15028" s="2">
        <f t="shared" si="295"/>
        <v>73.797398909219993</v>
      </c>
      <c r="T15028" s="2">
        <f t="shared" si="295"/>
        <v>0</v>
      </c>
      <c r="U15028" s="2">
        <f t="shared" si="295"/>
        <v>0</v>
      </c>
      <c r="V15028" s="2">
        <f t="shared" si="295"/>
        <v>0</v>
      </c>
      <c r="W15028" s="2">
        <f t="shared" si="295"/>
        <v>73.797398909219993</v>
      </c>
    </row>
    <row r="15029" spans="1:23" x14ac:dyDescent="0.2">
      <c r="A15029" t="s">
        <v>13204</v>
      </c>
      <c r="B15029" t="s">
        <v>77</v>
      </c>
      <c r="C15029">
        <v>59040</v>
      </c>
      <c r="D15029" t="s">
        <v>25</v>
      </c>
      <c r="E15029" t="s">
        <v>13552</v>
      </c>
      <c r="F15029" t="s">
        <v>54</v>
      </c>
      <c r="G15029" t="s">
        <v>54</v>
      </c>
      <c r="H15029">
        <v>19500</v>
      </c>
      <c r="I15029">
        <v>0</v>
      </c>
      <c r="J15029">
        <v>0</v>
      </c>
      <c r="K15029">
        <v>0</v>
      </c>
      <c r="L15029">
        <v>19500</v>
      </c>
      <c r="M15029" t="s">
        <v>12281</v>
      </c>
      <c r="N15029" t="s">
        <v>69</v>
      </c>
      <c r="O15029" t="s">
        <v>31</v>
      </c>
      <c r="P15029" t="s">
        <v>13206</v>
      </c>
      <c r="Q15029">
        <v>2015</v>
      </c>
      <c r="R15029">
        <f>VLOOKUP(Q15029,[1]CPI!$A$6:$C$26,3,FALSE)</f>
        <v>1.054248555846</v>
      </c>
      <c r="S15029" s="2">
        <f t="shared" si="295"/>
        <v>20.557846838997001</v>
      </c>
      <c r="T15029" s="2">
        <f t="shared" si="295"/>
        <v>0</v>
      </c>
      <c r="U15029" s="2">
        <f t="shared" si="295"/>
        <v>0</v>
      </c>
      <c r="V15029" s="2">
        <f t="shared" si="295"/>
        <v>0</v>
      </c>
      <c r="W15029" s="2">
        <f t="shared" si="295"/>
        <v>20.557846838997001</v>
      </c>
    </row>
    <row r="15030" spans="1:23" x14ac:dyDescent="0.2">
      <c r="A15030" t="s">
        <v>13204</v>
      </c>
      <c r="B15030" t="s">
        <v>77</v>
      </c>
      <c r="C15030">
        <v>59039</v>
      </c>
      <c r="D15030" t="s">
        <v>25</v>
      </c>
      <c r="E15030" t="s">
        <v>13553</v>
      </c>
      <c r="F15030" t="s">
        <v>54</v>
      </c>
      <c r="G15030" t="s">
        <v>54</v>
      </c>
      <c r="H15030">
        <v>75000</v>
      </c>
      <c r="I15030">
        <v>0</v>
      </c>
      <c r="J15030">
        <v>0</v>
      </c>
      <c r="K15030">
        <v>0</v>
      </c>
      <c r="L15030">
        <v>75000</v>
      </c>
      <c r="M15030" t="s">
        <v>12281</v>
      </c>
      <c r="N15030" t="s">
        <v>69</v>
      </c>
      <c r="O15030" t="s">
        <v>31</v>
      </c>
      <c r="P15030" t="s">
        <v>13206</v>
      </c>
      <c r="Q15030">
        <v>2015</v>
      </c>
      <c r="R15030">
        <f>VLOOKUP(Q15030,[1]CPI!$A$6:$C$26,3,FALSE)</f>
        <v>1.054248555846</v>
      </c>
      <c r="S15030" s="2">
        <f t="shared" si="295"/>
        <v>79.068641688449986</v>
      </c>
      <c r="T15030" s="2">
        <f t="shared" si="295"/>
        <v>0</v>
      </c>
      <c r="U15030" s="2">
        <f t="shared" si="295"/>
        <v>0</v>
      </c>
      <c r="V15030" s="2">
        <f t="shared" si="295"/>
        <v>0</v>
      </c>
      <c r="W15030" s="2">
        <f t="shared" si="295"/>
        <v>79.068641688449986</v>
      </c>
    </row>
    <row r="15031" spans="1:23" x14ac:dyDescent="0.2">
      <c r="A15031" t="s">
        <v>13204</v>
      </c>
      <c r="B15031" t="s">
        <v>77</v>
      </c>
      <c r="C15031">
        <v>59451</v>
      </c>
      <c r="D15031" t="s">
        <v>25</v>
      </c>
      <c r="E15031" t="s">
        <v>13554</v>
      </c>
      <c r="F15031" t="s">
        <v>1291</v>
      </c>
      <c r="G15031" t="s">
        <v>8326</v>
      </c>
      <c r="H15031">
        <v>14500</v>
      </c>
      <c r="I15031">
        <v>0</v>
      </c>
      <c r="J15031">
        <v>0</v>
      </c>
      <c r="K15031">
        <v>0</v>
      </c>
      <c r="L15031">
        <v>14500</v>
      </c>
      <c r="M15031" t="s">
        <v>12274</v>
      </c>
      <c r="N15031" t="s">
        <v>2686</v>
      </c>
      <c r="O15031" t="s">
        <v>31</v>
      </c>
      <c r="P15031" t="s">
        <v>13206</v>
      </c>
      <c r="Q15031">
        <v>2015</v>
      </c>
      <c r="R15031">
        <f>VLOOKUP(Q15031,[1]CPI!$A$6:$C$26,3,FALSE)</f>
        <v>1.054248555846</v>
      </c>
      <c r="S15031" s="2">
        <f t="shared" si="295"/>
        <v>15.286604059766999</v>
      </c>
      <c r="T15031" s="2">
        <f t="shared" si="295"/>
        <v>0</v>
      </c>
      <c r="U15031" s="2">
        <f t="shared" si="295"/>
        <v>0</v>
      </c>
      <c r="V15031" s="2">
        <f t="shared" si="295"/>
        <v>0</v>
      </c>
      <c r="W15031" s="2">
        <f t="shared" si="295"/>
        <v>15.286604059766999</v>
      </c>
    </row>
    <row r="15032" spans="1:23" x14ac:dyDescent="0.2">
      <c r="A15032" t="s">
        <v>13204</v>
      </c>
      <c r="B15032" t="s">
        <v>77</v>
      </c>
      <c r="C15032">
        <v>58923</v>
      </c>
      <c r="D15032" t="s">
        <v>25</v>
      </c>
      <c r="E15032" t="s">
        <v>13555</v>
      </c>
      <c r="F15032" t="s">
        <v>27</v>
      </c>
      <c r="G15032" t="s">
        <v>8277</v>
      </c>
      <c r="H15032">
        <v>100000</v>
      </c>
      <c r="I15032">
        <v>0</v>
      </c>
      <c r="J15032">
        <v>0</v>
      </c>
      <c r="K15032">
        <v>0</v>
      </c>
      <c r="L15032">
        <v>100000</v>
      </c>
      <c r="M15032" t="s">
        <v>12257</v>
      </c>
      <c r="N15032" t="s">
        <v>219</v>
      </c>
      <c r="O15032" t="s">
        <v>31</v>
      </c>
      <c r="P15032" t="s">
        <v>13206</v>
      </c>
      <c r="Q15032">
        <v>2015</v>
      </c>
      <c r="R15032">
        <f>VLOOKUP(Q15032,[1]CPI!$A$6:$C$26,3,FALSE)</f>
        <v>1.054248555846</v>
      </c>
      <c r="S15032" s="2">
        <f t="shared" si="295"/>
        <v>105.4248555846</v>
      </c>
      <c r="T15032" s="2">
        <f t="shared" si="295"/>
        <v>0</v>
      </c>
      <c r="U15032" s="2">
        <f t="shared" si="295"/>
        <v>0</v>
      </c>
      <c r="V15032" s="2">
        <f t="shared" si="295"/>
        <v>0</v>
      </c>
      <c r="W15032" s="2">
        <f t="shared" si="295"/>
        <v>105.4248555846</v>
      </c>
    </row>
    <row r="15033" spans="1:23" x14ac:dyDescent="0.2">
      <c r="A15033" t="s">
        <v>13204</v>
      </c>
      <c r="B15033" t="s">
        <v>77</v>
      </c>
      <c r="C15033">
        <v>55067</v>
      </c>
      <c r="D15033" t="s">
        <v>25</v>
      </c>
      <c r="E15033" t="s">
        <v>13556</v>
      </c>
      <c r="F15033" t="s">
        <v>42</v>
      </c>
      <c r="G15033" t="s">
        <v>92</v>
      </c>
      <c r="H15033">
        <v>507000</v>
      </c>
      <c r="I15033">
        <v>0</v>
      </c>
      <c r="J15033">
        <v>0</v>
      </c>
      <c r="K15033">
        <v>0</v>
      </c>
      <c r="L15033">
        <v>507000</v>
      </c>
      <c r="M15033" t="s">
        <v>12281</v>
      </c>
      <c r="N15033" t="s">
        <v>69</v>
      </c>
      <c r="O15033" t="s">
        <v>31</v>
      </c>
      <c r="P15033" t="s">
        <v>13206</v>
      </c>
      <c r="Q15033">
        <v>2015</v>
      </c>
      <c r="R15033">
        <f>VLOOKUP(Q15033,[1]CPI!$A$6:$C$26,3,FALSE)</f>
        <v>1.054248555846</v>
      </c>
      <c r="S15033" s="2">
        <f t="shared" si="295"/>
        <v>534.50401781392202</v>
      </c>
      <c r="T15033" s="2">
        <f t="shared" si="295"/>
        <v>0</v>
      </c>
      <c r="U15033" s="2">
        <f t="shared" si="295"/>
        <v>0</v>
      </c>
      <c r="V15033" s="2">
        <f t="shared" si="295"/>
        <v>0</v>
      </c>
      <c r="W15033" s="2">
        <f t="shared" si="295"/>
        <v>534.50401781392202</v>
      </c>
    </row>
    <row r="15034" spans="1:23" x14ac:dyDescent="0.2">
      <c r="A15034" t="s">
        <v>13204</v>
      </c>
      <c r="B15034" t="s">
        <v>77</v>
      </c>
      <c r="C15034">
        <v>38713</v>
      </c>
      <c r="D15034" t="s">
        <v>25</v>
      </c>
      <c r="E15034" t="s">
        <v>13557</v>
      </c>
      <c r="F15034" t="s">
        <v>27</v>
      </c>
      <c r="G15034" t="s">
        <v>8282</v>
      </c>
      <c r="H15034">
        <v>250000</v>
      </c>
      <c r="I15034">
        <v>0</v>
      </c>
      <c r="J15034">
        <v>0</v>
      </c>
      <c r="K15034">
        <v>0</v>
      </c>
      <c r="L15034">
        <v>250000</v>
      </c>
      <c r="M15034" t="s">
        <v>29</v>
      </c>
      <c r="N15034" t="s">
        <v>30</v>
      </c>
      <c r="O15034" t="s">
        <v>31</v>
      </c>
      <c r="P15034" t="s">
        <v>13206</v>
      </c>
      <c r="Q15034">
        <v>2015</v>
      </c>
      <c r="R15034">
        <f>VLOOKUP(Q15034,[1]CPI!$A$6:$C$26,3,FALSE)</f>
        <v>1.054248555846</v>
      </c>
      <c r="S15034" s="2">
        <f t="shared" si="295"/>
        <v>263.56213896149995</v>
      </c>
      <c r="T15034" s="2">
        <f t="shared" si="295"/>
        <v>0</v>
      </c>
      <c r="U15034" s="2">
        <f t="shared" si="295"/>
        <v>0</v>
      </c>
      <c r="V15034" s="2">
        <f t="shared" si="295"/>
        <v>0</v>
      </c>
      <c r="W15034" s="2">
        <f t="shared" si="295"/>
        <v>263.56213896149995</v>
      </c>
    </row>
    <row r="15035" spans="1:23" x14ac:dyDescent="0.2">
      <c r="A15035" t="s">
        <v>13204</v>
      </c>
      <c r="B15035" t="s">
        <v>77</v>
      </c>
      <c r="C15035">
        <v>41959</v>
      </c>
      <c r="D15035" t="s">
        <v>25</v>
      </c>
      <c r="E15035" t="s">
        <v>11739</v>
      </c>
      <c r="F15035" t="s">
        <v>27</v>
      </c>
      <c r="G15035" t="s">
        <v>8257</v>
      </c>
      <c r="H15035">
        <v>485000</v>
      </c>
      <c r="I15035">
        <v>0</v>
      </c>
      <c r="J15035">
        <v>0</v>
      </c>
      <c r="K15035">
        <v>0</v>
      </c>
      <c r="L15035">
        <v>485000</v>
      </c>
      <c r="M15035" t="s">
        <v>29</v>
      </c>
      <c r="N15035" t="s">
        <v>30</v>
      </c>
      <c r="O15035" t="s">
        <v>31</v>
      </c>
      <c r="P15035" t="s">
        <v>13206</v>
      </c>
      <c r="Q15035">
        <v>2015</v>
      </c>
      <c r="R15035">
        <f>VLOOKUP(Q15035,[1]CPI!$A$6:$C$26,3,FALSE)</f>
        <v>1.054248555846</v>
      </c>
      <c r="S15035" s="2">
        <f t="shared" si="295"/>
        <v>511.31054958531001</v>
      </c>
      <c r="T15035" s="2">
        <f t="shared" si="295"/>
        <v>0</v>
      </c>
      <c r="U15035" s="2">
        <f t="shared" si="295"/>
        <v>0</v>
      </c>
      <c r="V15035" s="2">
        <f t="shared" si="295"/>
        <v>0</v>
      </c>
      <c r="W15035" s="2">
        <f t="shared" si="295"/>
        <v>511.31054958531001</v>
      </c>
    </row>
    <row r="15036" spans="1:23" x14ac:dyDescent="0.2">
      <c r="A15036" t="s">
        <v>13204</v>
      </c>
      <c r="B15036" t="s">
        <v>77</v>
      </c>
      <c r="C15036">
        <v>59215</v>
      </c>
      <c r="D15036" t="s">
        <v>25</v>
      </c>
      <c r="E15036" t="s">
        <v>13558</v>
      </c>
      <c r="F15036" t="s">
        <v>27</v>
      </c>
      <c r="G15036" t="s">
        <v>8282</v>
      </c>
      <c r="H15036">
        <v>600000</v>
      </c>
      <c r="I15036">
        <v>0</v>
      </c>
      <c r="J15036">
        <v>0</v>
      </c>
      <c r="K15036">
        <v>0</v>
      </c>
      <c r="L15036">
        <v>600000</v>
      </c>
      <c r="M15036" t="s">
        <v>12338</v>
      </c>
      <c r="N15036" t="s">
        <v>116</v>
      </c>
      <c r="O15036" t="s">
        <v>31</v>
      </c>
      <c r="P15036" t="s">
        <v>13206</v>
      </c>
      <c r="Q15036">
        <v>2015</v>
      </c>
      <c r="R15036">
        <f>VLOOKUP(Q15036,[1]CPI!$A$6:$C$26,3,FALSE)</f>
        <v>1.054248555846</v>
      </c>
      <c r="S15036" s="2">
        <f t="shared" si="295"/>
        <v>632.54913350759989</v>
      </c>
      <c r="T15036" s="2">
        <f t="shared" si="295"/>
        <v>0</v>
      </c>
      <c r="U15036" s="2">
        <f t="shared" si="295"/>
        <v>0</v>
      </c>
      <c r="V15036" s="2">
        <f t="shared" si="295"/>
        <v>0</v>
      </c>
      <c r="W15036" s="2">
        <f t="shared" si="295"/>
        <v>632.54913350759989</v>
      </c>
    </row>
    <row r="15037" spans="1:23" x14ac:dyDescent="0.2">
      <c r="A15037" t="s">
        <v>13204</v>
      </c>
      <c r="B15037" t="s">
        <v>77</v>
      </c>
      <c r="C15037">
        <v>59406</v>
      </c>
      <c r="D15037" t="s">
        <v>25</v>
      </c>
      <c r="E15037" t="s">
        <v>13559</v>
      </c>
      <c r="F15037" t="s">
        <v>54</v>
      </c>
      <c r="G15037" t="s">
        <v>54</v>
      </c>
      <c r="H15037">
        <v>25000</v>
      </c>
      <c r="I15037">
        <v>0</v>
      </c>
      <c r="J15037">
        <v>0</v>
      </c>
      <c r="K15037">
        <v>0</v>
      </c>
      <c r="L15037">
        <v>25000</v>
      </c>
      <c r="M15037" t="s">
        <v>12281</v>
      </c>
      <c r="N15037" t="s">
        <v>69</v>
      </c>
      <c r="O15037" t="s">
        <v>31</v>
      </c>
      <c r="P15037" t="s">
        <v>13206</v>
      </c>
      <c r="Q15037">
        <v>2015</v>
      </c>
      <c r="R15037">
        <f>VLOOKUP(Q15037,[1]CPI!$A$6:$C$26,3,FALSE)</f>
        <v>1.054248555846</v>
      </c>
      <c r="S15037" s="2">
        <f t="shared" si="295"/>
        <v>26.356213896149999</v>
      </c>
      <c r="T15037" s="2">
        <f t="shared" si="295"/>
        <v>0</v>
      </c>
      <c r="U15037" s="2">
        <f t="shared" si="295"/>
        <v>0</v>
      </c>
      <c r="V15037" s="2">
        <f t="shared" si="295"/>
        <v>0</v>
      </c>
      <c r="W15037" s="2">
        <f t="shared" si="295"/>
        <v>26.356213896149999</v>
      </c>
    </row>
    <row r="15038" spans="1:23" x14ac:dyDescent="0.2">
      <c r="A15038" t="s">
        <v>13204</v>
      </c>
      <c r="B15038" t="s">
        <v>77</v>
      </c>
      <c r="C15038">
        <v>57631</v>
      </c>
      <c r="D15038" t="s">
        <v>25</v>
      </c>
      <c r="E15038" t="s">
        <v>12738</v>
      </c>
      <c r="F15038" t="s">
        <v>54</v>
      </c>
      <c r="G15038" t="s">
        <v>54</v>
      </c>
      <c r="H15038">
        <v>80000</v>
      </c>
      <c r="I15038">
        <v>0</v>
      </c>
      <c r="J15038">
        <v>0</v>
      </c>
      <c r="K15038">
        <v>0</v>
      </c>
      <c r="L15038">
        <v>80000</v>
      </c>
      <c r="M15038" t="s">
        <v>29</v>
      </c>
      <c r="N15038" t="s">
        <v>30</v>
      </c>
      <c r="O15038" t="s">
        <v>31</v>
      </c>
      <c r="P15038" t="s">
        <v>13206</v>
      </c>
      <c r="Q15038">
        <v>2015</v>
      </c>
      <c r="R15038">
        <f>VLOOKUP(Q15038,[1]CPI!$A$6:$C$26,3,FALSE)</f>
        <v>1.054248555846</v>
      </c>
      <c r="S15038" s="2">
        <f t="shared" si="295"/>
        <v>84.339884467679994</v>
      </c>
      <c r="T15038" s="2">
        <f t="shared" si="295"/>
        <v>0</v>
      </c>
      <c r="U15038" s="2">
        <f t="shared" si="295"/>
        <v>0</v>
      </c>
      <c r="V15038" s="2">
        <f t="shared" si="295"/>
        <v>0</v>
      </c>
      <c r="W15038" s="2">
        <f t="shared" si="295"/>
        <v>84.339884467679994</v>
      </c>
    </row>
    <row r="15039" spans="1:23" x14ac:dyDescent="0.2">
      <c r="A15039" t="s">
        <v>13204</v>
      </c>
      <c r="B15039" t="s">
        <v>77</v>
      </c>
      <c r="C15039">
        <v>59100</v>
      </c>
      <c r="D15039" t="s">
        <v>25</v>
      </c>
      <c r="E15039" t="s">
        <v>13560</v>
      </c>
      <c r="F15039" t="s">
        <v>42</v>
      </c>
      <c r="G15039" t="s">
        <v>92</v>
      </c>
      <c r="H15039">
        <v>36000</v>
      </c>
      <c r="I15039">
        <v>0</v>
      </c>
      <c r="J15039">
        <v>0</v>
      </c>
      <c r="K15039">
        <v>0</v>
      </c>
      <c r="L15039">
        <v>36000</v>
      </c>
      <c r="M15039" t="s">
        <v>12274</v>
      </c>
      <c r="N15039" t="s">
        <v>1437</v>
      </c>
      <c r="O15039" t="s">
        <v>31</v>
      </c>
      <c r="P15039" t="s">
        <v>13206</v>
      </c>
      <c r="Q15039">
        <v>2015</v>
      </c>
      <c r="R15039">
        <f>VLOOKUP(Q15039,[1]CPI!$A$6:$C$26,3,FALSE)</f>
        <v>1.054248555846</v>
      </c>
      <c r="S15039" s="2">
        <f t="shared" si="295"/>
        <v>37.952948010455998</v>
      </c>
      <c r="T15039" s="2">
        <f t="shared" si="295"/>
        <v>0</v>
      </c>
      <c r="U15039" s="2">
        <f t="shared" si="295"/>
        <v>0</v>
      </c>
      <c r="V15039" s="2">
        <f t="shared" si="295"/>
        <v>0</v>
      </c>
      <c r="W15039" s="2">
        <f t="shared" si="295"/>
        <v>37.952948010455998</v>
      </c>
    </row>
    <row r="15040" spans="1:23" x14ac:dyDescent="0.2">
      <c r="A15040" t="s">
        <v>13204</v>
      </c>
      <c r="B15040" t="s">
        <v>77</v>
      </c>
      <c r="C15040">
        <v>55062</v>
      </c>
      <c r="D15040" t="s">
        <v>25</v>
      </c>
      <c r="E15040" t="s">
        <v>12743</v>
      </c>
      <c r="F15040" t="s">
        <v>42</v>
      </c>
      <c r="G15040" t="s">
        <v>8264</v>
      </c>
      <c r="H15040">
        <v>0</v>
      </c>
      <c r="I15040">
        <v>7000000</v>
      </c>
      <c r="J15040">
        <v>0</v>
      </c>
      <c r="K15040">
        <v>0</v>
      </c>
      <c r="L15040">
        <v>7000000</v>
      </c>
      <c r="M15040" t="s">
        <v>29</v>
      </c>
      <c r="N15040" t="s">
        <v>30</v>
      </c>
      <c r="O15040" t="s">
        <v>31</v>
      </c>
      <c r="P15040" t="s">
        <v>13206</v>
      </c>
      <c r="Q15040">
        <v>2015</v>
      </c>
      <c r="R15040">
        <f>VLOOKUP(Q15040,[1]CPI!$A$6:$C$26,3,FALSE)</f>
        <v>1.054248555846</v>
      </c>
      <c r="S15040" s="2">
        <f t="shared" si="295"/>
        <v>0</v>
      </c>
      <c r="T15040" s="2">
        <f t="shared" si="295"/>
        <v>7379.7398909220001</v>
      </c>
      <c r="U15040" s="2">
        <f t="shared" si="295"/>
        <v>0</v>
      </c>
      <c r="V15040" s="2">
        <f t="shared" si="295"/>
        <v>0</v>
      </c>
      <c r="W15040" s="2">
        <f t="shared" si="295"/>
        <v>7379.7398909220001</v>
      </c>
    </row>
    <row r="15041" spans="1:23" x14ac:dyDescent="0.2">
      <c r="A15041" t="s">
        <v>13204</v>
      </c>
      <c r="B15041" t="s">
        <v>77</v>
      </c>
      <c r="C15041">
        <v>58939</v>
      </c>
      <c r="D15041" t="s">
        <v>25</v>
      </c>
      <c r="E15041" t="s">
        <v>13561</v>
      </c>
      <c r="F15041" t="s">
        <v>27</v>
      </c>
      <c r="G15041" t="s">
        <v>98</v>
      </c>
      <c r="H15041">
        <v>15000</v>
      </c>
      <c r="I15041">
        <v>0</v>
      </c>
      <c r="J15041">
        <v>0</v>
      </c>
      <c r="K15041">
        <v>0</v>
      </c>
      <c r="L15041">
        <v>15000</v>
      </c>
      <c r="M15041" t="s">
        <v>12316</v>
      </c>
      <c r="N15041" t="s">
        <v>89</v>
      </c>
      <c r="O15041" t="s">
        <v>31</v>
      </c>
      <c r="P15041" t="s">
        <v>13206</v>
      </c>
      <c r="Q15041">
        <v>2015</v>
      </c>
      <c r="R15041">
        <f>VLOOKUP(Q15041,[1]CPI!$A$6:$C$26,3,FALSE)</f>
        <v>1.054248555846</v>
      </c>
      <c r="S15041" s="2">
        <f t="shared" si="295"/>
        <v>15.81372833769</v>
      </c>
      <c r="T15041" s="2">
        <f t="shared" si="295"/>
        <v>0</v>
      </c>
      <c r="U15041" s="2">
        <f t="shared" si="295"/>
        <v>0</v>
      </c>
      <c r="V15041" s="2">
        <f t="shared" si="295"/>
        <v>0</v>
      </c>
      <c r="W15041" s="2">
        <f t="shared" si="295"/>
        <v>15.81372833769</v>
      </c>
    </row>
    <row r="15042" spans="1:23" x14ac:dyDescent="0.2">
      <c r="A15042" t="s">
        <v>13204</v>
      </c>
      <c r="B15042" t="s">
        <v>77</v>
      </c>
      <c r="C15042">
        <v>59408</v>
      </c>
      <c r="D15042" t="s">
        <v>25</v>
      </c>
      <c r="E15042" t="s">
        <v>13562</v>
      </c>
      <c r="F15042" t="s">
        <v>27</v>
      </c>
      <c r="G15042" t="s">
        <v>54</v>
      </c>
      <c r="H15042">
        <v>5000</v>
      </c>
      <c r="I15042">
        <v>0</v>
      </c>
      <c r="J15042">
        <v>0</v>
      </c>
      <c r="K15042">
        <v>0</v>
      </c>
      <c r="L15042">
        <v>5000</v>
      </c>
      <c r="M15042" t="s">
        <v>3504</v>
      </c>
      <c r="N15042" t="s">
        <v>378</v>
      </c>
      <c r="O15042" t="s">
        <v>31</v>
      </c>
      <c r="P15042" t="s">
        <v>13206</v>
      </c>
      <c r="Q15042">
        <v>2015</v>
      </c>
      <c r="R15042">
        <f>VLOOKUP(Q15042,[1]CPI!$A$6:$C$26,3,FALSE)</f>
        <v>1.054248555846</v>
      </c>
      <c r="S15042" s="2">
        <f t="shared" si="295"/>
        <v>5.2712427792299996</v>
      </c>
      <c r="T15042" s="2">
        <f t="shared" si="295"/>
        <v>0</v>
      </c>
      <c r="U15042" s="2">
        <f t="shared" si="295"/>
        <v>0</v>
      </c>
      <c r="V15042" s="2">
        <f t="shared" si="295"/>
        <v>0</v>
      </c>
      <c r="W15042" s="2">
        <f t="shared" si="295"/>
        <v>5.2712427792299996</v>
      </c>
    </row>
    <row r="15043" spans="1:23" x14ac:dyDescent="0.2">
      <c r="A15043" t="s">
        <v>13204</v>
      </c>
      <c r="B15043" t="s">
        <v>77</v>
      </c>
      <c r="C15043">
        <v>59409</v>
      </c>
      <c r="D15043" t="s">
        <v>25</v>
      </c>
      <c r="E15043" t="s">
        <v>13563</v>
      </c>
      <c r="F15043" t="s">
        <v>27</v>
      </c>
      <c r="G15043" t="s">
        <v>98</v>
      </c>
      <c r="H15043">
        <v>45000</v>
      </c>
      <c r="I15043">
        <v>0</v>
      </c>
      <c r="J15043">
        <v>0</v>
      </c>
      <c r="K15043">
        <v>0</v>
      </c>
      <c r="L15043">
        <v>45000</v>
      </c>
      <c r="M15043" t="s">
        <v>12281</v>
      </c>
      <c r="N15043" t="s">
        <v>69</v>
      </c>
      <c r="O15043" t="s">
        <v>31</v>
      </c>
      <c r="P15043" t="s">
        <v>13206</v>
      </c>
      <c r="Q15043">
        <v>2015</v>
      </c>
      <c r="R15043">
        <f>VLOOKUP(Q15043,[1]CPI!$A$6:$C$26,3,FALSE)</f>
        <v>1.054248555846</v>
      </c>
      <c r="S15043" s="2">
        <f t="shared" si="295"/>
        <v>47.441185013069997</v>
      </c>
      <c r="T15043" s="2">
        <f t="shared" si="295"/>
        <v>0</v>
      </c>
      <c r="U15043" s="2">
        <f t="shared" si="295"/>
        <v>0</v>
      </c>
      <c r="V15043" s="2">
        <f t="shared" si="295"/>
        <v>0</v>
      </c>
      <c r="W15043" s="2">
        <f t="shared" si="295"/>
        <v>47.441185013069997</v>
      </c>
    </row>
    <row r="15044" spans="1:23" x14ac:dyDescent="0.2">
      <c r="A15044" t="s">
        <v>13204</v>
      </c>
      <c r="B15044" t="s">
        <v>77</v>
      </c>
      <c r="C15044">
        <v>58973</v>
      </c>
      <c r="D15044" t="s">
        <v>25</v>
      </c>
      <c r="E15044" t="s">
        <v>13564</v>
      </c>
      <c r="F15044" t="s">
        <v>27</v>
      </c>
      <c r="G15044" t="s">
        <v>75</v>
      </c>
      <c r="H15044">
        <v>49000</v>
      </c>
      <c r="I15044">
        <v>0</v>
      </c>
      <c r="J15044">
        <v>0</v>
      </c>
      <c r="K15044">
        <v>0</v>
      </c>
      <c r="L15044">
        <v>49000</v>
      </c>
      <c r="M15044" t="s">
        <v>12274</v>
      </c>
      <c r="N15044" t="s">
        <v>604</v>
      </c>
      <c r="O15044" t="s">
        <v>31</v>
      </c>
      <c r="P15044" t="s">
        <v>13206</v>
      </c>
      <c r="Q15044">
        <v>2015</v>
      </c>
      <c r="R15044">
        <f>VLOOKUP(Q15044,[1]CPI!$A$6:$C$26,3,FALSE)</f>
        <v>1.054248555846</v>
      </c>
      <c r="S15044" s="2">
        <f t="shared" si="295"/>
        <v>51.658179236454004</v>
      </c>
      <c r="T15044" s="2">
        <f t="shared" si="295"/>
        <v>0</v>
      </c>
      <c r="U15044" s="2">
        <f t="shared" si="295"/>
        <v>0</v>
      </c>
      <c r="V15044" s="2">
        <f t="shared" si="295"/>
        <v>0</v>
      </c>
      <c r="W15044" s="2">
        <f t="shared" si="295"/>
        <v>51.658179236454004</v>
      </c>
    </row>
    <row r="15045" spans="1:23" x14ac:dyDescent="0.2">
      <c r="A15045" t="s">
        <v>13204</v>
      </c>
      <c r="B15045" t="s">
        <v>77</v>
      </c>
      <c r="C15045">
        <v>59410</v>
      </c>
      <c r="D15045" t="s">
        <v>25</v>
      </c>
      <c r="E15045" t="s">
        <v>13565</v>
      </c>
      <c r="F15045" t="s">
        <v>27</v>
      </c>
      <c r="G15045" t="s">
        <v>98</v>
      </c>
      <c r="H15045">
        <v>35000</v>
      </c>
      <c r="I15045">
        <v>0</v>
      </c>
      <c r="J15045">
        <v>0</v>
      </c>
      <c r="K15045">
        <v>0</v>
      </c>
      <c r="L15045">
        <v>35000</v>
      </c>
      <c r="M15045" t="s">
        <v>12327</v>
      </c>
      <c r="N15045" t="s">
        <v>237</v>
      </c>
      <c r="O15045" t="s">
        <v>31</v>
      </c>
      <c r="P15045" t="s">
        <v>13206</v>
      </c>
      <c r="Q15045">
        <v>2015</v>
      </c>
      <c r="R15045">
        <f>VLOOKUP(Q15045,[1]CPI!$A$6:$C$26,3,FALSE)</f>
        <v>1.054248555846</v>
      </c>
      <c r="S15045" s="2">
        <f t="shared" si="295"/>
        <v>36.898699454609996</v>
      </c>
      <c r="T15045" s="2">
        <f t="shared" si="295"/>
        <v>0</v>
      </c>
      <c r="U15045" s="2">
        <f t="shared" si="295"/>
        <v>0</v>
      </c>
      <c r="V15045" s="2">
        <f t="shared" si="295"/>
        <v>0</v>
      </c>
      <c r="W15045" s="2">
        <f t="shared" si="295"/>
        <v>36.898699454609996</v>
      </c>
    </row>
    <row r="15046" spans="1:23" x14ac:dyDescent="0.2">
      <c r="A15046" t="s">
        <v>13204</v>
      </c>
      <c r="B15046" t="s">
        <v>77</v>
      </c>
      <c r="C15046">
        <v>59411</v>
      </c>
      <c r="D15046" t="s">
        <v>25</v>
      </c>
      <c r="E15046" t="s">
        <v>13566</v>
      </c>
      <c r="F15046" t="s">
        <v>27</v>
      </c>
      <c r="G15046" t="s">
        <v>98</v>
      </c>
      <c r="H15046">
        <v>20000</v>
      </c>
      <c r="I15046">
        <v>0</v>
      </c>
      <c r="J15046">
        <v>0</v>
      </c>
      <c r="K15046">
        <v>0</v>
      </c>
      <c r="L15046">
        <v>20000</v>
      </c>
      <c r="M15046" t="s">
        <v>3504</v>
      </c>
      <c r="N15046" t="s">
        <v>190</v>
      </c>
      <c r="O15046" t="s">
        <v>31</v>
      </c>
      <c r="P15046" t="s">
        <v>13206</v>
      </c>
      <c r="Q15046">
        <v>2015</v>
      </c>
      <c r="R15046">
        <f>VLOOKUP(Q15046,[1]CPI!$A$6:$C$26,3,FALSE)</f>
        <v>1.054248555846</v>
      </c>
      <c r="S15046" s="2">
        <f t="shared" si="295"/>
        <v>21.084971116919998</v>
      </c>
      <c r="T15046" s="2">
        <f t="shared" si="295"/>
        <v>0</v>
      </c>
      <c r="U15046" s="2">
        <f t="shared" si="295"/>
        <v>0</v>
      </c>
      <c r="V15046" s="2">
        <f t="shared" si="295"/>
        <v>0</v>
      </c>
      <c r="W15046" s="2">
        <f t="shared" si="295"/>
        <v>21.084971116919998</v>
      </c>
    </row>
    <row r="15047" spans="1:23" x14ac:dyDescent="0.2">
      <c r="A15047" t="s">
        <v>13204</v>
      </c>
      <c r="B15047" t="s">
        <v>77</v>
      </c>
      <c r="C15047">
        <v>58972</v>
      </c>
      <c r="D15047" t="s">
        <v>25</v>
      </c>
      <c r="E15047" t="s">
        <v>13567</v>
      </c>
      <c r="F15047" t="s">
        <v>27</v>
      </c>
      <c r="G15047" t="s">
        <v>75</v>
      </c>
      <c r="H15047">
        <v>48000</v>
      </c>
      <c r="I15047">
        <v>0</v>
      </c>
      <c r="J15047">
        <v>0</v>
      </c>
      <c r="K15047">
        <v>0</v>
      </c>
      <c r="L15047">
        <v>48000</v>
      </c>
      <c r="M15047" t="s">
        <v>12281</v>
      </c>
      <c r="N15047" t="s">
        <v>13257</v>
      </c>
      <c r="O15047" t="s">
        <v>31</v>
      </c>
      <c r="P15047" t="s">
        <v>13206</v>
      </c>
      <c r="Q15047">
        <v>2015</v>
      </c>
      <c r="R15047">
        <f>VLOOKUP(Q15047,[1]CPI!$A$6:$C$26,3,FALSE)</f>
        <v>1.054248555846</v>
      </c>
      <c r="S15047" s="2">
        <f t="shared" si="295"/>
        <v>50.603930680608002</v>
      </c>
      <c r="T15047" s="2">
        <f t="shared" si="295"/>
        <v>0</v>
      </c>
      <c r="U15047" s="2">
        <f t="shared" si="295"/>
        <v>0</v>
      </c>
      <c r="V15047" s="2">
        <f t="shared" si="295"/>
        <v>0</v>
      </c>
      <c r="W15047" s="2">
        <f t="shared" si="295"/>
        <v>50.603930680608002</v>
      </c>
    </row>
    <row r="15048" spans="1:23" x14ac:dyDescent="0.2">
      <c r="A15048" t="s">
        <v>13204</v>
      </c>
      <c r="B15048" t="s">
        <v>77</v>
      </c>
      <c r="C15048">
        <v>58979</v>
      </c>
      <c r="D15048" t="s">
        <v>25</v>
      </c>
      <c r="E15048" t="s">
        <v>13568</v>
      </c>
      <c r="F15048" t="s">
        <v>27</v>
      </c>
      <c r="G15048" t="s">
        <v>8305</v>
      </c>
      <c r="H15048">
        <v>10000</v>
      </c>
      <c r="I15048">
        <v>0</v>
      </c>
      <c r="J15048">
        <v>0</v>
      </c>
      <c r="K15048">
        <v>0</v>
      </c>
      <c r="L15048">
        <v>10000</v>
      </c>
      <c r="M15048" t="s">
        <v>12304</v>
      </c>
      <c r="N15048" t="s">
        <v>7110</v>
      </c>
      <c r="O15048" t="s">
        <v>31</v>
      </c>
      <c r="P15048" t="s">
        <v>13206</v>
      </c>
      <c r="Q15048">
        <v>2015</v>
      </c>
      <c r="R15048">
        <f>VLOOKUP(Q15048,[1]CPI!$A$6:$C$26,3,FALSE)</f>
        <v>1.054248555846</v>
      </c>
      <c r="S15048" s="2">
        <f t="shared" si="295"/>
        <v>10.542485558459999</v>
      </c>
      <c r="T15048" s="2">
        <f t="shared" si="295"/>
        <v>0</v>
      </c>
      <c r="U15048" s="2">
        <f t="shared" si="295"/>
        <v>0</v>
      </c>
      <c r="V15048" s="2">
        <f t="shared" si="295"/>
        <v>0</v>
      </c>
      <c r="W15048" s="2">
        <f t="shared" si="295"/>
        <v>10.542485558459999</v>
      </c>
    </row>
    <row r="15049" spans="1:23" x14ac:dyDescent="0.2">
      <c r="A15049" t="s">
        <v>13204</v>
      </c>
      <c r="B15049" t="s">
        <v>77</v>
      </c>
      <c r="C15049">
        <v>59412</v>
      </c>
      <c r="D15049" t="s">
        <v>25</v>
      </c>
      <c r="E15049" t="s">
        <v>13569</v>
      </c>
      <c r="F15049" t="s">
        <v>27</v>
      </c>
      <c r="G15049" t="s">
        <v>8257</v>
      </c>
      <c r="H15049">
        <v>100000</v>
      </c>
      <c r="I15049">
        <v>0</v>
      </c>
      <c r="J15049">
        <v>0</v>
      </c>
      <c r="K15049">
        <v>0</v>
      </c>
      <c r="L15049">
        <v>100000</v>
      </c>
      <c r="M15049" t="s">
        <v>12304</v>
      </c>
      <c r="N15049" t="s">
        <v>2401</v>
      </c>
      <c r="O15049" t="s">
        <v>31</v>
      </c>
      <c r="P15049" t="s">
        <v>13206</v>
      </c>
      <c r="Q15049">
        <v>2015</v>
      </c>
      <c r="R15049">
        <f>VLOOKUP(Q15049,[1]CPI!$A$6:$C$26,3,FALSE)</f>
        <v>1.054248555846</v>
      </c>
      <c r="S15049" s="2">
        <f t="shared" si="295"/>
        <v>105.4248555846</v>
      </c>
      <c r="T15049" s="2">
        <f t="shared" si="295"/>
        <v>0</v>
      </c>
      <c r="U15049" s="2">
        <f t="shared" si="295"/>
        <v>0</v>
      </c>
      <c r="V15049" s="2">
        <f t="shared" si="295"/>
        <v>0</v>
      </c>
      <c r="W15049" s="2">
        <f t="shared" si="295"/>
        <v>105.4248555846</v>
      </c>
    </row>
    <row r="15050" spans="1:23" x14ac:dyDescent="0.2">
      <c r="A15050" t="s">
        <v>13204</v>
      </c>
      <c r="B15050" t="s">
        <v>77</v>
      </c>
      <c r="C15050">
        <v>59413</v>
      </c>
      <c r="D15050" t="s">
        <v>25</v>
      </c>
      <c r="E15050" t="s">
        <v>13570</v>
      </c>
      <c r="F15050" t="s">
        <v>47</v>
      </c>
      <c r="G15050" t="s">
        <v>8326</v>
      </c>
      <c r="H15050">
        <v>40000</v>
      </c>
      <c r="I15050">
        <v>0</v>
      </c>
      <c r="J15050">
        <v>0</v>
      </c>
      <c r="K15050">
        <v>0</v>
      </c>
      <c r="L15050">
        <v>40000</v>
      </c>
      <c r="M15050" t="s">
        <v>12274</v>
      </c>
      <c r="N15050" t="s">
        <v>2686</v>
      </c>
      <c r="O15050" t="s">
        <v>31</v>
      </c>
      <c r="P15050" t="s">
        <v>13206</v>
      </c>
      <c r="Q15050">
        <v>2015</v>
      </c>
      <c r="R15050">
        <f>VLOOKUP(Q15050,[1]CPI!$A$6:$C$26,3,FALSE)</f>
        <v>1.054248555846</v>
      </c>
      <c r="S15050" s="2">
        <f t="shared" si="295"/>
        <v>42.169942233839997</v>
      </c>
      <c r="T15050" s="2">
        <f t="shared" si="295"/>
        <v>0</v>
      </c>
      <c r="U15050" s="2">
        <f t="shared" si="295"/>
        <v>0</v>
      </c>
      <c r="V15050" s="2">
        <f t="shared" si="295"/>
        <v>0</v>
      </c>
      <c r="W15050" s="2">
        <f t="shared" si="295"/>
        <v>42.169942233839997</v>
      </c>
    </row>
    <row r="15051" spans="1:23" x14ac:dyDescent="0.2">
      <c r="A15051" t="s">
        <v>13204</v>
      </c>
      <c r="B15051" t="s">
        <v>77</v>
      </c>
      <c r="C15051">
        <v>58957</v>
      </c>
      <c r="D15051" t="s">
        <v>25</v>
      </c>
      <c r="E15051" t="s">
        <v>13571</v>
      </c>
      <c r="F15051" t="s">
        <v>54</v>
      </c>
      <c r="G15051" t="s">
        <v>8305</v>
      </c>
      <c r="H15051">
        <v>190000</v>
      </c>
      <c r="I15051">
        <v>0</v>
      </c>
      <c r="J15051">
        <v>0</v>
      </c>
      <c r="K15051">
        <v>0</v>
      </c>
      <c r="L15051">
        <v>190000</v>
      </c>
      <c r="M15051" t="s">
        <v>12316</v>
      </c>
      <c r="N15051" t="s">
        <v>89</v>
      </c>
      <c r="O15051" t="s">
        <v>31</v>
      </c>
      <c r="P15051" t="s">
        <v>13206</v>
      </c>
      <c r="Q15051">
        <v>2015</v>
      </c>
      <c r="R15051">
        <f>VLOOKUP(Q15051,[1]CPI!$A$6:$C$26,3,FALSE)</f>
        <v>1.054248555846</v>
      </c>
      <c r="S15051" s="2">
        <f t="shared" si="295"/>
        <v>200.30722561073998</v>
      </c>
      <c r="T15051" s="2">
        <f t="shared" si="295"/>
        <v>0</v>
      </c>
      <c r="U15051" s="2">
        <f t="shared" si="295"/>
        <v>0</v>
      </c>
      <c r="V15051" s="2">
        <f t="shared" si="295"/>
        <v>0</v>
      </c>
      <c r="W15051" s="2">
        <f t="shared" si="295"/>
        <v>200.30722561073998</v>
      </c>
    </row>
    <row r="15052" spans="1:23" x14ac:dyDescent="0.2">
      <c r="A15052" t="s">
        <v>13204</v>
      </c>
      <c r="B15052" t="s">
        <v>77</v>
      </c>
      <c r="C15052">
        <v>59414</v>
      </c>
      <c r="D15052" t="s">
        <v>25</v>
      </c>
      <c r="E15052" t="s">
        <v>13572</v>
      </c>
      <c r="F15052" t="s">
        <v>42</v>
      </c>
      <c r="G15052" t="s">
        <v>8326</v>
      </c>
      <c r="H15052">
        <v>13000</v>
      </c>
      <c r="I15052">
        <v>0</v>
      </c>
      <c r="J15052">
        <v>0</v>
      </c>
      <c r="K15052">
        <v>0</v>
      </c>
      <c r="L15052">
        <v>13000</v>
      </c>
      <c r="M15052" t="s">
        <v>12327</v>
      </c>
      <c r="N15052" t="s">
        <v>650</v>
      </c>
      <c r="O15052" t="s">
        <v>31</v>
      </c>
      <c r="P15052" t="s">
        <v>13206</v>
      </c>
      <c r="Q15052">
        <v>2015</v>
      </c>
      <c r="R15052">
        <f>VLOOKUP(Q15052,[1]CPI!$A$6:$C$26,3,FALSE)</f>
        <v>1.054248555846</v>
      </c>
      <c r="S15052" s="2">
        <f t="shared" si="295"/>
        <v>13.705231225997998</v>
      </c>
      <c r="T15052" s="2">
        <f t="shared" si="295"/>
        <v>0</v>
      </c>
      <c r="U15052" s="2">
        <f t="shared" si="295"/>
        <v>0</v>
      </c>
      <c r="V15052" s="2">
        <f t="shared" si="295"/>
        <v>0</v>
      </c>
      <c r="W15052" s="2">
        <f t="shared" si="295"/>
        <v>13.705231225997998</v>
      </c>
    </row>
    <row r="15053" spans="1:23" x14ac:dyDescent="0.2">
      <c r="A15053" t="s">
        <v>13204</v>
      </c>
      <c r="B15053" t="s">
        <v>77</v>
      </c>
      <c r="C15053">
        <v>59083</v>
      </c>
      <c r="D15053" t="s">
        <v>25</v>
      </c>
      <c r="E15053" t="s">
        <v>13573</v>
      </c>
      <c r="F15053" t="s">
        <v>42</v>
      </c>
      <c r="G15053" t="s">
        <v>75</v>
      </c>
      <c r="H15053">
        <v>10000</v>
      </c>
      <c r="I15053">
        <v>0</v>
      </c>
      <c r="J15053">
        <v>0</v>
      </c>
      <c r="K15053">
        <v>0</v>
      </c>
      <c r="L15053">
        <v>10000</v>
      </c>
      <c r="M15053" t="s">
        <v>12316</v>
      </c>
      <c r="N15053" t="s">
        <v>89</v>
      </c>
      <c r="O15053" t="s">
        <v>31</v>
      </c>
      <c r="P15053" t="s">
        <v>13206</v>
      </c>
      <c r="Q15053">
        <v>2015</v>
      </c>
      <c r="R15053">
        <f>VLOOKUP(Q15053,[1]CPI!$A$6:$C$26,3,FALSE)</f>
        <v>1.054248555846</v>
      </c>
      <c r="S15053" s="2">
        <f t="shared" si="295"/>
        <v>10.542485558459999</v>
      </c>
      <c r="T15053" s="2">
        <f t="shared" si="295"/>
        <v>0</v>
      </c>
      <c r="U15053" s="2">
        <f t="shared" si="295"/>
        <v>0</v>
      </c>
      <c r="V15053" s="2">
        <f t="shared" si="295"/>
        <v>0</v>
      </c>
      <c r="W15053" s="2">
        <f t="shared" si="295"/>
        <v>10.542485558459999</v>
      </c>
    </row>
    <row r="15054" spans="1:23" x14ac:dyDescent="0.2">
      <c r="A15054" t="s">
        <v>13204</v>
      </c>
      <c r="B15054" t="s">
        <v>77</v>
      </c>
      <c r="C15054">
        <v>59415</v>
      </c>
      <c r="D15054" t="s">
        <v>25</v>
      </c>
      <c r="E15054" t="s">
        <v>13574</v>
      </c>
      <c r="F15054" t="s">
        <v>42</v>
      </c>
      <c r="G15054" t="s">
        <v>8326</v>
      </c>
      <c r="H15054">
        <v>11000</v>
      </c>
      <c r="I15054">
        <v>0</v>
      </c>
      <c r="J15054">
        <v>0</v>
      </c>
      <c r="K15054">
        <v>0</v>
      </c>
      <c r="L15054">
        <v>11000</v>
      </c>
      <c r="M15054" t="s">
        <v>12327</v>
      </c>
      <c r="N15054" t="s">
        <v>650</v>
      </c>
      <c r="O15054" t="s">
        <v>31</v>
      </c>
      <c r="P15054" t="s">
        <v>13206</v>
      </c>
      <c r="Q15054">
        <v>2015</v>
      </c>
      <c r="R15054">
        <f>VLOOKUP(Q15054,[1]CPI!$A$6:$C$26,3,FALSE)</f>
        <v>1.054248555846</v>
      </c>
      <c r="S15054" s="2">
        <f t="shared" si="295"/>
        <v>11.596734114306001</v>
      </c>
      <c r="T15054" s="2">
        <f t="shared" si="295"/>
        <v>0</v>
      </c>
      <c r="U15054" s="2">
        <f t="shared" si="295"/>
        <v>0</v>
      </c>
      <c r="V15054" s="2">
        <f t="shared" si="295"/>
        <v>0</v>
      </c>
      <c r="W15054" s="2">
        <f t="shared" si="295"/>
        <v>11.596734114306001</v>
      </c>
    </row>
    <row r="15055" spans="1:23" x14ac:dyDescent="0.2">
      <c r="A15055" t="s">
        <v>13204</v>
      </c>
      <c r="B15055" t="s">
        <v>77</v>
      </c>
      <c r="C15055">
        <v>59416</v>
      </c>
      <c r="D15055" t="s">
        <v>25</v>
      </c>
      <c r="E15055" t="s">
        <v>13575</v>
      </c>
      <c r="F15055" t="s">
        <v>42</v>
      </c>
      <c r="G15055" t="s">
        <v>8326</v>
      </c>
      <c r="H15055">
        <v>13000</v>
      </c>
      <c r="I15055">
        <v>0</v>
      </c>
      <c r="J15055">
        <v>0</v>
      </c>
      <c r="K15055">
        <v>0</v>
      </c>
      <c r="L15055">
        <v>13000</v>
      </c>
      <c r="M15055" t="s">
        <v>12327</v>
      </c>
      <c r="N15055" t="s">
        <v>650</v>
      </c>
      <c r="O15055" t="s">
        <v>31</v>
      </c>
      <c r="P15055" t="s">
        <v>13206</v>
      </c>
      <c r="Q15055">
        <v>2015</v>
      </c>
      <c r="R15055">
        <f>VLOOKUP(Q15055,[1]CPI!$A$6:$C$26,3,FALSE)</f>
        <v>1.054248555846</v>
      </c>
      <c r="S15055" s="2">
        <f t="shared" si="295"/>
        <v>13.705231225997998</v>
      </c>
      <c r="T15055" s="2">
        <f t="shared" si="295"/>
        <v>0</v>
      </c>
      <c r="U15055" s="2">
        <f t="shared" si="295"/>
        <v>0</v>
      </c>
      <c r="V15055" s="2">
        <f t="shared" si="295"/>
        <v>0</v>
      </c>
      <c r="W15055" s="2">
        <f t="shared" si="295"/>
        <v>13.705231225997998</v>
      </c>
    </row>
    <row r="15056" spans="1:23" x14ac:dyDescent="0.2">
      <c r="A15056" t="s">
        <v>13204</v>
      </c>
      <c r="B15056" t="s">
        <v>77</v>
      </c>
      <c r="C15056">
        <v>59417</v>
      </c>
      <c r="D15056" t="s">
        <v>25</v>
      </c>
      <c r="E15056" t="s">
        <v>13576</v>
      </c>
      <c r="F15056" t="s">
        <v>42</v>
      </c>
      <c r="G15056" t="s">
        <v>98</v>
      </c>
      <c r="H15056">
        <v>30000</v>
      </c>
      <c r="I15056">
        <v>0</v>
      </c>
      <c r="J15056">
        <v>0</v>
      </c>
      <c r="K15056">
        <v>0</v>
      </c>
      <c r="L15056">
        <v>30000</v>
      </c>
      <c r="M15056" t="s">
        <v>12327</v>
      </c>
      <c r="N15056" t="s">
        <v>650</v>
      </c>
      <c r="O15056" t="s">
        <v>31</v>
      </c>
      <c r="P15056" t="s">
        <v>13206</v>
      </c>
      <c r="Q15056">
        <v>2015</v>
      </c>
      <c r="R15056">
        <f>VLOOKUP(Q15056,[1]CPI!$A$6:$C$26,3,FALSE)</f>
        <v>1.054248555846</v>
      </c>
      <c r="S15056" s="2">
        <f t="shared" si="295"/>
        <v>31.627456675379999</v>
      </c>
      <c r="T15056" s="2">
        <f t="shared" si="295"/>
        <v>0</v>
      </c>
      <c r="U15056" s="2">
        <f t="shared" si="295"/>
        <v>0</v>
      </c>
      <c r="V15056" s="2">
        <f t="shared" si="295"/>
        <v>0</v>
      </c>
      <c r="W15056" s="2">
        <f t="shared" si="295"/>
        <v>31.627456675379999</v>
      </c>
    </row>
    <row r="15057" spans="1:23" x14ac:dyDescent="0.2">
      <c r="A15057" t="s">
        <v>13204</v>
      </c>
      <c r="B15057" t="s">
        <v>77</v>
      </c>
      <c r="C15057">
        <v>59098</v>
      </c>
      <c r="D15057" t="s">
        <v>25</v>
      </c>
      <c r="E15057" t="s">
        <v>13577</v>
      </c>
      <c r="F15057" t="s">
        <v>47</v>
      </c>
      <c r="G15057" t="s">
        <v>8326</v>
      </c>
      <c r="H15057">
        <v>96100</v>
      </c>
      <c r="I15057">
        <v>0</v>
      </c>
      <c r="J15057">
        <v>0</v>
      </c>
      <c r="K15057">
        <v>0</v>
      </c>
      <c r="L15057">
        <v>96100</v>
      </c>
      <c r="M15057" t="s">
        <v>12342</v>
      </c>
      <c r="N15057" t="s">
        <v>432</v>
      </c>
      <c r="O15057" t="s">
        <v>31</v>
      </c>
      <c r="P15057" t="s">
        <v>13206</v>
      </c>
      <c r="Q15057">
        <v>2015</v>
      </c>
      <c r="R15057">
        <f>VLOOKUP(Q15057,[1]CPI!$A$6:$C$26,3,FALSE)</f>
        <v>1.054248555846</v>
      </c>
      <c r="S15057" s="2">
        <f t="shared" si="295"/>
        <v>101.31328621680059</v>
      </c>
      <c r="T15057" s="2">
        <f t="shared" si="295"/>
        <v>0</v>
      </c>
      <c r="U15057" s="2">
        <f t="shared" si="295"/>
        <v>0</v>
      </c>
      <c r="V15057" s="2">
        <f t="shared" si="295"/>
        <v>0</v>
      </c>
      <c r="W15057" s="2">
        <f t="shared" si="295"/>
        <v>101.31328621680059</v>
      </c>
    </row>
    <row r="15058" spans="1:23" x14ac:dyDescent="0.2">
      <c r="A15058" t="s">
        <v>13204</v>
      </c>
      <c r="B15058" t="s">
        <v>77</v>
      </c>
      <c r="C15058">
        <v>59216</v>
      </c>
      <c r="D15058" t="s">
        <v>25</v>
      </c>
      <c r="E15058" t="s">
        <v>13578</v>
      </c>
      <c r="F15058" t="s">
        <v>1291</v>
      </c>
      <c r="G15058" t="s">
        <v>8305</v>
      </c>
      <c r="H15058">
        <v>0</v>
      </c>
      <c r="I15058">
        <v>450000</v>
      </c>
      <c r="J15058">
        <v>0</v>
      </c>
      <c r="K15058">
        <v>0</v>
      </c>
      <c r="L15058">
        <v>450000</v>
      </c>
      <c r="M15058" t="s">
        <v>29</v>
      </c>
      <c r="N15058" t="s">
        <v>30</v>
      </c>
      <c r="O15058" t="s">
        <v>31</v>
      </c>
      <c r="P15058" t="s">
        <v>13206</v>
      </c>
      <c r="Q15058">
        <v>2015</v>
      </c>
      <c r="R15058">
        <f>VLOOKUP(Q15058,[1]CPI!$A$6:$C$26,3,FALSE)</f>
        <v>1.054248555846</v>
      </c>
      <c r="S15058" s="2">
        <f t="shared" si="295"/>
        <v>0</v>
      </c>
      <c r="T15058" s="2">
        <f t="shared" si="295"/>
        <v>474.41185013069997</v>
      </c>
      <c r="U15058" s="2">
        <f t="shared" si="295"/>
        <v>0</v>
      </c>
      <c r="V15058" s="2">
        <f t="shared" si="295"/>
        <v>0</v>
      </c>
      <c r="W15058" s="2">
        <f t="shared" si="295"/>
        <v>474.41185013069997</v>
      </c>
    </row>
    <row r="15059" spans="1:23" x14ac:dyDescent="0.2">
      <c r="A15059" t="s">
        <v>13204</v>
      </c>
      <c r="B15059" t="s">
        <v>77</v>
      </c>
      <c r="C15059">
        <v>59419</v>
      </c>
      <c r="D15059" t="s">
        <v>25</v>
      </c>
      <c r="E15059" t="s">
        <v>13579</v>
      </c>
      <c r="F15059" t="s">
        <v>47</v>
      </c>
      <c r="G15059" t="s">
        <v>8326</v>
      </c>
      <c r="H15059">
        <v>10000</v>
      </c>
      <c r="I15059">
        <v>0</v>
      </c>
      <c r="J15059">
        <v>0</v>
      </c>
      <c r="K15059">
        <v>0</v>
      </c>
      <c r="L15059">
        <v>10000</v>
      </c>
      <c r="M15059" t="s">
        <v>12274</v>
      </c>
      <c r="N15059" t="s">
        <v>2686</v>
      </c>
      <c r="O15059" t="s">
        <v>31</v>
      </c>
      <c r="P15059" t="s">
        <v>13206</v>
      </c>
      <c r="Q15059">
        <v>2015</v>
      </c>
      <c r="R15059">
        <f>VLOOKUP(Q15059,[1]CPI!$A$6:$C$26,3,FALSE)</f>
        <v>1.054248555846</v>
      </c>
      <c r="S15059" s="2">
        <f t="shared" si="295"/>
        <v>10.542485558459999</v>
      </c>
      <c r="T15059" s="2">
        <f t="shared" si="295"/>
        <v>0</v>
      </c>
      <c r="U15059" s="2">
        <f t="shared" si="295"/>
        <v>0</v>
      </c>
      <c r="V15059" s="2">
        <f t="shared" si="295"/>
        <v>0</v>
      </c>
      <c r="W15059" s="2">
        <f t="shared" si="295"/>
        <v>10.542485558459999</v>
      </c>
    </row>
    <row r="15060" spans="1:23" x14ac:dyDescent="0.2">
      <c r="A15060" t="s">
        <v>13204</v>
      </c>
      <c r="B15060" t="s">
        <v>77</v>
      </c>
      <c r="C15060">
        <v>57514</v>
      </c>
      <c r="D15060" t="s">
        <v>25</v>
      </c>
      <c r="E15060" t="s">
        <v>12754</v>
      </c>
      <c r="F15060" t="s">
        <v>27</v>
      </c>
      <c r="G15060" t="s">
        <v>8257</v>
      </c>
      <c r="H15060">
        <v>370000</v>
      </c>
      <c r="I15060">
        <v>0</v>
      </c>
      <c r="J15060">
        <v>0</v>
      </c>
      <c r="K15060">
        <v>0</v>
      </c>
      <c r="L15060">
        <v>370000</v>
      </c>
      <c r="M15060" t="s">
        <v>12260</v>
      </c>
      <c r="N15060" t="s">
        <v>11032</v>
      </c>
      <c r="O15060" t="s">
        <v>31</v>
      </c>
      <c r="P15060" t="s">
        <v>13206</v>
      </c>
      <c r="Q15060">
        <v>2015</v>
      </c>
      <c r="R15060">
        <f>VLOOKUP(Q15060,[1]CPI!$A$6:$C$26,3,FALSE)</f>
        <v>1.054248555846</v>
      </c>
      <c r="S15060" s="2">
        <f t="shared" si="295"/>
        <v>390.07196566301997</v>
      </c>
      <c r="T15060" s="2">
        <f t="shared" si="295"/>
        <v>0</v>
      </c>
      <c r="U15060" s="2">
        <f t="shared" si="295"/>
        <v>0</v>
      </c>
      <c r="V15060" s="2">
        <f t="shared" si="295"/>
        <v>0</v>
      </c>
      <c r="W15060" s="2">
        <f t="shared" si="295"/>
        <v>390.07196566301997</v>
      </c>
    </row>
    <row r="15061" spans="1:23" x14ac:dyDescent="0.2">
      <c r="A15061" t="s">
        <v>13204</v>
      </c>
      <c r="B15061" t="s">
        <v>77</v>
      </c>
      <c r="C15061">
        <v>55589</v>
      </c>
      <c r="D15061" t="s">
        <v>25</v>
      </c>
      <c r="E15061" t="s">
        <v>13580</v>
      </c>
      <c r="F15061" t="s">
        <v>54</v>
      </c>
      <c r="G15061" t="s">
        <v>54</v>
      </c>
      <c r="H15061">
        <v>100000</v>
      </c>
      <c r="I15061">
        <v>0</v>
      </c>
      <c r="J15061">
        <v>0</v>
      </c>
      <c r="K15061">
        <v>0</v>
      </c>
      <c r="L15061">
        <v>100000</v>
      </c>
      <c r="M15061" t="s">
        <v>12316</v>
      </c>
      <c r="N15061" t="s">
        <v>89</v>
      </c>
      <c r="O15061" t="s">
        <v>31</v>
      </c>
      <c r="P15061" t="s">
        <v>13206</v>
      </c>
      <c r="Q15061">
        <v>2015</v>
      </c>
      <c r="R15061">
        <f>VLOOKUP(Q15061,[1]CPI!$A$6:$C$26,3,FALSE)</f>
        <v>1.054248555846</v>
      </c>
      <c r="S15061" s="2">
        <f t="shared" si="295"/>
        <v>105.4248555846</v>
      </c>
      <c r="T15061" s="2">
        <f t="shared" si="295"/>
        <v>0</v>
      </c>
      <c r="U15061" s="2">
        <f t="shared" si="295"/>
        <v>0</v>
      </c>
      <c r="V15061" s="2">
        <f t="shared" si="295"/>
        <v>0</v>
      </c>
      <c r="W15061" s="2">
        <f t="shared" si="295"/>
        <v>105.4248555846</v>
      </c>
    </row>
    <row r="15062" spans="1:23" x14ac:dyDescent="0.2">
      <c r="A15062" t="s">
        <v>13204</v>
      </c>
      <c r="B15062" t="s">
        <v>77</v>
      </c>
      <c r="C15062">
        <v>53844</v>
      </c>
      <c r="D15062" t="s">
        <v>25</v>
      </c>
      <c r="E15062" t="s">
        <v>13581</v>
      </c>
      <c r="F15062" t="s">
        <v>1291</v>
      </c>
      <c r="G15062" t="s">
        <v>8282</v>
      </c>
      <c r="H15062">
        <v>25000</v>
      </c>
      <c r="I15062">
        <v>0</v>
      </c>
      <c r="J15062">
        <v>0</v>
      </c>
      <c r="K15062">
        <v>0</v>
      </c>
      <c r="L15062">
        <v>25000</v>
      </c>
      <c r="M15062" t="s">
        <v>12304</v>
      </c>
      <c r="N15062" t="s">
        <v>7110</v>
      </c>
      <c r="O15062" t="s">
        <v>31</v>
      </c>
      <c r="P15062" t="s">
        <v>13206</v>
      </c>
      <c r="Q15062">
        <v>2015</v>
      </c>
      <c r="R15062">
        <f>VLOOKUP(Q15062,[1]CPI!$A$6:$C$26,3,FALSE)</f>
        <v>1.054248555846</v>
      </c>
      <c r="S15062" s="2">
        <f t="shared" ref="S15062:W15112" si="296">+($R15062*H15062)/1000</f>
        <v>26.356213896149999</v>
      </c>
      <c r="T15062" s="2">
        <f t="shared" si="296"/>
        <v>0</v>
      </c>
      <c r="U15062" s="2">
        <f t="shared" si="296"/>
        <v>0</v>
      </c>
      <c r="V15062" s="2">
        <f t="shared" si="296"/>
        <v>0</v>
      </c>
      <c r="W15062" s="2">
        <f t="shared" si="296"/>
        <v>26.356213896149999</v>
      </c>
    </row>
    <row r="15063" spans="1:23" x14ac:dyDescent="0.2">
      <c r="A15063" t="s">
        <v>13204</v>
      </c>
      <c r="B15063" t="s">
        <v>77</v>
      </c>
      <c r="C15063">
        <v>55060</v>
      </c>
      <c r="D15063" t="s">
        <v>25</v>
      </c>
      <c r="E15063" t="s">
        <v>13582</v>
      </c>
      <c r="F15063" t="s">
        <v>34</v>
      </c>
      <c r="G15063" t="s">
        <v>98</v>
      </c>
      <c r="H15063">
        <v>250000</v>
      </c>
      <c r="I15063">
        <v>0</v>
      </c>
      <c r="J15063">
        <v>0</v>
      </c>
      <c r="K15063">
        <v>0</v>
      </c>
      <c r="L15063">
        <v>250000</v>
      </c>
      <c r="M15063" t="s">
        <v>12281</v>
      </c>
      <c r="N15063" t="s">
        <v>12474</v>
      </c>
      <c r="O15063" t="s">
        <v>31</v>
      </c>
      <c r="P15063" t="s">
        <v>13206</v>
      </c>
      <c r="Q15063">
        <v>2015</v>
      </c>
      <c r="R15063">
        <f>VLOOKUP(Q15063,[1]CPI!$A$6:$C$26,3,FALSE)</f>
        <v>1.054248555846</v>
      </c>
      <c r="S15063" s="2">
        <f t="shared" si="296"/>
        <v>263.56213896149995</v>
      </c>
      <c r="T15063" s="2">
        <f t="shared" si="296"/>
        <v>0</v>
      </c>
      <c r="U15063" s="2">
        <f t="shared" si="296"/>
        <v>0</v>
      </c>
      <c r="V15063" s="2">
        <f t="shared" si="296"/>
        <v>0</v>
      </c>
      <c r="W15063" s="2">
        <f t="shared" si="296"/>
        <v>263.56213896149995</v>
      </c>
    </row>
    <row r="15064" spans="1:23" x14ac:dyDescent="0.2">
      <c r="A15064" t="s">
        <v>13204</v>
      </c>
      <c r="B15064" t="s">
        <v>77</v>
      </c>
      <c r="C15064">
        <v>55061</v>
      </c>
      <c r="D15064" t="s">
        <v>25</v>
      </c>
      <c r="E15064" t="s">
        <v>9474</v>
      </c>
      <c r="F15064" t="s">
        <v>27</v>
      </c>
      <c r="G15064" t="s">
        <v>8257</v>
      </c>
      <c r="H15064">
        <v>70000</v>
      </c>
      <c r="I15064">
        <v>0</v>
      </c>
      <c r="J15064">
        <v>0</v>
      </c>
      <c r="K15064">
        <v>0</v>
      </c>
      <c r="L15064">
        <v>70000</v>
      </c>
      <c r="M15064" t="s">
        <v>12304</v>
      </c>
      <c r="N15064" t="s">
        <v>848</v>
      </c>
      <c r="O15064" t="s">
        <v>31</v>
      </c>
      <c r="P15064" t="s">
        <v>13206</v>
      </c>
      <c r="Q15064">
        <v>2015</v>
      </c>
      <c r="R15064">
        <f>VLOOKUP(Q15064,[1]CPI!$A$6:$C$26,3,FALSE)</f>
        <v>1.054248555846</v>
      </c>
      <c r="S15064" s="2">
        <f t="shared" si="296"/>
        <v>73.797398909219993</v>
      </c>
      <c r="T15064" s="2">
        <f t="shared" si="296"/>
        <v>0</v>
      </c>
      <c r="U15064" s="2">
        <f t="shared" si="296"/>
        <v>0</v>
      </c>
      <c r="V15064" s="2">
        <f t="shared" si="296"/>
        <v>0</v>
      </c>
      <c r="W15064" s="2">
        <f t="shared" si="296"/>
        <v>73.797398909219993</v>
      </c>
    </row>
    <row r="15065" spans="1:23" x14ac:dyDescent="0.2">
      <c r="A15065" t="s">
        <v>13204</v>
      </c>
      <c r="B15065" t="s">
        <v>77</v>
      </c>
      <c r="C15065">
        <v>59488</v>
      </c>
      <c r="D15065" t="s">
        <v>25</v>
      </c>
      <c r="E15065" t="s">
        <v>13583</v>
      </c>
      <c r="F15065" t="s">
        <v>54</v>
      </c>
      <c r="G15065" t="s">
        <v>54</v>
      </c>
      <c r="H15065">
        <v>100000</v>
      </c>
      <c r="I15065">
        <v>0</v>
      </c>
      <c r="J15065">
        <v>0</v>
      </c>
      <c r="K15065">
        <v>0</v>
      </c>
      <c r="L15065">
        <v>100000</v>
      </c>
      <c r="M15065" t="s">
        <v>12281</v>
      </c>
      <c r="N15065" t="s">
        <v>69</v>
      </c>
      <c r="O15065" t="s">
        <v>31</v>
      </c>
      <c r="P15065" t="s">
        <v>13206</v>
      </c>
      <c r="Q15065">
        <v>2015</v>
      </c>
      <c r="R15065">
        <f>VLOOKUP(Q15065,[1]CPI!$A$6:$C$26,3,FALSE)</f>
        <v>1.054248555846</v>
      </c>
      <c r="S15065" s="2">
        <f t="shared" si="296"/>
        <v>105.4248555846</v>
      </c>
      <c r="T15065" s="2">
        <f t="shared" si="296"/>
        <v>0</v>
      </c>
      <c r="U15065" s="2">
        <f t="shared" si="296"/>
        <v>0</v>
      </c>
      <c r="V15065" s="2">
        <f t="shared" si="296"/>
        <v>0</v>
      </c>
      <c r="W15065" s="2">
        <f t="shared" si="296"/>
        <v>105.4248555846</v>
      </c>
    </row>
    <row r="15066" spans="1:23" x14ac:dyDescent="0.2">
      <c r="A15066" t="s">
        <v>13204</v>
      </c>
      <c r="B15066" t="s">
        <v>77</v>
      </c>
      <c r="C15066">
        <v>59434</v>
      </c>
      <c r="D15066" t="s">
        <v>25</v>
      </c>
      <c r="E15066" t="s">
        <v>13584</v>
      </c>
      <c r="F15066" t="s">
        <v>42</v>
      </c>
      <c r="G15066" t="s">
        <v>8282</v>
      </c>
      <c r="H15066">
        <v>50000</v>
      </c>
      <c r="I15066">
        <v>0</v>
      </c>
      <c r="J15066">
        <v>0</v>
      </c>
      <c r="K15066">
        <v>0</v>
      </c>
      <c r="L15066">
        <v>50000</v>
      </c>
      <c r="M15066" t="s">
        <v>12304</v>
      </c>
      <c r="N15066" t="s">
        <v>66</v>
      </c>
      <c r="O15066" t="s">
        <v>31</v>
      </c>
      <c r="P15066" t="s">
        <v>13206</v>
      </c>
      <c r="Q15066">
        <v>2015</v>
      </c>
      <c r="R15066">
        <f>VLOOKUP(Q15066,[1]CPI!$A$6:$C$26,3,FALSE)</f>
        <v>1.054248555846</v>
      </c>
      <c r="S15066" s="2">
        <f t="shared" si="296"/>
        <v>52.712427792299998</v>
      </c>
      <c r="T15066" s="2">
        <f t="shared" si="296"/>
        <v>0</v>
      </c>
      <c r="U15066" s="2">
        <f t="shared" si="296"/>
        <v>0</v>
      </c>
      <c r="V15066" s="2">
        <f t="shared" si="296"/>
        <v>0</v>
      </c>
      <c r="W15066" s="2">
        <f t="shared" si="296"/>
        <v>52.712427792299998</v>
      </c>
    </row>
    <row r="15067" spans="1:23" x14ac:dyDescent="0.2">
      <c r="A15067" t="s">
        <v>13204</v>
      </c>
      <c r="B15067" t="s">
        <v>77</v>
      </c>
      <c r="C15067">
        <v>59107</v>
      </c>
      <c r="D15067" t="s">
        <v>25</v>
      </c>
      <c r="E15067" t="s">
        <v>13585</v>
      </c>
      <c r="F15067" t="s">
        <v>54</v>
      </c>
      <c r="G15067" t="s">
        <v>8282</v>
      </c>
      <c r="H15067">
        <v>275000</v>
      </c>
      <c r="I15067">
        <v>0</v>
      </c>
      <c r="J15067">
        <v>0</v>
      </c>
      <c r="K15067">
        <v>0</v>
      </c>
      <c r="L15067">
        <v>275000</v>
      </c>
      <c r="M15067" t="s">
        <v>12277</v>
      </c>
      <c r="N15067" t="s">
        <v>1068</v>
      </c>
      <c r="O15067" t="s">
        <v>31</v>
      </c>
      <c r="P15067" t="s">
        <v>13206</v>
      </c>
      <c r="Q15067">
        <v>2015</v>
      </c>
      <c r="R15067">
        <f>VLOOKUP(Q15067,[1]CPI!$A$6:$C$26,3,FALSE)</f>
        <v>1.054248555846</v>
      </c>
      <c r="S15067" s="2">
        <f t="shared" si="296"/>
        <v>289.91835285764995</v>
      </c>
      <c r="T15067" s="2">
        <f t="shared" si="296"/>
        <v>0</v>
      </c>
      <c r="U15067" s="2">
        <f t="shared" si="296"/>
        <v>0</v>
      </c>
      <c r="V15067" s="2">
        <f t="shared" si="296"/>
        <v>0</v>
      </c>
      <c r="W15067" s="2">
        <f t="shared" si="296"/>
        <v>289.91835285764995</v>
      </c>
    </row>
    <row r="15068" spans="1:23" x14ac:dyDescent="0.2">
      <c r="A15068" t="s">
        <v>13204</v>
      </c>
      <c r="B15068" t="s">
        <v>77</v>
      </c>
      <c r="C15068">
        <v>59436</v>
      </c>
      <c r="D15068" t="s">
        <v>25</v>
      </c>
      <c r="E15068" t="s">
        <v>13586</v>
      </c>
      <c r="F15068" t="s">
        <v>54</v>
      </c>
      <c r="G15068" t="s">
        <v>98</v>
      </c>
      <c r="H15068">
        <v>150000</v>
      </c>
      <c r="I15068">
        <v>0</v>
      </c>
      <c r="J15068">
        <v>0</v>
      </c>
      <c r="K15068">
        <v>0</v>
      </c>
      <c r="L15068">
        <v>150000</v>
      </c>
      <c r="M15068" t="s">
        <v>12277</v>
      </c>
      <c r="N15068" t="s">
        <v>1068</v>
      </c>
      <c r="O15068" t="s">
        <v>31</v>
      </c>
      <c r="P15068" t="s">
        <v>13206</v>
      </c>
      <c r="Q15068">
        <v>2015</v>
      </c>
      <c r="R15068">
        <f>VLOOKUP(Q15068,[1]CPI!$A$6:$C$26,3,FALSE)</f>
        <v>1.054248555846</v>
      </c>
      <c r="S15068" s="2">
        <f t="shared" si="296"/>
        <v>158.13728337689997</v>
      </c>
      <c r="T15068" s="2">
        <f t="shared" si="296"/>
        <v>0</v>
      </c>
      <c r="U15068" s="2">
        <f t="shared" si="296"/>
        <v>0</v>
      </c>
      <c r="V15068" s="2">
        <f t="shared" si="296"/>
        <v>0</v>
      </c>
      <c r="W15068" s="2">
        <f t="shared" si="296"/>
        <v>158.13728337689997</v>
      </c>
    </row>
    <row r="15069" spans="1:23" x14ac:dyDescent="0.2">
      <c r="A15069" t="s">
        <v>13204</v>
      </c>
      <c r="B15069" t="s">
        <v>77</v>
      </c>
      <c r="C15069">
        <v>59437</v>
      </c>
      <c r="D15069" t="s">
        <v>25</v>
      </c>
      <c r="E15069" t="s">
        <v>13587</v>
      </c>
      <c r="F15069" t="s">
        <v>1291</v>
      </c>
      <c r="G15069" t="s">
        <v>35</v>
      </c>
      <c r="H15069">
        <v>50000</v>
      </c>
      <c r="I15069">
        <v>0</v>
      </c>
      <c r="J15069">
        <v>0</v>
      </c>
      <c r="K15069">
        <v>0</v>
      </c>
      <c r="L15069">
        <v>50000</v>
      </c>
      <c r="M15069" t="s">
        <v>12277</v>
      </c>
      <c r="N15069" t="s">
        <v>619</v>
      </c>
      <c r="O15069" t="s">
        <v>31</v>
      </c>
      <c r="P15069" t="s">
        <v>13206</v>
      </c>
      <c r="Q15069">
        <v>2015</v>
      </c>
      <c r="R15069">
        <f>VLOOKUP(Q15069,[1]CPI!$A$6:$C$26,3,FALSE)</f>
        <v>1.054248555846</v>
      </c>
      <c r="S15069" s="2">
        <f t="shared" si="296"/>
        <v>52.712427792299998</v>
      </c>
      <c r="T15069" s="2">
        <f t="shared" si="296"/>
        <v>0</v>
      </c>
      <c r="U15069" s="2">
        <f t="shared" si="296"/>
        <v>0</v>
      </c>
      <c r="V15069" s="2">
        <f t="shared" si="296"/>
        <v>0</v>
      </c>
      <c r="W15069" s="2">
        <f t="shared" si="296"/>
        <v>52.712427792299998</v>
      </c>
    </row>
    <row r="15070" spans="1:23" x14ac:dyDescent="0.2">
      <c r="A15070" t="s">
        <v>13204</v>
      </c>
      <c r="B15070" t="s">
        <v>77</v>
      </c>
      <c r="C15070">
        <v>57890</v>
      </c>
      <c r="D15070" t="s">
        <v>25</v>
      </c>
      <c r="E15070" t="s">
        <v>13588</v>
      </c>
      <c r="F15070" t="s">
        <v>54</v>
      </c>
      <c r="G15070" t="s">
        <v>35</v>
      </c>
      <c r="H15070">
        <v>250000</v>
      </c>
      <c r="I15070">
        <v>0</v>
      </c>
      <c r="J15070">
        <v>0</v>
      </c>
      <c r="K15070">
        <v>0</v>
      </c>
      <c r="L15070">
        <v>250000</v>
      </c>
      <c r="M15070" t="s">
        <v>12281</v>
      </c>
      <c r="N15070" t="s">
        <v>12462</v>
      </c>
      <c r="O15070" t="s">
        <v>31</v>
      </c>
      <c r="P15070" t="s">
        <v>13206</v>
      </c>
      <c r="Q15070">
        <v>2015</v>
      </c>
      <c r="R15070">
        <f>VLOOKUP(Q15070,[1]CPI!$A$6:$C$26,3,FALSE)</f>
        <v>1.054248555846</v>
      </c>
      <c r="S15070" s="2">
        <f t="shared" si="296"/>
        <v>263.56213896149995</v>
      </c>
      <c r="T15070" s="2">
        <f t="shared" si="296"/>
        <v>0</v>
      </c>
      <c r="U15070" s="2">
        <f t="shared" si="296"/>
        <v>0</v>
      </c>
      <c r="V15070" s="2">
        <f t="shared" si="296"/>
        <v>0</v>
      </c>
      <c r="W15070" s="2">
        <f t="shared" si="296"/>
        <v>263.56213896149995</v>
      </c>
    </row>
    <row r="15071" spans="1:23" x14ac:dyDescent="0.2">
      <c r="A15071" t="s">
        <v>13204</v>
      </c>
      <c r="B15071" t="s">
        <v>77</v>
      </c>
      <c r="C15071">
        <v>59064</v>
      </c>
      <c r="D15071" t="s">
        <v>25</v>
      </c>
      <c r="E15071" t="s">
        <v>13589</v>
      </c>
      <c r="F15071" t="s">
        <v>27</v>
      </c>
      <c r="G15071" t="s">
        <v>92</v>
      </c>
      <c r="H15071">
        <v>46136</v>
      </c>
      <c r="I15071">
        <v>0</v>
      </c>
      <c r="J15071">
        <v>0</v>
      </c>
      <c r="K15071">
        <v>0</v>
      </c>
      <c r="L15071">
        <v>46136</v>
      </c>
      <c r="M15071" t="s">
        <v>12277</v>
      </c>
      <c r="N15071" t="s">
        <v>56</v>
      </c>
      <c r="O15071" t="s">
        <v>31</v>
      </c>
      <c r="P15071" t="s">
        <v>13206</v>
      </c>
      <c r="Q15071">
        <v>2015</v>
      </c>
      <c r="R15071">
        <f>VLOOKUP(Q15071,[1]CPI!$A$6:$C$26,3,FALSE)</f>
        <v>1.054248555846</v>
      </c>
      <c r="S15071" s="2">
        <f t="shared" si="296"/>
        <v>48.63881137251105</v>
      </c>
      <c r="T15071" s="2">
        <f t="shared" si="296"/>
        <v>0</v>
      </c>
      <c r="U15071" s="2">
        <f t="shared" si="296"/>
        <v>0</v>
      </c>
      <c r="V15071" s="2">
        <f t="shared" si="296"/>
        <v>0</v>
      </c>
      <c r="W15071" s="2">
        <f t="shared" si="296"/>
        <v>48.63881137251105</v>
      </c>
    </row>
    <row r="15072" spans="1:23" x14ac:dyDescent="0.2">
      <c r="A15072" t="s">
        <v>13204</v>
      </c>
      <c r="B15072" t="s">
        <v>77</v>
      </c>
      <c r="C15072">
        <v>59095</v>
      </c>
      <c r="D15072" t="s">
        <v>25</v>
      </c>
      <c r="E15072" t="s">
        <v>13590</v>
      </c>
      <c r="F15072" t="s">
        <v>27</v>
      </c>
      <c r="G15072" t="s">
        <v>35</v>
      </c>
      <c r="H15072">
        <v>72000</v>
      </c>
      <c r="I15072">
        <v>0</v>
      </c>
      <c r="J15072">
        <v>0</v>
      </c>
      <c r="K15072">
        <v>0</v>
      </c>
      <c r="L15072">
        <v>72000</v>
      </c>
      <c r="M15072" t="s">
        <v>12316</v>
      </c>
      <c r="N15072" t="s">
        <v>89</v>
      </c>
      <c r="O15072" t="s">
        <v>31</v>
      </c>
      <c r="P15072" t="s">
        <v>13206</v>
      </c>
      <c r="Q15072">
        <v>2015</v>
      </c>
      <c r="R15072">
        <f>VLOOKUP(Q15072,[1]CPI!$A$6:$C$26,3,FALSE)</f>
        <v>1.054248555846</v>
      </c>
      <c r="S15072" s="2">
        <f t="shared" si="296"/>
        <v>75.905896020911996</v>
      </c>
      <c r="T15072" s="2">
        <f t="shared" si="296"/>
        <v>0</v>
      </c>
      <c r="U15072" s="2">
        <f t="shared" si="296"/>
        <v>0</v>
      </c>
      <c r="V15072" s="2">
        <f t="shared" si="296"/>
        <v>0</v>
      </c>
      <c r="W15072" s="2">
        <f t="shared" si="296"/>
        <v>75.905896020911996</v>
      </c>
    </row>
    <row r="15073" spans="1:23" x14ac:dyDescent="0.2">
      <c r="A15073" t="s">
        <v>13204</v>
      </c>
      <c r="B15073" t="s">
        <v>77</v>
      </c>
      <c r="C15073">
        <v>58880</v>
      </c>
      <c r="D15073" t="s">
        <v>25</v>
      </c>
      <c r="E15073" t="s">
        <v>13591</v>
      </c>
      <c r="F15073" t="s">
        <v>42</v>
      </c>
      <c r="G15073" t="s">
        <v>35</v>
      </c>
      <c r="H15073">
        <v>200000</v>
      </c>
      <c r="I15073">
        <v>0</v>
      </c>
      <c r="J15073">
        <v>0</v>
      </c>
      <c r="K15073">
        <v>0</v>
      </c>
      <c r="L15073">
        <v>200000</v>
      </c>
      <c r="M15073" t="s">
        <v>12257</v>
      </c>
      <c r="N15073" t="s">
        <v>409</v>
      </c>
      <c r="O15073" t="s">
        <v>31</v>
      </c>
      <c r="P15073" t="s">
        <v>13206</v>
      </c>
      <c r="Q15073">
        <v>2015</v>
      </c>
      <c r="R15073">
        <f>VLOOKUP(Q15073,[1]CPI!$A$6:$C$26,3,FALSE)</f>
        <v>1.054248555846</v>
      </c>
      <c r="S15073" s="2">
        <f t="shared" si="296"/>
        <v>210.84971116919999</v>
      </c>
      <c r="T15073" s="2">
        <f t="shared" si="296"/>
        <v>0</v>
      </c>
      <c r="U15073" s="2">
        <f t="shared" si="296"/>
        <v>0</v>
      </c>
      <c r="V15073" s="2">
        <f t="shared" si="296"/>
        <v>0</v>
      </c>
      <c r="W15073" s="2">
        <f t="shared" si="296"/>
        <v>210.84971116919999</v>
      </c>
    </row>
    <row r="15074" spans="1:23" x14ac:dyDescent="0.2">
      <c r="A15074" t="s">
        <v>13204</v>
      </c>
      <c r="B15074" t="s">
        <v>77</v>
      </c>
      <c r="C15074">
        <v>58936</v>
      </c>
      <c r="D15074" t="s">
        <v>25</v>
      </c>
      <c r="E15074" t="s">
        <v>13592</v>
      </c>
      <c r="F15074" t="s">
        <v>47</v>
      </c>
      <c r="G15074" t="s">
        <v>35</v>
      </c>
      <c r="H15074">
        <v>40000</v>
      </c>
      <c r="I15074">
        <v>0</v>
      </c>
      <c r="J15074">
        <v>0</v>
      </c>
      <c r="K15074">
        <v>0</v>
      </c>
      <c r="L15074">
        <v>40000</v>
      </c>
      <c r="M15074" t="s">
        <v>12382</v>
      </c>
      <c r="N15074" t="s">
        <v>13593</v>
      </c>
      <c r="O15074" t="s">
        <v>31</v>
      </c>
      <c r="P15074" t="s">
        <v>13206</v>
      </c>
      <c r="Q15074">
        <v>2015</v>
      </c>
      <c r="R15074">
        <f>VLOOKUP(Q15074,[1]CPI!$A$6:$C$26,3,FALSE)</f>
        <v>1.054248555846</v>
      </c>
      <c r="S15074" s="2">
        <f t="shared" si="296"/>
        <v>42.169942233839997</v>
      </c>
      <c r="T15074" s="2">
        <f t="shared" si="296"/>
        <v>0</v>
      </c>
      <c r="U15074" s="2">
        <f t="shared" si="296"/>
        <v>0</v>
      </c>
      <c r="V15074" s="2">
        <f t="shared" si="296"/>
        <v>0</v>
      </c>
      <c r="W15074" s="2">
        <f t="shared" si="296"/>
        <v>42.169942233839997</v>
      </c>
    </row>
    <row r="15075" spans="1:23" x14ac:dyDescent="0.2">
      <c r="A15075" t="s">
        <v>13204</v>
      </c>
      <c r="B15075" t="s">
        <v>77</v>
      </c>
      <c r="C15075">
        <v>59439</v>
      </c>
      <c r="D15075" t="s">
        <v>25</v>
      </c>
      <c r="E15075" t="s">
        <v>13594</v>
      </c>
      <c r="F15075" t="s">
        <v>54</v>
      </c>
      <c r="G15075" t="s">
        <v>54</v>
      </c>
      <c r="H15075">
        <v>166000</v>
      </c>
      <c r="I15075">
        <v>0</v>
      </c>
      <c r="J15075">
        <v>0</v>
      </c>
      <c r="K15075">
        <v>0</v>
      </c>
      <c r="L15075">
        <v>166000</v>
      </c>
      <c r="M15075" t="s">
        <v>12260</v>
      </c>
      <c r="N15075" t="s">
        <v>3748</v>
      </c>
      <c r="O15075" t="s">
        <v>31</v>
      </c>
      <c r="P15075" t="s">
        <v>13206</v>
      </c>
      <c r="Q15075">
        <v>2015</v>
      </c>
      <c r="R15075">
        <f>VLOOKUP(Q15075,[1]CPI!$A$6:$C$26,3,FALSE)</f>
        <v>1.054248555846</v>
      </c>
      <c r="S15075" s="2">
        <f t="shared" si="296"/>
        <v>175.005260270436</v>
      </c>
      <c r="T15075" s="2">
        <f t="shared" si="296"/>
        <v>0</v>
      </c>
      <c r="U15075" s="2">
        <f t="shared" si="296"/>
        <v>0</v>
      </c>
      <c r="V15075" s="2">
        <f t="shared" si="296"/>
        <v>0</v>
      </c>
      <c r="W15075" s="2">
        <f t="shared" si="296"/>
        <v>175.005260270436</v>
      </c>
    </row>
    <row r="15076" spans="1:23" x14ac:dyDescent="0.2">
      <c r="A15076" t="s">
        <v>13204</v>
      </c>
      <c r="B15076" t="s">
        <v>77</v>
      </c>
      <c r="C15076">
        <v>59105</v>
      </c>
      <c r="D15076" t="s">
        <v>25</v>
      </c>
      <c r="E15076" t="s">
        <v>13595</v>
      </c>
      <c r="F15076" t="s">
        <v>42</v>
      </c>
      <c r="G15076" t="s">
        <v>8326</v>
      </c>
      <c r="H15076">
        <v>49200</v>
      </c>
      <c r="I15076">
        <v>0</v>
      </c>
      <c r="J15076">
        <v>0</v>
      </c>
      <c r="K15076">
        <v>0</v>
      </c>
      <c r="L15076">
        <v>49200</v>
      </c>
      <c r="M15076" t="s">
        <v>12260</v>
      </c>
      <c r="N15076" t="s">
        <v>11032</v>
      </c>
      <c r="O15076" t="s">
        <v>31</v>
      </c>
      <c r="P15076" t="s">
        <v>13206</v>
      </c>
      <c r="Q15076">
        <v>2015</v>
      </c>
      <c r="R15076">
        <f>VLOOKUP(Q15076,[1]CPI!$A$6:$C$26,3,FALSE)</f>
        <v>1.054248555846</v>
      </c>
      <c r="S15076" s="2">
        <f t="shared" si="296"/>
        <v>51.8690289476232</v>
      </c>
      <c r="T15076" s="2">
        <f t="shared" si="296"/>
        <v>0</v>
      </c>
      <c r="U15076" s="2">
        <f t="shared" si="296"/>
        <v>0</v>
      </c>
      <c r="V15076" s="2">
        <f t="shared" si="296"/>
        <v>0</v>
      </c>
      <c r="W15076" s="2">
        <f t="shared" si="296"/>
        <v>51.8690289476232</v>
      </c>
    </row>
    <row r="15077" spans="1:23" x14ac:dyDescent="0.2">
      <c r="A15077" t="s">
        <v>13204</v>
      </c>
      <c r="B15077" t="s">
        <v>77</v>
      </c>
      <c r="C15077">
        <v>59440</v>
      </c>
      <c r="D15077" t="s">
        <v>25</v>
      </c>
      <c r="E15077" t="s">
        <v>13596</v>
      </c>
      <c r="F15077" t="s">
        <v>54</v>
      </c>
      <c r="G15077" t="s">
        <v>54</v>
      </c>
      <c r="H15077">
        <v>15000</v>
      </c>
      <c r="I15077">
        <v>0</v>
      </c>
      <c r="J15077">
        <v>0</v>
      </c>
      <c r="K15077">
        <v>0</v>
      </c>
      <c r="L15077">
        <v>15000</v>
      </c>
      <c r="M15077" t="s">
        <v>12260</v>
      </c>
      <c r="N15077" t="s">
        <v>11032</v>
      </c>
      <c r="O15077" t="s">
        <v>31</v>
      </c>
      <c r="P15077" t="s">
        <v>13206</v>
      </c>
      <c r="Q15077">
        <v>2015</v>
      </c>
      <c r="R15077">
        <f>VLOOKUP(Q15077,[1]CPI!$A$6:$C$26,3,FALSE)</f>
        <v>1.054248555846</v>
      </c>
      <c r="S15077" s="2">
        <f t="shared" si="296"/>
        <v>15.81372833769</v>
      </c>
      <c r="T15077" s="2">
        <f t="shared" si="296"/>
        <v>0</v>
      </c>
      <c r="U15077" s="2">
        <f t="shared" si="296"/>
        <v>0</v>
      </c>
      <c r="V15077" s="2">
        <f t="shared" si="296"/>
        <v>0</v>
      </c>
      <c r="W15077" s="2">
        <f t="shared" si="296"/>
        <v>15.81372833769</v>
      </c>
    </row>
    <row r="15078" spans="1:23" x14ac:dyDescent="0.2">
      <c r="A15078" t="s">
        <v>13204</v>
      </c>
      <c r="B15078" t="s">
        <v>77</v>
      </c>
      <c r="C15078">
        <v>59441</v>
      </c>
      <c r="D15078" t="s">
        <v>25</v>
      </c>
      <c r="E15078" t="s">
        <v>13597</v>
      </c>
      <c r="F15078" t="s">
        <v>54</v>
      </c>
      <c r="G15078" t="s">
        <v>54</v>
      </c>
      <c r="H15078">
        <v>60000</v>
      </c>
      <c r="I15078">
        <v>0</v>
      </c>
      <c r="J15078">
        <v>0</v>
      </c>
      <c r="K15078">
        <v>0</v>
      </c>
      <c r="L15078">
        <v>60000</v>
      </c>
      <c r="M15078" t="s">
        <v>12260</v>
      </c>
      <c r="N15078" t="s">
        <v>11032</v>
      </c>
      <c r="O15078" t="s">
        <v>31</v>
      </c>
      <c r="P15078" t="s">
        <v>13206</v>
      </c>
      <c r="Q15078">
        <v>2015</v>
      </c>
      <c r="R15078">
        <f>VLOOKUP(Q15078,[1]CPI!$A$6:$C$26,3,FALSE)</f>
        <v>1.054248555846</v>
      </c>
      <c r="S15078" s="2">
        <f t="shared" si="296"/>
        <v>63.254913350759999</v>
      </c>
      <c r="T15078" s="2">
        <f t="shared" si="296"/>
        <v>0</v>
      </c>
      <c r="U15078" s="2">
        <f t="shared" si="296"/>
        <v>0</v>
      </c>
      <c r="V15078" s="2">
        <f t="shared" si="296"/>
        <v>0</v>
      </c>
      <c r="W15078" s="2">
        <f t="shared" si="296"/>
        <v>63.254913350759999</v>
      </c>
    </row>
    <row r="15079" spans="1:23" x14ac:dyDescent="0.2">
      <c r="A15079" t="s">
        <v>13204</v>
      </c>
      <c r="B15079" t="s">
        <v>77</v>
      </c>
      <c r="C15079">
        <v>58985</v>
      </c>
      <c r="D15079" t="s">
        <v>25</v>
      </c>
      <c r="E15079" t="s">
        <v>13598</v>
      </c>
      <c r="F15079" t="s">
        <v>54</v>
      </c>
      <c r="G15079" t="s">
        <v>54</v>
      </c>
      <c r="H15079">
        <v>23650</v>
      </c>
      <c r="I15079">
        <v>0</v>
      </c>
      <c r="J15079">
        <v>0</v>
      </c>
      <c r="K15079">
        <v>0</v>
      </c>
      <c r="L15079">
        <v>23650</v>
      </c>
      <c r="M15079" t="s">
        <v>12260</v>
      </c>
      <c r="N15079" t="s">
        <v>11032</v>
      </c>
      <c r="O15079" t="s">
        <v>31</v>
      </c>
      <c r="P15079" t="s">
        <v>13206</v>
      </c>
      <c r="Q15079">
        <v>2015</v>
      </c>
      <c r="R15079">
        <f>VLOOKUP(Q15079,[1]CPI!$A$6:$C$26,3,FALSE)</f>
        <v>1.054248555846</v>
      </c>
      <c r="S15079" s="2">
        <f t="shared" si="296"/>
        <v>24.932978345757899</v>
      </c>
      <c r="T15079" s="2">
        <f t="shared" si="296"/>
        <v>0</v>
      </c>
      <c r="U15079" s="2">
        <f t="shared" si="296"/>
        <v>0</v>
      </c>
      <c r="V15079" s="2">
        <f t="shared" si="296"/>
        <v>0</v>
      </c>
      <c r="W15079" s="2">
        <f t="shared" si="296"/>
        <v>24.932978345757899</v>
      </c>
    </row>
    <row r="15080" spans="1:23" x14ac:dyDescent="0.2">
      <c r="A15080" t="s">
        <v>13204</v>
      </c>
      <c r="B15080" t="s">
        <v>77</v>
      </c>
      <c r="C15080">
        <v>58987</v>
      </c>
      <c r="D15080" t="s">
        <v>25</v>
      </c>
      <c r="E15080" t="s">
        <v>13599</v>
      </c>
      <c r="F15080" t="s">
        <v>54</v>
      </c>
      <c r="G15080" t="s">
        <v>54</v>
      </c>
      <c r="H15080">
        <v>51000</v>
      </c>
      <c r="I15080">
        <v>0</v>
      </c>
      <c r="J15080">
        <v>0</v>
      </c>
      <c r="K15080">
        <v>0</v>
      </c>
      <c r="L15080">
        <v>51000</v>
      </c>
      <c r="M15080" t="s">
        <v>12260</v>
      </c>
      <c r="N15080" t="s">
        <v>11032</v>
      </c>
      <c r="O15080" t="s">
        <v>31</v>
      </c>
      <c r="P15080" t="s">
        <v>13206</v>
      </c>
      <c r="Q15080">
        <v>2015</v>
      </c>
      <c r="R15080">
        <f>VLOOKUP(Q15080,[1]CPI!$A$6:$C$26,3,FALSE)</f>
        <v>1.054248555846</v>
      </c>
      <c r="S15080" s="2">
        <f t="shared" si="296"/>
        <v>53.766676348145999</v>
      </c>
      <c r="T15080" s="2">
        <f t="shared" si="296"/>
        <v>0</v>
      </c>
      <c r="U15080" s="2">
        <f t="shared" si="296"/>
        <v>0</v>
      </c>
      <c r="V15080" s="2">
        <f t="shared" si="296"/>
        <v>0</v>
      </c>
      <c r="W15080" s="2">
        <f t="shared" si="296"/>
        <v>53.766676348145999</v>
      </c>
    </row>
    <row r="15081" spans="1:23" x14ac:dyDescent="0.2">
      <c r="A15081" t="s">
        <v>13204</v>
      </c>
      <c r="B15081" t="s">
        <v>77</v>
      </c>
      <c r="C15081">
        <v>58988</v>
      </c>
      <c r="D15081" t="s">
        <v>25</v>
      </c>
      <c r="E15081" t="s">
        <v>13600</v>
      </c>
      <c r="F15081" t="s">
        <v>54</v>
      </c>
      <c r="G15081" t="s">
        <v>54</v>
      </c>
      <c r="H15081">
        <v>61000</v>
      </c>
      <c r="I15081">
        <v>0</v>
      </c>
      <c r="J15081">
        <v>0</v>
      </c>
      <c r="K15081">
        <v>0</v>
      </c>
      <c r="L15081">
        <v>61000</v>
      </c>
      <c r="M15081" t="s">
        <v>12260</v>
      </c>
      <c r="N15081" t="s">
        <v>11032</v>
      </c>
      <c r="O15081" t="s">
        <v>31</v>
      </c>
      <c r="P15081" t="s">
        <v>13206</v>
      </c>
      <c r="Q15081">
        <v>2015</v>
      </c>
      <c r="R15081">
        <f>VLOOKUP(Q15081,[1]CPI!$A$6:$C$26,3,FALSE)</f>
        <v>1.054248555846</v>
      </c>
      <c r="S15081" s="2">
        <f t="shared" si="296"/>
        <v>64.309161906606008</v>
      </c>
      <c r="T15081" s="2">
        <f t="shared" si="296"/>
        <v>0</v>
      </c>
      <c r="U15081" s="2">
        <f t="shared" si="296"/>
        <v>0</v>
      </c>
      <c r="V15081" s="2">
        <f t="shared" si="296"/>
        <v>0</v>
      </c>
      <c r="W15081" s="2">
        <f t="shared" si="296"/>
        <v>64.309161906606008</v>
      </c>
    </row>
    <row r="15082" spans="1:23" x14ac:dyDescent="0.2">
      <c r="A15082" t="s">
        <v>13204</v>
      </c>
      <c r="B15082" t="s">
        <v>77</v>
      </c>
      <c r="C15082">
        <v>58989</v>
      </c>
      <c r="D15082" t="s">
        <v>25</v>
      </c>
      <c r="E15082" t="s">
        <v>13601</v>
      </c>
      <c r="F15082" t="s">
        <v>54</v>
      </c>
      <c r="G15082" t="s">
        <v>54</v>
      </c>
      <c r="H15082">
        <v>19000</v>
      </c>
      <c r="I15082">
        <v>0</v>
      </c>
      <c r="J15082">
        <v>0</v>
      </c>
      <c r="K15082">
        <v>0</v>
      </c>
      <c r="L15082">
        <v>19000</v>
      </c>
      <c r="M15082" t="s">
        <v>12260</v>
      </c>
      <c r="N15082" t="s">
        <v>11032</v>
      </c>
      <c r="O15082" t="s">
        <v>31</v>
      </c>
      <c r="P15082" t="s">
        <v>13206</v>
      </c>
      <c r="Q15082">
        <v>2015</v>
      </c>
      <c r="R15082">
        <f>VLOOKUP(Q15082,[1]CPI!$A$6:$C$26,3,FALSE)</f>
        <v>1.054248555846</v>
      </c>
      <c r="S15082" s="2">
        <f t="shared" si="296"/>
        <v>20.030722561074001</v>
      </c>
      <c r="T15082" s="2">
        <f t="shared" si="296"/>
        <v>0</v>
      </c>
      <c r="U15082" s="2">
        <f t="shared" si="296"/>
        <v>0</v>
      </c>
      <c r="V15082" s="2">
        <f t="shared" si="296"/>
        <v>0</v>
      </c>
      <c r="W15082" s="2">
        <f t="shared" si="296"/>
        <v>20.030722561074001</v>
      </c>
    </row>
    <row r="15083" spans="1:23" x14ac:dyDescent="0.2">
      <c r="A15083" t="s">
        <v>13204</v>
      </c>
      <c r="B15083" t="s">
        <v>77</v>
      </c>
      <c r="C15083">
        <v>59217</v>
      </c>
      <c r="D15083" t="s">
        <v>25</v>
      </c>
      <c r="E15083" t="s">
        <v>13602</v>
      </c>
      <c r="F15083" t="s">
        <v>54</v>
      </c>
      <c r="G15083" t="s">
        <v>54</v>
      </c>
      <c r="H15083">
        <v>500000</v>
      </c>
      <c r="I15083">
        <v>0</v>
      </c>
      <c r="J15083">
        <v>0</v>
      </c>
      <c r="K15083">
        <v>0</v>
      </c>
      <c r="L15083">
        <v>500000</v>
      </c>
      <c r="M15083" t="s">
        <v>12260</v>
      </c>
      <c r="N15083" t="s">
        <v>11032</v>
      </c>
      <c r="O15083" t="s">
        <v>31</v>
      </c>
      <c r="P15083" t="s">
        <v>13206</v>
      </c>
      <c r="Q15083">
        <v>2015</v>
      </c>
      <c r="R15083">
        <f>VLOOKUP(Q15083,[1]CPI!$A$6:$C$26,3,FALSE)</f>
        <v>1.054248555846</v>
      </c>
      <c r="S15083" s="2">
        <f t="shared" si="296"/>
        <v>527.12427792299991</v>
      </c>
      <c r="T15083" s="2">
        <f t="shared" si="296"/>
        <v>0</v>
      </c>
      <c r="U15083" s="2">
        <f t="shared" si="296"/>
        <v>0</v>
      </c>
      <c r="V15083" s="2">
        <f t="shared" si="296"/>
        <v>0</v>
      </c>
      <c r="W15083" s="2">
        <f t="shared" si="296"/>
        <v>527.12427792299991</v>
      </c>
    </row>
    <row r="15084" spans="1:23" x14ac:dyDescent="0.2">
      <c r="A15084" t="s">
        <v>13204</v>
      </c>
      <c r="B15084" t="s">
        <v>77</v>
      </c>
      <c r="C15084">
        <v>59443</v>
      </c>
      <c r="D15084" t="s">
        <v>25</v>
      </c>
      <c r="E15084" t="s">
        <v>13603</v>
      </c>
      <c r="F15084" t="s">
        <v>1291</v>
      </c>
      <c r="G15084" t="s">
        <v>8357</v>
      </c>
      <c r="H15084">
        <v>50000</v>
      </c>
      <c r="I15084">
        <v>0</v>
      </c>
      <c r="J15084">
        <v>0</v>
      </c>
      <c r="K15084">
        <v>0</v>
      </c>
      <c r="L15084">
        <v>50000</v>
      </c>
      <c r="M15084" t="s">
        <v>12260</v>
      </c>
      <c r="N15084" t="s">
        <v>3989</v>
      </c>
      <c r="O15084" t="s">
        <v>31</v>
      </c>
      <c r="P15084" t="s">
        <v>13206</v>
      </c>
      <c r="Q15084">
        <v>2015</v>
      </c>
      <c r="R15084">
        <f>VLOOKUP(Q15084,[1]CPI!$A$6:$C$26,3,FALSE)</f>
        <v>1.054248555846</v>
      </c>
      <c r="S15084" s="2">
        <f t="shared" si="296"/>
        <v>52.712427792299998</v>
      </c>
      <c r="T15084" s="2">
        <f t="shared" si="296"/>
        <v>0</v>
      </c>
      <c r="U15084" s="2">
        <f t="shared" si="296"/>
        <v>0</v>
      </c>
      <c r="V15084" s="2">
        <f t="shared" si="296"/>
        <v>0</v>
      </c>
      <c r="W15084" s="2">
        <f t="shared" si="296"/>
        <v>52.712427792299998</v>
      </c>
    </row>
    <row r="15085" spans="1:23" x14ac:dyDescent="0.2">
      <c r="A15085" t="s">
        <v>13204</v>
      </c>
      <c r="B15085" t="s">
        <v>77</v>
      </c>
      <c r="C15085">
        <v>59444</v>
      </c>
      <c r="D15085" t="s">
        <v>25</v>
      </c>
      <c r="E15085" t="s">
        <v>13604</v>
      </c>
      <c r="F15085" t="s">
        <v>34</v>
      </c>
      <c r="G15085" t="s">
        <v>98</v>
      </c>
      <c r="H15085">
        <v>40000</v>
      </c>
      <c r="I15085">
        <v>0</v>
      </c>
      <c r="J15085">
        <v>0</v>
      </c>
      <c r="K15085">
        <v>0</v>
      </c>
      <c r="L15085">
        <v>40000</v>
      </c>
      <c r="M15085" t="s">
        <v>12274</v>
      </c>
      <c r="N15085" t="s">
        <v>2686</v>
      </c>
      <c r="O15085" t="s">
        <v>31</v>
      </c>
      <c r="P15085" t="s">
        <v>13206</v>
      </c>
      <c r="Q15085">
        <v>2015</v>
      </c>
      <c r="R15085">
        <f>VLOOKUP(Q15085,[1]CPI!$A$6:$C$26,3,FALSE)</f>
        <v>1.054248555846</v>
      </c>
      <c r="S15085" s="2">
        <f t="shared" si="296"/>
        <v>42.169942233839997</v>
      </c>
      <c r="T15085" s="2">
        <f t="shared" si="296"/>
        <v>0</v>
      </c>
      <c r="U15085" s="2">
        <f t="shared" si="296"/>
        <v>0</v>
      </c>
      <c r="V15085" s="2">
        <f t="shared" si="296"/>
        <v>0</v>
      </c>
      <c r="W15085" s="2">
        <f t="shared" si="296"/>
        <v>42.169942233839997</v>
      </c>
    </row>
    <row r="15086" spans="1:23" x14ac:dyDescent="0.2">
      <c r="A15086" t="s">
        <v>13204</v>
      </c>
      <c r="B15086" t="s">
        <v>77</v>
      </c>
      <c r="C15086">
        <v>59446</v>
      </c>
      <c r="D15086" t="s">
        <v>25</v>
      </c>
      <c r="E15086" t="s">
        <v>13605</v>
      </c>
      <c r="F15086" t="s">
        <v>42</v>
      </c>
      <c r="G15086" t="s">
        <v>8257</v>
      </c>
      <c r="H15086">
        <v>125000</v>
      </c>
      <c r="I15086">
        <v>0</v>
      </c>
      <c r="J15086">
        <v>0</v>
      </c>
      <c r="K15086">
        <v>0</v>
      </c>
      <c r="L15086">
        <v>125000</v>
      </c>
      <c r="M15086" t="s">
        <v>12260</v>
      </c>
      <c r="N15086" t="s">
        <v>11032</v>
      </c>
      <c r="O15086" t="s">
        <v>31</v>
      </c>
      <c r="P15086" t="s">
        <v>13206</v>
      </c>
      <c r="Q15086">
        <v>2015</v>
      </c>
      <c r="R15086">
        <f>VLOOKUP(Q15086,[1]CPI!$A$6:$C$26,3,FALSE)</f>
        <v>1.054248555846</v>
      </c>
      <c r="S15086" s="2">
        <f t="shared" si="296"/>
        <v>131.78106948074998</v>
      </c>
      <c r="T15086" s="2">
        <f t="shared" si="296"/>
        <v>0</v>
      </c>
      <c r="U15086" s="2">
        <f t="shared" si="296"/>
        <v>0</v>
      </c>
      <c r="V15086" s="2">
        <f t="shared" si="296"/>
        <v>0</v>
      </c>
      <c r="W15086" s="2">
        <f t="shared" si="296"/>
        <v>131.78106948074998</v>
      </c>
    </row>
    <row r="15087" spans="1:23" x14ac:dyDescent="0.2">
      <c r="A15087" t="s">
        <v>13204</v>
      </c>
      <c r="B15087" t="s">
        <v>77</v>
      </c>
      <c r="C15087">
        <v>55409</v>
      </c>
      <c r="D15087" t="s">
        <v>25</v>
      </c>
      <c r="E15087" t="s">
        <v>11791</v>
      </c>
      <c r="F15087" t="s">
        <v>47</v>
      </c>
      <c r="G15087" t="s">
        <v>8264</v>
      </c>
      <c r="H15087">
        <v>10000</v>
      </c>
      <c r="I15087">
        <v>0</v>
      </c>
      <c r="J15087">
        <v>0</v>
      </c>
      <c r="K15087">
        <v>0</v>
      </c>
      <c r="L15087">
        <v>10000</v>
      </c>
      <c r="M15087" t="s">
        <v>12281</v>
      </c>
      <c r="N15087" t="s">
        <v>12635</v>
      </c>
      <c r="O15087" t="s">
        <v>31</v>
      </c>
      <c r="P15087" t="s">
        <v>13206</v>
      </c>
      <c r="Q15087">
        <v>2015</v>
      </c>
      <c r="R15087">
        <f>VLOOKUP(Q15087,[1]CPI!$A$6:$C$26,3,FALSE)</f>
        <v>1.054248555846</v>
      </c>
      <c r="S15087" s="2">
        <f t="shared" si="296"/>
        <v>10.542485558459999</v>
      </c>
      <c r="T15087" s="2">
        <f t="shared" si="296"/>
        <v>0</v>
      </c>
      <c r="U15087" s="2">
        <f t="shared" si="296"/>
        <v>0</v>
      </c>
      <c r="V15087" s="2">
        <f t="shared" si="296"/>
        <v>0</v>
      </c>
      <c r="W15087" s="2">
        <f t="shared" si="296"/>
        <v>10.542485558459999</v>
      </c>
    </row>
    <row r="15088" spans="1:23" x14ac:dyDescent="0.2">
      <c r="A15088" t="s">
        <v>13204</v>
      </c>
      <c r="B15088" t="s">
        <v>77</v>
      </c>
      <c r="C15088">
        <v>59093</v>
      </c>
      <c r="D15088" t="s">
        <v>25</v>
      </c>
      <c r="E15088" t="s">
        <v>13606</v>
      </c>
      <c r="F15088" t="s">
        <v>54</v>
      </c>
      <c r="G15088" t="s">
        <v>8257</v>
      </c>
      <c r="H15088">
        <v>0</v>
      </c>
      <c r="I15088">
        <v>600000</v>
      </c>
      <c r="J15088">
        <v>0</v>
      </c>
      <c r="K15088">
        <v>0</v>
      </c>
      <c r="L15088">
        <v>600000</v>
      </c>
      <c r="M15088" t="s">
        <v>29</v>
      </c>
      <c r="N15088" t="s">
        <v>30</v>
      </c>
      <c r="O15088" t="s">
        <v>31</v>
      </c>
      <c r="P15088" t="s">
        <v>13206</v>
      </c>
      <c r="Q15088">
        <v>2015</v>
      </c>
      <c r="R15088">
        <f>VLOOKUP(Q15088,[1]CPI!$A$6:$C$26,3,FALSE)</f>
        <v>1.054248555846</v>
      </c>
      <c r="S15088" s="2">
        <f t="shared" si="296"/>
        <v>0</v>
      </c>
      <c r="T15088" s="2">
        <f t="shared" si="296"/>
        <v>632.54913350759989</v>
      </c>
      <c r="U15088" s="2">
        <f t="shared" si="296"/>
        <v>0</v>
      </c>
      <c r="V15088" s="2">
        <f t="shared" si="296"/>
        <v>0</v>
      </c>
      <c r="W15088" s="2">
        <f t="shared" si="296"/>
        <v>632.54913350759989</v>
      </c>
    </row>
    <row r="15089" spans="1:23" x14ac:dyDescent="0.2">
      <c r="A15089" t="s">
        <v>13204</v>
      </c>
      <c r="B15089" t="s">
        <v>77</v>
      </c>
      <c r="C15089">
        <v>59084</v>
      </c>
      <c r="D15089" t="s">
        <v>25</v>
      </c>
      <c r="E15089" t="s">
        <v>13607</v>
      </c>
      <c r="F15089" t="s">
        <v>1291</v>
      </c>
      <c r="G15089" t="s">
        <v>35</v>
      </c>
      <c r="H15089">
        <v>300000</v>
      </c>
      <c r="I15089">
        <v>0</v>
      </c>
      <c r="J15089">
        <v>0</v>
      </c>
      <c r="K15089">
        <v>0</v>
      </c>
      <c r="L15089">
        <v>300000</v>
      </c>
      <c r="M15089" t="s">
        <v>12281</v>
      </c>
      <c r="N15089" t="s">
        <v>69</v>
      </c>
      <c r="O15089" t="s">
        <v>31</v>
      </c>
      <c r="P15089" t="s">
        <v>13206</v>
      </c>
      <c r="Q15089">
        <v>2015</v>
      </c>
      <c r="R15089">
        <f>VLOOKUP(Q15089,[1]CPI!$A$6:$C$26,3,FALSE)</f>
        <v>1.054248555846</v>
      </c>
      <c r="S15089" s="2">
        <f t="shared" si="296"/>
        <v>316.27456675379995</v>
      </c>
      <c r="T15089" s="2">
        <f t="shared" si="296"/>
        <v>0</v>
      </c>
      <c r="U15089" s="2">
        <f t="shared" si="296"/>
        <v>0</v>
      </c>
      <c r="V15089" s="2">
        <f t="shared" si="296"/>
        <v>0</v>
      </c>
      <c r="W15089" s="2">
        <f t="shared" si="296"/>
        <v>316.27456675379995</v>
      </c>
    </row>
    <row r="15090" spans="1:23" x14ac:dyDescent="0.2">
      <c r="A15090" t="s">
        <v>13204</v>
      </c>
      <c r="B15090" t="s">
        <v>77</v>
      </c>
      <c r="C15090">
        <v>58868</v>
      </c>
      <c r="D15090" t="s">
        <v>25</v>
      </c>
      <c r="E15090" t="s">
        <v>13608</v>
      </c>
      <c r="F15090" t="s">
        <v>1291</v>
      </c>
      <c r="G15090" t="s">
        <v>98</v>
      </c>
      <c r="H15090">
        <v>100000</v>
      </c>
      <c r="I15090">
        <v>0</v>
      </c>
      <c r="J15090">
        <v>0</v>
      </c>
      <c r="K15090">
        <v>0</v>
      </c>
      <c r="L15090">
        <v>100000</v>
      </c>
      <c r="M15090" t="s">
        <v>12304</v>
      </c>
      <c r="N15090" t="s">
        <v>10386</v>
      </c>
      <c r="O15090" t="s">
        <v>31</v>
      </c>
      <c r="P15090" t="s">
        <v>13206</v>
      </c>
      <c r="Q15090">
        <v>2015</v>
      </c>
      <c r="R15090">
        <f>VLOOKUP(Q15090,[1]CPI!$A$6:$C$26,3,FALSE)</f>
        <v>1.054248555846</v>
      </c>
      <c r="S15090" s="2">
        <f t="shared" si="296"/>
        <v>105.4248555846</v>
      </c>
      <c r="T15090" s="2">
        <f t="shared" si="296"/>
        <v>0</v>
      </c>
      <c r="U15090" s="2">
        <f t="shared" si="296"/>
        <v>0</v>
      </c>
      <c r="V15090" s="2">
        <f t="shared" si="296"/>
        <v>0</v>
      </c>
      <c r="W15090" s="2">
        <f t="shared" si="296"/>
        <v>105.4248555846</v>
      </c>
    </row>
    <row r="15091" spans="1:23" x14ac:dyDescent="0.2">
      <c r="A15091" t="s">
        <v>13204</v>
      </c>
      <c r="B15091" t="s">
        <v>77</v>
      </c>
      <c r="C15091">
        <v>59096</v>
      </c>
      <c r="D15091" t="s">
        <v>25</v>
      </c>
      <c r="E15091" t="s">
        <v>13609</v>
      </c>
      <c r="F15091" t="s">
        <v>47</v>
      </c>
      <c r="G15091" t="s">
        <v>8326</v>
      </c>
      <c r="H15091">
        <v>25559</v>
      </c>
      <c r="I15091">
        <v>0</v>
      </c>
      <c r="J15091">
        <v>0</v>
      </c>
      <c r="K15091">
        <v>0</v>
      </c>
      <c r="L15091">
        <v>25559</v>
      </c>
      <c r="M15091" t="s">
        <v>12281</v>
      </c>
      <c r="N15091" t="s">
        <v>3194</v>
      </c>
      <c r="O15091" t="s">
        <v>31</v>
      </c>
      <c r="P15091" t="s">
        <v>13206</v>
      </c>
      <c r="Q15091">
        <v>2015</v>
      </c>
      <c r="R15091">
        <f>VLOOKUP(Q15091,[1]CPI!$A$6:$C$26,3,FALSE)</f>
        <v>1.054248555846</v>
      </c>
      <c r="S15091" s="2">
        <f t="shared" si="296"/>
        <v>26.945538838867915</v>
      </c>
      <c r="T15091" s="2">
        <f t="shared" si="296"/>
        <v>0</v>
      </c>
      <c r="U15091" s="2">
        <f t="shared" si="296"/>
        <v>0</v>
      </c>
      <c r="V15091" s="2">
        <f t="shared" si="296"/>
        <v>0</v>
      </c>
      <c r="W15091" s="2">
        <f t="shared" si="296"/>
        <v>26.945538838867915</v>
      </c>
    </row>
    <row r="15092" spans="1:23" x14ac:dyDescent="0.2">
      <c r="A15092" t="s">
        <v>13204</v>
      </c>
      <c r="B15092" t="s">
        <v>77</v>
      </c>
      <c r="C15092">
        <v>57322</v>
      </c>
      <c r="D15092" t="s">
        <v>25</v>
      </c>
      <c r="E15092" t="s">
        <v>12778</v>
      </c>
      <c r="F15092" t="s">
        <v>47</v>
      </c>
      <c r="G15092" t="s">
        <v>35</v>
      </c>
      <c r="H15092">
        <v>500000</v>
      </c>
      <c r="I15092">
        <v>0</v>
      </c>
      <c r="J15092">
        <v>0</v>
      </c>
      <c r="K15092">
        <v>0</v>
      </c>
      <c r="L15092">
        <v>500000</v>
      </c>
      <c r="M15092" t="s">
        <v>12277</v>
      </c>
      <c r="N15092" t="s">
        <v>1068</v>
      </c>
      <c r="O15092" t="s">
        <v>31</v>
      </c>
      <c r="P15092" t="s">
        <v>13206</v>
      </c>
      <c r="Q15092">
        <v>2015</v>
      </c>
      <c r="R15092">
        <f>VLOOKUP(Q15092,[1]CPI!$A$6:$C$26,3,FALSE)</f>
        <v>1.054248555846</v>
      </c>
      <c r="S15092" s="2">
        <f t="shared" si="296"/>
        <v>527.12427792299991</v>
      </c>
      <c r="T15092" s="2">
        <f t="shared" si="296"/>
        <v>0</v>
      </c>
      <c r="U15092" s="2">
        <f t="shared" si="296"/>
        <v>0</v>
      </c>
      <c r="V15092" s="2">
        <f t="shared" si="296"/>
        <v>0</v>
      </c>
      <c r="W15092" s="2">
        <f t="shared" si="296"/>
        <v>527.12427792299991</v>
      </c>
    </row>
    <row r="15093" spans="1:23" x14ac:dyDescent="0.2">
      <c r="A15093" t="s">
        <v>13204</v>
      </c>
      <c r="B15093" t="s">
        <v>77</v>
      </c>
      <c r="C15093">
        <v>59452</v>
      </c>
      <c r="D15093" t="s">
        <v>25</v>
      </c>
      <c r="E15093" t="s">
        <v>13610</v>
      </c>
      <c r="F15093" t="s">
        <v>47</v>
      </c>
      <c r="G15093" t="s">
        <v>8326</v>
      </c>
      <c r="H15093">
        <v>50000</v>
      </c>
      <c r="I15093">
        <v>0</v>
      </c>
      <c r="J15093">
        <v>0</v>
      </c>
      <c r="K15093">
        <v>0</v>
      </c>
      <c r="L15093">
        <v>50000</v>
      </c>
      <c r="M15093" t="s">
        <v>12277</v>
      </c>
      <c r="N15093" t="s">
        <v>964</v>
      </c>
      <c r="O15093" t="s">
        <v>31</v>
      </c>
      <c r="P15093" t="s">
        <v>13206</v>
      </c>
      <c r="Q15093">
        <v>2015</v>
      </c>
      <c r="R15093">
        <f>VLOOKUP(Q15093,[1]CPI!$A$6:$C$26,3,FALSE)</f>
        <v>1.054248555846</v>
      </c>
      <c r="S15093" s="2">
        <f t="shared" si="296"/>
        <v>52.712427792299998</v>
      </c>
      <c r="T15093" s="2">
        <f t="shared" si="296"/>
        <v>0</v>
      </c>
      <c r="U15093" s="2">
        <f t="shared" si="296"/>
        <v>0</v>
      </c>
      <c r="V15093" s="2">
        <f t="shared" si="296"/>
        <v>0</v>
      </c>
      <c r="W15093" s="2">
        <f t="shared" si="296"/>
        <v>52.712427792299998</v>
      </c>
    </row>
    <row r="15094" spans="1:23" x14ac:dyDescent="0.2">
      <c r="A15094" t="s">
        <v>13204</v>
      </c>
      <c r="B15094" t="s">
        <v>77</v>
      </c>
      <c r="C15094">
        <v>59455</v>
      </c>
      <c r="D15094" t="s">
        <v>25</v>
      </c>
      <c r="E15094" t="s">
        <v>13611</v>
      </c>
      <c r="F15094" t="s">
        <v>27</v>
      </c>
      <c r="G15094" t="s">
        <v>98</v>
      </c>
      <c r="H15094">
        <v>60000</v>
      </c>
      <c r="I15094">
        <v>0</v>
      </c>
      <c r="J15094">
        <v>0</v>
      </c>
      <c r="K15094">
        <v>0</v>
      </c>
      <c r="L15094">
        <v>60000</v>
      </c>
      <c r="M15094" t="s">
        <v>12382</v>
      </c>
      <c r="N15094" t="s">
        <v>957</v>
      </c>
      <c r="O15094" t="s">
        <v>31</v>
      </c>
      <c r="P15094" t="s">
        <v>13206</v>
      </c>
      <c r="Q15094">
        <v>2015</v>
      </c>
      <c r="R15094">
        <f>VLOOKUP(Q15094,[1]CPI!$A$6:$C$26,3,FALSE)</f>
        <v>1.054248555846</v>
      </c>
      <c r="S15094" s="2">
        <f t="shared" si="296"/>
        <v>63.254913350759999</v>
      </c>
      <c r="T15094" s="2">
        <f t="shared" si="296"/>
        <v>0</v>
      </c>
      <c r="U15094" s="2">
        <f t="shared" si="296"/>
        <v>0</v>
      </c>
      <c r="V15094" s="2">
        <f t="shared" si="296"/>
        <v>0</v>
      </c>
      <c r="W15094" s="2">
        <f t="shared" si="296"/>
        <v>63.254913350759999</v>
      </c>
    </row>
    <row r="15095" spans="1:23" x14ac:dyDescent="0.2">
      <c r="A15095" t="s">
        <v>13204</v>
      </c>
      <c r="B15095" t="s">
        <v>77</v>
      </c>
      <c r="C15095">
        <v>59458</v>
      </c>
      <c r="D15095" t="s">
        <v>25</v>
      </c>
      <c r="E15095" t="s">
        <v>13612</v>
      </c>
      <c r="F15095" t="s">
        <v>34</v>
      </c>
      <c r="G15095" t="s">
        <v>35</v>
      </c>
      <c r="H15095">
        <v>40000</v>
      </c>
      <c r="I15095">
        <v>0</v>
      </c>
      <c r="J15095">
        <v>0</v>
      </c>
      <c r="K15095">
        <v>0</v>
      </c>
      <c r="L15095">
        <v>40000</v>
      </c>
      <c r="M15095" t="s">
        <v>12274</v>
      </c>
      <c r="N15095" t="s">
        <v>2686</v>
      </c>
      <c r="O15095" t="s">
        <v>31</v>
      </c>
      <c r="P15095" t="s">
        <v>13206</v>
      </c>
      <c r="Q15095">
        <v>2015</v>
      </c>
      <c r="R15095">
        <f>VLOOKUP(Q15095,[1]CPI!$A$6:$C$26,3,FALSE)</f>
        <v>1.054248555846</v>
      </c>
      <c r="S15095" s="2">
        <f t="shared" si="296"/>
        <v>42.169942233839997</v>
      </c>
      <c r="T15095" s="2">
        <f t="shared" si="296"/>
        <v>0</v>
      </c>
      <c r="U15095" s="2">
        <f t="shared" si="296"/>
        <v>0</v>
      </c>
      <c r="V15095" s="2">
        <f t="shared" si="296"/>
        <v>0</v>
      </c>
      <c r="W15095" s="2">
        <f t="shared" si="296"/>
        <v>42.169942233839997</v>
      </c>
    </row>
    <row r="15096" spans="1:23" x14ac:dyDescent="0.2">
      <c r="A15096" t="s">
        <v>13204</v>
      </c>
      <c r="B15096" t="s">
        <v>77</v>
      </c>
      <c r="C15096">
        <v>57478</v>
      </c>
      <c r="D15096" t="s">
        <v>25</v>
      </c>
      <c r="E15096" t="s">
        <v>13613</v>
      </c>
      <c r="F15096" t="s">
        <v>27</v>
      </c>
      <c r="G15096" t="s">
        <v>92</v>
      </c>
      <c r="H15096">
        <v>28850</v>
      </c>
      <c r="I15096">
        <v>0</v>
      </c>
      <c r="J15096">
        <v>0</v>
      </c>
      <c r="K15096">
        <v>0</v>
      </c>
      <c r="L15096">
        <v>28850</v>
      </c>
      <c r="M15096" t="s">
        <v>12277</v>
      </c>
      <c r="N15096" t="s">
        <v>964</v>
      </c>
      <c r="O15096" t="s">
        <v>31</v>
      </c>
      <c r="P15096" t="s">
        <v>13206</v>
      </c>
      <c r="Q15096">
        <v>2015</v>
      </c>
      <c r="R15096">
        <f>VLOOKUP(Q15096,[1]CPI!$A$6:$C$26,3,FALSE)</f>
        <v>1.054248555846</v>
      </c>
      <c r="S15096" s="2">
        <f t="shared" si="296"/>
        <v>30.415070836157099</v>
      </c>
      <c r="T15096" s="2">
        <f t="shared" si="296"/>
        <v>0</v>
      </c>
      <c r="U15096" s="2">
        <f t="shared" si="296"/>
        <v>0</v>
      </c>
      <c r="V15096" s="2">
        <f t="shared" si="296"/>
        <v>0</v>
      </c>
      <c r="W15096" s="2">
        <f t="shared" si="296"/>
        <v>30.415070836157099</v>
      </c>
    </row>
    <row r="15097" spans="1:23" x14ac:dyDescent="0.2">
      <c r="A15097" t="s">
        <v>13204</v>
      </c>
      <c r="B15097" t="s">
        <v>77</v>
      </c>
      <c r="C15097">
        <v>59462</v>
      </c>
      <c r="D15097" t="s">
        <v>25</v>
      </c>
      <c r="E15097" t="s">
        <v>13614</v>
      </c>
      <c r="F15097" t="s">
        <v>47</v>
      </c>
      <c r="G15097" t="s">
        <v>8326</v>
      </c>
      <c r="H15097">
        <v>40000</v>
      </c>
      <c r="I15097">
        <v>0</v>
      </c>
      <c r="J15097">
        <v>0</v>
      </c>
      <c r="K15097">
        <v>0</v>
      </c>
      <c r="L15097">
        <v>40000</v>
      </c>
      <c r="M15097" t="s">
        <v>12274</v>
      </c>
      <c r="N15097" t="s">
        <v>2686</v>
      </c>
      <c r="O15097" t="s">
        <v>31</v>
      </c>
      <c r="P15097" t="s">
        <v>13206</v>
      </c>
      <c r="Q15097">
        <v>2015</v>
      </c>
      <c r="R15097">
        <f>VLOOKUP(Q15097,[1]CPI!$A$6:$C$26,3,FALSE)</f>
        <v>1.054248555846</v>
      </c>
      <c r="S15097" s="2">
        <f t="shared" si="296"/>
        <v>42.169942233839997</v>
      </c>
      <c r="T15097" s="2">
        <f t="shared" si="296"/>
        <v>0</v>
      </c>
      <c r="U15097" s="2">
        <f t="shared" si="296"/>
        <v>0</v>
      </c>
      <c r="V15097" s="2">
        <f t="shared" si="296"/>
        <v>0</v>
      </c>
      <c r="W15097" s="2">
        <f t="shared" si="296"/>
        <v>42.169942233839997</v>
      </c>
    </row>
    <row r="15098" spans="1:23" x14ac:dyDescent="0.2">
      <c r="A15098" t="s">
        <v>13204</v>
      </c>
      <c r="B15098" t="s">
        <v>77</v>
      </c>
      <c r="C15098">
        <v>59465</v>
      </c>
      <c r="D15098" t="s">
        <v>25</v>
      </c>
      <c r="E15098" t="s">
        <v>13615</v>
      </c>
      <c r="F15098" t="s">
        <v>27</v>
      </c>
      <c r="G15098" t="s">
        <v>35</v>
      </c>
      <c r="H15098">
        <v>60000</v>
      </c>
      <c r="I15098">
        <v>0</v>
      </c>
      <c r="J15098">
        <v>0</v>
      </c>
      <c r="K15098">
        <v>0</v>
      </c>
      <c r="L15098">
        <v>60000</v>
      </c>
      <c r="M15098" t="s">
        <v>12304</v>
      </c>
      <c r="N15098" t="s">
        <v>40</v>
      </c>
      <c r="O15098" t="s">
        <v>31</v>
      </c>
      <c r="P15098" t="s">
        <v>13206</v>
      </c>
      <c r="Q15098">
        <v>2015</v>
      </c>
      <c r="R15098">
        <f>VLOOKUP(Q15098,[1]CPI!$A$6:$C$26,3,FALSE)</f>
        <v>1.054248555846</v>
      </c>
      <c r="S15098" s="2">
        <f t="shared" si="296"/>
        <v>63.254913350759999</v>
      </c>
      <c r="T15098" s="2">
        <f t="shared" si="296"/>
        <v>0</v>
      </c>
      <c r="U15098" s="2">
        <f t="shared" si="296"/>
        <v>0</v>
      </c>
      <c r="V15098" s="2">
        <f t="shared" si="296"/>
        <v>0</v>
      </c>
      <c r="W15098" s="2">
        <f t="shared" si="296"/>
        <v>63.254913350759999</v>
      </c>
    </row>
    <row r="15099" spans="1:23" x14ac:dyDescent="0.2">
      <c r="A15099" t="s">
        <v>13204</v>
      </c>
      <c r="B15099" t="s">
        <v>77</v>
      </c>
      <c r="C15099">
        <v>59079</v>
      </c>
      <c r="D15099" t="s">
        <v>25</v>
      </c>
      <c r="E15099" t="s">
        <v>13616</v>
      </c>
      <c r="F15099" t="s">
        <v>27</v>
      </c>
      <c r="G15099" t="s">
        <v>75</v>
      </c>
      <c r="H15099">
        <v>12468</v>
      </c>
      <c r="I15099">
        <v>0</v>
      </c>
      <c r="J15099">
        <v>0</v>
      </c>
      <c r="K15099">
        <v>0</v>
      </c>
      <c r="L15099">
        <v>12468</v>
      </c>
      <c r="M15099" t="s">
        <v>12304</v>
      </c>
      <c r="N15099" t="s">
        <v>40</v>
      </c>
      <c r="O15099" t="s">
        <v>31</v>
      </c>
      <c r="P15099" t="s">
        <v>13206</v>
      </c>
      <c r="Q15099">
        <v>2015</v>
      </c>
      <c r="R15099">
        <f>VLOOKUP(Q15099,[1]CPI!$A$6:$C$26,3,FALSE)</f>
        <v>1.054248555846</v>
      </c>
      <c r="S15099" s="2">
        <f t="shared" si="296"/>
        <v>13.144370994287927</v>
      </c>
      <c r="T15099" s="2">
        <f t="shared" si="296"/>
        <v>0</v>
      </c>
      <c r="U15099" s="2">
        <f t="shared" si="296"/>
        <v>0</v>
      </c>
      <c r="V15099" s="2">
        <f t="shared" si="296"/>
        <v>0</v>
      </c>
      <c r="W15099" s="2">
        <f t="shared" si="296"/>
        <v>13.144370994287927</v>
      </c>
    </row>
    <row r="15100" spans="1:23" x14ac:dyDescent="0.2">
      <c r="A15100" t="s">
        <v>13204</v>
      </c>
      <c r="B15100" t="s">
        <v>77</v>
      </c>
      <c r="C15100">
        <v>59006</v>
      </c>
      <c r="D15100" t="s">
        <v>25</v>
      </c>
      <c r="E15100" t="s">
        <v>13617</v>
      </c>
      <c r="F15100" t="s">
        <v>42</v>
      </c>
      <c r="G15100" t="s">
        <v>75</v>
      </c>
      <c r="H15100">
        <v>100000</v>
      </c>
      <c r="I15100">
        <v>0</v>
      </c>
      <c r="J15100">
        <v>0</v>
      </c>
      <c r="K15100">
        <v>0</v>
      </c>
      <c r="L15100">
        <v>100000</v>
      </c>
      <c r="M15100" t="s">
        <v>12304</v>
      </c>
      <c r="N15100" t="s">
        <v>40</v>
      </c>
      <c r="O15100" t="s">
        <v>31</v>
      </c>
      <c r="P15100" t="s">
        <v>13206</v>
      </c>
      <c r="Q15100">
        <v>2015</v>
      </c>
      <c r="R15100">
        <f>VLOOKUP(Q15100,[1]CPI!$A$6:$C$26,3,FALSE)</f>
        <v>1.054248555846</v>
      </c>
      <c r="S15100" s="2">
        <f t="shared" si="296"/>
        <v>105.4248555846</v>
      </c>
      <c r="T15100" s="2">
        <f t="shared" si="296"/>
        <v>0</v>
      </c>
      <c r="U15100" s="2">
        <f t="shared" si="296"/>
        <v>0</v>
      </c>
      <c r="V15100" s="2">
        <f t="shared" si="296"/>
        <v>0</v>
      </c>
      <c r="W15100" s="2">
        <f t="shared" si="296"/>
        <v>105.4248555846</v>
      </c>
    </row>
    <row r="15101" spans="1:23" x14ac:dyDescent="0.2">
      <c r="A15101" t="s">
        <v>13204</v>
      </c>
      <c r="B15101" t="s">
        <v>77</v>
      </c>
      <c r="C15101">
        <v>57611</v>
      </c>
      <c r="D15101" t="s">
        <v>25</v>
      </c>
      <c r="E15101" t="s">
        <v>13618</v>
      </c>
      <c r="F15101" t="s">
        <v>54</v>
      </c>
      <c r="G15101" t="s">
        <v>35</v>
      </c>
      <c r="H15101">
        <v>900000</v>
      </c>
      <c r="I15101">
        <v>0</v>
      </c>
      <c r="J15101">
        <v>0</v>
      </c>
      <c r="K15101">
        <v>0</v>
      </c>
      <c r="L15101">
        <v>900000</v>
      </c>
      <c r="M15101" t="s">
        <v>12304</v>
      </c>
      <c r="N15101" t="s">
        <v>40</v>
      </c>
      <c r="O15101" t="s">
        <v>31</v>
      </c>
      <c r="P15101" t="s">
        <v>13206</v>
      </c>
      <c r="Q15101">
        <v>2015</v>
      </c>
      <c r="R15101">
        <f>VLOOKUP(Q15101,[1]CPI!$A$6:$C$26,3,FALSE)</f>
        <v>1.054248555846</v>
      </c>
      <c r="S15101" s="2">
        <f t="shared" si="296"/>
        <v>948.82370026139995</v>
      </c>
      <c r="T15101" s="2">
        <f t="shared" si="296"/>
        <v>0</v>
      </c>
      <c r="U15101" s="2">
        <f t="shared" si="296"/>
        <v>0</v>
      </c>
      <c r="V15101" s="2">
        <f t="shared" si="296"/>
        <v>0</v>
      </c>
      <c r="W15101" s="2">
        <f t="shared" si="296"/>
        <v>948.82370026139995</v>
      </c>
    </row>
    <row r="15102" spans="1:23" x14ac:dyDescent="0.2">
      <c r="A15102" t="s">
        <v>13204</v>
      </c>
      <c r="B15102" t="s">
        <v>77</v>
      </c>
      <c r="C15102">
        <v>59469</v>
      </c>
      <c r="D15102" t="s">
        <v>25</v>
      </c>
      <c r="E15102" t="s">
        <v>13619</v>
      </c>
      <c r="F15102" t="s">
        <v>27</v>
      </c>
      <c r="G15102" t="s">
        <v>98</v>
      </c>
      <c r="H15102">
        <v>50000</v>
      </c>
      <c r="I15102">
        <v>0</v>
      </c>
      <c r="J15102">
        <v>0</v>
      </c>
      <c r="K15102">
        <v>0</v>
      </c>
      <c r="L15102">
        <v>50000</v>
      </c>
      <c r="M15102" t="s">
        <v>12274</v>
      </c>
      <c r="N15102" t="s">
        <v>12563</v>
      </c>
      <c r="O15102" t="s">
        <v>31</v>
      </c>
      <c r="P15102" t="s">
        <v>13206</v>
      </c>
      <c r="Q15102">
        <v>2015</v>
      </c>
      <c r="R15102">
        <f>VLOOKUP(Q15102,[1]CPI!$A$6:$C$26,3,FALSE)</f>
        <v>1.054248555846</v>
      </c>
      <c r="S15102" s="2">
        <f t="shared" si="296"/>
        <v>52.712427792299998</v>
      </c>
      <c r="T15102" s="2">
        <f t="shared" si="296"/>
        <v>0</v>
      </c>
      <c r="U15102" s="2">
        <f t="shared" si="296"/>
        <v>0</v>
      </c>
      <c r="V15102" s="2">
        <f t="shared" si="296"/>
        <v>0</v>
      </c>
      <c r="W15102" s="2">
        <f t="shared" si="296"/>
        <v>52.712427792299998</v>
      </c>
    </row>
    <row r="15103" spans="1:23" x14ac:dyDescent="0.2">
      <c r="A15103" t="s">
        <v>13204</v>
      </c>
      <c r="B15103" t="s">
        <v>77</v>
      </c>
      <c r="C15103">
        <v>55158</v>
      </c>
      <c r="D15103" t="s">
        <v>25</v>
      </c>
      <c r="E15103" t="s">
        <v>13620</v>
      </c>
      <c r="F15103" t="s">
        <v>27</v>
      </c>
      <c r="G15103" t="s">
        <v>98</v>
      </c>
      <c r="H15103">
        <v>850000</v>
      </c>
      <c r="I15103">
        <v>0</v>
      </c>
      <c r="J15103">
        <v>0</v>
      </c>
      <c r="K15103">
        <v>0</v>
      </c>
      <c r="L15103">
        <v>850000</v>
      </c>
      <c r="M15103" t="s">
        <v>29</v>
      </c>
      <c r="N15103" t="s">
        <v>30</v>
      </c>
      <c r="O15103" t="s">
        <v>31</v>
      </c>
      <c r="P15103" t="s">
        <v>13206</v>
      </c>
      <c r="Q15103">
        <v>2015</v>
      </c>
      <c r="R15103">
        <f>VLOOKUP(Q15103,[1]CPI!$A$6:$C$26,3,FALSE)</f>
        <v>1.054248555846</v>
      </c>
      <c r="S15103" s="2">
        <f t="shared" si="296"/>
        <v>896.11127246909996</v>
      </c>
      <c r="T15103" s="2">
        <f t="shared" si="296"/>
        <v>0</v>
      </c>
      <c r="U15103" s="2">
        <f t="shared" si="296"/>
        <v>0</v>
      </c>
      <c r="V15103" s="2">
        <f t="shared" si="296"/>
        <v>0</v>
      </c>
      <c r="W15103" s="2">
        <f t="shared" si="296"/>
        <v>896.11127246909996</v>
      </c>
    </row>
    <row r="15104" spans="1:23" x14ac:dyDescent="0.2">
      <c r="A15104" t="s">
        <v>13204</v>
      </c>
      <c r="B15104" t="s">
        <v>77</v>
      </c>
      <c r="C15104">
        <v>45874</v>
      </c>
      <c r="D15104" t="s">
        <v>25</v>
      </c>
      <c r="E15104" t="s">
        <v>3617</v>
      </c>
      <c r="F15104" t="s">
        <v>34</v>
      </c>
      <c r="G15104" t="s">
        <v>8257</v>
      </c>
      <c r="H15104">
        <v>500000</v>
      </c>
      <c r="I15104">
        <v>0</v>
      </c>
      <c r="J15104">
        <v>0</v>
      </c>
      <c r="K15104">
        <v>0</v>
      </c>
      <c r="L15104">
        <v>500000</v>
      </c>
      <c r="M15104" t="s">
        <v>12839</v>
      </c>
      <c r="N15104" t="s">
        <v>650</v>
      </c>
      <c r="O15104" t="s">
        <v>31</v>
      </c>
      <c r="P15104" t="s">
        <v>13206</v>
      </c>
      <c r="Q15104">
        <v>2015</v>
      </c>
      <c r="R15104">
        <f>VLOOKUP(Q15104,[1]CPI!$A$6:$C$26,3,FALSE)</f>
        <v>1.054248555846</v>
      </c>
      <c r="S15104" s="2">
        <f t="shared" si="296"/>
        <v>527.12427792299991</v>
      </c>
      <c r="T15104" s="2">
        <f t="shared" si="296"/>
        <v>0</v>
      </c>
      <c r="U15104" s="2">
        <f t="shared" si="296"/>
        <v>0</v>
      </c>
      <c r="V15104" s="2">
        <f t="shared" si="296"/>
        <v>0</v>
      </c>
      <c r="W15104" s="2">
        <f t="shared" si="296"/>
        <v>527.12427792299991</v>
      </c>
    </row>
    <row r="15105" spans="1:23" x14ac:dyDescent="0.2">
      <c r="A15105" t="s">
        <v>13204</v>
      </c>
      <c r="B15105" t="s">
        <v>77</v>
      </c>
      <c r="C15105">
        <v>59470</v>
      </c>
      <c r="D15105" t="s">
        <v>25</v>
      </c>
      <c r="E15105" t="s">
        <v>13621</v>
      </c>
      <c r="F15105" t="s">
        <v>27</v>
      </c>
      <c r="G15105" t="s">
        <v>8326</v>
      </c>
      <c r="H15105">
        <v>36000</v>
      </c>
      <c r="I15105">
        <v>0</v>
      </c>
      <c r="J15105">
        <v>0</v>
      </c>
      <c r="K15105">
        <v>0</v>
      </c>
      <c r="L15105">
        <v>36000</v>
      </c>
      <c r="M15105" t="s">
        <v>12260</v>
      </c>
      <c r="N15105" t="s">
        <v>3748</v>
      </c>
      <c r="O15105" t="s">
        <v>31</v>
      </c>
      <c r="P15105" t="s">
        <v>13206</v>
      </c>
      <c r="Q15105">
        <v>2015</v>
      </c>
      <c r="R15105">
        <f>VLOOKUP(Q15105,[1]CPI!$A$6:$C$26,3,FALSE)</f>
        <v>1.054248555846</v>
      </c>
      <c r="S15105" s="2">
        <f t="shared" si="296"/>
        <v>37.952948010455998</v>
      </c>
      <c r="T15105" s="2">
        <f t="shared" si="296"/>
        <v>0</v>
      </c>
      <c r="U15105" s="2">
        <f t="shared" si="296"/>
        <v>0</v>
      </c>
      <c r="V15105" s="2">
        <f t="shared" si="296"/>
        <v>0</v>
      </c>
      <c r="W15105" s="2">
        <f t="shared" si="296"/>
        <v>37.952948010455998</v>
      </c>
    </row>
    <row r="15106" spans="1:23" x14ac:dyDescent="0.2">
      <c r="A15106" t="s">
        <v>13204</v>
      </c>
      <c r="B15106" t="s">
        <v>77</v>
      </c>
      <c r="C15106">
        <v>55437</v>
      </c>
      <c r="D15106" t="s">
        <v>25</v>
      </c>
      <c r="E15106" t="s">
        <v>11818</v>
      </c>
      <c r="F15106" t="s">
        <v>42</v>
      </c>
      <c r="G15106" t="s">
        <v>35</v>
      </c>
      <c r="H15106">
        <v>300000</v>
      </c>
      <c r="I15106">
        <v>0</v>
      </c>
      <c r="J15106">
        <v>0</v>
      </c>
      <c r="K15106">
        <v>0</v>
      </c>
      <c r="L15106">
        <v>300000</v>
      </c>
      <c r="M15106" t="s">
        <v>12277</v>
      </c>
      <c r="N15106" t="s">
        <v>964</v>
      </c>
      <c r="O15106" t="s">
        <v>31</v>
      </c>
      <c r="P15106" t="s">
        <v>13206</v>
      </c>
      <c r="Q15106">
        <v>2015</v>
      </c>
      <c r="R15106">
        <f>VLOOKUP(Q15106,[1]CPI!$A$6:$C$26,3,FALSE)</f>
        <v>1.054248555846</v>
      </c>
      <c r="S15106" s="2">
        <f t="shared" si="296"/>
        <v>316.27456675379995</v>
      </c>
      <c r="T15106" s="2">
        <f t="shared" si="296"/>
        <v>0</v>
      </c>
      <c r="U15106" s="2">
        <f t="shared" si="296"/>
        <v>0</v>
      </c>
      <c r="V15106" s="2">
        <f t="shared" si="296"/>
        <v>0</v>
      </c>
      <c r="W15106" s="2">
        <f t="shared" si="296"/>
        <v>316.27456675379995</v>
      </c>
    </row>
    <row r="15107" spans="1:23" x14ac:dyDescent="0.2">
      <c r="A15107" t="s">
        <v>13204</v>
      </c>
      <c r="B15107" t="s">
        <v>77</v>
      </c>
      <c r="C15107">
        <v>53728</v>
      </c>
      <c r="D15107" t="s">
        <v>25</v>
      </c>
      <c r="E15107" t="s">
        <v>13622</v>
      </c>
      <c r="F15107" t="s">
        <v>54</v>
      </c>
      <c r="G15107" t="s">
        <v>8357</v>
      </c>
      <c r="H15107">
        <v>42950</v>
      </c>
      <c r="I15107">
        <v>0</v>
      </c>
      <c r="J15107">
        <v>0</v>
      </c>
      <c r="K15107">
        <v>0</v>
      </c>
      <c r="L15107">
        <v>42950</v>
      </c>
      <c r="M15107" t="s">
        <v>12332</v>
      </c>
      <c r="N15107" t="s">
        <v>81</v>
      </c>
      <c r="O15107" t="s">
        <v>31</v>
      </c>
      <c r="P15107" t="s">
        <v>13206</v>
      </c>
      <c r="Q15107">
        <v>2015</v>
      </c>
      <c r="R15107">
        <f>VLOOKUP(Q15107,[1]CPI!$A$6:$C$26,3,FALSE)</f>
        <v>1.054248555846</v>
      </c>
      <c r="S15107" s="2">
        <f t="shared" si="296"/>
        <v>45.279975473585701</v>
      </c>
      <c r="T15107" s="2">
        <f t="shared" si="296"/>
        <v>0</v>
      </c>
      <c r="U15107" s="2">
        <f t="shared" si="296"/>
        <v>0</v>
      </c>
      <c r="V15107" s="2">
        <f t="shared" si="296"/>
        <v>0</v>
      </c>
      <c r="W15107" s="2">
        <f t="shared" si="296"/>
        <v>45.279975473585701</v>
      </c>
    </row>
    <row r="15108" spans="1:23" x14ac:dyDescent="0.2">
      <c r="A15108" t="s">
        <v>13204</v>
      </c>
      <c r="B15108" t="s">
        <v>77</v>
      </c>
      <c r="C15108">
        <v>55502</v>
      </c>
      <c r="D15108" t="s">
        <v>25</v>
      </c>
      <c r="E15108" t="s">
        <v>13623</v>
      </c>
      <c r="F15108" t="s">
        <v>54</v>
      </c>
      <c r="G15108" t="s">
        <v>54</v>
      </c>
      <c r="H15108">
        <v>40000</v>
      </c>
      <c r="I15108">
        <v>0</v>
      </c>
      <c r="J15108">
        <v>0</v>
      </c>
      <c r="K15108">
        <v>0</v>
      </c>
      <c r="L15108">
        <v>40000</v>
      </c>
      <c r="M15108" t="s">
        <v>29</v>
      </c>
      <c r="N15108" t="s">
        <v>30</v>
      </c>
      <c r="O15108" t="s">
        <v>31</v>
      </c>
      <c r="P15108" t="s">
        <v>13206</v>
      </c>
      <c r="Q15108">
        <v>2015</v>
      </c>
      <c r="R15108">
        <f>VLOOKUP(Q15108,[1]CPI!$A$6:$C$26,3,FALSE)</f>
        <v>1.054248555846</v>
      </c>
      <c r="S15108" s="2">
        <f t="shared" si="296"/>
        <v>42.169942233839997</v>
      </c>
      <c r="T15108" s="2">
        <f t="shared" si="296"/>
        <v>0</v>
      </c>
      <c r="U15108" s="2">
        <f t="shared" si="296"/>
        <v>0</v>
      </c>
      <c r="V15108" s="2">
        <f t="shared" si="296"/>
        <v>0</v>
      </c>
      <c r="W15108" s="2">
        <f t="shared" si="296"/>
        <v>42.169942233839997</v>
      </c>
    </row>
    <row r="15109" spans="1:23" x14ac:dyDescent="0.2">
      <c r="A15109" t="s">
        <v>13204</v>
      </c>
      <c r="B15109" t="s">
        <v>77</v>
      </c>
      <c r="C15109">
        <v>58916</v>
      </c>
      <c r="D15109" t="s">
        <v>25</v>
      </c>
      <c r="E15109" t="s">
        <v>13624</v>
      </c>
      <c r="F15109" t="s">
        <v>1291</v>
      </c>
      <c r="G15109" t="s">
        <v>8282</v>
      </c>
      <c r="H15109">
        <v>50000</v>
      </c>
      <c r="I15109">
        <v>0</v>
      </c>
      <c r="J15109">
        <v>0</v>
      </c>
      <c r="K15109">
        <v>0</v>
      </c>
      <c r="L15109">
        <v>50000</v>
      </c>
      <c r="M15109" t="s">
        <v>12304</v>
      </c>
      <c r="N15109" t="s">
        <v>40</v>
      </c>
      <c r="O15109" t="s">
        <v>31</v>
      </c>
      <c r="P15109" t="s">
        <v>13206</v>
      </c>
      <c r="Q15109">
        <v>2015</v>
      </c>
      <c r="R15109">
        <f>VLOOKUP(Q15109,[1]CPI!$A$6:$C$26,3,FALSE)</f>
        <v>1.054248555846</v>
      </c>
      <c r="S15109" s="2">
        <f t="shared" si="296"/>
        <v>52.712427792299998</v>
      </c>
      <c r="T15109" s="2">
        <f t="shared" si="296"/>
        <v>0</v>
      </c>
      <c r="U15109" s="2">
        <f t="shared" si="296"/>
        <v>0</v>
      </c>
      <c r="V15109" s="2">
        <f t="shared" si="296"/>
        <v>0</v>
      </c>
      <c r="W15109" s="2">
        <f t="shared" si="296"/>
        <v>52.712427792299998</v>
      </c>
    </row>
    <row r="15110" spans="1:23" x14ac:dyDescent="0.2">
      <c r="A15110" t="s">
        <v>13204</v>
      </c>
      <c r="B15110" t="s">
        <v>77</v>
      </c>
      <c r="C15110">
        <v>58865</v>
      </c>
      <c r="D15110" t="s">
        <v>25</v>
      </c>
      <c r="E15110" t="s">
        <v>13625</v>
      </c>
      <c r="F15110" t="s">
        <v>27</v>
      </c>
      <c r="G15110" t="s">
        <v>8326</v>
      </c>
      <c r="H15110">
        <v>20000</v>
      </c>
      <c r="I15110">
        <v>0</v>
      </c>
      <c r="J15110">
        <v>0</v>
      </c>
      <c r="K15110">
        <v>0</v>
      </c>
      <c r="L15110">
        <v>20000</v>
      </c>
      <c r="M15110" t="s">
        <v>12304</v>
      </c>
      <c r="N15110" t="s">
        <v>13626</v>
      </c>
      <c r="O15110" t="s">
        <v>31</v>
      </c>
      <c r="P15110" t="s">
        <v>13206</v>
      </c>
      <c r="Q15110">
        <v>2015</v>
      </c>
      <c r="R15110">
        <f>VLOOKUP(Q15110,[1]CPI!$A$6:$C$26,3,FALSE)</f>
        <v>1.054248555846</v>
      </c>
      <c r="S15110" s="2">
        <f t="shared" si="296"/>
        <v>21.084971116919998</v>
      </c>
      <c r="T15110" s="2">
        <f t="shared" si="296"/>
        <v>0</v>
      </c>
      <c r="U15110" s="2">
        <f t="shared" si="296"/>
        <v>0</v>
      </c>
      <c r="V15110" s="2">
        <f t="shared" si="296"/>
        <v>0</v>
      </c>
      <c r="W15110" s="2">
        <f t="shared" si="296"/>
        <v>21.084971116919998</v>
      </c>
    </row>
    <row r="15111" spans="1:23" x14ac:dyDescent="0.2">
      <c r="A15111" t="s">
        <v>13204</v>
      </c>
      <c r="B15111" t="s">
        <v>77</v>
      </c>
      <c r="C15111">
        <v>55259</v>
      </c>
      <c r="D15111" t="s">
        <v>25</v>
      </c>
      <c r="E15111" t="s">
        <v>13627</v>
      </c>
      <c r="F15111" t="s">
        <v>27</v>
      </c>
      <c r="G15111" t="s">
        <v>98</v>
      </c>
      <c r="H15111">
        <v>20000</v>
      </c>
      <c r="I15111">
        <v>0</v>
      </c>
      <c r="J15111">
        <v>0</v>
      </c>
      <c r="K15111">
        <v>0</v>
      </c>
      <c r="L15111">
        <v>20000</v>
      </c>
      <c r="M15111" t="s">
        <v>12304</v>
      </c>
      <c r="N15111" t="s">
        <v>7110</v>
      </c>
      <c r="O15111" t="s">
        <v>31</v>
      </c>
      <c r="P15111" t="s">
        <v>13206</v>
      </c>
      <c r="Q15111">
        <v>2015</v>
      </c>
      <c r="R15111">
        <f>VLOOKUP(Q15111,[1]CPI!$A$6:$C$26,3,FALSE)</f>
        <v>1.054248555846</v>
      </c>
      <c r="S15111" s="2">
        <f t="shared" si="296"/>
        <v>21.084971116919998</v>
      </c>
      <c r="T15111" s="2">
        <f t="shared" si="296"/>
        <v>0</v>
      </c>
      <c r="U15111" s="2">
        <f t="shared" si="296"/>
        <v>0</v>
      </c>
      <c r="V15111" s="2">
        <f t="shared" si="296"/>
        <v>0</v>
      </c>
      <c r="W15111" s="2">
        <f t="shared" si="296"/>
        <v>21.084971116919998</v>
      </c>
    </row>
    <row r="15112" spans="1:23" x14ac:dyDescent="0.2">
      <c r="A15112" t="s">
        <v>13204</v>
      </c>
      <c r="B15112" t="s">
        <v>77</v>
      </c>
      <c r="C15112">
        <v>59501</v>
      </c>
      <c r="D15112" t="s">
        <v>25</v>
      </c>
      <c r="E15112" t="s">
        <v>13628</v>
      </c>
      <c r="F15112" t="s">
        <v>27</v>
      </c>
      <c r="G15112" t="s">
        <v>35</v>
      </c>
      <c r="H15112">
        <v>190000</v>
      </c>
      <c r="I15112">
        <v>0</v>
      </c>
      <c r="J15112">
        <v>0</v>
      </c>
      <c r="K15112">
        <v>0</v>
      </c>
      <c r="L15112">
        <v>190000</v>
      </c>
      <c r="M15112" t="s">
        <v>12304</v>
      </c>
      <c r="N15112" t="s">
        <v>848</v>
      </c>
      <c r="O15112" t="s">
        <v>31</v>
      </c>
      <c r="P15112" t="s">
        <v>13206</v>
      </c>
      <c r="Q15112">
        <v>2015</v>
      </c>
      <c r="R15112">
        <f>VLOOKUP(Q15112,[1]CPI!$A$6:$C$26,3,FALSE)</f>
        <v>1.054248555846</v>
      </c>
      <c r="S15112" s="2">
        <f t="shared" si="296"/>
        <v>200.30722561073998</v>
      </c>
      <c r="T15112" s="2">
        <f t="shared" si="296"/>
        <v>0</v>
      </c>
      <c r="U15112" s="2">
        <f t="shared" si="296"/>
        <v>0</v>
      </c>
      <c r="V15112" s="2">
        <f t="shared" si="296"/>
        <v>0</v>
      </c>
      <c r="W15112" s="2">
        <f t="shared" si="296"/>
        <v>200.30722561073998</v>
      </c>
    </row>
    <row r="15113" spans="1:23" x14ac:dyDescent="0.2">
      <c r="A15113" t="s">
        <v>13204</v>
      </c>
      <c r="B15113" t="s">
        <v>77</v>
      </c>
      <c r="C15113">
        <v>59473</v>
      </c>
      <c r="D15113" t="s">
        <v>25</v>
      </c>
      <c r="E15113" t="s">
        <v>13629</v>
      </c>
      <c r="F15113" t="s">
        <v>54</v>
      </c>
      <c r="G15113" t="s">
        <v>54</v>
      </c>
      <c r="H15113">
        <v>10000</v>
      </c>
      <c r="I15113">
        <v>0</v>
      </c>
      <c r="J15113">
        <v>0</v>
      </c>
      <c r="K15113">
        <v>0</v>
      </c>
      <c r="L15113">
        <v>10000</v>
      </c>
      <c r="M15113" t="s">
        <v>12304</v>
      </c>
      <c r="N15113" t="s">
        <v>40</v>
      </c>
      <c r="O15113" t="s">
        <v>31</v>
      </c>
      <c r="P15113" t="s">
        <v>13206</v>
      </c>
      <c r="Q15113">
        <v>2015</v>
      </c>
      <c r="R15113">
        <f>VLOOKUP(Q15113,[1]CPI!$A$6:$C$26,3,FALSE)</f>
        <v>1.054248555846</v>
      </c>
      <c r="S15113" s="2">
        <f t="shared" ref="S15113:W15163" si="297">+($R15113*H15113)/1000</f>
        <v>10.542485558459999</v>
      </c>
      <c r="T15113" s="2">
        <f t="shared" si="297"/>
        <v>0</v>
      </c>
      <c r="U15113" s="2">
        <f t="shared" si="297"/>
        <v>0</v>
      </c>
      <c r="V15113" s="2">
        <f t="shared" si="297"/>
        <v>0</v>
      </c>
      <c r="W15113" s="2">
        <f t="shared" si="297"/>
        <v>10.542485558459999</v>
      </c>
    </row>
    <row r="15114" spans="1:23" x14ac:dyDescent="0.2">
      <c r="A15114" t="s">
        <v>13204</v>
      </c>
      <c r="B15114" t="s">
        <v>77</v>
      </c>
      <c r="C15114">
        <v>59474</v>
      </c>
      <c r="D15114" t="s">
        <v>25</v>
      </c>
      <c r="E15114" t="s">
        <v>13630</v>
      </c>
      <c r="F15114" t="s">
        <v>54</v>
      </c>
      <c r="G15114" t="s">
        <v>8282</v>
      </c>
      <c r="H15114">
        <v>50000</v>
      </c>
      <c r="I15114">
        <v>0</v>
      </c>
      <c r="J15114">
        <v>0</v>
      </c>
      <c r="K15114">
        <v>0</v>
      </c>
      <c r="L15114">
        <v>50000</v>
      </c>
      <c r="M15114" t="s">
        <v>12304</v>
      </c>
      <c r="N15114" t="s">
        <v>2401</v>
      </c>
      <c r="O15114" t="s">
        <v>31</v>
      </c>
      <c r="P15114" t="s">
        <v>13206</v>
      </c>
      <c r="Q15114">
        <v>2015</v>
      </c>
      <c r="R15114">
        <f>VLOOKUP(Q15114,[1]CPI!$A$6:$C$26,3,FALSE)</f>
        <v>1.054248555846</v>
      </c>
      <c r="S15114" s="2">
        <f t="shared" si="297"/>
        <v>52.712427792299998</v>
      </c>
      <c r="T15114" s="2">
        <f t="shared" si="297"/>
        <v>0</v>
      </c>
      <c r="U15114" s="2">
        <f t="shared" si="297"/>
        <v>0</v>
      </c>
      <c r="V15114" s="2">
        <f t="shared" si="297"/>
        <v>0</v>
      </c>
      <c r="W15114" s="2">
        <f t="shared" si="297"/>
        <v>52.712427792299998</v>
      </c>
    </row>
    <row r="15115" spans="1:23" x14ac:dyDescent="0.2">
      <c r="A15115" t="s">
        <v>13204</v>
      </c>
      <c r="B15115" t="s">
        <v>77</v>
      </c>
      <c r="C15115">
        <v>55701</v>
      </c>
      <c r="D15115" t="s">
        <v>25</v>
      </c>
      <c r="E15115" t="s">
        <v>13631</v>
      </c>
      <c r="F15115" t="s">
        <v>54</v>
      </c>
      <c r="G15115" t="s">
        <v>54</v>
      </c>
      <c r="H15115">
        <v>500000</v>
      </c>
      <c r="I15115">
        <v>0</v>
      </c>
      <c r="J15115">
        <v>0</v>
      </c>
      <c r="K15115">
        <v>0</v>
      </c>
      <c r="L15115">
        <v>500000</v>
      </c>
      <c r="M15115" t="s">
        <v>12304</v>
      </c>
      <c r="N15115" t="s">
        <v>848</v>
      </c>
      <c r="O15115" t="s">
        <v>31</v>
      </c>
      <c r="P15115" t="s">
        <v>13206</v>
      </c>
      <c r="Q15115">
        <v>2015</v>
      </c>
      <c r="R15115">
        <f>VLOOKUP(Q15115,[1]CPI!$A$6:$C$26,3,FALSE)</f>
        <v>1.054248555846</v>
      </c>
      <c r="S15115" s="2">
        <f t="shared" si="297"/>
        <v>527.12427792299991</v>
      </c>
      <c r="T15115" s="2">
        <f t="shared" si="297"/>
        <v>0</v>
      </c>
      <c r="U15115" s="2">
        <f t="shared" si="297"/>
        <v>0</v>
      </c>
      <c r="V15115" s="2">
        <f t="shared" si="297"/>
        <v>0</v>
      </c>
      <c r="W15115" s="2">
        <f t="shared" si="297"/>
        <v>527.12427792299991</v>
      </c>
    </row>
    <row r="15116" spans="1:23" x14ac:dyDescent="0.2">
      <c r="A15116" t="s">
        <v>13204</v>
      </c>
      <c r="B15116" t="s">
        <v>77</v>
      </c>
      <c r="C15116">
        <v>58872</v>
      </c>
      <c r="D15116" t="s">
        <v>25</v>
      </c>
      <c r="E15116" t="s">
        <v>13632</v>
      </c>
      <c r="F15116" t="s">
        <v>42</v>
      </c>
      <c r="G15116" t="s">
        <v>8261</v>
      </c>
      <c r="H15116">
        <v>100000</v>
      </c>
      <c r="I15116">
        <v>0</v>
      </c>
      <c r="J15116">
        <v>0</v>
      </c>
      <c r="K15116">
        <v>0</v>
      </c>
      <c r="L15116">
        <v>100000</v>
      </c>
      <c r="M15116" t="s">
        <v>12304</v>
      </c>
      <c r="N15116" t="s">
        <v>2404</v>
      </c>
      <c r="O15116" t="s">
        <v>31</v>
      </c>
      <c r="P15116" t="s">
        <v>13206</v>
      </c>
      <c r="Q15116">
        <v>2015</v>
      </c>
      <c r="R15116">
        <f>VLOOKUP(Q15116,[1]CPI!$A$6:$C$26,3,FALSE)</f>
        <v>1.054248555846</v>
      </c>
      <c r="S15116" s="2">
        <f t="shared" si="297"/>
        <v>105.4248555846</v>
      </c>
      <c r="T15116" s="2">
        <f t="shared" si="297"/>
        <v>0</v>
      </c>
      <c r="U15116" s="2">
        <f t="shared" si="297"/>
        <v>0</v>
      </c>
      <c r="V15116" s="2">
        <f t="shared" si="297"/>
        <v>0</v>
      </c>
      <c r="W15116" s="2">
        <f t="shared" si="297"/>
        <v>105.4248555846</v>
      </c>
    </row>
    <row r="15117" spans="1:23" x14ac:dyDescent="0.2">
      <c r="A15117" t="s">
        <v>13204</v>
      </c>
      <c r="B15117" t="s">
        <v>77</v>
      </c>
      <c r="C15117">
        <v>59102</v>
      </c>
      <c r="D15117" t="s">
        <v>25</v>
      </c>
      <c r="E15117" t="s">
        <v>13633</v>
      </c>
      <c r="F15117" t="s">
        <v>1291</v>
      </c>
      <c r="G15117" t="s">
        <v>8282</v>
      </c>
      <c r="H15117">
        <v>50000</v>
      </c>
      <c r="I15117">
        <v>0</v>
      </c>
      <c r="J15117">
        <v>0</v>
      </c>
      <c r="K15117">
        <v>0</v>
      </c>
      <c r="L15117">
        <v>50000</v>
      </c>
      <c r="M15117" t="s">
        <v>12304</v>
      </c>
      <c r="N15117" t="s">
        <v>10165</v>
      </c>
      <c r="O15117" t="s">
        <v>31</v>
      </c>
      <c r="P15117" t="s">
        <v>13206</v>
      </c>
      <c r="Q15117">
        <v>2015</v>
      </c>
      <c r="R15117">
        <f>VLOOKUP(Q15117,[1]CPI!$A$6:$C$26,3,FALSE)</f>
        <v>1.054248555846</v>
      </c>
      <c r="S15117" s="2">
        <f t="shared" si="297"/>
        <v>52.712427792299998</v>
      </c>
      <c r="T15117" s="2">
        <f t="shared" si="297"/>
        <v>0</v>
      </c>
      <c r="U15117" s="2">
        <f t="shared" si="297"/>
        <v>0</v>
      </c>
      <c r="V15117" s="2">
        <f t="shared" si="297"/>
        <v>0</v>
      </c>
      <c r="W15117" s="2">
        <f t="shared" si="297"/>
        <v>52.712427792299998</v>
      </c>
    </row>
    <row r="15118" spans="1:23" x14ac:dyDescent="0.2">
      <c r="A15118" t="s">
        <v>13204</v>
      </c>
      <c r="B15118" t="s">
        <v>77</v>
      </c>
      <c r="C15118">
        <v>59476</v>
      </c>
      <c r="D15118" t="s">
        <v>25</v>
      </c>
      <c r="E15118" t="s">
        <v>13634</v>
      </c>
      <c r="F15118" t="s">
        <v>54</v>
      </c>
      <c r="G15118" t="s">
        <v>54</v>
      </c>
      <c r="H15118">
        <v>10000</v>
      </c>
      <c r="I15118">
        <v>0</v>
      </c>
      <c r="J15118">
        <v>0</v>
      </c>
      <c r="K15118">
        <v>0</v>
      </c>
      <c r="L15118">
        <v>10000</v>
      </c>
      <c r="M15118" t="s">
        <v>12260</v>
      </c>
      <c r="N15118" t="s">
        <v>334</v>
      </c>
      <c r="O15118" t="s">
        <v>31</v>
      </c>
      <c r="P15118" t="s">
        <v>13206</v>
      </c>
      <c r="Q15118">
        <v>2015</v>
      </c>
      <c r="R15118">
        <f>VLOOKUP(Q15118,[1]CPI!$A$6:$C$26,3,FALSE)</f>
        <v>1.054248555846</v>
      </c>
      <c r="S15118" s="2">
        <f t="shared" si="297"/>
        <v>10.542485558459999</v>
      </c>
      <c r="T15118" s="2">
        <f t="shared" si="297"/>
        <v>0</v>
      </c>
      <c r="U15118" s="2">
        <f t="shared" si="297"/>
        <v>0</v>
      </c>
      <c r="V15118" s="2">
        <f t="shared" si="297"/>
        <v>0</v>
      </c>
      <c r="W15118" s="2">
        <f t="shared" si="297"/>
        <v>10.542485558459999</v>
      </c>
    </row>
    <row r="15119" spans="1:23" x14ac:dyDescent="0.2">
      <c r="A15119" t="s">
        <v>13204</v>
      </c>
      <c r="B15119" t="s">
        <v>77</v>
      </c>
      <c r="C15119">
        <v>59122</v>
      </c>
      <c r="D15119" t="s">
        <v>25</v>
      </c>
      <c r="E15119" t="s">
        <v>13635</v>
      </c>
      <c r="F15119" t="s">
        <v>27</v>
      </c>
      <c r="G15119" t="s">
        <v>8257</v>
      </c>
      <c r="H15119">
        <v>10000</v>
      </c>
      <c r="I15119">
        <v>0</v>
      </c>
      <c r="J15119">
        <v>0</v>
      </c>
      <c r="K15119">
        <v>0</v>
      </c>
      <c r="L15119">
        <v>10000</v>
      </c>
      <c r="M15119" t="s">
        <v>12274</v>
      </c>
      <c r="N15119" t="s">
        <v>13636</v>
      </c>
      <c r="O15119" t="s">
        <v>31</v>
      </c>
      <c r="P15119" t="s">
        <v>13206</v>
      </c>
      <c r="Q15119">
        <v>2015</v>
      </c>
      <c r="R15119">
        <f>VLOOKUP(Q15119,[1]CPI!$A$6:$C$26,3,FALSE)</f>
        <v>1.054248555846</v>
      </c>
      <c r="S15119" s="2">
        <f t="shared" si="297"/>
        <v>10.542485558459999</v>
      </c>
      <c r="T15119" s="2">
        <f t="shared" si="297"/>
        <v>0</v>
      </c>
      <c r="U15119" s="2">
        <f t="shared" si="297"/>
        <v>0</v>
      </c>
      <c r="V15119" s="2">
        <f t="shared" si="297"/>
        <v>0</v>
      </c>
      <c r="W15119" s="2">
        <f t="shared" si="297"/>
        <v>10.542485558459999</v>
      </c>
    </row>
    <row r="15120" spans="1:23" x14ac:dyDescent="0.2">
      <c r="A15120" t="s">
        <v>13204</v>
      </c>
      <c r="B15120" t="s">
        <v>77</v>
      </c>
      <c r="C15120">
        <v>57383</v>
      </c>
      <c r="D15120" t="s">
        <v>25</v>
      </c>
      <c r="E15120" t="s">
        <v>11059</v>
      </c>
      <c r="F15120" t="s">
        <v>42</v>
      </c>
      <c r="G15120" t="s">
        <v>98</v>
      </c>
      <c r="H15120">
        <v>350000</v>
      </c>
      <c r="I15120">
        <v>0</v>
      </c>
      <c r="J15120">
        <v>0</v>
      </c>
      <c r="K15120">
        <v>0</v>
      </c>
      <c r="L15120">
        <v>350000</v>
      </c>
      <c r="M15120" t="s">
        <v>12332</v>
      </c>
      <c r="N15120" t="s">
        <v>274</v>
      </c>
      <c r="O15120" t="s">
        <v>31</v>
      </c>
      <c r="P15120" t="s">
        <v>13206</v>
      </c>
      <c r="Q15120">
        <v>2015</v>
      </c>
      <c r="R15120">
        <f>VLOOKUP(Q15120,[1]CPI!$A$6:$C$26,3,FALSE)</f>
        <v>1.054248555846</v>
      </c>
      <c r="S15120" s="2">
        <f t="shared" si="297"/>
        <v>368.98699454609999</v>
      </c>
      <c r="T15120" s="2">
        <f t="shared" si="297"/>
        <v>0</v>
      </c>
      <c r="U15120" s="2">
        <f t="shared" si="297"/>
        <v>0</v>
      </c>
      <c r="V15120" s="2">
        <f t="shared" si="297"/>
        <v>0</v>
      </c>
      <c r="W15120" s="2">
        <f t="shared" si="297"/>
        <v>368.98699454609999</v>
      </c>
    </row>
    <row r="15121" spans="1:23" x14ac:dyDescent="0.2">
      <c r="A15121" t="s">
        <v>13204</v>
      </c>
      <c r="B15121" t="s">
        <v>77</v>
      </c>
      <c r="C15121">
        <v>52628</v>
      </c>
      <c r="D15121" t="s">
        <v>25</v>
      </c>
      <c r="E15121" t="s">
        <v>13637</v>
      </c>
      <c r="F15121" t="s">
        <v>1291</v>
      </c>
      <c r="G15121" t="s">
        <v>35</v>
      </c>
      <c r="H15121">
        <v>0</v>
      </c>
      <c r="I15121">
        <v>1328000</v>
      </c>
      <c r="J15121">
        <v>0</v>
      </c>
      <c r="K15121">
        <v>0</v>
      </c>
      <c r="L15121">
        <v>1328000</v>
      </c>
      <c r="M15121" t="s">
        <v>12332</v>
      </c>
      <c r="N15121" t="s">
        <v>81</v>
      </c>
      <c r="O15121" t="s">
        <v>31</v>
      </c>
      <c r="P15121" t="s">
        <v>13206</v>
      </c>
      <c r="Q15121">
        <v>2015</v>
      </c>
      <c r="R15121">
        <f>VLOOKUP(Q15121,[1]CPI!$A$6:$C$26,3,FALSE)</f>
        <v>1.054248555846</v>
      </c>
      <c r="S15121" s="2">
        <f t="shared" si="297"/>
        <v>0</v>
      </c>
      <c r="T15121" s="2">
        <f t="shared" si="297"/>
        <v>1400.042082163488</v>
      </c>
      <c r="U15121" s="2">
        <f t="shared" si="297"/>
        <v>0</v>
      </c>
      <c r="V15121" s="2">
        <f t="shared" si="297"/>
        <v>0</v>
      </c>
      <c r="W15121" s="2">
        <f t="shared" si="297"/>
        <v>1400.042082163488</v>
      </c>
    </row>
    <row r="15122" spans="1:23" x14ac:dyDescent="0.2">
      <c r="A15122" t="s">
        <v>13204</v>
      </c>
      <c r="B15122" t="s">
        <v>77</v>
      </c>
      <c r="C15122">
        <v>59066</v>
      </c>
      <c r="D15122" t="s">
        <v>25</v>
      </c>
      <c r="E15122" t="s">
        <v>13638</v>
      </c>
      <c r="F15122" t="s">
        <v>27</v>
      </c>
      <c r="G15122" t="s">
        <v>8326</v>
      </c>
      <c r="H15122">
        <v>60000</v>
      </c>
      <c r="I15122">
        <v>0</v>
      </c>
      <c r="J15122">
        <v>0</v>
      </c>
      <c r="K15122">
        <v>0</v>
      </c>
      <c r="L15122">
        <v>60000</v>
      </c>
      <c r="M15122" t="s">
        <v>12382</v>
      </c>
      <c r="N15122" t="s">
        <v>153</v>
      </c>
      <c r="O15122" t="s">
        <v>31</v>
      </c>
      <c r="P15122" t="s">
        <v>13206</v>
      </c>
      <c r="Q15122">
        <v>2015</v>
      </c>
      <c r="R15122">
        <f>VLOOKUP(Q15122,[1]CPI!$A$6:$C$26,3,FALSE)</f>
        <v>1.054248555846</v>
      </c>
      <c r="S15122" s="2">
        <f t="shared" si="297"/>
        <v>63.254913350759999</v>
      </c>
      <c r="T15122" s="2">
        <f t="shared" si="297"/>
        <v>0</v>
      </c>
      <c r="U15122" s="2">
        <f t="shared" si="297"/>
        <v>0</v>
      </c>
      <c r="V15122" s="2">
        <f t="shared" si="297"/>
        <v>0</v>
      </c>
      <c r="W15122" s="2">
        <f t="shared" si="297"/>
        <v>63.254913350759999</v>
      </c>
    </row>
    <row r="15123" spans="1:23" x14ac:dyDescent="0.2">
      <c r="A15123" t="s">
        <v>13204</v>
      </c>
      <c r="B15123" t="s">
        <v>77</v>
      </c>
      <c r="C15123">
        <v>55081</v>
      </c>
      <c r="D15123" t="s">
        <v>25</v>
      </c>
      <c r="E15123" t="s">
        <v>13639</v>
      </c>
      <c r="F15123" t="s">
        <v>34</v>
      </c>
      <c r="G15123" t="s">
        <v>35</v>
      </c>
      <c r="H15123">
        <v>40000</v>
      </c>
      <c r="I15123">
        <v>0</v>
      </c>
      <c r="J15123">
        <v>0</v>
      </c>
      <c r="K15123">
        <v>0</v>
      </c>
      <c r="L15123">
        <v>40000</v>
      </c>
      <c r="M15123" t="s">
        <v>12274</v>
      </c>
      <c r="N15123" t="s">
        <v>2686</v>
      </c>
      <c r="O15123" t="s">
        <v>31</v>
      </c>
      <c r="P15123" t="s">
        <v>13206</v>
      </c>
      <c r="Q15123">
        <v>2015</v>
      </c>
      <c r="R15123">
        <f>VLOOKUP(Q15123,[1]CPI!$A$6:$C$26,3,FALSE)</f>
        <v>1.054248555846</v>
      </c>
      <c r="S15123" s="2">
        <f t="shared" si="297"/>
        <v>42.169942233839997</v>
      </c>
      <c r="T15123" s="2">
        <f t="shared" si="297"/>
        <v>0</v>
      </c>
      <c r="U15123" s="2">
        <f t="shared" si="297"/>
        <v>0</v>
      </c>
      <c r="V15123" s="2">
        <f t="shared" si="297"/>
        <v>0</v>
      </c>
      <c r="W15123" s="2">
        <f t="shared" si="297"/>
        <v>42.169942233839997</v>
      </c>
    </row>
    <row r="15124" spans="1:23" x14ac:dyDescent="0.2">
      <c r="A15124" t="s">
        <v>13204</v>
      </c>
      <c r="B15124" t="s">
        <v>77</v>
      </c>
      <c r="C15124">
        <v>58991</v>
      </c>
      <c r="D15124" t="s">
        <v>25</v>
      </c>
      <c r="E15124" t="s">
        <v>13640</v>
      </c>
      <c r="F15124" t="s">
        <v>42</v>
      </c>
      <c r="G15124" t="s">
        <v>75</v>
      </c>
      <c r="H15124">
        <v>30000</v>
      </c>
      <c r="I15124">
        <v>0</v>
      </c>
      <c r="J15124">
        <v>0</v>
      </c>
      <c r="K15124">
        <v>0</v>
      </c>
      <c r="L15124">
        <v>30000</v>
      </c>
      <c r="M15124" t="s">
        <v>12304</v>
      </c>
      <c r="N15124" t="s">
        <v>37</v>
      </c>
      <c r="O15124" t="s">
        <v>31</v>
      </c>
      <c r="P15124" t="s">
        <v>13206</v>
      </c>
      <c r="Q15124">
        <v>2015</v>
      </c>
      <c r="R15124">
        <f>VLOOKUP(Q15124,[1]CPI!$A$6:$C$26,3,FALSE)</f>
        <v>1.054248555846</v>
      </c>
      <c r="S15124" s="2">
        <f t="shared" si="297"/>
        <v>31.627456675379999</v>
      </c>
      <c r="T15124" s="2">
        <f t="shared" si="297"/>
        <v>0</v>
      </c>
      <c r="U15124" s="2">
        <f t="shared" si="297"/>
        <v>0</v>
      </c>
      <c r="V15124" s="2">
        <f t="shared" si="297"/>
        <v>0</v>
      </c>
      <c r="W15124" s="2">
        <f t="shared" si="297"/>
        <v>31.627456675379999</v>
      </c>
    </row>
    <row r="15125" spans="1:23" x14ac:dyDescent="0.2">
      <c r="A15125" t="s">
        <v>13204</v>
      </c>
      <c r="B15125" t="s">
        <v>77</v>
      </c>
      <c r="C15125">
        <v>50409</v>
      </c>
      <c r="D15125" t="s">
        <v>25</v>
      </c>
      <c r="E15125" t="s">
        <v>13641</v>
      </c>
      <c r="F15125" t="s">
        <v>42</v>
      </c>
      <c r="G15125" t="s">
        <v>8264</v>
      </c>
      <c r="H15125">
        <v>0</v>
      </c>
      <c r="I15125">
        <v>55000</v>
      </c>
      <c r="J15125">
        <v>0</v>
      </c>
      <c r="K15125">
        <v>0</v>
      </c>
      <c r="L15125">
        <v>55000</v>
      </c>
      <c r="M15125" t="s">
        <v>29</v>
      </c>
      <c r="N15125" t="s">
        <v>30</v>
      </c>
      <c r="O15125" t="s">
        <v>31</v>
      </c>
      <c r="P15125" t="s">
        <v>13206</v>
      </c>
      <c r="Q15125">
        <v>2015</v>
      </c>
      <c r="R15125">
        <f>VLOOKUP(Q15125,[1]CPI!$A$6:$C$26,3,FALSE)</f>
        <v>1.054248555846</v>
      </c>
      <c r="S15125" s="2">
        <f t="shared" si="297"/>
        <v>0</v>
      </c>
      <c r="T15125" s="2">
        <f t="shared" si="297"/>
        <v>57.983670571529998</v>
      </c>
      <c r="U15125" s="2">
        <f t="shared" si="297"/>
        <v>0</v>
      </c>
      <c r="V15125" s="2">
        <f t="shared" si="297"/>
        <v>0</v>
      </c>
      <c r="W15125" s="2">
        <f t="shared" si="297"/>
        <v>57.983670571529998</v>
      </c>
    </row>
    <row r="15126" spans="1:23" x14ac:dyDescent="0.2">
      <c r="A15126" t="s">
        <v>13204</v>
      </c>
      <c r="B15126" t="s">
        <v>77</v>
      </c>
      <c r="C15126">
        <v>59422</v>
      </c>
      <c r="D15126" t="s">
        <v>25</v>
      </c>
      <c r="E15126" t="s">
        <v>13642</v>
      </c>
      <c r="F15126" t="s">
        <v>42</v>
      </c>
      <c r="G15126" t="s">
        <v>98</v>
      </c>
      <c r="H15126">
        <v>50000</v>
      </c>
      <c r="I15126">
        <v>0</v>
      </c>
      <c r="J15126">
        <v>0</v>
      </c>
      <c r="K15126">
        <v>0</v>
      </c>
      <c r="L15126">
        <v>50000</v>
      </c>
      <c r="M15126" t="s">
        <v>3504</v>
      </c>
      <c r="N15126" t="s">
        <v>478</v>
      </c>
      <c r="O15126" t="s">
        <v>31</v>
      </c>
      <c r="P15126" t="s">
        <v>13206</v>
      </c>
      <c r="Q15126">
        <v>2015</v>
      </c>
      <c r="R15126">
        <f>VLOOKUP(Q15126,[1]CPI!$A$6:$C$26,3,FALSE)</f>
        <v>1.054248555846</v>
      </c>
      <c r="S15126" s="2">
        <f t="shared" si="297"/>
        <v>52.712427792299998</v>
      </c>
      <c r="T15126" s="2">
        <f t="shared" si="297"/>
        <v>0</v>
      </c>
      <c r="U15126" s="2">
        <f t="shared" si="297"/>
        <v>0</v>
      </c>
      <c r="V15126" s="2">
        <f t="shared" si="297"/>
        <v>0</v>
      </c>
      <c r="W15126" s="2">
        <f t="shared" si="297"/>
        <v>52.712427792299998</v>
      </c>
    </row>
    <row r="15127" spans="1:23" x14ac:dyDescent="0.2">
      <c r="A15127" t="s">
        <v>13204</v>
      </c>
      <c r="B15127" t="s">
        <v>77</v>
      </c>
      <c r="C15127">
        <v>59426</v>
      </c>
      <c r="D15127" t="s">
        <v>25</v>
      </c>
      <c r="E15127" t="s">
        <v>13643</v>
      </c>
      <c r="F15127" t="s">
        <v>27</v>
      </c>
      <c r="G15127" t="s">
        <v>98</v>
      </c>
      <c r="H15127">
        <v>150000</v>
      </c>
      <c r="I15127">
        <v>0</v>
      </c>
      <c r="J15127">
        <v>0</v>
      </c>
      <c r="K15127">
        <v>0</v>
      </c>
      <c r="L15127">
        <v>150000</v>
      </c>
      <c r="M15127" t="s">
        <v>3504</v>
      </c>
      <c r="N15127" t="s">
        <v>478</v>
      </c>
      <c r="O15127" t="s">
        <v>31</v>
      </c>
      <c r="P15127" t="s">
        <v>13206</v>
      </c>
      <c r="Q15127">
        <v>2015</v>
      </c>
      <c r="R15127">
        <f>VLOOKUP(Q15127,[1]CPI!$A$6:$C$26,3,FALSE)</f>
        <v>1.054248555846</v>
      </c>
      <c r="S15127" s="2">
        <f t="shared" si="297"/>
        <v>158.13728337689997</v>
      </c>
      <c r="T15127" s="2">
        <f t="shared" si="297"/>
        <v>0</v>
      </c>
      <c r="U15127" s="2">
        <f t="shared" si="297"/>
        <v>0</v>
      </c>
      <c r="V15127" s="2">
        <f t="shared" si="297"/>
        <v>0</v>
      </c>
      <c r="W15127" s="2">
        <f t="shared" si="297"/>
        <v>158.13728337689997</v>
      </c>
    </row>
    <row r="15128" spans="1:23" x14ac:dyDescent="0.2">
      <c r="A15128" t="s">
        <v>13204</v>
      </c>
      <c r="B15128" t="s">
        <v>77</v>
      </c>
      <c r="C15128">
        <v>59099</v>
      </c>
      <c r="D15128" t="s">
        <v>25</v>
      </c>
      <c r="E15128" t="s">
        <v>13644</v>
      </c>
      <c r="F15128" t="s">
        <v>42</v>
      </c>
      <c r="G15128" t="s">
        <v>98</v>
      </c>
      <c r="H15128">
        <v>250000</v>
      </c>
      <c r="I15128">
        <v>0</v>
      </c>
      <c r="J15128">
        <v>0</v>
      </c>
      <c r="K15128">
        <v>0</v>
      </c>
      <c r="L15128">
        <v>250000</v>
      </c>
      <c r="M15128" t="s">
        <v>3504</v>
      </c>
      <c r="N15128" t="s">
        <v>478</v>
      </c>
      <c r="O15128" t="s">
        <v>31</v>
      </c>
      <c r="P15128" t="s">
        <v>13206</v>
      </c>
      <c r="Q15128">
        <v>2015</v>
      </c>
      <c r="R15128">
        <f>VLOOKUP(Q15128,[1]CPI!$A$6:$C$26,3,FALSE)</f>
        <v>1.054248555846</v>
      </c>
      <c r="S15128" s="2">
        <f t="shared" si="297"/>
        <v>263.56213896149995</v>
      </c>
      <c r="T15128" s="2">
        <f t="shared" si="297"/>
        <v>0</v>
      </c>
      <c r="U15128" s="2">
        <f t="shared" si="297"/>
        <v>0</v>
      </c>
      <c r="V15128" s="2">
        <f t="shared" si="297"/>
        <v>0</v>
      </c>
      <c r="W15128" s="2">
        <f t="shared" si="297"/>
        <v>263.56213896149995</v>
      </c>
    </row>
    <row r="15129" spans="1:23" x14ac:dyDescent="0.2">
      <c r="A15129" t="s">
        <v>13204</v>
      </c>
      <c r="B15129" t="s">
        <v>77</v>
      </c>
      <c r="C15129">
        <v>48513</v>
      </c>
      <c r="D15129" t="s">
        <v>25</v>
      </c>
      <c r="E15129" t="s">
        <v>11837</v>
      </c>
      <c r="F15129" t="s">
        <v>34</v>
      </c>
      <c r="G15129" t="s">
        <v>8264</v>
      </c>
      <c r="H15129">
        <v>0</v>
      </c>
      <c r="I15129">
        <v>0</v>
      </c>
      <c r="J15129">
        <v>500000</v>
      </c>
      <c r="K15129">
        <v>0</v>
      </c>
      <c r="L15129">
        <v>500000</v>
      </c>
      <c r="M15129" t="s">
        <v>29</v>
      </c>
      <c r="N15129" t="s">
        <v>30</v>
      </c>
      <c r="O15129" t="s">
        <v>31</v>
      </c>
      <c r="P15129" t="s">
        <v>13206</v>
      </c>
      <c r="Q15129">
        <v>2015</v>
      </c>
      <c r="R15129">
        <f>VLOOKUP(Q15129,[1]CPI!$A$6:$C$26,3,FALSE)</f>
        <v>1.054248555846</v>
      </c>
      <c r="S15129" s="2">
        <f t="shared" si="297"/>
        <v>0</v>
      </c>
      <c r="T15129" s="2">
        <f t="shared" si="297"/>
        <v>0</v>
      </c>
      <c r="U15129" s="2">
        <f t="shared" si="297"/>
        <v>527.12427792299991</v>
      </c>
      <c r="V15129" s="2">
        <f t="shared" si="297"/>
        <v>0</v>
      </c>
      <c r="W15129" s="2">
        <f t="shared" si="297"/>
        <v>527.12427792299991</v>
      </c>
    </row>
    <row r="15130" spans="1:23" x14ac:dyDescent="0.2">
      <c r="A15130" t="s">
        <v>13204</v>
      </c>
      <c r="B15130" t="s">
        <v>77</v>
      </c>
      <c r="C15130">
        <v>58950</v>
      </c>
      <c r="D15130" t="s">
        <v>25</v>
      </c>
      <c r="E15130" t="s">
        <v>13645</v>
      </c>
      <c r="F15130" t="s">
        <v>54</v>
      </c>
      <c r="G15130" t="s">
        <v>54</v>
      </c>
      <c r="H15130">
        <v>32000</v>
      </c>
      <c r="I15130">
        <v>0</v>
      </c>
      <c r="J15130">
        <v>0</v>
      </c>
      <c r="K15130">
        <v>0</v>
      </c>
      <c r="L15130">
        <v>32000</v>
      </c>
      <c r="M15130" t="s">
        <v>12274</v>
      </c>
      <c r="N15130" t="s">
        <v>12570</v>
      </c>
      <c r="O15130" t="s">
        <v>31</v>
      </c>
      <c r="P15130" t="s">
        <v>13206</v>
      </c>
      <c r="Q15130">
        <v>2015</v>
      </c>
      <c r="R15130">
        <f>VLOOKUP(Q15130,[1]CPI!$A$6:$C$26,3,FALSE)</f>
        <v>1.054248555846</v>
      </c>
      <c r="S15130" s="2">
        <f t="shared" si="297"/>
        <v>33.735953787071999</v>
      </c>
      <c r="T15130" s="2">
        <f t="shared" si="297"/>
        <v>0</v>
      </c>
      <c r="U15130" s="2">
        <f t="shared" si="297"/>
        <v>0</v>
      </c>
      <c r="V15130" s="2">
        <f t="shared" si="297"/>
        <v>0</v>
      </c>
      <c r="W15130" s="2">
        <f t="shared" si="297"/>
        <v>33.735953787071999</v>
      </c>
    </row>
    <row r="15131" spans="1:23" x14ac:dyDescent="0.2">
      <c r="A15131" t="s">
        <v>13204</v>
      </c>
      <c r="B15131" t="s">
        <v>77</v>
      </c>
      <c r="C15131">
        <v>59499</v>
      </c>
      <c r="D15131" t="s">
        <v>25</v>
      </c>
      <c r="E15131" t="s">
        <v>13646</v>
      </c>
      <c r="F15131" t="s">
        <v>54</v>
      </c>
      <c r="G15131" t="s">
        <v>54</v>
      </c>
      <c r="H15131">
        <v>250000</v>
      </c>
      <c r="I15131">
        <v>0</v>
      </c>
      <c r="J15131">
        <v>0</v>
      </c>
      <c r="K15131">
        <v>0</v>
      </c>
      <c r="L15131">
        <v>250000</v>
      </c>
      <c r="M15131" t="s">
        <v>12274</v>
      </c>
      <c r="N15131" t="s">
        <v>294</v>
      </c>
      <c r="O15131" t="s">
        <v>31</v>
      </c>
      <c r="P15131" t="s">
        <v>13206</v>
      </c>
      <c r="Q15131">
        <v>2015</v>
      </c>
      <c r="R15131">
        <f>VLOOKUP(Q15131,[1]CPI!$A$6:$C$26,3,FALSE)</f>
        <v>1.054248555846</v>
      </c>
      <c r="S15131" s="2">
        <f t="shared" si="297"/>
        <v>263.56213896149995</v>
      </c>
      <c r="T15131" s="2">
        <f t="shared" si="297"/>
        <v>0</v>
      </c>
      <c r="U15131" s="2">
        <f t="shared" si="297"/>
        <v>0</v>
      </c>
      <c r="V15131" s="2">
        <f t="shared" si="297"/>
        <v>0</v>
      </c>
      <c r="W15131" s="2">
        <f t="shared" si="297"/>
        <v>263.56213896149995</v>
      </c>
    </row>
    <row r="15132" spans="1:23" x14ac:dyDescent="0.2">
      <c r="A15132" t="s">
        <v>13204</v>
      </c>
      <c r="B15132" t="s">
        <v>77</v>
      </c>
      <c r="C15132">
        <v>59427</v>
      </c>
      <c r="D15132" t="s">
        <v>25</v>
      </c>
      <c r="E15132" t="s">
        <v>13647</v>
      </c>
      <c r="F15132" t="s">
        <v>54</v>
      </c>
      <c r="G15132" t="s">
        <v>54</v>
      </c>
      <c r="H15132">
        <v>21150</v>
      </c>
      <c r="I15132">
        <v>0</v>
      </c>
      <c r="J15132">
        <v>0</v>
      </c>
      <c r="K15132">
        <v>0</v>
      </c>
      <c r="L15132">
        <v>21150</v>
      </c>
      <c r="M15132" t="s">
        <v>12277</v>
      </c>
      <c r="N15132" t="s">
        <v>964</v>
      </c>
      <c r="O15132" t="s">
        <v>31</v>
      </c>
      <c r="P15132" t="s">
        <v>13206</v>
      </c>
      <c r="Q15132">
        <v>2015</v>
      </c>
      <c r="R15132">
        <f>VLOOKUP(Q15132,[1]CPI!$A$6:$C$26,3,FALSE)</f>
        <v>1.054248555846</v>
      </c>
      <c r="S15132" s="2">
        <f t="shared" si="297"/>
        <v>22.297356956142899</v>
      </c>
      <c r="T15132" s="2">
        <f t="shared" si="297"/>
        <v>0</v>
      </c>
      <c r="U15132" s="2">
        <f t="shared" si="297"/>
        <v>0</v>
      </c>
      <c r="V15132" s="2">
        <f t="shared" si="297"/>
        <v>0</v>
      </c>
      <c r="W15132" s="2">
        <f t="shared" si="297"/>
        <v>22.297356956142899</v>
      </c>
    </row>
    <row r="15133" spans="1:23" x14ac:dyDescent="0.2">
      <c r="A15133" t="s">
        <v>13204</v>
      </c>
      <c r="B15133" t="s">
        <v>77</v>
      </c>
      <c r="C15133">
        <v>53636</v>
      </c>
      <c r="D15133" t="s">
        <v>25</v>
      </c>
      <c r="E15133" t="s">
        <v>13648</v>
      </c>
      <c r="F15133" t="s">
        <v>54</v>
      </c>
      <c r="G15133" t="s">
        <v>54</v>
      </c>
      <c r="H15133">
        <v>45000</v>
      </c>
      <c r="I15133">
        <v>0</v>
      </c>
      <c r="J15133">
        <v>0</v>
      </c>
      <c r="K15133">
        <v>0</v>
      </c>
      <c r="L15133">
        <v>45000</v>
      </c>
      <c r="M15133" t="s">
        <v>12274</v>
      </c>
      <c r="N15133" t="s">
        <v>12570</v>
      </c>
      <c r="O15133" t="s">
        <v>31</v>
      </c>
      <c r="P15133" t="s">
        <v>13206</v>
      </c>
      <c r="Q15133">
        <v>2015</v>
      </c>
      <c r="R15133">
        <f>VLOOKUP(Q15133,[1]CPI!$A$6:$C$26,3,FALSE)</f>
        <v>1.054248555846</v>
      </c>
      <c r="S15133" s="2">
        <f t="shared" si="297"/>
        <v>47.441185013069997</v>
      </c>
      <c r="T15133" s="2">
        <f t="shared" si="297"/>
        <v>0</v>
      </c>
      <c r="U15133" s="2">
        <f t="shared" si="297"/>
        <v>0</v>
      </c>
      <c r="V15133" s="2">
        <f t="shared" si="297"/>
        <v>0</v>
      </c>
      <c r="W15133" s="2">
        <f t="shared" si="297"/>
        <v>47.441185013069997</v>
      </c>
    </row>
    <row r="15134" spans="1:23" x14ac:dyDescent="0.2">
      <c r="A15134" t="s">
        <v>13204</v>
      </c>
      <c r="B15134" t="s">
        <v>77</v>
      </c>
      <c r="C15134">
        <v>59489</v>
      </c>
      <c r="D15134" t="s">
        <v>25</v>
      </c>
      <c r="E15134" t="s">
        <v>13649</v>
      </c>
      <c r="F15134" t="s">
        <v>54</v>
      </c>
      <c r="G15134" t="s">
        <v>54</v>
      </c>
      <c r="H15134">
        <v>500000</v>
      </c>
      <c r="I15134">
        <v>0</v>
      </c>
      <c r="J15134">
        <v>0</v>
      </c>
      <c r="K15134">
        <v>0</v>
      </c>
      <c r="L15134">
        <v>500000</v>
      </c>
      <c r="M15134" t="s">
        <v>12274</v>
      </c>
      <c r="N15134" t="s">
        <v>604</v>
      </c>
      <c r="O15134" t="s">
        <v>31</v>
      </c>
      <c r="P15134" t="s">
        <v>13206</v>
      </c>
      <c r="Q15134">
        <v>2015</v>
      </c>
      <c r="R15134">
        <f>VLOOKUP(Q15134,[1]CPI!$A$6:$C$26,3,FALSE)</f>
        <v>1.054248555846</v>
      </c>
      <c r="S15134" s="2">
        <f t="shared" si="297"/>
        <v>527.12427792299991</v>
      </c>
      <c r="T15134" s="2">
        <f t="shared" si="297"/>
        <v>0</v>
      </c>
      <c r="U15134" s="2">
        <f t="shared" si="297"/>
        <v>0</v>
      </c>
      <c r="V15134" s="2">
        <f t="shared" si="297"/>
        <v>0</v>
      </c>
      <c r="W15134" s="2">
        <f t="shared" si="297"/>
        <v>527.12427792299991</v>
      </c>
    </row>
    <row r="15135" spans="1:23" x14ac:dyDescent="0.2">
      <c r="A15135" t="s">
        <v>13204</v>
      </c>
      <c r="B15135" t="s">
        <v>77</v>
      </c>
      <c r="C15135">
        <v>59428</v>
      </c>
      <c r="D15135" t="s">
        <v>25</v>
      </c>
      <c r="E15135" t="s">
        <v>13650</v>
      </c>
      <c r="F15135" t="s">
        <v>42</v>
      </c>
      <c r="G15135" t="s">
        <v>8264</v>
      </c>
      <c r="H15135">
        <v>25000</v>
      </c>
      <c r="I15135">
        <v>0</v>
      </c>
      <c r="J15135">
        <v>0</v>
      </c>
      <c r="K15135">
        <v>0</v>
      </c>
      <c r="L15135">
        <v>25000</v>
      </c>
      <c r="M15135" t="s">
        <v>12274</v>
      </c>
      <c r="N15135" t="s">
        <v>3661</v>
      </c>
      <c r="O15135" t="s">
        <v>31</v>
      </c>
      <c r="P15135" t="s">
        <v>13206</v>
      </c>
      <c r="Q15135">
        <v>2015</v>
      </c>
      <c r="R15135">
        <f>VLOOKUP(Q15135,[1]CPI!$A$6:$C$26,3,FALSE)</f>
        <v>1.054248555846</v>
      </c>
      <c r="S15135" s="2">
        <f t="shared" si="297"/>
        <v>26.356213896149999</v>
      </c>
      <c r="T15135" s="2">
        <f t="shared" si="297"/>
        <v>0</v>
      </c>
      <c r="U15135" s="2">
        <f t="shared" si="297"/>
        <v>0</v>
      </c>
      <c r="V15135" s="2">
        <f t="shared" si="297"/>
        <v>0</v>
      </c>
      <c r="W15135" s="2">
        <f t="shared" si="297"/>
        <v>26.356213896149999</v>
      </c>
    </row>
    <row r="15136" spans="1:23" x14ac:dyDescent="0.2">
      <c r="A15136" t="s">
        <v>13204</v>
      </c>
      <c r="B15136" t="s">
        <v>77</v>
      </c>
      <c r="C15136">
        <v>59091</v>
      </c>
      <c r="D15136" t="s">
        <v>25</v>
      </c>
      <c r="E15136" t="s">
        <v>13651</v>
      </c>
      <c r="F15136" t="s">
        <v>27</v>
      </c>
      <c r="G15136" t="s">
        <v>8326</v>
      </c>
      <c r="H15136">
        <v>29682</v>
      </c>
      <c r="I15136">
        <v>0</v>
      </c>
      <c r="J15136">
        <v>0</v>
      </c>
      <c r="K15136">
        <v>0</v>
      </c>
      <c r="L15136">
        <v>29682</v>
      </c>
      <c r="M15136" t="s">
        <v>12327</v>
      </c>
      <c r="N15136" t="s">
        <v>237</v>
      </c>
      <c r="O15136" t="s">
        <v>31</v>
      </c>
      <c r="P15136" t="s">
        <v>13206</v>
      </c>
      <c r="Q15136">
        <v>2015</v>
      </c>
      <c r="R15136">
        <f>VLOOKUP(Q15136,[1]CPI!$A$6:$C$26,3,FALSE)</f>
        <v>1.054248555846</v>
      </c>
      <c r="S15136" s="2">
        <f t="shared" si="297"/>
        <v>31.292205634620974</v>
      </c>
      <c r="T15136" s="2">
        <f t="shared" si="297"/>
        <v>0</v>
      </c>
      <c r="U15136" s="2">
        <f t="shared" si="297"/>
        <v>0</v>
      </c>
      <c r="V15136" s="2">
        <f t="shared" si="297"/>
        <v>0</v>
      </c>
      <c r="W15136" s="2">
        <f t="shared" si="297"/>
        <v>31.292205634620974</v>
      </c>
    </row>
    <row r="15137" spans="1:23" x14ac:dyDescent="0.2">
      <c r="A15137" t="s">
        <v>13204</v>
      </c>
      <c r="B15137" t="s">
        <v>77</v>
      </c>
      <c r="C15137">
        <v>59429</v>
      </c>
      <c r="D15137" t="s">
        <v>25</v>
      </c>
      <c r="E15137" t="s">
        <v>13652</v>
      </c>
      <c r="F15137" t="s">
        <v>47</v>
      </c>
      <c r="G15137" t="s">
        <v>8326</v>
      </c>
      <c r="H15137">
        <v>380000</v>
      </c>
      <c r="I15137">
        <v>0</v>
      </c>
      <c r="J15137">
        <v>0</v>
      </c>
      <c r="K15137">
        <v>0</v>
      </c>
      <c r="L15137">
        <v>380000</v>
      </c>
      <c r="M15137" t="s">
        <v>12304</v>
      </c>
      <c r="N15137" t="s">
        <v>981</v>
      </c>
      <c r="O15137" t="s">
        <v>31</v>
      </c>
      <c r="P15137" t="s">
        <v>13206</v>
      </c>
      <c r="Q15137">
        <v>2015</v>
      </c>
      <c r="R15137">
        <f>VLOOKUP(Q15137,[1]CPI!$A$6:$C$26,3,FALSE)</f>
        <v>1.054248555846</v>
      </c>
      <c r="S15137" s="2">
        <f t="shared" si="297"/>
        <v>400.61445122147995</v>
      </c>
      <c r="T15137" s="2">
        <f t="shared" si="297"/>
        <v>0</v>
      </c>
      <c r="U15137" s="2">
        <f t="shared" si="297"/>
        <v>0</v>
      </c>
      <c r="V15137" s="2">
        <f t="shared" si="297"/>
        <v>0</v>
      </c>
      <c r="W15137" s="2">
        <f t="shared" si="297"/>
        <v>400.61445122147995</v>
      </c>
    </row>
    <row r="15138" spans="1:23" x14ac:dyDescent="0.2">
      <c r="A15138" t="s">
        <v>13204</v>
      </c>
      <c r="B15138" t="s">
        <v>77</v>
      </c>
      <c r="C15138">
        <v>58953</v>
      </c>
      <c r="D15138" t="s">
        <v>25</v>
      </c>
      <c r="E15138" t="s">
        <v>13653</v>
      </c>
      <c r="F15138" t="s">
        <v>27</v>
      </c>
      <c r="G15138" t="s">
        <v>98</v>
      </c>
      <c r="H15138">
        <v>125000</v>
      </c>
      <c r="I15138">
        <v>0</v>
      </c>
      <c r="J15138">
        <v>0</v>
      </c>
      <c r="K15138">
        <v>0</v>
      </c>
      <c r="L15138">
        <v>125000</v>
      </c>
      <c r="M15138" t="s">
        <v>12260</v>
      </c>
      <c r="N15138" t="s">
        <v>334</v>
      </c>
      <c r="O15138" t="s">
        <v>31</v>
      </c>
      <c r="P15138" t="s">
        <v>13206</v>
      </c>
      <c r="Q15138">
        <v>2015</v>
      </c>
      <c r="R15138">
        <f>VLOOKUP(Q15138,[1]CPI!$A$6:$C$26,3,FALSE)</f>
        <v>1.054248555846</v>
      </c>
      <c r="S15138" s="2">
        <f t="shared" si="297"/>
        <v>131.78106948074998</v>
      </c>
      <c r="T15138" s="2">
        <f t="shared" si="297"/>
        <v>0</v>
      </c>
      <c r="U15138" s="2">
        <f t="shared" si="297"/>
        <v>0</v>
      </c>
      <c r="V15138" s="2">
        <f t="shared" si="297"/>
        <v>0</v>
      </c>
      <c r="W15138" s="2">
        <f t="shared" si="297"/>
        <v>131.78106948074998</v>
      </c>
    </row>
    <row r="15139" spans="1:23" x14ac:dyDescent="0.2">
      <c r="A15139" t="s">
        <v>13204</v>
      </c>
      <c r="B15139" t="s">
        <v>77</v>
      </c>
      <c r="C15139">
        <v>56163</v>
      </c>
      <c r="D15139" t="s">
        <v>25</v>
      </c>
      <c r="E15139" t="s">
        <v>13654</v>
      </c>
      <c r="F15139" t="s">
        <v>27</v>
      </c>
      <c r="G15139" t="s">
        <v>8264</v>
      </c>
      <c r="H15139">
        <v>12500</v>
      </c>
      <c r="I15139">
        <v>0</v>
      </c>
      <c r="J15139">
        <v>0</v>
      </c>
      <c r="K15139">
        <v>0</v>
      </c>
      <c r="L15139">
        <v>12500</v>
      </c>
      <c r="M15139" t="s">
        <v>12281</v>
      </c>
      <c r="N15139" t="s">
        <v>12471</v>
      </c>
      <c r="O15139" t="s">
        <v>31</v>
      </c>
      <c r="P15139" t="s">
        <v>13206</v>
      </c>
      <c r="Q15139">
        <v>2015</v>
      </c>
      <c r="R15139">
        <f>VLOOKUP(Q15139,[1]CPI!$A$6:$C$26,3,FALSE)</f>
        <v>1.054248555846</v>
      </c>
      <c r="S15139" s="2">
        <f t="shared" si="297"/>
        <v>13.178106948074999</v>
      </c>
      <c r="T15139" s="2">
        <f t="shared" si="297"/>
        <v>0</v>
      </c>
      <c r="U15139" s="2">
        <f t="shared" si="297"/>
        <v>0</v>
      </c>
      <c r="V15139" s="2">
        <f t="shared" si="297"/>
        <v>0</v>
      </c>
      <c r="W15139" s="2">
        <f t="shared" si="297"/>
        <v>13.178106948074999</v>
      </c>
    </row>
    <row r="15140" spans="1:23" x14ac:dyDescent="0.2">
      <c r="A15140" t="s">
        <v>13204</v>
      </c>
      <c r="B15140" t="s">
        <v>77</v>
      </c>
      <c r="C15140">
        <v>58898</v>
      </c>
      <c r="D15140" t="s">
        <v>25</v>
      </c>
      <c r="E15140" t="s">
        <v>13655</v>
      </c>
      <c r="F15140" t="s">
        <v>42</v>
      </c>
      <c r="G15140" t="s">
        <v>98</v>
      </c>
      <c r="H15140">
        <v>100000</v>
      </c>
      <c r="I15140">
        <v>0</v>
      </c>
      <c r="J15140">
        <v>0</v>
      </c>
      <c r="K15140">
        <v>0</v>
      </c>
      <c r="L15140">
        <v>100000</v>
      </c>
      <c r="M15140" t="s">
        <v>12332</v>
      </c>
      <c r="N15140" t="s">
        <v>52</v>
      </c>
      <c r="O15140" t="s">
        <v>31</v>
      </c>
      <c r="P15140" t="s">
        <v>13206</v>
      </c>
      <c r="Q15140">
        <v>2015</v>
      </c>
      <c r="R15140">
        <f>VLOOKUP(Q15140,[1]CPI!$A$6:$C$26,3,FALSE)</f>
        <v>1.054248555846</v>
      </c>
      <c r="S15140" s="2">
        <f t="shared" si="297"/>
        <v>105.4248555846</v>
      </c>
      <c r="T15140" s="2">
        <f t="shared" si="297"/>
        <v>0</v>
      </c>
      <c r="U15140" s="2">
        <f t="shared" si="297"/>
        <v>0</v>
      </c>
      <c r="V15140" s="2">
        <f t="shared" si="297"/>
        <v>0</v>
      </c>
      <c r="W15140" s="2">
        <f t="shared" si="297"/>
        <v>105.4248555846</v>
      </c>
    </row>
    <row r="15141" spans="1:23" x14ac:dyDescent="0.2">
      <c r="A15141" t="s">
        <v>13204</v>
      </c>
      <c r="B15141" t="s">
        <v>77</v>
      </c>
      <c r="C15141">
        <v>59432</v>
      </c>
      <c r="D15141" t="s">
        <v>25</v>
      </c>
      <c r="E15141" t="s">
        <v>13656</v>
      </c>
      <c r="F15141" t="s">
        <v>54</v>
      </c>
      <c r="G15141" t="s">
        <v>54</v>
      </c>
      <c r="H15141">
        <v>40000</v>
      </c>
      <c r="I15141">
        <v>0</v>
      </c>
      <c r="J15141">
        <v>0</v>
      </c>
      <c r="K15141">
        <v>0</v>
      </c>
      <c r="L15141">
        <v>40000</v>
      </c>
      <c r="M15141" t="s">
        <v>3504</v>
      </c>
      <c r="N15141" t="s">
        <v>478</v>
      </c>
      <c r="O15141" t="s">
        <v>31</v>
      </c>
      <c r="P15141" t="s">
        <v>13206</v>
      </c>
      <c r="Q15141">
        <v>2015</v>
      </c>
      <c r="R15141">
        <f>VLOOKUP(Q15141,[1]CPI!$A$6:$C$26,3,FALSE)</f>
        <v>1.054248555846</v>
      </c>
      <c r="S15141" s="2">
        <f t="shared" si="297"/>
        <v>42.169942233839997</v>
      </c>
      <c r="T15141" s="2">
        <f t="shared" si="297"/>
        <v>0</v>
      </c>
      <c r="U15141" s="2">
        <f t="shared" si="297"/>
        <v>0</v>
      </c>
      <c r="V15141" s="2">
        <f t="shared" si="297"/>
        <v>0</v>
      </c>
      <c r="W15141" s="2">
        <f t="shared" si="297"/>
        <v>42.169942233839997</v>
      </c>
    </row>
    <row r="15142" spans="1:23" x14ac:dyDescent="0.2">
      <c r="A15142" t="s">
        <v>13204</v>
      </c>
      <c r="B15142" t="s">
        <v>77</v>
      </c>
      <c r="C15142">
        <v>58907</v>
      </c>
      <c r="D15142" t="s">
        <v>25</v>
      </c>
      <c r="E15142" t="s">
        <v>13657</v>
      </c>
      <c r="F15142" t="s">
        <v>27</v>
      </c>
      <c r="G15142" t="s">
        <v>8326</v>
      </c>
      <c r="H15142">
        <v>233935</v>
      </c>
      <c r="I15142">
        <v>0</v>
      </c>
      <c r="J15142">
        <v>0</v>
      </c>
      <c r="K15142">
        <v>0</v>
      </c>
      <c r="L15142">
        <v>233935</v>
      </c>
      <c r="M15142" t="s">
        <v>12257</v>
      </c>
      <c r="N15142" t="s">
        <v>188</v>
      </c>
      <c r="O15142" t="s">
        <v>31</v>
      </c>
      <c r="P15142" t="s">
        <v>13206</v>
      </c>
      <c r="Q15142">
        <v>2015</v>
      </c>
      <c r="R15142">
        <f>VLOOKUP(Q15142,[1]CPI!$A$6:$C$26,3,FALSE)</f>
        <v>1.054248555846</v>
      </c>
      <c r="S15142" s="2">
        <f t="shared" si="297"/>
        <v>246.625635911834</v>
      </c>
      <c r="T15142" s="2">
        <f t="shared" si="297"/>
        <v>0</v>
      </c>
      <c r="U15142" s="2">
        <f t="shared" si="297"/>
        <v>0</v>
      </c>
      <c r="V15142" s="2">
        <f t="shared" si="297"/>
        <v>0</v>
      </c>
      <c r="W15142" s="2">
        <f t="shared" si="297"/>
        <v>246.625635911834</v>
      </c>
    </row>
    <row r="15143" spans="1:23" x14ac:dyDescent="0.2">
      <c r="A15143" t="s">
        <v>13204</v>
      </c>
      <c r="B15143" t="s">
        <v>77</v>
      </c>
      <c r="C15143">
        <v>57267</v>
      </c>
      <c r="D15143" t="s">
        <v>25</v>
      </c>
      <c r="E15143" t="s">
        <v>13658</v>
      </c>
      <c r="F15143" t="s">
        <v>42</v>
      </c>
      <c r="G15143" t="s">
        <v>35</v>
      </c>
      <c r="H15143">
        <v>400000</v>
      </c>
      <c r="I15143">
        <v>0</v>
      </c>
      <c r="J15143">
        <v>0</v>
      </c>
      <c r="K15143">
        <v>0</v>
      </c>
      <c r="L15143">
        <v>400000</v>
      </c>
      <c r="M15143" t="s">
        <v>12342</v>
      </c>
      <c r="N15143" t="s">
        <v>204</v>
      </c>
      <c r="O15143" t="s">
        <v>31</v>
      </c>
      <c r="P15143" t="s">
        <v>13206</v>
      </c>
      <c r="Q15143">
        <v>2015</v>
      </c>
      <c r="R15143">
        <f>VLOOKUP(Q15143,[1]CPI!$A$6:$C$26,3,FALSE)</f>
        <v>1.054248555846</v>
      </c>
      <c r="S15143" s="2">
        <f t="shared" si="297"/>
        <v>421.69942233839998</v>
      </c>
      <c r="T15143" s="2">
        <f t="shared" si="297"/>
        <v>0</v>
      </c>
      <c r="U15143" s="2">
        <f t="shared" si="297"/>
        <v>0</v>
      </c>
      <c r="V15143" s="2">
        <f t="shared" si="297"/>
        <v>0</v>
      </c>
      <c r="W15143" s="2">
        <f t="shared" si="297"/>
        <v>421.69942233839998</v>
      </c>
    </row>
    <row r="15144" spans="1:23" x14ac:dyDescent="0.2">
      <c r="A15144" t="s">
        <v>13204</v>
      </c>
      <c r="B15144" t="s">
        <v>77</v>
      </c>
      <c r="C15144">
        <v>58925</v>
      </c>
      <c r="D15144" t="s">
        <v>25</v>
      </c>
      <c r="E15144" t="s">
        <v>13659</v>
      </c>
      <c r="F15144" t="s">
        <v>27</v>
      </c>
      <c r="G15144" t="s">
        <v>35</v>
      </c>
      <c r="H15144">
        <v>170000</v>
      </c>
      <c r="I15144">
        <v>0</v>
      </c>
      <c r="J15144">
        <v>0</v>
      </c>
      <c r="K15144">
        <v>0</v>
      </c>
      <c r="L15144">
        <v>170000</v>
      </c>
      <c r="M15144" t="s">
        <v>12382</v>
      </c>
      <c r="N15144" t="s">
        <v>511</v>
      </c>
      <c r="O15144" t="s">
        <v>31</v>
      </c>
      <c r="P15144" t="s">
        <v>13206</v>
      </c>
      <c r="Q15144">
        <v>2015</v>
      </c>
      <c r="R15144">
        <f>VLOOKUP(Q15144,[1]CPI!$A$6:$C$26,3,FALSE)</f>
        <v>1.054248555846</v>
      </c>
      <c r="S15144" s="2">
        <f t="shared" si="297"/>
        <v>179.22225449381997</v>
      </c>
      <c r="T15144" s="2">
        <f t="shared" si="297"/>
        <v>0</v>
      </c>
      <c r="U15144" s="2">
        <f t="shared" si="297"/>
        <v>0</v>
      </c>
      <c r="V15144" s="2">
        <f t="shared" si="297"/>
        <v>0</v>
      </c>
      <c r="W15144" s="2">
        <f t="shared" si="297"/>
        <v>179.22225449381997</v>
      </c>
    </row>
    <row r="15145" spans="1:23" x14ac:dyDescent="0.2">
      <c r="A15145" t="s">
        <v>13204</v>
      </c>
      <c r="B15145" t="s">
        <v>77</v>
      </c>
      <c r="C15145">
        <v>58870</v>
      </c>
      <c r="D15145" t="s">
        <v>25</v>
      </c>
      <c r="E15145" t="s">
        <v>13660</v>
      </c>
      <c r="F15145" t="s">
        <v>27</v>
      </c>
      <c r="G15145" t="s">
        <v>35</v>
      </c>
      <c r="H15145">
        <v>100000</v>
      </c>
      <c r="I15145">
        <v>0</v>
      </c>
      <c r="J15145">
        <v>0</v>
      </c>
      <c r="K15145">
        <v>0</v>
      </c>
      <c r="L15145">
        <v>100000</v>
      </c>
      <c r="M15145" t="s">
        <v>12304</v>
      </c>
      <c r="N15145" t="s">
        <v>1252</v>
      </c>
      <c r="O15145" t="s">
        <v>31</v>
      </c>
      <c r="P15145" t="s">
        <v>13206</v>
      </c>
      <c r="Q15145">
        <v>2015</v>
      </c>
      <c r="R15145">
        <f>VLOOKUP(Q15145,[1]CPI!$A$6:$C$26,3,FALSE)</f>
        <v>1.054248555846</v>
      </c>
      <c r="S15145" s="2">
        <f t="shared" si="297"/>
        <v>105.4248555846</v>
      </c>
      <c r="T15145" s="2">
        <f t="shared" si="297"/>
        <v>0</v>
      </c>
      <c r="U15145" s="2">
        <f t="shared" si="297"/>
        <v>0</v>
      </c>
      <c r="V15145" s="2">
        <f t="shared" si="297"/>
        <v>0</v>
      </c>
      <c r="W15145" s="2">
        <f t="shared" si="297"/>
        <v>105.4248555846</v>
      </c>
    </row>
    <row r="15146" spans="1:23" x14ac:dyDescent="0.2">
      <c r="A15146" t="s">
        <v>13204</v>
      </c>
      <c r="B15146" t="s">
        <v>77</v>
      </c>
      <c r="C15146">
        <v>58871</v>
      </c>
      <c r="D15146" t="s">
        <v>25</v>
      </c>
      <c r="E15146" t="s">
        <v>13661</v>
      </c>
      <c r="F15146" t="s">
        <v>54</v>
      </c>
      <c r="G15146" t="s">
        <v>35</v>
      </c>
      <c r="H15146">
        <v>60000</v>
      </c>
      <c r="I15146">
        <v>0</v>
      </c>
      <c r="J15146">
        <v>0</v>
      </c>
      <c r="K15146">
        <v>0</v>
      </c>
      <c r="L15146">
        <v>60000</v>
      </c>
      <c r="M15146" t="s">
        <v>12304</v>
      </c>
      <c r="N15146" t="s">
        <v>2404</v>
      </c>
      <c r="O15146" t="s">
        <v>31</v>
      </c>
      <c r="P15146" t="s">
        <v>13206</v>
      </c>
      <c r="Q15146">
        <v>2015</v>
      </c>
      <c r="R15146">
        <f>VLOOKUP(Q15146,[1]CPI!$A$6:$C$26,3,FALSE)</f>
        <v>1.054248555846</v>
      </c>
      <c r="S15146" s="2">
        <f t="shared" si="297"/>
        <v>63.254913350759999</v>
      </c>
      <c r="T15146" s="2">
        <f t="shared" si="297"/>
        <v>0</v>
      </c>
      <c r="U15146" s="2">
        <f t="shared" si="297"/>
        <v>0</v>
      </c>
      <c r="V15146" s="2">
        <f t="shared" si="297"/>
        <v>0</v>
      </c>
      <c r="W15146" s="2">
        <f t="shared" si="297"/>
        <v>63.254913350759999</v>
      </c>
    </row>
    <row r="15147" spans="1:23" x14ac:dyDescent="0.2">
      <c r="A15147" t="s">
        <v>13204</v>
      </c>
      <c r="B15147" t="s">
        <v>77</v>
      </c>
      <c r="C15147">
        <v>59433</v>
      </c>
      <c r="D15147" t="s">
        <v>25</v>
      </c>
      <c r="E15147" t="s">
        <v>13662</v>
      </c>
      <c r="F15147" t="s">
        <v>1291</v>
      </c>
      <c r="G15147" t="s">
        <v>8357</v>
      </c>
      <c r="H15147">
        <v>150000</v>
      </c>
      <c r="I15147">
        <v>0</v>
      </c>
      <c r="J15147">
        <v>0</v>
      </c>
      <c r="K15147">
        <v>0</v>
      </c>
      <c r="L15147">
        <v>150000</v>
      </c>
      <c r="M15147" t="s">
        <v>12304</v>
      </c>
      <c r="N15147" t="s">
        <v>2401</v>
      </c>
      <c r="O15147" t="s">
        <v>31</v>
      </c>
      <c r="P15147" t="s">
        <v>13206</v>
      </c>
      <c r="Q15147">
        <v>2015</v>
      </c>
      <c r="R15147">
        <f>VLOOKUP(Q15147,[1]CPI!$A$6:$C$26,3,FALSE)</f>
        <v>1.054248555846</v>
      </c>
      <c r="S15147" s="2">
        <f t="shared" si="297"/>
        <v>158.13728337689997</v>
      </c>
      <c r="T15147" s="2">
        <f t="shared" si="297"/>
        <v>0</v>
      </c>
      <c r="U15147" s="2">
        <f t="shared" si="297"/>
        <v>0</v>
      </c>
      <c r="V15147" s="2">
        <f t="shared" si="297"/>
        <v>0</v>
      </c>
      <c r="W15147" s="2">
        <f t="shared" si="297"/>
        <v>158.13728337689997</v>
      </c>
    </row>
    <row r="15148" spans="1:23" x14ac:dyDescent="0.2">
      <c r="A15148" t="s">
        <v>13204</v>
      </c>
      <c r="B15148" t="s">
        <v>77</v>
      </c>
      <c r="C15148">
        <v>59435</v>
      </c>
      <c r="D15148" t="s">
        <v>25</v>
      </c>
      <c r="E15148" t="s">
        <v>13663</v>
      </c>
      <c r="F15148" t="s">
        <v>1291</v>
      </c>
      <c r="G15148" t="s">
        <v>8357</v>
      </c>
      <c r="H15148">
        <v>150000</v>
      </c>
      <c r="I15148">
        <v>0</v>
      </c>
      <c r="J15148">
        <v>0</v>
      </c>
      <c r="K15148">
        <v>0</v>
      </c>
      <c r="L15148">
        <v>150000</v>
      </c>
      <c r="M15148" t="s">
        <v>12304</v>
      </c>
      <c r="N15148" t="s">
        <v>2401</v>
      </c>
      <c r="O15148" t="s">
        <v>31</v>
      </c>
      <c r="P15148" t="s">
        <v>13206</v>
      </c>
      <c r="Q15148">
        <v>2015</v>
      </c>
      <c r="R15148">
        <f>VLOOKUP(Q15148,[1]CPI!$A$6:$C$26,3,FALSE)</f>
        <v>1.054248555846</v>
      </c>
      <c r="S15148" s="2">
        <f t="shared" si="297"/>
        <v>158.13728337689997</v>
      </c>
      <c r="T15148" s="2">
        <f t="shared" si="297"/>
        <v>0</v>
      </c>
      <c r="U15148" s="2">
        <f t="shared" si="297"/>
        <v>0</v>
      </c>
      <c r="V15148" s="2">
        <f t="shared" si="297"/>
        <v>0</v>
      </c>
      <c r="W15148" s="2">
        <f t="shared" si="297"/>
        <v>158.13728337689997</v>
      </c>
    </row>
    <row r="15149" spans="1:23" x14ac:dyDescent="0.2">
      <c r="A15149" t="s">
        <v>13204</v>
      </c>
      <c r="B15149" t="s">
        <v>77</v>
      </c>
      <c r="C15149">
        <v>59103</v>
      </c>
      <c r="D15149" t="s">
        <v>25</v>
      </c>
      <c r="E15149" t="s">
        <v>13664</v>
      </c>
      <c r="F15149" t="s">
        <v>47</v>
      </c>
      <c r="G15149" t="s">
        <v>98</v>
      </c>
      <c r="H15149">
        <v>1500000</v>
      </c>
      <c r="I15149">
        <v>0</v>
      </c>
      <c r="J15149">
        <v>0</v>
      </c>
      <c r="K15149">
        <v>0</v>
      </c>
      <c r="L15149">
        <v>1500000</v>
      </c>
      <c r="M15149" t="s">
        <v>12260</v>
      </c>
      <c r="N15149" t="s">
        <v>334</v>
      </c>
      <c r="O15149" t="s">
        <v>31</v>
      </c>
      <c r="P15149" t="s">
        <v>13206</v>
      </c>
      <c r="Q15149">
        <v>2015</v>
      </c>
      <c r="R15149">
        <f>VLOOKUP(Q15149,[1]CPI!$A$6:$C$26,3,FALSE)</f>
        <v>1.054248555846</v>
      </c>
      <c r="S15149" s="2">
        <f t="shared" si="297"/>
        <v>1581.372833769</v>
      </c>
      <c r="T15149" s="2">
        <f t="shared" si="297"/>
        <v>0</v>
      </c>
      <c r="U15149" s="2">
        <f t="shared" si="297"/>
        <v>0</v>
      </c>
      <c r="V15149" s="2">
        <f t="shared" si="297"/>
        <v>0</v>
      </c>
      <c r="W15149" s="2">
        <f t="shared" si="297"/>
        <v>1581.372833769</v>
      </c>
    </row>
    <row r="15150" spans="1:23" x14ac:dyDescent="0.2">
      <c r="A15150" t="s">
        <v>13204</v>
      </c>
      <c r="B15150" t="s">
        <v>77</v>
      </c>
      <c r="C15150">
        <v>59438</v>
      </c>
      <c r="D15150" t="s">
        <v>25</v>
      </c>
      <c r="E15150" t="s">
        <v>13665</v>
      </c>
      <c r="F15150" t="s">
        <v>27</v>
      </c>
      <c r="G15150" t="s">
        <v>98</v>
      </c>
      <c r="H15150">
        <v>175000</v>
      </c>
      <c r="I15150">
        <v>0</v>
      </c>
      <c r="J15150">
        <v>0</v>
      </c>
      <c r="K15150">
        <v>0</v>
      </c>
      <c r="L15150">
        <v>175000</v>
      </c>
      <c r="M15150" t="s">
        <v>12257</v>
      </c>
      <c r="N15150" t="s">
        <v>259</v>
      </c>
      <c r="O15150" t="s">
        <v>31</v>
      </c>
      <c r="P15150" t="s">
        <v>13206</v>
      </c>
      <c r="Q15150">
        <v>2015</v>
      </c>
      <c r="R15150">
        <f>VLOOKUP(Q15150,[1]CPI!$A$6:$C$26,3,FALSE)</f>
        <v>1.054248555846</v>
      </c>
      <c r="S15150" s="2">
        <f t="shared" si="297"/>
        <v>184.49349727305</v>
      </c>
      <c r="T15150" s="2">
        <f t="shared" si="297"/>
        <v>0</v>
      </c>
      <c r="U15150" s="2">
        <f t="shared" si="297"/>
        <v>0</v>
      </c>
      <c r="V15150" s="2">
        <f t="shared" si="297"/>
        <v>0</v>
      </c>
      <c r="W15150" s="2">
        <f t="shared" si="297"/>
        <v>184.49349727305</v>
      </c>
    </row>
    <row r="15151" spans="1:23" x14ac:dyDescent="0.2">
      <c r="A15151" t="s">
        <v>13204</v>
      </c>
      <c r="B15151" t="s">
        <v>77</v>
      </c>
      <c r="C15151">
        <v>59442</v>
      </c>
      <c r="D15151" t="s">
        <v>25</v>
      </c>
      <c r="E15151" t="s">
        <v>13666</v>
      </c>
      <c r="F15151" t="s">
        <v>54</v>
      </c>
      <c r="G15151" t="s">
        <v>54</v>
      </c>
      <c r="H15151">
        <v>30000</v>
      </c>
      <c r="I15151">
        <v>0</v>
      </c>
      <c r="J15151">
        <v>0</v>
      </c>
      <c r="K15151">
        <v>0</v>
      </c>
      <c r="L15151">
        <v>30000</v>
      </c>
      <c r="M15151" t="s">
        <v>29</v>
      </c>
      <c r="N15151" t="s">
        <v>30</v>
      </c>
      <c r="O15151" t="s">
        <v>31</v>
      </c>
      <c r="P15151" t="s">
        <v>13206</v>
      </c>
      <c r="Q15151">
        <v>2015</v>
      </c>
      <c r="R15151">
        <f>VLOOKUP(Q15151,[1]CPI!$A$6:$C$26,3,FALSE)</f>
        <v>1.054248555846</v>
      </c>
      <c r="S15151" s="2">
        <f t="shared" si="297"/>
        <v>31.627456675379999</v>
      </c>
      <c r="T15151" s="2">
        <f t="shared" si="297"/>
        <v>0</v>
      </c>
      <c r="U15151" s="2">
        <f t="shared" si="297"/>
        <v>0</v>
      </c>
      <c r="V15151" s="2">
        <f t="shared" si="297"/>
        <v>0</v>
      </c>
      <c r="W15151" s="2">
        <f t="shared" si="297"/>
        <v>31.627456675379999</v>
      </c>
    </row>
    <row r="15152" spans="1:23" x14ac:dyDescent="0.2">
      <c r="A15152" t="s">
        <v>13204</v>
      </c>
      <c r="B15152" t="s">
        <v>77</v>
      </c>
      <c r="C15152">
        <v>56000</v>
      </c>
      <c r="D15152" t="s">
        <v>25</v>
      </c>
      <c r="E15152" t="s">
        <v>13667</v>
      </c>
      <c r="F15152" t="s">
        <v>27</v>
      </c>
      <c r="G15152" t="s">
        <v>75</v>
      </c>
      <c r="H15152">
        <v>50000</v>
      </c>
      <c r="I15152">
        <v>0</v>
      </c>
      <c r="J15152">
        <v>0</v>
      </c>
      <c r="K15152">
        <v>0</v>
      </c>
      <c r="L15152">
        <v>50000</v>
      </c>
      <c r="M15152" t="s">
        <v>12332</v>
      </c>
      <c r="N15152" t="s">
        <v>52</v>
      </c>
      <c r="O15152" t="s">
        <v>31</v>
      </c>
      <c r="P15152" t="s">
        <v>13206</v>
      </c>
      <c r="Q15152">
        <v>2015</v>
      </c>
      <c r="R15152">
        <f>VLOOKUP(Q15152,[1]CPI!$A$6:$C$26,3,FALSE)</f>
        <v>1.054248555846</v>
      </c>
      <c r="S15152" s="2">
        <f t="shared" si="297"/>
        <v>52.712427792299998</v>
      </c>
      <c r="T15152" s="2">
        <f t="shared" si="297"/>
        <v>0</v>
      </c>
      <c r="U15152" s="2">
        <f t="shared" si="297"/>
        <v>0</v>
      </c>
      <c r="V15152" s="2">
        <f t="shared" si="297"/>
        <v>0</v>
      </c>
      <c r="W15152" s="2">
        <f t="shared" si="297"/>
        <v>52.712427792299998</v>
      </c>
    </row>
    <row r="15153" spans="1:23" x14ac:dyDescent="0.2">
      <c r="A15153" t="s">
        <v>13204</v>
      </c>
      <c r="B15153" t="s">
        <v>77</v>
      </c>
      <c r="C15153">
        <v>57868</v>
      </c>
      <c r="D15153" t="s">
        <v>25</v>
      </c>
      <c r="E15153" t="s">
        <v>13668</v>
      </c>
      <c r="F15153" t="s">
        <v>27</v>
      </c>
      <c r="G15153" t="s">
        <v>35</v>
      </c>
      <c r="H15153">
        <v>65000</v>
      </c>
      <c r="I15153">
        <v>0</v>
      </c>
      <c r="J15153">
        <v>0</v>
      </c>
      <c r="K15153">
        <v>0</v>
      </c>
      <c r="L15153">
        <v>65000</v>
      </c>
      <c r="M15153" t="s">
        <v>12260</v>
      </c>
      <c r="N15153" t="s">
        <v>13669</v>
      </c>
      <c r="O15153" t="s">
        <v>31</v>
      </c>
      <c r="P15153" t="s">
        <v>13206</v>
      </c>
      <c r="Q15153">
        <v>2015</v>
      </c>
      <c r="R15153">
        <f>VLOOKUP(Q15153,[1]CPI!$A$6:$C$26,3,FALSE)</f>
        <v>1.054248555846</v>
      </c>
      <c r="S15153" s="2">
        <f t="shared" si="297"/>
        <v>68.526156129989985</v>
      </c>
      <c r="T15153" s="2">
        <f t="shared" si="297"/>
        <v>0</v>
      </c>
      <c r="U15153" s="2">
        <f t="shared" si="297"/>
        <v>0</v>
      </c>
      <c r="V15153" s="2">
        <f t="shared" si="297"/>
        <v>0</v>
      </c>
      <c r="W15153" s="2">
        <f t="shared" si="297"/>
        <v>68.526156129989985</v>
      </c>
    </row>
    <row r="15154" spans="1:23" x14ac:dyDescent="0.2">
      <c r="A15154" t="s">
        <v>13204</v>
      </c>
      <c r="B15154" t="s">
        <v>77</v>
      </c>
      <c r="C15154">
        <v>58920</v>
      </c>
      <c r="D15154" t="s">
        <v>25</v>
      </c>
      <c r="E15154" t="s">
        <v>13670</v>
      </c>
      <c r="F15154" t="s">
        <v>42</v>
      </c>
      <c r="G15154" t="s">
        <v>92</v>
      </c>
      <c r="H15154">
        <v>98000</v>
      </c>
      <c r="I15154">
        <v>0</v>
      </c>
      <c r="J15154">
        <v>0</v>
      </c>
      <c r="K15154">
        <v>0</v>
      </c>
      <c r="L15154">
        <v>98000</v>
      </c>
      <c r="M15154" t="s">
        <v>12316</v>
      </c>
      <c r="N15154" t="s">
        <v>646</v>
      </c>
      <c r="O15154" t="s">
        <v>31</v>
      </c>
      <c r="P15154" t="s">
        <v>13206</v>
      </c>
      <c r="Q15154">
        <v>2015</v>
      </c>
      <c r="R15154">
        <f>VLOOKUP(Q15154,[1]CPI!$A$6:$C$26,3,FALSE)</f>
        <v>1.054248555846</v>
      </c>
      <c r="S15154" s="2">
        <f t="shared" si="297"/>
        <v>103.31635847290801</v>
      </c>
      <c r="T15154" s="2">
        <f t="shared" si="297"/>
        <v>0</v>
      </c>
      <c r="U15154" s="2">
        <f t="shared" si="297"/>
        <v>0</v>
      </c>
      <c r="V15154" s="2">
        <f t="shared" si="297"/>
        <v>0</v>
      </c>
      <c r="W15154" s="2">
        <f t="shared" si="297"/>
        <v>103.31635847290801</v>
      </c>
    </row>
    <row r="15155" spans="1:23" x14ac:dyDescent="0.2">
      <c r="A15155" t="s">
        <v>13204</v>
      </c>
      <c r="B15155" t="s">
        <v>77</v>
      </c>
      <c r="C15155">
        <v>59116</v>
      </c>
      <c r="D15155" t="s">
        <v>25</v>
      </c>
      <c r="E15155" t="s">
        <v>13671</v>
      </c>
      <c r="F15155" t="s">
        <v>27</v>
      </c>
      <c r="G15155" t="s">
        <v>92</v>
      </c>
      <c r="H15155">
        <v>39000</v>
      </c>
      <c r="I15155">
        <v>0</v>
      </c>
      <c r="J15155">
        <v>0</v>
      </c>
      <c r="K15155">
        <v>0</v>
      </c>
      <c r="L15155">
        <v>39000</v>
      </c>
      <c r="M15155" t="s">
        <v>12260</v>
      </c>
      <c r="N15155" t="s">
        <v>12831</v>
      </c>
      <c r="O15155" t="s">
        <v>31</v>
      </c>
      <c r="P15155" t="s">
        <v>13206</v>
      </c>
      <c r="Q15155">
        <v>2015</v>
      </c>
      <c r="R15155">
        <f>VLOOKUP(Q15155,[1]CPI!$A$6:$C$26,3,FALSE)</f>
        <v>1.054248555846</v>
      </c>
      <c r="S15155" s="2">
        <f t="shared" si="297"/>
        <v>41.115693677994003</v>
      </c>
      <c r="T15155" s="2">
        <f t="shared" si="297"/>
        <v>0</v>
      </c>
      <c r="U15155" s="2">
        <f t="shared" si="297"/>
        <v>0</v>
      </c>
      <c r="V15155" s="2">
        <f t="shared" si="297"/>
        <v>0</v>
      </c>
      <c r="W15155" s="2">
        <f t="shared" si="297"/>
        <v>41.115693677994003</v>
      </c>
    </row>
    <row r="15156" spans="1:23" x14ac:dyDescent="0.2">
      <c r="A15156" t="s">
        <v>13204</v>
      </c>
      <c r="B15156" t="s">
        <v>77</v>
      </c>
      <c r="C15156">
        <v>55293</v>
      </c>
      <c r="D15156" t="s">
        <v>25</v>
      </c>
      <c r="E15156" t="s">
        <v>13672</v>
      </c>
      <c r="F15156" t="s">
        <v>27</v>
      </c>
      <c r="G15156" t="s">
        <v>8326</v>
      </c>
      <c r="H15156">
        <v>50000</v>
      </c>
      <c r="I15156">
        <v>0</v>
      </c>
      <c r="J15156">
        <v>0</v>
      </c>
      <c r="K15156">
        <v>0</v>
      </c>
      <c r="L15156">
        <v>50000</v>
      </c>
      <c r="M15156" t="s">
        <v>12260</v>
      </c>
      <c r="N15156" t="s">
        <v>12831</v>
      </c>
      <c r="O15156" t="s">
        <v>31</v>
      </c>
      <c r="P15156" t="s">
        <v>13206</v>
      </c>
      <c r="Q15156">
        <v>2015</v>
      </c>
      <c r="R15156">
        <f>VLOOKUP(Q15156,[1]CPI!$A$6:$C$26,3,FALSE)</f>
        <v>1.054248555846</v>
      </c>
      <c r="S15156" s="2">
        <f t="shared" si="297"/>
        <v>52.712427792299998</v>
      </c>
      <c r="T15156" s="2">
        <f t="shared" si="297"/>
        <v>0</v>
      </c>
      <c r="U15156" s="2">
        <f t="shared" si="297"/>
        <v>0</v>
      </c>
      <c r="V15156" s="2">
        <f t="shared" si="297"/>
        <v>0</v>
      </c>
      <c r="W15156" s="2">
        <f t="shared" si="297"/>
        <v>52.712427792299998</v>
      </c>
    </row>
    <row r="15157" spans="1:23" x14ac:dyDescent="0.2">
      <c r="A15157" t="s">
        <v>13204</v>
      </c>
      <c r="B15157" t="s">
        <v>77</v>
      </c>
      <c r="C15157">
        <v>59058</v>
      </c>
      <c r="D15157" t="s">
        <v>25</v>
      </c>
      <c r="E15157" t="s">
        <v>13673</v>
      </c>
      <c r="F15157" t="s">
        <v>47</v>
      </c>
      <c r="G15157" t="s">
        <v>8326</v>
      </c>
      <c r="H15157">
        <v>450000</v>
      </c>
      <c r="I15157">
        <v>0</v>
      </c>
      <c r="J15157">
        <v>0</v>
      </c>
      <c r="K15157">
        <v>0</v>
      </c>
      <c r="L15157">
        <v>450000</v>
      </c>
      <c r="M15157" t="s">
        <v>12260</v>
      </c>
      <c r="N15157" t="s">
        <v>12831</v>
      </c>
      <c r="O15157" t="s">
        <v>31</v>
      </c>
      <c r="P15157" t="s">
        <v>13206</v>
      </c>
      <c r="Q15157">
        <v>2015</v>
      </c>
      <c r="R15157">
        <f>VLOOKUP(Q15157,[1]CPI!$A$6:$C$26,3,FALSE)</f>
        <v>1.054248555846</v>
      </c>
      <c r="S15157" s="2">
        <f t="shared" si="297"/>
        <v>474.41185013069997</v>
      </c>
      <c r="T15157" s="2">
        <f t="shared" si="297"/>
        <v>0</v>
      </c>
      <c r="U15157" s="2">
        <f t="shared" si="297"/>
        <v>0</v>
      </c>
      <c r="V15157" s="2">
        <f t="shared" si="297"/>
        <v>0</v>
      </c>
      <c r="W15157" s="2">
        <f t="shared" si="297"/>
        <v>474.41185013069997</v>
      </c>
    </row>
    <row r="15158" spans="1:23" x14ac:dyDescent="0.2">
      <c r="A15158" t="s">
        <v>13204</v>
      </c>
      <c r="B15158" t="s">
        <v>77</v>
      </c>
      <c r="C15158">
        <v>57750</v>
      </c>
      <c r="D15158" t="s">
        <v>25</v>
      </c>
      <c r="E15158" t="s">
        <v>13674</v>
      </c>
      <c r="F15158" t="s">
        <v>47</v>
      </c>
      <c r="G15158" t="s">
        <v>98</v>
      </c>
      <c r="H15158">
        <v>85000</v>
      </c>
      <c r="I15158">
        <v>0</v>
      </c>
      <c r="J15158">
        <v>0</v>
      </c>
      <c r="K15158">
        <v>0</v>
      </c>
      <c r="L15158">
        <v>85000</v>
      </c>
      <c r="M15158" t="s">
        <v>12260</v>
      </c>
      <c r="N15158" t="s">
        <v>12831</v>
      </c>
      <c r="O15158" t="s">
        <v>31</v>
      </c>
      <c r="P15158" t="s">
        <v>13206</v>
      </c>
      <c r="Q15158">
        <v>2015</v>
      </c>
      <c r="R15158">
        <f>VLOOKUP(Q15158,[1]CPI!$A$6:$C$26,3,FALSE)</f>
        <v>1.054248555846</v>
      </c>
      <c r="S15158" s="2">
        <f t="shared" si="297"/>
        <v>89.611127246909987</v>
      </c>
      <c r="T15158" s="2">
        <f t="shared" si="297"/>
        <v>0</v>
      </c>
      <c r="U15158" s="2">
        <f t="shared" si="297"/>
        <v>0</v>
      </c>
      <c r="V15158" s="2">
        <f t="shared" si="297"/>
        <v>0</v>
      </c>
      <c r="W15158" s="2">
        <f t="shared" si="297"/>
        <v>89.611127246909987</v>
      </c>
    </row>
    <row r="15159" spans="1:23" x14ac:dyDescent="0.2">
      <c r="A15159" t="s">
        <v>13204</v>
      </c>
      <c r="B15159" t="s">
        <v>77</v>
      </c>
      <c r="C15159">
        <v>59167</v>
      </c>
      <c r="D15159" t="s">
        <v>25</v>
      </c>
      <c r="E15159" t="s">
        <v>13675</v>
      </c>
      <c r="F15159" t="s">
        <v>54</v>
      </c>
      <c r="G15159" t="s">
        <v>54</v>
      </c>
      <c r="H15159">
        <v>150000</v>
      </c>
      <c r="I15159">
        <v>0</v>
      </c>
      <c r="J15159">
        <v>0</v>
      </c>
      <c r="K15159">
        <v>0</v>
      </c>
      <c r="L15159">
        <v>150000</v>
      </c>
      <c r="M15159" t="s">
        <v>12281</v>
      </c>
      <c r="N15159" t="s">
        <v>69</v>
      </c>
      <c r="O15159" t="s">
        <v>31</v>
      </c>
      <c r="P15159" t="s">
        <v>13206</v>
      </c>
      <c r="Q15159">
        <v>2015</v>
      </c>
      <c r="R15159">
        <f>VLOOKUP(Q15159,[1]CPI!$A$6:$C$26,3,FALSE)</f>
        <v>1.054248555846</v>
      </c>
      <c r="S15159" s="2">
        <f t="shared" si="297"/>
        <v>158.13728337689997</v>
      </c>
      <c r="T15159" s="2">
        <f t="shared" si="297"/>
        <v>0</v>
      </c>
      <c r="U15159" s="2">
        <f t="shared" si="297"/>
        <v>0</v>
      </c>
      <c r="V15159" s="2">
        <f t="shared" si="297"/>
        <v>0</v>
      </c>
      <c r="W15159" s="2">
        <f t="shared" si="297"/>
        <v>158.13728337689997</v>
      </c>
    </row>
    <row r="15160" spans="1:23" x14ac:dyDescent="0.2">
      <c r="A15160" t="s">
        <v>13204</v>
      </c>
      <c r="B15160" t="s">
        <v>77</v>
      </c>
      <c r="C15160">
        <v>59218</v>
      </c>
      <c r="D15160" t="s">
        <v>25</v>
      </c>
      <c r="E15160" t="s">
        <v>13676</v>
      </c>
      <c r="F15160" t="s">
        <v>42</v>
      </c>
      <c r="G15160" t="s">
        <v>8305</v>
      </c>
      <c r="H15160">
        <v>26500</v>
      </c>
      <c r="I15160">
        <v>0</v>
      </c>
      <c r="J15160">
        <v>0</v>
      </c>
      <c r="K15160">
        <v>0</v>
      </c>
      <c r="L15160">
        <v>26500</v>
      </c>
      <c r="M15160" t="s">
        <v>12332</v>
      </c>
      <c r="N15160" t="s">
        <v>274</v>
      </c>
      <c r="O15160" t="s">
        <v>31</v>
      </c>
      <c r="P15160" t="s">
        <v>13206</v>
      </c>
      <c r="Q15160">
        <v>2015</v>
      </c>
      <c r="R15160">
        <f>VLOOKUP(Q15160,[1]CPI!$A$6:$C$26,3,FALSE)</f>
        <v>1.054248555846</v>
      </c>
      <c r="S15160" s="2">
        <f t="shared" si="297"/>
        <v>27.937586729918998</v>
      </c>
      <c r="T15160" s="2">
        <f t="shared" si="297"/>
        <v>0</v>
      </c>
      <c r="U15160" s="2">
        <f t="shared" si="297"/>
        <v>0</v>
      </c>
      <c r="V15160" s="2">
        <f t="shared" si="297"/>
        <v>0</v>
      </c>
      <c r="W15160" s="2">
        <f t="shared" si="297"/>
        <v>27.937586729918998</v>
      </c>
    </row>
    <row r="15161" spans="1:23" x14ac:dyDescent="0.2">
      <c r="A15161" t="s">
        <v>13204</v>
      </c>
      <c r="B15161" t="s">
        <v>77</v>
      </c>
      <c r="C15161">
        <v>50490</v>
      </c>
      <c r="D15161" t="s">
        <v>25</v>
      </c>
      <c r="E15161" t="s">
        <v>13677</v>
      </c>
      <c r="F15161" t="s">
        <v>27</v>
      </c>
      <c r="G15161" t="s">
        <v>35</v>
      </c>
      <c r="H15161">
        <v>300000</v>
      </c>
      <c r="I15161">
        <v>0</v>
      </c>
      <c r="J15161">
        <v>0</v>
      </c>
      <c r="K15161">
        <v>0</v>
      </c>
      <c r="L15161">
        <v>300000</v>
      </c>
      <c r="M15161" t="s">
        <v>12257</v>
      </c>
      <c r="N15161" t="s">
        <v>803</v>
      </c>
      <c r="O15161" t="s">
        <v>31</v>
      </c>
      <c r="P15161" t="s">
        <v>13206</v>
      </c>
      <c r="Q15161">
        <v>2015</v>
      </c>
      <c r="R15161">
        <f>VLOOKUP(Q15161,[1]CPI!$A$6:$C$26,3,FALSE)</f>
        <v>1.054248555846</v>
      </c>
      <c r="S15161" s="2">
        <f t="shared" si="297"/>
        <v>316.27456675379995</v>
      </c>
      <c r="T15161" s="2">
        <f t="shared" si="297"/>
        <v>0</v>
      </c>
      <c r="U15161" s="2">
        <f t="shared" si="297"/>
        <v>0</v>
      </c>
      <c r="V15161" s="2">
        <f t="shared" si="297"/>
        <v>0</v>
      </c>
      <c r="W15161" s="2">
        <f t="shared" si="297"/>
        <v>316.27456675379995</v>
      </c>
    </row>
    <row r="15162" spans="1:23" x14ac:dyDescent="0.2">
      <c r="A15162" t="s">
        <v>13204</v>
      </c>
      <c r="B15162" t="s">
        <v>77</v>
      </c>
      <c r="C15162">
        <v>50139</v>
      </c>
      <c r="D15162" t="s">
        <v>25</v>
      </c>
      <c r="E15162" t="s">
        <v>13678</v>
      </c>
      <c r="F15162" t="s">
        <v>42</v>
      </c>
      <c r="G15162" t="s">
        <v>8326</v>
      </c>
      <c r="H15162">
        <v>45000</v>
      </c>
      <c r="I15162">
        <v>0</v>
      </c>
      <c r="J15162">
        <v>0</v>
      </c>
      <c r="K15162">
        <v>0</v>
      </c>
      <c r="L15162">
        <v>45000</v>
      </c>
      <c r="M15162" t="s">
        <v>12281</v>
      </c>
      <c r="N15162" t="s">
        <v>69</v>
      </c>
      <c r="O15162" t="s">
        <v>31</v>
      </c>
      <c r="P15162" t="s">
        <v>13206</v>
      </c>
      <c r="Q15162">
        <v>2015</v>
      </c>
      <c r="R15162">
        <f>VLOOKUP(Q15162,[1]CPI!$A$6:$C$26,3,FALSE)</f>
        <v>1.054248555846</v>
      </c>
      <c r="S15162" s="2">
        <f t="shared" si="297"/>
        <v>47.441185013069997</v>
      </c>
      <c r="T15162" s="2">
        <f t="shared" si="297"/>
        <v>0</v>
      </c>
      <c r="U15162" s="2">
        <f t="shared" si="297"/>
        <v>0</v>
      </c>
      <c r="V15162" s="2">
        <f t="shared" si="297"/>
        <v>0</v>
      </c>
      <c r="W15162" s="2">
        <f t="shared" si="297"/>
        <v>47.441185013069997</v>
      </c>
    </row>
    <row r="15163" spans="1:23" x14ac:dyDescent="0.2">
      <c r="A15163" t="s">
        <v>13204</v>
      </c>
      <c r="B15163" t="s">
        <v>77</v>
      </c>
      <c r="C15163">
        <v>59447</v>
      </c>
      <c r="D15163" t="s">
        <v>25</v>
      </c>
      <c r="E15163" t="s">
        <v>13679</v>
      </c>
      <c r="F15163" t="s">
        <v>54</v>
      </c>
      <c r="G15163" t="s">
        <v>54</v>
      </c>
      <c r="H15163">
        <v>100000</v>
      </c>
      <c r="I15163">
        <v>0</v>
      </c>
      <c r="J15163">
        <v>0</v>
      </c>
      <c r="K15163">
        <v>0</v>
      </c>
      <c r="L15163">
        <v>100000</v>
      </c>
      <c r="M15163" t="s">
        <v>12327</v>
      </c>
      <c r="N15163" t="s">
        <v>291</v>
      </c>
      <c r="O15163" t="s">
        <v>31</v>
      </c>
      <c r="P15163" t="s">
        <v>13206</v>
      </c>
      <c r="Q15163">
        <v>2015</v>
      </c>
      <c r="R15163">
        <f>VLOOKUP(Q15163,[1]CPI!$A$6:$C$26,3,FALSE)</f>
        <v>1.054248555846</v>
      </c>
      <c r="S15163" s="2">
        <f t="shared" si="297"/>
        <v>105.4248555846</v>
      </c>
      <c r="T15163" s="2">
        <f t="shared" si="297"/>
        <v>0</v>
      </c>
      <c r="U15163" s="2">
        <f t="shared" si="297"/>
        <v>0</v>
      </c>
      <c r="V15163" s="2">
        <f t="shared" si="297"/>
        <v>0</v>
      </c>
      <c r="W15163" s="2">
        <f t="shared" si="297"/>
        <v>105.4248555846</v>
      </c>
    </row>
    <row r="15164" spans="1:23" x14ac:dyDescent="0.2">
      <c r="A15164" t="s">
        <v>13204</v>
      </c>
      <c r="B15164" t="s">
        <v>77</v>
      </c>
      <c r="C15164">
        <v>58981</v>
      </c>
      <c r="D15164" t="s">
        <v>25</v>
      </c>
      <c r="E15164" t="s">
        <v>13680</v>
      </c>
      <c r="F15164" t="s">
        <v>27</v>
      </c>
      <c r="G15164" t="s">
        <v>75</v>
      </c>
      <c r="H15164">
        <v>45000</v>
      </c>
      <c r="I15164">
        <v>0</v>
      </c>
      <c r="J15164">
        <v>0</v>
      </c>
      <c r="K15164">
        <v>0</v>
      </c>
      <c r="L15164">
        <v>45000</v>
      </c>
      <c r="M15164" t="s">
        <v>12304</v>
      </c>
      <c r="N15164" t="s">
        <v>13626</v>
      </c>
      <c r="O15164" t="s">
        <v>31</v>
      </c>
      <c r="P15164" t="s">
        <v>13206</v>
      </c>
      <c r="Q15164">
        <v>2015</v>
      </c>
      <c r="R15164">
        <f>VLOOKUP(Q15164,[1]CPI!$A$6:$C$26,3,FALSE)</f>
        <v>1.054248555846</v>
      </c>
      <c r="S15164" s="2">
        <f t="shared" ref="S15164:W15214" si="298">+($R15164*H15164)/1000</f>
        <v>47.441185013069997</v>
      </c>
      <c r="T15164" s="2">
        <f t="shared" si="298"/>
        <v>0</v>
      </c>
      <c r="U15164" s="2">
        <f t="shared" si="298"/>
        <v>0</v>
      </c>
      <c r="V15164" s="2">
        <f t="shared" si="298"/>
        <v>0</v>
      </c>
      <c r="W15164" s="2">
        <f t="shared" si="298"/>
        <v>47.441185013069997</v>
      </c>
    </row>
    <row r="15165" spans="1:23" x14ac:dyDescent="0.2">
      <c r="A15165" t="s">
        <v>13204</v>
      </c>
      <c r="B15165" t="s">
        <v>77</v>
      </c>
      <c r="C15165">
        <v>59112</v>
      </c>
      <c r="D15165" t="s">
        <v>25</v>
      </c>
      <c r="E15165" t="s">
        <v>13681</v>
      </c>
      <c r="F15165" t="s">
        <v>42</v>
      </c>
      <c r="G15165" t="s">
        <v>98</v>
      </c>
      <c r="H15165">
        <v>25000</v>
      </c>
      <c r="I15165">
        <v>0</v>
      </c>
      <c r="J15165">
        <v>0</v>
      </c>
      <c r="K15165">
        <v>0</v>
      </c>
      <c r="L15165">
        <v>25000</v>
      </c>
      <c r="M15165" t="s">
        <v>12304</v>
      </c>
      <c r="N15165" t="s">
        <v>40</v>
      </c>
      <c r="O15165" t="s">
        <v>31</v>
      </c>
      <c r="P15165" t="s">
        <v>13206</v>
      </c>
      <c r="Q15165">
        <v>2015</v>
      </c>
      <c r="R15165">
        <f>VLOOKUP(Q15165,[1]CPI!$A$6:$C$26,3,FALSE)</f>
        <v>1.054248555846</v>
      </c>
      <c r="S15165" s="2">
        <f t="shared" si="298"/>
        <v>26.356213896149999</v>
      </c>
      <c r="T15165" s="2">
        <f t="shared" si="298"/>
        <v>0</v>
      </c>
      <c r="U15165" s="2">
        <f t="shared" si="298"/>
        <v>0</v>
      </c>
      <c r="V15165" s="2">
        <f t="shared" si="298"/>
        <v>0</v>
      </c>
      <c r="W15165" s="2">
        <f t="shared" si="298"/>
        <v>26.356213896149999</v>
      </c>
    </row>
    <row r="15166" spans="1:23" x14ac:dyDescent="0.2">
      <c r="A15166" t="s">
        <v>13204</v>
      </c>
      <c r="B15166" t="s">
        <v>77</v>
      </c>
      <c r="C15166">
        <v>59030</v>
      </c>
      <c r="D15166" t="s">
        <v>25</v>
      </c>
      <c r="E15166" t="s">
        <v>13682</v>
      </c>
      <c r="F15166" t="s">
        <v>42</v>
      </c>
      <c r="G15166" t="s">
        <v>8326</v>
      </c>
      <c r="H15166">
        <v>23600</v>
      </c>
      <c r="I15166">
        <v>0</v>
      </c>
      <c r="J15166">
        <v>0</v>
      </c>
      <c r="K15166">
        <v>0</v>
      </c>
      <c r="L15166">
        <v>23600</v>
      </c>
      <c r="M15166" t="s">
        <v>12316</v>
      </c>
      <c r="N15166" t="s">
        <v>89</v>
      </c>
      <c r="O15166" t="s">
        <v>31</v>
      </c>
      <c r="P15166" t="s">
        <v>13206</v>
      </c>
      <c r="Q15166">
        <v>2015</v>
      </c>
      <c r="R15166">
        <f>VLOOKUP(Q15166,[1]CPI!$A$6:$C$26,3,FALSE)</f>
        <v>1.054248555846</v>
      </c>
      <c r="S15166" s="2">
        <f t="shared" si="298"/>
        <v>24.880265917965602</v>
      </c>
      <c r="T15166" s="2">
        <f t="shared" si="298"/>
        <v>0</v>
      </c>
      <c r="U15166" s="2">
        <f t="shared" si="298"/>
        <v>0</v>
      </c>
      <c r="V15166" s="2">
        <f t="shared" si="298"/>
        <v>0</v>
      </c>
      <c r="W15166" s="2">
        <f t="shared" si="298"/>
        <v>24.880265917965602</v>
      </c>
    </row>
    <row r="15167" spans="1:23" x14ac:dyDescent="0.2">
      <c r="A15167" t="s">
        <v>13204</v>
      </c>
      <c r="B15167" t="s">
        <v>77</v>
      </c>
      <c r="C15167">
        <v>58965</v>
      </c>
      <c r="D15167" t="s">
        <v>25</v>
      </c>
      <c r="E15167" t="s">
        <v>13683</v>
      </c>
      <c r="F15167" t="s">
        <v>34</v>
      </c>
      <c r="G15167" t="s">
        <v>8277</v>
      </c>
      <c r="H15167">
        <v>3320000</v>
      </c>
      <c r="I15167">
        <v>0</v>
      </c>
      <c r="J15167">
        <v>0</v>
      </c>
      <c r="K15167">
        <v>0</v>
      </c>
      <c r="L15167">
        <v>3320000</v>
      </c>
      <c r="M15167" t="s">
        <v>12322</v>
      </c>
      <c r="N15167" t="s">
        <v>266</v>
      </c>
      <c r="O15167" t="s">
        <v>31</v>
      </c>
      <c r="P15167" t="s">
        <v>13206</v>
      </c>
      <c r="Q15167">
        <v>2015</v>
      </c>
      <c r="R15167">
        <f>VLOOKUP(Q15167,[1]CPI!$A$6:$C$26,3,FALSE)</f>
        <v>1.054248555846</v>
      </c>
      <c r="S15167" s="2">
        <f t="shared" si="298"/>
        <v>3500.1052054087199</v>
      </c>
      <c r="T15167" s="2">
        <f t="shared" si="298"/>
        <v>0</v>
      </c>
      <c r="U15167" s="2">
        <f t="shared" si="298"/>
        <v>0</v>
      </c>
      <c r="V15167" s="2">
        <f t="shared" si="298"/>
        <v>0</v>
      </c>
      <c r="W15167" s="2">
        <f t="shared" si="298"/>
        <v>3500.1052054087199</v>
      </c>
    </row>
    <row r="15168" spans="1:23" x14ac:dyDescent="0.2">
      <c r="A15168" t="s">
        <v>13204</v>
      </c>
      <c r="B15168" t="s">
        <v>77</v>
      </c>
      <c r="C15168">
        <v>58958</v>
      </c>
      <c r="D15168" t="s">
        <v>25</v>
      </c>
      <c r="E15168" t="s">
        <v>13684</v>
      </c>
      <c r="F15168" t="s">
        <v>42</v>
      </c>
      <c r="G15168" t="s">
        <v>98</v>
      </c>
      <c r="H15168">
        <v>100000</v>
      </c>
      <c r="I15168">
        <v>0</v>
      </c>
      <c r="J15168">
        <v>0</v>
      </c>
      <c r="K15168">
        <v>0</v>
      </c>
      <c r="L15168">
        <v>100000</v>
      </c>
      <c r="M15168" t="s">
        <v>12839</v>
      </c>
      <c r="N15168" t="s">
        <v>650</v>
      </c>
      <c r="O15168" t="s">
        <v>31</v>
      </c>
      <c r="P15168" t="s">
        <v>13206</v>
      </c>
      <c r="Q15168">
        <v>2015</v>
      </c>
      <c r="R15168">
        <f>VLOOKUP(Q15168,[1]CPI!$A$6:$C$26,3,FALSE)</f>
        <v>1.054248555846</v>
      </c>
      <c r="S15168" s="2">
        <f t="shared" si="298"/>
        <v>105.4248555846</v>
      </c>
      <c r="T15168" s="2">
        <f t="shared" si="298"/>
        <v>0</v>
      </c>
      <c r="U15168" s="2">
        <f t="shared" si="298"/>
        <v>0</v>
      </c>
      <c r="V15168" s="2">
        <f t="shared" si="298"/>
        <v>0</v>
      </c>
      <c r="W15168" s="2">
        <f t="shared" si="298"/>
        <v>105.4248555846</v>
      </c>
    </row>
    <row r="15169" spans="1:23" x14ac:dyDescent="0.2">
      <c r="A15169" t="s">
        <v>13204</v>
      </c>
      <c r="B15169" t="s">
        <v>77</v>
      </c>
      <c r="C15169">
        <v>59075</v>
      </c>
      <c r="D15169" t="s">
        <v>25</v>
      </c>
      <c r="E15169" t="s">
        <v>13685</v>
      </c>
      <c r="F15169" t="s">
        <v>27</v>
      </c>
      <c r="G15169" t="s">
        <v>98</v>
      </c>
      <c r="H15169">
        <v>35700</v>
      </c>
      <c r="I15169">
        <v>0</v>
      </c>
      <c r="J15169">
        <v>0</v>
      </c>
      <c r="K15169">
        <v>0</v>
      </c>
      <c r="L15169">
        <v>35700</v>
      </c>
      <c r="M15169" t="s">
        <v>12316</v>
      </c>
      <c r="N15169" t="s">
        <v>646</v>
      </c>
      <c r="O15169" t="s">
        <v>31</v>
      </c>
      <c r="P15169" t="s">
        <v>13206</v>
      </c>
      <c r="Q15169">
        <v>2015</v>
      </c>
      <c r="R15169">
        <f>VLOOKUP(Q15169,[1]CPI!$A$6:$C$26,3,FALSE)</f>
        <v>1.054248555846</v>
      </c>
      <c r="S15169" s="2">
        <f t="shared" si="298"/>
        <v>37.6366734437022</v>
      </c>
      <c r="T15169" s="2">
        <f t="shared" si="298"/>
        <v>0</v>
      </c>
      <c r="U15169" s="2">
        <f t="shared" si="298"/>
        <v>0</v>
      </c>
      <c r="V15169" s="2">
        <f t="shared" si="298"/>
        <v>0</v>
      </c>
      <c r="W15169" s="2">
        <f t="shared" si="298"/>
        <v>37.6366734437022</v>
      </c>
    </row>
    <row r="15170" spans="1:23" x14ac:dyDescent="0.2">
      <c r="A15170" t="s">
        <v>13204</v>
      </c>
      <c r="B15170" t="s">
        <v>77</v>
      </c>
      <c r="C15170">
        <v>59448</v>
      </c>
      <c r="D15170" t="s">
        <v>25</v>
      </c>
      <c r="E15170" t="s">
        <v>13686</v>
      </c>
      <c r="F15170" t="s">
        <v>47</v>
      </c>
      <c r="G15170" t="s">
        <v>98</v>
      </c>
      <c r="H15170">
        <v>120000</v>
      </c>
      <c r="I15170">
        <v>0</v>
      </c>
      <c r="J15170">
        <v>0</v>
      </c>
      <c r="K15170">
        <v>0</v>
      </c>
      <c r="L15170">
        <v>120000</v>
      </c>
      <c r="M15170" t="s">
        <v>12260</v>
      </c>
      <c r="N15170" t="s">
        <v>13669</v>
      </c>
      <c r="O15170" t="s">
        <v>31</v>
      </c>
      <c r="P15170" t="s">
        <v>13206</v>
      </c>
      <c r="Q15170">
        <v>2015</v>
      </c>
      <c r="R15170">
        <f>VLOOKUP(Q15170,[1]CPI!$A$6:$C$26,3,FALSE)</f>
        <v>1.054248555846</v>
      </c>
      <c r="S15170" s="2">
        <f t="shared" si="298"/>
        <v>126.50982670152</v>
      </c>
      <c r="T15170" s="2">
        <f t="shared" si="298"/>
        <v>0</v>
      </c>
      <c r="U15170" s="2">
        <f t="shared" si="298"/>
        <v>0</v>
      </c>
      <c r="V15170" s="2">
        <f t="shared" si="298"/>
        <v>0</v>
      </c>
      <c r="W15170" s="2">
        <f t="shared" si="298"/>
        <v>126.50982670152</v>
      </c>
    </row>
    <row r="15171" spans="1:23" x14ac:dyDescent="0.2">
      <c r="A15171" t="s">
        <v>13204</v>
      </c>
      <c r="B15171" t="s">
        <v>77</v>
      </c>
      <c r="C15171">
        <v>59454</v>
      </c>
      <c r="D15171" t="s">
        <v>25</v>
      </c>
      <c r="E15171" t="s">
        <v>13687</v>
      </c>
      <c r="F15171" t="s">
        <v>47</v>
      </c>
      <c r="G15171" t="s">
        <v>35</v>
      </c>
      <c r="H15171">
        <v>250000</v>
      </c>
      <c r="I15171">
        <v>0</v>
      </c>
      <c r="J15171">
        <v>0</v>
      </c>
      <c r="K15171">
        <v>0</v>
      </c>
      <c r="L15171">
        <v>250000</v>
      </c>
      <c r="M15171" t="s">
        <v>12260</v>
      </c>
      <c r="N15171" t="s">
        <v>13669</v>
      </c>
      <c r="O15171" t="s">
        <v>31</v>
      </c>
      <c r="P15171" t="s">
        <v>13206</v>
      </c>
      <c r="Q15171">
        <v>2015</v>
      </c>
      <c r="R15171">
        <f>VLOOKUP(Q15171,[1]CPI!$A$6:$C$26,3,FALSE)</f>
        <v>1.054248555846</v>
      </c>
      <c r="S15171" s="2">
        <f t="shared" si="298"/>
        <v>263.56213896149995</v>
      </c>
      <c r="T15171" s="2">
        <f t="shared" si="298"/>
        <v>0</v>
      </c>
      <c r="U15171" s="2">
        <f t="shared" si="298"/>
        <v>0</v>
      </c>
      <c r="V15171" s="2">
        <f t="shared" si="298"/>
        <v>0</v>
      </c>
      <c r="W15171" s="2">
        <f t="shared" si="298"/>
        <v>263.56213896149995</v>
      </c>
    </row>
    <row r="15172" spans="1:23" x14ac:dyDescent="0.2">
      <c r="A15172" t="s">
        <v>13204</v>
      </c>
      <c r="B15172" t="s">
        <v>77</v>
      </c>
      <c r="C15172">
        <v>59456</v>
      </c>
      <c r="D15172" t="s">
        <v>25</v>
      </c>
      <c r="E15172" t="s">
        <v>13688</v>
      </c>
      <c r="F15172" t="s">
        <v>47</v>
      </c>
      <c r="G15172" t="s">
        <v>98</v>
      </c>
      <c r="H15172">
        <v>65000</v>
      </c>
      <c r="I15172">
        <v>0</v>
      </c>
      <c r="J15172">
        <v>0</v>
      </c>
      <c r="K15172">
        <v>0</v>
      </c>
      <c r="L15172">
        <v>65000</v>
      </c>
      <c r="M15172" t="s">
        <v>12260</v>
      </c>
      <c r="N15172" t="s">
        <v>13669</v>
      </c>
      <c r="O15172" t="s">
        <v>31</v>
      </c>
      <c r="P15172" t="s">
        <v>13206</v>
      </c>
      <c r="Q15172">
        <v>2015</v>
      </c>
      <c r="R15172">
        <f>VLOOKUP(Q15172,[1]CPI!$A$6:$C$26,3,FALSE)</f>
        <v>1.054248555846</v>
      </c>
      <c r="S15172" s="2">
        <f t="shared" si="298"/>
        <v>68.526156129989985</v>
      </c>
      <c r="T15172" s="2">
        <f t="shared" si="298"/>
        <v>0</v>
      </c>
      <c r="U15172" s="2">
        <f t="shared" si="298"/>
        <v>0</v>
      </c>
      <c r="V15172" s="2">
        <f t="shared" si="298"/>
        <v>0</v>
      </c>
      <c r="W15172" s="2">
        <f t="shared" si="298"/>
        <v>68.526156129989985</v>
      </c>
    </row>
    <row r="15173" spans="1:23" x14ac:dyDescent="0.2">
      <c r="A15173" t="s">
        <v>13204</v>
      </c>
      <c r="B15173" t="s">
        <v>77</v>
      </c>
      <c r="C15173">
        <v>59457</v>
      </c>
      <c r="D15173" t="s">
        <v>25</v>
      </c>
      <c r="E15173" t="s">
        <v>13689</v>
      </c>
      <c r="F15173" t="s">
        <v>42</v>
      </c>
      <c r="G15173" t="s">
        <v>8326</v>
      </c>
      <c r="H15173">
        <v>100841</v>
      </c>
      <c r="I15173">
        <v>0</v>
      </c>
      <c r="J15173">
        <v>0</v>
      </c>
      <c r="K15173">
        <v>0</v>
      </c>
      <c r="L15173">
        <v>100841</v>
      </c>
      <c r="M15173" t="s">
        <v>12304</v>
      </c>
      <c r="N15173" t="s">
        <v>462</v>
      </c>
      <c r="O15173" t="s">
        <v>31</v>
      </c>
      <c r="P15173" t="s">
        <v>13206</v>
      </c>
      <c r="Q15173">
        <v>2015</v>
      </c>
      <c r="R15173">
        <f>VLOOKUP(Q15173,[1]CPI!$A$6:$C$26,3,FALSE)</f>
        <v>1.054248555846</v>
      </c>
      <c r="S15173" s="2">
        <f t="shared" si="298"/>
        <v>106.31147862006648</v>
      </c>
      <c r="T15173" s="2">
        <f t="shared" si="298"/>
        <v>0</v>
      </c>
      <c r="U15173" s="2">
        <f t="shared" si="298"/>
        <v>0</v>
      </c>
      <c r="V15173" s="2">
        <f t="shared" si="298"/>
        <v>0</v>
      </c>
      <c r="W15173" s="2">
        <f t="shared" si="298"/>
        <v>106.31147862006648</v>
      </c>
    </row>
    <row r="15174" spans="1:23" x14ac:dyDescent="0.2">
      <c r="A15174" t="s">
        <v>13204</v>
      </c>
      <c r="B15174" t="s">
        <v>77</v>
      </c>
      <c r="C15174">
        <v>59088</v>
      </c>
      <c r="D15174" t="s">
        <v>25</v>
      </c>
      <c r="E15174" t="s">
        <v>13690</v>
      </c>
      <c r="F15174" t="s">
        <v>27</v>
      </c>
      <c r="G15174" t="s">
        <v>8277</v>
      </c>
      <c r="H15174">
        <v>60000</v>
      </c>
      <c r="I15174">
        <v>0</v>
      </c>
      <c r="J15174">
        <v>0</v>
      </c>
      <c r="K15174">
        <v>0</v>
      </c>
      <c r="L15174">
        <v>60000</v>
      </c>
      <c r="M15174" t="s">
        <v>12382</v>
      </c>
      <c r="N15174" t="s">
        <v>1113</v>
      </c>
      <c r="O15174" t="s">
        <v>31</v>
      </c>
      <c r="P15174" t="s">
        <v>13206</v>
      </c>
      <c r="Q15174">
        <v>2015</v>
      </c>
      <c r="R15174">
        <f>VLOOKUP(Q15174,[1]CPI!$A$6:$C$26,3,FALSE)</f>
        <v>1.054248555846</v>
      </c>
      <c r="S15174" s="2">
        <f t="shared" si="298"/>
        <v>63.254913350759999</v>
      </c>
      <c r="T15174" s="2">
        <f t="shared" si="298"/>
        <v>0</v>
      </c>
      <c r="U15174" s="2">
        <f t="shared" si="298"/>
        <v>0</v>
      </c>
      <c r="V15174" s="2">
        <f t="shared" si="298"/>
        <v>0</v>
      </c>
      <c r="W15174" s="2">
        <f t="shared" si="298"/>
        <v>63.254913350759999</v>
      </c>
    </row>
    <row r="15175" spans="1:23" x14ac:dyDescent="0.2">
      <c r="A15175" t="s">
        <v>13204</v>
      </c>
      <c r="B15175" t="s">
        <v>77</v>
      </c>
      <c r="C15175">
        <v>58940</v>
      </c>
      <c r="D15175" t="s">
        <v>25</v>
      </c>
      <c r="E15175" t="s">
        <v>13691</v>
      </c>
      <c r="F15175" t="s">
        <v>54</v>
      </c>
      <c r="G15175" t="s">
        <v>54</v>
      </c>
      <c r="H15175">
        <v>200000</v>
      </c>
      <c r="I15175">
        <v>0</v>
      </c>
      <c r="J15175">
        <v>0</v>
      </c>
      <c r="K15175">
        <v>0</v>
      </c>
      <c r="L15175">
        <v>200000</v>
      </c>
      <c r="M15175" t="s">
        <v>12260</v>
      </c>
      <c r="N15175" t="s">
        <v>11032</v>
      </c>
      <c r="O15175" t="s">
        <v>31</v>
      </c>
      <c r="P15175" t="s">
        <v>13206</v>
      </c>
      <c r="Q15175">
        <v>2015</v>
      </c>
      <c r="R15175">
        <f>VLOOKUP(Q15175,[1]CPI!$A$6:$C$26,3,FALSE)</f>
        <v>1.054248555846</v>
      </c>
      <c r="S15175" s="2">
        <f t="shared" si="298"/>
        <v>210.84971116919999</v>
      </c>
      <c r="T15175" s="2">
        <f t="shared" si="298"/>
        <v>0</v>
      </c>
      <c r="U15175" s="2">
        <f t="shared" si="298"/>
        <v>0</v>
      </c>
      <c r="V15175" s="2">
        <f t="shared" si="298"/>
        <v>0</v>
      </c>
      <c r="W15175" s="2">
        <f t="shared" si="298"/>
        <v>210.84971116919999</v>
      </c>
    </row>
    <row r="15176" spans="1:23" x14ac:dyDescent="0.2">
      <c r="A15176" t="s">
        <v>13204</v>
      </c>
      <c r="B15176" t="s">
        <v>77</v>
      </c>
      <c r="C15176">
        <v>58833</v>
      </c>
      <c r="D15176" t="s">
        <v>25</v>
      </c>
      <c r="E15176" t="s">
        <v>13692</v>
      </c>
      <c r="F15176" t="s">
        <v>54</v>
      </c>
      <c r="G15176" t="s">
        <v>54</v>
      </c>
      <c r="H15176">
        <v>1000000</v>
      </c>
      <c r="I15176">
        <v>0</v>
      </c>
      <c r="J15176">
        <v>0</v>
      </c>
      <c r="K15176">
        <v>0</v>
      </c>
      <c r="L15176">
        <v>1000000</v>
      </c>
      <c r="M15176" t="s">
        <v>29</v>
      </c>
      <c r="N15176" t="s">
        <v>30</v>
      </c>
      <c r="O15176" t="s">
        <v>31</v>
      </c>
      <c r="P15176" t="s">
        <v>13206</v>
      </c>
      <c r="Q15176">
        <v>2015</v>
      </c>
      <c r="R15176">
        <f>VLOOKUP(Q15176,[1]CPI!$A$6:$C$26,3,FALSE)</f>
        <v>1.054248555846</v>
      </c>
      <c r="S15176" s="2">
        <f t="shared" si="298"/>
        <v>1054.2485558459998</v>
      </c>
      <c r="T15176" s="2">
        <f t="shared" si="298"/>
        <v>0</v>
      </c>
      <c r="U15176" s="2">
        <f t="shared" si="298"/>
        <v>0</v>
      </c>
      <c r="V15176" s="2">
        <f t="shared" si="298"/>
        <v>0</v>
      </c>
      <c r="W15176" s="2">
        <f t="shared" si="298"/>
        <v>1054.2485558459998</v>
      </c>
    </row>
    <row r="15177" spans="1:23" x14ac:dyDescent="0.2">
      <c r="A15177" t="s">
        <v>13204</v>
      </c>
      <c r="B15177" t="s">
        <v>77</v>
      </c>
      <c r="C15177">
        <v>50151</v>
      </c>
      <c r="D15177" t="s">
        <v>25</v>
      </c>
      <c r="E15177" t="s">
        <v>13693</v>
      </c>
      <c r="F15177" t="s">
        <v>27</v>
      </c>
      <c r="G15177" t="s">
        <v>8357</v>
      </c>
      <c r="H15177">
        <v>37500</v>
      </c>
      <c r="I15177">
        <v>0</v>
      </c>
      <c r="J15177">
        <v>0</v>
      </c>
      <c r="K15177">
        <v>0</v>
      </c>
      <c r="L15177">
        <v>37500</v>
      </c>
      <c r="M15177" t="s">
        <v>12316</v>
      </c>
      <c r="N15177" t="s">
        <v>89</v>
      </c>
      <c r="O15177" t="s">
        <v>31</v>
      </c>
      <c r="P15177" t="s">
        <v>13206</v>
      </c>
      <c r="Q15177">
        <v>2015</v>
      </c>
      <c r="R15177">
        <f>VLOOKUP(Q15177,[1]CPI!$A$6:$C$26,3,FALSE)</f>
        <v>1.054248555846</v>
      </c>
      <c r="S15177" s="2">
        <f t="shared" si="298"/>
        <v>39.534320844224993</v>
      </c>
      <c r="T15177" s="2">
        <f t="shared" si="298"/>
        <v>0</v>
      </c>
      <c r="U15177" s="2">
        <f t="shared" si="298"/>
        <v>0</v>
      </c>
      <c r="V15177" s="2">
        <f t="shared" si="298"/>
        <v>0</v>
      </c>
      <c r="W15177" s="2">
        <f t="shared" si="298"/>
        <v>39.534320844224993</v>
      </c>
    </row>
    <row r="15178" spans="1:23" x14ac:dyDescent="0.2">
      <c r="A15178" t="s">
        <v>13204</v>
      </c>
      <c r="B15178" t="s">
        <v>77</v>
      </c>
      <c r="C15178">
        <v>59459</v>
      </c>
      <c r="D15178" t="s">
        <v>25</v>
      </c>
      <c r="E15178" t="s">
        <v>13694</v>
      </c>
      <c r="F15178" t="s">
        <v>27</v>
      </c>
      <c r="G15178" t="s">
        <v>35</v>
      </c>
      <c r="H15178">
        <v>300000</v>
      </c>
      <c r="I15178">
        <v>0</v>
      </c>
      <c r="J15178">
        <v>0</v>
      </c>
      <c r="K15178">
        <v>0</v>
      </c>
      <c r="L15178">
        <v>300000</v>
      </c>
      <c r="M15178" t="s">
        <v>12274</v>
      </c>
      <c r="N15178" t="s">
        <v>657</v>
      </c>
      <c r="O15178" t="s">
        <v>31</v>
      </c>
      <c r="P15178" t="s">
        <v>13206</v>
      </c>
      <c r="Q15178">
        <v>2015</v>
      </c>
      <c r="R15178">
        <f>VLOOKUP(Q15178,[1]CPI!$A$6:$C$26,3,FALSE)</f>
        <v>1.054248555846</v>
      </c>
      <c r="S15178" s="2">
        <f t="shared" si="298"/>
        <v>316.27456675379995</v>
      </c>
      <c r="T15178" s="2">
        <f t="shared" si="298"/>
        <v>0</v>
      </c>
      <c r="U15178" s="2">
        <f t="shared" si="298"/>
        <v>0</v>
      </c>
      <c r="V15178" s="2">
        <f t="shared" si="298"/>
        <v>0</v>
      </c>
      <c r="W15178" s="2">
        <f t="shared" si="298"/>
        <v>316.27456675379995</v>
      </c>
    </row>
    <row r="15179" spans="1:23" x14ac:dyDescent="0.2">
      <c r="A15179" t="s">
        <v>13204</v>
      </c>
      <c r="B15179" t="s">
        <v>77</v>
      </c>
      <c r="C15179">
        <v>58866</v>
      </c>
      <c r="D15179" t="s">
        <v>25</v>
      </c>
      <c r="E15179" t="s">
        <v>13695</v>
      </c>
      <c r="F15179" t="s">
        <v>47</v>
      </c>
      <c r="G15179" t="s">
        <v>35</v>
      </c>
      <c r="H15179">
        <v>50000</v>
      </c>
      <c r="I15179">
        <v>0</v>
      </c>
      <c r="J15179">
        <v>0</v>
      </c>
      <c r="K15179">
        <v>0</v>
      </c>
      <c r="L15179">
        <v>50000</v>
      </c>
      <c r="M15179" t="s">
        <v>12304</v>
      </c>
      <c r="N15179" t="s">
        <v>453</v>
      </c>
      <c r="O15179" t="s">
        <v>31</v>
      </c>
      <c r="P15179" t="s">
        <v>13206</v>
      </c>
      <c r="Q15179">
        <v>2015</v>
      </c>
      <c r="R15179">
        <f>VLOOKUP(Q15179,[1]CPI!$A$6:$C$26,3,FALSE)</f>
        <v>1.054248555846</v>
      </c>
      <c r="S15179" s="2">
        <f t="shared" si="298"/>
        <v>52.712427792299998</v>
      </c>
      <c r="T15179" s="2">
        <f t="shared" si="298"/>
        <v>0</v>
      </c>
      <c r="U15179" s="2">
        <f t="shared" si="298"/>
        <v>0</v>
      </c>
      <c r="V15179" s="2">
        <f t="shared" si="298"/>
        <v>0</v>
      </c>
      <c r="W15179" s="2">
        <f t="shared" si="298"/>
        <v>52.712427792299998</v>
      </c>
    </row>
    <row r="15180" spans="1:23" x14ac:dyDescent="0.2">
      <c r="A15180" t="s">
        <v>13204</v>
      </c>
      <c r="B15180" t="s">
        <v>77</v>
      </c>
      <c r="C15180">
        <v>58908</v>
      </c>
      <c r="D15180" t="s">
        <v>25</v>
      </c>
      <c r="E15180" t="s">
        <v>13696</v>
      </c>
      <c r="F15180" t="s">
        <v>27</v>
      </c>
      <c r="G15180" t="s">
        <v>35</v>
      </c>
      <c r="H15180">
        <v>25000</v>
      </c>
      <c r="I15180">
        <v>0</v>
      </c>
      <c r="J15180">
        <v>0</v>
      </c>
      <c r="K15180">
        <v>0</v>
      </c>
      <c r="L15180">
        <v>25000</v>
      </c>
      <c r="M15180" t="s">
        <v>12304</v>
      </c>
      <c r="N15180" t="s">
        <v>12524</v>
      </c>
      <c r="O15180" t="s">
        <v>31</v>
      </c>
      <c r="P15180" t="s">
        <v>13206</v>
      </c>
      <c r="Q15180">
        <v>2015</v>
      </c>
      <c r="R15180">
        <f>VLOOKUP(Q15180,[1]CPI!$A$6:$C$26,3,FALSE)</f>
        <v>1.054248555846</v>
      </c>
      <c r="S15180" s="2">
        <f t="shared" si="298"/>
        <v>26.356213896149999</v>
      </c>
      <c r="T15180" s="2">
        <f t="shared" si="298"/>
        <v>0</v>
      </c>
      <c r="U15180" s="2">
        <f t="shared" si="298"/>
        <v>0</v>
      </c>
      <c r="V15180" s="2">
        <f t="shared" si="298"/>
        <v>0</v>
      </c>
      <c r="W15180" s="2">
        <f t="shared" si="298"/>
        <v>26.356213896149999</v>
      </c>
    </row>
    <row r="15181" spans="1:23" x14ac:dyDescent="0.2">
      <c r="A15181" t="s">
        <v>13204</v>
      </c>
      <c r="B15181" t="s">
        <v>77</v>
      </c>
      <c r="C15181">
        <v>57745</v>
      </c>
      <c r="D15181" t="s">
        <v>25</v>
      </c>
      <c r="E15181" t="s">
        <v>12852</v>
      </c>
      <c r="F15181" t="s">
        <v>34</v>
      </c>
      <c r="G15181" t="s">
        <v>35</v>
      </c>
      <c r="H15181">
        <v>50000</v>
      </c>
      <c r="I15181">
        <v>0</v>
      </c>
      <c r="J15181">
        <v>0</v>
      </c>
      <c r="K15181">
        <v>0</v>
      </c>
      <c r="L15181">
        <v>50000</v>
      </c>
      <c r="M15181" t="s">
        <v>12304</v>
      </c>
      <c r="N15181" t="s">
        <v>12524</v>
      </c>
      <c r="O15181" t="s">
        <v>31</v>
      </c>
      <c r="P15181" t="s">
        <v>13206</v>
      </c>
      <c r="Q15181">
        <v>2015</v>
      </c>
      <c r="R15181">
        <f>VLOOKUP(Q15181,[1]CPI!$A$6:$C$26,3,FALSE)</f>
        <v>1.054248555846</v>
      </c>
      <c r="S15181" s="2">
        <f t="shared" si="298"/>
        <v>52.712427792299998</v>
      </c>
      <c r="T15181" s="2">
        <f t="shared" si="298"/>
        <v>0</v>
      </c>
      <c r="U15181" s="2">
        <f t="shared" si="298"/>
        <v>0</v>
      </c>
      <c r="V15181" s="2">
        <f t="shared" si="298"/>
        <v>0</v>
      </c>
      <c r="W15181" s="2">
        <f t="shared" si="298"/>
        <v>52.712427792299998</v>
      </c>
    </row>
    <row r="15182" spans="1:23" x14ac:dyDescent="0.2">
      <c r="A15182" t="s">
        <v>13204</v>
      </c>
      <c r="B15182" t="s">
        <v>77</v>
      </c>
      <c r="C15182">
        <v>59189</v>
      </c>
      <c r="D15182" t="s">
        <v>25</v>
      </c>
      <c r="E15182" t="s">
        <v>13697</v>
      </c>
      <c r="F15182" t="s">
        <v>42</v>
      </c>
      <c r="G15182" t="s">
        <v>98</v>
      </c>
      <c r="H15182">
        <v>100000</v>
      </c>
      <c r="I15182">
        <v>0</v>
      </c>
      <c r="J15182">
        <v>0</v>
      </c>
      <c r="K15182">
        <v>0</v>
      </c>
      <c r="L15182">
        <v>100000</v>
      </c>
      <c r="M15182" t="s">
        <v>12274</v>
      </c>
      <c r="N15182" t="s">
        <v>12613</v>
      </c>
      <c r="O15182" t="s">
        <v>31</v>
      </c>
      <c r="P15182" t="s">
        <v>13206</v>
      </c>
      <c r="Q15182">
        <v>2015</v>
      </c>
      <c r="R15182">
        <f>VLOOKUP(Q15182,[1]CPI!$A$6:$C$26,3,FALSE)</f>
        <v>1.054248555846</v>
      </c>
      <c r="S15182" s="2">
        <f t="shared" si="298"/>
        <v>105.4248555846</v>
      </c>
      <c r="T15182" s="2">
        <f t="shared" si="298"/>
        <v>0</v>
      </c>
      <c r="U15182" s="2">
        <f t="shared" si="298"/>
        <v>0</v>
      </c>
      <c r="V15182" s="2">
        <f t="shared" si="298"/>
        <v>0</v>
      </c>
      <c r="W15182" s="2">
        <f t="shared" si="298"/>
        <v>105.4248555846</v>
      </c>
    </row>
    <row r="15183" spans="1:23" x14ac:dyDescent="0.2">
      <c r="A15183" t="s">
        <v>13204</v>
      </c>
      <c r="B15183" t="s">
        <v>77</v>
      </c>
      <c r="C15183">
        <v>59463</v>
      </c>
      <c r="D15183" t="s">
        <v>25</v>
      </c>
      <c r="E15183" t="s">
        <v>13698</v>
      </c>
      <c r="F15183" t="s">
        <v>47</v>
      </c>
      <c r="G15183" t="s">
        <v>8326</v>
      </c>
      <c r="H15183">
        <v>40000</v>
      </c>
      <c r="I15183">
        <v>0</v>
      </c>
      <c r="J15183">
        <v>0</v>
      </c>
      <c r="K15183">
        <v>0</v>
      </c>
      <c r="L15183">
        <v>40000</v>
      </c>
      <c r="M15183" t="s">
        <v>12274</v>
      </c>
      <c r="N15183" t="s">
        <v>2686</v>
      </c>
      <c r="O15183" t="s">
        <v>31</v>
      </c>
      <c r="P15183" t="s">
        <v>13206</v>
      </c>
      <c r="Q15183">
        <v>2015</v>
      </c>
      <c r="R15183">
        <f>VLOOKUP(Q15183,[1]CPI!$A$6:$C$26,3,FALSE)</f>
        <v>1.054248555846</v>
      </c>
      <c r="S15183" s="2">
        <f t="shared" si="298"/>
        <v>42.169942233839997</v>
      </c>
      <c r="T15183" s="2">
        <f t="shared" si="298"/>
        <v>0</v>
      </c>
      <c r="U15183" s="2">
        <f t="shared" si="298"/>
        <v>0</v>
      </c>
      <c r="V15183" s="2">
        <f t="shared" si="298"/>
        <v>0</v>
      </c>
      <c r="W15183" s="2">
        <f t="shared" si="298"/>
        <v>42.169942233839997</v>
      </c>
    </row>
    <row r="15184" spans="1:23" x14ac:dyDescent="0.2">
      <c r="A15184" t="s">
        <v>13204</v>
      </c>
      <c r="B15184" t="s">
        <v>77</v>
      </c>
      <c r="C15184">
        <v>55170</v>
      </c>
      <c r="D15184" t="s">
        <v>25</v>
      </c>
      <c r="E15184" t="s">
        <v>13699</v>
      </c>
      <c r="F15184" t="s">
        <v>27</v>
      </c>
      <c r="G15184" t="s">
        <v>98</v>
      </c>
      <c r="H15184">
        <v>50000</v>
      </c>
      <c r="I15184">
        <v>0</v>
      </c>
      <c r="J15184">
        <v>0</v>
      </c>
      <c r="K15184">
        <v>0</v>
      </c>
      <c r="L15184">
        <v>50000</v>
      </c>
      <c r="M15184" t="s">
        <v>12322</v>
      </c>
      <c r="N15184" t="s">
        <v>302</v>
      </c>
      <c r="O15184" t="s">
        <v>31</v>
      </c>
      <c r="P15184" t="s">
        <v>13206</v>
      </c>
      <c r="Q15184">
        <v>2015</v>
      </c>
      <c r="R15184">
        <f>VLOOKUP(Q15184,[1]CPI!$A$6:$C$26,3,FALSE)</f>
        <v>1.054248555846</v>
      </c>
      <c r="S15184" s="2">
        <f t="shared" si="298"/>
        <v>52.712427792299998</v>
      </c>
      <c r="T15184" s="2">
        <f t="shared" si="298"/>
        <v>0</v>
      </c>
      <c r="U15184" s="2">
        <f t="shared" si="298"/>
        <v>0</v>
      </c>
      <c r="V15184" s="2">
        <f t="shared" si="298"/>
        <v>0</v>
      </c>
      <c r="W15184" s="2">
        <f t="shared" si="298"/>
        <v>52.712427792299998</v>
      </c>
    </row>
    <row r="15185" spans="1:23" x14ac:dyDescent="0.2">
      <c r="A15185" t="s">
        <v>13204</v>
      </c>
      <c r="B15185" t="s">
        <v>77</v>
      </c>
      <c r="C15185">
        <v>58876</v>
      </c>
      <c r="D15185" t="s">
        <v>25</v>
      </c>
      <c r="E15185" t="s">
        <v>13700</v>
      </c>
      <c r="F15185" t="s">
        <v>42</v>
      </c>
      <c r="G15185" t="s">
        <v>8326</v>
      </c>
      <c r="H15185">
        <v>55000</v>
      </c>
      <c r="I15185">
        <v>0</v>
      </c>
      <c r="J15185">
        <v>0</v>
      </c>
      <c r="K15185">
        <v>0</v>
      </c>
      <c r="L15185">
        <v>55000</v>
      </c>
      <c r="M15185" t="s">
        <v>12257</v>
      </c>
      <c r="N15185" t="s">
        <v>118</v>
      </c>
      <c r="O15185" t="s">
        <v>31</v>
      </c>
      <c r="P15185" t="s">
        <v>13206</v>
      </c>
      <c r="Q15185">
        <v>2015</v>
      </c>
      <c r="R15185">
        <f>VLOOKUP(Q15185,[1]CPI!$A$6:$C$26,3,FALSE)</f>
        <v>1.054248555846</v>
      </c>
      <c r="S15185" s="2">
        <f t="shared" si="298"/>
        <v>57.983670571529998</v>
      </c>
      <c r="T15185" s="2">
        <f t="shared" si="298"/>
        <v>0</v>
      </c>
      <c r="U15185" s="2">
        <f t="shared" si="298"/>
        <v>0</v>
      </c>
      <c r="V15185" s="2">
        <f t="shared" si="298"/>
        <v>0</v>
      </c>
      <c r="W15185" s="2">
        <f t="shared" si="298"/>
        <v>57.983670571529998</v>
      </c>
    </row>
    <row r="15186" spans="1:23" x14ac:dyDescent="0.2">
      <c r="A15186" t="s">
        <v>13204</v>
      </c>
      <c r="B15186" t="s">
        <v>77</v>
      </c>
      <c r="C15186">
        <v>58901</v>
      </c>
      <c r="D15186" t="s">
        <v>25</v>
      </c>
      <c r="E15186" t="s">
        <v>13701</v>
      </c>
      <c r="F15186" t="s">
        <v>47</v>
      </c>
      <c r="G15186" t="s">
        <v>8326</v>
      </c>
      <c r="H15186">
        <v>12650</v>
      </c>
      <c r="I15186">
        <v>0</v>
      </c>
      <c r="J15186">
        <v>0</v>
      </c>
      <c r="K15186">
        <v>0</v>
      </c>
      <c r="L15186">
        <v>12650</v>
      </c>
      <c r="M15186" t="s">
        <v>12338</v>
      </c>
      <c r="N15186" t="s">
        <v>3182</v>
      </c>
      <c r="O15186" t="s">
        <v>31</v>
      </c>
      <c r="P15186" t="s">
        <v>13206</v>
      </c>
      <c r="Q15186">
        <v>2015</v>
      </c>
      <c r="R15186">
        <f>VLOOKUP(Q15186,[1]CPI!$A$6:$C$26,3,FALSE)</f>
        <v>1.054248555846</v>
      </c>
      <c r="S15186" s="2">
        <f t="shared" si="298"/>
        <v>13.3362442314519</v>
      </c>
      <c r="T15186" s="2">
        <f t="shared" si="298"/>
        <v>0</v>
      </c>
      <c r="U15186" s="2">
        <f t="shared" si="298"/>
        <v>0</v>
      </c>
      <c r="V15186" s="2">
        <f t="shared" si="298"/>
        <v>0</v>
      </c>
      <c r="W15186" s="2">
        <f t="shared" si="298"/>
        <v>13.3362442314519</v>
      </c>
    </row>
    <row r="15187" spans="1:23" x14ac:dyDescent="0.2">
      <c r="A15187" t="s">
        <v>13204</v>
      </c>
      <c r="B15187" t="s">
        <v>77</v>
      </c>
      <c r="C15187">
        <v>59467</v>
      </c>
      <c r="D15187" t="s">
        <v>25</v>
      </c>
      <c r="E15187" t="s">
        <v>13702</v>
      </c>
      <c r="F15187" t="s">
        <v>27</v>
      </c>
      <c r="G15187" t="s">
        <v>8257</v>
      </c>
      <c r="H15187">
        <v>29000</v>
      </c>
      <c r="I15187">
        <v>0</v>
      </c>
      <c r="J15187">
        <v>0</v>
      </c>
      <c r="K15187">
        <v>0</v>
      </c>
      <c r="L15187">
        <v>29000</v>
      </c>
      <c r="M15187" t="s">
        <v>12327</v>
      </c>
      <c r="N15187" t="s">
        <v>3389</v>
      </c>
      <c r="O15187" t="s">
        <v>31</v>
      </c>
      <c r="P15187" t="s">
        <v>13206</v>
      </c>
      <c r="Q15187">
        <v>2015</v>
      </c>
      <c r="R15187">
        <f>VLOOKUP(Q15187,[1]CPI!$A$6:$C$26,3,FALSE)</f>
        <v>1.054248555846</v>
      </c>
      <c r="S15187" s="2">
        <f t="shared" si="298"/>
        <v>30.573208119533998</v>
      </c>
      <c r="T15187" s="2">
        <f t="shared" si="298"/>
        <v>0</v>
      </c>
      <c r="U15187" s="2">
        <f t="shared" si="298"/>
        <v>0</v>
      </c>
      <c r="V15187" s="2">
        <f t="shared" si="298"/>
        <v>0</v>
      </c>
      <c r="W15187" s="2">
        <f t="shared" si="298"/>
        <v>30.573208119533998</v>
      </c>
    </row>
    <row r="15188" spans="1:23" x14ac:dyDescent="0.2">
      <c r="A15188" t="s">
        <v>13204</v>
      </c>
      <c r="B15188" t="s">
        <v>77</v>
      </c>
      <c r="C15188">
        <v>59468</v>
      </c>
      <c r="D15188" t="s">
        <v>25</v>
      </c>
      <c r="E15188" t="s">
        <v>13703</v>
      </c>
      <c r="F15188" t="s">
        <v>42</v>
      </c>
      <c r="G15188" t="s">
        <v>8261</v>
      </c>
      <c r="H15188">
        <v>175000</v>
      </c>
      <c r="I15188">
        <v>0</v>
      </c>
      <c r="J15188">
        <v>0</v>
      </c>
      <c r="K15188">
        <v>0</v>
      </c>
      <c r="L15188">
        <v>175000</v>
      </c>
      <c r="M15188" t="s">
        <v>12257</v>
      </c>
      <c r="N15188" t="s">
        <v>781</v>
      </c>
      <c r="O15188" t="s">
        <v>31</v>
      </c>
      <c r="P15188" t="s">
        <v>13206</v>
      </c>
      <c r="Q15188">
        <v>2015</v>
      </c>
      <c r="R15188">
        <f>VLOOKUP(Q15188,[1]CPI!$A$6:$C$26,3,FALSE)</f>
        <v>1.054248555846</v>
      </c>
      <c r="S15188" s="2">
        <f t="shared" si="298"/>
        <v>184.49349727305</v>
      </c>
      <c r="T15188" s="2">
        <f t="shared" si="298"/>
        <v>0</v>
      </c>
      <c r="U15188" s="2">
        <f t="shared" si="298"/>
        <v>0</v>
      </c>
      <c r="V15188" s="2">
        <f t="shared" si="298"/>
        <v>0</v>
      </c>
      <c r="W15188" s="2">
        <f t="shared" si="298"/>
        <v>184.49349727305</v>
      </c>
    </row>
    <row r="15189" spans="1:23" x14ac:dyDescent="0.2">
      <c r="A15189" t="s">
        <v>13204</v>
      </c>
      <c r="B15189" t="s">
        <v>77</v>
      </c>
      <c r="C15189">
        <v>59054</v>
      </c>
      <c r="D15189" t="s">
        <v>25</v>
      </c>
      <c r="E15189" t="s">
        <v>13704</v>
      </c>
      <c r="F15189" t="s">
        <v>42</v>
      </c>
      <c r="G15189" t="s">
        <v>98</v>
      </c>
      <c r="H15189">
        <v>50818</v>
      </c>
      <c r="I15189">
        <v>0</v>
      </c>
      <c r="J15189">
        <v>0</v>
      </c>
      <c r="K15189">
        <v>0</v>
      </c>
      <c r="L15189">
        <v>50818</v>
      </c>
      <c r="M15189" t="s">
        <v>12257</v>
      </c>
      <c r="N15189" t="s">
        <v>3211</v>
      </c>
      <c r="O15189" t="s">
        <v>31</v>
      </c>
      <c r="P15189" t="s">
        <v>13206</v>
      </c>
      <c r="Q15189">
        <v>2015</v>
      </c>
      <c r="R15189">
        <f>VLOOKUP(Q15189,[1]CPI!$A$6:$C$26,3,FALSE)</f>
        <v>1.054248555846</v>
      </c>
      <c r="S15189" s="2">
        <f t="shared" si="298"/>
        <v>53.574803110982032</v>
      </c>
      <c r="T15189" s="2">
        <f t="shared" si="298"/>
        <v>0</v>
      </c>
      <c r="U15189" s="2">
        <f t="shared" si="298"/>
        <v>0</v>
      </c>
      <c r="V15189" s="2">
        <f t="shared" si="298"/>
        <v>0</v>
      </c>
      <c r="W15189" s="2">
        <f t="shared" si="298"/>
        <v>53.574803110982032</v>
      </c>
    </row>
    <row r="15190" spans="1:23" x14ac:dyDescent="0.2">
      <c r="A15190" t="s">
        <v>13204</v>
      </c>
      <c r="B15190" t="s">
        <v>77</v>
      </c>
      <c r="C15190">
        <v>58962</v>
      </c>
      <c r="D15190" t="s">
        <v>25</v>
      </c>
      <c r="E15190" t="s">
        <v>13705</v>
      </c>
      <c r="F15190" t="s">
        <v>27</v>
      </c>
      <c r="G15190" t="s">
        <v>8326</v>
      </c>
      <c r="H15190">
        <v>60000</v>
      </c>
      <c r="I15190">
        <v>0</v>
      </c>
      <c r="J15190">
        <v>0</v>
      </c>
      <c r="K15190">
        <v>0</v>
      </c>
      <c r="L15190">
        <v>60000</v>
      </c>
      <c r="M15190" t="s">
        <v>12257</v>
      </c>
      <c r="N15190" t="s">
        <v>158</v>
      </c>
      <c r="O15190" t="s">
        <v>31</v>
      </c>
      <c r="P15190" t="s">
        <v>13206</v>
      </c>
      <c r="Q15190">
        <v>2015</v>
      </c>
      <c r="R15190">
        <f>VLOOKUP(Q15190,[1]CPI!$A$6:$C$26,3,FALSE)</f>
        <v>1.054248555846</v>
      </c>
      <c r="S15190" s="2">
        <f t="shared" si="298"/>
        <v>63.254913350759999</v>
      </c>
      <c r="T15190" s="2">
        <f t="shared" si="298"/>
        <v>0</v>
      </c>
      <c r="U15190" s="2">
        <f t="shared" si="298"/>
        <v>0</v>
      </c>
      <c r="V15190" s="2">
        <f t="shared" si="298"/>
        <v>0</v>
      </c>
      <c r="W15190" s="2">
        <f t="shared" si="298"/>
        <v>63.254913350759999</v>
      </c>
    </row>
    <row r="15191" spans="1:23" x14ac:dyDescent="0.2">
      <c r="A15191" t="s">
        <v>13204</v>
      </c>
      <c r="B15191" t="s">
        <v>77</v>
      </c>
      <c r="C15191">
        <v>58917</v>
      </c>
      <c r="D15191" t="s">
        <v>25</v>
      </c>
      <c r="E15191" t="s">
        <v>13706</v>
      </c>
      <c r="F15191" t="s">
        <v>27</v>
      </c>
      <c r="G15191" t="s">
        <v>8277</v>
      </c>
      <c r="H15191">
        <v>50000</v>
      </c>
      <c r="I15191">
        <v>0</v>
      </c>
      <c r="J15191">
        <v>0</v>
      </c>
      <c r="K15191">
        <v>0</v>
      </c>
      <c r="L15191">
        <v>50000</v>
      </c>
      <c r="M15191" t="s">
        <v>12257</v>
      </c>
      <c r="N15191" t="s">
        <v>1256</v>
      </c>
      <c r="O15191" t="s">
        <v>31</v>
      </c>
      <c r="P15191" t="s">
        <v>13206</v>
      </c>
      <c r="Q15191">
        <v>2015</v>
      </c>
      <c r="R15191">
        <f>VLOOKUP(Q15191,[1]CPI!$A$6:$C$26,3,FALSE)</f>
        <v>1.054248555846</v>
      </c>
      <c r="S15191" s="2">
        <f t="shared" si="298"/>
        <v>52.712427792299998</v>
      </c>
      <c r="T15191" s="2">
        <f t="shared" si="298"/>
        <v>0</v>
      </c>
      <c r="U15191" s="2">
        <f t="shared" si="298"/>
        <v>0</v>
      </c>
      <c r="V15191" s="2">
        <f t="shared" si="298"/>
        <v>0</v>
      </c>
      <c r="W15191" s="2">
        <f t="shared" si="298"/>
        <v>52.712427792299998</v>
      </c>
    </row>
    <row r="15192" spans="1:23" x14ac:dyDescent="0.2">
      <c r="A15192" t="s">
        <v>13204</v>
      </c>
      <c r="B15192" t="s">
        <v>77</v>
      </c>
      <c r="C15192">
        <v>58990</v>
      </c>
      <c r="D15192" t="s">
        <v>25</v>
      </c>
      <c r="E15192" t="s">
        <v>13707</v>
      </c>
      <c r="F15192" t="s">
        <v>47</v>
      </c>
      <c r="G15192" t="s">
        <v>8264</v>
      </c>
      <c r="H15192">
        <v>33641</v>
      </c>
      <c r="I15192">
        <v>0</v>
      </c>
      <c r="J15192">
        <v>0</v>
      </c>
      <c r="K15192">
        <v>0</v>
      </c>
      <c r="L15192">
        <v>33641</v>
      </c>
      <c r="M15192" t="s">
        <v>12257</v>
      </c>
      <c r="N15192" t="s">
        <v>243</v>
      </c>
      <c r="O15192" t="s">
        <v>31</v>
      </c>
      <c r="P15192" t="s">
        <v>13206</v>
      </c>
      <c r="Q15192">
        <v>2015</v>
      </c>
      <c r="R15192">
        <f>VLOOKUP(Q15192,[1]CPI!$A$6:$C$26,3,FALSE)</f>
        <v>1.054248555846</v>
      </c>
      <c r="S15192" s="2">
        <f t="shared" si="298"/>
        <v>35.465975667215289</v>
      </c>
      <c r="T15192" s="2">
        <f t="shared" si="298"/>
        <v>0</v>
      </c>
      <c r="U15192" s="2">
        <f t="shared" si="298"/>
        <v>0</v>
      </c>
      <c r="V15192" s="2">
        <f t="shared" si="298"/>
        <v>0</v>
      </c>
      <c r="W15192" s="2">
        <f t="shared" si="298"/>
        <v>35.465975667215289</v>
      </c>
    </row>
    <row r="15193" spans="1:23" x14ac:dyDescent="0.2">
      <c r="A15193" t="s">
        <v>13204</v>
      </c>
      <c r="B15193" t="s">
        <v>77</v>
      </c>
      <c r="C15193">
        <v>58951</v>
      </c>
      <c r="D15193" t="s">
        <v>25</v>
      </c>
      <c r="E15193" t="s">
        <v>13708</v>
      </c>
      <c r="F15193" t="s">
        <v>34</v>
      </c>
      <c r="G15193" t="s">
        <v>35</v>
      </c>
      <c r="H15193">
        <v>30000</v>
      </c>
      <c r="I15193">
        <v>0</v>
      </c>
      <c r="J15193">
        <v>0</v>
      </c>
      <c r="K15193">
        <v>0</v>
      </c>
      <c r="L15193">
        <v>30000</v>
      </c>
      <c r="M15193" t="s">
        <v>12274</v>
      </c>
      <c r="N15193" t="s">
        <v>657</v>
      </c>
      <c r="O15193" t="s">
        <v>31</v>
      </c>
      <c r="P15193" t="s">
        <v>13206</v>
      </c>
      <c r="Q15193">
        <v>2015</v>
      </c>
      <c r="R15193">
        <f>VLOOKUP(Q15193,[1]CPI!$A$6:$C$26,3,FALSE)</f>
        <v>1.054248555846</v>
      </c>
      <c r="S15193" s="2">
        <f t="shared" si="298"/>
        <v>31.627456675379999</v>
      </c>
      <c r="T15193" s="2">
        <f t="shared" si="298"/>
        <v>0</v>
      </c>
      <c r="U15193" s="2">
        <f t="shared" si="298"/>
        <v>0</v>
      </c>
      <c r="V15193" s="2">
        <f t="shared" si="298"/>
        <v>0</v>
      </c>
      <c r="W15193" s="2">
        <f t="shared" si="298"/>
        <v>31.627456675379999</v>
      </c>
    </row>
    <row r="15194" spans="1:23" x14ac:dyDescent="0.2">
      <c r="A15194" t="s">
        <v>13204</v>
      </c>
      <c r="B15194" t="s">
        <v>77</v>
      </c>
      <c r="C15194">
        <v>59089</v>
      </c>
      <c r="D15194" t="s">
        <v>25</v>
      </c>
      <c r="E15194" t="s">
        <v>13709</v>
      </c>
      <c r="F15194" t="s">
        <v>27</v>
      </c>
      <c r="G15194" t="s">
        <v>92</v>
      </c>
      <c r="H15194">
        <v>100000</v>
      </c>
      <c r="I15194">
        <v>0</v>
      </c>
      <c r="J15194">
        <v>0</v>
      </c>
      <c r="K15194">
        <v>0</v>
      </c>
      <c r="L15194">
        <v>100000</v>
      </c>
      <c r="M15194" t="s">
        <v>12274</v>
      </c>
      <c r="N15194" t="s">
        <v>1809</v>
      </c>
      <c r="O15194" t="s">
        <v>31</v>
      </c>
      <c r="P15194" t="s">
        <v>13206</v>
      </c>
      <c r="Q15194">
        <v>2015</v>
      </c>
      <c r="R15194">
        <f>VLOOKUP(Q15194,[1]CPI!$A$6:$C$26,3,FALSE)</f>
        <v>1.054248555846</v>
      </c>
      <c r="S15194" s="2">
        <f t="shared" si="298"/>
        <v>105.4248555846</v>
      </c>
      <c r="T15194" s="2">
        <f t="shared" si="298"/>
        <v>0</v>
      </c>
      <c r="U15194" s="2">
        <f t="shared" si="298"/>
        <v>0</v>
      </c>
      <c r="V15194" s="2">
        <f t="shared" si="298"/>
        <v>0</v>
      </c>
      <c r="W15194" s="2">
        <f t="shared" si="298"/>
        <v>105.4248555846</v>
      </c>
    </row>
    <row r="15195" spans="1:23" x14ac:dyDescent="0.2">
      <c r="A15195" t="s">
        <v>13204</v>
      </c>
      <c r="B15195" t="s">
        <v>77</v>
      </c>
      <c r="C15195">
        <v>58931</v>
      </c>
      <c r="D15195" t="s">
        <v>25</v>
      </c>
      <c r="E15195" t="s">
        <v>13710</v>
      </c>
      <c r="F15195" t="s">
        <v>47</v>
      </c>
      <c r="G15195" t="s">
        <v>35</v>
      </c>
      <c r="H15195">
        <v>600000</v>
      </c>
      <c r="I15195">
        <v>0</v>
      </c>
      <c r="J15195">
        <v>0</v>
      </c>
      <c r="K15195">
        <v>0</v>
      </c>
      <c r="L15195">
        <v>600000</v>
      </c>
      <c r="M15195" t="s">
        <v>12274</v>
      </c>
      <c r="N15195" t="s">
        <v>1809</v>
      </c>
      <c r="O15195" t="s">
        <v>31</v>
      </c>
      <c r="P15195" t="s">
        <v>13206</v>
      </c>
      <c r="Q15195">
        <v>2015</v>
      </c>
      <c r="R15195">
        <f>VLOOKUP(Q15195,[1]CPI!$A$6:$C$26,3,FALSE)</f>
        <v>1.054248555846</v>
      </c>
      <c r="S15195" s="2">
        <f t="shared" si="298"/>
        <v>632.54913350759989</v>
      </c>
      <c r="T15195" s="2">
        <f t="shared" si="298"/>
        <v>0</v>
      </c>
      <c r="U15195" s="2">
        <f t="shared" si="298"/>
        <v>0</v>
      </c>
      <c r="V15195" s="2">
        <f t="shared" si="298"/>
        <v>0</v>
      </c>
      <c r="W15195" s="2">
        <f t="shared" si="298"/>
        <v>632.54913350759989</v>
      </c>
    </row>
    <row r="15196" spans="1:23" x14ac:dyDescent="0.2">
      <c r="A15196" t="s">
        <v>13204</v>
      </c>
      <c r="B15196" t="s">
        <v>77</v>
      </c>
      <c r="C15196">
        <v>59125</v>
      </c>
      <c r="D15196" t="s">
        <v>109</v>
      </c>
      <c r="E15196" t="s">
        <v>13711</v>
      </c>
      <c r="F15196" t="s">
        <v>27</v>
      </c>
      <c r="G15196" t="s">
        <v>8264</v>
      </c>
      <c r="H15196">
        <v>0</v>
      </c>
      <c r="I15196">
        <v>0</v>
      </c>
      <c r="J15196">
        <v>0</v>
      </c>
      <c r="K15196">
        <v>200000</v>
      </c>
      <c r="L15196">
        <v>200000</v>
      </c>
      <c r="M15196" t="s">
        <v>3504</v>
      </c>
      <c r="N15196" t="s">
        <v>2748</v>
      </c>
      <c r="O15196" t="s">
        <v>31</v>
      </c>
      <c r="P15196" t="s">
        <v>13206</v>
      </c>
      <c r="Q15196">
        <v>2015</v>
      </c>
      <c r="R15196">
        <f>VLOOKUP(Q15196,[1]CPI!$A$6:$C$26,3,FALSE)</f>
        <v>1.054248555846</v>
      </c>
      <c r="S15196" s="2">
        <f t="shared" si="298"/>
        <v>0</v>
      </c>
      <c r="T15196" s="2">
        <f t="shared" si="298"/>
        <v>0</v>
      </c>
      <c r="U15196" s="2">
        <f t="shared" si="298"/>
        <v>0</v>
      </c>
      <c r="V15196" s="2">
        <f t="shared" si="298"/>
        <v>210.84971116919999</v>
      </c>
      <c r="W15196" s="2">
        <f t="shared" si="298"/>
        <v>210.84971116919999</v>
      </c>
    </row>
    <row r="15197" spans="1:23" x14ac:dyDescent="0.2">
      <c r="A15197" t="s">
        <v>13204</v>
      </c>
      <c r="B15197" t="s">
        <v>77</v>
      </c>
      <c r="C15197">
        <v>59126</v>
      </c>
      <c r="D15197" t="s">
        <v>109</v>
      </c>
      <c r="E15197" t="s">
        <v>13712</v>
      </c>
      <c r="F15197" t="s">
        <v>27</v>
      </c>
      <c r="G15197" t="s">
        <v>8264</v>
      </c>
      <c r="H15197">
        <v>0</v>
      </c>
      <c r="I15197">
        <v>0</v>
      </c>
      <c r="J15197">
        <v>0</v>
      </c>
      <c r="K15197">
        <v>150000</v>
      </c>
      <c r="L15197">
        <v>150000</v>
      </c>
      <c r="M15197" t="s">
        <v>3504</v>
      </c>
      <c r="N15197" t="s">
        <v>2001</v>
      </c>
      <c r="O15197" t="s">
        <v>31</v>
      </c>
      <c r="P15197" t="s">
        <v>13206</v>
      </c>
      <c r="Q15197">
        <v>2015</v>
      </c>
      <c r="R15197">
        <f>VLOOKUP(Q15197,[1]CPI!$A$6:$C$26,3,FALSE)</f>
        <v>1.054248555846</v>
      </c>
      <c r="S15197" s="2">
        <f t="shared" si="298"/>
        <v>0</v>
      </c>
      <c r="T15197" s="2">
        <f t="shared" si="298"/>
        <v>0</v>
      </c>
      <c r="U15197" s="2">
        <f t="shared" si="298"/>
        <v>0</v>
      </c>
      <c r="V15197" s="2">
        <f t="shared" si="298"/>
        <v>158.13728337689997</v>
      </c>
      <c r="W15197" s="2">
        <f t="shared" si="298"/>
        <v>158.13728337689997</v>
      </c>
    </row>
    <row r="15198" spans="1:23" x14ac:dyDescent="0.2">
      <c r="A15198" t="s">
        <v>13204</v>
      </c>
      <c r="B15198" t="s">
        <v>77</v>
      </c>
      <c r="C15198">
        <v>59127</v>
      </c>
      <c r="D15198" t="s">
        <v>109</v>
      </c>
      <c r="E15198" t="s">
        <v>13713</v>
      </c>
      <c r="F15198" t="s">
        <v>27</v>
      </c>
      <c r="G15198" t="s">
        <v>8264</v>
      </c>
      <c r="H15198">
        <v>0</v>
      </c>
      <c r="I15198">
        <v>0</v>
      </c>
      <c r="J15198">
        <v>0</v>
      </c>
      <c r="K15198">
        <v>1800000</v>
      </c>
      <c r="L15198">
        <v>1800000</v>
      </c>
      <c r="M15198" t="s">
        <v>3504</v>
      </c>
      <c r="N15198" t="s">
        <v>378</v>
      </c>
      <c r="O15198" t="s">
        <v>31</v>
      </c>
      <c r="P15198" t="s">
        <v>13206</v>
      </c>
      <c r="Q15198">
        <v>2015</v>
      </c>
      <c r="R15198">
        <f>VLOOKUP(Q15198,[1]CPI!$A$6:$C$26,3,FALSE)</f>
        <v>1.054248555846</v>
      </c>
      <c r="S15198" s="2">
        <f t="shared" si="298"/>
        <v>0</v>
      </c>
      <c r="T15198" s="2">
        <f t="shared" si="298"/>
        <v>0</v>
      </c>
      <c r="U15198" s="2">
        <f t="shared" si="298"/>
        <v>0</v>
      </c>
      <c r="V15198" s="2">
        <f t="shared" si="298"/>
        <v>1897.6474005227999</v>
      </c>
      <c r="W15198" s="2">
        <f t="shared" si="298"/>
        <v>1897.6474005227999</v>
      </c>
    </row>
    <row r="15199" spans="1:23" x14ac:dyDescent="0.2">
      <c r="A15199" t="s">
        <v>13204</v>
      </c>
      <c r="B15199" t="s">
        <v>77</v>
      </c>
      <c r="C15199">
        <v>59128</v>
      </c>
      <c r="D15199" t="s">
        <v>109</v>
      </c>
      <c r="E15199" t="s">
        <v>13714</v>
      </c>
      <c r="F15199" t="s">
        <v>27</v>
      </c>
      <c r="G15199" t="s">
        <v>8264</v>
      </c>
      <c r="H15199">
        <v>0</v>
      </c>
      <c r="I15199">
        <v>0</v>
      </c>
      <c r="J15199">
        <v>0</v>
      </c>
      <c r="K15199">
        <v>536985</v>
      </c>
      <c r="L15199">
        <v>536985</v>
      </c>
      <c r="M15199" t="s">
        <v>3504</v>
      </c>
      <c r="N15199" t="s">
        <v>1343</v>
      </c>
      <c r="O15199" t="s">
        <v>31</v>
      </c>
      <c r="P15199" t="s">
        <v>13206</v>
      </c>
      <c r="Q15199">
        <v>2015</v>
      </c>
      <c r="R15199">
        <f>VLOOKUP(Q15199,[1]CPI!$A$6:$C$26,3,FALSE)</f>
        <v>1.054248555846</v>
      </c>
      <c r="S15199" s="2">
        <f t="shared" si="298"/>
        <v>0</v>
      </c>
      <c r="T15199" s="2">
        <f t="shared" si="298"/>
        <v>0</v>
      </c>
      <c r="U15199" s="2">
        <f t="shared" si="298"/>
        <v>0</v>
      </c>
      <c r="V15199" s="2">
        <f t="shared" si="298"/>
        <v>566.11566076096426</v>
      </c>
      <c r="W15199" s="2">
        <f t="shared" si="298"/>
        <v>566.11566076096426</v>
      </c>
    </row>
    <row r="15200" spans="1:23" x14ac:dyDescent="0.2">
      <c r="A15200" t="s">
        <v>13204</v>
      </c>
      <c r="B15200" t="s">
        <v>77</v>
      </c>
      <c r="C15200">
        <v>59129</v>
      </c>
      <c r="D15200" t="s">
        <v>109</v>
      </c>
      <c r="E15200" t="s">
        <v>13715</v>
      </c>
      <c r="F15200" t="s">
        <v>27</v>
      </c>
      <c r="G15200" t="s">
        <v>8264</v>
      </c>
      <c r="H15200">
        <v>0</v>
      </c>
      <c r="I15200">
        <v>0</v>
      </c>
      <c r="J15200">
        <v>0</v>
      </c>
      <c r="K15200">
        <v>168636</v>
      </c>
      <c r="L15200">
        <v>168636</v>
      </c>
      <c r="M15200" t="s">
        <v>3504</v>
      </c>
      <c r="N15200" t="s">
        <v>378</v>
      </c>
      <c r="O15200" t="s">
        <v>31</v>
      </c>
      <c r="P15200" t="s">
        <v>13206</v>
      </c>
      <c r="Q15200">
        <v>2015</v>
      </c>
      <c r="R15200">
        <f>VLOOKUP(Q15200,[1]CPI!$A$6:$C$26,3,FALSE)</f>
        <v>1.054248555846</v>
      </c>
      <c r="S15200" s="2">
        <f t="shared" si="298"/>
        <v>0</v>
      </c>
      <c r="T15200" s="2">
        <f t="shared" si="298"/>
        <v>0</v>
      </c>
      <c r="U15200" s="2">
        <f t="shared" si="298"/>
        <v>0</v>
      </c>
      <c r="V15200" s="2">
        <f t="shared" si="298"/>
        <v>177.78425946364604</v>
      </c>
      <c r="W15200" s="2">
        <f t="shared" si="298"/>
        <v>177.78425946364604</v>
      </c>
    </row>
    <row r="15201" spans="1:23" x14ac:dyDescent="0.2">
      <c r="A15201" t="s">
        <v>13204</v>
      </c>
      <c r="B15201" t="s">
        <v>77</v>
      </c>
      <c r="C15201">
        <v>59130</v>
      </c>
      <c r="D15201" t="s">
        <v>109</v>
      </c>
      <c r="E15201" t="s">
        <v>13716</v>
      </c>
      <c r="F15201" t="s">
        <v>1291</v>
      </c>
      <c r="G15201" t="s">
        <v>8264</v>
      </c>
      <c r="H15201">
        <v>0</v>
      </c>
      <c r="I15201">
        <v>0</v>
      </c>
      <c r="J15201">
        <v>0</v>
      </c>
      <c r="K15201">
        <v>250000</v>
      </c>
      <c r="L15201">
        <v>250000</v>
      </c>
      <c r="M15201" t="s">
        <v>3504</v>
      </c>
      <c r="N15201" t="s">
        <v>2748</v>
      </c>
      <c r="O15201" t="s">
        <v>31</v>
      </c>
      <c r="P15201" t="s">
        <v>13206</v>
      </c>
      <c r="Q15201">
        <v>2015</v>
      </c>
      <c r="R15201">
        <f>VLOOKUP(Q15201,[1]CPI!$A$6:$C$26,3,FALSE)</f>
        <v>1.054248555846</v>
      </c>
      <c r="S15201" s="2">
        <f t="shared" si="298"/>
        <v>0</v>
      </c>
      <c r="T15201" s="2">
        <f t="shared" si="298"/>
        <v>0</v>
      </c>
      <c r="U15201" s="2">
        <f t="shared" si="298"/>
        <v>0</v>
      </c>
      <c r="V15201" s="2">
        <f t="shared" si="298"/>
        <v>263.56213896149995</v>
      </c>
      <c r="W15201" s="2">
        <f t="shared" si="298"/>
        <v>263.56213896149995</v>
      </c>
    </row>
    <row r="15202" spans="1:23" x14ac:dyDescent="0.2">
      <c r="A15202" t="s">
        <v>13204</v>
      </c>
      <c r="B15202" t="s">
        <v>77</v>
      </c>
      <c r="C15202">
        <v>59131</v>
      </c>
      <c r="D15202" t="s">
        <v>109</v>
      </c>
      <c r="E15202" t="s">
        <v>13717</v>
      </c>
      <c r="F15202" t="s">
        <v>27</v>
      </c>
      <c r="G15202" t="s">
        <v>8264</v>
      </c>
      <c r="H15202">
        <v>0</v>
      </c>
      <c r="I15202">
        <v>0</v>
      </c>
      <c r="J15202">
        <v>0</v>
      </c>
      <c r="K15202">
        <v>350000</v>
      </c>
      <c r="L15202">
        <v>350000</v>
      </c>
      <c r="M15202" t="s">
        <v>3504</v>
      </c>
      <c r="N15202" t="s">
        <v>378</v>
      </c>
      <c r="O15202" t="s">
        <v>31</v>
      </c>
      <c r="P15202" t="s">
        <v>13206</v>
      </c>
      <c r="Q15202">
        <v>2015</v>
      </c>
      <c r="R15202">
        <f>VLOOKUP(Q15202,[1]CPI!$A$6:$C$26,3,FALSE)</f>
        <v>1.054248555846</v>
      </c>
      <c r="S15202" s="2">
        <f t="shared" si="298"/>
        <v>0</v>
      </c>
      <c r="T15202" s="2">
        <f t="shared" si="298"/>
        <v>0</v>
      </c>
      <c r="U15202" s="2">
        <f t="shared" si="298"/>
        <v>0</v>
      </c>
      <c r="V15202" s="2">
        <f t="shared" si="298"/>
        <v>368.98699454609999</v>
      </c>
      <c r="W15202" s="2">
        <f t="shared" si="298"/>
        <v>368.98699454609999</v>
      </c>
    </row>
    <row r="15203" spans="1:23" x14ac:dyDescent="0.2">
      <c r="A15203" t="s">
        <v>13204</v>
      </c>
      <c r="B15203" t="s">
        <v>77</v>
      </c>
      <c r="C15203">
        <v>59132</v>
      </c>
      <c r="D15203" t="s">
        <v>109</v>
      </c>
      <c r="E15203" t="s">
        <v>13718</v>
      </c>
      <c r="F15203" t="s">
        <v>34</v>
      </c>
      <c r="G15203" t="s">
        <v>8264</v>
      </c>
      <c r="H15203">
        <v>0</v>
      </c>
      <c r="I15203">
        <v>0</v>
      </c>
      <c r="J15203">
        <v>0</v>
      </c>
      <c r="K15203">
        <v>550000</v>
      </c>
      <c r="L15203">
        <v>550000</v>
      </c>
      <c r="M15203" t="s">
        <v>3504</v>
      </c>
      <c r="N15203" t="s">
        <v>2748</v>
      </c>
      <c r="O15203" t="s">
        <v>31</v>
      </c>
      <c r="P15203" t="s">
        <v>13206</v>
      </c>
      <c r="Q15203">
        <v>2015</v>
      </c>
      <c r="R15203">
        <f>VLOOKUP(Q15203,[1]CPI!$A$6:$C$26,3,FALSE)</f>
        <v>1.054248555846</v>
      </c>
      <c r="S15203" s="2">
        <f t="shared" si="298"/>
        <v>0</v>
      </c>
      <c r="T15203" s="2">
        <f t="shared" si="298"/>
        <v>0</v>
      </c>
      <c r="U15203" s="2">
        <f t="shared" si="298"/>
        <v>0</v>
      </c>
      <c r="V15203" s="2">
        <f t="shared" si="298"/>
        <v>579.8367057152999</v>
      </c>
      <c r="W15203" s="2">
        <f t="shared" si="298"/>
        <v>579.8367057152999</v>
      </c>
    </row>
    <row r="15204" spans="1:23" x14ac:dyDescent="0.2">
      <c r="A15204" t="s">
        <v>13204</v>
      </c>
      <c r="B15204" t="s">
        <v>77</v>
      </c>
      <c r="C15204">
        <v>59373</v>
      </c>
      <c r="D15204" t="s">
        <v>25</v>
      </c>
      <c r="E15204" t="s">
        <v>13719</v>
      </c>
      <c r="F15204" t="s">
        <v>54</v>
      </c>
      <c r="G15204" t="s">
        <v>54</v>
      </c>
      <c r="H15204">
        <v>0</v>
      </c>
      <c r="I15204">
        <v>6100</v>
      </c>
      <c r="J15204">
        <v>0</v>
      </c>
      <c r="K15204">
        <v>0</v>
      </c>
      <c r="L15204">
        <v>6100</v>
      </c>
      <c r="M15204" t="s">
        <v>29</v>
      </c>
      <c r="N15204" t="s">
        <v>30</v>
      </c>
      <c r="O15204" t="s">
        <v>31</v>
      </c>
      <c r="P15204" t="s">
        <v>13206</v>
      </c>
      <c r="Q15204">
        <v>2015</v>
      </c>
      <c r="R15204">
        <f>VLOOKUP(Q15204,[1]CPI!$A$6:$C$26,3,FALSE)</f>
        <v>1.054248555846</v>
      </c>
      <c r="S15204" s="2">
        <f t="shared" si="298"/>
        <v>0</v>
      </c>
      <c r="T15204" s="2">
        <f t="shared" si="298"/>
        <v>6.4309161906605992</v>
      </c>
      <c r="U15204" s="2">
        <f t="shared" si="298"/>
        <v>0</v>
      </c>
      <c r="V15204" s="2">
        <f t="shared" si="298"/>
        <v>0</v>
      </c>
      <c r="W15204" s="2">
        <f t="shared" si="298"/>
        <v>6.4309161906605992</v>
      </c>
    </row>
    <row r="15205" spans="1:23" x14ac:dyDescent="0.2">
      <c r="A15205" t="s">
        <v>13204</v>
      </c>
      <c r="B15205" t="s">
        <v>85</v>
      </c>
      <c r="C15205">
        <v>54835</v>
      </c>
      <c r="D15205" t="s">
        <v>109</v>
      </c>
      <c r="E15205" t="s">
        <v>13720</v>
      </c>
      <c r="F15205" t="s">
        <v>47</v>
      </c>
      <c r="G15205" t="s">
        <v>92</v>
      </c>
      <c r="H15205">
        <v>800000</v>
      </c>
      <c r="I15205">
        <v>0</v>
      </c>
      <c r="J15205">
        <v>0</v>
      </c>
      <c r="K15205">
        <v>0</v>
      </c>
      <c r="L15205">
        <v>800000</v>
      </c>
      <c r="M15205" t="s">
        <v>12281</v>
      </c>
      <c r="N15205" t="s">
        <v>69</v>
      </c>
      <c r="O15205" t="s">
        <v>31</v>
      </c>
      <c r="P15205" t="s">
        <v>13206</v>
      </c>
      <c r="Q15205">
        <v>2015</v>
      </c>
      <c r="R15205">
        <f>VLOOKUP(Q15205,[1]CPI!$A$6:$C$26,3,FALSE)</f>
        <v>1.054248555846</v>
      </c>
      <c r="S15205" s="2">
        <f t="shared" si="298"/>
        <v>843.39884467679997</v>
      </c>
      <c r="T15205" s="2">
        <f t="shared" si="298"/>
        <v>0</v>
      </c>
      <c r="U15205" s="2">
        <f t="shared" si="298"/>
        <v>0</v>
      </c>
      <c r="V15205" s="2">
        <f t="shared" si="298"/>
        <v>0</v>
      </c>
      <c r="W15205" s="2">
        <f t="shared" si="298"/>
        <v>843.39884467679997</v>
      </c>
    </row>
    <row r="15206" spans="1:23" x14ac:dyDescent="0.2">
      <c r="A15206" t="s">
        <v>13204</v>
      </c>
      <c r="B15206" t="s">
        <v>85</v>
      </c>
      <c r="C15206">
        <v>54608</v>
      </c>
      <c r="D15206" t="s">
        <v>109</v>
      </c>
      <c r="E15206" t="s">
        <v>11917</v>
      </c>
      <c r="F15206" t="s">
        <v>47</v>
      </c>
      <c r="G15206" t="s">
        <v>92</v>
      </c>
      <c r="H15206">
        <v>250000</v>
      </c>
      <c r="I15206">
        <v>0</v>
      </c>
      <c r="J15206">
        <v>0</v>
      </c>
      <c r="K15206">
        <v>0</v>
      </c>
      <c r="L15206">
        <v>250000</v>
      </c>
      <c r="M15206" t="s">
        <v>12338</v>
      </c>
      <c r="N15206" t="s">
        <v>49</v>
      </c>
      <c r="O15206" t="s">
        <v>31</v>
      </c>
      <c r="P15206" t="s">
        <v>13206</v>
      </c>
      <c r="Q15206">
        <v>2015</v>
      </c>
      <c r="R15206">
        <f>VLOOKUP(Q15206,[1]CPI!$A$6:$C$26,3,FALSE)</f>
        <v>1.054248555846</v>
      </c>
      <c r="S15206" s="2">
        <f t="shared" si="298"/>
        <v>263.56213896149995</v>
      </c>
      <c r="T15206" s="2">
        <f t="shared" si="298"/>
        <v>0</v>
      </c>
      <c r="U15206" s="2">
        <f t="shared" si="298"/>
        <v>0</v>
      </c>
      <c r="V15206" s="2">
        <f t="shared" si="298"/>
        <v>0</v>
      </c>
      <c r="W15206" s="2">
        <f t="shared" si="298"/>
        <v>263.56213896149995</v>
      </c>
    </row>
    <row r="15207" spans="1:23" x14ac:dyDescent="0.2">
      <c r="A15207" t="s">
        <v>13204</v>
      </c>
      <c r="B15207" t="s">
        <v>85</v>
      </c>
      <c r="C15207">
        <v>45601</v>
      </c>
      <c r="D15207" t="s">
        <v>109</v>
      </c>
      <c r="E15207" t="s">
        <v>11918</v>
      </c>
      <c r="F15207" t="s">
        <v>47</v>
      </c>
      <c r="G15207" t="s">
        <v>92</v>
      </c>
      <c r="H15207">
        <v>205000</v>
      </c>
      <c r="I15207">
        <v>0</v>
      </c>
      <c r="J15207">
        <v>0</v>
      </c>
      <c r="K15207">
        <v>0</v>
      </c>
      <c r="L15207">
        <v>205000</v>
      </c>
      <c r="M15207" t="s">
        <v>12281</v>
      </c>
      <c r="N15207" t="s">
        <v>12747</v>
      </c>
      <c r="O15207" t="s">
        <v>31</v>
      </c>
      <c r="P15207" t="s">
        <v>13206</v>
      </c>
      <c r="Q15207">
        <v>2015</v>
      </c>
      <c r="R15207">
        <f>VLOOKUP(Q15207,[1]CPI!$A$6:$C$26,3,FALSE)</f>
        <v>1.054248555846</v>
      </c>
      <c r="S15207" s="2">
        <f t="shared" si="298"/>
        <v>216.12095394842999</v>
      </c>
      <c r="T15207" s="2">
        <f t="shared" si="298"/>
        <v>0</v>
      </c>
      <c r="U15207" s="2">
        <f t="shared" si="298"/>
        <v>0</v>
      </c>
      <c r="V15207" s="2">
        <f t="shared" si="298"/>
        <v>0</v>
      </c>
      <c r="W15207" s="2">
        <f t="shared" si="298"/>
        <v>216.12095394842999</v>
      </c>
    </row>
    <row r="15208" spans="1:23" x14ac:dyDescent="0.2">
      <c r="A15208" t="s">
        <v>13204</v>
      </c>
      <c r="B15208" t="s">
        <v>85</v>
      </c>
      <c r="C15208">
        <v>45602</v>
      </c>
      <c r="D15208" t="s">
        <v>109</v>
      </c>
      <c r="E15208" t="s">
        <v>11919</v>
      </c>
      <c r="F15208" t="s">
        <v>47</v>
      </c>
      <c r="G15208" t="s">
        <v>92</v>
      </c>
      <c r="H15208">
        <v>700000</v>
      </c>
      <c r="I15208">
        <v>0</v>
      </c>
      <c r="J15208">
        <v>0</v>
      </c>
      <c r="K15208">
        <v>0</v>
      </c>
      <c r="L15208">
        <v>700000</v>
      </c>
      <c r="M15208" t="s">
        <v>12260</v>
      </c>
      <c r="N15208" t="s">
        <v>334</v>
      </c>
      <c r="O15208" t="s">
        <v>31</v>
      </c>
      <c r="P15208" t="s">
        <v>13206</v>
      </c>
      <c r="Q15208">
        <v>2015</v>
      </c>
      <c r="R15208">
        <f>VLOOKUP(Q15208,[1]CPI!$A$6:$C$26,3,FALSE)</f>
        <v>1.054248555846</v>
      </c>
      <c r="S15208" s="2">
        <f t="shared" si="298"/>
        <v>737.97398909219999</v>
      </c>
      <c r="T15208" s="2">
        <f t="shared" si="298"/>
        <v>0</v>
      </c>
      <c r="U15208" s="2">
        <f t="shared" si="298"/>
        <v>0</v>
      </c>
      <c r="V15208" s="2">
        <f t="shared" si="298"/>
        <v>0</v>
      </c>
      <c r="W15208" s="2">
        <f t="shared" si="298"/>
        <v>737.97398909219999</v>
      </c>
    </row>
    <row r="15209" spans="1:23" x14ac:dyDescent="0.2">
      <c r="A15209" t="s">
        <v>13204</v>
      </c>
      <c r="B15209" t="s">
        <v>85</v>
      </c>
      <c r="C15209">
        <v>45604</v>
      </c>
      <c r="D15209" t="s">
        <v>109</v>
      </c>
      <c r="E15209" t="s">
        <v>11920</v>
      </c>
      <c r="F15209" t="s">
        <v>47</v>
      </c>
      <c r="G15209" t="s">
        <v>92</v>
      </c>
      <c r="H15209">
        <v>900000</v>
      </c>
      <c r="I15209">
        <v>0</v>
      </c>
      <c r="J15209">
        <v>0</v>
      </c>
      <c r="K15209">
        <v>0</v>
      </c>
      <c r="L15209">
        <v>900000</v>
      </c>
      <c r="M15209" t="s">
        <v>12316</v>
      </c>
      <c r="N15209" t="s">
        <v>89</v>
      </c>
      <c r="O15209" t="s">
        <v>31</v>
      </c>
      <c r="P15209" t="s">
        <v>13206</v>
      </c>
      <c r="Q15209">
        <v>2015</v>
      </c>
      <c r="R15209">
        <f>VLOOKUP(Q15209,[1]CPI!$A$6:$C$26,3,FALSE)</f>
        <v>1.054248555846</v>
      </c>
      <c r="S15209" s="2">
        <f t="shared" si="298"/>
        <v>948.82370026139995</v>
      </c>
      <c r="T15209" s="2">
        <f t="shared" si="298"/>
        <v>0</v>
      </c>
      <c r="U15209" s="2">
        <f t="shared" si="298"/>
        <v>0</v>
      </c>
      <c r="V15209" s="2">
        <f t="shared" si="298"/>
        <v>0</v>
      </c>
      <c r="W15209" s="2">
        <f t="shared" si="298"/>
        <v>948.82370026139995</v>
      </c>
    </row>
    <row r="15210" spans="1:23" x14ac:dyDescent="0.2">
      <c r="A15210" t="s">
        <v>13204</v>
      </c>
      <c r="B15210" t="s">
        <v>85</v>
      </c>
      <c r="C15210">
        <v>45607</v>
      </c>
      <c r="D15210" t="s">
        <v>109</v>
      </c>
      <c r="E15210" t="s">
        <v>11921</v>
      </c>
      <c r="F15210" t="s">
        <v>47</v>
      </c>
      <c r="G15210" t="s">
        <v>92</v>
      </c>
      <c r="H15210">
        <v>1045000</v>
      </c>
      <c r="I15210">
        <v>0</v>
      </c>
      <c r="J15210">
        <v>0</v>
      </c>
      <c r="K15210">
        <v>0</v>
      </c>
      <c r="L15210">
        <v>1045000</v>
      </c>
      <c r="M15210" t="s">
        <v>12304</v>
      </c>
      <c r="N15210" t="s">
        <v>37</v>
      </c>
      <c r="O15210" t="s">
        <v>31</v>
      </c>
      <c r="P15210" t="s">
        <v>13206</v>
      </c>
      <c r="Q15210">
        <v>2015</v>
      </c>
      <c r="R15210">
        <f>VLOOKUP(Q15210,[1]CPI!$A$6:$C$26,3,FALSE)</f>
        <v>1.054248555846</v>
      </c>
      <c r="S15210" s="2">
        <f t="shared" si="298"/>
        <v>1101.6897408590698</v>
      </c>
      <c r="T15210" s="2">
        <f t="shared" si="298"/>
        <v>0</v>
      </c>
      <c r="U15210" s="2">
        <f t="shared" si="298"/>
        <v>0</v>
      </c>
      <c r="V15210" s="2">
        <f t="shared" si="298"/>
        <v>0</v>
      </c>
      <c r="W15210" s="2">
        <f t="shared" si="298"/>
        <v>1101.6897408590698</v>
      </c>
    </row>
    <row r="15211" spans="1:23" x14ac:dyDescent="0.2">
      <c r="A15211" t="s">
        <v>13204</v>
      </c>
      <c r="B15211" t="s">
        <v>85</v>
      </c>
      <c r="C15211">
        <v>45600</v>
      </c>
      <c r="D15211" t="s">
        <v>109</v>
      </c>
      <c r="E15211" t="s">
        <v>11923</v>
      </c>
      <c r="F15211" t="s">
        <v>47</v>
      </c>
      <c r="G15211" t="s">
        <v>92</v>
      </c>
      <c r="H15211">
        <v>150000</v>
      </c>
      <c r="I15211">
        <v>0</v>
      </c>
      <c r="J15211">
        <v>0</v>
      </c>
      <c r="K15211">
        <v>0</v>
      </c>
      <c r="L15211">
        <v>150000</v>
      </c>
      <c r="M15211" t="s">
        <v>12342</v>
      </c>
      <c r="N15211" t="s">
        <v>276</v>
      </c>
      <c r="O15211" t="s">
        <v>31</v>
      </c>
      <c r="P15211" t="s">
        <v>13206</v>
      </c>
      <c r="Q15211">
        <v>2015</v>
      </c>
      <c r="R15211">
        <f>VLOOKUP(Q15211,[1]CPI!$A$6:$C$26,3,FALSE)</f>
        <v>1.054248555846</v>
      </c>
      <c r="S15211" s="2">
        <f t="shared" si="298"/>
        <v>158.13728337689997</v>
      </c>
      <c r="T15211" s="2">
        <f t="shared" si="298"/>
        <v>0</v>
      </c>
      <c r="U15211" s="2">
        <f t="shared" si="298"/>
        <v>0</v>
      </c>
      <c r="V15211" s="2">
        <f t="shared" si="298"/>
        <v>0</v>
      </c>
      <c r="W15211" s="2">
        <f t="shared" si="298"/>
        <v>158.13728337689997</v>
      </c>
    </row>
    <row r="15212" spans="1:23" x14ac:dyDescent="0.2">
      <c r="A15212" t="s">
        <v>13204</v>
      </c>
      <c r="B15212" t="s">
        <v>85</v>
      </c>
      <c r="C15212">
        <v>45606</v>
      </c>
      <c r="D15212" t="s">
        <v>109</v>
      </c>
      <c r="E15212" t="s">
        <v>12880</v>
      </c>
      <c r="F15212" t="s">
        <v>47</v>
      </c>
      <c r="G15212" t="s">
        <v>92</v>
      </c>
      <c r="H15212">
        <v>400000</v>
      </c>
      <c r="I15212">
        <v>0</v>
      </c>
      <c r="J15212">
        <v>0</v>
      </c>
      <c r="K15212">
        <v>0</v>
      </c>
      <c r="L15212">
        <v>400000</v>
      </c>
      <c r="M15212" t="s">
        <v>12304</v>
      </c>
      <c r="N15212" t="s">
        <v>145</v>
      </c>
      <c r="O15212" t="s">
        <v>31</v>
      </c>
      <c r="P15212" t="s">
        <v>13206</v>
      </c>
      <c r="Q15212">
        <v>2015</v>
      </c>
      <c r="R15212">
        <f>VLOOKUP(Q15212,[1]CPI!$A$6:$C$26,3,FALSE)</f>
        <v>1.054248555846</v>
      </c>
      <c r="S15212" s="2">
        <f t="shared" si="298"/>
        <v>421.69942233839998</v>
      </c>
      <c r="T15212" s="2">
        <f t="shared" si="298"/>
        <v>0</v>
      </c>
      <c r="U15212" s="2">
        <f t="shared" si="298"/>
        <v>0</v>
      </c>
      <c r="V15212" s="2">
        <f t="shared" si="298"/>
        <v>0</v>
      </c>
      <c r="W15212" s="2">
        <f t="shared" si="298"/>
        <v>421.69942233839998</v>
      </c>
    </row>
    <row r="15213" spans="1:23" x14ac:dyDescent="0.2">
      <c r="A15213" t="s">
        <v>13204</v>
      </c>
      <c r="B15213" t="s">
        <v>85</v>
      </c>
      <c r="C15213">
        <v>45605</v>
      </c>
      <c r="D15213" t="s">
        <v>109</v>
      </c>
      <c r="E15213" t="s">
        <v>11925</v>
      </c>
      <c r="F15213" t="s">
        <v>47</v>
      </c>
      <c r="G15213" t="s">
        <v>92</v>
      </c>
      <c r="H15213">
        <v>550000</v>
      </c>
      <c r="I15213">
        <v>0</v>
      </c>
      <c r="J15213">
        <v>0</v>
      </c>
      <c r="K15213">
        <v>0</v>
      </c>
      <c r="L15213">
        <v>550000</v>
      </c>
      <c r="M15213" t="s">
        <v>12277</v>
      </c>
      <c r="N15213" t="s">
        <v>928</v>
      </c>
      <c r="O15213" t="s">
        <v>31</v>
      </c>
      <c r="P15213" t="s">
        <v>13206</v>
      </c>
      <c r="Q15213">
        <v>2015</v>
      </c>
      <c r="R15213">
        <f>VLOOKUP(Q15213,[1]CPI!$A$6:$C$26,3,FALSE)</f>
        <v>1.054248555846</v>
      </c>
      <c r="S15213" s="2">
        <f t="shared" si="298"/>
        <v>579.8367057152999</v>
      </c>
      <c r="T15213" s="2">
        <f t="shared" si="298"/>
        <v>0</v>
      </c>
      <c r="U15213" s="2">
        <f t="shared" si="298"/>
        <v>0</v>
      </c>
      <c r="V15213" s="2">
        <f t="shared" si="298"/>
        <v>0</v>
      </c>
      <c r="W15213" s="2">
        <f t="shared" si="298"/>
        <v>579.8367057152999</v>
      </c>
    </row>
    <row r="15214" spans="1:23" x14ac:dyDescent="0.2">
      <c r="A15214" t="s">
        <v>13204</v>
      </c>
      <c r="B15214" t="s">
        <v>93</v>
      </c>
      <c r="C15214">
        <v>52410</v>
      </c>
      <c r="D15214" t="s">
        <v>25</v>
      </c>
      <c r="E15214" t="s">
        <v>12881</v>
      </c>
      <c r="F15214" t="s">
        <v>1164</v>
      </c>
      <c r="G15214" t="s">
        <v>8326</v>
      </c>
      <c r="H15214">
        <v>4400000</v>
      </c>
      <c r="I15214">
        <v>0</v>
      </c>
      <c r="J15214">
        <v>0</v>
      </c>
      <c r="K15214">
        <v>0</v>
      </c>
      <c r="L15214">
        <v>4400000</v>
      </c>
      <c r="M15214" t="s">
        <v>29</v>
      </c>
      <c r="N15214" t="s">
        <v>30</v>
      </c>
      <c r="O15214" t="s">
        <v>31</v>
      </c>
      <c r="P15214" t="s">
        <v>13206</v>
      </c>
      <c r="Q15214">
        <v>2015</v>
      </c>
      <c r="R15214">
        <f>VLOOKUP(Q15214,[1]CPI!$A$6:$C$26,3,FALSE)</f>
        <v>1.054248555846</v>
      </c>
      <c r="S15214" s="2">
        <f t="shared" si="298"/>
        <v>4638.6936457223992</v>
      </c>
      <c r="T15214" s="2">
        <f t="shared" si="298"/>
        <v>0</v>
      </c>
      <c r="U15214" s="2">
        <f t="shared" si="298"/>
        <v>0</v>
      </c>
      <c r="V15214" s="2">
        <f t="shared" si="298"/>
        <v>0</v>
      </c>
      <c r="W15214" s="2">
        <f t="shared" si="298"/>
        <v>4638.6936457223992</v>
      </c>
    </row>
    <row r="15215" spans="1:23" x14ac:dyDescent="0.2">
      <c r="A15215" t="s">
        <v>13204</v>
      </c>
      <c r="B15215" t="s">
        <v>93</v>
      </c>
      <c r="C15215">
        <v>58746</v>
      </c>
      <c r="D15215" t="s">
        <v>109</v>
      </c>
      <c r="E15215" t="s">
        <v>12882</v>
      </c>
      <c r="F15215" t="s">
        <v>1164</v>
      </c>
      <c r="G15215" t="s">
        <v>92</v>
      </c>
      <c r="H15215">
        <v>692900</v>
      </c>
      <c r="I15215">
        <v>0</v>
      </c>
      <c r="J15215">
        <v>0</v>
      </c>
      <c r="K15215">
        <v>0</v>
      </c>
      <c r="L15215">
        <v>692900</v>
      </c>
      <c r="M15215" t="s">
        <v>12281</v>
      </c>
      <c r="N15215" t="s">
        <v>12457</v>
      </c>
      <c r="O15215" t="s">
        <v>31</v>
      </c>
      <c r="P15215" t="s">
        <v>13206</v>
      </c>
      <c r="Q15215">
        <v>2015</v>
      </c>
      <c r="R15215">
        <f>VLOOKUP(Q15215,[1]CPI!$A$6:$C$26,3,FALSE)</f>
        <v>1.054248555846</v>
      </c>
      <c r="S15215" s="2">
        <f t="shared" ref="S15215:W15265" si="299">+($R15215*H15215)/1000</f>
        <v>730.48882434569339</v>
      </c>
      <c r="T15215" s="2">
        <f t="shared" si="299"/>
        <v>0</v>
      </c>
      <c r="U15215" s="2">
        <f t="shared" si="299"/>
        <v>0</v>
      </c>
      <c r="V15215" s="2">
        <f t="shared" si="299"/>
        <v>0</v>
      </c>
      <c r="W15215" s="2">
        <f t="shared" si="299"/>
        <v>730.48882434569339</v>
      </c>
    </row>
    <row r="15216" spans="1:23" x14ac:dyDescent="0.2">
      <c r="A15216" t="s">
        <v>13204</v>
      </c>
      <c r="B15216" t="s">
        <v>93</v>
      </c>
      <c r="C15216">
        <v>58744</v>
      </c>
      <c r="D15216" t="s">
        <v>109</v>
      </c>
      <c r="E15216" t="s">
        <v>13721</v>
      </c>
      <c r="F15216" t="s">
        <v>1164</v>
      </c>
      <c r="G15216" t="s">
        <v>92</v>
      </c>
      <c r="H15216">
        <v>592300</v>
      </c>
      <c r="I15216">
        <v>0</v>
      </c>
      <c r="J15216">
        <v>0</v>
      </c>
      <c r="K15216">
        <v>0</v>
      </c>
      <c r="L15216">
        <v>592300</v>
      </c>
      <c r="M15216" t="s">
        <v>12316</v>
      </c>
      <c r="N15216" t="s">
        <v>646</v>
      </c>
      <c r="O15216" t="s">
        <v>31</v>
      </c>
      <c r="P15216" t="s">
        <v>13206</v>
      </c>
      <c r="Q15216">
        <v>2015</v>
      </c>
      <c r="R15216">
        <f>VLOOKUP(Q15216,[1]CPI!$A$6:$C$26,3,FALSE)</f>
        <v>1.054248555846</v>
      </c>
      <c r="S15216" s="2">
        <f t="shared" si="299"/>
        <v>624.4314196275858</v>
      </c>
      <c r="T15216" s="2">
        <f t="shared" si="299"/>
        <v>0</v>
      </c>
      <c r="U15216" s="2">
        <f t="shared" si="299"/>
        <v>0</v>
      </c>
      <c r="V15216" s="2">
        <f t="shared" si="299"/>
        <v>0</v>
      </c>
      <c r="W15216" s="2">
        <f t="shared" si="299"/>
        <v>624.4314196275858</v>
      </c>
    </row>
    <row r="15217" spans="1:23" x14ac:dyDescent="0.2">
      <c r="A15217" t="s">
        <v>13204</v>
      </c>
      <c r="B15217" t="s">
        <v>93</v>
      </c>
      <c r="C15217">
        <v>58748</v>
      </c>
      <c r="D15217" t="s">
        <v>109</v>
      </c>
      <c r="E15217" t="s">
        <v>13722</v>
      </c>
      <c r="F15217" t="s">
        <v>1164</v>
      </c>
      <c r="G15217" t="s">
        <v>92</v>
      </c>
      <c r="H15217">
        <v>160300</v>
      </c>
      <c r="I15217">
        <v>0</v>
      </c>
      <c r="J15217">
        <v>0</v>
      </c>
      <c r="K15217">
        <v>0</v>
      </c>
      <c r="L15217">
        <v>160300</v>
      </c>
      <c r="M15217" t="s">
        <v>12332</v>
      </c>
      <c r="N15217" t="s">
        <v>274</v>
      </c>
      <c r="O15217" t="s">
        <v>31</v>
      </c>
      <c r="P15217" t="s">
        <v>13206</v>
      </c>
      <c r="Q15217">
        <v>2015</v>
      </c>
      <c r="R15217">
        <f>VLOOKUP(Q15217,[1]CPI!$A$6:$C$26,3,FALSE)</f>
        <v>1.054248555846</v>
      </c>
      <c r="S15217" s="2">
        <f t="shared" si="299"/>
        <v>168.99604350211379</v>
      </c>
      <c r="T15217" s="2">
        <f t="shared" si="299"/>
        <v>0</v>
      </c>
      <c r="U15217" s="2">
        <f t="shared" si="299"/>
        <v>0</v>
      </c>
      <c r="V15217" s="2">
        <f t="shared" si="299"/>
        <v>0</v>
      </c>
      <c r="W15217" s="2">
        <f t="shared" si="299"/>
        <v>168.99604350211379</v>
      </c>
    </row>
    <row r="15218" spans="1:23" x14ac:dyDescent="0.2">
      <c r="A15218" t="s">
        <v>13204</v>
      </c>
      <c r="B15218" t="s">
        <v>93</v>
      </c>
      <c r="C15218">
        <v>58749</v>
      </c>
      <c r="D15218" t="s">
        <v>109</v>
      </c>
      <c r="E15218" t="s">
        <v>13723</v>
      </c>
      <c r="F15218" t="s">
        <v>1164</v>
      </c>
      <c r="G15218" t="s">
        <v>92</v>
      </c>
      <c r="H15218">
        <v>115000</v>
      </c>
      <c r="I15218">
        <v>0</v>
      </c>
      <c r="J15218">
        <v>0</v>
      </c>
      <c r="K15218">
        <v>0</v>
      </c>
      <c r="L15218">
        <v>115000</v>
      </c>
      <c r="M15218" t="s">
        <v>3504</v>
      </c>
      <c r="N15218" t="s">
        <v>478</v>
      </c>
      <c r="O15218" t="s">
        <v>31</v>
      </c>
      <c r="P15218" t="s">
        <v>13206</v>
      </c>
      <c r="Q15218">
        <v>2015</v>
      </c>
      <c r="R15218">
        <f>VLOOKUP(Q15218,[1]CPI!$A$6:$C$26,3,FALSE)</f>
        <v>1.054248555846</v>
      </c>
      <c r="S15218" s="2">
        <f t="shared" si="299"/>
        <v>121.23858392228999</v>
      </c>
      <c r="T15218" s="2">
        <f t="shared" si="299"/>
        <v>0</v>
      </c>
      <c r="U15218" s="2">
        <f t="shared" si="299"/>
        <v>0</v>
      </c>
      <c r="V15218" s="2">
        <f t="shared" si="299"/>
        <v>0</v>
      </c>
      <c r="W15218" s="2">
        <f t="shared" si="299"/>
        <v>121.23858392228999</v>
      </c>
    </row>
    <row r="15219" spans="1:23" x14ac:dyDescent="0.2">
      <c r="A15219" t="s">
        <v>13204</v>
      </c>
      <c r="B15219" t="s">
        <v>93</v>
      </c>
      <c r="C15219">
        <v>45582</v>
      </c>
      <c r="D15219" t="s">
        <v>109</v>
      </c>
      <c r="E15219" t="s">
        <v>12887</v>
      </c>
      <c r="F15219" t="s">
        <v>1164</v>
      </c>
      <c r="G15219" t="s">
        <v>92</v>
      </c>
      <c r="H15219">
        <v>839500</v>
      </c>
      <c r="I15219">
        <v>0</v>
      </c>
      <c r="J15219">
        <v>0</v>
      </c>
      <c r="K15219">
        <v>0</v>
      </c>
      <c r="L15219">
        <v>839500</v>
      </c>
      <c r="M15219" t="s">
        <v>12274</v>
      </c>
      <c r="N15219" t="s">
        <v>283</v>
      </c>
      <c r="O15219" t="s">
        <v>31</v>
      </c>
      <c r="P15219" t="s">
        <v>13206</v>
      </c>
      <c r="Q15219">
        <v>2015</v>
      </c>
      <c r="R15219">
        <f>VLOOKUP(Q15219,[1]CPI!$A$6:$C$26,3,FALSE)</f>
        <v>1.054248555846</v>
      </c>
      <c r="S15219" s="2">
        <f t="shared" si="299"/>
        <v>885.04166263271691</v>
      </c>
      <c r="T15219" s="2">
        <f t="shared" si="299"/>
        <v>0</v>
      </c>
      <c r="U15219" s="2">
        <f t="shared" si="299"/>
        <v>0</v>
      </c>
      <c r="V15219" s="2">
        <f t="shared" si="299"/>
        <v>0</v>
      </c>
      <c r="W15219" s="2">
        <f t="shared" si="299"/>
        <v>885.04166263271691</v>
      </c>
    </row>
    <row r="15220" spans="1:23" x14ac:dyDescent="0.2">
      <c r="A15220" t="s">
        <v>13204</v>
      </c>
      <c r="B15220" t="s">
        <v>93</v>
      </c>
      <c r="C15220">
        <v>58745</v>
      </c>
      <c r="D15220" t="s">
        <v>109</v>
      </c>
      <c r="E15220" t="s">
        <v>12888</v>
      </c>
      <c r="F15220" t="s">
        <v>1164</v>
      </c>
      <c r="G15220" t="s">
        <v>92</v>
      </c>
      <c r="H15220">
        <v>100000</v>
      </c>
      <c r="I15220">
        <v>0</v>
      </c>
      <c r="J15220">
        <v>0</v>
      </c>
      <c r="K15220">
        <v>0</v>
      </c>
      <c r="L15220">
        <v>100000</v>
      </c>
      <c r="M15220" t="s">
        <v>12327</v>
      </c>
      <c r="N15220" t="s">
        <v>291</v>
      </c>
      <c r="O15220" t="s">
        <v>31</v>
      </c>
      <c r="P15220" t="s">
        <v>13206</v>
      </c>
      <c r="Q15220">
        <v>2015</v>
      </c>
      <c r="R15220">
        <f>VLOOKUP(Q15220,[1]CPI!$A$6:$C$26,3,FALSE)</f>
        <v>1.054248555846</v>
      </c>
      <c r="S15220" s="2">
        <f t="shared" si="299"/>
        <v>105.4248555846</v>
      </c>
      <c r="T15220" s="2">
        <f t="shared" si="299"/>
        <v>0</v>
      </c>
      <c r="U15220" s="2">
        <f t="shared" si="299"/>
        <v>0</v>
      </c>
      <c r="V15220" s="2">
        <f t="shared" si="299"/>
        <v>0</v>
      </c>
      <c r="W15220" s="2">
        <f t="shared" si="299"/>
        <v>105.4248555846</v>
      </c>
    </row>
    <row r="15221" spans="1:23" x14ac:dyDescent="0.2">
      <c r="A15221" t="s">
        <v>13204</v>
      </c>
      <c r="B15221" t="s">
        <v>95</v>
      </c>
      <c r="C15221">
        <v>58584</v>
      </c>
      <c r="D15221" t="s">
        <v>25</v>
      </c>
      <c r="E15221" t="s">
        <v>13724</v>
      </c>
      <c r="F15221" t="s">
        <v>54</v>
      </c>
      <c r="G15221" t="s">
        <v>8305</v>
      </c>
      <c r="H15221">
        <v>4000000</v>
      </c>
      <c r="I15221">
        <v>0</v>
      </c>
      <c r="J15221">
        <v>0</v>
      </c>
      <c r="K15221">
        <v>0</v>
      </c>
      <c r="L15221">
        <v>4000000</v>
      </c>
      <c r="M15221" t="s">
        <v>29</v>
      </c>
      <c r="N15221" t="s">
        <v>30</v>
      </c>
      <c r="O15221" t="s">
        <v>31</v>
      </c>
      <c r="P15221" t="s">
        <v>13206</v>
      </c>
      <c r="Q15221">
        <v>2015</v>
      </c>
      <c r="R15221">
        <f>VLOOKUP(Q15221,[1]CPI!$A$6:$C$26,3,FALSE)</f>
        <v>1.054248555846</v>
      </c>
      <c r="S15221" s="2">
        <f t="shared" si="299"/>
        <v>4216.9942233839993</v>
      </c>
      <c r="T15221" s="2">
        <f t="shared" si="299"/>
        <v>0</v>
      </c>
      <c r="U15221" s="2">
        <f t="shared" si="299"/>
        <v>0</v>
      </c>
      <c r="V15221" s="2">
        <f t="shared" si="299"/>
        <v>0</v>
      </c>
      <c r="W15221" s="2">
        <f t="shared" si="299"/>
        <v>4216.9942233839993</v>
      </c>
    </row>
    <row r="15222" spans="1:23" x14ac:dyDescent="0.2">
      <c r="A15222" t="s">
        <v>13204</v>
      </c>
      <c r="B15222" t="s">
        <v>95</v>
      </c>
      <c r="C15222">
        <v>59425</v>
      </c>
      <c r="D15222" t="s">
        <v>25</v>
      </c>
      <c r="E15222" t="s">
        <v>13725</v>
      </c>
      <c r="F15222" t="s">
        <v>54</v>
      </c>
      <c r="G15222" t="s">
        <v>54</v>
      </c>
      <c r="H15222">
        <v>1000000</v>
      </c>
      <c r="I15222">
        <v>0</v>
      </c>
      <c r="J15222">
        <v>0</v>
      </c>
      <c r="K15222">
        <v>0</v>
      </c>
      <c r="L15222">
        <v>1000000</v>
      </c>
      <c r="M15222" t="s">
        <v>29</v>
      </c>
      <c r="N15222" t="s">
        <v>30</v>
      </c>
      <c r="O15222" t="s">
        <v>31</v>
      </c>
      <c r="P15222" t="s">
        <v>13206</v>
      </c>
      <c r="Q15222">
        <v>2015</v>
      </c>
      <c r="R15222">
        <f>VLOOKUP(Q15222,[1]CPI!$A$6:$C$26,3,FALSE)</f>
        <v>1.054248555846</v>
      </c>
      <c r="S15222" s="2">
        <f t="shared" si="299"/>
        <v>1054.2485558459998</v>
      </c>
      <c r="T15222" s="2">
        <f t="shared" si="299"/>
        <v>0</v>
      </c>
      <c r="U15222" s="2">
        <f t="shared" si="299"/>
        <v>0</v>
      </c>
      <c r="V15222" s="2">
        <f t="shared" si="299"/>
        <v>0</v>
      </c>
      <c r="W15222" s="2">
        <f t="shared" si="299"/>
        <v>1054.2485558459998</v>
      </c>
    </row>
    <row r="15223" spans="1:23" x14ac:dyDescent="0.2">
      <c r="A15223" t="s">
        <v>13204</v>
      </c>
      <c r="B15223" t="s">
        <v>95</v>
      </c>
      <c r="C15223">
        <v>52483</v>
      </c>
      <c r="D15223" t="s">
        <v>25</v>
      </c>
      <c r="E15223" t="s">
        <v>12890</v>
      </c>
      <c r="F15223" t="s">
        <v>54</v>
      </c>
      <c r="G15223" t="s">
        <v>35</v>
      </c>
      <c r="H15223">
        <v>37500000</v>
      </c>
      <c r="I15223">
        <v>0</v>
      </c>
      <c r="J15223">
        <v>0</v>
      </c>
      <c r="K15223">
        <v>0</v>
      </c>
      <c r="L15223">
        <v>37500000</v>
      </c>
      <c r="M15223" t="s">
        <v>29</v>
      </c>
      <c r="N15223" t="s">
        <v>30</v>
      </c>
      <c r="O15223" t="s">
        <v>31</v>
      </c>
      <c r="P15223" t="s">
        <v>13206</v>
      </c>
      <c r="Q15223">
        <v>2015</v>
      </c>
      <c r="R15223">
        <f>VLOOKUP(Q15223,[1]CPI!$A$6:$C$26,3,FALSE)</f>
        <v>1.054248555846</v>
      </c>
      <c r="S15223" s="2">
        <f t="shared" si="299"/>
        <v>39534.320844224996</v>
      </c>
      <c r="T15223" s="2">
        <f t="shared" si="299"/>
        <v>0</v>
      </c>
      <c r="U15223" s="2">
        <f t="shared" si="299"/>
        <v>0</v>
      </c>
      <c r="V15223" s="2">
        <f t="shared" si="299"/>
        <v>0</v>
      </c>
      <c r="W15223" s="2">
        <f t="shared" si="299"/>
        <v>39534.320844224996</v>
      </c>
    </row>
    <row r="15224" spans="1:23" x14ac:dyDescent="0.2">
      <c r="A15224" t="s">
        <v>13204</v>
      </c>
      <c r="B15224" t="s">
        <v>95</v>
      </c>
      <c r="C15224">
        <v>58567</v>
      </c>
      <c r="D15224" t="s">
        <v>25</v>
      </c>
      <c r="E15224" t="s">
        <v>13726</v>
      </c>
      <c r="F15224" t="s">
        <v>54</v>
      </c>
      <c r="G15224" t="s">
        <v>35</v>
      </c>
      <c r="H15224">
        <v>0</v>
      </c>
      <c r="I15224">
        <v>0</v>
      </c>
      <c r="J15224">
        <v>31516900</v>
      </c>
      <c r="K15224">
        <v>0</v>
      </c>
      <c r="L15224">
        <v>31516900</v>
      </c>
      <c r="M15224" t="s">
        <v>12257</v>
      </c>
      <c r="N15224" t="s">
        <v>489</v>
      </c>
      <c r="O15224" t="s">
        <v>31</v>
      </c>
      <c r="P15224" t="s">
        <v>13206</v>
      </c>
      <c r="Q15224">
        <v>2015</v>
      </c>
      <c r="R15224">
        <f>VLOOKUP(Q15224,[1]CPI!$A$6:$C$26,3,FALSE)</f>
        <v>1.054248555846</v>
      </c>
      <c r="S15224" s="2">
        <f t="shared" si="299"/>
        <v>0</v>
      </c>
      <c r="T15224" s="2">
        <f t="shared" si="299"/>
        <v>0</v>
      </c>
      <c r="U15224" s="2">
        <f t="shared" si="299"/>
        <v>33226.646309742799</v>
      </c>
      <c r="V15224" s="2">
        <f t="shared" si="299"/>
        <v>0</v>
      </c>
      <c r="W15224" s="2">
        <f t="shared" si="299"/>
        <v>33226.646309742799</v>
      </c>
    </row>
    <row r="15225" spans="1:23" x14ac:dyDescent="0.2">
      <c r="A15225" t="s">
        <v>13204</v>
      </c>
      <c r="B15225" t="s">
        <v>95</v>
      </c>
      <c r="C15225">
        <v>58938</v>
      </c>
      <c r="D15225" t="s">
        <v>25</v>
      </c>
      <c r="E15225" t="s">
        <v>13727</v>
      </c>
      <c r="F15225" t="s">
        <v>54</v>
      </c>
      <c r="G15225" t="s">
        <v>35</v>
      </c>
      <c r="H15225">
        <v>2804791</v>
      </c>
      <c r="I15225">
        <v>0</v>
      </c>
      <c r="J15225">
        <v>8958100</v>
      </c>
      <c r="K15225">
        <v>0</v>
      </c>
      <c r="L15225">
        <v>11762891</v>
      </c>
      <c r="M15225" t="s">
        <v>12382</v>
      </c>
      <c r="N15225" t="s">
        <v>166</v>
      </c>
      <c r="O15225" t="s">
        <v>31</v>
      </c>
      <c r="P15225" t="s">
        <v>13206</v>
      </c>
      <c r="Q15225">
        <v>2015</v>
      </c>
      <c r="R15225">
        <f>VLOOKUP(Q15225,[1]CPI!$A$6:$C$26,3,FALSE)</f>
        <v>1.054248555846</v>
      </c>
      <c r="S15225" s="2">
        <f t="shared" si="299"/>
        <v>2956.9468611998582</v>
      </c>
      <c r="T15225" s="2">
        <f t="shared" si="299"/>
        <v>0</v>
      </c>
      <c r="U15225" s="2">
        <f t="shared" si="299"/>
        <v>9444.0639881240513</v>
      </c>
      <c r="V15225" s="2">
        <f t="shared" si="299"/>
        <v>0</v>
      </c>
      <c r="W15225" s="2">
        <f t="shared" si="299"/>
        <v>12401.010849323909</v>
      </c>
    </row>
    <row r="15226" spans="1:23" x14ac:dyDescent="0.2">
      <c r="A15226" t="s">
        <v>13204</v>
      </c>
      <c r="B15226" t="s">
        <v>95</v>
      </c>
      <c r="C15226">
        <v>58544</v>
      </c>
      <c r="D15226" t="s">
        <v>25</v>
      </c>
      <c r="E15226" t="s">
        <v>7963</v>
      </c>
      <c r="F15226" t="s">
        <v>54</v>
      </c>
      <c r="G15226" t="s">
        <v>92</v>
      </c>
      <c r="H15226">
        <v>1700000</v>
      </c>
      <c r="I15226">
        <v>0</v>
      </c>
      <c r="J15226">
        <v>0</v>
      </c>
      <c r="K15226">
        <v>0</v>
      </c>
      <c r="L15226">
        <v>1700000</v>
      </c>
      <c r="M15226" t="s">
        <v>12327</v>
      </c>
      <c r="N15226" t="s">
        <v>291</v>
      </c>
      <c r="O15226" t="s">
        <v>31</v>
      </c>
      <c r="P15226" t="s">
        <v>13206</v>
      </c>
      <c r="Q15226">
        <v>2015</v>
      </c>
      <c r="R15226">
        <f>VLOOKUP(Q15226,[1]CPI!$A$6:$C$26,3,FALSE)</f>
        <v>1.054248555846</v>
      </c>
      <c r="S15226" s="2">
        <f t="shared" si="299"/>
        <v>1792.2225449381999</v>
      </c>
      <c r="T15226" s="2">
        <f t="shared" si="299"/>
        <v>0</v>
      </c>
      <c r="U15226" s="2">
        <f t="shared" si="299"/>
        <v>0</v>
      </c>
      <c r="V15226" s="2">
        <f t="shared" si="299"/>
        <v>0</v>
      </c>
      <c r="W15226" s="2">
        <f t="shared" si="299"/>
        <v>1792.2225449381999</v>
      </c>
    </row>
    <row r="15227" spans="1:23" x14ac:dyDescent="0.2">
      <c r="A15227" t="s">
        <v>13204</v>
      </c>
      <c r="B15227" t="s">
        <v>95</v>
      </c>
      <c r="C15227">
        <v>59418</v>
      </c>
      <c r="D15227" t="s">
        <v>25</v>
      </c>
      <c r="E15227" t="s">
        <v>13728</v>
      </c>
      <c r="F15227" t="s">
        <v>54</v>
      </c>
      <c r="G15227" t="s">
        <v>54</v>
      </c>
      <c r="H15227">
        <v>0</v>
      </c>
      <c r="I15227">
        <v>460000</v>
      </c>
      <c r="J15227">
        <v>0</v>
      </c>
      <c r="K15227">
        <v>0</v>
      </c>
      <c r="L15227">
        <v>460000</v>
      </c>
      <c r="M15227" t="s">
        <v>29</v>
      </c>
      <c r="N15227" t="s">
        <v>30</v>
      </c>
      <c r="O15227" t="s">
        <v>31</v>
      </c>
      <c r="P15227" t="s">
        <v>13206</v>
      </c>
      <c r="Q15227">
        <v>2015</v>
      </c>
      <c r="R15227">
        <f>VLOOKUP(Q15227,[1]CPI!$A$6:$C$26,3,FALSE)</f>
        <v>1.054248555846</v>
      </c>
      <c r="S15227" s="2">
        <f t="shared" si="299"/>
        <v>0</v>
      </c>
      <c r="T15227" s="2">
        <f t="shared" si="299"/>
        <v>484.95433568915996</v>
      </c>
      <c r="U15227" s="2">
        <f t="shared" si="299"/>
        <v>0</v>
      </c>
      <c r="V15227" s="2">
        <f t="shared" si="299"/>
        <v>0</v>
      </c>
      <c r="W15227" s="2">
        <f t="shared" si="299"/>
        <v>484.95433568915996</v>
      </c>
    </row>
    <row r="15228" spans="1:23" x14ac:dyDescent="0.2">
      <c r="A15228" t="s">
        <v>13204</v>
      </c>
      <c r="B15228" t="s">
        <v>100</v>
      </c>
      <c r="C15228">
        <v>49698</v>
      </c>
      <c r="D15228" t="s">
        <v>25</v>
      </c>
      <c r="E15228" t="s">
        <v>9551</v>
      </c>
      <c r="F15228" t="s">
        <v>42</v>
      </c>
      <c r="G15228" t="s">
        <v>8261</v>
      </c>
      <c r="H15228">
        <v>0</v>
      </c>
      <c r="I15228">
        <v>0</v>
      </c>
      <c r="J15228">
        <v>563200</v>
      </c>
      <c r="K15228">
        <v>0</v>
      </c>
      <c r="L15228">
        <v>563200</v>
      </c>
      <c r="M15228" t="s">
        <v>29</v>
      </c>
      <c r="N15228" t="s">
        <v>30</v>
      </c>
      <c r="O15228" t="s">
        <v>31</v>
      </c>
      <c r="P15228" t="s">
        <v>13206</v>
      </c>
      <c r="Q15228">
        <v>2015</v>
      </c>
      <c r="R15228">
        <f>VLOOKUP(Q15228,[1]CPI!$A$6:$C$26,3,FALSE)</f>
        <v>1.054248555846</v>
      </c>
      <c r="S15228" s="2">
        <f t="shared" si="299"/>
        <v>0</v>
      </c>
      <c r="T15228" s="2">
        <f t="shared" si="299"/>
        <v>0</v>
      </c>
      <c r="U15228" s="2">
        <f t="shared" si="299"/>
        <v>593.75278665246719</v>
      </c>
      <c r="V15228" s="2">
        <f t="shared" si="299"/>
        <v>0</v>
      </c>
      <c r="W15228" s="2">
        <f t="shared" si="299"/>
        <v>593.75278665246719</v>
      </c>
    </row>
    <row r="15229" spans="1:23" x14ac:dyDescent="0.2">
      <c r="A15229" t="s">
        <v>13204</v>
      </c>
      <c r="B15229" t="s">
        <v>100</v>
      </c>
      <c r="C15229">
        <v>49697</v>
      </c>
      <c r="D15229" t="s">
        <v>25</v>
      </c>
      <c r="E15229" t="s">
        <v>9552</v>
      </c>
      <c r="F15229" t="s">
        <v>42</v>
      </c>
      <c r="G15229" t="s">
        <v>8261</v>
      </c>
      <c r="H15229">
        <v>0</v>
      </c>
      <c r="I15229">
        <v>0</v>
      </c>
      <c r="J15229">
        <v>2526300</v>
      </c>
      <c r="K15229">
        <v>0</v>
      </c>
      <c r="L15229">
        <v>2526300</v>
      </c>
      <c r="M15229" t="s">
        <v>29</v>
      </c>
      <c r="N15229" t="s">
        <v>30</v>
      </c>
      <c r="O15229" t="s">
        <v>31</v>
      </c>
      <c r="P15229" t="s">
        <v>13206</v>
      </c>
      <c r="Q15229">
        <v>2015</v>
      </c>
      <c r="R15229">
        <f>VLOOKUP(Q15229,[1]CPI!$A$6:$C$26,3,FALSE)</f>
        <v>1.054248555846</v>
      </c>
      <c r="S15229" s="2">
        <f t="shared" si="299"/>
        <v>0</v>
      </c>
      <c r="T15229" s="2">
        <f t="shared" si="299"/>
        <v>0</v>
      </c>
      <c r="U15229" s="2">
        <f t="shared" si="299"/>
        <v>2663.3481266337499</v>
      </c>
      <c r="V15229" s="2">
        <f t="shared" si="299"/>
        <v>0</v>
      </c>
      <c r="W15229" s="2">
        <f t="shared" si="299"/>
        <v>2663.3481266337499</v>
      </c>
    </row>
    <row r="15230" spans="1:23" x14ac:dyDescent="0.2">
      <c r="A15230" t="s">
        <v>13204</v>
      </c>
      <c r="B15230" t="s">
        <v>100</v>
      </c>
      <c r="C15230">
        <v>49748</v>
      </c>
      <c r="D15230" t="s">
        <v>109</v>
      </c>
      <c r="E15230" t="s">
        <v>9554</v>
      </c>
      <c r="F15230" t="s">
        <v>42</v>
      </c>
      <c r="G15230" t="s">
        <v>8261</v>
      </c>
      <c r="H15230">
        <v>5250000</v>
      </c>
      <c r="I15230">
        <v>0</v>
      </c>
      <c r="J15230">
        <v>300000</v>
      </c>
      <c r="K15230">
        <v>25350000</v>
      </c>
      <c r="L15230">
        <v>30900000</v>
      </c>
      <c r="M15230" t="s">
        <v>29</v>
      </c>
      <c r="N15230" t="s">
        <v>30</v>
      </c>
      <c r="O15230" t="s">
        <v>31</v>
      </c>
      <c r="P15230" t="s">
        <v>13206</v>
      </c>
      <c r="Q15230">
        <v>2015</v>
      </c>
      <c r="R15230">
        <f>VLOOKUP(Q15230,[1]CPI!$A$6:$C$26,3,FALSE)</f>
        <v>1.054248555846</v>
      </c>
      <c r="S15230" s="2">
        <f t="shared" si="299"/>
        <v>5534.8049181915003</v>
      </c>
      <c r="T15230" s="2">
        <f t="shared" si="299"/>
        <v>0</v>
      </c>
      <c r="U15230" s="2">
        <f t="shared" si="299"/>
        <v>316.27456675379995</v>
      </c>
      <c r="V15230" s="2">
        <f t="shared" si="299"/>
        <v>26725.200890696102</v>
      </c>
      <c r="W15230" s="2">
        <f t="shared" si="299"/>
        <v>32576.2803756414</v>
      </c>
    </row>
    <row r="15231" spans="1:23" x14ac:dyDescent="0.2">
      <c r="A15231" t="s">
        <v>13204</v>
      </c>
      <c r="B15231" t="s">
        <v>100</v>
      </c>
      <c r="C15231">
        <v>49749</v>
      </c>
      <c r="D15231" t="s">
        <v>109</v>
      </c>
      <c r="E15231" t="s">
        <v>10739</v>
      </c>
      <c r="F15231" t="s">
        <v>42</v>
      </c>
      <c r="G15231" t="s">
        <v>8261</v>
      </c>
      <c r="H15231">
        <v>3500000</v>
      </c>
      <c r="I15231">
        <v>0</v>
      </c>
      <c r="J15231">
        <v>200000</v>
      </c>
      <c r="K15231">
        <v>16900000</v>
      </c>
      <c r="L15231">
        <v>20600000</v>
      </c>
      <c r="M15231" t="s">
        <v>29</v>
      </c>
      <c r="N15231" t="s">
        <v>30</v>
      </c>
      <c r="O15231" t="s">
        <v>31</v>
      </c>
      <c r="P15231" t="s">
        <v>13206</v>
      </c>
      <c r="Q15231">
        <v>2015</v>
      </c>
      <c r="R15231">
        <f>VLOOKUP(Q15231,[1]CPI!$A$6:$C$26,3,FALSE)</f>
        <v>1.054248555846</v>
      </c>
      <c r="S15231" s="2">
        <f t="shared" si="299"/>
        <v>3689.869945461</v>
      </c>
      <c r="T15231" s="2">
        <f t="shared" si="299"/>
        <v>0</v>
      </c>
      <c r="U15231" s="2">
        <f t="shared" si="299"/>
        <v>210.84971116919999</v>
      </c>
      <c r="V15231" s="2">
        <f t="shared" si="299"/>
        <v>17816.800593797401</v>
      </c>
      <c r="W15231" s="2">
        <f t="shared" si="299"/>
        <v>21717.520250427599</v>
      </c>
    </row>
    <row r="15232" spans="1:23" x14ac:dyDescent="0.2">
      <c r="A15232" t="s">
        <v>13204</v>
      </c>
      <c r="B15232" t="s">
        <v>100</v>
      </c>
      <c r="C15232">
        <v>58526</v>
      </c>
      <c r="D15232" t="s">
        <v>109</v>
      </c>
      <c r="E15232" t="s">
        <v>13729</v>
      </c>
      <c r="F15232" t="s">
        <v>42</v>
      </c>
      <c r="G15232" t="s">
        <v>8261</v>
      </c>
      <c r="H15232">
        <v>4120000</v>
      </c>
      <c r="I15232">
        <v>0</v>
      </c>
      <c r="J15232">
        <v>0</v>
      </c>
      <c r="K15232">
        <v>0</v>
      </c>
      <c r="L15232">
        <v>4120000</v>
      </c>
      <c r="M15232" t="s">
        <v>12281</v>
      </c>
      <c r="N15232" t="s">
        <v>69</v>
      </c>
      <c r="O15232" t="s">
        <v>31</v>
      </c>
      <c r="P15232" t="s">
        <v>13206</v>
      </c>
      <c r="Q15232">
        <v>2015</v>
      </c>
      <c r="R15232">
        <f>VLOOKUP(Q15232,[1]CPI!$A$6:$C$26,3,FALSE)</f>
        <v>1.054248555846</v>
      </c>
      <c r="S15232" s="2">
        <f t="shared" si="299"/>
        <v>4343.5040500855193</v>
      </c>
      <c r="T15232" s="2">
        <f t="shared" si="299"/>
        <v>0</v>
      </c>
      <c r="U15232" s="2">
        <f t="shared" si="299"/>
        <v>0</v>
      </c>
      <c r="V15232" s="2">
        <f t="shared" si="299"/>
        <v>0</v>
      </c>
      <c r="W15232" s="2">
        <f t="shared" si="299"/>
        <v>4343.5040500855193</v>
      </c>
    </row>
    <row r="15233" spans="1:23" x14ac:dyDescent="0.2">
      <c r="A15233" t="s">
        <v>13204</v>
      </c>
      <c r="B15233" t="s">
        <v>100</v>
      </c>
      <c r="C15233">
        <v>58522</v>
      </c>
      <c r="D15233" t="s">
        <v>109</v>
      </c>
      <c r="E15233" t="s">
        <v>13730</v>
      </c>
      <c r="F15233" t="s">
        <v>42</v>
      </c>
      <c r="G15233" t="s">
        <v>8261</v>
      </c>
      <c r="H15233">
        <v>1030000</v>
      </c>
      <c r="I15233">
        <v>0</v>
      </c>
      <c r="J15233">
        <v>0</v>
      </c>
      <c r="K15233">
        <v>0</v>
      </c>
      <c r="L15233">
        <v>1030000</v>
      </c>
      <c r="M15233" t="s">
        <v>12316</v>
      </c>
      <c r="N15233" t="s">
        <v>89</v>
      </c>
      <c r="O15233" t="s">
        <v>31</v>
      </c>
      <c r="P15233" t="s">
        <v>13206</v>
      </c>
      <c r="Q15233">
        <v>2015</v>
      </c>
      <c r="R15233">
        <f>VLOOKUP(Q15233,[1]CPI!$A$6:$C$26,3,FALSE)</f>
        <v>1.054248555846</v>
      </c>
      <c r="S15233" s="2">
        <f t="shared" si="299"/>
        <v>1085.8760125213798</v>
      </c>
      <c r="T15233" s="2">
        <f t="shared" si="299"/>
        <v>0</v>
      </c>
      <c r="U15233" s="2">
        <f t="shared" si="299"/>
        <v>0</v>
      </c>
      <c r="V15233" s="2">
        <f t="shared" si="299"/>
        <v>0</v>
      </c>
      <c r="W15233" s="2">
        <f t="shared" si="299"/>
        <v>1085.8760125213798</v>
      </c>
    </row>
    <row r="15234" spans="1:23" x14ac:dyDescent="0.2">
      <c r="A15234" t="s">
        <v>13204</v>
      </c>
      <c r="B15234" t="s">
        <v>100</v>
      </c>
      <c r="C15234">
        <v>58527</v>
      </c>
      <c r="D15234" t="s">
        <v>109</v>
      </c>
      <c r="E15234" t="s">
        <v>13731</v>
      </c>
      <c r="F15234" t="s">
        <v>42</v>
      </c>
      <c r="G15234" t="s">
        <v>8261</v>
      </c>
      <c r="H15234">
        <v>3044465</v>
      </c>
      <c r="I15234">
        <v>0</v>
      </c>
      <c r="J15234">
        <v>0</v>
      </c>
      <c r="K15234">
        <v>0</v>
      </c>
      <c r="L15234">
        <v>3044465</v>
      </c>
      <c r="M15234" t="s">
        <v>12332</v>
      </c>
      <c r="N15234" t="s">
        <v>274</v>
      </c>
      <c r="O15234" t="s">
        <v>31</v>
      </c>
      <c r="P15234" t="s">
        <v>13206</v>
      </c>
      <c r="Q15234">
        <v>2015</v>
      </c>
      <c r="R15234">
        <f>VLOOKUP(Q15234,[1]CPI!$A$6:$C$26,3,FALSE)</f>
        <v>1.054248555846</v>
      </c>
      <c r="S15234" s="2">
        <f t="shared" si="299"/>
        <v>3209.6228295736923</v>
      </c>
      <c r="T15234" s="2">
        <f t="shared" si="299"/>
        <v>0</v>
      </c>
      <c r="U15234" s="2">
        <f t="shared" si="299"/>
        <v>0</v>
      </c>
      <c r="V15234" s="2">
        <f t="shared" si="299"/>
        <v>0</v>
      </c>
      <c r="W15234" s="2">
        <f t="shared" si="299"/>
        <v>3209.6228295736923</v>
      </c>
    </row>
    <row r="15235" spans="1:23" x14ac:dyDescent="0.2">
      <c r="A15235" t="s">
        <v>13204</v>
      </c>
      <c r="B15235" t="s">
        <v>100</v>
      </c>
      <c r="C15235">
        <v>58525</v>
      </c>
      <c r="D15235" t="s">
        <v>109</v>
      </c>
      <c r="E15235" t="s">
        <v>13732</v>
      </c>
      <c r="F15235" t="s">
        <v>42</v>
      </c>
      <c r="G15235" t="s">
        <v>8261</v>
      </c>
      <c r="H15235">
        <v>2570315</v>
      </c>
      <c r="I15235">
        <v>0</v>
      </c>
      <c r="J15235">
        <v>0</v>
      </c>
      <c r="K15235">
        <v>0</v>
      </c>
      <c r="L15235">
        <v>2570315</v>
      </c>
      <c r="M15235" t="s">
        <v>12332</v>
      </c>
      <c r="N15235" t="s">
        <v>274</v>
      </c>
      <c r="O15235" t="s">
        <v>31</v>
      </c>
      <c r="P15235" t="s">
        <v>13206</v>
      </c>
      <c r="Q15235">
        <v>2015</v>
      </c>
      <c r="R15235">
        <f>VLOOKUP(Q15235,[1]CPI!$A$6:$C$26,3,FALSE)</f>
        <v>1.054248555846</v>
      </c>
      <c r="S15235" s="2">
        <f t="shared" si="299"/>
        <v>2709.7508768193115</v>
      </c>
      <c r="T15235" s="2">
        <f t="shared" si="299"/>
        <v>0</v>
      </c>
      <c r="U15235" s="2">
        <f t="shared" si="299"/>
        <v>0</v>
      </c>
      <c r="V15235" s="2">
        <f t="shared" si="299"/>
        <v>0</v>
      </c>
      <c r="W15235" s="2">
        <f t="shared" si="299"/>
        <v>2709.7508768193115</v>
      </c>
    </row>
    <row r="15236" spans="1:23" x14ac:dyDescent="0.2">
      <c r="A15236" t="s">
        <v>13204</v>
      </c>
      <c r="B15236" t="s">
        <v>100</v>
      </c>
      <c r="C15236">
        <v>58529</v>
      </c>
      <c r="D15236" t="s">
        <v>109</v>
      </c>
      <c r="E15236" t="s">
        <v>13733</v>
      </c>
      <c r="F15236" t="s">
        <v>42</v>
      </c>
      <c r="G15236" t="s">
        <v>8261</v>
      </c>
      <c r="H15236">
        <v>1765548</v>
      </c>
      <c r="I15236">
        <v>0</v>
      </c>
      <c r="J15236">
        <v>0</v>
      </c>
      <c r="K15236">
        <v>0</v>
      </c>
      <c r="L15236">
        <v>1765548</v>
      </c>
      <c r="M15236" t="s">
        <v>12316</v>
      </c>
      <c r="N15236" t="s">
        <v>286</v>
      </c>
      <c r="O15236" t="s">
        <v>31</v>
      </c>
      <c r="P15236" t="s">
        <v>13206</v>
      </c>
      <c r="Q15236">
        <v>2015</v>
      </c>
      <c r="R15236">
        <f>VLOOKUP(Q15236,[1]CPI!$A$6:$C$26,3,FALSE)</f>
        <v>1.054248555846</v>
      </c>
      <c r="S15236" s="2">
        <f t="shared" si="299"/>
        <v>1861.3264292767935</v>
      </c>
      <c r="T15236" s="2">
        <f t="shared" si="299"/>
        <v>0</v>
      </c>
      <c r="U15236" s="2">
        <f t="shared" si="299"/>
        <v>0</v>
      </c>
      <c r="V15236" s="2">
        <f t="shared" si="299"/>
        <v>0</v>
      </c>
      <c r="W15236" s="2">
        <f t="shared" si="299"/>
        <v>1861.3264292767935</v>
      </c>
    </row>
    <row r="15237" spans="1:23" x14ac:dyDescent="0.2">
      <c r="A15237" t="s">
        <v>13204</v>
      </c>
      <c r="B15237" t="s">
        <v>100</v>
      </c>
      <c r="C15237">
        <v>58524</v>
      </c>
      <c r="D15237" t="s">
        <v>109</v>
      </c>
      <c r="E15237" t="s">
        <v>13734</v>
      </c>
      <c r="F15237" t="s">
        <v>42</v>
      </c>
      <c r="G15237" t="s">
        <v>8261</v>
      </c>
      <c r="H15237">
        <v>571630</v>
      </c>
      <c r="I15237">
        <v>0</v>
      </c>
      <c r="J15237">
        <v>0</v>
      </c>
      <c r="K15237">
        <v>0</v>
      </c>
      <c r="L15237">
        <v>571630</v>
      </c>
      <c r="M15237" t="s">
        <v>12327</v>
      </c>
      <c r="N15237" t="s">
        <v>291</v>
      </c>
      <c r="O15237" t="s">
        <v>31</v>
      </c>
      <c r="P15237" t="s">
        <v>13206</v>
      </c>
      <c r="Q15237">
        <v>2015</v>
      </c>
      <c r="R15237">
        <f>VLOOKUP(Q15237,[1]CPI!$A$6:$C$26,3,FALSE)</f>
        <v>1.054248555846</v>
      </c>
      <c r="S15237" s="2">
        <f t="shared" si="299"/>
        <v>602.64010197824894</v>
      </c>
      <c r="T15237" s="2">
        <f t="shared" si="299"/>
        <v>0</v>
      </c>
      <c r="U15237" s="2">
        <f t="shared" si="299"/>
        <v>0</v>
      </c>
      <c r="V15237" s="2">
        <f t="shared" si="299"/>
        <v>0</v>
      </c>
      <c r="W15237" s="2">
        <f t="shared" si="299"/>
        <v>602.64010197824894</v>
      </c>
    </row>
    <row r="15238" spans="1:23" x14ac:dyDescent="0.2">
      <c r="A15238" t="s">
        <v>13204</v>
      </c>
      <c r="B15238" t="s">
        <v>100</v>
      </c>
      <c r="C15238">
        <v>58528</v>
      </c>
      <c r="D15238" t="s">
        <v>109</v>
      </c>
      <c r="E15238" t="s">
        <v>13735</v>
      </c>
      <c r="F15238" t="s">
        <v>42</v>
      </c>
      <c r="G15238" t="s">
        <v>8261</v>
      </c>
      <c r="H15238">
        <v>666540</v>
      </c>
      <c r="I15238">
        <v>0</v>
      </c>
      <c r="J15238">
        <v>0</v>
      </c>
      <c r="K15238">
        <v>0</v>
      </c>
      <c r="L15238">
        <v>666540</v>
      </c>
      <c r="M15238" t="s">
        <v>12327</v>
      </c>
      <c r="N15238" t="s">
        <v>291</v>
      </c>
      <c r="O15238" t="s">
        <v>31</v>
      </c>
      <c r="P15238" t="s">
        <v>13206</v>
      </c>
      <c r="Q15238">
        <v>2015</v>
      </c>
      <c r="R15238">
        <f>VLOOKUP(Q15238,[1]CPI!$A$6:$C$26,3,FALSE)</f>
        <v>1.054248555846</v>
      </c>
      <c r="S15238" s="2">
        <f t="shared" si="299"/>
        <v>702.69883241359287</v>
      </c>
      <c r="T15238" s="2">
        <f t="shared" si="299"/>
        <v>0</v>
      </c>
      <c r="U15238" s="2">
        <f t="shared" si="299"/>
        <v>0</v>
      </c>
      <c r="V15238" s="2">
        <f t="shared" si="299"/>
        <v>0</v>
      </c>
      <c r="W15238" s="2">
        <f t="shared" si="299"/>
        <v>702.69883241359287</v>
      </c>
    </row>
    <row r="15239" spans="1:23" x14ac:dyDescent="0.2">
      <c r="A15239" t="s">
        <v>13204</v>
      </c>
      <c r="B15239" t="s">
        <v>100</v>
      </c>
      <c r="C15239">
        <v>58523</v>
      </c>
      <c r="D15239" t="s">
        <v>109</v>
      </c>
      <c r="E15239" t="s">
        <v>13736</v>
      </c>
      <c r="F15239" t="s">
        <v>42</v>
      </c>
      <c r="G15239" t="s">
        <v>8261</v>
      </c>
      <c r="H15239">
        <v>789705</v>
      </c>
      <c r="I15239">
        <v>0</v>
      </c>
      <c r="J15239">
        <v>0</v>
      </c>
      <c r="K15239">
        <v>0</v>
      </c>
      <c r="L15239">
        <v>789705</v>
      </c>
      <c r="M15239" t="s">
        <v>12327</v>
      </c>
      <c r="N15239" t="s">
        <v>291</v>
      </c>
      <c r="O15239" t="s">
        <v>31</v>
      </c>
      <c r="P15239" t="s">
        <v>13206</v>
      </c>
      <c r="Q15239">
        <v>2015</v>
      </c>
      <c r="R15239">
        <f>VLOOKUP(Q15239,[1]CPI!$A$6:$C$26,3,FALSE)</f>
        <v>1.054248555846</v>
      </c>
      <c r="S15239" s="2">
        <f t="shared" si="299"/>
        <v>832.54535579436538</v>
      </c>
      <c r="T15239" s="2">
        <f t="shared" si="299"/>
        <v>0</v>
      </c>
      <c r="U15239" s="2">
        <f t="shared" si="299"/>
        <v>0</v>
      </c>
      <c r="V15239" s="2">
        <f t="shared" si="299"/>
        <v>0</v>
      </c>
      <c r="W15239" s="2">
        <f t="shared" si="299"/>
        <v>832.54535579436538</v>
      </c>
    </row>
    <row r="15240" spans="1:23" x14ac:dyDescent="0.2">
      <c r="A15240" t="s">
        <v>13204</v>
      </c>
      <c r="B15240" t="s">
        <v>100</v>
      </c>
      <c r="C15240">
        <v>54566</v>
      </c>
      <c r="D15240" t="s">
        <v>25</v>
      </c>
      <c r="E15240" t="s">
        <v>11970</v>
      </c>
      <c r="F15240" t="s">
        <v>42</v>
      </c>
      <c r="G15240" t="s">
        <v>92</v>
      </c>
      <c r="H15240">
        <v>200000</v>
      </c>
      <c r="I15240">
        <v>0</v>
      </c>
      <c r="J15240">
        <v>0</v>
      </c>
      <c r="K15240">
        <v>0</v>
      </c>
      <c r="L15240">
        <v>200000</v>
      </c>
      <c r="M15240" t="s">
        <v>12281</v>
      </c>
      <c r="N15240" t="s">
        <v>69</v>
      </c>
      <c r="O15240" t="s">
        <v>31</v>
      </c>
      <c r="P15240" t="s">
        <v>13206</v>
      </c>
      <c r="Q15240">
        <v>2015</v>
      </c>
      <c r="R15240">
        <f>VLOOKUP(Q15240,[1]CPI!$A$6:$C$26,3,FALSE)</f>
        <v>1.054248555846</v>
      </c>
      <c r="S15240" s="2">
        <f t="shared" si="299"/>
        <v>210.84971116919999</v>
      </c>
      <c r="T15240" s="2">
        <f t="shared" si="299"/>
        <v>0</v>
      </c>
      <c r="U15240" s="2">
        <f t="shared" si="299"/>
        <v>0</v>
      </c>
      <c r="V15240" s="2">
        <f t="shared" si="299"/>
        <v>0</v>
      </c>
      <c r="W15240" s="2">
        <f t="shared" si="299"/>
        <v>210.84971116919999</v>
      </c>
    </row>
    <row r="15241" spans="1:23" x14ac:dyDescent="0.2">
      <c r="A15241" t="s">
        <v>13204</v>
      </c>
      <c r="B15241" t="s">
        <v>305</v>
      </c>
      <c r="C15241">
        <v>57021</v>
      </c>
      <c r="D15241" t="s">
        <v>25</v>
      </c>
      <c r="E15241" t="s">
        <v>13737</v>
      </c>
      <c r="F15241" t="s">
        <v>1291</v>
      </c>
      <c r="G15241" t="s">
        <v>8282</v>
      </c>
      <c r="H15241">
        <v>5000000</v>
      </c>
      <c r="I15241">
        <v>2500000</v>
      </c>
      <c r="J15241">
        <v>0</v>
      </c>
      <c r="K15241">
        <v>0</v>
      </c>
      <c r="L15241">
        <v>7500000</v>
      </c>
      <c r="M15241" t="s">
        <v>29</v>
      </c>
      <c r="N15241" t="s">
        <v>30</v>
      </c>
      <c r="O15241" t="s">
        <v>31</v>
      </c>
      <c r="P15241" t="s">
        <v>13206</v>
      </c>
      <c r="Q15241">
        <v>2015</v>
      </c>
      <c r="R15241">
        <f>VLOOKUP(Q15241,[1]CPI!$A$6:$C$26,3,FALSE)</f>
        <v>1.054248555846</v>
      </c>
      <c r="S15241" s="2">
        <f t="shared" si="299"/>
        <v>5271.2427792299995</v>
      </c>
      <c r="T15241" s="2">
        <f t="shared" si="299"/>
        <v>2635.6213896149998</v>
      </c>
      <c r="U15241" s="2">
        <f t="shared" si="299"/>
        <v>0</v>
      </c>
      <c r="V15241" s="2">
        <f t="shared" si="299"/>
        <v>0</v>
      </c>
      <c r="W15241" s="2">
        <f t="shared" si="299"/>
        <v>7906.8641688449998</v>
      </c>
    </row>
    <row r="15242" spans="1:23" x14ac:dyDescent="0.2">
      <c r="A15242" t="s">
        <v>13204</v>
      </c>
      <c r="B15242" t="s">
        <v>305</v>
      </c>
      <c r="C15242">
        <v>43322</v>
      </c>
      <c r="D15242" t="s">
        <v>25</v>
      </c>
      <c r="E15242" t="s">
        <v>12914</v>
      </c>
      <c r="F15242" t="s">
        <v>1291</v>
      </c>
      <c r="G15242" t="s">
        <v>75</v>
      </c>
      <c r="H15242">
        <v>500000</v>
      </c>
      <c r="I15242">
        <v>0</v>
      </c>
      <c r="J15242">
        <v>0</v>
      </c>
      <c r="K15242">
        <v>0</v>
      </c>
      <c r="L15242">
        <v>500000</v>
      </c>
      <c r="M15242" t="s">
        <v>29</v>
      </c>
      <c r="N15242" t="s">
        <v>30</v>
      </c>
      <c r="O15242" t="s">
        <v>31</v>
      </c>
      <c r="P15242" t="s">
        <v>13206</v>
      </c>
      <c r="Q15242">
        <v>2015</v>
      </c>
      <c r="R15242">
        <f>VLOOKUP(Q15242,[1]CPI!$A$6:$C$26,3,FALSE)</f>
        <v>1.054248555846</v>
      </c>
      <c r="S15242" s="2">
        <f t="shared" si="299"/>
        <v>527.12427792299991</v>
      </c>
      <c r="T15242" s="2">
        <f t="shared" si="299"/>
        <v>0</v>
      </c>
      <c r="U15242" s="2">
        <f t="shared" si="299"/>
        <v>0</v>
      </c>
      <c r="V15242" s="2">
        <f t="shared" si="299"/>
        <v>0</v>
      </c>
      <c r="W15242" s="2">
        <f t="shared" si="299"/>
        <v>527.12427792299991</v>
      </c>
    </row>
    <row r="15243" spans="1:23" x14ac:dyDescent="0.2">
      <c r="A15243" t="s">
        <v>13204</v>
      </c>
      <c r="B15243" t="s">
        <v>305</v>
      </c>
      <c r="C15243">
        <v>58647</v>
      </c>
      <c r="D15243" t="s">
        <v>25</v>
      </c>
      <c r="E15243" t="s">
        <v>13738</v>
      </c>
      <c r="F15243" t="s">
        <v>1291</v>
      </c>
      <c r="G15243" t="s">
        <v>8282</v>
      </c>
      <c r="H15243">
        <v>250000</v>
      </c>
      <c r="I15243">
        <v>0</v>
      </c>
      <c r="J15243">
        <v>0</v>
      </c>
      <c r="K15243">
        <v>750000</v>
      </c>
      <c r="L15243">
        <v>1000000</v>
      </c>
      <c r="M15243" t="s">
        <v>29</v>
      </c>
      <c r="N15243" t="s">
        <v>30</v>
      </c>
      <c r="O15243" t="s">
        <v>31</v>
      </c>
      <c r="P15243" t="s">
        <v>13206</v>
      </c>
      <c r="Q15243">
        <v>2015</v>
      </c>
      <c r="R15243">
        <f>VLOOKUP(Q15243,[1]CPI!$A$6:$C$26,3,FALSE)</f>
        <v>1.054248555846</v>
      </c>
      <c r="S15243" s="2">
        <f t="shared" si="299"/>
        <v>263.56213896149995</v>
      </c>
      <c r="T15243" s="2">
        <f t="shared" si="299"/>
        <v>0</v>
      </c>
      <c r="U15243" s="2">
        <f t="shared" si="299"/>
        <v>0</v>
      </c>
      <c r="V15243" s="2">
        <f t="shared" si="299"/>
        <v>790.68641688449998</v>
      </c>
      <c r="W15243" s="2">
        <f t="shared" si="299"/>
        <v>1054.2485558459998</v>
      </c>
    </row>
    <row r="15244" spans="1:23" x14ac:dyDescent="0.2">
      <c r="A15244" t="s">
        <v>13204</v>
      </c>
      <c r="B15244" t="s">
        <v>305</v>
      </c>
      <c r="C15244">
        <v>58645</v>
      </c>
      <c r="D15244" t="s">
        <v>25</v>
      </c>
      <c r="E15244" t="s">
        <v>13739</v>
      </c>
      <c r="F15244" t="s">
        <v>1291</v>
      </c>
      <c r="G15244" t="s">
        <v>8282</v>
      </c>
      <c r="H15244">
        <v>2000000</v>
      </c>
      <c r="I15244">
        <v>0</v>
      </c>
      <c r="J15244">
        <v>0</v>
      </c>
      <c r="K15244">
        <v>2000000</v>
      </c>
      <c r="L15244">
        <v>4000000</v>
      </c>
      <c r="M15244" t="s">
        <v>29</v>
      </c>
      <c r="N15244" t="s">
        <v>30</v>
      </c>
      <c r="O15244" t="s">
        <v>31</v>
      </c>
      <c r="P15244" t="s">
        <v>13206</v>
      </c>
      <c r="Q15244">
        <v>2015</v>
      </c>
      <c r="R15244">
        <f>VLOOKUP(Q15244,[1]CPI!$A$6:$C$26,3,FALSE)</f>
        <v>1.054248555846</v>
      </c>
      <c r="S15244" s="2">
        <f t="shared" si="299"/>
        <v>2108.4971116919996</v>
      </c>
      <c r="T15244" s="2">
        <f t="shared" si="299"/>
        <v>0</v>
      </c>
      <c r="U15244" s="2">
        <f t="shared" si="299"/>
        <v>0</v>
      </c>
      <c r="V15244" s="2">
        <f t="shared" si="299"/>
        <v>2108.4971116919996</v>
      </c>
      <c r="W15244" s="2">
        <f t="shared" si="299"/>
        <v>4216.9942233839993</v>
      </c>
    </row>
    <row r="15245" spans="1:23" x14ac:dyDescent="0.2">
      <c r="A15245" t="s">
        <v>13204</v>
      </c>
      <c r="B15245" t="s">
        <v>305</v>
      </c>
      <c r="C15245">
        <v>59492</v>
      </c>
      <c r="D15245" t="s">
        <v>25</v>
      </c>
      <c r="E15245" t="s">
        <v>13740</v>
      </c>
      <c r="F15245" t="s">
        <v>1291</v>
      </c>
      <c r="G15245" t="s">
        <v>8282</v>
      </c>
      <c r="H15245">
        <v>175000</v>
      </c>
      <c r="I15245">
        <v>0</v>
      </c>
      <c r="J15245">
        <v>0</v>
      </c>
      <c r="K15245">
        <v>0</v>
      </c>
      <c r="L15245">
        <v>175000</v>
      </c>
      <c r="M15245" t="s">
        <v>12304</v>
      </c>
      <c r="N15245" t="s">
        <v>848</v>
      </c>
      <c r="O15245" t="s">
        <v>31</v>
      </c>
      <c r="P15245" t="s">
        <v>13206</v>
      </c>
      <c r="Q15245">
        <v>2015</v>
      </c>
      <c r="R15245">
        <f>VLOOKUP(Q15245,[1]CPI!$A$6:$C$26,3,FALSE)</f>
        <v>1.054248555846</v>
      </c>
      <c r="S15245" s="2">
        <f t="shared" si="299"/>
        <v>184.49349727305</v>
      </c>
      <c r="T15245" s="2">
        <f t="shared" si="299"/>
        <v>0</v>
      </c>
      <c r="U15245" s="2">
        <f t="shared" si="299"/>
        <v>0</v>
      </c>
      <c r="V15245" s="2">
        <f t="shared" si="299"/>
        <v>0</v>
      </c>
      <c r="W15245" s="2">
        <f t="shared" si="299"/>
        <v>184.49349727305</v>
      </c>
    </row>
    <row r="15246" spans="1:23" x14ac:dyDescent="0.2">
      <c r="A15246" t="s">
        <v>13204</v>
      </c>
      <c r="B15246" t="s">
        <v>305</v>
      </c>
      <c r="C15246">
        <v>59491</v>
      </c>
      <c r="D15246" t="s">
        <v>25</v>
      </c>
      <c r="E15246" t="s">
        <v>13741</v>
      </c>
      <c r="F15246" t="s">
        <v>1291</v>
      </c>
      <c r="G15246" t="s">
        <v>8282</v>
      </c>
      <c r="H15246">
        <v>2500000</v>
      </c>
      <c r="I15246">
        <v>0</v>
      </c>
      <c r="J15246">
        <v>0</v>
      </c>
      <c r="K15246">
        <v>0</v>
      </c>
      <c r="L15246">
        <v>2500000</v>
      </c>
      <c r="M15246" t="s">
        <v>29</v>
      </c>
      <c r="N15246" t="s">
        <v>30</v>
      </c>
      <c r="O15246" t="s">
        <v>31</v>
      </c>
      <c r="P15246" t="s">
        <v>13206</v>
      </c>
      <c r="Q15246">
        <v>2015</v>
      </c>
      <c r="R15246">
        <f>VLOOKUP(Q15246,[1]CPI!$A$6:$C$26,3,FALSE)</f>
        <v>1.054248555846</v>
      </c>
      <c r="S15246" s="2">
        <f t="shared" si="299"/>
        <v>2635.6213896149998</v>
      </c>
      <c r="T15246" s="2">
        <f t="shared" si="299"/>
        <v>0</v>
      </c>
      <c r="U15246" s="2">
        <f t="shared" si="299"/>
        <v>0</v>
      </c>
      <c r="V15246" s="2">
        <f t="shared" si="299"/>
        <v>0</v>
      </c>
      <c r="W15246" s="2">
        <f t="shared" si="299"/>
        <v>2635.6213896149998</v>
      </c>
    </row>
    <row r="15247" spans="1:23" x14ac:dyDescent="0.2">
      <c r="A15247" t="s">
        <v>13204</v>
      </c>
      <c r="B15247" t="s">
        <v>305</v>
      </c>
      <c r="C15247">
        <v>30432</v>
      </c>
      <c r="D15247" t="s">
        <v>25</v>
      </c>
      <c r="E15247" t="s">
        <v>9579</v>
      </c>
      <c r="F15247" t="s">
        <v>1291</v>
      </c>
      <c r="G15247" t="s">
        <v>35</v>
      </c>
      <c r="H15247">
        <v>750000</v>
      </c>
      <c r="I15247">
        <v>0</v>
      </c>
      <c r="J15247">
        <v>0</v>
      </c>
      <c r="K15247">
        <v>2250000</v>
      </c>
      <c r="L15247">
        <v>3000000</v>
      </c>
      <c r="M15247" t="s">
        <v>29</v>
      </c>
      <c r="N15247" t="s">
        <v>30</v>
      </c>
      <c r="O15247" t="s">
        <v>31</v>
      </c>
      <c r="P15247" t="s">
        <v>13206</v>
      </c>
      <c r="Q15247">
        <v>2015</v>
      </c>
      <c r="R15247">
        <f>VLOOKUP(Q15247,[1]CPI!$A$6:$C$26,3,FALSE)</f>
        <v>1.054248555846</v>
      </c>
      <c r="S15247" s="2">
        <f t="shared" si="299"/>
        <v>790.68641688449998</v>
      </c>
      <c r="T15247" s="2">
        <f t="shared" si="299"/>
        <v>0</v>
      </c>
      <c r="U15247" s="2">
        <f t="shared" si="299"/>
        <v>0</v>
      </c>
      <c r="V15247" s="2">
        <f t="shared" si="299"/>
        <v>2372.0592506534999</v>
      </c>
      <c r="W15247" s="2">
        <f t="shared" si="299"/>
        <v>3162.7456675379999</v>
      </c>
    </row>
    <row r="15248" spans="1:23" x14ac:dyDescent="0.2">
      <c r="A15248" t="s">
        <v>13204</v>
      </c>
      <c r="B15248" t="s">
        <v>305</v>
      </c>
      <c r="C15248">
        <v>58650</v>
      </c>
      <c r="D15248" t="s">
        <v>109</v>
      </c>
      <c r="E15248" t="s">
        <v>13742</v>
      </c>
      <c r="F15248" t="s">
        <v>1291</v>
      </c>
      <c r="G15248" t="s">
        <v>92</v>
      </c>
      <c r="H15248">
        <v>500000</v>
      </c>
      <c r="I15248">
        <v>0</v>
      </c>
      <c r="J15248">
        <v>0</v>
      </c>
      <c r="K15248">
        <v>0</v>
      </c>
      <c r="L15248">
        <v>500000</v>
      </c>
      <c r="M15248" t="s">
        <v>12260</v>
      </c>
      <c r="N15248" t="s">
        <v>11032</v>
      </c>
      <c r="O15248" t="s">
        <v>31</v>
      </c>
      <c r="P15248" t="s">
        <v>13206</v>
      </c>
      <c r="Q15248">
        <v>2015</v>
      </c>
      <c r="R15248">
        <f>VLOOKUP(Q15248,[1]CPI!$A$6:$C$26,3,FALSE)</f>
        <v>1.054248555846</v>
      </c>
      <c r="S15248" s="2">
        <f t="shared" si="299"/>
        <v>527.12427792299991</v>
      </c>
      <c r="T15248" s="2">
        <f t="shared" si="299"/>
        <v>0</v>
      </c>
      <c r="U15248" s="2">
        <f t="shared" si="299"/>
        <v>0</v>
      </c>
      <c r="V15248" s="2">
        <f t="shared" si="299"/>
        <v>0</v>
      </c>
      <c r="W15248" s="2">
        <f t="shared" si="299"/>
        <v>527.12427792299991</v>
      </c>
    </row>
    <row r="15249" spans="1:23" x14ac:dyDescent="0.2">
      <c r="A15249" t="s">
        <v>13204</v>
      </c>
      <c r="B15249" t="s">
        <v>305</v>
      </c>
      <c r="C15249">
        <v>57002</v>
      </c>
      <c r="D15249" t="s">
        <v>109</v>
      </c>
      <c r="E15249" t="s">
        <v>13743</v>
      </c>
      <c r="F15249" t="s">
        <v>1291</v>
      </c>
      <c r="G15249" t="s">
        <v>92</v>
      </c>
      <c r="H15249">
        <v>250000</v>
      </c>
      <c r="I15249">
        <v>0</v>
      </c>
      <c r="J15249">
        <v>0</v>
      </c>
      <c r="K15249">
        <v>0</v>
      </c>
      <c r="L15249">
        <v>250000</v>
      </c>
      <c r="M15249" t="s">
        <v>29</v>
      </c>
      <c r="N15249" t="s">
        <v>30</v>
      </c>
      <c r="O15249" t="s">
        <v>31</v>
      </c>
      <c r="P15249" t="s">
        <v>13206</v>
      </c>
      <c r="Q15249">
        <v>2015</v>
      </c>
      <c r="R15249">
        <f>VLOOKUP(Q15249,[1]CPI!$A$6:$C$26,3,FALSE)</f>
        <v>1.054248555846</v>
      </c>
      <c r="S15249" s="2">
        <f t="shared" si="299"/>
        <v>263.56213896149995</v>
      </c>
      <c r="T15249" s="2">
        <f t="shared" si="299"/>
        <v>0</v>
      </c>
      <c r="U15249" s="2">
        <f t="shared" si="299"/>
        <v>0</v>
      </c>
      <c r="V15249" s="2">
        <f t="shared" si="299"/>
        <v>0</v>
      </c>
      <c r="W15249" s="2">
        <f t="shared" si="299"/>
        <v>263.56213896149995</v>
      </c>
    </row>
    <row r="15250" spans="1:23" x14ac:dyDescent="0.2">
      <c r="A15250" t="s">
        <v>13204</v>
      </c>
      <c r="B15250" t="s">
        <v>305</v>
      </c>
      <c r="C15250">
        <v>57012</v>
      </c>
      <c r="D15250" t="s">
        <v>109</v>
      </c>
      <c r="E15250" t="s">
        <v>12917</v>
      </c>
      <c r="F15250" t="s">
        <v>1291</v>
      </c>
      <c r="G15250" t="s">
        <v>92</v>
      </c>
      <c r="H15250">
        <v>150000</v>
      </c>
      <c r="I15250">
        <v>0</v>
      </c>
      <c r="J15250">
        <v>0</v>
      </c>
      <c r="K15250">
        <v>0</v>
      </c>
      <c r="L15250">
        <v>150000</v>
      </c>
      <c r="M15250" t="s">
        <v>29</v>
      </c>
      <c r="N15250" t="s">
        <v>30</v>
      </c>
      <c r="O15250" t="s">
        <v>31</v>
      </c>
      <c r="P15250" t="s">
        <v>13206</v>
      </c>
      <c r="Q15250">
        <v>2015</v>
      </c>
      <c r="R15250">
        <f>VLOOKUP(Q15250,[1]CPI!$A$6:$C$26,3,FALSE)</f>
        <v>1.054248555846</v>
      </c>
      <c r="S15250" s="2">
        <f t="shared" si="299"/>
        <v>158.13728337689997</v>
      </c>
      <c r="T15250" s="2">
        <f t="shared" si="299"/>
        <v>0</v>
      </c>
      <c r="U15250" s="2">
        <f t="shared" si="299"/>
        <v>0</v>
      </c>
      <c r="V15250" s="2">
        <f t="shared" si="299"/>
        <v>0</v>
      </c>
      <c r="W15250" s="2">
        <f t="shared" si="299"/>
        <v>158.13728337689997</v>
      </c>
    </row>
    <row r="15251" spans="1:23" x14ac:dyDescent="0.2">
      <c r="A15251" t="s">
        <v>13204</v>
      </c>
      <c r="B15251" t="s">
        <v>305</v>
      </c>
      <c r="C15251">
        <v>57008</v>
      </c>
      <c r="D15251" t="s">
        <v>109</v>
      </c>
      <c r="E15251" t="s">
        <v>12918</v>
      </c>
      <c r="F15251" t="s">
        <v>1291</v>
      </c>
      <c r="G15251" t="s">
        <v>92</v>
      </c>
      <c r="H15251">
        <v>250000</v>
      </c>
      <c r="I15251">
        <v>0</v>
      </c>
      <c r="J15251">
        <v>0</v>
      </c>
      <c r="K15251">
        <v>0</v>
      </c>
      <c r="L15251">
        <v>250000</v>
      </c>
      <c r="M15251" t="s">
        <v>29</v>
      </c>
      <c r="N15251" t="s">
        <v>30</v>
      </c>
      <c r="O15251" t="s">
        <v>31</v>
      </c>
      <c r="P15251" t="s">
        <v>13206</v>
      </c>
      <c r="Q15251">
        <v>2015</v>
      </c>
      <c r="R15251">
        <f>VLOOKUP(Q15251,[1]CPI!$A$6:$C$26,3,FALSE)</f>
        <v>1.054248555846</v>
      </c>
      <c r="S15251" s="2">
        <f t="shared" si="299"/>
        <v>263.56213896149995</v>
      </c>
      <c r="T15251" s="2">
        <f t="shared" si="299"/>
        <v>0</v>
      </c>
      <c r="U15251" s="2">
        <f t="shared" si="299"/>
        <v>0</v>
      </c>
      <c r="V15251" s="2">
        <f t="shared" si="299"/>
        <v>0</v>
      </c>
      <c r="W15251" s="2">
        <f t="shared" si="299"/>
        <v>263.56213896149995</v>
      </c>
    </row>
    <row r="15252" spans="1:23" x14ac:dyDescent="0.2">
      <c r="A15252" t="s">
        <v>13204</v>
      </c>
      <c r="B15252" t="s">
        <v>305</v>
      </c>
      <c r="C15252">
        <v>59138</v>
      </c>
      <c r="D15252" t="s">
        <v>109</v>
      </c>
      <c r="E15252" t="s">
        <v>13744</v>
      </c>
      <c r="F15252" t="s">
        <v>34</v>
      </c>
      <c r="G15252" t="s">
        <v>92</v>
      </c>
      <c r="H15252">
        <v>0</v>
      </c>
      <c r="I15252">
        <v>0</v>
      </c>
      <c r="J15252">
        <v>100000</v>
      </c>
      <c r="K15252">
        <v>300000</v>
      </c>
      <c r="L15252">
        <v>400000</v>
      </c>
      <c r="M15252" t="s">
        <v>12281</v>
      </c>
      <c r="N15252" t="s">
        <v>69</v>
      </c>
      <c r="O15252" t="s">
        <v>31</v>
      </c>
      <c r="P15252" t="s">
        <v>13206</v>
      </c>
      <c r="Q15252">
        <v>2015</v>
      </c>
      <c r="R15252">
        <f>VLOOKUP(Q15252,[1]CPI!$A$6:$C$26,3,FALSE)</f>
        <v>1.054248555846</v>
      </c>
      <c r="S15252" s="2">
        <f t="shared" si="299"/>
        <v>0</v>
      </c>
      <c r="T15252" s="2">
        <f t="shared" si="299"/>
        <v>0</v>
      </c>
      <c r="U15252" s="2">
        <f t="shared" si="299"/>
        <v>105.4248555846</v>
      </c>
      <c r="V15252" s="2">
        <f t="shared" si="299"/>
        <v>316.27456675379995</v>
      </c>
      <c r="W15252" s="2">
        <f t="shared" si="299"/>
        <v>421.69942233839998</v>
      </c>
    </row>
    <row r="15253" spans="1:23" x14ac:dyDescent="0.2">
      <c r="A15253" t="s">
        <v>13204</v>
      </c>
      <c r="B15253" t="s">
        <v>305</v>
      </c>
      <c r="C15253">
        <v>59139</v>
      </c>
      <c r="D15253" t="s">
        <v>109</v>
      </c>
      <c r="E15253" t="s">
        <v>13745</v>
      </c>
      <c r="F15253" t="s">
        <v>34</v>
      </c>
      <c r="G15253" t="s">
        <v>92</v>
      </c>
      <c r="H15253">
        <v>0</v>
      </c>
      <c r="I15253">
        <v>0</v>
      </c>
      <c r="J15253">
        <v>100000</v>
      </c>
      <c r="K15253">
        <v>300000</v>
      </c>
      <c r="L15253">
        <v>400000</v>
      </c>
      <c r="M15253" t="s">
        <v>12260</v>
      </c>
      <c r="N15253" t="s">
        <v>11032</v>
      </c>
      <c r="O15253" t="s">
        <v>31</v>
      </c>
      <c r="P15253" t="s">
        <v>13206</v>
      </c>
      <c r="Q15253">
        <v>2015</v>
      </c>
      <c r="R15253">
        <f>VLOOKUP(Q15253,[1]CPI!$A$6:$C$26,3,FALSE)</f>
        <v>1.054248555846</v>
      </c>
      <c r="S15253" s="2">
        <f t="shared" si="299"/>
        <v>0</v>
      </c>
      <c r="T15253" s="2">
        <f t="shared" si="299"/>
        <v>0</v>
      </c>
      <c r="U15253" s="2">
        <f t="shared" si="299"/>
        <v>105.4248555846</v>
      </c>
      <c r="V15253" s="2">
        <f t="shared" si="299"/>
        <v>316.27456675379995</v>
      </c>
      <c r="W15253" s="2">
        <f t="shared" si="299"/>
        <v>421.69942233839998</v>
      </c>
    </row>
    <row r="15254" spans="1:23" x14ac:dyDescent="0.2">
      <c r="A15254" t="s">
        <v>13204</v>
      </c>
      <c r="B15254" t="s">
        <v>321</v>
      </c>
      <c r="C15254">
        <v>59486</v>
      </c>
      <c r="D15254" t="s">
        <v>25</v>
      </c>
      <c r="E15254" t="s">
        <v>13746</v>
      </c>
      <c r="F15254" t="s">
        <v>42</v>
      </c>
      <c r="G15254" t="s">
        <v>8264</v>
      </c>
      <c r="H15254">
        <v>4000000</v>
      </c>
      <c r="I15254">
        <v>0</v>
      </c>
      <c r="J15254">
        <v>0</v>
      </c>
      <c r="K15254">
        <v>0</v>
      </c>
      <c r="L15254">
        <v>4000000</v>
      </c>
      <c r="M15254" t="s">
        <v>29</v>
      </c>
      <c r="N15254" t="s">
        <v>30</v>
      </c>
      <c r="O15254" t="s">
        <v>31</v>
      </c>
      <c r="P15254" t="s">
        <v>13206</v>
      </c>
      <c r="Q15254">
        <v>2015</v>
      </c>
      <c r="R15254">
        <f>VLOOKUP(Q15254,[1]CPI!$A$6:$C$26,3,FALSE)</f>
        <v>1.054248555846</v>
      </c>
      <c r="S15254" s="2">
        <f t="shared" si="299"/>
        <v>4216.9942233839993</v>
      </c>
      <c r="T15254" s="2">
        <f t="shared" si="299"/>
        <v>0</v>
      </c>
      <c r="U15254" s="2">
        <f t="shared" si="299"/>
        <v>0</v>
      </c>
      <c r="V15254" s="2">
        <f t="shared" si="299"/>
        <v>0</v>
      </c>
      <c r="W15254" s="2">
        <f t="shared" si="299"/>
        <v>4216.9942233839993</v>
      </c>
    </row>
    <row r="15255" spans="1:23" x14ac:dyDescent="0.2">
      <c r="A15255" t="s">
        <v>13204</v>
      </c>
      <c r="B15255" t="s">
        <v>321</v>
      </c>
      <c r="C15255">
        <v>58319</v>
      </c>
      <c r="D15255" t="s">
        <v>25</v>
      </c>
      <c r="E15255" t="s">
        <v>13747</v>
      </c>
      <c r="F15255" t="s">
        <v>42</v>
      </c>
      <c r="G15255" t="s">
        <v>75</v>
      </c>
      <c r="H15255">
        <v>0</v>
      </c>
      <c r="I15255">
        <v>0</v>
      </c>
      <c r="J15255">
        <v>0</v>
      </c>
      <c r="K15255">
        <v>94800</v>
      </c>
      <c r="L15255">
        <v>94800</v>
      </c>
      <c r="M15255" t="s">
        <v>29</v>
      </c>
      <c r="N15255" t="s">
        <v>30</v>
      </c>
      <c r="O15255" t="s">
        <v>31</v>
      </c>
      <c r="P15255" t="s">
        <v>13206</v>
      </c>
      <c r="Q15255">
        <v>2015</v>
      </c>
      <c r="R15255">
        <f>VLOOKUP(Q15255,[1]CPI!$A$6:$C$26,3,FALSE)</f>
        <v>1.054248555846</v>
      </c>
      <c r="S15255" s="2">
        <f t="shared" si="299"/>
        <v>0</v>
      </c>
      <c r="T15255" s="2">
        <f t="shared" si="299"/>
        <v>0</v>
      </c>
      <c r="U15255" s="2">
        <f t="shared" si="299"/>
        <v>0</v>
      </c>
      <c r="V15255" s="2">
        <f t="shared" si="299"/>
        <v>99.942763094200799</v>
      </c>
      <c r="W15255" s="2">
        <f t="shared" si="299"/>
        <v>99.942763094200799</v>
      </c>
    </row>
    <row r="15256" spans="1:23" x14ac:dyDescent="0.2">
      <c r="A15256" t="s">
        <v>13204</v>
      </c>
      <c r="B15256" t="s">
        <v>321</v>
      </c>
      <c r="C15256">
        <v>59430</v>
      </c>
      <c r="D15256" t="s">
        <v>25</v>
      </c>
      <c r="E15256" t="s">
        <v>13748</v>
      </c>
      <c r="F15256" t="s">
        <v>42</v>
      </c>
      <c r="G15256" t="s">
        <v>8264</v>
      </c>
      <c r="H15256">
        <v>75000</v>
      </c>
      <c r="I15256">
        <v>0</v>
      </c>
      <c r="J15256">
        <v>0</v>
      </c>
      <c r="K15256">
        <v>0</v>
      </c>
      <c r="L15256">
        <v>75000</v>
      </c>
      <c r="M15256" t="s">
        <v>29</v>
      </c>
      <c r="N15256" t="s">
        <v>30</v>
      </c>
      <c r="O15256" t="s">
        <v>31</v>
      </c>
      <c r="P15256" t="s">
        <v>13206</v>
      </c>
      <c r="Q15256">
        <v>2015</v>
      </c>
      <c r="R15256">
        <f>VLOOKUP(Q15256,[1]CPI!$A$6:$C$26,3,FALSE)</f>
        <v>1.054248555846</v>
      </c>
      <c r="S15256" s="2">
        <f t="shared" si="299"/>
        <v>79.068641688449986</v>
      </c>
      <c r="T15256" s="2">
        <f t="shared" si="299"/>
        <v>0</v>
      </c>
      <c r="U15256" s="2">
        <f t="shared" si="299"/>
        <v>0</v>
      </c>
      <c r="V15256" s="2">
        <f t="shared" si="299"/>
        <v>0</v>
      </c>
      <c r="W15256" s="2">
        <f t="shared" si="299"/>
        <v>79.068641688449986</v>
      </c>
    </row>
    <row r="15257" spans="1:23" x14ac:dyDescent="0.2">
      <c r="A15257" t="s">
        <v>13204</v>
      </c>
      <c r="B15257" t="s">
        <v>321</v>
      </c>
      <c r="C15257">
        <v>45502</v>
      </c>
      <c r="D15257" t="s">
        <v>109</v>
      </c>
      <c r="E15257" t="s">
        <v>13749</v>
      </c>
      <c r="F15257" t="s">
        <v>42</v>
      </c>
      <c r="G15257" t="s">
        <v>92</v>
      </c>
      <c r="H15257">
        <v>156899</v>
      </c>
      <c r="I15257">
        <v>0</v>
      </c>
      <c r="J15257">
        <v>0</v>
      </c>
      <c r="K15257">
        <v>17433</v>
      </c>
      <c r="L15257">
        <v>174332</v>
      </c>
      <c r="M15257" t="s">
        <v>12257</v>
      </c>
      <c r="N15257" t="s">
        <v>259</v>
      </c>
      <c r="O15257" t="s">
        <v>31</v>
      </c>
      <c r="P15257" t="s">
        <v>13206</v>
      </c>
      <c r="Q15257">
        <v>2015</v>
      </c>
      <c r="R15257">
        <f>VLOOKUP(Q15257,[1]CPI!$A$6:$C$26,3,FALSE)</f>
        <v>1.054248555846</v>
      </c>
      <c r="S15257" s="2">
        <f t="shared" si="299"/>
        <v>165.41054416368155</v>
      </c>
      <c r="T15257" s="2">
        <f t="shared" si="299"/>
        <v>0</v>
      </c>
      <c r="U15257" s="2">
        <f t="shared" si="299"/>
        <v>0</v>
      </c>
      <c r="V15257" s="2">
        <f t="shared" si="299"/>
        <v>18.378715074063319</v>
      </c>
      <c r="W15257" s="2">
        <f t="shared" si="299"/>
        <v>183.78925923774489</v>
      </c>
    </row>
    <row r="15258" spans="1:23" x14ac:dyDescent="0.2">
      <c r="A15258" t="s">
        <v>13204</v>
      </c>
      <c r="B15258" t="s">
        <v>321</v>
      </c>
      <c r="C15258">
        <v>57045</v>
      </c>
      <c r="D15258" t="s">
        <v>109</v>
      </c>
      <c r="E15258" t="s">
        <v>12933</v>
      </c>
      <c r="F15258" t="s">
        <v>42</v>
      </c>
      <c r="G15258" t="s">
        <v>92</v>
      </c>
      <c r="H15258">
        <v>344610</v>
      </c>
      <c r="I15258">
        <v>0</v>
      </c>
      <c r="J15258">
        <v>0</v>
      </c>
      <c r="K15258">
        <v>0</v>
      </c>
      <c r="L15258">
        <v>344610</v>
      </c>
      <c r="M15258" t="s">
        <v>12260</v>
      </c>
      <c r="N15258" t="s">
        <v>334</v>
      </c>
      <c r="O15258" t="s">
        <v>31</v>
      </c>
      <c r="P15258" t="s">
        <v>13206</v>
      </c>
      <c r="Q15258">
        <v>2015</v>
      </c>
      <c r="R15258">
        <f>VLOOKUP(Q15258,[1]CPI!$A$6:$C$26,3,FALSE)</f>
        <v>1.054248555846</v>
      </c>
      <c r="S15258" s="2">
        <f t="shared" si="299"/>
        <v>363.30459483009008</v>
      </c>
      <c r="T15258" s="2">
        <f t="shared" si="299"/>
        <v>0</v>
      </c>
      <c r="U15258" s="2">
        <f t="shared" si="299"/>
        <v>0</v>
      </c>
      <c r="V15258" s="2">
        <f t="shared" si="299"/>
        <v>0</v>
      </c>
      <c r="W15258" s="2">
        <f t="shared" si="299"/>
        <v>363.30459483009008</v>
      </c>
    </row>
    <row r="15259" spans="1:23" x14ac:dyDescent="0.2">
      <c r="A15259" t="s">
        <v>13204</v>
      </c>
      <c r="B15259" t="s">
        <v>321</v>
      </c>
      <c r="C15259">
        <v>45507</v>
      </c>
      <c r="D15259" t="s">
        <v>109</v>
      </c>
      <c r="E15259" t="s">
        <v>12011</v>
      </c>
      <c r="F15259" t="s">
        <v>42</v>
      </c>
      <c r="G15259" t="s">
        <v>92</v>
      </c>
      <c r="H15259">
        <v>532188</v>
      </c>
      <c r="I15259">
        <v>0</v>
      </c>
      <c r="J15259">
        <v>0</v>
      </c>
      <c r="K15259">
        <v>0</v>
      </c>
      <c r="L15259">
        <v>532188</v>
      </c>
      <c r="M15259" t="s">
        <v>12316</v>
      </c>
      <c r="N15259" t="s">
        <v>89</v>
      </c>
      <c r="O15259" t="s">
        <v>31</v>
      </c>
      <c r="P15259" t="s">
        <v>13206</v>
      </c>
      <c r="Q15259">
        <v>2015</v>
      </c>
      <c r="R15259">
        <f>VLOOKUP(Q15259,[1]CPI!$A$6:$C$26,3,FALSE)</f>
        <v>1.054248555846</v>
      </c>
      <c r="S15259" s="2">
        <f t="shared" si="299"/>
        <v>561.05843043857101</v>
      </c>
      <c r="T15259" s="2">
        <f t="shared" si="299"/>
        <v>0</v>
      </c>
      <c r="U15259" s="2">
        <f t="shared" si="299"/>
        <v>0</v>
      </c>
      <c r="V15259" s="2">
        <f t="shared" si="299"/>
        <v>0</v>
      </c>
      <c r="W15259" s="2">
        <f t="shared" si="299"/>
        <v>561.05843043857101</v>
      </c>
    </row>
    <row r="15260" spans="1:23" x14ac:dyDescent="0.2">
      <c r="A15260" t="s">
        <v>13204</v>
      </c>
      <c r="B15260" t="s">
        <v>321</v>
      </c>
      <c r="C15260">
        <v>51514</v>
      </c>
      <c r="D15260" t="s">
        <v>109</v>
      </c>
      <c r="E15260" t="s">
        <v>12014</v>
      </c>
      <c r="F15260" t="s">
        <v>42</v>
      </c>
      <c r="G15260" t="s">
        <v>92</v>
      </c>
      <c r="H15260">
        <v>13620</v>
      </c>
      <c r="I15260">
        <v>0</v>
      </c>
      <c r="J15260">
        <v>0</v>
      </c>
      <c r="K15260">
        <v>1513</v>
      </c>
      <c r="L15260">
        <v>15133</v>
      </c>
      <c r="M15260" t="s">
        <v>12322</v>
      </c>
      <c r="N15260" t="s">
        <v>266</v>
      </c>
      <c r="O15260" t="s">
        <v>31</v>
      </c>
      <c r="P15260" t="s">
        <v>13206</v>
      </c>
      <c r="Q15260">
        <v>2015</v>
      </c>
      <c r="R15260">
        <f>VLOOKUP(Q15260,[1]CPI!$A$6:$C$26,3,FALSE)</f>
        <v>1.054248555846</v>
      </c>
      <c r="S15260" s="2">
        <f t="shared" si="299"/>
        <v>14.358865330622519</v>
      </c>
      <c r="T15260" s="2">
        <f t="shared" si="299"/>
        <v>0</v>
      </c>
      <c r="U15260" s="2">
        <f t="shared" si="299"/>
        <v>0</v>
      </c>
      <c r="V15260" s="2">
        <f t="shared" si="299"/>
        <v>1.5950780649949978</v>
      </c>
      <c r="W15260" s="2">
        <f t="shared" si="299"/>
        <v>15.953943395617518</v>
      </c>
    </row>
    <row r="15261" spans="1:23" x14ac:dyDescent="0.2">
      <c r="A15261" t="s">
        <v>13204</v>
      </c>
      <c r="B15261" t="s">
        <v>321</v>
      </c>
      <c r="C15261">
        <v>45511</v>
      </c>
      <c r="D15261" t="s">
        <v>109</v>
      </c>
      <c r="E15261" t="s">
        <v>13750</v>
      </c>
      <c r="F15261" t="s">
        <v>42</v>
      </c>
      <c r="G15261" t="s">
        <v>92</v>
      </c>
      <c r="H15261">
        <v>132350</v>
      </c>
      <c r="I15261">
        <v>0</v>
      </c>
      <c r="J15261">
        <v>0</v>
      </c>
      <c r="K15261">
        <v>0</v>
      </c>
      <c r="L15261">
        <v>132350</v>
      </c>
      <c r="M15261" t="s">
        <v>12322</v>
      </c>
      <c r="N15261" t="s">
        <v>266</v>
      </c>
      <c r="O15261" t="s">
        <v>31</v>
      </c>
      <c r="P15261" t="s">
        <v>13206</v>
      </c>
      <c r="Q15261">
        <v>2015</v>
      </c>
      <c r="R15261">
        <f>VLOOKUP(Q15261,[1]CPI!$A$6:$C$26,3,FALSE)</f>
        <v>1.054248555846</v>
      </c>
      <c r="S15261" s="2">
        <f t="shared" si="299"/>
        <v>139.52979636621811</v>
      </c>
      <c r="T15261" s="2">
        <f t="shared" si="299"/>
        <v>0</v>
      </c>
      <c r="U15261" s="2">
        <f t="shared" si="299"/>
        <v>0</v>
      </c>
      <c r="V15261" s="2">
        <f t="shared" si="299"/>
        <v>0</v>
      </c>
      <c r="W15261" s="2">
        <f t="shared" si="299"/>
        <v>139.52979636621811</v>
      </c>
    </row>
    <row r="15262" spans="1:23" x14ac:dyDescent="0.2">
      <c r="A15262" t="s">
        <v>13204</v>
      </c>
      <c r="B15262" t="s">
        <v>321</v>
      </c>
      <c r="C15262">
        <v>45513</v>
      </c>
      <c r="D15262" t="s">
        <v>109</v>
      </c>
      <c r="E15262" t="s">
        <v>12016</v>
      </c>
      <c r="F15262" t="s">
        <v>42</v>
      </c>
      <c r="G15262" t="s">
        <v>92</v>
      </c>
      <c r="H15262">
        <v>1013654</v>
      </c>
      <c r="I15262">
        <v>0</v>
      </c>
      <c r="J15262">
        <v>0</v>
      </c>
      <c r="K15262">
        <v>0</v>
      </c>
      <c r="L15262">
        <v>1013654</v>
      </c>
      <c r="M15262" t="s">
        <v>12281</v>
      </c>
      <c r="N15262" t="s">
        <v>69</v>
      </c>
      <c r="O15262" t="s">
        <v>31</v>
      </c>
      <c r="P15262" t="s">
        <v>13206</v>
      </c>
      <c r="Q15262">
        <v>2015</v>
      </c>
      <c r="R15262">
        <f>VLOOKUP(Q15262,[1]CPI!$A$6:$C$26,3,FALSE)</f>
        <v>1.054248555846</v>
      </c>
      <c r="S15262" s="2">
        <f t="shared" si="299"/>
        <v>1068.6432656275213</v>
      </c>
      <c r="T15262" s="2">
        <f t="shared" si="299"/>
        <v>0</v>
      </c>
      <c r="U15262" s="2">
        <f t="shared" si="299"/>
        <v>0</v>
      </c>
      <c r="V15262" s="2">
        <f t="shared" si="299"/>
        <v>0</v>
      </c>
      <c r="W15262" s="2">
        <f t="shared" si="299"/>
        <v>1068.6432656275213</v>
      </c>
    </row>
    <row r="15263" spans="1:23" x14ac:dyDescent="0.2">
      <c r="A15263" t="s">
        <v>13204</v>
      </c>
      <c r="B15263" t="s">
        <v>321</v>
      </c>
      <c r="C15263">
        <v>45514</v>
      </c>
      <c r="D15263" t="s">
        <v>109</v>
      </c>
      <c r="E15263" t="s">
        <v>12938</v>
      </c>
      <c r="F15263" t="s">
        <v>42</v>
      </c>
      <c r="G15263" t="s">
        <v>92</v>
      </c>
      <c r="H15263">
        <v>726354</v>
      </c>
      <c r="I15263">
        <v>0</v>
      </c>
      <c r="J15263">
        <v>0</v>
      </c>
      <c r="K15263">
        <v>0</v>
      </c>
      <c r="L15263">
        <v>726354</v>
      </c>
      <c r="M15263" t="s">
        <v>12342</v>
      </c>
      <c r="N15263" t="s">
        <v>276</v>
      </c>
      <c r="O15263" t="s">
        <v>31</v>
      </c>
      <c r="P15263" t="s">
        <v>13206</v>
      </c>
      <c r="Q15263">
        <v>2015</v>
      </c>
      <c r="R15263">
        <f>VLOOKUP(Q15263,[1]CPI!$A$6:$C$26,3,FALSE)</f>
        <v>1.054248555846</v>
      </c>
      <c r="S15263" s="2">
        <f t="shared" si="299"/>
        <v>765.75765553296549</v>
      </c>
      <c r="T15263" s="2">
        <f t="shared" si="299"/>
        <v>0</v>
      </c>
      <c r="U15263" s="2">
        <f t="shared" si="299"/>
        <v>0</v>
      </c>
      <c r="V15263" s="2">
        <f t="shared" si="299"/>
        <v>0</v>
      </c>
      <c r="W15263" s="2">
        <f t="shared" si="299"/>
        <v>765.75765553296549</v>
      </c>
    </row>
    <row r="15264" spans="1:23" x14ac:dyDescent="0.2">
      <c r="A15264" t="s">
        <v>13204</v>
      </c>
      <c r="B15264" t="s">
        <v>321</v>
      </c>
      <c r="C15264">
        <v>45521</v>
      </c>
      <c r="D15264" t="s">
        <v>109</v>
      </c>
      <c r="E15264" t="s">
        <v>12940</v>
      </c>
      <c r="F15264" t="s">
        <v>42</v>
      </c>
      <c r="G15264" t="s">
        <v>92</v>
      </c>
      <c r="H15264">
        <v>294412</v>
      </c>
      <c r="I15264">
        <v>0</v>
      </c>
      <c r="J15264">
        <v>0</v>
      </c>
      <c r="K15264">
        <v>0</v>
      </c>
      <c r="L15264">
        <v>294412</v>
      </c>
      <c r="M15264" t="s">
        <v>12274</v>
      </c>
      <c r="N15264" t="s">
        <v>3591</v>
      </c>
      <c r="O15264" t="s">
        <v>31</v>
      </c>
      <c r="P15264" t="s">
        <v>13206</v>
      </c>
      <c r="Q15264">
        <v>2015</v>
      </c>
      <c r="R15264">
        <f>VLOOKUP(Q15264,[1]CPI!$A$6:$C$26,3,FALSE)</f>
        <v>1.054248555846</v>
      </c>
      <c r="S15264" s="2">
        <f t="shared" si="299"/>
        <v>310.38342582373258</v>
      </c>
      <c r="T15264" s="2">
        <f t="shared" si="299"/>
        <v>0</v>
      </c>
      <c r="U15264" s="2">
        <f t="shared" si="299"/>
        <v>0</v>
      </c>
      <c r="V15264" s="2">
        <f t="shared" si="299"/>
        <v>0</v>
      </c>
      <c r="W15264" s="2">
        <f t="shared" si="299"/>
        <v>310.38342582373258</v>
      </c>
    </row>
    <row r="15265" spans="1:23" x14ac:dyDescent="0.2">
      <c r="A15265" t="s">
        <v>13204</v>
      </c>
      <c r="B15265" t="s">
        <v>321</v>
      </c>
      <c r="C15265">
        <v>45517</v>
      </c>
      <c r="D15265" t="s">
        <v>109</v>
      </c>
      <c r="E15265" t="s">
        <v>12003</v>
      </c>
      <c r="F15265" t="s">
        <v>42</v>
      </c>
      <c r="G15265" t="s">
        <v>92</v>
      </c>
      <c r="H15265">
        <v>422949</v>
      </c>
      <c r="I15265">
        <v>0</v>
      </c>
      <c r="J15265">
        <v>0</v>
      </c>
      <c r="K15265">
        <v>0</v>
      </c>
      <c r="L15265">
        <v>422949</v>
      </c>
      <c r="M15265" t="s">
        <v>12281</v>
      </c>
      <c r="N15265" t="s">
        <v>69</v>
      </c>
      <c r="O15265" t="s">
        <v>31</v>
      </c>
      <c r="P15265" t="s">
        <v>13206</v>
      </c>
      <c r="Q15265">
        <v>2015</v>
      </c>
      <c r="R15265">
        <f>VLOOKUP(Q15265,[1]CPI!$A$6:$C$26,3,FALSE)</f>
        <v>1.054248555846</v>
      </c>
      <c r="S15265" s="2">
        <f t="shared" si="299"/>
        <v>445.89337244650983</v>
      </c>
      <c r="T15265" s="2">
        <f t="shared" si="299"/>
        <v>0</v>
      </c>
      <c r="U15265" s="2">
        <f t="shared" si="299"/>
        <v>0</v>
      </c>
      <c r="V15265" s="2">
        <f t="shared" si="299"/>
        <v>0</v>
      </c>
      <c r="W15265" s="2">
        <f t="shared" si="299"/>
        <v>445.89337244650983</v>
      </c>
    </row>
    <row r="15266" spans="1:23" x14ac:dyDescent="0.2">
      <c r="A15266" t="s">
        <v>13204</v>
      </c>
      <c r="B15266" t="s">
        <v>321</v>
      </c>
      <c r="C15266">
        <v>45518</v>
      </c>
      <c r="D15266" t="s">
        <v>109</v>
      </c>
      <c r="E15266" t="s">
        <v>12941</v>
      </c>
      <c r="F15266" t="s">
        <v>42</v>
      </c>
      <c r="G15266" t="s">
        <v>92</v>
      </c>
      <c r="H15266">
        <v>709754</v>
      </c>
      <c r="I15266">
        <v>0</v>
      </c>
      <c r="J15266">
        <v>0</v>
      </c>
      <c r="K15266">
        <v>0</v>
      </c>
      <c r="L15266">
        <v>709754</v>
      </c>
      <c r="M15266" t="s">
        <v>12260</v>
      </c>
      <c r="N15266" t="s">
        <v>334</v>
      </c>
      <c r="O15266" t="s">
        <v>31</v>
      </c>
      <c r="P15266" t="s">
        <v>13206</v>
      </c>
      <c r="Q15266">
        <v>2015</v>
      </c>
      <c r="R15266">
        <f>VLOOKUP(Q15266,[1]CPI!$A$6:$C$26,3,FALSE)</f>
        <v>1.054248555846</v>
      </c>
      <c r="S15266" s="2">
        <f t="shared" ref="S15266:W15316" si="300">+($R15266*H15266)/1000</f>
        <v>748.25712950592185</v>
      </c>
      <c r="T15266" s="2">
        <f t="shared" si="300"/>
        <v>0</v>
      </c>
      <c r="U15266" s="2">
        <f t="shared" si="300"/>
        <v>0</v>
      </c>
      <c r="V15266" s="2">
        <f t="shared" si="300"/>
        <v>0</v>
      </c>
      <c r="W15266" s="2">
        <f t="shared" si="300"/>
        <v>748.25712950592185</v>
      </c>
    </row>
    <row r="15267" spans="1:23" x14ac:dyDescent="0.2">
      <c r="A15267" t="s">
        <v>13204</v>
      </c>
      <c r="B15267" t="s">
        <v>321</v>
      </c>
      <c r="C15267">
        <v>45519</v>
      </c>
      <c r="D15267" t="s">
        <v>109</v>
      </c>
      <c r="E15267" t="s">
        <v>12004</v>
      </c>
      <c r="F15267" t="s">
        <v>42</v>
      </c>
      <c r="G15267" t="s">
        <v>92</v>
      </c>
      <c r="H15267">
        <v>277140</v>
      </c>
      <c r="I15267">
        <v>0</v>
      </c>
      <c r="J15267">
        <v>0</v>
      </c>
      <c r="K15267">
        <v>0</v>
      </c>
      <c r="L15267">
        <v>277140</v>
      </c>
      <c r="M15267" t="s">
        <v>12316</v>
      </c>
      <c r="N15267" t="s">
        <v>89</v>
      </c>
      <c r="O15267" t="s">
        <v>31</v>
      </c>
      <c r="P15267" t="s">
        <v>13206</v>
      </c>
      <c r="Q15267">
        <v>2015</v>
      </c>
      <c r="R15267">
        <f>VLOOKUP(Q15267,[1]CPI!$A$6:$C$26,3,FALSE)</f>
        <v>1.054248555846</v>
      </c>
      <c r="S15267" s="2">
        <f t="shared" si="300"/>
        <v>292.17444476716048</v>
      </c>
      <c r="T15267" s="2">
        <f t="shared" si="300"/>
        <v>0</v>
      </c>
      <c r="U15267" s="2">
        <f t="shared" si="300"/>
        <v>0</v>
      </c>
      <c r="V15267" s="2">
        <f t="shared" si="300"/>
        <v>0</v>
      </c>
      <c r="W15267" s="2">
        <f t="shared" si="300"/>
        <v>292.17444476716048</v>
      </c>
    </row>
    <row r="15268" spans="1:23" x14ac:dyDescent="0.2">
      <c r="A15268" t="s">
        <v>13204</v>
      </c>
      <c r="B15268" t="s">
        <v>321</v>
      </c>
      <c r="C15268">
        <v>45520</v>
      </c>
      <c r="D15268" t="s">
        <v>109</v>
      </c>
      <c r="E15268" t="s">
        <v>12942</v>
      </c>
      <c r="F15268" t="s">
        <v>42</v>
      </c>
      <c r="G15268" t="s">
        <v>92</v>
      </c>
      <c r="H15268">
        <v>2214685</v>
      </c>
      <c r="I15268">
        <v>0</v>
      </c>
      <c r="J15268">
        <v>0</v>
      </c>
      <c r="K15268">
        <v>0</v>
      </c>
      <c r="L15268">
        <v>2214685</v>
      </c>
      <c r="M15268" t="s">
        <v>12322</v>
      </c>
      <c r="N15268" t="s">
        <v>266</v>
      </c>
      <c r="O15268" t="s">
        <v>31</v>
      </c>
      <c r="P15268" t="s">
        <v>13206</v>
      </c>
      <c r="Q15268">
        <v>2015</v>
      </c>
      <c r="R15268">
        <f>VLOOKUP(Q15268,[1]CPI!$A$6:$C$26,3,FALSE)</f>
        <v>1.054248555846</v>
      </c>
      <c r="S15268" s="2">
        <f t="shared" si="300"/>
        <v>2334.8284629037985</v>
      </c>
      <c r="T15268" s="2">
        <f t="shared" si="300"/>
        <v>0</v>
      </c>
      <c r="U15268" s="2">
        <f t="shared" si="300"/>
        <v>0</v>
      </c>
      <c r="V15268" s="2">
        <f t="shared" si="300"/>
        <v>0</v>
      </c>
      <c r="W15268" s="2">
        <f t="shared" si="300"/>
        <v>2334.8284629037985</v>
      </c>
    </row>
    <row r="15269" spans="1:23" x14ac:dyDescent="0.2">
      <c r="A15269" t="s">
        <v>13204</v>
      </c>
      <c r="B15269" t="s">
        <v>342</v>
      </c>
      <c r="C15269">
        <v>58337</v>
      </c>
      <c r="D15269" t="s">
        <v>25</v>
      </c>
      <c r="E15269" t="s">
        <v>13751</v>
      </c>
      <c r="F15269" t="s">
        <v>58</v>
      </c>
      <c r="G15269" t="s">
        <v>8305</v>
      </c>
      <c r="H15269">
        <v>170000</v>
      </c>
      <c r="I15269">
        <v>0</v>
      </c>
      <c r="J15269">
        <v>0</v>
      </c>
      <c r="K15269">
        <v>0</v>
      </c>
      <c r="L15269">
        <v>170000</v>
      </c>
      <c r="M15269" t="s">
        <v>29</v>
      </c>
      <c r="N15269" t="s">
        <v>30</v>
      </c>
      <c r="O15269" t="s">
        <v>31</v>
      </c>
      <c r="P15269" t="s">
        <v>13206</v>
      </c>
      <c r="Q15269">
        <v>2015</v>
      </c>
      <c r="R15269">
        <f>VLOOKUP(Q15269,[1]CPI!$A$6:$C$26,3,FALSE)</f>
        <v>1.054248555846</v>
      </c>
      <c r="S15269" s="2">
        <f t="shared" si="300"/>
        <v>179.22225449381997</v>
      </c>
      <c r="T15269" s="2">
        <f t="shared" si="300"/>
        <v>0</v>
      </c>
      <c r="U15269" s="2">
        <f t="shared" si="300"/>
        <v>0</v>
      </c>
      <c r="V15269" s="2">
        <f t="shared" si="300"/>
        <v>0</v>
      </c>
      <c r="W15269" s="2">
        <f t="shared" si="300"/>
        <v>179.22225449381997</v>
      </c>
    </row>
    <row r="15270" spans="1:23" x14ac:dyDescent="0.2">
      <c r="A15270" t="s">
        <v>13204</v>
      </c>
      <c r="B15270" t="s">
        <v>342</v>
      </c>
      <c r="C15270">
        <v>48826</v>
      </c>
      <c r="D15270" t="s">
        <v>25</v>
      </c>
      <c r="E15270" t="s">
        <v>13752</v>
      </c>
      <c r="F15270" t="s">
        <v>54</v>
      </c>
      <c r="G15270" t="s">
        <v>35</v>
      </c>
      <c r="H15270">
        <v>6000000</v>
      </c>
      <c r="I15270">
        <v>0</v>
      </c>
      <c r="J15270">
        <v>0</v>
      </c>
      <c r="K15270">
        <v>0</v>
      </c>
      <c r="L15270">
        <v>6000000</v>
      </c>
      <c r="M15270" t="s">
        <v>12304</v>
      </c>
      <c r="N15270" t="s">
        <v>145</v>
      </c>
      <c r="O15270" t="s">
        <v>31</v>
      </c>
      <c r="P15270" t="s">
        <v>13206</v>
      </c>
      <c r="Q15270">
        <v>2015</v>
      </c>
      <c r="R15270">
        <f>VLOOKUP(Q15270,[1]CPI!$A$6:$C$26,3,FALSE)</f>
        <v>1.054248555846</v>
      </c>
      <c r="S15270" s="2">
        <f t="shared" si="300"/>
        <v>6325.4913350759998</v>
      </c>
      <c r="T15270" s="2">
        <f t="shared" si="300"/>
        <v>0</v>
      </c>
      <c r="U15270" s="2">
        <f t="shared" si="300"/>
        <v>0</v>
      </c>
      <c r="V15270" s="2">
        <f t="shared" si="300"/>
        <v>0</v>
      </c>
      <c r="W15270" s="2">
        <f t="shared" si="300"/>
        <v>6325.4913350759998</v>
      </c>
    </row>
    <row r="15271" spans="1:23" x14ac:dyDescent="0.2">
      <c r="A15271" t="s">
        <v>13204</v>
      </c>
      <c r="B15271" t="s">
        <v>342</v>
      </c>
      <c r="C15271">
        <v>48821</v>
      </c>
      <c r="D15271" t="s">
        <v>25</v>
      </c>
      <c r="E15271" t="s">
        <v>12021</v>
      </c>
      <c r="F15271" t="s">
        <v>54</v>
      </c>
      <c r="G15271" t="s">
        <v>92</v>
      </c>
      <c r="H15271">
        <v>1000000</v>
      </c>
      <c r="I15271">
        <v>0</v>
      </c>
      <c r="J15271">
        <v>0</v>
      </c>
      <c r="K15271">
        <v>0</v>
      </c>
      <c r="L15271">
        <v>1000000</v>
      </c>
      <c r="M15271" t="s">
        <v>13753</v>
      </c>
      <c r="N15271" t="s">
        <v>145</v>
      </c>
      <c r="O15271" t="s">
        <v>31</v>
      </c>
      <c r="P15271" t="s">
        <v>13206</v>
      </c>
      <c r="Q15271">
        <v>2015</v>
      </c>
      <c r="R15271">
        <f>VLOOKUP(Q15271,[1]CPI!$A$6:$C$26,3,FALSE)</f>
        <v>1.054248555846</v>
      </c>
      <c r="S15271" s="2">
        <f t="shared" si="300"/>
        <v>1054.2485558459998</v>
      </c>
      <c r="T15271" s="2">
        <f t="shared" si="300"/>
        <v>0</v>
      </c>
      <c r="U15271" s="2">
        <f t="shared" si="300"/>
        <v>0</v>
      </c>
      <c r="V15271" s="2">
        <f t="shared" si="300"/>
        <v>0</v>
      </c>
      <c r="W15271" s="2">
        <f t="shared" si="300"/>
        <v>1054.2485558459998</v>
      </c>
    </row>
    <row r="15272" spans="1:23" x14ac:dyDescent="0.2">
      <c r="A15272" t="s">
        <v>13204</v>
      </c>
      <c r="B15272" t="s">
        <v>1325</v>
      </c>
      <c r="C15272">
        <v>59121</v>
      </c>
      <c r="D15272" t="s">
        <v>25</v>
      </c>
      <c r="E15272" t="s">
        <v>13754</v>
      </c>
      <c r="F15272" t="s">
        <v>34</v>
      </c>
      <c r="G15272" t="s">
        <v>92</v>
      </c>
      <c r="H15272">
        <v>403272</v>
      </c>
      <c r="I15272">
        <v>0</v>
      </c>
      <c r="J15272">
        <v>0</v>
      </c>
      <c r="K15272">
        <v>0</v>
      </c>
      <c r="L15272">
        <v>403272</v>
      </c>
      <c r="M15272" t="s">
        <v>29</v>
      </c>
      <c r="N15272" t="s">
        <v>30</v>
      </c>
      <c r="O15272" t="s">
        <v>31</v>
      </c>
      <c r="P15272" t="s">
        <v>13206</v>
      </c>
      <c r="Q15272">
        <v>2015</v>
      </c>
      <c r="R15272">
        <f>VLOOKUP(Q15272,[1]CPI!$A$6:$C$26,3,FALSE)</f>
        <v>1.054248555846</v>
      </c>
      <c r="S15272" s="2">
        <f t="shared" si="300"/>
        <v>425.14892361312809</v>
      </c>
      <c r="T15272" s="2">
        <f t="shared" si="300"/>
        <v>0</v>
      </c>
      <c r="U15272" s="2">
        <f t="shared" si="300"/>
        <v>0</v>
      </c>
      <c r="V15272" s="2">
        <f t="shared" si="300"/>
        <v>0</v>
      </c>
      <c r="W15272" s="2">
        <f t="shared" si="300"/>
        <v>425.14892361312809</v>
      </c>
    </row>
    <row r="15273" spans="1:23" x14ac:dyDescent="0.2">
      <c r="A15273" t="s">
        <v>13204</v>
      </c>
      <c r="B15273" t="s">
        <v>345</v>
      </c>
      <c r="C15273">
        <v>58702</v>
      </c>
      <c r="D15273" t="s">
        <v>25</v>
      </c>
      <c r="E15273" t="s">
        <v>13755</v>
      </c>
      <c r="F15273" t="s">
        <v>47</v>
      </c>
      <c r="G15273" t="s">
        <v>35</v>
      </c>
      <c r="H15273">
        <v>0</v>
      </c>
      <c r="I15273">
        <v>0</v>
      </c>
      <c r="J15273">
        <v>0</v>
      </c>
      <c r="K15273">
        <v>10000000</v>
      </c>
      <c r="L15273">
        <v>10000000</v>
      </c>
      <c r="M15273" t="s">
        <v>12281</v>
      </c>
      <c r="N15273" t="s">
        <v>69</v>
      </c>
      <c r="O15273" t="s">
        <v>31</v>
      </c>
      <c r="P15273" t="s">
        <v>13206</v>
      </c>
      <c r="Q15273">
        <v>2015</v>
      </c>
      <c r="R15273">
        <f>VLOOKUP(Q15273,[1]CPI!$A$6:$C$26,3,FALSE)</f>
        <v>1.054248555846</v>
      </c>
      <c r="S15273" s="2">
        <f t="shared" si="300"/>
        <v>0</v>
      </c>
      <c r="T15273" s="2">
        <f t="shared" si="300"/>
        <v>0</v>
      </c>
      <c r="U15273" s="2">
        <f t="shared" si="300"/>
        <v>0</v>
      </c>
      <c r="V15273" s="2">
        <f t="shared" si="300"/>
        <v>10542.485558459999</v>
      </c>
      <c r="W15273" s="2">
        <f t="shared" si="300"/>
        <v>10542.485558459999</v>
      </c>
    </row>
    <row r="15274" spans="1:23" x14ac:dyDescent="0.2">
      <c r="A15274" t="s">
        <v>13204</v>
      </c>
      <c r="B15274" t="s">
        <v>345</v>
      </c>
      <c r="C15274">
        <v>47882</v>
      </c>
      <c r="D15274" t="s">
        <v>25</v>
      </c>
      <c r="E15274" t="s">
        <v>13756</v>
      </c>
      <c r="F15274" t="s">
        <v>47</v>
      </c>
      <c r="G15274" t="s">
        <v>35</v>
      </c>
      <c r="H15274">
        <v>100000</v>
      </c>
      <c r="I15274">
        <v>0</v>
      </c>
      <c r="J15274">
        <v>0</v>
      </c>
      <c r="K15274">
        <v>0</v>
      </c>
      <c r="L15274">
        <v>100000</v>
      </c>
      <c r="M15274" t="s">
        <v>12260</v>
      </c>
      <c r="N15274" t="s">
        <v>334</v>
      </c>
      <c r="O15274" t="s">
        <v>31</v>
      </c>
      <c r="P15274" t="s">
        <v>13206</v>
      </c>
      <c r="Q15274">
        <v>2015</v>
      </c>
      <c r="R15274">
        <f>VLOOKUP(Q15274,[1]CPI!$A$6:$C$26,3,FALSE)</f>
        <v>1.054248555846</v>
      </c>
      <c r="S15274" s="2">
        <f t="shared" si="300"/>
        <v>105.4248555846</v>
      </c>
      <c r="T15274" s="2">
        <f t="shared" si="300"/>
        <v>0</v>
      </c>
      <c r="U15274" s="2">
        <f t="shared" si="300"/>
        <v>0</v>
      </c>
      <c r="V15274" s="2">
        <f t="shared" si="300"/>
        <v>0</v>
      </c>
      <c r="W15274" s="2">
        <f t="shared" si="300"/>
        <v>105.4248555846</v>
      </c>
    </row>
    <row r="15275" spans="1:23" x14ac:dyDescent="0.2">
      <c r="A15275" t="s">
        <v>13204</v>
      </c>
      <c r="B15275" t="s">
        <v>345</v>
      </c>
      <c r="C15275">
        <v>42901</v>
      </c>
      <c r="D15275" t="s">
        <v>25</v>
      </c>
      <c r="E15275" t="s">
        <v>9595</v>
      </c>
      <c r="F15275" t="s">
        <v>47</v>
      </c>
      <c r="G15275" t="s">
        <v>8264</v>
      </c>
      <c r="H15275">
        <v>0</v>
      </c>
      <c r="I15275">
        <v>0</v>
      </c>
      <c r="J15275">
        <v>0</v>
      </c>
      <c r="K15275">
        <v>4500000</v>
      </c>
      <c r="L15275">
        <v>4500000</v>
      </c>
      <c r="M15275" t="s">
        <v>29</v>
      </c>
      <c r="N15275" t="s">
        <v>30</v>
      </c>
      <c r="O15275" t="s">
        <v>31</v>
      </c>
      <c r="P15275" t="s">
        <v>13206</v>
      </c>
      <c r="Q15275">
        <v>2015</v>
      </c>
      <c r="R15275">
        <f>VLOOKUP(Q15275,[1]CPI!$A$6:$C$26,3,FALSE)</f>
        <v>1.054248555846</v>
      </c>
      <c r="S15275" s="2">
        <f t="shared" si="300"/>
        <v>0</v>
      </c>
      <c r="T15275" s="2">
        <f t="shared" si="300"/>
        <v>0</v>
      </c>
      <c r="U15275" s="2">
        <f t="shared" si="300"/>
        <v>0</v>
      </c>
      <c r="V15275" s="2">
        <f t="shared" si="300"/>
        <v>4744.1185013069999</v>
      </c>
      <c r="W15275" s="2">
        <f t="shared" si="300"/>
        <v>4744.1185013069999</v>
      </c>
    </row>
    <row r="15276" spans="1:23" x14ac:dyDescent="0.2">
      <c r="A15276" t="s">
        <v>13204</v>
      </c>
      <c r="B15276" t="s">
        <v>345</v>
      </c>
      <c r="C15276">
        <v>58680</v>
      </c>
      <c r="D15276" t="s">
        <v>109</v>
      </c>
      <c r="E15276" t="s">
        <v>13757</v>
      </c>
      <c r="F15276" t="s">
        <v>47</v>
      </c>
      <c r="G15276" t="s">
        <v>35</v>
      </c>
      <c r="H15276">
        <v>187500</v>
      </c>
      <c r="I15276">
        <v>0</v>
      </c>
      <c r="J15276">
        <v>0</v>
      </c>
      <c r="K15276">
        <v>562500</v>
      </c>
      <c r="L15276">
        <v>750000</v>
      </c>
      <c r="M15276" t="s">
        <v>12260</v>
      </c>
      <c r="N15276" t="s">
        <v>334</v>
      </c>
      <c r="O15276" t="s">
        <v>31</v>
      </c>
      <c r="P15276" t="s">
        <v>13206</v>
      </c>
      <c r="Q15276">
        <v>2015</v>
      </c>
      <c r="R15276">
        <f>VLOOKUP(Q15276,[1]CPI!$A$6:$C$26,3,FALSE)</f>
        <v>1.054248555846</v>
      </c>
      <c r="S15276" s="2">
        <f t="shared" si="300"/>
        <v>197.67160422112499</v>
      </c>
      <c r="T15276" s="2">
        <f t="shared" si="300"/>
        <v>0</v>
      </c>
      <c r="U15276" s="2">
        <f t="shared" si="300"/>
        <v>0</v>
      </c>
      <c r="V15276" s="2">
        <f t="shared" si="300"/>
        <v>593.01481266337498</v>
      </c>
      <c r="W15276" s="2">
        <f t="shared" si="300"/>
        <v>790.68641688449998</v>
      </c>
    </row>
    <row r="15277" spans="1:23" x14ac:dyDescent="0.2">
      <c r="A15277" t="s">
        <v>13204</v>
      </c>
      <c r="B15277" t="s">
        <v>345</v>
      </c>
      <c r="C15277">
        <v>58685</v>
      </c>
      <c r="D15277" t="s">
        <v>109</v>
      </c>
      <c r="E15277" t="s">
        <v>13758</v>
      </c>
      <c r="F15277" t="s">
        <v>47</v>
      </c>
      <c r="G15277" t="s">
        <v>35</v>
      </c>
      <c r="H15277">
        <v>1000000</v>
      </c>
      <c r="I15277">
        <v>0</v>
      </c>
      <c r="J15277">
        <v>0</v>
      </c>
      <c r="K15277">
        <v>1350000</v>
      </c>
      <c r="L15277">
        <v>2350000</v>
      </c>
      <c r="M15277" t="s">
        <v>12281</v>
      </c>
      <c r="N15277" t="s">
        <v>69</v>
      </c>
      <c r="O15277" t="s">
        <v>31</v>
      </c>
      <c r="P15277" t="s">
        <v>13206</v>
      </c>
      <c r="Q15277">
        <v>2015</v>
      </c>
      <c r="R15277">
        <f>VLOOKUP(Q15277,[1]CPI!$A$6:$C$26,3,FALSE)</f>
        <v>1.054248555846</v>
      </c>
      <c r="S15277" s="2">
        <f t="shared" si="300"/>
        <v>1054.2485558459998</v>
      </c>
      <c r="T15277" s="2">
        <f t="shared" si="300"/>
        <v>0</v>
      </c>
      <c r="U15277" s="2">
        <f t="shared" si="300"/>
        <v>0</v>
      </c>
      <c r="V15277" s="2">
        <f t="shared" si="300"/>
        <v>1423.2355503920999</v>
      </c>
      <c r="W15277" s="2">
        <f t="shared" si="300"/>
        <v>2477.4841062380997</v>
      </c>
    </row>
    <row r="15278" spans="1:23" x14ac:dyDescent="0.2">
      <c r="A15278" t="s">
        <v>13204</v>
      </c>
      <c r="B15278" t="s">
        <v>345</v>
      </c>
      <c r="C15278">
        <v>58681</v>
      </c>
      <c r="D15278" t="s">
        <v>109</v>
      </c>
      <c r="E15278" t="s">
        <v>13759</v>
      </c>
      <c r="F15278" t="s">
        <v>47</v>
      </c>
      <c r="G15278" t="s">
        <v>35</v>
      </c>
      <c r="H15278">
        <v>450000</v>
      </c>
      <c r="I15278">
        <v>0</v>
      </c>
      <c r="J15278">
        <v>0</v>
      </c>
      <c r="K15278">
        <v>450000</v>
      </c>
      <c r="L15278">
        <v>900000</v>
      </c>
      <c r="M15278" t="s">
        <v>29</v>
      </c>
      <c r="N15278" t="s">
        <v>30</v>
      </c>
      <c r="O15278" t="s">
        <v>31</v>
      </c>
      <c r="P15278" t="s">
        <v>13206</v>
      </c>
      <c r="Q15278">
        <v>2015</v>
      </c>
      <c r="R15278">
        <f>VLOOKUP(Q15278,[1]CPI!$A$6:$C$26,3,FALSE)</f>
        <v>1.054248555846</v>
      </c>
      <c r="S15278" s="2">
        <f t="shared" si="300"/>
        <v>474.41185013069997</v>
      </c>
      <c r="T15278" s="2">
        <f t="shared" si="300"/>
        <v>0</v>
      </c>
      <c r="U15278" s="2">
        <f t="shared" si="300"/>
        <v>0</v>
      </c>
      <c r="V15278" s="2">
        <f t="shared" si="300"/>
        <v>474.41185013069997</v>
      </c>
      <c r="W15278" s="2">
        <f t="shared" si="300"/>
        <v>948.82370026139995</v>
      </c>
    </row>
    <row r="15279" spans="1:23" x14ac:dyDescent="0.2">
      <c r="A15279" t="s">
        <v>13204</v>
      </c>
      <c r="B15279" t="s">
        <v>345</v>
      </c>
      <c r="C15279">
        <v>57190</v>
      </c>
      <c r="D15279" t="s">
        <v>109</v>
      </c>
      <c r="E15279" t="s">
        <v>12027</v>
      </c>
      <c r="F15279" t="s">
        <v>47</v>
      </c>
      <c r="G15279" t="s">
        <v>92</v>
      </c>
      <c r="H15279">
        <v>0</v>
      </c>
      <c r="I15279">
        <v>0</v>
      </c>
      <c r="J15279">
        <v>0</v>
      </c>
      <c r="K15279">
        <v>430000</v>
      </c>
      <c r="L15279">
        <v>430000</v>
      </c>
      <c r="M15279" t="s">
        <v>12274</v>
      </c>
      <c r="N15279" t="s">
        <v>3661</v>
      </c>
      <c r="O15279" t="s">
        <v>31</v>
      </c>
      <c r="P15279" t="s">
        <v>13206</v>
      </c>
      <c r="Q15279">
        <v>2015</v>
      </c>
      <c r="R15279">
        <f>VLOOKUP(Q15279,[1]CPI!$A$6:$C$26,3,FALSE)</f>
        <v>1.054248555846</v>
      </c>
      <c r="S15279" s="2">
        <f t="shared" si="300"/>
        <v>0</v>
      </c>
      <c r="T15279" s="2">
        <f t="shared" si="300"/>
        <v>0</v>
      </c>
      <c r="U15279" s="2">
        <f t="shared" si="300"/>
        <v>0</v>
      </c>
      <c r="V15279" s="2">
        <f t="shared" si="300"/>
        <v>453.32687901378</v>
      </c>
      <c r="W15279" s="2">
        <f t="shared" si="300"/>
        <v>453.32687901378</v>
      </c>
    </row>
    <row r="15280" spans="1:23" x14ac:dyDescent="0.2">
      <c r="A15280" t="s">
        <v>13204</v>
      </c>
      <c r="B15280" t="s">
        <v>345</v>
      </c>
      <c r="C15280">
        <v>57185</v>
      </c>
      <c r="D15280" t="s">
        <v>109</v>
      </c>
      <c r="E15280" t="s">
        <v>10798</v>
      </c>
      <c r="F15280" t="s">
        <v>47</v>
      </c>
      <c r="G15280" t="s">
        <v>92</v>
      </c>
      <c r="H15280">
        <v>30000</v>
      </c>
      <c r="I15280">
        <v>0</v>
      </c>
      <c r="J15280">
        <v>0</v>
      </c>
      <c r="K15280">
        <v>250000</v>
      </c>
      <c r="L15280">
        <v>280000</v>
      </c>
      <c r="M15280" t="s">
        <v>12260</v>
      </c>
      <c r="N15280" t="s">
        <v>334</v>
      </c>
      <c r="O15280" t="s">
        <v>31</v>
      </c>
      <c r="P15280" t="s">
        <v>13206</v>
      </c>
      <c r="Q15280">
        <v>2015</v>
      </c>
      <c r="R15280">
        <f>VLOOKUP(Q15280,[1]CPI!$A$6:$C$26,3,FALSE)</f>
        <v>1.054248555846</v>
      </c>
      <c r="S15280" s="2">
        <f t="shared" si="300"/>
        <v>31.627456675379999</v>
      </c>
      <c r="T15280" s="2">
        <f t="shared" si="300"/>
        <v>0</v>
      </c>
      <c r="U15280" s="2">
        <f t="shared" si="300"/>
        <v>0</v>
      </c>
      <c r="V15280" s="2">
        <f t="shared" si="300"/>
        <v>263.56213896149995</v>
      </c>
      <c r="W15280" s="2">
        <f t="shared" si="300"/>
        <v>295.18959563687997</v>
      </c>
    </row>
    <row r="15281" spans="1:23" x14ac:dyDescent="0.2">
      <c r="A15281" t="s">
        <v>13204</v>
      </c>
      <c r="B15281" t="s">
        <v>345</v>
      </c>
      <c r="C15281">
        <v>57090</v>
      </c>
      <c r="D15281" t="s">
        <v>109</v>
      </c>
      <c r="E15281" t="s">
        <v>12957</v>
      </c>
      <c r="F15281" t="s">
        <v>47</v>
      </c>
      <c r="G15281" t="s">
        <v>92</v>
      </c>
      <c r="H15281">
        <v>661100</v>
      </c>
      <c r="I15281">
        <v>0</v>
      </c>
      <c r="J15281">
        <v>0</v>
      </c>
      <c r="K15281">
        <v>5808100</v>
      </c>
      <c r="L15281">
        <v>6469200</v>
      </c>
      <c r="M15281" t="s">
        <v>12281</v>
      </c>
      <c r="N15281" t="s">
        <v>1336</v>
      </c>
      <c r="O15281" t="s">
        <v>31</v>
      </c>
      <c r="P15281" t="s">
        <v>13206</v>
      </c>
      <c r="Q15281">
        <v>2015</v>
      </c>
      <c r="R15281">
        <f>VLOOKUP(Q15281,[1]CPI!$A$6:$C$26,3,FALSE)</f>
        <v>1.054248555846</v>
      </c>
      <c r="S15281" s="2">
        <f t="shared" si="300"/>
        <v>696.96372026979066</v>
      </c>
      <c r="T15281" s="2">
        <f t="shared" si="300"/>
        <v>0</v>
      </c>
      <c r="U15281" s="2">
        <f t="shared" si="300"/>
        <v>0</v>
      </c>
      <c r="V15281" s="2">
        <f t="shared" si="300"/>
        <v>6123.1810372091522</v>
      </c>
      <c r="W15281" s="2">
        <f t="shared" si="300"/>
        <v>6820.1447574789427</v>
      </c>
    </row>
    <row r="15282" spans="1:23" x14ac:dyDescent="0.2">
      <c r="A15282" t="s">
        <v>13204</v>
      </c>
      <c r="B15282" t="s">
        <v>345</v>
      </c>
      <c r="C15282">
        <v>58673</v>
      </c>
      <c r="D15282" t="s">
        <v>109</v>
      </c>
      <c r="E15282" t="s">
        <v>13760</v>
      </c>
      <c r="F15282" t="s">
        <v>47</v>
      </c>
      <c r="G15282" t="s">
        <v>92</v>
      </c>
      <c r="H15282">
        <v>25000</v>
      </c>
      <c r="I15282">
        <v>0</v>
      </c>
      <c r="J15282">
        <v>0</v>
      </c>
      <c r="K15282">
        <v>95000</v>
      </c>
      <c r="L15282">
        <v>120000</v>
      </c>
      <c r="M15282" t="s">
        <v>12257</v>
      </c>
      <c r="N15282" t="s">
        <v>151</v>
      </c>
      <c r="O15282" t="s">
        <v>31</v>
      </c>
      <c r="P15282" t="s">
        <v>13206</v>
      </c>
      <c r="Q15282">
        <v>2015</v>
      </c>
      <c r="R15282">
        <f>VLOOKUP(Q15282,[1]CPI!$A$6:$C$26,3,FALSE)</f>
        <v>1.054248555846</v>
      </c>
      <c r="S15282" s="2">
        <f t="shared" si="300"/>
        <v>26.356213896149999</v>
      </c>
      <c r="T15282" s="2">
        <f t="shared" si="300"/>
        <v>0</v>
      </c>
      <c r="U15282" s="2">
        <f t="shared" si="300"/>
        <v>0</v>
      </c>
      <c r="V15282" s="2">
        <f t="shared" si="300"/>
        <v>100.15361280536999</v>
      </c>
      <c r="W15282" s="2">
        <f t="shared" si="300"/>
        <v>126.50982670152</v>
      </c>
    </row>
    <row r="15283" spans="1:23" x14ac:dyDescent="0.2">
      <c r="A15283" t="s">
        <v>13204</v>
      </c>
      <c r="B15283" t="s">
        <v>345</v>
      </c>
      <c r="C15283">
        <v>58674</v>
      </c>
      <c r="D15283" t="s">
        <v>109</v>
      </c>
      <c r="E15283" t="s">
        <v>12031</v>
      </c>
      <c r="F15283" t="s">
        <v>47</v>
      </c>
      <c r="G15283" t="s">
        <v>92</v>
      </c>
      <c r="H15283">
        <v>10000</v>
      </c>
      <c r="I15283">
        <v>0</v>
      </c>
      <c r="J15283">
        <v>0</v>
      </c>
      <c r="K15283">
        <v>10000</v>
      </c>
      <c r="L15283">
        <v>20000</v>
      </c>
      <c r="M15283" t="s">
        <v>12332</v>
      </c>
      <c r="N15283" t="s">
        <v>13761</v>
      </c>
      <c r="O15283" t="s">
        <v>31</v>
      </c>
      <c r="P15283" t="s">
        <v>13206</v>
      </c>
      <c r="Q15283">
        <v>2015</v>
      </c>
      <c r="R15283">
        <f>VLOOKUP(Q15283,[1]CPI!$A$6:$C$26,3,FALSE)</f>
        <v>1.054248555846</v>
      </c>
      <c r="S15283" s="2">
        <f t="shared" si="300"/>
        <v>10.542485558459999</v>
      </c>
      <c r="T15283" s="2">
        <f t="shared" si="300"/>
        <v>0</v>
      </c>
      <c r="U15283" s="2">
        <f t="shared" si="300"/>
        <v>0</v>
      </c>
      <c r="V15283" s="2">
        <f t="shared" si="300"/>
        <v>10.542485558459999</v>
      </c>
      <c r="W15283" s="2">
        <f t="shared" si="300"/>
        <v>21.084971116919998</v>
      </c>
    </row>
    <row r="15284" spans="1:23" x14ac:dyDescent="0.2">
      <c r="A15284" t="s">
        <v>13204</v>
      </c>
      <c r="B15284" t="s">
        <v>345</v>
      </c>
      <c r="C15284">
        <v>57114</v>
      </c>
      <c r="D15284" t="s">
        <v>109</v>
      </c>
      <c r="E15284" t="s">
        <v>13762</v>
      </c>
      <c r="F15284" t="s">
        <v>47</v>
      </c>
      <c r="G15284" t="s">
        <v>92</v>
      </c>
      <c r="H15284">
        <v>2405900</v>
      </c>
      <c r="I15284">
        <v>0</v>
      </c>
      <c r="J15284">
        <v>0</v>
      </c>
      <c r="K15284">
        <v>0</v>
      </c>
      <c r="L15284">
        <v>2405900</v>
      </c>
      <c r="M15284" t="s">
        <v>12332</v>
      </c>
      <c r="N15284" t="s">
        <v>274</v>
      </c>
      <c r="O15284" t="s">
        <v>31</v>
      </c>
      <c r="P15284" t="s">
        <v>13206</v>
      </c>
      <c r="Q15284">
        <v>2015</v>
      </c>
      <c r="R15284">
        <f>VLOOKUP(Q15284,[1]CPI!$A$6:$C$26,3,FALSE)</f>
        <v>1.054248555846</v>
      </c>
      <c r="S15284" s="2">
        <f t="shared" si="300"/>
        <v>2536.4166005098914</v>
      </c>
      <c r="T15284" s="2">
        <f t="shared" si="300"/>
        <v>0</v>
      </c>
      <c r="U15284" s="2">
        <f t="shared" si="300"/>
        <v>0</v>
      </c>
      <c r="V15284" s="2">
        <f t="shared" si="300"/>
        <v>0</v>
      </c>
      <c r="W15284" s="2">
        <f t="shared" si="300"/>
        <v>2536.4166005098914</v>
      </c>
    </row>
    <row r="15285" spans="1:23" x14ac:dyDescent="0.2">
      <c r="A15285" t="s">
        <v>13204</v>
      </c>
      <c r="B15285" t="s">
        <v>345</v>
      </c>
      <c r="C15285">
        <v>58675</v>
      </c>
      <c r="D15285" t="s">
        <v>109</v>
      </c>
      <c r="E15285" t="s">
        <v>13763</v>
      </c>
      <c r="F15285" t="s">
        <v>47</v>
      </c>
      <c r="G15285" t="s">
        <v>92</v>
      </c>
      <c r="H15285">
        <v>605000</v>
      </c>
      <c r="I15285">
        <v>0</v>
      </c>
      <c r="J15285">
        <v>0</v>
      </c>
      <c r="K15285">
        <v>0</v>
      </c>
      <c r="L15285">
        <v>605000</v>
      </c>
      <c r="M15285" t="s">
        <v>3504</v>
      </c>
      <c r="N15285" t="s">
        <v>478</v>
      </c>
      <c r="O15285" t="s">
        <v>31</v>
      </c>
      <c r="P15285" t="s">
        <v>13206</v>
      </c>
      <c r="Q15285">
        <v>2015</v>
      </c>
      <c r="R15285">
        <f>VLOOKUP(Q15285,[1]CPI!$A$6:$C$26,3,FALSE)</f>
        <v>1.054248555846</v>
      </c>
      <c r="S15285" s="2">
        <f t="shared" si="300"/>
        <v>637.82037628682997</v>
      </c>
      <c r="T15285" s="2">
        <f t="shared" si="300"/>
        <v>0</v>
      </c>
      <c r="U15285" s="2">
        <f t="shared" si="300"/>
        <v>0</v>
      </c>
      <c r="V15285" s="2">
        <f t="shared" si="300"/>
        <v>0</v>
      </c>
      <c r="W15285" s="2">
        <f t="shared" si="300"/>
        <v>637.82037628682997</v>
      </c>
    </row>
    <row r="15286" spans="1:23" x14ac:dyDescent="0.2">
      <c r="A15286" t="s">
        <v>13204</v>
      </c>
      <c r="B15286" t="s">
        <v>345</v>
      </c>
      <c r="C15286">
        <v>58676</v>
      </c>
      <c r="D15286" t="s">
        <v>109</v>
      </c>
      <c r="E15286" t="s">
        <v>13764</v>
      </c>
      <c r="F15286" t="s">
        <v>47</v>
      </c>
      <c r="G15286" t="s">
        <v>92</v>
      </c>
      <c r="H15286">
        <v>180000</v>
      </c>
      <c r="I15286">
        <v>0</v>
      </c>
      <c r="J15286">
        <v>0</v>
      </c>
      <c r="K15286">
        <v>318000</v>
      </c>
      <c r="L15286">
        <v>498000</v>
      </c>
      <c r="M15286" t="s">
        <v>12839</v>
      </c>
      <c r="N15286" t="s">
        <v>650</v>
      </c>
      <c r="O15286" t="s">
        <v>31</v>
      </c>
      <c r="P15286" t="s">
        <v>13206</v>
      </c>
      <c r="Q15286">
        <v>2015</v>
      </c>
      <c r="R15286">
        <f>VLOOKUP(Q15286,[1]CPI!$A$6:$C$26,3,FALSE)</f>
        <v>1.054248555846</v>
      </c>
      <c r="S15286" s="2">
        <f t="shared" si="300"/>
        <v>189.76474005227999</v>
      </c>
      <c r="T15286" s="2">
        <f t="shared" si="300"/>
        <v>0</v>
      </c>
      <c r="U15286" s="2">
        <f t="shared" si="300"/>
        <v>0</v>
      </c>
      <c r="V15286" s="2">
        <f t="shared" si="300"/>
        <v>335.251040759028</v>
      </c>
      <c r="W15286" s="2">
        <f t="shared" si="300"/>
        <v>525.01578081130799</v>
      </c>
    </row>
    <row r="15287" spans="1:23" x14ac:dyDescent="0.2">
      <c r="A15287" t="s">
        <v>13204</v>
      </c>
      <c r="B15287" t="s">
        <v>345</v>
      </c>
      <c r="C15287">
        <v>58672</v>
      </c>
      <c r="D15287" t="s">
        <v>109</v>
      </c>
      <c r="E15287" t="s">
        <v>13765</v>
      </c>
      <c r="F15287" t="s">
        <v>47</v>
      </c>
      <c r="G15287" t="s">
        <v>92</v>
      </c>
      <c r="H15287">
        <v>70000</v>
      </c>
      <c r="I15287">
        <v>0</v>
      </c>
      <c r="J15287">
        <v>0</v>
      </c>
      <c r="K15287">
        <v>80000</v>
      </c>
      <c r="L15287">
        <v>150000</v>
      </c>
      <c r="M15287" t="s">
        <v>29</v>
      </c>
      <c r="N15287" t="s">
        <v>30</v>
      </c>
      <c r="O15287" t="s">
        <v>31</v>
      </c>
      <c r="P15287" t="s">
        <v>13206</v>
      </c>
      <c r="Q15287">
        <v>2015</v>
      </c>
      <c r="R15287">
        <f>VLOOKUP(Q15287,[1]CPI!$A$6:$C$26,3,FALSE)</f>
        <v>1.054248555846</v>
      </c>
      <c r="S15287" s="2">
        <f t="shared" si="300"/>
        <v>73.797398909219993</v>
      </c>
      <c r="T15287" s="2">
        <f t="shared" si="300"/>
        <v>0</v>
      </c>
      <c r="U15287" s="2">
        <f t="shared" si="300"/>
        <v>0</v>
      </c>
      <c r="V15287" s="2">
        <f t="shared" si="300"/>
        <v>84.339884467679994</v>
      </c>
      <c r="W15287" s="2">
        <f t="shared" si="300"/>
        <v>158.13728337689997</v>
      </c>
    </row>
    <row r="15288" spans="1:23" x14ac:dyDescent="0.2">
      <c r="A15288" t="s">
        <v>13204</v>
      </c>
      <c r="B15288" t="s">
        <v>345</v>
      </c>
      <c r="C15288">
        <v>58677</v>
      </c>
      <c r="D15288" t="s">
        <v>109</v>
      </c>
      <c r="E15288" t="s">
        <v>13766</v>
      </c>
      <c r="F15288" t="s">
        <v>47</v>
      </c>
      <c r="G15288" t="s">
        <v>92</v>
      </c>
      <c r="H15288">
        <v>13000</v>
      </c>
      <c r="I15288">
        <v>0</v>
      </c>
      <c r="J15288">
        <v>0</v>
      </c>
      <c r="K15288">
        <v>912000</v>
      </c>
      <c r="L15288">
        <v>925000</v>
      </c>
      <c r="M15288" t="s">
        <v>29</v>
      </c>
      <c r="N15288" t="s">
        <v>30</v>
      </c>
      <c r="O15288" t="s">
        <v>31</v>
      </c>
      <c r="P15288" t="s">
        <v>13206</v>
      </c>
      <c r="Q15288">
        <v>2015</v>
      </c>
      <c r="R15288">
        <f>VLOOKUP(Q15288,[1]CPI!$A$6:$C$26,3,FALSE)</f>
        <v>1.054248555846</v>
      </c>
      <c r="S15288" s="2">
        <f t="shared" si="300"/>
        <v>13.705231225997998</v>
      </c>
      <c r="T15288" s="2">
        <f t="shared" si="300"/>
        <v>0</v>
      </c>
      <c r="U15288" s="2">
        <f t="shared" si="300"/>
        <v>0</v>
      </c>
      <c r="V15288" s="2">
        <f t="shared" si="300"/>
        <v>961.47468293155191</v>
      </c>
      <c r="W15288" s="2">
        <f t="shared" si="300"/>
        <v>975.17991415755</v>
      </c>
    </row>
    <row r="15289" spans="1:23" x14ac:dyDescent="0.2">
      <c r="A15289" t="s">
        <v>13204</v>
      </c>
      <c r="B15289" t="s">
        <v>601</v>
      </c>
      <c r="C15289">
        <v>6855</v>
      </c>
      <c r="D15289" t="s">
        <v>25</v>
      </c>
      <c r="E15289" t="s">
        <v>602</v>
      </c>
      <c r="F15289" t="s">
        <v>1291</v>
      </c>
      <c r="G15289" t="s">
        <v>8264</v>
      </c>
      <c r="H15289">
        <v>0</v>
      </c>
      <c r="I15289">
        <v>0</v>
      </c>
      <c r="J15289">
        <v>0</v>
      </c>
      <c r="K15289">
        <v>3200000</v>
      </c>
      <c r="L15289">
        <v>3200000</v>
      </c>
      <c r="M15289" t="s">
        <v>29</v>
      </c>
      <c r="N15289" t="s">
        <v>30</v>
      </c>
      <c r="O15289" t="s">
        <v>31</v>
      </c>
      <c r="P15289" t="s">
        <v>13206</v>
      </c>
      <c r="Q15289">
        <v>2015</v>
      </c>
      <c r="R15289">
        <f>VLOOKUP(Q15289,[1]CPI!$A$6:$C$26,3,FALSE)</f>
        <v>1.054248555846</v>
      </c>
      <c r="S15289" s="2">
        <f t="shared" si="300"/>
        <v>0</v>
      </c>
      <c r="T15289" s="2">
        <f t="shared" si="300"/>
        <v>0</v>
      </c>
      <c r="U15289" s="2">
        <f t="shared" si="300"/>
        <v>0</v>
      </c>
      <c r="V15289" s="2">
        <f t="shared" si="300"/>
        <v>3373.5953787071999</v>
      </c>
      <c r="W15289" s="2">
        <f t="shared" si="300"/>
        <v>3373.5953787071999</v>
      </c>
    </row>
    <row r="15290" spans="1:23" x14ac:dyDescent="0.2">
      <c r="A15290" t="s">
        <v>13204</v>
      </c>
      <c r="B15290" t="s">
        <v>601</v>
      </c>
      <c r="C15290">
        <v>59085</v>
      </c>
      <c r="D15290" t="s">
        <v>25</v>
      </c>
      <c r="E15290" t="s">
        <v>13767</v>
      </c>
      <c r="F15290" t="s">
        <v>34</v>
      </c>
      <c r="G15290" t="s">
        <v>8264</v>
      </c>
      <c r="H15290">
        <v>2000000</v>
      </c>
      <c r="I15290">
        <v>0</v>
      </c>
      <c r="J15290">
        <v>0</v>
      </c>
      <c r="K15290">
        <v>0</v>
      </c>
      <c r="L15290">
        <v>2000000</v>
      </c>
      <c r="M15290" t="s">
        <v>29</v>
      </c>
      <c r="N15290" t="s">
        <v>30</v>
      </c>
      <c r="O15290" t="s">
        <v>31</v>
      </c>
      <c r="P15290" t="s">
        <v>13206</v>
      </c>
      <c r="Q15290">
        <v>2015</v>
      </c>
      <c r="R15290">
        <f>VLOOKUP(Q15290,[1]CPI!$A$6:$C$26,3,FALSE)</f>
        <v>1.054248555846</v>
      </c>
      <c r="S15290" s="2">
        <f t="shared" si="300"/>
        <v>2108.4971116919996</v>
      </c>
      <c r="T15290" s="2">
        <f t="shared" si="300"/>
        <v>0</v>
      </c>
      <c r="U15290" s="2">
        <f t="shared" si="300"/>
        <v>0</v>
      </c>
      <c r="V15290" s="2">
        <f t="shared" si="300"/>
        <v>0</v>
      </c>
      <c r="W15290" s="2">
        <f t="shared" si="300"/>
        <v>2108.4971116919996</v>
      </c>
    </row>
    <row r="15291" spans="1:23" x14ac:dyDescent="0.2">
      <c r="A15291" t="s">
        <v>13204</v>
      </c>
      <c r="B15291" t="s">
        <v>601</v>
      </c>
      <c r="C15291">
        <v>59449</v>
      </c>
      <c r="D15291" t="s">
        <v>25</v>
      </c>
      <c r="E15291" t="s">
        <v>13768</v>
      </c>
      <c r="F15291" t="s">
        <v>27</v>
      </c>
      <c r="G15291" t="s">
        <v>8277</v>
      </c>
      <c r="H15291">
        <v>150000</v>
      </c>
      <c r="I15291">
        <v>0</v>
      </c>
      <c r="J15291">
        <v>0</v>
      </c>
      <c r="K15291">
        <v>0</v>
      </c>
      <c r="L15291">
        <v>150000</v>
      </c>
      <c r="M15291" t="s">
        <v>12260</v>
      </c>
      <c r="N15291" t="s">
        <v>11032</v>
      </c>
      <c r="O15291" t="s">
        <v>31</v>
      </c>
      <c r="P15291" t="s">
        <v>13206</v>
      </c>
      <c r="Q15291">
        <v>2015</v>
      </c>
      <c r="R15291">
        <f>VLOOKUP(Q15291,[1]CPI!$A$6:$C$26,3,FALSE)</f>
        <v>1.054248555846</v>
      </c>
      <c r="S15291" s="2">
        <f t="shared" si="300"/>
        <v>158.13728337689997</v>
      </c>
      <c r="T15291" s="2">
        <f t="shared" si="300"/>
        <v>0</v>
      </c>
      <c r="U15291" s="2">
        <f t="shared" si="300"/>
        <v>0</v>
      </c>
      <c r="V15291" s="2">
        <f t="shared" si="300"/>
        <v>0</v>
      </c>
      <c r="W15291" s="2">
        <f t="shared" si="300"/>
        <v>158.13728337689997</v>
      </c>
    </row>
    <row r="15292" spans="1:23" x14ac:dyDescent="0.2">
      <c r="A15292" t="s">
        <v>13204</v>
      </c>
      <c r="B15292" t="s">
        <v>601</v>
      </c>
      <c r="C15292">
        <v>58956</v>
      </c>
      <c r="D15292" t="s">
        <v>25</v>
      </c>
      <c r="E15292" t="s">
        <v>13769</v>
      </c>
      <c r="F15292" t="s">
        <v>1291</v>
      </c>
      <c r="G15292" t="s">
        <v>8357</v>
      </c>
      <c r="H15292">
        <v>90400</v>
      </c>
      <c r="I15292">
        <v>0</v>
      </c>
      <c r="J15292">
        <v>0</v>
      </c>
      <c r="K15292">
        <v>0</v>
      </c>
      <c r="L15292">
        <v>90400</v>
      </c>
      <c r="M15292" t="s">
        <v>12281</v>
      </c>
      <c r="N15292" t="s">
        <v>9912</v>
      </c>
      <c r="O15292" t="s">
        <v>31</v>
      </c>
      <c r="P15292" t="s">
        <v>13206</v>
      </c>
      <c r="Q15292">
        <v>2015</v>
      </c>
      <c r="R15292">
        <f>VLOOKUP(Q15292,[1]CPI!$A$6:$C$26,3,FALSE)</f>
        <v>1.054248555846</v>
      </c>
      <c r="S15292" s="2">
        <f t="shared" si="300"/>
        <v>95.304069448478401</v>
      </c>
      <c r="T15292" s="2">
        <f t="shared" si="300"/>
        <v>0</v>
      </c>
      <c r="U15292" s="2">
        <f t="shared" si="300"/>
        <v>0</v>
      </c>
      <c r="V15292" s="2">
        <f t="shared" si="300"/>
        <v>0</v>
      </c>
      <c r="W15292" s="2">
        <f t="shared" si="300"/>
        <v>95.304069448478401</v>
      </c>
    </row>
    <row r="15293" spans="1:23" x14ac:dyDescent="0.2">
      <c r="A15293" t="s">
        <v>13204</v>
      </c>
      <c r="B15293" t="s">
        <v>601</v>
      </c>
      <c r="C15293">
        <v>59450</v>
      </c>
      <c r="D15293" t="s">
        <v>25</v>
      </c>
      <c r="E15293" t="s">
        <v>13770</v>
      </c>
      <c r="F15293" t="s">
        <v>1291</v>
      </c>
      <c r="G15293" t="s">
        <v>8357</v>
      </c>
      <c r="H15293">
        <v>78000</v>
      </c>
      <c r="I15293">
        <v>0</v>
      </c>
      <c r="J15293">
        <v>0</v>
      </c>
      <c r="K15293">
        <v>0</v>
      </c>
      <c r="L15293">
        <v>78000</v>
      </c>
      <c r="M15293" t="s">
        <v>12281</v>
      </c>
      <c r="N15293" t="s">
        <v>9912</v>
      </c>
      <c r="O15293" t="s">
        <v>31</v>
      </c>
      <c r="P15293" t="s">
        <v>13206</v>
      </c>
      <c r="Q15293">
        <v>2015</v>
      </c>
      <c r="R15293">
        <f>VLOOKUP(Q15293,[1]CPI!$A$6:$C$26,3,FALSE)</f>
        <v>1.054248555846</v>
      </c>
      <c r="S15293" s="2">
        <f t="shared" si="300"/>
        <v>82.231387355988005</v>
      </c>
      <c r="T15293" s="2">
        <f t="shared" si="300"/>
        <v>0</v>
      </c>
      <c r="U15293" s="2">
        <f t="shared" si="300"/>
        <v>0</v>
      </c>
      <c r="V15293" s="2">
        <f t="shared" si="300"/>
        <v>0</v>
      </c>
      <c r="W15293" s="2">
        <f t="shared" si="300"/>
        <v>82.231387355988005</v>
      </c>
    </row>
    <row r="15294" spans="1:23" x14ac:dyDescent="0.2">
      <c r="A15294" t="s">
        <v>13204</v>
      </c>
      <c r="B15294" t="s">
        <v>601</v>
      </c>
      <c r="C15294">
        <v>37762</v>
      </c>
      <c r="D15294" t="s">
        <v>25</v>
      </c>
      <c r="E15294" t="s">
        <v>12962</v>
      </c>
      <c r="F15294" t="s">
        <v>1291</v>
      </c>
      <c r="G15294" t="s">
        <v>8261</v>
      </c>
      <c r="H15294">
        <v>0</v>
      </c>
      <c r="I15294">
        <v>0</v>
      </c>
      <c r="J15294">
        <v>2500000</v>
      </c>
      <c r="K15294">
        <v>0</v>
      </c>
      <c r="L15294">
        <v>2500000</v>
      </c>
      <c r="M15294" t="s">
        <v>29</v>
      </c>
      <c r="N15294" t="s">
        <v>30</v>
      </c>
      <c r="O15294" t="s">
        <v>31</v>
      </c>
      <c r="P15294" t="s">
        <v>13206</v>
      </c>
      <c r="Q15294">
        <v>2015</v>
      </c>
      <c r="R15294">
        <f>VLOOKUP(Q15294,[1]CPI!$A$6:$C$26,3,FALSE)</f>
        <v>1.054248555846</v>
      </c>
      <c r="S15294" s="2">
        <f t="shared" si="300"/>
        <v>0</v>
      </c>
      <c r="T15294" s="2">
        <f t="shared" si="300"/>
        <v>0</v>
      </c>
      <c r="U15294" s="2">
        <f t="shared" si="300"/>
        <v>2635.6213896149998</v>
      </c>
      <c r="V15294" s="2">
        <f t="shared" si="300"/>
        <v>0</v>
      </c>
      <c r="W15294" s="2">
        <f t="shared" si="300"/>
        <v>2635.6213896149998</v>
      </c>
    </row>
    <row r="15295" spans="1:23" x14ac:dyDescent="0.2">
      <c r="A15295" t="s">
        <v>13204</v>
      </c>
      <c r="B15295" t="s">
        <v>601</v>
      </c>
      <c r="C15295">
        <v>59082</v>
      </c>
      <c r="D15295" t="s">
        <v>25</v>
      </c>
      <c r="E15295" t="s">
        <v>13771</v>
      </c>
      <c r="F15295" t="s">
        <v>1291</v>
      </c>
      <c r="G15295" t="s">
        <v>8357</v>
      </c>
      <c r="H15295">
        <v>6200</v>
      </c>
      <c r="I15295">
        <v>0</v>
      </c>
      <c r="J15295">
        <v>0</v>
      </c>
      <c r="K15295">
        <v>0</v>
      </c>
      <c r="L15295">
        <v>6200</v>
      </c>
      <c r="M15295" t="s">
        <v>12316</v>
      </c>
      <c r="N15295" t="s">
        <v>89</v>
      </c>
      <c r="O15295" t="s">
        <v>31</v>
      </c>
      <c r="P15295" t="s">
        <v>13206</v>
      </c>
      <c r="Q15295">
        <v>2015</v>
      </c>
      <c r="R15295">
        <f>VLOOKUP(Q15295,[1]CPI!$A$6:$C$26,3,FALSE)</f>
        <v>1.054248555846</v>
      </c>
      <c r="S15295" s="2">
        <f t="shared" si="300"/>
        <v>6.5363410462451998</v>
      </c>
      <c r="T15295" s="2">
        <f t="shared" si="300"/>
        <v>0</v>
      </c>
      <c r="U15295" s="2">
        <f t="shared" si="300"/>
        <v>0</v>
      </c>
      <c r="V15295" s="2">
        <f t="shared" si="300"/>
        <v>0</v>
      </c>
      <c r="W15295" s="2">
        <f t="shared" si="300"/>
        <v>6.5363410462451998</v>
      </c>
    </row>
    <row r="15296" spans="1:23" x14ac:dyDescent="0.2">
      <c r="A15296" t="s">
        <v>13204</v>
      </c>
      <c r="B15296" t="s">
        <v>601</v>
      </c>
      <c r="C15296">
        <v>59453</v>
      </c>
      <c r="D15296" t="s">
        <v>25</v>
      </c>
      <c r="E15296" t="s">
        <v>13772</v>
      </c>
      <c r="F15296" t="s">
        <v>1291</v>
      </c>
      <c r="G15296" t="s">
        <v>8357</v>
      </c>
      <c r="H15296">
        <v>240000</v>
      </c>
      <c r="I15296">
        <v>0</v>
      </c>
      <c r="J15296">
        <v>0</v>
      </c>
      <c r="K15296">
        <v>0</v>
      </c>
      <c r="L15296">
        <v>240000</v>
      </c>
      <c r="M15296" t="s">
        <v>12281</v>
      </c>
      <c r="N15296" t="s">
        <v>69</v>
      </c>
      <c r="O15296" t="s">
        <v>31</v>
      </c>
      <c r="P15296" t="s">
        <v>13206</v>
      </c>
      <c r="Q15296">
        <v>2015</v>
      </c>
      <c r="R15296">
        <f>VLOOKUP(Q15296,[1]CPI!$A$6:$C$26,3,FALSE)</f>
        <v>1.054248555846</v>
      </c>
      <c r="S15296" s="2">
        <f t="shared" si="300"/>
        <v>253.01965340304</v>
      </c>
      <c r="T15296" s="2">
        <f t="shared" si="300"/>
        <v>0</v>
      </c>
      <c r="U15296" s="2">
        <f t="shared" si="300"/>
        <v>0</v>
      </c>
      <c r="V15296" s="2">
        <f t="shared" si="300"/>
        <v>0</v>
      </c>
      <c r="W15296" s="2">
        <f t="shared" si="300"/>
        <v>253.01965340304</v>
      </c>
    </row>
    <row r="15297" spans="1:23" x14ac:dyDescent="0.2">
      <c r="A15297" t="s">
        <v>13204</v>
      </c>
      <c r="B15297" t="s">
        <v>601</v>
      </c>
      <c r="C15297">
        <v>58576</v>
      </c>
      <c r="D15297" t="s">
        <v>25</v>
      </c>
      <c r="E15297" t="s">
        <v>13773</v>
      </c>
      <c r="F15297" t="s">
        <v>1291</v>
      </c>
      <c r="G15297" t="s">
        <v>75</v>
      </c>
      <c r="H15297">
        <v>0</v>
      </c>
      <c r="I15297">
        <v>0</v>
      </c>
      <c r="J15297">
        <v>580800</v>
      </c>
      <c r="K15297">
        <v>0</v>
      </c>
      <c r="L15297">
        <v>580800</v>
      </c>
      <c r="M15297" t="s">
        <v>12304</v>
      </c>
      <c r="N15297" t="s">
        <v>12524</v>
      </c>
      <c r="O15297" t="s">
        <v>31</v>
      </c>
      <c r="P15297" t="s">
        <v>13206</v>
      </c>
      <c r="Q15297">
        <v>2015</v>
      </c>
      <c r="R15297">
        <f>VLOOKUP(Q15297,[1]CPI!$A$6:$C$26,3,FALSE)</f>
        <v>1.054248555846</v>
      </c>
      <c r="S15297" s="2">
        <f t="shared" si="300"/>
        <v>0</v>
      </c>
      <c r="T15297" s="2">
        <f t="shared" si="300"/>
        <v>0</v>
      </c>
      <c r="U15297" s="2">
        <f t="shared" si="300"/>
        <v>612.30756123535673</v>
      </c>
      <c r="V15297" s="2">
        <f t="shared" si="300"/>
        <v>0</v>
      </c>
      <c r="W15297" s="2">
        <f t="shared" si="300"/>
        <v>612.30756123535673</v>
      </c>
    </row>
    <row r="15298" spans="1:23" x14ac:dyDescent="0.2">
      <c r="A15298" t="s">
        <v>13204</v>
      </c>
      <c r="B15298" t="s">
        <v>601</v>
      </c>
      <c r="C15298">
        <v>59192</v>
      </c>
      <c r="D15298" t="s">
        <v>25</v>
      </c>
      <c r="E15298" t="s">
        <v>13774</v>
      </c>
      <c r="F15298" t="s">
        <v>1291</v>
      </c>
      <c r="G15298" t="s">
        <v>75</v>
      </c>
      <c r="H15298">
        <v>0</v>
      </c>
      <c r="I15298">
        <v>0</v>
      </c>
      <c r="J15298">
        <v>15000000</v>
      </c>
      <c r="K15298">
        <v>0</v>
      </c>
      <c r="L15298">
        <v>15000000</v>
      </c>
      <c r="M15298" t="s">
        <v>12332</v>
      </c>
      <c r="N15298" t="s">
        <v>4010</v>
      </c>
      <c r="O15298" t="s">
        <v>31</v>
      </c>
      <c r="P15298" t="s">
        <v>13206</v>
      </c>
      <c r="Q15298">
        <v>2015</v>
      </c>
      <c r="R15298">
        <f>VLOOKUP(Q15298,[1]CPI!$A$6:$C$26,3,FALSE)</f>
        <v>1.054248555846</v>
      </c>
      <c r="S15298" s="2">
        <f t="shared" si="300"/>
        <v>0</v>
      </c>
      <c r="T15298" s="2">
        <f t="shared" si="300"/>
        <v>0</v>
      </c>
      <c r="U15298" s="2">
        <f t="shared" si="300"/>
        <v>15813.72833769</v>
      </c>
      <c r="V15298" s="2">
        <f t="shared" si="300"/>
        <v>0</v>
      </c>
      <c r="W15298" s="2">
        <f t="shared" si="300"/>
        <v>15813.72833769</v>
      </c>
    </row>
    <row r="15299" spans="1:23" x14ac:dyDescent="0.2">
      <c r="A15299" t="s">
        <v>13204</v>
      </c>
      <c r="B15299" t="s">
        <v>601</v>
      </c>
      <c r="C15299">
        <v>37769</v>
      </c>
      <c r="D15299" t="s">
        <v>25</v>
      </c>
      <c r="E15299" t="s">
        <v>4359</v>
      </c>
      <c r="F15299" t="s">
        <v>1291</v>
      </c>
      <c r="G15299" t="s">
        <v>8264</v>
      </c>
      <c r="H15299">
        <v>0</v>
      </c>
      <c r="I15299">
        <v>0</v>
      </c>
      <c r="J15299">
        <v>400000</v>
      </c>
      <c r="K15299">
        <v>1400000</v>
      </c>
      <c r="L15299">
        <v>1800000</v>
      </c>
      <c r="M15299" t="s">
        <v>29</v>
      </c>
      <c r="N15299" t="s">
        <v>30</v>
      </c>
      <c r="O15299" t="s">
        <v>31</v>
      </c>
      <c r="P15299" t="s">
        <v>13206</v>
      </c>
      <c r="Q15299">
        <v>2015</v>
      </c>
      <c r="R15299">
        <f>VLOOKUP(Q15299,[1]CPI!$A$6:$C$26,3,FALSE)</f>
        <v>1.054248555846</v>
      </c>
      <c r="S15299" s="2">
        <f t="shared" si="300"/>
        <v>0</v>
      </c>
      <c r="T15299" s="2">
        <f t="shared" si="300"/>
        <v>0</v>
      </c>
      <c r="U15299" s="2">
        <f t="shared" si="300"/>
        <v>421.69942233839998</v>
      </c>
      <c r="V15299" s="2">
        <f t="shared" si="300"/>
        <v>1475.9479781844</v>
      </c>
      <c r="W15299" s="2">
        <f t="shared" si="300"/>
        <v>1897.6474005227999</v>
      </c>
    </row>
    <row r="15300" spans="1:23" x14ac:dyDescent="0.2">
      <c r="A15300" t="s">
        <v>13204</v>
      </c>
      <c r="B15300" t="s">
        <v>601</v>
      </c>
      <c r="C15300">
        <v>59490</v>
      </c>
      <c r="D15300" t="s">
        <v>25</v>
      </c>
      <c r="E15300" t="s">
        <v>13775</v>
      </c>
      <c r="F15300" t="s">
        <v>1291</v>
      </c>
      <c r="G15300" t="s">
        <v>8282</v>
      </c>
      <c r="H15300">
        <v>200000</v>
      </c>
      <c r="I15300">
        <v>0</v>
      </c>
      <c r="J15300">
        <v>0</v>
      </c>
      <c r="K15300">
        <v>0</v>
      </c>
      <c r="L15300">
        <v>200000</v>
      </c>
      <c r="M15300" t="s">
        <v>29</v>
      </c>
      <c r="N15300" t="s">
        <v>30</v>
      </c>
      <c r="O15300" t="s">
        <v>31</v>
      </c>
      <c r="P15300" t="s">
        <v>13206</v>
      </c>
      <c r="Q15300">
        <v>2015</v>
      </c>
      <c r="R15300">
        <f>VLOOKUP(Q15300,[1]CPI!$A$6:$C$26,3,FALSE)</f>
        <v>1.054248555846</v>
      </c>
      <c r="S15300" s="2">
        <f t="shared" si="300"/>
        <v>210.84971116919999</v>
      </c>
      <c r="T15300" s="2">
        <f t="shared" si="300"/>
        <v>0</v>
      </c>
      <c r="U15300" s="2">
        <f t="shared" si="300"/>
        <v>0</v>
      </c>
      <c r="V15300" s="2">
        <f t="shared" si="300"/>
        <v>0</v>
      </c>
      <c r="W15300" s="2">
        <f t="shared" si="300"/>
        <v>210.84971116919999</v>
      </c>
    </row>
    <row r="15301" spans="1:23" x14ac:dyDescent="0.2">
      <c r="A15301" t="s">
        <v>13204</v>
      </c>
      <c r="B15301" t="s">
        <v>601</v>
      </c>
      <c r="C15301">
        <v>58258</v>
      </c>
      <c r="D15301" t="s">
        <v>25</v>
      </c>
      <c r="E15301" t="s">
        <v>13776</v>
      </c>
      <c r="F15301" t="s">
        <v>1291</v>
      </c>
      <c r="G15301" t="s">
        <v>8282</v>
      </c>
      <c r="H15301">
        <v>0</v>
      </c>
      <c r="I15301">
        <v>900000</v>
      </c>
      <c r="J15301">
        <v>0</v>
      </c>
      <c r="K15301">
        <v>0</v>
      </c>
      <c r="L15301">
        <v>900000</v>
      </c>
      <c r="M15301" t="s">
        <v>29</v>
      </c>
      <c r="N15301" t="s">
        <v>30</v>
      </c>
      <c r="O15301" t="s">
        <v>31</v>
      </c>
      <c r="P15301" t="s">
        <v>13206</v>
      </c>
      <c r="Q15301">
        <v>2015</v>
      </c>
      <c r="R15301">
        <f>VLOOKUP(Q15301,[1]CPI!$A$6:$C$26,3,FALSE)</f>
        <v>1.054248555846</v>
      </c>
      <c r="S15301" s="2">
        <f t="shared" si="300"/>
        <v>0</v>
      </c>
      <c r="T15301" s="2">
        <f t="shared" si="300"/>
        <v>948.82370026139995</v>
      </c>
      <c r="U15301" s="2">
        <f t="shared" si="300"/>
        <v>0</v>
      </c>
      <c r="V15301" s="2">
        <f t="shared" si="300"/>
        <v>0</v>
      </c>
      <c r="W15301" s="2">
        <f t="shared" si="300"/>
        <v>948.82370026139995</v>
      </c>
    </row>
    <row r="15302" spans="1:23" x14ac:dyDescent="0.2">
      <c r="A15302" t="s">
        <v>13204</v>
      </c>
      <c r="B15302" t="s">
        <v>601</v>
      </c>
      <c r="C15302">
        <v>58867</v>
      </c>
      <c r="D15302" t="s">
        <v>25</v>
      </c>
      <c r="E15302" t="s">
        <v>13777</v>
      </c>
      <c r="F15302" t="s">
        <v>1291</v>
      </c>
      <c r="G15302" t="s">
        <v>8357</v>
      </c>
      <c r="H15302">
        <v>35000</v>
      </c>
      <c r="I15302">
        <v>0</v>
      </c>
      <c r="J15302">
        <v>0</v>
      </c>
      <c r="K15302">
        <v>0</v>
      </c>
      <c r="L15302">
        <v>35000</v>
      </c>
      <c r="M15302" t="s">
        <v>12304</v>
      </c>
      <c r="N15302" t="s">
        <v>10386</v>
      </c>
      <c r="O15302" t="s">
        <v>31</v>
      </c>
      <c r="P15302" t="s">
        <v>13206</v>
      </c>
      <c r="Q15302">
        <v>2015</v>
      </c>
      <c r="R15302">
        <f>VLOOKUP(Q15302,[1]CPI!$A$6:$C$26,3,FALSE)</f>
        <v>1.054248555846</v>
      </c>
      <c r="S15302" s="2">
        <f t="shared" si="300"/>
        <v>36.898699454609996</v>
      </c>
      <c r="T15302" s="2">
        <f t="shared" si="300"/>
        <v>0</v>
      </c>
      <c r="U15302" s="2">
        <f t="shared" si="300"/>
        <v>0</v>
      </c>
      <c r="V15302" s="2">
        <f t="shared" si="300"/>
        <v>0</v>
      </c>
      <c r="W15302" s="2">
        <f t="shared" si="300"/>
        <v>36.898699454609996</v>
      </c>
    </row>
    <row r="15303" spans="1:23" x14ac:dyDescent="0.2">
      <c r="A15303" t="s">
        <v>13204</v>
      </c>
      <c r="B15303" t="s">
        <v>601</v>
      </c>
      <c r="C15303">
        <v>59081</v>
      </c>
      <c r="D15303" t="s">
        <v>25</v>
      </c>
      <c r="E15303" t="s">
        <v>13778</v>
      </c>
      <c r="F15303" t="s">
        <v>1291</v>
      </c>
      <c r="G15303" t="s">
        <v>8357</v>
      </c>
      <c r="H15303">
        <v>30000</v>
      </c>
      <c r="I15303">
        <v>0</v>
      </c>
      <c r="J15303">
        <v>0</v>
      </c>
      <c r="K15303">
        <v>0</v>
      </c>
      <c r="L15303">
        <v>30000</v>
      </c>
      <c r="M15303" t="s">
        <v>12316</v>
      </c>
      <c r="N15303" t="s">
        <v>89</v>
      </c>
      <c r="O15303" t="s">
        <v>31</v>
      </c>
      <c r="P15303" t="s">
        <v>13206</v>
      </c>
      <c r="Q15303">
        <v>2015</v>
      </c>
      <c r="R15303">
        <f>VLOOKUP(Q15303,[1]CPI!$A$6:$C$26,3,FALSE)</f>
        <v>1.054248555846</v>
      </c>
      <c r="S15303" s="2">
        <f t="shared" si="300"/>
        <v>31.627456675379999</v>
      </c>
      <c r="T15303" s="2">
        <f t="shared" si="300"/>
        <v>0</v>
      </c>
      <c r="U15303" s="2">
        <f t="shared" si="300"/>
        <v>0</v>
      </c>
      <c r="V15303" s="2">
        <f t="shared" si="300"/>
        <v>0</v>
      </c>
      <c r="W15303" s="2">
        <f t="shared" si="300"/>
        <v>31.627456675379999</v>
      </c>
    </row>
    <row r="15304" spans="1:23" x14ac:dyDescent="0.2">
      <c r="A15304" t="s">
        <v>13204</v>
      </c>
      <c r="B15304" t="s">
        <v>601</v>
      </c>
      <c r="C15304">
        <v>58594</v>
      </c>
      <c r="D15304" t="s">
        <v>25</v>
      </c>
      <c r="E15304" t="s">
        <v>13779</v>
      </c>
      <c r="F15304" t="s">
        <v>27</v>
      </c>
      <c r="G15304" t="s">
        <v>35</v>
      </c>
      <c r="H15304">
        <v>100000</v>
      </c>
      <c r="I15304">
        <v>0</v>
      </c>
      <c r="J15304">
        <v>0</v>
      </c>
      <c r="K15304">
        <v>0</v>
      </c>
      <c r="L15304">
        <v>100000</v>
      </c>
      <c r="M15304" t="s">
        <v>12338</v>
      </c>
      <c r="N15304" t="s">
        <v>268</v>
      </c>
      <c r="O15304" t="s">
        <v>31</v>
      </c>
      <c r="P15304" t="s">
        <v>13206</v>
      </c>
      <c r="Q15304">
        <v>2015</v>
      </c>
      <c r="R15304">
        <f>VLOOKUP(Q15304,[1]CPI!$A$6:$C$26,3,FALSE)</f>
        <v>1.054248555846</v>
      </c>
      <c r="S15304" s="2">
        <f t="shared" si="300"/>
        <v>105.4248555846</v>
      </c>
      <c r="T15304" s="2">
        <f t="shared" si="300"/>
        <v>0</v>
      </c>
      <c r="U15304" s="2">
        <f t="shared" si="300"/>
        <v>0</v>
      </c>
      <c r="V15304" s="2">
        <f t="shared" si="300"/>
        <v>0</v>
      </c>
      <c r="W15304" s="2">
        <f t="shared" si="300"/>
        <v>105.4248555846</v>
      </c>
    </row>
    <row r="15305" spans="1:23" x14ac:dyDescent="0.2">
      <c r="A15305" t="s">
        <v>13204</v>
      </c>
      <c r="B15305" t="s">
        <v>601</v>
      </c>
      <c r="C15305">
        <v>56460</v>
      </c>
      <c r="D15305" t="s">
        <v>25</v>
      </c>
      <c r="E15305" t="s">
        <v>13780</v>
      </c>
      <c r="F15305" t="s">
        <v>27</v>
      </c>
      <c r="G15305" t="s">
        <v>35</v>
      </c>
      <c r="H15305">
        <v>500000</v>
      </c>
      <c r="I15305">
        <v>0</v>
      </c>
      <c r="J15305">
        <v>0</v>
      </c>
      <c r="K15305">
        <v>0</v>
      </c>
      <c r="L15305">
        <v>500000</v>
      </c>
      <c r="M15305" t="s">
        <v>12274</v>
      </c>
      <c r="N15305" t="s">
        <v>13781</v>
      </c>
      <c r="O15305" t="s">
        <v>31</v>
      </c>
      <c r="P15305" t="s">
        <v>13206</v>
      </c>
      <c r="Q15305">
        <v>2015</v>
      </c>
      <c r="R15305">
        <f>VLOOKUP(Q15305,[1]CPI!$A$6:$C$26,3,FALSE)</f>
        <v>1.054248555846</v>
      </c>
      <c r="S15305" s="2">
        <f t="shared" si="300"/>
        <v>527.12427792299991</v>
      </c>
      <c r="T15305" s="2">
        <f t="shared" si="300"/>
        <v>0</v>
      </c>
      <c r="U15305" s="2">
        <f t="shared" si="300"/>
        <v>0</v>
      </c>
      <c r="V15305" s="2">
        <f t="shared" si="300"/>
        <v>0</v>
      </c>
      <c r="W15305" s="2">
        <f t="shared" si="300"/>
        <v>527.12427792299991</v>
      </c>
    </row>
    <row r="15306" spans="1:23" x14ac:dyDescent="0.2">
      <c r="A15306" t="s">
        <v>13204</v>
      </c>
      <c r="B15306" t="s">
        <v>601</v>
      </c>
      <c r="C15306">
        <v>57971</v>
      </c>
      <c r="D15306" t="s">
        <v>25</v>
      </c>
      <c r="E15306" t="s">
        <v>13782</v>
      </c>
      <c r="F15306" t="s">
        <v>27</v>
      </c>
      <c r="G15306" t="s">
        <v>75</v>
      </c>
      <c r="H15306">
        <v>1000000</v>
      </c>
      <c r="I15306">
        <v>0</v>
      </c>
      <c r="J15306">
        <v>0</v>
      </c>
      <c r="K15306">
        <v>0</v>
      </c>
      <c r="L15306">
        <v>1000000</v>
      </c>
      <c r="M15306" t="s">
        <v>12304</v>
      </c>
      <c r="N15306" t="s">
        <v>848</v>
      </c>
      <c r="O15306" t="s">
        <v>31</v>
      </c>
      <c r="P15306" t="s">
        <v>13206</v>
      </c>
      <c r="Q15306">
        <v>2015</v>
      </c>
      <c r="R15306">
        <f>VLOOKUP(Q15306,[1]CPI!$A$6:$C$26,3,FALSE)</f>
        <v>1.054248555846</v>
      </c>
      <c r="S15306" s="2">
        <f t="shared" si="300"/>
        <v>1054.2485558459998</v>
      </c>
      <c r="T15306" s="2">
        <f t="shared" si="300"/>
        <v>0</v>
      </c>
      <c r="U15306" s="2">
        <f t="shared" si="300"/>
        <v>0</v>
      </c>
      <c r="V15306" s="2">
        <f t="shared" si="300"/>
        <v>0</v>
      </c>
      <c r="W15306" s="2">
        <f t="shared" si="300"/>
        <v>1054.2485558459998</v>
      </c>
    </row>
    <row r="15307" spans="1:23" x14ac:dyDescent="0.2">
      <c r="A15307" t="s">
        <v>13204</v>
      </c>
      <c r="B15307" t="s">
        <v>601</v>
      </c>
      <c r="C15307">
        <v>39042</v>
      </c>
      <c r="D15307" t="s">
        <v>25</v>
      </c>
      <c r="E15307" t="s">
        <v>10831</v>
      </c>
      <c r="F15307" t="s">
        <v>1291</v>
      </c>
      <c r="G15307" t="s">
        <v>8357</v>
      </c>
      <c r="H15307">
        <v>0</v>
      </c>
      <c r="I15307">
        <v>0</v>
      </c>
      <c r="J15307">
        <v>0</v>
      </c>
      <c r="K15307">
        <v>1000000</v>
      </c>
      <c r="L15307">
        <v>1000000</v>
      </c>
      <c r="M15307" t="s">
        <v>12332</v>
      </c>
      <c r="N15307" t="s">
        <v>4010</v>
      </c>
      <c r="O15307" t="s">
        <v>31</v>
      </c>
      <c r="P15307" t="s">
        <v>13206</v>
      </c>
      <c r="Q15307">
        <v>2015</v>
      </c>
      <c r="R15307">
        <f>VLOOKUP(Q15307,[1]CPI!$A$6:$C$26,3,FALSE)</f>
        <v>1.054248555846</v>
      </c>
      <c r="S15307" s="2">
        <f t="shared" si="300"/>
        <v>0</v>
      </c>
      <c r="T15307" s="2">
        <f t="shared" si="300"/>
        <v>0</v>
      </c>
      <c r="U15307" s="2">
        <f t="shared" si="300"/>
        <v>0</v>
      </c>
      <c r="V15307" s="2">
        <f t="shared" si="300"/>
        <v>1054.2485558459998</v>
      </c>
      <c r="W15307" s="2">
        <f t="shared" si="300"/>
        <v>1054.2485558459998</v>
      </c>
    </row>
    <row r="15308" spans="1:23" x14ac:dyDescent="0.2">
      <c r="A15308" t="s">
        <v>13204</v>
      </c>
      <c r="B15308" t="s">
        <v>601</v>
      </c>
      <c r="C15308">
        <v>6865</v>
      </c>
      <c r="D15308" t="s">
        <v>25</v>
      </c>
      <c r="E15308" t="s">
        <v>10832</v>
      </c>
      <c r="F15308" t="s">
        <v>1291</v>
      </c>
      <c r="G15308" t="s">
        <v>8357</v>
      </c>
      <c r="H15308">
        <v>150000</v>
      </c>
      <c r="I15308">
        <v>0</v>
      </c>
      <c r="J15308">
        <v>0</v>
      </c>
      <c r="K15308">
        <v>650000</v>
      </c>
      <c r="L15308">
        <v>800000</v>
      </c>
      <c r="M15308" t="s">
        <v>29</v>
      </c>
      <c r="N15308" t="s">
        <v>30</v>
      </c>
      <c r="O15308" t="s">
        <v>31</v>
      </c>
      <c r="P15308" t="s">
        <v>13206</v>
      </c>
      <c r="Q15308">
        <v>2015</v>
      </c>
      <c r="R15308">
        <f>VLOOKUP(Q15308,[1]CPI!$A$6:$C$26,3,FALSE)</f>
        <v>1.054248555846</v>
      </c>
      <c r="S15308" s="2">
        <f t="shared" si="300"/>
        <v>158.13728337689997</v>
      </c>
      <c r="T15308" s="2">
        <f t="shared" si="300"/>
        <v>0</v>
      </c>
      <c r="U15308" s="2">
        <f t="shared" si="300"/>
        <v>0</v>
      </c>
      <c r="V15308" s="2">
        <f t="shared" si="300"/>
        <v>685.26156129989999</v>
      </c>
      <c r="W15308" s="2">
        <f t="shared" si="300"/>
        <v>843.39884467679997</v>
      </c>
    </row>
    <row r="15309" spans="1:23" x14ac:dyDescent="0.2">
      <c r="A15309" t="s">
        <v>13204</v>
      </c>
      <c r="B15309" t="s">
        <v>601</v>
      </c>
      <c r="C15309">
        <v>6854</v>
      </c>
      <c r="D15309" t="s">
        <v>25</v>
      </c>
      <c r="E15309" t="s">
        <v>13783</v>
      </c>
      <c r="F15309" t="s">
        <v>1291</v>
      </c>
      <c r="G15309" t="s">
        <v>8357</v>
      </c>
      <c r="H15309">
        <v>200000</v>
      </c>
      <c r="I15309">
        <v>0</v>
      </c>
      <c r="J15309">
        <v>0</v>
      </c>
      <c r="K15309">
        <v>1500000</v>
      </c>
      <c r="L15309">
        <v>1700000</v>
      </c>
      <c r="M15309" t="s">
        <v>29</v>
      </c>
      <c r="N15309" t="s">
        <v>30</v>
      </c>
      <c r="O15309" t="s">
        <v>31</v>
      </c>
      <c r="P15309" t="s">
        <v>13206</v>
      </c>
      <c r="Q15309">
        <v>2015</v>
      </c>
      <c r="R15309">
        <f>VLOOKUP(Q15309,[1]CPI!$A$6:$C$26,3,FALSE)</f>
        <v>1.054248555846</v>
      </c>
      <c r="S15309" s="2">
        <f t="shared" si="300"/>
        <v>210.84971116919999</v>
      </c>
      <c r="T15309" s="2">
        <f t="shared" si="300"/>
        <v>0</v>
      </c>
      <c r="U15309" s="2">
        <f t="shared" si="300"/>
        <v>0</v>
      </c>
      <c r="V15309" s="2">
        <f t="shared" si="300"/>
        <v>1581.372833769</v>
      </c>
      <c r="W15309" s="2">
        <f t="shared" si="300"/>
        <v>1792.2225449381999</v>
      </c>
    </row>
    <row r="15310" spans="1:23" x14ac:dyDescent="0.2">
      <c r="A15310" t="s">
        <v>13204</v>
      </c>
      <c r="B15310" t="s">
        <v>601</v>
      </c>
      <c r="C15310">
        <v>51197</v>
      </c>
      <c r="D15310" t="s">
        <v>25</v>
      </c>
      <c r="E15310" t="s">
        <v>13784</v>
      </c>
      <c r="F15310" t="s">
        <v>1291</v>
      </c>
      <c r="G15310" t="s">
        <v>75</v>
      </c>
      <c r="H15310">
        <v>1400000</v>
      </c>
      <c r="I15310">
        <v>0</v>
      </c>
      <c r="J15310">
        <v>0</v>
      </c>
      <c r="K15310">
        <v>0</v>
      </c>
      <c r="L15310">
        <v>1400000</v>
      </c>
      <c r="M15310" t="s">
        <v>12304</v>
      </c>
      <c r="N15310" t="s">
        <v>7110</v>
      </c>
      <c r="O15310" t="s">
        <v>31</v>
      </c>
      <c r="P15310" t="s">
        <v>13206</v>
      </c>
      <c r="Q15310">
        <v>2015</v>
      </c>
      <c r="R15310">
        <f>VLOOKUP(Q15310,[1]CPI!$A$6:$C$26,3,FALSE)</f>
        <v>1.054248555846</v>
      </c>
      <c r="S15310" s="2">
        <f t="shared" si="300"/>
        <v>1475.9479781844</v>
      </c>
      <c r="T15310" s="2">
        <f t="shared" si="300"/>
        <v>0</v>
      </c>
      <c r="U15310" s="2">
        <f t="shared" si="300"/>
        <v>0</v>
      </c>
      <c r="V15310" s="2">
        <f t="shared" si="300"/>
        <v>0</v>
      </c>
      <c r="W15310" s="2">
        <f t="shared" si="300"/>
        <v>1475.9479781844</v>
      </c>
    </row>
    <row r="15311" spans="1:23" x14ac:dyDescent="0.2">
      <c r="A15311" t="s">
        <v>13204</v>
      </c>
      <c r="B15311" t="s">
        <v>601</v>
      </c>
      <c r="C15311">
        <v>58598</v>
      </c>
      <c r="D15311" t="s">
        <v>25</v>
      </c>
      <c r="E15311" t="s">
        <v>13785</v>
      </c>
      <c r="F15311" t="s">
        <v>1291</v>
      </c>
      <c r="G15311" t="s">
        <v>35</v>
      </c>
      <c r="H15311">
        <v>500000</v>
      </c>
      <c r="I15311">
        <v>0</v>
      </c>
      <c r="J15311">
        <v>0</v>
      </c>
      <c r="K15311">
        <v>0</v>
      </c>
      <c r="L15311">
        <v>500000</v>
      </c>
      <c r="M15311" t="s">
        <v>12342</v>
      </c>
      <c r="N15311" t="s">
        <v>276</v>
      </c>
      <c r="O15311" t="s">
        <v>31</v>
      </c>
      <c r="P15311" t="s">
        <v>13206</v>
      </c>
      <c r="Q15311">
        <v>2015</v>
      </c>
      <c r="R15311">
        <f>VLOOKUP(Q15311,[1]CPI!$A$6:$C$26,3,FALSE)</f>
        <v>1.054248555846</v>
      </c>
      <c r="S15311" s="2">
        <f t="shared" si="300"/>
        <v>527.12427792299991</v>
      </c>
      <c r="T15311" s="2">
        <f t="shared" si="300"/>
        <v>0</v>
      </c>
      <c r="U15311" s="2">
        <f t="shared" si="300"/>
        <v>0</v>
      </c>
      <c r="V15311" s="2">
        <f t="shared" si="300"/>
        <v>0</v>
      </c>
      <c r="W15311" s="2">
        <f t="shared" si="300"/>
        <v>527.12427792299991</v>
      </c>
    </row>
    <row r="15312" spans="1:23" x14ac:dyDescent="0.2">
      <c r="A15312" t="s">
        <v>13204</v>
      </c>
      <c r="B15312" t="s">
        <v>601</v>
      </c>
      <c r="C15312">
        <v>33690</v>
      </c>
      <c r="D15312" t="s">
        <v>25</v>
      </c>
      <c r="E15312" t="s">
        <v>10837</v>
      </c>
      <c r="F15312" t="s">
        <v>1291</v>
      </c>
      <c r="G15312" t="s">
        <v>8357</v>
      </c>
      <c r="H15312">
        <v>0</v>
      </c>
      <c r="I15312">
        <v>226800</v>
      </c>
      <c r="J15312">
        <v>0</v>
      </c>
      <c r="K15312">
        <v>0</v>
      </c>
      <c r="L15312">
        <v>226800</v>
      </c>
      <c r="M15312" t="s">
        <v>29</v>
      </c>
      <c r="N15312" t="s">
        <v>30</v>
      </c>
      <c r="O15312" t="s">
        <v>31</v>
      </c>
      <c r="P15312" t="s">
        <v>13206</v>
      </c>
      <c r="Q15312">
        <v>2015</v>
      </c>
      <c r="R15312">
        <f>VLOOKUP(Q15312,[1]CPI!$A$6:$C$26,3,FALSE)</f>
        <v>1.054248555846</v>
      </c>
      <c r="S15312" s="2">
        <f t="shared" si="300"/>
        <v>0</v>
      </c>
      <c r="T15312" s="2">
        <f t="shared" si="300"/>
        <v>239.10357246587279</v>
      </c>
      <c r="U15312" s="2">
        <f t="shared" si="300"/>
        <v>0</v>
      </c>
      <c r="V15312" s="2">
        <f t="shared" si="300"/>
        <v>0</v>
      </c>
      <c r="W15312" s="2">
        <f t="shared" si="300"/>
        <v>239.10357246587279</v>
      </c>
    </row>
    <row r="15313" spans="1:23" x14ac:dyDescent="0.2">
      <c r="A15313" t="s">
        <v>13204</v>
      </c>
      <c r="B15313" t="s">
        <v>601</v>
      </c>
      <c r="C15313">
        <v>59087</v>
      </c>
      <c r="D15313" t="s">
        <v>25</v>
      </c>
      <c r="E15313" t="s">
        <v>13786</v>
      </c>
      <c r="F15313" t="s">
        <v>34</v>
      </c>
      <c r="G15313" t="s">
        <v>8264</v>
      </c>
      <c r="H15313">
        <v>5000000</v>
      </c>
      <c r="I15313">
        <v>0</v>
      </c>
      <c r="J15313">
        <v>0</v>
      </c>
      <c r="K15313">
        <v>0</v>
      </c>
      <c r="L15313">
        <v>5000000</v>
      </c>
      <c r="M15313" t="s">
        <v>29</v>
      </c>
      <c r="N15313" t="s">
        <v>30</v>
      </c>
      <c r="O15313" t="s">
        <v>31</v>
      </c>
      <c r="P15313" t="s">
        <v>13206</v>
      </c>
      <c r="Q15313">
        <v>2015</v>
      </c>
      <c r="R15313">
        <f>VLOOKUP(Q15313,[1]CPI!$A$6:$C$26,3,FALSE)</f>
        <v>1.054248555846</v>
      </c>
      <c r="S15313" s="2">
        <f t="shared" si="300"/>
        <v>5271.2427792299995</v>
      </c>
      <c r="T15313" s="2">
        <f t="shared" si="300"/>
        <v>0</v>
      </c>
      <c r="U15313" s="2">
        <f t="shared" si="300"/>
        <v>0</v>
      </c>
      <c r="V15313" s="2">
        <f t="shared" si="300"/>
        <v>0</v>
      </c>
      <c r="W15313" s="2">
        <f t="shared" si="300"/>
        <v>5271.2427792299995</v>
      </c>
    </row>
    <row r="15314" spans="1:23" x14ac:dyDescent="0.2">
      <c r="A15314" t="s">
        <v>13204</v>
      </c>
      <c r="B15314" t="s">
        <v>601</v>
      </c>
      <c r="C15314">
        <v>51052</v>
      </c>
      <c r="D15314" t="s">
        <v>25</v>
      </c>
      <c r="E15314" t="s">
        <v>12052</v>
      </c>
      <c r="F15314" t="s">
        <v>1291</v>
      </c>
      <c r="G15314" t="s">
        <v>8282</v>
      </c>
      <c r="H15314">
        <v>375000</v>
      </c>
      <c r="I15314">
        <v>0</v>
      </c>
      <c r="J15314">
        <v>0</v>
      </c>
      <c r="K15314">
        <v>0</v>
      </c>
      <c r="L15314">
        <v>375000</v>
      </c>
      <c r="M15314" t="s">
        <v>29</v>
      </c>
      <c r="N15314" t="s">
        <v>30</v>
      </c>
      <c r="O15314" t="s">
        <v>31</v>
      </c>
      <c r="P15314" t="s">
        <v>13206</v>
      </c>
      <c r="Q15314">
        <v>2015</v>
      </c>
      <c r="R15314">
        <f>VLOOKUP(Q15314,[1]CPI!$A$6:$C$26,3,FALSE)</f>
        <v>1.054248555846</v>
      </c>
      <c r="S15314" s="2">
        <f t="shared" si="300"/>
        <v>395.34320844224999</v>
      </c>
      <c r="T15314" s="2">
        <f t="shared" si="300"/>
        <v>0</v>
      </c>
      <c r="U15314" s="2">
        <f t="shared" si="300"/>
        <v>0</v>
      </c>
      <c r="V15314" s="2">
        <f t="shared" si="300"/>
        <v>0</v>
      </c>
      <c r="W15314" s="2">
        <f t="shared" si="300"/>
        <v>395.34320844224999</v>
      </c>
    </row>
    <row r="15315" spans="1:23" x14ac:dyDescent="0.2">
      <c r="A15315" t="s">
        <v>13204</v>
      </c>
      <c r="B15315" t="s">
        <v>601</v>
      </c>
      <c r="C15315">
        <v>38872</v>
      </c>
      <c r="D15315" t="s">
        <v>25</v>
      </c>
      <c r="E15315" t="s">
        <v>13787</v>
      </c>
      <c r="F15315" t="s">
        <v>1291</v>
      </c>
      <c r="G15315" t="s">
        <v>8305</v>
      </c>
      <c r="H15315">
        <v>3900000</v>
      </c>
      <c r="I15315">
        <v>0</v>
      </c>
      <c r="J15315">
        <v>0</v>
      </c>
      <c r="K15315">
        <v>0</v>
      </c>
      <c r="L15315">
        <v>3900000</v>
      </c>
      <c r="M15315" t="s">
        <v>29</v>
      </c>
      <c r="N15315" t="s">
        <v>30</v>
      </c>
      <c r="O15315" t="s">
        <v>31</v>
      </c>
      <c r="P15315" t="s">
        <v>13206</v>
      </c>
      <c r="Q15315">
        <v>2015</v>
      </c>
      <c r="R15315">
        <f>VLOOKUP(Q15315,[1]CPI!$A$6:$C$26,3,FALSE)</f>
        <v>1.054248555846</v>
      </c>
      <c r="S15315" s="2">
        <f t="shared" si="300"/>
        <v>4111.5693677993995</v>
      </c>
      <c r="T15315" s="2">
        <f t="shared" si="300"/>
        <v>0</v>
      </c>
      <c r="U15315" s="2">
        <f t="shared" si="300"/>
        <v>0</v>
      </c>
      <c r="V15315" s="2">
        <f t="shared" si="300"/>
        <v>0</v>
      </c>
      <c r="W15315" s="2">
        <f t="shared" si="300"/>
        <v>4111.5693677993995</v>
      </c>
    </row>
    <row r="15316" spans="1:23" x14ac:dyDescent="0.2">
      <c r="A15316" t="s">
        <v>13204</v>
      </c>
      <c r="B15316" t="s">
        <v>601</v>
      </c>
      <c r="C15316">
        <v>58256</v>
      </c>
      <c r="D15316" t="s">
        <v>25</v>
      </c>
      <c r="E15316" t="s">
        <v>13788</v>
      </c>
      <c r="F15316" t="s">
        <v>1291</v>
      </c>
      <c r="G15316" t="s">
        <v>8282</v>
      </c>
      <c r="H15316">
        <v>630000</v>
      </c>
      <c r="I15316">
        <v>0</v>
      </c>
      <c r="J15316">
        <v>0</v>
      </c>
      <c r="K15316">
        <v>0</v>
      </c>
      <c r="L15316">
        <v>630000</v>
      </c>
      <c r="M15316" t="s">
        <v>29</v>
      </c>
      <c r="N15316" t="s">
        <v>30</v>
      </c>
      <c r="O15316" t="s">
        <v>31</v>
      </c>
      <c r="P15316" t="s">
        <v>13206</v>
      </c>
      <c r="Q15316">
        <v>2015</v>
      </c>
      <c r="R15316">
        <f>VLOOKUP(Q15316,[1]CPI!$A$6:$C$26,3,FALSE)</f>
        <v>1.054248555846</v>
      </c>
      <c r="S15316" s="2">
        <f t="shared" si="300"/>
        <v>664.17659018297991</v>
      </c>
      <c r="T15316" s="2">
        <f t="shared" si="300"/>
        <v>0</v>
      </c>
      <c r="U15316" s="2">
        <f t="shared" si="300"/>
        <v>0</v>
      </c>
      <c r="V15316" s="2">
        <f t="shared" si="300"/>
        <v>0</v>
      </c>
      <c r="W15316" s="2">
        <f t="shared" si="300"/>
        <v>664.17659018297991</v>
      </c>
    </row>
    <row r="15317" spans="1:23" x14ac:dyDescent="0.2">
      <c r="A15317" t="s">
        <v>13204</v>
      </c>
      <c r="B15317" t="s">
        <v>601</v>
      </c>
      <c r="C15317">
        <v>45267</v>
      </c>
      <c r="D15317" t="s">
        <v>109</v>
      </c>
      <c r="E15317" t="s">
        <v>13789</v>
      </c>
      <c r="F15317" t="s">
        <v>1291</v>
      </c>
      <c r="G15317" t="s">
        <v>92</v>
      </c>
      <c r="H15317">
        <v>750000</v>
      </c>
      <c r="I15317">
        <v>0</v>
      </c>
      <c r="J15317">
        <v>0</v>
      </c>
      <c r="K15317">
        <v>0</v>
      </c>
      <c r="L15317">
        <v>750000</v>
      </c>
      <c r="M15317" t="s">
        <v>29</v>
      </c>
      <c r="N15317" t="s">
        <v>30</v>
      </c>
      <c r="O15317" t="s">
        <v>31</v>
      </c>
      <c r="P15317" t="s">
        <v>13206</v>
      </c>
      <c r="Q15317">
        <v>2015</v>
      </c>
      <c r="R15317">
        <f>VLOOKUP(Q15317,[1]CPI!$A$6:$C$26,3,FALSE)</f>
        <v>1.054248555846</v>
      </c>
      <c r="S15317" s="2">
        <f t="shared" ref="S15317:W15367" si="301">+($R15317*H15317)/1000</f>
        <v>790.68641688449998</v>
      </c>
      <c r="T15317" s="2">
        <f t="shared" si="301"/>
        <v>0</v>
      </c>
      <c r="U15317" s="2">
        <f t="shared" si="301"/>
        <v>0</v>
      </c>
      <c r="V15317" s="2">
        <f t="shared" si="301"/>
        <v>0</v>
      </c>
      <c r="W15317" s="2">
        <f t="shared" si="301"/>
        <v>790.68641688449998</v>
      </c>
    </row>
    <row r="15318" spans="1:23" x14ac:dyDescent="0.2">
      <c r="A15318" t="s">
        <v>13204</v>
      </c>
      <c r="B15318" t="s">
        <v>601</v>
      </c>
      <c r="C15318">
        <v>56503</v>
      </c>
      <c r="D15318" t="s">
        <v>109</v>
      </c>
      <c r="E15318" t="s">
        <v>13790</v>
      </c>
      <c r="F15318" t="s">
        <v>1291</v>
      </c>
      <c r="G15318" t="s">
        <v>92</v>
      </c>
      <c r="H15318">
        <v>650000</v>
      </c>
      <c r="I15318">
        <v>0</v>
      </c>
      <c r="J15318">
        <v>0</v>
      </c>
      <c r="K15318">
        <v>0</v>
      </c>
      <c r="L15318">
        <v>650000</v>
      </c>
      <c r="M15318" t="s">
        <v>12260</v>
      </c>
      <c r="N15318" t="s">
        <v>11032</v>
      </c>
      <c r="O15318" t="s">
        <v>31</v>
      </c>
      <c r="P15318" t="s">
        <v>13206</v>
      </c>
      <c r="Q15318">
        <v>2015</v>
      </c>
      <c r="R15318">
        <f>VLOOKUP(Q15318,[1]CPI!$A$6:$C$26,3,FALSE)</f>
        <v>1.054248555846</v>
      </c>
      <c r="S15318" s="2">
        <f t="shared" si="301"/>
        <v>685.26156129989999</v>
      </c>
      <c r="T15318" s="2">
        <f t="shared" si="301"/>
        <v>0</v>
      </c>
      <c r="U15318" s="2">
        <f t="shared" si="301"/>
        <v>0</v>
      </c>
      <c r="V15318" s="2">
        <f t="shared" si="301"/>
        <v>0</v>
      </c>
      <c r="W15318" s="2">
        <f t="shared" si="301"/>
        <v>685.26156129989999</v>
      </c>
    </row>
    <row r="15319" spans="1:23" x14ac:dyDescent="0.2">
      <c r="A15319" t="s">
        <v>13204</v>
      </c>
      <c r="B15319" t="s">
        <v>601</v>
      </c>
      <c r="C15319">
        <v>51714</v>
      </c>
      <c r="D15319" t="s">
        <v>109</v>
      </c>
      <c r="E15319" t="s">
        <v>12973</v>
      </c>
      <c r="F15319" t="s">
        <v>1291</v>
      </c>
      <c r="G15319" t="s">
        <v>92</v>
      </c>
      <c r="H15319">
        <v>208000</v>
      </c>
      <c r="I15319">
        <v>0</v>
      </c>
      <c r="J15319">
        <v>0</v>
      </c>
      <c r="K15319">
        <v>0</v>
      </c>
      <c r="L15319">
        <v>208000</v>
      </c>
      <c r="M15319" t="s">
        <v>12281</v>
      </c>
      <c r="N15319" t="s">
        <v>69</v>
      </c>
      <c r="O15319" t="s">
        <v>31</v>
      </c>
      <c r="P15319" t="s">
        <v>13206</v>
      </c>
      <c r="Q15319">
        <v>2015</v>
      </c>
      <c r="R15319">
        <f>VLOOKUP(Q15319,[1]CPI!$A$6:$C$26,3,FALSE)</f>
        <v>1.054248555846</v>
      </c>
      <c r="S15319" s="2">
        <f t="shared" si="301"/>
        <v>219.28369961596798</v>
      </c>
      <c r="T15319" s="2">
        <f t="shared" si="301"/>
        <v>0</v>
      </c>
      <c r="U15319" s="2">
        <f t="shared" si="301"/>
        <v>0</v>
      </c>
      <c r="V15319" s="2">
        <f t="shared" si="301"/>
        <v>0</v>
      </c>
      <c r="W15319" s="2">
        <f t="shared" si="301"/>
        <v>219.28369961596798</v>
      </c>
    </row>
    <row r="15320" spans="1:23" x14ac:dyDescent="0.2">
      <c r="A15320" t="s">
        <v>13204</v>
      </c>
      <c r="B15320" t="s">
        <v>601</v>
      </c>
      <c r="C15320">
        <v>51716</v>
      </c>
      <c r="D15320" t="s">
        <v>109</v>
      </c>
      <c r="E15320" t="s">
        <v>12974</v>
      </c>
      <c r="F15320" t="s">
        <v>1291</v>
      </c>
      <c r="G15320" t="s">
        <v>92</v>
      </c>
      <c r="H15320">
        <v>286000</v>
      </c>
      <c r="I15320">
        <v>0</v>
      </c>
      <c r="J15320">
        <v>0</v>
      </c>
      <c r="K15320">
        <v>0</v>
      </c>
      <c r="L15320">
        <v>286000</v>
      </c>
      <c r="M15320" t="s">
        <v>12304</v>
      </c>
      <c r="N15320" t="s">
        <v>848</v>
      </c>
      <c r="O15320" t="s">
        <v>31</v>
      </c>
      <c r="P15320" t="s">
        <v>13206</v>
      </c>
      <c r="Q15320">
        <v>2015</v>
      </c>
      <c r="R15320">
        <f>VLOOKUP(Q15320,[1]CPI!$A$6:$C$26,3,FALSE)</f>
        <v>1.054248555846</v>
      </c>
      <c r="S15320" s="2">
        <f t="shared" si="301"/>
        <v>301.51508697195601</v>
      </c>
      <c r="T15320" s="2">
        <f t="shared" si="301"/>
        <v>0</v>
      </c>
      <c r="U15320" s="2">
        <f t="shared" si="301"/>
        <v>0</v>
      </c>
      <c r="V15320" s="2">
        <f t="shared" si="301"/>
        <v>0</v>
      </c>
      <c r="W15320" s="2">
        <f t="shared" si="301"/>
        <v>301.51508697195601</v>
      </c>
    </row>
    <row r="15321" spans="1:23" x14ac:dyDescent="0.2">
      <c r="A15321" t="s">
        <v>13204</v>
      </c>
      <c r="B15321" t="s">
        <v>601</v>
      </c>
      <c r="C15321">
        <v>51719</v>
      </c>
      <c r="D15321" t="s">
        <v>109</v>
      </c>
      <c r="E15321" t="s">
        <v>12975</v>
      </c>
      <c r="F15321" t="s">
        <v>1291</v>
      </c>
      <c r="G15321" t="s">
        <v>92</v>
      </c>
      <c r="H15321">
        <v>26000</v>
      </c>
      <c r="I15321">
        <v>0</v>
      </c>
      <c r="J15321">
        <v>0</v>
      </c>
      <c r="K15321">
        <v>0</v>
      </c>
      <c r="L15321">
        <v>26000</v>
      </c>
      <c r="M15321" t="s">
        <v>12332</v>
      </c>
      <c r="N15321" t="s">
        <v>274</v>
      </c>
      <c r="O15321" t="s">
        <v>31</v>
      </c>
      <c r="P15321" t="s">
        <v>13206</v>
      </c>
      <c r="Q15321">
        <v>2015</v>
      </c>
      <c r="R15321">
        <f>VLOOKUP(Q15321,[1]CPI!$A$6:$C$26,3,FALSE)</f>
        <v>1.054248555846</v>
      </c>
      <c r="S15321" s="2">
        <f t="shared" si="301"/>
        <v>27.410462451995997</v>
      </c>
      <c r="T15321" s="2">
        <f t="shared" si="301"/>
        <v>0</v>
      </c>
      <c r="U15321" s="2">
        <f t="shared" si="301"/>
        <v>0</v>
      </c>
      <c r="V15321" s="2">
        <f t="shared" si="301"/>
        <v>0</v>
      </c>
      <c r="W15321" s="2">
        <f t="shared" si="301"/>
        <v>27.410462451995997</v>
      </c>
    </row>
    <row r="15322" spans="1:23" x14ac:dyDescent="0.2">
      <c r="A15322" t="s">
        <v>13204</v>
      </c>
      <c r="B15322" t="s">
        <v>601</v>
      </c>
      <c r="C15322">
        <v>51715</v>
      </c>
      <c r="D15322" t="s">
        <v>109</v>
      </c>
      <c r="E15322" t="s">
        <v>12976</v>
      </c>
      <c r="F15322" t="s">
        <v>1291</v>
      </c>
      <c r="G15322" t="s">
        <v>92</v>
      </c>
      <c r="H15322">
        <v>324850</v>
      </c>
      <c r="I15322">
        <v>0</v>
      </c>
      <c r="J15322">
        <v>0</v>
      </c>
      <c r="K15322">
        <v>0</v>
      </c>
      <c r="L15322">
        <v>324850</v>
      </c>
      <c r="M15322" t="s">
        <v>12274</v>
      </c>
      <c r="N15322" t="s">
        <v>294</v>
      </c>
      <c r="O15322" t="s">
        <v>31</v>
      </c>
      <c r="P15322" t="s">
        <v>13206</v>
      </c>
      <c r="Q15322">
        <v>2015</v>
      </c>
      <c r="R15322">
        <f>VLOOKUP(Q15322,[1]CPI!$A$6:$C$26,3,FALSE)</f>
        <v>1.054248555846</v>
      </c>
      <c r="S15322" s="2">
        <f t="shared" si="301"/>
        <v>342.4726433665731</v>
      </c>
      <c r="T15322" s="2">
        <f t="shared" si="301"/>
        <v>0</v>
      </c>
      <c r="U15322" s="2">
        <f t="shared" si="301"/>
        <v>0</v>
      </c>
      <c r="V15322" s="2">
        <f t="shared" si="301"/>
        <v>0</v>
      </c>
      <c r="W15322" s="2">
        <f t="shared" si="301"/>
        <v>342.4726433665731</v>
      </c>
    </row>
    <row r="15323" spans="1:23" x14ac:dyDescent="0.2">
      <c r="A15323" t="s">
        <v>13204</v>
      </c>
      <c r="B15323" t="s">
        <v>601</v>
      </c>
      <c r="C15323">
        <v>51713</v>
      </c>
      <c r="D15323" t="s">
        <v>109</v>
      </c>
      <c r="E15323" t="s">
        <v>10849</v>
      </c>
      <c r="F15323" t="s">
        <v>1291</v>
      </c>
      <c r="G15323" t="s">
        <v>92</v>
      </c>
      <c r="H15323">
        <v>338150</v>
      </c>
      <c r="I15323">
        <v>0</v>
      </c>
      <c r="J15323">
        <v>0</v>
      </c>
      <c r="K15323">
        <v>0</v>
      </c>
      <c r="L15323">
        <v>338150</v>
      </c>
      <c r="M15323" t="s">
        <v>12260</v>
      </c>
      <c r="N15323" t="s">
        <v>334</v>
      </c>
      <c r="O15323" t="s">
        <v>31</v>
      </c>
      <c r="P15323" t="s">
        <v>13206</v>
      </c>
      <c r="Q15323">
        <v>2015</v>
      </c>
      <c r="R15323">
        <f>VLOOKUP(Q15323,[1]CPI!$A$6:$C$26,3,FALSE)</f>
        <v>1.054248555846</v>
      </c>
      <c r="S15323" s="2">
        <f t="shared" si="301"/>
        <v>356.49414915932488</v>
      </c>
      <c r="T15323" s="2">
        <f t="shared" si="301"/>
        <v>0</v>
      </c>
      <c r="U15323" s="2">
        <f t="shared" si="301"/>
        <v>0</v>
      </c>
      <c r="V15323" s="2">
        <f t="shared" si="301"/>
        <v>0</v>
      </c>
      <c r="W15323" s="2">
        <f t="shared" si="301"/>
        <v>356.49414915932488</v>
      </c>
    </row>
    <row r="15324" spans="1:23" x14ac:dyDescent="0.2">
      <c r="A15324" t="s">
        <v>13204</v>
      </c>
      <c r="B15324" t="s">
        <v>601</v>
      </c>
      <c r="C15324">
        <v>51718</v>
      </c>
      <c r="D15324" t="s">
        <v>109</v>
      </c>
      <c r="E15324" t="s">
        <v>12977</v>
      </c>
      <c r="F15324" t="s">
        <v>1291</v>
      </c>
      <c r="G15324" t="s">
        <v>92</v>
      </c>
      <c r="H15324">
        <v>104000</v>
      </c>
      <c r="I15324">
        <v>0</v>
      </c>
      <c r="J15324">
        <v>0</v>
      </c>
      <c r="K15324">
        <v>0</v>
      </c>
      <c r="L15324">
        <v>104000</v>
      </c>
      <c r="M15324" t="s">
        <v>12839</v>
      </c>
      <c r="N15324" t="s">
        <v>650</v>
      </c>
      <c r="O15324" t="s">
        <v>31</v>
      </c>
      <c r="P15324" t="s">
        <v>13206</v>
      </c>
      <c r="Q15324">
        <v>2015</v>
      </c>
      <c r="R15324">
        <f>VLOOKUP(Q15324,[1]CPI!$A$6:$C$26,3,FALSE)</f>
        <v>1.054248555846</v>
      </c>
      <c r="S15324" s="2">
        <f t="shared" si="301"/>
        <v>109.64184980798399</v>
      </c>
      <c r="T15324" s="2">
        <f t="shared" si="301"/>
        <v>0</v>
      </c>
      <c r="U15324" s="2">
        <f t="shared" si="301"/>
        <v>0</v>
      </c>
      <c r="V15324" s="2">
        <f t="shared" si="301"/>
        <v>0</v>
      </c>
      <c r="W15324" s="2">
        <f t="shared" si="301"/>
        <v>109.64184980798399</v>
      </c>
    </row>
    <row r="15325" spans="1:23" x14ac:dyDescent="0.2">
      <c r="A15325" t="s">
        <v>13204</v>
      </c>
      <c r="B15325" t="s">
        <v>601</v>
      </c>
      <c r="C15325">
        <v>51720</v>
      </c>
      <c r="D15325" t="s">
        <v>109</v>
      </c>
      <c r="E15325" t="s">
        <v>12978</v>
      </c>
      <c r="F15325" t="s">
        <v>1291</v>
      </c>
      <c r="G15325" t="s">
        <v>92</v>
      </c>
      <c r="H15325">
        <v>26000</v>
      </c>
      <c r="I15325">
        <v>0</v>
      </c>
      <c r="J15325">
        <v>0</v>
      </c>
      <c r="K15325">
        <v>0</v>
      </c>
      <c r="L15325">
        <v>26000</v>
      </c>
      <c r="M15325" t="s">
        <v>12257</v>
      </c>
      <c r="N15325" t="s">
        <v>259</v>
      </c>
      <c r="O15325" t="s">
        <v>31</v>
      </c>
      <c r="P15325" t="s">
        <v>13206</v>
      </c>
      <c r="Q15325">
        <v>2015</v>
      </c>
      <c r="R15325">
        <f>VLOOKUP(Q15325,[1]CPI!$A$6:$C$26,3,FALSE)</f>
        <v>1.054248555846</v>
      </c>
      <c r="S15325" s="2">
        <f t="shared" si="301"/>
        <v>27.410462451995997</v>
      </c>
      <c r="T15325" s="2">
        <f t="shared" si="301"/>
        <v>0</v>
      </c>
      <c r="U15325" s="2">
        <f t="shared" si="301"/>
        <v>0</v>
      </c>
      <c r="V15325" s="2">
        <f t="shared" si="301"/>
        <v>0</v>
      </c>
      <c r="W15325" s="2">
        <f t="shared" si="301"/>
        <v>27.410462451995997</v>
      </c>
    </row>
    <row r="15326" spans="1:23" x14ac:dyDescent="0.2">
      <c r="A15326" t="s">
        <v>13204</v>
      </c>
      <c r="B15326" t="s">
        <v>622</v>
      </c>
      <c r="C15326">
        <v>6121</v>
      </c>
      <c r="D15326" t="s">
        <v>25</v>
      </c>
      <c r="E15326" t="s">
        <v>1516</v>
      </c>
      <c r="F15326" t="s">
        <v>47</v>
      </c>
      <c r="G15326" t="s">
        <v>75</v>
      </c>
      <c r="H15326">
        <v>800000</v>
      </c>
      <c r="I15326">
        <v>0</v>
      </c>
      <c r="J15326">
        <v>0</v>
      </c>
      <c r="K15326">
        <v>0</v>
      </c>
      <c r="L15326">
        <v>800000</v>
      </c>
      <c r="M15326" t="s">
        <v>29</v>
      </c>
      <c r="N15326" t="s">
        <v>30</v>
      </c>
      <c r="O15326" t="s">
        <v>31</v>
      </c>
      <c r="P15326" t="s">
        <v>13206</v>
      </c>
      <c r="Q15326">
        <v>2015</v>
      </c>
      <c r="R15326">
        <f>VLOOKUP(Q15326,[1]CPI!$A$6:$C$26,3,FALSE)</f>
        <v>1.054248555846</v>
      </c>
      <c r="S15326" s="2">
        <f t="shared" si="301"/>
        <v>843.39884467679997</v>
      </c>
      <c r="T15326" s="2">
        <f t="shared" si="301"/>
        <v>0</v>
      </c>
      <c r="U15326" s="2">
        <f t="shared" si="301"/>
        <v>0</v>
      </c>
      <c r="V15326" s="2">
        <f t="shared" si="301"/>
        <v>0</v>
      </c>
      <c r="W15326" s="2">
        <f t="shared" si="301"/>
        <v>843.39884467679997</v>
      </c>
    </row>
    <row r="15327" spans="1:23" x14ac:dyDescent="0.2">
      <c r="A15327" t="s">
        <v>13204</v>
      </c>
      <c r="B15327" t="s">
        <v>622</v>
      </c>
      <c r="C15327">
        <v>37774</v>
      </c>
      <c r="D15327" t="s">
        <v>25</v>
      </c>
      <c r="E15327" t="s">
        <v>12060</v>
      </c>
      <c r="F15327" t="s">
        <v>47</v>
      </c>
      <c r="G15327" t="s">
        <v>75</v>
      </c>
      <c r="H15327">
        <v>250000</v>
      </c>
      <c r="I15327">
        <v>0</v>
      </c>
      <c r="J15327">
        <v>0</v>
      </c>
      <c r="K15327">
        <v>0</v>
      </c>
      <c r="L15327">
        <v>250000</v>
      </c>
      <c r="M15327" t="s">
        <v>29</v>
      </c>
      <c r="N15327" t="s">
        <v>30</v>
      </c>
      <c r="O15327" t="s">
        <v>31</v>
      </c>
      <c r="P15327" t="s">
        <v>13206</v>
      </c>
      <c r="Q15327">
        <v>2015</v>
      </c>
      <c r="R15327">
        <f>VLOOKUP(Q15327,[1]CPI!$A$6:$C$26,3,FALSE)</f>
        <v>1.054248555846</v>
      </c>
      <c r="S15327" s="2">
        <f t="shared" si="301"/>
        <v>263.56213896149995</v>
      </c>
      <c r="T15327" s="2">
        <f t="shared" si="301"/>
        <v>0</v>
      </c>
      <c r="U15327" s="2">
        <f t="shared" si="301"/>
        <v>0</v>
      </c>
      <c r="V15327" s="2">
        <f t="shared" si="301"/>
        <v>0</v>
      </c>
      <c r="W15327" s="2">
        <f t="shared" si="301"/>
        <v>263.56213896149995</v>
      </c>
    </row>
    <row r="15328" spans="1:23" x14ac:dyDescent="0.2">
      <c r="A15328" t="s">
        <v>13204</v>
      </c>
      <c r="B15328" t="s">
        <v>622</v>
      </c>
      <c r="C15328">
        <v>45300</v>
      </c>
      <c r="D15328" t="s">
        <v>25</v>
      </c>
      <c r="E15328" t="s">
        <v>12061</v>
      </c>
      <c r="F15328" t="s">
        <v>47</v>
      </c>
      <c r="G15328" t="s">
        <v>75</v>
      </c>
      <c r="H15328">
        <v>250000</v>
      </c>
      <c r="I15328">
        <v>0</v>
      </c>
      <c r="J15328">
        <v>0</v>
      </c>
      <c r="K15328">
        <v>0</v>
      </c>
      <c r="L15328">
        <v>250000</v>
      </c>
      <c r="M15328" t="s">
        <v>29</v>
      </c>
      <c r="N15328" t="s">
        <v>30</v>
      </c>
      <c r="O15328" t="s">
        <v>31</v>
      </c>
      <c r="P15328" t="s">
        <v>13206</v>
      </c>
      <c r="Q15328">
        <v>2015</v>
      </c>
      <c r="R15328">
        <f>VLOOKUP(Q15328,[1]CPI!$A$6:$C$26,3,FALSE)</f>
        <v>1.054248555846</v>
      </c>
      <c r="S15328" s="2">
        <f t="shared" si="301"/>
        <v>263.56213896149995</v>
      </c>
      <c r="T15328" s="2">
        <f t="shared" si="301"/>
        <v>0</v>
      </c>
      <c r="U15328" s="2">
        <f t="shared" si="301"/>
        <v>0</v>
      </c>
      <c r="V15328" s="2">
        <f t="shared" si="301"/>
        <v>0</v>
      </c>
      <c r="W15328" s="2">
        <f t="shared" si="301"/>
        <v>263.56213896149995</v>
      </c>
    </row>
    <row r="15329" spans="1:23" x14ac:dyDescent="0.2">
      <c r="A15329" t="s">
        <v>13204</v>
      </c>
      <c r="B15329" t="s">
        <v>622</v>
      </c>
      <c r="C15329">
        <v>35825</v>
      </c>
      <c r="D15329" t="s">
        <v>25</v>
      </c>
      <c r="E15329" t="s">
        <v>3142</v>
      </c>
      <c r="F15329" t="s">
        <v>47</v>
      </c>
      <c r="G15329" t="s">
        <v>8264</v>
      </c>
      <c r="H15329">
        <v>0</v>
      </c>
      <c r="I15329">
        <v>0</v>
      </c>
      <c r="J15329">
        <v>0</v>
      </c>
      <c r="K15329">
        <v>1200000</v>
      </c>
      <c r="L15329">
        <v>1200000</v>
      </c>
      <c r="M15329" t="s">
        <v>29</v>
      </c>
      <c r="N15329" t="s">
        <v>30</v>
      </c>
      <c r="O15329" t="s">
        <v>31</v>
      </c>
      <c r="P15329" t="s">
        <v>13206</v>
      </c>
      <c r="Q15329">
        <v>2015</v>
      </c>
      <c r="R15329">
        <f>VLOOKUP(Q15329,[1]CPI!$A$6:$C$26,3,FALSE)</f>
        <v>1.054248555846</v>
      </c>
      <c r="S15329" s="2">
        <f t="shared" si="301"/>
        <v>0</v>
      </c>
      <c r="T15329" s="2">
        <f t="shared" si="301"/>
        <v>0</v>
      </c>
      <c r="U15329" s="2">
        <f t="shared" si="301"/>
        <v>0</v>
      </c>
      <c r="V15329" s="2">
        <f t="shared" si="301"/>
        <v>1265.0982670151998</v>
      </c>
      <c r="W15329" s="2">
        <f t="shared" si="301"/>
        <v>1265.0982670151998</v>
      </c>
    </row>
    <row r="15330" spans="1:23" x14ac:dyDescent="0.2">
      <c r="A15330" t="s">
        <v>13204</v>
      </c>
      <c r="B15330" t="s">
        <v>622</v>
      </c>
      <c r="C15330">
        <v>54512</v>
      </c>
      <c r="D15330" t="s">
        <v>25</v>
      </c>
      <c r="E15330" t="s">
        <v>12062</v>
      </c>
      <c r="F15330" t="s">
        <v>47</v>
      </c>
      <c r="G15330" t="s">
        <v>75</v>
      </c>
      <c r="H15330">
        <v>0</v>
      </c>
      <c r="I15330">
        <v>1300000</v>
      </c>
      <c r="J15330">
        <v>0</v>
      </c>
      <c r="K15330">
        <v>0</v>
      </c>
      <c r="L15330">
        <v>1300000</v>
      </c>
      <c r="M15330" t="s">
        <v>29</v>
      </c>
      <c r="N15330" t="s">
        <v>30</v>
      </c>
      <c r="O15330" t="s">
        <v>31</v>
      </c>
      <c r="P15330" t="s">
        <v>13206</v>
      </c>
      <c r="Q15330">
        <v>2015</v>
      </c>
      <c r="R15330">
        <f>VLOOKUP(Q15330,[1]CPI!$A$6:$C$26,3,FALSE)</f>
        <v>1.054248555846</v>
      </c>
      <c r="S15330" s="2">
        <f t="shared" si="301"/>
        <v>0</v>
      </c>
      <c r="T15330" s="2">
        <f t="shared" si="301"/>
        <v>1370.5231225998</v>
      </c>
      <c r="U15330" s="2">
        <f t="shared" si="301"/>
        <v>0</v>
      </c>
      <c r="V15330" s="2">
        <f t="shared" si="301"/>
        <v>0</v>
      </c>
      <c r="W15330" s="2">
        <f t="shared" si="301"/>
        <v>1370.5231225998</v>
      </c>
    </row>
    <row r="15331" spans="1:23" x14ac:dyDescent="0.2">
      <c r="A15331" t="s">
        <v>13204</v>
      </c>
      <c r="B15331" t="s">
        <v>622</v>
      </c>
      <c r="C15331">
        <v>51707</v>
      </c>
      <c r="D15331" t="s">
        <v>25</v>
      </c>
      <c r="E15331" t="s">
        <v>12066</v>
      </c>
      <c r="F15331" t="s">
        <v>47</v>
      </c>
      <c r="G15331" t="s">
        <v>75</v>
      </c>
      <c r="H15331">
        <v>250000</v>
      </c>
      <c r="I15331">
        <v>0</v>
      </c>
      <c r="J15331">
        <v>0</v>
      </c>
      <c r="K15331">
        <v>0</v>
      </c>
      <c r="L15331">
        <v>250000</v>
      </c>
      <c r="M15331" t="s">
        <v>29</v>
      </c>
      <c r="N15331" t="s">
        <v>30</v>
      </c>
      <c r="O15331" t="s">
        <v>31</v>
      </c>
      <c r="P15331" t="s">
        <v>13206</v>
      </c>
      <c r="Q15331">
        <v>2015</v>
      </c>
      <c r="R15331">
        <f>VLOOKUP(Q15331,[1]CPI!$A$6:$C$26,3,FALSE)</f>
        <v>1.054248555846</v>
      </c>
      <c r="S15331" s="2">
        <f t="shared" si="301"/>
        <v>263.56213896149995</v>
      </c>
      <c r="T15331" s="2">
        <f t="shared" si="301"/>
        <v>0</v>
      </c>
      <c r="U15331" s="2">
        <f t="shared" si="301"/>
        <v>0</v>
      </c>
      <c r="V15331" s="2">
        <f t="shared" si="301"/>
        <v>0</v>
      </c>
      <c r="W15331" s="2">
        <f t="shared" si="301"/>
        <v>263.56213896149995</v>
      </c>
    </row>
    <row r="15332" spans="1:23" x14ac:dyDescent="0.2">
      <c r="A15332" t="s">
        <v>13204</v>
      </c>
      <c r="B15332" t="s">
        <v>622</v>
      </c>
      <c r="C15332">
        <v>58735</v>
      </c>
      <c r="D15332" t="s">
        <v>109</v>
      </c>
      <c r="E15332" t="s">
        <v>13791</v>
      </c>
      <c r="F15332" t="s">
        <v>47</v>
      </c>
      <c r="G15332" t="s">
        <v>92</v>
      </c>
      <c r="H15332">
        <v>100000</v>
      </c>
      <c r="I15332">
        <v>0</v>
      </c>
      <c r="J15332">
        <v>0</v>
      </c>
      <c r="K15332">
        <v>0</v>
      </c>
      <c r="L15332">
        <v>100000</v>
      </c>
      <c r="M15332" t="s">
        <v>12281</v>
      </c>
      <c r="N15332" t="s">
        <v>69</v>
      </c>
      <c r="O15332" t="s">
        <v>31</v>
      </c>
      <c r="P15332" t="s">
        <v>13206</v>
      </c>
      <c r="Q15332">
        <v>2015</v>
      </c>
      <c r="R15332">
        <f>VLOOKUP(Q15332,[1]CPI!$A$6:$C$26,3,FALSE)</f>
        <v>1.054248555846</v>
      </c>
      <c r="S15332" s="2">
        <f t="shared" si="301"/>
        <v>105.4248555846</v>
      </c>
      <c r="T15332" s="2">
        <f t="shared" si="301"/>
        <v>0</v>
      </c>
      <c r="U15332" s="2">
        <f t="shared" si="301"/>
        <v>0</v>
      </c>
      <c r="V15332" s="2">
        <f t="shared" si="301"/>
        <v>0</v>
      </c>
      <c r="W15332" s="2">
        <f t="shared" si="301"/>
        <v>105.4248555846</v>
      </c>
    </row>
    <row r="15333" spans="1:23" x14ac:dyDescent="0.2">
      <c r="A15333" t="s">
        <v>13204</v>
      </c>
      <c r="B15333" t="s">
        <v>622</v>
      </c>
      <c r="C15333">
        <v>58736</v>
      </c>
      <c r="D15333" t="s">
        <v>109</v>
      </c>
      <c r="E15333" t="s">
        <v>13792</v>
      </c>
      <c r="F15333" t="s">
        <v>47</v>
      </c>
      <c r="G15333" t="s">
        <v>92</v>
      </c>
      <c r="H15333">
        <v>500000</v>
      </c>
      <c r="I15333">
        <v>0</v>
      </c>
      <c r="J15333">
        <v>0</v>
      </c>
      <c r="K15333">
        <v>0</v>
      </c>
      <c r="L15333">
        <v>500000</v>
      </c>
      <c r="M15333" t="s">
        <v>12338</v>
      </c>
      <c r="N15333" t="s">
        <v>49</v>
      </c>
      <c r="O15333" t="s">
        <v>31</v>
      </c>
      <c r="P15333" t="s">
        <v>13206</v>
      </c>
      <c r="Q15333">
        <v>2015</v>
      </c>
      <c r="R15333">
        <f>VLOOKUP(Q15333,[1]CPI!$A$6:$C$26,3,FALSE)</f>
        <v>1.054248555846</v>
      </c>
      <c r="S15333" s="2">
        <f t="shared" si="301"/>
        <v>527.12427792299991</v>
      </c>
      <c r="T15333" s="2">
        <f t="shared" si="301"/>
        <v>0</v>
      </c>
      <c r="U15333" s="2">
        <f t="shared" si="301"/>
        <v>0</v>
      </c>
      <c r="V15333" s="2">
        <f t="shared" si="301"/>
        <v>0</v>
      </c>
      <c r="W15333" s="2">
        <f t="shared" si="301"/>
        <v>527.12427792299991</v>
      </c>
    </row>
    <row r="15334" spans="1:23" x14ac:dyDescent="0.2">
      <c r="A15334" t="s">
        <v>13204</v>
      </c>
      <c r="B15334" t="s">
        <v>622</v>
      </c>
      <c r="C15334">
        <v>58737</v>
      </c>
      <c r="D15334" t="s">
        <v>109</v>
      </c>
      <c r="E15334" t="s">
        <v>13793</v>
      </c>
      <c r="F15334" t="s">
        <v>47</v>
      </c>
      <c r="G15334" t="s">
        <v>92</v>
      </c>
      <c r="H15334">
        <v>400000</v>
      </c>
      <c r="I15334">
        <v>0</v>
      </c>
      <c r="J15334">
        <v>0</v>
      </c>
      <c r="K15334">
        <v>0</v>
      </c>
      <c r="L15334">
        <v>400000</v>
      </c>
      <c r="M15334" t="s">
        <v>12260</v>
      </c>
      <c r="N15334" t="s">
        <v>11032</v>
      </c>
      <c r="O15334" t="s">
        <v>31</v>
      </c>
      <c r="P15334" t="s">
        <v>13206</v>
      </c>
      <c r="Q15334">
        <v>2015</v>
      </c>
      <c r="R15334">
        <f>VLOOKUP(Q15334,[1]CPI!$A$6:$C$26,3,FALSE)</f>
        <v>1.054248555846</v>
      </c>
      <c r="S15334" s="2">
        <f t="shared" si="301"/>
        <v>421.69942233839998</v>
      </c>
      <c r="T15334" s="2">
        <f t="shared" si="301"/>
        <v>0</v>
      </c>
      <c r="U15334" s="2">
        <f t="shared" si="301"/>
        <v>0</v>
      </c>
      <c r="V15334" s="2">
        <f t="shared" si="301"/>
        <v>0</v>
      </c>
      <c r="W15334" s="2">
        <f t="shared" si="301"/>
        <v>421.69942233839998</v>
      </c>
    </row>
    <row r="15335" spans="1:23" x14ac:dyDescent="0.2">
      <c r="A15335" t="s">
        <v>13204</v>
      </c>
      <c r="B15335" t="s">
        <v>622</v>
      </c>
      <c r="C15335">
        <v>58738</v>
      </c>
      <c r="D15335" t="s">
        <v>109</v>
      </c>
      <c r="E15335" t="s">
        <v>13794</v>
      </c>
      <c r="F15335" t="s">
        <v>47</v>
      </c>
      <c r="G15335" t="s">
        <v>92</v>
      </c>
      <c r="H15335">
        <v>150000</v>
      </c>
      <c r="I15335">
        <v>0</v>
      </c>
      <c r="J15335">
        <v>0</v>
      </c>
      <c r="K15335">
        <v>0</v>
      </c>
      <c r="L15335">
        <v>150000</v>
      </c>
      <c r="M15335" t="s">
        <v>12304</v>
      </c>
      <c r="N15335" t="s">
        <v>37</v>
      </c>
      <c r="O15335" t="s">
        <v>31</v>
      </c>
      <c r="P15335" t="s">
        <v>13206</v>
      </c>
      <c r="Q15335">
        <v>2015</v>
      </c>
      <c r="R15335">
        <f>VLOOKUP(Q15335,[1]CPI!$A$6:$C$26,3,FALSE)</f>
        <v>1.054248555846</v>
      </c>
      <c r="S15335" s="2">
        <f t="shared" si="301"/>
        <v>158.13728337689997</v>
      </c>
      <c r="T15335" s="2">
        <f t="shared" si="301"/>
        <v>0</v>
      </c>
      <c r="U15335" s="2">
        <f t="shared" si="301"/>
        <v>0</v>
      </c>
      <c r="V15335" s="2">
        <f t="shared" si="301"/>
        <v>0</v>
      </c>
      <c r="W15335" s="2">
        <f t="shared" si="301"/>
        <v>158.13728337689997</v>
      </c>
    </row>
    <row r="15336" spans="1:23" x14ac:dyDescent="0.2">
      <c r="A15336" t="s">
        <v>13204</v>
      </c>
      <c r="B15336" t="s">
        <v>622</v>
      </c>
      <c r="C15336">
        <v>58740</v>
      </c>
      <c r="D15336" t="s">
        <v>109</v>
      </c>
      <c r="E15336" t="s">
        <v>13795</v>
      </c>
      <c r="F15336" t="s">
        <v>47</v>
      </c>
      <c r="G15336" t="s">
        <v>92</v>
      </c>
      <c r="H15336">
        <v>200000</v>
      </c>
      <c r="I15336">
        <v>0</v>
      </c>
      <c r="J15336">
        <v>0</v>
      </c>
      <c r="K15336">
        <v>0</v>
      </c>
      <c r="L15336">
        <v>200000</v>
      </c>
      <c r="M15336" t="s">
        <v>29</v>
      </c>
      <c r="N15336" t="s">
        <v>30</v>
      </c>
      <c r="O15336" t="s">
        <v>31</v>
      </c>
      <c r="P15336" t="s">
        <v>13206</v>
      </c>
      <c r="Q15336">
        <v>2015</v>
      </c>
      <c r="R15336">
        <f>VLOOKUP(Q15336,[1]CPI!$A$6:$C$26,3,FALSE)</f>
        <v>1.054248555846</v>
      </c>
      <c r="S15336" s="2">
        <f t="shared" si="301"/>
        <v>210.84971116919999</v>
      </c>
      <c r="T15336" s="2">
        <f t="shared" si="301"/>
        <v>0</v>
      </c>
      <c r="U15336" s="2">
        <f t="shared" si="301"/>
        <v>0</v>
      </c>
      <c r="V15336" s="2">
        <f t="shared" si="301"/>
        <v>0</v>
      </c>
      <c r="W15336" s="2">
        <f t="shared" si="301"/>
        <v>210.84971116919999</v>
      </c>
    </row>
    <row r="15337" spans="1:23" x14ac:dyDescent="0.2">
      <c r="A15337" t="s">
        <v>13204</v>
      </c>
      <c r="B15337" t="s">
        <v>632</v>
      </c>
      <c r="C15337">
        <v>56759</v>
      </c>
      <c r="D15337" t="s">
        <v>25</v>
      </c>
      <c r="E15337" t="s">
        <v>13796</v>
      </c>
      <c r="F15337" t="s">
        <v>42</v>
      </c>
      <c r="G15337" t="s">
        <v>8305</v>
      </c>
      <c r="H15337">
        <v>81634</v>
      </c>
      <c r="I15337">
        <v>0</v>
      </c>
      <c r="J15337">
        <v>0</v>
      </c>
      <c r="K15337">
        <v>158466</v>
      </c>
      <c r="L15337">
        <v>240100</v>
      </c>
      <c r="M15337" t="s">
        <v>29</v>
      </c>
      <c r="N15337" t="s">
        <v>30</v>
      </c>
      <c r="O15337" t="s">
        <v>31</v>
      </c>
      <c r="P15337" t="s">
        <v>13206</v>
      </c>
      <c r="Q15337">
        <v>2015</v>
      </c>
      <c r="R15337">
        <f>VLOOKUP(Q15337,[1]CPI!$A$6:$C$26,3,FALSE)</f>
        <v>1.054248555846</v>
      </c>
      <c r="S15337" s="2">
        <f t="shared" si="301"/>
        <v>86.062526607932369</v>
      </c>
      <c r="T15337" s="2">
        <f t="shared" si="301"/>
        <v>0</v>
      </c>
      <c r="U15337" s="2">
        <f t="shared" si="301"/>
        <v>0</v>
      </c>
      <c r="V15337" s="2">
        <f t="shared" si="301"/>
        <v>167.06255165069226</v>
      </c>
      <c r="W15337" s="2">
        <f t="shared" si="301"/>
        <v>253.1250782586246</v>
      </c>
    </row>
    <row r="15338" spans="1:23" x14ac:dyDescent="0.2">
      <c r="A15338" t="s">
        <v>13204</v>
      </c>
      <c r="B15338" t="s">
        <v>632</v>
      </c>
      <c r="C15338">
        <v>56758</v>
      </c>
      <c r="D15338" t="s">
        <v>25</v>
      </c>
      <c r="E15338" t="s">
        <v>13797</v>
      </c>
      <c r="F15338" t="s">
        <v>58</v>
      </c>
      <c r="G15338" t="s">
        <v>8305</v>
      </c>
      <c r="H15338">
        <v>0</v>
      </c>
      <c r="I15338">
        <v>0</v>
      </c>
      <c r="J15338">
        <v>130000</v>
      </c>
      <c r="K15338">
        <v>0</v>
      </c>
      <c r="L15338">
        <v>130000</v>
      </c>
      <c r="M15338" t="s">
        <v>29</v>
      </c>
      <c r="N15338" t="s">
        <v>30</v>
      </c>
      <c r="O15338" t="s">
        <v>31</v>
      </c>
      <c r="P15338" t="s">
        <v>13206</v>
      </c>
      <c r="Q15338">
        <v>2015</v>
      </c>
      <c r="R15338">
        <f>VLOOKUP(Q15338,[1]CPI!$A$6:$C$26,3,FALSE)</f>
        <v>1.054248555846</v>
      </c>
      <c r="S15338" s="2">
        <f t="shared" si="301"/>
        <v>0</v>
      </c>
      <c r="T15338" s="2">
        <f t="shared" si="301"/>
        <v>0</v>
      </c>
      <c r="U15338" s="2">
        <f t="shared" si="301"/>
        <v>137.05231225997997</v>
      </c>
      <c r="V15338" s="2">
        <f t="shared" si="301"/>
        <v>0</v>
      </c>
      <c r="W15338" s="2">
        <f t="shared" si="301"/>
        <v>137.05231225997997</v>
      </c>
    </row>
    <row r="15339" spans="1:23" x14ac:dyDescent="0.2">
      <c r="A15339" t="s">
        <v>13204</v>
      </c>
      <c r="B15339" t="s">
        <v>632</v>
      </c>
      <c r="C15339">
        <v>6350</v>
      </c>
      <c r="D15339" t="s">
        <v>25</v>
      </c>
      <c r="E15339" t="s">
        <v>638</v>
      </c>
      <c r="F15339" t="s">
        <v>42</v>
      </c>
      <c r="G15339" t="s">
        <v>8264</v>
      </c>
      <c r="H15339">
        <v>350000</v>
      </c>
      <c r="I15339">
        <v>0</v>
      </c>
      <c r="J15339">
        <v>0</v>
      </c>
      <c r="K15339">
        <v>750000</v>
      </c>
      <c r="L15339">
        <v>1100000</v>
      </c>
      <c r="M15339" t="s">
        <v>29</v>
      </c>
      <c r="N15339" t="s">
        <v>30</v>
      </c>
      <c r="O15339" t="s">
        <v>31</v>
      </c>
      <c r="P15339" t="s">
        <v>13206</v>
      </c>
      <c r="Q15339">
        <v>2015</v>
      </c>
      <c r="R15339">
        <f>VLOOKUP(Q15339,[1]CPI!$A$6:$C$26,3,FALSE)</f>
        <v>1.054248555846</v>
      </c>
      <c r="S15339" s="2">
        <f t="shared" si="301"/>
        <v>368.98699454609999</v>
      </c>
      <c r="T15339" s="2">
        <f t="shared" si="301"/>
        <v>0</v>
      </c>
      <c r="U15339" s="2">
        <f t="shared" si="301"/>
        <v>0</v>
      </c>
      <c r="V15339" s="2">
        <f t="shared" si="301"/>
        <v>790.68641688449998</v>
      </c>
      <c r="W15339" s="2">
        <f t="shared" si="301"/>
        <v>1159.6734114305998</v>
      </c>
    </row>
    <row r="15340" spans="1:23" x14ac:dyDescent="0.2">
      <c r="A15340" t="s">
        <v>13204</v>
      </c>
      <c r="B15340" t="s">
        <v>632</v>
      </c>
      <c r="C15340">
        <v>54796</v>
      </c>
      <c r="D15340" t="s">
        <v>25</v>
      </c>
      <c r="E15340" t="s">
        <v>12988</v>
      </c>
      <c r="F15340" t="s">
        <v>47</v>
      </c>
      <c r="G15340" t="s">
        <v>8264</v>
      </c>
      <c r="H15340">
        <v>2000000</v>
      </c>
      <c r="I15340">
        <v>0</v>
      </c>
      <c r="J15340">
        <v>0</v>
      </c>
      <c r="K15340">
        <v>0</v>
      </c>
      <c r="L15340">
        <v>2000000</v>
      </c>
      <c r="M15340" t="s">
        <v>29</v>
      </c>
      <c r="N15340" t="s">
        <v>30</v>
      </c>
      <c r="O15340" t="s">
        <v>31</v>
      </c>
      <c r="P15340" t="s">
        <v>13206</v>
      </c>
      <c r="Q15340">
        <v>2015</v>
      </c>
      <c r="R15340">
        <f>VLOOKUP(Q15340,[1]CPI!$A$6:$C$26,3,FALSE)</f>
        <v>1.054248555846</v>
      </c>
      <c r="S15340" s="2">
        <f t="shared" si="301"/>
        <v>2108.4971116919996</v>
      </c>
      <c r="T15340" s="2">
        <f t="shared" si="301"/>
        <v>0</v>
      </c>
      <c r="U15340" s="2">
        <f t="shared" si="301"/>
        <v>0</v>
      </c>
      <c r="V15340" s="2">
        <f t="shared" si="301"/>
        <v>0</v>
      </c>
      <c r="W15340" s="2">
        <f t="shared" si="301"/>
        <v>2108.4971116919996</v>
      </c>
    </row>
    <row r="15341" spans="1:23" x14ac:dyDescent="0.2">
      <c r="A15341" t="s">
        <v>13204</v>
      </c>
      <c r="B15341" t="s">
        <v>632</v>
      </c>
      <c r="C15341">
        <v>6351</v>
      </c>
      <c r="D15341" t="s">
        <v>25</v>
      </c>
      <c r="E15341" t="s">
        <v>1525</v>
      </c>
      <c r="F15341" t="s">
        <v>27</v>
      </c>
      <c r="G15341" t="s">
        <v>8277</v>
      </c>
      <c r="H15341">
        <v>750000</v>
      </c>
      <c r="I15341">
        <v>0</v>
      </c>
      <c r="J15341">
        <v>0</v>
      </c>
      <c r="K15341">
        <v>0</v>
      </c>
      <c r="L15341">
        <v>750000</v>
      </c>
      <c r="M15341" t="s">
        <v>29</v>
      </c>
      <c r="N15341" t="s">
        <v>30</v>
      </c>
      <c r="O15341" t="s">
        <v>31</v>
      </c>
      <c r="P15341" t="s">
        <v>13206</v>
      </c>
      <c r="Q15341">
        <v>2015</v>
      </c>
      <c r="R15341">
        <f>VLOOKUP(Q15341,[1]CPI!$A$6:$C$26,3,FALSE)</f>
        <v>1.054248555846</v>
      </c>
      <c r="S15341" s="2">
        <f t="shared" si="301"/>
        <v>790.68641688449998</v>
      </c>
      <c r="T15341" s="2">
        <f t="shared" si="301"/>
        <v>0</v>
      </c>
      <c r="U15341" s="2">
        <f t="shared" si="301"/>
        <v>0</v>
      </c>
      <c r="V15341" s="2">
        <f t="shared" si="301"/>
        <v>0</v>
      </c>
      <c r="W15341" s="2">
        <f t="shared" si="301"/>
        <v>790.68641688449998</v>
      </c>
    </row>
    <row r="15342" spans="1:23" x14ac:dyDescent="0.2">
      <c r="A15342" t="s">
        <v>13204</v>
      </c>
      <c r="B15342" t="s">
        <v>632</v>
      </c>
      <c r="C15342">
        <v>6348</v>
      </c>
      <c r="D15342" t="s">
        <v>25</v>
      </c>
      <c r="E15342" t="s">
        <v>639</v>
      </c>
      <c r="F15342" t="s">
        <v>42</v>
      </c>
      <c r="G15342" t="s">
        <v>8264</v>
      </c>
      <c r="H15342">
        <v>1500000</v>
      </c>
      <c r="I15342">
        <v>0</v>
      </c>
      <c r="J15342">
        <v>0</v>
      </c>
      <c r="K15342">
        <v>3000000</v>
      </c>
      <c r="L15342">
        <v>4500000</v>
      </c>
      <c r="M15342" t="s">
        <v>29</v>
      </c>
      <c r="N15342" t="s">
        <v>30</v>
      </c>
      <c r="O15342" t="s">
        <v>31</v>
      </c>
      <c r="P15342" t="s">
        <v>13206</v>
      </c>
      <c r="Q15342">
        <v>2015</v>
      </c>
      <c r="R15342">
        <f>VLOOKUP(Q15342,[1]CPI!$A$6:$C$26,3,FALSE)</f>
        <v>1.054248555846</v>
      </c>
      <c r="S15342" s="2">
        <f t="shared" si="301"/>
        <v>1581.372833769</v>
      </c>
      <c r="T15342" s="2">
        <f t="shared" si="301"/>
        <v>0</v>
      </c>
      <c r="U15342" s="2">
        <f t="shared" si="301"/>
        <v>0</v>
      </c>
      <c r="V15342" s="2">
        <f t="shared" si="301"/>
        <v>3162.7456675379999</v>
      </c>
      <c r="W15342" s="2">
        <f t="shared" si="301"/>
        <v>4744.1185013069999</v>
      </c>
    </row>
    <row r="15343" spans="1:23" x14ac:dyDescent="0.2">
      <c r="A15343" t="s">
        <v>13204</v>
      </c>
      <c r="B15343" t="s">
        <v>632</v>
      </c>
      <c r="C15343">
        <v>6342</v>
      </c>
      <c r="D15343" t="s">
        <v>25</v>
      </c>
      <c r="E15343" t="s">
        <v>1527</v>
      </c>
      <c r="F15343" t="s">
        <v>27</v>
      </c>
      <c r="G15343" t="s">
        <v>75</v>
      </c>
      <c r="H15343">
        <v>0</v>
      </c>
      <c r="I15343">
        <v>0</v>
      </c>
      <c r="J15343">
        <v>0</v>
      </c>
      <c r="K15343">
        <v>3200000</v>
      </c>
      <c r="L15343">
        <v>3200000</v>
      </c>
      <c r="M15343" t="s">
        <v>29</v>
      </c>
      <c r="N15343" t="s">
        <v>30</v>
      </c>
      <c r="O15343" t="s">
        <v>31</v>
      </c>
      <c r="P15343" t="s">
        <v>13206</v>
      </c>
      <c r="Q15343">
        <v>2015</v>
      </c>
      <c r="R15343">
        <f>VLOOKUP(Q15343,[1]CPI!$A$6:$C$26,3,FALSE)</f>
        <v>1.054248555846</v>
      </c>
      <c r="S15343" s="2">
        <f t="shared" si="301"/>
        <v>0</v>
      </c>
      <c r="T15343" s="2">
        <f t="shared" si="301"/>
        <v>0</v>
      </c>
      <c r="U15343" s="2">
        <f t="shared" si="301"/>
        <v>0</v>
      </c>
      <c r="V15343" s="2">
        <f t="shared" si="301"/>
        <v>3373.5953787071999</v>
      </c>
      <c r="W15343" s="2">
        <f t="shared" si="301"/>
        <v>3373.5953787071999</v>
      </c>
    </row>
    <row r="15344" spans="1:23" x14ac:dyDescent="0.2">
      <c r="A15344" t="s">
        <v>13204</v>
      </c>
      <c r="B15344" t="s">
        <v>632</v>
      </c>
      <c r="C15344">
        <v>6347</v>
      </c>
      <c r="D15344" t="s">
        <v>25</v>
      </c>
      <c r="E15344" t="s">
        <v>642</v>
      </c>
      <c r="F15344" t="s">
        <v>27</v>
      </c>
      <c r="G15344" t="s">
        <v>8257</v>
      </c>
      <c r="H15344">
        <v>750000</v>
      </c>
      <c r="I15344">
        <v>0</v>
      </c>
      <c r="J15344">
        <v>0</v>
      </c>
      <c r="K15344">
        <v>3750000</v>
      </c>
      <c r="L15344">
        <v>4500000</v>
      </c>
      <c r="M15344" t="s">
        <v>29</v>
      </c>
      <c r="N15344" t="s">
        <v>30</v>
      </c>
      <c r="O15344" t="s">
        <v>31</v>
      </c>
      <c r="P15344" t="s">
        <v>13206</v>
      </c>
      <c r="Q15344">
        <v>2015</v>
      </c>
      <c r="R15344">
        <f>VLOOKUP(Q15344,[1]CPI!$A$6:$C$26,3,FALSE)</f>
        <v>1.054248555846</v>
      </c>
      <c r="S15344" s="2">
        <f t="shared" si="301"/>
        <v>790.68641688449998</v>
      </c>
      <c r="T15344" s="2">
        <f t="shared" si="301"/>
        <v>0</v>
      </c>
      <c r="U15344" s="2">
        <f t="shared" si="301"/>
        <v>0</v>
      </c>
      <c r="V15344" s="2">
        <f t="shared" si="301"/>
        <v>3953.4320844224999</v>
      </c>
      <c r="W15344" s="2">
        <f t="shared" si="301"/>
        <v>4744.1185013069999</v>
      </c>
    </row>
    <row r="15345" spans="1:23" x14ac:dyDescent="0.2">
      <c r="A15345" t="s">
        <v>13204</v>
      </c>
      <c r="B15345" t="s">
        <v>632</v>
      </c>
      <c r="C15345">
        <v>6334</v>
      </c>
      <c r="D15345" t="s">
        <v>25</v>
      </c>
      <c r="E15345" t="s">
        <v>1528</v>
      </c>
      <c r="F15345" t="s">
        <v>27</v>
      </c>
      <c r="G15345" t="s">
        <v>35</v>
      </c>
      <c r="H15345">
        <v>4500000</v>
      </c>
      <c r="I15345">
        <v>0</v>
      </c>
      <c r="J15345">
        <v>0</v>
      </c>
      <c r="K15345">
        <v>0</v>
      </c>
      <c r="L15345">
        <v>4500000</v>
      </c>
      <c r="M15345" t="s">
        <v>29</v>
      </c>
      <c r="N15345" t="s">
        <v>30</v>
      </c>
      <c r="O15345" t="s">
        <v>31</v>
      </c>
      <c r="P15345" t="s">
        <v>13206</v>
      </c>
      <c r="Q15345">
        <v>2015</v>
      </c>
      <c r="R15345">
        <f>VLOOKUP(Q15345,[1]CPI!$A$6:$C$26,3,FALSE)</f>
        <v>1.054248555846</v>
      </c>
      <c r="S15345" s="2">
        <f t="shared" si="301"/>
        <v>4744.1185013069999</v>
      </c>
      <c r="T15345" s="2">
        <f t="shared" si="301"/>
        <v>0</v>
      </c>
      <c r="U15345" s="2">
        <f t="shared" si="301"/>
        <v>0</v>
      </c>
      <c r="V15345" s="2">
        <f t="shared" si="301"/>
        <v>0</v>
      </c>
      <c r="W15345" s="2">
        <f t="shared" si="301"/>
        <v>4744.1185013069999</v>
      </c>
    </row>
    <row r="15346" spans="1:23" x14ac:dyDescent="0.2">
      <c r="A15346" t="s">
        <v>13204</v>
      </c>
      <c r="B15346" t="s">
        <v>632</v>
      </c>
      <c r="C15346">
        <v>6323</v>
      </c>
      <c r="D15346" t="s">
        <v>25</v>
      </c>
      <c r="E15346" t="s">
        <v>655</v>
      </c>
      <c r="F15346" t="s">
        <v>27</v>
      </c>
      <c r="G15346" t="s">
        <v>35</v>
      </c>
      <c r="H15346">
        <v>7000000</v>
      </c>
      <c r="I15346">
        <v>0</v>
      </c>
      <c r="J15346">
        <v>0</v>
      </c>
      <c r="K15346">
        <v>0</v>
      </c>
      <c r="L15346">
        <v>7000000</v>
      </c>
      <c r="M15346" t="s">
        <v>29</v>
      </c>
      <c r="N15346" t="s">
        <v>30</v>
      </c>
      <c r="O15346" t="s">
        <v>31</v>
      </c>
      <c r="P15346" t="s">
        <v>13206</v>
      </c>
      <c r="Q15346">
        <v>2015</v>
      </c>
      <c r="R15346">
        <f>VLOOKUP(Q15346,[1]CPI!$A$6:$C$26,3,FALSE)</f>
        <v>1.054248555846</v>
      </c>
      <c r="S15346" s="2">
        <f t="shared" si="301"/>
        <v>7379.7398909220001</v>
      </c>
      <c r="T15346" s="2">
        <f t="shared" si="301"/>
        <v>0</v>
      </c>
      <c r="U15346" s="2">
        <f t="shared" si="301"/>
        <v>0</v>
      </c>
      <c r="V15346" s="2">
        <f t="shared" si="301"/>
        <v>0</v>
      </c>
      <c r="W15346" s="2">
        <f t="shared" si="301"/>
        <v>7379.7398909220001</v>
      </c>
    </row>
    <row r="15347" spans="1:23" x14ac:dyDescent="0.2">
      <c r="A15347" t="s">
        <v>13204</v>
      </c>
      <c r="B15347" t="s">
        <v>632</v>
      </c>
      <c r="C15347">
        <v>49395</v>
      </c>
      <c r="D15347" t="s">
        <v>109</v>
      </c>
      <c r="E15347" t="s">
        <v>9621</v>
      </c>
      <c r="F15347" t="s">
        <v>27</v>
      </c>
      <c r="G15347" t="s">
        <v>8257</v>
      </c>
      <c r="H15347">
        <v>5000000</v>
      </c>
      <c r="I15347">
        <v>0</v>
      </c>
      <c r="J15347">
        <v>0</v>
      </c>
      <c r="K15347">
        <v>0</v>
      </c>
      <c r="L15347">
        <v>5000000</v>
      </c>
      <c r="M15347" t="s">
        <v>29</v>
      </c>
      <c r="N15347" t="s">
        <v>30</v>
      </c>
      <c r="O15347" t="s">
        <v>31</v>
      </c>
      <c r="P15347" t="s">
        <v>13206</v>
      </c>
      <c r="Q15347">
        <v>2015</v>
      </c>
      <c r="R15347">
        <f>VLOOKUP(Q15347,[1]CPI!$A$6:$C$26,3,FALSE)</f>
        <v>1.054248555846</v>
      </c>
      <c r="S15347" s="2">
        <f t="shared" si="301"/>
        <v>5271.2427792299995</v>
      </c>
      <c r="T15347" s="2">
        <f t="shared" si="301"/>
        <v>0</v>
      </c>
      <c r="U15347" s="2">
        <f t="shared" si="301"/>
        <v>0</v>
      </c>
      <c r="V15347" s="2">
        <f t="shared" si="301"/>
        <v>0</v>
      </c>
      <c r="W15347" s="2">
        <f t="shared" si="301"/>
        <v>5271.2427792299995</v>
      </c>
    </row>
    <row r="15348" spans="1:23" x14ac:dyDescent="0.2">
      <c r="A15348" t="s">
        <v>13204</v>
      </c>
      <c r="B15348" t="s">
        <v>632</v>
      </c>
      <c r="C15348">
        <v>49369</v>
      </c>
      <c r="D15348" t="s">
        <v>109</v>
      </c>
      <c r="E15348" t="s">
        <v>9622</v>
      </c>
      <c r="F15348" t="s">
        <v>47</v>
      </c>
      <c r="G15348" t="s">
        <v>8257</v>
      </c>
      <c r="H15348">
        <v>1000000</v>
      </c>
      <c r="I15348">
        <v>0</v>
      </c>
      <c r="J15348">
        <v>0</v>
      </c>
      <c r="K15348">
        <v>0</v>
      </c>
      <c r="L15348">
        <v>1000000</v>
      </c>
      <c r="M15348" t="s">
        <v>29</v>
      </c>
      <c r="N15348" t="s">
        <v>30</v>
      </c>
      <c r="O15348" t="s">
        <v>31</v>
      </c>
      <c r="P15348" t="s">
        <v>13206</v>
      </c>
      <c r="Q15348">
        <v>2015</v>
      </c>
      <c r="R15348">
        <f>VLOOKUP(Q15348,[1]CPI!$A$6:$C$26,3,FALSE)</f>
        <v>1.054248555846</v>
      </c>
      <c r="S15348" s="2">
        <f t="shared" si="301"/>
        <v>1054.2485558459998</v>
      </c>
      <c r="T15348" s="2">
        <f t="shared" si="301"/>
        <v>0</v>
      </c>
      <c r="U15348" s="2">
        <f t="shared" si="301"/>
        <v>0</v>
      </c>
      <c r="V15348" s="2">
        <f t="shared" si="301"/>
        <v>0</v>
      </c>
      <c r="W15348" s="2">
        <f t="shared" si="301"/>
        <v>1054.2485558459998</v>
      </c>
    </row>
    <row r="15349" spans="1:23" x14ac:dyDescent="0.2">
      <c r="A15349" t="s">
        <v>13204</v>
      </c>
      <c r="B15349" t="s">
        <v>632</v>
      </c>
      <c r="C15349">
        <v>51947</v>
      </c>
      <c r="D15349" t="s">
        <v>109</v>
      </c>
      <c r="E15349" t="s">
        <v>10873</v>
      </c>
      <c r="F15349" t="s">
        <v>42</v>
      </c>
      <c r="G15349" t="s">
        <v>8277</v>
      </c>
      <c r="H15349">
        <v>15000000</v>
      </c>
      <c r="I15349">
        <v>0</v>
      </c>
      <c r="J15349">
        <v>0</v>
      </c>
      <c r="K15349">
        <v>0</v>
      </c>
      <c r="L15349">
        <v>15000000</v>
      </c>
      <c r="M15349" t="s">
        <v>29</v>
      </c>
      <c r="N15349" t="s">
        <v>30</v>
      </c>
      <c r="O15349" t="s">
        <v>31</v>
      </c>
      <c r="P15349" t="s">
        <v>13206</v>
      </c>
      <c r="Q15349">
        <v>2015</v>
      </c>
      <c r="R15349">
        <f>VLOOKUP(Q15349,[1]CPI!$A$6:$C$26,3,FALSE)</f>
        <v>1.054248555846</v>
      </c>
      <c r="S15349" s="2">
        <f t="shared" si="301"/>
        <v>15813.72833769</v>
      </c>
      <c r="T15349" s="2">
        <f t="shared" si="301"/>
        <v>0</v>
      </c>
      <c r="U15349" s="2">
        <f t="shared" si="301"/>
        <v>0</v>
      </c>
      <c r="V15349" s="2">
        <f t="shared" si="301"/>
        <v>0</v>
      </c>
      <c r="W15349" s="2">
        <f t="shared" si="301"/>
        <v>15813.72833769</v>
      </c>
    </row>
    <row r="15350" spans="1:23" x14ac:dyDescent="0.2">
      <c r="A15350" t="s">
        <v>13204</v>
      </c>
      <c r="B15350" t="s">
        <v>632</v>
      </c>
      <c r="C15350">
        <v>50683</v>
      </c>
      <c r="D15350" t="s">
        <v>109</v>
      </c>
      <c r="E15350" t="s">
        <v>8279</v>
      </c>
      <c r="F15350" t="s">
        <v>42</v>
      </c>
      <c r="G15350" t="s">
        <v>8277</v>
      </c>
      <c r="H15350">
        <v>27500000</v>
      </c>
      <c r="I15350">
        <v>0</v>
      </c>
      <c r="J15350">
        <v>0</v>
      </c>
      <c r="K15350">
        <v>1500000</v>
      </c>
      <c r="L15350">
        <v>29000000</v>
      </c>
      <c r="M15350" t="s">
        <v>29</v>
      </c>
      <c r="N15350" t="s">
        <v>30</v>
      </c>
      <c r="O15350" t="s">
        <v>31</v>
      </c>
      <c r="P15350" t="s">
        <v>13206</v>
      </c>
      <c r="Q15350">
        <v>2015</v>
      </c>
      <c r="R15350">
        <f>VLOOKUP(Q15350,[1]CPI!$A$6:$C$26,3,FALSE)</f>
        <v>1.054248555846</v>
      </c>
      <c r="S15350" s="2">
        <f t="shared" si="301"/>
        <v>28991.835285764999</v>
      </c>
      <c r="T15350" s="2">
        <f t="shared" si="301"/>
        <v>0</v>
      </c>
      <c r="U15350" s="2">
        <f t="shared" si="301"/>
        <v>0</v>
      </c>
      <c r="V15350" s="2">
        <f t="shared" si="301"/>
        <v>1581.372833769</v>
      </c>
      <c r="W15350" s="2">
        <f t="shared" si="301"/>
        <v>30573.208119534</v>
      </c>
    </row>
    <row r="15351" spans="1:23" x14ac:dyDescent="0.2">
      <c r="A15351" t="s">
        <v>13204</v>
      </c>
      <c r="B15351" t="s">
        <v>658</v>
      </c>
      <c r="C15351">
        <v>58895</v>
      </c>
      <c r="D15351" t="s">
        <v>25</v>
      </c>
      <c r="E15351" t="s">
        <v>13798</v>
      </c>
      <c r="F15351" t="s">
        <v>34</v>
      </c>
      <c r="G15351" t="s">
        <v>92</v>
      </c>
      <c r="H15351">
        <v>3000000</v>
      </c>
      <c r="I15351">
        <v>0</v>
      </c>
      <c r="J15351">
        <v>0</v>
      </c>
      <c r="K15351">
        <v>0</v>
      </c>
      <c r="L15351">
        <v>3000000</v>
      </c>
      <c r="M15351" t="s">
        <v>12281</v>
      </c>
      <c r="N15351" t="s">
        <v>69</v>
      </c>
      <c r="O15351" t="s">
        <v>31</v>
      </c>
      <c r="P15351" t="s">
        <v>13206</v>
      </c>
      <c r="Q15351">
        <v>2015</v>
      </c>
      <c r="R15351">
        <f>VLOOKUP(Q15351,[1]CPI!$A$6:$C$26,3,FALSE)</f>
        <v>1.054248555846</v>
      </c>
      <c r="S15351" s="2">
        <f t="shared" si="301"/>
        <v>3162.7456675379999</v>
      </c>
      <c r="T15351" s="2">
        <f t="shared" si="301"/>
        <v>0</v>
      </c>
      <c r="U15351" s="2">
        <f t="shared" si="301"/>
        <v>0</v>
      </c>
      <c r="V15351" s="2">
        <f t="shared" si="301"/>
        <v>0</v>
      </c>
      <c r="W15351" s="2">
        <f t="shared" si="301"/>
        <v>3162.7456675379999</v>
      </c>
    </row>
    <row r="15352" spans="1:23" x14ac:dyDescent="0.2">
      <c r="A15352" t="s">
        <v>13204</v>
      </c>
      <c r="B15352" t="s">
        <v>658</v>
      </c>
      <c r="C15352">
        <v>50905</v>
      </c>
      <c r="D15352" t="s">
        <v>25</v>
      </c>
      <c r="E15352" t="s">
        <v>13799</v>
      </c>
      <c r="F15352" t="s">
        <v>34</v>
      </c>
      <c r="G15352" t="s">
        <v>8264</v>
      </c>
      <c r="H15352">
        <v>2497500</v>
      </c>
      <c r="I15352">
        <v>0</v>
      </c>
      <c r="J15352">
        <v>903000</v>
      </c>
      <c r="K15352">
        <v>6299500</v>
      </c>
      <c r="L15352">
        <v>9700000</v>
      </c>
      <c r="M15352" t="s">
        <v>12257</v>
      </c>
      <c r="N15352" t="s">
        <v>373</v>
      </c>
      <c r="O15352" t="s">
        <v>31</v>
      </c>
      <c r="P15352" t="s">
        <v>13206</v>
      </c>
      <c r="Q15352">
        <v>2015</v>
      </c>
      <c r="R15352">
        <f>VLOOKUP(Q15352,[1]CPI!$A$6:$C$26,3,FALSE)</f>
        <v>1.054248555846</v>
      </c>
      <c r="S15352" s="2">
        <f t="shared" si="301"/>
        <v>2632.9857682253851</v>
      </c>
      <c r="T15352" s="2">
        <f t="shared" si="301"/>
        <v>0</v>
      </c>
      <c r="U15352" s="2">
        <f t="shared" si="301"/>
        <v>951.986445928938</v>
      </c>
      <c r="V15352" s="2">
        <f t="shared" si="301"/>
        <v>6641.2387775518764</v>
      </c>
      <c r="W15352" s="2">
        <f t="shared" si="301"/>
        <v>10226.210991706201</v>
      </c>
    </row>
    <row r="15353" spans="1:23" x14ac:dyDescent="0.2">
      <c r="A15353" t="s">
        <v>13204</v>
      </c>
      <c r="B15353" t="s">
        <v>658</v>
      </c>
      <c r="C15353">
        <v>59110</v>
      </c>
      <c r="D15353" t="s">
        <v>25</v>
      </c>
      <c r="E15353" t="s">
        <v>13800</v>
      </c>
      <c r="F15353" t="s">
        <v>34</v>
      </c>
      <c r="G15353" t="s">
        <v>92</v>
      </c>
      <c r="H15353">
        <v>1000000</v>
      </c>
      <c r="I15353">
        <v>0</v>
      </c>
      <c r="J15353">
        <v>0</v>
      </c>
      <c r="K15353">
        <v>0</v>
      </c>
      <c r="L15353">
        <v>1000000</v>
      </c>
      <c r="M15353" t="s">
        <v>12260</v>
      </c>
      <c r="N15353" t="s">
        <v>11032</v>
      </c>
      <c r="O15353" t="s">
        <v>31</v>
      </c>
      <c r="P15353" t="s">
        <v>13206</v>
      </c>
      <c r="Q15353">
        <v>2015</v>
      </c>
      <c r="R15353">
        <f>VLOOKUP(Q15353,[1]CPI!$A$6:$C$26,3,FALSE)</f>
        <v>1.054248555846</v>
      </c>
      <c r="S15353" s="2">
        <f t="shared" si="301"/>
        <v>1054.2485558459998</v>
      </c>
      <c r="T15353" s="2">
        <f t="shared" si="301"/>
        <v>0</v>
      </c>
      <c r="U15353" s="2">
        <f t="shared" si="301"/>
        <v>0</v>
      </c>
      <c r="V15353" s="2">
        <f t="shared" si="301"/>
        <v>0</v>
      </c>
      <c r="W15353" s="2">
        <f t="shared" si="301"/>
        <v>1054.2485558459998</v>
      </c>
    </row>
    <row r="15354" spans="1:23" x14ac:dyDescent="0.2">
      <c r="A15354" t="s">
        <v>13204</v>
      </c>
      <c r="B15354" t="s">
        <v>658</v>
      </c>
      <c r="C15354">
        <v>40532</v>
      </c>
      <c r="D15354" t="s">
        <v>25</v>
      </c>
      <c r="E15354" t="s">
        <v>13801</v>
      </c>
      <c r="F15354" t="s">
        <v>34</v>
      </c>
      <c r="G15354" t="s">
        <v>35</v>
      </c>
      <c r="H15354">
        <v>2100000</v>
      </c>
      <c r="I15354">
        <v>0</v>
      </c>
      <c r="J15354">
        <v>0</v>
      </c>
      <c r="K15354">
        <v>18900000</v>
      </c>
      <c r="L15354">
        <v>21000000</v>
      </c>
      <c r="M15354" t="s">
        <v>12338</v>
      </c>
      <c r="N15354" t="s">
        <v>268</v>
      </c>
      <c r="O15354" t="s">
        <v>31</v>
      </c>
      <c r="P15354" t="s">
        <v>13206</v>
      </c>
      <c r="Q15354">
        <v>2015</v>
      </c>
      <c r="R15354">
        <f>VLOOKUP(Q15354,[1]CPI!$A$6:$C$26,3,FALSE)</f>
        <v>1.054248555846</v>
      </c>
      <c r="S15354" s="2">
        <f t="shared" si="301"/>
        <v>2213.9219672765998</v>
      </c>
      <c r="T15354" s="2">
        <f t="shared" si="301"/>
        <v>0</v>
      </c>
      <c r="U15354" s="2">
        <f t="shared" si="301"/>
        <v>0</v>
      </c>
      <c r="V15354" s="2">
        <f t="shared" si="301"/>
        <v>19925.2977054894</v>
      </c>
      <c r="W15354" s="2">
        <f t="shared" si="301"/>
        <v>22139.219672766001</v>
      </c>
    </row>
    <row r="15355" spans="1:23" x14ac:dyDescent="0.2">
      <c r="A15355" t="s">
        <v>13204</v>
      </c>
      <c r="B15355" t="s">
        <v>658</v>
      </c>
      <c r="C15355">
        <v>59190</v>
      </c>
      <c r="D15355" t="s">
        <v>25</v>
      </c>
      <c r="E15355" t="s">
        <v>13802</v>
      </c>
      <c r="F15355" t="s">
        <v>34</v>
      </c>
      <c r="G15355" t="s">
        <v>92</v>
      </c>
      <c r="H15355">
        <v>2000000</v>
      </c>
      <c r="I15355">
        <v>0</v>
      </c>
      <c r="J15355">
        <v>0</v>
      </c>
      <c r="K15355">
        <v>0</v>
      </c>
      <c r="L15355">
        <v>2000000</v>
      </c>
      <c r="M15355" t="s">
        <v>12274</v>
      </c>
      <c r="N15355" t="s">
        <v>12570</v>
      </c>
      <c r="O15355" t="s">
        <v>31</v>
      </c>
      <c r="P15355" t="s">
        <v>13206</v>
      </c>
      <c r="Q15355">
        <v>2015</v>
      </c>
      <c r="R15355">
        <f>VLOOKUP(Q15355,[1]CPI!$A$6:$C$26,3,FALSE)</f>
        <v>1.054248555846</v>
      </c>
      <c r="S15355" s="2">
        <f t="shared" si="301"/>
        <v>2108.4971116919996</v>
      </c>
      <c r="T15355" s="2">
        <f t="shared" si="301"/>
        <v>0</v>
      </c>
      <c r="U15355" s="2">
        <f t="shared" si="301"/>
        <v>0</v>
      </c>
      <c r="V15355" s="2">
        <f t="shared" si="301"/>
        <v>0</v>
      </c>
      <c r="W15355" s="2">
        <f t="shared" si="301"/>
        <v>2108.4971116919996</v>
      </c>
    </row>
    <row r="15356" spans="1:23" x14ac:dyDescent="0.2">
      <c r="A15356" t="s">
        <v>13204</v>
      </c>
      <c r="B15356" t="s">
        <v>658</v>
      </c>
      <c r="C15356">
        <v>59261</v>
      </c>
      <c r="D15356" t="s">
        <v>25</v>
      </c>
      <c r="E15356" t="s">
        <v>13803</v>
      </c>
      <c r="F15356" t="s">
        <v>34</v>
      </c>
      <c r="G15356" t="s">
        <v>35</v>
      </c>
      <c r="H15356">
        <v>790000</v>
      </c>
      <c r="I15356">
        <v>0</v>
      </c>
      <c r="J15356">
        <v>0</v>
      </c>
      <c r="K15356">
        <v>0</v>
      </c>
      <c r="L15356">
        <v>790000</v>
      </c>
      <c r="M15356" t="s">
        <v>29</v>
      </c>
      <c r="N15356" t="s">
        <v>30</v>
      </c>
      <c r="O15356" t="s">
        <v>31</v>
      </c>
      <c r="P15356" t="s">
        <v>13206</v>
      </c>
      <c r="Q15356">
        <v>2015</v>
      </c>
      <c r="R15356">
        <f>VLOOKUP(Q15356,[1]CPI!$A$6:$C$26,3,FALSE)</f>
        <v>1.054248555846</v>
      </c>
      <c r="S15356" s="2">
        <f t="shared" si="301"/>
        <v>832.85635911833992</v>
      </c>
      <c r="T15356" s="2">
        <f t="shared" si="301"/>
        <v>0</v>
      </c>
      <c r="U15356" s="2">
        <f t="shared" si="301"/>
        <v>0</v>
      </c>
      <c r="V15356" s="2">
        <f t="shared" si="301"/>
        <v>0</v>
      </c>
      <c r="W15356" s="2">
        <f t="shared" si="301"/>
        <v>832.85635911833992</v>
      </c>
    </row>
    <row r="15357" spans="1:23" x14ac:dyDescent="0.2">
      <c r="A15357" t="s">
        <v>13204</v>
      </c>
      <c r="B15357" t="s">
        <v>658</v>
      </c>
      <c r="C15357">
        <v>50785</v>
      </c>
      <c r="D15357" t="s">
        <v>109</v>
      </c>
      <c r="E15357" t="s">
        <v>12993</v>
      </c>
      <c r="F15357" t="s">
        <v>34</v>
      </c>
      <c r="G15357" t="s">
        <v>35</v>
      </c>
      <c r="H15357">
        <v>5000000</v>
      </c>
      <c r="I15357">
        <v>0</v>
      </c>
      <c r="J15357">
        <v>0</v>
      </c>
      <c r="K15357">
        <v>0</v>
      </c>
      <c r="L15357">
        <v>5000000</v>
      </c>
      <c r="M15357" t="s">
        <v>12342</v>
      </c>
      <c r="N15357" t="s">
        <v>920</v>
      </c>
      <c r="O15357" t="s">
        <v>31</v>
      </c>
      <c r="P15357" t="s">
        <v>13206</v>
      </c>
      <c r="Q15357">
        <v>2015</v>
      </c>
      <c r="R15357">
        <f>VLOOKUP(Q15357,[1]CPI!$A$6:$C$26,3,FALSE)</f>
        <v>1.054248555846</v>
      </c>
      <c r="S15357" s="2">
        <f t="shared" si="301"/>
        <v>5271.2427792299995</v>
      </c>
      <c r="T15357" s="2">
        <f t="shared" si="301"/>
        <v>0</v>
      </c>
      <c r="U15357" s="2">
        <f t="shared" si="301"/>
        <v>0</v>
      </c>
      <c r="V15357" s="2">
        <f t="shared" si="301"/>
        <v>0</v>
      </c>
      <c r="W15357" s="2">
        <f t="shared" si="301"/>
        <v>5271.2427792299995</v>
      </c>
    </row>
    <row r="15358" spans="1:23" x14ac:dyDescent="0.2">
      <c r="A15358" t="s">
        <v>13204</v>
      </c>
      <c r="B15358" t="s">
        <v>658</v>
      </c>
      <c r="C15358">
        <v>58211</v>
      </c>
      <c r="D15358" t="s">
        <v>109</v>
      </c>
      <c r="E15358" t="s">
        <v>13804</v>
      </c>
      <c r="F15358" t="s">
        <v>34</v>
      </c>
      <c r="G15358" t="s">
        <v>35</v>
      </c>
      <c r="H15358">
        <v>568577</v>
      </c>
      <c r="I15358">
        <v>0</v>
      </c>
      <c r="J15358">
        <v>0</v>
      </c>
      <c r="K15358">
        <v>8050000</v>
      </c>
      <c r="L15358">
        <v>8618577</v>
      </c>
      <c r="M15358" t="s">
        <v>3504</v>
      </c>
      <c r="N15358" t="s">
        <v>12042</v>
      </c>
      <c r="O15358" t="s">
        <v>31</v>
      </c>
      <c r="P15358" t="s">
        <v>13206</v>
      </c>
      <c r="Q15358">
        <v>2015</v>
      </c>
      <c r="R15358">
        <f>VLOOKUP(Q15358,[1]CPI!$A$6:$C$26,3,FALSE)</f>
        <v>1.054248555846</v>
      </c>
      <c r="S15358" s="2">
        <f t="shared" si="301"/>
        <v>599.42148113725113</v>
      </c>
      <c r="T15358" s="2">
        <f t="shared" si="301"/>
        <v>0</v>
      </c>
      <c r="U15358" s="2">
        <f t="shared" si="301"/>
        <v>0</v>
      </c>
      <c r="V15358" s="2">
        <f t="shared" si="301"/>
        <v>8486.7008745602998</v>
      </c>
      <c r="W15358" s="2">
        <f t="shared" si="301"/>
        <v>9086.122355697551</v>
      </c>
    </row>
    <row r="15359" spans="1:23" x14ac:dyDescent="0.2">
      <c r="A15359" t="s">
        <v>13204</v>
      </c>
      <c r="B15359" t="s">
        <v>658</v>
      </c>
      <c r="C15359">
        <v>41670</v>
      </c>
      <c r="D15359" t="s">
        <v>109</v>
      </c>
      <c r="E15359" t="s">
        <v>6287</v>
      </c>
      <c r="F15359" t="s">
        <v>34</v>
      </c>
      <c r="G15359" t="s">
        <v>35</v>
      </c>
      <c r="H15359">
        <v>5000000</v>
      </c>
      <c r="I15359">
        <v>0</v>
      </c>
      <c r="J15359">
        <v>0</v>
      </c>
      <c r="K15359">
        <v>30000000</v>
      </c>
      <c r="L15359">
        <v>35000000</v>
      </c>
      <c r="M15359" t="s">
        <v>12316</v>
      </c>
      <c r="N15359" t="s">
        <v>89</v>
      </c>
      <c r="O15359" t="s">
        <v>31</v>
      </c>
      <c r="P15359" t="s">
        <v>13206</v>
      </c>
      <c r="Q15359">
        <v>2015</v>
      </c>
      <c r="R15359">
        <f>VLOOKUP(Q15359,[1]CPI!$A$6:$C$26,3,FALSE)</f>
        <v>1.054248555846</v>
      </c>
      <c r="S15359" s="2">
        <f t="shared" si="301"/>
        <v>5271.2427792299995</v>
      </c>
      <c r="T15359" s="2">
        <f t="shared" si="301"/>
        <v>0</v>
      </c>
      <c r="U15359" s="2">
        <f t="shared" si="301"/>
        <v>0</v>
      </c>
      <c r="V15359" s="2">
        <f t="shared" si="301"/>
        <v>31627.456675379999</v>
      </c>
      <c r="W15359" s="2">
        <f t="shared" si="301"/>
        <v>36898.699454609996</v>
      </c>
    </row>
    <row r="15360" spans="1:23" x14ac:dyDescent="0.2">
      <c r="A15360" t="s">
        <v>13204</v>
      </c>
      <c r="B15360" t="s">
        <v>658</v>
      </c>
      <c r="C15360">
        <v>56677</v>
      </c>
      <c r="D15360" t="s">
        <v>109</v>
      </c>
      <c r="E15360" t="s">
        <v>13805</v>
      </c>
      <c r="F15360" t="s">
        <v>34</v>
      </c>
      <c r="G15360" t="s">
        <v>35</v>
      </c>
      <c r="H15360">
        <v>5000000</v>
      </c>
      <c r="I15360">
        <v>0</v>
      </c>
      <c r="J15360">
        <v>0</v>
      </c>
      <c r="K15360">
        <v>50000000</v>
      </c>
      <c r="L15360">
        <v>55000000</v>
      </c>
      <c r="M15360" t="s">
        <v>29</v>
      </c>
      <c r="N15360" t="s">
        <v>69</v>
      </c>
      <c r="O15360" t="s">
        <v>31</v>
      </c>
      <c r="P15360" t="s">
        <v>13206</v>
      </c>
      <c r="Q15360">
        <v>2015</v>
      </c>
      <c r="R15360">
        <f>VLOOKUP(Q15360,[1]CPI!$A$6:$C$26,3,FALSE)</f>
        <v>1.054248555846</v>
      </c>
      <c r="S15360" s="2">
        <f t="shared" si="301"/>
        <v>5271.2427792299995</v>
      </c>
      <c r="T15360" s="2">
        <f t="shared" si="301"/>
        <v>0</v>
      </c>
      <c r="U15360" s="2">
        <f t="shared" si="301"/>
        <v>0</v>
      </c>
      <c r="V15360" s="2">
        <f t="shared" si="301"/>
        <v>52712.427792299997</v>
      </c>
      <c r="W15360" s="2">
        <f t="shared" si="301"/>
        <v>57983.670571529998</v>
      </c>
    </row>
    <row r="15361" spans="1:23" x14ac:dyDescent="0.2">
      <c r="A15361" t="s">
        <v>13204</v>
      </c>
      <c r="B15361" t="s">
        <v>658</v>
      </c>
      <c r="C15361">
        <v>50843</v>
      </c>
      <c r="D15361" t="s">
        <v>109</v>
      </c>
      <c r="E15361" t="s">
        <v>13806</v>
      </c>
      <c r="F15361" t="s">
        <v>34</v>
      </c>
      <c r="G15361" t="s">
        <v>35</v>
      </c>
      <c r="H15361">
        <v>6000000</v>
      </c>
      <c r="I15361">
        <v>0</v>
      </c>
      <c r="J15361">
        <v>0</v>
      </c>
      <c r="K15361">
        <v>0</v>
      </c>
      <c r="L15361">
        <v>6000000</v>
      </c>
      <c r="M15361" t="s">
        <v>12382</v>
      </c>
      <c r="N15361" t="s">
        <v>1087</v>
      </c>
      <c r="O15361" t="s">
        <v>31</v>
      </c>
      <c r="P15361" t="s">
        <v>13206</v>
      </c>
      <c r="Q15361">
        <v>2015</v>
      </c>
      <c r="R15361">
        <f>VLOOKUP(Q15361,[1]CPI!$A$6:$C$26,3,FALSE)</f>
        <v>1.054248555846</v>
      </c>
      <c r="S15361" s="2">
        <f t="shared" si="301"/>
        <v>6325.4913350759998</v>
      </c>
      <c r="T15361" s="2">
        <f t="shared" si="301"/>
        <v>0</v>
      </c>
      <c r="U15361" s="2">
        <f t="shared" si="301"/>
        <v>0</v>
      </c>
      <c r="V15361" s="2">
        <f t="shared" si="301"/>
        <v>0</v>
      </c>
      <c r="W15361" s="2">
        <f t="shared" si="301"/>
        <v>6325.4913350759998</v>
      </c>
    </row>
    <row r="15362" spans="1:23" x14ac:dyDescent="0.2">
      <c r="A15362" t="s">
        <v>13204</v>
      </c>
      <c r="B15362" t="s">
        <v>658</v>
      </c>
      <c r="C15362">
        <v>54136</v>
      </c>
      <c r="D15362" t="s">
        <v>109</v>
      </c>
      <c r="E15362" t="s">
        <v>12090</v>
      </c>
      <c r="F15362" t="s">
        <v>34</v>
      </c>
      <c r="G15362" t="s">
        <v>35</v>
      </c>
      <c r="H15362">
        <v>181490</v>
      </c>
      <c r="I15362">
        <v>0</v>
      </c>
      <c r="J15362">
        <v>0</v>
      </c>
      <c r="K15362">
        <v>0</v>
      </c>
      <c r="L15362">
        <v>181490</v>
      </c>
      <c r="M15362" t="s">
        <v>29</v>
      </c>
      <c r="N15362" t="s">
        <v>30</v>
      </c>
      <c r="O15362" t="s">
        <v>31</v>
      </c>
      <c r="P15362" t="s">
        <v>13206</v>
      </c>
      <c r="Q15362">
        <v>2015</v>
      </c>
      <c r="R15362">
        <f>VLOOKUP(Q15362,[1]CPI!$A$6:$C$26,3,FALSE)</f>
        <v>1.054248555846</v>
      </c>
      <c r="S15362" s="2">
        <f t="shared" si="301"/>
        <v>191.33557040049055</v>
      </c>
      <c r="T15362" s="2">
        <f t="shared" si="301"/>
        <v>0</v>
      </c>
      <c r="U15362" s="2">
        <f t="shared" si="301"/>
        <v>0</v>
      </c>
      <c r="V15362" s="2">
        <f t="shared" si="301"/>
        <v>0</v>
      </c>
      <c r="W15362" s="2">
        <f t="shared" si="301"/>
        <v>191.33557040049055</v>
      </c>
    </row>
    <row r="15363" spans="1:23" x14ac:dyDescent="0.2">
      <c r="A15363" t="s">
        <v>13204</v>
      </c>
      <c r="B15363" t="s">
        <v>658</v>
      </c>
      <c r="C15363">
        <v>42072</v>
      </c>
      <c r="D15363" t="s">
        <v>109</v>
      </c>
      <c r="E15363" t="s">
        <v>7547</v>
      </c>
      <c r="F15363" t="s">
        <v>34</v>
      </c>
      <c r="G15363" t="s">
        <v>8264</v>
      </c>
      <c r="H15363">
        <v>150000</v>
      </c>
      <c r="I15363">
        <v>0</v>
      </c>
      <c r="J15363">
        <v>0</v>
      </c>
      <c r="K15363">
        <v>0</v>
      </c>
      <c r="L15363">
        <v>150000</v>
      </c>
      <c r="M15363" t="s">
        <v>29</v>
      </c>
      <c r="N15363" t="s">
        <v>30</v>
      </c>
      <c r="O15363" t="s">
        <v>31</v>
      </c>
      <c r="P15363" t="s">
        <v>13206</v>
      </c>
      <c r="Q15363">
        <v>2015</v>
      </c>
      <c r="R15363">
        <f>VLOOKUP(Q15363,[1]CPI!$A$6:$C$26,3,FALSE)</f>
        <v>1.054248555846</v>
      </c>
      <c r="S15363" s="2">
        <f t="shared" si="301"/>
        <v>158.13728337689997</v>
      </c>
      <c r="T15363" s="2">
        <f t="shared" si="301"/>
        <v>0</v>
      </c>
      <c r="U15363" s="2">
        <f t="shared" si="301"/>
        <v>0</v>
      </c>
      <c r="V15363" s="2">
        <f t="shared" si="301"/>
        <v>0</v>
      </c>
      <c r="W15363" s="2">
        <f t="shared" si="301"/>
        <v>158.13728337689997</v>
      </c>
    </row>
    <row r="15364" spans="1:23" x14ac:dyDescent="0.2">
      <c r="A15364" t="s">
        <v>13204</v>
      </c>
      <c r="B15364" t="s">
        <v>658</v>
      </c>
      <c r="C15364">
        <v>30624</v>
      </c>
      <c r="D15364" t="s">
        <v>109</v>
      </c>
      <c r="E15364" t="s">
        <v>4385</v>
      </c>
      <c r="F15364" t="s">
        <v>34</v>
      </c>
      <c r="G15364" t="s">
        <v>75</v>
      </c>
      <c r="H15364">
        <v>1000000</v>
      </c>
      <c r="I15364">
        <v>11000000</v>
      </c>
      <c r="J15364">
        <v>0</v>
      </c>
      <c r="K15364">
        <v>0</v>
      </c>
      <c r="L15364">
        <v>12000000</v>
      </c>
      <c r="M15364" t="s">
        <v>29</v>
      </c>
      <c r="N15364" t="s">
        <v>30</v>
      </c>
      <c r="O15364" t="s">
        <v>31</v>
      </c>
      <c r="P15364" t="s">
        <v>13206</v>
      </c>
      <c r="Q15364">
        <v>2015</v>
      </c>
      <c r="R15364">
        <f>VLOOKUP(Q15364,[1]CPI!$A$6:$C$26,3,FALSE)</f>
        <v>1.054248555846</v>
      </c>
      <c r="S15364" s="2">
        <f t="shared" si="301"/>
        <v>1054.2485558459998</v>
      </c>
      <c r="T15364" s="2">
        <f t="shared" si="301"/>
        <v>11596.734114305998</v>
      </c>
      <c r="U15364" s="2">
        <f t="shared" si="301"/>
        <v>0</v>
      </c>
      <c r="V15364" s="2">
        <f t="shared" si="301"/>
        <v>0</v>
      </c>
      <c r="W15364" s="2">
        <f t="shared" si="301"/>
        <v>12650.982670152</v>
      </c>
    </row>
    <row r="15365" spans="1:23" x14ac:dyDescent="0.2">
      <c r="A15365" t="s">
        <v>13204</v>
      </c>
      <c r="B15365" t="s">
        <v>658</v>
      </c>
      <c r="C15365">
        <v>32534</v>
      </c>
      <c r="D15365" t="s">
        <v>109</v>
      </c>
      <c r="E15365" t="s">
        <v>1536</v>
      </c>
      <c r="F15365" t="s">
        <v>34</v>
      </c>
      <c r="G15365" t="s">
        <v>8326</v>
      </c>
      <c r="H15365">
        <v>0</v>
      </c>
      <c r="I15365">
        <v>0</v>
      </c>
      <c r="J15365">
        <v>5000000</v>
      </c>
      <c r="K15365">
        <v>0</v>
      </c>
      <c r="L15365">
        <v>5000000</v>
      </c>
      <c r="M15365" t="s">
        <v>29</v>
      </c>
      <c r="N15365" t="s">
        <v>30</v>
      </c>
      <c r="O15365" t="s">
        <v>31</v>
      </c>
      <c r="P15365" t="s">
        <v>13206</v>
      </c>
      <c r="Q15365">
        <v>2015</v>
      </c>
      <c r="R15365">
        <f>VLOOKUP(Q15365,[1]CPI!$A$6:$C$26,3,FALSE)</f>
        <v>1.054248555846</v>
      </c>
      <c r="S15365" s="2">
        <f t="shared" si="301"/>
        <v>0</v>
      </c>
      <c r="T15365" s="2">
        <f t="shared" si="301"/>
        <v>0</v>
      </c>
      <c r="U15365" s="2">
        <f t="shared" si="301"/>
        <v>5271.2427792299995</v>
      </c>
      <c r="V15365" s="2">
        <f t="shared" si="301"/>
        <v>0</v>
      </c>
      <c r="W15365" s="2">
        <f t="shared" si="301"/>
        <v>5271.2427792299995</v>
      </c>
    </row>
    <row r="15366" spans="1:23" x14ac:dyDescent="0.2">
      <c r="A15366" t="s">
        <v>13204</v>
      </c>
      <c r="B15366" t="s">
        <v>658</v>
      </c>
      <c r="C15366">
        <v>30634</v>
      </c>
      <c r="D15366" t="s">
        <v>109</v>
      </c>
      <c r="E15366" t="s">
        <v>679</v>
      </c>
      <c r="F15366" t="s">
        <v>34</v>
      </c>
      <c r="G15366" t="s">
        <v>8264</v>
      </c>
      <c r="H15366">
        <v>500000</v>
      </c>
      <c r="I15366">
        <v>0</v>
      </c>
      <c r="J15366">
        <v>0</v>
      </c>
      <c r="K15366">
        <v>0</v>
      </c>
      <c r="L15366">
        <v>500000</v>
      </c>
      <c r="M15366" t="s">
        <v>29</v>
      </c>
      <c r="N15366" t="s">
        <v>30</v>
      </c>
      <c r="O15366" t="s">
        <v>31</v>
      </c>
      <c r="P15366" t="s">
        <v>13206</v>
      </c>
      <c r="Q15366">
        <v>2015</v>
      </c>
      <c r="R15366">
        <f>VLOOKUP(Q15366,[1]CPI!$A$6:$C$26,3,FALSE)</f>
        <v>1.054248555846</v>
      </c>
      <c r="S15366" s="2">
        <f t="shared" si="301"/>
        <v>527.12427792299991</v>
      </c>
      <c r="T15366" s="2">
        <f t="shared" si="301"/>
        <v>0</v>
      </c>
      <c r="U15366" s="2">
        <f t="shared" si="301"/>
        <v>0</v>
      </c>
      <c r="V15366" s="2">
        <f t="shared" si="301"/>
        <v>0</v>
      </c>
      <c r="W15366" s="2">
        <f t="shared" si="301"/>
        <v>527.12427792299991</v>
      </c>
    </row>
    <row r="15367" spans="1:23" x14ac:dyDescent="0.2">
      <c r="A15367" t="s">
        <v>13204</v>
      </c>
      <c r="B15367" t="s">
        <v>658</v>
      </c>
      <c r="C15367">
        <v>30628</v>
      </c>
      <c r="D15367" t="s">
        <v>109</v>
      </c>
      <c r="E15367" t="s">
        <v>1534</v>
      </c>
      <c r="F15367" t="s">
        <v>34</v>
      </c>
      <c r="G15367" t="s">
        <v>8326</v>
      </c>
      <c r="H15367">
        <v>0</v>
      </c>
      <c r="I15367">
        <v>0</v>
      </c>
      <c r="J15367">
        <v>15000000</v>
      </c>
      <c r="K15367">
        <v>0</v>
      </c>
      <c r="L15367">
        <v>15000000</v>
      </c>
      <c r="M15367" t="s">
        <v>29</v>
      </c>
      <c r="N15367" t="s">
        <v>30</v>
      </c>
      <c r="O15367" t="s">
        <v>31</v>
      </c>
      <c r="P15367" t="s">
        <v>13206</v>
      </c>
      <c r="Q15367">
        <v>2015</v>
      </c>
      <c r="R15367">
        <f>VLOOKUP(Q15367,[1]CPI!$A$6:$C$26,3,FALSE)</f>
        <v>1.054248555846</v>
      </c>
      <c r="S15367" s="2">
        <f t="shared" si="301"/>
        <v>0</v>
      </c>
      <c r="T15367" s="2">
        <f t="shared" si="301"/>
        <v>0</v>
      </c>
      <c r="U15367" s="2">
        <f t="shared" si="301"/>
        <v>15813.72833769</v>
      </c>
      <c r="V15367" s="2">
        <f t="shared" si="301"/>
        <v>0</v>
      </c>
      <c r="W15367" s="2">
        <f t="shared" si="301"/>
        <v>15813.72833769</v>
      </c>
    </row>
    <row r="15368" spans="1:23" x14ac:dyDescent="0.2">
      <c r="A15368" t="s">
        <v>13204</v>
      </c>
      <c r="B15368" t="s">
        <v>658</v>
      </c>
      <c r="C15368">
        <v>50790</v>
      </c>
      <c r="D15368" t="s">
        <v>109</v>
      </c>
      <c r="E15368" t="s">
        <v>13807</v>
      </c>
      <c r="F15368" t="s">
        <v>34</v>
      </c>
      <c r="G15368" t="s">
        <v>8264</v>
      </c>
      <c r="H15368">
        <v>938800</v>
      </c>
      <c r="I15368">
        <v>0</v>
      </c>
      <c r="J15368">
        <v>0</v>
      </c>
      <c r="K15368">
        <v>0</v>
      </c>
      <c r="L15368">
        <v>938800</v>
      </c>
      <c r="M15368" t="s">
        <v>29</v>
      </c>
      <c r="N15368" t="s">
        <v>30</v>
      </c>
      <c r="O15368" t="s">
        <v>31</v>
      </c>
      <c r="P15368" t="s">
        <v>13206</v>
      </c>
      <c r="Q15368">
        <v>2015</v>
      </c>
      <c r="R15368">
        <f>VLOOKUP(Q15368,[1]CPI!$A$6:$C$26,3,FALSE)</f>
        <v>1.054248555846</v>
      </c>
      <c r="S15368" s="2">
        <f t="shared" ref="S15368:W15418" si="302">+($R15368*H15368)/1000</f>
        <v>989.72854422822479</v>
      </c>
      <c r="T15368" s="2">
        <f t="shared" si="302"/>
        <v>0</v>
      </c>
      <c r="U15368" s="2">
        <f t="shared" si="302"/>
        <v>0</v>
      </c>
      <c r="V15368" s="2">
        <f t="shared" si="302"/>
        <v>0</v>
      </c>
      <c r="W15368" s="2">
        <f t="shared" si="302"/>
        <v>989.72854422822479</v>
      </c>
    </row>
    <row r="15369" spans="1:23" x14ac:dyDescent="0.2">
      <c r="A15369" t="s">
        <v>13204</v>
      </c>
      <c r="B15369" t="s">
        <v>658</v>
      </c>
      <c r="C15369">
        <v>54091</v>
      </c>
      <c r="D15369" t="s">
        <v>109</v>
      </c>
      <c r="E15369" t="s">
        <v>12994</v>
      </c>
      <c r="F15369" t="s">
        <v>34</v>
      </c>
      <c r="G15369" t="s">
        <v>35</v>
      </c>
      <c r="H15369">
        <v>2500000</v>
      </c>
      <c r="I15369">
        <v>0</v>
      </c>
      <c r="J15369">
        <v>0</v>
      </c>
      <c r="K15369">
        <v>0</v>
      </c>
      <c r="L15369">
        <v>2500000</v>
      </c>
      <c r="M15369" t="s">
        <v>29</v>
      </c>
      <c r="N15369" t="s">
        <v>30</v>
      </c>
      <c r="O15369" t="s">
        <v>31</v>
      </c>
      <c r="P15369" t="s">
        <v>13206</v>
      </c>
      <c r="Q15369">
        <v>2015</v>
      </c>
      <c r="R15369">
        <f>VLOOKUP(Q15369,[1]CPI!$A$6:$C$26,3,FALSE)</f>
        <v>1.054248555846</v>
      </c>
      <c r="S15369" s="2">
        <f t="shared" si="302"/>
        <v>2635.6213896149998</v>
      </c>
      <c r="T15369" s="2">
        <f t="shared" si="302"/>
        <v>0</v>
      </c>
      <c r="U15369" s="2">
        <f t="shared" si="302"/>
        <v>0</v>
      </c>
      <c r="V15369" s="2">
        <f t="shared" si="302"/>
        <v>0</v>
      </c>
      <c r="W15369" s="2">
        <f t="shared" si="302"/>
        <v>2635.6213896149998</v>
      </c>
    </row>
    <row r="15370" spans="1:23" x14ac:dyDescent="0.2">
      <c r="A15370" t="s">
        <v>13204</v>
      </c>
      <c r="B15370" t="s">
        <v>658</v>
      </c>
      <c r="C15370">
        <v>58457</v>
      </c>
      <c r="D15370" t="s">
        <v>109</v>
      </c>
      <c r="E15370" t="s">
        <v>13808</v>
      </c>
      <c r="F15370" t="s">
        <v>27</v>
      </c>
      <c r="G15370" t="s">
        <v>75</v>
      </c>
      <c r="H15370">
        <v>1704000</v>
      </c>
      <c r="I15370">
        <v>0</v>
      </c>
      <c r="J15370">
        <v>0</v>
      </c>
      <c r="K15370">
        <v>0</v>
      </c>
      <c r="L15370">
        <v>1704000</v>
      </c>
      <c r="M15370" t="s">
        <v>12327</v>
      </c>
      <c r="N15370" t="s">
        <v>291</v>
      </c>
      <c r="O15370" t="s">
        <v>31</v>
      </c>
      <c r="P15370" t="s">
        <v>13206</v>
      </c>
      <c r="Q15370">
        <v>2015</v>
      </c>
      <c r="R15370">
        <f>VLOOKUP(Q15370,[1]CPI!$A$6:$C$26,3,FALSE)</f>
        <v>1.054248555846</v>
      </c>
      <c r="S15370" s="2">
        <f t="shared" si="302"/>
        <v>1796.439539161584</v>
      </c>
      <c r="T15370" s="2">
        <f t="shared" si="302"/>
        <v>0</v>
      </c>
      <c r="U15370" s="2">
        <f t="shared" si="302"/>
        <v>0</v>
      </c>
      <c r="V15370" s="2">
        <f t="shared" si="302"/>
        <v>0</v>
      </c>
      <c r="W15370" s="2">
        <f t="shared" si="302"/>
        <v>1796.439539161584</v>
      </c>
    </row>
    <row r="15371" spans="1:23" x14ac:dyDescent="0.2">
      <c r="A15371" t="s">
        <v>13204</v>
      </c>
      <c r="B15371" t="s">
        <v>658</v>
      </c>
      <c r="C15371">
        <v>52032</v>
      </c>
      <c r="D15371" t="s">
        <v>109</v>
      </c>
      <c r="E15371" t="s">
        <v>12125</v>
      </c>
      <c r="F15371" t="s">
        <v>34</v>
      </c>
      <c r="G15371" t="s">
        <v>8326</v>
      </c>
      <c r="H15371">
        <v>1000000</v>
      </c>
      <c r="I15371">
        <v>0</v>
      </c>
      <c r="J15371">
        <v>0</v>
      </c>
      <c r="K15371">
        <v>0</v>
      </c>
      <c r="L15371">
        <v>1000000</v>
      </c>
      <c r="M15371" t="s">
        <v>29</v>
      </c>
      <c r="N15371" t="s">
        <v>30</v>
      </c>
      <c r="O15371" t="s">
        <v>31</v>
      </c>
      <c r="P15371" t="s">
        <v>13206</v>
      </c>
      <c r="Q15371">
        <v>2015</v>
      </c>
      <c r="R15371">
        <f>VLOOKUP(Q15371,[1]CPI!$A$6:$C$26,3,FALSE)</f>
        <v>1.054248555846</v>
      </c>
      <c r="S15371" s="2">
        <f t="shared" si="302"/>
        <v>1054.2485558459998</v>
      </c>
      <c r="T15371" s="2">
        <f t="shared" si="302"/>
        <v>0</v>
      </c>
      <c r="U15371" s="2">
        <f t="shared" si="302"/>
        <v>0</v>
      </c>
      <c r="V15371" s="2">
        <f t="shared" si="302"/>
        <v>0</v>
      </c>
      <c r="W15371" s="2">
        <f t="shared" si="302"/>
        <v>1054.2485558459998</v>
      </c>
    </row>
    <row r="15372" spans="1:23" x14ac:dyDescent="0.2">
      <c r="A15372" t="s">
        <v>13204</v>
      </c>
      <c r="B15372" t="s">
        <v>658</v>
      </c>
      <c r="C15372">
        <v>31375</v>
      </c>
      <c r="D15372" t="s">
        <v>109</v>
      </c>
      <c r="E15372" t="s">
        <v>682</v>
      </c>
      <c r="F15372" t="s">
        <v>34</v>
      </c>
      <c r="G15372" t="s">
        <v>35</v>
      </c>
      <c r="H15372">
        <v>0</v>
      </c>
      <c r="I15372">
        <v>0</v>
      </c>
      <c r="J15372">
        <v>12000000</v>
      </c>
      <c r="K15372">
        <v>5000000</v>
      </c>
      <c r="L15372">
        <v>17000000</v>
      </c>
      <c r="M15372" t="s">
        <v>29</v>
      </c>
      <c r="N15372" t="s">
        <v>30</v>
      </c>
      <c r="O15372" t="s">
        <v>31</v>
      </c>
      <c r="P15372" t="s">
        <v>13206</v>
      </c>
      <c r="Q15372">
        <v>2015</v>
      </c>
      <c r="R15372">
        <f>VLOOKUP(Q15372,[1]CPI!$A$6:$C$26,3,FALSE)</f>
        <v>1.054248555846</v>
      </c>
      <c r="S15372" s="2">
        <f t="shared" si="302"/>
        <v>0</v>
      </c>
      <c r="T15372" s="2">
        <f t="shared" si="302"/>
        <v>0</v>
      </c>
      <c r="U15372" s="2">
        <f t="shared" si="302"/>
        <v>12650.982670152</v>
      </c>
      <c r="V15372" s="2">
        <f t="shared" si="302"/>
        <v>5271.2427792299995</v>
      </c>
      <c r="W15372" s="2">
        <f t="shared" si="302"/>
        <v>17922.225449382</v>
      </c>
    </row>
    <row r="15373" spans="1:23" x14ac:dyDescent="0.2">
      <c r="A15373" t="s">
        <v>13204</v>
      </c>
      <c r="B15373" t="s">
        <v>658</v>
      </c>
      <c r="C15373">
        <v>31376</v>
      </c>
      <c r="D15373" t="s">
        <v>109</v>
      </c>
      <c r="E15373" t="s">
        <v>3865</v>
      </c>
      <c r="F15373" t="s">
        <v>34</v>
      </c>
      <c r="G15373" t="s">
        <v>35</v>
      </c>
      <c r="H15373">
        <v>0</v>
      </c>
      <c r="I15373">
        <v>0</v>
      </c>
      <c r="J15373">
        <v>0</v>
      </c>
      <c r="K15373">
        <v>25000000</v>
      </c>
      <c r="L15373">
        <v>25000000</v>
      </c>
      <c r="M15373" t="s">
        <v>29</v>
      </c>
      <c r="N15373" t="s">
        <v>30</v>
      </c>
      <c r="O15373" t="s">
        <v>31</v>
      </c>
      <c r="P15373" t="s">
        <v>13206</v>
      </c>
      <c r="Q15373">
        <v>2015</v>
      </c>
      <c r="R15373">
        <f>VLOOKUP(Q15373,[1]CPI!$A$6:$C$26,3,FALSE)</f>
        <v>1.054248555846</v>
      </c>
      <c r="S15373" s="2">
        <f t="shared" si="302"/>
        <v>0</v>
      </c>
      <c r="T15373" s="2">
        <f t="shared" si="302"/>
        <v>0</v>
      </c>
      <c r="U15373" s="2">
        <f t="shared" si="302"/>
        <v>0</v>
      </c>
      <c r="V15373" s="2">
        <f t="shared" si="302"/>
        <v>26356.213896149999</v>
      </c>
      <c r="W15373" s="2">
        <f t="shared" si="302"/>
        <v>26356.213896149999</v>
      </c>
    </row>
    <row r="15374" spans="1:23" x14ac:dyDescent="0.2">
      <c r="A15374" t="s">
        <v>13204</v>
      </c>
      <c r="B15374" t="s">
        <v>658</v>
      </c>
      <c r="C15374">
        <v>38424</v>
      </c>
      <c r="D15374" t="s">
        <v>109</v>
      </c>
      <c r="E15374" t="s">
        <v>3866</v>
      </c>
      <c r="F15374" t="s">
        <v>34</v>
      </c>
      <c r="G15374" t="s">
        <v>8264</v>
      </c>
      <c r="H15374">
        <v>0</v>
      </c>
      <c r="I15374">
        <v>0</v>
      </c>
      <c r="J15374">
        <v>0</v>
      </c>
      <c r="K15374">
        <v>10000000</v>
      </c>
      <c r="L15374">
        <v>10000000</v>
      </c>
      <c r="M15374" t="s">
        <v>29</v>
      </c>
      <c r="N15374" t="s">
        <v>30</v>
      </c>
      <c r="O15374" t="s">
        <v>31</v>
      </c>
      <c r="P15374" t="s">
        <v>13206</v>
      </c>
      <c r="Q15374">
        <v>2015</v>
      </c>
      <c r="R15374">
        <f>VLOOKUP(Q15374,[1]CPI!$A$6:$C$26,3,FALSE)</f>
        <v>1.054248555846</v>
      </c>
      <c r="S15374" s="2">
        <f t="shared" si="302"/>
        <v>0</v>
      </c>
      <c r="T15374" s="2">
        <f t="shared" si="302"/>
        <v>0</v>
      </c>
      <c r="U15374" s="2">
        <f t="shared" si="302"/>
        <v>0</v>
      </c>
      <c r="V15374" s="2">
        <f t="shared" si="302"/>
        <v>10542.485558459999</v>
      </c>
      <c r="W15374" s="2">
        <f t="shared" si="302"/>
        <v>10542.485558459999</v>
      </c>
    </row>
    <row r="15375" spans="1:23" x14ac:dyDescent="0.2">
      <c r="A15375" t="s">
        <v>13204</v>
      </c>
      <c r="B15375" t="s">
        <v>658</v>
      </c>
      <c r="C15375">
        <v>30643</v>
      </c>
      <c r="D15375" t="s">
        <v>109</v>
      </c>
      <c r="E15375" t="s">
        <v>685</v>
      </c>
      <c r="F15375" t="s">
        <v>34</v>
      </c>
      <c r="G15375" t="s">
        <v>8326</v>
      </c>
      <c r="H15375">
        <v>0</v>
      </c>
      <c r="I15375">
        <v>0</v>
      </c>
      <c r="J15375">
        <v>0</v>
      </c>
      <c r="K15375">
        <v>10000000</v>
      </c>
      <c r="L15375">
        <v>10000000</v>
      </c>
      <c r="M15375" t="s">
        <v>29</v>
      </c>
      <c r="N15375" t="s">
        <v>30</v>
      </c>
      <c r="O15375" t="s">
        <v>31</v>
      </c>
      <c r="P15375" t="s">
        <v>13206</v>
      </c>
      <c r="Q15375">
        <v>2015</v>
      </c>
      <c r="R15375">
        <f>VLOOKUP(Q15375,[1]CPI!$A$6:$C$26,3,FALSE)</f>
        <v>1.054248555846</v>
      </c>
      <c r="S15375" s="2">
        <f t="shared" si="302"/>
        <v>0</v>
      </c>
      <c r="T15375" s="2">
        <f t="shared" si="302"/>
        <v>0</v>
      </c>
      <c r="U15375" s="2">
        <f t="shared" si="302"/>
        <v>0</v>
      </c>
      <c r="V15375" s="2">
        <f t="shared" si="302"/>
        <v>10542.485558459999</v>
      </c>
      <c r="W15375" s="2">
        <f t="shared" si="302"/>
        <v>10542.485558459999</v>
      </c>
    </row>
    <row r="15376" spans="1:23" x14ac:dyDescent="0.2">
      <c r="A15376" t="s">
        <v>13204</v>
      </c>
      <c r="B15376" t="s">
        <v>658</v>
      </c>
      <c r="C15376">
        <v>6896</v>
      </c>
      <c r="D15376" t="s">
        <v>109</v>
      </c>
      <c r="E15376" t="s">
        <v>1538</v>
      </c>
      <c r="F15376" t="s">
        <v>34</v>
      </c>
      <c r="G15376" t="s">
        <v>35</v>
      </c>
      <c r="H15376">
        <v>11700000</v>
      </c>
      <c r="I15376">
        <v>0</v>
      </c>
      <c r="J15376">
        <v>0</v>
      </c>
      <c r="K15376">
        <v>0</v>
      </c>
      <c r="L15376">
        <v>11700000</v>
      </c>
      <c r="M15376" t="s">
        <v>29</v>
      </c>
      <c r="N15376" t="s">
        <v>30</v>
      </c>
      <c r="O15376" t="s">
        <v>31</v>
      </c>
      <c r="P15376" t="s">
        <v>13206</v>
      </c>
      <c r="Q15376">
        <v>2015</v>
      </c>
      <c r="R15376">
        <f>VLOOKUP(Q15376,[1]CPI!$A$6:$C$26,3,FALSE)</f>
        <v>1.054248555846</v>
      </c>
      <c r="S15376" s="2">
        <f t="shared" si="302"/>
        <v>12334.708103398199</v>
      </c>
      <c r="T15376" s="2">
        <f t="shared" si="302"/>
        <v>0</v>
      </c>
      <c r="U15376" s="2">
        <f t="shared" si="302"/>
        <v>0</v>
      </c>
      <c r="V15376" s="2">
        <f t="shared" si="302"/>
        <v>0</v>
      </c>
      <c r="W15376" s="2">
        <f t="shared" si="302"/>
        <v>12334.708103398199</v>
      </c>
    </row>
    <row r="15377" spans="1:23" x14ac:dyDescent="0.2">
      <c r="A15377" t="s">
        <v>13204</v>
      </c>
      <c r="B15377" t="s">
        <v>658</v>
      </c>
      <c r="C15377">
        <v>32609</v>
      </c>
      <c r="D15377" t="s">
        <v>109</v>
      </c>
      <c r="E15377" t="s">
        <v>2244</v>
      </c>
      <c r="F15377" t="s">
        <v>34</v>
      </c>
      <c r="G15377" t="s">
        <v>35</v>
      </c>
      <c r="H15377">
        <v>40000000</v>
      </c>
      <c r="I15377">
        <v>0</v>
      </c>
      <c r="J15377">
        <v>0</v>
      </c>
      <c r="K15377">
        <v>0</v>
      </c>
      <c r="L15377">
        <v>40000000</v>
      </c>
      <c r="M15377" t="s">
        <v>29</v>
      </c>
      <c r="N15377" t="s">
        <v>30</v>
      </c>
      <c r="O15377" t="s">
        <v>31</v>
      </c>
      <c r="P15377" t="s">
        <v>13206</v>
      </c>
      <c r="Q15377">
        <v>2015</v>
      </c>
      <c r="R15377">
        <f>VLOOKUP(Q15377,[1]CPI!$A$6:$C$26,3,FALSE)</f>
        <v>1.054248555846</v>
      </c>
      <c r="S15377" s="2">
        <f t="shared" si="302"/>
        <v>42169.942233839996</v>
      </c>
      <c r="T15377" s="2">
        <f t="shared" si="302"/>
        <v>0</v>
      </c>
      <c r="U15377" s="2">
        <f t="shared" si="302"/>
        <v>0</v>
      </c>
      <c r="V15377" s="2">
        <f t="shared" si="302"/>
        <v>0</v>
      </c>
      <c r="W15377" s="2">
        <f t="shared" si="302"/>
        <v>42169.942233839996</v>
      </c>
    </row>
    <row r="15378" spans="1:23" x14ac:dyDescent="0.2">
      <c r="A15378" t="s">
        <v>13204</v>
      </c>
      <c r="B15378" t="s">
        <v>658</v>
      </c>
      <c r="C15378">
        <v>33485</v>
      </c>
      <c r="D15378" t="s">
        <v>109</v>
      </c>
      <c r="E15378" t="s">
        <v>1537</v>
      </c>
      <c r="F15378" t="s">
        <v>34</v>
      </c>
      <c r="G15378" t="s">
        <v>8264</v>
      </c>
      <c r="H15378">
        <v>0</v>
      </c>
      <c r="I15378">
        <v>0</v>
      </c>
      <c r="J15378">
        <v>0</v>
      </c>
      <c r="K15378">
        <v>8000000</v>
      </c>
      <c r="L15378">
        <v>8000000</v>
      </c>
      <c r="M15378" t="s">
        <v>29</v>
      </c>
      <c r="N15378" t="s">
        <v>30</v>
      </c>
      <c r="O15378" t="s">
        <v>31</v>
      </c>
      <c r="P15378" t="s">
        <v>13206</v>
      </c>
      <c r="Q15378">
        <v>2015</v>
      </c>
      <c r="R15378">
        <f>VLOOKUP(Q15378,[1]CPI!$A$6:$C$26,3,FALSE)</f>
        <v>1.054248555846</v>
      </c>
      <c r="S15378" s="2">
        <f t="shared" si="302"/>
        <v>0</v>
      </c>
      <c r="T15378" s="2">
        <f t="shared" si="302"/>
        <v>0</v>
      </c>
      <c r="U15378" s="2">
        <f t="shared" si="302"/>
        <v>0</v>
      </c>
      <c r="V15378" s="2">
        <f t="shared" si="302"/>
        <v>8433.9884467679985</v>
      </c>
      <c r="W15378" s="2">
        <f t="shared" si="302"/>
        <v>8433.9884467679985</v>
      </c>
    </row>
    <row r="15379" spans="1:23" x14ac:dyDescent="0.2">
      <c r="A15379" t="s">
        <v>13204</v>
      </c>
      <c r="B15379" t="s">
        <v>658</v>
      </c>
      <c r="C15379">
        <v>41923</v>
      </c>
      <c r="D15379" t="s">
        <v>109</v>
      </c>
      <c r="E15379" t="s">
        <v>6148</v>
      </c>
      <c r="F15379" t="s">
        <v>34</v>
      </c>
      <c r="G15379" t="s">
        <v>35</v>
      </c>
      <c r="H15379">
        <v>1200000</v>
      </c>
      <c r="I15379">
        <v>0</v>
      </c>
      <c r="J15379">
        <v>0</v>
      </c>
      <c r="K15379">
        <v>0</v>
      </c>
      <c r="L15379">
        <v>1200000</v>
      </c>
      <c r="M15379" t="s">
        <v>29</v>
      </c>
      <c r="N15379" t="s">
        <v>30</v>
      </c>
      <c r="O15379" t="s">
        <v>31</v>
      </c>
      <c r="P15379" t="s">
        <v>13206</v>
      </c>
      <c r="Q15379">
        <v>2015</v>
      </c>
      <c r="R15379">
        <f>VLOOKUP(Q15379,[1]CPI!$A$6:$C$26,3,FALSE)</f>
        <v>1.054248555846</v>
      </c>
      <c r="S15379" s="2">
        <f t="shared" si="302"/>
        <v>1265.0982670151998</v>
      </c>
      <c r="T15379" s="2">
        <f t="shared" si="302"/>
        <v>0</v>
      </c>
      <c r="U15379" s="2">
        <f t="shared" si="302"/>
        <v>0</v>
      </c>
      <c r="V15379" s="2">
        <f t="shared" si="302"/>
        <v>0</v>
      </c>
      <c r="W15379" s="2">
        <f t="shared" si="302"/>
        <v>1265.0982670151998</v>
      </c>
    </row>
    <row r="15380" spans="1:23" x14ac:dyDescent="0.2">
      <c r="A15380" t="s">
        <v>13204</v>
      </c>
      <c r="B15380" t="s">
        <v>658</v>
      </c>
      <c r="C15380">
        <v>34018</v>
      </c>
      <c r="D15380" t="s">
        <v>109</v>
      </c>
      <c r="E15380" t="s">
        <v>2245</v>
      </c>
      <c r="F15380" t="s">
        <v>34</v>
      </c>
      <c r="G15380" t="s">
        <v>8264</v>
      </c>
      <c r="H15380">
        <v>0</v>
      </c>
      <c r="I15380">
        <v>0</v>
      </c>
      <c r="J15380">
        <v>0</v>
      </c>
      <c r="K15380">
        <v>21500000</v>
      </c>
      <c r="L15380">
        <v>21500000</v>
      </c>
      <c r="M15380" t="s">
        <v>29</v>
      </c>
      <c r="N15380" t="s">
        <v>30</v>
      </c>
      <c r="O15380" t="s">
        <v>31</v>
      </c>
      <c r="P15380" t="s">
        <v>13206</v>
      </c>
      <c r="Q15380">
        <v>2015</v>
      </c>
      <c r="R15380">
        <f>VLOOKUP(Q15380,[1]CPI!$A$6:$C$26,3,FALSE)</f>
        <v>1.054248555846</v>
      </c>
      <c r="S15380" s="2">
        <f t="shared" si="302"/>
        <v>0</v>
      </c>
      <c r="T15380" s="2">
        <f t="shared" si="302"/>
        <v>0</v>
      </c>
      <c r="U15380" s="2">
        <f t="shared" si="302"/>
        <v>0</v>
      </c>
      <c r="V15380" s="2">
        <f t="shared" si="302"/>
        <v>22666.343950688999</v>
      </c>
      <c r="W15380" s="2">
        <f t="shared" si="302"/>
        <v>22666.343950688999</v>
      </c>
    </row>
    <row r="15381" spans="1:23" x14ac:dyDescent="0.2">
      <c r="A15381" t="s">
        <v>13204</v>
      </c>
      <c r="B15381" t="s">
        <v>658</v>
      </c>
      <c r="C15381">
        <v>47810</v>
      </c>
      <c r="D15381" t="s">
        <v>109</v>
      </c>
      <c r="E15381" t="s">
        <v>12126</v>
      </c>
      <c r="F15381" t="s">
        <v>34</v>
      </c>
      <c r="G15381" t="s">
        <v>35</v>
      </c>
      <c r="H15381">
        <v>0</v>
      </c>
      <c r="I15381">
        <v>0</v>
      </c>
      <c r="J15381">
        <v>1000000</v>
      </c>
      <c r="K15381">
        <v>4000000</v>
      </c>
      <c r="L15381">
        <v>5000000</v>
      </c>
      <c r="M15381" t="s">
        <v>29</v>
      </c>
      <c r="N15381" t="s">
        <v>30</v>
      </c>
      <c r="O15381" t="s">
        <v>31</v>
      </c>
      <c r="P15381" t="s">
        <v>13206</v>
      </c>
      <c r="Q15381">
        <v>2015</v>
      </c>
      <c r="R15381">
        <f>VLOOKUP(Q15381,[1]CPI!$A$6:$C$26,3,FALSE)</f>
        <v>1.054248555846</v>
      </c>
      <c r="S15381" s="2">
        <f t="shared" si="302"/>
        <v>0</v>
      </c>
      <c r="T15381" s="2">
        <f t="shared" si="302"/>
        <v>0</v>
      </c>
      <c r="U15381" s="2">
        <f t="shared" si="302"/>
        <v>1054.2485558459998</v>
      </c>
      <c r="V15381" s="2">
        <f t="shared" si="302"/>
        <v>4216.9942233839993</v>
      </c>
      <c r="W15381" s="2">
        <f t="shared" si="302"/>
        <v>5271.2427792299995</v>
      </c>
    </row>
    <row r="15382" spans="1:23" x14ac:dyDescent="0.2">
      <c r="A15382" t="s">
        <v>13204</v>
      </c>
      <c r="B15382" t="s">
        <v>658</v>
      </c>
      <c r="C15382">
        <v>57841</v>
      </c>
      <c r="D15382" t="s">
        <v>109</v>
      </c>
      <c r="E15382" t="s">
        <v>13809</v>
      </c>
      <c r="F15382" t="s">
        <v>34</v>
      </c>
      <c r="G15382" t="s">
        <v>35</v>
      </c>
      <c r="H15382">
        <v>0</v>
      </c>
      <c r="I15382">
        <v>0</v>
      </c>
      <c r="J15382">
        <v>0</v>
      </c>
      <c r="K15382">
        <v>4850000</v>
      </c>
      <c r="L15382">
        <v>4850000</v>
      </c>
      <c r="M15382" t="s">
        <v>3504</v>
      </c>
      <c r="N15382" t="s">
        <v>361</v>
      </c>
      <c r="O15382" t="s">
        <v>31</v>
      </c>
      <c r="P15382" t="s">
        <v>13206</v>
      </c>
      <c r="Q15382">
        <v>2015</v>
      </c>
      <c r="R15382">
        <f>VLOOKUP(Q15382,[1]CPI!$A$6:$C$26,3,FALSE)</f>
        <v>1.054248555846</v>
      </c>
      <c r="S15382" s="2">
        <f t="shared" si="302"/>
        <v>0</v>
      </c>
      <c r="T15382" s="2">
        <f t="shared" si="302"/>
        <v>0</v>
      </c>
      <c r="U15382" s="2">
        <f t="shared" si="302"/>
        <v>0</v>
      </c>
      <c r="V15382" s="2">
        <f t="shared" si="302"/>
        <v>5113.1054958531004</v>
      </c>
      <c r="W15382" s="2">
        <f t="shared" si="302"/>
        <v>5113.1054958531004</v>
      </c>
    </row>
    <row r="15383" spans="1:23" x14ac:dyDescent="0.2">
      <c r="A15383" t="s">
        <v>13204</v>
      </c>
      <c r="B15383" t="s">
        <v>658</v>
      </c>
      <c r="C15383">
        <v>41708</v>
      </c>
      <c r="D15383" t="s">
        <v>109</v>
      </c>
      <c r="E15383" t="s">
        <v>12127</v>
      </c>
      <c r="F15383" t="s">
        <v>34</v>
      </c>
      <c r="G15383" t="s">
        <v>35</v>
      </c>
      <c r="H15383">
        <v>0</v>
      </c>
      <c r="I15383">
        <v>0</v>
      </c>
      <c r="J15383">
        <v>0</v>
      </c>
      <c r="K15383">
        <v>1800000</v>
      </c>
      <c r="L15383">
        <v>1800000</v>
      </c>
      <c r="M15383" t="s">
        <v>12257</v>
      </c>
      <c r="N15383" t="s">
        <v>373</v>
      </c>
      <c r="O15383" t="s">
        <v>31</v>
      </c>
      <c r="P15383" t="s">
        <v>13206</v>
      </c>
      <c r="Q15383">
        <v>2015</v>
      </c>
      <c r="R15383">
        <f>VLOOKUP(Q15383,[1]CPI!$A$6:$C$26,3,FALSE)</f>
        <v>1.054248555846</v>
      </c>
      <c r="S15383" s="2">
        <f t="shared" si="302"/>
        <v>0</v>
      </c>
      <c r="T15383" s="2">
        <f t="shared" si="302"/>
        <v>0</v>
      </c>
      <c r="U15383" s="2">
        <f t="shared" si="302"/>
        <v>0</v>
      </c>
      <c r="V15383" s="2">
        <f t="shared" si="302"/>
        <v>1897.6474005227999</v>
      </c>
      <c r="W15383" s="2">
        <f t="shared" si="302"/>
        <v>1897.6474005227999</v>
      </c>
    </row>
    <row r="15384" spans="1:23" x14ac:dyDescent="0.2">
      <c r="A15384" t="s">
        <v>13204</v>
      </c>
      <c r="B15384" t="s">
        <v>658</v>
      </c>
      <c r="C15384">
        <v>58636</v>
      </c>
      <c r="D15384" t="s">
        <v>109</v>
      </c>
      <c r="E15384" t="s">
        <v>13810</v>
      </c>
      <c r="F15384" t="s">
        <v>34</v>
      </c>
      <c r="G15384" t="s">
        <v>35</v>
      </c>
      <c r="H15384">
        <v>0</v>
      </c>
      <c r="I15384">
        <v>0</v>
      </c>
      <c r="J15384">
        <v>0</v>
      </c>
      <c r="K15384">
        <v>4000000</v>
      </c>
      <c r="L15384">
        <v>4000000</v>
      </c>
      <c r="M15384" t="s">
        <v>3504</v>
      </c>
      <c r="N15384" t="s">
        <v>378</v>
      </c>
      <c r="O15384" t="s">
        <v>31</v>
      </c>
      <c r="P15384" t="s">
        <v>13206</v>
      </c>
      <c r="Q15384">
        <v>2015</v>
      </c>
      <c r="R15384">
        <f>VLOOKUP(Q15384,[1]CPI!$A$6:$C$26,3,FALSE)</f>
        <v>1.054248555846</v>
      </c>
      <c r="S15384" s="2">
        <f t="shared" si="302"/>
        <v>0</v>
      </c>
      <c r="T15384" s="2">
        <f t="shared" si="302"/>
        <v>0</v>
      </c>
      <c r="U15384" s="2">
        <f t="shared" si="302"/>
        <v>0</v>
      </c>
      <c r="V15384" s="2">
        <f t="shared" si="302"/>
        <v>4216.9942233839993</v>
      </c>
      <c r="W15384" s="2">
        <f t="shared" si="302"/>
        <v>4216.9942233839993</v>
      </c>
    </row>
    <row r="15385" spans="1:23" x14ac:dyDescent="0.2">
      <c r="A15385" t="s">
        <v>13204</v>
      </c>
      <c r="B15385" t="s">
        <v>658</v>
      </c>
      <c r="C15385">
        <v>56948</v>
      </c>
      <c r="D15385" t="s">
        <v>109</v>
      </c>
      <c r="E15385" t="s">
        <v>13003</v>
      </c>
      <c r="F15385" t="s">
        <v>34</v>
      </c>
      <c r="G15385" t="s">
        <v>35</v>
      </c>
      <c r="H15385">
        <v>0</v>
      </c>
      <c r="I15385">
        <v>0</v>
      </c>
      <c r="J15385">
        <v>0</v>
      </c>
      <c r="K15385">
        <v>2000000</v>
      </c>
      <c r="L15385">
        <v>2000000</v>
      </c>
      <c r="M15385" t="s">
        <v>3504</v>
      </c>
      <c r="N15385" t="s">
        <v>378</v>
      </c>
      <c r="O15385" t="s">
        <v>31</v>
      </c>
      <c r="P15385" t="s">
        <v>13206</v>
      </c>
      <c r="Q15385">
        <v>2015</v>
      </c>
      <c r="R15385">
        <f>VLOOKUP(Q15385,[1]CPI!$A$6:$C$26,3,FALSE)</f>
        <v>1.054248555846</v>
      </c>
      <c r="S15385" s="2">
        <f t="shared" si="302"/>
        <v>0</v>
      </c>
      <c r="T15385" s="2">
        <f t="shared" si="302"/>
        <v>0</v>
      </c>
      <c r="U15385" s="2">
        <f t="shared" si="302"/>
        <v>0</v>
      </c>
      <c r="V15385" s="2">
        <f t="shared" si="302"/>
        <v>2108.4971116919996</v>
      </c>
      <c r="W15385" s="2">
        <f t="shared" si="302"/>
        <v>2108.4971116919996</v>
      </c>
    </row>
    <row r="15386" spans="1:23" x14ac:dyDescent="0.2">
      <c r="A15386" t="s">
        <v>13204</v>
      </c>
      <c r="B15386" t="s">
        <v>658</v>
      </c>
      <c r="C15386">
        <v>56961</v>
      </c>
      <c r="D15386" t="s">
        <v>109</v>
      </c>
      <c r="E15386" t="s">
        <v>13005</v>
      </c>
      <c r="F15386" t="s">
        <v>34</v>
      </c>
      <c r="G15386" t="s">
        <v>35</v>
      </c>
      <c r="H15386">
        <v>0</v>
      </c>
      <c r="I15386">
        <v>0</v>
      </c>
      <c r="J15386">
        <v>0</v>
      </c>
      <c r="K15386">
        <v>382000</v>
      </c>
      <c r="L15386">
        <v>382000</v>
      </c>
      <c r="M15386" t="s">
        <v>12338</v>
      </c>
      <c r="N15386" t="s">
        <v>392</v>
      </c>
      <c r="O15386" t="s">
        <v>31</v>
      </c>
      <c r="P15386" t="s">
        <v>13206</v>
      </c>
      <c r="Q15386">
        <v>2015</v>
      </c>
      <c r="R15386">
        <f>VLOOKUP(Q15386,[1]CPI!$A$6:$C$26,3,FALSE)</f>
        <v>1.054248555846</v>
      </c>
      <c r="S15386" s="2">
        <f t="shared" si="302"/>
        <v>0</v>
      </c>
      <c r="T15386" s="2">
        <f t="shared" si="302"/>
        <v>0</v>
      </c>
      <c r="U15386" s="2">
        <f t="shared" si="302"/>
        <v>0</v>
      </c>
      <c r="V15386" s="2">
        <f t="shared" si="302"/>
        <v>402.72294833317198</v>
      </c>
      <c r="W15386" s="2">
        <f t="shared" si="302"/>
        <v>402.72294833317198</v>
      </c>
    </row>
    <row r="15387" spans="1:23" x14ac:dyDescent="0.2">
      <c r="A15387" t="s">
        <v>13204</v>
      </c>
      <c r="B15387" t="s">
        <v>658</v>
      </c>
      <c r="C15387">
        <v>58633</v>
      </c>
      <c r="D15387" t="s">
        <v>109</v>
      </c>
      <c r="E15387" t="s">
        <v>13811</v>
      </c>
      <c r="F15387" t="s">
        <v>34</v>
      </c>
      <c r="G15387" t="s">
        <v>35</v>
      </c>
      <c r="H15387">
        <v>0</v>
      </c>
      <c r="I15387">
        <v>0</v>
      </c>
      <c r="J15387">
        <v>0</v>
      </c>
      <c r="K15387">
        <v>3800000</v>
      </c>
      <c r="L15387">
        <v>3800000</v>
      </c>
      <c r="M15387" t="s">
        <v>12338</v>
      </c>
      <c r="N15387" t="s">
        <v>392</v>
      </c>
      <c r="O15387" t="s">
        <v>31</v>
      </c>
      <c r="P15387" t="s">
        <v>13206</v>
      </c>
      <c r="Q15387">
        <v>2015</v>
      </c>
      <c r="R15387">
        <f>VLOOKUP(Q15387,[1]CPI!$A$6:$C$26,3,FALSE)</f>
        <v>1.054248555846</v>
      </c>
      <c r="S15387" s="2">
        <f t="shared" si="302"/>
        <v>0</v>
      </c>
      <c r="T15387" s="2">
        <f t="shared" si="302"/>
        <v>0</v>
      </c>
      <c r="U15387" s="2">
        <f t="shared" si="302"/>
        <v>0</v>
      </c>
      <c r="V15387" s="2">
        <f t="shared" si="302"/>
        <v>4006.1445122147998</v>
      </c>
      <c r="W15387" s="2">
        <f t="shared" si="302"/>
        <v>4006.1445122147998</v>
      </c>
    </row>
    <row r="15388" spans="1:23" x14ac:dyDescent="0.2">
      <c r="A15388" t="s">
        <v>13204</v>
      </c>
      <c r="B15388" t="s">
        <v>658</v>
      </c>
      <c r="C15388">
        <v>56938</v>
      </c>
      <c r="D15388" t="s">
        <v>109</v>
      </c>
      <c r="E15388" t="s">
        <v>13008</v>
      </c>
      <c r="F15388" t="s">
        <v>34</v>
      </c>
      <c r="G15388" t="s">
        <v>35</v>
      </c>
      <c r="H15388">
        <v>0</v>
      </c>
      <c r="I15388">
        <v>0</v>
      </c>
      <c r="J15388">
        <v>25750</v>
      </c>
      <c r="K15388">
        <v>0</v>
      </c>
      <c r="L15388">
        <v>25750</v>
      </c>
      <c r="M15388" t="s">
        <v>12260</v>
      </c>
      <c r="N15388" t="s">
        <v>334</v>
      </c>
      <c r="O15388" t="s">
        <v>31</v>
      </c>
      <c r="P15388" t="s">
        <v>13206</v>
      </c>
      <c r="Q15388">
        <v>2015</v>
      </c>
      <c r="R15388">
        <f>VLOOKUP(Q15388,[1]CPI!$A$6:$C$26,3,FALSE)</f>
        <v>1.054248555846</v>
      </c>
      <c r="S15388" s="2">
        <f t="shared" si="302"/>
        <v>0</v>
      </c>
      <c r="T15388" s="2">
        <f t="shared" si="302"/>
        <v>0</v>
      </c>
      <c r="U15388" s="2">
        <f t="shared" si="302"/>
        <v>27.1469003130345</v>
      </c>
      <c r="V15388" s="2">
        <f t="shared" si="302"/>
        <v>0</v>
      </c>
      <c r="W15388" s="2">
        <f t="shared" si="302"/>
        <v>27.1469003130345</v>
      </c>
    </row>
    <row r="15389" spans="1:23" x14ac:dyDescent="0.2">
      <c r="A15389" t="s">
        <v>13204</v>
      </c>
      <c r="B15389" t="s">
        <v>658</v>
      </c>
      <c r="C15389">
        <v>41528</v>
      </c>
      <c r="D15389" t="s">
        <v>109</v>
      </c>
      <c r="E15389" t="s">
        <v>13009</v>
      </c>
      <c r="F15389" t="s">
        <v>34</v>
      </c>
      <c r="G15389" t="s">
        <v>35</v>
      </c>
      <c r="H15389">
        <v>0</v>
      </c>
      <c r="I15389">
        <v>0</v>
      </c>
      <c r="J15389">
        <v>283250</v>
      </c>
      <c r="K15389">
        <v>0</v>
      </c>
      <c r="L15389">
        <v>283250</v>
      </c>
      <c r="M15389" t="s">
        <v>12260</v>
      </c>
      <c r="N15389" t="s">
        <v>334</v>
      </c>
      <c r="O15389" t="s">
        <v>31</v>
      </c>
      <c r="P15389" t="s">
        <v>13206</v>
      </c>
      <c r="Q15389">
        <v>2015</v>
      </c>
      <c r="R15389">
        <f>VLOOKUP(Q15389,[1]CPI!$A$6:$C$26,3,FALSE)</f>
        <v>1.054248555846</v>
      </c>
      <c r="S15389" s="2">
        <f t="shared" si="302"/>
        <v>0</v>
      </c>
      <c r="T15389" s="2">
        <f t="shared" si="302"/>
        <v>0</v>
      </c>
      <c r="U15389" s="2">
        <f t="shared" si="302"/>
        <v>298.61590344337952</v>
      </c>
      <c r="V15389" s="2">
        <f t="shared" si="302"/>
        <v>0</v>
      </c>
      <c r="W15389" s="2">
        <f t="shared" si="302"/>
        <v>298.61590344337952</v>
      </c>
    </row>
    <row r="15390" spans="1:23" x14ac:dyDescent="0.2">
      <c r="A15390" t="s">
        <v>13204</v>
      </c>
      <c r="B15390" t="s">
        <v>658</v>
      </c>
      <c r="C15390">
        <v>41530</v>
      </c>
      <c r="D15390" t="s">
        <v>109</v>
      </c>
      <c r="E15390" t="s">
        <v>9648</v>
      </c>
      <c r="F15390" t="s">
        <v>34</v>
      </c>
      <c r="G15390" t="s">
        <v>35</v>
      </c>
      <c r="H15390">
        <v>0</v>
      </c>
      <c r="I15390">
        <v>0</v>
      </c>
      <c r="J15390">
        <v>128750</v>
      </c>
      <c r="K15390">
        <v>0</v>
      </c>
      <c r="L15390">
        <v>128750</v>
      </c>
      <c r="M15390" t="s">
        <v>12260</v>
      </c>
      <c r="N15390" t="s">
        <v>334</v>
      </c>
      <c r="O15390" t="s">
        <v>31</v>
      </c>
      <c r="P15390" t="s">
        <v>13206</v>
      </c>
      <c r="Q15390">
        <v>2015</v>
      </c>
      <c r="R15390">
        <f>VLOOKUP(Q15390,[1]CPI!$A$6:$C$26,3,FALSE)</f>
        <v>1.054248555846</v>
      </c>
      <c r="S15390" s="2">
        <f t="shared" si="302"/>
        <v>0</v>
      </c>
      <c r="T15390" s="2">
        <f t="shared" si="302"/>
        <v>0</v>
      </c>
      <c r="U15390" s="2">
        <f t="shared" si="302"/>
        <v>135.73450156517248</v>
      </c>
      <c r="V15390" s="2">
        <f t="shared" si="302"/>
        <v>0</v>
      </c>
      <c r="W15390" s="2">
        <f t="shared" si="302"/>
        <v>135.73450156517248</v>
      </c>
    </row>
    <row r="15391" spans="1:23" x14ac:dyDescent="0.2">
      <c r="A15391" t="s">
        <v>13204</v>
      </c>
      <c r="B15391" t="s">
        <v>658</v>
      </c>
      <c r="C15391">
        <v>41527</v>
      </c>
      <c r="D15391" t="s">
        <v>109</v>
      </c>
      <c r="E15391" t="s">
        <v>13812</v>
      </c>
      <c r="F15391" t="s">
        <v>34</v>
      </c>
      <c r="G15391" t="s">
        <v>8326</v>
      </c>
      <c r="H15391">
        <v>0</v>
      </c>
      <c r="I15391">
        <v>0</v>
      </c>
      <c r="J15391">
        <v>325750</v>
      </c>
      <c r="K15391">
        <v>1053750</v>
      </c>
      <c r="L15391">
        <v>1379500</v>
      </c>
      <c r="M15391" t="s">
        <v>12260</v>
      </c>
      <c r="N15391" t="s">
        <v>334</v>
      </c>
      <c r="O15391" t="s">
        <v>31</v>
      </c>
      <c r="P15391" t="s">
        <v>13206</v>
      </c>
      <c r="Q15391">
        <v>2015</v>
      </c>
      <c r="R15391">
        <f>VLOOKUP(Q15391,[1]CPI!$A$6:$C$26,3,FALSE)</f>
        <v>1.054248555846</v>
      </c>
      <c r="S15391" s="2">
        <f t="shared" si="302"/>
        <v>0</v>
      </c>
      <c r="T15391" s="2">
        <f t="shared" si="302"/>
        <v>0</v>
      </c>
      <c r="U15391" s="2">
        <f t="shared" si="302"/>
        <v>343.42146706683451</v>
      </c>
      <c r="V15391" s="2">
        <f t="shared" si="302"/>
        <v>1110.9144157227224</v>
      </c>
      <c r="W15391" s="2">
        <f t="shared" si="302"/>
        <v>1454.3358827895568</v>
      </c>
    </row>
    <row r="15392" spans="1:23" x14ac:dyDescent="0.2">
      <c r="A15392" t="s">
        <v>13204</v>
      </c>
      <c r="B15392" t="s">
        <v>658</v>
      </c>
      <c r="C15392">
        <v>56939</v>
      </c>
      <c r="D15392" t="s">
        <v>109</v>
      </c>
      <c r="E15392" t="s">
        <v>13007</v>
      </c>
      <c r="F15392" t="s">
        <v>34</v>
      </c>
      <c r="G15392" t="s">
        <v>35</v>
      </c>
      <c r="H15392">
        <v>0</v>
      </c>
      <c r="I15392">
        <v>0</v>
      </c>
      <c r="J15392">
        <v>103000</v>
      </c>
      <c r="K15392">
        <v>0</v>
      </c>
      <c r="L15392">
        <v>103000</v>
      </c>
      <c r="M15392" t="s">
        <v>12260</v>
      </c>
      <c r="N15392" t="s">
        <v>334</v>
      </c>
      <c r="O15392" t="s">
        <v>31</v>
      </c>
      <c r="P15392" t="s">
        <v>13206</v>
      </c>
      <c r="Q15392">
        <v>2015</v>
      </c>
      <c r="R15392">
        <f>VLOOKUP(Q15392,[1]CPI!$A$6:$C$26,3,FALSE)</f>
        <v>1.054248555846</v>
      </c>
      <c r="S15392" s="2">
        <f t="shared" si="302"/>
        <v>0</v>
      </c>
      <c r="T15392" s="2">
        <f t="shared" si="302"/>
        <v>0</v>
      </c>
      <c r="U15392" s="2">
        <f t="shared" si="302"/>
        <v>108.587601252138</v>
      </c>
      <c r="V15392" s="2">
        <f t="shared" si="302"/>
        <v>0</v>
      </c>
      <c r="W15392" s="2">
        <f t="shared" si="302"/>
        <v>108.587601252138</v>
      </c>
    </row>
    <row r="15393" spans="1:23" x14ac:dyDescent="0.2">
      <c r="A15393" t="s">
        <v>13204</v>
      </c>
      <c r="B15393" t="s">
        <v>658</v>
      </c>
      <c r="C15393">
        <v>47819</v>
      </c>
      <c r="D15393" t="s">
        <v>109</v>
      </c>
      <c r="E15393" t="s">
        <v>13813</v>
      </c>
      <c r="F15393" t="s">
        <v>34</v>
      </c>
      <c r="G15393" t="s">
        <v>8305</v>
      </c>
      <c r="H15393">
        <v>0</v>
      </c>
      <c r="I15393">
        <v>0</v>
      </c>
      <c r="J15393">
        <v>30900</v>
      </c>
      <c r="K15393">
        <v>0</v>
      </c>
      <c r="L15393">
        <v>30900</v>
      </c>
      <c r="M15393" t="s">
        <v>12260</v>
      </c>
      <c r="N15393" t="s">
        <v>334</v>
      </c>
      <c r="O15393" t="s">
        <v>31</v>
      </c>
      <c r="P15393" t="s">
        <v>13206</v>
      </c>
      <c r="Q15393">
        <v>2015</v>
      </c>
      <c r="R15393">
        <f>VLOOKUP(Q15393,[1]CPI!$A$6:$C$26,3,FALSE)</f>
        <v>1.054248555846</v>
      </c>
      <c r="S15393" s="2">
        <f t="shared" si="302"/>
        <v>0</v>
      </c>
      <c r="T15393" s="2">
        <f t="shared" si="302"/>
        <v>0</v>
      </c>
      <c r="U15393" s="2">
        <f t="shared" si="302"/>
        <v>32.576280375641403</v>
      </c>
      <c r="V15393" s="2">
        <f t="shared" si="302"/>
        <v>0</v>
      </c>
      <c r="W15393" s="2">
        <f t="shared" si="302"/>
        <v>32.576280375641403</v>
      </c>
    </row>
    <row r="15394" spans="1:23" x14ac:dyDescent="0.2">
      <c r="A15394" t="s">
        <v>13204</v>
      </c>
      <c r="B15394" t="s">
        <v>658</v>
      </c>
      <c r="C15394">
        <v>58646</v>
      </c>
      <c r="D15394" t="s">
        <v>109</v>
      </c>
      <c r="E15394" t="s">
        <v>13814</v>
      </c>
      <c r="F15394" t="s">
        <v>34</v>
      </c>
      <c r="G15394" t="s">
        <v>35</v>
      </c>
      <c r="H15394">
        <v>0</v>
      </c>
      <c r="I15394">
        <v>0</v>
      </c>
      <c r="J15394">
        <v>250000</v>
      </c>
      <c r="K15394">
        <v>3750000</v>
      </c>
      <c r="L15394">
        <v>4000000</v>
      </c>
      <c r="M15394" t="s">
        <v>12260</v>
      </c>
      <c r="N15394" t="s">
        <v>11032</v>
      </c>
      <c r="O15394" t="s">
        <v>31</v>
      </c>
      <c r="P15394" t="s">
        <v>13206</v>
      </c>
      <c r="Q15394">
        <v>2015</v>
      </c>
      <c r="R15394">
        <f>VLOOKUP(Q15394,[1]CPI!$A$6:$C$26,3,FALSE)</f>
        <v>1.054248555846</v>
      </c>
      <c r="S15394" s="2">
        <f t="shared" si="302"/>
        <v>0</v>
      </c>
      <c r="T15394" s="2">
        <f t="shared" si="302"/>
        <v>0</v>
      </c>
      <c r="U15394" s="2">
        <f t="shared" si="302"/>
        <v>263.56213896149995</v>
      </c>
      <c r="V15394" s="2">
        <f t="shared" si="302"/>
        <v>3953.4320844224999</v>
      </c>
      <c r="W15394" s="2">
        <f t="shared" si="302"/>
        <v>4216.9942233839993</v>
      </c>
    </row>
    <row r="15395" spans="1:23" x14ac:dyDescent="0.2">
      <c r="A15395" t="s">
        <v>13204</v>
      </c>
      <c r="B15395" t="s">
        <v>658</v>
      </c>
      <c r="C15395">
        <v>51574</v>
      </c>
      <c r="D15395" t="s">
        <v>109</v>
      </c>
      <c r="E15395" t="s">
        <v>10904</v>
      </c>
      <c r="F15395" t="s">
        <v>34</v>
      </c>
      <c r="G15395" t="s">
        <v>35</v>
      </c>
      <c r="H15395">
        <v>0</v>
      </c>
      <c r="I15395">
        <v>0</v>
      </c>
      <c r="J15395">
        <v>0</v>
      </c>
      <c r="K15395">
        <v>320000</v>
      </c>
      <c r="L15395">
        <v>320000</v>
      </c>
      <c r="M15395" t="s">
        <v>12342</v>
      </c>
      <c r="N15395" t="s">
        <v>136</v>
      </c>
      <c r="O15395" t="s">
        <v>31</v>
      </c>
      <c r="P15395" t="s">
        <v>13206</v>
      </c>
      <c r="Q15395">
        <v>2015</v>
      </c>
      <c r="R15395">
        <f>VLOOKUP(Q15395,[1]CPI!$A$6:$C$26,3,FALSE)</f>
        <v>1.054248555846</v>
      </c>
      <c r="S15395" s="2">
        <f t="shared" si="302"/>
        <v>0</v>
      </c>
      <c r="T15395" s="2">
        <f t="shared" si="302"/>
        <v>0</v>
      </c>
      <c r="U15395" s="2">
        <f t="shared" si="302"/>
        <v>0</v>
      </c>
      <c r="V15395" s="2">
        <f t="shared" si="302"/>
        <v>337.35953787071998</v>
      </c>
      <c r="W15395" s="2">
        <f t="shared" si="302"/>
        <v>337.35953787071998</v>
      </c>
    </row>
    <row r="15396" spans="1:23" x14ac:dyDescent="0.2">
      <c r="A15396" t="s">
        <v>13204</v>
      </c>
      <c r="B15396" t="s">
        <v>658</v>
      </c>
      <c r="C15396">
        <v>56965</v>
      </c>
      <c r="D15396" t="s">
        <v>109</v>
      </c>
      <c r="E15396" t="s">
        <v>13815</v>
      </c>
      <c r="F15396" t="s">
        <v>34</v>
      </c>
      <c r="G15396" t="s">
        <v>35</v>
      </c>
      <c r="H15396">
        <v>0</v>
      </c>
      <c r="I15396">
        <v>0</v>
      </c>
      <c r="J15396">
        <v>0</v>
      </c>
      <c r="K15396">
        <v>8562500</v>
      </c>
      <c r="L15396">
        <v>8562500</v>
      </c>
      <c r="M15396" t="s">
        <v>12382</v>
      </c>
      <c r="N15396" t="s">
        <v>1245</v>
      </c>
      <c r="O15396" t="s">
        <v>31</v>
      </c>
      <c r="P15396" t="s">
        <v>13206</v>
      </c>
      <c r="Q15396">
        <v>2015</v>
      </c>
      <c r="R15396">
        <f>VLOOKUP(Q15396,[1]CPI!$A$6:$C$26,3,FALSE)</f>
        <v>1.054248555846</v>
      </c>
      <c r="S15396" s="2">
        <f t="shared" si="302"/>
        <v>0</v>
      </c>
      <c r="T15396" s="2">
        <f t="shared" si="302"/>
        <v>0</v>
      </c>
      <c r="U15396" s="2">
        <f t="shared" si="302"/>
        <v>0</v>
      </c>
      <c r="V15396" s="2">
        <f t="shared" si="302"/>
        <v>9027.0032594313743</v>
      </c>
      <c r="W15396" s="2">
        <f t="shared" si="302"/>
        <v>9027.0032594313743</v>
      </c>
    </row>
    <row r="15397" spans="1:23" x14ac:dyDescent="0.2">
      <c r="A15397" t="s">
        <v>13204</v>
      </c>
      <c r="B15397" t="s">
        <v>658</v>
      </c>
      <c r="C15397">
        <v>56955</v>
      </c>
      <c r="D15397" t="s">
        <v>109</v>
      </c>
      <c r="E15397" t="s">
        <v>13013</v>
      </c>
      <c r="F15397" t="s">
        <v>34</v>
      </c>
      <c r="G15397" t="s">
        <v>35</v>
      </c>
      <c r="H15397">
        <v>0</v>
      </c>
      <c r="I15397">
        <v>0</v>
      </c>
      <c r="J15397">
        <v>0</v>
      </c>
      <c r="K15397">
        <v>6325000</v>
      </c>
      <c r="L15397">
        <v>6325000</v>
      </c>
      <c r="M15397" t="s">
        <v>3504</v>
      </c>
      <c r="N15397" t="s">
        <v>231</v>
      </c>
      <c r="O15397" t="s">
        <v>31</v>
      </c>
      <c r="P15397" t="s">
        <v>13206</v>
      </c>
      <c r="Q15397">
        <v>2015</v>
      </c>
      <c r="R15397">
        <f>VLOOKUP(Q15397,[1]CPI!$A$6:$C$26,3,FALSE)</f>
        <v>1.054248555846</v>
      </c>
      <c r="S15397" s="2">
        <f t="shared" si="302"/>
        <v>0</v>
      </c>
      <c r="T15397" s="2">
        <f t="shared" si="302"/>
        <v>0</v>
      </c>
      <c r="U15397" s="2">
        <f t="shared" si="302"/>
        <v>0</v>
      </c>
      <c r="V15397" s="2">
        <f t="shared" si="302"/>
        <v>6668.1221157259497</v>
      </c>
      <c r="W15397" s="2">
        <f t="shared" si="302"/>
        <v>6668.1221157259497</v>
      </c>
    </row>
    <row r="15398" spans="1:23" x14ac:dyDescent="0.2">
      <c r="A15398" t="s">
        <v>13204</v>
      </c>
      <c r="B15398" t="s">
        <v>658</v>
      </c>
      <c r="C15398">
        <v>40285</v>
      </c>
      <c r="D15398" t="s">
        <v>109</v>
      </c>
      <c r="E15398" t="s">
        <v>12135</v>
      </c>
      <c r="F15398" t="s">
        <v>34</v>
      </c>
      <c r="G15398" t="s">
        <v>35</v>
      </c>
      <c r="H15398">
        <v>0</v>
      </c>
      <c r="I15398">
        <v>0</v>
      </c>
      <c r="J15398">
        <v>0</v>
      </c>
      <c r="K15398">
        <v>4253500</v>
      </c>
      <c r="L15398">
        <v>4253500</v>
      </c>
      <c r="M15398" t="s">
        <v>12257</v>
      </c>
      <c r="N15398" t="s">
        <v>270</v>
      </c>
      <c r="O15398" t="s">
        <v>31</v>
      </c>
      <c r="P15398" t="s">
        <v>13206</v>
      </c>
      <c r="Q15398">
        <v>2015</v>
      </c>
      <c r="R15398">
        <f>VLOOKUP(Q15398,[1]CPI!$A$6:$C$26,3,FALSE)</f>
        <v>1.054248555846</v>
      </c>
      <c r="S15398" s="2">
        <f t="shared" si="302"/>
        <v>0</v>
      </c>
      <c r="T15398" s="2">
        <f t="shared" si="302"/>
        <v>0</v>
      </c>
      <c r="U15398" s="2">
        <f t="shared" si="302"/>
        <v>0</v>
      </c>
      <c r="V15398" s="2">
        <f t="shared" si="302"/>
        <v>4484.2462322909605</v>
      </c>
      <c r="W15398" s="2">
        <f t="shared" si="302"/>
        <v>4484.2462322909605</v>
      </c>
    </row>
    <row r="15399" spans="1:23" x14ac:dyDescent="0.2">
      <c r="A15399" t="s">
        <v>13204</v>
      </c>
      <c r="B15399" t="s">
        <v>658</v>
      </c>
      <c r="C15399">
        <v>49163</v>
      </c>
      <c r="D15399" t="s">
        <v>109</v>
      </c>
      <c r="E15399" t="s">
        <v>9652</v>
      </c>
      <c r="F15399" t="s">
        <v>34</v>
      </c>
      <c r="G15399" t="s">
        <v>35</v>
      </c>
      <c r="H15399">
        <v>0</v>
      </c>
      <c r="I15399">
        <v>0</v>
      </c>
      <c r="J15399">
        <v>0</v>
      </c>
      <c r="K15399">
        <v>10625000</v>
      </c>
      <c r="L15399">
        <v>10625000</v>
      </c>
      <c r="M15399" t="s">
        <v>12332</v>
      </c>
      <c r="N15399" t="s">
        <v>274</v>
      </c>
      <c r="O15399" t="s">
        <v>31</v>
      </c>
      <c r="P15399" t="s">
        <v>13206</v>
      </c>
      <c r="Q15399">
        <v>2015</v>
      </c>
      <c r="R15399">
        <f>VLOOKUP(Q15399,[1]CPI!$A$6:$C$26,3,FALSE)</f>
        <v>1.054248555846</v>
      </c>
      <c r="S15399" s="2">
        <f t="shared" si="302"/>
        <v>0</v>
      </c>
      <c r="T15399" s="2">
        <f t="shared" si="302"/>
        <v>0</v>
      </c>
      <c r="U15399" s="2">
        <f t="shared" si="302"/>
        <v>0</v>
      </c>
      <c r="V15399" s="2">
        <f t="shared" si="302"/>
        <v>11201.390905863749</v>
      </c>
      <c r="W15399" s="2">
        <f t="shared" si="302"/>
        <v>11201.390905863749</v>
      </c>
    </row>
    <row r="15400" spans="1:23" x14ac:dyDescent="0.2">
      <c r="A15400" t="s">
        <v>13204</v>
      </c>
      <c r="B15400" t="s">
        <v>658</v>
      </c>
      <c r="C15400">
        <v>58637</v>
      </c>
      <c r="D15400" t="s">
        <v>109</v>
      </c>
      <c r="E15400" t="s">
        <v>13816</v>
      </c>
      <c r="F15400" t="s">
        <v>34</v>
      </c>
      <c r="G15400" t="s">
        <v>35</v>
      </c>
      <c r="H15400">
        <v>0</v>
      </c>
      <c r="I15400">
        <v>0</v>
      </c>
      <c r="J15400">
        <v>0</v>
      </c>
      <c r="K15400">
        <v>3900000</v>
      </c>
      <c r="L15400">
        <v>3900000</v>
      </c>
      <c r="M15400" t="s">
        <v>3504</v>
      </c>
      <c r="N15400" t="s">
        <v>478</v>
      </c>
      <c r="O15400" t="s">
        <v>31</v>
      </c>
      <c r="P15400" t="s">
        <v>13206</v>
      </c>
      <c r="Q15400">
        <v>2015</v>
      </c>
      <c r="R15400">
        <f>VLOOKUP(Q15400,[1]CPI!$A$6:$C$26,3,FALSE)</f>
        <v>1.054248555846</v>
      </c>
      <c r="S15400" s="2">
        <f t="shared" si="302"/>
        <v>0</v>
      </c>
      <c r="T15400" s="2">
        <f t="shared" si="302"/>
        <v>0</v>
      </c>
      <c r="U15400" s="2">
        <f t="shared" si="302"/>
        <v>0</v>
      </c>
      <c r="V15400" s="2">
        <f t="shared" si="302"/>
        <v>4111.5693677993995</v>
      </c>
      <c r="W15400" s="2">
        <f t="shared" si="302"/>
        <v>4111.5693677993995</v>
      </c>
    </row>
    <row r="15401" spans="1:23" x14ac:dyDescent="0.2">
      <c r="A15401" t="s">
        <v>13204</v>
      </c>
      <c r="B15401" t="s">
        <v>658</v>
      </c>
      <c r="C15401">
        <v>40275</v>
      </c>
      <c r="D15401" t="s">
        <v>109</v>
      </c>
      <c r="E15401" t="s">
        <v>10906</v>
      </c>
      <c r="F15401" t="s">
        <v>34</v>
      </c>
      <c r="G15401" t="s">
        <v>35</v>
      </c>
      <c r="H15401">
        <v>0</v>
      </c>
      <c r="I15401">
        <v>0</v>
      </c>
      <c r="J15401">
        <v>0</v>
      </c>
      <c r="K15401">
        <v>300000</v>
      </c>
      <c r="L15401">
        <v>300000</v>
      </c>
      <c r="M15401" t="s">
        <v>3504</v>
      </c>
      <c r="N15401" t="s">
        <v>478</v>
      </c>
      <c r="O15401" t="s">
        <v>31</v>
      </c>
      <c r="P15401" t="s">
        <v>13206</v>
      </c>
      <c r="Q15401">
        <v>2015</v>
      </c>
      <c r="R15401">
        <f>VLOOKUP(Q15401,[1]CPI!$A$6:$C$26,3,FALSE)</f>
        <v>1.054248555846</v>
      </c>
      <c r="S15401" s="2">
        <f t="shared" si="302"/>
        <v>0</v>
      </c>
      <c r="T15401" s="2">
        <f t="shared" si="302"/>
        <v>0</v>
      </c>
      <c r="U15401" s="2">
        <f t="shared" si="302"/>
        <v>0</v>
      </c>
      <c r="V15401" s="2">
        <f t="shared" si="302"/>
        <v>316.27456675379995</v>
      </c>
      <c r="W15401" s="2">
        <f t="shared" si="302"/>
        <v>316.27456675379995</v>
      </c>
    </row>
    <row r="15402" spans="1:23" x14ac:dyDescent="0.2">
      <c r="A15402" t="s">
        <v>13204</v>
      </c>
      <c r="B15402" t="s">
        <v>658</v>
      </c>
      <c r="C15402">
        <v>58634</v>
      </c>
      <c r="D15402" t="s">
        <v>109</v>
      </c>
      <c r="E15402" t="s">
        <v>13817</v>
      </c>
      <c r="F15402" t="s">
        <v>34</v>
      </c>
      <c r="G15402" t="s">
        <v>35</v>
      </c>
      <c r="H15402">
        <v>0</v>
      </c>
      <c r="I15402">
        <v>0</v>
      </c>
      <c r="J15402">
        <v>0</v>
      </c>
      <c r="K15402">
        <v>18000000</v>
      </c>
      <c r="L15402">
        <v>18000000</v>
      </c>
      <c r="M15402" t="s">
        <v>12257</v>
      </c>
      <c r="N15402" t="s">
        <v>783</v>
      </c>
      <c r="O15402" t="s">
        <v>31</v>
      </c>
      <c r="P15402" t="s">
        <v>13206</v>
      </c>
      <c r="Q15402">
        <v>2015</v>
      </c>
      <c r="R15402">
        <f>VLOOKUP(Q15402,[1]CPI!$A$6:$C$26,3,FALSE)</f>
        <v>1.054248555846</v>
      </c>
      <c r="S15402" s="2">
        <f t="shared" si="302"/>
        <v>0</v>
      </c>
      <c r="T15402" s="2">
        <f t="shared" si="302"/>
        <v>0</v>
      </c>
      <c r="U15402" s="2">
        <f t="shared" si="302"/>
        <v>0</v>
      </c>
      <c r="V15402" s="2">
        <f t="shared" si="302"/>
        <v>18976.474005227999</v>
      </c>
      <c r="W15402" s="2">
        <f t="shared" si="302"/>
        <v>18976.474005227999</v>
      </c>
    </row>
    <row r="15403" spans="1:23" x14ac:dyDescent="0.2">
      <c r="A15403" t="s">
        <v>13204</v>
      </c>
      <c r="B15403" t="s">
        <v>658</v>
      </c>
      <c r="C15403">
        <v>56958</v>
      </c>
      <c r="D15403" t="s">
        <v>109</v>
      </c>
      <c r="E15403" t="s">
        <v>13018</v>
      </c>
      <c r="F15403" t="s">
        <v>34</v>
      </c>
      <c r="G15403" t="s">
        <v>35</v>
      </c>
      <c r="H15403">
        <v>0</v>
      </c>
      <c r="I15403">
        <v>0</v>
      </c>
      <c r="J15403">
        <v>0</v>
      </c>
      <c r="K15403">
        <v>3000000</v>
      </c>
      <c r="L15403">
        <v>3000000</v>
      </c>
      <c r="M15403" t="s">
        <v>12316</v>
      </c>
      <c r="N15403" t="s">
        <v>286</v>
      </c>
      <c r="O15403" t="s">
        <v>31</v>
      </c>
      <c r="P15403" t="s">
        <v>13206</v>
      </c>
      <c r="Q15403">
        <v>2015</v>
      </c>
      <c r="R15403">
        <f>VLOOKUP(Q15403,[1]CPI!$A$6:$C$26,3,FALSE)</f>
        <v>1.054248555846</v>
      </c>
      <c r="S15403" s="2">
        <f t="shared" si="302"/>
        <v>0</v>
      </c>
      <c r="T15403" s="2">
        <f t="shared" si="302"/>
        <v>0</v>
      </c>
      <c r="U15403" s="2">
        <f t="shared" si="302"/>
        <v>0</v>
      </c>
      <c r="V15403" s="2">
        <f t="shared" si="302"/>
        <v>3162.7456675379999</v>
      </c>
      <c r="W15403" s="2">
        <f t="shared" si="302"/>
        <v>3162.7456675379999</v>
      </c>
    </row>
    <row r="15404" spans="1:23" x14ac:dyDescent="0.2">
      <c r="A15404" t="s">
        <v>13204</v>
      </c>
      <c r="B15404" t="s">
        <v>658</v>
      </c>
      <c r="C15404">
        <v>40273</v>
      </c>
      <c r="D15404" t="s">
        <v>109</v>
      </c>
      <c r="E15404" t="s">
        <v>13818</v>
      </c>
      <c r="F15404" t="s">
        <v>34</v>
      </c>
      <c r="G15404" t="s">
        <v>35</v>
      </c>
      <c r="H15404">
        <v>0</v>
      </c>
      <c r="I15404">
        <v>0</v>
      </c>
      <c r="J15404">
        <v>0</v>
      </c>
      <c r="K15404">
        <v>4300000</v>
      </c>
      <c r="L15404">
        <v>4300000</v>
      </c>
      <c r="M15404" t="s">
        <v>12382</v>
      </c>
      <c r="N15404" t="s">
        <v>241</v>
      </c>
      <c r="O15404" t="s">
        <v>31</v>
      </c>
      <c r="P15404" t="s">
        <v>13206</v>
      </c>
      <c r="Q15404">
        <v>2015</v>
      </c>
      <c r="R15404">
        <f>VLOOKUP(Q15404,[1]CPI!$A$6:$C$26,3,FALSE)</f>
        <v>1.054248555846</v>
      </c>
      <c r="S15404" s="2">
        <f t="shared" si="302"/>
        <v>0</v>
      </c>
      <c r="T15404" s="2">
        <f t="shared" si="302"/>
        <v>0</v>
      </c>
      <c r="U15404" s="2">
        <f t="shared" si="302"/>
        <v>0</v>
      </c>
      <c r="V15404" s="2">
        <f t="shared" si="302"/>
        <v>4533.2687901377994</v>
      </c>
      <c r="W15404" s="2">
        <f t="shared" si="302"/>
        <v>4533.2687901377994</v>
      </c>
    </row>
    <row r="15405" spans="1:23" x14ac:dyDescent="0.2">
      <c r="A15405" t="s">
        <v>13204</v>
      </c>
      <c r="B15405" t="s">
        <v>658</v>
      </c>
      <c r="C15405">
        <v>58635</v>
      </c>
      <c r="D15405" t="s">
        <v>109</v>
      </c>
      <c r="E15405" t="s">
        <v>13819</v>
      </c>
      <c r="F15405" t="s">
        <v>34</v>
      </c>
      <c r="G15405" t="s">
        <v>35</v>
      </c>
      <c r="H15405">
        <v>0</v>
      </c>
      <c r="I15405">
        <v>0</v>
      </c>
      <c r="J15405">
        <v>0</v>
      </c>
      <c r="K15405">
        <v>17000000</v>
      </c>
      <c r="L15405">
        <v>17000000</v>
      </c>
      <c r="M15405" t="s">
        <v>12304</v>
      </c>
      <c r="N15405" t="s">
        <v>145</v>
      </c>
      <c r="O15405" t="s">
        <v>31</v>
      </c>
      <c r="P15405" t="s">
        <v>13206</v>
      </c>
      <c r="Q15405">
        <v>2015</v>
      </c>
      <c r="R15405">
        <f>VLOOKUP(Q15405,[1]CPI!$A$6:$C$26,3,FALSE)</f>
        <v>1.054248555846</v>
      </c>
      <c r="S15405" s="2">
        <f t="shared" si="302"/>
        <v>0</v>
      </c>
      <c r="T15405" s="2">
        <f t="shared" si="302"/>
        <v>0</v>
      </c>
      <c r="U15405" s="2">
        <f t="shared" si="302"/>
        <v>0</v>
      </c>
      <c r="V15405" s="2">
        <f t="shared" si="302"/>
        <v>17922.225449382</v>
      </c>
      <c r="W15405" s="2">
        <f t="shared" si="302"/>
        <v>17922.225449382</v>
      </c>
    </row>
    <row r="15406" spans="1:23" x14ac:dyDescent="0.2">
      <c r="A15406" t="s">
        <v>13204</v>
      </c>
      <c r="B15406" t="s">
        <v>658</v>
      </c>
      <c r="C15406">
        <v>43243</v>
      </c>
      <c r="D15406" t="s">
        <v>109</v>
      </c>
      <c r="E15406" t="s">
        <v>12140</v>
      </c>
      <c r="F15406" t="s">
        <v>34</v>
      </c>
      <c r="G15406" t="s">
        <v>35</v>
      </c>
      <c r="H15406">
        <v>0</v>
      </c>
      <c r="I15406">
        <v>0</v>
      </c>
      <c r="J15406">
        <v>0</v>
      </c>
      <c r="K15406">
        <v>560000</v>
      </c>
      <c r="L15406">
        <v>560000</v>
      </c>
      <c r="M15406" t="s">
        <v>12342</v>
      </c>
      <c r="N15406" t="s">
        <v>565</v>
      </c>
      <c r="O15406" t="s">
        <v>31</v>
      </c>
      <c r="P15406" t="s">
        <v>13206</v>
      </c>
      <c r="Q15406">
        <v>2015</v>
      </c>
      <c r="R15406">
        <f>VLOOKUP(Q15406,[1]CPI!$A$6:$C$26,3,FALSE)</f>
        <v>1.054248555846</v>
      </c>
      <c r="S15406" s="2">
        <f t="shared" si="302"/>
        <v>0</v>
      </c>
      <c r="T15406" s="2">
        <f t="shared" si="302"/>
        <v>0</v>
      </c>
      <c r="U15406" s="2">
        <f t="shared" si="302"/>
        <v>0</v>
      </c>
      <c r="V15406" s="2">
        <f t="shared" si="302"/>
        <v>590.37919127375994</v>
      </c>
      <c r="W15406" s="2">
        <f t="shared" si="302"/>
        <v>590.37919127375994</v>
      </c>
    </row>
    <row r="15407" spans="1:23" x14ac:dyDescent="0.2">
      <c r="A15407" t="s">
        <v>13204</v>
      </c>
      <c r="B15407" t="s">
        <v>658</v>
      </c>
      <c r="C15407">
        <v>58638</v>
      </c>
      <c r="D15407" t="s">
        <v>109</v>
      </c>
      <c r="E15407" t="s">
        <v>13820</v>
      </c>
      <c r="F15407" t="s">
        <v>34</v>
      </c>
      <c r="G15407" t="s">
        <v>35</v>
      </c>
      <c r="H15407">
        <v>0</v>
      </c>
      <c r="I15407">
        <v>0</v>
      </c>
      <c r="J15407">
        <v>0</v>
      </c>
      <c r="K15407">
        <v>825000</v>
      </c>
      <c r="L15407">
        <v>825000</v>
      </c>
      <c r="M15407" t="s">
        <v>12342</v>
      </c>
      <c r="N15407" t="s">
        <v>548</v>
      </c>
      <c r="O15407" t="s">
        <v>31</v>
      </c>
      <c r="P15407" t="s">
        <v>13206</v>
      </c>
      <c r="Q15407">
        <v>2015</v>
      </c>
      <c r="R15407">
        <f>VLOOKUP(Q15407,[1]CPI!$A$6:$C$26,3,FALSE)</f>
        <v>1.054248555846</v>
      </c>
      <c r="S15407" s="2">
        <f t="shared" si="302"/>
        <v>0</v>
      </c>
      <c r="T15407" s="2">
        <f t="shared" si="302"/>
        <v>0</v>
      </c>
      <c r="U15407" s="2">
        <f t="shared" si="302"/>
        <v>0</v>
      </c>
      <c r="V15407" s="2">
        <f t="shared" si="302"/>
        <v>869.75505857294991</v>
      </c>
      <c r="W15407" s="2">
        <f t="shared" si="302"/>
        <v>869.75505857294991</v>
      </c>
    </row>
    <row r="15408" spans="1:23" x14ac:dyDescent="0.2">
      <c r="A15408" t="s">
        <v>13204</v>
      </c>
      <c r="B15408" t="s">
        <v>658</v>
      </c>
      <c r="C15408">
        <v>36247</v>
      </c>
      <c r="D15408" t="s">
        <v>109</v>
      </c>
      <c r="E15408" t="s">
        <v>9659</v>
      </c>
      <c r="F15408" t="s">
        <v>34</v>
      </c>
      <c r="G15408" t="s">
        <v>35</v>
      </c>
      <c r="H15408">
        <v>0</v>
      </c>
      <c r="I15408">
        <v>0</v>
      </c>
      <c r="J15408">
        <v>0</v>
      </c>
      <c r="K15408">
        <v>10000000</v>
      </c>
      <c r="L15408">
        <v>10000000</v>
      </c>
      <c r="M15408" t="s">
        <v>29</v>
      </c>
      <c r="N15408" t="s">
        <v>30</v>
      </c>
      <c r="O15408" t="s">
        <v>31</v>
      </c>
      <c r="P15408" t="s">
        <v>13206</v>
      </c>
      <c r="Q15408">
        <v>2015</v>
      </c>
      <c r="R15408">
        <f>VLOOKUP(Q15408,[1]CPI!$A$6:$C$26,3,FALSE)</f>
        <v>1.054248555846</v>
      </c>
      <c r="S15408" s="2">
        <f t="shared" si="302"/>
        <v>0</v>
      </c>
      <c r="T15408" s="2">
        <f t="shared" si="302"/>
        <v>0</v>
      </c>
      <c r="U15408" s="2">
        <f t="shared" si="302"/>
        <v>0</v>
      </c>
      <c r="V15408" s="2">
        <f t="shared" si="302"/>
        <v>10542.485558459999</v>
      </c>
      <c r="W15408" s="2">
        <f t="shared" si="302"/>
        <v>10542.485558459999</v>
      </c>
    </row>
    <row r="15409" spans="1:23" x14ac:dyDescent="0.2">
      <c r="A15409" t="s">
        <v>13204</v>
      </c>
      <c r="B15409" t="s">
        <v>658</v>
      </c>
      <c r="C15409">
        <v>36241</v>
      </c>
      <c r="D15409" t="s">
        <v>109</v>
      </c>
      <c r="E15409" t="s">
        <v>9660</v>
      </c>
      <c r="F15409" t="s">
        <v>34</v>
      </c>
      <c r="G15409" t="s">
        <v>8282</v>
      </c>
      <c r="H15409">
        <v>0</v>
      </c>
      <c r="I15409">
        <v>0</v>
      </c>
      <c r="J15409">
        <v>0</v>
      </c>
      <c r="K15409">
        <v>2000000</v>
      </c>
      <c r="L15409">
        <v>2000000</v>
      </c>
      <c r="M15409" t="s">
        <v>29</v>
      </c>
      <c r="N15409" t="s">
        <v>30</v>
      </c>
      <c r="O15409" t="s">
        <v>31</v>
      </c>
      <c r="P15409" t="s">
        <v>13206</v>
      </c>
      <c r="Q15409">
        <v>2015</v>
      </c>
      <c r="R15409">
        <f>VLOOKUP(Q15409,[1]CPI!$A$6:$C$26,3,FALSE)</f>
        <v>1.054248555846</v>
      </c>
      <c r="S15409" s="2">
        <f t="shared" si="302"/>
        <v>0</v>
      </c>
      <c r="T15409" s="2">
        <f t="shared" si="302"/>
        <v>0</v>
      </c>
      <c r="U15409" s="2">
        <f t="shared" si="302"/>
        <v>0</v>
      </c>
      <c r="V15409" s="2">
        <f t="shared" si="302"/>
        <v>2108.4971116919996</v>
      </c>
      <c r="W15409" s="2">
        <f t="shared" si="302"/>
        <v>2108.4971116919996</v>
      </c>
    </row>
    <row r="15410" spans="1:23" x14ac:dyDescent="0.2">
      <c r="A15410" t="s">
        <v>13204</v>
      </c>
      <c r="B15410" t="s">
        <v>658</v>
      </c>
      <c r="C15410">
        <v>49340</v>
      </c>
      <c r="D15410" t="s">
        <v>109</v>
      </c>
      <c r="E15410" t="s">
        <v>9661</v>
      </c>
      <c r="F15410" t="s">
        <v>34</v>
      </c>
      <c r="G15410" t="s">
        <v>35</v>
      </c>
      <c r="H15410">
        <v>0</v>
      </c>
      <c r="I15410">
        <v>0</v>
      </c>
      <c r="J15410">
        <v>0</v>
      </c>
      <c r="K15410">
        <v>5000000</v>
      </c>
      <c r="L15410">
        <v>5000000</v>
      </c>
      <c r="M15410" t="s">
        <v>29</v>
      </c>
      <c r="N15410" t="s">
        <v>30</v>
      </c>
      <c r="O15410" t="s">
        <v>31</v>
      </c>
      <c r="P15410" t="s">
        <v>13206</v>
      </c>
      <c r="Q15410">
        <v>2015</v>
      </c>
      <c r="R15410">
        <f>VLOOKUP(Q15410,[1]CPI!$A$6:$C$26,3,FALSE)</f>
        <v>1.054248555846</v>
      </c>
      <c r="S15410" s="2">
        <f t="shared" si="302"/>
        <v>0</v>
      </c>
      <c r="T15410" s="2">
        <f t="shared" si="302"/>
        <v>0</v>
      </c>
      <c r="U15410" s="2">
        <f t="shared" si="302"/>
        <v>0</v>
      </c>
      <c r="V15410" s="2">
        <f t="shared" si="302"/>
        <v>5271.2427792299995</v>
      </c>
      <c r="W15410" s="2">
        <f t="shared" si="302"/>
        <v>5271.2427792299995</v>
      </c>
    </row>
    <row r="15411" spans="1:23" x14ac:dyDescent="0.2">
      <c r="A15411" t="s">
        <v>13204</v>
      </c>
      <c r="B15411" t="s">
        <v>658</v>
      </c>
      <c r="C15411">
        <v>36245</v>
      </c>
      <c r="D15411" t="s">
        <v>109</v>
      </c>
      <c r="E15411" t="s">
        <v>9662</v>
      </c>
      <c r="F15411" t="s">
        <v>34</v>
      </c>
      <c r="G15411" t="s">
        <v>35</v>
      </c>
      <c r="H15411">
        <v>0</v>
      </c>
      <c r="I15411">
        <v>0</v>
      </c>
      <c r="J15411">
        <v>0</v>
      </c>
      <c r="K15411">
        <v>1000000</v>
      </c>
      <c r="L15411">
        <v>1000000</v>
      </c>
      <c r="M15411" t="s">
        <v>29</v>
      </c>
      <c r="N15411" t="s">
        <v>30</v>
      </c>
      <c r="O15411" t="s">
        <v>31</v>
      </c>
      <c r="P15411" t="s">
        <v>13206</v>
      </c>
      <c r="Q15411">
        <v>2015</v>
      </c>
      <c r="R15411">
        <f>VLOOKUP(Q15411,[1]CPI!$A$6:$C$26,3,FALSE)</f>
        <v>1.054248555846</v>
      </c>
      <c r="S15411" s="2">
        <f t="shared" si="302"/>
        <v>0</v>
      </c>
      <c r="T15411" s="2">
        <f t="shared" si="302"/>
        <v>0</v>
      </c>
      <c r="U15411" s="2">
        <f t="shared" si="302"/>
        <v>0</v>
      </c>
      <c r="V15411" s="2">
        <f t="shared" si="302"/>
        <v>1054.2485558459998</v>
      </c>
      <c r="W15411" s="2">
        <f t="shared" si="302"/>
        <v>1054.2485558459998</v>
      </c>
    </row>
    <row r="15412" spans="1:23" x14ac:dyDescent="0.2">
      <c r="A15412" t="s">
        <v>13204</v>
      </c>
      <c r="B15412" t="s">
        <v>658</v>
      </c>
      <c r="C15412">
        <v>38582</v>
      </c>
      <c r="D15412" t="s">
        <v>109</v>
      </c>
      <c r="E15412" t="s">
        <v>13821</v>
      </c>
      <c r="F15412" t="s">
        <v>34</v>
      </c>
      <c r="G15412" t="s">
        <v>8326</v>
      </c>
      <c r="H15412">
        <v>0</v>
      </c>
      <c r="I15412">
        <v>0</v>
      </c>
      <c r="J15412">
        <v>0</v>
      </c>
      <c r="K15412">
        <v>3000000</v>
      </c>
      <c r="L15412">
        <v>3000000</v>
      </c>
      <c r="M15412" t="s">
        <v>29</v>
      </c>
      <c r="N15412" t="s">
        <v>30</v>
      </c>
      <c r="O15412" t="s">
        <v>31</v>
      </c>
      <c r="P15412" t="s">
        <v>13206</v>
      </c>
      <c r="Q15412">
        <v>2015</v>
      </c>
      <c r="R15412">
        <f>VLOOKUP(Q15412,[1]CPI!$A$6:$C$26,3,FALSE)</f>
        <v>1.054248555846</v>
      </c>
      <c r="S15412" s="2">
        <f t="shared" si="302"/>
        <v>0</v>
      </c>
      <c r="T15412" s="2">
        <f t="shared" si="302"/>
        <v>0</v>
      </c>
      <c r="U15412" s="2">
        <f t="shared" si="302"/>
        <v>0</v>
      </c>
      <c r="V15412" s="2">
        <f t="shared" si="302"/>
        <v>3162.7456675379999</v>
      </c>
      <c r="W15412" s="2">
        <f t="shared" si="302"/>
        <v>3162.7456675379999</v>
      </c>
    </row>
    <row r="15413" spans="1:23" x14ac:dyDescent="0.2">
      <c r="A15413" t="s">
        <v>13204</v>
      </c>
      <c r="B15413" t="s">
        <v>658</v>
      </c>
      <c r="C15413">
        <v>56960</v>
      </c>
      <c r="D15413" t="s">
        <v>109</v>
      </c>
      <c r="E15413" t="s">
        <v>13020</v>
      </c>
      <c r="F15413" t="s">
        <v>34</v>
      </c>
      <c r="G15413" t="s">
        <v>35</v>
      </c>
      <c r="H15413">
        <v>0</v>
      </c>
      <c r="I15413">
        <v>0</v>
      </c>
      <c r="J15413">
        <v>0</v>
      </c>
      <c r="K15413">
        <v>500000</v>
      </c>
      <c r="L15413">
        <v>500000</v>
      </c>
      <c r="M15413" t="s">
        <v>29</v>
      </c>
      <c r="N15413" t="s">
        <v>30</v>
      </c>
      <c r="O15413" t="s">
        <v>31</v>
      </c>
      <c r="P15413" t="s">
        <v>13206</v>
      </c>
      <c r="Q15413">
        <v>2015</v>
      </c>
      <c r="R15413">
        <f>VLOOKUP(Q15413,[1]CPI!$A$6:$C$26,3,FALSE)</f>
        <v>1.054248555846</v>
      </c>
      <c r="S15413" s="2">
        <f t="shared" si="302"/>
        <v>0</v>
      </c>
      <c r="T15413" s="2">
        <f t="shared" si="302"/>
        <v>0</v>
      </c>
      <c r="U15413" s="2">
        <f t="shared" si="302"/>
        <v>0</v>
      </c>
      <c r="V15413" s="2">
        <f t="shared" si="302"/>
        <v>527.12427792299991</v>
      </c>
      <c r="W15413" s="2">
        <f t="shared" si="302"/>
        <v>527.12427792299991</v>
      </c>
    </row>
    <row r="15414" spans="1:23" x14ac:dyDescent="0.2">
      <c r="A15414" t="s">
        <v>13204</v>
      </c>
      <c r="B15414" t="s">
        <v>658</v>
      </c>
      <c r="C15414">
        <v>41525</v>
      </c>
      <c r="D15414" t="s">
        <v>109</v>
      </c>
      <c r="E15414" t="s">
        <v>9664</v>
      </c>
      <c r="F15414" t="s">
        <v>34</v>
      </c>
      <c r="G15414" t="s">
        <v>35</v>
      </c>
      <c r="H15414">
        <v>0</v>
      </c>
      <c r="I15414">
        <v>0</v>
      </c>
      <c r="J15414">
        <v>587100</v>
      </c>
      <c r="K15414">
        <v>0</v>
      </c>
      <c r="L15414">
        <v>587100</v>
      </c>
      <c r="M15414" t="s">
        <v>12281</v>
      </c>
      <c r="N15414" t="s">
        <v>69</v>
      </c>
      <c r="O15414" t="s">
        <v>31</v>
      </c>
      <c r="P15414" t="s">
        <v>13206</v>
      </c>
      <c r="Q15414">
        <v>2015</v>
      </c>
      <c r="R15414">
        <f>VLOOKUP(Q15414,[1]CPI!$A$6:$C$26,3,FALSE)</f>
        <v>1.054248555846</v>
      </c>
      <c r="S15414" s="2">
        <f t="shared" si="302"/>
        <v>0</v>
      </c>
      <c r="T15414" s="2">
        <f t="shared" si="302"/>
        <v>0</v>
      </c>
      <c r="U15414" s="2">
        <f t="shared" si="302"/>
        <v>618.94932713718651</v>
      </c>
      <c r="V15414" s="2">
        <f t="shared" si="302"/>
        <v>0</v>
      </c>
      <c r="W15414" s="2">
        <f t="shared" si="302"/>
        <v>618.94932713718651</v>
      </c>
    </row>
    <row r="15415" spans="1:23" x14ac:dyDescent="0.2">
      <c r="A15415" t="s">
        <v>13204</v>
      </c>
      <c r="B15415" t="s">
        <v>658</v>
      </c>
      <c r="C15415">
        <v>40294</v>
      </c>
      <c r="D15415" t="s">
        <v>109</v>
      </c>
      <c r="E15415" t="s">
        <v>13022</v>
      </c>
      <c r="F15415" t="s">
        <v>34</v>
      </c>
      <c r="G15415" t="s">
        <v>35</v>
      </c>
      <c r="H15415">
        <v>0</v>
      </c>
      <c r="I15415">
        <v>0</v>
      </c>
      <c r="J15415">
        <v>1635125</v>
      </c>
      <c r="K15415">
        <v>24526875</v>
      </c>
      <c r="L15415">
        <v>26162000</v>
      </c>
      <c r="M15415" t="s">
        <v>12281</v>
      </c>
      <c r="N15415" t="s">
        <v>69</v>
      </c>
      <c r="O15415" t="s">
        <v>31</v>
      </c>
      <c r="P15415" t="s">
        <v>13206</v>
      </c>
      <c r="Q15415">
        <v>2015</v>
      </c>
      <c r="R15415">
        <f>VLOOKUP(Q15415,[1]CPI!$A$6:$C$26,3,FALSE)</f>
        <v>1.054248555846</v>
      </c>
      <c r="S15415" s="2">
        <f t="shared" si="302"/>
        <v>0</v>
      </c>
      <c r="T15415" s="2">
        <f t="shared" si="302"/>
        <v>0</v>
      </c>
      <c r="U15415" s="2">
        <f t="shared" si="302"/>
        <v>1723.8281698776907</v>
      </c>
      <c r="V15415" s="2">
        <f t="shared" si="302"/>
        <v>25857.422548165363</v>
      </c>
      <c r="W15415" s="2">
        <f t="shared" si="302"/>
        <v>27581.250718043051</v>
      </c>
    </row>
    <row r="15416" spans="1:23" x14ac:dyDescent="0.2">
      <c r="A15416" t="s">
        <v>13204</v>
      </c>
      <c r="B15416" t="s">
        <v>658</v>
      </c>
      <c r="C15416">
        <v>40299</v>
      </c>
      <c r="D15416" t="s">
        <v>109</v>
      </c>
      <c r="E15416" t="s">
        <v>10913</v>
      </c>
      <c r="F15416" t="s">
        <v>34</v>
      </c>
      <c r="G15416" t="s">
        <v>35</v>
      </c>
      <c r="H15416">
        <v>0</v>
      </c>
      <c r="I15416">
        <v>0</v>
      </c>
      <c r="J15416">
        <v>741600</v>
      </c>
      <c r="K15416">
        <v>0</v>
      </c>
      <c r="L15416">
        <v>741600</v>
      </c>
      <c r="M15416" t="s">
        <v>12281</v>
      </c>
      <c r="N15416" t="s">
        <v>69</v>
      </c>
      <c r="O15416" t="s">
        <v>31</v>
      </c>
      <c r="P15416" t="s">
        <v>13206</v>
      </c>
      <c r="Q15416">
        <v>2015</v>
      </c>
      <c r="R15416">
        <f>VLOOKUP(Q15416,[1]CPI!$A$6:$C$26,3,FALSE)</f>
        <v>1.054248555846</v>
      </c>
      <c r="S15416" s="2">
        <f t="shared" si="302"/>
        <v>0</v>
      </c>
      <c r="T15416" s="2">
        <f t="shared" si="302"/>
        <v>0</v>
      </c>
      <c r="U15416" s="2">
        <f t="shared" si="302"/>
        <v>781.83072901539356</v>
      </c>
      <c r="V15416" s="2">
        <f t="shared" si="302"/>
        <v>0</v>
      </c>
      <c r="W15416" s="2">
        <f t="shared" si="302"/>
        <v>781.83072901539356</v>
      </c>
    </row>
    <row r="15417" spans="1:23" x14ac:dyDescent="0.2">
      <c r="A15417" t="s">
        <v>13204</v>
      </c>
      <c r="B15417" t="s">
        <v>658</v>
      </c>
      <c r="C15417">
        <v>58640</v>
      </c>
      <c r="D15417" t="s">
        <v>109</v>
      </c>
      <c r="E15417" t="s">
        <v>13822</v>
      </c>
      <c r="F15417" t="s">
        <v>34</v>
      </c>
      <c r="G15417" t="s">
        <v>35</v>
      </c>
      <c r="H15417">
        <v>0</v>
      </c>
      <c r="I15417">
        <v>0</v>
      </c>
      <c r="J15417">
        <v>400000</v>
      </c>
      <c r="K15417">
        <v>0</v>
      </c>
      <c r="L15417">
        <v>400000</v>
      </c>
      <c r="M15417" t="s">
        <v>12281</v>
      </c>
      <c r="N15417" t="s">
        <v>69</v>
      </c>
      <c r="O15417" t="s">
        <v>31</v>
      </c>
      <c r="P15417" t="s">
        <v>13206</v>
      </c>
      <c r="Q15417">
        <v>2015</v>
      </c>
      <c r="R15417">
        <f>VLOOKUP(Q15417,[1]CPI!$A$6:$C$26,3,FALSE)</f>
        <v>1.054248555846</v>
      </c>
      <c r="S15417" s="2">
        <f t="shared" si="302"/>
        <v>0</v>
      </c>
      <c r="T15417" s="2">
        <f t="shared" si="302"/>
        <v>0</v>
      </c>
      <c r="U15417" s="2">
        <f t="shared" si="302"/>
        <v>421.69942233839998</v>
      </c>
      <c r="V15417" s="2">
        <f t="shared" si="302"/>
        <v>0</v>
      </c>
      <c r="W15417" s="2">
        <f t="shared" si="302"/>
        <v>421.69942233839998</v>
      </c>
    </row>
    <row r="15418" spans="1:23" x14ac:dyDescent="0.2">
      <c r="A15418" t="s">
        <v>13204</v>
      </c>
      <c r="B15418" t="s">
        <v>658</v>
      </c>
      <c r="C15418">
        <v>49099</v>
      </c>
      <c r="D15418" t="s">
        <v>109</v>
      </c>
      <c r="E15418" t="s">
        <v>13823</v>
      </c>
      <c r="F15418" t="s">
        <v>34</v>
      </c>
      <c r="G15418" t="s">
        <v>35</v>
      </c>
      <c r="H15418">
        <v>0</v>
      </c>
      <c r="I15418">
        <v>0</v>
      </c>
      <c r="J15418">
        <v>103000</v>
      </c>
      <c r="K15418">
        <v>0</v>
      </c>
      <c r="L15418">
        <v>103000</v>
      </c>
      <c r="M15418" t="s">
        <v>12281</v>
      </c>
      <c r="N15418" t="s">
        <v>69</v>
      </c>
      <c r="O15418" t="s">
        <v>31</v>
      </c>
      <c r="P15418" t="s">
        <v>13206</v>
      </c>
      <c r="Q15418">
        <v>2015</v>
      </c>
      <c r="R15418">
        <f>VLOOKUP(Q15418,[1]CPI!$A$6:$C$26,3,FALSE)</f>
        <v>1.054248555846</v>
      </c>
      <c r="S15418" s="2">
        <f t="shared" si="302"/>
        <v>0</v>
      </c>
      <c r="T15418" s="2">
        <f t="shared" si="302"/>
        <v>0</v>
      </c>
      <c r="U15418" s="2">
        <f t="shared" si="302"/>
        <v>108.587601252138</v>
      </c>
      <c r="V15418" s="2">
        <f t="shared" si="302"/>
        <v>0</v>
      </c>
      <c r="W15418" s="2">
        <f t="shared" si="302"/>
        <v>108.587601252138</v>
      </c>
    </row>
    <row r="15419" spans="1:23" x14ac:dyDescent="0.2">
      <c r="A15419" t="s">
        <v>13204</v>
      </c>
      <c r="B15419" t="s">
        <v>658</v>
      </c>
      <c r="C15419">
        <v>39139</v>
      </c>
      <c r="D15419" t="s">
        <v>109</v>
      </c>
      <c r="E15419" t="s">
        <v>9671</v>
      </c>
      <c r="F15419" t="s">
        <v>34</v>
      </c>
      <c r="G15419" t="s">
        <v>8326</v>
      </c>
      <c r="H15419">
        <v>0</v>
      </c>
      <c r="I15419">
        <v>0</v>
      </c>
      <c r="J15419">
        <v>1152934</v>
      </c>
      <c r="K15419">
        <v>3585066</v>
      </c>
      <c r="L15419">
        <v>4738000</v>
      </c>
      <c r="M15419" t="s">
        <v>12281</v>
      </c>
      <c r="N15419" t="s">
        <v>69</v>
      </c>
      <c r="O15419" t="s">
        <v>31</v>
      </c>
      <c r="P15419" t="s">
        <v>13206</v>
      </c>
      <c r="Q15419">
        <v>2015</v>
      </c>
      <c r="R15419">
        <f>VLOOKUP(Q15419,[1]CPI!$A$6:$C$26,3,FALSE)</f>
        <v>1.054248555846</v>
      </c>
      <c r="S15419" s="2">
        <f t="shared" ref="S15419:W15469" si="303">+($R15419*H15419)/1000</f>
        <v>0</v>
      </c>
      <c r="T15419" s="2">
        <f t="shared" si="303"/>
        <v>0</v>
      </c>
      <c r="U15419" s="2">
        <f t="shared" si="303"/>
        <v>1215.4790044857523</v>
      </c>
      <c r="V15419" s="2">
        <f t="shared" si="303"/>
        <v>3779.5506531125957</v>
      </c>
      <c r="W15419" s="2">
        <f t="shared" si="303"/>
        <v>4995.0296575983475</v>
      </c>
    </row>
    <row r="15420" spans="1:23" x14ac:dyDescent="0.2">
      <c r="A15420" t="s">
        <v>13204</v>
      </c>
      <c r="B15420" t="s">
        <v>658</v>
      </c>
      <c r="C15420">
        <v>47809</v>
      </c>
      <c r="D15420" t="s">
        <v>109</v>
      </c>
      <c r="E15420" t="s">
        <v>9672</v>
      </c>
      <c r="F15420" t="s">
        <v>34</v>
      </c>
      <c r="G15420" t="s">
        <v>98</v>
      </c>
      <c r="H15420">
        <v>0</v>
      </c>
      <c r="I15420">
        <v>0</v>
      </c>
      <c r="J15420">
        <v>1133000</v>
      </c>
      <c r="K15420">
        <v>0</v>
      </c>
      <c r="L15420">
        <v>1133000</v>
      </c>
      <c r="M15420" t="s">
        <v>12281</v>
      </c>
      <c r="N15420" t="s">
        <v>69</v>
      </c>
      <c r="O15420" t="s">
        <v>31</v>
      </c>
      <c r="P15420" t="s">
        <v>13206</v>
      </c>
      <c r="Q15420">
        <v>2015</v>
      </c>
      <c r="R15420">
        <f>VLOOKUP(Q15420,[1]CPI!$A$6:$C$26,3,FALSE)</f>
        <v>1.054248555846</v>
      </c>
      <c r="S15420" s="2">
        <f t="shared" si="303"/>
        <v>0</v>
      </c>
      <c r="T15420" s="2">
        <f t="shared" si="303"/>
        <v>0</v>
      </c>
      <c r="U15420" s="2">
        <f t="shared" si="303"/>
        <v>1194.4636137735181</v>
      </c>
      <c r="V15420" s="2">
        <f t="shared" si="303"/>
        <v>0</v>
      </c>
      <c r="W15420" s="2">
        <f t="shared" si="303"/>
        <v>1194.4636137735181</v>
      </c>
    </row>
    <row r="15421" spans="1:23" x14ac:dyDescent="0.2">
      <c r="A15421" t="s">
        <v>13204</v>
      </c>
      <c r="B15421" t="s">
        <v>658</v>
      </c>
      <c r="C15421">
        <v>45680</v>
      </c>
      <c r="D15421" t="s">
        <v>109</v>
      </c>
      <c r="E15421" t="s">
        <v>9673</v>
      </c>
      <c r="F15421" t="s">
        <v>34</v>
      </c>
      <c r="G15421" t="s">
        <v>8305</v>
      </c>
      <c r="H15421">
        <v>0</v>
      </c>
      <c r="I15421">
        <v>0</v>
      </c>
      <c r="J15421">
        <v>988800</v>
      </c>
      <c r="K15421">
        <v>0</v>
      </c>
      <c r="L15421">
        <v>988800</v>
      </c>
      <c r="M15421" t="s">
        <v>12281</v>
      </c>
      <c r="N15421" t="s">
        <v>69</v>
      </c>
      <c r="O15421" t="s">
        <v>31</v>
      </c>
      <c r="P15421" t="s">
        <v>13206</v>
      </c>
      <c r="Q15421">
        <v>2015</v>
      </c>
      <c r="R15421">
        <f>VLOOKUP(Q15421,[1]CPI!$A$6:$C$26,3,FALSE)</f>
        <v>1.054248555846</v>
      </c>
      <c r="S15421" s="2">
        <f t="shared" si="303"/>
        <v>0</v>
      </c>
      <c r="T15421" s="2">
        <f t="shared" si="303"/>
        <v>0</v>
      </c>
      <c r="U15421" s="2">
        <f t="shared" si="303"/>
        <v>1042.4409720205249</v>
      </c>
      <c r="V15421" s="2">
        <f t="shared" si="303"/>
        <v>0</v>
      </c>
      <c r="W15421" s="2">
        <f t="shared" si="303"/>
        <v>1042.4409720205249</v>
      </c>
    </row>
    <row r="15422" spans="1:23" x14ac:dyDescent="0.2">
      <c r="A15422" t="s">
        <v>13204</v>
      </c>
      <c r="B15422" t="s">
        <v>658</v>
      </c>
      <c r="C15422">
        <v>54691</v>
      </c>
      <c r="D15422" t="s">
        <v>109</v>
      </c>
      <c r="E15422" t="s">
        <v>13824</v>
      </c>
      <c r="F15422" t="s">
        <v>34</v>
      </c>
      <c r="G15422" t="s">
        <v>35</v>
      </c>
      <c r="H15422">
        <v>0</v>
      </c>
      <c r="I15422">
        <v>0</v>
      </c>
      <c r="J15422">
        <v>2559000</v>
      </c>
      <c r="K15422">
        <v>0</v>
      </c>
      <c r="L15422">
        <v>2559000</v>
      </c>
      <c r="M15422" t="s">
        <v>12281</v>
      </c>
      <c r="N15422" t="s">
        <v>69</v>
      </c>
      <c r="O15422" t="s">
        <v>31</v>
      </c>
      <c r="P15422" t="s">
        <v>13206</v>
      </c>
      <c r="Q15422">
        <v>2015</v>
      </c>
      <c r="R15422">
        <f>VLOOKUP(Q15422,[1]CPI!$A$6:$C$26,3,FALSE)</f>
        <v>1.054248555846</v>
      </c>
      <c r="S15422" s="2">
        <f t="shared" si="303"/>
        <v>0</v>
      </c>
      <c r="T15422" s="2">
        <f t="shared" si="303"/>
        <v>0</v>
      </c>
      <c r="U15422" s="2">
        <f t="shared" si="303"/>
        <v>2697.8220544099136</v>
      </c>
      <c r="V15422" s="2">
        <f t="shared" si="303"/>
        <v>0</v>
      </c>
      <c r="W15422" s="2">
        <f t="shared" si="303"/>
        <v>2697.8220544099136</v>
      </c>
    </row>
    <row r="15423" spans="1:23" x14ac:dyDescent="0.2">
      <c r="A15423" t="s">
        <v>13204</v>
      </c>
      <c r="B15423" t="s">
        <v>658</v>
      </c>
      <c r="C15423">
        <v>51625</v>
      </c>
      <c r="D15423" t="s">
        <v>109</v>
      </c>
      <c r="E15423" t="s">
        <v>10920</v>
      </c>
      <c r="F15423" t="s">
        <v>34</v>
      </c>
      <c r="G15423" t="s">
        <v>35</v>
      </c>
      <c r="H15423">
        <v>0</v>
      </c>
      <c r="I15423">
        <v>0</v>
      </c>
      <c r="J15423">
        <v>571875</v>
      </c>
      <c r="K15423">
        <v>3643914</v>
      </c>
      <c r="L15423">
        <v>4215789</v>
      </c>
      <c r="M15423" t="s">
        <v>12281</v>
      </c>
      <c r="N15423" t="s">
        <v>69</v>
      </c>
      <c r="O15423" t="s">
        <v>31</v>
      </c>
      <c r="P15423" t="s">
        <v>13206</v>
      </c>
      <c r="Q15423">
        <v>2015</v>
      </c>
      <c r="R15423">
        <f>VLOOKUP(Q15423,[1]CPI!$A$6:$C$26,3,FALSE)</f>
        <v>1.054248555846</v>
      </c>
      <c r="S15423" s="2">
        <f t="shared" si="303"/>
        <v>0</v>
      </c>
      <c r="T15423" s="2">
        <f t="shared" si="303"/>
        <v>0</v>
      </c>
      <c r="U15423" s="2">
        <f t="shared" si="303"/>
        <v>602.89839287443124</v>
      </c>
      <c r="V15423" s="2">
        <f t="shared" si="303"/>
        <v>3841.5910721270211</v>
      </c>
      <c r="W15423" s="2">
        <f t="shared" si="303"/>
        <v>4444.489465001453</v>
      </c>
    </row>
    <row r="15424" spans="1:23" x14ac:dyDescent="0.2">
      <c r="A15424" t="s">
        <v>13204</v>
      </c>
      <c r="B15424" t="s">
        <v>658</v>
      </c>
      <c r="C15424">
        <v>58641</v>
      </c>
      <c r="D15424" t="s">
        <v>109</v>
      </c>
      <c r="E15424" t="s">
        <v>13825</v>
      </c>
      <c r="F15424" t="s">
        <v>34</v>
      </c>
      <c r="G15424" t="s">
        <v>35</v>
      </c>
      <c r="H15424">
        <v>0</v>
      </c>
      <c r="I15424">
        <v>0</v>
      </c>
      <c r="J15424">
        <v>40625</v>
      </c>
      <c r="K15424">
        <v>609375</v>
      </c>
      <c r="L15424">
        <v>650000</v>
      </c>
      <c r="M15424" t="s">
        <v>12281</v>
      </c>
      <c r="N15424" t="s">
        <v>69</v>
      </c>
      <c r="O15424" t="s">
        <v>31</v>
      </c>
      <c r="P15424" t="s">
        <v>13206</v>
      </c>
      <c r="Q15424">
        <v>2015</v>
      </c>
      <c r="R15424">
        <f>VLOOKUP(Q15424,[1]CPI!$A$6:$C$26,3,FALSE)</f>
        <v>1.054248555846</v>
      </c>
      <c r="S15424" s="2">
        <f t="shared" si="303"/>
        <v>0</v>
      </c>
      <c r="T15424" s="2">
        <f t="shared" si="303"/>
        <v>0</v>
      </c>
      <c r="U15424" s="2">
        <f t="shared" si="303"/>
        <v>42.82884758124375</v>
      </c>
      <c r="V15424" s="2">
        <f t="shared" si="303"/>
        <v>642.43271371865626</v>
      </c>
      <c r="W15424" s="2">
        <f t="shared" si="303"/>
        <v>685.26156129989999</v>
      </c>
    </row>
    <row r="15425" spans="1:23" x14ac:dyDescent="0.2">
      <c r="A15425" t="s">
        <v>13204</v>
      </c>
      <c r="B15425" t="s">
        <v>658</v>
      </c>
      <c r="C15425">
        <v>58642</v>
      </c>
      <c r="D15425" t="s">
        <v>109</v>
      </c>
      <c r="E15425" t="s">
        <v>13826</v>
      </c>
      <c r="F15425" t="s">
        <v>34</v>
      </c>
      <c r="G15425" t="s">
        <v>35</v>
      </c>
      <c r="H15425">
        <v>0</v>
      </c>
      <c r="I15425">
        <v>0</v>
      </c>
      <c r="J15425">
        <v>1300000</v>
      </c>
      <c r="K15425">
        <v>0</v>
      </c>
      <c r="L15425">
        <v>1300000</v>
      </c>
      <c r="M15425" t="s">
        <v>12281</v>
      </c>
      <c r="N15425" t="s">
        <v>69</v>
      </c>
      <c r="O15425" t="s">
        <v>31</v>
      </c>
      <c r="P15425" t="s">
        <v>13206</v>
      </c>
      <c r="Q15425">
        <v>2015</v>
      </c>
      <c r="R15425">
        <f>VLOOKUP(Q15425,[1]CPI!$A$6:$C$26,3,FALSE)</f>
        <v>1.054248555846</v>
      </c>
      <c r="S15425" s="2">
        <f t="shared" si="303"/>
        <v>0</v>
      </c>
      <c r="T15425" s="2">
        <f t="shared" si="303"/>
        <v>0</v>
      </c>
      <c r="U15425" s="2">
        <f t="shared" si="303"/>
        <v>1370.5231225998</v>
      </c>
      <c r="V15425" s="2">
        <f t="shared" si="303"/>
        <v>0</v>
      </c>
      <c r="W15425" s="2">
        <f t="shared" si="303"/>
        <v>1370.5231225998</v>
      </c>
    </row>
    <row r="15426" spans="1:23" x14ac:dyDescent="0.2">
      <c r="A15426" t="s">
        <v>13204</v>
      </c>
      <c r="B15426" t="s">
        <v>658</v>
      </c>
      <c r="C15426">
        <v>56936</v>
      </c>
      <c r="D15426" t="s">
        <v>109</v>
      </c>
      <c r="E15426" t="s">
        <v>13024</v>
      </c>
      <c r="F15426" t="s">
        <v>34</v>
      </c>
      <c r="G15426" t="s">
        <v>35</v>
      </c>
      <c r="H15426">
        <v>0</v>
      </c>
      <c r="I15426">
        <v>0</v>
      </c>
      <c r="J15426">
        <v>9050000</v>
      </c>
      <c r="K15426">
        <v>0</v>
      </c>
      <c r="L15426">
        <v>9050000</v>
      </c>
      <c r="M15426" t="s">
        <v>12281</v>
      </c>
      <c r="N15426" t="s">
        <v>69</v>
      </c>
      <c r="O15426" t="s">
        <v>31</v>
      </c>
      <c r="P15426" t="s">
        <v>13206</v>
      </c>
      <c r="Q15426">
        <v>2015</v>
      </c>
      <c r="R15426">
        <f>VLOOKUP(Q15426,[1]CPI!$A$6:$C$26,3,FALSE)</f>
        <v>1.054248555846</v>
      </c>
      <c r="S15426" s="2">
        <f t="shared" si="303"/>
        <v>0</v>
      </c>
      <c r="T15426" s="2">
        <f t="shared" si="303"/>
        <v>0</v>
      </c>
      <c r="U15426" s="2">
        <f t="shared" si="303"/>
        <v>9540.949430406301</v>
      </c>
      <c r="V15426" s="2">
        <f t="shared" si="303"/>
        <v>0</v>
      </c>
      <c r="W15426" s="2">
        <f t="shared" si="303"/>
        <v>9540.949430406301</v>
      </c>
    </row>
    <row r="15427" spans="1:23" x14ac:dyDescent="0.2">
      <c r="A15427" t="s">
        <v>13204</v>
      </c>
      <c r="B15427" t="s">
        <v>658</v>
      </c>
      <c r="C15427">
        <v>58643</v>
      </c>
      <c r="D15427" t="s">
        <v>109</v>
      </c>
      <c r="E15427" t="s">
        <v>13827</v>
      </c>
      <c r="F15427" t="s">
        <v>34</v>
      </c>
      <c r="G15427" t="s">
        <v>35</v>
      </c>
      <c r="H15427">
        <v>0</v>
      </c>
      <c r="I15427">
        <v>0</v>
      </c>
      <c r="J15427">
        <v>34000</v>
      </c>
      <c r="K15427">
        <v>510000</v>
      </c>
      <c r="L15427">
        <v>544000</v>
      </c>
      <c r="M15427" t="s">
        <v>12281</v>
      </c>
      <c r="N15427" t="s">
        <v>69</v>
      </c>
      <c r="O15427" t="s">
        <v>31</v>
      </c>
      <c r="P15427" t="s">
        <v>13206</v>
      </c>
      <c r="Q15427">
        <v>2015</v>
      </c>
      <c r="R15427">
        <f>VLOOKUP(Q15427,[1]CPI!$A$6:$C$26,3,FALSE)</f>
        <v>1.054248555846</v>
      </c>
      <c r="S15427" s="2">
        <f t="shared" si="303"/>
        <v>0</v>
      </c>
      <c r="T15427" s="2">
        <f t="shared" si="303"/>
        <v>0</v>
      </c>
      <c r="U15427" s="2">
        <f t="shared" si="303"/>
        <v>35.844450898764002</v>
      </c>
      <c r="V15427" s="2">
        <f t="shared" si="303"/>
        <v>537.66676348145995</v>
      </c>
      <c r="W15427" s="2">
        <f t="shared" si="303"/>
        <v>573.51121438022403</v>
      </c>
    </row>
    <row r="15428" spans="1:23" x14ac:dyDescent="0.2">
      <c r="A15428" t="s">
        <v>13204</v>
      </c>
      <c r="B15428" t="s">
        <v>658</v>
      </c>
      <c r="C15428">
        <v>56937</v>
      </c>
      <c r="D15428" t="s">
        <v>109</v>
      </c>
      <c r="E15428" t="s">
        <v>13025</v>
      </c>
      <c r="F15428" t="s">
        <v>34</v>
      </c>
      <c r="G15428" t="s">
        <v>35</v>
      </c>
      <c r="H15428">
        <v>0</v>
      </c>
      <c r="I15428">
        <v>0</v>
      </c>
      <c r="J15428">
        <v>700000</v>
      </c>
      <c r="K15428">
        <v>0</v>
      </c>
      <c r="L15428">
        <v>700000</v>
      </c>
      <c r="M15428" t="s">
        <v>12281</v>
      </c>
      <c r="N15428" t="s">
        <v>69</v>
      </c>
      <c r="O15428" t="s">
        <v>31</v>
      </c>
      <c r="P15428" t="s">
        <v>13206</v>
      </c>
      <c r="Q15428">
        <v>2015</v>
      </c>
      <c r="R15428">
        <f>VLOOKUP(Q15428,[1]CPI!$A$6:$C$26,3,FALSE)</f>
        <v>1.054248555846</v>
      </c>
      <c r="S15428" s="2">
        <f t="shared" si="303"/>
        <v>0</v>
      </c>
      <c r="T15428" s="2">
        <f t="shared" si="303"/>
        <v>0</v>
      </c>
      <c r="U15428" s="2">
        <f t="shared" si="303"/>
        <v>737.97398909219999</v>
      </c>
      <c r="V15428" s="2">
        <f t="shared" si="303"/>
        <v>0</v>
      </c>
      <c r="W15428" s="2">
        <f t="shared" si="303"/>
        <v>737.97398909219999</v>
      </c>
    </row>
    <row r="15429" spans="1:23" x14ac:dyDescent="0.2">
      <c r="A15429" t="s">
        <v>13204</v>
      </c>
      <c r="B15429" t="s">
        <v>658</v>
      </c>
      <c r="C15429">
        <v>54689</v>
      </c>
      <c r="D15429" t="s">
        <v>109</v>
      </c>
      <c r="E15429" t="s">
        <v>13828</v>
      </c>
      <c r="F15429" t="s">
        <v>34</v>
      </c>
      <c r="G15429" t="s">
        <v>35</v>
      </c>
      <c r="H15429">
        <v>0</v>
      </c>
      <c r="I15429">
        <v>0</v>
      </c>
      <c r="J15429">
        <v>12400000</v>
      </c>
      <c r="K15429">
        <v>3000000</v>
      </c>
      <c r="L15429">
        <v>15400000</v>
      </c>
      <c r="M15429" t="s">
        <v>12281</v>
      </c>
      <c r="N15429" t="s">
        <v>69</v>
      </c>
      <c r="O15429" t="s">
        <v>31</v>
      </c>
      <c r="P15429" t="s">
        <v>13206</v>
      </c>
      <c r="Q15429">
        <v>2015</v>
      </c>
      <c r="R15429">
        <f>VLOOKUP(Q15429,[1]CPI!$A$6:$C$26,3,FALSE)</f>
        <v>1.054248555846</v>
      </c>
      <c r="S15429" s="2">
        <f t="shared" si="303"/>
        <v>0</v>
      </c>
      <c r="T15429" s="2">
        <f t="shared" si="303"/>
        <v>0</v>
      </c>
      <c r="U15429" s="2">
        <f t="shared" si="303"/>
        <v>13072.682092490399</v>
      </c>
      <c r="V15429" s="2">
        <f t="shared" si="303"/>
        <v>3162.7456675379999</v>
      </c>
      <c r="W15429" s="2">
        <f t="shared" si="303"/>
        <v>16235.4277600284</v>
      </c>
    </row>
    <row r="15430" spans="1:23" x14ac:dyDescent="0.2">
      <c r="A15430" t="s">
        <v>13204</v>
      </c>
      <c r="B15430" t="s">
        <v>658</v>
      </c>
      <c r="C15430">
        <v>58644</v>
      </c>
      <c r="D15430" t="s">
        <v>109</v>
      </c>
      <c r="E15430" t="s">
        <v>13829</v>
      </c>
      <c r="F15430" t="s">
        <v>34</v>
      </c>
      <c r="G15430" t="s">
        <v>35</v>
      </c>
      <c r="H15430">
        <v>0</v>
      </c>
      <c r="I15430">
        <v>0</v>
      </c>
      <c r="J15430">
        <v>3050000</v>
      </c>
      <c r="K15430">
        <v>0</v>
      </c>
      <c r="L15430">
        <v>3050000</v>
      </c>
      <c r="M15430" t="s">
        <v>12281</v>
      </c>
      <c r="N15430" t="s">
        <v>69</v>
      </c>
      <c r="O15430" t="s">
        <v>31</v>
      </c>
      <c r="P15430" t="s">
        <v>13206</v>
      </c>
      <c r="Q15430">
        <v>2015</v>
      </c>
      <c r="R15430">
        <f>VLOOKUP(Q15430,[1]CPI!$A$6:$C$26,3,FALSE)</f>
        <v>1.054248555846</v>
      </c>
      <c r="S15430" s="2">
        <f t="shared" si="303"/>
        <v>0</v>
      </c>
      <c r="T15430" s="2">
        <f t="shared" si="303"/>
        <v>0</v>
      </c>
      <c r="U15430" s="2">
        <f t="shared" si="303"/>
        <v>3215.4580953302998</v>
      </c>
      <c r="V15430" s="2">
        <f t="shared" si="303"/>
        <v>0</v>
      </c>
      <c r="W15430" s="2">
        <f t="shared" si="303"/>
        <v>3215.4580953302998</v>
      </c>
    </row>
    <row r="15431" spans="1:23" x14ac:dyDescent="0.2">
      <c r="A15431" t="s">
        <v>13204</v>
      </c>
      <c r="B15431" t="s">
        <v>658</v>
      </c>
      <c r="C15431">
        <v>58648</v>
      </c>
      <c r="D15431" t="s">
        <v>109</v>
      </c>
      <c r="E15431" t="s">
        <v>13830</v>
      </c>
      <c r="F15431" t="s">
        <v>34</v>
      </c>
      <c r="G15431" t="s">
        <v>35</v>
      </c>
      <c r="H15431">
        <v>0</v>
      </c>
      <c r="I15431">
        <v>0</v>
      </c>
      <c r="J15431">
        <v>0</v>
      </c>
      <c r="K15431">
        <v>10000000</v>
      </c>
      <c r="L15431">
        <v>10000000</v>
      </c>
      <c r="M15431" t="s">
        <v>12332</v>
      </c>
      <c r="N15431" t="s">
        <v>599</v>
      </c>
      <c r="O15431" t="s">
        <v>31</v>
      </c>
      <c r="P15431" t="s">
        <v>13206</v>
      </c>
      <c r="Q15431">
        <v>2015</v>
      </c>
      <c r="R15431">
        <f>VLOOKUP(Q15431,[1]CPI!$A$6:$C$26,3,FALSE)</f>
        <v>1.054248555846</v>
      </c>
      <c r="S15431" s="2">
        <f t="shared" si="303"/>
        <v>0</v>
      </c>
      <c r="T15431" s="2">
        <f t="shared" si="303"/>
        <v>0</v>
      </c>
      <c r="U15431" s="2">
        <f t="shared" si="303"/>
        <v>0</v>
      </c>
      <c r="V15431" s="2">
        <f t="shared" si="303"/>
        <v>10542.485558459999</v>
      </c>
      <c r="W15431" s="2">
        <f t="shared" si="303"/>
        <v>10542.485558459999</v>
      </c>
    </row>
    <row r="15432" spans="1:23" x14ac:dyDescent="0.2">
      <c r="A15432" t="s">
        <v>13204</v>
      </c>
      <c r="B15432" t="s">
        <v>658</v>
      </c>
      <c r="C15432">
        <v>58608</v>
      </c>
      <c r="D15432" t="s">
        <v>109</v>
      </c>
      <c r="E15432" t="s">
        <v>13831</v>
      </c>
      <c r="F15432" t="s">
        <v>34</v>
      </c>
      <c r="G15432" t="s">
        <v>35</v>
      </c>
      <c r="H15432">
        <v>0</v>
      </c>
      <c r="I15432">
        <v>0</v>
      </c>
      <c r="J15432">
        <v>0</v>
      </c>
      <c r="K15432">
        <v>750000</v>
      </c>
      <c r="L15432">
        <v>750000</v>
      </c>
      <c r="M15432" t="s">
        <v>29</v>
      </c>
      <c r="N15432" t="s">
        <v>30</v>
      </c>
      <c r="O15432" t="s">
        <v>31</v>
      </c>
      <c r="P15432" t="s">
        <v>13206</v>
      </c>
      <c r="Q15432">
        <v>2015</v>
      </c>
      <c r="R15432">
        <f>VLOOKUP(Q15432,[1]CPI!$A$6:$C$26,3,FALSE)</f>
        <v>1.054248555846</v>
      </c>
      <c r="S15432" s="2">
        <f t="shared" si="303"/>
        <v>0</v>
      </c>
      <c r="T15432" s="2">
        <f t="shared" si="303"/>
        <v>0</v>
      </c>
      <c r="U15432" s="2">
        <f t="shared" si="303"/>
        <v>0</v>
      </c>
      <c r="V15432" s="2">
        <f t="shared" si="303"/>
        <v>790.68641688449998</v>
      </c>
      <c r="W15432" s="2">
        <f t="shared" si="303"/>
        <v>790.68641688449998</v>
      </c>
    </row>
    <row r="15433" spans="1:23" x14ac:dyDescent="0.2">
      <c r="A15433" t="s">
        <v>13204</v>
      </c>
      <c r="B15433" t="s">
        <v>658</v>
      </c>
      <c r="C15433">
        <v>40370</v>
      </c>
      <c r="D15433" t="s">
        <v>109</v>
      </c>
      <c r="E15433" t="s">
        <v>13832</v>
      </c>
      <c r="F15433" t="s">
        <v>34</v>
      </c>
      <c r="G15433" t="s">
        <v>35</v>
      </c>
      <c r="H15433">
        <v>0</v>
      </c>
      <c r="I15433">
        <v>0</v>
      </c>
      <c r="J15433">
        <v>0</v>
      </c>
      <c r="K15433">
        <v>3500000</v>
      </c>
      <c r="L15433">
        <v>3500000</v>
      </c>
      <c r="M15433" t="s">
        <v>29</v>
      </c>
      <c r="N15433" t="s">
        <v>30</v>
      </c>
      <c r="O15433" t="s">
        <v>31</v>
      </c>
      <c r="P15433" t="s">
        <v>13206</v>
      </c>
      <c r="Q15433">
        <v>2015</v>
      </c>
      <c r="R15433">
        <f>VLOOKUP(Q15433,[1]CPI!$A$6:$C$26,3,FALSE)</f>
        <v>1.054248555846</v>
      </c>
      <c r="S15433" s="2">
        <f t="shared" si="303"/>
        <v>0</v>
      </c>
      <c r="T15433" s="2">
        <f t="shared" si="303"/>
        <v>0</v>
      </c>
      <c r="U15433" s="2">
        <f t="shared" si="303"/>
        <v>0</v>
      </c>
      <c r="V15433" s="2">
        <f t="shared" si="303"/>
        <v>3689.869945461</v>
      </c>
      <c r="W15433" s="2">
        <f t="shared" si="303"/>
        <v>3689.869945461</v>
      </c>
    </row>
    <row r="15434" spans="1:23" x14ac:dyDescent="0.2">
      <c r="A15434" t="s">
        <v>13204</v>
      </c>
      <c r="B15434" t="s">
        <v>658</v>
      </c>
      <c r="C15434">
        <v>40380</v>
      </c>
      <c r="D15434" t="s">
        <v>109</v>
      </c>
      <c r="E15434" t="s">
        <v>9686</v>
      </c>
      <c r="F15434" t="s">
        <v>34</v>
      </c>
      <c r="G15434" t="s">
        <v>75</v>
      </c>
      <c r="H15434">
        <v>0</v>
      </c>
      <c r="I15434">
        <v>0</v>
      </c>
      <c r="J15434">
        <v>0</v>
      </c>
      <c r="K15434">
        <v>15000000</v>
      </c>
      <c r="L15434">
        <v>15000000</v>
      </c>
      <c r="M15434" t="s">
        <v>29</v>
      </c>
      <c r="N15434" t="s">
        <v>30</v>
      </c>
      <c r="O15434" t="s">
        <v>31</v>
      </c>
      <c r="P15434" t="s">
        <v>13206</v>
      </c>
      <c r="Q15434">
        <v>2015</v>
      </c>
      <c r="R15434">
        <f>VLOOKUP(Q15434,[1]CPI!$A$6:$C$26,3,FALSE)</f>
        <v>1.054248555846</v>
      </c>
      <c r="S15434" s="2">
        <f t="shared" si="303"/>
        <v>0</v>
      </c>
      <c r="T15434" s="2">
        <f t="shared" si="303"/>
        <v>0</v>
      </c>
      <c r="U15434" s="2">
        <f t="shared" si="303"/>
        <v>0</v>
      </c>
      <c r="V15434" s="2">
        <f t="shared" si="303"/>
        <v>15813.72833769</v>
      </c>
      <c r="W15434" s="2">
        <f t="shared" si="303"/>
        <v>15813.72833769</v>
      </c>
    </row>
    <row r="15435" spans="1:23" x14ac:dyDescent="0.2">
      <c r="A15435" t="s">
        <v>13204</v>
      </c>
      <c r="B15435" t="s">
        <v>658</v>
      </c>
      <c r="C15435">
        <v>54326</v>
      </c>
      <c r="D15435" t="s">
        <v>109</v>
      </c>
      <c r="E15435" t="s">
        <v>12149</v>
      </c>
      <c r="F15435" t="s">
        <v>34</v>
      </c>
      <c r="G15435" t="s">
        <v>35</v>
      </c>
      <c r="H15435">
        <v>0</v>
      </c>
      <c r="I15435">
        <v>0</v>
      </c>
      <c r="J15435">
        <v>0</v>
      </c>
      <c r="K15435">
        <v>200000</v>
      </c>
      <c r="L15435">
        <v>200000</v>
      </c>
      <c r="M15435" t="s">
        <v>29</v>
      </c>
      <c r="N15435" t="s">
        <v>30</v>
      </c>
      <c r="O15435" t="s">
        <v>31</v>
      </c>
      <c r="P15435" t="s">
        <v>13206</v>
      </c>
      <c r="Q15435">
        <v>2015</v>
      </c>
      <c r="R15435">
        <f>VLOOKUP(Q15435,[1]CPI!$A$6:$C$26,3,FALSE)</f>
        <v>1.054248555846</v>
      </c>
      <c r="S15435" s="2">
        <f t="shared" si="303"/>
        <v>0</v>
      </c>
      <c r="T15435" s="2">
        <f t="shared" si="303"/>
        <v>0</v>
      </c>
      <c r="U15435" s="2">
        <f t="shared" si="303"/>
        <v>0</v>
      </c>
      <c r="V15435" s="2">
        <f t="shared" si="303"/>
        <v>210.84971116919999</v>
      </c>
      <c r="W15435" s="2">
        <f t="shared" si="303"/>
        <v>210.84971116919999</v>
      </c>
    </row>
    <row r="15436" spans="1:23" x14ac:dyDescent="0.2">
      <c r="A15436" t="s">
        <v>13204</v>
      </c>
      <c r="B15436" t="s">
        <v>658</v>
      </c>
      <c r="C15436">
        <v>58603</v>
      </c>
      <c r="D15436" t="s">
        <v>109</v>
      </c>
      <c r="E15436" t="s">
        <v>13833</v>
      </c>
      <c r="F15436" t="s">
        <v>34</v>
      </c>
      <c r="G15436" t="s">
        <v>35</v>
      </c>
      <c r="H15436">
        <v>0</v>
      </c>
      <c r="I15436">
        <v>0</v>
      </c>
      <c r="J15436">
        <v>0</v>
      </c>
      <c r="K15436">
        <v>5000000</v>
      </c>
      <c r="L15436">
        <v>5000000</v>
      </c>
      <c r="M15436" t="s">
        <v>12281</v>
      </c>
      <c r="N15436" t="s">
        <v>12457</v>
      </c>
      <c r="O15436" t="s">
        <v>31</v>
      </c>
      <c r="P15436" t="s">
        <v>13206</v>
      </c>
      <c r="Q15436">
        <v>2015</v>
      </c>
      <c r="R15436">
        <f>VLOOKUP(Q15436,[1]CPI!$A$6:$C$26,3,FALSE)</f>
        <v>1.054248555846</v>
      </c>
      <c r="S15436" s="2">
        <f t="shared" si="303"/>
        <v>0</v>
      </c>
      <c r="T15436" s="2">
        <f t="shared" si="303"/>
        <v>0</v>
      </c>
      <c r="U15436" s="2">
        <f t="shared" si="303"/>
        <v>0</v>
      </c>
      <c r="V15436" s="2">
        <f t="shared" si="303"/>
        <v>5271.2427792299995</v>
      </c>
      <c r="W15436" s="2">
        <f t="shared" si="303"/>
        <v>5271.2427792299995</v>
      </c>
    </row>
    <row r="15437" spans="1:23" x14ac:dyDescent="0.2">
      <c r="A15437" t="s">
        <v>13204</v>
      </c>
      <c r="B15437" t="s">
        <v>658</v>
      </c>
      <c r="C15437">
        <v>58605</v>
      </c>
      <c r="D15437" t="s">
        <v>109</v>
      </c>
      <c r="E15437" t="s">
        <v>13834</v>
      </c>
      <c r="F15437" t="s">
        <v>34</v>
      </c>
      <c r="G15437" t="s">
        <v>35</v>
      </c>
      <c r="H15437">
        <v>0</v>
      </c>
      <c r="I15437">
        <v>0</v>
      </c>
      <c r="J15437">
        <v>0</v>
      </c>
      <c r="K15437">
        <v>15000000</v>
      </c>
      <c r="L15437">
        <v>15000000</v>
      </c>
      <c r="M15437" t="s">
        <v>12281</v>
      </c>
      <c r="N15437" t="s">
        <v>69</v>
      </c>
      <c r="O15437" t="s">
        <v>31</v>
      </c>
      <c r="P15437" t="s">
        <v>13206</v>
      </c>
      <c r="Q15437">
        <v>2015</v>
      </c>
      <c r="R15437">
        <f>VLOOKUP(Q15437,[1]CPI!$A$6:$C$26,3,FALSE)</f>
        <v>1.054248555846</v>
      </c>
      <c r="S15437" s="2">
        <f t="shared" si="303"/>
        <v>0</v>
      </c>
      <c r="T15437" s="2">
        <f t="shared" si="303"/>
        <v>0</v>
      </c>
      <c r="U15437" s="2">
        <f t="shared" si="303"/>
        <v>0</v>
      </c>
      <c r="V15437" s="2">
        <f t="shared" si="303"/>
        <v>15813.72833769</v>
      </c>
      <c r="W15437" s="2">
        <f t="shared" si="303"/>
        <v>15813.72833769</v>
      </c>
    </row>
    <row r="15438" spans="1:23" x14ac:dyDescent="0.2">
      <c r="A15438" t="s">
        <v>13204</v>
      </c>
      <c r="B15438" t="s">
        <v>658</v>
      </c>
      <c r="C15438">
        <v>39100</v>
      </c>
      <c r="D15438" t="s">
        <v>109</v>
      </c>
      <c r="E15438" t="s">
        <v>10934</v>
      </c>
      <c r="F15438" t="s">
        <v>34</v>
      </c>
      <c r="G15438" t="s">
        <v>43</v>
      </c>
      <c r="H15438">
        <v>0</v>
      </c>
      <c r="I15438">
        <v>0</v>
      </c>
      <c r="J15438">
        <v>0</v>
      </c>
      <c r="K15438">
        <v>300000</v>
      </c>
      <c r="L15438">
        <v>300000</v>
      </c>
      <c r="M15438" t="s">
        <v>12281</v>
      </c>
      <c r="N15438" t="s">
        <v>69</v>
      </c>
      <c r="O15438" t="s">
        <v>31</v>
      </c>
      <c r="P15438" t="s">
        <v>13206</v>
      </c>
      <c r="Q15438">
        <v>2015</v>
      </c>
      <c r="R15438">
        <f>VLOOKUP(Q15438,[1]CPI!$A$6:$C$26,3,FALSE)</f>
        <v>1.054248555846</v>
      </c>
      <c r="S15438" s="2">
        <f t="shared" si="303"/>
        <v>0</v>
      </c>
      <c r="T15438" s="2">
        <f t="shared" si="303"/>
        <v>0</v>
      </c>
      <c r="U15438" s="2">
        <f t="shared" si="303"/>
        <v>0</v>
      </c>
      <c r="V15438" s="2">
        <f t="shared" si="303"/>
        <v>316.27456675379995</v>
      </c>
      <c r="W15438" s="2">
        <f t="shared" si="303"/>
        <v>316.27456675379995</v>
      </c>
    </row>
    <row r="15439" spans="1:23" x14ac:dyDescent="0.2">
      <c r="A15439" t="s">
        <v>13204</v>
      </c>
      <c r="B15439" t="s">
        <v>658</v>
      </c>
      <c r="C15439">
        <v>47873</v>
      </c>
      <c r="D15439" t="s">
        <v>109</v>
      </c>
      <c r="E15439" t="s">
        <v>13835</v>
      </c>
      <c r="F15439" t="s">
        <v>34</v>
      </c>
      <c r="G15439" t="s">
        <v>35</v>
      </c>
      <c r="H15439">
        <v>0</v>
      </c>
      <c r="I15439">
        <v>0</v>
      </c>
      <c r="J15439">
        <v>0</v>
      </c>
      <c r="K15439">
        <v>1000000</v>
      </c>
      <c r="L15439">
        <v>1000000</v>
      </c>
      <c r="M15439" t="s">
        <v>12281</v>
      </c>
      <c r="N15439" t="s">
        <v>69</v>
      </c>
      <c r="O15439" t="s">
        <v>31</v>
      </c>
      <c r="P15439" t="s">
        <v>13206</v>
      </c>
      <c r="Q15439">
        <v>2015</v>
      </c>
      <c r="R15439">
        <f>VLOOKUP(Q15439,[1]CPI!$A$6:$C$26,3,FALSE)</f>
        <v>1.054248555846</v>
      </c>
      <c r="S15439" s="2">
        <f t="shared" si="303"/>
        <v>0</v>
      </c>
      <c r="T15439" s="2">
        <f t="shared" si="303"/>
        <v>0</v>
      </c>
      <c r="U15439" s="2">
        <f t="shared" si="303"/>
        <v>0</v>
      </c>
      <c r="V15439" s="2">
        <f t="shared" si="303"/>
        <v>1054.2485558459998</v>
      </c>
      <c r="W15439" s="2">
        <f t="shared" si="303"/>
        <v>1054.2485558459998</v>
      </c>
    </row>
    <row r="15440" spans="1:23" x14ac:dyDescent="0.2">
      <c r="A15440" t="s">
        <v>13204</v>
      </c>
      <c r="B15440" t="s">
        <v>658</v>
      </c>
      <c r="C15440">
        <v>40389</v>
      </c>
      <c r="D15440" t="s">
        <v>109</v>
      </c>
      <c r="E15440" t="s">
        <v>12155</v>
      </c>
      <c r="F15440" t="s">
        <v>34</v>
      </c>
      <c r="G15440" t="s">
        <v>35</v>
      </c>
      <c r="H15440">
        <v>0</v>
      </c>
      <c r="I15440">
        <v>0</v>
      </c>
      <c r="J15440">
        <v>0</v>
      </c>
      <c r="K15440">
        <v>4300000</v>
      </c>
      <c r="L15440">
        <v>4300000</v>
      </c>
      <c r="M15440" t="s">
        <v>12281</v>
      </c>
      <c r="N15440" t="s">
        <v>69</v>
      </c>
      <c r="O15440" t="s">
        <v>31</v>
      </c>
      <c r="P15440" t="s">
        <v>13206</v>
      </c>
      <c r="Q15440">
        <v>2015</v>
      </c>
      <c r="R15440">
        <f>VLOOKUP(Q15440,[1]CPI!$A$6:$C$26,3,FALSE)</f>
        <v>1.054248555846</v>
      </c>
      <c r="S15440" s="2">
        <f t="shared" si="303"/>
        <v>0</v>
      </c>
      <c r="T15440" s="2">
        <f t="shared" si="303"/>
        <v>0</v>
      </c>
      <c r="U15440" s="2">
        <f t="shared" si="303"/>
        <v>0</v>
      </c>
      <c r="V15440" s="2">
        <f t="shared" si="303"/>
        <v>4533.2687901377994</v>
      </c>
      <c r="W15440" s="2">
        <f t="shared" si="303"/>
        <v>4533.2687901377994</v>
      </c>
    </row>
    <row r="15441" spans="1:23" x14ac:dyDescent="0.2">
      <c r="A15441" t="s">
        <v>13204</v>
      </c>
      <c r="B15441" t="s">
        <v>658</v>
      </c>
      <c r="C15441">
        <v>40396</v>
      </c>
      <c r="D15441" t="s">
        <v>109</v>
      </c>
      <c r="E15441" t="s">
        <v>9694</v>
      </c>
      <c r="F15441" t="s">
        <v>34</v>
      </c>
      <c r="G15441" t="s">
        <v>35</v>
      </c>
      <c r="H15441">
        <v>0</v>
      </c>
      <c r="I15441">
        <v>0</v>
      </c>
      <c r="J15441">
        <v>0</v>
      </c>
      <c r="K15441">
        <v>750000</v>
      </c>
      <c r="L15441">
        <v>750000</v>
      </c>
      <c r="M15441" t="s">
        <v>12281</v>
      </c>
      <c r="N15441" t="s">
        <v>69</v>
      </c>
      <c r="O15441" t="s">
        <v>31</v>
      </c>
      <c r="P15441" t="s">
        <v>13206</v>
      </c>
      <c r="Q15441">
        <v>2015</v>
      </c>
      <c r="R15441">
        <f>VLOOKUP(Q15441,[1]CPI!$A$6:$C$26,3,FALSE)</f>
        <v>1.054248555846</v>
      </c>
      <c r="S15441" s="2">
        <f t="shared" si="303"/>
        <v>0</v>
      </c>
      <c r="T15441" s="2">
        <f t="shared" si="303"/>
        <v>0</v>
      </c>
      <c r="U15441" s="2">
        <f t="shared" si="303"/>
        <v>0</v>
      </c>
      <c r="V15441" s="2">
        <f t="shared" si="303"/>
        <v>790.68641688449998</v>
      </c>
      <c r="W15441" s="2">
        <f t="shared" si="303"/>
        <v>790.68641688449998</v>
      </c>
    </row>
    <row r="15442" spans="1:23" x14ac:dyDescent="0.2">
      <c r="A15442" t="s">
        <v>13204</v>
      </c>
      <c r="B15442" t="s">
        <v>658</v>
      </c>
      <c r="C15442">
        <v>39107</v>
      </c>
      <c r="D15442" t="s">
        <v>109</v>
      </c>
      <c r="E15442" t="s">
        <v>13836</v>
      </c>
      <c r="F15442" t="s">
        <v>34</v>
      </c>
      <c r="G15442" t="s">
        <v>35</v>
      </c>
      <c r="H15442">
        <v>0</v>
      </c>
      <c r="I15442">
        <v>0</v>
      </c>
      <c r="J15442">
        <v>0</v>
      </c>
      <c r="K15442">
        <v>700000</v>
      </c>
      <c r="L15442">
        <v>700000</v>
      </c>
      <c r="M15442" t="s">
        <v>12281</v>
      </c>
      <c r="N15442" t="s">
        <v>69</v>
      </c>
      <c r="O15442" t="s">
        <v>31</v>
      </c>
      <c r="P15442" t="s">
        <v>13206</v>
      </c>
      <c r="Q15442">
        <v>2015</v>
      </c>
      <c r="R15442">
        <f>VLOOKUP(Q15442,[1]CPI!$A$6:$C$26,3,FALSE)</f>
        <v>1.054248555846</v>
      </c>
      <c r="S15442" s="2">
        <f t="shared" si="303"/>
        <v>0</v>
      </c>
      <c r="T15442" s="2">
        <f t="shared" si="303"/>
        <v>0</v>
      </c>
      <c r="U15442" s="2">
        <f t="shared" si="303"/>
        <v>0</v>
      </c>
      <c r="V15442" s="2">
        <f t="shared" si="303"/>
        <v>737.97398909219999</v>
      </c>
      <c r="W15442" s="2">
        <f t="shared" si="303"/>
        <v>737.97398909219999</v>
      </c>
    </row>
    <row r="15443" spans="1:23" x14ac:dyDescent="0.2">
      <c r="A15443" t="s">
        <v>13204</v>
      </c>
      <c r="B15443" t="s">
        <v>658</v>
      </c>
      <c r="C15443">
        <v>58616</v>
      </c>
      <c r="D15443" t="s">
        <v>109</v>
      </c>
      <c r="E15443" t="s">
        <v>13837</v>
      </c>
      <c r="F15443" t="s">
        <v>34</v>
      </c>
      <c r="G15443" t="s">
        <v>35</v>
      </c>
      <c r="H15443">
        <v>0</v>
      </c>
      <c r="I15443">
        <v>0</v>
      </c>
      <c r="J15443">
        <v>0</v>
      </c>
      <c r="K15443">
        <v>1800000</v>
      </c>
      <c r="L15443">
        <v>1800000</v>
      </c>
      <c r="M15443" t="s">
        <v>12327</v>
      </c>
      <c r="N15443" t="s">
        <v>217</v>
      </c>
      <c r="O15443" t="s">
        <v>31</v>
      </c>
      <c r="P15443" t="s">
        <v>13206</v>
      </c>
      <c r="Q15443">
        <v>2015</v>
      </c>
      <c r="R15443">
        <f>VLOOKUP(Q15443,[1]CPI!$A$6:$C$26,3,FALSE)</f>
        <v>1.054248555846</v>
      </c>
      <c r="S15443" s="2">
        <f t="shared" si="303"/>
        <v>0</v>
      </c>
      <c r="T15443" s="2">
        <f t="shared" si="303"/>
        <v>0</v>
      </c>
      <c r="U15443" s="2">
        <f t="shared" si="303"/>
        <v>0</v>
      </c>
      <c r="V15443" s="2">
        <f t="shared" si="303"/>
        <v>1897.6474005227999</v>
      </c>
      <c r="W15443" s="2">
        <f t="shared" si="303"/>
        <v>1897.6474005227999</v>
      </c>
    </row>
    <row r="15444" spans="1:23" x14ac:dyDescent="0.2">
      <c r="A15444" t="s">
        <v>13204</v>
      </c>
      <c r="B15444" t="s">
        <v>658</v>
      </c>
      <c r="C15444">
        <v>58612</v>
      </c>
      <c r="D15444" t="s">
        <v>109</v>
      </c>
      <c r="E15444" t="s">
        <v>13838</v>
      </c>
      <c r="F15444" t="s">
        <v>34</v>
      </c>
      <c r="G15444" t="s">
        <v>35</v>
      </c>
      <c r="H15444">
        <v>0</v>
      </c>
      <c r="I15444">
        <v>0</v>
      </c>
      <c r="J15444">
        <v>0</v>
      </c>
      <c r="K15444">
        <v>1800000</v>
      </c>
      <c r="L15444">
        <v>1800000</v>
      </c>
      <c r="M15444" t="s">
        <v>12332</v>
      </c>
      <c r="N15444" t="s">
        <v>45</v>
      </c>
      <c r="O15444" t="s">
        <v>31</v>
      </c>
      <c r="P15444" t="s">
        <v>13206</v>
      </c>
      <c r="Q15444">
        <v>2015</v>
      </c>
      <c r="R15444">
        <f>VLOOKUP(Q15444,[1]CPI!$A$6:$C$26,3,FALSE)</f>
        <v>1.054248555846</v>
      </c>
      <c r="S15444" s="2">
        <f t="shared" si="303"/>
        <v>0</v>
      </c>
      <c r="T15444" s="2">
        <f t="shared" si="303"/>
        <v>0</v>
      </c>
      <c r="U15444" s="2">
        <f t="shared" si="303"/>
        <v>0</v>
      </c>
      <c r="V15444" s="2">
        <f t="shared" si="303"/>
        <v>1897.6474005227999</v>
      </c>
      <c r="W15444" s="2">
        <f t="shared" si="303"/>
        <v>1897.6474005227999</v>
      </c>
    </row>
    <row r="15445" spans="1:23" x14ac:dyDescent="0.2">
      <c r="A15445" t="s">
        <v>13204</v>
      </c>
      <c r="B15445" t="s">
        <v>658</v>
      </c>
      <c r="C15445">
        <v>58610</v>
      </c>
      <c r="D15445" t="s">
        <v>109</v>
      </c>
      <c r="E15445" t="s">
        <v>13839</v>
      </c>
      <c r="F15445" t="s">
        <v>34</v>
      </c>
      <c r="G15445" t="s">
        <v>35</v>
      </c>
      <c r="H15445">
        <v>0</v>
      </c>
      <c r="I15445">
        <v>0</v>
      </c>
      <c r="J15445">
        <v>0</v>
      </c>
      <c r="K15445">
        <v>2700000</v>
      </c>
      <c r="L15445">
        <v>2700000</v>
      </c>
      <c r="M15445" t="s">
        <v>12332</v>
      </c>
      <c r="N15445" t="s">
        <v>45</v>
      </c>
      <c r="O15445" t="s">
        <v>31</v>
      </c>
      <c r="P15445" t="s">
        <v>13206</v>
      </c>
      <c r="Q15445">
        <v>2015</v>
      </c>
      <c r="R15445">
        <f>VLOOKUP(Q15445,[1]CPI!$A$6:$C$26,3,FALSE)</f>
        <v>1.054248555846</v>
      </c>
      <c r="S15445" s="2">
        <f t="shared" si="303"/>
        <v>0</v>
      </c>
      <c r="T15445" s="2">
        <f t="shared" si="303"/>
        <v>0</v>
      </c>
      <c r="U15445" s="2">
        <f t="shared" si="303"/>
        <v>0</v>
      </c>
      <c r="V15445" s="2">
        <f t="shared" si="303"/>
        <v>2846.4711007841997</v>
      </c>
      <c r="W15445" s="2">
        <f t="shared" si="303"/>
        <v>2846.4711007841997</v>
      </c>
    </row>
    <row r="15446" spans="1:23" x14ac:dyDescent="0.2">
      <c r="A15446" t="s">
        <v>13204</v>
      </c>
      <c r="B15446" t="s">
        <v>658</v>
      </c>
      <c r="C15446">
        <v>58611</v>
      </c>
      <c r="D15446" t="s">
        <v>109</v>
      </c>
      <c r="E15446" t="s">
        <v>13840</v>
      </c>
      <c r="F15446" t="s">
        <v>34</v>
      </c>
      <c r="G15446" t="s">
        <v>35</v>
      </c>
      <c r="H15446">
        <v>0</v>
      </c>
      <c r="I15446">
        <v>0</v>
      </c>
      <c r="J15446">
        <v>0</v>
      </c>
      <c r="K15446">
        <v>1450000</v>
      </c>
      <c r="L15446">
        <v>1450000</v>
      </c>
      <c r="M15446" t="s">
        <v>12332</v>
      </c>
      <c r="N15446" t="s">
        <v>45</v>
      </c>
      <c r="O15446" t="s">
        <v>31</v>
      </c>
      <c r="P15446" t="s">
        <v>13206</v>
      </c>
      <c r="Q15446">
        <v>2015</v>
      </c>
      <c r="R15446">
        <f>VLOOKUP(Q15446,[1]CPI!$A$6:$C$26,3,FALSE)</f>
        <v>1.054248555846</v>
      </c>
      <c r="S15446" s="2">
        <f t="shared" si="303"/>
        <v>0</v>
      </c>
      <c r="T15446" s="2">
        <f t="shared" si="303"/>
        <v>0</v>
      </c>
      <c r="U15446" s="2">
        <f t="shared" si="303"/>
        <v>0</v>
      </c>
      <c r="V15446" s="2">
        <f t="shared" si="303"/>
        <v>1528.6604059766998</v>
      </c>
      <c r="W15446" s="2">
        <f t="shared" si="303"/>
        <v>1528.6604059766998</v>
      </c>
    </row>
    <row r="15447" spans="1:23" x14ac:dyDescent="0.2">
      <c r="A15447" t="s">
        <v>13204</v>
      </c>
      <c r="B15447" t="s">
        <v>658</v>
      </c>
      <c r="C15447">
        <v>41735</v>
      </c>
      <c r="D15447" t="s">
        <v>109</v>
      </c>
      <c r="E15447" t="s">
        <v>13841</v>
      </c>
      <c r="F15447" t="s">
        <v>34</v>
      </c>
      <c r="G15447" t="s">
        <v>35</v>
      </c>
      <c r="H15447">
        <v>0</v>
      </c>
      <c r="I15447">
        <v>0</v>
      </c>
      <c r="J15447">
        <v>0</v>
      </c>
      <c r="K15447">
        <v>7300000</v>
      </c>
      <c r="L15447">
        <v>7300000</v>
      </c>
      <c r="M15447" t="s">
        <v>3504</v>
      </c>
      <c r="N15447" t="s">
        <v>378</v>
      </c>
      <c r="O15447" t="s">
        <v>31</v>
      </c>
      <c r="P15447" t="s">
        <v>13206</v>
      </c>
      <c r="Q15447">
        <v>2015</v>
      </c>
      <c r="R15447">
        <f>VLOOKUP(Q15447,[1]CPI!$A$6:$C$26,3,FALSE)</f>
        <v>1.054248555846</v>
      </c>
      <c r="S15447" s="2">
        <f t="shared" si="303"/>
        <v>0</v>
      </c>
      <c r="T15447" s="2">
        <f t="shared" si="303"/>
        <v>0</v>
      </c>
      <c r="U15447" s="2">
        <f t="shared" si="303"/>
        <v>0</v>
      </c>
      <c r="V15447" s="2">
        <f t="shared" si="303"/>
        <v>7696.0144576757993</v>
      </c>
      <c r="W15447" s="2">
        <f t="shared" si="303"/>
        <v>7696.0144576757993</v>
      </c>
    </row>
    <row r="15448" spans="1:23" x14ac:dyDescent="0.2">
      <c r="A15448" t="s">
        <v>13204</v>
      </c>
      <c r="B15448" t="s">
        <v>658</v>
      </c>
      <c r="C15448">
        <v>49630</v>
      </c>
      <c r="D15448" t="s">
        <v>109</v>
      </c>
      <c r="E15448" t="s">
        <v>9699</v>
      </c>
      <c r="F15448" t="s">
        <v>34</v>
      </c>
      <c r="G15448" t="s">
        <v>35</v>
      </c>
      <c r="H15448">
        <v>0</v>
      </c>
      <c r="I15448">
        <v>0</v>
      </c>
      <c r="J15448">
        <v>0</v>
      </c>
      <c r="K15448">
        <v>1500000</v>
      </c>
      <c r="L15448">
        <v>1500000</v>
      </c>
      <c r="M15448" t="s">
        <v>12352</v>
      </c>
      <c r="N15448" t="s">
        <v>1331</v>
      </c>
      <c r="O15448" t="s">
        <v>31</v>
      </c>
      <c r="P15448" t="s">
        <v>13206</v>
      </c>
      <c r="Q15448">
        <v>2015</v>
      </c>
      <c r="R15448">
        <f>VLOOKUP(Q15448,[1]CPI!$A$6:$C$26,3,FALSE)</f>
        <v>1.054248555846</v>
      </c>
      <c r="S15448" s="2">
        <f t="shared" si="303"/>
        <v>0</v>
      </c>
      <c r="T15448" s="2">
        <f t="shared" si="303"/>
        <v>0</v>
      </c>
      <c r="U15448" s="2">
        <f t="shared" si="303"/>
        <v>0</v>
      </c>
      <c r="V15448" s="2">
        <f t="shared" si="303"/>
        <v>1581.372833769</v>
      </c>
      <c r="W15448" s="2">
        <f t="shared" si="303"/>
        <v>1581.372833769</v>
      </c>
    </row>
    <row r="15449" spans="1:23" x14ac:dyDescent="0.2">
      <c r="A15449" t="s">
        <v>13204</v>
      </c>
      <c r="B15449" t="s">
        <v>658</v>
      </c>
      <c r="C15449">
        <v>36145</v>
      </c>
      <c r="D15449" t="s">
        <v>109</v>
      </c>
      <c r="E15449" t="s">
        <v>13842</v>
      </c>
      <c r="F15449" t="s">
        <v>34</v>
      </c>
      <c r="G15449" t="s">
        <v>35</v>
      </c>
      <c r="H15449">
        <v>0</v>
      </c>
      <c r="I15449">
        <v>0</v>
      </c>
      <c r="J15449">
        <v>0</v>
      </c>
      <c r="K15449">
        <v>35500000</v>
      </c>
      <c r="L15449">
        <v>35500000</v>
      </c>
      <c r="M15449" t="s">
        <v>3504</v>
      </c>
      <c r="N15449" t="s">
        <v>12042</v>
      </c>
      <c r="O15449" t="s">
        <v>31</v>
      </c>
      <c r="P15449" t="s">
        <v>13206</v>
      </c>
      <c r="Q15449">
        <v>2015</v>
      </c>
      <c r="R15449">
        <f>VLOOKUP(Q15449,[1]CPI!$A$6:$C$26,3,FALSE)</f>
        <v>1.054248555846</v>
      </c>
      <c r="S15449" s="2">
        <f t="shared" si="303"/>
        <v>0</v>
      </c>
      <c r="T15449" s="2">
        <f t="shared" si="303"/>
        <v>0</v>
      </c>
      <c r="U15449" s="2">
        <f t="shared" si="303"/>
        <v>0</v>
      </c>
      <c r="V15449" s="2">
        <f t="shared" si="303"/>
        <v>37425.823732532997</v>
      </c>
      <c r="W15449" s="2">
        <f t="shared" si="303"/>
        <v>37425.823732532997</v>
      </c>
    </row>
    <row r="15450" spans="1:23" x14ac:dyDescent="0.2">
      <c r="A15450" t="s">
        <v>13204</v>
      </c>
      <c r="B15450" t="s">
        <v>658</v>
      </c>
      <c r="C15450">
        <v>58617</v>
      </c>
      <c r="D15450" t="s">
        <v>109</v>
      </c>
      <c r="E15450" t="s">
        <v>13843</v>
      </c>
      <c r="F15450" t="s">
        <v>34</v>
      </c>
      <c r="G15450" t="s">
        <v>35</v>
      </c>
      <c r="H15450">
        <v>0</v>
      </c>
      <c r="I15450">
        <v>0</v>
      </c>
      <c r="J15450">
        <v>0</v>
      </c>
      <c r="K15450">
        <v>3500000</v>
      </c>
      <c r="L15450">
        <v>3500000</v>
      </c>
      <c r="M15450" t="s">
        <v>12277</v>
      </c>
      <c r="N15450" t="s">
        <v>1787</v>
      </c>
      <c r="O15450" t="s">
        <v>31</v>
      </c>
      <c r="P15450" t="s">
        <v>13206</v>
      </c>
      <c r="Q15450">
        <v>2015</v>
      </c>
      <c r="R15450">
        <f>VLOOKUP(Q15450,[1]CPI!$A$6:$C$26,3,FALSE)</f>
        <v>1.054248555846</v>
      </c>
      <c r="S15450" s="2">
        <f t="shared" si="303"/>
        <v>0</v>
      </c>
      <c r="T15450" s="2">
        <f t="shared" si="303"/>
        <v>0</v>
      </c>
      <c r="U15450" s="2">
        <f t="shared" si="303"/>
        <v>0</v>
      </c>
      <c r="V15450" s="2">
        <f t="shared" si="303"/>
        <v>3689.869945461</v>
      </c>
      <c r="W15450" s="2">
        <f t="shared" si="303"/>
        <v>3689.869945461</v>
      </c>
    </row>
    <row r="15451" spans="1:23" x14ac:dyDescent="0.2">
      <c r="A15451" t="s">
        <v>13204</v>
      </c>
      <c r="B15451" t="s">
        <v>658</v>
      </c>
      <c r="C15451">
        <v>58618</v>
      </c>
      <c r="D15451" t="s">
        <v>109</v>
      </c>
      <c r="E15451" t="s">
        <v>13844</v>
      </c>
      <c r="F15451" t="s">
        <v>34</v>
      </c>
      <c r="G15451" t="s">
        <v>35</v>
      </c>
      <c r="H15451">
        <v>0</v>
      </c>
      <c r="I15451">
        <v>0</v>
      </c>
      <c r="J15451">
        <v>0</v>
      </c>
      <c r="K15451">
        <v>6500000</v>
      </c>
      <c r="L15451">
        <v>6500000</v>
      </c>
      <c r="M15451" t="s">
        <v>12342</v>
      </c>
      <c r="N15451" t="s">
        <v>1796</v>
      </c>
      <c r="O15451" t="s">
        <v>31</v>
      </c>
      <c r="P15451" t="s">
        <v>13206</v>
      </c>
      <c r="Q15451">
        <v>2015</v>
      </c>
      <c r="R15451">
        <f>VLOOKUP(Q15451,[1]CPI!$A$6:$C$26,3,FALSE)</f>
        <v>1.054248555846</v>
      </c>
      <c r="S15451" s="2">
        <f t="shared" si="303"/>
        <v>0</v>
      </c>
      <c r="T15451" s="2">
        <f t="shared" si="303"/>
        <v>0</v>
      </c>
      <c r="U15451" s="2">
        <f t="shared" si="303"/>
        <v>0</v>
      </c>
      <c r="V15451" s="2">
        <f t="shared" si="303"/>
        <v>6852.6156129989995</v>
      </c>
      <c r="W15451" s="2">
        <f t="shared" si="303"/>
        <v>6852.6156129989995</v>
      </c>
    </row>
    <row r="15452" spans="1:23" x14ac:dyDescent="0.2">
      <c r="A15452" t="s">
        <v>13204</v>
      </c>
      <c r="B15452" t="s">
        <v>658</v>
      </c>
      <c r="C15452">
        <v>54327</v>
      </c>
      <c r="D15452" t="s">
        <v>109</v>
      </c>
      <c r="E15452" t="s">
        <v>12165</v>
      </c>
      <c r="F15452" t="s">
        <v>34</v>
      </c>
      <c r="G15452" t="s">
        <v>35</v>
      </c>
      <c r="H15452">
        <v>0</v>
      </c>
      <c r="I15452">
        <v>0</v>
      </c>
      <c r="J15452">
        <v>0</v>
      </c>
      <c r="K15452">
        <v>12500000</v>
      </c>
      <c r="L15452">
        <v>12500000</v>
      </c>
      <c r="M15452" t="s">
        <v>12382</v>
      </c>
      <c r="N15452" t="s">
        <v>162</v>
      </c>
      <c r="O15452" t="s">
        <v>31</v>
      </c>
      <c r="P15452" t="s">
        <v>13206</v>
      </c>
      <c r="Q15452">
        <v>2015</v>
      </c>
      <c r="R15452">
        <f>VLOOKUP(Q15452,[1]CPI!$A$6:$C$26,3,FALSE)</f>
        <v>1.054248555846</v>
      </c>
      <c r="S15452" s="2">
        <f t="shared" si="303"/>
        <v>0</v>
      </c>
      <c r="T15452" s="2">
        <f t="shared" si="303"/>
        <v>0</v>
      </c>
      <c r="U15452" s="2">
        <f t="shared" si="303"/>
        <v>0</v>
      </c>
      <c r="V15452" s="2">
        <f t="shared" si="303"/>
        <v>13178.106948074999</v>
      </c>
      <c r="W15452" s="2">
        <f t="shared" si="303"/>
        <v>13178.106948074999</v>
      </c>
    </row>
    <row r="15453" spans="1:23" x14ac:dyDescent="0.2">
      <c r="A15453" t="s">
        <v>13204</v>
      </c>
      <c r="B15453" t="s">
        <v>658</v>
      </c>
      <c r="C15453">
        <v>58609</v>
      </c>
      <c r="D15453" t="s">
        <v>109</v>
      </c>
      <c r="E15453" t="s">
        <v>13845</v>
      </c>
      <c r="F15453" t="s">
        <v>34</v>
      </c>
      <c r="G15453" t="s">
        <v>35</v>
      </c>
      <c r="H15453">
        <v>0</v>
      </c>
      <c r="I15453">
        <v>0</v>
      </c>
      <c r="J15453">
        <v>0</v>
      </c>
      <c r="K15453">
        <v>1000000</v>
      </c>
      <c r="L15453">
        <v>1000000</v>
      </c>
      <c r="M15453" t="s">
        <v>29</v>
      </c>
      <c r="N15453" t="s">
        <v>30</v>
      </c>
      <c r="O15453" t="s">
        <v>31</v>
      </c>
      <c r="P15453" t="s">
        <v>13206</v>
      </c>
      <c r="Q15453">
        <v>2015</v>
      </c>
      <c r="R15453">
        <f>VLOOKUP(Q15453,[1]CPI!$A$6:$C$26,3,FALSE)</f>
        <v>1.054248555846</v>
      </c>
      <c r="S15453" s="2">
        <f t="shared" si="303"/>
        <v>0</v>
      </c>
      <c r="T15453" s="2">
        <f t="shared" si="303"/>
        <v>0</v>
      </c>
      <c r="U15453" s="2">
        <f t="shared" si="303"/>
        <v>0</v>
      </c>
      <c r="V15453" s="2">
        <f t="shared" si="303"/>
        <v>1054.2485558459998</v>
      </c>
      <c r="W15453" s="2">
        <f t="shared" si="303"/>
        <v>1054.2485558459998</v>
      </c>
    </row>
    <row r="15454" spans="1:23" x14ac:dyDescent="0.2">
      <c r="A15454" t="s">
        <v>13204</v>
      </c>
      <c r="B15454" t="s">
        <v>658</v>
      </c>
      <c r="C15454">
        <v>51558</v>
      </c>
      <c r="D15454" t="s">
        <v>109</v>
      </c>
      <c r="E15454" t="s">
        <v>10944</v>
      </c>
      <c r="F15454" t="s">
        <v>34</v>
      </c>
      <c r="G15454" t="s">
        <v>35</v>
      </c>
      <c r="H15454">
        <v>0</v>
      </c>
      <c r="I15454">
        <v>0</v>
      </c>
      <c r="J15454">
        <v>0</v>
      </c>
      <c r="K15454">
        <v>4700000</v>
      </c>
      <c r="L15454">
        <v>4700000</v>
      </c>
      <c r="M15454" t="s">
        <v>12260</v>
      </c>
      <c r="N15454" t="s">
        <v>334</v>
      </c>
      <c r="O15454" t="s">
        <v>31</v>
      </c>
      <c r="P15454" t="s">
        <v>13206</v>
      </c>
      <c r="Q15454">
        <v>2015</v>
      </c>
      <c r="R15454">
        <f>VLOOKUP(Q15454,[1]CPI!$A$6:$C$26,3,FALSE)</f>
        <v>1.054248555846</v>
      </c>
      <c r="S15454" s="2">
        <f t="shared" si="303"/>
        <v>0</v>
      </c>
      <c r="T15454" s="2">
        <f t="shared" si="303"/>
        <v>0</v>
      </c>
      <c r="U15454" s="2">
        <f t="shared" si="303"/>
        <v>0</v>
      </c>
      <c r="V15454" s="2">
        <f t="shared" si="303"/>
        <v>4954.9682124761994</v>
      </c>
      <c r="W15454" s="2">
        <f t="shared" si="303"/>
        <v>4954.9682124761994</v>
      </c>
    </row>
    <row r="15455" spans="1:23" x14ac:dyDescent="0.2">
      <c r="A15455" t="s">
        <v>13204</v>
      </c>
      <c r="B15455" t="s">
        <v>658</v>
      </c>
      <c r="C15455">
        <v>42029</v>
      </c>
      <c r="D15455" t="s">
        <v>109</v>
      </c>
      <c r="E15455" t="s">
        <v>13846</v>
      </c>
      <c r="F15455" t="s">
        <v>34</v>
      </c>
      <c r="G15455" t="s">
        <v>35</v>
      </c>
      <c r="H15455">
        <v>0</v>
      </c>
      <c r="I15455">
        <v>0</v>
      </c>
      <c r="J15455">
        <v>0</v>
      </c>
      <c r="K15455">
        <v>1250000</v>
      </c>
      <c r="L15455">
        <v>1250000</v>
      </c>
      <c r="M15455" t="s">
        <v>12260</v>
      </c>
      <c r="N15455" t="s">
        <v>334</v>
      </c>
      <c r="O15455" t="s">
        <v>31</v>
      </c>
      <c r="P15455" t="s">
        <v>13206</v>
      </c>
      <c r="Q15455">
        <v>2015</v>
      </c>
      <c r="R15455">
        <f>VLOOKUP(Q15455,[1]CPI!$A$6:$C$26,3,FALSE)</f>
        <v>1.054248555846</v>
      </c>
      <c r="S15455" s="2">
        <f t="shared" si="303"/>
        <v>0</v>
      </c>
      <c r="T15455" s="2">
        <f t="shared" si="303"/>
        <v>0</v>
      </c>
      <c r="U15455" s="2">
        <f t="shared" si="303"/>
        <v>0</v>
      </c>
      <c r="V15455" s="2">
        <f t="shared" si="303"/>
        <v>1317.8106948074999</v>
      </c>
      <c r="W15455" s="2">
        <f t="shared" si="303"/>
        <v>1317.8106948074999</v>
      </c>
    </row>
    <row r="15456" spans="1:23" x14ac:dyDescent="0.2">
      <c r="A15456" t="s">
        <v>13204</v>
      </c>
      <c r="B15456" t="s">
        <v>658</v>
      </c>
      <c r="C15456">
        <v>58619</v>
      </c>
      <c r="D15456" t="s">
        <v>109</v>
      </c>
      <c r="E15456" t="s">
        <v>13847</v>
      </c>
      <c r="F15456" t="s">
        <v>34</v>
      </c>
      <c r="G15456" t="s">
        <v>35</v>
      </c>
      <c r="H15456">
        <v>0</v>
      </c>
      <c r="I15456">
        <v>0</v>
      </c>
      <c r="J15456">
        <v>0</v>
      </c>
      <c r="K15456">
        <v>700000</v>
      </c>
      <c r="L15456">
        <v>700000</v>
      </c>
      <c r="M15456" t="s">
        <v>12260</v>
      </c>
      <c r="N15456" t="s">
        <v>11032</v>
      </c>
      <c r="O15456" t="s">
        <v>31</v>
      </c>
      <c r="P15456" t="s">
        <v>13206</v>
      </c>
      <c r="Q15456">
        <v>2015</v>
      </c>
      <c r="R15456">
        <f>VLOOKUP(Q15456,[1]CPI!$A$6:$C$26,3,FALSE)</f>
        <v>1.054248555846</v>
      </c>
      <c r="S15456" s="2">
        <f t="shared" si="303"/>
        <v>0</v>
      </c>
      <c r="T15456" s="2">
        <f t="shared" si="303"/>
        <v>0</v>
      </c>
      <c r="U15456" s="2">
        <f t="shared" si="303"/>
        <v>0</v>
      </c>
      <c r="V15456" s="2">
        <f t="shared" si="303"/>
        <v>737.97398909219999</v>
      </c>
      <c r="W15456" s="2">
        <f t="shared" si="303"/>
        <v>737.97398909219999</v>
      </c>
    </row>
    <row r="15457" spans="1:23" x14ac:dyDescent="0.2">
      <c r="A15457" t="s">
        <v>13204</v>
      </c>
      <c r="B15457" t="s">
        <v>658</v>
      </c>
      <c r="C15457">
        <v>54317</v>
      </c>
      <c r="D15457" t="s">
        <v>109</v>
      </c>
      <c r="E15457" t="s">
        <v>12169</v>
      </c>
      <c r="F15457" t="s">
        <v>34</v>
      </c>
      <c r="G15457" t="s">
        <v>35</v>
      </c>
      <c r="H15457">
        <v>0</v>
      </c>
      <c r="I15457">
        <v>0</v>
      </c>
      <c r="J15457">
        <v>0</v>
      </c>
      <c r="K15457">
        <v>1000000</v>
      </c>
      <c r="L15457">
        <v>1000000</v>
      </c>
      <c r="M15457" t="s">
        <v>29</v>
      </c>
      <c r="N15457" t="s">
        <v>30</v>
      </c>
      <c r="O15457" t="s">
        <v>31</v>
      </c>
      <c r="P15457" t="s">
        <v>13206</v>
      </c>
      <c r="Q15457">
        <v>2015</v>
      </c>
      <c r="R15457">
        <f>VLOOKUP(Q15457,[1]CPI!$A$6:$C$26,3,FALSE)</f>
        <v>1.054248555846</v>
      </c>
      <c r="S15457" s="2">
        <f t="shared" si="303"/>
        <v>0</v>
      </c>
      <c r="T15457" s="2">
        <f t="shared" si="303"/>
        <v>0</v>
      </c>
      <c r="U15457" s="2">
        <f t="shared" si="303"/>
        <v>0</v>
      </c>
      <c r="V15457" s="2">
        <f t="shared" si="303"/>
        <v>1054.2485558459998</v>
      </c>
      <c r="W15457" s="2">
        <f t="shared" si="303"/>
        <v>1054.2485558459998</v>
      </c>
    </row>
    <row r="15458" spans="1:23" x14ac:dyDescent="0.2">
      <c r="A15458" t="s">
        <v>13204</v>
      </c>
      <c r="B15458" t="s">
        <v>658</v>
      </c>
      <c r="C15458">
        <v>7054</v>
      </c>
      <c r="D15458" t="s">
        <v>109</v>
      </c>
      <c r="E15458" t="s">
        <v>12171</v>
      </c>
      <c r="F15458" t="s">
        <v>34</v>
      </c>
      <c r="G15458" t="s">
        <v>35</v>
      </c>
      <c r="H15458">
        <v>0</v>
      </c>
      <c r="I15458">
        <v>0</v>
      </c>
      <c r="J15458">
        <v>0</v>
      </c>
      <c r="K15458">
        <v>3550000</v>
      </c>
      <c r="L15458">
        <v>3550000</v>
      </c>
      <c r="M15458" t="s">
        <v>12274</v>
      </c>
      <c r="N15458" t="s">
        <v>283</v>
      </c>
      <c r="O15458" t="s">
        <v>31</v>
      </c>
      <c r="P15458" t="s">
        <v>13206</v>
      </c>
      <c r="Q15458">
        <v>2015</v>
      </c>
      <c r="R15458">
        <f>VLOOKUP(Q15458,[1]CPI!$A$6:$C$26,3,FALSE)</f>
        <v>1.054248555846</v>
      </c>
      <c r="S15458" s="2">
        <f t="shared" si="303"/>
        <v>0</v>
      </c>
      <c r="T15458" s="2">
        <f t="shared" si="303"/>
        <v>0</v>
      </c>
      <c r="U15458" s="2">
        <f t="shared" si="303"/>
        <v>0</v>
      </c>
      <c r="V15458" s="2">
        <f t="shared" si="303"/>
        <v>3742.5823732532999</v>
      </c>
      <c r="W15458" s="2">
        <f t="shared" si="303"/>
        <v>3742.5823732532999</v>
      </c>
    </row>
    <row r="15459" spans="1:23" x14ac:dyDescent="0.2">
      <c r="A15459" t="s">
        <v>13204</v>
      </c>
      <c r="B15459" t="s">
        <v>658</v>
      </c>
      <c r="C15459">
        <v>58604</v>
      </c>
      <c r="D15459" t="s">
        <v>109</v>
      </c>
      <c r="E15459" t="s">
        <v>13848</v>
      </c>
      <c r="F15459" t="s">
        <v>34</v>
      </c>
      <c r="G15459" t="s">
        <v>35</v>
      </c>
      <c r="H15459">
        <v>0</v>
      </c>
      <c r="I15459">
        <v>0</v>
      </c>
      <c r="J15459">
        <v>0</v>
      </c>
      <c r="K15459">
        <v>1000000</v>
      </c>
      <c r="L15459">
        <v>1000000</v>
      </c>
      <c r="M15459" t="s">
        <v>12277</v>
      </c>
      <c r="N15459" t="s">
        <v>1752</v>
      </c>
      <c r="O15459" t="s">
        <v>31</v>
      </c>
      <c r="P15459" t="s">
        <v>13206</v>
      </c>
      <c r="Q15459">
        <v>2015</v>
      </c>
      <c r="R15459">
        <f>VLOOKUP(Q15459,[1]CPI!$A$6:$C$26,3,FALSE)</f>
        <v>1.054248555846</v>
      </c>
      <c r="S15459" s="2">
        <f t="shared" si="303"/>
        <v>0</v>
      </c>
      <c r="T15459" s="2">
        <f t="shared" si="303"/>
        <v>0</v>
      </c>
      <c r="U15459" s="2">
        <f t="shared" si="303"/>
        <v>0</v>
      </c>
      <c r="V15459" s="2">
        <f t="shared" si="303"/>
        <v>1054.2485558459998</v>
      </c>
      <c r="W15459" s="2">
        <f t="shared" si="303"/>
        <v>1054.2485558459998</v>
      </c>
    </row>
    <row r="15460" spans="1:23" x14ac:dyDescent="0.2">
      <c r="A15460" t="s">
        <v>13204</v>
      </c>
      <c r="B15460" t="s">
        <v>658</v>
      </c>
      <c r="C15460">
        <v>58615</v>
      </c>
      <c r="D15460" t="s">
        <v>109</v>
      </c>
      <c r="E15460" t="s">
        <v>13849</v>
      </c>
      <c r="F15460" t="s">
        <v>34</v>
      </c>
      <c r="G15460" t="s">
        <v>35</v>
      </c>
      <c r="H15460">
        <v>0</v>
      </c>
      <c r="I15460">
        <v>0</v>
      </c>
      <c r="J15460">
        <v>0</v>
      </c>
      <c r="K15460">
        <v>20000000</v>
      </c>
      <c r="L15460">
        <v>20000000</v>
      </c>
      <c r="M15460" t="s">
        <v>12327</v>
      </c>
      <c r="N15460" t="s">
        <v>261</v>
      </c>
      <c r="O15460" t="s">
        <v>31</v>
      </c>
      <c r="P15460" t="s">
        <v>13206</v>
      </c>
      <c r="Q15460">
        <v>2015</v>
      </c>
      <c r="R15460">
        <f>VLOOKUP(Q15460,[1]CPI!$A$6:$C$26,3,FALSE)</f>
        <v>1.054248555846</v>
      </c>
      <c r="S15460" s="2">
        <f t="shared" si="303"/>
        <v>0</v>
      </c>
      <c r="T15460" s="2">
        <f t="shared" si="303"/>
        <v>0</v>
      </c>
      <c r="U15460" s="2">
        <f t="shared" si="303"/>
        <v>0</v>
      </c>
      <c r="V15460" s="2">
        <f t="shared" si="303"/>
        <v>21084.971116919998</v>
      </c>
      <c r="W15460" s="2">
        <f t="shared" si="303"/>
        <v>21084.971116919998</v>
      </c>
    </row>
    <row r="15461" spans="1:23" x14ac:dyDescent="0.2">
      <c r="A15461" t="s">
        <v>13204</v>
      </c>
      <c r="B15461" t="s">
        <v>658</v>
      </c>
      <c r="C15461">
        <v>58602</v>
      </c>
      <c r="D15461" t="s">
        <v>109</v>
      </c>
      <c r="E15461" t="s">
        <v>13850</v>
      </c>
      <c r="F15461" t="s">
        <v>34</v>
      </c>
      <c r="G15461" t="s">
        <v>35</v>
      </c>
      <c r="H15461">
        <v>0</v>
      </c>
      <c r="I15461">
        <v>0</v>
      </c>
      <c r="J15461">
        <v>0</v>
      </c>
      <c r="K15461">
        <v>2000000</v>
      </c>
      <c r="L15461">
        <v>2000000</v>
      </c>
      <c r="M15461" t="s">
        <v>12274</v>
      </c>
      <c r="N15461" t="s">
        <v>1809</v>
      </c>
      <c r="O15461" t="s">
        <v>31</v>
      </c>
      <c r="P15461" t="s">
        <v>13206</v>
      </c>
      <c r="Q15461">
        <v>2015</v>
      </c>
      <c r="R15461">
        <f>VLOOKUP(Q15461,[1]CPI!$A$6:$C$26,3,FALSE)</f>
        <v>1.054248555846</v>
      </c>
      <c r="S15461" s="2">
        <f t="shared" si="303"/>
        <v>0</v>
      </c>
      <c r="T15461" s="2">
        <f t="shared" si="303"/>
        <v>0</v>
      </c>
      <c r="U15461" s="2">
        <f t="shared" si="303"/>
        <v>0</v>
      </c>
      <c r="V15461" s="2">
        <f t="shared" si="303"/>
        <v>2108.4971116919996</v>
      </c>
      <c r="W15461" s="2">
        <f t="shared" si="303"/>
        <v>2108.4971116919996</v>
      </c>
    </row>
    <row r="15462" spans="1:23" x14ac:dyDescent="0.2">
      <c r="A15462" t="s">
        <v>13204</v>
      </c>
      <c r="B15462" t="s">
        <v>658</v>
      </c>
      <c r="C15462">
        <v>58614</v>
      </c>
      <c r="D15462" t="s">
        <v>109</v>
      </c>
      <c r="E15462" t="s">
        <v>13851</v>
      </c>
      <c r="F15462" t="s">
        <v>34</v>
      </c>
      <c r="G15462" t="s">
        <v>35</v>
      </c>
      <c r="H15462">
        <v>0</v>
      </c>
      <c r="I15462">
        <v>0</v>
      </c>
      <c r="J15462">
        <v>0</v>
      </c>
      <c r="K15462">
        <v>1500000</v>
      </c>
      <c r="L15462">
        <v>1500000</v>
      </c>
      <c r="M15462" t="s">
        <v>12304</v>
      </c>
      <c r="N15462" t="s">
        <v>40</v>
      </c>
      <c r="O15462" t="s">
        <v>31</v>
      </c>
      <c r="P15462" t="s">
        <v>13206</v>
      </c>
      <c r="Q15462">
        <v>2015</v>
      </c>
      <c r="R15462">
        <f>VLOOKUP(Q15462,[1]CPI!$A$6:$C$26,3,FALSE)</f>
        <v>1.054248555846</v>
      </c>
      <c r="S15462" s="2">
        <f t="shared" si="303"/>
        <v>0</v>
      </c>
      <c r="T15462" s="2">
        <f t="shared" si="303"/>
        <v>0</v>
      </c>
      <c r="U15462" s="2">
        <f t="shared" si="303"/>
        <v>0</v>
      </c>
      <c r="V15462" s="2">
        <f t="shared" si="303"/>
        <v>1581.372833769</v>
      </c>
      <c r="W15462" s="2">
        <f t="shared" si="303"/>
        <v>1581.372833769</v>
      </c>
    </row>
    <row r="15463" spans="1:23" x14ac:dyDescent="0.2">
      <c r="A15463" t="s">
        <v>13204</v>
      </c>
      <c r="B15463" t="s">
        <v>658</v>
      </c>
      <c r="C15463">
        <v>58632</v>
      </c>
      <c r="D15463" t="s">
        <v>109</v>
      </c>
      <c r="E15463" t="s">
        <v>13852</v>
      </c>
      <c r="F15463" t="s">
        <v>34</v>
      </c>
      <c r="G15463" t="s">
        <v>35</v>
      </c>
      <c r="H15463">
        <v>0</v>
      </c>
      <c r="I15463">
        <v>0</v>
      </c>
      <c r="J15463">
        <v>0</v>
      </c>
      <c r="K15463">
        <v>6550000</v>
      </c>
      <c r="L15463">
        <v>6550000</v>
      </c>
      <c r="M15463" t="s">
        <v>12316</v>
      </c>
      <c r="N15463" t="s">
        <v>646</v>
      </c>
      <c r="O15463" t="s">
        <v>31</v>
      </c>
      <c r="P15463" t="s">
        <v>13206</v>
      </c>
      <c r="Q15463">
        <v>2015</v>
      </c>
      <c r="R15463">
        <f>VLOOKUP(Q15463,[1]CPI!$A$6:$C$26,3,FALSE)</f>
        <v>1.054248555846</v>
      </c>
      <c r="S15463" s="2">
        <f t="shared" si="303"/>
        <v>0</v>
      </c>
      <c r="T15463" s="2">
        <f t="shared" si="303"/>
        <v>0</v>
      </c>
      <c r="U15463" s="2">
        <f t="shared" si="303"/>
        <v>0</v>
      </c>
      <c r="V15463" s="2">
        <f t="shared" si="303"/>
        <v>6905.3280407912998</v>
      </c>
      <c r="W15463" s="2">
        <f t="shared" si="303"/>
        <v>6905.3280407912998</v>
      </c>
    </row>
    <row r="15464" spans="1:23" x14ac:dyDescent="0.2">
      <c r="A15464" t="s">
        <v>13204</v>
      </c>
      <c r="B15464" t="s">
        <v>658</v>
      </c>
      <c r="C15464">
        <v>58631</v>
      </c>
      <c r="D15464" t="s">
        <v>109</v>
      </c>
      <c r="E15464" t="s">
        <v>13853</v>
      </c>
      <c r="F15464" t="s">
        <v>34</v>
      </c>
      <c r="G15464" t="s">
        <v>35</v>
      </c>
      <c r="H15464">
        <v>0</v>
      </c>
      <c r="I15464">
        <v>0</v>
      </c>
      <c r="J15464">
        <v>0</v>
      </c>
      <c r="K15464">
        <v>17500000</v>
      </c>
      <c r="L15464">
        <v>17500000</v>
      </c>
      <c r="M15464" t="s">
        <v>12316</v>
      </c>
      <c r="N15464" t="s">
        <v>89</v>
      </c>
      <c r="O15464" t="s">
        <v>31</v>
      </c>
      <c r="P15464" t="s">
        <v>13206</v>
      </c>
      <c r="Q15464">
        <v>2015</v>
      </c>
      <c r="R15464">
        <f>VLOOKUP(Q15464,[1]CPI!$A$6:$C$26,3,FALSE)</f>
        <v>1.054248555846</v>
      </c>
      <c r="S15464" s="2">
        <f t="shared" si="303"/>
        <v>0</v>
      </c>
      <c r="T15464" s="2">
        <f t="shared" si="303"/>
        <v>0</v>
      </c>
      <c r="U15464" s="2">
        <f t="shared" si="303"/>
        <v>0</v>
      </c>
      <c r="V15464" s="2">
        <f t="shared" si="303"/>
        <v>18449.349727304998</v>
      </c>
      <c r="W15464" s="2">
        <f t="shared" si="303"/>
        <v>18449.349727304998</v>
      </c>
    </row>
    <row r="15465" spans="1:23" x14ac:dyDescent="0.2">
      <c r="A15465" t="s">
        <v>13204</v>
      </c>
      <c r="B15465" t="s">
        <v>658</v>
      </c>
      <c r="C15465">
        <v>58629</v>
      </c>
      <c r="D15465" t="s">
        <v>109</v>
      </c>
      <c r="E15465" t="s">
        <v>13854</v>
      </c>
      <c r="F15465" t="s">
        <v>34</v>
      </c>
      <c r="G15465" t="s">
        <v>35</v>
      </c>
      <c r="H15465">
        <v>0</v>
      </c>
      <c r="I15465">
        <v>0</v>
      </c>
      <c r="J15465">
        <v>0</v>
      </c>
      <c r="K15465">
        <v>3500000</v>
      </c>
      <c r="L15465">
        <v>3500000</v>
      </c>
      <c r="M15465" t="s">
        <v>12316</v>
      </c>
      <c r="N15465" t="s">
        <v>844</v>
      </c>
      <c r="O15465" t="s">
        <v>31</v>
      </c>
      <c r="P15465" t="s">
        <v>13206</v>
      </c>
      <c r="Q15465">
        <v>2015</v>
      </c>
      <c r="R15465">
        <f>VLOOKUP(Q15465,[1]CPI!$A$6:$C$26,3,FALSE)</f>
        <v>1.054248555846</v>
      </c>
      <c r="S15465" s="2">
        <f t="shared" si="303"/>
        <v>0</v>
      </c>
      <c r="T15465" s="2">
        <f t="shared" si="303"/>
        <v>0</v>
      </c>
      <c r="U15465" s="2">
        <f t="shared" si="303"/>
        <v>0</v>
      </c>
      <c r="V15465" s="2">
        <f t="shared" si="303"/>
        <v>3689.869945461</v>
      </c>
      <c r="W15465" s="2">
        <f t="shared" si="303"/>
        <v>3689.869945461</v>
      </c>
    </row>
    <row r="15466" spans="1:23" x14ac:dyDescent="0.2">
      <c r="A15466" t="s">
        <v>13204</v>
      </c>
      <c r="B15466" t="s">
        <v>658</v>
      </c>
      <c r="C15466">
        <v>56885</v>
      </c>
      <c r="D15466" t="s">
        <v>109</v>
      </c>
      <c r="E15466" t="s">
        <v>13855</v>
      </c>
      <c r="F15466" t="s">
        <v>34</v>
      </c>
      <c r="G15466" t="s">
        <v>35</v>
      </c>
      <c r="H15466">
        <v>0</v>
      </c>
      <c r="I15466">
        <v>0</v>
      </c>
      <c r="J15466">
        <v>0</v>
      </c>
      <c r="K15466">
        <v>1500000</v>
      </c>
      <c r="L15466">
        <v>1500000</v>
      </c>
      <c r="M15466" t="s">
        <v>12316</v>
      </c>
      <c r="N15466" t="s">
        <v>844</v>
      </c>
      <c r="O15466" t="s">
        <v>31</v>
      </c>
      <c r="P15466" t="s">
        <v>13206</v>
      </c>
      <c r="Q15466">
        <v>2015</v>
      </c>
      <c r="R15466">
        <f>VLOOKUP(Q15466,[1]CPI!$A$6:$C$26,3,FALSE)</f>
        <v>1.054248555846</v>
      </c>
      <c r="S15466" s="2">
        <f t="shared" si="303"/>
        <v>0</v>
      </c>
      <c r="T15466" s="2">
        <f t="shared" si="303"/>
        <v>0</v>
      </c>
      <c r="U15466" s="2">
        <f t="shared" si="303"/>
        <v>0</v>
      </c>
      <c r="V15466" s="2">
        <f t="shared" si="303"/>
        <v>1581.372833769</v>
      </c>
      <c r="W15466" s="2">
        <f t="shared" si="303"/>
        <v>1581.372833769</v>
      </c>
    </row>
    <row r="15467" spans="1:23" x14ac:dyDescent="0.2">
      <c r="A15467" t="s">
        <v>13204</v>
      </c>
      <c r="B15467" t="s">
        <v>658</v>
      </c>
      <c r="C15467">
        <v>58613</v>
      </c>
      <c r="D15467" t="s">
        <v>109</v>
      </c>
      <c r="E15467" t="s">
        <v>13856</v>
      </c>
      <c r="F15467" t="s">
        <v>34</v>
      </c>
      <c r="G15467" t="s">
        <v>35</v>
      </c>
      <c r="H15467">
        <v>0</v>
      </c>
      <c r="I15467">
        <v>0</v>
      </c>
      <c r="J15467">
        <v>0</v>
      </c>
      <c r="K15467">
        <v>3000000</v>
      </c>
      <c r="L15467">
        <v>3000000</v>
      </c>
      <c r="M15467" t="s">
        <v>12327</v>
      </c>
      <c r="N15467" t="s">
        <v>264</v>
      </c>
      <c r="O15467" t="s">
        <v>31</v>
      </c>
      <c r="P15467" t="s">
        <v>13206</v>
      </c>
      <c r="Q15467">
        <v>2015</v>
      </c>
      <c r="R15467">
        <f>VLOOKUP(Q15467,[1]CPI!$A$6:$C$26,3,FALSE)</f>
        <v>1.054248555846</v>
      </c>
      <c r="S15467" s="2">
        <f t="shared" si="303"/>
        <v>0</v>
      </c>
      <c r="T15467" s="2">
        <f t="shared" si="303"/>
        <v>0</v>
      </c>
      <c r="U15467" s="2">
        <f t="shared" si="303"/>
        <v>0</v>
      </c>
      <c r="V15467" s="2">
        <f t="shared" si="303"/>
        <v>3162.7456675379999</v>
      </c>
      <c r="W15467" s="2">
        <f t="shared" si="303"/>
        <v>3162.7456675379999</v>
      </c>
    </row>
    <row r="15468" spans="1:23" x14ac:dyDescent="0.2">
      <c r="A15468" t="s">
        <v>13204</v>
      </c>
      <c r="B15468" t="s">
        <v>658</v>
      </c>
      <c r="C15468">
        <v>58626</v>
      </c>
      <c r="D15468" t="s">
        <v>109</v>
      </c>
      <c r="E15468" t="s">
        <v>13857</v>
      </c>
      <c r="F15468" t="s">
        <v>34</v>
      </c>
      <c r="G15468" t="s">
        <v>35</v>
      </c>
      <c r="H15468">
        <v>0</v>
      </c>
      <c r="I15468">
        <v>0</v>
      </c>
      <c r="J15468">
        <v>0</v>
      </c>
      <c r="K15468">
        <v>1000000</v>
      </c>
      <c r="L15468">
        <v>1000000</v>
      </c>
      <c r="M15468" t="s">
        <v>12322</v>
      </c>
      <c r="N15468" t="s">
        <v>266</v>
      </c>
      <c r="O15468" t="s">
        <v>31</v>
      </c>
      <c r="P15468" t="s">
        <v>13206</v>
      </c>
      <c r="Q15468">
        <v>2015</v>
      </c>
      <c r="R15468">
        <f>VLOOKUP(Q15468,[1]CPI!$A$6:$C$26,3,FALSE)</f>
        <v>1.054248555846</v>
      </c>
      <c r="S15468" s="2">
        <f t="shared" si="303"/>
        <v>0</v>
      </c>
      <c r="T15468" s="2">
        <f t="shared" si="303"/>
        <v>0</v>
      </c>
      <c r="U15468" s="2">
        <f t="shared" si="303"/>
        <v>0</v>
      </c>
      <c r="V15468" s="2">
        <f t="shared" si="303"/>
        <v>1054.2485558459998</v>
      </c>
      <c r="W15468" s="2">
        <f t="shared" si="303"/>
        <v>1054.2485558459998</v>
      </c>
    </row>
    <row r="15469" spans="1:23" x14ac:dyDescent="0.2">
      <c r="A15469" t="s">
        <v>13204</v>
      </c>
      <c r="B15469" t="s">
        <v>658</v>
      </c>
      <c r="C15469">
        <v>58627</v>
      </c>
      <c r="D15469" t="s">
        <v>109</v>
      </c>
      <c r="E15469" t="s">
        <v>13858</v>
      </c>
      <c r="F15469" t="s">
        <v>34</v>
      </c>
      <c r="G15469" t="s">
        <v>35</v>
      </c>
      <c r="H15469">
        <v>0</v>
      </c>
      <c r="I15469">
        <v>0</v>
      </c>
      <c r="J15469">
        <v>0</v>
      </c>
      <c r="K15469">
        <v>7500000</v>
      </c>
      <c r="L15469">
        <v>7500000</v>
      </c>
      <c r="M15469" t="s">
        <v>12322</v>
      </c>
      <c r="N15469" t="s">
        <v>266</v>
      </c>
      <c r="O15469" t="s">
        <v>31</v>
      </c>
      <c r="P15469" t="s">
        <v>13206</v>
      </c>
      <c r="Q15469">
        <v>2015</v>
      </c>
      <c r="R15469">
        <f>VLOOKUP(Q15469,[1]CPI!$A$6:$C$26,3,FALSE)</f>
        <v>1.054248555846</v>
      </c>
      <c r="S15469" s="2">
        <f t="shared" si="303"/>
        <v>0</v>
      </c>
      <c r="T15469" s="2">
        <f t="shared" si="303"/>
        <v>0</v>
      </c>
      <c r="U15469" s="2">
        <f t="shared" si="303"/>
        <v>0</v>
      </c>
      <c r="V15469" s="2">
        <f t="shared" si="303"/>
        <v>7906.8641688449998</v>
      </c>
      <c r="W15469" s="2">
        <f t="shared" si="303"/>
        <v>7906.8641688449998</v>
      </c>
    </row>
    <row r="15470" spans="1:23" x14ac:dyDescent="0.2">
      <c r="A15470" t="s">
        <v>13204</v>
      </c>
      <c r="B15470" t="s">
        <v>658</v>
      </c>
      <c r="C15470">
        <v>40382</v>
      </c>
      <c r="D15470" t="s">
        <v>109</v>
      </c>
      <c r="E15470" t="s">
        <v>13061</v>
      </c>
      <c r="F15470" t="s">
        <v>34</v>
      </c>
      <c r="G15470" t="s">
        <v>35</v>
      </c>
      <c r="H15470">
        <v>0</v>
      </c>
      <c r="I15470">
        <v>0</v>
      </c>
      <c r="J15470">
        <v>0</v>
      </c>
      <c r="K15470">
        <v>1000000</v>
      </c>
      <c r="L15470">
        <v>1000000</v>
      </c>
      <c r="M15470" t="s">
        <v>29</v>
      </c>
      <c r="N15470" t="s">
        <v>30</v>
      </c>
      <c r="O15470" t="s">
        <v>31</v>
      </c>
      <c r="P15470" t="s">
        <v>13206</v>
      </c>
      <c r="Q15470">
        <v>2015</v>
      </c>
      <c r="R15470">
        <f>VLOOKUP(Q15470,[1]CPI!$A$6:$C$26,3,FALSE)</f>
        <v>1.054248555846</v>
      </c>
      <c r="S15470" s="2">
        <f t="shared" ref="S15470:W15520" si="304">+($R15470*H15470)/1000</f>
        <v>0</v>
      </c>
      <c r="T15470" s="2">
        <f t="shared" si="304"/>
        <v>0</v>
      </c>
      <c r="U15470" s="2">
        <f t="shared" si="304"/>
        <v>0</v>
      </c>
      <c r="V15470" s="2">
        <f t="shared" si="304"/>
        <v>1054.2485558459998</v>
      </c>
      <c r="W15470" s="2">
        <f t="shared" si="304"/>
        <v>1054.2485558459998</v>
      </c>
    </row>
    <row r="15471" spans="1:23" x14ac:dyDescent="0.2">
      <c r="A15471" t="s">
        <v>13204</v>
      </c>
      <c r="B15471" t="s">
        <v>658</v>
      </c>
      <c r="C15471">
        <v>38708</v>
      </c>
      <c r="D15471" t="s">
        <v>109</v>
      </c>
      <c r="E15471" t="s">
        <v>4464</v>
      </c>
      <c r="F15471" t="s">
        <v>34</v>
      </c>
      <c r="G15471" t="s">
        <v>75</v>
      </c>
      <c r="H15471">
        <v>0</v>
      </c>
      <c r="I15471">
        <v>0</v>
      </c>
      <c r="J15471">
        <v>0</v>
      </c>
      <c r="K15471">
        <v>85000000</v>
      </c>
      <c r="L15471">
        <v>85000000</v>
      </c>
      <c r="M15471" t="s">
        <v>29</v>
      </c>
      <c r="N15471" t="s">
        <v>30</v>
      </c>
      <c r="O15471" t="s">
        <v>31</v>
      </c>
      <c r="P15471" t="s">
        <v>13206</v>
      </c>
      <c r="Q15471">
        <v>2015</v>
      </c>
      <c r="R15471">
        <f>VLOOKUP(Q15471,[1]CPI!$A$6:$C$26,3,FALSE)</f>
        <v>1.054248555846</v>
      </c>
      <c r="S15471" s="2">
        <f t="shared" si="304"/>
        <v>0</v>
      </c>
      <c r="T15471" s="2">
        <f t="shared" si="304"/>
        <v>0</v>
      </c>
      <c r="U15471" s="2">
        <f t="shared" si="304"/>
        <v>0</v>
      </c>
      <c r="V15471" s="2">
        <f t="shared" si="304"/>
        <v>89611.127246909993</v>
      </c>
      <c r="W15471" s="2">
        <f t="shared" si="304"/>
        <v>89611.127246909993</v>
      </c>
    </row>
    <row r="15472" spans="1:23" x14ac:dyDescent="0.2">
      <c r="A15472" t="s">
        <v>13204</v>
      </c>
      <c r="B15472" t="s">
        <v>658</v>
      </c>
      <c r="C15472">
        <v>58624</v>
      </c>
      <c r="D15472" t="s">
        <v>109</v>
      </c>
      <c r="E15472" t="s">
        <v>13859</v>
      </c>
      <c r="F15472" t="s">
        <v>34</v>
      </c>
      <c r="G15472" t="s">
        <v>35</v>
      </c>
      <c r="H15472">
        <v>0</v>
      </c>
      <c r="I15472">
        <v>0</v>
      </c>
      <c r="J15472">
        <v>0</v>
      </c>
      <c r="K15472">
        <v>1500000</v>
      </c>
      <c r="L15472">
        <v>1500000</v>
      </c>
      <c r="M15472" t="s">
        <v>12274</v>
      </c>
      <c r="N15472" t="s">
        <v>4008</v>
      </c>
      <c r="O15472" t="s">
        <v>31</v>
      </c>
      <c r="P15472" t="s">
        <v>13206</v>
      </c>
      <c r="Q15472">
        <v>2015</v>
      </c>
      <c r="R15472">
        <f>VLOOKUP(Q15472,[1]CPI!$A$6:$C$26,3,FALSE)</f>
        <v>1.054248555846</v>
      </c>
      <c r="S15472" s="2">
        <f t="shared" si="304"/>
        <v>0</v>
      </c>
      <c r="T15472" s="2">
        <f t="shared" si="304"/>
        <v>0</v>
      </c>
      <c r="U15472" s="2">
        <f t="shared" si="304"/>
        <v>0</v>
      </c>
      <c r="V15472" s="2">
        <f t="shared" si="304"/>
        <v>1581.372833769</v>
      </c>
      <c r="W15472" s="2">
        <f t="shared" si="304"/>
        <v>1581.372833769</v>
      </c>
    </row>
    <row r="15473" spans="1:23" x14ac:dyDescent="0.2">
      <c r="A15473" t="s">
        <v>13204</v>
      </c>
      <c r="B15473" t="s">
        <v>658</v>
      </c>
      <c r="C15473">
        <v>49144</v>
      </c>
      <c r="D15473" t="s">
        <v>109</v>
      </c>
      <c r="E15473" t="s">
        <v>13065</v>
      </c>
      <c r="F15473" t="s">
        <v>34</v>
      </c>
      <c r="G15473" t="s">
        <v>35</v>
      </c>
      <c r="H15473">
        <v>0</v>
      </c>
      <c r="I15473">
        <v>0</v>
      </c>
      <c r="J15473">
        <v>0</v>
      </c>
      <c r="K15473">
        <v>50000000</v>
      </c>
      <c r="L15473">
        <v>50000000</v>
      </c>
      <c r="M15473" t="s">
        <v>12274</v>
      </c>
      <c r="N15473" t="s">
        <v>294</v>
      </c>
      <c r="O15473" t="s">
        <v>31</v>
      </c>
      <c r="P15473" t="s">
        <v>13206</v>
      </c>
      <c r="Q15473">
        <v>2015</v>
      </c>
      <c r="R15473">
        <f>VLOOKUP(Q15473,[1]CPI!$A$6:$C$26,3,FALSE)</f>
        <v>1.054248555846</v>
      </c>
      <c r="S15473" s="2">
        <f t="shared" si="304"/>
        <v>0</v>
      </c>
      <c r="T15473" s="2">
        <f t="shared" si="304"/>
        <v>0</v>
      </c>
      <c r="U15473" s="2">
        <f t="shared" si="304"/>
        <v>0</v>
      </c>
      <c r="V15473" s="2">
        <f t="shared" si="304"/>
        <v>52712.427792299997</v>
      </c>
      <c r="W15473" s="2">
        <f t="shared" si="304"/>
        <v>52712.427792299997</v>
      </c>
    </row>
    <row r="15474" spans="1:23" x14ac:dyDescent="0.2">
      <c r="A15474" t="s">
        <v>13204</v>
      </c>
      <c r="B15474" t="s">
        <v>658</v>
      </c>
      <c r="C15474">
        <v>58606</v>
      </c>
      <c r="D15474" t="s">
        <v>109</v>
      </c>
      <c r="E15474" t="s">
        <v>13860</v>
      </c>
      <c r="F15474" t="s">
        <v>34</v>
      </c>
      <c r="G15474" t="s">
        <v>35</v>
      </c>
      <c r="H15474">
        <v>0</v>
      </c>
      <c r="I15474">
        <v>0</v>
      </c>
      <c r="J15474">
        <v>0</v>
      </c>
      <c r="K15474">
        <v>50000000</v>
      </c>
      <c r="L15474">
        <v>50000000</v>
      </c>
      <c r="M15474" t="s">
        <v>12274</v>
      </c>
      <c r="N15474" t="s">
        <v>283</v>
      </c>
      <c r="O15474" t="s">
        <v>31</v>
      </c>
      <c r="P15474" t="s">
        <v>13206</v>
      </c>
      <c r="Q15474">
        <v>2015</v>
      </c>
      <c r="R15474">
        <f>VLOOKUP(Q15474,[1]CPI!$A$6:$C$26,3,FALSE)</f>
        <v>1.054248555846</v>
      </c>
      <c r="S15474" s="2">
        <f t="shared" si="304"/>
        <v>0</v>
      </c>
      <c r="T15474" s="2">
        <f t="shared" si="304"/>
        <v>0</v>
      </c>
      <c r="U15474" s="2">
        <f t="shared" si="304"/>
        <v>0</v>
      </c>
      <c r="V15474" s="2">
        <f t="shared" si="304"/>
        <v>52712.427792299997</v>
      </c>
      <c r="W15474" s="2">
        <f t="shared" si="304"/>
        <v>52712.427792299997</v>
      </c>
    </row>
    <row r="15475" spans="1:23" x14ac:dyDescent="0.2">
      <c r="A15475" t="s">
        <v>13204</v>
      </c>
      <c r="B15475" t="s">
        <v>658</v>
      </c>
      <c r="C15475">
        <v>58600</v>
      </c>
      <c r="D15475" t="s">
        <v>109</v>
      </c>
      <c r="E15475" t="s">
        <v>13861</v>
      </c>
      <c r="F15475" t="s">
        <v>34</v>
      </c>
      <c r="G15475" t="s">
        <v>35</v>
      </c>
      <c r="H15475">
        <v>0</v>
      </c>
      <c r="I15475">
        <v>0</v>
      </c>
      <c r="J15475">
        <v>0</v>
      </c>
      <c r="K15475">
        <v>8000000</v>
      </c>
      <c r="L15475">
        <v>8000000</v>
      </c>
      <c r="M15475" t="s">
        <v>12274</v>
      </c>
      <c r="N15475" t="s">
        <v>13862</v>
      </c>
      <c r="O15475" t="s">
        <v>31</v>
      </c>
      <c r="P15475" t="s">
        <v>13206</v>
      </c>
      <c r="Q15475">
        <v>2015</v>
      </c>
      <c r="R15475">
        <f>VLOOKUP(Q15475,[1]CPI!$A$6:$C$26,3,FALSE)</f>
        <v>1.054248555846</v>
      </c>
      <c r="S15475" s="2">
        <f t="shared" si="304"/>
        <v>0</v>
      </c>
      <c r="T15475" s="2">
        <f t="shared" si="304"/>
        <v>0</v>
      </c>
      <c r="U15475" s="2">
        <f t="shared" si="304"/>
        <v>0</v>
      </c>
      <c r="V15475" s="2">
        <f t="shared" si="304"/>
        <v>8433.9884467679985</v>
      </c>
      <c r="W15475" s="2">
        <f t="shared" si="304"/>
        <v>8433.9884467679985</v>
      </c>
    </row>
    <row r="15476" spans="1:23" x14ac:dyDescent="0.2">
      <c r="A15476" t="s">
        <v>13204</v>
      </c>
      <c r="B15476" t="s">
        <v>658</v>
      </c>
      <c r="C15476">
        <v>58628</v>
      </c>
      <c r="D15476" t="s">
        <v>109</v>
      </c>
      <c r="E15476" t="s">
        <v>13863</v>
      </c>
      <c r="F15476" t="s">
        <v>34</v>
      </c>
      <c r="G15476" t="s">
        <v>35</v>
      </c>
      <c r="H15476">
        <v>0</v>
      </c>
      <c r="I15476">
        <v>0</v>
      </c>
      <c r="J15476">
        <v>0</v>
      </c>
      <c r="K15476">
        <v>10000000</v>
      </c>
      <c r="L15476">
        <v>10000000</v>
      </c>
      <c r="M15476" t="s">
        <v>12327</v>
      </c>
      <c r="N15476" t="s">
        <v>1405</v>
      </c>
      <c r="O15476" t="s">
        <v>31</v>
      </c>
      <c r="P15476" t="s">
        <v>13206</v>
      </c>
      <c r="Q15476">
        <v>2015</v>
      </c>
      <c r="R15476">
        <f>VLOOKUP(Q15476,[1]CPI!$A$6:$C$26,3,FALSE)</f>
        <v>1.054248555846</v>
      </c>
      <c r="S15476" s="2">
        <f t="shared" si="304"/>
        <v>0</v>
      </c>
      <c r="T15476" s="2">
        <f t="shared" si="304"/>
        <v>0</v>
      </c>
      <c r="U15476" s="2">
        <f t="shared" si="304"/>
        <v>0</v>
      </c>
      <c r="V15476" s="2">
        <f t="shared" si="304"/>
        <v>10542.485558459999</v>
      </c>
      <c r="W15476" s="2">
        <f t="shared" si="304"/>
        <v>10542.485558459999</v>
      </c>
    </row>
    <row r="15477" spans="1:23" x14ac:dyDescent="0.2">
      <c r="A15477" t="s">
        <v>13204</v>
      </c>
      <c r="B15477" t="s">
        <v>658</v>
      </c>
      <c r="C15477">
        <v>58622</v>
      </c>
      <c r="D15477" t="s">
        <v>109</v>
      </c>
      <c r="E15477" t="s">
        <v>13864</v>
      </c>
      <c r="F15477" t="s">
        <v>34</v>
      </c>
      <c r="G15477" t="s">
        <v>35</v>
      </c>
      <c r="H15477">
        <v>0</v>
      </c>
      <c r="I15477">
        <v>0</v>
      </c>
      <c r="J15477">
        <v>0</v>
      </c>
      <c r="K15477">
        <v>9300000</v>
      </c>
      <c r="L15477">
        <v>9300000</v>
      </c>
      <c r="M15477" t="s">
        <v>12260</v>
      </c>
      <c r="N15477" t="s">
        <v>12459</v>
      </c>
      <c r="O15477" t="s">
        <v>31</v>
      </c>
      <c r="P15477" t="s">
        <v>13206</v>
      </c>
      <c r="Q15477">
        <v>2015</v>
      </c>
      <c r="R15477">
        <f>VLOOKUP(Q15477,[1]CPI!$A$6:$C$26,3,FALSE)</f>
        <v>1.054248555846</v>
      </c>
      <c r="S15477" s="2">
        <f t="shared" si="304"/>
        <v>0</v>
      </c>
      <c r="T15477" s="2">
        <f t="shared" si="304"/>
        <v>0</v>
      </c>
      <c r="U15477" s="2">
        <f t="shared" si="304"/>
        <v>0</v>
      </c>
      <c r="V15477" s="2">
        <f t="shared" si="304"/>
        <v>9804.5115693677999</v>
      </c>
      <c r="W15477" s="2">
        <f t="shared" si="304"/>
        <v>9804.5115693677999</v>
      </c>
    </row>
    <row r="15478" spans="1:23" x14ac:dyDescent="0.2">
      <c r="A15478" t="s">
        <v>13204</v>
      </c>
      <c r="B15478" t="s">
        <v>658</v>
      </c>
      <c r="C15478">
        <v>58621</v>
      </c>
      <c r="D15478" t="s">
        <v>109</v>
      </c>
      <c r="E15478" t="s">
        <v>13865</v>
      </c>
      <c r="F15478" t="s">
        <v>34</v>
      </c>
      <c r="G15478" t="s">
        <v>35</v>
      </c>
      <c r="H15478">
        <v>0</v>
      </c>
      <c r="I15478">
        <v>0</v>
      </c>
      <c r="J15478">
        <v>0</v>
      </c>
      <c r="K15478">
        <v>3700000</v>
      </c>
      <c r="L15478">
        <v>3700000</v>
      </c>
      <c r="M15478" t="s">
        <v>12277</v>
      </c>
      <c r="N15478" t="s">
        <v>588</v>
      </c>
      <c r="O15478" t="s">
        <v>31</v>
      </c>
      <c r="P15478" t="s">
        <v>13206</v>
      </c>
      <c r="Q15478">
        <v>2015</v>
      </c>
      <c r="R15478">
        <f>VLOOKUP(Q15478,[1]CPI!$A$6:$C$26,3,FALSE)</f>
        <v>1.054248555846</v>
      </c>
      <c r="S15478" s="2">
        <f t="shared" si="304"/>
        <v>0</v>
      </c>
      <c r="T15478" s="2">
        <f t="shared" si="304"/>
        <v>0</v>
      </c>
      <c r="U15478" s="2">
        <f t="shared" si="304"/>
        <v>0</v>
      </c>
      <c r="V15478" s="2">
        <f t="shared" si="304"/>
        <v>3900.7196566302</v>
      </c>
      <c r="W15478" s="2">
        <f t="shared" si="304"/>
        <v>3900.7196566302</v>
      </c>
    </row>
    <row r="15479" spans="1:23" x14ac:dyDescent="0.2">
      <c r="A15479" t="s">
        <v>13204</v>
      </c>
      <c r="B15479" t="s">
        <v>658</v>
      </c>
      <c r="C15479">
        <v>58625</v>
      </c>
      <c r="D15479" t="s">
        <v>109</v>
      </c>
      <c r="E15479" t="s">
        <v>13866</v>
      </c>
      <c r="F15479" t="s">
        <v>34</v>
      </c>
      <c r="G15479" t="s">
        <v>35</v>
      </c>
      <c r="H15479">
        <v>0</v>
      </c>
      <c r="I15479">
        <v>0</v>
      </c>
      <c r="J15479">
        <v>0</v>
      </c>
      <c r="K15479">
        <v>2300000</v>
      </c>
      <c r="L15479">
        <v>2300000</v>
      </c>
      <c r="M15479" t="s">
        <v>12260</v>
      </c>
      <c r="N15479" t="s">
        <v>3521</v>
      </c>
      <c r="O15479" t="s">
        <v>31</v>
      </c>
      <c r="P15479" t="s">
        <v>13206</v>
      </c>
      <c r="Q15479">
        <v>2015</v>
      </c>
      <c r="R15479">
        <f>VLOOKUP(Q15479,[1]CPI!$A$6:$C$26,3,FALSE)</f>
        <v>1.054248555846</v>
      </c>
      <c r="S15479" s="2">
        <f t="shared" si="304"/>
        <v>0</v>
      </c>
      <c r="T15479" s="2">
        <f t="shared" si="304"/>
        <v>0</v>
      </c>
      <c r="U15479" s="2">
        <f t="shared" si="304"/>
        <v>0</v>
      </c>
      <c r="V15479" s="2">
        <f t="shared" si="304"/>
        <v>2424.7716784457998</v>
      </c>
      <c r="W15479" s="2">
        <f t="shared" si="304"/>
        <v>2424.7716784457998</v>
      </c>
    </row>
    <row r="15480" spans="1:23" x14ac:dyDescent="0.2">
      <c r="A15480" t="s">
        <v>13204</v>
      </c>
      <c r="B15480" t="s">
        <v>658</v>
      </c>
      <c r="C15480">
        <v>54157</v>
      </c>
      <c r="D15480" t="s">
        <v>109</v>
      </c>
      <c r="E15480" t="s">
        <v>12123</v>
      </c>
      <c r="F15480" t="s">
        <v>34</v>
      </c>
      <c r="G15480" t="s">
        <v>35</v>
      </c>
      <c r="H15480">
        <v>0</v>
      </c>
      <c r="I15480">
        <v>0</v>
      </c>
      <c r="J15480">
        <v>0</v>
      </c>
      <c r="K15480">
        <v>29000000</v>
      </c>
      <c r="L15480">
        <v>29000000</v>
      </c>
      <c r="M15480" t="s">
        <v>12281</v>
      </c>
      <c r="N15480" t="s">
        <v>69</v>
      </c>
      <c r="O15480" t="s">
        <v>31</v>
      </c>
      <c r="P15480" t="s">
        <v>13206</v>
      </c>
      <c r="Q15480">
        <v>2015</v>
      </c>
      <c r="R15480">
        <f>VLOOKUP(Q15480,[1]CPI!$A$6:$C$26,3,FALSE)</f>
        <v>1.054248555846</v>
      </c>
      <c r="S15480" s="2">
        <f t="shared" si="304"/>
        <v>0</v>
      </c>
      <c r="T15480" s="2">
        <f t="shared" si="304"/>
        <v>0</v>
      </c>
      <c r="U15480" s="2">
        <f t="shared" si="304"/>
        <v>0</v>
      </c>
      <c r="V15480" s="2">
        <f t="shared" si="304"/>
        <v>30573.208119534</v>
      </c>
      <c r="W15480" s="2">
        <f t="shared" si="304"/>
        <v>30573.208119534</v>
      </c>
    </row>
    <row r="15481" spans="1:23" x14ac:dyDescent="0.2">
      <c r="A15481" t="s">
        <v>13204</v>
      </c>
      <c r="B15481" t="s">
        <v>658</v>
      </c>
      <c r="C15481">
        <v>58630</v>
      </c>
      <c r="D15481" t="s">
        <v>109</v>
      </c>
      <c r="E15481" t="s">
        <v>13867</v>
      </c>
      <c r="F15481" t="s">
        <v>34</v>
      </c>
      <c r="G15481" t="s">
        <v>35</v>
      </c>
      <c r="H15481">
        <v>0</v>
      </c>
      <c r="I15481">
        <v>0</v>
      </c>
      <c r="J15481">
        <v>0</v>
      </c>
      <c r="K15481">
        <v>13400000</v>
      </c>
      <c r="L15481">
        <v>13400000</v>
      </c>
      <c r="M15481" t="s">
        <v>12316</v>
      </c>
      <c r="N15481" t="s">
        <v>571</v>
      </c>
      <c r="O15481" t="s">
        <v>31</v>
      </c>
      <c r="P15481" t="s">
        <v>13206</v>
      </c>
      <c r="Q15481">
        <v>2015</v>
      </c>
      <c r="R15481">
        <f>VLOOKUP(Q15481,[1]CPI!$A$6:$C$26,3,FALSE)</f>
        <v>1.054248555846</v>
      </c>
      <c r="S15481" s="2">
        <f t="shared" si="304"/>
        <v>0</v>
      </c>
      <c r="T15481" s="2">
        <f t="shared" si="304"/>
        <v>0</v>
      </c>
      <c r="U15481" s="2">
        <f t="shared" si="304"/>
        <v>0</v>
      </c>
      <c r="V15481" s="2">
        <f t="shared" si="304"/>
        <v>14126.9306483364</v>
      </c>
      <c r="W15481" s="2">
        <f t="shared" si="304"/>
        <v>14126.9306483364</v>
      </c>
    </row>
    <row r="15482" spans="1:23" x14ac:dyDescent="0.2">
      <c r="A15482" t="s">
        <v>13204</v>
      </c>
      <c r="B15482" t="s">
        <v>658</v>
      </c>
      <c r="C15482">
        <v>56911</v>
      </c>
      <c r="D15482" t="s">
        <v>109</v>
      </c>
      <c r="E15482" t="s">
        <v>13868</v>
      </c>
      <c r="F15482" t="s">
        <v>34</v>
      </c>
      <c r="G15482" t="s">
        <v>35</v>
      </c>
      <c r="H15482">
        <v>0</v>
      </c>
      <c r="I15482">
        <v>0</v>
      </c>
      <c r="J15482">
        <v>0</v>
      </c>
      <c r="K15482">
        <v>6000000</v>
      </c>
      <c r="L15482">
        <v>6000000</v>
      </c>
      <c r="M15482" t="s">
        <v>12304</v>
      </c>
      <c r="N15482" t="s">
        <v>3656</v>
      </c>
      <c r="O15482" t="s">
        <v>31</v>
      </c>
      <c r="P15482" t="s">
        <v>13206</v>
      </c>
      <c r="Q15482">
        <v>2015</v>
      </c>
      <c r="R15482">
        <f>VLOOKUP(Q15482,[1]CPI!$A$6:$C$26,3,FALSE)</f>
        <v>1.054248555846</v>
      </c>
      <c r="S15482" s="2">
        <f t="shared" si="304"/>
        <v>0</v>
      </c>
      <c r="T15482" s="2">
        <f t="shared" si="304"/>
        <v>0</v>
      </c>
      <c r="U15482" s="2">
        <f t="shared" si="304"/>
        <v>0</v>
      </c>
      <c r="V15482" s="2">
        <f t="shared" si="304"/>
        <v>6325.4913350759998</v>
      </c>
      <c r="W15482" s="2">
        <f t="shared" si="304"/>
        <v>6325.4913350759998</v>
      </c>
    </row>
    <row r="15483" spans="1:23" x14ac:dyDescent="0.2">
      <c r="A15483" t="s">
        <v>13204</v>
      </c>
      <c r="B15483" t="s">
        <v>658</v>
      </c>
      <c r="C15483">
        <v>58607</v>
      </c>
      <c r="D15483" t="s">
        <v>109</v>
      </c>
      <c r="E15483" t="s">
        <v>13869</v>
      </c>
      <c r="F15483" t="s">
        <v>34</v>
      </c>
      <c r="G15483" t="s">
        <v>35</v>
      </c>
      <c r="H15483">
        <v>0</v>
      </c>
      <c r="I15483">
        <v>0</v>
      </c>
      <c r="J15483">
        <v>0</v>
      </c>
      <c r="K15483">
        <v>600000</v>
      </c>
      <c r="L15483">
        <v>600000</v>
      </c>
      <c r="M15483" t="s">
        <v>29</v>
      </c>
      <c r="N15483" t="s">
        <v>30</v>
      </c>
      <c r="O15483" t="s">
        <v>31</v>
      </c>
      <c r="P15483" t="s">
        <v>13206</v>
      </c>
      <c r="Q15483">
        <v>2015</v>
      </c>
      <c r="R15483">
        <f>VLOOKUP(Q15483,[1]CPI!$A$6:$C$26,3,FALSE)</f>
        <v>1.054248555846</v>
      </c>
      <c r="S15483" s="2">
        <f t="shared" si="304"/>
        <v>0</v>
      </c>
      <c r="T15483" s="2">
        <f t="shared" si="304"/>
        <v>0</v>
      </c>
      <c r="U15483" s="2">
        <f t="shared" si="304"/>
        <v>0</v>
      </c>
      <c r="V15483" s="2">
        <f t="shared" si="304"/>
        <v>632.54913350759989</v>
      </c>
      <c r="W15483" s="2">
        <f t="shared" si="304"/>
        <v>632.54913350759989</v>
      </c>
    </row>
    <row r="15484" spans="1:23" x14ac:dyDescent="0.2">
      <c r="A15484" t="s">
        <v>13204</v>
      </c>
      <c r="B15484" t="s">
        <v>658</v>
      </c>
      <c r="C15484">
        <v>58620</v>
      </c>
      <c r="D15484" t="s">
        <v>109</v>
      </c>
      <c r="E15484" t="s">
        <v>13870</v>
      </c>
      <c r="F15484" t="s">
        <v>34</v>
      </c>
      <c r="G15484" t="s">
        <v>35</v>
      </c>
      <c r="H15484">
        <v>0</v>
      </c>
      <c r="I15484">
        <v>0</v>
      </c>
      <c r="J15484">
        <v>0</v>
      </c>
      <c r="K15484">
        <v>2500000</v>
      </c>
      <c r="L15484">
        <v>2500000</v>
      </c>
      <c r="M15484" t="s">
        <v>29</v>
      </c>
      <c r="N15484" t="s">
        <v>30</v>
      </c>
      <c r="O15484" t="s">
        <v>31</v>
      </c>
      <c r="P15484" t="s">
        <v>13206</v>
      </c>
      <c r="Q15484">
        <v>2015</v>
      </c>
      <c r="R15484">
        <f>VLOOKUP(Q15484,[1]CPI!$A$6:$C$26,3,FALSE)</f>
        <v>1.054248555846</v>
      </c>
      <c r="S15484" s="2">
        <f t="shared" si="304"/>
        <v>0</v>
      </c>
      <c r="T15484" s="2">
        <f t="shared" si="304"/>
        <v>0</v>
      </c>
      <c r="U15484" s="2">
        <f t="shared" si="304"/>
        <v>0</v>
      </c>
      <c r="V15484" s="2">
        <f t="shared" si="304"/>
        <v>2635.6213896149998</v>
      </c>
      <c r="W15484" s="2">
        <f t="shared" si="304"/>
        <v>2635.6213896149998</v>
      </c>
    </row>
    <row r="15485" spans="1:23" x14ac:dyDescent="0.2">
      <c r="A15485" t="s">
        <v>13204</v>
      </c>
      <c r="B15485" t="s">
        <v>658</v>
      </c>
      <c r="C15485">
        <v>36446</v>
      </c>
      <c r="D15485" t="s">
        <v>109</v>
      </c>
      <c r="E15485" t="s">
        <v>9765</v>
      </c>
      <c r="F15485" t="s">
        <v>34</v>
      </c>
      <c r="G15485" t="s">
        <v>35</v>
      </c>
      <c r="H15485">
        <v>0</v>
      </c>
      <c r="I15485">
        <v>0</v>
      </c>
      <c r="J15485">
        <v>0</v>
      </c>
      <c r="K15485">
        <v>100000</v>
      </c>
      <c r="L15485">
        <v>100000</v>
      </c>
      <c r="M15485" t="s">
        <v>29</v>
      </c>
      <c r="N15485" t="s">
        <v>30</v>
      </c>
      <c r="O15485" t="s">
        <v>31</v>
      </c>
      <c r="P15485" t="s">
        <v>13206</v>
      </c>
      <c r="Q15485">
        <v>2015</v>
      </c>
      <c r="R15485">
        <f>VLOOKUP(Q15485,[1]CPI!$A$6:$C$26,3,FALSE)</f>
        <v>1.054248555846</v>
      </c>
      <c r="S15485" s="2">
        <f t="shared" si="304"/>
        <v>0</v>
      </c>
      <c r="T15485" s="2">
        <f t="shared" si="304"/>
        <v>0</v>
      </c>
      <c r="U15485" s="2">
        <f t="shared" si="304"/>
        <v>0</v>
      </c>
      <c r="V15485" s="2">
        <f t="shared" si="304"/>
        <v>105.4248555846</v>
      </c>
      <c r="W15485" s="2">
        <f t="shared" si="304"/>
        <v>105.4248555846</v>
      </c>
    </row>
    <row r="15486" spans="1:23" x14ac:dyDescent="0.2">
      <c r="A15486" t="s">
        <v>13204</v>
      </c>
      <c r="B15486" t="s">
        <v>658</v>
      </c>
      <c r="C15486">
        <v>39084</v>
      </c>
      <c r="D15486" t="s">
        <v>109</v>
      </c>
      <c r="E15486" t="s">
        <v>9766</v>
      </c>
      <c r="F15486" t="s">
        <v>34</v>
      </c>
      <c r="G15486" t="s">
        <v>35</v>
      </c>
      <c r="H15486">
        <v>0</v>
      </c>
      <c r="I15486">
        <v>0</v>
      </c>
      <c r="J15486">
        <v>0</v>
      </c>
      <c r="K15486">
        <v>60000000</v>
      </c>
      <c r="L15486">
        <v>60000000</v>
      </c>
      <c r="M15486" t="s">
        <v>29</v>
      </c>
      <c r="N15486" t="s">
        <v>30</v>
      </c>
      <c r="O15486" t="s">
        <v>31</v>
      </c>
      <c r="P15486" t="s">
        <v>13206</v>
      </c>
      <c r="Q15486">
        <v>2015</v>
      </c>
      <c r="R15486">
        <f>VLOOKUP(Q15486,[1]CPI!$A$6:$C$26,3,FALSE)</f>
        <v>1.054248555846</v>
      </c>
      <c r="S15486" s="2">
        <f t="shared" si="304"/>
        <v>0</v>
      </c>
      <c r="T15486" s="2">
        <f t="shared" si="304"/>
        <v>0</v>
      </c>
      <c r="U15486" s="2">
        <f t="shared" si="304"/>
        <v>0</v>
      </c>
      <c r="V15486" s="2">
        <f t="shared" si="304"/>
        <v>63254.913350759998</v>
      </c>
      <c r="W15486" s="2">
        <f t="shared" si="304"/>
        <v>63254.913350759998</v>
      </c>
    </row>
    <row r="15487" spans="1:23" x14ac:dyDescent="0.2">
      <c r="A15487" t="s">
        <v>13204</v>
      </c>
      <c r="B15487" t="s">
        <v>658</v>
      </c>
      <c r="C15487">
        <v>36187</v>
      </c>
      <c r="D15487" t="s">
        <v>109</v>
      </c>
      <c r="E15487" t="s">
        <v>9767</v>
      </c>
      <c r="F15487" t="s">
        <v>34</v>
      </c>
      <c r="G15487" t="s">
        <v>8282</v>
      </c>
      <c r="H15487">
        <v>0</v>
      </c>
      <c r="I15487">
        <v>0</v>
      </c>
      <c r="J15487">
        <v>400000</v>
      </c>
      <c r="K15487">
        <v>350000</v>
      </c>
      <c r="L15487">
        <v>750000</v>
      </c>
      <c r="M15487" t="s">
        <v>29</v>
      </c>
      <c r="N15487" t="s">
        <v>30</v>
      </c>
      <c r="O15487" t="s">
        <v>31</v>
      </c>
      <c r="P15487" t="s">
        <v>13206</v>
      </c>
      <c r="Q15487">
        <v>2015</v>
      </c>
      <c r="R15487">
        <f>VLOOKUP(Q15487,[1]CPI!$A$6:$C$26,3,FALSE)</f>
        <v>1.054248555846</v>
      </c>
      <c r="S15487" s="2">
        <f t="shared" si="304"/>
        <v>0</v>
      </c>
      <c r="T15487" s="2">
        <f t="shared" si="304"/>
        <v>0</v>
      </c>
      <c r="U15487" s="2">
        <f t="shared" si="304"/>
        <v>421.69942233839998</v>
      </c>
      <c r="V15487" s="2">
        <f t="shared" si="304"/>
        <v>368.98699454609999</v>
      </c>
      <c r="W15487" s="2">
        <f t="shared" si="304"/>
        <v>790.68641688449998</v>
      </c>
    </row>
    <row r="15488" spans="1:23" x14ac:dyDescent="0.2">
      <c r="A15488" t="s">
        <v>13204</v>
      </c>
      <c r="B15488" t="s">
        <v>658</v>
      </c>
      <c r="C15488">
        <v>36189</v>
      </c>
      <c r="D15488" t="s">
        <v>109</v>
      </c>
      <c r="E15488" t="s">
        <v>9769</v>
      </c>
      <c r="F15488" t="s">
        <v>34</v>
      </c>
      <c r="G15488" t="s">
        <v>8282</v>
      </c>
      <c r="H15488">
        <v>0</v>
      </c>
      <c r="I15488">
        <v>0</v>
      </c>
      <c r="J15488">
        <v>0</v>
      </c>
      <c r="K15488">
        <v>8000000</v>
      </c>
      <c r="L15488">
        <v>8000000</v>
      </c>
      <c r="M15488" t="s">
        <v>29</v>
      </c>
      <c r="N15488" t="s">
        <v>30</v>
      </c>
      <c r="O15488" t="s">
        <v>31</v>
      </c>
      <c r="P15488" t="s">
        <v>13206</v>
      </c>
      <c r="Q15488">
        <v>2015</v>
      </c>
      <c r="R15488">
        <f>VLOOKUP(Q15488,[1]CPI!$A$6:$C$26,3,FALSE)</f>
        <v>1.054248555846</v>
      </c>
      <c r="S15488" s="2">
        <f t="shared" si="304"/>
        <v>0</v>
      </c>
      <c r="T15488" s="2">
        <f t="shared" si="304"/>
        <v>0</v>
      </c>
      <c r="U15488" s="2">
        <f t="shared" si="304"/>
        <v>0</v>
      </c>
      <c r="V15488" s="2">
        <f t="shared" si="304"/>
        <v>8433.9884467679985</v>
      </c>
      <c r="W15488" s="2">
        <f t="shared" si="304"/>
        <v>8433.9884467679985</v>
      </c>
    </row>
    <row r="15489" spans="1:23" x14ac:dyDescent="0.2">
      <c r="A15489" t="s">
        <v>13204</v>
      </c>
      <c r="B15489" t="s">
        <v>658</v>
      </c>
      <c r="C15489">
        <v>36191</v>
      </c>
      <c r="D15489" t="s">
        <v>109</v>
      </c>
      <c r="E15489" t="s">
        <v>9770</v>
      </c>
      <c r="F15489" t="s">
        <v>34</v>
      </c>
      <c r="G15489" t="s">
        <v>8282</v>
      </c>
      <c r="H15489">
        <v>0</v>
      </c>
      <c r="I15489">
        <v>0</v>
      </c>
      <c r="J15489">
        <v>0</v>
      </c>
      <c r="K15489">
        <v>1300000</v>
      </c>
      <c r="L15489">
        <v>1300000</v>
      </c>
      <c r="M15489" t="s">
        <v>29</v>
      </c>
      <c r="N15489" t="s">
        <v>30</v>
      </c>
      <c r="O15489" t="s">
        <v>31</v>
      </c>
      <c r="P15489" t="s">
        <v>13206</v>
      </c>
      <c r="Q15489">
        <v>2015</v>
      </c>
      <c r="R15489">
        <f>VLOOKUP(Q15489,[1]CPI!$A$6:$C$26,3,FALSE)</f>
        <v>1.054248555846</v>
      </c>
      <c r="S15489" s="2">
        <f t="shared" si="304"/>
        <v>0</v>
      </c>
      <c r="T15489" s="2">
        <f t="shared" si="304"/>
        <v>0</v>
      </c>
      <c r="U15489" s="2">
        <f t="shared" si="304"/>
        <v>0</v>
      </c>
      <c r="V15489" s="2">
        <f t="shared" si="304"/>
        <v>1370.5231225998</v>
      </c>
      <c r="W15489" s="2">
        <f t="shared" si="304"/>
        <v>1370.5231225998</v>
      </c>
    </row>
    <row r="15490" spans="1:23" x14ac:dyDescent="0.2">
      <c r="A15490" t="s">
        <v>13204</v>
      </c>
      <c r="B15490" t="s">
        <v>658</v>
      </c>
      <c r="C15490">
        <v>54314</v>
      </c>
      <c r="D15490" t="s">
        <v>109</v>
      </c>
      <c r="E15490" t="s">
        <v>13078</v>
      </c>
      <c r="F15490" t="s">
        <v>34</v>
      </c>
      <c r="G15490" t="s">
        <v>35</v>
      </c>
      <c r="H15490">
        <v>0</v>
      </c>
      <c r="I15490">
        <v>0</v>
      </c>
      <c r="J15490">
        <v>0</v>
      </c>
      <c r="K15490">
        <v>1600000</v>
      </c>
      <c r="L15490">
        <v>1600000</v>
      </c>
      <c r="M15490" t="s">
        <v>29</v>
      </c>
      <c r="N15490" t="s">
        <v>30</v>
      </c>
      <c r="O15490" t="s">
        <v>31</v>
      </c>
      <c r="P15490" t="s">
        <v>13206</v>
      </c>
      <c r="Q15490">
        <v>2015</v>
      </c>
      <c r="R15490">
        <f>VLOOKUP(Q15490,[1]CPI!$A$6:$C$26,3,FALSE)</f>
        <v>1.054248555846</v>
      </c>
      <c r="S15490" s="2">
        <f t="shared" si="304"/>
        <v>0</v>
      </c>
      <c r="T15490" s="2">
        <f t="shared" si="304"/>
        <v>0</v>
      </c>
      <c r="U15490" s="2">
        <f t="shared" si="304"/>
        <v>0</v>
      </c>
      <c r="V15490" s="2">
        <f t="shared" si="304"/>
        <v>1686.7976893535999</v>
      </c>
      <c r="W15490" s="2">
        <f t="shared" si="304"/>
        <v>1686.7976893535999</v>
      </c>
    </row>
    <row r="15491" spans="1:23" x14ac:dyDescent="0.2">
      <c r="A15491" t="s">
        <v>13204</v>
      </c>
      <c r="B15491" t="s">
        <v>658</v>
      </c>
      <c r="C15491">
        <v>36192</v>
      </c>
      <c r="D15491" t="s">
        <v>109</v>
      </c>
      <c r="E15491" t="s">
        <v>9774</v>
      </c>
      <c r="F15491" t="s">
        <v>34</v>
      </c>
      <c r="G15491" t="s">
        <v>8282</v>
      </c>
      <c r="H15491">
        <v>0</v>
      </c>
      <c r="I15491">
        <v>0</v>
      </c>
      <c r="J15491">
        <v>0</v>
      </c>
      <c r="K15491">
        <v>2000000</v>
      </c>
      <c r="L15491">
        <v>2000000</v>
      </c>
      <c r="M15491" t="s">
        <v>29</v>
      </c>
      <c r="N15491" t="s">
        <v>30</v>
      </c>
      <c r="O15491" t="s">
        <v>31</v>
      </c>
      <c r="P15491" t="s">
        <v>13206</v>
      </c>
      <c r="Q15491">
        <v>2015</v>
      </c>
      <c r="R15491">
        <f>VLOOKUP(Q15491,[1]CPI!$A$6:$C$26,3,FALSE)</f>
        <v>1.054248555846</v>
      </c>
      <c r="S15491" s="2">
        <f t="shared" si="304"/>
        <v>0</v>
      </c>
      <c r="T15491" s="2">
        <f t="shared" si="304"/>
        <v>0</v>
      </c>
      <c r="U15491" s="2">
        <f t="shared" si="304"/>
        <v>0</v>
      </c>
      <c r="V15491" s="2">
        <f t="shared" si="304"/>
        <v>2108.4971116919996</v>
      </c>
      <c r="W15491" s="2">
        <f t="shared" si="304"/>
        <v>2108.4971116919996</v>
      </c>
    </row>
    <row r="15492" spans="1:23" x14ac:dyDescent="0.2">
      <c r="A15492" t="s">
        <v>13204</v>
      </c>
      <c r="B15492" t="s">
        <v>658</v>
      </c>
      <c r="C15492">
        <v>36366</v>
      </c>
      <c r="D15492" t="s">
        <v>109</v>
      </c>
      <c r="E15492" t="s">
        <v>990</v>
      </c>
      <c r="F15492" t="s">
        <v>34</v>
      </c>
      <c r="G15492" t="s">
        <v>35</v>
      </c>
      <c r="H15492">
        <v>0</v>
      </c>
      <c r="I15492">
        <v>0</v>
      </c>
      <c r="J15492">
        <v>0</v>
      </c>
      <c r="K15492">
        <v>65000000</v>
      </c>
      <c r="L15492">
        <v>65000000</v>
      </c>
      <c r="M15492" t="s">
        <v>29</v>
      </c>
      <c r="N15492" t="s">
        <v>30</v>
      </c>
      <c r="O15492" t="s">
        <v>31</v>
      </c>
      <c r="P15492" t="s">
        <v>13206</v>
      </c>
      <c r="Q15492">
        <v>2015</v>
      </c>
      <c r="R15492">
        <f>VLOOKUP(Q15492,[1]CPI!$A$6:$C$26,3,FALSE)</f>
        <v>1.054248555846</v>
      </c>
      <c r="S15492" s="2">
        <f t="shared" si="304"/>
        <v>0</v>
      </c>
      <c r="T15492" s="2">
        <f t="shared" si="304"/>
        <v>0</v>
      </c>
      <c r="U15492" s="2">
        <f t="shared" si="304"/>
        <v>0</v>
      </c>
      <c r="V15492" s="2">
        <f t="shared" si="304"/>
        <v>68526.156129989991</v>
      </c>
      <c r="W15492" s="2">
        <f t="shared" si="304"/>
        <v>68526.156129989991</v>
      </c>
    </row>
    <row r="15493" spans="1:23" x14ac:dyDescent="0.2">
      <c r="A15493" t="s">
        <v>13204</v>
      </c>
      <c r="B15493" t="s">
        <v>658</v>
      </c>
      <c r="C15493">
        <v>56925</v>
      </c>
      <c r="D15493" t="s">
        <v>109</v>
      </c>
      <c r="E15493" t="s">
        <v>13081</v>
      </c>
      <c r="F15493" t="s">
        <v>34</v>
      </c>
      <c r="G15493" t="s">
        <v>35</v>
      </c>
      <c r="H15493">
        <v>0</v>
      </c>
      <c r="I15493">
        <v>0</v>
      </c>
      <c r="J15493">
        <v>0</v>
      </c>
      <c r="K15493">
        <v>1200000</v>
      </c>
      <c r="L15493">
        <v>1200000</v>
      </c>
      <c r="M15493" t="s">
        <v>12342</v>
      </c>
      <c r="N15493" t="s">
        <v>1119</v>
      </c>
      <c r="O15493" t="s">
        <v>31</v>
      </c>
      <c r="P15493" t="s">
        <v>13206</v>
      </c>
      <c r="Q15493">
        <v>2015</v>
      </c>
      <c r="R15493">
        <f>VLOOKUP(Q15493,[1]CPI!$A$6:$C$26,3,FALSE)</f>
        <v>1.054248555846</v>
      </c>
      <c r="S15493" s="2">
        <f t="shared" si="304"/>
        <v>0</v>
      </c>
      <c r="T15493" s="2">
        <f t="shared" si="304"/>
        <v>0</v>
      </c>
      <c r="U15493" s="2">
        <f t="shared" si="304"/>
        <v>0</v>
      </c>
      <c r="V15493" s="2">
        <f t="shared" si="304"/>
        <v>1265.0982670151998</v>
      </c>
      <c r="W15493" s="2">
        <f t="shared" si="304"/>
        <v>1265.0982670151998</v>
      </c>
    </row>
    <row r="15494" spans="1:23" x14ac:dyDescent="0.2">
      <c r="A15494" t="s">
        <v>13204</v>
      </c>
      <c r="B15494" t="s">
        <v>658</v>
      </c>
      <c r="C15494">
        <v>58623</v>
      </c>
      <c r="D15494" t="s">
        <v>109</v>
      </c>
      <c r="E15494" t="s">
        <v>13871</v>
      </c>
      <c r="F15494" t="s">
        <v>34</v>
      </c>
      <c r="G15494" t="s">
        <v>35</v>
      </c>
      <c r="H15494">
        <v>0</v>
      </c>
      <c r="I15494">
        <v>0</v>
      </c>
      <c r="J15494">
        <v>0</v>
      </c>
      <c r="K15494">
        <v>10000000</v>
      </c>
      <c r="L15494">
        <v>10000000</v>
      </c>
      <c r="M15494" t="s">
        <v>12342</v>
      </c>
      <c r="N15494" t="s">
        <v>4067</v>
      </c>
      <c r="O15494" t="s">
        <v>31</v>
      </c>
      <c r="P15494" t="s">
        <v>13206</v>
      </c>
      <c r="Q15494">
        <v>2015</v>
      </c>
      <c r="R15494">
        <f>VLOOKUP(Q15494,[1]CPI!$A$6:$C$26,3,FALSE)</f>
        <v>1.054248555846</v>
      </c>
      <c r="S15494" s="2">
        <f t="shared" si="304"/>
        <v>0</v>
      </c>
      <c r="T15494" s="2">
        <f t="shared" si="304"/>
        <v>0</v>
      </c>
      <c r="U15494" s="2">
        <f t="shared" si="304"/>
        <v>0</v>
      </c>
      <c r="V15494" s="2">
        <f t="shared" si="304"/>
        <v>10542.485558459999</v>
      </c>
      <c r="W15494" s="2">
        <f t="shared" si="304"/>
        <v>10542.485558459999</v>
      </c>
    </row>
    <row r="15495" spans="1:23" x14ac:dyDescent="0.2">
      <c r="A15495" t="s">
        <v>13204</v>
      </c>
      <c r="B15495" t="s">
        <v>658</v>
      </c>
      <c r="C15495">
        <v>54318</v>
      </c>
      <c r="D15495" t="s">
        <v>109</v>
      </c>
      <c r="E15495" t="s">
        <v>12201</v>
      </c>
      <c r="F15495" t="s">
        <v>34</v>
      </c>
      <c r="G15495" t="s">
        <v>35</v>
      </c>
      <c r="H15495">
        <v>0</v>
      </c>
      <c r="I15495">
        <v>0</v>
      </c>
      <c r="J15495">
        <v>0</v>
      </c>
      <c r="K15495">
        <v>5000000</v>
      </c>
      <c r="L15495">
        <v>5000000</v>
      </c>
      <c r="M15495" t="s">
        <v>29</v>
      </c>
      <c r="N15495" t="s">
        <v>30</v>
      </c>
      <c r="O15495" t="s">
        <v>31</v>
      </c>
      <c r="P15495" t="s">
        <v>13206</v>
      </c>
      <c r="Q15495">
        <v>2015</v>
      </c>
      <c r="R15495">
        <f>VLOOKUP(Q15495,[1]CPI!$A$6:$C$26,3,FALSE)</f>
        <v>1.054248555846</v>
      </c>
      <c r="S15495" s="2">
        <f t="shared" si="304"/>
        <v>0</v>
      </c>
      <c r="T15495" s="2">
        <f t="shared" si="304"/>
        <v>0</v>
      </c>
      <c r="U15495" s="2">
        <f t="shared" si="304"/>
        <v>0</v>
      </c>
      <c r="V15495" s="2">
        <f t="shared" si="304"/>
        <v>5271.2427792299995</v>
      </c>
      <c r="W15495" s="2">
        <f t="shared" si="304"/>
        <v>5271.2427792299995</v>
      </c>
    </row>
    <row r="15496" spans="1:23" x14ac:dyDescent="0.2">
      <c r="A15496" t="s">
        <v>13204</v>
      </c>
      <c r="B15496" t="s">
        <v>658</v>
      </c>
      <c r="C15496">
        <v>58601</v>
      </c>
      <c r="D15496" t="s">
        <v>109</v>
      </c>
      <c r="E15496" t="s">
        <v>13872</v>
      </c>
      <c r="F15496" t="s">
        <v>34</v>
      </c>
      <c r="G15496" t="s">
        <v>35</v>
      </c>
      <c r="H15496">
        <v>0</v>
      </c>
      <c r="I15496">
        <v>0</v>
      </c>
      <c r="J15496">
        <v>0</v>
      </c>
      <c r="K15496">
        <v>5700000</v>
      </c>
      <c r="L15496">
        <v>5700000</v>
      </c>
      <c r="M15496" t="s">
        <v>12274</v>
      </c>
      <c r="N15496" t="s">
        <v>12613</v>
      </c>
      <c r="O15496" t="s">
        <v>31</v>
      </c>
      <c r="P15496" t="s">
        <v>13206</v>
      </c>
      <c r="Q15496">
        <v>2015</v>
      </c>
      <c r="R15496">
        <f>VLOOKUP(Q15496,[1]CPI!$A$6:$C$26,3,FALSE)</f>
        <v>1.054248555846</v>
      </c>
      <c r="S15496" s="2">
        <f t="shared" si="304"/>
        <v>0</v>
      </c>
      <c r="T15496" s="2">
        <f t="shared" si="304"/>
        <v>0</v>
      </c>
      <c r="U15496" s="2">
        <f t="shared" si="304"/>
        <v>0</v>
      </c>
      <c r="V15496" s="2">
        <f t="shared" si="304"/>
        <v>6009.2167683221996</v>
      </c>
      <c r="W15496" s="2">
        <f t="shared" si="304"/>
        <v>6009.2167683221996</v>
      </c>
    </row>
    <row r="15497" spans="1:23" x14ac:dyDescent="0.2">
      <c r="A15497" t="s">
        <v>13204</v>
      </c>
      <c r="B15497" t="s">
        <v>658</v>
      </c>
      <c r="C15497">
        <v>54300</v>
      </c>
      <c r="D15497" t="s">
        <v>109</v>
      </c>
      <c r="E15497" t="s">
        <v>12202</v>
      </c>
      <c r="F15497" t="s">
        <v>34</v>
      </c>
      <c r="G15497" t="s">
        <v>35</v>
      </c>
      <c r="H15497">
        <v>0</v>
      </c>
      <c r="I15497">
        <v>0</v>
      </c>
      <c r="J15497">
        <v>0</v>
      </c>
      <c r="K15497">
        <v>11000000</v>
      </c>
      <c r="L15497">
        <v>11000000</v>
      </c>
      <c r="M15497" t="s">
        <v>12274</v>
      </c>
      <c r="N15497" t="s">
        <v>604</v>
      </c>
      <c r="O15497" t="s">
        <v>31</v>
      </c>
      <c r="P15497" t="s">
        <v>13206</v>
      </c>
      <c r="Q15497">
        <v>2015</v>
      </c>
      <c r="R15497">
        <f>VLOOKUP(Q15497,[1]CPI!$A$6:$C$26,3,FALSE)</f>
        <v>1.054248555846</v>
      </c>
      <c r="S15497" s="2">
        <f t="shared" si="304"/>
        <v>0</v>
      </c>
      <c r="T15497" s="2">
        <f t="shared" si="304"/>
        <v>0</v>
      </c>
      <c r="U15497" s="2">
        <f t="shared" si="304"/>
        <v>0</v>
      </c>
      <c r="V15497" s="2">
        <f t="shared" si="304"/>
        <v>11596.734114305998</v>
      </c>
      <c r="W15497" s="2">
        <f t="shared" si="304"/>
        <v>11596.734114305998</v>
      </c>
    </row>
    <row r="15498" spans="1:23" x14ac:dyDescent="0.2">
      <c r="A15498" t="s">
        <v>13204</v>
      </c>
      <c r="B15498" t="s">
        <v>658</v>
      </c>
      <c r="C15498">
        <v>38304</v>
      </c>
      <c r="D15498" t="s">
        <v>109</v>
      </c>
      <c r="E15498" t="s">
        <v>13082</v>
      </c>
      <c r="F15498" t="s">
        <v>34</v>
      </c>
      <c r="G15498" t="s">
        <v>8264</v>
      </c>
      <c r="H15498">
        <v>0</v>
      </c>
      <c r="I15498">
        <v>0</v>
      </c>
      <c r="J15498">
        <v>0</v>
      </c>
      <c r="K15498">
        <v>2500000</v>
      </c>
      <c r="L15498">
        <v>2500000</v>
      </c>
      <c r="M15498" t="s">
        <v>12332</v>
      </c>
      <c r="N15498" t="s">
        <v>45</v>
      </c>
      <c r="O15498" t="s">
        <v>31</v>
      </c>
      <c r="P15498" t="s">
        <v>13206</v>
      </c>
      <c r="Q15498">
        <v>2015</v>
      </c>
      <c r="R15498">
        <f>VLOOKUP(Q15498,[1]CPI!$A$6:$C$26,3,FALSE)</f>
        <v>1.054248555846</v>
      </c>
      <c r="S15498" s="2">
        <f t="shared" si="304"/>
        <v>0</v>
      </c>
      <c r="T15498" s="2">
        <f t="shared" si="304"/>
        <v>0</v>
      </c>
      <c r="U15498" s="2">
        <f t="shared" si="304"/>
        <v>0</v>
      </c>
      <c r="V15498" s="2">
        <f t="shared" si="304"/>
        <v>2635.6213896149998</v>
      </c>
      <c r="W15498" s="2">
        <f t="shared" si="304"/>
        <v>2635.6213896149998</v>
      </c>
    </row>
    <row r="15499" spans="1:23" x14ac:dyDescent="0.2">
      <c r="A15499" t="s">
        <v>13204</v>
      </c>
      <c r="B15499" t="s">
        <v>658</v>
      </c>
      <c r="C15499">
        <v>41678</v>
      </c>
      <c r="D15499" t="s">
        <v>109</v>
      </c>
      <c r="E15499" t="s">
        <v>6278</v>
      </c>
      <c r="F15499" t="s">
        <v>34</v>
      </c>
      <c r="G15499" t="s">
        <v>35</v>
      </c>
      <c r="H15499">
        <v>0</v>
      </c>
      <c r="I15499">
        <v>0</v>
      </c>
      <c r="J15499">
        <v>0</v>
      </c>
      <c r="K15499">
        <v>3500000</v>
      </c>
      <c r="L15499">
        <v>3500000</v>
      </c>
      <c r="M15499" t="s">
        <v>12304</v>
      </c>
      <c r="N15499" t="s">
        <v>848</v>
      </c>
      <c r="O15499" t="s">
        <v>31</v>
      </c>
      <c r="P15499" t="s">
        <v>13206</v>
      </c>
      <c r="Q15499">
        <v>2015</v>
      </c>
      <c r="R15499">
        <f>VLOOKUP(Q15499,[1]CPI!$A$6:$C$26,3,FALSE)</f>
        <v>1.054248555846</v>
      </c>
      <c r="S15499" s="2">
        <f t="shared" si="304"/>
        <v>0</v>
      </c>
      <c r="T15499" s="2">
        <f t="shared" si="304"/>
        <v>0</v>
      </c>
      <c r="U15499" s="2">
        <f t="shared" si="304"/>
        <v>0</v>
      </c>
      <c r="V15499" s="2">
        <f t="shared" si="304"/>
        <v>3689.869945461</v>
      </c>
      <c r="W15499" s="2">
        <f t="shared" si="304"/>
        <v>3689.869945461</v>
      </c>
    </row>
    <row r="15500" spans="1:23" x14ac:dyDescent="0.2">
      <c r="A15500" t="s">
        <v>13204</v>
      </c>
      <c r="B15500" t="s">
        <v>658</v>
      </c>
      <c r="C15500">
        <v>51683</v>
      </c>
      <c r="D15500" t="s">
        <v>109</v>
      </c>
      <c r="E15500" t="s">
        <v>10978</v>
      </c>
      <c r="F15500" t="s">
        <v>34</v>
      </c>
      <c r="G15500" t="s">
        <v>92</v>
      </c>
      <c r="H15500">
        <v>0</v>
      </c>
      <c r="I15500">
        <v>3000000</v>
      </c>
      <c r="J15500">
        <v>0</v>
      </c>
      <c r="K15500">
        <v>0</v>
      </c>
      <c r="L15500">
        <v>3000000</v>
      </c>
      <c r="M15500" t="s">
        <v>29</v>
      </c>
      <c r="N15500" t="s">
        <v>30</v>
      </c>
      <c r="O15500" t="s">
        <v>31</v>
      </c>
      <c r="P15500" t="s">
        <v>13206</v>
      </c>
      <c r="Q15500">
        <v>2015</v>
      </c>
      <c r="R15500">
        <f>VLOOKUP(Q15500,[1]CPI!$A$6:$C$26,3,FALSE)</f>
        <v>1.054248555846</v>
      </c>
      <c r="S15500" s="2">
        <f t="shared" si="304"/>
        <v>0</v>
      </c>
      <c r="T15500" s="2">
        <f t="shared" si="304"/>
        <v>3162.7456675379999</v>
      </c>
      <c r="U15500" s="2">
        <f t="shared" si="304"/>
        <v>0</v>
      </c>
      <c r="V15500" s="2">
        <f t="shared" si="304"/>
        <v>0</v>
      </c>
      <c r="W15500" s="2">
        <f t="shared" si="304"/>
        <v>3162.7456675379999</v>
      </c>
    </row>
    <row r="15501" spans="1:23" x14ac:dyDescent="0.2">
      <c r="A15501" t="s">
        <v>13204</v>
      </c>
      <c r="B15501" t="s">
        <v>658</v>
      </c>
      <c r="C15501">
        <v>51383</v>
      </c>
      <c r="D15501" t="s">
        <v>109</v>
      </c>
      <c r="E15501" t="s">
        <v>10979</v>
      </c>
      <c r="F15501" t="s">
        <v>34</v>
      </c>
      <c r="G15501" t="s">
        <v>92</v>
      </c>
      <c r="H15501">
        <v>3500000</v>
      </c>
      <c r="I15501">
        <v>0</v>
      </c>
      <c r="J15501">
        <v>0</v>
      </c>
      <c r="K15501">
        <v>0</v>
      </c>
      <c r="L15501">
        <v>3500000</v>
      </c>
      <c r="M15501" t="s">
        <v>29</v>
      </c>
      <c r="N15501" t="s">
        <v>30</v>
      </c>
      <c r="O15501" t="s">
        <v>31</v>
      </c>
      <c r="P15501" t="s">
        <v>13206</v>
      </c>
      <c r="Q15501">
        <v>2015</v>
      </c>
      <c r="R15501">
        <f>VLOOKUP(Q15501,[1]CPI!$A$6:$C$26,3,FALSE)</f>
        <v>1.054248555846</v>
      </c>
      <c r="S15501" s="2">
        <f t="shared" si="304"/>
        <v>3689.869945461</v>
      </c>
      <c r="T15501" s="2">
        <f t="shared" si="304"/>
        <v>0</v>
      </c>
      <c r="U15501" s="2">
        <f t="shared" si="304"/>
        <v>0</v>
      </c>
      <c r="V15501" s="2">
        <f t="shared" si="304"/>
        <v>0</v>
      </c>
      <c r="W15501" s="2">
        <f t="shared" si="304"/>
        <v>3689.869945461</v>
      </c>
    </row>
    <row r="15502" spans="1:23" x14ac:dyDescent="0.2">
      <c r="A15502" t="s">
        <v>13204</v>
      </c>
      <c r="B15502" t="s">
        <v>658</v>
      </c>
      <c r="C15502">
        <v>7090</v>
      </c>
      <c r="D15502" t="s">
        <v>109</v>
      </c>
      <c r="E15502" t="s">
        <v>10980</v>
      </c>
      <c r="F15502" t="s">
        <v>34</v>
      </c>
      <c r="G15502" t="s">
        <v>92</v>
      </c>
      <c r="H15502">
        <v>500000</v>
      </c>
      <c r="I15502">
        <v>0</v>
      </c>
      <c r="J15502">
        <v>0</v>
      </c>
      <c r="K15502">
        <v>0</v>
      </c>
      <c r="L15502">
        <v>500000</v>
      </c>
      <c r="M15502" t="s">
        <v>12327</v>
      </c>
      <c r="N15502" t="s">
        <v>1063</v>
      </c>
      <c r="O15502" t="s">
        <v>31</v>
      </c>
      <c r="P15502" t="s">
        <v>13206</v>
      </c>
      <c r="Q15502">
        <v>2015</v>
      </c>
      <c r="R15502">
        <f>VLOOKUP(Q15502,[1]CPI!$A$6:$C$26,3,FALSE)</f>
        <v>1.054248555846</v>
      </c>
      <c r="S15502" s="2">
        <f t="shared" si="304"/>
        <v>527.12427792299991</v>
      </c>
      <c r="T15502" s="2">
        <f t="shared" si="304"/>
        <v>0</v>
      </c>
      <c r="U15502" s="2">
        <f t="shared" si="304"/>
        <v>0</v>
      </c>
      <c r="V15502" s="2">
        <f t="shared" si="304"/>
        <v>0</v>
      </c>
      <c r="W15502" s="2">
        <f t="shared" si="304"/>
        <v>527.12427792299991</v>
      </c>
    </row>
    <row r="15503" spans="1:23" x14ac:dyDescent="0.2">
      <c r="A15503" t="s">
        <v>13204</v>
      </c>
      <c r="B15503" t="s">
        <v>658</v>
      </c>
      <c r="C15503">
        <v>51539</v>
      </c>
      <c r="D15503" t="s">
        <v>109</v>
      </c>
      <c r="E15503" t="s">
        <v>10981</v>
      </c>
      <c r="F15503" t="s">
        <v>34</v>
      </c>
      <c r="G15503" t="s">
        <v>92</v>
      </c>
      <c r="H15503">
        <v>16000000</v>
      </c>
      <c r="I15503">
        <v>0</v>
      </c>
      <c r="J15503">
        <v>0</v>
      </c>
      <c r="K15503">
        <v>0</v>
      </c>
      <c r="L15503">
        <v>16000000</v>
      </c>
      <c r="M15503" t="s">
        <v>29</v>
      </c>
      <c r="N15503" t="s">
        <v>30</v>
      </c>
      <c r="O15503" t="s">
        <v>31</v>
      </c>
      <c r="P15503" t="s">
        <v>13206</v>
      </c>
      <c r="Q15503">
        <v>2015</v>
      </c>
      <c r="R15503">
        <f>VLOOKUP(Q15503,[1]CPI!$A$6:$C$26,3,FALSE)</f>
        <v>1.054248555846</v>
      </c>
      <c r="S15503" s="2">
        <f t="shared" si="304"/>
        <v>16867.976893535997</v>
      </c>
      <c r="T15503" s="2">
        <f t="shared" si="304"/>
        <v>0</v>
      </c>
      <c r="U15503" s="2">
        <f t="shared" si="304"/>
        <v>0</v>
      </c>
      <c r="V15503" s="2">
        <f t="shared" si="304"/>
        <v>0</v>
      </c>
      <c r="W15503" s="2">
        <f t="shared" si="304"/>
        <v>16867.976893535997</v>
      </c>
    </row>
    <row r="15504" spans="1:23" x14ac:dyDescent="0.2">
      <c r="A15504" t="s">
        <v>13204</v>
      </c>
      <c r="B15504" t="s">
        <v>658</v>
      </c>
      <c r="C15504">
        <v>51554</v>
      </c>
      <c r="D15504" t="s">
        <v>109</v>
      </c>
      <c r="E15504" t="s">
        <v>10982</v>
      </c>
      <c r="F15504" t="s">
        <v>34</v>
      </c>
      <c r="G15504" t="s">
        <v>92</v>
      </c>
      <c r="H15504">
        <v>3000000</v>
      </c>
      <c r="I15504">
        <v>0</v>
      </c>
      <c r="J15504">
        <v>0</v>
      </c>
      <c r="K15504">
        <v>0</v>
      </c>
      <c r="L15504">
        <v>3000000</v>
      </c>
      <c r="M15504" t="s">
        <v>29</v>
      </c>
      <c r="N15504" t="s">
        <v>30</v>
      </c>
      <c r="O15504" t="s">
        <v>31</v>
      </c>
      <c r="P15504" t="s">
        <v>13206</v>
      </c>
      <c r="Q15504">
        <v>2015</v>
      </c>
      <c r="R15504">
        <f>VLOOKUP(Q15504,[1]CPI!$A$6:$C$26,3,FALSE)</f>
        <v>1.054248555846</v>
      </c>
      <c r="S15504" s="2">
        <f t="shared" si="304"/>
        <v>3162.7456675379999</v>
      </c>
      <c r="T15504" s="2">
        <f t="shared" si="304"/>
        <v>0</v>
      </c>
      <c r="U15504" s="2">
        <f t="shared" si="304"/>
        <v>0</v>
      </c>
      <c r="V15504" s="2">
        <f t="shared" si="304"/>
        <v>0</v>
      </c>
      <c r="W15504" s="2">
        <f t="shared" si="304"/>
        <v>3162.7456675379999</v>
      </c>
    </row>
    <row r="15505" spans="1:23" x14ac:dyDescent="0.2">
      <c r="A15505" t="s">
        <v>13204</v>
      </c>
      <c r="B15505" t="s">
        <v>1126</v>
      </c>
      <c r="C15505">
        <v>59205</v>
      </c>
      <c r="D15505" t="s">
        <v>25</v>
      </c>
      <c r="E15505" t="s">
        <v>13203</v>
      </c>
      <c r="F15505" t="s">
        <v>364</v>
      </c>
      <c r="G15505" t="s">
        <v>35</v>
      </c>
      <c r="H15505">
        <v>0</v>
      </c>
      <c r="I15505">
        <v>24500000</v>
      </c>
      <c r="J15505">
        <v>157500000</v>
      </c>
      <c r="K15505">
        <v>0</v>
      </c>
      <c r="L15505">
        <v>182000000</v>
      </c>
      <c r="M15505" t="s">
        <v>12260</v>
      </c>
      <c r="N15505" t="s">
        <v>11032</v>
      </c>
      <c r="O15505" t="s">
        <v>31</v>
      </c>
      <c r="P15505" t="s">
        <v>13206</v>
      </c>
      <c r="Q15505">
        <v>2015</v>
      </c>
      <c r="R15505">
        <f>VLOOKUP(Q15505,[1]CPI!$A$6:$C$26,3,FALSE)</f>
        <v>1.054248555846</v>
      </c>
      <c r="S15505" s="2">
        <f t="shared" si="304"/>
        <v>0</v>
      </c>
      <c r="T15505" s="2">
        <f t="shared" si="304"/>
        <v>25829.089618226997</v>
      </c>
      <c r="U15505" s="2">
        <f t="shared" si="304"/>
        <v>166044.14754574499</v>
      </c>
      <c r="V15505" s="2">
        <f t="shared" si="304"/>
        <v>0</v>
      </c>
      <c r="W15505" s="2">
        <f t="shared" si="304"/>
        <v>191873.23716397199</v>
      </c>
    </row>
    <row r="15506" spans="1:23" x14ac:dyDescent="0.2">
      <c r="A15506" t="s">
        <v>13204</v>
      </c>
      <c r="B15506" t="s">
        <v>1126</v>
      </c>
      <c r="C15506">
        <v>59464</v>
      </c>
      <c r="D15506" t="s">
        <v>25</v>
      </c>
      <c r="E15506" t="s">
        <v>12205</v>
      </c>
      <c r="F15506" t="s">
        <v>364</v>
      </c>
      <c r="G15506" t="s">
        <v>35</v>
      </c>
      <c r="H15506">
        <v>50000</v>
      </c>
      <c r="I15506">
        <v>0</v>
      </c>
      <c r="J15506">
        <v>0</v>
      </c>
      <c r="K15506">
        <v>0</v>
      </c>
      <c r="L15506">
        <v>50000</v>
      </c>
      <c r="M15506" t="s">
        <v>12304</v>
      </c>
      <c r="N15506" t="s">
        <v>170</v>
      </c>
      <c r="O15506" t="s">
        <v>31</v>
      </c>
      <c r="P15506" t="s">
        <v>13206</v>
      </c>
      <c r="Q15506">
        <v>2015</v>
      </c>
      <c r="R15506">
        <f>VLOOKUP(Q15506,[1]CPI!$A$6:$C$26,3,FALSE)</f>
        <v>1.054248555846</v>
      </c>
      <c r="S15506" s="2">
        <f t="shared" si="304"/>
        <v>52.712427792299998</v>
      </c>
      <c r="T15506" s="2">
        <f t="shared" si="304"/>
        <v>0</v>
      </c>
      <c r="U15506" s="2">
        <f t="shared" si="304"/>
        <v>0</v>
      </c>
      <c r="V15506" s="2">
        <f t="shared" si="304"/>
        <v>0</v>
      </c>
      <c r="W15506" s="2">
        <f t="shared" si="304"/>
        <v>52.712427792299998</v>
      </c>
    </row>
    <row r="15507" spans="1:23" x14ac:dyDescent="0.2">
      <c r="A15507" t="s">
        <v>13204</v>
      </c>
      <c r="B15507" t="s">
        <v>1126</v>
      </c>
      <c r="C15507">
        <v>58653</v>
      </c>
      <c r="D15507" t="s">
        <v>25</v>
      </c>
      <c r="E15507" t="s">
        <v>13873</v>
      </c>
      <c r="F15507" t="s">
        <v>364</v>
      </c>
      <c r="G15507" t="s">
        <v>35</v>
      </c>
      <c r="H15507">
        <v>45600000</v>
      </c>
      <c r="I15507">
        <v>0</v>
      </c>
      <c r="J15507">
        <v>0</v>
      </c>
      <c r="K15507">
        <v>0</v>
      </c>
      <c r="L15507">
        <v>45600000</v>
      </c>
      <c r="M15507" t="s">
        <v>29</v>
      </c>
      <c r="N15507" t="s">
        <v>30</v>
      </c>
      <c r="O15507" t="s">
        <v>31</v>
      </c>
      <c r="P15507" t="s">
        <v>13206</v>
      </c>
      <c r="Q15507">
        <v>2015</v>
      </c>
      <c r="R15507">
        <f>VLOOKUP(Q15507,[1]CPI!$A$6:$C$26,3,FALSE)</f>
        <v>1.054248555846</v>
      </c>
      <c r="S15507" s="2">
        <f t="shared" si="304"/>
        <v>48073.734146577597</v>
      </c>
      <c r="T15507" s="2">
        <f t="shared" si="304"/>
        <v>0</v>
      </c>
      <c r="U15507" s="2">
        <f t="shared" si="304"/>
        <v>0</v>
      </c>
      <c r="V15507" s="2">
        <f t="shared" si="304"/>
        <v>0</v>
      </c>
      <c r="W15507" s="2">
        <f t="shared" si="304"/>
        <v>48073.734146577597</v>
      </c>
    </row>
    <row r="15508" spans="1:23" x14ac:dyDescent="0.2">
      <c r="A15508" t="s">
        <v>13204</v>
      </c>
      <c r="B15508" t="s">
        <v>1126</v>
      </c>
      <c r="C15508">
        <v>59168</v>
      </c>
      <c r="D15508" t="s">
        <v>25</v>
      </c>
      <c r="E15508" t="s">
        <v>13874</v>
      </c>
      <c r="F15508" t="s">
        <v>364</v>
      </c>
      <c r="G15508" t="s">
        <v>8282</v>
      </c>
      <c r="H15508">
        <v>0</v>
      </c>
      <c r="I15508">
        <v>400000</v>
      </c>
      <c r="J15508">
        <v>0</v>
      </c>
      <c r="K15508">
        <v>0</v>
      </c>
      <c r="L15508">
        <v>400000</v>
      </c>
      <c r="M15508" t="s">
        <v>29</v>
      </c>
      <c r="N15508" t="s">
        <v>30</v>
      </c>
      <c r="O15508" t="s">
        <v>31</v>
      </c>
      <c r="P15508" t="s">
        <v>13206</v>
      </c>
      <c r="Q15508">
        <v>2015</v>
      </c>
      <c r="R15508">
        <f>VLOOKUP(Q15508,[1]CPI!$A$6:$C$26,3,FALSE)</f>
        <v>1.054248555846</v>
      </c>
      <c r="S15508" s="2">
        <f t="shared" si="304"/>
        <v>0</v>
      </c>
      <c r="T15508" s="2">
        <f t="shared" si="304"/>
        <v>421.69942233839998</v>
      </c>
      <c r="U15508" s="2">
        <f t="shared" si="304"/>
        <v>0</v>
      </c>
      <c r="V15508" s="2">
        <f t="shared" si="304"/>
        <v>0</v>
      </c>
      <c r="W15508" s="2">
        <f t="shared" si="304"/>
        <v>421.69942233839998</v>
      </c>
    </row>
    <row r="15509" spans="1:23" x14ac:dyDescent="0.2">
      <c r="A15509" t="s">
        <v>13204</v>
      </c>
      <c r="B15509" t="s">
        <v>1126</v>
      </c>
      <c r="C15509">
        <v>58655</v>
      </c>
      <c r="D15509" t="s">
        <v>25</v>
      </c>
      <c r="E15509" t="s">
        <v>13875</v>
      </c>
      <c r="F15509" t="s">
        <v>364</v>
      </c>
      <c r="G15509" t="s">
        <v>35</v>
      </c>
      <c r="H15509">
        <v>5000000</v>
      </c>
      <c r="I15509">
        <v>5000000</v>
      </c>
      <c r="J15509">
        <v>0</v>
      </c>
      <c r="K15509">
        <v>0</v>
      </c>
      <c r="L15509">
        <v>10000000</v>
      </c>
      <c r="M15509" t="s">
        <v>29</v>
      </c>
      <c r="N15509" t="s">
        <v>30</v>
      </c>
      <c r="O15509" t="s">
        <v>31</v>
      </c>
      <c r="P15509" t="s">
        <v>13206</v>
      </c>
      <c r="Q15509">
        <v>2015</v>
      </c>
      <c r="R15509">
        <f>VLOOKUP(Q15509,[1]CPI!$A$6:$C$26,3,FALSE)</f>
        <v>1.054248555846</v>
      </c>
      <c r="S15509" s="2">
        <f t="shared" si="304"/>
        <v>5271.2427792299995</v>
      </c>
      <c r="T15509" s="2">
        <f t="shared" si="304"/>
        <v>5271.2427792299995</v>
      </c>
      <c r="U15509" s="2">
        <f t="shared" si="304"/>
        <v>0</v>
      </c>
      <c r="V15509" s="2">
        <f t="shared" si="304"/>
        <v>0</v>
      </c>
      <c r="W15509" s="2">
        <f t="shared" si="304"/>
        <v>10542.485558459999</v>
      </c>
    </row>
    <row r="15510" spans="1:23" x14ac:dyDescent="0.2">
      <c r="A15510" t="s">
        <v>13204</v>
      </c>
      <c r="B15510" t="s">
        <v>1126</v>
      </c>
      <c r="C15510">
        <v>58935</v>
      </c>
      <c r="D15510" t="s">
        <v>25</v>
      </c>
      <c r="E15510" t="s">
        <v>13876</v>
      </c>
      <c r="F15510" t="s">
        <v>364</v>
      </c>
      <c r="G15510" t="s">
        <v>8479</v>
      </c>
      <c r="H15510">
        <v>120000</v>
      </c>
      <c r="I15510">
        <v>0</v>
      </c>
      <c r="J15510">
        <v>0</v>
      </c>
      <c r="K15510">
        <v>0</v>
      </c>
      <c r="L15510">
        <v>120000</v>
      </c>
      <c r="M15510" t="s">
        <v>12316</v>
      </c>
      <c r="N15510" t="s">
        <v>89</v>
      </c>
      <c r="O15510" t="s">
        <v>31</v>
      </c>
      <c r="P15510" t="s">
        <v>13206</v>
      </c>
      <c r="Q15510">
        <v>2015</v>
      </c>
      <c r="R15510">
        <f>VLOOKUP(Q15510,[1]CPI!$A$6:$C$26,3,FALSE)</f>
        <v>1.054248555846</v>
      </c>
      <c r="S15510" s="2">
        <f t="shared" si="304"/>
        <v>126.50982670152</v>
      </c>
      <c r="T15510" s="2">
        <f t="shared" si="304"/>
        <v>0</v>
      </c>
      <c r="U15510" s="2">
        <f t="shared" si="304"/>
        <v>0</v>
      </c>
      <c r="V15510" s="2">
        <f t="shared" si="304"/>
        <v>0</v>
      </c>
      <c r="W15510" s="2">
        <f t="shared" si="304"/>
        <v>126.50982670152</v>
      </c>
    </row>
    <row r="15511" spans="1:23" x14ac:dyDescent="0.2">
      <c r="A15511" t="s">
        <v>13204</v>
      </c>
      <c r="B15511" t="s">
        <v>1126</v>
      </c>
      <c r="C15511">
        <v>58844</v>
      </c>
      <c r="D15511" t="s">
        <v>25</v>
      </c>
      <c r="E15511" t="s">
        <v>13877</v>
      </c>
      <c r="F15511" t="s">
        <v>364</v>
      </c>
      <c r="G15511" t="s">
        <v>92</v>
      </c>
      <c r="H15511">
        <v>12000000</v>
      </c>
      <c r="I15511">
        <v>0</v>
      </c>
      <c r="J15511">
        <v>0</v>
      </c>
      <c r="K15511">
        <v>0</v>
      </c>
      <c r="L15511">
        <v>12000000</v>
      </c>
      <c r="M15511" t="s">
        <v>12281</v>
      </c>
      <c r="N15511" t="s">
        <v>7157</v>
      </c>
      <c r="O15511" t="s">
        <v>31</v>
      </c>
      <c r="P15511" t="s">
        <v>13206</v>
      </c>
      <c r="Q15511">
        <v>2015</v>
      </c>
      <c r="R15511">
        <f>VLOOKUP(Q15511,[1]CPI!$A$6:$C$26,3,FALSE)</f>
        <v>1.054248555846</v>
      </c>
      <c r="S15511" s="2">
        <f t="shared" si="304"/>
        <v>12650.982670152</v>
      </c>
      <c r="T15511" s="2">
        <f t="shared" si="304"/>
        <v>0</v>
      </c>
      <c r="U15511" s="2">
        <f t="shared" si="304"/>
        <v>0</v>
      </c>
      <c r="V15511" s="2">
        <f t="shared" si="304"/>
        <v>0</v>
      </c>
      <c r="W15511" s="2">
        <f t="shared" si="304"/>
        <v>12650.982670152</v>
      </c>
    </row>
    <row r="15512" spans="1:23" x14ac:dyDescent="0.2">
      <c r="A15512" t="s">
        <v>13204</v>
      </c>
      <c r="B15512" t="s">
        <v>1126</v>
      </c>
      <c r="C15512">
        <v>58845</v>
      </c>
      <c r="D15512" t="s">
        <v>25</v>
      </c>
      <c r="E15512" t="s">
        <v>13878</v>
      </c>
      <c r="F15512" t="s">
        <v>364</v>
      </c>
      <c r="G15512" t="s">
        <v>92</v>
      </c>
      <c r="H15512">
        <v>2503000</v>
      </c>
      <c r="I15512">
        <v>0</v>
      </c>
      <c r="J15512">
        <v>0</v>
      </c>
      <c r="K15512">
        <v>0</v>
      </c>
      <c r="L15512">
        <v>2503000</v>
      </c>
      <c r="M15512" t="s">
        <v>12352</v>
      </c>
      <c r="N15512" t="s">
        <v>7157</v>
      </c>
      <c r="O15512" t="s">
        <v>31</v>
      </c>
      <c r="P15512" t="s">
        <v>13206</v>
      </c>
      <c r="Q15512">
        <v>2015</v>
      </c>
      <c r="R15512">
        <f>VLOOKUP(Q15512,[1]CPI!$A$6:$C$26,3,FALSE)</f>
        <v>1.054248555846</v>
      </c>
      <c r="S15512" s="2">
        <f t="shared" si="304"/>
        <v>2638.784135282538</v>
      </c>
      <c r="T15512" s="2">
        <f t="shared" si="304"/>
        <v>0</v>
      </c>
      <c r="U15512" s="2">
        <f t="shared" si="304"/>
        <v>0</v>
      </c>
      <c r="V15512" s="2">
        <f t="shared" si="304"/>
        <v>0</v>
      </c>
      <c r="W15512" s="2">
        <f t="shared" si="304"/>
        <v>2638.784135282538</v>
      </c>
    </row>
    <row r="15513" spans="1:23" x14ac:dyDescent="0.2">
      <c r="A15513" t="s">
        <v>13204</v>
      </c>
      <c r="B15513" t="s">
        <v>1126</v>
      </c>
      <c r="C15513">
        <v>58842</v>
      </c>
      <c r="D15513" t="s">
        <v>25</v>
      </c>
      <c r="E15513" t="s">
        <v>13879</v>
      </c>
      <c r="F15513" t="s">
        <v>364</v>
      </c>
      <c r="G15513" t="s">
        <v>92</v>
      </c>
      <c r="H15513">
        <v>4270000</v>
      </c>
      <c r="I15513">
        <v>0</v>
      </c>
      <c r="J15513">
        <v>0</v>
      </c>
      <c r="K15513">
        <v>0</v>
      </c>
      <c r="L15513">
        <v>4270000</v>
      </c>
      <c r="M15513" t="s">
        <v>12839</v>
      </c>
      <c r="N15513" t="s">
        <v>650</v>
      </c>
      <c r="O15513" t="s">
        <v>31</v>
      </c>
      <c r="P15513" t="s">
        <v>13206</v>
      </c>
      <c r="Q15513">
        <v>2015</v>
      </c>
      <c r="R15513">
        <f>VLOOKUP(Q15513,[1]CPI!$A$6:$C$26,3,FALSE)</f>
        <v>1.054248555846</v>
      </c>
      <c r="S15513" s="2">
        <f t="shared" si="304"/>
        <v>4501.6413334624203</v>
      </c>
      <c r="T15513" s="2">
        <f t="shared" si="304"/>
        <v>0</v>
      </c>
      <c r="U15513" s="2">
        <f t="shared" si="304"/>
        <v>0</v>
      </c>
      <c r="V15513" s="2">
        <f t="shared" si="304"/>
        <v>0</v>
      </c>
      <c r="W15513" s="2">
        <f t="shared" si="304"/>
        <v>4501.6413334624203</v>
      </c>
    </row>
    <row r="15514" spans="1:23" x14ac:dyDescent="0.2">
      <c r="A15514" t="s">
        <v>13204</v>
      </c>
      <c r="B15514" t="s">
        <v>1126</v>
      </c>
      <c r="C15514">
        <v>58843</v>
      </c>
      <c r="D15514" t="s">
        <v>25</v>
      </c>
      <c r="E15514" t="s">
        <v>13880</v>
      </c>
      <c r="F15514" t="s">
        <v>364</v>
      </c>
      <c r="G15514" t="s">
        <v>92</v>
      </c>
      <c r="H15514">
        <v>500000</v>
      </c>
      <c r="I15514">
        <v>0</v>
      </c>
      <c r="J15514">
        <v>0</v>
      </c>
      <c r="K15514">
        <v>0</v>
      </c>
      <c r="L15514">
        <v>500000</v>
      </c>
      <c r="M15514" t="s">
        <v>12839</v>
      </c>
      <c r="N15514" t="s">
        <v>650</v>
      </c>
      <c r="O15514" t="s">
        <v>31</v>
      </c>
      <c r="P15514" t="s">
        <v>13206</v>
      </c>
      <c r="Q15514">
        <v>2015</v>
      </c>
      <c r="R15514">
        <f>VLOOKUP(Q15514,[1]CPI!$A$6:$C$26,3,FALSE)</f>
        <v>1.054248555846</v>
      </c>
      <c r="S15514" s="2">
        <f t="shared" si="304"/>
        <v>527.12427792299991</v>
      </c>
      <c r="T15514" s="2">
        <f t="shared" si="304"/>
        <v>0</v>
      </c>
      <c r="U15514" s="2">
        <f t="shared" si="304"/>
        <v>0</v>
      </c>
      <c r="V15514" s="2">
        <f t="shared" si="304"/>
        <v>0</v>
      </c>
      <c r="W15514" s="2">
        <f t="shared" si="304"/>
        <v>527.12427792299991</v>
      </c>
    </row>
    <row r="15515" spans="1:23" x14ac:dyDescent="0.2">
      <c r="A15515" t="s">
        <v>13881</v>
      </c>
      <c r="B15515" t="s">
        <v>321</v>
      </c>
      <c r="C15515">
        <v>33672</v>
      </c>
      <c r="D15515" t="s">
        <v>25</v>
      </c>
      <c r="E15515" t="s">
        <v>6948</v>
      </c>
      <c r="F15515" t="s">
        <v>42</v>
      </c>
      <c r="G15515" t="s">
        <v>8326</v>
      </c>
      <c r="H15515">
        <v>250000</v>
      </c>
      <c r="I15515">
        <v>0</v>
      </c>
      <c r="J15515">
        <v>250000</v>
      </c>
      <c r="K15515">
        <v>0</v>
      </c>
      <c r="L15515">
        <v>500000</v>
      </c>
      <c r="M15515" t="s">
        <v>29</v>
      </c>
      <c r="N15515" t="s">
        <v>30</v>
      </c>
      <c r="O15515" t="s">
        <v>31</v>
      </c>
      <c r="P15515" t="s">
        <v>13882</v>
      </c>
      <c r="Q15515">
        <v>2015</v>
      </c>
      <c r="R15515">
        <f>VLOOKUP(Q15515,[1]CPI!$A$6:$C$26,3,FALSE)</f>
        <v>1.054248555846</v>
      </c>
      <c r="S15515" s="2">
        <f t="shared" si="304"/>
        <v>263.56213896149995</v>
      </c>
      <c r="T15515" s="2">
        <f t="shared" si="304"/>
        <v>0</v>
      </c>
      <c r="U15515" s="2">
        <f t="shared" si="304"/>
        <v>263.56213896149995</v>
      </c>
      <c r="V15515" s="2">
        <f t="shared" si="304"/>
        <v>0</v>
      </c>
      <c r="W15515" s="2">
        <f t="shared" si="304"/>
        <v>527.12427792299991</v>
      </c>
    </row>
    <row r="15516" spans="1:23" x14ac:dyDescent="0.2">
      <c r="A15516" t="s">
        <v>13881</v>
      </c>
      <c r="B15516" t="s">
        <v>321</v>
      </c>
      <c r="C15516">
        <v>33671</v>
      </c>
      <c r="D15516" t="s">
        <v>25</v>
      </c>
      <c r="E15516" t="s">
        <v>6949</v>
      </c>
      <c r="F15516" t="s">
        <v>42</v>
      </c>
      <c r="G15516" t="s">
        <v>98</v>
      </c>
      <c r="H15516">
        <v>750000</v>
      </c>
      <c r="I15516">
        <v>0</v>
      </c>
      <c r="J15516">
        <v>300000</v>
      </c>
      <c r="K15516">
        <v>0</v>
      </c>
      <c r="L15516">
        <v>1050000</v>
      </c>
      <c r="M15516" t="s">
        <v>29</v>
      </c>
      <c r="N15516" t="s">
        <v>30</v>
      </c>
      <c r="O15516" t="s">
        <v>31</v>
      </c>
      <c r="P15516" t="s">
        <v>13882</v>
      </c>
      <c r="Q15516">
        <v>2015</v>
      </c>
      <c r="R15516">
        <f>VLOOKUP(Q15516,[1]CPI!$A$6:$C$26,3,FALSE)</f>
        <v>1.054248555846</v>
      </c>
      <c r="S15516" s="2">
        <f t="shared" si="304"/>
        <v>790.68641688449998</v>
      </c>
      <c r="T15516" s="2">
        <f t="shared" si="304"/>
        <v>0</v>
      </c>
      <c r="U15516" s="2">
        <f t="shared" si="304"/>
        <v>316.27456675379995</v>
      </c>
      <c r="V15516" s="2">
        <f t="shared" si="304"/>
        <v>0</v>
      </c>
      <c r="W15516" s="2">
        <f t="shared" si="304"/>
        <v>1106.9609836382999</v>
      </c>
    </row>
    <row r="15517" spans="1:23" x14ac:dyDescent="0.2">
      <c r="A15517" t="s">
        <v>13881</v>
      </c>
      <c r="B15517" t="s">
        <v>632</v>
      </c>
      <c r="C15517">
        <v>6360</v>
      </c>
      <c r="D15517" t="s">
        <v>25</v>
      </c>
      <c r="E15517" t="s">
        <v>13095</v>
      </c>
      <c r="F15517" t="s">
        <v>42</v>
      </c>
      <c r="G15517" t="s">
        <v>8264</v>
      </c>
      <c r="H15517">
        <v>1750000</v>
      </c>
      <c r="I15517">
        <v>0</v>
      </c>
      <c r="J15517">
        <v>0</v>
      </c>
      <c r="K15517">
        <v>0</v>
      </c>
      <c r="L15517">
        <v>1750000</v>
      </c>
      <c r="M15517" t="s">
        <v>29</v>
      </c>
      <c r="N15517" t="s">
        <v>30</v>
      </c>
      <c r="O15517" t="s">
        <v>31</v>
      </c>
      <c r="P15517" t="s">
        <v>13882</v>
      </c>
      <c r="Q15517">
        <v>2015</v>
      </c>
      <c r="R15517">
        <f>VLOOKUP(Q15517,[1]CPI!$A$6:$C$26,3,FALSE)</f>
        <v>1.054248555846</v>
      </c>
      <c r="S15517" s="2">
        <f t="shared" si="304"/>
        <v>1844.9349727305</v>
      </c>
      <c r="T15517" s="2">
        <f t="shared" si="304"/>
        <v>0</v>
      </c>
      <c r="U15517" s="2">
        <f t="shared" si="304"/>
        <v>0</v>
      </c>
      <c r="V15517" s="2">
        <f t="shared" si="304"/>
        <v>0</v>
      </c>
      <c r="W15517" s="2">
        <f t="shared" si="304"/>
        <v>1844.9349727305</v>
      </c>
    </row>
    <row r="15518" spans="1:23" x14ac:dyDescent="0.2">
      <c r="A15518" t="s">
        <v>13881</v>
      </c>
      <c r="B15518" t="s">
        <v>632</v>
      </c>
      <c r="C15518">
        <v>45390</v>
      </c>
      <c r="D15518" t="s">
        <v>25</v>
      </c>
      <c r="E15518" t="s">
        <v>13094</v>
      </c>
      <c r="F15518" t="s">
        <v>42</v>
      </c>
      <c r="G15518" t="s">
        <v>8257</v>
      </c>
      <c r="H15518">
        <v>7150000</v>
      </c>
      <c r="I15518">
        <v>0</v>
      </c>
      <c r="J15518">
        <v>850000</v>
      </c>
      <c r="K15518">
        <v>0</v>
      </c>
      <c r="L15518">
        <v>8000000</v>
      </c>
      <c r="M15518" t="s">
        <v>29</v>
      </c>
      <c r="N15518" t="s">
        <v>30</v>
      </c>
      <c r="O15518" t="s">
        <v>31</v>
      </c>
      <c r="P15518" t="s">
        <v>13882</v>
      </c>
      <c r="Q15518">
        <v>2015</v>
      </c>
      <c r="R15518">
        <f>VLOOKUP(Q15518,[1]CPI!$A$6:$C$26,3,FALSE)</f>
        <v>1.054248555846</v>
      </c>
      <c r="S15518" s="2">
        <f t="shared" si="304"/>
        <v>7537.8771742989002</v>
      </c>
      <c r="T15518" s="2">
        <f t="shared" si="304"/>
        <v>0</v>
      </c>
      <c r="U15518" s="2">
        <f t="shared" si="304"/>
        <v>896.11127246909996</v>
      </c>
      <c r="V15518" s="2">
        <f t="shared" si="304"/>
        <v>0</v>
      </c>
      <c r="W15518" s="2">
        <f t="shared" si="304"/>
        <v>8433.9884467679985</v>
      </c>
    </row>
    <row r="15519" spans="1:23" x14ac:dyDescent="0.2">
      <c r="A15519" t="s">
        <v>13881</v>
      </c>
      <c r="B15519" t="s">
        <v>658</v>
      </c>
      <c r="C15519">
        <v>30648</v>
      </c>
      <c r="D15519" t="s">
        <v>25</v>
      </c>
      <c r="E15519" t="s">
        <v>9809</v>
      </c>
      <c r="F15519" t="s">
        <v>34</v>
      </c>
      <c r="G15519" t="s">
        <v>8326</v>
      </c>
      <c r="H15519">
        <v>800000</v>
      </c>
      <c r="I15519">
        <v>0</v>
      </c>
      <c r="J15519">
        <v>250000</v>
      </c>
      <c r="K15519">
        <v>0</v>
      </c>
      <c r="L15519">
        <v>1050000</v>
      </c>
      <c r="M15519" t="s">
        <v>29</v>
      </c>
      <c r="N15519" t="s">
        <v>30</v>
      </c>
      <c r="O15519" t="s">
        <v>31</v>
      </c>
      <c r="P15519" t="s">
        <v>13882</v>
      </c>
      <c r="Q15519">
        <v>2015</v>
      </c>
      <c r="R15519">
        <f>VLOOKUP(Q15519,[1]CPI!$A$6:$C$26,3,FALSE)</f>
        <v>1.054248555846</v>
      </c>
      <c r="S15519" s="2">
        <f t="shared" si="304"/>
        <v>843.39884467679997</v>
      </c>
      <c r="T15519" s="2">
        <f t="shared" si="304"/>
        <v>0</v>
      </c>
      <c r="U15519" s="2">
        <f t="shared" si="304"/>
        <v>263.56213896149995</v>
      </c>
      <c r="V15519" s="2">
        <f t="shared" si="304"/>
        <v>0</v>
      </c>
      <c r="W15519" s="2">
        <f t="shared" si="304"/>
        <v>1106.9609836382999</v>
      </c>
    </row>
    <row r="15520" spans="1:23" x14ac:dyDescent="0.2">
      <c r="A15520" t="s">
        <v>13883</v>
      </c>
      <c r="B15520" t="s">
        <v>77</v>
      </c>
      <c r="C15520">
        <v>60782</v>
      </c>
      <c r="D15520" t="s">
        <v>25</v>
      </c>
      <c r="E15520" t="s">
        <v>13884</v>
      </c>
      <c r="F15520" t="s">
        <v>58</v>
      </c>
      <c r="G15520" t="s">
        <v>8277</v>
      </c>
      <c r="H15520">
        <v>0</v>
      </c>
      <c r="I15520">
        <v>0</v>
      </c>
      <c r="J15520">
        <v>0</v>
      </c>
      <c r="K15520">
        <v>690000</v>
      </c>
      <c r="L15520">
        <v>690000</v>
      </c>
      <c r="M15520" t="s">
        <v>29</v>
      </c>
      <c r="N15520" t="s">
        <v>30</v>
      </c>
      <c r="O15520" t="s">
        <v>31</v>
      </c>
      <c r="P15520" t="s">
        <v>13885</v>
      </c>
      <c r="Q15520">
        <v>2015</v>
      </c>
      <c r="R15520">
        <f>VLOOKUP(Q15520,[1]CPI!$A$6:$C$26,3,FALSE)</f>
        <v>1.054248555846</v>
      </c>
      <c r="S15520" s="2">
        <f t="shared" si="304"/>
        <v>0</v>
      </c>
      <c r="T15520" s="2">
        <f t="shared" si="304"/>
        <v>0</v>
      </c>
      <c r="U15520" s="2">
        <f t="shared" si="304"/>
        <v>0</v>
      </c>
      <c r="V15520" s="2">
        <f t="shared" si="304"/>
        <v>727.43150353373994</v>
      </c>
      <c r="W15520" s="2">
        <f t="shared" si="304"/>
        <v>727.43150353373994</v>
      </c>
    </row>
    <row r="15521" spans="1:23" x14ac:dyDescent="0.2">
      <c r="A15521" t="s">
        <v>13883</v>
      </c>
      <c r="B15521" t="s">
        <v>77</v>
      </c>
      <c r="C15521">
        <v>60434</v>
      </c>
      <c r="D15521" t="s">
        <v>25</v>
      </c>
      <c r="E15521" t="s">
        <v>13886</v>
      </c>
      <c r="F15521" t="s">
        <v>58</v>
      </c>
      <c r="G15521" t="s">
        <v>8257</v>
      </c>
      <c r="H15521">
        <v>75000</v>
      </c>
      <c r="I15521">
        <v>0</v>
      </c>
      <c r="J15521">
        <v>0</v>
      </c>
      <c r="K15521">
        <v>0</v>
      </c>
      <c r="L15521">
        <v>75000</v>
      </c>
      <c r="M15521" t="s">
        <v>13887</v>
      </c>
      <c r="N15521" t="s">
        <v>1060</v>
      </c>
      <c r="O15521" t="s">
        <v>31</v>
      </c>
      <c r="P15521" t="s">
        <v>13885</v>
      </c>
      <c r="Q15521">
        <v>2015</v>
      </c>
      <c r="R15521">
        <f>VLOOKUP(Q15521,[1]CPI!$A$6:$C$26,3,FALSE)</f>
        <v>1.054248555846</v>
      </c>
      <c r="S15521" s="2">
        <f t="shared" ref="S15521:W15571" si="305">+($R15521*H15521)/1000</f>
        <v>79.068641688449986</v>
      </c>
      <c r="T15521" s="2">
        <f t="shared" si="305"/>
        <v>0</v>
      </c>
      <c r="U15521" s="2">
        <f t="shared" si="305"/>
        <v>0</v>
      </c>
      <c r="V15521" s="2">
        <f t="shared" si="305"/>
        <v>0</v>
      </c>
      <c r="W15521" s="2">
        <f t="shared" si="305"/>
        <v>79.068641688449986</v>
      </c>
    </row>
    <row r="15522" spans="1:23" x14ac:dyDescent="0.2">
      <c r="A15522" t="s">
        <v>13883</v>
      </c>
      <c r="B15522" t="s">
        <v>77</v>
      </c>
      <c r="C15522">
        <v>58915</v>
      </c>
      <c r="D15522" t="s">
        <v>25</v>
      </c>
      <c r="E15522" t="s">
        <v>13888</v>
      </c>
      <c r="F15522" t="s">
        <v>1291</v>
      </c>
      <c r="G15522" t="s">
        <v>35</v>
      </c>
      <c r="H15522">
        <v>0</v>
      </c>
      <c r="I15522">
        <v>0</v>
      </c>
      <c r="J15522">
        <v>1500000</v>
      </c>
      <c r="K15522">
        <v>0</v>
      </c>
      <c r="L15522">
        <v>1500000</v>
      </c>
      <c r="M15522" t="s">
        <v>13889</v>
      </c>
      <c r="N15522" t="s">
        <v>52</v>
      </c>
      <c r="O15522" t="s">
        <v>31</v>
      </c>
      <c r="P15522" t="s">
        <v>13885</v>
      </c>
      <c r="Q15522">
        <v>2015</v>
      </c>
      <c r="R15522">
        <f>VLOOKUP(Q15522,[1]CPI!$A$6:$C$26,3,FALSE)</f>
        <v>1.054248555846</v>
      </c>
      <c r="S15522" s="2">
        <f t="shared" si="305"/>
        <v>0</v>
      </c>
      <c r="T15522" s="2">
        <f t="shared" si="305"/>
        <v>0</v>
      </c>
      <c r="U15522" s="2">
        <f t="shared" si="305"/>
        <v>1581.372833769</v>
      </c>
      <c r="V15522" s="2">
        <f t="shared" si="305"/>
        <v>0</v>
      </c>
      <c r="W15522" s="2">
        <f t="shared" si="305"/>
        <v>1581.372833769</v>
      </c>
    </row>
    <row r="15523" spans="1:23" x14ac:dyDescent="0.2">
      <c r="A15523" t="s">
        <v>13883</v>
      </c>
      <c r="B15523" t="s">
        <v>77</v>
      </c>
      <c r="C15523">
        <v>56693</v>
      </c>
      <c r="D15523" t="s">
        <v>25</v>
      </c>
      <c r="E15523" t="s">
        <v>13890</v>
      </c>
      <c r="F15523" t="s">
        <v>27</v>
      </c>
      <c r="G15523" t="s">
        <v>8277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 t="s">
        <v>29</v>
      </c>
      <c r="N15523" t="s">
        <v>30</v>
      </c>
      <c r="O15523" t="s">
        <v>31</v>
      </c>
      <c r="P15523" t="s">
        <v>13885</v>
      </c>
      <c r="Q15523">
        <v>2015</v>
      </c>
      <c r="R15523">
        <f>VLOOKUP(Q15523,[1]CPI!$A$6:$C$26,3,FALSE)</f>
        <v>1.054248555846</v>
      </c>
      <c r="S15523" s="2">
        <f t="shared" si="305"/>
        <v>0</v>
      </c>
      <c r="T15523" s="2">
        <f t="shared" si="305"/>
        <v>0</v>
      </c>
      <c r="U15523" s="2">
        <f t="shared" si="305"/>
        <v>0</v>
      </c>
      <c r="V15523" s="2">
        <f t="shared" si="305"/>
        <v>0</v>
      </c>
      <c r="W15523" s="2">
        <f t="shared" si="305"/>
        <v>0</v>
      </c>
    </row>
    <row r="15524" spans="1:23" x14ac:dyDescent="0.2">
      <c r="A15524" t="s">
        <v>13883</v>
      </c>
      <c r="B15524" t="s">
        <v>77</v>
      </c>
      <c r="C15524">
        <v>55158</v>
      </c>
      <c r="D15524" t="s">
        <v>25</v>
      </c>
      <c r="E15524" t="s">
        <v>13891</v>
      </c>
      <c r="F15524" t="s">
        <v>27</v>
      </c>
      <c r="G15524" t="s">
        <v>92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 t="s">
        <v>13892</v>
      </c>
      <c r="N15524" t="s">
        <v>69</v>
      </c>
      <c r="O15524" t="s">
        <v>31</v>
      </c>
      <c r="P15524" t="s">
        <v>13885</v>
      </c>
      <c r="Q15524">
        <v>2015</v>
      </c>
      <c r="R15524">
        <f>VLOOKUP(Q15524,[1]CPI!$A$6:$C$26,3,FALSE)</f>
        <v>1.054248555846</v>
      </c>
      <c r="S15524" s="2">
        <f t="shared" si="305"/>
        <v>0</v>
      </c>
      <c r="T15524" s="2">
        <f t="shared" si="305"/>
        <v>0</v>
      </c>
      <c r="U15524" s="2">
        <f t="shared" si="305"/>
        <v>0</v>
      </c>
      <c r="V15524" s="2">
        <f t="shared" si="305"/>
        <v>0</v>
      </c>
      <c r="W15524" s="2">
        <f t="shared" si="305"/>
        <v>0</v>
      </c>
    </row>
    <row r="15525" spans="1:23" x14ac:dyDescent="0.2">
      <c r="A15525" t="s">
        <v>13883</v>
      </c>
      <c r="B15525" t="s">
        <v>77</v>
      </c>
      <c r="C15525">
        <v>57514</v>
      </c>
      <c r="D15525" t="s">
        <v>25</v>
      </c>
      <c r="E15525" t="s">
        <v>13893</v>
      </c>
      <c r="F15525" t="s">
        <v>27</v>
      </c>
      <c r="G15525" t="s">
        <v>8277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 t="s">
        <v>29</v>
      </c>
      <c r="N15525" t="s">
        <v>30</v>
      </c>
      <c r="O15525" t="s">
        <v>31</v>
      </c>
      <c r="P15525" t="s">
        <v>13885</v>
      </c>
      <c r="Q15525">
        <v>2015</v>
      </c>
      <c r="R15525">
        <f>VLOOKUP(Q15525,[1]CPI!$A$6:$C$26,3,FALSE)</f>
        <v>1.054248555846</v>
      </c>
      <c r="S15525" s="2">
        <f t="shared" si="305"/>
        <v>0</v>
      </c>
      <c r="T15525" s="2">
        <f t="shared" si="305"/>
        <v>0</v>
      </c>
      <c r="U15525" s="2">
        <f t="shared" si="305"/>
        <v>0</v>
      </c>
      <c r="V15525" s="2">
        <f t="shared" si="305"/>
        <v>0</v>
      </c>
      <c r="W15525" s="2">
        <f t="shared" si="305"/>
        <v>0</v>
      </c>
    </row>
    <row r="15526" spans="1:23" x14ac:dyDescent="0.2">
      <c r="A15526" t="s">
        <v>13883</v>
      </c>
      <c r="B15526" t="s">
        <v>77</v>
      </c>
      <c r="C15526">
        <v>32950</v>
      </c>
      <c r="D15526" t="s">
        <v>25</v>
      </c>
      <c r="E15526" t="s">
        <v>13894</v>
      </c>
      <c r="F15526" t="s">
        <v>27</v>
      </c>
      <c r="G15526" t="s">
        <v>8277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 t="s">
        <v>29</v>
      </c>
      <c r="N15526" t="s">
        <v>30</v>
      </c>
      <c r="O15526" t="s">
        <v>31</v>
      </c>
      <c r="P15526" t="s">
        <v>13885</v>
      </c>
      <c r="Q15526">
        <v>2015</v>
      </c>
      <c r="R15526">
        <f>VLOOKUP(Q15526,[1]CPI!$A$6:$C$26,3,FALSE)</f>
        <v>1.054248555846</v>
      </c>
      <c r="S15526" s="2">
        <f t="shared" si="305"/>
        <v>0</v>
      </c>
      <c r="T15526" s="2">
        <f t="shared" si="305"/>
        <v>0</v>
      </c>
      <c r="U15526" s="2">
        <f t="shared" si="305"/>
        <v>0</v>
      </c>
      <c r="V15526" s="2">
        <f t="shared" si="305"/>
        <v>0</v>
      </c>
      <c r="W15526" s="2">
        <f t="shared" si="305"/>
        <v>0</v>
      </c>
    </row>
    <row r="15527" spans="1:23" x14ac:dyDescent="0.2">
      <c r="A15527" t="s">
        <v>13883</v>
      </c>
      <c r="B15527" t="s">
        <v>77</v>
      </c>
      <c r="C15527">
        <v>49127</v>
      </c>
      <c r="D15527" t="s">
        <v>25</v>
      </c>
      <c r="E15527" t="s">
        <v>13895</v>
      </c>
      <c r="F15527" t="s">
        <v>27</v>
      </c>
      <c r="G15527" t="s">
        <v>8257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 t="s">
        <v>13892</v>
      </c>
      <c r="N15527" t="s">
        <v>69</v>
      </c>
      <c r="O15527" t="s">
        <v>31</v>
      </c>
      <c r="P15527" t="s">
        <v>13885</v>
      </c>
      <c r="Q15527">
        <v>2015</v>
      </c>
      <c r="R15527">
        <f>VLOOKUP(Q15527,[1]CPI!$A$6:$C$26,3,FALSE)</f>
        <v>1.054248555846</v>
      </c>
      <c r="S15527" s="2">
        <f t="shared" si="305"/>
        <v>0</v>
      </c>
      <c r="T15527" s="2">
        <f t="shared" si="305"/>
        <v>0</v>
      </c>
      <c r="U15527" s="2">
        <f t="shared" si="305"/>
        <v>0</v>
      </c>
      <c r="V15527" s="2">
        <f t="shared" si="305"/>
        <v>0</v>
      </c>
      <c r="W15527" s="2">
        <f t="shared" si="305"/>
        <v>0</v>
      </c>
    </row>
    <row r="15528" spans="1:23" x14ac:dyDescent="0.2">
      <c r="A15528" t="s">
        <v>13883</v>
      </c>
      <c r="B15528" t="s">
        <v>77</v>
      </c>
      <c r="C15528">
        <v>50264</v>
      </c>
      <c r="D15528" t="s">
        <v>25</v>
      </c>
      <c r="E15528" t="s">
        <v>13896</v>
      </c>
      <c r="F15528" t="s">
        <v>54</v>
      </c>
      <c r="G15528" t="s">
        <v>8326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 t="s">
        <v>13892</v>
      </c>
      <c r="N15528" t="s">
        <v>69</v>
      </c>
      <c r="O15528" t="s">
        <v>31</v>
      </c>
      <c r="P15528" t="s">
        <v>13885</v>
      </c>
      <c r="Q15528">
        <v>2015</v>
      </c>
      <c r="R15528">
        <f>VLOOKUP(Q15528,[1]CPI!$A$6:$C$26,3,FALSE)</f>
        <v>1.054248555846</v>
      </c>
      <c r="S15528" s="2">
        <f t="shared" si="305"/>
        <v>0</v>
      </c>
      <c r="T15528" s="2">
        <f t="shared" si="305"/>
        <v>0</v>
      </c>
      <c r="U15528" s="2">
        <f t="shared" si="305"/>
        <v>0</v>
      </c>
      <c r="V15528" s="2">
        <f t="shared" si="305"/>
        <v>0</v>
      </c>
      <c r="W15528" s="2">
        <f t="shared" si="305"/>
        <v>0</v>
      </c>
    </row>
    <row r="15529" spans="1:23" x14ac:dyDescent="0.2">
      <c r="A15529" t="s">
        <v>13883</v>
      </c>
      <c r="B15529" t="s">
        <v>77</v>
      </c>
      <c r="C15529">
        <v>50513</v>
      </c>
      <c r="D15529" t="s">
        <v>25</v>
      </c>
      <c r="E15529" t="s">
        <v>13897</v>
      </c>
      <c r="F15529" t="s">
        <v>54</v>
      </c>
      <c r="G15529" t="s">
        <v>8326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 t="s">
        <v>13892</v>
      </c>
      <c r="N15529" t="s">
        <v>69</v>
      </c>
      <c r="O15529" t="s">
        <v>31</v>
      </c>
      <c r="P15529" t="s">
        <v>13885</v>
      </c>
      <c r="Q15529">
        <v>2015</v>
      </c>
      <c r="R15529">
        <f>VLOOKUP(Q15529,[1]CPI!$A$6:$C$26,3,FALSE)</f>
        <v>1.054248555846</v>
      </c>
      <c r="S15529" s="2">
        <f t="shared" si="305"/>
        <v>0</v>
      </c>
      <c r="T15529" s="2">
        <f t="shared" si="305"/>
        <v>0</v>
      </c>
      <c r="U15529" s="2">
        <f t="shared" si="305"/>
        <v>0</v>
      </c>
      <c r="V15529" s="2">
        <f t="shared" si="305"/>
        <v>0</v>
      </c>
      <c r="W15529" s="2">
        <f t="shared" si="305"/>
        <v>0</v>
      </c>
    </row>
    <row r="15530" spans="1:23" x14ac:dyDescent="0.2">
      <c r="A15530" t="s">
        <v>13883</v>
      </c>
      <c r="B15530" t="s">
        <v>77</v>
      </c>
      <c r="C15530">
        <v>59268</v>
      </c>
      <c r="D15530" t="s">
        <v>25</v>
      </c>
      <c r="E15530" t="s">
        <v>13898</v>
      </c>
      <c r="F15530" t="s">
        <v>34</v>
      </c>
      <c r="G15530" t="s">
        <v>35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 t="s">
        <v>13892</v>
      </c>
      <c r="N15530" t="s">
        <v>12635</v>
      </c>
      <c r="O15530" t="s">
        <v>31</v>
      </c>
      <c r="P15530" t="s">
        <v>13885</v>
      </c>
      <c r="Q15530">
        <v>2015</v>
      </c>
      <c r="R15530">
        <f>VLOOKUP(Q15530,[1]CPI!$A$6:$C$26,3,FALSE)</f>
        <v>1.054248555846</v>
      </c>
      <c r="S15530" s="2">
        <f t="shared" si="305"/>
        <v>0</v>
      </c>
      <c r="T15530" s="2">
        <f t="shared" si="305"/>
        <v>0</v>
      </c>
      <c r="U15530" s="2">
        <f t="shared" si="305"/>
        <v>0</v>
      </c>
      <c r="V15530" s="2">
        <f t="shared" si="305"/>
        <v>0</v>
      </c>
      <c r="W15530" s="2">
        <f t="shared" si="305"/>
        <v>0</v>
      </c>
    </row>
    <row r="15531" spans="1:23" x14ac:dyDescent="0.2">
      <c r="A15531" t="s">
        <v>13883</v>
      </c>
      <c r="B15531" t="s">
        <v>77</v>
      </c>
      <c r="C15531">
        <v>45874</v>
      </c>
      <c r="D15531" t="s">
        <v>25</v>
      </c>
      <c r="E15531" t="s">
        <v>13899</v>
      </c>
      <c r="F15531" t="s">
        <v>34</v>
      </c>
      <c r="G15531" t="s">
        <v>8257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 t="s">
        <v>13900</v>
      </c>
      <c r="N15531" t="s">
        <v>650</v>
      </c>
      <c r="O15531" t="s">
        <v>31</v>
      </c>
      <c r="P15531" t="s">
        <v>13885</v>
      </c>
      <c r="Q15531">
        <v>2015</v>
      </c>
      <c r="R15531">
        <f>VLOOKUP(Q15531,[1]CPI!$A$6:$C$26,3,FALSE)</f>
        <v>1.054248555846</v>
      </c>
      <c r="S15531" s="2">
        <f t="shared" si="305"/>
        <v>0</v>
      </c>
      <c r="T15531" s="2">
        <f t="shared" si="305"/>
        <v>0</v>
      </c>
      <c r="U15531" s="2">
        <f t="shared" si="305"/>
        <v>0</v>
      </c>
      <c r="V15531" s="2">
        <f t="shared" si="305"/>
        <v>0</v>
      </c>
      <c r="W15531" s="2">
        <f t="shared" si="305"/>
        <v>0</v>
      </c>
    </row>
    <row r="15532" spans="1:23" x14ac:dyDescent="0.2">
      <c r="A15532" t="s">
        <v>13883</v>
      </c>
      <c r="B15532" t="s">
        <v>77</v>
      </c>
      <c r="C15532">
        <v>60820</v>
      </c>
      <c r="D15532" t="s">
        <v>25</v>
      </c>
      <c r="E15532" t="s">
        <v>13901</v>
      </c>
      <c r="F15532" t="s">
        <v>34</v>
      </c>
      <c r="G15532" t="s">
        <v>8257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 t="s">
        <v>13900</v>
      </c>
      <c r="N15532" t="s">
        <v>650</v>
      </c>
      <c r="O15532" t="s">
        <v>31</v>
      </c>
      <c r="P15532" t="s">
        <v>13885</v>
      </c>
      <c r="Q15532">
        <v>2015</v>
      </c>
      <c r="R15532">
        <f>VLOOKUP(Q15532,[1]CPI!$A$6:$C$26,3,FALSE)</f>
        <v>1.054248555846</v>
      </c>
      <c r="S15532" s="2">
        <f t="shared" si="305"/>
        <v>0</v>
      </c>
      <c r="T15532" s="2">
        <f t="shared" si="305"/>
        <v>0</v>
      </c>
      <c r="U15532" s="2">
        <f t="shared" si="305"/>
        <v>0</v>
      </c>
      <c r="V15532" s="2">
        <f t="shared" si="305"/>
        <v>0</v>
      </c>
      <c r="W15532" s="2">
        <f t="shared" si="305"/>
        <v>0</v>
      </c>
    </row>
    <row r="15533" spans="1:23" x14ac:dyDescent="0.2">
      <c r="A15533" t="s">
        <v>13883</v>
      </c>
      <c r="B15533" t="s">
        <v>77</v>
      </c>
      <c r="C15533">
        <v>45777</v>
      </c>
      <c r="D15533" t="s">
        <v>25</v>
      </c>
      <c r="E15533" t="s">
        <v>13902</v>
      </c>
      <c r="F15533" t="s">
        <v>47</v>
      </c>
      <c r="G15533" t="s">
        <v>35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 t="s">
        <v>13903</v>
      </c>
      <c r="N15533" t="s">
        <v>215</v>
      </c>
      <c r="O15533" t="s">
        <v>31</v>
      </c>
      <c r="P15533" t="s">
        <v>13885</v>
      </c>
      <c r="Q15533">
        <v>2015</v>
      </c>
      <c r="R15533">
        <f>VLOOKUP(Q15533,[1]CPI!$A$6:$C$26,3,FALSE)</f>
        <v>1.054248555846</v>
      </c>
      <c r="S15533" s="2">
        <f t="shared" si="305"/>
        <v>0</v>
      </c>
      <c r="T15533" s="2">
        <f t="shared" si="305"/>
        <v>0</v>
      </c>
      <c r="U15533" s="2">
        <f t="shared" si="305"/>
        <v>0</v>
      </c>
      <c r="V15533" s="2">
        <f t="shared" si="305"/>
        <v>0</v>
      </c>
      <c r="W15533" s="2">
        <f t="shared" si="305"/>
        <v>0</v>
      </c>
    </row>
    <row r="15534" spans="1:23" x14ac:dyDescent="0.2">
      <c r="A15534" t="s">
        <v>13883</v>
      </c>
      <c r="B15534" t="s">
        <v>95</v>
      </c>
      <c r="C15534">
        <v>58584</v>
      </c>
      <c r="D15534" t="s">
        <v>25</v>
      </c>
      <c r="E15534" t="s">
        <v>13904</v>
      </c>
      <c r="F15534" t="s">
        <v>54</v>
      </c>
      <c r="G15534" t="s">
        <v>54</v>
      </c>
      <c r="H15534">
        <v>-750000</v>
      </c>
      <c r="I15534">
        <v>0</v>
      </c>
      <c r="J15534">
        <v>0</v>
      </c>
      <c r="K15534">
        <v>0</v>
      </c>
      <c r="L15534">
        <v>-750000</v>
      </c>
      <c r="M15534" t="s">
        <v>29</v>
      </c>
      <c r="N15534" t="s">
        <v>30</v>
      </c>
      <c r="O15534" t="s">
        <v>31</v>
      </c>
      <c r="P15534" t="s">
        <v>13885</v>
      </c>
      <c r="Q15534">
        <v>2015</v>
      </c>
      <c r="R15534">
        <f>VLOOKUP(Q15534,[1]CPI!$A$6:$C$26,3,FALSE)</f>
        <v>1.054248555846</v>
      </c>
      <c r="S15534" s="2">
        <f t="shared" si="305"/>
        <v>-790.68641688449998</v>
      </c>
      <c r="T15534" s="2">
        <f t="shared" si="305"/>
        <v>0</v>
      </c>
      <c r="U15534" s="2">
        <f t="shared" si="305"/>
        <v>0</v>
      </c>
      <c r="V15534" s="2">
        <f t="shared" si="305"/>
        <v>0</v>
      </c>
      <c r="W15534" s="2">
        <f t="shared" si="305"/>
        <v>-790.68641688449998</v>
      </c>
    </row>
    <row r="15535" spans="1:23" x14ac:dyDescent="0.2">
      <c r="A15535" t="s">
        <v>13883</v>
      </c>
      <c r="B15535" t="s">
        <v>95</v>
      </c>
      <c r="C15535">
        <v>45658</v>
      </c>
      <c r="D15535" t="s">
        <v>25</v>
      </c>
      <c r="E15535" t="s">
        <v>13905</v>
      </c>
      <c r="F15535" t="s">
        <v>54</v>
      </c>
      <c r="G15535" t="s">
        <v>75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 t="s">
        <v>29</v>
      </c>
      <c r="N15535" t="s">
        <v>30</v>
      </c>
      <c r="O15535" t="s">
        <v>31</v>
      </c>
      <c r="P15535" t="s">
        <v>13885</v>
      </c>
      <c r="Q15535">
        <v>2015</v>
      </c>
      <c r="R15535">
        <f>VLOOKUP(Q15535,[1]CPI!$A$6:$C$26,3,FALSE)</f>
        <v>1.054248555846</v>
      </c>
      <c r="S15535" s="2">
        <f t="shared" si="305"/>
        <v>0</v>
      </c>
      <c r="T15535" s="2">
        <f t="shared" si="305"/>
        <v>0</v>
      </c>
      <c r="U15535" s="2">
        <f t="shared" si="305"/>
        <v>0</v>
      </c>
      <c r="V15535" s="2">
        <f t="shared" si="305"/>
        <v>0</v>
      </c>
      <c r="W15535" s="2">
        <f t="shared" si="305"/>
        <v>0</v>
      </c>
    </row>
    <row r="15536" spans="1:23" x14ac:dyDescent="0.2">
      <c r="A15536" t="s">
        <v>13883</v>
      </c>
      <c r="B15536" t="s">
        <v>100</v>
      </c>
      <c r="C15536">
        <v>58446</v>
      </c>
      <c r="D15536" t="s">
        <v>25</v>
      </c>
      <c r="E15536" t="s">
        <v>13906</v>
      </c>
      <c r="F15536" t="s">
        <v>42</v>
      </c>
      <c r="G15536" t="s">
        <v>8264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 t="s">
        <v>29</v>
      </c>
      <c r="N15536" t="s">
        <v>30</v>
      </c>
      <c r="O15536" t="s">
        <v>31</v>
      </c>
      <c r="P15536" t="s">
        <v>13885</v>
      </c>
      <c r="Q15536">
        <v>2015</v>
      </c>
      <c r="R15536">
        <f>VLOOKUP(Q15536,[1]CPI!$A$6:$C$26,3,FALSE)</f>
        <v>1.054248555846</v>
      </c>
      <c r="S15536" s="2">
        <f t="shared" si="305"/>
        <v>0</v>
      </c>
      <c r="T15536" s="2">
        <f t="shared" si="305"/>
        <v>0</v>
      </c>
      <c r="U15536" s="2">
        <f t="shared" si="305"/>
        <v>0</v>
      </c>
      <c r="V15536" s="2">
        <f t="shared" si="305"/>
        <v>0</v>
      </c>
      <c r="W15536" s="2">
        <f t="shared" si="305"/>
        <v>0</v>
      </c>
    </row>
    <row r="15537" spans="1:23" x14ac:dyDescent="0.2">
      <c r="A15537" t="s">
        <v>13883</v>
      </c>
      <c r="B15537" t="s">
        <v>100</v>
      </c>
      <c r="C15537">
        <v>60807</v>
      </c>
      <c r="D15537" t="s">
        <v>25</v>
      </c>
      <c r="E15537" t="s">
        <v>13907</v>
      </c>
      <c r="F15537" t="s">
        <v>42</v>
      </c>
      <c r="G15537" t="s">
        <v>8264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 t="s">
        <v>13908</v>
      </c>
      <c r="N15537" t="s">
        <v>789</v>
      </c>
      <c r="O15537" t="s">
        <v>31</v>
      </c>
      <c r="P15537" t="s">
        <v>13885</v>
      </c>
      <c r="Q15537">
        <v>2015</v>
      </c>
      <c r="R15537">
        <f>VLOOKUP(Q15537,[1]CPI!$A$6:$C$26,3,FALSE)</f>
        <v>1.054248555846</v>
      </c>
      <c r="S15537" s="2">
        <f t="shared" si="305"/>
        <v>0</v>
      </c>
      <c r="T15537" s="2">
        <f t="shared" si="305"/>
        <v>0</v>
      </c>
      <c r="U15537" s="2">
        <f t="shared" si="305"/>
        <v>0</v>
      </c>
      <c r="V15537" s="2">
        <f t="shared" si="305"/>
        <v>0</v>
      </c>
      <c r="W15537" s="2">
        <f t="shared" si="305"/>
        <v>0</v>
      </c>
    </row>
    <row r="15538" spans="1:23" x14ac:dyDescent="0.2">
      <c r="A15538" t="s">
        <v>13883</v>
      </c>
      <c r="B15538" t="s">
        <v>100</v>
      </c>
      <c r="C15538">
        <v>47787</v>
      </c>
      <c r="D15538" t="s">
        <v>25</v>
      </c>
      <c r="E15538" t="s">
        <v>13909</v>
      </c>
      <c r="F15538" t="s">
        <v>42</v>
      </c>
      <c r="G15538" t="s">
        <v>8261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 t="s">
        <v>13910</v>
      </c>
      <c r="N15538" t="s">
        <v>37</v>
      </c>
      <c r="O15538" t="s">
        <v>31</v>
      </c>
      <c r="P15538" t="s">
        <v>13885</v>
      </c>
      <c r="Q15538">
        <v>2015</v>
      </c>
      <c r="R15538">
        <f>VLOOKUP(Q15538,[1]CPI!$A$6:$C$26,3,FALSE)</f>
        <v>1.054248555846</v>
      </c>
      <c r="S15538" s="2">
        <f t="shared" si="305"/>
        <v>0</v>
      </c>
      <c r="T15538" s="2">
        <f t="shared" si="305"/>
        <v>0</v>
      </c>
      <c r="U15538" s="2">
        <f t="shared" si="305"/>
        <v>0</v>
      </c>
      <c r="V15538" s="2">
        <f t="shared" si="305"/>
        <v>0</v>
      </c>
      <c r="W15538" s="2">
        <f t="shared" si="305"/>
        <v>0</v>
      </c>
    </row>
    <row r="15539" spans="1:23" x14ac:dyDescent="0.2">
      <c r="A15539" t="s">
        <v>13883</v>
      </c>
      <c r="B15539" t="s">
        <v>318</v>
      </c>
      <c r="C15539">
        <v>60781</v>
      </c>
      <c r="D15539" t="s">
        <v>25</v>
      </c>
      <c r="E15539" t="s">
        <v>13911</v>
      </c>
      <c r="F15539" t="s">
        <v>27</v>
      </c>
      <c r="G15539" t="s">
        <v>8282</v>
      </c>
      <c r="H15539">
        <v>900000</v>
      </c>
      <c r="I15539">
        <v>0</v>
      </c>
      <c r="J15539">
        <v>0</v>
      </c>
      <c r="K15539">
        <v>0</v>
      </c>
      <c r="L15539">
        <v>900000</v>
      </c>
      <c r="M15539" t="s">
        <v>29</v>
      </c>
      <c r="N15539" t="s">
        <v>30</v>
      </c>
      <c r="O15539" t="s">
        <v>31</v>
      </c>
      <c r="P15539" t="s">
        <v>13885</v>
      </c>
      <c r="Q15539">
        <v>2015</v>
      </c>
      <c r="R15539">
        <f>VLOOKUP(Q15539,[1]CPI!$A$6:$C$26,3,FALSE)</f>
        <v>1.054248555846</v>
      </c>
      <c r="S15539" s="2">
        <f t="shared" si="305"/>
        <v>948.82370026139995</v>
      </c>
      <c r="T15539" s="2">
        <f t="shared" si="305"/>
        <v>0</v>
      </c>
      <c r="U15539" s="2">
        <f t="shared" si="305"/>
        <v>0</v>
      </c>
      <c r="V15539" s="2">
        <f t="shared" si="305"/>
        <v>0</v>
      </c>
      <c r="W15539" s="2">
        <f t="shared" si="305"/>
        <v>948.82370026139995</v>
      </c>
    </row>
    <row r="15540" spans="1:23" x14ac:dyDescent="0.2">
      <c r="A15540" t="s">
        <v>13883</v>
      </c>
      <c r="B15540" t="s">
        <v>321</v>
      </c>
      <c r="C15540">
        <v>42837</v>
      </c>
      <c r="D15540" t="s">
        <v>25</v>
      </c>
      <c r="E15540" t="s">
        <v>13178</v>
      </c>
      <c r="F15540" t="s">
        <v>42</v>
      </c>
      <c r="G15540" t="s">
        <v>8326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 t="s">
        <v>29</v>
      </c>
      <c r="N15540" t="s">
        <v>30</v>
      </c>
      <c r="O15540" t="s">
        <v>31</v>
      </c>
      <c r="P15540" t="s">
        <v>13885</v>
      </c>
      <c r="Q15540">
        <v>2015</v>
      </c>
      <c r="R15540">
        <f>VLOOKUP(Q15540,[1]CPI!$A$6:$C$26,3,FALSE)</f>
        <v>1.054248555846</v>
      </c>
      <c r="S15540" s="2">
        <f t="shared" si="305"/>
        <v>0</v>
      </c>
      <c r="T15540" s="2">
        <f t="shared" si="305"/>
        <v>0</v>
      </c>
      <c r="U15540" s="2">
        <f t="shared" si="305"/>
        <v>0</v>
      </c>
      <c r="V15540" s="2">
        <f t="shared" si="305"/>
        <v>0</v>
      </c>
      <c r="W15540" s="2">
        <f t="shared" si="305"/>
        <v>0</v>
      </c>
    </row>
    <row r="15541" spans="1:23" x14ac:dyDescent="0.2">
      <c r="A15541" t="s">
        <v>13883</v>
      </c>
      <c r="B15541" t="s">
        <v>321</v>
      </c>
      <c r="C15541">
        <v>58319</v>
      </c>
      <c r="D15541" t="s">
        <v>25</v>
      </c>
      <c r="E15541" t="s">
        <v>13177</v>
      </c>
      <c r="F15541" t="s">
        <v>42</v>
      </c>
      <c r="G15541" t="s">
        <v>75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 t="s">
        <v>29</v>
      </c>
      <c r="N15541" t="s">
        <v>30</v>
      </c>
      <c r="O15541" t="s">
        <v>31</v>
      </c>
      <c r="P15541" t="s">
        <v>13885</v>
      </c>
      <c r="Q15541">
        <v>2015</v>
      </c>
      <c r="R15541">
        <f>VLOOKUP(Q15541,[1]CPI!$A$6:$C$26,3,FALSE)</f>
        <v>1.054248555846</v>
      </c>
      <c r="S15541" s="2">
        <f t="shared" si="305"/>
        <v>0</v>
      </c>
      <c r="T15541" s="2">
        <f t="shared" si="305"/>
        <v>0</v>
      </c>
      <c r="U15541" s="2">
        <f t="shared" si="305"/>
        <v>0</v>
      </c>
      <c r="V15541" s="2">
        <f t="shared" si="305"/>
        <v>0</v>
      </c>
      <c r="W15541" s="2">
        <f t="shared" si="305"/>
        <v>0</v>
      </c>
    </row>
    <row r="15542" spans="1:23" x14ac:dyDescent="0.2">
      <c r="A15542" t="s">
        <v>13883</v>
      </c>
      <c r="B15542" t="s">
        <v>321</v>
      </c>
      <c r="C15542">
        <v>58577</v>
      </c>
      <c r="D15542" t="s">
        <v>25</v>
      </c>
      <c r="E15542" t="s">
        <v>13179</v>
      </c>
      <c r="F15542" t="s">
        <v>42</v>
      </c>
      <c r="G15542" t="s">
        <v>92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 t="s">
        <v>29</v>
      </c>
      <c r="N15542" t="s">
        <v>30</v>
      </c>
      <c r="O15542" t="s">
        <v>31</v>
      </c>
      <c r="P15542" t="s">
        <v>13885</v>
      </c>
      <c r="Q15542">
        <v>2015</v>
      </c>
      <c r="R15542">
        <f>VLOOKUP(Q15542,[1]CPI!$A$6:$C$26,3,FALSE)</f>
        <v>1.054248555846</v>
      </c>
      <c r="S15542" s="2">
        <f t="shared" si="305"/>
        <v>0</v>
      </c>
      <c r="T15542" s="2">
        <f t="shared" si="305"/>
        <v>0</v>
      </c>
      <c r="U15542" s="2">
        <f t="shared" si="305"/>
        <v>0</v>
      </c>
      <c r="V15542" s="2">
        <f t="shared" si="305"/>
        <v>0</v>
      </c>
      <c r="W15542" s="2">
        <f t="shared" si="305"/>
        <v>0</v>
      </c>
    </row>
    <row r="15543" spans="1:23" x14ac:dyDescent="0.2">
      <c r="A15543" t="s">
        <v>13883</v>
      </c>
      <c r="B15543" t="s">
        <v>321</v>
      </c>
      <c r="C15543">
        <v>58592</v>
      </c>
      <c r="D15543" t="s">
        <v>25</v>
      </c>
      <c r="E15543" t="s">
        <v>13180</v>
      </c>
      <c r="F15543" t="s">
        <v>42</v>
      </c>
      <c r="G15543" t="s">
        <v>92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 t="s">
        <v>29</v>
      </c>
      <c r="N15543" t="s">
        <v>30</v>
      </c>
      <c r="O15543" t="s">
        <v>31</v>
      </c>
      <c r="P15543" t="s">
        <v>13885</v>
      </c>
      <c r="Q15543">
        <v>2015</v>
      </c>
      <c r="R15543">
        <f>VLOOKUP(Q15543,[1]CPI!$A$6:$C$26,3,FALSE)</f>
        <v>1.054248555846</v>
      </c>
      <c r="S15543" s="2">
        <f t="shared" si="305"/>
        <v>0</v>
      </c>
      <c r="T15543" s="2">
        <f t="shared" si="305"/>
        <v>0</v>
      </c>
      <c r="U15543" s="2">
        <f t="shared" si="305"/>
        <v>0</v>
      </c>
      <c r="V15543" s="2">
        <f t="shared" si="305"/>
        <v>0</v>
      </c>
      <c r="W15543" s="2">
        <f t="shared" si="305"/>
        <v>0</v>
      </c>
    </row>
    <row r="15544" spans="1:23" x14ac:dyDescent="0.2">
      <c r="A15544" t="s">
        <v>13883</v>
      </c>
      <c r="B15544" t="s">
        <v>342</v>
      </c>
      <c r="C15544">
        <v>60306</v>
      </c>
      <c r="D15544" t="s">
        <v>25</v>
      </c>
      <c r="E15544" t="s">
        <v>13912</v>
      </c>
      <c r="F15544" t="s">
        <v>58</v>
      </c>
      <c r="G15544" t="s">
        <v>8305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 t="s">
        <v>13913</v>
      </c>
      <c r="N15544" t="s">
        <v>145</v>
      </c>
      <c r="O15544" t="s">
        <v>31</v>
      </c>
      <c r="P15544" t="s">
        <v>13885</v>
      </c>
      <c r="Q15544">
        <v>2015</v>
      </c>
      <c r="R15544">
        <f>VLOOKUP(Q15544,[1]CPI!$A$6:$C$26,3,FALSE)</f>
        <v>1.054248555846</v>
      </c>
      <c r="S15544" s="2">
        <f t="shared" si="305"/>
        <v>0</v>
      </c>
      <c r="T15544" s="2">
        <f t="shared" si="305"/>
        <v>0</v>
      </c>
      <c r="U15544" s="2">
        <f t="shared" si="305"/>
        <v>0</v>
      </c>
      <c r="V15544" s="2">
        <f t="shared" si="305"/>
        <v>0</v>
      </c>
      <c r="W15544" s="2">
        <f t="shared" si="305"/>
        <v>0</v>
      </c>
    </row>
    <row r="15545" spans="1:23" x14ac:dyDescent="0.2">
      <c r="A15545" t="s">
        <v>13883</v>
      </c>
      <c r="B15545" t="s">
        <v>1325</v>
      </c>
      <c r="C15545">
        <v>59121</v>
      </c>
      <c r="D15545" t="s">
        <v>25</v>
      </c>
      <c r="E15545" t="s">
        <v>13914</v>
      </c>
      <c r="F15545" t="s">
        <v>1291</v>
      </c>
      <c r="G15545" t="s">
        <v>8282</v>
      </c>
      <c r="H15545">
        <v>-211401</v>
      </c>
      <c r="I15545">
        <v>0</v>
      </c>
      <c r="J15545">
        <v>0</v>
      </c>
      <c r="K15545">
        <v>0</v>
      </c>
      <c r="L15545">
        <v>-211401</v>
      </c>
      <c r="M15545" t="s">
        <v>29</v>
      </c>
      <c r="N15545" t="s">
        <v>30</v>
      </c>
      <c r="O15545" t="s">
        <v>31</v>
      </c>
      <c r="P15545" t="s">
        <v>13885</v>
      </c>
      <c r="Q15545">
        <v>2015</v>
      </c>
      <c r="R15545">
        <f>VLOOKUP(Q15545,[1]CPI!$A$6:$C$26,3,FALSE)</f>
        <v>1.054248555846</v>
      </c>
      <c r="S15545" s="2">
        <f t="shared" si="305"/>
        <v>-222.86919895440022</v>
      </c>
      <c r="T15545" s="2">
        <f t="shared" si="305"/>
        <v>0</v>
      </c>
      <c r="U15545" s="2">
        <f t="shared" si="305"/>
        <v>0</v>
      </c>
      <c r="V15545" s="2">
        <f t="shared" si="305"/>
        <v>0</v>
      </c>
      <c r="W15545" s="2">
        <f t="shared" si="305"/>
        <v>-222.86919895440022</v>
      </c>
    </row>
    <row r="15546" spans="1:23" x14ac:dyDescent="0.2">
      <c r="A15546" t="s">
        <v>13883</v>
      </c>
      <c r="B15546" t="s">
        <v>1325</v>
      </c>
      <c r="C15546">
        <v>59461</v>
      </c>
      <c r="D15546" t="s">
        <v>25</v>
      </c>
      <c r="E15546" t="s">
        <v>13181</v>
      </c>
      <c r="F15546" t="s">
        <v>58</v>
      </c>
      <c r="G15546" t="s">
        <v>98</v>
      </c>
      <c r="H15546">
        <v>7385700</v>
      </c>
      <c r="I15546">
        <v>0</v>
      </c>
      <c r="J15546">
        <v>0</v>
      </c>
      <c r="K15546">
        <v>0</v>
      </c>
      <c r="L15546">
        <v>7385700</v>
      </c>
      <c r="M15546" t="s">
        <v>13915</v>
      </c>
      <c r="N15546" t="s">
        <v>89</v>
      </c>
      <c r="O15546" t="s">
        <v>31</v>
      </c>
      <c r="P15546" t="s">
        <v>13885</v>
      </c>
      <c r="Q15546">
        <v>2015</v>
      </c>
      <c r="R15546">
        <f>VLOOKUP(Q15546,[1]CPI!$A$6:$C$26,3,FALSE)</f>
        <v>1.054248555846</v>
      </c>
      <c r="S15546" s="2">
        <f t="shared" si="305"/>
        <v>7786.3635589118021</v>
      </c>
      <c r="T15546" s="2">
        <f t="shared" si="305"/>
        <v>0</v>
      </c>
      <c r="U15546" s="2">
        <f t="shared" si="305"/>
        <v>0</v>
      </c>
      <c r="V15546" s="2">
        <f t="shared" si="305"/>
        <v>0</v>
      </c>
      <c r="W15546" s="2">
        <f t="shared" si="305"/>
        <v>7786.3635589118021</v>
      </c>
    </row>
    <row r="15547" spans="1:23" x14ac:dyDescent="0.2">
      <c r="A15547" t="s">
        <v>13883</v>
      </c>
      <c r="B15547" t="s">
        <v>601</v>
      </c>
      <c r="C15547">
        <v>60687</v>
      </c>
      <c r="D15547" t="s">
        <v>25</v>
      </c>
      <c r="E15547" t="s">
        <v>13916</v>
      </c>
      <c r="F15547" t="s">
        <v>1291</v>
      </c>
      <c r="G15547" t="s">
        <v>75</v>
      </c>
      <c r="H15547">
        <v>896000</v>
      </c>
      <c r="I15547">
        <v>0</v>
      </c>
      <c r="J15547">
        <v>0</v>
      </c>
      <c r="K15547">
        <v>0</v>
      </c>
      <c r="L15547">
        <v>896000</v>
      </c>
      <c r="M15547" t="s">
        <v>12260</v>
      </c>
      <c r="N15547" t="s">
        <v>334</v>
      </c>
      <c r="O15547" t="s">
        <v>31</v>
      </c>
      <c r="P15547" t="s">
        <v>13885</v>
      </c>
      <c r="Q15547">
        <v>2015</v>
      </c>
      <c r="R15547">
        <f>VLOOKUP(Q15547,[1]CPI!$A$6:$C$26,3,FALSE)</f>
        <v>1.054248555846</v>
      </c>
      <c r="S15547" s="2">
        <f t="shared" si="305"/>
        <v>944.606706038016</v>
      </c>
      <c r="T15547" s="2">
        <f t="shared" si="305"/>
        <v>0</v>
      </c>
      <c r="U15547" s="2">
        <f t="shared" si="305"/>
        <v>0</v>
      </c>
      <c r="V15547" s="2">
        <f t="shared" si="305"/>
        <v>0</v>
      </c>
      <c r="W15547" s="2">
        <f t="shared" si="305"/>
        <v>944.606706038016</v>
      </c>
    </row>
    <row r="15548" spans="1:23" x14ac:dyDescent="0.2">
      <c r="A15548" t="s">
        <v>13883</v>
      </c>
      <c r="B15548" t="s">
        <v>601</v>
      </c>
      <c r="C15548">
        <v>38872</v>
      </c>
      <c r="D15548" t="s">
        <v>25</v>
      </c>
      <c r="E15548" t="s">
        <v>13917</v>
      </c>
      <c r="F15548" t="s">
        <v>1291</v>
      </c>
      <c r="G15548" t="s">
        <v>8277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 t="s">
        <v>29</v>
      </c>
      <c r="N15548" t="s">
        <v>30</v>
      </c>
      <c r="O15548" t="s">
        <v>31</v>
      </c>
      <c r="P15548" t="s">
        <v>13885</v>
      </c>
      <c r="Q15548">
        <v>2015</v>
      </c>
      <c r="R15548">
        <f>VLOOKUP(Q15548,[1]CPI!$A$6:$C$26,3,FALSE)</f>
        <v>1.054248555846</v>
      </c>
      <c r="S15548" s="2">
        <f t="shared" si="305"/>
        <v>0</v>
      </c>
      <c r="T15548" s="2">
        <f t="shared" si="305"/>
        <v>0</v>
      </c>
      <c r="U15548" s="2">
        <f t="shared" si="305"/>
        <v>0</v>
      </c>
      <c r="V15548" s="2">
        <f t="shared" si="305"/>
        <v>0</v>
      </c>
      <c r="W15548" s="2">
        <f t="shared" si="305"/>
        <v>0</v>
      </c>
    </row>
    <row r="15549" spans="1:23" x14ac:dyDescent="0.2">
      <c r="A15549" t="s">
        <v>13883</v>
      </c>
      <c r="B15549" t="s">
        <v>622</v>
      </c>
      <c r="C15549">
        <v>60690</v>
      </c>
      <c r="D15549" t="s">
        <v>25</v>
      </c>
      <c r="E15549" t="s">
        <v>13918</v>
      </c>
      <c r="F15549" t="s">
        <v>47</v>
      </c>
      <c r="G15549" t="s">
        <v>8305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 t="s">
        <v>29</v>
      </c>
      <c r="N15549" t="s">
        <v>30</v>
      </c>
      <c r="O15549" t="s">
        <v>31</v>
      </c>
      <c r="P15549" t="s">
        <v>13885</v>
      </c>
      <c r="Q15549">
        <v>2015</v>
      </c>
      <c r="R15549">
        <f>VLOOKUP(Q15549,[1]CPI!$A$6:$C$26,3,FALSE)</f>
        <v>1.054248555846</v>
      </c>
      <c r="S15549" s="2">
        <f t="shared" si="305"/>
        <v>0</v>
      </c>
      <c r="T15549" s="2">
        <f t="shared" si="305"/>
        <v>0</v>
      </c>
      <c r="U15549" s="2">
        <f t="shared" si="305"/>
        <v>0</v>
      </c>
      <c r="V15549" s="2">
        <f t="shared" si="305"/>
        <v>0</v>
      </c>
      <c r="W15549" s="2">
        <f t="shared" si="305"/>
        <v>0</v>
      </c>
    </row>
    <row r="15550" spans="1:23" x14ac:dyDescent="0.2">
      <c r="A15550" t="s">
        <v>13883</v>
      </c>
      <c r="B15550" t="s">
        <v>632</v>
      </c>
      <c r="C15550">
        <v>6323</v>
      </c>
      <c r="D15550" t="s">
        <v>25</v>
      </c>
      <c r="E15550" t="s">
        <v>13919</v>
      </c>
      <c r="F15550" t="s">
        <v>27</v>
      </c>
      <c r="G15550" t="s">
        <v>35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 t="s">
        <v>29</v>
      </c>
      <c r="N15550" t="s">
        <v>30</v>
      </c>
      <c r="O15550" t="s">
        <v>31</v>
      </c>
      <c r="P15550" t="s">
        <v>13885</v>
      </c>
      <c r="Q15550">
        <v>2015</v>
      </c>
      <c r="R15550">
        <f>VLOOKUP(Q15550,[1]CPI!$A$6:$C$26,3,FALSE)</f>
        <v>1.054248555846</v>
      </c>
      <c r="S15550" s="2">
        <f t="shared" si="305"/>
        <v>0</v>
      </c>
      <c r="T15550" s="2">
        <f t="shared" si="305"/>
        <v>0</v>
      </c>
      <c r="U15550" s="2">
        <f t="shared" si="305"/>
        <v>0</v>
      </c>
      <c r="V15550" s="2">
        <f t="shared" si="305"/>
        <v>0</v>
      </c>
      <c r="W15550" s="2">
        <f t="shared" si="305"/>
        <v>0</v>
      </c>
    </row>
    <row r="15551" spans="1:23" x14ac:dyDescent="0.2">
      <c r="A15551" t="s">
        <v>13883</v>
      </c>
      <c r="B15551" t="s">
        <v>658</v>
      </c>
      <c r="C15551">
        <v>50790</v>
      </c>
      <c r="D15551" t="s">
        <v>25</v>
      </c>
      <c r="E15551" t="s">
        <v>13920</v>
      </c>
      <c r="F15551" t="s">
        <v>34</v>
      </c>
      <c r="G15551" t="s">
        <v>98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 t="s">
        <v>29</v>
      </c>
      <c r="N15551" t="s">
        <v>30</v>
      </c>
      <c r="O15551" t="s">
        <v>31</v>
      </c>
      <c r="P15551" t="s">
        <v>13885</v>
      </c>
      <c r="Q15551">
        <v>2015</v>
      </c>
      <c r="R15551">
        <f>VLOOKUP(Q15551,[1]CPI!$A$6:$C$26,3,FALSE)</f>
        <v>1.054248555846</v>
      </c>
      <c r="S15551" s="2">
        <f t="shared" si="305"/>
        <v>0</v>
      </c>
      <c r="T15551" s="2">
        <f t="shared" si="305"/>
        <v>0</v>
      </c>
      <c r="U15551" s="2">
        <f t="shared" si="305"/>
        <v>0</v>
      </c>
      <c r="V15551" s="2">
        <f t="shared" si="305"/>
        <v>0</v>
      </c>
      <c r="W15551" s="2">
        <f t="shared" si="305"/>
        <v>0</v>
      </c>
    </row>
    <row r="15552" spans="1:23" x14ac:dyDescent="0.2">
      <c r="A15552" t="s">
        <v>13883</v>
      </c>
      <c r="B15552" t="s">
        <v>658</v>
      </c>
      <c r="C15552">
        <v>41522</v>
      </c>
      <c r="D15552" t="s">
        <v>25</v>
      </c>
      <c r="E15552" t="s">
        <v>13921</v>
      </c>
      <c r="F15552" t="s">
        <v>34</v>
      </c>
      <c r="G15552" t="s">
        <v>98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 t="s">
        <v>13892</v>
      </c>
      <c r="N15552" t="s">
        <v>69</v>
      </c>
      <c r="O15552" t="s">
        <v>31</v>
      </c>
      <c r="P15552" t="s">
        <v>13885</v>
      </c>
      <c r="Q15552">
        <v>2015</v>
      </c>
      <c r="R15552">
        <f>VLOOKUP(Q15552,[1]CPI!$A$6:$C$26,3,FALSE)</f>
        <v>1.054248555846</v>
      </c>
      <c r="S15552" s="2">
        <f t="shared" si="305"/>
        <v>0</v>
      </c>
      <c r="T15552" s="2">
        <f t="shared" si="305"/>
        <v>0</v>
      </c>
      <c r="U15552" s="2">
        <f t="shared" si="305"/>
        <v>0</v>
      </c>
      <c r="V15552" s="2">
        <f t="shared" si="305"/>
        <v>0</v>
      </c>
      <c r="W15552" s="2">
        <f t="shared" si="305"/>
        <v>0</v>
      </c>
    </row>
    <row r="15553" spans="1:23" x14ac:dyDescent="0.2">
      <c r="A15553" t="s">
        <v>13883</v>
      </c>
      <c r="B15553" t="s">
        <v>658</v>
      </c>
      <c r="C15553">
        <v>60756</v>
      </c>
      <c r="D15553" t="s">
        <v>25</v>
      </c>
      <c r="E15553" t="s">
        <v>13922</v>
      </c>
      <c r="F15553" t="s">
        <v>34</v>
      </c>
      <c r="G15553" t="s">
        <v>98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 t="s">
        <v>13889</v>
      </c>
      <c r="N15553" t="s">
        <v>274</v>
      </c>
      <c r="O15553" t="s">
        <v>31</v>
      </c>
      <c r="P15553" t="s">
        <v>13885</v>
      </c>
      <c r="Q15553">
        <v>2015</v>
      </c>
      <c r="R15553">
        <f>VLOOKUP(Q15553,[1]CPI!$A$6:$C$26,3,FALSE)</f>
        <v>1.054248555846</v>
      </c>
      <c r="S15553" s="2">
        <f t="shared" si="305"/>
        <v>0</v>
      </c>
      <c r="T15553" s="2">
        <f t="shared" si="305"/>
        <v>0</v>
      </c>
      <c r="U15553" s="2">
        <f t="shared" si="305"/>
        <v>0</v>
      </c>
      <c r="V15553" s="2">
        <f t="shared" si="305"/>
        <v>0</v>
      </c>
      <c r="W15553" s="2">
        <f t="shared" si="305"/>
        <v>0</v>
      </c>
    </row>
    <row r="15554" spans="1:23" x14ac:dyDescent="0.2">
      <c r="A15554" t="s">
        <v>13883</v>
      </c>
      <c r="B15554" t="s">
        <v>658</v>
      </c>
      <c r="C15554">
        <v>60768</v>
      </c>
      <c r="D15554" t="s">
        <v>25</v>
      </c>
      <c r="E15554" t="s">
        <v>13923</v>
      </c>
      <c r="F15554" t="s">
        <v>34</v>
      </c>
      <c r="G15554" t="s">
        <v>8264</v>
      </c>
      <c r="H15554">
        <v>5000000</v>
      </c>
      <c r="I15554">
        <v>0</v>
      </c>
      <c r="J15554">
        <v>0</v>
      </c>
      <c r="K15554">
        <v>0</v>
      </c>
      <c r="L15554">
        <v>5000000</v>
      </c>
      <c r="M15554" t="s">
        <v>3504</v>
      </c>
      <c r="N15554" t="s">
        <v>920</v>
      </c>
      <c r="O15554" t="s">
        <v>31</v>
      </c>
      <c r="P15554" t="s">
        <v>13885</v>
      </c>
      <c r="Q15554">
        <v>2015</v>
      </c>
      <c r="R15554">
        <f>VLOOKUP(Q15554,[1]CPI!$A$6:$C$26,3,FALSE)</f>
        <v>1.054248555846</v>
      </c>
      <c r="S15554" s="2">
        <f t="shared" si="305"/>
        <v>5271.2427792299995</v>
      </c>
      <c r="T15554" s="2">
        <f t="shared" si="305"/>
        <v>0</v>
      </c>
      <c r="U15554" s="2">
        <f t="shared" si="305"/>
        <v>0</v>
      </c>
      <c r="V15554" s="2">
        <f t="shared" si="305"/>
        <v>0</v>
      </c>
      <c r="W15554" s="2">
        <f t="shared" si="305"/>
        <v>5271.2427792299995</v>
      </c>
    </row>
    <row r="15555" spans="1:23" x14ac:dyDescent="0.2">
      <c r="A15555" t="s">
        <v>13883</v>
      </c>
      <c r="B15555" t="s">
        <v>658</v>
      </c>
      <c r="C15555">
        <v>30624</v>
      </c>
      <c r="D15555" t="s">
        <v>25</v>
      </c>
      <c r="E15555" t="s">
        <v>13924</v>
      </c>
      <c r="F15555" t="s">
        <v>34</v>
      </c>
      <c r="G15555" t="s">
        <v>75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 t="s">
        <v>29</v>
      </c>
      <c r="N15555" t="s">
        <v>30</v>
      </c>
      <c r="O15555" t="s">
        <v>31</v>
      </c>
      <c r="P15555" t="s">
        <v>13885</v>
      </c>
      <c r="Q15555">
        <v>2015</v>
      </c>
      <c r="R15555">
        <f>VLOOKUP(Q15555,[1]CPI!$A$6:$C$26,3,FALSE)</f>
        <v>1.054248555846</v>
      </c>
      <c r="S15555" s="2">
        <f t="shared" si="305"/>
        <v>0</v>
      </c>
      <c r="T15555" s="2">
        <f t="shared" si="305"/>
        <v>0</v>
      </c>
      <c r="U15555" s="2">
        <f t="shared" si="305"/>
        <v>0</v>
      </c>
      <c r="V15555" s="2">
        <f t="shared" si="305"/>
        <v>0</v>
      </c>
      <c r="W15555" s="2">
        <f t="shared" si="305"/>
        <v>0</v>
      </c>
    </row>
    <row r="15556" spans="1:23" x14ac:dyDescent="0.2">
      <c r="A15556" t="s">
        <v>13925</v>
      </c>
      <c r="B15556" t="s">
        <v>24</v>
      </c>
      <c r="C15556">
        <v>49602</v>
      </c>
      <c r="D15556" t="s">
        <v>25</v>
      </c>
      <c r="E15556" t="s">
        <v>12393</v>
      </c>
      <c r="F15556" t="s">
        <v>58</v>
      </c>
      <c r="G15556" t="s">
        <v>92</v>
      </c>
      <c r="H15556">
        <v>0</v>
      </c>
      <c r="I15556">
        <v>0</v>
      </c>
      <c r="J15556">
        <v>3000000</v>
      </c>
      <c r="K15556">
        <v>0</v>
      </c>
      <c r="L15556">
        <v>3000000</v>
      </c>
      <c r="M15556" t="s">
        <v>29</v>
      </c>
      <c r="N15556" t="s">
        <v>30</v>
      </c>
      <c r="O15556" t="s">
        <v>31</v>
      </c>
      <c r="P15556" t="s">
        <v>13926</v>
      </c>
      <c r="Q15556">
        <v>2016</v>
      </c>
      <c r="R15556">
        <f>VLOOKUP(Q15556,[1]CPI!$A$6:$C$26,3,FALSE)</f>
        <v>1.049791121516779</v>
      </c>
      <c r="S15556" s="2">
        <f t="shared" si="305"/>
        <v>0</v>
      </c>
      <c r="T15556" s="2">
        <f t="shared" si="305"/>
        <v>0</v>
      </c>
      <c r="U15556" s="2">
        <f t="shared" si="305"/>
        <v>3149.3733645503371</v>
      </c>
      <c r="V15556" s="2">
        <f t="shared" si="305"/>
        <v>0</v>
      </c>
      <c r="W15556" s="2">
        <f t="shared" si="305"/>
        <v>3149.3733645503371</v>
      </c>
    </row>
    <row r="15557" spans="1:23" x14ac:dyDescent="0.2">
      <c r="A15557" t="s">
        <v>13925</v>
      </c>
      <c r="B15557" t="s">
        <v>77</v>
      </c>
      <c r="C15557">
        <v>38946</v>
      </c>
      <c r="D15557" t="s">
        <v>25</v>
      </c>
      <c r="E15557" t="s">
        <v>11312</v>
      </c>
      <c r="F15557" t="s">
        <v>27</v>
      </c>
      <c r="G15557" t="s">
        <v>8264</v>
      </c>
      <c r="H15557">
        <v>60000</v>
      </c>
      <c r="I15557">
        <v>0</v>
      </c>
      <c r="J15557">
        <v>0</v>
      </c>
      <c r="K15557">
        <v>6000000</v>
      </c>
      <c r="L15557">
        <v>6060000</v>
      </c>
      <c r="M15557" t="s">
        <v>29</v>
      </c>
      <c r="N15557" t="s">
        <v>30</v>
      </c>
      <c r="O15557" t="s">
        <v>31</v>
      </c>
      <c r="P15557" t="s">
        <v>13926</v>
      </c>
      <c r="Q15557">
        <v>2016</v>
      </c>
      <c r="R15557">
        <f>VLOOKUP(Q15557,[1]CPI!$A$6:$C$26,3,FALSE)</f>
        <v>1.049791121516779</v>
      </c>
      <c r="S15557" s="2">
        <f t="shared" si="305"/>
        <v>62.987467291006737</v>
      </c>
      <c r="T15557" s="2">
        <f t="shared" si="305"/>
        <v>0</v>
      </c>
      <c r="U15557" s="2">
        <f t="shared" si="305"/>
        <v>0</v>
      </c>
      <c r="V15557" s="2">
        <f t="shared" si="305"/>
        <v>6298.7467291006742</v>
      </c>
      <c r="W15557" s="2">
        <f t="shared" si="305"/>
        <v>6361.7341963916815</v>
      </c>
    </row>
    <row r="15558" spans="1:23" x14ac:dyDescent="0.2">
      <c r="A15558" t="s">
        <v>13925</v>
      </c>
      <c r="B15558" t="s">
        <v>77</v>
      </c>
      <c r="C15558">
        <v>60783</v>
      </c>
      <c r="D15558" t="s">
        <v>109</v>
      </c>
      <c r="E15558" t="s">
        <v>13927</v>
      </c>
      <c r="F15558" t="s">
        <v>27</v>
      </c>
      <c r="G15558" t="s">
        <v>8277</v>
      </c>
      <c r="H15558">
        <v>0</v>
      </c>
      <c r="I15558">
        <v>240592</v>
      </c>
      <c r="J15558">
        <v>0</v>
      </c>
      <c r="K15558">
        <v>0</v>
      </c>
      <c r="L15558">
        <v>240592</v>
      </c>
      <c r="M15558" t="s">
        <v>13887</v>
      </c>
      <c r="N15558" t="s">
        <v>217</v>
      </c>
      <c r="O15558" t="s">
        <v>31</v>
      </c>
      <c r="P15558" t="s">
        <v>13926</v>
      </c>
      <c r="Q15558">
        <v>2016</v>
      </c>
      <c r="R15558">
        <f>VLOOKUP(Q15558,[1]CPI!$A$6:$C$26,3,FALSE)</f>
        <v>1.049791121516779</v>
      </c>
      <c r="S15558" s="2">
        <f t="shared" si="305"/>
        <v>0</v>
      </c>
      <c r="T15558" s="2">
        <f t="shared" si="305"/>
        <v>252.57134550796491</v>
      </c>
      <c r="U15558" s="2">
        <f t="shared" si="305"/>
        <v>0</v>
      </c>
      <c r="V15558" s="2">
        <f t="shared" si="305"/>
        <v>0</v>
      </c>
      <c r="W15558" s="2">
        <f t="shared" si="305"/>
        <v>252.57134550796491</v>
      </c>
    </row>
    <row r="15559" spans="1:23" x14ac:dyDescent="0.2">
      <c r="A15559" t="s">
        <v>13925</v>
      </c>
      <c r="B15559" t="s">
        <v>77</v>
      </c>
      <c r="C15559">
        <v>60785</v>
      </c>
      <c r="D15559" t="s">
        <v>109</v>
      </c>
      <c r="E15559" t="s">
        <v>13928</v>
      </c>
      <c r="F15559" t="s">
        <v>27</v>
      </c>
      <c r="G15559" t="s">
        <v>8277</v>
      </c>
      <c r="H15559">
        <v>0</v>
      </c>
      <c r="I15559">
        <v>832635</v>
      </c>
      <c r="J15559">
        <v>0</v>
      </c>
      <c r="K15559">
        <v>0</v>
      </c>
      <c r="L15559">
        <v>832635</v>
      </c>
      <c r="M15559" t="s">
        <v>13887</v>
      </c>
      <c r="N15559" t="s">
        <v>581</v>
      </c>
      <c r="O15559" t="s">
        <v>31</v>
      </c>
      <c r="P15559" t="s">
        <v>13926</v>
      </c>
      <c r="Q15559">
        <v>2016</v>
      </c>
      <c r="R15559">
        <f>VLOOKUP(Q15559,[1]CPI!$A$6:$C$26,3,FALSE)</f>
        <v>1.049791121516779</v>
      </c>
      <c r="S15559" s="2">
        <f t="shared" si="305"/>
        <v>0</v>
      </c>
      <c r="T15559" s="2">
        <f t="shared" si="305"/>
        <v>874.09283046412327</v>
      </c>
      <c r="U15559" s="2">
        <f t="shared" si="305"/>
        <v>0</v>
      </c>
      <c r="V15559" s="2">
        <f t="shared" si="305"/>
        <v>0</v>
      </c>
      <c r="W15559" s="2">
        <f t="shared" si="305"/>
        <v>874.09283046412327</v>
      </c>
    </row>
    <row r="15560" spans="1:23" x14ac:dyDescent="0.2">
      <c r="A15560" t="s">
        <v>13925</v>
      </c>
      <c r="B15560" t="s">
        <v>77</v>
      </c>
      <c r="C15560">
        <v>60786</v>
      </c>
      <c r="D15560" t="s">
        <v>109</v>
      </c>
      <c r="E15560" t="s">
        <v>13929</v>
      </c>
      <c r="F15560" t="s">
        <v>27</v>
      </c>
      <c r="G15560" t="s">
        <v>8277</v>
      </c>
      <c r="H15560">
        <v>0</v>
      </c>
      <c r="I15560">
        <v>45000</v>
      </c>
      <c r="J15560">
        <v>0</v>
      </c>
      <c r="K15560">
        <v>0</v>
      </c>
      <c r="L15560">
        <v>45000</v>
      </c>
      <c r="M15560" t="s">
        <v>13887</v>
      </c>
      <c r="N15560" t="s">
        <v>440</v>
      </c>
      <c r="O15560" t="s">
        <v>31</v>
      </c>
      <c r="P15560" t="s">
        <v>13926</v>
      </c>
      <c r="Q15560">
        <v>2016</v>
      </c>
      <c r="R15560">
        <f>VLOOKUP(Q15560,[1]CPI!$A$6:$C$26,3,FALSE)</f>
        <v>1.049791121516779</v>
      </c>
      <c r="S15560" s="2">
        <f t="shared" si="305"/>
        <v>0</v>
      </c>
      <c r="T15560" s="2">
        <f t="shared" si="305"/>
        <v>47.240600468255053</v>
      </c>
      <c r="U15560" s="2">
        <f t="shared" si="305"/>
        <v>0</v>
      </c>
      <c r="V15560" s="2">
        <f t="shared" si="305"/>
        <v>0</v>
      </c>
      <c r="W15560" s="2">
        <f t="shared" si="305"/>
        <v>47.240600468255053</v>
      </c>
    </row>
    <row r="15561" spans="1:23" x14ac:dyDescent="0.2">
      <c r="A15561" t="s">
        <v>13925</v>
      </c>
      <c r="B15561" t="s">
        <v>77</v>
      </c>
      <c r="C15561">
        <v>60787</v>
      </c>
      <c r="D15561" t="s">
        <v>109</v>
      </c>
      <c r="E15561" t="s">
        <v>13930</v>
      </c>
      <c r="F15561" t="s">
        <v>27</v>
      </c>
      <c r="G15561" t="s">
        <v>8277</v>
      </c>
      <c r="H15561">
        <v>0</v>
      </c>
      <c r="I15561">
        <v>645613</v>
      </c>
      <c r="J15561">
        <v>0</v>
      </c>
      <c r="K15561">
        <v>0</v>
      </c>
      <c r="L15561">
        <v>645613</v>
      </c>
      <c r="M15561" t="s">
        <v>13903</v>
      </c>
      <c r="N15561" t="s">
        <v>49</v>
      </c>
      <c r="O15561" t="s">
        <v>31</v>
      </c>
      <c r="P15561" t="s">
        <v>13926</v>
      </c>
      <c r="Q15561">
        <v>2016</v>
      </c>
      <c r="R15561">
        <f>VLOOKUP(Q15561,[1]CPI!$A$6:$C$26,3,FALSE)</f>
        <v>1.049791121516779</v>
      </c>
      <c r="S15561" s="2">
        <f t="shared" si="305"/>
        <v>0</v>
      </c>
      <c r="T15561" s="2">
        <f t="shared" si="305"/>
        <v>677.75879533581224</v>
      </c>
      <c r="U15561" s="2">
        <f t="shared" si="305"/>
        <v>0</v>
      </c>
      <c r="V15561" s="2">
        <f t="shared" si="305"/>
        <v>0</v>
      </c>
      <c r="W15561" s="2">
        <f t="shared" si="305"/>
        <v>677.75879533581224</v>
      </c>
    </row>
    <row r="15562" spans="1:23" x14ac:dyDescent="0.2">
      <c r="A15562" t="s">
        <v>13925</v>
      </c>
      <c r="B15562" t="s">
        <v>77</v>
      </c>
      <c r="C15562">
        <v>60788</v>
      </c>
      <c r="D15562" t="s">
        <v>109</v>
      </c>
      <c r="E15562" t="s">
        <v>13931</v>
      </c>
      <c r="F15562" t="s">
        <v>27</v>
      </c>
      <c r="G15562" t="s">
        <v>8277</v>
      </c>
      <c r="H15562">
        <v>0</v>
      </c>
      <c r="I15562">
        <v>307120</v>
      </c>
      <c r="J15562">
        <v>0</v>
      </c>
      <c r="K15562">
        <v>0</v>
      </c>
      <c r="L15562">
        <v>307120</v>
      </c>
      <c r="M15562" t="s">
        <v>13908</v>
      </c>
      <c r="N15562" t="s">
        <v>288</v>
      </c>
      <c r="O15562" t="s">
        <v>31</v>
      </c>
      <c r="P15562" t="s">
        <v>13926</v>
      </c>
      <c r="Q15562">
        <v>2016</v>
      </c>
      <c r="R15562">
        <f>VLOOKUP(Q15562,[1]CPI!$A$6:$C$26,3,FALSE)</f>
        <v>1.049791121516779</v>
      </c>
      <c r="S15562" s="2">
        <f t="shared" si="305"/>
        <v>0</v>
      </c>
      <c r="T15562" s="2">
        <f t="shared" si="305"/>
        <v>322.41184924023321</v>
      </c>
      <c r="U15562" s="2">
        <f t="shared" si="305"/>
        <v>0</v>
      </c>
      <c r="V15562" s="2">
        <f t="shared" si="305"/>
        <v>0</v>
      </c>
      <c r="W15562" s="2">
        <f t="shared" si="305"/>
        <v>322.41184924023321</v>
      </c>
    </row>
    <row r="15563" spans="1:23" x14ac:dyDescent="0.2">
      <c r="A15563" t="s">
        <v>13925</v>
      </c>
      <c r="B15563" t="s">
        <v>77</v>
      </c>
      <c r="C15563">
        <v>60789</v>
      </c>
      <c r="D15563" t="s">
        <v>109</v>
      </c>
      <c r="E15563" t="s">
        <v>13932</v>
      </c>
      <c r="F15563" t="s">
        <v>27</v>
      </c>
      <c r="G15563" t="s">
        <v>8277</v>
      </c>
      <c r="H15563">
        <v>0</v>
      </c>
      <c r="I15563">
        <v>620977</v>
      </c>
      <c r="J15563">
        <v>0</v>
      </c>
      <c r="K15563">
        <v>0</v>
      </c>
      <c r="L15563">
        <v>620977</v>
      </c>
      <c r="M15563" t="s">
        <v>13933</v>
      </c>
      <c r="N15563" t="s">
        <v>1405</v>
      </c>
      <c r="O15563" t="s">
        <v>31</v>
      </c>
      <c r="P15563" t="s">
        <v>13926</v>
      </c>
      <c r="Q15563">
        <v>2016</v>
      </c>
      <c r="R15563">
        <f>VLOOKUP(Q15563,[1]CPI!$A$6:$C$26,3,FALSE)</f>
        <v>1.049791121516779</v>
      </c>
      <c r="S15563" s="2">
        <f t="shared" si="305"/>
        <v>0</v>
      </c>
      <c r="T15563" s="2">
        <f t="shared" si="305"/>
        <v>651.89614126612491</v>
      </c>
      <c r="U15563" s="2">
        <f t="shared" si="305"/>
        <v>0</v>
      </c>
      <c r="V15563" s="2">
        <f t="shared" si="305"/>
        <v>0</v>
      </c>
      <c r="W15563" s="2">
        <f t="shared" si="305"/>
        <v>651.89614126612491</v>
      </c>
    </row>
    <row r="15564" spans="1:23" x14ac:dyDescent="0.2">
      <c r="A15564" t="s">
        <v>13925</v>
      </c>
      <c r="B15564" t="s">
        <v>77</v>
      </c>
      <c r="C15564">
        <v>60790</v>
      </c>
      <c r="D15564" t="s">
        <v>109</v>
      </c>
      <c r="E15564" t="s">
        <v>13934</v>
      </c>
      <c r="F15564" t="s">
        <v>27</v>
      </c>
      <c r="G15564" t="s">
        <v>8277</v>
      </c>
      <c r="H15564">
        <v>0</v>
      </c>
      <c r="I15564">
        <v>3445040</v>
      </c>
      <c r="J15564">
        <v>0</v>
      </c>
      <c r="K15564">
        <v>0</v>
      </c>
      <c r="L15564">
        <v>3445040</v>
      </c>
      <c r="M15564" t="s">
        <v>13933</v>
      </c>
      <c r="N15564" t="s">
        <v>237</v>
      </c>
      <c r="O15564" t="s">
        <v>31</v>
      </c>
      <c r="P15564" t="s">
        <v>13926</v>
      </c>
      <c r="Q15564">
        <v>2016</v>
      </c>
      <c r="R15564">
        <f>VLOOKUP(Q15564,[1]CPI!$A$6:$C$26,3,FALSE)</f>
        <v>1.049791121516779</v>
      </c>
      <c r="S15564" s="2">
        <f t="shared" si="305"/>
        <v>0</v>
      </c>
      <c r="T15564" s="2">
        <f t="shared" si="305"/>
        <v>3616.5724052701644</v>
      </c>
      <c r="U15564" s="2">
        <f t="shared" si="305"/>
        <v>0</v>
      </c>
      <c r="V15564" s="2">
        <f t="shared" si="305"/>
        <v>0</v>
      </c>
      <c r="W15564" s="2">
        <f t="shared" si="305"/>
        <v>3616.5724052701644</v>
      </c>
    </row>
    <row r="15565" spans="1:23" x14ac:dyDescent="0.2">
      <c r="A15565" t="s">
        <v>13925</v>
      </c>
      <c r="B15565" t="s">
        <v>77</v>
      </c>
      <c r="C15565">
        <v>60791</v>
      </c>
      <c r="D15565" t="s">
        <v>109</v>
      </c>
      <c r="E15565" t="s">
        <v>13935</v>
      </c>
      <c r="F15565" t="s">
        <v>27</v>
      </c>
      <c r="G15565" t="s">
        <v>8277</v>
      </c>
      <c r="H15565">
        <v>0</v>
      </c>
      <c r="I15565">
        <v>756335</v>
      </c>
      <c r="J15565">
        <v>0</v>
      </c>
      <c r="K15565">
        <v>0</v>
      </c>
      <c r="L15565">
        <v>756335</v>
      </c>
      <c r="M15565" t="s">
        <v>13936</v>
      </c>
      <c r="N15565" t="s">
        <v>556</v>
      </c>
      <c r="O15565" t="s">
        <v>31</v>
      </c>
      <c r="P15565" t="s">
        <v>13926</v>
      </c>
      <c r="Q15565">
        <v>2016</v>
      </c>
      <c r="R15565">
        <f>VLOOKUP(Q15565,[1]CPI!$A$6:$C$26,3,FALSE)</f>
        <v>1.049791121516779</v>
      </c>
      <c r="S15565" s="2">
        <f t="shared" si="305"/>
        <v>0</v>
      </c>
      <c r="T15565" s="2">
        <f t="shared" si="305"/>
        <v>793.99376789239307</v>
      </c>
      <c r="U15565" s="2">
        <f t="shared" si="305"/>
        <v>0</v>
      </c>
      <c r="V15565" s="2">
        <f t="shared" si="305"/>
        <v>0</v>
      </c>
      <c r="W15565" s="2">
        <f t="shared" si="305"/>
        <v>793.99376789239307</v>
      </c>
    </row>
    <row r="15566" spans="1:23" x14ac:dyDescent="0.2">
      <c r="A15566" t="s">
        <v>13925</v>
      </c>
      <c r="B15566" t="s">
        <v>77</v>
      </c>
      <c r="C15566">
        <v>60792</v>
      </c>
      <c r="D15566" t="s">
        <v>109</v>
      </c>
      <c r="E15566" t="s">
        <v>13937</v>
      </c>
      <c r="F15566" t="s">
        <v>27</v>
      </c>
      <c r="G15566" t="s">
        <v>8277</v>
      </c>
      <c r="H15566">
        <v>0</v>
      </c>
      <c r="I15566">
        <v>4348540</v>
      </c>
      <c r="J15566">
        <v>0</v>
      </c>
      <c r="K15566">
        <v>0</v>
      </c>
      <c r="L15566">
        <v>4348540</v>
      </c>
      <c r="M15566" t="s">
        <v>13936</v>
      </c>
      <c r="N15566" t="s">
        <v>166</v>
      </c>
      <c r="O15566" t="s">
        <v>31</v>
      </c>
      <c r="P15566" t="s">
        <v>13926</v>
      </c>
      <c r="Q15566">
        <v>2016</v>
      </c>
      <c r="R15566">
        <f>VLOOKUP(Q15566,[1]CPI!$A$6:$C$26,3,FALSE)</f>
        <v>1.049791121516779</v>
      </c>
      <c r="S15566" s="2">
        <f t="shared" si="305"/>
        <v>0</v>
      </c>
      <c r="T15566" s="2">
        <f t="shared" si="305"/>
        <v>4565.0586835605745</v>
      </c>
      <c r="U15566" s="2">
        <f t="shared" si="305"/>
        <v>0</v>
      </c>
      <c r="V15566" s="2">
        <f t="shared" si="305"/>
        <v>0</v>
      </c>
      <c r="W15566" s="2">
        <f t="shared" si="305"/>
        <v>4565.0586835605745</v>
      </c>
    </row>
    <row r="15567" spans="1:23" x14ac:dyDescent="0.2">
      <c r="A15567" t="s">
        <v>13925</v>
      </c>
      <c r="B15567" t="s">
        <v>77</v>
      </c>
      <c r="C15567">
        <v>60793</v>
      </c>
      <c r="D15567" t="s">
        <v>109</v>
      </c>
      <c r="E15567" t="s">
        <v>13938</v>
      </c>
      <c r="F15567" t="s">
        <v>27</v>
      </c>
      <c r="G15567" t="s">
        <v>8277</v>
      </c>
      <c r="H15567">
        <v>0</v>
      </c>
      <c r="I15567">
        <v>270807</v>
      </c>
      <c r="J15567">
        <v>0</v>
      </c>
      <c r="K15567">
        <v>0</v>
      </c>
      <c r="L15567">
        <v>270807</v>
      </c>
      <c r="M15567" t="s">
        <v>13939</v>
      </c>
      <c r="N15567" t="s">
        <v>967</v>
      </c>
      <c r="O15567" t="s">
        <v>31</v>
      </c>
      <c r="P15567" t="s">
        <v>13926</v>
      </c>
      <c r="Q15567">
        <v>2016</v>
      </c>
      <c r="R15567">
        <f>VLOOKUP(Q15567,[1]CPI!$A$6:$C$26,3,FALSE)</f>
        <v>1.049791121516779</v>
      </c>
      <c r="S15567" s="2">
        <f t="shared" si="305"/>
        <v>0</v>
      </c>
      <c r="T15567" s="2">
        <f t="shared" si="305"/>
        <v>284.29078424459442</v>
      </c>
      <c r="U15567" s="2">
        <f t="shared" si="305"/>
        <v>0</v>
      </c>
      <c r="V15567" s="2">
        <f t="shared" si="305"/>
        <v>0</v>
      </c>
      <c r="W15567" s="2">
        <f t="shared" si="305"/>
        <v>284.29078424459442</v>
      </c>
    </row>
    <row r="15568" spans="1:23" x14ac:dyDescent="0.2">
      <c r="A15568" t="s">
        <v>13925</v>
      </c>
      <c r="B15568" t="s">
        <v>77</v>
      </c>
      <c r="C15568">
        <v>59127</v>
      </c>
      <c r="D15568" t="s">
        <v>109</v>
      </c>
      <c r="E15568" t="s">
        <v>13940</v>
      </c>
      <c r="F15568" t="s">
        <v>27</v>
      </c>
      <c r="G15568" t="s">
        <v>8264</v>
      </c>
      <c r="H15568">
        <v>0</v>
      </c>
      <c r="I15568">
        <v>0</v>
      </c>
      <c r="J15568">
        <v>0</v>
      </c>
      <c r="K15568">
        <v>1600000</v>
      </c>
      <c r="L15568">
        <v>1600000</v>
      </c>
      <c r="M15568" t="s">
        <v>3504</v>
      </c>
      <c r="N15568" t="s">
        <v>378</v>
      </c>
      <c r="O15568" t="s">
        <v>31</v>
      </c>
      <c r="P15568" t="s">
        <v>13926</v>
      </c>
      <c r="Q15568">
        <v>2016</v>
      </c>
      <c r="R15568">
        <f>VLOOKUP(Q15568,[1]CPI!$A$6:$C$26,3,FALSE)</f>
        <v>1.049791121516779</v>
      </c>
      <c r="S15568" s="2">
        <f t="shared" si="305"/>
        <v>0</v>
      </c>
      <c r="T15568" s="2">
        <f t="shared" si="305"/>
        <v>0</v>
      </c>
      <c r="U15568" s="2">
        <f t="shared" si="305"/>
        <v>0</v>
      </c>
      <c r="V15568" s="2">
        <f t="shared" si="305"/>
        <v>1679.6657944268463</v>
      </c>
      <c r="W15568" s="2">
        <f t="shared" si="305"/>
        <v>1679.6657944268463</v>
      </c>
    </row>
    <row r="15569" spans="1:23" x14ac:dyDescent="0.2">
      <c r="A15569" t="s">
        <v>13925</v>
      </c>
      <c r="B15569" t="s">
        <v>77</v>
      </c>
      <c r="C15569">
        <v>60764</v>
      </c>
      <c r="D15569" t="s">
        <v>109</v>
      </c>
      <c r="E15569" t="s">
        <v>13941</v>
      </c>
      <c r="F15569" t="s">
        <v>27</v>
      </c>
      <c r="G15569" t="s">
        <v>8264</v>
      </c>
      <c r="H15569">
        <v>0</v>
      </c>
      <c r="I15569">
        <v>0</v>
      </c>
      <c r="J15569">
        <v>0</v>
      </c>
      <c r="K15569">
        <v>82500</v>
      </c>
      <c r="L15569">
        <v>82500</v>
      </c>
      <c r="M15569" t="s">
        <v>3504</v>
      </c>
      <c r="N15569" t="s">
        <v>590</v>
      </c>
      <c r="O15569" t="s">
        <v>31</v>
      </c>
      <c r="P15569" t="s">
        <v>13926</v>
      </c>
      <c r="Q15569">
        <v>2016</v>
      </c>
      <c r="R15569">
        <f>VLOOKUP(Q15569,[1]CPI!$A$6:$C$26,3,FALSE)</f>
        <v>1.049791121516779</v>
      </c>
      <c r="S15569" s="2">
        <f t="shared" si="305"/>
        <v>0</v>
      </c>
      <c r="T15569" s="2">
        <f t="shared" si="305"/>
        <v>0</v>
      </c>
      <c r="U15569" s="2">
        <f t="shared" si="305"/>
        <v>0</v>
      </c>
      <c r="V15569" s="2">
        <f t="shared" si="305"/>
        <v>86.607767525134278</v>
      </c>
      <c r="W15569" s="2">
        <f t="shared" si="305"/>
        <v>86.607767525134278</v>
      </c>
    </row>
    <row r="15570" spans="1:23" x14ac:dyDescent="0.2">
      <c r="A15570" t="s">
        <v>13925</v>
      </c>
      <c r="B15570" t="s">
        <v>77</v>
      </c>
      <c r="C15570">
        <v>59128</v>
      </c>
      <c r="D15570" t="s">
        <v>109</v>
      </c>
      <c r="E15570" t="s">
        <v>13942</v>
      </c>
      <c r="F15570" t="s">
        <v>27</v>
      </c>
      <c r="G15570" t="s">
        <v>8264</v>
      </c>
      <c r="H15570">
        <v>0</v>
      </c>
      <c r="I15570">
        <v>0</v>
      </c>
      <c r="J15570">
        <v>0</v>
      </c>
      <c r="K15570">
        <v>348872</v>
      </c>
      <c r="L15570">
        <v>348872</v>
      </c>
      <c r="M15570" t="s">
        <v>3504</v>
      </c>
      <c r="N15570" t="s">
        <v>1343</v>
      </c>
      <c r="O15570" t="s">
        <v>31</v>
      </c>
      <c r="P15570" t="s">
        <v>13926</v>
      </c>
      <c r="Q15570">
        <v>2016</v>
      </c>
      <c r="R15570">
        <f>VLOOKUP(Q15570,[1]CPI!$A$6:$C$26,3,FALSE)</f>
        <v>1.049791121516779</v>
      </c>
      <c r="S15570" s="2">
        <f t="shared" si="305"/>
        <v>0</v>
      </c>
      <c r="T15570" s="2">
        <f t="shared" si="305"/>
        <v>0</v>
      </c>
      <c r="U15570" s="2">
        <f t="shared" si="305"/>
        <v>0</v>
      </c>
      <c r="V15570" s="2">
        <f t="shared" si="305"/>
        <v>366.24272814580172</v>
      </c>
      <c r="W15570" s="2">
        <f t="shared" si="305"/>
        <v>366.24272814580172</v>
      </c>
    </row>
    <row r="15571" spans="1:23" x14ac:dyDescent="0.2">
      <c r="A15571" t="s">
        <v>13925</v>
      </c>
      <c r="B15571" t="s">
        <v>77</v>
      </c>
      <c r="C15571">
        <v>59126</v>
      </c>
      <c r="D15571" t="s">
        <v>109</v>
      </c>
      <c r="E15571" t="s">
        <v>11910</v>
      </c>
      <c r="F15571" t="s">
        <v>27</v>
      </c>
      <c r="G15571" t="s">
        <v>8264</v>
      </c>
      <c r="H15571">
        <v>0</v>
      </c>
      <c r="I15571">
        <v>0</v>
      </c>
      <c r="J15571">
        <v>0</v>
      </c>
      <c r="K15571">
        <v>147070</v>
      </c>
      <c r="L15571">
        <v>147070</v>
      </c>
      <c r="M15571" t="s">
        <v>3504</v>
      </c>
      <c r="N15571" t="s">
        <v>2001</v>
      </c>
      <c r="O15571" t="s">
        <v>31</v>
      </c>
      <c r="P15571" t="s">
        <v>13926</v>
      </c>
      <c r="Q15571">
        <v>2016</v>
      </c>
      <c r="R15571">
        <f>VLOOKUP(Q15571,[1]CPI!$A$6:$C$26,3,FALSE)</f>
        <v>1.049791121516779</v>
      </c>
      <c r="S15571" s="2">
        <f t="shared" si="305"/>
        <v>0</v>
      </c>
      <c r="T15571" s="2">
        <f t="shared" si="305"/>
        <v>0</v>
      </c>
      <c r="U15571" s="2">
        <f t="shared" si="305"/>
        <v>0</v>
      </c>
      <c r="V15571" s="2">
        <f t="shared" si="305"/>
        <v>154.39278024147268</v>
      </c>
      <c r="W15571" s="2">
        <f t="shared" si="305"/>
        <v>154.39278024147268</v>
      </c>
    </row>
    <row r="15572" spans="1:23" x14ac:dyDescent="0.2">
      <c r="A15572" t="s">
        <v>13925</v>
      </c>
      <c r="B15572" t="s">
        <v>77</v>
      </c>
      <c r="C15572">
        <v>57337</v>
      </c>
      <c r="D15572" t="s">
        <v>109</v>
      </c>
      <c r="E15572" t="s">
        <v>9378</v>
      </c>
      <c r="F15572" t="s">
        <v>27</v>
      </c>
      <c r="G15572" t="s">
        <v>8264</v>
      </c>
      <c r="H15572">
        <v>0</v>
      </c>
      <c r="I15572">
        <v>0</v>
      </c>
      <c r="J15572">
        <v>0</v>
      </c>
      <c r="K15572">
        <v>680352</v>
      </c>
      <c r="L15572">
        <v>680352</v>
      </c>
      <c r="M15572" t="s">
        <v>3504</v>
      </c>
      <c r="N15572" t="s">
        <v>1218</v>
      </c>
      <c r="O15572" t="s">
        <v>31</v>
      </c>
      <c r="P15572" t="s">
        <v>13926</v>
      </c>
      <c r="Q15572">
        <v>2016</v>
      </c>
      <c r="R15572">
        <f>VLOOKUP(Q15572,[1]CPI!$A$6:$C$26,3,FALSE)</f>
        <v>1.049791121516779</v>
      </c>
      <c r="S15572" s="2">
        <f t="shared" ref="S15572:W15622" si="306">+($R15572*H15572)/1000</f>
        <v>0</v>
      </c>
      <c r="T15572" s="2">
        <f t="shared" si="306"/>
        <v>0</v>
      </c>
      <c r="U15572" s="2">
        <f t="shared" si="306"/>
        <v>0</v>
      </c>
      <c r="V15572" s="2">
        <f t="shared" si="306"/>
        <v>714.22748910618361</v>
      </c>
      <c r="W15572" s="2">
        <f t="shared" si="306"/>
        <v>714.22748910618361</v>
      </c>
    </row>
    <row r="15573" spans="1:23" x14ac:dyDescent="0.2">
      <c r="A15573" t="s">
        <v>13925</v>
      </c>
      <c r="B15573" t="s">
        <v>77</v>
      </c>
      <c r="C15573">
        <v>57339</v>
      </c>
      <c r="D15573" t="s">
        <v>109</v>
      </c>
      <c r="E15573" t="s">
        <v>13943</v>
      </c>
      <c r="F15573" t="s">
        <v>27</v>
      </c>
      <c r="G15573" t="s">
        <v>8264</v>
      </c>
      <c r="H15573">
        <v>0</v>
      </c>
      <c r="I15573">
        <v>0</v>
      </c>
      <c r="J15573">
        <v>0</v>
      </c>
      <c r="K15573">
        <v>473964</v>
      </c>
      <c r="L15573">
        <v>473964</v>
      </c>
      <c r="M15573" t="s">
        <v>3504</v>
      </c>
      <c r="N15573" t="s">
        <v>590</v>
      </c>
      <c r="O15573" t="s">
        <v>31</v>
      </c>
      <c r="P15573" t="s">
        <v>13926</v>
      </c>
      <c r="Q15573">
        <v>2016</v>
      </c>
      <c r="R15573">
        <f>VLOOKUP(Q15573,[1]CPI!$A$6:$C$26,3,FALSE)</f>
        <v>1.049791121516779</v>
      </c>
      <c r="S15573" s="2">
        <f t="shared" si="306"/>
        <v>0</v>
      </c>
      <c r="T15573" s="2">
        <f t="shared" si="306"/>
        <v>0</v>
      </c>
      <c r="U15573" s="2">
        <f t="shared" si="306"/>
        <v>0</v>
      </c>
      <c r="V15573" s="2">
        <f t="shared" si="306"/>
        <v>497.56319911857861</v>
      </c>
      <c r="W15573" s="2">
        <f t="shared" si="306"/>
        <v>497.56319911857861</v>
      </c>
    </row>
    <row r="15574" spans="1:23" x14ac:dyDescent="0.2">
      <c r="A15574" t="s">
        <v>13925</v>
      </c>
      <c r="B15574" t="s">
        <v>77</v>
      </c>
      <c r="C15574">
        <v>57338</v>
      </c>
      <c r="D15574" t="s">
        <v>109</v>
      </c>
      <c r="E15574" t="s">
        <v>9381</v>
      </c>
      <c r="F15574" t="s">
        <v>27</v>
      </c>
      <c r="G15574" t="s">
        <v>8264</v>
      </c>
      <c r="H15574">
        <v>0</v>
      </c>
      <c r="I15574">
        <v>0</v>
      </c>
      <c r="J15574">
        <v>0</v>
      </c>
      <c r="K15574">
        <v>94868</v>
      </c>
      <c r="L15574">
        <v>94868</v>
      </c>
      <c r="M15574" t="s">
        <v>3504</v>
      </c>
      <c r="N15574" t="s">
        <v>1218</v>
      </c>
      <c r="O15574" t="s">
        <v>31</v>
      </c>
      <c r="P15574" t="s">
        <v>13926</v>
      </c>
      <c r="Q15574">
        <v>2016</v>
      </c>
      <c r="R15574">
        <f>VLOOKUP(Q15574,[1]CPI!$A$6:$C$26,3,FALSE)</f>
        <v>1.049791121516779</v>
      </c>
      <c r="S15574" s="2">
        <f t="shared" si="306"/>
        <v>0</v>
      </c>
      <c r="T15574" s="2">
        <f t="shared" si="306"/>
        <v>0</v>
      </c>
      <c r="U15574" s="2">
        <f t="shared" si="306"/>
        <v>0</v>
      </c>
      <c r="V15574" s="2">
        <f t="shared" si="306"/>
        <v>99.591584116053795</v>
      </c>
      <c r="W15574" s="2">
        <f t="shared" si="306"/>
        <v>99.591584116053795</v>
      </c>
    </row>
    <row r="15575" spans="1:23" x14ac:dyDescent="0.2">
      <c r="A15575" t="s">
        <v>13925</v>
      </c>
      <c r="B15575" t="s">
        <v>77</v>
      </c>
      <c r="C15575">
        <v>57340</v>
      </c>
      <c r="D15575" t="s">
        <v>109</v>
      </c>
      <c r="E15575" t="s">
        <v>13944</v>
      </c>
      <c r="F15575" t="s">
        <v>27</v>
      </c>
      <c r="G15575" t="s">
        <v>8264</v>
      </c>
      <c r="H15575">
        <v>0</v>
      </c>
      <c r="I15575">
        <v>0</v>
      </c>
      <c r="J15575">
        <v>0</v>
      </c>
      <c r="K15575">
        <v>22000</v>
      </c>
      <c r="L15575">
        <v>22000</v>
      </c>
      <c r="M15575" t="s">
        <v>3504</v>
      </c>
      <c r="N15575" t="s">
        <v>590</v>
      </c>
      <c r="O15575" t="s">
        <v>31</v>
      </c>
      <c r="P15575" t="s">
        <v>13926</v>
      </c>
      <c r="Q15575">
        <v>2016</v>
      </c>
      <c r="R15575">
        <f>VLOOKUP(Q15575,[1]CPI!$A$6:$C$26,3,FALSE)</f>
        <v>1.049791121516779</v>
      </c>
      <c r="S15575" s="2">
        <f t="shared" si="306"/>
        <v>0</v>
      </c>
      <c r="T15575" s="2">
        <f t="shared" si="306"/>
        <v>0</v>
      </c>
      <c r="U15575" s="2">
        <f t="shared" si="306"/>
        <v>0</v>
      </c>
      <c r="V15575" s="2">
        <f t="shared" si="306"/>
        <v>23.095404673369138</v>
      </c>
      <c r="W15575" s="2">
        <f t="shared" si="306"/>
        <v>23.095404673369138</v>
      </c>
    </row>
    <row r="15576" spans="1:23" x14ac:dyDescent="0.2">
      <c r="A15576" t="s">
        <v>13925</v>
      </c>
      <c r="B15576" t="s">
        <v>77</v>
      </c>
      <c r="C15576">
        <v>60765</v>
      </c>
      <c r="D15576" t="s">
        <v>109</v>
      </c>
      <c r="E15576" t="s">
        <v>13945</v>
      </c>
      <c r="F15576" t="s">
        <v>27</v>
      </c>
      <c r="G15576" t="s">
        <v>8264</v>
      </c>
      <c r="H15576">
        <v>0</v>
      </c>
      <c r="I15576">
        <v>0</v>
      </c>
      <c r="J15576">
        <v>0</v>
      </c>
      <c r="K15576">
        <v>53000</v>
      </c>
      <c r="L15576">
        <v>53000</v>
      </c>
      <c r="M15576" t="s">
        <v>3504</v>
      </c>
      <c r="N15576" t="s">
        <v>590</v>
      </c>
      <c r="O15576" t="s">
        <v>31</v>
      </c>
      <c r="P15576" t="s">
        <v>13926</v>
      </c>
      <c r="Q15576">
        <v>2016</v>
      </c>
      <c r="R15576">
        <f>VLOOKUP(Q15576,[1]CPI!$A$6:$C$26,3,FALSE)</f>
        <v>1.049791121516779</v>
      </c>
      <c r="S15576" s="2">
        <f t="shared" si="306"/>
        <v>0</v>
      </c>
      <c r="T15576" s="2">
        <f t="shared" si="306"/>
        <v>0</v>
      </c>
      <c r="U15576" s="2">
        <f t="shared" si="306"/>
        <v>0</v>
      </c>
      <c r="V15576" s="2">
        <f t="shared" si="306"/>
        <v>55.638929440389283</v>
      </c>
      <c r="W15576" s="2">
        <f t="shared" si="306"/>
        <v>55.638929440389283</v>
      </c>
    </row>
    <row r="15577" spans="1:23" x14ac:dyDescent="0.2">
      <c r="A15577" t="s">
        <v>13925</v>
      </c>
      <c r="B15577" t="s">
        <v>77</v>
      </c>
      <c r="C15577">
        <v>50409</v>
      </c>
      <c r="D15577" t="s">
        <v>25</v>
      </c>
      <c r="E15577" t="s">
        <v>13641</v>
      </c>
      <c r="F15577" t="s">
        <v>42</v>
      </c>
      <c r="G15577" t="s">
        <v>8264</v>
      </c>
      <c r="H15577">
        <v>0</v>
      </c>
      <c r="I15577">
        <v>75000</v>
      </c>
      <c r="J15577">
        <v>0</v>
      </c>
      <c r="K15577">
        <v>0</v>
      </c>
      <c r="L15577">
        <v>75000</v>
      </c>
      <c r="M15577" t="s">
        <v>29</v>
      </c>
      <c r="N15577" t="s">
        <v>30</v>
      </c>
      <c r="O15577" t="s">
        <v>31</v>
      </c>
      <c r="P15577" t="s">
        <v>13926</v>
      </c>
      <c r="Q15577">
        <v>2016</v>
      </c>
      <c r="R15577">
        <f>VLOOKUP(Q15577,[1]CPI!$A$6:$C$26,3,FALSE)</f>
        <v>1.049791121516779</v>
      </c>
      <c r="S15577" s="2">
        <f t="shared" si="306"/>
        <v>0</v>
      </c>
      <c r="T15577" s="2">
        <f t="shared" si="306"/>
        <v>78.734334113758422</v>
      </c>
      <c r="U15577" s="2">
        <f t="shared" si="306"/>
        <v>0</v>
      </c>
      <c r="V15577" s="2">
        <f t="shared" si="306"/>
        <v>0</v>
      </c>
      <c r="W15577" s="2">
        <f t="shared" si="306"/>
        <v>78.734334113758422</v>
      </c>
    </row>
    <row r="15578" spans="1:23" x14ac:dyDescent="0.2">
      <c r="A15578" t="s">
        <v>13925</v>
      </c>
      <c r="B15578" t="s">
        <v>95</v>
      </c>
      <c r="C15578">
        <v>45658</v>
      </c>
      <c r="D15578" t="s">
        <v>109</v>
      </c>
      <c r="E15578" t="s">
        <v>13946</v>
      </c>
      <c r="F15578" t="s">
        <v>54</v>
      </c>
      <c r="G15578" t="s">
        <v>75</v>
      </c>
      <c r="H15578">
        <v>2623689</v>
      </c>
      <c r="I15578">
        <v>0</v>
      </c>
      <c r="J15578">
        <v>0</v>
      </c>
      <c r="K15578">
        <v>0</v>
      </c>
      <c r="L15578">
        <v>2623689</v>
      </c>
      <c r="M15578" t="s">
        <v>29</v>
      </c>
      <c r="N15578" t="s">
        <v>30</v>
      </c>
      <c r="O15578" t="s">
        <v>31</v>
      </c>
      <c r="P15578" t="s">
        <v>13926</v>
      </c>
      <c r="Q15578">
        <v>2016</v>
      </c>
      <c r="R15578">
        <f>VLOOKUP(Q15578,[1]CPI!$A$6:$C$26,3,FALSE)</f>
        <v>1.049791121516779</v>
      </c>
      <c r="S15578" s="2">
        <f t="shared" si="306"/>
        <v>2754.3254178212364</v>
      </c>
      <c r="T15578" s="2">
        <f t="shared" si="306"/>
        <v>0</v>
      </c>
      <c r="U15578" s="2">
        <f t="shared" si="306"/>
        <v>0</v>
      </c>
      <c r="V15578" s="2">
        <f t="shared" si="306"/>
        <v>0</v>
      </c>
      <c r="W15578" s="2">
        <f t="shared" si="306"/>
        <v>2754.3254178212364</v>
      </c>
    </row>
    <row r="15579" spans="1:23" x14ac:dyDescent="0.2">
      <c r="A15579" t="s">
        <v>13925</v>
      </c>
      <c r="B15579" t="s">
        <v>95</v>
      </c>
      <c r="C15579">
        <v>60679</v>
      </c>
      <c r="D15579" t="s">
        <v>25</v>
      </c>
      <c r="E15579" t="s">
        <v>13947</v>
      </c>
      <c r="F15579" t="s">
        <v>54</v>
      </c>
      <c r="G15579" t="s">
        <v>35</v>
      </c>
      <c r="H15579">
        <v>0</v>
      </c>
      <c r="I15579">
        <v>43237400</v>
      </c>
      <c r="J15579">
        <v>0</v>
      </c>
      <c r="K15579">
        <v>0</v>
      </c>
      <c r="L15579">
        <v>43237400</v>
      </c>
      <c r="M15579" t="s">
        <v>3504</v>
      </c>
      <c r="N15579" t="s">
        <v>233</v>
      </c>
      <c r="O15579" t="s">
        <v>31</v>
      </c>
      <c r="P15579" t="s">
        <v>13926</v>
      </c>
      <c r="Q15579">
        <v>2016</v>
      </c>
      <c r="R15579">
        <f>VLOOKUP(Q15579,[1]CPI!$A$6:$C$26,3,FALSE)</f>
        <v>1.049791121516779</v>
      </c>
      <c r="S15579" s="2">
        <f t="shared" si="306"/>
        <v>0</v>
      </c>
      <c r="T15579" s="2">
        <f t="shared" si="306"/>
        <v>45390.238637469585</v>
      </c>
      <c r="U15579" s="2">
        <f t="shared" si="306"/>
        <v>0</v>
      </c>
      <c r="V15579" s="2">
        <f t="shared" si="306"/>
        <v>0</v>
      </c>
      <c r="W15579" s="2">
        <f t="shared" si="306"/>
        <v>45390.238637469585</v>
      </c>
    </row>
    <row r="15580" spans="1:23" x14ac:dyDescent="0.2">
      <c r="A15580" t="s">
        <v>13925</v>
      </c>
      <c r="B15580" t="s">
        <v>100</v>
      </c>
      <c r="C15580">
        <v>49697</v>
      </c>
      <c r="D15580" t="s">
        <v>25</v>
      </c>
      <c r="E15580" t="s">
        <v>9552</v>
      </c>
      <c r="F15580" t="s">
        <v>42</v>
      </c>
      <c r="G15580" t="s">
        <v>8261</v>
      </c>
      <c r="H15580">
        <v>0</v>
      </c>
      <c r="I15580">
        <v>0</v>
      </c>
      <c r="J15580">
        <v>2526300</v>
      </c>
      <c r="K15580">
        <v>0</v>
      </c>
      <c r="L15580">
        <v>2526300</v>
      </c>
      <c r="M15580" t="s">
        <v>29</v>
      </c>
      <c r="N15580" t="s">
        <v>30</v>
      </c>
      <c r="O15580" t="s">
        <v>31</v>
      </c>
      <c r="P15580" t="s">
        <v>13926</v>
      </c>
      <c r="Q15580">
        <v>2016</v>
      </c>
      <c r="R15580">
        <f>VLOOKUP(Q15580,[1]CPI!$A$6:$C$26,3,FALSE)</f>
        <v>1.049791121516779</v>
      </c>
      <c r="S15580" s="2">
        <f t="shared" si="306"/>
        <v>0</v>
      </c>
      <c r="T15580" s="2">
        <f t="shared" si="306"/>
        <v>0</v>
      </c>
      <c r="U15580" s="2">
        <f t="shared" si="306"/>
        <v>2652.0873102878386</v>
      </c>
      <c r="V15580" s="2">
        <f t="shared" si="306"/>
        <v>0</v>
      </c>
      <c r="W15580" s="2">
        <f t="shared" si="306"/>
        <v>2652.0873102878386</v>
      </c>
    </row>
    <row r="15581" spans="1:23" x14ac:dyDescent="0.2">
      <c r="A15581" t="s">
        <v>13925</v>
      </c>
      <c r="B15581" t="s">
        <v>100</v>
      </c>
      <c r="C15581">
        <v>49748</v>
      </c>
      <c r="D15581" t="s">
        <v>109</v>
      </c>
      <c r="E15581" t="s">
        <v>9554</v>
      </c>
      <c r="F15581" t="s">
        <v>42</v>
      </c>
      <c r="G15581" t="s">
        <v>8261</v>
      </c>
      <c r="H15581">
        <v>5250000</v>
      </c>
      <c r="I15581">
        <v>0</v>
      </c>
      <c r="J15581">
        <v>300000</v>
      </c>
      <c r="K15581">
        <v>25350000</v>
      </c>
      <c r="L15581">
        <v>30900000</v>
      </c>
      <c r="M15581" t="s">
        <v>29</v>
      </c>
      <c r="N15581" t="s">
        <v>30</v>
      </c>
      <c r="O15581" t="s">
        <v>31</v>
      </c>
      <c r="P15581" t="s">
        <v>13926</v>
      </c>
      <c r="Q15581">
        <v>2016</v>
      </c>
      <c r="R15581">
        <f>VLOOKUP(Q15581,[1]CPI!$A$6:$C$26,3,FALSE)</f>
        <v>1.049791121516779</v>
      </c>
      <c r="S15581" s="2">
        <f t="shared" si="306"/>
        <v>5511.4033879630897</v>
      </c>
      <c r="T15581" s="2">
        <f t="shared" si="306"/>
        <v>0</v>
      </c>
      <c r="U15581" s="2">
        <f t="shared" si="306"/>
        <v>314.93733645503369</v>
      </c>
      <c r="V15581" s="2">
        <f t="shared" si="306"/>
        <v>26612.204930450345</v>
      </c>
      <c r="W15581" s="2">
        <f t="shared" si="306"/>
        <v>32438.545654868471</v>
      </c>
    </row>
    <row r="15582" spans="1:23" x14ac:dyDescent="0.2">
      <c r="A15582" t="s">
        <v>13925</v>
      </c>
      <c r="B15582" t="s">
        <v>100</v>
      </c>
      <c r="C15582">
        <v>49749</v>
      </c>
      <c r="D15582" t="s">
        <v>109</v>
      </c>
      <c r="E15582" t="s">
        <v>10739</v>
      </c>
      <c r="F15582" t="s">
        <v>42</v>
      </c>
      <c r="G15582" t="s">
        <v>8261</v>
      </c>
      <c r="H15582">
        <v>3500000</v>
      </c>
      <c r="I15582">
        <v>0</v>
      </c>
      <c r="J15582">
        <v>200000</v>
      </c>
      <c r="K15582">
        <v>16900000</v>
      </c>
      <c r="L15582">
        <v>20600000</v>
      </c>
      <c r="M15582" t="s">
        <v>29</v>
      </c>
      <c r="N15582" t="s">
        <v>30</v>
      </c>
      <c r="O15582" t="s">
        <v>31</v>
      </c>
      <c r="P15582" t="s">
        <v>13926</v>
      </c>
      <c r="Q15582">
        <v>2016</v>
      </c>
      <c r="R15582">
        <f>VLOOKUP(Q15582,[1]CPI!$A$6:$C$26,3,FALSE)</f>
        <v>1.049791121516779</v>
      </c>
      <c r="S15582" s="2">
        <f t="shared" si="306"/>
        <v>3674.2689253087269</v>
      </c>
      <c r="T15582" s="2">
        <f t="shared" si="306"/>
        <v>0</v>
      </c>
      <c r="U15582" s="2">
        <f t="shared" si="306"/>
        <v>209.95822430335579</v>
      </c>
      <c r="V15582" s="2">
        <f t="shared" si="306"/>
        <v>17741.469953633565</v>
      </c>
      <c r="W15582" s="2">
        <f t="shared" si="306"/>
        <v>21625.697103245646</v>
      </c>
    </row>
    <row r="15583" spans="1:23" x14ac:dyDescent="0.2">
      <c r="A15583" t="s">
        <v>13925</v>
      </c>
      <c r="B15583" t="s">
        <v>100</v>
      </c>
      <c r="C15583">
        <v>58522</v>
      </c>
      <c r="D15583" t="s">
        <v>109</v>
      </c>
      <c r="E15583" t="s">
        <v>13948</v>
      </c>
      <c r="F15583" t="s">
        <v>42</v>
      </c>
      <c r="G15583" t="s">
        <v>8261</v>
      </c>
      <c r="H15583">
        <v>3090000</v>
      </c>
      <c r="I15583">
        <v>0</v>
      </c>
      <c r="J15583">
        <v>0</v>
      </c>
      <c r="K15583">
        <v>0</v>
      </c>
      <c r="L15583">
        <v>3090000</v>
      </c>
      <c r="M15583" t="s">
        <v>13915</v>
      </c>
      <c r="N15583" t="s">
        <v>89</v>
      </c>
      <c r="O15583" t="s">
        <v>31</v>
      </c>
      <c r="P15583" t="s">
        <v>13926</v>
      </c>
      <c r="Q15583">
        <v>2016</v>
      </c>
      <c r="R15583">
        <f>VLOOKUP(Q15583,[1]CPI!$A$6:$C$26,3,FALSE)</f>
        <v>1.049791121516779</v>
      </c>
      <c r="S15583" s="2">
        <f t="shared" si="306"/>
        <v>3243.8545654868472</v>
      </c>
      <c r="T15583" s="2">
        <f t="shared" si="306"/>
        <v>0</v>
      </c>
      <c r="U15583" s="2">
        <f t="shared" si="306"/>
        <v>0</v>
      </c>
      <c r="V15583" s="2">
        <f t="shared" si="306"/>
        <v>0</v>
      </c>
      <c r="W15583" s="2">
        <f t="shared" si="306"/>
        <v>3243.8545654868472</v>
      </c>
    </row>
    <row r="15584" spans="1:23" x14ac:dyDescent="0.2">
      <c r="A15584" t="s">
        <v>13925</v>
      </c>
      <c r="B15584" t="s">
        <v>100</v>
      </c>
      <c r="C15584">
        <v>60253</v>
      </c>
      <c r="D15584" t="s">
        <v>109</v>
      </c>
      <c r="E15584" t="s">
        <v>13949</v>
      </c>
      <c r="F15584" t="s">
        <v>42</v>
      </c>
      <c r="G15584" t="s">
        <v>8261</v>
      </c>
      <c r="H15584">
        <v>1980254</v>
      </c>
      <c r="I15584">
        <v>0</v>
      </c>
      <c r="J15584">
        <v>0</v>
      </c>
      <c r="K15584">
        <v>0</v>
      </c>
      <c r="L15584">
        <v>1980254</v>
      </c>
      <c r="M15584" t="s">
        <v>13913</v>
      </c>
      <c r="N15584" t="s">
        <v>40</v>
      </c>
      <c r="O15584" t="s">
        <v>31</v>
      </c>
      <c r="P15584" t="s">
        <v>13926</v>
      </c>
      <c r="Q15584">
        <v>2016</v>
      </c>
      <c r="R15584">
        <f>VLOOKUP(Q15584,[1]CPI!$A$6:$C$26,3,FALSE)</f>
        <v>1.049791121516779</v>
      </c>
      <c r="S15584" s="2">
        <f t="shared" si="306"/>
        <v>2078.8530675480879</v>
      </c>
      <c r="T15584" s="2">
        <f t="shared" si="306"/>
        <v>0</v>
      </c>
      <c r="U15584" s="2">
        <f t="shared" si="306"/>
        <v>0</v>
      </c>
      <c r="V15584" s="2">
        <f t="shared" si="306"/>
        <v>0</v>
      </c>
      <c r="W15584" s="2">
        <f t="shared" si="306"/>
        <v>2078.8530675480879</v>
      </c>
    </row>
    <row r="15585" spans="1:23" x14ac:dyDescent="0.2">
      <c r="A15585" t="s">
        <v>13925</v>
      </c>
      <c r="B15585" t="s">
        <v>100</v>
      </c>
      <c r="C15585">
        <v>49568</v>
      </c>
      <c r="D15585" t="s">
        <v>109</v>
      </c>
      <c r="E15585" t="s">
        <v>13950</v>
      </c>
      <c r="F15585" t="s">
        <v>42</v>
      </c>
      <c r="G15585" t="s">
        <v>8261</v>
      </c>
      <c r="H15585">
        <v>2018800</v>
      </c>
      <c r="I15585">
        <v>0</v>
      </c>
      <c r="J15585">
        <v>0</v>
      </c>
      <c r="K15585">
        <v>0</v>
      </c>
      <c r="L15585">
        <v>2018800</v>
      </c>
      <c r="M15585" t="s">
        <v>12260</v>
      </c>
      <c r="N15585" t="s">
        <v>3989</v>
      </c>
      <c r="O15585" t="s">
        <v>31</v>
      </c>
      <c r="P15585" t="s">
        <v>13926</v>
      </c>
      <c r="Q15585">
        <v>2016</v>
      </c>
      <c r="R15585">
        <f>VLOOKUP(Q15585,[1]CPI!$A$6:$C$26,3,FALSE)</f>
        <v>1.049791121516779</v>
      </c>
      <c r="S15585" s="2">
        <f t="shared" si="306"/>
        <v>2119.3183161180737</v>
      </c>
      <c r="T15585" s="2">
        <f t="shared" si="306"/>
        <v>0</v>
      </c>
      <c r="U15585" s="2">
        <f t="shared" si="306"/>
        <v>0</v>
      </c>
      <c r="V15585" s="2">
        <f t="shared" si="306"/>
        <v>0</v>
      </c>
      <c r="W15585" s="2">
        <f t="shared" si="306"/>
        <v>2119.3183161180737</v>
      </c>
    </row>
    <row r="15586" spans="1:23" x14ac:dyDescent="0.2">
      <c r="A15586" t="s">
        <v>13925</v>
      </c>
      <c r="B15586" t="s">
        <v>100</v>
      </c>
      <c r="C15586">
        <v>60255</v>
      </c>
      <c r="D15586" t="s">
        <v>109</v>
      </c>
      <c r="E15586" t="s">
        <v>13951</v>
      </c>
      <c r="F15586" t="s">
        <v>42</v>
      </c>
      <c r="G15586" t="s">
        <v>8261</v>
      </c>
      <c r="H15586">
        <v>498293</v>
      </c>
      <c r="I15586">
        <v>0</v>
      </c>
      <c r="J15586">
        <v>0</v>
      </c>
      <c r="K15586">
        <v>0</v>
      </c>
      <c r="L15586">
        <v>498293</v>
      </c>
      <c r="M15586" t="s">
        <v>13908</v>
      </c>
      <c r="N15586" t="s">
        <v>317</v>
      </c>
      <c r="O15586" t="s">
        <v>31</v>
      </c>
      <c r="P15586" t="s">
        <v>13926</v>
      </c>
      <c r="Q15586">
        <v>2016</v>
      </c>
      <c r="R15586">
        <f>VLOOKUP(Q15586,[1]CPI!$A$6:$C$26,3,FALSE)</f>
        <v>1.049791121516779</v>
      </c>
      <c r="S15586" s="2">
        <f t="shared" si="306"/>
        <v>523.1035673139603</v>
      </c>
      <c r="T15586" s="2">
        <f t="shared" si="306"/>
        <v>0</v>
      </c>
      <c r="U15586" s="2">
        <f t="shared" si="306"/>
        <v>0</v>
      </c>
      <c r="V15586" s="2">
        <f t="shared" si="306"/>
        <v>0</v>
      </c>
      <c r="W15586" s="2">
        <f t="shared" si="306"/>
        <v>523.1035673139603</v>
      </c>
    </row>
    <row r="15587" spans="1:23" x14ac:dyDescent="0.2">
      <c r="A15587" t="s">
        <v>13925</v>
      </c>
      <c r="B15587" t="s">
        <v>305</v>
      </c>
      <c r="C15587">
        <v>60767</v>
      </c>
      <c r="D15587" t="s">
        <v>25</v>
      </c>
      <c r="E15587" t="s">
        <v>13952</v>
      </c>
      <c r="F15587" t="s">
        <v>1291</v>
      </c>
      <c r="G15587" t="s">
        <v>8357</v>
      </c>
      <c r="H15587">
        <v>0</v>
      </c>
      <c r="I15587">
        <v>0</v>
      </c>
      <c r="J15587">
        <v>8175000</v>
      </c>
      <c r="K15587">
        <v>0</v>
      </c>
      <c r="L15587">
        <v>8175000</v>
      </c>
      <c r="M15587" t="s">
        <v>13913</v>
      </c>
      <c r="N15587" t="s">
        <v>462</v>
      </c>
      <c r="O15587" t="s">
        <v>31</v>
      </c>
      <c r="P15587" t="s">
        <v>13926</v>
      </c>
      <c r="Q15587">
        <v>2016</v>
      </c>
      <c r="R15587">
        <f>VLOOKUP(Q15587,[1]CPI!$A$6:$C$26,3,FALSE)</f>
        <v>1.049791121516779</v>
      </c>
      <c r="S15587" s="2">
        <f t="shared" si="306"/>
        <v>0</v>
      </c>
      <c r="T15587" s="2">
        <f t="shared" si="306"/>
        <v>0</v>
      </c>
      <c r="U15587" s="2">
        <f t="shared" si="306"/>
        <v>8582.0424183996693</v>
      </c>
      <c r="V15587" s="2">
        <f t="shared" si="306"/>
        <v>0</v>
      </c>
      <c r="W15587" s="2">
        <f t="shared" si="306"/>
        <v>8582.0424183996693</v>
      </c>
    </row>
    <row r="15588" spans="1:23" x14ac:dyDescent="0.2">
      <c r="A15588" t="s">
        <v>13925</v>
      </c>
      <c r="B15588" t="s">
        <v>305</v>
      </c>
      <c r="C15588">
        <v>45482</v>
      </c>
      <c r="D15588" t="s">
        <v>25</v>
      </c>
      <c r="E15588" t="s">
        <v>13953</v>
      </c>
      <c r="F15588" t="s">
        <v>1291</v>
      </c>
      <c r="G15588" t="s">
        <v>92</v>
      </c>
      <c r="H15588">
        <v>0</v>
      </c>
      <c r="I15588">
        <v>0</v>
      </c>
      <c r="J15588">
        <v>125000</v>
      </c>
      <c r="K15588">
        <v>375000</v>
      </c>
      <c r="L15588">
        <v>500000</v>
      </c>
      <c r="M15588" t="s">
        <v>29</v>
      </c>
      <c r="N15588" t="s">
        <v>30</v>
      </c>
      <c r="O15588" t="s">
        <v>31</v>
      </c>
      <c r="P15588" t="s">
        <v>13926</v>
      </c>
      <c r="Q15588">
        <v>2016</v>
      </c>
      <c r="R15588">
        <f>VLOOKUP(Q15588,[1]CPI!$A$6:$C$26,3,FALSE)</f>
        <v>1.049791121516779</v>
      </c>
      <c r="S15588" s="2">
        <f t="shared" si="306"/>
        <v>0</v>
      </c>
      <c r="T15588" s="2">
        <f t="shared" si="306"/>
        <v>0</v>
      </c>
      <c r="U15588" s="2">
        <f t="shared" si="306"/>
        <v>131.22389018959737</v>
      </c>
      <c r="V15588" s="2">
        <f t="shared" si="306"/>
        <v>393.67167056879214</v>
      </c>
      <c r="W15588" s="2">
        <f t="shared" si="306"/>
        <v>524.89556075838948</v>
      </c>
    </row>
    <row r="15589" spans="1:23" x14ac:dyDescent="0.2">
      <c r="A15589" t="s">
        <v>13925</v>
      </c>
      <c r="B15589" t="s">
        <v>305</v>
      </c>
      <c r="C15589">
        <v>30432</v>
      </c>
      <c r="D15589" t="s">
        <v>25</v>
      </c>
      <c r="E15589" t="s">
        <v>13954</v>
      </c>
      <c r="F15589" t="s">
        <v>1291</v>
      </c>
      <c r="G15589" t="s">
        <v>35</v>
      </c>
      <c r="H15589">
        <v>750000</v>
      </c>
      <c r="I15589">
        <v>0</v>
      </c>
      <c r="J15589">
        <v>0</v>
      </c>
      <c r="K15589">
        <v>2250000</v>
      </c>
      <c r="L15589">
        <v>3000000</v>
      </c>
      <c r="M15589" t="s">
        <v>29</v>
      </c>
      <c r="N15589" t="s">
        <v>30</v>
      </c>
      <c r="O15589" t="s">
        <v>31</v>
      </c>
      <c r="P15589" t="s">
        <v>13926</v>
      </c>
      <c r="Q15589">
        <v>2016</v>
      </c>
      <c r="R15589">
        <f>VLOOKUP(Q15589,[1]CPI!$A$6:$C$26,3,FALSE)</f>
        <v>1.049791121516779</v>
      </c>
      <c r="S15589" s="2">
        <f t="shared" si="306"/>
        <v>787.34334113758428</v>
      </c>
      <c r="T15589" s="2">
        <f t="shared" si="306"/>
        <v>0</v>
      </c>
      <c r="U15589" s="2">
        <f t="shared" si="306"/>
        <v>0</v>
      </c>
      <c r="V15589" s="2">
        <f t="shared" si="306"/>
        <v>2362.0300234127531</v>
      </c>
      <c r="W15589" s="2">
        <f t="shared" si="306"/>
        <v>3149.3733645503371</v>
      </c>
    </row>
    <row r="15590" spans="1:23" x14ac:dyDescent="0.2">
      <c r="A15590" t="s">
        <v>13925</v>
      </c>
      <c r="B15590" t="s">
        <v>305</v>
      </c>
      <c r="C15590">
        <v>60594</v>
      </c>
      <c r="D15590" t="s">
        <v>25</v>
      </c>
      <c r="E15590" t="s">
        <v>13955</v>
      </c>
      <c r="F15590" t="s">
        <v>1291</v>
      </c>
      <c r="G15590" t="s">
        <v>8282</v>
      </c>
      <c r="H15590">
        <v>500000</v>
      </c>
      <c r="I15590">
        <v>0</v>
      </c>
      <c r="J15590">
        <v>500000</v>
      </c>
      <c r="K15590">
        <v>11250000</v>
      </c>
      <c r="L15590">
        <v>12250000</v>
      </c>
      <c r="M15590" t="s">
        <v>29</v>
      </c>
      <c r="N15590" t="s">
        <v>30</v>
      </c>
      <c r="O15590" t="s">
        <v>31</v>
      </c>
      <c r="P15590" t="s">
        <v>13926</v>
      </c>
      <c r="Q15590">
        <v>2016</v>
      </c>
      <c r="R15590">
        <f>VLOOKUP(Q15590,[1]CPI!$A$6:$C$26,3,FALSE)</f>
        <v>1.049791121516779</v>
      </c>
      <c r="S15590" s="2">
        <f t="shared" si="306"/>
        <v>524.89556075838948</v>
      </c>
      <c r="T15590" s="2">
        <f t="shared" si="306"/>
        <v>0</v>
      </c>
      <c r="U15590" s="2">
        <f t="shared" si="306"/>
        <v>524.89556075838948</v>
      </c>
      <c r="V15590" s="2">
        <f t="shared" si="306"/>
        <v>11810.150117063764</v>
      </c>
      <c r="W15590" s="2">
        <f t="shared" si="306"/>
        <v>12859.941238580544</v>
      </c>
    </row>
    <row r="15591" spans="1:23" x14ac:dyDescent="0.2">
      <c r="A15591" t="s">
        <v>13925</v>
      </c>
      <c r="B15591" t="s">
        <v>321</v>
      </c>
      <c r="C15591">
        <v>42837</v>
      </c>
      <c r="D15591" t="s">
        <v>25</v>
      </c>
      <c r="E15591" t="s">
        <v>11995</v>
      </c>
      <c r="F15591" t="s">
        <v>42</v>
      </c>
      <c r="G15591" t="s">
        <v>51</v>
      </c>
      <c r="H15591">
        <v>500000</v>
      </c>
      <c r="I15591">
        <v>0</v>
      </c>
      <c r="J15591">
        <v>0</v>
      </c>
      <c r="K15591">
        <v>0</v>
      </c>
      <c r="L15591">
        <v>500000</v>
      </c>
      <c r="M15591" t="s">
        <v>29</v>
      </c>
      <c r="N15591" t="s">
        <v>30</v>
      </c>
      <c r="O15591" t="s">
        <v>31</v>
      </c>
      <c r="P15591" t="s">
        <v>13926</v>
      </c>
      <c r="Q15591">
        <v>2016</v>
      </c>
      <c r="R15591">
        <f>VLOOKUP(Q15591,[1]CPI!$A$6:$C$26,3,FALSE)</f>
        <v>1.049791121516779</v>
      </c>
      <c r="S15591" s="2">
        <f t="shared" si="306"/>
        <v>524.89556075838948</v>
      </c>
      <c r="T15591" s="2">
        <f t="shared" si="306"/>
        <v>0</v>
      </c>
      <c r="U15591" s="2">
        <f t="shared" si="306"/>
        <v>0</v>
      </c>
      <c r="V15591" s="2">
        <f t="shared" si="306"/>
        <v>0</v>
      </c>
      <c r="W15591" s="2">
        <f t="shared" si="306"/>
        <v>524.89556075838948</v>
      </c>
    </row>
    <row r="15592" spans="1:23" x14ac:dyDescent="0.2">
      <c r="A15592" t="s">
        <v>13925</v>
      </c>
      <c r="B15592" t="s">
        <v>321</v>
      </c>
      <c r="C15592">
        <v>33671</v>
      </c>
      <c r="D15592" t="s">
        <v>25</v>
      </c>
      <c r="E15592" t="s">
        <v>6949</v>
      </c>
      <c r="F15592" t="s">
        <v>42</v>
      </c>
      <c r="G15592" t="s">
        <v>98</v>
      </c>
      <c r="H15592">
        <v>750000</v>
      </c>
      <c r="I15592">
        <v>0</v>
      </c>
      <c r="J15592">
        <v>300000</v>
      </c>
      <c r="K15592">
        <v>0</v>
      </c>
      <c r="L15592">
        <v>1050000</v>
      </c>
      <c r="M15592" t="s">
        <v>29</v>
      </c>
      <c r="N15592" t="s">
        <v>30</v>
      </c>
      <c r="O15592" t="s">
        <v>31</v>
      </c>
      <c r="P15592" t="s">
        <v>13926</v>
      </c>
      <c r="Q15592">
        <v>2016</v>
      </c>
      <c r="R15592">
        <f>VLOOKUP(Q15592,[1]CPI!$A$6:$C$26,3,FALSE)</f>
        <v>1.049791121516779</v>
      </c>
      <c r="S15592" s="2">
        <f t="shared" si="306"/>
        <v>787.34334113758428</v>
      </c>
      <c r="T15592" s="2">
        <f t="shared" si="306"/>
        <v>0</v>
      </c>
      <c r="U15592" s="2">
        <f t="shared" si="306"/>
        <v>314.93733645503369</v>
      </c>
      <c r="V15592" s="2">
        <f t="shared" si="306"/>
        <v>0</v>
      </c>
      <c r="W15592" s="2">
        <f t="shared" si="306"/>
        <v>1102.2806775926178</v>
      </c>
    </row>
    <row r="15593" spans="1:23" x14ac:dyDescent="0.2">
      <c r="A15593" t="s">
        <v>13925</v>
      </c>
      <c r="B15593" t="s">
        <v>345</v>
      </c>
      <c r="C15593">
        <v>42900</v>
      </c>
      <c r="D15593" t="s">
        <v>25</v>
      </c>
      <c r="E15593" t="s">
        <v>6050</v>
      </c>
      <c r="F15593" t="s">
        <v>47</v>
      </c>
      <c r="G15593" t="s">
        <v>8264</v>
      </c>
      <c r="H15593">
        <v>0</v>
      </c>
      <c r="I15593">
        <v>0</v>
      </c>
      <c r="J15593">
        <v>0</v>
      </c>
      <c r="K15593">
        <v>15150000</v>
      </c>
      <c r="L15593">
        <v>15150000</v>
      </c>
      <c r="M15593" t="s">
        <v>13892</v>
      </c>
      <c r="N15593" t="s">
        <v>722</v>
      </c>
      <c r="O15593" t="s">
        <v>31</v>
      </c>
      <c r="P15593" t="s">
        <v>13926</v>
      </c>
      <c r="Q15593">
        <v>2016</v>
      </c>
      <c r="R15593">
        <f>VLOOKUP(Q15593,[1]CPI!$A$6:$C$26,3,FALSE)</f>
        <v>1.049791121516779</v>
      </c>
      <c r="S15593" s="2">
        <f t="shared" si="306"/>
        <v>0</v>
      </c>
      <c r="T15593" s="2">
        <f t="shared" si="306"/>
        <v>0</v>
      </c>
      <c r="U15593" s="2">
        <f t="shared" si="306"/>
        <v>0</v>
      </c>
      <c r="V15593" s="2">
        <f t="shared" si="306"/>
        <v>15904.335490979201</v>
      </c>
      <c r="W15593" s="2">
        <f t="shared" si="306"/>
        <v>15904.335490979201</v>
      </c>
    </row>
    <row r="15594" spans="1:23" x14ac:dyDescent="0.2">
      <c r="A15594" t="s">
        <v>13925</v>
      </c>
      <c r="B15594" t="s">
        <v>345</v>
      </c>
      <c r="C15594">
        <v>49583</v>
      </c>
      <c r="D15594" t="s">
        <v>25</v>
      </c>
      <c r="E15594" t="s">
        <v>11970</v>
      </c>
      <c r="F15594" t="s">
        <v>47</v>
      </c>
      <c r="G15594" t="s">
        <v>92</v>
      </c>
      <c r="H15594">
        <v>0</v>
      </c>
      <c r="I15594">
        <v>0</v>
      </c>
      <c r="J15594">
        <v>0</v>
      </c>
      <c r="K15594">
        <v>11622200</v>
      </c>
      <c r="L15594">
        <v>11622200</v>
      </c>
      <c r="M15594" t="s">
        <v>29</v>
      </c>
      <c r="N15594" t="s">
        <v>30</v>
      </c>
      <c r="O15594" t="s">
        <v>31</v>
      </c>
      <c r="P15594" t="s">
        <v>13926</v>
      </c>
      <c r="Q15594">
        <v>2016</v>
      </c>
      <c r="R15594">
        <f>VLOOKUP(Q15594,[1]CPI!$A$6:$C$26,3,FALSE)</f>
        <v>1.049791121516779</v>
      </c>
      <c r="S15594" s="2">
        <f t="shared" si="306"/>
        <v>0</v>
      </c>
      <c r="T15594" s="2">
        <f t="shared" si="306"/>
        <v>0</v>
      </c>
      <c r="U15594" s="2">
        <f t="shared" si="306"/>
        <v>0</v>
      </c>
      <c r="V15594" s="2">
        <f t="shared" si="306"/>
        <v>12200.88237249231</v>
      </c>
      <c r="W15594" s="2">
        <f t="shared" si="306"/>
        <v>12200.88237249231</v>
      </c>
    </row>
    <row r="15595" spans="1:23" x14ac:dyDescent="0.2">
      <c r="A15595" t="s">
        <v>13925</v>
      </c>
      <c r="B15595" t="s">
        <v>345</v>
      </c>
      <c r="C15595">
        <v>42901</v>
      </c>
      <c r="D15595" t="s">
        <v>25</v>
      </c>
      <c r="E15595" t="s">
        <v>9595</v>
      </c>
      <c r="F15595" t="s">
        <v>47</v>
      </c>
      <c r="G15595" t="s">
        <v>8264</v>
      </c>
      <c r="H15595">
        <v>0</v>
      </c>
      <c r="I15595">
        <v>0</v>
      </c>
      <c r="J15595">
        <v>0</v>
      </c>
      <c r="K15595">
        <v>4500000</v>
      </c>
      <c r="L15595">
        <v>4500000</v>
      </c>
      <c r="M15595" t="s">
        <v>29</v>
      </c>
      <c r="N15595" t="s">
        <v>30</v>
      </c>
      <c r="O15595" t="s">
        <v>31</v>
      </c>
      <c r="P15595" t="s">
        <v>13926</v>
      </c>
      <c r="Q15595">
        <v>2016</v>
      </c>
      <c r="R15595">
        <f>VLOOKUP(Q15595,[1]CPI!$A$6:$C$26,3,FALSE)</f>
        <v>1.049791121516779</v>
      </c>
      <c r="S15595" s="2">
        <f t="shared" si="306"/>
        <v>0</v>
      </c>
      <c r="T15595" s="2">
        <f t="shared" si="306"/>
        <v>0</v>
      </c>
      <c r="U15595" s="2">
        <f t="shared" si="306"/>
        <v>0</v>
      </c>
      <c r="V15595" s="2">
        <f t="shared" si="306"/>
        <v>4724.0600468255061</v>
      </c>
      <c r="W15595" s="2">
        <f t="shared" si="306"/>
        <v>4724.0600468255061</v>
      </c>
    </row>
    <row r="15596" spans="1:23" x14ac:dyDescent="0.2">
      <c r="A15596" t="s">
        <v>13925</v>
      </c>
      <c r="B15596" t="s">
        <v>601</v>
      </c>
      <c r="C15596">
        <v>6855</v>
      </c>
      <c r="D15596" t="s">
        <v>25</v>
      </c>
      <c r="E15596" t="s">
        <v>602</v>
      </c>
      <c r="F15596" t="s">
        <v>1291</v>
      </c>
      <c r="G15596" t="s">
        <v>8264</v>
      </c>
      <c r="H15596">
        <v>0</v>
      </c>
      <c r="I15596">
        <v>0</v>
      </c>
      <c r="J15596">
        <v>0</v>
      </c>
      <c r="K15596">
        <v>3200000</v>
      </c>
      <c r="L15596">
        <v>3200000</v>
      </c>
      <c r="M15596" t="s">
        <v>29</v>
      </c>
      <c r="N15596" t="s">
        <v>30</v>
      </c>
      <c r="O15596" t="s">
        <v>31</v>
      </c>
      <c r="P15596" t="s">
        <v>13926</v>
      </c>
      <c r="Q15596">
        <v>2016</v>
      </c>
      <c r="R15596">
        <f>VLOOKUP(Q15596,[1]CPI!$A$6:$C$26,3,FALSE)</f>
        <v>1.049791121516779</v>
      </c>
      <c r="S15596" s="2">
        <f t="shared" si="306"/>
        <v>0</v>
      </c>
      <c r="T15596" s="2">
        <f t="shared" si="306"/>
        <v>0</v>
      </c>
      <c r="U15596" s="2">
        <f t="shared" si="306"/>
        <v>0</v>
      </c>
      <c r="V15596" s="2">
        <f t="shared" si="306"/>
        <v>3359.3315888536927</v>
      </c>
      <c r="W15596" s="2">
        <f t="shared" si="306"/>
        <v>3359.3315888536927</v>
      </c>
    </row>
    <row r="15597" spans="1:23" x14ac:dyDescent="0.2">
      <c r="A15597" t="s">
        <v>13925</v>
      </c>
      <c r="B15597" t="s">
        <v>601</v>
      </c>
      <c r="C15597">
        <v>41648</v>
      </c>
      <c r="D15597" t="s">
        <v>25</v>
      </c>
      <c r="E15597" t="s">
        <v>13956</v>
      </c>
      <c r="F15597" t="s">
        <v>27</v>
      </c>
      <c r="G15597" t="s">
        <v>75</v>
      </c>
      <c r="H15597">
        <v>0</v>
      </c>
      <c r="I15597">
        <v>0</v>
      </c>
      <c r="J15597">
        <v>0</v>
      </c>
      <c r="K15597">
        <v>5000000</v>
      </c>
      <c r="L15597">
        <v>5000000</v>
      </c>
      <c r="M15597" t="s">
        <v>29</v>
      </c>
      <c r="N15597" t="s">
        <v>370</v>
      </c>
      <c r="O15597" t="s">
        <v>31</v>
      </c>
      <c r="P15597" t="s">
        <v>13926</v>
      </c>
      <c r="Q15597">
        <v>2016</v>
      </c>
      <c r="R15597">
        <f>VLOOKUP(Q15597,[1]CPI!$A$6:$C$26,3,FALSE)</f>
        <v>1.049791121516779</v>
      </c>
      <c r="S15597" s="2">
        <f t="shared" si="306"/>
        <v>0</v>
      </c>
      <c r="T15597" s="2">
        <f t="shared" si="306"/>
        <v>0</v>
      </c>
      <c r="U15597" s="2">
        <f t="shared" si="306"/>
        <v>0</v>
      </c>
      <c r="V15597" s="2">
        <f t="shared" si="306"/>
        <v>5248.9556075838955</v>
      </c>
      <c r="W15597" s="2">
        <f t="shared" si="306"/>
        <v>5248.9556075838955</v>
      </c>
    </row>
    <row r="15598" spans="1:23" x14ac:dyDescent="0.2">
      <c r="A15598" t="s">
        <v>13925</v>
      </c>
      <c r="B15598" t="s">
        <v>601</v>
      </c>
      <c r="C15598">
        <v>60705</v>
      </c>
      <c r="D15598" t="s">
        <v>25</v>
      </c>
      <c r="E15598" t="s">
        <v>13957</v>
      </c>
      <c r="F15598" t="s">
        <v>27</v>
      </c>
      <c r="G15598" t="s">
        <v>8277</v>
      </c>
      <c r="H15598">
        <v>400000</v>
      </c>
      <c r="I15598">
        <v>0</v>
      </c>
      <c r="J15598">
        <v>0</v>
      </c>
      <c r="K15598">
        <v>400000</v>
      </c>
      <c r="L15598">
        <v>800000</v>
      </c>
      <c r="M15598" t="s">
        <v>29</v>
      </c>
      <c r="N15598" t="s">
        <v>30</v>
      </c>
      <c r="O15598" t="s">
        <v>31</v>
      </c>
      <c r="P15598" t="s">
        <v>13926</v>
      </c>
      <c r="Q15598">
        <v>2016</v>
      </c>
      <c r="R15598">
        <f>VLOOKUP(Q15598,[1]CPI!$A$6:$C$26,3,FALSE)</f>
        <v>1.049791121516779</v>
      </c>
      <c r="S15598" s="2">
        <f t="shared" si="306"/>
        <v>419.91644860671158</v>
      </c>
      <c r="T15598" s="2">
        <f t="shared" si="306"/>
        <v>0</v>
      </c>
      <c r="U15598" s="2">
        <f t="shared" si="306"/>
        <v>0</v>
      </c>
      <c r="V15598" s="2">
        <f t="shared" si="306"/>
        <v>419.91644860671158</v>
      </c>
      <c r="W15598" s="2">
        <f t="shared" si="306"/>
        <v>839.83289721342317</v>
      </c>
    </row>
    <row r="15599" spans="1:23" x14ac:dyDescent="0.2">
      <c r="A15599" t="s">
        <v>13925</v>
      </c>
      <c r="B15599" t="s">
        <v>601</v>
      </c>
      <c r="C15599">
        <v>37769</v>
      </c>
      <c r="D15599" t="s">
        <v>25</v>
      </c>
      <c r="E15599" t="s">
        <v>4359</v>
      </c>
      <c r="F15599" t="s">
        <v>1291</v>
      </c>
      <c r="G15599" t="s">
        <v>8264</v>
      </c>
      <c r="H15599">
        <v>0</v>
      </c>
      <c r="I15599">
        <v>0</v>
      </c>
      <c r="J15599">
        <v>400000</v>
      </c>
      <c r="K15599">
        <v>1400000</v>
      </c>
      <c r="L15599">
        <v>1800000</v>
      </c>
      <c r="M15599" t="s">
        <v>29</v>
      </c>
      <c r="N15599" t="s">
        <v>30</v>
      </c>
      <c r="O15599" t="s">
        <v>31</v>
      </c>
      <c r="P15599" t="s">
        <v>13926</v>
      </c>
      <c r="Q15599">
        <v>2016</v>
      </c>
      <c r="R15599">
        <f>VLOOKUP(Q15599,[1]CPI!$A$6:$C$26,3,FALSE)</f>
        <v>1.049791121516779</v>
      </c>
      <c r="S15599" s="2">
        <f t="shared" si="306"/>
        <v>0</v>
      </c>
      <c r="T15599" s="2">
        <f t="shared" si="306"/>
        <v>0</v>
      </c>
      <c r="U15599" s="2">
        <f t="shared" si="306"/>
        <v>419.91644860671158</v>
      </c>
      <c r="V15599" s="2">
        <f t="shared" si="306"/>
        <v>1469.7075701234905</v>
      </c>
      <c r="W15599" s="2">
        <f t="shared" si="306"/>
        <v>1889.6240187302021</v>
      </c>
    </row>
    <row r="15600" spans="1:23" x14ac:dyDescent="0.2">
      <c r="A15600" t="s">
        <v>13925</v>
      </c>
      <c r="B15600" t="s">
        <v>601</v>
      </c>
      <c r="C15600">
        <v>6865</v>
      </c>
      <c r="D15600" t="s">
        <v>25</v>
      </c>
      <c r="E15600" t="s">
        <v>10832</v>
      </c>
      <c r="F15600" t="s">
        <v>1291</v>
      </c>
      <c r="G15600" t="s">
        <v>8357</v>
      </c>
      <c r="H15600">
        <v>150000</v>
      </c>
      <c r="I15600">
        <v>0</v>
      </c>
      <c r="J15600">
        <v>0</v>
      </c>
      <c r="K15600">
        <v>650000</v>
      </c>
      <c r="L15600">
        <v>800000</v>
      </c>
      <c r="M15600" t="s">
        <v>29</v>
      </c>
      <c r="N15600" t="s">
        <v>30</v>
      </c>
      <c r="O15600" t="s">
        <v>31</v>
      </c>
      <c r="P15600" t="s">
        <v>13926</v>
      </c>
      <c r="Q15600">
        <v>2016</v>
      </c>
      <c r="R15600">
        <f>VLOOKUP(Q15600,[1]CPI!$A$6:$C$26,3,FALSE)</f>
        <v>1.049791121516779</v>
      </c>
      <c r="S15600" s="2">
        <f t="shared" si="306"/>
        <v>157.46866822751684</v>
      </c>
      <c r="T15600" s="2">
        <f t="shared" si="306"/>
        <v>0</v>
      </c>
      <c r="U15600" s="2">
        <f t="shared" si="306"/>
        <v>0</v>
      </c>
      <c r="V15600" s="2">
        <f t="shared" si="306"/>
        <v>682.36422898590638</v>
      </c>
      <c r="W15600" s="2">
        <f t="shared" si="306"/>
        <v>839.83289721342317</v>
      </c>
    </row>
    <row r="15601" spans="1:23" x14ac:dyDescent="0.2">
      <c r="A15601" t="s">
        <v>13925</v>
      </c>
      <c r="B15601" t="s">
        <v>601</v>
      </c>
      <c r="C15601">
        <v>6854</v>
      </c>
      <c r="D15601" t="s">
        <v>25</v>
      </c>
      <c r="E15601" t="s">
        <v>13958</v>
      </c>
      <c r="F15601" t="s">
        <v>1291</v>
      </c>
      <c r="G15601" t="s">
        <v>8357</v>
      </c>
      <c r="H15601">
        <v>200000</v>
      </c>
      <c r="I15601">
        <v>0</v>
      </c>
      <c r="J15601">
        <v>0</v>
      </c>
      <c r="K15601">
        <v>1500000</v>
      </c>
      <c r="L15601">
        <v>1700000</v>
      </c>
      <c r="M15601" t="s">
        <v>29</v>
      </c>
      <c r="N15601" t="s">
        <v>30</v>
      </c>
      <c r="O15601" t="s">
        <v>31</v>
      </c>
      <c r="P15601" t="s">
        <v>13926</v>
      </c>
      <c r="Q15601">
        <v>2016</v>
      </c>
      <c r="R15601">
        <f>VLOOKUP(Q15601,[1]CPI!$A$6:$C$26,3,FALSE)</f>
        <v>1.049791121516779</v>
      </c>
      <c r="S15601" s="2">
        <f t="shared" si="306"/>
        <v>209.95822430335579</v>
      </c>
      <c r="T15601" s="2">
        <f t="shared" si="306"/>
        <v>0</v>
      </c>
      <c r="U15601" s="2">
        <f t="shared" si="306"/>
        <v>0</v>
      </c>
      <c r="V15601" s="2">
        <f t="shared" si="306"/>
        <v>1574.6866822751686</v>
      </c>
      <c r="W15601" s="2">
        <f t="shared" si="306"/>
        <v>1784.6449065785243</v>
      </c>
    </row>
    <row r="15602" spans="1:23" x14ac:dyDescent="0.2">
      <c r="A15602" t="s">
        <v>13925</v>
      </c>
      <c r="B15602" t="s">
        <v>601</v>
      </c>
      <c r="C15602">
        <v>33690</v>
      </c>
      <c r="D15602" t="s">
        <v>25</v>
      </c>
      <c r="E15602" t="s">
        <v>10837</v>
      </c>
      <c r="F15602" t="s">
        <v>1291</v>
      </c>
      <c r="G15602" t="s">
        <v>8357</v>
      </c>
      <c r="H15602">
        <v>0</v>
      </c>
      <c r="I15602">
        <v>250000</v>
      </c>
      <c r="J15602">
        <v>0</v>
      </c>
      <c r="K15602">
        <v>0</v>
      </c>
      <c r="L15602">
        <v>250000</v>
      </c>
      <c r="M15602" t="s">
        <v>29</v>
      </c>
      <c r="N15602" t="s">
        <v>30</v>
      </c>
      <c r="O15602" t="s">
        <v>31</v>
      </c>
      <c r="P15602" t="s">
        <v>13926</v>
      </c>
      <c r="Q15602">
        <v>2016</v>
      </c>
      <c r="R15602">
        <f>VLOOKUP(Q15602,[1]CPI!$A$6:$C$26,3,FALSE)</f>
        <v>1.049791121516779</v>
      </c>
      <c r="S15602" s="2">
        <f t="shared" si="306"/>
        <v>0</v>
      </c>
      <c r="T15602" s="2">
        <f t="shared" si="306"/>
        <v>262.44778037919474</v>
      </c>
      <c r="U15602" s="2">
        <f t="shared" si="306"/>
        <v>0</v>
      </c>
      <c r="V15602" s="2">
        <f t="shared" si="306"/>
        <v>0</v>
      </c>
      <c r="W15602" s="2">
        <f t="shared" si="306"/>
        <v>262.44778037919474</v>
      </c>
    </row>
    <row r="15603" spans="1:23" x14ac:dyDescent="0.2">
      <c r="A15603" t="s">
        <v>13925</v>
      </c>
      <c r="B15603" t="s">
        <v>601</v>
      </c>
      <c r="C15603">
        <v>60704</v>
      </c>
      <c r="D15603" t="s">
        <v>25</v>
      </c>
      <c r="E15603" t="s">
        <v>13959</v>
      </c>
      <c r="F15603" t="s">
        <v>47</v>
      </c>
      <c r="G15603" t="s">
        <v>75</v>
      </c>
      <c r="H15603">
        <v>0</v>
      </c>
      <c r="I15603">
        <v>0</v>
      </c>
      <c r="J15603">
        <v>0</v>
      </c>
      <c r="K15603">
        <v>500000</v>
      </c>
      <c r="L15603">
        <v>500000</v>
      </c>
      <c r="M15603" t="s">
        <v>29</v>
      </c>
      <c r="N15603" t="s">
        <v>30</v>
      </c>
      <c r="O15603" t="s">
        <v>31</v>
      </c>
      <c r="P15603" t="s">
        <v>13926</v>
      </c>
      <c r="Q15603">
        <v>2016</v>
      </c>
      <c r="R15603">
        <f>VLOOKUP(Q15603,[1]CPI!$A$6:$C$26,3,FALSE)</f>
        <v>1.049791121516779</v>
      </c>
      <c r="S15603" s="2">
        <f t="shared" si="306"/>
        <v>0</v>
      </c>
      <c r="T15603" s="2">
        <f t="shared" si="306"/>
        <v>0</v>
      </c>
      <c r="U15603" s="2">
        <f t="shared" si="306"/>
        <v>0</v>
      </c>
      <c r="V15603" s="2">
        <f t="shared" si="306"/>
        <v>524.89556075838948</v>
      </c>
      <c r="W15603" s="2">
        <f t="shared" si="306"/>
        <v>524.89556075838948</v>
      </c>
    </row>
    <row r="15604" spans="1:23" x14ac:dyDescent="0.2">
      <c r="A15604" t="s">
        <v>13925</v>
      </c>
      <c r="B15604" t="s">
        <v>622</v>
      </c>
      <c r="C15604">
        <v>35825</v>
      </c>
      <c r="D15604" t="s">
        <v>25</v>
      </c>
      <c r="E15604" t="s">
        <v>3142</v>
      </c>
      <c r="F15604" t="s">
        <v>47</v>
      </c>
      <c r="G15604" t="s">
        <v>8264</v>
      </c>
      <c r="H15604">
        <v>0</v>
      </c>
      <c r="I15604">
        <v>0</v>
      </c>
      <c r="J15604">
        <v>0</v>
      </c>
      <c r="K15604">
        <v>1200000</v>
      </c>
      <c r="L15604">
        <v>1200000</v>
      </c>
      <c r="M15604" t="s">
        <v>29</v>
      </c>
      <c r="N15604" t="s">
        <v>30</v>
      </c>
      <c r="O15604" t="s">
        <v>31</v>
      </c>
      <c r="P15604" t="s">
        <v>13926</v>
      </c>
      <c r="Q15604">
        <v>2016</v>
      </c>
      <c r="R15604">
        <f>VLOOKUP(Q15604,[1]CPI!$A$6:$C$26,3,FALSE)</f>
        <v>1.049791121516779</v>
      </c>
      <c r="S15604" s="2">
        <f t="shared" si="306"/>
        <v>0</v>
      </c>
      <c r="T15604" s="2">
        <f t="shared" si="306"/>
        <v>0</v>
      </c>
      <c r="U15604" s="2">
        <f t="shared" si="306"/>
        <v>0</v>
      </c>
      <c r="V15604" s="2">
        <f t="shared" si="306"/>
        <v>1259.7493458201347</v>
      </c>
      <c r="W15604" s="2">
        <f t="shared" si="306"/>
        <v>1259.7493458201347</v>
      </c>
    </row>
    <row r="15605" spans="1:23" x14ac:dyDescent="0.2">
      <c r="A15605" t="s">
        <v>13925</v>
      </c>
      <c r="B15605" t="s">
        <v>632</v>
      </c>
      <c r="C15605">
        <v>48811</v>
      </c>
      <c r="D15605" t="s">
        <v>25</v>
      </c>
      <c r="E15605" t="s">
        <v>13960</v>
      </c>
      <c r="F15605" t="s">
        <v>27</v>
      </c>
      <c r="G15605" t="s">
        <v>35</v>
      </c>
      <c r="H15605">
        <v>0</v>
      </c>
      <c r="I15605">
        <v>0</v>
      </c>
      <c r="J15605">
        <v>0</v>
      </c>
      <c r="K15605">
        <v>22400000</v>
      </c>
      <c r="L15605">
        <v>22400000</v>
      </c>
      <c r="M15605" t="s">
        <v>13892</v>
      </c>
      <c r="N15605" t="s">
        <v>69</v>
      </c>
      <c r="O15605" t="s">
        <v>31</v>
      </c>
      <c r="P15605" t="s">
        <v>13926</v>
      </c>
      <c r="Q15605">
        <v>2016</v>
      </c>
      <c r="R15605">
        <f>VLOOKUP(Q15605,[1]CPI!$A$6:$C$26,3,FALSE)</f>
        <v>1.049791121516779</v>
      </c>
      <c r="S15605" s="2">
        <f t="shared" si="306"/>
        <v>0</v>
      </c>
      <c r="T15605" s="2">
        <f t="shared" si="306"/>
        <v>0</v>
      </c>
      <c r="U15605" s="2">
        <f t="shared" si="306"/>
        <v>0</v>
      </c>
      <c r="V15605" s="2">
        <f t="shared" si="306"/>
        <v>23515.321121975849</v>
      </c>
      <c r="W15605" s="2">
        <f t="shared" si="306"/>
        <v>23515.321121975849</v>
      </c>
    </row>
    <row r="15606" spans="1:23" x14ac:dyDescent="0.2">
      <c r="A15606" t="s">
        <v>13925</v>
      </c>
      <c r="B15606" t="s">
        <v>632</v>
      </c>
      <c r="C15606">
        <v>6351</v>
      </c>
      <c r="D15606" t="s">
        <v>25</v>
      </c>
      <c r="E15606" t="s">
        <v>13961</v>
      </c>
      <c r="F15606" t="s">
        <v>27</v>
      </c>
      <c r="G15606" t="s">
        <v>8277</v>
      </c>
      <c r="H15606">
        <v>500000</v>
      </c>
      <c r="I15606">
        <v>0</v>
      </c>
      <c r="J15606">
        <v>0</v>
      </c>
      <c r="K15606">
        <v>0</v>
      </c>
      <c r="L15606">
        <v>500000</v>
      </c>
      <c r="M15606" t="s">
        <v>29</v>
      </c>
      <c r="N15606" t="s">
        <v>30</v>
      </c>
      <c r="O15606" t="s">
        <v>31</v>
      </c>
      <c r="P15606" t="s">
        <v>13926</v>
      </c>
      <c r="Q15606">
        <v>2016</v>
      </c>
      <c r="R15606">
        <f>VLOOKUP(Q15606,[1]CPI!$A$6:$C$26,3,FALSE)</f>
        <v>1.049791121516779</v>
      </c>
      <c r="S15606" s="2">
        <f t="shared" si="306"/>
        <v>524.89556075838948</v>
      </c>
      <c r="T15606" s="2">
        <f t="shared" si="306"/>
        <v>0</v>
      </c>
      <c r="U15606" s="2">
        <f t="shared" si="306"/>
        <v>0</v>
      </c>
      <c r="V15606" s="2">
        <f t="shared" si="306"/>
        <v>0</v>
      </c>
      <c r="W15606" s="2">
        <f t="shared" si="306"/>
        <v>524.89556075838948</v>
      </c>
    </row>
    <row r="15607" spans="1:23" x14ac:dyDescent="0.2">
      <c r="A15607" t="s">
        <v>13925</v>
      </c>
      <c r="B15607" t="s">
        <v>632</v>
      </c>
      <c r="C15607">
        <v>6350</v>
      </c>
      <c r="D15607" t="s">
        <v>25</v>
      </c>
      <c r="E15607" t="s">
        <v>13962</v>
      </c>
      <c r="F15607" t="s">
        <v>42</v>
      </c>
      <c r="G15607" t="s">
        <v>8264</v>
      </c>
      <c r="H15607">
        <v>350000</v>
      </c>
      <c r="I15607">
        <v>0</v>
      </c>
      <c r="J15607">
        <v>0</v>
      </c>
      <c r="K15607">
        <v>750000</v>
      </c>
      <c r="L15607">
        <v>1100000</v>
      </c>
      <c r="M15607" t="s">
        <v>29</v>
      </c>
      <c r="N15607" t="s">
        <v>30</v>
      </c>
      <c r="O15607" t="s">
        <v>31</v>
      </c>
      <c r="P15607" t="s">
        <v>13926</v>
      </c>
      <c r="Q15607">
        <v>2016</v>
      </c>
      <c r="R15607">
        <f>VLOOKUP(Q15607,[1]CPI!$A$6:$C$26,3,FALSE)</f>
        <v>1.049791121516779</v>
      </c>
      <c r="S15607" s="2">
        <f t="shared" si="306"/>
        <v>367.42689253087264</v>
      </c>
      <c r="T15607" s="2">
        <f t="shared" si="306"/>
        <v>0</v>
      </c>
      <c r="U15607" s="2">
        <f t="shared" si="306"/>
        <v>0</v>
      </c>
      <c r="V15607" s="2">
        <f t="shared" si="306"/>
        <v>787.34334113758428</v>
      </c>
      <c r="W15607" s="2">
        <f t="shared" si="306"/>
        <v>1154.770233668457</v>
      </c>
    </row>
    <row r="15608" spans="1:23" x14ac:dyDescent="0.2">
      <c r="A15608" t="s">
        <v>13925</v>
      </c>
      <c r="B15608" t="s">
        <v>632</v>
      </c>
      <c r="C15608">
        <v>6348</v>
      </c>
      <c r="D15608" t="s">
        <v>25</v>
      </c>
      <c r="E15608" t="s">
        <v>13963</v>
      </c>
      <c r="F15608" t="s">
        <v>42</v>
      </c>
      <c r="G15608" t="s">
        <v>8264</v>
      </c>
      <c r="H15608">
        <v>1500000</v>
      </c>
      <c r="I15608">
        <v>0</v>
      </c>
      <c r="J15608">
        <v>0</v>
      </c>
      <c r="K15608">
        <v>3000000</v>
      </c>
      <c r="L15608">
        <v>4500000</v>
      </c>
      <c r="M15608" t="s">
        <v>29</v>
      </c>
      <c r="N15608" t="s">
        <v>30</v>
      </c>
      <c r="O15608" t="s">
        <v>31</v>
      </c>
      <c r="P15608" t="s">
        <v>13926</v>
      </c>
      <c r="Q15608">
        <v>2016</v>
      </c>
      <c r="R15608">
        <f>VLOOKUP(Q15608,[1]CPI!$A$6:$C$26,3,FALSE)</f>
        <v>1.049791121516779</v>
      </c>
      <c r="S15608" s="2">
        <f t="shared" si="306"/>
        <v>1574.6866822751686</v>
      </c>
      <c r="T15608" s="2">
        <f t="shared" si="306"/>
        <v>0</v>
      </c>
      <c r="U15608" s="2">
        <f t="shared" si="306"/>
        <v>0</v>
      </c>
      <c r="V15608" s="2">
        <f t="shared" si="306"/>
        <v>3149.3733645503371</v>
      </c>
      <c r="W15608" s="2">
        <f t="shared" si="306"/>
        <v>4724.0600468255061</v>
      </c>
    </row>
    <row r="15609" spans="1:23" x14ac:dyDescent="0.2">
      <c r="A15609" t="s">
        <v>13925</v>
      </c>
      <c r="B15609" t="s">
        <v>632</v>
      </c>
      <c r="C15609">
        <v>6342</v>
      </c>
      <c r="D15609" t="s">
        <v>25</v>
      </c>
      <c r="E15609" t="s">
        <v>13964</v>
      </c>
      <c r="F15609" t="s">
        <v>27</v>
      </c>
      <c r="G15609" t="s">
        <v>75</v>
      </c>
      <c r="H15609">
        <v>0</v>
      </c>
      <c r="I15609">
        <v>0</v>
      </c>
      <c r="J15609">
        <v>0</v>
      </c>
      <c r="K15609">
        <v>2500000</v>
      </c>
      <c r="L15609">
        <v>2500000</v>
      </c>
      <c r="M15609" t="s">
        <v>29</v>
      </c>
      <c r="N15609" t="s">
        <v>30</v>
      </c>
      <c r="O15609" t="s">
        <v>31</v>
      </c>
      <c r="P15609" t="s">
        <v>13926</v>
      </c>
      <c r="Q15609">
        <v>2016</v>
      </c>
      <c r="R15609">
        <f>VLOOKUP(Q15609,[1]CPI!$A$6:$C$26,3,FALSE)</f>
        <v>1.049791121516779</v>
      </c>
      <c r="S15609" s="2">
        <f t="shared" si="306"/>
        <v>0</v>
      </c>
      <c r="T15609" s="2">
        <f t="shared" si="306"/>
        <v>0</v>
      </c>
      <c r="U15609" s="2">
        <f t="shared" si="306"/>
        <v>0</v>
      </c>
      <c r="V15609" s="2">
        <f t="shared" si="306"/>
        <v>2624.4778037919477</v>
      </c>
      <c r="W15609" s="2">
        <f t="shared" si="306"/>
        <v>2624.4778037919477</v>
      </c>
    </row>
    <row r="15610" spans="1:23" x14ac:dyDescent="0.2">
      <c r="A15610" t="s">
        <v>13925</v>
      </c>
      <c r="B15610" t="s">
        <v>632</v>
      </c>
      <c r="C15610">
        <v>6347</v>
      </c>
      <c r="D15610" t="s">
        <v>25</v>
      </c>
      <c r="E15610" t="s">
        <v>13965</v>
      </c>
      <c r="F15610" t="s">
        <v>27</v>
      </c>
      <c r="G15610" t="s">
        <v>8257</v>
      </c>
      <c r="H15610">
        <v>750000</v>
      </c>
      <c r="I15610">
        <v>0</v>
      </c>
      <c r="J15610">
        <v>0</v>
      </c>
      <c r="K15610">
        <v>3750000</v>
      </c>
      <c r="L15610">
        <v>4500000</v>
      </c>
      <c r="M15610" t="s">
        <v>29</v>
      </c>
      <c r="N15610" t="s">
        <v>30</v>
      </c>
      <c r="O15610" t="s">
        <v>31</v>
      </c>
      <c r="P15610" t="s">
        <v>13926</v>
      </c>
      <c r="Q15610">
        <v>2016</v>
      </c>
      <c r="R15610">
        <f>VLOOKUP(Q15610,[1]CPI!$A$6:$C$26,3,FALSE)</f>
        <v>1.049791121516779</v>
      </c>
      <c r="S15610" s="2">
        <f t="shared" si="306"/>
        <v>787.34334113758428</v>
      </c>
      <c r="T15610" s="2">
        <f t="shared" si="306"/>
        <v>0</v>
      </c>
      <c r="U15610" s="2">
        <f t="shared" si="306"/>
        <v>0</v>
      </c>
      <c r="V15610" s="2">
        <f t="shared" si="306"/>
        <v>3936.7167056879211</v>
      </c>
      <c r="W15610" s="2">
        <f t="shared" si="306"/>
        <v>4724.0600468255061</v>
      </c>
    </row>
    <row r="15611" spans="1:23" x14ac:dyDescent="0.2">
      <c r="A15611" t="s">
        <v>13925</v>
      </c>
      <c r="B15611" t="s">
        <v>632</v>
      </c>
      <c r="C15611">
        <v>60777</v>
      </c>
      <c r="D15611" t="s">
        <v>25</v>
      </c>
      <c r="E15611" t="s">
        <v>13966</v>
      </c>
      <c r="F15611" t="s">
        <v>42</v>
      </c>
      <c r="G15611" t="s">
        <v>8264</v>
      </c>
      <c r="H15611">
        <v>0</v>
      </c>
      <c r="I15611">
        <v>1500000</v>
      </c>
      <c r="J15611">
        <v>0</v>
      </c>
      <c r="K15611">
        <v>0</v>
      </c>
      <c r="L15611">
        <v>1500000</v>
      </c>
      <c r="M15611" t="s">
        <v>29</v>
      </c>
      <c r="N15611" t="s">
        <v>30</v>
      </c>
      <c r="O15611" t="s">
        <v>31</v>
      </c>
      <c r="P15611" t="s">
        <v>13926</v>
      </c>
      <c r="Q15611">
        <v>2016</v>
      </c>
      <c r="R15611">
        <f>VLOOKUP(Q15611,[1]CPI!$A$6:$C$26,3,FALSE)</f>
        <v>1.049791121516779</v>
      </c>
      <c r="S15611" s="2">
        <f t="shared" si="306"/>
        <v>0</v>
      </c>
      <c r="T15611" s="2">
        <f t="shared" si="306"/>
        <v>1574.6866822751686</v>
      </c>
      <c r="U15611" s="2">
        <f t="shared" si="306"/>
        <v>0</v>
      </c>
      <c r="V15611" s="2">
        <f t="shared" si="306"/>
        <v>0</v>
      </c>
      <c r="W15611" s="2">
        <f t="shared" si="306"/>
        <v>1574.6866822751686</v>
      </c>
    </row>
    <row r="15612" spans="1:23" x14ac:dyDescent="0.2">
      <c r="A15612" t="s">
        <v>13925</v>
      </c>
      <c r="B15612" t="s">
        <v>632</v>
      </c>
      <c r="C15612">
        <v>49395</v>
      </c>
      <c r="D15612" t="s">
        <v>25</v>
      </c>
      <c r="E15612" t="s">
        <v>13967</v>
      </c>
      <c r="F15612" t="s">
        <v>27</v>
      </c>
      <c r="G15612" t="s">
        <v>8257</v>
      </c>
      <c r="H15612">
        <v>1950000</v>
      </c>
      <c r="I15612">
        <v>0</v>
      </c>
      <c r="J15612">
        <v>0</v>
      </c>
      <c r="K15612">
        <v>0</v>
      </c>
      <c r="L15612">
        <v>1950000</v>
      </c>
      <c r="M15612" t="s">
        <v>29</v>
      </c>
      <c r="N15612" t="s">
        <v>30</v>
      </c>
      <c r="O15612" t="s">
        <v>31</v>
      </c>
      <c r="P15612" t="s">
        <v>13926</v>
      </c>
      <c r="Q15612">
        <v>2016</v>
      </c>
      <c r="R15612">
        <f>VLOOKUP(Q15612,[1]CPI!$A$6:$C$26,3,FALSE)</f>
        <v>1.049791121516779</v>
      </c>
      <c r="S15612" s="2">
        <f t="shared" si="306"/>
        <v>2047.092686957719</v>
      </c>
      <c r="T15612" s="2">
        <f t="shared" si="306"/>
        <v>0</v>
      </c>
      <c r="U15612" s="2">
        <f t="shared" si="306"/>
        <v>0</v>
      </c>
      <c r="V15612" s="2">
        <f t="shared" si="306"/>
        <v>0</v>
      </c>
      <c r="W15612" s="2">
        <f t="shared" si="306"/>
        <v>2047.092686957719</v>
      </c>
    </row>
    <row r="15613" spans="1:23" x14ac:dyDescent="0.2">
      <c r="A15613" t="s">
        <v>13925</v>
      </c>
      <c r="B15613" t="s">
        <v>632</v>
      </c>
      <c r="C15613">
        <v>50683</v>
      </c>
      <c r="D15613" t="s">
        <v>25</v>
      </c>
      <c r="E15613" t="s">
        <v>13968</v>
      </c>
      <c r="F15613" t="s">
        <v>42</v>
      </c>
      <c r="G15613" t="s">
        <v>8277</v>
      </c>
      <c r="H15613">
        <v>5600000</v>
      </c>
      <c r="I15613">
        <v>0</v>
      </c>
      <c r="J15613">
        <v>0</v>
      </c>
      <c r="K15613">
        <v>1500000</v>
      </c>
      <c r="L15613">
        <v>7100000</v>
      </c>
      <c r="M15613" t="s">
        <v>29</v>
      </c>
      <c r="N15613" t="s">
        <v>30</v>
      </c>
      <c r="O15613" t="s">
        <v>31</v>
      </c>
      <c r="P15613" t="s">
        <v>13926</v>
      </c>
      <c r="Q15613">
        <v>2016</v>
      </c>
      <c r="R15613">
        <f>VLOOKUP(Q15613,[1]CPI!$A$6:$C$26,3,FALSE)</f>
        <v>1.049791121516779</v>
      </c>
      <c r="S15613" s="2">
        <f t="shared" si="306"/>
        <v>5878.8302804939622</v>
      </c>
      <c r="T15613" s="2">
        <f t="shared" si="306"/>
        <v>0</v>
      </c>
      <c r="U15613" s="2">
        <f t="shared" si="306"/>
        <v>0</v>
      </c>
      <c r="V15613" s="2">
        <f t="shared" si="306"/>
        <v>1574.6866822751686</v>
      </c>
      <c r="W15613" s="2">
        <f t="shared" si="306"/>
        <v>7453.5169627691312</v>
      </c>
    </row>
    <row r="15614" spans="1:23" x14ac:dyDescent="0.2">
      <c r="A15614" t="s">
        <v>13925</v>
      </c>
      <c r="B15614" t="s">
        <v>632</v>
      </c>
      <c r="C15614">
        <v>6360</v>
      </c>
      <c r="D15614" t="s">
        <v>25</v>
      </c>
      <c r="E15614" t="s">
        <v>13095</v>
      </c>
      <c r="F15614" t="s">
        <v>42</v>
      </c>
      <c r="G15614" t="s">
        <v>8264</v>
      </c>
      <c r="H15614">
        <v>1500000</v>
      </c>
      <c r="I15614">
        <v>0</v>
      </c>
      <c r="J15614">
        <v>0</v>
      </c>
      <c r="K15614">
        <v>0</v>
      </c>
      <c r="L15614">
        <v>1500000</v>
      </c>
      <c r="M15614" t="s">
        <v>29</v>
      </c>
      <c r="N15614" t="s">
        <v>30</v>
      </c>
      <c r="O15614" t="s">
        <v>31</v>
      </c>
      <c r="P15614" t="s">
        <v>13926</v>
      </c>
      <c r="Q15614">
        <v>2016</v>
      </c>
      <c r="R15614">
        <f>VLOOKUP(Q15614,[1]CPI!$A$6:$C$26,3,FALSE)</f>
        <v>1.049791121516779</v>
      </c>
      <c r="S15614" s="2">
        <f t="shared" si="306"/>
        <v>1574.6866822751686</v>
      </c>
      <c r="T15614" s="2">
        <f t="shared" si="306"/>
        <v>0</v>
      </c>
      <c r="U15614" s="2">
        <f t="shared" si="306"/>
        <v>0</v>
      </c>
      <c r="V15614" s="2">
        <f t="shared" si="306"/>
        <v>0</v>
      </c>
      <c r="W15614" s="2">
        <f t="shared" si="306"/>
        <v>1574.6866822751686</v>
      </c>
    </row>
    <row r="15615" spans="1:23" x14ac:dyDescent="0.2">
      <c r="A15615" t="s">
        <v>13925</v>
      </c>
      <c r="B15615" t="s">
        <v>632</v>
      </c>
      <c r="C15615">
        <v>45390</v>
      </c>
      <c r="D15615" t="s">
        <v>25</v>
      </c>
      <c r="E15615" t="s">
        <v>13094</v>
      </c>
      <c r="F15615" t="s">
        <v>42</v>
      </c>
      <c r="G15615" t="s">
        <v>8257</v>
      </c>
      <c r="H15615">
        <v>6850000</v>
      </c>
      <c r="I15615">
        <v>0</v>
      </c>
      <c r="J15615">
        <v>850000</v>
      </c>
      <c r="K15615">
        <v>0</v>
      </c>
      <c r="L15615">
        <v>7700000</v>
      </c>
      <c r="M15615" t="s">
        <v>29</v>
      </c>
      <c r="N15615" t="s">
        <v>30</v>
      </c>
      <c r="O15615" t="s">
        <v>31</v>
      </c>
      <c r="P15615" t="s">
        <v>13926</v>
      </c>
      <c r="Q15615">
        <v>2016</v>
      </c>
      <c r="R15615">
        <f>VLOOKUP(Q15615,[1]CPI!$A$6:$C$26,3,FALSE)</f>
        <v>1.049791121516779</v>
      </c>
      <c r="S15615" s="2">
        <f t="shared" si="306"/>
        <v>7191.069182389936</v>
      </c>
      <c r="T15615" s="2">
        <f t="shared" si="306"/>
        <v>0</v>
      </c>
      <c r="U15615" s="2">
        <f t="shared" si="306"/>
        <v>892.32245328926217</v>
      </c>
      <c r="V15615" s="2">
        <f t="shared" si="306"/>
        <v>0</v>
      </c>
      <c r="W15615" s="2">
        <f t="shared" si="306"/>
        <v>8083.3916356791988</v>
      </c>
    </row>
    <row r="15616" spans="1:23" x14ac:dyDescent="0.2">
      <c r="A15616" t="s">
        <v>13925</v>
      </c>
      <c r="B15616" t="s">
        <v>658</v>
      </c>
      <c r="C15616">
        <v>47702</v>
      </c>
      <c r="D15616" t="s">
        <v>25</v>
      </c>
      <c r="E15616" t="s">
        <v>8653</v>
      </c>
      <c r="F15616" t="s">
        <v>34</v>
      </c>
      <c r="G15616" t="s">
        <v>8264</v>
      </c>
      <c r="H15616">
        <v>0</v>
      </c>
      <c r="I15616">
        <v>0</v>
      </c>
      <c r="J15616">
        <v>0</v>
      </c>
      <c r="K15616">
        <v>742800</v>
      </c>
      <c r="L15616">
        <v>742800</v>
      </c>
      <c r="M15616" t="s">
        <v>13908</v>
      </c>
      <c r="N15616" t="s">
        <v>1147</v>
      </c>
      <c r="O15616" t="s">
        <v>31</v>
      </c>
      <c r="P15616" t="s">
        <v>13926</v>
      </c>
      <c r="Q15616">
        <v>2016</v>
      </c>
      <c r="R15616">
        <f>VLOOKUP(Q15616,[1]CPI!$A$6:$C$26,3,FALSE)</f>
        <v>1.049791121516779</v>
      </c>
      <c r="S15616" s="2">
        <f t="shared" si="306"/>
        <v>0</v>
      </c>
      <c r="T15616" s="2">
        <f t="shared" si="306"/>
        <v>0</v>
      </c>
      <c r="U15616" s="2">
        <f t="shared" si="306"/>
        <v>0</v>
      </c>
      <c r="V15616" s="2">
        <f t="shared" si="306"/>
        <v>779.78484506266341</v>
      </c>
      <c r="W15616" s="2">
        <f t="shared" si="306"/>
        <v>779.78484506266341</v>
      </c>
    </row>
    <row r="15617" spans="1:23" x14ac:dyDescent="0.2">
      <c r="A15617" t="s">
        <v>13925</v>
      </c>
      <c r="B15617" t="s">
        <v>658</v>
      </c>
      <c r="C15617">
        <v>32534</v>
      </c>
      <c r="D15617" t="s">
        <v>25</v>
      </c>
      <c r="E15617" t="s">
        <v>1536</v>
      </c>
      <c r="F15617" t="s">
        <v>34</v>
      </c>
      <c r="G15617" t="s">
        <v>8326</v>
      </c>
      <c r="H15617">
        <v>0</v>
      </c>
      <c r="I15617">
        <v>0</v>
      </c>
      <c r="J15617">
        <v>5000000</v>
      </c>
      <c r="K15617">
        <v>0</v>
      </c>
      <c r="L15617">
        <v>5000000</v>
      </c>
      <c r="M15617" t="s">
        <v>29</v>
      </c>
      <c r="N15617" t="s">
        <v>30</v>
      </c>
      <c r="O15617" t="s">
        <v>31</v>
      </c>
      <c r="P15617" t="s">
        <v>13926</v>
      </c>
      <c r="Q15617">
        <v>2016</v>
      </c>
      <c r="R15617">
        <f>VLOOKUP(Q15617,[1]CPI!$A$6:$C$26,3,FALSE)</f>
        <v>1.049791121516779</v>
      </c>
      <c r="S15617" s="2">
        <f t="shared" si="306"/>
        <v>0</v>
      </c>
      <c r="T15617" s="2">
        <f t="shared" si="306"/>
        <v>0</v>
      </c>
      <c r="U15617" s="2">
        <f t="shared" si="306"/>
        <v>5248.9556075838955</v>
      </c>
      <c r="V15617" s="2">
        <f t="shared" si="306"/>
        <v>0</v>
      </c>
      <c r="W15617" s="2">
        <f t="shared" si="306"/>
        <v>5248.9556075838955</v>
      </c>
    </row>
    <row r="15618" spans="1:23" x14ac:dyDescent="0.2">
      <c r="A15618" t="s">
        <v>13925</v>
      </c>
      <c r="B15618" t="s">
        <v>658</v>
      </c>
      <c r="C15618">
        <v>51320</v>
      </c>
      <c r="D15618" t="s">
        <v>25</v>
      </c>
      <c r="E15618" t="s">
        <v>11970</v>
      </c>
      <c r="F15618" t="s">
        <v>34</v>
      </c>
      <c r="G15618" t="s">
        <v>92</v>
      </c>
      <c r="H15618">
        <v>5000000</v>
      </c>
      <c r="I15618">
        <v>0</v>
      </c>
      <c r="J15618">
        <v>0</v>
      </c>
      <c r="K15618">
        <v>0</v>
      </c>
      <c r="L15618">
        <v>5000000</v>
      </c>
      <c r="M15618" t="s">
        <v>29</v>
      </c>
      <c r="N15618" t="s">
        <v>30</v>
      </c>
      <c r="O15618" t="s">
        <v>31</v>
      </c>
      <c r="P15618" t="s">
        <v>13926</v>
      </c>
      <c r="Q15618">
        <v>2016</v>
      </c>
      <c r="R15618">
        <f>VLOOKUP(Q15618,[1]CPI!$A$6:$C$26,3,FALSE)</f>
        <v>1.049791121516779</v>
      </c>
      <c r="S15618" s="2">
        <f t="shared" si="306"/>
        <v>5248.9556075838955</v>
      </c>
      <c r="T15618" s="2">
        <f t="shared" si="306"/>
        <v>0</v>
      </c>
      <c r="U15618" s="2">
        <f t="shared" si="306"/>
        <v>0</v>
      </c>
      <c r="V15618" s="2">
        <f t="shared" si="306"/>
        <v>0</v>
      </c>
      <c r="W15618" s="2">
        <f t="shared" si="306"/>
        <v>5248.9556075838955</v>
      </c>
    </row>
    <row r="15619" spans="1:23" x14ac:dyDescent="0.2">
      <c r="A15619" t="s">
        <v>13925</v>
      </c>
      <c r="B15619" t="s">
        <v>658</v>
      </c>
      <c r="C15619">
        <v>52032</v>
      </c>
      <c r="D15619" t="s">
        <v>25</v>
      </c>
      <c r="E15619" t="s">
        <v>13969</v>
      </c>
      <c r="F15619" t="s">
        <v>34</v>
      </c>
      <c r="G15619" t="s">
        <v>8326</v>
      </c>
      <c r="H15619">
        <v>750000</v>
      </c>
      <c r="I15619">
        <v>0</v>
      </c>
      <c r="J15619">
        <v>0</v>
      </c>
      <c r="K15619">
        <v>0</v>
      </c>
      <c r="L15619">
        <v>750000</v>
      </c>
      <c r="M15619" t="s">
        <v>29</v>
      </c>
      <c r="N15619" t="s">
        <v>30</v>
      </c>
      <c r="O15619" t="s">
        <v>31</v>
      </c>
      <c r="P15619" t="s">
        <v>13926</v>
      </c>
      <c r="Q15619">
        <v>2016</v>
      </c>
      <c r="R15619">
        <f>VLOOKUP(Q15619,[1]CPI!$A$6:$C$26,3,FALSE)</f>
        <v>1.049791121516779</v>
      </c>
      <c r="S15619" s="2">
        <f t="shared" si="306"/>
        <v>787.34334113758428</v>
      </c>
      <c r="T15619" s="2">
        <f t="shared" si="306"/>
        <v>0</v>
      </c>
      <c r="U15619" s="2">
        <f t="shared" si="306"/>
        <v>0</v>
      </c>
      <c r="V15619" s="2">
        <f t="shared" si="306"/>
        <v>0</v>
      </c>
      <c r="W15619" s="2">
        <f t="shared" si="306"/>
        <v>787.34334113758428</v>
      </c>
    </row>
    <row r="15620" spans="1:23" x14ac:dyDescent="0.2">
      <c r="A15620" t="s">
        <v>13925</v>
      </c>
      <c r="B15620" t="s">
        <v>658</v>
      </c>
      <c r="C15620">
        <v>30628</v>
      </c>
      <c r="D15620" t="s">
        <v>25</v>
      </c>
      <c r="E15620" t="s">
        <v>1534</v>
      </c>
      <c r="F15620" t="s">
        <v>34</v>
      </c>
      <c r="G15620" t="s">
        <v>8326</v>
      </c>
      <c r="H15620">
        <v>0</v>
      </c>
      <c r="I15620">
        <v>0</v>
      </c>
      <c r="J15620">
        <v>15000000</v>
      </c>
      <c r="K15620">
        <v>0</v>
      </c>
      <c r="L15620">
        <v>15000000</v>
      </c>
      <c r="M15620" t="s">
        <v>29</v>
      </c>
      <c r="N15620" t="s">
        <v>30</v>
      </c>
      <c r="O15620" t="s">
        <v>31</v>
      </c>
      <c r="P15620" t="s">
        <v>13926</v>
      </c>
      <c r="Q15620">
        <v>2016</v>
      </c>
      <c r="R15620">
        <f>VLOOKUP(Q15620,[1]CPI!$A$6:$C$26,3,FALSE)</f>
        <v>1.049791121516779</v>
      </c>
      <c r="S15620" s="2">
        <f t="shared" si="306"/>
        <v>0</v>
      </c>
      <c r="T15620" s="2">
        <f t="shared" si="306"/>
        <v>0</v>
      </c>
      <c r="U15620" s="2">
        <f t="shared" si="306"/>
        <v>15746.866822751685</v>
      </c>
      <c r="V15620" s="2">
        <f t="shared" si="306"/>
        <v>0</v>
      </c>
      <c r="W15620" s="2">
        <f t="shared" si="306"/>
        <v>15746.866822751685</v>
      </c>
    </row>
    <row r="15621" spans="1:23" x14ac:dyDescent="0.2">
      <c r="A15621" t="s">
        <v>13925</v>
      </c>
      <c r="B15621" t="s">
        <v>658</v>
      </c>
      <c r="C15621">
        <v>49780</v>
      </c>
      <c r="D15621" t="s">
        <v>25</v>
      </c>
      <c r="E15621" t="s">
        <v>13970</v>
      </c>
      <c r="F15621" t="s">
        <v>34</v>
      </c>
      <c r="G15621" t="s">
        <v>35</v>
      </c>
      <c r="H15621">
        <v>4497000</v>
      </c>
      <c r="I15621">
        <v>0</v>
      </c>
      <c r="J15621">
        <v>0</v>
      </c>
      <c r="K15621">
        <v>0</v>
      </c>
      <c r="L15621">
        <v>4497000</v>
      </c>
      <c r="M15621" t="s">
        <v>29</v>
      </c>
      <c r="N15621" t="s">
        <v>30</v>
      </c>
      <c r="O15621" t="s">
        <v>31</v>
      </c>
      <c r="P15621" t="s">
        <v>13926</v>
      </c>
      <c r="Q15621">
        <v>2016</v>
      </c>
      <c r="R15621">
        <f>VLOOKUP(Q15621,[1]CPI!$A$6:$C$26,3,FALSE)</f>
        <v>1.049791121516779</v>
      </c>
      <c r="S15621" s="2">
        <f t="shared" si="306"/>
        <v>4720.910673460955</v>
      </c>
      <c r="T15621" s="2">
        <f t="shared" si="306"/>
        <v>0</v>
      </c>
      <c r="U15621" s="2">
        <f t="shared" si="306"/>
        <v>0</v>
      </c>
      <c r="V15621" s="2">
        <f t="shared" si="306"/>
        <v>0</v>
      </c>
      <c r="W15621" s="2">
        <f t="shared" si="306"/>
        <v>4720.910673460955</v>
      </c>
    </row>
    <row r="15622" spans="1:23" x14ac:dyDescent="0.2">
      <c r="A15622" t="s">
        <v>13925</v>
      </c>
      <c r="B15622" t="s">
        <v>658</v>
      </c>
      <c r="C15622">
        <v>6896</v>
      </c>
      <c r="D15622" t="s">
        <v>109</v>
      </c>
      <c r="E15622" t="s">
        <v>1538</v>
      </c>
      <c r="F15622" t="s">
        <v>34</v>
      </c>
      <c r="G15622" t="s">
        <v>35</v>
      </c>
      <c r="H15622">
        <v>11700000</v>
      </c>
      <c r="I15622">
        <v>0</v>
      </c>
      <c r="J15622">
        <v>0</v>
      </c>
      <c r="K15622">
        <v>0</v>
      </c>
      <c r="L15622">
        <v>11700000</v>
      </c>
      <c r="M15622" t="s">
        <v>29</v>
      </c>
      <c r="N15622" t="s">
        <v>30</v>
      </c>
      <c r="O15622" t="s">
        <v>31</v>
      </c>
      <c r="P15622" t="s">
        <v>13926</v>
      </c>
      <c r="Q15622">
        <v>2016</v>
      </c>
      <c r="R15622">
        <f>VLOOKUP(Q15622,[1]CPI!$A$6:$C$26,3,FALSE)</f>
        <v>1.049791121516779</v>
      </c>
      <c r="S15622" s="2">
        <f t="shared" si="306"/>
        <v>12282.556121746315</v>
      </c>
      <c r="T15622" s="2">
        <f t="shared" si="306"/>
        <v>0</v>
      </c>
      <c r="U15622" s="2">
        <f t="shared" si="306"/>
        <v>0</v>
      </c>
      <c r="V15622" s="2">
        <f t="shared" si="306"/>
        <v>0</v>
      </c>
      <c r="W15622" s="2">
        <f t="shared" si="306"/>
        <v>12282.556121746315</v>
      </c>
    </row>
    <row r="15623" spans="1:23" x14ac:dyDescent="0.2">
      <c r="A15623" t="s">
        <v>13925</v>
      </c>
      <c r="B15623" t="s">
        <v>658</v>
      </c>
      <c r="C15623">
        <v>32609</v>
      </c>
      <c r="D15623" t="s">
        <v>109</v>
      </c>
      <c r="E15623" t="s">
        <v>2244</v>
      </c>
      <c r="F15623" t="s">
        <v>34</v>
      </c>
      <c r="G15623" t="s">
        <v>35</v>
      </c>
      <c r="H15623">
        <v>50000000</v>
      </c>
      <c r="I15623">
        <v>0</v>
      </c>
      <c r="J15623">
        <v>0</v>
      </c>
      <c r="K15623">
        <v>0</v>
      </c>
      <c r="L15623">
        <v>50000000</v>
      </c>
      <c r="M15623" t="s">
        <v>29</v>
      </c>
      <c r="N15623" t="s">
        <v>30</v>
      </c>
      <c r="O15623" t="s">
        <v>31</v>
      </c>
      <c r="P15623" t="s">
        <v>13926</v>
      </c>
      <c r="Q15623">
        <v>2016</v>
      </c>
      <c r="R15623">
        <f>VLOOKUP(Q15623,[1]CPI!$A$6:$C$26,3,FALSE)</f>
        <v>1.049791121516779</v>
      </c>
      <c r="S15623" s="2">
        <f t="shared" ref="S15623:W15673" si="307">+($R15623*H15623)/1000</f>
        <v>52489.556075838955</v>
      </c>
      <c r="T15623" s="2">
        <f t="shared" si="307"/>
        <v>0</v>
      </c>
      <c r="U15623" s="2">
        <f t="shared" si="307"/>
        <v>0</v>
      </c>
      <c r="V15623" s="2">
        <f t="shared" si="307"/>
        <v>0</v>
      </c>
      <c r="W15623" s="2">
        <f t="shared" si="307"/>
        <v>52489.556075838955</v>
      </c>
    </row>
    <row r="15624" spans="1:23" x14ac:dyDescent="0.2">
      <c r="A15624" t="s">
        <v>13925</v>
      </c>
      <c r="B15624" t="s">
        <v>658</v>
      </c>
      <c r="C15624">
        <v>41923</v>
      </c>
      <c r="D15624" t="s">
        <v>109</v>
      </c>
      <c r="E15624" t="s">
        <v>6148</v>
      </c>
      <c r="F15624" t="s">
        <v>34</v>
      </c>
      <c r="G15624" t="s">
        <v>35</v>
      </c>
      <c r="H15624">
        <v>1200000</v>
      </c>
      <c r="I15624">
        <v>0</v>
      </c>
      <c r="J15624">
        <v>0</v>
      </c>
      <c r="K15624">
        <v>0</v>
      </c>
      <c r="L15624">
        <v>1200000</v>
      </c>
      <c r="M15624" t="s">
        <v>29</v>
      </c>
      <c r="N15624" t="s">
        <v>30</v>
      </c>
      <c r="O15624" t="s">
        <v>31</v>
      </c>
      <c r="P15624" t="s">
        <v>13926</v>
      </c>
      <c r="Q15624">
        <v>2016</v>
      </c>
      <c r="R15624">
        <f>VLOOKUP(Q15624,[1]CPI!$A$6:$C$26,3,FALSE)</f>
        <v>1.049791121516779</v>
      </c>
      <c r="S15624" s="2">
        <f t="shared" si="307"/>
        <v>1259.7493458201347</v>
      </c>
      <c r="T15624" s="2">
        <f t="shared" si="307"/>
        <v>0</v>
      </c>
      <c r="U15624" s="2">
        <f t="shared" si="307"/>
        <v>0</v>
      </c>
      <c r="V15624" s="2">
        <f t="shared" si="307"/>
        <v>0</v>
      </c>
      <c r="W15624" s="2">
        <f t="shared" si="307"/>
        <v>1259.7493458201347</v>
      </c>
    </row>
    <row r="15625" spans="1:23" x14ac:dyDescent="0.2">
      <c r="A15625" t="s">
        <v>13925</v>
      </c>
      <c r="B15625" t="s">
        <v>658</v>
      </c>
      <c r="C15625">
        <v>47810</v>
      </c>
      <c r="D15625" t="s">
        <v>109</v>
      </c>
      <c r="E15625" t="s">
        <v>12126</v>
      </c>
      <c r="F15625" t="s">
        <v>34</v>
      </c>
      <c r="G15625" t="s">
        <v>35</v>
      </c>
      <c r="H15625">
        <v>0</v>
      </c>
      <c r="I15625">
        <v>0</v>
      </c>
      <c r="J15625">
        <v>1000000</v>
      </c>
      <c r="K15625">
        <v>4000000</v>
      </c>
      <c r="L15625">
        <v>5000000</v>
      </c>
      <c r="M15625" t="s">
        <v>29</v>
      </c>
      <c r="N15625" t="s">
        <v>30</v>
      </c>
      <c r="O15625" t="s">
        <v>31</v>
      </c>
      <c r="P15625" t="s">
        <v>13926</v>
      </c>
      <c r="Q15625">
        <v>2016</v>
      </c>
      <c r="R15625">
        <f>VLOOKUP(Q15625,[1]CPI!$A$6:$C$26,3,FALSE)</f>
        <v>1.049791121516779</v>
      </c>
      <c r="S15625" s="2">
        <f t="shared" si="307"/>
        <v>0</v>
      </c>
      <c r="T15625" s="2">
        <f t="shared" si="307"/>
        <v>0</v>
      </c>
      <c r="U15625" s="2">
        <f t="shared" si="307"/>
        <v>1049.791121516779</v>
      </c>
      <c r="V15625" s="2">
        <f t="shared" si="307"/>
        <v>4199.1644860671158</v>
      </c>
      <c r="W15625" s="2">
        <f t="shared" si="307"/>
        <v>5248.9556075838955</v>
      </c>
    </row>
    <row r="15626" spans="1:23" x14ac:dyDescent="0.2">
      <c r="A15626" t="s">
        <v>13925</v>
      </c>
      <c r="B15626" t="s">
        <v>658</v>
      </c>
      <c r="C15626">
        <v>57841</v>
      </c>
      <c r="D15626" t="s">
        <v>109</v>
      </c>
      <c r="E15626" t="s">
        <v>13809</v>
      </c>
      <c r="F15626" t="s">
        <v>34</v>
      </c>
      <c r="G15626" t="s">
        <v>35</v>
      </c>
      <c r="H15626">
        <v>0</v>
      </c>
      <c r="I15626">
        <v>0</v>
      </c>
      <c r="J15626">
        <v>0</v>
      </c>
      <c r="K15626">
        <v>2500000</v>
      </c>
      <c r="L15626">
        <v>2500000</v>
      </c>
      <c r="M15626" t="s">
        <v>3504</v>
      </c>
      <c r="N15626" t="s">
        <v>361</v>
      </c>
      <c r="O15626" t="s">
        <v>31</v>
      </c>
      <c r="P15626" t="s">
        <v>13926</v>
      </c>
      <c r="Q15626">
        <v>2016</v>
      </c>
      <c r="R15626">
        <f>VLOOKUP(Q15626,[1]CPI!$A$6:$C$26,3,FALSE)</f>
        <v>1.049791121516779</v>
      </c>
      <c r="S15626" s="2">
        <f t="shared" si="307"/>
        <v>0</v>
      </c>
      <c r="T15626" s="2">
        <f t="shared" si="307"/>
        <v>0</v>
      </c>
      <c r="U15626" s="2">
        <f t="shared" si="307"/>
        <v>0</v>
      </c>
      <c r="V15626" s="2">
        <f t="shared" si="307"/>
        <v>2624.4778037919477</v>
      </c>
      <c r="W15626" s="2">
        <f t="shared" si="307"/>
        <v>2624.4778037919477</v>
      </c>
    </row>
    <row r="15627" spans="1:23" x14ac:dyDescent="0.2">
      <c r="A15627" t="s">
        <v>13925</v>
      </c>
      <c r="B15627" t="s">
        <v>658</v>
      </c>
      <c r="C15627">
        <v>60573</v>
      </c>
      <c r="D15627" t="s">
        <v>109</v>
      </c>
      <c r="E15627" t="s">
        <v>13971</v>
      </c>
      <c r="F15627" t="s">
        <v>34</v>
      </c>
      <c r="G15627" t="s">
        <v>35</v>
      </c>
      <c r="H15627">
        <v>0</v>
      </c>
      <c r="I15627">
        <v>0</v>
      </c>
      <c r="J15627">
        <v>0</v>
      </c>
      <c r="K15627">
        <v>1650000</v>
      </c>
      <c r="L15627">
        <v>1650000</v>
      </c>
      <c r="M15627" t="s">
        <v>13903</v>
      </c>
      <c r="N15627" t="s">
        <v>49</v>
      </c>
      <c r="O15627" t="s">
        <v>31</v>
      </c>
      <c r="P15627" t="s">
        <v>13926</v>
      </c>
      <c r="Q15627">
        <v>2016</v>
      </c>
      <c r="R15627">
        <f>VLOOKUP(Q15627,[1]CPI!$A$6:$C$26,3,FALSE)</f>
        <v>1.049791121516779</v>
      </c>
      <c r="S15627" s="2">
        <f t="shared" si="307"/>
        <v>0</v>
      </c>
      <c r="T15627" s="2">
        <f t="shared" si="307"/>
        <v>0</v>
      </c>
      <c r="U15627" s="2">
        <f t="shared" si="307"/>
        <v>0</v>
      </c>
      <c r="V15627" s="2">
        <f t="shared" si="307"/>
        <v>1732.1553505026855</v>
      </c>
      <c r="W15627" s="2">
        <f t="shared" si="307"/>
        <v>1732.1553505026855</v>
      </c>
    </row>
    <row r="15628" spans="1:23" x14ac:dyDescent="0.2">
      <c r="A15628" t="s">
        <v>13925</v>
      </c>
      <c r="B15628" t="s">
        <v>658</v>
      </c>
      <c r="C15628">
        <v>56938</v>
      </c>
      <c r="D15628" t="s">
        <v>109</v>
      </c>
      <c r="E15628" t="s">
        <v>13008</v>
      </c>
      <c r="F15628" t="s">
        <v>34</v>
      </c>
      <c r="G15628" t="s">
        <v>35</v>
      </c>
      <c r="H15628">
        <v>0</v>
      </c>
      <c r="I15628">
        <v>0</v>
      </c>
      <c r="J15628">
        <v>27000</v>
      </c>
      <c r="K15628">
        <v>0</v>
      </c>
      <c r="L15628">
        <v>27000</v>
      </c>
      <c r="M15628" t="s">
        <v>12260</v>
      </c>
      <c r="N15628" t="s">
        <v>334</v>
      </c>
      <c r="O15628" t="s">
        <v>31</v>
      </c>
      <c r="P15628" t="s">
        <v>13926</v>
      </c>
      <c r="Q15628">
        <v>2016</v>
      </c>
      <c r="R15628">
        <f>VLOOKUP(Q15628,[1]CPI!$A$6:$C$26,3,FALSE)</f>
        <v>1.049791121516779</v>
      </c>
      <c r="S15628" s="2">
        <f t="shared" si="307"/>
        <v>0</v>
      </c>
      <c r="T15628" s="2">
        <f t="shared" si="307"/>
        <v>0</v>
      </c>
      <c r="U15628" s="2">
        <f t="shared" si="307"/>
        <v>28.344360280953033</v>
      </c>
      <c r="V15628" s="2">
        <f t="shared" si="307"/>
        <v>0</v>
      </c>
      <c r="W15628" s="2">
        <f t="shared" si="307"/>
        <v>28.344360280953033</v>
      </c>
    </row>
    <row r="15629" spans="1:23" x14ac:dyDescent="0.2">
      <c r="A15629" t="s">
        <v>13925</v>
      </c>
      <c r="B15629" t="s">
        <v>658</v>
      </c>
      <c r="C15629">
        <v>41528</v>
      </c>
      <c r="D15629" t="s">
        <v>109</v>
      </c>
      <c r="E15629" t="s">
        <v>13009</v>
      </c>
      <c r="F15629" t="s">
        <v>34</v>
      </c>
      <c r="G15629" t="s">
        <v>35</v>
      </c>
      <c r="H15629">
        <v>0</v>
      </c>
      <c r="I15629">
        <v>0</v>
      </c>
      <c r="J15629">
        <v>292000</v>
      </c>
      <c r="K15629">
        <v>0</v>
      </c>
      <c r="L15629">
        <v>292000</v>
      </c>
      <c r="M15629" t="s">
        <v>12260</v>
      </c>
      <c r="N15629" t="s">
        <v>334</v>
      </c>
      <c r="O15629" t="s">
        <v>31</v>
      </c>
      <c r="P15629" t="s">
        <v>13926</v>
      </c>
      <c r="Q15629">
        <v>2016</v>
      </c>
      <c r="R15629">
        <f>VLOOKUP(Q15629,[1]CPI!$A$6:$C$26,3,FALSE)</f>
        <v>1.049791121516779</v>
      </c>
      <c r="S15629" s="2">
        <f t="shared" si="307"/>
        <v>0</v>
      </c>
      <c r="T15629" s="2">
        <f t="shared" si="307"/>
        <v>0</v>
      </c>
      <c r="U15629" s="2">
        <f t="shared" si="307"/>
        <v>306.53900748289948</v>
      </c>
      <c r="V15629" s="2">
        <f t="shared" si="307"/>
        <v>0</v>
      </c>
      <c r="W15629" s="2">
        <f t="shared" si="307"/>
        <v>306.53900748289948</v>
      </c>
    </row>
    <row r="15630" spans="1:23" x14ac:dyDescent="0.2">
      <c r="A15630" t="s">
        <v>13925</v>
      </c>
      <c r="B15630" t="s">
        <v>658</v>
      </c>
      <c r="C15630">
        <v>41530</v>
      </c>
      <c r="D15630" t="s">
        <v>109</v>
      </c>
      <c r="E15630" t="s">
        <v>9648</v>
      </c>
      <c r="F15630" t="s">
        <v>34</v>
      </c>
      <c r="G15630" t="s">
        <v>35</v>
      </c>
      <c r="H15630">
        <v>0</v>
      </c>
      <c r="I15630">
        <v>0</v>
      </c>
      <c r="J15630">
        <v>133000</v>
      </c>
      <c r="K15630">
        <v>0</v>
      </c>
      <c r="L15630">
        <v>133000</v>
      </c>
      <c r="M15630" t="s">
        <v>12260</v>
      </c>
      <c r="N15630" t="s">
        <v>334</v>
      </c>
      <c r="O15630" t="s">
        <v>31</v>
      </c>
      <c r="P15630" t="s">
        <v>13926</v>
      </c>
      <c r="Q15630">
        <v>2016</v>
      </c>
      <c r="R15630">
        <f>VLOOKUP(Q15630,[1]CPI!$A$6:$C$26,3,FALSE)</f>
        <v>1.049791121516779</v>
      </c>
      <c r="S15630" s="2">
        <f t="shared" si="307"/>
        <v>0</v>
      </c>
      <c r="T15630" s="2">
        <f t="shared" si="307"/>
        <v>0</v>
      </c>
      <c r="U15630" s="2">
        <f t="shared" si="307"/>
        <v>139.62221916173161</v>
      </c>
      <c r="V15630" s="2">
        <f t="shared" si="307"/>
        <v>0</v>
      </c>
      <c r="W15630" s="2">
        <f t="shared" si="307"/>
        <v>139.62221916173161</v>
      </c>
    </row>
    <row r="15631" spans="1:23" x14ac:dyDescent="0.2">
      <c r="A15631" t="s">
        <v>13925</v>
      </c>
      <c r="B15631" t="s">
        <v>658</v>
      </c>
      <c r="C15631">
        <v>41527</v>
      </c>
      <c r="D15631" t="s">
        <v>109</v>
      </c>
      <c r="E15631" t="s">
        <v>9649</v>
      </c>
      <c r="F15631" t="s">
        <v>34</v>
      </c>
      <c r="G15631" t="s">
        <v>8326</v>
      </c>
      <c r="H15631">
        <v>0</v>
      </c>
      <c r="I15631">
        <v>0</v>
      </c>
      <c r="J15631">
        <v>698125</v>
      </c>
      <c r="K15631">
        <v>721875</v>
      </c>
      <c r="L15631">
        <v>1420000</v>
      </c>
      <c r="M15631" t="s">
        <v>12260</v>
      </c>
      <c r="N15631" t="s">
        <v>334</v>
      </c>
      <c r="O15631" t="s">
        <v>31</v>
      </c>
      <c r="P15631" t="s">
        <v>13926</v>
      </c>
      <c r="Q15631">
        <v>2016</v>
      </c>
      <c r="R15631">
        <f>VLOOKUP(Q15631,[1]CPI!$A$6:$C$26,3,FALSE)</f>
        <v>1.049791121516779</v>
      </c>
      <c r="S15631" s="2">
        <f t="shared" si="307"/>
        <v>0</v>
      </c>
      <c r="T15631" s="2">
        <f t="shared" si="307"/>
        <v>0</v>
      </c>
      <c r="U15631" s="2">
        <f t="shared" si="307"/>
        <v>732.88542670890126</v>
      </c>
      <c r="V15631" s="2">
        <f t="shared" si="307"/>
        <v>757.81796584492474</v>
      </c>
      <c r="W15631" s="2">
        <f t="shared" si="307"/>
        <v>1490.703392553826</v>
      </c>
    </row>
    <row r="15632" spans="1:23" x14ac:dyDescent="0.2">
      <c r="A15632" t="s">
        <v>13925</v>
      </c>
      <c r="B15632" t="s">
        <v>658</v>
      </c>
      <c r="C15632">
        <v>56939</v>
      </c>
      <c r="D15632" t="s">
        <v>109</v>
      </c>
      <c r="E15632" t="s">
        <v>13007</v>
      </c>
      <c r="F15632" t="s">
        <v>34</v>
      </c>
      <c r="G15632" t="s">
        <v>98</v>
      </c>
      <c r="H15632">
        <v>0</v>
      </c>
      <c r="I15632">
        <v>0</v>
      </c>
      <c r="J15632">
        <v>106000</v>
      </c>
      <c r="K15632">
        <v>0</v>
      </c>
      <c r="L15632">
        <v>106000</v>
      </c>
      <c r="M15632" t="s">
        <v>12260</v>
      </c>
      <c r="N15632" t="s">
        <v>334</v>
      </c>
      <c r="O15632" t="s">
        <v>31</v>
      </c>
      <c r="P15632" t="s">
        <v>13926</v>
      </c>
      <c r="Q15632">
        <v>2016</v>
      </c>
      <c r="R15632">
        <f>VLOOKUP(Q15632,[1]CPI!$A$6:$C$26,3,FALSE)</f>
        <v>1.049791121516779</v>
      </c>
      <c r="S15632" s="2">
        <f t="shared" si="307"/>
        <v>0</v>
      </c>
      <c r="T15632" s="2">
        <f t="shared" si="307"/>
        <v>0</v>
      </c>
      <c r="U15632" s="2">
        <f t="shared" si="307"/>
        <v>111.27785888077857</v>
      </c>
      <c r="V15632" s="2">
        <f t="shared" si="307"/>
        <v>0</v>
      </c>
      <c r="W15632" s="2">
        <f t="shared" si="307"/>
        <v>111.27785888077857</v>
      </c>
    </row>
    <row r="15633" spans="1:23" x14ac:dyDescent="0.2">
      <c r="A15633" t="s">
        <v>13925</v>
      </c>
      <c r="B15633" t="s">
        <v>658</v>
      </c>
      <c r="C15633">
        <v>47819</v>
      </c>
      <c r="D15633" t="s">
        <v>109</v>
      </c>
      <c r="E15633" t="s">
        <v>13813</v>
      </c>
      <c r="F15633" t="s">
        <v>34</v>
      </c>
      <c r="G15633" t="s">
        <v>8305</v>
      </c>
      <c r="H15633">
        <v>0</v>
      </c>
      <c r="I15633">
        <v>0</v>
      </c>
      <c r="J15633">
        <v>32000</v>
      </c>
      <c r="K15633">
        <v>0</v>
      </c>
      <c r="L15633">
        <v>32000</v>
      </c>
      <c r="M15633" t="s">
        <v>12260</v>
      </c>
      <c r="N15633" t="s">
        <v>334</v>
      </c>
      <c r="O15633" t="s">
        <v>31</v>
      </c>
      <c r="P15633" t="s">
        <v>13926</v>
      </c>
      <c r="Q15633">
        <v>2016</v>
      </c>
      <c r="R15633">
        <f>VLOOKUP(Q15633,[1]CPI!$A$6:$C$26,3,FALSE)</f>
        <v>1.049791121516779</v>
      </c>
      <c r="S15633" s="2">
        <f t="shared" si="307"/>
        <v>0</v>
      </c>
      <c r="T15633" s="2">
        <f t="shared" si="307"/>
        <v>0</v>
      </c>
      <c r="U15633" s="2">
        <f t="shared" si="307"/>
        <v>33.593315888536928</v>
      </c>
      <c r="V15633" s="2">
        <f t="shared" si="307"/>
        <v>0</v>
      </c>
      <c r="W15633" s="2">
        <f t="shared" si="307"/>
        <v>33.593315888536928</v>
      </c>
    </row>
    <row r="15634" spans="1:23" x14ac:dyDescent="0.2">
      <c r="A15634" t="s">
        <v>13925</v>
      </c>
      <c r="B15634" t="s">
        <v>658</v>
      </c>
      <c r="C15634">
        <v>60518</v>
      </c>
      <c r="D15634" t="s">
        <v>109</v>
      </c>
      <c r="E15634" t="s">
        <v>13972</v>
      </c>
      <c r="F15634" t="s">
        <v>34</v>
      </c>
      <c r="G15634" t="s">
        <v>35</v>
      </c>
      <c r="H15634">
        <v>0</v>
      </c>
      <c r="I15634">
        <v>0</v>
      </c>
      <c r="J15634">
        <v>437500</v>
      </c>
      <c r="K15634">
        <v>6562500</v>
      </c>
      <c r="L15634">
        <v>7000000</v>
      </c>
      <c r="M15634" t="s">
        <v>12260</v>
      </c>
      <c r="N15634" t="s">
        <v>334</v>
      </c>
      <c r="O15634" t="s">
        <v>31</v>
      </c>
      <c r="P15634" t="s">
        <v>13926</v>
      </c>
      <c r="Q15634">
        <v>2016</v>
      </c>
      <c r="R15634">
        <f>VLOOKUP(Q15634,[1]CPI!$A$6:$C$26,3,FALSE)</f>
        <v>1.049791121516779</v>
      </c>
      <c r="S15634" s="2">
        <f t="shared" si="307"/>
        <v>0</v>
      </c>
      <c r="T15634" s="2">
        <f t="shared" si="307"/>
        <v>0</v>
      </c>
      <c r="U15634" s="2">
        <f t="shared" si="307"/>
        <v>459.28361566359087</v>
      </c>
      <c r="V15634" s="2">
        <f t="shared" si="307"/>
        <v>6889.2542349538626</v>
      </c>
      <c r="W15634" s="2">
        <f t="shared" si="307"/>
        <v>7348.5378506174538</v>
      </c>
    </row>
    <row r="15635" spans="1:23" x14ac:dyDescent="0.2">
      <c r="A15635" t="s">
        <v>13925</v>
      </c>
      <c r="B15635" t="s">
        <v>658</v>
      </c>
      <c r="C15635">
        <v>60516</v>
      </c>
      <c r="D15635" t="s">
        <v>109</v>
      </c>
      <c r="E15635" t="s">
        <v>13973</v>
      </c>
      <c r="F15635" t="s">
        <v>34</v>
      </c>
      <c r="G15635" t="s">
        <v>35</v>
      </c>
      <c r="H15635">
        <v>0</v>
      </c>
      <c r="I15635">
        <v>0</v>
      </c>
      <c r="J15635">
        <v>0</v>
      </c>
      <c r="K15635">
        <v>1500000</v>
      </c>
      <c r="L15635">
        <v>1500000</v>
      </c>
      <c r="M15635" t="s">
        <v>12260</v>
      </c>
      <c r="N15635" t="s">
        <v>334</v>
      </c>
      <c r="O15635" t="s">
        <v>31</v>
      </c>
      <c r="P15635" t="s">
        <v>13926</v>
      </c>
      <c r="Q15635">
        <v>2016</v>
      </c>
      <c r="R15635">
        <f>VLOOKUP(Q15635,[1]CPI!$A$6:$C$26,3,FALSE)</f>
        <v>1.049791121516779</v>
      </c>
      <c r="S15635" s="2">
        <f t="shared" si="307"/>
        <v>0</v>
      </c>
      <c r="T15635" s="2">
        <f t="shared" si="307"/>
        <v>0</v>
      </c>
      <c r="U15635" s="2">
        <f t="shared" si="307"/>
        <v>0</v>
      </c>
      <c r="V15635" s="2">
        <f t="shared" si="307"/>
        <v>1574.6866822751686</v>
      </c>
      <c r="W15635" s="2">
        <f t="shared" si="307"/>
        <v>1574.6866822751686</v>
      </c>
    </row>
    <row r="15636" spans="1:23" x14ac:dyDescent="0.2">
      <c r="A15636" t="s">
        <v>13925</v>
      </c>
      <c r="B15636" t="s">
        <v>658</v>
      </c>
      <c r="C15636">
        <v>60523</v>
      </c>
      <c r="D15636" t="s">
        <v>109</v>
      </c>
      <c r="E15636" t="s">
        <v>13974</v>
      </c>
      <c r="F15636" t="s">
        <v>34</v>
      </c>
      <c r="G15636" t="s">
        <v>35</v>
      </c>
      <c r="H15636">
        <v>0</v>
      </c>
      <c r="I15636">
        <v>0</v>
      </c>
      <c r="J15636">
        <v>0</v>
      </c>
      <c r="K15636">
        <v>13500000</v>
      </c>
      <c r="L15636">
        <v>13500000</v>
      </c>
      <c r="M15636" t="s">
        <v>13936</v>
      </c>
      <c r="N15636" t="s">
        <v>227</v>
      </c>
      <c r="O15636" t="s">
        <v>31</v>
      </c>
      <c r="P15636" t="s">
        <v>13926</v>
      </c>
      <c r="Q15636">
        <v>2016</v>
      </c>
      <c r="R15636">
        <f>VLOOKUP(Q15636,[1]CPI!$A$6:$C$26,3,FALSE)</f>
        <v>1.049791121516779</v>
      </c>
      <c r="S15636" s="2">
        <f t="shared" si="307"/>
        <v>0</v>
      </c>
      <c r="T15636" s="2">
        <f t="shared" si="307"/>
        <v>0</v>
      </c>
      <c r="U15636" s="2">
        <f t="shared" si="307"/>
        <v>0</v>
      </c>
      <c r="V15636" s="2">
        <f t="shared" si="307"/>
        <v>14172.180140476517</v>
      </c>
      <c r="W15636" s="2">
        <f t="shared" si="307"/>
        <v>14172.180140476517</v>
      </c>
    </row>
    <row r="15637" spans="1:23" x14ac:dyDescent="0.2">
      <c r="A15637" t="s">
        <v>13925</v>
      </c>
      <c r="B15637" t="s">
        <v>658</v>
      </c>
      <c r="C15637">
        <v>60525</v>
      </c>
      <c r="D15637" t="s">
        <v>109</v>
      </c>
      <c r="E15637" t="s">
        <v>13975</v>
      </c>
      <c r="F15637" t="s">
        <v>34</v>
      </c>
      <c r="G15637" t="s">
        <v>35</v>
      </c>
      <c r="H15637">
        <v>0</v>
      </c>
      <c r="I15637">
        <v>0</v>
      </c>
      <c r="J15637">
        <v>0</v>
      </c>
      <c r="K15637">
        <v>9500000</v>
      </c>
      <c r="L15637">
        <v>9500000</v>
      </c>
      <c r="M15637" t="s">
        <v>13936</v>
      </c>
      <c r="N15637" t="s">
        <v>134</v>
      </c>
      <c r="O15637" t="s">
        <v>31</v>
      </c>
      <c r="P15637" t="s">
        <v>13926</v>
      </c>
      <c r="Q15637">
        <v>2016</v>
      </c>
      <c r="R15637">
        <f>VLOOKUP(Q15637,[1]CPI!$A$6:$C$26,3,FALSE)</f>
        <v>1.049791121516779</v>
      </c>
      <c r="S15637" s="2">
        <f t="shared" si="307"/>
        <v>0</v>
      </c>
      <c r="T15637" s="2">
        <f t="shared" si="307"/>
        <v>0</v>
      </c>
      <c r="U15637" s="2">
        <f t="shared" si="307"/>
        <v>0</v>
      </c>
      <c r="V15637" s="2">
        <f t="shared" si="307"/>
        <v>9973.0156544094007</v>
      </c>
      <c r="W15637" s="2">
        <f t="shared" si="307"/>
        <v>9973.0156544094007</v>
      </c>
    </row>
    <row r="15638" spans="1:23" x14ac:dyDescent="0.2">
      <c r="A15638" t="s">
        <v>13925</v>
      </c>
      <c r="B15638" t="s">
        <v>658</v>
      </c>
      <c r="C15638">
        <v>56965</v>
      </c>
      <c r="D15638" t="s">
        <v>109</v>
      </c>
      <c r="E15638" t="s">
        <v>13815</v>
      </c>
      <c r="F15638" t="s">
        <v>34</v>
      </c>
      <c r="G15638" t="s">
        <v>35</v>
      </c>
      <c r="H15638">
        <v>0</v>
      </c>
      <c r="I15638">
        <v>0</v>
      </c>
      <c r="J15638">
        <v>0</v>
      </c>
      <c r="K15638">
        <v>3200000</v>
      </c>
      <c r="L15638">
        <v>3200000</v>
      </c>
      <c r="M15638" t="s">
        <v>13936</v>
      </c>
      <c r="N15638" t="s">
        <v>1245</v>
      </c>
      <c r="O15638" t="s">
        <v>31</v>
      </c>
      <c r="P15638" t="s">
        <v>13926</v>
      </c>
      <c r="Q15638">
        <v>2016</v>
      </c>
      <c r="R15638">
        <f>VLOOKUP(Q15638,[1]CPI!$A$6:$C$26,3,FALSE)</f>
        <v>1.049791121516779</v>
      </c>
      <c r="S15638" s="2">
        <f t="shared" si="307"/>
        <v>0</v>
      </c>
      <c r="T15638" s="2">
        <f t="shared" si="307"/>
        <v>0</v>
      </c>
      <c r="U15638" s="2">
        <f t="shared" si="307"/>
        <v>0</v>
      </c>
      <c r="V15638" s="2">
        <f t="shared" si="307"/>
        <v>3359.3315888536927</v>
      </c>
      <c r="W15638" s="2">
        <f t="shared" si="307"/>
        <v>3359.3315888536927</v>
      </c>
    </row>
    <row r="15639" spans="1:23" x14ac:dyDescent="0.2">
      <c r="A15639" t="s">
        <v>13925</v>
      </c>
      <c r="B15639" t="s">
        <v>658</v>
      </c>
      <c r="C15639">
        <v>60524</v>
      </c>
      <c r="D15639" t="s">
        <v>109</v>
      </c>
      <c r="E15639" t="s">
        <v>13976</v>
      </c>
      <c r="F15639" t="s">
        <v>34</v>
      </c>
      <c r="G15639" t="s">
        <v>35</v>
      </c>
      <c r="H15639">
        <v>0</v>
      </c>
      <c r="I15639">
        <v>0</v>
      </c>
      <c r="J15639">
        <v>0</v>
      </c>
      <c r="K15639">
        <v>6300000</v>
      </c>
      <c r="L15639">
        <v>6300000</v>
      </c>
      <c r="M15639" t="s">
        <v>3504</v>
      </c>
      <c r="N15639" t="s">
        <v>2119</v>
      </c>
      <c r="O15639" t="s">
        <v>31</v>
      </c>
      <c r="P15639" t="s">
        <v>13926</v>
      </c>
      <c r="Q15639">
        <v>2016</v>
      </c>
      <c r="R15639">
        <f>VLOOKUP(Q15639,[1]CPI!$A$6:$C$26,3,FALSE)</f>
        <v>1.049791121516779</v>
      </c>
      <c r="S15639" s="2">
        <f t="shared" si="307"/>
        <v>0</v>
      </c>
      <c r="T15639" s="2">
        <f t="shared" si="307"/>
        <v>0</v>
      </c>
      <c r="U15639" s="2">
        <f t="shared" si="307"/>
        <v>0</v>
      </c>
      <c r="V15639" s="2">
        <f t="shared" si="307"/>
        <v>6613.684065555708</v>
      </c>
      <c r="W15639" s="2">
        <f t="shared" si="307"/>
        <v>6613.684065555708</v>
      </c>
    </row>
    <row r="15640" spans="1:23" x14ac:dyDescent="0.2">
      <c r="A15640" t="s">
        <v>13925</v>
      </c>
      <c r="B15640" t="s">
        <v>658</v>
      </c>
      <c r="C15640">
        <v>58634</v>
      </c>
      <c r="D15640" t="s">
        <v>109</v>
      </c>
      <c r="E15640" t="s">
        <v>13817</v>
      </c>
      <c r="F15640" t="s">
        <v>34</v>
      </c>
      <c r="G15640" t="s">
        <v>35</v>
      </c>
      <c r="H15640">
        <v>0</v>
      </c>
      <c r="I15640">
        <v>0</v>
      </c>
      <c r="J15640">
        <v>0</v>
      </c>
      <c r="K15640">
        <v>1600000</v>
      </c>
      <c r="L15640">
        <v>1600000</v>
      </c>
      <c r="M15640" t="s">
        <v>13903</v>
      </c>
      <c r="N15640" t="s">
        <v>783</v>
      </c>
      <c r="O15640" t="s">
        <v>31</v>
      </c>
      <c r="P15640" t="s">
        <v>13926</v>
      </c>
      <c r="Q15640">
        <v>2016</v>
      </c>
      <c r="R15640">
        <f>VLOOKUP(Q15640,[1]CPI!$A$6:$C$26,3,FALSE)</f>
        <v>1.049791121516779</v>
      </c>
      <c r="S15640" s="2">
        <f t="shared" si="307"/>
        <v>0</v>
      </c>
      <c r="T15640" s="2">
        <f t="shared" si="307"/>
        <v>0</v>
      </c>
      <c r="U15640" s="2">
        <f t="shared" si="307"/>
        <v>0</v>
      </c>
      <c r="V15640" s="2">
        <f t="shared" si="307"/>
        <v>1679.6657944268463</v>
      </c>
      <c r="W15640" s="2">
        <f t="shared" si="307"/>
        <v>1679.6657944268463</v>
      </c>
    </row>
    <row r="15641" spans="1:23" x14ac:dyDescent="0.2">
      <c r="A15641" t="s">
        <v>13925</v>
      </c>
      <c r="B15641" t="s">
        <v>658</v>
      </c>
      <c r="C15641">
        <v>36247</v>
      </c>
      <c r="D15641" t="s">
        <v>109</v>
      </c>
      <c r="E15641" t="s">
        <v>9659</v>
      </c>
      <c r="F15641" t="s">
        <v>34</v>
      </c>
      <c r="G15641" t="s">
        <v>35</v>
      </c>
      <c r="H15641">
        <v>0</v>
      </c>
      <c r="I15641">
        <v>0</v>
      </c>
      <c r="J15641">
        <v>0</v>
      </c>
      <c r="K15641">
        <v>18000000</v>
      </c>
      <c r="L15641">
        <v>18000000</v>
      </c>
      <c r="M15641" t="s">
        <v>29</v>
      </c>
      <c r="N15641" t="s">
        <v>30</v>
      </c>
      <c r="O15641" t="s">
        <v>31</v>
      </c>
      <c r="P15641" t="s">
        <v>13926</v>
      </c>
      <c r="Q15641">
        <v>2016</v>
      </c>
      <c r="R15641">
        <f>VLOOKUP(Q15641,[1]CPI!$A$6:$C$26,3,FALSE)</f>
        <v>1.049791121516779</v>
      </c>
      <c r="S15641" s="2">
        <f t="shared" si="307"/>
        <v>0</v>
      </c>
      <c r="T15641" s="2">
        <f t="shared" si="307"/>
        <v>0</v>
      </c>
      <c r="U15641" s="2">
        <f t="shared" si="307"/>
        <v>0</v>
      </c>
      <c r="V15641" s="2">
        <f t="shared" si="307"/>
        <v>18896.240187302024</v>
      </c>
      <c r="W15641" s="2">
        <f t="shared" si="307"/>
        <v>18896.240187302024</v>
      </c>
    </row>
    <row r="15642" spans="1:23" x14ac:dyDescent="0.2">
      <c r="A15642" t="s">
        <v>13925</v>
      </c>
      <c r="B15642" t="s">
        <v>658</v>
      </c>
      <c r="C15642">
        <v>36241</v>
      </c>
      <c r="D15642" t="s">
        <v>109</v>
      </c>
      <c r="E15642" t="s">
        <v>9660</v>
      </c>
      <c r="F15642" t="s">
        <v>34</v>
      </c>
      <c r="G15642" t="s">
        <v>8282</v>
      </c>
      <c r="H15642">
        <v>0</v>
      </c>
      <c r="I15642">
        <v>0</v>
      </c>
      <c r="J15642">
        <v>0</v>
      </c>
      <c r="K15642">
        <v>500000</v>
      </c>
      <c r="L15642">
        <v>500000</v>
      </c>
      <c r="M15642" t="s">
        <v>29</v>
      </c>
      <c r="N15642" t="s">
        <v>30</v>
      </c>
      <c r="O15642" t="s">
        <v>31</v>
      </c>
      <c r="P15642" t="s">
        <v>13926</v>
      </c>
      <c r="Q15642">
        <v>2016</v>
      </c>
      <c r="R15642">
        <f>VLOOKUP(Q15642,[1]CPI!$A$6:$C$26,3,FALSE)</f>
        <v>1.049791121516779</v>
      </c>
      <c r="S15642" s="2">
        <f t="shared" si="307"/>
        <v>0</v>
      </c>
      <c r="T15642" s="2">
        <f t="shared" si="307"/>
        <v>0</v>
      </c>
      <c r="U15642" s="2">
        <f t="shared" si="307"/>
        <v>0</v>
      </c>
      <c r="V15642" s="2">
        <f t="shared" si="307"/>
        <v>524.89556075838948</v>
      </c>
      <c r="W15642" s="2">
        <f t="shared" si="307"/>
        <v>524.89556075838948</v>
      </c>
    </row>
    <row r="15643" spans="1:23" x14ac:dyDescent="0.2">
      <c r="A15643" t="s">
        <v>13925</v>
      </c>
      <c r="B15643" t="s">
        <v>658</v>
      </c>
      <c r="C15643">
        <v>36245</v>
      </c>
      <c r="D15643" t="s">
        <v>109</v>
      </c>
      <c r="E15643" t="s">
        <v>9662</v>
      </c>
      <c r="F15643" t="s">
        <v>34</v>
      </c>
      <c r="G15643" t="s">
        <v>35</v>
      </c>
      <c r="H15643">
        <v>0</v>
      </c>
      <c r="I15643">
        <v>0</v>
      </c>
      <c r="J15643">
        <v>0</v>
      </c>
      <c r="K15643">
        <v>6000000</v>
      </c>
      <c r="L15643">
        <v>6000000</v>
      </c>
      <c r="M15643" t="s">
        <v>29</v>
      </c>
      <c r="N15643" t="s">
        <v>30</v>
      </c>
      <c r="O15643" t="s">
        <v>31</v>
      </c>
      <c r="P15643" t="s">
        <v>13926</v>
      </c>
      <c r="Q15643">
        <v>2016</v>
      </c>
      <c r="R15643">
        <f>VLOOKUP(Q15643,[1]CPI!$A$6:$C$26,3,FALSE)</f>
        <v>1.049791121516779</v>
      </c>
      <c r="S15643" s="2">
        <f t="shared" si="307"/>
        <v>0</v>
      </c>
      <c r="T15643" s="2">
        <f t="shared" si="307"/>
        <v>0</v>
      </c>
      <c r="U15643" s="2">
        <f t="shared" si="307"/>
        <v>0</v>
      </c>
      <c r="V15643" s="2">
        <f t="shared" si="307"/>
        <v>6298.7467291006742</v>
      </c>
      <c r="W15643" s="2">
        <f t="shared" si="307"/>
        <v>6298.7467291006742</v>
      </c>
    </row>
    <row r="15644" spans="1:23" x14ac:dyDescent="0.2">
      <c r="A15644" t="s">
        <v>13925</v>
      </c>
      <c r="B15644" t="s">
        <v>658</v>
      </c>
      <c r="C15644">
        <v>38582</v>
      </c>
      <c r="D15644" t="s">
        <v>109</v>
      </c>
      <c r="E15644" t="s">
        <v>13821</v>
      </c>
      <c r="F15644" t="s">
        <v>34</v>
      </c>
      <c r="G15644" t="s">
        <v>8326</v>
      </c>
      <c r="H15644">
        <v>0</v>
      </c>
      <c r="I15644">
        <v>0</v>
      </c>
      <c r="J15644">
        <v>0</v>
      </c>
      <c r="K15644">
        <v>12000000</v>
      </c>
      <c r="L15644">
        <v>12000000</v>
      </c>
      <c r="M15644" t="s">
        <v>29</v>
      </c>
      <c r="N15644" t="s">
        <v>30</v>
      </c>
      <c r="O15644" t="s">
        <v>31</v>
      </c>
      <c r="P15644" t="s">
        <v>13926</v>
      </c>
      <c r="Q15644">
        <v>2016</v>
      </c>
      <c r="R15644">
        <f>VLOOKUP(Q15644,[1]CPI!$A$6:$C$26,3,FALSE)</f>
        <v>1.049791121516779</v>
      </c>
      <c r="S15644" s="2">
        <f t="shared" si="307"/>
        <v>0</v>
      </c>
      <c r="T15644" s="2">
        <f t="shared" si="307"/>
        <v>0</v>
      </c>
      <c r="U15644" s="2">
        <f t="shared" si="307"/>
        <v>0</v>
      </c>
      <c r="V15644" s="2">
        <f t="shared" si="307"/>
        <v>12597.493458201348</v>
      </c>
      <c r="W15644" s="2">
        <f t="shared" si="307"/>
        <v>12597.493458201348</v>
      </c>
    </row>
    <row r="15645" spans="1:23" x14ac:dyDescent="0.2">
      <c r="A15645" t="s">
        <v>13925</v>
      </c>
      <c r="B15645" t="s">
        <v>658</v>
      </c>
      <c r="C15645">
        <v>34727</v>
      </c>
      <c r="D15645" t="s">
        <v>109</v>
      </c>
      <c r="E15645" t="s">
        <v>13977</v>
      </c>
      <c r="F15645" t="s">
        <v>34</v>
      </c>
      <c r="G15645" t="s">
        <v>35</v>
      </c>
      <c r="H15645">
        <v>0</v>
      </c>
      <c r="I15645">
        <v>0</v>
      </c>
      <c r="J15645">
        <v>0</v>
      </c>
      <c r="K15645">
        <v>1300000</v>
      </c>
      <c r="L15645">
        <v>1300000</v>
      </c>
      <c r="M15645" t="s">
        <v>13978</v>
      </c>
      <c r="N15645" t="s">
        <v>657</v>
      </c>
      <c r="O15645" t="s">
        <v>31</v>
      </c>
      <c r="P15645" t="s">
        <v>13926</v>
      </c>
      <c r="Q15645">
        <v>2016</v>
      </c>
      <c r="R15645">
        <f>VLOOKUP(Q15645,[1]CPI!$A$6:$C$26,3,FALSE)</f>
        <v>1.049791121516779</v>
      </c>
      <c r="S15645" s="2">
        <f t="shared" si="307"/>
        <v>0</v>
      </c>
      <c r="T15645" s="2">
        <f t="shared" si="307"/>
        <v>0</v>
      </c>
      <c r="U15645" s="2">
        <f t="shared" si="307"/>
        <v>0</v>
      </c>
      <c r="V15645" s="2">
        <f t="shared" si="307"/>
        <v>1364.7284579718128</v>
      </c>
      <c r="W15645" s="2">
        <f t="shared" si="307"/>
        <v>1364.7284579718128</v>
      </c>
    </row>
    <row r="15646" spans="1:23" x14ac:dyDescent="0.2">
      <c r="A15646" t="s">
        <v>13925</v>
      </c>
      <c r="B15646" t="s">
        <v>658</v>
      </c>
      <c r="C15646">
        <v>41525</v>
      </c>
      <c r="D15646" t="s">
        <v>109</v>
      </c>
      <c r="E15646" t="s">
        <v>9664</v>
      </c>
      <c r="F15646" t="s">
        <v>34</v>
      </c>
      <c r="G15646" t="s">
        <v>35</v>
      </c>
      <c r="H15646">
        <v>0</v>
      </c>
      <c r="I15646">
        <v>0</v>
      </c>
      <c r="J15646">
        <v>604713</v>
      </c>
      <c r="K15646">
        <v>0</v>
      </c>
      <c r="L15646">
        <v>604713</v>
      </c>
      <c r="M15646" t="s">
        <v>13892</v>
      </c>
      <c r="N15646" t="s">
        <v>69</v>
      </c>
      <c r="O15646" t="s">
        <v>31</v>
      </c>
      <c r="P15646" t="s">
        <v>13926</v>
      </c>
      <c r="Q15646">
        <v>2016</v>
      </c>
      <c r="R15646">
        <f>VLOOKUP(Q15646,[1]CPI!$A$6:$C$26,3,FALSE)</f>
        <v>1.049791121516779</v>
      </c>
      <c r="S15646" s="2">
        <f t="shared" si="307"/>
        <v>0</v>
      </c>
      <c r="T15646" s="2">
        <f t="shared" si="307"/>
        <v>0</v>
      </c>
      <c r="U15646" s="2">
        <f t="shared" si="307"/>
        <v>634.82233846577594</v>
      </c>
      <c r="V15646" s="2">
        <f t="shared" si="307"/>
        <v>0</v>
      </c>
      <c r="W15646" s="2">
        <f t="shared" si="307"/>
        <v>634.82233846577594</v>
      </c>
    </row>
    <row r="15647" spans="1:23" x14ac:dyDescent="0.2">
      <c r="A15647" t="s">
        <v>13925</v>
      </c>
      <c r="B15647" t="s">
        <v>658</v>
      </c>
      <c r="C15647">
        <v>40294</v>
      </c>
      <c r="D15647" t="s">
        <v>109</v>
      </c>
      <c r="E15647" t="s">
        <v>13022</v>
      </c>
      <c r="F15647" t="s">
        <v>34</v>
      </c>
      <c r="G15647" t="s">
        <v>35</v>
      </c>
      <c r="H15647">
        <v>0</v>
      </c>
      <c r="I15647">
        <v>0</v>
      </c>
      <c r="J15647">
        <v>3298296</v>
      </c>
      <c r="K15647">
        <v>23648564</v>
      </c>
      <c r="L15647">
        <v>26946860</v>
      </c>
      <c r="M15647" t="s">
        <v>13892</v>
      </c>
      <c r="N15647" t="s">
        <v>69</v>
      </c>
      <c r="O15647" t="s">
        <v>31</v>
      </c>
      <c r="P15647" t="s">
        <v>13926</v>
      </c>
      <c r="Q15647">
        <v>2016</v>
      </c>
      <c r="R15647">
        <f>VLOOKUP(Q15647,[1]CPI!$A$6:$C$26,3,FALSE)</f>
        <v>1.049791121516779</v>
      </c>
      <c r="S15647" s="2">
        <f t="shared" si="307"/>
        <v>0</v>
      </c>
      <c r="T15647" s="2">
        <f t="shared" si="307"/>
        <v>0</v>
      </c>
      <c r="U15647" s="2">
        <f t="shared" si="307"/>
        <v>3462.521856934306</v>
      </c>
      <c r="V15647" s="2">
        <f t="shared" si="307"/>
        <v>24826.052523821323</v>
      </c>
      <c r="W15647" s="2">
        <f t="shared" si="307"/>
        <v>28288.574380755632</v>
      </c>
    </row>
    <row r="15648" spans="1:23" x14ac:dyDescent="0.2">
      <c r="A15648" t="s">
        <v>13925</v>
      </c>
      <c r="B15648" t="s">
        <v>658</v>
      </c>
      <c r="C15648">
        <v>40299</v>
      </c>
      <c r="D15648" t="s">
        <v>109</v>
      </c>
      <c r="E15648" t="s">
        <v>10913</v>
      </c>
      <c r="F15648" t="s">
        <v>34</v>
      </c>
      <c r="G15648" t="s">
        <v>35</v>
      </c>
      <c r="H15648">
        <v>0</v>
      </c>
      <c r="I15648">
        <v>0</v>
      </c>
      <c r="J15648">
        <v>763848</v>
      </c>
      <c r="K15648">
        <v>0</v>
      </c>
      <c r="L15648">
        <v>763848</v>
      </c>
      <c r="M15648" t="s">
        <v>13892</v>
      </c>
      <c r="N15648" t="s">
        <v>69</v>
      </c>
      <c r="O15648" t="s">
        <v>31</v>
      </c>
      <c r="P15648" t="s">
        <v>13926</v>
      </c>
      <c r="Q15648">
        <v>2016</v>
      </c>
      <c r="R15648">
        <f>VLOOKUP(Q15648,[1]CPI!$A$6:$C$26,3,FALSE)</f>
        <v>1.049791121516779</v>
      </c>
      <c r="S15648" s="2">
        <f t="shared" si="307"/>
        <v>0</v>
      </c>
      <c r="T15648" s="2">
        <f t="shared" si="307"/>
        <v>0</v>
      </c>
      <c r="U15648" s="2">
        <f t="shared" si="307"/>
        <v>801.88084858834861</v>
      </c>
      <c r="V15648" s="2">
        <f t="shared" si="307"/>
        <v>0</v>
      </c>
      <c r="W15648" s="2">
        <f t="shared" si="307"/>
        <v>801.88084858834861</v>
      </c>
    </row>
    <row r="15649" spans="1:23" x14ac:dyDescent="0.2">
      <c r="A15649" t="s">
        <v>13925</v>
      </c>
      <c r="B15649" t="s">
        <v>658</v>
      </c>
      <c r="C15649">
        <v>49099</v>
      </c>
      <c r="D15649" t="s">
        <v>109</v>
      </c>
      <c r="E15649" t="s">
        <v>13823</v>
      </c>
      <c r="F15649" t="s">
        <v>34</v>
      </c>
      <c r="G15649" t="s">
        <v>35</v>
      </c>
      <c r="H15649">
        <v>0</v>
      </c>
      <c r="I15649">
        <v>0</v>
      </c>
      <c r="J15649">
        <v>106090</v>
      </c>
      <c r="K15649">
        <v>0</v>
      </c>
      <c r="L15649">
        <v>106090</v>
      </c>
      <c r="M15649" t="s">
        <v>13892</v>
      </c>
      <c r="N15649" t="s">
        <v>69</v>
      </c>
      <c r="O15649" t="s">
        <v>31</v>
      </c>
      <c r="P15649" t="s">
        <v>13926</v>
      </c>
      <c r="Q15649">
        <v>2016</v>
      </c>
      <c r="R15649">
        <f>VLOOKUP(Q15649,[1]CPI!$A$6:$C$26,3,FALSE)</f>
        <v>1.049791121516779</v>
      </c>
      <c r="S15649" s="2">
        <f t="shared" si="307"/>
        <v>0</v>
      </c>
      <c r="T15649" s="2">
        <f t="shared" si="307"/>
        <v>0</v>
      </c>
      <c r="U15649" s="2">
        <f t="shared" si="307"/>
        <v>111.37234008171508</v>
      </c>
      <c r="V15649" s="2">
        <f t="shared" si="307"/>
        <v>0</v>
      </c>
      <c r="W15649" s="2">
        <f t="shared" si="307"/>
        <v>111.37234008171508</v>
      </c>
    </row>
    <row r="15650" spans="1:23" x14ac:dyDescent="0.2">
      <c r="A15650" t="s">
        <v>13925</v>
      </c>
      <c r="B15650" t="s">
        <v>658</v>
      </c>
      <c r="C15650">
        <v>39139</v>
      </c>
      <c r="D15650" t="s">
        <v>109</v>
      </c>
      <c r="E15650" t="s">
        <v>9671</v>
      </c>
      <c r="F15650" t="s">
        <v>34</v>
      </c>
      <c r="G15650" t="s">
        <v>8326</v>
      </c>
      <c r="H15650">
        <v>0</v>
      </c>
      <c r="I15650">
        <v>0</v>
      </c>
      <c r="J15650">
        <v>1423456</v>
      </c>
      <c r="K15650">
        <v>3456684</v>
      </c>
      <c r="L15650">
        <v>4880140</v>
      </c>
      <c r="M15650" t="s">
        <v>13892</v>
      </c>
      <c r="N15650" t="s">
        <v>69</v>
      </c>
      <c r="O15650" t="s">
        <v>31</v>
      </c>
      <c r="P15650" t="s">
        <v>13926</v>
      </c>
      <c r="Q15650">
        <v>2016</v>
      </c>
      <c r="R15650">
        <f>VLOOKUP(Q15650,[1]CPI!$A$6:$C$26,3,FALSE)</f>
        <v>1.049791121516779</v>
      </c>
      <c r="S15650" s="2">
        <f t="shared" si="307"/>
        <v>0</v>
      </c>
      <c r="T15650" s="2">
        <f t="shared" si="307"/>
        <v>0</v>
      </c>
      <c r="U15650" s="2">
        <f t="shared" si="307"/>
        <v>1494.3314706697881</v>
      </c>
      <c r="V15650" s="2">
        <f t="shared" si="307"/>
        <v>3628.7961730891057</v>
      </c>
      <c r="W15650" s="2">
        <f t="shared" si="307"/>
        <v>5123.127643758894</v>
      </c>
    </row>
    <row r="15651" spans="1:23" x14ac:dyDescent="0.2">
      <c r="A15651" t="s">
        <v>13925</v>
      </c>
      <c r="B15651" t="s">
        <v>658</v>
      </c>
      <c r="C15651">
        <v>47809</v>
      </c>
      <c r="D15651" t="s">
        <v>109</v>
      </c>
      <c r="E15651" t="s">
        <v>9672</v>
      </c>
      <c r="F15651" t="s">
        <v>34</v>
      </c>
      <c r="G15651" t="s">
        <v>98</v>
      </c>
      <c r="H15651">
        <v>0</v>
      </c>
      <c r="I15651">
        <v>0</v>
      </c>
      <c r="J15651">
        <v>1166990</v>
      </c>
      <c r="K15651">
        <v>0</v>
      </c>
      <c r="L15651">
        <v>1166990</v>
      </c>
      <c r="M15651" t="s">
        <v>13892</v>
      </c>
      <c r="N15651" t="s">
        <v>69</v>
      </c>
      <c r="O15651" t="s">
        <v>31</v>
      </c>
      <c r="P15651" t="s">
        <v>13926</v>
      </c>
      <c r="Q15651">
        <v>2016</v>
      </c>
      <c r="R15651">
        <f>VLOOKUP(Q15651,[1]CPI!$A$6:$C$26,3,FALSE)</f>
        <v>1.049791121516779</v>
      </c>
      <c r="S15651" s="2">
        <f t="shared" si="307"/>
        <v>0</v>
      </c>
      <c r="T15651" s="2">
        <f t="shared" si="307"/>
        <v>0</v>
      </c>
      <c r="U15651" s="2">
        <f t="shared" si="307"/>
        <v>1225.0957408988659</v>
      </c>
      <c r="V15651" s="2">
        <f t="shared" si="307"/>
        <v>0</v>
      </c>
      <c r="W15651" s="2">
        <f t="shared" si="307"/>
        <v>1225.0957408988659</v>
      </c>
    </row>
    <row r="15652" spans="1:23" x14ac:dyDescent="0.2">
      <c r="A15652" t="s">
        <v>13925</v>
      </c>
      <c r="B15652" t="s">
        <v>658</v>
      </c>
      <c r="C15652">
        <v>45680</v>
      </c>
      <c r="D15652" t="s">
        <v>109</v>
      </c>
      <c r="E15652" t="s">
        <v>9673</v>
      </c>
      <c r="F15652" t="s">
        <v>34</v>
      </c>
      <c r="G15652" t="s">
        <v>8305</v>
      </c>
      <c r="H15652">
        <v>0</v>
      </c>
      <c r="I15652">
        <v>0</v>
      </c>
      <c r="J15652">
        <v>1018464</v>
      </c>
      <c r="K15652">
        <v>0</v>
      </c>
      <c r="L15652">
        <v>1018464</v>
      </c>
      <c r="M15652" t="s">
        <v>13892</v>
      </c>
      <c r="N15652" t="s">
        <v>69</v>
      </c>
      <c r="O15652" t="s">
        <v>31</v>
      </c>
      <c r="P15652" t="s">
        <v>13926</v>
      </c>
      <c r="Q15652">
        <v>2016</v>
      </c>
      <c r="R15652">
        <f>VLOOKUP(Q15652,[1]CPI!$A$6:$C$26,3,FALSE)</f>
        <v>1.049791121516779</v>
      </c>
      <c r="S15652" s="2">
        <f t="shared" si="307"/>
        <v>0</v>
      </c>
      <c r="T15652" s="2">
        <f t="shared" si="307"/>
        <v>0</v>
      </c>
      <c r="U15652" s="2">
        <f t="shared" si="307"/>
        <v>1069.1744647844648</v>
      </c>
      <c r="V15652" s="2">
        <f t="shared" si="307"/>
        <v>0</v>
      </c>
      <c r="W15652" s="2">
        <f t="shared" si="307"/>
        <v>1069.1744647844648</v>
      </c>
    </row>
    <row r="15653" spans="1:23" x14ac:dyDescent="0.2">
      <c r="A15653" t="s">
        <v>13925</v>
      </c>
      <c r="B15653" t="s">
        <v>658</v>
      </c>
      <c r="C15653">
        <v>58648</v>
      </c>
      <c r="D15653" t="s">
        <v>109</v>
      </c>
      <c r="E15653" t="s">
        <v>13830</v>
      </c>
      <c r="F15653" t="s">
        <v>34</v>
      </c>
      <c r="G15653" t="s">
        <v>35</v>
      </c>
      <c r="H15653">
        <v>0</v>
      </c>
      <c r="I15653">
        <v>0</v>
      </c>
      <c r="J15653">
        <v>0</v>
      </c>
      <c r="K15653">
        <v>10000000</v>
      </c>
      <c r="L15653">
        <v>10000000</v>
      </c>
      <c r="M15653" t="s">
        <v>13889</v>
      </c>
      <c r="N15653" t="s">
        <v>599</v>
      </c>
      <c r="O15653" t="s">
        <v>31</v>
      </c>
      <c r="P15653" t="s">
        <v>13926</v>
      </c>
      <c r="Q15653">
        <v>2016</v>
      </c>
      <c r="R15653">
        <f>VLOOKUP(Q15653,[1]CPI!$A$6:$C$26,3,FALSE)</f>
        <v>1.049791121516779</v>
      </c>
      <c r="S15653" s="2">
        <f t="shared" si="307"/>
        <v>0</v>
      </c>
      <c r="T15653" s="2">
        <f t="shared" si="307"/>
        <v>0</v>
      </c>
      <c r="U15653" s="2">
        <f t="shared" si="307"/>
        <v>0</v>
      </c>
      <c r="V15653" s="2">
        <f t="shared" si="307"/>
        <v>10497.911215167791</v>
      </c>
      <c r="W15653" s="2">
        <f t="shared" si="307"/>
        <v>10497.911215167791</v>
      </c>
    </row>
    <row r="15654" spans="1:23" x14ac:dyDescent="0.2">
      <c r="A15654" t="s">
        <v>13925</v>
      </c>
      <c r="B15654" t="s">
        <v>658</v>
      </c>
      <c r="C15654">
        <v>60615</v>
      </c>
      <c r="D15654" t="s">
        <v>109</v>
      </c>
      <c r="E15654" t="s">
        <v>13979</v>
      </c>
      <c r="F15654" t="s">
        <v>34</v>
      </c>
      <c r="G15654" t="s">
        <v>35</v>
      </c>
      <c r="H15654">
        <v>0</v>
      </c>
      <c r="I15654">
        <v>0</v>
      </c>
      <c r="J15654">
        <v>0</v>
      </c>
      <c r="K15654">
        <v>11000000</v>
      </c>
      <c r="L15654">
        <v>11000000</v>
      </c>
      <c r="M15654" t="s">
        <v>29</v>
      </c>
      <c r="N15654" t="s">
        <v>30</v>
      </c>
      <c r="O15654" t="s">
        <v>31</v>
      </c>
      <c r="P15654" t="s">
        <v>13926</v>
      </c>
      <c r="Q15654">
        <v>2016</v>
      </c>
      <c r="R15654">
        <f>VLOOKUP(Q15654,[1]CPI!$A$6:$C$26,3,FALSE)</f>
        <v>1.049791121516779</v>
      </c>
      <c r="S15654" s="2">
        <f t="shared" si="307"/>
        <v>0</v>
      </c>
      <c r="T15654" s="2">
        <f t="shared" si="307"/>
        <v>0</v>
      </c>
      <c r="U15654" s="2">
        <f t="shared" si="307"/>
        <v>0</v>
      </c>
      <c r="V15654" s="2">
        <f t="shared" si="307"/>
        <v>11547.70233668457</v>
      </c>
      <c r="W15654" s="2">
        <f t="shared" si="307"/>
        <v>11547.70233668457</v>
      </c>
    </row>
    <row r="15655" spans="1:23" x14ac:dyDescent="0.2">
      <c r="A15655" t="s">
        <v>13925</v>
      </c>
      <c r="B15655" t="s">
        <v>658</v>
      </c>
      <c r="C15655">
        <v>60557</v>
      </c>
      <c r="D15655" t="s">
        <v>109</v>
      </c>
      <c r="E15655" t="s">
        <v>13980</v>
      </c>
      <c r="F15655" t="s">
        <v>34</v>
      </c>
      <c r="G15655" t="s">
        <v>35</v>
      </c>
      <c r="H15655">
        <v>0</v>
      </c>
      <c r="I15655">
        <v>0</v>
      </c>
      <c r="J15655">
        <v>0</v>
      </c>
      <c r="K15655">
        <v>750000</v>
      </c>
      <c r="L15655">
        <v>750000</v>
      </c>
      <c r="M15655" t="s">
        <v>29</v>
      </c>
      <c r="N15655" t="s">
        <v>30</v>
      </c>
      <c r="O15655" t="s">
        <v>31</v>
      </c>
      <c r="P15655" t="s">
        <v>13926</v>
      </c>
      <c r="Q15655">
        <v>2016</v>
      </c>
      <c r="R15655">
        <f>VLOOKUP(Q15655,[1]CPI!$A$6:$C$26,3,FALSE)</f>
        <v>1.049791121516779</v>
      </c>
      <c r="S15655" s="2">
        <f t="shared" si="307"/>
        <v>0</v>
      </c>
      <c r="T15655" s="2">
        <f t="shared" si="307"/>
        <v>0</v>
      </c>
      <c r="U15655" s="2">
        <f t="shared" si="307"/>
        <v>0</v>
      </c>
      <c r="V15655" s="2">
        <f t="shared" si="307"/>
        <v>787.34334113758428</v>
      </c>
      <c r="W15655" s="2">
        <f t="shared" si="307"/>
        <v>787.34334113758428</v>
      </c>
    </row>
    <row r="15656" spans="1:23" x14ac:dyDescent="0.2">
      <c r="A15656" t="s">
        <v>13925</v>
      </c>
      <c r="B15656" t="s">
        <v>658</v>
      </c>
      <c r="C15656">
        <v>60530</v>
      </c>
      <c r="D15656" t="s">
        <v>109</v>
      </c>
      <c r="E15656" t="s">
        <v>13981</v>
      </c>
      <c r="F15656" t="s">
        <v>34</v>
      </c>
      <c r="G15656" t="s">
        <v>35</v>
      </c>
      <c r="H15656">
        <v>0</v>
      </c>
      <c r="I15656">
        <v>0</v>
      </c>
      <c r="J15656">
        <v>0</v>
      </c>
      <c r="K15656">
        <v>1700000</v>
      </c>
      <c r="L15656">
        <v>1700000</v>
      </c>
      <c r="M15656" t="s">
        <v>13915</v>
      </c>
      <c r="N15656" t="s">
        <v>844</v>
      </c>
      <c r="O15656" t="s">
        <v>31</v>
      </c>
      <c r="P15656" t="s">
        <v>13926</v>
      </c>
      <c r="Q15656">
        <v>2016</v>
      </c>
      <c r="R15656">
        <f>VLOOKUP(Q15656,[1]CPI!$A$6:$C$26,3,FALSE)</f>
        <v>1.049791121516779</v>
      </c>
      <c r="S15656" s="2">
        <f t="shared" si="307"/>
        <v>0</v>
      </c>
      <c r="T15656" s="2">
        <f t="shared" si="307"/>
        <v>0</v>
      </c>
      <c r="U15656" s="2">
        <f t="shared" si="307"/>
        <v>0</v>
      </c>
      <c r="V15656" s="2">
        <f t="shared" si="307"/>
        <v>1784.6449065785243</v>
      </c>
      <c r="W15656" s="2">
        <f t="shared" si="307"/>
        <v>1784.6449065785243</v>
      </c>
    </row>
    <row r="15657" spans="1:23" x14ac:dyDescent="0.2">
      <c r="A15657" t="s">
        <v>13925</v>
      </c>
      <c r="B15657" t="s">
        <v>658</v>
      </c>
      <c r="C15657">
        <v>40370</v>
      </c>
      <c r="D15657" t="s">
        <v>109</v>
      </c>
      <c r="E15657" t="s">
        <v>13832</v>
      </c>
      <c r="F15657" t="s">
        <v>34</v>
      </c>
      <c r="G15657" t="s">
        <v>35</v>
      </c>
      <c r="H15657">
        <v>0</v>
      </c>
      <c r="I15657">
        <v>0</v>
      </c>
      <c r="J15657">
        <v>0</v>
      </c>
      <c r="K15657">
        <v>1000000</v>
      </c>
      <c r="L15657">
        <v>1000000</v>
      </c>
      <c r="M15657" t="s">
        <v>29</v>
      </c>
      <c r="N15657" t="s">
        <v>30</v>
      </c>
      <c r="O15657" t="s">
        <v>31</v>
      </c>
      <c r="P15657" t="s">
        <v>13926</v>
      </c>
      <c r="Q15657">
        <v>2016</v>
      </c>
      <c r="R15657">
        <f>VLOOKUP(Q15657,[1]CPI!$A$6:$C$26,3,FALSE)</f>
        <v>1.049791121516779</v>
      </c>
      <c r="S15657" s="2">
        <f t="shared" si="307"/>
        <v>0</v>
      </c>
      <c r="T15657" s="2">
        <f t="shared" si="307"/>
        <v>0</v>
      </c>
      <c r="U15657" s="2">
        <f t="shared" si="307"/>
        <v>0</v>
      </c>
      <c r="V15657" s="2">
        <f t="shared" si="307"/>
        <v>1049.791121516779</v>
      </c>
      <c r="W15657" s="2">
        <f t="shared" si="307"/>
        <v>1049.791121516779</v>
      </c>
    </row>
    <row r="15658" spans="1:23" x14ac:dyDescent="0.2">
      <c r="A15658" t="s">
        <v>13925</v>
      </c>
      <c r="B15658" t="s">
        <v>658</v>
      </c>
      <c r="C15658">
        <v>40380</v>
      </c>
      <c r="D15658" t="s">
        <v>109</v>
      </c>
      <c r="E15658" t="s">
        <v>9686</v>
      </c>
      <c r="F15658" t="s">
        <v>34</v>
      </c>
      <c r="G15658" t="s">
        <v>75</v>
      </c>
      <c r="H15658">
        <v>0</v>
      </c>
      <c r="I15658">
        <v>0</v>
      </c>
      <c r="J15658">
        <v>0</v>
      </c>
      <c r="K15658">
        <v>10000000</v>
      </c>
      <c r="L15658">
        <v>10000000</v>
      </c>
      <c r="M15658" t="s">
        <v>29</v>
      </c>
      <c r="N15658" t="s">
        <v>30</v>
      </c>
      <c r="O15658" t="s">
        <v>31</v>
      </c>
      <c r="P15658" t="s">
        <v>13926</v>
      </c>
      <c r="Q15658">
        <v>2016</v>
      </c>
      <c r="R15658">
        <f>VLOOKUP(Q15658,[1]CPI!$A$6:$C$26,3,FALSE)</f>
        <v>1.049791121516779</v>
      </c>
      <c r="S15658" s="2">
        <f t="shared" si="307"/>
        <v>0</v>
      </c>
      <c r="T15658" s="2">
        <f t="shared" si="307"/>
        <v>0</v>
      </c>
      <c r="U15658" s="2">
        <f t="shared" si="307"/>
        <v>0</v>
      </c>
      <c r="V15658" s="2">
        <f t="shared" si="307"/>
        <v>10497.911215167791</v>
      </c>
      <c r="W15658" s="2">
        <f t="shared" si="307"/>
        <v>10497.911215167791</v>
      </c>
    </row>
    <row r="15659" spans="1:23" x14ac:dyDescent="0.2">
      <c r="A15659" t="s">
        <v>13925</v>
      </c>
      <c r="B15659" t="s">
        <v>658</v>
      </c>
      <c r="C15659">
        <v>38577</v>
      </c>
      <c r="D15659" t="s">
        <v>109</v>
      </c>
      <c r="E15659" t="s">
        <v>9687</v>
      </c>
      <c r="F15659" t="s">
        <v>34</v>
      </c>
      <c r="G15659" t="s">
        <v>8282</v>
      </c>
      <c r="H15659">
        <v>0</v>
      </c>
      <c r="I15659">
        <v>0</v>
      </c>
      <c r="J15659">
        <v>0</v>
      </c>
      <c r="K15659">
        <v>150000</v>
      </c>
      <c r="L15659">
        <v>150000</v>
      </c>
      <c r="M15659" t="s">
        <v>29</v>
      </c>
      <c r="N15659" t="s">
        <v>30</v>
      </c>
      <c r="O15659" t="s">
        <v>31</v>
      </c>
      <c r="P15659" t="s">
        <v>13926</v>
      </c>
      <c r="Q15659">
        <v>2016</v>
      </c>
      <c r="R15659">
        <f>VLOOKUP(Q15659,[1]CPI!$A$6:$C$26,3,FALSE)</f>
        <v>1.049791121516779</v>
      </c>
      <c r="S15659" s="2">
        <f t="shared" si="307"/>
        <v>0</v>
      </c>
      <c r="T15659" s="2">
        <f t="shared" si="307"/>
        <v>0</v>
      </c>
      <c r="U15659" s="2">
        <f t="shared" si="307"/>
        <v>0</v>
      </c>
      <c r="V15659" s="2">
        <f t="shared" si="307"/>
        <v>157.46866822751684</v>
      </c>
      <c r="W15659" s="2">
        <f t="shared" si="307"/>
        <v>157.46866822751684</v>
      </c>
    </row>
    <row r="15660" spans="1:23" x14ac:dyDescent="0.2">
      <c r="A15660" t="s">
        <v>13925</v>
      </c>
      <c r="B15660" t="s">
        <v>658</v>
      </c>
      <c r="C15660">
        <v>60527</v>
      </c>
      <c r="D15660" t="s">
        <v>109</v>
      </c>
      <c r="E15660" t="s">
        <v>13982</v>
      </c>
      <c r="F15660" t="s">
        <v>34</v>
      </c>
      <c r="G15660" t="s">
        <v>75</v>
      </c>
      <c r="H15660">
        <v>0</v>
      </c>
      <c r="I15660">
        <v>0</v>
      </c>
      <c r="J15660">
        <v>0</v>
      </c>
      <c r="K15660">
        <v>3500000</v>
      </c>
      <c r="L15660">
        <v>3500000</v>
      </c>
      <c r="M15660" t="s">
        <v>13915</v>
      </c>
      <c r="N15660" t="s">
        <v>1072</v>
      </c>
      <c r="O15660" t="s">
        <v>31</v>
      </c>
      <c r="P15660" t="s">
        <v>13926</v>
      </c>
      <c r="Q15660">
        <v>2016</v>
      </c>
      <c r="R15660">
        <f>VLOOKUP(Q15660,[1]CPI!$A$6:$C$26,3,FALSE)</f>
        <v>1.049791121516779</v>
      </c>
      <c r="S15660" s="2">
        <f t="shared" si="307"/>
        <v>0</v>
      </c>
      <c r="T15660" s="2">
        <f t="shared" si="307"/>
        <v>0</v>
      </c>
      <c r="U15660" s="2">
        <f t="shared" si="307"/>
        <v>0</v>
      </c>
      <c r="V15660" s="2">
        <f t="shared" si="307"/>
        <v>3674.2689253087269</v>
      </c>
      <c r="W15660" s="2">
        <f t="shared" si="307"/>
        <v>3674.2689253087269</v>
      </c>
    </row>
    <row r="15661" spans="1:23" x14ac:dyDescent="0.2">
      <c r="A15661" t="s">
        <v>13925</v>
      </c>
      <c r="B15661" t="s">
        <v>658</v>
      </c>
      <c r="C15661">
        <v>56941</v>
      </c>
      <c r="D15661" t="s">
        <v>109</v>
      </c>
      <c r="E15661" t="s">
        <v>13031</v>
      </c>
      <c r="F15661" t="s">
        <v>34</v>
      </c>
      <c r="G15661" t="s">
        <v>75</v>
      </c>
      <c r="H15661">
        <v>0</v>
      </c>
      <c r="I15661">
        <v>0</v>
      </c>
      <c r="J15661">
        <v>0</v>
      </c>
      <c r="K15661">
        <v>1000000</v>
      </c>
      <c r="L15661">
        <v>1000000</v>
      </c>
      <c r="M15661" t="s">
        <v>13933</v>
      </c>
      <c r="N15661" t="s">
        <v>266</v>
      </c>
      <c r="O15661" t="s">
        <v>31</v>
      </c>
      <c r="P15661" t="s">
        <v>13926</v>
      </c>
      <c r="Q15661">
        <v>2016</v>
      </c>
      <c r="R15661">
        <f>VLOOKUP(Q15661,[1]CPI!$A$6:$C$26,3,FALSE)</f>
        <v>1.049791121516779</v>
      </c>
      <c r="S15661" s="2">
        <f t="shared" si="307"/>
        <v>0</v>
      </c>
      <c r="T15661" s="2">
        <f t="shared" si="307"/>
        <v>0</v>
      </c>
      <c r="U15661" s="2">
        <f t="shared" si="307"/>
        <v>0</v>
      </c>
      <c r="V15661" s="2">
        <f t="shared" si="307"/>
        <v>1049.791121516779</v>
      </c>
      <c r="W15661" s="2">
        <f t="shared" si="307"/>
        <v>1049.791121516779</v>
      </c>
    </row>
    <row r="15662" spans="1:23" x14ac:dyDescent="0.2">
      <c r="A15662" t="s">
        <v>13925</v>
      </c>
      <c r="B15662" t="s">
        <v>658</v>
      </c>
      <c r="C15662">
        <v>60532</v>
      </c>
      <c r="D15662" t="s">
        <v>109</v>
      </c>
      <c r="E15662" t="s">
        <v>13983</v>
      </c>
      <c r="F15662" t="s">
        <v>34</v>
      </c>
      <c r="G15662" t="s">
        <v>75</v>
      </c>
      <c r="H15662">
        <v>0</v>
      </c>
      <c r="I15662">
        <v>0</v>
      </c>
      <c r="J15662">
        <v>0</v>
      </c>
      <c r="K15662">
        <v>34000000</v>
      </c>
      <c r="L15662">
        <v>34000000</v>
      </c>
      <c r="M15662" t="s">
        <v>29</v>
      </c>
      <c r="N15662" t="s">
        <v>30</v>
      </c>
      <c r="O15662" t="s">
        <v>31</v>
      </c>
      <c r="P15662" t="s">
        <v>13926</v>
      </c>
      <c r="Q15662">
        <v>2016</v>
      </c>
      <c r="R15662">
        <f>VLOOKUP(Q15662,[1]CPI!$A$6:$C$26,3,FALSE)</f>
        <v>1.049791121516779</v>
      </c>
      <c r="S15662" s="2">
        <f t="shared" si="307"/>
        <v>0</v>
      </c>
      <c r="T15662" s="2">
        <f t="shared" si="307"/>
        <v>0</v>
      </c>
      <c r="U15662" s="2">
        <f t="shared" si="307"/>
        <v>0</v>
      </c>
      <c r="V15662" s="2">
        <f t="shared" si="307"/>
        <v>35692.898131570488</v>
      </c>
      <c r="W15662" s="2">
        <f t="shared" si="307"/>
        <v>35692.898131570488</v>
      </c>
    </row>
    <row r="15663" spans="1:23" x14ac:dyDescent="0.2">
      <c r="A15663" t="s">
        <v>13925</v>
      </c>
      <c r="B15663" t="s">
        <v>658</v>
      </c>
      <c r="C15663">
        <v>60531</v>
      </c>
      <c r="D15663" t="s">
        <v>109</v>
      </c>
      <c r="E15663" t="s">
        <v>13984</v>
      </c>
      <c r="F15663" t="s">
        <v>34</v>
      </c>
      <c r="G15663" t="s">
        <v>75</v>
      </c>
      <c r="H15663">
        <v>0</v>
      </c>
      <c r="I15663">
        <v>0</v>
      </c>
      <c r="J15663">
        <v>0</v>
      </c>
      <c r="K15663">
        <v>1000000</v>
      </c>
      <c r="L15663">
        <v>1000000</v>
      </c>
      <c r="M15663" t="s">
        <v>29</v>
      </c>
      <c r="N15663" t="s">
        <v>30</v>
      </c>
      <c r="O15663" t="s">
        <v>31</v>
      </c>
      <c r="P15663" t="s">
        <v>13926</v>
      </c>
      <c r="Q15663">
        <v>2016</v>
      </c>
      <c r="R15663">
        <f>VLOOKUP(Q15663,[1]CPI!$A$6:$C$26,3,FALSE)</f>
        <v>1.049791121516779</v>
      </c>
      <c r="S15663" s="2">
        <f t="shared" si="307"/>
        <v>0</v>
      </c>
      <c r="T15663" s="2">
        <f t="shared" si="307"/>
        <v>0</v>
      </c>
      <c r="U15663" s="2">
        <f t="shared" si="307"/>
        <v>0</v>
      </c>
      <c r="V15663" s="2">
        <f t="shared" si="307"/>
        <v>1049.791121516779</v>
      </c>
      <c r="W15663" s="2">
        <f t="shared" si="307"/>
        <v>1049.791121516779</v>
      </c>
    </row>
    <row r="15664" spans="1:23" x14ac:dyDescent="0.2">
      <c r="A15664" t="s">
        <v>13925</v>
      </c>
      <c r="B15664" t="s">
        <v>658</v>
      </c>
      <c r="C15664">
        <v>60528</v>
      </c>
      <c r="D15664" t="s">
        <v>109</v>
      </c>
      <c r="E15664" t="s">
        <v>13985</v>
      </c>
      <c r="F15664" t="s">
        <v>34</v>
      </c>
      <c r="G15664" t="s">
        <v>75</v>
      </c>
      <c r="H15664">
        <v>0</v>
      </c>
      <c r="I15664">
        <v>0</v>
      </c>
      <c r="J15664">
        <v>0</v>
      </c>
      <c r="K15664">
        <v>4000000</v>
      </c>
      <c r="L15664">
        <v>4000000</v>
      </c>
      <c r="M15664" t="s">
        <v>13887</v>
      </c>
      <c r="N15664" t="s">
        <v>1485</v>
      </c>
      <c r="O15664" t="s">
        <v>31</v>
      </c>
      <c r="P15664" t="s">
        <v>13926</v>
      </c>
      <c r="Q15664">
        <v>2016</v>
      </c>
      <c r="R15664">
        <f>VLOOKUP(Q15664,[1]CPI!$A$6:$C$26,3,FALSE)</f>
        <v>1.049791121516779</v>
      </c>
      <c r="S15664" s="2">
        <f t="shared" si="307"/>
        <v>0</v>
      </c>
      <c r="T15664" s="2">
        <f t="shared" si="307"/>
        <v>0</v>
      </c>
      <c r="U15664" s="2">
        <f t="shared" si="307"/>
        <v>0</v>
      </c>
      <c r="V15664" s="2">
        <f t="shared" si="307"/>
        <v>4199.1644860671158</v>
      </c>
      <c r="W15664" s="2">
        <f t="shared" si="307"/>
        <v>4199.1644860671158</v>
      </c>
    </row>
    <row r="15665" spans="1:23" x14ac:dyDescent="0.2">
      <c r="A15665" t="s">
        <v>13925</v>
      </c>
      <c r="B15665" t="s">
        <v>658</v>
      </c>
      <c r="C15665">
        <v>60529</v>
      </c>
      <c r="D15665" t="s">
        <v>109</v>
      </c>
      <c r="E15665" t="s">
        <v>13986</v>
      </c>
      <c r="F15665" t="s">
        <v>34</v>
      </c>
      <c r="G15665" t="s">
        <v>35</v>
      </c>
      <c r="H15665">
        <v>0</v>
      </c>
      <c r="I15665">
        <v>0</v>
      </c>
      <c r="J15665">
        <v>0</v>
      </c>
      <c r="K15665">
        <v>2000000</v>
      </c>
      <c r="L15665">
        <v>2000000</v>
      </c>
      <c r="M15665" t="s">
        <v>29</v>
      </c>
      <c r="N15665" t="s">
        <v>30</v>
      </c>
      <c r="O15665" t="s">
        <v>31</v>
      </c>
      <c r="P15665" t="s">
        <v>13926</v>
      </c>
      <c r="Q15665">
        <v>2016</v>
      </c>
      <c r="R15665">
        <f>VLOOKUP(Q15665,[1]CPI!$A$6:$C$26,3,FALSE)</f>
        <v>1.049791121516779</v>
      </c>
      <c r="S15665" s="2">
        <f t="shared" si="307"/>
        <v>0</v>
      </c>
      <c r="T15665" s="2">
        <f t="shared" si="307"/>
        <v>0</v>
      </c>
      <c r="U15665" s="2">
        <f t="shared" si="307"/>
        <v>0</v>
      </c>
      <c r="V15665" s="2">
        <f t="shared" si="307"/>
        <v>2099.5822430335579</v>
      </c>
      <c r="W15665" s="2">
        <f t="shared" si="307"/>
        <v>2099.5822430335579</v>
      </c>
    </row>
    <row r="15666" spans="1:23" x14ac:dyDescent="0.2">
      <c r="A15666" t="s">
        <v>13925</v>
      </c>
      <c r="B15666" t="s">
        <v>658</v>
      </c>
      <c r="C15666">
        <v>46815</v>
      </c>
      <c r="D15666" t="s">
        <v>109</v>
      </c>
      <c r="E15666" t="s">
        <v>8226</v>
      </c>
      <c r="F15666" t="s">
        <v>34</v>
      </c>
      <c r="G15666" t="s">
        <v>35</v>
      </c>
      <c r="H15666">
        <v>0</v>
      </c>
      <c r="I15666">
        <v>0</v>
      </c>
      <c r="J15666">
        <v>0</v>
      </c>
      <c r="K15666">
        <v>7500000</v>
      </c>
      <c r="L15666">
        <v>7500000</v>
      </c>
      <c r="M15666" t="s">
        <v>13908</v>
      </c>
      <c r="N15666" t="s">
        <v>259</v>
      </c>
      <c r="O15666" t="s">
        <v>31</v>
      </c>
      <c r="P15666" t="s">
        <v>13926</v>
      </c>
      <c r="Q15666">
        <v>2016</v>
      </c>
      <c r="R15666">
        <f>VLOOKUP(Q15666,[1]CPI!$A$6:$C$26,3,FALSE)</f>
        <v>1.049791121516779</v>
      </c>
      <c r="S15666" s="2">
        <f t="shared" si="307"/>
        <v>0</v>
      </c>
      <c r="T15666" s="2">
        <f t="shared" si="307"/>
        <v>0</v>
      </c>
      <c r="U15666" s="2">
        <f t="shared" si="307"/>
        <v>0</v>
      </c>
      <c r="V15666" s="2">
        <f t="shared" si="307"/>
        <v>7873.4334113758423</v>
      </c>
      <c r="W15666" s="2">
        <f t="shared" si="307"/>
        <v>7873.4334113758423</v>
      </c>
    </row>
    <row r="15667" spans="1:23" x14ac:dyDescent="0.2">
      <c r="A15667" t="s">
        <v>13925</v>
      </c>
      <c r="B15667" t="s">
        <v>658</v>
      </c>
      <c r="C15667">
        <v>51833</v>
      </c>
      <c r="D15667" t="s">
        <v>109</v>
      </c>
      <c r="E15667" t="s">
        <v>10932</v>
      </c>
      <c r="F15667" t="s">
        <v>34</v>
      </c>
      <c r="G15667" t="s">
        <v>8282</v>
      </c>
      <c r="H15667">
        <v>0</v>
      </c>
      <c r="I15667">
        <v>0</v>
      </c>
      <c r="J15667">
        <v>0</v>
      </c>
      <c r="K15667">
        <v>200000</v>
      </c>
      <c r="L15667">
        <v>200000</v>
      </c>
      <c r="M15667" t="s">
        <v>29</v>
      </c>
      <c r="N15667" t="s">
        <v>30</v>
      </c>
      <c r="O15667" t="s">
        <v>31</v>
      </c>
      <c r="P15667" t="s">
        <v>13926</v>
      </c>
      <c r="Q15667">
        <v>2016</v>
      </c>
      <c r="R15667">
        <f>VLOOKUP(Q15667,[1]CPI!$A$6:$C$26,3,FALSE)</f>
        <v>1.049791121516779</v>
      </c>
      <c r="S15667" s="2">
        <f t="shared" si="307"/>
        <v>0</v>
      </c>
      <c r="T15667" s="2">
        <f t="shared" si="307"/>
        <v>0</v>
      </c>
      <c r="U15667" s="2">
        <f t="shared" si="307"/>
        <v>0</v>
      </c>
      <c r="V15667" s="2">
        <f t="shared" si="307"/>
        <v>209.95822430335579</v>
      </c>
      <c r="W15667" s="2">
        <f t="shared" si="307"/>
        <v>209.95822430335579</v>
      </c>
    </row>
    <row r="15668" spans="1:23" x14ac:dyDescent="0.2">
      <c r="A15668" t="s">
        <v>13925</v>
      </c>
      <c r="B15668" t="s">
        <v>658</v>
      </c>
      <c r="C15668">
        <v>58605</v>
      </c>
      <c r="D15668" t="s">
        <v>109</v>
      </c>
      <c r="E15668" t="s">
        <v>13834</v>
      </c>
      <c r="F15668" t="s">
        <v>34</v>
      </c>
      <c r="G15668" t="s">
        <v>35</v>
      </c>
      <c r="H15668">
        <v>0</v>
      </c>
      <c r="I15668">
        <v>0</v>
      </c>
      <c r="J15668">
        <v>0</v>
      </c>
      <c r="K15668">
        <v>15000000</v>
      </c>
      <c r="L15668">
        <v>15000000</v>
      </c>
      <c r="M15668" t="s">
        <v>13892</v>
      </c>
      <c r="N15668" t="s">
        <v>69</v>
      </c>
      <c r="O15668" t="s">
        <v>31</v>
      </c>
      <c r="P15668" t="s">
        <v>13926</v>
      </c>
      <c r="Q15668">
        <v>2016</v>
      </c>
      <c r="R15668">
        <f>VLOOKUP(Q15668,[1]CPI!$A$6:$C$26,3,FALSE)</f>
        <v>1.049791121516779</v>
      </c>
      <c r="S15668" s="2">
        <f t="shared" si="307"/>
        <v>0</v>
      </c>
      <c r="T15668" s="2">
        <f t="shared" si="307"/>
        <v>0</v>
      </c>
      <c r="U15668" s="2">
        <f t="shared" si="307"/>
        <v>0</v>
      </c>
      <c r="V15668" s="2">
        <f t="shared" si="307"/>
        <v>15746.866822751685</v>
      </c>
      <c r="W15668" s="2">
        <f t="shared" si="307"/>
        <v>15746.866822751685</v>
      </c>
    </row>
    <row r="15669" spans="1:23" x14ac:dyDescent="0.2">
      <c r="A15669" t="s">
        <v>13925</v>
      </c>
      <c r="B15669" t="s">
        <v>658</v>
      </c>
      <c r="C15669">
        <v>47872</v>
      </c>
      <c r="D15669" t="s">
        <v>109</v>
      </c>
      <c r="E15669" t="s">
        <v>8700</v>
      </c>
      <c r="F15669" t="s">
        <v>34</v>
      </c>
      <c r="G15669" t="s">
        <v>35</v>
      </c>
      <c r="H15669">
        <v>0</v>
      </c>
      <c r="I15669">
        <v>0</v>
      </c>
      <c r="J15669">
        <v>0</v>
      </c>
      <c r="K15669">
        <v>32000000</v>
      </c>
      <c r="L15669">
        <v>32000000</v>
      </c>
      <c r="M15669" t="s">
        <v>13892</v>
      </c>
      <c r="N15669" t="s">
        <v>69</v>
      </c>
      <c r="O15669" t="s">
        <v>31</v>
      </c>
      <c r="P15669" t="s">
        <v>13926</v>
      </c>
      <c r="Q15669">
        <v>2016</v>
      </c>
      <c r="R15669">
        <f>VLOOKUP(Q15669,[1]CPI!$A$6:$C$26,3,FALSE)</f>
        <v>1.049791121516779</v>
      </c>
      <c r="S15669" s="2">
        <f t="shared" si="307"/>
        <v>0</v>
      </c>
      <c r="T15669" s="2">
        <f t="shared" si="307"/>
        <v>0</v>
      </c>
      <c r="U15669" s="2">
        <f t="shared" si="307"/>
        <v>0</v>
      </c>
      <c r="V15669" s="2">
        <f t="shared" si="307"/>
        <v>33593.315888536927</v>
      </c>
      <c r="W15669" s="2">
        <f t="shared" si="307"/>
        <v>33593.315888536927</v>
      </c>
    </row>
    <row r="15670" spans="1:23" x14ac:dyDescent="0.2">
      <c r="A15670" t="s">
        <v>13925</v>
      </c>
      <c r="B15670" t="s">
        <v>658</v>
      </c>
      <c r="C15670">
        <v>57059</v>
      </c>
      <c r="D15670" t="s">
        <v>109</v>
      </c>
      <c r="E15670" t="s">
        <v>13038</v>
      </c>
      <c r="F15670" t="s">
        <v>34</v>
      </c>
      <c r="G15670" t="s">
        <v>35</v>
      </c>
      <c r="H15670">
        <v>0</v>
      </c>
      <c r="I15670">
        <v>0</v>
      </c>
      <c r="J15670">
        <v>0</v>
      </c>
      <c r="K15670">
        <v>7500000</v>
      </c>
      <c r="L15670">
        <v>7500000</v>
      </c>
      <c r="M15670" t="s">
        <v>3504</v>
      </c>
      <c r="N15670" t="s">
        <v>378</v>
      </c>
      <c r="O15670" t="s">
        <v>31</v>
      </c>
      <c r="P15670" t="s">
        <v>13926</v>
      </c>
      <c r="Q15670">
        <v>2016</v>
      </c>
      <c r="R15670">
        <f>VLOOKUP(Q15670,[1]CPI!$A$6:$C$26,3,FALSE)</f>
        <v>1.049791121516779</v>
      </c>
      <c r="S15670" s="2">
        <f t="shared" si="307"/>
        <v>0</v>
      </c>
      <c r="T15670" s="2">
        <f t="shared" si="307"/>
        <v>0</v>
      </c>
      <c r="U15670" s="2">
        <f t="shared" si="307"/>
        <v>0</v>
      </c>
      <c r="V15670" s="2">
        <f t="shared" si="307"/>
        <v>7873.4334113758423</v>
      </c>
      <c r="W15670" s="2">
        <f t="shared" si="307"/>
        <v>7873.4334113758423</v>
      </c>
    </row>
    <row r="15671" spans="1:23" x14ac:dyDescent="0.2">
      <c r="A15671" t="s">
        <v>13925</v>
      </c>
      <c r="B15671" t="s">
        <v>658</v>
      </c>
      <c r="C15671">
        <v>60609</v>
      </c>
      <c r="D15671" t="s">
        <v>109</v>
      </c>
      <c r="E15671" t="s">
        <v>13987</v>
      </c>
      <c r="F15671" t="s">
        <v>34</v>
      </c>
      <c r="G15671" t="s">
        <v>35</v>
      </c>
      <c r="H15671">
        <v>0</v>
      </c>
      <c r="I15671">
        <v>0</v>
      </c>
      <c r="J15671">
        <v>0</v>
      </c>
      <c r="K15671">
        <v>50000000</v>
      </c>
      <c r="L15671">
        <v>50000000</v>
      </c>
      <c r="M15671" t="s">
        <v>13988</v>
      </c>
      <c r="N15671" t="s">
        <v>1331</v>
      </c>
      <c r="O15671" t="s">
        <v>31</v>
      </c>
      <c r="P15671" t="s">
        <v>13926</v>
      </c>
      <c r="Q15671">
        <v>2016</v>
      </c>
      <c r="R15671">
        <f>VLOOKUP(Q15671,[1]CPI!$A$6:$C$26,3,FALSE)</f>
        <v>1.049791121516779</v>
      </c>
      <c r="S15671" s="2">
        <f t="shared" si="307"/>
        <v>0</v>
      </c>
      <c r="T15671" s="2">
        <f t="shared" si="307"/>
        <v>0</v>
      </c>
      <c r="U15671" s="2">
        <f t="shared" si="307"/>
        <v>0</v>
      </c>
      <c r="V15671" s="2">
        <f t="shared" si="307"/>
        <v>52489.556075838955</v>
      </c>
      <c r="W15671" s="2">
        <f t="shared" si="307"/>
        <v>52489.556075838955</v>
      </c>
    </row>
    <row r="15672" spans="1:23" x14ac:dyDescent="0.2">
      <c r="A15672" t="s">
        <v>13925</v>
      </c>
      <c r="B15672" t="s">
        <v>658</v>
      </c>
      <c r="C15672">
        <v>60545</v>
      </c>
      <c r="D15672" t="s">
        <v>109</v>
      </c>
      <c r="E15672" t="s">
        <v>13989</v>
      </c>
      <c r="F15672" t="s">
        <v>34</v>
      </c>
      <c r="G15672" t="s">
        <v>35</v>
      </c>
      <c r="H15672">
        <v>0</v>
      </c>
      <c r="I15672">
        <v>0</v>
      </c>
      <c r="J15672">
        <v>0</v>
      </c>
      <c r="K15672">
        <v>5500000</v>
      </c>
      <c r="L15672">
        <v>5500000</v>
      </c>
      <c r="M15672" t="s">
        <v>13889</v>
      </c>
      <c r="N15672" t="s">
        <v>274</v>
      </c>
      <c r="O15672" t="s">
        <v>31</v>
      </c>
      <c r="P15672" t="s">
        <v>13926</v>
      </c>
      <c r="Q15672">
        <v>2016</v>
      </c>
      <c r="R15672">
        <f>VLOOKUP(Q15672,[1]CPI!$A$6:$C$26,3,FALSE)</f>
        <v>1.049791121516779</v>
      </c>
      <c r="S15672" s="2">
        <f t="shared" si="307"/>
        <v>0</v>
      </c>
      <c r="T15672" s="2">
        <f t="shared" si="307"/>
        <v>0</v>
      </c>
      <c r="U15672" s="2">
        <f t="shared" si="307"/>
        <v>0</v>
      </c>
      <c r="V15672" s="2">
        <f t="shared" si="307"/>
        <v>5773.8511683422848</v>
      </c>
      <c r="W15672" s="2">
        <f t="shared" si="307"/>
        <v>5773.8511683422848</v>
      </c>
    </row>
    <row r="15673" spans="1:23" x14ac:dyDescent="0.2">
      <c r="A15673" t="s">
        <v>13925</v>
      </c>
      <c r="B15673" t="s">
        <v>658</v>
      </c>
      <c r="C15673">
        <v>54950</v>
      </c>
      <c r="D15673" t="s">
        <v>109</v>
      </c>
      <c r="E15673" t="s">
        <v>12162</v>
      </c>
      <c r="F15673" t="s">
        <v>34</v>
      </c>
      <c r="G15673" t="s">
        <v>8282</v>
      </c>
      <c r="H15673">
        <v>0</v>
      </c>
      <c r="I15673">
        <v>0</v>
      </c>
      <c r="J15673">
        <v>0</v>
      </c>
      <c r="K15673">
        <v>200000</v>
      </c>
      <c r="L15673">
        <v>200000</v>
      </c>
      <c r="M15673" t="s">
        <v>29</v>
      </c>
      <c r="N15673" t="s">
        <v>30</v>
      </c>
      <c r="O15673" t="s">
        <v>31</v>
      </c>
      <c r="P15673" t="s">
        <v>13926</v>
      </c>
      <c r="Q15673">
        <v>2016</v>
      </c>
      <c r="R15673">
        <f>VLOOKUP(Q15673,[1]CPI!$A$6:$C$26,3,FALSE)</f>
        <v>1.049791121516779</v>
      </c>
      <c r="S15673" s="2">
        <f t="shared" si="307"/>
        <v>0</v>
      </c>
      <c r="T15673" s="2">
        <f t="shared" si="307"/>
        <v>0</v>
      </c>
      <c r="U15673" s="2">
        <f t="shared" si="307"/>
        <v>0</v>
      </c>
      <c r="V15673" s="2">
        <f t="shared" si="307"/>
        <v>209.95822430335579</v>
      </c>
      <c r="W15673" s="2">
        <f t="shared" si="307"/>
        <v>209.95822430335579</v>
      </c>
    </row>
    <row r="15674" spans="1:23" x14ac:dyDescent="0.2">
      <c r="A15674" t="s">
        <v>13925</v>
      </c>
      <c r="B15674" t="s">
        <v>658</v>
      </c>
      <c r="C15674">
        <v>60614</v>
      </c>
      <c r="D15674" t="s">
        <v>109</v>
      </c>
      <c r="E15674" t="s">
        <v>13990</v>
      </c>
      <c r="F15674" t="s">
        <v>34</v>
      </c>
      <c r="G15674" t="s">
        <v>35</v>
      </c>
      <c r="H15674">
        <v>0</v>
      </c>
      <c r="I15674">
        <v>0</v>
      </c>
      <c r="J15674">
        <v>0</v>
      </c>
      <c r="K15674">
        <v>5000000</v>
      </c>
      <c r="L15674">
        <v>5000000</v>
      </c>
      <c r="M15674" t="s">
        <v>29</v>
      </c>
      <c r="N15674" t="s">
        <v>30</v>
      </c>
      <c r="O15674" t="s">
        <v>31</v>
      </c>
      <c r="P15674" t="s">
        <v>13926</v>
      </c>
      <c r="Q15674">
        <v>2016</v>
      </c>
      <c r="R15674">
        <f>VLOOKUP(Q15674,[1]CPI!$A$6:$C$26,3,FALSE)</f>
        <v>1.049791121516779</v>
      </c>
      <c r="S15674" s="2">
        <f t="shared" ref="S15674:W15724" si="308">+($R15674*H15674)/1000</f>
        <v>0</v>
      </c>
      <c r="T15674" s="2">
        <f t="shared" si="308"/>
        <v>0</v>
      </c>
      <c r="U15674" s="2">
        <f t="shared" si="308"/>
        <v>0</v>
      </c>
      <c r="V15674" s="2">
        <f t="shared" si="308"/>
        <v>5248.9556075838955</v>
      </c>
      <c r="W15674" s="2">
        <f t="shared" si="308"/>
        <v>5248.9556075838955</v>
      </c>
    </row>
    <row r="15675" spans="1:23" x14ac:dyDescent="0.2">
      <c r="A15675" t="s">
        <v>13925</v>
      </c>
      <c r="B15675" t="s">
        <v>658</v>
      </c>
      <c r="C15675">
        <v>49148</v>
      </c>
      <c r="D15675" t="s">
        <v>109</v>
      </c>
      <c r="E15675" t="s">
        <v>13042</v>
      </c>
      <c r="F15675" t="s">
        <v>34</v>
      </c>
      <c r="G15675" t="s">
        <v>35</v>
      </c>
      <c r="H15675">
        <v>0</v>
      </c>
      <c r="I15675">
        <v>0</v>
      </c>
      <c r="J15675">
        <v>0</v>
      </c>
      <c r="K15675">
        <v>3500000</v>
      </c>
      <c r="L15675">
        <v>3500000</v>
      </c>
      <c r="M15675" t="s">
        <v>12260</v>
      </c>
      <c r="N15675" t="s">
        <v>334</v>
      </c>
      <c r="O15675" t="s">
        <v>31</v>
      </c>
      <c r="P15675" t="s">
        <v>13926</v>
      </c>
      <c r="Q15675">
        <v>2016</v>
      </c>
      <c r="R15675">
        <f>VLOOKUP(Q15675,[1]CPI!$A$6:$C$26,3,FALSE)</f>
        <v>1.049791121516779</v>
      </c>
      <c r="S15675" s="2">
        <f t="shared" si="308"/>
        <v>0</v>
      </c>
      <c r="T15675" s="2">
        <f t="shared" si="308"/>
        <v>0</v>
      </c>
      <c r="U15675" s="2">
        <f t="shared" si="308"/>
        <v>0</v>
      </c>
      <c r="V15675" s="2">
        <f t="shared" si="308"/>
        <v>3674.2689253087269</v>
      </c>
      <c r="W15675" s="2">
        <f t="shared" si="308"/>
        <v>3674.2689253087269</v>
      </c>
    </row>
    <row r="15676" spans="1:23" x14ac:dyDescent="0.2">
      <c r="A15676" t="s">
        <v>13925</v>
      </c>
      <c r="B15676" t="s">
        <v>658</v>
      </c>
      <c r="C15676">
        <v>60571</v>
      </c>
      <c r="D15676" t="s">
        <v>109</v>
      </c>
      <c r="E15676" t="s">
        <v>13991</v>
      </c>
      <c r="F15676" t="s">
        <v>34</v>
      </c>
      <c r="G15676" t="s">
        <v>35</v>
      </c>
      <c r="H15676">
        <v>0</v>
      </c>
      <c r="I15676">
        <v>0</v>
      </c>
      <c r="J15676">
        <v>0</v>
      </c>
      <c r="K15676">
        <v>10000000</v>
      </c>
      <c r="L15676">
        <v>10000000</v>
      </c>
      <c r="M15676" t="s">
        <v>12260</v>
      </c>
      <c r="N15676" t="s">
        <v>334</v>
      </c>
      <c r="O15676" t="s">
        <v>31</v>
      </c>
      <c r="P15676" t="s">
        <v>13926</v>
      </c>
      <c r="Q15676">
        <v>2016</v>
      </c>
      <c r="R15676">
        <f>VLOOKUP(Q15676,[1]CPI!$A$6:$C$26,3,FALSE)</f>
        <v>1.049791121516779</v>
      </c>
      <c r="S15676" s="2">
        <f t="shared" si="308"/>
        <v>0</v>
      </c>
      <c r="T15676" s="2">
        <f t="shared" si="308"/>
        <v>0</v>
      </c>
      <c r="U15676" s="2">
        <f t="shared" si="308"/>
        <v>0</v>
      </c>
      <c r="V15676" s="2">
        <f t="shared" si="308"/>
        <v>10497.911215167791</v>
      </c>
      <c r="W15676" s="2">
        <f t="shared" si="308"/>
        <v>10497.911215167791</v>
      </c>
    </row>
    <row r="15677" spans="1:23" x14ac:dyDescent="0.2">
      <c r="A15677" t="s">
        <v>13925</v>
      </c>
      <c r="B15677" t="s">
        <v>658</v>
      </c>
      <c r="C15677">
        <v>41539</v>
      </c>
      <c r="D15677" t="s">
        <v>109</v>
      </c>
      <c r="E15677" t="s">
        <v>9717</v>
      </c>
      <c r="F15677" t="s">
        <v>34</v>
      </c>
      <c r="G15677" t="s">
        <v>8305</v>
      </c>
      <c r="H15677">
        <v>0</v>
      </c>
      <c r="I15677">
        <v>0</v>
      </c>
      <c r="J15677">
        <v>0</v>
      </c>
      <c r="K15677">
        <v>3000000</v>
      </c>
      <c r="L15677">
        <v>3000000</v>
      </c>
      <c r="M15677" t="s">
        <v>29</v>
      </c>
      <c r="N15677" t="s">
        <v>30</v>
      </c>
      <c r="O15677" t="s">
        <v>31</v>
      </c>
      <c r="P15677" t="s">
        <v>13926</v>
      </c>
      <c r="Q15677">
        <v>2016</v>
      </c>
      <c r="R15677">
        <f>VLOOKUP(Q15677,[1]CPI!$A$6:$C$26,3,FALSE)</f>
        <v>1.049791121516779</v>
      </c>
      <c r="S15677" s="2">
        <f t="shared" si="308"/>
        <v>0</v>
      </c>
      <c r="T15677" s="2">
        <f t="shared" si="308"/>
        <v>0</v>
      </c>
      <c r="U15677" s="2">
        <f t="shared" si="308"/>
        <v>0</v>
      </c>
      <c r="V15677" s="2">
        <f t="shared" si="308"/>
        <v>3149.3733645503371</v>
      </c>
      <c r="W15677" s="2">
        <f t="shared" si="308"/>
        <v>3149.3733645503371</v>
      </c>
    </row>
    <row r="15678" spans="1:23" x14ac:dyDescent="0.2">
      <c r="A15678" t="s">
        <v>13925</v>
      </c>
      <c r="B15678" t="s">
        <v>658</v>
      </c>
      <c r="C15678">
        <v>60608</v>
      </c>
      <c r="D15678" t="s">
        <v>109</v>
      </c>
      <c r="E15678" t="s">
        <v>13992</v>
      </c>
      <c r="F15678" t="s">
        <v>34</v>
      </c>
      <c r="G15678" t="s">
        <v>35</v>
      </c>
      <c r="H15678">
        <v>0</v>
      </c>
      <c r="I15678">
        <v>0</v>
      </c>
      <c r="J15678">
        <v>0</v>
      </c>
      <c r="K15678">
        <v>45000000</v>
      </c>
      <c r="L15678">
        <v>45000000</v>
      </c>
      <c r="M15678" t="s">
        <v>29</v>
      </c>
      <c r="N15678" t="s">
        <v>30</v>
      </c>
      <c r="O15678" t="s">
        <v>31</v>
      </c>
      <c r="P15678" t="s">
        <v>13926</v>
      </c>
      <c r="Q15678">
        <v>2016</v>
      </c>
      <c r="R15678">
        <f>VLOOKUP(Q15678,[1]CPI!$A$6:$C$26,3,FALSE)</f>
        <v>1.049791121516779</v>
      </c>
      <c r="S15678" s="2">
        <f t="shared" si="308"/>
        <v>0</v>
      </c>
      <c r="T15678" s="2">
        <f t="shared" si="308"/>
        <v>0</v>
      </c>
      <c r="U15678" s="2">
        <f t="shared" si="308"/>
        <v>0</v>
      </c>
      <c r="V15678" s="2">
        <f t="shared" si="308"/>
        <v>47240.600468255056</v>
      </c>
      <c r="W15678" s="2">
        <f t="shared" si="308"/>
        <v>47240.600468255056</v>
      </c>
    </row>
    <row r="15679" spans="1:23" x14ac:dyDescent="0.2">
      <c r="A15679" t="s">
        <v>13925</v>
      </c>
      <c r="B15679" t="s">
        <v>658</v>
      </c>
      <c r="C15679">
        <v>56877</v>
      </c>
      <c r="D15679" t="s">
        <v>109</v>
      </c>
      <c r="E15679" t="s">
        <v>13049</v>
      </c>
      <c r="F15679" t="s">
        <v>34</v>
      </c>
      <c r="G15679" t="s">
        <v>35</v>
      </c>
      <c r="H15679">
        <v>0</v>
      </c>
      <c r="I15679">
        <v>0</v>
      </c>
      <c r="J15679">
        <v>0</v>
      </c>
      <c r="K15679">
        <v>400000</v>
      </c>
      <c r="L15679">
        <v>400000</v>
      </c>
      <c r="M15679" t="s">
        <v>13915</v>
      </c>
      <c r="N15679" t="s">
        <v>1072</v>
      </c>
      <c r="O15679" t="s">
        <v>31</v>
      </c>
      <c r="P15679" t="s">
        <v>13926</v>
      </c>
      <c r="Q15679">
        <v>2016</v>
      </c>
      <c r="R15679">
        <f>VLOOKUP(Q15679,[1]CPI!$A$6:$C$26,3,FALSE)</f>
        <v>1.049791121516779</v>
      </c>
      <c r="S15679" s="2">
        <f t="shared" si="308"/>
        <v>0</v>
      </c>
      <c r="T15679" s="2">
        <f t="shared" si="308"/>
        <v>0</v>
      </c>
      <c r="U15679" s="2">
        <f t="shared" si="308"/>
        <v>0</v>
      </c>
      <c r="V15679" s="2">
        <f t="shared" si="308"/>
        <v>419.91644860671158</v>
      </c>
      <c r="W15679" s="2">
        <f t="shared" si="308"/>
        <v>419.91644860671158</v>
      </c>
    </row>
    <row r="15680" spans="1:23" x14ac:dyDescent="0.2">
      <c r="A15680" t="s">
        <v>13925</v>
      </c>
      <c r="B15680" t="s">
        <v>658</v>
      </c>
      <c r="C15680">
        <v>54322</v>
      </c>
      <c r="D15680" t="s">
        <v>109</v>
      </c>
      <c r="E15680" t="s">
        <v>12175</v>
      </c>
      <c r="F15680" t="s">
        <v>34</v>
      </c>
      <c r="G15680" t="s">
        <v>35</v>
      </c>
      <c r="H15680">
        <v>0</v>
      </c>
      <c r="I15680">
        <v>0</v>
      </c>
      <c r="J15680">
        <v>0</v>
      </c>
      <c r="K15680">
        <v>300000</v>
      </c>
      <c r="L15680">
        <v>300000</v>
      </c>
      <c r="M15680" t="s">
        <v>29</v>
      </c>
      <c r="N15680" t="s">
        <v>30</v>
      </c>
      <c r="O15680" t="s">
        <v>31</v>
      </c>
      <c r="P15680" t="s">
        <v>13926</v>
      </c>
      <c r="Q15680">
        <v>2016</v>
      </c>
      <c r="R15680">
        <f>VLOOKUP(Q15680,[1]CPI!$A$6:$C$26,3,FALSE)</f>
        <v>1.049791121516779</v>
      </c>
      <c r="S15680" s="2">
        <f t="shared" si="308"/>
        <v>0</v>
      </c>
      <c r="T15680" s="2">
        <f t="shared" si="308"/>
        <v>0</v>
      </c>
      <c r="U15680" s="2">
        <f t="shared" si="308"/>
        <v>0</v>
      </c>
      <c r="V15680" s="2">
        <f t="shared" si="308"/>
        <v>314.93733645503369</v>
      </c>
      <c r="W15680" s="2">
        <f t="shared" si="308"/>
        <v>314.93733645503369</v>
      </c>
    </row>
    <row r="15681" spans="1:23" x14ac:dyDescent="0.2">
      <c r="A15681" t="s">
        <v>13925</v>
      </c>
      <c r="B15681" t="s">
        <v>658</v>
      </c>
      <c r="C15681">
        <v>60562</v>
      </c>
      <c r="D15681" t="s">
        <v>109</v>
      </c>
      <c r="E15681" t="s">
        <v>13993</v>
      </c>
      <c r="F15681" t="s">
        <v>34</v>
      </c>
      <c r="G15681" t="s">
        <v>75</v>
      </c>
      <c r="H15681">
        <v>0</v>
      </c>
      <c r="I15681">
        <v>0</v>
      </c>
      <c r="J15681">
        <v>0</v>
      </c>
      <c r="K15681">
        <v>250000</v>
      </c>
      <c r="L15681">
        <v>250000</v>
      </c>
      <c r="M15681" t="s">
        <v>13933</v>
      </c>
      <c r="N15681" t="s">
        <v>266</v>
      </c>
      <c r="O15681" t="s">
        <v>31</v>
      </c>
      <c r="P15681" t="s">
        <v>13926</v>
      </c>
      <c r="Q15681">
        <v>2016</v>
      </c>
      <c r="R15681">
        <f>VLOOKUP(Q15681,[1]CPI!$A$6:$C$26,3,FALSE)</f>
        <v>1.049791121516779</v>
      </c>
      <c r="S15681" s="2">
        <f t="shared" si="308"/>
        <v>0</v>
      </c>
      <c r="T15681" s="2">
        <f t="shared" si="308"/>
        <v>0</v>
      </c>
      <c r="U15681" s="2">
        <f t="shared" si="308"/>
        <v>0</v>
      </c>
      <c r="V15681" s="2">
        <f t="shared" si="308"/>
        <v>262.44778037919474</v>
      </c>
      <c r="W15681" s="2">
        <f t="shared" si="308"/>
        <v>262.44778037919474</v>
      </c>
    </row>
    <row r="15682" spans="1:23" x14ac:dyDescent="0.2">
      <c r="A15682" t="s">
        <v>13925</v>
      </c>
      <c r="B15682" t="s">
        <v>658</v>
      </c>
      <c r="C15682">
        <v>60569</v>
      </c>
      <c r="D15682" t="s">
        <v>109</v>
      </c>
      <c r="E15682" t="s">
        <v>13994</v>
      </c>
      <c r="F15682" t="s">
        <v>34</v>
      </c>
      <c r="G15682" t="s">
        <v>35</v>
      </c>
      <c r="H15682">
        <v>0</v>
      </c>
      <c r="I15682">
        <v>0</v>
      </c>
      <c r="J15682">
        <v>0</v>
      </c>
      <c r="K15682">
        <v>1000000</v>
      </c>
      <c r="L15682">
        <v>1000000</v>
      </c>
      <c r="M15682" t="s">
        <v>13915</v>
      </c>
      <c r="N15682" t="s">
        <v>844</v>
      </c>
      <c r="O15682" t="s">
        <v>31</v>
      </c>
      <c r="P15682" t="s">
        <v>13926</v>
      </c>
      <c r="Q15682">
        <v>2016</v>
      </c>
      <c r="R15682">
        <f>VLOOKUP(Q15682,[1]CPI!$A$6:$C$26,3,FALSE)</f>
        <v>1.049791121516779</v>
      </c>
      <c r="S15682" s="2">
        <f t="shared" si="308"/>
        <v>0</v>
      </c>
      <c r="T15682" s="2">
        <f t="shared" si="308"/>
        <v>0</v>
      </c>
      <c r="U15682" s="2">
        <f t="shared" si="308"/>
        <v>0</v>
      </c>
      <c r="V15682" s="2">
        <f t="shared" si="308"/>
        <v>1049.791121516779</v>
      </c>
      <c r="W15682" s="2">
        <f t="shared" si="308"/>
        <v>1049.791121516779</v>
      </c>
    </row>
    <row r="15683" spans="1:23" x14ac:dyDescent="0.2">
      <c r="A15683" t="s">
        <v>13925</v>
      </c>
      <c r="B15683" t="s">
        <v>658</v>
      </c>
      <c r="C15683">
        <v>60618</v>
      </c>
      <c r="D15683" t="s">
        <v>109</v>
      </c>
      <c r="E15683" t="s">
        <v>13995</v>
      </c>
      <c r="F15683" t="s">
        <v>34</v>
      </c>
      <c r="G15683" t="s">
        <v>35</v>
      </c>
      <c r="H15683">
        <v>0</v>
      </c>
      <c r="I15683">
        <v>0</v>
      </c>
      <c r="J15683">
        <v>0</v>
      </c>
      <c r="K15683">
        <v>4000000</v>
      </c>
      <c r="L15683">
        <v>4000000</v>
      </c>
      <c r="M15683" t="s">
        <v>13915</v>
      </c>
      <c r="N15683" t="s">
        <v>844</v>
      </c>
      <c r="O15683" t="s">
        <v>31</v>
      </c>
      <c r="P15683" t="s">
        <v>13926</v>
      </c>
      <c r="Q15683">
        <v>2016</v>
      </c>
      <c r="R15683">
        <f>VLOOKUP(Q15683,[1]CPI!$A$6:$C$26,3,FALSE)</f>
        <v>1.049791121516779</v>
      </c>
      <c r="S15683" s="2">
        <f t="shared" si="308"/>
        <v>0</v>
      </c>
      <c r="T15683" s="2">
        <f t="shared" si="308"/>
        <v>0</v>
      </c>
      <c r="U15683" s="2">
        <f t="shared" si="308"/>
        <v>0</v>
      </c>
      <c r="V15683" s="2">
        <f t="shared" si="308"/>
        <v>4199.1644860671158</v>
      </c>
      <c r="W15683" s="2">
        <f t="shared" si="308"/>
        <v>4199.1644860671158</v>
      </c>
    </row>
    <row r="15684" spans="1:23" x14ac:dyDescent="0.2">
      <c r="A15684" t="s">
        <v>13925</v>
      </c>
      <c r="B15684" t="s">
        <v>658</v>
      </c>
      <c r="C15684">
        <v>60563</v>
      </c>
      <c r="D15684" t="s">
        <v>109</v>
      </c>
      <c r="E15684" t="s">
        <v>13996</v>
      </c>
      <c r="F15684" t="s">
        <v>34</v>
      </c>
      <c r="G15684" t="s">
        <v>35</v>
      </c>
      <c r="H15684">
        <v>0</v>
      </c>
      <c r="I15684">
        <v>0</v>
      </c>
      <c r="J15684">
        <v>0</v>
      </c>
      <c r="K15684">
        <v>3000000</v>
      </c>
      <c r="L15684">
        <v>3000000</v>
      </c>
      <c r="M15684" t="s">
        <v>13915</v>
      </c>
      <c r="N15684" t="s">
        <v>844</v>
      </c>
      <c r="O15684" t="s">
        <v>31</v>
      </c>
      <c r="P15684" t="s">
        <v>13926</v>
      </c>
      <c r="Q15684">
        <v>2016</v>
      </c>
      <c r="R15684">
        <f>VLOOKUP(Q15684,[1]CPI!$A$6:$C$26,3,FALSE)</f>
        <v>1.049791121516779</v>
      </c>
      <c r="S15684" s="2">
        <f t="shared" si="308"/>
        <v>0</v>
      </c>
      <c r="T15684" s="2">
        <f t="shared" si="308"/>
        <v>0</v>
      </c>
      <c r="U15684" s="2">
        <f t="shared" si="308"/>
        <v>0</v>
      </c>
      <c r="V15684" s="2">
        <f t="shared" si="308"/>
        <v>3149.3733645503371</v>
      </c>
      <c r="W15684" s="2">
        <f t="shared" si="308"/>
        <v>3149.3733645503371</v>
      </c>
    </row>
    <row r="15685" spans="1:23" x14ac:dyDescent="0.2">
      <c r="A15685" t="s">
        <v>13925</v>
      </c>
      <c r="B15685" t="s">
        <v>658</v>
      </c>
      <c r="C15685">
        <v>41670</v>
      </c>
      <c r="D15685" t="s">
        <v>109</v>
      </c>
      <c r="E15685" t="s">
        <v>6287</v>
      </c>
      <c r="F15685" t="s">
        <v>34</v>
      </c>
      <c r="G15685" t="s">
        <v>35</v>
      </c>
      <c r="H15685">
        <v>0</v>
      </c>
      <c r="I15685">
        <v>0</v>
      </c>
      <c r="J15685">
        <v>0</v>
      </c>
      <c r="K15685">
        <v>25000000</v>
      </c>
      <c r="L15685">
        <v>25000000</v>
      </c>
      <c r="M15685" t="s">
        <v>13915</v>
      </c>
      <c r="N15685" t="s">
        <v>89</v>
      </c>
      <c r="O15685" t="s">
        <v>31</v>
      </c>
      <c r="P15685" t="s">
        <v>13926</v>
      </c>
      <c r="Q15685">
        <v>2016</v>
      </c>
      <c r="R15685">
        <f>VLOOKUP(Q15685,[1]CPI!$A$6:$C$26,3,FALSE)</f>
        <v>1.049791121516779</v>
      </c>
      <c r="S15685" s="2">
        <f t="shared" si="308"/>
        <v>0</v>
      </c>
      <c r="T15685" s="2">
        <f t="shared" si="308"/>
        <v>0</v>
      </c>
      <c r="U15685" s="2">
        <f t="shared" si="308"/>
        <v>0</v>
      </c>
      <c r="V15685" s="2">
        <f t="shared" si="308"/>
        <v>26244.778037919477</v>
      </c>
      <c r="W15685" s="2">
        <f t="shared" si="308"/>
        <v>26244.778037919477</v>
      </c>
    </row>
    <row r="15686" spans="1:23" x14ac:dyDescent="0.2">
      <c r="A15686" t="s">
        <v>13925</v>
      </c>
      <c r="B15686" t="s">
        <v>658</v>
      </c>
      <c r="C15686">
        <v>60547</v>
      </c>
      <c r="D15686" t="s">
        <v>109</v>
      </c>
      <c r="E15686" t="s">
        <v>13997</v>
      </c>
      <c r="F15686" t="s">
        <v>34</v>
      </c>
      <c r="G15686" t="s">
        <v>35</v>
      </c>
      <c r="H15686">
        <v>0</v>
      </c>
      <c r="I15686">
        <v>0</v>
      </c>
      <c r="J15686">
        <v>0</v>
      </c>
      <c r="K15686">
        <v>2000000</v>
      </c>
      <c r="L15686">
        <v>2000000</v>
      </c>
      <c r="M15686" t="s">
        <v>13913</v>
      </c>
      <c r="N15686" t="s">
        <v>37</v>
      </c>
      <c r="O15686" t="s">
        <v>31</v>
      </c>
      <c r="P15686" t="s">
        <v>13926</v>
      </c>
      <c r="Q15686">
        <v>2016</v>
      </c>
      <c r="R15686">
        <f>VLOOKUP(Q15686,[1]CPI!$A$6:$C$26,3,FALSE)</f>
        <v>1.049791121516779</v>
      </c>
      <c r="S15686" s="2">
        <f t="shared" si="308"/>
        <v>0</v>
      </c>
      <c r="T15686" s="2">
        <f t="shared" si="308"/>
        <v>0</v>
      </c>
      <c r="U15686" s="2">
        <f t="shared" si="308"/>
        <v>0</v>
      </c>
      <c r="V15686" s="2">
        <f t="shared" si="308"/>
        <v>2099.5822430335579</v>
      </c>
      <c r="W15686" s="2">
        <f t="shared" si="308"/>
        <v>2099.5822430335579</v>
      </c>
    </row>
    <row r="15687" spans="1:23" x14ac:dyDescent="0.2">
      <c r="A15687" t="s">
        <v>13925</v>
      </c>
      <c r="B15687" t="s">
        <v>658</v>
      </c>
      <c r="C15687">
        <v>60548</v>
      </c>
      <c r="D15687" t="s">
        <v>109</v>
      </c>
      <c r="E15687" t="s">
        <v>13998</v>
      </c>
      <c r="F15687" t="s">
        <v>34</v>
      </c>
      <c r="G15687" t="s">
        <v>35</v>
      </c>
      <c r="H15687">
        <v>0</v>
      </c>
      <c r="I15687">
        <v>0</v>
      </c>
      <c r="J15687">
        <v>0</v>
      </c>
      <c r="K15687">
        <v>5200000</v>
      </c>
      <c r="L15687">
        <v>5200000</v>
      </c>
      <c r="M15687" t="s">
        <v>13913</v>
      </c>
      <c r="N15687" t="s">
        <v>10165</v>
      </c>
      <c r="O15687" t="s">
        <v>31</v>
      </c>
      <c r="P15687" t="s">
        <v>13926</v>
      </c>
      <c r="Q15687">
        <v>2016</v>
      </c>
      <c r="R15687">
        <f>VLOOKUP(Q15687,[1]CPI!$A$6:$C$26,3,FALSE)</f>
        <v>1.049791121516779</v>
      </c>
      <c r="S15687" s="2">
        <f t="shared" si="308"/>
        <v>0</v>
      </c>
      <c r="T15687" s="2">
        <f t="shared" si="308"/>
        <v>0</v>
      </c>
      <c r="U15687" s="2">
        <f t="shared" si="308"/>
        <v>0</v>
      </c>
      <c r="V15687" s="2">
        <f t="shared" si="308"/>
        <v>5458.913831887251</v>
      </c>
      <c r="W15687" s="2">
        <f t="shared" si="308"/>
        <v>5458.913831887251</v>
      </c>
    </row>
    <row r="15688" spans="1:23" x14ac:dyDescent="0.2">
      <c r="A15688" t="s">
        <v>13925</v>
      </c>
      <c r="B15688" t="s">
        <v>658</v>
      </c>
      <c r="C15688">
        <v>60564</v>
      </c>
      <c r="D15688" t="s">
        <v>109</v>
      </c>
      <c r="E15688" t="s">
        <v>13999</v>
      </c>
      <c r="F15688" t="s">
        <v>34</v>
      </c>
      <c r="G15688" t="s">
        <v>35</v>
      </c>
      <c r="H15688">
        <v>0</v>
      </c>
      <c r="I15688">
        <v>0</v>
      </c>
      <c r="J15688">
        <v>0</v>
      </c>
      <c r="K15688">
        <v>8000000</v>
      </c>
      <c r="L15688">
        <v>8000000</v>
      </c>
      <c r="M15688" t="s">
        <v>13933</v>
      </c>
      <c r="N15688" t="s">
        <v>266</v>
      </c>
      <c r="O15688" t="s">
        <v>31</v>
      </c>
      <c r="P15688" t="s">
        <v>13926</v>
      </c>
      <c r="Q15688">
        <v>2016</v>
      </c>
      <c r="R15688">
        <f>VLOOKUP(Q15688,[1]CPI!$A$6:$C$26,3,FALSE)</f>
        <v>1.049791121516779</v>
      </c>
      <c r="S15688" s="2">
        <f t="shared" si="308"/>
        <v>0</v>
      </c>
      <c r="T15688" s="2">
        <f t="shared" si="308"/>
        <v>0</v>
      </c>
      <c r="U15688" s="2">
        <f t="shared" si="308"/>
        <v>0</v>
      </c>
      <c r="V15688" s="2">
        <f t="shared" si="308"/>
        <v>8398.3289721342317</v>
      </c>
      <c r="W15688" s="2">
        <f t="shared" si="308"/>
        <v>8398.3289721342317</v>
      </c>
    </row>
    <row r="15689" spans="1:23" x14ac:dyDescent="0.2">
      <c r="A15689" t="s">
        <v>13925</v>
      </c>
      <c r="B15689" t="s">
        <v>658</v>
      </c>
      <c r="C15689">
        <v>57239</v>
      </c>
      <c r="D15689" t="s">
        <v>109</v>
      </c>
      <c r="E15689" t="s">
        <v>13083</v>
      </c>
      <c r="F15689" t="s">
        <v>34</v>
      </c>
      <c r="G15689" t="s">
        <v>75</v>
      </c>
      <c r="H15689">
        <v>0</v>
      </c>
      <c r="I15689">
        <v>0</v>
      </c>
      <c r="J15689">
        <v>0</v>
      </c>
      <c r="K15689">
        <v>7000000</v>
      </c>
      <c r="L15689">
        <v>7000000</v>
      </c>
      <c r="M15689" t="s">
        <v>13933</v>
      </c>
      <c r="N15689" t="s">
        <v>266</v>
      </c>
      <c r="O15689" t="s">
        <v>31</v>
      </c>
      <c r="P15689" t="s">
        <v>13926</v>
      </c>
      <c r="Q15689">
        <v>2016</v>
      </c>
      <c r="R15689">
        <f>VLOOKUP(Q15689,[1]CPI!$A$6:$C$26,3,FALSE)</f>
        <v>1.049791121516779</v>
      </c>
      <c r="S15689" s="2">
        <f t="shared" si="308"/>
        <v>0</v>
      </c>
      <c r="T15689" s="2">
        <f t="shared" si="308"/>
        <v>0</v>
      </c>
      <c r="U15689" s="2">
        <f t="shared" si="308"/>
        <v>0</v>
      </c>
      <c r="V15689" s="2">
        <f t="shared" si="308"/>
        <v>7348.5378506174538</v>
      </c>
      <c r="W15689" s="2">
        <f t="shared" si="308"/>
        <v>7348.5378506174538</v>
      </c>
    </row>
    <row r="15690" spans="1:23" x14ac:dyDescent="0.2">
      <c r="A15690" t="s">
        <v>13925</v>
      </c>
      <c r="B15690" t="s">
        <v>658</v>
      </c>
      <c r="C15690">
        <v>60617</v>
      </c>
      <c r="D15690" t="s">
        <v>109</v>
      </c>
      <c r="E15690" t="s">
        <v>14000</v>
      </c>
      <c r="F15690" t="s">
        <v>34</v>
      </c>
      <c r="G15690" t="s">
        <v>35</v>
      </c>
      <c r="H15690">
        <v>0</v>
      </c>
      <c r="I15690">
        <v>0</v>
      </c>
      <c r="J15690">
        <v>0</v>
      </c>
      <c r="K15690">
        <v>33000000</v>
      </c>
      <c r="L15690">
        <v>33000000</v>
      </c>
      <c r="M15690" t="s">
        <v>13933</v>
      </c>
      <c r="N15690" t="s">
        <v>143</v>
      </c>
      <c r="O15690" t="s">
        <v>31</v>
      </c>
      <c r="P15690" t="s">
        <v>13926</v>
      </c>
      <c r="Q15690">
        <v>2016</v>
      </c>
      <c r="R15690">
        <f>VLOOKUP(Q15690,[1]CPI!$A$6:$C$26,3,FALSE)</f>
        <v>1.049791121516779</v>
      </c>
      <c r="S15690" s="2">
        <f t="shared" si="308"/>
        <v>0</v>
      </c>
      <c r="T15690" s="2">
        <f t="shared" si="308"/>
        <v>0</v>
      </c>
      <c r="U15690" s="2">
        <f t="shared" si="308"/>
        <v>0</v>
      </c>
      <c r="V15690" s="2">
        <f t="shared" si="308"/>
        <v>34643.107010053711</v>
      </c>
      <c r="W15690" s="2">
        <f t="shared" si="308"/>
        <v>34643.107010053711</v>
      </c>
    </row>
    <row r="15691" spans="1:23" x14ac:dyDescent="0.2">
      <c r="A15691" t="s">
        <v>13925</v>
      </c>
      <c r="B15691" t="s">
        <v>658</v>
      </c>
      <c r="C15691">
        <v>56677</v>
      </c>
      <c r="D15691" t="s">
        <v>109</v>
      </c>
      <c r="E15691" t="s">
        <v>14001</v>
      </c>
      <c r="F15691" t="s">
        <v>34</v>
      </c>
      <c r="G15691" t="s">
        <v>35</v>
      </c>
      <c r="H15691">
        <v>0</v>
      </c>
      <c r="I15691">
        <v>0</v>
      </c>
      <c r="J15691">
        <v>0</v>
      </c>
      <c r="K15691">
        <v>45300000</v>
      </c>
      <c r="L15691">
        <v>45300000</v>
      </c>
      <c r="M15691" t="s">
        <v>13988</v>
      </c>
      <c r="N15691" t="s">
        <v>1331</v>
      </c>
      <c r="O15691" t="s">
        <v>31</v>
      </c>
      <c r="P15691" t="s">
        <v>13926</v>
      </c>
      <c r="Q15691">
        <v>2016</v>
      </c>
      <c r="R15691">
        <f>VLOOKUP(Q15691,[1]CPI!$A$6:$C$26,3,FALSE)</f>
        <v>1.049791121516779</v>
      </c>
      <c r="S15691" s="2">
        <f t="shared" si="308"/>
        <v>0</v>
      </c>
      <c r="T15691" s="2">
        <f t="shared" si="308"/>
        <v>0</v>
      </c>
      <c r="U15691" s="2">
        <f t="shared" si="308"/>
        <v>0</v>
      </c>
      <c r="V15691" s="2">
        <f t="shared" si="308"/>
        <v>47555.537804710089</v>
      </c>
      <c r="W15691" s="2">
        <f t="shared" si="308"/>
        <v>47555.537804710089</v>
      </c>
    </row>
    <row r="15692" spans="1:23" x14ac:dyDescent="0.2">
      <c r="A15692" t="s">
        <v>13925</v>
      </c>
      <c r="B15692" t="s">
        <v>658</v>
      </c>
      <c r="C15692">
        <v>60776</v>
      </c>
      <c r="D15692" t="s">
        <v>109</v>
      </c>
      <c r="E15692" t="s">
        <v>14002</v>
      </c>
      <c r="F15692" t="s">
        <v>34</v>
      </c>
      <c r="G15692" t="s">
        <v>35</v>
      </c>
      <c r="H15692">
        <v>0</v>
      </c>
      <c r="I15692">
        <v>0</v>
      </c>
      <c r="J15692">
        <v>0</v>
      </c>
      <c r="K15692">
        <v>33000000</v>
      </c>
      <c r="L15692">
        <v>33000000</v>
      </c>
      <c r="M15692" t="s">
        <v>3504</v>
      </c>
      <c r="N15692" t="s">
        <v>478</v>
      </c>
      <c r="O15692" t="s">
        <v>31</v>
      </c>
      <c r="P15692" t="s">
        <v>13926</v>
      </c>
      <c r="Q15692">
        <v>2016</v>
      </c>
      <c r="R15692">
        <f>VLOOKUP(Q15692,[1]CPI!$A$6:$C$26,3,FALSE)</f>
        <v>1.049791121516779</v>
      </c>
      <c r="S15692" s="2">
        <f t="shared" si="308"/>
        <v>0</v>
      </c>
      <c r="T15692" s="2">
        <f t="shared" si="308"/>
        <v>0</v>
      </c>
      <c r="U15692" s="2">
        <f t="shared" si="308"/>
        <v>0</v>
      </c>
      <c r="V15692" s="2">
        <f t="shared" si="308"/>
        <v>34643.107010053711</v>
      </c>
      <c r="W15692" s="2">
        <f t="shared" si="308"/>
        <v>34643.107010053711</v>
      </c>
    </row>
    <row r="15693" spans="1:23" x14ac:dyDescent="0.2">
      <c r="A15693" t="s">
        <v>13925</v>
      </c>
      <c r="B15693" t="s">
        <v>658</v>
      </c>
      <c r="C15693">
        <v>38708</v>
      </c>
      <c r="D15693" t="s">
        <v>109</v>
      </c>
      <c r="E15693" t="s">
        <v>14003</v>
      </c>
      <c r="F15693" t="s">
        <v>34</v>
      </c>
      <c r="G15693" t="s">
        <v>75</v>
      </c>
      <c r="H15693">
        <v>0</v>
      </c>
      <c r="I15693">
        <v>0</v>
      </c>
      <c r="J15693">
        <v>0</v>
      </c>
      <c r="K15693">
        <v>84920000</v>
      </c>
      <c r="L15693">
        <v>84920000</v>
      </c>
      <c r="M15693" t="s">
        <v>29</v>
      </c>
      <c r="N15693" t="s">
        <v>30</v>
      </c>
      <c r="O15693" t="s">
        <v>31</v>
      </c>
      <c r="P15693" t="s">
        <v>13926</v>
      </c>
      <c r="Q15693">
        <v>2016</v>
      </c>
      <c r="R15693">
        <f>VLOOKUP(Q15693,[1]CPI!$A$6:$C$26,3,FALSE)</f>
        <v>1.049791121516779</v>
      </c>
      <c r="S15693" s="2">
        <f t="shared" si="308"/>
        <v>0</v>
      </c>
      <c r="T15693" s="2">
        <f t="shared" si="308"/>
        <v>0</v>
      </c>
      <c r="U15693" s="2">
        <f t="shared" si="308"/>
        <v>0</v>
      </c>
      <c r="V15693" s="2">
        <f t="shared" si="308"/>
        <v>89148.26203920487</v>
      </c>
      <c r="W15693" s="2">
        <f t="shared" si="308"/>
        <v>89148.26203920487</v>
      </c>
    </row>
    <row r="15694" spans="1:23" x14ac:dyDescent="0.2">
      <c r="A15694" t="s">
        <v>13925</v>
      </c>
      <c r="B15694" t="s">
        <v>658</v>
      </c>
      <c r="C15694">
        <v>60560</v>
      </c>
      <c r="D15694" t="s">
        <v>109</v>
      </c>
      <c r="E15694" t="s">
        <v>14004</v>
      </c>
      <c r="F15694" t="s">
        <v>34</v>
      </c>
      <c r="G15694" t="s">
        <v>35</v>
      </c>
      <c r="H15694">
        <v>0</v>
      </c>
      <c r="I15694">
        <v>0</v>
      </c>
      <c r="J15694">
        <v>0</v>
      </c>
      <c r="K15694">
        <v>20000000</v>
      </c>
      <c r="L15694">
        <v>20000000</v>
      </c>
      <c r="M15694" t="s">
        <v>29</v>
      </c>
      <c r="N15694" t="s">
        <v>30</v>
      </c>
      <c r="O15694" t="s">
        <v>31</v>
      </c>
      <c r="P15694" t="s">
        <v>13926</v>
      </c>
      <c r="Q15694">
        <v>2016</v>
      </c>
      <c r="R15694">
        <f>VLOOKUP(Q15694,[1]CPI!$A$6:$C$26,3,FALSE)</f>
        <v>1.049791121516779</v>
      </c>
      <c r="S15694" s="2">
        <f t="shared" si="308"/>
        <v>0</v>
      </c>
      <c r="T15694" s="2">
        <f t="shared" si="308"/>
        <v>0</v>
      </c>
      <c r="U15694" s="2">
        <f t="shared" si="308"/>
        <v>0</v>
      </c>
      <c r="V15694" s="2">
        <f t="shared" si="308"/>
        <v>20995.822430335582</v>
      </c>
      <c r="W15694" s="2">
        <f t="shared" si="308"/>
        <v>20995.822430335582</v>
      </c>
    </row>
    <row r="15695" spans="1:23" x14ac:dyDescent="0.2">
      <c r="A15695" t="s">
        <v>13925</v>
      </c>
      <c r="B15695" t="s">
        <v>658</v>
      </c>
      <c r="C15695">
        <v>36443</v>
      </c>
      <c r="D15695" t="s">
        <v>109</v>
      </c>
      <c r="E15695" t="s">
        <v>9742</v>
      </c>
      <c r="F15695" t="s">
        <v>34</v>
      </c>
      <c r="G15695" t="s">
        <v>8264</v>
      </c>
      <c r="H15695">
        <v>0</v>
      </c>
      <c r="I15695">
        <v>0</v>
      </c>
      <c r="J15695">
        <v>0</v>
      </c>
      <c r="K15695">
        <v>500000</v>
      </c>
      <c r="L15695">
        <v>500000</v>
      </c>
      <c r="M15695" t="s">
        <v>29</v>
      </c>
      <c r="N15695" t="s">
        <v>30</v>
      </c>
      <c r="O15695" t="s">
        <v>31</v>
      </c>
      <c r="P15695" t="s">
        <v>13926</v>
      </c>
      <c r="Q15695">
        <v>2016</v>
      </c>
      <c r="R15695">
        <f>VLOOKUP(Q15695,[1]CPI!$A$6:$C$26,3,FALSE)</f>
        <v>1.049791121516779</v>
      </c>
      <c r="S15695" s="2">
        <f t="shared" si="308"/>
        <v>0</v>
      </c>
      <c r="T15695" s="2">
        <f t="shared" si="308"/>
        <v>0</v>
      </c>
      <c r="U15695" s="2">
        <f t="shared" si="308"/>
        <v>0</v>
      </c>
      <c r="V15695" s="2">
        <f t="shared" si="308"/>
        <v>524.89556075838948</v>
      </c>
      <c r="W15695" s="2">
        <f t="shared" si="308"/>
        <v>524.89556075838948</v>
      </c>
    </row>
    <row r="15696" spans="1:23" x14ac:dyDescent="0.2">
      <c r="A15696" t="s">
        <v>13925</v>
      </c>
      <c r="B15696" t="s">
        <v>658</v>
      </c>
      <c r="C15696">
        <v>60610</v>
      </c>
      <c r="D15696" t="s">
        <v>109</v>
      </c>
      <c r="E15696" t="s">
        <v>14005</v>
      </c>
      <c r="F15696" t="s">
        <v>34</v>
      </c>
      <c r="G15696" t="s">
        <v>35</v>
      </c>
      <c r="H15696">
        <v>0</v>
      </c>
      <c r="I15696">
        <v>0</v>
      </c>
      <c r="J15696">
        <v>0</v>
      </c>
      <c r="K15696">
        <v>65000000</v>
      </c>
      <c r="L15696">
        <v>65000000</v>
      </c>
      <c r="M15696" t="s">
        <v>29</v>
      </c>
      <c r="N15696" t="s">
        <v>30</v>
      </c>
      <c r="O15696" t="s">
        <v>31</v>
      </c>
      <c r="P15696" t="s">
        <v>13926</v>
      </c>
      <c r="Q15696">
        <v>2016</v>
      </c>
      <c r="R15696">
        <f>VLOOKUP(Q15696,[1]CPI!$A$6:$C$26,3,FALSE)</f>
        <v>1.049791121516779</v>
      </c>
      <c r="S15696" s="2">
        <f t="shared" si="308"/>
        <v>0</v>
      </c>
      <c r="T15696" s="2">
        <f t="shared" si="308"/>
        <v>0</v>
      </c>
      <c r="U15696" s="2">
        <f t="shared" si="308"/>
        <v>0</v>
      </c>
      <c r="V15696" s="2">
        <f t="shared" si="308"/>
        <v>68236.422898590637</v>
      </c>
      <c r="W15696" s="2">
        <f t="shared" si="308"/>
        <v>68236.422898590637</v>
      </c>
    </row>
    <row r="15697" spans="1:23" x14ac:dyDescent="0.2">
      <c r="A15697" t="s">
        <v>13925</v>
      </c>
      <c r="B15697" t="s">
        <v>658</v>
      </c>
      <c r="C15697">
        <v>60559</v>
      </c>
      <c r="D15697" t="s">
        <v>109</v>
      </c>
      <c r="E15697" t="s">
        <v>14006</v>
      </c>
      <c r="F15697" t="s">
        <v>34</v>
      </c>
      <c r="G15697" t="s">
        <v>8305</v>
      </c>
      <c r="H15697">
        <v>0</v>
      </c>
      <c r="I15697">
        <v>0</v>
      </c>
      <c r="J15697">
        <v>0</v>
      </c>
      <c r="K15697">
        <v>500000</v>
      </c>
      <c r="L15697">
        <v>500000</v>
      </c>
      <c r="M15697" t="s">
        <v>29</v>
      </c>
      <c r="N15697" t="s">
        <v>30</v>
      </c>
      <c r="O15697" t="s">
        <v>31</v>
      </c>
      <c r="P15697" t="s">
        <v>13926</v>
      </c>
      <c r="Q15697">
        <v>2016</v>
      </c>
      <c r="R15697">
        <f>VLOOKUP(Q15697,[1]CPI!$A$6:$C$26,3,FALSE)</f>
        <v>1.049791121516779</v>
      </c>
      <c r="S15697" s="2">
        <f t="shared" si="308"/>
        <v>0</v>
      </c>
      <c r="T15697" s="2">
        <f t="shared" si="308"/>
        <v>0</v>
      </c>
      <c r="U15697" s="2">
        <f t="shared" si="308"/>
        <v>0</v>
      </c>
      <c r="V15697" s="2">
        <f t="shared" si="308"/>
        <v>524.89556075838948</v>
      </c>
      <c r="W15697" s="2">
        <f t="shared" si="308"/>
        <v>524.89556075838948</v>
      </c>
    </row>
    <row r="15698" spans="1:23" x14ac:dyDescent="0.2">
      <c r="A15698" t="s">
        <v>13925</v>
      </c>
      <c r="B15698" t="s">
        <v>658</v>
      </c>
      <c r="C15698">
        <v>60613</v>
      </c>
      <c r="D15698" t="s">
        <v>109</v>
      </c>
      <c r="E15698" t="s">
        <v>14007</v>
      </c>
      <c r="F15698" t="s">
        <v>34</v>
      </c>
      <c r="G15698" t="s">
        <v>35</v>
      </c>
      <c r="H15698">
        <v>0</v>
      </c>
      <c r="I15698">
        <v>0</v>
      </c>
      <c r="J15698">
        <v>0</v>
      </c>
      <c r="K15698">
        <v>25000000</v>
      </c>
      <c r="L15698">
        <v>25000000</v>
      </c>
      <c r="M15698" t="s">
        <v>29</v>
      </c>
      <c r="N15698" t="s">
        <v>30</v>
      </c>
      <c r="O15698" t="s">
        <v>31</v>
      </c>
      <c r="P15698" t="s">
        <v>13926</v>
      </c>
      <c r="Q15698">
        <v>2016</v>
      </c>
      <c r="R15698">
        <f>VLOOKUP(Q15698,[1]CPI!$A$6:$C$26,3,FALSE)</f>
        <v>1.049791121516779</v>
      </c>
      <c r="S15698" s="2">
        <f t="shared" si="308"/>
        <v>0</v>
      </c>
      <c r="T15698" s="2">
        <f t="shared" si="308"/>
        <v>0</v>
      </c>
      <c r="U15698" s="2">
        <f t="shared" si="308"/>
        <v>0</v>
      </c>
      <c r="V15698" s="2">
        <f t="shared" si="308"/>
        <v>26244.778037919477</v>
      </c>
      <c r="W15698" s="2">
        <f t="shared" si="308"/>
        <v>26244.778037919477</v>
      </c>
    </row>
    <row r="15699" spans="1:23" x14ac:dyDescent="0.2">
      <c r="A15699" t="s">
        <v>13925</v>
      </c>
      <c r="B15699" t="s">
        <v>658</v>
      </c>
      <c r="C15699">
        <v>39333</v>
      </c>
      <c r="D15699" t="s">
        <v>109</v>
      </c>
      <c r="E15699" t="s">
        <v>14008</v>
      </c>
      <c r="F15699" t="s">
        <v>34</v>
      </c>
      <c r="G15699" t="s">
        <v>35</v>
      </c>
      <c r="H15699">
        <v>0</v>
      </c>
      <c r="I15699">
        <v>0</v>
      </c>
      <c r="J15699">
        <v>0</v>
      </c>
      <c r="K15699">
        <v>800000</v>
      </c>
      <c r="L15699">
        <v>800000</v>
      </c>
      <c r="M15699" t="s">
        <v>13913</v>
      </c>
      <c r="N15699" t="s">
        <v>145</v>
      </c>
      <c r="O15699" t="s">
        <v>31</v>
      </c>
      <c r="P15699" t="s">
        <v>13926</v>
      </c>
      <c r="Q15699">
        <v>2016</v>
      </c>
      <c r="R15699">
        <f>VLOOKUP(Q15699,[1]CPI!$A$6:$C$26,3,FALSE)</f>
        <v>1.049791121516779</v>
      </c>
      <c r="S15699" s="2">
        <f t="shared" si="308"/>
        <v>0</v>
      </c>
      <c r="T15699" s="2">
        <f t="shared" si="308"/>
        <v>0</v>
      </c>
      <c r="U15699" s="2">
        <f t="shared" si="308"/>
        <v>0</v>
      </c>
      <c r="V15699" s="2">
        <f t="shared" si="308"/>
        <v>839.83289721342317</v>
      </c>
      <c r="W15699" s="2">
        <f t="shared" si="308"/>
        <v>839.83289721342317</v>
      </c>
    </row>
    <row r="15700" spans="1:23" x14ac:dyDescent="0.2">
      <c r="A15700" t="s">
        <v>13925</v>
      </c>
      <c r="B15700" t="s">
        <v>658</v>
      </c>
      <c r="C15700">
        <v>60612</v>
      </c>
      <c r="D15700" t="s">
        <v>109</v>
      </c>
      <c r="E15700" t="s">
        <v>14009</v>
      </c>
      <c r="F15700" t="s">
        <v>34</v>
      </c>
      <c r="G15700" t="s">
        <v>35</v>
      </c>
      <c r="H15700">
        <v>0</v>
      </c>
      <c r="I15700">
        <v>0</v>
      </c>
      <c r="J15700">
        <v>0</v>
      </c>
      <c r="K15700">
        <v>90000000</v>
      </c>
      <c r="L15700">
        <v>90000000</v>
      </c>
      <c r="M15700" t="s">
        <v>29</v>
      </c>
      <c r="N15700" t="s">
        <v>30</v>
      </c>
      <c r="O15700" t="s">
        <v>31</v>
      </c>
      <c r="P15700" t="s">
        <v>13926</v>
      </c>
      <c r="Q15700">
        <v>2016</v>
      </c>
      <c r="R15700">
        <f>VLOOKUP(Q15700,[1]CPI!$A$6:$C$26,3,FALSE)</f>
        <v>1.049791121516779</v>
      </c>
      <c r="S15700" s="2">
        <f t="shared" si="308"/>
        <v>0</v>
      </c>
      <c r="T15700" s="2">
        <f t="shared" si="308"/>
        <v>0</v>
      </c>
      <c r="U15700" s="2">
        <f t="shared" si="308"/>
        <v>0</v>
      </c>
      <c r="V15700" s="2">
        <f t="shared" si="308"/>
        <v>94481.200936510111</v>
      </c>
      <c r="W15700" s="2">
        <f t="shared" si="308"/>
        <v>94481.200936510111</v>
      </c>
    </row>
    <row r="15701" spans="1:23" x14ac:dyDescent="0.2">
      <c r="A15701" t="s">
        <v>13925</v>
      </c>
      <c r="B15701" t="s">
        <v>658</v>
      </c>
      <c r="C15701">
        <v>60567</v>
      </c>
      <c r="D15701" t="s">
        <v>109</v>
      </c>
      <c r="E15701" t="s">
        <v>14010</v>
      </c>
      <c r="F15701" t="s">
        <v>34</v>
      </c>
      <c r="G15701" t="s">
        <v>35</v>
      </c>
      <c r="H15701">
        <v>0</v>
      </c>
      <c r="I15701">
        <v>0</v>
      </c>
      <c r="J15701">
        <v>0</v>
      </c>
      <c r="K15701">
        <v>1000000</v>
      </c>
      <c r="L15701">
        <v>1000000</v>
      </c>
      <c r="M15701" t="s">
        <v>13900</v>
      </c>
      <c r="N15701" t="s">
        <v>650</v>
      </c>
      <c r="O15701" t="s">
        <v>31</v>
      </c>
      <c r="P15701" t="s">
        <v>13926</v>
      </c>
      <c r="Q15701">
        <v>2016</v>
      </c>
      <c r="R15701">
        <f>VLOOKUP(Q15701,[1]CPI!$A$6:$C$26,3,FALSE)</f>
        <v>1.049791121516779</v>
      </c>
      <c r="S15701" s="2">
        <f t="shared" si="308"/>
        <v>0</v>
      </c>
      <c r="T15701" s="2">
        <f t="shared" si="308"/>
        <v>0</v>
      </c>
      <c r="U15701" s="2">
        <f t="shared" si="308"/>
        <v>0</v>
      </c>
      <c r="V15701" s="2">
        <f t="shared" si="308"/>
        <v>1049.791121516779</v>
      </c>
      <c r="W15701" s="2">
        <f t="shared" si="308"/>
        <v>1049.791121516779</v>
      </c>
    </row>
    <row r="15702" spans="1:23" x14ac:dyDescent="0.2">
      <c r="A15702" t="s">
        <v>13925</v>
      </c>
      <c r="B15702" t="s">
        <v>658</v>
      </c>
      <c r="C15702">
        <v>36185</v>
      </c>
      <c r="D15702" t="s">
        <v>109</v>
      </c>
      <c r="E15702" t="s">
        <v>9760</v>
      </c>
      <c r="F15702" t="s">
        <v>34</v>
      </c>
      <c r="G15702" t="s">
        <v>8479</v>
      </c>
      <c r="H15702">
        <v>0</v>
      </c>
      <c r="I15702">
        <v>0</v>
      </c>
      <c r="J15702">
        <v>0</v>
      </c>
      <c r="K15702">
        <v>400000</v>
      </c>
      <c r="L15702">
        <v>400000</v>
      </c>
      <c r="M15702" t="s">
        <v>29</v>
      </c>
      <c r="N15702" t="s">
        <v>30</v>
      </c>
      <c r="O15702" t="s">
        <v>31</v>
      </c>
      <c r="P15702" t="s">
        <v>13926</v>
      </c>
      <c r="Q15702">
        <v>2016</v>
      </c>
      <c r="R15702">
        <f>VLOOKUP(Q15702,[1]CPI!$A$6:$C$26,3,FALSE)</f>
        <v>1.049791121516779</v>
      </c>
      <c r="S15702" s="2">
        <f t="shared" si="308"/>
        <v>0</v>
      </c>
      <c r="T15702" s="2">
        <f t="shared" si="308"/>
        <v>0</v>
      </c>
      <c r="U15702" s="2">
        <f t="shared" si="308"/>
        <v>0</v>
      </c>
      <c r="V15702" s="2">
        <f t="shared" si="308"/>
        <v>419.91644860671158</v>
      </c>
      <c r="W15702" s="2">
        <f t="shared" si="308"/>
        <v>419.91644860671158</v>
      </c>
    </row>
    <row r="15703" spans="1:23" x14ac:dyDescent="0.2">
      <c r="A15703" t="s">
        <v>13925</v>
      </c>
      <c r="B15703" t="s">
        <v>658</v>
      </c>
      <c r="C15703">
        <v>38583</v>
      </c>
      <c r="D15703" t="s">
        <v>109</v>
      </c>
      <c r="E15703" t="s">
        <v>9762</v>
      </c>
      <c r="F15703" t="s">
        <v>34</v>
      </c>
      <c r="G15703" t="s">
        <v>35</v>
      </c>
      <c r="H15703">
        <v>0</v>
      </c>
      <c r="I15703">
        <v>0</v>
      </c>
      <c r="J15703">
        <v>0</v>
      </c>
      <c r="K15703">
        <v>10000000</v>
      </c>
      <c r="L15703">
        <v>10000000</v>
      </c>
      <c r="M15703" t="s">
        <v>29</v>
      </c>
      <c r="N15703" t="s">
        <v>30</v>
      </c>
      <c r="O15703" t="s">
        <v>31</v>
      </c>
      <c r="P15703" t="s">
        <v>13926</v>
      </c>
      <c r="Q15703">
        <v>2016</v>
      </c>
      <c r="R15703">
        <f>VLOOKUP(Q15703,[1]CPI!$A$6:$C$26,3,FALSE)</f>
        <v>1.049791121516779</v>
      </c>
      <c r="S15703" s="2">
        <f t="shared" si="308"/>
        <v>0</v>
      </c>
      <c r="T15703" s="2">
        <f t="shared" si="308"/>
        <v>0</v>
      </c>
      <c r="U15703" s="2">
        <f t="shared" si="308"/>
        <v>0</v>
      </c>
      <c r="V15703" s="2">
        <f t="shared" si="308"/>
        <v>10497.911215167791</v>
      </c>
      <c r="W15703" s="2">
        <f t="shared" si="308"/>
        <v>10497.911215167791</v>
      </c>
    </row>
    <row r="15704" spans="1:23" x14ac:dyDescent="0.2">
      <c r="A15704" t="s">
        <v>13925</v>
      </c>
      <c r="B15704" t="s">
        <v>658</v>
      </c>
      <c r="C15704">
        <v>58620</v>
      </c>
      <c r="D15704" t="s">
        <v>109</v>
      </c>
      <c r="E15704" t="s">
        <v>13870</v>
      </c>
      <c r="F15704" t="s">
        <v>34</v>
      </c>
      <c r="G15704" t="s">
        <v>35</v>
      </c>
      <c r="H15704">
        <v>0</v>
      </c>
      <c r="I15704">
        <v>0</v>
      </c>
      <c r="J15704">
        <v>0</v>
      </c>
      <c r="K15704">
        <v>10000000</v>
      </c>
      <c r="L15704">
        <v>10000000</v>
      </c>
      <c r="M15704" t="s">
        <v>29</v>
      </c>
      <c r="N15704" t="s">
        <v>30</v>
      </c>
      <c r="O15704" t="s">
        <v>31</v>
      </c>
      <c r="P15704" t="s">
        <v>13926</v>
      </c>
      <c r="Q15704">
        <v>2016</v>
      </c>
      <c r="R15704">
        <f>VLOOKUP(Q15704,[1]CPI!$A$6:$C$26,3,FALSE)</f>
        <v>1.049791121516779</v>
      </c>
      <c r="S15704" s="2">
        <f t="shared" si="308"/>
        <v>0</v>
      </c>
      <c r="T15704" s="2">
        <f t="shared" si="308"/>
        <v>0</v>
      </c>
      <c r="U15704" s="2">
        <f t="shared" si="308"/>
        <v>0</v>
      </c>
      <c r="V15704" s="2">
        <f t="shared" si="308"/>
        <v>10497.911215167791</v>
      </c>
      <c r="W15704" s="2">
        <f t="shared" si="308"/>
        <v>10497.911215167791</v>
      </c>
    </row>
    <row r="15705" spans="1:23" x14ac:dyDescent="0.2">
      <c r="A15705" t="s">
        <v>13925</v>
      </c>
      <c r="B15705" t="s">
        <v>658</v>
      </c>
      <c r="C15705">
        <v>36196</v>
      </c>
      <c r="D15705" t="s">
        <v>109</v>
      </c>
      <c r="E15705" t="s">
        <v>9763</v>
      </c>
      <c r="F15705" t="s">
        <v>34</v>
      </c>
      <c r="G15705" t="s">
        <v>8326</v>
      </c>
      <c r="H15705">
        <v>0</v>
      </c>
      <c r="I15705">
        <v>0</v>
      </c>
      <c r="J15705">
        <v>0</v>
      </c>
      <c r="K15705">
        <v>3500000</v>
      </c>
      <c r="L15705">
        <v>3500000</v>
      </c>
      <c r="M15705" t="s">
        <v>29</v>
      </c>
      <c r="N15705" t="s">
        <v>30</v>
      </c>
      <c r="O15705" t="s">
        <v>31</v>
      </c>
      <c r="P15705" t="s">
        <v>13926</v>
      </c>
      <c r="Q15705">
        <v>2016</v>
      </c>
      <c r="R15705">
        <f>VLOOKUP(Q15705,[1]CPI!$A$6:$C$26,3,FALSE)</f>
        <v>1.049791121516779</v>
      </c>
      <c r="S15705" s="2">
        <f t="shared" si="308"/>
        <v>0</v>
      </c>
      <c r="T15705" s="2">
        <f t="shared" si="308"/>
        <v>0</v>
      </c>
      <c r="U15705" s="2">
        <f t="shared" si="308"/>
        <v>0</v>
      </c>
      <c r="V15705" s="2">
        <f t="shared" si="308"/>
        <v>3674.2689253087269</v>
      </c>
      <c r="W15705" s="2">
        <f t="shared" si="308"/>
        <v>3674.2689253087269</v>
      </c>
    </row>
    <row r="15706" spans="1:23" x14ac:dyDescent="0.2">
      <c r="A15706" t="s">
        <v>13925</v>
      </c>
      <c r="B15706" t="s">
        <v>658</v>
      </c>
      <c r="C15706">
        <v>36446</v>
      </c>
      <c r="D15706" t="s">
        <v>109</v>
      </c>
      <c r="E15706" t="s">
        <v>9765</v>
      </c>
      <c r="F15706" t="s">
        <v>34</v>
      </c>
      <c r="G15706" t="s">
        <v>35</v>
      </c>
      <c r="H15706">
        <v>0</v>
      </c>
      <c r="I15706">
        <v>0</v>
      </c>
      <c r="J15706">
        <v>0</v>
      </c>
      <c r="K15706">
        <v>100000</v>
      </c>
      <c r="L15706">
        <v>100000</v>
      </c>
      <c r="M15706" t="s">
        <v>29</v>
      </c>
      <c r="N15706" t="s">
        <v>30</v>
      </c>
      <c r="O15706" t="s">
        <v>31</v>
      </c>
      <c r="P15706" t="s">
        <v>13926</v>
      </c>
      <c r="Q15706">
        <v>2016</v>
      </c>
      <c r="R15706">
        <f>VLOOKUP(Q15706,[1]CPI!$A$6:$C$26,3,FALSE)</f>
        <v>1.049791121516779</v>
      </c>
      <c r="S15706" s="2">
        <f t="shared" si="308"/>
        <v>0</v>
      </c>
      <c r="T15706" s="2">
        <f t="shared" si="308"/>
        <v>0</v>
      </c>
      <c r="U15706" s="2">
        <f t="shared" si="308"/>
        <v>0</v>
      </c>
      <c r="V15706" s="2">
        <f t="shared" si="308"/>
        <v>104.9791121516779</v>
      </c>
      <c r="W15706" s="2">
        <f t="shared" si="308"/>
        <v>104.9791121516779</v>
      </c>
    </row>
    <row r="15707" spans="1:23" x14ac:dyDescent="0.2">
      <c r="A15707" t="s">
        <v>13925</v>
      </c>
      <c r="B15707" t="s">
        <v>658</v>
      </c>
      <c r="C15707">
        <v>39084</v>
      </c>
      <c r="D15707" t="s">
        <v>109</v>
      </c>
      <c r="E15707" t="s">
        <v>9766</v>
      </c>
      <c r="F15707" t="s">
        <v>34</v>
      </c>
      <c r="G15707" t="s">
        <v>35</v>
      </c>
      <c r="H15707">
        <v>0</v>
      </c>
      <c r="I15707">
        <v>0</v>
      </c>
      <c r="J15707">
        <v>0</v>
      </c>
      <c r="K15707">
        <v>60000000</v>
      </c>
      <c r="L15707">
        <v>60000000</v>
      </c>
      <c r="M15707" t="s">
        <v>29</v>
      </c>
      <c r="N15707" t="s">
        <v>30</v>
      </c>
      <c r="O15707" t="s">
        <v>31</v>
      </c>
      <c r="P15707" t="s">
        <v>13926</v>
      </c>
      <c r="Q15707">
        <v>2016</v>
      </c>
      <c r="R15707">
        <f>VLOOKUP(Q15707,[1]CPI!$A$6:$C$26,3,FALSE)</f>
        <v>1.049791121516779</v>
      </c>
      <c r="S15707" s="2">
        <f t="shared" si="308"/>
        <v>0</v>
      </c>
      <c r="T15707" s="2">
        <f t="shared" si="308"/>
        <v>0</v>
      </c>
      <c r="U15707" s="2">
        <f t="shared" si="308"/>
        <v>0</v>
      </c>
      <c r="V15707" s="2">
        <f t="shared" si="308"/>
        <v>62987.467291006738</v>
      </c>
      <c r="W15707" s="2">
        <f t="shared" si="308"/>
        <v>62987.467291006738</v>
      </c>
    </row>
    <row r="15708" spans="1:23" x14ac:dyDescent="0.2">
      <c r="A15708" t="s">
        <v>13925</v>
      </c>
      <c r="B15708" t="s">
        <v>658</v>
      </c>
      <c r="C15708">
        <v>40373</v>
      </c>
      <c r="D15708" t="s">
        <v>109</v>
      </c>
      <c r="E15708" t="s">
        <v>14011</v>
      </c>
      <c r="F15708" t="s">
        <v>34</v>
      </c>
      <c r="G15708" t="s">
        <v>35</v>
      </c>
      <c r="H15708">
        <v>0</v>
      </c>
      <c r="I15708">
        <v>0</v>
      </c>
      <c r="J15708">
        <v>0</v>
      </c>
      <c r="K15708">
        <v>6500000</v>
      </c>
      <c r="L15708">
        <v>6500000</v>
      </c>
      <c r="M15708" t="s">
        <v>29</v>
      </c>
      <c r="N15708" t="s">
        <v>30</v>
      </c>
      <c r="O15708" t="s">
        <v>31</v>
      </c>
      <c r="P15708" t="s">
        <v>13926</v>
      </c>
      <c r="Q15708">
        <v>2016</v>
      </c>
      <c r="R15708">
        <f>VLOOKUP(Q15708,[1]CPI!$A$6:$C$26,3,FALSE)</f>
        <v>1.049791121516779</v>
      </c>
      <c r="S15708" s="2">
        <f t="shared" si="308"/>
        <v>0</v>
      </c>
      <c r="T15708" s="2">
        <f t="shared" si="308"/>
        <v>0</v>
      </c>
      <c r="U15708" s="2">
        <f t="shared" si="308"/>
        <v>0</v>
      </c>
      <c r="V15708" s="2">
        <f t="shared" si="308"/>
        <v>6823.6422898590636</v>
      </c>
      <c r="W15708" s="2">
        <f t="shared" si="308"/>
        <v>6823.6422898590636</v>
      </c>
    </row>
    <row r="15709" spans="1:23" x14ac:dyDescent="0.2">
      <c r="A15709" t="s">
        <v>13925</v>
      </c>
      <c r="B15709" t="s">
        <v>658</v>
      </c>
      <c r="C15709">
        <v>36187</v>
      </c>
      <c r="D15709" t="s">
        <v>109</v>
      </c>
      <c r="E15709" t="s">
        <v>9767</v>
      </c>
      <c r="F15709" t="s">
        <v>34</v>
      </c>
      <c r="G15709" t="s">
        <v>8282</v>
      </c>
      <c r="H15709">
        <v>0</v>
      </c>
      <c r="I15709">
        <v>0</v>
      </c>
      <c r="J15709">
        <v>400000</v>
      </c>
      <c r="K15709">
        <v>350000</v>
      </c>
      <c r="L15709">
        <v>750000</v>
      </c>
      <c r="M15709" t="s">
        <v>29</v>
      </c>
      <c r="N15709" t="s">
        <v>30</v>
      </c>
      <c r="O15709" t="s">
        <v>31</v>
      </c>
      <c r="P15709" t="s">
        <v>13926</v>
      </c>
      <c r="Q15709">
        <v>2016</v>
      </c>
      <c r="R15709">
        <f>VLOOKUP(Q15709,[1]CPI!$A$6:$C$26,3,FALSE)</f>
        <v>1.049791121516779</v>
      </c>
      <c r="S15709" s="2">
        <f t="shared" si="308"/>
        <v>0</v>
      </c>
      <c r="T15709" s="2">
        <f t="shared" si="308"/>
        <v>0</v>
      </c>
      <c r="U15709" s="2">
        <f t="shared" si="308"/>
        <v>419.91644860671158</v>
      </c>
      <c r="V15709" s="2">
        <f t="shared" si="308"/>
        <v>367.42689253087264</v>
      </c>
      <c r="W15709" s="2">
        <f t="shared" si="308"/>
        <v>787.34334113758428</v>
      </c>
    </row>
    <row r="15710" spans="1:23" x14ac:dyDescent="0.2">
      <c r="A15710" t="s">
        <v>13925</v>
      </c>
      <c r="B15710" t="s">
        <v>658</v>
      </c>
      <c r="C15710">
        <v>36191</v>
      </c>
      <c r="D15710" t="s">
        <v>109</v>
      </c>
      <c r="E15710" t="s">
        <v>9770</v>
      </c>
      <c r="F15710" t="s">
        <v>34</v>
      </c>
      <c r="G15710" t="s">
        <v>8282</v>
      </c>
      <c r="H15710">
        <v>0</v>
      </c>
      <c r="I15710">
        <v>0</v>
      </c>
      <c r="J15710">
        <v>0</v>
      </c>
      <c r="K15710">
        <v>3000000</v>
      </c>
      <c r="L15710">
        <v>3000000</v>
      </c>
      <c r="M15710" t="s">
        <v>29</v>
      </c>
      <c r="N15710" t="s">
        <v>30</v>
      </c>
      <c r="O15710" t="s">
        <v>31</v>
      </c>
      <c r="P15710" t="s">
        <v>13926</v>
      </c>
      <c r="Q15710">
        <v>2016</v>
      </c>
      <c r="R15710">
        <f>VLOOKUP(Q15710,[1]CPI!$A$6:$C$26,3,FALSE)</f>
        <v>1.049791121516779</v>
      </c>
      <c r="S15710" s="2">
        <f t="shared" si="308"/>
        <v>0</v>
      </c>
      <c r="T15710" s="2">
        <f t="shared" si="308"/>
        <v>0</v>
      </c>
      <c r="U15710" s="2">
        <f t="shared" si="308"/>
        <v>0</v>
      </c>
      <c r="V15710" s="2">
        <f t="shared" si="308"/>
        <v>3149.3733645503371</v>
      </c>
      <c r="W15710" s="2">
        <f t="shared" si="308"/>
        <v>3149.3733645503371</v>
      </c>
    </row>
    <row r="15711" spans="1:23" x14ac:dyDescent="0.2">
      <c r="A15711" t="s">
        <v>13925</v>
      </c>
      <c r="B15711" t="s">
        <v>658</v>
      </c>
      <c r="C15711">
        <v>41535</v>
      </c>
      <c r="D15711" t="s">
        <v>109</v>
      </c>
      <c r="E15711" t="s">
        <v>14012</v>
      </c>
      <c r="F15711" t="s">
        <v>34</v>
      </c>
      <c r="G15711" t="s">
        <v>8305</v>
      </c>
      <c r="H15711">
        <v>0</v>
      </c>
      <c r="I15711">
        <v>0</v>
      </c>
      <c r="J15711">
        <v>0</v>
      </c>
      <c r="K15711">
        <v>3000000</v>
      </c>
      <c r="L15711">
        <v>3000000</v>
      </c>
      <c r="M15711" t="s">
        <v>29</v>
      </c>
      <c r="N15711" t="s">
        <v>30</v>
      </c>
      <c r="O15711" t="s">
        <v>31</v>
      </c>
      <c r="P15711" t="s">
        <v>13926</v>
      </c>
      <c r="Q15711">
        <v>2016</v>
      </c>
      <c r="R15711">
        <f>VLOOKUP(Q15711,[1]CPI!$A$6:$C$26,3,FALSE)</f>
        <v>1.049791121516779</v>
      </c>
      <c r="S15711" s="2">
        <f t="shared" si="308"/>
        <v>0</v>
      </c>
      <c r="T15711" s="2">
        <f t="shared" si="308"/>
        <v>0</v>
      </c>
      <c r="U15711" s="2">
        <f t="shared" si="308"/>
        <v>0</v>
      </c>
      <c r="V15711" s="2">
        <f t="shared" si="308"/>
        <v>3149.3733645503371</v>
      </c>
      <c r="W15711" s="2">
        <f t="shared" si="308"/>
        <v>3149.3733645503371</v>
      </c>
    </row>
    <row r="15712" spans="1:23" x14ac:dyDescent="0.2">
      <c r="A15712" t="s">
        <v>13925</v>
      </c>
      <c r="B15712" t="s">
        <v>658</v>
      </c>
      <c r="C15712">
        <v>56897</v>
      </c>
      <c r="D15712" t="s">
        <v>109</v>
      </c>
      <c r="E15712" t="s">
        <v>13075</v>
      </c>
      <c r="F15712" t="s">
        <v>34</v>
      </c>
      <c r="G15712" t="s">
        <v>35</v>
      </c>
      <c r="H15712">
        <v>0</v>
      </c>
      <c r="I15712">
        <v>0</v>
      </c>
      <c r="J15712">
        <v>0</v>
      </c>
      <c r="K15712">
        <v>2000000</v>
      </c>
      <c r="L15712">
        <v>2000000</v>
      </c>
      <c r="M15712" t="s">
        <v>29</v>
      </c>
      <c r="N15712" t="s">
        <v>30</v>
      </c>
      <c r="O15712" t="s">
        <v>31</v>
      </c>
      <c r="P15712" t="s">
        <v>13926</v>
      </c>
      <c r="Q15712">
        <v>2016</v>
      </c>
      <c r="R15712">
        <f>VLOOKUP(Q15712,[1]CPI!$A$6:$C$26,3,FALSE)</f>
        <v>1.049791121516779</v>
      </c>
      <c r="S15712" s="2">
        <f t="shared" si="308"/>
        <v>0</v>
      </c>
      <c r="T15712" s="2">
        <f t="shared" si="308"/>
        <v>0</v>
      </c>
      <c r="U15712" s="2">
        <f t="shared" si="308"/>
        <v>0</v>
      </c>
      <c r="V15712" s="2">
        <f t="shared" si="308"/>
        <v>2099.5822430335579</v>
      </c>
      <c r="W15712" s="2">
        <f t="shared" si="308"/>
        <v>2099.5822430335579</v>
      </c>
    </row>
    <row r="15713" spans="1:23" x14ac:dyDescent="0.2">
      <c r="A15713" t="s">
        <v>13925</v>
      </c>
      <c r="B15713" t="s">
        <v>658</v>
      </c>
      <c r="C15713">
        <v>36192</v>
      </c>
      <c r="D15713" t="s">
        <v>109</v>
      </c>
      <c r="E15713" t="s">
        <v>9774</v>
      </c>
      <c r="F15713" t="s">
        <v>34</v>
      </c>
      <c r="G15713" t="s">
        <v>8282</v>
      </c>
      <c r="H15713">
        <v>0</v>
      </c>
      <c r="I15713">
        <v>0</v>
      </c>
      <c r="J15713">
        <v>0</v>
      </c>
      <c r="K15713">
        <v>2000000</v>
      </c>
      <c r="L15713">
        <v>2000000</v>
      </c>
      <c r="M15713" t="s">
        <v>29</v>
      </c>
      <c r="N15713" t="s">
        <v>30</v>
      </c>
      <c r="O15713" t="s">
        <v>31</v>
      </c>
      <c r="P15713" t="s">
        <v>13926</v>
      </c>
      <c r="Q15713">
        <v>2016</v>
      </c>
      <c r="R15713">
        <f>VLOOKUP(Q15713,[1]CPI!$A$6:$C$26,3,FALSE)</f>
        <v>1.049791121516779</v>
      </c>
      <c r="S15713" s="2">
        <f t="shared" si="308"/>
        <v>0</v>
      </c>
      <c r="T15713" s="2">
        <f t="shared" si="308"/>
        <v>0</v>
      </c>
      <c r="U15713" s="2">
        <f t="shared" si="308"/>
        <v>0</v>
      </c>
      <c r="V15713" s="2">
        <f t="shared" si="308"/>
        <v>2099.5822430335579</v>
      </c>
      <c r="W15713" s="2">
        <f t="shared" si="308"/>
        <v>2099.5822430335579</v>
      </c>
    </row>
    <row r="15714" spans="1:23" x14ac:dyDescent="0.2">
      <c r="A15714" t="s">
        <v>13925</v>
      </c>
      <c r="B15714" t="s">
        <v>658</v>
      </c>
      <c r="C15714">
        <v>60611</v>
      </c>
      <c r="D15714" t="s">
        <v>109</v>
      </c>
      <c r="E15714" t="s">
        <v>14013</v>
      </c>
      <c r="F15714" t="s">
        <v>34</v>
      </c>
      <c r="G15714" t="s">
        <v>35</v>
      </c>
      <c r="H15714">
        <v>0</v>
      </c>
      <c r="I15714">
        <v>0</v>
      </c>
      <c r="J15714">
        <v>0</v>
      </c>
      <c r="K15714">
        <v>35000000</v>
      </c>
      <c r="L15714">
        <v>35000000</v>
      </c>
      <c r="M15714" t="s">
        <v>29</v>
      </c>
      <c r="N15714" t="s">
        <v>30</v>
      </c>
      <c r="O15714" t="s">
        <v>31</v>
      </c>
      <c r="P15714" t="s">
        <v>13926</v>
      </c>
      <c r="Q15714">
        <v>2016</v>
      </c>
      <c r="R15714">
        <f>VLOOKUP(Q15714,[1]CPI!$A$6:$C$26,3,FALSE)</f>
        <v>1.049791121516779</v>
      </c>
      <c r="S15714" s="2">
        <f t="shared" si="308"/>
        <v>0</v>
      </c>
      <c r="T15714" s="2">
        <f t="shared" si="308"/>
        <v>0</v>
      </c>
      <c r="U15714" s="2">
        <f t="shared" si="308"/>
        <v>0</v>
      </c>
      <c r="V15714" s="2">
        <f t="shared" si="308"/>
        <v>36742.689253087265</v>
      </c>
      <c r="W15714" s="2">
        <f t="shared" si="308"/>
        <v>36742.689253087265</v>
      </c>
    </row>
    <row r="15715" spans="1:23" x14ac:dyDescent="0.2">
      <c r="A15715" t="s">
        <v>13925</v>
      </c>
      <c r="B15715" t="s">
        <v>658</v>
      </c>
      <c r="C15715">
        <v>36366</v>
      </c>
      <c r="D15715" t="s">
        <v>109</v>
      </c>
      <c r="E15715" t="s">
        <v>990</v>
      </c>
      <c r="F15715" t="s">
        <v>34</v>
      </c>
      <c r="G15715" t="s">
        <v>35</v>
      </c>
      <c r="H15715">
        <v>0</v>
      </c>
      <c r="I15715">
        <v>0</v>
      </c>
      <c r="J15715">
        <v>0</v>
      </c>
      <c r="K15715">
        <v>65000000</v>
      </c>
      <c r="L15715">
        <v>65000000</v>
      </c>
      <c r="M15715" t="s">
        <v>29</v>
      </c>
      <c r="N15715" t="s">
        <v>30</v>
      </c>
      <c r="O15715" t="s">
        <v>31</v>
      </c>
      <c r="P15715" t="s">
        <v>13926</v>
      </c>
      <c r="Q15715">
        <v>2016</v>
      </c>
      <c r="R15715">
        <f>VLOOKUP(Q15715,[1]CPI!$A$6:$C$26,3,FALSE)</f>
        <v>1.049791121516779</v>
      </c>
      <c r="S15715" s="2">
        <f t="shared" si="308"/>
        <v>0</v>
      </c>
      <c r="T15715" s="2">
        <f t="shared" si="308"/>
        <v>0</v>
      </c>
      <c r="U15715" s="2">
        <f t="shared" si="308"/>
        <v>0</v>
      </c>
      <c r="V15715" s="2">
        <f t="shared" si="308"/>
        <v>68236.422898590637</v>
      </c>
      <c r="W15715" s="2">
        <f t="shared" si="308"/>
        <v>68236.422898590637</v>
      </c>
    </row>
    <row r="15716" spans="1:23" x14ac:dyDescent="0.2">
      <c r="A15716" t="s">
        <v>13925</v>
      </c>
      <c r="B15716" t="s">
        <v>658</v>
      </c>
      <c r="C15716">
        <v>60616</v>
      </c>
      <c r="D15716" t="s">
        <v>109</v>
      </c>
      <c r="E15716" t="s">
        <v>14014</v>
      </c>
      <c r="F15716" t="s">
        <v>34</v>
      </c>
      <c r="G15716" t="s">
        <v>35</v>
      </c>
      <c r="H15716">
        <v>0</v>
      </c>
      <c r="I15716">
        <v>0</v>
      </c>
      <c r="J15716">
        <v>0</v>
      </c>
      <c r="K15716">
        <v>12000000</v>
      </c>
      <c r="L15716">
        <v>12000000</v>
      </c>
      <c r="M15716" t="s">
        <v>13939</v>
      </c>
      <c r="N15716" t="s">
        <v>1119</v>
      </c>
      <c r="O15716" t="s">
        <v>31</v>
      </c>
      <c r="P15716" t="s">
        <v>13926</v>
      </c>
      <c r="Q15716">
        <v>2016</v>
      </c>
      <c r="R15716">
        <f>VLOOKUP(Q15716,[1]CPI!$A$6:$C$26,3,FALSE)</f>
        <v>1.049791121516779</v>
      </c>
      <c r="S15716" s="2">
        <f t="shared" si="308"/>
        <v>0</v>
      </c>
      <c r="T15716" s="2">
        <f t="shared" si="308"/>
        <v>0</v>
      </c>
      <c r="U15716" s="2">
        <f t="shared" si="308"/>
        <v>0</v>
      </c>
      <c r="V15716" s="2">
        <f t="shared" si="308"/>
        <v>12597.493458201348</v>
      </c>
      <c r="W15716" s="2">
        <f t="shared" si="308"/>
        <v>12597.493458201348</v>
      </c>
    </row>
    <row r="15717" spans="1:23" x14ac:dyDescent="0.2">
      <c r="A15717" t="s">
        <v>13925</v>
      </c>
      <c r="B15717" t="s">
        <v>658</v>
      </c>
      <c r="C15717">
        <v>38304</v>
      </c>
      <c r="D15717" t="s">
        <v>109</v>
      </c>
      <c r="E15717" t="s">
        <v>13082</v>
      </c>
      <c r="F15717" t="s">
        <v>34</v>
      </c>
      <c r="G15717" t="s">
        <v>8264</v>
      </c>
      <c r="H15717">
        <v>0</v>
      </c>
      <c r="I15717">
        <v>0</v>
      </c>
      <c r="J15717">
        <v>0</v>
      </c>
      <c r="K15717">
        <v>1600000</v>
      </c>
      <c r="L15717">
        <v>1600000</v>
      </c>
      <c r="M15717" t="s">
        <v>13978</v>
      </c>
      <c r="N15717" t="s">
        <v>45</v>
      </c>
      <c r="O15717" t="s">
        <v>31</v>
      </c>
      <c r="P15717" t="s">
        <v>13926</v>
      </c>
      <c r="Q15717">
        <v>2016</v>
      </c>
      <c r="R15717">
        <f>VLOOKUP(Q15717,[1]CPI!$A$6:$C$26,3,FALSE)</f>
        <v>1.049791121516779</v>
      </c>
      <c r="S15717" s="2">
        <f t="shared" si="308"/>
        <v>0</v>
      </c>
      <c r="T15717" s="2">
        <f t="shared" si="308"/>
        <v>0</v>
      </c>
      <c r="U15717" s="2">
        <f t="shared" si="308"/>
        <v>0</v>
      </c>
      <c r="V15717" s="2">
        <f t="shared" si="308"/>
        <v>1679.6657944268463</v>
      </c>
      <c r="W15717" s="2">
        <f t="shared" si="308"/>
        <v>1679.6657944268463</v>
      </c>
    </row>
    <row r="15718" spans="1:23" x14ac:dyDescent="0.2">
      <c r="A15718" t="s">
        <v>13925</v>
      </c>
      <c r="B15718" t="s">
        <v>658</v>
      </c>
      <c r="C15718">
        <v>31375</v>
      </c>
      <c r="D15718" t="s">
        <v>109</v>
      </c>
      <c r="E15718" t="s">
        <v>682</v>
      </c>
      <c r="F15718" t="s">
        <v>34</v>
      </c>
      <c r="G15718" t="s">
        <v>35</v>
      </c>
      <c r="H15718">
        <v>0</v>
      </c>
      <c r="I15718">
        <v>0</v>
      </c>
      <c r="J15718">
        <v>12000000</v>
      </c>
      <c r="K15718">
        <v>5000000</v>
      </c>
      <c r="L15718">
        <v>17000000</v>
      </c>
      <c r="M15718" t="s">
        <v>29</v>
      </c>
      <c r="N15718" t="s">
        <v>30</v>
      </c>
      <c r="O15718" t="s">
        <v>31</v>
      </c>
      <c r="P15718" t="s">
        <v>13926</v>
      </c>
      <c r="Q15718">
        <v>2016</v>
      </c>
      <c r="R15718">
        <f>VLOOKUP(Q15718,[1]CPI!$A$6:$C$26,3,FALSE)</f>
        <v>1.049791121516779</v>
      </c>
      <c r="S15718" s="2">
        <f t="shared" si="308"/>
        <v>0</v>
      </c>
      <c r="T15718" s="2">
        <f t="shared" si="308"/>
        <v>0</v>
      </c>
      <c r="U15718" s="2">
        <f t="shared" si="308"/>
        <v>12597.493458201348</v>
      </c>
      <c r="V15718" s="2">
        <f t="shared" si="308"/>
        <v>5248.9556075838955</v>
      </c>
      <c r="W15718" s="2">
        <f t="shared" si="308"/>
        <v>17846.449065785244</v>
      </c>
    </row>
    <row r="15719" spans="1:23" x14ac:dyDescent="0.2">
      <c r="A15719" t="s">
        <v>13925</v>
      </c>
      <c r="B15719" t="s">
        <v>658</v>
      </c>
      <c r="C15719">
        <v>31376</v>
      </c>
      <c r="D15719" t="s">
        <v>109</v>
      </c>
      <c r="E15719" t="s">
        <v>3865</v>
      </c>
      <c r="F15719" t="s">
        <v>34</v>
      </c>
      <c r="G15719" t="s">
        <v>35</v>
      </c>
      <c r="H15719">
        <v>0</v>
      </c>
      <c r="I15719">
        <v>0</v>
      </c>
      <c r="J15719">
        <v>0</v>
      </c>
      <c r="K15719">
        <v>25000000</v>
      </c>
      <c r="L15719">
        <v>25000000</v>
      </c>
      <c r="M15719" t="s">
        <v>29</v>
      </c>
      <c r="N15719" t="s">
        <v>30</v>
      </c>
      <c r="O15719" t="s">
        <v>31</v>
      </c>
      <c r="P15719" t="s">
        <v>13926</v>
      </c>
      <c r="Q15719">
        <v>2016</v>
      </c>
      <c r="R15719">
        <f>VLOOKUP(Q15719,[1]CPI!$A$6:$C$26,3,FALSE)</f>
        <v>1.049791121516779</v>
      </c>
      <c r="S15719" s="2">
        <f t="shared" si="308"/>
        <v>0</v>
      </c>
      <c r="T15719" s="2">
        <f t="shared" si="308"/>
        <v>0</v>
      </c>
      <c r="U15719" s="2">
        <f t="shared" si="308"/>
        <v>0</v>
      </c>
      <c r="V15719" s="2">
        <f t="shared" si="308"/>
        <v>26244.778037919477</v>
      </c>
      <c r="W15719" s="2">
        <f t="shared" si="308"/>
        <v>26244.778037919477</v>
      </c>
    </row>
    <row r="15720" spans="1:23" x14ac:dyDescent="0.2">
      <c r="A15720" t="s">
        <v>13925</v>
      </c>
      <c r="B15720" t="s">
        <v>658</v>
      </c>
      <c r="C15720">
        <v>38424</v>
      </c>
      <c r="D15720" t="s">
        <v>109</v>
      </c>
      <c r="E15720" t="s">
        <v>3866</v>
      </c>
      <c r="F15720" t="s">
        <v>34</v>
      </c>
      <c r="G15720" t="s">
        <v>8264</v>
      </c>
      <c r="H15720">
        <v>0</v>
      </c>
      <c r="I15720">
        <v>0</v>
      </c>
      <c r="J15720">
        <v>0</v>
      </c>
      <c r="K15720">
        <v>10000000</v>
      </c>
      <c r="L15720">
        <v>10000000</v>
      </c>
      <c r="M15720" t="s">
        <v>29</v>
      </c>
      <c r="N15720" t="s">
        <v>30</v>
      </c>
      <c r="O15720" t="s">
        <v>31</v>
      </c>
      <c r="P15720" t="s">
        <v>13926</v>
      </c>
      <c r="Q15720">
        <v>2016</v>
      </c>
      <c r="R15720">
        <f>VLOOKUP(Q15720,[1]CPI!$A$6:$C$26,3,FALSE)</f>
        <v>1.049791121516779</v>
      </c>
      <c r="S15720" s="2">
        <f t="shared" si="308"/>
        <v>0</v>
      </c>
      <c r="T15720" s="2">
        <f t="shared" si="308"/>
        <v>0</v>
      </c>
      <c r="U15720" s="2">
        <f t="shared" si="308"/>
        <v>0</v>
      </c>
      <c r="V15720" s="2">
        <f t="shared" si="308"/>
        <v>10497.911215167791</v>
      </c>
      <c r="W15720" s="2">
        <f t="shared" si="308"/>
        <v>10497.911215167791</v>
      </c>
    </row>
    <row r="15721" spans="1:23" x14ac:dyDescent="0.2">
      <c r="A15721" t="s">
        <v>13925</v>
      </c>
      <c r="B15721" t="s">
        <v>658</v>
      </c>
      <c r="C15721">
        <v>30643</v>
      </c>
      <c r="D15721" t="s">
        <v>109</v>
      </c>
      <c r="E15721" t="s">
        <v>685</v>
      </c>
      <c r="F15721" t="s">
        <v>34</v>
      </c>
      <c r="G15721" t="s">
        <v>8326</v>
      </c>
      <c r="H15721">
        <v>0</v>
      </c>
      <c r="I15721">
        <v>0</v>
      </c>
      <c r="J15721">
        <v>0</v>
      </c>
      <c r="K15721">
        <v>10000000</v>
      </c>
      <c r="L15721">
        <v>10000000</v>
      </c>
      <c r="M15721" t="s">
        <v>29</v>
      </c>
      <c r="N15721" t="s">
        <v>30</v>
      </c>
      <c r="O15721" t="s">
        <v>31</v>
      </c>
      <c r="P15721" t="s">
        <v>13926</v>
      </c>
      <c r="Q15721">
        <v>2016</v>
      </c>
      <c r="R15721">
        <f>VLOOKUP(Q15721,[1]CPI!$A$6:$C$26,3,FALSE)</f>
        <v>1.049791121516779</v>
      </c>
      <c r="S15721" s="2">
        <f t="shared" si="308"/>
        <v>0</v>
      </c>
      <c r="T15721" s="2">
        <f t="shared" si="308"/>
        <v>0</v>
      </c>
      <c r="U15721" s="2">
        <f t="shared" si="308"/>
        <v>0</v>
      </c>
      <c r="V15721" s="2">
        <f t="shared" si="308"/>
        <v>10497.911215167791</v>
      </c>
      <c r="W15721" s="2">
        <f t="shared" si="308"/>
        <v>10497.911215167791</v>
      </c>
    </row>
    <row r="15722" spans="1:23" x14ac:dyDescent="0.2">
      <c r="A15722" t="s">
        <v>13925</v>
      </c>
      <c r="B15722" t="s">
        <v>658</v>
      </c>
      <c r="C15722">
        <v>33485</v>
      </c>
      <c r="D15722" t="s">
        <v>109</v>
      </c>
      <c r="E15722" t="s">
        <v>1537</v>
      </c>
      <c r="F15722" t="s">
        <v>34</v>
      </c>
      <c r="G15722" t="s">
        <v>8264</v>
      </c>
      <c r="H15722">
        <v>0</v>
      </c>
      <c r="I15722">
        <v>0</v>
      </c>
      <c r="J15722">
        <v>0</v>
      </c>
      <c r="K15722">
        <v>8000000</v>
      </c>
      <c r="L15722">
        <v>8000000</v>
      </c>
      <c r="M15722" t="s">
        <v>29</v>
      </c>
      <c r="N15722" t="s">
        <v>30</v>
      </c>
      <c r="O15722" t="s">
        <v>31</v>
      </c>
      <c r="P15722" t="s">
        <v>13926</v>
      </c>
      <c r="Q15722">
        <v>2016</v>
      </c>
      <c r="R15722">
        <f>VLOOKUP(Q15722,[1]CPI!$A$6:$C$26,3,FALSE)</f>
        <v>1.049791121516779</v>
      </c>
      <c r="S15722" s="2">
        <f t="shared" si="308"/>
        <v>0</v>
      </c>
      <c r="T15722" s="2">
        <f t="shared" si="308"/>
        <v>0</v>
      </c>
      <c r="U15722" s="2">
        <f t="shared" si="308"/>
        <v>0</v>
      </c>
      <c r="V15722" s="2">
        <f t="shared" si="308"/>
        <v>8398.3289721342317</v>
      </c>
      <c r="W15722" s="2">
        <f t="shared" si="308"/>
        <v>8398.3289721342317</v>
      </c>
    </row>
    <row r="15723" spans="1:23" x14ac:dyDescent="0.2">
      <c r="A15723" t="s">
        <v>13925</v>
      </c>
      <c r="B15723" t="s">
        <v>658</v>
      </c>
      <c r="C15723">
        <v>34018</v>
      </c>
      <c r="D15723" t="s">
        <v>109</v>
      </c>
      <c r="E15723" t="s">
        <v>2245</v>
      </c>
      <c r="F15723" t="s">
        <v>34</v>
      </c>
      <c r="G15723" t="s">
        <v>8264</v>
      </c>
      <c r="H15723">
        <v>0</v>
      </c>
      <c r="I15723">
        <v>0</v>
      </c>
      <c r="J15723">
        <v>0</v>
      </c>
      <c r="K15723">
        <v>21500000</v>
      </c>
      <c r="L15723">
        <v>21500000</v>
      </c>
      <c r="M15723" t="s">
        <v>29</v>
      </c>
      <c r="N15723" t="s">
        <v>30</v>
      </c>
      <c r="O15723" t="s">
        <v>31</v>
      </c>
      <c r="P15723" t="s">
        <v>13926</v>
      </c>
      <c r="Q15723">
        <v>2016</v>
      </c>
      <c r="R15723">
        <f>VLOOKUP(Q15723,[1]CPI!$A$6:$C$26,3,FALSE)</f>
        <v>1.049791121516779</v>
      </c>
      <c r="S15723" s="2">
        <f t="shared" si="308"/>
        <v>0</v>
      </c>
      <c r="T15723" s="2">
        <f t="shared" si="308"/>
        <v>0</v>
      </c>
      <c r="U15723" s="2">
        <f t="shared" si="308"/>
        <v>0</v>
      </c>
      <c r="V15723" s="2">
        <f t="shared" si="308"/>
        <v>22570.509112610751</v>
      </c>
      <c r="W15723" s="2">
        <f t="shared" si="308"/>
        <v>22570.509112610751</v>
      </c>
    </row>
    <row r="15724" spans="1:23" x14ac:dyDescent="0.2">
      <c r="A15724" t="s">
        <v>13925</v>
      </c>
      <c r="B15724" t="s">
        <v>658</v>
      </c>
      <c r="C15724">
        <v>30648</v>
      </c>
      <c r="D15724" t="s">
        <v>25</v>
      </c>
      <c r="E15724" t="s">
        <v>9809</v>
      </c>
      <c r="F15724" t="s">
        <v>34</v>
      </c>
      <c r="G15724" t="s">
        <v>8326</v>
      </c>
      <c r="H15724">
        <v>1000000</v>
      </c>
      <c r="I15724">
        <v>0</v>
      </c>
      <c r="J15724">
        <v>300000</v>
      </c>
      <c r="K15724">
        <v>0</v>
      </c>
      <c r="L15724">
        <v>1300000</v>
      </c>
      <c r="M15724" t="s">
        <v>29</v>
      </c>
      <c r="N15724" t="s">
        <v>30</v>
      </c>
      <c r="O15724" t="s">
        <v>31</v>
      </c>
      <c r="P15724" t="s">
        <v>13926</v>
      </c>
      <c r="Q15724">
        <v>2016</v>
      </c>
      <c r="R15724">
        <f>VLOOKUP(Q15724,[1]CPI!$A$6:$C$26,3,FALSE)</f>
        <v>1.049791121516779</v>
      </c>
      <c r="S15724" s="2">
        <f t="shared" si="308"/>
        <v>1049.791121516779</v>
      </c>
      <c r="T15724" s="2">
        <f t="shared" si="308"/>
        <v>0</v>
      </c>
      <c r="U15724" s="2">
        <f t="shared" si="308"/>
        <v>314.93733645503369</v>
      </c>
      <c r="V15724" s="2">
        <f t="shared" si="308"/>
        <v>0</v>
      </c>
      <c r="W15724" s="2">
        <f t="shared" si="308"/>
        <v>1364.7284579718128</v>
      </c>
    </row>
    <row r="15725" spans="1:23" x14ac:dyDescent="0.2">
      <c r="A15725" t="s">
        <v>13925</v>
      </c>
      <c r="B15725" t="s">
        <v>1126</v>
      </c>
      <c r="C15725">
        <v>45326</v>
      </c>
      <c r="D15725" t="s">
        <v>25</v>
      </c>
      <c r="E15725" t="s">
        <v>11970</v>
      </c>
      <c r="F15725" t="s">
        <v>364</v>
      </c>
      <c r="G15725" t="s">
        <v>92</v>
      </c>
      <c r="H15725">
        <v>3000000</v>
      </c>
      <c r="I15725">
        <v>0</v>
      </c>
      <c r="J15725">
        <v>0</v>
      </c>
      <c r="K15725">
        <v>0</v>
      </c>
      <c r="L15725">
        <v>3000000</v>
      </c>
      <c r="M15725" t="s">
        <v>29</v>
      </c>
      <c r="N15725" t="s">
        <v>30</v>
      </c>
      <c r="O15725" t="s">
        <v>31</v>
      </c>
      <c r="P15725" t="s">
        <v>13926</v>
      </c>
      <c r="Q15725">
        <v>2016</v>
      </c>
      <c r="R15725">
        <f>VLOOKUP(Q15725,[1]CPI!$A$6:$C$26,3,FALSE)</f>
        <v>1.049791121516779</v>
      </c>
      <c r="S15725" s="2">
        <f t="shared" ref="S15725:W15775" si="309">+($R15725*H15725)/1000</f>
        <v>3149.3733645503371</v>
      </c>
      <c r="T15725" s="2">
        <f t="shared" si="309"/>
        <v>0</v>
      </c>
      <c r="U15725" s="2">
        <f t="shared" si="309"/>
        <v>0</v>
      </c>
      <c r="V15725" s="2">
        <f t="shared" si="309"/>
        <v>0</v>
      </c>
      <c r="W15725" s="2">
        <f t="shared" si="309"/>
        <v>3149.3733645503371</v>
      </c>
    </row>
    <row r="15726" spans="1:23" x14ac:dyDescent="0.2">
      <c r="A15726" t="s">
        <v>14015</v>
      </c>
      <c r="B15726" t="s">
        <v>24</v>
      </c>
      <c r="C15726">
        <v>54931</v>
      </c>
      <c r="D15726" t="s">
        <v>25</v>
      </c>
      <c r="E15726" t="s">
        <v>14016</v>
      </c>
      <c r="F15726" t="s">
        <v>58</v>
      </c>
      <c r="G15726" t="s">
        <v>8305</v>
      </c>
      <c r="H15726">
        <v>1000000</v>
      </c>
      <c r="I15726">
        <v>0</v>
      </c>
      <c r="J15726">
        <v>0</v>
      </c>
      <c r="K15726">
        <v>0</v>
      </c>
      <c r="L15726">
        <v>1000000</v>
      </c>
      <c r="M15726" t="s">
        <v>29</v>
      </c>
      <c r="N15726" t="s">
        <v>30</v>
      </c>
      <c r="O15726" t="s">
        <v>31</v>
      </c>
      <c r="P15726" t="s">
        <v>14017</v>
      </c>
      <c r="Q15726">
        <v>2016</v>
      </c>
      <c r="R15726">
        <f>VLOOKUP(Q15726,[1]CPI!$A$6:$C$26,3,FALSE)</f>
        <v>1.049791121516779</v>
      </c>
      <c r="S15726" s="2">
        <f t="shared" si="309"/>
        <v>1049.791121516779</v>
      </c>
      <c r="T15726" s="2">
        <f t="shared" si="309"/>
        <v>0</v>
      </c>
      <c r="U15726" s="2">
        <f t="shared" si="309"/>
        <v>0</v>
      </c>
      <c r="V15726" s="2">
        <f t="shared" si="309"/>
        <v>0</v>
      </c>
      <c r="W15726" s="2">
        <f t="shared" si="309"/>
        <v>1049.791121516779</v>
      </c>
    </row>
    <row r="15727" spans="1:23" x14ac:dyDescent="0.2">
      <c r="A15727" t="s">
        <v>14015</v>
      </c>
      <c r="B15727" t="s">
        <v>24</v>
      </c>
      <c r="C15727">
        <v>61067</v>
      </c>
      <c r="D15727" t="s">
        <v>25</v>
      </c>
      <c r="E15727" t="s">
        <v>14018</v>
      </c>
      <c r="F15727" t="s">
        <v>58</v>
      </c>
      <c r="G15727" t="s">
        <v>8305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 t="s">
        <v>29</v>
      </c>
      <c r="N15727" t="s">
        <v>30</v>
      </c>
      <c r="O15727" t="s">
        <v>31</v>
      </c>
      <c r="P15727" t="s">
        <v>14017</v>
      </c>
      <c r="Q15727">
        <v>2016</v>
      </c>
      <c r="R15727">
        <f>VLOOKUP(Q15727,[1]CPI!$A$6:$C$26,3,FALSE)</f>
        <v>1.049791121516779</v>
      </c>
      <c r="S15727" s="2">
        <f t="shared" si="309"/>
        <v>0</v>
      </c>
      <c r="T15727" s="2">
        <f t="shared" si="309"/>
        <v>0</v>
      </c>
      <c r="U15727" s="2">
        <f t="shared" si="309"/>
        <v>0</v>
      </c>
      <c r="V15727" s="2">
        <f t="shared" si="309"/>
        <v>0</v>
      </c>
      <c r="W15727" s="2">
        <f t="shared" si="309"/>
        <v>0</v>
      </c>
    </row>
    <row r="15728" spans="1:23" x14ac:dyDescent="0.2">
      <c r="A15728" t="s">
        <v>14015</v>
      </c>
      <c r="B15728" t="s">
        <v>77</v>
      </c>
      <c r="C15728">
        <v>61569</v>
      </c>
      <c r="D15728" t="s">
        <v>25</v>
      </c>
      <c r="E15728" t="s">
        <v>14019</v>
      </c>
      <c r="F15728" t="s">
        <v>27</v>
      </c>
      <c r="G15728" t="s">
        <v>8257</v>
      </c>
      <c r="H15728">
        <v>1600000</v>
      </c>
      <c r="I15728">
        <v>0</v>
      </c>
      <c r="J15728">
        <v>0</v>
      </c>
      <c r="K15728">
        <v>0</v>
      </c>
      <c r="L15728">
        <v>1600000</v>
      </c>
      <c r="M15728" t="s">
        <v>13936</v>
      </c>
      <c r="N15728" t="s">
        <v>276</v>
      </c>
      <c r="O15728" t="s">
        <v>31</v>
      </c>
      <c r="P15728" t="s">
        <v>14017</v>
      </c>
      <c r="Q15728">
        <v>2016</v>
      </c>
      <c r="R15728">
        <f>VLOOKUP(Q15728,[1]CPI!$A$6:$C$26,3,FALSE)</f>
        <v>1.049791121516779</v>
      </c>
      <c r="S15728" s="2">
        <f t="shared" si="309"/>
        <v>1679.6657944268463</v>
      </c>
      <c r="T15728" s="2">
        <f t="shared" si="309"/>
        <v>0</v>
      </c>
      <c r="U15728" s="2">
        <f t="shared" si="309"/>
        <v>0</v>
      </c>
      <c r="V15728" s="2">
        <f t="shared" si="309"/>
        <v>0</v>
      </c>
      <c r="W15728" s="2">
        <f t="shared" si="309"/>
        <v>1679.6657944268463</v>
      </c>
    </row>
    <row r="15729" spans="1:23" x14ac:dyDescent="0.2">
      <c r="A15729" t="s">
        <v>14015</v>
      </c>
      <c r="B15729" t="s">
        <v>77</v>
      </c>
      <c r="C15729">
        <v>52498</v>
      </c>
      <c r="D15729" t="s">
        <v>25</v>
      </c>
      <c r="E15729" t="s">
        <v>14020</v>
      </c>
      <c r="F15729" t="s">
        <v>27</v>
      </c>
      <c r="G15729" t="s">
        <v>8277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 t="s">
        <v>29</v>
      </c>
      <c r="N15729" t="s">
        <v>30</v>
      </c>
      <c r="O15729" t="s">
        <v>31</v>
      </c>
      <c r="P15729" t="s">
        <v>14017</v>
      </c>
      <c r="Q15729">
        <v>2016</v>
      </c>
      <c r="R15729">
        <f>VLOOKUP(Q15729,[1]CPI!$A$6:$C$26,3,FALSE)</f>
        <v>1.049791121516779</v>
      </c>
      <c r="S15729" s="2">
        <f t="shared" si="309"/>
        <v>0</v>
      </c>
      <c r="T15729" s="2">
        <f t="shared" si="309"/>
        <v>0</v>
      </c>
      <c r="U15729" s="2">
        <f t="shared" si="309"/>
        <v>0</v>
      </c>
      <c r="V15729" s="2">
        <f t="shared" si="309"/>
        <v>0</v>
      </c>
      <c r="W15729" s="2">
        <f t="shared" si="309"/>
        <v>0</v>
      </c>
    </row>
    <row r="15730" spans="1:23" x14ac:dyDescent="0.2">
      <c r="A15730" t="s">
        <v>14015</v>
      </c>
      <c r="B15730" t="s">
        <v>77</v>
      </c>
      <c r="C15730">
        <v>54869</v>
      </c>
      <c r="D15730" t="s">
        <v>25</v>
      </c>
      <c r="E15730" t="s">
        <v>14021</v>
      </c>
      <c r="F15730" t="s">
        <v>27</v>
      </c>
      <c r="G15730" t="s">
        <v>8257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 t="s">
        <v>29</v>
      </c>
      <c r="N15730" t="s">
        <v>30</v>
      </c>
      <c r="O15730" t="s">
        <v>31</v>
      </c>
      <c r="P15730" t="s">
        <v>14017</v>
      </c>
      <c r="Q15730">
        <v>2016</v>
      </c>
      <c r="R15730">
        <f>VLOOKUP(Q15730,[1]CPI!$A$6:$C$26,3,FALSE)</f>
        <v>1.049791121516779</v>
      </c>
      <c r="S15730" s="2">
        <f t="shared" si="309"/>
        <v>0</v>
      </c>
      <c r="T15730" s="2">
        <f t="shared" si="309"/>
        <v>0</v>
      </c>
      <c r="U15730" s="2">
        <f t="shared" si="309"/>
        <v>0</v>
      </c>
      <c r="V15730" s="2">
        <f t="shared" si="309"/>
        <v>0</v>
      </c>
      <c r="W15730" s="2">
        <f t="shared" si="309"/>
        <v>0</v>
      </c>
    </row>
    <row r="15731" spans="1:23" x14ac:dyDescent="0.2">
      <c r="A15731" t="s">
        <v>14015</v>
      </c>
      <c r="B15731" t="s">
        <v>77</v>
      </c>
      <c r="C15731">
        <v>48902</v>
      </c>
      <c r="D15731" t="s">
        <v>25</v>
      </c>
      <c r="E15731" t="s">
        <v>14022</v>
      </c>
      <c r="F15731" t="s">
        <v>27</v>
      </c>
      <c r="G15731" t="s">
        <v>8257</v>
      </c>
      <c r="H15731">
        <v>0</v>
      </c>
      <c r="I15731">
        <v>0</v>
      </c>
      <c r="J15731">
        <v>1364802</v>
      </c>
      <c r="K15731">
        <v>0</v>
      </c>
      <c r="L15731">
        <v>1364802</v>
      </c>
      <c r="M15731" t="s">
        <v>29</v>
      </c>
      <c r="N15731" t="s">
        <v>30</v>
      </c>
      <c r="O15731" t="s">
        <v>31</v>
      </c>
      <c r="P15731" t="s">
        <v>14017</v>
      </c>
      <c r="Q15731">
        <v>2016</v>
      </c>
      <c r="R15731">
        <f>VLOOKUP(Q15731,[1]CPI!$A$6:$C$26,3,FALSE)</f>
        <v>1.049791121516779</v>
      </c>
      <c r="S15731" s="2">
        <f t="shared" si="309"/>
        <v>0</v>
      </c>
      <c r="T15731" s="2">
        <f t="shared" si="309"/>
        <v>0</v>
      </c>
      <c r="U15731" s="2">
        <f t="shared" si="309"/>
        <v>1432.757022228343</v>
      </c>
      <c r="V15731" s="2">
        <f t="shared" si="309"/>
        <v>0</v>
      </c>
      <c r="W15731" s="2">
        <f t="shared" si="309"/>
        <v>1432.757022228343</v>
      </c>
    </row>
    <row r="15732" spans="1:23" x14ac:dyDescent="0.2">
      <c r="A15732" t="s">
        <v>14015</v>
      </c>
      <c r="B15732" t="s">
        <v>77</v>
      </c>
      <c r="C15732">
        <v>60008</v>
      </c>
      <c r="D15732" t="s">
        <v>25</v>
      </c>
      <c r="E15732" t="s">
        <v>14023</v>
      </c>
      <c r="F15732" t="s">
        <v>42</v>
      </c>
      <c r="G15732" t="s">
        <v>8264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 t="s">
        <v>13892</v>
      </c>
      <c r="N15732" t="s">
        <v>69</v>
      </c>
      <c r="O15732" t="s">
        <v>31</v>
      </c>
      <c r="P15732" t="s">
        <v>14017</v>
      </c>
      <c r="Q15732">
        <v>2016</v>
      </c>
      <c r="R15732">
        <f>VLOOKUP(Q15732,[1]CPI!$A$6:$C$26,3,FALSE)</f>
        <v>1.049791121516779</v>
      </c>
      <c r="S15732" s="2">
        <f t="shared" si="309"/>
        <v>0</v>
      </c>
      <c r="T15732" s="2">
        <f t="shared" si="309"/>
        <v>0</v>
      </c>
      <c r="U15732" s="2">
        <f t="shared" si="309"/>
        <v>0</v>
      </c>
      <c r="V15732" s="2">
        <f t="shared" si="309"/>
        <v>0</v>
      </c>
      <c r="W15732" s="2">
        <f t="shared" si="309"/>
        <v>0</v>
      </c>
    </row>
    <row r="15733" spans="1:23" x14ac:dyDescent="0.2">
      <c r="A15733" t="s">
        <v>14015</v>
      </c>
      <c r="B15733" t="s">
        <v>85</v>
      </c>
      <c r="C15733">
        <v>60974</v>
      </c>
      <c r="D15733" t="s">
        <v>25</v>
      </c>
      <c r="E15733" t="s">
        <v>14024</v>
      </c>
      <c r="F15733" t="s">
        <v>47</v>
      </c>
      <c r="G15733" t="s">
        <v>92</v>
      </c>
      <c r="H15733">
        <v>1084000</v>
      </c>
      <c r="I15733">
        <v>0</v>
      </c>
      <c r="J15733">
        <v>0</v>
      </c>
      <c r="K15733">
        <v>0</v>
      </c>
      <c r="L15733">
        <v>1084000</v>
      </c>
      <c r="M15733" t="s">
        <v>13936</v>
      </c>
      <c r="N15733" t="s">
        <v>276</v>
      </c>
      <c r="O15733" t="s">
        <v>31</v>
      </c>
      <c r="P15733" t="s">
        <v>14017</v>
      </c>
      <c r="Q15733">
        <v>2016</v>
      </c>
      <c r="R15733">
        <f>VLOOKUP(Q15733,[1]CPI!$A$6:$C$26,3,FALSE)</f>
        <v>1.049791121516779</v>
      </c>
      <c r="S15733" s="2">
        <f t="shared" si="309"/>
        <v>1137.9735757241885</v>
      </c>
      <c r="T15733" s="2">
        <f t="shared" si="309"/>
        <v>0</v>
      </c>
      <c r="U15733" s="2">
        <f t="shared" si="309"/>
        <v>0</v>
      </c>
      <c r="V15733" s="2">
        <f t="shared" si="309"/>
        <v>0</v>
      </c>
      <c r="W15733" s="2">
        <f t="shared" si="309"/>
        <v>1137.9735757241885</v>
      </c>
    </row>
    <row r="15734" spans="1:23" x14ac:dyDescent="0.2">
      <c r="A15734" t="s">
        <v>14015</v>
      </c>
      <c r="B15734" t="s">
        <v>85</v>
      </c>
      <c r="C15734">
        <v>60971</v>
      </c>
      <c r="D15734" t="s">
        <v>25</v>
      </c>
      <c r="E15734" t="s">
        <v>14025</v>
      </c>
      <c r="F15734" t="s">
        <v>47</v>
      </c>
      <c r="G15734" t="s">
        <v>8264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 t="s">
        <v>29</v>
      </c>
      <c r="N15734" t="s">
        <v>30</v>
      </c>
      <c r="O15734" t="s">
        <v>31</v>
      </c>
      <c r="P15734" t="s">
        <v>14017</v>
      </c>
      <c r="Q15734">
        <v>2016</v>
      </c>
      <c r="R15734">
        <f>VLOOKUP(Q15734,[1]CPI!$A$6:$C$26,3,FALSE)</f>
        <v>1.049791121516779</v>
      </c>
      <c r="S15734" s="2">
        <f t="shared" si="309"/>
        <v>0</v>
      </c>
      <c r="T15734" s="2">
        <f t="shared" si="309"/>
        <v>0</v>
      </c>
      <c r="U15734" s="2">
        <f t="shared" si="309"/>
        <v>0</v>
      </c>
      <c r="V15734" s="2">
        <f t="shared" si="309"/>
        <v>0</v>
      </c>
      <c r="W15734" s="2">
        <f t="shared" si="309"/>
        <v>0</v>
      </c>
    </row>
    <row r="15735" spans="1:23" x14ac:dyDescent="0.2">
      <c r="A15735" t="s">
        <v>14015</v>
      </c>
      <c r="B15735" t="s">
        <v>100</v>
      </c>
      <c r="C15735">
        <v>46714</v>
      </c>
      <c r="D15735" t="s">
        <v>25</v>
      </c>
      <c r="E15735" t="s">
        <v>14026</v>
      </c>
      <c r="F15735" t="s">
        <v>42</v>
      </c>
      <c r="G15735" t="s">
        <v>8261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 t="s">
        <v>29</v>
      </c>
      <c r="N15735" t="s">
        <v>30</v>
      </c>
      <c r="O15735" t="s">
        <v>31</v>
      </c>
      <c r="P15735" t="s">
        <v>14017</v>
      </c>
      <c r="Q15735">
        <v>2016</v>
      </c>
      <c r="R15735">
        <f>VLOOKUP(Q15735,[1]CPI!$A$6:$C$26,3,FALSE)</f>
        <v>1.049791121516779</v>
      </c>
      <c r="S15735" s="2">
        <f t="shared" si="309"/>
        <v>0</v>
      </c>
      <c r="T15735" s="2">
        <f t="shared" si="309"/>
        <v>0</v>
      </c>
      <c r="U15735" s="2">
        <f t="shared" si="309"/>
        <v>0</v>
      </c>
      <c r="V15735" s="2">
        <f t="shared" si="309"/>
        <v>0</v>
      </c>
      <c r="W15735" s="2">
        <f t="shared" si="309"/>
        <v>0</v>
      </c>
    </row>
    <row r="15736" spans="1:23" x14ac:dyDescent="0.2">
      <c r="A15736" t="s">
        <v>14015</v>
      </c>
      <c r="B15736" t="s">
        <v>305</v>
      </c>
      <c r="C15736">
        <v>47181</v>
      </c>
      <c r="D15736" t="s">
        <v>25</v>
      </c>
      <c r="E15736" t="s">
        <v>14027</v>
      </c>
      <c r="F15736" t="s">
        <v>1291</v>
      </c>
      <c r="G15736" t="s">
        <v>75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 t="s">
        <v>13933</v>
      </c>
      <c r="N15736" t="s">
        <v>266</v>
      </c>
      <c r="O15736" t="s">
        <v>31</v>
      </c>
      <c r="P15736" t="s">
        <v>14017</v>
      </c>
      <c r="Q15736">
        <v>2016</v>
      </c>
      <c r="R15736">
        <f>VLOOKUP(Q15736,[1]CPI!$A$6:$C$26,3,FALSE)</f>
        <v>1.049791121516779</v>
      </c>
      <c r="S15736" s="2">
        <f t="shared" si="309"/>
        <v>0</v>
      </c>
      <c r="T15736" s="2">
        <f t="shared" si="309"/>
        <v>0</v>
      </c>
      <c r="U15736" s="2">
        <f t="shared" si="309"/>
        <v>0</v>
      </c>
      <c r="V15736" s="2">
        <f t="shared" si="309"/>
        <v>0</v>
      </c>
      <c r="W15736" s="2">
        <f t="shared" si="309"/>
        <v>0</v>
      </c>
    </row>
    <row r="15737" spans="1:23" x14ac:dyDescent="0.2">
      <c r="A15737" t="s">
        <v>14015</v>
      </c>
      <c r="B15737" t="s">
        <v>321</v>
      </c>
      <c r="C15737">
        <v>61062</v>
      </c>
      <c r="D15737" t="s">
        <v>25</v>
      </c>
      <c r="E15737" t="s">
        <v>14028</v>
      </c>
      <c r="F15737" t="s">
        <v>42</v>
      </c>
      <c r="G15737" t="s">
        <v>35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 t="s">
        <v>13892</v>
      </c>
      <c r="N15737" t="s">
        <v>69</v>
      </c>
      <c r="O15737" t="s">
        <v>31</v>
      </c>
      <c r="P15737" t="s">
        <v>14017</v>
      </c>
      <c r="Q15737">
        <v>2016</v>
      </c>
      <c r="R15737">
        <f>VLOOKUP(Q15737,[1]CPI!$A$6:$C$26,3,FALSE)</f>
        <v>1.049791121516779</v>
      </c>
      <c r="S15737" s="2">
        <f t="shared" si="309"/>
        <v>0</v>
      </c>
      <c r="T15737" s="2">
        <f t="shared" si="309"/>
        <v>0</v>
      </c>
      <c r="U15737" s="2">
        <f t="shared" si="309"/>
        <v>0</v>
      </c>
      <c r="V15737" s="2">
        <f t="shared" si="309"/>
        <v>0</v>
      </c>
      <c r="W15737" s="2">
        <f t="shared" si="309"/>
        <v>0</v>
      </c>
    </row>
    <row r="15738" spans="1:23" x14ac:dyDescent="0.2">
      <c r="A15738" t="s">
        <v>14015</v>
      </c>
      <c r="B15738" t="s">
        <v>1325</v>
      </c>
      <c r="C15738">
        <v>61582</v>
      </c>
      <c r="D15738" t="s">
        <v>25</v>
      </c>
      <c r="E15738" t="s">
        <v>14029</v>
      </c>
      <c r="F15738" t="s">
        <v>58</v>
      </c>
      <c r="G15738" t="s">
        <v>75</v>
      </c>
      <c r="H15738">
        <v>0</v>
      </c>
      <c r="I15738">
        <v>12500000</v>
      </c>
      <c r="J15738">
        <v>0</v>
      </c>
      <c r="K15738">
        <v>0</v>
      </c>
      <c r="L15738">
        <v>12500000</v>
      </c>
      <c r="M15738" t="s">
        <v>13892</v>
      </c>
      <c r="N15738" t="s">
        <v>12442</v>
      </c>
      <c r="O15738" t="s">
        <v>31</v>
      </c>
      <c r="P15738" t="s">
        <v>14017</v>
      </c>
      <c r="Q15738">
        <v>2016</v>
      </c>
      <c r="R15738">
        <f>VLOOKUP(Q15738,[1]CPI!$A$6:$C$26,3,FALSE)</f>
        <v>1.049791121516779</v>
      </c>
      <c r="S15738" s="2">
        <f t="shared" si="309"/>
        <v>0</v>
      </c>
      <c r="T15738" s="2">
        <f t="shared" si="309"/>
        <v>13122.389018959739</v>
      </c>
      <c r="U15738" s="2">
        <f t="shared" si="309"/>
        <v>0</v>
      </c>
      <c r="V15738" s="2">
        <f t="shared" si="309"/>
        <v>0</v>
      </c>
      <c r="W15738" s="2">
        <f t="shared" si="309"/>
        <v>13122.389018959739</v>
      </c>
    </row>
    <row r="15739" spans="1:23" x14ac:dyDescent="0.2">
      <c r="A15739" t="s">
        <v>14015</v>
      </c>
      <c r="B15739" t="s">
        <v>1325</v>
      </c>
      <c r="C15739">
        <v>61570</v>
      </c>
      <c r="D15739" t="s">
        <v>25</v>
      </c>
      <c r="E15739" t="s">
        <v>14030</v>
      </c>
      <c r="F15739" t="s">
        <v>58</v>
      </c>
      <c r="G15739" t="s">
        <v>35</v>
      </c>
      <c r="H15739">
        <v>1500000</v>
      </c>
      <c r="I15739">
        <v>0</v>
      </c>
      <c r="J15739">
        <v>0</v>
      </c>
      <c r="K15739">
        <v>0</v>
      </c>
      <c r="L15739">
        <v>1500000</v>
      </c>
      <c r="M15739" t="s">
        <v>13915</v>
      </c>
      <c r="N15739" t="s">
        <v>89</v>
      </c>
      <c r="O15739" t="s">
        <v>31</v>
      </c>
      <c r="P15739" t="s">
        <v>14017</v>
      </c>
      <c r="Q15739">
        <v>2016</v>
      </c>
      <c r="R15739">
        <f>VLOOKUP(Q15739,[1]CPI!$A$6:$C$26,3,FALSE)</f>
        <v>1.049791121516779</v>
      </c>
      <c r="S15739" s="2">
        <f t="shared" si="309"/>
        <v>1574.6866822751686</v>
      </c>
      <c r="T15739" s="2">
        <f t="shared" si="309"/>
        <v>0</v>
      </c>
      <c r="U15739" s="2">
        <f t="shared" si="309"/>
        <v>0</v>
      </c>
      <c r="V15739" s="2">
        <f t="shared" si="309"/>
        <v>0</v>
      </c>
      <c r="W15739" s="2">
        <f t="shared" si="309"/>
        <v>1574.6866822751686</v>
      </c>
    </row>
    <row r="15740" spans="1:23" x14ac:dyDescent="0.2">
      <c r="A15740" t="s">
        <v>14015</v>
      </c>
      <c r="B15740" t="s">
        <v>1325</v>
      </c>
      <c r="C15740">
        <v>61571</v>
      </c>
      <c r="D15740" t="s">
        <v>25</v>
      </c>
      <c r="E15740" t="s">
        <v>14031</v>
      </c>
      <c r="F15740" t="s">
        <v>58</v>
      </c>
      <c r="G15740" t="s">
        <v>98</v>
      </c>
      <c r="H15740">
        <v>4017500</v>
      </c>
      <c r="I15740">
        <v>0</v>
      </c>
      <c r="J15740">
        <v>0</v>
      </c>
      <c r="K15740">
        <v>0</v>
      </c>
      <c r="L15740">
        <v>4017500</v>
      </c>
      <c r="M15740" t="s">
        <v>13915</v>
      </c>
      <c r="N15740" t="s">
        <v>89</v>
      </c>
      <c r="O15740" t="s">
        <v>31</v>
      </c>
      <c r="P15740" t="s">
        <v>14017</v>
      </c>
      <c r="Q15740">
        <v>2016</v>
      </c>
      <c r="R15740">
        <f>VLOOKUP(Q15740,[1]CPI!$A$6:$C$26,3,FALSE)</f>
        <v>1.049791121516779</v>
      </c>
      <c r="S15740" s="2">
        <f t="shared" si="309"/>
        <v>4217.5358306936596</v>
      </c>
      <c r="T15740" s="2">
        <f t="shared" si="309"/>
        <v>0</v>
      </c>
      <c r="U15740" s="2">
        <f t="shared" si="309"/>
        <v>0</v>
      </c>
      <c r="V15740" s="2">
        <f t="shared" si="309"/>
        <v>0</v>
      </c>
      <c r="W15740" s="2">
        <f t="shared" si="309"/>
        <v>4217.5358306936596</v>
      </c>
    </row>
    <row r="15741" spans="1:23" x14ac:dyDescent="0.2">
      <c r="A15741" t="s">
        <v>14015</v>
      </c>
      <c r="B15741" t="s">
        <v>622</v>
      </c>
      <c r="C15741">
        <v>6121</v>
      </c>
      <c r="D15741" t="s">
        <v>25</v>
      </c>
      <c r="E15741" t="s">
        <v>14032</v>
      </c>
      <c r="F15741" t="s">
        <v>1164</v>
      </c>
      <c r="G15741" t="s">
        <v>75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 t="s">
        <v>29</v>
      </c>
      <c r="N15741" t="s">
        <v>30</v>
      </c>
      <c r="O15741" t="s">
        <v>31</v>
      </c>
      <c r="P15741" t="s">
        <v>14017</v>
      </c>
      <c r="Q15741">
        <v>2016</v>
      </c>
      <c r="R15741">
        <f>VLOOKUP(Q15741,[1]CPI!$A$6:$C$26,3,FALSE)</f>
        <v>1.049791121516779</v>
      </c>
      <c r="S15741" s="2">
        <f t="shared" si="309"/>
        <v>0</v>
      </c>
      <c r="T15741" s="2">
        <f t="shared" si="309"/>
        <v>0</v>
      </c>
      <c r="U15741" s="2">
        <f t="shared" si="309"/>
        <v>0</v>
      </c>
      <c r="V15741" s="2">
        <f t="shared" si="309"/>
        <v>0</v>
      </c>
      <c r="W15741" s="2">
        <f t="shared" si="309"/>
        <v>0</v>
      </c>
    </row>
    <row r="15742" spans="1:23" x14ac:dyDescent="0.2">
      <c r="A15742" t="s">
        <v>14015</v>
      </c>
      <c r="B15742" t="s">
        <v>622</v>
      </c>
      <c r="C15742">
        <v>41788</v>
      </c>
      <c r="D15742" t="s">
        <v>25</v>
      </c>
      <c r="E15742" t="s">
        <v>14033</v>
      </c>
      <c r="F15742" t="s">
        <v>1164</v>
      </c>
      <c r="G15742" t="s">
        <v>92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 t="s">
        <v>29</v>
      </c>
      <c r="N15742" t="s">
        <v>30</v>
      </c>
      <c r="O15742" t="s">
        <v>31</v>
      </c>
      <c r="P15742" t="s">
        <v>14017</v>
      </c>
      <c r="Q15742">
        <v>2016</v>
      </c>
      <c r="R15742">
        <f>VLOOKUP(Q15742,[1]CPI!$A$6:$C$26,3,FALSE)</f>
        <v>1.049791121516779</v>
      </c>
      <c r="S15742" s="2">
        <f t="shared" si="309"/>
        <v>0</v>
      </c>
      <c r="T15742" s="2">
        <f t="shared" si="309"/>
        <v>0</v>
      </c>
      <c r="U15742" s="2">
        <f t="shared" si="309"/>
        <v>0</v>
      </c>
      <c r="V15742" s="2">
        <f t="shared" si="309"/>
        <v>0</v>
      </c>
      <c r="W15742" s="2">
        <f t="shared" si="309"/>
        <v>0</v>
      </c>
    </row>
    <row r="15743" spans="1:23" x14ac:dyDescent="0.2">
      <c r="A15743" t="s">
        <v>14015</v>
      </c>
      <c r="B15743" t="s">
        <v>632</v>
      </c>
      <c r="C15743">
        <v>6334</v>
      </c>
      <c r="D15743" t="s">
        <v>25</v>
      </c>
      <c r="E15743" t="s">
        <v>14034</v>
      </c>
      <c r="F15743" t="s">
        <v>27</v>
      </c>
      <c r="G15743" t="s">
        <v>35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 t="s">
        <v>29</v>
      </c>
      <c r="N15743" t="s">
        <v>30</v>
      </c>
      <c r="O15743" t="s">
        <v>31</v>
      </c>
      <c r="P15743" t="s">
        <v>14017</v>
      </c>
      <c r="Q15743">
        <v>2016</v>
      </c>
      <c r="R15743">
        <f>VLOOKUP(Q15743,[1]CPI!$A$6:$C$26,3,FALSE)</f>
        <v>1.049791121516779</v>
      </c>
      <c r="S15743" s="2">
        <f t="shared" si="309"/>
        <v>0</v>
      </c>
      <c r="T15743" s="2">
        <f t="shared" si="309"/>
        <v>0</v>
      </c>
      <c r="U15743" s="2">
        <f t="shared" si="309"/>
        <v>0</v>
      </c>
      <c r="V15743" s="2">
        <f t="shared" si="309"/>
        <v>0</v>
      </c>
      <c r="W15743" s="2">
        <f t="shared" si="309"/>
        <v>0</v>
      </c>
    </row>
    <row r="15744" spans="1:23" x14ac:dyDescent="0.2">
      <c r="A15744" t="s">
        <v>14015</v>
      </c>
      <c r="B15744" t="s">
        <v>632</v>
      </c>
      <c r="C15744">
        <v>50683</v>
      </c>
      <c r="D15744" t="s">
        <v>25</v>
      </c>
      <c r="E15744" t="s">
        <v>14035</v>
      </c>
      <c r="F15744" t="s">
        <v>42</v>
      </c>
      <c r="G15744" t="s">
        <v>8277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 t="s">
        <v>29</v>
      </c>
      <c r="N15744" t="s">
        <v>30</v>
      </c>
      <c r="O15744" t="s">
        <v>31</v>
      </c>
      <c r="P15744" t="s">
        <v>14017</v>
      </c>
      <c r="Q15744">
        <v>2016</v>
      </c>
      <c r="R15744">
        <f>VLOOKUP(Q15744,[1]CPI!$A$6:$C$26,3,FALSE)</f>
        <v>1.049791121516779</v>
      </c>
      <c r="S15744" s="2">
        <f t="shared" si="309"/>
        <v>0</v>
      </c>
      <c r="T15744" s="2">
        <f t="shared" si="309"/>
        <v>0</v>
      </c>
      <c r="U15744" s="2">
        <f t="shared" si="309"/>
        <v>0</v>
      </c>
      <c r="V15744" s="2">
        <f t="shared" si="309"/>
        <v>0</v>
      </c>
      <c r="W15744" s="2">
        <f t="shared" si="309"/>
        <v>0</v>
      </c>
    </row>
    <row r="15745" spans="1:23" x14ac:dyDescent="0.2">
      <c r="A15745" t="s">
        <v>14015</v>
      </c>
      <c r="B15745" t="s">
        <v>632</v>
      </c>
      <c r="C15745">
        <v>61040</v>
      </c>
      <c r="D15745" t="s">
        <v>25</v>
      </c>
      <c r="E15745" t="s">
        <v>14036</v>
      </c>
      <c r="F15745" t="s">
        <v>42</v>
      </c>
      <c r="G15745" t="s">
        <v>8305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 t="s">
        <v>29</v>
      </c>
      <c r="N15745" t="s">
        <v>30</v>
      </c>
      <c r="O15745" t="s">
        <v>31</v>
      </c>
      <c r="P15745" t="s">
        <v>14017</v>
      </c>
      <c r="Q15745">
        <v>2016</v>
      </c>
      <c r="R15745">
        <f>VLOOKUP(Q15745,[1]CPI!$A$6:$C$26,3,FALSE)</f>
        <v>1.049791121516779</v>
      </c>
      <c r="S15745" s="2">
        <f t="shared" si="309"/>
        <v>0</v>
      </c>
      <c r="T15745" s="2">
        <f t="shared" si="309"/>
        <v>0</v>
      </c>
      <c r="U15745" s="2">
        <f t="shared" si="309"/>
        <v>0</v>
      </c>
      <c r="V15745" s="2">
        <f t="shared" si="309"/>
        <v>0</v>
      </c>
      <c r="W15745" s="2">
        <f t="shared" si="309"/>
        <v>0</v>
      </c>
    </row>
    <row r="15746" spans="1:23" x14ac:dyDescent="0.2">
      <c r="A15746" t="s">
        <v>14015</v>
      </c>
      <c r="B15746" t="s">
        <v>658</v>
      </c>
      <c r="C15746">
        <v>49780</v>
      </c>
      <c r="D15746" t="s">
        <v>25</v>
      </c>
      <c r="E15746" t="s">
        <v>14037</v>
      </c>
      <c r="F15746" t="s">
        <v>34</v>
      </c>
      <c r="G15746" t="s">
        <v>35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 t="s">
        <v>29</v>
      </c>
      <c r="N15746" t="s">
        <v>30</v>
      </c>
      <c r="O15746" t="s">
        <v>31</v>
      </c>
      <c r="P15746" t="s">
        <v>14017</v>
      </c>
      <c r="Q15746">
        <v>2016</v>
      </c>
      <c r="R15746">
        <f>VLOOKUP(Q15746,[1]CPI!$A$6:$C$26,3,FALSE)</f>
        <v>1.049791121516779</v>
      </c>
      <c r="S15746" s="2">
        <f t="shared" si="309"/>
        <v>0</v>
      </c>
      <c r="T15746" s="2">
        <f t="shared" si="309"/>
        <v>0</v>
      </c>
      <c r="U15746" s="2">
        <f t="shared" si="309"/>
        <v>0</v>
      </c>
      <c r="V15746" s="2">
        <f t="shared" si="309"/>
        <v>0</v>
      </c>
      <c r="W15746" s="2">
        <f t="shared" si="309"/>
        <v>0</v>
      </c>
    </row>
    <row r="15747" spans="1:23" x14ac:dyDescent="0.2">
      <c r="A15747" t="s">
        <v>14015</v>
      </c>
      <c r="B15747" t="s">
        <v>658</v>
      </c>
      <c r="C15747">
        <v>61575</v>
      </c>
      <c r="D15747" t="s">
        <v>25</v>
      </c>
      <c r="E15747" t="s">
        <v>14038</v>
      </c>
      <c r="F15747" t="s">
        <v>34</v>
      </c>
      <c r="G15747" t="s">
        <v>35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 t="s">
        <v>29</v>
      </c>
      <c r="N15747" t="s">
        <v>30</v>
      </c>
      <c r="O15747" t="s">
        <v>31</v>
      </c>
      <c r="P15747" t="s">
        <v>14017</v>
      </c>
      <c r="Q15747">
        <v>2016</v>
      </c>
      <c r="R15747">
        <f>VLOOKUP(Q15747,[1]CPI!$A$6:$C$26,3,FALSE)</f>
        <v>1.049791121516779</v>
      </c>
      <c r="S15747" s="2">
        <f t="shared" si="309"/>
        <v>0</v>
      </c>
      <c r="T15747" s="2">
        <f t="shared" si="309"/>
        <v>0</v>
      </c>
      <c r="U15747" s="2">
        <f t="shared" si="309"/>
        <v>0</v>
      </c>
      <c r="V15747" s="2">
        <f t="shared" si="309"/>
        <v>0</v>
      </c>
      <c r="W15747" s="2">
        <f t="shared" si="309"/>
        <v>0</v>
      </c>
    </row>
    <row r="15748" spans="1:23" x14ac:dyDescent="0.2">
      <c r="A15748" t="s">
        <v>14015</v>
      </c>
      <c r="B15748" t="s">
        <v>658</v>
      </c>
      <c r="C15748">
        <v>61576</v>
      </c>
      <c r="D15748" t="s">
        <v>25</v>
      </c>
      <c r="E15748" t="s">
        <v>14039</v>
      </c>
      <c r="F15748" t="s">
        <v>34</v>
      </c>
      <c r="G15748" t="s">
        <v>35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 t="s">
        <v>29</v>
      </c>
      <c r="N15748" t="s">
        <v>30</v>
      </c>
      <c r="O15748" t="s">
        <v>31</v>
      </c>
      <c r="P15748" t="s">
        <v>14017</v>
      </c>
      <c r="Q15748">
        <v>2016</v>
      </c>
      <c r="R15748">
        <f>VLOOKUP(Q15748,[1]CPI!$A$6:$C$26,3,FALSE)</f>
        <v>1.049791121516779</v>
      </c>
      <c r="S15748" s="2">
        <f t="shared" si="309"/>
        <v>0</v>
      </c>
      <c r="T15748" s="2">
        <f t="shared" si="309"/>
        <v>0</v>
      </c>
      <c r="U15748" s="2">
        <f t="shared" si="309"/>
        <v>0</v>
      </c>
      <c r="V15748" s="2">
        <f t="shared" si="309"/>
        <v>0</v>
      </c>
      <c r="W15748" s="2">
        <f t="shared" si="309"/>
        <v>0</v>
      </c>
    </row>
    <row r="15749" spans="1:23" x14ac:dyDescent="0.2">
      <c r="A15749" t="s">
        <v>14015</v>
      </c>
      <c r="B15749" t="s">
        <v>658</v>
      </c>
      <c r="C15749">
        <v>61605</v>
      </c>
      <c r="D15749" t="s">
        <v>25</v>
      </c>
      <c r="E15749" t="s">
        <v>14040</v>
      </c>
      <c r="F15749" t="s">
        <v>34</v>
      </c>
      <c r="G15749" t="s">
        <v>35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 t="s">
        <v>29</v>
      </c>
      <c r="N15749" t="s">
        <v>30</v>
      </c>
      <c r="O15749" t="s">
        <v>31</v>
      </c>
      <c r="P15749" t="s">
        <v>14017</v>
      </c>
      <c r="Q15749">
        <v>2016</v>
      </c>
      <c r="R15749">
        <f>VLOOKUP(Q15749,[1]CPI!$A$6:$C$26,3,FALSE)</f>
        <v>1.049791121516779</v>
      </c>
      <c r="S15749" s="2">
        <f t="shared" si="309"/>
        <v>0</v>
      </c>
      <c r="T15749" s="2">
        <f t="shared" si="309"/>
        <v>0</v>
      </c>
      <c r="U15749" s="2">
        <f t="shared" si="309"/>
        <v>0</v>
      </c>
      <c r="V15749" s="2">
        <f t="shared" si="309"/>
        <v>0</v>
      </c>
      <c r="W15749" s="2">
        <f t="shared" si="309"/>
        <v>0</v>
      </c>
    </row>
    <row r="15750" spans="1:23" x14ac:dyDescent="0.2">
      <c r="A15750" t="s">
        <v>14041</v>
      </c>
      <c r="B15750" t="s">
        <v>24</v>
      </c>
      <c r="C15750">
        <v>49602</v>
      </c>
      <c r="D15750" t="s">
        <v>25</v>
      </c>
      <c r="E15750" t="s">
        <v>12393</v>
      </c>
      <c r="F15750" t="s">
        <v>58</v>
      </c>
      <c r="G15750" t="s">
        <v>92</v>
      </c>
      <c r="H15750">
        <v>0</v>
      </c>
      <c r="I15750">
        <v>0</v>
      </c>
      <c r="J15750">
        <v>4000000</v>
      </c>
      <c r="K15750">
        <v>0</v>
      </c>
      <c r="L15750">
        <v>4000000</v>
      </c>
      <c r="M15750" t="s">
        <v>29</v>
      </c>
      <c r="N15750" t="s">
        <v>30</v>
      </c>
      <c r="O15750" t="s">
        <v>31</v>
      </c>
      <c r="P15750" t="s">
        <v>14042</v>
      </c>
      <c r="Q15750">
        <v>2017</v>
      </c>
      <c r="R15750">
        <f>VLOOKUP(Q15750,[1]CPI!$A$6:$C$26,3,FALSE)</f>
        <v>1.0447885303349431</v>
      </c>
      <c r="S15750" s="2">
        <f t="shared" si="309"/>
        <v>0</v>
      </c>
      <c r="T15750" s="2">
        <f t="shared" si="309"/>
        <v>0</v>
      </c>
      <c r="U15750" s="2">
        <f t="shared" si="309"/>
        <v>4179.1541213397722</v>
      </c>
      <c r="V15750" s="2">
        <f t="shared" si="309"/>
        <v>0</v>
      </c>
      <c r="W15750" s="2">
        <f t="shared" si="309"/>
        <v>4179.1541213397722</v>
      </c>
    </row>
    <row r="15751" spans="1:23" x14ac:dyDescent="0.2">
      <c r="A15751" t="s">
        <v>14041</v>
      </c>
      <c r="B15751" t="s">
        <v>24</v>
      </c>
      <c r="C15751">
        <v>61005</v>
      </c>
      <c r="D15751" t="s">
        <v>25</v>
      </c>
      <c r="E15751" t="s">
        <v>14043</v>
      </c>
      <c r="F15751" t="s">
        <v>58</v>
      </c>
      <c r="G15751" t="s">
        <v>98</v>
      </c>
      <c r="H15751">
        <v>0</v>
      </c>
      <c r="I15751">
        <v>0</v>
      </c>
      <c r="J15751">
        <v>475000</v>
      </c>
      <c r="K15751">
        <v>0</v>
      </c>
      <c r="L15751">
        <v>475000</v>
      </c>
      <c r="M15751" t="s">
        <v>13915</v>
      </c>
      <c r="N15751" t="s">
        <v>89</v>
      </c>
      <c r="O15751" t="s">
        <v>31</v>
      </c>
      <c r="P15751" t="s">
        <v>14042</v>
      </c>
      <c r="Q15751">
        <v>2017</v>
      </c>
      <c r="R15751">
        <f>VLOOKUP(Q15751,[1]CPI!$A$6:$C$26,3,FALSE)</f>
        <v>1.0447885303349431</v>
      </c>
      <c r="S15751" s="2">
        <f t="shared" si="309"/>
        <v>0</v>
      </c>
      <c r="T15751" s="2">
        <f t="shared" si="309"/>
        <v>0</v>
      </c>
      <c r="U15751" s="2">
        <f t="shared" si="309"/>
        <v>496.27455190909802</v>
      </c>
      <c r="V15751" s="2">
        <f t="shared" si="309"/>
        <v>0</v>
      </c>
      <c r="W15751" s="2">
        <f t="shared" si="309"/>
        <v>496.27455190909802</v>
      </c>
    </row>
    <row r="15752" spans="1:23" x14ac:dyDescent="0.2">
      <c r="A15752" t="s">
        <v>14041</v>
      </c>
      <c r="B15752" t="s">
        <v>77</v>
      </c>
      <c r="C15752">
        <v>49734</v>
      </c>
      <c r="D15752" t="s">
        <v>25</v>
      </c>
      <c r="E15752" t="s">
        <v>14044</v>
      </c>
      <c r="F15752" t="s">
        <v>27</v>
      </c>
      <c r="G15752" t="s">
        <v>8277</v>
      </c>
      <c r="H15752">
        <v>0</v>
      </c>
      <c r="I15752">
        <v>1300000</v>
      </c>
      <c r="J15752">
        <v>0</v>
      </c>
      <c r="K15752">
        <v>0</v>
      </c>
      <c r="L15752">
        <v>1300000</v>
      </c>
      <c r="M15752" t="s">
        <v>29</v>
      </c>
      <c r="N15752" t="s">
        <v>30</v>
      </c>
      <c r="O15752" t="s">
        <v>31</v>
      </c>
      <c r="P15752" t="s">
        <v>14042</v>
      </c>
      <c r="Q15752">
        <v>2017</v>
      </c>
      <c r="R15752">
        <f>VLOOKUP(Q15752,[1]CPI!$A$6:$C$26,3,FALSE)</f>
        <v>1.0447885303349431</v>
      </c>
      <c r="S15752" s="2">
        <f t="shared" si="309"/>
        <v>0</v>
      </c>
      <c r="T15752" s="2">
        <f t="shared" si="309"/>
        <v>1358.2250894354261</v>
      </c>
      <c r="U15752" s="2">
        <f t="shared" si="309"/>
        <v>0</v>
      </c>
      <c r="V15752" s="2">
        <f t="shared" si="309"/>
        <v>0</v>
      </c>
      <c r="W15752" s="2">
        <f t="shared" si="309"/>
        <v>1358.2250894354261</v>
      </c>
    </row>
    <row r="15753" spans="1:23" x14ac:dyDescent="0.2">
      <c r="A15753" t="s">
        <v>14041</v>
      </c>
      <c r="B15753" t="s">
        <v>77</v>
      </c>
      <c r="C15753">
        <v>52498</v>
      </c>
      <c r="D15753" t="s">
        <v>25</v>
      </c>
      <c r="E15753" t="s">
        <v>14045</v>
      </c>
      <c r="F15753" t="s">
        <v>27</v>
      </c>
      <c r="G15753" t="s">
        <v>8277</v>
      </c>
      <c r="H15753">
        <v>0</v>
      </c>
      <c r="I15753">
        <v>1446142</v>
      </c>
      <c r="J15753">
        <v>0</v>
      </c>
      <c r="K15753">
        <v>0</v>
      </c>
      <c r="L15753">
        <v>1446142</v>
      </c>
      <c r="M15753" t="s">
        <v>29</v>
      </c>
      <c r="N15753" t="s">
        <v>30</v>
      </c>
      <c r="O15753" t="s">
        <v>31</v>
      </c>
      <c r="P15753" t="s">
        <v>14042</v>
      </c>
      <c r="Q15753">
        <v>2017</v>
      </c>
      <c r="R15753">
        <f>VLOOKUP(Q15753,[1]CPI!$A$6:$C$26,3,FALSE)</f>
        <v>1.0447885303349431</v>
      </c>
      <c r="S15753" s="2">
        <f t="shared" si="309"/>
        <v>0</v>
      </c>
      <c r="T15753" s="2">
        <f t="shared" si="309"/>
        <v>1510.9125748356353</v>
      </c>
      <c r="U15753" s="2">
        <f t="shared" si="309"/>
        <v>0</v>
      </c>
      <c r="V15753" s="2">
        <f t="shared" si="309"/>
        <v>0</v>
      </c>
      <c r="W15753" s="2">
        <f t="shared" si="309"/>
        <v>1510.9125748356353</v>
      </c>
    </row>
    <row r="15754" spans="1:23" x14ac:dyDescent="0.2">
      <c r="A15754" t="s">
        <v>14041</v>
      </c>
      <c r="B15754" t="s">
        <v>77</v>
      </c>
      <c r="C15754">
        <v>38946</v>
      </c>
      <c r="D15754" t="s">
        <v>25</v>
      </c>
      <c r="E15754" t="s">
        <v>11312</v>
      </c>
      <c r="F15754" t="s">
        <v>27</v>
      </c>
      <c r="G15754" t="s">
        <v>8264</v>
      </c>
      <c r="H15754">
        <v>60000</v>
      </c>
      <c r="I15754">
        <v>0</v>
      </c>
      <c r="J15754">
        <v>0</v>
      </c>
      <c r="K15754">
        <v>6000000</v>
      </c>
      <c r="L15754">
        <v>6060000</v>
      </c>
      <c r="M15754" t="s">
        <v>29</v>
      </c>
      <c r="N15754" t="s">
        <v>30</v>
      </c>
      <c r="O15754" t="s">
        <v>31</v>
      </c>
      <c r="P15754" t="s">
        <v>14042</v>
      </c>
      <c r="Q15754">
        <v>2017</v>
      </c>
      <c r="R15754">
        <f>VLOOKUP(Q15754,[1]CPI!$A$6:$C$26,3,FALSE)</f>
        <v>1.0447885303349431</v>
      </c>
      <c r="S15754" s="2">
        <f t="shared" si="309"/>
        <v>62.687311820096582</v>
      </c>
      <c r="T15754" s="2">
        <f t="shared" si="309"/>
        <v>0</v>
      </c>
      <c r="U15754" s="2">
        <f t="shared" si="309"/>
        <v>0</v>
      </c>
      <c r="V15754" s="2">
        <f t="shared" si="309"/>
        <v>6268.7311820096584</v>
      </c>
      <c r="W15754" s="2">
        <f t="shared" si="309"/>
        <v>6331.4184938297549</v>
      </c>
    </row>
    <row r="15755" spans="1:23" x14ac:dyDescent="0.2">
      <c r="A15755" t="s">
        <v>14041</v>
      </c>
      <c r="B15755" t="s">
        <v>77</v>
      </c>
      <c r="C15755">
        <v>55158</v>
      </c>
      <c r="D15755" t="s">
        <v>25</v>
      </c>
      <c r="E15755" t="s">
        <v>14046</v>
      </c>
      <c r="F15755" t="s">
        <v>27</v>
      </c>
      <c r="G15755" t="s">
        <v>92</v>
      </c>
      <c r="H15755">
        <v>115000</v>
      </c>
      <c r="I15755">
        <v>0</v>
      </c>
      <c r="J15755">
        <v>0</v>
      </c>
      <c r="K15755">
        <v>0</v>
      </c>
      <c r="L15755">
        <v>115000</v>
      </c>
      <c r="M15755" t="s">
        <v>13892</v>
      </c>
      <c r="N15755" t="s">
        <v>69</v>
      </c>
      <c r="O15755" t="s">
        <v>31</v>
      </c>
      <c r="P15755" t="s">
        <v>14042</v>
      </c>
      <c r="Q15755">
        <v>2017</v>
      </c>
      <c r="R15755">
        <f>VLOOKUP(Q15755,[1]CPI!$A$6:$C$26,3,FALSE)</f>
        <v>1.0447885303349431</v>
      </c>
      <c r="S15755" s="2">
        <f t="shared" si="309"/>
        <v>120.15068098851846</v>
      </c>
      <c r="T15755" s="2">
        <f t="shared" si="309"/>
        <v>0</v>
      </c>
      <c r="U15755" s="2">
        <f t="shared" si="309"/>
        <v>0</v>
      </c>
      <c r="V15755" s="2">
        <f t="shared" si="309"/>
        <v>0</v>
      </c>
      <c r="W15755" s="2">
        <f t="shared" si="309"/>
        <v>120.15068098851846</v>
      </c>
    </row>
    <row r="15756" spans="1:23" x14ac:dyDescent="0.2">
      <c r="A15756" t="s">
        <v>14041</v>
      </c>
      <c r="B15756" t="s">
        <v>77</v>
      </c>
      <c r="C15756">
        <v>45874</v>
      </c>
      <c r="D15756" t="s">
        <v>25</v>
      </c>
      <c r="E15756" t="s">
        <v>3617</v>
      </c>
      <c r="F15756" t="s">
        <v>34</v>
      </c>
      <c r="G15756" t="s">
        <v>8257</v>
      </c>
      <c r="H15756">
        <v>250000</v>
      </c>
      <c r="I15756">
        <v>0</v>
      </c>
      <c r="J15756">
        <v>0</v>
      </c>
      <c r="K15756">
        <v>0</v>
      </c>
      <c r="L15756">
        <v>250000</v>
      </c>
      <c r="M15756" t="s">
        <v>13900</v>
      </c>
      <c r="N15756" t="s">
        <v>650</v>
      </c>
      <c r="O15756" t="s">
        <v>31</v>
      </c>
      <c r="P15756" t="s">
        <v>14042</v>
      </c>
      <c r="Q15756">
        <v>2017</v>
      </c>
      <c r="R15756">
        <f>VLOOKUP(Q15756,[1]CPI!$A$6:$C$26,3,FALSE)</f>
        <v>1.0447885303349431</v>
      </c>
      <c r="S15756" s="2">
        <f t="shared" si="309"/>
        <v>261.19713258373577</v>
      </c>
      <c r="T15756" s="2">
        <f t="shared" si="309"/>
        <v>0</v>
      </c>
      <c r="U15756" s="2">
        <f t="shared" si="309"/>
        <v>0</v>
      </c>
      <c r="V15756" s="2">
        <f t="shared" si="309"/>
        <v>0</v>
      </c>
      <c r="W15756" s="2">
        <f t="shared" si="309"/>
        <v>261.19713258373577</v>
      </c>
    </row>
    <row r="15757" spans="1:23" x14ac:dyDescent="0.2">
      <c r="A15757" t="s">
        <v>14041</v>
      </c>
      <c r="B15757" t="s">
        <v>77</v>
      </c>
      <c r="C15757">
        <v>48513</v>
      </c>
      <c r="D15757" t="s">
        <v>25</v>
      </c>
      <c r="E15757" t="s">
        <v>11837</v>
      </c>
      <c r="F15757" t="s">
        <v>34</v>
      </c>
      <c r="G15757" t="s">
        <v>8264</v>
      </c>
      <c r="H15757">
        <v>0</v>
      </c>
      <c r="I15757">
        <v>0</v>
      </c>
      <c r="J15757">
        <v>400000</v>
      </c>
      <c r="K15757">
        <v>0</v>
      </c>
      <c r="L15757">
        <v>400000</v>
      </c>
      <c r="M15757" t="s">
        <v>29</v>
      </c>
      <c r="N15757" t="s">
        <v>30</v>
      </c>
      <c r="O15757" t="s">
        <v>31</v>
      </c>
      <c r="P15757" t="s">
        <v>14042</v>
      </c>
      <c r="Q15757">
        <v>2017</v>
      </c>
      <c r="R15757">
        <f>VLOOKUP(Q15757,[1]CPI!$A$6:$C$26,3,FALSE)</f>
        <v>1.0447885303349431</v>
      </c>
      <c r="S15757" s="2">
        <f t="shared" si="309"/>
        <v>0</v>
      </c>
      <c r="T15757" s="2">
        <f t="shared" si="309"/>
        <v>0</v>
      </c>
      <c r="U15757" s="2">
        <f t="shared" si="309"/>
        <v>417.91541213397721</v>
      </c>
      <c r="V15757" s="2">
        <f t="shared" si="309"/>
        <v>0</v>
      </c>
      <c r="W15757" s="2">
        <f t="shared" si="309"/>
        <v>417.91541213397721</v>
      </c>
    </row>
    <row r="15758" spans="1:23" x14ac:dyDescent="0.2">
      <c r="A15758" t="s">
        <v>14041</v>
      </c>
      <c r="B15758" t="s">
        <v>77</v>
      </c>
      <c r="C15758">
        <v>61059</v>
      </c>
      <c r="D15758" t="s">
        <v>25</v>
      </c>
      <c r="E15758" t="s">
        <v>14047</v>
      </c>
      <c r="F15758" t="s">
        <v>27</v>
      </c>
      <c r="G15758" t="s">
        <v>8264</v>
      </c>
      <c r="H15758">
        <v>300000</v>
      </c>
      <c r="I15758">
        <v>0</v>
      </c>
      <c r="J15758">
        <v>0</v>
      </c>
      <c r="K15758">
        <v>0</v>
      </c>
      <c r="L15758">
        <v>300000</v>
      </c>
      <c r="M15758" t="s">
        <v>13913</v>
      </c>
      <c r="N15758" t="s">
        <v>145</v>
      </c>
      <c r="O15758" t="s">
        <v>31</v>
      </c>
      <c r="P15758" t="s">
        <v>14042</v>
      </c>
      <c r="Q15758">
        <v>2017</v>
      </c>
      <c r="R15758">
        <f>VLOOKUP(Q15758,[1]CPI!$A$6:$C$26,3,FALSE)</f>
        <v>1.0447885303349431</v>
      </c>
      <c r="S15758" s="2">
        <f t="shared" si="309"/>
        <v>313.43655910048295</v>
      </c>
      <c r="T15758" s="2">
        <f t="shared" si="309"/>
        <v>0</v>
      </c>
      <c r="U15758" s="2">
        <f t="shared" si="309"/>
        <v>0</v>
      </c>
      <c r="V15758" s="2">
        <f t="shared" si="309"/>
        <v>0</v>
      </c>
      <c r="W15758" s="2">
        <f t="shared" si="309"/>
        <v>313.43655910048295</v>
      </c>
    </row>
    <row r="15759" spans="1:23" x14ac:dyDescent="0.2">
      <c r="A15759" t="s">
        <v>14041</v>
      </c>
      <c r="B15759" t="s">
        <v>77</v>
      </c>
      <c r="C15759">
        <v>59127</v>
      </c>
      <c r="D15759" t="s">
        <v>109</v>
      </c>
      <c r="E15759" t="s">
        <v>13940</v>
      </c>
      <c r="F15759" t="s">
        <v>27</v>
      </c>
      <c r="G15759" t="s">
        <v>8264</v>
      </c>
      <c r="H15759">
        <v>0</v>
      </c>
      <c r="I15759">
        <v>0</v>
      </c>
      <c r="J15759">
        <v>0</v>
      </c>
      <c r="K15759">
        <v>975000</v>
      </c>
      <c r="L15759">
        <v>975000</v>
      </c>
      <c r="M15759" t="s">
        <v>3504</v>
      </c>
      <c r="N15759" t="s">
        <v>378</v>
      </c>
      <c r="O15759" t="s">
        <v>31</v>
      </c>
      <c r="P15759" t="s">
        <v>14042</v>
      </c>
      <c r="Q15759">
        <v>2017</v>
      </c>
      <c r="R15759">
        <f>VLOOKUP(Q15759,[1]CPI!$A$6:$C$26,3,FALSE)</f>
        <v>1.0447885303349431</v>
      </c>
      <c r="S15759" s="2">
        <f t="shared" si="309"/>
        <v>0</v>
      </c>
      <c r="T15759" s="2">
        <f t="shared" si="309"/>
        <v>0</v>
      </c>
      <c r="U15759" s="2">
        <f t="shared" si="309"/>
        <v>0</v>
      </c>
      <c r="V15759" s="2">
        <f t="shared" si="309"/>
        <v>1018.6688170765696</v>
      </c>
      <c r="W15759" s="2">
        <f t="shared" si="309"/>
        <v>1018.6688170765696</v>
      </c>
    </row>
    <row r="15760" spans="1:23" x14ac:dyDescent="0.2">
      <c r="A15760" t="s">
        <v>14041</v>
      </c>
      <c r="B15760" t="s">
        <v>77</v>
      </c>
      <c r="C15760">
        <v>61084</v>
      </c>
      <c r="D15760" t="s">
        <v>109</v>
      </c>
      <c r="E15760" t="s">
        <v>14048</v>
      </c>
      <c r="F15760" t="s">
        <v>27</v>
      </c>
      <c r="G15760" t="s">
        <v>8264</v>
      </c>
      <c r="H15760">
        <v>0</v>
      </c>
      <c r="I15760">
        <v>0</v>
      </c>
      <c r="J15760">
        <v>0</v>
      </c>
      <c r="K15760">
        <v>168103</v>
      </c>
      <c r="L15760">
        <v>168103</v>
      </c>
      <c r="M15760" t="s">
        <v>3504</v>
      </c>
      <c r="N15760" t="s">
        <v>2748</v>
      </c>
      <c r="O15760" t="s">
        <v>31</v>
      </c>
      <c r="P15760" t="s">
        <v>14042</v>
      </c>
      <c r="Q15760">
        <v>2017</v>
      </c>
      <c r="R15760">
        <f>VLOOKUP(Q15760,[1]CPI!$A$6:$C$26,3,FALSE)</f>
        <v>1.0447885303349431</v>
      </c>
      <c r="S15760" s="2">
        <f t="shared" si="309"/>
        <v>0</v>
      </c>
      <c r="T15760" s="2">
        <f t="shared" si="309"/>
        <v>0</v>
      </c>
      <c r="U15760" s="2">
        <f t="shared" si="309"/>
        <v>0</v>
      </c>
      <c r="V15760" s="2">
        <f t="shared" si="309"/>
        <v>175.63208631489496</v>
      </c>
      <c r="W15760" s="2">
        <f t="shared" si="309"/>
        <v>175.63208631489496</v>
      </c>
    </row>
    <row r="15761" spans="1:23" x14ac:dyDescent="0.2">
      <c r="A15761" t="s">
        <v>14041</v>
      </c>
      <c r="B15761" t="s">
        <v>77</v>
      </c>
      <c r="C15761">
        <v>49776</v>
      </c>
      <c r="D15761" t="s">
        <v>109</v>
      </c>
      <c r="E15761" t="s">
        <v>14049</v>
      </c>
      <c r="F15761" t="s">
        <v>27</v>
      </c>
      <c r="G15761" t="s">
        <v>8264</v>
      </c>
      <c r="H15761">
        <v>0</v>
      </c>
      <c r="I15761">
        <v>0</v>
      </c>
      <c r="J15761">
        <v>0</v>
      </c>
      <c r="K15761">
        <v>170331</v>
      </c>
      <c r="L15761">
        <v>170331</v>
      </c>
      <c r="M15761" t="s">
        <v>3504</v>
      </c>
      <c r="N15761" t="s">
        <v>2748</v>
      </c>
      <c r="O15761" t="s">
        <v>31</v>
      </c>
      <c r="P15761" t="s">
        <v>14042</v>
      </c>
      <c r="Q15761">
        <v>2017</v>
      </c>
      <c r="R15761">
        <f>VLOOKUP(Q15761,[1]CPI!$A$6:$C$26,3,FALSE)</f>
        <v>1.0447885303349431</v>
      </c>
      <c r="S15761" s="2">
        <f t="shared" si="309"/>
        <v>0</v>
      </c>
      <c r="T15761" s="2">
        <f t="shared" si="309"/>
        <v>0</v>
      </c>
      <c r="U15761" s="2">
        <f t="shared" si="309"/>
        <v>0</v>
      </c>
      <c r="V15761" s="2">
        <f t="shared" si="309"/>
        <v>177.9598751604812</v>
      </c>
      <c r="W15761" s="2">
        <f t="shared" si="309"/>
        <v>177.9598751604812</v>
      </c>
    </row>
    <row r="15762" spans="1:23" x14ac:dyDescent="0.2">
      <c r="A15762" t="s">
        <v>14041</v>
      </c>
      <c r="B15762" t="s">
        <v>77</v>
      </c>
      <c r="C15762">
        <v>57340</v>
      </c>
      <c r="D15762" t="s">
        <v>109</v>
      </c>
      <c r="E15762" t="s">
        <v>9383</v>
      </c>
      <c r="F15762" t="s">
        <v>27</v>
      </c>
      <c r="G15762" t="s">
        <v>8264</v>
      </c>
      <c r="H15762">
        <v>0</v>
      </c>
      <c r="I15762">
        <v>0</v>
      </c>
      <c r="J15762">
        <v>0</v>
      </c>
      <c r="K15762">
        <v>226437</v>
      </c>
      <c r="L15762">
        <v>226437</v>
      </c>
      <c r="M15762" t="s">
        <v>3504</v>
      </c>
      <c r="N15762" t="s">
        <v>590</v>
      </c>
      <c r="O15762" t="s">
        <v>31</v>
      </c>
      <c r="P15762" t="s">
        <v>14042</v>
      </c>
      <c r="Q15762">
        <v>2017</v>
      </c>
      <c r="R15762">
        <f>VLOOKUP(Q15762,[1]CPI!$A$6:$C$26,3,FALSE)</f>
        <v>1.0447885303349431</v>
      </c>
      <c r="S15762" s="2">
        <f t="shared" si="309"/>
        <v>0</v>
      </c>
      <c r="T15762" s="2">
        <f t="shared" si="309"/>
        <v>0</v>
      </c>
      <c r="U15762" s="2">
        <f t="shared" si="309"/>
        <v>0</v>
      </c>
      <c r="V15762" s="2">
        <f t="shared" si="309"/>
        <v>236.57878044345352</v>
      </c>
      <c r="W15762" s="2">
        <f t="shared" si="309"/>
        <v>236.57878044345352</v>
      </c>
    </row>
    <row r="15763" spans="1:23" x14ac:dyDescent="0.2">
      <c r="A15763" t="s">
        <v>14041</v>
      </c>
      <c r="B15763" t="s">
        <v>77</v>
      </c>
      <c r="C15763">
        <v>57339</v>
      </c>
      <c r="D15763" t="s">
        <v>109</v>
      </c>
      <c r="E15763" t="s">
        <v>13943</v>
      </c>
      <c r="F15763" t="s">
        <v>27</v>
      </c>
      <c r="G15763" t="s">
        <v>8264</v>
      </c>
      <c r="H15763">
        <v>0</v>
      </c>
      <c r="I15763">
        <v>0</v>
      </c>
      <c r="J15763">
        <v>0</v>
      </c>
      <c r="K15763">
        <v>311726</v>
      </c>
      <c r="L15763">
        <v>311726</v>
      </c>
      <c r="M15763" t="s">
        <v>3504</v>
      </c>
      <c r="N15763" t="s">
        <v>590</v>
      </c>
      <c r="O15763" t="s">
        <v>31</v>
      </c>
      <c r="P15763" t="s">
        <v>14042</v>
      </c>
      <c r="Q15763">
        <v>2017</v>
      </c>
      <c r="R15763">
        <f>VLOOKUP(Q15763,[1]CPI!$A$6:$C$26,3,FALSE)</f>
        <v>1.0447885303349431</v>
      </c>
      <c r="S15763" s="2">
        <f t="shared" si="309"/>
        <v>0</v>
      </c>
      <c r="T15763" s="2">
        <f t="shared" si="309"/>
        <v>0</v>
      </c>
      <c r="U15763" s="2">
        <f t="shared" si="309"/>
        <v>0</v>
      </c>
      <c r="V15763" s="2">
        <f t="shared" si="309"/>
        <v>325.68774940719049</v>
      </c>
      <c r="W15763" s="2">
        <f t="shared" si="309"/>
        <v>325.68774940719049</v>
      </c>
    </row>
    <row r="15764" spans="1:23" x14ac:dyDescent="0.2">
      <c r="A15764" t="s">
        <v>14041</v>
      </c>
      <c r="B15764" t="s">
        <v>77</v>
      </c>
      <c r="C15764">
        <v>57338</v>
      </c>
      <c r="D15764" t="s">
        <v>109</v>
      </c>
      <c r="E15764" t="s">
        <v>9381</v>
      </c>
      <c r="F15764" t="s">
        <v>27</v>
      </c>
      <c r="G15764" t="s">
        <v>8264</v>
      </c>
      <c r="H15764">
        <v>0</v>
      </c>
      <c r="I15764">
        <v>0</v>
      </c>
      <c r="J15764">
        <v>0</v>
      </c>
      <c r="K15764">
        <v>178792</v>
      </c>
      <c r="L15764">
        <v>178792</v>
      </c>
      <c r="M15764" t="s">
        <v>3504</v>
      </c>
      <c r="N15764" t="s">
        <v>1218</v>
      </c>
      <c r="O15764" t="s">
        <v>31</v>
      </c>
      <c r="P15764" t="s">
        <v>14042</v>
      </c>
      <c r="Q15764">
        <v>2017</v>
      </c>
      <c r="R15764">
        <f>VLOOKUP(Q15764,[1]CPI!$A$6:$C$26,3,FALSE)</f>
        <v>1.0447885303349431</v>
      </c>
      <c r="S15764" s="2">
        <f t="shared" si="309"/>
        <v>0</v>
      </c>
      <c r="T15764" s="2">
        <f t="shared" si="309"/>
        <v>0</v>
      </c>
      <c r="U15764" s="2">
        <f t="shared" si="309"/>
        <v>0</v>
      </c>
      <c r="V15764" s="2">
        <f t="shared" si="309"/>
        <v>186.79983091564515</v>
      </c>
      <c r="W15764" s="2">
        <f t="shared" si="309"/>
        <v>186.79983091564515</v>
      </c>
    </row>
    <row r="15765" spans="1:23" x14ac:dyDescent="0.2">
      <c r="A15765" t="s">
        <v>14041</v>
      </c>
      <c r="B15765" t="s">
        <v>77</v>
      </c>
      <c r="C15765">
        <v>57335</v>
      </c>
      <c r="D15765" t="s">
        <v>109</v>
      </c>
      <c r="E15765" t="s">
        <v>9380</v>
      </c>
      <c r="F15765" t="s">
        <v>27</v>
      </c>
      <c r="G15765" t="s">
        <v>8264</v>
      </c>
      <c r="H15765">
        <v>0</v>
      </c>
      <c r="I15765">
        <v>0</v>
      </c>
      <c r="J15765">
        <v>0</v>
      </c>
      <c r="K15765">
        <v>229151</v>
      </c>
      <c r="L15765">
        <v>229151</v>
      </c>
      <c r="M15765" t="s">
        <v>3504</v>
      </c>
      <c r="N15765" t="s">
        <v>2001</v>
      </c>
      <c r="O15765" t="s">
        <v>31</v>
      </c>
      <c r="P15765" t="s">
        <v>14042</v>
      </c>
      <c r="Q15765">
        <v>2017</v>
      </c>
      <c r="R15765">
        <f>VLOOKUP(Q15765,[1]CPI!$A$6:$C$26,3,FALSE)</f>
        <v>1.0447885303349431</v>
      </c>
      <c r="S15765" s="2">
        <f t="shared" si="309"/>
        <v>0</v>
      </c>
      <c r="T15765" s="2">
        <f t="shared" si="309"/>
        <v>0</v>
      </c>
      <c r="U15765" s="2">
        <f t="shared" si="309"/>
        <v>0</v>
      </c>
      <c r="V15765" s="2">
        <f t="shared" si="309"/>
        <v>239.41433651478255</v>
      </c>
      <c r="W15765" s="2">
        <f t="shared" si="309"/>
        <v>239.41433651478255</v>
      </c>
    </row>
    <row r="15766" spans="1:23" x14ac:dyDescent="0.2">
      <c r="A15766" t="s">
        <v>14041</v>
      </c>
      <c r="B15766" t="s">
        <v>77</v>
      </c>
      <c r="C15766">
        <v>57337</v>
      </c>
      <c r="D15766" t="s">
        <v>109</v>
      </c>
      <c r="E15766" t="s">
        <v>9378</v>
      </c>
      <c r="F15766" t="s">
        <v>27</v>
      </c>
      <c r="G15766" t="s">
        <v>8264</v>
      </c>
      <c r="H15766">
        <v>0</v>
      </c>
      <c r="I15766">
        <v>0</v>
      </c>
      <c r="J15766">
        <v>0</v>
      </c>
      <c r="K15766">
        <v>502508</v>
      </c>
      <c r="L15766">
        <v>502508</v>
      </c>
      <c r="M15766" t="s">
        <v>3504</v>
      </c>
      <c r="N15766" t="s">
        <v>1218</v>
      </c>
      <c r="O15766" t="s">
        <v>31</v>
      </c>
      <c r="P15766" t="s">
        <v>14042</v>
      </c>
      <c r="Q15766">
        <v>2017</v>
      </c>
      <c r="R15766">
        <f>VLOOKUP(Q15766,[1]CPI!$A$6:$C$26,3,FALSE)</f>
        <v>1.0447885303349431</v>
      </c>
      <c r="S15766" s="2">
        <f t="shared" si="309"/>
        <v>0</v>
      </c>
      <c r="T15766" s="2">
        <f t="shared" si="309"/>
        <v>0</v>
      </c>
      <c r="U15766" s="2">
        <f t="shared" si="309"/>
        <v>0</v>
      </c>
      <c r="V15766" s="2">
        <f t="shared" si="309"/>
        <v>525.01459480155154</v>
      </c>
      <c r="W15766" s="2">
        <f t="shared" si="309"/>
        <v>525.01459480155154</v>
      </c>
    </row>
    <row r="15767" spans="1:23" x14ac:dyDescent="0.2">
      <c r="A15767" t="s">
        <v>14041</v>
      </c>
      <c r="B15767" t="s">
        <v>77</v>
      </c>
      <c r="C15767">
        <v>61092</v>
      </c>
      <c r="D15767" t="s">
        <v>109</v>
      </c>
      <c r="E15767" t="s">
        <v>14050</v>
      </c>
      <c r="F15767" t="s">
        <v>27</v>
      </c>
      <c r="G15767" t="s">
        <v>8264</v>
      </c>
      <c r="H15767">
        <v>0</v>
      </c>
      <c r="I15767">
        <v>0</v>
      </c>
      <c r="J15767">
        <v>0</v>
      </c>
      <c r="K15767">
        <v>266176</v>
      </c>
      <c r="L15767">
        <v>266176</v>
      </c>
      <c r="M15767" t="s">
        <v>3504</v>
      </c>
      <c r="N15767" t="s">
        <v>1343</v>
      </c>
      <c r="O15767" t="s">
        <v>31</v>
      </c>
      <c r="P15767" t="s">
        <v>14042</v>
      </c>
      <c r="Q15767">
        <v>2017</v>
      </c>
      <c r="R15767">
        <f>VLOOKUP(Q15767,[1]CPI!$A$6:$C$26,3,FALSE)</f>
        <v>1.0447885303349431</v>
      </c>
      <c r="S15767" s="2">
        <f t="shared" si="309"/>
        <v>0</v>
      </c>
      <c r="T15767" s="2">
        <f t="shared" si="309"/>
        <v>0</v>
      </c>
      <c r="U15767" s="2">
        <f t="shared" si="309"/>
        <v>0</v>
      </c>
      <c r="V15767" s="2">
        <f t="shared" si="309"/>
        <v>278.0976318504338</v>
      </c>
      <c r="W15767" s="2">
        <f t="shared" si="309"/>
        <v>278.0976318504338</v>
      </c>
    </row>
    <row r="15768" spans="1:23" x14ac:dyDescent="0.2">
      <c r="A15768" t="s">
        <v>14041</v>
      </c>
      <c r="B15768" t="s">
        <v>77</v>
      </c>
      <c r="C15768">
        <v>61093</v>
      </c>
      <c r="D15768" t="s">
        <v>109</v>
      </c>
      <c r="E15768" t="s">
        <v>14051</v>
      </c>
      <c r="F15768" t="s">
        <v>27</v>
      </c>
      <c r="G15768" t="s">
        <v>8264</v>
      </c>
      <c r="H15768">
        <v>0</v>
      </c>
      <c r="I15768">
        <v>0</v>
      </c>
      <c r="J15768">
        <v>0</v>
      </c>
      <c r="K15768">
        <v>126286</v>
      </c>
      <c r="L15768">
        <v>126286</v>
      </c>
      <c r="M15768" t="s">
        <v>3504</v>
      </c>
      <c r="N15768" t="s">
        <v>1343</v>
      </c>
      <c r="O15768" t="s">
        <v>31</v>
      </c>
      <c r="P15768" t="s">
        <v>14042</v>
      </c>
      <c r="Q15768">
        <v>2017</v>
      </c>
      <c r="R15768">
        <f>VLOOKUP(Q15768,[1]CPI!$A$6:$C$26,3,FALSE)</f>
        <v>1.0447885303349431</v>
      </c>
      <c r="S15768" s="2">
        <f t="shared" si="309"/>
        <v>0</v>
      </c>
      <c r="T15768" s="2">
        <f t="shared" si="309"/>
        <v>0</v>
      </c>
      <c r="U15768" s="2">
        <f t="shared" si="309"/>
        <v>0</v>
      </c>
      <c r="V15768" s="2">
        <f t="shared" si="309"/>
        <v>131.94216434187865</v>
      </c>
      <c r="W15768" s="2">
        <f t="shared" si="309"/>
        <v>131.94216434187865</v>
      </c>
    </row>
    <row r="15769" spans="1:23" x14ac:dyDescent="0.2">
      <c r="A15769" t="s">
        <v>14041</v>
      </c>
      <c r="B15769" t="s">
        <v>77</v>
      </c>
      <c r="C15769">
        <v>61094</v>
      </c>
      <c r="D15769" t="s">
        <v>109</v>
      </c>
      <c r="E15769" t="s">
        <v>14052</v>
      </c>
      <c r="F15769" t="s">
        <v>27</v>
      </c>
      <c r="G15769" t="s">
        <v>8264</v>
      </c>
      <c r="H15769">
        <v>0</v>
      </c>
      <c r="I15769">
        <v>0</v>
      </c>
      <c r="J15769">
        <v>0</v>
      </c>
      <c r="K15769">
        <v>85800</v>
      </c>
      <c r="L15769">
        <v>85800</v>
      </c>
      <c r="M15769" t="s">
        <v>3504</v>
      </c>
      <c r="N15769" t="s">
        <v>1218</v>
      </c>
      <c r="O15769" t="s">
        <v>31</v>
      </c>
      <c r="P15769" t="s">
        <v>14042</v>
      </c>
      <c r="Q15769">
        <v>2017</v>
      </c>
      <c r="R15769">
        <f>VLOOKUP(Q15769,[1]CPI!$A$6:$C$26,3,FALSE)</f>
        <v>1.0447885303349431</v>
      </c>
      <c r="S15769" s="2">
        <f t="shared" si="309"/>
        <v>0</v>
      </c>
      <c r="T15769" s="2">
        <f t="shared" si="309"/>
        <v>0</v>
      </c>
      <c r="U15769" s="2">
        <f t="shared" si="309"/>
        <v>0</v>
      </c>
      <c r="V15769" s="2">
        <f t="shared" si="309"/>
        <v>89.642855902738134</v>
      </c>
      <c r="W15769" s="2">
        <f t="shared" si="309"/>
        <v>89.642855902738134</v>
      </c>
    </row>
    <row r="15770" spans="1:23" x14ac:dyDescent="0.2">
      <c r="A15770" t="s">
        <v>14041</v>
      </c>
      <c r="B15770" t="s">
        <v>77</v>
      </c>
      <c r="C15770">
        <v>50409</v>
      </c>
      <c r="D15770" t="s">
        <v>25</v>
      </c>
      <c r="E15770" t="s">
        <v>13641</v>
      </c>
      <c r="F15770" t="s">
        <v>27</v>
      </c>
      <c r="G15770" t="s">
        <v>8257</v>
      </c>
      <c r="H15770">
        <v>0</v>
      </c>
      <c r="I15770">
        <v>80000</v>
      </c>
      <c r="J15770">
        <v>0</v>
      </c>
      <c r="K15770">
        <v>0</v>
      </c>
      <c r="L15770">
        <v>80000</v>
      </c>
      <c r="M15770" t="s">
        <v>29</v>
      </c>
      <c r="N15770" t="s">
        <v>30</v>
      </c>
      <c r="O15770" t="s">
        <v>31</v>
      </c>
      <c r="P15770" t="s">
        <v>14042</v>
      </c>
      <c r="Q15770">
        <v>2017</v>
      </c>
      <c r="R15770">
        <f>VLOOKUP(Q15770,[1]CPI!$A$6:$C$26,3,FALSE)</f>
        <v>1.0447885303349431</v>
      </c>
      <c r="S15770" s="2">
        <f t="shared" si="309"/>
        <v>0</v>
      </c>
      <c r="T15770" s="2">
        <f t="shared" si="309"/>
        <v>83.583082426795443</v>
      </c>
      <c r="U15770" s="2">
        <f t="shared" si="309"/>
        <v>0</v>
      </c>
      <c r="V15770" s="2">
        <f t="shared" si="309"/>
        <v>0</v>
      </c>
      <c r="W15770" s="2">
        <f t="shared" si="309"/>
        <v>83.583082426795443</v>
      </c>
    </row>
    <row r="15771" spans="1:23" x14ac:dyDescent="0.2">
      <c r="A15771" t="s">
        <v>14041</v>
      </c>
      <c r="B15771" t="s">
        <v>85</v>
      </c>
      <c r="C15771">
        <v>60969</v>
      </c>
      <c r="D15771" t="s">
        <v>25</v>
      </c>
      <c r="E15771" t="s">
        <v>14053</v>
      </c>
      <c r="F15771" t="s">
        <v>47</v>
      </c>
      <c r="G15771" t="s">
        <v>8326</v>
      </c>
      <c r="H15771">
        <v>1000000</v>
      </c>
      <c r="I15771">
        <v>0</v>
      </c>
      <c r="J15771">
        <v>0</v>
      </c>
      <c r="K15771">
        <v>0</v>
      </c>
      <c r="L15771">
        <v>1000000</v>
      </c>
      <c r="M15771" t="s">
        <v>29</v>
      </c>
      <c r="N15771" t="s">
        <v>30</v>
      </c>
      <c r="O15771" t="s">
        <v>31</v>
      </c>
      <c r="P15771" t="s">
        <v>14042</v>
      </c>
      <c r="Q15771">
        <v>2017</v>
      </c>
      <c r="R15771">
        <f>VLOOKUP(Q15771,[1]CPI!$A$6:$C$26,3,FALSE)</f>
        <v>1.0447885303349431</v>
      </c>
      <c r="S15771" s="2">
        <f t="shared" si="309"/>
        <v>1044.7885303349431</v>
      </c>
      <c r="T15771" s="2">
        <f t="shared" si="309"/>
        <v>0</v>
      </c>
      <c r="U15771" s="2">
        <f t="shared" si="309"/>
        <v>0</v>
      </c>
      <c r="V15771" s="2">
        <f t="shared" si="309"/>
        <v>0</v>
      </c>
      <c r="W15771" s="2">
        <f t="shared" si="309"/>
        <v>1044.7885303349431</v>
      </c>
    </row>
    <row r="15772" spans="1:23" x14ac:dyDescent="0.2">
      <c r="A15772" t="s">
        <v>14041</v>
      </c>
      <c r="B15772" t="s">
        <v>85</v>
      </c>
      <c r="C15772">
        <v>61564</v>
      </c>
      <c r="D15772" t="s">
        <v>25</v>
      </c>
      <c r="E15772" t="s">
        <v>14054</v>
      </c>
      <c r="F15772" t="s">
        <v>47</v>
      </c>
      <c r="G15772" t="s">
        <v>8305</v>
      </c>
      <c r="H15772">
        <v>1500000</v>
      </c>
      <c r="I15772">
        <v>0</v>
      </c>
      <c r="J15772">
        <v>0</v>
      </c>
      <c r="K15772">
        <v>0</v>
      </c>
      <c r="L15772">
        <v>1500000</v>
      </c>
      <c r="M15772" t="s">
        <v>29</v>
      </c>
      <c r="N15772" t="s">
        <v>30</v>
      </c>
      <c r="O15772" t="s">
        <v>31</v>
      </c>
      <c r="P15772" t="s">
        <v>14042</v>
      </c>
      <c r="Q15772">
        <v>2017</v>
      </c>
      <c r="R15772">
        <f>VLOOKUP(Q15772,[1]CPI!$A$6:$C$26,3,FALSE)</f>
        <v>1.0447885303349431</v>
      </c>
      <c r="S15772" s="2">
        <f t="shared" si="309"/>
        <v>1567.1827955024146</v>
      </c>
      <c r="T15772" s="2">
        <f t="shared" si="309"/>
        <v>0</v>
      </c>
      <c r="U15772" s="2">
        <f t="shared" si="309"/>
        <v>0</v>
      </c>
      <c r="V15772" s="2">
        <f t="shared" si="309"/>
        <v>0</v>
      </c>
      <c r="W15772" s="2">
        <f t="shared" si="309"/>
        <v>1567.1827955024146</v>
      </c>
    </row>
    <row r="15773" spans="1:23" x14ac:dyDescent="0.2">
      <c r="A15773" t="s">
        <v>14041</v>
      </c>
      <c r="B15773" t="s">
        <v>93</v>
      </c>
      <c r="C15773">
        <v>47151</v>
      </c>
      <c r="D15773" t="s">
        <v>25</v>
      </c>
      <c r="E15773" t="s">
        <v>1912</v>
      </c>
      <c r="F15773" t="s">
        <v>1164</v>
      </c>
      <c r="G15773" t="s">
        <v>8264</v>
      </c>
      <c r="H15773">
        <v>1351200</v>
      </c>
      <c r="I15773">
        <v>0</v>
      </c>
      <c r="J15773">
        <v>0</v>
      </c>
      <c r="K15773">
        <v>0</v>
      </c>
      <c r="L15773">
        <v>1351200</v>
      </c>
      <c r="M15773" t="s">
        <v>29</v>
      </c>
      <c r="N15773" t="s">
        <v>30</v>
      </c>
      <c r="O15773" t="s">
        <v>31</v>
      </c>
      <c r="P15773" t="s">
        <v>14042</v>
      </c>
      <c r="Q15773">
        <v>2017</v>
      </c>
      <c r="R15773">
        <f>VLOOKUP(Q15773,[1]CPI!$A$6:$C$26,3,FALSE)</f>
        <v>1.0447885303349431</v>
      </c>
      <c r="S15773" s="2">
        <f t="shared" si="309"/>
        <v>1411.7182621885752</v>
      </c>
      <c r="T15773" s="2">
        <f t="shared" si="309"/>
        <v>0</v>
      </c>
      <c r="U15773" s="2">
        <f t="shared" si="309"/>
        <v>0</v>
      </c>
      <c r="V15773" s="2">
        <f t="shared" si="309"/>
        <v>0</v>
      </c>
      <c r="W15773" s="2">
        <f t="shared" si="309"/>
        <v>1411.7182621885752</v>
      </c>
    </row>
    <row r="15774" spans="1:23" x14ac:dyDescent="0.2">
      <c r="A15774" t="s">
        <v>14041</v>
      </c>
      <c r="B15774" t="s">
        <v>93</v>
      </c>
      <c r="C15774">
        <v>54564</v>
      </c>
      <c r="D15774" t="s">
        <v>25</v>
      </c>
      <c r="E15774" t="s">
        <v>11970</v>
      </c>
      <c r="F15774" t="s">
        <v>1164</v>
      </c>
      <c r="G15774" t="s">
        <v>92</v>
      </c>
      <c r="H15774">
        <v>1694000</v>
      </c>
      <c r="I15774">
        <v>0</v>
      </c>
      <c r="J15774">
        <v>0</v>
      </c>
      <c r="K15774">
        <v>0</v>
      </c>
      <c r="L15774">
        <v>1694000</v>
      </c>
      <c r="M15774" t="s">
        <v>29</v>
      </c>
      <c r="N15774" t="s">
        <v>30</v>
      </c>
      <c r="O15774" t="s">
        <v>31</v>
      </c>
      <c r="P15774" t="s">
        <v>14042</v>
      </c>
      <c r="Q15774">
        <v>2017</v>
      </c>
      <c r="R15774">
        <f>VLOOKUP(Q15774,[1]CPI!$A$6:$C$26,3,FALSE)</f>
        <v>1.0447885303349431</v>
      </c>
      <c r="S15774" s="2">
        <f t="shared" si="309"/>
        <v>1769.8717703873936</v>
      </c>
      <c r="T15774" s="2">
        <f t="shared" si="309"/>
        <v>0</v>
      </c>
      <c r="U15774" s="2">
        <f t="shared" si="309"/>
        <v>0</v>
      </c>
      <c r="V15774" s="2">
        <f t="shared" si="309"/>
        <v>0</v>
      </c>
      <c r="W15774" s="2">
        <f t="shared" si="309"/>
        <v>1769.8717703873936</v>
      </c>
    </row>
    <row r="15775" spans="1:23" x14ac:dyDescent="0.2">
      <c r="A15775" t="s">
        <v>14041</v>
      </c>
      <c r="B15775" t="s">
        <v>93</v>
      </c>
      <c r="C15775">
        <v>61601</v>
      </c>
      <c r="D15775" t="s">
        <v>25</v>
      </c>
      <c r="E15775" t="s">
        <v>14055</v>
      </c>
      <c r="F15775" t="s">
        <v>1164</v>
      </c>
      <c r="G15775" t="s">
        <v>98</v>
      </c>
      <c r="H15775">
        <v>300000</v>
      </c>
      <c r="I15775">
        <v>0</v>
      </c>
      <c r="J15775">
        <v>0</v>
      </c>
      <c r="K15775">
        <v>0</v>
      </c>
      <c r="L15775">
        <v>300000</v>
      </c>
      <c r="M15775" t="s">
        <v>12260</v>
      </c>
      <c r="N15775" t="s">
        <v>3748</v>
      </c>
      <c r="O15775" t="s">
        <v>31</v>
      </c>
      <c r="P15775" t="s">
        <v>14042</v>
      </c>
      <c r="Q15775">
        <v>2017</v>
      </c>
      <c r="R15775">
        <f>VLOOKUP(Q15775,[1]CPI!$A$6:$C$26,3,FALSE)</f>
        <v>1.0447885303349431</v>
      </c>
      <c r="S15775" s="2">
        <f t="shared" si="309"/>
        <v>313.43655910048295</v>
      </c>
      <c r="T15775" s="2">
        <f t="shared" si="309"/>
        <v>0</v>
      </c>
      <c r="U15775" s="2">
        <f t="shared" si="309"/>
        <v>0</v>
      </c>
      <c r="V15775" s="2">
        <f t="shared" si="309"/>
        <v>0</v>
      </c>
      <c r="W15775" s="2">
        <f t="shared" si="309"/>
        <v>313.43655910048295</v>
      </c>
    </row>
    <row r="15776" spans="1:23" x14ac:dyDescent="0.2">
      <c r="A15776" t="s">
        <v>14041</v>
      </c>
      <c r="B15776" t="s">
        <v>95</v>
      </c>
      <c r="C15776">
        <v>60761</v>
      </c>
      <c r="D15776" t="s">
        <v>109</v>
      </c>
      <c r="E15776" t="s">
        <v>14056</v>
      </c>
      <c r="F15776" t="s">
        <v>54</v>
      </c>
      <c r="G15776" t="s">
        <v>75</v>
      </c>
      <c r="H15776">
        <v>10867503</v>
      </c>
      <c r="I15776">
        <v>0</v>
      </c>
      <c r="J15776">
        <v>0</v>
      </c>
      <c r="K15776">
        <v>0</v>
      </c>
      <c r="L15776">
        <v>10867503</v>
      </c>
      <c r="M15776" t="s">
        <v>13913</v>
      </c>
      <c r="N15776" t="s">
        <v>37</v>
      </c>
      <c r="O15776" t="s">
        <v>31</v>
      </c>
      <c r="P15776" t="s">
        <v>14042</v>
      </c>
      <c r="Q15776">
        <v>2017</v>
      </c>
      <c r="R15776">
        <f>VLOOKUP(Q15776,[1]CPI!$A$6:$C$26,3,FALSE)</f>
        <v>1.0447885303349431</v>
      </c>
      <c r="S15776" s="2">
        <f t="shared" ref="S15776:W15826" si="310">+($R15776*H15776)/1000</f>
        <v>11354.242487780586</v>
      </c>
      <c r="T15776" s="2">
        <f t="shared" si="310"/>
        <v>0</v>
      </c>
      <c r="U15776" s="2">
        <f t="shared" si="310"/>
        <v>0</v>
      </c>
      <c r="V15776" s="2">
        <f t="shared" si="310"/>
        <v>0</v>
      </c>
      <c r="W15776" s="2">
        <f t="shared" si="310"/>
        <v>11354.242487780586</v>
      </c>
    </row>
    <row r="15777" spans="1:23" x14ac:dyDescent="0.2">
      <c r="A15777" t="s">
        <v>14041</v>
      </c>
      <c r="B15777" t="s">
        <v>95</v>
      </c>
      <c r="C15777">
        <v>61056</v>
      </c>
      <c r="D15777" t="s">
        <v>109</v>
      </c>
      <c r="E15777" t="s">
        <v>14057</v>
      </c>
      <c r="F15777" t="s">
        <v>54</v>
      </c>
      <c r="G15777" t="s">
        <v>35</v>
      </c>
      <c r="H15777">
        <v>0</v>
      </c>
      <c r="I15777">
        <v>0</v>
      </c>
      <c r="J15777">
        <v>7129765</v>
      </c>
      <c r="K15777">
        <v>0</v>
      </c>
      <c r="L15777">
        <v>7129765</v>
      </c>
      <c r="M15777" t="s">
        <v>13903</v>
      </c>
      <c r="N15777" t="s">
        <v>49</v>
      </c>
      <c r="O15777" t="s">
        <v>31</v>
      </c>
      <c r="P15777" t="s">
        <v>14042</v>
      </c>
      <c r="Q15777">
        <v>2017</v>
      </c>
      <c r="R15777">
        <f>VLOOKUP(Q15777,[1]CPI!$A$6:$C$26,3,FALSE)</f>
        <v>1.0447885303349431</v>
      </c>
      <c r="S15777" s="2">
        <f t="shared" si="310"/>
        <v>0</v>
      </c>
      <c r="T15777" s="2">
        <f t="shared" si="310"/>
        <v>0</v>
      </c>
      <c r="U15777" s="2">
        <f t="shared" si="310"/>
        <v>7449.0966959835159</v>
      </c>
      <c r="V15777" s="2">
        <f t="shared" si="310"/>
        <v>0</v>
      </c>
      <c r="W15777" s="2">
        <f t="shared" si="310"/>
        <v>7449.0966959835159</v>
      </c>
    </row>
    <row r="15778" spans="1:23" x14ac:dyDescent="0.2">
      <c r="A15778" t="s">
        <v>14041</v>
      </c>
      <c r="B15778" t="s">
        <v>95</v>
      </c>
      <c r="C15778">
        <v>58544</v>
      </c>
      <c r="D15778" t="s">
        <v>25</v>
      </c>
      <c r="E15778" t="s">
        <v>7963</v>
      </c>
      <c r="F15778" t="s">
        <v>54</v>
      </c>
      <c r="G15778" t="s">
        <v>92</v>
      </c>
      <c r="H15778">
        <v>350000</v>
      </c>
      <c r="I15778">
        <v>0</v>
      </c>
      <c r="J15778">
        <v>0</v>
      </c>
      <c r="K15778">
        <v>0</v>
      </c>
      <c r="L15778">
        <v>350000</v>
      </c>
      <c r="M15778" t="s">
        <v>13887</v>
      </c>
      <c r="N15778" t="s">
        <v>291</v>
      </c>
      <c r="O15778" t="s">
        <v>31</v>
      </c>
      <c r="P15778" t="s">
        <v>14042</v>
      </c>
      <c r="Q15778">
        <v>2017</v>
      </c>
      <c r="R15778">
        <f>VLOOKUP(Q15778,[1]CPI!$A$6:$C$26,3,FALSE)</f>
        <v>1.0447885303349431</v>
      </c>
      <c r="S15778" s="2">
        <f t="shared" si="310"/>
        <v>365.67598561723008</v>
      </c>
      <c r="T15778" s="2">
        <f t="shared" si="310"/>
        <v>0</v>
      </c>
      <c r="U15778" s="2">
        <f t="shared" si="310"/>
        <v>0</v>
      </c>
      <c r="V15778" s="2">
        <f t="shared" si="310"/>
        <v>0</v>
      </c>
      <c r="W15778" s="2">
        <f t="shared" si="310"/>
        <v>365.67598561723008</v>
      </c>
    </row>
    <row r="15779" spans="1:23" x14ac:dyDescent="0.2">
      <c r="A15779" t="s">
        <v>14041</v>
      </c>
      <c r="B15779" t="s">
        <v>100</v>
      </c>
      <c r="C15779">
        <v>49697</v>
      </c>
      <c r="D15779" t="s">
        <v>25</v>
      </c>
      <c r="E15779" t="s">
        <v>9552</v>
      </c>
      <c r="F15779" t="s">
        <v>42</v>
      </c>
      <c r="G15779" t="s">
        <v>8261</v>
      </c>
      <c r="H15779">
        <v>0</v>
      </c>
      <c r="I15779">
        <v>0</v>
      </c>
      <c r="J15779">
        <v>2526300</v>
      </c>
      <c r="K15779">
        <v>0</v>
      </c>
      <c r="L15779">
        <v>2526300</v>
      </c>
      <c r="M15779" t="s">
        <v>29</v>
      </c>
      <c r="N15779" t="s">
        <v>30</v>
      </c>
      <c r="O15779" t="s">
        <v>31</v>
      </c>
      <c r="P15779" t="s">
        <v>14042</v>
      </c>
      <c r="Q15779">
        <v>2017</v>
      </c>
      <c r="R15779">
        <f>VLOOKUP(Q15779,[1]CPI!$A$6:$C$26,3,FALSE)</f>
        <v>1.0447885303349431</v>
      </c>
      <c r="S15779" s="2">
        <f t="shared" si="310"/>
        <v>0</v>
      </c>
      <c r="T15779" s="2">
        <f t="shared" si="310"/>
        <v>0</v>
      </c>
      <c r="U15779" s="2">
        <f t="shared" si="310"/>
        <v>2639.4492641851671</v>
      </c>
      <c r="V15779" s="2">
        <f t="shared" si="310"/>
        <v>0</v>
      </c>
      <c r="W15779" s="2">
        <f t="shared" si="310"/>
        <v>2639.4492641851671</v>
      </c>
    </row>
    <row r="15780" spans="1:23" x14ac:dyDescent="0.2">
      <c r="A15780" t="s">
        <v>14041</v>
      </c>
      <c r="B15780" t="s">
        <v>100</v>
      </c>
      <c r="C15780">
        <v>33826</v>
      </c>
      <c r="D15780" t="s">
        <v>25</v>
      </c>
      <c r="E15780" t="s">
        <v>1189</v>
      </c>
      <c r="F15780" t="s">
        <v>42</v>
      </c>
      <c r="G15780" t="s">
        <v>8264</v>
      </c>
      <c r="H15780">
        <v>500000</v>
      </c>
      <c r="I15780">
        <v>0</v>
      </c>
      <c r="J15780">
        <v>0</v>
      </c>
      <c r="K15780">
        <v>0</v>
      </c>
      <c r="L15780">
        <v>500000</v>
      </c>
      <c r="M15780" t="s">
        <v>29</v>
      </c>
      <c r="N15780" t="s">
        <v>30</v>
      </c>
      <c r="O15780" t="s">
        <v>31</v>
      </c>
      <c r="P15780" t="s">
        <v>14042</v>
      </c>
      <c r="Q15780">
        <v>2017</v>
      </c>
      <c r="R15780">
        <f>VLOOKUP(Q15780,[1]CPI!$A$6:$C$26,3,FALSE)</f>
        <v>1.0447885303349431</v>
      </c>
      <c r="S15780" s="2">
        <f t="shared" si="310"/>
        <v>522.39426516747153</v>
      </c>
      <c r="T15780" s="2">
        <f t="shared" si="310"/>
        <v>0</v>
      </c>
      <c r="U15780" s="2">
        <f t="shared" si="310"/>
        <v>0</v>
      </c>
      <c r="V15780" s="2">
        <f t="shared" si="310"/>
        <v>0</v>
      </c>
      <c r="W15780" s="2">
        <f t="shared" si="310"/>
        <v>522.39426516747153</v>
      </c>
    </row>
    <row r="15781" spans="1:23" x14ac:dyDescent="0.2">
      <c r="A15781" t="s">
        <v>14041</v>
      </c>
      <c r="B15781" t="s">
        <v>100</v>
      </c>
      <c r="C15781">
        <v>49748</v>
      </c>
      <c r="D15781" t="s">
        <v>109</v>
      </c>
      <c r="E15781" t="s">
        <v>9554</v>
      </c>
      <c r="F15781" t="s">
        <v>42</v>
      </c>
      <c r="G15781" t="s">
        <v>8261</v>
      </c>
      <c r="H15781">
        <v>7248000</v>
      </c>
      <c r="I15781">
        <v>0</v>
      </c>
      <c r="J15781">
        <v>300000</v>
      </c>
      <c r="K15781">
        <v>31350000</v>
      </c>
      <c r="L15781">
        <v>38898000</v>
      </c>
      <c r="M15781" t="s">
        <v>29</v>
      </c>
      <c r="N15781" t="s">
        <v>30</v>
      </c>
      <c r="O15781" t="s">
        <v>31</v>
      </c>
      <c r="P15781" t="s">
        <v>14042</v>
      </c>
      <c r="Q15781">
        <v>2017</v>
      </c>
      <c r="R15781">
        <f>VLOOKUP(Q15781,[1]CPI!$A$6:$C$26,3,FALSE)</f>
        <v>1.0447885303349431</v>
      </c>
      <c r="S15781" s="2">
        <f t="shared" si="310"/>
        <v>7572.6272678676678</v>
      </c>
      <c r="T15781" s="2">
        <f t="shared" si="310"/>
        <v>0</v>
      </c>
      <c r="U15781" s="2">
        <f t="shared" si="310"/>
        <v>313.43655910048295</v>
      </c>
      <c r="V15781" s="2">
        <f t="shared" si="310"/>
        <v>32754.120426000467</v>
      </c>
      <c r="W15781" s="2">
        <f t="shared" si="310"/>
        <v>40640.184252968618</v>
      </c>
    </row>
    <row r="15782" spans="1:23" x14ac:dyDescent="0.2">
      <c r="A15782" t="s">
        <v>14041</v>
      </c>
      <c r="B15782" t="s">
        <v>100</v>
      </c>
      <c r="C15782">
        <v>49749</v>
      </c>
      <c r="D15782" t="s">
        <v>109</v>
      </c>
      <c r="E15782" t="s">
        <v>10739</v>
      </c>
      <c r="F15782" t="s">
        <v>42</v>
      </c>
      <c r="G15782" t="s">
        <v>8261</v>
      </c>
      <c r="H15782">
        <v>4832000</v>
      </c>
      <c r="I15782">
        <v>0</v>
      </c>
      <c r="J15782">
        <v>200000</v>
      </c>
      <c r="K15782">
        <v>20900000</v>
      </c>
      <c r="L15782">
        <v>25932000</v>
      </c>
      <c r="M15782" t="s">
        <v>29</v>
      </c>
      <c r="N15782" t="s">
        <v>30</v>
      </c>
      <c r="O15782" t="s">
        <v>31</v>
      </c>
      <c r="P15782" t="s">
        <v>14042</v>
      </c>
      <c r="Q15782">
        <v>2017</v>
      </c>
      <c r="R15782">
        <f>VLOOKUP(Q15782,[1]CPI!$A$6:$C$26,3,FALSE)</f>
        <v>1.0447885303349431</v>
      </c>
      <c r="S15782" s="2">
        <f t="shared" si="310"/>
        <v>5048.4181785784449</v>
      </c>
      <c r="T15782" s="2">
        <f t="shared" si="310"/>
        <v>0</v>
      </c>
      <c r="U15782" s="2">
        <f t="shared" si="310"/>
        <v>208.95770606698861</v>
      </c>
      <c r="V15782" s="2">
        <f t="shared" si="310"/>
        <v>21836.080284000313</v>
      </c>
      <c r="W15782" s="2">
        <f t="shared" si="310"/>
        <v>27093.456168645742</v>
      </c>
    </row>
    <row r="15783" spans="1:23" x14ac:dyDescent="0.2">
      <c r="A15783" t="s">
        <v>14041</v>
      </c>
      <c r="B15783" t="s">
        <v>305</v>
      </c>
      <c r="C15783">
        <v>60981</v>
      </c>
      <c r="D15783" t="s">
        <v>25</v>
      </c>
      <c r="E15783" t="s">
        <v>14058</v>
      </c>
      <c r="F15783" t="s">
        <v>1291</v>
      </c>
      <c r="G15783" t="s">
        <v>92</v>
      </c>
      <c r="H15783">
        <v>350000</v>
      </c>
      <c r="I15783">
        <v>0</v>
      </c>
      <c r="J15783">
        <v>0</v>
      </c>
      <c r="K15783">
        <v>0</v>
      </c>
      <c r="L15783">
        <v>350000</v>
      </c>
      <c r="M15783" t="s">
        <v>12260</v>
      </c>
      <c r="N15783" t="s">
        <v>11032</v>
      </c>
      <c r="O15783" t="s">
        <v>31</v>
      </c>
      <c r="P15783" t="s">
        <v>14042</v>
      </c>
      <c r="Q15783">
        <v>2017</v>
      </c>
      <c r="R15783">
        <f>VLOOKUP(Q15783,[1]CPI!$A$6:$C$26,3,FALSE)</f>
        <v>1.0447885303349431</v>
      </c>
      <c r="S15783" s="2">
        <f t="shared" si="310"/>
        <v>365.67598561723008</v>
      </c>
      <c r="T15783" s="2">
        <f t="shared" si="310"/>
        <v>0</v>
      </c>
      <c r="U15783" s="2">
        <f t="shared" si="310"/>
        <v>0</v>
      </c>
      <c r="V15783" s="2">
        <f t="shared" si="310"/>
        <v>0</v>
      </c>
      <c r="W15783" s="2">
        <f t="shared" si="310"/>
        <v>365.67598561723008</v>
      </c>
    </row>
    <row r="15784" spans="1:23" x14ac:dyDescent="0.2">
      <c r="A15784" t="s">
        <v>14041</v>
      </c>
      <c r="B15784" t="s">
        <v>305</v>
      </c>
      <c r="C15784">
        <v>30432</v>
      </c>
      <c r="D15784" t="s">
        <v>25</v>
      </c>
      <c r="E15784" t="s">
        <v>13954</v>
      </c>
      <c r="F15784" t="s">
        <v>1291</v>
      </c>
      <c r="G15784" t="s">
        <v>35</v>
      </c>
      <c r="H15784">
        <v>0</v>
      </c>
      <c r="I15784">
        <v>0</v>
      </c>
      <c r="J15784">
        <v>750000</v>
      </c>
      <c r="K15784">
        <v>2250000</v>
      </c>
      <c r="L15784">
        <v>3000000</v>
      </c>
      <c r="M15784" t="s">
        <v>29</v>
      </c>
      <c r="N15784" t="s">
        <v>30</v>
      </c>
      <c r="O15784" t="s">
        <v>31</v>
      </c>
      <c r="P15784" t="s">
        <v>14042</v>
      </c>
      <c r="Q15784">
        <v>2017</v>
      </c>
      <c r="R15784">
        <f>VLOOKUP(Q15784,[1]CPI!$A$6:$C$26,3,FALSE)</f>
        <v>1.0447885303349431</v>
      </c>
      <c r="S15784" s="2">
        <f t="shared" si="310"/>
        <v>0</v>
      </c>
      <c r="T15784" s="2">
        <f t="shared" si="310"/>
        <v>0</v>
      </c>
      <c r="U15784" s="2">
        <f t="shared" si="310"/>
        <v>783.5913977512073</v>
      </c>
      <c r="V15784" s="2">
        <f t="shared" si="310"/>
        <v>2350.7741932536219</v>
      </c>
      <c r="W15784" s="2">
        <f t="shared" si="310"/>
        <v>3134.3655910048292</v>
      </c>
    </row>
    <row r="15785" spans="1:23" x14ac:dyDescent="0.2">
      <c r="A15785" t="s">
        <v>14041</v>
      </c>
      <c r="B15785" t="s">
        <v>321</v>
      </c>
      <c r="C15785">
        <v>42837</v>
      </c>
      <c r="D15785" t="s">
        <v>25</v>
      </c>
      <c r="E15785" t="s">
        <v>11995</v>
      </c>
      <c r="F15785" t="s">
        <v>42</v>
      </c>
      <c r="G15785" t="s">
        <v>51</v>
      </c>
      <c r="H15785">
        <v>500000</v>
      </c>
      <c r="I15785">
        <v>0</v>
      </c>
      <c r="J15785">
        <v>0</v>
      </c>
      <c r="K15785">
        <v>0</v>
      </c>
      <c r="L15785">
        <v>500000</v>
      </c>
      <c r="M15785" t="s">
        <v>29</v>
      </c>
      <c r="N15785" t="s">
        <v>30</v>
      </c>
      <c r="O15785" t="s">
        <v>31</v>
      </c>
      <c r="P15785" t="s">
        <v>14042</v>
      </c>
      <c r="Q15785">
        <v>2017</v>
      </c>
      <c r="R15785">
        <f>VLOOKUP(Q15785,[1]CPI!$A$6:$C$26,3,FALSE)</f>
        <v>1.0447885303349431</v>
      </c>
      <c r="S15785" s="2">
        <f t="shared" si="310"/>
        <v>522.39426516747153</v>
      </c>
      <c r="T15785" s="2">
        <f t="shared" si="310"/>
        <v>0</v>
      </c>
      <c r="U15785" s="2">
        <f t="shared" si="310"/>
        <v>0</v>
      </c>
      <c r="V15785" s="2">
        <f t="shared" si="310"/>
        <v>0</v>
      </c>
      <c r="W15785" s="2">
        <f t="shared" si="310"/>
        <v>522.39426516747153</v>
      </c>
    </row>
    <row r="15786" spans="1:23" x14ac:dyDescent="0.2">
      <c r="A15786" t="s">
        <v>14041</v>
      </c>
      <c r="B15786" t="s">
        <v>321</v>
      </c>
      <c r="C15786">
        <v>61563</v>
      </c>
      <c r="D15786" t="s">
        <v>25</v>
      </c>
      <c r="E15786" t="s">
        <v>14059</v>
      </c>
      <c r="F15786" t="s">
        <v>42</v>
      </c>
      <c r="G15786" t="s">
        <v>8264</v>
      </c>
      <c r="H15786">
        <v>480000</v>
      </c>
      <c r="I15786">
        <v>0</v>
      </c>
      <c r="J15786">
        <v>0</v>
      </c>
      <c r="K15786">
        <v>3600000</v>
      </c>
      <c r="L15786">
        <v>4080000</v>
      </c>
      <c r="M15786" t="s">
        <v>29</v>
      </c>
      <c r="N15786" t="s">
        <v>30</v>
      </c>
      <c r="O15786" t="s">
        <v>31</v>
      </c>
      <c r="P15786" t="s">
        <v>14042</v>
      </c>
      <c r="Q15786">
        <v>2017</v>
      </c>
      <c r="R15786">
        <f>VLOOKUP(Q15786,[1]CPI!$A$6:$C$26,3,FALSE)</f>
        <v>1.0447885303349431</v>
      </c>
      <c r="S15786" s="2">
        <f t="shared" si="310"/>
        <v>501.49849456077266</v>
      </c>
      <c r="T15786" s="2">
        <f t="shared" si="310"/>
        <v>0</v>
      </c>
      <c r="U15786" s="2">
        <f t="shared" si="310"/>
        <v>0</v>
      </c>
      <c r="V15786" s="2">
        <f t="shared" si="310"/>
        <v>3761.2387092057952</v>
      </c>
      <c r="W15786" s="2">
        <f t="shared" si="310"/>
        <v>4262.7372037665673</v>
      </c>
    </row>
    <row r="15787" spans="1:23" x14ac:dyDescent="0.2">
      <c r="A15787" t="s">
        <v>14041</v>
      </c>
      <c r="B15787" t="s">
        <v>321</v>
      </c>
      <c r="C15787">
        <v>31862</v>
      </c>
      <c r="D15787" t="s">
        <v>25</v>
      </c>
      <c r="E15787" t="s">
        <v>8103</v>
      </c>
      <c r="F15787" t="s">
        <v>42</v>
      </c>
      <c r="G15787" t="s">
        <v>92</v>
      </c>
      <c r="H15787">
        <v>1416845</v>
      </c>
      <c r="I15787">
        <v>0</v>
      </c>
      <c r="J15787">
        <v>0</v>
      </c>
      <c r="K15787">
        <v>0</v>
      </c>
      <c r="L15787">
        <v>1416845</v>
      </c>
      <c r="M15787" t="s">
        <v>29</v>
      </c>
      <c r="N15787" t="s">
        <v>30</v>
      </c>
      <c r="O15787" t="s">
        <v>31</v>
      </c>
      <c r="P15787" t="s">
        <v>14042</v>
      </c>
      <c r="Q15787">
        <v>2017</v>
      </c>
      <c r="R15787">
        <f>VLOOKUP(Q15787,[1]CPI!$A$6:$C$26,3,FALSE)</f>
        <v>1.0447885303349431</v>
      </c>
      <c r="S15787" s="2">
        <f t="shared" si="310"/>
        <v>1480.3034052624125</v>
      </c>
      <c r="T15787" s="2">
        <f t="shared" si="310"/>
        <v>0</v>
      </c>
      <c r="U15787" s="2">
        <f t="shared" si="310"/>
        <v>0</v>
      </c>
      <c r="V15787" s="2">
        <f t="shared" si="310"/>
        <v>0</v>
      </c>
      <c r="W15787" s="2">
        <f t="shared" si="310"/>
        <v>1480.3034052624125</v>
      </c>
    </row>
    <row r="15788" spans="1:23" x14ac:dyDescent="0.2">
      <c r="A15788" t="s">
        <v>14041</v>
      </c>
      <c r="B15788" t="s">
        <v>321</v>
      </c>
      <c r="C15788">
        <v>58312</v>
      </c>
      <c r="D15788" t="s">
        <v>25</v>
      </c>
      <c r="E15788" t="s">
        <v>14060</v>
      </c>
      <c r="F15788" t="s">
        <v>42</v>
      </c>
      <c r="G15788" t="s">
        <v>8305</v>
      </c>
      <c r="H15788">
        <v>2219184</v>
      </c>
      <c r="I15788">
        <v>0</v>
      </c>
      <c r="J15788">
        <v>0</v>
      </c>
      <c r="K15788">
        <v>554796</v>
      </c>
      <c r="L15788">
        <v>2773980</v>
      </c>
      <c r="M15788" t="s">
        <v>29</v>
      </c>
      <c r="N15788" t="s">
        <v>30</v>
      </c>
      <c r="O15788" t="s">
        <v>31</v>
      </c>
      <c r="P15788" t="s">
        <v>14042</v>
      </c>
      <c r="Q15788">
        <v>2017</v>
      </c>
      <c r="R15788">
        <f>VLOOKUP(Q15788,[1]CPI!$A$6:$C$26,3,FALSE)</f>
        <v>1.0447885303349431</v>
      </c>
      <c r="S15788" s="2">
        <f t="shared" si="310"/>
        <v>2318.5779899028203</v>
      </c>
      <c r="T15788" s="2">
        <f t="shared" si="310"/>
        <v>0</v>
      </c>
      <c r="U15788" s="2">
        <f t="shared" si="310"/>
        <v>0</v>
      </c>
      <c r="V15788" s="2">
        <f t="shared" si="310"/>
        <v>579.64449747570507</v>
      </c>
      <c r="W15788" s="2">
        <f t="shared" si="310"/>
        <v>2898.2224873785253</v>
      </c>
    </row>
    <row r="15789" spans="1:23" x14ac:dyDescent="0.2">
      <c r="A15789" t="s">
        <v>14041</v>
      </c>
      <c r="B15789" t="s">
        <v>321</v>
      </c>
      <c r="C15789">
        <v>37934</v>
      </c>
      <c r="D15789" t="s">
        <v>25</v>
      </c>
      <c r="E15789" t="s">
        <v>6035</v>
      </c>
      <c r="F15789" t="s">
        <v>42</v>
      </c>
      <c r="G15789" t="s">
        <v>92</v>
      </c>
      <c r="H15789">
        <v>1417500</v>
      </c>
      <c r="I15789">
        <v>0</v>
      </c>
      <c r="J15789">
        <v>0</v>
      </c>
      <c r="K15789">
        <v>0</v>
      </c>
      <c r="L15789">
        <v>1417500</v>
      </c>
      <c r="M15789" t="s">
        <v>29</v>
      </c>
      <c r="N15789" t="s">
        <v>30</v>
      </c>
      <c r="O15789" t="s">
        <v>31</v>
      </c>
      <c r="P15789" t="s">
        <v>14042</v>
      </c>
      <c r="Q15789">
        <v>2017</v>
      </c>
      <c r="R15789">
        <f>VLOOKUP(Q15789,[1]CPI!$A$6:$C$26,3,FALSE)</f>
        <v>1.0447885303349431</v>
      </c>
      <c r="S15789" s="2">
        <f t="shared" si="310"/>
        <v>1480.9877417497819</v>
      </c>
      <c r="T15789" s="2">
        <f t="shared" si="310"/>
        <v>0</v>
      </c>
      <c r="U15789" s="2">
        <f t="shared" si="310"/>
        <v>0</v>
      </c>
      <c r="V15789" s="2">
        <f t="shared" si="310"/>
        <v>0</v>
      </c>
      <c r="W15789" s="2">
        <f t="shared" si="310"/>
        <v>1480.9877417497819</v>
      </c>
    </row>
    <row r="15790" spans="1:23" x14ac:dyDescent="0.2">
      <c r="A15790" t="s">
        <v>14041</v>
      </c>
      <c r="B15790" t="s">
        <v>321</v>
      </c>
      <c r="C15790">
        <v>61577</v>
      </c>
      <c r="D15790" t="s">
        <v>25</v>
      </c>
      <c r="E15790" t="s">
        <v>14061</v>
      </c>
      <c r="F15790" t="s">
        <v>42</v>
      </c>
      <c r="G15790" t="s">
        <v>8305</v>
      </c>
      <c r="H15790">
        <v>910000</v>
      </c>
      <c r="I15790">
        <v>0</v>
      </c>
      <c r="J15790">
        <v>134800</v>
      </c>
      <c r="K15790">
        <v>9403200</v>
      </c>
      <c r="L15790">
        <v>10448000</v>
      </c>
      <c r="M15790" t="s">
        <v>29</v>
      </c>
      <c r="N15790" t="s">
        <v>30</v>
      </c>
      <c r="O15790" t="s">
        <v>31</v>
      </c>
      <c r="P15790" t="s">
        <v>14042</v>
      </c>
      <c r="Q15790">
        <v>2017</v>
      </c>
      <c r="R15790">
        <f>VLOOKUP(Q15790,[1]CPI!$A$6:$C$26,3,FALSE)</f>
        <v>1.0447885303349431</v>
      </c>
      <c r="S15790" s="2">
        <f t="shared" si="310"/>
        <v>950.75756260479818</v>
      </c>
      <c r="T15790" s="2">
        <f t="shared" si="310"/>
        <v>0</v>
      </c>
      <c r="U15790" s="2">
        <f t="shared" si="310"/>
        <v>140.83749388915032</v>
      </c>
      <c r="V15790" s="2">
        <f t="shared" si="310"/>
        <v>9824.3555084455365</v>
      </c>
      <c r="W15790" s="2">
        <f t="shared" si="310"/>
        <v>10915.950564939485</v>
      </c>
    </row>
    <row r="15791" spans="1:23" x14ac:dyDescent="0.2">
      <c r="A15791" t="s">
        <v>14041</v>
      </c>
      <c r="B15791" t="s">
        <v>321</v>
      </c>
      <c r="C15791">
        <v>33672</v>
      </c>
      <c r="D15791" t="s">
        <v>25</v>
      </c>
      <c r="E15791" t="s">
        <v>6948</v>
      </c>
      <c r="F15791" t="s">
        <v>42</v>
      </c>
      <c r="G15791" t="s">
        <v>8326</v>
      </c>
      <c r="H15791">
        <v>250000</v>
      </c>
      <c r="I15791">
        <v>0</v>
      </c>
      <c r="J15791">
        <v>250000</v>
      </c>
      <c r="K15791">
        <v>0</v>
      </c>
      <c r="L15791">
        <v>500000</v>
      </c>
      <c r="M15791" t="s">
        <v>29</v>
      </c>
      <c r="N15791" t="s">
        <v>30</v>
      </c>
      <c r="O15791" t="s">
        <v>31</v>
      </c>
      <c r="P15791" t="s">
        <v>14042</v>
      </c>
      <c r="Q15791">
        <v>2017</v>
      </c>
      <c r="R15791">
        <f>VLOOKUP(Q15791,[1]CPI!$A$6:$C$26,3,FALSE)</f>
        <v>1.0447885303349431</v>
      </c>
      <c r="S15791" s="2">
        <f t="shared" si="310"/>
        <v>261.19713258373577</v>
      </c>
      <c r="T15791" s="2">
        <f t="shared" si="310"/>
        <v>0</v>
      </c>
      <c r="U15791" s="2">
        <f t="shared" si="310"/>
        <v>261.19713258373577</v>
      </c>
      <c r="V15791" s="2">
        <f t="shared" si="310"/>
        <v>0</v>
      </c>
      <c r="W15791" s="2">
        <f t="shared" si="310"/>
        <v>522.39426516747153</v>
      </c>
    </row>
    <row r="15792" spans="1:23" x14ac:dyDescent="0.2">
      <c r="A15792" t="s">
        <v>14041</v>
      </c>
      <c r="B15792" t="s">
        <v>321</v>
      </c>
      <c r="C15792">
        <v>33671</v>
      </c>
      <c r="D15792" t="s">
        <v>25</v>
      </c>
      <c r="E15792" t="s">
        <v>6949</v>
      </c>
      <c r="F15792" t="s">
        <v>42</v>
      </c>
      <c r="G15792" t="s">
        <v>98</v>
      </c>
      <c r="H15792">
        <v>750000</v>
      </c>
      <c r="I15792">
        <v>0</v>
      </c>
      <c r="J15792">
        <v>300000</v>
      </c>
      <c r="K15792">
        <v>0</v>
      </c>
      <c r="L15792">
        <v>1050000</v>
      </c>
      <c r="M15792" t="s">
        <v>29</v>
      </c>
      <c r="N15792" t="s">
        <v>30</v>
      </c>
      <c r="O15792" t="s">
        <v>31</v>
      </c>
      <c r="P15792" t="s">
        <v>14042</v>
      </c>
      <c r="Q15792">
        <v>2017</v>
      </c>
      <c r="R15792">
        <f>VLOOKUP(Q15792,[1]CPI!$A$6:$C$26,3,FALSE)</f>
        <v>1.0447885303349431</v>
      </c>
      <c r="S15792" s="2">
        <f t="shared" si="310"/>
        <v>783.5913977512073</v>
      </c>
      <c r="T15792" s="2">
        <f t="shared" si="310"/>
        <v>0</v>
      </c>
      <c r="U15792" s="2">
        <f t="shared" si="310"/>
        <v>313.43655910048295</v>
      </c>
      <c r="V15792" s="2">
        <f t="shared" si="310"/>
        <v>0</v>
      </c>
      <c r="W15792" s="2">
        <f t="shared" si="310"/>
        <v>1097.0279568516903</v>
      </c>
    </row>
    <row r="15793" spans="1:23" x14ac:dyDescent="0.2">
      <c r="A15793" t="s">
        <v>14041</v>
      </c>
      <c r="B15793" t="s">
        <v>345</v>
      </c>
      <c r="C15793">
        <v>42898</v>
      </c>
      <c r="D15793" t="s">
        <v>25</v>
      </c>
      <c r="E15793" t="s">
        <v>9594</v>
      </c>
      <c r="F15793" t="s">
        <v>47</v>
      </c>
      <c r="G15793" t="s">
        <v>8264</v>
      </c>
      <c r="H15793">
        <v>0</v>
      </c>
      <c r="I15793">
        <v>0</v>
      </c>
      <c r="J15793">
        <v>0</v>
      </c>
      <c r="K15793">
        <v>100000</v>
      </c>
      <c r="L15793">
        <v>100000</v>
      </c>
      <c r="M15793" t="s">
        <v>29</v>
      </c>
      <c r="N15793" t="s">
        <v>30</v>
      </c>
      <c r="O15793" t="s">
        <v>31</v>
      </c>
      <c r="P15793" t="s">
        <v>14042</v>
      </c>
      <c r="Q15793">
        <v>2017</v>
      </c>
      <c r="R15793">
        <f>VLOOKUP(Q15793,[1]CPI!$A$6:$C$26,3,FALSE)</f>
        <v>1.0447885303349431</v>
      </c>
      <c r="S15793" s="2">
        <f t="shared" si="310"/>
        <v>0</v>
      </c>
      <c r="T15793" s="2">
        <f t="shared" si="310"/>
        <v>0</v>
      </c>
      <c r="U15793" s="2">
        <f t="shared" si="310"/>
        <v>0</v>
      </c>
      <c r="V15793" s="2">
        <f t="shared" si="310"/>
        <v>104.4788530334943</v>
      </c>
      <c r="W15793" s="2">
        <f t="shared" si="310"/>
        <v>104.4788530334943</v>
      </c>
    </row>
    <row r="15794" spans="1:23" x14ac:dyDescent="0.2">
      <c r="A15794" t="s">
        <v>14041</v>
      </c>
      <c r="B15794" t="s">
        <v>345</v>
      </c>
      <c r="C15794">
        <v>42901</v>
      </c>
      <c r="D15794" t="s">
        <v>25</v>
      </c>
      <c r="E15794" t="s">
        <v>9595</v>
      </c>
      <c r="F15794" t="s">
        <v>47</v>
      </c>
      <c r="G15794" t="s">
        <v>8264</v>
      </c>
      <c r="H15794">
        <v>0</v>
      </c>
      <c r="I15794">
        <v>0</v>
      </c>
      <c r="J15794">
        <v>0</v>
      </c>
      <c r="K15794">
        <v>4500000</v>
      </c>
      <c r="L15794">
        <v>4500000</v>
      </c>
      <c r="M15794" t="s">
        <v>29</v>
      </c>
      <c r="N15794" t="s">
        <v>30</v>
      </c>
      <c r="O15794" t="s">
        <v>31</v>
      </c>
      <c r="P15794" t="s">
        <v>14042</v>
      </c>
      <c r="Q15794">
        <v>2017</v>
      </c>
      <c r="R15794">
        <f>VLOOKUP(Q15794,[1]CPI!$A$6:$C$26,3,FALSE)</f>
        <v>1.0447885303349431</v>
      </c>
      <c r="S15794" s="2">
        <f t="shared" si="310"/>
        <v>0</v>
      </c>
      <c r="T15794" s="2">
        <f t="shared" si="310"/>
        <v>0</v>
      </c>
      <c r="U15794" s="2">
        <f t="shared" si="310"/>
        <v>0</v>
      </c>
      <c r="V15794" s="2">
        <f t="shared" si="310"/>
        <v>4701.5483865072438</v>
      </c>
      <c r="W15794" s="2">
        <f t="shared" si="310"/>
        <v>4701.5483865072438</v>
      </c>
    </row>
    <row r="15795" spans="1:23" x14ac:dyDescent="0.2">
      <c r="A15795" t="s">
        <v>14041</v>
      </c>
      <c r="B15795" t="s">
        <v>601</v>
      </c>
      <c r="C15795">
        <v>6855</v>
      </c>
      <c r="D15795" t="s">
        <v>25</v>
      </c>
      <c r="E15795" t="s">
        <v>602</v>
      </c>
      <c r="F15795" t="s">
        <v>1291</v>
      </c>
      <c r="G15795" t="s">
        <v>8264</v>
      </c>
      <c r="H15795">
        <v>0</v>
      </c>
      <c r="I15795">
        <v>0</v>
      </c>
      <c r="J15795">
        <v>0</v>
      </c>
      <c r="K15795">
        <v>3200000</v>
      </c>
      <c r="L15795">
        <v>3200000</v>
      </c>
      <c r="M15795" t="s">
        <v>29</v>
      </c>
      <c r="N15795" t="s">
        <v>30</v>
      </c>
      <c r="O15795" t="s">
        <v>31</v>
      </c>
      <c r="P15795" t="s">
        <v>14042</v>
      </c>
      <c r="Q15795">
        <v>2017</v>
      </c>
      <c r="R15795">
        <f>VLOOKUP(Q15795,[1]CPI!$A$6:$C$26,3,FALSE)</f>
        <v>1.0447885303349431</v>
      </c>
      <c r="S15795" s="2">
        <f t="shared" si="310"/>
        <v>0</v>
      </c>
      <c r="T15795" s="2">
        <f t="shared" si="310"/>
        <v>0</v>
      </c>
      <c r="U15795" s="2">
        <f t="shared" si="310"/>
        <v>0</v>
      </c>
      <c r="V15795" s="2">
        <f t="shared" si="310"/>
        <v>3343.3232970718177</v>
      </c>
      <c r="W15795" s="2">
        <f t="shared" si="310"/>
        <v>3343.3232970718177</v>
      </c>
    </row>
    <row r="15796" spans="1:23" x14ac:dyDescent="0.2">
      <c r="A15796" t="s">
        <v>14041</v>
      </c>
      <c r="B15796" t="s">
        <v>601</v>
      </c>
      <c r="C15796">
        <v>6852</v>
      </c>
      <c r="D15796" t="s">
        <v>25</v>
      </c>
      <c r="E15796" t="s">
        <v>14062</v>
      </c>
      <c r="F15796" t="s">
        <v>1291</v>
      </c>
      <c r="G15796" t="s">
        <v>8282</v>
      </c>
      <c r="H15796">
        <v>0</v>
      </c>
      <c r="I15796">
        <v>0</v>
      </c>
      <c r="J15796">
        <v>0</v>
      </c>
      <c r="K15796">
        <v>500000</v>
      </c>
      <c r="L15796">
        <v>500000</v>
      </c>
      <c r="M15796" t="s">
        <v>29</v>
      </c>
      <c r="N15796" t="s">
        <v>30</v>
      </c>
      <c r="O15796" t="s">
        <v>31</v>
      </c>
      <c r="P15796" t="s">
        <v>14042</v>
      </c>
      <c r="Q15796">
        <v>2017</v>
      </c>
      <c r="R15796">
        <f>VLOOKUP(Q15796,[1]CPI!$A$6:$C$26,3,FALSE)</f>
        <v>1.0447885303349431</v>
      </c>
      <c r="S15796" s="2">
        <f t="shared" si="310"/>
        <v>0</v>
      </c>
      <c r="T15796" s="2">
        <f t="shared" si="310"/>
        <v>0</v>
      </c>
      <c r="U15796" s="2">
        <f t="shared" si="310"/>
        <v>0</v>
      </c>
      <c r="V15796" s="2">
        <f t="shared" si="310"/>
        <v>522.39426516747153</v>
      </c>
      <c r="W15796" s="2">
        <f t="shared" si="310"/>
        <v>522.39426516747153</v>
      </c>
    </row>
    <row r="15797" spans="1:23" x14ac:dyDescent="0.2">
      <c r="A15797" t="s">
        <v>14041</v>
      </c>
      <c r="B15797" t="s">
        <v>601</v>
      </c>
      <c r="C15797">
        <v>61603</v>
      </c>
      <c r="D15797" t="s">
        <v>25</v>
      </c>
      <c r="E15797" t="s">
        <v>14063</v>
      </c>
      <c r="F15797" t="s">
        <v>1291</v>
      </c>
      <c r="G15797" t="s">
        <v>75</v>
      </c>
      <c r="H15797">
        <v>0</v>
      </c>
      <c r="I15797">
        <v>0</v>
      </c>
      <c r="J15797">
        <v>11680000</v>
      </c>
      <c r="K15797">
        <v>0</v>
      </c>
      <c r="L15797">
        <v>11680000</v>
      </c>
      <c r="M15797" t="s">
        <v>13889</v>
      </c>
      <c r="N15797" t="s">
        <v>274</v>
      </c>
      <c r="O15797" t="s">
        <v>31</v>
      </c>
      <c r="P15797" t="s">
        <v>14042</v>
      </c>
      <c r="Q15797">
        <v>2017</v>
      </c>
      <c r="R15797">
        <f>VLOOKUP(Q15797,[1]CPI!$A$6:$C$26,3,FALSE)</f>
        <v>1.0447885303349431</v>
      </c>
      <c r="S15797" s="2">
        <f t="shared" si="310"/>
        <v>0</v>
      </c>
      <c r="T15797" s="2">
        <f t="shared" si="310"/>
        <v>0</v>
      </c>
      <c r="U15797" s="2">
        <f t="shared" si="310"/>
        <v>12203.130034312137</v>
      </c>
      <c r="V15797" s="2">
        <f t="shared" si="310"/>
        <v>0</v>
      </c>
      <c r="W15797" s="2">
        <f t="shared" si="310"/>
        <v>12203.130034312137</v>
      </c>
    </row>
    <row r="15798" spans="1:23" x14ac:dyDescent="0.2">
      <c r="A15798" t="s">
        <v>14041</v>
      </c>
      <c r="B15798" t="s">
        <v>601</v>
      </c>
      <c r="C15798">
        <v>37769</v>
      </c>
      <c r="D15798" t="s">
        <v>25</v>
      </c>
      <c r="E15798" t="s">
        <v>14064</v>
      </c>
      <c r="F15798" t="s">
        <v>1291</v>
      </c>
      <c r="G15798" t="s">
        <v>8264</v>
      </c>
      <c r="H15798">
        <v>0</v>
      </c>
      <c r="I15798">
        <v>0</v>
      </c>
      <c r="J15798">
        <v>400000</v>
      </c>
      <c r="K15798">
        <v>1400000</v>
      </c>
      <c r="L15798">
        <v>1800000</v>
      </c>
      <c r="M15798" t="s">
        <v>29</v>
      </c>
      <c r="N15798" t="s">
        <v>30</v>
      </c>
      <c r="O15798" t="s">
        <v>31</v>
      </c>
      <c r="P15798" t="s">
        <v>14042</v>
      </c>
      <c r="Q15798">
        <v>2017</v>
      </c>
      <c r="R15798">
        <f>VLOOKUP(Q15798,[1]CPI!$A$6:$C$26,3,FALSE)</f>
        <v>1.0447885303349431</v>
      </c>
      <c r="S15798" s="2">
        <f t="shared" si="310"/>
        <v>0</v>
      </c>
      <c r="T15798" s="2">
        <f t="shared" si="310"/>
        <v>0</v>
      </c>
      <c r="U15798" s="2">
        <f t="shared" si="310"/>
        <v>417.91541213397721</v>
      </c>
      <c r="V15798" s="2">
        <f t="shared" si="310"/>
        <v>1462.7039424689203</v>
      </c>
      <c r="W15798" s="2">
        <f t="shared" si="310"/>
        <v>1880.6193546028976</v>
      </c>
    </row>
    <row r="15799" spans="1:23" x14ac:dyDescent="0.2">
      <c r="A15799" t="s">
        <v>14041</v>
      </c>
      <c r="B15799" t="s">
        <v>601</v>
      </c>
      <c r="C15799">
        <v>61080</v>
      </c>
      <c r="D15799" t="s">
        <v>25</v>
      </c>
      <c r="E15799" t="s">
        <v>14065</v>
      </c>
      <c r="F15799" t="s">
        <v>1291</v>
      </c>
      <c r="G15799" t="s">
        <v>8282</v>
      </c>
      <c r="H15799">
        <v>0</v>
      </c>
      <c r="I15799">
        <v>0</v>
      </c>
      <c r="J15799">
        <v>0</v>
      </c>
      <c r="K15799">
        <v>200000</v>
      </c>
      <c r="L15799">
        <v>200000</v>
      </c>
      <c r="M15799" t="s">
        <v>29</v>
      </c>
      <c r="N15799" t="s">
        <v>30</v>
      </c>
      <c r="O15799" t="s">
        <v>31</v>
      </c>
      <c r="P15799" t="s">
        <v>14042</v>
      </c>
      <c r="Q15799">
        <v>2017</v>
      </c>
      <c r="R15799">
        <f>VLOOKUP(Q15799,[1]CPI!$A$6:$C$26,3,FALSE)</f>
        <v>1.0447885303349431</v>
      </c>
      <c r="S15799" s="2">
        <f t="shared" si="310"/>
        <v>0</v>
      </c>
      <c r="T15799" s="2">
        <f t="shared" si="310"/>
        <v>0</v>
      </c>
      <c r="U15799" s="2">
        <f t="shared" si="310"/>
        <v>0</v>
      </c>
      <c r="V15799" s="2">
        <f t="shared" si="310"/>
        <v>208.95770606698861</v>
      </c>
      <c r="W15799" s="2">
        <f t="shared" si="310"/>
        <v>208.95770606698861</v>
      </c>
    </row>
    <row r="15800" spans="1:23" x14ac:dyDescent="0.2">
      <c r="A15800" t="s">
        <v>14041</v>
      </c>
      <c r="B15800" t="s">
        <v>601</v>
      </c>
      <c r="C15800">
        <v>6865</v>
      </c>
      <c r="D15800" t="s">
        <v>25</v>
      </c>
      <c r="E15800" t="s">
        <v>10832</v>
      </c>
      <c r="F15800" t="s">
        <v>1291</v>
      </c>
      <c r="G15800" t="s">
        <v>8357</v>
      </c>
      <c r="H15800">
        <v>150000</v>
      </c>
      <c r="I15800">
        <v>0</v>
      </c>
      <c r="J15800">
        <v>0</v>
      </c>
      <c r="K15800">
        <v>650000</v>
      </c>
      <c r="L15800">
        <v>800000</v>
      </c>
      <c r="M15800" t="s">
        <v>29</v>
      </c>
      <c r="N15800" t="s">
        <v>30</v>
      </c>
      <c r="O15800" t="s">
        <v>31</v>
      </c>
      <c r="P15800" t="s">
        <v>14042</v>
      </c>
      <c r="Q15800">
        <v>2017</v>
      </c>
      <c r="R15800">
        <f>VLOOKUP(Q15800,[1]CPI!$A$6:$C$26,3,FALSE)</f>
        <v>1.0447885303349431</v>
      </c>
      <c r="S15800" s="2">
        <f t="shared" si="310"/>
        <v>156.71827955024148</v>
      </c>
      <c r="T15800" s="2">
        <f t="shared" si="310"/>
        <v>0</v>
      </c>
      <c r="U15800" s="2">
        <f t="shared" si="310"/>
        <v>0</v>
      </c>
      <c r="V15800" s="2">
        <f t="shared" si="310"/>
        <v>679.11254471771304</v>
      </c>
      <c r="W15800" s="2">
        <f t="shared" si="310"/>
        <v>835.83082426795443</v>
      </c>
    </row>
    <row r="15801" spans="1:23" x14ac:dyDescent="0.2">
      <c r="A15801" t="s">
        <v>14041</v>
      </c>
      <c r="B15801" t="s">
        <v>601</v>
      </c>
      <c r="C15801">
        <v>6854</v>
      </c>
      <c r="D15801" t="s">
        <v>25</v>
      </c>
      <c r="E15801" t="s">
        <v>13958</v>
      </c>
      <c r="F15801" t="s">
        <v>1291</v>
      </c>
      <c r="G15801" t="s">
        <v>8357</v>
      </c>
      <c r="H15801">
        <v>200000</v>
      </c>
      <c r="I15801">
        <v>0</v>
      </c>
      <c r="J15801">
        <v>0</v>
      </c>
      <c r="K15801">
        <v>1500000</v>
      </c>
      <c r="L15801">
        <v>1700000</v>
      </c>
      <c r="M15801" t="s">
        <v>29</v>
      </c>
      <c r="N15801" t="s">
        <v>30</v>
      </c>
      <c r="O15801" t="s">
        <v>31</v>
      </c>
      <c r="P15801" t="s">
        <v>14042</v>
      </c>
      <c r="Q15801">
        <v>2017</v>
      </c>
      <c r="R15801">
        <f>VLOOKUP(Q15801,[1]CPI!$A$6:$C$26,3,FALSE)</f>
        <v>1.0447885303349431</v>
      </c>
      <c r="S15801" s="2">
        <f t="shared" si="310"/>
        <v>208.95770606698861</v>
      </c>
      <c r="T15801" s="2">
        <f t="shared" si="310"/>
        <v>0</v>
      </c>
      <c r="U15801" s="2">
        <f t="shared" si="310"/>
        <v>0</v>
      </c>
      <c r="V15801" s="2">
        <f t="shared" si="310"/>
        <v>1567.1827955024146</v>
      </c>
      <c r="W15801" s="2">
        <f t="shared" si="310"/>
        <v>1776.1405015694033</v>
      </c>
    </row>
    <row r="15802" spans="1:23" x14ac:dyDescent="0.2">
      <c r="A15802" t="s">
        <v>14041</v>
      </c>
      <c r="B15802" t="s">
        <v>601</v>
      </c>
      <c r="C15802">
        <v>60937</v>
      </c>
      <c r="D15802" t="s">
        <v>25</v>
      </c>
      <c r="E15802" t="s">
        <v>14066</v>
      </c>
      <c r="F15802" t="s">
        <v>1291</v>
      </c>
      <c r="G15802" t="s">
        <v>8282</v>
      </c>
      <c r="H15802">
        <v>300000</v>
      </c>
      <c r="I15802">
        <v>0</v>
      </c>
      <c r="J15802">
        <v>0</v>
      </c>
      <c r="K15802">
        <v>300000</v>
      </c>
      <c r="L15802">
        <v>600000</v>
      </c>
      <c r="M15802" t="s">
        <v>29</v>
      </c>
      <c r="N15802" t="s">
        <v>30</v>
      </c>
      <c r="O15802" t="s">
        <v>31</v>
      </c>
      <c r="P15802" t="s">
        <v>14042</v>
      </c>
      <c r="Q15802">
        <v>2017</v>
      </c>
      <c r="R15802">
        <f>VLOOKUP(Q15802,[1]CPI!$A$6:$C$26,3,FALSE)</f>
        <v>1.0447885303349431</v>
      </c>
      <c r="S15802" s="2">
        <f t="shared" si="310"/>
        <v>313.43655910048295</v>
      </c>
      <c r="T15802" s="2">
        <f t="shared" si="310"/>
        <v>0</v>
      </c>
      <c r="U15802" s="2">
        <f t="shared" si="310"/>
        <v>0</v>
      </c>
      <c r="V15802" s="2">
        <f t="shared" si="310"/>
        <v>313.43655910048295</v>
      </c>
      <c r="W15802" s="2">
        <f t="shared" si="310"/>
        <v>626.87311820096591</v>
      </c>
    </row>
    <row r="15803" spans="1:23" x14ac:dyDescent="0.2">
      <c r="A15803" t="s">
        <v>14041</v>
      </c>
      <c r="B15803" t="s">
        <v>622</v>
      </c>
      <c r="C15803">
        <v>35825</v>
      </c>
      <c r="D15803" t="s">
        <v>25</v>
      </c>
      <c r="E15803" t="s">
        <v>3142</v>
      </c>
      <c r="F15803" t="s">
        <v>1164</v>
      </c>
      <c r="G15803" t="s">
        <v>8264</v>
      </c>
      <c r="H15803">
        <v>0</v>
      </c>
      <c r="I15803">
        <v>0</v>
      </c>
      <c r="J15803">
        <v>0</v>
      </c>
      <c r="K15803">
        <v>1200000</v>
      </c>
      <c r="L15803">
        <v>1200000</v>
      </c>
      <c r="M15803" t="s">
        <v>29</v>
      </c>
      <c r="N15803" t="s">
        <v>30</v>
      </c>
      <c r="O15803" t="s">
        <v>31</v>
      </c>
      <c r="P15803" t="s">
        <v>14042</v>
      </c>
      <c r="Q15803">
        <v>2017</v>
      </c>
      <c r="R15803">
        <f>VLOOKUP(Q15803,[1]CPI!$A$6:$C$26,3,FALSE)</f>
        <v>1.0447885303349431</v>
      </c>
      <c r="S15803" s="2">
        <f t="shared" si="310"/>
        <v>0</v>
      </c>
      <c r="T15803" s="2">
        <f t="shared" si="310"/>
        <v>0</v>
      </c>
      <c r="U15803" s="2">
        <f t="shared" si="310"/>
        <v>0</v>
      </c>
      <c r="V15803" s="2">
        <f t="shared" si="310"/>
        <v>1253.7462364019318</v>
      </c>
      <c r="W15803" s="2">
        <f t="shared" si="310"/>
        <v>1253.7462364019318</v>
      </c>
    </row>
    <row r="15804" spans="1:23" x14ac:dyDescent="0.2">
      <c r="A15804" t="s">
        <v>14041</v>
      </c>
      <c r="B15804" t="s">
        <v>632</v>
      </c>
      <c r="C15804">
        <v>61040</v>
      </c>
      <c r="D15804" t="s">
        <v>25</v>
      </c>
      <c r="E15804" t="s">
        <v>14067</v>
      </c>
      <c r="F15804" t="s">
        <v>42</v>
      </c>
      <c r="G15804" t="s">
        <v>8305</v>
      </c>
      <c r="H15804">
        <v>925829</v>
      </c>
      <c r="I15804">
        <v>0</v>
      </c>
      <c r="J15804">
        <v>0</v>
      </c>
      <c r="K15804">
        <v>3300000</v>
      </c>
      <c r="L15804">
        <v>4225829</v>
      </c>
      <c r="M15804" t="s">
        <v>29</v>
      </c>
      <c r="N15804" t="s">
        <v>30</v>
      </c>
      <c r="O15804" t="s">
        <v>31</v>
      </c>
      <c r="P15804" t="s">
        <v>14042</v>
      </c>
      <c r="Q15804">
        <v>2017</v>
      </c>
      <c r="R15804">
        <f>VLOOKUP(Q15804,[1]CPI!$A$6:$C$26,3,FALSE)</f>
        <v>1.0447885303349431</v>
      </c>
      <c r="S15804" s="2">
        <f t="shared" si="310"/>
        <v>967.29552025147007</v>
      </c>
      <c r="T15804" s="2">
        <f t="shared" si="310"/>
        <v>0</v>
      </c>
      <c r="U15804" s="2">
        <f t="shared" si="310"/>
        <v>0</v>
      </c>
      <c r="V15804" s="2">
        <f t="shared" si="310"/>
        <v>3447.8021501053126</v>
      </c>
      <c r="W15804" s="2">
        <f t="shared" si="310"/>
        <v>4415.0976703567821</v>
      </c>
    </row>
    <row r="15805" spans="1:23" x14ac:dyDescent="0.2">
      <c r="A15805" t="s">
        <v>14041</v>
      </c>
      <c r="B15805" t="s">
        <v>632</v>
      </c>
      <c r="C15805">
        <v>6351</v>
      </c>
      <c r="D15805" t="s">
        <v>25</v>
      </c>
      <c r="E15805" t="s">
        <v>14068</v>
      </c>
      <c r="F15805" t="s">
        <v>27</v>
      </c>
      <c r="G15805" t="s">
        <v>8277</v>
      </c>
      <c r="H15805">
        <v>1000000</v>
      </c>
      <c r="I15805">
        <v>0</v>
      </c>
      <c r="J15805">
        <v>0</v>
      </c>
      <c r="K15805">
        <v>0</v>
      </c>
      <c r="L15805">
        <v>1000000</v>
      </c>
      <c r="M15805" t="s">
        <v>29</v>
      </c>
      <c r="N15805" t="s">
        <v>30</v>
      </c>
      <c r="O15805" t="s">
        <v>31</v>
      </c>
      <c r="P15805" t="s">
        <v>14042</v>
      </c>
      <c r="Q15805">
        <v>2017</v>
      </c>
      <c r="R15805">
        <f>VLOOKUP(Q15805,[1]CPI!$A$6:$C$26,3,FALSE)</f>
        <v>1.0447885303349431</v>
      </c>
      <c r="S15805" s="2">
        <f t="shared" si="310"/>
        <v>1044.7885303349431</v>
      </c>
      <c r="T15805" s="2">
        <f t="shared" si="310"/>
        <v>0</v>
      </c>
      <c r="U15805" s="2">
        <f t="shared" si="310"/>
        <v>0</v>
      </c>
      <c r="V15805" s="2">
        <f t="shared" si="310"/>
        <v>0</v>
      </c>
      <c r="W15805" s="2">
        <f t="shared" si="310"/>
        <v>1044.7885303349431</v>
      </c>
    </row>
    <row r="15806" spans="1:23" x14ac:dyDescent="0.2">
      <c r="A15806" t="s">
        <v>14041</v>
      </c>
      <c r="B15806" t="s">
        <v>632</v>
      </c>
      <c r="C15806">
        <v>6350</v>
      </c>
      <c r="D15806" t="s">
        <v>25</v>
      </c>
      <c r="E15806" t="s">
        <v>638</v>
      </c>
      <c r="F15806" t="s">
        <v>42</v>
      </c>
      <c r="G15806" t="s">
        <v>8264</v>
      </c>
      <c r="H15806">
        <v>350000</v>
      </c>
      <c r="I15806">
        <v>0</v>
      </c>
      <c r="J15806">
        <v>0</v>
      </c>
      <c r="K15806">
        <v>750000</v>
      </c>
      <c r="L15806">
        <v>1100000</v>
      </c>
      <c r="M15806" t="s">
        <v>29</v>
      </c>
      <c r="N15806" t="s">
        <v>30</v>
      </c>
      <c r="O15806" t="s">
        <v>31</v>
      </c>
      <c r="P15806" t="s">
        <v>14042</v>
      </c>
      <c r="Q15806">
        <v>2017</v>
      </c>
      <c r="R15806">
        <f>VLOOKUP(Q15806,[1]CPI!$A$6:$C$26,3,FALSE)</f>
        <v>1.0447885303349431</v>
      </c>
      <c r="S15806" s="2">
        <f t="shared" si="310"/>
        <v>365.67598561723008</v>
      </c>
      <c r="T15806" s="2">
        <f t="shared" si="310"/>
        <v>0</v>
      </c>
      <c r="U15806" s="2">
        <f t="shared" si="310"/>
        <v>0</v>
      </c>
      <c r="V15806" s="2">
        <f t="shared" si="310"/>
        <v>783.5913977512073</v>
      </c>
      <c r="W15806" s="2">
        <f t="shared" si="310"/>
        <v>1149.2673833684373</v>
      </c>
    </row>
    <row r="15807" spans="1:23" x14ac:dyDescent="0.2">
      <c r="A15807" t="s">
        <v>14041</v>
      </c>
      <c r="B15807" t="s">
        <v>632</v>
      </c>
      <c r="C15807">
        <v>6339</v>
      </c>
      <c r="D15807" t="s">
        <v>25</v>
      </c>
      <c r="E15807" t="s">
        <v>14069</v>
      </c>
      <c r="F15807" t="s">
        <v>27</v>
      </c>
      <c r="G15807" t="s">
        <v>75</v>
      </c>
      <c r="H15807">
        <v>0</v>
      </c>
      <c r="I15807">
        <v>0</v>
      </c>
      <c r="J15807">
        <v>0</v>
      </c>
      <c r="K15807">
        <v>5000000</v>
      </c>
      <c r="L15807">
        <v>5000000</v>
      </c>
      <c r="M15807" t="s">
        <v>29</v>
      </c>
      <c r="N15807" t="s">
        <v>30</v>
      </c>
      <c r="O15807" t="s">
        <v>31</v>
      </c>
      <c r="P15807" t="s">
        <v>14042</v>
      </c>
      <c r="Q15807">
        <v>2017</v>
      </c>
      <c r="R15807">
        <f>VLOOKUP(Q15807,[1]CPI!$A$6:$C$26,3,FALSE)</f>
        <v>1.0447885303349431</v>
      </c>
      <c r="S15807" s="2">
        <f t="shared" si="310"/>
        <v>0</v>
      </c>
      <c r="T15807" s="2">
        <f t="shared" si="310"/>
        <v>0</v>
      </c>
      <c r="U15807" s="2">
        <f t="shared" si="310"/>
        <v>0</v>
      </c>
      <c r="V15807" s="2">
        <f t="shared" si="310"/>
        <v>5223.9426516747162</v>
      </c>
      <c r="W15807" s="2">
        <f t="shared" si="310"/>
        <v>5223.9426516747162</v>
      </c>
    </row>
    <row r="15808" spans="1:23" x14ac:dyDescent="0.2">
      <c r="A15808" t="s">
        <v>14041</v>
      </c>
      <c r="B15808" t="s">
        <v>632</v>
      </c>
      <c r="C15808">
        <v>6348</v>
      </c>
      <c r="D15808" t="s">
        <v>25</v>
      </c>
      <c r="E15808" t="s">
        <v>639</v>
      </c>
      <c r="F15808" t="s">
        <v>42</v>
      </c>
      <c r="G15808" t="s">
        <v>8264</v>
      </c>
      <c r="H15808">
        <v>1500000</v>
      </c>
      <c r="I15808">
        <v>0</v>
      </c>
      <c r="J15808">
        <v>0</v>
      </c>
      <c r="K15808">
        <v>3000000</v>
      </c>
      <c r="L15808">
        <v>4500000</v>
      </c>
      <c r="M15808" t="s">
        <v>29</v>
      </c>
      <c r="N15808" t="s">
        <v>30</v>
      </c>
      <c r="O15808" t="s">
        <v>31</v>
      </c>
      <c r="P15808" t="s">
        <v>14042</v>
      </c>
      <c r="Q15808">
        <v>2017</v>
      </c>
      <c r="R15808">
        <f>VLOOKUP(Q15808,[1]CPI!$A$6:$C$26,3,FALSE)</f>
        <v>1.0447885303349431</v>
      </c>
      <c r="S15808" s="2">
        <f t="shared" si="310"/>
        <v>1567.1827955024146</v>
      </c>
      <c r="T15808" s="2">
        <f t="shared" si="310"/>
        <v>0</v>
      </c>
      <c r="U15808" s="2">
        <f t="shared" si="310"/>
        <v>0</v>
      </c>
      <c r="V15808" s="2">
        <f t="shared" si="310"/>
        <v>3134.3655910048292</v>
      </c>
      <c r="W15808" s="2">
        <f t="shared" si="310"/>
        <v>4701.5483865072438</v>
      </c>
    </row>
    <row r="15809" spans="1:23" x14ac:dyDescent="0.2">
      <c r="A15809" t="s">
        <v>14041</v>
      </c>
      <c r="B15809" t="s">
        <v>632</v>
      </c>
      <c r="C15809">
        <v>6342</v>
      </c>
      <c r="D15809" t="s">
        <v>25</v>
      </c>
      <c r="E15809" t="s">
        <v>1527</v>
      </c>
      <c r="F15809" t="s">
        <v>27</v>
      </c>
      <c r="G15809" t="s">
        <v>75</v>
      </c>
      <c r="H15809">
        <v>0</v>
      </c>
      <c r="I15809">
        <v>0</v>
      </c>
      <c r="J15809">
        <v>0</v>
      </c>
      <c r="K15809">
        <v>2500000</v>
      </c>
      <c r="L15809">
        <v>2500000</v>
      </c>
      <c r="M15809" t="s">
        <v>29</v>
      </c>
      <c r="N15809" t="s">
        <v>30</v>
      </c>
      <c r="O15809" t="s">
        <v>31</v>
      </c>
      <c r="P15809" t="s">
        <v>14042</v>
      </c>
      <c r="Q15809">
        <v>2017</v>
      </c>
      <c r="R15809">
        <f>VLOOKUP(Q15809,[1]CPI!$A$6:$C$26,3,FALSE)</f>
        <v>1.0447885303349431</v>
      </c>
      <c r="S15809" s="2">
        <f t="shared" si="310"/>
        <v>0</v>
      </c>
      <c r="T15809" s="2">
        <f t="shared" si="310"/>
        <v>0</v>
      </c>
      <c r="U15809" s="2">
        <f t="shared" si="310"/>
        <v>0</v>
      </c>
      <c r="V15809" s="2">
        <f t="shared" si="310"/>
        <v>2611.9713258373581</v>
      </c>
      <c r="W15809" s="2">
        <f t="shared" si="310"/>
        <v>2611.9713258373581</v>
      </c>
    </row>
    <row r="15810" spans="1:23" x14ac:dyDescent="0.2">
      <c r="A15810" t="s">
        <v>14041</v>
      </c>
      <c r="B15810" t="s">
        <v>632</v>
      </c>
      <c r="C15810">
        <v>6347</v>
      </c>
      <c r="D15810" t="s">
        <v>25</v>
      </c>
      <c r="E15810" t="s">
        <v>642</v>
      </c>
      <c r="F15810" t="s">
        <v>27</v>
      </c>
      <c r="G15810" t="s">
        <v>8257</v>
      </c>
      <c r="H15810">
        <v>750000</v>
      </c>
      <c r="I15810">
        <v>0</v>
      </c>
      <c r="J15810">
        <v>0</v>
      </c>
      <c r="K15810">
        <v>3750000</v>
      </c>
      <c r="L15810">
        <v>4500000</v>
      </c>
      <c r="M15810" t="s">
        <v>29</v>
      </c>
      <c r="N15810" t="s">
        <v>30</v>
      </c>
      <c r="O15810" t="s">
        <v>31</v>
      </c>
      <c r="P15810" t="s">
        <v>14042</v>
      </c>
      <c r="Q15810">
        <v>2017</v>
      </c>
      <c r="R15810">
        <f>VLOOKUP(Q15810,[1]CPI!$A$6:$C$26,3,FALSE)</f>
        <v>1.0447885303349431</v>
      </c>
      <c r="S15810" s="2">
        <f t="shared" si="310"/>
        <v>783.5913977512073</v>
      </c>
      <c r="T15810" s="2">
        <f t="shared" si="310"/>
        <v>0</v>
      </c>
      <c r="U15810" s="2">
        <f t="shared" si="310"/>
        <v>0</v>
      </c>
      <c r="V15810" s="2">
        <f t="shared" si="310"/>
        <v>3917.9569887560369</v>
      </c>
      <c r="W15810" s="2">
        <f t="shared" si="310"/>
        <v>4701.5483865072438</v>
      </c>
    </row>
    <row r="15811" spans="1:23" x14ac:dyDescent="0.2">
      <c r="A15811" t="s">
        <v>14041</v>
      </c>
      <c r="B15811" t="s">
        <v>632</v>
      </c>
      <c r="C15811">
        <v>60777</v>
      </c>
      <c r="D15811" t="s">
        <v>25</v>
      </c>
      <c r="E15811" t="s">
        <v>14070</v>
      </c>
      <c r="F15811" t="s">
        <v>42</v>
      </c>
      <c r="G15811" t="s">
        <v>8264</v>
      </c>
      <c r="H15811">
        <v>0</v>
      </c>
      <c r="I15811">
        <v>1500000</v>
      </c>
      <c r="J15811">
        <v>0</v>
      </c>
      <c r="K15811">
        <v>0</v>
      </c>
      <c r="L15811">
        <v>1500000</v>
      </c>
      <c r="M15811" t="s">
        <v>29</v>
      </c>
      <c r="N15811" t="s">
        <v>30</v>
      </c>
      <c r="O15811" t="s">
        <v>31</v>
      </c>
      <c r="P15811" t="s">
        <v>14042</v>
      </c>
      <c r="Q15811">
        <v>2017</v>
      </c>
      <c r="R15811">
        <f>VLOOKUP(Q15811,[1]CPI!$A$6:$C$26,3,FALSE)</f>
        <v>1.0447885303349431</v>
      </c>
      <c r="S15811" s="2">
        <f t="shared" si="310"/>
        <v>0</v>
      </c>
      <c r="T15811" s="2">
        <f t="shared" si="310"/>
        <v>1567.1827955024146</v>
      </c>
      <c r="U15811" s="2">
        <f t="shared" si="310"/>
        <v>0</v>
      </c>
      <c r="V15811" s="2">
        <f t="shared" si="310"/>
        <v>0</v>
      </c>
      <c r="W15811" s="2">
        <f t="shared" si="310"/>
        <v>1567.1827955024146</v>
      </c>
    </row>
    <row r="15812" spans="1:23" x14ac:dyDescent="0.2">
      <c r="A15812" t="s">
        <v>14041</v>
      </c>
      <c r="B15812" t="s">
        <v>632</v>
      </c>
      <c r="C15812">
        <v>6334</v>
      </c>
      <c r="D15812" t="s">
        <v>25</v>
      </c>
      <c r="E15812" t="s">
        <v>1528</v>
      </c>
      <c r="F15812" t="s">
        <v>27</v>
      </c>
      <c r="G15812" t="s">
        <v>35</v>
      </c>
      <c r="H15812">
        <v>0</v>
      </c>
      <c r="I15812">
        <v>0</v>
      </c>
      <c r="J15812">
        <v>1750000</v>
      </c>
      <c r="K15812">
        <v>0</v>
      </c>
      <c r="L15812">
        <v>1750000</v>
      </c>
      <c r="M15812" t="s">
        <v>29</v>
      </c>
      <c r="N15812" t="s">
        <v>30</v>
      </c>
      <c r="O15812" t="s">
        <v>31</v>
      </c>
      <c r="P15812" t="s">
        <v>14042</v>
      </c>
      <c r="Q15812">
        <v>2017</v>
      </c>
      <c r="R15812">
        <f>VLOOKUP(Q15812,[1]CPI!$A$6:$C$26,3,FALSE)</f>
        <v>1.0447885303349431</v>
      </c>
      <c r="S15812" s="2">
        <f t="shared" si="310"/>
        <v>0</v>
      </c>
      <c r="T15812" s="2">
        <f t="shared" si="310"/>
        <v>0</v>
      </c>
      <c r="U15812" s="2">
        <f t="shared" si="310"/>
        <v>1828.3799280861504</v>
      </c>
      <c r="V15812" s="2">
        <f t="shared" si="310"/>
        <v>0</v>
      </c>
      <c r="W15812" s="2">
        <f t="shared" si="310"/>
        <v>1828.3799280861504</v>
      </c>
    </row>
    <row r="15813" spans="1:23" x14ac:dyDescent="0.2">
      <c r="A15813" t="s">
        <v>14041</v>
      </c>
      <c r="B15813" t="s">
        <v>632</v>
      </c>
      <c r="C15813">
        <v>6323</v>
      </c>
      <c r="D15813" t="s">
        <v>25</v>
      </c>
      <c r="E15813" t="s">
        <v>655</v>
      </c>
      <c r="F15813" t="s">
        <v>27</v>
      </c>
      <c r="G15813" t="s">
        <v>35</v>
      </c>
      <c r="H15813">
        <v>2250000</v>
      </c>
      <c r="I15813">
        <v>0</v>
      </c>
      <c r="J15813">
        <v>0</v>
      </c>
      <c r="K15813">
        <v>0</v>
      </c>
      <c r="L15813">
        <v>2250000</v>
      </c>
      <c r="M15813" t="s">
        <v>29</v>
      </c>
      <c r="N15813" t="s">
        <v>30</v>
      </c>
      <c r="O15813" t="s">
        <v>31</v>
      </c>
      <c r="P15813" t="s">
        <v>14042</v>
      </c>
      <c r="Q15813">
        <v>2017</v>
      </c>
      <c r="R15813">
        <f>VLOOKUP(Q15813,[1]CPI!$A$6:$C$26,3,FALSE)</f>
        <v>1.0447885303349431</v>
      </c>
      <c r="S15813" s="2">
        <f t="shared" si="310"/>
        <v>2350.7741932536219</v>
      </c>
      <c r="T15813" s="2">
        <f t="shared" si="310"/>
        <v>0</v>
      </c>
      <c r="U15813" s="2">
        <f t="shared" si="310"/>
        <v>0</v>
      </c>
      <c r="V15813" s="2">
        <f t="shared" si="310"/>
        <v>0</v>
      </c>
      <c r="W15813" s="2">
        <f t="shared" si="310"/>
        <v>2350.7741932536219</v>
      </c>
    </row>
    <row r="15814" spans="1:23" x14ac:dyDescent="0.2">
      <c r="A15814" t="s">
        <v>14041</v>
      </c>
      <c r="B15814" t="s">
        <v>632</v>
      </c>
      <c r="C15814">
        <v>49395</v>
      </c>
      <c r="D15814" t="s">
        <v>25</v>
      </c>
      <c r="E15814" t="s">
        <v>9621</v>
      </c>
      <c r="F15814" t="s">
        <v>27</v>
      </c>
      <c r="G15814" t="s">
        <v>8257</v>
      </c>
      <c r="H15814">
        <v>1000000</v>
      </c>
      <c r="I15814">
        <v>0</v>
      </c>
      <c r="J15814">
        <v>1300000</v>
      </c>
      <c r="K15814">
        <v>0</v>
      </c>
      <c r="L15814">
        <v>2300000</v>
      </c>
      <c r="M15814" t="s">
        <v>29</v>
      </c>
      <c r="N15814" t="s">
        <v>30</v>
      </c>
      <c r="O15814" t="s">
        <v>31</v>
      </c>
      <c r="P15814" t="s">
        <v>14042</v>
      </c>
      <c r="Q15814">
        <v>2017</v>
      </c>
      <c r="R15814">
        <f>VLOOKUP(Q15814,[1]CPI!$A$6:$C$26,3,FALSE)</f>
        <v>1.0447885303349431</v>
      </c>
      <c r="S15814" s="2">
        <f t="shared" si="310"/>
        <v>1044.7885303349431</v>
      </c>
      <c r="T15814" s="2">
        <f t="shared" si="310"/>
        <v>0</v>
      </c>
      <c r="U15814" s="2">
        <f t="shared" si="310"/>
        <v>1358.2250894354261</v>
      </c>
      <c r="V15814" s="2">
        <f t="shared" si="310"/>
        <v>0</v>
      </c>
      <c r="W15814" s="2">
        <f t="shared" si="310"/>
        <v>2403.0136197703691</v>
      </c>
    </row>
    <row r="15815" spans="1:23" x14ac:dyDescent="0.2">
      <c r="A15815" t="s">
        <v>14041</v>
      </c>
      <c r="B15815" t="s">
        <v>632</v>
      </c>
      <c r="C15815">
        <v>50683</v>
      </c>
      <c r="D15815" t="s">
        <v>25</v>
      </c>
      <c r="E15815" t="s">
        <v>8279</v>
      </c>
      <c r="F15815" t="s">
        <v>42</v>
      </c>
      <c r="G15815" t="s">
        <v>8277</v>
      </c>
      <c r="H15815">
        <v>0</v>
      </c>
      <c r="I15815">
        <v>0</v>
      </c>
      <c r="J15815">
        <v>0</v>
      </c>
      <c r="K15815">
        <v>1500000</v>
      </c>
      <c r="L15815">
        <v>1500000</v>
      </c>
      <c r="M15815" t="s">
        <v>29</v>
      </c>
      <c r="N15815" t="s">
        <v>30</v>
      </c>
      <c r="O15815" t="s">
        <v>31</v>
      </c>
      <c r="P15815" t="s">
        <v>14042</v>
      </c>
      <c r="Q15815">
        <v>2017</v>
      </c>
      <c r="R15815">
        <f>VLOOKUP(Q15815,[1]CPI!$A$6:$C$26,3,FALSE)</f>
        <v>1.0447885303349431</v>
      </c>
      <c r="S15815" s="2">
        <f t="shared" si="310"/>
        <v>0</v>
      </c>
      <c r="T15815" s="2">
        <f t="shared" si="310"/>
        <v>0</v>
      </c>
      <c r="U15815" s="2">
        <f t="shared" si="310"/>
        <v>0</v>
      </c>
      <c r="V15815" s="2">
        <f t="shared" si="310"/>
        <v>1567.1827955024146</v>
      </c>
      <c r="W15815" s="2">
        <f t="shared" si="310"/>
        <v>1567.1827955024146</v>
      </c>
    </row>
    <row r="15816" spans="1:23" x14ac:dyDescent="0.2">
      <c r="A15816" t="s">
        <v>14041</v>
      </c>
      <c r="B15816" t="s">
        <v>632</v>
      </c>
      <c r="C15816">
        <v>61580</v>
      </c>
      <c r="D15816" t="s">
        <v>25</v>
      </c>
      <c r="E15816" t="s">
        <v>14071</v>
      </c>
      <c r="F15816" t="s">
        <v>58</v>
      </c>
      <c r="G15816" t="s">
        <v>8305</v>
      </c>
      <c r="H15816">
        <v>1200000</v>
      </c>
      <c r="I15816">
        <v>0</v>
      </c>
      <c r="J15816">
        <v>0</v>
      </c>
      <c r="K15816">
        <v>0</v>
      </c>
      <c r="L15816">
        <v>1200000</v>
      </c>
      <c r="M15816" t="s">
        <v>29</v>
      </c>
      <c r="N15816" t="s">
        <v>30</v>
      </c>
      <c r="O15816" t="s">
        <v>31</v>
      </c>
      <c r="P15816" t="s">
        <v>14042</v>
      </c>
      <c r="Q15816">
        <v>2017</v>
      </c>
      <c r="R15816">
        <f>VLOOKUP(Q15816,[1]CPI!$A$6:$C$26,3,FALSE)</f>
        <v>1.0447885303349431</v>
      </c>
      <c r="S15816" s="2">
        <f t="shared" si="310"/>
        <v>1253.7462364019318</v>
      </c>
      <c r="T15816" s="2">
        <f t="shared" si="310"/>
        <v>0</v>
      </c>
      <c r="U15816" s="2">
        <f t="shared" si="310"/>
        <v>0</v>
      </c>
      <c r="V15816" s="2">
        <f t="shared" si="310"/>
        <v>0</v>
      </c>
      <c r="W15816" s="2">
        <f t="shared" si="310"/>
        <v>1253.7462364019318</v>
      </c>
    </row>
    <row r="15817" spans="1:23" x14ac:dyDescent="0.2">
      <c r="A15817" t="s">
        <v>14041</v>
      </c>
      <c r="B15817" t="s">
        <v>632</v>
      </c>
      <c r="C15817">
        <v>6360</v>
      </c>
      <c r="D15817" t="s">
        <v>25</v>
      </c>
      <c r="E15817" t="s">
        <v>13095</v>
      </c>
      <c r="F15817" t="s">
        <v>42</v>
      </c>
      <c r="G15817" t="s">
        <v>8264</v>
      </c>
      <c r="H15817">
        <v>1500000</v>
      </c>
      <c r="I15817">
        <v>0</v>
      </c>
      <c r="J15817">
        <v>0</v>
      </c>
      <c r="K15817">
        <v>0</v>
      </c>
      <c r="L15817">
        <v>1500000</v>
      </c>
      <c r="M15817" t="s">
        <v>29</v>
      </c>
      <c r="N15817" t="s">
        <v>30</v>
      </c>
      <c r="O15817" t="s">
        <v>31</v>
      </c>
      <c r="P15817" t="s">
        <v>14042</v>
      </c>
      <c r="Q15817">
        <v>2017</v>
      </c>
      <c r="R15817">
        <f>VLOOKUP(Q15817,[1]CPI!$A$6:$C$26,3,FALSE)</f>
        <v>1.0447885303349431</v>
      </c>
      <c r="S15817" s="2">
        <f t="shared" si="310"/>
        <v>1567.1827955024146</v>
      </c>
      <c r="T15817" s="2">
        <f t="shared" si="310"/>
        <v>0</v>
      </c>
      <c r="U15817" s="2">
        <f t="shared" si="310"/>
        <v>0</v>
      </c>
      <c r="V15817" s="2">
        <f t="shared" si="310"/>
        <v>0</v>
      </c>
      <c r="W15817" s="2">
        <f t="shared" si="310"/>
        <v>1567.1827955024146</v>
      </c>
    </row>
    <row r="15818" spans="1:23" x14ac:dyDescent="0.2">
      <c r="A15818" t="s">
        <v>14041</v>
      </c>
      <c r="B15818" t="s">
        <v>632</v>
      </c>
      <c r="C15818">
        <v>45390</v>
      </c>
      <c r="D15818" t="s">
        <v>25</v>
      </c>
      <c r="E15818" t="s">
        <v>13094</v>
      </c>
      <c r="F15818" t="s">
        <v>42</v>
      </c>
      <c r="G15818" t="s">
        <v>8257</v>
      </c>
      <c r="H15818">
        <v>6850000</v>
      </c>
      <c r="I15818">
        <v>0</v>
      </c>
      <c r="J15818">
        <v>850000</v>
      </c>
      <c r="K15818">
        <v>0</v>
      </c>
      <c r="L15818">
        <v>7700000</v>
      </c>
      <c r="M15818" t="s">
        <v>29</v>
      </c>
      <c r="N15818" t="s">
        <v>30</v>
      </c>
      <c r="O15818" t="s">
        <v>31</v>
      </c>
      <c r="P15818" t="s">
        <v>14042</v>
      </c>
      <c r="Q15818">
        <v>2017</v>
      </c>
      <c r="R15818">
        <f>VLOOKUP(Q15818,[1]CPI!$A$6:$C$26,3,FALSE)</f>
        <v>1.0447885303349431</v>
      </c>
      <c r="S15818" s="2">
        <f t="shared" si="310"/>
        <v>7156.8014327943602</v>
      </c>
      <c r="T15818" s="2">
        <f t="shared" si="310"/>
        <v>0</v>
      </c>
      <c r="U15818" s="2">
        <f t="shared" si="310"/>
        <v>888.07025078470167</v>
      </c>
      <c r="V15818" s="2">
        <f t="shared" si="310"/>
        <v>0</v>
      </c>
      <c r="W15818" s="2">
        <f t="shared" si="310"/>
        <v>8044.8716835790619</v>
      </c>
    </row>
    <row r="15819" spans="1:23" x14ac:dyDescent="0.2">
      <c r="A15819" t="s">
        <v>14041</v>
      </c>
      <c r="B15819" t="s">
        <v>658</v>
      </c>
      <c r="C15819">
        <v>30624</v>
      </c>
      <c r="D15819" t="s">
        <v>25</v>
      </c>
      <c r="E15819" t="s">
        <v>14072</v>
      </c>
      <c r="F15819" t="s">
        <v>34</v>
      </c>
      <c r="G15819" t="s">
        <v>75</v>
      </c>
      <c r="H15819">
        <v>12000000</v>
      </c>
      <c r="I15819">
        <v>0</v>
      </c>
      <c r="J15819">
        <v>0</v>
      </c>
      <c r="K15819">
        <v>0</v>
      </c>
      <c r="L15819">
        <v>12000000</v>
      </c>
      <c r="M15819" t="s">
        <v>29</v>
      </c>
      <c r="N15819" t="s">
        <v>30</v>
      </c>
      <c r="O15819" t="s">
        <v>31</v>
      </c>
      <c r="P15819" t="s">
        <v>14042</v>
      </c>
      <c r="Q15819">
        <v>2017</v>
      </c>
      <c r="R15819">
        <f>VLOOKUP(Q15819,[1]CPI!$A$6:$C$26,3,FALSE)</f>
        <v>1.0447885303349431</v>
      </c>
      <c r="S15819" s="2">
        <f t="shared" si="310"/>
        <v>12537.462364019317</v>
      </c>
      <c r="T15819" s="2">
        <f t="shared" si="310"/>
        <v>0</v>
      </c>
      <c r="U15819" s="2">
        <f t="shared" si="310"/>
        <v>0</v>
      </c>
      <c r="V15819" s="2">
        <f t="shared" si="310"/>
        <v>0</v>
      </c>
      <c r="W15819" s="2">
        <f t="shared" si="310"/>
        <v>12537.462364019317</v>
      </c>
    </row>
    <row r="15820" spans="1:23" x14ac:dyDescent="0.2">
      <c r="A15820" t="s">
        <v>14041</v>
      </c>
      <c r="B15820" t="s">
        <v>658</v>
      </c>
      <c r="C15820">
        <v>32534</v>
      </c>
      <c r="D15820" t="s">
        <v>25</v>
      </c>
      <c r="E15820" t="s">
        <v>1536</v>
      </c>
      <c r="F15820" t="s">
        <v>34</v>
      </c>
      <c r="G15820" t="s">
        <v>8326</v>
      </c>
      <c r="H15820">
        <v>0</v>
      </c>
      <c r="I15820">
        <v>0</v>
      </c>
      <c r="J15820">
        <v>5000000</v>
      </c>
      <c r="K15820">
        <v>0</v>
      </c>
      <c r="L15820">
        <v>5000000</v>
      </c>
      <c r="M15820" t="s">
        <v>29</v>
      </c>
      <c r="N15820" t="s">
        <v>30</v>
      </c>
      <c r="O15820" t="s">
        <v>31</v>
      </c>
      <c r="P15820" t="s">
        <v>14042</v>
      </c>
      <c r="Q15820">
        <v>2017</v>
      </c>
      <c r="R15820">
        <f>VLOOKUP(Q15820,[1]CPI!$A$6:$C$26,3,FALSE)</f>
        <v>1.0447885303349431</v>
      </c>
      <c r="S15820" s="2">
        <f t="shared" si="310"/>
        <v>0</v>
      </c>
      <c r="T15820" s="2">
        <f t="shared" si="310"/>
        <v>0</v>
      </c>
      <c r="U15820" s="2">
        <f t="shared" si="310"/>
        <v>5223.9426516747162</v>
      </c>
      <c r="V15820" s="2">
        <f t="shared" si="310"/>
        <v>0</v>
      </c>
      <c r="W15820" s="2">
        <f t="shared" si="310"/>
        <v>5223.9426516747162</v>
      </c>
    </row>
    <row r="15821" spans="1:23" x14ac:dyDescent="0.2">
      <c r="A15821" t="s">
        <v>14041</v>
      </c>
      <c r="B15821" t="s">
        <v>658</v>
      </c>
      <c r="C15821">
        <v>51320</v>
      </c>
      <c r="D15821" t="s">
        <v>25</v>
      </c>
      <c r="E15821" t="s">
        <v>11970</v>
      </c>
      <c r="F15821" t="s">
        <v>34</v>
      </c>
      <c r="G15821" t="s">
        <v>92</v>
      </c>
      <c r="H15821">
        <v>4000000</v>
      </c>
      <c r="I15821">
        <v>0</v>
      </c>
      <c r="J15821">
        <v>0</v>
      </c>
      <c r="K15821">
        <v>0</v>
      </c>
      <c r="L15821">
        <v>4000000</v>
      </c>
      <c r="M15821" t="s">
        <v>29</v>
      </c>
      <c r="N15821" t="s">
        <v>30</v>
      </c>
      <c r="O15821" t="s">
        <v>31</v>
      </c>
      <c r="P15821" t="s">
        <v>14042</v>
      </c>
      <c r="Q15821">
        <v>2017</v>
      </c>
      <c r="R15821">
        <f>VLOOKUP(Q15821,[1]CPI!$A$6:$C$26,3,FALSE)</f>
        <v>1.0447885303349431</v>
      </c>
      <c r="S15821" s="2">
        <f t="shared" si="310"/>
        <v>4179.1541213397722</v>
      </c>
      <c r="T15821" s="2">
        <f t="shared" si="310"/>
        <v>0</v>
      </c>
      <c r="U15821" s="2">
        <f t="shared" si="310"/>
        <v>0</v>
      </c>
      <c r="V15821" s="2">
        <f t="shared" si="310"/>
        <v>0</v>
      </c>
      <c r="W15821" s="2">
        <f t="shared" si="310"/>
        <v>4179.1541213397722</v>
      </c>
    </row>
    <row r="15822" spans="1:23" x14ac:dyDescent="0.2">
      <c r="A15822" t="s">
        <v>14041</v>
      </c>
      <c r="B15822" t="s">
        <v>658</v>
      </c>
      <c r="C15822">
        <v>52032</v>
      </c>
      <c r="D15822" t="s">
        <v>25</v>
      </c>
      <c r="E15822" t="s">
        <v>13969</v>
      </c>
      <c r="F15822" t="s">
        <v>34</v>
      </c>
      <c r="G15822" t="s">
        <v>8326</v>
      </c>
      <c r="H15822">
        <v>1000000</v>
      </c>
      <c r="I15822">
        <v>0</v>
      </c>
      <c r="J15822">
        <v>0</v>
      </c>
      <c r="K15822">
        <v>0</v>
      </c>
      <c r="L15822">
        <v>1000000</v>
      </c>
      <c r="M15822" t="s">
        <v>29</v>
      </c>
      <c r="N15822" t="s">
        <v>30</v>
      </c>
      <c r="O15822" t="s">
        <v>31</v>
      </c>
      <c r="P15822" t="s">
        <v>14042</v>
      </c>
      <c r="Q15822">
        <v>2017</v>
      </c>
      <c r="R15822">
        <f>VLOOKUP(Q15822,[1]CPI!$A$6:$C$26,3,FALSE)</f>
        <v>1.0447885303349431</v>
      </c>
      <c r="S15822" s="2">
        <f t="shared" si="310"/>
        <v>1044.7885303349431</v>
      </c>
      <c r="T15822" s="2">
        <f t="shared" si="310"/>
        <v>0</v>
      </c>
      <c r="U15822" s="2">
        <f t="shared" si="310"/>
        <v>0</v>
      </c>
      <c r="V15822" s="2">
        <f t="shared" si="310"/>
        <v>0</v>
      </c>
      <c r="W15822" s="2">
        <f t="shared" si="310"/>
        <v>1044.7885303349431</v>
      </c>
    </row>
    <row r="15823" spans="1:23" x14ac:dyDescent="0.2">
      <c r="A15823" t="s">
        <v>14041</v>
      </c>
      <c r="B15823" t="s">
        <v>658</v>
      </c>
      <c r="C15823">
        <v>30628</v>
      </c>
      <c r="D15823" t="s">
        <v>25</v>
      </c>
      <c r="E15823" t="s">
        <v>1534</v>
      </c>
      <c r="F15823" t="s">
        <v>34</v>
      </c>
      <c r="G15823" t="s">
        <v>8326</v>
      </c>
      <c r="H15823">
        <v>0</v>
      </c>
      <c r="I15823">
        <v>0</v>
      </c>
      <c r="J15823">
        <v>20000000</v>
      </c>
      <c r="K15823">
        <v>0</v>
      </c>
      <c r="L15823">
        <v>20000000</v>
      </c>
      <c r="M15823" t="s">
        <v>29</v>
      </c>
      <c r="N15823" t="s">
        <v>30</v>
      </c>
      <c r="O15823" t="s">
        <v>31</v>
      </c>
      <c r="P15823" t="s">
        <v>14042</v>
      </c>
      <c r="Q15823">
        <v>2017</v>
      </c>
      <c r="R15823">
        <f>VLOOKUP(Q15823,[1]CPI!$A$6:$C$26,3,FALSE)</f>
        <v>1.0447885303349431</v>
      </c>
      <c r="S15823" s="2">
        <f t="shared" si="310"/>
        <v>0</v>
      </c>
      <c r="T15823" s="2">
        <f t="shared" si="310"/>
        <v>0</v>
      </c>
      <c r="U15823" s="2">
        <f t="shared" si="310"/>
        <v>20895.770606698865</v>
      </c>
      <c r="V15823" s="2">
        <f t="shared" si="310"/>
        <v>0</v>
      </c>
      <c r="W15823" s="2">
        <f t="shared" si="310"/>
        <v>20895.770606698865</v>
      </c>
    </row>
    <row r="15824" spans="1:23" x14ac:dyDescent="0.2">
      <c r="A15824" t="s">
        <v>14041</v>
      </c>
      <c r="B15824" t="s">
        <v>658</v>
      </c>
      <c r="C15824">
        <v>6896</v>
      </c>
      <c r="D15824" t="s">
        <v>109</v>
      </c>
      <c r="E15824" t="s">
        <v>1538</v>
      </c>
      <c r="F15824" t="s">
        <v>34</v>
      </c>
      <c r="G15824" t="s">
        <v>35</v>
      </c>
      <c r="H15824">
        <v>10800000</v>
      </c>
      <c r="I15824">
        <v>0</v>
      </c>
      <c r="J15824">
        <v>0</v>
      </c>
      <c r="K15824">
        <v>0</v>
      </c>
      <c r="L15824">
        <v>10800000</v>
      </c>
      <c r="M15824" t="s">
        <v>29</v>
      </c>
      <c r="N15824" t="s">
        <v>30</v>
      </c>
      <c r="O15824" t="s">
        <v>31</v>
      </c>
      <c r="P15824" t="s">
        <v>14042</v>
      </c>
      <c r="Q15824">
        <v>2017</v>
      </c>
      <c r="R15824">
        <f>VLOOKUP(Q15824,[1]CPI!$A$6:$C$26,3,FALSE)</f>
        <v>1.0447885303349431</v>
      </c>
      <c r="S15824" s="2">
        <f t="shared" si="310"/>
        <v>11283.716127617385</v>
      </c>
      <c r="T15824" s="2">
        <f t="shared" si="310"/>
        <v>0</v>
      </c>
      <c r="U15824" s="2">
        <f t="shared" si="310"/>
        <v>0</v>
      </c>
      <c r="V15824" s="2">
        <f t="shared" si="310"/>
        <v>0</v>
      </c>
      <c r="W15824" s="2">
        <f t="shared" si="310"/>
        <v>11283.716127617385</v>
      </c>
    </row>
    <row r="15825" spans="1:23" x14ac:dyDescent="0.2">
      <c r="A15825" t="s">
        <v>14041</v>
      </c>
      <c r="B15825" t="s">
        <v>658</v>
      </c>
      <c r="C15825">
        <v>32609</v>
      </c>
      <c r="D15825" t="s">
        <v>109</v>
      </c>
      <c r="E15825" t="s">
        <v>2244</v>
      </c>
      <c r="F15825" t="s">
        <v>34</v>
      </c>
      <c r="G15825" t="s">
        <v>35</v>
      </c>
      <c r="H15825">
        <v>9600000</v>
      </c>
      <c r="I15825">
        <v>33000000</v>
      </c>
      <c r="J15825">
        <v>0</v>
      </c>
      <c r="K15825">
        <v>0</v>
      </c>
      <c r="L15825">
        <v>42600000</v>
      </c>
      <c r="M15825" t="s">
        <v>29</v>
      </c>
      <c r="N15825" t="s">
        <v>30</v>
      </c>
      <c r="O15825" t="s">
        <v>31</v>
      </c>
      <c r="P15825" t="s">
        <v>14042</v>
      </c>
      <c r="Q15825">
        <v>2017</v>
      </c>
      <c r="R15825">
        <f>VLOOKUP(Q15825,[1]CPI!$A$6:$C$26,3,FALSE)</f>
        <v>1.0447885303349431</v>
      </c>
      <c r="S15825" s="2">
        <f t="shared" si="310"/>
        <v>10029.969891215454</v>
      </c>
      <c r="T15825" s="2">
        <f t="shared" si="310"/>
        <v>34478.021501053125</v>
      </c>
      <c r="U15825" s="2">
        <f t="shared" si="310"/>
        <v>0</v>
      </c>
      <c r="V15825" s="2">
        <f t="shared" si="310"/>
        <v>0</v>
      </c>
      <c r="W15825" s="2">
        <f t="shared" si="310"/>
        <v>44507.991392268574</v>
      </c>
    </row>
    <row r="15826" spans="1:23" x14ac:dyDescent="0.2">
      <c r="A15826" t="s">
        <v>14041</v>
      </c>
      <c r="B15826" t="s">
        <v>658</v>
      </c>
      <c r="C15826">
        <v>41923</v>
      </c>
      <c r="D15826" t="s">
        <v>109</v>
      </c>
      <c r="E15826" t="s">
        <v>6148</v>
      </c>
      <c r="F15826" t="s">
        <v>34</v>
      </c>
      <c r="G15826" t="s">
        <v>35</v>
      </c>
      <c r="H15826">
        <v>1300000</v>
      </c>
      <c r="I15826">
        <v>0</v>
      </c>
      <c r="J15826">
        <v>0</v>
      </c>
      <c r="K15826">
        <v>0</v>
      </c>
      <c r="L15826">
        <v>1300000</v>
      </c>
      <c r="M15826" t="s">
        <v>29</v>
      </c>
      <c r="N15826" t="s">
        <v>30</v>
      </c>
      <c r="O15826" t="s">
        <v>31</v>
      </c>
      <c r="P15826" t="s">
        <v>14042</v>
      </c>
      <c r="Q15826">
        <v>2017</v>
      </c>
      <c r="R15826">
        <f>VLOOKUP(Q15826,[1]CPI!$A$6:$C$26,3,FALSE)</f>
        <v>1.0447885303349431</v>
      </c>
      <c r="S15826" s="2">
        <f t="shared" si="310"/>
        <v>1358.2250894354261</v>
      </c>
      <c r="T15826" s="2">
        <f t="shared" si="310"/>
        <v>0</v>
      </c>
      <c r="U15826" s="2">
        <f t="shared" si="310"/>
        <v>0</v>
      </c>
      <c r="V15826" s="2">
        <f t="shared" si="310"/>
        <v>0</v>
      </c>
      <c r="W15826" s="2">
        <f t="shared" si="310"/>
        <v>1358.2250894354261</v>
      </c>
    </row>
    <row r="15827" spans="1:23" x14ac:dyDescent="0.2">
      <c r="A15827" t="s">
        <v>14041</v>
      </c>
      <c r="B15827" t="s">
        <v>658</v>
      </c>
      <c r="C15827">
        <v>47810</v>
      </c>
      <c r="D15827" t="s">
        <v>109</v>
      </c>
      <c r="E15827" t="s">
        <v>12126</v>
      </c>
      <c r="F15827" t="s">
        <v>34</v>
      </c>
      <c r="G15827" t="s">
        <v>35</v>
      </c>
      <c r="H15827">
        <v>0</v>
      </c>
      <c r="I15827">
        <v>0</v>
      </c>
      <c r="J15827">
        <v>1550000</v>
      </c>
      <c r="K15827">
        <v>11000000</v>
      </c>
      <c r="L15827">
        <v>12550000</v>
      </c>
      <c r="M15827" t="s">
        <v>29</v>
      </c>
      <c r="N15827" t="s">
        <v>30</v>
      </c>
      <c r="O15827" t="s">
        <v>31</v>
      </c>
      <c r="P15827" t="s">
        <v>14042</v>
      </c>
      <c r="Q15827">
        <v>2017</v>
      </c>
      <c r="R15827">
        <f>VLOOKUP(Q15827,[1]CPI!$A$6:$C$26,3,FALSE)</f>
        <v>1.0447885303349431</v>
      </c>
      <c r="S15827" s="2">
        <f t="shared" ref="S15827:W15877" si="311">+($R15827*H15827)/1000</f>
        <v>0</v>
      </c>
      <c r="T15827" s="2">
        <f t="shared" si="311"/>
        <v>0</v>
      </c>
      <c r="U15827" s="2">
        <f t="shared" si="311"/>
        <v>1619.4222220191618</v>
      </c>
      <c r="V15827" s="2">
        <f t="shared" si="311"/>
        <v>11492.673833684374</v>
      </c>
      <c r="W15827" s="2">
        <f t="shared" si="311"/>
        <v>13112.096055703536</v>
      </c>
    </row>
    <row r="15828" spans="1:23" x14ac:dyDescent="0.2">
      <c r="A15828" t="s">
        <v>14041</v>
      </c>
      <c r="B15828" t="s">
        <v>658</v>
      </c>
      <c r="C15828">
        <v>61020</v>
      </c>
      <c r="D15828" t="s">
        <v>109</v>
      </c>
      <c r="E15828" t="s">
        <v>14073</v>
      </c>
      <c r="F15828" t="s">
        <v>34</v>
      </c>
      <c r="G15828" t="s">
        <v>35</v>
      </c>
      <c r="H15828">
        <v>0</v>
      </c>
      <c r="I15828">
        <v>0</v>
      </c>
      <c r="J15828">
        <v>0</v>
      </c>
      <c r="K15828">
        <v>53500000</v>
      </c>
      <c r="L15828">
        <v>53500000</v>
      </c>
      <c r="M15828" t="s">
        <v>13903</v>
      </c>
      <c r="N15828" t="s">
        <v>373</v>
      </c>
      <c r="O15828" t="s">
        <v>31</v>
      </c>
      <c r="P15828" t="s">
        <v>14042</v>
      </c>
      <c r="Q15828">
        <v>2017</v>
      </c>
      <c r="R15828">
        <f>VLOOKUP(Q15828,[1]CPI!$A$6:$C$26,3,FALSE)</f>
        <v>1.0447885303349431</v>
      </c>
      <c r="S15828" s="2">
        <f t="shared" si="311"/>
        <v>0</v>
      </c>
      <c r="T15828" s="2">
        <f t="shared" si="311"/>
        <v>0</v>
      </c>
      <c r="U15828" s="2">
        <f t="shared" si="311"/>
        <v>0</v>
      </c>
      <c r="V15828" s="2">
        <f t="shared" si="311"/>
        <v>55896.186372919452</v>
      </c>
      <c r="W15828" s="2">
        <f t="shared" si="311"/>
        <v>55896.186372919452</v>
      </c>
    </row>
    <row r="15829" spans="1:23" x14ac:dyDescent="0.2">
      <c r="A15829" t="s">
        <v>14041</v>
      </c>
      <c r="B15829" t="s">
        <v>658</v>
      </c>
      <c r="C15829">
        <v>61014</v>
      </c>
      <c r="D15829" t="s">
        <v>109</v>
      </c>
      <c r="E15829" t="s">
        <v>14074</v>
      </c>
      <c r="F15829" t="s">
        <v>34</v>
      </c>
      <c r="G15829" t="s">
        <v>35</v>
      </c>
      <c r="H15829">
        <v>0</v>
      </c>
      <c r="I15829">
        <v>0</v>
      </c>
      <c r="J15829">
        <v>0</v>
      </c>
      <c r="K15829">
        <v>13000000</v>
      </c>
      <c r="L15829">
        <v>13000000</v>
      </c>
      <c r="M15829" t="s">
        <v>3504</v>
      </c>
      <c r="N15829" t="s">
        <v>378</v>
      </c>
      <c r="O15829" t="s">
        <v>31</v>
      </c>
      <c r="P15829" t="s">
        <v>14042</v>
      </c>
      <c r="Q15829">
        <v>2017</v>
      </c>
      <c r="R15829">
        <f>VLOOKUP(Q15829,[1]CPI!$A$6:$C$26,3,FALSE)</f>
        <v>1.0447885303349431</v>
      </c>
      <c r="S15829" s="2">
        <f t="shared" si="311"/>
        <v>0</v>
      </c>
      <c r="T15829" s="2">
        <f t="shared" si="311"/>
        <v>0</v>
      </c>
      <c r="U15829" s="2">
        <f t="shared" si="311"/>
        <v>0</v>
      </c>
      <c r="V15829" s="2">
        <f t="shared" si="311"/>
        <v>13582.250894354262</v>
      </c>
      <c r="W15829" s="2">
        <f t="shared" si="311"/>
        <v>13582.250894354262</v>
      </c>
    </row>
    <row r="15830" spans="1:23" x14ac:dyDescent="0.2">
      <c r="A15830" t="s">
        <v>14041</v>
      </c>
      <c r="B15830" t="s">
        <v>658</v>
      </c>
      <c r="C15830">
        <v>61022</v>
      </c>
      <c r="D15830" t="s">
        <v>109</v>
      </c>
      <c r="E15830" t="s">
        <v>14075</v>
      </c>
      <c r="F15830" t="s">
        <v>34</v>
      </c>
      <c r="G15830" t="s">
        <v>35</v>
      </c>
      <c r="H15830">
        <v>0</v>
      </c>
      <c r="I15830">
        <v>0</v>
      </c>
      <c r="J15830">
        <v>0</v>
      </c>
      <c r="K15830">
        <v>5000000</v>
      </c>
      <c r="L15830">
        <v>5000000</v>
      </c>
      <c r="M15830" t="s">
        <v>13903</v>
      </c>
      <c r="N15830" t="s">
        <v>49</v>
      </c>
      <c r="O15830" t="s">
        <v>31</v>
      </c>
      <c r="P15830" t="s">
        <v>14042</v>
      </c>
      <c r="Q15830">
        <v>2017</v>
      </c>
      <c r="R15830">
        <f>VLOOKUP(Q15830,[1]CPI!$A$6:$C$26,3,FALSE)</f>
        <v>1.0447885303349431</v>
      </c>
      <c r="S15830" s="2">
        <f t="shared" si="311"/>
        <v>0</v>
      </c>
      <c r="T15830" s="2">
        <f t="shared" si="311"/>
        <v>0</v>
      </c>
      <c r="U15830" s="2">
        <f t="shared" si="311"/>
        <v>0</v>
      </c>
      <c r="V15830" s="2">
        <f t="shared" si="311"/>
        <v>5223.9426516747162</v>
      </c>
      <c r="W15830" s="2">
        <f t="shared" si="311"/>
        <v>5223.9426516747162</v>
      </c>
    </row>
    <row r="15831" spans="1:23" x14ac:dyDescent="0.2">
      <c r="A15831" t="s">
        <v>14041</v>
      </c>
      <c r="B15831" t="s">
        <v>658</v>
      </c>
      <c r="C15831">
        <v>61017</v>
      </c>
      <c r="D15831" t="s">
        <v>109</v>
      </c>
      <c r="E15831" t="s">
        <v>14076</v>
      </c>
      <c r="F15831" t="s">
        <v>34</v>
      </c>
      <c r="G15831" t="s">
        <v>35</v>
      </c>
      <c r="H15831">
        <v>0</v>
      </c>
      <c r="I15831">
        <v>0</v>
      </c>
      <c r="J15831">
        <v>0</v>
      </c>
      <c r="K15831">
        <v>650000</v>
      </c>
      <c r="L15831">
        <v>650000</v>
      </c>
      <c r="M15831" t="s">
        <v>3504</v>
      </c>
      <c r="N15831" t="s">
        <v>384</v>
      </c>
      <c r="O15831" t="s">
        <v>31</v>
      </c>
      <c r="P15831" t="s">
        <v>14042</v>
      </c>
      <c r="Q15831">
        <v>2017</v>
      </c>
      <c r="R15831">
        <f>VLOOKUP(Q15831,[1]CPI!$A$6:$C$26,3,FALSE)</f>
        <v>1.0447885303349431</v>
      </c>
      <c r="S15831" s="2">
        <f t="shared" si="311"/>
        <v>0</v>
      </c>
      <c r="T15831" s="2">
        <f t="shared" si="311"/>
        <v>0</v>
      </c>
      <c r="U15831" s="2">
        <f t="shared" si="311"/>
        <v>0</v>
      </c>
      <c r="V15831" s="2">
        <f t="shared" si="311"/>
        <v>679.11254471771304</v>
      </c>
      <c r="W15831" s="2">
        <f t="shared" si="311"/>
        <v>679.11254471771304</v>
      </c>
    </row>
    <row r="15832" spans="1:23" x14ac:dyDescent="0.2">
      <c r="A15832" t="s">
        <v>14041</v>
      </c>
      <c r="B15832" t="s">
        <v>658</v>
      </c>
      <c r="C15832">
        <v>38400</v>
      </c>
      <c r="D15832" t="s">
        <v>109</v>
      </c>
      <c r="E15832" t="s">
        <v>14077</v>
      </c>
      <c r="F15832" t="s">
        <v>34</v>
      </c>
      <c r="G15832" t="s">
        <v>35</v>
      </c>
      <c r="H15832">
        <v>0</v>
      </c>
      <c r="I15832">
        <v>0</v>
      </c>
      <c r="J15832">
        <v>0</v>
      </c>
      <c r="K15832">
        <v>10100000</v>
      </c>
      <c r="L15832">
        <v>10100000</v>
      </c>
      <c r="M15832" t="s">
        <v>13889</v>
      </c>
      <c r="N15832" t="s">
        <v>52</v>
      </c>
      <c r="O15832" t="s">
        <v>31</v>
      </c>
      <c r="P15832" t="s">
        <v>14042</v>
      </c>
      <c r="Q15832">
        <v>2017</v>
      </c>
      <c r="R15832">
        <f>VLOOKUP(Q15832,[1]CPI!$A$6:$C$26,3,FALSE)</f>
        <v>1.0447885303349431</v>
      </c>
      <c r="S15832" s="2">
        <f t="shared" si="311"/>
        <v>0</v>
      </c>
      <c r="T15832" s="2">
        <f t="shared" si="311"/>
        <v>0</v>
      </c>
      <c r="U15832" s="2">
        <f t="shared" si="311"/>
        <v>0</v>
      </c>
      <c r="V15832" s="2">
        <f t="shared" si="311"/>
        <v>10552.364156382926</v>
      </c>
      <c r="W15832" s="2">
        <f t="shared" si="311"/>
        <v>10552.364156382926</v>
      </c>
    </row>
    <row r="15833" spans="1:23" x14ac:dyDescent="0.2">
      <c r="A15833" t="s">
        <v>14041</v>
      </c>
      <c r="B15833" t="s">
        <v>658</v>
      </c>
      <c r="C15833">
        <v>61016</v>
      </c>
      <c r="D15833" t="s">
        <v>109</v>
      </c>
      <c r="E15833" t="s">
        <v>14078</v>
      </c>
      <c r="F15833" t="s">
        <v>34</v>
      </c>
      <c r="G15833" t="s">
        <v>35</v>
      </c>
      <c r="H15833">
        <v>0</v>
      </c>
      <c r="I15833">
        <v>0</v>
      </c>
      <c r="J15833">
        <v>0</v>
      </c>
      <c r="K15833">
        <v>550000</v>
      </c>
      <c r="L15833">
        <v>550000</v>
      </c>
      <c r="M15833" t="s">
        <v>3504</v>
      </c>
      <c r="N15833" t="s">
        <v>176</v>
      </c>
      <c r="O15833" t="s">
        <v>31</v>
      </c>
      <c r="P15833" t="s">
        <v>14042</v>
      </c>
      <c r="Q15833">
        <v>2017</v>
      </c>
      <c r="R15833">
        <f>VLOOKUP(Q15833,[1]CPI!$A$6:$C$26,3,FALSE)</f>
        <v>1.0447885303349431</v>
      </c>
      <c r="S15833" s="2">
        <f t="shared" si="311"/>
        <v>0</v>
      </c>
      <c r="T15833" s="2">
        <f t="shared" si="311"/>
        <v>0</v>
      </c>
      <c r="U15833" s="2">
        <f t="shared" si="311"/>
        <v>0</v>
      </c>
      <c r="V15833" s="2">
        <f t="shared" si="311"/>
        <v>574.63369168421866</v>
      </c>
      <c r="W15833" s="2">
        <f t="shared" si="311"/>
        <v>574.63369168421866</v>
      </c>
    </row>
    <row r="15834" spans="1:23" x14ac:dyDescent="0.2">
      <c r="A15834" t="s">
        <v>14041</v>
      </c>
      <c r="B15834" t="s">
        <v>658</v>
      </c>
      <c r="C15834">
        <v>61023</v>
      </c>
      <c r="D15834" t="s">
        <v>109</v>
      </c>
      <c r="E15834" t="s">
        <v>14079</v>
      </c>
      <c r="F15834" t="s">
        <v>34</v>
      </c>
      <c r="G15834" t="s">
        <v>8477</v>
      </c>
      <c r="H15834">
        <v>0</v>
      </c>
      <c r="I15834">
        <v>0</v>
      </c>
      <c r="J15834">
        <v>0</v>
      </c>
      <c r="K15834">
        <v>13250000</v>
      </c>
      <c r="L15834">
        <v>13250000</v>
      </c>
      <c r="M15834" t="s">
        <v>13908</v>
      </c>
      <c r="N15834" t="s">
        <v>259</v>
      </c>
      <c r="O15834" t="s">
        <v>31</v>
      </c>
      <c r="P15834" t="s">
        <v>14042</v>
      </c>
      <c r="Q15834">
        <v>2017</v>
      </c>
      <c r="R15834">
        <f>VLOOKUP(Q15834,[1]CPI!$A$6:$C$26,3,FALSE)</f>
        <v>1.0447885303349431</v>
      </c>
      <c r="S15834" s="2">
        <f t="shared" si="311"/>
        <v>0</v>
      </c>
      <c r="T15834" s="2">
        <f t="shared" si="311"/>
        <v>0</v>
      </c>
      <c r="U15834" s="2">
        <f t="shared" si="311"/>
        <v>0</v>
      </c>
      <c r="V15834" s="2">
        <f t="shared" si="311"/>
        <v>13843.448026937996</v>
      </c>
      <c r="W15834" s="2">
        <f t="shared" si="311"/>
        <v>13843.448026937996</v>
      </c>
    </row>
    <row r="15835" spans="1:23" x14ac:dyDescent="0.2">
      <c r="A15835" t="s">
        <v>14041</v>
      </c>
      <c r="B15835" t="s">
        <v>658</v>
      </c>
      <c r="C15835">
        <v>56938</v>
      </c>
      <c r="D15835" t="s">
        <v>109</v>
      </c>
      <c r="E15835" t="s">
        <v>13008</v>
      </c>
      <c r="F15835" t="s">
        <v>34</v>
      </c>
      <c r="G15835" t="s">
        <v>35</v>
      </c>
      <c r="H15835">
        <v>0</v>
      </c>
      <c r="I15835">
        <v>0</v>
      </c>
      <c r="J15835">
        <v>27500</v>
      </c>
      <c r="K15835">
        <v>0</v>
      </c>
      <c r="L15835">
        <v>27500</v>
      </c>
      <c r="M15835" t="s">
        <v>12260</v>
      </c>
      <c r="N15835" t="s">
        <v>334</v>
      </c>
      <c r="O15835" t="s">
        <v>31</v>
      </c>
      <c r="P15835" t="s">
        <v>14042</v>
      </c>
      <c r="Q15835">
        <v>2017</v>
      </c>
      <c r="R15835">
        <f>VLOOKUP(Q15835,[1]CPI!$A$6:$C$26,3,FALSE)</f>
        <v>1.0447885303349431</v>
      </c>
      <c r="S15835" s="2">
        <f t="shared" si="311"/>
        <v>0</v>
      </c>
      <c r="T15835" s="2">
        <f t="shared" si="311"/>
        <v>0</v>
      </c>
      <c r="U15835" s="2">
        <f t="shared" si="311"/>
        <v>28.731684584210935</v>
      </c>
      <c r="V15835" s="2">
        <f t="shared" si="311"/>
        <v>0</v>
      </c>
      <c r="W15835" s="2">
        <f t="shared" si="311"/>
        <v>28.731684584210935</v>
      </c>
    </row>
    <row r="15836" spans="1:23" x14ac:dyDescent="0.2">
      <c r="A15836" t="s">
        <v>14041</v>
      </c>
      <c r="B15836" t="s">
        <v>658</v>
      </c>
      <c r="C15836">
        <v>41528</v>
      </c>
      <c r="D15836" t="s">
        <v>109</v>
      </c>
      <c r="E15836" t="s">
        <v>13009</v>
      </c>
      <c r="F15836" t="s">
        <v>34</v>
      </c>
      <c r="G15836" t="s">
        <v>35</v>
      </c>
      <c r="H15836">
        <v>0</v>
      </c>
      <c r="I15836">
        <v>0</v>
      </c>
      <c r="J15836">
        <v>300500</v>
      </c>
      <c r="K15836">
        <v>0</v>
      </c>
      <c r="L15836">
        <v>300500</v>
      </c>
      <c r="M15836" t="s">
        <v>12260</v>
      </c>
      <c r="N15836" t="s">
        <v>334</v>
      </c>
      <c r="O15836" t="s">
        <v>31</v>
      </c>
      <c r="P15836" t="s">
        <v>14042</v>
      </c>
      <c r="Q15836">
        <v>2017</v>
      </c>
      <c r="R15836">
        <f>VLOOKUP(Q15836,[1]CPI!$A$6:$C$26,3,FALSE)</f>
        <v>1.0447885303349431</v>
      </c>
      <c r="S15836" s="2">
        <f t="shared" si="311"/>
        <v>0</v>
      </c>
      <c r="T15836" s="2">
        <f t="shared" si="311"/>
        <v>0</v>
      </c>
      <c r="U15836" s="2">
        <f t="shared" si="311"/>
        <v>313.95895336565042</v>
      </c>
      <c r="V15836" s="2">
        <f t="shared" si="311"/>
        <v>0</v>
      </c>
      <c r="W15836" s="2">
        <f t="shared" si="311"/>
        <v>313.95895336565042</v>
      </c>
    </row>
    <row r="15837" spans="1:23" x14ac:dyDescent="0.2">
      <c r="A15837" t="s">
        <v>14041</v>
      </c>
      <c r="B15837" t="s">
        <v>658</v>
      </c>
      <c r="C15837">
        <v>41530</v>
      </c>
      <c r="D15837" t="s">
        <v>109</v>
      </c>
      <c r="E15837" t="s">
        <v>9648</v>
      </c>
      <c r="F15837" t="s">
        <v>34</v>
      </c>
      <c r="G15837" t="s">
        <v>35</v>
      </c>
      <c r="H15837">
        <v>0</v>
      </c>
      <c r="I15837">
        <v>0</v>
      </c>
      <c r="J15837">
        <v>137000</v>
      </c>
      <c r="K15837">
        <v>0</v>
      </c>
      <c r="L15837">
        <v>137000</v>
      </c>
      <c r="M15837" t="s">
        <v>12260</v>
      </c>
      <c r="N15837" t="s">
        <v>334</v>
      </c>
      <c r="O15837" t="s">
        <v>31</v>
      </c>
      <c r="P15837" t="s">
        <v>14042</v>
      </c>
      <c r="Q15837">
        <v>2017</v>
      </c>
      <c r="R15837">
        <f>VLOOKUP(Q15837,[1]CPI!$A$6:$C$26,3,FALSE)</f>
        <v>1.0447885303349431</v>
      </c>
      <c r="S15837" s="2">
        <f t="shared" si="311"/>
        <v>0</v>
      </c>
      <c r="T15837" s="2">
        <f t="shared" si="311"/>
        <v>0</v>
      </c>
      <c r="U15837" s="2">
        <f t="shared" si="311"/>
        <v>143.1360286558872</v>
      </c>
      <c r="V15837" s="2">
        <f t="shared" si="311"/>
        <v>0</v>
      </c>
      <c r="W15837" s="2">
        <f t="shared" si="311"/>
        <v>143.1360286558872</v>
      </c>
    </row>
    <row r="15838" spans="1:23" x14ac:dyDescent="0.2">
      <c r="A15838" t="s">
        <v>14041</v>
      </c>
      <c r="B15838" t="s">
        <v>658</v>
      </c>
      <c r="C15838">
        <v>41527</v>
      </c>
      <c r="D15838" t="s">
        <v>109</v>
      </c>
      <c r="E15838" t="s">
        <v>9649</v>
      </c>
      <c r="F15838" t="s">
        <v>34</v>
      </c>
      <c r="G15838" t="s">
        <v>8326</v>
      </c>
      <c r="H15838">
        <v>0</v>
      </c>
      <c r="I15838">
        <v>0</v>
      </c>
      <c r="J15838">
        <v>170500</v>
      </c>
      <c r="K15838">
        <v>1205000</v>
      </c>
      <c r="L15838">
        <v>1375500</v>
      </c>
      <c r="M15838" t="s">
        <v>12260</v>
      </c>
      <c r="N15838" t="s">
        <v>334</v>
      </c>
      <c r="O15838" t="s">
        <v>31</v>
      </c>
      <c r="P15838" t="s">
        <v>14042</v>
      </c>
      <c r="Q15838">
        <v>2017</v>
      </c>
      <c r="R15838">
        <f>VLOOKUP(Q15838,[1]CPI!$A$6:$C$26,3,FALSE)</f>
        <v>1.0447885303349431</v>
      </c>
      <c r="S15838" s="2">
        <f t="shared" si="311"/>
        <v>0</v>
      </c>
      <c r="T15838" s="2">
        <f t="shared" si="311"/>
        <v>0</v>
      </c>
      <c r="U15838" s="2">
        <f t="shared" si="311"/>
        <v>178.13644442210781</v>
      </c>
      <c r="V15838" s="2">
        <f t="shared" si="311"/>
        <v>1258.9701790536064</v>
      </c>
      <c r="W15838" s="2">
        <f t="shared" si="311"/>
        <v>1437.1066234757143</v>
      </c>
    </row>
    <row r="15839" spans="1:23" x14ac:dyDescent="0.2">
      <c r="A15839" t="s">
        <v>14041</v>
      </c>
      <c r="B15839" t="s">
        <v>658</v>
      </c>
      <c r="C15839">
        <v>56939</v>
      </c>
      <c r="D15839" t="s">
        <v>109</v>
      </c>
      <c r="E15839" t="s">
        <v>13007</v>
      </c>
      <c r="F15839" t="s">
        <v>34</v>
      </c>
      <c r="G15839" t="s">
        <v>98</v>
      </c>
      <c r="H15839">
        <v>0</v>
      </c>
      <c r="I15839">
        <v>0</v>
      </c>
      <c r="J15839">
        <v>109500</v>
      </c>
      <c r="K15839">
        <v>0</v>
      </c>
      <c r="L15839">
        <v>109500</v>
      </c>
      <c r="M15839" t="s">
        <v>12260</v>
      </c>
      <c r="N15839" t="s">
        <v>334</v>
      </c>
      <c r="O15839" t="s">
        <v>31</v>
      </c>
      <c r="P15839" t="s">
        <v>14042</v>
      </c>
      <c r="Q15839">
        <v>2017</v>
      </c>
      <c r="R15839">
        <f>VLOOKUP(Q15839,[1]CPI!$A$6:$C$26,3,FALSE)</f>
        <v>1.0447885303349431</v>
      </c>
      <c r="S15839" s="2">
        <f t="shared" si="311"/>
        <v>0</v>
      </c>
      <c r="T15839" s="2">
        <f t="shared" si="311"/>
        <v>0</v>
      </c>
      <c r="U15839" s="2">
        <f t="shared" si="311"/>
        <v>114.40434407167628</v>
      </c>
      <c r="V15839" s="2">
        <f t="shared" si="311"/>
        <v>0</v>
      </c>
      <c r="W15839" s="2">
        <f t="shared" si="311"/>
        <v>114.40434407167628</v>
      </c>
    </row>
    <row r="15840" spans="1:23" x14ac:dyDescent="0.2">
      <c r="A15840" t="s">
        <v>14041</v>
      </c>
      <c r="B15840" t="s">
        <v>658</v>
      </c>
      <c r="C15840">
        <v>47819</v>
      </c>
      <c r="D15840" t="s">
        <v>109</v>
      </c>
      <c r="E15840" t="s">
        <v>13813</v>
      </c>
      <c r="F15840" t="s">
        <v>34</v>
      </c>
      <c r="G15840" t="s">
        <v>8305</v>
      </c>
      <c r="H15840">
        <v>0</v>
      </c>
      <c r="I15840">
        <v>0</v>
      </c>
      <c r="J15840">
        <v>33000</v>
      </c>
      <c r="K15840">
        <v>0</v>
      </c>
      <c r="L15840">
        <v>33000</v>
      </c>
      <c r="M15840" t="s">
        <v>12260</v>
      </c>
      <c r="N15840" t="s">
        <v>334</v>
      </c>
      <c r="O15840" t="s">
        <v>31</v>
      </c>
      <c r="P15840" t="s">
        <v>14042</v>
      </c>
      <c r="Q15840">
        <v>2017</v>
      </c>
      <c r="R15840">
        <f>VLOOKUP(Q15840,[1]CPI!$A$6:$C$26,3,FALSE)</f>
        <v>1.0447885303349431</v>
      </c>
      <c r="S15840" s="2">
        <f t="shared" si="311"/>
        <v>0</v>
      </c>
      <c r="T15840" s="2">
        <f t="shared" si="311"/>
        <v>0</v>
      </c>
      <c r="U15840" s="2">
        <f t="shared" si="311"/>
        <v>34.478021501053128</v>
      </c>
      <c r="V15840" s="2">
        <f t="shared" si="311"/>
        <v>0</v>
      </c>
      <c r="W15840" s="2">
        <f t="shared" si="311"/>
        <v>34.478021501053128</v>
      </c>
    </row>
    <row r="15841" spans="1:23" x14ac:dyDescent="0.2">
      <c r="A15841" t="s">
        <v>14041</v>
      </c>
      <c r="B15841" t="s">
        <v>658</v>
      </c>
      <c r="C15841">
        <v>60518</v>
      </c>
      <c r="D15841" t="s">
        <v>109</v>
      </c>
      <c r="E15841" t="s">
        <v>13972</v>
      </c>
      <c r="F15841" t="s">
        <v>34</v>
      </c>
      <c r="G15841" t="s">
        <v>35</v>
      </c>
      <c r="H15841">
        <v>0</v>
      </c>
      <c r="I15841">
        <v>0</v>
      </c>
      <c r="J15841">
        <v>468750</v>
      </c>
      <c r="K15841">
        <v>7031250</v>
      </c>
      <c r="L15841">
        <v>7500000</v>
      </c>
      <c r="M15841" t="s">
        <v>12260</v>
      </c>
      <c r="N15841" t="s">
        <v>334</v>
      </c>
      <c r="O15841" t="s">
        <v>31</v>
      </c>
      <c r="P15841" t="s">
        <v>14042</v>
      </c>
      <c r="Q15841">
        <v>2017</v>
      </c>
      <c r="R15841">
        <f>VLOOKUP(Q15841,[1]CPI!$A$6:$C$26,3,FALSE)</f>
        <v>1.0447885303349431</v>
      </c>
      <c r="S15841" s="2">
        <f t="shared" si="311"/>
        <v>0</v>
      </c>
      <c r="T15841" s="2">
        <f t="shared" si="311"/>
        <v>0</v>
      </c>
      <c r="U15841" s="2">
        <f t="shared" si="311"/>
        <v>489.74462359450462</v>
      </c>
      <c r="V15841" s="2">
        <f t="shared" si="311"/>
        <v>7346.1693539175685</v>
      </c>
      <c r="W15841" s="2">
        <f t="shared" si="311"/>
        <v>7835.9139775120739</v>
      </c>
    </row>
    <row r="15842" spans="1:23" x14ac:dyDescent="0.2">
      <c r="A15842" t="s">
        <v>14041</v>
      </c>
      <c r="B15842" t="s">
        <v>658</v>
      </c>
      <c r="C15842">
        <v>60523</v>
      </c>
      <c r="D15842" t="s">
        <v>109</v>
      </c>
      <c r="E15842" t="s">
        <v>13974</v>
      </c>
      <c r="F15842" t="s">
        <v>34</v>
      </c>
      <c r="G15842" t="s">
        <v>35</v>
      </c>
      <c r="H15842">
        <v>0</v>
      </c>
      <c r="I15842">
        <v>0</v>
      </c>
      <c r="J15842">
        <v>0</v>
      </c>
      <c r="K15842">
        <v>500000</v>
      </c>
      <c r="L15842">
        <v>500000</v>
      </c>
      <c r="M15842" t="s">
        <v>13936</v>
      </c>
      <c r="N15842" t="s">
        <v>227</v>
      </c>
      <c r="O15842" t="s">
        <v>31</v>
      </c>
      <c r="P15842" t="s">
        <v>14042</v>
      </c>
      <c r="Q15842">
        <v>2017</v>
      </c>
      <c r="R15842">
        <f>VLOOKUP(Q15842,[1]CPI!$A$6:$C$26,3,FALSE)</f>
        <v>1.0447885303349431</v>
      </c>
      <c r="S15842" s="2">
        <f t="shared" si="311"/>
        <v>0</v>
      </c>
      <c r="T15842" s="2">
        <f t="shared" si="311"/>
        <v>0</v>
      </c>
      <c r="U15842" s="2">
        <f t="shared" si="311"/>
        <v>0</v>
      </c>
      <c r="V15842" s="2">
        <f t="shared" si="311"/>
        <v>522.39426516747153</v>
      </c>
      <c r="W15842" s="2">
        <f t="shared" si="311"/>
        <v>522.39426516747153</v>
      </c>
    </row>
    <row r="15843" spans="1:23" x14ac:dyDescent="0.2">
      <c r="A15843" t="s">
        <v>14041</v>
      </c>
      <c r="B15843" t="s">
        <v>658</v>
      </c>
      <c r="C15843">
        <v>61015</v>
      </c>
      <c r="D15843" t="s">
        <v>109</v>
      </c>
      <c r="E15843" t="s">
        <v>9650</v>
      </c>
      <c r="F15843" t="s">
        <v>34</v>
      </c>
      <c r="G15843" t="s">
        <v>35</v>
      </c>
      <c r="H15843">
        <v>0</v>
      </c>
      <c r="I15843">
        <v>0</v>
      </c>
      <c r="J15843">
        <v>0</v>
      </c>
      <c r="K15843">
        <v>21500000</v>
      </c>
      <c r="L15843">
        <v>21500000</v>
      </c>
      <c r="M15843" t="s">
        <v>13936</v>
      </c>
      <c r="N15843" t="s">
        <v>432</v>
      </c>
      <c r="O15843" t="s">
        <v>31</v>
      </c>
      <c r="P15843" t="s">
        <v>14042</v>
      </c>
      <c r="Q15843">
        <v>2017</v>
      </c>
      <c r="R15843">
        <f>VLOOKUP(Q15843,[1]CPI!$A$6:$C$26,3,FALSE)</f>
        <v>1.0447885303349431</v>
      </c>
      <c r="S15843" s="2">
        <f t="shared" si="311"/>
        <v>0</v>
      </c>
      <c r="T15843" s="2">
        <f t="shared" si="311"/>
        <v>0</v>
      </c>
      <c r="U15843" s="2">
        <f t="shared" si="311"/>
        <v>0</v>
      </c>
      <c r="V15843" s="2">
        <f t="shared" si="311"/>
        <v>22462.953402201278</v>
      </c>
      <c r="W15843" s="2">
        <f t="shared" si="311"/>
        <v>22462.953402201278</v>
      </c>
    </row>
    <row r="15844" spans="1:23" x14ac:dyDescent="0.2">
      <c r="A15844" t="s">
        <v>14041</v>
      </c>
      <c r="B15844" t="s">
        <v>658</v>
      </c>
      <c r="C15844">
        <v>61021</v>
      </c>
      <c r="D15844" t="s">
        <v>109</v>
      </c>
      <c r="E15844" t="s">
        <v>14080</v>
      </c>
      <c r="F15844" t="s">
        <v>34</v>
      </c>
      <c r="G15844" t="s">
        <v>35</v>
      </c>
      <c r="H15844">
        <v>0</v>
      </c>
      <c r="I15844">
        <v>0</v>
      </c>
      <c r="J15844">
        <v>0</v>
      </c>
      <c r="K15844">
        <v>2500000</v>
      </c>
      <c r="L15844">
        <v>2500000</v>
      </c>
      <c r="M15844" t="s">
        <v>13913</v>
      </c>
      <c r="N15844" t="s">
        <v>40</v>
      </c>
      <c r="O15844" t="s">
        <v>31</v>
      </c>
      <c r="P15844" t="s">
        <v>14042</v>
      </c>
      <c r="Q15844">
        <v>2017</v>
      </c>
      <c r="R15844">
        <f>VLOOKUP(Q15844,[1]CPI!$A$6:$C$26,3,FALSE)</f>
        <v>1.0447885303349431</v>
      </c>
      <c r="S15844" s="2">
        <f t="shared" si="311"/>
        <v>0</v>
      </c>
      <c r="T15844" s="2">
        <f t="shared" si="311"/>
        <v>0</v>
      </c>
      <c r="U15844" s="2">
        <f t="shared" si="311"/>
        <v>0</v>
      </c>
      <c r="V15844" s="2">
        <f t="shared" si="311"/>
        <v>2611.9713258373581</v>
      </c>
      <c r="W15844" s="2">
        <f t="shared" si="311"/>
        <v>2611.9713258373581</v>
      </c>
    </row>
    <row r="15845" spans="1:23" x14ac:dyDescent="0.2">
      <c r="A15845" t="s">
        <v>14041</v>
      </c>
      <c r="B15845" t="s">
        <v>658</v>
      </c>
      <c r="C15845">
        <v>60524</v>
      </c>
      <c r="D15845" t="s">
        <v>109</v>
      </c>
      <c r="E15845" t="s">
        <v>13976</v>
      </c>
      <c r="F15845" t="s">
        <v>34</v>
      </c>
      <c r="G15845" t="s">
        <v>35</v>
      </c>
      <c r="H15845">
        <v>0</v>
      </c>
      <c r="I15845">
        <v>0</v>
      </c>
      <c r="J15845">
        <v>0</v>
      </c>
      <c r="K15845">
        <v>2000000</v>
      </c>
      <c r="L15845">
        <v>2000000</v>
      </c>
      <c r="M15845" t="s">
        <v>3504</v>
      </c>
      <c r="N15845" t="s">
        <v>2119</v>
      </c>
      <c r="O15845" t="s">
        <v>31</v>
      </c>
      <c r="P15845" t="s">
        <v>14042</v>
      </c>
      <c r="Q15845">
        <v>2017</v>
      </c>
      <c r="R15845">
        <f>VLOOKUP(Q15845,[1]CPI!$A$6:$C$26,3,FALSE)</f>
        <v>1.0447885303349431</v>
      </c>
      <c r="S15845" s="2">
        <f t="shared" si="311"/>
        <v>0</v>
      </c>
      <c r="T15845" s="2">
        <f t="shared" si="311"/>
        <v>0</v>
      </c>
      <c r="U15845" s="2">
        <f t="shared" si="311"/>
        <v>0</v>
      </c>
      <c r="V15845" s="2">
        <f t="shared" si="311"/>
        <v>2089.5770606698861</v>
      </c>
      <c r="W15845" s="2">
        <f t="shared" si="311"/>
        <v>2089.5770606698861</v>
      </c>
    </row>
    <row r="15846" spans="1:23" x14ac:dyDescent="0.2">
      <c r="A15846" t="s">
        <v>14041</v>
      </c>
      <c r="B15846" t="s">
        <v>658</v>
      </c>
      <c r="C15846">
        <v>56956</v>
      </c>
      <c r="D15846" t="s">
        <v>109</v>
      </c>
      <c r="E15846" t="s">
        <v>13012</v>
      </c>
      <c r="F15846" t="s">
        <v>34</v>
      </c>
      <c r="G15846" t="s">
        <v>35</v>
      </c>
      <c r="H15846">
        <v>0</v>
      </c>
      <c r="I15846">
        <v>0</v>
      </c>
      <c r="J15846">
        <v>0</v>
      </c>
      <c r="K15846">
        <v>1500000</v>
      </c>
      <c r="L15846">
        <v>1500000</v>
      </c>
      <c r="M15846" t="s">
        <v>13933</v>
      </c>
      <c r="N15846" t="s">
        <v>266</v>
      </c>
      <c r="O15846" t="s">
        <v>31</v>
      </c>
      <c r="P15846" t="s">
        <v>14042</v>
      </c>
      <c r="Q15846">
        <v>2017</v>
      </c>
      <c r="R15846">
        <f>VLOOKUP(Q15846,[1]CPI!$A$6:$C$26,3,FALSE)</f>
        <v>1.0447885303349431</v>
      </c>
      <c r="S15846" s="2">
        <f t="shared" si="311"/>
        <v>0</v>
      </c>
      <c r="T15846" s="2">
        <f t="shared" si="311"/>
        <v>0</v>
      </c>
      <c r="U15846" s="2">
        <f t="shared" si="311"/>
        <v>0</v>
      </c>
      <c r="V15846" s="2">
        <f t="shared" si="311"/>
        <v>1567.1827955024146</v>
      </c>
      <c r="W15846" s="2">
        <f t="shared" si="311"/>
        <v>1567.1827955024146</v>
      </c>
    </row>
    <row r="15847" spans="1:23" x14ac:dyDescent="0.2">
      <c r="A15847" t="s">
        <v>14041</v>
      </c>
      <c r="B15847" t="s">
        <v>658</v>
      </c>
      <c r="C15847">
        <v>61018</v>
      </c>
      <c r="D15847" t="s">
        <v>109</v>
      </c>
      <c r="E15847" t="s">
        <v>14081</v>
      </c>
      <c r="F15847" t="s">
        <v>34</v>
      </c>
      <c r="G15847" t="s">
        <v>8477</v>
      </c>
      <c r="H15847">
        <v>0</v>
      </c>
      <c r="I15847">
        <v>0</v>
      </c>
      <c r="J15847">
        <v>0</v>
      </c>
      <c r="K15847">
        <v>7000000</v>
      </c>
      <c r="L15847">
        <v>7000000</v>
      </c>
      <c r="M15847" t="s">
        <v>3504</v>
      </c>
      <c r="N15847" t="s">
        <v>233</v>
      </c>
      <c r="O15847" t="s">
        <v>31</v>
      </c>
      <c r="P15847" t="s">
        <v>14042</v>
      </c>
      <c r="Q15847">
        <v>2017</v>
      </c>
      <c r="R15847">
        <f>VLOOKUP(Q15847,[1]CPI!$A$6:$C$26,3,FALSE)</f>
        <v>1.0447885303349431</v>
      </c>
      <c r="S15847" s="2">
        <f t="shared" si="311"/>
        <v>0</v>
      </c>
      <c r="T15847" s="2">
        <f t="shared" si="311"/>
        <v>0</v>
      </c>
      <c r="U15847" s="2">
        <f t="shared" si="311"/>
        <v>0</v>
      </c>
      <c r="V15847" s="2">
        <f t="shared" si="311"/>
        <v>7313.5197123446014</v>
      </c>
      <c r="W15847" s="2">
        <f t="shared" si="311"/>
        <v>7313.5197123446014</v>
      </c>
    </row>
    <row r="15848" spans="1:23" x14ac:dyDescent="0.2">
      <c r="A15848" t="s">
        <v>14041</v>
      </c>
      <c r="B15848" t="s">
        <v>658</v>
      </c>
      <c r="C15848">
        <v>51575</v>
      </c>
      <c r="D15848" t="s">
        <v>109</v>
      </c>
      <c r="E15848" t="s">
        <v>10911</v>
      </c>
      <c r="F15848" t="s">
        <v>34</v>
      </c>
      <c r="G15848" t="s">
        <v>35</v>
      </c>
      <c r="H15848">
        <v>0</v>
      </c>
      <c r="I15848">
        <v>0</v>
      </c>
      <c r="J15848">
        <v>0</v>
      </c>
      <c r="K15848">
        <v>10500000</v>
      </c>
      <c r="L15848">
        <v>10500000</v>
      </c>
      <c r="M15848" t="s">
        <v>3504</v>
      </c>
      <c r="N15848" t="s">
        <v>536</v>
      </c>
      <c r="O15848" t="s">
        <v>31</v>
      </c>
      <c r="P15848" t="s">
        <v>14042</v>
      </c>
      <c r="Q15848">
        <v>2017</v>
      </c>
      <c r="R15848">
        <f>VLOOKUP(Q15848,[1]CPI!$A$6:$C$26,3,FALSE)</f>
        <v>1.0447885303349431</v>
      </c>
      <c r="S15848" s="2">
        <f t="shared" si="311"/>
        <v>0</v>
      </c>
      <c r="T15848" s="2">
        <f t="shared" si="311"/>
        <v>0</v>
      </c>
      <c r="U15848" s="2">
        <f t="shared" si="311"/>
        <v>0</v>
      </c>
      <c r="V15848" s="2">
        <f t="shared" si="311"/>
        <v>10970.279568516902</v>
      </c>
      <c r="W15848" s="2">
        <f t="shared" si="311"/>
        <v>10970.279568516902</v>
      </c>
    </row>
    <row r="15849" spans="1:23" x14ac:dyDescent="0.2">
      <c r="A15849" t="s">
        <v>14041</v>
      </c>
      <c r="B15849" t="s">
        <v>658</v>
      </c>
      <c r="C15849">
        <v>56950</v>
      </c>
      <c r="D15849" t="s">
        <v>109</v>
      </c>
      <c r="E15849" t="s">
        <v>13019</v>
      </c>
      <c r="F15849" t="s">
        <v>34</v>
      </c>
      <c r="G15849" t="s">
        <v>35</v>
      </c>
      <c r="H15849">
        <v>0</v>
      </c>
      <c r="I15849">
        <v>0</v>
      </c>
      <c r="J15849">
        <v>0</v>
      </c>
      <c r="K15849">
        <v>2000000</v>
      </c>
      <c r="L15849">
        <v>2000000</v>
      </c>
      <c r="M15849" t="s">
        <v>13936</v>
      </c>
      <c r="N15849" t="s">
        <v>548</v>
      </c>
      <c r="O15849" t="s">
        <v>31</v>
      </c>
      <c r="P15849" t="s">
        <v>14042</v>
      </c>
      <c r="Q15849">
        <v>2017</v>
      </c>
      <c r="R15849">
        <f>VLOOKUP(Q15849,[1]CPI!$A$6:$C$26,3,FALSE)</f>
        <v>1.0447885303349431</v>
      </c>
      <c r="S15849" s="2">
        <f t="shared" si="311"/>
        <v>0</v>
      </c>
      <c r="T15849" s="2">
        <f t="shared" si="311"/>
        <v>0</v>
      </c>
      <c r="U15849" s="2">
        <f t="shared" si="311"/>
        <v>0</v>
      </c>
      <c r="V15849" s="2">
        <f t="shared" si="311"/>
        <v>2089.5770606698861</v>
      </c>
      <c r="W15849" s="2">
        <f t="shared" si="311"/>
        <v>2089.5770606698861</v>
      </c>
    </row>
    <row r="15850" spans="1:23" x14ac:dyDescent="0.2">
      <c r="A15850" t="s">
        <v>14041</v>
      </c>
      <c r="B15850" t="s">
        <v>658</v>
      </c>
      <c r="C15850">
        <v>58638</v>
      </c>
      <c r="D15850" t="s">
        <v>109</v>
      </c>
      <c r="E15850" t="s">
        <v>14082</v>
      </c>
      <c r="F15850" t="s">
        <v>34</v>
      </c>
      <c r="G15850" t="s">
        <v>35</v>
      </c>
      <c r="H15850">
        <v>0</v>
      </c>
      <c r="I15850">
        <v>0</v>
      </c>
      <c r="J15850">
        <v>0</v>
      </c>
      <c r="K15850">
        <v>100000</v>
      </c>
      <c r="L15850">
        <v>100000</v>
      </c>
      <c r="M15850" t="s">
        <v>13936</v>
      </c>
      <c r="N15850" t="s">
        <v>548</v>
      </c>
      <c r="O15850" t="s">
        <v>31</v>
      </c>
      <c r="P15850" t="s">
        <v>14042</v>
      </c>
      <c r="Q15850">
        <v>2017</v>
      </c>
      <c r="R15850">
        <f>VLOOKUP(Q15850,[1]CPI!$A$6:$C$26,3,FALSE)</f>
        <v>1.0447885303349431</v>
      </c>
      <c r="S15850" s="2">
        <f t="shared" si="311"/>
        <v>0</v>
      </c>
      <c r="T15850" s="2">
        <f t="shared" si="311"/>
        <v>0</v>
      </c>
      <c r="U15850" s="2">
        <f t="shared" si="311"/>
        <v>0</v>
      </c>
      <c r="V15850" s="2">
        <f t="shared" si="311"/>
        <v>104.4788530334943</v>
      </c>
      <c r="W15850" s="2">
        <f t="shared" si="311"/>
        <v>104.4788530334943</v>
      </c>
    </row>
    <row r="15851" spans="1:23" x14ac:dyDescent="0.2">
      <c r="A15851" t="s">
        <v>14041</v>
      </c>
      <c r="B15851" t="s">
        <v>658</v>
      </c>
      <c r="C15851">
        <v>36247</v>
      </c>
      <c r="D15851" t="s">
        <v>109</v>
      </c>
      <c r="E15851" t="s">
        <v>9659</v>
      </c>
      <c r="F15851" t="s">
        <v>34</v>
      </c>
      <c r="G15851" t="s">
        <v>35</v>
      </c>
      <c r="H15851">
        <v>0</v>
      </c>
      <c r="I15851">
        <v>0</v>
      </c>
      <c r="J15851">
        <v>0</v>
      </c>
      <c r="K15851">
        <v>18000000</v>
      </c>
      <c r="L15851">
        <v>18000000</v>
      </c>
      <c r="M15851" t="s">
        <v>29</v>
      </c>
      <c r="N15851" t="s">
        <v>30</v>
      </c>
      <c r="O15851" t="s">
        <v>31</v>
      </c>
      <c r="P15851" t="s">
        <v>14042</v>
      </c>
      <c r="Q15851">
        <v>2017</v>
      </c>
      <c r="R15851">
        <f>VLOOKUP(Q15851,[1]CPI!$A$6:$C$26,3,FALSE)</f>
        <v>1.0447885303349431</v>
      </c>
      <c r="S15851" s="2">
        <f t="shared" si="311"/>
        <v>0</v>
      </c>
      <c r="T15851" s="2">
        <f t="shared" si="311"/>
        <v>0</v>
      </c>
      <c r="U15851" s="2">
        <f t="shared" si="311"/>
        <v>0</v>
      </c>
      <c r="V15851" s="2">
        <f t="shared" si="311"/>
        <v>18806.193546028975</v>
      </c>
      <c r="W15851" s="2">
        <f t="shared" si="311"/>
        <v>18806.193546028975</v>
      </c>
    </row>
    <row r="15852" spans="1:23" x14ac:dyDescent="0.2">
      <c r="A15852" t="s">
        <v>14041</v>
      </c>
      <c r="B15852" t="s">
        <v>658</v>
      </c>
      <c r="C15852">
        <v>36241</v>
      </c>
      <c r="D15852" t="s">
        <v>109</v>
      </c>
      <c r="E15852" t="s">
        <v>9660</v>
      </c>
      <c r="F15852" t="s">
        <v>34</v>
      </c>
      <c r="G15852" t="s">
        <v>8282</v>
      </c>
      <c r="H15852">
        <v>0</v>
      </c>
      <c r="I15852">
        <v>0</v>
      </c>
      <c r="J15852">
        <v>0</v>
      </c>
      <c r="K15852">
        <v>1500000</v>
      </c>
      <c r="L15852">
        <v>1500000</v>
      </c>
      <c r="M15852" t="s">
        <v>29</v>
      </c>
      <c r="N15852" t="s">
        <v>30</v>
      </c>
      <c r="O15852" t="s">
        <v>31</v>
      </c>
      <c r="P15852" t="s">
        <v>14042</v>
      </c>
      <c r="Q15852">
        <v>2017</v>
      </c>
      <c r="R15852">
        <f>VLOOKUP(Q15852,[1]CPI!$A$6:$C$26,3,FALSE)</f>
        <v>1.0447885303349431</v>
      </c>
      <c r="S15852" s="2">
        <f t="shared" si="311"/>
        <v>0</v>
      </c>
      <c r="T15852" s="2">
        <f t="shared" si="311"/>
        <v>0</v>
      </c>
      <c r="U15852" s="2">
        <f t="shared" si="311"/>
        <v>0</v>
      </c>
      <c r="V15852" s="2">
        <f t="shared" si="311"/>
        <v>1567.1827955024146</v>
      </c>
      <c r="W15852" s="2">
        <f t="shared" si="311"/>
        <v>1567.1827955024146</v>
      </c>
    </row>
    <row r="15853" spans="1:23" x14ac:dyDescent="0.2">
      <c r="A15853" t="s">
        <v>14041</v>
      </c>
      <c r="B15853" t="s">
        <v>658</v>
      </c>
      <c r="C15853">
        <v>36245</v>
      </c>
      <c r="D15853" t="s">
        <v>109</v>
      </c>
      <c r="E15853" t="s">
        <v>9662</v>
      </c>
      <c r="F15853" t="s">
        <v>34</v>
      </c>
      <c r="G15853" t="s">
        <v>35</v>
      </c>
      <c r="H15853">
        <v>0</v>
      </c>
      <c r="I15853">
        <v>0</v>
      </c>
      <c r="J15853">
        <v>0</v>
      </c>
      <c r="K15853">
        <v>6000000</v>
      </c>
      <c r="L15853">
        <v>6000000</v>
      </c>
      <c r="M15853" t="s">
        <v>29</v>
      </c>
      <c r="N15853" t="s">
        <v>30</v>
      </c>
      <c r="O15853" t="s">
        <v>31</v>
      </c>
      <c r="P15853" t="s">
        <v>14042</v>
      </c>
      <c r="Q15853">
        <v>2017</v>
      </c>
      <c r="R15853">
        <f>VLOOKUP(Q15853,[1]CPI!$A$6:$C$26,3,FALSE)</f>
        <v>1.0447885303349431</v>
      </c>
      <c r="S15853" s="2">
        <f t="shared" si="311"/>
        <v>0</v>
      </c>
      <c r="T15853" s="2">
        <f t="shared" si="311"/>
        <v>0</v>
      </c>
      <c r="U15853" s="2">
        <f t="shared" si="311"/>
        <v>0</v>
      </c>
      <c r="V15853" s="2">
        <f t="shared" si="311"/>
        <v>6268.7311820096584</v>
      </c>
      <c r="W15853" s="2">
        <f t="shared" si="311"/>
        <v>6268.7311820096584</v>
      </c>
    </row>
    <row r="15854" spans="1:23" x14ac:dyDescent="0.2">
      <c r="A15854" t="s">
        <v>14041</v>
      </c>
      <c r="B15854" t="s">
        <v>658</v>
      </c>
      <c r="C15854">
        <v>38582</v>
      </c>
      <c r="D15854" t="s">
        <v>109</v>
      </c>
      <c r="E15854" t="s">
        <v>13821</v>
      </c>
      <c r="F15854" t="s">
        <v>34</v>
      </c>
      <c r="G15854" t="s">
        <v>8326</v>
      </c>
      <c r="H15854">
        <v>0</v>
      </c>
      <c r="I15854">
        <v>0</v>
      </c>
      <c r="J15854">
        <v>0</v>
      </c>
      <c r="K15854">
        <v>12000000</v>
      </c>
      <c r="L15854">
        <v>12000000</v>
      </c>
      <c r="M15854" t="s">
        <v>29</v>
      </c>
      <c r="N15854" t="s">
        <v>30</v>
      </c>
      <c r="O15854" t="s">
        <v>31</v>
      </c>
      <c r="P15854" t="s">
        <v>14042</v>
      </c>
      <c r="Q15854">
        <v>2017</v>
      </c>
      <c r="R15854">
        <f>VLOOKUP(Q15854,[1]CPI!$A$6:$C$26,3,FALSE)</f>
        <v>1.0447885303349431</v>
      </c>
      <c r="S15854" s="2">
        <f t="shared" si="311"/>
        <v>0</v>
      </c>
      <c r="T15854" s="2">
        <f t="shared" si="311"/>
        <v>0</v>
      </c>
      <c r="U15854" s="2">
        <f t="shared" si="311"/>
        <v>0</v>
      </c>
      <c r="V15854" s="2">
        <f t="shared" si="311"/>
        <v>12537.462364019317</v>
      </c>
      <c r="W15854" s="2">
        <f t="shared" si="311"/>
        <v>12537.462364019317</v>
      </c>
    </row>
    <row r="15855" spans="1:23" x14ac:dyDescent="0.2">
      <c r="A15855" t="s">
        <v>14041</v>
      </c>
      <c r="B15855" t="s">
        <v>658</v>
      </c>
      <c r="C15855">
        <v>61013</v>
      </c>
      <c r="D15855" t="s">
        <v>109</v>
      </c>
      <c r="E15855" t="s">
        <v>14083</v>
      </c>
      <c r="F15855" t="s">
        <v>34</v>
      </c>
      <c r="G15855" t="s">
        <v>35</v>
      </c>
      <c r="H15855">
        <v>0</v>
      </c>
      <c r="I15855">
        <v>0</v>
      </c>
      <c r="J15855">
        <v>0</v>
      </c>
      <c r="K15855">
        <v>8000000</v>
      </c>
      <c r="L15855">
        <v>8000000</v>
      </c>
      <c r="M15855" t="s">
        <v>29</v>
      </c>
      <c r="N15855" t="s">
        <v>30</v>
      </c>
      <c r="O15855" t="s">
        <v>31</v>
      </c>
      <c r="P15855" t="s">
        <v>14042</v>
      </c>
      <c r="Q15855">
        <v>2017</v>
      </c>
      <c r="R15855">
        <f>VLOOKUP(Q15855,[1]CPI!$A$6:$C$26,3,FALSE)</f>
        <v>1.0447885303349431</v>
      </c>
      <c r="S15855" s="2">
        <f t="shared" si="311"/>
        <v>0</v>
      </c>
      <c r="T15855" s="2">
        <f t="shared" si="311"/>
        <v>0</v>
      </c>
      <c r="U15855" s="2">
        <f t="shared" si="311"/>
        <v>0</v>
      </c>
      <c r="V15855" s="2">
        <f t="shared" si="311"/>
        <v>8358.3082426795445</v>
      </c>
      <c r="W15855" s="2">
        <f t="shared" si="311"/>
        <v>8358.3082426795445</v>
      </c>
    </row>
    <row r="15856" spans="1:23" x14ac:dyDescent="0.2">
      <c r="A15856" t="s">
        <v>14041</v>
      </c>
      <c r="B15856" t="s">
        <v>658</v>
      </c>
      <c r="C15856">
        <v>34727</v>
      </c>
      <c r="D15856" t="s">
        <v>109</v>
      </c>
      <c r="E15856" t="s">
        <v>13977</v>
      </c>
      <c r="F15856" t="s">
        <v>34</v>
      </c>
      <c r="G15856" t="s">
        <v>35</v>
      </c>
      <c r="H15856">
        <v>0</v>
      </c>
      <c r="I15856">
        <v>0</v>
      </c>
      <c r="J15856">
        <v>0</v>
      </c>
      <c r="K15856">
        <v>2750000</v>
      </c>
      <c r="L15856">
        <v>2750000</v>
      </c>
      <c r="M15856" t="s">
        <v>13978</v>
      </c>
      <c r="N15856" t="s">
        <v>657</v>
      </c>
      <c r="O15856" t="s">
        <v>31</v>
      </c>
      <c r="P15856" t="s">
        <v>14042</v>
      </c>
      <c r="Q15856">
        <v>2017</v>
      </c>
      <c r="R15856">
        <f>VLOOKUP(Q15856,[1]CPI!$A$6:$C$26,3,FALSE)</f>
        <v>1.0447885303349431</v>
      </c>
      <c r="S15856" s="2">
        <f t="shared" si="311"/>
        <v>0</v>
      </c>
      <c r="T15856" s="2">
        <f t="shared" si="311"/>
        <v>0</v>
      </c>
      <c r="U15856" s="2">
        <f t="shared" si="311"/>
        <v>0</v>
      </c>
      <c r="V15856" s="2">
        <f t="shared" si="311"/>
        <v>2873.1684584210934</v>
      </c>
      <c r="W15856" s="2">
        <f t="shared" si="311"/>
        <v>2873.1684584210934</v>
      </c>
    </row>
    <row r="15857" spans="1:23" x14ac:dyDescent="0.2">
      <c r="A15857" t="s">
        <v>14041</v>
      </c>
      <c r="B15857" t="s">
        <v>658</v>
      </c>
      <c r="C15857">
        <v>41525</v>
      </c>
      <c r="D15857" t="s">
        <v>109</v>
      </c>
      <c r="E15857" t="s">
        <v>9664</v>
      </c>
      <c r="F15857" t="s">
        <v>34</v>
      </c>
      <c r="G15857" t="s">
        <v>35</v>
      </c>
      <c r="H15857">
        <v>0</v>
      </c>
      <c r="I15857">
        <v>0</v>
      </c>
      <c r="J15857">
        <v>625000</v>
      </c>
      <c r="K15857">
        <v>0</v>
      </c>
      <c r="L15857">
        <v>625000</v>
      </c>
      <c r="M15857" t="s">
        <v>13892</v>
      </c>
      <c r="N15857" t="s">
        <v>69</v>
      </c>
      <c r="O15857" t="s">
        <v>31</v>
      </c>
      <c r="P15857" t="s">
        <v>14042</v>
      </c>
      <c r="Q15857">
        <v>2017</v>
      </c>
      <c r="R15857">
        <f>VLOOKUP(Q15857,[1]CPI!$A$6:$C$26,3,FALSE)</f>
        <v>1.0447885303349431</v>
      </c>
      <c r="S15857" s="2">
        <f t="shared" si="311"/>
        <v>0</v>
      </c>
      <c r="T15857" s="2">
        <f t="shared" si="311"/>
        <v>0</v>
      </c>
      <c r="U15857" s="2">
        <f t="shared" si="311"/>
        <v>652.99283145933953</v>
      </c>
      <c r="V15857" s="2">
        <f t="shared" si="311"/>
        <v>0</v>
      </c>
      <c r="W15857" s="2">
        <f t="shared" si="311"/>
        <v>652.99283145933953</v>
      </c>
    </row>
    <row r="15858" spans="1:23" x14ac:dyDescent="0.2">
      <c r="A15858" t="s">
        <v>14041</v>
      </c>
      <c r="B15858" t="s">
        <v>658</v>
      </c>
      <c r="C15858">
        <v>40294</v>
      </c>
      <c r="D15858" t="s">
        <v>109</v>
      </c>
      <c r="E15858" t="s">
        <v>13022</v>
      </c>
      <c r="F15858" t="s">
        <v>34</v>
      </c>
      <c r="G15858" t="s">
        <v>35</v>
      </c>
      <c r="H15858">
        <v>0</v>
      </c>
      <c r="I15858">
        <v>0</v>
      </c>
      <c r="J15858">
        <v>3416250</v>
      </c>
      <c r="K15858">
        <v>24500000</v>
      </c>
      <c r="L15858">
        <v>27916250</v>
      </c>
      <c r="M15858" t="s">
        <v>13892</v>
      </c>
      <c r="N15858" t="s">
        <v>69</v>
      </c>
      <c r="O15858" t="s">
        <v>31</v>
      </c>
      <c r="P15858" t="s">
        <v>14042</v>
      </c>
      <c r="Q15858">
        <v>2017</v>
      </c>
      <c r="R15858">
        <f>VLOOKUP(Q15858,[1]CPI!$A$6:$C$26,3,FALSE)</f>
        <v>1.0447885303349431</v>
      </c>
      <c r="S15858" s="2">
        <f t="shared" si="311"/>
        <v>0</v>
      </c>
      <c r="T15858" s="2">
        <f t="shared" si="311"/>
        <v>0</v>
      </c>
      <c r="U15858" s="2">
        <f t="shared" si="311"/>
        <v>3569.2588167567496</v>
      </c>
      <c r="V15858" s="2">
        <f t="shared" si="311"/>
        <v>25597.318993206107</v>
      </c>
      <c r="W15858" s="2">
        <f t="shared" si="311"/>
        <v>29166.577809962859</v>
      </c>
    </row>
    <row r="15859" spans="1:23" x14ac:dyDescent="0.2">
      <c r="A15859" t="s">
        <v>14041</v>
      </c>
      <c r="B15859" t="s">
        <v>658</v>
      </c>
      <c r="C15859">
        <v>40299</v>
      </c>
      <c r="D15859" t="s">
        <v>109</v>
      </c>
      <c r="E15859" t="s">
        <v>10913</v>
      </c>
      <c r="F15859" t="s">
        <v>34</v>
      </c>
      <c r="G15859" t="s">
        <v>35</v>
      </c>
      <c r="H15859">
        <v>0</v>
      </c>
      <c r="I15859">
        <v>0</v>
      </c>
      <c r="J15859">
        <v>800000</v>
      </c>
      <c r="K15859">
        <v>0</v>
      </c>
      <c r="L15859">
        <v>800000</v>
      </c>
      <c r="M15859" t="s">
        <v>13892</v>
      </c>
      <c r="N15859" t="s">
        <v>69</v>
      </c>
      <c r="O15859" t="s">
        <v>31</v>
      </c>
      <c r="P15859" t="s">
        <v>14042</v>
      </c>
      <c r="Q15859">
        <v>2017</v>
      </c>
      <c r="R15859">
        <f>VLOOKUP(Q15859,[1]CPI!$A$6:$C$26,3,FALSE)</f>
        <v>1.0447885303349431</v>
      </c>
      <c r="S15859" s="2">
        <f t="shared" si="311"/>
        <v>0</v>
      </c>
      <c r="T15859" s="2">
        <f t="shared" si="311"/>
        <v>0</v>
      </c>
      <c r="U15859" s="2">
        <f t="shared" si="311"/>
        <v>835.83082426795443</v>
      </c>
      <c r="V15859" s="2">
        <f t="shared" si="311"/>
        <v>0</v>
      </c>
      <c r="W15859" s="2">
        <f t="shared" si="311"/>
        <v>835.83082426795443</v>
      </c>
    </row>
    <row r="15860" spans="1:23" x14ac:dyDescent="0.2">
      <c r="A15860" t="s">
        <v>14041</v>
      </c>
      <c r="B15860" t="s">
        <v>658</v>
      </c>
      <c r="C15860">
        <v>49099</v>
      </c>
      <c r="D15860" t="s">
        <v>109</v>
      </c>
      <c r="E15860" t="s">
        <v>13823</v>
      </c>
      <c r="F15860" t="s">
        <v>34</v>
      </c>
      <c r="G15860" t="s">
        <v>35</v>
      </c>
      <c r="H15860">
        <v>0</v>
      </c>
      <c r="I15860">
        <v>0</v>
      </c>
      <c r="J15860">
        <v>110000</v>
      </c>
      <c r="K15860">
        <v>0</v>
      </c>
      <c r="L15860">
        <v>110000</v>
      </c>
      <c r="M15860" t="s">
        <v>13892</v>
      </c>
      <c r="N15860" t="s">
        <v>69</v>
      </c>
      <c r="O15860" t="s">
        <v>31</v>
      </c>
      <c r="P15860" t="s">
        <v>14042</v>
      </c>
      <c r="Q15860">
        <v>2017</v>
      </c>
      <c r="R15860">
        <f>VLOOKUP(Q15860,[1]CPI!$A$6:$C$26,3,FALSE)</f>
        <v>1.0447885303349431</v>
      </c>
      <c r="S15860" s="2">
        <f t="shared" si="311"/>
        <v>0</v>
      </c>
      <c r="T15860" s="2">
        <f t="shared" si="311"/>
        <v>0</v>
      </c>
      <c r="U15860" s="2">
        <f t="shared" si="311"/>
        <v>114.92673833684374</v>
      </c>
      <c r="V15860" s="2">
        <f t="shared" si="311"/>
        <v>0</v>
      </c>
      <c r="W15860" s="2">
        <f t="shared" si="311"/>
        <v>114.92673833684374</v>
      </c>
    </row>
    <row r="15861" spans="1:23" x14ac:dyDescent="0.2">
      <c r="A15861" t="s">
        <v>14041</v>
      </c>
      <c r="B15861" t="s">
        <v>658</v>
      </c>
      <c r="C15861">
        <v>39139</v>
      </c>
      <c r="D15861" t="s">
        <v>109</v>
      </c>
      <c r="E15861" t="s">
        <v>9671</v>
      </c>
      <c r="F15861" t="s">
        <v>34</v>
      </c>
      <c r="G15861" t="s">
        <v>8326</v>
      </c>
      <c r="H15861">
        <v>0</v>
      </c>
      <c r="I15861">
        <v>0</v>
      </c>
      <c r="J15861">
        <v>1500000</v>
      </c>
      <c r="K15861">
        <v>3600000</v>
      </c>
      <c r="L15861">
        <v>5100000</v>
      </c>
      <c r="M15861" t="s">
        <v>13892</v>
      </c>
      <c r="N15861" t="s">
        <v>69</v>
      </c>
      <c r="O15861" t="s">
        <v>31</v>
      </c>
      <c r="P15861" t="s">
        <v>14042</v>
      </c>
      <c r="Q15861">
        <v>2017</v>
      </c>
      <c r="R15861">
        <f>VLOOKUP(Q15861,[1]CPI!$A$6:$C$26,3,FALSE)</f>
        <v>1.0447885303349431</v>
      </c>
      <c r="S15861" s="2">
        <f t="shared" si="311"/>
        <v>0</v>
      </c>
      <c r="T15861" s="2">
        <f t="shared" si="311"/>
        <v>0</v>
      </c>
      <c r="U15861" s="2">
        <f t="shared" si="311"/>
        <v>1567.1827955024146</v>
      </c>
      <c r="V15861" s="2">
        <f t="shared" si="311"/>
        <v>3761.2387092057952</v>
      </c>
      <c r="W15861" s="2">
        <f t="shared" si="311"/>
        <v>5328.4215047082098</v>
      </c>
    </row>
    <row r="15862" spans="1:23" x14ac:dyDescent="0.2">
      <c r="A15862" t="s">
        <v>14041</v>
      </c>
      <c r="B15862" t="s">
        <v>658</v>
      </c>
      <c r="C15862">
        <v>47809</v>
      </c>
      <c r="D15862" t="s">
        <v>109</v>
      </c>
      <c r="E15862" t="s">
        <v>9672</v>
      </c>
      <c r="F15862" t="s">
        <v>34</v>
      </c>
      <c r="G15862" t="s">
        <v>98</v>
      </c>
      <c r="H15862">
        <v>0</v>
      </c>
      <c r="I15862">
        <v>0</v>
      </c>
      <c r="J15862">
        <v>1202000</v>
      </c>
      <c r="K15862">
        <v>0</v>
      </c>
      <c r="L15862">
        <v>1202000</v>
      </c>
      <c r="M15862" t="s">
        <v>13892</v>
      </c>
      <c r="N15862" t="s">
        <v>69</v>
      </c>
      <c r="O15862" t="s">
        <v>31</v>
      </c>
      <c r="P15862" t="s">
        <v>14042</v>
      </c>
      <c r="Q15862">
        <v>2017</v>
      </c>
      <c r="R15862">
        <f>VLOOKUP(Q15862,[1]CPI!$A$6:$C$26,3,FALSE)</f>
        <v>1.0447885303349431</v>
      </c>
      <c r="S15862" s="2">
        <f t="shared" si="311"/>
        <v>0</v>
      </c>
      <c r="T15862" s="2">
        <f t="shared" si="311"/>
        <v>0</v>
      </c>
      <c r="U15862" s="2">
        <f t="shared" si="311"/>
        <v>1255.8358134626017</v>
      </c>
      <c r="V15862" s="2">
        <f t="shared" si="311"/>
        <v>0</v>
      </c>
      <c r="W15862" s="2">
        <f t="shared" si="311"/>
        <v>1255.8358134626017</v>
      </c>
    </row>
    <row r="15863" spans="1:23" x14ac:dyDescent="0.2">
      <c r="A15863" t="s">
        <v>14041</v>
      </c>
      <c r="B15863" t="s">
        <v>658</v>
      </c>
      <c r="C15863">
        <v>45680</v>
      </c>
      <c r="D15863" t="s">
        <v>109</v>
      </c>
      <c r="E15863" t="s">
        <v>9673</v>
      </c>
      <c r="F15863" t="s">
        <v>34</v>
      </c>
      <c r="G15863" t="s">
        <v>8305</v>
      </c>
      <c r="H15863">
        <v>0</v>
      </c>
      <c r="I15863">
        <v>0</v>
      </c>
      <c r="J15863">
        <v>1050000</v>
      </c>
      <c r="K15863">
        <v>0</v>
      </c>
      <c r="L15863">
        <v>1050000</v>
      </c>
      <c r="M15863" t="s">
        <v>13892</v>
      </c>
      <c r="N15863" t="s">
        <v>69</v>
      </c>
      <c r="O15863" t="s">
        <v>31</v>
      </c>
      <c r="P15863" t="s">
        <v>14042</v>
      </c>
      <c r="Q15863">
        <v>2017</v>
      </c>
      <c r="R15863">
        <f>VLOOKUP(Q15863,[1]CPI!$A$6:$C$26,3,FALSE)</f>
        <v>1.0447885303349431</v>
      </c>
      <c r="S15863" s="2">
        <f t="shared" si="311"/>
        <v>0</v>
      </c>
      <c r="T15863" s="2">
        <f t="shared" si="311"/>
        <v>0</v>
      </c>
      <c r="U15863" s="2">
        <f t="shared" si="311"/>
        <v>1097.0279568516903</v>
      </c>
      <c r="V15863" s="2">
        <f t="shared" si="311"/>
        <v>0</v>
      </c>
      <c r="W15863" s="2">
        <f t="shared" si="311"/>
        <v>1097.0279568516903</v>
      </c>
    </row>
    <row r="15864" spans="1:23" x14ac:dyDescent="0.2">
      <c r="A15864" t="s">
        <v>14041</v>
      </c>
      <c r="B15864" t="s">
        <v>658</v>
      </c>
      <c r="C15864">
        <v>45437</v>
      </c>
      <c r="D15864" t="s">
        <v>109</v>
      </c>
      <c r="E15864" t="s">
        <v>9680</v>
      </c>
      <c r="F15864" t="s">
        <v>34</v>
      </c>
      <c r="G15864" t="s">
        <v>35</v>
      </c>
      <c r="H15864">
        <v>0</v>
      </c>
      <c r="I15864">
        <v>0</v>
      </c>
      <c r="J15864">
        <v>0</v>
      </c>
      <c r="K15864">
        <v>900000</v>
      </c>
      <c r="L15864">
        <v>900000</v>
      </c>
      <c r="M15864" t="s">
        <v>13908</v>
      </c>
      <c r="N15864" t="s">
        <v>168</v>
      </c>
      <c r="O15864" t="s">
        <v>31</v>
      </c>
      <c r="P15864" t="s">
        <v>14042</v>
      </c>
      <c r="Q15864">
        <v>2017</v>
      </c>
      <c r="R15864">
        <f>VLOOKUP(Q15864,[1]CPI!$A$6:$C$26,3,FALSE)</f>
        <v>1.0447885303349431</v>
      </c>
      <c r="S15864" s="2">
        <f t="shared" si="311"/>
        <v>0</v>
      </c>
      <c r="T15864" s="2">
        <f t="shared" si="311"/>
        <v>0</v>
      </c>
      <c r="U15864" s="2">
        <f t="shared" si="311"/>
        <v>0</v>
      </c>
      <c r="V15864" s="2">
        <f t="shared" si="311"/>
        <v>940.3096773014488</v>
      </c>
      <c r="W15864" s="2">
        <f t="shared" si="311"/>
        <v>940.3096773014488</v>
      </c>
    </row>
    <row r="15865" spans="1:23" x14ac:dyDescent="0.2">
      <c r="A15865" t="s">
        <v>14041</v>
      </c>
      <c r="B15865" t="s">
        <v>658</v>
      </c>
      <c r="C15865">
        <v>61024</v>
      </c>
      <c r="D15865" t="s">
        <v>109</v>
      </c>
      <c r="E15865" t="s">
        <v>14084</v>
      </c>
      <c r="F15865" t="s">
        <v>34</v>
      </c>
      <c r="G15865" t="s">
        <v>35</v>
      </c>
      <c r="H15865">
        <v>0</v>
      </c>
      <c r="I15865">
        <v>0</v>
      </c>
      <c r="J15865">
        <v>0</v>
      </c>
      <c r="K15865">
        <v>6750000</v>
      </c>
      <c r="L15865">
        <v>6750000</v>
      </c>
      <c r="M15865" t="s">
        <v>13903</v>
      </c>
      <c r="N15865" t="s">
        <v>584</v>
      </c>
      <c r="O15865" t="s">
        <v>31</v>
      </c>
      <c r="P15865" t="s">
        <v>14042</v>
      </c>
      <c r="Q15865">
        <v>2017</v>
      </c>
      <c r="R15865">
        <f>VLOOKUP(Q15865,[1]CPI!$A$6:$C$26,3,FALSE)</f>
        <v>1.0447885303349431</v>
      </c>
      <c r="S15865" s="2">
        <f t="shared" si="311"/>
        <v>0</v>
      </c>
      <c r="T15865" s="2">
        <f t="shared" si="311"/>
        <v>0</v>
      </c>
      <c r="U15865" s="2">
        <f t="shared" si="311"/>
        <v>0</v>
      </c>
      <c r="V15865" s="2">
        <f t="shared" si="311"/>
        <v>7052.3225797608666</v>
      </c>
      <c r="W15865" s="2">
        <f t="shared" si="311"/>
        <v>7052.3225797608666</v>
      </c>
    </row>
    <row r="15866" spans="1:23" x14ac:dyDescent="0.2">
      <c r="A15866" t="s">
        <v>14041</v>
      </c>
      <c r="B15866" t="s">
        <v>658</v>
      </c>
      <c r="C15866">
        <v>40370</v>
      </c>
      <c r="D15866" t="s">
        <v>109</v>
      </c>
      <c r="E15866" t="s">
        <v>13832</v>
      </c>
      <c r="F15866" t="s">
        <v>34</v>
      </c>
      <c r="G15866" t="s">
        <v>35</v>
      </c>
      <c r="H15866">
        <v>0</v>
      </c>
      <c r="I15866">
        <v>0</v>
      </c>
      <c r="J15866">
        <v>0</v>
      </c>
      <c r="K15866">
        <v>4000000</v>
      </c>
      <c r="L15866">
        <v>4000000</v>
      </c>
      <c r="M15866" t="s">
        <v>29</v>
      </c>
      <c r="N15866" t="s">
        <v>30</v>
      </c>
      <c r="O15866" t="s">
        <v>31</v>
      </c>
      <c r="P15866" t="s">
        <v>14042</v>
      </c>
      <c r="Q15866">
        <v>2017</v>
      </c>
      <c r="R15866">
        <f>VLOOKUP(Q15866,[1]CPI!$A$6:$C$26,3,FALSE)</f>
        <v>1.0447885303349431</v>
      </c>
      <c r="S15866" s="2">
        <f t="shared" si="311"/>
        <v>0</v>
      </c>
      <c r="T15866" s="2">
        <f t="shared" si="311"/>
        <v>0</v>
      </c>
      <c r="U15866" s="2">
        <f t="shared" si="311"/>
        <v>0</v>
      </c>
      <c r="V15866" s="2">
        <f t="shared" si="311"/>
        <v>4179.1541213397722</v>
      </c>
      <c r="W15866" s="2">
        <f t="shared" si="311"/>
        <v>4179.1541213397722</v>
      </c>
    </row>
    <row r="15867" spans="1:23" x14ac:dyDescent="0.2">
      <c r="A15867" t="s">
        <v>14041</v>
      </c>
      <c r="B15867" t="s">
        <v>658</v>
      </c>
      <c r="C15867">
        <v>38577</v>
      </c>
      <c r="D15867" t="s">
        <v>109</v>
      </c>
      <c r="E15867" t="s">
        <v>9687</v>
      </c>
      <c r="F15867" t="s">
        <v>34</v>
      </c>
      <c r="G15867" t="s">
        <v>8282</v>
      </c>
      <c r="H15867">
        <v>0</v>
      </c>
      <c r="I15867">
        <v>0</v>
      </c>
      <c r="J15867">
        <v>0</v>
      </c>
      <c r="K15867">
        <v>150000</v>
      </c>
      <c r="L15867">
        <v>150000</v>
      </c>
      <c r="M15867" t="s">
        <v>29</v>
      </c>
      <c r="N15867" t="s">
        <v>30</v>
      </c>
      <c r="O15867" t="s">
        <v>31</v>
      </c>
      <c r="P15867" t="s">
        <v>14042</v>
      </c>
      <c r="Q15867">
        <v>2017</v>
      </c>
      <c r="R15867">
        <f>VLOOKUP(Q15867,[1]CPI!$A$6:$C$26,3,FALSE)</f>
        <v>1.0447885303349431</v>
      </c>
      <c r="S15867" s="2">
        <f t="shared" si="311"/>
        <v>0</v>
      </c>
      <c r="T15867" s="2">
        <f t="shared" si="311"/>
        <v>0</v>
      </c>
      <c r="U15867" s="2">
        <f t="shared" si="311"/>
        <v>0</v>
      </c>
      <c r="V15867" s="2">
        <f t="shared" si="311"/>
        <v>156.71827955024148</v>
      </c>
      <c r="W15867" s="2">
        <f t="shared" si="311"/>
        <v>156.71827955024148</v>
      </c>
    </row>
    <row r="15868" spans="1:23" x14ac:dyDescent="0.2">
      <c r="A15868" t="s">
        <v>14041</v>
      </c>
      <c r="B15868" t="s">
        <v>658</v>
      </c>
      <c r="C15868">
        <v>61029</v>
      </c>
      <c r="D15868" t="s">
        <v>109</v>
      </c>
      <c r="E15868" t="s">
        <v>14085</v>
      </c>
      <c r="F15868" t="s">
        <v>34</v>
      </c>
      <c r="G15868" t="s">
        <v>35</v>
      </c>
      <c r="H15868">
        <v>0</v>
      </c>
      <c r="I15868">
        <v>0</v>
      </c>
      <c r="J15868">
        <v>0</v>
      </c>
      <c r="K15868">
        <v>300000</v>
      </c>
      <c r="L15868">
        <v>300000</v>
      </c>
      <c r="M15868" t="s">
        <v>29</v>
      </c>
      <c r="N15868" t="s">
        <v>30</v>
      </c>
      <c r="O15868" t="s">
        <v>31</v>
      </c>
      <c r="P15868" t="s">
        <v>14042</v>
      </c>
      <c r="Q15868">
        <v>2017</v>
      </c>
      <c r="R15868">
        <f>VLOOKUP(Q15868,[1]CPI!$A$6:$C$26,3,FALSE)</f>
        <v>1.0447885303349431</v>
      </c>
      <c r="S15868" s="2">
        <f t="shared" si="311"/>
        <v>0</v>
      </c>
      <c r="T15868" s="2">
        <f t="shared" si="311"/>
        <v>0</v>
      </c>
      <c r="U15868" s="2">
        <f t="shared" si="311"/>
        <v>0</v>
      </c>
      <c r="V15868" s="2">
        <f t="shared" si="311"/>
        <v>313.43655910048295</v>
      </c>
      <c r="W15868" s="2">
        <f t="shared" si="311"/>
        <v>313.43655910048295</v>
      </c>
    </row>
    <row r="15869" spans="1:23" x14ac:dyDescent="0.2">
      <c r="A15869" t="s">
        <v>14041</v>
      </c>
      <c r="B15869" t="s">
        <v>658</v>
      </c>
      <c r="C15869">
        <v>60528</v>
      </c>
      <c r="D15869" t="s">
        <v>109</v>
      </c>
      <c r="E15869" t="s">
        <v>13985</v>
      </c>
      <c r="F15869" t="s">
        <v>34</v>
      </c>
      <c r="G15869" t="s">
        <v>75</v>
      </c>
      <c r="H15869">
        <v>0</v>
      </c>
      <c r="I15869">
        <v>0</v>
      </c>
      <c r="J15869">
        <v>0</v>
      </c>
      <c r="K15869">
        <v>5000000</v>
      </c>
      <c r="L15869">
        <v>5000000</v>
      </c>
      <c r="M15869" t="s">
        <v>13887</v>
      </c>
      <c r="N15869" t="s">
        <v>1485</v>
      </c>
      <c r="O15869" t="s">
        <v>31</v>
      </c>
      <c r="P15869" t="s">
        <v>14042</v>
      </c>
      <c r="Q15869">
        <v>2017</v>
      </c>
      <c r="R15869">
        <f>VLOOKUP(Q15869,[1]CPI!$A$6:$C$26,3,FALSE)</f>
        <v>1.0447885303349431</v>
      </c>
      <c r="S15869" s="2">
        <f t="shared" si="311"/>
        <v>0</v>
      </c>
      <c r="T15869" s="2">
        <f t="shared" si="311"/>
        <v>0</v>
      </c>
      <c r="U15869" s="2">
        <f t="shared" si="311"/>
        <v>0</v>
      </c>
      <c r="V15869" s="2">
        <f t="shared" si="311"/>
        <v>5223.9426516747162</v>
      </c>
      <c r="W15869" s="2">
        <f t="shared" si="311"/>
        <v>5223.9426516747162</v>
      </c>
    </row>
    <row r="15870" spans="1:23" x14ac:dyDescent="0.2">
      <c r="A15870" t="s">
        <v>14041</v>
      </c>
      <c r="B15870" t="s">
        <v>658</v>
      </c>
      <c r="C15870">
        <v>61034</v>
      </c>
      <c r="D15870" t="s">
        <v>109</v>
      </c>
      <c r="E15870" t="s">
        <v>14086</v>
      </c>
      <c r="F15870" t="s">
        <v>34</v>
      </c>
      <c r="G15870" t="s">
        <v>35</v>
      </c>
      <c r="H15870">
        <v>0</v>
      </c>
      <c r="I15870">
        <v>0</v>
      </c>
      <c r="J15870">
        <v>0</v>
      </c>
      <c r="K15870">
        <v>7000000</v>
      </c>
      <c r="L15870">
        <v>7000000</v>
      </c>
      <c r="M15870" t="s">
        <v>13908</v>
      </c>
      <c r="N15870" t="s">
        <v>789</v>
      </c>
      <c r="O15870" t="s">
        <v>31</v>
      </c>
      <c r="P15870" t="s">
        <v>14042</v>
      </c>
      <c r="Q15870">
        <v>2017</v>
      </c>
      <c r="R15870">
        <f>VLOOKUP(Q15870,[1]CPI!$A$6:$C$26,3,FALSE)</f>
        <v>1.0447885303349431</v>
      </c>
      <c r="S15870" s="2">
        <f t="shared" si="311"/>
        <v>0</v>
      </c>
      <c r="T15870" s="2">
        <f t="shared" si="311"/>
        <v>0</v>
      </c>
      <c r="U15870" s="2">
        <f t="shared" si="311"/>
        <v>0</v>
      </c>
      <c r="V15870" s="2">
        <f t="shared" si="311"/>
        <v>7313.5197123446014</v>
      </c>
      <c r="W15870" s="2">
        <f t="shared" si="311"/>
        <v>7313.5197123446014</v>
      </c>
    </row>
    <row r="15871" spans="1:23" x14ac:dyDescent="0.2">
      <c r="A15871" t="s">
        <v>14041</v>
      </c>
      <c r="B15871" t="s">
        <v>658</v>
      </c>
      <c r="C15871">
        <v>51833</v>
      </c>
      <c r="D15871" t="s">
        <v>109</v>
      </c>
      <c r="E15871" t="s">
        <v>10932</v>
      </c>
      <c r="F15871" t="s">
        <v>34</v>
      </c>
      <c r="G15871" t="s">
        <v>8282</v>
      </c>
      <c r="H15871">
        <v>0</v>
      </c>
      <c r="I15871">
        <v>0</v>
      </c>
      <c r="J15871">
        <v>0</v>
      </c>
      <c r="K15871">
        <v>200000</v>
      </c>
      <c r="L15871">
        <v>200000</v>
      </c>
      <c r="M15871" t="s">
        <v>29</v>
      </c>
      <c r="N15871" t="s">
        <v>30</v>
      </c>
      <c r="O15871" t="s">
        <v>31</v>
      </c>
      <c r="P15871" t="s">
        <v>14042</v>
      </c>
      <c r="Q15871">
        <v>2017</v>
      </c>
      <c r="R15871">
        <f>VLOOKUP(Q15871,[1]CPI!$A$6:$C$26,3,FALSE)</f>
        <v>1.0447885303349431</v>
      </c>
      <c r="S15871" s="2">
        <f t="shared" si="311"/>
        <v>0</v>
      </c>
      <c r="T15871" s="2">
        <f t="shared" si="311"/>
        <v>0</v>
      </c>
      <c r="U15871" s="2">
        <f t="shared" si="311"/>
        <v>0</v>
      </c>
      <c r="V15871" s="2">
        <f t="shared" si="311"/>
        <v>208.95770606698861</v>
      </c>
      <c r="W15871" s="2">
        <f t="shared" si="311"/>
        <v>208.95770606698861</v>
      </c>
    </row>
    <row r="15872" spans="1:23" x14ac:dyDescent="0.2">
      <c r="A15872" t="s">
        <v>14041</v>
      </c>
      <c r="B15872" t="s">
        <v>658</v>
      </c>
      <c r="C15872">
        <v>47872</v>
      </c>
      <c r="D15872" t="s">
        <v>109</v>
      </c>
      <c r="E15872" t="s">
        <v>8700</v>
      </c>
      <c r="F15872" t="s">
        <v>34</v>
      </c>
      <c r="G15872" t="s">
        <v>35</v>
      </c>
      <c r="H15872">
        <v>0</v>
      </c>
      <c r="I15872">
        <v>0</v>
      </c>
      <c r="J15872">
        <v>0</v>
      </c>
      <c r="K15872">
        <v>25000000</v>
      </c>
      <c r="L15872">
        <v>25000000</v>
      </c>
      <c r="M15872" t="s">
        <v>13892</v>
      </c>
      <c r="N15872" t="s">
        <v>69</v>
      </c>
      <c r="O15872" t="s">
        <v>31</v>
      </c>
      <c r="P15872" t="s">
        <v>14042</v>
      </c>
      <c r="Q15872">
        <v>2017</v>
      </c>
      <c r="R15872">
        <f>VLOOKUP(Q15872,[1]CPI!$A$6:$C$26,3,FALSE)</f>
        <v>1.0447885303349431</v>
      </c>
      <c r="S15872" s="2">
        <f t="shared" si="311"/>
        <v>0</v>
      </c>
      <c r="T15872" s="2">
        <f t="shared" si="311"/>
        <v>0</v>
      </c>
      <c r="U15872" s="2">
        <f t="shared" si="311"/>
        <v>0</v>
      </c>
      <c r="V15872" s="2">
        <f t="shared" si="311"/>
        <v>26119.713258373577</v>
      </c>
      <c r="W15872" s="2">
        <f t="shared" si="311"/>
        <v>26119.713258373577</v>
      </c>
    </row>
    <row r="15873" spans="1:23" x14ac:dyDescent="0.2">
      <c r="A15873" t="s">
        <v>14041</v>
      </c>
      <c r="B15873" t="s">
        <v>658</v>
      </c>
      <c r="C15873">
        <v>49132</v>
      </c>
      <c r="D15873" t="s">
        <v>109</v>
      </c>
      <c r="E15873" t="s">
        <v>9697</v>
      </c>
      <c r="F15873" t="s">
        <v>34</v>
      </c>
      <c r="G15873" t="s">
        <v>35</v>
      </c>
      <c r="H15873">
        <v>0</v>
      </c>
      <c r="I15873">
        <v>0</v>
      </c>
      <c r="J15873">
        <v>0</v>
      </c>
      <c r="K15873">
        <v>2600000</v>
      </c>
      <c r="L15873">
        <v>2600000</v>
      </c>
      <c r="M15873" t="s">
        <v>13903</v>
      </c>
      <c r="N15873" t="s">
        <v>49</v>
      </c>
      <c r="O15873" t="s">
        <v>31</v>
      </c>
      <c r="P15873" t="s">
        <v>14042</v>
      </c>
      <c r="Q15873">
        <v>2017</v>
      </c>
      <c r="R15873">
        <f>VLOOKUP(Q15873,[1]CPI!$A$6:$C$26,3,FALSE)</f>
        <v>1.0447885303349431</v>
      </c>
      <c r="S15873" s="2">
        <f t="shared" si="311"/>
        <v>0</v>
      </c>
      <c r="T15873" s="2">
        <f t="shared" si="311"/>
        <v>0</v>
      </c>
      <c r="U15873" s="2">
        <f t="shared" si="311"/>
        <v>0</v>
      </c>
      <c r="V15873" s="2">
        <f t="shared" si="311"/>
        <v>2716.4501788708521</v>
      </c>
      <c r="W15873" s="2">
        <f t="shared" si="311"/>
        <v>2716.4501788708521</v>
      </c>
    </row>
    <row r="15874" spans="1:23" x14ac:dyDescent="0.2">
      <c r="A15874" t="s">
        <v>14041</v>
      </c>
      <c r="B15874" t="s">
        <v>658</v>
      </c>
      <c r="C15874">
        <v>60609</v>
      </c>
      <c r="D15874" t="s">
        <v>109</v>
      </c>
      <c r="E15874" t="s">
        <v>13987</v>
      </c>
      <c r="F15874" t="s">
        <v>34</v>
      </c>
      <c r="G15874" t="s">
        <v>35</v>
      </c>
      <c r="H15874">
        <v>0</v>
      </c>
      <c r="I15874">
        <v>0</v>
      </c>
      <c r="J15874">
        <v>0</v>
      </c>
      <c r="K15874">
        <v>60000000</v>
      </c>
      <c r="L15874">
        <v>60000000</v>
      </c>
      <c r="M15874" t="s">
        <v>13988</v>
      </c>
      <c r="N15874" t="s">
        <v>1331</v>
      </c>
      <c r="O15874" t="s">
        <v>31</v>
      </c>
      <c r="P15874" t="s">
        <v>14042</v>
      </c>
      <c r="Q15874">
        <v>2017</v>
      </c>
      <c r="R15874">
        <f>VLOOKUP(Q15874,[1]CPI!$A$6:$C$26,3,FALSE)</f>
        <v>1.0447885303349431</v>
      </c>
      <c r="S15874" s="2">
        <f t="shared" si="311"/>
        <v>0</v>
      </c>
      <c r="T15874" s="2">
        <f t="shared" si="311"/>
        <v>0</v>
      </c>
      <c r="U15874" s="2">
        <f t="shared" si="311"/>
        <v>0</v>
      </c>
      <c r="V15874" s="2">
        <f t="shared" si="311"/>
        <v>62687.311820096591</v>
      </c>
      <c r="W15874" s="2">
        <f t="shared" si="311"/>
        <v>62687.311820096591</v>
      </c>
    </row>
    <row r="15875" spans="1:23" x14ac:dyDescent="0.2">
      <c r="A15875" t="s">
        <v>14041</v>
      </c>
      <c r="B15875" t="s">
        <v>658</v>
      </c>
      <c r="C15875">
        <v>61030</v>
      </c>
      <c r="D15875" t="s">
        <v>109</v>
      </c>
      <c r="E15875" t="s">
        <v>14087</v>
      </c>
      <c r="F15875" t="s">
        <v>34</v>
      </c>
      <c r="G15875" t="s">
        <v>35</v>
      </c>
      <c r="H15875">
        <v>0</v>
      </c>
      <c r="I15875">
        <v>0</v>
      </c>
      <c r="J15875">
        <v>0</v>
      </c>
      <c r="K15875">
        <v>5000000</v>
      </c>
      <c r="L15875">
        <v>5000000</v>
      </c>
      <c r="M15875" t="s">
        <v>13939</v>
      </c>
      <c r="N15875" t="s">
        <v>14088</v>
      </c>
      <c r="O15875" t="s">
        <v>31</v>
      </c>
      <c r="P15875" t="s">
        <v>14042</v>
      </c>
      <c r="Q15875">
        <v>2017</v>
      </c>
      <c r="R15875">
        <f>VLOOKUP(Q15875,[1]CPI!$A$6:$C$26,3,FALSE)</f>
        <v>1.0447885303349431</v>
      </c>
      <c r="S15875" s="2">
        <f t="shared" si="311"/>
        <v>0</v>
      </c>
      <c r="T15875" s="2">
        <f t="shared" si="311"/>
        <v>0</v>
      </c>
      <c r="U15875" s="2">
        <f t="shared" si="311"/>
        <v>0</v>
      </c>
      <c r="V15875" s="2">
        <f t="shared" si="311"/>
        <v>5223.9426516747162</v>
      </c>
      <c r="W15875" s="2">
        <f t="shared" si="311"/>
        <v>5223.9426516747162</v>
      </c>
    </row>
    <row r="15876" spans="1:23" x14ac:dyDescent="0.2">
      <c r="A15876" t="s">
        <v>14041</v>
      </c>
      <c r="B15876" t="s">
        <v>658</v>
      </c>
      <c r="C15876">
        <v>60614</v>
      </c>
      <c r="D15876" t="s">
        <v>109</v>
      </c>
      <c r="E15876" t="s">
        <v>13990</v>
      </c>
      <c r="F15876" t="s">
        <v>34</v>
      </c>
      <c r="G15876" t="s">
        <v>35</v>
      </c>
      <c r="H15876">
        <v>0</v>
      </c>
      <c r="I15876">
        <v>0</v>
      </c>
      <c r="J15876">
        <v>0</v>
      </c>
      <c r="K15876">
        <v>75000000</v>
      </c>
      <c r="L15876">
        <v>75000000</v>
      </c>
      <c r="M15876" t="s">
        <v>29</v>
      </c>
      <c r="N15876" t="s">
        <v>30</v>
      </c>
      <c r="O15876" t="s">
        <v>31</v>
      </c>
      <c r="P15876" t="s">
        <v>14042</v>
      </c>
      <c r="Q15876">
        <v>2017</v>
      </c>
      <c r="R15876">
        <f>VLOOKUP(Q15876,[1]CPI!$A$6:$C$26,3,FALSE)</f>
        <v>1.0447885303349431</v>
      </c>
      <c r="S15876" s="2">
        <f t="shared" si="311"/>
        <v>0</v>
      </c>
      <c r="T15876" s="2">
        <f t="shared" si="311"/>
        <v>0</v>
      </c>
      <c r="U15876" s="2">
        <f t="shared" si="311"/>
        <v>0</v>
      </c>
      <c r="V15876" s="2">
        <f t="shared" si="311"/>
        <v>78359.139775120741</v>
      </c>
      <c r="W15876" s="2">
        <f t="shared" si="311"/>
        <v>78359.139775120741</v>
      </c>
    </row>
    <row r="15877" spans="1:23" x14ac:dyDescent="0.2">
      <c r="A15877" t="s">
        <v>14041</v>
      </c>
      <c r="B15877" t="s">
        <v>658</v>
      </c>
      <c r="C15877">
        <v>43226</v>
      </c>
      <c r="D15877" t="s">
        <v>109</v>
      </c>
      <c r="E15877" t="s">
        <v>9705</v>
      </c>
      <c r="F15877" t="s">
        <v>34</v>
      </c>
      <c r="G15877" t="s">
        <v>35</v>
      </c>
      <c r="H15877">
        <v>0</v>
      </c>
      <c r="I15877">
        <v>0</v>
      </c>
      <c r="J15877">
        <v>0</v>
      </c>
      <c r="K15877">
        <v>5000000</v>
      </c>
      <c r="L15877">
        <v>5000000</v>
      </c>
      <c r="M15877" t="s">
        <v>13908</v>
      </c>
      <c r="N15877" t="s">
        <v>259</v>
      </c>
      <c r="O15877" t="s">
        <v>31</v>
      </c>
      <c r="P15877" t="s">
        <v>14042</v>
      </c>
      <c r="Q15877">
        <v>2017</v>
      </c>
      <c r="R15877">
        <f>VLOOKUP(Q15877,[1]CPI!$A$6:$C$26,3,FALSE)</f>
        <v>1.0447885303349431</v>
      </c>
      <c r="S15877" s="2">
        <f t="shared" si="311"/>
        <v>0</v>
      </c>
      <c r="T15877" s="2">
        <f t="shared" si="311"/>
        <v>0</v>
      </c>
      <c r="U15877" s="2">
        <f t="shared" si="311"/>
        <v>0</v>
      </c>
      <c r="V15877" s="2">
        <f t="shared" si="311"/>
        <v>5223.9426516747162</v>
      </c>
      <c r="W15877" s="2">
        <f t="shared" si="311"/>
        <v>5223.9426516747162</v>
      </c>
    </row>
    <row r="15878" spans="1:23" x14ac:dyDescent="0.2">
      <c r="A15878" t="s">
        <v>14041</v>
      </c>
      <c r="B15878" t="s">
        <v>658</v>
      </c>
      <c r="C15878">
        <v>61052</v>
      </c>
      <c r="D15878" t="s">
        <v>109</v>
      </c>
      <c r="E15878" t="s">
        <v>14089</v>
      </c>
      <c r="F15878" t="s">
        <v>34</v>
      </c>
      <c r="G15878" t="s">
        <v>35</v>
      </c>
      <c r="H15878">
        <v>0</v>
      </c>
      <c r="I15878">
        <v>0</v>
      </c>
      <c r="J15878">
        <v>0</v>
      </c>
      <c r="K15878">
        <v>25000000</v>
      </c>
      <c r="L15878">
        <v>25000000</v>
      </c>
      <c r="M15878" t="s">
        <v>13939</v>
      </c>
      <c r="N15878" t="s">
        <v>1087</v>
      </c>
      <c r="O15878" t="s">
        <v>31</v>
      </c>
      <c r="P15878" t="s">
        <v>14042</v>
      </c>
      <c r="Q15878">
        <v>2017</v>
      </c>
      <c r="R15878">
        <f>VLOOKUP(Q15878,[1]CPI!$A$6:$C$26,3,FALSE)</f>
        <v>1.0447885303349431</v>
      </c>
      <c r="S15878" s="2">
        <f t="shared" ref="S15878:W15928" si="312">+($R15878*H15878)/1000</f>
        <v>0</v>
      </c>
      <c r="T15878" s="2">
        <f t="shared" si="312"/>
        <v>0</v>
      </c>
      <c r="U15878" s="2">
        <f t="shared" si="312"/>
        <v>0</v>
      </c>
      <c r="V15878" s="2">
        <f t="shared" si="312"/>
        <v>26119.713258373577</v>
      </c>
      <c r="W15878" s="2">
        <f t="shared" si="312"/>
        <v>26119.713258373577</v>
      </c>
    </row>
    <row r="15879" spans="1:23" x14ac:dyDescent="0.2">
      <c r="A15879" t="s">
        <v>14041</v>
      </c>
      <c r="B15879" t="s">
        <v>658</v>
      </c>
      <c r="C15879">
        <v>60571</v>
      </c>
      <c r="D15879" t="s">
        <v>109</v>
      </c>
      <c r="E15879" t="s">
        <v>13991</v>
      </c>
      <c r="F15879" t="s">
        <v>34</v>
      </c>
      <c r="G15879" t="s">
        <v>35</v>
      </c>
      <c r="H15879">
        <v>0</v>
      </c>
      <c r="I15879">
        <v>0</v>
      </c>
      <c r="J15879">
        <v>0</v>
      </c>
      <c r="K15879">
        <v>10000000</v>
      </c>
      <c r="L15879">
        <v>10000000</v>
      </c>
      <c r="M15879" t="s">
        <v>12260</v>
      </c>
      <c r="N15879" t="s">
        <v>334</v>
      </c>
      <c r="O15879" t="s">
        <v>31</v>
      </c>
      <c r="P15879" t="s">
        <v>14042</v>
      </c>
      <c r="Q15879">
        <v>2017</v>
      </c>
      <c r="R15879">
        <f>VLOOKUP(Q15879,[1]CPI!$A$6:$C$26,3,FALSE)</f>
        <v>1.0447885303349431</v>
      </c>
      <c r="S15879" s="2">
        <f t="shared" si="312"/>
        <v>0</v>
      </c>
      <c r="T15879" s="2">
        <f t="shared" si="312"/>
        <v>0</v>
      </c>
      <c r="U15879" s="2">
        <f t="shared" si="312"/>
        <v>0</v>
      </c>
      <c r="V15879" s="2">
        <f t="shared" si="312"/>
        <v>10447.885303349432</v>
      </c>
      <c r="W15879" s="2">
        <f t="shared" si="312"/>
        <v>10447.885303349432</v>
      </c>
    </row>
    <row r="15880" spans="1:23" x14ac:dyDescent="0.2">
      <c r="A15880" t="s">
        <v>14041</v>
      </c>
      <c r="B15880" t="s">
        <v>658</v>
      </c>
      <c r="C15880">
        <v>41539</v>
      </c>
      <c r="D15880" t="s">
        <v>109</v>
      </c>
      <c r="E15880" t="s">
        <v>9717</v>
      </c>
      <c r="F15880" t="s">
        <v>34</v>
      </c>
      <c r="G15880" t="s">
        <v>8305</v>
      </c>
      <c r="H15880">
        <v>0</v>
      </c>
      <c r="I15880">
        <v>0</v>
      </c>
      <c r="J15880">
        <v>0</v>
      </c>
      <c r="K15880">
        <v>1500000</v>
      </c>
      <c r="L15880">
        <v>1500000</v>
      </c>
      <c r="M15880" t="s">
        <v>29</v>
      </c>
      <c r="N15880" t="s">
        <v>30</v>
      </c>
      <c r="O15880" t="s">
        <v>31</v>
      </c>
      <c r="P15880" t="s">
        <v>14042</v>
      </c>
      <c r="Q15880">
        <v>2017</v>
      </c>
      <c r="R15880">
        <f>VLOOKUP(Q15880,[1]CPI!$A$6:$C$26,3,FALSE)</f>
        <v>1.0447885303349431</v>
      </c>
      <c r="S15880" s="2">
        <f t="shared" si="312"/>
        <v>0</v>
      </c>
      <c r="T15880" s="2">
        <f t="shared" si="312"/>
        <v>0</v>
      </c>
      <c r="U15880" s="2">
        <f t="shared" si="312"/>
        <v>0</v>
      </c>
      <c r="V15880" s="2">
        <f t="shared" si="312"/>
        <v>1567.1827955024146</v>
      </c>
      <c r="W15880" s="2">
        <f t="shared" si="312"/>
        <v>1567.1827955024146</v>
      </c>
    </row>
    <row r="15881" spans="1:23" x14ac:dyDescent="0.2">
      <c r="A15881" t="s">
        <v>14041</v>
      </c>
      <c r="B15881" t="s">
        <v>658</v>
      </c>
      <c r="C15881">
        <v>60608</v>
      </c>
      <c r="D15881" t="s">
        <v>109</v>
      </c>
      <c r="E15881" t="s">
        <v>13992</v>
      </c>
      <c r="F15881" t="s">
        <v>34</v>
      </c>
      <c r="G15881" t="s">
        <v>35</v>
      </c>
      <c r="H15881">
        <v>0</v>
      </c>
      <c r="I15881">
        <v>0</v>
      </c>
      <c r="J15881">
        <v>0</v>
      </c>
      <c r="K15881">
        <v>55000000</v>
      </c>
      <c r="L15881">
        <v>55000000</v>
      </c>
      <c r="M15881" t="s">
        <v>29</v>
      </c>
      <c r="N15881" t="s">
        <v>30</v>
      </c>
      <c r="O15881" t="s">
        <v>31</v>
      </c>
      <c r="P15881" t="s">
        <v>14042</v>
      </c>
      <c r="Q15881">
        <v>2017</v>
      </c>
      <c r="R15881">
        <f>VLOOKUP(Q15881,[1]CPI!$A$6:$C$26,3,FALSE)</f>
        <v>1.0447885303349431</v>
      </c>
      <c r="S15881" s="2">
        <f t="shared" si="312"/>
        <v>0</v>
      </c>
      <c r="T15881" s="2">
        <f t="shared" si="312"/>
        <v>0</v>
      </c>
      <c r="U15881" s="2">
        <f t="shared" si="312"/>
        <v>0</v>
      </c>
      <c r="V15881" s="2">
        <f t="shared" si="312"/>
        <v>57463.369168421872</v>
      </c>
      <c r="W15881" s="2">
        <f t="shared" si="312"/>
        <v>57463.369168421872</v>
      </c>
    </row>
    <row r="15882" spans="1:23" x14ac:dyDescent="0.2">
      <c r="A15882" t="s">
        <v>14041</v>
      </c>
      <c r="B15882" t="s">
        <v>658</v>
      </c>
      <c r="C15882">
        <v>61053</v>
      </c>
      <c r="D15882" t="s">
        <v>109</v>
      </c>
      <c r="E15882" t="s">
        <v>14090</v>
      </c>
      <c r="F15882" t="s">
        <v>34</v>
      </c>
      <c r="G15882" t="s">
        <v>35</v>
      </c>
      <c r="H15882">
        <v>0</v>
      </c>
      <c r="I15882">
        <v>0</v>
      </c>
      <c r="J15882">
        <v>0</v>
      </c>
      <c r="K15882">
        <v>30000000</v>
      </c>
      <c r="L15882">
        <v>30000000</v>
      </c>
      <c r="M15882" t="s">
        <v>13915</v>
      </c>
      <c r="N15882" t="s">
        <v>261</v>
      </c>
      <c r="O15882" t="s">
        <v>31</v>
      </c>
      <c r="P15882" t="s">
        <v>14042</v>
      </c>
      <c r="Q15882">
        <v>2017</v>
      </c>
      <c r="R15882">
        <f>VLOOKUP(Q15882,[1]CPI!$A$6:$C$26,3,FALSE)</f>
        <v>1.0447885303349431</v>
      </c>
      <c r="S15882" s="2">
        <f t="shared" si="312"/>
        <v>0</v>
      </c>
      <c r="T15882" s="2">
        <f t="shared" si="312"/>
        <v>0</v>
      </c>
      <c r="U15882" s="2">
        <f t="shared" si="312"/>
        <v>0</v>
      </c>
      <c r="V15882" s="2">
        <f t="shared" si="312"/>
        <v>31343.655910048295</v>
      </c>
      <c r="W15882" s="2">
        <f t="shared" si="312"/>
        <v>31343.655910048295</v>
      </c>
    </row>
    <row r="15883" spans="1:23" x14ac:dyDescent="0.2">
      <c r="A15883" t="s">
        <v>14041</v>
      </c>
      <c r="B15883" t="s">
        <v>658</v>
      </c>
      <c r="C15883">
        <v>61025</v>
      </c>
      <c r="D15883" t="s">
        <v>109</v>
      </c>
      <c r="E15883" t="s">
        <v>14091</v>
      </c>
      <c r="F15883" t="s">
        <v>34</v>
      </c>
      <c r="G15883" t="s">
        <v>35</v>
      </c>
      <c r="H15883">
        <v>0</v>
      </c>
      <c r="I15883">
        <v>0</v>
      </c>
      <c r="J15883">
        <v>0</v>
      </c>
      <c r="K15883">
        <v>4000000</v>
      </c>
      <c r="L15883">
        <v>4000000</v>
      </c>
      <c r="M15883" t="s">
        <v>13913</v>
      </c>
      <c r="N15883" t="s">
        <v>40</v>
      </c>
      <c r="O15883" t="s">
        <v>31</v>
      </c>
      <c r="P15883" t="s">
        <v>14042</v>
      </c>
      <c r="Q15883">
        <v>2017</v>
      </c>
      <c r="R15883">
        <f>VLOOKUP(Q15883,[1]CPI!$A$6:$C$26,3,FALSE)</f>
        <v>1.0447885303349431</v>
      </c>
      <c r="S15883" s="2">
        <f t="shared" si="312"/>
        <v>0</v>
      </c>
      <c r="T15883" s="2">
        <f t="shared" si="312"/>
        <v>0</v>
      </c>
      <c r="U15883" s="2">
        <f t="shared" si="312"/>
        <v>0</v>
      </c>
      <c r="V15883" s="2">
        <f t="shared" si="312"/>
        <v>4179.1541213397722</v>
      </c>
      <c r="W15883" s="2">
        <f t="shared" si="312"/>
        <v>4179.1541213397722</v>
      </c>
    </row>
    <row r="15884" spans="1:23" x14ac:dyDescent="0.2">
      <c r="A15884" t="s">
        <v>14041</v>
      </c>
      <c r="B15884" t="s">
        <v>658</v>
      </c>
      <c r="C15884">
        <v>61038</v>
      </c>
      <c r="D15884" t="s">
        <v>109</v>
      </c>
      <c r="E15884" t="s">
        <v>13994</v>
      </c>
      <c r="F15884" t="s">
        <v>34</v>
      </c>
      <c r="G15884" t="s">
        <v>35</v>
      </c>
      <c r="H15884">
        <v>0</v>
      </c>
      <c r="I15884">
        <v>0</v>
      </c>
      <c r="J15884">
        <v>0</v>
      </c>
      <c r="K15884">
        <v>1000000</v>
      </c>
      <c r="L15884">
        <v>1000000</v>
      </c>
      <c r="M15884" t="s">
        <v>13915</v>
      </c>
      <c r="N15884" t="s">
        <v>844</v>
      </c>
      <c r="O15884" t="s">
        <v>31</v>
      </c>
      <c r="P15884" t="s">
        <v>14042</v>
      </c>
      <c r="Q15884">
        <v>2017</v>
      </c>
      <c r="R15884">
        <f>VLOOKUP(Q15884,[1]CPI!$A$6:$C$26,3,FALSE)</f>
        <v>1.0447885303349431</v>
      </c>
      <c r="S15884" s="2">
        <f t="shared" si="312"/>
        <v>0</v>
      </c>
      <c r="T15884" s="2">
        <f t="shared" si="312"/>
        <v>0</v>
      </c>
      <c r="U15884" s="2">
        <f t="shared" si="312"/>
        <v>0</v>
      </c>
      <c r="V15884" s="2">
        <f t="shared" si="312"/>
        <v>1044.7885303349431</v>
      </c>
      <c r="W15884" s="2">
        <f t="shared" si="312"/>
        <v>1044.7885303349431</v>
      </c>
    </row>
    <row r="15885" spans="1:23" x14ac:dyDescent="0.2">
      <c r="A15885" t="s">
        <v>14041</v>
      </c>
      <c r="B15885" t="s">
        <v>658</v>
      </c>
      <c r="C15885">
        <v>49152</v>
      </c>
      <c r="D15885" t="s">
        <v>109</v>
      </c>
      <c r="E15885" t="s">
        <v>13058</v>
      </c>
      <c r="F15885" t="s">
        <v>34</v>
      </c>
      <c r="G15885" t="s">
        <v>35</v>
      </c>
      <c r="H15885">
        <v>0</v>
      </c>
      <c r="I15885">
        <v>0</v>
      </c>
      <c r="J15885">
        <v>0</v>
      </c>
      <c r="K15885">
        <v>1000000</v>
      </c>
      <c r="L15885">
        <v>1000000</v>
      </c>
      <c r="M15885" t="s">
        <v>13915</v>
      </c>
      <c r="N15885" t="s">
        <v>646</v>
      </c>
      <c r="O15885" t="s">
        <v>31</v>
      </c>
      <c r="P15885" t="s">
        <v>14042</v>
      </c>
      <c r="Q15885">
        <v>2017</v>
      </c>
      <c r="R15885">
        <f>VLOOKUP(Q15885,[1]CPI!$A$6:$C$26,3,FALSE)</f>
        <v>1.0447885303349431</v>
      </c>
      <c r="S15885" s="2">
        <f t="shared" si="312"/>
        <v>0</v>
      </c>
      <c r="T15885" s="2">
        <f t="shared" si="312"/>
        <v>0</v>
      </c>
      <c r="U15885" s="2">
        <f t="shared" si="312"/>
        <v>0</v>
      </c>
      <c r="V15885" s="2">
        <f t="shared" si="312"/>
        <v>1044.7885303349431</v>
      </c>
      <c r="W15885" s="2">
        <f t="shared" si="312"/>
        <v>1044.7885303349431</v>
      </c>
    </row>
    <row r="15886" spans="1:23" x14ac:dyDescent="0.2">
      <c r="A15886" t="s">
        <v>14041</v>
      </c>
      <c r="B15886" t="s">
        <v>658</v>
      </c>
      <c r="C15886">
        <v>61037</v>
      </c>
      <c r="D15886" t="s">
        <v>109</v>
      </c>
      <c r="E15886" t="s">
        <v>14092</v>
      </c>
      <c r="F15886" t="s">
        <v>34</v>
      </c>
      <c r="G15886" t="s">
        <v>35</v>
      </c>
      <c r="H15886">
        <v>0</v>
      </c>
      <c r="I15886">
        <v>0</v>
      </c>
      <c r="J15886">
        <v>0</v>
      </c>
      <c r="K15886">
        <v>5500000</v>
      </c>
      <c r="L15886">
        <v>5500000</v>
      </c>
      <c r="M15886" t="s">
        <v>13915</v>
      </c>
      <c r="N15886" t="s">
        <v>646</v>
      </c>
      <c r="O15886" t="s">
        <v>31</v>
      </c>
      <c r="P15886" t="s">
        <v>14042</v>
      </c>
      <c r="Q15886">
        <v>2017</v>
      </c>
      <c r="R15886">
        <f>VLOOKUP(Q15886,[1]CPI!$A$6:$C$26,3,FALSE)</f>
        <v>1.0447885303349431</v>
      </c>
      <c r="S15886" s="2">
        <f t="shared" si="312"/>
        <v>0</v>
      </c>
      <c r="T15886" s="2">
        <f t="shared" si="312"/>
        <v>0</v>
      </c>
      <c r="U15886" s="2">
        <f t="shared" si="312"/>
        <v>0</v>
      </c>
      <c r="V15886" s="2">
        <f t="shared" si="312"/>
        <v>5746.3369168421868</v>
      </c>
      <c r="W15886" s="2">
        <f t="shared" si="312"/>
        <v>5746.3369168421868</v>
      </c>
    </row>
    <row r="15887" spans="1:23" x14ac:dyDescent="0.2">
      <c r="A15887" t="s">
        <v>14041</v>
      </c>
      <c r="B15887" t="s">
        <v>658</v>
      </c>
      <c r="C15887">
        <v>61035</v>
      </c>
      <c r="D15887" t="s">
        <v>109</v>
      </c>
      <c r="E15887" t="s">
        <v>14093</v>
      </c>
      <c r="F15887" t="s">
        <v>34</v>
      </c>
      <c r="G15887" t="s">
        <v>35</v>
      </c>
      <c r="H15887">
        <v>0</v>
      </c>
      <c r="I15887">
        <v>0</v>
      </c>
      <c r="J15887">
        <v>0</v>
      </c>
      <c r="K15887">
        <v>7000000</v>
      </c>
      <c r="L15887">
        <v>7000000</v>
      </c>
      <c r="M15887" t="s">
        <v>13889</v>
      </c>
      <c r="N15887" t="s">
        <v>274</v>
      </c>
      <c r="O15887" t="s">
        <v>31</v>
      </c>
      <c r="P15887" t="s">
        <v>14042</v>
      </c>
      <c r="Q15887">
        <v>2017</v>
      </c>
      <c r="R15887">
        <f>VLOOKUP(Q15887,[1]CPI!$A$6:$C$26,3,FALSE)</f>
        <v>1.0447885303349431</v>
      </c>
      <c r="S15887" s="2">
        <f t="shared" si="312"/>
        <v>0</v>
      </c>
      <c r="T15887" s="2">
        <f t="shared" si="312"/>
        <v>0</v>
      </c>
      <c r="U15887" s="2">
        <f t="shared" si="312"/>
        <v>0</v>
      </c>
      <c r="V15887" s="2">
        <f t="shared" si="312"/>
        <v>7313.5197123446014</v>
      </c>
      <c r="W15887" s="2">
        <f t="shared" si="312"/>
        <v>7313.5197123446014</v>
      </c>
    </row>
    <row r="15888" spans="1:23" x14ac:dyDescent="0.2">
      <c r="A15888" t="s">
        <v>14041</v>
      </c>
      <c r="B15888" t="s">
        <v>658</v>
      </c>
      <c r="C15888">
        <v>61036</v>
      </c>
      <c r="D15888" t="s">
        <v>109</v>
      </c>
      <c r="E15888" t="s">
        <v>14094</v>
      </c>
      <c r="F15888" t="s">
        <v>34</v>
      </c>
      <c r="G15888" t="s">
        <v>35</v>
      </c>
      <c r="H15888">
        <v>0</v>
      </c>
      <c r="I15888">
        <v>0</v>
      </c>
      <c r="J15888">
        <v>0</v>
      </c>
      <c r="K15888">
        <v>4000000</v>
      </c>
      <c r="L15888">
        <v>4000000</v>
      </c>
      <c r="M15888" t="s">
        <v>13889</v>
      </c>
      <c r="N15888" t="s">
        <v>274</v>
      </c>
      <c r="O15888" t="s">
        <v>31</v>
      </c>
      <c r="P15888" t="s">
        <v>14042</v>
      </c>
      <c r="Q15888">
        <v>2017</v>
      </c>
      <c r="R15888">
        <f>VLOOKUP(Q15888,[1]CPI!$A$6:$C$26,3,FALSE)</f>
        <v>1.0447885303349431</v>
      </c>
      <c r="S15888" s="2">
        <f t="shared" si="312"/>
        <v>0</v>
      </c>
      <c r="T15888" s="2">
        <f t="shared" si="312"/>
        <v>0</v>
      </c>
      <c r="U15888" s="2">
        <f t="shared" si="312"/>
        <v>0</v>
      </c>
      <c r="V15888" s="2">
        <f t="shared" si="312"/>
        <v>4179.1541213397722</v>
      </c>
      <c r="W15888" s="2">
        <f t="shared" si="312"/>
        <v>4179.1541213397722</v>
      </c>
    </row>
    <row r="15889" spans="1:23" x14ac:dyDescent="0.2">
      <c r="A15889" t="s">
        <v>14041</v>
      </c>
      <c r="B15889" t="s">
        <v>658</v>
      </c>
      <c r="C15889">
        <v>38708</v>
      </c>
      <c r="D15889" t="s">
        <v>109</v>
      </c>
      <c r="E15889" t="s">
        <v>14003</v>
      </c>
      <c r="F15889" t="s">
        <v>34</v>
      </c>
      <c r="G15889" t="s">
        <v>75</v>
      </c>
      <c r="H15889">
        <v>0</v>
      </c>
      <c r="I15889">
        <v>0</v>
      </c>
      <c r="J15889">
        <v>0</v>
      </c>
      <c r="K15889">
        <v>130000000</v>
      </c>
      <c r="L15889">
        <v>130000000</v>
      </c>
      <c r="M15889" t="s">
        <v>29</v>
      </c>
      <c r="N15889" t="s">
        <v>30</v>
      </c>
      <c r="O15889" t="s">
        <v>31</v>
      </c>
      <c r="P15889" t="s">
        <v>14042</v>
      </c>
      <c r="Q15889">
        <v>2017</v>
      </c>
      <c r="R15889">
        <f>VLOOKUP(Q15889,[1]CPI!$A$6:$C$26,3,FALSE)</f>
        <v>1.0447885303349431</v>
      </c>
      <c r="S15889" s="2">
        <f t="shared" si="312"/>
        <v>0</v>
      </c>
      <c r="T15889" s="2">
        <f t="shared" si="312"/>
        <v>0</v>
      </c>
      <c r="U15889" s="2">
        <f t="shared" si="312"/>
        <v>0</v>
      </c>
      <c r="V15889" s="2">
        <f t="shared" si="312"/>
        <v>135822.50894354261</v>
      </c>
      <c r="W15889" s="2">
        <f t="shared" si="312"/>
        <v>135822.50894354261</v>
      </c>
    </row>
    <row r="15890" spans="1:23" x14ac:dyDescent="0.2">
      <c r="A15890" t="s">
        <v>14041</v>
      </c>
      <c r="B15890" t="s">
        <v>658</v>
      </c>
      <c r="C15890">
        <v>60560</v>
      </c>
      <c r="D15890" t="s">
        <v>109</v>
      </c>
      <c r="E15890" t="s">
        <v>14004</v>
      </c>
      <c r="F15890" t="s">
        <v>34</v>
      </c>
      <c r="G15890" t="s">
        <v>35</v>
      </c>
      <c r="H15890">
        <v>0</v>
      </c>
      <c r="I15890">
        <v>0</v>
      </c>
      <c r="J15890">
        <v>0</v>
      </c>
      <c r="K15890">
        <v>20000000</v>
      </c>
      <c r="L15890">
        <v>20000000</v>
      </c>
      <c r="M15890" t="s">
        <v>29</v>
      </c>
      <c r="N15890" t="s">
        <v>30</v>
      </c>
      <c r="O15890" t="s">
        <v>31</v>
      </c>
      <c r="P15890" t="s">
        <v>14042</v>
      </c>
      <c r="Q15890">
        <v>2017</v>
      </c>
      <c r="R15890">
        <f>VLOOKUP(Q15890,[1]CPI!$A$6:$C$26,3,FALSE)</f>
        <v>1.0447885303349431</v>
      </c>
      <c r="S15890" s="2">
        <f t="shared" si="312"/>
        <v>0</v>
      </c>
      <c r="T15890" s="2">
        <f t="shared" si="312"/>
        <v>0</v>
      </c>
      <c r="U15890" s="2">
        <f t="shared" si="312"/>
        <v>0</v>
      </c>
      <c r="V15890" s="2">
        <f t="shared" si="312"/>
        <v>20895.770606698865</v>
      </c>
      <c r="W15890" s="2">
        <f t="shared" si="312"/>
        <v>20895.770606698865</v>
      </c>
    </row>
    <row r="15891" spans="1:23" x14ac:dyDescent="0.2">
      <c r="A15891" t="s">
        <v>14041</v>
      </c>
      <c r="B15891" t="s">
        <v>658</v>
      </c>
      <c r="C15891">
        <v>61031</v>
      </c>
      <c r="D15891" t="s">
        <v>109</v>
      </c>
      <c r="E15891" t="s">
        <v>12182</v>
      </c>
      <c r="F15891" t="s">
        <v>34</v>
      </c>
      <c r="G15891" t="s">
        <v>35</v>
      </c>
      <c r="H15891">
        <v>0</v>
      </c>
      <c r="I15891">
        <v>0</v>
      </c>
      <c r="J15891">
        <v>0</v>
      </c>
      <c r="K15891">
        <v>2800000</v>
      </c>
      <c r="L15891">
        <v>2800000</v>
      </c>
      <c r="M15891" t="s">
        <v>13939</v>
      </c>
      <c r="N15891" t="s">
        <v>511</v>
      </c>
      <c r="O15891" t="s">
        <v>31</v>
      </c>
      <c r="P15891" t="s">
        <v>14042</v>
      </c>
      <c r="Q15891">
        <v>2017</v>
      </c>
      <c r="R15891">
        <f>VLOOKUP(Q15891,[1]CPI!$A$6:$C$26,3,FALSE)</f>
        <v>1.0447885303349431</v>
      </c>
      <c r="S15891" s="2">
        <f t="shared" si="312"/>
        <v>0</v>
      </c>
      <c r="T15891" s="2">
        <f t="shared" si="312"/>
        <v>0</v>
      </c>
      <c r="U15891" s="2">
        <f t="shared" si="312"/>
        <v>0</v>
      </c>
      <c r="V15891" s="2">
        <f t="shared" si="312"/>
        <v>2925.4078849378407</v>
      </c>
      <c r="W15891" s="2">
        <f t="shared" si="312"/>
        <v>2925.4078849378407</v>
      </c>
    </row>
    <row r="15892" spans="1:23" x14ac:dyDescent="0.2">
      <c r="A15892" t="s">
        <v>14041</v>
      </c>
      <c r="B15892" t="s">
        <v>658</v>
      </c>
      <c r="C15892">
        <v>61032</v>
      </c>
      <c r="D15892" t="s">
        <v>109</v>
      </c>
      <c r="E15892" t="s">
        <v>14095</v>
      </c>
      <c r="F15892" t="s">
        <v>34</v>
      </c>
      <c r="G15892" t="s">
        <v>35</v>
      </c>
      <c r="H15892">
        <v>0</v>
      </c>
      <c r="I15892">
        <v>0</v>
      </c>
      <c r="J15892">
        <v>0</v>
      </c>
      <c r="K15892">
        <v>3000000</v>
      </c>
      <c r="L15892">
        <v>3000000</v>
      </c>
      <c r="M15892" t="s">
        <v>13936</v>
      </c>
      <c r="N15892" t="s">
        <v>276</v>
      </c>
      <c r="O15892" t="s">
        <v>31</v>
      </c>
      <c r="P15892" t="s">
        <v>14042</v>
      </c>
      <c r="Q15892">
        <v>2017</v>
      </c>
      <c r="R15892">
        <f>VLOOKUP(Q15892,[1]CPI!$A$6:$C$26,3,FALSE)</f>
        <v>1.0447885303349431</v>
      </c>
      <c r="S15892" s="2">
        <f t="shared" si="312"/>
        <v>0</v>
      </c>
      <c r="T15892" s="2">
        <f t="shared" si="312"/>
        <v>0</v>
      </c>
      <c r="U15892" s="2">
        <f t="shared" si="312"/>
        <v>0</v>
      </c>
      <c r="V15892" s="2">
        <f t="shared" si="312"/>
        <v>3134.3655910048292</v>
      </c>
      <c r="W15892" s="2">
        <f t="shared" si="312"/>
        <v>3134.3655910048292</v>
      </c>
    </row>
    <row r="15893" spans="1:23" x14ac:dyDescent="0.2">
      <c r="A15893" t="s">
        <v>14041</v>
      </c>
      <c r="B15893" t="s">
        <v>658</v>
      </c>
      <c r="C15893">
        <v>60610</v>
      </c>
      <c r="D15893" t="s">
        <v>109</v>
      </c>
      <c r="E15893" t="s">
        <v>14005</v>
      </c>
      <c r="F15893" t="s">
        <v>34</v>
      </c>
      <c r="G15893" t="s">
        <v>35</v>
      </c>
      <c r="H15893">
        <v>0</v>
      </c>
      <c r="I15893">
        <v>0</v>
      </c>
      <c r="J15893">
        <v>0</v>
      </c>
      <c r="K15893">
        <v>20000000</v>
      </c>
      <c r="L15893">
        <v>20000000</v>
      </c>
      <c r="M15893" t="s">
        <v>29</v>
      </c>
      <c r="N15893" t="s">
        <v>30</v>
      </c>
      <c r="O15893" t="s">
        <v>31</v>
      </c>
      <c r="P15893" t="s">
        <v>14042</v>
      </c>
      <c r="Q15893">
        <v>2017</v>
      </c>
      <c r="R15893">
        <f>VLOOKUP(Q15893,[1]CPI!$A$6:$C$26,3,FALSE)</f>
        <v>1.0447885303349431</v>
      </c>
      <c r="S15893" s="2">
        <f t="shared" si="312"/>
        <v>0</v>
      </c>
      <c r="T15893" s="2">
        <f t="shared" si="312"/>
        <v>0</v>
      </c>
      <c r="U15893" s="2">
        <f t="shared" si="312"/>
        <v>0</v>
      </c>
      <c r="V15893" s="2">
        <f t="shared" si="312"/>
        <v>20895.770606698865</v>
      </c>
      <c r="W15893" s="2">
        <f t="shared" si="312"/>
        <v>20895.770606698865</v>
      </c>
    </row>
    <row r="15894" spans="1:23" x14ac:dyDescent="0.2">
      <c r="A15894" t="s">
        <v>14041</v>
      </c>
      <c r="B15894" t="s">
        <v>658</v>
      </c>
      <c r="C15894">
        <v>60613</v>
      </c>
      <c r="D15894" t="s">
        <v>109</v>
      </c>
      <c r="E15894" t="s">
        <v>14007</v>
      </c>
      <c r="F15894" t="s">
        <v>34</v>
      </c>
      <c r="G15894" t="s">
        <v>35</v>
      </c>
      <c r="H15894">
        <v>0</v>
      </c>
      <c r="I15894">
        <v>0</v>
      </c>
      <c r="J15894">
        <v>0</v>
      </c>
      <c r="K15894">
        <v>15000000</v>
      </c>
      <c r="L15894">
        <v>15000000</v>
      </c>
      <c r="M15894" t="s">
        <v>29</v>
      </c>
      <c r="N15894" t="s">
        <v>30</v>
      </c>
      <c r="O15894" t="s">
        <v>31</v>
      </c>
      <c r="P15894" t="s">
        <v>14042</v>
      </c>
      <c r="Q15894">
        <v>2017</v>
      </c>
      <c r="R15894">
        <f>VLOOKUP(Q15894,[1]CPI!$A$6:$C$26,3,FALSE)</f>
        <v>1.0447885303349431</v>
      </c>
      <c r="S15894" s="2">
        <f t="shared" si="312"/>
        <v>0</v>
      </c>
      <c r="T15894" s="2">
        <f t="shared" si="312"/>
        <v>0</v>
      </c>
      <c r="U15894" s="2">
        <f t="shared" si="312"/>
        <v>0</v>
      </c>
      <c r="V15894" s="2">
        <f t="shared" si="312"/>
        <v>15671.827955024148</v>
      </c>
      <c r="W15894" s="2">
        <f t="shared" si="312"/>
        <v>15671.827955024148</v>
      </c>
    </row>
    <row r="15895" spans="1:23" x14ac:dyDescent="0.2">
      <c r="A15895" t="s">
        <v>14041</v>
      </c>
      <c r="B15895" t="s">
        <v>658</v>
      </c>
      <c r="C15895">
        <v>61039</v>
      </c>
      <c r="D15895" t="s">
        <v>109</v>
      </c>
      <c r="E15895" t="s">
        <v>14096</v>
      </c>
      <c r="F15895" t="s">
        <v>34</v>
      </c>
      <c r="G15895" t="s">
        <v>35</v>
      </c>
      <c r="H15895">
        <v>0</v>
      </c>
      <c r="I15895">
        <v>0</v>
      </c>
      <c r="J15895">
        <v>0</v>
      </c>
      <c r="K15895">
        <v>9000000</v>
      </c>
      <c r="L15895">
        <v>9000000</v>
      </c>
      <c r="M15895" t="s">
        <v>13908</v>
      </c>
      <c r="N15895" t="s">
        <v>288</v>
      </c>
      <c r="O15895" t="s">
        <v>31</v>
      </c>
      <c r="P15895" t="s">
        <v>14042</v>
      </c>
      <c r="Q15895">
        <v>2017</v>
      </c>
      <c r="R15895">
        <f>VLOOKUP(Q15895,[1]CPI!$A$6:$C$26,3,FALSE)</f>
        <v>1.0447885303349431</v>
      </c>
      <c r="S15895" s="2">
        <f t="shared" si="312"/>
        <v>0</v>
      </c>
      <c r="T15895" s="2">
        <f t="shared" si="312"/>
        <v>0</v>
      </c>
      <c r="U15895" s="2">
        <f t="shared" si="312"/>
        <v>0</v>
      </c>
      <c r="V15895" s="2">
        <f t="shared" si="312"/>
        <v>9403.0967730144876</v>
      </c>
      <c r="W15895" s="2">
        <f t="shared" si="312"/>
        <v>9403.0967730144876</v>
      </c>
    </row>
    <row r="15896" spans="1:23" x14ac:dyDescent="0.2">
      <c r="A15896" t="s">
        <v>14041</v>
      </c>
      <c r="B15896" t="s">
        <v>658</v>
      </c>
      <c r="C15896">
        <v>60536</v>
      </c>
      <c r="D15896" t="s">
        <v>109</v>
      </c>
      <c r="E15896" t="s">
        <v>14097</v>
      </c>
      <c r="F15896" t="s">
        <v>34</v>
      </c>
      <c r="G15896" t="s">
        <v>35</v>
      </c>
      <c r="H15896">
        <v>0</v>
      </c>
      <c r="I15896">
        <v>0</v>
      </c>
      <c r="J15896">
        <v>0</v>
      </c>
      <c r="K15896">
        <v>4800000</v>
      </c>
      <c r="L15896">
        <v>4800000</v>
      </c>
      <c r="M15896" t="s">
        <v>3504</v>
      </c>
      <c r="N15896" t="s">
        <v>249</v>
      </c>
      <c r="O15896" t="s">
        <v>31</v>
      </c>
      <c r="P15896" t="s">
        <v>14042</v>
      </c>
      <c r="Q15896">
        <v>2017</v>
      </c>
      <c r="R15896">
        <f>VLOOKUP(Q15896,[1]CPI!$A$6:$C$26,3,FALSE)</f>
        <v>1.0447885303349431</v>
      </c>
      <c r="S15896" s="2">
        <f t="shared" si="312"/>
        <v>0</v>
      </c>
      <c r="T15896" s="2">
        <f t="shared" si="312"/>
        <v>0</v>
      </c>
      <c r="U15896" s="2">
        <f t="shared" si="312"/>
        <v>0</v>
      </c>
      <c r="V15896" s="2">
        <f t="shared" si="312"/>
        <v>5014.9849456077272</v>
      </c>
      <c r="W15896" s="2">
        <f t="shared" si="312"/>
        <v>5014.9849456077272</v>
      </c>
    </row>
    <row r="15897" spans="1:23" x14ac:dyDescent="0.2">
      <c r="A15897" t="s">
        <v>14041</v>
      </c>
      <c r="B15897" t="s">
        <v>658</v>
      </c>
      <c r="C15897">
        <v>60612</v>
      </c>
      <c r="D15897" t="s">
        <v>109</v>
      </c>
      <c r="E15897" t="s">
        <v>14009</v>
      </c>
      <c r="F15897" t="s">
        <v>34</v>
      </c>
      <c r="G15897" t="s">
        <v>35</v>
      </c>
      <c r="H15897">
        <v>0</v>
      </c>
      <c r="I15897">
        <v>0</v>
      </c>
      <c r="J15897">
        <v>0</v>
      </c>
      <c r="K15897">
        <v>120000000</v>
      </c>
      <c r="L15897">
        <v>120000000</v>
      </c>
      <c r="M15897" t="s">
        <v>29</v>
      </c>
      <c r="N15897" t="s">
        <v>30</v>
      </c>
      <c r="O15897" t="s">
        <v>31</v>
      </c>
      <c r="P15897" t="s">
        <v>14042</v>
      </c>
      <c r="Q15897">
        <v>2017</v>
      </c>
      <c r="R15897">
        <f>VLOOKUP(Q15897,[1]CPI!$A$6:$C$26,3,FALSE)</f>
        <v>1.0447885303349431</v>
      </c>
      <c r="S15897" s="2">
        <f t="shared" si="312"/>
        <v>0</v>
      </c>
      <c r="T15897" s="2">
        <f t="shared" si="312"/>
        <v>0</v>
      </c>
      <c r="U15897" s="2">
        <f t="shared" si="312"/>
        <v>0</v>
      </c>
      <c r="V15897" s="2">
        <f t="shared" si="312"/>
        <v>125374.62364019318</v>
      </c>
      <c r="W15897" s="2">
        <f t="shared" si="312"/>
        <v>125374.62364019318</v>
      </c>
    </row>
    <row r="15898" spans="1:23" x14ac:dyDescent="0.2">
      <c r="A15898" t="s">
        <v>14041</v>
      </c>
      <c r="B15898" t="s">
        <v>658</v>
      </c>
      <c r="C15898">
        <v>60546</v>
      </c>
      <c r="D15898" t="s">
        <v>109</v>
      </c>
      <c r="E15898" t="s">
        <v>14098</v>
      </c>
      <c r="F15898" t="s">
        <v>34</v>
      </c>
      <c r="G15898" t="s">
        <v>35</v>
      </c>
      <c r="H15898">
        <v>0</v>
      </c>
      <c r="I15898">
        <v>0</v>
      </c>
      <c r="J15898">
        <v>0</v>
      </c>
      <c r="K15898">
        <v>2000000</v>
      </c>
      <c r="L15898">
        <v>2000000</v>
      </c>
      <c r="M15898" t="s">
        <v>13913</v>
      </c>
      <c r="N15898" t="s">
        <v>3656</v>
      </c>
      <c r="O15898" t="s">
        <v>31</v>
      </c>
      <c r="P15898" t="s">
        <v>14042</v>
      </c>
      <c r="Q15898">
        <v>2017</v>
      </c>
      <c r="R15898">
        <f>VLOOKUP(Q15898,[1]CPI!$A$6:$C$26,3,FALSE)</f>
        <v>1.0447885303349431</v>
      </c>
      <c r="S15898" s="2">
        <f t="shared" si="312"/>
        <v>0</v>
      </c>
      <c r="T15898" s="2">
        <f t="shared" si="312"/>
        <v>0</v>
      </c>
      <c r="U15898" s="2">
        <f t="shared" si="312"/>
        <v>0</v>
      </c>
      <c r="V15898" s="2">
        <f t="shared" si="312"/>
        <v>2089.5770606698861</v>
      </c>
      <c r="W15898" s="2">
        <f t="shared" si="312"/>
        <v>2089.5770606698861</v>
      </c>
    </row>
    <row r="15899" spans="1:23" x14ac:dyDescent="0.2">
      <c r="A15899" t="s">
        <v>14041</v>
      </c>
      <c r="B15899" t="s">
        <v>658</v>
      </c>
      <c r="C15899">
        <v>60567</v>
      </c>
      <c r="D15899" t="s">
        <v>109</v>
      </c>
      <c r="E15899" t="s">
        <v>14010</v>
      </c>
      <c r="F15899" t="s">
        <v>34</v>
      </c>
      <c r="G15899" t="s">
        <v>35</v>
      </c>
      <c r="H15899">
        <v>0</v>
      </c>
      <c r="I15899">
        <v>0</v>
      </c>
      <c r="J15899">
        <v>0</v>
      </c>
      <c r="K15899">
        <v>2000000</v>
      </c>
      <c r="L15899">
        <v>2000000</v>
      </c>
      <c r="M15899" t="s">
        <v>13900</v>
      </c>
      <c r="N15899" t="s">
        <v>650</v>
      </c>
      <c r="O15899" t="s">
        <v>31</v>
      </c>
      <c r="P15899" t="s">
        <v>14042</v>
      </c>
      <c r="Q15899">
        <v>2017</v>
      </c>
      <c r="R15899">
        <f>VLOOKUP(Q15899,[1]CPI!$A$6:$C$26,3,FALSE)</f>
        <v>1.0447885303349431</v>
      </c>
      <c r="S15899" s="2">
        <f t="shared" si="312"/>
        <v>0</v>
      </c>
      <c r="T15899" s="2">
        <f t="shared" si="312"/>
        <v>0</v>
      </c>
      <c r="U15899" s="2">
        <f t="shared" si="312"/>
        <v>0</v>
      </c>
      <c r="V15899" s="2">
        <f t="shared" si="312"/>
        <v>2089.5770606698861</v>
      </c>
      <c r="W15899" s="2">
        <f t="shared" si="312"/>
        <v>2089.5770606698861</v>
      </c>
    </row>
    <row r="15900" spans="1:23" x14ac:dyDescent="0.2">
      <c r="A15900" t="s">
        <v>14041</v>
      </c>
      <c r="B15900" t="s">
        <v>658</v>
      </c>
      <c r="C15900">
        <v>61027</v>
      </c>
      <c r="D15900" t="s">
        <v>109</v>
      </c>
      <c r="E15900" t="s">
        <v>14099</v>
      </c>
      <c r="F15900" t="s">
        <v>34</v>
      </c>
      <c r="G15900" t="s">
        <v>35</v>
      </c>
      <c r="H15900">
        <v>0</v>
      </c>
      <c r="I15900">
        <v>0</v>
      </c>
      <c r="J15900">
        <v>0</v>
      </c>
      <c r="K15900">
        <v>1000000</v>
      </c>
      <c r="L15900">
        <v>1000000</v>
      </c>
      <c r="M15900" t="s">
        <v>29</v>
      </c>
      <c r="N15900" t="s">
        <v>30</v>
      </c>
      <c r="O15900" t="s">
        <v>31</v>
      </c>
      <c r="P15900" t="s">
        <v>14042</v>
      </c>
      <c r="Q15900">
        <v>2017</v>
      </c>
      <c r="R15900">
        <f>VLOOKUP(Q15900,[1]CPI!$A$6:$C$26,3,FALSE)</f>
        <v>1.0447885303349431</v>
      </c>
      <c r="S15900" s="2">
        <f t="shared" si="312"/>
        <v>0</v>
      </c>
      <c r="T15900" s="2">
        <f t="shared" si="312"/>
        <v>0</v>
      </c>
      <c r="U15900" s="2">
        <f t="shared" si="312"/>
        <v>0</v>
      </c>
      <c r="V15900" s="2">
        <f t="shared" si="312"/>
        <v>1044.7885303349431</v>
      </c>
      <c r="W15900" s="2">
        <f t="shared" si="312"/>
        <v>1044.7885303349431</v>
      </c>
    </row>
    <row r="15901" spans="1:23" x14ac:dyDescent="0.2">
      <c r="A15901" t="s">
        <v>14041</v>
      </c>
      <c r="B15901" t="s">
        <v>658</v>
      </c>
      <c r="C15901">
        <v>36185</v>
      </c>
      <c r="D15901" t="s">
        <v>109</v>
      </c>
      <c r="E15901" t="s">
        <v>9760</v>
      </c>
      <c r="F15901" t="s">
        <v>34</v>
      </c>
      <c r="G15901" t="s">
        <v>8479</v>
      </c>
      <c r="H15901">
        <v>0</v>
      </c>
      <c r="I15901">
        <v>0</v>
      </c>
      <c r="J15901">
        <v>0</v>
      </c>
      <c r="K15901">
        <v>400000</v>
      </c>
      <c r="L15901">
        <v>400000</v>
      </c>
      <c r="M15901" t="s">
        <v>29</v>
      </c>
      <c r="N15901" t="s">
        <v>30</v>
      </c>
      <c r="O15901" t="s">
        <v>31</v>
      </c>
      <c r="P15901" t="s">
        <v>14042</v>
      </c>
      <c r="Q15901">
        <v>2017</v>
      </c>
      <c r="R15901">
        <f>VLOOKUP(Q15901,[1]CPI!$A$6:$C$26,3,FALSE)</f>
        <v>1.0447885303349431</v>
      </c>
      <c r="S15901" s="2">
        <f t="shared" si="312"/>
        <v>0</v>
      </c>
      <c r="T15901" s="2">
        <f t="shared" si="312"/>
        <v>0</v>
      </c>
      <c r="U15901" s="2">
        <f t="shared" si="312"/>
        <v>0</v>
      </c>
      <c r="V15901" s="2">
        <f t="shared" si="312"/>
        <v>417.91541213397721</v>
      </c>
      <c r="W15901" s="2">
        <f t="shared" si="312"/>
        <v>417.91541213397721</v>
      </c>
    </row>
    <row r="15902" spans="1:23" x14ac:dyDescent="0.2">
      <c r="A15902" t="s">
        <v>14041</v>
      </c>
      <c r="B15902" t="s">
        <v>658</v>
      </c>
      <c r="C15902">
        <v>38583</v>
      </c>
      <c r="D15902" t="s">
        <v>109</v>
      </c>
      <c r="E15902" t="s">
        <v>9762</v>
      </c>
      <c r="F15902" t="s">
        <v>34</v>
      </c>
      <c r="G15902" t="s">
        <v>35</v>
      </c>
      <c r="H15902">
        <v>0</v>
      </c>
      <c r="I15902">
        <v>0</v>
      </c>
      <c r="J15902">
        <v>0</v>
      </c>
      <c r="K15902">
        <v>10000000</v>
      </c>
      <c r="L15902">
        <v>10000000</v>
      </c>
      <c r="M15902" t="s">
        <v>29</v>
      </c>
      <c r="N15902" t="s">
        <v>30</v>
      </c>
      <c r="O15902" t="s">
        <v>31</v>
      </c>
      <c r="P15902" t="s">
        <v>14042</v>
      </c>
      <c r="Q15902">
        <v>2017</v>
      </c>
      <c r="R15902">
        <f>VLOOKUP(Q15902,[1]CPI!$A$6:$C$26,3,FALSE)</f>
        <v>1.0447885303349431</v>
      </c>
      <c r="S15902" s="2">
        <f t="shared" si="312"/>
        <v>0</v>
      </c>
      <c r="T15902" s="2">
        <f t="shared" si="312"/>
        <v>0</v>
      </c>
      <c r="U15902" s="2">
        <f t="shared" si="312"/>
        <v>0</v>
      </c>
      <c r="V15902" s="2">
        <f t="shared" si="312"/>
        <v>10447.885303349432</v>
      </c>
      <c r="W15902" s="2">
        <f t="shared" si="312"/>
        <v>10447.885303349432</v>
      </c>
    </row>
    <row r="15903" spans="1:23" x14ac:dyDescent="0.2">
      <c r="A15903" t="s">
        <v>14041</v>
      </c>
      <c r="B15903" t="s">
        <v>658</v>
      </c>
      <c r="C15903">
        <v>58620</v>
      </c>
      <c r="D15903" t="s">
        <v>109</v>
      </c>
      <c r="E15903" t="s">
        <v>13870</v>
      </c>
      <c r="F15903" t="s">
        <v>34</v>
      </c>
      <c r="G15903" t="s">
        <v>35</v>
      </c>
      <c r="H15903">
        <v>0</v>
      </c>
      <c r="I15903">
        <v>0</v>
      </c>
      <c r="J15903">
        <v>0</v>
      </c>
      <c r="K15903">
        <v>5000000</v>
      </c>
      <c r="L15903">
        <v>5000000</v>
      </c>
      <c r="M15903" t="s">
        <v>29</v>
      </c>
      <c r="N15903" t="s">
        <v>30</v>
      </c>
      <c r="O15903" t="s">
        <v>31</v>
      </c>
      <c r="P15903" t="s">
        <v>14042</v>
      </c>
      <c r="Q15903">
        <v>2017</v>
      </c>
      <c r="R15903">
        <f>VLOOKUP(Q15903,[1]CPI!$A$6:$C$26,3,FALSE)</f>
        <v>1.0447885303349431</v>
      </c>
      <c r="S15903" s="2">
        <f t="shared" si="312"/>
        <v>0</v>
      </c>
      <c r="T15903" s="2">
        <f t="shared" si="312"/>
        <v>0</v>
      </c>
      <c r="U15903" s="2">
        <f t="shared" si="312"/>
        <v>0</v>
      </c>
      <c r="V15903" s="2">
        <f t="shared" si="312"/>
        <v>5223.9426516747162</v>
      </c>
      <c r="W15903" s="2">
        <f t="shared" si="312"/>
        <v>5223.9426516747162</v>
      </c>
    </row>
    <row r="15904" spans="1:23" x14ac:dyDescent="0.2">
      <c r="A15904" t="s">
        <v>14041</v>
      </c>
      <c r="B15904" t="s">
        <v>658</v>
      </c>
      <c r="C15904">
        <v>36196</v>
      </c>
      <c r="D15904" t="s">
        <v>109</v>
      </c>
      <c r="E15904" t="s">
        <v>9763</v>
      </c>
      <c r="F15904" t="s">
        <v>34</v>
      </c>
      <c r="G15904" t="s">
        <v>8326</v>
      </c>
      <c r="H15904">
        <v>0</v>
      </c>
      <c r="I15904">
        <v>0</v>
      </c>
      <c r="J15904">
        <v>0</v>
      </c>
      <c r="K15904">
        <v>3500000</v>
      </c>
      <c r="L15904">
        <v>3500000</v>
      </c>
      <c r="M15904" t="s">
        <v>29</v>
      </c>
      <c r="N15904" t="s">
        <v>30</v>
      </c>
      <c r="O15904" t="s">
        <v>31</v>
      </c>
      <c r="P15904" t="s">
        <v>14042</v>
      </c>
      <c r="Q15904">
        <v>2017</v>
      </c>
      <c r="R15904">
        <f>VLOOKUP(Q15904,[1]CPI!$A$6:$C$26,3,FALSE)</f>
        <v>1.0447885303349431</v>
      </c>
      <c r="S15904" s="2">
        <f t="shared" si="312"/>
        <v>0</v>
      </c>
      <c r="T15904" s="2">
        <f t="shared" si="312"/>
        <v>0</v>
      </c>
      <c r="U15904" s="2">
        <f t="shared" si="312"/>
        <v>0</v>
      </c>
      <c r="V15904" s="2">
        <f t="shared" si="312"/>
        <v>3656.7598561723007</v>
      </c>
      <c r="W15904" s="2">
        <f t="shared" si="312"/>
        <v>3656.7598561723007</v>
      </c>
    </row>
    <row r="15905" spans="1:23" x14ac:dyDescent="0.2">
      <c r="A15905" t="s">
        <v>14041</v>
      </c>
      <c r="B15905" t="s">
        <v>658</v>
      </c>
      <c r="C15905">
        <v>36446</v>
      </c>
      <c r="D15905" t="s">
        <v>109</v>
      </c>
      <c r="E15905" t="s">
        <v>9765</v>
      </c>
      <c r="F15905" t="s">
        <v>34</v>
      </c>
      <c r="G15905" t="s">
        <v>35</v>
      </c>
      <c r="H15905">
        <v>0</v>
      </c>
      <c r="I15905">
        <v>0</v>
      </c>
      <c r="J15905">
        <v>0</v>
      </c>
      <c r="K15905">
        <v>100000</v>
      </c>
      <c r="L15905">
        <v>100000</v>
      </c>
      <c r="M15905" t="s">
        <v>29</v>
      </c>
      <c r="N15905" t="s">
        <v>30</v>
      </c>
      <c r="O15905" t="s">
        <v>31</v>
      </c>
      <c r="P15905" t="s">
        <v>14042</v>
      </c>
      <c r="Q15905">
        <v>2017</v>
      </c>
      <c r="R15905">
        <f>VLOOKUP(Q15905,[1]CPI!$A$6:$C$26,3,FALSE)</f>
        <v>1.0447885303349431</v>
      </c>
      <c r="S15905" s="2">
        <f t="shared" si="312"/>
        <v>0</v>
      </c>
      <c r="T15905" s="2">
        <f t="shared" si="312"/>
        <v>0</v>
      </c>
      <c r="U15905" s="2">
        <f t="shared" si="312"/>
        <v>0</v>
      </c>
      <c r="V15905" s="2">
        <f t="shared" si="312"/>
        <v>104.4788530334943</v>
      </c>
      <c r="W15905" s="2">
        <f t="shared" si="312"/>
        <v>104.4788530334943</v>
      </c>
    </row>
    <row r="15906" spans="1:23" x14ac:dyDescent="0.2">
      <c r="A15906" t="s">
        <v>14041</v>
      </c>
      <c r="B15906" t="s">
        <v>658</v>
      </c>
      <c r="C15906">
        <v>39084</v>
      </c>
      <c r="D15906" t="s">
        <v>109</v>
      </c>
      <c r="E15906" t="s">
        <v>9766</v>
      </c>
      <c r="F15906" t="s">
        <v>34</v>
      </c>
      <c r="G15906" t="s">
        <v>35</v>
      </c>
      <c r="H15906">
        <v>0</v>
      </c>
      <c r="I15906">
        <v>0</v>
      </c>
      <c r="J15906">
        <v>0</v>
      </c>
      <c r="K15906">
        <v>65000000</v>
      </c>
      <c r="L15906">
        <v>65000000</v>
      </c>
      <c r="M15906" t="s">
        <v>29</v>
      </c>
      <c r="N15906" t="s">
        <v>30</v>
      </c>
      <c r="O15906" t="s">
        <v>31</v>
      </c>
      <c r="P15906" t="s">
        <v>14042</v>
      </c>
      <c r="Q15906">
        <v>2017</v>
      </c>
      <c r="R15906">
        <f>VLOOKUP(Q15906,[1]CPI!$A$6:$C$26,3,FALSE)</f>
        <v>1.0447885303349431</v>
      </c>
      <c r="S15906" s="2">
        <f t="shared" si="312"/>
        <v>0</v>
      </c>
      <c r="T15906" s="2">
        <f t="shared" si="312"/>
        <v>0</v>
      </c>
      <c r="U15906" s="2">
        <f t="shared" si="312"/>
        <v>0</v>
      </c>
      <c r="V15906" s="2">
        <f t="shared" si="312"/>
        <v>67911.254471771303</v>
      </c>
      <c r="W15906" s="2">
        <f t="shared" si="312"/>
        <v>67911.254471771303</v>
      </c>
    </row>
    <row r="15907" spans="1:23" x14ac:dyDescent="0.2">
      <c r="A15907" t="s">
        <v>14041</v>
      </c>
      <c r="B15907" t="s">
        <v>658</v>
      </c>
      <c r="C15907">
        <v>40373</v>
      </c>
      <c r="D15907" t="s">
        <v>109</v>
      </c>
      <c r="E15907" t="s">
        <v>14011</v>
      </c>
      <c r="F15907" t="s">
        <v>34</v>
      </c>
      <c r="G15907" t="s">
        <v>35</v>
      </c>
      <c r="H15907">
        <v>0</v>
      </c>
      <c r="I15907">
        <v>0</v>
      </c>
      <c r="J15907">
        <v>0</v>
      </c>
      <c r="K15907">
        <v>6500000</v>
      </c>
      <c r="L15907">
        <v>6500000</v>
      </c>
      <c r="M15907" t="s">
        <v>29</v>
      </c>
      <c r="N15907" t="s">
        <v>30</v>
      </c>
      <c r="O15907" t="s">
        <v>31</v>
      </c>
      <c r="P15907" t="s">
        <v>14042</v>
      </c>
      <c r="Q15907">
        <v>2017</v>
      </c>
      <c r="R15907">
        <f>VLOOKUP(Q15907,[1]CPI!$A$6:$C$26,3,FALSE)</f>
        <v>1.0447885303349431</v>
      </c>
      <c r="S15907" s="2">
        <f t="shared" si="312"/>
        <v>0</v>
      </c>
      <c r="T15907" s="2">
        <f t="shared" si="312"/>
        <v>0</v>
      </c>
      <c r="U15907" s="2">
        <f t="shared" si="312"/>
        <v>0</v>
      </c>
      <c r="V15907" s="2">
        <f t="shared" si="312"/>
        <v>6791.1254471771308</v>
      </c>
      <c r="W15907" s="2">
        <f t="shared" si="312"/>
        <v>6791.1254471771308</v>
      </c>
    </row>
    <row r="15908" spans="1:23" x14ac:dyDescent="0.2">
      <c r="A15908" t="s">
        <v>14041</v>
      </c>
      <c r="B15908" t="s">
        <v>658</v>
      </c>
      <c r="C15908">
        <v>36187</v>
      </c>
      <c r="D15908" t="s">
        <v>109</v>
      </c>
      <c r="E15908" t="s">
        <v>9767</v>
      </c>
      <c r="F15908" t="s">
        <v>34</v>
      </c>
      <c r="G15908" t="s">
        <v>8282</v>
      </c>
      <c r="H15908">
        <v>0</v>
      </c>
      <c r="I15908">
        <v>0</v>
      </c>
      <c r="J15908">
        <v>0</v>
      </c>
      <c r="K15908">
        <v>350000</v>
      </c>
      <c r="L15908">
        <v>350000</v>
      </c>
      <c r="M15908" t="s">
        <v>29</v>
      </c>
      <c r="N15908" t="s">
        <v>30</v>
      </c>
      <c r="O15908" t="s">
        <v>31</v>
      </c>
      <c r="P15908" t="s">
        <v>14042</v>
      </c>
      <c r="Q15908">
        <v>2017</v>
      </c>
      <c r="R15908">
        <f>VLOOKUP(Q15908,[1]CPI!$A$6:$C$26,3,FALSE)</f>
        <v>1.0447885303349431</v>
      </c>
      <c r="S15908" s="2">
        <f t="shared" si="312"/>
        <v>0</v>
      </c>
      <c r="T15908" s="2">
        <f t="shared" si="312"/>
        <v>0</v>
      </c>
      <c r="U15908" s="2">
        <f t="shared" si="312"/>
        <v>0</v>
      </c>
      <c r="V15908" s="2">
        <f t="shared" si="312"/>
        <v>365.67598561723008</v>
      </c>
      <c r="W15908" s="2">
        <f t="shared" si="312"/>
        <v>365.67598561723008</v>
      </c>
    </row>
    <row r="15909" spans="1:23" x14ac:dyDescent="0.2">
      <c r="A15909" t="s">
        <v>14041</v>
      </c>
      <c r="B15909" t="s">
        <v>658</v>
      </c>
      <c r="C15909">
        <v>36189</v>
      </c>
      <c r="D15909" t="s">
        <v>109</v>
      </c>
      <c r="E15909" t="s">
        <v>9769</v>
      </c>
      <c r="F15909" t="s">
        <v>34</v>
      </c>
      <c r="G15909" t="s">
        <v>8282</v>
      </c>
      <c r="H15909">
        <v>0</v>
      </c>
      <c r="I15909">
        <v>0</v>
      </c>
      <c r="J15909">
        <v>0</v>
      </c>
      <c r="K15909">
        <v>8000000</v>
      </c>
      <c r="L15909">
        <v>8000000</v>
      </c>
      <c r="M15909" t="s">
        <v>29</v>
      </c>
      <c r="N15909" t="s">
        <v>30</v>
      </c>
      <c r="O15909" t="s">
        <v>31</v>
      </c>
      <c r="P15909" t="s">
        <v>14042</v>
      </c>
      <c r="Q15909">
        <v>2017</v>
      </c>
      <c r="R15909">
        <f>VLOOKUP(Q15909,[1]CPI!$A$6:$C$26,3,FALSE)</f>
        <v>1.0447885303349431</v>
      </c>
      <c r="S15909" s="2">
        <f t="shared" si="312"/>
        <v>0</v>
      </c>
      <c r="T15909" s="2">
        <f t="shared" si="312"/>
        <v>0</v>
      </c>
      <c r="U15909" s="2">
        <f t="shared" si="312"/>
        <v>0</v>
      </c>
      <c r="V15909" s="2">
        <f t="shared" si="312"/>
        <v>8358.3082426795445</v>
      </c>
      <c r="W15909" s="2">
        <f t="shared" si="312"/>
        <v>8358.3082426795445</v>
      </c>
    </row>
    <row r="15910" spans="1:23" x14ac:dyDescent="0.2">
      <c r="A15910" t="s">
        <v>14041</v>
      </c>
      <c r="B15910" t="s">
        <v>658</v>
      </c>
      <c r="C15910">
        <v>36191</v>
      </c>
      <c r="D15910" t="s">
        <v>109</v>
      </c>
      <c r="E15910" t="s">
        <v>9770</v>
      </c>
      <c r="F15910" t="s">
        <v>34</v>
      </c>
      <c r="G15910" t="s">
        <v>8282</v>
      </c>
      <c r="H15910">
        <v>0</v>
      </c>
      <c r="I15910">
        <v>0</v>
      </c>
      <c r="J15910">
        <v>0</v>
      </c>
      <c r="K15910">
        <v>2000000</v>
      </c>
      <c r="L15910">
        <v>2000000</v>
      </c>
      <c r="M15910" t="s">
        <v>29</v>
      </c>
      <c r="N15910" t="s">
        <v>30</v>
      </c>
      <c r="O15910" t="s">
        <v>31</v>
      </c>
      <c r="P15910" t="s">
        <v>14042</v>
      </c>
      <c r="Q15910">
        <v>2017</v>
      </c>
      <c r="R15910">
        <f>VLOOKUP(Q15910,[1]CPI!$A$6:$C$26,3,FALSE)</f>
        <v>1.0447885303349431</v>
      </c>
      <c r="S15910" s="2">
        <f t="shared" si="312"/>
        <v>0</v>
      </c>
      <c r="T15910" s="2">
        <f t="shared" si="312"/>
        <v>0</v>
      </c>
      <c r="U15910" s="2">
        <f t="shared" si="312"/>
        <v>0</v>
      </c>
      <c r="V15910" s="2">
        <f t="shared" si="312"/>
        <v>2089.5770606698861</v>
      </c>
      <c r="W15910" s="2">
        <f t="shared" si="312"/>
        <v>2089.5770606698861</v>
      </c>
    </row>
    <row r="15911" spans="1:23" x14ac:dyDescent="0.2">
      <c r="A15911" t="s">
        <v>14041</v>
      </c>
      <c r="B15911" t="s">
        <v>658</v>
      </c>
      <c r="C15911">
        <v>41535</v>
      </c>
      <c r="D15911" t="s">
        <v>109</v>
      </c>
      <c r="E15911" t="s">
        <v>14012</v>
      </c>
      <c r="F15911" t="s">
        <v>34</v>
      </c>
      <c r="G15911" t="s">
        <v>8305</v>
      </c>
      <c r="H15911">
        <v>0</v>
      </c>
      <c r="I15911">
        <v>0</v>
      </c>
      <c r="J15911">
        <v>0</v>
      </c>
      <c r="K15911">
        <v>3000000</v>
      </c>
      <c r="L15911">
        <v>3000000</v>
      </c>
      <c r="M15911" t="s">
        <v>29</v>
      </c>
      <c r="N15911" t="s">
        <v>30</v>
      </c>
      <c r="O15911" t="s">
        <v>31</v>
      </c>
      <c r="P15911" t="s">
        <v>14042</v>
      </c>
      <c r="Q15911">
        <v>2017</v>
      </c>
      <c r="R15911">
        <f>VLOOKUP(Q15911,[1]CPI!$A$6:$C$26,3,FALSE)</f>
        <v>1.0447885303349431</v>
      </c>
      <c r="S15911" s="2">
        <f t="shared" si="312"/>
        <v>0</v>
      </c>
      <c r="T15911" s="2">
        <f t="shared" si="312"/>
        <v>0</v>
      </c>
      <c r="U15911" s="2">
        <f t="shared" si="312"/>
        <v>0</v>
      </c>
      <c r="V15911" s="2">
        <f t="shared" si="312"/>
        <v>3134.3655910048292</v>
      </c>
      <c r="W15911" s="2">
        <f t="shared" si="312"/>
        <v>3134.3655910048292</v>
      </c>
    </row>
    <row r="15912" spans="1:23" x14ac:dyDescent="0.2">
      <c r="A15912" t="s">
        <v>14041</v>
      </c>
      <c r="B15912" t="s">
        <v>658</v>
      </c>
      <c r="C15912">
        <v>56897</v>
      </c>
      <c r="D15912" t="s">
        <v>109</v>
      </c>
      <c r="E15912" t="s">
        <v>13075</v>
      </c>
      <c r="F15912" t="s">
        <v>34</v>
      </c>
      <c r="G15912" t="s">
        <v>35</v>
      </c>
      <c r="H15912">
        <v>0</v>
      </c>
      <c r="I15912">
        <v>0</v>
      </c>
      <c r="J15912">
        <v>0</v>
      </c>
      <c r="K15912">
        <v>1000000</v>
      </c>
      <c r="L15912">
        <v>1000000</v>
      </c>
      <c r="M15912" t="s">
        <v>29</v>
      </c>
      <c r="N15912" t="s">
        <v>30</v>
      </c>
      <c r="O15912" t="s">
        <v>31</v>
      </c>
      <c r="P15912" t="s">
        <v>14042</v>
      </c>
      <c r="Q15912">
        <v>2017</v>
      </c>
      <c r="R15912">
        <f>VLOOKUP(Q15912,[1]CPI!$A$6:$C$26,3,FALSE)</f>
        <v>1.0447885303349431</v>
      </c>
      <c r="S15912" s="2">
        <f t="shared" si="312"/>
        <v>0</v>
      </c>
      <c r="T15912" s="2">
        <f t="shared" si="312"/>
        <v>0</v>
      </c>
      <c r="U15912" s="2">
        <f t="shared" si="312"/>
        <v>0</v>
      </c>
      <c r="V15912" s="2">
        <f t="shared" si="312"/>
        <v>1044.7885303349431</v>
      </c>
      <c r="W15912" s="2">
        <f t="shared" si="312"/>
        <v>1044.7885303349431</v>
      </c>
    </row>
    <row r="15913" spans="1:23" x14ac:dyDescent="0.2">
      <c r="A15913" t="s">
        <v>14041</v>
      </c>
      <c r="B15913" t="s">
        <v>658</v>
      </c>
      <c r="C15913">
        <v>36188</v>
      </c>
      <c r="D15913" t="s">
        <v>109</v>
      </c>
      <c r="E15913" t="s">
        <v>9773</v>
      </c>
      <c r="F15913" t="s">
        <v>34</v>
      </c>
      <c r="G15913" t="s">
        <v>35</v>
      </c>
      <c r="H15913">
        <v>0</v>
      </c>
      <c r="I15913">
        <v>0</v>
      </c>
      <c r="J15913">
        <v>0</v>
      </c>
      <c r="K15913">
        <v>2000000</v>
      </c>
      <c r="L15913">
        <v>2000000</v>
      </c>
      <c r="M15913" t="s">
        <v>29</v>
      </c>
      <c r="N15913" t="s">
        <v>30</v>
      </c>
      <c r="O15913" t="s">
        <v>31</v>
      </c>
      <c r="P15913" t="s">
        <v>14042</v>
      </c>
      <c r="Q15913">
        <v>2017</v>
      </c>
      <c r="R15913">
        <f>VLOOKUP(Q15913,[1]CPI!$A$6:$C$26,3,FALSE)</f>
        <v>1.0447885303349431</v>
      </c>
      <c r="S15913" s="2">
        <f t="shared" si="312"/>
        <v>0</v>
      </c>
      <c r="T15913" s="2">
        <f t="shared" si="312"/>
        <v>0</v>
      </c>
      <c r="U15913" s="2">
        <f t="shared" si="312"/>
        <v>0</v>
      </c>
      <c r="V15913" s="2">
        <f t="shared" si="312"/>
        <v>2089.5770606698861</v>
      </c>
      <c r="W15913" s="2">
        <f t="shared" si="312"/>
        <v>2089.5770606698861</v>
      </c>
    </row>
    <row r="15914" spans="1:23" x14ac:dyDescent="0.2">
      <c r="A15914" t="s">
        <v>14041</v>
      </c>
      <c r="B15914" t="s">
        <v>658</v>
      </c>
      <c r="C15914">
        <v>36192</v>
      </c>
      <c r="D15914" t="s">
        <v>109</v>
      </c>
      <c r="E15914" t="s">
        <v>9774</v>
      </c>
      <c r="F15914" t="s">
        <v>34</v>
      </c>
      <c r="G15914" t="s">
        <v>8282</v>
      </c>
      <c r="H15914">
        <v>0</v>
      </c>
      <c r="I15914">
        <v>0</v>
      </c>
      <c r="J15914">
        <v>0</v>
      </c>
      <c r="K15914">
        <v>2000000</v>
      </c>
      <c r="L15914">
        <v>2000000</v>
      </c>
      <c r="M15914" t="s">
        <v>29</v>
      </c>
      <c r="N15914" t="s">
        <v>30</v>
      </c>
      <c r="O15914" t="s">
        <v>31</v>
      </c>
      <c r="P15914" t="s">
        <v>14042</v>
      </c>
      <c r="Q15914">
        <v>2017</v>
      </c>
      <c r="R15914">
        <f>VLOOKUP(Q15914,[1]CPI!$A$6:$C$26,3,FALSE)</f>
        <v>1.0447885303349431</v>
      </c>
      <c r="S15914" s="2">
        <f t="shared" si="312"/>
        <v>0</v>
      </c>
      <c r="T15914" s="2">
        <f t="shared" si="312"/>
        <v>0</v>
      </c>
      <c r="U15914" s="2">
        <f t="shared" si="312"/>
        <v>0</v>
      </c>
      <c r="V15914" s="2">
        <f t="shared" si="312"/>
        <v>2089.5770606698861</v>
      </c>
      <c r="W15914" s="2">
        <f t="shared" si="312"/>
        <v>2089.5770606698861</v>
      </c>
    </row>
    <row r="15915" spans="1:23" x14ac:dyDescent="0.2">
      <c r="A15915" t="s">
        <v>14041</v>
      </c>
      <c r="B15915" t="s">
        <v>658</v>
      </c>
      <c r="C15915">
        <v>36443</v>
      </c>
      <c r="D15915" t="s">
        <v>109</v>
      </c>
      <c r="E15915" t="s">
        <v>14100</v>
      </c>
      <c r="F15915" t="s">
        <v>34</v>
      </c>
      <c r="G15915" t="s">
        <v>8264</v>
      </c>
      <c r="H15915">
        <v>0</v>
      </c>
      <c r="I15915">
        <v>0</v>
      </c>
      <c r="J15915">
        <v>0</v>
      </c>
      <c r="K15915">
        <v>500000</v>
      </c>
      <c r="L15915">
        <v>500000</v>
      </c>
      <c r="M15915" t="s">
        <v>29</v>
      </c>
      <c r="N15915" t="s">
        <v>30</v>
      </c>
      <c r="O15915" t="s">
        <v>31</v>
      </c>
      <c r="P15915" t="s">
        <v>14042</v>
      </c>
      <c r="Q15915">
        <v>2017</v>
      </c>
      <c r="R15915">
        <f>VLOOKUP(Q15915,[1]CPI!$A$6:$C$26,3,FALSE)</f>
        <v>1.0447885303349431</v>
      </c>
      <c r="S15915" s="2">
        <f t="shared" si="312"/>
        <v>0</v>
      </c>
      <c r="T15915" s="2">
        <f t="shared" si="312"/>
        <v>0</v>
      </c>
      <c r="U15915" s="2">
        <f t="shared" si="312"/>
        <v>0</v>
      </c>
      <c r="V15915" s="2">
        <f t="shared" si="312"/>
        <v>522.39426516747153</v>
      </c>
      <c r="W15915" s="2">
        <f t="shared" si="312"/>
        <v>522.39426516747153</v>
      </c>
    </row>
    <row r="15916" spans="1:23" x14ac:dyDescent="0.2">
      <c r="A15916" t="s">
        <v>14041</v>
      </c>
      <c r="B15916" t="s">
        <v>658</v>
      </c>
      <c r="C15916">
        <v>61051</v>
      </c>
      <c r="D15916" t="s">
        <v>109</v>
      </c>
      <c r="E15916" t="s">
        <v>14101</v>
      </c>
      <c r="F15916" t="s">
        <v>34</v>
      </c>
      <c r="G15916" t="s">
        <v>35</v>
      </c>
      <c r="H15916">
        <v>0</v>
      </c>
      <c r="I15916">
        <v>0</v>
      </c>
      <c r="J15916">
        <v>0</v>
      </c>
      <c r="K15916">
        <v>4000000</v>
      </c>
      <c r="L15916">
        <v>4000000</v>
      </c>
      <c r="M15916" t="s">
        <v>13939</v>
      </c>
      <c r="N15916" t="s">
        <v>3367</v>
      </c>
      <c r="O15916" t="s">
        <v>31</v>
      </c>
      <c r="P15916" t="s">
        <v>14042</v>
      </c>
      <c r="Q15916">
        <v>2017</v>
      </c>
      <c r="R15916">
        <f>VLOOKUP(Q15916,[1]CPI!$A$6:$C$26,3,FALSE)</f>
        <v>1.0447885303349431</v>
      </c>
      <c r="S15916" s="2">
        <f t="shared" si="312"/>
        <v>0</v>
      </c>
      <c r="T15916" s="2">
        <f t="shared" si="312"/>
        <v>0</v>
      </c>
      <c r="U15916" s="2">
        <f t="shared" si="312"/>
        <v>0</v>
      </c>
      <c r="V15916" s="2">
        <f t="shared" si="312"/>
        <v>4179.1541213397722</v>
      </c>
      <c r="W15916" s="2">
        <f t="shared" si="312"/>
        <v>4179.1541213397722</v>
      </c>
    </row>
    <row r="15917" spans="1:23" x14ac:dyDescent="0.2">
      <c r="A15917" t="s">
        <v>14041</v>
      </c>
      <c r="B15917" t="s">
        <v>658</v>
      </c>
      <c r="C15917">
        <v>60611</v>
      </c>
      <c r="D15917" t="s">
        <v>109</v>
      </c>
      <c r="E15917" t="s">
        <v>14013</v>
      </c>
      <c r="F15917" t="s">
        <v>34</v>
      </c>
      <c r="G15917" t="s">
        <v>35</v>
      </c>
      <c r="H15917">
        <v>0</v>
      </c>
      <c r="I15917">
        <v>0</v>
      </c>
      <c r="J15917">
        <v>0</v>
      </c>
      <c r="K15917">
        <v>25000000</v>
      </c>
      <c r="L15917">
        <v>25000000</v>
      </c>
      <c r="M15917" t="s">
        <v>29</v>
      </c>
      <c r="N15917" t="s">
        <v>30</v>
      </c>
      <c r="O15917" t="s">
        <v>31</v>
      </c>
      <c r="P15917" t="s">
        <v>14042</v>
      </c>
      <c r="Q15917">
        <v>2017</v>
      </c>
      <c r="R15917">
        <f>VLOOKUP(Q15917,[1]CPI!$A$6:$C$26,3,FALSE)</f>
        <v>1.0447885303349431</v>
      </c>
      <c r="S15917" s="2">
        <f t="shared" si="312"/>
        <v>0</v>
      </c>
      <c r="T15917" s="2">
        <f t="shared" si="312"/>
        <v>0</v>
      </c>
      <c r="U15917" s="2">
        <f t="shared" si="312"/>
        <v>0</v>
      </c>
      <c r="V15917" s="2">
        <f t="shared" si="312"/>
        <v>26119.713258373577</v>
      </c>
      <c r="W15917" s="2">
        <f t="shared" si="312"/>
        <v>26119.713258373577</v>
      </c>
    </row>
    <row r="15918" spans="1:23" x14ac:dyDescent="0.2">
      <c r="A15918" t="s">
        <v>14041</v>
      </c>
      <c r="B15918" t="s">
        <v>658</v>
      </c>
      <c r="C15918">
        <v>36366</v>
      </c>
      <c r="D15918" t="s">
        <v>109</v>
      </c>
      <c r="E15918" t="s">
        <v>990</v>
      </c>
      <c r="F15918" t="s">
        <v>34</v>
      </c>
      <c r="G15918" t="s">
        <v>35</v>
      </c>
      <c r="H15918">
        <v>0</v>
      </c>
      <c r="I15918">
        <v>0</v>
      </c>
      <c r="J15918">
        <v>0</v>
      </c>
      <c r="K15918">
        <v>65000000</v>
      </c>
      <c r="L15918">
        <v>65000000</v>
      </c>
      <c r="M15918" t="s">
        <v>29</v>
      </c>
      <c r="N15918" t="s">
        <v>30</v>
      </c>
      <c r="O15918" t="s">
        <v>31</v>
      </c>
      <c r="P15918" t="s">
        <v>14042</v>
      </c>
      <c r="Q15918">
        <v>2017</v>
      </c>
      <c r="R15918">
        <f>VLOOKUP(Q15918,[1]CPI!$A$6:$C$26,3,FALSE)</f>
        <v>1.0447885303349431</v>
      </c>
      <c r="S15918" s="2">
        <f t="shared" si="312"/>
        <v>0</v>
      </c>
      <c r="T15918" s="2">
        <f t="shared" si="312"/>
        <v>0</v>
      </c>
      <c r="U15918" s="2">
        <f t="shared" si="312"/>
        <v>0</v>
      </c>
      <c r="V15918" s="2">
        <f t="shared" si="312"/>
        <v>67911.254471771303</v>
      </c>
      <c r="W15918" s="2">
        <f t="shared" si="312"/>
        <v>67911.254471771303</v>
      </c>
    </row>
    <row r="15919" spans="1:23" x14ac:dyDescent="0.2">
      <c r="A15919" t="s">
        <v>14041</v>
      </c>
      <c r="B15919" t="s">
        <v>658</v>
      </c>
      <c r="C15919">
        <v>60616</v>
      </c>
      <c r="D15919" t="s">
        <v>109</v>
      </c>
      <c r="E15919" t="s">
        <v>14014</v>
      </c>
      <c r="F15919" t="s">
        <v>34</v>
      </c>
      <c r="G15919" t="s">
        <v>35</v>
      </c>
      <c r="H15919">
        <v>0</v>
      </c>
      <c r="I15919">
        <v>0</v>
      </c>
      <c r="J15919">
        <v>0</v>
      </c>
      <c r="K15919">
        <v>12000000</v>
      </c>
      <c r="L15919">
        <v>12000000</v>
      </c>
      <c r="M15919" t="s">
        <v>13939</v>
      </c>
      <c r="N15919" t="s">
        <v>1119</v>
      </c>
      <c r="O15919" t="s">
        <v>31</v>
      </c>
      <c r="P15919" t="s">
        <v>14042</v>
      </c>
      <c r="Q15919">
        <v>2017</v>
      </c>
      <c r="R15919">
        <f>VLOOKUP(Q15919,[1]CPI!$A$6:$C$26,3,FALSE)</f>
        <v>1.0447885303349431</v>
      </c>
      <c r="S15919" s="2">
        <f t="shared" si="312"/>
        <v>0</v>
      </c>
      <c r="T15919" s="2">
        <f t="shared" si="312"/>
        <v>0</v>
      </c>
      <c r="U15919" s="2">
        <f t="shared" si="312"/>
        <v>0</v>
      </c>
      <c r="V15919" s="2">
        <f t="shared" si="312"/>
        <v>12537.462364019317</v>
      </c>
      <c r="W15919" s="2">
        <f t="shared" si="312"/>
        <v>12537.462364019317</v>
      </c>
    </row>
    <row r="15920" spans="1:23" x14ac:dyDescent="0.2">
      <c r="A15920" t="s">
        <v>14041</v>
      </c>
      <c r="B15920" t="s">
        <v>658</v>
      </c>
      <c r="C15920">
        <v>61026</v>
      </c>
      <c r="D15920" t="s">
        <v>109</v>
      </c>
      <c r="E15920" t="s">
        <v>14102</v>
      </c>
      <c r="F15920" t="s">
        <v>34</v>
      </c>
      <c r="G15920" t="s">
        <v>35</v>
      </c>
      <c r="H15920">
        <v>0</v>
      </c>
      <c r="I15920">
        <v>0</v>
      </c>
      <c r="J15920">
        <v>0</v>
      </c>
      <c r="K15920">
        <v>6000000</v>
      </c>
      <c r="L15920">
        <v>6000000</v>
      </c>
      <c r="M15920" t="s">
        <v>13978</v>
      </c>
      <c r="N15920" t="s">
        <v>3661</v>
      </c>
      <c r="O15920" t="s">
        <v>31</v>
      </c>
      <c r="P15920" t="s">
        <v>14042</v>
      </c>
      <c r="Q15920">
        <v>2017</v>
      </c>
      <c r="R15920">
        <f>VLOOKUP(Q15920,[1]CPI!$A$6:$C$26,3,FALSE)</f>
        <v>1.0447885303349431</v>
      </c>
      <c r="S15920" s="2">
        <f t="shared" si="312"/>
        <v>0</v>
      </c>
      <c r="T15920" s="2">
        <f t="shared" si="312"/>
        <v>0</v>
      </c>
      <c r="U15920" s="2">
        <f t="shared" si="312"/>
        <v>0</v>
      </c>
      <c r="V15920" s="2">
        <f t="shared" si="312"/>
        <v>6268.7311820096584</v>
      </c>
      <c r="W15920" s="2">
        <f t="shared" si="312"/>
        <v>6268.7311820096584</v>
      </c>
    </row>
    <row r="15921" spans="1:23" x14ac:dyDescent="0.2">
      <c r="A15921" t="s">
        <v>14041</v>
      </c>
      <c r="B15921" t="s">
        <v>658</v>
      </c>
      <c r="C15921">
        <v>38304</v>
      </c>
      <c r="D15921" t="s">
        <v>109</v>
      </c>
      <c r="E15921" t="s">
        <v>13082</v>
      </c>
      <c r="F15921" t="s">
        <v>34</v>
      </c>
      <c r="G15921" t="s">
        <v>8264</v>
      </c>
      <c r="H15921">
        <v>0</v>
      </c>
      <c r="I15921">
        <v>0</v>
      </c>
      <c r="J15921">
        <v>0</v>
      </c>
      <c r="K15921">
        <v>4000000</v>
      </c>
      <c r="L15921">
        <v>4000000</v>
      </c>
      <c r="M15921" t="s">
        <v>13978</v>
      </c>
      <c r="N15921" t="s">
        <v>45</v>
      </c>
      <c r="O15921" t="s">
        <v>31</v>
      </c>
      <c r="P15921" t="s">
        <v>14042</v>
      </c>
      <c r="Q15921">
        <v>2017</v>
      </c>
      <c r="R15921">
        <f>VLOOKUP(Q15921,[1]CPI!$A$6:$C$26,3,FALSE)</f>
        <v>1.0447885303349431</v>
      </c>
      <c r="S15921" s="2">
        <f t="shared" si="312"/>
        <v>0</v>
      </c>
      <c r="T15921" s="2">
        <f t="shared" si="312"/>
        <v>0</v>
      </c>
      <c r="U15921" s="2">
        <f t="shared" si="312"/>
        <v>0</v>
      </c>
      <c r="V15921" s="2">
        <f t="shared" si="312"/>
        <v>4179.1541213397722</v>
      </c>
      <c r="W15921" s="2">
        <f t="shared" si="312"/>
        <v>4179.1541213397722</v>
      </c>
    </row>
    <row r="15922" spans="1:23" x14ac:dyDescent="0.2">
      <c r="A15922" t="s">
        <v>14041</v>
      </c>
      <c r="B15922" t="s">
        <v>658</v>
      </c>
      <c r="C15922">
        <v>31375</v>
      </c>
      <c r="D15922" t="s">
        <v>109</v>
      </c>
      <c r="E15922" t="s">
        <v>682</v>
      </c>
      <c r="F15922" t="s">
        <v>34</v>
      </c>
      <c r="G15922" t="s">
        <v>35</v>
      </c>
      <c r="H15922">
        <v>0</v>
      </c>
      <c r="I15922">
        <v>0</v>
      </c>
      <c r="J15922">
        <v>50000000</v>
      </c>
      <c r="K15922">
        <v>5000000</v>
      </c>
      <c r="L15922">
        <v>55000000</v>
      </c>
      <c r="M15922" t="s">
        <v>29</v>
      </c>
      <c r="N15922" t="s">
        <v>30</v>
      </c>
      <c r="O15922" t="s">
        <v>31</v>
      </c>
      <c r="P15922" t="s">
        <v>14042</v>
      </c>
      <c r="Q15922">
        <v>2017</v>
      </c>
      <c r="R15922">
        <f>VLOOKUP(Q15922,[1]CPI!$A$6:$C$26,3,FALSE)</f>
        <v>1.0447885303349431</v>
      </c>
      <c r="S15922" s="2">
        <f t="shared" si="312"/>
        <v>0</v>
      </c>
      <c r="T15922" s="2">
        <f t="shared" si="312"/>
        <v>0</v>
      </c>
      <c r="U15922" s="2">
        <f t="shared" si="312"/>
        <v>52239.426516747153</v>
      </c>
      <c r="V15922" s="2">
        <f t="shared" si="312"/>
        <v>5223.9426516747162</v>
      </c>
      <c r="W15922" s="2">
        <f t="shared" si="312"/>
        <v>57463.369168421872</v>
      </c>
    </row>
    <row r="15923" spans="1:23" x14ac:dyDescent="0.2">
      <c r="A15923" t="s">
        <v>14041</v>
      </c>
      <c r="B15923" t="s">
        <v>658</v>
      </c>
      <c r="C15923">
        <v>31376</v>
      </c>
      <c r="D15923" t="s">
        <v>109</v>
      </c>
      <c r="E15923" t="s">
        <v>3865</v>
      </c>
      <c r="F15923" t="s">
        <v>34</v>
      </c>
      <c r="G15923" t="s">
        <v>35</v>
      </c>
      <c r="H15923">
        <v>0</v>
      </c>
      <c r="I15923">
        <v>0</v>
      </c>
      <c r="J15923">
        <v>0</v>
      </c>
      <c r="K15923">
        <v>25000000</v>
      </c>
      <c r="L15923">
        <v>25000000</v>
      </c>
      <c r="M15923" t="s">
        <v>29</v>
      </c>
      <c r="N15923" t="s">
        <v>30</v>
      </c>
      <c r="O15923" t="s">
        <v>31</v>
      </c>
      <c r="P15923" t="s">
        <v>14042</v>
      </c>
      <c r="Q15923">
        <v>2017</v>
      </c>
      <c r="R15923">
        <f>VLOOKUP(Q15923,[1]CPI!$A$6:$C$26,3,FALSE)</f>
        <v>1.0447885303349431</v>
      </c>
      <c r="S15923" s="2">
        <f t="shared" si="312"/>
        <v>0</v>
      </c>
      <c r="T15923" s="2">
        <f t="shared" si="312"/>
        <v>0</v>
      </c>
      <c r="U15923" s="2">
        <f t="shared" si="312"/>
        <v>0</v>
      </c>
      <c r="V15923" s="2">
        <f t="shared" si="312"/>
        <v>26119.713258373577</v>
      </c>
      <c r="W15923" s="2">
        <f t="shared" si="312"/>
        <v>26119.713258373577</v>
      </c>
    </row>
    <row r="15924" spans="1:23" x14ac:dyDescent="0.2">
      <c r="A15924" t="s">
        <v>14041</v>
      </c>
      <c r="B15924" t="s">
        <v>658</v>
      </c>
      <c r="C15924">
        <v>38424</v>
      </c>
      <c r="D15924" t="s">
        <v>109</v>
      </c>
      <c r="E15924" t="s">
        <v>3866</v>
      </c>
      <c r="F15924" t="s">
        <v>34</v>
      </c>
      <c r="G15924" t="s">
        <v>8264</v>
      </c>
      <c r="H15924">
        <v>0</v>
      </c>
      <c r="I15924">
        <v>0</v>
      </c>
      <c r="J15924">
        <v>0</v>
      </c>
      <c r="K15924">
        <v>10000000</v>
      </c>
      <c r="L15924">
        <v>10000000</v>
      </c>
      <c r="M15924" t="s">
        <v>29</v>
      </c>
      <c r="N15924" t="s">
        <v>30</v>
      </c>
      <c r="O15924" t="s">
        <v>31</v>
      </c>
      <c r="P15924" t="s">
        <v>14042</v>
      </c>
      <c r="Q15924">
        <v>2017</v>
      </c>
      <c r="R15924">
        <f>VLOOKUP(Q15924,[1]CPI!$A$6:$C$26,3,FALSE)</f>
        <v>1.0447885303349431</v>
      </c>
      <c r="S15924" s="2">
        <f t="shared" si="312"/>
        <v>0</v>
      </c>
      <c r="T15924" s="2">
        <f t="shared" si="312"/>
        <v>0</v>
      </c>
      <c r="U15924" s="2">
        <f t="shared" si="312"/>
        <v>0</v>
      </c>
      <c r="V15924" s="2">
        <f t="shared" si="312"/>
        <v>10447.885303349432</v>
      </c>
      <c r="W15924" s="2">
        <f t="shared" si="312"/>
        <v>10447.885303349432</v>
      </c>
    </row>
    <row r="15925" spans="1:23" x14ac:dyDescent="0.2">
      <c r="A15925" t="s">
        <v>14041</v>
      </c>
      <c r="B15925" t="s">
        <v>658</v>
      </c>
      <c r="C15925">
        <v>30643</v>
      </c>
      <c r="D15925" t="s">
        <v>109</v>
      </c>
      <c r="E15925" t="s">
        <v>685</v>
      </c>
      <c r="F15925" t="s">
        <v>34</v>
      </c>
      <c r="G15925" t="s">
        <v>8326</v>
      </c>
      <c r="H15925">
        <v>0</v>
      </c>
      <c r="I15925">
        <v>0</v>
      </c>
      <c r="J15925">
        <v>0</v>
      </c>
      <c r="K15925">
        <v>10000000</v>
      </c>
      <c r="L15925">
        <v>10000000</v>
      </c>
      <c r="M15925" t="s">
        <v>29</v>
      </c>
      <c r="N15925" t="s">
        <v>30</v>
      </c>
      <c r="O15925" t="s">
        <v>31</v>
      </c>
      <c r="P15925" t="s">
        <v>14042</v>
      </c>
      <c r="Q15925">
        <v>2017</v>
      </c>
      <c r="R15925">
        <f>VLOOKUP(Q15925,[1]CPI!$A$6:$C$26,3,FALSE)</f>
        <v>1.0447885303349431</v>
      </c>
      <c r="S15925" s="2">
        <f t="shared" si="312"/>
        <v>0</v>
      </c>
      <c r="T15925" s="2">
        <f t="shared" si="312"/>
        <v>0</v>
      </c>
      <c r="U15925" s="2">
        <f t="shared" si="312"/>
        <v>0</v>
      </c>
      <c r="V15925" s="2">
        <f t="shared" si="312"/>
        <v>10447.885303349432</v>
      </c>
      <c r="W15925" s="2">
        <f t="shared" si="312"/>
        <v>10447.885303349432</v>
      </c>
    </row>
    <row r="15926" spans="1:23" x14ac:dyDescent="0.2">
      <c r="A15926" t="s">
        <v>14041</v>
      </c>
      <c r="B15926" t="s">
        <v>658</v>
      </c>
      <c r="C15926">
        <v>33485</v>
      </c>
      <c r="D15926" t="s">
        <v>109</v>
      </c>
      <c r="E15926" t="s">
        <v>1537</v>
      </c>
      <c r="F15926" t="s">
        <v>34</v>
      </c>
      <c r="G15926" t="s">
        <v>8264</v>
      </c>
      <c r="H15926">
        <v>0</v>
      </c>
      <c r="I15926">
        <v>0</v>
      </c>
      <c r="J15926">
        <v>0</v>
      </c>
      <c r="K15926">
        <v>8000000</v>
      </c>
      <c r="L15926">
        <v>8000000</v>
      </c>
      <c r="M15926" t="s">
        <v>29</v>
      </c>
      <c r="N15926" t="s">
        <v>30</v>
      </c>
      <c r="O15926" t="s">
        <v>31</v>
      </c>
      <c r="P15926" t="s">
        <v>14042</v>
      </c>
      <c r="Q15926">
        <v>2017</v>
      </c>
      <c r="R15926">
        <f>VLOOKUP(Q15926,[1]CPI!$A$6:$C$26,3,FALSE)</f>
        <v>1.0447885303349431</v>
      </c>
      <c r="S15926" s="2">
        <f t="shared" si="312"/>
        <v>0</v>
      </c>
      <c r="T15926" s="2">
        <f t="shared" si="312"/>
        <v>0</v>
      </c>
      <c r="U15926" s="2">
        <f t="shared" si="312"/>
        <v>0</v>
      </c>
      <c r="V15926" s="2">
        <f t="shared" si="312"/>
        <v>8358.3082426795445</v>
      </c>
      <c r="W15926" s="2">
        <f t="shared" si="312"/>
        <v>8358.3082426795445</v>
      </c>
    </row>
    <row r="15927" spans="1:23" x14ac:dyDescent="0.2">
      <c r="A15927" t="s">
        <v>14041</v>
      </c>
      <c r="B15927" t="s">
        <v>658</v>
      </c>
      <c r="C15927">
        <v>34018</v>
      </c>
      <c r="D15927" t="s">
        <v>109</v>
      </c>
      <c r="E15927" t="s">
        <v>2245</v>
      </c>
      <c r="F15927" t="s">
        <v>34</v>
      </c>
      <c r="G15927" t="s">
        <v>8264</v>
      </c>
      <c r="H15927">
        <v>0</v>
      </c>
      <c r="I15927">
        <v>0</v>
      </c>
      <c r="J15927">
        <v>0</v>
      </c>
      <c r="K15927">
        <v>21500000</v>
      </c>
      <c r="L15927">
        <v>21500000</v>
      </c>
      <c r="M15927" t="s">
        <v>29</v>
      </c>
      <c r="N15927" t="s">
        <v>30</v>
      </c>
      <c r="O15927" t="s">
        <v>31</v>
      </c>
      <c r="P15927" t="s">
        <v>14042</v>
      </c>
      <c r="Q15927">
        <v>2017</v>
      </c>
      <c r="R15927">
        <f>VLOOKUP(Q15927,[1]CPI!$A$6:$C$26,3,FALSE)</f>
        <v>1.0447885303349431</v>
      </c>
      <c r="S15927" s="2">
        <f t="shared" si="312"/>
        <v>0</v>
      </c>
      <c r="T15927" s="2">
        <f t="shared" si="312"/>
        <v>0</v>
      </c>
      <c r="U15927" s="2">
        <f t="shared" si="312"/>
        <v>0</v>
      </c>
      <c r="V15927" s="2">
        <f t="shared" si="312"/>
        <v>22462.953402201278</v>
      </c>
      <c r="W15927" s="2">
        <f t="shared" si="312"/>
        <v>22462.953402201278</v>
      </c>
    </row>
    <row r="15928" spans="1:23" x14ac:dyDescent="0.2">
      <c r="A15928" t="s">
        <v>14041</v>
      </c>
      <c r="B15928" t="s">
        <v>658</v>
      </c>
      <c r="C15928">
        <v>49780</v>
      </c>
      <c r="D15928" t="s">
        <v>25</v>
      </c>
      <c r="E15928" t="s">
        <v>13970</v>
      </c>
      <c r="F15928" t="s">
        <v>34</v>
      </c>
      <c r="G15928" t="s">
        <v>35</v>
      </c>
      <c r="H15928">
        <v>0</v>
      </c>
      <c r="I15928">
        <v>42000</v>
      </c>
      <c r="J15928">
        <v>4400000</v>
      </c>
      <c r="K15928">
        <v>0</v>
      </c>
      <c r="L15928">
        <v>4442000</v>
      </c>
      <c r="M15928" t="s">
        <v>29</v>
      </c>
      <c r="N15928" t="s">
        <v>30</v>
      </c>
      <c r="O15928" t="s">
        <v>31</v>
      </c>
      <c r="P15928" t="s">
        <v>14042</v>
      </c>
      <c r="Q15928">
        <v>2017</v>
      </c>
      <c r="R15928">
        <f>VLOOKUP(Q15928,[1]CPI!$A$6:$C$26,3,FALSE)</f>
        <v>1.0447885303349431</v>
      </c>
      <c r="S15928" s="2">
        <f t="shared" si="312"/>
        <v>0</v>
      </c>
      <c r="T15928" s="2">
        <f t="shared" si="312"/>
        <v>43.88111827406761</v>
      </c>
      <c r="U15928" s="2">
        <f t="shared" si="312"/>
        <v>4597.0695334737493</v>
      </c>
      <c r="V15928" s="2">
        <f t="shared" si="312"/>
        <v>0</v>
      </c>
      <c r="W15928" s="2">
        <f t="shared" si="312"/>
        <v>4640.9506517478176</v>
      </c>
    </row>
    <row r="15929" spans="1:23" x14ac:dyDescent="0.2">
      <c r="A15929" t="s">
        <v>14041</v>
      </c>
      <c r="B15929" t="s">
        <v>658</v>
      </c>
      <c r="C15929">
        <v>30648</v>
      </c>
      <c r="D15929" t="s">
        <v>25</v>
      </c>
      <c r="E15929" t="s">
        <v>9809</v>
      </c>
      <c r="F15929" t="s">
        <v>34</v>
      </c>
      <c r="G15929" t="s">
        <v>8326</v>
      </c>
      <c r="H15929">
        <v>800000</v>
      </c>
      <c r="I15929">
        <v>0</v>
      </c>
      <c r="J15929">
        <v>250000</v>
      </c>
      <c r="K15929">
        <v>0</v>
      </c>
      <c r="L15929">
        <v>1050000</v>
      </c>
      <c r="M15929" t="s">
        <v>29</v>
      </c>
      <c r="N15929" t="s">
        <v>30</v>
      </c>
      <c r="O15929" t="s">
        <v>31</v>
      </c>
      <c r="P15929" t="s">
        <v>14042</v>
      </c>
      <c r="Q15929">
        <v>2017</v>
      </c>
      <c r="R15929">
        <f>VLOOKUP(Q15929,[1]CPI!$A$6:$C$26,3,FALSE)</f>
        <v>1.0447885303349431</v>
      </c>
      <c r="S15929" s="2">
        <f t="shared" ref="S15929:W15979" si="313">+($R15929*H15929)/1000</f>
        <v>835.83082426795443</v>
      </c>
      <c r="T15929" s="2">
        <f t="shared" si="313"/>
        <v>0</v>
      </c>
      <c r="U15929" s="2">
        <f t="shared" si="313"/>
        <v>261.19713258373577</v>
      </c>
      <c r="V15929" s="2">
        <f t="shared" si="313"/>
        <v>0</v>
      </c>
      <c r="W15929" s="2">
        <f t="shared" si="313"/>
        <v>1097.0279568516903</v>
      </c>
    </row>
    <row r="15930" spans="1:23" x14ac:dyDescent="0.2">
      <c r="A15930" t="s">
        <v>14103</v>
      </c>
      <c r="B15930" t="s">
        <v>77</v>
      </c>
      <c r="C15930">
        <v>61734</v>
      </c>
      <c r="D15930" t="s">
        <v>25</v>
      </c>
      <c r="E15930" t="s">
        <v>14104</v>
      </c>
      <c r="F15930" t="s">
        <v>58</v>
      </c>
      <c r="G15930" t="s">
        <v>8257</v>
      </c>
      <c r="H15930">
        <v>75000</v>
      </c>
      <c r="I15930">
        <v>0</v>
      </c>
      <c r="J15930">
        <v>0</v>
      </c>
      <c r="K15930">
        <v>0</v>
      </c>
      <c r="L15930">
        <v>75000</v>
      </c>
      <c r="M15930" t="s">
        <v>13887</v>
      </c>
      <c r="N15930" t="s">
        <v>1123</v>
      </c>
      <c r="O15930" t="s">
        <v>31</v>
      </c>
      <c r="P15930" t="s">
        <v>14105</v>
      </c>
      <c r="Q15930">
        <v>2017</v>
      </c>
      <c r="R15930">
        <f>VLOOKUP(Q15930,[1]CPI!$A$6:$C$26,3,FALSE)</f>
        <v>1.0447885303349431</v>
      </c>
      <c r="S15930" s="2">
        <f t="shared" si="313"/>
        <v>78.359139775120738</v>
      </c>
      <c r="T15930" s="2">
        <f t="shared" si="313"/>
        <v>0</v>
      </c>
      <c r="U15930" s="2">
        <f t="shared" si="313"/>
        <v>0</v>
      </c>
      <c r="V15930" s="2">
        <f t="shared" si="313"/>
        <v>0</v>
      </c>
      <c r="W15930" s="2">
        <f t="shared" si="313"/>
        <v>78.359139775120738</v>
      </c>
    </row>
    <row r="15931" spans="1:23" x14ac:dyDescent="0.2">
      <c r="A15931" t="s">
        <v>14103</v>
      </c>
      <c r="B15931" t="s">
        <v>77</v>
      </c>
      <c r="C15931">
        <v>57665</v>
      </c>
      <c r="D15931" t="s">
        <v>25</v>
      </c>
      <c r="E15931" t="s">
        <v>14106</v>
      </c>
      <c r="F15931" t="s">
        <v>34</v>
      </c>
      <c r="G15931" t="s">
        <v>35</v>
      </c>
      <c r="H15931">
        <v>-17000000</v>
      </c>
      <c r="I15931">
        <v>0</v>
      </c>
      <c r="J15931">
        <v>0</v>
      </c>
      <c r="K15931">
        <v>0</v>
      </c>
      <c r="L15931">
        <v>-17000000</v>
      </c>
      <c r="M15931" t="s">
        <v>13892</v>
      </c>
      <c r="N15931" t="s">
        <v>69</v>
      </c>
      <c r="O15931" t="s">
        <v>31</v>
      </c>
      <c r="P15931" t="s">
        <v>14105</v>
      </c>
      <c r="Q15931">
        <v>2017</v>
      </c>
      <c r="R15931">
        <f>VLOOKUP(Q15931,[1]CPI!$A$6:$C$26,3,FALSE)</f>
        <v>1.0447885303349431</v>
      </c>
      <c r="S15931" s="2">
        <f t="shared" si="313"/>
        <v>-17761.405015694032</v>
      </c>
      <c r="T15931" s="2">
        <f t="shared" si="313"/>
        <v>0</v>
      </c>
      <c r="U15931" s="2">
        <f t="shared" si="313"/>
        <v>0</v>
      </c>
      <c r="V15931" s="2">
        <f t="shared" si="313"/>
        <v>0</v>
      </c>
      <c r="W15931" s="2">
        <f t="shared" si="313"/>
        <v>-17761.405015694032</v>
      </c>
    </row>
    <row r="15932" spans="1:23" x14ac:dyDescent="0.2">
      <c r="A15932" t="s">
        <v>14103</v>
      </c>
      <c r="B15932" t="s">
        <v>305</v>
      </c>
      <c r="C15932">
        <v>54419</v>
      </c>
      <c r="D15932" t="s">
        <v>25</v>
      </c>
      <c r="E15932" t="s">
        <v>11984</v>
      </c>
      <c r="F15932" t="s">
        <v>1291</v>
      </c>
      <c r="G15932" t="s">
        <v>8282</v>
      </c>
      <c r="H15932">
        <v>0</v>
      </c>
      <c r="I15932">
        <v>0</v>
      </c>
      <c r="J15932">
        <v>5950000</v>
      </c>
      <c r="K15932">
        <v>0</v>
      </c>
      <c r="L15932">
        <v>5950000</v>
      </c>
      <c r="M15932" t="s">
        <v>29</v>
      </c>
      <c r="N15932" t="s">
        <v>30</v>
      </c>
      <c r="O15932" t="s">
        <v>31</v>
      </c>
      <c r="P15932" t="s">
        <v>14105</v>
      </c>
      <c r="Q15932">
        <v>2017</v>
      </c>
      <c r="R15932">
        <f>VLOOKUP(Q15932,[1]CPI!$A$6:$C$26,3,FALSE)</f>
        <v>1.0447885303349431</v>
      </c>
      <c r="S15932" s="2">
        <f t="shared" si="313"/>
        <v>0</v>
      </c>
      <c r="T15932" s="2">
        <f t="shared" si="313"/>
        <v>0</v>
      </c>
      <c r="U15932" s="2">
        <f t="shared" si="313"/>
        <v>6216.4917554929116</v>
      </c>
      <c r="V15932" s="2">
        <f t="shared" si="313"/>
        <v>0</v>
      </c>
      <c r="W15932" s="2">
        <f t="shared" si="313"/>
        <v>6216.4917554929116</v>
      </c>
    </row>
    <row r="15933" spans="1:23" x14ac:dyDescent="0.2">
      <c r="A15933" t="s">
        <v>14103</v>
      </c>
      <c r="B15933" t="s">
        <v>305</v>
      </c>
      <c r="C15933">
        <v>60594</v>
      </c>
      <c r="D15933" t="s">
        <v>25</v>
      </c>
      <c r="E15933" t="s">
        <v>13955</v>
      </c>
      <c r="F15933" t="s">
        <v>1291</v>
      </c>
      <c r="G15933" t="s">
        <v>8282</v>
      </c>
      <c r="H15933">
        <v>0</v>
      </c>
      <c r="I15933">
        <v>0</v>
      </c>
      <c r="J15933">
        <v>3000000</v>
      </c>
      <c r="K15933">
        <v>9000000</v>
      </c>
      <c r="L15933">
        <v>12000000</v>
      </c>
      <c r="M15933" t="s">
        <v>29</v>
      </c>
      <c r="N15933" t="s">
        <v>30</v>
      </c>
      <c r="O15933" t="s">
        <v>31</v>
      </c>
      <c r="P15933" t="s">
        <v>14105</v>
      </c>
      <c r="Q15933">
        <v>2017</v>
      </c>
      <c r="R15933">
        <f>VLOOKUP(Q15933,[1]CPI!$A$6:$C$26,3,FALSE)</f>
        <v>1.0447885303349431</v>
      </c>
      <c r="S15933" s="2">
        <f t="shared" si="313"/>
        <v>0</v>
      </c>
      <c r="T15933" s="2">
        <f t="shared" si="313"/>
        <v>0</v>
      </c>
      <c r="U15933" s="2">
        <f t="shared" si="313"/>
        <v>3134.3655910048292</v>
      </c>
      <c r="V15933" s="2">
        <f t="shared" si="313"/>
        <v>9403.0967730144876</v>
      </c>
      <c r="W15933" s="2">
        <f t="shared" si="313"/>
        <v>12537.462364019317</v>
      </c>
    </row>
    <row r="15934" spans="1:23" x14ac:dyDescent="0.2">
      <c r="A15934" t="s">
        <v>14103</v>
      </c>
      <c r="B15934" t="s">
        <v>601</v>
      </c>
      <c r="C15934">
        <v>33690</v>
      </c>
      <c r="D15934" t="s">
        <v>25</v>
      </c>
      <c r="E15934" t="s">
        <v>10837</v>
      </c>
      <c r="F15934" t="s">
        <v>1291</v>
      </c>
      <c r="G15934" t="s">
        <v>8357</v>
      </c>
      <c r="H15934">
        <v>0</v>
      </c>
      <c r="I15934">
        <v>250000</v>
      </c>
      <c r="J15934">
        <v>0</v>
      </c>
      <c r="K15934">
        <v>0</v>
      </c>
      <c r="L15934">
        <v>250000</v>
      </c>
      <c r="M15934" t="s">
        <v>29</v>
      </c>
      <c r="N15934" t="s">
        <v>30</v>
      </c>
      <c r="O15934" t="s">
        <v>31</v>
      </c>
      <c r="P15934" t="s">
        <v>14105</v>
      </c>
      <c r="Q15934">
        <v>2017</v>
      </c>
      <c r="R15934">
        <f>VLOOKUP(Q15934,[1]CPI!$A$6:$C$26,3,FALSE)</f>
        <v>1.0447885303349431</v>
      </c>
      <c r="S15934" s="2">
        <f t="shared" si="313"/>
        <v>0</v>
      </c>
      <c r="T15934" s="2">
        <f t="shared" si="313"/>
        <v>261.19713258373577</v>
      </c>
      <c r="U15934" s="2">
        <f t="shared" si="313"/>
        <v>0</v>
      </c>
      <c r="V15934" s="2">
        <f t="shared" si="313"/>
        <v>0</v>
      </c>
      <c r="W15934" s="2">
        <f t="shared" si="313"/>
        <v>261.19713258373577</v>
      </c>
    </row>
    <row r="15935" spans="1:23" x14ac:dyDescent="0.2">
      <c r="A15935" t="s">
        <v>14103</v>
      </c>
      <c r="B15935" t="s">
        <v>632</v>
      </c>
      <c r="C15935">
        <v>61802</v>
      </c>
      <c r="D15935" t="s">
        <v>25</v>
      </c>
      <c r="E15935" t="s">
        <v>14107</v>
      </c>
      <c r="F15935" t="s">
        <v>27</v>
      </c>
      <c r="G15935" t="s">
        <v>8305</v>
      </c>
      <c r="H15935">
        <v>50000</v>
      </c>
      <c r="I15935">
        <v>0</v>
      </c>
      <c r="J15935">
        <v>0</v>
      </c>
      <c r="K15935">
        <v>0</v>
      </c>
      <c r="L15935">
        <v>50000</v>
      </c>
      <c r="M15935" t="s">
        <v>29</v>
      </c>
      <c r="N15935" t="s">
        <v>30</v>
      </c>
      <c r="O15935" t="s">
        <v>31</v>
      </c>
      <c r="P15935" t="s">
        <v>14105</v>
      </c>
      <c r="Q15935">
        <v>2017</v>
      </c>
      <c r="R15935">
        <f>VLOOKUP(Q15935,[1]CPI!$A$6:$C$26,3,FALSE)</f>
        <v>1.0447885303349431</v>
      </c>
      <c r="S15935" s="2">
        <f t="shared" si="313"/>
        <v>52.239426516747152</v>
      </c>
      <c r="T15935" s="2">
        <f t="shared" si="313"/>
        <v>0</v>
      </c>
      <c r="U15935" s="2">
        <f t="shared" si="313"/>
        <v>0</v>
      </c>
      <c r="V15935" s="2">
        <f t="shared" si="313"/>
        <v>0</v>
      </c>
      <c r="W15935" s="2">
        <f t="shared" si="313"/>
        <v>52.239426516747152</v>
      </c>
    </row>
    <row r="15936" spans="1:23" x14ac:dyDescent="0.2">
      <c r="A15936" t="s">
        <v>14103</v>
      </c>
      <c r="B15936" t="s">
        <v>658</v>
      </c>
      <c r="C15936">
        <v>48310</v>
      </c>
      <c r="D15936" t="s">
        <v>25</v>
      </c>
      <c r="E15936" t="s">
        <v>14108</v>
      </c>
      <c r="F15936" t="s">
        <v>34</v>
      </c>
      <c r="G15936" t="s">
        <v>8326</v>
      </c>
      <c r="H15936">
        <v>0</v>
      </c>
      <c r="I15936">
        <v>4430000</v>
      </c>
      <c r="J15936">
        <v>0</v>
      </c>
      <c r="K15936">
        <v>0</v>
      </c>
      <c r="L15936">
        <v>4430000</v>
      </c>
      <c r="M15936" t="s">
        <v>29</v>
      </c>
      <c r="N15936" t="s">
        <v>30</v>
      </c>
      <c r="O15936" t="s">
        <v>31</v>
      </c>
      <c r="P15936" t="s">
        <v>14105</v>
      </c>
      <c r="Q15936">
        <v>2017</v>
      </c>
      <c r="R15936">
        <f>VLOOKUP(Q15936,[1]CPI!$A$6:$C$26,3,FALSE)</f>
        <v>1.0447885303349431</v>
      </c>
      <c r="S15936" s="2">
        <f t="shared" si="313"/>
        <v>0</v>
      </c>
      <c r="T15936" s="2">
        <f t="shared" si="313"/>
        <v>4628.4131893837985</v>
      </c>
      <c r="U15936" s="2">
        <f t="shared" si="313"/>
        <v>0</v>
      </c>
      <c r="V15936" s="2">
        <f t="shared" si="313"/>
        <v>0</v>
      </c>
      <c r="W15936" s="2">
        <f t="shared" si="313"/>
        <v>4628.4131893837985</v>
      </c>
    </row>
    <row r="15937" spans="1:23" x14ac:dyDescent="0.2">
      <c r="A15937" t="s">
        <v>14103</v>
      </c>
      <c r="B15937" t="s">
        <v>658</v>
      </c>
      <c r="C15937">
        <v>50790</v>
      </c>
      <c r="D15937" t="s">
        <v>25</v>
      </c>
      <c r="E15937" t="s">
        <v>14109</v>
      </c>
      <c r="F15937" t="s">
        <v>34</v>
      </c>
      <c r="G15937" t="s">
        <v>8264</v>
      </c>
      <c r="H15937">
        <v>5500000</v>
      </c>
      <c r="I15937">
        <v>0</v>
      </c>
      <c r="J15937">
        <v>0</v>
      </c>
      <c r="K15937">
        <v>0</v>
      </c>
      <c r="L15937">
        <v>5500000</v>
      </c>
      <c r="M15937" t="s">
        <v>29</v>
      </c>
      <c r="N15937" t="s">
        <v>30</v>
      </c>
      <c r="O15937" t="s">
        <v>31</v>
      </c>
      <c r="P15937" t="s">
        <v>14105</v>
      </c>
      <c r="Q15937">
        <v>2017</v>
      </c>
      <c r="R15937">
        <f>VLOOKUP(Q15937,[1]CPI!$A$6:$C$26,3,FALSE)</f>
        <v>1.0447885303349431</v>
      </c>
      <c r="S15937" s="2">
        <f t="shared" si="313"/>
        <v>5746.3369168421868</v>
      </c>
      <c r="T15937" s="2">
        <f t="shared" si="313"/>
        <v>0</v>
      </c>
      <c r="U15937" s="2">
        <f t="shared" si="313"/>
        <v>0</v>
      </c>
      <c r="V15937" s="2">
        <f t="shared" si="313"/>
        <v>0</v>
      </c>
      <c r="W15937" s="2">
        <f t="shared" si="313"/>
        <v>5746.3369168421868</v>
      </c>
    </row>
    <row r="15938" spans="1:23" x14ac:dyDescent="0.2">
      <c r="A15938" t="s">
        <v>14110</v>
      </c>
      <c r="B15938" t="s">
        <v>24</v>
      </c>
      <c r="C15938">
        <v>54931</v>
      </c>
      <c r="D15938" t="s">
        <v>25</v>
      </c>
      <c r="E15938" t="s">
        <v>14111</v>
      </c>
      <c r="F15938" t="s">
        <v>58</v>
      </c>
      <c r="G15938" t="s">
        <v>8305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 t="s">
        <v>29</v>
      </c>
      <c r="N15938" t="s">
        <v>30</v>
      </c>
      <c r="O15938" t="s">
        <v>31</v>
      </c>
      <c r="P15938" t="s">
        <v>14112</v>
      </c>
      <c r="Q15938">
        <v>2017</v>
      </c>
      <c r="R15938">
        <f>VLOOKUP(Q15938,[1]CPI!$A$6:$C$26,3,FALSE)</f>
        <v>1.0447885303349431</v>
      </c>
      <c r="S15938" s="2">
        <f t="shared" si="313"/>
        <v>0</v>
      </c>
      <c r="T15938" s="2">
        <f t="shared" si="313"/>
        <v>0</v>
      </c>
      <c r="U15938" s="2">
        <f t="shared" si="313"/>
        <v>0</v>
      </c>
      <c r="V15938" s="2">
        <f t="shared" si="313"/>
        <v>0</v>
      </c>
      <c r="W15938" s="2">
        <f t="shared" si="313"/>
        <v>0</v>
      </c>
    </row>
    <row r="15939" spans="1:23" x14ac:dyDescent="0.2">
      <c r="A15939" t="s">
        <v>14110</v>
      </c>
      <c r="B15939" t="s">
        <v>77</v>
      </c>
      <c r="C15939">
        <v>32950</v>
      </c>
      <c r="D15939" t="s">
        <v>25</v>
      </c>
      <c r="E15939" t="s">
        <v>14113</v>
      </c>
      <c r="F15939" t="s">
        <v>27</v>
      </c>
      <c r="G15939" t="s">
        <v>8277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 t="s">
        <v>29</v>
      </c>
      <c r="N15939" t="s">
        <v>30</v>
      </c>
      <c r="O15939" t="s">
        <v>31</v>
      </c>
      <c r="P15939" t="s">
        <v>14112</v>
      </c>
      <c r="Q15939">
        <v>2017</v>
      </c>
      <c r="R15939">
        <f>VLOOKUP(Q15939,[1]CPI!$A$6:$C$26,3,FALSE)</f>
        <v>1.0447885303349431</v>
      </c>
      <c r="S15939" s="2">
        <f t="shared" si="313"/>
        <v>0</v>
      </c>
      <c r="T15939" s="2">
        <f t="shared" si="313"/>
        <v>0</v>
      </c>
      <c r="U15939" s="2">
        <f t="shared" si="313"/>
        <v>0</v>
      </c>
      <c r="V15939" s="2">
        <f t="shared" si="313"/>
        <v>0</v>
      </c>
      <c r="W15939" s="2">
        <f t="shared" si="313"/>
        <v>0</v>
      </c>
    </row>
    <row r="15940" spans="1:23" x14ac:dyDescent="0.2">
      <c r="A15940" t="s">
        <v>14110</v>
      </c>
      <c r="B15940" t="s">
        <v>77</v>
      </c>
      <c r="C15940">
        <v>52498</v>
      </c>
      <c r="D15940" t="s">
        <v>25</v>
      </c>
      <c r="E15940" t="s">
        <v>14114</v>
      </c>
      <c r="F15940" t="s">
        <v>27</v>
      </c>
      <c r="G15940" t="s">
        <v>8277</v>
      </c>
      <c r="H15940">
        <v>0</v>
      </c>
      <c r="I15940">
        <v>3156000</v>
      </c>
      <c r="J15940">
        <v>0</v>
      </c>
      <c r="K15940">
        <v>0</v>
      </c>
      <c r="L15940">
        <v>3156000</v>
      </c>
      <c r="M15940" t="s">
        <v>29</v>
      </c>
      <c r="N15940" t="s">
        <v>30</v>
      </c>
      <c r="O15940" t="s">
        <v>31</v>
      </c>
      <c r="P15940" t="s">
        <v>14112</v>
      </c>
      <c r="Q15940">
        <v>2017</v>
      </c>
      <c r="R15940">
        <f>VLOOKUP(Q15940,[1]CPI!$A$6:$C$26,3,FALSE)</f>
        <v>1.0447885303349431</v>
      </c>
      <c r="S15940" s="2">
        <f t="shared" si="313"/>
        <v>0</v>
      </c>
      <c r="T15940" s="2">
        <f t="shared" si="313"/>
        <v>3297.3526017370805</v>
      </c>
      <c r="U15940" s="2">
        <f t="shared" si="313"/>
        <v>0</v>
      </c>
      <c r="V15940" s="2">
        <f t="shared" si="313"/>
        <v>0</v>
      </c>
      <c r="W15940" s="2">
        <f t="shared" si="313"/>
        <v>3297.3526017370805</v>
      </c>
    </row>
    <row r="15941" spans="1:23" x14ac:dyDescent="0.2">
      <c r="A15941" t="s">
        <v>14110</v>
      </c>
      <c r="B15941" t="s">
        <v>77</v>
      </c>
      <c r="C15941">
        <v>45874</v>
      </c>
      <c r="D15941" t="s">
        <v>25</v>
      </c>
      <c r="E15941" t="s">
        <v>14115</v>
      </c>
      <c r="F15941" t="s">
        <v>34</v>
      </c>
      <c r="G15941" t="s">
        <v>8257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 t="s">
        <v>13900</v>
      </c>
      <c r="N15941" t="s">
        <v>650</v>
      </c>
      <c r="O15941" t="s">
        <v>31</v>
      </c>
      <c r="P15941" t="s">
        <v>14112</v>
      </c>
      <c r="Q15941">
        <v>2017</v>
      </c>
      <c r="R15941">
        <f>VLOOKUP(Q15941,[1]CPI!$A$6:$C$26,3,FALSE)</f>
        <v>1.0447885303349431</v>
      </c>
      <c r="S15941" s="2">
        <f t="shared" si="313"/>
        <v>0</v>
      </c>
      <c r="T15941" s="2">
        <f t="shared" si="313"/>
        <v>0</v>
      </c>
      <c r="U15941" s="2">
        <f t="shared" si="313"/>
        <v>0</v>
      </c>
      <c r="V15941" s="2">
        <f t="shared" si="313"/>
        <v>0</v>
      </c>
      <c r="W15941" s="2">
        <f t="shared" si="313"/>
        <v>0</v>
      </c>
    </row>
    <row r="15942" spans="1:23" x14ac:dyDescent="0.2">
      <c r="A15942" t="s">
        <v>14110</v>
      </c>
      <c r="B15942" t="s">
        <v>85</v>
      </c>
      <c r="C15942">
        <v>61657</v>
      </c>
      <c r="D15942" t="s">
        <v>25</v>
      </c>
      <c r="E15942" t="s">
        <v>14116</v>
      </c>
      <c r="F15942" t="s">
        <v>47</v>
      </c>
      <c r="G15942" t="s">
        <v>75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 t="s">
        <v>29</v>
      </c>
      <c r="N15942" t="s">
        <v>30</v>
      </c>
      <c r="O15942" t="s">
        <v>31</v>
      </c>
      <c r="P15942" t="s">
        <v>14112</v>
      </c>
      <c r="Q15942">
        <v>2017</v>
      </c>
      <c r="R15942">
        <f>VLOOKUP(Q15942,[1]CPI!$A$6:$C$26,3,FALSE)</f>
        <v>1.0447885303349431</v>
      </c>
      <c r="S15942" s="2">
        <f t="shared" si="313"/>
        <v>0</v>
      </c>
      <c r="T15942" s="2">
        <f t="shared" si="313"/>
        <v>0</v>
      </c>
      <c r="U15942" s="2">
        <f t="shared" si="313"/>
        <v>0</v>
      </c>
      <c r="V15942" s="2">
        <f t="shared" si="313"/>
        <v>0</v>
      </c>
      <c r="W15942" s="2">
        <f t="shared" si="313"/>
        <v>0</v>
      </c>
    </row>
    <row r="15943" spans="1:23" x14ac:dyDescent="0.2">
      <c r="A15943" t="s">
        <v>14110</v>
      </c>
      <c r="B15943" t="s">
        <v>85</v>
      </c>
      <c r="C15943">
        <v>49376</v>
      </c>
      <c r="D15943" t="s">
        <v>25</v>
      </c>
      <c r="E15943" t="s">
        <v>14117</v>
      </c>
      <c r="F15943" t="s">
        <v>47</v>
      </c>
      <c r="G15943" t="s">
        <v>92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 t="s">
        <v>29</v>
      </c>
      <c r="N15943" t="s">
        <v>30</v>
      </c>
      <c r="O15943" t="s">
        <v>31</v>
      </c>
      <c r="P15943" t="s">
        <v>14112</v>
      </c>
      <c r="Q15943">
        <v>2017</v>
      </c>
      <c r="R15943">
        <f>VLOOKUP(Q15943,[1]CPI!$A$6:$C$26,3,FALSE)</f>
        <v>1.0447885303349431</v>
      </c>
      <c r="S15943" s="2">
        <f t="shared" si="313"/>
        <v>0</v>
      </c>
      <c r="T15943" s="2">
        <f t="shared" si="313"/>
        <v>0</v>
      </c>
      <c r="U15943" s="2">
        <f t="shared" si="313"/>
        <v>0</v>
      </c>
      <c r="V15943" s="2">
        <f t="shared" si="313"/>
        <v>0</v>
      </c>
      <c r="W15943" s="2">
        <f t="shared" si="313"/>
        <v>0</v>
      </c>
    </row>
    <row r="15944" spans="1:23" x14ac:dyDescent="0.2">
      <c r="A15944" t="s">
        <v>14110</v>
      </c>
      <c r="B15944" t="s">
        <v>95</v>
      </c>
      <c r="C15944">
        <v>45658</v>
      </c>
      <c r="D15944" t="s">
        <v>25</v>
      </c>
      <c r="E15944" t="s">
        <v>14118</v>
      </c>
      <c r="F15944" t="s">
        <v>54</v>
      </c>
      <c r="G15944" t="s">
        <v>75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 t="s">
        <v>29</v>
      </c>
      <c r="N15944" t="s">
        <v>30</v>
      </c>
      <c r="O15944" t="s">
        <v>31</v>
      </c>
      <c r="P15944" t="s">
        <v>14112</v>
      </c>
      <c r="Q15944">
        <v>2017</v>
      </c>
      <c r="R15944">
        <f>VLOOKUP(Q15944,[1]CPI!$A$6:$C$26,3,FALSE)</f>
        <v>1.0447885303349431</v>
      </c>
      <c r="S15944" s="2">
        <f t="shared" si="313"/>
        <v>0</v>
      </c>
      <c r="T15944" s="2">
        <f t="shared" si="313"/>
        <v>0</v>
      </c>
      <c r="U15944" s="2">
        <f t="shared" si="313"/>
        <v>0</v>
      </c>
      <c r="V15944" s="2">
        <f t="shared" si="313"/>
        <v>0</v>
      </c>
      <c r="W15944" s="2">
        <f t="shared" si="313"/>
        <v>0</v>
      </c>
    </row>
    <row r="15945" spans="1:23" x14ac:dyDescent="0.2">
      <c r="A15945" t="s">
        <v>14110</v>
      </c>
      <c r="B15945" t="s">
        <v>95</v>
      </c>
      <c r="C15945">
        <v>60679</v>
      </c>
      <c r="D15945" t="s">
        <v>25</v>
      </c>
      <c r="E15945" t="s">
        <v>14119</v>
      </c>
      <c r="F15945" t="s">
        <v>54</v>
      </c>
      <c r="G15945" t="s">
        <v>35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 t="s">
        <v>3504</v>
      </c>
      <c r="N15945" t="s">
        <v>233</v>
      </c>
      <c r="O15945" t="s">
        <v>31</v>
      </c>
      <c r="P15945" t="s">
        <v>14112</v>
      </c>
      <c r="Q15945">
        <v>2017</v>
      </c>
      <c r="R15945">
        <f>VLOOKUP(Q15945,[1]CPI!$A$6:$C$26,3,FALSE)</f>
        <v>1.0447885303349431</v>
      </c>
      <c r="S15945" s="2">
        <f t="shared" si="313"/>
        <v>0</v>
      </c>
      <c r="T15945" s="2">
        <f t="shared" si="313"/>
        <v>0</v>
      </c>
      <c r="U15945" s="2">
        <f t="shared" si="313"/>
        <v>0</v>
      </c>
      <c r="V15945" s="2">
        <f t="shared" si="313"/>
        <v>0</v>
      </c>
      <c r="W15945" s="2">
        <f t="shared" si="313"/>
        <v>0</v>
      </c>
    </row>
    <row r="15946" spans="1:23" x14ac:dyDescent="0.2">
      <c r="A15946" t="s">
        <v>14110</v>
      </c>
      <c r="B15946" t="s">
        <v>305</v>
      </c>
      <c r="C15946">
        <v>43322</v>
      </c>
      <c r="D15946" t="s">
        <v>25</v>
      </c>
      <c r="E15946" t="s">
        <v>14120</v>
      </c>
      <c r="F15946" t="s">
        <v>1291</v>
      </c>
      <c r="G15946" t="s">
        <v>75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 t="s">
        <v>29</v>
      </c>
      <c r="N15946" t="s">
        <v>30</v>
      </c>
      <c r="O15946" t="s">
        <v>31</v>
      </c>
      <c r="P15946" t="s">
        <v>14112</v>
      </c>
      <c r="Q15946">
        <v>2017</v>
      </c>
      <c r="R15946">
        <f>VLOOKUP(Q15946,[1]CPI!$A$6:$C$26,3,FALSE)</f>
        <v>1.0447885303349431</v>
      </c>
      <c r="S15946" s="2">
        <f t="shared" si="313"/>
        <v>0</v>
      </c>
      <c r="T15946" s="2">
        <f t="shared" si="313"/>
        <v>0</v>
      </c>
      <c r="U15946" s="2">
        <f t="shared" si="313"/>
        <v>0</v>
      </c>
      <c r="V15946" s="2">
        <f t="shared" si="313"/>
        <v>0</v>
      </c>
      <c r="W15946" s="2">
        <f t="shared" si="313"/>
        <v>0</v>
      </c>
    </row>
    <row r="15947" spans="1:23" x14ac:dyDescent="0.2">
      <c r="A15947" t="s">
        <v>14110</v>
      </c>
      <c r="B15947" t="s">
        <v>321</v>
      </c>
      <c r="C15947">
        <v>37934</v>
      </c>
      <c r="D15947" t="s">
        <v>25</v>
      </c>
      <c r="E15947" t="s">
        <v>14121</v>
      </c>
      <c r="F15947" t="s">
        <v>42</v>
      </c>
      <c r="G15947" t="s">
        <v>92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 t="s">
        <v>29</v>
      </c>
      <c r="N15947" t="s">
        <v>30</v>
      </c>
      <c r="O15947" t="s">
        <v>31</v>
      </c>
      <c r="P15947" t="s">
        <v>14112</v>
      </c>
      <c r="Q15947">
        <v>2017</v>
      </c>
      <c r="R15947">
        <f>VLOOKUP(Q15947,[1]CPI!$A$6:$C$26,3,FALSE)</f>
        <v>1.0447885303349431</v>
      </c>
      <c r="S15947" s="2">
        <f t="shared" si="313"/>
        <v>0</v>
      </c>
      <c r="T15947" s="2">
        <f t="shared" si="313"/>
        <v>0</v>
      </c>
      <c r="U15947" s="2">
        <f t="shared" si="313"/>
        <v>0</v>
      </c>
      <c r="V15947" s="2">
        <f t="shared" si="313"/>
        <v>0</v>
      </c>
      <c r="W15947" s="2">
        <f t="shared" si="313"/>
        <v>0</v>
      </c>
    </row>
    <row r="15948" spans="1:23" x14ac:dyDescent="0.2">
      <c r="A15948" t="s">
        <v>14110</v>
      </c>
      <c r="B15948" t="s">
        <v>321</v>
      </c>
      <c r="C15948">
        <v>31862</v>
      </c>
      <c r="D15948" t="s">
        <v>25</v>
      </c>
      <c r="E15948" t="s">
        <v>14122</v>
      </c>
      <c r="F15948" t="s">
        <v>42</v>
      </c>
      <c r="G15948" t="s">
        <v>92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 t="s">
        <v>29</v>
      </c>
      <c r="N15948" t="s">
        <v>30</v>
      </c>
      <c r="O15948" t="s">
        <v>31</v>
      </c>
      <c r="P15948" t="s">
        <v>14112</v>
      </c>
      <c r="Q15948">
        <v>2017</v>
      </c>
      <c r="R15948">
        <f>VLOOKUP(Q15948,[1]CPI!$A$6:$C$26,3,FALSE)</f>
        <v>1.0447885303349431</v>
      </c>
      <c r="S15948" s="2">
        <f t="shared" si="313"/>
        <v>0</v>
      </c>
      <c r="T15948" s="2">
        <f t="shared" si="313"/>
        <v>0</v>
      </c>
      <c r="U15948" s="2">
        <f t="shared" si="313"/>
        <v>0</v>
      </c>
      <c r="V15948" s="2">
        <f t="shared" si="313"/>
        <v>0</v>
      </c>
      <c r="W15948" s="2">
        <f t="shared" si="313"/>
        <v>0</v>
      </c>
    </row>
    <row r="15949" spans="1:23" x14ac:dyDescent="0.2">
      <c r="A15949" t="s">
        <v>14110</v>
      </c>
      <c r="B15949" t="s">
        <v>342</v>
      </c>
      <c r="C15949">
        <v>48821</v>
      </c>
      <c r="D15949" t="s">
        <v>25</v>
      </c>
      <c r="E15949" t="s">
        <v>14123</v>
      </c>
      <c r="F15949" t="s">
        <v>54</v>
      </c>
      <c r="G15949" t="s">
        <v>92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 t="s">
        <v>13913</v>
      </c>
      <c r="N15949" t="s">
        <v>145</v>
      </c>
      <c r="O15949" t="s">
        <v>31</v>
      </c>
      <c r="P15949" t="s">
        <v>14112</v>
      </c>
      <c r="Q15949">
        <v>2017</v>
      </c>
      <c r="R15949">
        <f>VLOOKUP(Q15949,[1]CPI!$A$6:$C$26,3,FALSE)</f>
        <v>1.0447885303349431</v>
      </c>
      <c r="S15949" s="2">
        <f t="shared" si="313"/>
        <v>0</v>
      </c>
      <c r="T15949" s="2">
        <f t="shared" si="313"/>
        <v>0</v>
      </c>
      <c r="U15949" s="2">
        <f t="shared" si="313"/>
        <v>0</v>
      </c>
      <c r="V15949" s="2">
        <f t="shared" si="313"/>
        <v>0</v>
      </c>
      <c r="W15949" s="2">
        <f t="shared" si="313"/>
        <v>0</v>
      </c>
    </row>
    <row r="15950" spans="1:23" x14ac:dyDescent="0.2">
      <c r="A15950" t="s">
        <v>14110</v>
      </c>
      <c r="B15950" t="s">
        <v>342</v>
      </c>
      <c r="C15950">
        <v>61804</v>
      </c>
      <c r="D15950" t="s">
        <v>25</v>
      </c>
      <c r="E15950" t="s">
        <v>14124</v>
      </c>
      <c r="F15950" t="s">
        <v>54</v>
      </c>
      <c r="G15950" t="s">
        <v>92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 t="s">
        <v>13913</v>
      </c>
      <c r="N15950" t="s">
        <v>145</v>
      </c>
      <c r="O15950" t="s">
        <v>31</v>
      </c>
      <c r="P15950" t="s">
        <v>14112</v>
      </c>
      <c r="Q15950">
        <v>2017</v>
      </c>
      <c r="R15950">
        <f>VLOOKUP(Q15950,[1]CPI!$A$6:$C$26,3,FALSE)</f>
        <v>1.0447885303349431</v>
      </c>
      <c r="S15950" s="2">
        <f t="shared" si="313"/>
        <v>0</v>
      </c>
      <c r="T15950" s="2">
        <f t="shared" si="313"/>
        <v>0</v>
      </c>
      <c r="U15950" s="2">
        <f t="shared" si="313"/>
        <v>0</v>
      </c>
      <c r="V15950" s="2">
        <f t="shared" si="313"/>
        <v>0</v>
      </c>
      <c r="W15950" s="2">
        <f t="shared" si="313"/>
        <v>0</v>
      </c>
    </row>
    <row r="15951" spans="1:23" x14ac:dyDescent="0.2">
      <c r="A15951" t="s">
        <v>14110</v>
      </c>
      <c r="B15951" t="s">
        <v>1325</v>
      </c>
      <c r="C15951">
        <v>61801</v>
      </c>
      <c r="D15951" t="s">
        <v>25</v>
      </c>
      <c r="E15951" t="s">
        <v>14125</v>
      </c>
      <c r="F15951" t="s">
        <v>27</v>
      </c>
      <c r="G15951" t="s">
        <v>98</v>
      </c>
      <c r="H15951">
        <v>6465000</v>
      </c>
      <c r="I15951">
        <v>0</v>
      </c>
      <c r="J15951">
        <v>0</v>
      </c>
      <c r="K15951">
        <v>0</v>
      </c>
      <c r="L15951">
        <v>6465000</v>
      </c>
      <c r="M15951" t="s">
        <v>29</v>
      </c>
      <c r="N15951" t="s">
        <v>30</v>
      </c>
      <c r="O15951" t="s">
        <v>31</v>
      </c>
      <c r="P15951" t="s">
        <v>14112</v>
      </c>
      <c r="Q15951">
        <v>2017</v>
      </c>
      <c r="R15951">
        <f>VLOOKUP(Q15951,[1]CPI!$A$6:$C$26,3,FALSE)</f>
        <v>1.0447885303349431</v>
      </c>
      <c r="S15951" s="2">
        <f t="shared" si="313"/>
        <v>6754.5578486154072</v>
      </c>
      <c r="T15951" s="2">
        <f t="shared" si="313"/>
        <v>0</v>
      </c>
      <c r="U15951" s="2">
        <f t="shared" si="313"/>
        <v>0</v>
      </c>
      <c r="V15951" s="2">
        <f t="shared" si="313"/>
        <v>0</v>
      </c>
      <c r="W15951" s="2">
        <f t="shared" si="313"/>
        <v>6754.5578486154072</v>
      </c>
    </row>
    <row r="15952" spans="1:23" x14ac:dyDescent="0.2">
      <c r="A15952" t="s">
        <v>14110</v>
      </c>
      <c r="B15952" t="s">
        <v>601</v>
      </c>
      <c r="C15952">
        <v>61719</v>
      </c>
      <c r="D15952" t="s">
        <v>25</v>
      </c>
      <c r="E15952" t="s">
        <v>14126</v>
      </c>
      <c r="F15952" t="s">
        <v>1291</v>
      </c>
      <c r="G15952" t="s">
        <v>8357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t="s">
        <v>29</v>
      </c>
      <c r="N15952" t="s">
        <v>30</v>
      </c>
      <c r="O15952" t="s">
        <v>31</v>
      </c>
      <c r="P15952" t="s">
        <v>14112</v>
      </c>
      <c r="Q15952">
        <v>2017</v>
      </c>
      <c r="R15952">
        <f>VLOOKUP(Q15952,[1]CPI!$A$6:$C$26,3,FALSE)</f>
        <v>1.0447885303349431</v>
      </c>
      <c r="S15952" s="2">
        <f t="shared" si="313"/>
        <v>0</v>
      </c>
      <c r="T15952" s="2">
        <f t="shared" si="313"/>
        <v>0</v>
      </c>
      <c r="U15952" s="2">
        <f t="shared" si="313"/>
        <v>0</v>
      </c>
      <c r="V15952" s="2">
        <f t="shared" si="313"/>
        <v>0</v>
      </c>
      <c r="W15952" s="2">
        <f t="shared" si="313"/>
        <v>0</v>
      </c>
    </row>
    <row r="15953" spans="1:23" x14ac:dyDescent="0.2">
      <c r="A15953" t="s">
        <v>14110</v>
      </c>
      <c r="B15953" t="s">
        <v>658</v>
      </c>
      <c r="C15953">
        <v>40532</v>
      </c>
      <c r="D15953" t="s">
        <v>25</v>
      </c>
      <c r="E15953" t="s">
        <v>14127</v>
      </c>
      <c r="F15953" t="s">
        <v>34</v>
      </c>
      <c r="G15953" t="s">
        <v>35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 t="s">
        <v>13908</v>
      </c>
      <c r="N15953" t="s">
        <v>268</v>
      </c>
      <c r="O15953" t="s">
        <v>31</v>
      </c>
      <c r="P15953" t="s">
        <v>14112</v>
      </c>
      <c r="Q15953">
        <v>2017</v>
      </c>
      <c r="R15953">
        <f>VLOOKUP(Q15953,[1]CPI!$A$6:$C$26,3,FALSE)</f>
        <v>1.0447885303349431</v>
      </c>
      <c r="S15953" s="2">
        <f t="shared" si="313"/>
        <v>0</v>
      </c>
      <c r="T15953" s="2">
        <f t="shared" si="313"/>
        <v>0</v>
      </c>
      <c r="U15953" s="2">
        <f t="shared" si="313"/>
        <v>0</v>
      </c>
      <c r="V15953" s="2">
        <f t="shared" si="313"/>
        <v>0</v>
      </c>
      <c r="W15953" s="2">
        <f t="shared" si="313"/>
        <v>0</v>
      </c>
    </row>
    <row r="15954" spans="1:23" x14ac:dyDescent="0.2">
      <c r="A15954" t="s">
        <v>14110</v>
      </c>
      <c r="B15954" t="s">
        <v>658</v>
      </c>
      <c r="C15954">
        <v>49780</v>
      </c>
      <c r="D15954" t="s">
        <v>25</v>
      </c>
      <c r="E15954" t="s">
        <v>14128</v>
      </c>
      <c r="F15954" t="s">
        <v>34</v>
      </c>
      <c r="G15954" t="s">
        <v>35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 t="s">
        <v>29</v>
      </c>
      <c r="N15954" t="s">
        <v>30</v>
      </c>
      <c r="O15954" t="s">
        <v>31</v>
      </c>
      <c r="P15954" t="s">
        <v>14112</v>
      </c>
      <c r="Q15954">
        <v>2017</v>
      </c>
      <c r="R15954">
        <f>VLOOKUP(Q15954,[1]CPI!$A$6:$C$26,3,FALSE)</f>
        <v>1.0447885303349431</v>
      </c>
      <c r="S15954" s="2">
        <f t="shared" si="313"/>
        <v>0</v>
      </c>
      <c r="T15954" s="2">
        <f t="shared" si="313"/>
        <v>0</v>
      </c>
      <c r="U15954" s="2">
        <f t="shared" si="313"/>
        <v>0</v>
      </c>
      <c r="V15954" s="2">
        <f t="shared" si="313"/>
        <v>0</v>
      </c>
      <c r="W15954" s="2">
        <f t="shared" si="313"/>
        <v>0</v>
      </c>
    </row>
    <row r="15955" spans="1:23" x14ac:dyDescent="0.2">
      <c r="A15955" t="s">
        <v>14110</v>
      </c>
      <c r="B15955" t="s">
        <v>658</v>
      </c>
      <c r="C15955">
        <v>41670</v>
      </c>
      <c r="D15955" t="s">
        <v>25</v>
      </c>
      <c r="E15955" t="s">
        <v>14129</v>
      </c>
      <c r="F15955" t="s">
        <v>34</v>
      </c>
      <c r="G15955" t="s">
        <v>35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 t="s">
        <v>13900</v>
      </c>
      <c r="N15955" t="s">
        <v>650</v>
      </c>
      <c r="O15955" t="s">
        <v>31</v>
      </c>
      <c r="P15955" t="s">
        <v>14112</v>
      </c>
      <c r="Q15955">
        <v>2017</v>
      </c>
      <c r="R15955">
        <f>VLOOKUP(Q15955,[1]CPI!$A$6:$C$26,3,FALSE)</f>
        <v>1.0447885303349431</v>
      </c>
      <c r="S15955" s="2">
        <f t="shared" si="313"/>
        <v>0</v>
      </c>
      <c r="T15955" s="2">
        <f t="shared" si="313"/>
        <v>0</v>
      </c>
      <c r="U15955" s="2">
        <f t="shared" si="313"/>
        <v>0</v>
      </c>
      <c r="V15955" s="2">
        <f t="shared" si="313"/>
        <v>0</v>
      </c>
      <c r="W15955" s="2">
        <f t="shared" si="313"/>
        <v>0</v>
      </c>
    </row>
    <row r="15956" spans="1:23" x14ac:dyDescent="0.2">
      <c r="A15956" t="s">
        <v>14110</v>
      </c>
      <c r="B15956" t="s">
        <v>658</v>
      </c>
      <c r="C15956">
        <v>61706</v>
      </c>
      <c r="D15956" t="s">
        <v>25</v>
      </c>
      <c r="E15956" t="s">
        <v>14130</v>
      </c>
      <c r="F15956" t="s">
        <v>34</v>
      </c>
      <c r="G15956" t="s">
        <v>35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 t="s">
        <v>13900</v>
      </c>
      <c r="N15956" t="s">
        <v>650</v>
      </c>
      <c r="O15956" t="s">
        <v>31</v>
      </c>
      <c r="P15956" t="s">
        <v>14112</v>
      </c>
      <c r="Q15956">
        <v>2017</v>
      </c>
      <c r="R15956">
        <f>VLOOKUP(Q15956,[1]CPI!$A$6:$C$26,3,FALSE)</f>
        <v>1.0447885303349431</v>
      </c>
      <c r="S15956" s="2">
        <f t="shared" si="313"/>
        <v>0</v>
      </c>
      <c r="T15956" s="2">
        <f t="shared" si="313"/>
        <v>0</v>
      </c>
      <c r="U15956" s="2">
        <f t="shared" si="313"/>
        <v>0</v>
      </c>
      <c r="V15956" s="2">
        <f t="shared" si="313"/>
        <v>0</v>
      </c>
      <c r="W15956" s="2">
        <f t="shared" si="313"/>
        <v>0</v>
      </c>
    </row>
    <row r="15957" spans="1:23" x14ac:dyDescent="0.2">
      <c r="A15957" t="s">
        <v>14110</v>
      </c>
      <c r="B15957" t="s">
        <v>658</v>
      </c>
      <c r="C15957">
        <v>61820</v>
      </c>
      <c r="D15957" t="s">
        <v>25</v>
      </c>
      <c r="E15957" t="s">
        <v>14131</v>
      </c>
      <c r="F15957" t="s">
        <v>34</v>
      </c>
      <c r="G15957" t="s">
        <v>35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 t="s">
        <v>29</v>
      </c>
      <c r="N15957" t="s">
        <v>30</v>
      </c>
      <c r="O15957" t="s">
        <v>31</v>
      </c>
      <c r="P15957" t="s">
        <v>14112</v>
      </c>
      <c r="Q15957">
        <v>2017</v>
      </c>
      <c r="R15957">
        <f>VLOOKUP(Q15957,[1]CPI!$A$6:$C$26,3,FALSE)</f>
        <v>1.0447885303349431</v>
      </c>
      <c r="S15957" s="2">
        <f t="shared" si="313"/>
        <v>0</v>
      </c>
      <c r="T15957" s="2">
        <f t="shared" si="313"/>
        <v>0</v>
      </c>
      <c r="U15957" s="2">
        <f t="shared" si="313"/>
        <v>0</v>
      </c>
      <c r="V15957" s="2">
        <f t="shared" si="313"/>
        <v>0</v>
      </c>
      <c r="W15957" s="2">
        <f t="shared" si="313"/>
        <v>0</v>
      </c>
    </row>
    <row r="15958" spans="1:23" x14ac:dyDescent="0.2">
      <c r="A15958" t="s">
        <v>14110</v>
      </c>
      <c r="B15958" t="s">
        <v>658</v>
      </c>
      <c r="C15958">
        <v>32609</v>
      </c>
      <c r="D15958" t="s">
        <v>25</v>
      </c>
      <c r="E15958" t="s">
        <v>14132</v>
      </c>
      <c r="F15958" t="s">
        <v>34</v>
      </c>
      <c r="G15958" t="s">
        <v>35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 t="s">
        <v>29</v>
      </c>
      <c r="N15958" t="s">
        <v>30</v>
      </c>
      <c r="O15958" t="s">
        <v>31</v>
      </c>
      <c r="P15958" t="s">
        <v>14112</v>
      </c>
      <c r="Q15958">
        <v>2017</v>
      </c>
      <c r="R15958">
        <f>VLOOKUP(Q15958,[1]CPI!$A$6:$C$26,3,FALSE)</f>
        <v>1.0447885303349431</v>
      </c>
      <c r="S15958" s="2">
        <f t="shared" si="313"/>
        <v>0</v>
      </c>
      <c r="T15958" s="2">
        <f t="shared" si="313"/>
        <v>0</v>
      </c>
      <c r="U15958" s="2">
        <f t="shared" si="313"/>
        <v>0</v>
      </c>
      <c r="V15958" s="2">
        <f t="shared" si="313"/>
        <v>0</v>
      </c>
      <c r="W15958" s="2">
        <f t="shared" si="313"/>
        <v>0</v>
      </c>
    </row>
    <row r="15959" spans="1:23" x14ac:dyDescent="0.2">
      <c r="A15959" t="s">
        <v>14110</v>
      </c>
      <c r="B15959" t="s">
        <v>658</v>
      </c>
      <c r="C15959">
        <v>32610</v>
      </c>
      <c r="D15959" t="s">
        <v>25</v>
      </c>
      <c r="E15959" t="s">
        <v>14133</v>
      </c>
      <c r="F15959" t="s">
        <v>34</v>
      </c>
      <c r="G15959" t="s">
        <v>35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 t="s">
        <v>29</v>
      </c>
      <c r="N15959" t="s">
        <v>30</v>
      </c>
      <c r="O15959" t="s">
        <v>31</v>
      </c>
      <c r="P15959" t="s">
        <v>14112</v>
      </c>
      <c r="Q15959">
        <v>2017</v>
      </c>
      <c r="R15959">
        <f>VLOOKUP(Q15959,[1]CPI!$A$6:$C$26,3,FALSE)</f>
        <v>1.0447885303349431</v>
      </c>
      <c r="S15959" s="2">
        <f t="shared" si="313"/>
        <v>0</v>
      </c>
      <c r="T15959" s="2">
        <f t="shared" si="313"/>
        <v>0</v>
      </c>
      <c r="U15959" s="2">
        <f t="shared" si="313"/>
        <v>0</v>
      </c>
      <c r="V15959" s="2">
        <f t="shared" si="313"/>
        <v>0</v>
      </c>
      <c r="W15959" s="2">
        <f t="shared" si="313"/>
        <v>0</v>
      </c>
    </row>
    <row r="15960" spans="1:23" x14ac:dyDescent="0.2">
      <c r="A15960" t="s">
        <v>14110</v>
      </c>
      <c r="B15960" t="s">
        <v>658</v>
      </c>
      <c r="C15960">
        <v>7470</v>
      </c>
      <c r="D15960" t="s">
        <v>25</v>
      </c>
      <c r="E15960" t="s">
        <v>14134</v>
      </c>
      <c r="F15960" t="s">
        <v>34</v>
      </c>
      <c r="G15960" t="s">
        <v>35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 t="s">
        <v>29</v>
      </c>
      <c r="N15960" t="s">
        <v>30</v>
      </c>
      <c r="O15960" t="s">
        <v>31</v>
      </c>
      <c r="P15960" t="s">
        <v>14112</v>
      </c>
      <c r="Q15960">
        <v>2017</v>
      </c>
      <c r="R15960">
        <f>VLOOKUP(Q15960,[1]CPI!$A$6:$C$26,3,FALSE)</f>
        <v>1.0447885303349431</v>
      </c>
      <c r="S15960" s="2">
        <f t="shared" si="313"/>
        <v>0</v>
      </c>
      <c r="T15960" s="2">
        <f t="shared" si="313"/>
        <v>0</v>
      </c>
      <c r="U15960" s="2">
        <f t="shared" si="313"/>
        <v>0</v>
      </c>
      <c r="V15960" s="2">
        <f t="shared" si="313"/>
        <v>0</v>
      </c>
      <c r="W15960" s="2">
        <f t="shared" si="313"/>
        <v>0</v>
      </c>
    </row>
    <row r="15961" spans="1:23" x14ac:dyDescent="0.2">
      <c r="A15961" t="s">
        <v>14110</v>
      </c>
      <c r="B15961" t="s">
        <v>658</v>
      </c>
      <c r="C15961">
        <v>61790</v>
      </c>
      <c r="D15961" t="s">
        <v>25</v>
      </c>
      <c r="E15961" t="s">
        <v>14135</v>
      </c>
      <c r="F15961" t="s">
        <v>34</v>
      </c>
      <c r="G15961" t="s">
        <v>35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 t="s">
        <v>29</v>
      </c>
      <c r="N15961" t="s">
        <v>30</v>
      </c>
      <c r="O15961" t="s">
        <v>31</v>
      </c>
      <c r="P15961" t="s">
        <v>14112</v>
      </c>
      <c r="Q15961">
        <v>2017</v>
      </c>
      <c r="R15961">
        <f>VLOOKUP(Q15961,[1]CPI!$A$6:$C$26,3,FALSE)</f>
        <v>1.0447885303349431</v>
      </c>
      <c r="S15961" s="2">
        <f t="shared" si="313"/>
        <v>0</v>
      </c>
      <c r="T15961" s="2">
        <f t="shared" si="313"/>
        <v>0</v>
      </c>
      <c r="U15961" s="2">
        <f t="shared" si="313"/>
        <v>0</v>
      </c>
      <c r="V15961" s="2">
        <f t="shared" si="313"/>
        <v>0</v>
      </c>
      <c r="W15961" s="2">
        <f t="shared" si="313"/>
        <v>0</v>
      </c>
    </row>
    <row r="15962" spans="1:23" x14ac:dyDescent="0.2">
      <c r="A15962" t="s">
        <v>14110</v>
      </c>
      <c r="B15962" t="s">
        <v>658</v>
      </c>
      <c r="C15962">
        <v>6896</v>
      </c>
      <c r="D15962" t="s">
        <v>25</v>
      </c>
      <c r="E15962" t="s">
        <v>14136</v>
      </c>
      <c r="F15962" t="s">
        <v>34</v>
      </c>
      <c r="G15962" t="s">
        <v>35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 t="s">
        <v>29</v>
      </c>
      <c r="N15962" t="s">
        <v>30</v>
      </c>
      <c r="O15962" t="s">
        <v>31</v>
      </c>
      <c r="P15962" t="s">
        <v>14112</v>
      </c>
      <c r="Q15962">
        <v>2017</v>
      </c>
      <c r="R15962">
        <f>VLOOKUP(Q15962,[1]CPI!$A$6:$C$26,3,FALSE)</f>
        <v>1.0447885303349431</v>
      </c>
      <c r="S15962" s="2">
        <f t="shared" si="313"/>
        <v>0</v>
      </c>
      <c r="T15962" s="2">
        <f t="shared" si="313"/>
        <v>0</v>
      </c>
      <c r="U15962" s="2">
        <f t="shared" si="313"/>
        <v>0</v>
      </c>
      <c r="V15962" s="2">
        <f t="shared" si="313"/>
        <v>0</v>
      </c>
      <c r="W15962" s="2">
        <f t="shared" si="313"/>
        <v>0</v>
      </c>
    </row>
    <row r="15963" spans="1:23" x14ac:dyDescent="0.2">
      <c r="A15963" t="s">
        <v>14137</v>
      </c>
      <c r="B15963" t="s">
        <v>24</v>
      </c>
      <c r="C15963">
        <v>54931</v>
      </c>
      <c r="D15963" t="s">
        <v>25</v>
      </c>
      <c r="E15963" t="s">
        <v>14016</v>
      </c>
      <c r="F15963" t="s">
        <v>58</v>
      </c>
      <c r="G15963" t="s">
        <v>8305</v>
      </c>
      <c r="H15963">
        <v>1534600</v>
      </c>
      <c r="I15963">
        <v>0</v>
      </c>
      <c r="J15963">
        <v>0</v>
      </c>
      <c r="K15963">
        <v>0</v>
      </c>
      <c r="L15963">
        <v>1534600</v>
      </c>
      <c r="M15963" t="s">
        <v>29</v>
      </c>
      <c r="N15963" t="s">
        <v>30</v>
      </c>
      <c r="O15963" t="s">
        <v>31</v>
      </c>
      <c r="P15963" t="s">
        <v>14138</v>
      </c>
      <c r="Q15963">
        <v>2018</v>
      </c>
      <c r="R15963">
        <f>VLOOKUP(Q15963,[1]CPI!$A$6:$C$26,3,FALSE)</f>
        <v>1.0138819304351681</v>
      </c>
      <c r="S15963" s="2">
        <f t="shared" si="313"/>
        <v>1555.903210445809</v>
      </c>
      <c r="T15963" s="2">
        <f t="shared" si="313"/>
        <v>0</v>
      </c>
      <c r="U15963" s="2">
        <f t="shared" si="313"/>
        <v>0</v>
      </c>
      <c r="V15963" s="2">
        <f t="shared" si="313"/>
        <v>0</v>
      </c>
      <c r="W15963" s="2">
        <f t="shared" si="313"/>
        <v>1555.903210445809</v>
      </c>
    </row>
    <row r="15964" spans="1:23" x14ac:dyDescent="0.2">
      <c r="A15964" t="s">
        <v>14137</v>
      </c>
      <c r="B15964" t="s">
        <v>24</v>
      </c>
      <c r="C15964">
        <v>41804</v>
      </c>
      <c r="D15964" t="s">
        <v>25</v>
      </c>
      <c r="E15964" t="s">
        <v>14139</v>
      </c>
      <c r="F15964" t="s">
        <v>1164</v>
      </c>
      <c r="G15964" t="s">
        <v>8305</v>
      </c>
      <c r="H15964">
        <v>665000</v>
      </c>
      <c r="I15964">
        <v>0</v>
      </c>
      <c r="J15964">
        <v>0</v>
      </c>
      <c r="K15964">
        <v>0</v>
      </c>
      <c r="L15964">
        <v>665000</v>
      </c>
      <c r="M15964" t="s">
        <v>29</v>
      </c>
      <c r="N15964" t="s">
        <v>30</v>
      </c>
      <c r="O15964" t="s">
        <v>31</v>
      </c>
      <c r="P15964" t="s">
        <v>14138</v>
      </c>
      <c r="Q15964">
        <v>2018</v>
      </c>
      <c r="R15964">
        <f>VLOOKUP(Q15964,[1]CPI!$A$6:$C$26,3,FALSE)</f>
        <v>1.0138819304351681</v>
      </c>
      <c r="S15964" s="2">
        <f t="shared" si="313"/>
        <v>674.23148373938682</v>
      </c>
      <c r="T15964" s="2">
        <f t="shared" si="313"/>
        <v>0</v>
      </c>
      <c r="U15964" s="2">
        <f t="shared" si="313"/>
        <v>0</v>
      </c>
      <c r="V15964" s="2">
        <f t="shared" si="313"/>
        <v>0</v>
      </c>
      <c r="W15964" s="2">
        <f t="shared" si="313"/>
        <v>674.23148373938682</v>
      </c>
    </row>
    <row r="15965" spans="1:23" x14ac:dyDescent="0.2">
      <c r="A15965" t="s">
        <v>14137</v>
      </c>
      <c r="B15965" t="s">
        <v>24</v>
      </c>
      <c r="C15965">
        <v>49602</v>
      </c>
      <c r="D15965" t="s">
        <v>25</v>
      </c>
      <c r="E15965" t="s">
        <v>12393</v>
      </c>
      <c r="F15965" t="s">
        <v>58</v>
      </c>
      <c r="G15965" t="s">
        <v>92</v>
      </c>
      <c r="H15965">
        <v>0</v>
      </c>
      <c r="I15965">
        <v>0</v>
      </c>
      <c r="J15965">
        <v>4500000</v>
      </c>
      <c r="K15965">
        <v>0</v>
      </c>
      <c r="L15965">
        <v>4500000</v>
      </c>
      <c r="M15965" t="s">
        <v>29</v>
      </c>
      <c r="N15965" t="s">
        <v>30</v>
      </c>
      <c r="O15965" t="s">
        <v>31</v>
      </c>
      <c r="P15965" t="s">
        <v>14138</v>
      </c>
      <c r="Q15965">
        <v>2018</v>
      </c>
      <c r="R15965">
        <f>VLOOKUP(Q15965,[1]CPI!$A$6:$C$26,3,FALSE)</f>
        <v>1.0138819304351681</v>
      </c>
      <c r="S15965" s="2">
        <f t="shared" si="313"/>
        <v>0</v>
      </c>
      <c r="T15965" s="2">
        <f t="shared" si="313"/>
        <v>0</v>
      </c>
      <c r="U15965" s="2">
        <f t="shared" si="313"/>
        <v>4562.4686869582565</v>
      </c>
      <c r="V15965" s="2">
        <f t="shared" si="313"/>
        <v>0</v>
      </c>
      <c r="W15965" s="2">
        <f t="shared" si="313"/>
        <v>4562.4686869582565</v>
      </c>
    </row>
    <row r="15966" spans="1:23" x14ac:dyDescent="0.2">
      <c r="A15966" t="s">
        <v>14137</v>
      </c>
      <c r="B15966" t="s">
        <v>24</v>
      </c>
      <c r="C15966">
        <v>61673</v>
      </c>
      <c r="D15966" t="s">
        <v>25</v>
      </c>
      <c r="E15966" t="s">
        <v>14140</v>
      </c>
      <c r="F15966" t="s">
        <v>58</v>
      </c>
      <c r="G15966" t="s">
        <v>8305</v>
      </c>
      <c r="H15966">
        <v>0</v>
      </c>
      <c r="I15966">
        <v>0</v>
      </c>
      <c r="J15966">
        <v>500000</v>
      </c>
      <c r="K15966">
        <v>0</v>
      </c>
      <c r="L15966">
        <v>500000</v>
      </c>
      <c r="M15966" t="s">
        <v>29</v>
      </c>
      <c r="N15966" t="s">
        <v>30</v>
      </c>
      <c r="O15966" t="s">
        <v>31</v>
      </c>
      <c r="P15966" t="s">
        <v>14138</v>
      </c>
      <c r="Q15966">
        <v>2018</v>
      </c>
      <c r="R15966">
        <f>VLOOKUP(Q15966,[1]CPI!$A$6:$C$26,3,FALSE)</f>
        <v>1.0138819304351681</v>
      </c>
      <c r="S15966" s="2">
        <f t="shared" si="313"/>
        <v>0</v>
      </c>
      <c r="T15966" s="2">
        <f t="shared" si="313"/>
        <v>0</v>
      </c>
      <c r="U15966" s="2">
        <f t="shared" si="313"/>
        <v>506.94096521758405</v>
      </c>
      <c r="V15966" s="2">
        <f t="shared" si="313"/>
        <v>0</v>
      </c>
      <c r="W15966" s="2">
        <f t="shared" si="313"/>
        <v>506.94096521758405</v>
      </c>
    </row>
    <row r="15967" spans="1:23" x14ac:dyDescent="0.2">
      <c r="A15967" t="s">
        <v>14137</v>
      </c>
      <c r="B15967" t="s">
        <v>24</v>
      </c>
      <c r="C15967">
        <v>61824</v>
      </c>
      <c r="D15967" t="s">
        <v>25</v>
      </c>
      <c r="E15967" t="s">
        <v>14141</v>
      </c>
      <c r="F15967" t="s">
        <v>58</v>
      </c>
      <c r="G15967" t="s">
        <v>8326</v>
      </c>
      <c r="H15967">
        <v>0</v>
      </c>
      <c r="I15967">
        <v>1500000</v>
      </c>
      <c r="J15967">
        <v>0</v>
      </c>
      <c r="K15967">
        <v>0</v>
      </c>
      <c r="L15967">
        <v>1500000</v>
      </c>
      <c r="M15967" t="s">
        <v>29</v>
      </c>
      <c r="N15967" t="s">
        <v>30</v>
      </c>
      <c r="O15967" t="s">
        <v>31</v>
      </c>
      <c r="P15967" t="s">
        <v>14138</v>
      </c>
      <c r="Q15967">
        <v>2018</v>
      </c>
      <c r="R15967">
        <f>VLOOKUP(Q15967,[1]CPI!$A$6:$C$26,3,FALSE)</f>
        <v>1.0138819304351681</v>
      </c>
      <c r="S15967" s="2">
        <f t="shared" si="313"/>
        <v>0</v>
      </c>
      <c r="T15967" s="2">
        <f t="shared" si="313"/>
        <v>1520.8228956527521</v>
      </c>
      <c r="U15967" s="2">
        <f t="shared" si="313"/>
        <v>0</v>
      </c>
      <c r="V15967" s="2">
        <f t="shared" si="313"/>
        <v>0</v>
      </c>
      <c r="W15967" s="2">
        <f t="shared" si="313"/>
        <v>1520.8228956527521</v>
      </c>
    </row>
    <row r="15968" spans="1:23" x14ac:dyDescent="0.2">
      <c r="A15968" t="s">
        <v>14137</v>
      </c>
      <c r="B15968" t="s">
        <v>77</v>
      </c>
      <c r="C15968">
        <v>49734</v>
      </c>
      <c r="D15968" t="s">
        <v>25</v>
      </c>
      <c r="E15968" t="s">
        <v>14044</v>
      </c>
      <c r="F15968" t="s">
        <v>27</v>
      </c>
      <c r="G15968" t="s">
        <v>8277</v>
      </c>
      <c r="H15968">
        <v>2420000</v>
      </c>
      <c r="I15968">
        <v>0</v>
      </c>
      <c r="J15968">
        <v>0</v>
      </c>
      <c r="K15968">
        <v>0</v>
      </c>
      <c r="L15968">
        <v>2420000</v>
      </c>
      <c r="M15968" t="s">
        <v>29</v>
      </c>
      <c r="N15968" t="s">
        <v>30</v>
      </c>
      <c r="O15968" t="s">
        <v>31</v>
      </c>
      <c r="P15968" t="s">
        <v>14138</v>
      </c>
      <c r="Q15968">
        <v>2018</v>
      </c>
      <c r="R15968">
        <f>VLOOKUP(Q15968,[1]CPI!$A$6:$C$26,3,FALSE)</f>
        <v>1.0138819304351681</v>
      </c>
      <c r="S15968" s="2">
        <f t="shared" si="313"/>
        <v>2453.5942716531067</v>
      </c>
      <c r="T15968" s="2">
        <f t="shared" si="313"/>
        <v>0</v>
      </c>
      <c r="U15968" s="2">
        <f t="shared" si="313"/>
        <v>0</v>
      </c>
      <c r="V15968" s="2">
        <f t="shared" si="313"/>
        <v>0</v>
      </c>
      <c r="W15968" s="2">
        <f t="shared" si="313"/>
        <v>2453.5942716531067</v>
      </c>
    </row>
    <row r="15969" spans="1:23" x14ac:dyDescent="0.2">
      <c r="A15969" t="s">
        <v>14137</v>
      </c>
      <c r="B15969" t="s">
        <v>77</v>
      </c>
      <c r="C15969">
        <v>61806</v>
      </c>
      <c r="D15969" t="s">
        <v>25</v>
      </c>
      <c r="E15969" t="s">
        <v>14142</v>
      </c>
      <c r="F15969" t="s">
        <v>27</v>
      </c>
      <c r="G15969" t="s">
        <v>98</v>
      </c>
      <c r="H15969">
        <v>0</v>
      </c>
      <c r="I15969">
        <v>0</v>
      </c>
      <c r="J15969">
        <v>300000</v>
      </c>
      <c r="K15969">
        <v>0</v>
      </c>
      <c r="L15969">
        <v>300000</v>
      </c>
      <c r="M15969" t="s">
        <v>13913</v>
      </c>
      <c r="N15969" t="s">
        <v>145</v>
      </c>
      <c r="O15969" t="s">
        <v>31</v>
      </c>
      <c r="P15969" t="s">
        <v>14138</v>
      </c>
      <c r="Q15969">
        <v>2018</v>
      </c>
      <c r="R15969">
        <f>VLOOKUP(Q15969,[1]CPI!$A$6:$C$26,3,FALSE)</f>
        <v>1.0138819304351681</v>
      </c>
      <c r="S15969" s="2">
        <f t="shared" si="313"/>
        <v>0</v>
      </c>
      <c r="T15969" s="2">
        <f t="shared" si="313"/>
        <v>0</v>
      </c>
      <c r="U15969" s="2">
        <f t="shared" si="313"/>
        <v>304.16457913055046</v>
      </c>
      <c r="V15969" s="2">
        <f t="shared" si="313"/>
        <v>0</v>
      </c>
      <c r="W15969" s="2">
        <f t="shared" si="313"/>
        <v>304.16457913055046</v>
      </c>
    </row>
    <row r="15970" spans="1:23" x14ac:dyDescent="0.2">
      <c r="A15970" t="s">
        <v>14137</v>
      </c>
      <c r="B15970" t="s">
        <v>77</v>
      </c>
      <c r="C15970">
        <v>61805</v>
      </c>
      <c r="D15970" t="s">
        <v>25</v>
      </c>
      <c r="E15970" t="s">
        <v>14143</v>
      </c>
      <c r="F15970" t="s">
        <v>27</v>
      </c>
      <c r="G15970" t="s">
        <v>98</v>
      </c>
      <c r="H15970">
        <v>0</v>
      </c>
      <c r="I15970">
        <v>0</v>
      </c>
      <c r="J15970">
        <v>1200000</v>
      </c>
      <c r="K15970">
        <v>0</v>
      </c>
      <c r="L15970">
        <v>1200000</v>
      </c>
      <c r="M15970" t="s">
        <v>13913</v>
      </c>
      <c r="N15970" t="s">
        <v>145</v>
      </c>
      <c r="O15970" t="s">
        <v>31</v>
      </c>
      <c r="P15970" t="s">
        <v>14138</v>
      </c>
      <c r="Q15970">
        <v>2018</v>
      </c>
      <c r="R15970">
        <f>VLOOKUP(Q15970,[1]CPI!$A$6:$C$26,3,FALSE)</f>
        <v>1.0138819304351681</v>
      </c>
      <c r="S15970" s="2">
        <f t="shared" si="313"/>
        <v>0</v>
      </c>
      <c r="T15970" s="2">
        <f t="shared" si="313"/>
        <v>0</v>
      </c>
      <c r="U15970" s="2">
        <f t="shared" si="313"/>
        <v>1216.6583165222019</v>
      </c>
      <c r="V15970" s="2">
        <f t="shared" si="313"/>
        <v>0</v>
      </c>
      <c r="W15970" s="2">
        <f t="shared" si="313"/>
        <v>1216.6583165222019</v>
      </c>
    </row>
    <row r="15971" spans="1:23" x14ac:dyDescent="0.2">
      <c r="A15971" t="s">
        <v>14137</v>
      </c>
      <c r="B15971" t="s">
        <v>77</v>
      </c>
      <c r="C15971">
        <v>38946</v>
      </c>
      <c r="D15971" t="s">
        <v>25</v>
      </c>
      <c r="E15971" t="s">
        <v>11312</v>
      </c>
      <c r="F15971" t="s">
        <v>27</v>
      </c>
      <c r="G15971" t="s">
        <v>8264</v>
      </c>
      <c r="H15971">
        <v>60000</v>
      </c>
      <c r="I15971">
        <v>0</v>
      </c>
      <c r="J15971">
        <v>0</v>
      </c>
      <c r="K15971">
        <v>6000000</v>
      </c>
      <c r="L15971">
        <v>6060000</v>
      </c>
      <c r="M15971" t="s">
        <v>29</v>
      </c>
      <c r="N15971" t="s">
        <v>30</v>
      </c>
      <c r="O15971" t="s">
        <v>31</v>
      </c>
      <c r="P15971" t="s">
        <v>14138</v>
      </c>
      <c r="Q15971">
        <v>2018</v>
      </c>
      <c r="R15971">
        <f>VLOOKUP(Q15971,[1]CPI!$A$6:$C$26,3,FALSE)</f>
        <v>1.0138819304351681</v>
      </c>
      <c r="S15971" s="2">
        <f t="shared" si="313"/>
        <v>60.832915826110082</v>
      </c>
      <c r="T15971" s="2">
        <f t="shared" si="313"/>
        <v>0</v>
      </c>
      <c r="U15971" s="2">
        <f t="shared" si="313"/>
        <v>0</v>
      </c>
      <c r="V15971" s="2">
        <f t="shared" si="313"/>
        <v>6083.2915826110084</v>
      </c>
      <c r="W15971" s="2">
        <f t="shared" si="313"/>
        <v>6144.1244984371187</v>
      </c>
    </row>
    <row r="15972" spans="1:23" x14ac:dyDescent="0.2">
      <c r="A15972" t="s">
        <v>14137</v>
      </c>
      <c r="B15972" t="s">
        <v>77</v>
      </c>
      <c r="C15972">
        <v>60091</v>
      </c>
      <c r="D15972" t="s">
        <v>25</v>
      </c>
      <c r="E15972" t="s">
        <v>13405</v>
      </c>
      <c r="F15972" t="s">
        <v>42</v>
      </c>
      <c r="G15972" t="s">
        <v>92</v>
      </c>
      <c r="H15972">
        <v>250000</v>
      </c>
      <c r="I15972">
        <v>0</v>
      </c>
      <c r="J15972">
        <v>0</v>
      </c>
      <c r="K15972">
        <v>0</v>
      </c>
      <c r="L15972">
        <v>250000</v>
      </c>
      <c r="M15972" t="s">
        <v>29</v>
      </c>
      <c r="N15972" t="s">
        <v>30</v>
      </c>
      <c r="O15972" t="s">
        <v>31</v>
      </c>
      <c r="P15972" t="s">
        <v>14138</v>
      </c>
      <c r="Q15972">
        <v>2018</v>
      </c>
      <c r="R15972">
        <f>VLOOKUP(Q15972,[1]CPI!$A$6:$C$26,3,FALSE)</f>
        <v>1.0138819304351681</v>
      </c>
      <c r="S15972" s="2">
        <f t="shared" si="313"/>
        <v>253.47048260879203</v>
      </c>
      <c r="T15972" s="2">
        <f t="shared" si="313"/>
        <v>0</v>
      </c>
      <c r="U15972" s="2">
        <f t="shared" si="313"/>
        <v>0</v>
      </c>
      <c r="V15972" s="2">
        <f t="shared" si="313"/>
        <v>0</v>
      </c>
      <c r="W15972" s="2">
        <f t="shared" si="313"/>
        <v>253.47048260879203</v>
      </c>
    </row>
    <row r="15973" spans="1:23" x14ac:dyDescent="0.2">
      <c r="A15973" t="s">
        <v>14137</v>
      </c>
      <c r="B15973" t="s">
        <v>77</v>
      </c>
      <c r="C15973">
        <v>61718</v>
      </c>
      <c r="D15973" t="s">
        <v>25</v>
      </c>
      <c r="E15973" t="s">
        <v>14144</v>
      </c>
      <c r="F15973" t="s">
        <v>27</v>
      </c>
      <c r="G15973" t="s">
        <v>8479</v>
      </c>
      <c r="H15973">
        <v>1350000</v>
      </c>
      <c r="I15973">
        <v>1650000</v>
      </c>
      <c r="J15973">
        <v>0</v>
      </c>
      <c r="K15973">
        <v>0</v>
      </c>
      <c r="L15973">
        <v>3000000</v>
      </c>
      <c r="M15973" t="s">
        <v>29</v>
      </c>
      <c r="N15973" t="s">
        <v>30</v>
      </c>
      <c r="O15973" t="s">
        <v>31</v>
      </c>
      <c r="P15973" t="s">
        <v>14138</v>
      </c>
      <c r="Q15973">
        <v>2018</v>
      </c>
      <c r="R15973">
        <f>VLOOKUP(Q15973,[1]CPI!$A$6:$C$26,3,FALSE)</f>
        <v>1.0138819304351681</v>
      </c>
      <c r="S15973" s="2">
        <f t="shared" si="313"/>
        <v>1368.7406060874769</v>
      </c>
      <c r="T15973" s="2">
        <f t="shared" si="313"/>
        <v>1672.9051852180273</v>
      </c>
      <c r="U15973" s="2">
        <f t="shared" si="313"/>
        <v>0</v>
      </c>
      <c r="V15973" s="2">
        <f t="shared" si="313"/>
        <v>0</v>
      </c>
      <c r="W15973" s="2">
        <f t="shared" si="313"/>
        <v>3041.6457913055042</v>
      </c>
    </row>
    <row r="15974" spans="1:23" x14ac:dyDescent="0.2">
      <c r="A15974" t="s">
        <v>14137</v>
      </c>
      <c r="B15974" t="s">
        <v>77</v>
      </c>
      <c r="C15974">
        <v>61807</v>
      </c>
      <c r="D15974" t="s">
        <v>25</v>
      </c>
      <c r="E15974" t="s">
        <v>14145</v>
      </c>
      <c r="F15974" t="s">
        <v>27</v>
      </c>
      <c r="G15974" t="s">
        <v>98</v>
      </c>
      <c r="H15974">
        <v>0</v>
      </c>
      <c r="I15974">
        <v>0</v>
      </c>
      <c r="J15974">
        <v>2000000</v>
      </c>
      <c r="K15974">
        <v>0</v>
      </c>
      <c r="L15974">
        <v>2000000</v>
      </c>
      <c r="M15974" t="s">
        <v>13887</v>
      </c>
      <c r="N15974" t="s">
        <v>440</v>
      </c>
      <c r="O15974" t="s">
        <v>31</v>
      </c>
      <c r="P15974" t="s">
        <v>14138</v>
      </c>
      <c r="Q15974">
        <v>2018</v>
      </c>
      <c r="R15974">
        <f>VLOOKUP(Q15974,[1]CPI!$A$6:$C$26,3,FALSE)</f>
        <v>1.0138819304351681</v>
      </c>
      <c r="S15974" s="2">
        <f t="shared" si="313"/>
        <v>0</v>
      </c>
      <c r="T15974" s="2">
        <f t="shared" si="313"/>
        <v>0</v>
      </c>
      <c r="U15974" s="2">
        <f t="shared" si="313"/>
        <v>2027.7638608703362</v>
      </c>
      <c r="V15974" s="2">
        <f t="shared" si="313"/>
        <v>0</v>
      </c>
      <c r="W15974" s="2">
        <f t="shared" si="313"/>
        <v>2027.7638608703362</v>
      </c>
    </row>
    <row r="15975" spans="1:23" x14ac:dyDescent="0.2">
      <c r="A15975" t="s">
        <v>14137</v>
      </c>
      <c r="B15975" t="s">
        <v>77</v>
      </c>
      <c r="C15975">
        <v>61808</v>
      </c>
      <c r="D15975" t="s">
        <v>25</v>
      </c>
      <c r="E15975" t="s">
        <v>14146</v>
      </c>
      <c r="F15975" t="s">
        <v>27</v>
      </c>
      <c r="G15975" t="s">
        <v>98</v>
      </c>
      <c r="H15975">
        <v>0</v>
      </c>
      <c r="I15975">
        <v>0</v>
      </c>
      <c r="J15975">
        <v>500000</v>
      </c>
      <c r="K15975">
        <v>0</v>
      </c>
      <c r="L15975">
        <v>500000</v>
      </c>
      <c r="M15975" t="s">
        <v>13887</v>
      </c>
      <c r="N15975" t="s">
        <v>440</v>
      </c>
      <c r="O15975" t="s">
        <v>31</v>
      </c>
      <c r="P15975" t="s">
        <v>14138</v>
      </c>
      <c r="Q15975">
        <v>2018</v>
      </c>
      <c r="R15975">
        <f>VLOOKUP(Q15975,[1]CPI!$A$6:$C$26,3,FALSE)</f>
        <v>1.0138819304351681</v>
      </c>
      <c r="S15975" s="2">
        <f t="shared" si="313"/>
        <v>0</v>
      </c>
      <c r="T15975" s="2">
        <f t="shared" si="313"/>
        <v>0</v>
      </c>
      <c r="U15975" s="2">
        <f t="shared" si="313"/>
        <v>506.94096521758405</v>
      </c>
      <c r="V15975" s="2">
        <f t="shared" si="313"/>
        <v>0</v>
      </c>
      <c r="W15975" s="2">
        <f t="shared" si="313"/>
        <v>506.94096521758405</v>
      </c>
    </row>
    <row r="15976" spans="1:23" x14ac:dyDescent="0.2">
      <c r="A15976" t="s">
        <v>14137</v>
      </c>
      <c r="B15976" t="s">
        <v>77</v>
      </c>
      <c r="C15976">
        <v>55158</v>
      </c>
      <c r="D15976" t="s">
        <v>25</v>
      </c>
      <c r="E15976" t="s">
        <v>14046</v>
      </c>
      <c r="F15976" t="s">
        <v>27</v>
      </c>
      <c r="G15976" t="s">
        <v>92</v>
      </c>
      <c r="H15976">
        <v>90000</v>
      </c>
      <c r="I15976">
        <v>0</v>
      </c>
      <c r="J15976">
        <v>0</v>
      </c>
      <c r="K15976">
        <v>0</v>
      </c>
      <c r="L15976">
        <v>90000</v>
      </c>
      <c r="M15976" t="s">
        <v>29</v>
      </c>
      <c r="N15976" t="s">
        <v>30</v>
      </c>
      <c r="O15976" t="s">
        <v>31</v>
      </c>
      <c r="P15976" t="s">
        <v>14138</v>
      </c>
      <c r="Q15976">
        <v>2018</v>
      </c>
      <c r="R15976">
        <f>VLOOKUP(Q15976,[1]CPI!$A$6:$C$26,3,FALSE)</f>
        <v>1.0138819304351681</v>
      </c>
      <c r="S15976" s="2">
        <f t="shared" si="313"/>
        <v>91.249373739165122</v>
      </c>
      <c r="T15976" s="2">
        <f t="shared" si="313"/>
        <v>0</v>
      </c>
      <c r="U15976" s="2">
        <f t="shared" si="313"/>
        <v>0</v>
      </c>
      <c r="V15976" s="2">
        <f t="shared" si="313"/>
        <v>0</v>
      </c>
      <c r="W15976" s="2">
        <f t="shared" si="313"/>
        <v>91.249373739165122</v>
      </c>
    </row>
    <row r="15977" spans="1:23" x14ac:dyDescent="0.2">
      <c r="A15977" t="s">
        <v>14137</v>
      </c>
      <c r="B15977" t="s">
        <v>77</v>
      </c>
      <c r="C15977">
        <v>45874</v>
      </c>
      <c r="D15977" t="s">
        <v>25</v>
      </c>
      <c r="E15977" t="s">
        <v>3617</v>
      </c>
      <c r="F15977" t="s">
        <v>34</v>
      </c>
      <c r="G15977" t="s">
        <v>8257</v>
      </c>
      <c r="H15977">
        <v>115000</v>
      </c>
      <c r="I15977">
        <v>0</v>
      </c>
      <c r="J15977">
        <v>0</v>
      </c>
      <c r="K15977">
        <v>0</v>
      </c>
      <c r="L15977">
        <v>115000</v>
      </c>
      <c r="M15977" t="s">
        <v>13900</v>
      </c>
      <c r="N15977" t="s">
        <v>650</v>
      </c>
      <c r="O15977" t="s">
        <v>31</v>
      </c>
      <c r="P15977" t="s">
        <v>14138</v>
      </c>
      <c r="Q15977">
        <v>2018</v>
      </c>
      <c r="R15977">
        <f>VLOOKUP(Q15977,[1]CPI!$A$6:$C$26,3,FALSE)</f>
        <v>1.0138819304351681</v>
      </c>
      <c r="S15977" s="2">
        <f t="shared" si="313"/>
        <v>116.59642200004433</v>
      </c>
      <c r="T15977" s="2">
        <f t="shared" si="313"/>
        <v>0</v>
      </c>
      <c r="U15977" s="2">
        <f t="shared" si="313"/>
        <v>0</v>
      </c>
      <c r="V15977" s="2">
        <f t="shared" si="313"/>
        <v>0</v>
      </c>
      <c r="W15977" s="2">
        <f t="shared" si="313"/>
        <v>116.59642200004433</v>
      </c>
    </row>
    <row r="15978" spans="1:23" x14ac:dyDescent="0.2">
      <c r="A15978" t="s">
        <v>14137</v>
      </c>
      <c r="B15978" t="s">
        <v>77</v>
      </c>
      <c r="C15978">
        <v>48513</v>
      </c>
      <c r="D15978" t="s">
        <v>25</v>
      </c>
      <c r="E15978" t="s">
        <v>9446</v>
      </c>
      <c r="F15978" t="s">
        <v>34</v>
      </c>
      <c r="G15978" t="s">
        <v>8264</v>
      </c>
      <c r="H15978">
        <v>0</v>
      </c>
      <c r="I15978">
        <v>0</v>
      </c>
      <c r="J15978">
        <v>400000</v>
      </c>
      <c r="K15978">
        <v>0</v>
      </c>
      <c r="L15978">
        <v>400000</v>
      </c>
      <c r="M15978" t="s">
        <v>29</v>
      </c>
      <c r="N15978" t="s">
        <v>30</v>
      </c>
      <c r="O15978" t="s">
        <v>31</v>
      </c>
      <c r="P15978" t="s">
        <v>14138</v>
      </c>
      <c r="Q15978">
        <v>2018</v>
      </c>
      <c r="R15978">
        <f>VLOOKUP(Q15978,[1]CPI!$A$6:$C$26,3,FALSE)</f>
        <v>1.0138819304351681</v>
      </c>
      <c r="S15978" s="2">
        <f t="shared" si="313"/>
        <v>0</v>
      </c>
      <c r="T15978" s="2">
        <f t="shared" si="313"/>
        <v>0</v>
      </c>
      <c r="U15978" s="2">
        <f t="shared" si="313"/>
        <v>405.55277217406723</v>
      </c>
      <c r="V15978" s="2">
        <f t="shared" si="313"/>
        <v>0</v>
      </c>
      <c r="W15978" s="2">
        <f t="shared" si="313"/>
        <v>405.55277217406723</v>
      </c>
    </row>
    <row r="15979" spans="1:23" x14ac:dyDescent="0.2">
      <c r="A15979" t="s">
        <v>14137</v>
      </c>
      <c r="B15979" t="s">
        <v>77</v>
      </c>
      <c r="C15979">
        <v>61810</v>
      </c>
      <c r="D15979" t="s">
        <v>25</v>
      </c>
      <c r="E15979" t="s">
        <v>14147</v>
      </c>
      <c r="F15979" t="s">
        <v>1164</v>
      </c>
      <c r="G15979" t="s">
        <v>8264</v>
      </c>
      <c r="H15979">
        <v>200000</v>
      </c>
      <c r="I15979">
        <v>0</v>
      </c>
      <c r="J15979">
        <v>0</v>
      </c>
      <c r="K15979">
        <v>0</v>
      </c>
      <c r="L15979">
        <v>200000</v>
      </c>
      <c r="M15979" t="s">
        <v>13892</v>
      </c>
      <c r="N15979" t="s">
        <v>12442</v>
      </c>
      <c r="O15979" t="s">
        <v>31</v>
      </c>
      <c r="P15979" t="s">
        <v>14138</v>
      </c>
      <c r="Q15979">
        <v>2018</v>
      </c>
      <c r="R15979">
        <f>VLOOKUP(Q15979,[1]CPI!$A$6:$C$26,3,FALSE)</f>
        <v>1.0138819304351681</v>
      </c>
      <c r="S15979" s="2">
        <f t="shared" si="313"/>
        <v>202.77638608703361</v>
      </c>
      <c r="T15979" s="2">
        <f t="shared" si="313"/>
        <v>0</v>
      </c>
      <c r="U15979" s="2">
        <f t="shared" si="313"/>
        <v>0</v>
      </c>
      <c r="V15979" s="2">
        <f t="shared" si="313"/>
        <v>0</v>
      </c>
      <c r="W15979" s="2">
        <f t="shared" si="313"/>
        <v>202.77638608703361</v>
      </c>
    </row>
    <row r="15980" spans="1:23" x14ac:dyDescent="0.2">
      <c r="A15980" t="s">
        <v>14137</v>
      </c>
      <c r="B15980" t="s">
        <v>77</v>
      </c>
      <c r="C15980">
        <v>61809</v>
      </c>
      <c r="D15980" t="s">
        <v>25</v>
      </c>
      <c r="E15980" t="s">
        <v>14148</v>
      </c>
      <c r="F15980" t="s">
        <v>27</v>
      </c>
      <c r="G15980" t="s">
        <v>98</v>
      </c>
      <c r="H15980">
        <v>0</v>
      </c>
      <c r="I15980">
        <v>0</v>
      </c>
      <c r="J15980">
        <v>2000000</v>
      </c>
      <c r="K15980">
        <v>0</v>
      </c>
      <c r="L15980">
        <v>2000000</v>
      </c>
      <c r="M15980" t="s">
        <v>13933</v>
      </c>
      <c r="N15980" t="s">
        <v>266</v>
      </c>
      <c r="O15980" t="s">
        <v>31</v>
      </c>
      <c r="P15980" t="s">
        <v>14138</v>
      </c>
      <c r="Q15980">
        <v>2018</v>
      </c>
      <c r="R15980">
        <f>VLOOKUP(Q15980,[1]CPI!$A$6:$C$26,3,FALSE)</f>
        <v>1.0138819304351681</v>
      </c>
      <c r="S15980" s="2">
        <f t="shared" ref="S15980:W16030" si="314">+($R15980*H15980)/1000</f>
        <v>0</v>
      </c>
      <c r="T15980" s="2">
        <f t="shared" si="314"/>
        <v>0</v>
      </c>
      <c r="U15980" s="2">
        <f t="shared" si="314"/>
        <v>2027.7638608703362</v>
      </c>
      <c r="V15980" s="2">
        <f t="shared" si="314"/>
        <v>0</v>
      </c>
      <c r="W15980" s="2">
        <f t="shared" si="314"/>
        <v>2027.7638608703362</v>
      </c>
    </row>
    <row r="15981" spans="1:23" x14ac:dyDescent="0.2">
      <c r="A15981" t="s">
        <v>14137</v>
      </c>
      <c r="B15981" t="s">
        <v>77</v>
      </c>
      <c r="C15981">
        <v>59127</v>
      </c>
      <c r="D15981" t="s">
        <v>109</v>
      </c>
      <c r="E15981" t="s">
        <v>13940</v>
      </c>
      <c r="F15981" t="s">
        <v>27</v>
      </c>
      <c r="G15981" t="s">
        <v>8264</v>
      </c>
      <c r="H15981">
        <v>0</v>
      </c>
      <c r="I15981">
        <v>0</v>
      </c>
      <c r="J15981">
        <v>0</v>
      </c>
      <c r="K15981">
        <v>899392</v>
      </c>
      <c r="L15981">
        <v>899392</v>
      </c>
      <c r="M15981" t="s">
        <v>3504</v>
      </c>
      <c r="N15981" t="s">
        <v>378</v>
      </c>
      <c r="O15981" t="s">
        <v>31</v>
      </c>
      <c r="P15981" t="s">
        <v>14138</v>
      </c>
      <c r="Q15981">
        <v>2018</v>
      </c>
      <c r="R15981">
        <f>VLOOKUP(Q15981,[1]CPI!$A$6:$C$26,3,FALSE)</f>
        <v>1.0138819304351681</v>
      </c>
      <c r="S15981" s="2">
        <f t="shared" si="314"/>
        <v>0</v>
      </c>
      <c r="T15981" s="2">
        <f t="shared" si="314"/>
        <v>0</v>
      </c>
      <c r="U15981" s="2">
        <f t="shared" si="314"/>
        <v>0</v>
      </c>
      <c r="V15981" s="2">
        <f t="shared" si="314"/>
        <v>911.87729717794662</v>
      </c>
      <c r="W15981" s="2">
        <f t="shared" si="314"/>
        <v>911.87729717794662</v>
      </c>
    </row>
    <row r="15982" spans="1:23" x14ac:dyDescent="0.2">
      <c r="A15982" t="s">
        <v>14137</v>
      </c>
      <c r="B15982" t="s">
        <v>77</v>
      </c>
      <c r="C15982">
        <v>57339</v>
      </c>
      <c r="D15982" t="s">
        <v>109</v>
      </c>
      <c r="E15982" t="s">
        <v>13943</v>
      </c>
      <c r="F15982" t="s">
        <v>27</v>
      </c>
      <c r="G15982" t="s">
        <v>8264</v>
      </c>
      <c r="H15982">
        <v>0</v>
      </c>
      <c r="I15982">
        <v>0</v>
      </c>
      <c r="J15982">
        <v>0</v>
      </c>
      <c r="K15982">
        <v>222123</v>
      </c>
      <c r="L15982">
        <v>222123</v>
      </c>
      <c r="M15982" t="s">
        <v>3504</v>
      </c>
      <c r="N15982" t="s">
        <v>590</v>
      </c>
      <c r="O15982" t="s">
        <v>31</v>
      </c>
      <c r="P15982" t="s">
        <v>14138</v>
      </c>
      <c r="Q15982">
        <v>2018</v>
      </c>
      <c r="R15982">
        <f>VLOOKUP(Q15982,[1]CPI!$A$6:$C$26,3,FALSE)</f>
        <v>1.0138819304351681</v>
      </c>
      <c r="S15982" s="2">
        <f t="shared" si="314"/>
        <v>0</v>
      </c>
      <c r="T15982" s="2">
        <f t="shared" si="314"/>
        <v>0</v>
      </c>
      <c r="U15982" s="2">
        <f t="shared" si="314"/>
        <v>0</v>
      </c>
      <c r="V15982" s="2">
        <f t="shared" si="314"/>
        <v>225.20649603405082</v>
      </c>
      <c r="W15982" s="2">
        <f t="shared" si="314"/>
        <v>225.20649603405082</v>
      </c>
    </row>
    <row r="15983" spans="1:23" x14ac:dyDescent="0.2">
      <c r="A15983" t="s">
        <v>14137</v>
      </c>
      <c r="B15983" t="s">
        <v>77</v>
      </c>
      <c r="C15983">
        <v>61092</v>
      </c>
      <c r="D15983" t="s">
        <v>109</v>
      </c>
      <c r="E15983" t="s">
        <v>14050</v>
      </c>
      <c r="F15983" t="s">
        <v>27</v>
      </c>
      <c r="G15983" t="s">
        <v>8264</v>
      </c>
      <c r="H15983">
        <v>0</v>
      </c>
      <c r="I15983">
        <v>0</v>
      </c>
      <c r="J15983">
        <v>0</v>
      </c>
      <c r="K15983">
        <v>256831</v>
      </c>
      <c r="L15983">
        <v>256831</v>
      </c>
      <c r="M15983" t="s">
        <v>3504</v>
      </c>
      <c r="N15983" t="s">
        <v>1343</v>
      </c>
      <c r="O15983" t="s">
        <v>31</v>
      </c>
      <c r="P15983" t="s">
        <v>14138</v>
      </c>
      <c r="Q15983">
        <v>2018</v>
      </c>
      <c r="R15983">
        <f>VLOOKUP(Q15983,[1]CPI!$A$6:$C$26,3,FALSE)</f>
        <v>1.0138819304351681</v>
      </c>
      <c r="S15983" s="2">
        <f t="shared" si="314"/>
        <v>0</v>
      </c>
      <c r="T15983" s="2">
        <f t="shared" si="314"/>
        <v>0</v>
      </c>
      <c r="U15983" s="2">
        <f t="shared" si="314"/>
        <v>0</v>
      </c>
      <c r="V15983" s="2">
        <f t="shared" si="314"/>
        <v>260.39631007559461</v>
      </c>
      <c r="W15983" s="2">
        <f t="shared" si="314"/>
        <v>260.39631007559461</v>
      </c>
    </row>
    <row r="15984" spans="1:23" x14ac:dyDescent="0.2">
      <c r="A15984" t="s">
        <v>14137</v>
      </c>
      <c r="B15984" t="s">
        <v>77</v>
      </c>
      <c r="C15984">
        <v>61811</v>
      </c>
      <c r="D15984" t="s">
        <v>25</v>
      </c>
      <c r="E15984" t="s">
        <v>14149</v>
      </c>
      <c r="F15984" t="s">
        <v>338</v>
      </c>
      <c r="G15984" t="s">
        <v>8357</v>
      </c>
      <c r="H15984">
        <v>37500</v>
      </c>
      <c r="I15984">
        <v>0</v>
      </c>
      <c r="J15984">
        <v>0</v>
      </c>
      <c r="K15984">
        <v>0</v>
      </c>
      <c r="L15984">
        <v>37500</v>
      </c>
      <c r="M15984" t="s">
        <v>29</v>
      </c>
      <c r="N15984" t="s">
        <v>30</v>
      </c>
      <c r="O15984" t="s">
        <v>31</v>
      </c>
      <c r="P15984" t="s">
        <v>14138</v>
      </c>
      <c r="Q15984">
        <v>2018</v>
      </c>
      <c r="R15984">
        <f>VLOOKUP(Q15984,[1]CPI!$A$6:$C$26,3,FALSE)</f>
        <v>1.0138819304351681</v>
      </c>
      <c r="S15984" s="2">
        <f t="shared" si="314"/>
        <v>38.020572391318808</v>
      </c>
      <c r="T15984" s="2">
        <f t="shared" si="314"/>
        <v>0</v>
      </c>
      <c r="U15984" s="2">
        <f t="shared" si="314"/>
        <v>0</v>
      </c>
      <c r="V15984" s="2">
        <f t="shared" si="314"/>
        <v>0</v>
      </c>
      <c r="W15984" s="2">
        <f t="shared" si="314"/>
        <v>38.020572391318808</v>
      </c>
    </row>
    <row r="15985" spans="1:23" x14ac:dyDescent="0.2">
      <c r="A15985" t="s">
        <v>14137</v>
      </c>
      <c r="B15985" t="s">
        <v>93</v>
      </c>
      <c r="C15985">
        <v>54564</v>
      </c>
      <c r="D15985" t="s">
        <v>25</v>
      </c>
      <c r="E15985" t="s">
        <v>11970</v>
      </c>
      <c r="F15985" t="s">
        <v>1164</v>
      </c>
      <c r="G15985" t="s">
        <v>92</v>
      </c>
      <c r="H15985">
        <v>2525400</v>
      </c>
      <c r="I15985">
        <v>0</v>
      </c>
      <c r="J15985">
        <v>0</v>
      </c>
      <c r="K15985">
        <v>0</v>
      </c>
      <c r="L15985">
        <v>2525400</v>
      </c>
      <c r="M15985" t="s">
        <v>29</v>
      </c>
      <c r="N15985" t="s">
        <v>30</v>
      </c>
      <c r="O15985" t="s">
        <v>31</v>
      </c>
      <c r="P15985" t="s">
        <v>14138</v>
      </c>
      <c r="Q15985">
        <v>2018</v>
      </c>
      <c r="R15985">
        <f>VLOOKUP(Q15985,[1]CPI!$A$6:$C$26,3,FALSE)</f>
        <v>1.0138819304351681</v>
      </c>
      <c r="S15985" s="2">
        <f t="shared" si="314"/>
        <v>2560.4574271209735</v>
      </c>
      <c r="T15985" s="2">
        <f t="shared" si="314"/>
        <v>0</v>
      </c>
      <c r="U15985" s="2">
        <f t="shared" si="314"/>
        <v>0</v>
      </c>
      <c r="V15985" s="2">
        <f t="shared" si="314"/>
        <v>0</v>
      </c>
      <c r="W15985" s="2">
        <f t="shared" si="314"/>
        <v>2560.4574271209735</v>
      </c>
    </row>
    <row r="15986" spans="1:23" x14ac:dyDescent="0.2">
      <c r="A15986" t="s">
        <v>14137</v>
      </c>
      <c r="B15986" t="s">
        <v>100</v>
      </c>
      <c r="C15986">
        <v>49698</v>
      </c>
      <c r="D15986" t="s">
        <v>25</v>
      </c>
      <c r="E15986" t="s">
        <v>9551</v>
      </c>
      <c r="F15986" t="s">
        <v>42</v>
      </c>
      <c r="G15986" t="s">
        <v>8261</v>
      </c>
      <c r="H15986">
        <v>0</v>
      </c>
      <c r="I15986">
        <v>0</v>
      </c>
      <c r="J15986">
        <v>587700</v>
      </c>
      <c r="K15986">
        <v>0</v>
      </c>
      <c r="L15986">
        <v>587700</v>
      </c>
      <c r="M15986" t="s">
        <v>29</v>
      </c>
      <c r="N15986" t="s">
        <v>30</v>
      </c>
      <c r="O15986" t="s">
        <v>31</v>
      </c>
      <c r="P15986" t="s">
        <v>14138</v>
      </c>
      <c r="Q15986">
        <v>2018</v>
      </c>
      <c r="R15986">
        <f>VLOOKUP(Q15986,[1]CPI!$A$6:$C$26,3,FALSE)</f>
        <v>1.0138819304351681</v>
      </c>
      <c r="S15986" s="2">
        <f t="shared" si="314"/>
        <v>0</v>
      </c>
      <c r="T15986" s="2">
        <f t="shared" si="314"/>
        <v>0</v>
      </c>
      <c r="U15986" s="2">
        <f t="shared" si="314"/>
        <v>595.85841051674834</v>
      </c>
      <c r="V15986" s="2">
        <f t="shared" si="314"/>
        <v>0</v>
      </c>
      <c r="W15986" s="2">
        <f t="shared" si="314"/>
        <v>595.85841051674834</v>
      </c>
    </row>
    <row r="15987" spans="1:23" x14ac:dyDescent="0.2">
      <c r="A15987" t="s">
        <v>14137</v>
      </c>
      <c r="B15987" t="s">
        <v>100</v>
      </c>
      <c r="C15987">
        <v>49697</v>
      </c>
      <c r="D15987" t="s">
        <v>25</v>
      </c>
      <c r="E15987" t="s">
        <v>9552</v>
      </c>
      <c r="F15987" t="s">
        <v>42</v>
      </c>
      <c r="G15987" t="s">
        <v>8261</v>
      </c>
      <c r="H15987">
        <v>0</v>
      </c>
      <c r="I15987">
        <v>0</v>
      </c>
      <c r="J15987">
        <v>2041000</v>
      </c>
      <c r="K15987">
        <v>0</v>
      </c>
      <c r="L15987">
        <v>2041000</v>
      </c>
      <c r="M15987" t="s">
        <v>29</v>
      </c>
      <c r="N15987" t="s">
        <v>30</v>
      </c>
      <c r="O15987" t="s">
        <v>31</v>
      </c>
      <c r="P15987" t="s">
        <v>14138</v>
      </c>
      <c r="Q15987">
        <v>2018</v>
      </c>
      <c r="R15987">
        <f>VLOOKUP(Q15987,[1]CPI!$A$6:$C$26,3,FALSE)</f>
        <v>1.0138819304351681</v>
      </c>
      <c r="S15987" s="2">
        <f t="shared" si="314"/>
        <v>0</v>
      </c>
      <c r="T15987" s="2">
        <f t="shared" si="314"/>
        <v>0</v>
      </c>
      <c r="U15987" s="2">
        <f t="shared" si="314"/>
        <v>2069.3330200181781</v>
      </c>
      <c r="V15987" s="2">
        <f t="shared" si="314"/>
        <v>0</v>
      </c>
      <c r="W15987" s="2">
        <f t="shared" si="314"/>
        <v>2069.3330200181781</v>
      </c>
    </row>
    <row r="15988" spans="1:23" x14ac:dyDescent="0.2">
      <c r="A15988" t="s">
        <v>14137</v>
      </c>
      <c r="B15988" t="s">
        <v>100</v>
      </c>
      <c r="C15988">
        <v>61649</v>
      </c>
      <c r="D15988" t="s">
        <v>25</v>
      </c>
      <c r="E15988" t="s">
        <v>14150</v>
      </c>
      <c r="F15988" t="s">
        <v>1291</v>
      </c>
      <c r="G15988" t="s">
        <v>8264</v>
      </c>
      <c r="H15988">
        <v>0</v>
      </c>
      <c r="I15988">
        <v>250000</v>
      </c>
      <c r="J15988">
        <v>0</v>
      </c>
      <c r="K15988">
        <v>0</v>
      </c>
      <c r="L15988">
        <v>250000</v>
      </c>
      <c r="M15988" t="s">
        <v>14151</v>
      </c>
      <c r="N15988" t="s">
        <v>588</v>
      </c>
      <c r="O15988" t="s">
        <v>31</v>
      </c>
      <c r="P15988" t="s">
        <v>14138</v>
      </c>
      <c r="Q15988">
        <v>2018</v>
      </c>
      <c r="R15988">
        <f>VLOOKUP(Q15988,[1]CPI!$A$6:$C$26,3,FALSE)</f>
        <v>1.0138819304351681</v>
      </c>
      <c r="S15988" s="2">
        <f t="shared" si="314"/>
        <v>0</v>
      </c>
      <c r="T15988" s="2">
        <f t="shared" si="314"/>
        <v>253.47048260879203</v>
      </c>
      <c r="U15988" s="2">
        <f t="shared" si="314"/>
        <v>0</v>
      </c>
      <c r="V15988" s="2">
        <f t="shared" si="314"/>
        <v>0</v>
      </c>
      <c r="W15988" s="2">
        <f t="shared" si="314"/>
        <v>253.47048260879203</v>
      </c>
    </row>
    <row r="15989" spans="1:23" x14ac:dyDescent="0.2">
      <c r="A15989" t="s">
        <v>14137</v>
      </c>
      <c r="B15989" t="s">
        <v>100</v>
      </c>
      <c r="C15989">
        <v>61721</v>
      </c>
      <c r="D15989" t="s">
        <v>25</v>
      </c>
      <c r="E15989" t="s">
        <v>14152</v>
      </c>
      <c r="F15989" t="s">
        <v>42</v>
      </c>
      <c r="G15989" t="s">
        <v>8264</v>
      </c>
      <c r="H15989">
        <v>0</v>
      </c>
      <c r="I15989">
        <v>0</v>
      </c>
      <c r="J15989">
        <v>0</v>
      </c>
      <c r="K15989">
        <v>2477250</v>
      </c>
      <c r="L15989">
        <v>2477250</v>
      </c>
      <c r="M15989" t="s">
        <v>12260</v>
      </c>
      <c r="N15989" t="s">
        <v>11032</v>
      </c>
      <c r="O15989" t="s">
        <v>31</v>
      </c>
      <c r="P15989" t="s">
        <v>14138</v>
      </c>
      <c r="Q15989">
        <v>2018</v>
      </c>
      <c r="R15989">
        <f>VLOOKUP(Q15989,[1]CPI!$A$6:$C$26,3,FALSE)</f>
        <v>1.0138819304351681</v>
      </c>
      <c r="S15989" s="2">
        <f t="shared" si="314"/>
        <v>0</v>
      </c>
      <c r="T15989" s="2">
        <f t="shared" si="314"/>
        <v>0</v>
      </c>
      <c r="U15989" s="2">
        <f t="shared" si="314"/>
        <v>0</v>
      </c>
      <c r="V15989" s="2">
        <f t="shared" si="314"/>
        <v>2511.6390121705203</v>
      </c>
      <c r="W15989" s="2">
        <f t="shared" si="314"/>
        <v>2511.6390121705203</v>
      </c>
    </row>
    <row r="15990" spans="1:23" x14ac:dyDescent="0.2">
      <c r="A15990" t="s">
        <v>14137</v>
      </c>
      <c r="B15990" t="s">
        <v>100</v>
      </c>
      <c r="C15990">
        <v>49748</v>
      </c>
      <c r="D15990" t="s">
        <v>109</v>
      </c>
      <c r="E15990" t="s">
        <v>9554</v>
      </c>
      <c r="F15990" t="s">
        <v>42</v>
      </c>
      <c r="G15990" t="s">
        <v>8261</v>
      </c>
      <c r="H15990">
        <v>7248000</v>
      </c>
      <c r="I15990">
        <v>0</v>
      </c>
      <c r="J15990">
        <v>300000</v>
      </c>
      <c r="K15990">
        <v>31350000</v>
      </c>
      <c r="L15990">
        <v>38898000</v>
      </c>
      <c r="M15990" t="s">
        <v>29</v>
      </c>
      <c r="N15990" t="s">
        <v>30</v>
      </c>
      <c r="O15990" t="s">
        <v>31</v>
      </c>
      <c r="P15990" t="s">
        <v>14138</v>
      </c>
      <c r="Q15990">
        <v>2018</v>
      </c>
      <c r="R15990">
        <f>VLOOKUP(Q15990,[1]CPI!$A$6:$C$26,3,FALSE)</f>
        <v>1.0138819304351681</v>
      </c>
      <c r="S15990" s="2">
        <f t="shared" si="314"/>
        <v>7348.616231794098</v>
      </c>
      <c r="T15990" s="2">
        <f t="shared" si="314"/>
        <v>0</v>
      </c>
      <c r="U15990" s="2">
        <f t="shared" si="314"/>
        <v>304.16457913055046</v>
      </c>
      <c r="V15990" s="2">
        <f t="shared" si="314"/>
        <v>31785.198519142519</v>
      </c>
      <c r="W15990" s="2">
        <f t="shared" si="314"/>
        <v>39437.979330067166</v>
      </c>
    </row>
    <row r="15991" spans="1:23" x14ac:dyDescent="0.2">
      <c r="A15991" t="s">
        <v>14137</v>
      </c>
      <c r="B15991" t="s">
        <v>100</v>
      </c>
      <c r="C15991">
        <v>49749</v>
      </c>
      <c r="D15991" t="s">
        <v>109</v>
      </c>
      <c r="E15991" t="s">
        <v>10739</v>
      </c>
      <c r="F15991" t="s">
        <v>42</v>
      </c>
      <c r="G15991" t="s">
        <v>8261</v>
      </c>
      <c r="H15991">
        <v>4832000</v>
      </c>
      <c r="I15991">
        <v>0</v>
      </c>
      <c r="J15991">
        <v>200000</v>
      </c>
      <c r="K15991">
        <v>20900000</v>
      </c>
      <c r="L15991">
        <v>25932000</v>
      </c>
      <c r="M15991" t="s">
        <v>29</v>
      </c>
      <c r="N15991" t="s">
        <v>30</v>
      </c>
      <c r="O15991" t="s">
        <v>31</v>
      </c>
      <c r="P15991" t="s">
        <v>14138</v>
      </c>
      <c r="Q15991">
        <v>2018</v>
      </c>
      <c r="R15991">
        <f>VLOOKUP(Q15991,[1]CPI!$A$6:$C$26,3,FALSE)</f>
        <v>1.0138819304351681</v>
      </c>
      <c r="S15991" s="2">
        <f t="shared" si="314"/>
        <v>4899.0774878627326</v>
      </c>
      <c r="T15991" s="2">
        <f t="shared" si="314"/>
        <v>0</v>
      </c>
      <c r="U15991" s="2">
        <f t="shared" si="314"/>
        <v>202.77638608703361</v>
      </c>
      <c r="V15991" s="2">
        <f t="shared" si="314"/>
        <v>21190.132346095012</v>
      </c>
      <c r="W15991" s="2">
        <f t="shared" si="314"/>
        <v>26291.986220044775</v>
      </c>
    </row>
    <row r="15992" spans="1:23" x14ac:dyDescent="0.2">
      <c r="A15992" t="s">
        <v>14137</v>
      </c>
      <c r="B15992" t="s">
        <v>305</v>
      </c>
      <c r="C15992">
        <v>47181</v>
      </c>
      <c r="D15992" t="s">
        <v>25</v>
      </c>
      <c r="E15992" t="s">
        <v>14153</v>
      </c>
      <c r="F15992" t="s">
        <v>1291</v>
      </c>
      <c r="G15992" t="s">
        <v>98</v>
      </c>
      <c r="H15992">
        <v>0</v>
      </c>
      <c r="I15992">
        <v>1000000</v>
      </c>
      <c r="J15992">
        <v>0</v>
      </c>
      <c r="K15992">
        <v>0</v>
      </c>
      <c r="L15992">
        <v>1000000</v>
      </c>
      <c r="M15992" t="s">
        <v>13889</v>
      </c>
      <c r="N15992" t="s">
        <v>274</v>
      </c>
      <c r="O15992" t="s">
        <v>31</v>
      </c>
      <c r="P15992" t="s">
        <v>14138</v>
      </c>
      <c r="Q15992">
        <v>2018</v>
      </c>
      <c r="R15992">
        <f>VLOOKUP(Q15992,[1]CPI!$A$6:$C$26,3,FALSE)</f>
        <v>1.0138819304351681</v>
      </c>
      <c r="S15992" s="2">
        <f t="shared" si="314"/>
        <v>0</v>
      </c>
      <c r="T15992" s="2">
        <f t="shared" si="314"/>
        <v>1013.8819304351681</v>
      </c>
      <c r="U15992" s="2">
        <f t="shared" si="314"/>
        <v>0</v>
      </c>
      <c r="V15992" s="2">
        <f t="shared" si="314"/>
        <v>0</v>
      </c>
      <c r="W15992" s="2">
        <f t="shared" si="314"/>
        <v>1013.8819304351681</v>
      </c>
    </row>
    <row r="15993" spans="1:23" x14ac:dyDescent="0.2">
      <c r="A15993" t="s">
        <v>14137</v>
      </c>
      <c r="B15993" t="s">
        <v>305</v>
      </c>
      <c r="C15993">
        <v>30432</v>
      </c>
      <c r="D15993" t="s">
        <v>25</v>
      </c>
      <c r="E15993" t="s">
        <v>13954</v>
      </c>
      <c r="F15993" t="s">
        <v>1291</v>
      </c>
      <c r="G15993" t="s">
        <v>35</v>
      </c>
      <c r="H15993">
        <v>0</v>
      </c>
      <c r="I15993">
        <v>0</v>
      </c>
      <c r="J15993">
        <v>750000</v>
      </c>
      <c r="K15993">
        <v>2250000</v>
      </c>
      <c r="L15993">
        <v>3000000</v>
      </c>
      <c r="M15993" t="s">
        <v>29</v>
      </c>
      <c r="N15993" t="s">
        <v>30</v>
      </c>
      <c r="O15993" t="s">
        <v>31</v>
      </c>
      <c r="P15993" t="s">
        <v>14138</v>
      </c>
      <c r="Q15993">
        <v>2018</v>
      </c>
      <c r="R15993">
        <f>VLOOKUP(Q15993,[1]CPI!$A$6:$C$26,3,FALSE)</f>
        <v>1.0138819304351681</v>
      </c>
      <c r="S15993" s="2">
        <f t="shared" si="314"/>
        <v>0</v>
      </c>
      <c r="T15993" s="2">
        <f t="shared" si="314"/>
        <v>0</v>
      </c>
      <c r="U15993" s="2">
        <f t="shared" si="314"/>
        <v>760.41144782637605</v>
      </c>
      <c r="V15993" s="2">
        <f t="shared" si="314"/>
        <v>2281.2343434791283</v>
      </c>
      <c r="W15993" s="2">
        <f t="shared" si="314"/>
        <v>3041.6457913055042</v>
      </c>
    </row>
    <row r="15994" spans="1:23" x14ac:dyDescent="0.2">
      <c r="A15994" t="s">
        <v>14137</v>
      </c>
      <c r="B15994" t="s">
        <v>318</v>
      </c>
      <c r="C15994">
        <v>61795</v>
      </c>
      <c r="D15994" t="s">
        <v>25</v>
      </c>
      <c r="E15994" t="s">
        <v>14154</v>
      </c>
      <c r="F15994" t="s">
        <v>58</v>
      </c>
      <c r="G15994" t="s">
        <v>92</v>
      </c>
      <c r="H15994">
        <v>0</v>
      </c>
      <c r="I15994">
        <v>20000000</v>
      </c>
      <c r="J15994">
        <v>0</v>
      </c>
      <c r="K15994">
        <v>0</v>
      </c>
      <c r="L15994">
        <v>20000000</v>
      </c>
      <c r="M15994" t="s">
        <v>29</v>
      </c>
      <c r="N15994" t="s">
        <v>30</v>
      </c>
      <c r="O15994" t="s">
        <v>31</v>
      </c>
      <c r="P15994" t="s">
        <v>14138</v>
      </c>
      <c r="Q15994">
        <v>2018</v>
      </c>
      <c r="R15994">
        <f>VLOOKUP(Q15994,[1]CPI!$A$6:$C$26,3,FALSE)</f>
        <v>1.0138819304351681</v>
      </c>
      <c r="S15994" s="2">
        <f t="shared" si="314"/>
        <v>0</v>
      </c>
      <c r="T15994" s="2">
        <f t="shared" si="314"/>
        <v>20277.638608703361</v>
      </c>
      <c r="U15994" s="2">
        <f t="shared" si="314"/>
        <v>0</v>
      </c>
      <c r="V15994" s="2">
        <f t="shared" si="314"/>
        <v>0</v>
      </c>
      <c r="W15994" s="2">
        <f t="shared" si="314"/>
        <v>20277.638608703361</v>
      </c>
    </row>
    <row r="15995" spans="1:23" x14ac:dyDescent="0.2">
      <c r="A15995" t="s">
        <v>14137</v>
      </c>
      <c r="B15995" t="s">
        <v>321</v>
      </c>
      <c r="C15995">
        <v>42837</v>
      </c>
      <c r="D15995" t="s">
        <v>25</v>
      </c>
      <c r="E15995" t="s">
        <v>11995</v>
      </c>
      <c r="F15995" t="s">
        <v>42</v>
      </c>
      <c r="G15995" t="s">
        <v>51</v>
      </c>
      <c r="H15995">
        <v>500000</v>
      </c>
      <c r="I15995">
        <v>0</v>
      </c>
      <c r="J15995">
        <v>0</v>
      </c>
      <c r="K15995">
        <v>0</v>
      </c>
      <c r="L15995">
        <v>500000</v>
      </c>
      <c r="M15995" t="s">
        <v>29</v>
      </c>
      <c r="N15995" t="s">
        <v>30</v>
      </c>
      <c r="O15995" t="s">
        <v>31</v>
      </c>
      <c r="P15995" t="s">
        <v>14138</v>
      </c>
      <c r="Q15995">
        <v>2018</v>
      </c>
      <c r="R15995">
        <f>VLOOKUP(Q15995,[1]CPI!$A$6:$C$26,3,FALSE)</f>
        <v>1.0138819304351681</v>
      </c>
      <c r="S15995" s="2">
        <f t="shared" si="314"/>
        <v>506.94096521758405</v>
      </c>
      <c r="T15995" s="2">
        <f t="shared" si="314"/>
        <v>0</v>
      </c>
      <c r="U15995" s="2">
        <f t="shared" si="314"/>
        <v>0</v>
      </c>
      <c r="V15995" s="2">
        <f t="shared" si="314"/>
        <v>0</v>
      </c>
      <c r="W15995" s="2">
        <f t="shared" si="314"/>
        <v>506.94096521758405</v>
      </c>
    </row>
    <row r="15996" spans="1:23" x14ac:dyDescent="0.2">
      <c r="A15996" t="s">
        <v>14137</v>
      </c>
      <c r="B15996" t="s">
        <v>321</v>
      </c>
      <c r="C15996">
        <v>48632</v>
      </c>
      <c r="D15996" t="s">
        <v>25</v>
      </c>
      <c r="E15996" t="s">
        <v>14155</v>
      </c>
      <c r="F15996" t="s">
        <v>42</v>
      </c>
      <c r="G15996" t="s">
        <v>8305</v>
      </c>
      <c r="H15996">
        <v>762855</v>
      </c>
      <c r="I15996">
        <v>0</v>
      </c>
      <c r="J15996">
        <v>0</v>
      </c>
      <c r="K15996">
        <v>6865693</v>
      </c>
      <c r="L15996">
        <v>7628548</v>
      </c>
      <c r="M15996" t="s">
        <v>29</v>
      </c>
      <c r="N15996" t="s">
        <v>30</v>
      </c>
      <c r="O15996" t="s">
        <v>31</v>
      </c>
      <c r="P15996" t="s">
        <v>14138</v>
      </c>
      <c r="Q15996">
        <v>2018</v>
      </c>
      <c r="R15996">
        <f>VLOOKUP(Q15996,[1]CPI!$A$6:$C$26,3,FALSE)</f>
        <v>1.0138819304351681</v>
      </c>
      <c r="S15996" s="2">
        <f t="shared" si="314"/>
        <v>773.44490004212014</v>
      </c>
      <c r="T15996" s="2">
        <f t="shared" si="314"/>
        <v>0</v>
      </c>
      <c r="U15996" s="2">
        <f t="shared" si="314"/>
        <v>0</v>
      </c>
      <c r="V15996" s="2">
        <f t="shared" si="314"/>
        <v>6961.0020726152206</v>
      </c>
      <c r="W15996" s="2">
        <f t="shared" si="314"/>
        <v>7734.4469726573407</v>
      </c>
    </row>
    <row r="15997" spans="1:23" x14ac:dyDescent="0.2">
      <c r="A15997" t="s">
        <v>14137</v>
      </c>
      <c r="B15997" t="s">
        <v>345</v>
      </c>
      <c r="C15997">
        <v>42898</v>
      </c>
      <c r="D15997" t="s">
        <v>25</v>
      </c>
      <c r="E15997" t="s">
        <v>9594</v>
      </c>
      <c r="F15997" t="s">
        <v>47</v>
      </c>
      <c r="G15997" t="s">
        <v>8264</v>
      </c>
      <c r="H15997">
        <v>0</v>
      </c>
      <c r="I15997">
        <v>0</v>
      </c>
      <c r="J15997">
        <v>0</v>
      </c>
      <c r="K15997">
        <v>100000</v>
      </c>
      <c r="L15997">
        <v>100000</v>
      </c>
      <c r="M15997" t="s">
        <v>29</v>
      </c>
      <c r="N15997" t="s">
        <v>30</v>
      </c>
      <c r="O15997" t="s">
        <v>31</v>
      </c>
      <c r="P15997" t="s">
        <v>14138</v>
      </c>
      <c r="Q15997">
        <v>2018</v>
      </c>
      <c r="R15997">
        <f>VLOOKUP(Q15997,[1]CPI!$A$6:$C$26,3,FALSE)</f>
        <v>1.0138819304351681</v>
      </c>
      <c r="S15997" s="2">
        <f t="shared" si="314"/>
        <v>0</v>
      </c>
      <c r="T15997" s="2">
        <f t="shared" si="314"/>
        <v>0</v>
      </c>
      <c r="U15997" s="2">
        <f t="shared" si="314"/>
        <v>0</v>
      </c>
      <c r="V15997" s="2">
        <f t="shared" si="314"/>
        <v>101.38819304351681</v>
      </c>
      <c r="W15997" s="2">
        <f t="shared" si="314"/>
        <v>101.38819304351681</v>
      </c>
    </row>
    <row r="15998" spans="1:23" x14ac:dyDescent="0.2">
      <c r="A15998" t="s">
        <v>14137</v>
      </c>
      <c r="B15998" t="s">
        <v>345</v>
      </c>
      <c r="C15998">
        <v>42901</v>
      </c>
      <c r="D15998" t="s">
        <v>25</v>
      </c>
      <c r="E15998" t="s">
        <v>9595</v>
      </c>
      <c r="F15998" t="s">
        <v>47</v>
      </c>
      <c r="G15998" t="s">
        <v>8264</v>
      </c>
      <c r="H15998">
        <v>0</v>
      </c>
      <c r="I15998">
        <v>0</v>
      </c>
      <c r="J15998">
        <v>0</v>
      </c>
      <c r="K15998">
        <v>6000000</v>
      </c>
      <c r="L15998">
        <v>6000000</v>
      </c>
      <c r="M15998" t="s">
        <v>29</v>
      </c>
      <c r="N15998" t="s">
        <v>30</v>
      </c>
      <c r="O15998" t="s">
        <v>31</v>
      </c>
      <c r="P15998" t="s">
        <v>14138</v>
      </c>
      <c r="Q15998">
        <v>2018</v>
      </c>
      <c r="R15998">
        <f>VLOOKUP(Q15998,[1]CPI!$A$6:$C$26,3,FALSE)</f>
        <v>1.0138819304351681</v>
      </c>
      <c r="S15998" s="2">
        <f t="shared" si="314"/>
        <v>0</v>
      </c>
      <c r="T15998" s="2">
        <f t="shared" si="314"/>
        <v>0</v>
      </c>
      <c r="U15998" s="2">
        <f t="shared" si="314"/>
        <v>0</v>
      </c>
      <c r="V15998" s="2">
        <f t="shared" si="314"/>
        <v>6083.2915826110084</v>
      </c>
      <c r="W15998" s="2">
        <f t="shared" si="314"/>
        <v>6083.2915826110084</v>
      </c>
    </row>
    <row r="15999" spans="1:23" x14ac:dyDescent="0.2">
      <c r="A15999" t="s">
        <v>14137</v>
      </c>
      <c r="B15999" t="s">
        <v>345</v>
      </c>
      <c r="C15999">
        <v>47882</v>
      </c>
      <c r="D15999" t="s">
        <v>25</v>
      </c>
      <c r="E15999" t="s">
        <v>14156</v>
      </c>
      <c r="F15999" t="s">
        <v>27</v>
      </c>
      <c r="G15999" t="s">
        <v>35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 t="s">
        <v>12260</v>
      </c>
      <c r="N15999" t="s">
        <v>11032</v>
      </c>
      <c r="O15999" t="s">
        <v>31</v>
      </c>
      <c r="P15999" t="s">
        <v>14138</v>
      </c>
      <c r="Q15999">
        <v>2018</v>
      </c>
      <c r="R15999">
        <f>VLOOKUP(Q15999,[1]CPI!$A$6:$C$26,3,FALSE)</f>
        <v>1.0138819304351681</v>
      </c>
      <c r="S15999" s="2">
        <f t="shared" si="314"/>
        <v>0</v>
      </c>
      <c r="T15999" s="2">
        <f t="shared" si="314"/>
        <v>0</v>
      </c>
      <c r="U15999" s="2">
        <f t="shared" si="314"/>
        <v>0</v>
      </c>
      <c r="V15999" s="2">
        <f t="shared" si="314"/>
        <v>0</v>
      </c>
      <c r="W15999" s="2">
        <f t="shared" si="314"/>
        <v>0</v>
      </c>
    </row>
    <row r="16000" spans="1:23" x14ac:dyDescent="0.2">
      <c r="A16000" t="s">
        <v>14137</v>
      </c>
      <c r="B16000" t="s">
        <v>601</v>
      </c>
      <c r="C16000">
        <v>6855</v>
      </c>
      <c r="D16000" t="s">
        <v>25</v>
      </c>
      <c r="E16000" t="s">
        <v>602</v>
      </c>
      <c r="F16000" t="s">
        <v>1291</v>
      </c>
      <c r="G16000" t="s">
        <v>8264</v>
      </c>
      <c r="H16000">
        <v>0</v>
      </c>
      <c r="I16000">
        <v>0</v>
      </c>
      <c r="J16000">
        <v>0</v>
      </c>
      <c r="K16000">
        <v>3200000</v>
      </c>
      <c r="L16000">
        <v>3200000</v>
      </c>
      <c r="M16000" t="s">
        <v>29</v>
      </c>
      <c r="N16000" t="s">
        <v>30</v>
      </c>
      <c r="O16000" t="s">
        <v>31</v>
      </c>
      <c r="P16000" t="s">
        <v>14138</v>
      </c>
      <c r="Q16000">
        <v>2018</v>
      </c>
      <c r="R16000">
        <f>VLOOKUP(Q16000,[1]CPI!$A$6:$C$26,3,FALSE)</f>
        <v>1.0138819304351681</v>
      </c>
      <c r="S16000" s="2">
        <f t="shared" si="314"/>
        <v>0</v>
      </c>
      <c r="T16000" s="2">
        <f t="shared" si="314"/>
        <v>0</v>
      </c>
      <c r="U16000" s="2">
        <f t="shared" si="314"/>
        <v>0</v>
      </c>
      <c r="V16000" s="2">
        <f t="shared" si="314"/>
        <v>3244.4221773925378</v>
      </c>
      <c r="W16000" s="2">
        <f t="shared" si="314"/>
        <v>3244.4221773925378</v>
      </c>
    </row>
    <row r="16001" spans="1:23" x14ac:dyDescent="0.2">
      <c r="A16001" t="s">
        <v>14137</v>
      </c>
      <c r="B16001" t="s">
        <v>601</v>
      </c>
      <c r="C16001">
        <v>61663</v>
      </c>
      <c r="D16001" t="s">
        <v>25</v>
      </c>
      <c r="E16001" t="s">
        <v>14157</v>
      </c>
      <c r="F16001" t="s">
        <v>1291</v>
      </c>
      <c r="G16001" t="s">
        <v>8282</v>
      </c>
      <c r="H16001">
        <v>0</v>
      </c>
      <c r="I16001">
        <v>0</v>
      </c>
      <c r="J16001">
        <v>0</v>
      </c>
      <c r="K16001">
        <v>750000</v>
      </c>
      <c r="L16001">
        <v>750000</v>
      </c>
      <c r="M16001" t="s">
        <v>29</v>
      </c>
      <c r="N16001" t="s">
        <v>30</v>
      </c>
      <c r="O16001" t="s">
        <v>31</v>
      </c>
      <c r="P16001" t="s">
        <v>14138</v>
      </c>
      <c r="Q16001">
        <v>2018</v>
      </c>
      <c r="R16001">
        <f>VLOOKUP(Q16001,[1]CPI!$A$6:$C$26,3,FALSE)</f>
        <v>1.0138819304351681</v>
      </c>
      <c r="S16001" s="2">
        <f t="shared" si="314"/>
        <v>0</v>
      </c>
      <c r="T16001" s="2">
        <f t="shared" si="314"/>
        <v>0</v>
      </c>
      <c r="U16001" s="2">
        <f t="shared" si="314"/>
        <v>0</v>
      </c>
      <c r="V16001" s="2">
        <f t="shared" si="314"/>
        <v>760.41144782637605</v>
      </c>
      <c r="W16001" s="2">
        <f t="shared" si="314"/>
        <v>760.41144782637605</v>
      </c>
    </row>
    <row r="16002" spans="1:23" x14ac:dyDescent="0.2">
      <c r="A16002" t="s">
        <v>14137</v>
      </c>
      <c r="B16002" t="s">
        <v>601</v>
      </c>
      <c r="C16002">
        <v>61668</v>
      </c>
      <c r="D16002" t="s">
        <v>25</v>
      </c>
      <c r="E16002" t="s">
        <v>14158</v>
      </c>
      <c r="F16002" t="s">
        <v>1291</v>
      </c>
      <c r="G16002" t="s">
        <v>8357</v>
      </c>
      <c r="H16002">
        <v>0</v>
      </c>
      <c r="I16002">
        <v>0</v>
      </c>
      <c r="J16002">
        <v>2018930</v>
      </c>
      <c r="K16002">
        <v>0</v>
      </c>
      <c r="L16002">
        <v>2018930</v>
      </c>
      <c r="M16002" t="s">
        <v>13913</v>
      </c>
      <c r="N16002" t="s">
        <v>848</v>
      </c>
      <c r="O16002" t="s">
        <v>31</v>
      </c>
      <c r="P16002" t="s">
        <v>14138</v>
      </c>
      <c r="Q16002">
        <v>2018</v>
      </c>
      <c r="R16002">
        <f>VLOOKUP(Q16002,[1]CPI!$A$6:$C$26,3,FALSE)</f>
        <v>1.0138819304351681</v>
      </c>
      <c r="S16002" s="2">
        <f t="shared" si="314"/>
        <v>0</v>
      </c>
      <c r="T16002" s="2">
        <f t="shared" si="314"/>
        <v>0</v>
      </c>
      <c r="U16002" s="2">
        <f t="shared" si="314"/>
        <v>2046.9566458134736</v>
      </c>
      <c r="V16002" s="2">
        <f t="shared" si="314"/>
        <v>0</v>
      </c>
      <c r="W16002" s="2">
        <f t="shared" si="314"/>
        <v>2046.9566458134736</v>
      </c>
    </row>
    <row r="16003" spans="1:23" x14ac:dyDescent="0.2">
      <c r="A16003" t="s">
        <v>14137</v>
      </c>
      <c r="B16003" t="s">
        <v>601</v>
      </c>
      <c r="C16003">
        <v>61665</v>
      </c>
      <c r="D16003" t="s">
        <v>25</v>
      </c>
      <c r="E16003" t="s">
        <v>14159</v>
      </c>
      <c r="F16003" t="s">
        <v>1291</v>
      </c>
      <c r="G16003" t="s">
        <v>75</v>
      </c>
      <c r="H16003">
        <v>0</v>
      </c>
      <c r="I16003">
        <v>0</v>
      </c>
      <c r="J16003">
        <v>1500000</v>
      </c>
      <c r="K16003">
        <v>0</v>
      </c>
      <c r="L16003">
        <v>1500000</v>
      </c>
      <c r="M16003" t="s">
        <v>13913</v>
      </c>
      <c r="N16003" t="s">
        <v>848</v>
      </c>
      <c r="O16003" t="s">
        <v>31</v>
      </c>
      <c r="P16003" t="s">
        <v>14138</v>
      </c>
      <c r="Q16003">
        <v>2018</v>
      </c>
      <c r="R16003">
        <f>VLOOKUP(Q16003,[1]CPI!$A$6:$C$26,3,FALSE)</f>
        <v>1.0138819304351681</v>
      </c>
      <c r="S16003" s="2">
        <f t="shared" si="314"/>
        <v>0</v>
      </c>
      <c r="T16003" s="2">
        <f t="shared" si="314"/>
        <v>0</v>
      </c>
      <c r="U16003" s="2">
        <f t="shared" si="314"/>
        <v>1520.8228956527521</v>
      </c>
      <c r="V16003" s="2">
        <f t="shared" si="314"/>
        <v>0</v>
      </c>
      <c r="W16003" s="2">
        <f t="shared" si="314"/>
        <v>1520.8228956527521</v>
      </c>
    </row>
    <row r="16004" spans="1:23" x14ac:dyDescent="0.2">
      <c r="A16004" t="s">
        <v>14137</v>
      </c>
      <c r="B16004" t="s">
        <v>601</v>
      </c>
      <c r="C16004">
        <v>61666</v>
      </c>
      <c r="D16004" t="s">
        <v>25</v>
      </c>
      <c r="E16004" t="s">
        <v>14160</v>
      </c>
      <c r="F16004" t="s">
        <v>1291</v>
      </c>
      <c r="G16004" t="s">
        <v>75</v>
      </c>
      <c r="H16004">
        <v>0</v>
      </c>
      <c r="I16004">
        <v>0</v>
      </c>
      <c r="J16004">
        <v>8500000</v>
      </c>
      <c r="K16004">
        <v>0</v>
      </c>
      <c r="L16004">
        <v>8500000</v>
      </c>
      <c r="M16004" t="s">
        <v>13889</v>
      </c>
      <c r="N16004" t="s">
        <v>274</v>
      </c>
      <c r="O16004" t="s">
        <v>31</v>
      </c>
      <c r="P16004" t="s">
        <v>14138</v>
      </c>
      <c r="Q16004">
        <v>2018</v>
      </c>
      <c r="R16004">
        <f>VLOOKUP(Q16004,[1]CPI!$A$6:$C$26,3,FALSE)</f>
        <v>1.0138819304351681</v>
      </c>
      <c r="S16004" s="2">
        <f t="shared" si="314"/>
        <v>0</v>
      </c>
      <c r="T16004" s="2">
        <f t="shared" si="314"/>
        <v>0</v>
      </c>
      <c r="U16004" s="2">
        <f t="shared" si="314"/>
        <v>8617.9964086989276</v>
      </c>
      <c r="V16004" s="2">
        <f t="shared" si="314"/>
        <v>0</v>
      </c>
      <c r="W16004" s="2">
        <f t="shared" si="314"/>
        <v>8617.9964086989276</v>
      </c>
    </row>
    <row r="16005" spans="1:23" x14ac:dyDescent="0.2">
      <c r="A16005" t="s">
        <v>14137</v>
      </c>
      <c r="B16005" t="s">
        <v>601</v>
      </c>
      <c r="C16005">
        <v>61667</v>
      </c>
      <c r="D16005" t="s">
        <v>25</v>
      </c>
      <c r="E16005" t="s">
        <v>14161</v>
      </c>
      <c r="F16005" t="s">
        <v>1291</v>
      </c>
      <c r="G16005" t="s">
        <v>75</v>
      </c>
      <c r="H16005">
        <v>0</v>
      </c>
      <c r="I16005">
        <v>0</v>
      </c>
      <c r="J16005">
        <v>7000000</v>
      </c>
      <c r="K16005">
        <v>0</v>
      </c>
      <c r="L16005">
        <v>7000000</v>
      </c>
      <c r="M16005" t="s">
        <v>13889</v>
      </c>
      <c r="N16005" t="s">
        <v>274</v>
      </c>
      <c r="O16005" t="s">
        <v>31</v>
      </c>
      <c r="P16005" t="s">
        <v>14138</v>
      </c>
      <c r="Q16005">
        <v>2018</v>
      </c>
      <c r="R16005">
        <f>VLOOKUP(Q16005,[1]CPI!$A$6:$C$26,3,FALSE)</f>
        <v>1.0138819304351681</v>
      </c>
      <c r="S16005" s="2">
        <f t="shared" si="314"/>
        <v>0</v>
      </c>
      <c r="T16005" s="2">
        <f t="shared" si="314"/>
        <v>0</v>
      </c>
      <c r="U16005" s="2">
        <f t="shared" si="314"/>
        <v>7097.1735130461766</v>
      </c>
      <c r="V16005" s="2">
        <f t="shared" si="314"/>
        <v>0</v>
      </c>
      <c r="W16005" s="2">
        <f t="shared" si="314"/>
        <v>7097.1735130461766</v>
      </c>
    </row>
    <row r="16006" spans="1:23" x14ac:dyDescent="0.2">
      <c r="A16006" t="s">
        <v>14137</v>
      </c>
      <c r="B16006" t="s">
        <v>601</v>
      </c>
      <c r="C16006">
        <v>37769</v>
      </c>
      <c r="D16006" t="s">
        <v>25</v>
      </c>
      <c r="E16006" t="s">
        <v>14162</v>
      </c>
      <c r="F16006" t="s">
        <v>1291</v>
      </c>
      <c r="G16006" t="s">
        <v>8264</v>
      </c>
      <c r="H16006">
        <v>0</v>
      </c>
      <c r="I16006">
        <v>0</v>
      </c>
      <c r="J16006">
        <v>0</v>
      </c>
      <c r="K16006">
        <v>1400000</v>
      </c>
      <c r="L16006">
        <v>1400000</v>
      </c>
      <c r="M16006" t="s">
        <v>29</v>
      </c>
      <c r="N16006" t="s">
        <v>30</v>
      </c>
      <c r="O16006" t="s">
        <v>31</v>
      </c>
      <c r="P16006" t="s">
        <v>14138</v>
      </c>
      <c r="Q16006">
        <v>2018</v>
      </c>
      <c r="R16006">
        <f>VLOOKUP(Q16006,[1]CPI!$A$6:$C$26,3,FALSE)</f>
        <v>1.0138819304351681</v>
      </c>
      <c r="S16006" s="2">
        <f t="shared" si="314"/>
        <v>0</v>
      </c>
      <c r="T16006" s="2">
        <f t="shared" si="314"/>
        <v>0</v>
      </c>
      <c r="U16006" s="2">
        <f t="shared" si="314"/>
        <v>0</v>
      </c>
      <c r="V16006" s="2">
        <f t="shared" si="314"/>
        <v>1419.4347026092353</v>
      </c>
      <c r="W16006" s="2">
        <f t="shared" si="314"/>
        <v>1419.4347026092353</v>
      </c>
    </row>
    <row r="16007" spans="1:23" x14ac:dyDescent="0.2">
      <c r="A16007" t="s">
        <v>14137</v>
      </c>
      <c r="B16007" t="s">
        <v>601</v>
      </c>
      <c r="C16007">
        <v>60937</v>
      </c>
      <c r="D16007" t="s">
        <v>25</v>
      </c>
      <c r="E16007" t="s">
        <v>14163</v>
      </c>
      <c r="F16007" t="s">
        <v>1291</v>
      </c>
      <c r="G16007" t="s">
        <v>8282</v>
      </c>
      <c r="H16007">
        <v>300000</v>
      </c>
      <c r="I16007">
        <v>0</v>
      </c>
      <c r="J16007">
        <v>0</v>
      </c>
      <c r="K16007">
        <v>1800000</v>
      </c>
      <c r="L16007">
        <v>2100000</v>
      </c>
      <c r="M16007" t="s">
        <v>29</v>
      </c>
      <c r="N16007" t="s">
        <v>30</v>
      </c>
      <c r="O16007" t="s">
        <v>31</v>
      </c>
      <c r="P16007" t="s">
        <v>14138</v>
      </c>
      <c r="Q16007">
        <v>2018</v>
      </c>
      <c r="R16007">
        <f>VLOOKUP(Q16007,[1]CPI!$A$6:$C$26,3,FALSE)</f>
        <v>1.0138819304351681</v>
      </c>
      <c r="S16007" s="2">
        <f t="shared" si="314"/>
        <v>304.16457913055046</v>
      </c>
      <c r="T16007" s="2">
        <f t="shared" si="314"/>
        <v>0</v>
      </c>
      <c r="U16007" s="2">
        <f t="shared" si="314"/>
        <v>0</v>
      </c>
      <c r="V16007" s="2">
        <f t="shared" si="314"/>
        <v>1824.9874747833026</v>
      </c>
      <c r="W16007" s="2">
        <f t="shared" si="314"/>
        <v>2129.1520539138533</v>
      </c>
    </row>
    <row r="16008" spans="1:23" x14ac:dyDescent="0.2">
      <c r="A16008" t="s">
        <v>14137</v>
      </c>
      <c r="B16008" t="s">
        <v>601</v>
      </c>
      <c r="C16008">
        <v>54913</v>
      </c>
      <c r="D16008" t="s">
        <v>25</v>
      </c>
      <c r="E16008" t="s">
        <v>14164</v>
      </c>
      <c r="F16008" t="s">
        <v>1291</v>
      </c>
      <c r="G16008" t="s">
        <v>35</v>
      </c>
      <c r="H16008">
        <v>0</v>
      </c>
      <c r="I16008">
        <v>0</v>
      </c>
      <c r="J16008">
        <v>400000</v>
      </c>
      <c r="K16008">
        <v>0</v>
      </c>
      <c r="L16008">
        <v>400000</v>
      </c>
      <c r="M16008" t="s">
        <v>29</v>
      </c>
      <c r="N16008" t="s">
        <v>30</v>
      </c>
      <c r="O16008" t="s">
        <v>31</v>
      </c>
      <c r="P16008" t="s">
        <v>14138</v>
      </c>
      <c r="Q16008">
        <v>2018</v>
      </c>
      <c r="R16008">
        <f>VLOOKUP(Q16008,[1]CPI!$A$6:$C$26,3,FALSE)</f>
        <v>1.0138819304351681</v>
      </c>
      <c r="S16008" s="2">
        <f t="shared" si="314"/>
        <v>0</v>
      </c>
      <c r="T16008" s="2">
        <f t="shared" si="314"/>
        <v>0</v>
      </c>
      <c r="U16008" s="2">
        <f t="shared" si="314"/>
        <v>405.55277217406723</v>
      </c>
      <c r="V16008" s="2">
        <f t="shared" si="314"/>
        <v>0</v>
      </c>
      <c r="W16008" s="2">
        <f t="shared" si="314"/>
        <v>405.55277217406723</v>
      </c>
    </row>
    <row r="16009" spans="1:23" x14ac:dyDescent="0.2">
      <c r="A16009" t="s">
        <v>14137</v>
      </c>
      <c r="B16009" t="s">
        <v>601</v>
      </c>
      <c r="C16009">
        <v>32552</v>
      </c>
      <c r="D16009" t="s">
        <v>25</v>
      </c>
      <c r="E16009" t="s">
        <v>8133</v>
      </c>
      <c r="F16009" t="s">
        <v>1291</v>
      </c>
      <c r="G16009" t="s">
        <v>8357</v>
      </c>
      <c r="H16009">
        <v>0</v>
      </c>
      <c r="I16009">
        <v>0</v>
      </c>
      <c r="J16009">
        <v>0</v>
      </c>
      <c r="K16009">
        <v>600000</v>
      </c>
      <c r="L16009">
        <v>600000</v>
      </c>
      <c r="M16009" t="s">
        <v>29</v>
      </c>
      <c r="N16009" t="s">
        <v>30</v>
      </c>
      <c r="O16009" t="s">
        <v>31</v>
      </c>
      <c r="P16009" t="s">
        <v>14138</v>
      </c>
      <c r="Q16009">
        <v>2018</v>
      </c>
      <c r="R16009">
        <f>VLOOKUP(Q16009,[1]CPI!$A$6:$C$26,3,FALSE)</f>
        <v>1.0138819304351681</v>
      </c>
      <c r="S16009" s="2">
        <f t="shared" si="314"/>
        <v>0</v>
      </c>
      <c r="T16009" s="2">
        <f t="shared" si="314"/>
        <v>0</v>
      </c>
      <c r="U16009" s="2">
        <f t="shared" si="314"/>
        <v>0</v>
      </c>
      <c r="V16009" s="2">
        <f t="shared" si="314"/>
        <v>608.32915826110093</v>
      </c>
      <c r="W16009" s="2">
        <f t="shared" si="314"/>
        <v>608.32915826110093</v>
      </c>
    </row>
    <row r="16010" spans="1:23" x14ac:dyDescent="0.2">
      <c r="A16010" t="s">
        <v>14137</v>
      </c>
      <c r="B16010" t="s">
        <v>601</v>
      </c>
      <c r="C16010">
        <v>6865</v>
      </c>
      <c r="D16010" t="s">
        <v>25</v>
      </c>
      <c r="E16010" t="s">
        <v>10832</v>
      </c>
      <c r="F16010" t="s">
        <v>1291</v>
      </c>
      <c r="G16010" t="s">
        <v>8357</v>
      </c>
      <c r="H16010">
        <v>0</v>
      </c>
      <c r="I16010">
        <v>0</v>
      </c>
      <c r="J16010">
        <v>0</v>
      </c>
      <c r="K16010">
        <v>400000</v>
      </c>
      <c r="L16010">
        <v>400000</v>
      </c>
      <c r="M16010" t="s">
        <v>29</v>
      </c>
      <c r="N16010" t="s">
        <v>30</v>
      </c>
      <c r="O16010" t="s">
        <v>31</v>
      </c>
      <c r="P16010" t="s">
        <v>14138</v>
      </c>
      <c r="Q16010">
        <v>2018</v>
      </c>
      <c r="R16010">
        <f>VLOOKUP(Q16010,[1]CPI!$A$6:$C$26,3,FALSE)</f>
        <v>1.0138819304351681</v>
      </c>
      <c r="S16010" s="2">
        <f t="shared" si="314"/>
        <v>0</v>
      </c>
      <c r="T16010" s="2">
        <f t="shared" si="314"/>
        <v>0</v>
      </c>
      <c r="U16010" s="2">
        <f t="shared" si="314"/>
        <v>0</v>
      </c>
      <c r="V16010" s="2">
        <f t="shared" si="314"/>
        <v>405.55277217406723</v>
      </c>
      <c r="W16010" s="2">
        <f t="shared" si="314"/>
        <v>405.55277217406723</v>
      </c>
    </row>
    <row r="16011" spans="1:23" x14ac:dyDescent="0.2">
      <c r="A16011" t="s">
        <v>14137</v>
      </c>
      <c r="B16011" t="s">
        <v>601</v>
      </c>
      <c r="C16011">
        <v>6854</v>
      </c>
      <c r="D16011" t="s">
        <v>25</v>
      </c>
      <c r="E16011" t="s">
        <v>13958</v>
      </c>
      <c r="F16011" t="s">
        <v>1291</v>
      </c>
      <c r="G16011" t="s">
        <v>8357</v>
      </c>
      <c r="H16011">
        <v>0</v>
      </c>
      <c r="I16011">
        <v>0</v>
      </c>
      <c r="J16011">
        <v>0</v>
      </c>
      <c r="K16011">
        <v>1500000</v>
      </c>
      <c r="L16011">
        <v>1500000</v>
      </c>
      <c r="M16011" t="s">
        <v>29</v>
      </c>
      <c r="N16011" t="s">
        <v>30</v>
      </c>
      <c r="O16011" t="s">
        <v>31</v>
      </c>
      <c r="P16011" t="s">
        <v>14138</v>
      </c>
      <c r="Q16011">
        <v>2018</v>
      </c>
      <c r="R16011">
        <f>VLOOKUP(Q16011,[1]CPI!$A$6:$C$26,3,FALSE)</f>
        <v>1.0138819304351681</v>
      </c>
      <c r="S16011" s="2">
        <f t="shared" si="314"/>
        <v>0</v>
      </c>
      <c r="T16011" s="2">
        <f t="shared" si="314"/>
        <v>0</v>
      </c>
      <c r="U16011" s="2">
        <f t="shared" si="314"/>
        <v>0</v>
      </c>
      <c r="V16011" s="2">
        <f t="shared" si="314"/>
        <v>1520.8228956527521</v>
      </c>
      <c r="W16011" s="2">
        <f t="shared" si="314"/>
        <v>1520.8228956527521</v>
      </c>
    </row>
    <row r="16012" spans="1:23" x14ac:dyDescent="0.2">
      <c r="A16012" t="s">
        <v>14137</v>
      </c>
      <c r="B16012" t="s">
        <v>601</v>
      </c>
      <c r="C16012">
        <v>33690</v>
      </c>
      <c r="D16012" t="s">
        <v>25</v>
      </c>
      <c r="E16012" t="s">
        <v>10837</v>
      </c>
      <c r="F16012" t="s">
        <v>1291</v>
      </c>
      <c r="G16012" t="s">
        <v>8357</v>
      </c>
      <c r="H16012">
        <v>0</v>
      </c>
      <c r="I16012">
        <v>250000</v>
      </c>
      <c r="J16012">
        <v>0</v>
      </c>
      <c r="K16012">
        <v>0</v>
      </c>
      <c r="L16012">
        <v>250000</v>
      </c>
      <c r="M16012" t="s">
        <v>29</v>
      </c>
      <c r="N16012" t="s">
        <v>30</v>
      </c>
      <c r="O16012" t="s">
        <v>31</v>
      </c>
      <c r="P16012" t="s">
        <v>14138</v>
      </c>
      <c r="Q16012">
        <v>2018</v>
      </c>
      <c r="R16012">
        <f>VLOOKUP(Q16012,[1]CPI!$A$6:$C$26,3,FALSE)</f>
        <v>1.0138819304351681</v>
      </c>
      <c r="S16012" s="2">
        <f t="shared" si="314"/>
        <v>0</v>
      </c>
      <c r="T16012" s="2">
        <f t="shared" si="314"/>
        <v>253.47048260879203</v>
      </c>
      <c r="U16012" s="2">
        <f t="shared" si="314"/>
        <v>0</v>
      </c>
      <c r="V16012" s="2">
        <f t="shared" si="314"/>
        <v>0</v>
      </c>
      <c r="W16012" s="2">
        <f t="shared" si="314"/>
        <v>253.47048260879203</v>
      </c>
    </row>
    <row r="16013" spans="1:23" x14ac:dyDescent="0.2">
      <c r="A16013" t="s">
        <v>14137</v>
      </c>
      <c r="B16013" t="s">
        <v>622</v>
      </c>
      <c r="C16013">
        <v>35825</v>
      </c>
      <c r="D16013" t="s">
        <v>25</v>
      </c>
      <c r="E16013" t="s">
        <v>3142</v>
      </c>
      <c r="F16013" t="s">
        <v>47</v>
      </c>
      <c r="G16013" t="s">
        <v>8264</v>
      </c>
      <c r="H16013">
        <v>0</v>
      </c>
      <c r="I16013">
        <v>0</v>
      </c>
      <c r="J16013">
        <v>0</v>
      </c>
      <c r="K16013">
        <v>1200000</v>
      </c>
      <c r="L16013">
        <v>1200000</v>
      </c>
      <c r="M16013" t="s">
        <v>29</v>
      </c>
      <c r="N16013" t="s">
        <v>30</v>
      </c>
      <c r="O16013" t="s">
        <v>31</v>
      </c>
      <c r="P16013" t="s">
        <v>14138</v>
      </c>
      <c r="Q16013">
        <v>2018</v>
      </c>
      <c r="R16013">
        <f>VLOOKUP(Q16013,[1]CPI!$A$6:$C$26,3,FALSE)</f>
        <v>1.0138819304351681</v>
      </c>
      <c r="S16013" s="2">
        <f t="shared" si="314"/>
        <v>0</v>
      </c>
      <c r="T16013" s="2">
        <f t="shared" si="314"/>
        <v>0</v>
      </c>
      <c r="U16013" s="2">
        <f t="shared" si="314"/>
        <v>0</v>
      </c>
      <c r="V16013" s="2">
        <f t="shared" si="314"/>
        <v>1216.6583165222019</v>
      </c>
      <c r="W16013" s="2">
        <f t="shared" si="314"/>
        <v>1216.6583165222019</v>
      </c>
    </row>
    <row r="16014" spans="1:23" x14ac:dyDescent="0.2">
      <c r="A16014" t="s">
        <v>14137</v>
      </c>
      <c r="B16014" t="s">
        <v>632</v>
      </c>
      <c r="C16014">
        <v>61796</v>
      </c>
      <c r="D16014" t="s">
        <v>25</v>
      </c>
      <c r="E16014" t="s">
        <v>14165</v>
      </c>
      <c r="F16014" t="s">
        <v>27</v>
      </c>
      <c r="G16014" t="s">
        <v>98</v>
      </c>
      <c r="H16014">
        <v>0</v>
      </c>
      <c r="I16014">
        <v>0</v>
      </c>
      <c r="J16014">
        <v>4050000</v>
      </c>
      <c r="K16014">
        <v>0</v>
      </c>
      <c r="L16014">
        <v>4050000</v>
      </c>
      <c r="M16014" t="s">
        <v>13915</v>
      </c>
      <c r="N16014" t="s">
        <v>646</v>
      </c>
      <c r="O16014" t="s">
        <v>31</v>
      </c>
      <c r="P16014" t="s">
        <v>14138</v>
      </c>
      <c r="Q16014">
        <v>2018</v>
      </c>
      <c r="R16014">
        <f>VLOOKUP(Q16014,[1]CPI!$A$6:$C$26,3,FALSE)</f>
        <v>1.0138819304351681</v>
      </c>
      <c r="S16014" s="2">
        <f t="shared" si="314"/>
        <v>0</v>
      </c>
      <c r="T16014" s="2">
        <f t="shared" si="314"/>
        <v>0</v>
      </c>
      <c r="U16014" s="2">
        <f t="shared" si="314"/>
        <v>4106.221818262431</v>
      </c>
      <c r="V16014" s="2">
        <f t="shared" si="314"/>
        <v>0</v>
      </c>
      <c r="W16014" s="2">
        <f t="shared" si="314"/>
        <v>4106.221818262431</v>
      </c>
    </row>
    <row r="16015" spans="1:23" x14ac:dyDescent="0.2">
      <c r="A16015" t="s">
        <v>14137</v>
      </c>
      <c r="B16015" t="s">
        <v>632</v>
      </c>
      <c r="C16015">
        <v>6351</v>
      </c>
      <c r="D16015" t="s">
        <v>25</v>
      </c>
      <c r="E16015" t="s">
        <v>14068</v>
      </c>
      <c r="F16015" t="s">
        <v>27</v>
      </c>
      <c r="G16015" t="s">
        <v>8277</v>
      </c>
      <c r="H16015">
        <v>1000000</v>
      </c>
      <c r="I16015">
        <v>0</v>
      </c>
      <c r="J16015">
        <v>0</v>
      </c>
      <c r="K16015">
        <v>0</v>
      </c>
      <c r="L16015">
        <v>1000000</v>
      </c>
      <c r="M16015" t="s">
        <v>29</v>
      </c>
      <c r="N16015" t="s">
        <v>30</v>
      </c>
      <c r="O16015" t="s">
        <v>31</v>
      </c>
      <c r="P16015" t="s">
        <v>14138</v>
      </c>
      <c r="Q16015">
        <v>2018</v>
      </c>
      <c r="R16015">
        <f>VLOOKUP(Q16015,[1]CPI!$A$6:$C$26,3,FALSE)</f>
        <v>1.0138819304351681</v>
      </c>
      <c r="S16015" s="2">
        <f t="shared" si="314"/>
        <v>1013.8819304351681</v>
      </c>
      <c r="T16015" s="2">
        <f t="shared" si="314"/>
        <v>0</v>
      </c>
      <c r="U16015" s="2">
        <f t="shared" si="314"/>
        <v>0</v>
      </c>
      <c r="V16015" s="2">
        <f t="shared" si="314"/>
        <v>0</v>
      </c>
      <c r="W16015" s="2">
        <f t="shared" si="314"/>
        <v>1013.8819304351681</v>
      </c>
    </row>
    <row r="16016" spans="1:23" x14ac:dyDescent="0.2">
      <c r="A16016" t="s">
        <v>14137</v>
      </c>
      <c r="B16016" t="s">
        <v>632</v>
      </c>
      <c r="C16016">
        <v>6350</v>
      </c>
      <c r="D16016" t="s">
        <v>25</v>
      </c>
      <c r="E16016" t="s">
        <v>638</v>
      </c>
      <c r="F16016" t="s">
        <v>42</v>
      </c>
      <c r="G16016" t="s">
        <v>8264</v>
      </c>
      <c r="H16016">
        <v>350000</v>
      </c>
      <c r="I16016">
        <v>0</v>
      </c>
      <c r="J16016">
        <v>0</v>
      </c>
      <c r="K16016">
        <v>750000</v>
      </c>
      <c r="L16016">
        <v>1100000</v>
      </c>
      <c r="M16016" t="s">
        <v>29</v>
      </c>
      <c r="N16016" t="s">
        <v>30</v>
      </c>
      <c r="O16016" t="s">
        <v>31</v>
      </c>
      <c r="P16016" t="s">
        <v>14138</v>
      </c>
      <c r="Q16016">
        <v>2018</v>
      </c>
      <c r="R16016">
        <f>VLOOKUP(Q16016,[1]CPI!$A$6:$C$26,3,FALSE)</f>
        <v>1.0138819304351681</v>
      </c>
      <c r="S16016" s="2">
        <f t="shared" si="314"/>
        <v>354.85867565230882</v>
      </c>
      <c r="T16016" s="2">
        <f t="shared" si="314"/>
        <v>0</v>
      </c>
      <c r="U16016" s="2">
        <f t="shared" si="314"/>
        <v>0</v>
      </c>
      <c r="V16016" s="2">
        <f t="shared" si="314"/>
        <v>760.41144782637605</v>
      </c>
      <c r="W16016" s="2">
        <f t="shared" si="314"/>
        <v>1115.2701234786848</v>
      </c>
    </row>
    <row r="16017" spans="1:23" x14ac:dyDescent="0.2">
      <c r="A16017" t="s">
        <v>14137</v>
      </c>
      <c r="B16017" t="s">
        <v>632</v>
      </c>
      <c r="C16017">
        <v>6348</v>
      </c>
      <c r="D16017" t="s">
        <v>25</v>
      </c>
      <c r="E16017" t="s">
        <v>639</v>
      </c>
      <c r="F16017" t="s">
        <v>42</v>
      </c>
      <c r="G16017" t="s">
        <v>8264</v>
      </c>
      <c r="H16017">
        <v>1500000</v>
      </c>
      <c r="I16017">
        <v>0</v>
      </c>
      <c r="J16017">
        <v>0</v>
      </c>
      <c r="K16017">
        <v>13700000</v>
      </c>
      <c r="L16017">
        <v>15200000</v>
      </c>
      <c r="M16017" t="s">
        <v>29</v>
      </c>
      <c r="N16017" t="s">
        <v>30</v>
      </c>
      <c r="O16017" t="s">
        <v>31</v>
      </c>
      <c r="P16017" t="s">
        <v>14138</v>
      </c>
      <c r="Q16017">
        <v>2018</v>
      </c>
      <c r="R16017">
        <f>VLOOKUP(Q16017,[1]CPI!$A$6:$C$26,3,FALSE)</f>
        <v>1.0138819304351681</v>
      </c>
      <c r="S16017" s="2">
        <f t="shared" si="314"/>
        <v>1520.8228956527521</v>
      </c>
      <c r="T16017" s="2">
        <f t="shared" si="314"/>
        <v>0</v>
      </c>
      <c r="U16017" s="2">
        <f t="shared" si="314"/>
        <v>0</v>
      </c>
      <c r="V16017" s="2">
        <f t="shared" si="314"/>
        <v>13890.182446961802</v>
      </c>
      <c r="W16017" s="2">
        <f t="shared" si="314"/>
        <v>15411.005342614553</v>
      </c>
    </row>
    <row r="16018" spans="1:23" x14ac:dyDescent="0.2">
      <c r="A16018" t="s">
        <v>14137</v>
      </c>
      <c r="B16018" t="s">
        <v>632</v>
      </c>
      <c r="C16018">
        <v>6342</v>
      </c>
      <c r="D16018" t="s">
        <v>25</v>
      </c>
      <c r="E16018" t="s">
        <v>1527</v>
      </c>
      <c r="F16018" t="s">
        <v>27</v>
      </c>
      <c r="G16018" t="s">
        <v>75</v>
      </c>
      <c r="H16018">
        <v>0</v>
      </c>
      <c r="I16018">
        <v>0</v>
      </c>
      <c r="J16018">
        <v>0</v>
      </c>
      <c r="K16018">
        <v>2500000</v>
      </c>
      <c r="L16018">
        <v>2500000</v>
      </c>
      <c r="M16018" t="s">
        <v>29</v>
      </c>
      <c r="N16018" t="s">
        <v>30</v>
      </c>
      <c r="O16018" t="s">
        <v>31</v>
      </c>
      <c r="P16018" t="s">
        <v>14138</v>
      </c>
      <c r="Q16018">
        <v>2018</v>
      </c>
      <c r="R16018">
        <f>VLOOKUP(Q16018,[1]CPI!$A$6:$C$26,3,FALSE)</f>
        <v>1.0138819304351681</v>
      </c>
      <c r="S16018" s="2">
        <f t="shared" si="314"/>
        <v>0</v>
      </c>
      <c r="T16018" s="2">
        <f t="shared" si="314"/>
        <v>0</v>
      </c>
      <c r="U16018" s="2">
        <f t="shared" si="314"/>
        <v>0</v>
      </c>
      <c r="V16018" s="2">
        <f t="shared" si="314"/>
        <v>2534.7048260879201</v>
      </c>
      <c r="W16018" s="2">
        <f t="shared" si="314"/>
        <v>2534.7048260879201</v>
      </c>
    </row>
    <row r="16019" spans="1:23" x14ac:dyDescent="0.2">
      <c r="A16019" t="s">
        <v>14137</v>
      </c>
      <c r="B16019" t="s">
        <v>632</v>
      </c>
      <c r="C16019">
        <v>6347</v>
      </c>
      <c r="D16019" t="s">
        <v>25</v>
      </c>
      <c r="E16019" t="s">
        <v>642</v>
      </c>
      <c r="F16019" t="s">
        <v>27</v>
      </c>
      <c r="G16019" t="s">
        <v>8257</v>
      </c>
      <c r="H16019">
        <v>750000</v>
      </c>
      <c r="I16019">
        <v>0</v>
      </c>
      <c r="J16019">
        <v>0</v>
      </c>
      <c r="K16019">
        <v>3750000</v>
      </c>
      <c r="L16019">
        <v>4500000</v>
      </c>
      <c r="M16019" t="s">
        <v>29</v>
      </c>
      <c r="N16019" t="s">
        <v>30</v>
      </c>
      <c r="O16019" t="s">
        <v>31</v>
      </c>
      <c r="P16019" t="s">
        <v>14138</v>
      </c>
      <c r="Q16019">
        <v>2018</v>
      </c>
      <c r="R16019">
        <f>VLOOKUP(Q16019,[1]CPI!$A$6:$C$26,3,FALSE)</f>
        <v>1.0138819304351681</v>
      </c>
      <c r="S16019" s="2">
        <f t="shared" si="314"/>
        <v>760.41144782637605</v>
      </c>
      <c r="T16019" s="2">
        <f t="shared" si="314"/>
        <v>0</v>
      </c>
      <c r="U16019" s="2">
        <f t="shared" si="314"/>
        <v>0</v>
      </c>
      <c r="V16019" s="2">
        <f t="shared" si="314"/>
        <v>3802.0572391318801</v>
      </c>
      <c r="W16019" s="2">
        <f t="shared" si="314"/>
        <v>4562.4686869582565</v>
      </c>
    </row>
    <row r="16020" spans="1:23" x14ac:dyDescent="0.2">
      <c r="A16020" t="s">
        <v>14137</v>
      </c>
      <c r="B16020" t="s">
        <v>632</v>
      </c>
      <c r="C16020">
        <v>60777</v>
      </c>
      <c r="D16020" t="s">
        <v>25</v>
      </c>
      <c r="E16020" t="s">
        <v>14070</v>
      </c>
      <c r="F16020" t="s">
        <v>42</v>
      </c>
      <c r="G16020" t="s">
        <v>8264</v>
      </c>
      <c r="H16020">
        <v>0</v>
      </c>
      <c r="I16020">
        <v>1500000</v>
      </c>
      <c r="J16020">
        <v>0</v>
      </c>
      <c r="K16020">
        <v>0</v>
      </c>
      <c r="L16020">
        <v>1500000</v>
      </c>
      <c r="M16020" t="s">
        <v>29</v>
      </c>
      <c r="N16020" t="s">
        <v>30</v>
      </c>
      <c r="O16020" t="s">
        <v>31</v>
      </c>
      <c r="P16020" t="s">
        <v>14138</v>
      </c>
      <c r="Q16020">
        <v>2018</v>
      </c>
      <c r="R16020">
        <f>VLOOKUP(Q16020,[1]CPI!$A$6:$C$26,3,FALSE)</f>
        <v>1.0138819304351681</v>
      </c>
      <c r="S16020" s="2">
        <f t="shared" si="314"/>
        <v>0</v>
      </c>
      <c r="T16020" s="2">
        <f t="shared" si="314"/>
        <v>1520.8228956527521</v>
      </c>
      <c r="U16020" s="2">
        <f t="shared" si="314"/>
        <v>0</v>
      </c>
      <c r="V16020" s="2">
        <f t="shared" si="314"/>
        <v>0</v>
      </c>
      <c r="W16020" s="2">
        <f t="shared" si="314"/>
        <v>1520.8228956527521</v>
      </c>
    </row>
    <row r="16021" spans="1:23" x14ac:dyDescent="0.2">
      <c r="A16021" t="s">
        <v>14137</v>
      </c>
      <c r="B16021" t="s">
        <v>632</v>
      </c>
      <c r="C16021">
        <v>6334</v>
      </c>
      <c r="D16021" t="s">
        <v>25</v>
      </c>
      <c r="E16021" t="s">
        <v>1528</v>
      </c>
      <c r="F16021" t="s">
        <v>27</v>
      </c>
      <c r="G16021" t="s">
        <v>35</v>
      </c>
      <c r="H16021">
        <v>1000000</v>
      </c>
      <c r="I16021">
        <v>0</v>
      </c>
      <c r="J16021">
        <v>0</v>
      </c>
      <c r="K16021">
        <v>0</v>
      </c>
      <c r="L16021">
        <v>1000000</v>
      </c>
      <c r="M16021" t="s">
        <v>29</v>
      </c>
      <c r="N16021" t="s">
        <v>30</v>
      </c>
      <c r="O16021" t="s">
        <v>31</v>
      </c>
      <c r="P16021" t="s">
        <v>14138</v>
      </c>
      <c r="Q16021">
        <v>2018</v>
      </c>
      <c r="R16021">
        <f>VLOOKUP(Q16021,[1]CPI!$A$6:$C$26,3,FALSE)</f>
        <v>1.0138819304351681</v>
      </c>
      <c r="S16021" s="2">
        <f t="shared" si="314"/>
        <v>1013.8819304351681</v>
      </c>
      <c r="T16021" s="2">
        <f t="shared" si="314"/>
        <v>0</v>
      </c>
      <c r="U16021" s="2">
        <f t="shared" si="314"/>
        <v>0</v>
      </c>
      <c r="V16021" s="2">
        <f t="shared" si="314"/>
        <v>0</v>
      </c>
      <c r="W16021" s="2">
        <f t="shared" si="314"/>
        <v>1013.8819304351681</v>
      </c>
    </row>
    <row r="16022" spans="1:23" x14ac:dyDescent="0.2">
      <c r="A16022" t="s">
        <v>14137</v>
      </c>
      <c r="B16022" t="s">
        <v>632</v>
      </c>
      <c r="C16022">
        <v>6323</v>
      </c>
      <c r="D16022" t="s">
        <v>25</v>
      </c>
      <c r="E16022" t="s">
        <v>655</v>
      </c>
      <c r="F16022" t="s">
        <v>27</v>
      </c>
      <c r="G16022" t="s">
        <v>35</v>
      </c>
      <c r="H16022">
        <v>3000000</v>
      </c>
      <c r="I16022">
        <v>0</v>
      </c>
      <c r="J16022">
        <v>0</v>
      </c>
      <c r="K16022">
        <v>0</v>
      </c>
      <c r="L16022">
        <v>3000000</v>
      </c>
      <c r="M16022" t="s">
        <v>29</v>
      </c>
      <c r="N16022" t="s">
        <v>30</v>
      </c>
      <c r="O16022" t="s">
        <v>31</v>
      </c>
      <c r="P16022" t="s">
        <v>14138</v>
      </c>
      <c r="Q16022">
        <v>2018</v>
      </c>
      <c r="R16022">
        <f>VLOOKUP(Q16022,[1]CPI!$A$6:$C$26,3,FALSE)</f>
        <v>1.0138819304351681</v>
      </c>
      <c r="S16022" s="2">
        <f t="shared" si="314"/>
        <v>3041.6457913055042</v>
      </c>
      <c r="T16022" s="2">
        <f t="shared" si="314"/>
        <v>0</v>
      </c>
      <c r="U16022" s="2">
        <f t="shared" si="314"/>
        <v>0</v>
      </c>
      <c r="V16022" s="2">
        <f t="shared" si="314"/>
        <v>0</v>
      </c>
      <c r="W16022" s="2">
        <f t="shared" si="314"/>
        <v>3041.6457913055042</v>
      </c>
    </row>
    <row r="16023" spans="1:23" x14ac:dyDescent="0.2">
      <c r="A16023" t="s">
        <v>14137</v>
      </c>
      <c r="B16023" t="s">
        <v>632</v>
      </c>
      <c r="C16023">
        <v>49395</v>
      </c>
      <c r="D16023" t="s">
        <v>25</v>
      </c>
      <c r="E16023" t="s">
        <v>9621</v>
      </c>
      <c r="F16023" t="s">
        <v>27</v>
      </c>
      <c r="G16023" t="s">
        <v>8257</v>
      </c>
      <c r="H16023">
        <v>1750000</v>
      </c>
      <c r="I16023">
        <v>0</v>
      </c>
      <c r="J16023">
        <v>0</v>
      </c>
      <c r="K16023">
        <v>0</v>
      </c>
      <c r="L16023">
        <v>1750000</v>
      </c>
      <c r="M16023" t="s">
        <v>29</v>
      </c>
      <c r="N16023" t="s">
        <v>30</v>
      </c>
      <c r="O16023" t="s">
        <v>31</v>
      </c>
      <c r="P16023" t="s">
        <v>14138</v>
      </c>
      <c r="Q16023">
        <v>2018</v>
      </c>
      <c r="R16023">
        <f>VLOOKUP(Q16023,[1]CPI!$A$6:$C$26,3,FALSE)</f>
        <v>1.0138819304351681</v>
      </c>
      <c r="S16023" s="2">
        <f t="shared" si="314"/>
        <v>1774.2933782615441</v>
      </c>
      <c r="T16023" s="2">
        <f t="shared" si="314"/>
        <v>0</v>
      </c>
      <c r="U16023" s="2">
        <f t="shared" si="314"/>
        <v>0</v>
      </c>
      <c r="V16023" s="2">
        <f t="shared" si="314"/>
        <v>0</v>
      </c>
      <c r="W16023" s="2">
        <f t="shared" si="314"/>
        <v>1774.2933782615441</v>
      </c>
    </row>
    <row r="16024" spans="1:23" x14ac:dyDescent="0.2">
      <c r="A16024" t="s">
        <v>14137</v>
      </c>
      <c r="B16024" t="s">
        <v>632</v>
      </c>
      <c r="C16024">
        <v>50683</v>
      </c>
      <c r="D16024" t="s">
        <v>25</v>
      </c>
      <c r="E16024" t="s">
        <v>8279</v>
      </c>
      <c r="F16024" t="s">
        <v>42</v>
      </c>
      <c r="G16024" t="s">
        <v>8277</v>
      </c>
      <c r="H16024">
        <v>0</v>
      </c>
      <c r="I16024">
        <v>0</v>
      </c>
      <c r="J16024">
        <v>0</v>
      </c>
      <c r="K16024">
        <v>1500000</v>
      </c>
      <c r="L16024">
        <v>1500000</v>
      </c>
      <c r="M16024" t="s">
        <v>29</v>
      </c>
      <c r="N16024" t="s">
        <v>30</v>
      </c>
      <c r="O16024" t="s">
        <v>31</v>
      </c>
      <c r="P16024" t="s">
        <v>14138</v>
      </c>
      <c r="Q16024">
        <v>2018</v>
      </c>
      <c r="R16024">
        <f>VLOOKUP(Q16024,[1]CPI!$A$6:$C$26,3,FALSE)</f>
        <v>1.0138819304351681</v>
      </c>
      <c r="S16024" s="2">
        <f t="shared" si="314"/>
        <v>0</v>
      </c>
      <c r="T16024" s="2">
        <f t="shared" si="314"/>
        <v>0</v>
      </c>
      <c r="U16024" s="2">
        <f t="shared" si="314"/>
        <v>0</v>
      </c>
      <c r="V16024" s="2">
        <f t="shared" si="314"/>
        <v>1520.8228956527521</v>
      </c>
      <c r="W16024" s="2">
        <f t="shared" si="314"/>
        <v>1520.8228956527521</v>
      </c>
    </row>
    <row r="16025" spans="1:23" x14ac:dyDescent="0.2">
      <c r="A16025" t="s">
        <v>14137</v>
      </c>
      <c r="B16025" t="s">
        <v>632</v>
      </c>
      <c r="C16025">
        <v>61803</v>
      </c>
      <c r="D16025" t="s">
        <v>25</v>
      </c>
      <c r="E16025" t="s">
        <v>14166</v>
      </c>
      <c r="F16025" t="s">
        <v>27</v>
      </c>
      <c r="G16025" t="s">
        <v>8305</v>
      </c>
      <c r="H16025">
        <v>1350000</v>
      </c>
      <c r="I16025">
        <v>0</v>
      </c>
      <c r="J16025">
        <v>0</v>
      </c>
      <c r="K16025">
        <v>0</v>
      </c>
      <c r="L16025">
        <v>1350000</v>
      </c>
      <c r="M16025" t="s">
        <v>29</v>
      </c>
      <c r="N16025" t="s">
        <v>30</v>
      </c>
      <c r="O16025" t="s">
        <v>31</v>
      </c>
      <c r="P16025" t="s">
        <v>14138</v>
      </c>
      <c r="Q16025">
        <v>2018</v>
      </c>
      <c r="R16025">
        <f>VLOOKUP(Q16025,[1]CPI!$A$6:$C$26,3,FALSE)</f>
        <v>1.0138819304351681</v>
      </c>
      <c r="S16025" s="2">
        <f t="shared" si="314"/>
        <v>1368.7406060874769</v>
      </c>
      <c r="T16025" s="2">
        <f t="shared" si="314"/>
        <v>0</v>
      </c>
      <c r="U16025" s="2">
        <f t="shared" si="314"/>
        <v>0</v>
      </c>
      <c r="V16025" s="2">
        <f t="shared" si="314"/>
        <v>0</v>
      </c>
      <c r="W16025" s="2">
        <f t="shared" si="314"/>
        <v>1368.7406060874769</v>
      </c>
    </row>
    <row r="16026" spans="1:23" x14ac:dyDescent="0.2">
      <c r="A16026" t="s">
        <v>14137</v>
      </c>
      <c r="B16026" t="s">
        <v>658</v>
      </c>
      <c r="C16026">
        <v>57329</v>
      </c>
      <c r="D16026" t="s">
        <v>25</v>
      </c>
      <c r="E16026" t="s">
        <v>14167</v>
      </c>
      <c r="F16026" t="s">
        <v>34</v>
      </c>
      <c r="G16026" t="s">
        <v>35</v>
      </c>
      <c r="H16026">
        <v>0</v>
      </c>
      <c r="I16026">
        <v>22000000</v>
      </c>
      <c r="J16026">
        <v>0</v>
      </c>
      <c r="K16026">
        <v>222000000</v>
      </c>
      <c r="L16026">
        <v>244000000</v>
      </c>
      <c r="M16026" t="s">
        <v>29</v>
      </c>
      <c r="N16026" t="s">
        <v>30</v>
      </c>
      <c r="O16026" t="s">
        <v>31</v>
      </c>
      <c r="P16026" t="s">
        <v>14138</v>
      </c>
      <c r="Q16026">
        <v>2018</v>
      </c>
      <c r="R16026">
        <f>VLOOKUP(Q16026,[1]CPI!$A$6:$C$26,3,FALSE)</f>
        <v>1.0138819304351681</v>
      </c>
      <c r="S16026" s="2">
        <f t="shared" si="314"/>
        <v>0</v>
      </c>
      <c r="T16026" s="2">
        <f t="shared" si="314"/>
        <v>22305.402469573699</v>
      </c>
      <c r="U16026" s="2">
        <f t="shared" si="314"/>
        <v>0</v>
      </c>
      <c r="V16026" s="2">
        <f t="shared" si="314"/>
        <v>225081.78855660729</v>
      </c>
      <c r="W16026" s="2">
        <f t="shared" si="314"/>
        <v>247387.19102618101</v>
      </c>
    </row>
    <row r="16027" spans="1:23" x14ac:dyDescent="0.2">
      <c r="A16027" t="s">
        <v>14137</v>
      </c>
      <c r="B16027" t="s">
        <v>658</v>
      </c>
      <c r="C16027">
        <v>30624</v>
      </c>
      <c r="D16027" t="s">
        <v>25</v>
      </c>
      <c r="E16027" t="s">
        <v>14072</v>
      </c>
      <c r="F16027" t="s">
        <v>34</v>
      </c>
      <c r="G16027" t="s">
        <v>75</v>
      </c>
      <c r="H16027">
        <v>11000000</v>
      </c>
      <c r="I16027">
        <v>0</v>
      </c>
      <c r="J16027">
        <v>0</v>
      </c>
      <c r="K16027">
        <v>0</v>
      </c>
      <c r="L16027">
        <v>11000000</v>
      </c>
      <c r="M16027" t="s">
        <v>29</v>
      </c>
      <c r="N16027" t="s">
        <v>30</v>
      </c>
      <c r="O16027" t="s">
        <v>31</v>
      </c>
      <c r="P16027" t="s">
        <v>14138</v>
      </c>
      <c r="Q16027">
        <v>2018</v>
      </c>
      <c r="R16027">
        <f>VLOOKUP(Q16027,[1]CPI!$A$6:$C$26,3,FALSE)</f>
        <v>1.0138819304351681</v>
      </c>
      <c r="S16027" s="2">
        <f t="shared" si="314"/>
        <v>11152.701234786849</v>
      </c>
      <c r="T16027" s="2">
        <f t="shared" si="314"/>
        <v>0</v>
      </c>
      <c r="U16027" s="2">
        <f t="shared" si="314"/>
        <v>0</v>
      </c>
      <c r="V16027" s="2">
        <f t="shared" si="314"/>
        <v>0</v>
      </c>
      <c r="W16027" s="2">
        <f t="shared" si="314"/>
        <v>11152.701234786849</v>
      </c>
    </row>
    <row r="16028" spans="1:23" x14ac:dyDescent="0.2">
      <c r="A16028" t="s">
        <v>14137</v>
      </c>
      <c r="B16028" t="s">
        <v>658</v>
      </c>
      <c r="C16028">
        <v>52032</v>
      </c>
      <c r="D16028" t="s">
        <v>25</v>
      </c>
      <c r="E16028" t="s">
        <v>13969</v>
      </c>
      <c r="F16028" t="s">
        <v>34</v>
      </c>
      <c r="G16028" t="s">
        <v>8326</v>
      </c>
      <c r="H16028">
        <v>1000000</v>
      </c>
      <c r="I16028">
        <v>0</v>
      </c>
      <c r="J16028">
        <v>0</v>
      </c>
      <c r="K16028">
        <v>0</v>
      </c>
      <c r="L16028">
        <v>1000000</v>
      </c>
      <c r="M16028" t="s">
        <v>29</v>
      </c>
      <c r="N16028" t="s">
        <v>30</v>
      </c>
      <c r="O16028" t="s">
        <v>31</v>
      </c>
      <c r="P16028" t="s">
        <v>14138</v>
      </c>
      <c r="Q16028">
        <v>2018</v>
      </c>
      <c r="R16028">
        <f>VLOOKUP(Q16028,[1]CPI!$A$6:$C$26,3,FALSE)</f>
        <v>1.0138819304351681</v>
      </c>
      <c r="S16028" s="2">
        <f t="shared" si="314"/>
        <v>1013.8819304351681</v>
      </c>
      <c r="T16028" s="2">
        <f t="shared" si="314"/>
        <v>0</v>
      </c>
      <c r="U16028" s="2">
        <f t="shared" si="314"/>
        <v>0</v>
      </c>
      <c r="V16028" s="2">
        <f t="shared" si="314"/>
        <v>0</v>
      </c>
      <c r="W16028" s="2">
        <f t="shared" si="314"/>
        <v>1013.8819304351681</v>
      </c>
    </row>
    <row r="16029" spans="1:23" x14ac:dyDescent="0.2">
      <c r="A16029" t="s">
        <v>14137</v>
      </c>
      <c r="B16029" t="s">
        <v>658</v>
      </c>
      <c r="C16029">
        <v>30628</v>
      </c>
      <c r="D16029" t="s">
        <v>25</v>
      </c>
      <c r="E16029" t="s">
        <v>1534</v>
      </c>
      <c r="F16029" t="s">
        <v>34</v>
      </c>
      <c r="G16029" t="s">
        <v>8326</v>
      </c>
      <c r="H16029">
        <v>0</v>
      </c>
      <c r="I16029">
        <v>0</v>
      </c>
      <c r="J16029">
        <v>12500000</v>
      </c>
      <c r="K16029">
        <v>0</v>
      </c>
      <c r="L16029">
        <v>12500000</v>
      </c>
      <c r="M16029" t="s">
        <v>29</v>
      </c>
      <c r="N16029" t="s">
        <v>30</v>
      </c>
      <c r="O16029" t="s">
        <v>31</v>
      </c>
      <c r="P16029" t="s">
        <v>14138</v>
      </c>
      <c r="Q16029">
        <v>2018</v>
      </c>
      <c r="R16029">
        <f>VLOOKUP(Q16029,[1]CPI!$A$6:$C$26,3,FALSE)</f>
        <v>1.0138819304351681</v>
      </c>
      <c r="S16029" s="2">
        <f t="shared" si="314"/>
        <v>0</v>
      </c>
      <c r="T16029" s="2">
        <f t="shared" si="314"/>
        <v>0</v>
      </c>
      <c r="U16029" s="2">
        <f t="shared" si="314"/>
        <v>12673.5241304396</v>
      </c>
      <c r="V16029" s="2">
        <f t="shared" si="314"/>
        <v>0</v>
      </c>
      <c r="W16029" s="2">
        <f t="shared" si="314"/>
        <v>12673.5241304396</v>
      </c>
    </row>
    <row r="16030" spans="1:23" x14ac:dyDescent="0.2">
      <c r="A16030" t="s">
        <v>14137</v>
      </c>
      <c r="B16030" t="s">
        <v>658</v>
      </c>
      <c r="C16030">
        <v>49780</v>
      </c>
      <c r="D16030" t="s">
        <v>25</v>
      </c>
      <c r="E16030" t="s">
        <v>13970</v>
      </c>
      <c r="F16030" t="s">
        <v>34</v>
      </c>
      <c r="G16030" t="s">
        <v>35</v>
      </c>
      <c r="H16030">
        <v>5000000</v>
      </c>
      <c r="I16030">
        <v>0</v>
      </c>
      <c r="J16030">
        <v>0</v>
      </c>
      <c r="K16030">
        <v>0</v>
      </c>
      <c r="L16030">
        <v>5000000</v>
      </c>
      <c r="M16030" t="s">
        <v>29</v>
      </c>
      <c r="N16030" t="s">
        <v>30</v>
      </c>
      <c r="O16030" t="s">
        <v>31</v>
      </c>
      <c r="P16030" t="s">
        <v>14138</v>
      </c>
      <c r="Q16030">
        <v>2018</v>
      </c>
      <c r="R16030">
        <f>VLOOKUP(Q16030,[1]CPI!$A$6:$C$26,3,FALSE)</f>
        <v>1.0138819304351681</v>
      </c>
      <c r="S16030" s="2">
        <f t="shared" si="314"/>
        <v>5069.4096521758402</v>
      </c>
      <c r="T16030" s="2">
        <f t="shared" si="314"/>
        <v>0</v>
      </c>
      <c r="U16030" s="2">
        <f t="shared" si="314"/>
        <v>0</v>
      </c>
      <c r="V16030" s="2">
        <f t="shared" si="314"/>
        <v>0</v>
      </c>
      <c r="W16030" s="2">
        <f t="shared" si="314"/>
        <v>5069.4096521758402</v>
      </c>
    </row>
    <row r="16031" spans="1:23" x14ac:dyDescent="0.2">
      <c r="A16031" t="s">
        <v>14137</v>
      </c>
      <c r="B16031" t="s">
        <v>658</v>
      </c>
      <c r="C16031">
        <v>6896</v>
      </c>
      <c r="D16031" t="s">
        <v>109</v>
      </c>
      <c r="E16031" t="s">
        <v>1538</v>
      </c>
      <c r="F16031" t="s">
        <v>34</v>
      </c>
      <c r="G16031" t="s">
        <v>35</v>
      </c>
      <c r="H16031">
        <v>10800000</v>
      </c>
      <c r="I16031">
        <v>0</v>
      </c>
      <c r="J16031">
        <v>0</v>
      </c>
      <c r="K16031">
        <v>0</v>
      </c>
      <c r="L16031">
        <v>10800000</v>
      </c>
      <c r="M16031" t="s">
        <v>29</v>
      </c>
      <c r="N16031" t="s">
        <v>30</v>
      </c>
      <c r="O16031" t="s">
        <v>31</v>
      </c>
      <c r="P16031" t="s">
        <v>14138</v>
      </c>
      <c r="Q16031">
        <v>2018</v>
      </c>
      <c r="R16031">
        <f>VLOOKUP(Q16031,[1]CPI!$A$6:$C$26,3,FALSE)</f>
        <v>1.0138819304351681</v>
      </c>
      <c r="S16031" s="2">
        <f t="shared" ref="S16031:W16081" si="315">+($R16031*H16031)/1000</f>
        <v>10949.924848699815</v>
      </c>
      <c r="T16031" s="2">
        <f t="shared" si="315"/>
        <v>0</v>
      </c>
      <c r="U16031" s="2">
        <f t="shared" si="315"/>
        <v>0</v>
      </c>
      <c r="V16031" s="2">
        <f t="shared" si="315"/>
        <v>0</v>
      </c>
      <c r="W16031" s="2">
        <f t="shared" si="315"/>
        <v>10949.924848699815</v>
      </c>
    </row>
    <row r="16032" spans="1:23" x14ac:dyDescent="0.2">
      <c r="A16032" t="s">
        <v>14137</v>
      </c>
      <c r="B16032" t="s">
        <v>658</v>
      </c>
      <c r="C16032">
        <v>32609</v>
      </c>
      <c r="D16032" t="s">
        <v>109</v>
      </c>
      <c r="E16032" t="s">
        <v>2244</v>
      </c>
      <c r="F16032" t="s">
        <v>34</v>
      </c>
      <c r="G16032" t="s">
        <v>35</v>
      </c>
      <c r="H16032">
        <v>34100000</v>
      </c>
      <c r="I16032">
        <v>0</v>
      </c>
      <c r="J16032">
        <v>0</v>
      </c>
      <c r="K16032">
        <v>0</v>
      </c>
      <c r="L16032">
        <v>34100000</v>
      </c>
      <c r="M16032" t="s">
        <v>29</v>
      </c>
      <c r="N16032" t="s">
        <v>30</v>
      </c>
      <c r="O16032" t="s">
        <v>31</v>
      </c>
      <c r="P16032" t="s">
        <v>14138</v>
      </c>
      <c r="Q16032">
        <v>2018</v>
      </c>
      <c r="R16032">
        <f>VLOOKUP(Q16032,[1]CPI!$A$6:$C$26,3,FALSE)</f>
        <v>1.0138819304351681</v>
      </c>
      <c r="S16032" s="2">
        <f t="shared" si="315"/>
        <v>34573.373827839234</v>
      </c>
      <c r="T16032" s="2">
        <f t="shared" si="315"/>
        <v>0</v>
      </c>
      <c r="U16032" s="2">
        <f t="shared" si="315"/>
        <v>0</v>
      </c>
      <c r="V16032" s="2">
        <f t="shared" si="315"/>
        <v>0</v>
      </c>
      <c r="W16032" s="2">
        <f t="shared" si="315"/>
        <v>34573.373827839234</v>
      </c>
    </row>
    <row r="16033" spans="1:23" x14ac:dyDescent="0.2">
      <c r="A16033" t="s">
        <v>14137</v>
      </c>
      <c r="B16033" t="s">
        <v>658</v>
      </c>
      <c r="C16033">
        <v>41923</v>
      </c>
      <c r="D16033" t="s">
        <v>109</v>
      </c>
      <c r="E16033" t="s">
        <v>6148</v>
      </c>
      <c r="F16033" t="s">
        <v>34</v>
      </c>
      <c r="G16033" t="s">
        <v>35</v>
      </c>
      <c r="H16033">
        <v>1300000</v>
      </c>
      <c r="I16033">
        <v>0</v>
      </c>
      <c r="J16033">
        <v>0</v>
      </c>
      <c r="K16033">
        <v>0</v>
      </c>
      <c r="L16033">
        <v>1300000</v>
      </c>
      <c r="M16033" t="s">
        <v>29</v>
      </c>
      <c r="N16033" t="s">
        <v>30</v>
      </c>
      <c r="O16033" t="s">
        <v>31</v>
      </c>
      <c r="P16033" t="s">
        <v>14138</v>
      </c>
      <c r="Q16033">
        <v>2018</v>
      </c>
      <c r="R16033">
        <f>VLOOKUP(Q16033,[1]CPI!$A$6:$C$26,3,FALSE)</f>
        <v>1.0138819304351681</v>
      </c>
      <c r="S16033" s="2">
        <f t="shared" si="315"/>
        <v>1318.0465095657185</v>
      </c>
      <c r="T16033" s="2">
        <f t="shared" si="315"/>
        <v>0</v>
      </c>
      <c r="U16033" s="2">
        <f t="shared" si="315"/>
        <v>0</v>
      </c>
      <c r="V16033" s="2">
        <f t="shared" si="315"/>
        <v>0</v>
      </c>
      <c r="W16033" s="2">
        <f t="shared" si="315"/>
        <v>1318.0465095657185</v>
      </c>
    </row>
    <row r="16034" spans="1:23" x14ac:dyDescent="0.2">
      <c r="A16034" t="s">
        <v>14137</v>
      </c>
      <c r="B16034" t="s">
        <v>658</v>
      </c>
      <c r="C16034">
        <v>61000</v>
      </c>
      <c r="D16034" t="s">
        <v>109</v>
      </c>
      <c r="E16034" t="s">
        <v>14168</v>
      </c>
      <c r="F16034" t="s">
        <v>34</v>
      </c>
      <c r="G16034" t="s">
        <v>35</v>
      </c>
      <c r="H16034">
        <v>0</v>
      </c>
      <c r="I16034">
        <v>0</v>
      </c>
      <c r="J16034">
        <v>22000000</v>
      </c>
      <c r="K16034">
        <v>107500000</v>
      </c>
      <c r="L16034">
        <v>129500000</v>
      </c>
      <c r="M16034" t="s">
        <v>29</v>
      </c>
      <c r="N16034" t="s">
        <v>30</v>
      </c>
      <c r="O16034" t="s">
        <v>31</v>
      </c>
      <c r="P16034" t="s">
        <v>14138</v>
      </c>
      <c r="Q16034">
        <v>2018</v>
      </c>
      <c r="R16034">
        <f>VLOOKUP(Q16034,[1]CPI!$A$6:$C$26,3,FALSE)</f>
        <v>1.0138819304351681</v>
      </c>
      <c r="S16034" s="2">
        <f t="shared" si="315"/>
        <v>0</v>
      </c>
      <c r="T16034" s="2">
        <f t="shared" si="315"/>
        <v>0</v>
      </c>
      <c r="U16034" s="2">
        <f t="shared" si="315"/>
        <v>22305.402469573699</v>
      </c>
      <c r="V16034" s="2">
        <f t="shared" si="315"/>
        <v>108992.30752178056</v>
      </c>
      <c r="W16034" s="2">
        <f t="shared" si="315"/>
        <v>131297.70999135426</v>
      </c>
    </row>
    <row r="16035" spans="1:23" x14ac:dyDescent="0.2">
      <c r="A16035" t="s">
        <v>14137</v>
      </c>
      <c r="B16035" t="s">
        <v>658</v>
      </c>
      <c r="C16035">
        <v>61033</v>
      </c>
      <c r="D16035" t="s">
        <v>109</v>
      </c>
      <c r="E16035" t="s">
        <v>14169</v>
      </c>
      <c r="F16035" t="s">
        <v>34</v>
      </c>
      <c r="G16035" t="s">
        <v>35</v>
      </c>
      <c r="H16035">
        <v>0</v>
      </c>
      <c r="I16035">
        <v>0</v>
      </c>
      <c r="J16035">
        <v>0</v>
      </c>
      <c r="K16035">
        <v>140000000</v>
      </c>
      <c r="L16035">
        <v>140000000</v>
      </c>
      <c r="M16035" t="s">
        <v>29</v>
      </c>
      <c r="N16035" t="s">
        <v>30</v>
      </c>
      <c r="O16035" t="s">
        <v>31</v>
      </c>
      <c r="P16035" t="s">
        <v>14138</v>
      </c>
      <c r="Q16035">
        <v>2018</v>
      </c>
      <c r="R16035">
        <f>VLOOKUP(Q16035,[1]CPI!$A$6:$C$26,3,FALSE)</f>
        <v>1.0138819304351681</v>
      </c>
      <c r="S16035" s="2">
        <f t="shared" si="315"/>
        <v>0</v>
      </c>
      <c r="T16035" s="2">
        <f t="shared" si="315"/>
        <v>0</v>
      </c>
      <c r="U16035" s="2">
        <f t="shared" si="315"/>
        <v>0</v>
      </c>
      <c r="V16035" s="2">
        <f t="shared" si="315"/>
        <v>141943.47026092352</v>
      </c>
      <c r="W16035" s="2">
        <f t="shared" si="315"/>
        <v>141943.47026092352</v>
      </c>
    </row>
    <row r="16036" spans="1:23" x14ac:dyDescent="0.2">
      <c r="A16036" t="s">
        <v>14137</v>
      </c>
      <c r="B16036" t="s">
        <v>658</v>
      </c>
      <c r="C16036">
        <v>32610</v>
      </c>
      <c r="D16036" t="s">
        <v>25</v>
      </c>
      <c r="E16036" t="s">
        <v>1810</v>
      </c>
      <c r="F16036" t="s">
        <v>34</v>
      </c>
      <c r="G16036" t="s">
        <v>35</v>
      </c>
      <c r="H16036">
        <v>0</v>
      </c>
      <c r="I16036">
        <v>0</v>
      </c>
      <c r="J16036">
        <v>0</v>
      </c>
      <c r="K16036">
        <v>580000000</v>
      </c>
      <c r="L16036">
        <v>580000000</v>
      </c>
      <c r="M16036" t="s">
        <v>29</v>
      </c>
      <c r="N16036" t="s">
        <v>30</v>
      </c>
      <c r="O16036" t="s">
        <v>31</v>
      </c>
      <c r="P16036" t="s">
        <v>14138</v>
      </c>
      <c r="Q16036">
        <v>2018</v>
      </c>
      <c r="R16036">
        <f>VLOOKUP(Q16036,[1]CPI!$A$6:$C$26,3,FALSE)</f>
        <v>1.0138819304351681</v>
      </c>
      <c r="S16036" s="2">
        <f t="shared" si="315"/>
        <v>0</v>
      </c>
      <c r="T16036" s="2">
        <f t="shared" si="315"/>
        <v>0</v>
      </c>
      <c r="U16036" s="2">
        <f t="shared" si="315"/>
        <v>0</v>
      </c>
      <c r="V16036" s="2">
        <f t="shared" si="315"/>
        <v>588051.51965239749</v>
      </c>
      <c r="W16036" s="2">
        <f t="shared" si="315"/>
        <v>588051.51965239749</v>
      </c>
    </row>
    <row r="16037" spans="1:23" x14ac:dyDescent="0.2">
      <c r="A16037" t="s">
        <v>14137</v>
      </c>
      <c r="B16037" t="s">
        <v>658</v>
      </c>
      <c r="C16037">
        <v>34752</v>
      </c>
      <c r="D16037" t="s">
        <v>109</v>
      </c>
      <c r="E16037" t="s">
        <v>2375</v>
      </c>
      <c r="F16037" t="s">
        <v>34</v>
      </c>
      <c r="G16037" t="s">
        <v>8264</v>
      </c>
      <c r="H16037">
        <v>0</v>
      </c>
      <c r="I16037">
        <v>0</v>
      </c>
      <c r="J16037">
        <v>0</v>
      </c>
      <c r="K16037">
        <v>5500000</v>
      </c>
      <c r="L16037">
        <v>5500000</v>
      </c>
      <c r="M16037" t="s">
        <v>29</v>
      </c>
      <c r="N16037" t="s">
        <v>30</v>
      </c>
      <c r="O16037" t="s">
        <v>31</v>
      </c>
      <c r="P16037" t="s">
        <v>14138</v>
      </c>
      <c r="Q16037">
        <v>2018</v>
      </c>
      <c r="R16037">
        <f>VLOOKUP(Q16037,[1]CPI!$A$6:$C$26,3,FALSE)</f>
        <v>1.0138819304351681</v>
      </c>
      <c r="S16037" s="2">
        <f t="shared" si="315"/>
        <v>0</v>
      </c>
      <c r="T16037" s="2">
        <f t="shared" si="315"/>
        <v>0</v>
      </c>
      <c r="U16037" s="2">
        <f t="shared" si="315"/>
        <v>0</v>
      </c>
      <c r="V16037" s="2">
        <f t="shared" si="315"/>
        <v>5576.3506173934247</v>
      </c>
      <c r="W16037" s="2">
        <f t="shared" si="315"/>
        <v>5576.3506173934247</v>
      </c>
    </row>
    <row r="16038" spans="1:23" x14ac:dyDescent="0.2">
      <c r="A16038" t="s">
        <v>14137</v>
      </c>
      <c r="B16038" t="s">
        <v>658</v>
      </c>
      <c r="C16038">
        <v>31375</v>
      </c>
      <c r="D16038" t="s">
        <v>109</v>
      </c>
      <c r="E16038" t="s">
        <v>682</v>
      </c>
      <c r="F16038" t="s">
        <v>34</v>
      </c>
      <c r="G16038" t="s">
        <v>35</v>
      </c>
      <c r="H16038">
        <v>0</v>
      </c>
      <c r="I16038">
        <v>0</v>
      </c>
      <c r="J16038">
        <v>10000000</v>
      </c>
      <c r="K16038">
        <v>5000000</v>
      </c>
      <c r="L16038">
        <v>15000000</v>
      </c>
      <c r="M16038" t="s">
        <v>29</v>
      </c>
      <c r="N16038" t="s">
        <v>30</v>
      </c>
      <c r="O16038" t="s">
        <v>31</v>
      </c>
      <c r="P16038" t="s">
        <v>14138</v>
      </c>
      <c r="Q16038">
        <v>2018</v>
      </c>
      <c r="R16038">
        <f>VLOOKUP(Q16038,[1]CPI!$A$6:$C$26,3,FALSE)</f>
        <v>1.0138819304351681</v>
      </c>
      <c r="S16038" s="2">
        <f t="shared" si="315"/>
        <v>0</v>
      </c>
      <c r="T16038" s="2">
        <f t="shared" si="315"/>
        <v>0</v>
      </c>
      <c r="U16038" s="2">
        <f t="shared" si="315"/>
        <v>10138.81930435168</v>
      </c>
      <c r="V16038" s="2">
        <f t="shared" si="315"/>
        <v>5069.4096521758402</v>
      </c>
      <c r="W16038" s="2">
        <f t="shared" si="315"/>
        <v>15208.22895652752</v>
      </c>
    </row>
    <row r="16039" spans="1:23" x14ac:dyDescent="0.2">
      <c r="A16039" t="s">
        <v>14137</v>
      </c>
      <c r="B16039" t="s">
        <v>658</v>
      </c>
      <c r="C16039">
        <v>30643</v>
      </c>
      <c r="D16039" t="s">
        <v>109</v>
      </c>
      <c r="E16039" t="s">
        <v>685</v>
      </c>
      <c r="F16039" t="s">
        <v>34</v>
      </c>
      <c r="G16039" t="s">
        <v>8326</v>
      </c>
      <c r="H16039">
        <v>0</v>
      </c>
      <c r="I16039">
        <v>0</v>
      </c>
      <c r="J16039">
        <v>0</v>
      </c>
      <c r="K16039">
        <v>10000000</v>
      </c>
      <c r="L16039">
        <v>10000000</v>
      </c>
      <c r="M16039" t="s">
        <v>29</v>
      </c>
      <c r="N16039" t="s">
        <v>30</v>
      </c>
      <c r="O16039" t="s">
        <v>31</v>
      </c>
      <c r="P16039" t="s">
        <v>14138</v>
      </c>
      <c r="Q16039">
        <v>2018</v>
      </c>
      <c r="R16039">
        <f>VLOOKUP(Q16039,[1]CPI!$A$6:$C$26,3,FALSE)</f>
        <v>1.0138819304351681</v>
      </c>
      <c r="S16039" s="2">
        <f t="shared" si="315"/>
        <v>0</v>
      </c>
      <c r="T16039" s="2">
        <f t="shared" si="315"/>
        <v>0</v>
      </c>
      <c r="U16039" s="2">
        <f t="shared" si="315"/>
        <v>0</v>
      </c>
      <c r="V16039" s="2">
        <f t="shared" si="315"/>
        <v>10138.81930435168</v>
      </c>
      <c r="W16039" s="2">
        <f t="shared" si="315"/>
        <v>10138.81930435168</v>
      </c>
    </row>
    <row r="16040" spans="1:23" x14ac:dyDescent="0.2">
      <c r="A16040" t="s">
        <v>14137</v>
      </c>
      <c r="B16040" t="s">
        <v>658</v>
      </c>
      <c r="C16040">
        <v>33485</v>
      </c>
      <c r="D16040" t="s">
        <v>109</v>
      </c>
      <c r="E16040" t="s">
        <v>1537</v>
      </c>
      <c r="F16040" t="s">
        <v>34</v>
      </c>
      <c r="G16040" t="s">
        <v>8264</v>
      </c>
      <c r="H16040">
        <v>111819</v>
      </c>
      <c r="I16040">
        <v>0</v>
      </c>
      <c r="J16040">
        <v>0</v>
      </c>
      <c r="K16040">
        <v>8000000</v>
      </c>
      <c r="L16040">
        <v>8111819</v>
      </c>
      <c r="M16040" t="s">
        <v>29</v>
      </c>
      <c r="N16040" t="s">
        <v>30</v>
      </c>
      <c r="O16040" t="s">
        <v>31</v>
      </c>
      <c r="P16040" t="s">
        <v>14138</v>
      </c>
      <c r="Q16040">
        <v>2018</v>
      </c>
      <c r="R16040">
        <f>VLOOKUP(Q16040,[1]CPI!$A$6:$C$26,3,FALSE)</f>
        <v>1.0138819304351681</v>
      </c>
      <c r="S16040" s="2">
        <f t="shared" si="315"/>
        <v>113.37126357933006</v>
      </c>
      <c r="T16040" s="2">
        <f t="shared" si="315"/>
        <v>0</v>
      </c>
      <c r="U16040" s="2">
        <f t="shared" si="315"/>
        <v>0</v>
      </c>
      <c r="V16040" s="2">
        <f t="shared" si="315"/>
        <v>8111.0554434813448</v>
      </c>
      <c r="W16040" s="2">
        <f t="shared" si="315"/>
        <v>8224.4267070606747</v>
      </c>
    </row>
    <row r="16041" spans="1:23" x14ac:dyDescent="0.2">
      <c r="A16041" t="s">
        <v>14137</v>
      </c>
      <c r="B16041" t="s">
        <v>658</v>
      </c>
      <c r="C16041">
        <v>61831</v>
      </c>
      <c r="D16041" t="s">
        <v>25</v>
      </c>
      <c r="E16041" t="s">
        <v>14170</v>
      </c>
      <c r="F16041" t="s">
        <v>34</v>
      </c>
      <c r="G16041" t="s">
        <v>8326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 t="s">
        <v>29</v>
      </c>
      <c r="N16041" t="s">
        <v>30</v>
      </c>
      <c r="O16041" t="s">
        <v>31</v>
      </c>
      <c r="P16041" t="s">
        <v>14138</v>
      </c>
      <c r="Q16041">
        <v>2018</v>
      </c>
      <c r="R16041">
        <f>VLOOKUP(Q16041,[1]CPI!$A$6:$C$26,3,FALSE)</f>
        <v>1.0138819304351681</v>
      </c>
      <c r="S16041" s="2">
        <f t="shared" si="315"/>
        <v>0</v>
      </c>
      <c r="T16041" s="2">
        <f t="shared" si="315"/>
        <v>0</v>
      </c>
      <c r="U16041" s="2">
        <f t="shared" si="315"/>
        <v>0</v>
      </c>
      <c r="V16041" s="2">
        <f t="shared" si="315"/>
        <v>0</v>
      </c>
      <c r="W16041" s="2">
        <f t="shared" si="315"/>
        <v>0</v>
      </c>
    </row>
    <row r="16042" spans="1:23" x14ac:dyDescent="0.2">
      <c r="A16042" t="s">
        <v>14137</v>
      </c>
      <c r="B16042" t="s">
        <v>658</v>
      </c>
      <c r="C16042">
        <v>61830</v>
      </c>
      <c r="D16042" t="s">
        <v>25</v>
      </c>
      <c r="E16042" t="s">
        <v>14171</v>
      </c>
      <c r="F16042" t="s">
        <v>34</v>
      </c>
      <c r="G16042" t="s">
        <v>35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 t="s">
        <v>29</v>
      </c>
      <c r="N16042" t="s">
        <v>30</v>
      </c>
      <c r="O16042" t="s">
        <v>31</v>
      </c>
      <c r="P16042" t="s">
        <v>14138</v>
      </c>
      <c r="Q16042">
        <v>2018</v>
      </c>
      <c r="R16042">
        <f>VLOOKUP(Q16042,[1]CPI!$A$6:$C$26,3,FALSE)</f>
        <v>1.0138819304351681</v>
      </c>
      <c r="S16042" s="2">
        <f t="shared" si="315"/>
        <v>0</v>
      </c>
      <c r="T16042" s="2">
        <f t="shared" si="315"/>
        <v>0</v>
      </c>
      <c r="U16042" s="2">
        <f t="shared" si="315"/>
        <v>0</v>
      </c>
      <c r="V16042" s="2">
        <f t="shared" si="315"/>
        <v>0</v>
      </c>
      <c r="W16042" s="2">
        <f t="shared" si="315"/>
        <v>0</v>
      </c>
    </row>
    <row r="16043" spans="1:23" x14ac:dyDescent="0.2">
      <c r="A16043" t="s">
        <v>14137</v>
      </c>
      <c r="B16043" t="s">
        <v>1126</v>
      </c>
      <c r="C16043">
        <v>45326</v>
      </c>
      <c r="D16043" t="s">
        <v>25</v>
      </c>
      <c r="E16043" t="s">
        <v>14172</v>
      </c>
      <c r="F16043" t="s">
        <v>364</v>
      </c>
      <c r="G16043" t="s">
        <v>92</v>
      </c>
      <c r="H16043">
        <v>0</v>
      </c>
      <c r="I16043">
        <v>5000000</v>
      </c>
      <c r="J16043">
        <v>0</v>
      </c>
      <c r="K16043">
        <v>0</v>
      </c>
      <c r="L16043">
        <v>5000000</v>
      </c>
      <c r="M16043" t="s">
        <v>29</v>
      </c>
      <c r="N16043" t="s">
        <v>30</v>
      </c>
      <c r="O16043" t="s">
        <v>31</v>
      </c>
      <c r="P16043" t="s">
        <v>14138</v>
      </c>
      <c r="Q16043">
        <v>2018</v>
      </c>
      <c r="R16043">
        <f>VLOOKUP(Q16043,[1]CPI!$A$6:$C$26,3,FALSE)</f>
        <v>1.0138819304351681</v>
      </c>
      <c r="S16043" s="2">
        <f t="shared" si="315"/>
        <v>0</v>
      </c>
      <c r="T16043" s="2">
        <f t="shared" si="315"/>
        <v>5069.4096521758402</v>
      </c>
      <c r="U16043" s="2">
        <f t="shared" si="315"/>
        <v>0</v>
      </c>
      <c r="V16043" s="2">
        <f t="shared" si="315"/>
        <v>0</v>
      </c>
      <c r="W16043" s="2">
        <f t="shared" si="315"/>
        <v>5069.4096521758402</v>
      </c>
    </row>
    <row r="16044" spans="1:23" x14ac:dyDescent="0.2">
      <c r="A16044" t="s">
        <v>14173</v>
      </c>
      <c r="B16044" t="s">
        <v>77</v>
      </c>
      <c r="C16044">
        <v>61842</v>
      </c>
      <c r="D16044" t="s">
        <v>25</v>
      </c>
      <c r="E16044" t="s">
        <v>14174</v>
      </c>
      <c r="F16044" t="s">
        <v>34</v>
      </c>
      <c r="G16044" t="s">
        <v>8264</v>
      </c>
      <c r="H16044">
        <v>0</v>
      </c>
      <c r="I16044">
        <v>0</v>
      </c>
      <c r="J16044">
        <v>8125000</v>
      </c>
      <c r="K16044">
        <v>0</v>
      </c>
      <c r="L16044">
        <v>8125000</v>
      </c>
      <c r="M16044" t="s">
        <v>29</v>
      </c>
      <c r="N16044" t="s">
        <v>30</v>
      </c>
      <c r="O16044" t="s">
        <v>31</v>
      </c>
      <c r="P16044" t="s">
        <v>14175</v>
      </c>
      <c r="Q16044">
        <v>2018</v>
      </c>
      <c r="R16044">
        <f>VLOOKUP(Q16044,[1]CPI!$A$6:$C$26,3,FALSE)</f>
        <v>1.0138819304351681</v>
      </c>
      <c r="S16044" s="2">
        <f t="shared" si="315"/>
        <v>0</v>
      </c>
      <c r="T16044" s="2">
        <f t="shared" si="315"/>
        <v>0</v>
      </c>
      <c r="U16044" s="2">
        <f t="shared" si="315"/>
        <v>8237.7906847857412</v>
      </c>
      <c r="V16044" s="2">
        <f t="shared" si="315"/>
        <v>0</v>
      </c>
      <c r="W16044" s="2">
        <f t="shared" si="315"/>
        <v>8237.7906847857412</v>
      </c>
    </row>
    <row r="16045" spans="1:23" x14ac:dyDescent="0.2">
      <c r="A16045" t="s">
        <v>14176</v>
      </c>
      <c r="B16045" t="s">
        <v>321</v>
      </c>
      <c r="C16045">
        <v>33670</v>
      </c>
      <c r="D16045" t="s">
        <v>25</v>
      </c>
      <c r="E16045" t="s">
        <v>3757</v>
      </c>
      <c r="F16045" t="s">
        <v>42</v>
      </c>
      <c r="G16045" t="s">
        <v>92</v>
      </c>
      <c r="H16045">
        <v>0</v>
      </c>
      <c r="I16045">
        <v>0</v>
      </c>
      <c r="J16045">
        <v>250000</v>
      </c>
      <c r="K16045">
        <v>0</v>
      </c>
      <c r="L16045">
        <v>250000</v>
      </c>
      <c r="M16045" t="s">
        <v>29</v>
      </c>
      <c r="N16045" t="s">
        <v>30</v>
      </c>
      <c r="O16045" t="s">
        <v>31</v>
      </c>
      <c r="P16045" t="s">
        <v>14177</v>
      </c>
      <c r="Q16045">
        <v>2018</v>
      </c>
      <c r="R16045">
        <f>VLOOKUP(Q16045,[1]CPI!$A$6:$C$26,3,FALSE)</f>
        <v>1.0138819304351681</v>
      </c>
      <c r="S16045" s="2">
        <f t="shared" si="315"/>
        <v>0</v>
      </c>
      <c r="T16045" s="2">
        <f t="shared" si="315"/>
        <v>0</v>
      </c>
      <c r="U16045" s="2">
        <f t="shared" si="315"/>
        <v>253.47048260879203</v>
      </c>
      <c r="V16045" s="2">
        <f t="shared" si="315"/>
        <v>0</v>
      </c>
      <c r="W16045" s="2">
        <f t="shared" si="315"/>
        <v>253.47048260879203</v>
      </c>
    </row>
    <row r="16046" spans="1:23" x14ac:dyDescent="0.2">
      <c r="A16046" t="s">
        <v>14176</v>
      </c>
      <c r="B16046" t="s">
        <v>321</v>
      </c>
      <c r="C16046">
        <v>33671</v>
      </c>
      <c r="D16046" t="s">
        <v>25</v>
      </c>
      <c r="E16046" t="s">
        <v>6949</v>
      </c>
      <c r="F16046" t="s">
        <v>42</v>
      </c>
      <c r="G16046" t="s">
        <v>98</v>
      </c>
      <c r="H16046">
        <v>750000</v>
      </c>
      <c r="I16046">
        <v>0</v>
      </c>
      <c r="J16046">
        <v>300000</v>
      </c>
      <c r="K16046">
        <v>0</v>
      </c>
      <c r="L16046">
        <v>1050000</v>
      </c>
      <c r="M16046" t="s">
        <v>29</v>
      </c>
      <c r="N16046" t="s">
        <v>30</v>
      </c>
      <c r="O16046" t="s">
        <v>31</v>
      </c>
      <c r="P16046" t="s">
        <v>14177</v>
      </c>
      <c r="Q16046">
        <v>2018</v>
      </c>
      <c r="R16046">
        <f>VLOOKUP(Q16046,[1]CPI!$A$6:$C$26,3,FALSE)</f>
        <v>1.0138819304351681</v>
      </c>
      <c r="S16046" s="2">
        <f t="shared" si="315"/>
        <v>760.41144782637605</v>
      </c>
      <c r="T16046" s="2">
        <f t="shared" si="315"/>
        <v>0</v>
      </c>
      <c r="U16046" s="2">
        <f t="shared" si="315"/>
        <v>304.16457913055046</v>
      </c>
      <c r="V16046" s="2">
        <f t="shared" si="315"/>
        <v>0</v>
      </c>
      <c r="W16046" s="2">
        <f t="shared" si="315"/>
        <v>1064.5760269569266</v>
      </c>
    </row>
    <row r="16047" spans="1:23" x14ac:dyDescent="0.2">
      <c r="A16047" t="s">
        <v>14176</v>
      </c>
      <c r="B16047" t="s">
        <v>632</v>
      </c>
      <c r="C16047">
        <v>6360</v>
      </c>
      <c r="D16047" t="s">
        <v>25</v>
      </c>
      <c r="E16047" t="s">
        <v>13095</v>
      </c>
      <c r="F16047" t="s">
        <v>42</v>
      </c>
      <c r="G16047" t="s">
        <v>8264</v>
      </c>
      <c r="H16047">
        <v>1500000</v>
      </c>
      <c r="I16047">
        <v>0</v>
      </c>
      <c r="J16047">
        <v>200000</v>
      </c>
      <c r="K16047">
        <v>0</v>
      </c>
      <c r="L16047">
        <v>1700000</v>
      </c>
      <c r="M16047" t="s">
        <v>29</v>
      </c>
      <c r="N16047" t="s">
        <v>30</v>
      </c>
      <c r="O16047" t="s">
        <v>31</v>
      </c>
      <c r="P16047" t="s">
        <v>14177</v>
      </c>
      <c r="Q16047">
        <v>2018</v>
      </c>
      <c r="R16047">
        <f>VLOOKUP(Q16047,[1]CPI!$A$6:$C$26,3,FALSE)</f>
        <v>1.0138819304351681</v>
      </c>
      <c r="S16047" s="2">
        <f t="shared" si="315"/>
        <v>1520.8228956527521</v>
      </c>
      <c r="T16047" s="2">
        <f t="shared" si="315"/>
        <v>0</v>
      </c>
      <c r="U16047" s="2">
        <f t="shared" si="315"/>
        <v>202.77638608703361</v>
      </c>
      <c r="V16047" s="2">
        <f t="shared" si="315"/>
        <v>0</v>
      </c>
      <c r="W16047" s="2">
        <f t="shared" si="315"/>
        <v>1723.5992817397857</v>
      </c>
    </row>
    <row r="16048" spans="1:23" x14ac:dyDescent="0.2">
      <c r="A16048" t="s">
        <v>14176</v>
      </c>
      <c r="B16048" t="s">
        <v>632</v>
      </c>
      <c r="C16048">
        <v>45390</v>
      </c>
      <c r="D16048" t="s">
        <v>25</v>
      </c>
      <c r="E16048" t="s">
        <v>13094</v>
      </c>
      <c r="F16048" t="s">
        <v>42</v>
      </c>
      <c r="G16048" t="s">
        <v>8257</v>
      </c>
      <c r="H16048">
        <v>6850000</v>
      </c>
      <c r="I16048">
        <v>0</v>
      </c>
      <c r="J16048">
        <v>950000</v>
      </c>
      <c r="K16048">
        <v>0</v>
      </c>
      <c r="L16048">
        <v>7800000</v>
      </c>
      <c r="M16048" t="s">
        <v>29</v>
      </c>
      <c r="N16048" t="s">
        <v>30</v>
      </c>
      <c r="O16048" t="s">
        <v>31</v>
      </c>
      <c r="P16048" t="s">
        <v>14177</v>
      </c>
      <c r="Q16048">
        <v>2018</v>
      </c>
      <c r="R16048">
        <f>VLOOKUP(Q16048,[1]CPI!$A$6:$C$26,3,FALSE)</f>
        <v>1.0138819304351681</v>
      </c>
      <c r="S16048" s="2">
        <f t="shared" si="315"/>
        <v>6945.0912234809011</v>
      </c>
      <c r="T16048" s="2">
        <f t="shared" si="315"/>
        <v>0</v>
      </c>
      <c r="U16048" s="2">
        <f t="shared" si="315"/>
        <v>963.18783391340958</v>
      </c>
      <c r="V16048" s="2">
        <f t="shared" si="315"/>
        <v>0</v>
      </c>
      <c r="W16048" s="2">
        <f t="shared" si="315"/>
        <v>7908.2790573943112</v>
      </c>
    </row>
    <row r="16049" spans="1:23" x14ac:dyDescent="0.2">
      <c r="A16049" t="s">
        <v>14176</v>
      </c>
      <c r="B16049" t="s">
        <v>658</v>
      </c>
      <c r="C16049">
        <v>30648</v>
      </c>
      <c r="D16049" t="s">
        <v>25</v>
      </c>
      <c r="E16049" t="s">
        <v>9809</v>
      </c>
      <c r="F16049" t="s">
        <v>34</v>
      </c>
      <c r="G16049" t="s">
        <v>8326</v>
      </c>
      <c r="H16049">
        <v>1000000</v>
      </c>
      <c r="I16049">
        <v>0</v>
      </c>
      <c r="J16049">
        <v>300000</v>
      </c>
      <c r="K16049">
        <v>0</v>
      </c>
      <c r="L16049">
        <v>1300000</v>
      </c>
      <c r="M16049" t="s">
        <v>29</v>
      </c>
      <c r="N16049" t="s">
        <v>30</v>
      </c>
      <c r="O16049" t="s">
        <v>31</v>
      </c>
      <c r="P16049" t="s">
        <v>14177</v>
      </c>
      <c r="Q16049">
        <v>2018</v>
      </c>
      <c r="R16049">
        <f>VLOOKUP(Q16049,[1]CPI!$A$6:$C$26,3,FALSE)</f>
        <v>1.0138819304351681</v>
      </c>
      <c r="S16049" s="2">
        <f t="shared" si="315"/>
        <v>1013.8819304351681</v>
      </c>
      <c r="T16049" s="2">
        <f t="shared" si="315"/>
        <v>0</v>
      </c>
      <c r="U16049" s="2">
        <f t="shared" si="315"/>
        <v>304.16457913055046</v>
      </c>
      <c r="V16049" s="2">
        <f t="shared" si="315"/>
        <v>0</v>
      </c>
      <c r="W16049" s="2">
        <f t="shared" si="315"/>
        <v>1318.0465095657185</v>
      </c>
    </row>
    <row r="16050" spans="1:23" x14ac:dyDescent="0.2">
      <c r="A16050" t="s">
        <v>14178</v>
      </c>
      <c r="B16050" t="s">
        <v>77</v>
      </c>
      <c r="C16050">
        <v>62435</v>
      </c>
      <c r="D16050" t="s">
        <v>25</v>
      </c>
      <c r="E16050" t="s">
        <v>14179</v>
      </c>
      <c r="F16050" t="s">
        <v>47</v>
      </c>
      <c r="G16050" t="s">
        <v>8257</v>
      </c>
      <c r="H16050">
        <v>75000</v>
      </c>
      <c r="I16050">
        <v>0</v>
      </c>
      <c r="J16050">
        <v>0</v>
      </c>
      <c r="K16050">
        <v>0</v>
      </c>
      <c r="L16050">
        <v>75000</v>
      </c>
      <c r="M16050" t="s">
        <v>29</v>
      </c>
      <c r="N16050" t="s">
        <v>30</v>
      </c>
      <c r="O16050" t="s">
        <v>31</v>
      </c>
      <c r="P16050" t="s">
        <v>14180</v>
      </c>
      <c r="Q16050">
        <v>2018</v>
      </c>
      <c r="R16050">
        <f>VLOOKUP(Q16050,[1]CPI!$A$6:$C$26,3,FALSE)</f>
        <v>1.0138819304351681</v>
      </c>
      <c r="S16050" s="2">
        <f t="shared" si="315"/>
        <v>76.041144782637616</v>
      </c>
      <c r="T16050" s="2">
        <f t="shared" si="315"/>
        <v>0</v>
      </c>
      <c r="U16050" s="2">
        <f t="shared" si="315"/>
        <v>0</v>
      </c>
      <c r="V16050" s="2">
        <f t="shared" si="315"/>
        <v>0</v>
      </c>
      <c r="W16050" s="2">
        <f t="shared" si="315"/>
        <v>76.041144782637616</v>
      </c>
    </row>
    <row r="16051" spans="1:23" x14ac:dyDescent="0.2">
      <c r="A16051" t="s">
        <v>14178</v>
      </c>
      <c r="B16051" t="s">
        <v>77</v>
      </c>
      <c r="C16051">
        <v>62434</v>
      </c>
      <c r="D16051" t="s">
        <v>25</v>
      </c>
      <c r="E16051" t="s">
        <v>14181</v>
      </c>
      <c r="F16051" t="s">
        <v>58</v>
      </c>
      <c r="G16051" t="s">
        <v>8282</v>
      </c>
      <c r="H16051">
        <v>60000</v>
      </c>
      <c r="I16051">
        <v>0</v>
      </c>
      <c r="J16051">
        <v>0</v>
      </c>
      <c r="K16051">
        <v>0</v>
      </c>
      <c r="L16051">
        <v>60000</v>
      </c>
      <c r="M16051" t="s">
        <v>13939</v>
      </c>
      <c r="N16051" t="s">
        <v>511</v>
      </c>
      <c r="O16051" t="s">
        <v>31</v>
      </c>
      <c r="P16051" t="s">
        <v>14180</v>
      </c>
      <c r="Q16051">
        <v>2018</v>
      </c>
      <c r="R16051">
        <f>VLOOKUP(Q16051,[1]CPI!$A$6:$C$26,3,FALSE)</f>
        <v>1.0138819304351681</v>
      </c>
      <c r="S16051" s="2">
        <f t="shared" si="315"/>
        <v>60.832915826110082</v>
      </c>
      <c r="T16051" s="2">
        <f t="shared" si="315"/>
        <v>0</v>
      </c>
      <c r="U16051" s="2">
        <f t="shared" si="315"/>
        <v>0</v>
      </c>
      <c r="V16051" s="2">
        <f t="shared" si="315"/>
        <v>0</v>
      </c>
      <c r="W16051" s="2">
        <f t="shared" si="315"/>
        <v>60.832915826110082</v>
      </c>
    </row>
    <row r="16052" spans="1:23" x14ac:dyDescent="0.2">
      <c r="A16052" t="s">
        <v>14178</v>
      </c>
      <c r="B16052" t="s">
        <v>77</v>
      </c>
      <c r="C16052">
        <v>61963</v>
      </c>
      <c r="D16052" t="s">
        <v>25</v>
      </c>
      <c r="E16052" t="s">
        <v>14182</v>
      </c>
      <c r="F16052" t="s">
        <v>27</v>
      </c>
      <c r="G16052" t="s">
        <v>35</v>
      </c>
      <c r="H16052">
        <v>960000</v>
      </c>
      <c r="I16052">
        <v>0</v>
      </c>
      <c r="J16052">
        <v>0</v>
      </c>
      <c r="K16052">
        <v>0</v>
      </c>
      <c r="L16052">
        <v>960000</v>
      </c>
      <c r="M16052" t="s">
        <v>29</v>
      </c>
      <c r="N16052" t="s">
        <v>30</v>
      </c>
      <c r="O16052" t="s">
        <v>31</v>
      </c>
      <c r="P16052" t="s">
        <v>14180</v>
      </c>
      <c r="Q16052">
        <v>2018</v>
      </c>
      <c r="R16052">
        <f>VLOOKUP(Q16052,[1]CPI!$A$6:$C$26,3,FALSE)</f>
        <v>1.0138819304351681</v>
      </c>
      <c r="S16052" s="2">
        <f t="shared" si="315"/>
        <v>973.3266532177613</v>
      </c>
      <c r="T16052" s="2">
        <f t="shared" si="315"/>
        <v>0</v>
      </c>
      <c r="U16052" s="2">
        <f t="shared" si="315"/>
        <v>0</v>
      </c>
      <c r="V16052" s="2">
        <f t="shared" si="315"/>
        <v>0</v>
      </c>
      <c r="W16052" s="2">
        <f t="shared" si="315"/>
        <v>973.3266532177613</v>
      </c>
    </row>
    <row r="16053" spans="1:23" x14ac:dyDescent="0.2">
      <c r="A16053" t="s">
        <v>14178</v>
      </c>
      <c r="B16053" t="s">
        <v>77</v>
      </c>
      <c r="C16053">
        <v>62433</v>
      </c>
      <c r="D16053" t="s">
        <v>25</v>
      </c>
      <c r="E16053" t="s">
        <v>14183</v>
      </c>
      <c r="F16053" t="s">
        <v>42</v>
      </c>
      <c r="G16053" t="s">
        <v>8264</v>
      </c>
      <c r="H16053">
        <v>250000</v>
      </c>
      <c r="I16053">
        <v>0</v>
      </c>
      <c r="J16053">
        <v>0</v>
      </c>
      <c r="K16053">
        <v>0</v>
      </c>
      <c r="L16053">
        <v>250000</v>
      </c>
      <c r="M16053" t="s">
        <v>29</v>
      </c>
      <c r="N16053" t="s">
        <v>30</v>
      </c>
      <c r="O16053" t="s">
        <v>31</v>
      </c>
      <c r="P16053" t="s">
        <v>14180</v>
      </c>
      <c r="Q16053">
        <v>2018</v>
      </c>
      <c r="R16053">
        <f>VLOOKUP(Q16053,[1]CPI!$A$6:$C$26,3,FALSE)</f>
        <v>1.0138819304351681</v>
      </c>
      <c r="S16053" s="2">
        <f t="shared" si="315"/>
        <v>253.47048260879203</v>
      </c>
      <c r="T16053" s="2">
        <f t="shared" si="315"/>
        <v>0</v>
      </c>
      <c r="U16053" s="2">
        <f t="shared" si="315"/>
        <v>0</v>
      </c>
      <c r="V16053" s="2">
        <f t="shared" si="315"/>
        <v>0</v>
      </c>
      <c r="W16053" s="2">
        <f t="shared" si="315"/>
        <v>253.47048260879203</v>
      </c>
    </row>
    <row r="16054" spans="1:23" x14ac:dyDescent="0.2">
      <c r="A16054" t="s">
        <v>14178</v>
      </c>
      <c r="B16054" t="s">
        <v>77</v>
      </c>
      <c r="C16054">
        <v>62436</v>
      </c>
      <c r="D16054" t="s">
        <v>25</v>
      </c>
      <c r="E16054" t="s">
        <v>14184</v>
      </c>
      <c r="F16054" t="s">
        <v>42</v>
      </c>
      <c r="G16054" t="s">
        <v>8261</v>
      </c>
      <c r="H16054">
        <v>500000</v>
      </c>
      <c r="I16054">
        <v>0</v>
      </c>
      <c r="J16054">
        <v>0</v>
      </c>
      <c r="K16054">
        <v>0</v>
      </c>
      <c r="L16054">
        <v>500000</v>
      </c>
      <c r="M16054" t="s">
        <v>14185</v>
      </c>
      <c r="N16054" t="s">
        <v>13259</v>
      </c>
      <c r="O16054" t="s">
        <v>31</v>
      </c>
      <c r="P16054" t="s">
        <v>14180</v>
      </c>
      <c r="Q16054">
        <v>2018</v>
      </c>
      <c r="R16054">
        <f>VLOOKUP(Q16054,[1]CPI!$A$6:$C$26,3,FALSE)</f>
        <v>1.0138819304351681</v>
      </c>
      <c r="S16054" s="2">
        <f t="shared" si="315"/>
        <v>506.94096521758405</v>
      </c>
      <c r="T16054" s="2">
        <f t="shared" si="315"/>
        <v>0</v>
      </c>
      <c r="U16054" s="2">
        <f t="shared" si="315"/>
        <v>0</v>
      </c>
      <c r="V16054" s="2">
        <f t="shared" si="315"/>
        <v>0</v>
      </c>
      <c r="W16054" s="2">
        <f t="shared" si="315"/>
        <v>506.94096521758405</v>
      </c>
    </row>
    <row r="16055" spans="1:23" x14ac:dyDescent="0.2">
      <c r="A16055" t="s">
        <v>14178</v>
      </c>
      <c r="B16055" t="s">
        <v>77</v>
      </c>
      <c r="C16055">
        <v>62459</v>
      </c>
      <c r="D16055" t="s">
        <v>25</v>
      </c>
      <c r="E16055" t="s">
        <v>14186</v>
      </c>
      <c r="F16055" t="s">
        <v>58</v>
      </c>
      <c r="G16055" t="s">
        <v>8257</v>
      </c>
      <c r="H16055">
        <v>250000</v>
      </c>
      <c r="I16055">
        <v>0</v>
      </c>
      <c r="J16055">
        <v>0</v>
      </c>
      <c r="K16055">
        <v>0</v>
      </c>
      <c r="L16055">
        <v>250000</v>
      </c>
      <c r="M16055" t="s">
        <v>13892</v>
      </c>
      <c r="N16055" t="s">
        <v>4160</v>
      </c>
      <c r="O16055" t="s">
        <v>31</v>
      </c>
      <c r="P16055" t="s">
        <v>14180</v>
      </c>
      <c r="Q16055">
        <v>2018</v>
      </c>
      <c r="R16055">
        <f>VLOOKUP(Q16055,[1]CPI!$A$6:$C$26,3,FALSE)</f>
        <v>1.0138819304351681</v>
      </c>
      <c r="S16055" s="2">
        <f t="shared" si="315"/>
        <v>253.47048260879203</v>
      </c>
      <c r="T16055" s="2">
        <f t="shared" si="315"/>
        <v>0</v>
      </c>
      <c r="U16055" s="2">
        <f t="shared" si="315"/>
        <v>0</v>
      </c>
      <c r="V16055" s="2">
        <f t="shared" si="315"/>
        <v>0</v>
      </c>
      <c r="W16055" s="2">
        <f t="shared" si="315"/>
        <v>253.47048260879203</v>
      </c>
    </row>
    <row r="16056" spans="1:23" x14ac:dyDescent="0.2">
      <c r="A16056" t="s">
        <v>14178</v>
      </c>
      <c r="B16056" t="s">
        <v>77</v>
      </c>
      <c r="C16056">
        <v>62437</v>
      </c>
      <c r="D16056" t="s">
        <v>25</v>
      </c>
      <c r="E16056" t="s">
        <v>14187</v>
      </c>
      <c r="F16056" t="s">
        <v>47</v>
      </c>
      <c r="G16056" t="s">
        <v>8326</v>
      </c>
      <c r="H16056">
        <v>2000000</v>
      </c>
      <c r="I16056">
        <v>0</v>
      </c>
      <c r="J16056">
        <v>0</v>
      </c>
      <c r="K16056">
        <v>0</v>
      </c>
      <c r="L16056">
        <v>2000000</v>
      </c>
      <c r="M16056" t="s">
        <v>13892</v>
      </c>
      <c r="N16056" t="s">
        <v>4160</v>
      </c>
      <c r="O16056" t="s">
        <v>31</v>
      </c>
      <c r="P16056" t="s">
        <v>14180</v>
      </c>
      <c r="Q16056">
        <v>2018</v>
      </c>
      <c r="R16056">
        <f>VLOOKUP(Q16056,[1]CPI!$A$6:$C$26,3,FALSE)</f>
        <v>1.0138819304351681</v>
      </c>
      <c r="S16056" s="2">
        <f t="shared" si="315"/>
        <v>2027.7638608703362</v>
      </c>
      <c r="T16056" s="2">
        <f t="shared" si="315"/>
        <v>0</v>
      </c>
      <c r="U16056" s="2">
        <f t="shared" si="315"/>
        <v>0</v>
      </c>
      <c r="V16056" s="2">
        <f t="shared" si="315"/>
        <v>0</v>
      </c>
      <c r="W16056" s="2">
        <f t="shared" si="315"/>
        <v>2027.7638608703362</v>
      </c>
    </row>
    <row r="16057" spans="1:23" x14ac:dyDescent="0.2">
      <c r="A16057" t="s">
        <v>14178</v>
      </c>
      <c r="B16057" t="s">
        <v>77</v>
      </c>
      <c r="C16057">
        <v>62467</v>
      </c>
      <c r="D16057" t="s">
        <v>25</v>
      </c>
      <c r="E16057" t="s">
        <v>14188</v>
      </c>
      <c r="F16057" t="s">
        <v>58</v>
      </c>
      <c r="G16057" t="s">
        <v>8264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 t="s">
        <v>13913</v>
      </c>
      <c r="N16057" t="s">
        <v>145</v>
      </c>
      <c r="O16057" t="s">
        <v>31</v>
      </c>
      <c r="P16057" t="s">
        <v>14180</v>
      </c>
      <c r="Q16057">
        <v>2018</v>
      </c>
      <c r="R16057">
        <f>VLOOKUP(Q16057,[1]CPI!$A$6:$C$26,3,FALSE)</f>
        <v>1.0138819304351681</v>
      </c>
      <c r="S16057" s="2">
        <f t="shared" si="315"/>
        <v>0</v>
      </c>
      <c r="T16057" s="2">
        <f t="shared" si="315"/>
        <v>0</v>
      </c>
      <c r="U16057" s="2">
        <f t="shared" si="315"/>
        <v>0</v>
      </c>
      <c r="V16057" s="2">
        <f t="shared" si="315"/>
        <v>0</v>
      </c>
      <c r="W16057" s="2">
        <f t="shared" si="315"/>
        <v>0</v>
      </c>
    </row>
    <row r="16058" spans="1:23" x14ac:dyDescent="0.2">
      <c r="A16058" t="s">
        <v>14178</v>
      </c>
      <c r="B16058" t="s">
        <v>77</v>
      </c>
      <c r="C16058">
        <v>62474</v>
      </c>
      <c r="D16058" t="s">
        <v>25</v>
      </c>
      <c r="E16058" t="s">
        <v>14189</v>
      </c>
      <c r="F16058" t="s">
        <v>47</v>
      </c>
      <c r="G16058" t="s">
        <v>98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 t="s">
        <v>13889</v>
      </c>
      <c r="N16058" t="s">
        <v>30</v>
      </c>
      <c r="O16058" t="s">
        <v>31</v>
      </c>
      <c r="P16058" t="s">
        <v>14180</v>
      </c>
      <c r="Q16058">
        <v>2018</v>
      </c>
      <c r="R16058">
        <f>VLOOKUP(Q16058,[1]CPI!$A$6:$C$26,3,FALSE)</f>
        <v>1.0138819304351681</v>
      </c>
      <c r="S16058" s="2">
        <f t="shared" si="315"/>
        <v>0</v>
      </c>
      <c r="T16058" s="2">
        <f t="shared" si="315"/>
        <v>0</v>
      </c>
      <c r="U16058" s="2">
        <f t="shared" si="315"/>
        <v>0</v>
      </c>
      <c r="V16058" s="2">
        <f t="shared" si="315"/>
        <v>0</v>
      </c>
      <c r="W16058" s="2">
        <f t="shared" si="315"/>
        <v>0</v>
      </c>
    </row>
    <row r="16059" spans="1:23" x14ac:dyDescent="0.2">
      <c r="A16059" t="s">
        <v>14178</v>
      </c>
      <c r="B16059" t="s">
        <v>85</v>
      </c>
      <c r="C16059">
        <v>60969</v>
      </c>
      <c r="D16059" t="s">
        <v>25</v>
      </c>
      <c r="E16059" t="s">
        <v>14190</v>
      </c>
      <c r="F16059" t="s">
        <v>47</v>
      </c>
      <c r="G16059" t="s">
        <v>75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 t="s">
        <v>29</v>
      </c>
      <c r="N16059" t="s">
        <v>30</v>
      </c>
      <c r="O16059" t="s">
        <v>31</v>
      </c>
      <c r="P16059" t="s">
        <v>14180</v>
      </c>
      <c r="Q16059">
        <v>2018</v>
      </c>
      <c r="R16059">
        <f>VLOOKUP(Q16059,[1]CPI!$A$6:$C$26,3,FALSE)</f>
        <v>1.0138819304351681</v>
      </c>
      <c r="S16059" s="2">
        <f t="shared" si="315"/>
        <v>0</v>
      </c>
      <c r="T16059" s="2">
        <f t="shared" si="315"/>
        <v>0</v>
      </c>
      <c r="U16059" s="2">
        <f t="shared" si="315"/>
        <v>0</v>
      </c>
      <c r="V16059" s="2">
        <f t="shared" si="315"/>
        <v>0</v>
      </c>
      <c r="W16059" s="2">
        <f t="shared" si="315"/>
        <v>0</v>
      </c>
    </row>
    <row r="16060" spans="1:23" x14ac:dyDescent="0.2">
      <c r="A16060" t="s">
        <v>14178</v>
      </c>
      <c r="B16060" t="s">
        <v>95</v>
      </c>
      <c r="C16060">
        <v>61946</v>
      </c>
      <c r="D16060" t="s">
        <v>25</v>
      </c>
      <c r="E16060" t="s">
        <v>14191</v>
      </c>
      <c r="F16060" t="s">
        <v>54</v>
      </c>
      <c r="G16060" t="s">
        <v>8264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 t="s">
        <v>13936</v>
      </c>
      <c r="N16060" t="s">
        <v>1101</v>
      </c>
      <c r="O16060" t="s">
        <v>31</v>
      </c>
      <c r="P16060" t="s">
        <v>14180</v>
      </c>
      <c r="Q16060">
        <v>2018</v>
      </c>
      <c r="R16060">
        <f>VLOOKUP(Q16060,[1]CPI!$A$6:$C$26,3,FALSE)</f>
        <v>1.0138819304351681</v>
      </c>
      <c r="S16060" s="2">
        <f t="shared" si="315"/>
        <v>0</v>
      </c>
      <c r="T16060" s="2">
        <f t="shared" si="315"/>
        <v>0</v>
      </c>
      <c r="U16060" s="2">
        <f t="shared" si="315"/>
        <v>0</v>
      </c>
      <c r="V16060" s="2">
        <f t="shared" si="315"/>
        <v>0</v>
      </c>
      <c r="W16060" s="2">
        <f t="shared" si="315"/>
        <v>0</v>
      </c>
    </row>
    <row r="16061" spans="1:23" x14ac:dyDescent="0.2">
      <c r="A16061" t="s">
        <v>14178</v>
      </c>
      <c r="B16061" t="s">
        <v>95</v>
      </c>
      <c r="C16061">
        <v>62318</v>
      </c>
      <c r="D16061" t="s">
        <v>25</v>
      </c>
      <c r="E16061" t="s">
        <v>14192</v>
      </c>
      <c r="F16061" t="s">
        <v>54</v>
      </c>
      <c r="G16061" t="s">
        <v>54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 t="s">
        <v>13887</v>
      </c>
      <c r="N16061" t="s">
        <v>291</v>
      </c>
      <c r="O16061" t="s">
        <v>31</v>
      </c>
      <c r="P16061" t="s">
        <v>14180</v>
      </c>
      <c r="Q16061">
        <v>2018</v>
      </c>
      <c r="R16061">
        <f>VLOOKUP(Q16061,[1]CPI!$A$6:$C$26,3,FALSE)</f>
        <v>1.0138819304351681</v>
      </c>
      <c r="S16061" s="2">
        <f t="shared" si="315"/>
        <v>0</v>
      </c>
      <c r="T16061" s="2">
        <f t="shared" si="315"/>
        <v>0</v>
      </c>
      <c r="U16061" s="2">
        <f t="shared" si="315"/>
        <v>0</v>
      </c>
      <c r="V16061" s="2">
        <f t="shared" si="315"/>
        <v>0</v>
      </c>
      <c r="W16061" s="2">
        <f t="shared" si="315"/>
        <v>0</v>
      </c>
    </row>
    <row r="16062" spans="1:23" x14ac:dyDescent="0.2">
      <c r="A16062" t="s">
        <v>14178</v>
      </c>
      <c r="B16062" t="s">
        <v>100</v>
      </c>
      <c r="C16062">
        <v>62421</v>
      </c>
      <c r="D16062" t="s">
        <v>25</v>
      </c>
      <c r="E16062" t="s">
        <v>14193</v>
      </c>
      <c r="F16062" t="s">
        <v>42</v>
      </c>
      <c r="G16062" t="s">
        <v>8261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 t="s">
        <v>29</v>
      </c>
      <c r="N16062" t="s">
        <v>30</v>
      </c>
      <c r="O16062" t="s">
        <v>31</v>
      </c>
      <c r="P16062" t="s">
        <v>14180</v>
      </c>
      <c r="Q16062">
        <v>2018</v>
      </c>
      <c r="R16062">
        <f>VLOOKUP(Q16062,[1]CPI!$A$6:$C$26,3,FALSE)</f>
        <v>1.0138819304351681</v>
      </c>
      <c r="S16062" s="2">
        <f t="shared" si="315"/>
        <v>0</v>
      </c>
      <c r="T16062" s="2">
        <f t="shared" si="315"/>
        <v>0</v>
      </c>
      <c r="U16062" s="2">
        <f t="shared" si="315"/>
        <v>0</v>
      </c>
      <c r="V16062" s="2">
        <f t="shared" si="315"/>
        <v>0</v>
      </c>
      <c r="W16062" s="2">
        <f t="shared" si="315"/>
        <v>0</v>
      </c>
    </row>
    <row r="16063" spans="1:23" x14ac:dyDescent="0.2">
      <c r="A16063" t="s">
        <v>14178</v>
      </c>
      <c r="B16063" t="s">
        <v>318</v>
      </c>
      <c r="C16063">
        <v>62424</v>
      </c>
      <c r="D16063" t="s">
        <v>25</v>
      </c>
      <c r="E16063" t="s">
        <v>14194</v>
      </c>
      <c r="F16063" t="s">
        <v>58</v>
      </c>
      <c r="G16063" t="s">
        <v>8326</v>
      </c>
      <c r="H16063">
        <v>-800</v>
      </c>
      <c r="I16063">
        <v>0</v>
      </c>
      <c r="J16063">
        <v>0</v>
      </c>
      <c r="K16063">
        <v>0</v>
      </c>
      <c r="L16063">
        <v>-800</v>
      </c>
      <c r="M16063" t="s">
        <v>29</v>
      </c>
      <c r="N16063" t="s">
        <v>30</v>
      </c>
      <c r="O16063" t="s">
        <v>31</v>
      </c>
      <c r="P16063" t="s">
        <v>14180</v>
      </c>
      <c r="Q16063">
        <v>2018</v>
      </c>
      <c r="R16063">
        <f>VLOOKUP(Q16063,[1]CPI!$A$6:$C$26,3,FALSE)</f>
        <v>1.0138819304351681</v>
      </c>
      <c r="S16063" s="2">
        <f t="shared" si="315"/>
        <v>-0.81110554434813442</v>
      </c>
      <c r="T16063" s="2">
        <f t="shared" si="315"/>
        <v>0</v>
      </c>
      <c r="U16063" s="2">
        <f t="shared" si="315"/>
        <v>0</v>
      </c>
      <c r="V16063" s="2">
        <f t="shared" si="315"/>
        <v>0</v>
      </c>
      <c r="W16063" s="2">
        <f t="shared" si="315"/>
        <v>-0.81110554434813442</v>
      </c>
    </row>
    <row r="16064" spans="1:23" x14ac:dyDescent="0.2">
      <c r="A16064" t="s">
        <v>14178</v>
      </c>
      <c r="B16064" t="s">
        <v>321</v>
      </c>
      <c r="C16064">
        <v>62440</v>
      </c>
      <c r="D16064" t="s">
        <v>25</v>
      </c>
      <c r="E16064" t="s">
        <v>14195</v>
      </c>
      <c r="F16064" t="s">
        <v>42</v>
      </c>
      <c r="G16064" t="s">
        <v>8264</v>
      </c>
      <c r="H16064">
        <v>3000000</v>
      </c>
      <c r="I16064">
        <v>9000000</v>
      </c>
      <c r="J16064">
        <v>0</v>
      </c>
      <c r="K16064">
        <v>0</v>
      </c>
      <c r="L16064">
        <v>12000000</v>
      </c>
      <c r="M16064" t="s">
        <v>29</v>
      </c>
      <c r="N16064" t="s">
        <v>30</v>
      </c>
      <c r="O16064" t="s">
        <v>31</v>
      </c>
      <c r="P16064" t="s">
        <v>14180</v>
      </c>
      <c r="Q16064">
        <v>2018</v>
      </c>
      <c r="R16064">
        <f>VLOOKUP(Q16064,[1]CPI!$A$6:$C$26,3,FALSE)</f>
        <v>1.0138819304351681</v>
      </c>
      <c r="S16064" s="2">
        <f t="shared" si="315"/>
        <v>3041.6457913055042</v>
      </c>
      <c r="T16064" s="2">
        <f t="shared" si="315"/>
        <v>9124.937373916513</v>
      </c>
      <c r="U16064" s="2">
        <f t="shared" si="315"/>
        <v>0</v>
      </c>
      <c r="V16064" s="2">
        <f t="shared" si="315"/>
        <v>0</v>
      </c>
      <c r="W16064" s="2">
        <f t="shared" si="315"/>
        <v>12166.583165222017</v>
      </c>
    </row>
    <row r="16065" spans="1:23" x14ac:dyDescent="0.2">
      <c r="A16065" t="s">
        <v>14178</v>
      </c>
      <c r="B16065" t="s">
        <v>1325</v>
      </c>
      <c r="C16065">
        <v>62418</v>
      </c>
      <c r="D16065" t="s">
        <v>25</v>
      </c>
      <c r="E16065" t="s">
        <v>14196</v>
      </c>
      <c r="F16065" t="s">
        <v>58</v>
      </c>
      <c r="G16065" t="s">
        <v>92</v>
      </c>
      <c r="H16065">
        <v>2438000</v>
      </c>
      <c r="I16065">
        <v>0</v>
      </c>
      <c r="J16065">
        <v>0</v>
      </c>
      <c r="K16065">
        <v>0</v>
      </c>
      <c r="L16065">
        <v>2438000</v>
      </c>
      <c r="M16065" t="s">
        <v>29</v>
      </c>
      <c r="N16065" t="s">
        <v>30</v>
      </c>
      <c r="O16065" t="s">
        <v>31</v>
      </c>
      <c r="P16065" t="s">
        <v>14180</v>
      </c>
      <c r="Q16065">
        <v>2018</v>
      </c>
      <c r="R16065">
        <f>VLOOKUP(Q16065,[1]CPI!$A$6:$C$26,3,FALSE)</f>
        <v>1.0138819304351681</v>
      </c>
      <c r="S16065" s="2">
        <f t="shared" si="315"/>
        <v>2471.8441464009397</v>
      </c>
      <c r="T16065" s="2">
        <f t="shared" si="315"/>
        <v>0</v>
      </c>
      <c r="U16065" s="2">
        <f t="shared" si="315"/>
        <v>0</v>
      </c>
      <c r="V16065" s="2">
        <f t="shared" si="315"/>
        <v>0</v>
      </c>
      <c r="W16065" s="2">
        <f t="shared" si="315"/>
        <v>2471.8441464009397</v>
      </c>
    </row>
    <row r="16066" spans="1:23" x14ac:dyDescent="0.2">
      <c r="A16066" t="s">
        <v>14178</v>
      </c>
      <c r="B16066" t="s">
        <v>601</v>
      </c>
      <c r="C16066">
        <v>61666</v>
      </c>
      <c r="D16066" t="s">
        <v>25</v>
      </c>
      <c r="E16066" t="s">
        <v>14160</v>
      </c>
      <c r="F16066" t="s">
        <v>1291</v>
      </c>
      <c r="G16066" t="s">
        <v>75</v>
      </c>
      <c r="H16066">
        <v>0</v>
      </c>
      <c r="I16066">
        <v>0</v>
      </c>
      <c r="J16066">
        <v>3000000</v>
      </c>
      <c r="K16066">
        <v>0</v>
      </c>
      <c r="L16066">
        <v>3000000</v>
      </c>
      <c r="M16066" t="s">
        <v>13889</v>
      </c>
      <c r="N16066" t="s">
        <v>274</v>
      </c>
      <c r="O16066" t="s">
        <v>31</v>
      </c>
      <c r="P16066" t="s">
        <v>14180</v>
      </c>
      <c r="Q16066">
        <v>2018</v>
      </c>
      <c r="R16066">
        <f>VLOOKUP(Q16066,[1]CPI!$A$6:$C$26,3,FALSE)</f>
        <v>1.0138819304351681</v>
      </c>
      <c r="S16066" s="2">
        <f t="shared" si="315"/>
        <v>0</v>
      </c>
      <c r="T16066" s="2">
        <f t="shared" si="315"/>
        <v>0</v>
      </c>
      <c r="U16066" s="2">
        <f t="shared" si="315"/>
        <v>3041.6457913055042</v>
      </c>
      <c r="V16066" s="2">
        <f t="shared" si="315"/>
        <v>0</v>
      </c>
      <c r="W16066" s="2">
        <f t="shared" si="315"/>
        <v>3041.6457913055042</v>
      </c>
    </row>
    <row r="16067" spans="1:23" x14ac:dyDescent="0.2">
      <c r="A16067" t="s">
        <v>14178</v>
      </c>
      <c r="B16067" t="s">
        <v>622</v>
      </c>
      <c r="C16067">
        <v>62426</v>
      </c>
      <c r="D16067" t="s">
        <v>25</v>
      </c>
      <c r="E16067" t="s">
        <v>14197</v>
      </c>
      <c r="F16067" t="s">
        <v>47</v>
      </c>
      <c r="G16067" t="s">
        <v>8264</v>
      </c>
      <c r="H16067">
        <v>2000000</v>
      </c>
      <c r="I16067">
        <v>0</v>
      </c>
      <c r="J16067">
        <v>0</v>
      </c>
      <c r="K16067">
        <v>0</v>
      </c>
      <c r="L16067">
        <v>2000000</v>
      </c>
      <c r="M16067" t="s">
        <v>29</v>
      </c>
      <c r="N16067" t="s">
        <v>30</v>
      </c>
      <c r="O16067" t="s">
        <v>31</v>
      </c>
      <c r="P16067" t="s">
        <v>14180</v>
      </c>
      <c r="Q16067">
        <v>2018</v>
      </c>
      <c r="R16067">
        <f>VLOOKUP(Q16067,[1]CPI!$A$6:$C$26,3,FALSE)</f>
        <v>1.0138819304351681</v>
      </c>
      <c r="S16067" s="2">
        <f t="shared" si="315"/>
        <v>2027.7638608703362</v>
      </c>
      <c r="T16067" s="2">
        <f t="shared" si="315"/>
        <v>0</v>
      </c>
      <c r="U16067" s="2">
        <f t="shared" si="315"/>
        <v>0</v>
      </c>
      <c r="V16067" s="2">
        <f t="shared" si="315"/>
        <v>0</v>
      </c>
      <c r="W16067" s="2">
        <f t="shared" si="315"/>
        <v>2027.7638608703362</v>
      </c>
    </row>
    <row r="16068" spans="1:23" x14ac:dyDescent="0.2">
      <c r="A16068" t="s">
        <v>14178</v>
      </c>
      <c r="B16068" t="s">
        <v>622</v>
      </c>
      <c r="C16068">
        <v>62319</v>
      </c>
      <c r="D16068" t="s">
        <v>25</v>
      </c>
      <c r="E16068" t="s">
        <v>14198</v>
      </c>
      <c r="F16068" t="s">
        <v>47</v>
      </c>
      <c r="G16068" t="s">
        <v>8264</v>
      </c>
      <c r="H16068">
        <v>2750000</v>
      </c>
      <c r="I16068">
        <v>0</v>
      </c>
      <c r="J16068">
        <v>0</v>
      </c>
      <c r="K16068">
        <v>0</v>
      </c>
      <c r="L16068">
        <v>2750000</v>
      </c>
      <c r="M16068" t="s">
        <v>29</v>
      </c>
      <c r="N16068" t="s">
        <v>30</v>
      </c>
      <c r="O16068" t="s">
        <v>31</v>
      </c>
      <c r="P16068" t="s">
        <v>14180</v>
      </c>
      <c r="Q16068">
        <v>2018</v>
      </c>
      <c r="R16068">
        <f>VLOOKUP(Q16068,[1]CPI!$A$6:$C$26,3,FALSE)</f>
        <v>1.0138819304351681</v>
      </c>
      <c r="S16068" s="2">
        <f t="shared" si="315"/>
        <v>2788.1753086967124</v>
      </c>
      <c r="T16068" s="2">
        <f t="shared" si="315"/>
        <v>0</v>
      </c>
      <c r="U16068" s="2">
        <f t="shared" si="315"/>
        <v>0</v>
      </c>
      <c r="V16068" s="2">
        <f t="shared" si="315"/>
        <v>0</v>
      </c>
      <c r="W16068" s="2">
        <f t="shared" si="315"/>
        <v>2788.1753086967124</v>
      </c>
    </row>
    <row r="16069" spans="1:23" x14ac:dyDescent="0.2">
      <c r="A16069" t="s">
        <v>14178</v>
      </c>
      <c r="B16069" t="s">
        <v>658</v>
      </c>
      <c r="C16069">
        <v>62310</v>
      </c>
      <c r="D16069" t="s">
        <v>25</v>
      </c>
      <c r="E16069" t="s">
        <v>14072</v>
      </c>
      <c r="F16069" t="s">
        <v>34</v>
      </c>
      <c r="G16069" t="s">
        <v>75</v>
      </c>
      <c r="H16069">
        <v>6000000</v>
      </c>
      <c r="I16069">
        <v>0</v>
      </c>
      <c r="J16069">
        <v>0</v>
      </c>
      <c r="K16069">
        <v>0</v>
      </c>
      <c r="L16069">
        <v>6000000</v>
      </c>
      <c r="M16069" t="s">
        <v>29</v>
      </c>
      <c r="N16069" t="s">
        <v>30</v>
      </c>
      <c r="O16069" t="s">
        <v>31</v>
      </c>
      <c r="P16069" t="s">
        <v>14180</v>
      </c>
      <c r="Q16069">
        <v>2018</v>
      </c>
      <c r="R16069">
        <f>VLOOKUP(Q16069,[1]CPI!$A$6:$C$26,3,FALSE)</f>
        <v>1.0138819304351681</v>
      </c>
      <c r="S16069" s="2">
        <f t="shared" si="315"/>
        <v>6083.2915826110084</v>
      </c>
      <c r="T16069" s="2">
        <f t="shared" si="315"/>
        <v>0</v>
      </c>
      <c r="U16069" s="2">
        <f t="shared" si="315"/>
        <v>0</v>
      </c>
      <c r="V16069" s="2">
        <f t="shared" si="315"/>
        <v>0</v>
      </c>
      <c r="W16069" s="2">
        <f t="shared" si="315"/>
        <v>6083.2915826110084</v>
      </c>
    </row>
    <row r="16070" spans="1:23" x14ac:dyDescent="0.2">
      <c r="A16070" t="s">
        <v>14178</v>
      </c>
      <c r="B16070" t="s">
        <v>658</v>
      </c>
      <c r="C16070">
        <v>30624</v>
      </c>
      <c r="D16070" t="s">
        <v>25</v>
      </c>
      <c r="E16070" t="s">
        <v>14199</v>
      </c>
      <c r="F16070" t="s">
        <v>34</v>
      </c>
      <c r="G16070" t="s">
        <v>75</v>
      </c>
      <c r="H16070">
        <v>350000</v>
      </c>
      <c r="I16070">
        <v>0</v>
      </c>
      <c r="J16070">
        <v>0</v>
      </c>
      <c r="K16070">
        <v>0</v>
      </c>
      <c r="L16070">
        <v>350000</v>
      </c>
      <c r="M16070" t="s">
        <v>29</v>
      </c>
      <c r="N16070" t="s">
        <v>30</v>
      </c>
      <c r="O16070" t="s">
        <v>31</v>
      </c>
      <c r="P16070" t="s">
        <v>14180</v>
      </c>
      <c r="Q16070">
        <v>2018</v>
      </c>
      <c r="R16070">
        <f>VLOOKUP(Q16070,[1]CPI!$A$6:$C$26,3,FALSE)</f>
        <v>1.0138819304351681</v>
      </c>
      <c r="S16070" s="2">
        <f t="shared" si="315"/>
        <v>354.85867565230882</v>
      </c>
      <c r="T16070" s="2">
        <f t="shared" si="315"/>
        <v>0</v>
      </c>
      <c r="U16070" s="2">
        <f t="shared" si="315"/>
        <v>0</v>
      </c>
      <c r="V16070" s="2">
        <f t="shared" si="315"/>
        <v>0</v>
      </c>
      <c r="W16070" s="2">
        <f t="shared" si="315"/>
        <v>354.85867565230882</v>
      </c>
    </row>
    <row r="16071" spans="1:23" x14ac:dyDescent="0.2">
      <c r="A16071" t="s">
        <v>14178</v>
      </c>
      <c r="B16071" t="s">
        <v>658</v>
      </c>
      <c r="C16071">
        <v>62469</v>
      </c>
      <c r="D16071" t="s">
        <v>25</v>
      </c>
      <c r="E16071" t="s">
        <v>14200</v>
      </c>
      <c r="F16071" t="s">
        <v>34</v>
      </c>
      <c r="G16071" t="s">
        <v>35</v>
      </c>
      <c r="H16071">
        <v>2000000</v>
      </c>
      <c r="I16071">
        <v>0</v>
      </c>
      <c r="J16071">
        <v>0</v>
      </c>
      <c r="K16071">
        <v>0</v>
      </c>
      <c r="L16071">
        <v>2000000</v>
      </c>
      <c r="M16071" t="s">
        <v>13988</v>
      </c>
      <c r="N16071" t="s">
        <v>1331</v>
      </c>
      <c r="O16071" t="s">
        <v>31</v>
      </c>
      <c r="P16071" t="s">
        <v>14180</v>
      </c>
      <c r="Q16071">
        <v>2018</v>
      </c>
      <c r="R16071">
        <f>VLOOKUP(Q16071,[1]CPI!$A$6:$C$26,3,FALSE)</f>
        <v>1.0138819304351681</v>
      </c>
      <c r="S16071" s="2">
        <f t="shared" si="315"/>
        <v>2027.7638608703362</v>
      </c>
      <c r="T16071" s="2">
        <f t="shared" si="315"/>
        <v>0</v>
      </c>
      <c r="U16071" s="2">
        <f t="shared" si="315"/>
        <v>0</v>
      </c>
      <c r="V16071" s="2">
        <f t="shared" si="315"/>
        <v>0</v>
      </c>
      <c r="W16071" s="2">
        <f t="shared" si="315"/>
        <v>2027.7638608703362</v>
      </c>
    </row>
    <row r="16072" spans="1:23" x14ac:dyDescent="0.2">
      <c r="A16072" t="s">
        <v>14178</v>
      </c>
      <c r="B16072" t="s">
        <v>658</v>
      </c>
      <c r="C16072">
        <v>7470</v>
      </c>
      <c r="D16072" t="s">
        <v>25</v>
      </c>
      <c r="E16072" t="s">
        <v>14201</v>
      </c>
      <c r="F16072" t="s">
        <v>34</v>
      </c>
      <c r="G16072" t="s">
        <v>35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 t="s">
        <v>29</v>
      </c>
      <c r="N16072" t="s">
        <v>30</v>
      </c>
      <c r="O16072" t="s">
        <v>31</v>
      </c>
      <c r="P16072" t="s">
        <v>14180</v>
      </c>
      <c r="Q16072">
        <v>2018</v>
      </c>
      <c r="R16072">
        <f>VLOOKUP(Q16072,[1]CPI!$A$6:$C$26,3,FALSE)</f>
        <v>1.0138819304351681</v>
      </c>
      <c r="S16072" s="2">
        <f t="shared" si="315"/>
        <v>0</v>
      </c>
      <c r="T16072" s="2">
        <f t="shared" si="315"/>
        <v>0</v>
      </c>
      <c r="U16072" s="2">
        <f t="shared" si="315"/>
        <v>0</v>
      </c>
      <c r="V16072" s="2">
        <f t="shared" si="315"/>
        <v>0</v>
      </c>
      <c r="W16072" s="2">
        <f t="shared" si="315"/>
        <v>0</v>
      </c>
    </row>
    <row r="16073" spans="1:23" x14ac:dyDescent="0.2">
      <c r="A16073" t="s">
        <v>14178</v>
      </c>
      <c r="B16073" t="s">
        <v>658</v>
      </c>
      <c r="C16073">
        <v>32610</v>
      </c>
      <c r="D16073" t="s">
        <v>25</v>
      </c>
      <c r="E16073" t="s">
        <v>14202</v>
      </c>
      <c r="F16073" t="s">
        <v>34</v>
      </c>
      <c r="G16073" t="s">
        <v>35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 t="s">
        <v>29</v>
      </c>
      <c r="N16073" t="s">
        <v>30</v>
      </c>
      <c r="O16073" t="s">
        <v>31</v>
      </c>
      <c r="P16073" t="s">
        <v>14180</v>
      </c>
      <c r="Q16073">
        <v>2018</v>
      </c>
      <c r="R16073">
        <f>VLOOKUP(Q16073,[1]CPI!$A$6:$C$26,3,FALSE)</f>
        <v>1.0138819304351681</v>
      </c>
      <c r="S16073" s="2">
        <f t="shared" si="315"/>
        <v>0</v>
      </c>
      <c r="T16073" s="2">
        <f t="shared" si="315"/>
        <v>0</v>
      </c>
      <c r="U16073" s="2">
        <f t="shared" si="315"/>
        <v>0</v>
      </c>
      <c r="V16073" s="2">
        <f t="shared" si="315"/>
        <v>0</v>
      </c>
      <c r="W16073" s="2">
        <f t="shared" si="315"/>
        <v>0</v>
      </c>
    </row>
    <row r="16074" spans="1:23" x14ac:dyDescent="0.2">
      <c r="A16074" t="s">
        <v>14178</v>
      </c>
      <c r="B16074" t="s">
        <v>658</v>
      </c>
      <c r="C16074">
        <v>62311</v>
      </c>
      <c r="D16074" t="s">
        <v>25</v>
      </c>
      <c r="E16074" t="s">
        <v>14203</v>
      </c>
      <c r="F16074" t="s">
        <v>34</v>
      </c>
      <c r="G16074" t="s">
        <v>35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 t="s">
        <v>29</v>
      </c>
      <c r="N16074" t="s">
        <v>30</v>
      </c>
      <c r="O16074" t="s">
        <v>31</v>
      </c>
      <c r="P16074" t="s">
        <v>14180</v>
      </c>
      <c r="Q16074">
        <v>2018</v>
      </c>
      <c r="R16074">
        <f>VLOOKUP(Q16074,[1]CPI!$A$6:$C$26,3,FALSE)</f>
        <v>1.0138819304351681</v>
      </c>
      <c r="S16074" s="2">
        <f t="shared" si="315"/>
        <v>0</v>
      </c>
      <c r="T16074" s="2">
        <f t="shared" si="315"/>
        <v>0</v>
      </c>
      <c r="U16074" s="2">
        <f t="shared" si="315"/>
        <v>0</v>
      </c>
      <c r="V16074" s="2">
        <f t="shared" si="315"/>
        <v>0</v>
      </c>
      <c r="W16074" s="2">
        <f t="shared" si="315"/>
        <v>0</v>
      </c>
    </row>
    <row r="16075" spans="1:23" x14ac:dyDescent="0.2">
      <c r="A16075" t="s">
        <v>14178</v>
      </c>
      <c r="B16075" t="s">
        <v>658</v>
      </c>
      <c r="C16075">
        <v>62312</v>
      </c>
      <c r="D16075" t="s">
        <v>25</v>
      </c>
      <c r="E16075" t="s">
        <v>14204</v>
      </c>
      <c r="F16075" t="s">
        <v>34</v>
      </c>
      <c r="G16075" t="s">
        <v>35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 t="s">
        <v>13892</v>
      </c>
      <c r="N16075" t="s">
        <v>69</v>
      </c>
      <c r="O16075" t="s">
        <v>31</v>
      </c>
      <c r="P16075" t="s">
        <v>14180</v>
      </c>
      <c r="Q16075">
        <v>2018</v>
      </c>
      <c r="R16075">
        <f>VLOOKUP(Q16075,[1]CPI!$A$6:$C$26,3,FALSE)</f>
        <v>1.0138819304351681</v>
      </c>
      <c r="S16075" s="2">
        <f t="shared" si="315"/>
        <v>0</v>
      </c>
      <c r="T16075" s="2">
        <f t="shared" si="315"/>
        <v>0</v>
      </c>
      <c r="U16075" s="2">
        <f t="shared" si="315"/>
        <v>0</v>
      </c>
      <c r="V16075" s="2">
        <f t="shared" si="315"/>
        <v>0</v>
      </c>
      <c r="W16075" s="2">
        <f t="shared" si="315"/>
        <v>0</v>
      </c>
    </row>
    <row r="16076" spans="1:23" x14ac:dyDescent="0.2">
      <c r="A16076" t="s">
        <v>14178</v>
      </c>
      <c r="B16076" t="s">
        <v>658</v>
      </c>
      <c r="C16076">
        <v>41670</v>
      </c>
      <c r="D16076" t="s">
        <v>25</v>
      </c>
      <c r="E16076" t="s">
        <v>14129</v>
      </c>
      <c r="F16076" t="s">
        <v>34</v>
      </c>
      <c r="G16076" t="s">
        <v>35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 t="s">
        <v>13900</v>
      </c>
      <c r="N16076" t="s">
        <v>650</v>
      </c>
      <c r="O16076" t="s">
        <v>31</v>
      </c>
      <c r="P16076" t="s">
        <v>14180</v>
      </c>
      <c r="Q16076">
        <v>2018</v>
      </c>
      <c r="R16076">
        <f>VLOOKUP(Q16076,[1]CPI!$A$6:$C$26,3,FALSE)</f>
        <v>1.0138819304351681</v>
      </c>
      <c r="S16076" s="2">
        <f t="shared" si="315"/>
        <v>0</v>
      </c>
      <c r="T16076" s="2">
        <f t="shared" si="315"/>
        <v>0</v>
      </c>
      <c r="U16076" s="2">
        <f t="shared" si="315"/>
        <v>0</v>
      </c>
      <c r="V16076" s="2">
        <f t="shared" si="315"/>
        <v>0</v>
      </c>
      <c r="W16076" s="2">
        <f t="shared" si="315"/>
        <v>0</v>
      </c>
    </row>
    <row r="16077" spans="1:23" x14ac:dyDescent="0.2">
      <c r="A16077" t="s">
        <v>14178</v>
      </c>
      <c r="B16077" t="s">
        <v>658</v>
      </c>
      <c r="C16077">
        <v>49780</v>
      </c>
      <c r="D16077" t="s">
        <v>25</v>
      </c>
      <c r="E16077" t="s">
        <v>14205</v>
      </c>
      <c r="F16077" t="s">
        <v>34</v>
      </c>
      <c r="G16077" t="s">
        <v>35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 t="s">
        <v>29</v>
      </c>
      <c r="N16077" t="s">
        <v>30</v>
      </c>
      <c r="O16077" t="s">
        <v>31</v>
      </c>
      <c r="P16077" t="s">
        <v>14180</v>
      </c>
      <c r="Q16077">
        <v>2018</v>
      </c>
      <c r="R16077">
        <f>VLOOKUP(Q16077,[1]CPI!$A$6:$C$26,3,FALSE)</f>
        <v>1.0138819304351681</v>
      </c>
      <c r="S16077" s="2">
        <f t="shared" si="315"/>
        <v>0</v>
      </c>
      <c r="T16077" s="2">
        <f t="shared" si="315"/>
        <v>0</v>
      </c>
      <c r="U16077" s="2">
        <f t="shared" si="315"/>
        <v>0</v>
      </c>
      <c r="V16077" s="2">
        <f t="shared" si="315"/>
        <v>0</v>
      </c>
      <c r="W16077" s="2">
        <f t="shared" si="315"/>
        <v>0</v>
      </c>
    </row>
    <row r="16078" spans="1:23" x14ac:dyDescent="0.2">
      <c r="A16078" t="s">
        <v>14206</v>
      </c>
      <c r="B16078" t="s">
        <v>24</v>
      </c>
      <c r="C16078">
        <v>49602</v>
      </c>
      <c r="D16078" t="s">
        <v>25</v>
      </c>
      <c r="E16078" t="s">
        <v>14207</v>
      </c>
      <c r="F16078" t="s">
        <v>58</v>
      </c>
      <c r="G16078" t="s">
        <v>92</v>
      </c>
      <c r="H16078">
        <v>0</v>
      </c>
      <c r="I16078">
        <v>0</v>
      </c>
      <c r="J16078">
        <v>4950000</v>
      </c>
      <c r="K16078">
        <v>0</v>
      </c>
      <c r="L16078">
        <v>4950000</v>
      </c>
      <c r="M16078" t="s">
        <v>29</v>
      </c>
      <c r="N16078" t="s">
        <v>30</v>
      </c>
      <c r="O16078" t="s">
        <v>31</v>
      </c>
      <c r="P16078" t="s">
        <v>14208</v>
      </c>
      <c r="Q16078">
        <v>2019</v>
      </c>
      <c r="R16078">
        <f>VLOOKUP(Q16078,[1]CPI!$A$6:$C$26,3,FALSE)</f>
        <v>1</v>
      </c>
      <c r="S16078" s="2">
        <f t="shared" si="315"/>
        <v>0</v>
      </c>
      <c r="T16078" s="2">
        <f t="shared" si="315"/>
        <v>0</v>
      </c>
      <c r="U16078" s="2">
        <f t="shared" si="315"/>
        <v>4950</v>
      </c>
      <c r="V16078" s="2">
        <f t="shared" si="315"/>
        <v>0</v>
      </c>
      <c r="W16078" s="2">
        <f t="shared" si="315"/>
        <v>4950</v>
      </c>
    </row>
    <row r="16079" spans="1:23" x14ac:dyDescent="0.2">
      <c r="A16079" t="s">
        <v>14206</v>
      </c>
      <c r="B16079" t="s">
        <v>77</v>
      </c>
      <c r="C16079">
        <v>38946</v>
      </c>
      <c r="D16079" t="s">
        <v>25</v>
      </c>
      <c r="E16079" t="s">
        <v>11312</v>
      </c>
      <c r="F16079" t="s">
        <v>27</v>
      </c>
      <c r="G16079" t="s">
        <v>8264</v>
      </c>
      <c r="H16079">
        <v>60000</v>
      </c>
      <c r="I16079">
        <v>0</v>
      </c>
      <c r="J16079">
        <v>0</v>
      </c>
      <c r="K16079">
        <v>6000000</v>
      </c>
      <c r="L16079">
        <v>6060000</v>
      </c>
      <c r="M16079" t="s">
        <v>29</v>
      </c>
      <c r="N16079" t="s">
        <v>30</v>
      </c>
      <c r="O16079" t="s">
        <v>31</v>
      </c>
      <c r="P16079" t="s">
        <v>14208</v>
      </c>
      <c r="Q16079">
        <v>2019</v>
      </c>
      <c r="R16079">
        <f>VLOOKUP(Q16079,[1]CPI!$A$6:$C$26,3,FALSE)</f>
        <v>1</v>
      </c>
      <c r="S16079" s="2">
        <f t="shared" si="315"/>
        <v>60</v>
      </c>
      <c r="T16079" s="2">
        <f t="shared" si="315"/>
        <v>0</v>
      </c>
      <c r="U16079" s="2">
        <f t="shared" si="315"/>
        <v>0</v>
      </c>
      <c r="V16079" s="2">
        <f t="shared" si="315"/>
        <v>6000</v>
      </c>
      <c r="W16079" s="2">
        <f t="shared" si="315"/>
        <v>6060</v>
      </c>
    </row>
    <row r="16080" spans="1:23" x14ac:dyDescent="0.2">
      <c r="A16080" t="s">
        <v>14206</v>
      </c>
      <c r="B16080" t="s">
        <v>77</v>
      </c>
      <c r="C16080">
        <v>49734</v>
      </c>
      <c r="D16080" t="s">
        <v>25</v>
      </c>
      <c r="E16080" t="s">
        <v>14044</v>
      </c>
      <c r="F16080" t="s">
        <v>27</v>
      </c>
      <c r="G16080" t="s">
        <v>8277</v>
      </c>
      <c r="H16080">
        <v>5000000</v>
      </c>
      <c r="I16080">
        <v>0</v>
      </c>
      <c r="J16080">
        <v>0</v>
      </c>
      <c r="K16080">
        <v>12000000</v>
      </c>
      <c r="L16080">
        <v>17000000</v>
      </c>
      <c r="M16080" t="s">
        <v>29</v>
      </c>
      <c r="N16080" t="s">
        <v>30</v>
      </c>
      <c r="O16080" t="s">
        <v>31</v>
      </c>
      <c r="P16080" t="s">
        <v>14208</v>
      </c>
      <c r="Q16080">
        <v>2019</v>
      </c>
      <c r="R16080">
        <f>VLOOKUP(Q16080,[1]CPI!$A$6:$C$26,3,FALSE)</f>
        <v>1</v>
      </c>
      <c r="S16080" s="2">
        <f t="shared" si="315"/>
        <v>5000</v>
      </c>
      <c r="T16080" s="2">
        <f t="shared" si="315"/>
        <v>0</v>
      </c>
      <c r="U16080" s="2">
        <f t="shared" si="315"/>
        <v>0</v>
      </c>
      <c r="V16080" s="2">
        <f t="shared" si="315"/>
        <v>12000</v>
      </c>
      <c r="W16080" s="2">
        <f t="shared" si="315"/>
        <v>17000</v>
      </c>
    </row>
    <row r="16081" spans="1:23" x14ac:dyDescent="0.2">
      <c r="A16081" t="s">
        <v>14206</v>
      </c>
      <c r="B16081" t="s">
        <v>77</v>
      </c>
      <c r="C16081">
        <v>32950</v>
      </c>
      <c r="D16081" t="s">
        <v>25</v>
      </c>
      <c r="E16081" t="s">
        <v>8472</v>
      </c>
      <c r="F16081" t="s">
        <v>27</v>
      </c>
      <c r="G16081" t="s">
        <v>8277</v>
      </c>
      <c r="H16081">
        <v>330000</v>
      </c>
      <c r="I16081">
        <v>0</v>
      </c>
      <c r="J16081">
        <v>0</v>
      </c>
      <c r="K16081">
        <v>0</v>
      </c>
      <c r="L16081">
        <v>330000</v>
      </c>
      <c r="M16081" t="s">
        <v>29</v>
      </c>
      <c r="N16081" t="s">
        <v>30</v>
      </c>
      <c r="O16081" t="s">
        <v>31</v>
      </c>
      <c r="P16081" t="s">
        <v>14208</v>
      </c>
      <c r="Q16081">
        <v>2019</v>
      </c>
      <c r="R16081">
        <f>VLOOKUP(Q16081,[1]CPI!$A$6:$C$26,3,FALSE)</f>
        <v>1</v>
      </c>
      <c r="S16081" s="2">
        <f t="shared" si="315"/>
        <v>330</v>
      </c>
      <c r="T16081" s="2">
        <f t="shared" si="315"/>
        <v>0</v>
      </c>
      <c r="U16081" s="2">
        <f t="shared" si="315"/>
        <v>0</v>
      </c>
      <c r="V16081" s="2">
        <f t="shared" si="315"/>
        <v>0</v>
      </c>
      <c r="W16081" s="2">
        <f t="shared" si="315"/>
        <v>330</v>
      </c>
    </row>
    <row r="16082" spans="1:23" x14ac:dyDescent="0.2">
      <c r="A16082" t="s">
        <v>14206</v>
      </c>
      <c r="B16082" t="s">
        <v>77</v>
      </c>
      <c r="C16082">
        <v>52498</v>
      </c>
      <c r="D16082" t="s">
        <v>25</v>
      </c>
      <c r="E16082" t="s">
        <v>14045</v>
      </c>
      <c r="F16082" t="s">
        <v>27</v>
      </c>
      <c r="G16082" t="s">
        <v>8277</v>
      </c>
      <c r="H16082">
        <v>0</v>
      </c>
      <c r="I16082">
        <v>11000000</v>
      </c>
      <c r="J16082">
        <v>0</v>
      </c>
      <c r="K16082">
        <v>10900000</v>
      </c>
      <c r="L16082">
        <v>21900000</v>
      </c>
      <c r="M16082" t="s">
        <v>29</v>
      </c>
      <c r="N16082" t="s">
        <v>30</v>
      </c>
      <c r="O16082" t="s">
        <v>31</v>
      </c>
      <c r="P16082" t="s">
        <v>14208</v>
      </c>
      <c r="Q16082">
        <v>2019</v>
      </c>
      <c r="R16082">
        <f>VLOOKUP(Q16082,[1]CPI!$A$6:$C$26,3,FALSE)</f>
        <v>1</v>
      </c>
      <c r="S16082" s="2">
        <f t="shared" ref="S16082:W16132" si="316">+($R16082*H16082)/1000</f>
        <v>0</v>
      </c>
      <c r="T16082" s="2">
        <f t="shared" si="316"/>
        <v>11000</v>
      </c>
      <c r="U16082" s="2">
        <f t="shared" si="316"/>
        <v>0</v>
      </c>
      <c r="V16082" s="2">
        <f t="shared" si="316"/>
        <v>10900</v>
      </c>
      <c r="W16082" s="2">
        <f t="shared" si="316"/>
        <v>21900</v>
      </c>
    </row>
    <row r="16083" spans="1:23" x14ac:dyDescent="0.2">
      <c r="A16083" t="s">
        <v>14206</v>
      </c>
      <c r="B16083" t="s">
        <v>77</v>
      </c>
      <c r="C16083">
        <v>60785</v>
      </c>
      <c r="D16083" t="s">
        <v>109</v>
      </c>
      <c r="E16083" t="s">
        <v>14209</v>
      </c>
      <c r="F16083" t="s">
        <v>27</v>
      </c>
      <c r="G16083" t="s">
        <v>8277</v>
      </c>
      <c r="H16083">
        <v>0</v>
      </c>
      <c r="I16083">
        <v>3400000</v>
      </c>
      <c r="J16083">
        <v>0</v>
      </c>
      <c r="K16083">
        <v>0</v>
      </c>
      <c r="L16083">
        <v>3400000</v>
      </c>
      <c r="M16083" t="s">
        <v>13939</v>
      </c>
      <c r="N16083" t="s">
        <v>122</v>
      </c>
      <c r="O16083" t="s">
        <v>31</v>
      </c>
      <c r="P16083" t="s">
        <v>14208</v>
      </c>
      <c r="Q16083">
        <v>2019</v>
      </c>
      <c r="R16083">
        <f>VLOOKUP(Q16083,[1]CPI!$A$6:$C$26,3,FALSE)</f>
        <v>1</v>
      </c>
      <c r="S16083" s="2">
        <f t="shared" si="316"/>
        <v>0</v>
      </c>
      <c r="T16083" s="2">
        <f t="shared" si="316"/>
        <v>3400</v>
      </c>
      <c r="U16083" s="2">
        <f t="shared" si="316"/>
        <v>0</v>
      </c>
      <c r="V16083" s="2">
        <f t="shared" si="316"/>
        <v>0</v>
      </c>
      <c r="W16083" s="2">
        <f t="shared" si="316"/>
        <v>3400</v>
      </c>
    </row>
    <row r="16084" spans="1:23" x14ac:dyDescent="0.2">
      <c r="A16084" t="s">
        <v>14206</v>
      </c>
      <c r="B16084" t="s">
        <v>77</v>
      </c>
      <c r="C16084">
        <v>61638</v>
      </c>
      <c r="D16084" t="s">
        <v>109</v>
      </c>
      <c r="E16084" t="s">
        <v>14210</v>
      </c>
      <c r="F16084" t="s">
        <v>27</v>
      </c>
      <c r="G16084" t="s">
        <v>8277</v>
      </c>
      <c r="H16084">
        <v>0</v>
      </c>
      <c r="I16084">
        <v>650047</v>
      </c>
      <c r="J16084">
        <v>0</v>
      </c>
      <c r="K16084">
        <v>0</v>
      </c>
      <c r="L16084">
        <v>650047</v>
      </c>
      <c r="M16084" t="s">
        <v>13936</v>
      </c>
      <c r="N16084" t="s">
        <v>592</v>
      </c>
      <c r="O16084" t="s">
        <v>31</v>
      </c>
      <c r="P16084" t="s">
        <v>14208</v>
      </c>
      <c r="Q16084">
        <v>2019</v>
      </c>
      <c r="R16084">
        <f>VLOOKUP(Q16084,[1]CPI!$A$6:$C$26,3,FALSE)</f>
        <v>1</v>
      </c>
      <c r="S16084" s="2">
        <f t="shared" si="316"/>
        <v>0</v>
      </c>
      <c r="T16084" s="2">
        <f t="shared" si="316"/>
        <v>650.04700000000003</v>
      </c>
      <c r="U16084" s="2">
        <f t="shared" si="316"/>
        <v>0</v>
      </c>
      <c r="V16084" s="2">
        <f t="shared" si="316"/>
        <v>0</v>
      </c>
      <c r="W16084" s="2">
        <f t="shared" si="316"/>
        <v>650.04700000000003</v>
      </c>
    </row>
    <row r="16085" spans="1:23" x14ac:dyDescent="0.2">
      <c r="A16085" t="s">
        <v>14206</v>
      </c>
      <c r="B16085" t="s">
        <v>77</v>
      </c>
      <c r="C16085">
        <v>61639</v>
      </c>
      <c r="D16085" t="s">
        <v>109</v>
      </c>
      <c r="E16085" t="s">
        <v>14211</v>
      </c>
      <c r="F16085" t="s">
        <v>27</v>
      </c>
      <c r="G16085" t="s">
        <v>8277</v>
      </c>
      <c r="H16085">
        <v>0</v>
      </c>
      <c r="I16085">
        <v>19600</v>
      </c>
      <c r="J16085">
        <v>0</v>
      </c>
      <c r="K16085">
        <v>0</v>
      </c>
      <c r="L16085">
        <v>19600</v>
      </c>
      <c r="M16085" t="s">
        <v>13908</v>
      </c>
      <c r="N16085" t="s">
        <v>1147</v>
      </c>
      <c r="O16085" t="s">
        <v>31</v>
      </c>
      <c r="P16085" t="s">
        <v>14208</v>
      </c>
      <c r="Q16085">
        <v>2019</v>
      </c>
      <c r="R16085">
        <f>VLOOKUP(Q16085,[1]CPI!$A$6:$C$26,3,FALSE)</f>
        <v>1</v>
      </c>
      <c r="S16085" s="2">
        <f t="shared" si="316"/>
        <v>0</v>
      </c>
      <c r="T16085" s="2">
        <f t="shared" si="316"/>
        <v>19.600000000000001</v>
      </c>
      <c r="U16085" s="2">
        <f t="shared" si="316"/>
        <v>0</v>
      </c>
      <c r="V16085" s="2">
        <f t="shared" si="316"/>
        <v>0</v>
      </c>
      <c r="W16085" s="2">
        <f t="shared" si="316"/>
        <v>19.600000000000001</v>
      </c>
    </row>
    <row r="16086" spans="1:23" x14ac:dyDescent="0.2">
      <c r="A16086" t="s">
        <v>14206</v>
      </c>
      <c r="B16086" t="s">
        <v>77</v>
      </c>
      <c r="C16086">
        <v>61640</v>
      </c>
      <c r="D16086" t="s">
        <v>109</v>
      </c>
      <c r="E16086" t="s">
        <v>14212</v>
      </c>
      <c r="F16086" t="s">
        <v>27</v>
      </c>
      <c r="G16086" t="s">
        <v>8277</v>
      </c>
      <c r="H16086">
        <v>0</v>
      </c>
      <c r="I16086">
        <v>90922</v>
      </c>
      <c r="J16086">
        <v>0</v>
      </c>
      <c r="K16086">
        <v>0</v>
      </c>
      <c r="L16086">
        <v>90922</v>
      </c>
      <c r="M16086" t="s">
        <v>13936</v>
      </c>
      <c r="N16086" t="s">
        <v>480</v>
      </c>
      <c r="O16086" t="s">
        <v>31</v>
      </c>
      <c r="P16086" t="s">
        <v>14208</v>
      </c>
      <c r="Q16086">
        <v>2019</v>
      </c>
      <c r="R16086">
        <f>VLOOKUP(Q16086,[1]CPI!$A$6:$C$26,3,FALSE)</f>
        <v>1</v>
      </c>
      <c r="S16086" s="2">
        <f t="shared" si="316"/>
        <v>0</v>
      </c>
      <c r="T16086" s="2">
        <f t="shared" si="316"/>
        <v>90.921999999999997</v>
      </c>
      <c r="U16086" s="2">
        <f t="shared" si="316"/>
        <v>0</v>
      </c>
      <c r="V16086" s="2">
        <f t="shared" si="316"/>
        <v>0</v>
      </c>
      <c r="W16086" s="2">
        <f t="shared" si="316"/>
        <v>90.921999999999997</v>
      </c>
    </row>
    <row r="16087" spans="1:23" x14ac:dyDescent="0.2">
      <c r="A16087" t="s">
        <v>14206</v>
      </c>
      <c r="B16087" t="s">
        <v>77</v>
      </c>
      <c r="C16087">
        <v>61641</v>
      </c>
      <c r="D16087" t="s">
        <v>109</v>
      </c>
      <c r="E16087" t="s">
        <v>14213</v>
      </c>
      <c r="F16087" t="s">
        <v>27</v>
      </c>
      <c r="G16087" t="s">
        <v>8277</v>
      </c>
      <c r="H16087">
        <v>0</v>
      </c>
      <c r="I16087">
        <v>152000</v>
      </c>
      <c r="J16087">
        <v>0</v>
      </c>
      <c r="K16087">
        <v>0</v>
      </c>
      <c r="L16087">
        <v>152000</v>
      </c>
      <c r="M16087" t="s">
        <v>13936</v>
      </c>
      <c r="N16087" t="s">
        <v>565</v>
      </c>
      <c r="O16087" t="s">
        <v>31</v>
      </c>
      <c r="P16087" t="s">
        <v>14208</v>
      </c>
      <c r="Q16087">
        <v>2019</v>
      </c>
      <c r="R16087">
        <f>VLOOKUP(Q16087,[1]CPI!$A$6:$C$26,3,FALSE)</f>
        <v>1</v>
      </c>
      <c r="S16087" s="2">
        <f t="shared" si="316"/>
        <v>0</v>
      </c>
      <c r="T16087" s="2">
        <f t="shared" si="316"/>
        <v>152</v>
      </c>
      <c r="U16087" s="2">
        <f t="shared" si="316"/>
        <v>0</v>
      </c>
      <c r="V16087" s="2">
        <f t="shared" si="316"/>
        <v>0</v>
      </c>
      <c r="W16087" s="2">
        <f t="shared" si="316"/>
        <v>152</v>
      </c>
    </row>
    <row r="16088" spans="1:23" x14ac:dyDescent="0.2">
      <c r="A16088" t="s">
        <v>14206</v>
      </c>
      <c r="B16088" t="s">
        <v>77</v>
      </c>
      <c r="C16088">
        <v>61906</v>
      </c>
      <c r="D16088" t="s">
        <v>109</v>
      </c>
      <c r="E16088" t="s">
        <v>14214</v>
      </c>
      <c r="F16088" t="s">
        <v>27</v>
      </c>
      <c r="G16088" t="s">
        <v>8277</v>
      </c>
      <c r="H16088">
        <v>0</v>
      </c>
      <c r="I16088">
        <v>725000</v>
      </c>
      <c r="J16088">
        <v>0</v>
      </c>
      <c r="K16088">
        <v>0</v>
      </c>
      <c r="L16088">
        <v>725000</v>
      </c>
      <c r="M16088" t="s">
        <v>13913</v>
      </c>
      <c r="N16088" t="s">
        <v>145</v>
      </c>
      <c r="O16088" t="s">
        <v>31</v>
      </c>
      <c r="P16088" t="s">
        <v>14208</v>
      </c>
      <c r="Q16088">
        <v>2019</v>
      </c>
      <c r="R16088">
        <f>VLOOKUP(Q16088,[1]CPI!$A$6:$C$26,3,FALSE)</f>
        <v>1</v>
      </c>
      <c r="S16088" s="2">
        <f t="shared" si="316"/>
        <v>0</v>
      </c>
      <c r="T16088" s="2">
        <f t="shared" si="316"/>
        <v>725</v>
      </c>
      <c r="U16088" s="2">
        <f t="shared" si="316"/>
        <v>0</v>
      </c>
      <c r="V16088" s="2">
        <f t="shared" si="316"/>
        <v>0</v>
      </c>
      <c r="W16088" s="2">
        <f t="shared" si="316"/>
        <v>725</v>
      </c>
    </row>
    <row r="16089" spans="1:23" x14ac:dyDescent="0.2">
      <c r="A16089" t="s">
        <v>14206</v>
      </c>
      <c r="B16089" t="s">
        <v>77</v>
      </c>
      <c r="C16089">
        <v>61907</v>
      </c>
      <c r="D16089" t="s">
        <v>109</v>
      </c>
      <c r="E16089" t="s">
        <v>14215</v>
      </c>
      <c r="F16089" t="s">
        <v>27</v>
      </c>
      <c r="G16089" t="s">
        <v>8277</v>
      </c>
      <c r="H16089">
        <v>0</v>
      </c>
      <c r="I16089">
        <v>3920000</v>
      </c>
      <c r="J16089">
        <v>0</v>
      </c>
      <c r="K16089">
        <v>0</v>
      </c>
      <c r="L16089">
        <v>3920000</v>
      </c>
      <c r="M16089" t="s">
        <v>13887</v>
      </c>
      <c r="N16089" t="s">
        <v>264</v>
      </c>
      <c r="O16089" t="s">
        <v>31</v>
      </c>
      <c r="P16089" t="s">
        <v>14208</v>
      </c>
      <c r="Q16089">
        <v>2019</v>
      </c>
      <c r="R16089">
        <f>VLOOKUP(Q16089,[1]CPI!$A$6:$C$26,3,FALSE)</f>
        <v>1</v>
      </c>
      <c r="S16089" s="2">
        <f t="shared" si="316"/>
        <v>0</v>
      </c>
      <c r="T16089" s="2">
        <f t="shared" si="316"/>
        <v>3920</v>
      </c>
      <c r="U16089" s="2">
        <f t="shared" si="316"/>
        <v>0</v>
      </c>
      <c r="V16089" s="2">
        <f t="shared" si="316"/>
        <v>0</v>
      </c>
      <c r="W16089" s="2">
        <f t="shared" si="316"/>
        <v>3920</v>
      </c>
    </row>
    <row r="16090" spans="1:23" x14ac:dyDescent="0.2">
      <c r="A16090" t="s">
        <v>14206</v>
      </c>
      <c r="B16090" t="s">
        <v>77</v>
      </c>
      <c r="C16090">
        <v>61908</v>
      </c>
      <c r="D16090" t="s">
        <v>109</v>
      </c>
      <c r="E16090" t="s">
        <v>14216</v>
      </c>
      <c r="F16090" t="s">
        <v>27</v>
      </c>
      <c r="G16090" t="s">
        <v>8277</v>
      </c>
      <c r="H16090">
        <v>0</v>
      </c>
      <c r="I16090">
        <v>2042431</v>
      </c>
      <c r="J16090">
        <v>0</v>
      </c>
      <c r="K16090">
        <v>0</v>
      </c>
      <c r="L16090">
        <v>2042431</v>
      </c>
      <c r="M16090" t="s">
        <v>13936</v>
      </c>
      <c r="N16090" t="s">
        <v>507</v>
      </c>
      <c r="O16090" t="s">
        <v>31</v>
      </c>
      <c r="P16090" t="s">
        <v>14208</v>
      </c>
      <c r="Q16090">
        <v>2019</v>
      </c>
      <c r="R16090">
        <f>VLOOKUP(Q16090,[1]CPI!$A$6:$C$26,3,FALSE)</f>
        <v>1</v>
      </c>
      <c r="S16090" s="2">
        <f t="shared" si="316"/>
        <v>0</v>
      </c>
      <c r="T16090" s="2">
        <f t="shared" si="316"/>
        <v>2042.431</v>
      </c>
      <c r="U16090" s="2">
        <f t="shared" si="316"/>
        <v>0</v>
      </c>
      <c r="V16090" s="2">
        <f t="shared" si="316"/>
        <v>0</v>
      </c>
      <c r="W16090" s="2">
        <f t="shared" si="316"/>
        <v>2042.431</v>
      </c>
    </row>
    <row r="16091" spans="1:23" x14ac:dyDescent="0.2">
      <c r="A16091" t="s">
        <v>14206</v>
      </c>
      <c r="B16091" t="s">
        <v>77</v>
      </c>
      <c r="C16091">
        <v>61718</v>
      </c>
      <c r="D16091" t="s">
        <v>25</v>
      </c>
      <c r="E16091" t="s">
        <v>14217</v>
      </c>
      <c r="F16091" t="s">
        <v>27</v>
      </c>
      <c r="G16091" t="s">
        <v>8479</v>
      </c>
      <c r="H16091">
        <v>3000000</v>
      </c>
      <c r="I16091">
        <v>0</v>
      </c>
      <c r="J16091">
        <v>0</v>
      </c>
      <c r="K16091">
        <v>0</v>
      </c>
      <c r="L16091">
        <v>3000000</v>
      </c>
      <c r="M16091" t="s">
        <v>29</v>
      </c>
      <c r="N16091" t="s">
        <v>30</v>
      </c>
      <c r="O16091" t="s">
        <v>31</v>
      </c>
      <c r="P16091" t="s">
        <v>14208</v>
      </c>
      <c r="Q16091">
        <v>2019</v>
      </c>
      <c r="R16091">
        <f>VLOOKUP(Q16091,[1]CPI!$A$6:$C$26,3,FALSE)</f>
        <v>1</v>
      </c>
      <c r="S16091" s="2">
        <f t="shared" si="316"/>
        <v>3000</v>
      </c>
      <c r="T16091" s="2">
        <f t="shared" si="316"/>
        <v>0</v>
      </c>
      <c r="U16091" s="2">
        <f t="shared" si="316"/>
        <v>0</v>
      </c>
      <c r="V16091" s="2">
        <f t="shared" si="316"/>
        <v>0</v>
      </c>
      <c r="W16091" s="2">
        <f t="shared" si="316"/>
        <v>3000</v>
      </c>
    </row>
    <row r="16092" spans="1:23" x14ac:dyDescent="0.2">
      <c r="A16092" t="s">
        <v>14206</v>
      </c>
      <c r="B16092" t="s">
        <v>77</v>
      </c>
      <c r="C16092">
        <v>62321</v>
      </c>
      <c r="D16092" t="s">
        <v>25</v>
      </c>
      <c r="E16092" t="s">
        <v>14218</v>
      </c>
      <c r="F16092" t="s">
        <v>58</v>
      </c>
      <c r="G16092" t="s">
        <v>8257</v>
      </c>
      <c r="H16092">
        <v>0</v>
      </c>
      <c r="I16092">
        <v>0</v>
      </c>
      <c r="J16092">
        <v>1105000</v>
      </c>
      <c r="K16092">
        <v>0</v>
      </c>
      <c r="L16092">
        <v>1105000</v>
      </c>
      <c r="M16092" t="s">
        <v>13887</v>
      </c>
      <c r="N16092" t="s">
        <v>440</v>
      </c>
      <c r="O16092" t="s">
        <v>31</v>
      </c>
      <c r="P16092" t="s">
        <v>14208</v>
      </c>
      <c r="Q16092">
        <v>2019</v>
      </c>
      <c r="R16092">
        <f>VLOOKUP(Q16092,[1]CPI!$A$6:$C$26,3,FALSE)</f>
        <v>1</v>
      </c>
      <c r="S16092" s="2">
        <f t="shared" si="316"/>
        <v>0</v>
      </c>
      <c r="T16092" s="2">
        <f t="shared" si="316"/>
        <v>0</v>
      </c>
      <c r="U16092" s="2">
        <f t="shared" si="316"/>
        <v>1105</v>
      </c>
      <c r="V16092" s="2">
        <f t="shared" si="316"/>
        <v>0</v>
      </c>
      <c r="W16092" s="2">
        <f t="shared" si="316"/>
        <v>1105</v>
      </c>
    </row>
    <row r="16093" spans="1:23" x14ac:dyDescent="0.2">
      <c r="A16093" t="s">
        <v>14206</v>
      </c>
      <c r="B16093" t="s">
        <v>77</v>
      </c>
      <c r="C16093">
        <v>55158</v>
      </c>
      <c r="D16093" t="s">
        <v>25</v>
      </c>
      <c r="E16093" t="s">
        <v>14046</v>
      </c>
      <c r="F16093" t="s">
        <v>42</v>
      </c>
      <c r="G16093" t="s">
        <v>92</v>
      </c>
      <c r="H16093">
        <v>85000</v>
      </c>
      <c r="I16093">
        <v>0</v>
      </c>
      <c r="J16093">
        <v>0</v>
      </c>
      <c r="K16093">
        <v>0</v>
      </c>
      <c r="L16093">
        <v>85000</v>
      </c>
      <c r="M16093" t="s">
        <v>29</v>
      </c>
      <c r="N16093" t="s">
        <v>30</v>
      </c>
      <c r="O16093" t="s">
        <v>31</v>
      </c>
      <c r="P16093" t="s">
        <v>14208</v>
      </c>
      <c r="Q16093">
        <v>2019</v>
      </c>
      <c r="R16093">
        <f>VLOOKUP(Q16093,[1]CPI!$A$6:$C$26,3,FALSE)</f>
        <v>1</v>
      </c>
      <c r="S16093" s="2">
        <f t="shared" si="316"/>
        <v>85</v>
      </c>
      <c r="T16093" s="2">
        <f t="shared" si="316"/>
        <v>0</v>
      </c>
      <c r="U16093" s="2">
        <f t="shared" si="316"/>
        <v>0</v>
      </c>
      <c r="V16093" s="2">
        <f t="shared" si="316"/>
        <v>0</v>
      </c>
      <c r="W16093" s="2">
        <f t="shared" si="316"/>
        <v>85</v>
      </c>
    </row>
    <row r="16094" spans="1:23" x14ac:dyDescent="0.2">
      <c r="A16094" t="s">
        <v>14206</v>
      </c>
      <c r="B16094" t="s">
        <v>77</v>
      </c>
      <c r="C16094">
        <v>45874</v>
      </c>
      <c r="D16094" t="s">
        <v>25</v>
      </c>
      <c r="E16094" t="s">
        <v>3617</v>
      </c>
      <c r="F16094" t="s">
        <v>34</v>
      </c>
      <c r="G16094" t="s">
        <v>8257</v>
      </c>
      <c r="H16094">
        <v>250000</v>
      </c>
      <c r="I16094">
        <v>0</v>
      </c>
      <c r="J16094">
        <v>0</v>
      </c>
      <c r="K16094">
        <v>0</v>
      </c>
      <c r="L16094">
        <v>250000</v>
      </c>
      <c r="M16094" t="s">
        <v>13900</v>
      </c>
      <c r="N16094" t="s">
        <v>650</v>
      </c>
      <c r="O16094" t="s">
        <v>31</v>
      </c>
      <c r="P16094" t="s">
        <v>14208</v>
      </c>
      <c r="Q16094">
        <v>2019</v>
      </c>
      <c r="R16094">
        <f>VLOOKUP(Q16094,[1]CPI!$A$6:$C$26,3,FALSE)</f>
        <v>1</v>
      </c>
      <c r="S16094" s="2">
        <f t="shared" si="316"/>
        <v>250</v>
      </c>
      <c r="T16094" s="2">
        <f t="shared" si="316"/>
        <v>0</v>
      </c>
      <c r="U16094" s="2">
        <f t="shared" si="316"/>
        <v>0</v>
      </c>
      <c r="V16094" s="2">
        <f t="shared" si="316"/>
        <v>0</v>
      </c>
      <c r="W16094" s="2">
        <f t="shared" si="316"/>
        <v>250</v>
      </c>
    </row>
    <row r="16095" spans="1:23" x14ac:dyDescent="0.2">
      <c r="A16095" t="s">
        <v>14206</v>
      </c>
      <c r="B16095" t="s">
        <v>77</v>
      </c>
      <c r="C16095">
        <v>48513</v>
      </c>
      <c r="D16095" t="s">
        <v>25</v>
      </c>
      <c r="E16095" t="s">
        <v>9446</v>
      </c>
      <c r="F16095" t="s">
        <v>34</v>
      </c>
      <c r="G16095" t="s">
        <v>8264</v>
      </c>
      <c r="H16095">
        <v>0</v>
      </c>
      <c r="I16095">
        <v>0</v>
      </c>
      <c r="J16095">
        <v>400000</v>
      </c>
      <c r="K16095">
        <v>0</v>
      </c>
      <c r="L16095">
        <v>400000</v>
      </c>
      <c r="M16095" t="s">
        <v>29</v>
      </c>
      <c r="N16095" t="s">
        <v>30</v>
      </c>
      <c r="O16095" t="s">
        <v>31</v>
      </c>
      <c r="P16095" t="s">
        <v>14208</v>
      </c>
      <c r="Q16095">
        <v>2019</v>
      </c>
      <c r="R16095">
        <f>VLOOKUP(Q16095,[1]CPI!$A$6:$C$26,3,FALSE)</f>
        <v>1</v>
      </c>
      <c r="S16095" s="2">
        <f t="shared" si="316"/>
        <v>0</v>
      </c>
      <c r="T16095" s="2">
        <f t="shared" si="316"/>
        <v>0</v>
      </c>
      <c r="U16095" s="2">
        <f t="shared" si="316"/>
        <v>400</v>
      </c>
      <c r="V16095" s="2">
        <f t="shared" si="316"/>
        <v>0</v>
      </c>
      <c r="W16095" s="2">
        <f t="shared" si="316"/>
        <v>400</v>
      </c>
    </row>
    <row r="16096" spans="1:23" x14ac:dyDescent="0.2">
      <c r="A16096" t="s">
        <v>14206</v>
      </c>
      <c r="B16096" t="s">
        <v>77</v>
      </c>
      <c r="C16096">
        <v>62464</v>
      </c>
      <c r="D16096" t="s">
        <v>25</v>
      </c>
      <c r="E16096" t="s">
        <v>14219</v>
      </c>
      <c r="F16096" t="s">
        <v>27</v>
      </c>
      <c r="G16096" t="s">
        <v>35</v>
      </c>
      <c r="H16096">
        <v>20000000</v>
      </c>
      <c r="I16096">
        <v>0</v>
      </c>
      <c r="J16096">
        <v>0</v>
      </c>
      <c r="K16096">
        <v>0</v>
      </c>
      <c r="L16096">
        <v>20000000</v>
      </c>
      <c r="M16096" t="s">
        <v>13892</v>
      </c>
      <c r="N16096" t="s">
        <v>69</v>
      </c>
      <c r="O16096" t="s">
        <v>31</v>
      </c>
      <c r="P16096" t="s">
        <v>14208</v>
      </c>
      <c r="Q16096">
        <v>2019</v>
      </c>
      <c r="R16096">
        <f>VLOOKUP(Q16096,[1]CPI!$A$6:$C$26,3,FALSE)</f>
        <v>1</v>
      </c>
      <c r="S16096" s="2">
        <f t="shared" si="316"/>
        <v>20000</v>
      </c>
      <c r="T16096" s="2">
        <f t="shared" si="316"/>
        <v>0</v>
      </c>
      <c r="U16096" s="2">
        <f t="shared" si="316"/>
        <v>0</v>
      </c>
      <c r="V16096" s="2">
        <f t="shared" si="316"/>
        <v>0</v>
      </c>
      <c r="W16096" s="2">
        <f t="shared" si="316"/>
        <v>20000</v>
      </c>
    </row>
    <row r="16097" spans="1:23" x14ac:dyDescent="0.2">
      <c r="A16097" t="s">
        <v>14206</v>
      </c>
      <c r="B16097" t="s">
        <v>77</v>
      </c>
      <c r="C16097">
        <v>62322</v>
      </c>
      <c r="D16097" t="s">
        <v>25</v>
      </c>
      <c r="E16097" t="s">
        <v>14220</v>
      </c>
      <c r="F16097" t="s">
        <v>58</v>
      </c>
      <c r="G16097" t="s">
        <v>8257</v>
      </c>
      <c r="H16097">
        <v>0</v>
      </c>
      <c r="I16097">
        <v>0</v>
      </c>
      <c r="J16097">
        <v>3000000</v>
      </c>
      <c r="K16097">
        <v>0</v>
      </c>
      <c r="L16097">
        <v>3000000</v>
      </c>
      <c r="M16097" t="s">
        <v>13933</v>
      </c>
      <c r="N16097" t="s">
        <v>266</v>
      </c>
      <c r="O16097" t="s">
        <v>31</v>
      </c>
      <c r="P16097" t="s">
        <v>14208</v>
      </c>
      <c r="Q16097">
        <v>2019</v>
      </c>
      <c r="R16097">
        <f>VLOOKUP(Q16097,[1]CPI!$A$6:$C$26,3,FALSE)</f>
        <v>1</v>
      </c>
      <c r="S16097" s="2">
        <f t="shared" si="316"/>
        <v>0</v>
      </c>
      <c r="T16097" s="2">
        <f t="shared" si="316"/>
        <v>0</v>
      </c>
      <c r="U16097" s="2">
        <f t="shared" si="316"/>
        <v>3000</v>
      </c>
      <c r="V16097" s="2">
        <f t="shared" si="316"/>
        <v>0</v>
      </c>
      <c r="W16097" s="2">
        <f t="shared" si="316"/>
        <v>3000</v>
      </c>
    </row>
    <row r="16098" spans="1:23" x14ac:dyDescent="0.2">
      <c r="A16098" t="s">
        <v>14206</v>
      </c>
      <c r="B16098" t="s">
        <v>77</v>
      </c>
      <c r="C16098">
        <v>62465</v>
      </c>
      <c r="D16098" t="s">
        <v>25</v>
      </c>
      <c r="E16098" t="s">
        <v>14221</v>
      </c>
      <c r="F16098" t="s">
        <v>27</v>
      </c>
      <c r="G16098" t="s">
        <v>8282</v>
      </c>
      <c r="H16098">
        <v>1600000</v>
      </c>
      <c r="I16098">
        <v>0</v>
      </c>
      <c r="J16098">
        <v>0</v>
      </c>
      <c r="K16098">
        <v>0</v>
      </c>
      <c r="L16098">
        <v>1600000</v>
      </c>
      <c r="M16098" t="s">
        <v>13936</v>
      </c>
      <c r="N16098" t="s">
        <v>276</v>
      </c>
      <c r="O16098" t="s">
        <v>31</v>
      </c>
      <c r="P16098" t="s">
        <v>14208</v>
      </c>
      <c r="Q16098">
        <v>2019</v>
      </c>
      <c r="R16098">
        <f>VLOOKUP(Q16098,[1]CPI!$A$6:$C$26,3,FALSE)</f>
        <v>1</v>
      </c>
      <c r="S16098" s="2">
        <f t="shared" si="316"/>
        <v>1600</v>
      </c>
      <c r="T16098" s="2">
        <f t="shared" si="316"/>
        <v>0</v>
      </c>
      <c r="U16098" s="2">
        <f t="shared" si="316"/>
        <v>0</v>
      </c>
      <c r="V16098" s="2">
        <f t="shared" si="316"/>
        <v>0</v>
      </c>
      <c r="W16098" s="2">
        <f t="shared" si="316"/>
        <v>1600</v>
      </c>
    </row>
    <row r="16099" spans="1:23" x14ac:dyDescent="0.2">
      <c r="A16099" t="s">
        <v>14206</v>
      </c>
      <c r="B16099" t="s">
        <v>77</v>
      </c>
      <c r="C16099">
        <v>57337</v>
      </c>
      <c r="D16099" t="s">
        <v>109</v>
      </c>
      <c r="E16099" t="s">
        <v>9378</v>
      </c>
      <c r="F16099" t="s">
        <v>27</v>
      </c>
      <c r="G16099" t="s">
        <v>8264</v>
      </c>
      <c r="H16099">
        <v>0</v>
      </c>
      <c r="I16099">
        <v>0</v>
      </c>
      <c r="J16099">
        <v>0</v>
      </c>
      <c r="K16099">
        <v>949203</v>
      </c>
      <c r="L16099">
        <v>949203</v>
      </c>
      <c r="M16099" t="s">
        <v>3504</v>
      </c>
      <c r="N16099" t="s">
        <v>1218</v>
      </c>
      <c r="O16099" t="s">
        <v>31</v>
      </c>
      <c r="P16099" t="s">
        <v>14208</v>
      </c>
      <c r="Q16099">
        <v>2019</v>
      </c>
      <c r="R16099">
        <f>VLOOKUP(Q16099,[1]CPI!$A$6:$C$26,3,FALSE)</f>
        <v>1</v>
      </c>
      <c r="S16099" s="2">
        <f t="shared" si="316"/>
        <v>0</v>
      </c>
      <c r="T16099" s="2">
        <f t="shared" si="316"/>
        <v>0</v>
      </c>
      <c r="U16099" s="2">
        <f t="shared" si="316"/>
        <v>0</v>
      </c>
      <c r="V16099" s="2">
        <f t="shared" si="316"/>
        <v>949.20299999999997</v>
      </c>
      <c r="W16099" s="2">
        <f t="shared" si="316"/>
        <v>949.20299999999997</v>
      </c>
    </row>
    <row r="16100" spans="1:23" x14ac:dyDescent="0.2">
      <c r="A16100" t="s">
        <v>14206</v>
      </c>
      <c r="B16100" t="s">
        <v>77</v>
      </c>
      <c r="C16100">
        <v>57338</v>
      </c>
      <c r="D16100" t="s">
        <v>109</v>
      </c>
      <c r="E16100" t="s">
        <v>9381</v>
      </c>
      <c r="F16100" t="s">
        <v>27</v>
      </c>
      <c r="G16100" t="s">
        <v>8264</v>
      </c>
      <c r="H16100">
        <v>0</v>
      </c>
      <c r="I16100">
        <v>0</v>
      </c>
      <c r="J16100">
        <v>0</v>
      </c>
      <c r="K16100">
        <v>267826</v>
      </c>
      <c r="L16100">
        <v>267826</v>
      </c>
      <c r="M16100" t="s">
        <v>3504</v>
      </c>
      <c r="N16100" t="s">
        <v>1218</v>
      </c>
      <c r="O16100" t="s">
        <v>31</v>
      </c>
      <c r="P16100" t="s">
        <v>14208</v>
      </c>
      <c r="Q16100">
        <v>2019</v>
      </c>
      <c r="R16100">
        <f>VLOOKUP(Q16100,[1]CPI!$A$6:$C$26,3,FALSE)</f>
        <v>1</v>
      </c>
      <c r="S16100" s="2">
        <f t="shared" si="316"/>
        <v>0</v>
      </c>
      <c r="T16100" s="2">
        <f t="shared" si="316"/>
        <v>0</v>
      </c>
      <c r="U16100" s="2">
        <f t="shared" si="316"/>
        <v>0</v>
      </c>
      <c r="V16100" s="2">
        <f t="shared" si="316"/>
        <v>267.82600000000002</v>
      </c>
      <c r="W16100" s="2">
        <f t="shared" si="316"/>
        <v>267.82600000000002</v>
      </c>
    </row>
    <row r="16101" spans="1:23" x14ac:dyDescent="0.2">
      <c r="A16101" t="s">
        <v>14206</v>
      </c>
      <c r="B16101" t="s">
        <v>77</v>
      </c>
      <c r="C16101">
        <v>57339</v>
      </c>
      <c r="D16101" t="s">
        <v>109</v>
      </c>
      <c r="E16101" t="s">
        <v>13943</v>
      </c>
      <c r="F16101" t="s">
        <v>27</v>
      </c>
      <c r="G16101" t="s">
        <v>8264</v>
      </c>
      <c r="H16101">
        <v>0</v>
      </c>
      <c r="I16101">
        <v>0</v>
      </c>
      <c r="J16101">
        <v>0</v>
      </c>
      <c r="K16101">
        <v>499251</v>
      </c>
      <c r="L16101">
        <v>499251</v>
      </c>
      <c r="M16101" t="s">
        <v>3504</v>
      </c>
      <c r="N16101" t="s">
        <v>590</v>
      </c>
      <c r="O16101" t="s">
        <v>31</v>
      </c>
      <c r="P16101" t="s">
        <v>14208</v>
      </c>
      <c r="Q16101">
        <v>2019</v>
      </c>
      <c r="R16101">
        <f>VLOOKUP(Q16101,[1]CPI!$A$6:$C$26,3,FALSE)</f>
        <v>1</v>
      </c>
      <c r="S16101" s="2">
        <f t="shared" si="316"/>
        <v>0</v>
      </c>
      <c r="T16101" s="2">
        <f t="shared" si="316"/>
        <v>0</v>
      </c>
      <c r="U16101" s="2">
        <f t="shared" si="316"/>
        <v>0</v>
      </c>
      <c r="V16101" s="2">
        <f t="shared" si="316"/>
        <v>499.25099999999998</v>
      </c>
      <c r="W16101" s="2">
        <f t="shared" si="316"/>
        <v>499.25099999999998</v>
      </c>
    </row>
    <row r="16102" spans="1:23" x14ac:dyDescent="0.2">
      <c r="A16102" t="s">
        <v>14206</v>
      </c>
      <c r="B16102" t="s">
        <v>77</v>
      </c>
      <c r="C16102">
        <v>57340</v>
      </c>
      <c r="D16102" t="s">
        <v>109</v>
      </c>
      <c r="E16102" t="s">
        <v>13944</v>
      </c>
      <c r="F16102" t="s">
        <v>27</v>
      </c>
      <c r="G16102" t="s">
        <v>8264</v>
      </c>
      <c r="H16102">
        <v>0</v>
      </c>
      <c r="I16102">
        <v>0</v>
      </c>
      <c r="J16102">
        <v>0</v>
      </c>
      <c r="K16102">
        <v>289272</v>
      </c>
      <c r="L16102">
        <v>289272</v>
      </c>
      <c r="M16102" t="s">
        <v>3504</v>
      </c>
      <c r="N16102" t="s">
        <v>590</v>
      </c>
      <c r="O16102" t="s">
        <v>31</v>
      </c>
      <c r="P16102" t="s">
        <v>14208</v>
      </c>
      <c r="Q16102">
        <v>2019</v>
      </c>
      <c r="R16102">
        <f>VLOOKUP(Q16102,[1]CPI!$A$6:$C$26,3,FALSE)</f>
        <v>1</v>
      </c>
      <c r="S16102" s="2">
        <f t="shared" si="316"/>
        <v>0</v>
      </c>
      <c r="T16102" s="2">
        <f t="shared" si="316"/>
        <v>0</v>
      </c>
      <c r="U16102" s="2">
        <f t="shared" si="316"/>
        <v>0</v>
      </c>
      <c r="V16102" s="2">
        <f t="shared" si="316"/>
        <v>289.27199999999999</v>
      </c>
      <c r="W16102" s="2">
        <f t="shared" si="316"/>
        <v>289.27199999999999</v>
      </c>
    </row>
    <row r="16103" spans="1:23" x14ac:dyDescent="0.2">
      <c r="A16103" t="s">
        <v>14206</v>
      </c>
      <c r="B16103" t="s">
        <v>77</v>
      </c>
      <c r="C16103">
        <v>59127</v>
      </c>
      <c r="D16103" t="s">
        <v>109</v>
      </c>
      <c r="E16103" t="s">
        <v>14222</v>
      </c>
      <c r="F16103" t="s">
        <v>27</v>
      </c>
      <c r="G16103" t="s">
        <v>8264</v>
      </c>
      <c r="H16103">
        <v>0</v>
      </c>
      <c r="I16103">
        <v>0</v>
      </c>
      <c r="J16103">
        <v>0</v>
      </c>
      <c r="K16103">
        <v>1890000</v>
      </c>
      <c r="L16103">
        <v>1890000</v>
      </c>
      <c r="M16103" t="s">
        <v>3504</v>
      </c>
      <c r="N16103" t="s">
        <v>378</v>
      </c>
      <c r="O16103" t="s">
        <v>31</v>
      </c>
      <c r="P16103" t="s">
        <v>14208</v>
      </c>
      <c r="Q16103">
        <v>2019</v>
      </c>
      <c r="R16103">
        <f>VLOOKUP(Q16103,[1]CPI!$A$6:$C$26,3,FALSE)</f>
        <v>1</v>
      </c>
      <c r="S16103" s="2">
        <f t="shared" si="316"/>
        <v>0</v>
      </c>
      <c r="T16103" s="2">
        <f t="shared" si="316"/>
        <v>0</v>
      </c>
      <c r="U16103" s="2">
        <f t="shared" si="316"/>
        <v>0</v>
      </c>
      <c r="V16103" s="2">
        <f t="shared" si="316"/>
        <v>1890</v>
      </c>
      <c r="W16103" s="2">
        <f t="shared" si="316"/>
        <v>1890</v>
      </c>
    </row>
    <row r="16104" spans="1:23" x14ac:dyDescent="0.2">
      <c r="A16104" t="s">
        <v>14206</v>
      </c>
      <c r="B16104" t="s">
        <v>77</v>
      </c>
      <c r="C16104">
        <v>61092</v>
      </c>
      <c r="D16104" t="s">
        <v>109</v>
      </c>
      <c r="E16104" t="s">
        <v>14223</v>
      </c>
      <c r="F16104" t="s">
        <v>27</v>
      </c>
      <c r="G16104" t="s">
        <v>8264</v>
      </c>
      <c r="H16104">
        <v>0</v>
      </c>
      <c r="I16104">
        <v>0</v>
      </c>
      <c r="J16104">
        <v>0</v>
      </c>
      <c r="K16104">
        <v>571536</v>
      </c>
      <c r="L16104">
        <v>571536</v>
      </c>
      <c r="M16104" t="s">
        <v>3504</v>
      </c>
      <c r="N16104" t="s">
        <v>1343</v>
      </c>
      <c r="O16104" t="s">
        <v>31</v>
      </c>
      <c r="P16104" t="s">
        <v>14208</v>
      </c>
      <c r="Q16104">
        <v>2019</v>
      </c>
      <c r="R16104">
        <f>VLOOKUP(Q16104,[1]CPI!$A$6:$C$26,3,FALSE)</f>
        <v>1</v>
      </c>
      <c r="S16104" s="2">
        <f t="shared" si="316"/>
        <v>0</v>
      </c>
      <c r="T16104" s="2">
        <f t="shared" si="316"/>
        <v>0</v>
      </c>
      <c r="U16104" s="2">
        <f t="shared" si="316"/>
        <v>0</v>
      </c>
      <c r="V16104" s="2">
        <f t="shared" si="316"/>
        <v>571.53599999999994</v>
      </c>
      <c r="W16104" s="2">
        <f t="shared" si="316"/>
        <v>571.53599999999994</v>
      </c>
    </row>
    <row r="16105" spans="1:23" x14ac:dyDescent="0.2">
      <c r="A16105" t="s">
        <v>14206</v>
      </c>
      <c r="B16105" t="s">
        <v>77</v>
      </c>
      <c r="C16105">
        <v>61949</v>
      </c>
      <c r="D16105" t="s">
        <v>109</v>
      </c>
      <c r="E16105" t="s">
        <v>14224</v>
      </c>
      <c r="F16105" t="s">
        <v>27</v>
      </c>
      <c r="G16105" t="s">
        <v>8264</v>
      </c>
      <c r="H16105">
        <v>0</v>
      </c>
      <c r="I16105">
        <v>0</v>
      </c>
      <c r="J16105">
        <v>0</v>
      </c>
      <c r="K16105">
        <v>337550</v>
      </c>
      <c r="L16105">
        <v>337550</v>
      </c>
      <c r="M16105" t="s">
        <v>3504</v>
      </c>
      <c r="N16105" t="s">
        <v>2748</v>
      </c>
      <c r="O16105" t="s">
        <v>31</v>
      </c>
      <c r="P16105" t="s">
        <v>14208</v>
      </c>
      <c r="Q16105">
        <v>2019</v>
      </c>
      <c r="R16105">
        <f>VLOOKUP(Q16105,[1]CPI!$A$6:$C$26,3,FALSE)</f>
        <v>1</v>
      </c>
      <c r="S16105" s="2">
        <f t="shared" si="316"/>
        <v>0</v>
      </c>
      <c r="T16105" s="2">
        <f t="shared" si="316"/>
        <v>0</v>
      </c>
      <c r="U16105" s="2">
        <f t="shared" si="316"/>
        <v>0</v>
      </c>
      <c r="V16105" s="2">
        <f t="shared" si="316"/>
        <v>337.55</v>
      </c>
      <c r="W16105" s="2">
        <f t="shared" si="316"/>
        <v>337.55</v>
      </c>
    </row>
    <row r="16106" spans="1:23" x14ac:dyDescent="0.2">
      <c r="A16106" t="s">
        <v>14206</v>
      </c>
      <c r="B16106" t="s">
        <v>77</v>
      </c>
      <c r="C16106">
        <v>61950</v>
      </c>
      <c r="D16106" t="s">
        <v>109</v>
      </c>
      <c r="E16106" t="s">
        <v>14225</v>
      </c>
      <c r="F16106" t="s">
        <v>27</v>
      </c>
      <c r="G16106" t="s">
        <v>8264</v>
      </c>
      <c r="H16106">
        <v>0</v>
      </c>
      <c r="I16106">
        <v>0</v>
      </c>
      <c r="J16106">
        <v>0</v>
      </c>
      <c r="K16106">
        <v>1187500</v>
      </c>
      <c r="L16106">
        <v>1187500</v>
      </c>
      <c r="M16106" t="s">
        <v>3504</v>
      </c>
      <c r="N16106" t="s">
        <v>2748</v>
      </c>
      <c r="O16106" t="s">
        <v>31</v>
      </c>
      <c r="P16106" t="s">
        <v>14208</v>
      </c>
      <c r="Q16106">
        <v>2019</v>
      </c>
      <c r="R16106">
        <f>VLOOKUP(Q16106,[1]CPI!$A$6:$C$26,3,FALSE)</f>
        <v>1</v>
      </c>
      <c r="S16106" s="2">
        <f t="shared" si="316"/>
        <v>0</v>
      </c>
      <c r="T16106" s="2">
        <f t="shared" si="316"/>
        <v>0</v>
      </c>
      <c r="U16106" s="2">
        <f t="shared" si="316"/>
        <v>0</v>
      </c>
      <c r="V16106" s="2">
        <f t="shared" si="316"/>
        <v>1187.5</v>
      </c>
      <c r="W16106" s="2">
        <f t="shared" si="316"/>
        <v>1187.5</v>
      </c>
    </row>
    <row r="16107" spans="1:23" x14ac:dyDescent="0.2">
      <c r="A16107" t="s">
        <v>14206</v>
      </c>
      <c r="B16107" t="s">
        <v>77</v>
      </c>
      <c r="C16107">
        <v>61951</v>
      </c>
      <c r="D16107" t="s">
        <v>109</v>
      </c>
      <c r="E16107" t="s">
        <v>14226</v>
      </c>
      <c r="F16107" t="s">
        <v>27</v>
      </c>
      <c r="G16107" t="s">
        <v>8264</v>
      </c>
      <c r="H16107">
        <v>0</v>
      </c>
      <c r="I16107">
        <v>0</v>
      </c>
      <c r="J16107">
        <v>0</v>
      </c>
      <c r="K16107">
        <v>562500</v>
      </c>
      <c r="L16107">
        <v>562500</v>
      </c>
      <c r="M16107" t="s">
        <v>3504</v>
      </c>
      <c r="N16107" t="s">
        <v>2748</v>
      </c>
      <c r="O16107" t="s">
        <v>31</v>
      </c>
      <c r="P16107" t="s">
        <v>14208</v>
      </c>
      <c r="Q16107">
        <v>2019</v>
      </c>
      <c r="R16107">
        <f>VLOOKUP(Q16107,[1]CPI!$A$6:$C$26,3,FALSE)</f>
        <v>1</v>
      </c>
      <c r="S16107" s="2">
        <f t="shared" si="316"/>
        <v>0</v>
      </c>
      <c r="T16107" s="2">
        <f t="shared" si="316"/>
        <v>0</v>
      </c>
      <c r="U16107" s="2">
        <f t="shared" si="316"/>
        <v>0</v>
      </c>
      <c r="V16107" s="2">
        <f t="shared" si="316"/>
        <v>562.5</v>
      </c>
      <c r="W16107" s="2">
        <f t="shared" si="316"/>
        <v>562.5</v>
      </c>
    </row>
    <row r="16108" spans="1:23" x14ac:dyDescent="0.2">
      <c r="A16108" t="s">
        <v>14206</v>
      </c>
      <c r="B16108" t="s">
        <v>77</v>
      </c>
      <c r="C16108">
        <v>61953</v>
      </c>
      <c r="D16108" t="s">
        <v>109</v>
      </c>
      <c r="E16108" t="s">
        <v>14227</v>
      </c>
      <c r="F16108" t="s">
        <v>27</v>
      </c>
      <c r="G16108" t="s">
        <v>8264</v>
      </c>
      <c r="H16108">
        <v>0</v>
      </c>
      <c r="I16108">
        <v>0</v>
      </c>
      <c r="J16108">
        <v>0</v>
      </c>
      <c r="K16108">
        <v>187500</v>
      </c>
      <c r="L16108">
        <v>187500</v>
      </c>
      <c r="M16108" t="s">
        <v>3504</v>
      </c>
      <c r="N16108" t="s">
        <v>2748</v>
      </c>
      <c r="O16108" t="s">
        <v>31</v>
      </c>
      <c r="P16108" t="s">
        <v>14208</v>
      </c>
      <c r="Q16108">
        <v>2019</v>
      </c>
      <c r="R16108">
        <f>VLOOKUP(Q16108,[1]CPI!$A$6:$C$26,3,FALSE)</f>
        <v>1</v>
      </c>
      <c r="S16108" s="2">
        <f t="shared" si="316"/>
        <v>0</v>
      </c>
      <c r="T16108" s="2">
        <f t="shared" si="316"/>
        <v>0</v>
      </c>
      <c r="U16108" s="2">
        <f t="shared" si="316"/>
        <v>0</v>
      </c>
      <c r="V16108" s="2">
        <f t="shared" si="316"/>
        <v>187.5</v>
      </c>
      <c r="W16108" s="2">
        <f t="shared" si="316"/>
        <v>187.5</v>
      </c>
    </row>
    <row r="16109" spans="1:23" x14ac:dyDescent="0.2">
      <c r="A16109" t="s">
        <v>14206</v>
      </c>
      <c r="B16109" t="s">
        <v>77</v>
      </c>
      <c r="C16109">
        <v>61954</v>
      </c>
      <c r="D16109" t="s">
        <v>109</v>
      </c>
      <c r="E16109" t="s">
        <v>9380</v>
      </c>
      <c r="F16109" t="s">
        <v>27</v>
      </c>
      <c r="G16109" t="s">
        <v>8264</v>
      </c>
      <c r="H16109">
        <v>0</v>
      </c>
      <c r="I16109">
        <v>0</v>
      </c>
      <c r="J16109">
        <v>0</v>
      </c>
      <c r="K16109">
        <v>393061</v>
      </c>
      <c r="L16109">
        <v>393061</v>
      </c>
      <c r="M16109" t="s">
        <v>3504</v>
      </c>
      <c r="N16109" t="s">
        <v>2001</v>
      </c>
      <c r="O16109" t="s">
        <v>31</v>
      </c>
      <c r="P16109" t="s">
        <v>14208</v>
      </c>
      <c r="Q16109">
        <v>2019</v>
      </c>
      <c r="R16109">
        <f>VLOOKUP(Q16109,[1]CPI!$A$6:$C$26,3,FALSE)</f>
        <v>1</v>
      </c>
      <c r="S16109" s="2">
        <f t="shared" si="316"/>
        <v>0</v>
      </c>
      <c r="T16109" s="2">
        <f t="shared" si="316"/>
        <v>0</v>
      </c>
      <c r="U16109" s="2">
        <f t="shared" si="316"/>
        <v>0</v>
      </c>
      <c r="V16109" s="2">
        <f t="shared" si="316"/>
        <v>393.06099999999998</v>
      </c>
      <c r="W16109" s="2">
        <f t="shared" si="316"/>
        <v>393.06099999999998</v>
      </c>
    </row>
    <row r="16110" spans="1:23" x14ac:dyDescent="0.2">
      <c r="A16110" t="s">
        <v>14206</v>
      </c>
      <c r="B16110" t="s">
        <v>77</v>
      </c>
      <c r="C16110">
        <v>61955</v>
      </c>
      <c r="D16110" t="s">
        <v>109</v>
      </c>
      <c r="E16110" t="s">
        <v>14228</v>
      </c>
      <c r="F16110" t="s">
        <v>27</v>
      </c>
      <c r="G16110" t="s">
        <v>8264</v>
      </c>
      <c r="H16110">
        <v>0</v>
      </c>
      <c r="I16110">
        <v>0</v>
      </c>
      <c r="J16110">
        <v>0</v>
      </c>
      <c r="K16110">
        <v>192035</v>
      </c>
      <c r="L16110">
        <v>192035</v>
      </c>
      <c r="M16110" t="s">
        <v>3504</v>
      </c>
      <c r="N16110" t="s">
        <v>1218</v>
      </c>
      <c r="O16110" t="s">
        <v>31</v>
      </c>
      <c r="P16110" t="s">
        <v>14208</v>
      </c>
      <c r="Q16110">
        <v>2019</v>
      </c>
      <c r="R16110">
        <f>VLOOKUP(Q16110,[1]CPI!$A$6:$C$26,3,FALSE)</f>
        <v>1</v>
      </c>
      <c r="S16110" s="2">
        <f t="shared" si="316"/>
        <v>0</v>
      </c>
      <c r="T16110" s="2">
        <f t="shared" si="316"/>
        <v>0</v>
      </c>
      <c r="U16110" s="2">
        <f t="shared" si="316"/>
        <v>0</v>
      </c>
      <c r="V16110" s="2">
        <f t="shared" si="316"/>
        <v>192.035</v>
      </c>
      <c r="W16110" s="2">
        <f t="shared" si="316"/>
        <v>192.035</v>
      </c>
    </row>
    <row r="16111" spans="1:23" x14ac:dyDescent="0.2">
      <c r="A16111" t="s">
        <v>14206</v>
      </c>
      <c r="B16111" t="s">
        <v>77</v>
      </c>
      <c r="C16111">
        <v>61957</v>
      </c>
      <c r="D16111" t="s">
        <v>109</v>
      </c>
      <c r="E16111" t="s">
        <v>14229</v>
      </c>
      <c r="F16111" t="s">
        <v>27</v>
      </c>
      <c r="G16111" t="s">
        <v>8264</v>
      </c>
      <c r="H16111">
        <v>0</v>
      </c>
      <c r="I16111">
        <v>0</v>
      </c>
      <c r="J16111">
        <v>0</v>
      </c>
      <c r="K16111">
        <v>3576798</v>
      </c>
      <c r="L16111">
        <v>3576798</v>
      </c>
      <c r="M16111" t="s">
        <v>3504</v>
      </c>
      <c r="N16111" t="s">
        <v>2748</v>
      </c>
      <c r="O16111" t="s">
        <v>31</v>
      </c>
      <c r="P16111" t="s">
        <v>14208</v>
      </c>
      <c r="Q16111">
        <v>2019</v>
      </c>
      <c r="R16111">
        <f>VLOOKUP(Q16111,[1]CPI!$A$6:$C$26,3,FALSE)</f>
        <v>1</v>
      </c>
      <c r="S16111" s="2">
        <f t="shared" si="316"/>
        <v>0</v>
      </c>
      <c r="T16111" s="2">
        <f t="shared" si="316"/>
        <v>0</v>
      </c>
      <c r="U16111" s="2">
        <f t="shared" si="316"/>
        <v>0</v>
      </c>
      <c r="V16111" s="2">
        <f t="shared" si="316"/>
        <v>3576.7979999999998</v>
      </c>
      <c r="W16111" s="2">
        <f t="shared" si="316"/>
        <v>3576.7979999999998</v>
      </c>
    </row>
    <row r="16112" spans="1:23" x14ac:dyDescent="0.2">
      <c r="A16112" t="s">
        <v>14206</v>
      </c>
      <c r="B16112" t="s">
        <v>77</v>
      </c>
      <c r="C16112">
        <v>61958</v>
      </c>
      <c r="D16112" t="s">
        <v>109</v>
      </c>
      <c r="E16112" t="s">
        <v>14230</v>
      </c>
      <c r="F16112" t="s">
        <v>27</v>
      </c>
      <c r="G16112" t="s">
        <v>8264</v>
      </c>
      <c r="H16112">
        <v>0</v>
      </c>
      <c r="I16112">
        <v>0</v>
      </c>
      <c r="J16112">
        <v>0</v>
      </c>
      <c r="K16112">
        <v>160000</v>
      </c>
      <c r="L16112">
        <v>160000</v>
      </c>
      <c r="M16112" t="s">
        <v>3504</v>
      </c>
      <c r="N16112" t="s">
        <v>378</v>
      </c>
      <c r="O16112" t="s">
        <v>31</v>
      </c>
      <c r="P16112" t="s">
        <v>14208</v>
      </c>
      <c r="Q16112">
        <v>2019</v>
      </c>
      <c r="R16112">
        <f>VLOOKUP(Q16112,[1]CPI!$A$6:$C$26,3,FALSE)</f>
        <v>1</v>
      </c>
      <c r="S16112" s="2">
        <f t="shared" si="316"/>
        <v>0</v>
      </c>
      <c r="T16112" s="2">
        <f t="shared" si="316"/>
        <v>0</v>
      </c>
      <c r="U16112" s="2">
        <f t="shared" si="316"/>
        <v>0</v>
      </c>
      <c r="V16112" s="2">
        <f t="shared" si="316"/>
        <v>160</v>
      </c>
      <c r="W16112" s="2">
        <f t="shared" si="316"/>
        <v>160</v>
      </c>
    </row>
    <row r="16113" spans="1:23" x14ac:dyDescent="0.2">
      <c r="A16113" t="s">
        <v>14206</v>
      </c>
      <c r="B16113" t="s">
        <v>77</v>
      </c>
      <c r="C16113">
        <v>61961</v>
      </c>
      <c r="D16113" t="s">
        <v>109</v>
      </c>
      <c r="E16113" t="s">
        <v>14231</v>
      </c>
      <c r="F16113" t="s">
        <v>27</v>
      </c>
      <c r="G16113" t="s">
        <v>8264</v>
      </c>
      <c r="H16113">
        <v>0</v>
      </c>
      <c r="I16113">
        <v>0</v>
      </c>
      <c r="J16113">
        <v>0</v>
      </c>
      <c r="K16113">
        <v>400000</v>
      </c>
      <c r="L16113">
        <v>400000</v>
      </c>
      <c r="M16113" t="s">
        <v>3504</v>
      </c>
      <c r="N16113" t="s">
        <v>378</v>
      </c>
      <c r="O16113" t="s">
        <v>31</v>
      </c>
      <c r="P16113" t="s">
        <v>14208</v>
      </c>
      <c r="Q16113">
        <v>2019</v>
      </c>
      <c r="R16113">
        <f>VLOOKUP(Q16113,[1]CPI!$A$6:$C$26,3,FALSE)</f>
        <v>1</v>
      </c>
      <c r="S16113" s="2">
        <f t="shared" si="316"/>
        <v>0</v>
      </c>
      <c r="T16113" s="2">
        <f t="shared" si="316"/>
        <v>0</v>
      </c>
      <c r="U16113" s="2">
        <f t="shared" si="316"/>
        <v>0</v>
      </c>
      <c r="V16113" s="2">
        <f t="shared" si="316"/>
        <v>400</v>
      </c>
      <c r="W16113" s="2">
        <f t="shared" si="316"/>
        <v>400</v>
      </c>
    </row>
    <row r="16114" spans="1:23" x14ac:dyDescent="0.2">
      <c r="A16114" t="s">
        <v>14206</v>
      </c>
      <c r="B16114" t="s">
        <v>77</v>
      </c>
      <c r="C16114">
        <v>61962</v>
      </c>
      <c r="D16114" t="s">
        <v>109</v>
      </c>
      <c r="E16114" t="s">
        <v>14232</v>
      </c>
      <c r="F16114" t="s">
        <v>27</v>
      </c>
      <c r="G16114" t="s">
        <v>8264</v>
      </c>
      <c r="H16114">
        <v>0</v>
      </c>
      <c r="I16114">
        <v>0</v>
      </c>
      <c r="J16114">
        <v>0</v>
      </c>
      <c r="K16114">
        <v>147690</v>
      </c>
      <c r="L16114">
        <v>147690</v>
      </c>
      <c r="M16114" t="s">
        <v>3504</v>
      </c>
      <c r="N16114" t="s">
        <v>378</v>
      </c>
      <c r="O16114" t="s">
        <v>31</v>
      </c>
      <c r="P16114" t="s">
        <v>14208</v>
      </c>
      <c r="Q16114">
        <v>2019</v>
      </c>
      <c r="R16114">
        <f>VLOOKUP(Q16114,[1]CPI!$A$6:$C$26,3,FALSE)</f>
        <v>1</v>
      </c>
      <c r="S16114" s="2">
        <f t="shared" si="316"/>
        <v>0</v>
      </c>
      <c r="T16114" s="2">
        <f t="shared" si="316"/>
        <v>0</v>
      </c>
      <c r="U16114" s="2">
        <f t="shared" si="316"/>
        <v>0</v>
      </c>
      <c r="V16114" s="2">
        <f t="shared" si="316"/>
        <v>147.69</v>
      </c>
      <c r="W16114" s="2">
        <f t="shared" si="316"/>
        <v>147.69</v>
      </c>
    </row>
    <row r="16115" spans="1:23" x14ac:dyDescent="0.2">
      <c r="A16115" t="s">
        <v>14206</v>
      </c>
      <c r="B16115" t="s">
        <v>77</v>
      </c>
      <c r="C16115">
        <v>62420</v>
      </c>
      <c r="D16115" t="s">
        <v>25</v>
      </c>
      <c r="E16115" t="s">
        <v>14233</v>
      </c>
      <c r="F16115" t="s">
        <v>58</v>
      </c>
      <c r="G16115" t="s">
        <v>8257</v>
      </c>
      <c r="H16115">
        <v>0</v>
      </c>
      <c r="I16115">
        <v>6000</v>
      </c>
      <c r="J16115">
        <v>0</v>
      </c>
      <c r="K16115">
        <v>0</v>
      </c>
      <c r="L16115">
        <v>6000</v>
      </c>
      <c r="M16115" t="s">
        <v>29</v>
      </c>
      <c r="N16115" t="s">
        <v>30</v>
      </c>
      <c r="O16115" t="s">
        <v>31</v>
      </c>
      <c r="P16115" t="s">
        <v>14208</v>
      </c>
      <c r="Q16115">
        <v>2019</v>
      </c>
      <c r="R16115">
        <f>VLOOKUP(Q16115,[1]CPI!$A$6:$C$26,3,FALSE)</f>
        <v>1</v>
      </c>
      <c r="S16115" s="2">
        <f t="shared" si="316"/>
        <v>0</v>
      </c>
      <c r="T16115" s="2">
        <f t="shared" si="316"/>
        <v>6</v>
      </c>
      <c r="U16115" s="2">
        <f t="shared" si="316"/>
        <v>0</v>
      </c>
      <c r="V16115" s="2">
        <f t="shared" si="316"/>
        <v>0</v>
      </c>
      <c r="W16115" s="2">
        <f t="shared" si="316"/>
        <v>6</v>
      </c>
    </row>
    <row r="16116" spans="1:23" x14ac:dyDescent="0.2">
      <c r="A16116" t="s">
        <v>14206</v>
      </c>
      <c r="B16116" t="s">
        <v>77</v>
      </c>
      <c r="C16116">
        <v>62456</v>
      </c>
      <c r="D16116" t="s">
        <v>25</v>
      </c>
      <c r="E16116" t="s">
        <v>14234</v>
      </c>
      <c r="F16116" t="s">
        <v>47</v>
      </c>
      <c r="G16116" t="s">
        <v>8326</v>
      </c>
      <c r="H16116">
        <v>15000</v>
      </c>
      <c r="I16116">
        <v>0</v>
      </c>
      <c r="J16116">
        <v>0</v>
      </c>
      <c r="K16116">
        <v>0</v>
      </c>
      <c r="L16116">
        <v>15000</v>
      </c>
      <c r="M16116" t="s">
        <v>12260</v>
      </c>
      <c r="N16116" t="s">
        <v>11032</v>
      </c>
      <c r="O16116" t="s">
        <v>31</v>
      </c>
      <c r="P16116" t="s">
        <v>14208</v>
      </c>
      <c r="Q16116">
        <v>2019</v>
      </c>
      <c r="R16116">
        <f>VLOOKUP(Q16116,[1]CPI!$A$6:$C$26,3,FALSE)</f>
        <v>1</v>
      </c>
      <c r="S16116" s="2">
        <f t="shared" si="316"/>
        <v>15</v>
      </c>
      <c r="T16116" s="2">
        <f t="shared" si="316"/>
        <v>0</v>
      </c>
      <c r="U16116" s="2">
        <f t="shared" si="316"/>
        <v>0</v>
      </c>
      <c r="V16116" s="2">
        <f t="shared" si="316"/>
        <v>0</v>
      </c>
      <c r="W16116" s="2">
        <f t="shared" si="316"/>
        <v>15</v>
      </c>
    </row>
    <row r="16117" spans="1:23" x14ac:dyDescent="0.2">
      <c r="A16117" t="s">
        <v>14206</v>
      </c>
      <c r="B16117" t="s">
        <v>77</v>
      </c>
      <c r="C16117">
        <v>62455</v>
      </c>
      <c r="D16117" t="s">
        <v>25</v>
      </c>
      <c r="E16117" t="s">
        <v>14235</v>
      </c>
      <c r="F16117" t="s">
        <v>47</v>
      </c>
      <c r="G16117" t="s">
        <v>8326</v>
      </c>
      <c r="H16117">
        <v>100000</v>
      </c>
      <c r="I16117">
        <v>0</v>
      </c>
      <c r="J16117">
        <v>0</v>
      </c>
      <c r="K16117">
        <v>0</v>
      </c>
      <c r="L16117">
        <v>100000</v>
      </c>
      <c r="M16117" t="s">
        <v>29</v>
      </c>
      <c r="N16117" t="s">
        <v>30</v>
      </c>
      <c r="O16117" t="s">
        <v>31</v>
      </c>
      <c r="P16117" t="s">
        <v>14208</v>
      </c>
      <c r="Q16117">
        <v>2019</v>
      </c>
      <c r="R16117">
        <f>VLOOKUP(Q16117,[1]CPI!$A$6:$C$26,3,FALSE)</f>
        <v>1</v>
      </c>
      <c r="S16117" s="2">
        <f t="shared" si="316"/>
        <v>100</v>
      </c>
      <c r="T16117" s="2">
        <f t="shared" si="316"/>
        <v>0</v>
      </c>
      <c r="U16117" s="2">
        <f t="shared" si="316"/>
        <v>0</v>
      </c>
      <c r="V16117" s="2">
        <f t="shared" si="316"/>
        <v>0</v>
      </c>
      <c r="W16117" s="2">
        <f t="shared" si="316"/>
        <v>100</v>
      </c>
    </row>
    <row r="16118" spans="1:23" x14ac:dyDescent="0.2">
      <c r="A16118" t="s">
        <v>14206</v>
      </c>
      <c r="B16118" t="s">
        <v>95</v>
      </c>
      <c r="C16118">
        <v>45658</v>
      </c>
      <c r="D16118" t="s">
        <v>25</v>
      </c>
      <c r="E16118" t="s">
        <v>14236</v>
      </c>
      <c r="F16118" t="s">
        <v>54</v>
      </c>
      <c r="G16118" t="s">
        <v>75</v>
      </c>
      <c r="H16118">
        <v>4203372</v>
      </c>
      <c r="I16118">
        <v>20000000</v>
      </c>
      <c r="J16118">
        <v>0</v>
      </c>
      <c r="K16118">
        <v>0</v>
      </c>
      <c r="L16118">
        <v>24203372</v>
      </c>
      <c r="M16118" t="s">
        <v>29</v>
      </c>
      <c r="N16118" t="s">
        <v>30</v>
      </c>
      <c r="O16118" t="s">
        <v>31</v>
      </c>
      <c r="P16118" t="s">
        <v>14208</v>
      </c>
      <c r="Q16118">
        <v>2019</v>
      </c>
      <c r="R16118">
        <f>VLOOKUP(Q16118,[1]CPI!$A$6:$C$26,3,FALSE)</f>
        <v>1</v>
      </c>
      <c r="S16118" s="2">
        <f t="shared" si="316"/>
        <v>4203.3720000000003</v>
      </c>
      <c r="T16118" s="2">
        <f t="shared" si="316"/>
        <v>20000</v>
      </c>
      <c r="U16118" s="2">
        <f t="shared" si="316"/>
        <v>0</v>
      </c>
      <c r="V16118" s="2">
        <f t="shared" si="316"/>
        <v>0</v>
      </c>
      <c r="W16118" s="2">
        <f t="shared" si="316"/>
        <v>24203.371999999999</v>
      </c>
    </row>
    <row r="16119" spans="1:23" x14ac:dyDescent="0.2">
      <c r="A16119" t="s">
        <v>14206</v>
      </c>
      <c r="B16119" t="s">
        <v>100</v>
      </c>
      <c r="C16119">
        <v>49698</v>
      </c>
      <c r="D16119" t="s">
        <v>25</v>
      </c>
      <c r="E16119" t="s">
        <v>9551</v>
      </c>
      <c r="F16119" t="s">
        <v>42</v>
      </c>
      <c r="G16119" t="s">
        <v>8261</v>
      </c>
      <c r="H16119">
        <v>0</v>
      </c>
      <c r="I16119">
        <v>0</v>
      </c>
      <c r="J16119">
        <v>587700</v>
      </c>
      <c r="K16119">
        <v>0</v>
      </c>
      <c r="L16119">
        <v>587700</v>
      </c>
      <c r="M16119" t="s">
        <v>29</v>
      </c>
      <c r="N16119" t="s">
        <v>30</v>
      </c>
      <c r="O16119" t="s">
        <v>31</v>
      </c>
      <c r="P16119" t="s">
        <v>14208</v>
      </c>
      <c r="Q16119">
        <v>2019</v>
      </c>
      <c r="R16119">
        <f>VLOOKUP(Q16119,[1]CPI!$A$6:$C$26,3,FALSE)</f>
        <v>1</v>
      </c>
      <c r="S16119" s="2">
        <f t="shared" si="316"/>
        <v>0</v>
      </c>
      <c r="T16119" s="2">
        <f t="shared" si="316"/>
        <v>0</v>
      </c>
      <c r="U16119" s="2">
        <f t="shared" si="316"/>
        <v>587.70000000000005</v>
      </c>
      <c r="V16119" s="2">
        <f t="shared" si="316"/>
        <v>0</v>
      </c>
      <c r="W16119" s="2">
        <f t="shared" si="316"/>
        <v>587.70000000000005</v>
      </c>
    </row>
    <row r="16120" spans="1:23" x14ac:dyDescent="0.2">
      <c r="A16120" t="s">
        <v>14206</v>
      </c>
      <c r="B16120" t="s">
        <v>100</v>
      </c>
      <c r="C16120">
        <v>61862</v>
      </c>
      <c r="D16120" t="s">
        <v>25</v>
      </c>
      <c r="E16120" t="s">
        <v>14237</v>
      </c>
      <c r="F16120" t="s">
        <v>42</v>
      </c>
      <c r="G16120" t="s">
        <v>8264</v>
      </c>
      <c r="H16120">
        <v>0</v>
      </c>
      <c r="I16120">
        <v>200000</v>
      </c>
      <c r="J16120">
        <v>0</v>
      </c>
      <c r="K16120">
        <v>0</v>
      </c>
      <c r="L16120">
        <v>200000</v>
      </c>
      <c r="M16120" t="s">
        <v>29</v>
      </c>
      <c r="N16120" t="s">
        <v>30</v>
      </c>
      <c r="O16120" t="s">
        <v>31</v>
      </c>
      <c r="P16120" t="s">
        <v>14208</v>
      </c>
      <c r="Q16120">
        <v>2019</v>
      </c>
      <c r="R16120">
        <f>VLOOKUP(Q16120,[1]CPI!$A$6:$C$26,3,FALSE)</f>
        <v>1</v>
      </c>
      <c r="S16120" s="2">
        <f t="shared" si="316"/>
        <v>0</v>
      </c>
      <c r="T16120" s="2">
        <f t="shared" si="316"/>
        <v>200</v>
      </c>
      <c r="U16120" s="2">
        <f t="shared" si="316"/>
        <v>0</v>
      </c>
      <c r="V16120" s="2">
        <f t="shared" si="316"/>
        <v>0</v>
      </c>
      <c r="W16120" s="2">
        <f t="shared" si="316"/>
        <v>200</v>
      </c>
    </row>
    <row r="16121" spans="1:23" x14ac:dyDescent="0.2">
      <c r="A16121" t="s">
        <v>14206</v>
      </c>
      <c r="B16121" t="s">
        <v>100</v>
      </c>
      <c r="C16121">
        <v>49697</v>
      </c>
      <c r="D16121" t="s">
        <v>25</v>
      </c>
      <c r="E16121" t="s">
        <v>9552</v>
      </c>
      <c r="F16121" t="s">
        <v>42</v>
      </c>
      <c r="G16121" t="s">
        <v>8261</v>
      </c>
      <c r="H16121">
        <v>0</v>
      </c>
      <c r="I16121">
        <v>0</v>
      </c>
      <c r="J16121">
        <v>2041000</v>
      </c>
      <c r="K16121">
        <v>0</v>
      </c>
      <c r="L16121">
        <v>2041000</v>
      </c>
      <c r="M16121" t="s">
        <v>29</v>
      </c>
      <c r="N16121" t="s">
        <v>30</v>
      </c>
      <c r="O16121" t="s">
        <v>31</v>
      </c>
      <c r="P16121" t="s">
        <v>14208</v>
      </c>
      <c r="Q16121">
        <v>2019</v>
      </c>
      <c r="R16121">
        <f>VLOOKUP(Q16121,[1]CPI!$A$6:$C$26,3,FALSE)</f>
        <v>1</v>
      </c>
      <c r="S16121" s="2">
        <f t="shared" si="316"/>
        <v>0</v>
      </c>
      <c r="T16121" s="2">
        <f t="shared" si="316"/>
        <v>0</v>
      </c>
      <c r="U16121" s="2">
        <f t="shared" si="316"/>
        <v>2041</v>
      </c>
      <c r="V16121" s="2">
        <f t="shared" si="316"/>
        <v>0</v>
      </c>
      <c r="W16121" s="2">
        <f t="shared" si="316"/>
        <v>2041</v>
      </c>
    </row>
    <row r="16122" spans="1:23" x14ac:dyDescent="0.2">
      <c r="A16122" t="s">
        <v>14206</v>
      </c>
      <c r="B16122" t="s">
        <v>100</v>
      </c>
      <c r="C16122">
        <v>61721</v>
      </c>
      <c r="D16122" t="s">
        <v>25</v>
      </c>
      <c r="E16122" t="s">
        <v>14152</v>
      </c>
      <c r="F16122" t="s">
        <v>42</v>
      </c>
      <c r="G16122" t="s">
        <v>8264</v>
      </c>
      <c r="H16122">
        <v>0</v>
      </c>
      <c r="I16122">
        <v>0</v>
      </c>
      <c r="J16122">
        <v>0</v>
      </c>
      <c r="K16122">
        <v>4000000</v>
      </c>
      <c r="L16122">
        <v>4000000</v>
      </c>
      <c r="M16122" t="s">
        <v>12260</v>
      </c>
      <c r="N16122" t="s">
        <v>11032</v>
      </c>
      <c r="O16122" t="s">
        <v>31</v>
      </c>
      <c r="P16122" t="s">
        <v>14208</v>
      </c>
      <c r="Q16122">
        <v>2019</v>
      </c>
      <c r="R16122">
        <f>VLOOKUP(Q16122,[1]CPI!$A$6:$C$26,3,FALSE)</f>
        <v>1</v>
      </c>
      <c r="S16122" s="2">
        <f t="shared" si="316"/>
        <v>0</v>
      </c>
      <c r="T16122" s="2">
        <f t="shared" si="316"/>
        <v>0</v>
      </c>
      <c r="U16122" s="2">
        <f t="shared" si="316"/>
        <v>0</v>
      </c>
      <c r="V16122" s="2">
        <f t="shared" si="316"/>
        <v>4000</v>
      </c>
      <c r="W16122" s="2">
        <f t="shared" si="316"/>
        <v>4000</v>
      </c>
    </row>
    <row r="16123" spans="1:23" x14ac:dyDescent="0.2">
      <c r="A16123" t="s">
        <v>14206</v>
      </c>
      <c r="B16123" t="s">
        <v>100</v>
      </c>
      <c r="C16123">
        <v>61937</v>
      </c>
      <c r="D16123" t="s">
        <v>25</v>
      </c>
      <c r="E16123" t="s">
        <v>14238</v>
      </c>
      <c r="F16123" t="s">
        <v>58</v>
      </c>
      <c r="G16123" t="s">
        <v>8264</v>
      </c>
      <c r="H16123">
        <v>11604600</v>
      </c>
      <c r="I16123">
        <v>2755400</v>
      </c>
      <c r="J16123">
        <v>0</v>
      </c>
      <c r="K16123">
        <v>0</v>
      </c>
      <c r="L16123">
        <v>14360000</v>
      </c>
      <c r="M16123" t="s">
        <v>12260</v>
      </c>
      <c r="N16123" t="s">
        <v>3989</v>
      </c>
      <c r="O16123" t="s">
        <v>31</v>
      </c>
      <c r="P16123" t="s">
        <v>14208</v>
      </c>
      <c r="Q16123">
        <v>2019</v>
      </c>
      <c r="R16123">
        <f>VLOOKUP(Q16123,[1]CPI!$A$6:$C$26,3,FALSE)</f>
        <v>1</v>
      </c>
      <c r="S16123" s="2">
        <f t="shared" si="316"/>
        <v>11604.6</v>
      </c>
      <c r="T16123" s="2">
        <f t="shared" si="316"/>
        <v>2755.4</v>
      </c>
      <c r="U16123" s="2">
        <f t="shared" si="316"/>
        <v>0</v>
      </c>
      <c r="V16123" s="2">
        <f t="shared" si="316"/>
        <v>0</v>
      </c>
      <c r="W16123" s="2">
        <f t="shared" si="316"/>
        <v>14360</v>
      </c>
    </row>
    <row r="16124" spans="1:23" x14ac:dyDescent="0.2">
      <c r="A16124" t="s">
        <v>14206</v>
      </c>
      <c r="B16124" t="s">
        <v>100</v>
      </c>
      <c r="C16124">
        <v>61864</v>
      </c>
      <c r="D16124" t="s">
        <v>25</v>
      </c>
      <c r="E16124" t="s">
        <v>14239</v>
      </c>
      <c r="F16124" t="s">
        <v>42</v>
      </c>
      <c r="G16124" t="s">
        <v>8264</v>
      </c>
      <c r="H16124">
        <v>0</v>
      </c>
      <c r="I16124">
        <v>300000</v>
      </c>
      <c r="J16124">
        <v>0</v>
      </c>
      <c r="K16124">
        <v>0</v>
      </c>
      <c r="L16124">
        <v>300000</v>
      </c>
      <c r="M16124" t="s">
        <v>29</v>
      </c>
      <c r="N16124" t="s">
        <v>30</v>
      </c>
      <c r="O16124" t="s">
        <v>31</v>
      </c>
      <c r="P16124" t="s">
        <v>14208</v>
      </c>
      <c r="Q16124">
        <v>2019</v>
      </c>
      <c r="R16124">
        <f>VLOOKUP(Q16124,[1]CPI!$A$6:$C$26,3,FALSE)</f>
        <v>1</v>
      </c>
      <c r="S16124" s="2">
        <f t="shared" si="316"/>
        <v>0</v>
      </c>
      <c r="T16124" s="2">
        <f t="shared" si="316"/>
        <v>300</v>
      </c>
      <c r="U16124" s="2">
        <f t="shared" si="316"/>
        <v>0</v>
      </c>
      <c r="V16124" s="2">
        <f t="shared" si="316"/>
        <v>0</v>
      </c>
      <c r="W16124" s="2">
        <f t="shared" si="316"/>
        <v>300</v>
      </c>
    </row>
    <row r="16125" spans="1:23" x14ac:dyDescent="0.2">
      <c r="A16125" t="s">
        <v>14206</v>
      </c>
      <c r="B16125" t="s">
        <v>100</v>
      </c>
      <c r="C16125">
        <v>33826</v>
      </c>
      <c r="D16125" t="s">
        <v>25</v>
      </c>
      <c r="E16125" t="s">
        <v>1189</v>
      </c>
      <c r="F16125" t="s">
        <v>42</v>
      </c>
      <c r="G16125" t="s">
        <v>8264</v>
      </c>
      <c r="H16125">
        <v>0</v>
      </c>
      <c r="I16125">
        <v>1000000</v>
      </c>
      <c r="J16125">
        <v>0</v>
      </c>
      <c r="K16125">
        <v>0</v>
      </c>
      <c r="L16125">
        <v>1000000</v>
      </c>
      <c r="M16125" t="s">
        <v>29</v>
      </c>
      <c r="N16125" t="s">
        <v>30</v>
      </c>
      <c r="O16125" t="s">
        <v>31</v>
      </c>
      <c r="P16125" t="s">
        <v>14208</v>
      </c>
      <c r="Q16125">
        <v>2019</v>
      </c>
      <c r="R16125">
        <f>VLOOKUP(Q16125,[1]CPI!$A$6:$C$26,3,FALSE)</f>
        <v>1</v>
      </c>
      <c r="S16125" s="2">
        <f t="shared" si="316"/>
        <v>0</v>
      </c>
      <c r="T16125" s="2">
        <f t="shared" si="316"/>
        <v>1000</v>
      </c>
      <c r="U16125" s="2">
        <f t="shared" si="316"/>
        <v>0</v>
      </c>
      <c r="V16125" s="2">
        <f t="shared" si="316"/>
        <v>0</v>
      </c>
      <c r="W16125" s="2">
        <f t="shared" si="316"/>
        <v>1000</v>
      </c>
    </row>
    <row r="16126" spans="1:23" x14ac:dyDescent="0.2">
      <c r="A16126" t="s">
        <v>14206</v>
      </c>
      <c r="B16126" t="s">
        <v>100</v>
      </c>
      <c r="C16126">
        <v>62442</v>
      </c>
      <c r="D16126" t="s">
        <v>25</v>
      </c>
      <c r="E16126" t="s">
        <v>14240</v>
      </c>
      <c r="F16126" t="s">
        <v>42</v>
      </c>
      <c r="G16126" t="s">
        <v>8264</v>
      </c>
      <c r="H16126">
        <v>0</v>
      </c>
      <c r="I16126">
        <v>5000000</v>
      </c>
      <c r="J16126">
        <v>0</v>
      </c>
      <c r="K16126">
        <v>0</v>
      </c>
      <c r="L16126">
        <v>5000000</v>
      </c>
      <c r="M16126" t="s">
        <v>13933</v>
      </c>
      <c r="N16126" t="s">
        <v>302</v>
      </c>
      <c r="O16126" t="s">
        <v>31</v>
      </c>
      <c r="P16126" t="s">
        <v>14208</v>
      </c>
      <c r="Q16126">
        <v>2019</v>
      </c>
      <c r="R16126">
        <f>VLOOKUP(Q16126,[1]CPI!$A$6:$C$26,3,FALSE)</f>
        <v>1</v>
      </c>
      <c r="S16126" s="2">
        <f t="shared" si="316"/>
        <v>0</v>
      </c>
      <c r="T16126" s="2">
        <f t="shared" si="316"/>
        <v>5000</v>
      </c>
      <c r="U16126" s="2">
        <f t="shared" si="316"/>
        <v>0</v>
      </c>
      <c r="V16126" s="2">
        <f t="shared" si="316"/>
        <v>0</v>
      </c>
      <c r="W16126" s="2">
        <f t="shared" si="316"/>
        <v>5000</v>
      </c>
    </row>
    <row r="16127" spans="1:23" x14ac:dyDescent="0.2">
      <c r="A16127" t="s">
        <v>14206</v>
      </c>
      <c r="B16127" t="s">
        <v>100</v>
      </c>
      <c r="C16127">
        <v>49748</v>
      </c>
      <c r="D16127" t="s">
        <v>109</v>
      </c>
      <c r="E16127" t="s">
        <v>9554</v>
      </c>
      <c r="F16127" t="s">
        <v>42</v>
      </c>
      <c r="G16127" t="s">
        <v>8261</v>
      </c>
      <c r="H16127">
        <v>7248000</v>
      </c>
      <c r="I16127">
        <v>0</v>
      </c>
      <c r="J16127">
        <v>300000</v>
      </c>
      <c r="K16127">
        <v>31350000</v>
      </c>
      <c r="L16127">
        <v>38898000</v>
      </c>
      <c r="M16127" t="s">
        <v>29</v>
      </c>
      <c r="N16127" t="s">
        <v>30</v>
      </c>
      <c r="O16127" t="s">
        <v>31</v>
      </c>
      <c r="P16127" t="s">
        <v>14208</v>
      </c>
      <c r="Q16127">
        <v>2019</v>
      </c>
      <c r="R16127">
        <f>VLOOKUP(Q16127,[1]CPI!$A$6:$C$26,3,FALSE)</f>
        <v>1</v>
      </c>
      <c r="S16127" s="2">
        <f t="shared" si="316"/>
        <v>7248</v>
      </c>
      <c r="T16127" s="2">
        <f t="shared" si="316"/>
        <v>0</v>
      </c>
      <c r="U16127" s="2">
        <f t="shared" si="316"/>
        <v>300</v>
      </c>
      <c r="V16127" s="2">
        <f t="shared" si="316"/>
        <v>31350</v>
      </c>
      <c r="W16127" s="2">
        <f t="shared" si="316"/>
        <v>38898</v>
      </c>
    </row>
    <row r="16128" spans="1:23" x14ac:dyDescent="0.2">
      <c r="A16128" t="s">
        <v>14206</v>
      </c>
      <c r="B16128" t="s">
        <v>100</v>
      </c>
      <c r="C16128">
        <v>49749</v>
      </c>
      <c r="D16128" t="s">
        <v>109</v>
      </c>
      <c r="E16128" t="s">
        <v>10739</v>
      </c>
      <c r="F16128" t="s">
        <v>42</v>
      </c>
      <c r="G16128" t="s">
        <v>8261</v>
      </c>
      <c r="H16128">
        <v>8832000</v>
      </c>
      <c r="I16128">
        <v>0</v>
      </c>
      <c r="J16128">
        <v>200000</v>
      </c>
      <c r="K16128">
        <v>20900000</v>
      </c>
      <c r="L16128">
        <v>29932000</v>
      </c>
      <c r="M16128" t="s">
        <v>29</v>
      </c>
      <c r="N16128" t="s">
        <v>30</v>
      </c>
      <c r="O16128" t="s">
        <v>31</v>
      </c>
      <c r="P16128" t="s">
        <v>14208</v>
      </c>
      <c r="Q16128">
        <v>2019</v>
      </c>
      <c r="R16128">
        <f>VLOOKUP(Q16128,[1]CPI!$A$6:$C$26,3,FALSE)</f>
        <v>1</v>
      </c>
      <c r="S16128" s="2">
        <f t="shared" si="316"/>
        <v>8832</v>
      </c>
      <c r="T16128" s="2">
        <f t="shared" si="316"/>
        <v>0</v>
      </c>
      <c r="U16128" s="2">
        <f t="shared" si="316"/>
        <v>200</v>
      </c>
      <c r="V16128" s="2">
        <f t="shared" si="316"/>
        <v>20900</v>
      </c>
      <c r="W16128" s="2">
        <f t="shared" si="316"/>
        <v>29932</v>
      </c>
    </row>
    <row r="16129" spans="1:23" x14ac:dyDescent="0.2">
      <c r="A16129" t="s">
        <v>14206</v>
      </c>
      <c r="B16129" t="s">
        <v>305</v>
      </c>
      <c r="C16129">
        <v>33647</v>
      </c>
      <c r="D16129" t="s">
        <v>25</v>
      </c>
      <c r="E16129" t="s">
        <v>3740</v>
      </c>
      <c r="F16129" t="s">
        <v>1291</v>
      </c>
      <c r="G16129" t="s">
        <v>8282</v>
      </c>
      <c r="H16129">
        <v>0</v>
      </c>
      <c r="I16129">
        <v>0</v>
      </c>
      <c r="J16129">
        <v>0</v>
      </c>
      <c r="K16129">
        <v>3500000</v>
      </c>
      <c r="L16129">
        <v>3500000</v>
      </c>
      <c r="M16129" t="s">
        <v>29</v>
      </c>
      <c r="N16129" t="s">
        <v>30</v>
      </c>
      <c r="O16129" t="s">
        <v>31</v>
      </c>
      <c r="P16129" t="s">
        <v>14208</v>
      </c>
      <c r="Q16129">
        <v>2019</v>
      </c>
      <c r="R16129">
        <f>VLOOKUP(Q16129,[1]CPI!$A$6:$C$26,3,FALSE)</f>
        <v>1</v>
      </c>
      <c r="S16129" s="2">
        <f t="shared" si="316"/>
        <v>0</v>
      </c>
      <c r="T16129" s="2">
        <f t="shared" si="316"/>
        <v>0</v>
      </c>
      <c r="U16129" s="2">
        <f t="shared" si="316"/>
        <v>0</v>
      </c>
      <c r="V16129" s="2">
        <f t="shared" si="316"/>
        <v>3500</v>
      </c>
      <c r="W16129" s="2">
        <f t="shared" si="316"/>
        <v>3500</v>
      </c>
    </row>
    <row r="16130" spans="1:23" x14ac:dyDescent="0.2">
      <c r="A16130" t="s">
        <v>14206</v>
      </c>
      <c r="B16130" t="s">
        <v>305</v>
      </c>
      <c r="C16130">
        <v>46468</v>
      </c>
      <c r="D16130" t="s">
        <v>25</v>
      </c>
      <c r="E16130" t="s">
        <v>14241</v>
      </c>
      <c r="F16130" t="s">
        <v>1291</v>
      </c>
      <c r="G16130" t="s">
        <v>75</v>
      </c>
      <c r="H16130">
        <v>0</v>
      </c>
      <c r="I16130">
        <v>0</v>
      </c>
      <c r="J16130">
        <v>1500000</v>
      </c>
      <c r="K16130">
        <v>0</v>
      </c>
      <c r="L16130">
        <v>1500000</v>
      </c>
      <c r="M16130" t="s">
        <v>13900</v>
      </c>
      <c r="N16130" t="s">
        <v>286</v>
      </c>
      <c r="O16130" t="s">
        <v>31</v>
      </c>
      <c r="P16130" t="s">
        <v>14208</v>
      </c>
      <c r="Q16130">
        <v>2019</v>
      </c>
      <c r="R16130">
        <f>VLOOKUP(Q16130,[1]CPI!$A$6:$C$26,3,FALSE)</f>
        <v>1</v>
      </c>
      <c r="S16130" s="2">
        <f t="shared" si="316"/>
        <v>0</v>
      </c>
      <c r="T16130" s="2">
        <f t="shared" si="316"/>
        <v>0</v>
      </c>
      <c r="U16130" s="2">
        <f t="shared" si="316"/>
        <v>1500</v>
      </c>
      <c r="V16130" s="2">
        <f t="shared" si="316"/>
        <v>0</v>
      </c>
      <c r="W16130" s="2">
        <f t="shared" si="316"/>
        <v>1500</v>
      </c>
    </row>
    <row r="16131" spans="1:23" x14ac:dyDescent="0.2">
      <c r="A16131" t="s">
        <v>14206</v>
      </c>
      <c r="B16131" t="s">
        <v>305</v>
      </c>
      <c r="C16131">
        <v>30432</v>
      </c>
      <c r="D16131" t="s">
        <v>25</v>
      </c>
      <c r="E16131" t="s">
        <v>13954</v>
      </c>
      <c r="F16131" t="s">
        <v>1291</v>
      </c>
      <c r="G16131" t="s">
        <v>35</v>
      </c>
      <c r="H16131">
        <v>0</v>
      </c>
      <c r="I16131">
        <v>0</v>
      </c>
      <c r="J16131">
        <v>750000</v>
      </c>
      <c r="K16131">
        <v>2250000</v>
      </c>
      <c r="L16131">
        <v>3000000</v>
      </c>
      <c r="M16131" t="s">
        <v>29</v>
      </c>
      <c r="N16131" t="s">
        <v>30</v>
      </c>
      <c r="O16131" t="s">
        <v>31</v>
      </c>
      <c r="P16131" t="s">
        <v>14208</v>
      </c>
      <c r="Q16131">
        <v>2019</v>
      </c>
      <c r="R16131">
        <f>VLOOKUP(Q16131,[1]CPI!$A$6:$C$26,3,FALSE)</f>
        <v>1</v>
      </c>
      <c r="S16131" s="2">
        <f t="shared" si="316"/>
        <v>0</v>
      </c>
      <c r="T16131" s="2">
        <f t="shared" si="316"/>
        <v>0</v>
      </c>
      <c r="U16131" s="2">
        <f t="shared" si="316"/>
        <v>750</v>
      </c>
      <c r="V16131" s="2">
        <f t="shared" si="316"/>
        <v>2250</v>
      </c>
      <c r="W16131" s="2">
        <f t="shared" si="316"/>
        <v>3000</v>
      </c>
    </row>
    <row r="16132" spans="1:23" x14ac:dyDescent="0.2">
      <c r="A16132" t="s">
        <v>14206</v>
      </c>
      <c r="B16132" t="s">
        <v>305</v>
      </c>
      <c r="C16132">
        <v>43322</v>
      </c>
      <c r="D16132" t="s">
        <v>25</v>
      </c>
      <c r="E16132" t="s">
        <v>14242</v>
      </c>
      <c r="F16132" t="s">
        <v>1291</v>
      </c>
      <c r="G16132" t="s">
        <v>75</v>
      </c>
      <c r="H16132">
        <v>0</v>
      </c>
      <c r="I16132">
        <v>0</v>
      </c>
      <c r="J16132">
        <v>300000</v>
      </c>
      <c r="K16132">
        <v>0</v>
      </c>
      <c r="L16132">
        <v>300000</v>
      </c>
      <c r="M16132" t="s">
        <v>29</v>
      </c>
      <c r="N16132" t="s">
        <v>30</v>
      </c>
      <c r="O16132" t="s">
        <v>31</v>
      </c>
      <c r="P16132" t="s">
        <v>14208</v>
      </c>
      <c r="Q16132">
        <v>2019</v>
      </c>
      <c r="R16132">
        <f>VLOOKUP(Q16132,[1]CPI!$A$6:$C$26,3,FALSE)</f>
        <v>1</v>
      </c>
      <c r="S16132" s="2">
        <f t="shared" si="316"/>
        <v>0</v>
      </c>
      <c r="T16132" s="2">
        <f t="shared" si="316"/>
        <v>0</v>
      </c>
      <c r="U16132" s="2">
        <f t="shared" si="316"/>
        <v>300</v>
      </c>
      <c r="V16132" s="2">
        <f t="shared" si="316"/>
        <v>0</v>
      </c>
      <c r="W16132" s="2">
        <f t="shared" si="316"/>
        <v>300</v>
      </c>
    </row>
    <row r="16133" spans="1:23" x14ac:dyDescent="0.2">
      <c r="A16133" t="s">
        <v>14206</v>
      </c>
      <c r="B16133" t="s">
        <v>305</v>
      </c>
      <c r="C16133">
        <v>60594</v>
      </c>
      <c r="D16133" t="s">
        <v>25</v>
      </c>
      <c r="E16133" t="s">
        <v>13955</v>
      </c>
      <c r="F16133" t="s">
        <v>1291</v>
      </c>
      <c r="G16133" t="s">
        <v>8282</v>
      </c>
      <c r="H16133">
        <v>0</v>
      </c>
      <c r="I16133">
        <v>2000000</v>
      </c>
      <c r="J16133">
        <v>5000000</v>
      </c>
      <c r="K16133">
        <v>13000000</v>
      </c>
      <c r="L16133">
        <v>20000000</v>
      </c>
      <c r="M16133" t="s">
        <v>29</v>
      </c>
      <c r="N16133" t="s">
        <v>30</v>
      </c>
      <c r="O16133" t="s">
        <v>31</v>
      </c>
      <c r="P16133" t="s">
        <v>14208</v>
      </c>
      <c r="Q16133">
        <v>2019</v>
      </c>
      <c r="R16133">
        <f>VLOOKUP(Q16133,[1]CPI!$A$6:$C$26,3,FALSE)</f>
        <v>1</v>
      </c>
      <c r="S16133" s="2">
        <f t="shared" ref="S16133:W16183" si="317">+($R16133*H16133)/1000</f>
        <v>0</v>
      </c>
      <c r="T16133" s="2">
        <f t="shared" si="317"/>
        <v>2000</v>
      </c>
      <c r="U16133" s="2">
        <f t="shared" si="317"/>
        <v>5000</v>
      </c>
      <c r="V16133" s="2">
        <f t="shared" si="317"/>
        <v>13000</v>
      </c>
      <c r="W16133" s="2">
        <f t="shared" si="317"/>
        <v>20000</v>
      </c>
    </row>
    <row r="16134" spans="1:23" x14ac:dyDescent="0.2">
      <c r="A16134" t="s">
        <v>14206</v>
      </c>
      <c r="B16134" t="s">
        <v>318</v>
      </c>
      <c r="C16134">
        <v>62416</v>
      </c>
      <c r="D16134" t="s">
        <v>25</v>
      </c>
      <c r="E16134" t="s">
        <v>14243</v>
      </c>
      <c r="F16134" t="s">
        <v>58</v>
      </c>
      <c r="G16134" t="s">
        <v>8326</v>
      </c>
      <c r="H16134">
        <v>0</v>
      </c>
      <c r="I16134">
        <v>0</v>
      </c>
      <c r="J16134">
        <v>4800000</v>
      </c>
      <c r="K16134">
        <v>0</v>
      </c>
      <c r="L16134">
        <v>4800000</v>
      </c>
      <c r="M16134" t="s">
        <v>29</v>
      </c>
      <c r="N16134" t="s">
        <v>30</v>
      </c>
      <c r="O16134" t="s">
        <v>31</v>
      </c>
      <c r="P16134" t="s">
        <v>14208</v>
      </c>
      <c r="Q16134">
        <v>2019</v>
      </c>
      <c r="R16134">
        <f>VLOOKUP(Q16134,[1]CPI!$A$6:$C$26,3,FALSE)</f>
        <v>1</v>
      </c>
      <c r="S16134" s="2">
        <f t="shared" si="317"/>
        <v>0</v>
      </c>
      <c r="T16134" s="2">
        <f t="shared" si="317"/>
        <v>0</v>
      </c>
      <c r="U16134" s="2">
        <f t="shared" si="317"/>
        <v>4800</v>
      </c>
      <c r="V16134" s="2">
        <f t="shared" si="317"/>
        <v>0</v>
      </c>
      <c r="W16134" s="2">
        <f t="shared" si="317"/>
        <v>4800</v>
      </c>
    </row>
    <row r="16135" spans="1:23" x14ac:dyDescent="0.2">
      <c r="A16135" t="s">
        <v>14206</v>
      </c>
      <c r="B16135" t="s">
        <v>318</v>
      </c>
      <c r="C16135">
        <v>62417</v>
      </c>
      <c r="D16135" t="s">
        <v>25</v>
      </c>
      <c r="E16135" t="s">
        <v>14244</v>
      </c>
      <c r="F16135" t="s">
        <v>58</v>
      </c>
      <c r="G16135" t="s">
        <v>92</v>
      </c>
      <c r="H16135">
        <v>0</v>
      </c>
      <c r="I16135">
        <v>20000000</v>
      </c>
      <c r="J16135">
        <v>0</v>
      </c>
      <c r="K16135">
        <v>0</v>
      </c>
      <c r="L16135">
        <v>20000000</v>
      </c>
      <c r="M16135" t="s">
        <v>29</v>
      </c>
      <c r="N16135" t="s">
        <v>30</v>
      </c>
      <c r="O16135" t="s">
        <v>31</v>
      </c>
      <c r="P16135" t="s">
        <v>14208</v>
      </c>
      <c r="Q16135">
        <v>2019</v>
      </c>
      <c r="R16135">
        <f>VLOOKUP(Q16135,[1]CPI!$A$6:$C$26,3,FALSE)</f>
        <v>1</v>
      </c>
      <c r="S16135" s="2">
        <f t="shared" si="317"/>
        <v>0</v>
      </c>
      <c r="T16135" s="2">
        <f t="shared" si="317"/>
        <v>20000</v>
      </c>
      <c r="U16135" s="2">
        <f t="shared" si="317"/>
        <v>0</v>
      </c>
      <c r="V16135" s="2">
        <f t="shared" si="317"/>
        <v>0</v>
      </c>
      <c r="W16135" s="2">
        <f t="shared" si="317"/>
        <v>20000</v>
      </c>
    </row>
    <row r="16136" spans="1:23" x14ac:dyDescent="0.2">
      <c r="A16136" t="s">
        <v>14206</v>
      </c>
      <c r="B16136" t="s">
        <v>318</v>
      </c>
      <c r="C16136">
        <v>42856</v>
      </c>
      <c r="D16136" t="s">
        <v>109</v>
      </c>
      <c r="E16136" t="s">
        <v>14245</v>
      </c>
      <c r="F16136" t="s">
        <v>42</v>
      </c>
      <c r="G16136" t="s">
        <v>84</v>
      </c>
      <c r="H16136">
        <v>8939662</v>
      </c>
      <c r="I16136">
        <v>0</v>
      </c>
      <c r="J16136">
        <v>0</v>
      </c>
      <c r="K16136">
        <v>27846840</v>
      </c>
      <c r="L16136">
        <v>36786502</v>
      </c>
      <c r="M16136" t="s">
        <v>29</v>
      </c>
      <c r="N16136" t="s">
        <v>30</v>
      </c>
      <c r="O16136" t="s">
        <v>31</v>
      </c>
      <c r="P16136" t="s">
        <v>14208</v>
      </c>
      <c r="Q16136">
        <v>2019</v>
      </c>
      <c r="R16136">
        <f>VLOOKUP(Q16136,[1]CPI!$A$6:$C$26,3,FALSE)</f>
        <v>1</v>
      </c>
      <c r="S16136" s="2">
        <f t="shared" si="317"/>
        <v>8939.6620000000003</v>
      </c>
      <c r="T16136" s="2">
        <f t="shared" si="317"/>
        <v>0</v>
      </c>
      <c r="U16136" s="2">
        <f t="shared" si="317"/>
        <v>0</v>
      </c>
      <c r="V16136" s="2">
        <f t="shared" si="317"/>
        <v>27846.84</v>
      </c>
      <c r="W16136" s="2">
        <f t="shared" si="317"/>
        <v>36786.502</v>
      </c>
    </row>
    <row r="16137" spans="1:23" x14ac:dyDescent="0.2">
      <c r="A16137" t="s">
        <v>14206</v>
      </c>
      <c r="B16137" t="s">
        <v>318</v>
      </c>
      <c r="C16137">
        <v>61899</v>
      </c>
      <c r="D16137" t="s">
        <v>109</v>
      </c>
      <c r="E16137" t="s">
        <v>14246</v>
      </c>
      <c r="F16137" t="s">
        <v>42</v>
      </c>
      <c r="G16137" t="s">
        <v>8305</v>
      </c>
      <c r="H16137">
        <v>960000</v>
      </c>
      <c r="I16137">
        <v>0</v>
      </c>
      <c r="J16137">
        <v>0</v>
      </c>
      <c r="K16137">
        <v>7200000</v>
      </c>
      <c r="L16137">
        <v>8160000</v>
      </c>
      <c r="M16137" t="s">
        <v>29</v>
      </c>
      <c r="N16137" t="s">
        <v>30</v>
      </c>
      <c r="O16137" t="s">
        <v>31</v>
      </c>
      <c r="P16137" t="s">
        <v>14208</v>
      </c>
      <c r="Q16137">
        <v>2019</v>
      </c>
      <c r="R16137">
        <f>VLOOKUP(Q16137,[1]CPI!$A$6:$C$26,3,FALSE)</f>
        <v>1</v>
      </c>
      <c r="S16137" s="2">
        <f t="shared" si="317"/>
        <v>960</v>
      </c>
      <c r="T16137" s="2">
        <f t="shared" si="317"/>
        <v>0</v>
      </c>
      <c r="U16137" s="2">
        <f t="shared" si="317"/>
        <v>0</v>
      </c>
      <c r="V16137" s="2">
        <f t="shared" si="317"/>
        <v>7200</v>
      </c>
      <c r="W16137" s="2">
        <f t="shared" si="317"/>
        <v>8160</v>
      </c>
    </row>
    <row r="16138" spans="1:23" x14ac:dyDescent="0.2">
      <c r="A16138" t="s">
        <v>14206</v>
      </c>
      <c r="B16138" t="s">
        <v>318</v>
      </c>
      <c r="C16138">
        <v>61876</v>
      </c>
      <c r="D16138" t="s">
        <v>109</v>
      </c>
      <c r="E16138" t="s">
        <v>14247</v>
      </c>
      <c r="F16138" t="s">
        <v>58</v>
      </c>
      <c r="G16138" t="s">
        <v>8305</v>
      </c>
      <c r="H16138">
        <v>4500000</v>
      </c>
      <c r="I16138">
        <v>0</v>
      </c>
      <c r="J16138">
        <v>0</v>
      </c>
      <c r="K16138">
        <v>0</v>
      </c>
      <c r="L16138">
        <v>4500000</v>
      </c>
      <c r="M16138" t="s">
        <v>29</v>
      </c>
      <c r="N16138" t="s">
        <v>30</v>
      </c>
      <c r="O16138" t="s">
        <v>31</v>
      </c>
      <c r="P16138" t="s">
        <v>14208</v>
      </c>
      <c r="Q16138">
        <v>2019</v>
      </c>
      <c r="R16138">
        <f>VLOOKUP(Q16138,[1]CPI!$A$6:$C$26,3,FALSE)</f>
        <v>1</v>
      </c>
      <c r="S16138" s="2">
        <f t="shared" si="317"/>
        <v>4500</v>
      </c>
      <c r="T16138" s="2">
        <f t="shared" si="317"/>
        <v>0</v>
      </c>
      <c r="U16138" s="2">
        <f t="shared" si="317"/>
        <v>0</v>
      </c>
      <c r="V16138" s="2">
        <f t="shared" si="317"/>
        <v>0</v>
      </c>
      <c r="W16138" s="2">
        <f t="shared" si="317"/>
        <v>4500</v>
      </c>
    </row>
    <row r="16139" spans="1:23" x14ac:dyDescent="0.2">
      <c r="A16139" t="s">
        <v>14206</v>
      </c>
      <c r="B16139" t="s">
        <v>318</v>
      </c>
      <c r="C16139">
        <v>41501</v>
      </c>
      <c r="D16139" t="s">
        <v>109</v>
      </c>
      <c r="E16139" t="s">
        <v>14248</v>
      </c>
      <c r="F16139" t="s">
        <v>42</v>
      </c>
      <c r="G16139" t="s">
        <v>84</v>
      </c>
      <c r="H16139">
        <v>552000</v>
      </c>
      <c r="I16139">
        <v>0</v>
      </c>
      <c r="J16139">
        <v>0</v>
      </c>
      <c r="K16139">
        <v>4140000</v>
      </c>
      <c r="L16139">
        <v>4692000</v>
      </c>
      <c r="M16139" t="s">
        <v>29</v>
      </c>
      <c r="N16139" t="s">
        <v>30</v>
      </c>
      <c r="O16139" t="s">
        <v>31</v>
      </c>
      <c r="P16139" t="s">
        <v>14208</v>
      </c>
      <c r="Q16139">
        <v>2019</v>
      </c>
      <c r="R16139">
        <f>VLOOKUP(Q16139,[1]CPI!$A$6:$C$26,3,FALSE)</f>
        <v>1</v>
      </c>
      <c r="S16139" s="2">
        <f t="shared" si="317"/>
        <v>552</v>
      </c>
      <c r="T16139" s="2">
        <f t="shared" si="317"/>
        <v>0</v>
      </c>
      <c r="U16139" s="2">
        <f t="shared" si="317"/>
        <v>0</v>
      </c>
      <c r="V16139" s="2">
        <f t="shared" si="317"/>
        <v>4140</v>
      </c>
      <c r="W16139" s="2">
        <f t="shared" si="317"/>
        <v>4692</v>
      </c>
    </row>
    <row r="16140" spans="1:23" x14ac:dyDescent="0.2">
      <c r="A16140" t="s">
        <v>14206</v>
      </c>
      <c r="B16140" t="s">
        <v>318</v>
      </c>
      <c r="C16140">
        <v>61877</v>
      </c>
      <c r="D16140" t="s">
        <v>109</v>
      </c>
      <c r="E16140" t="s">
        <v>14249</v>
      </c>
      <c r="F16140" t="s">
        <v>58</v>
      </c>
      <c r="G16140" t="s">
        <v>8305</v>
      </c>
      <c r="H16140">
        <v>0</v>
      </c>
      <c r="I16140">
        <v>0</v>
      </c>
      <c r="J16140">
        <v>30000000</v>
      </c>
      <c r="K16140">
        <v>0</v>
      </c>
      <c r="L16140">
        <v>30000000</v>
      </c>
      <c r="M16140" t="s">
        <v>29</v>
      </c>
      <c r="N16140" t="s">
        <v>30</v>
      </c>
      <c r="O16140" t="s">
        <v>31</v>
      </c>
      <c r="P16140" t="s">
        <v>14208</v>
      </c>
      <c r="Q16140">
        <v>2019</v>
      </c>
      <c r="R16140">
        <f>VLOOKUP(Q16140,[1]CPI!$A$6:$C$26,3,FALSE)</f>
        <v>1</v>
      </c>
      <c r="S16140" s="2">
        <f t="shared" si="317"/>
        <v>0</v>
      </c>
      <c r="T16140" s="2">
        <f t="shared" si="317"/>
        <v>0</v>
      </c>
      <c r="U16140" s="2">
        <f t="shared" si="317"/>
        <v>30000</v>
      </c>
      <c r="V16140" s="2">
        <f t="shared" si="317"/>
        <v>0</v>
      </c>
      <c r="W16140" s="2">
        <f t="shared" si="317"/>
        <v>30000</v>
      </c>
    </row>
    <row r="16141" spans="1:23" x14ac:dyDescent="0.2">
      <c r="A16141" t="s">
        <v>14206</v>
      </c>
      <c r="B16141" t="s">
        <v>318</v>
      </c>
      <c r="C16141">
        <v>50917</v>
      </c>
      <c r="D16141" t="s">
        <v>109</v>
      </c>
      <c r="E16141" t="s">
        <v>14250</v>
      </c>
      <c r="F16141" t="s">
        <v>42</v>
      </c>
      <c r="G16141" t="s">
        <v>8305</v>
      </c>
      <c r="H16141">
        <v>636854</v>
      </c>
      <c r="I16141">
        <v>0</v>
      </c>
      <c r="J16141">
        <v>0</v>
      </c>
      <c r="K16141">
        <v>4075162</v>
      </c>
      <c r="L16141">
        <v>4712016</v>
      </c>
      <c r="M16141" t="s">
        <v>29</v>
      </c>
      <c r="N16141" t="s">
        <v>30</v>
      </c>
      <c r="O16141" t="s">
        <v>31</v>
      </c>
      <c r="P16141" t="s">
        <v>14208</v>
      </c>
      <c r="Q16141">
        <v>2019</v>
      </c>
      <c r="R16141">
        <f>VLOOKUP(Q16141,[1]CPI!$A$6:$C$26,3,FALSE)</f>
        <v>1</v>
      </c>
      <c r="S16141" s="2">
        <f t="shared" si="317"/>
        <v>636.85400000000004</v>
      </c>
      <c r="T16141" s="2">
        <f t="shared" si="317"/>
        <v>0</v>
      </c>
      <c r="U16141" s="2">
        <f t="shared" si="317"/>
        <v>0</v>
      </c>
      <c r="V16141" s="2">
        <f t="shared" si="317"/>
        <v>4075.1619999999998</v>
      </c>
      <c r="W16141" s="2">
        <f t="shared" si="317"/>
        <v>4712.0159999999996</v>
      </c>
    </row>
    <row r="16142" spans="1:23" x14ac:dyDescent="0.2">
      <c r="A16142" t="s">
        <v>14206</v>
      </c>
      <c r="B16142" t="s">
        <v>318</v>
      </c>
      <c r="C16142">
        <v>61943</v>
      </c>
      <c r="D16142" t="s">
        <v>109</v>
      </c>
      <c r="E16142" t="s">
        <v>14251</v>
      </c>
      <c r="F16142" t="s">
        <v>58</v>
      </c>
      <c r="G16142" t="s">
        <v>8305</v>
      </c>
      <c r="H16142">
        <v>-1558852</v>
      </c>
      <c r="I16142">
        <v>0</v>
      </c>
      <c r="J16142">
        <v>0</v>
      </c>
      <c r="K16142">
        <v>0</v>
      </c>
      <c r="L16142">
        <v>-1558852</v>
      </c>
      <c r="M16142" t="s">
        <v>29</v>
      </c>
      <c r="N16142" t="s">
        <v>30</v>
      </c>
      <c r="O16142" t="s">
        <v>31</v>
      </c>
      <c r="P16142" t="s">
        <v>14208</v>
      </c>
      <c r="Q16142">
        <v>2019</v>
      </c>
      <c r="R16142">
        <f>VLOOKUP(Q16142,[1]CPI!$A$6:$C$26,3,FALSE)</f>
        <v>1</v>
      </c>
      <c r="S16142" s="2">
        <f t="shared" si="317"/>
        <v>-1558.8520000000001</v>
      </c>
      <c r="T16142" s="2">
        <f t="shared" si="317"/>
        <v>0</v>
      </c>
      <c r="U16142" s="2">
        <f t="shared" si="317"/>
        <v>0</v>
      </c>
      <c r="V16142" s="2">
        <f t="shared" si="317"/>
        <v>0</v>
      </c>
      <c r="W16142" s="2">
        <f t="shared" si="317"/>
        <v>-1558.8520000000001</v>
      </c>
    </row>
    <row r="16143" spans="1:23" x14ac:dyDescent="0.2">
      <c r="A16143" t="s">
        <v>14206</v>
      </c>
      <c r="B16143" t="s">
        <v>321</v>
      </c>
      <c r="C16143">
        <v>33672</v>
      </c>
      <c r="D16143" t="s">
        <v>25</v>
      </c>
      <c r="E16143" t="s">
        <v>6948</v>
      </c>
      <c r="F16143" t="s">
        <v>42</v>
      </c>
      <c r="G16143" t="s">
        <v>8326</v>
      </c>
      <c r="H16143">
        <v>250000</v>
      </c>
      <c r="I16143">
        <v>0</v>
      </c>
      <c r="J16143">
        <v>250000</v>
      </c>
      <c r="K16143">
        <v>0</v>
      </c>
      <c r="L16143">
        <v>500000</v>
      </c>
      <c r="M16143" t="s">
        <v>29</v>
      </c>
      <c r="N16143" t="s">
        <v>30</v>
      </c>
      <c r="O16143" t="s">
        <v>31</v>
      </c>
      <c r="P16143" t="s">
        <v>14208</v>
      </c>
      <c r="Q16143">
        <v>2019</v>
      </c>
      <c r="R16143">
        <f>VLOOKUP(Q16143,[1]CPI!$A$6:$C$26,3,FALSE)</f>
        <v>1</v>
      </c>
      <c r="S16143" s="2">
        <f t="shared" si="317"/>
        <v>250</v>
      </c>
      <c r="T16143" s="2">
        <f t="shared" si="317"/>
        <v>0</v>
      </c>
      <c r="U16143" s="2">
        <f t="shared" si="317"/>
        <v>250</v>
      </c>
      <c r="V16143" s="2">
        <f t="shared" si="317"/>
        <v>0</v>
      </c>
      <c r="W16143" s="2">
        <f t="shared" si="317"/>
        <v>500</v>
      </c>
    </row>
    <row r="16144" spans="1:23" x14ac:dyDescent="0.2">
      <c r="A16144" t="s">
        <v>14206</v>
      </c>
      <c r="B16144" t="s">
        <v>321</v>
      </c>
      <c r="C16144">
        <v>42837</v>
      </c>
      <c r="D16144" t="s">
        <v>25</v>
      </c>
      <c r="E16144" t="s">
        <v>11995</v>
      </c>
      <c r="F16144" t="s">
        <v>42</v>
      </c>
      <c r="G16144" t="s">
        <v>51</v>
      </c>
      <c r="H16144">
        <v>500000</v>
      </c>
      <c r="I16144">
        <v>0</v>
      </c>
      <c r="J16144">
        <v>0</v>
      </c>
      <c r="K16144">
        <v>0</v>
      </c>
      <c r="L16144">
        <v>500000</v>
      </c>
      <c r="M16144" t="s">
        <v>29</v>
      </c>
      <c r="N16144" t="s">
        <v>30</v>
      </c>
      <c r="O16144" t="s">
        <v>31</v>
      </c>
      <c r="P16144" t="s">
        <v>14208</v>
      </c>
      <c r="Q16144">
        <v>2019</v>
      </c>
      <c r="R16144">
        <f>VLOOKUP(Q16144,[1]CPI!$A$6:$C$26,3,FALSE)</f>
        <v>1</v>
      </c>
      <c r="S16144" s="2">
        <f t="shared" si="317"/>
        <v>500</v>
      </c>
      <c r="T16144" s="2">
        <f t="shared" si="317"/>
        <v>0</v>
      </c>
      <c r="U16144" s="2">
        <f t="shared" si="317"/>
        <v>0</v>
      </c>
      <c r="V16144" s="2">
        <f t="shared" si="317"/>
        <v>0</v>
      </c>
      <c r="W16144" s="2">
        <f t="shared" si="317"/>
        <v>500</v>
      </c>
    </row>
    <row r="16145" spans="1:23" x14ac:dyDescent="0.2">
      <c r="A16145" t="s">
        <v>14206</v>
      </c>
      <c r="B16145" t="s">
        <v>321</v>
      </c>
      <c r="C16145">
        <v>32446</v>
      </c>
      <c r="D16145" t="s">
        <v>25</v>
      </c>
      <c r="E16145" t="s">
        <v>14252</v>
      </c>
      <c r="F16145" t="s">
        <v>42</v>
      </c>
      <c r="G16145" t="s">
        <v>51</v>
      </c>
      <c r="H16145">
        <v>888552</v>
      </c>
      <c r="I16145">
        <v>0</v>
      </c>
      <c r="J16145">
        <v>0</v>
      </c>
      <c r="K16145">
        <v>350800</v>
      </c>
      <c r="L16145">
        <v>1239352</v>
      </c>
      <c r="M16145" t="s">
        <v>29</v>
      </c>
      <c r="N16145" t="s">
        <v>30</v>
      </c>
      <c r="O16145" t="s">
        <v>31</v>
      </c>
      <c r="P16145" t="s">
        <v>14208</v>
      </c>
      <c r="Q16145">
        <v>2019</v>
      </c>
      <c r="R16145">
        <f>VLOOKUP(Q16145,[1]CPI!$A$6:$C$26,3,FALSE)</f>
        <v>1</v>
      </c>
      <c r="S16145" s="2">
        <f t="shared" si="317"/>
        <v>888.55200000000002</v>
      </c>
      <c r="T16145" s="2">
        <f t="shared" si="317"/>
        <v>0</v>
      </c>
      <c r="U16145" s="2">
        <f t="shared" si="317"/>
        <v>0</v>
      </c>
      <c r="V16145" s="2">
        <f t="shared" si="317"/>
        <v>350.8</v>
      </c>
      <c r="W16145" s="2">
        <f t="shared" si="317"/>
        <v>1239.3520000000001</v>
      </c>
    </row>
    <row r="16146" spans="1:23" x14ac:dyDescent="0.2">
      <c r="A16146" t="s">
        <v>14206</v>
      </c>
      <c r="B16146" t="s">
        <v>321</v>
      </c>
      <c r="C16146">
        <v>33671</v>
      </c>
      <c r="D16146" t="s">
        <v>25</v>
      </c>
      <c r="E16146" t="s">
        <v>6949</v>
      </c>
      <c r="F16146" t="s">
        <v>42</v>
      </c>
      <c r="G16146" t="s">
        <v>98</v>
      </c>
      <c r="H16146">
        <v>750000</v>
      </c>
      <c r="I16146">
        <v>0</v>
      </c>
      <c r="J16146">
        <v>300000</v>
      </c>
      <c r="K16146">
        <v>0</v>
      </c>
      <c r="L16146">
        <v>1050000</v>
      </c>
      <c r="M16146" t="s">
        <v>29</v>
      </c>
      <c r="N16146" t="s">
        <v>30</v>
      </c>
      <c r="O16146" t="s">
        <v>31</v>
      </c>
      <c r="P16146" t="s">
        <v>14208</v>
      </c>
      <c r="Q16146">
        <v>2019</v>
      </c>
      <c r="R16146">
        <f>VLOOKUP(Q16146,[1]CPI!$A$6:$C$26,3,FALSE)</f>
        <v>1</v>
      </c>
      <c r="S16146" s="2">
        <f t="shared" si="317"/>
        <v>750</v>
      </c>
      <c r="T16146" s="2">
        <f t="shared" si="317"/>
        <v>0</v>
      </c>
      <c r="U16146" s="2">
        <f t="shared" si="317"/>
        <v>300</v>
      </c>
      <c r="V16146" s="2">
        <f t="shared" si="317"/>
        <v>0</v>
      </c>
      <c r="W16146" s="2">
        <f t="shared" si="317"/>
        <v>1050</v>
      </c>
    </row>
    <row r="16147" spans="1:23" x14ac:dyDescent="0.2">
      <c r="A16147" t="s">
        <v>14206</v>
      </c>
      <c r="B16147" t="s">
        <v>321</v>
      </c>
      <c r="C16147">
        <v>37934</v>
      </c>
      <c r="D16147" t="s">
        <v>25</v>
      </c>
      <c r="E16147" t="s">
        <v>14253</v>
      </c>
      <c r="F16147" t="s">
        <v>42</v>
      </c>
      <c r="G16147" t="s">
        <v>98</v>
      </c>
      <c r="H16147">
        <v>0</v>
      </c>
      <c r="I16147">
        <v>1000000</v>
      </c>
      <c r="J16147">
        <v>0</v>
      </c>
      <c r="K16147">
        <v>0</v>
      </c>
      <c r="L16147">
        <v>1000000</v>
      </c>
      <c r="M16147" t="s">
        <v>29</v>
      </c>
      <c r="N16147" t="s">
        <v>30</v>
      </c>
      <c r="O16147" t="s">
        <v>31</v>
      </c>
      <c r="P16147" t="s">
        <v>14208</v>
      </c>
      <c r="Q16147">
        <v>2019</v>
      </c>
      <c r="R16147">
        <f>VLOOKUP(Q16147,[1]CPI!$A$6:$C$26,3,FALSE)</f>
        <v>1</v>
      </c>
      <c r="S16147" s="2">
        <f t="shared" si="317"/>
        <v>0</v>
      </c>
      <c r="T16147" s="2">
        <f t="shared" si="317"/>
        <v>1000</v>
      </c>
      <c r="U16147" s="2">
        <f t="shared" si="317"/>
        <v>0</v>
      </c>
      <c r="V16147" s="2">
        <f t="shared" si="317"/>
        <v>0</v>
      </c>
      <c r="W16147" s="2">
        <f t="shared" si="317"/>
        <v>1000</v>
      </c>
    </row>
    <row r="16148" spans="1:23" x14ac:dyDescent="0.2">
      <c r="A16148" t="s">
        <v>14206</v>
      </c>
      <c r="B16148" t="s">
        <v>345</v>
      </c>
      <c r="C16148">
        <v>61870</v>
      </c>
      <c r="D16148" t="s">
        <v>25</v>
      </c>
      <c r="E16148" t="s">
        <v>9594</v>
      </c>
      <c r="F16148" t="s">
        <v>47</v>
      </c>
      <c r="G16148" t="s">
        <v>8264</v>
      </c>
      <c r="H16148">
        <v>0</v>
      </c>
      <c r="I16148">
        <v>0</v>
      </c>
      <c r="J16148">
        <v>0</v>
      </c>
      <c r="K16148">
        <v>100000</v>
      </c>
      <c r="L16148">
        <v>100000</v>
      </c>
      <c r="M16148" t="s">
        <v>29</v>
      </c>
      <c r="N16148" t="s">
        <v>30</v>
      </c>
      <c r="O16148" t="s">
        <v>31</v>
      </c>
      <c r="P16148" t="s">
        <v>14208</v>
      </c>
      <c r="Q16148">
        <v>2019</v>
      </c>
      <c r="R16148">
        <f>VLOOKUP(Q16148,[1]CPI!$A$6:$C$26,3,FALSE)</f>
        <v>1</v>
      </c>
      <c r="S16148" s="2">
        <f t="shared" si="317"/>
        <v>0</v>
      </c>
      <c r="T16148" s="2">
        <f t="shared" si="317"/>
        <v>0</v>
      </c>
      <c r="U16148" s="2">
        <f t="shared" si="317"/>
        <v>0</v>
      </c>
      <c r="V16148" s="2">
        <f t="shared" si="317"/>
        <v>100</v>
      </c>
      <c r="W16148" s="2">
        <f t="shared" si="317"/>
        <v>100</v>
      </c>
    </row>
    <row r="16149" spans="1:23" x14ac:dyDescent="0.2">
      <c r="A16149" t="s">
        <v>14206</v>
      </c>
      <c r="B16149" t="s">
        <v>345</v>
      </c>
      <c r="C16149">
        <v>61869</v>
      </c>
      <c r="D16149" t="s">
        <v>25</v>
      </c>
      <c r="E16149" t="s">
        <v>9595</v>
      </c>
      <c r="F16149" t="s">
        <v>47</v>
      </c>
      <c r="G16149" t="s">
        <v>8264</v>
      </c>
      <c r="H16149">
        <v>0</v>
      </c>
      <c r="I16149">
        <v>0</v>
      </c>
      <c r="J16149">
        <v>0</v>
      </c>
      <c r="K16149">
        <v>8500000</v>
      </c>
      <c r="L16149">
        <v>8500000</v>
      </c>
      <c r="M16149" t="s">
        <v>29</v>
      </c>
      <c r="N16149" t="s">
        <v>30</v>
      </c>
      <c r="O16149" t="s">
        <v>31</v>
      </c>
      <c r="P16149" t="s">
        <v>14208</v>
      </c>
      <c r="Q16149">
        <v>2019</v>
      </c>
      <c r="R16149">
        <f>VLOOKUP(Q16149,[1]CPI!$A$6:$C$26,3,FALSE)</f>
        <v>1</v>
      </c>
      <c r="S16149" s="2">
        <f t="shared" si="317"/>
        <v>0</v>
      </c>
      <c r="T16149" s="2">
        <f t="shared" si="317"/>
        <v>0</v>
      </c>
      <c r="U16149" s="2">
        <f t="shared" si="317"/>
        <v>0</v>
      </c>
      <c r="V16149" s="2">
        <f t="shared" si="317"/>
        <v>8500</v>
      </c>
      <c r="W16149" s="2">
        <f t="shared" si="317"/>
        <v>8500</v>
      </c>
    </row>
    <row r="16150" spans="1:23" x14ac:dyDescent="0.2">
      <c r="A16150" t="s">
        <v>14206</v>
      </c>
      <c r="B16150" t="s">
        <v>601</v>
      </c>
      <c r="C16150">
        <v>6855</v>
      </c>
      <c r="D16150" t="s">
        <v>25</v>
      </c>
      <c r="E16150" t="s">
        <v>602</v>
      </c>
      <c r="F16150" t="s">
        <v>1291</v>
      </c>
      <c r="G16150" t="s">
        <v>8264</v>
      </c>
      <c r="H16150">
        <v>0</v>
      </c>
      <c r="I16150">
        <v>0</v>
      </c>
      <c r="J16150">
        <v>0</v>
      </c>
      <c r="K16150">
        <v>3200000</v>
      </c>
      <c r="L16150">
        <v>3200000</v>
      </c>
      <c r="M16150" t="s">
        <v>29</v>
      </c>
      <c r="N16150" t="s">
        <v>30</v>
      </c>
      <c r="O16150" t="s">
        <v>31</v>
      </c>
      <c r="P16150" t="s">
        <v>14208</v>
      </c>
      <c r="Q16150">
        <v>2019</v>
      </c>
      <c r="R16150">
        <f>VLOOKUP(Q16150,[1]CPI!$A$6:$C$26,3,FALSE)</f>
        <v>1</v>
      </c>
      <c r="S16150" s="2">
        <f t="shared" si="317"/>
        <v>0</v>
      </c>
      <c r="T16150" s="2">
        <f t="shared" si="317"/>
        <v>0</v>
      </c>
      <c r="U16150" s="2">
        <f t="shared" si="317"/>
        <v>0</v>
      </c>
      <c r="V16150" s="2">
        <f t="shared" si="317"/>
        <v>3200</v>
      </c>
      <c r="W16150" s="2">
        <f t="shared" si="317"/>
        <v>3200</v>
      </c>
    </row>
    <row r="16151" spans="1:23" x14ac:dyDescent="0.2">
      <c r="A16151" t="s">
        <v>14206</v>
      </c>
      <c r="B16151" t="s">
        <v>601</v>
      </c>
      <c r="C16151">
        <v>37762</v>
      </c>
      <c r="D16151" t="s">
        <v>25</v>
      </c>
      <c r="E16151" t="s">
        <v>12962</v>
      </c>
      <c r="F16151" t="s">
        <v>1291</v>
      </c>
      <c r="G16151" t="s">
        <v>8261</v>
      </c>
      <c r="H16151">
        <v>0</v>
      </c>
      <c r="I16151">
        <v>0</v>
      </c>
      <c r="J16151">
        <v>500000</v>
      </c>
      <c r="K16151">
        <v>0</v>
      </c>
      <c r="L16151">
        <v>500000</v>
      </c>
      <c r="M16151" t="s">
        <v>29</v>
      </c>
      <c r="N16151" t="s">
        <v>30</v>
      </c>
      <c r="O16151" t="s">
        <v>31</v>
      </c>
      <c r="P16151" t="s">
        <v>14208</v>
      </c>
      <c r="Q16151">
        <v>2019</v>
      </c>
      <c r="R16151">
        <f>VLOOKUP(Q16151,[1]CPI!$A$6:$C$26,3,FALSE)</f>
        <v>1</v>
      </c>
      <c r="S16151" s="2">
        <f t="shared" si="317"/>
        <v>0</v>
      </c>
      <c r="T16151" s="2">
        <f t="shared" si="317"/>
        <v>0</v>
      </c>
      <c r="U16151" s="2">
        <f t="shared" si="317"/>
        <v>500</v>
      </c>
      <c r="V16151" s="2">
        <f t="shared" si="317"/>
        <v>0</v>
      </c>
      <c r="W16151" s="2">
        <f t="shared" si="317"/>
        <v>500</v>
      </c>
    </row>
    <row r="16152" spans="1:23" x14ac:dyDescent="0.2">
      <c r="A16152" t="s">
        <v>14206</v>
      </c>
      <c r="B16152" t="s">
        <v>601</v>
      </c>
      <c r="C16152">
        <v>61851</v>
      </c>
      <c r="D16152" t="s">
        <v>25</v>
      </c>
      <c r="E16152" t="s">
        <v>14254</v>
      </c>
      <c r="F16152" t="s">
        <v>1291</v>
      </c>
      <c r="G16152" t="s">
        <v>75</v>
      </c>
      <c r="H16152">
        <v>0</v>
      </c>
      <c r="I16152">
        <v>0</v>
      </c>
      <c r="J16152">
        <v>1400000</v>
      </c>
      <c r="K16152">
        <v>0</v>
      </c>
      <c r="L16152">
        <v>1400000</v>
      </c>
      <c r="M16152" t="s">
        <v>13913</v>
      </c>
      <c r="N16152" t="s">
        <v>848</v>
      </c>
      <c r="O16152" t="s">
        <v>31</v>
      </c>
      <c r="P16152" t="s">
        <v>14208</v>
      </c>
      <c r="Q16152">
        <v>2019</v>
      </c>
      <c r="R16152">
        <f>VLOOKUP(Q16152,[1]CPI!$A$6:$C$26,3,FALSE)</f>
        <v>1</v>
      </c>
      <c r="S16152" s="2">
        <f t="shared" si="317"/>
        <v>0</v>
      </c>
      <c r="T16152" s="2">
        <f t="shared" si="317"/>
        <v>0</v>
      </c>
      <c r="U16152" s="2">
        <f t="shared" si="317"/>
        <v>1400</v>
      </c>
      <c r="V16152" s="2">
        <f t="shared" si="317"/>
        <v>0</v>
      </c>
      <c r="W16152" s="2">
        <f t="shared" si="317"/>
        <v>1400</v>
      </c>
    </row>
    <row r="16153" spans="1:23" x14ac:dyDescent="0.2">
      <c r="A16153" t="s">
        <v>14206</v>
      </c>
      <c r="B16153" t="s">
        <v>601</v>
      </c>
      <c r="C16153">
        <v>61852</v>
      </c>
      <c r="D16153" t="s">
        <v>25</v>
      </c>
      <c r="E16153" t="s">
        <v>14255</v>
      </c>
      <c r="F16153" t="s">
        <v>1291</v>
      </c>
      <c r="G16153" t="s">
        <v>75</v>
      </c>
      <c r="H16153">
        <v>0</v>
      </c>
      <c r="I16153">
        <v>0</v>
      </c>
      <c r="J16153">
        <v>5200000</v>
      </c>
      <c r="K16153">
        <v>0</v>
      </c>
      <c r="L16153">
        <v>5200000</v>
      </c>
      <c r="M16153" t="s">
        <v>14151</v>
      </c>
      <c r="N16153" t="s">
        <v>588</v>
      </c>
      <c r="O16153" t="s">
        <v>31</v>
      </c>
      <c r="P16153" t="s">
        <v>14208</v>
      </c>
      <c r="Q16153">
        <v>2019</v>
      </c>
      <c r="R16153">
        <f>VLOOKUP(Q16153,[1]CPI!$A$6:$C$26,3,FALSE)</f>
        <v>1</v>
      </c>
      <c r="S16153" s="2">
        <f t="shared" si="317"/>
        <v>0</v>
      </c>
      <c r="T16153" s="2">
        <f t="shared" si="317"/>
        <v>0</v>
      </c>
      <c r="U16153" s="2">
        <f t="shared" si="317"/>
        <v>5200</v>
      </c>
      <c r="V16153" s="2">
        <f t="shared" si="317"/>
        <v>0</v>
      </c>
      <c r="W16153" s="2">
        <f t="shared" si="317"/>
        <v>5200</v>
      </c>
    </row>
    <row r="16154" spans="1:23" x14ac:dyDescent="0.2">
      <c r="A16154" t="s">
        <v>14206</v>
      </c>
      <c r="B16154" t="s">
        <v>601</v>
      </c>
      <c r="C16154">
        <v>61975</v>
      </c>
      <c r="D16154" t="s">
        <v>25</v>
      </c>
      <c r="E16154" t="s">
        <v>14256</v>
      </c>
      <c r="F16154" t="s">
        <v>1291</v>
      </c>
      <c r="G16154" t="s">
        <v>75</v>
      </c>
      <c r="H16154">
        <v>0</v>
      </c>
      <c r="I16154">
        <v>0</v>
      </c>
      <c r="J16154">
        <v>3000000</v>
      </c>
      <c r="K16154">
        <v>0</v>
      </c>
      <c r="L16154">
        <v>3000000</v>
      </c>
      <c r="M16154" t="s">
        <v>13889</v>
      </c>
      <c r="N16154" t="s">
        <v>4010</v>
      </c>
      <c r="O16154" t="s">
        <v>31</v>
      </c>
      <c r="P16154" t="s">
        <v>14208</v>
      </c>
      <c r="Q16154">
        <v>2019</v>
      </c>
      <c r="R16154">
        <f>VLOOKUP(Q16154,[1]CPI!$A$6:$C$26,3,FALSE)</f>
        <v>1</v>
      </c>
      <c r="S16154" s="2">
        <f t="shared" si="317"/>
        <v>0</v>
      </c>
      <c r="T16154" s="2">
        <f t="shared" si="317"/>
        <v>0</v>
      </c>
      <c r="U16154" s="2">
        <f t="shared" si="317"/>
        <v>3000</v>
      </c>
      <c r="V16154" s="2">
        <f t="shared" si="317"/>
        <v>0</v>
      </c>
      <c r="W16154" s="2">
        <f t="shared" si="317"/>
        <v>3000</v>
      </c>
    </row>
    <row r="16155" spans="1:23" x14ac:dyDescent="0.2">
      <c r="A16155" t="s">
        <v>14206</v>
      </c>
      <c r="B16155" t="s">
        <v>601</v>
      </c>
      <c r="C16155">
        <v>37769</v>
      </c>
      <c r="D16155" t="s">
        <v>25</v>
      </c>
      <c r="E16155" t="s">
        <v>14162</v>
      </c>
      <c r="F16155" t="s">
        <v>1291</v>
      </c>
      <c r="G16155" t="s">
        <v>8264</v>
      </c>
      <c r="H16155">
        <v>0</v>
      </c>
      <c r="I16155">
        <v>0</v>
      </c>
      <c r="J16155">
        <v>0</v>
      </c>
      <c r="K16155">
        <v>1400000</v>
      </c>
      <c r="L16155">
        <v>1400000</v>
      </c>
      <c r="M16155" t="s">
        <v>29</v>
      </c>
      <c r="N16155" t="s">
        <v>30</v>
      </c>
      <c r="O16155" t="s">
        <v>31</v>
      </c>
      <c r="P16155" t="s">
        <v>14208</v>
      </c>
      <c r="Q16155">
        <v>2019</v>
      </c>
      <c r="R16155">
        <f>VLOOKUP(Q16155,[1]CPI!$A$6:$C$26,3,FALSE)</f>
        <v>1</v>
      </c>
      <c r="S16155" s="2">
        <f t="shared" si="317"/>
        <v>0</v>
      </c>
      <c r="T16155" s="2">
        <f t="shared" si="317"/>
        <v>0</v>
      </c>
      <c r="U16155" s="2">
        <f t="shared" si="317"/>
        <v>0</v>
      </c>
      <c r="V16155" s="2">
        <f t="shared" si="317"/>
        <v>1400</v>
      </c>
      <c r="W16155" s="2">
        <f t="shared" si="317"/>
        <v>1400</v>
      </c>
    </row>
    <row r="16156" spans="1:23" x14ac:dyDescent="0.2">
      <c r="A16156" t="s">
        <v>14206</v>
      </c>
      <c r="B16156" t="s">
        <v>601</v>
      </c>
      <c r="C16156">
        <v>32552</v>
      </c>
      <c r="D16156" t="s">
        <v>25</v>
      </c>
      <c r="E16156" t="s">
        <v>8133</v>
      </c>
      <c r="F16156" t="s">
        <v>1291</v>
      </c>
      <c r="G16156" t="s">
        <v>8357</v>
      </c>
      <c r="H16156">
        <v>0</v>
      </c>
      <c r="I16156">
        <v>0</v>
      </c>
      <c r="J16156">
        <v>0</v>
      </c>
      <c r="K16156">
        <v>600000</v>
      </c>
      <c r="L16156">
        <v>600000</v>
      </c>
      <c r="M16156" t="s">
        <v>29</v>
      </c>
      <c r="N16156" t="s">
        <v>30</v>
      </c>
      <c r="O16156" t="s">
        <v>31</v>
      </c>
      <c r="P16156" t="s">
        <v>14208</v>
      </c>
      <c r="Q16156">
        <v>2019</v>
      </c>
      <c r="R16156">
        <f>VLOOKUP(Q16156,[1]CPI!$A$6:$C$26,3,FALSE)</f>
        <v>1</v>
      </c>
      <c r="S16156" s="2">
        <f t="shared" si="317"/>
        <v>0</v>
      </c>
      <c r="T16156" s="2">
        <f t="shared" si="317"/>
        <v>0</v>
      </c>
      <c r="U16156" s="2">
        <f t="shared" si="317"/>
        <v>0</v>
      </c>
      <c r="V16156" s="2">
        <f t="shared" si="317"/>
        <v>600</v>
      </c>
      <c r="W16156" s="2">
        <f t="shared" si="317"/>
        <v>600</v>
      </c>
    </row>
    <row r="16157" spans="1:23" x14ac:dyDescent="0.2">
      <c r="A16157" t="s">
        <v>14206</v>
      </c>
      <c r="B16157" t="s">
        <v>601</v>
      </c>
      <c r="C16157">
        <v>61973</v>
      </c>
      <c r="D16157" t="s">
        <v>25</v>
      </c>
      <c r="E16157" t="s">
        <v>14257</v>
      </c>
      <c r="F16157" t="s">
        <v>27</v>
      </c>
      <c r="G16157" t="s">
        <v>10813</v>
      </c>
      <c r="H16157">
        <v>750000</v>
      </c>
      <c r="I16157">
        <v>0</v>
      </c>
      <c r="J16157">
        <v>0</v>
      </c>
      <c r="K16157">
        <v>0</v>
      </c>
      <c r="L16157">
        <v>750000</v>
      </c>
      <c r="M16157" t="s">
        <v>29</v>
      </c>
      <c r="N16157" t="s">
        <v>30</v>
      </c>
      <c r="O16157" t="s">
        <v>31</v>
      </c>
      <c r="P16157" t="s">
        <v>14208</v>
      </c>
      <c r="Q16157">
        <v>2019</v>
      </c>
      <c r="R16157">
        <f>VLOOKUP(Q16157,[1]CPI!$A$6:$C$26,3,FALSE)</f>
        <v>1</v>
      </c>
      <c r="S16157" s="2">
        <f t="shared" si="317"/>
        <v>750</v>
      </c>
      <c r="T16157" s="2">
        <f t="shared" si="317"/>
        <v>0</v>
      </c>
      <c r="U16157" s="2">
        <f t="shared" si="317"/>
        <v>0</v>
      </c>
      <c r="V16157" s="2">
        <f t="shared" si="317"/>
        <v>0</v>
      </c>
      <c r="W16157" s="2">
        <f t="shared" si="317"/>
        <v>750</v>
      </c>
    </row>
    <row r="16158" spans="1:23" x14ac:dyDescent="0.2">
      <c r="A16158" t="s">
        <v>14206</v>
      </c>
      <c r="B16158" t="s">
        <v>601</v>
      </c>
      <c r="C16158">
        <v>39042</v>
      </c>
      <c r="D16158" t="s">
        <v>25</v>
      </c>
      <c r="E16158" t="s">
        <v>14258</v>
      </c>
      <c r="F16158" t="s">
        <v>1291</v>
      </c>
      <c r="G16158" t="s">
        <v>8282</v>
      </c>
      <c r="H16158">
        <v>0</v>
      </c>
      <c r="I16158">
        <v>0</v>
      </c>
      <c r="J16158">
        <v>0</v>
      </c>
      <c r="K16158">
        <v>650000</v>
      </c>
      <c r="L16158">
        <v>650000</v>
      </c>
      <c r="M16158" t="s">
        <v>29</v>
      </c>
      <c r="N16158" t="s">
        <v>30</v>
      </c>
      <c r="O16158" t="s">
        <v>31</v>
      </c>
      <c r="P16158" t="s">
        <v>14208</v>
      </c>
      <c r="Q16158">
        <v>2019</v>
      </c>
      <c r="R16158">
        <f>VLOOKUP(Q16158,[1]CPI!$A$6:$C$26,3,FALSE)</f>
        <v>1</v>
      </c>
      <c r="S16158" s="2">
        <f t="shared" si="317"/>
        <v>0</v>
      </c>
      <c r="T16158" s="2">
        <f t="shared" si="317"/>
        <v>0</v>
      </c>
      <c r="U16158" s="2">
        <f t="shared" si="317"/>
        <v>0</v>
      </c>
      <c r="V16158" s="2">
        <f t="shared" si="317"/>
        <v>650</v>
      </c>
      <c r="W16158" s="2">
        <f t="shared" si="317"/>
        <v>650</v>
      </c>
    </row>
    <row r="16159" spans="1:23" x14ac:dyDescent="0.2">
      <c r="A16159" t="s">
        <v>14206</v>
      </c>
      <c r="B16159" t="s">
        <v>601</v>
      </c>
      <c r="C16159">
        <v>6865</v>
      </c>
      <c r="D16159" t="s">
        <v>25</v>
      </c>
      <c r="E16159" t="s">
        <v>10832</v>
      </c>
      <c r="F16159" t="s">
        <v>1291</v>
      </c>
      <c r="G16159" t="s">
        <v>8357</v>
      </c>
      <c r="H16159">
        <v>150000</v>
      </c>
      <c r="I16159">
        <v>0</v>
      </c>
      <c r="J16159">
        <v>0</v>
      </c>
      <c r="K16159">
        <v>400000</v>
      </c>
      <c r="L16159">
        <v>550000</v>
      </c>
      <c r="M16159" t="s">
        <v>29</v>
      </c>
      <c r="N16159" t="s">
        <v>30</v>
      </c>
      <c r="O16159" t="s">
        <v>31</v>
      </c>
      <c r="P16159" t="s">
        <v>14208</v>
      </c>
      <c r="Q16159">
        <v>2019</v>
      </c>
      <c r="R16159">
        <f>VLOOKUP(Q16159,[1]CPI!$A$6:$C$26,3,FALSE)</f>
        <v>1</v>
      </c>
      <c r="S16159" s="2">
        <f t="shared" si="317"/>
        <v>150</v>
      </c>
      <c r="T16159" s="2">
        <f t="shared" si="317"/>
        <v>0</v>
      </c>
      <c r="U16159" s="2">
        <f t="shared" si="317"/>
        <v>0</v>
      </c>
      <c r="V16159" s="2">
        <f t="shared" si="317"/>
        <v>400</v>
      </c>
      <c r="W16159" s="2">
        <f t="shared" si="317"/>
        <v>550</v>
      </c>
    </row>
    <row r="16160" spans="1:23" x14ac:dyDescent="0.2">
      <c r="A16160" t="s">
        <v>14206</v>
      </c>
      <c r="B16160" t="s">
        <v>601</v>
      </c>
      <c r="C16160">
        <v>61849</v>
      </c>
      <c r="D16160" t="s">
        <v>25</v>
      </c>
      <c r="E16160" t="s">
        <v>14259</v>
      </c>
      <c r="F16160" t="s">
        <v>1291</v>
      </c>
      <c r="G16160" t="s">
        <v>8282</v>
      </c>
      <c r="H16160">
        <v>0</v>
      </c>
      <c r="I16160">
        <v>0</v>
      </c>
      <c r="J16160">
        <v>0</v>
      </c>
      <c r="K16160">
        <v>5000000</v>
      </c>
      <c r="L16160">
        <v>5000000</v>
      </c>
      <c r="M16160" t="s">
        <v>29</v>
      </c>
      <c r="N16160" t="s">
        <v>30</v>
      </c>
      <c r="O16160" t="s">
        <v>31</v>
      </c>
      <c r="P16160" t="s">
        <v>14208</v>
      </c>
      <c r="Q16160">
        <v>2019</v>
      </c>
      <c r="R16160">
        <f>VLOOKUP(Q16160,[1]CPI!$A$6:$C$26,3,FALSE)</f>
        <v>1</v>
      </c>
      <c r="S16160" s="2">
        <f t="shared" si="317"/>
        <v>0</v>
      </c>
      <c r="T16160" s="2">
        <f t="shared" si="317"/>
        <v>0</v>
      </c>
      <c r="U16160" s="2">
        <f t="shared" si="317"/>
        <v>0</v>
      </c>
      <c r="V16160" s="2">
        <f t="shared" si="317"/>
        <v>5000</v>
      </c>
      <c r="W16160" s="2">
        <f t="shared" si="317"/>
        <v>5000</v>
      </c>
    </row>
    <row r="16161" spans="1:23" x14ac:dyDescent="0.2">
      <c r="A16161" t="s">
        <v>14206</v>
      </c>
      <c r="B16161" t="s">
        <v>601</v>
      </c>
      <c r="C16161">
        <v>6854</v>
      </c>
      <c r="D16161" t="s">
        <v>25</v>
      </c>
      <c r="E16161" t="s">
        <v>13958</v>
      </c>
      <c r="F16161" t="s">
        <v>1291</v>
      </c>
      <c r="G16161" t="s">
        <v>8357</v>
      </c>
      <c r="H16161">
        <v>0</v>
      </c>
      <c r="I16161">
        <v>200000</v>
      </c>
      <c r="J16161">
        <v>0</v>
      </c>
      <c r="K16161">
        <v>1500000</v>
      </c>
      <c r="L16161">
        <v>1700000</v>
      </c>
      <c r="M16161" t="s">
        <v>29</v>
      </c>
      <c r="N16161" t="s">
        <v>30</v>
      </c>
      <c r="O16161" t="s">
        <v>31</v>
      </c>
      <c r="P16161" t="s">
        <v>14208</v>
      </c>
      <c r="Q16161">
        <v>2019</v>
      </c>
      <c r="R16161">
        <f>VLOOKUP(Q16161,[1]CPI!$A$6:$C$26,3,FALSE)</f>
        <v>1</v>
      </c>
      <c r="S16161" s="2">
        <f t="shared" si="317"/>
        <v>0</v>
      </c>
      <c r="T16161" s="2">
        <f t="shared" si="317"/>
        <v>200</v>
      </c>
      <c r="U16161" s="2">
        <f t="shared" si="317"/>
        <v>0</v>
      </c>
      <c r="V16161" s="2">
        <f t="shared" si="317"/>
        <v>1500</v>
      </c>
      <c r="W16161" s="2">
        <f t="shared" si="317"/>
        <v>1700</v>
      </c>
    </row>
    <row r="16162" spans="1:23" x14ac:dyDescent="0.2">
      <c r="A16162" t="s">
        <v>14206</v>
      </c>
      <c r="B16162" t="s">
        <v>601</v>
      </c>
      <c r="C16162">
        <v>33690</v>
      </c>
      <c r="D16162" t="s">
        <v>25</v>
      </c>
      <c r="E16162" t="s">
        <v>10837</v>
      </c>
      <c r="F16162" t="s">
        <v>1291</v>
      </c>
      <c r="G16162" t="s">
        <v>8357</v>
      </c>
      <c r="H16162">
        <v>0</v>
      </c>
      <c r="I16162">
        <v>250000</v>
      </c>
      <c r="J16162">
        <v>0</v>
      </c>
      <c r="K16162">
        <v>0</v>
      </c>
      <c r="L16162">
        <v>250000</v>
      </c>
      <c r="M16162" t="s">
        <v>29</v>
      </c>
      <c r="N16162" t="s">
        <v>30</v>
      </c>
      <c r="O16162" t="s">
        <v>31</v>
      </c>
      <c r="P16162" t="s">
        <v>14208</v>
      </c>
      <c r="Q16162">
        <v>2019</v>
      </c>
      <c r="R16162">
        <f>VLOOKUP(Q16162,[1]CPI!$A$6:$C$26,3,FALSE)</f>
        <v>1</v>
      </c>
      <c r="S16162" s="2">
        <f t="shared" si="317"/>
        <v>0</v>
      </c>
      <c r="T16162" s="2">
        <f t="shared" si="317"/>
        <v>250</v>
      </c>
      <c r="U16162" s="2">
        <f t="shared" si="317"/>
        <v>0</v>
      </c>
      <c r="V16162" s="2">
        <f t="shared" si="317"/>
        <v>0</v>
      </c>
      <c r="W16162" s="2">
        <f t="shared" si="317"/>
        <v>250</v>
      </c>
    </row>
    <row r="16163" spans="1:23" x14ac:dyDescent="0.2">
      <c r="A16163" t="s">
        <v>14206</v>
      </c>
      <c r="B16163" t="s">
        <v>601</v>
      </c>
      <c r="C16163">
        <v>61854</v>
      </c>
      <c r="D16163" t="s">
        <v>25</v>
      </c>
      <c r="E16163" t="s">
        <v>14260</v>
      </c>
      <c r="F16163" t="s">
        <v>1291</v>
      </c>
      <c r="G16163" t="s">
        <v>8326</v>
      </c>
      <c r="H16163">
        <v>0</v>
      </c>
      <c r="I16163">
        <v>310000</v>
      </c>
      <c r="J16163">
        <v>0</v>
      </c>
      <c r="K16163">
        <v>0</v>
      </c>
      <c r="L16163">
        <v>310000</v>
      </c>
      <c r="M16163" t="s">
        <v>29</v>
      </c>
      <c r="N16163" t="s">
        <v>30</v>
      </c>
      <c r="O16163" t="s">
        <v>31</v>
      </c>
      <c r="P16163" t="s">
        <v>14208</v>
      </c>
      <c r="Q16163">
        <v>2019</v>
      </c>
      <c r="R16163">
        <f>VLOOKUP(Q16163,[1]CPI!$A$6:$C$26,3,FALSE)</f>
        <v>1</v>
      </c>
      <c r="S16163" s="2">
        <f t="shared" si="317"/>
        <v>0</v>
      </c>
      <c r="T16163" s="2">
        <f t="shared" si="317"/>
        <v>310</v>
      </c>
      <c r="U16163" s="2">
        <f t="shared" si="317"/>
        <v>0</v>
      </c>
      <c r="V16163" s="2">
        <f t="shared" si="317"/>
        <v>0</v>
      </c>
      <c r="W16163" s="2">
        <f t="shared" si="317"/>
        <v>310</v>
      </c>
    </row>
    <row r="16164" spans="1:23" x14ac:dyDescent="0.2">
      <c r="A16164" t="s">
        <v>14206</v>
      </c>
      <c r="B16164" t="s">
        <v>601</v>
      </c>
      <c r="C16164">
        <v>61853</v>
      </c>
      <c r="D16164" t="s">
        <v>25</v>
      </c>
      <c r="E16164" t="s">
        <v>14261</v>
      </c>
      <c r="F16164" t="s">
        <v>1291</v>
      </c>
      <c r="G16164" t="s">
        <v>35</v>
      </c>
      <c r="H16164">
        <v>0</v>
      </c>
      <c r="I16164">
        <v>300000</v>
      </c>
      <c r="J16164">
        <v>0</v>
      </c>
      <c r="K16164">
        <v>0</v>
      </c>
      <c r="L16164">
        <v>300000</v>
      </c>
      <c r="M16164" t="s">
        <v>29</v>
      </c>
      <c r="N16164" t="s">
        <v>30</v>
      </c>
      <c r="O16164" t="s">
        <v>31</v>
      </c>
      <c r="P16164" t="s">
        <v>14208</v>
      </c>
      <c r="Q16164">
        <v>2019</v>
      </c>
      <c r="R16164">
        <f>VLOOKUP(Q16164,[1]CPI!$A$6:$C$26,3,FALSE)</f>
        <v>1</v>
      </c>
      <c r="S16164" s="2">
        <f t="shared" si="317"/>
        <v>0</v>
      </c>
      <c r="T16164" s="2">
        <f t="shared" si="317"/>
        <v>300</v>
      </c>
      <c r="U16164" s="2">
        <f t="shared" si="317"/>
        <v>0</v>
      </c>
      <c r="V16164" s="2">
        <f t="shared" si="317"/>
        <v>0</v>
      </c>
      <c r="W16164" s="2">
        <f t="shared" si="317"/>
        <v>300</v>
      </c>
    </row>
    <row r="16165" spans="1:23" x14ac:dyDescent="0.2">
      <c r="A16165" t="s">
        <v>14206</v>
      </c>
      <c r="B16165" t="s">
        <v>601</v>
      </c>
      <c r="C16165">
        <v>60937</v>
      </c>
      <c r="D16165" t="s">
        <v>25</v>
      </c>
      <c r="E16165" t="s">
        <v>14066</v>
      </c>
      <c r="F16165" t="s">
        <v>1291</v>
      </c>
      <c r="G16165" t="s">
        <v>8282</v>
      </c>
      <c r="H16165">
        <v>300000</v>
      </c>
      <c r="I16165">
        <v>0</v>
      </c>
      <c r="J16165">
        <v>0</v>
      </c>
      <c r="K16165">
        <v>300000</v>
      </c>
      <c r="L16165">
        <v>600000</v>
      </c>
      <c r="M16165" t="s">
        <v>29</v>
      </c>
      <c r="N16165" t="s">
        <v>30</v>
      </c>
      <c r="O16165" t="s">
        <v>31</v>
      </c>
      <c r="P16165" t="s">
        <v>14208</v>
      </c>
      <c r="Q16165">
        <v>2019</v>
      </c>
      <c r="R16165">
        <f>VLOOKUP(Q16165,[1]CPI!$A$6:$C$26,3,FALSE)</f>
        <v>1</v>
      </c>
      <c r="S16165" s="2">
        <f t="shared" si="317"/>
        <v>300</v>
      </c>
      <c r="T16165" s="2">
        <f t="shared" si="317"/>
        <v>0</v>
      </c>
      <c r="U16165" s="2">
        <f t="shared" si="317"/>
        <v>0</v>
      </c>
      <c r="V16165" s="2">
        <f t="shared" si="317"/>
        <v>300</v>
      </c>
      <c r="W16165" s="2">
        <f t="shared" si="317"/>
        <v>600</v>
      </c>
    </row>
    <row r="16166" spans="1:23" x14ac:dyDescent="0.2">
      <c r="A16166" t="s">
        <v>14206</v>
      </c>
      <c r="B16166" t="s">
        <v>622</v>
      </c>
      <c r="C16166">
        <v>61971</v>
      </c>
      <c r="D16166" t="s">
        <v>25</v>
      </c>
      <c r="E16166" t="s">
        <v>14262</v>
      </c>
      <c r="F16166" t="s">
        <v>47</v>
      </c>
      <c r="G16166" t="s">
        <v>8264</v>
      </c>
      <c r="H16166">
        <v>3535000</v>
      </c>
      <c r="I16166">
        <v>0</v>
      </c>
      <c r="J16166">
        <v>0</v>
      </c>
      <c r="K16166">
        <v>0</v>
      </c>
      <c r="L16166">
        <v>3535000</v>
      </c>
      <c r="M16166" t="s">
        <v>29</v>
      </c>
      <c r="N16166" t="s">
        <v>30</v>
      </c>
      <c r="O16166" t="s">
        <v>31</v>
      </c>
      <c r="P16166" t="s">
        <v>14208</v>
      </c>
      <c r="Q16166">
        <v>2019</v>
      </c>
      <c r="R16166">
        <f>VLOOKUP(Q16166,[1]CPI!$A$6:$C$26,3,FALSE)</f>
        <v>1</v>
      </c>
      <c r="S16166" s="2">
        <f t="shared" si="317"/>
        <v>3535</v>
      </c>
      <c r="T16166" s="2">
        <f t="shared" si="317"/>
        <v>0</v>
      </c>
      <c r="U16166" s="2">
        <f t="shared" si="317"/>
        <v>0</v>
      </c>
      <c r="V16166" s="2">
        <f t="shared" si="317"/>
        <v>0</v>
      </c>
      <c r="W16166" s="2">
        <f t="shared" si="317"/>
        <v>3535</v>
      </c>
    </row>
    <row r="16167" spans="1:23" x14ac:dyDescent="0.2">
      <c r="A16167" t="s">
        <v>14206</v>
      </c>
      <c r="B16167" t="s">
        <v>622</v>
      </c>
      <c r="C16167">
        <v>35825</v>
      </c>
      <c r="D16167" t="s">
        <v>25</v>
      </c>
      <c r="E16167" t="s">
        <v>3142</v>
      </c>
      <c r="F16167" t="s">
        <v>47</v>
      </c>
      <c r="G16167" t="s">
        <v>8264</v>
      </c>
      <c r="H16167">
        <v>0</v>
      </c>
      <c r="I16167">
        <v>0</v>
      </c>
      <c r="J16167">
        <v>0</v>
      </c>
      <c r="K16167">
        <v>1083877</v>
      </c>
      <c r="L16167">
        <v>1083877</v>
      </c>
      <c r="M16167" t="s">
        <v>29</v>
      </c>
      <c r="N16167" t="s">
        <v>30</v>
      </c>
      <c r="O16167" t="s">
        <v>31</v>
      </c>
      <c r="P16167" t="s">
        <v>14208</v>
      </c>
      <c r="Q16167">
        <v>2019</v>
      </c>
      <c r="R16167">
        <f>VLOOKUP(Q16167,[1]CPI!$A$6:$C$26,3,FALSE)</f>
        <v>1</v>
      </c>
      <c r="S16167" s="2">
        <f t="shared" si="317"/>
        <v>0</v>
      </c>
      <c r="T16167" s="2">
        <f t="shared" si="317"/>
        <v>0</v>
      </c>
      <c r="U16167" s="2">
        <f t="shared" si="317"/>
        <v>0</v>
      </c>
      <c r="V16167" s="2">
        <f t="shared" si="317"/>
        <v>1083.877</v>
      </c>
      <c r="W16167" s="2">
        <f t="shared" si="317"/>
        <v>1083.877</v>
      </c>
    </row>
    <row r="16168" spans="1:23" x14ac:dyDescent="0.2">
      <c r="A16168" t="s">
        <v>14206</v>
      </c>
      <c r="B16168" t="s">
        <v>632</v>
      </c>
      <c r="C16168">
        <v>61972</v>
      </c>
      <c r="D16168" t="s">
        <v>25</v>
      </c>
      <c r="E16168" t="s">
        <v>14257</v>
      </c>
      <c r="F16168" t="s">
        <v>27</v>
      </c>
      <c r="G16168" t="s">
        <v>10813</v>
      </c>
      <c r="H16168">
        <v>750000</v>
      </c>
      <c r="I16168">
        <v>0</v>
      </c>
      <c r="J16168">
        <v>0</v>
      </c>
      <c r="K16168">
        <v>0</v>
      </c>
      <c r="L16168">
        <v>750000</v>
      </c>
      <c r="M16168" t="s">
        <v>29</v>
      </c>
      <c r="N16168" t="s">
        <v>30</v>
      </c>
      <c r="O16168" t="s">
        <v>31</v>
      </c>
      <c r="P16168" t="s">
        <v>14208</v>
      </c>
      <c r="Q16168">
        <v>2019</v>
      </c>
      <c r="R16168">
        <f>VLOOKUP(Q16168,[1]CPI!$A$6:$C$26,3,FALSE)</f>
        <v>1</v>
      </c>
      <c r="S16168" s="2">
        <f t="shared" si="317"/>
        <v>750</v>
      </c>
      <c r="T16168" s="2">
        <f t="shared" si="317"/>
        <v>0</v>
      </c>
      <c r="U16168" s="2">
        <f t="shared" si="317"/>
        <v>0</v>
      </c>
      <c r="V16168" s="2">
        <f t="shared" si="317"/>
        <v>0</v>
      </c>
      <c r="W16168" s="2">
        <f t="shared" si="317"/>
        <v>750</v>
      </c>
    </row>
    <row r="16169" spans="1:23" x14ac:dyDescent="0.2">
      <c r="A16169" t="s">
        <v>14206</v>
      </c>
      <c r="B16169" t="s">
        <v>632</v>
      </c>
      <c r="C16169">
        <v>6351</v>
      </c>
      <c r="D16169" t="s">
        <v>25</v>
      </c>
      <c r="E16169" t="s">
        <v>14068</v>
      </c>
      <c r="F16169" t="s">
        <v>27</v>
      </c>
      <c r="G16169" t="s">
        <v>8277</v>
      </c>
      <c r="H16169">
        <v>1000000</v>
      </c>
      <c r="I16169">
        <v>0</v>
      </c>
      <c r="J16169">
        <v>0</v>
      </c>
      <c r="K16169">
        <v>0</v>
      </c>
      <c r="L16169">
        <v>1000000</v>
      </c>
      <c r="M16169" t="s">
        <v>29</v>
      </c>
      <c r="N16169" t="s">
        <v>30</v>
      </c>
      <c r="O16169" t="s">
        <v>31</v>
      </c>
      <c r="P16169" t="s">
        <v>14208</v>
      </c>
      <c r="Q16169">
        <v>2019</v>
      </c>
      <c r="R16169">
        <f>VLOOKUP(Q16169,[1]CPI!$A$6:$C$26,3,FALSE)</f>
        <v>1</v>
      </c>
      <c r="S16169" s="2">
        <f t="shared" si="317"/>
        <v>1000</v>
      </c>
      <c r="T16169" s="2">
        <f t="shared" si="317"/>
        <v>0</v>
      </c>
      <c r="U16169" s="2">
        <f t="shared" si="317"/>
        <v>0</v>
      </c>
      <c r="V16169" s="2">
        <f t="shared" si="317"/>
        <v>0</v>
      </c>
      <c r="W16169" s="2">
        <f t="shared" si="317"/>
        <v>1000</v>
      </c>
    </row>
    <row r="16170" spans="1:23" x14ac:dyDescent="0.2">
      <c r="A16170" t="s">
        <v>14206</v>
      </c>
      <c r="B16170" t="s">
        <v>632</v>
      </c>
      <c r="C16170">
        <v>6350</v>
      </c>
      <c r="D16170" t="s">
        <v>25</v>
      </c>
      <c r="E16170" t="s">
        <v>638</v>
      </c>
      <c r="F16170" t="s">
        <v>42</v>
      </c>
      <c r="G16170" t="s">
        <v>8264</v>
      </c>
      <c r="H16170">
        <v>350000</v>
      </c>
      <c r="I16170">
        <v>0</v>
      </c>
      <c r="J16170">
        <v>0</v>
      </c>
      <c r="K16170">
        <v>750000</v>
      </c>
      <c r="L16170">
        <v>1100000</v>
      </c>
      <c r="M16170" t="s">
        <v>29</v>
      </c>
      <c r="N16170" t="s">
        <v>30</v>
      </c>
      <c r="O16170" t="s">
        <v>31</v>
      </c>
      <c r="P16170" t="s">
        <v>14208</v>
      </c>
      <c r="Q16170">
        <v>2019</v>
      </c>
      <c r="R16170">
        <f>VLOOKUP(Q16170,[1]CPI!$A$6:$C$26,3,FALSE)</f>
        <v>1</v>
      </c>
      <c r="S16170" s="2">
        <f t="shared" si="317"/>
        <v>350</v>
      </c>
      <c r="T16170" s="2">
        <f t="shared" si="317"/>
        <v>0</v>
      </c>
      <c r="U16170" s="2">
        <f t="shared" si="317"/>
        <v>0</v>
      </c>
      <c r="V16170" s="2">
        <f t="shared" si="317"/>
        <v>750</v>
      </c>
      <c r="W16170" s="2">
        <f t="shared" si="317"/>
        <v>1100</v>
      </c>
    </row>
    <row r="16171" spans="1:23" x14ac:dyDescent="0.2">
      <c r="A16171" t="s">
        <v>14206</v>
      </c>
      <c r="B16171" t="s">
        <v>632</v>
      </c>
      <c r="C16171">
        <v>6339</v>
      </c>
      <c r="D16171" t="s">
        <v>25</v>
      </c>
      <c r="E16171" t="s">
        <v>14069</v>
      </c>
      <c r="F16171" t="s">
        <v>27</v>
      </c>
      <c r="G16171" t="s">
        <v>75</v>
      </c>
      <c r="H16171">
        <v>3000000</v>
      </c>
      <c r="I16171">
        <v>0</v>
      </c>
      <c r="J16171">
        <v>0</v>
      </c>
      <c r="K16171">
        <v>3000000</v>
      </c>
      <c r="L16171">
        <v>6000000</v>
      </c>
      <c r="M16171" t="s">
        <v>29</v>
      </c>
      <c r="N16171" t="s">
        <v>30</v>
      </c>
      <c r="O16171" t="s">
        <v>31</v>
      </c>
      <c r="P16171" t="s">
        <v>14208</v>
      </c>
      <c r="Q16171">
        <v>2019</v>
      </c>
      <c r="R16171">
        <f>VLOOKUP(Q16171,[1]CPI!$A$6:$C$26,3,FALSE)</f>
        <v>1</v>
      </c>
      <c r="S16171" s="2">
        <f t="shared" si="317"/>
        <v>3000</v>
      </c>
      <c r="T16171" s="2">
        <f t="shared" si="317"/>
        <v>0</v>
      </c>
      <c r="U16171" s="2">
        <f t="shared" si="317"/>
        <v>0</v>
      </c>
      <c r="V16171" s="2">
        <f t="shared" si="317"/>
        <v>3000</v>
      </c>
      <c r="W16171" s="2">
        <f t="shared" si="317"/>
        <v>6000</v>
      </c>
    </row>
    <row r="16172" spans="1:23" x14ac:dyDescent="0.2">
      <c r="A16172" t="s">
        <v>14206</v>
      </c>
      <c r="B16172" t="s">
        <v>632</v>
      </c>
      <c r="C16172">
        <v>6348</v>
      </c>
      <c r="D16172" t="s">
        <v>25</v>
      </c>
      <c r="E16172" t="s">
        <v>639</v>
      </c>
      <c r="F16172" t="s">
        <v>42</v>
      </c>
      <c r="G16172" t="s">
        <v>8264</v>
      </c>
      <c r="H16172">
        <v>1500000</v>
      </c>
      <c r="I16172">
        <v>0</v>
      </c>
      <c r="J16172">
        <v>0</v>
      </c>
      <c r="K16172">
        <v>6000000</v>
      </c>
      <c r="L16172">
        <v>7500000</v>
      </c>
      <c r="M16172" t="s">
        <v>29</v>
      </c>
      <c r="N16172" t="s">
        <v>30</v>
      </c>
      <c r="O16172" t="s">
        <v>31</v>
      </c>
      <c r="P16172" t="s">
        <v>14208</v>
      </c>
      <c r="Q16172">
        <v>2019</v>
      </c>
      <c r="R16172">
        <f>VLOOKUP(Q16172,[1]CPI!$A$6:$C$26,3,FALSE)</f>
        <v>1</v>
      </c>
      <c r="S16172" s="2">
        <f t="shared" si="317"/>
        <v>1500</v>
      </c>
      <c r="T16172" s="2">
        <f t="shared" si="317"/>
        <v>0</v>
      </c>
      <c r="U16172" s="2">
        <f t="shared" si="317"/>
        <v>0</v>
      </c>
      <c r="V16172" s="2">
        <f t="shared" si="317"/>
        <v>6000</v>
      </c>
      <c r="W16172" s="2">
        <f t="shared" si="317"/>
        <v>7500</v>
      </c>
    </row>
    <row r="16173" spans="1:23" x14ac:dyDescent="0.2">
      <c r="A16173" t="s">
        <v>14206</v>
      </c>
      <c r="B16173" t="s">
        <v>632</v>
      </c>
      <c r="C16173">
        <v>6342</v>
      </c>
      <c r="D16173" t="s">
        <v>25</v>
      </c>
      <c r="E16173" t="s">
        <v>1527</v>
      </c>
      <c r="F16173" t="s">
        <v>27</v>
      </c>
      <c r="G16173" t="s">
        <v>75</v>
      </c>
      <c r="H16173">
        <v>0</v>
      </c>
      <c r="I16173">
        <v>0</v>
      </c>
      <c r="J16173">
        <v>0</v>
      </c>
      <c r="K16173">
        <v>2500000</v>
      </c>
      <c r="L16173">
        <v>2500000</v>
      </c>
      <c r="M16173" t="s">
        <v>29</v>
      </c>
      <c r="N16173" t="s">
        <v>30</v>
      </c>
      <c r="O16173" t="s">
        <v>31</v>
      </c>
      <c r="P16173" t="s">
        <v>14208</v>
      </c>
      <c r="Q16173">
        <v>2019</v>
      </c>
      <c r="R16173">
        <f>VLOOKUP(Q16173,[1]CPI!$A$6:$C$26,3,FALSE)</f>
        <v>1</v>
      </c>
      <c r="S16173" s="2">
        <f t="shared" si="317"/>
        <v>0</v>
      </c>
      <c r="T16173" s="2">
        <f t="shared" si="317"/>
        <v>0</v>
      </c>
      <c r="U16173" s="2">
        <f t="shared" si="317"/>
        <v>0</v>
      </c>
      <c r="V16173" s="2">
        <f t="shared" si="317"/>
        <v>2500</v>
      </c>
      <c r="W16173" s="2">
        <f t="shared" si="317"/>
        <v>2500</v>
      </c>
    </row>
    <row r="16174" spans="1:23" x14ac:dyDescent="0.2">
      <c r="A16174" t="s">
        <v>14206</v>
      </c>
      <c r="B16174" t="s">
        <v>632</v>
      </c>
      <c r="C16174">
        <v>6347</v>
      </c>
      <c r="D16174" t="s">
        <v>25</v>
      </c>
      <c r="E16174" t="s">
        <v>642</v>
      </c>
      <c r="F16174" t="s">
        <v>27</v>
      </c>
      <c r="G16174" t="s">
        <v>8257</v>
      </c>
      <c r="H16174">
        <v>750000</v>
      </c>
      <c r="I16174">
        <v>0</v>
      </c>
      <c r="J16174">
        <v>0</v>
      </c>
      <c r="K16174">
        <v>4000000</v>
      </c>
      <c r="L16174">
        <v>4750000</v>
      </c>
      <c r="M16174" t="s">
        <v>29</v>
      </c>
      <c r="N16174" t="s">
        <v>30</v>
      </c>
      <c r="O16174" t="s">
        <v>31</v>
      </c>
      <c r="P16174" t="s">
        <v>14208</v>
      </c>
      <c r="Q16174">
        <v>2019</v>
      </c>
      <c r="R16174">
        <f>VLOOKUP(Q16174,[1]CPI!$A$6:$C$26,3,FALSE)</f>
        <v>1</v>
      </c>
      <c r="S16174" s="2">
        <f t="shared" si="317"/>
        <v>750</v>
      </c>
      <c r="T16174" s="2">
        <f t="shared" si="317"/>
        <v>0</v>
      </c>
      <c r="U16174" s="2">
        <f t="shared" si="317"/>
        <v>0</v>
      </c>
      <c r="V16174" s="2">
        <f t="shared" si="317"/>
        <v>4000</v>
      </c>
      <c r="W16174" s="2">
        <f t="shared" si="317"/>
        <v>4750</v>
      </c>
    </row>
    <row r="16175" spans="1:23" x14ac:dyDescent="0.2">
      <c r="A16175" t="s">
        <v>14206</v>
      </c>
      <c r="B16175" t="s">
        <v>632</v>
      </c>
      <c r="C16175">
        <v>60777</v>
      </c>
      <c r="D16175" t="s">
        <v>25</v>
      </c>
      <c r="E16175" t="s">
        <v>14070</v>
      </c>
      <c r="F16175" t="s">
        <v>42</v>
      </c>
      <c r="G16175" t="s">
        <v>8264</v>
      </c>
      <c r="H16175">
        <v>1500000</v>
      </c>
      <c r="I16175">
        <v>0</v>
      </c>
      <c r="J16175">
        <v>0</v>
      </c>
      <c r="K16175">
        <v>0</v>
      </c>
      <c r="L16175">
        <v>1500000</v>
      </c>
      <c r="M16175" t="s">
        <v>29</v>
      </c>
      <c r="N16175" t="s">
        <v>30</v>
      </c>
      <c r="O16175" t="s">
        <v>31</v>
      </c>
      <c r="P16175" t="s">
        <v>14208</v>
      </c>
      <c r="Q16175">
        <v>2019</v>
      </c>
      <c r="R16175">
        <f>VLOOKUP(Q16175,[1]CPI!$A$6:$C$26,3,FALSE)</f>
        <v>1</v>
      </c>
      <c r="S16175" s="2">
        <f t="shared" si="317"/>
        <v>1500</v>
      </c>
      <c r="T16175" s="2">
        <f t="shared" si="317"/>
        <v>0</v>
      </c>
      <c r="U16175" s="2">
        <f t="shared" si="317"/>
        <v>0</v>
      </c>
      <c r="V16175" s="2">
        <f t="shared" si="317"/>
        <v>0</v>
      </c>
      <c r="W16175" s="2">
        <f t="shared" si="317"/>
        <v>1500</v>
      </c>
    </row>
    <row r="16176" spans="1:23" x14ac:dyDescent="0.2">
      <c r="A16176" t="s">
        <v>14206</v>
      </c>
      <c r="B16176" t="s">
        <v>632</v>
      </c>
      <c r="C16176">
        <v>6334</v>
      </c>
      <c r="D16176" t="s">
        <v>25</v>
      </c>
      <c r="E16176" t="s">
        <v>1528</v>
      </c>
      <c r="F16176" t="s">
        <v>27</v>
      </c>
      <c r="G16176" t="s">
        <v>35</v>
      </c>
      <c r="H16176">
        <v>1000000</v>
      </c>
      <c r="I16176">
        <v>0</v>
      </c>
      <c r="J16176">
        <v>0</v>
      </c>
      <c r="K16176">
        <v>0</v>
      </c>
      <c r="L16176">
        <v>1000000</v>
      </c>
      <c r="M16176" t="s">
        <v>29</v>
      </c>
      <c r="N16176" t="s">
        <v>30</v>
      </c>
      <c r="O16176" t="s">
        <v>31</v>
      </c>
      <c r="P16176" t="s">
        <v>14208</v>
      </c>
      <c r="Q16176">
        <v>2019</v>
      </c>
      <c r="R16176">
        <f>VLOOKUP(Q16176,[1]CPI!$A$6:$C$26,3,FALSE)</f>
        <v>1</v>
      </c>
      <c r="S16176" s="2">
        <f t="shared" si="317"/>
        <v>1000</v>
      </c>
      <c r="T16176" s="2">
        <f t="shared" si="317"/>
        <v>0</v>
      </c>
      <c r="U16176" s="2">
        <f t="shared" si="317"/>
        <v>0</v>
      </c>
      <c r="V16176" s="2">
        <f t="shared" si="317"/>
        <v>0</v>
      </c>
      <c r="W16176" s="2">
        <f t="shared" si="317"/>
        <v>1000</v>
      </c>
    </row>
    <row r="16177" spans="1:23" x14ac:dyDescent="0.2">
      <c r="A16177" t="s">
        <v>14206</v>
      </c>
      <c r="B16177" t="s">
        <v>632</v>
      </c>
      <c r="C16177">
        <v>6323</v>
      </c>
      <c r="D16177" t="s">
        <v>25</v>
      </c>
      <c r="E16177" t="s">
        <v>655</v>
      </c>
      <c r="F16177" t="s">
        <v>27</v>
      </c>
      <c r="G16177" t="s">
        <v>35</v>
      </c>
      <c r="H16177">
        <v>3000000</v>
      </c>
      <c r="I16177">
        <v>0</v>
      </c>
      <c r="J16177">
        <v>0</v>
      </c>
      <c r="K16177">
        <v>0</v>
      </c>
      <c r="L16177">
        <v>3000000</v>
      </c>
      <c r="M16177" t="s">
        <v>29</v>
      </c>
      <c r="N16177" t="s">
        <v>30</v>
      </c>
      <c r="O16177" t="s">
        <v>31</v>
      </c>
      <c r="P16177" t="s">
        <v>14208</v>
      </c>
      <c r="Q16177">
        <v>2019</v>
      </c>
      <c r="R16177">
        <f>VLOOKUP(Q16177,[1]CPI!$A$6:$C$26,3,FALSE)</f>
        <v>1</v>
      </c>
      <c r="S16177" s="2">
        <f t="shared" si="317"/>
        <v>3000</v>
      </c>
      <c r="T16177" s="2">
        <f t="shared" si="317"/>
        <v>0</v>
      </c>
      <c r="U16177" s="2">
        <f t="shared" si="317"/>
        <v>0</v>
      </c>
      <c r="V16177" s="2">
        <f t="shared" si="317"/>
        <v>0</v>
      </c>
      <c r="W16177" s="2">
        <f t="shared" si="317"/>
        <v>3000</v>
      </c>
    </row>
    <row r="16178" spans="1:23" x14ac:dyDescent="0.2">
      <c r="A16178" t="s">
        <v>14206</v>
      </c>
      <c r="B16178" t="s">
        <v>632</v>
      </c>
      <c r="C16178">
        <v>49395</v>
      </c>
      <c r="D16178" t="s">
        <v>25</v>
      </c>
      <c r="E16178" t="s">
        <v>9621</v>
      </c>
      <c r="F16178" t="s">
        <v>27</v>
      </c>
      <c r="G16178" t="s">
        <v>8257</v>
      </c>
      <c r="H16178">
        <v>1750000</v>
      </c>
      <c r="I16178">
        <v>0</v>
      </c>
      <c r="J16178">
        <v>500000</v>
      </c>
      <c r="K16178">
        <v>0</v>
      </c>
      <c r="L16178">
        <v>2250000</v>
      </c>
      <c r="M16178" t="s">
        <v>29</v>
      </c>
      <c r="N16178" t="s">
        <v>30</v>
      </c>
      <c r="O16178" t="s">
        <v>31</v>
      </c>
      <c r="P16178" t="s">
        <v>14208</v>
      </c>
      <c r="Q16178">
        <v>2019</v>
      </c>
      <c r="R16178">
        <f>VLOOKUP(Q16178,[1]CPI!$A$6:$C$26,3,FALSE)</f>
        <v>1</v>
      </c>
      <c r="S16178" s="2">
        <f t="shared" si="317"/>
        <v>1750</v>
      </c>
      <c r="T16178" s="2">
        <f t="shared" si="317"/>
        <v>0</v>
      </c>
      <c r="U16178" s="2">
        <f t="shared" si="317"/>
        <v>500</v>
      </c>
      <c r="V16178" s="2">
        <f t="shared" si="317"/>
        <v>0</v>
      </c>
      <c r="W16178" s="2">
        <f t="shared" si="317"/>
        <v>2250</v>
      </c>
    </row>
    <row r="16179" spans="1:23" x14ac:dyDescent="0.2">
      <c r="A16179" t="s">
        <v>14206</v>
      </c>
      <c r="B16179" t="s">
        <v>632</v>
      </c>
      <c r="C16179">
        <v>50683</v>
      </c>
      <c r="D16179" t="s">
        <v>25</v>
      </c>
      <c r="E16179" t="s">
        <v>8279</v>
      </c>
      <c r="F16179" t="s">
        <v>42</v>
      </c>
      <c r="G16179" t="s">
        <v>8277</v>
      </c>
      <c r="H16179">
        <v>3000000</v>
      </c>
      <c r="I16179">
        <v>0</v>
      </c>
      <c r="J16179">
        <v>0</v>
      </c>
      <c r="K16179">
        <v>3000000</v>
      </c>
      <c r="L16179">
        <v>6000000</v>
      </c>
      <c r="M16179" t="s">
        <v>29</v>
      </c>
      <c r="N16179" t="s">
        <v>30</v>
      </c>
      <c r="O16179" t="s">
        <v>31</v>
      </c>
      <c r="P16179" t="s">
        <v>14208</v>
      </c>
      <c r="Q16179">
        <v>2019</v>
      </c>
      <c r="R16179">
        <f>VLOOKUP(Q16179,[1]CPI!$A$6:$C$26,3,FALSE)</f>
        <v>1</v>
      </c>
      <c r="S16179" s="2">
        <f t="shared" si="317"/>
        <v>3000</v>
      </c>
      <c r="T16179" s="2">
        <f t="shared" si="317"/>
        <v>0</v>
      </c>
      <c r="U16179" s="2">
        <f t="shared" si="317"/>
        <v>0</v>
      </c>
      <c r="V16179" s="2">
        <f t="shared" si="317"/>
        <v>3000</v>
      </c>
      <c r="W16179" s="2">
        <f t="shared" si="317"/>
        <v>6000</v>
      </c>
    </row>
    <row r="16180" spans="1:23" x14ac:dyDescent="0.2">
      <c r="A16180" t="s">
        <v>14206</v>
      </c>
      <c r="B16180" t="s">
        <v>632</v>
      </c>
      <c r="C16180">
        <v>6360</v>
      </c>
      <c r="D16180" t="s">
        <v>25</v>
      </c>
      <c r="E16180" t="s">
        <v>13095</v>
      </c>
      <c r="F16180" t="s">
        <v>42</v>
      </c>
      <c r="G16180" t="s">
        <v>8264</v>
      </c>
      <c r="H16180">
        <v>1500000</v>
      </c>
      <c r="I16180">
        <v>0</v>
      </c>
      <c r="J16180">
        <v>200000</v>
      </c>
      <c r="K16180">
        <v>0</v>
      </c>
      <c r="L16180">
        <v>1700000</v>
      </c>
      <c r="M16180" t="s">
        <v>29</v>
      </c>
      <c r="N16180" t="s">
        <v>30</v>
      </c>
      <c r="O16180" t="s">
        <v>31</v>
      </c>
      <c r="P16180" t="s">
        <v>14208</v>
      </c>
      <c r="Q16180">
        <v>2019</v>
      </c>
      <c r="R16180">
        <f>VLOOKUP(Q16180,[1]CPI!$A$6:$C$26,3,FALSE)</f>
        <v>1</v>
      </c>
      <c r="S16180" s="2">
        <f t="shared" si="317"/>
        <v>1500</v>
      </c>
      <c r="T16180" s="2">
        <f t="shared" si="317"/>
        <v>0</v>
      </c>
      <c r="U16180" s="2">
        <f t="shared" si="317"/>
        <v>200</v>
      </c>
      <c r="V16180" s="2">
        <f t="shared" si="317"/>
        <v>0</v>
      </c>
      <c r="W16180" s="2">
        <f t="shared" si="317"/>
        <v>1700</v>
      </c>
    </row>
    <row r="16181" spans="1:23" x14ac:dyDescent="0.2">
      <c r="A16181" t="s">
        <v>14206</v>
      </c>
      <c r="B16181" t="s">
        <v>632</v>
      </c>
      <c r="C16181">
        <v>45390</v>
      </c>
      <c r="D16181" t="s">
        <v>25</v>
      </c>
      <c r="E16181" t="s">
        <v>13094</v>
      </c>
      <c r="F16181" t="s">
        <v>42</v>
      </c>
      <c r="G16181" t="s">
        <v>8257</v>
      </c>
      <c r="H16181">
        <v>6850000</v>
      </c>
      <c r="I16181">
        <v>0</v>
      </c>
      <c r="J16181">
        <v>950000</v>
      </c>
      <c r="K16181">
        <v>0</v>
      </c>
      <c r="L16181">
        <v>7800000</v>
      </c>
      <c r="M16181" t="s">
        <v>29</v>
      </c>
      <c r="N16181" t="s">
        <v>30</v>
      </c>
      <c r="O16181" t="s">
        <v>31</v>
      </c>
      <c r="P16181" t="s">
        <v>14208</v>
      </c>
      <c r="Q16181">
        <v>2019</v>
      </c>
      <c r="R16181">
        <f>VLOOKUP(Q16181,[1]CPI!$A$6:$C$26,3,FALSE)</f>
        <v>1</v>
      </c>
      <c r="S16181" s="2">
        <f t="shared" si="317"/>
        <v>6850</v>
      </c>
      <c r="T16181" s="2">
        <f t="shared" si="317"/>
        <v>0</v>
      </c>
      <c r="U16181" s="2">
        <f t="shared" si="317"/>
        <v>950</v>
      </c>
      <c r="V16181" s="2">
        <f t="shared" si="317"/>
        <v>0</v>
      </c>
      <c r="W16181" s="2">
        <f t="shared" si="317"/>
        <v>7800</v>
      </c>
    </row>
    <row r="16182" spans="1:23" x14ac:dyDescent="0.2">
      <c r="A16182" t="s">
        <v>14206</v>
      </c>
      <c r="B16182" t="s">
        <v>632</v>
      </c>
      <c r="C16182">
        <v>61911</v>
      </c>
      <c r="D16182" t="s">
        <v>25</v>
      </c>
      <c r="E16182" t="s">
        <v>14263</v>
      </c>
      <c r="F16182" t="s">
        <v>42</v>
      </c>
      <c r="G16182" t="s">
        <v>8257</v>
      </c>
      <c r="H16182">
        <v>0</v>
      </c>
      <c r="I16182">
        <v>0</v>
      </c>
      <c r="J16182">
        <v>100000</v>
      </c>
      <c r="K16182">
        <v>0</v>
      </c>
      <c r="L16182">
        <v>100000</v>
      </c>
      <c r="M16182" t="s">
        <v>29</v>
      </c>
      <c r="N16182" t="s">
        <v>30</v>
      </c>
      <c r="O16182" t="s">
        <v>31</v>
      </c>
      <c r="P16182" t="s">
        <v>14208</v>
      </c>
      <c r="Q16182">
        <v>2019</v>
      </c>
      <c r="R16182">
        <f>VLOOKUP(Q16182,[1]CPI!$A$6:$C$26,3,FALSE)</f>
        <v>1</v>
      </c>
      <c r="S16182" s="2">
        <f t="shared" si="317"/>
        <v>0</v>
      </c>
      <c r="T16182" s="2">
        <f t="shared" si="317"/>
        <v>0</v>
      </c>
      <c r="U16182" s="2">
        <f t="shared" si="317"/>
        <v>100</v>
      </c>
      <c r="V16182" s="2">
        <f t="shared" si="317"/>
        <v>0</v>
      </c>
      <c r="W16182" s="2">
        <f t="shared" si="317"/>
        <v>100</v>
      </c>
    </row>
    <row r="16183" spans="1:23" x14ac:dyDescent="0.2">
      <c r="A16183" t="s">
        <v>14206</v>
      </c>
      <c r="B16183" t="s">
        <v>658</v>
      </c>
      <c r="C16183">
        <v>30624</v>
      </c>
      <c r="D16183" t="s">
        <v>25</v>
      </c>
      <c r="E16183" t="s">
        <v>14072</v>
      </c>
      <c r="F16183" t="s">
        <v>34</v>
      </c>
      <c r="G16183" t="s">
        <v>75</v>
      </c>
      <c r="H16183">
        <v>0</v>
      </c>
      <c r="I16183">
        <v>13500000</v>
      </c>
      <c r="J16183">
        <v>0</v>
      </c>
      <c r="K16183">
        <v>0</v>
      </c>
      <c r="L16183">
        <v>13500000</v>
      </c>
      <c r="M16183" t="s">
        <v>29</v>
      </c>
      <c r="N16183" t="s">
        <v>30</v>
      </c>
      <c r="O16183" t="s">
        <v>31</v>
      </c>
      <c r="P16183" t="s">
        <v>14208</v>
      </c>
      <c r="Q16183">
        <v>2019</v>
      </c>
      <c r="R16183">
        <f>VLOOKUP(Q16183,[1]CPI!$A$6:$C$26,3,FALSE)</f>
        <v>1</v>
      </c>
      <c r="S16183" s="2">
        <f t="shared" si="317"/>
        <v>0</v>
      </c>
      <c r="T16183" s="2">
        <f t="shared" si="317"/>
        <v>13500</v>
      </c>
      <c r="U16183" s="2">
        <f t="shared" si="317"/>
        <v>0</v>
      </c>
      <c r="V16183" s="2">
        <f t="shared" si="317"/>
        <v>0</v>
      </c>
      <c r="W16183" s="2">
        <f t="shared" si="317"/>
        <v>13500</v>
      </c>
    </row>
    <row r="16184" spans="1:23" x14ac:dyDescent="0.2">
      <c r="A16184" t="s">
        <v>14206</v>
      </c>
      <c r="B16184" t="s">
        <v>658</v>
      </c>
      <c r="C16184">
        <v>61884</v>
      </c>
      <c r="D16184" t="s">
        <v>25</v>
      </c>
      <c r="E16184" t="s">
        <v>14264</v>
      </c>
      <c r="F16184" t="s">
        <v>34</v>
      </c>
      <c r="G16184" t="s">
        <v>35</v>
      </c>
      <c r="H16184">
        <v>0</v>
      </c>
      <c r="I16184">
        <v>1136100</v>
      </c>
      <c r="J16184">
        <v>0</v>
      </c>
      <c r="K16184">
        <v>0</v>
      </c>
      <c r="L16184">
        <v>1136100</v>
      </c>
      <c r="M16184" t="s">
        <v>29</v>
      </c>
      <c r="N16184" t="s">
        <v>30</v>
      </c>
      <c r="O16184" t="s">
        <v>31</v>
      </c>
      <c r="P16184" t="s">
        <v>14208</v>
      </c>
      <c r="Q16184">
        <v>2019</v>
      </c>
      <c r="R16184">
        <f>VLOOKUP(Q16184,[1]CPI!$A$6:$C$26,3,FALSE)</f>
        <v>1</v>
      </c>
      <c r="S16184" s="2">
        <f t="shared" ref="S16184:W16234" si="318">+($R16184*H16184)/1000</f>
        <v>0</v>
      </c>
      <c r="T16184" s="2">
        <f t="shared" si="318"/>
        <v>1136.0999999999999</v>
      </c>
      <c r="U16184" s="2">
        <f t="shared" si="318"/>
        <v>0</v>
      </c>
      <c r="V16184" s="2">
        <f t="shared" si="318"/>
        <v>0</v>
      </c>
      <c r="W16184" s="2">
        <f t="shared" si="318"/>
        <v>1136.0999999999999</v>
      </c>
    </row>
    <row r="16185" spans="1:23" x14ac:dyDescent="0.2">
      <c r="A16185" t="s">
        <v>14206</v>
      </c>
      <c r="B16185" t="s">
        <v>658</v>
      </c>
      <c r="C16185">
        <v>52032</v>
      </c>
      <c r="D16185" t="s">
        <v>25</v>
      </c>
      <c r="E16185" t="s">
        <v>13969</v>
      </c>
      <c r="F16185" t="s">
        <v>34</v>
      </c>
      <c r="G16185" t="s">
        <v>8326</v>
      </c>
      <c r="H16185">
        <v>500000</v>
      </c>
      <c r="I16185">
        <v>0</v>
      </c>
      <c r="J16185">
        <v>0</v>
      </c>
      <c r="K16185">
        <v>0</v>
      </c>
      <c r="L16185">
        <v>500000</v>
      </c>
      <c r="M16185" t="s">
        <v>29</v>
      </c>
      <c r="N16185" t="s">
        <v>30</v>
      </c>
      <c r="O16185" t="s">
        <v>31</v>
      </c>
      <c r="P16185" t="s">
        <v>14208</v>
      </c>
      <c r="Q16185">
        <v>2019</v>
      </c>
      <c r="R16185">
        <f>VLOOKUP(Q16185,[1]CPI!$A$6:$C$26,3,FALSE)</f>
        <v>1</v>
      </c>
      <c r="S16185" s="2">
        <f t="shared" si="318"/>
        <v>500</v>
      </c>
      <c r="T16185" s="2">
        <f t="shared" si="318"/>
        <v>0</v>
      </c>
      <c r="U16185" s="2">
        <f t="shared" si="318"/>
        <v>0</v>
      </c>
      <c r="V16185" s="2">
        <f t="shared" si="318"/>
        <v>0</v>
      </c>
      <c r="W16185" s="2">
        <f t="shared" si="318"/>
        <v>500</v>
      </c>
    </row>
    <row r="16186" spans="1:23" x14ac:dyDescent="0.2">
      <c r="A16186" t="s">
        <v>14206</v>
      </c>
      <c r="B16186" t="s">
        <v>658</v>
      </c>
      <c r="C16186">
        <v>30628</v>
      </c>
      <c r="D16186" t="s">
        <v>25</v>
      </c>
      <c r="E16186" t="s">
        <v>1534</v>
      </c>
      <c r="F16186" t="s">
        <v>34</v>
      </c>
      <c r="G16186" t="s">
        <v>8326</v>
      </c>
      <c r="H16186">
        <v>0</v>
      </c>
      <c r="I16186">
        <v>0</v>
      </c>
      <c r="J16186">
        <v>15000000</v>
      </c>
      <c r="K16186">
        <v>0</v>
      </c>
      <c r="L16186">
        <v>15000000</v>
      </c>
      <c r="M16186" t="s">
        <v>29</v>
      </c>
      <c r="N16186" t="s">
        <v>30</v>
      </c>
      <c r="O16186" t="s">
        <v>31</v>
      </c>
      <c r="P16186" t="s">
        <v>14208</v>
      </c>
      <c r="Q16186">
        <v>2019</v>
      </c>
      <c r="R16186">
        <f>VLOOKUP(Q16186,[1]CPI!$A$6:$C$26,3,FALSE)</f>
        <v>1</v>
      </c>
      <c r="S16186" s="2">
        <f t="shared" si="318"/>
        <v>0</v>
      </c>
      <c r="T16186" s="2">
        <f t="shared" si="318"/>
        <v>0</v>
      </c>
      <c r="U16186" s="2">
        <f t="shared" si="318"/>
        <v>15000</v>
      </c>
      <c r="V16186" s="2">
        <f t="shared" si="318"/>
        <v>0</v>
      </c>
      <c r="W16186" s="2">
        <f t="shared" si="318"/>
        <v>15000</v>
      </c>
    </row>
    <row r="16187" spans="1:23" x14ac:dyDescent="0.2">
      <c r="A16187" t="s">
        <v>14206</v>
      </c>
      <c r="B16187" t="s">
        <v>658</v>
      </c>
      <c r="C16187">
        <v>49780</v>
      </c>
      <c r="D16187" t="s">
        <v>25</v>
      </c>
      <c r="E16187" t="s">
        <v>13970</v>
      </c>
      <c r="F16187" t="s">
        <v>34</v>
      </c>
      <c r="G16187" t="s">
        <v>35</v>
      </c>
      <c r="H16187">
        <v>3031105</v>
      </c>
      <c r="I16187">
        <v>0</v>
      </c>
      <c r="J16187">
        <v>0</v>
      </c>
      <c r="K16187">
        <v>0</v>
      </c>
      <c r="L16187">
        <v>3031105</v>
      </c>
      <c r="M16187" t="s">
        <v>29</v>
      </c>
      <c r="N16187" t="s">
        <v>30</v>
      </c>
      <c r="O16187" t="s">
        <v>31</v>
      </c>
      <c r="P16187" t="s">
        <v>14208</v>
      </c>
      <c r="Q16187">
        <v>2019</v>
      </c>
      <c r="R16187">
        <f>VLOOKUP(Q16187,[1]CPI!$A$6:$C$26,3,FALSE)</f>
        <v>1</v>
      </c>
      <c r="S16187" s="2">
        <f t="shared" si="318"/>
        <v>3031.105</v>
      </c>
      <c r="T16187" s="2">
        <f t="shared" si="318"/>
        <v>0</v>
      </c>
      <c r="U16187" s="2">
        <f t="shared" si="318"/>
        <v>0</v>
      </c>
      <c r="V16187" s="2">
        <f t="shared" si="318"/>
        <v>0</v>
      </c>
      <c r="W16187" s="2">
        <f t="shared" si="318"/>
        <v>3031.105</v>
      </c>
    </row>
    <row r="16188" spans="1:23" x14ac:dyDescent="0.2">
      <c r="A16188" t="s">
        <v>14206</v>
      </c>
      <c r="B16188" t="s">
        <v>658</v>
      </c>
      <c r="C16188">
        <v>41923</v>
      </c>
      <c r="D16188" t="s">
        <v>109</v>
      </c>
      <c r="E16188" t="s">
        <v>6148</v>
      </c>
      <c r="F16188" t="s">
        <v>34</v>
      </c>
      <c r="G16188" t="s">
        <v>35</v>
      </c>
      <c r="H16188">
        <v>1300000</v>
      </c>
      <c r="I16188">
        <v>0</v>
      </c>
      <c r="J16188">
        <v>0</v>
      </c>
      <c r="K16188">
        <v>0</v>
      </c>
      <c r="L16188">
        <v>1300000</v>
      </c>
      <c r="M16188" t="s">
        <v>29</v>
      </c>
      <c r="N16188" t="s">
        <v>30</v>
      </c>
      <c r="O16188" t="s">
        <v>31</v>
      </c>
      <c r="P16188" t="s">
        <v>14208</v>
      </c>
      <c r="Q16188">
        <v>2019</v>
      </c>
      <c r="R16188">
        <f>VLOOKUP(Q16188,[1]CPI!$A$6:$C$26,3,FALSE)</f>
        <v>1</v>
      </c>
      <c r="S16188" s="2">
        <f t="shared" si="318"/>
        <v>1300</v>
      </c>
      <c r="T16188" s="2">
        <f t="shared" si="318"/>
        <v>0</v>
      </c>
      <c r="U16188" s="2">
        <f t="shared" si="318"/>
        <v>0</v>
      </c>
      <c r="V16188" s="2">
        <f t="shared" si="318"/>
        <v>0</v>
      </c>
      <c r="W16188" s="2">
        <f t="shared" si="318"/>
        <v>1300</v>
      </c>
    </row>
    <row r="16189" spans="1:23" x14ac:dyDescent="0.2">
      <c r="A16189" t="s">
        <v>14206</v>
      </c>
      <c r="B16189" t="s">
        <v>658</v>
      </c>
      <c r="C16189">
        <v>32609</v>
      </c>
      <c r="D16189" t="s">
        <v>109</v>
      </c>
      <c r="E16189" t="s">
        <v>2244</v>
      </c>
      <c r="F16189" t="s">
        <v>34</v>
      </c>
      <c r="G16189" t="s">
        <v>35</v>
      </c>
      <c r="H16189">
        <v>29850000</v>
      </c>
      <c r="I16189">
        <v>22000000</v>
      </c>
      <c r="J16189">
        <v>0</v>
      </c>
      <c r="K16189">
        <v>0</v>
      </c>
      <c r="L16189">
        <v>51850000</v>
      </c>
      <c r="M16189" t="s">
        <v>29</v>
      </c>
      <c r="N16189" t="s">
        <v>30</v>
      </c>
      <c r="O16189" t="s">
        <v>31</v>
      </c>
      <c r="P16189" t="s">
        <v>14208</v>
      </c>
      <c r="Q16189">
        <v>2019</v>
      </c>
      <c r="R16189">
        <f>VLOOKUP(Q16189,[1]CPI!$A$6:$C$26,3,FALSE)</f>
        <v>1</v>
      </c>
      <c r="S16189" s="2">
        <f t="shared" si="318"/>
        <v>29850</v>
      </c>
      <c r="T16189" s="2">
        <f t="shared" si="318"/>
        <v>22000</v>
      </c>
      <c r="U16189" s="2">
        <f t="shared" si="318"/>
        <v>0</v>
      </c>
      <c r="V16189" s="2">
        <f t="shared" si="318"/>
        <v>0</v>
      </c>
      <c r="W16189" s="2">
        <f t="shared" si="318"/>
        <v>51850</v>
      </c>
    </row>
    <row r="16190" spans="1:23" x14ac:dyDescent="0.2">
      <c r="A16190" t="s">
        <v>14206</v>
      </c>
      <c r="B16190" t="s">
        <v>658</v>
      </c>
      <c r="C16190">
        <v>62430</v>
      </c>
      <c r="D16190" t="s">
        <v>109</v>
      </c>
      <c r="E16190" t="s">
        <v>14265</v>
      </c>
      <c r="F16190" t="s">
        <v>34</v>
      </c>
      <c r="G16190" t="s">
        <v>35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 t="s">
        <v>29</v>
      </c>
      <c r="N16190" t="s">
        <v>30</v>
      </c>
      <c r="O16190" t="s">
        <v>31</v>
      </c>
      <c r="P16190" t="s">
        <v>14208</v>
      </c>
      <c r="Q16190">
        <v>2019</v>
      </c>
      <c r="R16190">
        <f>VLOOKUP(Q16190,[1]CPI!$A$6:$C$26,3,FALSE)</f>
        <v>1</v>
      </c>
      <c r="S16190" s="2">
        <f t="shared" si="318"/>
        <v>0</v>
      </c>
      <c r="T16190" s="2">
        <f t="shared" si="318"/>
        <v>0</v>
      </c>
      <c r="U16190" s="2">
        <f t="shared" si="318"/>
        <v>0</v>
      </c>
      <c r="V16190" s="2">
        <f t="shared" si="318"/>
        <v>0</v>
      </c>
      <c r="W16190" s="2">
        <f t="shared" si="318"/>
        <v>0</v>
      </c>
    </row>
    <row r="16191" spans="1:23" x14ac:dyDescent="0.2">
      <c r="A16191" t="s">
        <v>14206</v>
      </c>
      <c r="B16191" t="s">
        <v>658</v>
      </c>
      <c r="C16191">
        <v>61000</v>
      </c>
      <c r="D16191" t="s">
        <v>109</v>
      </c>
      <c r="E16191" t="s">
        <v>14168</v>
      </c>
      <c r="F16191" t="s">
        <v>34</v>
      </c>
      <c r="G16191" t="s">
        <v>35</v>
      </c>
      <c r="H16191">
        <v>0</v>
      </c>
      <c r="I16191">
        <v>0</v>
      </c>
      <c r="J16191">
        <v>21500000</v>
      </c>
      <c r="K16191">
        <v>60000000</v>
      </c>
      <c r="L16191">
        <v>81500000</v>
      </c>
      <c r="M16191" t="s">
        <v>29</v>
      </c>
      <c r="N16191" t="s">
        <v>30</v>
      </c>
      <c r="O16191" t="s">
        <v>31</v>
      </c>
      <c r="P16191" t="s">
        <v>14208</v>
      </c>
      <c r="Q16191">
        <v>2019</v>
      </c>
      <c r="R16191">
        <f>VLOOKUP(Q16191,[1]CPI!$A$6:$C$26,3,FALSE)</f>
        <v>1</v>
      </c>
      <c r="S16191" s="2">
        <f t="shared" si="318"/>
        <v>0</v>
      </c>
      <c r="T16191" s="2">
        <f t="shared" si="318"/>
        <v>0</v>
      </c>
      <c r="U16191" s="2">
        <f t="shared" si="318"/>
        <v>21500</v>
      </c>
      <c r="V16191" s="2">
        <f t="shared" si="318"/>
        <v>60000</v>
      </c>
      <c r="W16191" s="2">
        <f t="shared" si="318"/>
        <v>81500</v>
      </c>
    </row>
    <row r="16192" spans="1:23" x14ac:dyDescent="0.2">
      <c r="A16192" t="s">
        <v>14206</v>
      </c>
      <c r="B16192" t="s">
        <v>658</v>
      </c>
      <c r="C16192">
        <v>61033</v>
      </c>
      <c r="D16192" t="s">
        <v>109</v>
      </c>
      <c r="E16192" t="s">
        <v>14169</v>
      </c>
      <c r="F16192" t="s">
        <v>34</v>
      </c>
      <c r="G16192" t="s">
        <v>35</v>
      </c>
      <c r="H16192">
        <v>0</v>
      </c>
      <c r="I16192">
        <v>0</v>
      </c>
      <c r="J16192">
        <v>0</v>
      </c>
      <c r="K16192">
        <v>140000000</v>
      </c>
      <c r="L16192">
        <v>140000000</v>
      </c>
      <c r="M16192" t="s">
        <v>29</v>
      </c>
      <c r="N16192" t="s">
        <v>30</v>
      </c>
      <c r="O16192" t="s">
        <v>31</v>
      </c>
      <c r="P16192" t="s">
        <v>14208</v>
      </c>
      <c r="Q16192">
        <v>2019</v>
      </c>
      <c r="R16192">
        <f>VLOOKUP(Q16192,[1]CPI!$A$6:$C$26,3,FALSE)</f>
        <v>1</v>
      </c>
      <c r="S16192" s="2">
        <f t="shared" si="318"/>
        <v>0</v>
      </c>
      <c r="T16192" s="2">
        <f t="shared" si="318"/>
        <v>0</v>
      </c>
      <c r="U16192" s="2">
        <f t="shared" si="318"/>
        <v>0</v>
      </c>
      <c r="V16192" s="2">
        <f t="shared" si="318"/>
        <v>140000</v>
      </c>
      <c r="W16192" s="2">
        <f t="shared" si="318"/>
        <v>140000</v>
      </c>
    </row>
    <row r="16193" spans="1:23" x14ac:dyDescent="0.2">
      <c r="A16193" t="s">
        <v>14206</v>
      </c>
      <c r="B16193" t="s">
        <v>658</v>
      </c>
      <c r="C16193">
        <v>32610</v>
      </c>
      <c r="D16193" t="s">
        <v>25</v>
      </c>
      <c r="E16193" t="s">
        <v>1810</v>
      </c>
      <c r="F16193" t="s">
        <v>34</v>
      </c>
      <c r="G16193" t="s">
        <v>35</v>
      </c>
      <c r="H16193">
        <v>0</v>
      </c>
      <c r="I16193">
        <v>0</v>
      </c>
      <c r="J16193">
        <v>0</v>
      </c>
      <c r="K16193">
        <v>670000000</v>
      </c>
      <c r="L16193">
        <v>670000000</v>
      </c>
      <c r="M16193" t="s">
        <v>29</v>
      </c>
      <c r="N16193" t="s">
        <v>30</v>
      </c>
      <c r="O16193" t="s">
        <v>31</v>
      </c>
      <c r="P16193" t="s">
        <v>14208</v>
      </c>
      <c r="Q16193">
        <v>2019</v>
      </c>
      <c r="R16193">
        <f>VLOOKUP(Q16193,[1]CPI!$A$6:$C$26,3,FALSE)</f>
        <v>1</v>
      </c>
      <c r="S16193" s="2">
        <f t="shared" si="318"/>
        <v>0</v>
      </c>
      <c r="T16193" s="2">
        <f t="shared" si="318"/>
        <v>0</v>
      </c>
      <c r="U16193" s="2">
        <f t="shared" si="318"/>
        <v>0</v>
      </c>
      <c r="V16193" s="2">
        <f t="shared" si="318"/>
        <v>670000</v>
      </c>
      <c r="W16193" s="2">
        <f t="shared" si="318"/>
        <v>670000</v>
      </c>
    </row>
    <row r="16194" spans="1:23" x14ac:dyDescent="0.2">
      <c r="A16194" t="s">
        <v>14206</v>
      </c>
      <c r="B16194" t="s">
        <v>658</v>
      </c>
      <c r="C16194">
        <v>38424</v>
      </c>
      <c r="D16194" t="s">
        <v>109</v>
      </c>
      <c r="E16194" t="s">
        <v>3866</v>
      </c>
      <c r="F16194" t="s">
        <v>34</v>
      </c>
      <c r="G16194" t="s">
        <v>8264</v>
      </c>
      <c r="H16194">
        <v>0</v>
      </c>
      <c r="I16194">
        <v>0</v>
      </c>
      <c r="J16194">
        <v>0</v>
      </c>
      <c r="K16194">
        <v>10000000</v>
      </c>
      <c r="L16194">
        <v>10000000</v>
      </c>
      <c r="M16194" t="s">
        <v>29</v>
      </c>
      <c r="N16194" t="s">
        <v>30</v>
      </c>
      <c r="O16194" t="s">
        <v>31</v>
      </c>
      <c r="P16194" t="s">
        <v>14208</v>
      </c>
      <c r="Q16194">
        <v>2019</v>
      </c>
      <c r="R16194">
        <f>VLOOKUP(Q16194,[1]CPI!$A$6:$C$26,3,FALSE)</f>
        <v>1</v>
      </c>
      <c r="S16194" s="2">
        <f t="shared" si="318"/>
        <v>0</v>
      </c>
      <c r="T16194" s="2">
        <f t="shared" si="318"/>
        <v>0</v>
      </c>
      <c r="U16194" s="2">
        <f t="shared" si="318"/>
        <v>0</v>
      </c>
      <c r="V16194" s="2">
        <f t="shared" si="318"/>
        <v>10000</v>
      </c>
      <c r="W16194" s="2">
        <f t="shared" si="318"/>
        <v>10000</v>
      </c>
    </row>
    <row r="16195" spans="1:23" x14ac:dyDescent="0.2">
      <c r="A16195" t="s">
        <v>14206</v>
      </c>
      <c r="B16195" t="s">
        <v>658</v>
      </c>
      <c r="C16195">
        <v>30643</v>
      </c>
      <c r="D16195" t="s">
        <v>109</v>
      </c>
      <c r="E16195" t="s">
        <v>685</v>
      </c>
      <c r="F16195" t="s">
        <v>34</v>
      </c>
      <c r="G16195" t="s">
        <v>8326</v>
      </c>
      <c r="H16195">
        <v>0</v>
      </c>
      <c r="I16195">
        <v>0</v>
      </c>
      <c r="J16195">
        <v>0</v>
      </c>
      <c r="K16195">
        <v>10000000</v>
      </c>
      <c r="L16195">
        <v>10000000</v>
      </c>
      <c r="M16195" t="s">
        <v>29</v>
      </c>
      <c r="N16195" t="s">
        <v>30</v>
      </c>
      <c r="O16195" t="s">
        <v>31</v>
      </c>
      <c r="P16195" t="s">
        <v>14208</v>
      </c>
      <c r="Q16195">
        <v>2019</v>
      </c>
      <c r="R16195">
        <f>VLOOKUP(Q16195,[1]CPI!$A$6:$C$26,3,FALSE)</f>
        <v>1</v>
      </c>
      <c r="S16195" s="2">
        <f t="shared" si="318"/>
        <v>0</v>
      </c>
      <c r="T16195" s="2">
        <f t="shared" si="318"/>
        <v>0</v>
      </c>
      <c r="U16195" s="2">
        <f t="shared" si="318"/>
        <v>0</v>
      </c>
      <c r="V16195" s="2">
        <f t="shared" si="318"/>
        <v>10000</v>
      </c>
      <c r="W16195" s="2">
        <f t="shared" si="318"/>
        <v>10000</v>
      </c>
    </row>
    <row r="16196" spans="1:23" x14ac:dyDescent="0.2">
      <c r="A16196" t="s">
        <v>14206</v>
      </c>
      <c r="B16196" t="s">
        <v>658</v>
      </c>
      <c r="C16196">
        <v>31375</v>
      </c>
      <c r="D16196" t="s">
        <v>109</v>
      </c>
      <c r="E16196" t="s">
        <v>682</v>
      </c>
      <c r="F16196" t="s">
        <v>34</v>
      </c>
      <c r="G16196" t="s">
        <v>35</v>
      </c>
      <c r="H16196">
        <v>0</v>
      </c>
      <c r="I16196">
        <v>0</v>
      </c>
      <c r="J16196">
        <v>10000000</v>
      </c>
      <c r="K16196">
        <v>5000000</v>
      </c>
      <c r="L16196">
        <v>15000000</v>
      </c>
      <c r="M16196" t="s">
        <v>29</v>
      </c>
      <c r="N16196" t="s">
        <v>30</v>
      </c>
      <c r="O16196" t="s">
        <v>31</v>
      </c>
      <c r="P16196" t="s">
        <v>14208</v>
      </c>
      <c r="Q16196">
        <v>2019</v>
      </c>
      <c r="R16196">
        <f>VLOOKUP(Q16196,[1]CPI!$A$6:$C$26,3,FALSE)</f>
        <v>1</v>
      </c>
      <c r="S16196" s="2">
        <f t="shared" si="318"/>
        <v>0</v>
      </c>
      <c r="T16196" s="2">
        <f t="shared" si="318"/>
        <v>0</v>
      </c>
      <c r="U16196" s="2">
        <f t="shared" si="318"/>
        <v>10000</v>
      </c>
      <c r="V16196" s="2">
        <f t="shared" si="318"/>
        <v>5000</v>
      </c>
      <c r="W16196" s="2">
        <f t="shared" si="318"/>
        <v>15000</v>
      </c>
    </row>
    <row r="16197" spans="1:23" x14ac:dyDescent="0.2">
      <c r="A16197" t="s">
        <v>14206</v>
      </c>
      <c r="B16197" t="s">
        <v>658</v>
      </c>
      <c r="C16197">
        <v>33485</v>
      </c>
      <c r="D16197" t="s">
        <v>109</v>
      </c>
      <c r="E16197" t="s">
        <v>1537</v>
      </c>
      <c r="F16197" t="s">
        <v>34</v>
      </c>
      <c r="G16197" t="s">
        <v>8264</v>
      </c>
      <c r="H16197">
        <v>130574</v>
      </c>
      <c r="I16197">
        <v>0</v>
      </c>
      <c r="J16197">
        <v>0</v>
      </c>
      <c r="K16197">
        <v>8000000</v>
      </c>
      <c r="L16197">
        <v>8130574</v>
      </c>
      <c r="M16197" t="s">
        <v>29</v>
      </c>
      <c r="N16197" t="s">
        <v>30</v>
      </c>
      <c r="O16197" t="s">
        <v>31</v>
      </c>
      <c r="P16197" t="s">
        <v>14208</v>
      </c>
      <c r="Q16197">
        <v>2019</v>
      </c>
      <c r="R16197">
        <f>VLOOKUP(Q16197,[1]CPI!$A$6:$C$26,3,FALSE)</f>
        <v>1</v>
      </c>
      <c r="S16197" s="2">
        <f t="shared" si="318"/>
        <v>130.57400000000001</v>
      </c>
      <c r="T16197" s="2">
        <f t="shared" si="318"/>
        <v>0</v>
      </c>
      <c r="U16197" s="2">
        <f t="shared" si="318"/>
        <v>0</v>
      </c>
      <c r="V16197" s="2">
        <f t="shared" si="318"/>
        <v>8000</v>
      </c>
      <c r="W16197" s="2">
        <f t="shared" si="318"/>
        <v>8130.5739999999996</v>
      </c>
    </row>
    <row r="16198" spans="1:23" x14ac:dyDescent="0.2">
      <c r="A16198" t="s">
        <v>14206</v>
      </c>
      <c r="B16198" t="s">
        <v>658</v>
      </c>
      <c r="C16198">
        <v>34752</v>
      </c>
      <c r="D16198" t="s">
        <v>109</v>
      </c>
      <c r="E16198" t="s">
        <v>2375</v>
      </c>
      <c r="F16198" t="s">
        <v>34</v>
      </c>
      <c r="G16198" t="s">
        <v>8264</v>
      </c>
      <c r="H16198">
        <v>0</v>
      </c>
      <c r="I16198">
        <v>0</v>
      </c>
      <c r="J16198">
        <v>0</v>
      </c>
      <c r="K16198">
        <v>5500000</v>
      </c>
      <c r="L16198">
        <v>5500000</v>
      </c>
      <c r="M16198" t="s">
        <v>29</v>
      </c>
      <c r="N16198" t="s">
        <v>30</v>
      </c>
      <c r="O16198" t="s">
        <v>31</v>
      </c>
      <c r="P16198" t="s">
        <v>14208</v>
      </c>
      <c r="Q16198">
        <v>2019</v>
      </c>
      <c r="R16198">
        <f>VLOOKUP(Q16198,[1]CPI!$A$6:$C$26,3,FALSE)</f>
        <v>1</v>
      </c>
      <c r="S16198" s="2">
        <f t="shared" si="318"/>
        <v>0</v>
      </c>
      <c r="T16198" s="2">
        <f t="shared" si="318"/>
        <v>0</v>
      </c>
      <c r="U16198" s="2">
        <f t="shared" si="318"/>
        <v>0</v>
      </c>
      <c r="V16198" s="2">
        <f t="shared" si="318"/>
        <v>5500</v>
      </c>
      <c r="W16198" s="2">
        <f t="shared" si="318"/>
        <v>5500</v>
      </c>
    </row>
    <row r="16199" spans="1:23" x14ac:dyDescent="0.2">
      <c r="A16199" t="s">
        <v>14206</v>
      </c>
      <c r="B16199" t="s">
        <v>658</v>
      </c>
      <c r="C16199">
        <v>62309</v>
      </c>
      <c r="D16199" t="s">
        <v>25</v>
      </c>
      <c r="E16199" t="s">
        <v>14266</v>
      </c>
      <c r="F16199" t="s">
        <v>34</v>
      </c>
      <c r="G16199" t="s">
        <v>35</v>
      </c>
      <c r="H16199">
        <v>231773</v>
      </c>
      <c r="I16199">
        <v>847058</v>
      </c>
      <c r="J16199">
        <v>0</v>
      </c>
      <c r="K16199">
        <v>0</v>
      </c>
      <c r="L16199">
        <v>1078831</v>
      </c>
      <c r="M16199" t="s">
        <v>29</v>
      </c>
      <c r="N16199" t="s">
        <v>30</v>
      </c>
      <c r="O16199" t="s">
        <v>31</v>
      </c>
      <c r="P16199" t="s">
        <v>14208</v>
      </c>
      <c r="Q16199">
        <v>2019</v>
      </c>
      <c r="R16199">
        <f>VLOOKUP(Q16199,[1]CPI!$A$6:$C$26,3,FALSE)</f>
        <v>1</v>
      </c>
      <c r="S16199" s="2">
        <f t="shared" si="318"/>
        <v>231.773</v>
      </c>
      <c r="T16199" s="2">
        <f t="shared" si="318"/>
        <v>847.05799999999999</v>
      </c>
      <c r="U16199" s="2">
        <f t="shared" si="318"/>
        <v>0</v>
      </c>
      <c r="V16199" s="2">
        <f t="shared" si="318"/>
        <v>0</v>
      </c>
      <c r="W16199" s="2">
        <f t="shared" si="318"/>
        <v>1078.8309999999999</v>
      </c>
    </row>
    <row r="16200" spans="1:23" x14ac:dyDescent="0.2">
      <c r="A16200" t="s">
        <v>14206</v>
      </c>
      <c r="B16200" t="s">
        <v>658</v>
      </c>
      <c r="C16200">
        <v>30648</v>
      </c>
      <c r="D16200" t="s">
        <v>25</v>
      </c>
      <c r="E16200" t="s">
        <v>9809</v>
      </c>
      <c r="F16200" t="s">
        <v>34</v>
      </c>
      <c r="G16200" t="s">
        <v>8326</v>
      </c>
      <c r="H16200">
        <v>1000000</v>
      </c>
      <c r="I16200">
        <v>0</v>
      </c>
      <c r="J16200">
        <v>300000</v>
      </c>
      <c r="K16200">
        <v>0</v>
      </c>
      <c r="L16200">
        <v>1300000</v>
      </c>
      <c r="M16200" t="s">
        <v>29</v>
      </c>
      <c r="N16200" t="s">
        <v>30</v>
      </c>
      <c r="O16200" t="s">
        <v>31</v>
      </c>
      <c r="P16200" t="s">
        <v>14208</v>
      </c>
      <c r="Q16200">
        <v>2019</v>
      </c>
      <c r="R16200">
        <f>VLOOKUP(Q16200,[1]CPI!$A$6:$C$26,3,FALSE)</f>
        <v>1</v>
      </c>
      <c r="S16200" s="2">
        <f t="shared" si="318"/>
        <v>1000</v>
      </c>
      <c r="T16200" s="2">
        <f t="shared" si="318"/>
        <v>0</v>
      </c>
      <c r="U16200" s="2">
        <f t="shared" si="318"/>
        <v>300</v>
      </c>
      <c r="V16200" s="2">
        <f t="shared" si="318"/>
        <v>0</v>
      </c>
      <c r="W16200" s="2">
        <f t="shared" si="318"/>
        <v>1300</v>
      </c>
    </row>
    <row r="16201" spans="1:23" x14ac:dyDescent="0.2">
      <c r="A16201" t="s">
        <v>14206</v>
      </c>
      <c r="B16201" t="s">
        <v>1126</v>
      </c>
      <c r="C16201">
        <v>45326</v>
      </c>
      <c r="D16201" t="s">
        <v>25</v>
      </c>
      <c r="E16201" t="s">
        <v>14267</v>
      </c>
      <c r="F16201" t="s">
        <v>364</v>
      </c>
      <c r="G16201" t="s">
        <v>92</v>
      </c>
      <c r="H16201">
        <v>2000000</v>
      </c>
      <c r="I16201">
        <v>0</v>
      </c>
      <c r="J16201">
        <v>0</v>
      </c>
      <c r="K16201">
        <v>0</v>
      </c>
      <c r="L16201">
        <v>2000000</v>
      </c>
      <c r="M16201" t="s">
        <v>29</v>
      </c>
      <c r="N16201" t="s">
        <v>30</v>
      </c>
      <c r="O16201" t="s">
        <v>31</v>
      </c>
      <c r="P16201" t="s">
        <v>14208</v>
      </c>
      <c r="Q16201">
        <v>2019</v>
      </c>
      <c r="R16201">
        <f>VLOOKUP(Q16201,[1]CPI!$A$6:$C$26,3,FALSE)</f>
        <v>1</v>
      </c>
      <c r="S16201" s="2">
        <f t="shared" si="318"/>
        <v>2000</v>
      </c>
      <c r="T16201" s="2">
        <f t="shared" si="318"/>
        <v>0</v>
      </c>
      <c r="U16201" s="2">
        <f t="shared" si="318"/>
        <v>0</v>
      </c>
      <c r="V16201" s="2">
        <f t="shared" si="318"/>
        <v>0</v>
      </c>
      <c r="W16201" s="2">
        <f t="shared" si="318"/>
        <v>2000</v>
      </c>
    </row>
    <row r="16202" spans="1:23" x14ac:dyDescent="0.2">
      <c r="A16202" t="s">
        <v>14268</v>
      </c>
      <c r="B16202" t="s">
        <v>658</v>
      </c>
      <c r="C16202">
        <v>62677</v>
      </c>
      <c r="D16202" t="s">
        <v>25</v>
      </c>
      <c r="E16202" t="s">
        <v>14269</v>
      </c>
      <c r="F16202" t="s">
        <v>34</v>
      </c>
      <c r="G16202" t="s">
        <v>35</v>
      </c>
      <c r="H16202">
        <v>6500000</v>
      </c>
      <c r="I16202">
        <v>0</v>
      </c>
      <c r="J16202">
        <v>0</v>
      </c>
      <c r="K16202">
        <v>65000000</v>
      </c>
      <c r="L16202">
        <v>71500000</v>
      </c>
      <c r="M16202" t="s">
        <v>29</v>
      </c>
      <c r="N16202" t="s">
        <v>30</v>
      </c>
      <c r="O16202" t="s">
        <v>31</v>
      </c>
      <c r="P16202" t="s">
        <v>14270</v>
      </c>
      <c r="Q16202">
        <v>2019</v>
      </c>
      <c r="R16202">
        <f>VLOOKUP(Q16202,[1]CPI!$A$6:$C$26,3,FALSE)</f>
        <v>1</v>
      </c>
      <c r="S16202" s="2">
        <f t="shared" si="318"/>
        <v>6500</v>
      </c>
      <c r="T16202" s="2">
        <f t="shared" si="318"/>
        <v>0</v>
      </c>
      <c r="U16202" s="2">
        <f t="shared" si="318"/>
        <v>0</v>
      </c>
      <c r="V16202" s="2">
        <f t="shared" si="318"/>
        <v>65000</v>
      </c>
      <c r="W16202" s="2">
        <f t="shared" si="318"/>
        <v>71500</v>
      </c>
    </row>
    <row r="16203" spans="1:23" x14ac:dyDescent="0.2">
      <c r="A16203" t="s">
        <v>14268</v>
      </c>
      <c r="B16203" t="s">
        <v>658</v>
      </c>
      <c r="C16203">
        <v>62710</v>
      </c>
      <c r="D16203" t="s">
        <v>25</v>
      </c>
      <c r="E16203" t="s">
        <v>14271</v>
      </c>
      <c r="F16203" t="s">
        <v>34</v>
      </c>
      <c r="G16203" t="s">
        <v>35</v>
      </c>
      <c r="H16203">
        <v>1000000</v>
      </c>
      <c r="I16203">
        <v>0</v>
      </c>
      <c r="J16203">
        <v>0</v>
      </c>
      <c r="K16203">
        <v>0</v>
      </c>
      <c r="L16203">
        <v>1000000</v>
      </c>
      <c r="M16203" t="s">
        <v>29</v>
      </c>
      <c r="N16203" t="s">
        <v>30</v>
      </c>
      <c r="O16203" t="s">
        <v>31</v>
      </c>
      <c r="P16203" t="s">
        <v>14270</v>
      </c>
      <c r="Q16203">
        <v>2019</v>
      </c>
      <c r="R16203">
        <f>VLOOKUP(Q16203,[1]CPI!$A$6:$C$26,3,FALSE)</f>
        <v>1</v>
      </c>
      <c r="S16203" s="2">
        <f t="shared" si="318"/>
        <v>1000</v>
      </c>
      <c r="T16203" s="2">
        <f t="shared" si="318"/>
        <v>0</v>
      </c>
      <c r="U16203" s="2">
        <f t="shared" si="318"/>
        <v>0</v>
      </c>
      <c r="V16203" s="2">
        <f t="shared" si="318"/>
        <v>0</v>
      </c>
      <c r="W16203" s="2">
        <f t="shared" si="318"/>
        <v>1000</v>
      </c>
    </row>
    <row r="16204" spans="1:23" x14ac:dyDescent="0.2">
      <c r="A16204" t="s">
        <v>14268</v>
      </c>
      <c r="B16204" t="s">
        <v>658</v>
      </c>
      <c r="C16204">
        <v>62748</v>
      </c>
      <c r="D16204" t="s">
        <v>25</v>
      </c>
      <c r="E16204" t="s">
        <v>14272</v>
      </c>
      <c r="F16204" t="s">
        <v>34</v>
      </c>
      <c r="G16204" t="s">
        <v>8264</v>
      </c>
      <c r="H16204">
        <v>1000000</v>
      </c>
      <c r="I16204">
        <v>0</v>
      </c>
      <c r="J16204">
        <v>0</v>
      </c>
      <c r="K16204">
        <v>0</v>
      </c>
      <c r="L16204">
        <v>1000000</v>
      </c>
      <c r="M16204" t="s">
        <v>29</v>
      </c>
      <c r="N16204" t="s">
        <v>30</v>
      </c>
      <c r="O16204" t="s">
        <v>31</v>
      </c>
      <c r="P16204" t="s">
        <v>14270</v>
      </c>
      <c r="Q16204">
        <v>2019</v>
      </c>
      <c r="R16204">
        <f>VLOOKUP(Q16204,[1]CPI!$A$6:$C$26,3,FALSE)</f>
        <v>1</v>
      </c>
      <c r="S16204" s="2">
        <f t="shared" si="318"/>
        <v>1000</v>
      </c>
      <c r="T16204" s="2">
        <f t="shared" si="318"/>
        <v>0</v>
      </c>
      <c r="U16204" s="2">
        <f t="shared" si="318"/>
        <v>0</v>
      </c>
      <c r="V16204" s="2">
        <f t="shared" si="318"/>
        <v>0</v>
      </c>
      <c r="W16204" s="2">
        <f t="shared" si="318"/>
        <v>1000</v>
      </c>
    </row>
    <row r="16205" spans="1:23" x14ac:dyDescent="0.2">
      <c r="A16205" t="s">
        <v>14273</v>
      </c>
      <c r="B16205" t="s">
        <v>77</v>
      </c>
      <c r="C16205">
        <v>62767</v>
      </c>
      <c r="D16205" t="s">
        <v>25</v>
      </c>
      <c r="E16205" t="s">
        <v>14274</v>
      </c>
      <c r="F16205" t="s">
        <v>338</v>
      </c>
      <c r="G16205" t="s">
        <v>75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 t="s">
        <v>13913</v>
      </c>
      <c r="N16205" t="s">
        <v>145</v>
      </c>
      <c r="O16205" t="s">
        <v>31</v>
      </c>
      <c r="P16205" t="s">
        <v>14275</v>
      </c>
      <c r="Q16205">
        <v>2019</v>
      </c>
      <c r="R16205">
        <f>VLOOKUP(Q16205,[1]CPI!$A$6:$C$26,3,FALSE)</f>
        <v>1</v>
      </c>
      <c r="S16205" s="2">
        <f t="shared" si="318"/>
        <v>0</v>
      </c>
      <c r="T16205" s="2">
        <f t="shared" si="318"/>
        <v>0</v>
      </c>
      <c r="U16205" s="2">
        <f t="shared" si="318"/>
        <v>0</v>
      </c>
      <c r="V16205" s="2">
        <f t="shared" si="318"/>
        <v>0</v>
      </c>
      <c r="W16205" s="2">
        <f t="shared" si="318"/>
        <v>0</v>
      </c>
    </row>
    <row r="16206" spans="1:23" x14ac:dyDescent="0.2">
      <c r="A16206" t="s">
        <v>14273</v>
      </c>
      <c r="B16206" t="s">
        <v>77</v>
      </c>
      <c r="C16206">
        <v>62778</v>
      </c>
      <c r="D16206" t="s">
        <v>25</v>
      </c>
      <c r="E16206" t="s">
        <v>14276</v>
      </c>
      <c r="F16206" t="s">
        <v>338</v>
      </c>
      <c r="G16206" t="s">
        <v>8257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 t="s">
        <v>29</v>
      </c>
      <c r="N16206" t="s">
        <v>30</v>
      </c>
      <c r="O16206" t="s">
        <v>31</v>
      </c>
      <c r="P16206" t="s">
        <v>14275</v>
      </c>
      <c r="Q16206">
        <v>2019</v>
      </c>
      <c r="R16206">
        <f>VLOOKUP(Q16206,[1]CPI!$A$6:$C$26,3,FALSE)</f>
        <v>1</v>
      </c>
      <c r="S16206" s="2">
        <f t="shared" si="318"/>
        <v>0</v>
      </c>
      <c r="T16206" s="2">
        <f t="shared" si="318"/>
        <v>0</v>
      </c>
      <c r="U16206" s="2">
        <f t="shared" si="318"/>
        <v>0</v>
      </c>
      <c r="V16206" s="2">
        <f t="shared" si="318"/>
        <v>0</v>
      </c>
      <c r="W16206" s="2">
        <f t="shared" si="318"/>
        <v>0</v>
      </c>
    </row>
    <row r="16207" spans="1:23" x14ac:dyDescent="0.2">
      <c r="A16207" t="s">
        <v>14273</v>
      </c>
      <c r="B16207" t="s">
        <v>77</v>
      </c>
      <c r="C16207">
        <v>62779</v>
      </c>
      <c r="D16207" t="s">
        <v>25</v>
      </c>
      <c r="E16207" t="s">
        <v>14277</v>
      </c>
      <c r="F16207" t="s">
        <v>338</v>
      </c>
      <c r="G16207" t="s">
        <v>8257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 t="s">
        <v>29</v>
      </c>
      <c r="N16207" t="s">
        <v>30</v>
      </c>
      <c r="O16207" t="s">
        <v>31</v>
      </c>
      <c r="P16207" t="s">
        <v>14275</v>
      </c>
      <c r="Q16207">
        <v>2019</v>
      </c>
      <c r="R16207">
        <f>VLOOKUP(Q16207,[1]CPI!$A$6:$C$26,3,FALSE)</f>
        <v>1</v>
      </c>
      <c r="S16207" s="2">
        <f t="shared" si="318"/>
        <v>0</v>
      </c>
      <c r="T16207" s="2">
        <f t="shared" si="318"/>
        <v>0</v>
      </c>
      <c r="U16207" s="2">
        <f t="shared" si="318"/>
        <v>0</v>
      </c>
      <c r="V16207" s="2">
        <f t="shared" si="318"/>
        <v>0</v>
      </c>
      <c r="W16207" s="2">
        <f t="shared" si="318"/>
        <v>0</v>
      </c>
    </row>
    <row r="16208" spans="1:23" x14ac:dyDescent="0.2">
      <c r="A16208" t="s">
        <v>14273</v>
      </c>
      <c r="B16208" t="s">
        <v>77</v>
      </c>
      <c r="C16208">
        <v>62787</v>
      </c>
      <c r="D16208" t="s">
        <v>25</v>
      </c>
      <c r="E16208" t="s">
        <v>14278</v>
      </c>
      <c r="F16208" t="s">
        <v>27</v>
      </c>
      <c r="G16208" t="s">
        <v>35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 t="s">
        <v>12260</v>
      </c>
      <c r="N16208" t="s">
        <v>11032</v>
      </c>
      <c r="O16208" t="s">
        <v>31</v>
      </c>
      <c r="P16208" t="s">
        <v>14275</v>
      </c>
      <c r="Q16208">
        <v>2019</v>
      </c>
      <c r="R16208">
        <f>VLOOKUP(Q16208,[1]CPI!$A$6:$C$26,3,FALSE)</f>
        <v>1</v>
      </c>
      <c r="S16208" s="2">
        <f t="shared" si="318"/>
        <v>0</v>
      </c>
      <c r="T16208" s="2">
        <f t="shared" si="318"/>
        <v>0</v>
      </c>
      <c r="U16208" s="2">
        <f t="shared" si="318"/>
        <v>0</v>
      </c>
      <c r="V16208" s="2">
        <f t="shared" si="318"/>
        <v>0</v>
      </c>
      <c r="W16208" s="2">
        <f t="shared" si="318"/>
        <v>0</v>
      </c>
    </row>
    <row r="16209" spans="1:23" x14ac:dyDescent="0.2">
      <c r="A16209" t="s">
        <v>14273</v>
      </c>
      <c r="B16209" t="s">
        <v>77</v>
      </c>
      <c r="C16209">
        <v>62790</v>
      </c>
      <c r="D16209" t="s">
        <v>25</v>
      </c>
      <c r="E16209" t="s">
        <v>14279</v>
      </c>
      <c r="F16209" t="s">
        <v>338</v>
      </c>
      <c r="G16209" t="s">
        <v>35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 t="s">
        <v>29</v>
      </c>
      <c r="N16209" t="s">
        <v>30</v>
      </c>
      <c r="O16209" t="s">
        <v>31</v>
      </c>
      <c r="P16209" t="s">
        <v>14275</v>
      </c>
      <c r="Q16209">
        <v>2019</v>
      </c>
      <c r="R16209">
        <f>VLOOKUP(Q16209,[1]CPI!$A$6:$C$26,3,FALSE)</f>
        <v>1</v>
      </c>
      <c r="S16209" s="2">
        <f t="shared" si="318"/>
        <v>0</v>
      </c>
      <c r="T16209" s="2">
        <f t="shared" si="318"/>
        <v>0</v>
      </c>
      <c r="U16209" s="2">
        <f t="shared" si="318"/>
        <v>0</v>
      </c>
      <c r="V16209" s="2">
        <f t="shared" si="318"/>
        <v>0</v>
      </c>
      <c r="W16209" s="2">
        <f t="shared" si="318"/>
        <v>0</v>
      </c>
    </row>
    <row r="16210" spans="1:23" x14ac:dyDescent="0.2">
      <c r="A16210" t="s">
        <v>14273</v>
      </c>
      <c r="B16210" t="s">
        <v>77</v>
      </c>
      <c r="C16210">
        <v>62716</v>
      </c>
      <c r="D16210" t="s">
        <v>109</v>
      </c>
      <c r="E16210" t="s">
        <v>14280</v>
      </c>
      <c r="F16210" t="s">
        <v>27</v>
      </c>
      <c r="G16210" t="s">
        <v>8264</v>
      </c>
      <c r="H16210">
        <v>0</v>
      </c>
      <c r="I16210">
        <v>0</v>
      </c>
      <c r="J16210">
        <v>0</v>
      </c>
      <c r="K16210">
        <v>385116</v>
      </c>
      <c r="L16210">
        <v>385116</v>
      </c>
      <c r="M16210" t="s">
        <v>3504</v>
      </c>
      <c r="N16210" t="s">
        <v>1218</v>
      </c>
      <c r="O16210" t="s">
        <v>31</v>
      </c>
      <c r="P16210" t="s">
        <v>14275</v>
      </c>
      <c r="Q16210">
        <v>2019</v>
      </c>
      <c r="R16210">
        <f>VLOOKUP(Q16210,[1]CPI!$A$6:$C$26,3,FALSE)</f>
        <v>1</v>
      </c>
      <c r="S16210" s="2">
        <f t="shared" si="318"/>
        <v>0</v>
      </c>
      <c r="T16210" s="2">
        <f t="shared" si="318"/>
        <v>0</v>
      </c>
      <c r="U16210" s="2">
        <f t="shared" si="318"/>
        <v>0</v>
      </c>
      <c r="V16210" s="2">
        <f t="shared" si="318"/>
        <v>385.11599999999999</v>
      </c>
      <c r="W16210" s="2">
        <f t="shared" si="318"/>
        <v>385.11599999999999</v>
      </c>
    </row>
    <row r="16211" spans="1:23" x14ac:dyDescent="0.2">
      <c r="A16211" t="s">
        <v>14273</v>
      </c>
      <c r="B16211" t="s">
        <v>77</v>
      </c>
      <c r="C16211">
        <v>62717</v>
      </c>
      <c r="D16211" t="s">
        <v>109</v>
      </c>
      <c r="E16211" t="s">
        <v>14281</v>
      </c>
      <c r="F16211" t="s">
        <v>27</v>
      </c>
      <c r="G16211" t="s">
        <v>8264</v>
      </c>
      <c r="H16211">
        <v>0</v>
      </c>
      <c r="I16211">
        <v>0</v>
      </c>
      <c r="J16211">
        <v>0</v>
      </c>
      <c r="K16211">
        <v>400000</v>
      </c>
      <c r="L16211">
        <v>400000</v>
      </c>
      <c r="M16211" t="s">
        <v>3504</v>
      </c>
      <c r="N16211" t="s">
        <v>1218</v>
      </c>
      <c r="O16211" t="s">
        <v>31</v>
      </c>
      <c r="P16211" t="s">
        <v>14275</v>
      </c>
      <c r="Q16211">
        <v>2019</v>
      </c>
      <c r="R16211">
        <f>VLOOKUP(Q16211,[1]CPI!$A$6:$C$26,3,FALSE)</f>
        <v>1</v>
      </c>
      <c r="S16211" s="2">
        <f t="shared" si="318"/>
        <v>0</v>
      </c>
      <c r="T16211" s="2">
        <f t="shared" si="318"/>
        <v>0</v>
      </c>
      <c r="U16211" s="2">
        <f t="shared" si="318"/>
        <v>0</v>
      </c>
      <c r="V16211" s="2">
        <f t="shared" si="318"/>
        <v>400</v>
      </c>
      <c r="W16211" s="2">
        <f t="shared" si="318"/>
        <v>400</v>
      </c>
    </row>
    <row r="16212" spans="1:23" x14ac:dyDescent="0.2">
      <c r="A16212" t="s">
        <v>14273</v>
      </c>
      <c r="B16212" t="s">
        <v>77</v>
      </c>
      <c r="C16212">
        <v>62718</v>
      </c>
      <c r="D16212" t="s">
        <v>109</v>
      </c>
      <c r="E16212" t="s">
        <v>14282</v>
      </c>
      <c r="F16212" t="s">
        <v>27</v>
      </c>
      <c r="G16212" t="s">
        <v>8264</v>
      </c>
      <c r="H16212">
        <v>0</v>
      </c>
      <c r="I16212">
        <v>0</v>
      </c>
      <c r="J16212">
        <v>0</v>
      </c>
      <c r="K16212">
        <v>245000</v>
      </c>
      <c r="L16212">
        <v>245000</v>
      </c>
      <c r="M16212" t="s">
        <v>3504</v>
      </c>
      <c r="N16212" t="s">
        <v>1218</v>
      </c>
      <c r="O16212" t="s">
        <v>31</v>
      </c>
      <c r="P16212" t="s">
        <v>14275</v>
      </c>
      <c r="Q16212">
        <v>2019</v>
      </c>
      <c r="R16212">
        <f>VLOOKUP(Q16212,[1]CPI!$A$6:$C$26,3,FALSE)</f>
        <v>1</v>
      </c>
      <c r="S16212" s="2">
        <f t="shared" si="318"/>
        <v>0</v>
      </c>
      <c r="T16212" s="2">
        <f t="shared" si="318"/>
        <v>0</v>
      </c>
      <c r="U16212" s="2">
        <f t="shared" si="318"/>
        <v>0</v>
      </c>
      <c r="V16212" s="2">
        <f t="shared" si="318"/>
        <v>245</v>
      </c>
      <c r="W16212" s="2">
        <f t="shared" si="318"/>
        <v>245</v>
      </c>
    </row>
    <row r="16213" spans="1:23" x14ac:dyDescent="0.2">
      <c r="A16213" t="s">
        <v>14273</v>
      </c>
      <c r="B16213" t="s">
        <v>77</v>
      </c>
      <c r="C16213">
        <v>62719</v>
      </c>
      <c r="D16213" t="s">
        <v>109</v>
      </c>
      <c r="E16213" t="s">
        <v>9378</v>
      </c>
      <c r="F16213" t="s">
        <v>27</v>
      </c>
      <c r="G16213" t="s">
        <v>8264</v>
      </c>
      <c r="H16213">
        <v>0</v>
      </c>
      <c r="I16213">
        <v>0</v>
      </c>
      <c r="J16213">
        <v>0</v>
      </c>
      <c r="K16213">
        <v>1100000</v>
      </c>
      <c r="L16213">
        <v>1100000</v>
      </c>
      <c r="M16213" t="s">
        <v>3504</v>
      </c>
      <c r="N16213" t="s">
        <v>1218</v>
      </c>
      <c r="O16213" t="s">
        <v>31</v>
      </c>
      <c r="P16213" t="s">
        <v>14275</v>
      </c>
      <c r="Q16213">
        <v>2019</v>
      </c>
      <c r="R16213">
        <f>VLOOKUP(Q16213,[1]CPI!$A$6:$C$26,3,FALSE)</f>
        <v>1</v>
      </c>
      <c r="S16213" s="2">
        <f t="shared" si="318"/>
        <v>0</v>
      </c>
      <c r="T16213" s="2">
        <f t="shared" si="318"/>
        <v>0</v>
      </c>
      <c r="U16213" s="2">
        <f t="shared" si="318"/>
        <v>0</v>
      </c>
      <c r="V16213" s="2">
        <f t="shared" si="318"/>
        <v>1100</v>
      </c>
      <c r="W16213" s="2">
        <f t="shared" si="318"/>
        <v>1100</v>
      </c>
    </row>
    <row r="16214" spans="1:23" x14ac:dyDescent="0.2">
      <c r="A16214" t="s">
        <v>14273</v>
      </c>
      <c r="B16214" t="s">
        <v>77</v>
      </c>
      <c r="C16214">
        <v>62720</v>
      </c>
      <c r="D16214" t="s">
        <v>109</v>
      </c>
      <c r="E16214" t="s">
        <v>13943</v>
      </c>
      <c r="F16214" t="s">
        <v>27</v>
      </c>
      <c r="G16214" t="s">
        <v>8264</v>
      </c>
      <c r="H16214">
        <v>0</v>
      </c>
      <c r="I16214">
        <v>0</v>
      </c>
      <c r="J16214">
        <v>0</v>
      </c>
      <c r="K16214">
        <v>563658</v>
      </c>
      <c r="L16214">
        <v>563658</v>
      </c>
      <c r="M16214" t="s">
        <v>3504</v>
      </c>
      <c r="N16214" t="s">
        <v>590</v>
      </c>
      <c r="O16214" t="s">
        <v>31</v>
      </c>
      <c r="P16214" t="s">
        <v>14275</v>
      </c>
      <c r="Q16214">
        <v>2019</v>
      </c>
      <c r="R16214">
        <f>VLOOKUP(Q16214,[1]CPI!$A$6:$C$26,3,FALSE)</f>
        <v>1</v>
      </c>
      <c r="S16214" s="2">
        <f t="shared" si="318"/>
        <v>0</v>
      </c>
      <c r="T16214" s="2">
        <f t="shared" si="318"/>
        <v>0</v>
      </c>
      <c r="U16214" s="2">
        <f t="shared" si="318"/>
        <v>0</v>
      </c>
      <c r="V16214" s="2">
        <f t="shared" si="318"/>
        <v>563.65800000000002</v>
      </c>
      <c r="W16214" s="2">
        <f t="shared" si="318"/>
        <v>563.65800000000002</v>
      </c>
    </row>
    <row r="16215" spans="1:23" x14ac:dyDescent="0.2">
      <c r="A16215" t="s">
        <v>14273</v>
      </c>
      <c r="B16215" t="s">
        <v>77</v>
      </c>
      <c r="C16215">
        <v>62721</v>
      </c>
      <c r="D16215" t="s">
        <v>109</v>
      </c>
      <c r="E16215" t="s">
        <v>13944</v>
      </c>
      <c r="F16215" t="s">
        <v>27</v>
      </c>
      <c r="G16215" t="s">
        <v>8264</v>
      </c>
      <c r="H16215">
        <v>0</v>
      </c>
      <c r="I16215">
        <v>0</v>
      </c>
      <c r="J16215">
        <v>0</v>
      </c>
      <c r="K16215">
        <v>287277</v>
      </c>
      <c r="L16215">
        <v>287277</v>
      </c>
      <c r="M16215" t="s">
        <v>3504</v>
      </c>
      <c r="N16215" t="s">
        <v>590</v>
      </c>
      <c r="O16215" t="s">
        <v>31</v>
      </c>
      <c r="P16215" t="s">
        <v>14275</v>
      </c>
      <c r="Q16215">
        <v>2019</v>
      </c>
      <c r="R16215">
        <f>VLOOKUP(Q16215,[1]CPI!$A$6:$C$26,3,FALSE)</f>
        <v>1</v>
      </c>
      <c r="S16215" s="2">
        <f t="shared" si="318"/>
        <v>0</v>
      </c>
      <c r="T16215" s="2">
        <f t="shared" si="318"/>
        <v>0</v>
      </c>
      <c r="U16215" s="2">
        <f t="shared" si="318"/>
        <v>0</v>
      </c>
      <c r="V16215" s="2">
        <f t="shared" si="318"/>
        <v>287.27699999999999</v>
      </c>
      <c r="W16215" s="2">
        <f t="shared" si="318"/>
        <v>287.27699999999999</v>
      </c>
    </row>
    <row r="16216" spans="1:23" x14ac:dyDescent="0.2">
      <c r="A16216" t="s">
        <v>14273</v>
      </c>
      <c r="B16216" t="s">
        <v>77</v>
      </c>
      <c r="C16216">
        <v>62722</v>
      </c>
      <c r="D16216" t="s">
        <v>109</v>
      </c>
      <c r="E16216" t="s">
        <v>14283</v>
      </c>
      <c r="F16216" t="s">
        <v>27</v>
      </c>
      <c r="G16216" t="s">
        <v>8264</v>
      </c>
      <c r="H16216">
        <v>0</v>
      </c>
      <c r="I16216">
        <v>0</v>
      </c>
      <c r="J16216">
        <v>0</v>
      </c>
      <c r="K16216">
        <v>1000000</v>
      </c>
      <c r="L16216">
        <v>1000000</v>
      </c>
      <c r="M16216" t="s">
        <v>3504</v>
      </c>
      <c r="N16216" t="s">
        <v>2748</v>
      </c>
      <c r="O16216" t="s">
        <v>31</v>
      </c>
      <c r="P16216" t="s">
        <v>14275</v>
      </c>
      <c r="Q16216">
        <v>2019</v>
      </c>
      <c r="R16216">
        <f>VLOOKUP(Q16216,[1]CPI!$A$6:$C$26,3,FALSE)</f>
        <v>1</v>
      </c>
      <c r="S16216" s="2">
        <f t="shared" si="318"/>
        <v>0</v>
      </c>
      <c r="T16216" s="2">
        <f t="shared" si="318"/>
        <v>0</v>
      </c>
      <c r="U16216" s="2">
        <f t="shared" si="318"/>
        <v>0</v>
      </c>
      <c r="V16216" s="2">
        <f t="shared" si="318"/>
        <v>1000</v>
      </c>
      <c r="W16216" s="2">
        <f t="shared" si="318"/>
        <v>1000</v>
      </c>
    </row>
    <row r="16217" spans="1:23" x14ac:dyDescent="0.2">
      <c r="A16217" t="s">
        <v>14273</v>
      </c>
      <c r="B16217" t="s">
        <v>77</v>
      </c>
      <c r="C16217">
        <v>62723</v>
      </c>
      <c r="D16217" t="s">
        <v>109</v>
      </c>
      <c r="E16217" t="s">
        <v>14284</v>
      </c>
      <c r="F16217" t="s">
        <v>27</v>
      </c>
      <c r="G16217" t="s">
        <v>8264</v>
      </c>
      <c r="H16217">
        <v>0</v>
      </c>
      <c r="I16217">
        <v>0</v>
      </c>
      <c r="J16217">
        <v>0</v>
      </c>
      <c r="K16217">
        <v>47000</v>
      </c>
      <c r="L16217">
        <v>47000</v>
      </c>
      <c r="M16217" t="s">
        <v>3504</v>
      </c>
      <c r="N16217" t="s">
        <v>590</v>
      </c>
      <c r="O16217" t="s">
        <v>31</v>
      </c>
      <c r="P16217" t="s">
        <v>14275</v>
      </c>
      <c r="Q16217">
        <v>2019</v>
      </c>
      <c r="R16217">
        <f>VLOOKUP(Q16217,[1]CPI!$A$6:$C$26,3,FALSE)</f>
        <v>1</v>
      </c>
      <c r="S16217" s="2">
        <f t="shared" si="318"/>
        <v>0</v>
      </c>
      <c r="T16217" s="2">
        <f t="shared" si="318"/>
        <v>0</v>
      </c>
      <c r="U16217" s="2">
        <f t="shared" si="318"/>
        <v>0</v>
      </c>
      <c r="V16217" s="2">
        <f t="shared" si="318"/>
        <v>47</v>
      </c>
      <c r="W16217" s="2">
        <f t="shared" si="318"/>
        <v>47</v>
      </c>
    </row>
    <row r="16218" spans="1:23" x14ac:dyDescent="0.2">
      <c r="A16218" t="s">
        <v>14273</v>
      </c>
      <c r="B16218" t="s">
        <v>77</v>
      </c>
      <c r="C16218">
        <v>62724</v>
      </c>
      <c r="D16218" t="s">
        <v>109</v>
      </c>
      <c r="E16218" t="s">
        <v>14285</v>
      </c>
      <c r="F16218" t="s">
        <v>27</v>
      </c>
      <c r="G16218" t="s">
        <v>8264</v>
      </c>
      <c r="H16218">
        <v>0</v>
      </c>
      <c r="I16218">
        <v>0</v>
      </c>
      <c r="J16218">
        <v>0</v>
      </c>
      <c r="K16218">
        <v>300000</v>
      </c>
      <c r="L16218">
        <v>300000</v>
      </c>
      <c r="M16218" t="s">
        <v>3504</v>
      </c>
      <c r="N16218" t="s">
        <v>2748</v>
      </c>
      <c r="O16218" t="s">
        <v>31</v>
      </c>
      <c r="P16218" t="s">
        <v>14275</v>
      </c>
      <c r="Q16218">
        <v>2019</v>
      </c>
      <c r="R16218">
        <f>VLOOKUP(Q16218,[1]CPI!$A$6:$C$26,3,FALSE)</f>
        <v>1</v>
      </c>
      <c r="S16218" s="2">
        <f t="shared" si="318"/>
        <v>0</v>
      </c>
      <c r="T16218" s="2">
        <f t="shared" si="318"/>
        <v>0</v>
      </c>
      <c r="U16218" s="2">
        <f t="shared" si="318"/>
        <v>0</v>
      </c>
      <c r="V16218" s="2">
        <f t="shared" si="318"/>
        <v>300</v>
      </c>
      <c r="W16218" s="2">
        <f t="shared" si="318"/>
        <v>300</v>
      </c>
    </row>
    <row r="16219" spans="1:23" x14ac:dyDescent="0.2">
      <c r="A16219" t="s">
        <v>14273</v>
      </c>
      <c r="B16219" t="s">
        <v>77</v>
      </c>
      <c r="C16219">
        <v>62725</v>
      </c>
      <c r="D16219" t="s">
        <v>109</v>
      </c>
      <c r="E16219" t="s">
        <v>14286</v>
      </c>
      <c r="F16219" t="s">
        <v>27</v>
      </c>
      <c r="G16219" t="s">
        <v>8264</v>
      </c>
      <c r="H16219">
        <v>0</v>
      </c>
      <c r="I16219">
        <v>0</v>
      </c>
      <c r="J16219">
        <v>0</v>
      </c>
      <c r="K16219">
        <v>500000</v>
      </c>
      <c r="L16219">
        <v>500000</v>
      </c>
      <c r="M16219" t="s">
        <v>3504</v>
      </c>
      <c r="N16219" t="s">
        <v>2748</v>
      </c>
      <c r="O16219" t="s">
        <v>31</v>
      </c>
      <c r="P16219" t="s">
        <v>14275</v>
      </c>
      <c r="Q16219">
        <v>2019</v>
      </c>
      <c r="R16219">
        <f>VLOOKUP(Q16219,[1]CPI!$A$6:$C$26,3,FALSE)</f>
        <v>1</v>
      </c>
      <c r="S16219" s="2">
        <f t="shared" si="318"/>
        <v>0</v>
      </c>
      <c r="T16219" s="2">
        <f t="shared" si="318"/>
        <v>0</v>
      </c>
      <c r="U16219" s="2">
        <f t="shared" si="318"/>
        <v>0</v>
      </c>
      <c r="V16219" s="2">
        <f t="shared" si="318"/>
        <v>500</v>
      </c>
      <c r="W16219" s="2">
        <f t="shared" si="318"/>
        <v>500</v>
      </c>
    </row>
    <row r="16220" spans="1:23" x14ac:dyDescent="0.2">
      <c r="A16220" t="s">
        <v>14273</v>
      </c>
      <c r="B16220" t="s">
        <v>77</v>
      </c>
      <c r="C16220">
        <v>62726</v>
      </c>
      <c r="D16220" t="s">
        <v>109</v>
      </c>
      <c r="E16220" t="s">
        <v>14287</v>
      </c>
      <c r="F16220" t="s">
        <v>27</v>
      </c>
      <c r="G16220" t="s">
        <v>8264</v>
      </c>
      <c r="H16220">
        <v>0</v>
      </c>
      <c r="I16220">
        <v>0</v>
      </c>
      <c r="J16220">
        <v>0</v>
      </c>
      <c r="K16220">
        <v>682000</v>
      </c>
      <c r="L16220">
        <v>682000</v>
      </c>
      <c r="M16220" t="s">
        <v>3504</v>
      </c>
      <c r="N16220" t="s">
        <v>2748</v>
      </c>
      <c r="O16220" t="s">
        <v>31</v>
      </c>
      <c r="P16220" t="s">
        <v>14275</v>
      </c>
      <c r="Q16220">
        <v>2019</v>
      </c>
      <c r="R16220">
        <f>VLOOKUP(Q16220,[1]CPI!$A$6:$C$26,3,FALSE)</f>
        <v>1</v>
      </c>
      <c r="S16220" s="2">
        <f t="shared" si="318"/>
        <v>0</v>
      </c>
      <c r="T16220" s="2">
        <f t="shared" si="318"/>
        <v>0</v>
      </c>
      <c r="U16220" s="2">
        <f t="shared" si="318"/>
        <v>0</v>
      </c>
      <c r="V16220" s="2">
        <f t="shared" si="318"/>
        <v>682</v>
      </c>
      <c r="W16220" s="2">
        <f t="shared" si="318"/>
        <v>682</v>
      </c>
    </row>
    <row r="16221" spans="1:23" x14ac:dyDescent="0.2">
      <c r="A16221" t="s">
        <v>14273</v>
      </c>
      <c r="B16221" t="s">
        <v>77</v>
      </c>
      <c r="C16221">
        <v>62727</v>
      </c>
      <c r="D16221" t="s">
        <v>109</v>
      </c>
      <c r="E16221" t="s">
        <v>14288</v>
      </c>
      <c r="F16221" t="s">
        <v>27</v>
      </c>
      <c r="G16221" t="s">
        <v>8264</v>
      </c>
      <c r="H16221">
        <v>0</v>
      </c>
      <c r="I16221">
        <v>0</v>
      </c>
      <c r="J16221">
        <v>0</v>
      </c>
      <c r="K16221">
        <v>377500</v>
      </c>
      <c r="L16221">
        <v>377500</v>
      </c>
      <c r="M16221" t="s">
        <v>3504</v>
      </c>
      <c r="N16221" t="s">
        <v>2748</v>
      </c>
      <c r="O16221" t="s">
        <v>31</v>
      </c>
      <c r="P16221" t="s">
        <v>14275</v>
      </c>
      <c r="Q16221">
        <v>2019</v>
      </c>
      <c r="R16221">
        <f>VLOOKUP(Q16221,[1]CPI!$A$6:$C$26,3,FALSE)</f>
        <v>1</v>
      </c>
      <c r="S16221" s="2">
        <f t="shared" si="318"/>
        <v>0</v>
      </c>
      <c r="T16221" s="2">
        <f t="shared" si="318"/>
        <v>0</v>
      </c>
      <c r="U16221" s="2">
        <f t="shared" si="318"/>
        <v>0</v>
      </c>
      <c r="V16221" s="2">
        <f t="shared" si="318"/>
        <v>377.5</v>
      </c>
      <c r="W16221" s="2">
        <f t="shared" si="318"/>
        <v>377.5</v>
      </c>
    </row>
    <row r="16222" spans="1:23" x14ac:dyDescent="0.2">
      <c r="A16222" t="s">
        <v>14273</v>
      </c>
      <c r="B16222" t="s">
        <v>77</v>
      </c>
      <c r="C16222">
        <v>62728</v>
      </c>
      <c r="D16222" t="s">
        <v>109</v>
      </c>
      <c r="E16222" t="s">
        <v>14289</v>
      </c>
      <c r="F16222" t="s">
        <v>27</v>
      </c>
      <c r="G16222" t="s">
        <v>8264</v>
      </c>
      <c r="H16222">
        <v>0</v>
      </c>
      <c r="I16222">
        <v>0</v>
      </c>
      <c r="J16222">
        <v>0</v>
      </c>
      <c r="K16222">
        <v>1155000</v>
      </c>
      <c r="L16222">
        <v>1155000</v>
      </c>
      <c r="M16222" t="s">
        <v>3504</v>
      </c>
      <c r="N16222" t="s">
        <v>2748</v>
      </c>
      <c r="O16222" t="s">
        <v>31</v>
      </c>
      <c r="P16222" t="s">
        <v>14275</v>
      </c>
      <c r="Q16222">
        <v>2019</v>
      </c>
      <c r="R16222">
        <f>VLOOKUP(Q16222,[1]CPI!$A$6:$C$26,3,FALSE)</f>
        <v>1</v>
      </c>
      <c r="S16222" s="2">
        <f t="shared" si="318"/>
        <v>0</v>
      </c>
      <c r="T16222" s="2">
        <f t="shared" si="318"/>
        <v>0</v>
      </c>
      <c r="U16222" s="2">
        <f t="shared" si="318"/>
        <v>0</v>
      </c>
      <c r="V16222" s="2">
        <f t="shared" si="318"/>
        <v>1155</v>
      </c>
      <c r="W16222" s="2">
        <f t="shared" si="318"/>
        <v>1155</v>
      </c>
    </row>
    <row r="16223" spans="1:23" x14ac:dyDescent="0.2">
      <c r="A16223" t="s">
        <v>14273</v>
      </c>
      <c r="B16223" t="s">
        <v>77</v>
      </c>
      <c r="C16223">
        <v>62729</v>
      </c>
      <c r="D16223" t="s">
        <v>109</v>
      </c>
      <c r="E16223" t="s">
        <v>14290</v>
      </c>
      <c r="F16223" t="s">
        <v>27</v>
      </c>
      <c r="G16223" t="s">
        <v>8264</v>
      </c>
      <c r="H16223">
        <v>0</v>
      </c>
      <c r="I16223">
        <v>0</v>
      </c>
      <c r="J16223">
        <v>0</v>
      </c>
      <c r="K16223">
        <v>187500</v>
      </c>
      <c r="L16223">
        <v>187500</v>
      </c>
      <c r="M16223" t="s">
        <v>3504</v>
      </c>
      <c r="N16223" t="s">
        <v>2748</v>
      </c>
      <c r="O16223" t="s">
        <v>31</v>
      </c>
      <c r="P16223" t="s">
        <v>14275</v>
      </c>
      <c r="Q16223">
        <v>2019</v>
      </c>
      <c r="R16223">
        <f>VLOOKUP(Q16223,[1]CPI!$A$6:$C$26,3,FALSE)</f>
        <v>1</v>
      </c>
      <c r="S16223" s="2">
        <f t="shared" si="318"/>
        <v>0</v>
      </c>
      <c r="T16223" s="2">
        <f t="shared" si="318"/>
        <v>0</v>
      </c>
      <c r="U16223" s="2">
        <f t="shared" si="318"/>
        <v>0</v>
      </c>
      <c r="V16223" s="2">
        <f t="shared" si="318"/>
        <v>187.5</v>
      </c>
      <c r="W16223" s="2">
        <f t="shared" si="318"/>
        <v>187.5</v>
      </c>
    </row>
    <row r="16224" spans="1:23" x14ac:dyDescent="0.2">
      <c r="A16224" t="s">
        <v>14273</v>
      </c>
      <c r="B16224" t="s">
        <v>77</v>
      </c>
      <c r="C16224">
        <v>62730</v>
      </c>
      <c r="D16224" t="s">
        <v>109</v>
      </c>
      <c r="E16224" t="s">
        <v>14291</v>
      </c>
      <c r="F16224" t="s">
        <v>27</v>
      </c>
      <c r="G16224" t="s">
        <v>8264</v>
      </c>
      <c r="H16224">
        <v>0</v>
      </c>
      <c r="I16224">
        <v>0</v>
      </c>
      <c r="J16224">
        <v>0</v>
      </c>
      <c r="K16224">
        <v>335000</v>
      </c>
      <c r="L16224">
        <v>335000</v>
      </c>
      <c r="M16224" t="s">
        <v>3504</v>
      </c>
      <c r="N16224" t="s">
        <v>2748</v>
      </c>
      <c r="O16224" t="s">
        <v>31</v>
      </c>
      <c r="P16224" t="s">
        <v>14275</v>
      </c>
      <c r="Q16224">
        <v>2019</v>
      </c>
      <c r="R16224">
        <f>VLOOKUP(Q16224,[1]CPI!$A$6:$C$26,3,FALSE)</f>
        <v>1</v>
      </c>
      <c r="S16224" s="2">
        <f t="shared" si="318"/>
        <v>0</v>
      </c>
      <c r="T16224" s="2">
        <f t="shared" si="318"/>
        <v>0</v>
      </c>
      <c r="U16224" s="2">
        <f t="shared" si="318"/>
        <v>0</v>
      </c>
      <c r="V16224" s="2">
        <f t="shared" si="318"/>
        <v>335</v>
      </c>
      <c r="W16224" s="2">
        <f t="shared" si="318"/>
        <v>335</v>
      </c>
    </row>
    <row r="16225" spans="1:23" x14ac:dyDescent="0.2">
      <c r="A16225" t="s">
        <v>14273</v>
      </c>
      <c r="B16225" t="s">
        <v>77</v>
      </c>
      <c r="C16225">
        <v>62731</v>
      </c>
      <c r="D16225" t="s">
        <v>109</v>
      </c>
      <c r="E16225" t="s">
        <v>14292</v>
      </c>
      <c r="F16225" t="s">
        <v>27</v>
      </c>
      <c r="G16225" t="s">
        <v>8264</v>
      </c>
      <c r="H16225">
        <v>0</v>
      </c>
      <c r="I16225">
        <v>0</v>
      </c>
      <c r="J16225">
        <v>0</v>
      </c>
      <c r="K16225">
        <v>3000000</v>
      </c>
      <c r="L16225">
        <v>3000000</v>
      </c>
      <c r="M16225" t="s">
        <v>3504</v>
      </c>
      <c r="N16225" t="s">
        <v>2748</v>
      </c>
      <c r="O16225" t="s">
        <v>31</v>
      </c>
      <c r="P16225" t="s">
        <v>14275</v>
      </c>
      <c r="Q16225">
        <v>2019</v>
      </c>
      <c r="R16225">
        <f>VLOOKUP(Q16225,[1]CPI!$A$6:$C$26,3,FALSE)</f>
        <v>1</v>
      </c>
      <c r="S16225" s="2">
        <f t="shared" si="318"/>
        <v>0</v>
      </c>
      <c r="T16225" s="2">
        <f t="shared" si="318"/>
        <v>0</v>
      </c>
      <c r="U16225" s="2">
        <f t="shared" si="318"/>
        <v>0</v>
      </c>
      <c r="V16225" s="2">
        <f t="shared" si="318"/>
        <v>3000</v>
      </c>
      <c r="W16225" s="2">
        <f t="shared" si="318"/>
        <v>3000</v>
      </c>
    </row>
    <row r="16226" spans="1:23" x14ac:dyDescent="0.2">
      <c r="A16226" t="s">
        <v>14273</v>
      </c>
      <c r="B16226" t="s">
        <v>77</v>
      </c>
      <c r="C16226">
        <v>62732</v>
      </c>
      <c r="D16226" t="s">
        <v>109</v>
      </c>
      <c r="E16226" t="s">
        <v>14050</v>
      </c>
      <c r="F16226" t="s">
        <v>27</v>
      </c>
      <c r="G16226" t="s">
        <v>8264</v>
      </c>
      <c r="H16226">
        <v>0</v>
      </c>
      <c r="I16226">
        <v>0</v>
      </c>
      <c r="J16226">
        <v>0</v>
      </c>
      <c r="K16226">
        <v>478523</v>
      </c>
      <c r="L16226">
        <v>478523</v>
      </c>
      <c r="M16226" t="s">
        <v>3504</v>
      </c>
      <c r="N16226" t="s">
        <v>1343</v>
      </c>
      <c r="O16226" t="s">
        <v>31</v>
      </c>
      <c r="P16226" t="s">
        <v>14275</v>
      </c>
      <c r="Q16226">
        <v>2019</v>
      </c>
      <c r="R16226">
        <f>VLOOKUP(Q16226,[1]CPI!$A$6:$C$26,3,FALSE)</f>
        <v>1</v>
      </c>
      <c r="S16226" s="2">
        <f t="shared" si="318"/>
        <v>0</v>
      </c>
      <c r="T16226" s="2">
        <f t="shared" si="318"/>
        <v>0</v>
      </c>
      <c r="U16226" s="2">
        <f t="shared" si="318"/>
        <v>0</v>
      </c>
      <c r="V16226" s="2">
        <f t="shared" si="318"/>
        <v>478.52300000000002</v>
      </c>
      <c r="W16226" s="2">
        <f t="shared" si="318"/>
        <v>478.52300000000002</v>
      </c>
    </row>
    <row r="16227" spans="1:23" x14ac:dyDescent="0.2">
      <c r="A16227" t="s">
        <v>14273</v>
      </c>
      <c r="B16227" t="s">
        <v>77</v>
      </c>
      <c r="C16227">
        <v>62733</v>
      </c>
      <c r="D16227" t="s">
        <v>109</v>
      </c>
      <c r="E16227" t="s">
        <v>14229</v>
      </c>
      <c r="F16227" t="s">
        <v>27</v>
      </c>
      <c r="G16227" t="s">
        <v>8264</v>
      </c>
      <c r="H16227">
        <v>0</v>
      </c>
      <c r="I16227">
        <v>0</v>
      </c>
      <c r="J16227">
        <v>0</v>
      </c>
      <c r="K16227">
        <v>2327923</v>
      </c>
      <c r="L16227">
        <v>2327923</v>
      </c>
      <c r="M16227" t="s">
        <v>3504</v>
      </c>
      <c r="N16227" t="s">
        <v>2748</v>
      </c>
      <c r="O16227" t="s">
        <v>31</v>
      </c>
      <c r="P16227" t="s">
        <v>14275</v>
      </c>
      <c r="Q16227">
        <v>2019</v>
      </c>
      <c r="R16227">
        <f>VLOOKUP(Q16227,[1]CPI!$A$6:$C$26,3,FALSE)</f>
        <v>1</v>
      </c>
      <c r="S16227" s="2">
        <f t="shared" si="318"/>
        <v>0</v>
      </c>
      <c r="T16227" s="2">
        <f t="shared" si="318"/>
        <v>0</v>
      </c>
      <c r="U16227" s="2">
        <f t="shared" si="318"/>
        <v>0</v>
      </c>
      <c r="V16227" s="2">
        <f t="shared" si="318"/>
        <v>2327.9229999999998</v>
      </c>
      <c r="W16227" s="2">
        <f t="shared" si="318"/>
        <v>2327.9229999999998</v>
      </c>
    </row>
    <row r="16228" spans="1:23" x14ac:dyDescent="0.2">
      <c r="A16228" t="s">
        <v>14273</v>
      </c>
      <c r="B16228" t="s">
        <v>85</v>
      </c>
      <c r="C16228">
        <v>60431</v>
      </c>
      <c r="D16228" t="s">
        <v>25</v>
      </c>
      <c r="E16228" t="s">
        <v>14293</v>
      </c>
      <c r="F16228" t="s">
        <v>47</v>
      </c>
      <c r="G16228" t="s">
        <v>98</v>
      </c>
      <c r="H16228">
        <v>2540000</v>
      </c>
      <c r="I16228">
        <v>0</v>
      </c>
      <c r="J16228">
        <v>1145000</v>
      </c>
      <c r="K16228">
        <v>0</v>
      </c>
      <c r="L16228">
        <v>3685000</v>
      </c>
      <c r="M16228" t="s">
        <v>14294</v>
      </c>
      <c r="N16228" t="s">
        <v>7154</v>
      </c>
      <c r="O16228" t="s">
        <v>31</v>
      </c>
      <c r="P16228" t="s">
        <v>14275</v>
      </c>
      <c r="Q16228">
        <v>2019</v>
      </c>
      <c r="R16228">
        <f>VLOOKUP(Q16228,[1]CPI!$A$6:$C$26,3,FALSE)</f>
        <v>1</v>
      </c>
      <c r="S16228" s="2">
        <f t="shared" si="318"/>
        <v>2540</v>
      </c>
      <c r="T16228" s="2">
        <f t="shared" si="318"/>
        <v>0</v>
      </c>
      <c r="U16228" s="2">
        <f t="shared" si="318"/>
        <v>1145</v>
      </c>
      <c r="V16228" s="2">
        <f t="shared" si="318"/>
        <v>0</v>
      </c>
      <c r="W16228" s="2">
        <f t="shared" si="318"/>
        <v>3685</v>
      </c>
    </row>
    <row r="16229" spans="1:23" x14ac:dyDescent="0.2">
      <c r="A16229" t="s">
        <v>14273</v>
      </c>
      <c r="B16229" t="s">
        <v>95</v>
      </c>
      <c r="C16229">
        <v>62742</v>
      </c>
      <c r="D16229" t="s">
        <v>25</v>
      </c>
      <c r="E16229" t="s">
        <v>14295</v>
      </c>
      <c r="F16229" t="s">
        <v>54</v>
      </c>
      <c r="G16229" t="s">
        <v>8264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 t="s">
        <v>29</v>
      </c>
      <c r="N16229" t="s">
        <v>30</v>
      </c>
      <c r="O16229" t="s">
        <v>31</v>
      </c>
      <c r="P16229" t="s">
        <v>14275</v>
      </c>
      <c r="Q16229">
        <v>2019</v>
      </c>
      <c r="R16229">
        <f>VLOOKUP(Q16229,[1]CPI!$A$6:$C$26,3,FALSE)</f>
        <v>1</v>
      </c>
      <c r="S16229" s="2">
        <f t="shared" si="318"/>
        <v>0</v>
      </c>
      <c r="T16229" s="2">
        <f t="shared" si="318"/>
        <v>0</v>
      </c>
      <c r="U16229" s="2">
        <f t="shared" si="318"/>
        <v>0</v>
      </c>
      <c r="V16229" s="2">
        <f t="shared" si="318"/>
        <v>0</v>
      </c>
      <c r="W16229" s="2">
        <f t="shared" si="318"/>
        <v>0</v>
      </c>
    </row>
    <row r="16230" spans="1:23" x14ac:dyDescent="0.2">
      <c r="A16230" t="s">
        <v>14273</v>
      </c>
      <c r="B16230" t="s">
        <v>100</v>
      </c>
      <c r="C16230">
        <v>62492</v>
      </c>
      <c r="D16230" t="s">
        <v>25</v>
      </c>
      <c r="E16230" t="s">
        <v>14296</v>
      </c>
      <c r="F16230" t="s">
        <v>42</v>
      </c>
      <c r="G16230" t="s">
        <v>8326</v>
      </c>
      <c r="H16230">
        <v>0</v>
      </c>
      <c r="I16230">
        <v>9425000</v>
      </c>
      <c r="J16230">
        <v>0</v>
      </c>
      <c r="K16230">
        <v>0</v>
      </c>
      <c r="L16230">
        <v>9425000</v>
      </c>
      <c r="M16230" t="s">
        <v>29</v>
      </c>
      <c r="N16230" t="s">
        <v>30</v>
      </c>
      <c r="O16230" t="s">
        <v>31</v>
      </c>
      <c r="P16230" t="s">
        <v>14275</v>
      </c>
      <c r="Q16230">
        <v>2019</v>
      </c>
      <c r="R16230">
        <f>VLOOKUP(Q16230,[1]CPI!$A$6:$C$26,3,FALSE)</f>
        <v>1</v>
      </c>
      <c r="S16230" s="2">
        <f t="shared" si="318"/>
        <v>0</v>
      </c>
      <c r="T16230" s="2">
        <f t="shared" si="318"/>
        <v>9425</v>
      </c>
      <c r="U16230" s="2">
        <f t="shared" si="318"/>
        <v>0</v>
      </c>
      <c r="V16230" s="2">
        <f t="shared" si="318"/>
        <v>0</v>
      </c>
      <c r="W16230" s="2">
        <f t="shared" si="318"/>
        <v>9425</v>
      </c>
    </row>
    <row r="16231" spans="1:23" x14ac:dyDescent="0.2">
      <c r="A16231" t="s">
        <v>14273</v>
      </c>
      <c r="B16231" t="s">
        <v>318</v>
      </c>
      <c r="C16231">
        <v>62796</v>
      </c>
      <c r="D16231" t="s">
        <v>25</v>
      </c>
      <c r="E16231" t="s">
        <v>14297</v>
      </c>
      <c r="F16231" t="s">
        <v>58</v>
      </c>
      <c r="G16231" t="s">
        <v>92</v>
      </c>
      <c r="H16231">
        <v>1850000</v>
      </c>
      <c r="I16231">
        <v>0</v>
      </c>
      <c r="J16231">
        <v>0</v>
      </c>
      <c r="K16231">
        <v>0</v>
      </c>
      <c r="L16231">
        <v>1850000</v>
      </c>
      <c r="M16231" t="s">
        <v>29</v>
      </c>
      <c r="N16231" t="s">
        <v>30</v>
      </c>
      <c r="O16231" t="s">
        <v>31</v>
      </c>
      <c r="P16231" t="s">
        <v>14275</v>
      </c>
      <c r="Q16231">
        <v>2019</v>
      </c>
      <c r="R16231">
        <f>VLOOKUP(Q16231,[1]CPI!$A$6:$C$26,3,FALSE)</f>
        <v>1</v>
      </c>
      <c r="S16231" s="2">
        <f t="shared" si="318"/>
        <v>1850</v>
      </c>
      <c r="T16231" s="2">
        <f t="shared" si="318"/>
        <v>0</v>
      </c>
      <c r="U16231" s="2">
        <f t="shared" si="318"/>
        <v>0</v>
      </c>
      <c r="V16231" s="2">
        <f t="shared" si="318"/>
        <v>0</v>
      </c>
      <c r="W16231" s="2">
        <f t="shared" si="318"/>
        <v>1850</v>
      </c>
    </row>
    <row r="16232" spans="1:23" x14ac:dyDescent="0.2">
      <c r="A16232" t="s">
        <v>14273</v>
      </c>
      <c r="B16232" t="s">
        <v>318</v>
      </c>
      <c r="C16232">
        <v>62797</v>
      </c>
      <c r="D16232" t="s">
        <v>25</v>
      </c>
      <c r="E16232" t="s">
        <v>14298</v>
      </c>
      <c r="F16232" t="s">
        <v>58</v>
      </c>
      <c r="G16232" t="s">
        <v>92</v>
      </c>
      <c r="H16232">
        <v>600000</v>
      </c>
      <c r="I16232">
        <v>0</v>
      </c>
      <c r="J16232">
        <v>0</v>
      </c>
      <c r="K16232">
        <v>0</v>
      </c>
      <c r="L16232">
        <v>600000</v>
      </c>
      <c r="M16232" t="s">
        <v>29</v>
      </c>
      <c r="N16232" t="s">
        <v>30</v>
      </c>
      <c r="O16232" t="s">
        <v>31</v>
      </c>
      <c r="P16232" t="s">
        <v>14275</v>
      </c>
      <c r="Q16232">
        <v>2019</v>
      </c>
      <c r="R16232">
        <f>VLOOKUP(Q16232,[1]CPI!$A$6:$C$26,3,FALSE)</f>
        <v>1</v>
      </c>
      <c r="S16232" s="2">
        <f t="shared" si="318"/>
        <v>600</v>
      </c>
      <c r="T16232" s="2">
        <f t="shared" si="318"/>
        <v>0</v>
      </c>
      <c r="U16232" s="2">
        <f t="shared" si="318"/>
        <v>0</v>
      </c>
      <c r="V16232" s="2">
        <f t="shared" si="318"/>
        <v>0</v>
      </c>
      <c r="W16232" s="2">
        <f t="shared" si="318"/>
        <v>600</v>
      </c>
    </row>
    <row r="16233" spans="1:23" x14ac:dyDescent="0.2">
      <c r="A16233" t="s">
        <v>14273</v>
      </c>
      <c r="B16233" t="s">
        <v>318</v>
      </c>
      <c r="C16233">
        <v>62810</v>
      </c>
      <c r="D16233" t="s">
        <v>25</v>
      </c>
      <c r="E16233" t="s">
        <v>14299</v>
      </c>
      <c r="F16233" t="s">
        <v>58</v>
      </c>
      <c r="G16233" t="s">
        <v>92</v>
      </c>
      <c r="H16233">
        <v>50000</v>
      </c>
      <c r="I16233">
        <v>0</v>
      </c>
      <c r="J16233">
        <v>0</v>
      </c>
      <c r="K16233">
        <v>0</v>
      </c>
      <c r="L16233">
        <v>50000</v>
      </c>
      <c r="M16233" t="s">
        <v>29</v>
      </c>
      <c r="N16233" t="s">
        <v>30</v>
      </c>
      <c r="O16233" t="s">
        <v>31</v>
      </c>
      <c r="P16233" t="s">
        <v>14275</v>
      </c>
      <c r="Q16233">
        <v>2019</v>
      </c>
      <c r="R16233">
        <f>VLOOKUP(Q16233,[1]CPI!$A$6:$C$26,3,FALSE)</f>
        <v>1</v>
      </c>
      <c r="S16233" s="2">
        <f t="shared" si="318"/>
        <v>50</v>
      </c>
      <c r="T16233" s="2">
        <f t="shared" si="318"/>
        <v>0</v>
      </c>
      <c r="U16233" s="2">
        <f t="shared" si="318"/>
        <v>0</v>
      </c>
      <c r="V16233" s="2">
        <f t="shared" si="318"/>
        <v>0</v>
      </c>
      <c r="W16233" s="2">
        <f t="shared" si="318"/>
        <v>50</v>
      </c>
    </row>
    <row r="16234" spans="1:23" x14ac:dyDescent="0.2">
      <c r="A16234" t="s">
        <v>14273</v>
      </c>
      <c r="B16234" t="s">
        <v>321</v>
      </c>
      <c r="C16234">
        <v>62599</v>
      </c>
      <c r="D16234" t="s">
        <v>25</v>
      </c>
      <c r="E16234" t="s">
        <v>14300</v>
      </c>
      <c r="F16234" t="s">
        <v>42</v>
      </c>
      <c r="G16234" t="s">
        <v>8305</v>
      </c>
      <c r="H16234">
        <v>680200</v>
      </c>
      <c r="I16234">
        <v>0</v>
      </c>
      <c r="J16234">
        <v>0</v>
      </c>
      <c r="K16234">
        <v>4272900</v>
      </c>
      <c r="L16234">
        <v>4953100</v>
      </c>
      <c r="M16234" t="s">
        <v>29</v>
      </c>
      <c r="N16234" t="s">
        <v>30</v>
      </c>
      <c r="O16234" t="s">
        <v>31</v>
      </c>
      <c r="P16234" t="s">
        <v>14275</v>
      </c>
      <c r="Q16234">
        <v>2019</v>
      </c>
      <c r="R16234">
        <f>VLOOKUP(Q16234,[1]CPI!$A$6:$C$26,3,FALSE)</f>
        <v>1</v>
      </c>
      <c r="S16234" s="2">
        <f t="shared" si="318"/>
        <v>680.2</v>
      </c>
      <c r="T16234" s="2">
        <f t="shared" si="318"/>
        <v>0</v>
      </c>
      <c r="U16234" s="2">
        <f t="shared" si="318"/>
        <v>0</v>
      </c>
      <c r="V16234" s="2">
        <f t="shared" si="318"/>
        <v>4272.8999999999996</v>
      </c>
      <c r="W16234" s="2">
        <f t="shared" si="318"/>
        <v>4953.1000000000004</v>
      </c>
    </row>
    <row r="16235" spans="1:23" x14ac:dyDescent="0.2">
      <c r="A16235" t="s">
        <v>14273</v>
      </c>
      <c r="B16235" t="s">
        <v>1325</v>
      </c>
      <c r="C16235">
        <v>62799</v>
      </c>
      <c r="D16235" t="s">
        <v>25</v>
      </c>
      <c r="E16235" t="s">
        <v>14301</v>
      </c>
      <c r="F16235" t="s">
        <v>58</v>
      </c>
      <c r="G16235" t="s">
        <v>98</v>
      </c>
      <c r="H16235">
        <v>4195000</v>
      </c>
      <c r="I16235">
        <v>0</v>
      </c>
      <c r="J16235">
        <v>0</v>
      </c>
      <c r="K16235">
        <v>0</v>
      </c>
      <c r="L16235">
        <v>4195000</v>
      </c>
      <c r="M16235" t="s">
        <v>29</v>
      </c>
      <c r="N16235" t="s">
        <v>30</v>
      </c>
      <c r="O16235" t="s">
        <v>31</v>
      </c>
      <c r="P16235" t="s">
        <v>14275</v>
      </c>
      <c r="Q16235">
        <v>2019</v>
      </c>
      <c r="R16235">
        <f>VLOOKUP(Q16235,[1]CPI!$A$6:$C$26,3,FALSE)</f>
        <v>1</v>
      </c>
      <c r="S16235" s="2">
        <f t="shared" ref="S16235:W16285" si="319">+($R16235*H16235)/1000</f>
        <v>4195</v>
      </c>
      <c r="T16235" s="2">
        <f t="shared" si="319"/>
        <v>0</v>
      </c>
      <c r="U16235" s="2">
        <f t="shared" si="319"/>
        <v>0</v>
      </c>
      <c r="V16235" s="2">
        <f t="shared" si="319"/>
        <v>0</v>
      </c>
      <c r="W16235" s="2">
        <f t="shared" si="319"/>
        <v>4195</v>
      </c>
    </row>
    <row r="16236" spans="1:23" x14ac:dyDescent="0.2">
      <c r="A16236" t="s">
        <v>14273</v>
      </c>
      <c r="B16236" t="s">
        <v>601</v>
      </c>
      <c r="C16236">
        <v>62772</v>
      </c>
      <c r="D16236" t="s">
        <v>25</v>
      </c>
      <c r="E16236" t="s">
        <v>14302</v>
      </c>
      <c r="F16236" t="s">
        <v>1291</v>
      </c>
      <c r="G16236" t="s">
        <v>8264</v>
      </c>
      <c r="H16236">
        <v>0</v>
      </c>
      <c r="I16236">
        <v>0</v>
      </c>
      <c r="J16236">
        <v>0</v>
      </c>
      <c r="K16236">
        <v>2000000</v>
      </c>
      <c r="L16236">
        <v>2000000</v>
      </c>
      <c r="M16236" t="s">
        <v>13978</v>
      </c>
      <c r="N16236" t="s">
        <v>294</v>
      </c>
      <c r="O16236" t="s">
        <v>31</v>
      </c>
      <c r="P16236" t="s">
        <v>14275</v>
      </c>
      <c r="Q16236">
        <v>2019</v>
      </c>
      <c r="R16236">
        <f>VLOOKUP(Q16236,[1]CPI!$A$6:$C$26,3,FALSE)</f>
        <v>1</v>
      </c>
      <c r="S16236" s="2">
        <f t="shared" si="319"/>
        <v>0</v>
      </c>
      <c r="T16236" s="2">
        <f t="shared" si="319"/>
        <v>0</v>
      </c>
      <c r="U16236" s="2">
        <f t="shared" si="319"/>
        <v>0</v>
      </c>
      <c r="V16236" s="2">
        <f t="shared" si="319"/>
        <v>2000</v>
      </c>
      <c r="W16236" s="2">
        <f t="shared" si="319"/>
        <v>2000</v>
      </c>
    </row>
    <row r="16237" spans="1:23" x14ac:dyDescent="0.2">
      <c r="A16237" t="s">
        <v>14273</v>
      </c>
      <c r="B16237" t="s">
        <v>601</v>
      </c>
      <c r="C16237">
        <v>60704</v>
      </c>
      <c r="D16237" t="s">
        <v>25</v>
      </c>
      <c r="E16237" t="s">
        <v>13959</v>
      </c>
      <c r="F16237" t="s">
        <v>47</v>
      </c>
      <c r="G16237" t="s">
        <v>75</v>
      </c>
      <c r="H16237">
        <v>0</v>
      </c>
      <c r="I16237">
        <v>0</v>
      </c>
      <c r="J16237">
        <v>0</v>
      </c>
      <c r="K16237">
        <v>4250000</v>
      </c>
      <c r="L16237">
        <v>4250000</v>
      </c>
      <c r="M16237" t="s">
        <v>29</v>
      </c>
      <c r="N16237" t="s">
        <v>30</v>
      </c>
      <c r="O16237" t="s">
        <v>31</v>
      </c>
      <c r="P16237" t="s">
        <v>14275</v>
      </c>
      <c r="Q16237">
        <v>2019</v>
      </c>
      <c r="R16237">
        <f>VLOOKUP(Q16237,[1]CPI!$A$6:$C$26,3,FALSE)</f>
        <v>1</v>
      </c>
      <c r="S16237" s="2">
        <f t="shared" si="319"/>
        <v>0</v>
      </c>
      <c r="T16237" s="2">
        <f t="shared" si="319"/>
        <v>0</v>
      </c>
      <c r="U16237" s="2">
        <f t="shared" si="319"/>
        <v>0</v>
      </c>
      <c r="V16237" s="2">
        <f t="shared" si="319"/>
        <v>4250</v>
      </c>
      <c r="W16237" s="2">
        <f t="shared" si="319"/>
        <v>4250</v>
      </c>
    </row>
    <row r="16238" spans="1:23" x14ac:dyDescent="0.2">
      <c r="A16238" t="s">
        <v>14273</v>
      </c>
      <c r="B16238" t="s">
        <v>622</v>
      </c>
      <c r="C16238">
        <v>62521</v>
      </c>
      <c r="D16238" t="s">
        <v>25</v>
      </c>
      <c r="E16238" t="s">
        <v>14303</v>
      </c>
      <c r="F16238" t="s">
        <v>1164</v>
      </c>
      <c r="G16238" t="s">
        <v>8264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 t="s">
        <v>29</v>
      </c>
      <c r="N16238" t="s">
        <v>30</v>
      </c>
      <c r="O16238" t="s">
        <v>31</v>
      </c>
      <c r="P16238" t="s">
        <v>14275</v>
      </c>
      <c r="Q16238">
        <v>2019</v>
      </c>
      <c r="R16238">
        <f>VLOOKUP(Q16238,[1]CPI!$A$6:$C$26,3,FALSE)</f>
        <v>1</v>
      </c>
      <c r="S16238" s="2">
        <f t="shared" si="319"/>
        <v>0</v>
      </c>
      <c r="T16238" s="2">
        <f t="shared" si="319"/>
        <v>0</v>
      </c>
      <c r="U16238" s="2">
        <f t="shared" si="319"/>
        <v>0</v>
      </c>
      <c r="V16238" s="2">
        <f t="shared" si="319"/>
        <v>0</v>
      </c>
      <c r="W16238" s="2">
        <f t="shared" si="319"/>
        <v>0</v>
      </c>
    </row>
    <row r="16239" spans="1:23" x14ac:dyDescent="0.2">
      <c r="A16239" t="s">
        <v>14273</v>
      </c>
      <c r="B16239" t="s">
        <v>622</v>
      </c>
      <c r="C16239">
        <v>62801</v>
      </c>
      <c r="D16239" t="s">
        <v>25</v>
      </c>
      <c r="E16239" t="s">
        <v>14304</v>
      </c>
      <c r="F16239" t="s">
        <v>1164</v>
      </c>
      <c r="G16239" t="s">
        <v>8264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 t="s">
        <v>29</v>
      </c>
      <c r="N16239" t="s">
        <v>30</v>
      </c>
      <c r="O16239" t="s">
        <v>31</v>
      </c>
      <c r="P16239" t="s">
        <v>14275</v>
      </c>
      <c r="Q16239">
        <v>2019</v>
      </c>
      <c r="R16239">
        <f>VLOOKUP(Q16239,[1]CPI!$A$6:$C$26,3,FALSE)</f>
        <v>1</v>
      </c>
      <c r="S16239" s="2">
        <f t="shared" si="319"/>
        <v>0</v>
      </c>
      <c r="T16239" s="2">
        <f t="shared" si="319"/>
        <v>0</v>
      </c>
      <c r="U16239" s="2">
        <f t="shared" si="319"/>
        <v>0</v>
      </c>
      <c r="V16239" s="2">
        <f t="shared" si="319"/>
        <v>0</v>
      </c>
      <c r="W16239" s="2">
        <f t="shared" si="319"/>
        <v>0</v>
      </c>
    </row>
    <row r="16240" spans="1:23" x14ac:dyDescent="0.2">
      <c r="A16240" t="s">
        <v>14273</v>
      </c>
      <c r="B16240" t="s">
        <v>622</v>
      </c>
      <c r="C16240">
        <v>62802</v>
      </c>
      <c r="D16240" t="s">
        <v>25</v>
      </c>
      <c r="E16240" t="s">
        <v>14305</v>
      </c>
      <c r="F16240" t="s">
        <v>1164</v>
      </c>
      <c r="G16240" t="s">
        <v>8264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 t="s">
        <v>29</v>
      </c>
      <c r="N16240" t="s">
        <v>30</v>
      </c>
      <c r="O16240" t="s">
        <v>31</v>
      </c>
      <c r="P16240" t="s">
        <v>14275</v>
      </c>
      <c r="Q16240">
        <v>2019</v>
      </c>
      <c r="R16240">
        <f>VLOOKUP(Q16240,[1]CPI!$A$6:$C$26,3,FALSE)</f>
        <v>1</v>
      </c>
      <c r="S16240" s="2">
        <f t="shared" si="319"/>
        <v>0</v>
      </c>
      <c r="T16240" s="2">
        <f t="shared" si="319"/>
        <v>0</v>
      </c>
      <c r="U16240" s="2">
        <f t="shared" si="319"/>
        <v>0</v>
      </c>
      <c r="V16240" s="2">
        <f t="shared" si="319"/>
        <v>0</v>
      </c>
      <c r="W16240" s="2">
        <f t="shared" si="319"/>
        <v>0</v>
      </c>
    </row>
    <row r="16241" spans="1:23" x14ac:dyDescent="0.2">
      <c r="A16241" t="s">
        <v>14273</v>
      </c>
      <c r="B16241" t="s">
        <v>658</v>
      </c>
      <c r="C16241">
        <v>62769</v>
      </c>
      <c r="D16241" t="s">
        <v>25</v>
      </c>
      <c r="E16241" t="s">
        <v>14306</v>
      </c>
      <c r="F16241" t="s">
        <v>34</v>
      </c>
      <c r="G16241" t="s">
        <v>10684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 t="s">
        <v>29</v>
      </c>
      <c r="N16241" t="s">
        <v>30</v>
      </c>
      <c r="O16241" t="s">
        <v>31</v>
      </c>
      <c r="P16241" t="s">
        <v>14275</v>
      </c>
      <c r="Q16241">
        <v>2019</v>
      </c>
      <c r="R16241">
        <f>VLOOKUP(Q16241,[1]CPI!$A$6:$C$26,3,FALSE)</f>
        <v>1</v>
      </c>
      <c r="S16241" s="2">
        <f t="shared" si="319"/>
        <v>0</v>
      </c>
      <c r="T16241" s="2">
        <f t="shared" si="319"/>
        <v>0</v>
      </c>
      <c r="U16241" s="2">
        <f t="shared" si="319"/>
        <v>0</v>
      </c>
      <c r="V16241" s="2">
        <f t="shared" si="319"/>
        <v>0</v>
      </c>
      <c r="W16241" s="2">
        <f t="shared" si="319"/>
        <v>0</v>
      </c>
    </row>
    <row r="16242" spans="1:23" x14ac:dyDescent="0.2">
      <c r="A16242" t="s">
        <v>14273</v>
      </c>
      <c r="B16242" t="s">
        <v>658</v>
      </c>
      <c r="C16242">
        <v>30624</v>
      </c>
      <c r="D16242" t="s">
        <v>25</v>
      </c>
      <c r="E16242" t="s">
        <v>14072</v>
      </c>
      <c r="F16242" t="s">
        <v>34</v>
      </c>
      <c r="G16242" t="s">
        <v>75</v>
      </c>
      <c r="H16242">
        <v>0</v>
      </c>
      <c r="I16242">
        <v>1400000</v>
      </c>
      <c r="J16242">
        <v>0</v>
      </c>
      <c r="K16242">
        <v>0</v>
      </c>
      <c r="L16242">
        <v>1400000</v>
      </c>
      <c r="M16242" t="s">
        <v>29</v>
      </c>
      <c r="N16242" t="s">
        <v>30</v>
      </c>
      <c r="O16242" t="s">
        <v>31</v>
      </c>
      <c r="P16242" t="s">
        <v>14275</v>
      </c>
      <c r="Q16242">
        <v>2019</v>
      </c>
      <c r="R16242">
        <f>VLOOKUP(Q16242,[1]CPI!$A$6:$C$26,3,FALSE)</f>
        <v>1</v>
      </c>
      <c r="S16242" s="2">
        <f t="shared" si="319"/>
        <v>0</v>
      </c>
      <c r="T16242" s="2">
        <f t="shared" si="319"/>
        <v>1400</v>
      </c>
      <c r="U16242" s="2">
        <f t="shared" si="319"/>
        <v>0</v>
      </c>
      <c r="V16242" s="2">
        <f t="shared" si="319"/>
        <v>0</v>
      </c>
      <c r="W16242" s="2">
        <f t="shared" si="319"/>
        <v>1400</v>
      </c>
    </row>
    <row r="16243" spans="1:23" x14ac:dyDescent="0.2">
      <c r="A16243" t="s">
        <v>14273</v>
      </c>
      <c r="B16243" t="s">
        <v>658</v>
      </c>
      <c r="C16243">
        <v>62533</v>
      </c>
      <c r="D16243" t="s">
        <v>25</v>
      </c>
      <c r="E16243" t="s">
        <v>14307</v>
      </c>
      <c r="F16243" t="s">
        <v>34</v>
      </c>
      <c r="G16243" t="s">
        <v>35</v>
      </c>
      <c r="H16243">
        <v>0</v>
      </c>
      <c r="I16243">
        <v>787000</v>
      </c>
      <c r="J16243">
        <v>0</v>
      </c>
      <c r="K16243">
        <v>0</v>
      </c>
      <c r="L16243">
        <v>787000</v>
      </c>
      <c r="M16243" t="s">
        <v>14308</v>
      </c>
      <c r="N16243" t="s">
        <v>571</v>
      </c>
      <c r="O16243" t="s">
        <v>31</v>
      </c>
      <c r="P16243" t="s">
        <v>14275</v>
      </c>
      <c r="Q16243">
        <v>2019</v>
      </c>
      <c r="R16243">
        <f>VLOOKUP(Q16243,[1]CPI!$A$6:$C$26,3,FALSE)</f>
        <v>1</v>
      </c>
      <c r="S16243" s="2">
        <f t="shared" si="319"/>
        <v>0</v>
      </c>
      <c r="T16243" s="2">
        <f t="shared" si="319"/>
        <v>787</v>
      </c>
      <c r="U16243" s="2">
        <f t="shared" si="319"/>
        <v>0</v>
      </c>
      <c r="V16243" s="2">
        <f t="shared" si="319"/>
        <v>0</v>
      </c>
      <c r="W16243" s="2">
        <f t="shared" si="319"/>
        <v>787</v>
      </c>
    </row>
    <row r="16244" spans="1:23" x14ac:dyDescent="0.2">
      <c r="A16244" t="s">
        <v>14309</v>
      </c>
      <c r="B16244" t="s">
        <v>24</v>
      </c>
      <c r="C16244">
        <v>49602</v>
      </c>
      <c r="D16244" t="s">
        <v>25</v>
      </c>
      <c r="E16244" t="s">
        <v>14207</v>
      </c>
      <c r="F16244" t="s">
        <v>58</v>
      </c>
      <c r="G16244" t="s">
        <v>92</v>
      </c>
      <c r="H16244">
        <v>0</v>
      </c>
      <c r="I16244">
        <v>0</v>
      </c>
      <c r="J16244">
        <v>4500000</v>
      </c>
      <c r="K16244">
        <v>0</v>
      </c>
      <c r="L16244">
        <v>4500000</v>
      </c>
      <c r="M16244" t="s">
        <v>29</v>
      </c>
      <c r="N16244" t="s">
        <v>30</v>
      </c>
      <c r="O16244" t="s">
        <v>31</v>
      </c>
      <c r="P16244" t="s">
        <v>14310</v>
      </c>
      <c r="Q16244">
        <v>2020</v>
      </c>
      <c r="R16244">
        <f>VLOOKUP(Q16244,[1]CPI!$A$6:$C$26,3,FALSE)</f>
        <v>0.97560975609756106</v>
      </c>
      <c r="S16244" s="2">
        <f t="shared" si="319"/>
        <v>0</v>
      </c>
      <c r="T16244" s="2">
        <f t="shared" si="319"/>
        <v>0</v>
      </c>
      <c r="U16244" s="2">
        <f t="shared" si="319"/>
        <v>4390.2439024390251</v>
      </c>
      <c r="V16244" s="2">
        <f t="shared" si="319"/>
        <v>0</v>
      </c>
      <c r="W16244" s="2">
        <f t="shared" si="319"/>
        <v>4390.2439024390251</v>
      </c>
    </row>
    <row r="16245" spans="1:23" x14ac:dyDescent="0.2">
      <c r="A16245" t="s">
        <v>14309</v>
      </c>
      <c r="B16245" t="s">
        <v>77</v>
      </c>
      <c r="C16245">
        <v>62741</v>
      </c>
      <c r="D16245" t="s">
        <v>25</v>
      </c>
      <c r="E16245" t="s">
        <v>14311</v>
      </c>
      <c r="F16245" t="s">
        <v>27</v>
      </c>
      <c r="G16245" t="s">
        <v>8277</v>
      </c>
      <c r="H16245">
        <v>0</v>
      </c>
      <c r="I16245">
        <v>0</v>
      </c>
      <c r="J16245">
        <v>1000000</v>
      </c>
      <c r="K16245">
        <v>0</v>
      </c>
      <c r="L16245">
        <v>1000000</v>
      </c>
      <c r="M16245" t="s">
        <v>29</v>
      </c>
      <c r="N16245" t="s">
        <v>30</v>
      </c>
      <c r="O16245" t="s">
        <v>31</v>
      </c>
      <c r="P16245" t="s">
        <v>14310</v>
      </c>
      <c r="Q16245">
        <v>2020</v>
      </c>
      <c r="R16245">
        <f>VLOOKUP(Q16245,[1]CPI!$A$6:$C$26,3,FALSE)</f>
        <v>0.97560975609756106</v>
      </c>
      <c r="S16245" s="2">
        <f t="shared" si="319"/>
        <v>0</v>
      </c>
      <c r="T16245" s="2">
        <f t="shared" si="319"/>
        <v>0</v>
      </c>
      <c r="U16245" s="2">
        <f t="shared" si="319"/>
        <v>975.6097560975611</v>
      </c>
      <c r="V16245" s="2">
        <f t="shared" si="319"/>
        <v>0</v>
      </c>
      <c r="W16245" s="2">
        <f t="shared" si="319"/>
        <v>975.6097560975611</v>
      </c>
    </row>
    <row r="16246" spans="1:23" x14ac:dyDescent="0.2">
      <c r="A16246" t="s">
        <v>14309</v>
      </c>
      <c r="B16246" t="s">
        <v>77</v>
      </c>
      <c r="C16246">
        <v>61718</v>
      </c>
      <c r="D16246" t="s">
        <v>25</v>
      </c>
      <c r="E16246" t="s">
        <v>9254</v>
      </c>
      <c r="F16246" t="s">
        <v>27</v>
      </c>
      <c r="G16246" t="s">
        <v>8282</v>
      </c>
      <c r="H16246">
        <v>7420000</v>
      </c>
      <c r="I16246">
        <v>0</v>
      </c>
      <c r="J16246">
        <v>0</v>
      </c>
      <c r="K16246">
        <v>0</v>
      </c>
      <c r="L16246">
        <v>7420000</v>
      </c>
      <c r="M16246" t="s">
        <v>29</v>
      </c>
      <c r="N16246" t="s">
        <v>30</v>
      </c>
      <c r="O16246" t="s">
        <v>31</v>
      </c>
      <c r="P16246" t="s">
        <v>14310</v>
      </c>
      <c r="Q16246">
        <v>2020</v>
      </c>
      <c r="R16246">
        <f>VLOOKUP(Q16246,[1]CPI!$A$6:$C$26,3,FALSE)</f>
        <v>0.97560975609756106</v>
      </c>
      <c r="S16246" s="2">
        <f t="shared" si="319"/>
        <v>7239.0243902439024</v>
      </c>
      <c r="T16246" s="2">
        <f t="shared" si="319"/>
        <v>0</v>
      </c>
      <c r="U16246" s="2">
        <f t="shared" si="319"/>
        <v>0</v>
      </c>
      <c r="V16246" s="2">
        <f t="shared" si="319"/>
        <v>0</v>
      </c>
      <c r="W16246" s="2">
        <f t="shared" si="319"/>
        <v>7239.0243902439024</v>
      </c>
    </row>
    <row r="16247" spans="1:23" x14ac:dyDescent="0.2">
      <c r="A16247" t="s">
        <v>14309</v>
      </c>
      <c r="B16247" t="s">
        <v>77</v>
      </c>
      <c r="C16247">
        <v>62613</v>
      </c>
      <c r="D16247" t="s">
        <v>25</v>
      </c>
      <c r="E16247" t="s">
        <v>14312</v>
      </c>
      <c r="F16247" t="s">
        <v>34</v>
      </c>
      <c r="G16247" t="s">
        <v>75</v>
      </c>
      <c r="H16247">
        <v>0</v>
      </c>
      <c r="I16247">
        <v>0</v>
      </c>
      <c r="J16247">
        <v>3100000</v>
      </c>
      <c r="K16247">
        <v>0</v>
      </c>
      <c r="L16247">
        <v>3100000</v>
      </c>
      <c r="M16247" t="s">
        <v>13913</v>
      </c>
      <c r="N16247" t="s">
        <v>145</v>
      </c>
      <c r="O16247" t="s">
        <v>31</v>
      </c>
      <c r="P16247" t="s">
        <v>14310</v>
      </c>
      <c r="Q16247">
        <v>2020</v>
      </c>
      <c r="R16247">
        <f>VLOOKUP(Q16247,[1]CPI!$A$6:$C$26,3,FALSE)</f>
        <v>0.97560975609756106</v>
      </c>
      <c r="S16247" s="2">
        <f t="shared" si="319"/>
        <v>0</v>
      </c>
      <c r="T16247" s="2">
        <f t="shared" si="319"/>
        <v>0</v>
      </c>
      <c r="U16247" s="2">
        <f t="shared" si="319"/>
        <v>3024.3902439024391</v>
      </c>
      <c r="V16247" s="2">
        <f t="shared" si="319"/>
        <v>0</v>
      </c>
      <c r="W16247" s="2">
        <f t="shared" si="319"/>
        <v>3024.3902439024391</v>
      </c>
    </row>
    <row r="16248" spans="1:23" x14ac:dyDescent="0.2">
      <c r="A16248" t="s">
        <v>14309</v>
      </c>
      <c r="B16248" t="s">
        <v>77</v>
      </c>
      <c r="C16248">
        <v>38946</v>
      </c>
      <c r="D16248" t="s">
        <v>25</v>
      </c>
      <c r="E16248" t="s">
        <v>11312</v>
      </c>
      <c r="F16248" t="s">
        <v>27</v>
      </c>
      <c r="G16248" t="s">
        <v>8264</v>
      </c>
      <c r="H16248">
        <v>60000</v>
      </c>
      <c r="I16248">
        <v>0</v>
      </c>
      <c r="J16248">
        <v>0</v>
      </c>
      <c r="K16248">
        <v>6000000</v>
      </c>
      <c r="L16248">
        <v>6060000</v>
      </c>
      <c r="M16248" t="s">
        <v>29</v>
      </c>
      <c r="N16248" t="s">
        <v>30</v>
      </c>
      <c r="O16248" t="s">
        <v>31</v>
      </c>
      <c r="P16248" t="s">
        <v>14310</v>
      </c>
      <c r="Q16248">
        <v>2020</v>
      </c>
      <c r="R16248">
        <f>VLOOKUP(Q16248,[1]CPI!$A$6:$C$26,3,FALSE)</f>
        <v>0.97560975609756106</v>
      </c>
      <c r="S16248" s="2">
        <f t="shared" si="319"/>
        <v>58.536585365853668</v>
      </c>
      <c r="T16248" s="2">
        <f t="shared" si="319"/>
        <v>0</v>
      </c>
      <c r="U16248" s="2">
        <f t="shared" si="319"/>
        <v>0</v>
      </c>
      <c r="V16248" s="2">
        <f t="shared" si="319"/>
        <v>5853.6585365853662</v>
      </c>
      <c r="W16248" s="2">
        <f t="shared" si="319"/>
        <v>5912.1951219512193</v>
      </c>
    </row>
    <row r="16249" spans="1:23" x14ac:dyDescent="0.2">
      <c r="A16249" t="s">
        <v>14309</v>
      </c>
      <c r="B16249" t="s">
        <v>77</v>
      </c>
      <c r="C16249">
        <v>41959</v>
      </c>
      <c r="D16249" t="s">
        <v>25</v>
      </c>
      <c r="E16249" t="s">
        <v>14313</v>
      </c>
      <c r="F16249" t="s">
        <v>27</v>
      </c>
      <c r="G16249" t="s">
        <v>8257</v>
      </c>
      <c r="H16249">
        <v>38500</v>
      </c>
      <c r="I16249">
        <v>0</v>
      </c>
      <c r="J16249">
        <v>0</v>
      </c>
      <c r="K16249">
        <v>0</v>
      </c>
      <c r="L16249">
        <v>38500</v>
      </c>
      <c r="M16249" t="s">
        <v>29</v>
      </c>
      <c r="N16249" t="s">
        <v>30</v>
      </c>
      <c r="O16249" t="s">
        <v>31</v>
      </c>
      <c r="P16249" t="s">
        <v>14310</v>
      </c>
      <c r="Q16249">
        <v>2020</v>
      </c>
      <c r="R16249">
        <f>VLOOKUP(Q16249,[1]CPI!$A$6:$C$26,3,FALSE)</f>
        <v>0.97560975609756106</v>
      </c>
      <c r="S16249" s="2">
        <f t="shared" si="319"/>
        <v>37.560975609756106</v>
      </c>
      <c r="T16249" s="2">
        <f t="shared" si="319"/>
        <v>0</v>
      </c>
      <c r="U16249" s="2">
        <f t="shared" si="319"/>
        <v>0</v>
      </c>
      <c r="V16249" s="2">
        <f t="shared" si="319"/>
        <v>0</v>
      </c>
      <c r="W16249" s="2">
        <f t="shared" si="319"/>
        <v>37.560975609756106</v>
      </c>
    </row>
    <row r="16250" spans="1:23" x14ac:dyDescent="0.2">
      <c r="A16250" t="s">
        <v>14309</v>
      </c>
      <c r="B16250" t="s">
        <v>77</v>
      </c>
      <c r="C16250">
        <v>55158</v>
      </c>
      <c r="D16250" t="s">
        <v>25</v>
      </c>
      <c r="E16250" t="s">
        <v>14314</v>
      </c>
      <c r="F16250" t="s">
        <v>42</v>
      </c>
      <c r="G16250" t="s">
        <v>92</v>
      </c>
      <c r="H16250">
        <v>85000</v>
      </c>
      <c r="I16250">
        <v>0</v>
      </c>
      <c r="J16250">
        <v>0</v>
      </c>
      <c r="K16250">
        <v>0</v>
      </c>
      <c r="L16250">
        <v>85000</v>
      </c>
      <c r="M16250" t="s">
        <v>29</v>
      </c>
      <c r="N16250" t="s">
        <v>30</v>
      </c>
      <c r="O16250" t="s">
        <v>31</v>
      </c>
      <c r="P16250" t="s">
        <v>14310</v>
      </c>
      <c r="Q16250">
        <v>2020</v>
      </c>
      <c r="R16250">
        <f>VLOOKUP(Q16250,[1]CPI!$A$6:$C$26,3,FALSE)</f>
        <v>0.97560975609756106</v>
      </c>
      <c r="S16250" s="2">
        <f t="shared" si="319"/>
        <v>82.926829268292678</v>
      </c>
      <c r="T16250" s="2">
        <f t="shared" si="319"/>
        <v>0</v>
      </c>
      <c r="U16250" s="2">
        <f t="shared" si="319"/>
        <v>0</v>
      </c>
      <c r="V16250" s="2">
        <f t="shared" si="319"/>
        <v>0</v>
      </c>
      <c r="W16250" s="2">
        <f t="shared" si="319"/>
        <v>82.926829268292678</v>
      </c>
    </row>
    <row r="16251" spans="1:23" x14ac:dyDescent="0.2">
      <c r="A16251" t="s">
        <v>14309</v>
      </c>
      <c r="B16251" t="s">
        <v>77</v>
      </c>
      <c r="C16251">
        <v>45874</v>
      </c>
      <c r="D16251" t="s">
        <v>25</v>
      </c>
      <c r="E16251" t="s">
        <v>3617</v>
      </c>
      <c r="F16251" t="s">
        <v>34</v>
      </c>
      <c r="G16251" t="s">
        <v>8257</v>
      </c>
      <c r="H16251">
        <v>250000</v>
      </c>
      <c r="I16251">
        <v>0</v>
      </c>
      <c r="J16251">
        <v>0</v>
      </c>
      <c r="K16251">
        <v>0</v>
      </c>
      <c r="L16251">
        <v>250000</v>
      </c>
      <c r="M16251" t="s">
        <v>13900</v>
      </c>
      <c r="N16251" t="s">
        <v>650</v>
      </c>
      <c r="O16251" t="s">
        <v>31</v>
      </c>
      <c r="P16251" t="s">
        <v>14310</v>
      </c>
      <c r="Q16251">
        <v>2020</v>
      </c>
      <c r="R16251">
        <f>VLOOKUP(Q16251,[1]CPI!$A$6:$C$26,3,FALSE)</f>
        <v>0.97560975609756106</v>
      </c>
      <c r="S16251" s="2">
        <f t="shared" si="319"/>
        <v>243.90243902439028</v>
      </c>
      <c r="T16251" s="2">
        <f t="shared" si="319"/>
        <v>0</v>
      </c>
      <c r="U16251" s="2">
        <f t="shared" si="319"/>
        <v>0</v>
      </c>
      <c r="V16251" s="2">
        <f t="shared" si="319"/>
        <v>0</v>
      </c>
      <c r="W16251" s="2">
        <f t="shared" si="319"/>
        <v>243.90243902439028</v>
      </c>
    </row>
    <row r="16252" spans="1:23" x14ac:dyDescent="0.2">
      <c r="A16252" t="s">
        <v>14309</v>
      </c>
      <c r="B16252" t="s">
        <v>77</v>
      </c>
      <c r="C16252">
        <v>62755</v>
      </c>
      <c r="D16252" t="s">
        <v>25</v>
      </c>
      <c r="E16252" t="s">
        <v>14315</v>
      </c>
      <c r="F16252" t="s">
        <v>54</v>
      </c>
      <c r="G16252" t="s">
        <v>8264</v>
      </c>
      <c r="H16252">
        <v>484000</v>
      </c>
      <c r="I16252">
        <v>0</v>
      </c>
      <c r="J16252">
        <v>0</v>
      </c>
      <c r="K16252">
        <v>0</v>
      </c>
      <c r="L16252">
        <v>484000</v>
      </c>
      <c r="M16252" t="s">
        <v>13892</v>
      </c>
      <c r="N16252" t="s">
        <v>12442</v>
      </c>
      <c r="O16252" t="s">
        <v>31</v>
      </c>
      <c r="P16252" t="s">
        <v>14310</v>
      </c>
      <c r="Q16252">
        <v>2020</v>
      </c>
      <c r="R16252">
        <f>VLOOKUP(Q16252,[1]CPI!$A$6:$C$26,3,FALSE)</f>
        <v>0.97560975609756106</v>
      </c>
      <c r="S16252" s="2">
        <f t="shared" si="319"/>
        <v>472.19512195121956</v>
      </c>
      <c r="T16252" s="2">
        <f t="shared" si="319"/>
        <v>0</v>
      </c>
      <c r="U16252" s="2">
        <f t="shared" si="319"/>
        <v>0</v>
      </c>
      <c r="V16252" s="2">
        <f t="shared" si="319"/>
        <v>0</v>
      </c>
      <c r="W16252" s="2">
        <f t="shared" si="319"/>
        <v>472.19512195121956</v>
      </c>
    </row>
    <row r="16253" spans="1:23" x14ac:dyDescent="0.2">
      <c r="A16253" t="s">
        <v>14309</v>
      </c>
      <c r="B16253" t="s">
        <v>77</v>
      </c>
      <c r="C16253">
        <v>62711</v>
      </c>
      <c r="D16253" t="s">
        <v>25</v>
      </c>
      <c r="E16253" t="s">
        <v>14316</v>
      </c>
      <c r="F16253" t="s">
        <v>1291</v>
      </c>
      <c r="G16253" t="s">
        <v>35</v>
      </c>
      <c r="H16253">
        <v>0</v>
      </c>
      <c r="I16253">
        <v>0</v>
      </c>
      <c r="J16253">
        <v>17500000</v>
      </c>
      <c r="K16253">
        <v>0</v>
      </c>
      <c r="L16253">
        <v>17500000</v>
      </c>
      <c r="M16253" t="s">
        <v>13889</v>
      </c>
      <c r="N16253" t="s">
        <v>52</v>
      </c>
      <c r="O16253" t="s">
        <v>31</v>
      </c>
      <c r="P16253" t="s">
        <v>14310</v>
      </c>
      <c r="Q16253">
        <v>2020</v>
      </c>
      <c r="R16253">
        <f>VLOOKUP(Q16253,[1]CPI!$A$6:$C$26,3,FALSE)</f>
        <v>0.97560975609756106</v>
      </c>
      <c r="S16253" s="2">
        <f t="shared" si="319"/>
        <v>0</v>
      </c>
      <c r="T16253" s="2">
        <f t="shared" si="319"/>
        <v>0</v>
      </c>
      <c r="U16253" s="2">
        <f t="shared" si="319"/>
        <v>17073.17073170732</v>
      </c>
      <c r="V16253" s="2">
        <f t="shared" si="319"/>
        <v>0</v>
      </c>
      <c r="W16253" s="2">
        <f t="shared" si="319"/>
        <v>17073.17073170732</v>
      </c>
    </row>
    <row r="16254" spans="1:23" x14ac:dyDescent="0.2">
      <c r="A16254" t="s">
        <v>14309</v>
      </c>
      <c r="B16254" t="s">
        <v>77</v>
      </c>
      <c r="C16254">
        <v>62795</v>
      </c>
      <c r="D16254" t="s">
        <v>25</v>
      </c>
      <c r="E16254" t="s">
        <v>14317</v>
      </c>
      <c r="F16254" t="s">
        <v>54</v>
      </c>
      <c r="G16254" t="s">
        <v>75</v>
      </c>
      <c r="H16254">
        <v>0</v>
      </c>
      <c r="I16254">
        <v>0</v>
      </c>
      <c r="J16254">
        <v>2000000</v>
      </c>
      <c r="K16254">
        <v>0</v>
      </c>
      <c r="L16254">
        <v>2000000</v>
      </c>
      <c r="M16254" t="s">
        <v>13939</v>
      </c>
      <c r="N16254" t="s">
        <v>120</v>
      </c>
      <c r="O16254" t="s">
        <v>31</v>
      </c>
      <c r="P16254" t="s">
        <v>14310</v>
      </c>
      <c r="Q16254">
        <v>2020</v>
      </c>
      <c r="R16254">
        <f>VLOOKUP(Q16254,[1]CPI!$A$6:$C$26,3,FALSE)</f>
        <v>0.97560975609756106</v>
      </c>
      <c r="S16254" s="2">
        <f t="shared" si="319"/>
        <v>0</v>
      </c>
      <c r="T16254" s="2">
        <f t="shared" si="319"/>
        <v>0</v>
      </c>
      <c r="U16254" s="2">
        <f t="shared" si="319"/>
        <v>1951.2195121951222</v>
      </c>
      <c r="V16254" s="2">
        <f t="shared" si="319"/>
        <v>0</v>
      </c>
      <c r="W16254" s="2">
        <f t="shared" si="319"/>
        <v>1951.2195121951222</v>
      </c>
    </row>
    <row r="16255" spans="1:23" x14ac:dyDescent="0.2">
      <c r="A16255" t="s">
        <v>14309</v>
      </c>
      <c r="B16255" t="s">
        <v>77</v>
      </c>
      <c r="C16255">
        <v>62811</v>
      </c>
      <c r="D16255" t="s">
        <v>109</v>
      </c>
      <c r="E16255" t="s">
        <v>14229</v>
      </c>
      <c r="F16255" t="s">
        <v>27</v>
      </c>
      <c r="G16255" t="s">
        <v>8264</v>
      </c>
      <c r="H16255">
        <v>0</v>
      </c>
      <c r="I16255">
        <v>0</v>
      </c>
      <c r="J16255">
        <v>0</v>
      </c>
      <c r="K16255">
        <v>1672077</v>
      </c>
      <c r="L16255">
        <v>1672077</v>
      </c>
      <c r="M16255" t="s">
        <v>3504</v>
      </c>
      <c r="N16255" t="s">
        <v>2748</v>
      </c>
      <c r="O16255" t="s">
        <v>31</v>
      </c>
      <c r="P16255" t="s">
        <v>14310</v>
      </c>
      <c r="Q16255">
        <v>2020</v>
      </c>
      <c r="R16255">
        <f>VLOOKUP(Q16255,[1]CPI!$A$6:$C$26,3,FALSE)</f>
        <v>0.97560975609756106</v>
      </c>
      <c r="S16255" s="2">
        <f t="shared" si="319"/>
        <v>0</v>
      </c>
      <c r="T16255" s="2">
        <f t="shared" si="319"/>
        <v>0</v>
      </c>
      <c r="U16255" s="2">
        <f t="shared" si="319"/>
        <v>0</v>
      </c>
      <c r="V16255" s="2">
        <f t="shared" si="319"/>
        <v>1631.2946341463417</v>
      </c>
      <c r="W16255" s="2">
        <f t="shared" si="319"/>
        <v>1631.2946341463417</v>
      </c>
    </row>
    <row r="16256" spans="1:23" x14ac:dyDescent="0.2">
      <c r="A16256" t="s">
        <v>14309</v>
      </c>
      <c r="B16256" t="s">
        <v>77</v>
      </c>
      <c r="C16256">
        <v>61954</v>
      </c>
      <c r="D16256" t="s">
        <v>109</v>
      </c>
      <c r="E16256" t="s">
        <v>9380</v>
      </c>
      <c r="F16256" t="s">
        <v>27</v>
      </c>
      <c r="G16256" t="s">
        <v>8264</v>
      </c>
      <c r="H16256">
        <v>0</v>
      </c>
      <c r="I16256">
        <v>0</v>
      </c>
      <c r="J16256">
        <v>0</v>
      </c>
      <c r="K16256">
        <v>455792</v>
      </c>
      <c r="L16256">
        <v>455792</v>
      </c>
      <c r="M16256" t="s">
        <v>3504</v>
      </c>
      <c r="N16256" t="s">
        <v>2001</v>
      </c>
      <c r="O16256" t="s">
        <v>31</v>
      </c>
      <c r="P16256" t="s">
        <v>14310</v>
      </c>
      <c r="Q16256">
        <v>2020</v>
      </c>
      <c r="R16256">
        <f>VLOOKUP(Q16256,[1]CPI!$A$6:$C$26,3,FALSE)</f>
        <v>0.97560975609756106</v>
      </c>
      <c r="S16256" s="2">
        <f t="shared" si="319"/>
        <v>0</v>
      </c>
      <c r="T16256" s="2">
        <f t="shared" si="319"/>
        <v>0</v>
      </c>
      <c r="U16256" s="2">
        <f t="shared" si="319"/>
        <v>0</v>
      </c>
      <c r="V16256" s="2">
        <f t="shared" si="319"/>
        <v>444.67512195121958</v>
      </c>
      <c r="W16256" s="2">
        <f t="shared" si="319"/>
        <v>444.67512195121958</v>
      </c>
    </row>
    <row r="16257" spans="1:23" x14ac:dyDescent="0.2">
      <c r="A16257" t="s">
        <v>14309</v>
      </c>
      <c r="B16257" t="s">
        <v>77</v>
      </c>
      <c r="C16257">
        <v>62735</v>
      </c>
      <c r="D16257" t="s">
        <v>109</v>
      </c>
      <c r="E16257" t="s">
        <v>14318</v>
      </c>
      <c r="F16257" t="s">
        <v>27</v>
      </c>
      <c r="G16257" t="s">
        <v>8264</v>
      </c>
      <c r="H16257">
        <v>0</v>
      </c>
      <c r="I16257">
        <v>0</v>
      </c>
      <c r="J16257">
        <v>0</v>
      </c>
      <c r="K16257">
        <v>350000</v>
      </c>
      <c r="L16257">
        <v>350000</v>
      </c>
      <c r="M16257" t="s">
        <v>3504</v>
      </c>
      <c r="N16257" t="s">
        <v>2748</v>
      </c>
      <c r="O16257" t="s">
        <v>31</v>
      </c>
      <c r="P16257" t="s">
        <v>14310</v>
      </c>
      <c r="Q16257">
        <v>2020</v>
      </c>
      <c r="R16257">
        <f>VLOOKUP(Q16257,[1]CPI!$A$6:$C$26,3,FALSE)</f>
        <v>0.97560975609756106</v>
      </c>
      <c r="S16257" s="2">
        <f t="shared" si="319"/>
        <v>0</v>
      </c>
      <c r="T16257" s="2">
        <f t="shared" si="319"/>
        <v>0</v>
      </c>
      <c r="U16257" s="2">
        <f t="shared" si="319"/>
        <v>0</v>
      </c>
      <c r="V16257" s="2">
        <f t="shared" si="319"/>
        <v>341.46341463414637</v>
      </c>
      <c r="W16257" s="2">
        <f t="shared" si="319"/>
        <v>341.46341463414637</v>
      </c>
    </row>
    <row r="16258" spans="1:23" x14ac:dyDescent="0.2">
      <c r="A16258" t="s">
        <v>14309</v>
      </c>
      <c r="B16258" t="s">
        <v>77</v>
      </c>
      <c r="C16258">
        <v>62736</v>
      </c>
      <c r="D16258" t="s">
        <v>109</v>
      </c>
      <c r="E16258" t="s">
        <v>14319</v>
      </c>
      <c r="F16258" t="s">
        <v>27</v>
      </c>
      <c r="G16258" t="s">
        <v>8264</v>
      </c>
      <c r="H16258">
        <v>0</v>
      </c>
      <c r="I16258">
        <v>0</v>
      </c>
      <c r="J16258">
        <v>0</v>
      </c>
      <c r="K16258">
        <v>1174100</v>
      </c>
      <c r="L16258">
        <v>1174100</v>
      </c>
      <c r="M16258" t="s">
        <v>3504</v>
      </c>
      <c r="N16258" t="s">
        <v>2748</v>
      </c>
      <c r="O16258" t="s">
        <v>31</v>
      </c>
      <c r="P16258" t="s">
        <v>14310</v>
      </c>
      <c r="Q16258">
        <v>2020</v>
      </c>
      <c r="R16258">
        <f>VLOOKUP(Q16258,[1]CPI!$A$6:$C$26,3,FALSE)</f>
        <v>0.97560975609756106</v>
      </c>
      <c r="S16258" s="2">
        <f t="shared" si="319"/>
        <v>0</v>
      </c>
      <c r="T16258" s="2">
        <f t="shared" si="319"/>
        <v>0</v>
      </c>
      <c r="U16258" s="2">
        <f t="shared" si="319"/>
        <v>0</v>
      </c>
      <c r="V16258" s="2">
        <f t="shared" si="319"/>
        <v>1145.4634146341466</v>
      </c>
      <c r="W16258" s="2">
        <f t="shared" si="319"/>
        <v>1145.4634146341466</v>
      </c>
    </row>
    <row r="16259" spans="1:23" x14ac:dyDescent="0.2">
      <c r="A16259" t="s">
        <v>14309</v>
      </c>
      <c r="B16259" t="s">
        <v>77</v>
      </c>
      <c r="C16259">
        <v>62737</v>
      </c>
      <c r="D16259" t="s">
        <v>109</v>
      </c>
      <c r="E16259" t="s">
        <v>14320</v>
      </c>
      <c r="F16259" t="s">
        <v>27</v>
      </c>
      <c r="G16259" t="s">
        <v>8264</v>
      </c>
      <c r="H16259">
        <v>0</v>
      </c>
      <c r="I16259">
        <v>0</v>
      </c>
      <c r="J16259">
        <v>0</v>
      </c>
      <c r="K16259">
        <v>160000</v>
      </c>
      <c r="L16259">
        <v>160000</v>
      </c>
      <c r="M16259" t="s">
        <v>3504</v>
      </c>
      <c r="N16259" t="s">
        <v>2748</v>
      </c>
      <c r="O16259" t="s">
        <v>31</v>
      </c>
      <c r="P16259" t="s">
        <v>14310</v>
      </c>
      <c r="Q16259">
        <v>2020</v>
      </c>
      <c r="R16259">
        <f>VLOOKUP(Q16259,[1]CPI!$A$6:$C$26,3,FALSE)</f>
        <v>0.97560975609756106</v>
      </c>
      <c r="S16259" s="2">
        <f t="shared" si="319"/>
        <v>0</v>
      </c>
      <c r="T16259" s="2">
        <f t="shared" si="319"/>
        <v>0</v>
      </c>
      <c r="U16259" s="2">
        <f t="shared" si="319"/>
        <v>0</v>
      </c>
      <c r="V16259" s="2">
        <f t="shared" si="319"/>
        <v>156.09756097560978</v>
      </c>
      <c r="W16259" s="2">
        <f t="shared" si="319"/>
        <v>156.09756097560978</v>
      </c>
    </row>
    <row r="16260" spans="1:23" x14ac:dyDescent="0.2">
      <c r="A16260" t="s">
        <v>14309</v>
      </c>
      <c r="B16260" t="s">
        <v>77</v>
      </c>
      <c r="C16260">
        <v>62738</v>
      </c>
      <c r="D16260" t="s">
        <v>109</v>
      </c>
      <c r="E16260" t="s">
        <v>14321</v>
      </c>
      <c r="F16260" t="s">
        <v>27</v>
      </c>
      <c r="G16260" t="s">
        <v>8264</v>
      </c>
      <c r="H16260">
        <v>0</v>
      </c>
      <c r="I16260">
        <v>0</v>
      </c>
      <c r="J16260">
        <v>0</v>
      </c>
      <c r="K16260">
        <v>171745</v>
      </c>
      <c r="L16260">
        <v>171745</v>
      </c>
      <c r="M16260" t="s">
        <v>3504</v>
      </c>
      <c r="N16260" t="s">
        <v>2748</v>
      </c>
      <c r="O16260" t="s">
        <v>31</v>
      </c>
      <c r="P16260" t="s">
        <v>14310</v>
      </c>
      <c r="Q16260">
        <v>2020</v>
      </c>
      <c r="R16260">
        <f>VLOOKUP(Q16260,[1]CPI!$A$6:$C$26,3,FALSE)</f>
        <v>0.97560975609756106</v>
      </c>
      <c r="S16260" s="2">
        <f t="shared" si="319"/>
        <v>0</v>
      </c>
      <c r="T16260" s="2">
        <f t="shared" si="319"/>
        <v>0</v>
      </c>
      <c r="U16260" s="2">
        <f t="shared" si="319"/>
        <v>0</v>
      </c>
      <c r="V16260" s="2">
        <f t="shared" si="319"/>
        <v>167.55609756097562</v>
      </c>
      <c r="W16260" s="2">
        <f t="shared" si="319"/>
        <v>167.55609756097562</v>
      </c>
    </row>
    <row r="16261" spans="1:23" x14ac:dyDescent="0.2">
      <c r="A16261" t="s">
        <v>14309</v>
      </c>
      <c r="B16261" t="s">
        <v>77</v>
      </c>
      <c r="C16261">
        <v>62739</v>
      </c>
      <c r="D16261" t="s">
        <v>109</v>
      </c>
      <c r="E16261" t="s">
        <v>14322</v>
      </c>
      <c r="F16261" t="s">
        <v>27</v>
      </c>
      <c r="G16261" t="s">
        <v>8264</v>
      </c>
      <c r="H16261">
        <v>0</v>
      </c>
      <c r="I16261">
        <v>0</v>
      </c>
      <c r="J16261">
        <v>0</v>
      </c>
      <c r="K16261">
        <v>1660000</v>
      </c>
      <c r="L16261">
        <v>1660000</v>
      </c>
      <c r="M16261" t="s">
        <v>3504</v>
      </c>
      <c r="N16261" t="s">
        <v>378</v>
      </c>
      <c r="O16261" t="s">
        <v>31</v>
      </c>
      <c r="P16261" t="s">
        <v>14310</v>
      </c>
      <c r="Q16261">
        <v>2020</v>
      </c>
      <c r="R16261">
        <f>VLOOKUP(Q16261,[1]CPI!$A$6:$C$26,3,FALSE)</f>
        <v>0.97560975609756106</v>
      </c>
      <c r="S16261" s="2">
        <f t="shared" si="319"/>
        <v>0</v>
      </c>
      <c r="T16261" s="2">
        <f t="shared" si="319"/>
        <v>0</v>
      </c>
      <c r="U16261" s="2">
        <f t="shared" si="319"/>
        <v>0</v>
      </c>
      <c r="V16261" s="2">
        <f t="shared" si="319"/>
        <v>1619.5121951219514</v>
      </c>
      <c r="W16261" s="2">
        <f t="shared" si="319"/>
        <v>1619.5121951219514</v>
      </c>
    </row>
    <row r="16262" spans="1:23" x14ac:dyDescent="0.2">
      <c r="A16262" t="s">
        <v>14309</v>
      </c>
      <c r="B16262" t="s">
        <v>77</v>
      </c>
      <c r="C16262">
        <v>59127</v>
      </c>
      <c r="D16262" t="s">
        <v>109</v>
      </c>
      <c r="E16262" t="s">
        <v>14222</v>
      </c>
      <c r="F16262" t="s">
        <v>27</v>
      </c>
      <c r="G16262" t="s">
        <v>8264</v>
      </c>
      <c r="H16262">
        <v>0</v>
      </c>
      <c r="I16262">
        <v>0</v>
      </c>
      <c r="J16262">
        <v>0</v>
      </c>
      <c r="K16262">
        <v>785000</v>
      </c>
      <c r="L16262">
        <v>785000</v>
      </c>
      <c r="M16262" t="s">
        <v>3504</v>
      </c>
      <c r="N16262" t="s">
        <v>378</v>
      </c>
      <c r="O16262" t="s">
        <v>31</v>
      </c>
      <c r="P16262" t="s">
        <v>14310</v>
      </c>
      <c r="Q16262">
        <v>2020</v>
      </c>
      <c r="R16262">
        <f>VLOOKUP(Q16262,[1]CPI!$A$6:$C$26,3,FALSE)</f>
        <v>0.97560975609756106</v>
      </c>
      <c r="S16262" s="2">
        <f t="shared" si="319"/>
        <v>0</v>
      </c>
      <c r="T16262" s="2">
        <f t="shared" si="319"/>
        <v>0</v>
      </c>
      <c r="U16262" s="2">
        <f t="shared" si="319"/>
        <v>0</v>
      </c>
      <c r="V16262" s="2">
        <f t="shared" si="319"/>
        <v>765.85365853658539</v>
      </c>
      <c r="W16262" s="2">
        <f t="shared" si="319"/>
        <v>765.85365853658539</v>
      </c>
    </row>
    <row r="16263" spans="1:23" x14ac:dyDescent="0.2">
      <c r="A16263" t="s">
        <v>14309</v>
      </c>
      <c r="B16263" t="s">
        <v>85</v>
      </c>
      <c r="C16263">
        <v>62555</v>
      </c>
      <c r="D16263" t="s">
        <v>25</v>
      </c>
      <c r="E16263" t="s">
        <v>14323</v>
      </c>
      <c r="F16263" t="s">
        <v>47</v>
      </c>
      <c r="G16263" t="s">
        <v>75</v>
      </c>
      <c r="H16263">
        <v>420000</v>
      </c>
      <c r="I16263">
        <v>0</v>
      </c>
      <c r="J16263">
        <v>0</v>
      </c>
      <c r="K16263">
        <v>0</v>
      </c>
      <c r="L16263">
        <v>420000</v>
      </c>
      <c r="M16263" t="s">
        <v>14308</v>
      </c>
      <c r="N16263" t="s">
        <v>3771</v>
      </c>
      <c r="O16263" t="s">
        <v>31</v>
      </c>
      <c r="P16263" t="s">
        <v>14310</v>
      </c>
      <c r="Q16263">
        <v>2020</v>
      </c>
      <c r="R16263">
        <f>VLOOKUP(Q16263,[1]CPI!$A$6:$C$26,3,FALSE)</f>
        <v>0.97560975609756106</v>
      </c>
      <c r="S16263" s="2">
        <f t="shared" si="319"/>
        <v>409.75609756097566</v>
      </c>
      <c r="T16263" s="2">
        <f t="shared" si="319"/>
        <v>0</v>
      </c>
      <c r="U16263" s="2">
        <f t="shared" si="319"/>
        <v>0</v>
      </c>
      <c r="V16263" s="2">
        <f t="shared" si="319"/>
        <v>0</v>
      </c>
      <c r="W16263" s="2">
        <f t="shared" si="319"/>
        <v>409.75609756097566</v>
      </c>
    </row>
    <row r="16264" spans="1:23" x14ac:dyDescent="0.2">
      <c r="A16264" t="s">
        <v>14309</v>
      </c>
      <c r="B16264" t="s">
        <v>93</v>
      </c>
      <c r="C16264">
        <v>62709</v>
      </c>
      <c r="D16264" t="s">
        <v>25</v>
      </c>
      <c r="E16264" t="s">
        <v>14324</v>
      </c>
      <c r="F16264" t="s">
        <v>1164</v>
      </c>
      <c r="G16264" t="s">
        <v>92</v>
      </c>
      <c r="H16264">
        <v>973000</v>
      </c>
      <c r="I16264">
        <v>0</v>
      </c>
      <c r="J16264">
        <v>0</v>
      </c>
      <c r="K16264">
        <v>0</v>
      </c>
      <c r="L16264">
        <v>973000</v>
      </c>
      <c r="M16264" t="s">
        <v>29</v>
      </c>
      <c r="N16264" t="s">
        <v>30</v>
      </c>
      <c r="O16264" t="s">
        <v>31</v>
      </c>
      <c r="P16264" t="s">
        <v>14310</v>
      </c>
      <c r="Q16264">
        <v>2020</v>
      </c>
      <c r="R16264">
        <f>VLOOKUP(Q16264,[1]CPI!$A$6:$C$26,3,FALSE)</f>
        <v>0.97560975609756106</v>
      </c>
      <c r="S16264" s="2">
        <f t="shared" si="319"/>
        <v>949.26829268292681</v>
      </c>
      <c r="T16264" s="2">
        <f t="shared" si="319"/>
        <v>0</v>
      </c>
      <c r="U16264" s="2">
        <f t="shared" si="319"/>
        <v>0</v>
      </c>
      <c r="V16264" s="2">
        <f t="shared" si="319"/>
        <v>0</v>
      </c>
      <c r="W16264" s="2">
        <f t="shared" si="319"/>
        <v>949.26829268292681</v>
      </c>
    </row>
    <row r="16265" spans="1:23" x14ac:dyDescent="0.2">
      <c r="A16265" t="s">
        <v>14309</v>
      </c>
      <c r="B16265" t="s">
        <v>93</v>
      </c>
      <c r="C16265">
        <v>62585</v>
      </c>
      <c r="D16265" t="s">
        <v>25</v>
      </c>
      <c r="E16265" t="s">
        <v>14325</v>
      </c>
      <c r="F16265" t="s">
        <v>1164</v>
      </c>
      <c r="G16265" t="s">
        <v>92</v>
      </c>
      <c r="H16265">
        <v>1500000</v>
      </c>
      <c r="I16265">
        <v>0</v>
      </c>
      <c r="J16265">
        <v>0</v>
      </c>
      <c r="K16265">
        <v>0</v>
      </c>
      <c r="L16265">
        <v>1500000</v>
      </c>
      <c r="M16265" t="s">
        <v>29</v>
      </c>
      <c r="N16265" t="s">
        <v>30</v>
      </c>
      <c r="O16265" t="s">
        <v>31</v>
      </c>
      <c r="P16265" t="s">
        <v>14310</v>
      </c>
      <c r="Q16265">
        <v>2020</v>
      </c>
      <c r="R16265">
        <f>VLOOKUP(Q16265,[1]CPI!$A$6:$C$26,3,FALSE)</f>
        <v>0.97560975609756106</v>
      </c>
      <c r="S16265" s="2">
        <f t="shared" si="319"/>
        <v>1463.4146341463415</v>
      </c>
      <c r="T16265" s="2">
        <f t="shared" si="319"/>
        <v>0</v>
      </c>
      <c r="U16265" s="2">
        <f t="shared" si="319"/>
        <v>0</v>
      </c>
      <c r="V16265" s="2">
        <f t="shared" si="319"/>
        <v>0</v>
      </c>
      <c r="W16265" s="2">
        <f t="shared" si="319"/>
        <v>1463.4146341463415</v>
      </c>
    </row>
    <row r="16266" spans="1:23" x14ac:dyDescent="0.2">
      <c r="A16266" t="s">
        <v>14309</v>
      </c>
      <c r="B16266" t="s">
        <v>95</v>
      </c>
      <c r="C16266">
        <v>62616</v>
      </c>
      <c r="D16266" t="s">
        <v>25</v>
      </c>
      <c r="E16266" t="s">
        <v>14326</v>
      </c>
      <c r="F16266" t="s">
        <v>54</v>
      </c>
      <c r="G16266" t="s">
        <v>92</v>
      </c>
      <c r="H16266">
        <v>0</v>
      </c>
      <c r="I16266">
        <v>7400000</v>
      </c>
      <c r="J16266">
        <v>0</v>
      </c>
      <c r="K16266">
        <v>0</v>
      </c>
      <c r="L16266">
        <v>7400000</v>
      </c>
      <c r="M16266" t="s">
        <v>29</v>
      </c>
      <c r="N16266" t="s">
        <v>30</v>
      </c>
      <c r="O16266" t="s">
        <v>31</v>
      </c>
      <c r="P16266" t="s">
        <v>14310</v>
      </c>
      <c r="Q16266">
        <v>2020</v>
      </c>
      <c r="R16266">
        <f>VLOOKUP(Q16266,[1]CPI!$A$6:$C$26,3,FALSE)</f>
        <v>0.97560975609756106</v>
      </c>
      <c r="S16266" s="2">
        <f t="shared" si="319"/>
        <v>0</v>
      </c>
      <c r="T16266" s="2">
        <f t="shared" si="319"/>
        <v>7219.5121951219526</v>
      </c>
      <c r="U16266" s="2">
        <f t="shared" si="319"/>
        <v>0</v>
      </c>
      <c r="V16266" s="2">
        <f t="shared" si="319"/>
        <v>0</v>
      </c>
      <c r="W16266" s="2">
        <f t="shared" si="319"/>
        <v>7219.5121951219526</v>
      </c>
    </row>
    <row r="16267" spans="1:23" x14ac:dyDescent="0.2">
      <c r="A16267" t="s">
        <v>14309</v>
      </c>
      <c r="B16267" t="s">
        <v>100</v>
      </c>
      <c r="C16267">
        <v>49697</v>
      </c>
      <c r="D16267" t="s">
        <v>25</v>
      </c>
      <c r="E16267" t="s">
        <v>9552</v>
      </c>
      <c r="F16267" t="s">
        <v>42</v>
      </c>
      <c r="G16267" t="s">
        <v>8261</v>
      </c>
      <c r="H16267">
        <v>0</v>
      </c>
      <c r="I16267">
        <v>0</v>
      </c>
      <c r="J16267">
        <v>2500000</v>
      </c>
      <c r="K16267">
        <v>0</v>
      </c>
      <c r="L16267">
        <v>2500000</v>
      </c>
      <c r="M16267" t="s">
        <v>29</v>
      </c>
      <c r="N16267" t="s">
        <v>30</v>
      </c>
      <c r="O16267" t="s">
        <v>31</v>
      </c>
      <c r="P16267" t="s">
        <v>14310</v>
      </c>
      <c r="Q16267">
        <v>2020</v>
      </c>
      <c r="R16267">
        <f>VLOOKUP(Q16267,[1]CPI!$A$6:$C$26,3,FALSE)</f>
        <v>0.97560975609756106</v>
      </c>
      <c r="S16267" s="2">
        <f t="shared" si="319"/>
        <v>0</v>
      </c>
      <c r="T16267" s="2">
        <f t="shared" si="319"/>
        <v>0</v>
      </c>
      <c r="U16267" s="2">
        <f t="shared" si="319"/>
        <v>2439.0243902439029</v>
      </c>
      <c r="V16267" s="2">
        <f t="shared" si="319"/>
        <v>0</v>
      </c>
      <c r="W16267" s="2">
        <f t="shared" si="319"/>
        <v>2439.0243902439029</v>
      </c>
    </row>
    <row r="16268" spans="1:23" x14ac:dyDescent="0.2">
      <c r="A16268" t="s">
        <v>14309</v>
      </c>
      <c r="B16268" t="s">
        <v>100</v>
      </c>
      <c r="C16268">
        <v>49698</v>
      </c>
      <c r="D16268" t="s">
        <v>25</v>
      </c>
      <c r="E16268" t="s">
        <v>9551</v>
      </c>
      <c r="F16268" t="s">
        <v>42</v>
      </c>
      <c r="G16268" t="s">
        <v>8261</v>
      </c>
      <c r="H16268">
        <v>0</v>
      </c>
      <c r="I16268">
        <v>0</v>
      </c>
      <c r="J16268">
        <v>1000000</v>
      </c>
      <c r="K16268">
        <v>0</v>
      </c>
      <c r="L16268">
        <v>1000000</v>
      </c>
      <c r="M16268" t="s">
        <v>29</v>
      </c>
      <c r="N16268" t="s">
        <v>30</v>
      </c>
      <c r="O16268" t="s">
        <v>31</v>
      </c>
      <c r="P16268" t="s">
        <v>14310</v>
      </c>
      <c r="Q16268">
        <v>2020</v>
      </c>
      <c r="R16268">
        <f>VLOOKUP(Q16268,[1]CPI!$A$6:$C$26,3,FALSE)</f>
        <v>0.97560975609756106</v>
      </c>
      <c r="S16268" s="2">
        <f t="shared" si="319"/>
        <v>0</v>
      </c>
      <c r="T16268" s="2">
        <f t="shared" si="319"/>
        <v>0</v>
      </c>
      <c r="U16268" s="2">
        <f t="shared" si="319"/>
        <v>975.6097560975611</v>
      </c>
      <c r="V16268" s="2">
        <f t="shared" si="319"/>
        <v>0</v>
      </c>
      <c r="W16268" s="2">
        <f t="shared" si="319"/>
        <v>975.6097560975611</v>
      </c>
    </row>
    <row r="16269" spans="1:23" x14ac:dyDescent="0.2">
      <c r="A16269" t="s">
        <v>14309</v>
      </c>
      <c r="B16269" t="s">
        <v>100</v>
      </c>
      <c r="C16269">
        <v>46946</v>
      </c>
      <c r="D16269" t="s">
        <v>25</v>
      </c>
      <c r="E16269" t="s">
        <v>8537</v>
      </c>
      <c r="F16269" t="s">
        <v>42</v>
      </c>
      <c r="G16269" t="s">
        <v>8264</v>
      </c>
      <c r="H16269">
        <v>0</v>
      </c>
      <c r="I16269">
        <v>400000</v>
      </c>
      <c r="J16269">
        <v>0</v>
      </c>
      <c r="K16269">
        <v>0</v>
      </c>
      <c r="L16269">
        <v>400000</v>
      </c>
      <c r="M16269" t="s">
        <v>29</v>
      </c>
      <c r="N16269" t="s">
        <v>30</v>
      </c>
      <c r="O16269" t="s">
        <v>31</v>
      </c>
      <c r="P16269" t="s">
        <v>14310</v>
      </c>
      <c r="Q16269">
        <v>2020</v>
      </c>
      <c r="R16269">
        <f>VLOOKUP(Q16269,[1]CPI!$A$6:$C$26,3,FALSE)</f>
        <v>0.97560975609756106</v>
      </c>
      <c r="S16269" s="2">
        <f t="shared" si="319"/>
        <v>0</v>
      </c>
      <c r="T16269" s="2">
        <f t="shared" si="319"/>
        <v>390.2439024390244</v>
      </c>
      <c r="U16269" s="2">
        <f t="shared" si="319"/>
        <v>0</v>
      </c>
      <c r="V16269" s="2">
        <f t="shared" si="319"/>
        <v>0</v>
      </c>
      <c r="W16269" s="2">
        <f t="shared" si="319"/>
        <v>390.2439024390244</v>
      </c>
    </row>
    <row r="16270" spans="1:23" x14ac:dyDescent="0.2">
      <c r="A16270" t="s">
        <v>14309</v>
      </c>
      <c r="B16270" t="s">
        <v>100</v>
      </c>
      <c r="C16270">
        <v>62558</v>
      </c>
      <c r="D16270" t="s">
        <v>25</v>
      </c>
      <c r="E16270" t="s">
        <v>14327</v>
      </c>
      <c r="F16270" t="s">
        <v>42</v>
      </c>
      <c r="G16270" t="s">
        <v>8264</v>
      </c>
      <c r="H16270">
        <v>0</v>
      </c>
      <c r="I16270">
        <v>0</v>
      </c>
      <c r="J16270">
        <v>115000</v>
      </c>
      <c r="K16270">
        <v>0</v>
      </c>
      <c r="L16270">
        <v>115000</v>
      </c>
      <c r="M16270" t="s">
        <v>14308</v>
      </c>
      <c r="N16270" t="s">
        <v>3771</v>
      </c>
      <c r="O16270" t="s">
        <v>31</v>
      </c>
      <c r="P16270" t="s">
        <v>14310</v>
      </c>
      <c r="Q16270">
        <v>2020</v>
      </c>
      <c r="R16270">
        <f>VLOOKUP(Q16270,[1]CPI!$A$6:$C$26,3,FALSE)</f>
        <v>0.97560975609756106</v>
      </c>
      <c r="S16270" s="2">
        <f t="shared" si="319"/>
        <v>0</v>
      </c>
      <c r="T16270" s="2">
        <f t="shared" si="319"/>
        <v>0</v>
      </c>
      <c r="U16270" s="2">
        <f t="shared" si="319"/>
        <v>112.19512195121952</v>
      </c>
      <c r="V16270" s="2">
        <f t="shared" si="319"/>
        <v>0</v>
      </c>
      <c r="W16270" s="2">
        <f t="shared" si="319"/>
        <v>112.19512195121952</v>
      </c>
    </row>
    <row r="16271" spans="1:23" x14ac:dyDescent="0.2">
      <c r="A16271" t="s">
        <v>14309</v>
      </c>
      <c r="B16271" t="s">
        <v>100</v>
      </c>
      <c r="C16271">
        <v>49748</v>
      </c>
      <c r="D16271" t="s">
        <v>109</v>
      </c>
      <c r="E16271" t="s">
        <v>14328</v>
      </c>
      <c r="F16271" t="s">
        <v>42</v>
      </c>
      <c r="G16271" t="s">
        <v>8261</v>
      </c>
      <c r="H16271">
        <v>7248000</v>
      </c>
      <c r="I16271">
        <v>0</v>
      </c>
      <c r="J16271">
        <v>300000</v>
      </c>
      <c r="K16271">
        <v>31350000</v>
      </c>
      <c r="L16271">
        <v>38898000</v>
      </c>
      <c r="M16271" t="s">
        <v>29</v>
      </c>
      <c r="N16271" t="s">
        <v>30</v>
      </c>
      <c r="O16271" t="s">
        <v>31</v>
      </c>
      <c r="P16271" t="s">
        <v>14310</v>
      </c>
      <c r="Q16271">
        <v>2020</v>
      </c>
      <c r="R16271">
        <f>VLOOKUP(Q16271,[1]CPI!$A$6:$C$26,3,FALSE)</f>
        <v>0.97560975609756106</v>
      </c>
      <c r="S16271" s="2">
        <f t="shared" si="319"/>
        <v>7071.2195121951227</v>
      </c>
      <c r="T16271" s="2">
        <f t="shared" si="319"/>
        <v>0</v>
      </c>
      <c r="U16271" s="2">
        <f t="shared" si="319"/>
        <v>292.68292682926835</v>
      </c>
      <c r="V16271" s="2">
        <f t="shared" si="319"/>
        <v>30585.365853658539</v>
      </c>
      <c r="W16271" s="2">
        <f t="shared" si="319"/>
        <v>37949.268292682929</v>
      </c>
    </row>
    <row r="16272" spans="1:23" x14ac:dyDescent="0.2">
      <c r="A16272" t="s">
        <v>14309</v>
      </c>
      <c r="B16272" t="s">
        <v>100</v>
      </c>
      <c r="C16272">
        <v>49749</v>
      </c>
      <c r="D16272" t="s">
        <v>109</v>
      </c>
      <c r="E16272" t="s">
        <v>14329</v>
      </c>
      <c r="F16272" t="s">
        <v>42</v>
      </c>
      <c r="G16272" t="s">
        <v>8261</v>
      </c>
      <c r="H16272">
        <v>4832000</v>
      </c>
      <c r="I16272">
        <v>0</v>
      </c>
      <c r="J16272">
        <v>200000</v>
      </c>
      <c r="K16272">
        <v>20900000</v>
      </c>
      <c r="L16272">
        <v>25932000</v>
      </c>
      <c r="M16272" t="s">
        <v>29</v>
      </c>
      <c r="N16272" t="s">
        <v>30</v>
      </c>
      <c r="O16272" t="s">
        <v>31</v>
      </c>
      <c r="P16272" t="s">
        <v>14310</v>
      </c>
      <c r="Q16272">
        <v>2020</v>
      </c>
      <c r="R16272">
        <f>VLOOKUP(Q16272,[1]CPI!$A$6:$C$26,3,FALSE)</f>
        <v>0.97560975609756106</v>
      </c>
      <c r="S16272" s="2">
        <f t="shared" si="319"/>
        <v>4714.1463414634145</v>
      </c>
      <c r="T16272" s="2">
        <f t="shared" si="319"/>
        <v>0</v>
      </c>
      <c r="U16272" s="2">
        <f t="shared" si="319"/>
        <v>195.1219512195122</v>
      </c>
      <c r="V16272" s="2">
        <f t="shared" si="319"/>
        <v>20390.24390243903</v>
      </c>
      <c r="W16272" s="2">
        <f t="shared" si="319"/>
        <v>25299.512195121955</v>
      </c>
    </row>
    <row r="16273" spans="1:23" x14ac:dyDescent="0.2">
      <c r="A16273" t="s">
        <v>14309</v>
      </c>
      <c r="B16273" t="s">
        <v>305</v>
      </c>
      <c r="C16273">
        <v>43347</v>
      </c>
      <c r="D16273" t="s">
        <v>25</v>
      </c>
      <c r="E16273" t="s">
        <v>14330</v>
      </c>
      <c r="F16273" t="s">
        <v>1291</v>
      </c>
      <c r="G16273" t="s">
        <v>8282</v>
      </c>
      <c r="H16273">
        <v>0</v>
      </c>
      <c r="I16273">
        <v>0</v>
      </c>
      <c r="J16273">
        <v>250000</v>
      </c>
      <c r="K16273">
        <v>750000</v>
      </c>
      <c r="L16273">
        <v>1000000</v>
      </c>
      <c r="M16273" t="s">
        <v>29</v>
      </c>
      <c r="N16273" t="s">
        <v>30</v>
      </c>
      <c r="O16273" t="s">
        <v>31</v>
      </c>
      <c r="P16273" t="s">
        <v>14310</v>
      </c>
      <c r="Q16273">
        <v>2020</v>
      </c>
      <c r="R16273">
        <f>VLOOKUP(Q16273,[1]CPI!$A$6:$C$26,3,FALSE)</f>
        <v>0.97560975609756106</v>
      </c>
      <c r="S16273" s="2">
        <f t="shared" si="319"/>
        <v>0</v>
      </c>
      <c r="T16273" s="2">
        <f t="shared" si="319"/>
        <v>0</v>
      </c>
      <c r="U16273" s="2">
        <f t="shared" si="319"/>
        <v>243.90243902439028</v>
      </c>
      <c r="V16273" s="2">
        <f t="shared" si="319"/>
        <v>731.70731707317077</v>
      </c>
      <c r="W16273" s="2">
        <f t="shared" si="319"/>
        <v>975.6097560975611</v>
      </c>
    </row>
    <row r="16274" spans="1:23" x14ac:dyDescent="0.2">
      <c r="A16274" t="s">
        <v>14309</v>
      </c>
      <c r="B16274" t="s">
        <v>305</v>
      </c>
      <c r="C16274">
        <v>33647</v>
      </c>
      <c r="D16274" t="s">
        <v>25</v>
      </c>
      <c r="E16274" t="s">
        <v>3740</v>
      </c>
      <c r="F16274" t="s">
        <v>1291</v>
      </c>
      <c r="G16274" t="s">
        <v>8282</v>
      </c>
      <c r="H16274">
        <v>0</v>
      </c>
      <c r="I16274">
        <v>0</v>
      </c>
      <c r="J16274">
        <v>0</v>
      </c>
      <c r="K16274">
        <v>3500000</v>
      </c>
      <c r="L16274">
        <v>3500000</v>
      </c>
      <c r="M16274" t="s">
        <v>29</v>
      </c>
      <c r="N16274" t="s">
        <v>30</v>
      </c>
      <c r="O16274" t="s">
        <v>31</v>
      </c>
      <c r="P16274" t="s">
        <v>14310</v>
      </c>
      <c r="Q16274">
        <v>2020</v>
      </c>
      <c r="R16274">
        <f>VLOOKUP(Q16274,[1]CPI!$A$6:$C$26,3,FALSE)</f>
        <v>0.97560975609756106</v>
      </c>
      <c r="S16274" s="2">
        <f t="shared" si="319"/>
        <v>0</v>
      </c>
      <c r="T16274" s="2">
        <f t="shared" si="319"/>
        <v>0</v>
      </c>
      <c r="U16274" s="2">
        <f t="shared" si="319"/>
        <v>0</v>
      </c>
      <c r="V16274" s="2">
        <f t="shared" si="319"/>
        <v>3414.6341463414637</v>
      </c>
      <c r="W16274" s="2">
        <f t="shared" si="319"/>
        <v>3414.6341463414637</v>
      </c>
    </row>
    <row r="16275" spans="1:23" x14ac:dyDescent="0.2">
      <c r="A16275" t="s">
        <v>14309</v>
      </c>
      <c r="B16275" t="s">
        <v>305</v>
      </c>
      <c r="C16275">
        <v>62551</v>
      </c>
      <c r="D16275" t="s">
        <v>25</v>
      </c>
      <c r="E16275" t="s">
        <v>14331</v>
      </c>
      <c r="F16275" t="s">
        <v>1291</v>
      </c>
      <c r="G16275" t="s">
        <v>8257</v>
      </c>
      <c r="H16275">
        <v>0</v>
      </c>
      <c r="I16275">
        <v>0</v>
      </c>
      <c r="J16275">
        <v>3630000</v>
      </c>
      <c r="K16275">
        <v>0</v>
      </c>
      <c r="L16275">
        <v>3630000</v>
      </c>
      <c r="M16275" t="s">
        <v>29</v>
      </c>
      <c r="N16275" t="s">
        <v>30</v>
      </c>
      <c r="O16275" t="s">
        <v>31</v>
      </c>
      <c r="P16275" t="s">
        <v>14310</v>
      </c>
      <c r="Q16275">
        <v>2020</v>
      </c>
      <c r="R16275">
        <f>VLOOKUP(Q16275,[1]CPI!$A$6:$C$26,3,FALSE)</f>
        <v>0.97560975609756106</v>
      </c>
      <c r="S16275" s="2">
        <f t="shared" si="319"/>
        <v>0</v>
      </c>
      <c r="T16275" s="2">
        <f t="shared" si="319"/>
        <v>0</v>
      </c>
      <c r="U16275" s="2">
        <f t="shared" si="319"/>
        <v>3541.4634146341468</v>
      </c>
      <c r="V16275" s="2">
        <f t="shared" si="319"/>
        <v>0</v>
      </c>
      <c r="W16275" s="2">
        <f t="shared" si="319"/>
        <v>3541.4634146341468</v>
      </c>
    </row>
    <row r="16276" spans="1:23" x14ac:dyDescent="0.2">
      <c r="A16276" t="s">
        <v>14309</v>
      </c>
      <c r="B16276" t="s">
        <v>305</v>
      </c>
      <c r="C16276">
        <v>46468</v>
      </c>
      <c r="D16276" t="s">
        <v>25</v>
      </c>
      <c r="E16276" t="s">
        <v>14332</v>
      </c>
      <c r="F16276" t="s">
        <v>1291</v>
      </c>
      <c r="G16276" t="s">
        <v>75</v>
      </c>
      <c r="H16276">
        <v>0</v>
      </c>
      <c r="I16276">
        <v>0</v>
      </c>
      <c r="J16276">
        <v>1500000</v>
      </c>
      <c r="K16276">
        <v>0</v>
      </c>
      <c r="L16276">
        <v>1500000</v>
      </c>
      <c r="M16276" t="s">
        <v>29</v>
      </c>
      <c r="N16276" t="s">
        <v>30</v>
      </c>
      <c r="O16276" t="s">
        <v>31</v>
      </c>
      <c r="P16276" t="s">
        <v>14310</v>
      </c>
      <c r="Q16276">
        <v>2020</v>
      </c>
      <c r="R16276">
        <f>VLOOKUP(Q16276,[1]CPI!$A$6:$C$26,3,FALSE)</f>
        <v>0.97560975609756106</v>
      </c>
      <c r="S16276" s="2">
        <f t="shared" si="319"/>
        <v>0</v>
      </c>
      <c r="T16276" s="2">
        <f t="shared" si="319"/>
        <v>0</v>
      </c>
      <c r="U16276" s="2">
        <f t="shared" si="319"/>
        <v>1463.4146341463415</v>
      </c>
      <c r="V16276" s="2">
        <f t="shared" si="319"/>
        <v>0</v>
      </c>
      <c r="W16276" s="2">
        <f t="shared" si="319"/>
        <v>1463.4146341463415</v>
      </c>
    </row>
    <row r="16277" spans="1:23" x14ac:dyDescent="0.2">
      <c r="A16277" t="s">
        <v>14309</v>
      </c>
      <c r="B16277" t="s">
        <v>305</v>
      </c>
      <c r="C16277">
        <v>30432</v>
      </c>
      <c r="D16277" t="s">
        <v>25</v>
      </c>
      <c r="E16277" t="s">
        <v>13954</v>
      </c>
      <c r="F16277" t="s">
        <v>1291</v>
      </c>
      <c r="G16277" t="s">
        <v>35</v>
      </c>
      <c r="H16277">
        <v>0</v>
      </c>
      <c r="I16277">
        <v>0</v>
      </c>
      <c r="J16277">
        <v>750000</v>
      </c>
      <c r="K16277">
        <v>2250000</v>
      </c>
      <c r="L16277">
        <v>3000000</v>
      </c>
      <c r="M16277" t="s">
        <v>29</v>
      </c>
      <c r="N16277" t="s">
        <v>30</v>
      </c>
      <c r="O16277" t="s">
        <v>31</v>
      </c>
      <c r="P16277" t="s">
        <v>14310</v>
      </c>
      <c r="Q16277">
        <v>2020</v>
      </c>
      <c r="R16277">
        <f>VLOOKUP(Q16277,[1]CPI!$A$6:$C$26,3,FALSE)</f>
        <v>0.97560975609756106</v>
      </c>
      <c r="S16277" s="2">
        <f t="shared" si="319"/>
        <v>0</v>
      </c>
      <c r="T16277" s="2">
        <f t="shared" si="319"/>
        <v>0</v>
      </c>
      <c r="U16277" s="2">
        <f t="shared" si="319"/>
        <v>731.70731707317077</v>
      </c>
      <c r="V16277" s="2">
        <f t="shared" si="319"/>
        <v>2195.1219512195125</v>
      </c>
      <c r="W16277" s="2">
        <f t="shared" si="319"/>
        <v>2926.8292682926831</v>
      </c>
    </row>
    <row r="16278" spans="1:23" x14ac:dyDescent="0.2">
      <c r="A16278" t="s">
        <v>14309</v>
      </c>
      <c r="B16278" t="s">
        <v>305</v>
      </c>
      <c r="C16278">
        <v>60594</v>
      </c>
      <c r="D16278" t="s">
        <v>25</v>
      </c>
      <c r="E16278" t="s">
        <v>13955</v>
      </c>
      <c r="F16278" t="s">
        <v>1291</v>
      </c>
      <c r="G16278" t="s">
        <v>8282</v>
      </c>
      <c r="H16278">
        <v>0</v>
      </c>
      <c r="I16278">
        <v>0</v>
      </c>
      <c r="J16278">
        <v>800000</v>
      </c>
      <c r="K16278">
        <v>2400000</v>
      </c>
      <c r="L16278">
        <v>3200000</v>
      </c>
      <c r="M16278" t="s">
        <v>29</v>
      </c>
      <c r="N16278" t="s">
        <v>30</v>
      </c>
      <c r="O16278" t="s">
        <v>31</v>
      </c>
      <c r="P16278" t="s">
        <v>14310</v>
      </c>
      <c r="Q16278">
        <v>2020</v>
      </c>
      <c r="R16278">
        <f>VLOOKUP(Q16278,[1]CPI!$A$6:$C$26,3,FALSE)</f>
        <v>0.97560975609756106</v>
      </c>
      <c r="S16278" s="2">
        <f t="shared" si="319"/>
        <v>0</v>
      </c>
      <c r="T16278" s="2">
        <f t="shared" si="319"/>
        <v>0</v>
      </c>
      <c r="U16278" s="2">
        <f t="shared" si="319"/>
        <v>780.48780487804879</v>
      </c>
      <c r="V16278" s="2">
        <f t="shared" si="319"/>
        <v>2341.4634146341468</v>
      </c>
      <c r="W16278" s="2">
        <f t="shared" si="319"/>
        <v>3121.9512195121952</v>
      </c>
    </row>
    <row r="16279" spans="1:23" x14ac:dyDescent="0.2">
      <c r="A16279" t="s">
        <v>14309</v>
      </c>
      <c r="B16279" t="s">
        <v>318</v>
      </c>
      <c r="C16279">
        <v>62700</v>
      </c>
      <c r="D16279" t="s">
        <v>25</v>
      </c>
      <c r="E16279" t="s">
        <v>14333</v>
      </c>
      <c r="F16279" t="s">
        <v>58</v>
      </c>
      <c r="G16279" t="s">
        <v>92</v>
      </c>
      <c r="H16279">
        <v>10700000</v>
      </c>
      <c r="I16279">
        <v>21000000</v>
      </c>
      <c r="J16279">
        <v>0</v>
      </c>
      <c r="K16279">
        <v>0</v>
      </c>
      <c r="L16279">
        <v>31700000</v>
      </c>
      <c r="M16279" t="s">
        <v>29</v>
      </c>
      <c r="N16279" t="s">
        <v>30</v>
      </c>
      <c r="O16279" t="s">
        <v>31</v>
      </c>
      <c r="P16279" t="s">
        <v>14310</v>
      </c>
      <c r="Q16279">
        <v>2020</v>
      </c>
      <c r="R16279">
        <f>VLOOKUP(Q16279,[1]CPI!$A$6:$C$26,3,FALSE)</f>
        <v>0.97560975609756106</v>
      </c>
      <c r="S16279" s="2">
        <f t="shared" si="319"/>
        <v>10439.024390243903</v>
      </c>
      <c r="T16279" s="2">
        <f t="shared" si="319"/>
        <v>20487.804878048781</v>
      </c>
      <c r="U16279" s="2">
        <f t="shared" si="319"/>
        <v>0</v>
      </c>
      <c r="V16279" s="2">
        <f t="shared" si="319"/>
        <v>0</v>
      </c>
      <c r="W16279" s="2">
        <f t="shared" si="319"/>
        <v>30926.829268292684</v>
      </c>
    </row>
    <row r="16280" spans="1:23" x14ac:dyDescent="0.2">
      <c r="A16280" t="s">
        <v>14309</v>
      </c>
      <c r="B16280" t="s">
        <v>321</v>
      </c>
      <c r="C16280">
        <v>62780</v>
      </c>
      <c r="D16280" t="s">
        <v>25</v>
      </c>
      <c r="E16280" t="s">
        <v>14334</v>
      </c>
      <c r="F16280" t="s">
        <v>42</v>
      </c>
      <c r="G16280" t="s">
        <v>8264</v>
      </c>
      <c r="H16280">
        <v>500000</v>
      </c>
      <c r="I16280">
        <v>0</v>
      </c>
      <c r="J16280">
        <v>0</v>
      </c>
      <c r="K16280">
        <v>0</v>
      </c>
      <c r="L16280">
        <v>500000</v>
      </c>
      <c r="M16280" t="s">
        <v>29</v>
      </c>
      <c r="N16280" t="s">
        <v>30</v>
      </c>
      <c r="O16280" t="s">
        <v>31</v>
      </c>
      <c r="P16280" t="s">
        <v>14310</v>
      </c>
      <c r="Q16280">
        <v>2020</v>
      </c>
      <c r="R16280">
        <f>VLOOKUP(Q16280,[1]CPI!$A$6:$C$26,3,FALSE)</f>
        <v>0.97560975609756106</v>
      </c>
      <c r="S16280" s="2">
        <f t="shared" si="319"/>
        <v>487.80487804878055</v>
      </c>
      <c r="T16280" s="2">
        <f t="shared" si="319"/>
        <v>0</v>
      </c>
      <c r="U16280" s="2">
        <f t="shared" si="319"/>
        <v>0</v>
      </c>
      <c r="V16280" s="2">
        <f t="shared" si="319"/>
        <v>0</v>
      </c>
      <c r="W16280" s="2">
        <f t="shared" si="319"/>
        <v>487.80487804878055</v>
      </c>
    </row>
    <row r="16281" spans="1:23" x14ac:dyDescent="0.2">
      <c r="A16281" t="s">
        <v>14309</v>
      </c>
      <c r="B16281" t="s">
        <v>321</v>
      </c>
      <c r="C16281">
        <v>33670</v>
      </c>
      <c r="D16281" t="s">
        <v>25</v>
      </c>
      <c r="E16281" t="s">
        <v>5098</v>
      </c>
      <c r="F16281" t="s">
        <v>42</v>
      </c>
      <c r="G16281" t="s">
        <v>92</v>
      </c>
      <c r="H16281">
        <v>250000</v>
      </c>
      <c r="I16281">
        <v>0</v>
      </c>
      <c r="J16281">
        <v>250000</v>
      </c>
      <c r="K16281">
        <v>0</v>
      </c>
      <c r="L16281">
        <v>500000</v>
      </c>
      <c r="M16281" t="s">
        <v>29</v>
      </c>
      <c r="N16281" t="s">
        <v>30</v>
      </c>
      <c r="O16281" t="s">
        <v>31</v>
      </c>
      <c r="P16281" t="s">
        <v>14310</v>
      </c>
      <c r="Q16281">
        <v>2020</v>
      </c>
      <c r="R16281">
        <f>VLOOKUP(Q16281,[1]CPI!$A$6:$C$26,3,FALSE)</f>
        <v>0.97560975609756106</v>
      </c>
      <c r="S16281" s="2">
        <f t="shared" si="319"/>
        <v>243.90243902439028</v>
      </c>
      <c r="T16281" s="2">
        <f t="shared" si="319"/>
        <v>0</v>
      </c>
      <c r="U16281" s="2">
        <f t="shared" si="319"/>
        <v>243.90243902439028</v>
      </c>
      <c r="V16281" s="2">
        <f t="shared" si="319"/>
        <v>0</v>
      </c>
      <c r="W16281" s="2">
        <f t="shared" si="319"/>
        <v>487.80487804878055</v>
      </c>
    </row>
    <row r="16282" spans="1:23" x14ac:dyDescent="0.2">
      <c r="A16282" t="s">
        <v>14309</v>
      </c>
      <c r="B16282" t="s">
        <v>321</v>
      </c>
      <c r="C16282">
        <v>33671</v>
      </c>
      <c r="D16282" t="s">
        <v>25</v>
      </c>
      <c r="E16282" t="s">
        <v>14335</v>
      </c>
      <c r="F16282" t="s">
        <v>42</v>
      </c>
      <c r="G16282" t="s">
        <v>98</v>
      </c>
      <c r="H16282">
        <v>750000</v>
      </c>
      <c r="I16282">
        <v>0</v>
      </c>
      <c r="J16282">
        <v>300000</v>
      </c>
      <c r="K16282">
        <v>0</v>
      </c>
      <c r="L16282">
        <v>1050000</v>
      </c>
      <c r="M16282" t="s">
        <v>29</v>
      </c>
      <c r="N16282" t="s">
        <v>30</v>
      </c>
      <c r="O16282" t="s">
        <v>31</v>
      </c>
      <c r="P16282" t="s">
        <v>14310</v>
      </c>
      <c r="Q16282">
        <v>2020</v>
      </c>
      <c r="R16282">
        <f>VLOOKUP(Q16282,[1]CPI!$A$6:$C$26,3,FALSE)</f>
        <v>0.97560975609756106</v>
      </c>
      <c r="S16282" s="2">
        <f t="shared" si="319"/>
        <v>731.70731707317077</v>
      </c>
      <c r="T16282" s="2">
        <f t="shared" si="319"/>
        <v>0</v>
      </c>
      <c r="U16282" s="2">
        <f t="shared" si="319"/>
        <v>292.68292682926835</v>
      </c>
      <c r="V16282" s="2">
        <f t="shared" si="319"/>
        <v>0</v>
      </c>
      <c r="W16282" s="2">
        <f t="shared" si="319"/>
        <v>1024.3902439024391</v>
      </c>
    </row>
    <row r="16283" spans="1:23" x14ac:dyDescent="0.2">
      <c r="A16283" t="s">
        <v>14309</v>
      </c>
      <c r="B16283" t="s">
        <v>345</v>
      </c>
      <c r="C16283">
        <v>61869</v>
      </c>
      <c r="D16283" t="s">
        <v>25</v>
      </c>
      <c r="E16283" t="s">
        <v>9595</v>
      </c>
      <c r="F16283" t="s">
        <v>47</v>
      </c>
      <c r="G16283" t="s">
        <v>8264</v>
      </c>
      <c r="H16283">
        <v>0</v>
      </c>
      <c r="I16283">
        <v>0</v>
      </c>
      <c r="J16283">
        <v>0</v>
      </c>
      <c r="K16283">
        <v>4500000</v>
      </c>
      <c r="L16283">
        <v>4500000</v>
      </c>
      <c r="M16283" t="s">
        <v>29</v>
      </c>
      <c r="N16283" t="s">
        <v>30</v>
      </c>
      <c r="O16283" t="s">
        <v>31</v>
      </c>
      <c r="P16283" t="s">
        <v>14310</v>
      </c>
      <c r="Q16283">
        <v>2020</v>
      </c>
      <c r="R16283">
        <f>VLOOKUP(Q16283,[1]CPI!$A$6:$C$26,3,FALSE)</f>
        <v>0.97560975609756106</v>
      </c>
      <c r="S16283" s="2">
        <f t="shared" si="319"/>
        <v>0</v>
      </c>
      <c r="T16283" s="2">
        <f t="shared" si="319"/>
        <v>0</v>
      </c>
      <c r="U16283" s="2">
        <f t="shared" si="319"/>
        <v>0</v>
      </c>
      <c r="V16283" s="2">
        <f t="shared" si="319"/>
        <v>4390.2439024390251</v>
      </c>
      <c r="W16283" s="2">
        <f t="shared" si="319"/>
        <v>4390.2439024390251</v>
      </c>
    </row>
    <row r="16284" spans="1:23" x14ac:dyDescent="0.2">
      <c r="A16284" t="s">
        <v>14309</v>
      </c>
      <c r="B16284" t="s">
        <v>601</v>
      </c>
      <c r="C16284">
        <v>6855</v>
      </c>
      <c r="D16284" t="s">
        <v>25</v>
      </c>
      <c r="E16284" t="s">
        <v>602</v>
      </c>
      <c r="F16284" t="s">
        <v>1291</v>
      </c>
      <c r="G16284" t="s">
        <v>8264</v>
      </c>
      <c r="H16284">
        <v>0</v>
      </c>
      <c r="I16284">
        <v>0</v>
      </c>
      <c r="J16284">
        <v>0</v>
      </c>
      <c r="K16284">
        <v>3200000</v>
      </c>
      <c r="L16284">
        <v>3200000</v>
      </c>
      <c r="M16284" t="s">
        <v>29</v>
      </c>
      <c r="N16284" t="s">
        <v>30</v>
      </c>
      <c r="O16284" t="s">
        <v>31</v>
      </c>
      <c r="P16284" t="s">
        <v>14310</v>
      </c>
      <c r="Q16284">
        <v>2020</v>
      </c>
      <c r="R16284">
        <f>VLOOKUP(Q16284,[1]CPI!$A$6:$C$26,3,FALSE)</f>
        <v>0.97560975609756106</v>
      </c>
      <c r="S16284" s="2">
        <f t="shared" si="319"/>
        <v>0</v>
      </c>
      <c r="T16284" s="2">
        <f t="shared" si="319"/>
        <v>0</v>
      </c>
      <c r="U16284" s="2">
        <f t="shared" si="319"/>
        <v>0</v>
      </c>
      <c r="V16284" s="2">
        <f t="shared" si="319"/>
        <v>3121.9512195121952</v>
      </c>
      <c r="W16284" s="2">
        <f t="shared" si="319"/>
        <v>3121.9512195121952</v>
      </c>
    </row>
    <row r="16285" spans="1:23" x14ac:dyDescent="0.2">
      <c r="A16285" t="s">
        <v>14309</v>
      </c>
      <c r="B16285" t="s">
        <v>601</v>
      </c>
      <c r="C16285">
        <v>62649</v>
      </c>
      <c r="D16285" t="s">
        <v>25</v>
      </c>
      <c r="E16285" t="s">
        <v>14336</v>
      </c>
      <c r="F16285" t="s">
        <v>27</v>
      </c>
      <c r="G16285" t="s">
        <v>8282</v>
      </c>
      <c r="H16285">
        <v>2500000</v>
      </c>
      <c r="I16285">
        <v>0</v>
      </c>
      <c r="J16285">
        <v>0</v>
      </c>
      <c r="K16285">
        <v>0</v>
      </c>
      <c r="L16285">
        <v>2500000</v>
      </c>
      <c r="M16285" t="s">
        <v>3504</v>
      </c>
      <c r="N16285" t="s">
        <v>378</v>
      </c>
      <c r="O16285" t="s">
        <v>31</v>
      </c>
      <c r="P16285" t="s">
        <v>14310</v>
      </c>
      <c r="Q16285">
        <v>2020</v>
      </c>
      <c r="R16285">
        <f>VLOOKUP(Q16285,[1]CPI!$A$6:$C$26,3,FALSE)</f>
        <v>0.97560975609756106</v>
      </c>
      <c r="S16285" s="2">
        <f t="shared" si="319"/>
        <v>2439.0243902439029</v>
      </c>
      <c r="T16285" s="2">
        <f t="shared" si="319"/>
        <v>0</v>
      </c>
      <c r="U16285" s="2">
        <f t="shared" si="319"/>
        <v>0</v>
      </c>
      <c r="V16285" s="2">
        <f t="shared" si="319"/>
        <v>0</v>
      </c>
      <c r="W16285" s="2">
        <f t="shared" si="319"/>
        <v>2439.0243902439029</v>
      </c>
    </row>
    <row r="16286" spans="1:23" x14ac:dyDescent="0.2">
      <c r="A16286" t="s">
        <v>14309</v>
      </c>
      <c r="B16286" t="s">
        <v>601</v>
      </c>
      <c r="C16286">
        <v>37762</v>
      </c>
      <c r="D16286" t="s">
        <v>25</v>
      </c>
      <c r="E16286" t="s">
        <v>12962</v>
      </c>
      <c r="F16286" t="s">
        <v>1291</v>
      </c>
      <c r="G16286" t="s">
        <v>8261</v>
      </c>
      <c r="H16286">
        <v>0</v>
      </c>
      <c r="I16286">
        <v>0</v>
      </c>
      <c r="J16286">
        <v>500000</v>
      </c>
      <c r="K16286">
        <v>0</v>
      </c>
      <c r="L16286">
        <v>500000</v>
      </c>
      <c r="M16286" t="s">
        <v>29</v>
      </c>
      <c r="N16286" t="s">
        <v>30</v>
      </c>
      <c r="O16286" t="s">
        <v>31</v>
      </c>
      <c r="P16286" t="s">
        <v>14310</v>
      </c>
      <c r="Q16286">
        <v>2020</v>
      </c>
      <c r="R16286">
        <f>VLOOKUP(Q16286,[1]CPI!$A$6:$C$26,3,FALSE)</f>
        <v>0.97560975609756106</v>
      </c>
      <c r="S16286" s="2">
        <f t="shared" ref="S16286:W16331" si="320">+($R16286*H16286)/1000</f>
        <v>0</v>
      </c>
      <c r="T16286" s="2">
        <f t="shared" si="320"/>
        <v>0</v>
      </c>
      <c r="U16286" s="2">
        <f t="shared" si="320"/>
        <v>487.80487804878055</v>
      </c>
      <c r="V16286" s="2">
        <f t="shared" si="320"/>
        <v>0</v>
      </c>
      <c r="W16286" s="2">
        <f t="shared" si="320"/>
        <v>487.80487804878055</v>
      </c>
    </row>
    <row r="16287" spans="1:23" x14ac:dyDescent="0.2">
      <c r="A16287" t="s">
        <v>14309</v>
      </c>
      <c r="B16287" t="s">
        <v>601</v>
      </c>
      <c r="C16287">
        <v>61849</v>
      </c>
      <c r="D16287" t="s">
        <v>25</v>
      </c>
      <c r="E16287" t="s">
        <v>14337</v>
      </c>
      <c r="F16287" t="s">
        <v>1291</v>
      </c>
      <c r="G16287" t="s">
        <v>8282</v>
      </c>
      <c r="H16287">
        <v>600000</v>
      </c>
      <c r="I16287">
        <v>0</v>
      </c>
      <c r="J16287">
        <v>0</v>
      </c>
      <c r="K16287">
        <v>3000000</v>
      </c>
      <c r="L16287">
        <v>3600000</v>
      </c>
      <c r="M16287" t="s">
        <v>29</v>
      </c>
      <c r="N16287" t="s">
        <v>30</v>
      </c>
      <c r="O16287" t="s">
        <v>31</v>
      </c>
      <c r="P16287" t="s">
        <v>14310</v>
      </c>
      <c r="Q16287">
        <v>2020</v>
      </c>
      <c r="R16287">
        <f>VLOOKUP(Q16287,[1]CPI!$A$6:$C$26,3,FALSE)</f>
        <v>0.97560975609756106</v>
      </c>
      <c r="S16287" s="2">
        <f t="shared" si="320"/>
        <v>585.36585365853671</v>
      </c>
      <c r="T16287" s="2">
        <f t="shared" si="320"/>
        <v>0</v>
      </c>
      <c r="U16287" s="2">
        <f t="shared" si="320"/>
        <v>0</v>
      </c>
      <c r="V16287" s="2">
        <f t="shared" si="320"/>
        <v>2926.8292682926831</v>
      </c>
      <c r="W16287" s="2">
        <f t="shared" si="320"/>
        <v>3512.1951219512198</v>
      </c>
    </row>
    <row r="16288" spans="1:23" x14ac:dyDescent="0.2">
      <c r="A16288" t="s">
        <v>14309</v>
      </c>
      <c r="B16288" t="s">
        <v>601</v>
      </c>
      <c r="C16288">
        <v>61668</v>
      </c>
      <c r="D16288" t="s">
        <v>25</v>
      </c>
      <c r="E16288" t="s">
        <v>14338</v>
      </c>
      <c r="F16288" t="s">
        <v>1291</v>
      </c>
      <c r="G16288" t="s">
        <v>75</v>
      </c>
      <c r="H16288">
        <v>0</v>
      </c>
      <c r="I16288">
        <v>0</v>
      </c>
      <c r="J16288">
        <v>1151296</v>
      </c>
      <c r="K16288">
        <v>0</v>
      </c>
      <c r="L16288">
        <v>1151296</v>
      </c>
      <c r="M16288" t="s">
        <v>29</v>
      </c>
      <c r="N16288" t="s">
        <v>30</v>
      </c>
      <c r="O16288" t="s">
        <v>31</v>
      </c>
      <c r="P16288" t="s">
        <v>14310</v>
      </c>
      <c r="Q16288">
        <v>2020</v>
      </c>
      <c r="R16288">
        <f>VLOOKUP(Q16288,[1]CPI!$A$6:$C$26,3,FALSE)</f>
        <v>0.97560975609756106</v>
      </c>
      <c r="S16288" s="2">
        <f t="shared" si="320"/>
        <v>0</v>
      </c>
      <c r="T16288" s="2">
        <f t="shared" si="320"/>
        <v>0</v>
      </c>
      <c r="U16288" s="2">
        <f t="shared" si="320"/>
        <v>1123.2156097560976</v>
      </c>
      <c r="V16288" s="2">
        <f t="shared" si="320"/>
        <v>0</v>
      </c>
      <c r="W16288" s="2">
        <f t="shared" si="320"/>
        <v>1123.2156097560976</v>
      </c>
    </row>
    <row r="16289" spans="1:23" x14ac:dyDescent="0.2">
      <c r="A16289" t="s">
        <v>14309</v>
      </c>
      <c r="B16289" t="s">
        <v>601</v>
      </c>
      <c r="C16289">
        <v>62523</v>
      </c>
      <c r="D16289" t="s">
        <v>25</v>
      </c>
      <c r="E16289" t="s">
        <v>14339</v>
      </c>
      <c r="F16289" t="s">
        <v>1291</v>
      </c>
      <c r="G16289" t="s">
        <v>75</v>
      </c>
      <c r="H16289">
        <v>0</v>
      </c>
      <c r="I16289">
        <v>0</v>
      </c>
      <c r="J16289">
        <v>3950000</v>
      </c>
      <c r="K16289">
        <v>0</v>
      </c>
      <c r="L16289">
        <v>3950000</v>
      </c>
      <c r="M16289" t="s">
        <v>13910</v>
      </c>
      <c r="N16289" t="s">
        <v>10165</v>
      </c>
      <c r="O16289" t="s">
        <v>31</v>
      </c>
      <c r="P16289" t="s">
        <v>14310</v>
      </c>
      <c r="Q16289">
        <v>2020</v>
      </c>
      <c r="R16289">
        <f>VLOOKUP(Q16289,[1]CPI!$A$6:$C$26,3,FALSE)</f>
        <v>0.97560975609756106</v>
      </c>
      <c r="S16289" s="2">
        <f t="shared" si="320"/>
        <v>0</v>
      </c>
      <c r="T16289" s="2">
        <f t="shared" si="320"/>
        <v>0</v>
      </c>
      <c r="U16289" s="2">
        <f t="shared" si="320"/>
        <v>3853.6585365853662</v>
      </c>
      <c r="V16289" s="2">
        <f t="shared" si="320"/>
        <v>0</v>
      </c>
      <c r="W16289" s="2">
        <f t="shared" si="320"/>
        <v>3853.6585365853662</v>
      </c>
    </row>
    <row r="16290" spans="1:23" x14ac:dyDescent="0.2">
      <c r="A16290" t="s">
        <v>14309</v>
      </c>
      <c r="B16290" t="s">
        <v>601</v>
      </c>
      <c r="C16290">
        <v>62524</v>
      </c>
      <c r="D16290" t="s">
        <v>25</v>
      </c>
      <c r="E16290" t="s">
        <v>14340</v>
      </c>
      <c r="F16290" t="s">
        <v>1291</v>
      </c>
      <c r="G16290" t="s">
        <v>75</v>
      </c>
      <c r="H16290">
        <v>0</v>
      </c>
      <c r="I16290">
        <v>0</v>
      </c>
      <c r="J16290">
        <v>500000</v>
      </c>
      <c r="K16290">
        <v>0</v>
      </c>
      <c r="L16290">
        <v>500000</v>
      </c>
      <c r="M16290" t="s">
        <v>14341</v>
      </c>
      <c r="N16290" t="s">
        <v>12524</v>
      </c>
      <c r="O16290" t="s">
        <v>31</v>
      </c>
      <c r="P16290" t="s">
        <v>14310</v>
      </c>
      <c r="Q16290">
        <v>2020</v>
      </c>
      <c r="R16290">
        <f>VLOOKUP(Q16290,[1]CPI!$A$6:$C$26,3,FALSE)</f>
        <v>0.97560975609756106</v>
      </c>
      <c r="S16290" s="2">
        <f t="shared" si="320"/>
        <v>0</v>
      </c>
      <c r="T16290" s="2">
        <f t="shared" si="320"/>
        <v>0</v>
      </c>
      <c r="U16290" s="2">
        <f t="shared" si="320"/>
        <v>487.80487804878055</v>
      </c>
      <c r="V16290" s="2">
        <f t="shared" si="320"/>
        <v>0</v>
      </c>
      <c r="W16290" s="2">
        <f t="shared" si="320"/>
        <v>487.80487804878055</v>
      </c>
    </row>
    <row r="16291" spans="1:23" x14ac:dyDescent="0.2">
      <c r="A16291" t="s">
        <v>14309</v>
      </c>
      <c r="B16291" t="s">
        <v>601</v>
      </c>
      <c r="C16291">
        <v>37769</v>
      </c>
      <c r="D16291" t="s">
        <v>25</v>
      </c>
      <c r="E16291" t="s">
        <v>14162</v>
      </c>
      <c r="F16291" t="s">
        <v>1291</v>
      </c>
      <c r="G16291" t="s">
        <v>8264</v>
      </c>
      <c r="H16291">
        <v>0</v>
      </c>
      <c r="I16291">
        <v>0</v>
      </c>
      <c r="J16291">
        <v>0</v>
      </c>
      <c r="K16291">
        <v>1400000</v>
      </c>
      <c r="L16291">
        <v>1400000</v>
      </c>
      <c r="M16291" t="s">
        <v>29</v>
      </c>
      <c r="N16291" t="s">
        <v>30</v>
      </c>
      <c r="O16291" t="s">
        <v>31</v>
      </c>
      <c r="P16291" t="s">
        <v>14310</v>
      </c>
      <c r="Q16291">
        <v>2020</v>
      </c>
      <c r="R16291">
        <f>VLOOKUP(Q16291,[1]CPI!$A$6:$C$26,3,FALSE)</f>
        <v>0.97560975609756106</v>
      </c>
      <c r="S16291" s="2">
        <f t="shared" si="320"/>
        <v>0</v>
      </c>
      <c r="T16291" s="2">
        <f t="shared" si="320"/>
        <v>0</v>
      </c>
      <c r="U16291" s="2">
        <f t="shared" si="320"/>
        <v>0</v>
      </c>
      <c r="V16291" s="2">
        <f t="shared" si="320"/>
        <v>1365.8536585365855</v>
      </c>
      <c r="W16291" s="2">
        <f t="shared" si="320"/>
        <v>1365.8536585365855</v>
      </c>
    </row>
    <row r="16292" spans="1:23" x14ac:dyDescent="0.2">
      <c r="A16292" t="s">
        <v>14309</v>
      </c>
      <c r="B16292" t="s">
        <v>601</v>
      </c>
      <c r="C16292">
        <v>60937</v>
      </c>
      <c r="D16292" t="s">
        <v>25</v>
      </c>
      <c r="E16292" t="s">
        <v>14342</v>
      </c>
      <c r="F16292" t="s">
        <v>1291</v>
      </c>
      <c r="G16292" t="s">
        <v>8282</v>
      </c>
      <c r="H16292">
        <v>300000</v>
      </c>
      <c r="I16292">
        <v>0</v>
      </c>
      <c r="J16292">
        <v>0</v>
      </c>
      <c r="K16292">
        <v>300000</v>
      </c>
      <c r="L16292">
        <v>600000</v>
      </c>
      <c r="M16292" t="s">
        <v>29</v>
      </c>
      <c r="N16292" t="s">
        <v>30</v>
      </c>
      <c r="O16292" t="s">
        <v>31</v>
      </c>
      <c r="P16292" t="s">
        <v>14310</v>
      </c>
      <c r="Q16292">
        <v>2020</v>
      </c>
      <c r="R16292">
        <f>VLOOKUP(Q16292,[1]CPI!$A$6:$C$26,3,FALSE)</f>
        <v>0.97560975609756106</v>
      </c>
      <c r="S16292" s="2">
        <f t="shared" si="320"/>
        <v>292.68292682926835</v>
      </c>
      <c r="T16292" s="2">
        <f t="shared" si="320"/>
        <v>0</v>
      </c>
      <c r="U16292" s="2">
        <f t="shared" si="320"/>
        <v>0</v>
      </c>
      <c r="V16292" s="2">
        <f t="shared" si="320"/>
        <v>292.68292682926835</v>
      </c>
      <c r="W16292" s="2">
        <f t="shared" si="320"/>
        <v>585.36585365853671</v>
      </c>
    </row>
    <row r="16293" spans="1:23" x14ac:dyDescent="0.2">
      <c r="A16293" t="s">
        <v>14309</v>
      </c>
      <c r="B16293" t="s">
        <v>601</v>
      </c>
      <c r="C16293">
        <v>6865</v>
      </c>
      <c r="D16293" t="s">
        <v>25</v>
      </c>
      <c r="E16293" t="s">
        <v>10832</v>
      </c>
      <c r="F16293" t="s">
        <v>1291</v>
      </c>
      <c r="G16293" t="s">
        <v>8357</v>
      </c>
      <c r="H16293">
        <v>0</v>
      </c>
      <c r="I16293">
        <v>0</v>
      </c>
      <c r="J16293">
        <v>0</v>
      </c>
      <c r="K16293">
        <v>500000</v>
      </c>
      <c r="L16293">
        <v>500000</v>
      </c>
      <c r="M16293" t="s">
        <v>29</v>
      </c>
      <c r="N16293" t="s">
        <v>30</v>
      </c>
      <c r="O16293" t="s">
        <v>31</v>
      </c>
      <c r="P16293" t="s">
        <v>14310</v>
      </c>
      <c r="Q16293">
        <v>2020</v>
      </c>
      <c r="R16293">
        <f>VLOOKUP(Q16293,[1]CPI!$A$6:$C$26,3,FALSE)</f>
        <v>0.97560975609756106</v>
      </c>
      <c r="S16293" s="2">
        <f t="shared" si="320"/>
        <v>0</v>
      </c>
      <c r="T16293" s="2">
        <f t="shared" si="320"/>
        <v>0</v>
      </c>
      <c r="U16293" s="2">
        <f t="shared" si="320"/>
        <v>0</v>
      </c>
      <c r="V16293" s="2">
        <f t="shared" si="320"/>
        <v>487.80487804878055</v>
      </c>
      <c r="W16293" s="2">
        <f t="shared" si="320"/>
        <v>487.80487804878055</v>
      </c>
    </row>
    <row r="16294" spans="1:23" x14ac:dyDescent="0.2">
      <c r="A16294" t="s">
        <v>14309</v>
      </c>
      <c r="B16294" t="s">
        <v>601</v>
      </c>
      <c r="C16294">
        <v>62773</v>
      </c>
      <c r="D16294" t="s">
        <v>25</v>
      </c>
      <c r="E16294" t="s">
        <v>14343</v>
      </c>
      <c r="F16294" t="s">
        <v>1291</v>
      </c>
      <c r="G16294" t="s">
        <v>8357</v>
      </c>
      <c r="H16294">
        <v>0</v>
      </c>
      <c r="I16294">
        <v>50000</v>
      </c>
      <c r="J16294">
        <v>0</v>
      </c>
      <c r="K16294">
        <v>750000</v>
      </c>
      <c r="L16294">
        <v>800000</v>
      </c>
      <c r="M16294" t="s">
        <v>29</v>
      </c>
      <c r="N16294" t="s">
        <v>30</v>
      </c>
      <c r="O16294" t="s">
        <v>31</v>
      </c>
      <c r="P16294" t="s">
        <v>14310</v>
      </c>
      <c r="Q16294">
        <v>2020</v>
      </c>
      <c r="R16294">
        <f>VLOOKUP(Q16294,[1]CPI!$A$6:$C$26,3,FALSE)</f>
        <v>0.97560975609756106</v>
      </c>
      <c r="S16294" s="2">
        <f t="shared" si="320"/>
        <v>0</v>
      </c>
      <c r="T16294" s="2">
        <f t="shared" si="320"/>
        <v>48.780487804878049</v>
      </c>
      <c r="U16294" s="2">
        <f t="shared" si="320"/>
        <v>0</v>
      </c>
      <c r="V16294" s="2">
        <f t="shared" si="320"/>
        <v>731.70731707317077</v>
      </c>
      <c r="W16294" s="2">
        <f t="shared" si="320"/>
        <v>780.48780487804879</v>
      </c>
    </row>
    <row r="16295" spans="1:23" x14ac:dyDescent="0.2">
      <c r="A16295" t="s">
        <v>14309</v>
      </c>
      <c r="B16295" t="s">
        <v>601</v>
      </c>
      <c r="C16295">
        <v>6854</v>
      </c>
      <c r="D16295" t="s">
        <v>25</v>
      </c>
      <c r="E16295" t="s">
        <v>14344</v>
      </c>
      <c r="F16295" t="s">
        <v>1291</v>
      </c>
      <c r="G16295" t="s">
        <v>8357</v>
      </c>
      <c r="H16295">
        <v>0</v>
      </c>
      <c r="I16295">
        <v>50000</v>
      </c>
      <c r="J16295">
        <v>0</v>
      </c>
      <c r="K16295">
        <v>750000</v>
      </c>
      <c r="L16295">
        <v>800000</v>
      </c>
      <c r="M16295" t="s">
        <v>29</v>
      </c>
      <c r="N16295" t="s">
        <v>30</v>
      </c>
      <c r="O16295" t="s">
        <v>31</v>
      </c>
      <c r="P16295" t="s">
        <v>14310</v>
      </c>
      <c r="Q16295">
        <v>2020</v>
      </c>
      <c r="R16295">
        <f>VLOOKUP(Q16295,[1]CPI!$A$6:$C$26,3,FALSE)</f>
        <v>0.97560975609756106</v>
      </c>
      <c r="S16295" s="2">
        <f t="shared" si="320"/>
        <v>0</v>
      </c>
      <c r="T16295" s="2">
        <f t="shared" si="320"/>
        <v>48.780487804878049</v>
      </c>
      <c r="U16295" s="2">
        <f t="shared" si="320"/>
        <v>0</v>
      </c>
      <c r="V16295" s="2">
        <f t="shared" si="320"/>
        <v>731.70731707317077</v>
      </c>
      <c r="W16295" s="2">
        <f t="shared" si="320"/>
        <v>780.48780487804879</v>
      </c>
    </row>
    <row r="16296" spans="1:23" x14ac:dyDescent="0.2">
      <c r="A16296" t="s">
        <v>14309</v>
      </c>
      <c r="B16296" t="s">
        <v>601</v>
      </c>
      <c r="C16296">
        <v>62526</v>
      </c>
      <c r="D16296" t="s">
        <v>25</v>
      </c>
      <c r="E16296" t="s">
        <v>14345</v>
      </c>
      <c r="F16296" t="s">
        <v>1291</v>
      </c>
      <c r="G16296" t="s">
        <v>75</v>
      </c>
      <c r="H16296">
        <v>0</v>
      </c>
      <c r="I16296">
        <v>0</v>
      </c>
      <c r="J16296">
        <v>0</v>
      </c>
      <c r="K16296">
        <v>703000</v>
      </c>
      <c r="L16296">
        <v>703000</v>
      </c>
      <c r="M16296" t="s">
        <v>13933</v>
      </c>
      <c r="N16296" t="s">
        <v>266</v>
      </c>
      <c r="O16296" t="s">
        <v>31</v>
      </c>
      <c r="P16296" t="s">
        <v>14310</v>
      </c>
      <c r="Q16296">
        <v>2020</v>
      </c>
      <c r="R16296">
        <f>VLOOKUP(Q16296,[1]CPI!$A$6:$C$26,3,FALSE)</f>
        <v>0.97560975609756106</v>
      </c>
      <c r="S16296" s="2">
        <f t="shared" si="320"/>
        <v>0</v>
      </c>
      <c r="T16296" s="2">
        <f t="shared" si="320"/>
        <v>0</v>
      </c>
      <c r="U16296" s="2">
        <f t="shared" si="320"/>
        <v>0</v>
      </c>
      <c r="V16296" s="2">
        <f t="shared" si="320"/>
        <v>685.85365853658539</v>
      </c>
      <c r="W16296" s="2">
        <f t="shared" si="320"/>
        <v>685.85365853658539</v>
      </c>
    </row>
    <row r="16297" spans="1:23" x14ac:dyDescent="0.2">
      <c r="A16297" t="s">
        <v>14309</v>
      </c>
      <c r="B16297" t="s">
        <v>601</v>
      </c>
      <c r="C16297">
        <v>33690</v>
      </c>
      <c r="D16297" t="s">
        <v>25</v>
      </c>
      <c r="E16297" t="s">
        <v>10837</v>
      </c>
      <c r="F16297" t="s">
        <v>1291</v>
      </c>
      <c r="G16297" t="s">
        <v>8357</v>
      </c>
      <c r="H16297">
        <v>0</v>
      </c>
      <c r="I16297">
        <v>250000</v>
      </c>
      <c r="J16297">
        <v>0</v>
      </c>
      <c r="K16297">
        <v>0</v>
      </c>
      <c r="L16297">
        <v>250000</v>
      </c>
      <c r="M16297" t="s">
        <v>29</v>
      </c>
      <c r="N16297" t="s">
        <v>30</v>
      </c>
      <c r="O16297" t="s">
        <v>31</v>
      </c>
      <c r="P16297" t="s">
        <v>14310</v>
      </c>
      <c r="Q16297">
        <v>2020</v>
      </c>
      <c r="R16297">
        <f>VLOOKUP(Q16297,[1]CPI!$A$6:$C$26,3,FALSE)</f>
        <v>0.97560975609756106</v>
      </c>
      <c r="S16297" s="2">
        <f t="shared" si="320"/>
        <v>0</v>
      </c>
      <c r="T16297" s="2">
        <f t="shared" si="320"/>
        <v>243.90243902439028</v>
      </c>
      <c r="U16297" s="2">
        <f t="shared" si="320"/>
        <v>0</v>
      </c>
      <c r="V16297" s="2">
        <f t="shared" si="320"/>
        <v>0</v>
      </c>
      <c r="W16297" s="2">
        <f t="shared" si="320"/>
        <v>243.90243902439028</v>
      </c>
    </row>
    <row r="16298" spans="1:23" x14ac:dyDescent="0.2">
      <c r="A16298" t="s">
        <v>14309</v>
      </c>
      <c r="B16298" t="s">
        <v>601</v>
      </c>
      <c r="C16298">
        <v>62602</v>
      </c>
      <c r="D16298" t="s">
        <v>25</v>
      </c>
      <c r="E16298" t="s">
        <v>14346</v>
      </c>
      <c r="F16298" t="s">
        <v>1291</v>
      </c>
      <c r="G16298" t="s">
        <v>8282</v>
      </c>
      <c r="H16298">
        <v>0</v>
      </c>
      <c r="I16298">
        <v>0</v>
      </c>
      <c r="J16298">
        <v>0</v>
      </c>
      <c r="K16298">
        <v>1400000</v>
      </c>
      <c r="L16298">
        <v>1400000</v>
      </c>
      <c r="M16298" t="s">
        <v>29</v>
      </c>
      <c r="N16298" t="s">
        <v>30</v>
      </c>
      <c r="O16298" t="s">
        <v>31</v>
      </c>
      <c r="P16298" t="s">
        <v>14310</v>
      </c>
      <c r="Q16298">
        <v>2020</v>
      </c>
      <c r="R16298">
        <f>VLOOKUP(Q16298,[1]CPI!$A$6:$C$26,3,FALSE)</f>
        <v>0.97560975609756106</v>
      </c>
      <c r="S16298" s="2">
        <f t="shared" si="320"/>
        <v>0</v>
      </c>
      <c r="T16298" s="2">
        <f t="shared" si="320"/>
        <v>0</v>
      </c>
      <c r="U16298" s="2">
        <f t="shared" si="320"/>
        <v>0</v>
      </c>
      <c r="V16298" s="2">
        <f t="shared" si="320"/>
        <v>1365.8536585365855</v>
      </c>
      <c r="W16298" s="2">
        <f t="shared" si="320"/>
        <v>1365.8536585365855</v>
      </c>
    </row>
    <row r="16299" spans="1:23" x14ac:dyDescent="0.2">
      <c r="A16299" t="s">
        <v>14309</v>
      </c>
      <c r="B16299" t="s">
        <v>601</v>
      </c>
      <c r="C16299">
        <v>61853</v>
      </c>
      <c r="D16299" t="s">
        <v>25</v>
      </c>
      <c r="E16299" t="s">
        <v>14261</v>
      </c>
      <c r="F16299" t="s">
        <v>1291</v>
      </c>
      <c r="G16299" t="s">
        <v>35</v>
      </c>
      <c r="H16299">
        <v>0</v>
      </c>
      <c r="I16299">
        <v>300000</v>
      </c>
      <c r="J16299">
        <v>0</v>
      </c>
      <c r="K16299">
        <v>0</v>
      </c>
      <c r="L16299">
        <v>300000</v>
      </c>
      <c r="M16299" t="s">
        <v>29</v>
      </c>
      <c r="N16299" t="s">
        <v>30</v>
      </c>
      <c r="O16299" t="s">
        <v>31</v>
      </c>
      <c r="P16299" t="s">
        <v>14310</v>
      </c>
      <c r="Q16299">
        <v>2020</v>
      </c>
      <c r="R16299">
        <f>VLOOKUP(Q16299,[1]CPI!$A$6:$C$26,3,FALSE)</f>
        <v>0.97560975609756106</v>
      </c>
      <c r="S16299" s="2">
        <f t="shared" si="320"/>
        <v>0</v>
      </c>
      <c r="T16299" s="2">
        <f t="shared" si="320"/>
        <v>292.68292682926835</v>
      </c>
      <c r="U16299" s="2">
        <f t="shared" si="320"/>
        <v>0</v>
      </c>
      <c r="V16299" s="2">
        <f t="shared" si="320"/>
        <v>0</v>
      </c>
      <c r="W16299" s="2">
        <f t="shared" si="320"/>
        <v>292.68292682926835</v>
      </c>
    </row>
    <row r="16300" spans="1:23" x14ac:dyDescent="0.2">
      <c r="A16300" t="s">
        <v>14309</v>
      </c>
      <c r="B16300" t="s">
        <v>601</v>
      </c>
      <c r="C16300">
        <v>62763</v>
      </c>
      <c r="D16300" t="s">
        <v>25</v>
      </c>
      <c r="E16300" t="s">
        <v>14347</v>
      </c>
      <c r="F16300" t="s">
        <v>1291</v>
      </c>
      <c r="G16300" t="s">
        <v>35</v>
      </c>
      <c r="H16300">
        <v>200000</v>
      </c>
      <c r="I16300">
        <v>0</v>
      </c>
      <c r="J16300">
        <v>0</v>
      </c>
      <c r="K16300">
        <v>0</v>
      </c>
      <c r="L16300">
        <v>200000</v>
      </c>
      <c r="M16300" t="s">
        <v>29</v>
      </c>
      <c r="N16300" t="s">
        <v>30</v>
      </c>
      <c r="O16300" t="s">
        <v>31</v>
      </c>
      <c r="P16300" t="s">
        <v>14310</v>
      </c>
      <c r="Q16300">
        <v>2020</v>
      </c>
      <c r="R16300">
        <f>VLOOKUP(Q16300,[1]CPI!$A$6:$C$26,3,FALSE)</f>
        <v>0.97560975609756106</v>
      </c>
      <c r="S16300" s="2">
        <f t="shared" si="320"/>
        <v>195.1219512195122</v>
      </c>
      <c r="T16300" s="2">
        <f t="shared" si="320"/>
        <v>0</v>
      </c>
      <c r="U16300" s="2">
        <f t="shared" si="320"/>
        <v>0</v>
      </c>
      <c r="V16300" s="2">
        <f t="shared" si="320"/>
        <v>0</v>
      </c>
      <c r="W16300" s="2">
        <f t="shared" si="320"/>
        <v>195.1219512195122</v>
      </c>
    </row>
    <row r="16301" spans="1:23" x14ac:dyDescent="0.2">
      <c r="A16301" t="s">
        <v>14309</v>
      </c>
      <c r="B16301" t="s">
        <v>622</v>
      </c>
      <c r="C16301">
        <v>35825</v>
      </c>
      <c r="D16301" t="s">
        <v>25</v>
      </c>
      <c r="E16301" t="s">
        <v>3142</v>
      </c>
      <c r="F16301" t="s">
        <v>47</v>
      </c>
      <c r="G16301" t="s">
        <v>8264</v>
      </c>
      <c r="H16301">
        <v>0</v>
      </c>
      <c r="I16301">
        <v>0</v>
      </c>
      <c r="J16301">
        <v>0</v>
      </c>
      <c r="K16301">
        <v>1100000</v>
      </c>
      <c r="L16301">
        <v>1100000</v>
      </c>
      <c r="M16301" t="s">
        <v>29</v>
      </c>
      <c r="N16301" t="s">
        <v>30</v>
      </c>
      <c r="O16301" t="s">
        <v>31</v>
      </c>
      <c r="P16301" t="s">
        <v>14310</v>
      </c>
      <c r="Q16301">
        <v>2020</v>
      </c>
      <c r="R16301">
        <f>VLOOKUP(Q16301,[1]CPI!$A$6:$C$26,3,FALSE)</f>
        <v>0.97560975609756106</v>
      </c>
      <c r="S16301" s="2">
        <f t="shared" si="320"/>
        <v>0</v>
      </c>
      <c r="T16301" s="2">
        <f t="shared" si="320"/>
        <v>0</v>
      </c>
      <c r="U16301" s="2">
        <f t="shared" si="320"/>
        <v>0</v>
      </c>
      <c r="V16301" s="2">
        <f t="shared" si="320"/>
        <v>1073.1707317073171</v>
      </c>
      <c r="W16301" s="2">
        <f t="shared" si="320"/>
        <v>1073.1707317073171</v>
      </c>
    </row>
    <row r="16302" spans="1:23" x14ac:dyDescent="0.2">
      <c r="A16302" t="s">
        <v>14309</v>
      </c>
      <c r="B16302" t="s">
        <v>632</v>
      </c>
      <c r="C16302">
        <v>6350</v>
      </c>
      <c r="D16302" t="s">
        <v>25</v>
      </c>
      <c r="E16302" t="s">
        <v>638</v>
      </c>
      <c r="F16302" t="s">
        <v>42</v>
      </c>
      <c r="G16302" t="s">
        <v>8264</v>
      </c>
      <c r="H16302">
        <v>350000</v>
      </c>
      <c r="I16302">
        <v>0</v>
      </c>
      <c r="J16302">
        <v>0</v>
      </c>
      <c r="K16302">
        <v>750000</v>
      </c>
      <c r="L16302">
        <v>1100000</v>
      </c>
      <c r="M16302" t="s">
        <v>29</v>
      </c>
      <c r="N16302" t="s">
        <v>30</v>
      </c>
      <c r="O16302" t="s">
        <v>31</v>
      </c>
      <c r="P16302" t="s">
        <v>14310</v>
      </c>
      <c r="Q16302">
        <v>2020</v>
      </c>
      <c r="R16302">
        <f>VLOOKUP(Q16302,[1]CPI!$A$6:$C$26,3,FALSE)</f>
        <v>0.97560975609756106</v>
      </c>
      <c r="S16302" s="2">
        <f t="shared" si="320"/>
        <v>341.46341463414637</v>
      </c>
      <c r="T16302" s="2">
        <f t="shared" si="320"/>
        <v>0</v>
      </c>
      <c r="U16302" s="2">
        <f t="shared" si="320"/>
        <v>0</v>
      </c>
      <c r="V16302" s="2">
        <f t="shared" si="320"/>
        <v>731.70731707317077</v>
      </c>
      <c r="W16302" s="2">
        <f t="shared" si="320"/>
        <v>1073.1707317073171</v>
      </c>
    </row>
    <row r="16303" spans="1:23" x14ac:dyDescent="0.2">
      <c r="A16303" t="s">
        <v>14309</v>
      </c>
      <c r="B16303" t="s">
        <v>632</v>
      </c>
      <c r="C16303">
        <v>50683</v>
      </c>
      <c r="D16303" t="s">
        <v>25</v>
      </c>
      <c r="E16303" t="s">
        <v>14348</v>
      </c>
      <c r="F16303" t="s">
        <v>42</v>
      </c>
      <c r="G16303" t="s">
        <v>8277</v>
      </c>
      <c r="H16303">
        <v>0</v>
      </c>
      <c r="I16303">
        <v>0</v>
      </c>
      <c r="J16303">
        <v>0</v>
      </c>
      <c r="K16303">
        <v>2000000</v>
      </c>
      <c r="L16303">
        <v>2000000</v>
      </c>
      <c r="M16303" t="s">
        <v>29</v>
      </c>
      <c r="N16303" t="s">
        <v>30</v>
      </c>
      <c r="O16303" t="s">
        <v>31</v>
      </c>
      <c r="P16303" t="s">
        <v>14310</v>
      </c>
      <c r="Q16303">
        <v>2020</v>
      </c>
      <c r="R16303">
        <f>VLOOKUP(Q16303,[1]CPI!$A$6:$C$26,3,FALSE)</f>
        <v>0.97560975609756106</v>
      </c>
      <c r="S16303" s="2">
        <f t="shared" si="320"/>
        <v>0</v>
      </c>
      <c r="T16303" s="2">
        <f t="shared" si="320"/>
        <v>0</v>
      </c>
      <c r="U16303" s="2">
        <f t="shared" si="320"/>
        <v>0</v>
      </c>
      <c r="V16303" s="2">
        <f t="shared" si="320"/>
        <v>1951.2195121951222</v>
      </c>
      <c r="W16303" s="2">
        <f t="shared" si="320"/>
        <v>1951.2195121951222</v>
      </c>
    </row>
    <row r="16304" spans="1:23" x14ac:dyDescent="0.2">
      <c r="A16304" t="s">
        <v>14309</v>
      </c>
      <c r="B16304" t="s">
        <v>632</v>
      </c>
      <c r="C16304">
        <v>6348</v>
      </c>
      <c r="D16304" t="s">
        <v>25</v>
      </c>
      <c r="E16304" t="s">
        <v>639</v>
      </c>
      <c r="F16304" t="s">
        <v>42</v>
      </c>
      <c r="G16304" t="s">
        <v>8264</v>
      </c>
      <c r="H16304">
        <v>1500000</v>
      </c>
      <c r="I16304">
        <v>0</v>
      </c>
      <c r="J16304">
        <v>0</v>
      </c>
      <c r="K16304">
        <v>6000000</v>
      </c>
      <c r="L16304">
        <v>7500000</v>
      </c>
      <c r="M16304" t="s">
        <v>29</v>
      </c>
      <c r="N16304" t="s">
        <v>30</v>
      </c>
      <c r="O16304" t="s">
        <v>31</v>
      </c>
      <c r="P16304" t="s">
        <v>14310</v>
      </c>
      <c r="Q16304">
        <v>2020</v>
      </c>
      <c r="R16304">
        <f>VLOOKUP(Q16304,[1]CPI!$A$6:$C$26,3,FALSE)</f>
        <v>0.97560975609756106</v>
      </c>
      <c r="S16304" s="2">
        <f t="shared" si="320"/>
        <v>1463.4146341463415</v>
      </c>
      <c r="T16304" s="2">
        <f t="shared" si="320"/>
        <v>0</v>
      </c>
      <c r="U16304" s="2">
        <f t="shared" si="320"/>
        <v>0</v>
      </c>
      <c r="V16304" s="2">
        <f t="shared" si="320"/>
        <v>5853.6585365853662</v>
      </c>
      <c r="W16304" s="2">
        <f t="shared" si="320"/>
        <v>7317.0731707317082</v>
      </c>
    </row>
    <row r="16305" spans="1:23" x14ac:dyDescent="0.2">
      <c r="A16305" t="s">
        <v>14309</v>
      </c>
      <c r="B16305" t="s">
        <v>632</v>
      </c>
      <c r="C16305">
        <v>6342</v>
      </c>
      <c r="D16305" t="s">
        <v>25</v>
      </c>
      <c r="E16305" t="s">
        <v>1527</v>
      </c>
      <c r="F16305" t="s">
        <v>27</v>
      </c>
      <c r="G16305" t="s">
        <v>75</v>
      </c>
      <c r="H16305">
        <v>0</v>
      </c>
      <c r="I16305">
        <v>0</v>
      </c>
      <c r="J16305">
        <v>0</v>
      </c>
      <c r="K16305">
        <v>2500000</v>
      </c>
      <c r="L16305">
        <v>2500000</v>
      </c>
      <c r="M16305" t="s">
        <v>29</v>
      </c>
      <c r="N16305" t="s">
        <v>30</v>
      </c>
      <c r="O16305" t="s">
        <v>31</v>
      </c>
      <c r="P16305" t="s">
        <v>14310</v>
      </c>
      <c r="Q16305">
        <v>2020</v>
      </c>
      <c r="R16305">
        <f>VLOOKUP(Q16305,[1]CPI!$A$6:$C$26,3,FALSE)</f>
        <v>0.97560975609756106</v>
      </c>
      <c r="S16305" s="2">
        <f t="shared" si="320"/>
        <v>0</v>
      </c>
      <c r="T16305" s="2">
        <f t="shared" si="320"/>
        <v>0</v>
      </c>
      <c r="U16305" s="2">
        <f t="shared" si="320"/>
        <v>0</v>
      </c>
      <c r="V16305" s="2">
        <f t="shared" si="320"/>
        <v>2439.0243902439029</v>
      </c>
      <c r="W16305" s="2">
        <f t="shared" si="320"/>
        <v>2439.0243902439029</v>
      </c>
    </row>
    <row r="16306" spans="1:23" x14ac:dyDescent="0.2">
      <c r="A16306" t="s">
        <v>14309</v>
      </c>
      <c r="B16306" t="s">
        <v>632</v>
      </c>
      <c r="C16306">
        <v>6347</v>
      </c>
      <c r="D16306" t="s">
        <v>25</v>
      </c>
      <c r="E16306" t="s">
        <v>642</v>
      </c>
      <c r="F16306" t="s">
        <v>27</v>
      </c>
      <c r="G16306" t="s">
        <v>8257</v>
      </c>
      <c r="H16306">
        <v>750000</v>
      </c>
      <c r="I16306">
        <v>0</v>
      </c>
      <c r="J16306">
        <v>0</v>
      </c>
      <c r="K16306">
        <v>4000000</v>
      </c>
      <c r="L16306">
        <v>4750000</v>
      </c>
      <c r="M16306" t="s">
        <v>29</v>
      </c>
      <c r="N16306" t="s">
        <v>30</v>
      </c>
      <c r="O16306" t="s">
        <v>31</v>
      </c>
      <c r="P16306" t="s">
        <v>14310</v>
      </c>
      <c r="Q16306">
        <v>2020</v>
      </c>
      <c r="R16306">
        <f>VLOOKUP(Q16306,[1]CPI!$A$6:$C$26,3,FALSE)</f>
        <v>0.97560975609756106</v>
      </c>
      <c r="S16306" s="2">
        <f t="shared" si="320"/>
        <v>731.70731707317077</v>
      </c>
      <c r="T16306" s="2">
        <f t="shared" si="320"/>
        <v>0</v>
      </c>
      <c r="U16306" s="2">
        <f t="shared" si="320"/>
        <v>0</v>
      </c>
      <c r="V16306" s="2">
        <f t="shared" si="320"/>
        <v>3902.4390243902444</v>
      </c>
      <c r="W16306" s="2">
        <f t="shared" si="320"/>
        <v>4634.1463414634145</v>
      </c>
    </row>
    <row r="16307" spans="1:23" x14ac:dyDescent="0.2">
      <c r="A16307" t="s">
        <v>14309</v>
      </c>
      <c r="B16307" t="s">
        <v>632</v>
      </c>
      <c r="C16307">
        <v>60777</v>
      </c>
      <c r="D16307" t="s">
        <v>25</v>
      </c>
      <c r="E16307" t="s">
        <v>14070</v>
      </c>
      <c r="F16307" t="s">
        <v>42</v>
      </c>
      <c r="G16307" t="s">
        <v>8264</v>
      </c>
      <c r="H16307">
        <v>1500000</v>
      </c>
      <c r="I16307">
        <v>0</v>
      </c>
      <c r="J16307">
        <v>0</v>
      </c>
      <c r="K16307">
        <v>0</v>
      </c>
      <c r="L16307">
        <v>1500000</v>
      </c>
      <c r="M16307" t="s">
        <v>29</v>
      </c>
      <c r="N16307" t="s">
        <v>30</v>
      </c>
      <c r="O16307" t="s">
        <v>31</v>
      </c>
      <c r="P16307" t="s">
        <v>14310</v>
      </c>
      <c r="Q16307">
        <v>2020</v>
      </c>
      <c r="R16307">
        <f>VLOOKUP(Q16307,[1]CPI!$A$6:$C$26,3,FALSE)</f>
        <v>0.97560975609756106</v>
      </c>
      <c r="S16307" s="2">
        <f t="shared" si="320"/>
        <v>1463.4146341463415</v>
      </c>
      <c r="T16307" s="2">
        <f t="shared" si="320"/>
        <v>0</v>
      </c>
      <c r="U16307" s="2">
        <f t="shared" si="320"/>
        <v>0</v>
      </c>
      <c r="V16307" s="2">
        <f t="shared" si="320"/>
        <v>0</v>
      </c>
      <c r="W16307" s="2">
        <f t="shared" si="320"/>
        <v>1463.4146341463415</v>
      </c>
    </row>
    <row r="16308" spans="1:23" x14ac:dyDescent="0.2">
      <c r="A16308" t="s">
        <v>14309</v>
      </c>
      <c r="B16308" t="s">
        <v>632</v>
      </c>
      <c r="C16308">
        <v>6334</v>
      </c>
      <c r="D16308" t="s">
        <v>25</v>
      </c>
      <c r="E16308" t="s">
        <v>1528</v>
      </c>
      <c r="F16308" t="s">
        <v>27</v>
      </c>
      <c r="G16308" t="s">
        <v>35</v>
      </c>
      <c r="H16308">
        <v>1750000</v>
      </c>
      <c r="I16308">
        <v>0</v>
      </c>
      <c r="J16308">
        <v>0</v>
      </c>
      <c r="K16308">
        <v>0</v>
      </c>
      <c r="L16308">
        <v>1750000</v>
      </c>
      <c r="M16308" t="s">
        <v>29</v>
      </c>
      <c r="N16308" t="s">
        <v>30</v>
      </c>
      <c r="O16308" t="s">
        <v>31</v>
      </c>
      <c r="P16308" t="s">
        <v>14310</v>
      </c>
      <c r="Q16308">
        <v>2020</v>
      </c>
      <c r="R16308">
        <f>VLOOKUP(Q16308,[1]CPI!$A$6:$C$26,3,FALSE)</f>
        <v>0.97560975609756106</v>
      </c>
      <c r="S16308" s="2">
        <f t="shared" si="320"/>
        <v>1707.3170731707319</v>
      </c>
      <c r="T16308" s="2">
        <f t="shared" si="320"/>
        <v>0</v>
      </c>
      <c r="U16308" s="2">
        <f t="shared" si="320"/>
        <v>0</v>
      </c>
      <c r="V16308" s="2">
        <f t="shared" si="320"/>
        <v>0</v>
      </c>
      <c r="W16308" s="2">
        <f t="shared" si="320"/>
        <v>1707.3170731707319</v>
      </c>
    </row>
    <row r="16309" spans="1:23" x14ac:dyDescent="0.2">
      <c r="A16309" t="s">
        <v>14309</v>
      </c>
      <c r="B16309" t="s">
        <v>632</v>
      </c>
      <c r="C16309">
        <v>6323</v>
      </c>
      <c r="D16309" t="s">
        <v>25</v>
      </c>
      <c r="E16309" t="s">
        <v>655</v>
      </c>
      <c r="F16309" t="s">
        <v>27</v>
      </c>
      <c r="G16309" t="s">
        <v>35</v>
      </c>
      <c r="H16309">
        <v>3000000</v>
      </c>
      <c r="I16309">
        <v>0</v>
      </c>
      <c r="J16309">
        <v>0</v>
      </c>
      <c r="K16309">
        <v>0</v>
      </c>
      <c r="L16309">
        <v>3000000</v>
      </c>
      <c r="M16309" t="s">
        <v>29</v>
      </c>
      <c r="N16309" t="s">
        <v>30</v>
      </c>
      <c r="O16309" t="s">
        <v>31</v>
      </c>
      <c r="P16309" t="s">
        <v>14310</v>
      </c>
      <c r="Q16309">
        <v>2020</v>
      </c>
      <c r="R16309">
        <f>VLOOKUP(Q16309,[1]CPI!$A$6:$C$26,3,FALSE)</f>
        <v>0.97560975609756106</v>
      </c>
      <c r="S16309" s="2">
        <f t="shared" si="320"/>
        <v>2926.8292682926831</v>
      </c>
      <c r="T16309" s="2">
        <f t="shared" si="320"/>
        <v>0</v>
      </c>
      <c r="U16309" s="2">
        <f t="shared" si="320"/>
        <v>0</v>
      </c>
      <c r="V16309" s="2">
        <f t="shared" si="320"/>
        <v>0</v>
      </c>
      <c r="W16309" s="2">
        <f t="shared" si="320"/>
        <v>2926.8292682926831</v>
      </c>
    </row>
    <row r="16310" spans="1:23" x14ac:dyDescent="0.2">
      <c r="A16310" t="s">
        <v>14309</v>
      </c>
      <c r="B16310" t="s">
        <v>632</v>
      </c>
      <c r="C16310">
        <v>6360</v>
      </c>
      <c r="D16310" t="s">
        <v>25</v>
      </c>
      <c r="E16310" t="s">
        <v>13095</v>
      </c>
      <c r="F16310" t="s">
        <v>42</v>
      </c>
      <c r="G16310" t="s">
        <v>8264</v>
      </c>
      <c r="H16310">
        <v>3500000</v>
      </c>
      <c r="I16310">
        <v>0</v>
      </c>
      <c r="J16310">
        <v>200000</v>
      </c>
      <c r="K16310">
        <v>0</v>
      </c>
      <c r="L16310">
        <v>3700000</v>
      </c>
      <c r="M16310" t="s">
        <v>29</v>
      </c>
      <c r="N16310" t="s">
        <v>30</v>
      </c>
      <c r="O16310" t="s">
        <v>31</v>
      </c>
      <c r="P16310" t="s">
        <v>14310</v>
      </c>
      <c r="Q16310">
        <v>2020</v>
      </c>
      <c r="R16310">
        <f>VLOOKUP(Q16310,[1]CPI!$A$6:$C$26,3,FALSE)</f>
        <v>0.97560975609756106</v>
      </c>
      <c r="S16310" s="2">
        <f t="shared" si="320"/>
        <v>3414.6341463414637</v>
      </c>
      <c r="T16310" s="2">
        <f t="shared" si="320"/>
        <v>0</v>
      </c>
      <c r="U16310" s="2">
        <f t="shared" si="320"/>
        <v>195.1219512195122</v>
      </c>
      <c r="V16310" s="2">
        <f t="shared" si="320"/>
        <v>0</v>
      </c>
      <c r="W16310" s="2">
        <f t="shared" si="320"/>
        <v>3609.7560975609763</v>
      </c>
    </row>
    <row r="16311" spans="1:23" x14ac:dyDescent="0.2">
      <c r="A16311" t="s">
        <v>14309</v>
      </c>
      <c r="B16311" t="s">
        <v>632</v>
      </c>
      <c r="C16311">
        <v>49395</v>
      </c>
      <c r="D16311" t="s">
        <v>25</v>
      </c>
      <c r="E16311" t="s">
        <v>9621</v>
      </c>
      <c r="F16311" t="s">
        <v>27</v>
      </c>
      <c r="G16311" t="s">
        <v>8257</v>
      </c>
      <c r="H16311">
        <v>0</v>
      </c>
      <c r="I16311">
        <v>0</v>
      </c>
      <c r="J16311">
        <v>500000</v>
      </c>
      <c r="K16311">
        <v>0</v>
      </c>
      <c r="L16311">
        <v>500000</v>
      </c>
      <c r="M16311" t="s">
        <v>29</v>
      </c>
      <c r="N16311" t="s">
        <v>30</v>
      </c>
      <c r="O16311" t="s">
        <v>31</v>
      </c>
      <c r="P16311" t="s">
        <v>14310</v>
      </c>
      <c r="Q16311">
        <v>2020</v>
      </c>
      <c r="R16311">
        <f>VLOOKUP(Q16311,[1]CPI!$A$6:$C$26,3,FALSE)</f>
        <v>0.97560975609756106</v>
      </c>
      <c r="S16311" s="2">
        <f t="shared" si="320"/>
        <v>0</v>
      </c>
      <c r="T16311" s="2">
        <f t="shared" si="320"/>
        <v>0</v>
      </c>
      <c r="U16311" s="2">
        <f t="shared" si="320"/>
        <v>487.80487804878055</v>
      </c>
      <c r="V16311" s="2">
        <f t="shared" si="320"/>
        <v>0</v>
      </c>
      <c r="W16311" s="2">
        <f t="shared" si="320"/>
        <v>487.80487804878055</v>
      </c>
    </row>
    <row r="16312" spans="1:23" x14ac:dyDescent="0.2">
      <c r="A16312" t="s">
        <v>14309</v>
      </c>
      <c r="B16312" t="s">
        <v>632</v>
      </c>
      <c r="C16312">
        <v>45390</v>
      </c>
      <c r="D16312" t="s">
        <v>25</v>
      </c>
      <c r="E16312" t="s">
        <v>13094</v>
      </c>
      <c r="F16312" t="s">
        <v>42</v>
      </c>
      <c r="G16312" t="s">
        <v>8257</v>
      </c>
      <c r="H16312">
        <v>3600000</v>
      </c>
      <c r="I16312">
        <v>0</v>
      </c>
      <c r="J16312">
        <v>950000</v>
      </c>
      <c r="K16312">
        <v>0</v>
      </c>
      <c r="L16312">
        <v>4550000</v>
      </c>
      <c r="M16312" t="s">
        <v>29</v>
      </c>
      <c r="N16312" t="s">
        <v>30</v>
      </c>
      <c r="O16312" t="s">
        <v>31</v>
      </c>
      <c r="P16312" t="s">
        <v>14310</v>
      </c>
      <c r="Q16312">
        <v>2020</v>
      </c>
      <c r="R16312">
        <f>VLOOKUP(Q16312,[1]CPI!$A$6:$C$26,3,FALSE)</f>
        <v>0.97560975609756106</v>
      </c>
      <c r="S16312" s="2">
        <f t="shared" si="320"/>
        <v>3512.1951219512198</v>
      </c>
      <c r="T16312" s="2">
        <f t="shared" si="320"/>
        <v>0</v>
      </c>
      <c r="U16312" s="2">
        <f t="shared" si="320"/>
        <v>926.82926829268308</v>
      </c>
      <c r="V16312" s="2">
        <f t="shared" si="320"/>
        <v>0</v>
      </c>
      <c r="W16312" s="2">
        <f t="shared" si="320"/>
        <v>4439.0243902439024</v>
      </c>
    </row>
    <row r="16313" spans="1:23" x14ac:dyDescent="0.2">
      <c r="A16313" t="s">
        <v>14309</v>
      </c>
      <c r="B16313" t="s">
        <v>632</v>
      </c>
      <c r="C16313">
        <v>61911</v>
      </c>
      <c r="D16313" t="s">
        <v>25</v>
      </c>
      <c r="E16313" t="s">
        <v>14263</v>
      </c>
      <c r="F16313" t="s">
        <v>42</v>
      </c>
      <c r="G16313" t="s">
        <v>8257</v>
      </c>
      <c r="H16313">
        <v>0</v>
      </c>
      <c r="I16313">
        <v>0</v>
      </c>
      <c r="J16313">
        <v>100000</v>
      </c>
      <c r="K16313">
        <v>0</v>
      </c>
      <c r="L16313">
        <v>100000</v>
      </c>
      <c r="M16313" t="s">
        <v>29</v>
      </c>
      <c r="N16313" t="s">
        <v>30</v>
      </c>
      <c r="O16313" t="s">
        <v>31</v>
      </c>
      <c r="P16313" t="s">
        <v>14310</v>
      </c>
      <c r="Q16313">
        <v>2020</v>
      </c>
      <c r="R16313">
        <f>VLOOKUP(Q16313,[1]CPI!$A$6:$C$26,3,FALSE)</f>
        <v>0.97560975609756106</v>
      </c>
      <c r="S16313" s="2">
        <f t="shared" si="320"/>
        <v>0</v>
      </c>
      <c r="T16313" s="2">
        <f t="shared" si="320"/>
        <v>0</v>
      </c>
      <c r="U16313" s="2">
        <f t="shared" si="320"/>
        <v>97.560975609756099</v>
      </c>
      <c r="V16313" s="2">
        <f t="shared" si="320"/>
        <v>0</v>
      </c>
      <c r="W16313" s="2">
        <f t="shared" si="320"/>
        <v>97.560975609756099</v>
      </c>
    </row>
    <row r="16314" spans="1:23" x14ac:dyDescent="0.2">
      <c r="A16314" t="s">
        <v>14309</v>
      </c>
      <c r="B16314" t="s">
        <v>658</v>
      </c>
      <c r="C16314">
        <v>30624</v>
      </c>
      <c r="D16314" t="s">
        <v>25</v>
      </c>
      <c r="E16314" t="s">
        <v>14072</v>
      </c>
      <c r="F16314" t="s">
        <v>34</v>
      </c>
      <c r="G16314" t="s">
        <v>75</v>
      </c>
      <c r="H16314">
        <v>13500000</v>
      </c>
      <c r="I16314">
        <v>0</v>
      </c>
      <c r="J16314">
        <v>0</v>
      </c>
      <c r="K16314">
        <v>0</v>
      </c>
      <c r="L16314">
        <v>13500000</v>
      </c>
      <c r="M16314" t="s">
        <v>29</v>
      </c>
      <c r="N16314" t="s">
        <v>30</v>
      </c>
      <c r="O16314" t="s">
        <v>31</v>
      </c>
      <c r="P16314" t="s">
        <v>14310</v>
      </c>
      <c r="Q16314">
        <v>2020</v>
      </c>
      <c r="R16314">
        <f>VLOOKUP(Q16314,[1]CPI!$A$6:$C$26,3,FALSE)</f>
        <v>0.97560975609756106</v>
      </c>
      <c r="S16314" s="2">
        <f t="shared" si="320"/>
        <v>13170.731707317074</v>
      </c>
      <c r="T16314" s="2">
        <f t="shared" si="320"/>
        <v>0</v>
      </c>
      <c r="U16314" s="2">
        <f t="shared" si="320"/>
        <v>0</v>
      </c>
      <c r="V16314" s="2">
        <f t="shared" si="320"/>
        <v>0</v>
      </c>
      <c r="W16314" s="2">
        <f t="shared" si="320"/>
        <v>13170.731707317074</v>
      </c>
    </row>
    <row r="16315" spans="1:23" x14ac:dyDescent="0.2">
      <c r="A16315" t="s">
        <v>14309</v>
      </c>
      <c r="B16315" t="s">
        <v>658</v>
      </c>
      <c r="C16315">
        <v>62684</v>
      </c>
      <c r="D16315" t="s">
        <v>25</v>
      </c>
      <c r="E16315" t="s">
        <v>14349</v>
      </c>
      <c r="F16315" t="s">
        <v>34</v>
      </c>
      <c r="G16315" t="s">
        <v>35</v>
      </c>
      <c r="H16315">
        <v>0</v>
      </c>
      <c r="I16315">
        <v>3000000</v>
      </c>
      <c r="J16315">
        <v>0</v>
      </c>
      <c r="K16315">
        <v>0</v>
      </c>
      <c r="L16315">
        <v>3000000</v>
      </c>
      <c r="M16315" t="s">
        <v>13900</v>
      </c>
      <c r="N16315" t="s">
        <v>650</v>
      </c>
      <c r="O16315" t="s">
        <v>31</v>
      </c>
      <c r="P16315" t="s">
        <v>14310</v>
      </c>
      <c r="Q16315">
        <v>2020</v>
      </c>
      <c r="R16315">
        <f>VLOOKUP(Q16315,[1]CPI!$A$6:$C$26,3,FALSE)</f>
        <v>0.97560975609756106</v>
      </c>
      <c r="S16315" s="2">
        <f t="shared" si="320"/>
        <v>0</v>
      </c>
      <c r="T16315" s="2">
        <f t="shared" si="320"/>
        <v>2926.8292682926831</v>
      </c>
      <c r="U16315" s="2">
        <f t="shared" si="320"/>
        <v>0</v>
      </c>
      <c r="V16315" s="2">
        <f t="shared" si="320"/>
        <v>0</v>
      </c>
      <c r="W16315" s="2">
        <f t="shared" si="320"/>
        <v>2926.8292682926831</v>
      </c>
    </row>
    <row r="16316" spans="1:23" x14ac:dyDescent="0.2">
      <c r="A16316" t="s">
        <v>14309</v>
      </c>
      <c r="B16316" t="s">
        <v>658</v>
      </c>
      <c r="C16316">
        <v>50790</v>
      </c>
      <c r="D16316" t="s">
        <v>25</v>
      </c>
      <c r="E16316" t="s">
        <v>14109</v>
      </c>
      <c r="F16316" t="s">
        <v>34</v>
      </c>
      <c r="G16316" t="s">
        <v>8264</v>
      </c>
      <c r="H16316">
        <v>2200000</v>
      </c>
      <c r="I16316">
        <v>0</v>
      </c>
      <c r="J16316">
        <v>0</v>
      </c>
      <c r="K16316">
        <v>0</v>
      </c>
      <c r="L16316">
        <v>2200000</v>
      </c>
      <c r="M16316" t="s">
        <v>29</v>
      </c>
      <c r="N16316" t="s">
        <v>30</v>
      </c>
      <c r="O16316" t="s">
        <v>31</v>
      </c>
      <c r="P16316" t="s">
        <v>14310</v>
      </c>
      <c r="Q16316">
        <v>2020</v>
      </c>
      <c r="R16316">
        <f>VLOOKUP(Q16316,[1]CPI!$A$6:$C$26,3,FALSE)</f>
        <v>0.97560975609756106</v>
      </c>
      <c r="S16316" s="2">
        <f t="shared" si="320"/>
        <v>2146.3414634146343</v>
      </c>
      <c r="T16316" s="2">
        <f t="shared" si="320"/>
        <v>0</v>
      </c>
      <c r="U16316" s="2">
        <f t="shared" si="320"/>
        <v>0</v>
      </c>
      <c r="V16316" s="2">
        <f t="shared" si="320"/>
        <v>0</v>
      </c>
      <c r="W16316" s="2">
        <f t="shared" si="320"/>
        <v>2146.3414634146343</v>
      </c>
    </row>
    <row r="16317" spans="1:23" x14ac:dyDescent="0.2">
      <c r="A16317" t="s">
        <v>14309</v>
      </c>
      <c r="B16317" t="s">
        <v>658</v>
      </c>
      <c r="C16317">
        <v>61884</v>
      </c>
      <c r="D16317" t="s">
        <v>25</v>
      </c>
      <c r="E16317" t="s">
        <v>14264</v>
      </c>
      <c r="F16317" t="s">
        <v>34</v>
      </c>
      <c r="G16317" t="s">
        <v>35</v>
      </c>
      <c r="H16317">
        <v>0</v>
      </c>
      <c r="I16317">
        <v>450000</v>
      </c>
      <c r="J16317">
        <v>0</v>
      </c>
      <c r="K16317">
        <v>0</v>
      </c>
      <c r="L16317">
        <v>450000</v>
      </c>
      <c r="M16317" t="s">
        <v>29</v>
      </c>
      <c r="N16317" t="s">
        <v>30</v>
      </c>
      <c r="O16317" t="s">
        <v>31</v>
      </c>
      <c r="P16317" t="s">
        <v>14310</v>
      </c>
      <c r="Q16317">
        <v>2020</v>
      </c>
      <c r="R16317">
        <f>VLOOKUP(Q16317,[1]CPI!$A$6:$C$26,3,FALSE)</f>
        <v>0.97560975609756106</v>
      </c>
      <c r="S16317" s="2">
        <f t="shared" si="320"/>
        <v>0</v>
      </c>
      <c r="T16317" s="2">
        <f t="shared" si="320"/>
        <v>439.02439024390247</v>
      </c>
      <c r="U16317" s="2">
        <f t="shared" si="320"/>
        <v>0</v>
      </c>
      <c r="V16317" s="2">
        <f t="shared" si="320"/>
        <v>0</v>
      </c>
      <c r="W16317" s="2">
        <f t="shared" si="320"/>
        <v>439.02439024390247</v>
      </c>
    </row>
    <row r="16318" spans="1:23" x14ac:dyDescent="0.2">
      <c r="A16318" t="s">
        <v>14309</v>
      </c>
      <c r="B16318" t="s">
        <v>658</v>
      </c>
      <c r="C16318">
        <v>6896</v>
      </c>
      <c r="D16318" t="s">
        <v>109</v>
      </c>
      <c r="E16318" t="s">
        <v>1538</v>
      </c>
      <c r="F16318" t="s">
        <v>34</v>
      </c>
      <c r="G16318" t="s">
        <v>35</v>
      </c>
      <c r="H16318">
        <v>12000000</v>
      </c>
      <c r="I16318">
        <v>0</v>
      </c>
      <c r="J16318">
        <v>0</v>
      </c>
      <c r="K16318">
        <v>0</v>
      </c>
      <c r="L16318">
        <v>12000000</v>
      </c>
      <c r="M16318" t="s">
        <v>29</v>
      </c>
      <c r="N16318" t="s">
        <v>30</v>
      </c>
      <c r="O16318" t="s">
        <v>31</v>
      </c>
      <c r="P16318" t="s">
        <v>14310</v>
      </c>
      <c r="Q16318">
        <v>2020</v>
      </c>
      <c r="R16318">
        <f>VLOOKUP(Q16318,[1]CPI!$A$6:$C$26,3,FALSE)</f>
        <v>0.97560975609756106</v>
      </c>
      <c r="S16318" s="2">
        <f t="shared" si="320"/>
        <v>11707.317073170732</v>
      </c>
      <c r="T16318" s="2">
        <f t="shared" si="320"/>
        <v>0</v>
      </c>
      <c r="U16318" s="2">
        <f t="shared" si="320"/>
        <v>0</v>
      </c>
      <c r="V16318" s="2">
        <f t="shared" si="320"/>
        <v>0</v>
      </c>
      <c r="W16318" s="2">
        <f t="shared" si="320"/>
        <v>11707.317073170732</v>
      </c>
    </row>
    <row r="16319" spans="1:23" x14ac:dyDescent="0.2">
      <c r="A16319" t="s">
        <v>14309</v>
      </c>
      <c r="B16319" t="s">
        <v>658</v>
      </c>
      <c r="C16319">
        <v>30628</v>
      </c>
      <c r="D16319" t="s">
        <v>25</v>
      </c>
      <c r="E16319" t="s">
        <v>1534</v>
      </c>
      <c r="F16319" t="s">
        <v>34</v>
      </c>
      <c r="G16319" t="s">
        <v>8326</v>
      </c>
      <c r="H16319">
        <v>0</v>
      </c>
      <c r="I16319">
        <v>0</v>
      </c>
      <c r="J16319">
        <v>12500000</v>
      </c>
      <c r="K16319">
        <v>0</v>
      </c>
      <c r="L16319">
        <v>12500000</v>
      </c>
      <c r="M16319" t="s">
        <v>29</v>
      </c>
      <c r="N16319" t="s">
        <v>30</v>
      </c>
      <c r="O16319" t="s">
        <v>31</v>
      </c>
      <c r="P16319" t="s">
        <v>14310</v>
      </c>
      <c r="Q16319">
        <v>2020</v>
      </c>
      <c r="R16319">
        <f>VLOOKUP(Q16319,[1]CPI!$A$6:$C$26,3,FALSE)</f>
        <v>0.97560975609756106</v>
      </c>
      <c r="S16319" s="2">
        <f t="shared" si="320"/>
        <v>0</v>
      </c>
      <c r="T16319" s="2">
        <f t="shared" si="320"/>
        <v>0</v>
      </c>
      <c r="U16319" s="2">
        <f t="shared" si="320"/>
        <v>12195.121951219515</v>
      </c>
      <c r="V16319" s="2">
        <f t="shared" si="320"/>
        <v>0</v>
      </c>
      <c r="W16319" s="2">
        <f t="shared" si="320"/>
        <v>12195.121951219515</v>
      </c>
    </row>
    <row r="16320" spans="1:23" x14ac:dyDescent="0.2">
      <c r="A16320" t="s">
        <v>14309</v>
      </c>
      <c r="B16320" t="s">
        <v>658</v>
      </c>
      <c r="C16320">
        <v>32609</v>
      </c>
      <c r="D16320" t="s">
        <v>109</v>
      </c>
      <c r="E16320" t="s">
        <v>14350</v>
      </c>
      <c r="F16320" t="s">
        <v>34</v>
      </c>
      <c r="G16320" t="s">
        <v>35</v>
      </c>
      <c r="H16320">
        <v>60000000</v>
      </c>
      <c r="I16320">
        <v>0</v>
      </c>
      <c r="J16320">
        <v>0</v>
      </c>
      <c r="K16320">
        <v>0</v>
      </c>
      <c r="L16320">
        <v>60000000</v>
      </c>
      <c r="M16320" t="s">
        <v>29</v>
      </c>
      <c r="N16320" t="s">
        <v>30</v>
      </c>
      <c r="O16320" t="s">
        <v>31</v>
      </c>
      <c r="P16320" t="s">
        <v>14310</v>
      </c>
      <c r="Q16320">
        <v>2020</v>
      </c>
      <c r="R16320">
        <f>VLOOKUP(Q16320,[1]CPI!$A$6:$C$26,3,FALSE)</f>
        <v>0.97560975609756106</v>
      </c>
      <c r="S16320" s="2">
        <f t="shared" si="320"/>
        <v>58536.585365853665</v>
      </c>
      <c r="T16320" s="2">
        <f t="shared" si="320"/>
        <v>0</v>
      </c>
      <c r="U16320" s="2">
        <f t="shared" si="320"/>
        <v>0</v>
      </c>
      <c r="V16320" s="2">
        <f t="shared" si="320"/>
        <v>0</v>
      </c>
      <c r="W16320" s="2">
        <f t="shared" si="320"/>
        <v>58536.585365853665</v>
      </c>
    </row>
    <row r="16321" spans="1:23" x14ac:dyDescent="0.2">
      <c r="A16321" t="s">
        <v>14309</v>
      </c>
      <c r="B16321" t="s">
        <v>658</v>
      </c>
      <c r="C16321">
        <v>41923</v>
      </c>
      <c r="D16321" t="s">
        <v>109</v>
      </c>
      <c r="E16321" t="s">
        <v>6148</v>
      </c>
      <c r="F16321" t="s">
        <v>34</v>
      </c>
      <c r="G16321" t="s">
        <v>35</v>
      </c>
      <c r="H16321">
        <v>1300000</v>
      </c>
      <c r="I16321">
        <v>0</v>
      </c>
      <c r="J16321">
        <v>0</v>
      </c>
      <c r="K16321">
        <v>0</v>
      </c>
      <c r="L16321">
        <v>1300000</v>
      </c>
      <c r="M16321" t="s">
        <v>29</v>
      </c>
      <c r="N16321" t="s">
        <v>30</v>
      </c>
      <c r="O16321" t="s">
        <v>31</v>
      </c>
      <c r="P16321" t="s">
        <v>14310</v>
      </c>
      <c r="Q16321">
        <v>2020</v>
      </c>
      <c r="R16321">
        <f>VLOOKUP(Q16321,[1]CPI!$A$6:$C$26,3,FALSE)</f>
        <v>0.97560975609756106</v>
      </c>
      <c r="S16321" s="2">
        <f t="shared" si="320"/>
        <v>1268.2926829268295</v>
      </c>
      <c r="T16321" s="2">
        <f t="shared" si="320"/>
        <v>0</v>
      </c>
      <c r="U16321" s="2">
        <f t="shared" si="320"/>
        <v>0</v>
      </c>
      <c r="V16321" s="2">
        <f t="shared" si="320"/>
        <v>0</v>
      </c>
      <c r="W16321" s="2">
        <f t="shared" si="320"/>
        <v>1268.2926829268295</v>
      </c>
    </row>
    <row r="16322" spans="1:23" x14ac:dyDescent="0.2">
      <c r="A16322" t="s">
        <v>14309</v>
      </c>
      <c r="B16322" t="s">
        <v>658</v>
      </c>
      <c r="C16322">
        <v>61000</v>
      </c>
      <c r="D16322" t="s">
        <v>109</v>
      </c>
      <c r="E16322" t="s">
        <v>14168</v>
      </c>
      <c r="F16322" t="s">
        <v>34</v>
      </c>
      <c r="G16322" t="s">
        <v>35</v>
      </c>
      <c r="H16322">
        <v>0</v>
      </c>
      <c r="I16322">
        <v>0</v>
      </c>
      <c r="J16322">
        <v>21500000</v>
      </c>
      <c r="K16322">
        <v>47200000</v>
      </c>
      <c r="L16322">
        <v>68700000</v>
      </c>
      <c r="M16322" t="s">
        <v>29</v>
      </c>
      <c r="N16322" t="s">
        <v>30</v>
      </c>
      <c r="O16322" t="s">
        <v>31</v>
      </c>
      <c r="P16322" t="s">
        <v>14310</v>
      </c>
      <c r="Q16322">
        <v>2020</v>
      </c>
      <c r="R16322">
        <f>VLOOKUP(Q16322,[1]CPI!$A$6:$C$26,3,FALSE)</f>
        <v>0.97560975609756106</v>
      </c>
      <c r="S16322" s="2">
        <f t="shared" si="320"/>
        <v>0</v>
      </c>
      <c r="T16322" s="2">
        <f t="shared" si="320"/>
        <v>0</v>
      </c>
      <c r="U16322" s="2">
        <f t="shared" si="320"/>
        <v>20975.609756097561</v>
      </c>
      <c r="V16322" s="2">
        <f t="shared" si="320"/>
        <v>46048.780487804885</v>
      </c>
      <c r="W16322" s="2">
        <f t="shared" si="320"/>
        <v>67024.390243902439</v>
      </c>
    </row>
    <row r="16323" spans="1:23" x14ac:dyDescent="0.2">
      <c r="A16323" t="s">
        <v>14309</v>
      </c>
      <c r="B16323" t="s">
        <v>658</v>
      </c>
      <c r="C16323">
        <v>61033</v>
      </c>
      <c r="D16323" t="s">
        <v>109</v>
      </c>
      <c r="E16323" t="s">
        <v>14169</v>
      </c>
      <c r="F16323" t="s">
        <v>34</v>
      </c>
      <c r="G16323" t="s">
        <v>35</v>
      </c>
      <c r="H16323">
        <v>0</v>
      </c>
      <c r="I16323">
        <v>0</v>
      </c>
      <c r="J16323">
        <v>0</v>
      </c>
      <c r="K16323">
        <v>140000000</v>
      </c>
      <c r="L16323">
        <v>140000000</v>
      </c>
      <c r="M16323" t="s">
        <v>29</v>
      </c>
      <c r="N16323" t="s">
        <v>30</v>
      </c>
      <c r="O16323" t="s">
        <v>31</v>
      </c>
      <c r="P16323" t="s">
        <v>14310</v>
      </c>
      <c r="Q16323">
        <v>2020</v>
      </c>
      <c r="R16323">
        <f>VLOOKUP(Q16323,[1]CPI!$A$6:$C$26,3,FALSE)</f>
        <v>0.97560975609756106</v>
      </c>
      <c r="S16323" s="2">
        <f t="shared" si="320"/>
        <v>0</v>
      </c>
      <c r="T16323" s="2">
        <f t="shared" si="320"/>
        <v>0</v>
      </c>
      <c r="U16323" s="2">
        <f t="shared" si="320"/>
        <v>0</v>
      </c>
      <c r="V16323" s="2">
        <f t="shared" si="320"/>
        <v>136585.36585365856</v>
      </c>
      <c r="W16323" s="2">
        <f t="shared" si="320"/>
        <v>136585.36585365856</v>
      </c>
    </row>
    <row r="16324" spans="1:23" x14ac:dyDescent="0.2">
      <c r="A16324" t="s">
        <v>14309</v>
      </c>
      <c r="B16324" t="s">
        <v>658</v>
      </c>
      <c r="C16324">
        <v>32610</v>
      </c>
      <c r="D16324" t="s">
        <v>25</v>
      </c>
      <c r="E16324" t="s">
        <v>14351</v>
      </c>
      <c r="F16324" t="s">
        <v>34</v>
      </c>
      <c r="G16324" t="s">
        <v>35</v>
      </c>
      <c r="H16324">
        <v>0</v>
      </c>
      <c r="I16324">
        <v>0</v>
      </c>
      <c r="J16324">
        <v>0</v>
      </c>
      <c r="K16324">
        <v>690000000</v>
      </c>
      <c r="L16324">
        <v>690000000</v>
      </c>
      <c r="M16324" t="s">
        <v>29</v>
      </c>
      <c r="N16324" t="s">
        <v>30</v>
      </c>
      <c r="O16324" t="s">
        <v>31</v>
      </c>
      <c r="P16324" t="s">
        <v>14310</v>
      </c>
      <c r="Q16324">
        <v>2020</v>
      </c>
      <c r="R16324">
        <f>VLOOKUP(Q16324,[1]CPI!$A$6:$C$26,3,FALSE)</f>
        <v>0.97560975609756106</v>
      </c>
      <c r="S16324" s="2">
        <f t="shared" si="320"/>
        <v>0</v>
      </c>
      <c r="T16324" s="2">
        <f t="shared" si="320"/>
        <v>0</v>
      </c>
      <c r="U16324" s="2">
        <f t="shared" si="320"/>
        <v>0</v>
      </c>
      <c r="V16324" s="2">
        <f t="shared" si="320"/>
        <v>673170.73170731706</v>
      </c>
      <c r="W16324" s="2">
        <f t="shared" si="320"/>
        <v>673170.73170731706</v>
      </c>
    </row>
    <row r="16325" spans="1:23" x14ac:dyDescent="0.2">
      <c r="A16325" t="s">
        <v>14309</v>
      </c>
      <c r="B16325" t="s">
        <v>658</v>
      </c>
      <c r="C16325">
        <v>38424</v>
      </c>
      <c r="D16325" t="s">
        <v>109</v>
      </c>
      <c r="E16325" t="s">
        <v>3866</v>
      </c>
      <c r="F16325" t="s">
        <v>34</v>
      </c>
      <c r="G16325" t="s">
        <v>8264</v>
      </c>
      <c r="H16325">
        <v>0</v>
      </c>
      <c r="I16325">
        <v>0</v>
      </c>
      <c r="J16325">
        <v>0</v>
      </c>
      <c r="K16325">
        <v>10000000</v>
      </c>
      <c r="L16325">
        <v>10000000</v>
      </c>
      <c r="M16325" t="s">
        <v>29</v>
      </c>
      <c r="N16325" t="s">
        <v>30</v>
      </c>
      <c r="O16325" t="s">
        <v>31</v>
      </c>
      <c r="P16325" t="s">
        <v>14310</v>
      </c>
      <c r="Q16325">
        <v>2020</v>
      </c>
      <c r="R16325">
        <f>VLOOKUP(Q16325,[1]CPI!$A$6:$C$26,3,FALSE)</f>
        <v>0.97560975609756106</v>
      </c>
      <c r="S16325" s="2">
        <f t="shared" si="320"/>
        <v>0</v>
      </c>
      <c r="T16325" s="2">
        <f t="shared" si="320"/>
        <v>0</v>
      </c>
      <c r="U16325" s="2">
        <f t="shared" si="320"/>
        <v>0</v>
      </c>
      <c r="V16325" s="2">
        <f t="shared" si="320"/>
        <v>9756.0975609756115</v>
      </c>
      <c r="W16325" s="2">
        <f t="shared" si="320"/>
        <v>9756.0975609756115</v>
      </c>
    </row>
    <row r="16326" spans="1:23" x14ac:dyDescent="0.2">
      <c r="A16326" t="s">
        <v>14309</v>
      </c>
      <c r="B16326" t="s">
        <v>658</v>
      </c>
      <c r="C16326">
        <v>30643</v>
      </c>
      <c r="D16326" t="s">
        <v>109</v>
      </c>
      <c r="E16326" t="s">
        <v>685</v>
      </c>
      <c r="F16326" t="s">
        <v>34</v>
      </c>
      <c r="G16326" t="s">
        <v>8326</v>
      </c>
      <c r="H16326">
        <v>0</v>
      </c>
      <c r="I16326">
        <v>0</v>
      </c>
      <c r="J16326">
        <v>0</v>
      </c>
      <c r="K16326">
        <v>10000000</v>
      </c>
      <c r="L16326">
        <v>10000000</v>
      </c>
      <c r="M16326" t="s">
        <v>29</v>
      </c>
      <c r="N16326" t="s">
        <v>30</v>
      </c>
      <c r="O16326" t="s">
        <v>31</v>
      </c>
      <c r="P16326" t="s">
        <v>14310</v>
      </c>
      <c r="Q16326">
        <v>2020</v>
      </c>
      <c r="R16326">
        <f>VLOOKUP(Q16326,[1]CPI!$A$6:$C$26,3,FALSE)</f>
        <v>0.97560975609756106</v>
      </c>
      <c r="S16326" s="2">
        <f t="shared" si="320"/>
        <v>0</v>
      </c>
      <c r="T16326" s="2">
        <f t="shared" si="320"/>
        <v>0</v>
      </c>
      <c r="U16326" s="2">
        <f t="shared" si="320"/>
        <v>0</v>
      </c>
      <c r="V16326" s="2">
        <f t="shared" si="320"/>
        <v>9756.0975609756115</v>
      </c>
      <c r="W16326" s="2">
        <f t="shared" si="320"/>
        <v>9756.0975609756115</v>
      </c>
    </row>
    <row r="16327" spans="1:23" x14ac:dyDescent="0.2">
      <c r="A16327" t="s">
        <v>14309</v>
      </c>
      <c r="B16327" t="s">
        <v>658</v>
      </c>
      <c r="C16327">
        <v>30648</v>
      </c>
      <c r="D16327" t="s">
        <v>25</v>
      </c>
      <c r="E16327" t="s">
        <v>14352</v>
      </c>
      <c r="F16327" t="s">
        <v>34</v>
      </c>
      <c r="G16327" t="s">
        <v>8326</v>
      </c>
      <c r="H16327">
        <v>0</v>
      </c>
      <c r="I16327">
        <v>0</v>
      </c>
      <c r="J16327">
        <v>300000</v>
      </c>
      <c r="K16327">
        <v>0</v>
      </c>
      <c r="L16327">
        <v>300000</v>
      </c>
      <c r="M16327" t="s">
        <v>29</v>
      </c>
      <c r="N16327" t="s">
        <v>30</v>
      </c>
      <c r="O16327" t="s">
        <v>31</v>
      </c>
      <c r="P16327" t="s">
        <v>14310</v>
      </c>
      <c r="Q16327">
        <v>2020</v>
      </c>
      <c r="R16327">
        <f>VLOOKUP(Q16327,[1]CPI!$A$6:$C$26,3,FALSE)</f>
        <v>0.97560975609756106</v>
      </c>
      <c r="S16327" s="2">
        <f t="shared" si="320"/>
        <v>0</v>
      </c>
      <c r="T16327" s="2">
        <f t="shared" si="320"/>
        <v>0</v>
      </c>
      <c r="U16327" s="2">
        <f t="shared" si="320"/>
        <v>292.68292682926835</v>
      </c>
      <c r="V16327" s="2">
        <f t="shared" si="320"/>
        <v>0</v>
      </c>
      <c r="W16327" s="2">
        <f t="shared" si="320"/>
        <v>292.68292682926835</v>
      </c>
    </row>
    <row r="16328" spans="1:23" x14ac:dyDescent="0.2">
      <c r="A16328" t="s">
        <v>14309</v>
      </c>
      <c r="B16328" t="s">
        <v>658</v>
      </c>
      <c r="C16328">
        <v>31375</v>
      </c>
      <c r="D16328" t="s">
        <v>109</v>
      </c>
      <c r="E16328" t="s">
        <v>682</v>
      </c>
      <c r="F16328" t="s">
        <v>34</v>
      </c>
      <c r="G16328" t="s">
        <v>35</v>
      </c>
      <c r="H16328">
        <v>0</v>
      </c>
      <c r="I16328">
        <v>0</v>
      </c>
      <c r="J16328">
        <v>10000000</v>
      </c>
      <c r="K16328">
        <v>5000000</v>
      </c>
      <c r="L16328">
        <v>15000000</v>
      </c>
      <c r="M16328" t="s">
        <v>29</v>
      </c>
      <c r="N16328" t="s">
        <v>30</v>
      </c>
      <c r="O16328" t="s">
        <v>31</v>
      </c>
      <c r="P16328" t="s">
        <v>14310</v>
      </c>
      <c r="Q16328">
        <v>2020</v>
      </c>
      <c r="R16328">
        <f>VLOOKUP(Q16328,[1]CPI!$A$6:$C$26,3,FALSE)</f>
        <v>0.97560975609756106</v>
      </c>
      <c r="S16328" s="2">
        <f t="shared" si="320"/>
        <v>0</v>
      </c>
      <c r="T16328" s="2">
        <f t="shared" si="320"/>
        <v>0</v>
      </c>
      <c r="U16328" s="2">
        <f t="shared" si="320"/>
        <v>9756.0975609756115</v>
      </c>
      <c r="V16328" s="2">
        <f t="shared" si="320"/>
        <v>4878.0487804878057</v>
      </c>
      <c r="W16328" s="2">
        <f t="shared" si="320"/>
        <v>14634.146341463416</v>
      </c>
    </row>
    <row r="16329" spans="1:23" x14ac:dyDescent="0.2">
      <c r="A16329" t="s">
        <v>14309</v>
      </c>
      <c r="B16329" t="s">
        <v>658</v>
      </c>
      <c r="C16329">
        <v>33485</v>
      </c>
      <c r="D16329" t="s">
        <v>109</v>
      </c>
      <c r="E16329" t="s">
        <v>1537</v>
      </c>
      <c r="F16329" t="s">
        <v>34</v>
      </c>
      <c r="G16329" t="s">
        <v>8264</v>
      </c>
      <c r="H16329">
        <v>238329</v>
      </c>
      <c r="I16329">
        <v>0</v>
      </c>
      <c r="J16329">
        <v>0</v>
      </c>
      <c r="K16329">
        <v>8000000</v>
      </c>
      <c r="L16329">
        <v>8238329</v>
      </c>
      <c r="M16329" t="s">
        <v>29</v>
      </c>
      <c r="N16329" t="s">
        <v>30</v>
      </c>
      <c r="O16329" t="s">
        <v>31</v>
      </c>
      <c r="P16329" t="s">
        <v>14310</v>
      </c>
      <c r="Q16329">
        <v>2020</v>
      </c>
      <c r="R16329">
        <f>VLOOKUP(Q16329,[1]CPI!$A$6:$C$26,3,FALSE)</f>
        <v>0.97560975609756106</v>
      </c>
      <c r="S16329" s="2">
        <f t="shared" si="320"/>
        <v>232.51609756097565</v>
      </c>
      <c r="T16329" s="2">
        <f t="shared" si="320"/>
        <v>0</v>
      </c>
      <c r="U16329" s="2">
        <f t="shared" si="320"/>
        <v>0</v>
      </c>
      <c r="V16329" s="2">
        <f t="shared" si="320"/>
        <v>7804.8780487804888</v>
      </c>
      <c r="W16329" s="2">
        <f t="shared" si="320"/>
        <v>8037.3941463414649</v>
      </c>
    </row>
    <row r="16330" spans="1:23" x14ac:dyDescent="0.2">
      <c r="A16330" t="s">
        <v>14309</v>
      </c>
      <c r="B16330" t="s">
        <v>658</v>
      </c>
      <c r="C16330">
        <v>34752</v>
      </c>
      <c r="D16330" t="s">
        <v>109</v>
      </c>
      <c r="E16330" t="s">
        <v>2375</v>
      </c>
      <c r="F16330" t="s">
        <v>34</v>
      </c>
      <c r="G16330" t="s">
        <v>8264</v>
      </c>
      <c r="H16330">
        <v>0</v>
      </c>
      <c r="I16330">
        <v>0</v>
      </c>
      <c r="J16330">
        <v>0</v>
      </c>
      <c r="K16330">
        <v>5500000</v>
      </c>
      <c r="L16330">
        <v>5500000</v>
      </c>
      <c r="M16330" t="s">
        <v>29</v>
      </c>
      <c r="N16330" t="s">
        <v>30</v>
      </c>
      <c r="O16330" t="s">
        <v>31</v>
      </c>
      <c r="P16330" t="s">
        <v>14310</v>
      </c>
      <c r="Q16330">
        <v>2020</v>
      </c>
      <c r="R16330">
        <f>VLOOKUP(Q16330,[1]CPI!$A$6:$C$26,3,FALSE)</f>
        <v>0.97560975609756106</v>
      </c>
      <c r="S16330" s="2">
        <f t="shared" si="320"/>
        <v>0</v>
      </c>
      <c r="T16330" s="2">
        <f t="shared" si="320"/>
        <v>0</v>
      </c>
      <c r="U16330" s="2">
        <f t="shared" si="320"/>
        <v>0</v>
      </c>
      <c r="V16330" s="2">
        <f t="shared" si="320"/>
        <v>5365.8536585365864</v>
      </c>
      <c r="W16330" s="2">
        <f t="shared" si="320"/>
        <v>5365.8536585365864</v>
      </c>
    </row>
    <row r="16331" spans="1:23" x14ac:dyDescent="0.2">
      <c r="A16331" t="s">
        <v>14309</v>
      </c>
      <c r="B16331" t="s">
        <v>1126</v>
      </c>
      <c r="C16331">
        <v>45326</v>
      </c>
      <c r="D16331" t="s">
        <v>25</v>
      </c>
      <c r="E16331" t="s">
        <v>14353</v>
      </c>
      <c r="F16331" t="s">
        <v>364</v>
      </c>
      <c r="G16331" t="s">
        <v>92</v>
      </c>
      <c r="H16331">
        <v>0</v>
      </c>
      <c r="I16331">
        <v>5000000</v>
      </c>
      <c r="J16331">
        <v>0</v>
      </c>
      <c r="K16331">
        <v>0</v>
      </c>
      <c r="L16331">
        <v>5000000</v>
      </c>
      <c r="M16331" t="s">
        <v>29</v>
      </c>
      <c r="N16331" t="s">
        <v>30</v>
      </c>
      <c r="O16331" t="s">
        <v>31</v>
      </c>
      <c r="P16331" t="s">
        <v>14310</v>
      </c>
      <c r="Q16331">
        <v>2020</v>
      </c>
      <c r="R16331">
        <f>VLOOKUP(Q16331,[1]CPI!$A$6:$C$26,3,FALSE)</f>
        <v>0.97560975609756106</v>
      </c>
      <c r="S16331" s="2">
        <f t="shared" si="320"/>
        <v>0</v>
      </c>
      <c r="T16331" s="2">
        <f t="shared" si="320"/>
        <v>4878.0487804878057</v>
      </c>
      <c r="U16331" s="2">
        <f t="shared" si="320"/>
        <v>0</v>
      </c>
      <c r="V16331" s="2">
        <f t="shared" si="320"/>
        <v>0</v>
      </c>
      <c r="W16331" s="2">
        <f t="shared" si="320"/>
        <v>4878.0487804878057</v>
      </c>
    </row>
  </sheetData>
  <autoFilter ref="N3:N16331" xr:uid="{056AE8C5-2071-5C4D-B45C-C666C2132DB7}"/>
  <mergeCells count="1">
    <mergeCell ref="S2: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Loeffler</dc:creator>
  <cp:lastModifiedBy>Robert Loeffler</cp:lastModifiedBy>
  <dcterms:created xsi:type="dcterms:W3CDTF">2021-01-15T03:34:05Z</dcterms:created>
  <dcterms:modified xsi:type="dcterms:W3CDTF">2021-01-15T03:35:00Z</dcterms:modified>
</cp:coreProperties>
</file>